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athul"/>
  <workbookPr/>
  <bookViews>
    <workbookView activeTab="1" xWindow="240" yWindow="60" windowWidth="12855" windowHeight="5925" tabRatio="500"/>
  </bookViews>
  <sheets>
    <sheet name="Atlas V 551" sheetId="1" r:id="rId4"/>
    <sheet name="Delta IV Heavy" sheetId="2" r:id="rId5"/>
  </sheets>
  <calcPr/>
  <extLst>
    <ext uri="smNativeData">
      <pm:revision xmlns:pm="smNativeData" day="1591621247" val="971" rev="124" rev64="64" revOS="3" revMin="124" revMax="0"/>
      <pm:docPrefs xmlns:pm="smNativeData" id="1591621247" fixedDigits="0" showNotice="1" showFrameBounds="1" autoChart="1" recalcOnPrint="1" recalcOnCopy="1" finalRounding="1" compatTextArt="1" tab="567" useDefinedPrintRange="1" printArea="currentSheet"/>
      <pm:compatibility xmlns:pm="smNativeData" id="1591621247" overlapCells="1"/>
      <pm:defCurrency xmlns:pm="smNativeData" id="1591621247"/>
    </ext>
  </extLst>
</workbook>
</file>

<file path=xl/sharedStrings.xml><?xml version="1.0" encoding="utf-8"?>
<sst xmlns="http://schemas.openxmlformats.org/spreadsheetml/2006/main" count="12080" uniqueCount="25">
  <si>
    <t>Path</t>
  </si>
  <si>
    <t>Launch Vinf</t>
  </si>
  <si>
    <t>Arrival Vinf</t>
  </si>
  <si>
    <t>dV 1</t>
  </si>
  <si>
    <t>Man dV</t>
  </si>
  <si>
    <t>Cap dV 400 x 400</t>
  </si>
  <si>
    <t>Cap dV 400 x 8000</t>
  </si>
  <si>
    <t>Cap dV 400 x 60000</t>
  </si>
  <si>
    <t>ToF</t>
  </si>
  <si>
    <t>ToF Yrs</t>
  </si>
  <si>
    <t>Mass at Launch</t>
  </si>
  <si>
    <t>Mass Post Man 1</t>
  </si>
  <si>
    <t>Corrected Mass Post Man 1</t>
  </si>
  <si>
    <t>Delivered Mass</t>
  </si>
  <si>
    <t>Delivered Mass 400 x 400</t>
  </si>
  <si>
    <t>Mass Class</t>
  </si>
  <si>
    <t>Delivered Mass 400 x 8000</t>
  </si>
  <si>
    <t>Delivered Mass 400 x 60000</t>
  </si>
  <si>
    <t>Prop Mass</t>
  </si>
  <si>
    <t>Prop Mass 400 x 400</t>
  </si>
  <si>
    <t>Prop Mass 400 x 8000</t>
  </si>
  <si>
    <t>Prop Mass 400 x 60000</t>
  </si>
  <si>
    <t>V</t>
  </si>
  <si>
    <t>V0V</t>
  </si>
  <si>
    <t xml:space="preserve">Prop Mass </t>
  </si>
</sst>
</file>

<file path=xl/styles.xml><?xml version="1.0" encoding="utf-8"?>
<styleSheet xmlns="http://schemas.openxmlformats.org/spreadsheetml/2006/main">
  <numFmts count="12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MM/DD/YYYY"/>
    <numFmt numFmtId="165" formatCode="0.000"/>
    <numFmt numFmtId="166" formatCode="YYYY\-MM\-DD;@"/>
    <numFmt numFmtId="14" formatCode="DD/MM/YYYY"/>
  </numFmts>
  <fonts count="3">
    <font>
      <name val="Calibri"/>
      <family val="2"/>
      <color rgb="FF000000"/>
      <sz val="11"/>
      <extLst>
        <ext uri="smNativeData">
          <pm:charSpec xmlns:pm="smNativeData" id="1591621247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1621247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1621247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D8D8D8"/>
        <bgColor rgb="FFFFFFFF"/>
        <extLst>
          <ext uri="smNativeData">
            <pm:shade xmlns:pm="smNativeData" id="1591621247" type="1" fgLvl="100" fgClr="00D8D8D8" bgLvl="0" bgClr="00000000"/>
          </ext>
        </extLst>
      </patternFill>
    </fill>
  </fills>
  <borders count="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21247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21247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21247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3" borderId="2" xfId="0" applyFill="1"/>
    <xf numFmtId="165" fontId="0" fillId="3" borderId="2" xfId="0" applyNumberFormat="1" applyFill="1"/>
  </cellXfs>
  <cellStyles count="1">
    <cellStyle name="Normal" xfId="0" builtinId="0" customBuiltin="1"/>
  </cellStyles>
  <tableStyles count="0"/>
  <extLst>
    <ext uri="smNativeData">
      <pm:charStyles xmlns:pm="smNativeData" id="1591621247" count="1">
        <pm:charStyle name="Normal" fontId="0" Id="1"/>
      </pm:charStyles>
      <pm:colors xmlns:pm="smNativeData" id="1591621247" count="1">
        <pm:color name="Color 24" rgb="D8D8D8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7"/>
  <sheetViews>
    <sheetView view="normal" workbookViewId="0">
      <pane ySplit="1" topLeftCell="A2" activePane="bottomLeft" state="frozen"/>
      <selection pane="bottomLeft" activeCell="G23" sqref="G23"/>
    </sheetView>
  </sheetViews>
  <sheetFormatPr defaultRowHeight="15.40"/>
  <cols>
    <col min="1" max="1" width="5.000000" customWidth="1"/>
    <col min="2" max="2" width="11.267857" customWidth="1"/>
    <col min="3" max="3" width="11.000000" customWidth="1"/>
    <col min="4" max="4" width="7.000000" customWidth="1"/>
    <col min="5" max="5" width="7.812500" customWidth="1"/>
    <col min="6" max="6" width="18.267857" customWidth="1"/>
    <col min="7" max="7" width="18.544643" customWidth="1"/>
    <col min="8" max="8" width="18.178571" customWidth="1"/>
    <col min="9" max="10" width="8.000000" customWidth="1"/>
    <col min="11" max="11" width="14.455357" customWidth="1"/>
    <col min="12" max="12" width="15.812500" hidden="1" customWidth="1">
      <extLst>
        <ext uri="smNativeData">
          <pm:columnDef xmlns:pm="smNativeData" id="1591621247" min="12" max="12" hidden="1" collapsedDB="0" collapsedOL="0"/>
        </ext>
      </extLst>
    </col>
    <col min="13" max="13" width="26.000000" customWidth="1"/>
    <col min="14" max="14" width="14.812500" hidden="1" customWidth="1">
      <extLst>
        <ext uri="smNativeData">
          <pm:columnDef xmlns:pm="smNativeData" id="1591621247" min="14" max="14" hidden="1" collapsedDB="0" collapsedOL="0"/>
        </ext>
      </extLst>
    </col>
    <col min="15" max="15" width="24.455357" customWidth="1"/>
    <col min="16" max="16" width="14.812500" hidden="1" customWidth="1">
      <extLst>
        <ext uri="smNativeData">
          <pm:columnDef xmlns:pm="smNativeData" id="1591621247" min="16" max="16" hidden="1" collapsedDB="0" collapsedOL="0"/>
        </ext>
      </extLst>
    </col>
    <col min="17" max="17" width="24.267857" customWidth="1"/>
    <col min="18" max="18" width="25.455357" customWidth="1"/>
    <col min="19" max="19" width="12.000000" hidden="1" customWidth="1">
      <extLst>
        <ext uri="smNativeData">
          <pm:columnDef xmlns:pm="smNativeData" id="1591621247" min="19" max="19" hidden="1" collapsedDB="0" collapsedOL="0"/>
        </ext>
      </extLst>
    </col>
    <col min="20" max="20" width="20.000000" customWidth="1"/>
    <col min="21" max="21" width="25.723214" customWidth="1"/>
    <col min="22" max="22" width="27.000000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5">
      <c r="A2" t="s">
        <v>22</v>
      </c>
      <c r="B2" t="n">
        <v>3.5</v>
      </c>
      <c r="C2" t="n">
        <v>3.90980000000000025</v>
      </c>
      <c r="D2" t="n">
        <v>0</v>
      </c>
      <c r="E2" t="n">
        <v>0</v>
      </c>
      <c r="F2" t="n">
        <v>3.67671688739428504</v>
      </c>
      <c r="G2">
        <f>(SQRT(1*(C2*1000)^2+2*324859900000000/(6051800+400*1000))/1000)-8.307</f>
        <v>2.46287393771119989</v>
      </c>
      <c r="H2">
        <f>(SQRT(1*(C2*1000)^2+2*324859900000000/(6051800+400*1000))/1000)-9.578</f>
        <v>1.19187393771119998</v>
      </c>
      <c r="I2" t="n">
        <v>112.400000000000006</v>
      </c>
      <c r="J2" t="n">
        <v>0.310000000000000009</v>
      </c>
      <c r="K2" t="n">
        <v>4843.37540174786773</v>
      </c>
      <c r="L2" t="n">
        <v>4444.23433325384121</v>
      </c>
      <c r="M2">
        <f>K2/(EXP(D2*1000/(323*9.80665)))</f>
        <v>4843.37540174786955</v>
      </c>
      <c r="N2" t="n">
        <v>1118.05876247029209</v>
      </c>
      <c r="O2">
        <f>M2-((M2-M2/(EXP(F2*1000/(323*9.80665))))*1.12)</f>
        <v>1118.05876247029005</v>
      </c>
      <c r="P2" t="n">
        <v>1100</v>
      </c>
      <c r="Q2">
        <f>M2-((M2-M2/(EXP(G2*1000/(323*9.80665))))*1.12)</f>
        <v>1911.5967124527499</v>
      </c>
      <c r="R2">
        <f>M2-((M2-M2/(EXP(H2*1000/(323*9.80665))))*1.12)</f>
        <v>3142.29475862762001</v>
      </c>
      <c r="S2" t="n">
        <v>3725.316639277577</v>
      </c>
      <c r="T2">
        <f>(K2-(K2/(EXP(D2*1000/(323*9.80665)))))*1.12+(M2-(M2/(EXP(F2*1000/(323*9.80665)))))*1.12</f>
        <v>3725.31663927758018</v>
      </c>
      <c r="U2">
        <f>(K2-(K2/(EXP(D2*1000/(323*9.80665)))))*1.12+(M2-(M2/(EXP(G2*1000/(323*9.80665)))))*1.12</f>
        <v>2931.77868929511988</v>
      </c>
      <c r="V2">
        <f>(K2-(K2/(EXP(D2*1000/(323*9.80665)))))*1.12+(M2-(M2/(EXP(H2*1000/(323*9.80665)))))*1.12</f>
        <v>1701.08064312024999</v>
      </c>
    </row>
    <row r="3" spans="1:25">
      <c r="A3" t="s">
        <v>22</v>
      </c>
      <c r="B3" t="n">
        <v>3</v>
      </c>
      <c r="C3" t="n">
        <v>4.28439999999999976</v>
      </c>
      <c r="D3" t="n">
        <v>0</v>
      </c>
      <c r="E3" t="n">
        <v>0</v>
      </c>
      <c r="F3" t="n">
        <v>3.8173491755075851</v>
      </c>
      <c r="G3">
        <f>(SQRT(1*(C3*1000)^2+2*324859900000000/(6051800+400*1000))/1000)-8.307</f>
        <v>2.60444958079319999</v>
      </c>
      <c r="H3">
        <f>(SQRT(1*(C3*1000)^2+2*324859900000000/(6051800+400*1000))/1000)-9.578</f>
        <v>1.33344958079320008</v>
      </c>
      <c r="I3" t="n">
        <v>123.439999999999998</v>
      </c>
      <c r="J3" t="n">
        <v>0.340000000000000036</v>
      </c>
      <c r="K3" t="n">
        <v>5160.29700194817633</v>
      </c>
      <c r="L3" t="n">
        <v>4726.6147380140892</v>
      </c>
      <c r="M3">
        <f>K3/(EXP(D3*1000/(323*9.80665)))</f>
        <v>5160.29700194817997</v>
      </c>
      <c r="N3" t="n">
        <v>1112.5958718967081</v>
      </c>
      <c r="O3">
        <f>M3-((M3-M3/(EXP(F3*1000/(323*9.80665))))*1.12)</f>
        <v>1112.59587189669992</v>
      </c>
      <c r="P3" t="n">
        <v>1100</v>
      </c>
      <c r="Q3">
        <f>M3-((M3-M3/(EXP(G3*1000/(323*9.80665))))*1.12)</f>
        <v>1920.58606967698006</v>
      </c>
      <c r="R3">
        <f>M3-((M3-M3/(EXP(H3*1000/(323*9.80665))))*1.12)</f>
        <v>3174.49789906728984</v>
      </c>
      <c r="S3" t="n">
        <v>4047.70113005146641</v>
      </c>
      <c r="T3">
        <f>(K3-(K3/(EXP(D3*1000/(323*9.80665)))))*1.12+(M3-(M3/(EXP(F3*1000/(323*9.80665)))))*1.12</f>
        <v>4047.70113005148005</v>
      </c>
      <c r="U3">
        <f>(K3-(K3/(EXP(D3*1000/(323*9.80665)))))*1.12+(M3-(M3/(EXP(G3*1000/(323*9.80665)))))*1.12</f>
        <v>3239.71093227119991</v>
      </c>
      <c r="V3">
        <f>(K3-(K3/(EXP(D3*1000/(323*9.80665)))))*1.12+(M3-(M3/(EXP(H3*1000/(323*9.80665)))))*1.12</f>
        <v>1985.7991028808899</v>
      </c>
    </row>
    <row r="4" spans="1:29">
      <c r="A4" s="2" t="s">
        <v>22</v>
      </c>
      <c r="B4" s="2" t="n">
        <v>3.5</v>
      </c>
      <c r="C4" s="2" t="n">
        <v>3.5051000000000001</v>
      </c>
      <c r="D4" s="2" t="n">
        <v>0</v>
      </c>
      <c r="E4" s="2" t="n">
        <v>0</v>
      </c>
      <c r="F4" s="2" t="n">
        <v>3.53744786655547605</v>
      </c>
      <c r="G4">
        <f>(SQRT(1*(C4*1000)^2+2*324859900000000/(6051800+400*1000))/1000)-8.307</f>
        <v>2.32264602440700019</v>
      </c>
      <c r="H4">
        <f>(SQRT(1*(C4*1000)^2+2*324859900000000/(6051800+400*1000))/1000)-9.578</f>
        <v>1.05164602440700006</v>
      </c>
      <c r="I4" s="2" t="n">
        <v>127.189999999999998</v>
      </c>
      <c r="J4" s="2" t="n">
        <v>0.35</v>
      </c>
      <c r="K4" s="2" t="n">
        <v>4843.37540174786773</v>
      </c>
      <c r="L4" s="2" t="n">
        <v>4452.41780803079655</v>
      </c>
      <c r="M4">
        <f>K4/(EXP(D4*1000/(323*9.80665)))</f>
        <v>4843.37540174786955</v>
      </c>
      <c r="N4" s="2" t="n">
        <v>1194.43786038853295</v>
      </c>
      <c r="O4">
        <f>M4-((M4-M4/(EXP(F4*1000/(323*9.80665))))*1.12)</f>
        <v>1194.43786038853</v>
      </c>
      <c r="P4" s="2" t="n">
        <v>1200</v>
      </c>
      <c r="Q4">
        <f>M4-((M4-M4/(EXP(G4*1000/(323*9.80665))))*1.12)</f>
        <v>2024.43269824640993</v>
      </c>
      <c r="R4">
        <f>M4-((M4-M4/(EXP(H4*1000/(323*9.80665))))*1.12)</f>
        <v>3310.83795285069982</v>
      </c>
      <c r="S4" s="2" t="n">
        <v>3648.93754135933523</v>
      </c>
      <c r="T4">
        <f>(K4-(K4/(EXP(D4*1000/(323*9.80665)))))*1.12+(M4-(M4/(EXP(F4*1000/(323*9.80665)))))*1.12</f>
        <v>3648.93754135933978</v>
      </c>
      <c r="U4">
        <f>(K4-(K4/(EXP(D4*1000/(323*9.80665)))))*1.12+(M4-(M4/(EXP(G4*1000/(323*9.80665)))))*1.12</f>
        <v>2818.94270350146007</v>
      </c>
      <c r="V4">
        <f>(K4-(K4/(EXP(D4*1000/(323*9.80665)))))*1.12+(M4-(M4/(EXP(H4*1000/(323*9.80665)))))*1.12</f>
        <v>1532.53744889716995</v>
      </c>
    </row>
    <row r="5" spans="1:29">
      <c r="A5" s="2" t="s">
        <v>22</v>
      </c>
      <c r="B5" s="2" t="n">
        <v>3.5</v>
      </c>
      <c r="C5" s="2" t="n">
        <v>3.2336999999999998</v>
      </c>
      <c r="D5" s="2" t="n">
        <v>0</v>
      </c>
      <c r="E5" s="2" t="n">
        <v>0</v>
      </c>
      <c r="F5" s="2" t="n">
        <v>3.45167137880059194</v>
      </c>
      <c r="G5">
        <f>(SQRT(1*(C5*1000)^2+2*324859900000000/(6051800+400*1000))/1000)-8.307</f>
        <v>2.23626630054419984</v>
      </c>
      <c r="H5">
        <f>(SQRT(1*(C5*1000)^2+2*324859900000000/(6051800+400*1000))/1000)-9.578</f>
        <v>0.965266300544200995</v>
      </c>
      <c r="I5" s="2" t="n">
        <v>128.25</v>
      </c>
      <c r="J5" s="2" t="n">
        <v>0.35</v>
      </c>
      <c r="K5" s="2" t="n">
        <v>4843.37540174786773</v>
      </c>
      <c r="L5" s="2" t="n">
        <v>4457.64005593652837</v>
      </c>
      <c r="M5">
        <f>K5/(EXP(D5*1000/(323*9.80665)))</f>
        <v>4843.37540174786955</v>
      </c>
      <c r="N5" s="2" t="n">
        <v>1243.17884084203206</v>
      </c>
      <c r="O5">
        <f>M5-((M5-M5/(EXP(F5*1000/(323*9.80665))))*1.12)</f>
        <v>1243.17884084203001</v>
      </c>
      <c r="P5" s="2" t="n">
        <v>1200</v>
      </c>
      <c r="Q5">
        <f>M5-((M5-M5/(EXP(G5*1000/(323*9.80665))))*1.12)</f>
        <v>2096.46673615485997</v>
      </c>
      <c r="R5">
        <f>M5-((M5-M5/(EXP(H5*1000/(323*9.80665))))*1.12)</f>
        <v>3418.43524777820994</v>
      </c>
      <c r="S5" s="2" t="n">
        <v>3600.19656090583703</v>
      </c>
      <c r="T5">
        <f>(K5-(K5/(EXP(D5*1000/(323*9.80665)))))*1.12+(M5-(M5/(EXP(F5*1000/(323*9.80665)))))*1.12</f>
        <v>3600.19656090584022</v>
      </c>
      <c r="U5">
        <f>(K5-(K5/(EXP(D5*1000/(323*9.80665)))))*1.12+(M5-(M5/(EXP(G5*1000/(323*9.80665)))))*1.12</f>
        <v>2746.90866559301003</v>
      </c>
      <c r="V5">
        <f>(K5-(K5/(EXP(D5*1000/(323*9.80665)))))*1.12+(M5-(M5/(EXP(H5*1000/(323*9.80665)))))*1.12</f>
        <v>1424.94015396966006</v>
      </c>
    </row>
    <row r="6" spans="1:29">
      <c r="A6" s="2" t="s">
        <v>22</v>
      </c>
      <c r="B6" s="2" t="n">
        <v>3.5</v>
      </c>
      <c r="C6" s="2" t="n">
        <v>2.89670000000000005</v>
      </c>
      <c r="D6" s="2" t="n">
        <v>0</v>
      </c>
      <c r="E6" s="2" t="n">
        <v>0</v>
      </c>
      <c r="F6" s="2" t="n">
        <v>3.35393672094450679</v>
      </c>
      <c r="G6">
        <f>(SQRT(1*(C6*1000)^2+2*324859900000000/(6051800+400*1000))/1000)-8.307</f>
        <v>2.13783219033180005</v>
      </c>
      <c r="H6">
        <f>(SQRT(1*(C6*1000)^2+2*324859900000000/(6051800+400*1000))/1000)-9.578</f>
        <v>0.866832190331800945</v>
      </c>
      <c r="I6" s="2" t="n">
        <v>130.370000000000005</v>
      </c>
      <c r="J6" s="2" t="n">
        <v>0.359999999999999964</v>
      </c>
      <c r="K6" s="2" t="n">
        <v>4843.37540174786773</v>
      </c>
      <c r="L6" s="2" t="n">
        <v>4463.76528245383815</v>
      </c>
      <c r="M6">
        <f>K6/(EXP(D6*1000/(323*9.80665)))</f>
        <v>4843.37540174786955</v>
      </c>
      <c r="N6" s="2" t="n">
        <v>1300.34762167026201</v>
      </c>
      <c r="O6">
        <f>M6-((M6-M6/(EXP(F6*1000/(323*9.80665))))*1.12)</f>
        <v>1300.34762167025997</v>
      </c>
      <c r="P6" s="2" t="n">
        <v>1300</v>
      </c>
      <c r="Q6">
        <f>M6-((M6-M6/(EXP(G6*1000/(323*9.80665))))*1.12)</f>
        <v>2180.98396812321016</v>
      </c>
      <c r="R6">
        <f>M6-((M6-M6/(EXP(H6*1000/(323*9.80665))))*1.12)</f>
        <v>3544.67869877164003</v>
      </c>
      <c r="S6" s="2" t="n">
        <v>3543.02778007760662</v>
      </c>
      <c r="T6">
        <f>(K6-(K6/(EXP(D6*1000/(323*9.80665)))))*1.12+(M6-(M6/(EXP(F6*1000/(323*9.80665)))))*1.12</f>
        <v>3543.0277800776098</v>
      </c>
      <c r="U6">
        <f>(K6-(K6/(EXP(D6*1000/(323*9.80665)))))*1.12+(M6-(M6/(EXP(G6*1000/(323*9.80665)))))*1.12</f>
        <v>2662.39143362465984</v>
      </c>
      <c r="V6">
        <f>(K6-(K6/(EXP(D6*1000/(323*9.80665)))))*1.12+(M6-(M6/(EXP(H6*1000/(323*9.80665)))))*1.12</f>
        <v>1298.69670297622997</v>
      </c>
    </row>
    <row r="7" spans="1:25">
      <c r="A7" t="s">
        <v>22</v>
      </c>
      <c r="B7" t="n">
        <v>4</v>
      </c>
      <c r="C7" t="n">
        <v>3.46439999999999992</v>
      </c>
      <c r="D7" t="n">
        <v>0</v>
      </c>
      <c r="E7" t="n">
        <v>0</v>
      </c>
      <c r="F7" t="n">
        <v>3.52418927774088608</v>
      </c>
      <c r="G7">
        <f>(SQRT(1*(C7*1000)^2+2*324859900000000/(6051800+400*1000))/1000)-8.307</f>
        <v>2.30929483172880001</v>
      </c>
      <c r="H7">
        <f>(SQRT(1*(C7*1000)^2+2*324859900000000/(6051800+400*1000))/1000)-9.578</f>
        <v>1.0382948317288001</v>
      </c>
      <c r="I7" t="n">
        <v>135.939999999999998</v>
      </c>
      <c r="J7" t="n">
        <v>0.370000000000000018</v>
      </c>
      <c r="K7" t="n">
        <v>4494.01483738758725</v>
      </c>
      <c r="L7" t="n">
        <v>4131.99809010514764</v>
      </c>
      <c r="M7">
        <f>K7/(EXP(D7*1000/(323*9.80665)))</f>
        <v>4494.01483738758998</v>
      </c>
      <c r="N7" t="n">
        <v>1115.1918627514849</v>
      </c>
      <c r="O7">
        <f>M7-((M7-M7/(EXP(F7*1000/(323*9.80665))))*1.12)</f>
        <v>1115.1918627514799</v>
      </c>
      <c r="P7" t="n">
        <v>1100</v>
      </c>
      <c r="Q7">
        <f>M7-((M7-M7/(EXP(G7*1000/(323*9.80665))))*1.12)</f>
        <v>1888.6191155808001</v>
      </c>
      <c r="R7">
        <f>M7-((M7-M7/(EXP(H7*1000/(323*9.80665))))*1.12)</f>
        <v>3087.2755576005502</v>
      </c>
      <c r="S7" t="n">
        <v>3378.82297463610212</v>
      </c>
      <c r="T7">
        <f>(K7-(K7/(EXP(D7*1000/(323*9.80665)))))*1.12+(M7-(M7/(EXP(F7*1000/(323*9.80665)))))*1.12</f>
        <v>3378.82297463610985</v>
      </c>
      <c r="U7">
        <f>(K7-(K7/(EXP(D7*1000/(323*9.80665)))))*1.12+(M7-(M7/(EXP(G7*1000/(323*9.80665)))))*1.12</f>
        <v>2605.39572180678988</v>
      </c>
      <c r="V7">
        <f>(K7-(K7/(EXP(D7*1000/(323*9.80665)))))*1.12+(M7-(M7/(EXP(H7*1000/(323*9.80665)))))*1.12</f>
        <v>1406.73927978704</v>
      </c>
    </row>
    <row r="8" spans="1:25">
      <c r="A8" t="s">
        <v>22</v>
      </c>
      <c r="B8" t="n">
        <v>3</v>
      </c>
      <c r="C8" t="n">
        <v>3.51940000000000008</v>
      </c>
      <c r="D8" t="n">
        <v>0</v>
      </c>
      <c r="E8" t="n">
        <v>0</v>
      </c>
      <c r="F8" t="n">
        <v>3.54213911576918861</v>
      </c>
      <c r="G8">
        <f>(SQRT(1*(C8*1000)^2+2*324859900000000/(6051800+400*1000))/1000)-8.307</f>
        <v>2.32736998388670013</v>
      </c>
      <c r="H8">
        <f>(SQRT(1*(C8*1000)^2+2*324859900000000/(6051800+400*1000))/1000)-9.578</f>
        <v>1.0563699838867</v>
      </c>
      <c r="I8" t="n">
        <v>138.680000000000007</v>
      </c>
      <c r="J8" t="n">
        <v>0.379999999999999982</v>
      </c>
      <c r="K8" t="n">
        <v>5160.29700194817633</v>
      </c>
      <c r="L8" t="n">
        <v>4743.45749715148759</v>
      </c>
      <c r="M8">
        <f>K8/(EXP(D8*1000/(323*9.80665)))</f>
        <v>5160.29700194817997</v>
      </c>
      <c r="N8" t="n">
        <v>1269.79495717909595</v>
      </c>
      <c r="O8">
        <f>M8-((M8-M8/(EXP(F8*1000/(323*9.80665))))*1.12)</f>
        <v>1269.79495717909003</v>
      </c>
      <c r="P8" t="n">
        <v>1300</v>
      </c>
      <c r="Q8">
        <f>M8-((M8-M8/(EXP(G8*1000/(323*9.80665))))*1.12)</f>
        <v>2152.76236453599995</v>
      </c>
      <c r="R8">
        <f>M8-((M8-M8/(EXP(H8*1000/(323*9.80665))))*1.12)</f>
        <v>3521.29979992522021</v>
      </c>
      <c r="S8" t="n">
        <v>3890.50204476907902</v>
      </c>
      <c r="T8">
        <f>(K8-(K8/(EXP(D8*1000/(323*9.80665)))))*1.12+(M8-(M8/(EXP(F8*1000/(323*9.80665)))))*1.12</f>
        <v>3890.50204476908993</v>
      </c>
      <c r="U8">
        <f>(K8-(K8/(EXP(D8*1000/(323*9.80665)))))*1.12+(M8-(M8/(EXP(G8*1000/(323*9.80665)))))*1.12</f>
        <v>3007.53463741218002</v>
      </c>
      <c r="V8">
        <f>(K8-(K8/(EXP(D8*1000/(323*9.80665)))))*1.12+(M8-(M8/(EXP(H8*1000/(323*9.80665)))))*1.12</f>
        <v>1638.99720202295998</v>
      </c>
    </row>
    <row r="9" spans="1:25">
      <c r="A9" t="s">
        <v>22</v>
      </c>
      <c r="B9" t="n">
        <v>4</v>
      </c>
      <c r="C9" t="n">
        <v>3.35970000000000013</v>
      </c>
      <c r="D9" t="n">
        <v>0</v>
      </c>
      <c r="E9" t="n">
        <v>0</v>
      </c>
      <c r="F9" t="n">
        <v>3.49072026364872201</v>
      </c>
      <c r="G9">
        <f>(SQRT(1*(C9*1000)^2+2*324859900000000/(6051800+400*1000))/1000)-8.307</f>
        <v>2.27559101941439978</v>
      </c>
      <c r="H9">
        <f>(SQRT(1*(C9*1000)^2+2*324859900000000/(6051800+400*1000))/1000)-9.578</f>
        <v>1.0045910194144001</v>
      </c>
      <c r="I9" t="n">
        <v>137.840000000000003</v>
      </c>
      <c r="J9" t="n">
        <v>0.379999999999999982</v>
      </c>
      <c r="K9" t="n">
        <v>4494.01483738758725</v>
      </c>
      <c r="L9" t="n">
        <v>4133.88104208282493</v>
      </c>
      <c r="M9">
        <f>K9/(EXP(D9*1000/(323*9.80665)))</f>
        <v>4494.01483738758998</v>
      </c>
      <c r="N9" t="n">
        <v>1132.76608120980791</v>
      </c>
      <c r="O9">
        <f>M9-((M9-M9/(EXP(F9*1000/(323*9.80665))))*1.12)</f>
        <v>1132.76608120980995</v>
      </c>
      <c r="P9" t="n">
        <v>1100</v>
      </c>
      <c r="Q9">
        <f>M9-((M9-M9/(EXP(G9*1000/(323*9.80665))))*1.12)</f>
        <v>1914.59075448813996</v>
      </c>
      <c r="R9">
        <f>M9-((M9-M9/(EXP(H9*1000/(323*9.80665))))*1.12)</f>
        <v>3126.06941356641983</v>
      </c>
      <c r="S9" t="n">
        <v>3361.2487561777798</v>
      </c>
      <c r="T9">
        <f>(K9-(K9/(EXP(D9*1000/(323*9.80665)))))*1.12+(M9-(M9/(EXP(F9*1000/(323*9.80665)))))*1.12</f>
        <v>3361.2487561777798</v>
      </c>
      <c r="U9">
        <f>(K9-(K9/(EXP(D9*1000/(323*9.80665)))))*1.12+(M9-(M9/(EXP(G9*1000/(323*9.80665)))))*1.12</f>
        <v>2579.42408289944979</v>
      </c>
      <c r="V9">
        <f>(K9-(K9/(EXP(D9*1000/(323*9.80665)))))*1.12+(M9-(M9/(EXP(H9*1000/(323*9.80665)))))*1.12</f>
        <v>1367.94542382116992</v>
      </c>
    </row>
    <row r="10" spans="1:25">
      <c r="A10" t="s">
        <v>22</v>
      </c>
      <c r="B10" t="n">
        <v>4</v>
      </c>
      <c r="C10" t="n">
        <v>3.51399999999999979</v>
      </c>
      <c r="D10" t="n">
        <v>0</v>
      </c>
      <c r="E10" t="n">
        <v>0</v>
      </c>
      <c r="F10" t="n">
        <v>3.54036559224846803</v>
      </c>
      <c r="G10">
        <f>(SQRT(1*(C10*1000)^2+2*324859900000000/(6051800+400*1000))/1000)-8.307</f>
        <v>2.32558409767780017</v>
      </c>
      <c r="H10">
        <f>(SQRT(1*(C10*1000)^2+2*324859900000000/(6051800+400*1000))/1000)-9.578</f>
        <v>1.05458409767780004</v>
      </c>
      <c r="I10" t="n">
        <v>147.560000000000002</v>
      </c>
      <c r="J10" t="n">
        <v>0.4</v>
      </c>
      <c r="K10" t="n">
        <v>4494.01483738758725</v>
      </c>
      <c r="L10" t="n">
        <v>4131.09512496202296</v>
      </c>
      <c r="M10">
        <f>K10/(EXP(D10*1000/(323*9.80665)))</f>
        <v>4494.01483738758998</v>
      </c>
      <c r="N10" t="n">
        <v>1106.76418808232097</v>
      </c>
      <c r="O10">
        <f>M10-((M10-M10/(EXP(F10*1000/(323*9.80665))))*1.12)</f>
        <v>1106.76418808233007</v>
      </c>
      <c r="P10" t="n">
        <v>1100</v>
      </c>
      <c r="Q10">
        <f>M10-((M10-M10/(EXP(G10*1000/(323*9.80665))))*1.12)</f>
        <v>1876.16556870050999</v>
      </c>
      <c r="R10">
        <f>M10-((M10-M10/(EXP(H10*1000/(323*9.80665))))*1.12)</f>
        <v>3068.67368554839004</v>
      </c>
      <c r="S10" t="n">
        <v>3387.25064930526696</v>
      </c>
      <c r="T10">
        <f>(K10-(K10/(EXP(D10*1000/(323*9.80665)))))*1.12+(M10-(M10/(EXP(F10*1000/(323*9.80665)))))*1.12</f>
        <v>3387.25064930526014</v>
      </c>
      <c r="U10">
        <f>(K10-(K10/(EXP(D10*1000/(323*9.80665)))))*1.12+(M10-(M10/(EXP(G10*1000/(323*9.80665)))))*1.12</f>
        <v>2617.84926868707998</v>
      </c>
      <c r="V10">
        <f>(K10-(K10/(EXP(D10*1000/(323*9.80665)))))*1.12+(M10-(M10/(EXP(H10*1000/(323*9.80665)))))*1.12</f>
        <v>1425.34115183919994</v>
      </c>
    </row>
    <row r="11" spans="1:25">
      <c r="A11" t="s">
        <v>22</v>
      </c>
      <c r="B11" t="n">
        <v>3</v>
      </c>
      <c r="C11" t="n">
        <v>3.3591000000000002</v>
      </c>
      <c r="D11" t="n">
        <v>0</v>
      </c>
      <c r="E11" t="n">
        <v>0</v>
      </c>
      <c r="F11" t="n">
        <v>3.49053112551506883</v>
      </c>
      <c r="G11">
        <f>(SQRT(1*(C11*1000)^2+2*324859900000000/(6051800+400*1000))/1000)-8.307</f>
        <v>2.27540055016780007</v>
      </c>
      <c r="H11">
        <f>(SQRT(1*(C11*1000)^2+2*324859900000000/(6051800+400*1000))/1000)-9.578</f>
        <v>1.00440055016779994</v>
      </c>
      <c r="I11" t="n">
        <v>154.939999999999998</v>
      </c>
      <c r="J11" t="n">
        <v>0.420000000000000018</v>
      </c>
      <c r="K11" t="n">
        <v>5160.29700194817633</v>
      </c>
      <c r="L11" t="n">
        <v>4746.78209170255832</v>
      </c>
      <c r="M11">
        <f>K11/(EXP(D11*1000/(323*9.80665)))</f>
        <v>5160.29700194817997</v>
      </c>
      <c r="N11" t="n">
        <v>1300.8245063224249</v>
      </c>
      <c r="O11">
        <f>M11-((M11-M11/(EXP(F11*1000/(323*9.80665))))*1.12)</f>
        <v>1300.82450632241989</v>
      </c>
      <c r="P11" t="n">
        <v>1300</v>
      </c>
      <c r="Q11">
        <f>M11-((M11-M11/(EXP(G11*1000/(323*9.80665))))*1.12)</f>
        <v>2198.61721376515015</v>
      </c>
      <c r="R11">
        <f>M11-((M11-M11/(EXP(H11*1000/(323*9.80665))))*1.12)</f>
        <v>3589.79322164116002</v>
      </c>
      <c r="S11" t="n">
        <v>3859.47249562575098</v>
      </c>
      <c r="T11">
        <f>(K11-(K11/(EXP(D11*1000/(323*9.80665)))))*1.12+(M11-(M11/(EXP(F11*1000/(323*9.80665)))))*1.12</f>
        <v>3859.47249562576008</v>
      </c>
      <c r="U11">
        <f>(K11-(K11/(EXP(D11*1000/(323*9.80665)))))*1.12+(M11-(M11/(EXP(G11*1000/(323*9.80665)))))*1.12</f>
        <v>2961.67978818302981</v>
      </c>
      <c r="V11">
        <f>(K11-(K11/(EXP(D11*1000/(323*9.80665)))))*1.12+(M11-(M11/(EXP(H11*1000/(323*9.80665)))))*1.12</f>
        <v>1570.50378030701995</v>
      </c>
    </row>
    <row r="12" spans="1:25">
      <c r="A12" t="s">
        <v>22</v>
      </c>
      <c r="B12" t="n">
        <v>3</v>
      </c>
      <c r="C12" t="n">
        <v>3.75430000000000019</v>
      </c>
      <c r="D12" t="n">
        <v>0</v>
      </c>
      <c r="E12" t="n">
        <v>0</v>
      </c>
      <c r="F12" t="n">
        <v>3.62162162061195003</v>
      </c>
      <c r="G12">
        <f>(SQRT(1*(C12*1000)^2+2*324859900000000/(6051800+400*1000))/1000)-8.307</f>
        <v>2.40740232043720015</v>
      </c>
      <c r="H12">
        <f>(SQRT(1*(C12*1000)^2+2*324859900000000/(6051800+400*1000))/1000)-9.578</f>
        <v>1.13640232043720002</v>
      </c>
      <c r="I12" t="n">
        <v>152.389999999999986</v>
      </c>
      <c r="J12" t="n">
        <v>0.420000000000000018</v>
      </c>
      <c r="K12" t="n">
        <v>5160.29700194817633</v>
      </c>
      <c r="L12" t="n">
        <v>4738.4420098599112</v>
      </c>
      <c r="M12">
        <f>K12/(EXP(D12*1000/(323*9.80665)))</f>
        <v>5160.29700194817997</v>
      </c>
      <c r="N12" t="n">
        <v>1222.98374245771311</v>
      </c>
      <c r="O12">
        <f>M12-((M12-M12/(EXP(F12*1000/(323*9.80665))))*1.12)</f>
        <v>1222.98374245771993</v>
      </c>
      <c r="P12" t="n">
        <v>1200</v>
      </c>
      <c r="Q12">
        <f>M12-((M12-M12/(EXP(G12*1000/(323*9.80665))))*1.12)</f>
        <v>2083.60152632268</v>
      </c>
      <c r="R12">
        <f>M12-((M12-M12/(EXP(H12*1000/(323*9.80665))))*1.12)</f>
        <v>3417.99420547652016</v>
      </c>
      <c r="S12" t="n">
        <v>3937.31325949046141</v>
      </c>
      <c r="T12">
        <f>(K12-(K12/(EXP(D12*1000/(323*9.80665)))))*1.12+(M12-(M12/(EXP(F12*1000/(323*9.80665)))))*1.12</f>
        <v>3937.31325949046004</v>
      </c>
      <c r="U12">
        <f>(K12-(K12/(EXP(D12*1000/(323*9.80665)))))*1.12+(M12-(M12/(EXP(G12*1000/(323*9.80665)))))*1.12</f>
        <v>3076.69547562549997</v>
      </c>
      <c r="V12">
        <f>(K12-(K12/(EXP(D12*1000/(323*9.80665)))))*1.12+(M12-(M12/(EXP(H12*1000/(323*9.80665)))))*1.12</f>
        <v>1742.30279647166003</v>
      </c>
    </row>
    <row r="13" spans="1:25">
      <c r="A13" t="s">
        <v>22</v>
      </c>
      <c r="B13" t="n">
        <v>3</v>
      </c>
      <c r="C13" t="n">
        <v>3.78370000000000006</v>
      </c>
      <c r="D13" t="n">
        <v>0</v>
      </c>
      <c r="E13" t="n">
        <v>0</v>
      </c>
      <c r="F13" t="n">
        <v>3.63188823318783927</v>
      </c>
      <c r="G13">
        <f>(SQRT(1*(C13*1000)^2+2*324859900000000/(6051800+400*1000))/1000)-8.307</f>
        <v>2.41773935740119983</v>
      </c>
      <c r="H13">
        <f>(SQRT(1*(C13*1000)^2+2*324859900000000/(6051800+400*1000))/1000)-9.578</f>
        <v>1.14673935740119992</v>
      </c>
      <c r="I13" t="n">
        <v>154.169999999999987</v>
      </c>
      <c r="J13" t="n">
        <v>0.420000000000000018</v>
      </c>
      <c r="K13" t="n">
        <v>5160.29700194817633</v>
      </c>
      <c r="L13" t="n">
        <v>4737.80329808597253</v>
      </c>
      <c r="M13">
        <f>K13/(EXP(D13*1000/(323*9.80665)))</f>
        <v>5160.29700194817997</v>
      </c>
      <c r="N13" t="n">
        <v>1217.02243256763495</v>
      </c>
      <c r="O13">
        <f>M13-((M13-M13/(EXP(F13*1000/(323*9.80665))))*1.12)</f>
        <v>1217.02243256763995</v>
      </c>
      <c r="P13" t="n">
        <v>1200</v>
      </c>
      <c r="Q13">
        <f>M13-((M13-M13/(EXP(G13*1000/(323*9.80665))))*1.12)</f>
        <v>2074.79541231269013</v>
      </c>
      <c r="R13">
        <f>M13-((M13-M13/(EXP(H13*1000/(323*9.80665))))*1.12)</f>
        <v>3404.84050656125009</v>
      </c>
      <c r="S13" t="n">
        <v>3943.27456938054002</v>
      </c>
      <c r="T13">
        <f>(K13-(K13/(EXP(D13*1000/(323*9.80665)))))*1.12+(M13-(M13/(EXP(F13*1000/(323*9.80665)))))*1.12</f>
        <v>3943.27456938054002</v>
      </c>
      <c r="U13">
        <f>(K13-(K13/(EXP(D13*1000/(323*9.80665)))))*1.12+(M13-(M13/(EXP(G13*1000/(323*9.80665)))))*1.12</f>
        <v>3085.50158963548984</v>
      </c>
      <c r="V13">
        <f>(K13-(K13/(EXP(D13*1000/(323*9.80665)))))*1.12+(M13-(M13/(EXP(H13*1000/(323*9.80665)))))*1.12</f>
        <v>1755.4564953869301</v>
      </c>
    </row>
    <row r="14" spans="1:25">
      <c r="A14" t="s">
        <v>22</v>
      </c>
      <c r="B14" t="n">
        <v>4</v>
      </c>
      <c r="C14" t="n">
        <v>3.07209999999999983</v>
      </c>
      <c r="D14" t="n">
        <v>0</v>
      </c>
      <c r="E14" t="n">
        <v>0</v>
      </c>
      <c r="F14" t="n">
        <v>3.40357717429058182</v>
      </c>
      <c r="G14">
        <f>(SQRT(1*(C14*1000)^2+2*324859900000000/(6051800+400*1000))/1000)-8.307</f>
        <v>2.18782953669049984</v>
      </c>
      <c r="H14">
        <f>(SQRT(1*(C14*1000)^2+2*324859900000000/(6051800+400*1000))/1000)-9.578</f>
        <v>0.916829536690500113</v>
      </c>
      <c r="I14" t="n">
        <v>154.120000000000005</v>
      </c>
      <c r="J14" t="n">
        <v>0.420000000000000018</v>
      </c>
      <c r="K14" t="n">
        <v>4494.01483738758725</v>
      </c>
      <c r="L14" t="n">
        <v>4138.87804223449439</v>
      </c>
      <c r="M14">
        <f>K14/(EXP(D14*1000/(323*9.80665)))</f>
        <v>4494.01483738758998</v>
      </c>
      <c r="N14" t="n">
        <v>1179.40474929205311</v>
      </c>
      <c r="O14">
        <f>M14-((M14-M14/(EXP(F14*1000/(323*9.80665))))*1.12)</f>
        <v>1179.40474929205993</v>
      </c>
      <c r="P14" t="n">
        <v>1200</v>
      </c>
      <c r="Q14">
        <f>M14-((M14-M14/(EXP(G14*1000/(323*9.80665))))*1.12)</f>
        <v>1983.5294438051601</v>
      </c>
      <c r="R14">
        <f>M14-((M14-M14/(EXP(H14*1000/(323*9.80665))))*1.12)</f>
        <v>3229.04318404684</v>
      </c>
      <c r="S14" t="n">
        <v>3314.61008809553414</v>
      </c>
      <c r="T14">
        <f>(K14-(K14/(EXP(D14*1000/(323*9.80665)))))*1.12+(M14-(M14/(EXP(F14*1000/(323*9.80665)))))*1.12</f>
        <v>3314.61008809553005</v>
      </c>
      <c r="U14">
        <f>(K14-(K14/(EXP(D14*1000/(323*9.80665)))))*1.12+(M14-(M14/(EXP(G14*1000/(323*9.80665)))))*1.12</f>
        <v>2510.48539358242988</v>
      </c>
      <c r="V14">
        <f>(K14-(K14/(EXP(D14*1000/(323*9.80665)))))*1.12+(M14-(M14/(EXP(H14*1000/(323*9.80665)))))*1.12</f>
        <v>1264.97165334074998</v>
      </c>
    </row>
    <row r="15" spans="1:25">
      <c r="A15" t="s">
        <v>22</v>
      </c>
      <c r="B15" t="n">
        <v>4</v>
      </c>
      <c r="C15" t="n">
        <v>3.40589999999999993</v>
      </c>
      <c r="D15" t="n">
        <v>0</v>
      </c>
      <c r="E15" t="n">
        <v>0</v>
      </c>
      <c r="F15" t="n">
        <v>3.50537513705192083</v>
      </c>
      <c r="G15">
        <f>(SQRT(1*(C15*1000)^2+2*324859900000000/(6051800+400*1000))/1000)-8.307</f>
        <v>2.29034888565020012</v>
      </c>
      <c r="H15">
        <f>(SQRT(1*(C15*1000)^2+2*324859900000000/(6051800+400*1000))/1000)-9.578</f>
        <v>1.01934888565019999</v>
      </c>
      <c r="I15" t="n">
        <v>157.530000000000001</v>
      </c>
      <c r="J15" t="n">
        <v>0.429999999999999982</v>
      </c>
      <c r="K15" t="n">
        <v>4494.01483738758725</v>
      </c>
      <c r="L15" t="n">
        <v>4133.0541162822019</v>
      </c>
      <c r="M15">
        <f>K15/(EXP(D15*1000/(323*9.80665)))</f>
        <v>4494.01483738758998</v>
      </c>
      <c r="N15" t="n">
        <v>1125.04810707065872</v>
      </c>
      <c r="O15">
        <f>M15-((M15-M15/(EXP(F15*1000/(323*9.80665))))*1.12)</f>
        <v>1125.04810707066008</v>
      </c>
      <c r="P15" t="n">
        <v>1100</v>
      </c>
      <c r="Q15">
        <f>M15-((M15-M15/(EXP(G15*1000/(323*9.80665))))*1.12)</f>
        <v>1903.18455251615001</v>
      </c>
      <c r="R15">
        <f>M15-((M15-M15/(EXP(H15*1000/(323*9.80665))))*1.12)</f>
        <v>3109.03196136718998</v>
      </c>
      <c r="S15" t="n">
        <v>3368.96673031692808</v>
      </c>
      <c r="T15">
        <f>(K15-(K15/(EXP(D15*1000/(323*9.80665)))))*1.12+(M15-(M15/(EXP(F15*1000/(323*9.80665)))))*1.12</f>
        <v>3368.9667303169299</v>
      </c>
      <c r="U15">
        <f>(K15-(K15/(EXP(D15*1000/(323*9.80665)))))*1.12+(M15-(M15/(EXP(G15*1000/(323*9.80665)))))*1.12</f>
        <v>2590.8302848714402</v>
      </c>
      <c r="V15">
        <f>(K15-(K15/(EXP(D15*1000/(323*9.80665)))))*1.12+(M15-(M15/(EXP(H15*1000/(323*9.80665)))))*1.12</f>
        <v>1384.9828760204</v>
      </c>
    </row>
    <row r="16" spans="1:25">
      <c r="A16" t="s">
        <v>22</v>
      </c>
      <c r="B16" t="n">
        <v>2.5</v>
      </c>
      <c r="C16" t="n">
        <v>4.06559999999999988</v>
      </c>
      <c r="D16" t="n">
        <v>0</v>
      </c>
      <c r="E16" t="n">
        <v>0</v>
      </c>
      <c r="F16" t="n">
        <v>3.73386408700704653</v>
      </c>
      <c r="G16">
        <f>(SQRT(1*(C16*1000)^2+2*324859900000000/(6051800+400*1000))/1000)-8.307</f>
        <v>2.52040744380630022</v>
      </c>
      <c r="H16">
        <f>(SQRT(1*(C16*1000)^2+2*324859900000000/(6051800+400*1000))/1000)-9.578</f>
        <v>1.24940744380630009</v>
      </c>
      <c r="I16" t="n">
        <v>160.759999999999991</v>
      </c>
      <c r="J16" t="n">
        <v>0.440000000000000036</v>
      </c>
      <c r="K16" t="n">
        <v>5438.70430461437536</v>
      </c>
      <c r="L16" t="n">
        <v>4986.84699544381419</v>
      </c>
      <c r="M16">
        <f>K16/(EXP(D16*1000/(323*9.80665)))</f>
        <v>5438.70430461437991</v>
      </c>
      <c r="N16" t="n">
        <v>1221.36941902248304</v>
      </c>
      <c r="O16">
        <f>M16-((M16-M16/(EXP(F16*1000/(323*9.80665))))*1.12)</f>
        <v>1221.36941902248009</v>
      </c>
      <c r="P16" t="n">
        <v>1200</v>
      </c>
      <c r="Q16">
        <f>M16-((M16-M16/(EXP(G16*1000/(323*9.80665))))*1.12)</f>
        <v>2096.17854031425986</v>
      </c>
      <c r="R16">
        <f>M16-((M16-M16/(EXP(H16*1000/(323*9.80665))))*1.12)</f>
        <v>3453.27448703277014</v>
      </c>
      <c r="S16" t="n">
        <v>4217.33488559188936</v>
      </c>
      <c r="T16">
        <f>(K16-(K16/(EXP(D16*1000/(323*9.80665)))))*1.12+(M16-(M16/(EXP(F16*1000/(323*9.80665)))))*1.12</f>
        <v>4217.33488559190027</v>
      </c>
      <c r="U16">
        <f>(K16-(K16/(EXP(D16*1000/(323*9.80665)))))*1.12+(M16-(M16/(EXP(G16*1000/(323*9.80665)))))*1.12</f>
        <v>3342.52576430012004</v>
      </c>
      <c r="V16">
        <f>(K16-(K16/(EXP(D16*1000/(323*9.80665)))))*1.12+(M16-(M16/(EXP(H16*1000/(323*9.80665)))))*1.12</f>
        <v>1985.42981758161</v>
      </c>
    </row>
    <row r="17" spans="1:25">
      <c r="A17" t="s">
        <v>22</v>
      </c>
      <c r="B17" t="n">
        <v>2.5</v>
      </c>
      <c r="C17" t="n">
        <v>3.88039999999999985</v>
      </c>
      <c r="D17" t="n">
        <v>0</v>
      </c>
      <c r="E17" t="n">
        <v>0</v>
      </c>
      <c r="F17" t="n">
        <v>3.66615052339680725</v>
      </c>
      <c r="G17">
        <f>(SQRT(1*(C17*1000)^2+2*324859900000000/(6051800+400*1000))/1000)-8.307</f>
        <v>2.45223569563340016</v>
      </c>
      <c r="H17">
        <f>(SQRT(1*(C17*1000)^2+2*324859900000000/(6051800+400*1000))/1000)-9.578</f>
        <v>1.18123569563340002</v>
      </c>
      <c r="I17" t="n">
        <v>163.930000000000007</v>
      </c>
      <c r="J17" t="n">
        <v>0.45</v>
      </c>
      <c r="K17" t="n">
        <v>5438.70430461437536</v>
      </c>
      <c r="L17" t="n">
        <v>4991.18548742384883</v>
      </c>
      <c r="M17">
        <f>K17/(EXP(D17*1000/(323*9.80665)))</f>
        <v>5438.70430461437991</v>
      </c>
      <c r="N17" t="n">
        <v>1261.86201083614469</v>
      </c>
      <c r="O17">
        <f>M17-((M17-M17/(EXP(F17*1000/(323*9.80665))))*1.12)</f>
        <v>1261.86201083613992</v>
      </c>
      <c r="P17" t="n">
        <v>1300</v>
      </c>
      <c r="Q17">
        <f>M17-((M17-M17/(EXP(G17*1000/(323*9.80665))))*1.12)</f>
        <v>2155.97973052839006</v>
      </c>
      <c r="R17">
        <f>M17-((M17-M17/(EXP(H17*1000/(323*9.80665))))*1.12)</f>
        <v>3542.59956844305998</v>
      </c>
      <c r="S17" t="n">
        <v>4176.84229377822885</v>
      </c>
      <c r="T17">
        <f>(K17-(K17/(EXP(D17*1000/(323*9.80665)))))*1.12+(M17-(M17/(EXP(F17*1000/(323*9.80665)))))*1.12</f>
        <v>4176.84229377823976</v>
      </c>
      <c r="U17">
        <f>(K17-(K17/(EXP(D17*1000/(323*9.80665)))))*1.12+(M17-(M17/(EXP(G17*1000/(323*9.80665)))))*1.12</f>
        <v>3282.72457408598984</v>
      </c>
      <c r="V17">
        <f>(K17-(K17/(EXP(D17*1000/(323*9.80665)))))*1.12+(M17-(M17/(EXP(H17*1000/(323*9.80665)))))*1.12</f>
        <v>1896.10473617131993</v>
      </c>
    </row>
    <row r="18" spans="1:25">
      <c r="A18" t="s">
        <v>22</v>
      </c>
      <c r="B18" t="n">
        <v>3.5</v>
      </c>
      <c r="C18" t="n">
        <v>2.92669999999999995</v>
      </c>
      <c r="D18" t="n">
        <v>0</v>
      </c>
      <c r="E18" t="n">
        <v>0</v>
      </c>
      <c r="F18" t="n">
        <v>3.36223654968335905</v>
      </c>
      <c r="G18">
        <f>(SQRT(1*(C18*1000)^2+2*324859900000000/(6051800+400*1000))/1000)-8.307</f>
        <v>2.1461919280281001</v>
      </c>
      <c r="H18">
        <f>(SQRT(1*(C18*1000)^2+2*324859900000000/(6051800+400*1000))/1000)-9.578</f>
        <v>0.87519192802809993</v>
      </c>
      <c r="I18" t="n">
        <v>164.569999999999993</v>
      </c>
      <c r="J18" t="n">
        <v>0.45</v>
      </c>
      <c r="K18" t="n">
        <v>4843.37540174786773</v>
      </c>
      <c r="L18" t="n">
        <v>4463.23774089720155</v>
      </c>
      <c r="M18">
        <f>K18/(EXP(D18*1000/(323*9.80665)))</f>
        <v>4843.37540174786955</v>
      </c>
      <c r="N18" t="n">
        <v>1295.42390047498793</v>
      </c>
      <c r="O18">
        <f>M18-((M18-M18/(EXP(F18*1000/(323*9.80665))))*1.12)</f>
        <v>1295.42390047497997</v>
      </c>
      <c r="P18" t="n">
        <v>1300</v>
      </c>
      <c r="Q18">
        <f>M18-((M18-M18/(EXP(G18*1000/(323*9.80665))))*1.12)</f>
        <v>2173.70365796493979</v>
      </c>
      <c r="R18">
        <f>M18-((M18-M18/(EXP(H18*1000/(323*9.80665))))*1.12)</f>
        <v>3533.8040941818399</v>
      </c>
      <c r="S18" t="n">
        <v>3547.9515012728798</v>
      </c>
      <c r="T18">
        <f>(K18-(K18/(EXP(D18*1000/(323*9.80665)))))*1.12+(M18-(M18/(EXP(F18*1000/(323*9.80665)))))*1.12</f>
        <v>3547.9515012728898</v>
      </c>
      <c r="U18">
        <f>(K18-(K18/(EXP(D18*1000/(323*9.80665)))))*1.12+(M18-(M18/(EXP(G18*1000/(323*9.80665)))))*1.12</f>
        <v>2669.67174378293021</v>
      </c>
      <c r="V18">
        <f>(K18-(K18/(EXP(D18*1000/(323*9.80665)))))*1.12+(M18-(M18/(EXP(H18*1000/(323*9.80665)))))*1.12</f>
        <v>1309.5713075660301</v>
      </c>
    </row>
    <row r="19" spans="1:25">
      <c r="A19" t="s">
        <v>22</v>
      </c>
      <c r="B19" t="n">
        <v>3.5</v>
      </c>
      <c r="C19" t="n">
        <v>3.14469999999999983</v>
      </c>
      <c r="D19" t="n">
        <v>0</v>
      </c>
      <c r="E19" t="n">
        <v>0</v>
      </c>
      <c r="F19" t="n">
        <v>3.42490583965646067</v>
      </c>
      <c r="G19">
        <f>(SQRT(1*(C19*1000)^2+2*324859900000000/(6051800+400*1000))/1000)-8.307</f>
        <v>2.20931050721639988</v>
      </c>
      <c r="H19">
        <f>(SQRT(1*(C19*1000)^2+2*324859900000000/(6051800+400*1000))/1000)-9.578</f>
        <v>0.938310507216399969</v>
      </c>
      <c r="I19" t="n">
        <v>169.169999999999987</v>
      </c>
      <c r="J19" t="n">
        <v>0.460000000000000053</v>
      </c>
      <c r="K19" t="n">
        <v>4843.37540174786773</v>
      </c>
      <c r="L19" t="n">
        <v>4459.29875813183298</v>
      </c>
      <c r="M19">
        <f>K19/(EXP(D19*1000/(323*9.80665)))</f>
        <v>4843.37540174786955</v>
      </c>
      <c r="N19" t="n">
        <v>1258.66006133154497</v>
      </c>
      <c r="O19">
        <f>M19-((M19-M19/(EXP(F19*1000/(323*9.80665))))*1.12)</f>
        <v>1258.66006133153996</v>
      </c>
      <c r="P19" t="n">
        <v>1300</v>
      </c>
      <c r="Q19">
        <f>M19-((M19-M19/(EXP(G19*1000/(323*9.80665))))*1.12)</f>
        <v>2119.35092342466987</v>
      </c>
      <c r="R19">
        <f>M19-((M19-M19/(EXP(H19*1000/(323*9.80665))))*1.12)</f>
        <v>3452.6173749827999</v>
      </c>
      <c r="S19" t="n">
        <v>3584.71534041632322</v>
      </c>
      <c r="T19">
        <f>(K19-(K19/(EXP(D19*1000/(323*9.80665)))))*1.12+(M19-(M19/(EXP(F19*1000/(323*9.80665)))))*1.12</f>
        <v>3584.71534041633004</v>
      </c>
      <c r="U19">
        <f>(K19-(K19/(EXP(D19*1000/(323*9.80665)))))*1.12+(M19-(M19/(EXP(G19*1000/(323*9.80665)))))*1.12</f>
        <v>2724.02447832320013</v>
      </c>
      <c r="V19">
        <f>(K19-(K19/(EXP(D19*1000/(323*9.80665)))))*1.12+(M19-(M19/(EXP(H19*1000/(323*9.80665)))))*1.12</f>
        <v>1390.7580267650701</v>
      </c>
    </row>
    <row r="20" spans="1:25">
      <c r="A20" t="s">
        <v>22</v>
      </c>
      <c r="B20" t="n">
        <v>3.5</v>
      </c>
      <c r="C20" t="n">
        <v>3.0259999999999998</v>
      </c>
      <c r="D20" t="n">
        <v>0</v>
      </c>
      <c r="E20" t="n">
        <v>0</v>
      </c>
      <c r="F20" t="n">
        <v>3.39027057622604699</v>
      </c>
      <c r="G20">
        <f>(SQRT(1*(C20*1000)^2+2*324859900000000/(6051800+400*1000))/1000)-8.307</f>
        <v>2.17442760286929992</v>
      </c>
      <c r="H20">
        <f>(SQRT(1*(C20*1000)^2+2*324859900000000/(6051800+400*1000))/1000)-9.578</f>
        <v>0.903427602869300017</v>
      </c>
      <c r="I20" t="n">
        <v>176.939999999999998</v>
      </c>
      <c r="J20" t="n">
        <v>0.479999999999999982</v>
      </c>
      <c r="K20" t="n">
        <v>4843.37540174786773</v>
      </c>
      <c r="L20" t="n">
        <v>4461.46606818012515</v>
      </c>
      <c r="M20">
        <f>K20/(EXP(D20*1000/(323*9.80665)))</f>
        <v>4843.37540174786955</v>
      </c>
      <c r="N20" t="n">
        <v>1278.88828844893396</v>
      </c>
      <c r="O20">
        <f>M20-((M20-M20/(EXP(F20*1000/(323*9.80665))))*1.12)</f>
        <v>1278.8882884489401</v>
      </c>
      <c r="P20" t="n">
        <v>1300</v>
      </c>
      <c r="Q20">
        <f>M20-((M20-M20/(EXP(G20*1000/(323*9.80665))))*1.12)</f>
        <v>2149.2553975717201</v>
      </c>
      <c r="R20">
        <f>M20-((M20-M20/(EXP(H20*1000/(323*9.80665))))*1.12)</f>
        <v>3497.28570981280018</v>
      </c>
      <c r="S20" t="n">
        <v>3564.48711329893422</v>
      </c>
      <c r="T20">
        <f>(K20-(K20/(EXP(D20*1000/(323*9.80665)))))*1.12+(M20-(M20/(EXP(F20*1000/(323*9.80665)))))*1.12</f>
        <v>3564.48711329893013</v>
      </c>
      <c r="U20">
        <f>(K20-(K20/(EXP(D20*1000/(323*9.80665)))))*1.12+(M20-(M20/(EXP(G20*1000/(323*9.80665)))))*1.12</f>
        <v>2694.12000417614991</v>
      </c>
      <c r="V20">
        <f>(K20-(K20/(EXP(D20*1000/(323*9.80665)))))*1.12+(M20-(M20/(EXP(H20*1000/(323*9.80665)))))*1.12</f>
        <v>1346.08969193507005</v>
      </c>
    </row>
    <row r="21" spans="1:25">
      <c r="A21" t="s">
        <v>22</v>
      </c>
      <c r="B21" t="n">
        <v>3.5</v>
      </c>
      <c r="C21" t="n">
        <v>3.06840000000000002</v>
      </c>
      <c r="D21" t="n">
        <v>0</v>
      </c>
      <c r="E21" t="n">
        <v>0</v>
      </c>
      <c r="F21" t="n">
        <v>3.40250237924157917</v>
      </c>
      <c r="G21">
        <f>(SQRT(1*(C21*1000)^2+2*324859900000000/(6051800+400*1000))/1000)-8.307</f>
        <v>2.18674705022909999</v>
      </c>
      <c r="H21">
        <f>(SQRT(1*(C21*1000)^2+2*324859900000000/(6051800+400*1000))/1000)-9.578</f>
        <v>0.915747050229100878</v>
      </c>
      <c r="I21" t="n">
        <v>174.810000000000002</v>
      </c>
      <c r="J21" t="n">
        <v>0.479999999999999982</v>
      </c>
      <c r="K21" t="n">
        <v>4843.37540174786773</v>
      </c>
      <c r="L21" t="n">
        <v>4460.69795189120941</v>
      </c>
      <c r="M21">
        <f>K21/(EXP(D21*1000/(323*9.80665)))</f>
        <v>4843.37540174786955</v>
      </c>
      <c r="N21" t="n">
        <v>1271.71920308571998</v>
      </c>
      <c r="O21">
        <f>M21-((M21-M21/(EXP(F21*1000/(323*9.80665))))*1.12)</f>
        <v>1271.71920308571998</v>
      </c>
      <c r="P21" t="n">
        <v>1300</v>
      </c>
      <c r="Q21">
        <f>M21-((M21-M21/(EXP(G21*1000/(323*9.80665))))*1.12)</f>
        <v>2138.65652556799978</v>
      </c>
      <c r="R21">
        <f>M21-((M21-M21/(EXP(H21*1000/(323*9.80665))))*1.12)</f>
        <v>3481.45416697559995</v>
      </c>
      <c r="S21" t="n">
        <v>3571.6561986621482</v>
      </c>
      <c r="T21">
        <f>(K21-(K21/(EXP(D21*1000/(323*9.80665)))))*1.12+(M21-(M21/(EXP(F21*1000/(323*9.80665)))))*1.12</f>
        <v>3571.65619866215002</v>
      </c>
      <c r="U21">
        <f>(K21-(K21/(EXP(D21*1000/(323*9.80665)))))*1.12+(M21-(M21/(EXP(G21*1000/(323*9.80665)))))*1.12</f>
        <v>2704.71887617987022</v>
      </c>
      <c r="V21">
        <f>(K21-(K21/(EXP(D21*1000/(323*9.80665)))))*1.12+(M21-(M21/(EXP(H21*1000/(323*9.80665)))))*1.12</f>
        <v>1361.92123477227005</v>
      </c>
    </row>
    <row r="22" spans="1:25">
      <c r="A22" t="s">
        <v>22</v>
      </c>
      <c r="B22" t="n">
        <v>4</v>
      </c>
      <c r="C22" t="n">
        <v>3.24469999999999992</v>
      </c>
      <c r="D22" t="n">
        <v>0</v>
      </c>
      <c r="E22" t="n">
        <v>0</v>
      </c>
      <c r="F22" t="n">
        <v>3.45502657830505422</v>
      </c>
      <c r="G22">
        <f>(SQRT(1*(C22*1000)^2+2*324859900000000/(6051800+400*1000))/1000)-8.307</f>
        <v>2.23964528104509997</v>
      </c>
      <c r="H22">
        <f>(SQRT(1*(C22*1000)^2+2*324859900000000/(6051800+400*1000))/1000)-9.578</f>
        <v>0.968645281045100859</v>
      </c>
      <c r="I22" t="n">
        <v>175.97999999999999</v>
      </c>
      <c r="J22" t="n">
        <v>0.479999999999999982</v>
      </c>
      <c r="K22" t="n">
        <v>4494.01483738758725</v>
      </c>
      <c r="L22" t="n">
        <v>4135.91119781776069</v>
      </c>
      <c r="M22">
        <f>K22/(EXP(D22*1000/(323*9.80665)))</f>
        <v>4494.01483738758998</v>
      </c>
      <c r="N22" t="n">
        <v>1151.71420140254099</v>
      </c>
      <c r="O22">
        <f>M22-((M22-M22/(EXP(F22*1000/(323*9.80665))))*1.12)</f>
        <v>1151.71420140254008</v>
      </c>
      <c r="P22" t="n">
        <v>1200</v>
      </c>
      <c r="Q22">
        <f>M22-((M22-M22/(EXP(G22*1000/(323*9.80665))))*1.12)</f>
        <v>1942.59621740962007</v>
      </c>
      <c r="R22">
        <f>M22-((M22-M22/(EXP(H22*1000/(323*9.80665))))*1.12)</f>
        <v>3167.90119394468002</v>
      </c>
      <c r="S22" t="n">
        <v>3342.30063598504603</v>
      </c>
      <c r="T22">
        <f>(K22-(K22/(EXP(D22*1000/(323*9.80665)))))*1.12+(M22-(M22/(EXP(F22*1000/(323*9.80665)))))*1.12</f>
        <v>3342.30063598505012</v>
      </c>
      <c r="U22">
        <f>(K22-(K22/(EXP(D22*1000/(323*9.80665)))))*1.12+(M22-(M22/(EXP(G22*1000/(323*9.80665)))))*1.12</f>
        <v>2551.41861997797014</v>
      </c>
      <c r="V22">
        <f>(K22-(K22/(EXP(D22*1000/(323*9.80665)))))*1.12+(M22-(M22/(EXP(H22*1000/(323*9.80665)))))*1.12</f>
        <v>1326.11364344290996</v>
      </c>
    </row>
    <row r="23" spans="1:25">
      <c r="A23" t="s">
        <v>22</v>
      </c>
      <c r="B23" t="n">
        <v>4</v>
      </c>
      <c r="C23" t="n">
        <v>3.11350000000000016</v>
      </c>
      <c r="D23" t="n">
        <v>0</v>
      </c>
      <c r="E23" t="n">
        <v>0</v>
      </c>
      <c r="F23" t="n">
        <v>3.41568403760146877</v>
      </c>
      <c r="G23">
        <f>(SQRT(1*(C23*1000)^2+2*324859900000000/(6051800+400*1000))/1000)-8.307</f>
        <v>2.20002292964999979</v>
      </c>
      <c r="H23">
        <f>(SQRT(1*(C23*1000)^2+2*324859900000000/(6051800+400*1000))/1000)-9.578</f>
        <v>0.929022929650001039</v>
      </c>
      <c r="I23" t="n">
        <v>175.699999999999989</v>
      </c>
      <c r="J23" t="n">
        <v>0.479999999999999982</v>
      </c>
      <c r="K23" t="n">
        <v>4494.01483738758725</v>
      </c>
      <c r="L23" t="n">
        <v>4138.17555468493083</v>
      </c>
      <c r="M23">
        <f>K23/(EXP(D23*1000/(323*9.80665)))</f>
        <v>4494.01483738758998</v>
      </c>
      <c r="N23" t="n">
        <v>1172.84819882946272</v>
      </c>
      <c r="O23">
        <f>M23-((M23-M23/(EXP(F23*1000/(323*9.80665))))*1.12)</f>
        <v>1172.84819882945999</v>
      </c>
      <c r="P23" t="n">
        <v>1200</v>
      </c>
      <c r="Q23">
        <f>M23-((M23-M23/(EXP(G23*1000/(323*9.80665))))*1.12)</f>
        <v>1973.83661611540992</v>
      </c>
      <c r="R23">
        <f>M23-((M23-M23/(EXP(H23*1000/(323*9.80665))))*1.12)</f>
        <v>3214.56500026179992</v>
      </c>
      <c r="S23" t="n">
        <v>3321.16663855812385</v>
      </c>
      <c r="T23">
        <f>(K23-(K23/(EXP(D23*1000/(323*9.80665)))))*1.12+(M23-(M23/(EXP(F23*1000/(323*9.80665)))))*1.12</f>
        <v>3321.16663855813022</v>
      </c>
      <c r="U23">
        <f>(K23-(K23/(EXP(D23*1000/(323*9.80665)))))*1.12+(M23-(M23/(EXP(G23*1000/(323*9.80665)))))*1.12</f>
        <v>2520.17822127218005</v>
      </c>
      <c r="V23">
        <f>(K23-(K23/(EXP(D23*1000/(323*9.80665)))))*1.12+(M23-(M23/(EXP(H23*1000/(323*9.80665)))))*1.12</f>
        <v>1279.44983712579005</v>
      </c>
    </row>
    <row r="24" spans="1:25">
      <c r="A24" t="s">
        <v>22</v>
      </c>
      <c r="B24" t="n">
        <v>4</v>
      </c>
      <c r="C24" t="n">
        <v>3.4296000000000002</v>
      </c>
      <c r="D24" t="n">
        <v>0</v>
      </c>
      <c r="E24" t="n">
        <v>0</v>
      </c>
      <c r="F24" t="n">
        <v>3.51296265533332219</v>
      </c>
      <c r="G24">
        <f>(SQRT(1*(C24*1000)^2+2*324859900000000/(6051800+400*1000))/1000)-8.307</f>
        <v>2.29798961593979989</v>
      </c>
      <c r="H24">
        <f>(SQRT(1*(C24*1000)^2+2*324859900000000/(6051800+400*1000))/1000)-9.578</f>
        <v>1.02698961593979998</v>
      </c>
      <c r="I24" t="n">
        <v>176.800000000000011</v>
      </c>
      <c r="J24" t="n">
        <v>0.479999999999999982</v>
      </c>
      <c r="K24" t="n">
        <v>4494.01483738758725</v>
      </c>
      <c r="L24" t="n">
        <v>4132.62747867076723</v>
      </c>
      <c r="M24">
        <f>K24/(EXP(D24*1000/(323*9.80665)))</f>
        <v>4494.01483738758998</v>
      </c>
      <c r="N24" t="n">
        <v>1121.0661560305989</v>
      </c>
      <c r="O24">
        <f>M24-((M24-M24/(EXP(F24*1000/(323*9.80665))))*1.12)</f>
        <v>1121.06615603060004</v>
      </c>
      <c r="P24" t="n">
        <v>1100</v>
      </c>
      <c r="Q24">
        <f>M24-((M24-M24/(EXP(G24*1000/(323*9.80665))))*1.12)</f>
        <v>1897.29995772952998</v>
      </c>
      <c r="R24">
        <f>M24-((M24-M24/(EXP(H24*1000/(323*9.80665))))*1.12)</f>
        <v>3100.24213784534004</v>
      </c>
      <c r="S24" t="n">
        <v>3372.9486813569888</v>
      </c>
      <c r="T24">
        <f>(K24-(K24/(EXP(D24*1000/(323*9.80665)))))*1.12+(M24-(M24/(EXP(F24*1000/(323*9.80665)))))*1.12</f>
        <v>3372.94868135699016</v>
      </c>
      <c r="U24">
        <f>(K24-(K24/(EXP(D24*1000/(323*9.80665)))))*1.12+(M24-(M24/(EXP(G24*1000/(323*9.80665)))))*1.12</f>
        <v>2596.71487965806</v>
      </c>
      <c r="V24">
        <f>(K24-(K24/(EXP(D24*1000/(323*9.80665)))))*1.12+(M24-(M24/(EXP(H24*1000/(323*9.80665)))))*1.12</f>
        <v>1393.77269954224994</v>
      </c>
    </row>
    <row r="25" spans="1:25">
      <c r="A25" t="s">
        <v>22</v>
      </c>
      <c r="B25" t="n">
        <v>4</v>
      </c>
      <c r="C25" t="n">
        <v>3.37690000000000001</v>
      </c>
      <c r="D25" t="n">
        <v>0</v>
      </c>
      <c r="E25" t="n">
        <v>0</v>
      </c>
      <c r="F25" t="n">
        <v>3.49615515370071339</v>
      </c>
      <c r="G25">
        <f>(SQRT(1*(C25*1000)^2+2*324859900000000/(6051800+400*1000))/1000)-8.307</f>
        <v>2.28106413865120006</v>
      </c>
      <c r="H25">
        <f>(SQRT(1*(C25*1000)^2+2*324859900000000/(6051800+400*1000))/1000)-9.578</f>
        <v>1.01006413865119993</v>
      </c>
      <c r="I25" t="n">
        <v>175.099999999999994</v>
      </c>
      <c r="J25" t="n">
        <v>0.479999999999999982</v>
      </c>
      <c r="K25" t="n">
        <v>4494.01483738758725</v>
      </c>
      <c r="L25" t="n">
        <v>4133.57392288537085</v>
      </c>
      <c r="M25">
        <f>K25/(EXP(D25*1000/(323*9.80665)))</f>
        <v>4494.01483738758998</v>
      </c>
      <c r="N25" t="n">
        <v>1129.89963536690402</v>
      </c>
      <c r="O25">
        <f>M25-((M25-M25/(EXP(F25*1000/(323*9.80665))))*1.12)</f>
        <v>1129.89963536690993</v>
      </c>
      <c r="P25" t="n">
        <v>1100</v>
      </c>
      <c r="Q25">
        <f>M25-((M25-M25/(EXP(G25*1000/(323*9.80665))))*1.12)</f>
        <v>1910.35443639220989</v>
      </c>
      <c r="R25">
        <f>M25-((M25-M25/(EXP(H25*1000/(323*9.80665))))*1.12)</f>
        <v>3119.74162213883983</v>
      </c>
      <c r="S25" t="n">
        <v>3364.11520202068414</v>
      </c>
      <c r="T25">
        <f>(K25-(K25/(EXP(D25*1000/(323*9.80665)))))*1.12+(M25-(M25/(EXP(F25*1000/(323*9.80665)))))*1.12</f>
        <v>3364.11520202068004</v>
      </c>
      <c r="U25">
        <f>(K25-(K25/(EXP(D25*1000/(323*9.80665)))))*1.12+(M25-(M25/(EXP(G25*1000/(323*9.80665)))))*1.12</f>
        <v>2583.66040099537986</v>
      </c>
      <c r="V25">
        <f>(K25-(K25/(EXP(D25*1000/(323*9.80665)))))*1.12+(M25-(M25/(EXP(H25*1000/(323*9.80665)))))*1.12</f>
        <v>1374.27321524874992</v>
      </c>
    </row>
    <row r="26" spans="1:25">
      <c r="A26" t="s">
        <v>22</v>
      </c>
      <c r="B26" t="n">
        <v>4</v>
      </c>
      <c r="C26" t="n">
        <v>3.11439999999999984</v>
      </c>
      <c r="D26" t="n">
        <v>0</v>
      </c>
      <c r="E26" t="n">
        <v>0</v>
      </c>
      <c r="F26" t="n">
        <v>3.41594887521314705</v>
      </c>
      <c r="G26">
        <f>(SQRT(1*(C26*1000)^2+2*324859900000000/(6051800+400*1000))/1000)-8.307</f>
        <v>2.20028965786090014</v>
      </c>
      <c r="H26">
        <f>(SQRT(1*(C26*1000)^2+2*324859900000000/(6051800+400*1000))/1000)-9.578</f>
        <v>0.929289657860901031</v>
      </c>
      <c r="I26" t="n">
        <v>178.5</v>
      </c>
      <c r="J26" t="n">
        <v>0.490000000000000036</v>
      </c>
      <c r="K26" t="n">
        <v>4494.01483738758725</v>
      </c>
      <c r="L26" t="n">
        <v>4138.16021776096477</v>
      </c>
      <c r="M26">
        <f>K26/(EXP(D26*1000/(323*9.80665)))</f>
        <v>4494.01483738758998</v>
      </c>
      <c r="N26" t="n">
        <v>1172.7050542057807</v>
      </c>
      <c r="O26">
        <f>M26-((M26-M26/(EXP(F26*1000/(323*9.80665))))*1.12)</f>
        <v>1172.70505420578002</v>
      </c>
      <c r="P26" t="n">
        <v>1200</v>
      </c>
      <c r="Q26">
        <f>M26-((M26-M26/(EXP(G26*1000/(323*9.80665))))*1.12)</f>
        <v>1973.62500405383003</v>
      </c>
      <c r="R26">
        <f>M26-((M26-M26/(EXP(H26*1000/(323*9.80665))))*1.12)</f>
        <v>3214.24891517118022</v>
      </c>
      <c r="S26" t="n">
        <v>3321.30978318180678</v>
      </c>
      <c r="T26">
        <f>(K26-(K26/(EXP(D26*1000/(323*9.80665)))))*1.12+(M26-(M26/(EXP(F26*1000/(323*9.80665)))))*1.12</f>
        <v>3321.30978318180996</v>
      </c>
      <c r="U26">
        <f>(K26-(K26/(EXP(D26*1000/(323*9.80665)))))*1.12+(M26-(M26/(EXP(G26*1000/(323*9.80665)))))*1.12</f>
        <v>2520.38983333376018</v>
      </c>
      <c r="V26">
        <f>(K26-(K26/(EXP(D26*1000/(323*9.80665)))))*1.12+(M26-(M26/(EXP(H26*1000/(323*9.80665)))))*1.12</f>
        <v>1279.76592221640999</v>
      </c>
    </row>
    <row r="27" spans="1:25">
      <c r="A27" t="s">
        <v>22</v>
      </c>
      <c r="B27" t="n">
        <v>3</v>
      </c>
      <c r="C27" t="n">
        <v>4.2051999999999996</v>
      </c>
      <c r="D27" t="n">
        <v>0</v>
      </c>
      <c r="E27" t="n">
        <v>0</v>
      </c>
      <c r="F27" t="n">
        <v>3.78669848424271605</v>
      </c>
      <c r="G27">
        <f>(SQRT(1*(C27*1000)^2+2*324859900000000/(6051800+400*1000))/1000)-8.307</f>
        <v>2.57359537131079996</v>
      </c>
      <c r="H27">
        <f>(SQRT(1*(C27*1000)^2+2*324859900000000/(6051800+400*1000))/1000)-9.578</f>
        <v>1.30259537131080005</v>
      </c>
      <c r="I27" t="n">
        <v>184.710000000000008</v>
      </c>
      <c r="J27" t="n">
        <v>0.509999999999999964</v>
      </c>
      <c r="K27" t="n">
        <v>5160.29700194817633</v>
      </c>
      <c r="L27" t="n">
        <v>4728.4189553461656</v>
      </c>
      <c r="M27">
        <f>K27/(EXP(D27*1000/(323*9.80665)))</f>
        <v>5160.29700194817997</v>
      </c>
      <c r="N27" t="n">
        <v>1129.4352336627569</v>
      </c>
      <c r="O27">
        <f>M27-((M27-M27/(EXP(F27*1000/(323*9.80665))))*1.12)</f>
        <v>1129.43523366276008</v>
      </c>
      <c r="P27" t="n">
        <v>1100</v>
      </c>
      <c r="Q27">
        <f>M27-((M27-M27/(EXP(G27*1000/(323*9.80665))))*1.12)</f>
        <v>1945.44665475456009</v>
      </c>
      <c r="R27">
        <f>M27-((M27-M27/(EXP(H27*1000/(323*9.80665))))*1.12)</f>
        <v>3211.63217311786002</v>
      </c>
      <c r="S27" t="n">
        <v>4030.86176828541738</v>
      </c>
      <c r="T27">
        <f>(K27-(K27/(EXP(D27*1000/(323*9.80665)))))*1.12+(M27-(M27/(EXP(F27*1000/(323*9.80665)))))*1.12</f>
        <v>4030.86176828542011</v>
      </c>
      <c r="U27">
        <f>(K27-(K27/(EXP(D27*1000/(323*9.80665)))))*1.12+(M27-(M27/(EXP(G27*1000/(323*9.80665)))))*1.12</f>
        <v>3214.85034719362011</v>
      </c>
      <c r="V27">
        <f>(K27-(K27/(EXP(D27*1000/(323*9.80665)))))*1.12+(M27-(M27/(EXP(H27*1000/(323*9.80665)))))*1.12</f>
        <v>1948.66482883031995</v>
      </c>
    </row>
    <row r="28" spans="1:25">
      <c r="A28" t="s">
        <v>22</v>
      </c>
      <c r="B28" t="n">
        <v>4</v>
      </c>
      <c r="C28" t="n">
        <v>3.10550000000000015</v>
      </c>
      <c r="D28" t="n">
        <v>0</v>
      </c>
      <c r="E28" t="n">
        <v>0</v>
      </c>
      <c r="F28" t="n">
        <v>3.41333299906443299</v>
      </c>
      <c r="G28">
        <f>(SQRT(1*(C28*1000)^2+2*324859900000000/(6051800+400*1000))/1000)-8.307</f>
        <v>2.19765510353340021</v>
      </c>
      <c r="H28">
        <f>(SQRT(1*(C28*1000)^2+2*324859900000000/(6051800+400*1000))/1000)-9.578</f>
        <v>0.926655103533400926</v>
      </c>
      <c r="I28" t="n">
        <v>191.349999999999994</v>
      </c>
      <c r="J28" t="n">
        <v>0.520000000000000018</v>
      </c>
      <c r="K28" t="n">
        <v>4494.01483738758725</v>
      </c>
      <c r="L28" t="n">
        <v>4138.31176113924084</v>
      </c>
      <c r="M28">
        <f>K28/(EXP(D28*1000/(323*9.80665)))</f>
        <v>4494.01483738758998</v>
      </c>
      <c r="N28" t="n">
        <v>1174.11945906968504</v>
      </c>
      <c r="O28">
        <f>M28-((M28-M28/(EXP(F28*1000/(323*9.80665))))*1.12)</f>
        <v>1174.11945906969004</v>
      </c>
      <c r="P28" t="n">
        <v>1200</v>
      </c>
      <c r="Q28">
        <f>M28-((M28-M28/(EXP(G28*1000/(323*9.80665))))*1.12)</f>
        <v>1975.71594111625996</v>
      </c>
      <c r="R28">
        <f>M28-((M28-M28/(EXP(H28*1000/(323*9.80665))))*1.12)</f>
        <v>3217.37214938535999</v>
      </c>
      <c r="S28" t="n">
        <v>3319.89537831790221</v>
      </c>
      <c r="T28">
        <f>(K28-(K28/(EXP(D28*1000/(323*9.80665)))))*1.12+(M28-(M28/(EXP(F28*1000/(323*9.80665)))))*1.12</f>
        <v>3319.89537831789994</v>
      </c>
      <c r="U28">
        <f>(K28-(K28/(EXP(D28*1000/(323*9.80665)))))*1.12+(M28-(M28/(EXP(G28*1000/(323*9.80665)))))*1.12</f>
        <v>2518.2988962713298</v>
      </c>
      <c r="V28">
        <f>(K28-(K28/(EXP(D28*1000/(323*9.80665)))))*1.12+(M28-(M28/(EXP(H28*1000/(323*9.80665)))))*1.12</f>
        <v>1276.64268800222999</v>
      </c>
    </row>
    <row r="29" spans="1:25">
      <c r="A29" t="s">
        <v>22</v>
      </c>
      <c r="B29" t="n">
        <v>4</v>
      </c>
      <c r="C29" t="n">
        <v>3.50070000000000014</v>
      </c>
      <c r="D29" t="n">
        <v>0</v>
      </c>
      <c r="E29" t="n">
        <v>0</v>
      </c>
      <c r="F29" t="n">
        <v>3.53600783556905496</v>
      </c>
      <c r="G29">
        <f>(SQRT(1*(C29*1000)^2+2*324859900000000/(6051800+400*1000))/1000)-8.307</f>
        <v>2.32119594682890007</v>
      </c>
      <c r="H29">
        <f>(SQRT(1*(C29*1000)^2+2*324859900000000/(6051800+400*1000))/1000)-9.578</f>
        <v>1.05019594682889994</v>
      </c>
      <c r="I29" t="n">
        <v>188.719999999999999</v>
      </c>
      <c r="J29" t="n">
        <v>0.520000000000000018</v>
      </c>
      <c r="K29" t="n">
        <v>4494.01483738758725</v>
      </c>
      <c r="L29" t="n">
        <v>4131.33792219715997</v>
      </c>
      <c r="M29">
        <f>K29/(EXP(D29*1000/(323*9.80665)))</f>
        <v>4494.01483738758998</v>
      </c>
      <c r="N29" t="n">
        <v>1109.03029561026392</v>
      </c>
      <c r="O29">
        <f>M29-((M29-M29/(EXP(F29*1000/(323*9.80665))))*1.12)</f>
        <v>1109.03029561026005</v>
      </c>
      <c r="P29" t="n">
        <v>1100</v>
      </c>
      <c r="Q29">
        <f>M29-((M29-M29/(EXP(G29*1000/(323*9.80665))))*1.12)</f>
        <v>1879.5141186761</v>
      </c>
      <c r="R29">
        <f>M29-((M29-M29/(EXP(H29*1000/(323*9.80665))))*1.12)</f>
        <v>3073.67541708760018</v>
      </c>
      <c r="S29" t="n">
        <v>3384.9845417773231</v>
      </c>
      <c r="T29">
        <f>(K29-(K29/(EXP(D29*1000/(323*9.80665)))))*1.12+(M29-(M29/(EXP(F29*1000/(323*9.80665)))))*1.12</f>
        <v>3384.98454177732992</v>
      </c>
      <c r="U29">
        <f>(K29-(K29/(EXP(D29*1000/(323*9.80665)))))*1.12+(M29-(M29/(EXP(G29*1000/(323*9.80665)))))*1.12</f>
        <v>2614.50071871149021</v>
      </c>
      <c r="V29">
        <f>(K29-(K29/(EXP(D29*1000/(323*9.80665)))))*1.12+(M29-(M29/(EXP(H29*1000/(323*9.80665)))))*1.12</f>
        <v>1420.33942029999002</v>
      </c>
    </row>
    <row r="30" spans="1:25">
      <c r="A30" t="s">
        <v>22</v>
      </c>
      <c r="B30" t="n">
        <v>4</v>
      </c>
      <c r="C30" t="n">
        <v>3.20540000000000003</v>
      </c>
      <c r="D30" t="n">
        <v>0</v>
      </c>
      <c r="E30" t="n">
        <v>0</v>
      </c>
      <c r="F30" t="n">
        <v>3.44308690427959085</v>
      </c>
      <c r="G30">
        <f>(SQRT(1*(C30*1000)^2+2*324859900000000/(6051800+400*1000))/1000)-8.307</f>
        <v>2.22762091174580013</v>
      </c>
      <c r="H30">
        <f>(SQRT(1*(C30*1000)^2+2*324859900000000/(6051800+400*1000))/1000)-9.578</f>
        <v>0.956620911745799951</v>
      </c>
      <c r="I30" t="n">
        <v>192.310000000000002</v>
      </c>
      <c r="J30" t="n">
        <v>0.530000000000000071</v>
      </c>
      <c r="K30" t="n">
        <v>4494.01483738758725</v>
      </c>
      <c r="L30" t="n">
        <v>4136.59541478146457</v>
      </c>
      <c r="M30">
        <f>K30/(EXP(D30*1000/(323*9.80665)))</f>
        <v>4494.01483738758998</v>
      </c>
      <c r="N30" t="n">
        <v>1158.1002263971111</v>
      </c>
      <c r="O30">
        <f>M30-((M30-M30/(EXP(F30*1000/(323*9.80665))))*1.12)</f>
        <v>1158.10022639711997</v>
      </c>
      <c r="P30" t="n">
        <v>1200</v>
      </c>
      <c r="Q30">
        <f>M30-((M30-M30/(EXP(G30*1000/(323*9.80665))))*1.12)</f>
        <v>1952.03561139777003</v>
      </c>
      <c r="R30">
        <f>M30-((M30-M30/(EXP(H30*1000/(323*9.80665))))*1.12)</f>
        <v>3182.00082362489002</v>
      </c>
      <c r="S30" t="n">
        <v>3335.91461099047683</v>
      </c>
      <c r="T30">
        <f>(K30-(K30/(EXP(D30*1000/(323*9.80665)))))*1.12+(M30-(M30/(EXP(F30*1000/(323*9.80665)))))*1.12</f>
        <v>3335.91461099047001</v>
      </c>
      <c r="U30">
        <f>(K30-(K30/(EXP(D30*1000/(323*9.80665)))))*1.12+(M30-(M30/(EXP(G30*1000/(323*9.80665)))))*1.12</f>
        <v>2541.97922598981995</v>
      </c>
      <c r="V30">
        <f>(K30-(K30/(EXP(D30*1000/(323*9.80665)))))*1.12+(M30-(M30/(EXP(H30*1000/(323*9.80665)))))*1.12</f>
        <v>1312.01401376269996</v>
      </c>
    </row>
    <row r="31" spans="1:25">
      <c r="A31" t="s">
        <v>22</v>
      </c>
      <c r="B31" t="n">
        <v>4</v>
      </c>
      <c r="C31" t="n">
        <v>3.14329999999999998</v>
      </c>
      <c r="D31" t="n">
        <v>0</v>
      </c>
      <c r="E31" t="n">
        <v>0</v>
      </c>
      <c r="F31" t="n">
        <v>3.42449024328992202</v>
      </c>
      <c r="G31">
        <f>(SQRT(1*(C31*1000)^2+2*324859900000000/(6051800+400*1000))/1000)-8.307</f>
        <v>2.20889194905460018</v>
      </c>
      <c r="H31">
        <f>(SQRT(1*(C31*1000)^2+2*324859900000000/(6051800+400*1000))/1000)-9.578</f>
        <v>0.937891949054601071</v>
      </c>
      <c r="I31" t="n">
        <v>193.740000000000009</v>
      </c>
      <c r="J31" t="n">
        <v>0.530000000000000071</v>
      </c>
      <c r="K31" t="n">
        <v>4494.01483738758725</v>
      </c>
      <c r="L31" t="n">
        <v>4137.66626834931958</v>
      </c>
      <c r="M31">
        <f>K31/(EXP(D31*1000/(323*9.80665)))</f>
        <v>4494.01483738758998</v>
      </c>
      <c r="N31" t="n">
        <v>1168.09485969709203</v>
      </c>
      <c r="O31">
        <f>M31-((M31-M31/(EXP(F31*1000/(323*9.80665))))*1.12)</f>
        <v>1168.09485969708999</v>
      </c>
      <c r="P31" t="n">
        <v>1200</v>
      </c>
      <c r="Q31">
        <f>M31-((M31-M31/(EXP(G31*1000/(323*9.80665))))*1.12)</f>
        <v>1966.80981771176994</v>
      </c>
      <c r="R31">
        <f>M31-((M31-M31/(EXP(H31*1000/(323*9.80665))))*1.12)</f>
        <v>3204.06906636467011</v>
      </c>
      <c r="S31" t="n">
        <v>3325.91997769049613</v>
      </c>
      <c r="T31">
        <f>(K31-(K31/(EXP(D31*1000/(323*9.80665)))))*1.12+(M31-(M31/(EXP(F31*1000/(323*9.80665)))))*1.12</f>
        <v>3325.91997769050022</v>
      </c>
      <c r="U31">
        <f>(K31-(K31/(EXP(D31*1000/(323*9.80665)))))*1.12+(M31-(M31/(EXP(G31*1000/(323*9.80665)))))*1.12</f>
        <v>2527.20501967582004</v>
      </c>
      <c r="V31">
        <f>(K31-(K31/(EXP(D31*1000/(323*9.80665)))))*1.12+(M31-(M31/(EXP(H31*1000/(323*9.80665)))))*1.12</f>
        <v>1289.9457710229201</v>
      </c>
    </row>
    <row r="32" spans="1:25">
      <c r="A32" t="s">
        <v>22</v>
      </c>
      <c r="B32" t="n">
        <v>4</v>
      </c>
      <c r="C32" t="n">
        <v>3.34310000000000018</v>
      </c>
      <c r="D32" t="n">
        <v>0</v>
      </c>
      <c r="E32" t="n">
        <v>0</v>
      </c>
      <c r="F32" t="n">
        <v>3.48549867040036299</v>
      </c>
      <c r="G32">
        <f>(SQRT(1*(C32*1000)^2+2*324859900000000/(6051800+400*1000))/1000)-8.307</f>
        <v>2.27033266018379987</v>
      </c>
      <c r="H32">
        <f>(SQRT(1*(C32*1000)^2+2*324859900000000/(6051800+400*1000))/1000)-9.578</f>
        <v>0.999332660183799959</v>
      </c>
      <c r="I32" t="n">
        <v>194.650000000000006</v>
      </c>
      <c r="J32" t="n">
        <v>0.530000000000000071</v>
      </c>
      <c r="K32" t="n">
        <v>4494.01483738758725</v>
      </c>
      <c r="L32" t="n">
        <v>4134.17660488630008</v>
      </c>
      <c r="M32">
        <f>K32/(EXP(D32*1000/(323*9.80665)))</f>
        <v>4494.01483738758998</v>
      </c>
      <c r="N32" t="n">
        <v>1135.52466737557597</v>
      </c>
      <c r="O32">
        <f>M32-((M32-M32/(EXP(F32*1000/(323*9.80665))))*1.12)</f>
        <v>1135.52466737558007</v>
      </c>
      <c r="P32" t="n">
        <v>1100</v>
      </c>
      <c r="Q32">
        <f>M32-((M32-M32/(EXP(G32*1000/(323*9.80665))))*1.12)</f>
        <v>1918.66774390409</v>
      </c>
      <c r="R32">
        <f>M32-((M32-M32/(EXP(H32*1000/(323*9.80665))))*1.12)</f>
        <v>3132.15921562867015</v>
      </c>
      <c r="S32" t="n">
        <v>3358.49017001201082</v>
      </c>
      <c r="T32">
        <f>(K32-(K32/(EXP(D32*1000/(323*9.80665)))))*1.12+(M32-(M32/(EXP(F32*1000/(323*9.80665)))))*1.12</f>
        <v>3358.49017001200991</v>
      </c>
      <c r="U32">
        <f>(K32-(K32/(EXP(D32*1000/(323*9.80665)))))*1.12+(M32-(M32/(EXP(G32*1000/(323*9.80665)))))*1.12</f>
        <v>2575.34709348349998</v>
      </c>
      <c r="V32">
        <f>(K32-(K32/(EXP(D32*1000/(323*9.80665)))))*1.12+(M32-(M32/(EXP(H32*1000/(323*9.80665)))))*1.12</f>
        <v>1361.85562175892005</v>
      </c>
    </row>
    <row r="33" spans="1:29">
      <c r="A33" t="s">
        <v>23</v>
      </c>
      <c r="B33" t="n">
        <v>4</v>
      </c>
      <c r="C33" t="n">
        <v>3.14329999999999998</v>
      </c>
      <c r="D33" t="n">
        <v>0.0005</v>
      </c>
      <c r="E33" t="n">
        <v>0.0005</v>
      </c>
      <c r="F33" t="n">
        <v>3.42449024328992202</v>
      </c>
      <c r="G33">
        <f>(SQRT(1*(C33*1000)^2+2*324859900000000/(6051800+400*1000))/1000)-8.307</f>
        <v>2.20889194905460018</v>
      </c>
      <c r="H33">
        <f>(SQRT(1*(C33*1000)^2+2*324859900000000/(6051800+400*1000))/1000)-9.578</f>
        <v>0.937891949054601071</v>
      </c>
      <c r="I33" t="n">
        <v>287.990000000000009</v>
      </c>
      <c r="J33" t="n">
        <v>0.790000000000000036</v>
      </c>
      <c r="K33" t="n">
        <v>4494.01483738758725</v>
      </c>
      <c r="L33" t="n">
        <v>4136.9280665900942</v>
      </c>
      <c r="M33">
        <f>K33/(EXP(D33*1000/(323*9.80665)))</f>
        <v>4493.30550950446013</v>
      </c>
      <c r="N33" t="n">
        <v>1167.82537018677795</v>
      </c>
      <c r="O33">
        <f>M33-((M33-M33/(EXP(F33*1000/(323*9.80665))))*1.12)</f>
        <v>1167.91048953275003</v>
      </c>
      <c r="P33" t="n">
        <v>1200</v>
      </c>
      <c r="Q33">
        <f>M33-((M33-M33/(EXP(G33*1000/(323*9.80665))))*1.12)</f>
        <v>1966.49937969698999</v>
      </c>
      <c r="R33">
        <f>M33-((M33-M33/(EXP(H33*1000/(323*9.80665))))*1.12)</f>
        <v>3203.56334139256978</v>
      </c>
      <c r="S33" t="n">
        <v>3326.18946720081021</v>
      </c>
      <c r="T33">
        <f>(K33-(K33/(EXP(D33*1000/(323*9.80665)))))*1.12+(M33-(M33/(EXP(F33*1000/(323*9.80665)))))*1.12</f>
        <v>3326.18946720082022</v>
      </c>
      <c r="U33">
        <f>(K33-(K33/(EXP(D33*1000/(323*9.80665)))))*1.12+(M33-(M33/(EXP(G33*1000/(323*9.80665)))))*1.12</f>
        <v>2527.60057703658003</v>
      </c>
      <c r="V33">
        <f>(K33-(K33/(EXP(D33*1000/(323*9.80665)))))*1.12+(M33-(M33/(EXP(H33*1000/(323*9.80665)))))*1.12</f>
        <v>1290.53661534100002</v>
      </c>
    </row>
    <row r="34" spans="1:29">
      <c r="A34" t="s">
        <v>23</v>
      </c>
      <c r="B34" t="n">
        <v>3</v>
      </c>
      <c r="C34" t="n">
        <v>4.25480000000000036</v>
      </c>
      <c r="D34" t="n">
        <v>0</v>
      </c>
      <c r="E34" t="n">
        <v>0</v>
      </c>
      <c r="F34" t="n">
        <v>3.80583698336836882</v>
      </c>
      <c r="G34">
        <f>(SQRT(1*(C34*1000)^2+2*324859900000000/(6051800+400*1000))/1000)-8.307</f>
        <v>2.59286108325200004</v>
      </c>
      <c r="H34">
        <f>(SQRT(1*(C34*1000)^2+2*324859900000000/(6051800+400*1000))/1000)-9.578</f>
        <v>1.32186108325199991</v>
      </c>
      <c r="I34" t="n">
        <v>336.819999999999993</v>
      </c>
      <c r="J34" t="n">
        <v>0.920000000000000107</v>
      </c>
      <c r="K34" t="n">
        <v>5160.29700194817633</v>
      </c>
      <c r="L34" t="n">
        <v>4727.29034345021864</v>
      </c>
      <c r="M34">
        <f>K34/(EXP(D34*1000/(323*9.80665)))</f>
        <v>5160.29700194817997</v>
      </c>
      <c r="N34" t="n">
        <v>1118.90152263391701</v>
      </c>
      <c r="O34">
        <f>M34-((M34-M34/(EXP(F34*1000/(323*9.80665))))*1.12)</f>
        <v>1118.90152263390996</v>
      </c>
      <c r="P34" t="n">
        <v>1100</v>
      </c>
      <c r="Q34">
        <f>M34-((M34-M34/(EXP(G34*1000/(323*9.80665))))*1.12)</f>
        <v>1929.89504423116</v>
      </c>
      <c r="R34">
        <f>M34-((M34-M34/(EXP(H34*1000/(323*9.80665))))*1.12)</f>
        <v>3188.40272114391018</v>
      </c>
      <c r="S34" t="n">
        <v>4041.39547931425705</v>
      </c>
      <c r="T34">
        <f>(K34-(K34/(EXP(D34*1000/(323*9.80665)))))*1.12+(M34-(M34/(EXP(F34*1000/(323*9.80665)))))*1.12</f>
        <v>4041.39547931426978</v>
      </c>
      <c r="U34">
        <f>(K34-(K34/(EXP(D34*1000/(323*9.80665)))))*1.12+(M34-(M34/(EXP(G34*1000/(323*9.80665)))))*1.12</f>
        <v>3230.4019577170202</v>
      </c>
      <c r="V34">
        <f>(K34-(K34/(EXP(D34*1000/(323*9.80665)))))*1.12+(M34-(M34/(EXP(H34*1000/(323*9.80665)))))*1.12</f>
        <v>1971.89428080427001</v>
      </c>
    </row>
    <row r="35" spans="1:29">
      <c r="A35" t="s">
        <v>23</v>
      </c>
      <c r="B35" t="n">
        <v>3</v>
      </c>
      <c r="C35" t="n">
        <v>4.2546999999999997</v>
      </c>
      <c r="D35" t="n">
        <v>0.0002</v>
      </c>
      <c r="E35" t="n">
        <v>0.0002</v>
      </c>
      <c r="F35" t="n">
        <v>3.8057982056977341</v>
      </c>
      <c r="G35">
        <f>(SQRT(1*(C35*1000)^2+2*324859900000000/(6051800+400*1000))/1000)-8.307</f>
        <v>2.59282204828090013</v>
      </c>
      <c r="H35">
        <f>(SQRT(1*(C35*1000)^2+2*324859900000000/(6051800+400*1000))/1000)-9.578</f>
        <v>1.3218220482809</v>
      </c>
      <c r="I35" t="n">
        <v>336.819999999999993</v>
      </c>
      <c r="J35" t="n">
        <v>0.920000000000000107</v>
      </c>
      <c r="K35" t="n">
        <v>5160.29700194817633</v>
      </c>
      <c r="L35" t="n">
        <v>4726.95505244856304</v>
      </c>
      <c r="M35">
        <f>K35/(EXP(D35*1000/(323*9.80665)))</f>
        <v>5159.97118941585995</v>
      </c>
      <c r="N35" t="n">
        <v>1118.81305691999796</v>
      </c>
      <c r="O35">
        <f>M35-((M35-M35/(EXP(F35*1000/(323*9.80665))))*1.12)</f>
        <v>1118.85215442387994</v>
      </c>
      <c r="P35" t="n">
        <v>1100</v>
      </c>
      <c r="Q35">
        <f>M35-((M35-M35/(EXP(G35*1000/(323*9.80665))))*1.12)</f>
        <v>1929.80460605780991</v>
      </c>
      <c r="R35">
        <f>M35-((M35-M35/(EXP(H35*1000/(323*9.80665))))*1.12)</f>
        <v>3188.2483311123101</v>
      </c>
      <c r="S35" t="n">
        <v>4041.483945028177</v>
      </c>
      <c r="T35">
        <f>(K35-(K35/(EXP(D35*1000/(323*9.80665)))))*1.12+(M35-(M35/(EXP(F35*1000/(323*9.80665)))))*1.12</f>
        <v>4041.48394502818019</v>
      </c>
      <c r="U35">
        <f>(K35-(K35/(EXP(D35*1000/(323*9.80665)))))*1.12+(M35-(M35/(EXP(G35*1000/(323*9.80665)))))*1.12</f>
        <v>3230.53149339424999</v>
      </c>
      <c r="V35">
        <f>(K35-(K35/(EXP(D35*1000/(323*9.80665)))))*1.12+(M35-(M35/(EXP(H35*1000/(323*9.80665)))))*1.12</f>
        <v>1972.08776833975003</v>
      </c>
    </row>
    <row r="36" spans="1:29">
      <c r="A36" t="s">
        <v>23</v>
      </c>
      <c r="B36" t="n">
        <v>3</v>
      </c>
      <c r="C36" t="n">
        <v>4.24899999999999967</v>
      </c>
      <c r="D36" t="n">
        <v>0.00359999999999999964</v>
      </c>
      <c r="E36" t="n">
        <v>0.00359999999999999964</v>
      </c>
      <c r="F36" t="n">
        <v>3.80358915873162893</v>
      </c>
      <c r="G36">
        <f>(SQRT(1*(C36*1000)^2+2*324859900000000/(6051800+400*1000))/1000)-8.307</f>
        <v>2.59059834065249994</v>
      </c>
      <c r="H36">
        <f>(SQRT(1*(C36*1000)^2+2*324859900000000/(6051800+400*1000))/1000)-9.578</f>
        <v>1.31959834065250003</v>
      </c>
      <c r="I36" t="n">
        <v>336.819999999999993</v>
      </c>
      <c r="J36" t="n">
        <v>0.920000000000000107</v>
      </c>
      <c r="K36" t="n">
        <v>5160.29700194817633</v>
      </c>
      <c r="L36" t="n">
        <v>4721.34938301524926</v>
      </c>
      <c r="M36">
        <f>K36/(EXP(D36*1000/(323*9.80665)))</f>
        <v>5154.4355227096903</v>
      </c>
      <c r="N36" t="n">
        <v>1118.15969813351603</v>
      </c>
      <c r="O36">
        <f>M36-((M36-M36/(EXP(F36*1000/(323*9.80665))))*1.12)</f>
        <v>1118.86307564214007</v>
      </c>
      <c r="P36" t="n">
        <v>1100</v>
      </c>
      <c r="Q36">
        <f>M36-((M36-M36/(EXP(G36*1000/(323*9.80665))))*1.12)</f>
        <v>1929.52247136285996</v>
      </c>
      <c r="R36">
        <f>M36-((M36-M36/(EXP(H36*1000/(323*9.80665))))*1.12)</f>
        <v>3187.49895079030011</v>
      </c>
      <c r="S36" t="n">
        <v>4042.13730381465848</v>
      </c>
      <c r="T36">
        <f>(K36-(K36/(EXP(D36*1000/(323*9.80665)))))*1.12+(M36-(M36/(EXP(F36*1000/(323*9.80665)))))*1.12</f>
        <v>4042.13730381465984</v>
      </c>
      <c r="U36">
        <f>(K36-(K36/(EXP(D36*1000/(323*9.80665)))))*1.12+(M36-(M36/(EXP(G36*1000/(323*9.80665)))))*1.12</f>
        <v>3231.47790809394019</v>
      </c>
      <c r="V36">
        <f>(K36-(K36/(EXP(D36*1000/(323*9.80665)))))*1.12+(M36-(M36/(EXP(H36*1000/(323*9.80665)))))*1.12</f>
        <v>1973.50142866650003</v>
      </c>
    </row>
    <row r="37" spans="1:29">
      <c r="A37" t="s">
        <v>23</v>
      </c>
      <c r="B37" t="n">
        <v>3</v>
      </c>
      <c r="C37" t="n">
        <v>4.29039999999999999</v>
      </c>
      <c r="D37" t="n">
        <v>0</v>
      </c>
      <c r="E37" t="n">
        <v>0</v>
      </c>
      <c r="F37" t="n">
        <v>3.81969097890868312</v>
      </c>
      <c r="G37">
        <f>(SQRT(1*(C37*1000)^2+2*324859900000000/(6051800+400*1000))/1000)-8.307</f>
        <v>2.60680688642560021</v>
      </c>
      <c r="H37">
        <f>(SQRT(1*(C37*1000)^2+2*324859900000000/(6051800+400*1000))/1000)-9.578</f>
        <v>1.33580688642560008</v>
      </c>
      <c r="I37" t="n">
        <v>348.089999999999975</v>
      </c>
      <c r="J37" t="n">
        <v>0.95</v>
      </c>
      <c r="K37" t="n">
        <v>5160.29700194817633</v>
      </c>
      <c r="L37" t="n">
        <v>4726.47760703836775</v>
      </c>
      <c r="M37">
        <f>K37/(EXP(D37*1000/(323*9.80665)))</f>
        <v>5160.29700194817997</v>
      </c>
      <c r="N37" t="n">
        <v>1111.31598278997899</v>
      </c>
      <c r="O37">
        <f>M37-((M37-M37/(EXP(F37*1000/(323*9.80665))))*1.12)</f>
        <v>1111.3159827899799</v>
      </c>
      <c r="P37" t="n">
        <v>1100</v>
      </c>
      <c r="Q37">
        <f>M37-((M37-M37/(EXP(G37*1000/(323*9.80665))))*1.12)</f>
        <v>1918.69662432677001</v>
      </c>
      <c r="R37">
        <f>M37-((M37-M37/(EXP(H37*1000/(323*9.80665))))*1.12)</f>
        <v>3171.67563317048007</v>
      </c>
      <c r="S37" t="n">
        <v>4048.98101915819598</v>
      </c>
      <c r="T37">
        <f>(K37-(K37/(EXP(D37*1000/(323*9.80665)))))*1.12+(M37-(M37/(EXP(F37*1000/(323*9.80665)))))*1.12</f>
        <v>4048.98101915820007</v>
      </c>
      <c r="U37">
        <f>(K37-(K37/(EXP(D37*1000/(323*9.80665)))))*1.12+(M37-(M37/(EXP(G37*1000/(323*9.80665)))))*1.12</f>
        <v>3241.60037762141019</v>
      </c>
      <c r="V37">
        <f>(K37-(K37/(EXP(D37*1000/(323*9.80665)))))*1.12+(M37-(M37/(EXP(H37*1000/(323*9.80665)))))*1.12</f>
        <v>1988.6213687776999</v>
      </c>
    </row>
    <row r="38" spans="1:29">
      <c r="A38" t="s">
        <v>23</v>
      </c>
      <c r="B38" t="n">
        <v>3</v>
      </c>
      <c r="C38" t="n">
        <v>4.29030000000000022</v>
      </c>
      <c r="D38" t="n">
        <v>0.0001</v>
      </c>
      <c r="E38" t="n">
        <v>0.0001</v>
      </c>
      <c r="F38" t="n">
        <v>3.81965192609018303</v>
      </c>
      <c r="G38">
        <f>(SQRT(1*(C38*1000)^2+2*324859900000000/(6051800+400*1000))/1000)-8.307</f>
        <v>2.60676757514060009</v>
      </c>
      <c r="H38">
        <f>(SQRT(1*(C38*1000)^2+2*324859900000000/(6051800+400*1000))/1000)-9.578</f>
        <v>1.33576757514059996</v>
      </c>
      <c r="I38" t="n">
        <v>348.089999999999975</v>
      </c>
      <c r="J38" t="n">
        <v>0.95</v>
      </c>
      <c r="K38" t="n">
        <v>5160.29700194817633</v>
      </c>
      <c r="L38" t="n">
        <v>4726.31113061816086</v>
      </c>
      <c r="M38">
        <f>K38/(EXP(D38*1000/(323*9.80665)))</f>
        <v>5160.13409311050964</v>
      </c>
      <c r="N38" t="n">
        <v>1111.282685352709</v>
      </c>
      <c r="O38">
        <f>M38-((M38-M38/(EXP(F38*1000/(323*9.80665))))*1.12)</f>
        <v>1111.30223441322005</v>
      </c>
      <c r="P38" t="n">
        <v>1100</v>
      </c>
      <c r="Q38">
        <f>M38-((M38-M38/(EXP(G38*1000/(323*9.80665))))*1.12)</f>
        <v>1918.66754827573004</v>
      </c>
      <c r="R38">
        <f>M38-((M38-M38/(EXP(H38*1000/(323*9.80665))))*1.12)</f>
        <v>3171.62255086642017</v>
      </c>
      <c r="S38" t="n">
        <v>4049.01431659546597</v>
      </c>
      <c r="T38">
        <f>(K38-(K38/(EXP(D38*1000/(323*9.80665)))))*1.12+(M38-(M38/(EXP(F38*1000/(323*9.80665)))))*1.12</f>
        <v>4049.01431659548007</v>
      </c>
      <c r="U38">
        <f>(K38-(K38/(EXP(D38*1000/(323*9.80665)))))*1.12+(M38-(M38/(EXP(G38*1000/(323*9.80665)))))*1.12</f>
        <v>3241.64900273297008</v>
      </c>
      <c r="V38">
        <f>(K38-(K38/(EXP(D38*1000/(323*9.80665)))))*1.12+(M38-(M38/(EXP(H38*1000/(323*9.80665)))))*1.12</f>
        <v>1988.69400014227995</v>
      </c>
    </row>
    <row r="39" spans="1:29">
      <c r="A39" t="s">
        <v>23</v>
      </c>
      <c r="B39" t="n">
        <v>3</v>
      </c>
      <c r="C39" t="n">
        <v>4.28110000000000035</v>
      </c>
      <c r="D39" t="n">
        <v>0.00540000000000000036</v>
      </c>
      <c r="E39" t="n">
        <v>0.00540000000000000036</v>
      </c>
      <c r="F39" t="n">
        <v>3.81606236802434005</v>
      </c>
      <c r="G39">
        <f>(SQRT(1*(C39*1000)^2+2*324859900000000/(6051800+400*1000))/1000)-8.307</f>
        <v>2.6031542520805</v>
      </c>
      <c r="H39">
        <f>(SQRT(1*(C39*1000)^2+2*324859900000000/(6051800+400*1000))/1000)-9.578</f>
        <v>1.33215425208050009</v>
      </c>
      <c r="I39" t="n">
        <v>348.089999999999975</v>
      </c>
      <c r="J39" t="n">
        <v>0.95</v>
      </c>
      <c r="K39" t="n">
        <v>5160.29700194817633</v>
      </c>
      <c r="L39" t="n">
        <v>4717.58422396680635</v>
      </c>
      <c r="M39">
        <f>K39/(EXP(D39*1000/(323*9.80665)))</f>
        <v>5151.50728029016045</v>
      </c>
      <c r="N39" t="n">
        <v>1110.34847626368605</v>
      </c>
      <c r="O39">
        <f>M39-((M39-M39/(EXP(F39*1000/(323*9.80665))))*1.12)</f>
        <v>1111.4032428626499</v>
      </c>
      <c r="P39" t="n">
        <v>1100</v>
      </c>
      <c r="Q39">
        <f>M39-((M39-M39/(EXP(G39*1000/(323*9.80665))))*1.12)</f>
        <v>1918.35173643681992</v>
      </c>
      <c r="R39">
        <f>M39-((M39-M39/(EXP(H39*1000/(323*9.80665))))*1.12)</f>
        <v>3170.63973483921018</v>
      </c>
      <c r="S39" t="n">
        <v>4049.94852568448869</v>
      </c>
      <c r="T39">
        <f>(K39-(K39/(EXP(D39*1000/(323*9.80665)))))*1.12+(M39-(M39/(EXP(F39*1000/(323*9.80665)))))*1.12</f>
        <v>4049.94852568449005</v>
      </c>
      <c r="U39">
        <f>(K39-(K39/(EXP(D39*1000/(323*9.80665)))))*1.12+(M39-(M39/(EXP(G39*1000/(323*9.80665)))))*1.12</f>
        <v>3243.00003211031981</v>
      </c>
      <c r="V39">
        <f>(K39-(K39/(EXP(D39*1000/(323*9.80665)))))*1.12+(M39-(M39/(EXP(H39*1000/(323*9.80665)))))*1.12</f>
        <v>1990.71203370793</v>
      </c>
    </row>
    <row r="40" spans="1:29">
      <c r="A40" t="s">
        <v>23</v>
      </c>
      <c r="B40" t="n">
        <v>3</v>
      </c>
      <c r="C40" t="n">
        <v>3.97460000000000022</v>
      </c>
      <c r="D40" t="n">
        <v>0</v>
      </c>
      <c r="E40" t="n">
        <v>0</v>
      </c>
      <c r="F40" t="n">
        <v>3.70025060769965597</v>
      </c>
      <c r="G40">
        <f>(SQRT(1*(C40*1000)^2+2*324859900000000/(6051800+400*1000))/1000)-8.307</f>
        <v>2.48656723952699998</v>
      </c>
      <c r="H40">
        <f>(SQRT(1*(C40*1000)^2+2*324859900000000/(6051800+400*1000))/1000)-9.578</f>
        <v>1.21556723952700008</v>
      </c>
      <c r="I40" t="n">
        <v>354.79000000000002</v>
      </c>
      <c r="J40" t="n">
        <v>0.969999999999999929</v>
      </c>
      <c r="K40" t="n">
        <v>5160.29700194817633</v>
      </c>
      <c r="L40" t="n">
        <v>4733.60268370019094</v>
      </c>
      <c r="M40">
        <f>K40/(EXP(D40*1000/(323*9.80665)))</f>
        <v>5160.29700194817997</v>
      </c>
      <c r="N40" t="n">
        <v>1177.81669830032911</v>
      </c>
      <c r="O40">
        <f>M40-((M40-M40/(EXP(F40*1000/(323*9.80665))))*1.12)</f>
        <v>1177.81669830032001</v>
      </c>
      <c r="P40" t="n">
        <v>1200</v>
      </c>
      <c r="Q40">
        <f>M40-((M40-M40/(EXP(G40*1000/(323*9.80665))))*1.12)</f>
        <v>2016.88802894390005</v>
      </c>
      <c r="R40">
        <f>M40-((M40-M40/(EXP(H40*1000/(323*9.80665))))*1.12)</f>
        <v>3318.34420581614995</v>
      </c>
      <c r="S40" t="n">
        <v>3982.48030364784654</v>
      </c>
      <c r="T40">
        <f>(K40-(K40/(EXP(D40*1000/(323*9.80665)))))*1.12+(M40-(M40/(EXP(F40*1000/(323*9.80665)))))*1.12</f>
        <v>3982.48030364786018</v>
      </c>
      <c r="U40">
        <f>(K40-(K40/(EXP(D40*1000/(323*9.80665)))))*1.12+(M40-(M40/(EXP(G40*1000/(323*9.80665)))))*1.12</f>
        <v>3143.40897300428014</v>
      </c>
      <c r="V40">
        <f>(K40-(K40/(EXP(D40*1000/(323*9.80665)))))*1.12+(M40-(M40/(EXP(H40*1000/(323*9.80665)))))*1.12</f>
        <v>1841.95279613203002</v>
      </c>
    </row>
    <row r="41" spans="1:29">
      <c r="A41" t="s">
        <v>23</v>
      </c>
      <c r="B41" t="n">
        <v>3</v>
      </c>
      <c r="C41" t="n">
        <v>3.97449999999999992</v>
      </c>
      <c r="D41" t="n">
        <v>0.0001</v>
      </c>
      <c r="E41" t="n">
        <v>0.0001</v>
      </c>
      <c r="F41" t="n">
        <v>3.7002140317934793</v>
      </c>
      <c r="G41">
        <f>(SQRT(1*(C41*1000)^2+2*324859900000000/(6051800+400*1000))/1000)-8.307</f>
        <v>2.48653041614239978</v>
      </c>
      <c r="H41">
        <f>(SQRT(1*(C41*1000)^2+2*324859900000000/(6051800+400*1000))/1000)-9.578</f>
        <v>1.21553041614240009</v>
      </c>
      <c r="I41" t="n">
        <v>354.79000000000002</v>
      </c>
      <c r="J41" t="n">
        <v>0.969999999999999929</v>
      </c>
      <c r="K41" t="n">
        <v>5160.29700194817633</v>
      </c>
      <c r="L41" t="n">
        <v>4733.43591962916162</v>
      </c>
      <c r="M41">
        <f>K41/(EXP(D41*1000/(323*9.80665)))</f>
        <v>5160.13409311050964</v>
      </c>
      <c r="N41" t="n">
        <v>1177.78071612204803</v>
      </c>
      <c r="O41">
        <f>M41-((M41-M41/(EXP(F41*1000/(323*9.80665))))*1.12)</f>
        <v>1177.80026518256</v>
      </c>
      <c r="P41" t="n">
        <v>1200</v>
      </c>
      <c r="Q41">
        <f>M41-((M41-M41/(EXP(G41*1000/(323*9.80665))))*1.12)</f>
        <v>2016.85500114903994</v>
      </c>
      <c r="R41">
        <f>M41-((M41-M41/(EXP(H41*1000/(323*9.80665))))*1.12)</f>
        <v>3318.28522078951983</v>
      </c>
      <c r="S41" t="n">
        <v>3982.51628582612739</v>
      </c>
      <c r="T41">
        <f>(K41-(K41/(EXP(D41*1000/(323*9.80665)))))*1.12+(M41-(M41/(EXP(F41*1000/(323*9.80665)))))*1.12</f>
        <v>3982.51628582614012</v>
      </c>
      <c r="U41">
        <f>(K41-(K41/(EXP(D41*1000/(323*9.80665)))))*1.12+(M41-(M41/(EXP(G41*1000/(323*9.80665)))))*1.12</f>
        <v>3143.46154985965995</v>
      </c>
      <c r="V41">
        <f>(K41-(K41/(EXP(D41*1000/(323*9.80665)))))*1.12+(M41-(M41/(EXP(H41*1000/(323*9.80665)))))*1.12</f>
        <v>1842.03133021918006</v>
      </c>
    </row>
    <row r="42" spans="1:29">
      <c r="A42" t="s">
        <v>23</v>
      </c>
      <c r="B42" t="n">
        <v>3</v>
      </c>
      <c r="C42" t="n">
        <v>3.96039999999999992</v>
      </c>
      <c r="D42" t="n">
        <v>0.00809999999999999787</v>
      </c>
      <c r="E42" t="n">
        <v>0.00809999999999999787</v>
      </c>
      <c r="F42" t="n">
        <v>3.69506481300706779</v>
      </c>
      <c r="G42">
        <f>(SQRT(1*(C42*1000)^2+2*324859900000000/(6051800+400*1000))/1000)-8.307</f>
        <v>2.48134634011119992</v>
      </c>
      <c r="H42">
        <f>(SQRT(1*(C42*1000)^2+2*324859900000000/(6051800+400*1000))/1000)-9.578</f>
        <v>1.21034634011120001</v>
      </c>
      <c r="I42" t="n">
        <v>354.79000000000002</v>
      </c>
      <c r="J42" t="n">
        <v>0.969999999999999929</v>
      </c>
      <c r="K42" t="n">
        <v>5160.29700194817633</v>
      </c>
      <c r="L42" t="n">
        <v>4720.24665697884393</v>
      </c>
      <c r="M42">
        <f>K42/(EXP(D42*1000/(323*9.80665)))</f>
        <v>5147.11803550082004</v>
      </c>
      <c r="N42" t="n">
        <v>1176.16413574318199</v>
      </c>
      <c r="O42">
        <f>M42-((M42-M42/(EXP(F42*1000/(323*9.80665))))*1.12)</f>
        <v>1177.74561171686992</v>
      </c>
      <c r="P42" t="n">
        <v>1200</v>
      </c>
      <c r="Q42">
        <f>M42-((M42-M42/(EXP(G42*1000/(323*9.80665))))*1.12)</f>
        <v>2016.07452397398993</v>
      </c>
      <c r="R42">
        <f>M42-((M42-M42/(EXP(H42*1000/(323*9.80665))))*1.12)</f>
        <v>3316.3482970087698</v>
      </c>
      <c r="S42" t="n">
        <v>3984.13286620499275</v>
      </c>
      <c r="T42">
        <f>(K42-(K42/(EXP(D42*1000/(323*9.80665)))))*1.12+(M42-(M42/(EXP(F42*1000/(323*9.80665)))))*1.12</f>
        <v>3984.13286620499002</v>
      </c>
      <c r="U42">
        <f>(K42-(K42/(EXP(D42*1000/(323*9.80665)))))*1.12+(M42-(M42/(EXP(G42*1000/(323*9.80665)))))*1.12</f>
        <v>3145.80395394787001</v>
      </c>
      <c r="V42">
        <f>(K42-(K42/(EXP(D42*1000/(323*9.80665)))))*1.12+(M42-(M42/(EXP(H42*1000/(323*9.80665)))))*1.12</f>
        <v>1845.53018091308991</v>
      </c>
    </row>
    <row r="43" spans="1:29">
      <c r="A43" t="s">
        <v>23</v>
      </c>
      <c r="B43" t="n">
        <v>3</v>
      </c>
      <c r="C43" t="n">
        <v>3.5293000000000001</v>
      </c>
      <c r="D43" t="n">
        <v>0</v>
      </c>
      <c r="E43" t="n">
        <v>0</v>
      </c>
      <c r="F43" t="n">
        <v>3.54539688319042146</v>
      </c>
      <c r="G43">
        <f>(SQRT(1*(C43*1000)^2+2*324859900000000/(6051800+400*1000))/1000)-8.307</f>
        <v>2.33065044942680011</v>
      </c>
      <c r="H43">
        <f>(SQRT(1*(C43*1000)^2+2*324859900000000/(6051800+400*1000))/1000)-9.578</f>
        <v>1.05965044942679998</v>
      </c>
      <c r="I43" t="n">
        <v>363.279999999999973</v>
      </c>
      <c r="J43" t="n">
        <v>0.990000000000000036</v>
      </c>
      <c r="K43" t="n">
        <v>5160.29700194817633</v>
      </c>
      <c r="L43" t="n">
        <v>4743.24944328995934</v>
      </c>
      <c r="M43">
        <f>K43/(EXP(D43*1000/(323*9.80665)))</f>
        <v>5160.29700194817997</v>
      </c>
      <c r="N43" t="n">
        <v>1267.8531211381669</v>
      </c>
      <c r="O43">
        <f>M43-((M43-M43/(EXP(F43*1000/(323*9.80665))))*1.12)</f>
        <v>1267.85312113817008</v>
      </c>
      <c r="P43" t="n">
        <v>1300</v>
      </c>
      <c r="Q43">
        <f>M43-((M43-M43/(EXP(G43*1000/(323*9.80665))))*1.12)</f>
        <v>2149.89303567476009</v>
      </c>
      <c r="R43">
        <f>M43-((M43-M43/(EXP(H43*1000/(323*9.80665))))*1.12)</f>
        <v>3517.01388131381009</v>
      </c>
      <c r="S43" t="n">
        <v>3892.44388081000807</v>
      </c>
      <c r="T43">
        <f>(K43-(K43/(EXP(D43*1000/(323*9.80665)))))*1.12+(M43-(M43/(EXP(F43*1000/(323*9.80665)))))*1.12</f>
        <v>3892.44388081000989</v>
      </c>
      <c r="U43">
        <f>(K43-(K43/(EXP(D43*1000/(323*9.80665)))))*1.12+(M43-(M43/(EXP(G43*1000/(323*9.80665)))))*1.12</f>
        <v>3010.40396627341988</v>
      </c>
      <c r="V43">
        <f>(K43-(K43/(EXP(D43*1000/(323*9.80665)))))*1.12+(M43-(M43/(EXP(H43*1000/(323*9.80665)))))*1.12</f>
        <v>1643.28312063437011</v>
      </c>
    </row>
    <row r="44" spans="1:29">
      <c r="A44" t="s">
        <v>23</v>
      </c>
      <c r="B44" t="n">
        <v>3</v>
      </c>
      <c r="C44" t="n">
        <v>3.52919999999999989</v>
      </c>
      <c r="D44" t="n">
        <v>0.0001</v>
      </c>
      <c r="E44" t="n">
        <v>0.0001</v>
      </c>
      <c r="F44" t="n">
        <v>3.54536393565790942</v>
      </c>
      <c r="G44">
        <f>(SQRT(1*(C44*1000)^2+2*324859900000000/(6051800+400*1000))/1000)-8.307</f>
        <v>2.33061727240600014</v>
      </c>
      <c r="H44">
        <f>(SQRT(1*(C44*1000)^2+2*324859900000000/(6051800+400*1000))/1000)-9.578</f>
        <v>1.05961727240600001</v>
      </c>
      <c r="I44" t="n">
        <v>363.279999999999973</v>
      </c>
      <c r="J44" t="n">
        <v>0.990000000000000036</v>
      </c>
      <c r="K44" t="n">
        <v>5160.29700194817633</v>
      </c>
      <c r="L44" t="n">
        <v>4743.08225446461438</v>
      </c>
      <c r="M44">
        <f>K44/(EXP(D44*1000/(323*9.80665)))</f>
        <v>5160.13409311050964</v>
      </c>
      <c r="N44" t="n">
        <v>1267.81317458627404</v>
      </c>
      <c r="O44">
        <f>M44-((M44-M44/(EXP(F44*1000/(323*9.80665))))*1.12)</f>
        <v>1267.8327236467901</v>
      </c>
      <c r="P44" t="n">
        <v>1300</v>
      </c>
      <c r="Q44">
        <f>M44-((M44-M44/(EXP(G44*1000/(323*9.80665))))*1.12)</f>
        <v>2149.85416747401996</v>
      </c>
      <c r="R44">
        <f>M44-((M44-M44/(EXP(H44*1000/(323*9.80665))))*1.12)</f>
        <v>3516.94617246857979</v>
      </c>
      <c r="S44" t="n">
        <v>3892.48382736190069</v>
      </c>
      <c r="T44">
        <f>(K44-(K44/(EXP(D44*1000/(323*9.80665)))))*1.12+(M44-(M44/(EXP(F44*1000/(323*9.80665)))))*1.12</f>
        <v>3892.48382736190979</v>
      </c>
      <c r="U44">
        <f>(K44-(K44/(EXP(D44*1000/(323*9.80665)))))*1.12+(M44-(M44/(EXP(G44*1000/(323*9.80665)))))*1.12</f>
        <v>3010.46238353468016</v>
      </c>
      <c r="V44">
        <f>(K44-(K44/(EXP(D44*1000/(323*9.80665)))))*1.12+(M44-(M44/(EXP(H44*1000/(323*9.80665)))))*1.12</f>
        <v>1643.3703785401201</v>
      </c>
    </row>
    <row r="45" spans="1:29">
      <c r="A45" t="s">
        <v>23</v>
      </c>
      <c r="B45" t="n">
        <v>3</v>
      </c>
      <c r="C45" t="n">
        <v>3.5293000000000001</v>
      </c>
      <c r="D45" t="n">
        <v>0.0019</v>
      </c>
      <c r="E45" t="n">
        <v>0.0019</v>
      </c>
      <c r="F45" t="n">
        <v>3.54539688319042146</v>
      </c>
      <c r="G45">
        <f>(SQRT(1*(C45*1000)^2+2*324859900000000/(6051800+400*1000))/1000)-8.307</f>
        <v>2.33065044942680011</v>
      </c>
      <c r="H45">
        <f>(SQRT(1*(C45*1000)^2+2*324859900000000/(6051800+400*1000))/1000)-9.578</f>
        <v>1.05965044942679998</v>
      </c>
      <c r="I45" t="n">
        <v>363.279999999999973</v>
      </c>
      <c r="J45" t="n">
        <v>0.990000000000000036</v>
      </c>
      <c r="K45" t="n">
        <v>5160.29700194817633</v>
      </c>
      <c r="L45" t="n">
        <v>4740.03381193589939</v>
      </c>
      <c r="M45">
        <f>K45/(EXP(D45*1000/(323*9.80665)))</f>
        <v>5157.20261332474001</v>
      </c>
      <c r="N45" t="n">
        <v>1266.72152231888003</v>
      </c>
      <c r="O45">
        <f>M45-((M45-M45/(EXP(F45*1000/(323*9.80665))))*1.12)</f>
        <v>1267.09284895369001</v>
      </c>
      <c r="P45" t="n">
        <v>1300</v>
      </c>
      <c r="Q45">
        <f>M45-((M45-M45/(EXP(G45*1000/(323*9.80665))))*1.12)</f>
        <v>2148.60384543071996</v>
      </c>
      <c r="R45">
        <f>M45-((M45-M45/(EXP(H45*1000/(323*9.80665))))*1.12)</f>
        <v>3514.90489267638986</v>
      </c>
      <c r="S45" t="n">
        <v>3893.57547962929539</v>
      </c>
      <c r="T45">
        <f>(K45-(K45/(EXP(D45*1000/(323*9.80665)))))*1.12+(M45-(M45/(EXP(F45*1000/(323*9.80665)))))*1.12</f>
        <v>3893.57547962929993</v>
      </c>
      <c r="U45">
        <f>(K45-(K45/(EXP(D45*1000/(323*9.80665)))))*1.12+(M45-(M45/(EXP(G45*1000/(323*9.80665)))))*1.12</f>
        <v>3012.06448315226999</v>
      </c>
      <c r="V45">
        <f>(K45-(K45/(EXP(D45*1000/(323*9.80665)))))*1.12+(M45-(M45/(EXP(H45*1000/(323*9.80665)))))*1.12</f>
        <v>1645.76343590660008</v>
      </c>
    </row>
    <row r="46" spans="1:29">
      <c r="A46" t="s">
        <v>23</v>
      </c>
      <c r="B46" t="n">
        <v>3</v>
      </c>
      <c r="C46" t="n">
        <v>3.52919999999999989</v>
      </c>
      <c r="D46" t="n">
        <v>0.0002</v>
      </c>
      <c r="E46" t="n">
        <v>0.0002</v>
      </c>
      <c r="F46" t="n">
        <v>3.54536393565790942</v>
      </c>
      <c r="G46">
        <f>(SQRT(1*(C46*1000)^2+2*324859900000000/(6051800+400*1000))/1000)-8.307</f>
        <v>2.33061727240600014</v>
      </c>
      <c r="H46">
        <f>(SQRT(1*(C46*1000)^2+2*324859900000000/(6051800+400*1000))/1000)-9.578</f>
        <v>1.05961727240600001</v>
      </c>
      <c r="I46" t="n">
        <v>363.279999999999973</v>
      </c>
      <c r="J46" t="n">
        <v>0.990000000000000036</v>
      </c>
      <c r="K46" t="n">
        <v>5160.29700194817633</v>
      </c>
      <c r="L46" t="n">
        <v>4742.91296789545686</v>
      </c>
      <c r="M46">
        <f>K46/(EXP(D46*1000/(323*9.80665)))</f>
        <v>5159.97118941585995</v>
      </c>
      <c r="N46" t="n">
        <v>1267.75360109101189</v>
      </c>
      <c r="O46">
        <f>M46-((M46-M46/(EXP(F46*1000/(323*9.80665))))*1.12)</f>
        <v>1267.79269859489</v>
      </c>
      <c r="P46" t="n">
        <v>1300</v>
      </c>
      <c r="Q46">
        <f>M46-((M46-M46/(EXP(G46*1000/(323*9.80665))))*1.12)</f>
        <v>2149.78629730231978</v>
      </c>
      <c r="R46">
        <f>M46-((M46-M46/(EXP(H46*1000/(323*9.80665))))*1.12)</f>
        <v>3516.83514366293002</v>
      </c>
      <c r="S46" t="n">
        <v>3892.5434008571624</v>
      </c>
      <c r="T46">
        <f>(K46-(K46/(EXP(D46*1000/(323*9.80665)))))*1.12+(M46-(M46/(EXP(F46*1000/(323*9.80665)))))*1.12</f>
        <v>3892.54340085717013</v>
      </c>
      <c r="U46">
        <f>(K46-(K46/(EXP(D46*1000/(323*9.80665)))))*1.12+(M46-(M46/(EXP(G46*1000/(323*9.80665)))))*1.12</f>
        <v>3010.54980214974012</v>
      </c>
      <c r="V46">
        <f>(K46-(K46/(EXP(D46*1000/(323*9.80665)))))*1.12+(M46-(M46/(EXP(H46*1000/(323*9.80665)))))*1.12</f>
        <v>1643.5009557891301</v>
      </c>
    </row>
    <row r="47" spans="1:29">
      <c r="A47" t="s">
        <v>23</v>
      </c>
      <c r="B47" t="n">
        <v>3</v>
      </c>
      <c r="C47" t="n">
        <v>3.15549999999999997</v>
      </c>
      <c r="D47" t="n">
        <v>0</v>
      </c>
      <c r="E47" t="n">
        <v>0</v>
      </c>
      <c r="F47" t="n">
        <v>3.42811753913613915</v>
      </c>
      <c r="G47">
        <f>(SQRT(1*(C47*1000)^2+2*324859900000000/(6051800+400*1000))/1000)-8.307</f>
        <v>2.21254508732160016</v>
      </c>
      <c r="H47">
        <f>(SQRT(1*(C47*1000)^2+2*324859900000000/(6051800+400*1000))/1000)-9.578</f>
        <v>0.941545087321600072</v>
      </c>
      <c r="I47" t="n">
        <v>373.060000000000002</v>
      </c>
      <c r="J47" t="n">
        <v>1.02000000000000002</v>
      </c>
      <c r="K47" t="n">
        <v>5160.29700194817633</v>
      </c>
      <c r="L47" t="n">
        <v>4750.87582652656693</v>
      </c>
      <c r="M47">
        <f>K47/(EXP(D47*1000/(323*9.80665)))</f>
        <v>5160.29700194817997</v>
      </c>
      <c r="N47" t="n">
        <v>1339.03269801317197</v>
      </c>
      <c r="O47">
        <f>M47-((M47-M47/(EXP(F47*1000/(323*9.80665))))*1.12)</f>
        <v>1339.03269801316992</v>
      </c>
      <c r="P47" t="n">
        <v>1300</v>
      </c>
      <c r="Q47">
        <f>M47-((M47-M47/(EXP(G47*1000/(323*9.80665))))*1.12)</f>
        <v>2255.0919542391498</v>
      </c>
      <c r="R47">
        <f>M47-((M47-M47/(EXP(H47*1000/(323*9.80665))))*1.12)</f>
        <v>3674.1495826501</v>
      </c>
      <c r="S47" t="n">
        <v>3821.26430393500323</v>
      </c>
      <c r="T47">
        <f>(K47-(K47/(EXP(D47*1000/(323*9.80665)))))*1.12+(M47-(M47/(EXP(F47*1000/(323*9.80665)))))*1.12</f>
        <v>3821.26430393501005</v>
      </c>
      <c r="U47">
        <f>(K47-(K47/(EXP(D47*1000/(323*9.80665)))))*1.12+(M47-(M47/(EXP(G47*1000/(323*9.80665)))))*1.12</f>
        <v>2905.20504770903017</v>
      </c>
      <c r="V47">
        <f>(K47-(K47/(EXP(D47*1000/(323*9.80665)))))*1.12+(M47-(M47/(EXP(H47*1000/(323*9.80665)))))*1.12</f>
        <v>1486.14741929807997</v>
      </c>
    </row>
    <row r="48" spans="1:29">
      <c r="A48" t="s">
        <v>23</v>
      </c>
      <c r="B48" t="n">
        <v>3</v>
      </c>
      <c r="C48" t="n">
        <v>3.15549999999999997</v>
      </c>
      <c r="D48" t="n">
        <v>0.0001</v>
      </c>
      <c r="E48" t="n">
        <v>0.0001</v>
      </c>
      <c r="F48" t="n">
        <v>3.42811753913613915</v>
      </c>
      <c r="G48">
        <f>(SQRT(1*(C48*1000)^2+2*324859900000000/(6051800+400*1000))/1000)-8.307</f>
        <v>2.21254508732160016</v>
      </c>
      <c r="H48">
        <f>(SQRT(1*(C48*1000)^2+2*324859900000000/(6051800+400*1000))/1000)-9.578</f>
        <v>0.941545087321600072</v>
      </c>
      <c r="I48" t="n">
        <v>373.060000000000002</v>
      </c>
      <c r="J48" t="n">
        <v>1.02000000000000002</v>
      </c>
      <c r="K48" t="n">
        <v>5160.29700194817633</v>
      </c>
      <c r="L48" t="n">
        <v>4750.70629391696457</v>
      </c>
      <c r="M48">
        <f>K48/(EXP(D48*1000/(323*9.80665)))</f>
        <v>5160.13409311050964</v>
      </c>
      <c r="N48" t="n">
        <v>1338.97087614155203</v>
      </c>
      <c r="O48">
        <f>M48-((M48-M48/(EXP(F48*1000/(323*9.80665))))*1.12)</f>
        <v>1338.9904252020599</v>
      </c>
      <c r="P48" t="n">
        <v>1300</v>
      </c>
      <c r="Q48">
        <f>M48-((M48-M48/(EXP(G48*1000/(323*9.80665))))*1.12)</f>
        <v>2255.02076174598005</v>
      </c>
      <c r="R48">
        <f>M48-((M48-M48/(EXP(H48*1000/(323*9.80665))))*1.12)</f>
        <v>3674.03359098570991</v>
      </c>
      <c r="S48" t="n">
        <v>3821.32612580662317</v>
      </c>
      <c r="T48">
        <f>(K48-(K48/(EXP(D48*1000/(323*9.80665)))))*1.12+(M48-(M48/(EXP(F48*1000/(323*9.80665)))))*1.12</f>
        <v>3821.32612580663999</v>
      </c>
      <c r="U48">
        <f>(K48-(K48/(EXP(D48*1000/(323*9.80665)))))*1.12+(M48-(M48/(EXP(G48*1000/(323*9.80665)))))*1.12</f>
        <v>2905.29578926272006</v>
      </c>
      <c r="V48">
        <f>(K48-(K48/(EXP(D48*1000/(323*9.80665)))))*1.12+(M48-(M48/(EXP(H48*1000/(323*9.80665)))))*1.12</f>
        <v>1486.28296002298998</v>
      </c>
    </row>
    <row r="49" spans="1:29">
      <c r="A49" t="s">
        <v>23</v>
      </c>
      <c r="B49" t="n">
        <v>3</v>
      </c>
      <c r="C49" t="n">
        <v>3.15549999999999997</v>
      </c>
      <c r="D49" t="n">
        <v>0.00160000000000000009</v>
      </c>
      <c r="E49" t="n">
        <v>0.00160000000000000009</v>
      </c>
      <c r="F49" t="n">
        <v>3.42811753913613915</v>
      </c>
      <c r="G49">
        <f>(SQRT(1*(C49*1000)^2+2*324859900000000/(6051800+400*1000))/1000)-8.307</f>
        <v>2.21254508732160016</v>
      </c>
      <c r="H49">
        <f>(SQRT(1*(C49*1000)^2+2*324859900000000/(6051800+400*1000))/1000)-9.578</f>
        <v>0.941545087321600072</v>
      </c>
      <c r="I49" t="n">
        <v>373.060000000000002</v>
      </c>
      <c r="J49" t="n">
        <v>1.02000000000000002</v>
      </c>
      <c r="K49" t="n">
        <v>5160.29700194817633</v>
      </c>
      <c r="L49" t="n">
        <v>4748.1639469288175</v>
      </c>
      <c r="M49">
        <f>K49/(EXP(D49*1000/(323*9.80665)))</f>
        <v>5157.69107761227042</v>
      </c>
      <c r="N49" t="n">
        <v>1338.04378223623098</v>
      </c>
      <c r="O49">
        <f>M49-((M49-M49/(EXP(F49*1000/(323*9.80665))))*1.12)</f>
        <v>1338.35649315655996</v>
      </c>
      <c r="P49" t="n">
        <v>1300</v>
      </c>
      <c r="Q49">
        <f>M49-((M49-M49/(EXP(G49*1000/(323*9.80665))))*1.12)</f>
        <v>2253.95314401155019</v>
      </c>
      <c r="R49">
        <f>M49-((M49-M49/(EXP(H49*1000/(323*9.80665))))*1.12)</f>
        <v>3672.29415537380009</v>
      </c>
      <c r="S49" t="n">
        <v>3822.25321971194398</v>
      </c>
      <c r="T49">
        <f>(K49-(K49/(EXP(D49*1000/(323*9.80665)))))*1.12+(M49-(M49/(EXP(F49*1000/(323*9.80665)))))*1.12</f>
        <v>3822.25321971192989</v>
      </c>
      <c r="U49">
        <f>(K49-(K49/(EXP(D49*1000/(323*9.80665)))))*1.12+(M49-(M49/(EXP(G49*1000/(323*9.80665)))))*1.12</f>
        <v>2906.65656885693988</v>
      </c>
      <c r="V49">
        <f>(K49-(K49/(EXP(D49*1000/(323*9.80665)))))*1.12+(M49-(M49/(EXP(H49*1000/(323*9.80665)))))*1.12</f>
        <v>1488.31555749468998</v>
      </c>
    </row>
    <row r="50" spans="1:29">
      <c r="A50" t="s">
        <v>23</v>
      </c>
      <c r="B50" t="n">
        <v>3</v>
      </c>
      <c r="C50" t="n">
        <v>3.1554000000000002</v>
      </c>
      <c r="D50" t="n">
        <v>0.0001</v>
      </c>
      <c r="E50" t="n">
        <v>0.0001</v>
      </c>
      <c r="F50" t="n">
        <v>3.42808775514557418</v>
      </c>
      <c r="G50">
        <f>(SQRT(1*(C50*1000)^2+2*324859900000000/(6051800+400*1000))/1000)-8.307</f>
        <v>2.21251509120979994</v>
      </c>
      <c r="H50">
        <f>(SQRT(1*(C50*1000)^2+2*324859900000000/(6051800+400*1000))/1000)-9.578</f>
        <v>0.94151509120980208</v>
      </c>
      <c r="I50" t="n">
        <v>373.060000000000002</v>
      </c>
      <c r="J50" t="n">
        <v>1.02000000000000002</v>
      </c>
      <c r="K50" t="n">
        <v>5160.29700194817633</v>
      </c>
      <c r="L50" t="n">
        <v>4750.70826671871509</v>
      </c>
      <c r="M50">
        <f>K50/(EXP(D50*1000/(323*9.80665)))</f>
        <v>5160.13409311050964</v>
      </c>
      <c r="N50" t="n">
        <v>1338.9892889578789</v>
      </c>
      <c r="O50">
        <f>M50-((M50-M50/(EXP(F50*1000/(323*9.80665))))*1.12)</f>
        <v>1339.00883801838995</v>
      </c>
      <c r="P50" t="n">
        <v>1300</v>
      </c>
      <c r="Q50">
        <f>M50-((M50-M50/(EXP(G50*1000/(323*9.80665))))*1.12)</f>
        <v>2255.04798038309991</v>
      </c>
      <c r="R50">
        <f>M50-((M50-M50/(EXP(H50*1000/(323*9.80665))))*1.12)</f>
        <v>3674.07424748380981</v>
      </c>
      <c r="S50" t="n">
        <v>3821.30771299029584</v>
      </c>
      <c r="T50">
        <f>(K50-(K50/(EXP(D50*1000/(323*9.80665)))))*1.12+(M50-(M50/(EXP(F50*1000/(323*9.80665)))))*1.12</f>
        <v>3821.30771299030994</v>
      </c>
      <c r="U50">
        <f>(K50-(K50/(EXP(D50*1000/(323*9.80665)))))*1.12+(M50-(M50/(EXP(G50*1000/(323*9.80665)))))*1.12</f>
        <v>2905.2685706256002</v>
      </c>
      <c r="V50">
        <f>(K50-(K50/(EXP(D50*1000/(323*9.80665)))))*1.12+(M50-(M50/(EXP(H50*1000/(323*9.80665)))))*1.12</f>
        <v>1486.24230352489008</v>
      </c>
    </row>
    <row r="51" spans="1:29">
      <c r="A51" t="s">
        <v>23</v>
      </c>
      <c r="B51" t="n">
        <v>4</v>
      </c>
      <c r="C51" t="n">
        <v>3.50300000000000011</v>
      </c>
      <c r="D51" t="n">
        <v>0</v>
      </c>
      <c r="E51" t="n">
        <v>0</v>
      </c>
      <c r="F51" t="n">
        <v>3.53676037757210304</v>
      </c>
      <c r="G51">
        <f>(SQRT(1*(C51*1000)^2+2*324859900000000/(6051800+400*1000))/1000)-8.307</f>
        <v>2.32195373939459992</v>
      </c>
      <c r="H51">
        <f>(SQRT(1*(C51*1000)^2+2*324859900000000/(6051800+400*1000))/1000)-9.578</f>
        <v>1.05095373939460002</v>
      </c>
      <c r="I51" t="n">
        <v>372.389999999999986</v>
      </c>
      <c r="J51" t="n">
        <v>1.02000000000000002</v>
      </c>
      <c r="K51" t="n">
        <v>4494.01483738758725</v>
      </c>
      <c r="L51" t="n">
        <v>4131.29596962216692</v>
      </c>
      <c r="M51">
        <f>K51/(EXP(D51*1000/(323*9.80665)))</f>
        <v>4494.01483738758998</v>
      </c>
      <c r="N51" t="n">
        <v>1108.63873824366601</v>
      </c>
      <c r="O51">
        <f>M51-((M51-M51/(EXP(F51*1000/(323*9.80665))))*1.12)</f>
        <v>1108.6387382436701</v>
      </c>
      <c r="P51" t="n">
        <v>1100</v>
      </c>
      <c r="Q51">
        <f>M51-((M51-M51/(EXP(G51*1000/(323*9.80665))))*1.12)</f>
        <v>1878.93552402081991</v>
      </c>
      <c r="R51">
        <f>M51-((M51-M51/(EXP(H51*1000/(323*9.80665))))*1.12)</f>
        <v>3072.81116982929007</v>
      </c>
      <c r="S51" t="n">
        <v>3385.37609914392078</v>
      </c>
      <c r="T51">
        <f>(K51-(K51/(EXP(D51*1000/(323*9.80665)))))*1.12+(M51-(M51/(EXP(F51*1000/(323*9.80665)))))*1.12</f>
        <v>3385.37609914391987</v>
      </c>
      <c r="U51">
        <f>(K51-(K51/(EXP(D51*1000/(323*9.80665)))))*1.12+(M51-(M51/(EXP(G51*1000/(323*9.80665)))))*1.12</f>
        <v>2615.07931336676984</v>
      </c>
      <c r="V51">
        <f>(K51-(K51/(EXP(D51*1000/(323*9.80665)))))*1.12+(M51-(M51/(EXP(H51*1000/(323*9.80665)))))*1.12</f>
        <v>1421.20366755829991</v>
      </c>
    </row>
    <row r="52" spans="1:29">
      <c r="A52" t="s">
        <v>23</v>
      </c>
      <c r="B52" t="n">
        <v>4</v>
      </c>
      <c r="C52" t="n">
        <v>3.50280000000000014</v>
      </c>
      <c r="D52" t="n">
        <v>0.0002</v>
      </c>
      <c r="E52" t="n">
        <v>0.0002</v>
      </c>
      <c r="F52" t="n">
        <v>3.5366949216169421</v>
      </c>
      <c r="G52">
        <f>(SQRT(1*(C52*1000)^2+2*324859900000000/(6051800+400*1000))/1000)-8.307</f>
        <v>2.3218878267762002</v>
      </c>
      <c r="H52">
        <f>(SQRT(1*(C52*1000)^2+2*324859900000000/(6051800+400*1000))/1000)-9.578</f>
        <v>1.05088782677620007</v>
      </c>
      <c r="I52" t="n">
        <v>372.399999999999977</v>
      </c>
      <c r="J52" t="n">
        <v>1.02000000000000002</v>
      </c>
      <c r="K52" t="n">
        <v>4494.01483738758725</v>
      </c>
      <c r="L52" t="n">
        <v>4131.00472554592307</v>
      </c>
      <c r="M52">
        <f>K52/(EXP(D52*1000/(323*9.80665)))</f>
        <v>4493.73109279809978</v>
      </c>
      <c r="N52" t="n">
        <v>1108.56874303383529</v>
      </c>
      <c r="O52">
        <f>M52-((M52-M52/(EXP(F52*1000/(323*9.80665))))*1.12)</f>
        <v>1108.60279238456997</v>
      </c>
      <c r="P52" t="n">
        <v>1100</v>
      </c>
      <c r="Q52">
        <f>M52-((M52-M52/(EXP(G52*1000/(323*9.80665))))*1.12)</f>
        <v>1878.86720852381995</v>
      </c>
      <c r="R52">
        <f>M52-((M52-M52/(EXP(H52*1000/(323*9.80665))))*1.12)</f>
        <v>3072.69231673235981</v>
      </c>
      <c r="S52" t="n">
        <v>3385.44609435375287</v>
      </c>
      <c r="T52">
        <f>(K52-(K52/(EXP(D52*1000/(323*9.80665)))))*1.12+(M52-(M52/(EXP(F52*1000/(323*9.80665)))))*1.12</f>
        <v>3385.44609435376015</v>
      </c>
      <c r="U52">
        <f>(K52-(K52/(EXP(D52*1000/(323*9.80665)))))*1.12+(M52-(M52/(EXP(G52*1000/(323*9.80665)))))*1.12</f>
        <v>2615.18167821451016</v>
      </c>
      <c r="V52">
        <f>(K52-(K52/(EXP(D52*1000/(323*9.80665)))))*1.12+(M52-(M52/(EXP(H52*1000/(323*9.80665)))))*1.12</f>
        <v>1421.35657000597007</v>
      </c>
    </row>
    <row r="53" spans="1:29">
      <c r="A53" t="s">
        <v>23</v>
      </c>
      <c r="B53" t="n">
        <v>4</v>
      </c>
      <c r="C53" t="n">
        <v>3.50300000000000011</v>
      </c>
      <c r="D53" t="n">
        <v>0.0002</v>
      </c>
      <c r="E53" t="n">
        <v>0.0002</v>
      </c>
      <c r="F53" t="n">
        <v>3.53676037757210304</v>
      </c>
      <c r="G53">
        <f>(SQRT(1*(C53*1000)^2+2*324859900000000/(6051800+400*1000))/1000)-8.307</f>
        <v>2.32195373939459992</v>
      </c>
      <c r="H53">
        <f>(SQRT(1*(C53*1000)^2+2*324859900000000/(6051800+400*1000))/1000)-9.578</f>
        <v>1.05095373939460002</v>
      </c>
      <c r="I53" t="n">
        <v>372.389999999999986</v>
      </c>
      <c r="J53" t="n">
        <v>1.02000000000000002</v>
      </c>
      <c r="K53" t="n">
        <v>4494.01483738758725</v>
      </c>
      <c r="L53" t="n">
        <v>4131.00107714533442</v>
      </c>
      <c r="M53">
        <f>K53/(EXP(D53*1000/(323*9.80665)))</f>
        <v>4493.73109279809978</v>
      </c>
      <c r="N53" t="n">
        <v>1108.53469129500331</v>
      </c>
      <c r="O53">
        <f>M53-((M53-M53/(EXP(F53*1000/(323*9.80665))))*1.12)</f>
        <v>1108.56874064574004</v>
      </c>
      <c r="P53" t="n">
        <v>1100</v>
      </c>
      <c r="Q53">
        <f>M53-((M53-M53/(EXP(G53*1000/(323*9.80665))))*1.12)</f>
        <v>1878.81689117064002</v>
      </c>
      <c r="R53">
        <f>M53-((M53-M53/(EXP(H53*1000/(323*9.80665))))*1.12)</f>
        <v>3072.61715766521002</v>
      </c>
      <c r="S53" t="n">
        <v>3385.48014609258462</v>
      </c>
      <c r="T53">
        <f>(K53-(K53/(EXP(D53*1000/(323*9.80665)))))*1.12+(M53-(M53/(EXP(F53*1000/(323*9.80665)))))*1.12</f>
        <v>3385.48014609259008</v>
      </c>
      <c r="U53">
        <f>(K53-(K53/(EXP(D53*1000/(323*9.80665)))))*1.12+(M53-(M53/(EXP(G53*1000/(323*9.80665)))))*1.12</f>
        <v>2615.23199556768986</v>
      </c>
      <c r="V53">
        <f>(K53-(K53/(EXP(D53*1000/(323*9.80665)))))*1.12+(M53-(M53/(EXP(H53*1000/(323*9.80665)))))*1.12</f>
        <v>1421.4317290731201</v>
      </c>
    </row>
    <row r="54" spans="1:29">
      <c r="A54" t="s">
        <v>23</v>
      </c>
      <c r="B54" t="n">
        <v>4</v>
      </c>
      <c r="C54" t="n">
        <v>3.1232000000000002</v>
      </c>
      <c r="D54" t="n">
        <v>0</v>
      </c>
      <c r="E54" t="n">
        <v>0</v>
      </c>
      <c r="F54" t="n">
        <v>3.41854208154073014</v>
      </c>
      <c r="G54">
        <f>(SQRT(1*(C54*1000)^2+2*324859900000000/(6051800+400*1000))/1000)-8.307</f>
        <v>2.20290137128750008</v>
      </c>
      <c r="H54">
        <f>(SQRT(1*(C54*1000)^2+2*324859900000000/(6051800+400*1000))/1000)-9.578</f>
        <v>0.931901371287499991</v>
      </c>
      <c r="I54" t="n">
        <v>376.509999999999991</v>
      </c>
      <c r="J54" t="n">
        <v>1.03000000000000003</v>
      </c>
      <c r="K54" t="n">
        <v>4494.01483738758725</v>
      </c>
      <c r="L54" t="n">
        <v>4138.01011117174767</v>
      </c>
      <c r="M54">
        <f>K54/(EXP(D54*1000/(323*9.80665)))</f>
        <v>4494.01483738758998</v>
      </c>
      <c r="N54" t="n">
        <v>1171.3040593730841</v>
      </c>
      <c r="O54">
        <f>M54-((M54-M54/(EXP(F54*1000/(323*9.80665))))*1.12)</f>
        <v>1171.30405937309001</v>
      </c>
      <c r="P54" t="n">
        <v>1200</v>
      </c>
      <c r="Q54">
        <f>M54-((M54-M54/(EXP(G54*1000/(323*9.80665))))*1.12)</f>
        <v>1971.55391071295003</v>
      </c>
      <c r="R54">
        <f>M54-((M54-M54/(EXP(H54*1000/(323*9.80665))))*1.12)</f>
        <v>3211.1553215383401</v>
      </c>
      <c r="S54" t="n">
        <v>3322.71077801450383</v>
      </c>
      <c r="T54">
        <f>(K54-(K54/(EXP(D54*1000/(323*9.80665)))))*1.12+(M54-(M54/(EXP(F54*1000/(323*9.80665)))))*1.12</f>
        <v>3322.71077801450019</v>
      </c>
      <c r="U54">
        <f>(K54-(K54/(EXP(D54*1000/(323*9.80665)))))*1.12+(M54-(M54/(EXP(G54*1000/(323*9.80665)))))*1.12</f>
        <v>2522.46092667464018</v>
      </c>
      <c r="V54">
        <f>(K54-(K54/(EXP(D54*1000/(323*9.80665)))))*1.12+(M54-(M54/(EXP(H54*1000/(323*9.80665)))))*1.12</f>
        <v>1282.8595158492501</v>
      </c>
    </row>
    <row r="55" spans="1:29">
      <c r="A55" t="s">
        <v>23</v>
      </c>
      <c r="B55" t="n">
        <v>4</v>
      </c>
      <c r="C55" t="n">
        <v>3.12300000000000022</v>
      </c>
      <c r="D55" t="n">
        <v>0.0002</v>
      </c>
      <c r="E55" t="n">
        <v>0.0002</v>
      </c>
      <c r="F55" t="n">
        <v>3.41848307084036307</v>
      </c>
      <c r="G55">
        <f>(SQRT(1*(C55*1000)^2+2*324859900000000/(6051800+400*1000))/1000)-8.307</f>
        <v>2.2028419395437</v>
      </c>
      <c r="H55">
        <f>(SQRT(1*(C55*1000)^2+2*324859900000000/(6051800+400*1000))/1000)-9.578</f>
        <v>0.931841939543699915</v>
      </c>
      <c r="I55" t="n">
        <v>376.519999999999982</v>
      </c>
      <c r="J55" t="n">
        <v>1.03000000000000003</v>
      </c>
      <c r="K55" t="n">
        <v>4494.01483738758725</v>
      </c>
      <c r="L55" t="n">
        <v>4137.71820900143575</v>
      </c>
      <c r="M55">
        <f>K55/(EXP(D55*1000/(323*9.80665)))</f>
        <v>4493.73109279809978</v>
      </c>
      <c r="N55" t="n">
        <v>1171.22792195195802</v>
      </c>
      <c r="O55">
        <f>M55-((M55-M55/(EXP(F55*1000/(323*9.80665))))*1.12)</f>
        <v>1171.26197130268997</v>
      </c>
      <c r="P55" t="n">
        <v>1200</v>
      </c>
      <c r="Q55">
        <f>M55-((M55-M55/(EXP(G55*1000/(323*9.80665))))*1.12)</f>
        <v>1971.47653761041011</v>
      </c>
      <c r="R55">
        <f>M55-((M55-M55/(EXP(H55*1000/(323*9.80665))))*1.12)</f>
        <v>3211.02293908942011</v>
      </c>
      <c r="S55" t="n">
        <v>3322.786915435629</v>
      </c>
      <c r="T55">
        <f>(K55-(K55/(EXP(D55*1000/(323*9.80665)))))*1.12+(M55-(M55/(EXP(F55*1000/(323*9.80665)))))*1.12</f>
        <v>3322.78691543563991</v>
      </c>
      <c r="U55">
        <f>(K55-(K55/(EXP(D55*1000/(323*9.80665)))))*1.12+(M55-(M55/(EXP(G55*1000/(323*9.80665)))))*1.12</f>
        <v>2522.57234912792001</v>
      </c>
      <c r="V55">
        <f>(K55-(K55/(EXP(D55*1000/(323*9.80665)))))*1.12+(M55-(M55/(EXP(H55*1000/(323*9.80665)))))*1.12</f>
        <v>1283.02594764891001</v>
      </c>
    </row>
    <row r="56" spans="1:29">
      <c r="A56" t="s">
        <v>23</v>
      </c>
      <c r="B56" t="n">
        <v>4</v>
      </c>
      <c r="C56" t="n">
        <v>3.1232000000000002</v>
      </c>
      <c r="D56" t="n">
        <v>0.0015</v>
      </c>
      <c r="E56" t="n">
        <v>0.0015</v>
      </c>
      <c r="F56" t="n">
        <v>3.41854208154073014</v>
      </c>
      <c r="G56">
        <f>(SQRT(1*(C56*1000)^2+2*324859900000000/(6051800+400*1000))/1000)-8.307</f>
        <v>2.20290137128750008</v>
      </c>
      <c r="H56">
        <f>(SQRT(1*(C56*1000)^2+2*324859900000000/(6051800+400*1000))/1000)-9.578</f>
        <v>0.931901371287499991</v>
      </c>
      <c r="I56" t="n">
        <v>376.509999999999991</v>
      </c>
      <c r="J56" t="n">
        <v>1.03000000000000003</v>
      </c>
      <c r="K56" t="n">
        <v>4494.01483738758725</v>
      </c>
      <c r="L56" t="n">
        <v>4135.79569263626672</v>
      </c>
      <c r="M56">
        <f>K56/(EXP(D56*1000/(323*9.80665)))</f>
        <v>4491.88718959797006</v>
      </c>
      <c r="N56" t="n">
        <v>1170.49419907826791</v>
      </c>
      <c r="O56">
        <f>M56-((M56-M56/(EXP(F56*1000/(323*9.80665))))*1.12)</f>
        <v>1170.74951681301991</v>
      </c>
      <c r="P56" t="n">
        <v>1200</v>
      </c>
      <c r="Q56">
        <f>M56-((M56-M56/(EXP(G56*1000/(323*9.80665))))*1.12)</f>
        <v>1970.62049761308003</v>
      </c>
      <c r="R56">
        <f>M56-((M56-M56/(EXP(H56*1000/(323*9.80665))))*1.12)</f>
        <v>3209.63503115897993</v>
      </c>
      <c r="S56" t="n">
        <v>3323.52063830932002</v>
      </c>
      <c r="T56">
        <f>(K56-(K56/(EXP(D56*1000/(323*9.80665)))))*1.12+(M56-(M56/(EXP(F56*1000/(323*9.80665)))))*1.12</f>
        <v>3323.52063830933002</v>
      </c>
      <c r="U56">
        <f>(K56-(K56/(EXP(D56*1000/(323*9.80665)))))*1.12+(M56-(M56/(EXP(G56*1000/(323*9.80665)))))*1.12</f>
        <v>2523.64965750926012</v>
      </c>
      <c r="V56">
        <f>(K56-(K56/(EXP(D56*1000/(323*9.80665)))))*1.12+(M56-(M56/(EXP(H56*1000/(323*9.80665)))))*1.12</f>
        <v>1284.63512396336</v>
      </c>
    </row>
    <row r="57" spans="1:29">
      <c r="A57" t="s">
        <v>23</v>
      </c>
      <c r="B57" t="n">
        <v>4</v>
      </c>
      <c r="C57" t="n">
        <v>3.12300000000000022</v>
      </c>
      <c r="D57" t="n">
        <v>0.0002</v>
      </c>
      <c r="E57" t="n">
        <v>0.0002</v>
      </c>
      <c r="F57" t="n">
        <v>3.41848307084036307</v>
      </c>
      <c r="G57">
        <f>(SQRT(1*(C57*1000)^2+2*324859900000000/(6051800+400*1000))/1000)-8.307</f>
        <v>2.2028419395437</v>
      </c>
      <c r="H57">
        <f>(SQRT(1*(C57*1000)^2+2*324859900000000/(6051800+400*1000))/1000)-9.578</f>
        <v>0.931841939543699915</v>
      </c>
      <c r="I57" t="n">
        <v>376.519999999999982</v>
      </c>
      <c r="J57" t="n">
        <v>1.03000000000000003</v>
      </c>
      <c r="K57" t="n">
        <v>4494.01483738758725</v>
      </c>
      <c r="L57" t="n">
        <v>4137.71820900143575</v>
      </c>
      <c r="M57">
        <f>K57/(EXP(D57*1000/(323*9.80665)))</f>
        <v>4493.73109279809978</v>
      </c>
      <c r="N57" t="n">
        <v>1171.22792195195802</v>
      </c>
      <c r="O57">
        <f>M57-((M57-M57/(EXP(F57*1000/(323*9.80665))))*1.12)</f>
        <v>1171.26197130268997</v>
      </c>
      <c r="P57" t="n">
        <v>1200</v>
      </c>
      <c r="Q57">
        <f>M57-((M57-M57/(EXP(G57*1000/(323*9.80665))))*1.12)</f>
        <v>1971.47653761041011</v>
      </c>
      <c r="R57">
        <f>M57-((M57-M57/(EXP(H57*1000/(323*9.80665))))*1.12)</f>
        <v>3211.02293908942011</v>
      </c>
      <c r="S57" t="n">
        <v>3322.786915435629</v>
      </c>
      <c r="T57">
        <f>(K57-(K57/(EXP(D57*1000/(323*9.80665)))))*1.12+(M57-(M57/(EXP(F57*1000/(323*9.80665)))))*1.12</f>
        <v>3322.78691543563991</v>
      </c>
      <c r="U57">
        <f>(K57-(K57/(EXP(D57*1000/(323*9.80665)))))*1.12+(M57-(M57/(EXP(G57*1000/(323*9.80665)))))*1.12</f>
        <v>2522.57234912792001</v>
      </c>
      <c r="V57">
        <f>(K57-(K57/(EXP(D57*1000/(323*9.80665)))))*1.12+(M57-(M57/(EXP(H57*1000/(323*9.80665)))))*1.12</f>
        <v>1283.02594764891001</v>
      </c>
    </row>
    <row r="58" spans="1:29">
      <c r="A58" t="s">
        <v>23</v>
      </c>
      <c r="B58" t="n">
        <v>3</v>
      </c>
      <c r="C58" t="n">
        <v>3.36819999999999986</v>
      </c>
      <c r="D58" t="n">
        <v>0</v>
      </c>
      <c r="E58" t="n">
        <v>0</v>
      </c>
      <c r="F58" t="n">
        <v>3.49340298814841121</v>
      </c>
      <c r="G58">
        <f>(SQRT(1*(C58*1000)^2+2*324859900000000/(6051800+400*1000))/1000)-8.307</f>
        <v>2.27829261920479986</v>
      </c>
      <c r="H58">
        <f>(SQRT(1*(C58*1000)^2+2*324859900000000/(6051800+400*1000))/1000)-9.578</f>
        <v>1.00729261920479995</v>
      </c>
      <c r="I58" t="n">
        <v>379.529999999999973</v>
      </c>
      <c r="J58" t="n">
        <v>1.04000000000000004</v>
      </c>
      <c r="K58" t="n">
        <v>5160.29700194817633</v>
      </c>
      <c r="L58" t="n">
        <v>4746.59565918695353</v>
      </c>
      <c r="M58">
        <f>K58/(EXP(D58*1000/(323*9.80665)))</f>
        <v>5160.29700194817997</v>
      </c>
      <c r="N58" t="n">
        <v>1299.08446951011501</v>
      </c>
      <c r="O58">
        <f>M58-((M58-M58/(EXP(F58*1000/(323*9.80665))))*1.12)</f>
        <v>1299.08446951012002</v>
      </c>
      <c r="P58" t="n">
        <v>1300</v>
      </c>
      <c r="Q58">
        <f>M58-((M58-M58/(EXP(G58*1000/(323*9.80665))))*1.12)</f>
        <v>2196.04560130271011</v>
      </c>
      <c r="R58">
        <f>M58-((M58-M58/(EXP(H58*1000/(323*9.80665))))*1.12)</f>
        <v>3585.9520022316301</v>
      </c>
      <c r="S58" t="n">
        <v>3861.21253243805995</v>
      </c>
      <c r="T58">
        <f>(K58-(K58/(EXP(D58*1000/(323*9.80665)))))*1.12+(M58-(M58/(EXP(F58*1000/(323*9.80665)))))*1.12</f>
        <v>3861.21253243805995</v>
      </c>
      <c r="U58">
        <f>(K58-(K58/(EXP(D58*1000/(323*9.80665)))))*1.12+(M58-(M58/(EXP(G58*1000/(323*9.80665)))))*1.12</f>
        <v>2964.25140064546986</v>
      </c>
      <c r="V58">
        <f>(K58-(K58/(EXP(D58*1000/(323*9.80665)))))*1.12+(M58-(M58/(EXP(H58*1000/(323*9.80665)))))*1.12</f>
        <v>1574.34499971655009</v>
      </c>
    </row>
    <row r="59" spans="1:29">
      <c r="A59" t="s">
        <v>23</v>
      </c>
      <c r="B59" t="n">
        <v>3</v>
      </c>
      <c r="C59" t="n">
        <v>3.36810000000000009</v>
      </c>
      <c r="D59" t="n">
        <v>0.0002</v>
      </c>
      <c r="E59" t="n">
        <v>0.0002</v>
      </c>
      <c r="F59" t="n">
        <v>3.49337139120784812</v>
      </c>
      <c r="G59">
        <f>(SQRT(1*(C59*1000)^2+2*324859900000000/(6051800+400*1000))/1000)-8.307</f>
        <v>2.27826080000820008</v>
      </c>
      <c r="H59">
        <f>(SQRT(1*(C59*1000)^2+2*324859900000000/(6051800+400*1000))/1000)-9.578</f>
        <v>1.00726080000819995</v>
      </c>
      <c r="I59" t="n">
        <v>379.54000000000002</v>
      </c>
      <c r="J59" t="n">
        <v>1.04000000000000004</v>
      </c>
      <c r="K59" t="n">
        <v>5160.29700194817633</v>
      </c>
      <c r="L59" t="n">
        <v>4746.25891969000895</v>
      </c>
      <c r="M59">
        <f>K59/(EXP(D59*1000/(323*9.80665)))</f>
        <v>5159.97118941585995</v>
      </c>
      <c r="N59" t="n">
        <v>1298.98248450682809</v>
      </c>
      <c r="O59">
        <f>M59-((M59-M59/(EXP(F59*1000/(323*9.80665))))*1.12)</f>
        <v>1299.02158201070006</v>
      </c>
      <c r="P59" t="n">
        <v>1300</v>
      </c>
      <c r="Q59">
        <f>M59-((M59-M59/(EXP(G59*1000/(323*9.80665))))*1.12)</f>
        <v>2195.93522555498021</v>
      </c>
      <c r="R59">
        <f>M59-((M59-M59/(EXP(H59*1000/(323*9.80665))))*1.12)</f>
        <v>3585.76783143063994</v>
      </c>
      <c r="S59" t="n">
        <v>3861.31451744134802</v>
      </c>
      <c r="T59">
        <f>(K59-(K59/(EXP(D59*1000/(323*9.80665)))))*1.12+(M59-(M59/(EXP(F59*1000/(323*9.80665)))))*1.12</f>
        <v>3861.31451744135984</v>
      </c>
      <c r="U59">
        <f>(K59-(K59/(EXP(D59*1000/(323*9.80665)))))*1.12+(M59-(M59/(EXP(G59*1000/(323*9.80665)))))*1.12</f>
        <v>2964.40087389708015</v>
      </c>
      <c r="V59">
        <f>(K59-(K59/(EXP(D59*1000/(323*9.80665)))))*1.12+(M59-(M59/(EXP(H59*1000/(323*9.80665)))))*1.12</f>
        <v>1574.56826802141995</v>
      </c>
    </row>
    <row r="60" spans="1:29">
      <c r="A60" t="s">
        <v>23</v>
      </c>
      <c r="B60" t="n">
        <v>3</v>
      </c>
      <c r="C60" t="n">
        <v>3.36819999999999986</v>
      </c>
      <c r="D60" t="n">
        <v>0.0015</v>
      </c>
      <c r="E60" t="n">
        <v>0.0015</v>
      </c>
      <c r="F60" t="n">
        <v>3.49340298814841121</v>
      </c>
      <c r="G60">
        <f>(SQRT(1*(C60*1000)^2+2*324859900000000/(6051800+400*1000))/1000)-8.307</f>
        <v>2.27829261920479986</v>
      </c>
      <c r="H60">
        <f>(SQRT(1*(C60*1000)^2+2*324859900000000/(6051800+400*1000))/1000)-9.578</f>
        <v>1.00729261920479995</v>
      </c>
      <c r="I60" t="n">
        <v>379.529999999999973</v>
      </c>
      <c r="J60" t="n">
        <v>1.04000000000000004</v>
      </c>
      <c r="K60" t="n">
        <v>5160.29700194817633</v>
      </c>
      <c r="L60" t="n">
        <v>4744.05525833899901</v>
      </c>
      <c r="M60">
        <f>K60/(EXP(D60*1000/(323*9.80665)))</f>
        <v>5157.85390932225982</v>
      </c>
      <c r="N60" t="n">
        <v>1298.17625943762005</v>
      </c>
      <c r="O60">
        <f>M60-((M60-M60/(EXP(F60*1000/(323*9.80665))))*1.12)</f>
        <v>1298.46943055272004</v>
      </c>
      <c r="P60" t="n">
        <v>1300</v>
      </c>
      <c r="Q60">
        <f>M60-((M60-M60/(EXP(G60*1000/(323*9.80665))))*1.12)</f>
        <v>2195.00590478664981</v>
      </c>
      <c r="R60">
        <f>M60-((M60-M60/(EXP(H60*1000/(323*9.80665))))*1.12)</f>
        <v>3584.25426799458</v>
      </c>
      <c r="S60" t="n">
        <v>3862.12074251055446</v>
      </c>
      <c r="T60">
        <f>(K60-(K60/(EXP(D60*1000/(323*9.80665)))))*1.12+(M60-(M60/(EXP(F60*1000/(323*9.80665)))))*1.12</f>
        <v>3862.12074251056993</v>
      </c>
      <c r="U60">
        <f>(K60-(K60/(EXP(D60*1000/(323*9.80665)))))*1.12+(M60-(M60/(EXP(G60*1000/(323*9.80665)))))*1.12</f>
        <v>2965.58426827664016</v>
      </c>
      <c r="V60">
        <f>(K60-(K60/(EXP(D60*1000/(323*9.80665)))))*1.12+(M60-(M60/(EXP(H60*1000/(323*9.80665)))))*1.12</f>
        <v>1576.33590506870996</v>
      </c>
    </row>
    <row r="61" spans="1:29">
      <c r="A61" t="s">
        <v>23</v>
      </c>
      <c r="B61" t="n">
        <v>3</v>
      </c>
      <c r="C61" t="n">
        <v>3.36799999999999988</v>
      </c>
      <c r="D61" t="n">
        <v>0.0002</v>
      </c>
      <c r="E61" t="n">
        <v>0.0002</v>
      </c>
      <c r="F61" t="n">
        <v>3.49333979511174064</v>
      </c>
      <c r="G61">
        <f>(SQRT(1*(C61*1000)^2+2*324859900000000/(6051800+400*1000))/1000)-8.307</f>
        <v>2.27822898166080012</v>
      </c>
      <c r="H61">
        <f>(SQRT(1*(C61*1000)^2+2*324859900000000/(6051800+400*1000))/1000)-9.578</f>
        <v>1.00722898166079999</v>
      </c>
      <c r="I61" t="n">
        <v>379.54000000000002</v>
      </c>
      <c r="J61" t="n">
        <v>1.04000000000000004</v>
      </c>
      <c r="K61" t="n">
        <v>5160.29700194817633</v>
      </c>
      <c r="L61" t="n">
        <v>4746.26096978322039</v>
      </c>
      <c r="M61">
        <f>K61/(EXP(D61*1000/(323*9.80665)))</f>
        <v>5159.97118941585995</v>
      </c>
      <c r="N61" t="n">
        <v>1299.00161871015007</v>
      </c>
      <c r="O61">
        <f>M61-((M61-M61/(EXP(F61*1000/(323*9.80665))))*1.12)</f>
        <v>1299.04071621401999</v>
      </c>
      <c r="P61" t="n">
        <v>1300</v>
      </c>
      <c r="Q61">
        <f>M61-((M61-M61/(EXP(G61*1000/(323*9.80665))))*1.12)</f>
        <v>2195.96350398735012</v>
      </c>
      <c r="R61">
        <f>M61-((M61-M61/(EXP(H61*1000/(323*9.80665))))*1.12)</f>
        <v>3585.81007094569986</v>
      </c>
      <c r="S61" t="n">
        <v>3861.2953832380249</v>
      </c>
      <c r="T61">
        <f>(K61-(K61/(EXP(D61*1000/(323*9.80665)))))*1.12+(M61-(M61/(EXP(F61*1000/(323*9.80665)))))*1.12</f>
        <v>3861.2953832380399</v>
      </c>
      <c r="U61">
        <f>(K61-(K61/(EXP(D61*1000/(323*9.80665)))))*1.12+(M61-(M61/(EXP(G61*1000/(323*9.80665)))))*1.12</f>
        <v>2964.37259546470978</v>
      </c>
      <c r="V61">
        <f>(K61-(K61/(EXP(D61*1000/(323*9.80665)))))*1.12+(M61-(M61/(EXP(H61*1000/(323*9.80665)))))*1.12</f>
        <v>1574.52602850636003</v>
      </c>
    </row>
    <row r="62" spans="1:29">
      <c r="A62" t="s">
        <v>23</v>
      </c>
      <c r="B62" t="n">
        <v>3.5</v>
      </c>
      <c r="C62" t="n">
        <v>2.73340000000000005</v>
      </c>
      <c r="D62" t="n">
        <v>0</v>
      </c>
      <c r="E62" t="n">
        <v>0</v>
      </c>
      <c r="F62" t="n">
        <v>3.31014927850355667</v>
      </c>
      <c r="G62">
        <f>(SQRT(1*(C62*1000)^2+2*324859900000000/(6051800+400*1000))/1000)-8.307</f>
        <v>2.09372709738080021</v>
      </c>
      <c r="H62">
        <f>(SQRT(1*(C62*1000)^2+2*324859900000000/(6051800+400*1000))/1000)-9.578</f>
        <v>0.82272709738080092</v>
      </c>
      <c r="I62" t="n">
        <v>379.75</v>
      </c>
      <c r="J62" t="n">
        <v>1.04000000000000004</v>
      </c>
      <c r="K62" t="n">
        <v>4843.37540174786773</v>
      </c>
      <c r="L62" t="n">
        <v>4466.5714347375997</v>
      </c>
      <c r="M62">
        <f>K62/(EXP(D62*1000/(323*9.80665)))</f>
        <v>4843.37540174786955</v>
      </c>
      <c r="N62" t="n">
        <v>1326.53837631870192</v>
      </c>
      <c r="O62">
        <f>M62-((M62-M62/(EXP(F62*1000/(323*9.80665))))*1.12)</f>
        <v>1326.5383763187001</v>
      </c>
      <c r="P62" t="n">
        <v>1300</v>
      </c>
      <c r="Q62">
        <f>M62-((M62-M62/(EXP(G62*1000/(323*9.80665))))*1.12)</f>
        <v>2219.71383595679981</v>
      </c>
      <c r="R62">
        <f>M62-((M62-M62/(EXP(H62*1000/(323*9.80665))))*1.12)</f>
        <v>3602.52953058383991</v>
      </c>
      <c r="S62" t="n">
        <v>3516.83702542916581</v>
      </c>
      <c r="T62">
        <f>(K62-(K62/(EXP(D62*1000/(323*9.80665)))))*1.12+(M62-(M62/(EXP(F62*1000/(323*9.80665)))))*1.12</f>
        <v>3516.8370254291699</v>
      </c>
      <c r="U62">
        <f>(K62-(K62/(EXP(D62*1000/(323*9.80665)))))*1.12+(M62-(M62/(EXP(G62*1000/(323*9.80665)))))*1.12</f>
        <v>2623.66156579107019</v>
      </c>
      <c r="V62">
        <f>(K62-(K62/(EXP(D62*1000/(323*9.80665)))))*1.12+(M62-(M62/(EXP(H62*1000/(323*9.80665)))))*1.12</f>
        <v>1240.84587116403009</v>
      </c>
    </row>
    <row r="63" spans="1:29">
      <c r="A63" t="s">
        <v>23</v>
      </c>
      <c r="B63" t="n">
        <v>3.5</v>
      </c>
      <c r="C63" t="n">
        <v>2.73340000000000005</v>
      </c>
      <c r="D63" t="n">
        <v>0</v>
      </c>
      <c r="E63" t="n">
        <v>0</v>
      </c>
      <c r="F63" t="n">
        <v>3.31014927850355667</v>
      </c>
      <c r="G63">
        <f>(SQRT(1*(C63*1000)^2+2*324859900000000/(6051800+400*1000))/1000)-8.307</f>
        <v>2.09372709738080021</v>
      </c>
      <c r="H63">
        <f>(SQRT(1*(C63*1000)^2+2*324859900000000/(6051800+400*1000))/1000)-9.578</f>
        <v>0.82272709738080092</v>
      </c>
      <c r="I63" t="n">
        <v>379.75</v>
      </c>
      <c r="J63" t="n">
        <v>1.04000000000000004</v>
      </c>
      <c r="K63" t="n">
        <v>4843.37540174786773</v>
      </c>
      <c r="L63" t="n">
        <v>4466.5714347375997</v>
      </c>
      <c r="M63">
        <f>K63/(EXP(D63*1000/(323*9.80665)))</f>
        <v>4843.37540174786955</v>
      </c>
      <c r="N63" t="n">
        <v>1326.53837631870192</v>
      </c>
      <c r="O63">
        <f>M63-((M63-M63/(EXP(F63*1000/(323*9.80665))))*1.12)</f>
        <v>1326.5383763187001</v>
      </c>
      <c r="P63" t="n">
        <v>1300</v>
      </c>
      <c r="Q63">
        <f>M63-((M63-M63/(EXP(G63*1000/(323*9.80665))))*1.12)</f>
        <v>2219.71383595679981</v>
      </c>
      <c r="R63">
        <f>M63-((M63-M63/(EXP(H63*1000/(323*9.80665))))*1.12)</f>
        <v>3602.52953058383991</v>
      </c>
      <c r="S63" t="n">
        <v>3516.83702542916581</v>
      </c>
      <c r="T63">
        <f>(K63-(K63/(EXP(D63*1000/(323*9.80665)))))*1.12+(M63-(M63/(EXP(F63*1000/(323*9.80665)))))*1.12</f>
        <v>3516.8370254291699</v>
      </c>
      <c r="U63">
        <f>(K63-(K63/(EXP(D63*1000/(323*9.80665)))))*1.12+(M63-(M63/(EXP(G63*1000/(323*9.80665)))))*1.12</f>
        <v>2623.66156579107019</v>
      </c>
      <c r="V63">
        <f>(K63-(K63/(EXP(D63*1000/(323*9.80665)))))*1.12+(M63-(M63/(EXP(H63*1000/(323*9.80665)))))*1.12</f>
        <v>1240.84587116403009</v>
      </c>
    </row>
    <row r="64" spans="1:29">
      <c r="A64" t="s">
        <v>23</v>
      </c>
      <c r="B64" t="n">
        <v>3.5</v>
      </c>
      <c r="C64" t="n">
        <v>2.73340000000000005</v>
      </c>
      <c r="D64" t="n">
        <v>0</v>
      </c>
      <c r="E64" t="n">
        <v>0</v>
      </c>
      <c r="F64" t="n">
        <v>3.31014927850355667</v>
      </c>
      <c r="G64">
        <f>(SQRT(1*(C64*1000)^2+2*324859900000000/(6051800+400*1000))/1000)-8.307</f>
        <v>2.09372709738080021</v>
      </c>
      <c r="H64">
        <f>(SQRT(1*(C64*1000)^2+2*324859900000000/(6051800+400*1000))/1000)-9.578</f>
        <v>0.82272709738080092</v>
      </c>
      <c r="I64" t="n">
        <v>379.759999999999991</v>
      </c>
      <c r="J64" t="n">
        <v>1.04000000000000004</v>
      </c>
      <c r="K64" t="n">
        <v>4843.37540174786773</v>
      </c>
      <c r="L64" t="n">
        <v>4466.5714347375997</v>
      </c>
      <c r="M64">
        <f>K64/(EXP(D64*1000/(323*9.80665)))</f>
        <v>4843.37540174786955</v>
      </c>
      <c r="N64" t="n">
        <v>1326.53837631870192</v>
      </c>
      <c r="O64">
        <f>M64-((M64-M64/(EXP(F64*1000/(323*9.80665))))*1.12)</f>
        <v>1326.5383763187001</v>
      </c>
      <c r="P64" t="n">
        <v>1300</v>
      </c>
      <c r="Q64">
        <f>M64-((M64-M64/(EXP(G64*1000/(323*9.80665))))*1.12)</f>
        <v>2219.71383595679981</v>
      </c>
      <c r="R64">
        <f>M64-((M64-M64/(EXP(H64*1000/(323*9.80665))))*1.12)</f>
        <v>3602.52953058383991</v>
      </c>
      <c r="S64" t="n">
        <v>3516.83702542916581</v>
      </c>
      <c r="T64">
        <f>(K64-(K64/(EXP(D64*1000/(323*9.80665)))))*1.12+(M64-(M64/(EXP(F64*1000/(323*9.80665)))))*1.12</f>
        <v>3516.8370254291699</v>
      </c>
      <c r="U64">
        <f>(K64-(K64/(EXP(D64*1000/(323*9.80665)))))*1.12+(M64-(M64/(EXP(G64*1000/(323*9.80665)))))*1.12</f>
        <v>2623.66156579107019</v>
      </c>
      <c r="V64">
        <f>(K64-(K64/(EXP(D64*1000/(323*9.80665)))))*1.12+(M64-(M64/(EXP(H64*1000/(323*9.80665)))))*1.12</f>
        <v>1240.84587116403009</v>
      </c>
    </row>
    <row r="65" spans="1:29">
      <c r="A65" t="s">
        <v>23</v>
      </c>
      <c r="B65" t="n">
        <v>3.5</v>
      </c>
      <c r="C65" t="n">
        <v>2.73340000000000005</v>
      </c>
      <c r="D65" t="n">
        <v>0.00140000000000000018</v>
      </c>
      <c r="E65" t="n">
        <v>0.00140000000000000018</v>
      </c>
      <c r="F65" t="n">
        <v>3.31014927850355667</v>
      </c>
      <c r="G65">
        <f>(SQRT(1*(C65*1000)^2+2*324859900000000/(6051800+400*1000))/1000)-8.307</f>
        <v>2.09372709738080021</v>
      </c>
      <c r="H65">
        <f>(SQRT(1*(C65*1000)^2+2*324859900000000/(6051800+400*1000))/1000)-9.578</f>
        <v>0.82272709738080092</v>
      </c>
      <c r="I65" t="n">
        <v>379.75</v>
      </c>
      <c r="J65" t="n">
        <v>1.04000000000000004</v>
      </c>
      <c r="K65" t="n">
        <v>4843.37540174786773</v>
      </c>
      <c r="L65" t="n">
        <v>4464.3409000469328</v>
      </c>
      <c r="M65">
        <f>K65/(EXP(D65*1000/(323*9.80665)))</f>
        <v>4841.23518874713045</v>
      </c>
      <c r="N65" t="n">
        <v>1325.69537387917671</v>
      </c>
      <c r="O65">
        <f>M65-((M65-M65/(EXP(F65*1000/(323*9.80665))))*1.12)</f>
        <v>1325.95219943926008</v>
      </c>
      <c r="P65" t="n">
        <v>1300</v>
      </c>
      <c r="Q65">
        <f>M65-((M65-M65/(EXP(G65*1000/(323*9.80665))))*1.12)</f>
        <v>2218.73297859688</v>
      </c>
      <c r="R65">
        <f>M65-((M65-M65/(EXP(H65*1000/(323*9.80665))))*1.12)</f>
        <v>3600.93762826420016</v>
      </c>
      <c r="S65" t="n">
        <v>3517.68002786869101</v>
      </c>
      <c r="T65">
        <f>(K65-(K65/(EXP(D65*1000/(323*9.80665)))))*1.12+(M65-(M65/(EXP(F65*1000/(323*9.80665)))))*1.12</f>
        <v>3517.68002786870011</v>
      </c>
      <c r="U65">
        <f>(K65-(K65/(EXP(D65*1000/(323*9.80665)))))*1.12+(M65-(M65/(EXP(G65*1000/(323*9.80665)))))*1.12</f>
        <v>2624.89924871107996</v>
      </c>
      <c r="V65">
        <f>(K65-(K65/(EXP(D65*1000/(323*9.80665)))))*1.12+(M65-(M65/(EXP(H65*1000/(323*9.80665)))))*1.12</f>
        <v>1242.69459904376004</v>
      </c>
    </row>
    <row r="66" spans="1:29">
      <c r="A66" t="s">
        <v>23</v>
      </c>
      <c r="B66" t="n">
        <v>3.5</v>
      </c>
      <c r="C66" t="n">
        <v>2.73340000000000005</v>
      </c>
      <c r="D66" t="n">
        <v>0</v>
      </c>
      <c r="E66" t="n">
        <v>0</v>
      </c>
      <c r="F66" t="n">
        <v>3.31014927850355667</v>
      </c>
      <c r="G66">
        <f>(SQRT(1*(C66*1000)^2+2*324859900000000/(6051800+400*1000))/1000)-8.307</f>
        <v>2.09372709738080021</v>
      </c>
      <c r="H66">
        <f>(SQRT(1*(C66*1000)^2+2*324859900000000/(6051800+400*1000))/1000)-9.578</f>
        <v>0.82272709738080092</v>
      </c>
      <c r="I66" t="n">
        <v>379.75</v>
      </c>
      <c r="J66" t="n">
        <v>1.04000000000000004</v>
      </c>
      <c r="K66" t="n">
        <v>4843.37540174786773</v>
      </c>
      <c r="L66" t="n">
        <v>4466.5714347375997</v>
      </c>
      <c r="M66">
        <f>K66/(EXP(D66*1000/(323*9.80665)))</f>
        <v>4843.37540174786955</v>
      </c>
      <c r="N66" t="n">
        <v>1326.53837631870192</v>
      </c>
      <c r="O66">
        <f>M66-((M66-M66/(EXP(F66*1000/(323*9.80665))))*1.12)</f>
        <v>1326.5383763187001</v>
      </c>
      <c r="P66" t="n">
        <v>1300</v>
      </c>
      <c r="Q66">
        <f>M66-((M66-M66/(EXP(G66*1000/(323*9.80665))))*1.12)</f>
        <v>2219.71383595679981</v>
      </c>
      <c r="R66">
        <f>M66-((M66-M66/(EXP(H66*1000/(323*9.80665))))*1.12)</f>
        <v>3602.52953058383991</v>
      </c>
      <c r="S66" t="n">
        <v>3516.83702542916581</v>
      </c>
      <c r="T66">
        <f>(K66-(K66/(EXP(D66*1000/(323*9.80665)))))*1.12+(M66-(M66/(EXP(F66*1000/(323*9.80665)))))*1.12</f>
        <v>3516.8370254291699</v>
      </c>
      <c r="U66">
        <f>(K66-(K66/(EXP(D66*1000/(323*9.80665)))))*1.12+(M66-(M66/(EXP(G66*1000/(323*9.80665)))))*1.12</f>
        <v>2623.66156579107019</v>
      </c>
      <c r="V66">
        <f>(K66-(K66/(EXP(D66*1000/(323*9.80665)))))*1.12+(M66-(M66/(EXP(H66*1000/(323*9.80665)))))*1.12</f>
        <v>1240.84587116403009</v>
      </c>
    </row>
    <row r="67" spans="1:29">
      <c r="A67" t="s">
        <v>23</v>
      </c>
      <c r="B67" t="n">
        <v>3</v>
      </c>
      <c r="C67" t="n">
        <v>3.78080000000000016</v>
      </c>
      <c r="D67" t="n">
        <v>0</v>
      </c>
      <c r="E67" t="n">
        <v>0</v>
      </c>
      <c r="F67" t="n">
        <v>3.63087241529649596</v>
      </c>
      <c r="G67">
        <f>(SQRT(1*(C67*1000)^2+2*324859900000000/(6051800+400*1000))/1000)-8.307</f>
        <v>2.41671657748329993</v>
      </c>
      <c r="H67">
        <f>(SQRT(1*(C67*1000)^2+2*324859900000000/(6051800+400*1000))/1000)-9.578</f>
        <v>1.14571657748330002</v>
      </c>
      <c r="I67" t="n">
        <v>378.810000000000002</v>
      </c>
      <c r="J67" t="n">
        <v>1.04000000000000004</v>
      </c>
      <c r="K67" t="n">
        <v>5160.29700194817633</v>
      </c>
      <c r="L67" t="n">
        <v>4737.86640242776957</v>
      </c>
      <c r="M67">
        <f>K67/(EXP(D67*1000/(323*9.80665)))</f>
        <v>5160.29700194817997</v>
      </c>
      <c r="N67" t="n">
        <v>1217.61140642439295</v>
      </c>
      <c r="O67">
        <f>M67-((M67-M67/(EXP(F67*1000/(323*9.80665))))*1.12)</f>
        <v>1217.61140642439</v>
      </c>
      <c r="P67" t="n">
        <v>1200</v>
      </c>
      <c r="Q67">
        <f>M67-((M67-M67/(EXP(G67*1000/(323*9.80665))))*1.12)</f>
        <v>2075.66543726583996</v>
      </c>
      <c r="R67">
        <f>M67-((M67-M67/(EXP(H67*1000/(323*9.80665))))*1.12)</f>
        <v>3406.14006346792985</v>
      </c>
      <c r="S67" t="n">
        <v>3942.68559552378201</v>
      </c>
      <c r="T67">
        <f>(K67-(K67/(EXP(D67*1000/(323*9.80665)))))*1.12+(M67-(M67/(EXP(F67*1000/(323*9.80665)))))*1.12</f>
        <v>3942.6855955237902</v>
      </c>
      <c r="U67">
        <f>(K67-(K67/(EXP(D67*1000/(323*9.80665)))))*1.12+(M67-(M67/(EXP(G67*1000/(323*9.80665)))))*1.12</f>
        <v>3084.63156468234001</v>
      </c>
      <c r="V67">
        <f>(K67-(K67/(EXP(D67*1000/(323*9.80665)))))*1.12+(M67-(M67/(EXP(H67*1000/(323*9.80665)))))*1.12</f>
        <v>1754.15693848024989</v>
      </c>
    </row>
    <row r="68" spans="1:29">
      <c r="A68" t="s">
        <v>23</v>
      </c>
      <c r="B68" t="n">
        <v>3</v>
      </c>
      <c r="C68" t="n">
        <v>3.78060000000000018</v>
      </c>
      <c r="D68" t="n">
        <v>0.0002</v>
      </c>
      <c r="E68" t="n">
        <v>0.0002</v>
      </c>
      <c r="F68" t="n">
        <v>3.63080238407867339</v>
      </c>
      <c r="G68">
        <f>(SQRT(1*(C68*1000)^2+2*324859900000000/(6051800+400*1000))/1000)-8.307</f>
        <v>2.4166460662496001</v>
      </c>
      <c r="H68">
        <f>(SQRT(1*(C68*1000)^2+2*324859900000000/(6051800+400*1000))/1000)-9.578</f>
        <v>1.14564606624959997</v>
      </c>
      <c r="I68" t="n">
        <v>378.810000000000002</v>
      </c>
      <c r="J68" t="n">
        <v>1.04000000000000004</v>
      </c>
      <c r="K68" t="n">
        <v>5160.29700194817633</v>
      </c>
      <c r="L68" t="n">
        <v>4737.53251488377555</v>
      </c>
      <c r="M68">
        <f>K68/(EXP(D68*1000/(323*9.80665)))</f>
        <v>5159.97118941585995</v>
      </c>
      <c r="N68" t="n">
        <v>1217.5360396486501</v>
      </c>
      <c r="O68">
        <f>M68-((M68-M68/(EXP(F68*1000/(323*9.80665))))*1.12)</f>
        <v>1217.57513715252003</v>
      </c>
      <c r="P68" t="n">
        <v>1200</v>
      </c>
      <c r="Q68">
        <f>M68-((M68-M68/(EXP(G68*1000/(323*9.80665))))*1.12)</f>
        <v>2075.59436997071998</v>
      </c>
      <c r="R68">
        <f>M68-((M68-M68/(EXP(H68*1000/(323*9.80665))))*1.12)</f>
        <v>3406.01460773123017</v>
      </c>
      <c r="S68" t="n">
        <v>3942.76096229952464</v>
      </c>
      <c r="T68">
        <f>(K68-(K68/(EXP(D68*1000/(323*9.80665)))))*1.12+(M68-(M68/(EXP(F68*1000/(323*9.80665)))))*1.12</f>
        <v>3942.7609622995401</v>
      </c>
      <c r="U68">
        <f>(K68-(K68/(EXP(D68*1000/(323*9.80665)))))*1.12+(M68-(M68/(EXP(G68*1000/(323*9.80665)))))*1.12</f>
        <v>3084.74172948133992</v>
      </c>
      <c r="V68">
        <f>(K68-(K68/(EXP(D68*1000/(323*9.80665)))))*1.12+(M68-(M68/(EXP(H68*1000/(323*9.80665)))))*1.12</f>
        <v>1754.32149172082995</v>
      </c>
    </row>
    <row r="69" spans="1:29">
      <c r="A69" t="s">
        <v>23</v>
      </c>
      <c r="B69" t="n">
        <v>3</v>
      </c>
      <c r="C69" t="n">
        <v>3.78080000000000016</v>
      </c>
      <c r="D69" t="n">
        <v>0.00160000000000000009</v>
      </c>
      <c r="E69" t="n">
        <v>0.00160000000000000009</v>
      </c>
      <c r="F69" t="n">
        <v>3.63087241529649596</v>
      </c>
      <c r="G69">
        <f>(SQRT(1*(C69*1000)^2+2*324859900000000/(6051800+400*1000))/1000)-8.307</f>
        <v>2.41671657748329993</v>
      </c>
      <c r="H69">
        <f>(SQRT(1*(C69*1000)^2+2*324859900000000/(6051800+400*1000))/1000)-9.578</f>
        <v>1.14571657748330002</v>
      </c>
      <c r="I69" t="n">
        <v>378.810000000000002</v>
      </c>
      <c r="J69" t="n">
        <v>1.04000000000000004</v>
      </c>
      <c r="K69" t="n">
        <v>5160.29700194817633</v>
      </c>
      <c r="L69" t="n">
        <v>4735.16109252452588</v>
      </c>
      <c r="M69">
        <f>K69/(EXP(D69*1000/(323*9.80665)))</f>
        <v>5157.69107761227042</v>
      </c>
      <c r="N69" t="n">
        <v>1216.683807796162</v>
      </c>
      <c r="O69">
        <f>M69-((M69-M69/(EXP(F69*1000/(323*9.80665))))*1.12)</f>
        <v>1216.99651871648007</v>
      </c>
      <c r="P69" t="n">
        <v>1200</v>
      </c>
      <c r="Q69">
        <f>M69-((M69-M69/(EXP(G69*1000/(323*9.80665))))*1.12)</f>
        <v>2074.61723653744002</v>
      </c>
      <c r="R69">
        <f>M69-((M69-M69/(EXP(H69*1000/(323*9.80665))))*1.12)</f>
        <v>3404.41997966663985</v>
      </c>
      <c r="S69" t="n">
        <v>3943.61319415201297</v>
      </c>
      <c r="T69">
        <f>(K69-(K69/(EXP(D69*1000/(323*9.80665)))))*1.12+(M69-(M69/(EXP(F69*1000/(323*9.80665)))))*1.12</f>
        <v>3943.61319415200978</v>
      </c>
      <c r="U69">
        <f>(K69-(K69/(EXP(D69*1000/(323*9.80665)))))*1.12+(M69-(M69/(EXP(G69*1000/(323*9.80665)))))*1.12</f>
        <v>3085.99247633105006</v>
      </c>
      <c r="V69">
        <f>(K69-(K69/(EXP(D69*1000/(323*9.80665)))))*1.12+(M69-(M69/(EXP(H69*1000/(323*9.80665)))))*1.12</f>
        <v>1756.18973320185</v>
      </c>
    </row>
    <row r="70" spans="1:29">
      <c r="A70" t="s">
        <v>23</v>
      </c>
      <c r="B70" t="n">
        <v>3</v>
      </c>
      <c r="C70" t="n">
        <v>3.78060000000000018</v>
      </c>
      <c r="D70" t="n">
        <v>0.0002</v>
      </c>
      <c r="E70" t="n">
        <v>0.0002</v>
      </c>
      <c r="F70" t="n">
        <v>3.63080238407867339</v>
      </c>
      <c r="G70">
        <f>(SQRT(1*(C70*1000)^2+2*324859900000000/(6051800+400*1000))/1000)-8.307</f>
        <v>2.4166460662496001</v>
      </c>
      <c r="H70">
        <f>(SQRT(1*(C70*1000)^2+2*324859900000000/(6051800+400*1000))/1000)-9.578</f>
        <v>1.14564606624959997</v>
      </c>
      <c r="I70" t="n">
        <v>378.810000000000002</v>
      </c>
      <c r="J70" t="n">
        <v>1.04000000000000004</v>
      </c>
      <c r="K70" t="n">
        <v>5160.29700194817633</v>
      </c>
      <c r="L70" t="n">
        <v>4737.53251488377555</v>
      </c>
      <c r="M70">
        <f>K70/(EXP(D70*1000/(323*9.80665)))</f>
        <v>5159.97118941585995</v>
      </c>
      <c r="N70" t="n">
        <v>1217.5360396486501</v>
      </c>
      <c r="O70">
        <f>M70-((M70-M70/(EXP(F70*1000/(323*9.80665))))*1.12)</f>
        <v>1217.57513715252003</v>
      </c>
      <c r="P70" t="n">
        <v>1200</v>
      </c>
      <c r="Q70">
        <f>M70-((M70-M70/(EXP(G70*1000/(323*9.80665))))*1.12)</f>
        <v>2075.59436997071998</v>
      </c>
      <c r="R70">
        <f>M70-((M70-M70/(EXP(H70*1000/(323*9.80665))))*1.12)</f>
        <v>3406.01460773123017</v>
      </c>
      <c r="S70" t="n">
        <v>3942.76096229952464</v>
      </c>
      <c r="T70">
        <f>(K70-(K70/(EXP(D70*1000/(323*9.80665)))))*1.12+(M70-(M70/(EXP(F70*1000/(323*9.80665)))))*1.12</f>
        <v>3942.7609622995401</v>
      </c>
      <c r="U70">
        <f>(K70-(K70/(EXP(D70*1000/(323*9.80665)))))*1.12+(M70-(M70/(EXP(G70*1000/(323*9.80665)))))*1.12</f>
        <v>3084.74172948133992</v>
      </c>
      <c r="V70">
        <f>(K70-(K70/(EXP(D70*1000/(323*9.80665)))))*1.12+(M70-(M70/(EXP(H70*1000/(323*9.80665)))))*1.12</f>
        <v>1754.32149172082995</v>
      </c>
    </row>
    <row r="71" spans="1:29">
      <c r="A71" t="s">
        <v>23</v>
      </c>
      <c r="B71" t="n">
        <v>4</v>
      </c>
      <c r="C71" t="n">
        <v>3.07180000000000009</v>
      </c>
      <c r="D71" t="n">
        <v>0</v>
      </c>
      <c r="E71" t="n">
        <v>0</v>
      </c>
      <c r="F71" t="n">
        <v>3.40348998456701901</v>
      </c>
      <c r="G71">
        <f>(SQRT(1*(C71*1000)^2+2*324859900000000/(6051800+400*1000))/1000)-8.307</f>
        <v>2.18774172308169979</v>
      </c>
      <c r="H71">
        <f>(SQRT(1*(C71*1000)^2+2*324859900000000/(6051800+400*1000))/1000)-9.578</f>
        <v>0.916741723081701032</v>
      </c>
      <c r="I71" t="n">
        <v>378.910000000000025</v>
      </c>
      <c r="J71" t="n">
        <v>1.04000000000000004</v>
      </c>
      <c r="K71" t="n">
        <v>4494.01483738758725</v>
      </c>
      <c r="L71" t="n">
        <v>4138.88311106741912</v>
      </c>
      <c r="M71">
        <f>K71/(EXP(D71*1000/(323*9.80665)))</f>
        <v>4494.01483738758998</v>
      </c>
      <c r="N71" t="n">
        <v>1179.45205839935511</v>
      </c>
      <c r="O71">
        <f>M71-((M71-M71/(EXP(F71*1000/(323*9.80665))))*1.12)</f>
        <v>1179.45205839935011</v>
      </c>
      <c r="P71" t="n">
        <v>1200</v>
      </c>
      <c r="Q71">
        <f>M71-((M71-M71/(EXP(G71*1000/(323*9.80665))))*1.12)</f>
        <v>1983.59938441293002</v>
      </c>
      <c r="R71">
        <f>M71-((M71-M71/(EXP(H71*1000/(323*9.80665))))*1.12)</f>
        <v>3229.14765438365021</v>
      </c>
      <c r="S71" t="n">
        <v>3314.56277898823282</v>
      </c>
      <c r="T71">
        <f>(K71-(K71/(EXP(D71*1000/(323*9.80665)))))*1.12+(M71-(M71/(EXP(F71*1000/(323*9.80665)))))*1.12</f>
        <v>3314.5627789882401</v>
      </c>
      <c r="U71">
        <f>(K71-(K71/(EXP(D71*1000/(323*9.80665)))))*1.12+(M71-(M71/(EXP(G71*1000/(323*9.80665)))))*1.12</f>
        <v>2510.41545297466018</v>
      </c>
      <c r="V71">
        <f>(K71-(K71/(EXP(D71*1000/(323*9.80665)))))*1.12+(M71-(M71/(EXP(H71*1000/(323*9.80665)))))*1.12</f>
        <v>1264.86718300394</v>
      </c>
    </row>
    <row r="72" spans="1:29">
      <c r="A72" t="s">
        <v>23</v>
      </c>
      <c r="B72" t="n">
        <v>4</v>
      </c>
      <c r="C72" t="n">
        <v>3.06930000000000014</v>
      </c>
      <c r="D72" t="n">
        <v>0.00260000000000000009</v>
      </c>
      <c r="E72" t="n">
        <v>0.00260000000000000009</v>
      </c>
      <c r="F72" t="n">
        <v>3.40276370671938011</v>
      </c>
      <c r="G72">
        <f>(SQRT(1*(C72*1000)^2+2*324859900000000/(6051800+400*1000))/1000)-8.307</f>
        <v>2.18701024795530019</v>
      </c>
      <c r="H72">
        <f>(SQRT(1*(C72*1000)^2+2*324859900000000/(6051800+400*1000))/1000)-9.578</f>
        <v>0.916010247955300905</v>
      </c>
      <c r="I72" t="n">
        <v>378.910000000000025</v>
      </c>
      <c r="J72" t="n">
        <v>1.04000000000000004</v>
      </c>
      <c r="K72" t="n">
        <v>4494.01483738758725</v>
      </c>
      <c r="L72" t="n">
        <v>4135.08692908499324</v>
      </c>
      <c r="M72">
        <f>K72/(EXP(D72*1000/(323*9.80665)))</f>
        <v>4490.32755478336003</v>
      </c>
      <c r="N72" t="n">
        <v>1178.4356642027351</v>
      </c>
      <c r="O72">
        <f>M72-((M72-M72/(EXP(F72*1000/(323*9.80665))))*1.12)</f>
        <v>1178.87813811524006</v>
      </c>
      <c r="P72" t="n">
        <v>1200</v>
      </c>
      <c r="Q72">
        <f>M72-((M72-M72/(EXP(G72*1000/(323*9.80665))))*1.12)</f>
        <v>1982.55405888172004</v>
      </c>
      <c r="R72">
        <f>M72-((M72-M72/(EXP(H72*1000/(323*9.80665))))*1.12)</f>
        <v>3227.36780118264005</v>
      </c>
      <c r="S72" t="n">
        <v>3315.57917318485215</v>
      </c>
      <c r="T72">
        <f>(K72-(K72/(EXP(D72*1000/(323*9.80665)))))*1.12+(M72-(M72/(EXP(F72*1000/(323*9.80665)))))*1.12</f>
        <v>3315.57917318485988</v>
      </c>
      <c r="U72">
        <f>(K72-(K72/(EXP(D72*1000/(323*9.80665)))))*1.12+(M72-(M72/(EXP(G72*1000/(323*9.80665)))))*1.12</f>
        <v>2511.90325241837991</v>
      </c>
      <c r="V72">
        <f>(K72-(K72/(EXP(D72*1000/(323*9.80665)))))*1.12+(M72-(M72/(EXP(H72*1000/(323*9.80665)))))*1.12</f>
        <v>1267.08951011745989</v>
      </c>
    </row>
    <row r="73" spans="1:29">
      <c r="A73" t="s">
        <v>23</v>
      </c>
      <c r="B73" t="n">
        <v>4</v>
      </c>
      <c r="C73" t="n">
        <v>3.07200000000000006</v>
      </c>
      <c r="D73" t="n">
        <v>0</v>
      </c>
      <c r="E73" t="n">
        <v>0</v>
      </c>
      <c r="F73" t="n">
        <v>3.40354811018322501</v>
      </c>
      <c r="G73">
        <f>(SQRT(1*(C73*1000)^2+2*324859900000000/(6051800+400*1000))/1000)-8.307</f>
        <v>2.18780026461630017</v>
      </c>
      <c r="H73">
        <f>(SQRT(1*(C73*1000)^2+2*324859900000000/(6051800+400*1000))/1000)-9.578</f>
        <v>0.916800264616301064</v>
      </c>
      <c r="I73" t="n">
        <v>378.920000000000016</v>
      </c>
      <c r="J73" t="n">
        <v>1.04000000000000004</v>
      </c>
      <c r="K73" t="n">
        <v>4494.01483738758725</v>
      </c>
      <c r="L73" t="n">
        <v>4138.87973188032174</v>
      </c>
      <c r="M73">
        <f>K73/(EXP(D73*1000/(323*9.80665)))</f>
        <v>4494.01483738758998</v>
      </c>
      <c r="N73" t="n">
        <v>1179.42051931977608</v>
      </c>
      <c r="O73">
        <f>M73-((M73-M73/(EXP(F73*1000/(323*9.80665))))*1.12)</f>
        <v>1179.42051931976994</v>
      </c>
      <c r="P73" t="n">
        <v>1200</v>
      </c>
      <c r="Q73">
        <f>M73-((M73-M73/(EXP(G73*1000/(323*9.80665))))*1.12)</f>
        <v>1983.55275781956993</v>
      </c>
      <c r="R73">
        <f>M73-((M73-M73/(EXP(H73*1000/(323*9.80665))))*1.12)</f>
        <v>3229.07800820716011</v>
      </c>
      <c r="S73" t="n">
        <v>3314.59431806781095</v>
      </c>
      <c r="T73">
        <f>(K73-(K73/(EXP(D73*1000/(323*9.80665)))))*1.12+(M73-(M73/(EXP(F73*1000/(323*9.80665)))))*1.12</f>
        <v>3314.59431806782004</v>
      </c>
      <c r="U73">
        <f>(K73-(K73/(EXP(D73*1000/(323*9.80665)))))*1.12+(M73-(M73/(EXP(G73*1000/(323*9.80665)))))*1.12</f>
        <v>2510.46207956801982</v>
      </c>
      <c r="V73">
        <f>(K73-(K73/(EXP(D73*1000/(323*9.80665)))))*1.12+(M73-(M73/(EXP(H73*1000/(323*9.80665)))))*1.12</f>
        <v>1264.9368291804301</v>
      </c>
    </row>
    <row r="74" spans="1:29">
      <c r="A74" t="s">
        <v>23</v>
      </c>
      <c r="B74" t="n">
        <v>4</v>
      </c>
      <c r="C74" t="n">
        <v>3.07189999999999985</v>
      </c>
      <c r="D74" t="n">
        <v>0.0001</v>
      </c>
      <c r="E74" t="n">
        <v>0.0001</v>
      </c>
      <c r="F74" t="n">
        <v>3.40351904694203489</v>
      </c>
      <c r="G74">
        <f>(SQRT(1*(C74*1000)^2+2*324859900000000/(6051800+400*1000))/1000)-8.307</f>
        <v>2.18777099341339998</v>
      </c>
      <c r="H74">
        <f>(SQRT(1*(C74*1000)^2+2*324859900000000/(6051800+400*1000))/1000)-9.578</f>
        <v>0.916770993413400959</v>
      </c>
      <c r="I74" t="n">
        <v>378.920000000000016</v>
      </c>
      <c r="J74" t="n">
        <v>1.04000000000000004</v>
      </c>
      <c r="K74" t="n">
        <v>4494.01483738758725</v>
      </c>
      <c r="L74" t="n">
        <v>4138.73373345526852</v>
      </c>
      <c r="M74">
        <f>K74/(EXP(D74*1000/(323*9.80665)))</f>
        <v>4493.87296285337015</v>
      </c>
      <c r="N74" t="n">
        <v>1179.38202967186498</v>
      </c>
      <c r="O74">
        <f>M74-((M74-M74/(EXP(F74*1000/(323*9.80665))))*1.12)</f>
        <v>1179.39905461596004</v>
      </c>
      <c r="P74" t="n">
        <v>1200</v>
      </c>
      <c r="Q74">
        <f>M74-((M74-M74/(EXP(G74*1000/(323*9.80665))))*1.12)</f>
        <v>1983.51345052724992</v>
      </c>
      <c r="R74">
        <f>M74-((M74-M74/(EXP(H74*1000/(323*9.80665))))*1.12)</f>
        <v>3229.01088964863993</v>
      </c>
      <c r="S74" t="n">
        <v>3314.63280771572181</v>
      </c>
      <c r="T74">
        <f>(K74-(K74/(EXP(D74*1000/(323*9.80665)))))*1.12+(M74-(M74/(EXP(F74*1000/(323*9.80665)))))*1.12</f>
        <v>3314.63280771574</v>
      </c>
      <c r="U74">
        <f>(K74-(K74/(EXP(D74*1000/(323*9.80665)))))*1.12+(M74-(M74/(EXP(G74*1000/(323*9.80665)))))*1.12</f>
        <v>2510.5184118044499</v>
      </c>
      <c r="V74">
        <f>(K74-(K74/(EXP(D74*1000/(323*9.80665)))))*1.12+(M74-(M74/(EXP(H74*1000/(323*9.80665)))))*1.12</f>
        <v>1265.02097268306011</v>
      </c>
    </row>
    <row r="75" spans="1:29">
      <c r="A75" t="s">
        <v>23</v>
      </c>
      <c r="B75" t="n">
        <v>4</v>
      </c>
      <c r="C75" t="n">
        <v>3.07180000000000009</v>
      </c>
      <c r="D75" t="n">
        <v>0.00119999999999999973</v>
      </c>
      <c r="E75" t="n">
        <v>0.00119999999999999973</v>
      </c>
      <c r="F75" t="n">
        <v>3.40348998456701901</v>
      </c>
      <c r="G75">
        <f>(SQRT(1*(C75*1000)^2+2*324859900000000/(6051800+400*1000))/1000)-8.307</f>
        <v>2.18774172308169979</v>
      </c>
      <c r="H75">
        <f>(SQRT(1*(C75*1000)^2+2*324859900000000/(6051800+400*1000))/1000)-9.578</f>
        <v>0.916741723081701032</v>
      </c>
      <c r="I75" t="n">
        <v>378.910000000000025</v>
      </c>
      <c r="J75" t="n">
        <v>1.04000000000000004</v>
      </c>
      <c r="K75" t="n">
        <v>4494.01483738758725</v>
      </c>
      <c r="L75" t="n">
        <v>4137.11116168521494</v>
      </c>
      <c r="M75">
        <f>K75/(EXP(D75*1000/(323*9.80665)))</f>
        <v>4492.31263855549969</v>
      </c>
      <c r="N75" t="n">
        <v>1178.80105326495095</v>
      </c>
      <c r="O75">
        <f>M75-((M75-M75/(EXP(F75*1000/(323*9.80665))))*1.12)</f>
        <v>1179.00531712480006</v>
      </c>
      <c r="P75" t="n">
        <v>1200</v>
      </c>
      <c r="Q75">
        <f>M75-((M75-M75/(EXP(G75*1000/(323*9.80665))))*1.12)</f>
        <v>1982.84805610680996</v>
      </c>
      <c r="R75">
        <f>M75-((M75-M75/(EXP(H75*1000/(323*9.80665))))*1.12)</f>
        <v>3227.92454952868002</v>
      </c>
      <c r="S75" t="n">
        <v>3315.21378412263675</v>
      </c>
      <c r="T75">
        <f>(K75-(K75/(EXP(D75*1000/(323*9.80665)))))*1.12+(M75-(M75/(EXP(F75*1000/(323*9.80665)))))*1.12</f>
        <v>3315.21378412263994</v>
      </c>
      <c r="U75">
        <f>(K75-(K75/(EXP(D75*1000/(323*9.80665)))))*1.12+(M75-(M75/(EXP(G75*1000/(323*9.80665)))))*1.12</f>
        <v>2511.37104514063003</v>
      </c>
      <c r="V75">
        <f>(K75-(K75/(EXP(D75*1000/(323*9.80665)))))*1.12+(M75-(M75/(EXP(H75*1000/(323*9.80665)))))*1.12</f>
        <v>1266.29455171875998</v>
      </c>
    </row>
    <row r="76" spans="1:29">
      <c r="A76" t="s">
        <v>23</v>
      </c>
      <c r="B76" t="n">
        <v>4</v>
      </c>
      <c r="C76" t="n">
        <v>3.06930000000000014</v>
      </c>
      <c r="D76" t="n">
        <v>0.00260000000000000009</v>
      </c>
      <c r="E76" t="n">
        <v>0.00260000000000000009</v>
      </c>
      <c r="F76" t="n">
        <v>3.40276370671938011</v>
      </c>
      <c r="G76">
        <f>(SQRT(1*(C76*1000)^2+2*324859900000000/(6051800+400*1000))/1000)-8.307</f>
        <v>2.18701024795530019</v>
      </c>
      <c r="H76">
        <f>(SQRT(1*(C76*1000)^2+2*324859900000000/(6051800+400*1000))/1000)-9.578</f>
        <v>0.916010247955300905</v>
      </c>
      <c r="I76" t="n">
        <v>378.910000000000025</v>
      </c>
      <c r="J76" t="n">
        <v>1.04000000000000004</v>
      </c>
      <c r="K76" t="n">
        <v>4494.01483738758725</v>
      </c>
      <c r="L76" t="n">
        <v>4135.08692908499324</v>
      </c>
      <c r="M76">
        <f>K76/(EXP(D76*1000/(323*9.80665)))</f>
        <v>4490.32755478336003</v>
      </c>
      <c r="N76" t="n">
        <v>1178.4356642027351</v>
      </c>
      <c r="O76">
        <f>M76-((M76-M76/(EXP(F76*1000/(323*9.80665))))*1.12)</f>
        <v>1178.87813811524006</v>
      </c>
      <c r="P76" t="n">
        <v>1200</v>
      </c>
      <c r="Q76">
        <f>M76-((M76-M76/(EXP(G76*1000/(323*9.80665))))*1.12)</f>
        <v>1982.55405888172004</v>
      </c>
      <c r="R76">
        <f>M76-((M76-M76/(EXP(H76*1000/(323*9.80665))))*1.12)</f>
        <v>3227.36780118264005</v>
      </c>
      <c r="S76" t="n">
        <v>3315.57917318485215</v>
      </c>
      <c r="T76">
        <f>(K76-(K76/(EXP(D76*1000/(323*9.80665)))))*1.12+(M76-(M76/(EXP(F76*1000/(323*9.80665)))))*1.12</f>
        <v>3315.57917318485988</v>
      </c>
      <c r="U76">
        <f>(K76-(K76/(EXP(D76*1000/(323*9.80665)))))*1.12+(M76-(M76/(EXP(G76*1000/(323*9.80665)))))*1.12</f>
        <v>2511.90325241837991</v>
      </c>
      <c r="V76">
        <f>(K76-(K76/(EXP(D76*1000/(323*9.80665)))))*1.12+(M76-(M76/(EXP(H76*1000/(323*9.80665)))))*1.12</f>
        <v>1267.08951011745989</v>
      </c>
    </row>
    <row r="77" spans="1:29">
      <c r="A77" t="s">
        <v>23</v>
      </c>
      <c r="B77" t="n">
        <v>4</v>
      </c>
      <c r="C77" t="n">
        <v>3.18630000000000013</v>
      </c>
      <c r="D77" t="n">
        <v>0</v>
      </c>
      <c r="E77" t="n">
        <v>0</v>
      </c>
      <c r="F77" t="n">
        <v>3.43733190421947699</v>
      </c>
      <c r="G77">
        <f>(SQRT(1*(C77*1000)^2+2*324859900000000/(6051800+400*1000))/1000)-8.307</f>
        <v>2.22182501916479991</v>
      </c>
      <c r="H77">
        <f>(SQRT(1*(C77*1000)^2+2*324859900000000/(6051800+400*1000))/1000)-9.578</f>
        <v>0.950825019164802043</v>
      </c>
      <c r="I77" t="n">
        <v>380.75</v>
      </c>
      <c r="J77" t="n">
        <v>1.04000000000000004</v>
      </c>
      <c r="K77" t="n">
        <v>4494.01483738758725</v>
      </c>
      <c r="L77" t="n">
        <v>4136.92613408033412</v>
      </c>
      <c r="M77">
        <f>K77/(EXP(D77*1000/(323*9.80665)))</f>
        <v>4494.01483738758998</v>
      </c>
      <c r="N77" t="n">
        <v>1161.18693985322329</v>
      </c>
      <c r="O77">
        <f>M77-((M77-M77/(EXP(F77*1000/(323*9.80665))))*1.12)</f>
        <v>1161.18693985322989</v>
      </c>
      <c r="P77" t="n">
        <v>1200</v>
      </c>
      <c r="Q77">
        <f>M77-((M77-M77/(EXP(G77*1000/(323*9.80665))))*1.12)</f>
        <v>1956.59832889866993</v>
      </c>
      <c r="R77">
        <f>M77-((M77-M77/(EXP(H77*1000/(323*9.80665))))*1.12)</f>
        <v>3188.81615808164997</v>
      </c>
      <c r="S77" t="n">
        <v>3332.82789753436418</v>
      </c>
      <c r="T77">
        <f>(K77-(K77/(EXP(D77*1000/(323*9.80665)))))*1.12+(M77-(M77/(EXP(F77*1000/(323*9.80665)))))*1.12</f>
        <v>3332.82789753436009</v>
      </c>
      <c r="U77">
        <f>(K77-(K77/(EXP(D77*1000/(323*9.80665)))))*1.12+(M77-(M77/(EXP(G77*1000/(323*9.80665)))))*1.12</f>
        <v>2537.41650848892004</v>
      </c>
      <c r="V77">
        <f>(K77-(K77/(EXP(D77*1000/(323*9.80665)))))*1.12+(M77-(M77/(EXP(H77*1000/(323*9.80665)))))*1.12</f>
        <v>1305.19867930594</v>
      </c>
    </row>
    <row r="78" spans="1:29">
      <c r="A78" t="s">
        <v>23</v>
      </c>
      <c r="B78" t="n">
        <v>4</v>
      </c>
      <c r="C78" t="n">
        <v>3.18610000000000015</v>
      </c>
      <c r="D78" t="n">
        <v>0.0002</v>
      </c>
      <c r="E78" t="n">
        <v>0.0002</v>
      </c>
      <c r="F78" t="n">
        <v>3.437271807927615</v>
      </c>
      <c r="G78">
        <f>(SQRT(1*(C78*1000)^2+2*324859900000000/(6051800+400*1000))/1000)-8.307</f>
        <v>2.22176449561820011</v>
      </c>
      <c r="H78">
        <f>(SQRT(1*(C78*1000)^2+2*324859900000000/(6051800+400*1000))/1000)-9.578</f>
        <v>0.950764495618200023</v>
      </c>
      <c r="I78" t="n">
        <v>380.75</v>
      </c>
      <c r="J78" t="n">
        <v>1.04000000000000004</v>
      </c>
      <c r="K78" t="n">
        <v>4494.01483738758725</v>
      </c>
      <c r="L78" t="n">
        <v>4136.63434259635233</v>
      </c>
      <c r="M78">
        <f>K78/(EXP(D78*1000/(323*9.80665)))</f>
        <v>4493.73109279809978</v>
      </c>
      <c r="N78" t="n">
        <v>1161.11183550450392</v>
      </c>
      <c r="O78">
        <f>M78-((M78-M78/(EXP(F78*1000/(323*9.80665))))*1.12)</f>
        <v>1161.14588485523996</v>
      </c>
      <c r="P78" t="n">
        <v>1200</v>
      </c>
      <c r="Q78">
        <f>M78-((M78-M78/(EXP(G78*1000/(323*9.80665))))*1.12)</f>
        <v>1956.52247972629993</v>
      </c>
      <c r="R78">
        <f>M78-((M78-M78/(EXP(H78*1000/(323*9.80665))))*1.12)</f>
        <v>3188.6860519283</v>
      </c>
      <c r="S78" t="n">
        <v>3332.90300188308402</v>
      </c>
      <c r="T78">
        <f>(K78-(K78/(EXP(D78*1000/(323*9.80665)))))*1.12+(M78-(M78/(EXP(F78*1000/(323*9.80665)))))*1.12</f>
        <v>3332.90300188308993</v>
      </c>
      <c r="U78">
        <f>(K78-(K78/(EXP(D78*1000/(323*9.80665)))))*1.12+(M78-(M78/(EXP(G78*1000/(323*9.80665)))))*1.12</f>
        <v>2537.52640701203018</v>
      </c>
      <c r="V78">
        <f>(K78-(K78/(EXP(D78*1000/(323*9.80665)))))*1.12+(M78-(M78/(EXP(H78*1000/(323*9.80665)))))*1.12</f>
        <v>1305.36283481003011</v>
      </c>
    </row>
    <row r="79" spans="1:29">
      <c r="A79" t="s">
        <v>23</v>
      </c>
      <c r="B79" t="n">
        <v>4</v>
      </c>
      <c r="C79" t="n">
        <v>3.1863999999999999</v>
      </c>
      <c r="D79" t="n">
        <v>0</v>
      </c>
      <c r="E79" t="n">
        <v>0</v>
      </c>
      <c r="F79" t="n">
        <v>3.43736195365228303</v>
      </c>
      <c r="G79">
        <f>(SQRT(1*(C79*1000)^2+2*324859900000000/(6051800+400*1000))/1000)-8.307</f>
        <v>2.22185528223229989</v>
      </c>
      <c r="H79">
        <f>(SQRT(1*(C79*1000)^2+2*324859900000000/(6051800+400*1000))/1000)-9.578</f>
        <v>0.950855282232300958</v>
      </c>
      <c r="I79" t="n">
        <v>380.759999999999991</v>
      </c>
      <c r="J79" t="n">
        <v>1.04000000000000004</v>
      </c>
      <c r="K79" t="n">
        <v>4494.01483738758725</v>
      </c>
      <c r="L79" t="n">
        <v>4136.92440568576876</v>
      </c>
      <c r="M79">
        <f>K79/(EXP(D79*1000/(323*9.80665)))</f>
        <v>4494.01483738758998</v>
      </c>
      <c r="N79" t="n">
        <v>1161.17080817061469</v>
      </c>
      <c r="O79">
        <f>M79-((M79-M79/(EXP(F79*1000/(323*9.80665))))*1.12)</f>
        <v>1161.17080817061992</v>
      </c>
      <c r="P79" t="n">
        <v>1200</v>
      </c>
      <c r="Q79">
        <f>M79-((M79-M79/(EXP(G79*1000/(323*9.80665))))*1.12)</f>
        <v>1956.57448312630004</v>
      </c>
      <c r="R79">
        <f>M79-((M79-M79/(EXP(H79*1000/(323*9.80665))))*1.12)</f>
        <v>3188.78053963407001</v>
      </c>
      <c r="S79" t="n">
        <v>3332.84402921697301</v>
      </c>
      <c r="T79">
        <f>(K79-(K79/(EXP(D79*1000/(323*9.80665)))))*1.12+(M79-(M79/(EXP(F79*1000/(323*9.80665)))))*1.12</f>
        <v>3332.84402921696983</v>
      </c>
      <c r="U79">
        <f>(K79-(K79/(EXP(D79*1000/(323*9.80665)))))*1.12+(M79-(M79/(EXP(G79*1000/(323*9.80665)))))*1.12</f>
        <v>2537.44035426128994</v>
      </c>
      <c r="V79">
        <f>(K79-(K79/(EXP(D79*1000/(323*9.80665)))))*1.12+(M79-(M79/(EXP(H79*1000/(323*9.80665)))))*1.12</f>
        <v>1305.23429775351997</v>
      </c>
    </row>
    <row r="80" spans="1:29">
      <c r="A80" t="s">
        <v>23</v>
      </c>
      <c r="B80" t="n">
        <v>4</v>
      </c>
      <c r="C80" t="n">
        <v>3.1863999999999999</v>
      </c>
      <c r="D80" t="n">
        <v>0.0001</v>
      </c>
      <c r="E80" t="n">
        <v>0.0001</v>
      </c>
      <c r="F80" t="n">
        <v>3.43736195365228303</v>
      </c>
      <c r="G80">
        <f>(SQRT(1*(C80*1000)^2+2*324859900000000/(6051800+400*1000))/1000)-8.307</f>
        <v>2.22185528223229989</v>
      </c>
      <c r="H80">
        <f>(SQRT(1*(C80*1000)^2+2*324859900000000/(6051800+400*1000))/1000)-9.578</f>
        <v>0.950855282232300958</v>
      </c>
      <c r="I80" t="n">
        <v>380.75</v>
      </c>
      <c r="J80" t="n">
        <v>1.04000000000000004</v>
      </c>
      <c r="K80" t="n">
        <v>4494.01483738758725</v>
      </c>
      <c r="L80" t="n">
        <v>4136.77677943207163</v>
      </c>
      <c r="M80">
        <f>K80/(EXP(D80*1000/(323*9.80665)))</f>
        <v>4493.87296285337015</v>
      </c>
      <c r="N80" t="n">
        <v>1161.11712545534101</v>
      </c>
      <c r="O80">
        <f>M80-((M80-M80/(EXP(F80*1000/(323*9.80665))))*1.12)</f>
        <v>1161.13415039943993</v>
      </c>
      <c r="P80" t="n">
        <v>1200</v>
      </c>
      <c r="Q80">
        <f>M80-((M80-M80/(EXP(G80*1000/(323*9.80665))))*1.12)</f>
        <v>1956.51271472911003</v>
      </c>
      <c r="R80">
        <f>M80-((M80-M80/(EXP(H80*1000/(323*9.80665))))*1.12)</f>
        <v>3188.67987090684983</v>
      </c>
      <c r="S80" t="n">
        <v>3332.89771193224715</v>
      </c>
      <c r="T80">
        <f>(K80-(K80/(EXP(D80*1000/(323*9.80665)))))*1.12+(M80-(M80/(EXP(F80*1000/(323*9.80665)))))*1.12</f>
        <v>3332.89771193225988</v>
      </c>
      <c r="U80">
        <f>(K80-(K80/(EXP(D80*1000/(323*9.80665)))))*1.12+(M80-(M80/(EXP(G80*1000/(323*9.80665)))))*1.12</f>
        <v>2537.51914760258978</v>
      </c>
      <c r="V80">
        <f>(K80-(K80/(EXP(D80*1000/(323*9.80665)))))*1.12+(M80-(M80/(EXP(H80*1000/(323*9.80665)))))*1.12</f>
        <v>1305.35199142484998</v>
      </c>
    </row>
    <row r="81" spans="1:29">
      <c r="A81" t="s">
        <v>23</v>
      </c>
      <c r="B81" t="n">
        <v>4</v>
      </c>
      <c r="C81" t="n">
        <v>3.18630000000000013</v>
      </c>
      <c r="D81" t="n">
        <v>0.001</v>
      </c>
      <c r="E81" t="n">
        <v>0.001</v>
      </c>
      <c r="F81" t="n">
        <v>3.43733190421947699</v>
      </c>
      <c r="G81">
        <f>(SQRT(1*(C81*1000)^2+2*324859900000000/(6051800+400*1000))/1000)-8.307</f>
        <v>2.22182501916479991</v>
      </c>
      <c r="H81">
        <f>(SQRT(1*(C81*1000)^2+2*324859900000000/(6051800+400*1000))/1000)-9.578</f>
        <v>0.950825019164802043</v>
      </c>
      <c r="I81" t="n">
        <v>380.75</v>
      </c>
      <c r="J81" t="n">
        <v>1.04000000000000004</v>
      </c>
      <c r="K81" t="n">
        <v>4494.01483738758725</v>
      </c>
      <c r="L81" t="n">
        <v>4135.4500807031327</v>
      </c>
      <c r="M81">
        <f>K81/(EXP(D81*1000/(323*9.80665)))</f>
        <v>4492.59629358051006</v>
      </c>
      <c r="N81" t="n">
        <v>1160.650183865607</v>
      </c>
      <c r="O81">
        <f>M81-((M81-M81/(EXP(F81*1000/(323*9.80665))))*1.12)</f>
        <v>1160.82040912245998</v>
      </c>
      <c r="P81" t="n">
        <v>1200</v>
      </c>
      <c r="Q81">
        <f>M81-((M81-M81/(EXP(G81*1000/(323*9.80665))))*1.12)</f>
        <v>1955.98072514281989</v>
      </c>
      <c r="R81">
        <f>M81-((M81-M81/(EXP(H81*1000/(323*9.80665))))*1.12)</f>
        <v>3187.80960256799017</v>
      </c>
      <c r="S81" t="n">
        <v>3333.36465352198093</v>
      </c>
      <c r="T81">
        <f>(K81-(K81/(EXP(D81*1000/(323*9.80665)))))*1.12+(M81-(M81/(EXP(F81*1000/(323*9.80665)))))*1.12</f>
        <v>3333.36465352198002</v>
      </c>
      <c r="U81">
        <f>(K81-(K81/(EXP(D81*1000/(323*9.80665)))))*1.12+(M81-(M81/(EXP(G81*1000/(323*9.80665)))))*1.12</f>
        <v>2538.2043375016201</v>
      </c>
      <c r="V81">
        <f>(K81-(K81/(EXP(D81*1000/(323*9.80665)))))*1.12+(M81-(M81/(EXP(H81*1000/(323*9.80665)))))*1.12</f>
        <v>1306.37546007645005</v>
      </c>
    </row>
    <row r="82" spans="1:29">
      <c r="A82" t="s">
        <v>23</v>
      </c>
      <c r="B82" t="n">
        <v>4</v>
      </c>
      <c r="C82" t="n">
        <v>3.18610000000000015</v>
      </c>
      <c r="D82" t="n">
        <v>0.0001</v>
      </c>
      <c r="E82" t="n">
        <v>0.0001</v>
      </c>
      <c r="F82" t="n">
        <v>3.437271807927615</v>
      </c>
      <c r="G82">
        <f>(SQRT(1*(C82*1000)^2+2*324859900000000/(6051800+400*1000))/1000)-8.307</f>
        <v>2.22176449561820011</v>
      </c>
      <c r="H82">
        <f>(SQRT(1*(C82*1000)^2+2*324859900000000/(6051800+400*1000))/1000)-9.578</f>
        <v>0.950764495618200023</v>
      </c>
      <c r="I82" t="n">
        <v>380.75</v>
      </c>
      <c r="J82" t="n">
        <v>1.04000000000000004</v>
      </c>
      <c r="K82" t="n">
        <v>4494.01483738758725</v>
      </c>
      <c r="L82" t="n">
        <v>4136.78196435322388</v>
      </c>
      <c r="M82">
        <f>K82/(EXP(D82*1000/(323*9.80665)))</f>
        <v>4493.87296285337015</v>
      </c>
      <c r="N82" t="n">
        <v>1161.16551805277004</v>
      </c>
      <c r="O82">
        <f>M82-((M82-M82/(EXP(F82*1000/(323*9.80665))))*1.12)</f>
        <v>1161.1825429968701</v>
      </c>
      <c r="P82" t="n">
        <v>1200</v>
      </c>
      <c r="Q82">
        <f>M82-((M82-M82/(EXP(G82*1000/(323*9.80665))))*1.12)</f>
        <v>1956.58424843176999</v>
      </c>
      <c r="R82">
        <f>M82-((M82-M82/(EXP(H82*1000/(323*9.80665))))*1.12)</f>
        <v>3188.78672085065</v>
      </c>
      <c r="S82" t="n">
        <v>3332.84931933481676</v>
      </c>
      <c r="T82">
        <f>(K82-(K82/(EXP(D82*1000/(323*9.80665)))))*1.12+(M82-(M82/(EXP(F82*1000/(323*9.80665)))))*1.12</f>
        <v>3332.84931933482994</v>
      </c>
      <c r="U82">
        <f>(K82-(K82/(EXP(D82*1000/(323*9.80665)))))*1.12+(M82-(M82/(EXP(G82*1000/(323*9.80665)))))*1.12</f>
        <v>2537.44761389992982</v>
      </c>
      <c r="V82">
        <f>(K82-(K82/(EXP(D82*1000/(323*9.80665)))))*1.12+(M82-(M82/(EXP(H82*1000/(323*9.80665)))))*1.12</f>
        <v>1305.24514148105004</v>
      </c>
    </row>
    <row r="83" spans="1:29">
      <c r="A83" t="s">
        <v>23</v>
      </c>
      <c r="B83" t="n">
        <v>3.5</v>
      </c>
      <c r="C83" t="n">
        <v>2.62230000000000008</v>
      </c>
      <c r="D83" t="n">
        <v>0.39860000000000003</v>
      </c>
      <c r="E83" t="n">
        <v>0.39860000000000003</v>
      </c>
      <c r="F83" t="n">
        <v>3.28171291683588384</v>
      </c>
      <c r="G83">
        <f>(SQRT(1*(C83*1000)^2+2*324859900000000/(6051800+400*1000))/1000)-8.307</f>
        <v>2.06508300604040018</v>
      </c>
      <c r="H83">
        <f>(SQRT(1*(C83*1000)^2+2*324859900000000/(6051800+400*1000))/1000)-9.578</f>
        <v>0.794083006040401074</v>
      </c>
      <c r="I83" t="n">
        <v>379.70999999999998</v>
      </c>
      <c r="J83" t="n">
        <v>1.04000000000000004</v>
      </c>
      <c r="K83" t="n">
        <v>4843.37540174786773</v>
      </c>
      <c r="L83" t="n">
        <v>3871.33298121620965</v>
      </c>
      <c r="M83">
        <f>K83/(EXP(D83*1000/(323*9.80665)))</f>
        <v>4270.68062462136004</v>
      </c>
      <c r="N83" t="n">
        <v>1116.13072996631809</v>
      </c>
      <c r="O83">
        <f>M83-((M83-M83/(EXP(F83*1000/(323*9.80665))))*1.12)</f>
        <v>1184.85410322149005</v>
      </c>
      <c r="P83" t="n">
        <v>1100</v>
      </c>
      <c r="Q83">
        <f>M83-((M83-M83/(EXP(G83*1000/(323*9.80665))))*1.12)</f>
        <v>1979.6834451791799</v>
      </c>
      <c r="R83">
        <f>M83-((M83-M83/(EXP(H83*1000/(323*9.80665))))*1.12)</f>
        <v>3210.06718146096</v>
      </c>
      <c r="S83" t="n">
        <v>3727.24467178155055</v>
      </c>
      <c r="T83">
        <f>(K83-(K83/(EXP(D83*1000/(323*9.80665)))))*1.12+(M83-(M83/(EXP(F83*1000/(323*9.80665)))))*1.12</f>
        <v>3727.2446717815601</v>
      </c>
      <c r="U83">
        <f>(K83-(K83/(EXP(D83*1000/(323*9.80665)))))*1.12+(M83-(M83/(EXP(G83*1000/(323*9.80665)))))*1.12</f>
        <v>2932.4153298238698</v>
      </c>
      <c r="V83">
        <f>(K83-(K83/(EXP(D83*1000/(323*9.80665)))))*1.12+(M83-(M83/(EXP(H83*1000/(323*9.80665)))))*1.12</f>
        <v>1702.03159354208992</v>
      </c>
    </row>
    <row r="84" spans="1:29">
      <c r="A84" t="s">
        <v>23</v>
      </c>
      <c r="B84" t="n">
        <v>3.5</v>
      </c>
      <c r="C84" t="n">
        <v>2.9245000000000001</v>
      </c>
      <c r="D84" t="n">
        <v>0.186900000000000013</v>
      </c>
      <c r="E84" t="n">
        <v>0.186900000000000013</v>
      </c>
      <c r="F84" t="n">
        <v>3.36162521325846297</v>
      </c>
      <c r="G84">
        <f>(SQRT(1*(C84*1000)^2+2*324859900000000/(6051800+400*1000))/1000)-8.307</f>
        <v>2.14557618217589985</v>
      </c>
      <c r="H84">
        <f>(SQRT(1*(C84*1000)^2+2*324859900000000/(6051800+400*1000))/1000)-9.578</f>
        <v>0.874576182175901096</v>
      </c>
      <c r="I84" t="n">
        <v>383.269999999999982</v>
      </c>
      <c r="J84" t="n">
        <v>1.05000000000000004</v>
      </c>
      <c r="K84" t="n">
        <v>4843.37540174786773</v>
      </c>
      <c r="L84" t="n">
        <v>4174.23987632987883</v>
      </c>
      <c r="M84">
        <f>K84/(EXP(D84*1000/(323*9.80665)))</f>
        <v>4565.86162930854971</v>
      </c>
      <c r="N84" t="n">
        <v>1188.23904061375606</v>
      </c>
      <c r="O84">
        <f>M84-((M84-M84/(EXP(F84*1000/(323*9.80665))))*1.12)</f>
        <v>1221.54069330648008</v>
      </c>
      <c r="P84" t="n">
        <v>1200</v>
      </c>
      <c r="Q84">
        <f>M84-((M84-M84/(EXP(G84*1000/(323*9.80665))))*1.12)</f>
        <v>2049.66055799734022</v>
      </c>
      <c r="R84">
        <f>M84-((M84-M84/(EXP(H84*1000/(323*9.80665))))*1.12)</f>
        <v>3332.07977514149979</v>
      </c>
      <c r="S84" t="n">
        <v>3655.13636113411303</v>
      </c>
      <c r="T84">
        <f>(K84-(K84/(EXP(D84*1000/(323*9.80665)))))*1.12+(M84-(M84/(EXP(F84*1000/(323*9.80665)))))*1.12</f>
        <v>3655.13636113410985</v>
      </c>
      <c r="U84">
        <f>(K84-(K84/(EXP(D84*1000/(323*9.80665)))))*1.12+(M84-(M84/(EXP(G84*1000/(323*9.80665)))))*1.12</f>
        <v>2827.01649644325016</v>
      </c>
      <c r="V84">
        <f>(K84-(K84/(EXP(D84*1000/(323*9.80665)))))*1.12+(M84-(M84/(EXP(H84*1000/(323*9.80665)))))*1.12</f>
        <v>1544.59727929908991</v>
      </c>
    </row>
    <row r="85" spans="1:29">
      <c r="A85" t="s">
        <v>23</v>
      </c>
      <c r="B85" t="n">
        <v>3.5</v>
      </c>
      <c r="C85" t="n">
        <v>2.9245000000000001</v>
      </c>
      <c r="D85" t="n">
        <v>0.186900000000000013</v>
      </c>
      <c r="E85" t="n">
        <v>0.186900000000000013</v>
      </c>
      <c r="F85" t="n">
        <v>3.36162521325846297</v>
      </c>
      <c r="G85">
        <f>(SQRT(1*(C85*1000)^2+2*324859900000000/(6051800+400*1000))/1000)-8.307</f>
        <v>2.14557618217589985</v>
      </c>
      <c r="H85">
        <f>(SQRT(1*(C85*1000)^2+2*324859900000000/(6051800+400*1000))/1000)-9.578</f>
        <v>0.874576182175901096</v>
      </c>
      <c r="I85" t="n">
        <v>383.269999999999982</v>
      </c>
      <c r="J85" t="n">
        <v>1.05000000000000004</v>
      </c>
      <c r="K85" t="n">
        <v>4843.37540174786773</v>
      </c>
      <c r="L85" t="n">
        <v>4174.23987632987883</v>
      </c>
      <c r="M85">
        <f>K85/(EXP(D85*1000/(323*9.80665)))</f>
        <v>4565.86162930854971</v>
      </c>
      <c r="N85" t="n">
        <v>1188.23904061375606</v>
      </c>
      <c r="O85">
        <f>M85-((M85-M85/(EXP(F85*1000/(323*9.80665))))*1.12)</f>
        <v>1221.54069330648008</v>
      </c>
      <c r="P85" t="n">
        <v>1200</v>
      </c>
      <c r="Q85">
        <f>M85-((M85-M85/(EXP(G85*1000/(323*9.80665))))*1.12)</f>
        <v>2049.66055799734022</v>
      </c>
      <c r="R85">
        <f>M85-((M85-M85/(EXP(H85*1000/(323*9.80665))))*1.12)</f>
        <v>3332.07977514149979</v>
      </c>
      <c r="S85" t="n">
        <v>3655.13636113411303</v>
      </c>
      <c r="T85">
        <f>(K85-(K85/(EXP(D85*1000/(323*9.80665)))))*1.12+(M85-(M85/(EXP(F85*1000/(323*9.80665)))))*1.12</f>
        <v>3655.13636113410985</v>
      </c>
      <c r="U85">
        <f>(K85-(K85/(EXP(D85*1000/(323*9.80665)))))*1.12+(M85-(M85/(EXP(G85*1000/(323*9.80665)))))*1.12</f>
        <v>2827.01649644325016</v>
      </c>
      <c r="V85">
        <f>(K85-(K85/(EXP(D85*1000/(323*9.80665)))))*1.12+(M85-(M85/(EXP(H85*1000/(323*9.80665)))))*1.12</f>
        <v>1544.59727929908991</v>
      </c>
    </row>
    <row r="86" spans="1:29">
      <c r="A86" t="s">
        <v>23</v>
      </c>
      <c r="B86" t="n">
        <v>4</v>
      </c>
      <c r="C86" t="n">
        <v>3.40989999999999993</v>
      </c>
      <c r="D86" t="n">
        <v>0</v>
      </c>
      <c r="E86" t="n">
        <v>0</v>
      </c>
      <c r="F86" t="n">
        <v>3.50665241766337088</v>
      </c>
      <c r="G86">
        <f>(SQRT(1*(C86*1000)^2+2*324859900000000/(6051800+400*1000))/1000)-8.307</f>
        <v>2.29163512930750013</v>
      </c>
      <c r="H86">
        <f>(SQRT(1*(C86*1000)^2+2*324859900000000/(6051800+400*1000))/1000)-9.578</f>
        <v>1.0206351293075</v>
      </c>
      <c r="I86" t="n">
        <v>382.310000000000002</v>
      </c>
      <c r="J86" t="n">
        <v>1.05000000000000004</v>
      </c>
      <c r="K86" t="n">
        <v>4494.01483738758725</v>
      </c>
      <c r="L86" t="n">
        <v>4132.98222467412143</v>
      </c>
      <c r="M86">
        <f>K86/(EXP(D86*1000/(323*9.80665)))</f>
        <v>4494.01483738758998</v>
      </c>
      <c r="N86" t="n">
        <v>1124.3771187285779</v>
      </c>
      <c r="O86">
        <f>M86-((M86-M86/(EXP(F86*1000/(323*9.80665))))*1.12)</f>
        <v>1124.37711872856994</v>
      </c>
      <c r="P86" t="n">
        <v>1100</v>
      </c>
      <c r="Q86">
        <f>M86-((M86-M86/(EXP(G86*1000/(323*9.80665))))*1.12)</f>
        <v>1902.19294351447002</v>
      </c>
      <c r="R86">
        <f>M86-((M86-M86/(EXP(H86*1000/(323*9.80665))))*1.12)</f>
        <v>3107.55079427865985</v>
      </c>
      <c r="S86" t="n">
        <v>3369.63771865900981</v>
      </c>
      <c r="T86">
        <f>(K86-(K86/(EXP(D86*1000/(323*9.80665)))))*1.12+(M86-(M86/(EXP(F86*1000/(323*9.80665)))))*1.12</f>
        <v>3369.63771865901981</v>
      </c>
      <c r="U86">
        <f>(K86-(K86/(EXP(D86*1000/(323*9.80665)))))*1.12+(M86-(M86/(EXP(G86*1000/(323*9.80665)))))*1.12</f>
        <v>2591.82189387312019</v>
      </c>
      <c r="V86">
        <f>(K86-(K86/(EXP(D86*1000/(323*9.80665)))))*1.12+(M86-(M86/(EXP(H86*1000/(323*9.80665)))))*1.12</f>
        <v>1386.4640431089299</v>
      </c>
    </row>
    <row r="87" spans="1:29">
      <c r="A87" t="s">
        <v>23</v>
      </c>
      <c r="B87" t="n">
        <v>4</v>
      </c>
      <c r="C87" t="n">
        <v>3.40989999999999993</v>
      </c>
      <c r="D87" t="n">
        <v>0.0002</v>
      </c>
      <c r="E87" t="n">
        <v>0.0002</v>
      </c>
      <c r="F87" t="n">
        <v>3.50665241766337088</v>
      </c>
      <c r="G87">
        <f>(SQRT(1*(C87*1000)^2+2*324859900000000/(6051800+400*1000))/1000)-8.307</f>
        <v>2.29163512930750013</v>
      </c>
      <c r="H87">
        <f>(SQRT(1*(C87*1000)^2+2*324859900000000/(6051800+400*1000))/1000)-9.578</f>
        <v>1.0206351293075</v>
      </c>
      <c r="I87" t="n">
        <v>382.310000000000002</v>
      </c>
      <c r="J87" t="n">
        <v>1.05000000000000004</v>
      </c>
      <c r="K87" t="n">
        <v>4494.01483738758725</v>
      </c>
      <c r="L87" t="n">
        <v>4132.68722572996194</v>
      </c>
      <c r="M87">
        <f>K87/(EXP(D87*1000/(323*9.80665)))</f>
        <v>4493.73109279809978</v>
      </c>
      <c r="N87" t="n">
        <v>1124.27207808486196</v>
      </c>
      <c r="O87">
        <f>M87-((M87-M87/(EXP(F87*1000/(323*9.80665))))*1.12)</f>
        <v>1124.30612743560005</v>
      </c>
      <c r="P87" t="n">
        <v>1100</v>
      </c>
      <c r="Q87">
        <f>M87-((M87-M87/(EXP(G87*1000/(323*9.80665))))*1.12)</f>
        <v>1902.07284222966996</v>
      </c>
      <c r="R87">
        <f>M87-((M87-M87/(EXP(H87*1000/(323*9.80665))))*1.12)</f>
        <v>3107.35458871274022</v>
      </c>
      <c r="S87" t="n">
        <v>3369.74275930272597</v>
      </c>
      <c r="T87">
        <f>(K87-(K87/(EXP(D87*1000/(323*9.80665)))))*1.12+(M87-(M87/(EXP(F87*1000/(323*9.80665)))))*1.12</f>
        <v>3369.74275930273006</v>
      </c>
      <c r="U87">
        <f>(K87-(K87/(EXP(D87*1000/(323*9.80665)))))*1.12+(M87-(M87/(EXP(G87*1000/(323*9.80665)))))*1.12</f>
        <v>2591.97604450865992</v>
      </c>
      <c r="V87">
        <f>(K87-(K87/(EXP(D87*1000/(323*9.80665)))))*1.12+(M87-(M87/(EXP(H87*1000/(323*9.80665)))))*1.12</f>
        <v>1386.69429802558989</v>
      </c>
    </row>
    <row r="88" spans="1:29">
      <c r="A88" t="s">
        <v>23</v>
      </c>
      <c r="B88" t="n">
        <v>3.5</v>
      </c>
      <c r="C88" t="n">
        <v>2.95310000000000006</v>
      </c>
      <c r="D88" t="n">
        <v>0.0338999999999999968</v>
      </c>
      <c r="E88" t="n">
        <v>0.0338999999999999968</v>
      </c>
      <c r="F88" t="n">
        <v>3.36960565160610548</v>
      </c>
      <c r="G88">
        <f>(SQRT(1*(C88*1000)^2+2*324859900000000/(6051800+400*1000))/1000)-8.307</f>
        <v>2.15361414087099989</v>
      </c>
      <c r="H88">
        <f>(SQRT(1*(C88*1000)^2+2*324859900000000/(6051800+400*1000))/1000)-9.578</f>
        <v>0.882614140871000963</v>
      </c>
      <c r="I88" t="n">
        <v>390.069999999999993</v>
      </c>
      <c r="J88" t="n">
        <v>1.07000000000000006</v>
      </c>
      <c r="K88" t="n">
        <v>4843.37540174786773</v>
      </c>
      <c r="L88" t="n">
        <v>4409.07628930973078</v>
      </c>
      <c r="M88">
        <f>K88/(EXP(D88*1000/(323*9.80665)))</f>
        <v>4791.81660978946002</v>
      </c>
      <c r="N88" t="n">
        <v>1271.13241060385531</v>
      </c>
      <c r="O88">
        <f>M88-((M88-M88/(EXP(F88*1000/(323*9.80665))))*1.12)</f>
        <v>1277.31946563886004</v>
      </c>
      <c r="P88" t="n">
        <v>1300</v>
      </c>
      <c r="Q88">
        <f>M88-((M88-M88/(EXP(G88*1000/(323*9.80665))))*1.12)</f>
        <v>2144.18498670556983</v>
      </c>
      <c r="R88">
        <f>M88-((M88-M88/(EXP(H88*1000/(323*9.80665))))*1.12)</f>
        <v>3486.65747982597986</v>
      </c>
      <c r="S88" t="n">
        <v>3572.24299114401401</v>
      </c>
      <c r="T88">
        <f>(K88-(K88/(EXP(D88*1000/(323*9.80665)))))*1.12+(M88-(M88/(EXP(F88*1000/(323*9.80665)))))*1.12</f>
        <v>3572.24299114401992</v>
      </c>
      <c r="U88">
        <f>(K88-(K88/(EXP(D88*1000/(323*9.80665)))))*1.12+(M88-(M88/(EXP(G88*1000/(323*9.80665)))))*1.12</f>
        <v>2705.37747007731014</v>
      </c>
      <c r="V88">
        <f>(K88-(K88/(EXP(D88*1000/(323*9.80665)))))*1.12+(M88-(M88/(EXP(H88*1000/(323*9.80665)))))*1.12</f>
        <v>1362.9049769569001</v>
      </c>
    </row>
    <row r="89" spans="1:29">
      <c r="A89" t="s">
        <v>23</v>
      </c>
      <c r="B89" t="n">
        <v>3.5</v>
      </c>
      <c r="C89" t="n">
        <v>2.96059999999999981</v>
      </c>
      <c r="D89" t="n">
        <v>0</v>
      </c>
      <c r="E89" t="n">
        <v>0</v>
      </c>
      <c r="F89" t="n">
        <v>3.37171026997323509</v>
      </c>
      <c r="G89">
        <f>(SQRT(1*(C89*1000)^2+2*324859900000000/(6051800+400*1000))/1000)-8.307</f>
        <v>2.15573391395340019</v>
      </c>
      <c r="H89">
        <f>(SQRT(1*(C89*1000)^2+2*324859900000000/(6051800+400*1000))/1000)-9.578</f>
        <v>0.884733913953400908</v>
      </c>
      <c r="I89" t="n">
        <v>390.079999999999984</v>
      </c>
      <c r="J89" t="n">
        <v>1.07000000000000006</v>
      </c>
      <c r="K89" t="n">
        <v>4843.37540174786773</v>
      </c>
      <c r="L89" t="n">
        <v>4462.63727313235086</v>
      </c>
      <c r="M89">
        <f>K89/(EXP(D89*1000/(323*9.80665)))</f>
        <v>4843.37540174786955</v>
      </c>
      <c r="N89" t="n">
        <v>1289.81953466971072</v>
      </c>
      <c r="O89">
        <f>M89-((M89-M89/(EXP(F89*1000/(323*9.80665))))*1.12)</f>
        <v>1289.81953466971004</v>
      </c>
      <c r="P89" t="n">
        <v>1300</v>
      </c>
      <c r="Q89">
        <f>M89-((M89-M89/(EXP(G89*1000/(323*9.80665))))*1.12)</f>
        <v>2165.41720230797</v>
      </c>
      <c r="R89">
        <f>M89-((M89-M89/(EXP(H89*1000/(323*9.80665))))*1.12)</f>
        <v>3521.42660932722993</v>
      </c>
      <c r="S89" t="n">
        <v>3553.55586707815701</v>
      </c>
      <c r="T89">
        <f>(K89-(K89/(EXP(D89*1000/(323*9.80665)))))*1.12+(M89-(M89/(EXP(F89*1000/(323*9.80665)))))*1.12</f>
        <v>3553.55586707816019</v>
      </c>
      <c r="U89">
        <f>(K89-(K89/(EXP(D89*1000/(323*9.80665)))))*1.12+(M89-(M89/(EXP(G89*1000/(323*9.80665)))))*1.12</f>
        <v>2677.9581994399</v>
      </c>
      <c r="V89">
        <f>(K89-(K89/(EXP(D89*1000/(323*9.80665)))))*1.12+(M89-(M89/(EXP(H89*1000/(323*9.80665)))))*1.12</f>
        <v>1321.94879242064007</v>
      </c>
    </row>
    <row r="90" spans="1:29">
      <c r="A90" t="s">
        <v>23</v>
      </c>
      <c r="B90" t="n">
        <v>3.5</v>
      </c>
      <c r="C90" t="n">
        <v>2.96059999999999981</v>
      </c>
      <c r="D90" t="n">
        <v>0.0001</v>
      </c>
      <c r="E90" t="n">
        <v>0.0001</v>
      </c>
      <c r="F90" t="n">
        <v>3.37171026997323509</v>
      </c>
      <c r="G90">
        <f>(SQRT(1*(C90*1000)^2+2*324859900000000/(6051800+400*1000))/1000)-8.307</f>
        <v>2.15573391395340019</v>
      </c>
      <c r="H90">
        <f>(SQRT(1*(C90*1000)^2+2*324859900000000/(6051800+400*1000))/1000)-9.578</f>
        <v>0.884733913953400908</v>
      </c>
      <c r="I90" t="n">
        <v>390.079999999999984</v>
      </c>
      <c r="J90" t="n">
        <v>1.07000000000000006</v>
      </c>
      <c r="K90" t="n">
        <v>4843.37540174786773</v>
      </c>
      <c r="L90" t="n">
        <v>4462.47804072973668</v>
      </c>
      <c r="M90">
        <f>K90/(EXP(D90*1000/(323*9.80665)))</f>
        <v>4843.22249801834005</v>
      </c>
      <c r="N90" t="n">
        <v>1289.76046705405201</v>
      </c>
      <c r="O90">
        <f>M90-((M90-M90/(EXP(F90*1000/(323*9.80665))))*1.12)</f>
        <v>1289.77881550159009</v>
      </c>
      <c r="P90" t="n">
        <v>1300</v>
      </c>
      <c r="Q90">
        <f>M90-((M90-M90/(EXP(G90*1000/(323*9.80665))))*1.12)</f>
        <v>2165.34884081648988</v>
      </c>
      <c r="R90">
        <f>M90-((M90-M90/(EXP(H90*1000/(323*9.80665))))*1.12)</f>
        <v>3521.31543907565992</v>
      </c>
      <c r="S90" t="n">
        <v>3553.61493469381594</v>
      </c>
      <c r="T90">
        <f>(K90-(K90/(EXP(D90*1000/(323*9.80665)))))*1.12+(M90-(M90/(EXP(F90*1000/(323*9.80665)))))*1.12</f>
        <v>3553.61493469382003</v>
      </c>
      <c r="U90">
        <f>(K90-(K90/(EXP(D90*1000/(323*9.80665)))))*1.12+(M90-(M90/(EXP(G90*1000/(323*9.80665)))))*1.12</f>
        <v>2678.04490937891978</v>
      </c>
      <c r="V90">
        <f>(K90-(K90/(EXP(D90*1000/(323*9.80665)))))*1.12+(M90-(M90/(EXP(H90*1000/(323*9.80665)))))*1.12</f>
        <v>1322.07831111974997</v>
      </c>
    </row>
    <row r="91" spans="1:29">
      <c r="A91" t="s">
        <v>23</v>
      </c>
      <c r="B91" t="n">
        <v>3.5</v>
      </c>
      <c r="C91" t="n">
        <v>2.93480000000000008</v>
      </c>
      <c r="D91" t="n">
        <v>0.112600000000000011</v>
      </c>
      <c r="E91" t="n">
        <v>0.112600000000000011</v>
      </c>
      <c r="F91" t="n">
        <v>3.36449103459608478</v>
      </c>
      <c r="G91">
        <f>(SQRT(1*(C91*1000)^2+2*324859900000000/(6051800+400*1000))/1000)-8.307</f>
        <v>2.14846266954220022</v>
      </c>
      <c r="H91">
        <f>(SQRT(1*(C91*1000)^2+2*324859900000000/(6051800+400*1000))/1000)-9.578</f>
        <v>0.877462669542200935</v>
      </c>
      <c r="I91" t="n">
        <v>390.060000000000002</v>
      </c>
      <c r="J91" t="n">
        <v>1.07000000000000006</v>
      </c>
      <c r="K91" t="n">
        <v>4843.37540174786773</v>
      </c>
      <c r="L91" t="n">
        <v>4286.9296163609024</v>
      </c>
      <c r="M91">
        <f>K91/(EXP(D91*1000/(323*9.80665)))</f>
        <v>4674.22733426309969</v>
      </c>
      <c r="N91" t="n">
        <v>1228.59670132719589</v>
      </c>
      <c r="O91">
        <f>M91-((M91-M91/(EXP(F91*1000/(323*9.80665))))*1.12)</f>
        <v>1248.89446942536006</v>
      </c>
      <c r="P91" t="n">
        <v>1200</v>
      </c>
      <c r="Q91">
        <f>M91-((M91-M91/(EXP(G91*1000/(323*9.80665))))*1.12)</f>
        <v>2095.88484244026995</v>
      </c>
      <c r="R91">
        <f>M91-((M91-M91/(EXP(H91*1000/(323*9.80665))))*1.12)</f>
        <v>3407.54504980801994</v>
      </c>
      <c r="S91" t="n">
        <v>3614.77870042067207</v>
      </c>
      <c r="T91">
        <f>(K91-(K91/(EXP(D91*1000/(323*9.80665)))))*1.12+(M91-(M91/(EXP(F91*1000/(323*9.80665)))))*1.12</f>
        <v>3614.7787004206798</v>
      </c>
      <c r="U91">
        <f>(K91-(K91/(EXP(D91*1000/(323*9.80665)))))*1.12+(M91-(M91/(EXP(G91*1000/(323*9.80665)))))*1.12</f>
        <v>2767.78832740576991</v>
      </c>
      <c r="V91">
        <f>(K91-(K91/(EXP(D91*1000/(323*9.80665)))))*1.12+(M91-(M91/(EXP(H91*1000/(323*9.80665)))))*1.12</f>
        <v>1456.12812003801992</v>
      </c>
    </row>
    <row r="92" spans="1:29">
      <c r="A92" t="s">
        <v>23</v>
      </c>
      <c r="B92" t="n">
        <v>3.5</v>
      </c>
      <c r="C92" t="n">
        <v>2.96450000000000014</v>
      </c>
      <c r="D92" t="n">
        <v>0.262599999999999989</v>
      </c>
      <c r="E92" t="n">
        <v>0.262599999999999989</v>
      </c>
      <c r="F92" t="n">
        <v>3.37280661470626875</v>
      </c>
      <c r="G92">
        <f>(SQRT(1*(C92*1000)^2+2*324859900000000/(6051800+400*1000))/1000)-8.307</f>
        <v>2.1568381507069998</v>
      </c>
      <c r="H92">
        <f>(SQRT(1*(C92*1000)^2+2*324859900000000/(6051800+400*1000))/1000)-9.578</f>
        <v>0.885838150707001049</v>
      </c>
      <c r="I92" t="n">
        <v>392.170000000000016</v>
      </c>
      <c r="J92" t="n">
        <v>1.07000000000000006</v>
      </c>
      <c r="K92" t="n">
        <v>4843.37540174786773</v>
      </c>
      <c r="L92" t="n">
        <v>4061.28633898185035</v>
      </c>
      <c r="M92">
        <f>K92/(EXP(D92*1000/(323*9.80665)))</f>
        <v>4458.03742923608024</v>
      </c>
      <c r="N92" t="n">
        <v>1140.36522604159995</v>
      </c>
      <c r="O92">
        <f>M92-((M92-M92/(EXP(F92*1000/(323*9.80665))))*1.12)</f>
        <v>1186.60578274299996</v>
      </c>
      <c r="P92" t="n">
        <v>1100</v>
      </c>
      <c r="Q92">
        <f>M92-((M92-M92/(EXP(G92*1000/(323*9.80665))))*1.12)</f>
        <v>1992.25587918756992</v>
      </c>
      <c r="R92">
        <f>M92-((M92-M92/(EXP(H92*1000/(323*9.80665))))*1.12)</f>
        <v>3239.94641822272979</v>
      </c>
      <c r="S92" t="n">
        <v>3703.010175706268</v>
      </c>
      <c r="T92">
        <f>(K92-(K92/(EXP(D92*1000/(323*9.80665)))))*1.12+(M92-(M92/(EXP(F92*1000/(323*9.80665)))))*1.12</f>
        <v>3703.01017570627982</v>
      </c>
      <c r="U92">
        <f>(K92-(K92/(EXP(D92*1000/(323*9.80665)))))*1.12+(M92-(M92/(EXP(G92*1000/(323*9.80665)))))*1.12</f>
        <v>2897.36007926170987</v>
      </c>
      <c r="V92">
        <f>(K92-(K92/(EXP(D92*1000/(323*9.80665)))))*1.12+(M92-(M92/(EXP(H92*1000/(323*9.80665)))))*1.12</f>
        <v>1649.66954022655</v>
      </c>
    </row>
    <row r="93" spans="1:29">
      <c r="A93" t="s">
        <v>23</v>
      </c>
      <c r="B93" t="n">
        <v>3.5</v>
      </c>
      <c r="C93" t="n">
        <v>2.96450000000000014</v>
      </c>
      <c r="D93" t="n">
        <v>0.262599999999999989</v>
      </c>
      <c r="E93" t="n">
        <v>0.262599999999999989</v>
      </c>
      <c r="F93" t="n">
        <v>3.37280661470626875</v>
      </c>
      <c r="G93">
        <f>(SQRT(1*(C93*1000)^2+2*324859900000000/(6051800+400*1000))/1000)-8.307</f>
        <v>2.1568381507069998</v>
      </c>
      <c r="H93">
        <f>(SQRT(1*(C93*1000)^2+2*324859900000000/(6051800+400*1000))/1000)-9.578</f>
        <v>0.885838150707001049</v>
      </c>
      <c r="I93" t="n">
        <v>392.170000000000016</v>
      </c>
      <c r="J93" t="n">
        <v>1.07000000000000006</v>
      </c>
      <c r="K93" t="n">
        <v>4843.37540174786773</v>
      </c>
      <c r="L93" t="n">
        <v>4061.28633898185035</v>
      </c>
      <c r="M93">
        <f>K93/(EXP(D93*1000/(323*9.80665)))</f>
        <v>4458.03742923608024</v>
      </c>
      <c r="N93" t="n">
        <v>1140.36522604159995</v>
      </c>
      <c r="O93">
        <f>M93-((M93-M93/(EXP(F93*1000/(323*9.80665))))*1.12)</f>
        <v>1186.60578274299996</v>
      </c>
      <c r="P93" t="n">
        <v>1100</v>
      </c>
      <c r="Q93">
        <f>M93-((M93-M93/(EXP(G93*1000/(323*9.80665))))*1.12)</f>
        <v>1992.25587918756992</v>
      </c>
      <c r="R93">
        <f>M93-((M93-M93/(EXP(H93*1000/(323*9.80665))))*1.12)</f>
        <v>3239.94641822272979</v>
      </c>
      <c r="S93" t="n">
        <v>3703.010175706268</v>
      </c>
      <c r="T93">
        <f>(K93-(K93/(EXP(D93*1000/(323*9.80665)))))*1.12+(M93-(M93/(EXP(F93*1000/(323*9.80665)))))*1.12</f>
        <v>3703.01017570627982</v>
      </c>
      <c r="U93">
        <f>(K93-(K93/(EXP(D93*1000/(323*9.80665)))))*1.12+(M93-(M93/(EXP(G93*1000/(323*9.80665)))))*1.12</f>
        <v>2897.36007926170987</v>
      </c>
      <c r="V93">
        <f>(K93-(K93/(EXP(D93*1000/(323*9.80665)))))*1.12+(M93-(M93/(EXP(H93*1000/(323*9.80665)))))*1.12</f>
        <v>1649.66954022655</v>
      </c>
    </row>
    <row r="94" spans="1:29">
      <c r="A94" t="s">
        <v>23</v>
      </c>
      <c r="B94" t="n">
        <v>3.5</v>
      </c>
      <c r="C94" t="n">
        <v>3.1109</v>
      </c>
      <c r="D94" t="n">
        <v>0</v>
      </c>
      <c r="E94" t="n">
        <v>0</v>
      </c>
      <c r="F94" t="n">
        <v>3.41491934393825014</v>
      </c>
      <c r="G94">
        <f>(SQRT(1*(C94*1000)^2+2*324859900000000/(6051800+400*1000))/1000)-8.307</f>
        <v>2.1992527765226999</v>
      </c>
      <c r="H94">
        <f>(SQRT(1*(C94*1000)^2+2*324859900000000/(6051800+400*1000))/1000)-9.578</f>
        <v>0.928252776522701062</v>
      </c>
      <c r="I94" t="n">
        <v>393.230000000000018</v>
      </c>
      <c r="J94" t="n">
        <v>1.08000000000000007</v>
      </c>
      <c r="K94" t="n">
        <v>4843.37540174786773</v>
      </c>
      <c r="L94" t="n">
        <v>4459.92123600829655</v>
      </c>
      <c r="M94">
        <f>K94/(EXP(D94*1000/(323*9.80665)))</f>
        <v>4843.37540174786955</v>
      </c>
      <c r="N94" t="n">
        <v>1264.46985484520701</v>
      </c>
      <c r="O94">
        <f>M94-((M94-M94/(EXP(F94*1000/(323*9.80665))))*1.12)</f>
        <v>1264.46985484520997</v>
      </c>
      <c r="P94" t="n">
        <v>1300</v>
      </c>
      <c r="Q94">
        <f>M94-((M94-M94/(EXP(G94*1000/(323*9.80665))))*1.12)</f>
        <v>2127.93946980245983</v>
      </c>
      <c r="R94">
        <f>M94-((M94-M94/(EXP(H94*1000/(323*9.80665))))*1.12)</f>
        <v>3465.44609296724002</v>
      </c>
      <c r="S94" t="n">
        <v>3578.90554690266208</v>
      </c>
      <c r="T94">
        <f>(K94-(K94/(EXP(D94*1000/(323*9.80665)))))*1.12+(M94-(M94/(EXP(F94*1000/(323*9.80665)))))*1.12</f>
        <v>3578.90554690265981</v>
      </c>
      <c r="U94">
        <f>(K94-(K94/(EXP(D94*1000/(323*9.80665)))))*1.12+(M94-(M94/(EXP(G94*1000/(323*9.80665)))))*1.12</f>
        <v>2715.43593194541018</v>
      </c>
      <c r="V94">
        <f>(K94-(K94/(EXP(D94*1000/(323*9.80665)))))*1.12+(M94-(M94/(EXP(H94*1000/(323*9.80665)))))*1.12</f>
        <v>1377.92930878062998</v>
      </c>
    </row>
    <row r="95" spans="1:29">
      <c r="A95" t="s">
        <v>23</v>
      </c>
      <c r="B95" t="n">
        <v>3.5</v>
      </c>
      <c r="C95" t="n">
        <v>3.1109</v>
      </c>
      <c r="D95" t="n">
        <v>0.0001</v>
      </c>
      <c r="E95" t="n">
        <v>0.0001</v>
      </c>
      <c r="F95" t="n">
        <v>3.41491934393825014</v>
      </c>
      <c r="G95">
        <f>(SQRT(1*(C95*1000)^2+2*324859900000000/(6051800+400*1000))/1000)-8.307</f>
        <v>2.1992527765226999</v>
      </c>
      <c r="H95">
        <f>(SQRT(1*(C95*1000)^2+2*324859900000000/(6051800+400*1000))/1000)-9.578</f>
        <v>0.928252776522701062</v>
      </c>
      <c r="I95" t="n">
        <v>393.230000000000018</v>
      </c>
      <c r="J95" t="n">
        <v>1.08000000000000007</v>
      </c>
      <c r="K95" t="n">
        <v>4843.37540174786773</v>
      </c>
      <c r="L95" t="n">
        <v>4459.7620893500598</v>
      </c>
      <c r="M95">
        <f>K95/(EXP(D95*1000/(323*9.80665)))</f>
        <v>4843.22249801834005</v>
      </c>
      <c r="N95" t="n">
        <v>1264.41158751039802</v>
      </c>
      <c r="O95">
        <f>M95-((M95-M95/(EXP(F95*1000/(323*9.80665))))*1.12)</f>
        <v>1264.42993595792996</v>
      </c>
      <c r="P95" t="n">
        <v>1300</v>
      </c>
      <c r="Q95">
        <f>M95-((M95-M95/(EXP(G95*1000/(323*9.80665))))*1.12)</f>
        <v>2127.87229147036987</v>
      </c>
      <c r="R95">
        <f>M95-((M95-M95/(EXP(H95*1000/(323*9.80665))))*1.12)</f>
        <v>3465.33669000170994</v>
      </c>
      <c r="S95" t="n">
        <v>3578.96381423747061</v>
      </c>
      <c r="T95">
        <f>(K95-(K95/(EXP(D95*1000/(323*9.80665)))))*1.12+(M95-(M95/(EXP(F95*1000/(323*9.80665)))))*1.12</f>
        <v>3578.96381423748016</v>
      </c>
      <c r="U95">
        <f>(K95-(K95/(EXP(D95*1000/(323*9.80665)))))*1.12+(M95-(M95/(EXP(G95*1000/(323*9.80665)))))*1.12</f>
        <v>2715.52145872503979</v>
      </c>
      <c r="V95">
        <f>(K95-(K95/(EXP(D95*1000/(323*9.80665)))))*1.12+(M95-(M95/(EXP(H95*1000/(323*9.80665)))))*1.12</f>
        <v>1378.05706019369995</v>
      </c>
    </row>
    <row r="96" spans="1:29">
      <c r="A96" t="s">
        <v>23</v>
      </c>
      <c r="B96" t="n">
        <v>3.5</v>
      </c>
      <c r="C96" t="n">
        <v>3.06230000000000002</v>
      </c>
      <c r="D96" t="n">
        <v>0</v>
      </c>
      <c r="E96" t="n">
        <v>0</v>
      </c>
      <c r="F96" t="n">
        <v>3.40073300975114501</v>
      </c>
      <c r="G96">
        <f>(SQRT(1*(C96*1000)^2+2*324859900000000/(6051800+400*1000))/1000)-8.307</f>
        <v>2.1849650153911</v>
      </c>
      <c r="H96">
        <f>(SQRT(1*(C96*1000)^2+2*324859900000000/(6051800+400*1000))/1000)-9.578</f>
        <v>0.913965015391100977</v>
      </c>
      <c r="I96" t="n">
        <v>399.410000000000025</v>
      </c>
      <c r="J96" t="n">
        <v>1.09000000000000007</v>
      </c>
      <c r="K96" t="n">
        <v>4843.37540174786773</v>
      </c>
      <c r="L96" t="n">
        <v>4460.80887895764317</v>
      </c>
      <c r="M96">
        <f>K96/(EXP(D96*1000/(323*9.80665)))</f>
        <v>4843.37540174786955</v>
      </c>
      <c r="N96" t="n">
        <v>1272.7545223724369</v>
      </c>
      <c r="O96">
        <f>M96-((M96-M96/(EXP(F96*1000/(323*9.80665))))*1.12)</f>
        <v>1272.75452237243007</v>
      </c>
      <c r="P96" t="n">
        <v>1300</v>
      </c>
      <c r="Q96">
        <f>M96-((M96-M96/(EXP(G96*1000/(323*9.80665))))*1.12)</f>
        <v>2140.18712646803988</v>
      </c>
      <c r="R96">
        <f>M96-((M96-M96/(EXP(H96*1000/(323*9.80665))))*1.12)</f>
        <v>3483.74042665562001</v>
      </c>
      <c r="S96" t="n">
        <v>3570.62087937543083</v>
      </c>
      <c r="T96">
        <f>(K96-(K96/(EXP(D96*1000/(323*9.80665)))))*1.12+(M96-(M96/(EXP(F96*1000/(323*9.80665)))))*1.12</f>
        <v>3570.62087937543993</v>
      </c>
      <c r="U96">
        <f>(K96-(K96/(EXP(D96*1000/(323*9.80665)))))*1.12+(M96-(M96/(EXP(G96*1000/(323*9.80665)))))*1.12</f>
        <v>2703.18827527983012</v>
      </c>
      <c r="V96">
        <f>(K96-(K96/(EXP(D96*1000/(323*9.80665)))))*1.12+(M96-(M96/(EXP(H96*1000/(323*9.80665)))))*1.12</f>
        <v>1359.63497509224999</v>
      </c>
    </row>
    <row r="97" spans="1:29">
      <c r="A97" t="s">
        <v>23</v>
      </c>
      <c r="B97" t="n">
        <v>3.5</v>
      </c>
      <c r="C97" t="n">
        <v>3.06219999999999981</v>
      </c>
      <c r="D97" t="n">
        <v>0</v>
      </c>
      <c r="E97" t="n">
        <v>0</v>
      </c>
      <c r="F97" t="n">
        <v>3.40070403056216719</v>
      </c>
      <c r="G97">
        <f>(SQRT(1*(C97*1000)^2+2*324859900000000/(6051800+400*1000))/1000)-8.307</f>
        <v>2.18493582873009995</v>
      </c>
      <c r="H97">
        <f>(SQRT(1*(C97*1000)^2+2*324859900000000/(6051800+400*1000))/1000)-9.578</f>
        <v>0.913935828730100042</v>
      </c>
      <c r="I97" t="n">
        <v>399.410000000000025</v>
      </c>
      <c r="J97" t="n">
        <v>1.09000000000000007</v>
      </c>
      <c r="K97" t="n">
        <v>4843.37540174786773</v>
      </c>
      <c r="L97" t="n">
        <v>4460.81069626547469</v>
      </c>
      <c r="M97">
        <f>K97/(EXP(D97*1000/(323*9.80665)))</f>
        <v>4843.37540174786955</v>
      </c>
      <c r="N97" t="n">
        <v>1272.77148391220408</v>
      </c>
      <c r="O97">
        <f>M97-((M97-M97/(EXP(F97*1000/(323*9.80665))))*1.12)</f>
        <v>1272.77148391220999</v>
      </c>
      <c r="P97" t="n">
        <v>1300</v>
      </c>
      <c r="Q97">
        <f>M97-((M97-M97/(EXP(G97*1000/(323*9.80665))))*1.12)</f>
        <v>2140.21220224212993</v>
      </c>
      <c r="R97">
        <f>M97-((M97-M97/(EXP(H97*1000/(323*9.80665))))*1.12)</f>
        <v>3483.77788235762</v>
      </c>
      <c r="S97" t="n">
        <v>3570.60391783566502</v>
      </c>
      <c r="T97">
        <f>(K97-(K97/(EXP(D97*1000/(323*9.80665)))))*1.12+(M97-(M97/(EXP(F97*1000/(323*9.80665)))))*1.12</f>
        <v>3570.60391783566001</v>
      </c>
      <c r="U97">
        <f>(K97-(K97/(EXP(D97*1000/(323*9.80665)))))*1.12+(M97-(M97/(EXP(G97*1000/(323*9.80665)))))*1.12</f>
        <v>2703.16319950574007</v>
      </c>
      <c r="V97">
        <f>(K97-(K97/(EXP(D97*1000/(323*9.80665)))))*1.12+(M97-(M97/(EXP(H97*1000/(323*9.80665)))))*1.12</f>
        <v>1359.59751939025</v>
      </c>
    </row>
    <row r="98" spans="1:29">
      <c r="A98" t="s">
        <v>23</v>
      </c>
      <c r="B98" t="n">
        <v>3.5</v>
      </c>
      <c r="C98" t="n">
        <v>3.13859999999999983</v>
      </c>
      <c r="D98" t="n">
        <v>0</v>
      </c>
      <c r="E98" t="n">
        <v>0</v>
      </c>
      <c r="F98" t="n">
        <v>3.42309626133105693</v>
      </c>
      <c r="G98">
        <f>(SQRT(1*(C98*1000)^2+2*324859900000000/(6051800+400*1000))/1000)-8.307</f>
        <v>2.20748803100710012</v>
      </c>
      <c r="H98">
        <f>(SQRT(1*(C98*1000)^2+2*324859900000000/(6051800+400*1000))/1000)-9.578</f>
        <v>0.936488031007099941</v>
      </c>
      <c r="I98" t="n">
        <v>397.639999999999986</v>
      </c>
      <c r="J98" t="n">
        <v>1.09000000000000007</v>
      </c>
      <c r="K98" t="n">
        <v>4843.37540174786773</v>
      </c>
      <c r="L98" t="n">
        <v>4459.41140716124755</v>
      </c>
      <c r="M98">
        <f>K98/(EXP(D98*1000/(323*9.80665)))</f>
        <v>4843.37540174786955</v>
      </c>
      <c r="N98" t="n">
        <v>1259.71145227274405</v>
      </c>
      <c r="O98">
        <f>M98-((M98-M98/(EXP(F98*1000/(323*9.80665))))*1.12)</f>
        <v>1259.71145227274997</v>
      </c>
      <c r="P98" t="n">
        <v>1300</v>
      </c>
      <c r="Q98">
        <f>M98-((M98-M98/(EXP(G98*1000/(323*9.80665))))*1.12)</f>
        <v>2120.90515882396994</v>
      </c>
      <c r="R98">
        <f>M98-((M98-M98/(EXP(H98*1000/(323*9.80665))))*1.12)</f>
        <v>3454.93893753156999</v>
      </c>
      <c r="S98" t="n">
        <v>3583.6639494751239</v>
      </c>
      <c r="T98">
        <f>(K98-(K98/(EXP(D98*1000/(323*9.80665)))))*1.12+(M98-(M98/(EXP(F98*1000/(323*9.80665)))))*1.12</f>
        <v>3583.66394947511981</v>
      </c>
      <c r="U98">
        <f>(K98-(K98/(EXP(D98*1000/(323*9.80665)))))*1.12+(M98-(M98/(EXP(G98*1000/(323*9.80665)))))*1.12</f>
        <v>2722.47024292390006</v>
      </c>
      <c r="V98">
        <f>(K98-(K98/(EXP(D98*1000/(323*9.80665)))))*1.12+(M98-(M98/(EXP(H98*1000/(323*9.80665)))))*1.12</f>
        <v>1388.43646421630001</v>
      </c>
    </row>
    <row r="99" spans="1:29">
      <c r="A99" t="s">
        <v>23</v>
      </c>
      <c r="B99" t="n">
        <v>3.5</v>
      </c>
      <c r="C99" t="n">
        <v>3.13859999999999983</v>
      </c>
      <c r="D99" t="n">
        <v>0</v>
      </c>
      <c r="E99" t="n">
        <v>0</v>
      </c>
      <c r="F99" t="n">
        <v>3.42309626133105693</v>
      </c>
      <c r="G99">
        <f>(SQRT(1*(C99*1000)^2+2*324859900000000/(6051800+400*1000))/1000)-8.307</f>
        <v>2.20748803100710012</v>
      </c>
      <c r="H99">
        <f>(SQRT(1*(C99*1000)^2+2*324859900000000/(6051800+400*1000))/1000)-9.578</f>
        <v>0.936488031007099941</v>
      </c>
      <c r="I99" t="n">
        <v>397.639999999999986</v>
      </c>
      <c r="J99" t="n">
        <v>1.09000000000000007</v>
      </c>
      <c r="K99" t="n">
        <v>4843.37540174786773</v>
      </c>
      <c r="L99" t="n">
        <v>4459.41140716124755</v>
      </c>
      <c r="M99">
        <f>K99/(EXP(D99*1000/(323*9.80665)))</f>
        <v>4843.37540174786955</v>
      </c>
      <c r="N99" t="n">
        <v>1259.71145227274405</v>
      </c>
      <c r="O99">
        <f>M99-((M99-M99/(EXP(F99*1000/(323*9.80665))))*1.12)</f>
        <v>1259.71145227274997</v>
      </c>
      <c r="P99" t="n">
        <v>1300</v>
      </c>
      <c r="Q99">
        <f>M99-((M99-M99/(EXP(G99*1000/(323*9.80665))))*1.12)</f>
        <v>2120.90515882396994</v>
      </c>
      <c r="R99">
        <f>M99-((M99-M99/(EXP(H99*1000/(323*9.80665))))*1.12)</f>
        <v>3454.93893753156999</v>
      </c>
      <c r="S99" t="n">
        <v>3583.6639494751239</v>
      </c>
      <c r="T99">
        <f>(K99-(K99/(EXP(D99*1000/(323*9.80665)))))*1.12+(M99-(M99/(EXP(F99*1000/(323*9.80665)))))*1.12</f>
        <v>3583.66394947511981</v>
      </c>
      <c r="U99">
        <f>(K99-(K99/(EXP(D99*1000/(323*9.80665)))))*1.12+(M99-(M99/(EXP(G99*1000/(323*9.80665)))))*1.12</f>
        <v>2722.47024292390006</v>
      </c>
      <c r="V99">
        <f>(K99-(K99/(EXP(D99*1000/(323*9.80665)))))*1.12+(M99-(M99/(EXP(H99*1000/(323*9.80665)))))*1.12</f>
        <v>1388.43646421630001</v>
      </c>
    </row>
    <row r="100" spans="1:25">
      <c r="A100" t="s">
        <v>22</v>
      </c>
      <c r="B100" t="n">
        <v>3.5</v>
      </c>
      <c r="C100" t="n">
        <v>3.49140000000000006</v>
      </c>
      <c r="D100" t="n">
        <v>0</v>
      </c>
      <c r="E100" t="n">
        <v>0</v>
      </c>
      <c r="F100" t="n">
        <v>3.53296945007335905</v>
      </c>
      <c r="G100">
        <f>(SQRT(1*(C100*1000)^2+2*324859900000000/(6051800+400*1000))/1000)-8.307</f>
        <v>2.31813635461640022</v>
      </c>
      <c r="H100">
        <f>(SQRT(1*(C100*1000)^2+2*324859900000000/(6051800+400*1000))/1000)-9.578</f>
        <v>1.04713635461640009</v>
      </c>
      <c r="I100" t="n">
        <v>398.120000000000005</v>
      </c>
      <c r="J100" t="n">
        <v>1.09000000000000007</v>
      </c>
      <c r="K100" t="n">
        <v>4843.37540174786773</v>
      </c>
      <c r="L100" t="n">
        <v>4452.68697835930561</v>
      </c>
      <c r="M100">
        <f>K100/(EXP(D100*1000/(323*9.80665)))</f>
        <v>4843.37540174786955</v>
      </c>
      <c r="N100" t="n">
        <v>1196.95011678795504</v>
      </c>
      <c r="O100">
        <f>M100-((M100-M100/(EXP(F100*1000/(323*9.80665))))*1.12)</f>
        <v>1196.95011678796004</v>
      </c>
      <c r="P100" t="n">
        <v>1200</v>
      </c>
      <c r="Q100">
        <f>M100-((M100-M100/(EXP(G100*1000/(323*9.80665))))*1.12)</f>
        <v>2028.14501284633002</v>
      </c>
      <c r="R100">
        <f>M100-((M100-M100/(EXP(H100*1000/(323*9.80665))))*1.12)</f>
        <v>3316.38303987441986</v>
      </c>
      <c r="S100" t="n">
        <v>3646.42528495991291</v>
      </c>
      <c r="T100">
        <f>(K100-(K100/(EXP(D100*1000/(323*9.80665)))))*1.12+(M100-(M100/(EXP(F100*1000/(323*9.80665)))))*1.12</f>
        <v>3646.42528495991019</v>
      </c>
      <c r="U100">
        <f>(K100-(K100/(EXP(D100*1000/(323*9.80665)))))*1.12+(M100-(M100/(EXP(G100*1000/(323*9.80665)))))*1.12</f>
        <v>2815.23038890154021</v>
      </c>
      <c r="V100">
        <f>(K100-(K100/(EXP(D100*1000/(323*9.80665)))))*1.12+(M100-(M100/(EXP(H100*1000/(323*9.80665)))))*1.12</f>
        <v>1526.99236187344991</v>
      </c>
    </row>
    <row r="101" spans="1:29">
      <c r="A101" t="s">
        <v>23</v>
      </c>
      <c r="B101" t="n">
        <v>4</v>
      </c>
      <c r="C101" t="n">
        <v>3.20909999999999984</v>
      </c>
      <c r="D101" t="n">
        <v>0</v>
      </c>
      <c r="E101" t="n">
        <v>0</v>
      </c>
      <c r="F101" t="n">
        <v>3.44420536160683666</v>
      </c>
      <c r="G101">
        <f>(SQRT(1*(C101*1000)^2+2*324859900000000/(6051800+400*1000))/1000)-8.307</f>
        <v>2.22874731113989988</v>
      </c>
      <c r="H101">
        <f>(SQRT(1*(C101*1000)^2+2*324859900000000/(6051800+400*1000))/1000)-9.578</f>
        <v>0.957747311139901036</v>
      </c>
      <c r="I101" t="n">
        <v>398.740000000000009</v>
      </c>
      <c r="J101" t="n">
        <v>1.09000000000000007</v>
      </c>
      <c r="K101" t="n">
        <v>4494.01483738758725</v>
      </c>
      <c r="L101" t="n">
        <v>4136.53121074001774</v>
      </c>
      <c r="M101">
        <f>K101/(EXP(D101*1000/(323*9.80665)))</f>
        <v>4494.01483738758998</v>
      </c>
      <c r="N101" t="n">
        <v>1157.50098867693509</v>
      </c>
      <c r="O101">
        <f>M101-((M101-M101/(EXP(F101*1000/(323*9.80665))))*1.12)</f>
        <v>1157.5009886769401</v>
      </c>
      <c r="P101" t="n">
        <v>1200</v>
      </c>
      <c r="Q101">
        <f>M101-((M101-M101/(EXP(G101*1000/(323*9.80665))))*1.12)</f>
        <v>1951.14984122161991</v>
      </c>
      <c r="R101">
        <f>M101-((M101-M101/(EXP(H101*1000/(323*9.80665))))*1.12)</f>
        <v>3180.67774806716989</v>
      </c>
      <c r="S101" t="n">
        <v>3336.51384871065193</v>
      </c>
      <c r="T101">
        <f>(K101-(K101/(EXP(D101*1000/(323*9.80665)))))*1.12+(M101-(M101/(EXP(F101*1000/(323*9.80665)))))*1.12</f>
        <v>3336.51384871065011</v>
      </c>
      <c r="U101">
        <f>(K101-(K101/(EXP(D101*1000/(323*9.80665)))))*1.12+(M101-(M101/(EXP(G101*1000/(323*9.80665)))))*1.12</f>
        <v>2542.86499616596984</v>
      </c>
      <c r="V101">
        <f>(K101-(K101/(EXP(D101*1000/(323*9.80665)))))*1.12+(M101-(M101/(EXP(H101*1000/(323*9.80665)))))*1.12</f>
        <v>1313.33708932042009</v>
      </c>
    </row>
    <row r="102" spans="1:29">
      <c r="A102" t="s">
        <v>23</v>
      </c>
      <c r="B102" t="n">
        <v>4</v>
      </c>
      <c r="C102" t="n">
        <v>3.20889999999999986</v>
      </c>
      <c r="D102" t="n">
        <v>0.0001</v>
      </c>
      <c r="E102" t="n">
        <v>0.0001</v>
      </c>
      <c r="F102" t="n">
        <v>3.44414487448196693</v>
      </c>
      <c r="G102">
        <f>(SQRT(1*(C102*1000)^2+2*324859900000000/(6051800+400*1000))/1000)-8.307</f>
        <v>2.2286863945444999</v>
      </c>
      <c r="H102">
        <f>(SQRT(1*(C102*1000)^2+2*324859900000000/(6051800+400*1000))/1000)-9.578</f>
        <v>0.957686394544501063</v>
      </c>
      <c r="I102" t="n">
        <v>398.740000000000009</v>
      </c>
      <c r="J102" t="n">
        <v>1.09000000000000007</v>
      </c>
      <c r="K102" t="n">
        <v>4494.01483738758725</v>
      </c>
      <c r="L102" t="n">
        <v>4136.38706841916519</v>
      </c>
      <c r="M102">
        <f>K102/(EXP(D102*1000/(323*9.80665)))</f>
        <v>4493.87296285337015</v>
      </c>
      <c r="N102" t="n">
        <v>1157.47982266822009</v>
      </c>
      <c r="O102">
        <f>M102-((M102-M102/(EXP(F102*1000/(323*9.80665))))*1.12)</f>
        <v>1157.49684761231993</v>
      </c>
      <c r="P102" t="n">
        <v>1200</v>
      </c>
      <c r="Q102">
        <f>M102-((M102-M102/(EXP(G102*1000/(323*9.80665))))*1.12)</f>
        <v>1951.13613768178993</v>
      </c>
      <c r="R102">
        <f>M102-((M102-M102/(EXP(H102*1000/(323*9.80665))))*1.12)</f>
        <v>3180.64887385243992</v>
      </c>
      <c r="S102" t="n">
        <v>3336.53501471936715</v>
      </c>
      <c r="T102">
        <f>(K102-(K102/(EXP(D102*1000/(323*9.80665)))))*1.12+(M102-(M102/(EXP(F102*1000/(323*9.80665)))))*1.12</f>
        <v>3336.53501471937989</v>
      </c>
      <c r="U102">
        <f>(K102-(K102/(EXP(D102*1000/(323*9.80665)))))*1.12+(M102-(M102/(EXP(G102*1000/(323*9.80665)))))*1.12</f>
        <v>2542.89572464990988</v>
      </c>
      <c r="V102">
        <f>(K102-(K102/(EXP(D102*1000/(323*9.80665)))))*1.12+(M102-(M102/(EXP(H102*1000/(323*9.80665)))))*1.12</f>
        <v>1313.38298847925989</v>
      </c>
    </row>
    <row r="103" spans="1:29">
      <c r="A103" t="s">
        <v>23</v>
      </c>
      <c r="B103" t="n">
        <v>4</v>
      </c>
      <c r="C103" t="n">
        <v>3.20809999999999995</v>
      </c>
      <c r="D103" t="n">
        <v>0</v>
      </c>
      <c r="E103" t="n">
        <v>0</v>
      </c>
      <c r="F103" t="n">
        <v>3.44390296023361797</v>
      </c>
      <c r="G103">
        <f>(SQRT(1*(C103*1000)^2+2*324859900000000/(6051800+400*1000))/1000)-8.307</f>
        <v>2.22844276260810004</v>
      </c>
      <c r="H103">
        <f>(SQRT(1*(C103*1000)^2+2*324859900000000/(6051800+400*1000))/1000)-9.578</f>
        <v>0.957442762608101994</v>
      </c>
      <c r="I103" t="n">
        <v>398.75</v>
      </c>
      <c r="J103" t="n">
        <v>1.09000000000000007</v>
      </c>
      <c r="K103" t="n">
        <v>4494.01483738758725</v>
      </c>
      <c r="L103" t="n">
        <v>4136.54856758403639</v>
      </c>
      <c r="M103">
        <f>K103/(EXP(D103*1000/(323*9.80665)))</f>
        <v>4494.01483738758998</v>
      </c>
      <c r="N103" t="n">
        <v>1157.66298588779</v>
      </c>
      <c r="O103">
        <f>M103-((M103-M103/(EXP(F103*1000/(323*9.80665))))*1.12)</f>
        <v>1157.66298588779</v>
      </c>
      <c r="P103" t="n">
        <v>1200</v>
      </c>
      <c r="Q103">
        <f>M103-((M103-M103/(EXP(G103*1000/(323*9.80665))))*1.12)</f>
        <v>1951.38929892470992</v>
      </c>
      <c r="R103">
        <f>M103-((M103-M103/(EXP(H103*1000/(323*9.80665))))*1.12)</f>
        <v>3181.03542621281986</v>
      </c>
      <c r="S103" t="n">
        <v>3336.35185149979861</v>
      </c>
      <c r="T103">
        <f>(K103-(K103/(EXP(D103*1000/(323*9.80665)))))*1.12+(M103-(M103/(EXP(F103*1000/(323*9.80665)))))*1.12</f>
        <v>3336.35185149979998</v>
      </c>
      <c r="U103">
        <f>(K103-(K103/(EXP(D103*1000/(323*9.80665)))))*1.12+(M103-(M103/(EXP(G103*1000/(323*9.80665)))))*1.12</f>
        <v>2542.62553846287983</v>
      </c>
      <c r="V103">
        <f>(K103-(K103/(EXP(D103*1000/(323*9.80665)))))*1.12+(M103-(M103/(EXP(H103*1000/(323*9.80665)))))*1.12</f>
        <v>1312.97941117476989</v>
      </c>
    </row>
    <row r="104" spans="1:29">
      <c r="A104" t="s">
        <v>23</v>
      </c>
      <c r="B104" t="n">
        <v>3.5</v>
      </c>
      <c r="C104" t="n">
        <v>2.98550000000000004</v>
      </c>
      <c r="D104" t="n">
        <v>0.298499999999999979</v>
      </c>
      <c r="E104" t="n">
        <v>0.298499999999999979</v>
      </c>
      <c r="F104" t="n">
        <v>3.37873284368682469</v>
      </c>
      <c r="G104">
        <f>(SQRT(1*(C104*1000)^2+2*324859900000000/(6051800+400*1000))/1000)-8.307</f>
        <v>2.16280701083789983</v>
      </c>
      <c r="H104">
        <f>(SQRT(1*(C104*1000)^2+2*324859900000000/(6051800+400*1000))/1000)-9.578</f>
        <v>0.891807010837901082</v>
      </c>
      <c r="I104" t="n">
        <v>399.370000000000005</v>
      </c>
      <c r="J104" t="n">
        <v>1.09000000000000007</v>
      </c>
      <c r="K104" t="n">
        <v>4843.37540174786773</v>
      </c>
      <c r="L104" t="n">
        <v>4008.6259463762126</v>
      </c>
      <c r="M104">
        <f>K104/(EXP(D104*1000/(323*9.80665)))</f>
        <v>4407.79666853523031</v>
      </c>
      <c r="N104" t="n">
        <v>1117.78199493031207</v>
      </c>
      <c r="O104">
        <f>M104-((M104-M104/(EXP(F104*1000/(323*9.80665))))*1.12)</f>
        <v>1170.05144291581996</v>
      </c>
      <c r="P104" t="n">
        <v>1100</v>
      </c>
      <c r="Q104">
        <f>M104-((M104-M104/(EXP(G104*1000/(323*9.80665))))*1.12)</f>
        <v>1965.09960801717011</v>
      </c>
      <c r="R104">
        <f>M104-((M104-M104/(EXP(H104*1000/(323*9.80665))))*1.12)</f>
        <v>3196.40660816076979</v>
      </c>
      <c r="S104" t="n">
        <v>3725.59340681755612</v>
      </c>
      <c r="T104">
        <f>(K104-(K104/(EXP(D104*1000/(323*9.80665)))))*1.12+(M104-(M104/(EXP(F104*1000/(323*9.80665)))))*1.12</f>
        <v>3725.59340681757021</v>
      </c>
      <c r="U104">
        <f>(K104-(K104/(EXP(D104*1000/(323*9.80665)))))*1.12+(M104-(M104/(EXP(G104*1000/(323*9.80665)))))*1.12</f>
        <v>2930.54524171622006</v>
      </c>
      <c r="V104">
        <f>(K104-(K104/(EXP(D104*1000/(323*9.80665)))))*1.12+(M104-(M104/(EXP(H104*1000/(323*9.80665)))))*1.12</f>
        <v>1699.23824157261993</v>
      </c>
    </row>
    <row r="105" spans="1:29">
      <c r="A105" t="s">
        <v>23</v>
      </c>
      <c r="B105" t="n">
        <v>4</v>
      </c>
      <c r="C105" t="n">
        <v>3.20549999999999979</v>
      </c>
      <c r="D105" t="n">
        <v>0.0212999999999999989</v>
      </c>
      <c r="E105" t="n">
        <v>0.0212999999999999989</v>
      </c>
      <c r="F105" t="n">
        <v>3.44311711744031346</v>
      </c>
      <c r="G105">
        <f>(SQRT(1*(C105*1000)^2+2*324859900000000/(6051800+400*1000))/1000)-8.307</f>
        <v>2.22765133946970018</v>
      </c>
      <c r="H105">
        <f>(SQRT(1*(C105*1000)^2+2*324859900000000/(6051800+400*1000))/1000)-9.578</f>
        <v>0.956651339469700979</v>
      </c>
      <c r="I105" t="n">
        <v>398.75</v>
      </c>
      <c r="J105" t="n">
        <v>1.09000000000000007</v>
      </c>
      <c r="K105" t="n">
        <v>4494.01483738758725</v>
      </c>
      <c r="L105" t="n">
        <v>4105.25649633596913</v>
      </c>
      <c r="M105">
        <f>K105/(EXP(D105*1000/(323*9.80665)))</f>
        <v>4463.89646274478037</v>
      </c>
      <c r="N105" t="n">
        <v>1146.70848423855205</v>
      </c>
      <c r="O105">
        <f>M105-((M105-M105/(EXP(F105*1000/(323*9.80665))))*1.12)</f>
        <v>1150.32268919567991</v>
      </c>
      <c r="P105" t="n">
        <v>1100</v>
      </c>
      <c r="Q105">
        <f>M105-((M105-M105/(EXP(G105*1000/(323*9.80665))))*1.12)</f>
        <v>1938.92952017493008</v>
      </c>
      <c r="R105">
        <f>M105-((M105-M105/(EXP(H105*1000/(323*9.80665))))*1.12)</f>
        <v>3160.63990999103999</v>
      </c>
      <c r="S105" t="n">
        <v>3347.30635314903611</v>
      </c>
      <c r="T105">
        <f>(K105-(K105/(EXP(D105*1000/(323*9.80665)))))*1.12+(M105-(M105/(EXP(F105*1000/(323*9.80665)))))*1.12</f>
        <v>3347.30635314905021</v>
      </c>
      <c r="U105">
        <f>(K105-(K105/(EXP(D105*1000/(323*9.80665)))))*1.12+(M105-(M105/(EXP(G105*1000/(323*9.80665)))))*1.12</f>
        <v>2558.69952216979982</v>
      </c>
      <c r="V105">
        <f>(K105-(K105/(EXP(D105*1000/(323*9.80665)))))*1.12+(M105-(M105/(EXP(H105*1000/(323*9.80665)))))*1.12</f>
        <v>1336.98913235368991</v>
      </c>
    </row>
    <row r="106" spans="1:29">
      <c r="A106" t="s">
        <v>23</v>
      </c>
      <c r="B106" t="n">
        <v>4</v>
      </c>
      <c r="C106" t="n">
        <v>3.54110000000000014</v>
      </c>
      <c r="D106" t="n">
        <v>0.0001</v>
      </c>
      <c r="E106" t="n">
        <v>0.0001</v>
      </c>
      <c r="F106" t="n">
        <v>3.549290532877587</v>
      </c>
      <c r="G106">
        <f>(SQRT(1*(C106*1000)^2+2*324859900000000/(6051800+400*1000))/1000)-8.307</f>
        <v>2.33457120937459983</v>
      </c>
      <c r="H106">
        <f>(SQRT(1*(C106*1000)^2+2*324859900000000/(6051800+400*1000))/1000)-9.578</f>
        <v>1.06357120937459992</v>
      </c>
      <c r="I106" t="n">
        <v>399.189999999999998</v>
      </c>
      <c r="J106" t="n">
        <v>1.09000000000000007</v>
      </c>
      <c r="K106" t="n">
        <v>4494.01483738758725</v>
      </c>
      <c r="L106" t="n">
        <v>4130.45147684618041</v>
      </c>
      <c r="M106">
        <f>K106/(EXP(D106*1000/(323*9.80665)))</f>
        <v>4493.87296285337015</v>
      </c>
      <c r="N106" t="n">
        <v>1102.08096798703809</v>
      </c>
      <c r="O106">
        <f>M106-((M106-M106/(EXP(F106*1000/(323*9.80665))))*1.12)</f>
        <v>1102.09799293113997</v>
      </c>
      <c r="P106" t="n">
        <v>1100</v>
      </c>
      <c r="Q106">
        <f>M106-((M106-M106/(EXP(G106*1000/(323*9.80665))))*1.12)</f>
        <v>1869.26305024963995</v>
      </c>
      <c r="R106">
        <f>M106-((M106-M106/(EXP(H106*1000/(323*9.80665))))*1.12)</f>
        <v>3058.35498347994007</v>
      </c>
      <c r="S106" t="n">
        <v>3391.93386940055007</v>
      </c>
      <c r="T106">
        <f>(K106-(K106/(EXP(D106*1000/(323*9.80665)))))*1.12+(M106-(M106/(EXP(F106*1000/(323*9.80665)))))*1.12</f>
        <v>3391.93386940056007</v>
      </c>
      <c r="U106">
        <f>(K106-(K106/(EXP(D106*1000/(323*9.80665)))))*1.12+(M106-(M106/(EXP(G106*1000/(323*9.80665)))))*1.12</f>
        <v>2624.76881208205987</v>
      </c>
      <c r="V106">
        <f>(K106-(K106/(EXP(D106*1000/(323*9.80665)))))*1.12+(M106-(M106/(EXP(H106*1000/(323*9.80665)))))*1.12</f>
        <v>1435.67687885175997</v>
      </c>
    </row>
    <row r="107" spans="1:29">
      <c r="A107" t="s">
        <v>23</v>
      </c>
      <c r="B107" t="n">
        <v>4</v>
      </c>
      <c r="C107" t="n">
        <v>3.54110000000000014</v>
      </c>
      <c r="D107" t="n">
        <v>0.0001</v>
      </c>
      <c r="E107" t="n">
        <v>0.0001</v>
      </c>
      <c r="F107" t="n">
        <v>3.549290532877587</v>
      </c>
      <c r="G107">
        <f>(SQRT(1*(C107*1000)^2+2*324859900000000/(6051800+400*1000))/1000)-8.307</f>
        <v>2.33457120937459983</v>
      </c>
      <c r="H107">
        <f>(SQRT(1*(C107*1000)^2+2*324859900000000/(6051800+400*1000))/1000)-9.578</f>
        <v>1.06357120937459992</v>
      </c>
      <c r="I107" t="n">
        <v>399.189999999999998</v>
      </c>
      <c r="J107" t="n">
        <v>1.09000000000000007</v>
      </c>
      <c r="K107" t="n">
        <v>4494.01483738758725</v>
      </c>
      <c r="L107" t="n">
        <v>4130.45147684618041</v>
      </c>
      <c r="M107">
        <f>K107/(EXP(D107*1000/(323*9.80665)))</f>
        <v>4493.87296285337015</v>
      </c>
      <c r="N107" t="n">
        <v>1102.08096798703809</v>
      </c>
      <c r="O107">
        <f>M107-((M107-M107/(EXP(F107*1000/(323*9.80665))))*1.12)</f>
        <v>1102.09799293113997</v>
      </c>
      <c r="P107" t="n">
        <v>1100</v>
      </c>
      <c r="Q107">
        <f>M107-((M107-M107/(EXP(G107*1000/(323*9.80665))))*1.12)</f>
        <v>1869.26305024963995</v>
      </c>
      <c r="R107">
        <f>M107-((M107-M107/(EXP(H107*1000/(323*9.80665))))*1.12)</f>
        <v>3058.35498347994007</v>
      </c>
      <c r="S107" t="n">
        <v>3391.93386940055007</v>
      </c>
      <c r="T107">
        <f>(K107-(K107/(EXP(D107*1000/(323*9.80665)))))*1.12+(M107-(M107/(EXP(F107*1000/(323*9.80665)))))*1.12</f>
        <v>3391.93386940056007</v>
      </c>
      <c r="U107">
        <f>(K107-(K107/(EXP(D107*1000/(323*9.80665)))))*1.12+(M107-(M107/(EXP(G107*1000/(323*9.80665)))))*1.12</f>
        <v>2624.76881208205987</v>
      </c>
      <c r="V107">
        <f>(K107-(K107/(EXP(D107*1000/(323*9.80665)))))*1.12+(M107-(M107/(EXP(H107*1000/(323*9.80665)))))*1.12</f>
        <v>1435.67687885175997</v>
      </c>
    </row>
    <row r="108" spans="1:29">
      <c r="A108" t="s">
        <v>23</v>
      </c>
      <c r="B108" t="n">
        <v>4</v>
      </c>
      <c r="C108" t="n">
        <v>3.54110000000000014</v>
      </c>
      <c r="D108" t="n">
        <v>0.0001</v>
      </c>
      <c r="E108" t="n">
        <v>0.0001</v>
      </c>
      <c r="F108" t="n">
        <v>3.549290532877587</v>
      </c>
      <c r="G108">
        <f>(SQRT(1*(C108*1000)^2+2*324859900000000/(6051800+400*1000))/1000)-8.307</f>
        <v>2.33457120937459983</v>
      </c>
      <c r="H108">
        <f>(SQRT(1*(C108*1000)^2+2*324859900000000/(6051800+400*1000))/1000)-9.578</f>
        <v>1.06357120937459992</v>
      </c>
      <c r="I108" t="n">
        <v>399.189999999999998</v>
      </c>
      <c r="J108" t="n">
        <v>1.09000000000000007</v>
      </c>
      <c r="K108" t="n">
        <v>4494.01483738758725</v>
      </c>
      <c r="L108" t="n">
        <v>4130.45147684618041</v>
      </c>
      <c r="M108">
        <f>K108/(EXP(D108*1000/(323*9.80665)))</f>
        <v>4493.87296285337015</v>
      </c>
      <c r="N108" t="n">
        <v>1102.08096798703809</v>
      </c>
      <c r="O108">
        <f>M108-((M108-M108/(EXP(F108*1000/(323*9.80665))))*1.12)</f>
        <v>1102.09799293113997</v>
      </c>
      <c r="P108" t="n">
        <v>1100</v>
      </c>
      <c r="Q108">
        <f>M108-((M108-M108/(EXP(G108*1000/(323*9.80665))))*1.12)</f>
        <v>1869.26305024963995</v>
      </c>
      <c r="R108">
        <f>M108-((M108-M108/(EXP(H108*1000/(323*9.80665))))*1.12)</f>
        <v>3058.35498347994007</v>
      </c>
      <c r="S108" t="n">
        <v>3391.93386940055007</v>
      </c>
      <c r="T108">
        <f>(K108-(K108/(EXP(D108*1000/(323*9.80665)))))*1.12+(M108-(M108/(EXP(F108*1000/(323*9.80665)))))*1.12</f>
        <v>3391.93386940056007</v>
      </c>
      <c r="U108">
        <f>(K108-(K108/(EXP(D108*1000/(323*9.80665)))))*1.12+(M108-(M108/(EXP(G108*1000/(323*9.80665)))))*1.12</f>
        <v>2624.76881208205987</v>
      </c>
      <c r="V108">
        <f>(K108-(K108/(EXP(D108*1000/(323*9.80665)))))*1.12+(M108-(M108/(EXP(H108*1000/(323*9.80665)))))*1.12</f>
        <v>1435.67687885175997</v>
      </c>
    </row>
    <row r="109" spans="1:29">
      <c r="A109" t="s">
        <v>23</v>
      </c>
      <c r="B109" t="n">
        <v>3.5</v>
      </c>
      <c r="C109" t="n">
        <v>3.12340000000000018</v>
      </c>
      <c r="D109" t="n">
        <v>0</v>
      </c>
      <c r="E109" t="n">
        <v>0</v>
      </c>
      <c r="F109" t="n">
        <v>3.41860109569106463</v>
      </c>
      <c r="G109">
        <f>(SQRT(1*(C109*1000)^2+2*324859900000000/(6051800+400*1000))/1000)-8.307</f>
        <v>2.20296080650120008</v>
      </c>
      <c r="H109">
        <f>(SQRT(1*(C109*1000)^2+2*324859900000000/(6051800+400*1000))/1000)-9.578</f>
        <v>0.93196080650119999</v>
      </c>
      <c r="I109" t="n">
        <v>400.920000000000016</v>
      </c>
      <c r="J109" t="n">
        <v>1.10000000000000009</v>
      </c>
      <c r="K109" t="n">
        <v>4843.37540174786773</v>
      </c>
      <c r="L109" t="n">
        <v>4459.69151677337959</v>
      </c>
      <c r="M109">
        <f>K109/(EXP(D109*1000/(323*9.80665)))</f>
        <v>4843.37540174786955</v>
      </c>
      <c r="N109" t="n">
        <v>1262.325808652653</v>
      </c>
      <c r="O109">
        <f>M109-((M109-M109/(EXP(F109*1000/(323*9.80665))))*1.12)</f>
        <v>1262.32580865265004</v>
      </c>
      <c r="P109" t="n">
        <v>1300</v>
      </c>
      <c r="Q109">
        <f>M109-((M109-M109/(EXP(G109*1000/(323*9.80665))))*1.12)</f>
        <v>2124.76991666486992</v>
      </c>
      <c r="R109">
        <f>M109-((M109-M109/(EXP(H109*1000/(323*9.80665))))*1.12)</f>
        <v>3460.71172913543978</v>
      </c>
      <c r="S109" t="n">
        <v>3581.04959309521519</v>
      </c>
      <c r="T109">
        <f>(K109-(K109/(EXP(D109*1000/(323*9.80665)))))*1.12+(M109-(M109/(EXP(F109*1000/(323*9.80665)))))*1.12</f>
        <v>3581.04959309522019</v>
      </c>
      <c r="U109">
        <f>(K109-(K109/(EXP(D109*1000/(323*9.80665)))))*1.12+(M109-(M109/(EXP(G109*1000/(323*9.80665)))))*1.12</f>
        <v>2718.60548508300008</v>
      </c>
      <c r="V109">
        <f>(K109-(K109/(EXP(D109*1000/(323*9.80665)))))*1.12+(M109-(M109/(EXP(H109*1000/(323*9.80665)))))*1.12</f>
        <v>1382.66367261242999</v>
      </c>
    </row>
    <row r="110" spans="1:29">
      <c r="A110" t="s">
        <v>23</v>
      </c>
      <c r="B110" t="n">
        <v>3.5</v>
      </c>
      <c r="C110" t="n">
        <v>3.12329999999999997</v>
      </c>
      <c r="D110" t="n">
        <v>0.0002</v>
      </c>
      <c r="E110" t="n">
        <v>0.0002</v>
      </c>
      <c r="F110" t="n">
        <v>3.41857158818465479</v>
      </c>
      <c r="G110">
        <f>(SQRT(1*(C110*1000)^2+2*324859900000000/(6051800+400*1000))/1000)-8.307</f>
        <v>2.20293108846060015</v>
      </c>
      <c r="H110">
        <f>(SQRT(1*(C110*1000)^2+2*324859900000000/(6051800+400*1000))/1000)-9.578</f>
        <v>0.931931088460600954</v>
      </c>
      <c r="I110" t="n">
        <v>400.920000000000016</v>
      </c>
      <c r="J110" t="n">
        <v>1.10000000000000009</v>
      </c>
      <c r="K110" t="n">
        <v>4843.37540174786773</v>
      </c>
      <c r="L110" t="n">
        <v>4459.37508289930429</v>
      </c>
      <c r="M110">
        <f>K110/(EXP(D110*1000/(323*9.80665)))</f>
        <v>4843.06959911596005</v>
      </c>
      <c r="N110" t="n">
        <v>1262.2265837256341</v>
      </c>
      <c r="O110">
        <f>M110-((M110-M110/(EXP(F110*1000/(323*9.80665))))*1.12)</f>
        <v>1262.26328004145989</v>
      </c>
      <c r="P110" t="n">
        <v>1300</v>
      </c>
      <c r="Q110">
        <f>M110-((M110-M110/(EXP(G110*1000/(323*9.80665))))*1.12)</f>
        <v>2124.66114830541983</v>
      </c>
      <c r="R110">
        <f>M110-((M110-M110/(EXP(H110*1000/(323*9.80665))))*1.12)</f>
        <v>3460.53114475976008</v>
      </c>
      <c r="S110" t="n">
        <v>3581.14881802223499</v>
      </c>
      <c r="T110">
        <f>(K110-(K110/(EXP(D110*1000/(323*9.80665)))))*1.12+(M110-(M110/(EXP(F110*1000/(323*9.80665)))))*1.12</f>
        <v>3581.14881802223999</v>
      </c>
      <c r="U110">
        <f>(K110-(K110/(EXP(D110*1000/(323*9.80665)))))*1.12+(M110-(M110/(EXP(G110*1000/(323*9.80665)))))*1.12</f>
        <v>2718.75094975828006</v>
      </c>
      <c r="V110">
        <f>(K110-(K110/(EXP(D110*1000/(323*9.80665)))))*1.12+(M110-(M110/(EXP(H110*1000/(323*9.80665)))))*1.12</f>
        <v>1382.88095330394003</v>
      </c>
    </row>
    <row r="111" spans="1:29">
      <c r="A111" t="s">
        <v>23</v>
      </c>
      <c r="B111" t="n">
        <v>3.5</v>
      </c>
      <c r="C111" t="n">
        <v>3.12130000000000019</v>
      </c>
      <c r="D111" t="n">
        <v>0.00130000000000000004</v>
      </c>
      <c r="E111" t="n">
        <v>0.00130000000000000004</v>
      </c>
      <c r="F111" t="n">
        <v>3.41798161918787669</v>
      </c>
      <c r="G111">
        <f>(SQRT(1*(C111*1000)^2+2*324859900000000/(6051800+400*1000))/1000)-8.307</f>
        <v>2.20233690982409991</v>
      </c>
      <c r="H111">
        <f>(SQRT(1*(C111*1000)^2+2*324859900000000/(6051800+400*1000))/1000)-9.578</f>
        <v>0.931336909824100978</v>
      </c>
      <c r="I111" t="n">
        <v>400.930000000000007</v>
      </c>
      <c r="J111" t="n">
        <v>1.10000000000000009</v>
      </c>
      <c r="K111" t="n">
        <v>4843.37540174786773</v>
      </c>
      <c r="L111" t="n">
        <v>4457.66171340559958</v>
      </c>
      <c r="M111">
        <f>K111/(EXP(D111*1000/(323*9.80665)))</f>
        <v>4841.38802973600014</v>
      </c>
      <c r="N111" t="n">
        <v>1261.92978266420005</v>
      </c>
      <c r="O111">
        <f>M111-((M111-M111/(EXP(F111*1000/(323*9.80665))))*1.12)</f>
        <v>1262.16826730562002</v>
      </c>
      <c r="P111" t="n">
        <v>1300</v>
      </c>
      <c r="Q111">
        <f>M111-((M111-M111/(EXP(G111*1000/(323*9.80665))))*1.12)</f>
        <v>2124.4308809480799</v>
      </c>
      <c r="R111">
        <f>M111-((M111-M111/(EXP(H111*1000/(323*9.80665))))*1.12)</f>
        <v>3460.08757119687016</v>
      </c>
      <c r="S111" t="n">
        <v>3581.44561908366813</v>
      </c>
      <c r="T111">
        <f>(K111-(K111/(EXP(D111*1000/(323*9.80665)))))*1.12+(M111-(M111/(EXP(F111*1000/(323*9.80665)))))*1.12</f>
        <v>3581.44561908366995</v>
      </c>
      <c r="U111">
        <f>(K111-(K111/(EXP(D111*1000/(323*9.80665)))))*1.12+(M111-(M111/(EXP(G111*1000/(323*9.80665)))))*1.12</f>
        <v>2719.18300544120984</v>
      </c>
      <c r="V111">
        <f>(K111-(K111/(EXP(D111*1000/(323*9.80665)))))*1.12+(M111-(M111/(EXP(H111*1000/(323*9.80665)))))*1.12</f>
        <v>1383.52631519242004</v>
      </c>
    </row>
    <row r="112" spans="1:29">
      <c r="A112" t="s">
        <v>23</v>
      </c>
      <c r="B112" t="n">
        <v>3.5</v>
      </c>
      <c r="C112" t="n">
        <v>3.12340000000000018</v>
      </c>
      <c r="D112" t="n">
        <v>0.00130000000000000004</v>
      </c>
      <c r="E112" t="n">
        <v>0.00130000000000000004</v>
      </c>
      <c r="F112" t="n">
        <v>3.41860109569106463</v>
      </c>
      <c r="G112">
        <f>(SQRT(1*(C112*1000)^2+2*324859900000000/(6051800+400*1000))/1000)-8.307</f>
        <v>2.20296080650120008</v>
      </c>
      <c r="H112">
        <f>(SQRT(1*(C112*1000)^2+2*324859900000000/(6051800+400*1000))/1000)-9.578</f>
        <v>0.93196080650119999</v>
      </c>
      <c r="I112" t="n">
        <v>400.920000000000016</v>
      </c>
      <c r="J112" t="n">
        <v>1.10000000000000009</v>
      </c>
      <c r="K112" t="n">
        <v>4843.37540174786773</v>
      </c>
      <c r="L112" t="n">
        <v>4457.62309631924927</v>
      </c>
      <c r="M112">
        <f>K112/(EXP(D112*1000/(323*9.80665)))</f>
        <v>4841.38802973600014</v>
      </c>
      <c r="N112" t="n">
        <v>1261.5693565249419</v>
      </c>
      <c r="O112">
        <f>M112-((M112-M112/(EXP(F112*1000/(323*9.80665))))*1.12)</f>
        <v>1261.80784116636005</v>
      </c>
      <c r="P112" t="n">
        <v>1300</v>
      </c>
      <c r="Q112">
        <f>M112-((M112-M112/(EXP(G112*1000/(323*9.80665))))*1.12)</f>
        <v>2123.89806430700992</v>
      </c>
      <c r="R112">
        <f>M112-((M112-M112/(EXP(H112*1000/(323*9.80665))))*1.12)</f>
        <v>3459.29170259171997</v>
      </c>
      <c r="S112" t="n">
        <v>3581.80604522292606</v>
      </c>
      <c r="T112">
        <f>(K112-(K112/(EXP(D112*1000/(323*9.80665)))))*1.12+(M112-(M112/(EXP(F112*1000/(323*9.80665)))))*1.12</f>
        <v>3581.80604522293015</v>
      </c>
      <c r="U112">
        <f>(K112-(K112/(EXP(D112*1000/(323*9.80665)))))*1.12+(M112-(M112/(EXP(G112*1000/(323*9.80665)))))*1.12</f>
        <v>2719.71582208227983</v>
      </c>
      <c r="V112">
        <f>(K112-(K112/(EXP(D112*1000/(323*9.80665)))))*1.12+(M112-(M112/(EXP(H112*1000/(323*9.80665)))))*1.12</f>
        <v>1384.32218379757001</v>
      </c>
    </row>
    <row r="113" spans="1:29">
      <c r="A113" t="s">
        <v>23</v>
      </c>
      <c r="B113" t="n">
        <v>3.5</v>
      </c>
      <c r="C113" t="n">
        <v>3.12329999999999997</v>
      </c>
      <c r="D113" t="n">
        <v>0.0002</v>
      </c>
      <c r="E113" t="n">
        <v>0.0002</v>
      </c>
      <c r="F113" t="n">
        <v>3.41857158818465479</v>
      </c>
      <c r="G113">
        <f>(SQRT(1*(C113*1000)^2+2*324859900000000/(6051800+400*1000))/1000)-8.307</f>
        <v>2.20293108846060015</v>
      </c>
      <c r="H113">
        <f>(SQRT(1*(C113*1000)^2+2*324859900000000/(6051800+400*1000))/1000)-9.578</f>
        <v>0.931931088460600954</v>
      </c>
      <c r="I113" t="n">
        <v>400.920000000000016</v>
      </c>
      <c r="J113" t="n">
        <v>1.10000000000000009</v>
      </c>
      <c r="K113" t="n">
        <v>4843.37540174786773</v>
      </c>
      <c r="L113" t="n">
        <v>4459.37508289930429</v>
      </c>
      <c r="M113">
        <f>K113/(EXP(D113*1000/(323*9.80665)))</f>
        <v>4843.06959911596005</v>
      </c>
      <c r="N113" t="n">
        <v>1262.2265837256341</v>
      </c>
      <c r="O113">
        <f>M113-((M113-M113/(EXP(F113*1000/(323*9.80665))))*1.12)</f>
        <v>1262.26328004145989</v>
      </c>
      <c r="P113" t="n">
        <v>1300</v>
      </c>
      <c r="Q113">
        <f>M113-((M113-M113/(EXP(G113*1000/(323*9.80665))))*1.12)</f>
        <v>2124.66114830541983</v>
      </c>
      <c r="R113">
        <f>M113-((M113-M113/(EXP(H113*1000/(323*9.80665))))*1.12)</f>
        <v>3460.53114475976008</v>
      </c>
      <c r="S113" t="n">
        <v>3581.14881802223499</v>
      </c>
      <c r="T113">
        <f>(K113-(K113/(EXP(D113*1000/(323*9.80665)))))*1.12+(M113-(M113/(EXP(F113*1000/(323*9.80665)))))*1.12</f>
        <v>3581.14881802223999</v>
      </c>
      <c r="U113">
        <f>(K113-(K113/(EXP(D113*1000/(323*9.80665)))))*1.12+(M113-(M113/(EXP(G113*1000/(323*9.80665)))))*1.12</f>
        <v>2718.75094975828006</v>
      </c>
      <c r="V113">
        <f>(K113-(K113/(EXP(D113*1000/(323*9.80665)))))*1.12+(M113-(M113/(EXP(H113*1000/(323*9.80665)))))*1.12</f>
        <v>1382.88095330394003</v>
      </c>
    </row>
    <row r="114" spans="1:29">
      <c r="A114" t="s">
        <v>23</v>
      </c>
      <c r="B114" t="n">
        <v>3.5</v>
      </c>
      <c r="C114" t="n">
        <v>3.02220000000000022</v>
      </c>
      <c r="D114" t="n">
        <v>0</v>
      </c>
      <c r="E114" t="n">
        <v>0</v>
      </c>
      <c r="F114" t="n">
        <v>3.38918195365922204</v>
      </c>
      <c r="G114">
        <f>(SQRT(1*(C114*1000)^2+2*324859900000000/(6051800+400*1000))/1000)-8.307</f>
        <v>2.17333117006289989</v>
      </c>
      <c r="H114">
        <f>(SQRT(1*(C114*1000)^2+2*324859900000000/(6051800+400*1000))/1000)-9.578</f>
        <v>0.902331170062901045</v>
      </c>
      <c r="I114" t="n">
        <v>401.569999999999993</v>
      </c>
      <c r="J114" t="n">
        <v>1.10000000000000009</v>
      </c>
      <c r="K114" t="n">
        <v>4843.37540174786773</v>
      </c>
      <c r="L114" t="n">
        <v>4461.53457388300558</v>
      </c>
      <c r="M114">
        <f>K114/(EXP(D114*1000/(323*9.80665)))</f>
        <v>4843.37540174786955</v>
      </c>
      <c r="N114" t="n">
        <v>1279.52767500915206</v>
      </c>
      <c r="O114">
        <f>M114-((M114-M114/(EXP(F114*1000/(323*9.80665))))*1.12)</f>
        <v>1279.52767500915002</v>
      </c>
      <c r="P114" t="n">
        <v>1300</v>
      </c>
      <c r="Q114">
        <f>M114-((M114-M114/(EXP(G114*1000/(323*9.80665))))*1.12)</f>
        <v>2150.20069805523008</v>
      </c>
      <c r="R114">
        <f>M114-((M114-M114/(EXP(H114*1000/(323*9.80665))))*1.12)</f>
        <v>3498.69770583402988</v>
      </c>
      <c r="S114" t="n">
        <v>3563.84772673871703</v>
      </c>
      <c r="T114">
        <f>(K114-(K114/(EXP(D114*1000/(323*9.80665)))))*1.12+(M114-(M114/(EXP(F114*1000/(323*9.80665)))))*1.12</f>
        <v>3563.84772673872021</v>
      </c>
      <c r="U114">
        <f>(K114-(K114/(EXP(D114*1000/(323*9.80665)))))*1.12+(M114-(M114/(EXP(G114*1000/(323*9.80665)))))*1.12</f>
        <v>2693.17470369263992</v>
      </c>
      <c r="V114">
        <f>(K114-(K114/(EXP(D114*1000/(323*9.80665)))))*1.12+(M114-(M114/(EXP(H114*1000/(323*9.80665)))))*1.12</f>
        <v>1344.6776959138399</v>
      </c>
    </row>
    <row r="115" spans="1:29">
      <c r="A115" t="s">
        <v>23</v>
      </c>
      <c r="B115" t="n">
        <v>3.5</v>
      </c>
      <c r="C115" t="n">
        <v>3.02210000000000001</v>
      </c>
      <c r="D115" t="n">
        <v>0.0002</v>
      </c>
      <c r="E115" t="n">
        <v>0.0002</v>
      </c>
      <c r="F115" t="n">
        <v>3.38915332265456293</v>
      </c>
      <c r="G115">
        <f>(SQRT(1*(C115*1000)^2+2*324859900000000/(6051800+400*1000))/1000)-8.307</f>
        <v>2.1733023336252999</v>
      </c>
      <c r="H115">
        <f>(SQRT(1*(C115*1000)^2+2*324859900000000/(6051800+400*1000))/1000)-9.578</f>
        <v>0.902302333625300967</v>
      </c>
      <c r="I115" t="n">
        <v>401.569999999999993</v>
      </c>
      <c r="J115" t="n">
        <v>1.10000000000000009</v>
      </c>
      <c r="K115" t="n">
        <v>4843.37540174786773</v>
      </c>
      <c r="L115" t="n">
        <v>4461.21798564580149</v>
      </c>
      <c r="M115">
        <f>K115/(EXP(D115*1000/(323*9.80665)))</f>
        <v>4843.06959911596005</v>
      </c>
      <c r="N115" t="n">
        <v>1279.42700935961807</v>
      </c>
      <c r="O115">
        <f>M115-((M115-M115/(EXP(F115*1000/(323*9.80665))))*1.12)</f>
        <v>1279.46370567545</v>
      </c>
      <c r="P115" t="n">
        <v>1300</v>
      </c>
      <c r="Q115">
        <f>M115-((M115-M115/(EXP(G115*1000/(323*9.80665))))*1.12)</f>
        <v>2150.08980244380018</v>
      </c>
      <c r="R115">
        <f>M115-((M115-M115/(EXP(H115*1000/(323*9.80665))))*1.12)</f>
        <v>3498.5139439805198</v>
      </c>
      <c r="S115" t="n">
        <v>3563.94839238824943</v>
      </c>
      <c r="T115">
        <f>(K115-(K115/(EXP(D115*1000/(323*9.80665)))))*1.12+(M115-(M115/(EXP(F115*1000/(323*9.80665)))))*1.12</f>
        <v>3563.94839238824989</v>
      </c>
      <c r="U115">
        <f>(K115-(K115/(EXP(D115*1000/(323*9.80665)))))*1.12+(M115-(M115/(EXP(G115*1000/(323*9.80665)))))*1.12</f>
        <v>2693.32229561990016</v>
      </c>
      <c r="V115">
        <f>(K115-(K115/(EXP(D115*1000/(323*9.80665)))))*1.12+(M115-(M115/(EXP(H115*1000/(323*9.80665)))))*1.12</f>
        <v>1344.89815408318009</v>
      </c>
    </row>
    <row r="116" spans="1:29">
      <c r="A116" t="s">
        <v>23</v>
      </c>
      <c r="B116" t="n">
        <v>3.5</v>
      </c>
      <c r="C116" t="n">
        <v>3.0224000000000002</v>
      </c>
      <c r="D116" t="n">
        <v>0</v>
      </c>
      <c r="E116" t="n">
        <v>0</v>
      </c>
      <c r="F116" t="n">
        <v>3.38923921827765895</v>
      </c>
      <c r="G116">
        <f>(SQRT(1*(C116*1000)^2+2*324859900000000/(6051800+400*1000))/1000)-8.307</f>
        <v>2.17338884556250012</v>
      </c>
      <c r="H116">
        <f>(SQRT(1*(C116*1000)^2+2*324859900000000/(6051800+400*1000))/1000)-9.578</f>
        <v>0.90238884556250003</v>
      </c>
      <c r="I116" t="n">
        <v>401.579999999999984</v>
      </c>
      <c r="J116" t="n">
        <v>1.10000000000000009</v>
      </c>
      <c r="K116" t="n">
        <v>4843.37540174786773</v>
      </c>
      <c r="L116" t="n">
        <v>4461.53096970305523</v>
      </c>
      <c r="M116">
        <f>K116/(EXP(D116*1000/(323*9.80665)))</f>
        <v>4843.37540174786955</v>
      </c>
      <c r="N116" t="n">
        <v>1279.49403599628499</v>
      </c>
      <c r="O116">
        <f>M116-((M116-M116/(EXP(F116*1000/(323*9.80665))))*1.12)</f>
        <v>1279.49403599628999</v>
      </c>
      <c r="P116" t="n">
        <v>1300</v>
      </c>
      <c r="Q116">
        <f>M116-((M116-M116/(EXP(G116*1000/(323*9.80665))))*1.12)</f>
        <v>2150.15096439395984</v>
      </c>
      <c r="R116">
        <f>M116-((M116-M116/(EXP(H116*1000/(323*9.80665))))*1.12)</f>
        <v>3498.62341862793983</v>
      </c>
      <c r="S116" t="n">
        <v>3563.88136575158296</v>
      </c>
      <c r="T116">
        <f>(K116-(K116/(EXP(D116*1000/(323*9.80665)))))*1.12+(M116-(M116/(EXP(F116*1000/(323*9.80665)))))*1.12</f>
        <v>3563.88136575157978</v>
      </c>
      <c r="U116">
        <f>(K116-(K116/(EXP(D116*1000/(323*9.80665)))))*1.12+(M116-(M116/(EXP(G116*1000/(323*9.80665)))))*1.12</f>
        <v>2693.22443735391016</v>
      </c>
      <c r="V116">
        <f>(K116-(K116/(EXP(D116*1000/(323*9.80665)))))*1.12+(M116-(M116/(EXP(H116*1000/(323*9.80665)))))*1.12</f>
        <v>1344.75198311992995</v>
      </c>
    </row>
    <row r="117" spans="1:29">
      <c r="A117" t="s">
        <v>23</v>
      </c>
      <c r="B117" t="n">
        <v>3.5</v>
      </c>
      <c r="C117" t="n">
        <v>3.02229999999999999</v>
      </c>
      <c r="D117" t="n">
        <v>0.0001</v>
      </c>
      <c r="E117" t="n">
        <v>0.0001</v>
      </c>
      <c r="F117" t="n">
        <v>3.38921058553358945</v>
      </c>
      <c r="G117">
        <f>(SQRT(1*(C117*1000)^2+2*324859900000000/(6051800+400*1000))/1000)-8.307</f>
        <v>2.17336000737530011</v>
      </c>
      <c r="H117">
        <f>(SQRT(1*(C117*1000)^2+2*324859900000000/(6051800+400*1000))/1000)-9.578</f>
        <v>0.902360007375300022</v>
      </c>
      <c r="I117" t="n">
        <v>401.579999999999984</v>
      </c>
      <c r="J117" t="n">
        <v>1.10000000000000009</v>
      </c>
      <c r="K117" t="n">
        <v>4843.37540174786773</v>
      </c>
      <c r="L117" t="n">
        <v>4461.3735742783756</v>
      </c>
      <c r="M117">
        <f>K117/(EXP(D117*1000/(323*9.80665)))</f>
        <v>4843.22249801834005</v>
      </c>
      <c r="N117" t="n">
        <v>1279.4521135080081</v>
      </c>
      <c r="O117">
        <f>M117-((M117-M117/(EXP(F117*1000/(323*9.80665))))*1.12)</f>
        <v>1279.47046195555004</v>
      </c>
      <c r="P117" t="n">
        <v>1300</v>
      </c>
      <c r="Q117">
        <f>M117-((M117-M117/(EXP(G117*1000/(323*9.80665))))*1.12)</f>
        <v>2150.10795116203008</v>
      </c>
      <c r="R117">
        <f>M117-((M117-M117/(EXP(H117*1000/(323*9.80665))))*1.12)</f>
        <v>3498.55011109014004</v>
      </c>
      <c r="S117" t="n">
        <v>3563.92328823986009</v>
      </c>
      <c r="T117">
        <f>(K117-(K117/(EXP(D117*1000/(323*9.80665)))))*1.12+(M117-(M117/(EXP(F117*1000/(323*9.80665)))))*1.12</f>
        <v>3563.92328823986009</v>
      </c>
      <c r="U117">
        <f>(K117-(K117/(EXP(D117*1000/(323*9.80665)))))*1.12+(M117-(M117/(EXP(G117*1000/(323*9.80665)))))*1.12</f>
        <v>2693.28579903338004</v>
      </c>
      <c r="V117">
        <f>(K117-(K117/(EXP(D117*1000/(323*9.80665)))))*1.12+(M117-(M117/(EXP(H117*1000/(323*9.80665)))))*1.12</f>
        <v>1344.84363910527009</v>
      </c>
    </row>
    <row r="118" spans="1:29">
      <c r="A118" t="s">
        <v>23</v>
      </c>
      <c r="B118" t="n">
        <v>3.5</v>
      </c>
      <c r="C118" t="n">
        <v>3.02220000000000022</v>
      </c>
      <c r="D118" t="n">
        <v>0.00119999999999999973</v>
      </c>
      <c r="E118" t="n">
        <v>0.00119999999999999973</v>
      </c>
      <c r="F118" t="n">
        <v>3.38918195365922204</v>
      </c>
      <c r="G118">
        <f>(SQRT(1*(C118*1000)^2+2*324859900000000/(6051800+400*1000))/1000)-8.307</f>
        <v>2.17333117006289989</v>
      </c>
      <c r="H118">
        <f>(SQRT(1*(C118*1000)^2+2*324859900000000/(6051800+400*1000))/1000)-9.578</f>
        <v>0.902331170062901045</v>
      </c>
      <c r="I118" t="n">
        <v>401.569999999999993</v>
      </c>
      <c r="J118" t="n">
        <v>1.10000000000000009</v>
      </c>
      <c r="K118" t="n">
        <v>4843.37540174786773</v>
      </c>
      <c r="L118" t="n">
        <v>4459.6245344626077</v>
      </c>
      <c r="M118">
        <f>K118/(EXP(D118*1000/(323*9.80665)))</f>
        <v>4841.54087555012029</v>
      </c>
      <c r="N118" t="n">
        <v>1278.82288493103601</v>
      </c>
      <c r="O118">
        <f>M118-((M118-M118/(EXP(F118*1000/(323*9.80665))))*1.12)</f>
        <v>1279.04302807476006</v>
      </c>
      <c r="P118" t="n">
        <v>1300</v>
      </c>
      <c r="Q118">
        <f>M118-((M118-M118/(EXP(G118*1000/(323*9.80665))))*1.12)</f>
        <v>2149.38626613869019</v>
      </c>
      <c r="R118">
        <f>M118-((M118-M118/(EXP(H118*1000/(323*9.80665))))*1.12)</f>
        <v>3497.37250345614984</v>
      </c>
      <c r="S118" t="n">
        <v>3564.55251681683194</v>
      </c>
      <c r="T118">
        <f>(K118-(K118/(EXP(D118*1000/(323*9.80665)))))*1.12+(M118-(M118/(EXP(F118*1000/(323*9.80665)))))*1.12</f>
        <v>3564.55251681684013</v>
      </c>
      <c r="U118">
        <f>(K118-(K118/(EXP(D118*1000/(323*9.80665)))))*1.12+(M118-(M118/(EXP(G118*1000/(323*9.80665)))))*1.12</f>
        <v>2694.20927875291</v>
      </c>
      <c r="V118">
        <f>(K118-(K118/(EXP(D118*1000/(323*9.80665)))))*1.12+(M118-(M118/(EXP(H118*1000/(323*9.80665)))))*1.12</f>
        <v>1346.22304143545011</v>
      </c>
    </row>
    <row r="119" spans="1:29">
      <c r="A119" t="s">
        <v>23</v>
      </c>
      <c r="B119" t="n">
        <v>3.5</v>
      </c>
      <c r="C119" t="n">
        <v>3.02210000000000001</v>
      </c>
      <c r="D119" t="n">
        <v>0.0002</v>
      </c>
      <c r="E119" t="n">
        <v>0.0002</v>
      </c>
      <c r="F119" t="n">
        <v>3.38915332265456293</v>
      </c>
      <c r="G119">
        <f>(SQRT(1*(C119*1000)^2+2*324859900000000/(6051800+400*1000))/1000)-8.307</f>
        <v>2.1733023336252999</v>
      </c>
      <c r="H119">
        <f>(SQRT(1*(C119*1000)^2+2*324859900000000/(6051800+400*1000))/1000)-9.578</f>
        <v>0.902302333625300967</v>
      </c>
      <c r="I119" t="n">
        <v>401.569999999999993</v>
      </c>
      <c r="J119" t="n">
        <v>1.10000000000000009</v>
      </c>
      <c r="K119" t="n">
        <v>4843.37540174786773</v>
      </c>
      <c r="L119" t="n">
        <v>4461.21798564580149</v>
      </c>
      <c r="M119">
        <f>K119/(EXP(D119*1000/(323*9.80665)))</f>
        <v>4843.06959911596005</v>
      </c>
      <c r="N119" t="n">
        <v>1279.42700935961807</v>
      </c>
      <c r="O119">
        <f>M119-((M119-M119/(EXP(F119*1000/(323*9.80665))))*1.12)</f>
        <v>1279.46370567545</v>
      </c>
      <c r="P119" t="n">
        <v>1300</v>
      </c>
      <c r="Q119">
        <f>M119-((M119-M119/(EXP(G119*1000/(323*9.80665))))*1.12)</f>
        <v>2150.08980244380018</v>
      </c>
      <c r="R119">
        <f>M119-((M119-M119/(EXP(H119*1000/(323*9.80665))))*1.12)</f>
        <v>3498.5139439805198</v>
      </c>
      <c r="S119" t="n">
        <v>3563.94839238824943</v>
      </c>
      <c r="T119">
        <f>(K119-(K119/(EXP(D119*1000/(323*9.80665)))))*1.12+(M119-(M119/(EXP(F119*1000/(323*9.80665)))))*1.12</f>
        <v>3563.94839238824989</v>
      </c>
      <c r="U119">
        <f>(K119-(K119/(EXP(D119*1000/(323*9.80665)))))*1.12+(M119-(M119/(EXP(G119*1000/(323*9.80665)))))*1.12</f>
        <v>2693.32229561990016</v>
      </c>
      <c r="V119">
        <f>(K119-(K119/(EXP(D119*1000/(323*9.80665)))))*1.12+(M119-(M119/(EXP(H119*1000/(323*9.80665)))))*1.12</f>
        <v>1344.89815408318009</v>
      </c>
    </row>
    <row r="120" spans="1:29">
      <c r="A120" t="s">
        <v>23</v>
      </c>
      <c r="B120" t="n">
        <v>3.5</v>
      </c>
      <c r="C120" t="n">
        <v>3.01029999999999998</v>
      </c>
      <c r="D120" t="n">
        <v>0.0439999999999999947</v>
      </c>
      <c r="E120" t="n">
        <v>0.0439999999999999947</v>
      </c>
      <c r="F120" t="n">
        <v>3.38578097231935082</v>
      </c>
      <c r="G120">
        <f>(SQRT(1*(C120*1000)^2+2*324859900000000/(6051800+400*1000))/1000)-8.307</f>
        <v>2.16990577814799979</v>
      </c>
      <c r="H120">
        <f>(SQRT(1*(C120*1000)^2+2*324859900000000/(6051800+400*1000))/1000)-9.578</f>
        <v>0.898905778148001033</v>
      </c>
      <c r="I120" t="n">
        <v>400.779999999999973</v>
      </c>
      <c r="J120" t="n">
        <v>1.10000000000000009</v>
      </c>
      <c r="K120" t="n">
        <v>4843.37540174786773</v>
      </c>
      <c r="L120" t="n">
        <v>4392.18201444785882</v>
      </c>
      <c r="M120">
        <f>K120/(EXP(D120*1000/(323*9.80665)))</f>
        <v>4776.56182251983955</v>
      </c>
      <c r="N120" t="n">
        <v>1255.83052640925598</v>
      </c>
      <c r="O120">
        <f>M120-((M120-M120/(EXP(F120*1000/(323*9.80665))))*1.12)</f>
        <v>1263.84815591662004</v>
      </c>
      <c r="P120" t="n">
        <v>1300</v>
      </c>
      <c r="Q120">
        <f>M120-((M120-M120/(EXP(G120*1000/(323*9.80665))))*1.12)</f>
        <v>2123.45360381350019</v>
      </c>
      <c r="R120">
        <f>M120-((M120-M120/(EXP(H120*1000/(323*9.80665))))*1.12)</f>
        <v>3454.78724213828991</v>
      </c>
      <c r="S120" t="n">
        <v>3587.54487533861266</v>
      </c>
      <c r="T120">
        <f>(K120-(K120/(EXP(D120*1000/(323*9.80665)))))*1.12+(M120-(M120/(EXP(F120*1000/(323*9.80665)))))*1.12</f>
        <v>3587.54487533860993</v>
      </c>
      <c r="U120">
        <f>(K120-(K120/(EXP(D120*1000/(323*9.80665)))))*1.12+(M120-(M120/(EXP(G120*1000/(323*9.80665)))))*1.12</f>
        <v>2727.93942744173</v>
      </c>
      <c r="V120">
        <f>(K120-(K120/(EXP(D120*1000/(323*9.80665)))))*1.12+(M120-(M120/(EXP(H120*1000/(323*9.80665)))))*1.12</f>
        <v>1396.60578911694006</v>
      </c>
    </row>
    <row r="121" spans="1:29">
      <c r="A121" t="s">
        <v>23</v>
      </c>
      <c r="B121" t="n">
        <v>3.5</v>
      </c>
      <c r="C121" t="n">
        <v>3.02000000000000002</v>
      </c>
      <c r="D121" t="n">
        <v>0</v>
      </c>
      <c r="E121" t="n">
        <v>0</v>
      </c>
      <c r="F121" t="n">
        <v>3.38855227247208779</v>
      </c>
      <c r="G121">
        <f>(SQRT(1*(C121*1000)^2+2*324859900000000/(6051800+400*1000))/1000)-8.307</f>
        <v>2.1726969705325998</v>
      </c>
      <c r="H121">
        <f>(SQRT(1*(C121*1000)^2+2*324859900000000/(6051800+400*1000))/1000)-9.578</f>
        <v>0.90169697053260105</v>
      </c>
      <c r="I121" t="n">
        <v>400.79000000000002</v>
      </c>
      <c r="J121" t="n">
        <v>1.10000000000000009</v>
      </c>
      <c r="K121" t="n">
        <v>4843.37540174786773</v>
      </c>
      <c r="L121" t="n">
        <v>4461.57420970840485</v>
      </c>
      <c r="M121">
        <f>K121/(EXP(D121*1000/(323*9.80665)))</f>
        <v>4843.37540174786955</v>
      </c>
      <c r="N121" t="n">
        <v>1279.89760937954998</v>
      </c>
      <c r="O121">
        <f>M121-((M121-M121/(EXP(F121*1000/(323*9.80665))))*1.12)</f>
        <v>1279.89760937954998</v>
      </c>
      <c r="P121" t="n">
        <v>1300</v>
      </c>
      <c r="Q121">
        <f>M121-((M121-M121/(EXP(G121*1000/(323*9.80665))))*1.12)</f>
        <v>2150.74762889718022</v>
      </c>
      <c r="R121">
        <f>M121-((M121-M121/(EXP(H121*1000/(323*9.80665))))*1.12)</f>
        <v>3499.51465683127981</v>
      </c>
      <c r="S121" t="n">
        <v>3563.47779236831821</v>
      </c>
      <c r="T121">
        <f>(K121-(K121/(EXP(D121*1000/(323*9.80665)))))*1.12+(M121-(M121/(EXP(F121*1000/(323*9.80665)))))*1.12</f>
        <v>3563.47779236832002</v>
      </c>
      <c r="U121">
        <f>(K121-(K121/(EXP(D121*1000/(323*9.80665)))))*1.12+(M121-(M121/(EXP(G121*1000/(323*9.80665)))))*1.12</f>
        <v>2692.62777285068978</v>
      </c>
      <c r="V121">
        <f>(K121-(K121/(EXP(D121*1000/(323*9.80665)))))*1.12+(M121-(M121/(EXP(H121*1000/(323*9.80665)))))*1.12</f>
        <v>1343.86074491658997</v>
      </c>
    </row>
    <row r="122" spans="1:29">
      <c r="A122" t="s">
        <v>23</v>
      </c>
      <c r="B122" t="n">
        <v>3.5</v>
      </c>
      <c r="C122" t="n">
        <v>3.02000000000000002</v>
      </c>
      <c r="D122" t="n">
        <v>0.0001</v>
      </c>
      <c r="E122" t="n">
        <v>0.0001</v>
      </c>
      <c r="F122" t="n">
        <v>3.38855227247208779</v>
      </c>
      <c r="G122">
        <f>(SQRT(1*(C122*1000)^2+2*324859900000000/(6051800+400*1000))/1000)-8.307</f>
        <v>2.1726969705325998</v>
      </c>
      <c r="H122">
        <f>(SQRT(1*(C122*1000)^2+2*324859900000000/(6051800+400*1000))/1000)-9.578</f>
        <v>0.90169697053260105</v>
      </c>
      <c r="I122" t="n">
        <v>400.79000000000002</v>
      </c>
      <c r="J122" t="n">
        <v>1.10000000000000009</v>
      </c>
      <c r="K122" t="n">
        <v>4843.37540174786773</v>
      </c>
      <c r="L122" t="n">
        <v>4461.41501086634435</v>
      </c>
      <c r="M122">
        <f>K122/(EXP(D122*1000/(323*9.80665)))</f>
        <v>4843.22249801834005</v>
      </c>
      <c r="N122" t="n">
        <v>1279.83885499572989</v>
      </c>
      <c r="O122">
        <f>M122-((M122-M122/(EXP(F122*1000/(323*9.80665))))*1.12)</f>
        <v>1279.85720344327001</v>
      </c>
      <c r="P122" t="n">
        <v>1300</v>
      </c>
      <c r="Q122">
        <f>M122-((M122-M122/(EXP(G122*1000/(323*9.80665))))*1.12)</f>
        <v>2150.6797305192099</v>
      </c>
      <c r="R122">
        <f>M122-((M122-M122/(EXP(H122*1000/(323*9.80665))))*1.12)</f>
        <v>3499.4041783326702</v>
      </c>
      <c r="S122" t="n">
        <v>3563.53654675213738</v>
      </c>
      <c r="T122">
        <f>(K122-(K122/(EXP(D122*1000/(323*9.80665)))))*1.12+(M122-(M122/(EXP(F122*1000/(323*9.80665)))))*1.12</f>
        <v>3563.53654675214011</v>
      </c>
      <c r="U122">
        <f>(K122-(K122/(EXP(D122*1000/(323*9.80665)))))*1.12+(M122-(M122/(EXP(G122*1000/(323*9.80665)))))*1.12</f>
        <v>2692.71401967620022</v>
      </c>
      <c r="V122">
        <f>(K122-(K122/(EXP(D122*1000/(323*9.80665)))))*1.12+(M122-(M122/(EXP(H122*1000/(323*9.80665)))))*1.12</f>
        <v>1343.98957186273992</v>
      </c>
    </row>
    <row r="123" spans="1:29">
      <c r="A123" t="s">
        <v>23</v>
      </c>
      <c r="B123" t="n">
        <v>3.5</v>
      </c>
      <c r="C123" t="n">
        <v>3.01980000000000004</v>
      </c>
      <c r="D123" t="n">
        <v>0.001</v>
      </c>
      <c r="E123" t="n">
        <v>0.001</v>
      </c>
      <c r="F123" t="n">
        <v>3.38849504960342784</v>
      </c>
      <c r="G123">
        <f>(SQRT(1*(C123*1000)^2+2*324859900000000/(6051800+400*1000))/1000)-8.307</f>
        <v>2.17263933702830014</v>
      </c>
      <c r="H123">
        <f>(SQRT(1*(C123*1000)^2+2*324859900000000/(6051800+400*1000))/1000)-9.578</f>
        <v>0.90163933702829997</v>
      </c>
      <c r="I123" t="n">
        <v>400.779999999999973</v>
      </c>
      <c r="J123" t="n">
        <v>1.10000000000000009</v>
      </c>
      <c r="K123" t="n">
        <v>4843.37540174786773</v>
      </c>
      <c r="L123" t="n">
        <v>4459.98604862849879</v>
      </c>
      <c r="M123">
        <f>K123/(EXP(D123*1000/(323*9.80665)))</f>
        <v>4841.84658165489964</v>
      </c>
      <c r="N123" t="n">
        <v>1279.34376016835995</v>
      </c>
      <c r="O123">
        <f>M123-((M123-M123/(EXP(F123*1000/(323*9.80665))))*1.12)</f>
        <v>1279.52721857952997</v>
      </c>
      <c r="P123" t="n">
        <v>1300</v>
      </c>
      <c r="Q123">
        <f>M123-((M123-M123/(EXP(G123*1000/(323*9.80665))))*1.12)</f>
        <v>2150.11843418238004</v>
      </c>
      <c r="R123">
        <f>M123-((M123-M123/(EXP(H123*1000/(323*9.80665))))*1.12)</f>
        <v>3498.48425467589004</v>
      </c>
      <c r="S123" t="n">
        <v>3564.03164157950778</v>
      </c>
      <c r="T123">
        <f>(K123-(K123/(EXP(D123*1000/(323*9.80665)))))*1.12+(M123-(M123/(EXP(F123*1000/(323*9.80665)))))*1.12</f>
        <v>3564.03164157950005</v>
      </c>
      <c r="U123">
        <f>(K123-(K123/(EXP(D123*1000/(323*9.80665)))))*1.12+(M123-(M123/(EXP(G123*1000/(323*9.80665)))))*1.12</f>
        <v>2693.4404259766502</v>
      </c>
      <c r="V123">
        <f>(K123-(K123/(EXP(D123*1000/(323*9.80665)))))*1.12+(M123-(M123/(EXP(H123*1000/(323*9.80665)))))*1.12</f>
        <v>1345.07460548313998</v>
      </c>
    </row>
    <row r="124" spans="1:29">
      <c r="A124" t="s">
        <v>23</v>
      </c>
      <c r="B124" t="n">
        <v>4</v>
      </c>
      <c r="C124" t="n">
        <v>3.23380000000000001</v>
      </c>
      <c r="D124" t="n">
        <v>0</v>
      </c>
      <c r="E124" t="n">
        <v>0</v>
      </c>
      <c r="F124" t="n">
        <v>3.4517018340618999</v>
      </c>
      <c r="G124">
        <f>(SQRT(1*(C124*1000)^2+2*324859900000000/(6051800+400*1000))/1000)-8.307</f>
        <v>2.2362969717347001</v>
      </c>
      <c r="H124">
        <f>(SQRT(1*(C124*1000)^2+2*324859900000000/(6051800+400*1000))/1000)-9.578</f>
        <v>0.965296971734700016</v>
      </c>
      <c r="I124" t="n">
        <v>400.879999999999995</v>
      </c>
      <c r="J124" t="n">
        <v>1.10000000000000009</v>
      </c>
      <c r="K124" t="n">
        <v>4494.01483738758725</v>
      </c>
      <c r="L124" t="n">
        <v>4136.10146714709936</v>
      </c>
      <c r="M124">
        <f>K124/(EXP(D124*1000/(323*9.80665)))</f>
        <v>4494.01483738758998</v>
      </c>
      <c r="N124" t="n">
        <v>1153.49004847636797</v>
      </c>
      <c r="O124">
        <f>M124-((M124-M124/(EXP(F124*1000/(323*9.80665))))*1.12)</f>
        <v>1153.49004847637002</v>
      </c>
      <c r="P124" t="n">
        <v>1200</v>
      </c>
      <c r="Q124">
        <f>M124-((M124-M124/(EXP(G124*1000/(323*9.80665))))*1.12)</f>
        <v>1945.22111497997003</v>
      </c>
      <c r="R124">
        <f>M124-((M124-M124/(EXP(H124*1000/(323*9.80665))))*1.12)</f>
        <v>3171.82200535874017</v>
      </c>
      <c r="S124" t="n">
        <v>3340.52478891122018</v>
      </c>
      <c r="T124">
        <f>(K124-(K124/(EXP(D124*1000/(323*9.80665)))))*1.12+(M124-(M124/(EXP(F124*1000/(323*9.80665)))))*1.12</f>
        <v>3340.52478891122018</v>
      </c>
      <c r="U124">
        <f>(K124-(K124/(EXP(D124*1000/(323*9.80665)))))*1.12+(M124-(M124/(EXP(G124*1000/(323*9.80665)))))*1.12</f>
        <v>2548.79372240761995</v>
      </c>
      <c r="V124">
        <f>(K124-(K124/(EXP(D124*1000/(323*9.80665)))))*1.12+(M124-(M124/(EXP(H124*1000/(323*9.80665)))))*1.12</f>
        <v>1322.19283202885003</v>
      </c>
    </row>
    <row r="125" spans="1:29">
      <c r="A125" t="s">
        <v>23</v>
      </c>
      <c r="B125" t="n">
        <v>4</v>
      </c>
      <c r="C125" t="n">
        <v>3.23380000000000001</v>
      </c>
      <c r="D125" t="n">
        <v>0</v>
      </c>
      <c r="E125" t="n">
        <v>0</v>
      </c>
      <c r="F125" t="n">
        <v>3.4517018340618999</v>
      </c>
      <c r="G125">
        <f>(SQRT(1*(C125*1000)^2+2*324859900000000/(6051800+400*1000))/1000)-8.307</f>
        <v>2.2362969717347001</v>
      </c>
      <c r="H125">
        <f>(SQRT(1*(C125*1000)^2+2*324859900000000/(6051800+400*1000))/1000)-9.578</f>
        <v>0.965296971734700016</v>
      </c>
      <c r="I125" t="n">
        <v>400.879999999999995</v>
      </c>
      <c r="J125" t="n">
        <v>1.10000000000000009</v>
      </c>
      <c r="K125" t="n">
        <v>4494.01483738758725</v>
      </c>
      <c r="L125" t="n">
        <v>4136.10146714709936</v>
      </c>
      <c r="M125">
        <f>K125/(EXP(D125*1000/(323*9.80665)))</f>
        <v>4494.01483738758998</v>
      </c>
      <c r="N125" t="n">
        <v>1153.49004847636797</v>
      </c>
      <c r="O125">
        <f>M125-((M125-M125/(EXP(F125*1000/(323*9.80665))))*1.12)</f>
        <v>1153.49004847637002</v>
      </c>
      <c r="P125" t="n">
        <v>1200</v>
      </c>
      <c r="Q125">
        <f>M125-((M125-M125/(EXP(G125*1000/(323*9.80665))))*1.12)</f>
        <v>1945.22111497997003</v>
      </c>
      <c r="R125">
        <f>M125-((M125-M125/(EXP(H125*1000/(323*9.80665))))*1.12)</f>
        <v>3171.82200535874017</v>
      </c>
      <c r="S125" t="n">
        <v>3340.52478891122018</v>
      </c>
      <c r="T125">
        <f>(K125-(K125/(EXP(D125*1000/(323*9.80665)))))*1.12+(M125-(M125/(EXP(F125*1000/(323*9.80665)))))*1.12</f>
        <v>3340.52478891122018</v>
      </c>
      <c r="U125">
        <f>(K125-(K125/(EXP(D125*1000/(323*9.80665)))))*1.12+(M125-(M125/(EXP(G125*1000/(323*9.80665)))))*1.12</f>
        <v>2548.79372240761995</v>
      </c>
      <c r="V125">
        <f>(K125-(K125/(EXP(D125*1000/(323*9.80665)))))*1.12+(M125-(M125/(EXP(H125*1000/(323*9.80665)))))*1.12</f>
        <v>1322.19283202885003</v>
      </c>
    </row>
    <row r="126" spans="1:29">
      <c r="A126" t="s">
        <v>23</v>
      </c>
      <c r="B126" t="n">
        <v>4</v>
      </c>
      <c r="C126" t="n">
        <v>3.06579999999999986</v>
      </c>
      <c r="D126" t="n">
        <v>0</v>
      </c>
      <c r="E126" t="n">
        <v>0</v>
      </c>
      <c r="F126" t="n">
        <v>3.40174782743633664</v>
      </c>
      <c r="G126">
        <f>(SQRT(1*(C126*1000)^2+2*324859900000000/(6051800+400*1000))/1000)-8.307</f>
        <v>2.18598709778059996</v>
      </c>
      <c r="H126">
        <f>(SQRT(1*(C126*1000)^2+2*324859900000000/(6051800+400*1000))/1000)-9.578</f>
        <v>0.914987097780602099</v>
      </c>
      <c r="I126" t="n">
        <v>403.079999999999984</v>
      </c>
      <c r="J126" t="n">
        <v>1.10000000000000009</v>
      </c>
      <c r="K126" t="n">
        <v>4494.01483738758725</v>
      </c>
      <c r="L126" t="n">
        <v>4138.98442178995811</v>
      </c>
      <c r="M126">
        <f>K126/(EXP(D126*1000/(323*9.80665)))</f>
        <v>4494.01483738758998</v>
      </c>
      <c r="N126" t="n">
        <v>1180.39762514304903</v>
      </c>
      <c r="O126">
        <f>M126-((M126-M126/(EXP(F126*1000/(323*9.80665))))*1.12)</f>
        <v>1180.39762514304994</v>
      </c>
      <c r="P126" t="n">
        <v>1200</v>
      </c>
      <c r="Q126">
        <f>M126-((M126-M126/(EXP(G126*1000/(323*9.80665))))*1.12)</f>
        <v>1984.99729140021009</v>
      </c>
      <c r="R126">
        <f>M126-((M126-M126/(EXP(H126*1000/(323*9.80665))))*1.12)</f>
        <v>3231.23570906943996</v>
      </c>
      <c r="S126" t="n">
        <v>3313.61721224453822</v>
      </c>
      <c r="T126">
        <f>(K126-(K126/(EXP(D126*1000/(323*9.80665)))))*1.12+(M126-(M126/(EXP(F126*1000/(323*9.80665)))))*1.12</f>
        <v>3313.61721224454004</v>
      </c>
      <c r="U126">
        <f>(K126-(K126/(EXP(D126*1000/(323*9.80665)))))*1.12+(M126-(M126/(EXP(G126*1000/(323*9.80665)))))*1.12</f>
        <v>2509.01754598737989</v>
      </c>
      <c r="V126">
        <f>(K126-(K126/(EXP(D126*1000/(323*9.80665)))))*1.12+(M126-(M126/(EXP(H126*1000/(323*9.80665)))))*1.12</f>
        <v>1262.77912831815001</v>
      </c>
    </row>
    <row r="127" spans="1:29">
      <c r="A127" t="s">
        <v>23</v>
      </c>
      <c r="B127" t="n">
        <v>4</v>
      </c>
      <c r="C127" t="n">
        <v>3.06349999999999989</v>
      </c>
      <c r="D127" t="n">
        <v>0.0025</v>
      </c>
      <c r="E127" t="n">
        <v>0.0025</v>
      </c>
      <c r="F127" t="n">
        <v>3.40108082763192421</v>
      </c>
      <c r="G127">
        <f>(SQRT(1*(C127*1000)^2+2*324859900000000/(6051800+400*1000))/1000)-8.307</f>
        <v>2.18531532333029999</v>
      </c>
      <c r="H127">
        <f>(SQRT(1*(C127*1000)^2+2*324859900000000/(6051800+400*1000))/1000)-9.578</f>
        <v>0.914315323330301943</v>
      </c>
      <c r="I127" t="n">
        <v>403.079999999999984</v>
      </c>
      <c r="J127" t="n">
        <v>1.10000000000000009</v>
      </c>
      <c r="K127" t="n">
        <v>4494.01483738758725</v>
      </c>
      <c r="L127" t="n">
        <v>4135.33230984721195</v>
      </c>
      <c r="M127">
        <f>K127/(EXP(D127*1000/(323*9.80665)))</f>
        <v>4490.46931738668991</v>
      </c>
      <c r="N127" t="n">
        <v>1179.4027670190053</v>
      </c>
      <c r="O127">
        <f>M127-((M127-M127/(EXP(F127*1000/(323*9.80665))))*1.12)</f>
        <v>1179.8282294191099</v>
      </c>
      <c r="P127" t="n">
        <v>1200</v>
      </c>
      <c r="Q127">
        <f>M127-((M127-M127/(EXP(G127*1000/(323*9.80665))))*1.12)</f>
        <v>1983.96622654063003</v>
      </c>
      <c r="R127">
        <f>M127-((M127-M127/(EXP(H127*1000/(323*9.80665))))*1.12)</f>
        <v>3229.48555564011986</v>
      </c>
      <c r="S127" t="n">
        <v>3314.61207036858286</v>
      </c>
      <c r="T127">
        <f>(K127-(K127/(EXP(D127*1000/(323*9.80665)))))*1.12+(M127-(M127/(EXP(F127*1000/(323*9.80665)))))*1.12</f>
        <v>3314.61207036859014</v>
      </c>
      <c r="U127">
        <f>(K127-(K127/(EXP(D127*1000/(323*9.80665)))))*1.12+(M127-(M127/(EXP(G127*1000/(323*9.80665)))))*1.12</f>
        <v>2510.47407324707001</v>
      </c>
      <c r="V127">
        <f>(K127-(K127/(EXP(D127*1000/(323*9.80665)))))*1.12+(M127-(M127/(EXP(H127*1000/(323*9.80665)))))*1.12</f>
        <v>1264.95474414757996</v>
      </c>
    </row>
    <row r="128" spans="1:29">
      <c r="A128" t="s">
        <v>23</v>
      </c>
      <c r="B128" t="n">
        <v>4</v>
      </c>
      <c r="C128" t="n">
        <v>3.06550000000000011</v>
      </c>
      <c r="D128" t="n">
        <v>0</v>
      </c>
      <c r="E128" t="n">
        <v>0</v>
      </c>
      <c r="F128" t="n">
        <v>3.40166080146167671</v>
      </c>
      <c r="G128">
        <f>(SQRT(1*(C128*1000)^2+2*324859900000000/(6051800+400*1000))/1000)-8.307</f>
        <v>2.18589944887449983</v>
      </c>
      <c r="H128">
        <f>(SQRT(1*(C128*1000)^2+2*324859900000000/(6051800+400*1000))/1000)-9.578</f>
        <v>0.914899448874501076</v>
      </c>
      <c r="I128" t="n">
        <v>403.089999999999975</v>
      </c>
      <c r="J128" t="n">
        <v>1.10000000000000009</v>
      </c>
      <c r="K128" t="n">
        <v>4494.01483738758725</v>
      </c>
      <c r="L128" t="n">
        <v>4138.98948402583756</v>
      </c>
      <c r="M128">
        <f>K128/(EXP(D128*1000/(323*9.80665)))</f>
        <v>4494.01483738758998</v>
      </c>
      <c r="N128" t="n">
        <v>1180.44487267792897</v>
      </c>
      <c r="O128">
        <f>M128-((M128-M128/(EXP(F128*1000/(323*9.80665))))*1.12)</f>
        <v>1180.44487267793011</v>
      </c>
      <c r="P128" t="n">
        <v>1200</v>
      </c>
      <c r="Q128">
        <f>M128-((M128-M128/(EXP(G128*1000/(323*9.80665))))*1.12)</f>
        <v>1985.06714144320995</v>
      </c>
      <c r="R128">
        <f>M128-((M128-M128/(EXP(H128*1000/(323*9.80665))))*1.12)</f>
        <v>3231.34004412954982</v>
      </c>
      <c r="S128" t="n">
        <v>3313.56996470965896</v>
      </c>
      <c r="T128">
        <f>(K128-(K128/(EXP(D128*1000/(323*9.80665)))))*1.12+(M128-(M128/(EXP(F128*1000/(323*9.80665)))))*1.12</f>
        <v>3313.56996470965987</v>
      </c>
      <c r="U128">
        <f>(K128-(K128/(EXP(D128*1000/(323*9.80665)))))*1.12+(M128-(M128/(EXP(G128*1000/(323*9.80665)))))*1.12</f>
        <v>2508.94769594438003</v>
      </c>
      <c r="V128">
        <f>(K128-(K128/(EXP(D128*1000/(323*9.80665)))))*1.12+(M128-(M128/(EXP(H128*1000/(323*9.80665)))))*1.12</f>
        <v>1262.67479325803993</v>
      </c>
    </row>
    <row r="129" spans="1:29">
      <c r="A129" t="s">
        <v>23</v>
      </c>
      <c r="B129" t="n">
        <v>4</v>
      </c>
      <c r="C129" t="n">
        <v>3.06550000000000011</v>
      </c>
      <c r="D129" t="n">
        <v>0</v>
      </c>
      <c r="E129" t="n">
        <v>0</v>
      </c>
      <c r="F129" t="n">
        <v>3.40166080146167671</v>
      </c>
      <c r="G129">
        <f>(SQRT(1*(C129*1000)^2+2*324859900000000/(6051800+400*1000))/1000)-8.307</f>
        <v>2.18589944887449983</v>
      </c>
      <c r="H129">
        <f>(SQRT(1*(C129*1000)^2+2*324859900000000/(6051800+400*1000))/1000)-9.578</f>
        <v>0.914899448874501076</v>
      </c>
      <c r="I129" t="n">
        <v>403.089999999999975</v>
      </c>
      <c r="J129" t="n">
        <v>1.10000000000000009</v>
      </c>
      <c r="K129" t="n">
        <v>4494.01483738758725</v>
      </c>
      <c r="L129" t="n">
        <v>4138.98948402583756</v>
      </c>
      <c r="M129">
        <f>K129/(EXP(D129*1000/(323*9.80665)))</f>
        <v>4494.01483738758998</v>
      </c>
      <c r="N129" t="n">
        <v>1180.44487267792897</v>
      </c>
      <c r="O129">
        <f>M129-((M129-M129/(EXP(F129*1000/(323*9.80665))))*1.12)</f>
        <v>1180.44487267793011</v>
      </c>
      <c r="P129" t="n">
        <v>1200</v>
      </c>
      <c r="Q129">
        <f>M129-((M129-M129/(EXP(G129*1000/(323*9.80665))))*1.12)</f>
        <v>1985.06714144320995</v>
      </c>
      <c r="R129">
        <f>M129-((M129-M129/(EXP(H129*1000/(323*9.80665))))*1.12)</f>
        <v>3231.34004412954982</v>
      </c>
      <c r="S129" t="n">
        <v>3313.56996470965896</v>
      </c>
      <c r="T129">
        <f>(K129-(K129/(EXP(D129*1000/(323*9.80665)))))*1.12+(M129-(M129/(EXP(F129*1000/(323*9.80665)))))*1.12</f>
        <v>3313.56996470965987</v>
      </c>
      <c r="U129">
        <f>(K129-(K129/(EXP(D129*1000/(323*9.80665)))))*1.12+(M129-(M129/(EXP(G129*1000/(323*9.80665)))))*1.12</f>
        <v>2508.94769594438003</v>
      </c>
      <c r="V129">
        <f>(K129-(K129/(EXP(D129*1000/(323*9.80665)))))*1.12+(M129-(M129/(EXP(H129*1000/(323*9.80665)))))*1.12</f>
        <v>1262.67479325803993</v>
      </c>
    </row>
    <row r="130" spans="1:29">
      <c r="A130" t="s">
        <v>23</v>
      </c>
      <c r="B130" t="n">
        <v>4</v>
      </c>
      <c r="C130" t="n">
        <v>3.06550000000000011</v>
      </c>
      <c r="D130" t="n">
        <v>0.0001</v>
      </c>
      <c r="E130" t="n">
        <v>0.0001</v>
      </c>
      <c r="F130" t="n">
        <v>3.40166080146167671</v>
      </c>
      <c r="G130">
        <f>(SQRT(1*(C130*1000)^2+2*324859900000000/(6051800+400*1000))/1000)-8.307</f>
        <v>2.18589944887449983</v>
      </c>
      <c r="H130">
        <f>(SQRT(1*(C130*1000)^2+2*324859900000000/(6051800+400*1000))/1000)-9.578</f>
        <v>0.914899448874501076</v>
      </c>
      <c r="I130" t="n">
        <v>403.089999999999975</v>
      </c>
      <c r="J130" t="n">
        <v>1.10000000000000009</v>
      </c>
      <c r="K130" t="n">
        <v>4494.01483738758725</v>
      </c>
      <c r="L130" t="n">
        <v>4138.84179257831238</v>
      </c>
      <c r="M130">
        <f>K130/(EXP(D130*1000/(323*9.80665)))</f>
        <v>4493.87296285337015</v>
      </c>
      <c r="N130" t="n">
        <v>1180.39058148693289</v>
      </c>
      <c r="O130">
        <f>M130-((M130-M130/(EXP(F130*1000/(323*9.80665))))*1.12)</f>
        <v>1180.40760643102999</v>
      </c>
      <c r="P130" t="n">
        <v>1200</v>
      </c>
      <c r="Q130">
        <f>M130-((M130-M130/(EXP(G130*1000/(323*9.80665))))*1.12)</f>
        <v>1985.00447354240009</v>
      </c>
      <c r="R130">
        <f>M130-((M130-M130/(EXP(H130*1000/(323*9.80665))))*1.12)</f>
        <v>3231.23803181310996</v>
      </c>
      <c r="S130" t="n">
        <v>3313.62425590065504</v>
      </c>
      <c r="T130">
        <f>(K130-(K130/(EXP(D130*1000/(323*9.80665)))))*1.12+(M130-(M130/(EXP(F130*1000/(323*9.80665)))))*1.12</f>
        <v>3313.62425590067005</v>
      </c>
      <c r="U130">
        <f>(K130-(K130/(EXP(D130*1000/(323*9.80665)))))*1.12+(M130-(M130/(EXP(G130*1000/(323*9.80665)))))*1.12</f>
        <v>2509.02738878929995</v>
      </c>
      <c r="V130">
        <f>(K130-(K130/(EXP(D130*1000/(323*9.80665)))))*1.12+(M130-(M130/(EXP(H130*1000/(323*9.80665)))))*1.12</f>
        <v>1262.79383051859008</v>
      </c>
    </row>
    <row r="131" spans="1:29">
      <c r="A131" t="s">
        <v>23</v>
      </c>
      <c r="B131" t="n">
        <v>4</v>
      </c>
      <c r="C131" t="n">
        <v>3.06550000000000011</v>
      </c>
      <c r="D131" t="n">
        <v>0.0001</v>
      </c>
      <c r="E131" t="n">
        <v>0.0001</v>
      </c>
      <c r="F131" t="n">
        <v>3.40166080146167671</v>
      </c>
      <c r="G131">
        <f>(SQRT(1*(C131*1000)^2+2*324859900000000/(6051800+400*1000))/1000)-8.307</f>
        <v>2.18589944887449983</v>
      </c>
      <c r="H131">
        <f>(SQRT(1*(C131*1000)^2+2*324859900000000/(6051800+400*1000))/1000)-9.578</f>
        <v>0.914899448874501076</v>
      </c>
      <c r="I131" t="n">
        <v>403.089999999999975</v>
      </c>
      <c r="J131" t="n">
        <v>1.10000000000000009</v>
      </c>
      <c r="K131" t="n">
        <v>4494.01483738758725</v>
      </c>
      <c r="L131" t="n">
        <v>4138.84179257831238</v>
      </c>
      <c r="M131">
        <f>K131/(EXP(D131*1000/(323*9.80665)))</f>
        <v>4493.87296285337015</v>
      </c>
      <c r="N131" t="n">
        <v>1180.39058148693289</v>
      </c>
      <c r="O131">
        <f>M131-((M131-M131/(EXP(F131*1000/(323*9.80665))))*1.12)</f>
        <v>1180.40760643102999</v>
      </c>
      <c r="P131" t="n">
        <v>1200</v>
      </c>
      <c r="Q131">
        <f>M131-((M131-M131/(EXP(G131*1000/(323*9.80665))))*1.12)</f>
        <v>1985.00447354240009</v>
      </c>
      <c r="R131">
        <f>M131-((M131-M131/(EXP(H131*1000/(323*9.80665))))*1.12)</f>
        <v>3231.23803181310996</v>
      </c>
      <c r="S131" t="n">
        <v>3313.62425590065504</v>
      </c>
      <c r="T131">
        <f>(K131-(K131/(EXP(D131*1000/(323*9.80665)))))*1.12+(M131-(M131/(EXP(F131*1000/(323*9.80665)))))*1.12</f>
        <v>3313.62425590067005</v>
      </c>
      <c r="U131">
        <f>(K131-(K131/(EXP(D131*1000/(323*9.80665)))))*1.12+(M131-(M131/(EXP(G131*1000/(323*9.80665)))))*1.12</f>
        <v>2509.02738878929995</v>
      </c>
      <c r="V131">
        <f>(K131-(K131/(EXP(D131*1000/(323*9.80665)))))*1.12+(M131-(M131/(EXP(H131*1000/(323*9.80665)))))*1.12</f>
        <v>1262.79383051859008</v>
      </c>
    </row>
    <row r="132" spans="1:29">
      <c r="A132" t="s">
        <v>23</v>
      </c>
      <c r="B132" t="n">
        <v>4</v>
      </c>
      <c r="C132" t="n">
        <v>3.11560000000000015</v>
      </c>
      <c r="D132" t="n">
        <v>0</v>
      </c>
      <c r="E132" t="n">
        <v>0</v>
      </c>
      <c r="F132" t="n">
        <v>3.41630210078172603</v>
      </c>
      <c r="G132">
        <f>(SQRT(1*(C132*1000)^2+2*324859900000000/(6051800+400*1000))/1000)-8.307</f>
        <v>2.20064540485600002</v>
      </c>
      <c r="H132">
        <f>(SQRT(1*(C132*1000)^2+2*324859900000000/(6051800+400*1000))/1000)-9.578</f>
        <v>0.929645404855999935</v>
      </c>
      <c r="I132" t="n">
        <v>403.310000000000002</v>
      </c>
      <c r="J132" t="n">
        <v>1.10000000000000009</v>
      </c>
      <c r="K132" t="n">
        <v>4494.01483738758725</v>
      </c>
      <c r="L132" t="n">
        <v>4138.13976422662745</v>
      </c>
      <c r="M132">
        <f>K132/(EXP(D132*1000/(323*9.80665)))</f>
        <v>4494.01483738758998</v>
      </c>
      <c r="N132" t="n">
        <v>1172.51415455195297</v>
      </c>
      <c r="O132">
        <f>M132-((M132-M132/(EXP(F132*1000/(323*9.80665))))*1.12)</f>
        <v>1172.51415455195001</v>
      </c>
      <c r="P132" t="n">
        <v>1200</v>
      </c>
      <c r="Q132">
        <f>M132-((M132-M132/(EXP(G132*1000/(323*9.80665))))*1.12)</f>
        <v>1973.34279559058996</v>
      </c>
      <c r="R132">
        <f>M132-((M132-M132/(EXP(H132*1000/(323*9.80665))))*1.12)</f>
        <v>3213.82738018395003</v>
      </c>
      <c r="S132" t="n">
        <v>3321.50068283563496</v>
      </c>
      <c r="T132">
        <f>(K132-(K132/(EXP(D132*1000/(323*9.80665)))))*1.12+(M132-(M132/(EXP(F132*1000/(323*9.80665)))))*1.12</f>
        <v>3321.50068283563996</v>
      </c>
      <c r="U132">
        <f>(K132-(K132/(EXP(D132*1000/(323*9.80665)))))*1.12+(M132-(M132/(EXP(G132*1000/(323*9.80665)))))*1.12</f>
        <v>2520.67204179700002</v>
      </c>
      <c r="V132">
        <f>(K132-(K132/(EXP(D132*1000/(323*9.80665)))))*1.12+(M132-(M132/(EXP(H132*1000/(323*9.80665)))))*1.12</f>
        <v>1280.18745720363995</v>
      </c>
    </row>
    <row r="133" spans="1:29">
      <c r="A133" t="s">
        <v>23</v>
      </c>
      <c r="B133" t="n">
        <v>4</v>
      </c>
      <c r="C133" t="n">
        <v>3.11289999999999978</v>
      </c>
      <c r="D133" t="n">
        <v>0.00270000000000000018</v>
      </c>
      <c r="E133" t="n">
        <v>0.00270000000000000018</v>
      </c>
      <c r="F133" t="n">
        <v>3.41550751803695896</v>
      </c>
      <c r="G133">
        <f>(SQRT(1*(C133*1000)^2+2*324859900000000/(6051800+400*1000))/1000)-8.307</f>
        <v>2.19984514991020008</v>
      </c>
      <c r="H133">
        <f>(SQRT(1*(C133*1000)^2+2*324859900000000/(6051800+400*1000))/1000)-9.578</f>
        <v>0.928845149910200973</v>
      </c>
      <c r="I133" t="n">
        <v>403.310000000000002</v>
      </c>
      <c r="J133" t="n">
        <v>1.10000000000000009</v>
      </c>
      <c r="K133" t="n">
        <v>4494.01483738758725</v>
      </c>
      <c r="L133" t="n">
        <v>4134.20042959462171</v>
      </c>
      <c r="M133">
        <f>K133/(EXP(D133*1000/(323*9.80665)))</f>
        <v>4490.18579665544985</v>
      </c>
      <c r="N133" t="n">
        <v>1171.48474481998596</v>
      </c>
      <c r="O133">
        <f>M133-((M133-M133/(EXP(F133*1000/(323*9.80665))))*1.12)</f>
        <v>1171.9442297078499</v>
      </c>
      <c r="P133" t="n">
        <v>1200</v>
      </c>
      <c r="Q133">
        <f>M133-((M133-M133/(EXP(G133*1000/(323*9.80665))))*1.12)</f>
        <v>1972.29577921640998</v>
      </c>
      <c r="R133">
        <f>M133-((M133-M133/(EXP(H133*1000/(323*9.80665))))*1.12)</f>
        <v>3212.0366030386599</v>
      </c>
      <c r="S133" t="n">
        <v>3322.53009256760197</v>
      </c>
      <c r="T133">
        <f>(K133-(K133/(EXP(D133*1000/(323*9.80665)))))*1.12+(M133-(M133/(EXP(F133*1000/(323*9.80665)))))*1.12</f>
        <v>3322.53009256760015</v>
      </c>
      <c r="U133">
        <f>(K133-(K133/(EXP(D133*1000/(323*9.80665)))))*1.12+(M133-(M133/(EXP(G133*1000/(323*9.80665)))))*1.12</f>
        <v>2522.17854305903984</v>
      </c>
      <c r="V133">
        <f>(K133-(K133/(EXP(D133*1000/(323*9.80665)))))*1.12+(M133-(M133/(EXP(H133*1000/(323*9.80665)))))*1.12</f>
        <v>1282.43771923678992</v>
      </c>
    </row>
    <row r="134" spans="1:29">
      <c r="A134" t="s">
        <v>23</v>
      </c>
      <c r="B134" t="n">
        <v>4</v>
      </c>
      <c r="C134" t="n">
        <v>3.11529999999999996</v>
      </c>
      <c r="D134" t="n">
        <v>0</v>
      </c>
      <c r="E134" t="n">
        <v>0</v>
      </c>
      <c r="F134" t="n">
        <v>3.41621378273805698</v>
      </c>
      <c r="G134">
        <f>(SQRT(1*(C134*1000)^2+2*324859900000000/(6051800+400*1000))/1000)-8.307</f>
        <v>2.20055645638850006</v>
      </c>
      <c r="H134">
        <f>(SQRT(1*(C134*1000)^2+2*324859900000000/(6051800+400*1000))/1000)-9.578</f>
        <v>0.929556456388499974</v>
      </c>
      <c r="I134" t="n">
        <v>403.310000000000002</v>
      </c>
      <c r="J134" t="n">
        <v>1.10000000000000009</v>
      </c>
      <c r="K134" t="n">
        <v>4494.01483738758725</v>
      </c>
      <c r="L134" t="n">
        <v>4138.14487807104615</v>
      </c>
      <c r="M134">
        <f>K134/(EXP(D134*1000/(323*9.80665)))</f>
        <v>4494.01483738758998</v>
      </c>
      <c r="N134" t="n">
        <v>1172.56188376653699</v>
      </c>
      <c r="O134">
        <f>M134-((M134-M134/(EXP(F134*1000/(323*9.80665))))*1.12)</f>
        <v>1172.56188376653995</v>
      </c>
      <c r="P134" t="n">
        <v>1200</v>
      </c>
      <c r="Q134">
        <f>M134-((M134-M134/(EXP(G134*1000/(323*9.80665))))*1.12)</f>
        <v>1973.41335403105995</v>
      </c>
      <c r="R134">
        <f>M134-((M134-M134/(EXP(H134*1000/(323*9.80665))))*1.12)</f>
        <v>3213.93277337790005</v>
      </c>
      <c r="S134" t="n">
        <v>3321.45295362105117</v>
      </c>
      <c r="T134">
        <f>(K134-(K134/(EXP(D134*1000/(323*9.80665)))))*1.12+(M134-(M134/(EXP(F134*1000/(323*9.80665)))))*1.12</f>
        <v>3321.4529536210498</v>
      </c>
      <c r="U134">
        <f>(K134-(K134/(EXP(D134*1000/(323*9.80665)))))*1.12+(M134-(M134/(EXP(G134*1000/(323*9.80665)))))*1.12</f>
        <v>2520.60148335653003</v>
      </c>
      <c r="V134">
        <f>(K134-(K134/(EXP(D134*1000/(323*9.80665)))))*1.12+(M134-(M134/(EXP(H134*1000/(323*9.80665)))))*1.12</f>
        <v>1280.08206400968993</v>
      </c>
    </row>
    <row r="135" spans="1:29">
      <c r="A135" t="s">
        <v>23</v>
      </c>
      <c r="B135" t="n">
        <v>4</v>
      </c>
      <c r="C135" t="n">
        <v>3.11529999999999996</v>
      </c>
      <c r="D135" t="n">
        <v>0</v>
      </c>
      <c r="E135" t="n">
        <v>0</v>
      </c>
      <c r="F135" t="n">
        <v>3.41621378273805698</v>
      </c>
      <c r="G135">
        <f>(SQRT(1*(C135*1000)^2+2*324859900000000/(6051800+400*1000))/1000)-8.307</f>
        <v>2.20055645638850006</v>
      </c>
      <c r="H135">
        <f>(SQRT(1*(C135*1000)^2+2*324859900000000/(6051800+400*1000))/1000)-9.578</f>
        <v>0.929556456388499974</v>
      </c>
      <c r="I135" t="n">
        <v>403.310000000000002</v>
      </c>
      <c r="J135" t="n">
        <v>1.10000000000000009</v>
      </c>
      <c r="K135" t="n">
        <v>4494.01483738758725</v>
      </c>
      <c r="L135" t="n">
        <v>4138.14487807104615</v>
      </c>
      <c r="M135">
        <f>K135/(EXP(D135*1000/(323*9.80665)))</f>
        <v>4494.01483738758998</v>
      </c>
      <c r="N135" t="n">
        <v>1172.56188376653699</v>
      </c>
      <c r="O135">
        <f>M135-((M135-M135/(EXP(F135*1000/(323*9.80665))))*1.12)</f>
        <v>1172.56188376653995</v>
      </c>
      <c r="P135" t="n">
        <v>1200</v>
      </c>
      <c r="Q135">
        <f>M135-((M135-M135/(EXP(G135*1000/(323*9.80665))))*1.12)</f>
        <v>1973.41335403105995</v>
      </c>
      <c r="R135">
        <f>M135-((M135-M135/(EXP(H135*1000/(323*9.80665))))*1.12)</f>
        <v>3213.93277337790005</v>
      </c>
      <c r="S135" t="n">
        <v>3321.45295362105117</v>
      </c>
      <c r="T135">
        <f>(K135-(K135/(EXP(D135*1000/(323*9.80665)))))*1.12+(M135-(M135/(EXP(F135*1000/(323*9.80665)))))*1.12</f>
        <v>3321.4529536210498</v>
      </c>
      <c r="U135">
        <f>(K135-(K135/(EXP(D135*1000/(323*9.80665)))))*1.12+(M135-(M135/(EXP(G135*1000/(323*9.80665)))))*1.12</f>
        <v>2520.60148335653003</v>
      </c>
      <c r="V135">
        <f>(K135-(K135/(EXP(D135*1000/(323*9.80665)))))*1.12+(M135-(M135/(EXP(H135*1000/(323*9.80665)))))*1.12</f>
        <v>1280.08206400968993</v>
      </c>
    </row>
    <row r="136" spans="1:29">
      <c r="A136" t="s">
        <v>23</v>
      </c>
      <c r="B136" t="n">
        <v>4</v>
      </c>
      <c r="C136" t="n">
        <v>3.11529999999999996</v>
      </c>
      <c r="D136" t="n">
        <v>0.0001</v>
      </c>
      <c r="E136" t="n">
        <v>0.0001</v>
      </c>
      <c r="F136" t="n">
        <v>3.41621378273805698</v>
      </c>
      <c r="G136">
        <f>(SQRT(1*(C136*1000)^2+2*324859900000000/(6051800+400*1000))/1000)-8.307</f>
        <v>2.20055645638850006</v>
      </c>
      <c r="H136">
        <f>(SQRT(1*(C136*1000)^2+2*324859900000000/(6051800+400*1000))/1000)-9.578</f>
        <v>0.929556456388499974</v>
      </c>
      <c r="I136" t="n">
        <v>403.310000000000002</v>
      </c>
      <c r="J136" t="n">
        <v>1.10000000000000009</v>
      </c>
      <c r="K136" t="n">
        <v>4494.01483738758725</v>
      </c>
      <c r="L136" t="n">
        <v>4137.99721328744636</v>
      </c>
      <c r="M136">
        <f>K136/(EXP(D136*1000/(323*9.80665)))</f>
        <v>4493.87296285337015</v>
      </c>
      <c r="N136" t="n">
        <v>1172.50784143884403</v>
      </c>
      <c r="O136">
        <f>M136-((M136-M136/(EXP(F136*1000/(323*9.80665))))*1.12)</f>
        <v>1172.52486638294999</v>
      </c>
      <c r="P136" t="n">
        <v>1200</v>
      </c>
      <c r="Q136">
        <f>M136-((M136-M136/(EXP(G136*1000/(323*9.80665))))*1.12)</f>
        <v>1973.35105403637999</v>
      </c>
      <c r="R136">
        <f>M136-((M136-M136/(EXP(H136*1000/(323*9.80665))))*1.12)</f>
        <v>3213.83131060312007</v>
      </c>
      <c r="S136" t="n">
        <v>3321.50699594874322</v>
      </c>
      <c r="T136">
        <f>(K136-(K136/(EXP(D136*1000/(323*9.80665)))))*1.12+(M136-(M136/(EXP(F136*1000/(323*9.80665)))))*1.12</f>
        <v>3321.50699594875005</v>
      </c>
      <c r="U136">
        <f>(K136-(K136/(EXP(D136*1000/(323*9.80665)))))*1.12+(M136-(M136/(EXP(G136*1000/(323*9.80665)))))*1.12</f>
        <v>2520.68080829531982</v>
      </c>
      <c r="V136">
        <f>(K136-(K136/(EXP(D136*1000/(323*9.80665)))))*1.12+(M136-(M136/(EXP(H136*1000/(323*9.80665)))))*1.12</f>
        <v>1280.20055172857997</v>
      </c>
    </row>
    <row r="137" spans="1:29">
      <c r="A137" t="s">
        <v>23</v>
      </c>
      <c r="B137" t="n">
        <v>4</v>
      </c>
      <c r="C137" t="n">
        <v>3.11529999999999996</v>
      </c>
      <c r="D137" t="n">
        <v>0</v>
      </c>
      <c r="E137" t="n">
        <v>0</v>
      </c>
      <c r="F137" t="n">
        <v>3.41621378273805698</v>
      </c>
      <c r="G137">
        <f>(SQRT(1*(C137*1000)^2+2*324859900000000/(6051800+400*1000))/1000)-8.307</f>
        <v>2.20055645638850006</v>
      </c>
      <c r="H137">
        <f>(SQRT(1*(C137*1000)^2+2*324859900000000/(6051800+400*1000))/1000)-9.578</f>
        <v>0.929556456388499974</v>
      </c>
      <c r="I137" t="n">
        <v>403.319999999999993</v>
      </c>
      <c r="J137" t="n">
        <v>1.10000000000000009</v>
      </c>
      <c r="K137" t="n">
        <v>4494.01483738758725</v>
      </c>
      <c r="L137" t="n">
        <v>4138.14487807104615</v>
      </c>
      <c r="M137">
        <f>K137/(EXP(D137*1000/(323*9.80665)))</f>
        <v>4494.01483738758998</v>
      </c>
      <c r="N137" t="n">
        <v>1172.56188376653699</v>
      </c>
      <c r="O137">
        <f>M137-((M137-M137/(EXP(F137*1000/(323*9.80665))))*1.12)</f>
        <v>1172.56188376653995</v>
      </c>
      <c r="P137" t="n">
        <v>1200</v>
      </c>
      <c r="Q137">
        <f>M137-((M137-M137/(EXP(G137*1000/(323*9.80665))))*1.12)</f>
        <v>1973.41335403105995</v>
      </c>
      <c r="R137">
        <f>M137-((M137-M137/(EXP(H137*1000/(323*9.80665))))*1.12)</f>
        <v>3213.93277337790005</v>
      </c>
      <c r="S137" t="n">
        <v>3321.45295362105117</v>
      </c>
      <c r="T137">
        <f>(K137-(K137/(EXP(D137*1000/(323*9.80665)))))*1.12+(M137-(M137/(EXP(F137*1000/(323*9.80665)))))*1.12</f>
        <v>3321.4529536210498</v>
      </c>
      <c r="U137">
        <f>(K137-(K137/(EXP(D137*1000/(323*9.80665)))))*1.12+(M137-(M137/(EXP(G137*1000/(323*9.80665)))))*1.12</f>
        <v>2520.60148335653003</v>
      </c>
      <c r="V137">
        <f>(K137-(K137/(EXP(D137*1000/(323*9.80665)))))*1.12+(M137-(M137/(EXP(H137*1000/(323*9.80665)))))*1.12</f>
        <v>1280.08206400968993</v>
      </c>
    </row>
    <row r="138" spans="1:29">
      <c r="A138" t="s">
        <v>23</v>
      </c>
      <c r="B138" t="n">
        <v>4</v>
      </c>
      <c r="C138" t="n">
        <v>3.25190000000000001</v>
      </c>
      <c r="D138" t="n">
        <v>0</v>
      </c>
      <c r="E138" t="n">
        <v>0</v>
      </c>
      <c r="F138" t="n">
        <v>3.45722830251424407</v>
      </c>
      <c r="G138">
        <f>(SQRT(1*(C138*1000)^2+2*324859900000000/(6051800+400*1000))/1000)-8.307</f>
        <v>2.2418626023942001</v>
      </c>
      <c r="H138">
        <f>(SQRT(1*(C138*1000)^2+2*324859900000000/(6051800+400*1000))/1000)-9.578</f>
        <v>0.970862602394200991</v>
      </c>
      <c r="I138" t="n">
        <v>402.579999999999984</v>
      </c>
      <c r="J138" t="n">
        <v>1.10000000000000009</v>
      </c>
      <c r="K138" t="n">
        <v>4494.01483738758725</v>
      </c>
      <c r="L138" t="n">
        <v>4135.78530684446832</v>
      </c>
      <c r="M138">
        <f>K138/(EXP(D138*1000/(323*9.80665)))</f>
        <v>4494.01483738758998</v>
      </c>
      <c r="N138" t="n">
        <v>1150.53921898514704</v>
      </c>
      <c r="O138">
        <f>M138-((M138-M138/(EXP(F138*1000/(323*9.80665))))*1.12)</f>
        <v>1150.53921898515</v>
      </c>
      <c r="P138" t="n">
        <v>1200</v>
      </c>
      <c r="Q138">
        <f>M138-((M138-M138/(EXP(G138*1000/(323*9.80665))))*1.12)</f>
        <v>1940.85948114499001</v>
      </c>
      <c r="R138">
        <f>M138-((M138-M138/(EXP(H138*1000/(323*9.80665))))*1.12)</f>
        <v>3165.30702972032987</v>
      </c>
      <c r="S138" t="n">
        <v>3343.47561840243998</v>
      </c>
      <c r="T138">
        <f>(K138-(K138/(EXP(D138*1000/(323*9.80665)))))*1.12+(M138-(M138/(EXP(F138*1000/(323*9.80665)))))*1.12</f>
        <v>3343.47561840243998</v>
      </c>
      <c r="U138">
        <f>(K138-(K138/(EXP(D138*1000/(323*9.80665)))))*1.12+(M138-(M138/(EXP(G138*1000/(323*9.80665)))))*1.12</f>
        <v>2553.15535624260019</v>
      </c>
      <c r="V138">
        <f>(K138-(K138/(EXP(D138*1000/(323*9.80665)))))*1.12+(M138-(M138/(EXP(H138*1000/(323*9.80665)))))*1.12</f>
        <v>1328.70780766726011</v>
      </c>
    </row>
    <row r="139" spans="1:29">
      <c r="A139" t="s">
        <v>23</v>
      </c>
      <c r="B139" t="n">
        <v>4</v>
      </c>
      <c r="C139" t="n">
        <v>3.25190000000000001</v>
      </c>
      <c r="D139" t="n">
        <v>0.0001</v>
      </c>
      <c r="E139" t="n">
        <v>0.0001</v>
      </c>
      <c r="F139" t="n">
        <v>3.45722830251424407</v>
      </c>
      <c r="G139">
        <f>(SQRT(1*(C139*1000)^2+2*324859900000000/(6051800+400*1000))/1000)-8.307</f>
        <v>2.2418626023942001</v>
      </c>
      <c r="H139">
        <f>(SQRT(1*(C139*1000)^2+2*324859900000000/(6051800+400*1000))/1000)-9.578</f>
        <v>0.970862602394200991</v>
      </c>
      <c r="I139" t="n">
        <v>402.579999999999984</v>
      </c>
      <c r="J139" t="n">
        <v>1.10000000000000009</v>
      </c>
      <c r="K139" t="n">
        <v>4494.01483738758725</v>
      </c>
      <c r="L139" t="n">
        <v>4135.63771655173696</v>
      </c>
      <c r="M139">
        <f>K139/(EXP(D139*1000/(323*9.80665)))</f>
        <v>4493.87296285337015</v>
      </c>
      <c r="N139" t="n">
        <v>1150.48587190556191</v>
      </c>
      <c r="O139">
        <f>M139-((M139-M139/(EXP(F139*1000/(323*9.80665))))*1.12)</f>
        <v>1150.50289684965992</v>
      </c>
      <c r="P139" t="n">
        <v>1200</v>
      </c>
      <c r="Q139">
        <f>M139-((M139-M139/(EXP(G139*1000/(323*9.80665))))*1.12)</f>
        <v>1940.79820886510993</v>
      </c>
      <c r="R139">
        <f>M139-((M139-M139/(EXP(H139*1000/(323*9.80665))))*1.12)</f>
        <v>3165.2071020439098</v>
      </c>
      <c r="S139" t="n">
        <v>3343.5289654820258</v>
      </c>
      <c r="T139">
        <f>(K139-(K139/(EXP(D139*1000/(323*9.80665)))))*1.12+(M139-(M139/(EXP(F139*1000/(323*9.80665)))))*1.12</f>
        <v>3343.52896548203989</v>
      </c>
      <c r="U139">
        <f>(K139-(K139/(EXP(D139*1000/(323*9.80665)))))*1.12+(M139-(M139/(EXP(G139*1000/(323*9.80665)))))*1.12</f>
        <v>2553.23365346659011</v>
      </c>
      <c r="V139">
        <f>(K139-(K139/(EXP(D139*1000/(323*9.80665)))))*1.12+(M139-(M139/(EXP(H139*1000/(323*9.80665)))))*1.12</f>
        <v>1328.82476028779001</v>
      </c>
    </row>
    <row r="140" spans="1:29">
      <c r="A140" t="s">
        <v>23</v>
      </c>
      <c r="B140" t="n">
        <v>4</v>
      </c>
      <c r="C140" t="n">
        <v>3.25170000000000003</v>
      </c>
      <c r="D140" t="n">
        <v>0</v>
      </c>
      <c r="E140" t="n">
        <v>0</v>
      </c>
      <c r="F140" t="n">
        <v>3.45716708377842785</v>
      </c>
      <c r="G140">
        <f>(SQRT(1*(C140*1000)^2+2*324859900000000/(6051800+400*1000))/1000)-8.307</f>
        <v>2.24180095006969982</v>
      </c>
      <c r="H140">
        <f>(SQRT(1*(C140*1000)^2+2*324859900000000/(6051800+400*1000))/1000)-9.578</f>
        <v>0.970800950069700086</v>
      </c>
      <c r="I140" t="n">
        <v>402.579999999999984</v>
      </c>
      <c r="J140" t="n">
        <v>1.10000000000000009</v>
      </c>
      <c r="K140" t="n">
        <v>4494.01483738758725</v>
      </c>
      <c r="L140" t="n">
        <v>4135.78880604862843</v>
      </c>
      <c r="M140">
        <f>K140/(EXP(D140*1000/(323*9.80665)))</f>
        <v>4494.01483738758998</v>
      </c>
      <c r="N140" t="n">
        <v>1150.57187822398191</v>
      </c>
      <c r="O140">
        <f>M140-((M140-M140/(EXP(F140*1000/(323*9.80665))))*1.12)</f>
        <v>1150.57187822398009</v>
      </c>
      <c r="P140" t="n">
        <v>1200</v>
      </c>
      <c r="Q140">
        <f>M140-((M140-M140/(EXP(G140*1000/(323*9.80665))))*1.12)</f>
        <v>1940.90775443534994</v>
      </c>
      <c r="R140">
        <f>M140-((M140-M140/(EXP(H140*1000/(323*9.80665))))*1.12)</f>
        <v>3165.37913556934018</v>
      </c>
      <c r="S140" t="n">
        <v>3343.44295916360579</v>
      </c>
      <c r="T140">
        <f>(K140-(K140/(EXP(D140*1000/(323*9.80665)))))*1.12+(M140-(M140/(EXP(F140*1000/(323*9.80665)))))*1.12</f>
        <v>3343.44295916360988</v>
      </c>
      <c r="U140">
        <f>(K140-(K140/(EXP(D140*1000/(323*9.80665)))))*1.12+(M140-(M140/(EXP(G140*1000/(323*9.80665)))))*1.12</f>
        <v>2553.10708295224003</v>
      </c>
      <c r="V140">
        <f>(K140-(K140/(EXP(D140*1000/(323*9.80665)))))*1.12+(M140-(M140/(EXP(H140*1000/(323*9.80665)))))*1.12</f>
        <v>1328.63570181825003</v>
      </c>
    </row>
    <row r="141" spans="1:29">
      <c r="A141" t="s">
        <v>23</v>
      </c>
      <c r="B141" t="n">
        <v>4</v>
      </c>
      <c r="C141" t="n">
        <v>3.25159999999999982</v>
      </c>
      <c r="D141" t="n">
        <v>0</v>
      </c>
      <c r="E141" t="n">
        <v>0</v>
      </c>
      <c r="F141" t="n">
        <v>3.45713647569019278</v>
      </c>
      <c r="G141">
        <f>(SQRT(1*(C141*1000)^2+2*324859900000000/(6051800+400*1000))/1000)-8.307</f>
        <v>2.24177012519430008</v>
      </c>
      <c r="H141">
        <f>(SQRT(1*(C141*1000)^2+2*324859900000000/(6051800+400*1000))/1000)-9.578</f>
        <v>0.970770125194300881</v>
      </c>
      <c r="I141" t="n">
        <v>402.579999999999984</v>
      </c>
      <c r="J141" t="n">
        <v>1.10000000000000009</v>
      </c>
      <c r="K141" t="n">
        <v>4494.01483738758725</v>
      </c>
      <c r="L141" t="n">
        <v>4135.79055560292545</v>
      </c>
      <c r="M141">
        <f>K141/(EXP(D141*1000/(323*9.80665)))</f>
        <v>4494.01483738758998</v>
      </c>
      <c r="N141" t="n">
        <v>1150.5882073974019</v>
      </c>
      <c r="O141">
        <f>M141-((M141-M141/(EXP(F141*1000/(323*9.80665))))*1.12)</f>
        <v>1150.58820739741009</v>
      </c>
      <c r="P141" t="n">
        <v>1200</v>
      </c>
      <c r="Q141">
        <f>M141-((M141-M141/(EXP(G141*1000/(323*9.80665))))*1.12)</f>
        <v>1940.93189042526001</v>
      </c>
      <c r="R141">
        <f>M141-((M141-M141/(EXP(H141*1000/(323*9.80665))))*1.12)</f>
        <v>3165.4151875150601</v>
      </c>
      <c r="S141" t="n">
        <v>3343.42662999018603</v>
      </c>
      <c r="T141">
        <f>(K141-(K141/(EXP(D141*1000/(323*9.80665)))))*1.12+(M141-(M141/(EXP(F141*1000/(323*9.80665)))))*1.12</f>
        <v>3343.42662999018012</v>
      </c>
      <c r="U141">
        <f>(K141-(K141/(EXP(D141*1000/(323*9.80665)))))*1.12+(M141-(M141/(EXP(G141*1000/(323*9.80665)))))*1.12</f>
        <v>2553.08294696232997</v>
      </c>
      <c r="V141">
        <f>(K141-(K141/(EXP(D141*1000/(323*9.80665)))))*1.12+(M141-(M141/(EXP(H141*1000/(323*9.80665)))))*1.12</f>
        <v>1328.59964987253011</v>
      </c>
    </row>
    <row r="142" spans="1:29">
      <c r="A142" t="s">
        <v>23</v>
      </c>
      <c r="B142" t="n">
        <v>4</v>
      </c>
      <c r="C142" t="n">
        <v>3.25170000000000003</v>
      </c>
      <c r="D142" t="n">
        <v>0.0001</v>
      </c>
      <c r="E142" t="n">
        <v>0.0001</v>
      </c>
      <c r="F142" t="n">
        <v>3.45716708377842785</v>
      </c>
      <c r="G142">
        <f>(SQRT(1*(C142*1000)^2+2*324859900000000/(6051800+400*1000))/1000)-8.307</f>
        <v>2.24180095006969982</v>
      </c>
      <c r="H142">
        <f>(SQRT(1*(C142*1000)^2+2*324859900000000/(6051800+400*1000))/1000)-9.578</f>
        <v>0.970800950069700086</v>
      </c>
      <c r="I142" t="n">
        <v>402.579999999999984</v>
      </c>
      <c r="J142" t="n">
        <v>1.10000000000000009</v>
      </c>
      <c r="K142" t="n">
        <v>4494.01483738758725</v>
      </c>
      <c r="L142" t="n">
        <v>4135.64121564542984</v>
      </c>
      <c r="M142">
        <f>K142/(EXP(D142*1000/(323*9.80665)))</f>
        <v>4493.87296285337015</v>
      </c>
      <c r="N142" t="n">
        <v>1150.5185301133547</v>
      </c>
      <c r="O142">
        <f>M142-((M142-M142/(EXP(F142*1000/(323*9.80665))))*1.12)</f>
        <v>1150.53555505744998</v>
      </c>
      <c r="P142" t="n">
        <v>1200</v>
      </c>
      <c r="Q142">
        <f>M142-((M142-M142/(EXP(G142*1000/(323*9.80665))))*1.12)</f>
        <v>1940.84648063151008</v>
      </c>
      <c r="R142">
        <f>M142-((M142-M142/(EXP(H142*1000/(323*9.80665))))*1.12)</f>
        <v>3165.27920561655992</v>
      </c>
      <c r="S142" t="n">
        <v>3343.496307274233</v>
      </c>
      <c r="T142">
        <f>(K142-(K142/(EXP(D142*1000/(323*9.80665)))))*1.12+(M142-(M142/(EXP(F142*1000/(323*9.80665)))))*1.12</f>
        <v>3343.49630727424983</v>
      </c>
      <c r="U142">
        <f>(K142-(K142/(EXP(D142*1000/(323*9.80665)))))*1.12+(M142-(M142/(EXP(G142*1000/(323*9.80665)))))*1.12</f>
        <v>2553.18538170019019</v>
      </c>
      <c r="V142">
        <f>(K142-(K142/(EXP(D142*1000/(323*9.80665)))))*1.12+(M142-(M142/(EXP(H142*1000/(323*9.80665)))))*1.12</f>
        <v>1328.75265671513989</v>
      </c>
    </row>
    <row r="143" spans="1:29">
      <c r="A143" t="s">
        <v>23</v>
      </c>
      <c r="B143" t="n">
        <v>4</v>
      </c>
      <c r="C143" t="n">
        <v>3.25159999999999982</v>
      </c>
      <c r="D143" t="n">
        <v>0.0001</v>
      </c>
      <c r="E143" t="n">
        <v>0.0001</v>
      </c>
      <c r="F143" t="n">
        <v>3.45713647569019278</v>
      </c>
      <c r="G143">
        <f>(SQRT(1*(C143*1000)^2+2*324859900000000/(6051800+400*1000))/1000)-8.307</f>
        <v>2.24177012519430008</v>
      </c>
      <c r="H143">
        <f>(SQRT(1*(C143*1000)^2+2*324859900000000/(6051800+400*1000))/1000)-9.578</f>
        <v>0.970770125194300881</v>
      </c>
      <c r="I143" t="n">
        <v>402.579999999999984</v>
      </c>
      <c r="J143" t="n">
        <v>1.10000000000000009</v>
      </c>
      <c r="K143" t="n">
        <v>4494.01483738758725</v>
      </c>
      <c r="L143" t="n">
        <v>4135.64296514449143</v>
      </c>
      <c r="M143">
        <f>K143/(EXP(D143*1000/(323*9.80665)))</f>
        <v>4493.87296285337015</v>
      </c>
      <c r="N143" t="n">
        <v>1150.534858771269</v>
      </c>
      <c r="O143">
        <f>M143-((M143-M143/(EXP(F143*1000/(323*9.80665))))*1.12)</f>
        <v>1150.55188371536997</v>
      </c>
      <c r="P143" t="n">
        <v>1200</v>
      </c>
      <c r="Q143">
        <f>M143-((M143-M143/(EXP(G143*1000/(323*9.80665))))*1.12)</f>
        <v>1940.87061585945003</v>
      </c>
      <c r="R143">
        <f>M143-((M143-M143/(EXP(H143*1000/(323*9.80665))))*1.12)</f>
        <v>3165.31525642412998</v>
      </c>
      <c r="S143" t="n">
        <v>3343.47997861631893</v>
      </c>
      <c r="T143">
        <f>(K143-(K143/(EXP(D143*1000/(323*9.80665)))))*1.12+(M143-(M143/(EXP(F143*1000/(323*9.80665)))))*1.12</f>
        <v>3343.47997861632984</v>
      </c>
      <c r="U143">
        <f>(K143-(K143/(EXP(D143*1000/(323*9.80665)))))*1.12+(M143-(M143/(EXP(G143*1000/(323*9.80665)))))*1.12</f>
        <v>2553.16124647224979</v>
      </c>
      <c r="V143">
        <f>(K143-(K143/(EXP(D143*1000/(323*9.80665)))))*1.12+(M143-(M143/(EXP(H143*1000/(323*9.80665)))))*1.12</f>
        <v>1328.71660590757006</v>
      </c>
    </row>
    <row r="144" spans="1:29">
      <c r="A144" t="s">
        <v>23</v>
      </c>
      <c r="B144" t="n">
        <v>4</v>
      </c>
      <c r="C144" t="n">
        <v>3.10700000000000021</v>
      </c>
      <c r="D144" t="n">
        <v>0</v>
      </c>
      <c r="E144" t="n">
        <v>0</v>
      </c>
      <c r="F144" t="n">
        <v>3.41377339781489297</v>
      </c>
      <c r="G144">
        <f>(SQRT(1*(C144*1000)^2+2*324859900000000/(6051800+400*1000))/1000)-8.307</f>
        <v>2.19809864752309991</v>
      </c>
      <c r="H144">
        <f>(SQRT(1*(C144*1000)^2+2*324859900000000/(6051800+400*1000))/1000)-9.578</f>
        <v>0.927098647523101071</v>
      </c>
      <c r="I144" t="n">
        <v>400.410000000000025</v>
      </c>
      <c r="J144" t="n">
        <v>1.10000000000000009</v>
      </c>
      <c r="K144" t="n">
        <v>4494.01483738758725</v>
      </c>
      <c r="L144" t="n">
        <v>4138.28623912247167</v>
      </c>
      <c r="M144">
        <f>K144/(EXP(D144*1000/(323*9.80665)))</f>
        <v>4494.01483738758998</v>
      </c>
      <c r="N144" t="n">
        <v>1173.88125357984495</v>
      </c>
      <c r="O144">
        <f>M144-((M144-M144/(EXP(F144*1000/(323*9.80665))))*1.12)</f>
        <v>1173.88125357983995</v>
      </c>
      <c r="P144" t="n">
        <v>1200</v>
      </c>
      <c r="Q144">
        <f>M144-((M144-M144/(EXP(G144*1000/(323*9.80665))))*1.12)</f>
        <v>1975.36379679401989</v>
      </c>
      <c r="R144">
        <f>M144-((M144-M144/(EXP(H144*1000/(323*9.80665))))*1.12)</f>
        <v>3216.84615115458018</v>
      </c>
      <c r="S144" t="n">
        <v>3320.13358380774298</v>
      </c>
      <c r="T144">
        <f>(K144-(K144/(EXP(D144*1000/(323*9.80665)))))*1.12+(M144-(M144/(EXP(F144*1000/(323*9.80665)))))*1.12</f>
        <v>3320.1335838077498</v>
      </c>
      <c r="U144">
        <f>(K144-(K144/(EXP(D144*1000/(323*9.80665)))))*1.12+(M144-(M144/(EXP(G144*1000/(323*9.80665)))))*1.12</f>
        <v>2518.65104059357009</v>
      </c>
      <c r="V144">
        <f>(K144-(K144/(EXP(D144*1000/(323*9.80665)))))*1.12+(M144-(M144/(EXP(H144*1000/(323*9.80665)))))*1.12</f>
        <v>1277.16868623301002</v>
      </c>
    </row>
    <row r="145" spans="1:29">
      <c r="A145" t="s">
        <v>23</v>
      </c>
      <c r="B145" t="n">
        <v>4</v>
      </c>
      <c r="C145" t="n">
        <v>3.1069</v>
      </c>
      <c r="D145" t="n">
        <v>0.0001</v>
      </c>
      <c r="E145" t="n">
        <v>0.0001</v>
      </c>
      <c r="F145" t="n">
        <v>3.41374403185231401</v>
      </c>
      <c r="G145">
        <f>(SQRT(1*(C145*1000)^2+2*324859900000000/(6051800+400*1000))/1000)-8.307</f>
        <v>2.1980690718428999</v>
      </c>
      <c r="H145">
        <f>(SQRT(1*(C145*1000)^2+2*324859900000000/(6051800+400*1000))/1000)-9.578</f>
        <v>0.92706907184290106</v>
      </c>
      <c r="I145" t="n">
        <v>400.420000000000016</v>
      </c>
      <c r="J145" t="n">
        <v>1.10000000000000009</v>
      </c>
      <c r="K145" t="n">
        <v>4494.01483738758725</v>
      </c>
      <c r="L145" t="n">
        <v>4138.14027153016923</v>
      </c>
      <c r="M145">
        <f>K145/(EXP(D145*1000/(323*9.80665)))</f>
        <v>4493.87296285337015</v>
      </c>
      <c r="N145" t="n">
        <v>1173.84305170426592</v>
      </c>
      <c r="O145">
        <f>M145-((M145-M145/(EXP(F145*1000/(323*9.80665))))*1.12)</f>
        <v>1173.86007664837007</v>
      </c>
      <c r="P145" t="n">
        <v>1200</v>
      </c>
      <c r="Q145">
        <f>M145-((M145-M145/(EXP(G145*1000/(323*9.80665))))*1.12)</f>
        <v>1975.32491406491999</v>
      </c>
      <c r="R145">
        <f>M145-((M145-M145/(EXP(H145*1000/(323*9.80665))))*1.12)</f>
        <v>3216.77966676645019</v>
      </c>
      <c r="S145" t="n">
        <v>3320.17178568332065</v>
      </c>
      <c r="T145">
        <f>(K145-(K145/(EXP(D145*1000/(323*9.80665)))))*1.12+(M145-(M145/(EXP(F145*1000/(323*9.80665)))))*1.12</f>
        <v>3320.1717856833302</v>
      </c>
      <c r="U145">
        <f>(K145-(K145/(EXP(D145*1000/(323*9.80665)))))*1.12+(M145-(M145/(EXP(G145*1000/(323*9.80665)))))*1.12</f>
        <v>2518.70694826677982</v>
      </c>
      <c r="V145">
        <f>(K145-(K145/(EXP(D145*1000/(323*9.80665)))))*1.12+(M145-(M145/(EXP(H145*1000/(323*9.80665)))))*1.12</f>
        <v>1277.25219556525008</v>
      </c>
    </row>
    <row r="146" spans="1:29">
      <c r="A146" t="s">
        <v>23</v>
      </c>
      <c r="B146" t="n">
        <v>4</v>
      </c>
      <c r="C146" t="n">
        <v>3.10630000000000006</v>
      </c>
      <c r="D146" t="n">
        <v>0</v>
      </c>
      <c r="E146" t="n">
        <v>0</v>
      </c>
      <c r="F146" t="n">
        <v>3.41356785421408704</v>
      </c>
      <c r="G146">
        <f>(SQRT(1*(C146*1000)^2+2*324859900000000/(6051800+400*1000))/1000)-8.307</f>
        <v>2.19789163600419979</v>
      </c>
      <c r="H146">
        <f>(SQRT(1*(C146*1000)^2+2*324859900000000/(6051800+400*1000))/1000)-9.578</f>
        <v>0.926891636004200059</v>
      </c>
      <c r="I146" t="n">
        <v>400.420000000000016</v>
      </c>
      <c r="J146" t="n">
        <v>1.10000000000000009</v>
      </c>
      <c r="K146" t="n">
        <v>4494.01483738758725</v>
      </c>
      <c r="L146" t="n">
        <v>4138.29815035688262</v>
      </c>
      <c r="M146">
        <f>K146/(EXP(D146*1000/(323*9.80665)))</f>
        <v>4494.01483738758998</v>
      </c>
      <c r="N146" t="n">
        <v>1173.99242510100999</v>
      </c>
      <c r="O146">
        <f>M146-((M146-M146/(EXP(F146*1000/(323*9.80665))))*1.12)</f>
        <v>1173.99242510099998</v>
      </c>
      <c r="P146" t="n">
        <v>1200</v>
      </c>
      <c r="Q146">
        <f>M146-((M146-M146/(EXP(G146*1000/(323*9.80665))))*1.12)</f>
        <v>1975.52814398604005</v>
      </c>
      <c r="R146">
        <f>M146-((M146-M146/(EXP(H146*1000/(323*9.80665))))*1.12)</f>
        <v>3217.09163667506982</v>
      </c>
      <c r="S146" t="n">
        <v>3320.02241228657704</v>
      </c>
      <c r="T146">
        <f>(K146-(K146/(EXP(D146*1000/(323*9.80665)))))*1.12+(M146-(M146/(EXP(F146*1000/(323*9.80665)))))*1.12</f>
        <v>3320.02241228659022</v>
      </c>
      <c r="U146">
        <f>(K146-(K146/(EXP(D146*1000/(323*9.80665)))))*1.12+(M146-(M146/(EXP(G146*1000/(323*9.80665)))))*1.12</f>
        <v>2518.48669340154993</v>
      </c>
      <c r="V146">
        <f>(K146-(K146/(EXP(D146*1000/(323*9.80665)))))*1.12+(M146-(M146/(EXP(H146*1000/(323*9.80665)))))*1.12</f>
        <v>1276.92320071251993</v>
      </c>
    </row>
    <row r="147" spans="1:29">
      <c r="A147" t="s">
        <v>23</v>
      </c>
      <c r="B147" t="n">
        <v>4</v>
      </c>
      <c r="C147" t="n">
        <v>3.10630000000000006</v>
      </c>
      <c r="D147" t="n">
        <v>0.0001</v>
      </c>
      <c r="E147" t="n">
        <v>0.0001</v>
      </c>
      <c r="F147" t="n">
        <v>3.41356785421408704</v>
      </c>
      <c r="G147">
        <f>(SQRT(1*(C147*1000)^2+2*324859900000000/(6051800+400*1000))/1000)-8.307</f>
        <v>2.19789163600419979</v>
      </c>
      <c r="H147">
        <f>(SQRT(1*(C147*1000)^2+2*324859900000000/(6051800+400*1000))/1000)-9.578</f>
        <v>0.926891636004200059</v>
      </c>
      <c r="I147" t="n">
        <v>400.420000000000016</v>
      </c>
      <c r="J147" t="n">
        <v>1.10000000000000009</v>
      </c>
      <c r="K147" t="n">
        <v>4494.01483738758725</v>
      </c>
      <c r="L147" t="n">
        <v>4138.15048073452817</v>
      </c>
      <c r="M147">
        <f>K147/(EXP(D147*1000/(323*9.80665)))</f>
        <v>4493.87296285337015</v>
      </c>
      <c r="N147" t="n">
        <v>1173.93833761161</v>
      </c>
      <c r="O147">
        <f>M147-((M147-M147/(EXP(F147*1000/(323*9.80665))))*1.12)</f>
        <v>1173.95536255571005</v>
      </c>
      <c r="P147" t="n">
        <v>1200</v>
      </c>
      <c r="Q147">
        <f>M147-((M147-M147/(EXP(G147*1000/(323*9.80665))))*1.12)</f>
        <v>1975.46577722816005</v>
      </c>
      <c r="R147">
        <f>M147-((M147-M147/(EXP(H147*1000/(323*9.80665))))*1.12)</f>
        <v>3216.99007417605981</v>
      </c>
      <c r="S147" t="n">
        <v>3320.07649977597748</v>
      </c>
      <c r="T147">
        <f>(K147-(K147/(EXP(D147*1000/(323*9.80665)))))*1.12+(M147-(M147/(EXP(F147*1000/(323*9.80665)))))*1.12</f>
        <v>3320.07649977599021</v>
      </c>
      <c r="U147">
        <f>(K147-(K147/(EXP(D147*1000/(323*9.80665)))))*1.12+(M147-(M147/(EXP(G147*1000/(323*9.80665)))))*1.12</f>
        <v>2518.56608510353999</v>
      </c>
      <c r="V147">
        <f>(K147-(K147/(EXP(D147*1000/(323*9.80665)))))*1.12+(M147-(M147/(EXP(H147*1000/(323*9.80665)))))*1.12</f>
        <v>1277.04178815564001</v>
      </c>
    </row>
    <row r="148" spans="1:29">
      <c r="A148" t="s">
        <v>23</v>
      </c>
      <c r="B148" t="n">
        <v>4</v>
      </c>
      <c r="C148" t="n">
        <v>3.10630000000000006</v>
      </c>
      <c r="D148" t="n">
        <v>0.00220000000000000018</v>
      </c>
      <c r="E148" t="n">
        <v>0.00220000000000000018</v>
      </c>
      <c r="F148" t="n">
        <v>3.41356785421408704</v>
      </c>
      <c r="G148">
        <f>(SQRT(1*(C148*1000)^2+2*324859900000000/(6051800+400*1000))/1000)-8.307</f>
        <v>2.19789163600419979</v>
      </c>
      <c r="H148">
        <f>(SQRT(1*(C148*1000)^2+2*324859900000000/(6051800+400*1000))/1000)-9.578</f>
        <v>0.926891636004200059</v>
      </c>
      <c r="I148" t="n">
        <v>400.420000000000016</v>
      </c>
      <c r="J148" t="n">
        <v>1.10000000000000009</v>
      </c>
      <c r="K148" t="n">
        <v>4494.01483738758725</v>
      </c>
      <c r="L148" t="n">
        <v>4135.05049533281635</v>
      </c>
      <c r="M148">
        <f>K148/(EXP(D148*1000/(323*9.80665)))</f>
        <v>4490.89463205049015</v>
      </c>
      <c r="N148" t="n">
        <v>1172.80289468920591</v>
      </c>
      <c r="O148">
        <f>M148-((M148-M148/(EXP(F148*1000/(323*9.80665))))*1.12)</f>
        <v>1173.17731932965989</v>
      </c>
      <c r="P148" t="n">
        <v>1200</v>
      </c>
      <c r="Q148">
        <f>M148-((M148-M148/(EXP(G148*1000/(323*9.80665))))*1.12)</f>
        <v>1974.15653003249008</v>
      </c>
      <c r="R148">
        <f>M148-((M148-M148/(EXP(H148*1000/(323*9.80665))))*1.12)</f>
        <v>3214.85800219501016</v>
      </c>
      <c r="S148" t="n">
        <v>3321.21194269838088</v>
      </c>
      <c r="T148">
        <f>(K148-(K148/(EXP(D148*1000/(323*9.80665)))))*1.12+(M148-(M148/(EXP(F148*1000/(323*9.80665)))))*1.12</f>
        <v>3321.21194269837997</v>
      </c>
      <c r="U148">
        <f>(K148-(K148/(EXP(D148*1000/(323*9.80665)))))*1.12+(M148-(M148/(EXP(G148*1000/(323*9.80665)))))*1.12</f>
        <v>2520.23273199554978</v>
      </c>
      <c r="V148">
        <f>(K148-(K148/(EXP(D148*1000/(323*9.80665)))))*1.12+(M148-(M148/(EXP(H148*1000/(323*9.80665)))))*1.12</f>
        <v>1279.53125983302994</v>
      </c>
    </row>
    <row r="149" spans="1:29">
      <c r="A149" t="s">
        <v>23</v>
      </c>
      <c r="B149" t="n">
        <v>4</v>
      </c>
      <c r="C149" t="n">
        <v>3.10630000000000006</v>
      </c>
      <c r="D149" t="n">
        <v>0.0001</v>
      </c>
      <c r="E149" t="n">
        <v>0.0001</v>
      </c>
      <c r="F149" t="n">
        <v>3.41356785421408704</v>
      </c>
      <c r="G149">
        <f>(SQRT(1*(C149*1000)^2+2*324859900000000/(6051800+400*1000))/1000)-8.307</f>
        <v>2.19789163600419979</v>
      </c>
      <c r="H149">
        <f>(SQRT(1*(C149*1000)^2+2*324859900000000/(6051800+400*1000))/1000)-9.578</f>
        <v>0.926891636004200059</v>
      </c>
      <c r="I149" t="n">
        <v>400.420000000000016</v>
      </c>
      <c r="J149" t="n">
        <v>1.10000000000000009</v>
      </c>
      <c r="K149" t="n">
        <v>4494.01483738758725</v>
      </c>
      <c r="L149" t="n">
        <v>4138.15048073452817</v>
      </c>
      <c r="M149">
        <f>K149/(EXP(D149*1000/(323*9.80665)))</f>
        <v>4493.87296285337015</v>
      </c>
      <c r="N149" t="n">
        <v>1173.93833761161</v>
      </c>
      <c r="O149">
        <f>M149-((M149-M149/(EXP(F149*1000/(323*9.80665))))*1.12)</f>
        <v>1173.95536255571005</v>
      </c>
      <c r="P149" t="n">
        <v>1200</v>
      </c>
      <c r="Q149">
        <f>M149-((M149-M149/(EXP(G149*1000/(323*9.80665))))*1.12)</f>
        <v>1975.46577722816005</v>
      </c>
      <c r="R149">
        <f>M149-((M149-M149/(EXP(H149*1000/(323*9.80665))))*1.12)</f>
        <v>3216.99007417605981</v>
      </c>
      <c r="S149" t="n">
        <v>3320.07649977597748</v>
      </c>
      <c r="T149">
        <f>(K149-(K149/(EXP(D149*1000/(323*9.80665)))))*1.12+(M149-(M149/(EXP(F149*1000/(323*9.80665)))))*1.12</f>
        <v>3320.07649977599021</v>
      </c>
      <c r="U149">
        <f>(K149-(K149/(EXP(D149*1000/(323*9.80665)))))*1.12+(M149-(M149/(EXP(G149*1000/(323*9.80665)))))*1.12</f>
        <v>2518.56608510353999</v>
      </c>
      <c r="V149">
        <f>(K149-(K149/(EXP(D149*1000/(323*9.80665)))))*1.12+(M149-(M149/(EXP(H149*1000/(323*9.80665)))))*1.12</f>
        <v>1277.04178815564001</v>
      </c>
    </row>
    <row r="150" spans="1:29">
      <c r="A150" t="s">
        <v>23</v>
      </c>
      <c r="B150" t="n">
        <v>4</v>
      </c>
      <c r="C150" t="n">
        <v>3.18429999999999991</v>
      </c>
      <c r="D150" t="n">
        <v>0</v>
      </c>
      <c r="E150" t="n">
        <v>0</v>
      </c>
      <c r="F150" t="n">
        <v>3.43673109573522817</v>
      </c>
      <c r="G150">
        <f>(SQRT(1*(C150*1000)^2+2*324859900000000/(6051800+400*1000))/1000)-8.307</f>
        <v>2.22121993901110004</v>
      </c>
      <c r="H150">
        <f>(SQRT(1*(C150*1000)^2+2*324859900000000/(6051800+400*1000))/1000)-9.578</f>
        <v>0.950219939011100934</v>
      </c>
      <c r="I150" t="n">
        <v>400.629999999999995</v>
      </c>
      <c r="J150" t="n">
        <v>1.10000000000000009</v>
      </c>
      <c r="K150" t="n">
        <v>4494.01483738758725</v>
      </c>
      <c r="L150" t="n">
        <v>4136.96069504995558</v>
      </c>
      <c r="M150">
        <f>K150/(EXP(D150*1000/(323*9.80665)))</f>
        <v>4494.01483738758998</v>
      </c>
      <c r="N150" t="n">
        <v>1161.50950890302329</v>
      </c>
      <c r="O150">
        <f>M150-((M150-M150/(EXP(F150*1000/(323*9.80665))))*1.12)</f>
        <v>1161.50950890302011</v>
      </c>
      <c r="P150" t="n">
        <v>1200</v>
      </c>
      <c r="Q150">
        <f>M150-((M150-M150/(EXP(G150*1000/(323*9.80665))))*1.12)</f>
        <v>1957.07514939097996</v>
      </c>
      <c r="R150">
        <f>M150-((M150-M150/(EXP(H150*1000/(323*9.80665))))*1.12)</f>
        <v>3189.52838519854004</v>
      </c>
      <c r="S150" t="n">
        <v>3332.50532848456396</v>
      </c>
      <c r="T150">
        <f>(K150-(K150/(EXP(D150*1000/(323*9.80665)))))*1.12+(M150-(M150/(EXP(F150*1000/(323*9.80665)))))*1.12</f>
        <v>3332.50532848456987</v>
      </c>
      <c r="U150">
        <f>(K150-(K150/(EXP(D150*1000/(323*9.80665)))))*1.12+(M150-(M150/(EXP(G150*1000/(323*9.80665)))))*1.12</f>
        <v>2536.93968799660979</v>
      </c>
      <c r="V150">
        <f>(K150-(K150/(EXP(D150*1000/(323*9.80665)))))*1.12+(M150-(M150/(EXP(H150*1000/(323*9.80665)))))*1.12</f>
        <v>1304.48645218904994</v>
      </c>
    </row>
    <row r="151" spans="1:29">
      <c r="A151" t="s">
        <v>23</v>
      </c>
      <c r="B151" t="n">
        <v>4</v>
      </c>
      <c r="C151" t="n">
        <v>3.18159999999999998</v>
      </c>
      <c r="D151" t="n">
        <v>0.00270000000000000018</v>
      </c>
      <c r="E151" t="n">
        <v>0.00270000000000000018</v>
      </c>
      <c r="F151" t="n">
        <v>3.43592054873200015</v>
      </c>
      <c r="G151">
        <f>(SQRT(1*(C151*1000)^2+2*324859900000000/(6051800+400*1000))/1000)-8.307</f>
        <v>2.22040362834969995</v>
      </c>
      <c r="H151">
        <f>(SQRT(1*(C151*1000)^2+2*324859900000000/(6051800+400*1000))/1000)-9.578</f>
        <v>0.949403628349702089</v>
      </c>
      <c r="I151" t="n">
        <v>400.629999999999995</v>
      </c>
      <c r="J151" t="n">
        <v>1.10000000000000009</v>
      </c>
      <c r="K151" t="n">
        <v>4494.01483738758725</v>
      </c>
      <c r="L151" t="n">
        <v>4133.02298733260159</v>
      </c>
      <c r="M151">
        <f>K151/(EXP(D151*1000/(323*9.80665)))</f>
        <v>4490.18579665544985</v>
      </c>
      <c r="N151" t="n">
        <v>1160.49528370780672</v>
      </c>
      <c r="O151">
        <f>M151-((M151-M151/(EXP(F151*1000/(323*9.80665))))*1.12)</f>
        <v>1160.95476859566998</v>
      </c>
      <c r="P151" t="n">
        <v>1200</v>
      </c>
      <c r="Q151">
        <f>M151-((M151-M151/(EXP(G151*1000/(323*9.80665))))*1.12)</f>
        <v>1956.0505326719699</v>
      </c>
      <c r="R151">
        <f>M151-((M151-M151/(EXP(H151*1000/(323*9.80665))))*1.12)</f>
        <v>3187.77106643451998</v>
      </c>
      <c r="S151" t="n">
        <v>3333.51955367978007</v>
      </c>
      <c r="T151">
        <f>(K151-(K151/(EXP(D151*1000/(323*9.80665)))))*1.12+(M151-(M151/(EXP(F151*1000/(323*9.80665)))))*1.12</f>
        <v>3333.51955367978007</v>
      </c>
      <c r="U151">
        <f>(K151-(K151/(EXP(D151*1000/(323*9.80665)))))*1.12+(M151-(M151/(EXP(G151*1000/(323*9.80665)))))*1.12</f>
        <v>2538.42378960348015</v>
      </c>
      <c r="V151">
        <f>(K151-(K151/(EXP(D151*1000/(323*9.80665)))))*1.12+(M151-(M151/(EXP(H151*1000/(323*9.80665)))))*1.12</f>
        <v>1306.70325584093007</v>
      </c>
    </row>
    <row r="152" spans="1:29">
      <c r="A152" t="s">
        <v>23</v>
      </c>
      <c r="B152" t="n">
        <v>4</v>
      </c>
      <c r="C152" t="n">
        <v>3.18389999999999995</v>
      </c>
      <c r="D152" t="n">
        <v>0</v>
      </c>
      <c r="E152" t="n">
        <v>0</v>
      </c>
      <c r="F152" t="n">
        <v>3.43661097522344017</v>
      </c>
      <c r="G152">
        <f>(SQRT(1*(C152*1000)^2+2*324859900000000/(6051800+400*1000))/1000)-8.307</f>
        <v>2.2210989643996002</v>
      </c>
      <c r="H152">
        <f>(SQRT(1*(C152*1000)^2+2*324859900000000/(6051800+400*1000))/1000)-9.578</f>
        <v>0.950098964399600909</v>
      </c>
      <c r="I152" t="n">
        <v>400.639999999999986</v>
      </c>
      <c r="J152" t="n">
        <v>1.10000000000000009</v>
      </c>
      <c r="K152" t="n">
        <v>4494.01483738758725</v>
      </c>
      <c r="L152" t="n">
        <v>4136.96760566111243</v>
      </c>
      <c r="M152">
        <f>K152/(EXP(D152*1000/(323*9.80665)))</f>
        <v>4494.01483738758998</v>
      </c>
      <c r="N152" t="n">
        <v>1161.57400794049795</v>
      </c>
      <c r="O152">
        <f>M152-((M152-M152/(EXP(F152*1000/(323*9.80665))))*1.12)</f>
        <v>1161.57400794048999</v>
      </c>
      <c r="P152" t="n">
        <v>1200</v>
      </c>
      <c r="Q152">
        <f>M152-((M152-M152/(EXP(G152*1000/(323*9.80665))))*1.12)</f>
        <v>1957.17049177615991</v>
      </c>
      <c r="R152">
        <f>M152-((M152-M152/(EXP(H152*1000/(323*9.80665))))*1.12)</f>
        <v>3189.67079818878983</v>
      </c>
      <c r="S152" t="n">
        <v>3332.44082944708862</v>
      </c>
      <c r="T152">
        <f>(K152-(K152/(EXP(D152*1000/(323*9.80665)))))*1.12+(M152-(M152/(EXP(F152*1000/(323*9.80665)))))*1.12</f>
        <v>3332.44082944709999</v>
      </c>
      <c r="U152">
        <f>(K152-(K152/(EXP(D152*1000/(323*9.80665)))))*1.12+(M152-(M152/(EXP(G152*1000/(323*9.80665)))))*1.12</f>
        <v>2536.84434561143007</v>
      </c>
      <c r="V152">
        <f>(K152-(K152/(EXP(D152*1000/(323*9.80665)))))*1.12+(M152-(M152/(EXP(H152*1000/(323*9.80665)))))*1.12</f>
        <v>1304.34403919879992</v>
      </c>
    </row>
    <row r="153" spans="1:29">
      <c r="A153" t="s">
        <v>23</v>
      </c>
      <c r="B153" t="n">
        <v>4</v>
      </c>
      <c r="C153" t="n">
        <v>3.18380000000000019</v>
      </c>
      <c r="D153" t="n">
        <v>0.0001</v>
      </c>
      <c r="E153" t="n">
        <v>0.0001</v>
      </c>
      <c r="F153" t="n">
        <v>3.43658094724069896</v>
      </c>
      <c r="G153">
        <f>(SQRT(1*(C153*1000)^2+2*324859900000000/(6051800+400*1000))/1000)-8.307</f>
        <v>2.22106872290409996</v>
      </c>
      <c r="H153">
        <f>(SQRT(1*(C153*1000)^2+2*324859900000000/(6051800+400*1000))/1000)-9.578</f>
        <v>0.950068722904101115</v>
      </c>
      <c r="I153" t="n">
        <v>400.639999999999986</v>
      </c>
      <c r="J153" t="n">
        <v>1.10000000000000009</v>
      </c>
      <c r="K153" t="n">
        <v>4494.01483738758725</v>
      </c>
      <c r="L153" t="n">
        <v>4136.82170555938683</v>
      </c>
      <c r="M153">
        <f>K153/(EXP(D153*1000/(323*9.80665)))</f>
        <v>4493.87296285337015</v>
      </c>
      <c r="N153" t="n">
        <v>1161.53643597695896</v>
      </c>
      <c r="O153">
        <f>M153-((M153-M153/(EXP(F153*1000/(323*9.80665))))*1.12)</f>
        <v>1161.55346092105992</v>
      </c>
      <c r="P153" t="n">
        <v>1200</v>
      </c>
      <c r="Q153">
        <f>M153-((M153-M153/(EXP(G153*1000/(323*9.80665))))*1.12)</f>
        <v>1957.13253827566996</v>
      </c>
      <c r="R153">
        <f>M153-((M153-M153/(EXP(H153*1000/(323*9.80665))))*1.12)</f>
        <v>3189.60570179010983</v>
      </c>
      <c r="S153" t="n">
        <v>3332.47840141062898</v>
      </c>
      <c r="T153">
        <f>(K153-(K153/(EXP(D153*1000/(323*9.80665)))))*1.12+(M153-(M153/(EXP(F153*1000/(323*9.80665)))))*1.12</f>
        <v>3332.47840141063989</v>
      </c>
      <c r="U153">
        <f>(K153-(K153/(EXP(D153*1000/(323*9.80665)))))*1.12+(M153-(M153/(EXP(G153*1000/(323*9.80665)))))*1.12</f>
        <v>2536.89932405602985</v>
      </c>
      <c r="V153">
        <f>(K153-(K153/(EXP(D153*1000/(323*9.80665)))))*1.12+(M153-(M153/(EXP(H153*1000/(323*9.80665)))))*1.12</f>
        <v>1304.42616054158998</v>
      </c>
    </row>
    <row r="154" spans="1:29">
      <c r="A154" t="s">
        <v>23</v>
      </c>
      <c r="B154" t="n">
        <v>4</v>
      </c>
      <c r="C154" t="n">
        <v>3.18380000000000019</v>
      </c>
      <c r="D154" t="n">
        <v>0</v>
      </c>
      <c r="E154" t="n">
        <v>0</v>
      </c>
      <c r="F154" t="n">
        <v>3.43658094724069896</v>
      </c>
      <c r="G154">
        <f>(SQRT(1*(C154*1000)^2+2*324859900000000/(6051800+400*1000))/1000)-8.307</f>
        <v>2.22106872290409996</v>
      </c>
      <c r="H154">
        <f>(SQRT(1*(C154*1000)^2+2*324859900000000/(6051800+400*1000))/1000)-9.578</f>
        <v>0.950068722904101115</v>
      </c>
      <c r="I154" t="n">
        <v>400.639999999999986</v>
      </c>
      <c r="J154" t="n">
        <v>1.10000000000000009</v>
      </c>
      <c r="K154" t="n">
        <v>4494.01483738758725</v>
      </c>
      <c r="L154" t="n">
        <v>4136.96933323143276</v>
      </c>
      <c r="M154">
        <f>K154/(EXP(D154*1000/(323*9.80665)))</f>
        <v>4494.01483738758998</v>
      </c>
      <c r="N154" t="n">
        <v>1161.59013193014289</v>
      </c>
      <c r="O154">
        <f>M154-((M154-M154/(EXP(F154*1000/(323*9.80665))))*1.12)</f>
        <v>1161.59013193013993</v>
      </c>
      <c r="P154" t="n">
        <v>1200</v>
      </c>
      <c r="Q154">
        <f>M154-((M154-M154/(EXP(G154*1000/(323*9.80665))))*1.12)</f>
        <v>1957.19432624110004</v>
      </c>
      <c r="R154">
        <f>M154-((M154-M154/(EXP(H154*1000/(323*9.80665))))*1.12)</f>
        <v>3189.70639974643018</v>
      </c>
      <c r="S154" t="n">
        <v>3332.42470545744482</v>
      </c>
      <c r="T154">
        <f>(K154-(K154/(EXP(D154*1000/(323*9.80665)))))*1.12+(M154-(M154/(EXP(F154*1000/(323*9.80665)))))*1.12</f>
        <v>3332.42470545744982</v>
      </c>
      <c r="U154">
        <f>(K154-(K154/(EXP(D154*1000/(323*9.80665)))))*1.12+(M154-(M154/(EXP(G154*1000/(323*9.80665)))))*1.12</f>
        <v>2536.82051114648993</v>
      </c>
      <c r="V154">
        <f>(K154-(K154/(EXP(D154*1000/(323*9.80665)))))*1.12+(M154-(M154/(EXP(H154*1000/(323*9.80665)))))*1.12</f>
        <v>1304.30843764116003</v>
      </c>
    </row>
    <row r="155" spans="1:29">
      <c r="A155" t="s">
        <v>23</v>
      </c>
      <c r="B155" t="n">
        <v>4</v>
      </c>
      <c r="C155" t="n">
        <v>3.18409999999999993</v>
      </c>
      <c r="D155" t="n">
        <v>0.00469999999999999929</v>
      </c>
      <c r="E155" t="n">
        <v>0.00469999999999999929</v>
      </c>
      <c r="F155" t="n">
        <v>3.43667103376318295</v>
      </c>
      <c r="G155">
        <f>(SQRT(1*(C155*1000)^2+2*324859900000000/(6051800+400*1000))/1000)-8.307</f>
        <v>2.22115944997940007</v>
      </c>
      <c r="H155">
        <f>(SQRT(1*(C155*1000)^2+2*324859900000000/(6051800+400*1000))/1000)-9.578</f>
        <v>0.950159449979400961</v>
      </c>
      <c r="I155" t="n">
        <v>400.629999999999995</v>
      </c>
      <c r="J155" t="n">
        <v>1.10000000000000009</v>
      </c>
      <c r="K155" t="n">
        <v>4494.01483738758725</v>
      </c>
      <c r="L155" t="n">
        <v>4130.03069319590122</v>
      </c>
      <c r="M155">
        <f>K155/(EXP(D155*1000/(323*9.80665)))</f>
        <v>4487.35157371267996</v>
      </c>
      <c r="N155" t="n">
        <v>1159.01995256414671</v>
      </c>
      <c r="O155">
        <f>M155-((M155-M155/(EXP(F155*1000/(323*9.80665))))*1.12)</f>
        <v>1159.81954420512989</v>
      </c>
      <c r="P155" t="n">
        <v>1200</v>
      </c>
      <c r="Q155">
        <f>M155-((M155-M155/(EXP(G155*1000/(323*9.80665))))*1.12)</f>
        <v>1954.22100076140009</v>
      </c>
      <c r="R155">
        <f>M155-((M155-M155/(EXP(H155*1000/(323*9.80665))))*1.12)</f>
        <v>3184.87038233426983</v>
      </c>
      <c r="S155" t="n">
        <v>3334.99488482343986</v>
      </c>
      <c r="T155">
        <f>(K155-(K155/(EXP(D155*1000/(323*9.80665)))))*1.12+(M155-(M155/(EXP(F155*1000/(323*9.80665)))))*1.12</f>
        <v>3334.99488482344987</v>
      </c>
      <c r="U155">
        <f>(K155-(K155/(EXP(D155*1000/(323*9.80665)))))*1.12+(M155-(M155/(EXP(G155*1000/(323*9.80665)))))*1.12</f>
        <v>2540.59342826718012</v>
      </c>
      <c r="V155">
        <f>(K155-(K155/(EXP(D155*1000/(323*9.80665)))))*1.12+(M155-(M155/(EXP(H155*1000/(323*9.80665)))))*1.12</f>
        <v>1309.94404669430992</v>
      </c>
    </row>
    <row r="156" spans="1:29">
      <c r="A156" t="s">
        <v>23</v>
      </c>
      <c r="B156" t="n">
        <v>4</v>
      </c>
      <c r="C156" t="n">
        <v>3.18429999999999991</v>
      </c>
      <c r="D156" t="n">
        <v>0</v>
      </c>
      <c r="E156" t="n">
        <v>0</v>
      </c>
      <c r="F156" t="n">
        <v>3.43673109573522817</v>
      </c>
      <c r="G156">
        <f>(SQRT(1*(C156*1000)^2+2*324859900000000/(6051800+400*1000))/1000)-8.307</f>
        <v>2.22121993901110004</v>
      </c>
      <c r="H156">
        <f>(SQRT(1*(C156*1000)^2+2*324859900000000/(6051800+400*1000))/1000)-9.578</f>
        <v>0.950219939011100934</v>
      </c>
      <c r="I156" t="n">
        <v>400.629999999999995</v>
      </c>
      <c r="J156" t="n">
        <v>1.10000000000000009</v>
      </c>
      <c r="K156" t="n">
        <v>4494.01483738758725</v>
      </c>
      <c r="L156" t="n">
        <v>4136.96069504995558</v>
      </c>
      <c r="M156">
        <f>K156/(EXP(D156*1000/(323*9.80665)))</f>
        <v>4494.01483738758998</v>
      </c>
      <c r="N156" t="n">
        <v>1161.50950890302329</v>
      </c>
      <c r="O156">
        <f>M156-((M156-M156/(EXP(F156*1000/(323*9.80665))))*1.12)</f>
        <v>1161.50950890302011</v>
      </c>
      <c r="P156" t="n">
        <v>1200</v>
      </c>
      <c r="Q156">
        <f>M156-((M156-M156/(EXP(G156*1000/(323*9.80665))))*1.12)</f>
        <v>1957.07514939097996</v>
      </c>
      <c r="R156">
        <f>M156-((M156-M156/(EXP(H156*1000/(323*9.80665))))*1.12)</f>
        <v>3189.52838519854004</v>
      </c>
      <c r="S156" t="n">
        <v>3332.50532848456396</v>
      </c>
      <c r="T156">
        <f>(K156-(K156/(EXP(D156*1000/(323*9.80665)))))*1.12+(M156-(M156/(EXP(F156*1000/(323*9.80665)))))*1.12</f>
        <v>3332.50532848456987</v>
      </c>
      <c r="U156">
        <f>(K156-(K156/(EXP(D156*1000/(323*9.80665)))))*1.12+(M156-(M156/(EXP(G156*1000/(323*9.80665)))))*1.12</f>
        <v>2536.93968799660979</v>
      </c>
      <c r="V156">
        <f>(K156-(K156/(EXP(D156*1000/(323*9.80665)))))*1.12+(M156-(M156/(EXP(H156*1000/(323*9.80665)))))*1.12</f>
        <v>1304.48645218904994</v>
      </c>
    </row>
    <row r="157" spans="1:29">
      <c r="A157" t="s">
        <v>23</v>
      </c>
      <c r="B157" t="n">
        <v>4</v>
      </c>
      <c r="C157" t="n">
        <v>3.18389999999999995</v>
      </c>
      <c r="D157" t="n">
        <v>0.003</v>
      </c>
      <c r="E157" t="n">
        <v>0.003</v>
      </c>
      <c r="F157" t="n">
        <v>3.43661097522344017</v>
      </c>
      <c r="G157">
        <f>(SQRT(1*(C157*1000)^2+2*324859900000000/(6051800+400*1000))/1000)-8.307</f>
        <v>2.2210989643996002</v>
      </c>
      <c r="H157">
        <f>(SQRT(1*(C157*1000)^2+2*324859900000000/(6051800+400*1000))/1000)-9.578</f>
        <v>0.950098964399600909</v>
      </c>
      <c r="I157" t="n">
        <v>400.629999999999995</v>
      </c>
      <c r="J157" t="n">
        <v>1.10000000000000009</v>
      </c>
      <c r="K157" t="n">
        <v>4494.01483738758725</v>
      </c>
      <c r="L157" t="n">
        <v>4132.54080387975227</v>
      </c>
      <c r="M157">
        <f>K157/(EXP(D157*1000/(323*9.80665)))</f>
        <v>4489.76054912262043</v>
      </c>
      <c r="N157" t="n">
        <v>1159.96388178761299</v>
      </c>
      <c r="O157">
        <f>M157-((M157-M157/(EXP(F157*1000/(323*9.80665))))*1.12)</f>
        <v>1160.47439637941011</v>
      </c>
      <c r="P157" t="n">
        <v>1200</v>
      </c>
      <c r="Q157">
        <f>M157-((M157-M157/(EXP(G157*1000/(323*9.80665))))*1.12)</f>
        <v>1955.3177236485501</v>
      </c>
      <c r="R157">
        <f>M157-((M157-M157/(EXP(H157*1000/(323*9.80665))))*1.12)</f>
        <v>3186.65127566007004</v>
      </c>
      <c r="S157" t="n">
        <v>3334.0509555999738</v>
      </c>
      <c r="T157">
        <f>(K157-(K157/(EXP(D157*1000/(323*9.80665)))))*1.12+(M157-(M157/(EXP(F157*1000/(323*9.80665)))))*1.12</f>
        <v>3334.05095559998017</v>
      </c>
      <c r="U157">
        <f>(K157-(K157/(EXP(D157*1000/(323*9.80665)))))*1.12+(M157-(M157/(EXP(G157*1000/(323*9.80665)))))*1.12</f>
        <v>2539.20762833084018</v>
      </c>
      <c r="V157">
        <f>(K157-(K157/(EXP(D157*1000/(323*9.80665)))))*1.12+(M157-(M157/(EXP(H157*1000/(323*9.80665)))))*1.12</f>
        <v>1307.87407631932001</v>
      </c>
    </row>
    <row r="158" spans="1:29">
      <c r="A158" t="s">
        <v>23</v>
      </c>
      <c r="B158" t="n">
        <v>4</v>
      </c>
      <c r="C158" t="n">
        <v>3.18380000000000019</v>
      </c>
      <c r="D158" t="n">
        <v>0</v>
      </c>
      <c r="E158" t="n">
        <v>0</v>
      </c>
      <c r="F158" t="n">
        <v>3.43658094724069896</v>
      </c>
      <c r="G158">
        <f>(SQRT(1*(C158*1000)^2+2*324859900000000/(6051800+400*1000))/1000)-8.307</f>
        <v>2.22106872290409996</v>
      </c>
      <c r="H158">
        <f>(SQRT(1*(C158*1000)^2+2*324859900000000/(6051800+400*1000))/1000)-9.578</f>
        <v>0.950068722904101115</v>
      </c>
      <c r="I158" t="n">
        <v>400.639999999999986</v>
      </c>
      <c r="J158" t="n">
        <v>1.10000000000000009</v>
      </c>
      <c r="K158" t="n">
        <v>4494.01483738758725</v>
      </c>
      <c r="L158" t="n">
        <v>4136.96933323143276</v>
      </c>
      <c r="M158">
        <f>K158/(EXP(D158*1000/(323*9.80665)))</f>
        <v>4494.01483738758998</v>
      </c>
      <c r="N158" t="n">
        <v>1161.59013193014289</v>
      </c>
      <c r="O158">
        <f>M158-((M158-M158/(EXP(F158*1000/(323*9.80665))))*1.12)</f>
        <v>1161.59013193013993</v>
      </c>
      <c r="P158" t="n">
        <v>1200</v>
      </c>
      <c r="Q158">
        <f>M158-((M158-M158/(EXP(G158*1000/(323*9.80665))))*1.12)</f>
        <v>1957.19432624110004</v>
      </c>
      <c r="R158">
        <f>M158-((M158-M158/(EXP(H158*1000/(323*9.80665))))*1.12)</f>
        <v>3189.70639974643018</v>
      </c>
      <c r="S158" t="n">
        <v>3332.42470545744482</v>
      </c>
      <c r="T158">
        <f>(K158-(K158/(EXP(D158*1000/(323*9.80665)))))*1.12+(M158-(M158/(EXP(F158*1000/(323*9.80665)))))*1.12</f>
        <v>3332.42470545744982</v>
      </c>
      <c r="U158">
        <f>(K158-(K158/(EXP(D158*1000/(323*9.80665)))))*1.12+(M158-(M158/(EXP(G158*1000/(323*9.80665)))))*1.12</f>
        <v>2536.82051114648993</v>
      </c>
      <c r="V158">
        <f>(K158-(K158/(EXP(D158*1000/(323*9.80665)))))*1.12+(M158-(M158/(EXP(H158*1000/(323*9.80665)))))*1.12</f>
        <v>1304.30843764116003</v>
      </c>
    </row>
    <row r="159" spans="1:29">
      <c r="A159" t="s">
        <v>23</v>
      </c>
      <c r="B159" t="n">
        <v>4</v>
      </c>
      <c r="C159" t="n">
        <v>3.43259999999999987</v>
      </c>
      <c r="D159" t="n">
        <v>0</v>
      </c>
      <c r="E159" t="n">
        <v>0</v>
      </c>
      <c r="F159" t="n">
        <v>3.5139264662432641</v>
      </c>
      <c r="G159">
        <f>(SQRT(1*(C159*1000)^2+2*324859900000000/(6051800+400*1000))/1000)-8.307</f>
        <v>2.29896018068100005</v>
      </c>
      <c r="H159">
        <f>(SQRT(1*(C159*1000)^2+2*324859900000000/(6051800+400*1000))/1000)-9.578</f>
        <v>1.02796018068099992</v>
      </c>
      <c r="I159" t="n">
        <v>401.550000000000011</v>
      </c>
      <c r="J159" t="n">
        <v>1.10000000000000009</v>
      </c>
      <c r="K159" t="n">
        <v>4494.01483738758725</v>
      </c>
      <c r="L159" t="n">
        <v>4132.57335778459401</v>
      </c>
      <c r="M159">
        <f>K159/(EXP(D159*1000/(323*9.80665)))</f>
        <v>4494.01483738758998</v>
      </c>
      <c r="N159" t="n">
        <v>1120.56102775965928</v>
      </c>
      <c r="O159">
        <f>M159-((M159-M159/(EXP(F159*1000/(323*9.80665))))*1.12)</f>
        <v>1120.56102775965996</v>
      </c>
      <c r="P159" t="n">
        <v>1100</v>
      </c>
      <c r="Q159">
        <f>M159-((M159-M159/(EXP(G159*1000/(323*9.80665))))*1.12)</f>
        <v>1896.55348187773006</v>
      </c>
      <c r="R159">
        <f>M159-((M159-M159/(EXP(H159*1000/(323*9.80665))))*1.12)</f>
        <v>3099.12712632141984</v>
      </c>
      <c r="S159" t="n">
        <v>3373.45380962792797</v>
      </c>
      <c r="T159">
        <f>(K159-(K159/(EXP(D159*1000/(323*9.80665)))))*1.12+(M159-(M159/(EXP(F159*1000/(323*9.80665)))))*1.12</f>
        <v>3373.45380962792979</v>
      </c>
      <c r="U159">
        <f>(K159-(K159/(EXP(D159*1000/(323*9.80665)))))*1.12+(M159-(M159/(EXP(G159*1000/(323*9.80665)))))*1.12</f>
        <v>2597.46135550985991</v>
      </c>
      <c r="V159">
        <f>(K159-(K159/(EXP(D159*1000/(323*9.80665)))))*1.12+(M159-(M159/(EXP(H159*1000/(323*9.80665)))))*1.12</f>
        <v>1394.88771106616991</v>
      </c>
    </row>
    <row r="160" spans="1:29">
      <c r="A160" t="s">
        <v>23</v>
      </c>
      <c r="B160" t="n">
        <v>4</v>
      </c>
      <c r="C160" t="n">
        <v>3.43230000000000013</v>
      </c>
      <c r="D160" t="n">
        <v>0</v>
      </c>
      <c r="E160" t="n">
        <v>0</v>
      </c>
      <c r="F160" t="n">
        <v>3.51383005114552205</v>
      </c>
      <c r="G160">
        <f>(SQRT(1*(C160*1000)^2+2*324859900000000/(6051800+400*1000))/1000)-8.307</f>
        <v>2.29886309001730016</v>
      </c>
      <c r="H160">
        <f>(SQRT(1*(C160*1000)^2+2*324859900000000/(6051800+400*1000))/1000)-9.578</f>
        <v>1.02786309001730003</v>
      </c>
      <c r="I160" t="n">
        <v>401.560000000000002</v>
      </c>
      <c r="J160" t="n">
        <v>1.10000000000000009</v>
      </c>
      <c r="K160" t="n">
        <v>4494.01483738758725</v>
      </c>
      <c r="L160" t="n">
        <v>4132.57877104154431</v>
      </c>
      <c r="M160">
        <f>K160/(EXP(D160*1000/(323*9.80665)))</f>
        <v>4494.01483738758998</v>
      </c>
      <c r="N160" t="n">
        <v>1120.61155149118099</v>
      </c>
      <c r="O160">
        <f>M160-((M160-M160/(EXP(F160*1000/(323*9.80665))))*1.12)</f>
        <v>1120.61155149119008</v>
      </c>
      <c r="P160" t="n">
        <v>1100</v>
      </c>
      <c r="Q160">
        <f>M160-((M160-M160/(EXP(G160*1000/(323*9.80665))))*1.12)</f>
        <v>1896.62814546313007</v>
      </c>
      <c r="R160">
        <f>M160-((M160-M160/(EXP(H160*1000/(323*9.80665))))*1.12)</f>
        <v>3099.23865137333996</v>
      </c>
      <c r="S160" t="n">
        <v>3373.40328589640603</v>
      </c>
      <c r="T160">
        <f>(K160-(K160/(EXP(D160*1000/(323*9.80665)))))*1.12+(M160-(M160/(EXP(F160*1000/(323*9.80665)))))*1.12</f>
        <v>3373.40328589640012</v>
      </c>
      <c r="U160">
        <f>(K160-(K160/(EXP(D160*1000/(323*9.80665)))))*1.12+(M160-(M160/(EXP(G160*1000/(323*9.80665)))))*1.12</f>
        <v>2597.38669192446014</v>
      </c>
      <c r="V160">
        <f>(K160-(K160/(EXP(D160*1000/(323*9.80665)))))*1.12+(M160-(M160/(EXP(H160*1000/(323*9.80665)))))*1.12</f>
        <v>1394.77618601425002</v>
      </c>
    </row>
    <row r="161" spans="1:29">
      <c r="A161" t="s">
        <v>23</v>
      </c>
      <c r="B161" t="n">
        <v>4</v>
      </c>
      <c r="C161" t="n">
        <v>3.43230000000000013</v>
      </c>
      <c r="D161" t="n">
        <v>0.0001</v>
      </c>
      <c r="E161" t="n">
        <v>0.0001</v>
      </c>
      <c r="F161" t="n">
        <v>3.51383005114552205</v>
      </c>
      <c r="G161">
        <f>(SQRT(1*(C161*1000)^2+2*324859900000000/(6051800+400*1000))/1000)-8.307</f>
        <v>2.29886309001730016</v>
      </c>
      <c r="H161">
        <f>(SQRT(1*(C161*1000)^2+2*324859900000000/(6051800+400*1000))/1000)-9.578</f>
        <v>1.02786309001730003</v>
      </c>
      <c r="I161" t="n">
        <v>401.560000000000002</v>
      </c>
      <c r="J161" t="n">
        <v>1.10000000000000009</v>
      </c>
      <c r="K161" t="n">
        <v>4494.01483738758725</v>
      </c>
      <c r="L161" t="n">
        <v>4132.43128197806709</v>
      </c>
      <c r="M161">
        <f>K161/(EXP(D161*1000/(323*9.80665)))</f>
        <v>4493.87296285337015</v>
      </c>
      <c r="N161" t="n">
        <v>1120.55914921797398</v>
      </c>
      <c r="O161">
        <f>M161-((M161-M161/(EXP(F161*1000/(323*9.80665))))*1.12)</f>
        <v>1120.57617416207995</v>
      </c>
      <c r="P161" t="n">
        <v>1100</v>
      </c>
      <c r="Q161">
        <f>M161-((M161-M161/(EXP(G161*1000/(323*9.80665))))*1.12)</f>
        <v>1896.56826955162001</v>
      </c>
      <c r="R161">
        <f>M161-((M161-M161/(EXP(H161*1000/(323*9.80665))))*1.12)</f>
        <v>3099.14080945335991</v>
      </c>
      <c r="S161" t="n">
        <v>3373.4556881696135</v>
      </c>
      <c r="T161">
        <f>(K161-(K161/(EXP(D161*1000/(323*9.80665)))))*1.12+(M161-(M161/(EXP(F161*1000/(323*9.80665)))))*1.12</f>
        <v>3373.45568816961986</v>
      </c>
      <c r="U161">
        <f>(K161-(K161/(EXP(D161*1000/(323*9.80665)))))*1.12+(M161-(M161/(EXP(G161*1000/(323*9.80665)))))*1.12</f>
        <v>2597.46359278008003</v>
      </c>
      <c r="V161">
        <f>(K161-(K161/(EXP(D161*1000/(323*9.80665)))))*1.12+(M161-(M161/(EXP(H161*1000/(323*9.80665)))))*1.12</f>
        <v>1394.89105287833991</v>
      </c>
    </row>
    <row r="162" spans="1:29">
      <c r="A162" t="s">
        <v>23</v>
      </c>
      <c r="B162" t="n">
        <v>4</v>
      </c>
      <c r="C162" t="n">
        <v>3.43230000000000013</v>
      </c>
      <c r="D162" t="n">
        <v>0.0002</v>
      </c>
      <c r="E162" t="n">
        <v>0.0002</v>
      </c>
      <c r="F162" t="n">
        <v>3.51383005114552205</v>
      </c>
      <c r="G162">
        <f>(SQRT(1*(C162*1000)^2+2*324859900000000/(6051800+400*1000))/1000)-8.307</f>
        <v>2.29886309001730016</v>
      </c>
      <c r="H162">
        <f>(SQRT(1*(C162*1000)^2+2*324859900000000/(6051800+400*1000))/1000)-9.578</f>
        <v>1.02786309001730003</v>
      </c>
      <c r="I162" t="n">
        <v>401.560000000000002</v>
      </c>
      <c r="J162" t="n">
        <v>1.10000000000000009</v>
      </c>
      <c r="K162" t="n">
        <v>4494.01483738758725</v>
      </c>
      <c r="L162" t="n">
        <v>4132.28379757077164</v>
      </c>
      <c r="M162">
        <f>K162/(EXP(D162*1000/(323*9.80665)))</f>
        <v>4493.73109279809978</v>
      </c>
      <c r="N162" t="n">
        <v>1120.50674859909009</v>
      </c>
      <c r="O162">
        <f>M162-((M162-M162/(EXP(F162*1000/(323*9.80665))))*1.12)</f>
        <v>1120.54079794982999</v>
      </c>
      <c r="P162" t="n">
        <v>1100</v>
      </c>
      <c r="Q162">
        <f>M162-((M162-M162/(EXP(G162*1000/(323*9.80665))))*1.12)</f>
        <v>1896.50839553038008</v>
      </c>
      <c r="R162">
        <f>M162-((M162-M162/(EXP(H162*1000/(323*9.80665))))*1.12)</f>
        <v>3099.04297062222986</v>
      </c>
      <c r="S162" t="n">
        <v>3373.50808878849693</v>
      </c>
      <c r="T162">
        <f>(K162-(K162/(EXP(D162*1000/(323*9.80665)))))*1.12+(M162-(M162/(EXP(F162*1000/(323*9.80665)))))*1.12</f>
        <v>3373.50808878850012</v>
      </c>
      <c r="U162">
        <f>(K162-(K162/(EXP(D162*1000/(323*9.80665)))))*1.12+(M162-(M162/(EXP(G162*1000/(323*9.80665)))))*1.12</f>
        <v>2597.5404912079498</v>
      </c>
      <c r="V162">
        <f>(K162-(K162/(EXP(D162*1000/(323*9.80665)))))*1.12+(M162-(M162/(EXP(H162*1000/(323*9.80665)))))*1.12</f>
        <v>1395.00591611610002</v>
      </c>
    </row>
    <row r="163" spans="1:29">
      <c r="A163" t="s">
        <v>23</v>
      </c>
      <c r="B163" t="n">
        <v>4</v>
      </c>
      <c r="C163" t="n">
        <v>3.43230000000000013</v>
      </c>
      <c r="D163" t="n">
        <v>0.0001</v>
      </c>
      <c r="E163" t="n">
        <v>0.0001</v>
      </c>
      <c r="F163" t="n">
        <v>3.51383005114552205</v>
      </c>
      <c r="G163">
        <f>(SQRT(1*(C163*1000)^2+2*324859900000000/(6051800+400*1000))/1000)-8.307</f>
        <v>2.29886309001730016</v>
      </c>
      <c r="H163">
        <f>(SQRT(1*(C163*1000)^2+2*324859900000000/(6051800+400*1000))/1000)-9.578</f>
        <v>1.02786309001730003</v>
      </c>
      <c r="I163" t="n">
        <v>401.560000000000002</v>
      </c>
      <c r="J163" t="n">
        <v>1.10000000000000009</v>
      </c>
      <c r="K163" t="n">
        <v>4494.01483738758725</v>
      </c>
      <c r="L163" t="n">
        <v>4132.43128197806709</v>
      </c>
      <c r="M163">
        <f>K163/(EXP(D163*1000/(323*9.80665)))</f>
        <v>4493.87296285337015</v>
      </c>
      <c r="N163" t="n">
        <v>1120.55914921797398</v>
      </c>
      <c r="O163">
        <f>M163-((M163-M163/(EXP(F163*1000/(323*9.80665))))*1.12)</f>
        <v>1120.57617416207995</v>
      </c>
      <c r="P163" t="n">
        <v>1100</v>
      </c>
      <c r="Q163">
        <f>M163-((M163-M163/(EXP(G163*1000/(323*9.80665))))*1.12)</f>
        <v>1896.56826955162001</v>
      </c>
      <c r="R163">
        <f>M163-((M163-M163/(EXP(H163*1000/(323*9.80665))))*1.12)</f>
        <v>3099.14080945335991</v>
      </c>
      <c r="S163" t="n">
        <v>3373.4556881696135</v>
      </c>
      <c r="T163">
        <f>(K163-(K163/(EXP(D163*1000/(323*9.80665)))))*1.12+(M163-(M163/(EXP(F163*1000/(323*9.80665)))))*1.12</f>
        <v>3373.45568816961986</v>
      </c>
      <c r="U163">
        <f>(K163-(K163/(EXP(D163*1000/(323*9.80665)))))*1.12+(M163-(M163/(EXP(G163*1000/(323*9.80665)))))*1.12</f>
        <v>2597.46359278008003</v>
      </c>
      <c r="V163">
        <f>(K163-(K163/(EXP(D163*1000/(323*9.80665)))))*1.12+(M163-(M163/(EXP(H163*1000/(323*9.80665)))))*1.12</f>
        <v>1394.89105287833991</v>
      </c>
    </row>
    <row r="164" spans="1:29">
      <c r="A164" t="s">
        <v>23</v>
      </c>
      <c r="B164" t="n">
        <v>4</v>
      </c>
      <c r="C164" t="n">
        <v>3.34260000000000002</v>
      </c>
      <c r="D164" t="n">
        <v>0</v>
      </c>
      <c r="E164" t="n">
        <v>0</v>
      </c>
      <c r="F164" t="n">
        <v>3.48534175512939415</v>
      </c>
      <c r="G164">
        <f>(SQRT(1*(C164*1000)^2+2*324859900000000/(6051800+400*1000))/1000)-8.307</f>
        <v>2.27017463948619991</v>
      </c>
      <c r="H164">
        <f>(SQRT(1*(C164*1000)^2+2*324859900000000/(6051800+400*1000))/1000)-9.578</f>
        <v>0.999174639486201066</v>
      </c>
      <c r="I164" t="n">
        <v>400.060000000000002</v>
      </c>
      <c r="J164" t="n">
        <v>1.10000000000000009</v>
      </c>
      <c r="K164" t="n">
        <v>4494.01483738758725</v>
      </c>
      <c r="L164" t="n">
        <v>4134.18549445351346</v>
      </c>
      <c r="M164">
        <f>K164/(EXP(D164*1000/(323*9.80665)))</f>
        <v>4494.01483738758998</v>
      </c>
      <c r="N164" t="n">
        <v>1135.60763666957109</v>
      </c>
      <c r="O164">
        <f>M164-((M164-M164/(EXP(F164*1000/(323*9.80665))))*1.12)</f>
        <v>1135.60763666957996</v>
      </c>
      <c r="P164" t="n">
        <v>1100</v>
      </c>
      <c r="Q164">
        <f>M164-((M164-M164/(EXP(G164*1000/(323*9.80665))))*1.12)</f>
        <v>1918.79036764747002</v>
      </c>
      <c r="R164">
        <f>M164-((M164-M164/(EXP(H164*1000/(323*9.80665))))*1.12)</f>
        <v>3132.34237880354021</v>
      </c>
      <c r="S164" t="n">
        <v>3358.40720071801616</v>
      </c>
      <c r="T164">
        <f>(K164-(K164/(EXP(D164*1000/(323*9.80665)))))*1.12+(M164-(M164/(EXP(F164*1000/(323*9.80665)))))*1.12</f>
        <v>3358.40720071800979</v>
      </c>
      <c r="U164">
        <f>(K164-(K164/(EXP(D164*1000/(323*9.80665)))))*1.12+(M164-(M164/(EXP(G164*1000/(323*9.80665)))))*1.12</f>
        <v>2575.22446974012018</v>
      </c>
      <c r="V164">
        <f>(K164-(K164/(EXP(D164*1000/(323*9.80665)))))*1.12+(M164-(M164/(EXP(H164*1000/(323*9.80665)))))*1.12</f>
        <v>1361.67245858404999</v>
      </c>
    </row>
    <row r="165" spans="1:29">
      <c r="A165" t="s">
        <v>23</v>
      </c>
      <c r="B165" t="n">
        <v>4</v>
      </c>
      <c r="C165" t="n">
        <v>3.3424999999999998</v>
      </c>
      <c r="D165" t="n">
        <v>0.0001</v>
      </c>
      <c r="E165" t="n">
        <v>0.0001</v>
      </c>
      <c r="F165" t="n">
        <v>3.48531037461426996</v>
      </c>
      <c r="G165">
        <f>(SQRT(1*(C165*1000)^2+2*324859900000000/(6051800+400*1000))/1000)-8.307</f>
        <v>2.27014303789969984</v>
      </c>
      <c r="H165">
        <f>(SQRT(1*(C165*1000)^2+2*324859900000000/(6051800+400*1000))/1000)-9.578</f>
        <v>0.999143037899701092</v>
      </c>
      <c r="I165" t="n">
        <v>400.060000000000002</v>
      </c>
      <c r="J165" t="n">
        <v>1.10000000000000009</v>
      </c>
      <c r="K165" t="n">
        <v>4494.01483738758725</v>
      </c>
      <c r="L165" t="n">
        <v>4134.0397324326359</v>
      </c>
      <c r="M165">
        <f>K165/(EXP(D165*1000/(323*9.80665)))</f>
        <v>4493.87296285337015</v>
      </c>
      <c r="N165" t="n">
        <v>1135.57135346061204</v>
      </c>
      <c r="O165">
        <f>M165-((M165-M165/(EXP(F165*1000/(323*9.80665))))*1.12)</f>
        <v>1135.58837840472006</v>
      </c>
      <c r="P165" t="n">
        <v>1100</v>
      </c>
      <c r="Q165">
        <f>M165-((M165-M165/(EXP(G165*1000/(323*9.80665))))*1.12)</f>
        <v>1918.75431480945008</v>
      </c>
      <c r="R165">
        <f>M165-((M165-M165/(EXP(H165*1000/(323*9.80665))))*1.12)</f>
        <v>3132.28012142579018</v>
      </c>
      <c r="S165" t="n">
        <v>3358.4434839269752</v>
      </c>
      <c r="T165">
        <f>(K165-(K165/(EXP(D165*1000/(323*9.80665)))))*1.12+(M165-(M165/(EXP(F165*1000/(323*9.80665)))))*1.12</f>
        <v>3358.44348392698021</v>
      </c>
      <c r="U165">
        <f>(K165-(K165/(EXP(D165*1000/(323*9.80665)))))*1.12+(M165-(M165/(EXP(G165*1000/(323*9.80665)))))*1.12</f>
        <v>2575.27754752225019</v>
      </c>
      <c r="V165">
        <f>(K165-(K165/(EXP(D165*1000/(323*9.80665)))))*1.12+(M165-(M165/(EXP(H165*1000/(323*9.80665)))))*1.12</f>
        <v>1361.75174090591008</v>
      </c>
    </row>
    <row r="166" spans="1:29">
      <c r="A166" t="s">
        <v>23</v>
      </c>
      <c r="B166" t="n">
        <v>4</v>
      </c>
      <c r="C166" t="n">
        <v>3.34229999999999983</v>
      </c>
      <c r="D166" t="n">
        <v>0</v>
      </c>
      <c r="E166" t="n">
        <v>0</v>
      </c>
      <c r="F166" t="n">
        <v>3.48524761612315492</v>
      </c>
      <c r="G166">
        <f>(SQRT(1*(C166*1000)^2+2*324859900000000/(6051800+400*1000))/1000)-8.307</f>
        <v>2.27007983727980012</v>
      </c>
      <c r="H166">
        <f>(SQRT(1*(C166*1000)^2+2*324859900000000/(6051800+400*1000))/1000)-9.578</f>
        <v>0.99907983727980092</v>
      </c>
      <c r="I166" t="n">
        <v>400.069999999999993</v>
      </c>
      <c r="J166" t="n">
        <v>1.10000000000000009</v>
      </c>
      <c r="K166" t="n">
        <v>4494.01483738758725</v>
      </c>
      <c r="L166" t="n">
        <v>4134.19082782981786</v>
      </c>
      <c r="M166">
        <f>K166/(EXP(D166*1000/(323*9.80665)))</f>
        <v>4494.01483738758998</v>
      </c>
      <c r="N166" t="n">
        <v>1135.65741484840328</v>
      </c>
      <c r="O166">
        <f>M166-((M166-M166/(EXP(F166*1000/(323*9.80665))))*1.12)</f>
        <v>1135.65741484840009</v>
      </c>
      <c r="P166" t="n">
        <v>1100</v>
      </c>
      <c r="Q166">
        <f>M166-((M166-M166/(EXP(G166*1000/(323*9.80665))))*1.12)</f>
        <v>1918.86393690486011</v>
      </c>
      <c r="R166">
        <f>M166-((M166-M166/(EXP(H166*1000/(323*9.80665))))*1.12)</f>
        <v>3132.45226925689985</v>
      </c>
      <c r="S166" t="n">
        <v>3358.35742253918488</v>
      </c>
      <c r="T166">
        <f>(K166-(K166/(EXP(D166*1000/(323*9.80665)))))*1.12+(M166-(M166/(EXP(F166*1000/(323*9.80665)))))*1.12</f>
        <v>3358.35742253918988</v>
      </c>
      <c r="U166">
        <f>(K166-(K166/(EXP(D166*1000/(323*9.80665)))))*1.12+(M166-(M166/(EXP(G166*1000/(323*9.80665)))))*1.12</f>
        <v>2575.15090048272987</v>
      </c>
      <c r="V166">
        <f>(K166-(K166/(EXP(D166*1000/(323*9.80665)))))*1.12+(M166-(M166/(EXP(H166*1000/(323*9.80665)))))*1.12</f>
        <v>1361.5625681306899</v>
      </c>
    </row>
    <row r="167" spans="1:29">
      <c r="A167" t="s">
        <v>23</v>
      </c>
      <c r="B167" t="n">
        <v>4</v>
      </c>
      <c r="C167" t="n">
        <v>3.34220000000000006</v>
      </c>
      <c r="D167" t="n">
        <v>0</v>
      </c>
      <c r="E167" t="n">
        <v>0</v>
      </c>
      <c r="F167" t="n">
        <v>3.48521623814717607</v>
      </c>
      <c r="G167">
        <f>(SQRT(1*(C167*1000)^2+2*324859900000000/(6051800+400*1000))/1000)-8.307</f>
        <v>2.27004823824640001</v>
      </c>
      <c r="H167">
        <f>(SQRT(1*(C167*1000)^2+2*324859900000000/(6051800+400*1000))/1000)-9.578</f>
        <v>0.999048238246400899</v>
      </c>
      <c r="I167" t="n">
        <v>400.069999999999993</v>
      </c>
      <c r="J167" t="n">
        <v>1.10000000000000009</v>
      </c>
      <c r="K167" t="n">
        <v>4494.01483738758725</v>
      </c>
      <c r="L167" t="n">
        <v>4134.19260556123936</v>
      </c>
      <c r="M167">
        <f>K167/(EXP(D167*1000/(323*9.80665)))</f>
        <v>4494.01483738758998</v>
      </c>
      <c r="N167" t="n">
        <v>1135.67400700832604</v>
      </c>
      <c r="O167">
        <f>M167-((M167-M167/(EXP(F167*1000/(323*9.80665))))*1.12)</f>
        <v>1135.6740070083199</v>
      </c>
      <c r="P167" t="n">
        <v>1100</v>
      </c>
      <c r="Q167">
        <f>M167-((M167-M167/(EXP(G167*1000/(323*9.80665))))*1.12)</f>
        <v>1918.88845915906995</v>
      </c>
      <c r="R167">
        <f>M167-((M167-M167/(EXP(H167*1000/(323*9.80665))))*1.12)</f>
        <v>3132.48889816591009</v>
      </c>
      <c r="S167" t="n">
        <v>3358.34083037926075</v>
      </c>
      <c r="T167">
        <f>(K167-(K167/(EXP(D167*1000/(323*9.80665)))))*1.12+(M167-(M167/(EXP(F167*1000/(323*9.80665)))))*1.12</f>
        <v>3358.34083037926985</v>
      </c>
      <c r="U167">
        <f>(K167-(K167/(EXP(D167*1000/(323*9.80665)))))*1.12+(M167-(M167/(EXP(G167*1000/(323*9.80665)))))*1.12</f>
        <v>2575.12637822852003</v>
      </c>
      <c r="V167">
        <f>(K167-(K167/(EXP(D167*1000/(323*9.80665)))))*1.12+(M167-(M167/(EXP(H167*1000/(323*9.80665)))))*1.12</f>
        <v>1361.52593922167989</v>
      </c>
    </row>
    <row r="168" spans="1:29">
      <c r="A168" t="s">
        <v>23</v>
      </c>
      <c r="B168" t="n">
        <v>4</v>
      </c>
      <c r="C168" t="n">
        <v>3.34229999999999983</v>
      </c>
      <c r="D168" t="n">
        <v>0.00379999999999999982</v>
      </c>
      <c r="E168" t="n">
        <v>0.00379999999999999982</v>
      </c>
      <c r="F168" t="n">
        <v>3.48524761612315492</v>
      </c>
      <c r="G168">
        <f>(SQRT(1*(C168*1000)^2+2*324859900000000/(6051800+400*1000))/1000)-8.307</f>
        <v>2.27007983727980012</v>
      </c>
      <c r="H168">
        <f>(SQRT(1*(C168*1000)^2+2*324859900000000/(6051800+400*1000))/1000)-9.578</f>
        <v>0.99907983727980092</v>
      </c>
      <c r="I168" t="n">
        <v>400.069999999999993</v>
      </c>
      <c r="J168" t="n">
        <v>1.10000000000000009</v>
      </c>
      <c r="K168" t="n">
        <v>4494.01483738758725</v>
      </c>
      <c r="L168" t="n">
        <v>4128.58758270223643</v>
      </c>
      <c r="M168">
        <f>K168/(EXP(D168*1000/(323*9.80665)))</f>
        <v>4488.62675258398031</v>
      </c>
      <c r="N168" t="n">
        <v>1133.64925182449792</v>
      </c>
      <c r="O168">
        <f>M168-((M168-M168/(EXP(F168*1000/(323*9.80665))))*1.12)</f>
        <v>1134.29582200092</v>
      </c>
      <c r="P168" t="n">
        <v>1100</v>
      </c>
      <c r="Q168">
        <f>M168-((M168-M168/(EXP(G168*1000/(323*9.80665))))*1.12)</f>
        <v>1916.56332108744004</v>
      </c>
      <c r="R168">
        <f>M168-((M168-M168/(EXP(H168*1000/(323*9.80665))))*1.12)</f>
        <v>3128.69662556618005</v>
      </c>
      <c r="S168" t="n">
        <v>3360.36558556309001</v>
      </c>
      <c r="T168">
        <f>(K168-(K168/(EXP(D168*1000/(323*9.80665)))))*1.12+(M168-(M168/(EXP(F168*1000/(323*9.80665)))))*1.12</f>
        <v>3360.36558556310001</v>
      </c>
      <c r="U168">
        <f>(K168-(K168/(EXP(D168*1000/(323*9.80665)))))*1.12+(M168-(M168/(EXP(G168*1000/(323*9.80665)))))*1.12</f>
        <v>2578.09808647658019</v>
      </c>
      <c r="V168">
        <f>(K168-(K168/(EXP(D168*1000/(323*9.80665)))))*1.12+(M168-(M168/(EXP(H168*1000/(323*9.80665)))))*1.12</f>
        <v>1365.96478199783996</v>
      </c>
    </row>
    <row r="169" spans="1:29">
      <c r="A169" t="s">
        <v>23</v>
      </c>
      <c r="B169" t="n">
        <v>4</v>
      </c>
      <c r="C169" t="n">
        <v>3.34229999999999983</v>
      </c>
      <c r="D169" t="n">
        <v>0</v>
      </c>
      <c r="E169" t="n">
        <v>0</v>
      </c>
      <c r="F169" t="n">
        <v>3.48524761612315492</v>
      </c>
      <c r="G169">
        <f>(SQRT(1*(C169*1000)^2+2*324859900000000/(6051800+400*1000))/1000)-8.307</f>
        <v>2.27007983727980012</v>
      </c>
      <c r="H169">
        <f>(SQRT(1*(C169*1000)^2+2*324859900000000/(6051800+400*1000))/1000)-9.578</f>
        <v>0.99907983727980092</v>
      </c>
      <c r="I169" t="n">
        <v>400.069999999999993</v>
      </c>
      <c r="J169" t="n">
        <v>1.10000000000000009</v>
      </c>
      <c r="K169" t="n">
        <v>4494.01483738758725</v>
      </c>
      <c r="L169" t="n">
        <v>4134.19082782981786</v>
      </c>
      <c r="M169">
        <f>K169/(EXP(D169*1000/(323*9.80665)))</f>
        <v>4494.01483738758998</v>
      </c>
      <c r="N169" t="n">
        <v>1135.65741484840328</v>
      </c>
      <c r="O169">
        <f>M169-((M169-M169/(EXP(F169*1000/(323*9.80665))))*1.12)</f>
        <v>1135.65741484840009</v>
      </c>
      <c r="P169" t="n">
        <v>1100</v>
      </c>
      <c r="Q169">
        <f>M169-((M169-M169/(EXP(G169*1000/(323*9.80665))))*1.12)</f>
        <v>1918.86393690486011</v>
      </c>
      <c r="R169">
        <f>M169-((M169-M169/(EXP(H169*1000/(323*9.80665))))*1.12)</f>
        <v>3132.45226925689985</v>
      </c>
      <c r="S169" t="n">
        <v>3358.35742253918488</v>
      </c>
      <c r="T169">
        <f>(K169-(K169/(EXP(D169*1000/(323*9.80665)))))*1.12+(M169-(M169/(EXP(F169*1000/(323*9.80665)))))*1.12</f>
        <v>3358.35742253918988</v>
      </c>
      <c r="U169">
        <f>(K169-(K169/(EXP(D169*1000/(323*9.80665)))))*1.12+(M169-(M169/(EXP(G169*1000/(323*9.80665)))))*1.12</f>
        <v>2575.15090048272987</v>
      </c>
      <c r="V169">
        <f>(K169-(K169/(EXP(D169*1000/(323*9.80665)))))*1.12+(M169-(M169/(EXP(H169*1000/(323*9.80665)))))*1.12</f>
        <v>1361.5625681306899</v>
      </c>
    </row>
    <row r="170" spans="1:25">
      <c r="A170" t="s">
        <v>22</v>
      </c>
      <c r="B170" t="n">
        <v>3.5</v>
      </c>
      <c r="C170" t="n">
        <v>3.9338000000000001</v>
      </c>
      <c r="D170" t="n">
        <v>0</v>
      </c>
      <c r="E170" t="n">
        <v>0</v>
      </c>
      <c r="F170" t="n">
        <v>3.68539391375717296</v>
      </c>
      <c r="G170">
        <f>(SQRT(1*(C170*1000)^2+2*324859900000000/(6051800+400*1000))/1000)-8.307</f>
        <v>2.47160988412659988</v>
      </c>
      <c r="H170">
        <f>(SQRT(1*(C170*1000)^2+2*324859900000000/(6051800+400*1000))/1000)-9.578</f>
        <v>1.20060988412659997</v>
      </c>
      <c r="I170" t="n">
        <v>404.980000000000018</v>
      </c>
      <c r="J170" t="n">
        <v>1.1100000000000001</v>
      </c>
      <c r="K170" t="n">
        <v>4843.37540174786773</v>
      </c>
      <c r="L170" t="n">
        <v>4443.7362785524756</v>
      </c>
      <c r="M170">
        <f>K170/(EXP(D170*1000/(323*9.80665)))</f>
        <v>4843.37540174786955</v>
      </c>
      <c r="N170" t="n">
        <v>1113.41025192421102</v>
      </c>
      <c r="O170">
        <f>M170-((M170-M170/(EXP(F170*1000/(323*9.80665))))*1.12)</f>
        <v>1113.41025192421989</v>
      </c>
      <c r="P170" t="n">
        <v>1100</v>
      </c>
      <c r="Q170">
        <f>M170-((M170-M170/(EXP(G170*1000/(323*9.80665))))*1.12)</f>
        <v>1904.7311556889299</v>
      </c>
      <c r="R170">
        <f>M170-((M170-M170/(EXP(H170*1000/(323*9.80665))))*1.12)</f>
        <v>3132.03967148537004</v>
      </c>
      <c r="S170" t="n">
        <v>3729.9651498236567</v>
      </c>
      <c r="T170">
        <f>(K170-(K170/(EXP(D170*1000/(323*9.80665)))))*1.12+(M170-(M170/(EXP(F170*1000/(323*9.80665)))))*1.12</f>
        <v>3729.96514982364988</v>
      </c>
      <c r="U170">
        <f>(K170-(K170/(EXP(D170*1000/(323*9.80665)))))*1.12+(M170-(M170/(EXP(G170*1000/(323*9.80665)))))*1.12</f>
        <v>2938.6442460589401</v>
      </c>
      <c r="V170">
        <f>(K170-(K170/(EXP(D170*1000/(323*9.80665)))))*1.12+(M170-(M170/(EXP(H170*1000/(323*9.80665)))))*1.12</f>
        <v>1711.33573026249996</v>
      </c>
    </row>
    <row r="171" spans="1:25">
      <c r="A171" t="s">
        <v>22</v>
      </c>
      <c r="B171" t="n">
        <v>3</v>
      </c>
      <c r="C171" t="n">
        <v>3.92519999999999989</v>
      </c>
      <c r="D171" t="n">
        <v>0</v>
      </c>
      <c r="E171" t="n">
        <v>0</v>
      </c>
      <c r="F171" t="n">
        <v>3.68227933985303935</v>
      </c>
      <c r="G171">
        <f>(SQRT(1*(C171*1000)^2+2*324859900000000/(6051800+400*1000))/1000)-8.307</f>
        <v>2.46847417212770015</v>
      </c>
      <c r="H171">
        <f>(SQRT(1*(C171*1000)^2+2*324859900000000/(6051800+400*1000))/1000)-9.578</f>
        <v>1.19747417212770003</v>
      </c>
      <c r="I171" t="n">
        <v>409.660000000000025</v>
      </c>
      <c r="J171" t="n">
        <v>1.12000000000000011</v>
      </c>
      <c r="K171" t="n">
        <v>5160.29700194817633</v>
      </c>
      <c r="L171" t="n">
        <v>4734.69818285914516</v>
      </c>
      <c r="M171">
        <f>K171/(EXP(D171*1000/(323*9.80665)))</f>
        <v>5160.29700194817997</v>
      </c>
      <c r="N171" t="n">
        <v>1188.0413571172387</v>
      </c>
      <c r="O171">
        <f>M171-((M171-M171/(EXP(F171*1000/(323*9.80665))))*1.12)</f>
        <v>1188.04135711724007</v>
      </c>
      <c r="P171" t="n">
        <v>1200</v>
      </c>
      <c r="Q171">
        <f>M171-((M171-M171/(EXP(G171*1000/(323*9.80665))))*1.12)</f>
        <v>2031.98868171600998</v>
      </c>
      <c r="R171">
        <f>M171-((M171-M171/(EXP(H171*1000/(323*9.80665))))*1.12)</f>
        <v>3340.90006186832989</v>
      </c>
      <c r="S171" t="n">
        <v>3972.25564483093603</v>
      </c>
      <c r="T171">
        <f>(K171-(K171/(EXP(D171*1000/(323*9.80665)))))*1.12+(M171-(M171/(EXP(F171*1000/(323*9.80665)))))*1.12</f>
        <v>3972.25564483094013</v>
      </c>
      <c r="U171">
        <f>(K171-(K171/(EXP(D171*1000/(323*9.80665)))))*1.12+(M171-(M171/(EXP(G171*1000/(323*9.80665)))))*1.12</f>
        <v>3128.30832023216999</v>
      </c>
      <c r="V171">
        <f>(K171-(K171/(EXP(D171*1000/(323*9.80665)))))*1.12+(M171-(M171/(EXP(H171*1000/(323*9.80665)))))*1.12</f>
        <v>1819.39694007985008</v>
      </c>
    </row>
    <row r="172" spans="1:25">
      <c r="A172" t="s">
        <v>22</v>
      </c>
      <c r="B172" t="n">
        <v>3</v>
      </c>
      <c r="C172" t="n">
        <v>3.46490000000000009</v>
      </c>
      <c r="D172" t="n">
        <v>0</v>
      </c>
      <c r="E172" t="n">
        <v>0</v>
      </c>
      <c r="F172" t="n">
        <v>3.52435131936000801</v>
      </c>
      <c r="G172">
        <f>(SQRT(1*(C172*1000)^2+2*324859900000000/(6051800+400*1000))/1000)-8.307</f>
        <v>2.30945800651949984</v>
      </c>
      <c r="H172">
        <f>(SQRT(1*(C172*1000)^2+2*324859900000000/(6051800+400*1000))/1000)-9.578</f>
        <v>1.03845800651949993</v>
      </c>
      <c r="I172" t="n">
        <v>412.399999999999977</v>
      </c>
      <c r="J172" t="n">
        <v>1.12999999999999989</v>
      </c>
      <c r="K172" t="n">
        <v>5160.29700194817633</v>
      </c>
      <c r="L172" t="n">
        <v>4744.59727748337173</v>
      </c>
      <c r="M172">
        <f>K172/(EXP(D172*1000/(323*9.80665)))</f>
        <v>5160.29700194817997</v>
      </c>
      <c r="N172" t="n">
        <v>1280.4329069433511</v>
      </c>
      <c r="O172">
        <f>M172-((M172-M172/(EXP(F172*1000/(323*9.80665))))*1.12)</f>
        <v>1280.43290694335997</v>
      </c>
      <c r="P172" t="n">
        <v>1300</v>
      </c>
      <c r="Q172">
        <f>M172-((M172-M172/(EXP(G172*1000/(323*9.80665))))*1.12)</f>
        <v>2168.48197423732017</v>
      </c>
      <c r="R172">
        <f>M172-((M172-M172/(EXP(H172*1000/(323*9.80665))))*1.12)</f>
        <v>3544.78019239368996</v>
      </c>
      <c r="S172" t="n">
        <v>3879.86409500482387</v>
      </c>
      <c r="T172">
        <f>(K172-(K172/(EXP(D172*1000/(323*9.80665)))))*1.12+(M172-(M172/(EXP(F172*1000/(323*9.80665)))))*1.12</f>
        <v>3879.86409500481977</v>
      </c>
      <c r="U172">
        <f>(K172-(K172/(EXP(D172*1000/(323*9.80665)))))*1.12+(M172-(M172/(EXP(G172*1000/(323*9.80665)))))*1.12</f>
        <v>2991.81502771085979</v>
      </c>
      <c r="V172">
        <f>(K172-(K172/(EXP(D172*1000/(323*9.80665)))))*1.12+(M172-(M172/(EXP(H172*1000/(323*9.80665)))))*1.12</f>
        <v>1615.51680955449001</v>
      </c>
    </row>
    <row r="173" spans="1:29">
      <c r="A173" t="s">
        <v>23</v>
      </c>
      <c r="B173" t="n">
        <v>4</v>
      </c>
      <c r="C173" t="n">
        <v>3.18630000000000013</v>
      </c>
      <c r="D173" t="n">
        <v>0.1123</v>
      </c>
      <c r="E173" t="n">
        <v>0.1123</v>
      </c>
      <c r="F173" t="n">
        <v>3.43733190421947699</v>
      </c>
      <c r="G173">
        <f>(SQRT(1*(C173*1000)^2+2*324859900000000/(6051800+400*1000))/1000)-8.307</f>
        <v>2.22182501916479991</v>
      </c>
      <c r="H173">
        <f>(SQRT(1*(C173*1000)^2+2*324859900000000/(6051800+400*1000))/1000)-9.578</f>
        <v>0.950825019164802043</v>
      </c>
      <c r="I173" t="n">
        <v>412.5</v>
      </c>
      <c r="J173" t="n">
        <v>1.12999999999999989</v>
      </c>
      <c r="K173" t="n">
        <v>4494.01483738758725</v>
      </c>
      <c r="L173" t="n">
        <v>3974.04359473958402</v>
      </c>
      <c r="M173">
        <f>K173/(EXP(D173*1000/(323*9.80665)))</f>
        <v>4337.47848102318039</v>
      </c>
      <c r="N173" t="n">
        <v>1101.9558987406931</v>
      </c>
      <c r="O173">
        <f>M173-((M173-M173/(EXP(F173*1000/(323*9.80665))))*1.12)</f>
        <v>1120.74026150442</v>
      </c>
      <c r="P173" t="n">
        <v>1100</v>
      </c>
      <c r="Q173">
        <f>M173-((M173-M173/(EXP(G173*1000/(323*9.80665))))*1.12)</f>
        <v>1888.44573386795992</v>
      </c>
      <c r="R173">
        <f>M173-((M173-M173/(EXP(H173*1000/(323*9.80665))))*1.12)</f>
        <v>3077.74272362182001</v>
      </c>
      <c r="S173" t="n">
        <v>3392.05893864689506</v>
      </c>
      <c r="T173">
        <f>(K173-(K173/(EXP(D173*1000/(323*9.80665)))))*1.12+(M173-(M173/(EXP(F173*1000/(323*9.80665)))))*1.12</f>
        <v>3392.05893864690006</v>
      </c>
      <c r="U173">
        <f>(K173-(K173/(EXP(D173*1000/(323*9.80665)))))*1.12+(M173-(M173/(EXP(G173*1000/(323*9.80665)))))*1.12</f>
        <v>2624.35346628335992</v>
      </c>
      <c r="V173">
        <f>(K173-(K173/(EXP(D173*1000/(323*9.80665)))))*1.12+(M173-(M173/(EXP(H173*1000/(323*9.80665)))))*1.12</f>
        <v>1435.05647652950006</v>
      </c>
    </row>
    <row r="174" spans="1:29">
      <c r="A174" t="s">
        <v>23</v>
      </c>
      <c r="B174" t="n">
        <v>4</v>
      </c>
      <c r="C174" t="n">
        <v>3.49840000000000018</v>
      </c>
      <c r="D174" t="n">
        <v>0</v>
      </c>
      <c r="E174" t="n">
        <v>0</v>
      </c>
      <c r="F174" t="n">
        <v>3.53525573496535594</v>
      </c>
      <c r="G174">
        <f>(SQRT(1*(C174*1000)^2+2*324859900000000/(6051800+400*1000))/1000)-8.307</f>
        <v>2.32043859799669994</v>
      </c>
      <c r="H174">
        <f>(SQRT(1*(C174*1000)^2+2*324859900000000/(6051800+400*1000))/1000)-9.578</f>
        <v>1.04943859799670003</v>
      </c>
      <c r="I174" t="n">
        <v>413.389999999999986</v>
      </c>
      <c r="J174" t="n">
        <v>1.12999999999999989</v>
      </c>
      <c r="K174" t="n">
        <v>4494.01483738758725</v>
      </c>
      <c r="L174" t="n">
        <v>4131.37986012455622</v>
      </c>
      <c r="M174">
        <f>K174/(EXP(D174*1000/(323*9.80665)))</f>
        <v>4494.01483738758998</v>
      </c>
      <c r="N174" t="n">
        <v>1109.42171626596269</v>
      </c>
      <c r="O174">
        <f>M174-((M174-M174/(EXP(F174*1000/(323*9.80665))))*1.12)</f>
        <v>1109.42171626596996</v>
      </c>
      <c r="P174" t="n">
        <v>1100</v>
      </c>
      <c r="Q174">
        <f>M174-((M174-M174/(EXP(G174*1000/(323*9.80665))))*1.12)</f>
        <v>1880.09251284497009</v>
      </c>
      <c r="R174">
        <f>M174-((M174-M174/(EXP(H174*1000/(323*9.80665))))*1.12)</f>
        <v>3074.53936487920009</v>
      </c>
      <c r="S174" t="n">
        <v>3384.59312112162388</v>
      </c>
      <c r="T174">
        <f>(K174-(K174/(EXP(D174*1000/(323*9.80665)))))*1.12+(M174-(M174/(EXP(F174*1000/(323*9.80665)))))*1.12</f>
        <v>3384.59312112161979</v>
      </c>
      <c r="U174">
        <f>(K174-(K174/(EXP(D174*1000/(323*9.80665)))))*1.12+(M174-(M174/(EXP(G174*1000/(323*9.80665)))))*1.12</f>
        <v>2613.92232454262012</v>
      </c>
      <c r="V174">
        <f>(K174-(K174/(EXP(D174*1000/(323*9.80665)))))*1.12+(M174-(M174/(EXP(H174*1000/(323*9.80665)))))*1.12</f>
        <v>1419.47547250839011</v>
      </c>
    </row>
    <row r="175" spans="1:29">
      <c r="A175" t="s">
        <v>23</v>
      </c>
      <c r="B175" t="n">
        <v>4</v>
      </c>
      <c r="C175" t="n">
        <v>3.4927999999999999</v>
      </c>
      <c r="D175" t="n">
        <v>0.00390000000000000036</v>
      </c>
      <c r="E175" t="n">
        <v>0.00390000000000000036</v>
      </c>
      <c r="F175" t="n">
        <v>3.53342637977081608</v>
      </c>
      <c r="G175">
        <f>(SQRT(1*(C175*1000)^2+2*324859900000000/(6051800+400*1000))/1000)-8.307</f>
        <v>2.31859647427809978</v>
      </c>
      <c r="H175">
        <f>(SQRT(1*(C175*1000)^2+2*324859900000000/(6051800+400*1000))/1000)-9.578</f>
        <v>1.0475964742781001</v>
      </c>
      <c r="I175" t="n">
        <v>413.410000000000025</v>
      </c>
      <c r="J175" t="n">
        <v>1.12999999999999989</v>
      </c>
      <c r="K175" t="n">
        <v>4494.01483738758725</v>
      </c>
      <c r="L175" t="n">
        <v>4125.7346335632119</v>
      </c>
      <c r="M175">
        <f>K175/(EXP(D175*1000/(323*9.80665)))</f>
        <v>4488.4850481498197</v>
      </c>
      <c r="N175" t="n">
        <v>1108.34430124597702</v>
      </c>
      <c r="O175">
        <f>M175-((M175-M175/(EXP(F175*1000/(323*9.80665))))*1.12)</f>
        <v>1109.00787595450993</v>
      </c>
      <c r="P175" t="n">
        <v>1100</v>
      </c>
      <c r="Q175">
        <f>M175-((M175-M175/(EXP(G175*1000/(323*9.80665))))*1.12)</f>
        <v>1879.18479136132009</v>
      </c>
      <c r="R175">
        <f>M175-((M175-M175/(EXP(H175*1000/(323*9.80665))))*1.12)</f>
        <v>3072.8558933201798</v>
      </c>
      <c r="S175" t="n">
        <v>3385.67053614160977</v>
      </c>
      <c r="T175">
        <f>(K175-(K175/(EXP(D175*1000/(323*9.80665)))))*1.12+(M175-(M175/(EXP(F175*1000/(323*9.80665)))))*1.12</f>
        <v>3385.67053614160977</v>
      </c>
      <c r="U175">
        <f>(K175-(K175/(EXP(D175*1000/(323*9.80665)))))*1.12+(M175-(M175/(EXP(G175*1000/(323*9.80665)))))*1.12</f>
        <v>2615.49362073480006</v>
      </c>
      <c r="V175">
        <f>(K175-(K175/(EXP(D175*1000/(323*9.80665)))))*1.12+(M175-(M175/(EXP(H175*1000/(323*9.80665)))))*1.12</f>
        <v>1421.8225187759399</v>
      </c>
    </row>
    <row r="176" spans="1:29">
      <c r="A176" t="s">
        <v>23</v>
      </c>
      <c r="B176" t="n">
        <v>4</v>
      </c>
      <c r="C176" t="n">
        <v>3.49840000000000018</v>
      </c>
      <c r="D176" t="n">
        <v>0.00140000000000000018</v>
      </c>
      <c r="E176" t="n">
        <v>0.00140000000000000018</v>
      </c>
      <c r="F176" t="n">
        <v>3.53525573496535594</v>
      </c>
      <c r="G176">
        <f>(SQRT(1*(C176*1000)^2+2*324859900000000/(6051800+400*1000))/1000)-8.307</f>
        <v>2.32043859799669994</v>
      </c>
      <c r="H176">
        <f>(SQRT(1*(C176*1000)^2+2*324859900000000/(6051800+400*1000))/1000)-9.578</f>
        <v>1.04943859799670003</v>
      </c>
      <c r="I176" t="n">
        <v>413.389999999999986</v>
      </c>
      <c r="J176" t="n">
        <v>1.12999999999999989</v>
      </c>
      <c r="K176" t="n">
        <v>4494.01483738758725</v>
      </c>
      <c r="L176" t="n">
        <v>4129.31596667504436</v>
      </c>
      <c r="M176">
        <f>K176/(EXP(D176*1000/(323*9.80665)))</f>
        <v>4492.02900143999977</v>
      </c>
      <c r="N176" t="n">
        <v>1108.69317958123702</v>
      </c>
      <c r="O176">
        <f>M176-((M176-M176/(EXP(F176*1000/(323*9.80665))))*1.12)</f>
        <v>1108.93147989493991</v>
      </c>
      <c r="P176" t="n">
        <v>1100</v>
      </c>
      <c r="Q176">
        <f>M176-((M176-M176/(EXP(G176*1000/(323*9.80665))))*1.12)</f>
        <v>1879.26172891749002</v>
      </c>
      <c r="R176">
        <f>M176-((M176-M176/(EXP(H176*1000/(323*9.80665))))*1.12)</f>
        <v>3073.18077328261006</v>
      </c>
      <c r="S176" t="n">
        <v>3385.32165780635114</v>
      </c>
      <c r="T176">
        <f>(K176-(K176/(EXP(D176*1000/(323*9.80665)))))*1.12+(M176-(M176/(EXP(F176*1000/(323*9.80665)))))*1.12</f>
        <v>3385.32165780635978</v>
      </c>
      <c r="U176">
        <f>(K176-(K176/(EXP(D176*1000/(323*9.80665)))))*1.12+(M176-(M176/(EXP(G176*1000/(323*9.80665)))))*1.12</f>
        <v>2614.99140878381013</v>
      </c>
      <c r="V176">
        <f>(K176-(K176/(EXP(D176*1000/(323*9.80665)))))*1.12+(M176-(M176/(EXP(H176*1000/(323*9.80665)))))*1.12</f>
        <v>1421.07236441869009</v>
      </c>
    </row>
    <row r="177" spans="1:29">
      <c r="A177" t="s">
        <v>23</v>
      </c>
      <c r="B177" t="n">
        <v>4</v>
      </c>
      <c r="C177" t="n">
        <v>3.10490000000000022</v>
      </c>
      <c r="D177" t="n">
        <v>0</v>
      </c>
      <c r="E177" t="n">
        <v>0</v>
      </c>
      <c r="F177" t="n">
        <v>3.41315689398019462</v>
      </c>
      <c r="G177">
        <f>(SQRT(1*(C177*1000)^2+2*324859900000000/(6051800+400*1000))/1000)-8.307</f>
        <v>2.19747774066809987</v>
      </c>
      <c r="H177">
        <f>(SQRT(1*(C177*1000)^2+2*324859900000000/(6051800+400*1000))/1000)-9.578</f>
        <v>0.926477740668100935</v>
      </c>
      <c r="I177" t="n">
        <v>415.939999999999998</v>
      </c>
      <c r="J177" t="n">
        <v>1.1399999999999999</v>
      </c>
      <c r="K177" t="n">
        <v>4494.01483738758725</v>
      </c>
      <c r="L177" t="n">
        <v>4138.32196778564139</v>
      </c>
      <c r="M177">
        <f>K177/(EXP(D177*1000/(323*9.80665)))</f>
        <v>4494.01483738758998</v>
      </c>
      <c r="N177" t="n">
        <v>1174.21472110277091</v>
      </c>
      <c r="O177">
        <f>M177-((M177-M177/(EXP(F177*1000/(323*9.80665))))*1.12)</f>
        <v>1174.21472110276</v>
      </c>
      <c r="P177" t="n">
        <v>1200</v>
      </c>
      <c r="Q177">
        <f>M177-((M177-M177/(EXP(G177*1000/(323*9.80665))))*1.12)</f>
        <v>1975.85676919458001</v>
      </c>
      <c r="R177">
        <f>M177-((M177-M177/(EXP(H177*1000/(323*9.80665))))*1.12)</f>
        <v>3217.58250438861978</v>
      </c>
      <c r="S177" t="n">
        <v>3319.8001162848168</v>
      </c>
      <c r="T177">
        <f>(K177-(K177/(EXP(D177*1000/(323*9.80665)))))*1.12+(M177-(M177/(EXP(F177*1000/(323*9.80665)))))*1.12</f>
        <v>3319.80011628482998</v>
      </c>
      <c r="U177">
        <f>(K177-(K177/(EXP(D177*1000/(323*9.80665)))))*1.12+(M177-(M177/(EXP(G177*1000/(323*9.80665)))))*1.12</f>
        <v>2518.15806819300997</v>
      </c>
      <c r="V177">
        <f>(K177-(K177/(EXP(D177*1000/(323*9.80665)))))*1.12+(M177-(M177/(EXP(H177*1000/(323*9.80665)))))*1.12</f>
        <v>1276.43233299896997</v>
      </c>
    </row>
    <row r="178" spans="1:29">
      <c r="A178" t="s">
        <v>23</v>
      </c>
      <c r="B178" t="n">
        <v>4</v>
      </c>
      <c r="C178" t="n">
        <v>3.10230000000000006</v>
      </c>
      <c r="D178" t="n">
        <v>0.00260000000000000009</v>
      </c>
      <c r="E178" t="n">
        <v>0.00260000000000000009</v>
      </c>
      <c r="F178" t="n">
        <v>3.41239413131331304</v>
      </c>
      <c r="G178">
        <f>(SQRT(1*(C178*1000)^2+2*324859900000000/(6051800+400*1000))/1000)-8.307</f>
        <v>2.19670952969429978</v>
      </c>
      <c r="H178">
        <f>(SQRT(1*(C178*1000)^2+2*324859900000000/(6051800+400*1000))/1000)-9.578</f>
        <v>0.92570952969429996</v>
      </c>
      <c r="I178" t="n">
        <v>415.949999999999989</v>
      </c>
      <c r="J178" t="n">
        <v>1.1399999999999999</v>
      </c>
      <c r="K178" t="n">
        <v>4494.01483738758725</v>
      </c>
      <c r="L178" t="n">
        <v>4134.52823103893752</v>
      </c>
      <c r="M178">
        <f>K178/(EXP(D178*1000/(323*9.80665)))</f>
        <v>4490.32755478336003</v>
      </c>
      <c r="N178" t="n">
        <v>1173.22114910621303</v>
      </c>
      <c r="O178">
        <f>M178-((M178-M178/(EXP(F178*1000/(323*9.80665))))*1.12)</f>
        <v>1173.66362301871004</v>
      </c>
      <c r="P178" t="n">
        <v>1200</v>
      </c>
      <c r="Q178">
        <f>M178-((M178-M178/(EXP(G178*1000/(323*9.80665))))*1.12)</f>
        <v>1974.84516210999004</v>
      </c>
      <c r="R178">
        <f>M178-((M178-M178/(EXP(H178*1000/(323*9.80665))))*1.12)</f>
        <v>3215.85301645589016</v>
      </c>
      <c r="S178" t="n">
        <v>3320.79368828137513</v>
      </c>
      <c r="T178">
        <f>(K178-(K178/(EXP(D178*1000/(323*9.80665)))))*1.12+(M178-(M178/(EXP(F178*1000/(323*9.80665)))))*1.12</f>
        <v>3320.79368828139013</v>
      </c>
      <c r="U178">
        <f>(K178-(K178/(EXP(D178*1000/(323*9.80665)))))*1.12+(M178-(M178/(EXP(G178*1000/(323*9.80665)))))*1.12</f>
        <v>2519.6121491901099</v>
      </c>
      <c r="V178">
        <f>(K178-(K178/(EXP(D178*1000/(323*9.80665)))))*1.12+(M178-(M178/(EXP(H178*1000/(323*9.80665)))))*1.12</f>
        <v>1278.60429484421002</v>
      </c>
    </row>
    <row r="179" spans="1:29">
      <c r="A179" t="s">
        <v>23</v>
      </c>
      <c r="B179" t="n">
        <v>4</v>
      </c>
      <c r="C179" t="n">
        <v>3.10460000000000003</v>
      </c>
      <c r="D179" t="n">
        <v>0</v>
      </c>
      <c r="E179" t="n">
        <v>0</v>
      </c>
      <c r="F179" t="n">
        <v>3.41306885309940888</v>
      </c>
      <c r="G179">
        <f>(SQRT(1*(C179*1000)^2+2*324859900000000/(6051800+400*1000))/1000)-8.307</f>
        <v>2.19738907096410019</v>
      </c>
      <c r="H179">
        <f>(SQRT(1*(C179*1000)^2+2*324859900000000/(6051800+400*1000))/1000)-9.578</f>
        <v>0.926389070964100902</v>
      </c>
      <c r="I179" t="n">
        <v>415.949999999999989</v>
      </c>
      <c r="J179" t="n">
        <v>1.1399999999999999</v>
      </c>
      <c r="K179" t="n">
        <v>4494.01483738758725</v>
      </c>
      <c r="L179" t="n">
        <v>4138.32707064574242</v>
      </c>
      <c r="M179">
        <f>K179/(EXP(D179*1000/(323*9.80665)))</f>
        <v>4494.01483738758998</v>
      </c>
      <c r="N179" t="n">
        <v>1174.26234779702895</v>
      </c>
      <c r="O179">
        <f>M179-((M179-M179/(EXP(F179*1000/(323*9.80665))))*1.12)</f>
        <v>1174.26234779702008</v>
      </c>
      <c r="P179" t="n">
        <v>1200</v>
      </c>
      <c r="Q179">
        <f>M179-((M179-M179/(EXP(G179*1000/(323*9.80665))))*1.12)</f>
        <v>1975.92717687766003</v>
      </c>
      <c r="R179">
        <f>M179-((M179-M179/(EXP(H179*1000/(323*9.80665))))*1.12)</f>
        <v>3217.68767239614999</v>
      </c>
      <c r="S179" t="n">
        <v>3319.75248959055898</v>
      </c>
      <c r="T179">
        <f>(K179-(K179/(EXP(D179*1000/(323*9.80665)))))*1.12+(M179-(M179/(EXP(F179*1000/(323*9.80665)))))*1.12</f>
        <v>3319.75248959056989</v>
      </c>
      <c r="U179">
        <f>(K179-(K179/(EXP(D179*1000/(323*9.80665)))))*1.12+(M179-(M179/(EXP(G179*1000/(323*9.80665)))))*1.12</f>
        <v>2518.08766050993017</v>
      </c>
      <c r="V179">
        <f>(K179-(K179/(EXP(D179*1000/(323*9.80665)))))*1.12+(M179-(M179/(EXP(H179*1000/(323*9.80665)))))*1.12</f>
        <v>1276.32716499143999</v>
      </c>
    </row>
    <row r="180" spans="1:29">
      <c r="A180" t="s">
        <v>23</v>
      </c>
      <c r="B180" t="n">
        <v>4</v>
      </c>
      <c r="C180" t="n">
        <v>3.10460000000000003</v>
      </c>
      <c r="D180" t="n">
        <v>0</v>
      </c>
      <c r="E180" t="n">
        <v>0</v>
      </c>
      <c r="F180" t="n">
        <v>3.41306885309940888</v>
      </c>
      <c r="G180">
        <f>(SQRT(1*(C180*1000)^2+2*324859900000000/(6051800+400*1000))/1000)-8.307</f>
        <v>2.19738907096410019</v>
      </c>
      <c r="H180">
        <f>(SQRT(1*(C180*1000)^2+2*324859900000000/(6051800+400*1000))/1000)-9.578</f>
        <v>0.926389070964100902</v>
      </c>
      <c r="I180" t="n">
        <v>415.949999999999989</v>
      </c>
      <c r="J180" t="n">
        <v>1.1399999999999999</v>
      </c>
      <c r="K180" t="n">
        <v>4494.01483738758725</v>
      </c>
      <c r="L180" t="n">
        <v>4138.32707064574242</v>
      </c>
      <c r="M180">
        <f>K180/(EXP(D180*1000/(323*9.80665)))</f>
        <v>4494.01483738758998</v>
      </c>
      <c r="N180" t="n">
        <v>1174.26234779702895</v>
      </c>
      <c r="O180">
        <f>M180-((M180-M180/(EXP(F180*1000/(323*9.80665))))*1.12)</f>
        <v>1174.26234779702008</v>
      </c>
      <c r="P180" t="n">
        <v>1200</v>
      </c>
      <c r="Q180">
        <f>M180-((M180-M180/(EXP(G180*1000/(323*9.80665))))*1.12)</f>
        <v>1975.92717687766003</v>
      </c>
      <c r="R180">
        <f>M180-((M180-M180/(EXP(H180*1000/(323*9.80665))))*1.12)</f>
        <v>3217.68767239614999</v>
      </c>
      <c r="S180" t="n">
        <v>3319.75248959055898</v>
      </c>
      <c r="T180">
        <f>(K180-(K180/(EXP(D180*1000/(323*9.80665)))))*1.12+(M180-(M180/(EXP(F180*1000/(323*9.80665)))))*1.12</f>
        <v>3319.75248959056989</v>
      </c>
      <c r="U180">
        <f>(K180-(K180/(EXP(D180*1000/(323*9.80665)))))*1.12+(M180-(M180/(EXP(G180*1000/(323*9.80665)))))*1.12</f>
        <v>2518.08766050993017</v>
      </c>
      <c r="V180">
        <f>(K180-(K180/(EXP(D180*1000/(323*9.80665)))))*1.12+(M180-(M180/(EXP(H180*1000/(323*9.80665)))))*1.12</f>
        <v>1276.32716499143999</v>
      </c>
    </row>
    <row r="181" spans="1:29">
      <c r="A181" t="s">
        <v>23</v>
      </c>
      <c r="B181" t="n">
        <v>4</v>
      </c>
      <c r="C181" t="n">
        <v>3.10460000000000003</v>
      </c>
      <c r="D181" t="n">
        <v>0.0001</v>
      </c>
      <c r="E181" t="n">
        <v>0.0001</v>
      </c>
      <c r="F181" t="n">
        <v>3.41306885309940888</v>
      </c>
      <c r="G181">
        <f>(SQRT(1*(C181*1000)^2+2*324859900000000/(6051800+400*1000))/1000)-8.307</f>
        <v>2.19738907096410019</v>
      </c>
      <c r="H181">
        <f>(SQRT(1*(C181*1000)^2+2*324859900000000/(6051800+400*1000))/1000)-9.578</f>
        <v>0.926389070964100902</v>
      </c>
      <c r="I181" t="n">
        <v>415.949999999999989</v>
      </c>
      <c r="J181" t="n">
        <v>1.1399999999999999</v>
      </c>
      <c r="K181" t="n">
        <v>4494.01483738758725</v>
      </c>
      <c r="L181" t="n">
        <v>4138.17940011038445</v>
      </c>
      <c r="M181">
        <f>K181/(EXP(D181*1000/(323*9.80665)))</f>
        <v>4493.87296285337015</v>
      </c>
      <c r="N181" t="n">
        <v>1174.20825178626001</v>
      </c>
      <c r="O181">
        <f>M181-((M181-M181/(EXP(F181*1000/(323*9.80665))))*1.12)</f>
        <v>1174.22527673036006</v>
      </c>
      <c r="P181" t="n">
        <v>1200</v>
      </c>
      <c r="Q181">
        <f>M181-((M181-M181/(EXP(G181*1000/(323*9.80665))))*1.12)</f>
        <v>1975.86479752245009</v>
      </c>
      <c r="R181">
        <f>M181-((M181-M181/(EXP(H181*1000/(323*9.80665))))*1.12)</f>
        <v>3217.58609108048995</v>
      </c>
      <c r="S181" t="n">
        <v>3319.80658560132815</v>
      </c>
      <c r="T181">
        <f>(K181-(K181/(EXP(D181*1000/(323*9.80665)))))*1.12+(M181-(M181/(EXP(F181*1000/(323*9.80665)))))*1.12</f>
        <v>3319.80658560133998</v>
      </c>
      <c r="U181">
        <f>(K181-(K181/(EXP(D181*1000/(323*9.80665)))))*1.12+(M181-(M181/(EXP(G181*1000/(323*9.80665)))))*1.12</f>
        <v>2518.16706480924995</v>
      </c>
      <c r="V181">
        <f>(K181-(K181/(EXP(D181*1000/(323*9.80665)))))*1.12+(M181-(M181/(EXP(H181*1000/(323*9.80665)))))*1.12</f>
        <v>1276.44577125121009</v>
      </c>
    </row>
    <row r="182" spans="1:29">
      <c r="A182" t="s">
        <v>23</v>
      </c>
      <c r="B182" t="n">
        <v>4</v>
      </c>
      <c r="C182" t="n">
        <v>3.10460000000000003</v>
      </c>
      <c r="D182" t="n">
        <v>0</v>
      </c>
      <c r="E182" t="n">
        <v>0</v>
      </c>
      <c r="F182" t="n">
        <v>3.41306885309940888</v>
      </c>
      <c r="G182">
        <f>(SQRT(1*(C182*1000)^2+2*324859900000000/(6051800+400*1000))/1000)-8.307</f>
        <v>2.19738907096410019</v>
      </c>
      <c r="H182">
        <f>(SQRT(1*(C182*1000)^2+2*324859900000000/(6051800+400*1000))/1000)-9.578</f>
        <v>0.926389070964100902</v>
      </c>
      <c r="I182" t="n">
        <v>415.949999999999989</v>
      </c>
      <c r="J182" t="n">
        <v>1.1399999999999999</v>
      </c>
      <c r="K182" t="n">
        <v>4494.01483738758725</v>
      </c>
      <c r="L182" t="n">
        <v>4138.32707064574242</v>
      </c>
      <c r="M182">
        <f>K182/(EXP(D182*1000/(323*9.80665)))</f>
        <v>4494.01483738758998</v>
      </c>
      <c r="N182" t="n">
        <v>1174.26234779702895</v>
      </c>
      <c r="O182">
        <f>M182-((M182-M182/(EXP(F182*1000/(323*9.80665))))*1.12)</f>
        <v>1174.26234779702008</v>
      </c>
      <c r="P182" t="n">
        <v>1200</v>
      </c>
      <c r="Q182">
        <f>M182-((M182-M182/(EXP(G182*1000/(323*9.80665))))*1.12)</f>
        <v>1975.92717687766003</v>
      </c>
      <c r="R182">
        <f>M182-((M182-M182/(EXP(H182*1000/(323*9.80665))))*1.12)</f>
        <v>3217.68767239614999</v>
      </c>
      <c r="S182" t="n">
        <v>3319.75248959055898</v>
      </c>
      <c r="T182">
        <f>(K182-(K182/(EXP(D182*1000/(323*9.80665)))))*1.12+(M182-(M182/(EXP(F182*1000/(323*9.80665)))))*1.12</f>
        <v>3319.75248959056989</v>
      </c>
      <c r="U182">
        <f>(K182-(K182/(EXP(D182*1000/(323*9.80665)))))*1.12+(M182-(M182/(EXP(G182*1000/(323*9.80665)))))*1.12</f>
        <v>2518.08766050993017</v>
      </c>
      <c r="V182">
        <f>(K182-(K182/(EXP(D182*1000/(323*9.80665)))))*1.12+(M182-(M182/(EXP(H182*1000/(323*9.80665)))))*1.12</f>
        <v>1276.32716499143999</v>
      </c>
    </row>
    <row r="183" spans="1:29">
      <c r="A183" t="s">
        <v>23</v>
      </c>
      <c r="B183" t="n">
        <v>4</v>
      </c>
      <c r="C183" t="n">
        <v>3.10510000000000019</v>
      </c>
      <c r="D183" t="n">
        <v>0</v>
      </c>
      <c r="E183" t="n">
        <v>0</v>
      </c>
      <c r="F183" t="n">
        <v>3.41321559221977822</v>
      </c>
      <c r="G183">
        <f>(SQRT(1*(C183*1000)^2+2*324859900000000/(6051800+400*1000))/1000)-8.307</f>
        <v>2.19753685814810007</v>
      </c>
      <c r="H183">
        <f>(SQRT(1*(C183*1000)^2+2*324859900000000/(6051800+400*1000))/1000)-9.578</f>
        <v>0.926536858148100961</v>
      </c>
      <c r="I183" t="n">
        <v>417.079999999999984</v>
      </c>
      <c r="J183" t="n">
        <v>1.1399999999999999</v>
      </c>
      <c r="K183" t="n">
        <v>4494.01483738758725</v>
      </c>
      <c r="L183" t="n">
        <v>4138.31856570738</v>
      </c>
      <c r="M183">
        <f>K183/(EXP(D183*1000/(323*9.80665)))</f>
        <v>4494.01483738758998</v>
      </c>
      <c r="N183" t="n">
        <v>1174.18296837231605</v>
      </c>
      <c r="O183">
        <f>M183-((M183-M183/(EXP(F183*1000/(323*9.80665))))*1.12)</f>
        <v>1174.18296837230992</v>
      </c>
      <c r="P183" t="n">
        <v>1200</v>
      </c>
      <c r="Q183">
        <f>M183-((M183-M183/(EXP(G183*1000/(323*9.80665))))*1.12)</f>
        <v>1975.80982838493992</v>
      </c>
      <c r="R183">
        <f>M183-((M183-M183/(EXP(H183*1000/(323*9.80665))))*1.12)</f>
        <v>3217.51238886702004</v>
      </c>
      <c r="S183" t="n">
        <v>3319.83186901527188</v>
      </c>
      <c r="T183">
        <f>(K183-(K183/(EXP(D183*1000/(323*9.80665)))))*1.12+(M183-(M183/(EXP(F183*1000/(323*9.80665)))))*1.12</f>
        <v>3319.83186901528006</v>
      </c>
      <c r="U183">
        <f>(K183-(K183/(EXP(D183*1000/(323*9.80665)))))*1.12+(M183-(M183/(EXP(G183*1000/(323*9.80665)))))*1.12</f>
        <v>2518.20500900265006</v>
      </c>
      <c r="V183">
        <f>(K183-(K183/(EXP(D183*1000/(323*9.80665)))))*1.12+(M183-(M183/(EXP(H183*1000/(323*9.80665)))))*1.12</f>
        <v>1276.50244852056994</v>
      </c>
    </row>
    <row r="184" spans="1:29">
      <c r="A184" t="s">
        <v>23</v>
      </c>
      <c r="B184" t="n">
        <v>4</v>
      </c>
      <c r="C184" t="n">
        <v>3.10250000000000004</v>
      </c>
      <c r="D184" t="n">
        <v>0.00260000000000000009</v>
      </c>
      <c r="E184" t="n">
        <v>0.00260000000000000009</v>
      </c>
      <c r="F184" t="n">
        <v>3.41245278463029988</v>
      </c>
      <c r="G184">
        <f>(SQRT(1*(C184*1000)^2+2*324859900000000/(6051800+400*1000))/1000)-8.307</f>
        <v>2.19676860199189994</v>
      </c>
      <c r="H184">
        <f>(SQRT(1*(C184*1000)^2+2*324859900000000/(6051800+400*1000))/1000)-9.578</f>
        <v>0.925768601991902074</v>
      </c>
      <c r="I184" t="n">
        <v>417.079999999999984</v>
      </c>
      <c r="J184" t="n">
        <v>1.1399999999999999</v>
      </c>
      <c r="K184" t="n">
        <v>4494.01483738758725</v>
      </c>
      <c r="L184" t="n">
        <v>4134.52483353549724</v>
      </c>
      <c r="M184">
        <f>K184/(EXP(D184*1000/(323*9.80665)))</f>
        <v>4490.32755478336003</v>
      </c>
      <c r="N184" t="n">
        <v>1173.18943907409903</v>
      </c>
      <c r="O184">
        <f>M184-((M184-M184/(EXP(F184*1000/(323*9.80665))))*1.12)</f>
        <v>1173.6319129865999</v>
      </c>
      <c r="P184" t="n">
        <v>1200</v>
      </c>
      <c r="Q184">
        <f>M184-((M184-M184/(EXP(G184*1000/(323*9.80665))))*1.12)</f>
        <v>1974.79828429321992</v>
      </c>
      <c r="R184">
        <f>M184-((M184-M184/(EXP(H184*1000/(323*9.80665))))*1.12)</f>
        <v>3215.78299502682012</v>
      </c>
      <c r="S184" t="n">
        <v>3320.82539831348868</v>
      </c>
      <c r="T184">
        <f>(K184-(K184/(EXP(D184*1000/(323*9.80665)))))*1.12+(M184-(M184/(EXP(F184*1000/(323*9.80665)))))*1.12</f>
        <v>3320.82539831350005</v>
      </c>
      <c r="U184">
        <f>(K184-(K184/(EXP(D184*1000/(323*9.80665)))))*1.12+(M184-(M184/(EXP(G184*1000/(323*9.80665)))))*1.12</f>
        <v>2519.65902700688002</v>
      </c>
      <c r="V184">
        <f>(K184-(K184/(EXP(D184*1000/(323*9.80665)))))*1.12+(M184-(M184/(EXP(H184*1000/(323*9.80665)))))*1.12</f>
        <v>1278.67431627328006</v>
      </c>
    </row>
    <row r="185" spans="1:29">
      <c r="A185" t="s">
        <v>23</v>
      </c>
      <c r="B185" t="n">
        <v>4</v>
      </c>
      <c r="C185" t="n">
        <v>3.1048</v>
      </c>
      <c r="D185" t="n">
        <v>0</v>
      </c>
      <c r="E185" t="n">
        <v>0</v>
      </c>
      <c r="F185" t="n">
        <v>3.41312754615611214</v>
      </c>
      <c r="G185">
        <f>(SQRT(1*(C185*1000)^2+2*324859900000000/(6051800+400*1000))/1000)-8.307</f>
        <v>2.19744818323129998</v>
      </c>
      <c r="H185">
        <f>(SQRT(1*(C185*1000)^2+2*324859900000000/(6051800+400*1000))/1000)-9.578</f>
        <v>0.926448183231300959</v>
      </c>
      <c r="I185" t="n">
        <v>417.089999999999975</v>
      </c>
      <c r="J185" t="n">
        <v>1.1399999999999999</v>
      </c>
      <c r="K185" t="n">
        <v>4494.01483738758725</v>
      </c>
      <c r="L185" t="n">
        <v>4138.32366877331697</v>
      </c>
      <c r="M185">
        <f>K185/(EXP(D185*1000/(323*9.80665)))</f>
        <v>4494.01483738758998</v>
      </c>
      <c r="N185" t="n">
        <v>1174.23059698773</v>
      </c>
      <c r="O185">
        <f>M185-((M185-M185/(EXP(F185*1000/(323*9.80665))))*1.12)</f>
        <v>1174.23059698773</v>
      </c>
      <c r="P185" t="n">
        <v>1200</v>
      </c>
      <c r="Q185">
        <f>M185-((M185-M185/(EXP(G185*1000/(323*9.80665))))*1.12)</f>
        <v>1975.8802388931399</v>
      </c>
      <c r="R185">
        <f>M185-((M185-M185/(EXP(H185*1000/(323*9.80665))))*1.12)</f>
        <v>3217.61756109446014</v>
      </c>
      <c r="S185" t="n">
        <v>3319.78424039985703</v>
      </c>
      <c r="T185">
        <f>(K185-(K185/(EXP(D185*1000/(323*9.80665)))))*1.12+(M185-(M185/(EXP(F185*1000/(323*9.80665)))))*1.12</f>
        <v>3319.78424039986021</v>
      </c>
      <c r="U185">
        <f>(K185-(K185/(EXP(D185*1000/(323*9.80665)))))*1.12+(M185-(M185/(EXP(G185*1000/(323*9.80665)))))*1.12</f>
        <v>2518.13459849445007</v>
      </c>
      <c r="V185">
        <f>(K185-(K185/(EXP(D185*1000/(323*9.80665)))))*1.12+(M185-(M185/(EXP(H185*1000/(323*9.80665)))))*1.12</f>
        <v>1276.39727629313006</v>
      </c>
    </row>
    <row r="186" spans="1:29">
      <c r="A186" t="s">
        <v>23</v>
      </c>
      <c r="B186" t="n">
        <v>4</v>
      </c>
      <c r="C186" t="n">
        <v>3.1048</v>
      </c>
      <c r="D186" t="n">
        <v>0</v>
      </c>
      <c r="E186" t="n">
        <v>0</v>
      </c>
      <c r="F186" t="n">
        <v>3.41312754615611214</v>
      </c>
      <c r="G186">
        <f>(SQRT(1*(C186*1000)^2+2*324859900000000/(6051800+400*1000))/1000)-8.307</f>
        <v>2.19744818323129998</v>
      </c>
      <c r="H186">
        <f>(SQRT(1*(C186*1000)^2+2*324859900000000/(6051800+400*1000))/1000)-9.578</f>
        <v>0.926448183231300959</v>
      </c>
      <c r="I186" t="n">
        <v>417.089999999999975</v>
      </c>
      <c r="J186" t="n">
        <v>1.1399999999999999</v>
      </c>
      <c r="K186" t="n">
        <v>4494.01483738758725</v>
      </c>
      <c r="L186" t="n">
        <v>4138.32366877331697</v>
      </c>
      <c r="M186">
        <f>K186/(EXP(D186*1000/(323*9.80665)))</f>
        <v>4494.01483738758998</v>
      </c>
      <c r="N186" t="n">
        <v>1174.23059698773</v>
      </c>
      <c r="O186">
        <f>M186-((M186-M186/(EXP(F186*1000/(323*9.80665))))*1.12)</f>
        <v>1174.23059698773</v>
      </c>
      <c r="P186" t="n">
        <v>1200</v>
      </c>
      <c r="Q186">
        <f>M186-((M186-M186/(EXP(G186*1000/(323*9.80665))))*1.12)</f>
        <v>1975.8802388931399</v>
      </c>
      <c r="R186">
        <f>M186-((M186-M186/(EXP(H186*1000/(323*9.80665))))*1.12)</f>
        <v>3217.61756109446014</v>
      </c>
      <c r="S186" t="n">
        <v>3319.78424039985703</v>
      </c>
      <c r="T186">
        <f>(K186-(K186/(EXP(D186*1000/(323*9.80665)))))*1.12+(M186-(M186/(EXP(F186*1000/(323*9.80665)))))*1.12</f>
        <v>3319.78424039986021</v>
      </c>
      <c r="U186">
        <f>(K186-(K186/(EXP(D186*1000/(323*9.80665)))))*1.12+(M186-(M186/(EXP(G186*1000/(323*9.80665)))))*1.12</f>
        <v>2518.13459849445007</v>
      </c>
      <c r="V186">
        <f>(K186-(K186/(EXP(D186*1000/(323*9.80665)))))*1.12+(M186-(M186/(EXP(H186*1000/(323*9.80665)))))*1.12</f>
        <v>1276.39727629313006</v>
      </c>
    </row>
    <row r="187" spans="1:29">
      <c r="A187" t="s">
        <v>23</v>
      </c>
      <c r="B187" t="n">
        <v>4</v>
      </c>
      <c r="C187" t="n">
        <v>3.1048</v>
      </c>
      <c r="D187" t="n">
        <v>0.0001</v>
      </c>
      <c r="E187" t="n">
        <v>0.0001</v>
      </c>
      <c r="F187" t="n">
        <v>3.41312754615611214</v>
      </c>
      <c r="G187">
        <f>(SQRT(1*(C187*1000)^2+2*324859900000000/(6051800+400*1000))/1000)-8.307</f>
        <v>2.19744818323129998</v>
      </c>
      <c r="H187">
        <f>(SQRT(1*(C187*1000)^2+2*324859900000000/(6051800+400*1000))/1000)-9.578</f>
        <v>0.926448183231300959</v>
      </c>
      <c r="I187" t="n">
        <v>417.089999999999975</v>
      </c>
      <c r="J187" t="n">
        <v>1.1399999999999999</v>
      </c>
      <c r="K187" t="n">
        <v>4494.01483738758725</v>
      </c>
      <c r="L187" t="n">
        <v>4138.17599834535395</v>
      </c>
      <c r="M187">
        <f>K187/(EXP(D187*1000/(323*9.80665)))</f>
        <v>4493.87296285337015</v>
      </c>
      <c r="N187" t="n">
        <v>1174.17650197932289</v>
      </c>
      <c r="O187">
        <f>M187-((M187-M187/(EXP(F187*1000/(323*9.80665))))*1.12)</f>
        <v>1174.19352692343</v>
      </c>
      <c r="P187" t="n">
        <v>1200</v>
      </c>
      <c r="Q187">
        <f>M187-((M187-M187/(EXP(G187*1000/(323*9.80665))))*1.12)</f>
        <v>1975.8178610197499</v>
      </c>
      <c r="R187">
        <f>M187-((M187-M187/(EXP(H187*1000/(323*9.80665))))*1.12)</f>
        <v>3217.51598199219006</v>
      </c>
      <c r="S187" t="n">
        <v>3319.8383354082639</v>
      </c>
      <c r="T187">
        <f>(K187-(K187/(EXP(D187*1000/(323*9.80665)))))*1.12+(M187-(M187/(EXP(F187*1000/(323*9.80665)))))*1.12</f>
        <v>3319.83833540826981</v>
      </c>
      <c r="U187">
        <f>(K187-(K187/(EXP(D187*1000/(323*9.80665)))))*1.12+(M187-(M187/(EXP(G187*1000/(323*9.80665)))))*1.12</f>
        <v>2518.21400131195014</v>
      </c>
      <c r="V187">
        <f>(K187-(K187/(EXP(D187*1000/(323*9.80665)))))*1.12+(M187-(M187/(EXP(H187*1000/(323*9.80665)))))*1.12</f>
        <v>1276.51588033950998</v>
      </c>
    </row>
    <row r="188" spans="1:29">
      <c r="A188" t="s">
        <v>23</v>
      </c>
      <c r="B188" t="n">
        <v>4</v>
      </c>
      <c r="C188" t="n">
        <v>3.1048</v>
      </c>
      <c r="D188" t="n">
        <v>0.0001</v>
      </c>
      <c r="E188" t="n">
        <v>0.0001</v>
      </c>
      <c r="F188" t="n">
        <v>3.41312754615611214</v>
      </c>
      <c r="G188">
        <f>(SQRT(1*(C188*1000)^2+2*324859900000000/(6051800+400*1000))/1000)-8.307</f>
        <v>2.19744818323129998</v>
      </c>
      <c r="H188">
        <f>(SQRT(1*(C188*1000)^2+2*324859900000000/(6051800+400*1000))/1000)-9.578</f>
        <v>0.926448183231300959</v>
      </c>
      <c r="I188" t="n">
        <v>417.089999999999975</v>
      </c>
      <c r="J188" t="n">
        <v>1.1399999999999999</v>
      </c>
      <c r="K188" t="n">
        <v>4494.01483738758725</v>
      </c>
      <c r="L188" t="n">
        <v>4138.17599834535395</v>
      </c>
      <c r="M188">
        <f>K188/(EXP(D188*1000/(323*9.80665)))</f>
        <v>4493.87296285337015</v>
      </c>
      <c r="N188" t="n">
        <v>1174.17650197932289</v>
      </c>
      <c r="O188">
        <f>M188-((M188-M188/(EXP(F188*1000/(323*9.80665))))*1.12)</f>
        <v>1174.19352692343</v>
      </c>
      <c r="P188" t="n">
        <v>1200</v>
      </c>
      <c r="Q188">
        <f>M188-((M188-M188/(EXP(G188*1000/(323*9.80665))))*1.12)</f>
        <v>1975.8178610197499</v>
      </c>
      <c r="R188">
        <f>M188-((M188-M188/(EXP(H188*1000/(323*9.80665))))*1.12)</f>
        <v>3217.51598199219006</v>
      </c>
      <c r="S188" t="n">
        <v>3319.8383354082639</v>
      </c>
      <c r="T188">
        <f>(K188-(K188/(EXP(D188*1000/(323*9.80665)))))*1.12+(M188-(M188/(EXP(F188*1000/(323*9.80665)))))*1.12</f>
        <v>3319.83833540826981</v>
      </c>
      <c r="U188">
        <f>(K188-(K188/(EXP(D188*1000/(323*9.80665)))))*1.12+(M188-(M188/(EXP(G188*1000/(323*9.80665)))))*1.12</f>
        <v>2518.21400131195014</v>
      </c>
      <c r="V188">
        <f>(K188-(K188/(EXP(D188*1000/(323*9.80665)))))*1.12+(M188-(M188/(EXP(H188*1000/(323*9.80665)))))*1.12</f>
        <v>1276.51588033950998</v>
      </c>
    </row>
    <row r="189" spans="1:29">
      <c r="A189" t="s">
        <v>23</v>
      </c>
      <c r="B189" t="n">
        <v>4</v>
      </c>
      <c r="C189" t="n">
        <v>3.20140000000000002</v>
      </c>
      <c r="D189" t="n">
        <v>0</v>
      </c>
      <c r="E189" t="n">
        <v>0</v>
      </c>
      <c r="F189" t="n">
        <v>3.44187908027488421</v>
      </c>
      <c r="G189">
        <f>(SQRT(1*(C189*1000)^2+2*324859900000000/(6051800+400*1000))/1000)-8.307</f>
        <v>2.22640450918839994</v>
      </c>
      <c r="H189">
        <f>(SQRT(1*(C189*1000)^2+2*324859900000000/(6051800+400*1000))/1000)-9.578</f>
        <v>0.955404509188402074</v>
      </c>
      <c r="I189" t="n">
        <v>416.930000000000007</v>
      </c>
      <c r="J189" t="n">
        <v>1.1399999999999999</v>
      </c>
      <c r="K189" t="n">
        <v>4494.01483738758725</v>
      </c>
      <c r="L189" t="n">
        <v>4136.66477430159011</v>
      </c>
      <c r="M189">
        <f>K189/(EXP(D189*1000/(323*9.80665)))</f>
        <v>4494.01483738758998</v>
      </c>
      <c r="N189" t="n">
        <v>1158.747581918278</v>
      </c>
      <c r="O189">
        <f>M189-((M189-M189/(EXP(F189*1000/(323*9.80665))))*1.12)</f>
        <v>1158.74758191828005</v>
      </c>
      <c r="P189" t="n">
        <v>1200</v>
      </c>
      <c r="Q189">
        <f>M189-((M189-M189/(EXP(G189*1000/(323*9.80665))))*1.12)</f>
        <v>1952.99251144954997</v>
      </c>
      <c r="R189">
        <f>M189-((M189-M189/(EXP(H189*1000/(323*9.80665))))*1.12)</f>
        <v>3183.43014592969985</v>
      </c>
      <c r="S189" t="n">
        <v>3335.26725546930902</v>
      </c>
      <c r="T189">
        <f>(K189-(K189/(EXP(D189*1000/(323*9.80665)))))*1.12+(M189-(M189/(EXP(F189*1000/(323*9.80665)))))*1.12</f>
        <v>3335.26725546930993</v>
      </c>
      <c r="U189">
        <f>(K189-(K189/(EXP(D189*1000/(323*9.80665)))))*1.12+(M189-(M189/(EXP(G189*1000/(323*9.80665)))))*1.12</f>
        <v>2541.02232593804001</v>
      </c>
      <c r="V189">
        <f>(K189-(K189/(EXP(D189*1000/(323*9.80665)))))*1.12+(M189-(M189/(EXP(H189*1000/(323*9.80665)))))*1.12</f>
        <v>1310.5846914578899</v>
      </c>
    </row>
    <row r="190" spans="1:29">
      <c r="A190" t="s">
        <v>23</v>
      </c>
      <c r="B190" t="n">
        <v>4</v>
      </c>
      <c r="C190" t="n">
        <v>3.20129999999999981</v>
      </c>
      <c r="D190" t="n">
        <v>0</v>
      </c>
      <c r="E190" t="n">
        <v>0</v>
      </c>
      <c r="F190" t="n">
        <v>3.4418489022374712</v>
      </c>
      <c r="G190">
        <f>(SQRT(1*(C190*1000)^2+2*324859900000000/(6051800+400*1000))/1000)-8.307</f>
        <v>2.22637411678670016</v>
      </c>
      <c r="H190">
        <f>(SQRT(1*(C190*1000)^2+2*324859900000000/(6051800+400*1000))/1000)-9.578</f>
        <v>0.955374116786700078</v>
      </c>
      <c r="I190" t="n">
        <v>416.930000000000007</v>
      </c>
      <c r="J190" t="n">
        <v>1.1399999999999999</v>
      </c>
      <c r="K190" t="n">
        <v>4494.01483738758725</v>
      </c>
      <c r="L190" t="n">
        <v>4136.66650761973233</v>
      </c>
      <c r="M190">
        <f>K190/(EXP(D190*1000/(323*9.80665)))</f>
        <v>4494.01483738758998</v>
      </c>
      <c r="N190" t="n">
        <v>1158.76375955427329</v>
      </c>
      <c r="O190">
        <f>M190-((M190-M190/(EXP(F190*1000/(323*9.80665))))*1.12)</f>
        <v>1158.76375955427011</v>
      </c>
      <c r="P190" t="n">
        <v>1200</v>
      </c>
      <c r="Q190">
        <f>M190-((M190-M190/(EXP(G190*1000/(323*9.80665))))*1.12)</f>
        <v>1953.01642476229995</v>
      </c>
      <c r="R190">
        <f>M190-((M190-M190/(EXP(H190*1000/(323*9.80665))))*1.12)</f>
        <v>3183.4658652623898</v>
      </c>
      <c r="S190" t="n">
        <v>3335.25107783331396</v>
      </c>
      <c r="T190">
        <f>(K190-(K190/(EXP(D190*1000/(323*9.80665)))))*1.12+(M190-(M190/(EXP(F190*1000/(323*9.80665)))))*1.12</f>
        <v>3335.25107783331987</v>
      </c>
      <c r="U190">
        <f>(K190-(K190/(EXP(D190*1000/(323*9.80665)))))*1.12+(M190-(M190/(EXP(G190*1000/(323*9.80665)))))*1.12</f>
        <v>2540.9984126252898</v>
      </c>
      <c r="V190">
        <f>(K190-(K190/(EXP(D190*1000/(323*9.80665)))))*1.12+(M190-(M190/(EXP(H190*1000/(323*9.80665)))))*1.12</f>
        <v>1310.54897212519995</v>
      </c>
    </row>
    <row r="191" spans="1:29">
      <c r="A191" t="s">
        <v>23</v>
      </c>
      <c r="B191" t="n">
        <v>4</v>
      </c>
      <c r="C191" t="n">
        <v>3.20140000000000002</v>
      </c>
      <c r="D191" t="n">
        <v>0.0001</v>
      </c>
      <c r="E191" t="n">
        <v>0.0001</v>
      </c>
      <c r="F191" t="n">
        <v>3.44187908027488421</v>
      </c>
      <c r="G191">
        <f>(SQRT(1*(C191*1000)^2+2*324859900000000/(6051800+400*1000))/1000)-8.307</f>
        <v>2.22640450918839994</v>
      </c>
      <c r="H191">
        <f>(SQRT(1*(C191*1000)^2+2*324859900000000/(6051800+400*1000))/1000)-9.578</f>
        <v>0.955404509188402074</v>
      </c>
      <c r="I191" t="n">
        <v>416.930000000000007</v>
      </c>
      <c r="J191" t="n">
        <v>1.1399999999999999</v>
      </c>
      <c r="K191" t="n">
        <v>4494.01483738758725</v>
      </c>
      <c r="L191" t="n">
        <v>4136.51715624436747</v>
      </c>
      <c r="M191">
        <f>K191/(EXP(D191*1000/(323*9.80665)))</f>
        <v>4493.87296285337015</v>
      </c>
      <c r="N191" t="n">
        <v>1158.69397570344131</v>
      </c>
      <c r="O191">
        <f>M191-((M191-M191/(EXP(F191*1000/(323*9.80665))))*1.12)</f>
        <v>1158.71100064755001</v>
      </c>
      <c r="P191" t="n">
        <v>1200</v>
      </c>
      <c r="Q191">
        <f>M191-((M191-M191/(EXP(G191*1000/(323*9.80665))))*1.12)</f>
        <v>1952.93085613398989</v>
      </c>
      <c r="R191">
        <f>M191-((M191-M191/(EXP(H191*1000/(323*9.80665))))*1.12)</f>
        <v>3183.32964611261013</v>
      </c>
      <c r="S191" t="n">
        <v>3335.32086168414708</v>
      </c>
      <c r="T191">
        <f>(K191-(K191/(EXP(D191*1000/(323*9.80665)))))*1.12+(M191-(M191/(EXP(F191*1000/(323*9.80665)))))*1.12</f>
        <v>3335.3208616841498</v>
      </c>
      <c r="U191">
        <f>(K191-(K191/(EXP(D191*1000/(323*9.80665)))))*1.12+(M191-(M191/(EXP(G191*1000/(323*9.80665)))))*1.12</f>
        <v>2541.10100619770992</v>
      </c>
      <c r="V191">
        <f>(K191-(K191/(EXP(D191*1000/(323*9.80665)))))*1.12+(M191-(M191/(EXP(H191*1000/(323*9.80665)))))*1.12</f>
        <v>1310.70221621908991</v>
      </c>
    </row>
    <row r="192" spans="1:29">
      <c r="A192" t="s">
        <v>23</v>
      </c>
      <c r="B192" t="n">
        <v>4</v>
      </c>
      <c r="C192" t="n">
        <v>3.20140000000000002</v>
      </c>
      <c r="D192" t="n">
        <v>0</v>
      </c>
      <c r="E192" t="n">
        <v>0</v>
      </c>
      <c r="F192" t="n">
        <v>3.44187908027488421</v>
      </c>
      <c r="G192">
        <f>(SQRT(1*(C192*1000)^2+2*324859900000000/(6051800+400*1000))/1000)-8.307</f>
        <v>2.22640450918839994</v>
      </c>
      <c r="H192">
        <f>(SQRT(1*(C192*1000)^2+2*324859900000000/(6051800+400*1000))/1000)-9.578</f>
        <v>0.955404509188402074</v>
      </c>
      <c r="I192" t="n">
        <v>416.930000000000007</v>
      </c>
      <c r="J192" t="n">
        <v>1.1399999999999999</v>
      </c>
      <c r="K192" t="n">
        <v>4494.01483738758725</v>
      </c>
      <c r="L192" t="n">
        <v>4136.66477430159011</v>
      </c>
      <c r="M192">
        <f>K192/(EXP(D192*1000/(323*9.80665)))</f>
        <v>4494.01483738758998</v>
      </c>
      <c r="N192" t="n">
        <v>1158.747581918278</v>
      </c>
      <c r="O192">
        <f>M192-((M192-M192/(EXP(F192*1000/(323*9.80665))))*1.12)</f>
        <v>1158.74758191828005</v>
      </c>
      <c r="P192" t="n">
        <v>1200</v>
      </c>
      <c r="Q192">
        <f>M192-((M192-M192/(EXP(G192*1000/(323*9.80665))))*1.12)</f>
        <v>1952.99251144954997</v>
      </c>
      <c r="R192">
        <f>M192-((M192-M192/(EXP(H192*1000/(323*9.80665))))*1.12)</f>
        <v>3183.43014592969985</v>
      </c>
      <c r="S192" t="n">
        <v>3335.26725546930902</v>
      </c>
      <c r="T192">
        <f>(K192-(K192/(EXP(D192*1000/(323*9.80665)))))*1.12+(M192-(M192/(EXP(F192*1000/(323*9.80665)))))*1.12</f>
        <v>3335.26725546930993</v>
      </c>
      <c r="U192">
        <f>(K192-(K192/(EXP(D192*1000/(323*9.80665)))))*1.12+(M192-(M192/(EXP(G192*1000/(323*9.80665)))))*1.12</f>
        <v>2541.02232593804001</v>
      </c>
      <c r="V192">
        <f>(K192-(K192/(EXP(D192*1000/(323*9.80665)))))*1.12+(M192-(M192/(EXP(H192*1000/(323*9.80665)))))*1.12</f>
        <v>1310.5846914578899</v>
      </c>
    </row>
    <row r="193" spans="1:29">
      <c r="A193" t="s">
        <v>23</v>
      </c>
      <c r="B193" t="n">
        <v>4</v>
      </c>
      <c r="C193" t="n">
        <v>3.14800000000000013</v>
      </c>
      <c r="D193" t="n">
        <v>0</v>
      </c>
      <c r="E193" t="n">
        <v>0</v>
      </c>
      <c r="F193" t="n">
        <v>3.42588612728541264</v>
      </c>
      <c r="G193">
        <f>(SQRT(1*(C193*1000)^2+2*324859900000000/(6051800+400*1000))/1000)-8.307</f>
        <v>2.2102977800475001</v>
      </c>
      <c r="H193">
        <f>(SQRT(1*(C193*1000)^2+2*324859900000000/(6051800+400*1000))/1000)-9.578</f>
        <v>0.939297780047500019</v>
      </c>
      <c r="I193" t="n">
        <v>417.910000000000025</v>
      </c>
      <c r="J193" t="n">
        <v>1.1399999999999999</v>
      </c>
      <c r="K193" t="n">
        <v>4494.01483738758725</v>
      </c>
      <c r="L193" t="n">
        <v>4137.58567058428616</v>
      </c>
      <c r="M193">
        <f>K193/(EXP(D193*1000/(323*9.80665)))</f>
        <v>4494.01483738758998</v>
      </c>
      <c r="N193" t="n">
        <v>1167.34261389010931</v>
      </c>
      <c r="O193">
        <f>M193-((M193-M193/(EXP(F193*1000/(323*9.80665))))*1.12)</f>
        <v>1167.34261389010999</v>
      </c>
      <c r="P193" t="n">
        <v>1200</v>
      </c>
      <c r="Q193">
        <f>M193-((M193-M193/(EXP(G193*1000/(323*9.80665))))*1.12)</f>
        <v>1965.69780312342004</v>
      </c>
      <c r="R193">
        <f>M193-((M193-M193/(EXP(H193*1000/(323*9.80665))))*1.12)</f>
        <v>3202.40804936354016</v>
      </c>
      <c r="S193" t="n">
        <v>3326.67222349747863</v>
      </c>
      <c r="T193">
        <f>(K193-(K193/(EXP(D193*1000/(323*9.80665)))))*1.12+(M193-(M193/(EXP(F193*1000/(323*9.80665)))))*1.12</f>
        <v>3326.67222349747999</v>
      </c>
      <c r="U193">
        <f>(K193-(K193/(EXP(D193*1000/(323*9.80665)))))*1.12+(M193-(M193/(EXP(G193*1000/(323*9.80665)))))*1.12</f>
        <v>2528.31703426417016</v>
      </c>
      <c r="V193">
        <f>(K193-(K193/(EXP(D193*1000/(323*9.80665)))))*1.12+(M193-(M193/(EXP(H193*1000/(323*9.80665)))))*1.12</f>
        <v>1291.60678802405005</v>
      </c>
    </row>
    <row r="194" spans="1:29">
      <c r="A194" t="s">
        <v>23</v>
      </c>
      <c r="B194" t="n">
        <v>4</v>
      </c>
      <c r="C194" t="n">
        <v>3.14539999999999997</v>
      </c>
      <c r="D194" t="n">
        <v>0.00270000000000000018</v>
      </c>
      <c r="E194" t="n">
        <v>0.00270000000000000018</v>
      </c>
      <c r="F194" t="n">
        <v>3.42511370111993907</v>
      </c>
      <c r="G194">
        <f>(SQRT(1*(C194*1000)^2+2*324859900000000/(6051800+400*1000))/1000)-8.307</f>
        <v>2.20951984994040007</v>
      </c>
      <c r="H194">
        <f>(SQRT(1*(C194*1000)^2+2*324859900000000/(6051800+400*1000))/1000)-9.578</f>
        <v>0.938519849940399986</v>
      </c>
      <c r="I194" t="n">
        <v>417.910000000000025</v>
      </c>
      <c r="J194" t="n">
        <v>1.1399999999999999</v>
      </c>
      <c r="K194" t="n">
        <v>4494.01483738758725</v>
      </c>
      <c r="L194" t="n">
        <v>4133.64539090713424</v>
      </c>
      <c r="M194">
        <f>K194/(EXP(D194*1000/(323*9.80665)))</f>
        <v>4490.18579665544985</v>
      </c>
      <c r="N194" t="n">
        <v>1166.30438373676998</v>
      </c>
      <c r="O194">
        <f>M194-((M194-M194/(EXP(F194*1000/(323*9.80665))))*1.12)</f>
        <v>1166.76386862463005</v>
      </c>
      <c r="P194" t="n">
        <v>1200</v>
      </c>
      <c r="Q194">
        <f>M194-((M194-M194/(EXP(G194*1000/(323*9.80665))))*1.12)</f>
        <v>1964.63772606112002</v>
      </c>
      <c r="R194">
        <f>M194-((M194-M194/(EXP(H194*1000/(323*9.80665))))*1.12)</f>
        <v>3200.59776345884984</v>
      </c>
      <c r="S194" t="n">
        <v>3327.71045365081682</v>
      </c>
      <c r="T194">
        <f>(K194-(K194/(EXP(D194*1000/(323*9.80665)))))*1.12+(M194-(M194/(EXP(F194*1000/(323*9.80665)))))*1.12</f>
        <v>3327.71045365082</v>
      </c>
      <c r="U194">
        <f>(K194-(K194/(EXP(D194*1000/(323*9.80665)))))*1.12+(M194-(M194/(EXP(G194*1000/(323*9.80665)))))*1.12</f>
        <v>2529.8365962143298</v>
      </c>
      <c r="V194">
        <f>(K194-(K194/(EXP(D194*1000/(323*9.80665)))))*1.12+(M194-(M194/(EXP(H194*1000/(323*9.80665)))))*1.12</f>
        <v>1293.87655881659998</v>
      </c>
    </row>
    <row r="195" spans="1:29">
      <c r="A195" t="s">
        <v>23</v>
      </c>
      <c r="B195" t="n">
        <v>4</v>
      </c>
      <c r="C195" t="n">
        <v>3.14729999999999999</v>
      </c>
      <c r="D195" t="n">
        <v>0</v>
      </c>
      <c r="E195" t="n">
        <v>0</v>
      </c>
      <c r="F195" t="n">
        <v>3.42567810915290316</v>
      </c>
      <c r="G195">
        <f>(SQRT(1*(C195*1000)^2+2*324859900000000/(6051800+400*1000))/1000)-8.307</f>
        <v>2.21008827975650002</v>
      </c>
      <c r="H195">
        <f>(SQRT(1*(C195*1000)^2+2*324859900000000/(6051800+400*1000))/1000)-9.578</f>
        <v>0.93908827975650091</v>
      </c>
      <c r="I195" t="n">
        <v>417.920000000000016</v>
      </c>
      <c r="J195" t="n">
        <v>1.1399999999999999</v>
      </c>
      <c r="K195" t="n">
        <v>4494.01483738758725</v>
      </c>
      <c r="L195" t="n">
        <v>4137.59767921329967</v>
      </c>
      <c r="M195">
        <f>K195/(EXP(D195*1000/(323*9.80665)))</f>
        <v>4494.01483738758998</v>
      </c>
      <c r="N195" t="n">
        <v>1167.45469442757303</v>
      </c>
      <c r="O195">
        <f>M195-((M195-M195/(EXP(F195*1000/(323*9.80665))))*1.12)</f>
        <v>1167.45469442757008</v>
      </c>
      <c r="P195" t="n">
        <v>1200</v>
      </c>
      <c r="Q195">
        <f>M195-((M195-M195/(EXP(G195*1000/(323*9.80665))))*1.12)</f>
        <v>1965.86348690003001</v>
      </c>
      <c r="R195">
        <f>M195-((M195-M195/(EXP(H195*1000/(323*9.80665))))*1.12)</f>
        <v>3202.65553134139009</v>
      </c>
      <c r="S195" t="n">
        <v>3326.56014296001513</v>
      </c>
      <c r="T195">
        <f>(K195-(K195/(EXP(D195*1000/(323*9.80665)))))*1.12+(M195-(M195/(EXP(F195*1000/(323*9.80665)))))*1.12</f>
        <v>3326.56014296002013</v>
      </c>
      <c r="U195">
        <f>(K195-(K195/(EXP(D195*1000/(323*9.80665)))))*1.12+(M195-(M195/(EXP(G195*1000/(323*9.80665)))))*1.12</f>
        <v>2528.15135048756019</v>
      </c>
      <c r="V195">
        <f>(K195-(K195/(EXP(D195*1000/(323*9.80665)))))*1.12+(M195-(M195/(EXP(H195*1000/(323*9.80665)))))*1.12</f>
        <v>1291.35930604619989</v>
      </c>
    </row>
    <row r="196" spans="1:29">
      <c r="A196" t="s">
        <v>23</v>
      </c>
      <c r="B196" t="n">
        <v>4</v>
      </c>
      <c r="C196" t="n">
        <v>3.14720000000000022</v>
      </c>
      <c r="D196" t="n">
        <v>0.0001</v>
      </c>
      <c r="E196" t="n">
        <v>0.0001</v>
      </c>
      <c r="F196" t="n">
        <v>3.42564839571977409</v>
      </c>
      <c r="G196">
        <f>(SQRT(1*(C196*1000)^2+2*324859900000000/(6051800+400*1000))/1000)-8.307</f>
        <v>2.21005835460620004</v>
      </c>
      <c r="H196">
        <f>(SQRT(1*(C196*1000)^2+2*324859900000000/(6051800+400*1000))/1000)-9.578</f>
        <v>0.939058354606201995</v>
      </c>
      <c r="I196" t="n">
        <v>417.920000000000016</v>
      </c>
      <c r="J196" t="n">
        <v>1.1399999999999999</v>
      </c>
      <c r="K196" t="n">
        <v>4494.01483738758725</v>
      </c>
      <c r="L196" t="n">
        <v>4137.45174703447356</v>
      </c>
      <c r="M196">
        <f>K196/(EXP(D196*1000/(323*9.80665)))</f>
        <v>4493.87296285337015</v>
      </c>
      <c r="N196" t="n">
        <v>1167.416823077765</v>
      </c>
      <c r="O196">
        <f>M196-((M196-M196/(EXP(F196*1000/(323*9.80665))))*1.12)</f>
        <v>1167.43384802187006</v>
      </c>
      <c r="P196" t="n">
        <v>1200</v>
      </c>
      <c r="Q196">
        <f>M196-((M196-M196/(EXP(G196*1000/(323*9.80665))))*1.12)</f>
        <v>1965.82509177185989</v>
      </c>
      <c r="R196">
        <f>M196-((M196-M196/(EXP(H196*1000/(323*9.80665))))*1.12)</f>
        <v>3202.58977528315017</v>
      </c>
      <c r="S196" t="n">
        <v>3326.59801430982316</v>
      </c>
      <c r="T196">
        <f>(K196-(K196/(EXP(D196*1000/(323*9.80665)))))*1.12+(M196-(M196/(EXP(F196*1000/(323*9.80665)))))*1.12</f>
        <v>3326.59801430982998</v>
      </c>
      <c r="U196">
        <f>(K196-(K196/(EXP(D196*1000/(323*9.80665)))))*1.12+(M196-(M196/(EXP(G196*1000/(323*9.80665)))))*1.12</f>
        <v>2528.20677055984015</v>
      </c>
      <c r="V196">
        <f>(K196-(K196/(EXP(D196*1000/(323*9.80665)))))*1.12+(M196-(M196/(EXP(H196*1000/(323*9.80665)))))*1.12</f>
        <v>1291.44208704855009</v>
      </c>
    </row>
    <row r="197" spans="1:29">
      <c r="A197" t="s">
        <v>23</v>
      </c>
      <c r="B197" t="n">
        <v>4</v>
      </c>
      <c r="C197" t="n">
        <v>3.14729999999999999</v>
      </c>
      <c r="D197" t="n">
        <v>0.00179999999999999982</v>
      </c>
      <c r="E197" t="n">
        <v>0.00179999999999999982</v>
      </c>
      <c r="F197" t="n">
        <v>3.42567810915290316</v>
      </c>
      <c r="G197">
        <f>(SQRT(1*(C197*1000)^2+2*324859900000000/(6051800+400*1000))/1000)-8.307</f>
        <v>2.21008827975650002</v>
      </c>
      <c r="H197">
        <f>(SQRT(1*(C197*1000)^2+2*324859900000000/(6051800+400*1000))/1000)-9.578</f>
        <v>0.93908827975650091</v>
      </c>
      <c r="I197" t="n">
        <v>417.920000000000016</v>
      </c>
      <c r="J197" t="n">
        <v>1.1399999999999999</v>
      </c>
      <c r="K197" t="n">
        <v>4494.01483738758725</v>
      </c>
      <c r="L197" t="n">
        <v>4134.94073709721306</v>
      </c>
      <c r="M197">
        <f>K197/(EXP(D197*1000/(323*9.80665)))</f>
        <v>4491.46178093302024</v>
      </c>
      <c r="N197" t="n">
        <v>1166.48509491996606</v>
      </c>
      <c r="O197">
        <f>M197-((M197-M197/(EXP(F197*1000/(323*9.80665))))*1.12)</f>
        <v>1166.79146169450996</v>
      </c>
      <c r="P197" t="n">
        <v>1200</v>
      </c>
      <c r="Q197">
        <f>M197-((M197-M197/(EXP(G197*1000/(323*9.80665))))*1.12)</f>
        <v>1964.74667695489006</v>
      </c>
      <c r="R197">
        <f>M197-((M197-M197/(EXP(H197*1000/(323*9.80665))))*1.12)</f>
        <v>3200.83609801242983</v>
      </c>
      <c r="S197" t="n">
        <v>3327.52974246762096</v>
      </c>
      <c r="T197">
        <f>(K197-(K197/(EXP(D197*1000/(323*9.80665)))))*1.12+(M197-(M197/(EXP(F197*1000/(323*9.80665)))))*1.12</f>
        <v>3327.52974246763006</v>
      </c>
      <c r="U197">
        <f>(K197-(K197/(EXP(D197*1000/(323*9.80665)))))*1.12+(M197-(M197/(EXP(G197*1000/(323*9.80665)))))*1.12</f>
        <v>2529.57452720724996</v>
      </c>
      <c r="V197">
        <f>(K197-(K197/(EXP(D197*1000/(323*9.80665)))))*1.12+(M197-(M197/(EXP(H197*1000/(323*9.80665)))))*1.12</f>
        <v>1293.48510614970996</v>
      </c>
    </row>
    <row r="198" spans="1:29">
      <c r="A198" t="s">
        <v>23</v>
      </c>
      <c r="B198" t="n">
        <v>4</v>
      </c>
      <c r="C198" t="n">
        <v>3.14729999999999999</v>
      </c>
      <c r="D198" t="n">
        <v>0.0001</v>
      </c>
      <c r="E198" t="n">
        <v>0.0001</v>
      </c>
      <c r="F198" t="n">
        <v>3.42567810915290316</v>
      </c>
      <c r="G198">
        <f>(SQRT(1*(C198*1000)^2+2*324859900000000/(6051800+400*1000))/1000)-8.307</f>
        <v>2.21008827975650002</v>
      </c>
      <c r="H198">
        <f>(SQRT(1*(C198*1000)^2+2*324859900000000/(6051800+400*1000))/1000)-9.578</f>
        <v>0.93908827975650091</v>
      </c>
      <c r="I198" t="n">
        <v>417.920000000000016</v>
      </c>
      <c r="J198" t="n">
        <v>1.1399999999999999</v>
      </c>
      <c r="K198" t="n">
        <v>4494.01483738758725</v>
      </c>
      <c r="L198" t="n">
        <v>4137.45003170458403</v>
      </c>
      <c r="M198">
        <f>K198/(EXP(D198*1000/(323*9.80665)))</f>
        <v>4493.87296285337015</v>
      </c>
      <c r="N198" t="n">
        <v>1167.40081333212697</v>
      </c>
      <c r="O198">
        <f>M198-((M198-M198/(EXP(F198*1000/(323*9.80665))))*1.12)</f>
        <v>1167.41783827622999</v>
      </c>
      <c r="P198" t="n">
        <v>1200</v>
      </c>
      <c r="Q198">
        <f>M198-((M198-M198/(EXP(G198*1000/(323*9.80665))))*1.12)</f>
        <v>1965.80142525213</v>
      </c>
      <c r="R198">
        <f>M198-((M198-M198/(EXP(H198*1000/(323*9.80665))))*1.12)</f>
        <v>3202.55442458536982</v>
      </c>
      <c r="S198" t="n">
        <v>3326.61402405546096</v>
      </c>
      <c r="T198">
        <f>(K198-(K198/(EXP(D198*1000/(323*9.80665)))))*1.12+(M198-(M198/(EXP(F198*1000/(323*9.80665)))))*1.12</f>
        <v>3326.61402405547005</v>
      </c>
      <c r="U198">
        <f>(K198-(K198/(EXP(D198*1000/(323*9.80665)))))*1.12+(M198-(M198/(EXP(G198*1000/(323*9.80665)))))*1.12</f>
        <v>2528.23043707957004</v>
      </c>
      <c r="V198">
        <f>(K198-(K198/(EXP(D198*1000/(323*9.80665)))))*1.12+(M198-(M198/(EXP(H198*1000/(323*9.80665)))))*1.12</f>
        <v>1291.47743774633</v>
      </c>
    </row>
    <row r="199" spans="1:25">
      <c r="A199" t="s">
        <v>22</v>
      </c>
      <c r="B199" t="n">
        <v>3.5</v>
      </c>
      <c r="C199" t="n">
        <v>3.92960000000000029</v>
      </c>
      <c r="D199" t="n">
        <v>0</v>
      </c>
      <c r="E199" t="n">
        <v>0</v>
      </c>
      <c r="F199" t="n">
        <v>3.68387210288010891</v>
      </c>
      <c r="G199">
        <f>(SQRT(1*(C199*1000)^2+2*324859900000000/(6051800+400*1000))/1000)-8.307</f>
        <v>2.4700777465039998</v>
      </c>
      <c r="H199">
        <f>(SQRT(1*(C199*1000)^2+2*324859900000000/(6051800+400*1000))/1000)-9.578</f>
        <v>1.1990777465039999</v>
      </c>
      <c r="I199" t="n">
        <v>417.75</v>
      </c>
      <c r="J199" t="n">
        <v>1.1399999999999999</v>
      </c>
      <c r="K199" t="n">
        <v>4843.37540174786773</v>
      </c>
      <c r="L199" t="n">
        <v>4443.82353070754289</v>
      </c>
      <c r="M199">
        <f>K199/(EXP(D199*1000/(323*9.80665)))</f>
        <v>4843.37540174786955</v>
      </c>
      <c r="N199" t="n">
        <v>1114.22460537149891</v>
      </c>
      <c r="O199">
        <f>M199-((M199-M199/(EXP(F199*1000/(323*9.80665))))*1.12)</f>
        <v>1114.22460537149004</v>
      </c>
      <c r="P199" t="n">
        <v>1100</v>
      </c>
      <c r="Q199">
        <f>M199-((M199-M199/(EXP(G199*1000/(323*9.80665))))*1.12)</f>
        <v>1905.93388971166996</v>
      </c>
      <c r="R199">
        <f>M199-((M199-M199/(EXP(H199*1000/(323*9.80665))))*1.12)</f>
        <v>3133.8361961717801</v>
      </c>
      <c r="S199" t="n">
        <v>3729.15079637636973</v>
      </c>
      <c r="T199">
        <f>(K199-(K199/(EXP(D199*1000/(323*9.80665)))))*1.12+(M199-(M199/(EXP(F199*1000/(323*9.80665)))))*1.12</f>
        <v>3729.15079637638019</v>
      </c>
      <c r="U199">
        <f>(K199-(K199/(EXP(D199*1000/(323*9.80665)))))*1.12+(M199-(M199/(EXP(G199*1000/(323*9.80665)))))*1.12</f>
        <v>2937.44151203620004</v>
      </c>
      <c r="V199">
        <f>(K199-(K199/(EXP(D199*1000/(323*9.80665)))))*1.12+(M199-(M199/(EXP(H199*1000/(323*9.80665)))))*1.12</f>
        <v>1709.5392055760899</v>
      </c>
    </row>
    <row r="200" spans="1:29">
      <c r="A200" t="s">
        <v>23</v>
      </c>
      <c r="B200" t="n">
        <v>4</v>
      </c>
      <c r="C200" t="n">
        <v>3.18979999999999997</v>
      </c>
      <c r="D200" t="n">
        <v>0.0532000000000000028</v>
      </c>
      <c r="E200" t="n">
        <v>0.0532000000000000028</v>
      </c>
      <c r="F200" t="n">
        <v>3.43838414477515597</v>
      </c>
      <c r="G200">
        <f>(SQRT(1*(C200*1000)^2+2*324859900000000/(6051800+400*1000))/1000)-8.307</f>
        <v>2.22288473983409984</v>
      </c>
      <c r="H200">
        <f>(SQRT(1*(C200*1000)^2+2*324859900000000/(6051800+400*1000))/1000)-9.578</f>
        <v>0.95188473983410109</v>
      </c>
      <c r="I200" t="n">
        <v>416.920000000000016</v>
      </c>
      <c r="J200" t="n">
        <v>1.1399999999999999</v>
      </c>
      <c r="K200" t="n">
        <v>4494.01483738758725</v>
      </c>
      <c r="L200" t="n">
        <v>4058.98405518375512</v>
      </c>
      <c r="M200">
        <f>K200/(EXP(D200*1000/(323*9.80665)))</f>
        <v>4419.16670261750005</v>
      </c>
      <c r="N200" t="n">
        <v>1132.31012800582289</v>
      </c>
      <c r="O200">
        <f>M200-((M200-M200/(EXP(F200*1000/(323*9.80665))))*1.12)</f>
        <v>1141.29190417822997</v>
      </c>
      <c r="P200" t="n">
        <v>1100</v>
      </c>
      <c r="Q200">
        <f>M200-((M200-M200/(EXP(G200*1000/(323*9.80665))))*1.12)</f>
        <v>1923.19007944510008</v>
      </c>
      <c r="R200">
        <f>M200-((M200-M200/(EXP(H200*1000/(323*9.80665))))*1.12)</f>
        <v>3134.47992207957986</v>
      </c>
      <c r="S200" t="n">
        <v>3361.70470938176504</v>
      </c>
      <c r="T200">
        <f>(K200-(K200/(EXP(D200*1000/(323*9.80665)))))*1.12+(M200-(M200/(EXP(F200*1000/(323*9.80665)))))*1.12</f>
        <v>3361.70470938177004</v>
      </c>
      <c r="U200">
        <f>(K200-(K200/(EXP(D200*1000/(323*9.80665)))))*1.12+(M200-(M200/(EXP(G200*1000/(323*9.80665)))))*1.12</f>
        <v>2579.80653411489993</v>
      </c>
      <c r="V200">
        <f>(K200-(K200/(EXP(D200*1000/(323*9.80665)))))*1.12+(M200-(M200/(EXP(H200*1000/(323*9.80665)))))*1.12</f>
        <v>1368.51669148041992</v>
      </c>
    </row>
    <row r="201" spans="1:29">
      <c r="A201" t="s">
        <v>23</v>
      </c>
      <c r="B201" t="n">
        <v>4</v>
      </c>
      <c r="C201" t="n">
        <v>3.35619999999999985</v>
      </c>
      <c r="D201" t="n">
        <v>0</v>
      </c>
      <c r="E201" t="n">
        <v>0</v>
      </c>
      <c r="F201" t="n">
        <v>3.48961738680225286</v>
      </c>
      <c r="G201">
        <f>(SQRT(1*(C201*1000)^2+2*324859900000000/(6051800+400*1000))/1000)-8.307</f>
        <v>2.27448038008820008</v>
      </c>
      <c r="H201">
        <f>(SQRT(1*(C201*1000)^2+2*324859900000000/(6051800+400*1000))/1000)-9.578</f>
        <v>1.00348038008819995</v>
      </c>
      <c r="I201" t="n">
        <v>416.480000000000018</v>
      </c>
      <c r="J201" t="n">
        <v>1.1399999999999999</v>
      </c>
      <c r="K201" t="n">
        <v>4494.01483738758725</v>
      </c>
      <c r="L201" t="n">
        <v>4133.94342868862987</v>
      </c>
      <c r="M201">
        <f>K201/(EXP(D201*1000/(323*9.80665)))</f>
        <v>4494.01483738758998</v>
      </c>
      <c r="N201" t="n">
        <v>1133.34835619731689</v>
      </c>
      <c r="O201">
        <f>M201-((M201-M201/(EXP(F201*1000/(323*9.80665))))*1.12)</f>
        <v>1133.34835619732007</v>
      </c>
      <c r="P201" t="n">
        <v>1100</v>
      </c>
      <c r="Q201">
        <f>M201-((M201-M201/(EXP(G201*1000/(323*9.80665))))*1.12)</f>
        <v>1915.45130821496991</v>
      </c>
      <c r="R201">
        <f>M201-((M201-M201/(EXP(H201*1000/(323*9.80665))))*1.12)</f>
        <v>3127.35482329543993</v>
      </c>
      <c r="S201" t="n">
        <v>3360.66648119027104</v>
      </c>
      <c r="T201">
        <f>(K201-(K201/(EXP(D201*1000/(323*9.80665)))))*1.12+(M201-(M201/(EXP(F201*1000/(323*9.80665)))))*1.12</f>
        <v>3360.66648119027013</v>
      </c>
      <c r="U201">
        <f>(K201-(K201/(EXP(D201*1000/(323*9.80665)))))*1.12+(M201-(M201/(EXP(G201*1000/(323*9.80665)))))*1.12</f>
        <v>2578.56352917261984</v>
      </c>
      <c r="V201">
        <f>(K201-(K201/(EXP(D201*1000/(323*9.80665)))))*1.12+(M201-(M201/(EXP(H201*1000/(323*9.80665)))))*1.12</f>
        <v>1366.66001409215005</v>
      </c>
    </row>
    <row r="202" spans="1:29">
      <c r="A202" t="s">
        <v>23</v>
      </c>
      <c r="B202" t="n">
        <v>4</v>
      </c>
      <c r="C202" t="n">
        <v>3.35610000000000008</v>
      </c>
      <c r="D202" t="n">
        <v>0</v>
      </c>
      <c r="E202" t="n">
        <v>0</v>
      </c>
      <c r="F202" t="n">
        <v>3.48958589124995422</v>
      </c>
      <c r="G202">
        <f>(SQRT(1*(C202*1000)^2+2*324859900000000/(6051800+400*1000))/1000)-8.307</f>
        <v>2.27444866283400016</v>
      </c>
      <c r="H202">
        <f>(SQRT(1*(C202*1000)^2+2*324859900000000/(6051800+400*1000))/1000)-9.578</f>
        <v>1.00344866283400003</v>
      </c>
      <c r="I202" t="n">
        <v>416.480000000000018</v>
      </c>
      <c r="J202" t="n">
        <v>1.1399999999999999</v>
      </c>
      <c r="K202" t="n">
        <v>4494.01483738758725</v>
      </c>
      <c r="L202" t="n">
        <v>4133.94521062146487</v>
      </c>
      <c r="M202">
        <f>K202/(EXP(D202*1000/(323*9.80665)))</f>
        <v>4494.01483738758998</v>
      </c>
      <c r="N202" t="n">
        <v>1133.3649875704441</v>
      </c>
      <c r="O202">
        <f>M202-((M202-M202/(EXP(F202*1000/(323*9.80665))))*1.12)</f>
        <v>1133.36498757045001</v>
      </c>
      <c r="P202" t="n">
        <v>1100</v>
      </c>
      <c r="Q202">
        <f>M202-((M202-M202/(EXP(G202*1000/(323*9.80665))))*1.12)</f>
        <v>1915.47588804277007</v>
      </c>
      <c r="R202">
        <f>M202-((M202-M202/(EXP(H202*1000/(323*9.80665))))*1.12)</f>
        <v>3127.39153820215006</v>
      </c>
      <c r="S202" t="n">
        <v>3360.64984981714406</v>
      </c>
      <c r="T202">
        <f>(K202-(K202/(EXP(D202*1000/(323*9.80665)))))*1.12+(M202-(M202/(EXP(F202*1000/(323*9.80665)))))*1.12</f>
        <v>3360.64984981713997</v>
      </c>
      <c r="U202">
        <f>(K202-(K202/(EXP(D202*1000/(323*9.80665)))))*1.12+(M202-(M202/(EXP(G202*1000/(323*9.80665)))))*1.12</f>
        <v>2578.53894934482014</v>
      </c>
      <c r="V202">
        <f>(K202-(K202/(EXP(D202*1000/(323*9.80665)))))*1.12+(M202-(M202/(EXP(H202*1000/(323*9.80665)))))*1.12</f>
        <v>1366.62329918543992</v>
      </c>
    </row>
    <row r="203" spans="1:29">
      <c r="A203" t="s">
        <v>23</v>
      </c>
      <c r="B203" t="n">
        <v>4</v>
      </c>
      <c r="C203" t="n">
        <v>3.35619999999999985</v>
      </c>
      <c r="D203" t="n">
        <v>0.0002</v>
      </c>
      <c r="E203" t="n">
        <v>0.0002</v>
      </c>
      <c r="F203" t="n">
        <v>3.48961738680225286</v>
      </c>
      <c r="G203">
        <f>(SQRT(1*(C203*1000)^2+2*324859900000000/(6051800+400*1000))/1000)-8.307</f>
        <v>2.27448038008820008</v>
      </c>
      <c r="H203">
        <f>(SQRT(1*(C203*1000)^2+2*324859900000000/(6051800+400*1000))/1000)-9.578</f>
        <v>1.00348038008819995</v>
      </c>
      <c r="I203" t="n">
        <v>416.480000000000018</v>
      </c>
      <c r="J203" t="n">
        <v>1.1399999999999999</v>
      </c>
      <c r="K203" t="n">
        <v>4494.01483738758725</v>
      </c>
      <c r="L203" t="n">
        <v>4133.64836905565244</v>
      </c>
      <c r="M203">
        <f>K203/(EXP(D203*1000/(323*9.80665)))</f>
        <v>4493.73109279809978</v>
      </c>
      <c r="N203" t="n">
        <v>1133.24274912465398</v>
      </c>
      <c r="O203">
        <f>M203-((M203-M203/(EXP(F203*1000/(323*9.80665))))*1.12)</f>
        <v>1133.27679847539002</v>
      </c>
      <c r="P203" t="n">
        <v>1100</v>
      </c>
      <c r="Q203">
        <f>M203-((M203-M203/(EXP(G203*1000/(323*9.80665))))*1.12)</f>
        <v>1915.33036981917007</v>
      </c>
      <c r="R203">
        <f>M203-((M203-M203/(EXP(H203*1000/(323*9.80665))))*1.12)</f>
        <v>3127.15736733619997</v>
      </c>
      <c r="S203" t="n">
        <v>3360.77208826293418</v>
      </c>
      <c r="T203">
        <f>(K203-(K203/(EXP(D203*1000/(323*9.80665)))))*1.12+(M203-(M203/(EXP(F203*1000/(323*9.80665)))))*1.12</f>
        <v>3360.77208826294009</v>
      </c>
      <c r="U203">
        <f>(K203-(K203/(EXP(D203*1000/(323*9.80665)))))*1.12+(M203-(M203/(EXP(G203*1000/(323*9.80665)))))*1.12</f>
        <v>2578.71851691915981</v>
      </c>
      <c r="V203">
        <f>(K203-(K203/(EXP(D203*1000/(323*9.80665)))))*1.12+(M203-(M203/(EXP(H203*1000/(323*9.80665)))))*1.12</f>
        <v>1366.89151940212992</v>
      </c>
    </row>
    <row r="204" spans="1:29">
      <c r="A204" t="s">
        <v>23</v>
      </c>
      <c r="B204" t="n">
        <v>4</v>
      </c>
      <c r="C204" t="n">
        <v>3.35610000000000008</v>
      </c>
      <c r="D204" t="n">
        <v>0</v>
      </c>
      <c r="E204" t="n">
        <v>0</v>
      </c>
      <c r="F204" t="n">
        <v>3.48958589124995422</v>
      </c>
      <c r="G204">
        <f>(SQRT(1*(C204*1000)^2+2*324859900000000/(6051800+400*1000))/1000)-8.307</f>
        <v>2.27444866283400016</v>
      </c>
      <c r="H204">
        <f>(SQRT(1*(C204*1000)^2+2*324859900000000/(6051800+400*1000))/1000)-9.578</f>
        <v>1.00344866283400003</v>
      </c>
      <c r="I204" t="n">
        <v>416.480000000000018</v>
      </c>
      <c r="J204" t="n">
        <v>1.1399999999999999</v>
      </c>
      <c r="K204" t="n">
        <v>4494.01483738758725</v>
      </c>
      <c r="L204" t="n">
        <v>4133.94521062146487</v>
      </c>
      <c r="M204">
        <f>K204/(EXP(D204*1000/(323*9.80665)))</f>
        <v>4494.01483738758998</v>
      </c>
      <c r="N204" t="n">
        <v>1133.3649875704441</v>
      </c>
      <c r="O204">
        <f>M204-((M204-M204/(EXP(F204*1000/(323*9.80665))))*1.12)</f>
        <v>1133.36498757045001</v>
      </c>
      <c r="P204" t="n">
        <v>1100</v>
      </c>
      <c r="Q204">
        <f>M204-((M204-M204/(EXP(G204*1000/(323*9.80665))))*1.12)</f>
        <v>1915.47588804277007</v>
      </c>
      <c r="R204">
        <f>M204-((M204-M204/(EXP(H204*1000/(323*9.80665))))*1.12)</f>
        <v>3127.39153820215006</v>
      </c>
      <c r="S204" t="n">
        <v>3360.64984981714406</v>
      </c>
      <c r="T204">
        <f>(K204-(K204/(EXP(D204*1000/(323*9.80665)))))*1.12+(M204-(M204/(EXP(F204*1000/(323*9.80665)))))*1.12</f>
        <v>3360.64984981713997</v>
      </c>
      <c r="U204">
        <f>(K204-(K204/(EXP(D204*1000/(323*9.80665)))))*1.12+(M204-(M204/(EXP(G204*1000/(323*9.80665)))))*1.12</f>
        <v>2578.53894934482014</v>
      </c>
      <c r="V204">
        <f>(K204-(K204/(EXP(D204*1000/(323*9.80665)))))*1.12+(M204-(M204/(EXP(H204*1000/(323*9.80665)))))*1.12</f>
        <v>1366.62329918543992</v>
      </c>
    </row>
    <row r="205" spans="1:29">
      <c r="A205" t="s">
        <v>23</v>
      </c>
      <c r="B205" t="n">
        <v>4</v>
      </c>
      <c r="C205" t="n">
        <v>3.4982000000000002</v>
      </c>
      <c r="D205" t="n">
        <v>0.0001</v>
      </c>
      <c r="E205" t="n">
        <v>0.0001</v>
      </c>
      <c r="F205" t="n">
        <v>3.53519035577600205</v>
      </c>
      <c r="G205">
        <f>(SQRT(1*(C205*1000)^2+2*324859900000000/(6051800+400*1000))/1000)-8.307</f>
        <v>2.32037276255009983</v>
      </c>
      <c r="H205">
        <f>(SQRT(1*(C205*1000)^2+2*324859900000000/(6051800+400*1000))/1000)-9.578</f>
        <v>1.04937276255009992</v>
      </c>
      <c r="I205" t="n">
        <v>415.689999999999998</v>
      </c>
      <c r="J205" t="n">
        <v>1.1399999999999999</v>
      </c>
      <c r="K205" t="n">
        <v>4494.01483738758725</v>
      </c>
      <c r="L205" t="n">
        <v>4131.23605487858367</v>
      </c>
      <c r="M205">
        <f>K205/(EXP(D205*1000/(323*9.80665)))</f>
        <v>4493.87296285337015</v>
      </c>
      <c r="N205" t="n">
        <v>1109.40369628945791</v>
      </c>
      <c r="O205">
        <f>M205-((M205-M205/(EXP(F205*1000/(323*9.80665))))*1.12)</f>
        <v>1109.42072123355001</v>
      </c>
      <c r="P205" t="n">
        <v>1100</v>
      </c>
      <c r="Q205">
        <f>M205-((M205-M205/(EXP(G205*1000/(323*9.80665))))*1.12)</f>
        <v>1880.08344303131003</v>
      </c>
      <c r="R205">
        <f>M205-((M205-M205/(EXP(H205*1000/(323*9.80665))))*1.12)</f>
        <v>3074.5174120646202</v>
      </c>
      <c r="S205" t="n">
        <v>3384.61114109812979</v>
      </c>
      <c r="T205">
        <f>(K205-(K205/(EXP(D205*1000/(323*9.80665)))))*1.12+(M205-(M205/(EXP(F205*1000/(323*9.80665)))))*1.12</f>
        <v>3384.6111410981498</v>
      </c>
      <c r="U205">
        <f>(K205-(K205/(EXP(D205*1000/(323*9.80665)))))*1.12+(M205-(M205/(EXP(G205*1000/(323*9.80665)))))*1.12</f>
        <v>2613.94841930039001</v>
      </c>
      <c r="V205">
        <f>(K205-(K205/(EXP(D205*1000/(323*9.80665)))))*1.12+(M205-(M205/(EXP(H205*1000/(323*9.80665)))))*1.12</f>
        <v>1419.51445026708006</v>
      </c>
    </row>
    <row r="206" spans="1:29">
      <c r="A206" t="s">
        <v>23</v>
      </c>
      <c r="B206" t="n">
        <v>4</v>
      </c>
      <c r="C206" t="n">
        <v>3.4982000000000002</v>
      </c>
      <c r="D206" t="n">
        <v>0.0002</v>
      </c>
      <c r="E206" t="n">
        <v>0.0002</v>
      </c>
      <c r="F206" t="n">
        <v>3.53519035577600205</v>
      </c>
      <c r="G206">
        <f>(SQRT(1*(C206*1000)^2+2*324859900000000/(6051800+400*1000))/1000)-8.307</f>
        <v>2.32037276255009983</v>
      </c>
      <c r="H206">
        <f>(SQRT(1*(C206*1000)^2+2*324859900000000/(6051800+400*1000))/1000)-9.578</f>
        <v>1.04937276255009992</v>
      </c>
      <c r="I206" t="n">
        <v>415.689999999999998</v>
      </c>
      <c r="J206" t="n">
        <v>1.1399999999999999</v>
      </c>
      <c r="K206" t="n">
        <v>4494.01483738758725</v>
      </c>
      <c r="L206" t="n">
        <v>4131.08860820420432</v>
      </c>
      <c r="M206">
        <f>K206/(EXP(D206*1000/(323*9.80665)))</f>
        <v>4493.73109279809978</v>
      </c>
      <c r="N206" t="n">
        <v>1109.35164784446397</v>
      </c>
      <c r="O206">
        <f>M206-((M206-M206/(EXP(F206*1000/(323*9.80665))))*1.12)</f>
        <v>1109.38569719520001</v>
      </c>
      <c r="P206" t="n">
        <v>1100</v>
      </c>
      <c r="Q206">
        <f>M206-((M206-M206/(EXP(G206*1000/(323*9.80665))))*1.12)</f>
        <v>1880.02408943048999</v>
      </c>
      <c r="R206">
        <f>M206-((M206-M206/(EXP(H206*1000/(323*9.80665))))*1.12)</f>
        <v>3074.42035058583997</v>
      </c>
      <c r="S206" t="n">
        <v>3384.66318954312419</v>
      </c>
      <c r="T206">
        <f>(K206-(K206/(EXP(D206*1000/(323*9.80665)))))*1.12+(M206-(M206/(EXP(F206*1000/(323*9.80665)))))*1.12</f>
        <v>3384.6631895431301</v>
      </c>
      <c r="U206">
        <f>(K206-(K206/(EXP(D206*1000/(323*9.80665)))))*1.12+(M206-(M206/(EXP(G206*1000/(323*9.80665)))))*1.12</f>
        <v>2614.02479730783989</v>
      </c>
      <c r="V206">
        <f>(K206-(K206/(EXP(D206*1000/(323*9.80665)))))*1.12+(M206-(M206/(EXP(H206*1000/(323*9.80665)))))*1.12</f>
        <v>1419.62853615248991</v>
      </c>
    </row>
    <row r="207" spans="1:29">
      <c r="A207" t="s">
        <v>23</v>
      </c>
      <c r="B207" t="n">
        <v>4</v>
      </c>
      <c r="C207" t="n">
        <v>3.18060000000000009</v>
      </c>
      <c r="D207" t="n">
        <v>0</v>
      </c>
      <c r="E207" t="n">
        <v>0</v>
      </c>
      <c r="F207" t="n">
        <v>3.4356205049082682</v>
      </c>
      <c r="G207">
        <f>(SQRT(1*(C207*1000)^2+2*324859900000000/(6051800+400*1000))/1000)-8.307</f>
        <v>2.22010145074089982</v>
      </c>
      <c r="H207">
        <f>(SQRT(1*(C207*1000)^2+2*324859900000000/(6051800+400*1000))/1000)-9.578</f>
        <v>0.949101450740901065</v>
      </c>
      <c r="I207" t="n">
        <v>419.20999999999998</v>
      </c>
      <c r="J207" t="n">
        <v>1.14999999999999991</v>
      </c>
      <c r="K207" t="n">
        <v>4494.01483738758725</v>
      </c>
      <c r="L207" t="n">
        <v>4137.02459805300805</v>
      </c>
      <c r="M207">
        <f>K207/(EXP(D207*1000/(323*9.80665)))</f>
        <v>4494.01483738758998</v>
      </c>
      <c r="N207" t="n">
        <v>1162.10593693151304</v>
      </c>
      <c r="O207">
        <f>M207-((M207-M207/(EXP(F207*1000/(323*9.80665))))*1.12)</f>
        <v>1162.10593693151009</v>
      </c>
      <c r="P207" t="n">
        <v>1200</v>
      </c>
      <c r="Q207">
        <f>M207-((M207-M207/(EXP(G207*1000/(323*9.80665))))*1.12)</f>
        <v>1957.95679002018005</v>
      </c>
      <c r="R207">
        <f>M207-((M207-M207/(EXP(H207*1000/(323*9.80665))))*1.12)</f>
        <v>3190.84529244897021</v>
      </c>
      <c r="S207" t="n">
        <v>3331.90890045607512</v>
      </c>
      <c r="T207">
        <f>(K207-(K207/(EXP(D207*1000/(323*9.80665)))))*1.12+(M207-(M207/(EXP(F207*1000/(323*9.80665)))))*1.12</f>
        <v>3331.90890045608012</v>
      </c>
      <c r="U207">
        <f>(K207-(K207/(EXP(D207*1000/(323*9.80665)))))*1.12+(M207-(M207/(EXP(G207*1000/(323*9.80665)))))*1.12</f>
        <v>2536.05804736740993</v>
      </c>
      <c r="V207">
        <f>(K207-(K207/(EXP(D207*1000/(323*9.80665)))))*1.12+(M207-(M207/(EXP(H207*1000/(323*9.80665)))))*1.12</f>
        <v>1303.16954493861999</v>
      </c>
    </row>
    <row r="208" spans="1:29">
      <c r="A208" t="s">
        <v>23</v>
      </c>
      <c r="B208" t="n">
        <v>4</v>
      </c>
      <c r="C208" t="n">
        <v>3.17870000000000008</v>
      </c>
      <c r="D208" t="n">
        <v>0.002</v>
      </c>
      <c r="E208" t="n">
        <v>0.002</v>
      </c>
      <c r="F208" t="n">
        <v>3.43505065811931098</v>
      </c>
      <c r="G208">
        <f>(SQRT(1*(C208*1000)^2+2*324859900000000/(6051800+400*1000))/1000)-8.307</f>
        <v>2.21952755110589983</v>
      </c>
      <c r="H208">
        <f>(SQRT(1*(C208*1000)^2+2*324859900000000/(6051800+400*1000))/1000)-9.578</f>
        <v>0.94852755110590099</v>
      </c>
      <c r="I208" t="n">
        <v>419.20999999999998</v>
      </c>
      <c r="J208" t="n">
        <v>1.14999999999999991</v>
      </c>
      <c r="K208" t="n">
        <v>4494.01483738758725</v>
      </c>
      <c r="L208" t="n">
        <v>4134.10567184579395</v>
      </c>
      <c r="M208">
        <f>K208/(EXP(D208*1000/(323*9.80665)))</f>
        <v>4491.1781975392696</v>
      </c>
      <c r="N208" t="n">
        <v>1161.33793091511393</v>
      </c>
      <c r="O208">
        <f>M208-((M208-M208/(EXP(F208*1000/(323*9.80665))))*1.12)</f>
        <v>1161.67832769690995</v>
      </c>
      <c r="P208" t="n">
        <v>1200</v>
      </c>
      <c r="Q208">
        <f>M208-((M208-M208/(EXP(G208*1000/(323*9.80665))))*1.12)</f>
        <v>1957.17312764883991</v>
      </c>
      <c r="R208">
        <f>M208-((M208-M208/(EXP(H208*1000/(323*9.80665))))*1.12)</f>
        <v>3189.50668125444008</v>
      </c>
      <c r="S208" t="n">
        <v>3332.676906472474</v>
      </c>
      <c r="T208">
        <f>(K208-(K208/(EXP(D208*1000/(323*9.80665)))))*1.12+(M208-(M208/(EXP(F208*1000/(323*9.80665)))))*1.12</f>
        <v>3332.67690647247991</v>
      </c>
      <c r="U208">
        <f>(K208-(K208/(EXP(D208*1000/(323*9.80665)))))*1.12+(M208-(M208/(EXP(G208*1000/(323*9.80665)))))*1.12</f>
        <v>2537.18210652054995</v>
      </c>
      <c r="V208">
        <f>(K208-(K208/(EXP(D208*1000/(323*9.80665)))))*1.12+(M208-(M208/(EXP(H208*1000/(323*9.80665)))))*1.12</f>
        <v>1304.84855291495001</v>
      </c>
    </row>
    <row r="209" spans="1:29">
      <c r="A209" t="s">
        <v>23</v>
      </c>
      <c r="B209" t="n">
        <v>4</v>
      </c>
      <c r="C209" t="n">
        <v>3.18009999999999993</v>
      </c>
      <c r="D209" t="n">
        <v>0</v>
      </c>
      <c r="E209" t="n">
        <v>0</v>
      </c>
      <c r="F209" t="n">
        <v>3.43547051518334889</v>
      </c>
      <c r="G209">
        <f>(SQRT(1*(C209*1000)^2+2*324859900000000/(6051800+400*1000))/1000)-8.307</f>
        <v>2.21995039430660013</v>
      </c>
      <c r="H209">
        <f>(SQRT(1*(C209*1000)^2+2*324859900000000/(6051800+400*1000))/1000)-9.578</f>
        <v>0.948950394306599954</v>
      </c>
      <c r="I209" t="n">
        <v>419.220000000000027</v>
      </c>
      <c r="J209" t="n">
        <v>1.14999999999999991</v>
      </c>
      <c r="K209" t="n">
        <v>4494.01483738758725</v>
      </c>
      <c r="L209" t="n">
        <v>4137.03323012611236</v>
      </c>
      <c r="M209">
        <f>K209/(EXP(D209*1000/(323*9.80665)))</f>
        <v>4494.01483738758998</v>
      </c>
      <c r="N209" t="n">
        <v>1162.18650294716099</v>
      </c>
      <c r="O209">
        <f>M209-((M209-M209/(EXP(F209*1000/(323*9.80665))))*1.12)</f>
        <v>1162.18650294715007</v>
      </c>
      <c r="P209" t="n">
        <v>1200</v>
      </c>
      <c r="Q209">
        <f>M209-((M209-M209/(EXP(G209*1000/(323*9.80665))))*1.12)</f>
        <v>1958.07588307095989</v>
      </c>
      <c r="R209">
        <f>M209-((M209-M209/(EXP(H209*1000/(323*9.80665))))*1.12)</f>
        <v>3191.02318182573981</v>
      </c>
      <c r="S209" t="n">
        <v>3331.82833444042717</v>
      </c>
      <c r="T209">
        <f>(K209-(K209/(EXP(D209*1000/(323*9.80665)))))*1.12+(M209-(M209/(EXP(F209*1000/(323*9.80665)))))*1.12</f>
        <v>3331.8283344404399</v>
      </c>
      <c r="U209">
        <f>(K209-(K209/(EXP(D209*1000/(323*9.80665)))))*1.12+(M209-(M209/(EXP(G209*1000/(323*9.80665)))))*1.12</f>
        <v>2535.93895431662986</v>
      </c>
      <c r="V209">
        <f>(K209-(K209/(EXP(D209*1000/(323*9.80665)))))*1.12+(M209-(M209/(EXP(H209*1000/(323*9.80665)))))*1.12</f>
        <v>1302.99165556184994</v>
      </c>
    </row>
    <row r="210" spans="1:29">
      <c r="A210" t="s">
        <v>23</v>
      </c>
      <c r="B210" t="n">
        <v>4</v>
      </c>
      <c r="C210" t="n">
        <v>3.18009999999999993</v>
      </c>
      <c r="D210" t="n">
        <v>0.0001</v>
      </c>
      <c r="E210" t="n">
        <v>0.0001</v>
      </c>
      <c r="F210" t="n">
        <v>3.43547051518334889</v>
      </c>
      <c r="G210">
        <f>(SQRT(1*(C210*1000)^2+2*324859900000000/(6051800+400*1000))/1000)-8.307</f>
        <v>2.21995039430660013</v>
      </c>
      <c r="H210">
        <f>(SQRT(1*(C210*1000)^2+2*324859900000000/(6051800+400*1000))/1000)-9.578</f>
        <v>0.948950394306599954</v>
      </c>
      <c r="I210" t="n">
        <v>419.220000000000027</v>
      </c>
      <c r="J210" t="n">
        <v>1.14999999999999991</v>
      </c>
      <c r="K210" t="n">
        <v>4494.01483738758725</v>
      </c>
      <c r="L210" t="n">
        <v>4136.88560043686357</v>
      </c>
      <c r="M210">
        <f>K210/(EXP(D210*1000/(323*9.80665)))</f>
        <v>4493.87296285337015</v>
      </c>
      <c r="N210" t="n">
        <v>1162.13278816674529</v>
      </c>
      <c r="O210">
        <f>M210-((M210-M210/(EXP(F210*1000/(323*9.80665))))*1.12)</f>
        <v>1162.14981311084989</v>
      </c>
      <c r="P210" t="n">
        <v>1200</v>
      </c>
      <c r="Q210">
        <f>M210-((M210-M210/(EXP(G210*1000/(323*9.80665))))*1.12)</f>
        <v>1958.01406727506992</v>
      </c>
      <c r="R210">
        <f>M210-((M210-M210/(EXP(H210*1000/(323*9.80665))))*1.12)</f>
        <v>3190.9224422990701</v>
      </c>
      <c r="S210" t="n">
        <v>3331.88204922084196</v>
      </c>
      <c r="T210">
        <f>(K210-(K210/(EXP(D210*1000/(323*9.80665)))))*1.12+(M210-(M210/(EXP(F210*1000/(323*9.80665)))))*1.12</f>
        <v>3331.88204922085015</v>
      </c>
      <c r="U210">
        <f>(K210-(K210/(EXP(D210*1000/(323*9.80665)))))*1.12+(M210-(M210/(EXP(G210*1000/(323*9.80665)))))*1.12</f>
        <v>2536.01779505662989</v>
      </c>
      <c r="V210">
        <f>(K210-(K210/(EXP(D210*1000/(323*9.80665)))))*1.12+(M210-(M210/(EXP(H210*1000/(323*9.80665)))))*1.12</f>
        <v>1303.10942003262994</v>
      </c>
    </row>
    <row r="211" spans="1:29">
      <c r="A211" t="s">
        <v>23</v>
      </c>
      <c r="B211" t="n">
        <v>4</v>
      </c>
      <c r="C211" t="n">
        <v>3.18009999999999993</v>
      </c>
      <c r="D211" t="n">
        <v>0.00270000000000000018</v>
      </c>
      <c r="E211" t="n">
        <v>0.00270000000000000018</v>
      </c>
      <c r="F211" t="n">
        <v>3.43547051518334889</v>
      </c>
      <c r="G211">
        <f>(SQRT(1*(C211*1000)^2+2*324859900000000/(6051800+400*1000))/1000)-8.307</f>
        <v>2.21995039430660013</v>
      </c>
      <c r="H211">
        <f>(SQRT(1*(C211*1000)^2+2*324859900000000/(6051800+400*1000))/1000)-9.578</f>
        <v>0.948950394306599954</v>
      </c>
      <c r="I211" t="n">
        <v>419.220000000000027</v>
      </c>
      <c r="J211" t="n">
        <v>1.14999999999999991</v>
      </c>
      <c r="K211" t="n">
        <v>4494.01483738758725</v>
      </c>
      <c r="L211" t="n">
        <v>4133.04886396358052</v>
      </c>
      <c r="M211">
        <f>K211/(EXP(D211*1000/(323*9.80665)))</f>
        <v>4490.18579665544985</v>
      </c>
      <c r="N211" t="n">
        <v>1160.73679893026997</v>
      </c>
      <c r="O211">
        <f>M211-((M211-M211/(EXP(F211*1000/(323*9.80665))))*1.12)</f>
        <v>1161.19628381813004</v>
      </c>
      <c r="P211" t="n">
        <v>1200</v>
      </c>
      <c r="Q211">
        <f>M211-((M211-M211/(EXP(G211*1000/(323*9.80665))))*1.12)</f>
        <v>1956.40754138001989</v>
      </c>
      <c r="R211">
        <f>M211-((M211-M211/(EXP(H211*1000/(323*9.80665))))*1.12)</f>
        <v>3188.30433060194991</v>
      </c>
      <c r="S211" t="n">
        <v>3333.27803845731796</v>
      </c>
      <c r="T211">
        <f>(K211-(K211/(EXP(D211*1000/(323*9.80665)))))*1.12+(M211-(M211/(EXP(F211*1000/(323*9.80665)))))*1.12</f>
        <v>3333.27803845731978</v>
      </c>
      <c r="U211">
        <f>(K211-(K211/(EXP(D211*1000/(323*9.80665)))))*1.12+(M211-(M211/(EXP(G211*1000/(323*9.80665)))))*1.12</f>
        <v>2538.06678089542993</v>
      </c>
      <c r="V211">
        <f>(K211-(K211/(EXP(D211*1000/(323*9.80665)))))*1.12+(M211-(M211/(EXP(H211*1000/(323*9.80665)))))*1.12</f>
        <v>1306.16999167349991</v>
      </c>
    </row>
    <row r="212" spans="1:29">
      <c r="A212" t="s">
        <v>23</v>
      </c>
      <c r="B212" t="n">
        <v>4</v>
      </c>
      <c r="C212" t="n">
        <v>3.18009999999999993</v>
      </c>
      <c r="D212" t="n">
        <v>0</v>
      </c>
      <c r="E212" t="n">
        <v>0</v>
      </c>
      <c r="F212" t="n">
        <v>3.43547051518334889</v>
      </c>
      <c r="G212">
        <f>(SQRT(1*(C212*1000)^2+2*324859900000000/(6051800+400*1000))/1000)-8.307</f>
        <v>2.21995039430660013</v>
      </c>
      <c r="H212">
        <f>(SQRT(1*(C212*1000)^2+2*324859900000000/(6051800+400*1000))/1000)-9.578</f>
        <v>0.948950394306599954</v>
      </c>
      <c r="I212" t="n">
        <v>419.220000000000027</v>
      </c>
      <c r="J212" t="n">
        <v>1.14999999999999991</v>
      </c>
      <c r="K212" t="n">
        <v>4494.01483738758725</v>
      </c>
      <c r="L212" t="n">
        <v>4137.03323012611236</v>
      </c>
      <c r="M212">
        <f>K212/(EXP(D212*1000/(323*9.80665)))</f>
        <v>4494.01483738758998</v>
      </c>
      <c r="N212" t="n">
        <v>1162.18650294716099</v>
      </c>
      <c r="O212">
        <f>M212-((M212-M212/(EXP(F212*1000/(323*9.80665))))*1.12)</f>
        <v>1162.18650294715007</v>
      </c>
      <c r="P212" t="n">
        <v>1200</v>
      </c>
      <c r="Q212">
        <f>M212-((M212-M212/(EXP(G212*1000/(323*9.80665))))*1.12)</f>
        <v>1958.07588307095989</v>
      </c>
      <c r="R212">
        <f>M212-((M212-M212/(EXP(H212*1000/(323*9.80665))))*1.12)</f>
        <v>3191.02318182573981</v>
      </c>
      <c r="S212" t="n">
        <v>3331.82833444042717</v>
      </c>
      <c r="T212">
        <f>(K212-(K212/(EXP(D212*1000/(323*9.80665)))))*1.12+(M212-(M212/(EXP(F212*1000/(323*9.80665)))))*1.12</f>
        <v>3331.8283344404399</v>
      </c>
      <c r="U212">
        <f>(K212-(K212/(EXP(D212*1000/(323*9.80665)))))*1.12+(M212-(M212/(EXP(G212*1000/(323*9.80665)))))*1.12</f>
        <v>2535.93895431662986</v>
      </c>
      <c r="V212">
        <f>(K212-(K212/(EXP(D212*1000/(323*9.80665)))))*1.12+(M212-(M212/(EXP(H212*1000/(323*9.80665)))))*1.12</f>
        <v>1302.99165556184994</v>
      </c>
    </row>
    <row r="213" spans="1:29">
      <c r="A213" t="s">
        <v>23</v>
      </c>
      <c r="B213" t="n">
        <v>4</v>
      </c>
      <c r="C213" t="n">
        <v>3.30690000000000017</v>
      </c>
      <c r="D213" t="n">
        <v>0</v>
      </c>
      <c r="E213" t="n">
        <v>0</v>
      </c>
      <c r="F213" t="n">
        <v>3.47419275110711512</v>
      </c>
      <c r="G213">
        <f>(SQRT(1*(C213*1000)^2+2*324859900000000/(6051800+400*1000))/1000)-8.307</f>
        <v>2.25894700934049997</v>
      </c>
      <c r="H213">
        <f>(SQRT(1*(C213*1000)^2+2*324859900000000/(6051800+400*1000))/1000)-9.578</f>
        <v>0.987947009340499882</v>
      </c>
      <c r="I213" t="n">
        <v>419.329999999999984</v>
      </c>
      <c r="J213" t="n">
        <v>1.14999999999999991</v>
      </c>
      <c r="K213" t="n">
        <v>4494.01483738758725</v>
      </c>
      <c r="L213" t="n">
        <v>4134.81823660389182</v>
      </c>
      <c r="M213">
        <f>K213/(EXP(D213*1000/(323*9.80665)))</f>
        <v>4494.01483738758998</v>
      </c>
      <c r="N213" t="n">
        <v>1141.51323007309929</v>
      </c>
      <c r="O213">
        <f>M213-((M213-M213/(EXP(F213*1000/(323*9.80665))))*1.12)</f>
        <v>1141.51323007308997</v>
      </c>
      <c r="P213" t="n">
        <v>1100</v>
      </c>
      <c r="Q213">
        <f>M213-((M213-M213/(EXP(G213*1000/(323*9.80665))))*1.12)</f>
        <v>1927.51866331278006</v>
      </c>
      <c r="R213">
        <f>M213-((M213-M213/(EXP(H213*1000/(323*9.80665))))*1.12)</f>
        <v>3145.3798404006202</v>
      </c>
      <c r="S213" t="n">
        <v>3352.50160731448796</v>
      </c>
      <c r="T213">
        <f>(K213-(K213/(EXP(D213*1000/(323*9.80665)))))*1.12+(M213-(M213/(EXP(F213*1000/(323*9.80665)))))*1.12</f>
        <v>3352.50160731449978</v>
      </c>
      <c r="U213">
        <f>(K213-(K213/(EXP(D213*1000/(323*9.80665)))))*1.12+(M213-(M213/(EXP(G213*1000/(323*9.80665)))))*1.12</f>
        <v>2566.49617407480991</v>
      </c>
      <c r="V213">
        <f>(K213-(K213/(EXP(D213*1000/(323*9.80665)))))*1.12+(M213-(M213/(EXP(H213*1000/(323*9.80665)))))*1.12</f>
        <v>1348.63499698697001</v>
      </c>
    </row>
    <row r="214" spans="1:29">
      <c r="A214" t="s">
        <v>23</v>
      </c>
      <c r="B214" t="n">
        <v>4</v>
      </c>
      <c r="C214" t="n">
        <v>3.30690000000000017</v>
      </c>
      <c r="D214" t="n">
        <v>0.0001</v>
      </c>
      <c r="E214" t="n">
        <v>0.0001</v>
      </c>
      <c r="F214" t="n">
        <v>3.47419275110711512</v>
      </c>
      <c r="G214">
        <f>(SQRT(1*(C214*1000)^2+2*324859900000000/(6051800+400*1000))/1000)-8.307</f>
        <v>2.25894700934049997</v>
      </c>
      <c r="H214">
        <f>(SQRT(1*(C214*1000)^2+2*324859900000000/(6051800+400*1000))/1000)-9.578</f>
        <v>0.987947009340499882</v>
      </c>
      <c r="I214" t="n">
        <v>419.329999999999984</v>
      </c>
      <c r="J214" t="n">
        <v>1.14999999999999991</v>
      </c>
      <c r="K214" t="n">
        <v>4494.01483738758725</v>
      </c>
      <c r="L214" t="n">
        <v>4134.6706768412414</v>
      </c>
      <c r="M214">
        <f>K214/(EXP(D214*1000/(323*9.80665)))</f>
        <v>4493.87296285337015</v>
      </c>
      <c r="N214" t="n">
        <v>1141.46016794094203</v>
      </c>
      <c r="O214">
        <f>M214-((M214-M214/(EXP(F214*1000/(323*9.80665))))*1.12)</f>
        <v>1141.47719288504004</v>
      </c>
      <c r="P214" t="n">
        <v>1100</v>
      </c>
      <c r="Q214">
        <f>M214-((M214-M214/(EXP(G214*1000/(323*9.80665))))*1.12)</f>
        <v>1927.45781219803007</v>
      </c>
      <c r="R214">
        <f>M214-((M214-M214/(EXP(H214*1000/(323*9.80665))))*1.12)</f>
        <v>3145.28054181885</v>
      </c>
      <c r="S214" t="n">
        <v>3352.55466944664477</v>
      </c>
      <c r="T214">
        <f>(K214-(K214/(EXP(D214*1000/(323*9.80665)))))*1.12+(M214-(M214/(EXP(F214*1000/(323*9.80665)))))*1.12</f>
        <v>3352.55466944665977</v>
      </c>
      <c r="U214">
        <f>(K214-(K214/(EXP(D214*1000/(323*9.80665)))))*1.12+(M214-(M214/(EXP(G214*1000/(323*9.80665)))))*1.12</f>
        <v>2566.57405013366997</v>
      </c>
      <c r="V214">
        <f>(K214-(K214/(EXP(D214*1000/(323*9.80665)))))*1.12+(M214-(M214/(EXP(H214*1000/(323*9.80665)))))*1.12</f>
        <v>1348.75132051285004</v>
      </c>
    </row>
    <row r="215" spans="1:29">
      <c r="A215" t="s">
        <v>23</v>
      </c>
      <c r="B215" t="n">
        <v>4</v>
      </c>
      <c r="C215" t="n">
        <v>3.30690000000000017</v>
      </c>
      <c r="D215" t="n">
        <v>0.00370000000000000062</v>
      </c>
      <c r="E215" t="n">
        <v>0.00370000000000000062</v>
      </c>
      <c r="F215" t="n">
        <v>3.47419275110711512</v>
      </c>
      <c r="G215">
        <f>(SQRT(1*(C215*1000)^2+2*324859900000000/(6051800+400*1000))/1000)-8.307</f>
        <v>2.25894700934049997</v>
      </c>
      <c r="H215">
        <f>(SQRT(1*(C215*1000)^2+2*324859900000000/(6051800+400*1000))/1000)-9.578</f>
        <v>0.987947009340499882</v>
      </c>
      <c r="I215" t="n">
        <v>419.329999999999984</v>
      </c>
      <c r="J215" t="n">
        <v>1.14999999999999991</v>
      </c>
      <c r="K215" t="n">
        <v>4494.01483738758725</v>
      </c>
      <c r="L215" t="n">
        <v>4129.36162674586922</v>
      </c>
      <c r="M215">
        <f>K215/(EXP(D215*1000/(323*9.80665)))</f>
        <v>4488.76846149189987</v>
      </c>
      <c r="N215" t="n">
        <v>1139.55104642482502</v>
      </c>
      <c r="O215">
        <f>M215-((M215-M215/(EXP(F215*1000/(323*9.80665))))*1.12)</f>
        <v>1140.18061153230997</v>
      </c>
      <c r="P215" t="n">
        <v>1100</v>
      </c>
      <c r="Q215">
        <f>M215-((M215-M215/(EXP(G215*1000/(323*9.80665))))*1.12)</f>
        <v>1925.26845101495996</v>
      </c>
      <c r="R215">
        <f>M215-((M215-M215/(EXP(H215*1000/(323*9.80665))))*1.12)</f>
        <v>3141.70787989881001</v>
      </c>
      <c r="S215" t="n">
        <v>3354.46379096276314</v>
      </c>
      <c r="T215">
        <f>(K215-(K215/(EXP(D215*1000/(323*9.80665)))))*1.12+(M215-(M215/(EXP(F215*1000/(323*9.80665)))))*1.12</f>
        <v>3354.46379096275996</v>
      </c>
      <c r="U215">
        <f>(K215-(K215/(EXP(D215*1000/(323*9.80665)))))*1.12+(M215-(M215/(EXP(G215*1000/(323*9.80665)))))*1.12</f>
        <v>2569.37595148010996</v>
      </c>
      <c r="V215">
        <f>(K215-(K215/(EXP(D215*1000/(323*9.80665)))))*1.12+(M215-(M215/(EXP(H215*1000/(323*9.80665)))))*1.12</f>
        <v>1352.93652259625992</v>
      </c>
    </row>
    <row r="216" spans="1:29">
      <c r="A216" t="s">
        <v>23</v>
      </c>
      <c r="B216" t="n">
        <v>4</v>
      </c>
      <c r="C216" t="n">
        <v>3.30690000000000017</v>
      </c>
      <c r="D216" t="n">
        <v>0</v>
      </c>
      <c r="E216" t="n">
        <v>0</v>
      </c>
      <c r="F216" t="n">
        <v>3.47419275110711512</v>
      </c>
      <c r="G216">
        <f>(SQRT(1*(C216*1000)^2+2*324859900000000/(6051800+400*1000))/1000)-8.307</f>
        <v>2.25894700934049997</v>
      </c>
      <c r="H216">
        <f>(SQRT(1*(C216*1000)^2+2*324859900000000/(6051800+400*1000))/1000)-9.578</f>
        <v>0.987947009340499882</v>
      </c>
      <c r="I216" t="n">
        <v>419.329999999999984</v>
      </c>
      <c r="J216" t="n">
        <v>1.14999999999999991</v>
      </c>
      <c r="K216" t="n">
        <v>4494.01483738758725</v>
      </c>
      <c r="L216" t="n">
        <v>4134.81823660389182</v>
      </c>
      <c r="M216">
        <f>K216/(EXP(D216*1000/(323*9.80665)))</f>
        <v>4494.01483738758998</v>
      </c>
      <c r="N216" t="n">
        <v>1141.51323007309929</v>
      </c>
      <c r="O216">
        <f>M216-((M216-M216/(EXP(F216*1000/(323*9.80665))))*1.12)</f>
        <v>1141.51323007308997</v>
      </c>
      <c r="P216" t="n">
        <v>1100</v>
      </c>
      <c r="Q216">
        <f>M216-((M216-M216/(EXP(G216*1000/(323*9.80665))))*1.12)</f>
        <v>1927.51866331278006</v>
      </c>
      <c r="R216">
        <f>M216-((M216-M216/(EXP(H216*1000/(323*9.80665))))*1.12)</f>
        <v>3145.3798404006202</v>
      </c>
      <c r="S216" t="n">
        <v>3352.50160731448796</v>
      </c>
      <c r="T216">
        <f>(K216-(K216/(EXP(D216*1000/(323*9.80665)))))*1.12+(M216-(M216/(EXP(F216*1000/(323*9.80665)))))*1.12</f>
        <v>3352.50160731449978</v>
      </c>
      <c r="U216">
        <f>(K216-(K216/(EXP(D216*1000/(323*9.80665)))))*1.12+(M216-(M216/(EXP(G216*1000/(323*9.80665)))))*1.12</f>
        <v>2566.49617407480991</v>
      </c>
      <c r="V216">
        <f>(K216-(K216/(EXP(D216*1000/(323*9.80665)))))*1.12+(M216-(M216/(EXP(H216*1000/(323*9.80665)))))*1.12</f>
        <v>1348.63499698697001</v>
      </c>
    </row>
    <row r="217" spans="1:29">
      <c r="A217" t="s">
        <v>23</v>
      </c>
      <c r="B217" t="n">
        <v>4</v>
      </c>
      <c r="C217" t="n">
        <v>3.4617</v>
      </c>
      <c r="D217" t="n">
        <v>0.0001</v>
      </c>
      <c r="E217" t="n">
        <v>0.0001</v>
      </c>
      <c r="F217" t="n">
        <v>3.52331461468077745</v>
      </c>
      <c r="G217">
        <f>(SQRT(1*(C217*1000)^2+2*324859900000000/(6051800+400*1000))/1000)-8.307</f>
        <v>2.30841405147209988</v>
      </c>
      <c r="H217">
        <f>(SQRT(1*(C217*1000)^2+2*324859900000000/(6051800+400*1000))/1000)-9.578</f>
        <v>1.03741405147209997</v>
      </c>
      <c r="I217" t="n">
        <v>418.70999999999998</v>
      </c>
      <c r="J217" t="n">
        <v>1.14999999999999991</v>
      </c>
      <c r="K217" t="n">
        <v>4494.01483738758725</v>
      </c>
      <c r="L217" t="n">
        <v>4131.89957323066756</v>
      </c>
      <c r="M217">
        <f>K217/(EXP(D217*1000/(323*9.80665)))</f>
        <v>4493.87296285337015</v>
      </c>
      <c r="N217" t="n">
        <v>1115.59653424224393</v>
      </c>
      <c r="O217">
        <f>M217-((M217-M217/(EXP(F217*1000/(323*9.80665))))*1.12)</f>
        <v>1115.6135591863399</v>
      </c>
      <c r="P217" t="n">
        <v>1100</v>
      </c>
      <c r="Q217">
        <f>M217-((M217-M217/(EXP(G217*1000/(323*9.80665))))*1.12)</f>
        <v>1889.23467629062998</v>
      </c>
      <c r="R217">
        <f>M217-((M217-M217/(EXP(H217*1000/(323*9.80665))))*1.12)</f>
        <v>3088.18661585417021</v>
      </c>
      <c r="S217" t="n">
        <v>3378.418303145344</v>
      </c>
      <c r="T217">
        <f>(K217-(K217/(EXP(D217*1000/(323*9.80665)))))*1.12+(M217-(M217/(EXP(F217*1000/(323*9.80665)))))*1.12</f>
        <v>3378.41830314535991</v>
      </c>
      <c r="U217">
        <f>(K217-(K217/(EXP(D217*1000/(323*9.80665)))))*1.12+(M217-(M217/(EXP(G217*1000/(323*9.80665)))))*1.12</f>
        <v>2604.79718604106984</v>
      </c>
      <c r="V217">
        <f>(K217-(K217/(EXP(D217*1000/(323*9.80665)))))*1.12+(M217-(M217/(EXP(H217*1000/(323*9.80665)))))*1.12</f>
        <v>1405.84524647753005</v>
      </c>
    </row>
    <row r="218" spans="1:29">
      <c r="A218" t="s">
        <v>23</v>
      </c>
      <c r="B218" t="n">
        <v>4</v>
      </c>
      <c r="C218" t="n">
        <v>3.4617</v>
      </c>
      <c r="D218" t="n">
        <v>0</v>
      </c>
      <c r="E218" t="n">
        <v>0</v>
      </c>
      <c r="F218" t="n">
        <v>3.52331461468077745</v>
      </c>
      <c r="G218">
        <f>(SQRT(1*(C218*1000)^2+2*324859900000000/(6051800+400*1000))/1000)-8.307</f>
        <v>2.30841405147209988</v>
      </c>
      <c r="H218">
        <f>(SQRT(1*(C218*1000)^2+2*324859900000000/(6051800+400*1000))/1000)-9.578</f>
        <v>1.03741405147209997</v>
      </c>
      <c r="I218" t="n">
        <v>418.70999999999998</v>
      </c>
      <c r="J218" t="n">
        <v>1.14999999999999991</v>
      </c>
      <c r="K218" t="n">
        <v>4494.01483738758725</v>
      </c>
      <c r="L218" t="n">
        <v>4132.04704550774841</v>
      </c>
      <c r="M218">
        <f>K218/(EXP(D218*1000/(323*9.80665)))</f>
        <v>4494.01483738758998</v>
      </c>
      <c r="N218" t="n">
        <v>1115.64877984242207</v>
      </c>
      <c r="O218">
        <f>M218-((M218-M218/(EXP(F218*1000/(323*9.80665))))*1.12)</f>
        <v>1115.64877984242003</v>
      </c>
      <c r="P218" t="n">
        <v>1100</v>
      </c>
      <c r="Q218">
        <f>M218-((M218-M218/(EXP(G218*1000/(323*9.80665))))*1.12)</f>
        <v>1889.29432067574999</v>
      </c>
      <c r="R218">
        <f>M218-((M218-M218/(EXP(H218*1000/(323*9.80665))))*1.12)</f>
        <v>3088.28411194302998</v>
      </c>
      <c r="S218" t="n">
        <v>3378.36605754516495</v>
      </c>
      <c r="T218">
        <f>(K218-(K218/(EXP(D218*1000/(323*9.80665)))))*1.12+(M218-(M218/(EXP(F218*1000/(323*9.80665)))))*1.12</f>
        <v>3378.36605754516995</v>
      </c>
      <c r="U218">
        <f>(K218-(K218/(EXP(D218*1000/(323*9.80665)))))*1.12+(M218-(M218/(EXP(G218*1000/(323*9.80665)))))*1.12</f>
        <v>2604.72051671183999</v>
      </c>
      <c r="V218">
        <f>(K218-(K218/(EXP(D218*1000/(323*9.80665)))))*1.12+(M218-(M218/(EXP(H218*1000/(323*9.80665)))))*1.12</f>
        <v>1405.73072544455999</v>
      </c>
    </row>
    <row r="219" spans="1:29">
      <c r="A219" t="s">
        <v>23</v>
      </c>
      <c r="B219" t="n">
        <v>4</v>
      </c>
      <c r="C219" t="n">
        <v>3.46180000000000021</v>
      </c>
      <c r="D219" t="n">
        <v>0.0045</v>
      </c>
      <c r="E219" t="n">
        <v>0.0045</v>
      </c>
      <c r="F219" t="n">
        <v>3.52334699872392498</v>
      </c>
      <c r="G219">
        <f>(SQRT(1*(C219*1000)^2+2*324859900000000/(6051800+400*1000))/1000)-8.307</f>
        <v>2.30844666202000015</v>
      </c>
      <c r="H219">
        <f>(SQRT(1*(C219*1000)^2+2*324859900000000/(6051800+400*1000))/1000)-9.578</f>
        <v>1.03744666202000002</v>
      </c>
      <c r="I219" t="n">
        <v>418.70999999999998</v>
      </c>
      <c r="J219" t="n">
        <v>1.14999999999999991</v>
      </c>
      <c r="K219" t="n">
        <v>4494.01483738758725</v>
      </c>
      <c r="L219" t="n">
        <v>4125.41358982654037</v>
      </c>
      <c r="M219">
        <f>K219/(EXP(D219*1000/(323*9.80665)))</f>
        <v>4487.63491548456022</v>
      </c>
      <c r="N219" t="n">
        <v>1113.28246457937303</v>
      </c>
      <c r="O219">
        <f>M219-((M219-M219/(EXP(F219*1000/(323*9.80665))))*1.12)</f>
        <v>1114.04805520772993</v>
      </c>
      <c r="P219" t="n">
        <v>1100</v>
      </c>
      <c r="Q219">
        <f>M219-((M219-M219/(EXP(G219*1000/(323*9.80665))))*1.12)</f>
        <v>1886.58721956603995</v>
      </c>
      <c r="R219">
        <f>M219-((M219-M219/(EXP(H219*1000/(323*9.80665))))*1.12)</f>
        <v>3083.86254039106007</v>
      </c>
      <c r="S219" t="n">
        <v>3380.73237280821513</v>
      </c>
      <c r="T219">
        <f>(K219-(K219/(EXP(D219*1000/(323*9.80665)))))*1.12+(M219-(M219/(EXP(F219*1000/(323*9.80665)))))*1.12</f>
        <v>3380.73237280822013</v>
      </c>
      <c r="U219">
        <f>(K219-(K219/(EXP(D219*1000/(323*9.80665)))))*1.12+(M219-(M219/(EXP(G219*1000/(323*9.80665)))))*1.12</f>
        <v>2608.19320844990989</v>
      </c>
      <c r="V219">
        <f>(K219-(K219/(EXP(D219*1000/(323*9.80665)))))*1.12+(M219-(M219/(EXP(H219*1000/(323*9.80665)))))*1.12</f>
        <v>1410.91788762489</v>
      </c>
    </row>
    <row r="220" spans="1:29">
      <c r="A220" t="s">
        <v>23</v>
      </c>
      <c r="B220" t="n">
        <v>4</v>
      </c>
      <c r="C220" t="n">
        <v>3.4617</v>
      </c>
      <c r="D220" t="n">
        <v>0</v>
      </c>
      <c r="E220" t="n">
        <v>0</v>
      </c>
      <c r="F220" t="n">
        <v>3.52331461468077745</v>
      </c>
      <c r="G220">
        <f>(SQRT(1*(C220*1000)^2+2*324859900000000/(6051800+400*1000))/1000)-8.307</f>
        <v>2.30841405147209988</v>
      </c>
      <c r="H220">
        <f>(SQRT(1*(C220*1000)^2+2*324859900000000/(6051800+400*1000))/1000)-9.578</f>
        <v>1.03741405147209997</v>
      </c>
      <c r="I220" t="n">
        <v>418.70999999999998</v>
      </c>
      <c r="J220" t="n">
        <v>1.14999999999999991</v>
      </c>
      <c r="K220" t="n">
        <v>4494.01483738758725</v>
      </c>
      <c r="L220" t="n">
        <v>4132.04704550774841</v>
      </c>
      <c r="M220">
        <f>K220/(EXP(D220*1000/(323*9.80665)))</f>
        <v>4494.01483738758998</v>
      </c>
      <c r="N220" t="n">
        <v>1115.64877984242207</v>
      </c>
      <c r="O220">
        <f>M220-((M220-M220/(EXP(F220*1000/(323*9.80665))))*1.12)</f>
        <v>1115.64877984242003</v>
      </c>
      <c r="P220" t="n">
        <v>1100</v>
      </c>
      <c r="Q220">
        <f>M220-((M220-M220/(EXP(G220*1000/(323*9.80665))))*1.12)</f>
        <v>1889.29432067574999</v>
      </c>
      <c r="R220">
        <f>M220-((M220-M220/(EXP(H220*1000/(323*9.80665))))*1.12)</f>
        <v>3088.28411194302998</v>
      </c>
      <c r="S220" t="n">
        <v>3378.36605754516495</v>
      </c>
      <c r="T220">
        <f>(K220-(K220/(EXP(D220*1000/(323*9.80665)))))*1.12+(M220-(M220/(EXP(F220*1000/(323*9.80665)))))*1.12</f>
        <v>3378.36605754516995</v>
      </c>
      <c r="U220">
        <f>(K220-(K220/(EXP(D220*1000/(323*9.80665)))))*1.12+(M220-(M220/(EXP(G220*1000/(323*9.80665)))))*1.12</f>
        <v>2604.72051671183999</v>
      </c>
      <c r="V220">
        <f>(K220-(K220/(EXP(D220*1000/(323*9.80665)))))*1.12+(M220-(M220/(EXP(H220*1000/(323*9.80665)))))*1.12</f>
        <v>1405.73072544455999</v>
      </c>
    </row>
    <row r="221" spans="1:25">
      <c r="A221" t="s">
        <v>22</v>
      </c>
      <c r="B221" t="n">
        <v>3.5</v>
      </c>
      <c r="C221" t="n">
        <v>2.85990000000000002</v>
      </c>
      <c r="D221" t="n">
        <v>0</v>
      </c>
      <c r="E221" t="n">
        <v>0</v>
      </c>
      <c r="F221" t="n">
        <v>3.34386359242236297</v>
      </c>
      <c r="G221">
        <f>(SQRT(1*(C221*1000)^2+2*324859900000000/(6051800+400*1000))/1000)-8.307</f>
        <v>2.12768622452019995</v>
      </c>
      <c r="H221">
        <f>(SQRT(1*(C221*1000)^2+2*324859900000000/(6051800+400*1000))/1000)-9.578</f>
        <v>0.856686224520202089</v>
      </c>
      <c r="I221" t="n">
        <v>427.819999999999993</v>
      </c>
      <c r="J221" t="n">
        <v>1.16999999999999993</v>
      </c>
      <c r="K221" t="n">
        <v>4843.37540174786773</v>
      </c>
      <c r="L221" t="n">
        <v>4464.40739552999639</v>
      </c>
      <c r="M221">
        <f>K221/(EXP(D221*1000/(323*9.80665)))</f>
        <v>4843.37540174786955</v>
      </c>
      <c r="N221" t="n">
        <v>1306.34067704773793</v>
      </c>
      <c r="O221">
        <f>M221-((M221-M221/(EXP(F221*1000/(323*9.80665))))*1.12)</f>
        <v>1306.34067704773997</v>
      </c>
      <c r="P221" t="n">
        <v>1300</v>
      </c>
      <c r="Q221">
        <f>M221-((M221-M221/(EXP(G221*1000/(323*9.80665))))*1.12)</f>
        <v>2189.84571457716993</v>
      </c>
      <c r="R221">
        <f>M221-((M221-M221/(EXP(H221*1000/(323*9.80665))))*1.12)</f>
        <v>3557.91549590902014</v>
      </c>
      <c r="S221" t="n">
        <v>3537.03472470013003</v>
      </c>
      <c r="T221">
        <f>(K221-(K221/(EXP(D221*1000/(323*9.80665)))))*1.12+(M221-(M221/(EXP(F221*1000/(323*9.80665)))))*1.12</f>
        <v>3537.03472470013003</v>
      </c>
      <c r="U221">
        <f>(K221-(K221/(EXP(D221*1000/(323*9.80665)))))*1.12+(M221-(M221/(EXP(G221*1000/(323*9.80665)))))*1.12</f>
        <v>2653.52968717070007</v>
      </c>
      <c r="V221">
        <f>(K221-(K221/(EXP(D221*1000/(323*9.80665)))))*1.12+(M221-(M221/(EXP(H221*1000/(323*9.80665)))))*1.12</f>
        <v>1285.45990583885009</v>
      </c>
    </row>
    <row r="222" spans="1:25">
      <c r="A222" t="s">
        <v>22</v>
      </c>
      <c r="B222" t="n">
        <v>4</v>
      </c>
      <c r="C222" t="n">
        <v>3.14559999999999995</v>
      </c>
      <c r="D222" t="n">
        <v>0</v>
      </c>
      <c r="E222" t="n">
        <v>0</v>
      </c>
      <c r="F222" t="n">
        <v>3.42517309785760204</v>
      </c>
      <c r="G222">
        <f>(SQRT(1*(C222*1000)^2+2*324859900000000/(6051800+400*1000))/1000)-8.307</f>
        <v>2.20957966993979982</v>
      </c>
      <c r="H222">
        <f>(SQRT(1*(C222*1000)^2+2*324859900000000/(6051800+400*1000))/1000)-9.578</f>
        <v>0.938579669939801065</v>
      </c>
      <c r="I222" t="n">
        <v>430.569999999999993</v>
      </c>
      <c r="J222" t="n">
        <v>1.17999999999999994</v>
      </c>
      <c r="K222" t="n">
        <v>4494.01483738758725</v>
      </c>
      <c r="L222" t="n">
        <v>4137.62683617108996</v>
      </c>
      <c r="M222">
        <f>K222/(EXP(D222*1000/(323*9.80665)))</f>
        <v>4494.01483738758998</v>
      </c>
      <c r="N222" t="n">
        <v>1167.72682603362296</v>
      </c>
      <c r="O222">
        <f>M222-((M222-M222/(EXP(F222*1000/(323*9.80665))))*1.12)</f>
        <v>1167.72682603362</v>
      </c>
      <c r="P222" t="n">
        <v>1200</v>
      </c>
      <c r="Q222">
        <f>M222-((M222-M222/(EXP(G222*1000/(323*9.80665))))*1.12)</f>
        <v>1966.26576771618011</v>
      </c>
      <c r="R222">
        <f>M222-((M222-M222/(EXP(H222*1000/(323*9.80665))))*1.12)</f>
        <v>3203.25641848968007</v>
      </c>
      <c r="S222" t="n">
        <v>3326.28801135396407</v>
      </c>
      <c r="T222">
        <f>(K222-(K222/(EXP(D222*1000/(323*9.80665)))))*1.12+(M222-(M222/(EXP(F222*1000/(323*9.80665)))))*1.12</f>
        <v>3326.28801135396998</v>
      </c>
      <c r="U222">
        <f>(K222-(K222/(EXP(D222*1000/(323*9.80665)))))*1.12+(M222-(M222/(EXP(G222*1000/(323*9.80665)))))*1.12</f>
        <v>2527.74906967140987</v>
      </c>
      <c r="V222">
        <f>(K222-(K222/(EXP(D222*1000/(323*9.80665)))))*1.12+(M222-(M222/(EXP(H222*1000/(323*9.80665)))))*1.12</f>
        <v>1290.75841889790991</v>
      </c>
    </row>
    <row r="223" spans="1:25">
      <c r="A223" t="s">
        <v>22</v>
      </c>
      <c r="B223" t="n">
        <v>2.5</v>
      </c>
      <c r="C223" t="n">
        <v>3.46430000000000016</v>
      </c>
      <c r="D223" t="n">
        <v>0</v>
      </c>
      <c r="E223" t="n">
        <v>0</v>
      </c>
      <c r="F223" t="n">
        <v>3.52415687192855209</v>
      </c>
      <c r="G223">
        <f>(SQRT(1*(C223*1000)^2+2*324859900000000/(6051800+400*1000))/1000)-8.307</f>
        <v>2.30926219929550003</v>
      </c>
      <c r="H223">
        <f>(SQRT(1*(C223*1000)^2+2*324859900000000/(6051800+400*1000))/1000)-9.578</f>
        <v>1.0382621992954999</v>
      </c>
      <c r="I223" t="n">
        <v>434.629999999999995</v>
      </c>
      <c r="J223" t="n">
        <v>1.18999999999999995</v>
      </c>
      <c r="K223" t="n">
        <v>5438.70430461437536</v>
      </c>
      <c r="L223" t="n">
        <v>5000.59000153109355</v>
      </c>
      <c r="M223">
        <f>K223/(EXP(D223*1000/(323*9.80665)))</f>
        <v>5438.70430461437991</v>
      </c>
      <c r="N223" t="n">
        <v>1349.63747583709005</v>
      </c>
      <c r="O223">
        <f>M223-((M223-M223/(EXP(F223*1000/(323*9.80665))))*1.12)</f>
        <v>1349.63747583709005</v>
      </c>
      <c r="P223" t="n">
        <v>1300</v>
      </c>
      <c r="Q223">
        <f>M223-((M223-M223/(EXP(G223*1000/(323*9.80665))))*1.12)</f>
        <v>2285.65710654964005</v>
      </c>
      <c r="R223">
        <f>M223-((M223-M223/(EXP(H223*1000/(323*9.80665))))*1.12)</f>
        <v>3736.29875952435987</v>
      </c>
      <c r="S223" t="n">
        <v>4089.06682877728417</v>
      </c>
      <c r="T223">
        <f>(K223-(K223/(EXP(D223*1000/(323*9.80665)))))*1.12+(M223-(M223/(EXP(F223*1000/(323*9.80665)))))*1.12</f>
        <v>4089.06682877729008</v>
      </c>
      <c r="U223">
        <f>(K223-(K223/(EXP(D223*1000/(323*9.80665)))))*1.12+(M223-(M223/(EXP(G223*1000/(323*9.80665)))))*1.12</f>
        <v>3153.04719806473986</v>
      </c>
      <c r="V223">
        <f>(K223-(K223/(EXP(D223*1000/(323*9.80665)))))*1.12+(M223-(M223/(EXP(H223*1000/(323*9.80665)))))*1.12</f>
        <v>1702.40554509002004</v>
      </c>
    </row>
    <row r="224" spans="1:25">
      <c r="A224" t="s">
        <v>22</v>
      </c>
      <c r="B224" t="n">
        <v>4</v>
      </c>
      <c r="C224" t="n">
        <v>3.2719999999999998</v>
      </c>
      <c r="D224" t="n">
        <v>0</v>
      </c>
      <c r="E224" t="n">
        <v>0</v>
      </c>
      <c r="F224" t="n">
        <v>3.46339818007621281</v>
      </c>
      <c r="G224">
        <f>(SQRT(1*(C224*1000)^2+2*324859900000000/(6051800+400*1000))/1000)-8.307</f>
        <v>2.24807615293190022</v>
      </c>
      <c r="H224">
        <f>(SQRT(1*(C224*1000)^2+2*324859900000000/(6051800+400*1000))/1000)-9.578</f>
        <v>0.977076152931899955</v>
      </c>
      <c r="I224" t="n">
        <v>435.170000000000016</v>
      </c>
      <c r="J224" t="n">
        <v>1.18999999999999995</v>
      </c>
      <c r="K224" t="n">
        <v>4494.01483738758725</v>
      </c>
      <c r="L224" t="n">
        <v>4135.43298921552559</v>
      </c>
      <c r="M224">
        <f>K224/(EXP(D224*1000/(323*9.80665)))</f>
        <v>4494.01483738758998</v>
      </c>
      <c r="N224" t="n">
        <v>1147.25092111500794</v>
      </c>
      <c r="O224">
        <f>M224-((M224-M224/(EXP(F224*1000/(323*9.80665))))*1.12)</f>
        <v>1147.25092111500999</v>
      </c>
      <c r="P224" t="n">
        <v>1100</v>
      </c>
      <c r="Q224">
        <f>M224-((M224-M224/(EXP(G224*1000/(323*9.80665))))*1.12)</f>
        <v>1935.9991354219901</v>
      </c>
      <c r="R224">
        <f>M224-((M224-M224/(EXP(H224*1000/(323*9.80665))))*1.12)</f>
        <v>3158.04712777136001</v>
      </c>
      <c r="S224" t="n">
        <v>3346.76391627257999</v>
      </c>
      <c r="T224">
        <f>(K224-(K224/(EXP(D224*1000/(323*9.80665)))))*1.12+(M224-(M224/(EXP(F224*1000/(323*9.80665)))))*1.12</f>
        <v>3346.76391627257999</v>
      </c>
      <c r="U224">
        <f>(K224-(K224/(EXP(D224*1000/(323*9.80665)))))*1.12+(M224-(M224/(EXP(G224*1000/(323*9.80665)))))*1.12</f>
        <v>2558.01570196559987</v>
      </c>
      <c r="V224">
        <f>(K224-(K224/(EXP(D224*1000/(323*9.80665)))))*1.12+(M224-(M224/(EXP(H224*1000/(323*9.80665)))))*1.12</f>
        <v>1335.96770961622997</v>
      </c>
    </row>
    <row r="225" spans="1:25">
      <c r="A225" t="s">
        <v>22</v>
      </c>
      <c r="B225" t="n">
        <v>2.5</v>
      </c>
      <c r="C225" t="n">
        <v>4.18940000000000001</v>
      </c>
      <c r="D225" t="n">
        <v>0</v>
      </c>
      <c r="E225" t="n">
        <v>0</v>
      </c>
      <c r="F225" t="n">
        <v>3.78064211594589272</v>
      </c>
      <c r="G225">
        <f>(SQRT(1*(C225*1000)^2+2*324859900000000/(6051800+400*1000))/1000)-8.307</f>
        <v>2.5674986530042001</v>
      </c>
      <c r="H225">
        <f>(SQRT(1*(C225*1000)^2+2*324859900000000/(6051800+400*1000))/1000)-9.578</f>
        <v>1.29649865300419997</v>
      </c>
      <c r="I225" t="n">
        <v>439.470000000000027</v>
      </c>
      <c r="J225" t="n">
        <v>1.19999999999999996</v>
      </c>
      <c r="K225" t="n">
        <v>5438.70430461437536</v>
      </c>
      <c r="L225" t="n">
        <v>4983.9035777402587</v>
      </c>
      <c r="M225">
        <f>K225/(EXP(D225*1000/(323*9.80665)))</f>
        <v>5438.70430461437991</v>
      </c>
      <c r="N225" t="n">
        <v>1193.89752045596811</v>
      </c>
      <c r="O225">
        <f>M225-((M225-M225/(EXP(F225*1000/(323*9.80665))))*1.12)</f>
        <v>1193.89752045596993</v>
      </c>
      <c r="P225" t="n">
        <v>1200</v>
      </c>
      <c r="Q225">
        <f>M225-((M225-M225/(EXP(G225*1000/(323*9.80665))))*1.12)</f>
        <v>2055.61469194380015</v>
      </c>
      <c r="R225">
        <f>M225-((M225-M225/(EXP(H225*1000/(323*9.80665))))*1.12)</f>
        <v>3392.68423715592007</v>
      </c>
      <c r="S225" t="n">
        <v>4244.80678415840612</v>
      </c>
      <c r="T225">
        <f>(K225-(K225/(EXP(D225*1000/(323*9.80665)))))*1.12+(M225-(M225/(EXP(F225*1000/(323*9.80665)))))*1.12</f>
        <v>4244.80678415840976</v>
      </c>
      <c r="U225">
        <f>(K225-(K225/(EXP(D225*1000/(323*9.80665)))))*1.12+(M225-(M225/(EXP(G225*1000/(323*9.80665)))))*1.12</f>
        <v>3383.08961267058021</v>
      </c>
      <c r="V225">
        <f>(K225-(K225/(EXP(D225*1000/(323*9.80665)))))*1.12+(M225-(M225/(EXP(H225*1000/(323*9.80665)))))*1.12</f>
        <v>2046.02006745846006</v>
      </c>
    </row>
    <row r="226" spans="1:29">
      <c r="A226" t="s">
        <v>23</v>
      </c>
      <c r="B226" t="n">
        <v>3</v>
      </c>
      <c r="C226" t="n">
        <v>4.25520000000000032</v>
      </c>
      <c r="D226" t="n">
        <v>0</v>
      </c>
      <c r="E226" t="n">
        <v>0</v>
      </c>
      <c r="F226" t="n">
        <v>3.80599210179428304</v>
      </c>
      <c r="G226">
        <f>(SQRT(1*(C226*1000)^2+2*324859900000000/(6051800+400*1000))/1000)-8.307</f>
        <v>2.59301723091259984</v>
      </c>
      <c r="H226">
        <f>(SQRT(1*(C226*1000)^2+2*324859900000000/(6051800+400*1000))/1000)-9.578</f>
        <v>1.32201723091259993</v>
      </c>
      <c r="I226" t="n">
        <v>437.050000000000011</v>
      </c>
      <c r="J226" t="n">
        <v>1.19999999999999996</v>
      </c>
      <c r="K226" t="n">
        <v>5160.29700194817633</v>
      </c>
      <c r="L226" t="n">
        <v>4727.28122382846504</v>
      </c>
      <c r="M226">
        <f>K226/(EXP(D226*1000/(323*9.80665)))</f>
        <v>5160.29700194817997</v>
      </c>
      <c r="N226" t="n">
        <v>1118.81640616421805</v>
      </c>
      <c r="O226">
        <f>M226-((M226-M226/(EXP(F226*1000/(323*9.80665))))*1.12)</f>
        <v>1118.8164061642201</v>
      </c>
      <c r="P226" t="n">
        <v>1100</v>
      </c>
      <c r="Q226">
        <f>M226-((M226-M226/(EXP(G226*1000/(323*9.80665))))*1.12)</f>
        <v>1929.7693852077</v>
      </c>
      <c r="R226">
        <f>M226-((M226-M226/(EXP(H226*1000/(323*9.80665))))*1.12)</f>
        <v>3188.2150241689701</v>
      </c>
      <c r="S226" t="n">
        <v>4041.48059578395669</v>
      </c>
      <c r="T226">
        <f>(K226-(K226/(EXP(D226*1000/(323*9.80665)))))*1.12+(M226-(M226/(EXP(F226*1000/(323*9.80665)))))*1.12</f>
        <v>4041.48059578395987</v>
      </c>
      <c r="U226">
        <f>(K226-(K226/(EXP(D226*1000/(323*9.80665)))))*1.12+(M226-(M226/(EXP(G226*1000/(323*9.80665)))))*1.12</f>
        <v>3230.52761674047997</v>
      </c>
      <c r="V226">
        <f>(K226-(K226/(EXP(D226*1000/(323*9.80665)))))*1.12+(M226-(M226/(EXP(H226*1000/(323*9.80665)))))*1.12</f>
        <v>1972.08197777921009</v>
      </c>
    </row>
    <row r="227" spans="1:25">
      <c r="A227" t="s">
        <v>22</v>
      </c>
      <c r="B227" t="n">
        <v>3.5</v>
      </c>
      <c r="C227" t="n">
        <v>3.16159999999999997</v>
      </c>
      <c r="D227" t="n">
        <v>0</v>
      </c>
      <c r="E227" t="n">
        <v>0</v>
      </c>
      <c r="F227" t="n">
        <v>3.429935988840354</v>
      </c>
      <c r="G227">
        <f>(SQRT(1*(C227*1000)^2+2*324859900000000/(6051800+400*1000))/1000)-8.307</f>
        <v>2.21437648571659995</v>
      </c>
      <c r="H227">
        <f>(SQRT(1*(C227*1000)^2+2*324859900000000/(6051800+400*1000))/1000)-9.578</f>
        <v>0.943376485716600044</v>
      </c>
      <c r="I227" t="n">
        <v>441.79000000000002</v>
      </c>
      <c r="J227" t="n">
        <v>1.20999999999999996</v>
      </c>
      <c r="K227" t="n">
        <v>4843.37540174786773</v>
      </c>
      <c r="L227" t="n">
        <v>4458.98596148786055</v>
      </c>
      <c r="M227">
        <f>K227/(EXP(D227*1000/(323*9.80665)))</f>
        <v>4843.37540174786955</v>
      </c>
      <c r="N227" t="n">
        <v>1255.74062598781006</v>
      </c>
      <c r="O227">
        <f>M227-((M227-M227/(EXP(F227*1000/(323*9.80665))))*1.12)</f>
        <v>1255.74062598781006</v>
      </c>
      <c r="P227" t="n">
        <v>1300</v>
      </c>
      <c r="Q227">
        <f>M227-((M227-M227/(EXP(G227*1000/(323*9.80665))))*1.12)</f>
        <v>2115.03527475852979</v>
      </c>
      <c r="R227">
        <f>M227-((M227-M227/(EXP(H227*1000/(323*9.80665))))*1.12)</f>
        <v>3446.17108742462005</v>
      </c>
      <c r="S227" t="n">
        <v>3587.63477576005744</v>
      </c>
      <c r="T227">
        <f>(K227-(K227/(EXP(D227*1000/(323*9.80665)))))*1.12+(M227-(M227/(EXP(F227*1000/(323*9.80665)))))*1.12</f>
        <v>3587.63477576006017</v>
      </c>
      <c r="U227">
        <f>(K227-(K227/(EXP(D227*1000/(323*9.80665)))))*1.12+(M227-(M227/(EXP(G227*1000/(323*9.80665)))))*1.12</f>
        <v>2728.34012698934021</v>
      </c>
      <c r="V227">
        <f>(K227-(K227/(EXP(D227*1000/(323*9.80665)))))*1.12+(M227-(M227/(EXP(H227*1000/(323*9.80665)))))*1.12</f>
        <v>1397.20431432324995</v>
      </c>
    </row>
    <row r="228" spans="1:25">
      <c r="A228" t="s">
        <v>22</v>
      </c>
      <c r="B228" t="n">
        <v>3</v>
      </c>
      <c r="C228" t="n">
        <v>3.21950000000000003</v>
      </c>
      <c r="D228" t="n">
        <v>0</v>
      </c>
      <c r="E228" t="n">
        <v>0</v>
      </c>
      <c r="F228" t="n">
        <v>3.44735541037173698</v>
      </c>
      <c r="G228">
        <f>(SQRT(1*(C228*1000)^2+2*324859900000000/(6051800+400*1000))/1000)-8.307</f>
        <v>2.2319197190315001</v>
      </c>
      <c r="H228">
        <f>(SQRT(1*(C228*1000)^2+2*324859900000000/(6051800+400*1000))/1000)-9.578</f>
        <v>0.96091971903149993</v>
      </c>
      <c r="I228" t="n">
        <v>441.850000000000023</v>
      </c>
      <c r="J228" t="n">
        <v>1.20999999999999996</v>
      </c>
      <c r="K228" t="n">
        <v>5160.29700194817633</v>
      </c>
      <c r="L228" t="n">
        <v>4749.6053955315947</v>
      </c>
      <c r="M228">
        <f>K228/(EXP(D228*1000/(323*9.80665)))</f>
        <v>5160.29700194817997</v>
      </c>
      <c r="N228" t="n">
        <v>1327.17534206010009</v>
      </c>
      <c r="O228">
        <f>M228-((M228-M228/(EXP(F228*1000/(323*9.80665))))*1.12)</f>
        <v>1327.17534206010009</v>
      </c>
      <c r="P228" t="n">
        <v>1300</v>
      </c>
      <c r="Q228">
        <f>M228-((M228-M228/(EXP(G228*1000/(323*9.80665))))*1.12)</f>
        <v>2237.5644937891002</v>
      </c>
      <c r="R228">
        <f>M228-((M228-M228/(EXP(H228*1000/(323*9.80665))))*1.12)</f>
        <v>3647.9688022005198</v>
      </c>
      <c r="S228" t="n">
        <v>3833.1216598880751</v>
      </c>
      <c r="T228">
        <f>(K228-(K228/(EXP(D228*1000/(323*9.80665)))))*1.12+(M228-(M228/(EXP(F228*1000/(323*9.80665)))))*1.12</f>
        <v>3833.1216598880801</v>
      </c>
      <c r="U228">
        <f>(K228-(K228/(EXP(D228*1000/(323*9.80665)))))*1.12+(M228-(M228/(EXP(G228*1000/(323*9.80665)))))*1.12</f>
        <v>2922.73250815908023</v>
      </c>
      <c r="V228">
        <f>(K228-(K228/(EXP(D228*1000/(323*9.80665)))))*1.12+(M228-(M228/(EXP(H228*1000/(323*9.80665)))))*1.12</f>
        <v>1512.32819974765994</v>
      </c>
    </row>
    <row r="229" spans="1:25">
      <c r="A229" t="s">
        <v>22</v>
      </c>
      <c r="B229" t="n">
        <v>3</v>
      </c>
      <c r="C229" t="n">
        <v>2.87429999999999986</v>
      </c>
      <c r="D229" t="n">
        <v>0</v>
      </c>
      <c r="E229" t="n">
        <v>0</v>
      </c>
      <c r="F229" t="n">
        <v>3.34779106139086791</v>
      </c>
      <c r="G229">
        <f>(SQRT(1*(C229*1000)^2+2*324859900000000/(6051800+400*1000))/1000)-8.307</f>
        <v>2.13164210921090014</v>
      </c>
      <c r="H229">
        <f>(SQRT(1*(C229*1000)^2+2*324859900000000/(6051800+400*1000))/1000)-9.578</f>
        <v>0.860642109210900053</v>
      </c>
      <c r="I229" t="n">
        <v>444.529999999999973</v>
      </c>
      <c r="J229" t="n">
        <v>1.21999999999999997</v>
      </c>
      <c r="K229" t="n">
        <v>5160.29700194817633</v>
      </c>
      <c r="L229" t="n">
        <v>4756.26459182254075</v>
      </c>
      <c r="M229">
        <f>K229/(EXP(D229*1000/(323*9.80665)))</f>
        <v>5160.29700194817997</v>
      </c>
      <c r="N229" t="n">
        <v>1389.32784077559404</v>
      </c>
      <c r="O229">
        <f>M229-((M229-M229/(EXP(F229*1000/(323*9.80665))))*1.12)</f>
        <v>1389.32784077559995</v>
      </c>
      <c r="P229" t="n">
        <v>1400</v>
      </c>
      <c r="Q229">
        <f>M229-((M229-M229/(EXP(G229*1000/(323*9.80665))))*1.12)</f>
        <v>2329.45130358280994</v>
      </c>
      <c r="R229">
        <f>M229-((M229-M229/(EXP(H229*1000/(323*9.80665))))*1.12)</f>
        <v>3785.22019696322013</v>
      </c>
      <c r="S229" t="n">
        <v>3770.96916117258252</v>
      </c>
      <c r="T229">
        <f>(K229-(K229/(EXP(D229*1000/(323*9.80665)))))*1.12+(M229-(M229/(EXP(F229*1000/(323*9.80665)))))*1.12</f>
        <v>3770.96916117257979</v>
      </c>
      <c r="U229">
        <f>(K229-(K229/(EXP(D229*1000/(323*9.80665)))))*1.12+(M229-(M229/(EXP(G229*1000/(323*9.80665)))))*1.12</f>
        <v>2830.84569836537003</v>
      </c>
      <c r="V229">
        <f>(K229-(K229/(EXP(D229*1000/(323*9.80665)))))*1.12+(M229-(M229/(EXP(H229*1000/(323*9.80665)))))*1.12</f>
        <v>1375.07680498496006</v>
      </c>
    </row>
    <row r="230" spans="1:25">
      <c r="A230" t="s">
        <v>22</v>
      </c>
      <c r="B230" t="n">
        <v>2.5</v>
      </c>
      <c r="C230" t="n">
        <v>3.42910000000000004</v>
      </c>
      <c r="D230" t="n">
        <v>0</v>
      </c>
      <c r="E230" t="n">
        <v>0</v>
      </c>
      <c r="F230" t="n">
        <v>3.51280209366010299</v>
      </c>
      <c r="G230">
        <f>(SQRT(1*(C230*1000)^2+2*324859900000000/(6051800+400*1000))/1000)-8.307</f>
        <v>2.29782792902319999</v>
      </c>
      <c r="H230">
        <f>(SQRT(1*(C230*1000)^2+2*324859900000000/(6051800+400*1000))/1000)-9.578</f>
        <v>1.02682792902320008</v>
      </c>
      <c r="I230" t="n">
        <v>447.519999999999982</v>
      </c>
      <c r="J230" t="n">
        <v>1.22999999999999998</v>
      </c>
      <c r="K230" t="n">
        <v>5438.70430461437536</v>
      </c>
      <c r="L230" t="n">
        <v>5001.36041269933412</v>
      </c>
      <c r="M230">
        <f>K230/(EXP(D230*1000/(323*9.80665)))</f>
        <v>5438.70430461437991</v>
      </c>
      <c r="N230" t="n">
        <v>1356.82798007400697</v>
      </c>
      <c r="O230">
        <f>M230-((M230-M230/(EXP(F230*1000/(323*9.80665))))*1.12)</f>
        <v>1356.82798007400993</v>
      </c>
      <c r="P230" t="n">
        <v>1400</v>
      </c>
      <c r="Q230">
        <f>M230-((M230-M230/(EXP(G230*1000/(323*9.80665))))*1.12)</f>
        <v>2296.28300664301014</v>
      </c>
      <c r="R230">
        <f>M230-((M230-M230/(EXP(H230*1000/(323*9.80665))))*1.12)</f>
        <v>3752.17067423875005</v>
      </c>
      <c r="S230" t="n">
        <v>4081.87632454036702</v>
      </c>
      <c r="T230">
        <f>(K230-(K230/(EXP(D230*1000/(323*9.80665)))))*1.12+(M230-(M230/(EXP(F230*1000/(323*9.80665)))))*1.12</f>
        <v>4081.87632454037021</v>
      </c>
      <c r="U230">
        <f>(K230-(K230/(EXP(D230*1000/(323*9.80665)))))*1.12+(M230-(M230/(EXP(G230*1000/(323*9.80665)))))*1.12</f>
        <v>3142.42129797137022</v>
      </c>
      <c r="V230">
        <f>(K230-(K230/(EXP(D230*1000/(323*9.80665)))))*1.12+(M230-(M230/(EXP(H230*1000/(323*9.80665)))))*1.12</f>
        <v>1686.53363037563008</v>
      </c>
    </row>
    <row r="231" spans="1:25">
      <c r="A231" t="s">
        <v>22</v>
      </c>
      <c r="B231" t="n">
        <v>2.5</v>
      </c>
      <c r="C231" t="n">
        <v>3.78469999999999995</v>
      </c>
      <c r="D231" t="n">
        <v>0</v>
      </c>
      <c r="E231" t="n">
        <v>0</v>
      </c>
      <c r="F231" t="n">
        <v>3.63223867364191744</v>
      </c>
      <c r="G231">
        <f>(SQRT(1*(C231*1000)^2+2*324859900000000/(6051800+400*1000))/1000)-8.307</f>
        <v>2.41809219933290009</v>
      </c>
      <c r="H231">
        <f>(SQRT(1*(C231*1000)^2+2*324859900000000/(6051800+400*1000))/1000)-9.578</f>
        <v>1.14709219933289996</v>
      </c>
      <c r="I231" t="n">
        <v>447.649999999999977</v>
      </c>
      <c r="J231" t="n">
        <v>1.22999999999999998</v>
      </c>
      <c r="K231" t="n">
        <v>5438.70430461437536</v>
      </c>
      <c r="L231" t="n">
        <v>4993.3933661471965</v>
      </c>
      <c r="M231">
        <f>K231/(EXP(D231*1000/(323*9.80665)))</f>
        <v>5438.70430461437991</v>
      </c>
      <c r="N231" t="n">
        <v>1282.46887892073005</v>
      </c>
      <c r="O231">
        <f>M231-((M231-M231/(EXP(F231*1000/(323*9.80665))))*1.12)</f>
        <v>1282.46887892073005</v>
      </c>
      <c r="P231" t="n">
        <v>1300</v>
      </c>
      <c r="Q231">
        <f>M231-((M231-M231/(EXP(G231*1000/(323*9.80665))))*1.12)</f>
        <v>2186.41808711577005</v>
      </c>
      <c r="R231">
        <f>M231-((M231-M231/(EXP(H231*1000/(323*9.80665))))*1.12)</f>
        <v>3588.06536386334983</v>
      </c>
      <c r="S231" t="n">
        <v>4156.23542569364326</v>
      </c>
      <c r="T231">
        <f>(K231-(K231/(EXP(D231*1000/(323*9.80665)))))*1.12+(M231-(M231/(EXP(F231*1000/(323*9.80665)))))*1.12</f>
        <v>4156.23542569364963</v>
      </c>
      <c r="U231">
        <f>(K231-(K231/(EXP(D231*1000/(323*9.80665)))))*1.12+(M231-(M231/(EXP(G231*1000/(323*9.80665)))))*1.12</f>
        <v>3252.28621749860986</v>
      </c>
      <c r="V231">
        <f>(K231-(K231/(EXP(D231*1000/(323*9.80665)))))*1.12+(M231-(M231/(EXP(H231*1000/(323*9.80665)))))*1.12</f>
        <v>1850.63894075103008</v>
      </c>
    </row>
    <row r="232" spans="1:25">
      <c r="A232" t="s">
        <v>22</v>
      </c>
      <c r="B232" t="n">
        <v>3.5</v>
      </c>
      <c r="C232" t="n">
        <v>3.02150000000000007</v>
      </c>
      <c r="D232" t="n">
        <v>0</v>
      </c>
      <c r="E232" t="n">
        <v>0</v>
      </c>
      <c r="F232" t="n">
        <v>3.38898155489090147</v>
      </c>
      <c r="G232">
        <f>(SQRT(1*(C232*1000)^2+2*324859900000000/(6051800+400*1000))/1000)-8.307</f>
        <v>2.17312933337140013</v>
      </c>
      <c r="H232">
        <f>(SQRT(1*(C232*1000)^2+2*324859900000000/(6051800+400*1000))/1000)-9.578</f>
        <v>0.902129333371400044</v>
      </c>
      <c r="I232" t="n">
        <v>448.939999999999998</v>
      </c>
      <c r="J232" t="n">
        <v>1.22999999999999998</v>
      </c>
      <c r="K232" t="n">
        <v>4843.37540174786773</v>
      </c>
      <c r="L232" t="n">
        <v>4461.54718730154764</v>
      </c>
      <c r="M232">
        <f>K232/(EXP(D232*1000/(323*9.80665)))</f>
        <v>4843.37540174786955</v>
      </c>
      <c r="N232" t="n">
        <v>1279.64540024888402</v>
      </c>
      <c r="O232">
        <f>M232-((M232-M232/(EXP(F232*1000/(323*9.80665))))*1.12)</f>
        <v>1279.64540024887992</v>
      </c>
      <c r="P232" t="n">
        <v>1300</v>
      </c>
      <c r="Q232">
        <f>M232-((M232-M232/(EXP(G232*1000/(323*9.80665))))*1.12)</f>
        <v>2150.3747492369198</v>
      </c>
      <c r="R232">
        <f>M232-((M232-M232/(EXP(H232*1000/(323*9.80665))))*1.12)</f>
        <v>3498.95768621097022</v>
      </c>
      <c r="S232" t="n">
        <v>3563.73000149898462</v>
      </c>
      <c r="T232">
        <f>(K232-(K232/(EXP(D232*1000/(323*9.80665)))))*1.12+(M232-(M232/(EXP(F232*1000/(323*9.80665)))))*1.12</f>
        <v>3563.73000149899008</v>
      </c>
      <c r="U232">
        <f>(K232-(K232/(EXP(D232*1000/(323*9.80665)))))*1.12+(M232-(M232/(EXP(G232*1000/(323*9.80665)))))*1.12</f>
        <v>2693.0006525109502</v>
      </c>
      <c r="V232">
        <f>(K232-(K232/(EXP(D232*1000/(323*9.80665)))))*1.12+(M232-(M232/(EXP(H232*1000/(323*9.80665)))))*1.12</f>
        <v>1344.4177155369</v>
      </c>
    </row>
    <row r="233" spans="1:25">
      <c r="A233" t="s">
        <v>22</v>
      </c>
      <c r="B233" t="n">
        <v>3</v>
      </c>
      <c r="C233" t="n">
        <v>4.23430000000000017</v>
      </c>
      <c r="D233" t="n">
        <v>0</v>
      </c>
      <c r="E233" t="n">
        <v>0</v>
      </c>
      <c r="F233" t="n">
        <v>3.7979037642385185</v>
      </c>
      <c r="G233">
        <f>(SQRT(1*(C233*1000)^2+2*324859900000000/(6051800+400*1000))/1000)-8.307</f>
        <v>2.58487518677070005</v>
      </c>
      <c r="H233">
        <f>(SQRT(1*(C233*1000)^2+2*324859900000000/(6051800+400*1000))/1000)-9.578</f>
        <v>1.31387518677069992</v>
      </c>
      <c r="I233" t="n">
        <v>449.779999999999973</v>
      </c>
      <c r="J233" t="n">
        <v>1.22999999999999998</v>
      </c>
      <c r="K233" t="n">
        <v>5160.29700194817633</v>
      </c>
      <c r="L233" t="n">
        <v>4727.75734410176483</v>
      </c>
      <c r="M233">
        <f>K233/(EXP(D233*1000/(323*9.80665)))</f>
        <v>5160.29700194817997</v>
      </c>
      <c r="N233" t="n">
        <v>1123.26019538168498</v>
      </c>
      <c r="O233">
        <f>M233-((M233-M233/(EXP(F233*1000/(323*9.80665))))*1.12)</f>
        <v>1123.26019538168998</v>
      </c>
      <c r="P233" t="n">
        <v>1100</v>
      </c>
      <c r="Q233">
        <f>M233-((M233-M233/(EXP(G233*1000/(323*9.80665))))*1.12)</f>
        <v>1936.32991985545004</v>
      </c>
      <c r="R233">
        <f>M233-((M233-M233/(EXP(H233*1000/(323*9.80665))))*1.12)</f>
        <v>3198.01449955413</v>
      </c>
      <c r="S233" t="n">
        <v>4037.03680656648976</v>
      </c>
      <c r="T233">
        <f>(K233-(K233/(EXP(D233*1000/(323*9.80665)))))*1.12+(M233-(M233/(EXP(F233*1000/(323*9.80665)))))*1.12</f>
        <v>4037.03680656649021</v>
      </c>
      <c r="U233">
        <f>(K233-(K233/(EXP(D233*1000/(323*9.80665)))))*1.12+(M233-(M233/(EXP(G233*1000/(323*9.80665)))))*1.12</f>
        <v>3223.96708209272992</v>
      </c>
      <c r="V233">
        <f>(K233-(K233/(EXP(D233*1000/(323*9.80665)))))*1.12+(M233-(M233/(EXP(H233*1000/(323*9.80665)))))*1.12</f>
        <v>1962.28250239404997</v>
      </c>
    </row>
    <row r="234" spans="1:25">
      <c r="A234" t="s">
        <v>22</v>
      </c>
      <c r="B234" t="n">
        <v>4</v>
      </c>
      <c r="C234" t="n">
        <v>3.42790000000000017</v>
      </c>
      <c r="D234" t="n">
        <v>0</v>
      </c>
      <c r="E234" t="n">
        <v>0</v>
      </c>
      <c r="F234" t="n">
        <v>3.51241683131134863</v>
      </c>
      <c r="G234">
        <f>(SQRT(1*(C234*1000)^2+2*324859900000000/(6051800+400*1000))/1000)-8.307</f>
        <v>2.29743996655130012</v>
      </c>
      <c r="H234">
        <f>(SQRT(1*(C234*1000)^2+2*324859900000000/(6051800+400*1000))/1000)-9.578</f>
        <v>1.02643996655129999</v>
      </c>
      <c r="I234" t="n">
        <v>448.529999999999973</v>
      </c>
      <c r="J234" t="n">
        <v>1.22999999999999998</v>
      </c>
      <c r="K234" t="n">
        <v>4494.01483738758725</v>
      </c>
      <c r="L234" t="n">
        <v>4132.65813563846677</v>
      </c>
      <c r="M234">
        <f>K234/(EXP(D234*1000/(323*9.80665)))</f>
        <v>4494.01483738758998</v>
      </c>
      <c r="N234" t="n">
        <v>1121.35228772913297</v>
      </c>
      <c r="O234">
        <f>M234-((M234-M234/(EXP(F234*1000/(323*9.80665))))*1.12)</f>
        <v>1121.35228772913001</v>
      </c>
      <c r="P234" t="n">
        <v>1100</v>
      </c>
      <c r="Q234">
        <f>M234-((M234-M234/(EXP(G234*1000/(323*9.80665))))*1.12)</f>
        <v>1897.72280274670993</v>
      </c>
      <c r="R234">
        <f>M234-((M234-M234/(EXP(H234*1000/(323*9.80665))))*1.12)</f>
        <v>3100.87374175568993</v>
      </c>
      <c r="S234" t="n">
        <v>3372.66254965845519</v>
      </c>
      <c r="T234">
        <f>(K234-(K234/(EXP(D234*1000/(323*9.80665)))))*1.12+(M234-(M234/(EXP(F234*1000/(323*9.80665)))))*1.12</f>
        <v>3372.66254965846019</v>
      </c>
      <c r="U234">
        <f>(K234-(K234/(EXP(D234*1000/(323*9.80665)))))*1.12+(M234-(M234/(EXP(G234*1000/(323*9.80665)))))*1.12</f>
        <v>2596.29203464088005</v>
      </c>
      <c r="V234">
        <f>(K234-(K234/(EXP(D234*1000/(323*9.80665)))))*1.12+(M234-(M234/(EXP(H234*1000/(323*9.80665)))))*1.12</f>
        <v>1393.14109563190004</v>
      </c>
    </row>
    <row r="235" spans="1:29">
      <c r="A235" t="s">
        <v>23</v>
      </c>
      <c r="B235" t="n">
        <v>3</v>
      </c>
      <c r="C235" t="n">
        <v>4.29079999999999995</v>
      </c>
      <c r="D235" t="n">
        <v>0</v>
      </c>
      <c r="E235" t="n">
        <v>0</v>
      </c>
      <c r="F235" t="n">
        <v>3.81984719789680902</v>
      </c>
      <c r="G235">
        <f>(SQRT(1*(C235*1000)^2+2*324859900000000/(6051800+400*1000))/1000)-8.307</f>
        <v>2.60696413931210014</v>
      </c>
      <c r="H235">
        <f>(SQRT(1*(C235*1000)^2+2*324859900000000/(6051800+400*1000))/1000)-9.578</f>
        <v>1.33596413931210001</v>
      </c>
      <c r="I235" t="n">
        <v>448.399999999999977</v>
      </c>
      <c r="J235" t="n">
        <v>1.22999999999999998</v>
      </c>
      <c r="K235" t="n">
        <v>5160.29700194817633</v>
      </c>
      <c r="L235" t="n">
        <v>4726.46846279669444</v>
      </c>
      <c r="M235">
        <f>K235/(EXP(D235*1000/(323*9.80665)))</f>
        <v>5160.29700194817997</v>
      </c>
      <c r="N235" t="n">
        <v>1111.23063653435497</v>
      </c>
      <c r="O235">
        <f>M235-((M235-M235/(EXP(F235*1000/(323*9.80665))))*1.12)</f>
        <v>1111.23063653435997</v>
      </c>
      <c r="P235" t="n">
        <v>1100</v>
      </c>
      <c r="Q235">
        <f>M235-((M235-M235/(EXP(G235*1000/(323*9.80665))))*1.12)</f>
        <v>1918.57063183217997</v>
      </c>
      <c r="R235">
        <f>M235-((M235-M235/(EXP(H235*1000/(323*9.80665))))*1.12)</f>
        <v>3171.48743808948984</v>
      </c>
      <c r="S235" t="n">
        <v>4049.06636541382022</v>
      </c>
      <c r="T235">
        <f>(K235-(K235/(EXP(D235*1000/(323*9.80665)))))*1.12+(M235-(M235/(EXP(F235*1000/(323*9.80665)))))*1.12</f>
        <v>4049.06636541382022</v>
      </c>
      <c r="U235">
        <f>(K235-(K235/(EXP(D235*1000/(323*9.80665)))))*1.12+(M235-(M235/(EXP(G235*1000/(323*9.80665)))))*1.12</f>
        <v>3241.726370116</v>
      </c>
      <c r="V235">
        <f>(K235-(K235/(EXP(D235*1000/(323*9.80665)))))*1.12+(M235-(M235/(EXP(H235*1000/(323*9.80665)))))*1.12</f>
        <v>1988.8095638586899</v>
      </c>
    </row>
    <row r="236" spans="1:25">
      <c r="A236" t="s">
        <v>22</v>
      </c>
      <c r="B236" t="n">
        <v>3</v>
      </c>
      <c r="C236" t="n">
        <v>3.17549999999999999</v>
      </c>
      <c r="D236" t="n">
        <v>0</v>
      </c>
      <c r="E236" t="n">
        <v>0</v>
      </c>
      <c r="F236" t="n">
        <v>3.43409161669551288</v>
      </c>
      <c r="G236">
        <f>(SQRT(1*(C236*1000)^2+2*324859900000000/(6051800+400*1000))/1000)-8.307</f>
        <v>2.21856168782410013</v>
      </c>
      <c r="H236">
        <f>(SQRT(1*(C236*1000)^2+2*324859900000000/(6051800+400*1000))/1000)-9.578</f>
        <v>0.947561687824100041</v>
      </c>
      <c r="I236" t="n">
        <v>454.54000000000002</v>
      </c>
      <c r="J236" t="n">
        <v>1.23999999999999999</v>
      </c>
      <c r="K236" t="n">
        <v>5160.29700194817633</v>
      </c>
      <c r="L236" t="n">
        <v>4750.48048393640511</v>
      </c>
      <c r="M236">
        <f>K236/(EXP(D236*1000/(323*9.80665)))</f>
        <v>5160.29700194817997</v>
      </c>
      <c r="N236" t="n">
        <v>1335.34283383832394</v>
      </c>
      <c r="O236">
        <f>M236-((M236-M236/(EXP(F236*1000/(323*9.80665))))*1.12)</f>
        <v>1335.34283383833008</v>
      </c>
      <c r="P236" t="n">
        <v>1300</v>
      </c>
      <c r="Q236">
        <f>M236-((M236-M236/(EXP(G236*1000/(323*9.80665))))*1.12)</f>
        <v>2249.63749316366011</v>
      </c>
      <c r="R236">
        <f>M236-((M236-M236/(EXP(H236*1000/(323*9.80665))))*1.12)</f>
        <v>3666.00225016600007</v>
      </c>
      <c r="S236" t="n">
        <v>3824.95416810984943</v>
      </c>
      <c r="T236">
        <f>(K236-(K236/(EXP(D236*1000/(323*9.80665)))))*1.12+(M236-(M236/(EXP(F236*1000/(323*9.80665)))))*1.12</f>
        <v>3824.95416810984989</v>
      </c>
      <c r="U236">
        <f>(K236-(K236/(EXP(D236*1000/(323*9.80665)))))*1.12+(M236-(M236/(EXP(G236*1000/(323*9.80665)))))*1.12</f>
        <v>2910.65950878451986</v>
      </c>
      <c r="V236">
        <f>(K236-(K236/(EXP(D236*1000/(323*9.80665)))))*1.12+(M236-(M236/(EXP(H236*1000/(323*9.80665)))))*1.12</f>
        <v>1494.2947517821799</v>
      </c>
    </row>
    <row r="237" spans="1:29">
      <c r="A237" t="s">
        <v>23</v>
      </c>
      <c r="B237" t="n">
        <v>3</v>
      </c>
      <c r="C237" t="n">
        <v>3.97489999999999988</v>
      </c>
      <c r="D237" t="n">
        <v>0.0001</v>
      </c>
      <c r="E237" t="n">
        <v>0.0001</v>
      </c>
      <c r="F237" t="n">
        <v>3.70036034020098015</v>
      </c>
      <c r="G237">
        <f>(SQRT(1*(C237*1000)^2+2*324859900000000/(6051800+400*1000))/1000)-8.307</f>
        <v>2.48667771448599995</v>
      </c>
      <c r="H237">
        <f>(SQRT(1*(C237*1000)^2+2*324859900000000/(6051800+400*1000))/1000)-9.578</f>
        <v>1.21567771448600004</v>
      </c>
      <c r="I237" t="n">
        <v>454.439999999999998</v>
      </c>
      <c r="J237" t="n">
        <v>1.23999999999999999</v>
      </c>
      <c r="K237" t="n">
        <v>5160.29700194817633</v>
      </c>
      <c r="L237" t="n">
        <v>4733.42702656739311</v>
      </c>
      <c r="M237">
        <f>K237/(EXP(D237*1000/(323*9.80665)))</f>
        <v>5160.13409311050964</v>
      </c>
      <c r="N237" t="n">
        <v>1177.69771421220503</v>
      </c>
      <c r="O237">
        <f>M237-((M237-M237/(EXP(F237*1000/(323*9.80665))))*1.12)</f>
        <v>1177.71726327271995</v>
      </c>
      <c r="P237" t="n">
        <v>1200</v>
      </c>
      <c r="Q237">
        <f>M237-((M237-M237/(EXP(G237*1000/(323*9.80665))))*1.12)</f>
        <v>2016.73242056508002</v>
      </c>
      <c r="R237">
        <f>M237-((M237-M237/(EXP(H237*1000/(323*9.80665))))*1.12)</f>
        <v>3318.10212208188022</v>
      </c>
      <c r="S237" t="n">
        <v>3982.59928773596903</v>
      </c>
      <c r="T237">
        <f>(K237-(K237/(EXP(D237*1000/(323*9.80665)))))*1.12+(M237-(M237/(EXP(F237*1000/(323*9.80665)))))*1.12</f>
        <v>3982.59928773597994</v>
      </c>
      <c r="U237">
        <f>(K237-(K237/(EXP(D237*1000/(323*9.80665)))))*1.12+(M237-(M237/(EXP(G237*1000/(323*9.80665)))))*1.12</f>
        <v>3143.58413044361987</v>
      </c>
      <c r="V237">
        <f>(K237-(K237/(EXP(D237*1000/(323*9.80665)))))*1.12+(M237-(M237/(EXP(H237*1000/(323*9.80665)))))*1.12</f>
        <v>1842.21442892681989</v>
      </c>
    </row>
    <row r="238" spans="1:25">
      <c r="A238" t="s">
        <v>22</v>
      </c>
      <c r="B238" t="n">
        <v>3.5</v>
      </c>
      <c r="C238" t="n">
        <v>3.31870000000000021</v>
      </c>
      <c r="D238" t="n">
        <v>0</v>
      </c>
      <c r="E238" t="n">
        <v>0</v>
      </c>
      <c r="F238" t="n">
        <v>3.47786590053947409</v>
      </c>
      <c r="G238">
        <f>(SQRT(1*(C238*1000)^2+2*324859900000000/(6051800+400*1000))/1000)-8.307</f>
        <v>2.26264608131190004</v>
      </c>
      <c r="H238">
        <f>(SQRT(1*(C238*1000)^2+2*324859900000000/(6051800+400*1000))/1000)-9.578</f>
        <v>0.991646081311900929</v>
      </c>
      <c r="I238" t="n">
        <v>455.769999999999982</v>
      </c>
      <c r="J238" t="n">
        <v>1.25</v>
      </c>
      <c r="K238" t="n">
        <v>4843.37540174786773</v>
      </c>
      <c r="L238" t="n">
        <v>4456.03025478933796</v>
      </c>
      <c r="M238">
        <f>K238/(EXP(D238*1000/(323*9.80665)))</f>
        <v>4843.37540174786955</v>
      </c>
      <c r="N238" t="n">
        <v>1228.15403013492801</v>
      </c>
      <c r="O238">
        <f>M238-((M238-M238/(EXP(F238*1000/(323*9.80665))))*1.12)</f>
        <v>1228.15403013493005</v>
      </c>
      <c r="P238" t="n">
        <v>1200</v>
      </c>
      <c r="Q238">
        <f>M238-((M238-M238/(EXP(G238*1000/(323*9.80665))))*1.12)</f>
        <v>2074.25931397365002</v>
      </c>
      <c r="R238">
        <f>M238-((M238-M238/(EXP(H238*1000/(323*9.80665))))*1.12)</f>
        <v>3385.26400507972994</v>
      </c>
      <c r="S238" t="n">
        <v>3615.22137161293995</v>
      </c>
      <c r="T238">
        <f>(K238-(K238/(EXP(D238*1000/(323*9.80665)))))*1.12+(M238-(M238/(EXP(F238*1000/(323*9.80665)))))*1.12</f>
        <v>3615.22137161293995</v>
      </c>
      <c r="U238">
        <f>(K238-(K238/(EXP(D238*1000/(323*9.80665)))))*1.12+(M238-(M238/(EXP(G238*1000/(323*9.80665)))))*1.12</f>
        <v>2769.11608777421998</v>
      </c>
      <c r="V238">
        <f>(K238-(K238/(EXP(D238*1000/(323*9.80665)))))*1.12+(M238-(M238/(EXP(H238*1000/(323*9.80665)))))*1.12</f>
        <v>1458.11139666814006</v>
      </c>
    </row>
    <row r="239" spans="1:25">
      <c r="A239" t="s">
        <v>22</v>
      </c>
      <c r="B239" t="n">
        <v>3.5</v>
      </c>
      <c r="C239" t="n">
        <v>3.92830000000000013</v>
      </c>
      <c r="D239" t="n">
        <v>0</v>
      </c>
      <c r="E239" t="n">
        <v>0</v>
      </c>
      <c r="F239" t="n">
        <v>3.68340135242152078</v>
      </c>
      <c r="G239">
        <f>(SQRT(1*(C239*1000)^2+2*324859900000000/(6051800+400*1000))/1000)-8.307</f>
        <v>2.46960380102150001</v>
      </c>
      <c r="H239">
        <f>(SQRT(1*(C239*1000)^2+2*324859900000000/(6051800+400*1000))/1000)-9.578</f>
        <v>1.1986038010215001</v>
      </c>
      <c r="I239" t="n">
        <v>457.490000000000009</v>
      </c>
      <c r="J239" t="n">
        <v>1.25</v>
      </c>
      <c r="K239" t="n">
        <v>4843.37540174786773</v>
      </c>
      <c r="L239" t="n">
        <v>4443.8505294057386</v>
      </c>
      <c r="M239">
        <f>K239/(EXP(D239*1000/(323*9.80665)))</f>
        <v>4843.37540174786955</v>
      </c>
      <c r="N239" t="n">
        <v>1114.47659322132904</v>
      </c>
      <c r="O239">
        <f>M239-((M239-M239/(EXP(F239*1000/(323*9.80665))))*1.12)</f>
        <v>1114.47659322132995</v>
      </c>
      <c r="P239" t="n">
        <v>1100</v>
      </c>
      <c r="Q239">
        <f>M239-((M239-M239/(EXP(G239*1000/(323*9.80665))))*1.12)</f>
        <v>1906.30605659716002</v>
      </c>
      <c r="R239">
        <f>M239-((M239-M239/(EXP(H239*1000/(323*9.80665))))*1.12)</f>
        <v>3134.39210211987984</v>
      </c>
      <c r="S239" t="n">
        <v>3728.89880852653914</v>
      </c>
      <c r="T239">
        <f>(K239-(K239/(EXP(D239*1000/(323*9.80665)))))*1.12+(M239-(M239/(EXP(F239*1000/(323*9.80665)))))*1.12</f>
        <v>3728.89880852654005</v>
      </c>
      <c r="U239">
        <f>(K239-(K239/(EXP(D239*1000/(323*9.80665)))))*1.12+(M239-(M239/(EXP(G239*1000/(323*9.80665)))))*1.12</f>
        <v>2937.06934515070998</v>
      </c>
      <c r="V239">
        <f>(K239-(K239/(EXP(D239*1000/(323*9.80665)))))*1.12+(M239-(M239/(EXP(H239*1000/(323*9.80665)))))*1.12</f>
        <v>1708.98329962798994</v>
      </c>
    </row>
    <row r="240" spans="1:25">
      <c r="A240" t="s">
        <v>22</v>
      </c>
      <c r="B240" t="n">
        <v>3</v>
      </c>
      <c r="C240" t="n">
        <v>3.40839999999999987</v>
      </c>
      <c r="D240" t="n">
        <v>0</v>
      </c>
      <c r="E240" t="n">
        <v>0</v>
      </c>
      <c r="F240" t="n">
        <v>3.50617327966301273</v>
      </c>
      <c r="G240">
        <f>(SQRT(1*(C240*1000)^2+2*324859900000000/(6051800+400*1000))/1000)-8.307</f>
        <v>2.29115262931189978</v>
      </c>
      <c r="H240">
        <f>(SQRT(1*(C240*1000)^2+2*324859900000000/(6051800+400*1000))/1000)-9.578</f>
        <v>1.02015262931190009</v>
      </c>
      <c r="I240" t="n">
        <v>459.170000000000016</v>
      </c>
      <c r="J240" t="n">
        <v>1.26000000000000001</v>
      </c>
      <c r="K240" t="n">
        <v>5160.29700194817633</v>
      </c>
      <c r="L240" t="n">
        <v>4745.76869489130422</v>
      </c>
      <c r="M240">
        <f>K240/(EXP(D240*1000/(323*9.80665)))</f>
        <v>5160.29700194817997</v>
      </c>
      <c r="N240" t="n">
        <v>1291.36613608405196</v>
      </c>
      <c r="O240">
        <f>M240-((M240-M240/(EXP(F240*1000/(323*9.80665))))*1.12)</f>
        <v>1291.36613608405992</v>
      </c>
      <c r="P240" t="n">
        <v>1300</v>
      </c>
      <c r="Q240">
        <f>M240-((M240-M240/(EXP(G240*1000/(323*9.80665))))*1.12)</f>
        <v>2184.63893871586015</v>
      </c>
      <c r="R240">
        <f>M240-((M240-M240/(EXP(H240*1000/(323*9.80665))))*1.12)</f>
        <v>3568.91386201165005</v>
      </c>
      <c r="S240" t="n">
        <v>3868.93086586412301</v>
      </c>
      <c r="T240">
        <f>(K240-(K240/(EXP(D240*1000/(323*9.80665)))))*1.12+(M240-(M240/(EXP(F240*1000/(323*9.80665)))))*1.12</f>
        <v>3868.93086586411982</v>
      </c>
      <c r="U240">
        <f>(K240-(K240/(EXP(D240*1000/(323*9.80665)))))*1.12+(M240-(M240/(EXP(G240*1000/(323*9.80665)))))*1.12</f>
        <v>2975.65806323231982</v>
      </c>
      <c r="V240">
        <f>(K240-(K240/(EXP(D240*1000/(323*9.80665)))))*1.12+(M240-(M240/(EXP(H240*1000/(323*9.80665)))))*1.12</f>
        <v>1591.38313993652991</v>
      </c>
    </row>
    <row r="241" spans="1:29">
      <c r="A241" t="s">
        <v>23</v>
      </c>
      <c r="B241" t="n">
        <v>3</v>
      </c>
      <c r="C241" t="n">
        <v>3.52970000000000006</v>
      </c>
      <c r="D241" t="n">
        <v>0</v>
      </c>
      <c r="E241" t="n">
        <v>0</v>
      </c>
      <c r="F241" t="n">
        <v>3.5455286816425069</v>
      </c>
      <c r="G241">
        <f>(SQRT(1*(C241*1000)^2+2*324859900000000/(6051800+400*1000))/1000)-8.307</f>
        <v>2.33078316587580003</v>
      </c>
      <c r="H241">
        <f>(SQRT(1*(C241*1000)^2+2*324859900000000/(6051800+400*1000))/1000)-9.578</f>
        <v>1.0597831658757999</v>
      </c>
      <c r="I241" t="n">
        <v>462</v>
      </c>
      <c r="J241" t="n">
        <v>1.26000000000000001</v>
      </c>
      <c r="K241" t="n">
        <v>5160.29700194817633</v>
      </c>
      <c r="L241" t="n">
        <v>4743.24103062432368</v>
      </c>
      <c r="M241">
        <f>K241/(EXP(D241*1000/(323*9.80665)))</f>
        <v>5160.29700194817997</v>
      </c>
      <c r="N241" t="n">
        <v>1267.77460292556407</v>
      </c>
      <c r="O241">
        <f>M241-((M241-M241/(EXP(F241*1000/(323*9.80665))))*1.12)</f>
        <v>1267.77460292555998</v>
      </c>
      <c r="P241" t="n">
        <v>1300</v>
      </c>
      <c r="Q241">
        <f>M241-((M241-M241/(EXP(G241*1000/(323*9.80665))))*1.12)</f>
        <v>2149.77701494469011</v>
      </c>
      <c r="R241">
        <f>M241-((M241-M241/(EXP(H241*1000/(323*9.80665))))*1.12)</f>
        <v>3516.84058106473003</v>
      </c>
      <c r="S241" t="n">
        <v>3892.52239902261044</v>
      </c>
      <c r="T241">
        <f>(K241-(K241/(EXP(D241*1000/(323*9.80665)))))*1.12+(M241-(M241/(EXP(F241*1000/(323*9.80665)))))*1.12</f>
        <v>3892.52239902261999</v>
      </c>
      <c r="U241">
        <f>(K241-(K241/(EXP(D241*1000/(323*9.80665)))))*1.12+(M241-(M241/(EXP(G241*1000/(323*9.80665)))))*1.12</f>
        <v>3010.51998700348986</v>
      </c>
      <c r="V241">
        <f>(K241-(K241/(EXP(D241*1000/(323*9.80665)))))*1.12+(M241-(M241/(EXP(H241*1000/(323*9.80665)))))*1.12</f>
        <v>1643.45642088344994</v>
      </c>
    </row>
    <row r="242" spans="1:29">
      <c r="A242" t="s">
        <v>23</v>
      </c>
      <c r="B242" t="n">
        <v>3.5</v>
      </c>
      <c r="C242" t="n">
        <v>2.73249999999999993</v>
      </c>
      <c r="D242" t="n">
        <v>0.0001</v>
      </c>
      <c r="E242" t="n">
        <v>0.0001</v>
      </c>
      <c r="F242" t="n">
        <v>3.3099144974848218</v>
      </c>
      <c r="G242">
        <f>(SQRT(1*(C242*1000)^2+2*324859900000000/(6051800+400*1000))/1000)-8.307</f>
        <v>2.09349060593729996</v>
      </c>
      <c r="H242">
        <f>(SQRT(1*(C242*1000)^2+2*324859900000000/(6051800+400*1000))/1000)-9.578</f>
        <v>0.822490605937300856</v>
      </c>
      <c r="I242" t="n">
        <v>465.490000000000009</v>
      </c>
      <c r="J242" t="n">
        <v>1.27000000000000002</v>
      </c>
      <c r="K242" t="n">
        <v>4843.37540174786773</v>
      </c>
      <c r="L242" t="n">
        <v>4466.42722857874287</v>
      </c>
      <c r="M242">
        <f>K242/(EXP(D242*1000/(323*9.80665)))</f>
        <v>4843.22249801834005</v>
      </c>
      <c r="N242" t="n">
        <v>1326.61955364477399</v>
      </c>
      <c r="O242">
        <f>M242-((M242-M242/(EXP(F242*1000/(323*9.80665))))*1.12)</f>
        <v>1326.63790209230001</v>
      </c>
      <c r="P242" t="n">
        <v>1300</v>
      </c>
      <c r="Q242">
        <f>M242-((M242-M242/(EXP(G242*1000/(323*9.80665))))*1.12)</f>
        <v>2219.85288019318023</v>
      </c>
      <c r="R242">
        <f>M242-((M242-M242/(EXP(H242*1000/(323*9.80665))))*1.12)</f>
        <v>3602.72816241914006</v>
      </c>
      <c r="S242" t="n">
        <v>3516.75584810309419</v>
      </c>
      <c r="T242">
        <f>(K242-(K242/(EXP(D242*1000/(323*9.80665)))))*1.12+(M242-(M242/(EXP(F242*1000/(323*9.80665)))))*1.12</f>
        <v>3516.75584810311011</v>
      </c>
      <c r="U242">
        <f>(K242-(K242/(EXP(D242*1000/(323*9.80665)))))*1.12+(M242-(M242/(EXP(G242*1000/(323*9.80665)))))*1.12</f>
        <v>2623.54087000222989</v>
      </c>
      <c r="V242">
        <f>(K242-(K242/(EXP(D242*1000/(323*9.80665)))))*1.12+(M242-(M242/(EXP(H242*1000/(323*9.80665)))))*1.12</f>
        <v>1240.66558777627006</v>
      </c>
    </row>
    <row r="243" spans="1:29">
      <c r="A243" t="s">
        <v>23</v>
      </c>
      <c r="B243" t="n">
        <v>4</v>
      </c>
      <c r="C243" t="n">
        <v>3.0708000000000002</v>
      </c>
      <c r="D243" t="n">
        <v>0.0001</v>
      </c>
      <c r="E243" t="n">
        <v>0.0001</v>
      </c>
      <c r="F243" t="n">
        <v>3.40319940845805702</v>
      </c>
      <c r="G243">
        <f>(SQRT(1*(C243*1000)^2+2*324859900000000/(6051800+400*1000))/1000)-8.307</f>
        <v>2.18744906768290015</v>
      </c>
      <c r="H243">
        <f>(SQRT(1*(C243*1000)^2+2*324859900000000/(6051800+400*1000))/1000)-9.578</f>
        <v>0.916449067682900953</v>
      </c>
      <c r="I243" t="n">
        <v>463.949999999999989</v>
      </c>
      <c r="J243" t="n">
        <v>1.27000000000000002</v>
      </c>
      <c r="K243" t="n">
        <v>4494.01483738758725</v>
      </c>
      <c r="L243" t="n">
        <v>4138.75231628862821</v>
      </c>
      <c r="M243">
        <f>K243/(EXP(D243*1000/(323*9.80665)))</f>
        <v>4493.87296285337015</v>
      </c>
      <c r="N243" t="n">
        <v>1179.55546944987805</v>
      </c>
      <c r="O243">
        <f>M243-((M243-M243/(EXP(F243*1000/(323*9.80665))))*1.12)</f>
        <v>1179.57249439397992</v>
      </c>
      <c r="P243" t="n">
        <v>1200</v>
      </c>
      <c r="Q243">
        <f>M243-((M243-M243/(EXP(G243*1000/(323*9.80665))))*1.12)</f>
        <v>1983.76985974389004</v>
      </c>
      <c r="R243">
        <f>M243-((M243-M243/(EXP(H243*1000/(323*9.80665))))*1.12)</f>
        <v>3229.39388828240999</v>
      </c>
      <c r="S243" t="n">
        <v>3314.45936793770898</v>
      </c>
      <c r="T243">
        <f>(K243-(K243/(EXP(D243*1000/(323*9.80665)))))*1.12+(M243-(M243/(EXP(F243*1000/(323*9.80665)))))*1.12</f>
        <v>3314.45936793771989</v>
      </c>
      <c r="U243">
        <f>(K243-(K243/(EXP(D243*1000/(323*9.80665)))))*1.12+(M243-(M243/(EXP(G243*1000/(323*9.80665)))))*1.12</f>
        <v>2510.26200258781</v>
      </c>
      <c r="V243">
        <f>(K243-(K243/(EXP(D243*1000/(323*9.80665)))))*1.12+(M243-(M243/(EXP(H243*1000/(323*9.80665)))))*1.12</f>
        <v>1264.63797404929005</v>
      </c>
    </row>
    <row r="244" spans="1:29">
      <c r="A244" t="s">
        <v>23</v>
      </c>
      <c r="B244" t="n">
        <v>4</v>
      </c>
      <c r="C244" t="n">
        <v>3.18489999999999984</v>
      </c>
      <c r="D244" t="n">
        <v>0</v>
      </c>
      <c r="E244" t="n">
        <v>0</v>
      </c>
      <c r="F244" t="n">
        <v>3.43691130224459407</v>
      </c>
      <c r="G244">
        <f>(SQRT(1*(C244*1000)^2+2*324859900000000/(6051800+400*1000))/1000)-8.307</f>
        <v>2.2214014268165001</v>
      </c>
      <c r="H244">
        <f>(SQRT(1*(C244*1000)^2+2*324859900000000/(6051800+400*1000))/1000)-9.578</f>
        <v>0.950401426816499928</v>
      </c>
      <c r="I244" t="n">
        <v>465.560000000000002</v>
      </c>
      <c r="J244" t="n">
        <v>1.27000000000000002</v>
      </c>
      <c r="K244" t="n">
        <v>4494.01483738758725</v>
      </c>
      <c r="L244" t="n">
        <v>4136.95032814375645</v>
      </c>
      <c r="M244">
        <f>K244/(EXP(D244*1000/(323*9.80665)))</f>
        <v>4494.01483738758998</v>
      </c>
      <c r="N244" t="n">
        <v>1161.4127511118279</v>
      </c>
      <c r="O244">
        <f>M244-((M244-M244/(EXP(F244*1000/(323*9.80665))))*1.12)</f>
        <v>1161.41275111182995</v>
      </c>
      <c r="P244" t="n">
        <v>1200</v>
      </c>
      <c r="Q244">
        <f>M244-((M244-M244/(EXP(G244*1000/(323*9.80665))))*1.12)</f>
        <v>1956.93212223909995</v>
      </c>
      <c r="R244">
        <f>M244-((M244-M244/(EXP(H244*1000/(323*9.80665))))*1.12)</f>
        <v>3189.31474543752984</v>
      </c>
      <c r="S244" t="n">
        <v>3332.60208627576003</v>
      </c>
      <c r="T244">
        <f>(K244-(K244/(EXP(D244*1000/(323*9.80665)))))*1.12+(M244-(M244/(EXP(F244*1000/(323*9.80665)))))*1.12</f>
        <v>3332.60208627576003</v>
      </c>
      <c r="U244">
        <f>(K244-(K244/(EXP(D244*1000/(323*9.80665)))))*1.12+(M244-(M244/(EXP(G244*1000/(323*9.80665)))))*1.12</f>
        <v>2537.08271514849002</v>
      </c>
      <c r="V244">
        <f>(K244-(K244/(EXP(D244*1000/(323*9.80665)))))*1.12+(M244-(M244/(EXP(H244*1000/(323*9.80665)))))*1.12</f>
        <v>1304.70009195005991</v>
      </c>
    </row>
    <row r="245" spans="1:25">
      <c r="A245" t="s">
        <v>22</v>
      </c>
      <c r="B245" t="n">
        <v>3.5</v>
      </c>
      <c r="C245" t="n">
        <v>3.91489999999999974</v>
      </c>
      <c r="D245" t="n">
        <v>0</v>
      </c>
      <c r="E245" t="n">
        <v>0</v>
      </c>
      <c r="F245" t="n">
        <v>3.67855689236675198</v>
      </c>
      <c r="G245">
        <f>(SQRT(1*(C245*1000)^2+2*324859900000000/(6051800+400*1000))/1000)-8.307</f>
        <v>2.46472644492010007</v>
      </c>
      <c r="H245">
        <f>(SQRT(1*(C245*1000)^2+2*324859900000000/(6051800+400*1000))/1000)-9.578</f>
        <v>1.19372644492009993</v>
      </c>
      <c r="I245" t="n">
        <v>463.54000000000002</v>
      </c>
      <c r="J245" t="n">
        <v>1.27000000000000002</v>
      </c>
      <c r="K245" t="n">
        <v>4843.37540174786773</v>
      </c>
      <c r="L245" t="n">
        <v>4444.12860435786115</v>
      </c>
      <c r="M245">
        <f>K245/(EXP(D245*1000/(323*9.80665)))</f>
        <v>4843.37540174786955</v>
      </c>
      <c r="N245" t="n">
        <v>1117.07195944113801</v>
      </c>
      <c r="O245">
        <f>M245-((M245-M245/(EXP(F245*1000/(323*9.80665))))*1.12)</f>
        <v>1117.07195944113005</v>
      </c>
      <c r="P245" t="n">
        <v>1100</v>
      </c>
      <c r="Q245">
        <f>M245-((M245-M245/(EXP(G245*1000/(323*9.80665))))*1.12)</f>
        <v>1910.13924971084998</v>
      </c>
      <c r="R245">
        <f>M245-((M245-M245/(EXP(H245*1000/(323*9.80665))))*1.12)</f>
        <v>3140.11774546773995</v>
      </c>
      <c r="S245" t="n">
        <v>3726.30344230672972</v>
      </c>
      <c r="T245">
        <f>(K245-(K245/(EXP(D245*1000/(323*9.80665)))))*1.12+(M245-(M245/(EXP(F245*1000/(323*9.80665)))))*1.12</f>
        <v>3726.30344230674018</v>
      </c>
      <c r="U245">
        <f>(K245-(K245/(EXP(D245*1000/(323*9.80665)))))*1.12+(M245-(M245/(EXP(G245*1000/(323*9.80665)))))*1.12</f>
        <v>2933.23615203702002</v>
      </c>
      <c r="V245">
        <f>(K245-(K245/(EXP(D245*1000/(323*9.80665)))))*1.12+(M245-(M245/(EXP(H245*1000/(323*9.80665)))))*1.12</f>
        <v>1703.25765628013005</v>
      </c>
    </row>
    <row r="246" spans="1:29">
      <c r="A246" t="s">
        <v>23</v>
      </c>
      <c r="B246" t="n">
        <v>4</v>
      </c>
      <c r="C246" t="n">
        <v>3.18480000000000008</v>
      </c>
      <c r="D246" t="n">
        <v>0.0245000000000000018</v>
      </c>
      <c r="E246" t="n">
        <v>0.0245000000000000018</v>
      </c>
      <c r="F246" t="n">
        <v>3.43688126568127883</v>
      </c>
      <c r="G246">
        <f>(SQRT(1*(C246*1000)^2+2*324859900000000/(6051800+400*1000))/1000)-8.307</f>
        <v>2.2213711766916</v>
      </c>
      <c r="H246">
        <f>(SQRT(1*(C246*1000)^2+2*324859900000000/(6051800+400*1000))/1000)-9.578</f>
        <v>0.950371176691600894</v>
      </c>
      <c r="I246" t="n">
        <v>465.560000000000002</v>
      </c>
      <c r="J246" t="n">
        <v>1.27000000000000002</v>
      </c>
      <c r="K246" t="n">
        <v>4494.01483738758725</v>
      </c>
      <c r="L246" t="n">
        <v>4100.92235798496949</v>
      </c>
      <c r="M246">
        <f>K246/(EXP(D246*1000/(323*9.80665)))</f>
        <v>4459.38911007716979</v>
      </c>
      <c r="N246" t="n">
        <v>1148.32515119366394</v>
      </c>
      <c r="O246">
        <f>M246-((M246-M246/(EXP(F246*1000/(323*9.80665))))*1.12)</f>
        <v>1152.48023847091008</v>
      </c>
      <c r="P246" t="n">
        <v>1100</v>
      </c>
      <c r="Q246">
        <f>M246-((M246-M246/(EXP(G246*1000/(323*9.80665))))*1.12)</f>
        <v>1941.8779016486701</v>
      </c>
      <c r="R246">
        <f>M246-((M246-M246/(EXP(H246*1000/(323*9.80665))))*1.12)</f>
        <v>3164.77687555168995</v>
      </c>
      <c r="S246" t="n">
        <v>3345.68968619392399</v>
      </c>
      <c r="T246">
        <f>(K246-(K246/(EXP(D246*1000/(323*9.80665)))))*1.12+(M246-(M246/(EXP(F246*1000/(323*9.80665)))))*1.12</f>
        <v>3345.6896861939299</v>
      </c>
      <c r="U246">
        <f>(K246-(K246/(EXP(D246*1000/(323*9.80665)))))*1.12+(M246-(M246/(EXP(G246*1000/(323*9.80665)))))*1.12</f>
        <v>2556.29202301616988</v>
      </c>
      <c r="V246">
        <f>(K246-(K246/(EXP(D246*1000/(323*9.80665)))))*1.12+(M246-(M246/(EXP(H246*1000/(323*9.80665)))))*1.12</f>
        <v>1333.39304911315003</v>
      </c>
    </row>
    <row r="247" spans="1:29">
      <c r="A247" t="s">
        <v>23</v>
      </c>
      <c r="B247" t="n">
        <v>3.5</v>
      </c>
      <c r="C247" t="n">
        <v>2.74619999999999997</v>
      </c>
      <c r="D247" t="n">
        <v>0.204400000000000004</v>
      </c>
      <c r="E247" t="n">
        <v>0.204400000000000004</v>
      </c>
      <c r="F247" t="n">
        <v>3.31349618350589381</v>
      </c>
      <c r="G247">
        <f>(SQRT(1*(C247*1000)^2+2*324859900000000/(6051800+400*1000))/1000)-8.307</f>
        <v>2.09709837680279998</v>
      </c>
      <c r="H247">
        <f>(SQRT(1*(C247*1000)^2+2*324859900000000/(6051800+400*1000))/1000)-9.578</f>
        <v>0.826098376802800871</v>
      </c>
      <c r="I247" t="n">
        <v>465.920000000000016</v>
      </c>
      <c r="J247" t="n">
        <v>1.28000000000000004</v>
      </c>
      <c r="K247" t="n">
        <v>4843.37540174786773</v>
      </c>
      <c r="L247" t="n">
        <v>4150.92615041352747</v>
      </c>
      <c r="M247">
        <f>K247/(EXP(D247*1000/(323*9.80665)))</f>
        <v>4540.70581046181996</v>
      </c>
      <c r="N247" t="n">
        <v>1205.43190796374529</v>
      </c>
      <c r="O247">
        <f>M247-((M247-M247/(EXP(F247*1000/(323*9.80665))))*1.12)</f>
        <v>1241.75225891808009</v>
      </c>
      <c r="P247" t="n">
        <v>1200</v>
      </c>
      <c r="Q247">
        <f>M247-((M247-M247/(EXP(G247*1000/(323*9.80665))))*1.12)</f>
        <v>2078.20739037690009</v>
      </c>
      <c r="R247">
        <f>M247-((M247-M247/(EXP(H247*1000/(323*9.80665))))*1.12)</f>
        <v>3373.22986594186978</v>
      </c>
      <c r="S247" t="n">
        <v>3637.94349378412244</v>
      </c>
      <c r="T247">
        <f>(K247-(K247/(EXP(D247*1000/(323*9.80665)))))*1.12+(M247-(M247/(EXP(F247*1000/(323*9.80665)))))*1.12</f>
        <v>3637.94349378412016</v>
      </c>
      <c r="U247">
        <f>(K247-(K247/(EXP(D247*1000/(323*9.80665)))))*1.12+(M247-(M247/(EXP(G247*1000/(323*9.80665)))))*1.12</f>
        <v>2801.48836232529993</v>
      </c>
      <c r="V247">
        <f>(K247-(K247/(EXP(D247*1000/(323*9.80665)))))*1.12+(M247-(M247/(EXP(H247*1000/(323*9.80665)))))*1.12</f>
        <v>1506.46588676033002</v>
      </c>
    </row>
    <row r="248" spans="1:25">
      <c r="A248" t="s">
        <v>22</v>
      </c>
      <c r="B248" t="n">
        <v>3.5</v>
      </c>
      <c r="C248" t="n">
        <v>3.85609999999999999</v>
      </c>
      <c r="D248" t="n">
        <v>0</v>
      </c>
      <c r="E248" t="n">
        <v>0</v>
      </c>
      <c r="F248" t="n">
        <v>3.65746959356826418</v>
      </c>
      <c r="G248">
        <f>(SQRT(1*(C248*1000)^2+2*324859900000000/(6051800+400*1000))/1000)-8.307</f>
        <v>2.44349560737509996</v>
      </c>
      <c r="H248">
        <f>(SQRT(1*(C248*1000)^2+2*324859900000000/(6051800+400*1000))/1000)-9.578</f>
        <v>1.17249560737510006</v>
      </c>
      <c r="I248" t="n">
        <v>467.480000000000018</v>
      </c>
      <c r="J248" t="n">
        <v>1.28000000000000004</v>
      </c>
      <c r="K248" t="n">
        <v>4843.37540174786773</v>
      </c>
      <c r="L248" t="n">
        <v>4445.343995095428</v>
      </c>
      <c r="M248">
        <f>K248/(EXP(D248*1000/(323*9.80665)))</f>
        <v>4843.37540174786955</v>
      </c>
      <c r="N248" t="n">
        <v>1128.415606325098</v>
      </c>
      <c r="O248">
        <f>M248-((M248-M248/(EXP(F248*1000/(323*9.80665))))*1.12)</f>
        <v>1128.41560632510004</v>
      </c>
      <c r="P248" t="n">
        <v>1100</v>
      </c>
      <c r="Q248">
        <f>M248-((M248-M248/(EXP(G248*1000/(323*9.80665))))*1.12)</f>
        <v>1926.89384514499011</v>
      </c>
      <c r="R248">
        <f>M248-((M248-M248/(EXP(H248*1000/(323*9.80665))))*1.12)</f>
        <v>3165.14409687968009</v>
      </c>
      <c r="S248" t="n">
        <v>3714.95979542276973</v>
      </c>
      <c r="T248">
        <f>(K248-(K248/(EXP(D248*1000/(323*9.80665)))))*1.12+(M248-(M248/(EXP(F248*1000/(323*9.80665)))))*1.12</f>
        <v>3714.95979542277018</v>
      </c>
      <c r="U248">
        <f>(K248-(K248/(EXP(D248*1000/(323*9.80665)))))*1.12+(M248-(M248/(EXP(G248*1000/(323*9.80665)))))*1.12</f>
        <v>2916.48155660288012</v>
      </c>
      <c r="V248">
        <f>(K248-(K248/(EXP(D248*1000/(323*9.80665)))))*1.12+(M248-(M248/(EXP(H248*1000/(323*9.80665)))))*1.12</f>
        <v>1678.23130486818991</v>
      </c>
    </row>
    <row r="249" spans="1:29">
      <c r="A249" t="s">
        <v>23</v>
      </c>
      <c r="B249" t="n">
        <v>4</v>
      </c>
      <c r="C249" t="n">
        <v>3.40810000000000013</v>
      </c>
      <c r="D249" t="n">
        <v>0</v>
      </c>
      <c r="E249" t="n">
        <v>0</v>
      </c>
      <c r="F249" t="n">
        <v>3.50607747478047882</v>
      </c>
      <c r="G249">
        <f>(SQRT(1*(C249*1000)^2+2*324859900000000/(6051800+400*1000))/1000)-8.307</f>
        <v>2.2910561521531001</v>
      </c>
      <c r="H249">
        <f>(SQRT(1*(C249*1000)^2+2*324859900000000/(6051800+400*1000))/1000)-9.578</f>
        <v>1.02005615215309997</v>
      </c>
      <c r="I249" t="n">
        <v>466.670000000000016</v>
      </c>
      <c r="J249" t="n">
        <v>1.28000000000000004</v>
      </c>
      <c r="K249" t="n">
        <v>4494.01483738758725</v>
      </c>
      <c r="L249" t="n">
        <v>4133.01458168763656</v>
      </c>
      <c r="M249">
        <f>K249/(EXP(D249*1000/(323*9.80665)))</f>
        <v>4494.01483738758998</v>
      </c>
      <c r="N249" t="n">
        <v>1124.6791175213873</v>
      </c>
      <c r="O249">
        <f>M249-((M249-M249/(EXP(F249*1000/(323*9.80665))))*1.12)</f>
        <v>1124.67911752139003</v>
      </c>
      <c r="P249" t="n">
        <v>1100</v>
      </c>
      <c r="Q249">
        <f>M249-((M249-M249/(EXP(G249*1000/(323*9.80665))))*1.12)</f>
        <v>1902.63924687162989</v>
      </c>
      <c r="R249">
        <f>M249-((M249-M249/(EXP(H249*1000/(323*9.80665))))*1.12)</f>
        <v>3108.21743792852021</v>
      </c>
      <c r="S249" t="n">
        <v>3369.33571986620063</v>
      </c>
      <c r="T249">
        <f>(K249-(K249/(EXP(D249*1000/(323*9.80665)))))*1.12+(M249-(M249/(EXP(F249*1000/(323*9.80665)))))*1.12</f>
        <v>3369.33571986620018</v>
      </c>
      <c r="U249">
        <f>(K249-(K249/(EXP(D249*1000/(323*9.80665)))))*1.12+(M249-(M249/(EXP(G249*1000/(323*9.80665)))))*1.12</f>
        <v>2591.37559051596008</v>
      </c>
      <c r="V249">
        <f>(K249-(K249/(EXP(D249*1000/(323*9.80665)))))*1.12+(M249-(M249/(EXP(H249*1000/(323*9.80665)))))*1.12</f>
        <v>1385.79739945906999</v>
      </c>
    </row>
    <row r="250" spans="1:25">
      <c r="A250" t="s">
        <v>22</v>
      </c>
      <c r="B250" t="n">
        <v>3</v>
      </c>
      <c r="C250" t="n">
        <v>3.22949999999999982</v>
      </c>
      <c r="D250" t="n">
        <v>0</v>
      </c>
      <c r="E250" t="n">
        <v>0</v>
      </c>
      <c r="F250" t="n">
        <v>3.450393029479359</v>
      </c>
      <c r="G250">
        <f>(SQRT(1*(C250*1000)^2+2*324859900000000/(6051800+400*1000))/1000)-8.307</f>
        <v>2.23497888653700016</v>
      </c>
      <c r="H250">
        <f>(SQRT(1*(C250*1000)^2+2*324859900000000/(6051800+400*1000))/1000)-9.578</f>
        <v>0.963978886537000967</v>
      </c>
      <c r="I250" t="n">
        <v>470.800000000000011</v>
      </c>
      <c r="J250" t="n">
        <v>1.29000000000000004</v>
      </c>
      <c r="K250" t="n">
        <v>5160.29700194817633</v>
      </c>
      <c r="L250" t="n">
        <v>4749.40550157496909</v>
      </c>
      <c r="M250">
        <f>K250/(EXP(D250*1000/(323*9.80665)))</f>
        <v>5160.29700194817997</v>
      </c>
      <c r="N250" t="n">
        <v>1325.30966513159001</v>
      </c>
      <c r="O250">
        <f>M250-((M250-M250/(EXP(F250*1000/(323*9.80665))))*1.12)</f>
        <v>1325.30966513159001</v>
      </c>
      <c r="P250" t="n">
        <v>1300</v>
      </c>
      <c r="Q250">
        <f>M250-((M250-M250/(EXP(G250*1000/(323*9.80665))))*1.12)</f>
        <v>2234.80677348479003</v>
      </c>
      <c r="R250">
        <f>M250-((M250-M250/(EXP(H250*1000/(323*9.80665))))*1.12)</f>
        <v>3643.84959337197006</v>
      </c>
      <c r="S250" t="n">
        <v>3834.98733681658496</v>
      </c>
      <c r="T250">
        <f>(K250-(K250/(EXP(D250*1000/(323*9.80665)))))*1.12+(M250-(M250/(EXP(F250*1000/(323*9.80665)))))*1.12</f>
        <v>3834.98733681658996</v>
      </c>
      <c r="U250">
        <f>(K250-(K250/(EXP(D250*1000/(323*9.80665)))))*1.12+(M250-(M250/(EXP(G250*1000/(323*9.80665)))))*1.12</f>
        <v>2925.49022846338994</v>
      </c>
      <c r="V250">
        <f>(K250-(K250/(EXP(D250*1000/(323*9.80665)))))*1.12+(M250-(M250/(EXP(H250*1000/(323*9.80665)))))*1.12</f>
        <v>1516.44740857620991</v>
      </c>
    </row>
    <row r="251" spans="1:29">
      <c r="A251" t="s">
        <v>23</v>
      </c>
      <c r="B251" t="n">
        <v>3</v>
      </c>
      <c r="C251" t="n">
        <v>3.15589999999999993</v>
      </c>
      <c r="D251" t="n">
        <v>0</v>
      </c>
      <c r="E251" t="n">
        <v>0</v>
      </c>
      <c r="F251" t="n">
        <v>3.42823668369987899</v>
      </c>
      <c r="G251">
        <f>(SQRT(1*(C251*1000)^2+2*324859900000000/(6051800+400*1000))/1000)-8.307</f>
        <v>2.21266508041920007</v>
      </c>
      <c r="H251">
        <f>(SQRT(1*(C251*1000)^2+2*324859900000000/(6051800+400*1000))/1000)-9.578</f>
        <v>0.941665080419200962</v>
      </c>
      <c r="I251" t="n">
        <v>471</v>
      </c>
      <c r="J251" t="n">
        <v>1.29000000000000004</v>
      </c>
      <c r="K251" t="n">
        <v>5160.29700194817633</v>
      </c>
      <c r="L251" t="n">
        <v>4750.86793468621181</v>
      </c>
      <c r="M251">
        <f>K251/(EXP(D251*1000/(323*9.80665)))</f>
        <v>5160.29700194817997</v>
      </c>
      <c r="N251" t="n">
        <v>1338.95904083652408</v>
      </c>
      <c r="O251">
        <f>M251-((M251-M251/(EXP(F251*1000/(323*9.80665))))*1.12)</f>
        <v>1338.95904083652999</v>
      </c>
      <c r="P251" t="n">
        <v>1300</v>
      </c>
      <c r="Q251">
        <f>M251-((M251-M251/(EXP(G251*1000/(323*9.80665))))*1.12)</f>
        <v>2254.98307098172018</v>
      </c>
      <c r="R251">
        <f>M251-((M251-M251/(EXP(H251*1000/(323*9.80665))))*1.12)</f>
        <v>3673.98694364908988</v>
      </c>
      <c r="S251" t="n">
        <v>3821.33796111165111</v>
      </c>
      <c r="T251">
        <f>(K251-(K251/(EXP(D251*1000/(323*9.80665)))))*1.12+(M251-(M251/(EXP(F251*1000/(323*9.80665)))))*1.12</f>
        <v>3821.3379611116502</v>
      </c>
      <c r="U251">
        <f>(K251-(K251/(EXP(D251*1000/(323*9.80665)))))*1.12+(M251-(M251/(EXP(G251*1000/(323*9.80665)))))*1.12</f>
        <v>2905.31393096645979</v>
      </c>
      <c r="V251">
        <f>(K251-(K251/(EXP(D251*1000/(323*9.80665)))))*1.12+(M251-(M251/(EXP(H251*1000/(323*9.80665)))))*1.12</f>
        <v>1486.31005829909009</v>
      </c>
    </row>
    <row r="252" spans="1:25">
      <c r="A252" t="s">
        <v>22</v>
      </c>
      <c r="B252" t="n">
        <v>3.5</v>
      </c>
      <c r="C252" t="n">
        <v>3.87999999999999989</v>
      </c>
      <c r="D252" t="n">
        <v>0</v>
      </c>
      <c r="E252" t="n">
        <v>0</v>
      </c>
      <c r="F252" t="n">
        <v>3.66600724247703802</v>
      </c>
      <c r="G252">
        <f>(SQRT(1*(C252*1000)^2+2*324859900000000/(6051800+400*1000))/1000)-8.307</f>
        <v>2.45209143906639992</v>
      </c>
      <c r="H252">
        <f>(SQRT(1*(C252*1000)^2+2*324859900000000/(6051800+400*1000))/1000)-9.578</f>
        <v>1.18109143906640002</v>
      </c>
      <c r="I252" t="n">
        <v>471.519999999999982</v>
      </c>
      <c r="J252" t="n">
        <v>1.29000000000000004</v>
      </c>
      <c r="K252" t="n">
        <v>4843.37540174786773</v>
      </c>
      <c r="L252" t="n">
        <v>4444.85094287751781</v>
      </c>
      <c r="M252">
        <f>K252/(EXP(D252*1000/(323*9.80665)))</f>
        <v>4843.37540174786955</v>
      </c>
      <c r="N252" t="n">
        <v>1123.81378562460009</v>
      </c>
      <c r="O252">
        <f>M252-((M252-M252/(EXP(F252*1000/(323*9.80665))))*1.12)</f>
        <v>1123.81378562460009</v>
      </c>
      <c r="P252" t="n">
        <v>1100</v>
      </c>
      <c r="Q252">
        <f>M252-((M252-M252/(EXP(G252*1000/(323*9.80665))))*1.12)</f>
        <v>1920.09679899220009</v>
      </c>
      <c r="R252">
        <f>M252-((M252-M252/(EXP(H252*1000/(323*9.80665))))*1.12)</f>
        <v>3154.99134408706004</v>
      </c>
      <c r="S252" t="n">
        <v>3719.56161612326787</v>
      </c>
      <c r="T252">
        <f>(K252-(K252/(EXP(D252*1000/(323*9.80665)))))*1.12+(M252-(M252/(EXP(F252*1000/(323*9.80665)))))*1.12</f>
        <v>3719.56161612327014</v>
      </c>
      <c r="U252">
        <f>(K252-(K252/(EXP(D252*1000/(323*9.80665)))))*1.12+(M252-(M252/(EXP(G252*1000/(323*9.80665)))))*1.12</f>
        <v>2923.27860275566991</v>
      </c>
      <c r="V252">
        <f>(K252-(K252/(EXP(D252*1000/(323*9.80665)))))*1.12+(M252-(M252/(EXP(H252*1000/(323*9.80665)))))*1.12</f>
        <v>1688.38405766080996</v>
      </c>
    </row>
    <row r="253" spans="1:29">
      <c r="A253" t="s">
        <v>23</v>
      </c>
      <c r="B253" t="n">
        <v>4</v>
      </c>
      <c r="C253" t="n">
        <v>3.50340000000000007</v>
      </c>
      <c r="D253" t="n">
        <v>0</v>
      </c>
      <c r="E253" t="n">
        <v>0</v>
      </c>
      <c r="F253" t="n">
        <v>3.53689129949308878</v>
      </c>
      <c r="G253">
        <f>(SQRT(1*(C253*1000)^2+2*324859900000000/(6051800+400*1000))/1000)-8.307</f>
        <v>2.32208557469509991</v>
      </c>
      <c r="H253">
        <f>(SQRT(1*(C253*1000)^2+2*324859900000000/(6051800+400*1000))/1000)-9.578</f>
        <v>1.0510855746951</v>
      </c>
      <c r="I253" t="n">
        <v>471.060000000000002</v>
      </c>
      <c r="J253" t="n">
        <v>1.29000000000000004</v>
      </c>
      <c r="K253" t="n">
        <v>4494.01483738758725</v>
      </c>
      <c r="L253" t="n">
        <v>4131.28867202845686</v>
      </c>
      <c r="M253">
        <f>K253/(EXP(D253*1000/(323*9.80665)))</f>
        <v>4494.01483738758998</v>
      </c>
      <c r="N253" t="n">
        <v>1108.57062736903504</v>
      </c>
      <c r="O253">
        <f>M253-((M253-M253/(EXP(F253*1000/(323*9.80665))))*1.12)</f>
        <v>1108.57062736904004</v>
      </c>
      <c r="P253" t="n">
        <v>1100</v>
      </c>
      <c r="Q253">
        <f>M253-((M253-M253/(EXP(G253*1000/(323*9.80665))))*1.12)</f>
        <v>1878.8348784187001</v>
      </c>
      <c r="R253">
        <f>M253-((M253-M253/(EXP(H253*1000/(323*9.80665))))*1.12)</f>
        <v>3072.6608354200398</v>
      </c>
      <c r="S253" t="n">
        <v>3385.44421001855289</v>
      </c>
      <c r="T253">
        <f>(K253-(K253/(EXP(D253*1000/(323*9.80665)))))*1.12+(M253-(M253/(EXP(F253*1000/(323*9.80665)))))*1.12</f>
        <v>3385.44421001855017</v>
      </c>
      <c r="U253">
        <f>(K253-(K253/(EXP(D253*1000/(323*9.80665)))))*1.12+(M253-(M253/(EXP(G253*1000/(323*9.80665)))))*1.12</f>
        <v>2615.17995896888988</v>
      </c>
      <c r="V253">
        <f>(K253-(K253/(EXP(D253*1000/(323*9.80665)))))*1.12+(M253-(M253/(EXP(H253*1000/(323*9.80665)))))*1.12</f>
        <v>1421.35400196754995</v>
      </c>
    </row>
    <row r="254" spans="1:29">
      <c r="A254" t="s">
        <v>23</v>
      </c>
      <c r="B254" t="n">
        <v>3</v>
      </c>
      <c r="C254" t="n">
        <v>3.14210000000000012</v>
      </c>
      <c r="D254" t="n">
        <v>0.404800000000000004</v>
      </c>
      <c r="E254" t="n">
        <v>0.404800000000000004</v>
      </c>
      <c r="F254" t="n">
        <v>3.42413415215432693</v>
      </c>
      <c r="G254">
        <f>(SQRT(1*(C254*1000)^2+2*324859900000000/(6051800+400*1000))/1000)-8.307</f>
        <v>2.20853332000760005</v>
      </c>
      <c r="H254">
        <f>(SQRT(1*(C254*1000)^2+2*324859900000000/(6051800+400*1000))/1000)-9.578</f>
        <v>0.937533320007601034</v>
      </c>
      <c r="I254" t="n">
        <v>470.759999999999991</v>
      </c>
      <c r="J254" t="n">
        <v>1.29000000000000004</v>
      </c>
      <c r="K254" t="n">
        <v>5160.29700194817633</v>
      </c>
      <c r="L254" t="n">
        <v>4106.87134417219931</v>
      </c>
      <c r="M254">
        <f>K254/(EXP(D254*1000/(323*9.80665)))</f>
        <v>4541.23101073015005</v>
      </c>
      <c r="N254" t="n">
        <v>1106.27344740737203</v>
      </c>
      <c r="O254">
        <f>M254-((M254-M254/(EXP(F254*1000/(323*9.80665))))*1.12)</f>
        <v>1180.56136635354005</v>
      </c>
      <c r="P254" t="n">
        <v>1100</v>
      </c>
      <c r="Q254">
        <f>M254-((M254-M254/(EXP(G254*1000/(323*9.80665))))*1.12)</f>
        <v>1987.76075679202995</v>
      </c>
      <c r="R254">
        <f>M254-((M254-M254/(EXP(H254*1000/(323*9.80665))))*1.12)</f>
        <v>3238.1607784426501</v>
      </c>
      <c r="S254" t="n">
        <v>4054.02355454080316</v>
      </c>
      <c r="T254">
        <f>(K254-(K254/(EXP(D254*1000/(323*9.80665)))))*1.12+(M254-(M254/(EXP(F254*1000/(323*9.80665)))))*1.12</f>
        <v>4054.02355454079998</v>
      </c>
      <c r="U254">
        <f>(K254-(K254/(EXP(D254*1000/(323*9.80665)))))*1.12+(M254-(M254/(EXP(G254*1000/(323*9.80665)))))*1.12</f>
        <v>3246.82416410231008</v>
      </c>
      <c r="V254">
        <f>(K254-(K254/(EXP(D254*1000/(323*9.80665)))))*1.12+(M254-(M254/(EXP(H254*1000/(323*9.80665)))))*1.12</f>
        <v>1996.42414245168993</v>
      </c>
    </row>
    <row r="255" spans="1:25">
      <c r="A255" t="s">
        <v>22</v>
      </c>
      <c r="B255" t="n">
        <v>3</v>
      </c>
      <c r="C255" t="n">
        <v>3.37089999999999979</v>
      </c>
      <c r="D255" t="n">
        <v>0</v>
      </c>
      <c r="E255" t="n">
        <v>0</v>
      </c>
      <c r="F255" t="n">
        <v>3.49425642472043085</v>
      </c>
      <c r="G255">
        <f>(SQRT(1*(C255*1000)^2+2*324859900000000/(6051800+400*1000))/1000)-8.307</f>
        <v>2.27915205842950019</v>
      </c>
      <c r="H255">
        <f>(SQRT(1*(C255*1000)^2+2*324859900000000/(6051800+400*1000))/1000)-9.578</f>
        <v>1.00815205842950006</v>
      </c>
      <c r="I255" t="n">
        <v>476.009999999999991</v>
      </c>
      <c r="J255" t="n">
        <v>1.30000000000000004</v>
      </c>
      <c r="K255" t="n">
        <v>5160.29700194817633</v>
      </c>
      <c r="L255" t="n">
        <v>4746.5402892728689</v>
      </c>
      <c r="M255">
        <f>K255/(EXP(D255*1000/(323*9.80665)))</f>
        <v>5160.29700194817997</v>
      </c>
      <c r="N255" t="n">
        <v>1298.56768364532104</v>
      </c>
      <c r="O255">
        <f>M255-((M255-M255/(EXP(F255*1000/(323*9.80665))))*1.12)</f>
        <v>1298.5676836453199</v>
      </c>
      <c r="P255" t="n">
        <v>1300</v>
      </c>
      <c r="Q255">
        <f>M255-((M255-M255/(EXP(G255*1000/(323*9.80665))))*1.12)</f>
        <v>2195.28184493664003</v>
      </c>
      <c r="R255">
        <f>M255-((M255-M255/(EXP(H255*1000/(323*9.80665))))*1.12)</f>
        <v>3584.81117879096018</v>
      </c>
      <c r="S255" t="n">
        <v>3861.72931830285461</v>
      </c>
      <c r="T255">
        <f>(K255-(K255/(EXP(D255*1000/(323*9.80665)))))*1.12+(M255-(M255/(EXP(F255*1000/(323*9.80665)))))*1.12</f>
        <v>3861.72931830286007</v>
      </c>
      <c r="U255">
        <f>(K255-(K255/(EXP(D255*1000/(323*9.80665)))))*1.12+(M255-(M255/(EXP(G255*1000/(323*9.80665)))))*1.12</f>
        <v>2965.01515701153994</v>
      </c>
      <c r="V255">
        <f>(K255-(K255/(EXP(D255*1000/(323*9.80665)))))*1.12+(M255-(M255/(EXP(H255*1000/(323*9.80665)))))*1.12</f>
        <v>1575.48582315722001</v>
      </c>
    </row>
    <row r="256" spans="1:29">
      <c r="A256" t="s">
        <v>23</v>
      </c>
      <c r="B256" t="n">
        <v>3.5</v>
      </c>
      <c r="C256" t="n">
        <v>2.95909999999999975</v>
      </c>
      <c r="D256" t="n">
        <v>0</v>
      </c>
      <c r="E256" t="n">
        <v>0</v>
      </c>
      <c r="F256" t="n">
        <v>3.37128895288649488</v>
      </c>
      <c r="G256">
        <f>(SQRT(1*(C256*1000)^2+2*324859900000000/(6051800+400*1000))/1000)-8.307</f>
        <v>2.15530956358059989</v>
      </c>
      <c r="H256">
        <f>(SQRT(1*(C256*1000)^2+2*324859900000000/(6051800+400*1000))/1000)-9.578</f>
        <v>0.884309563580601043</v>
      </c>
      <c r="I256" t="n">
        <v>475.360000000000014</v>
      </c>
      <c r="J256" t="n">
        <v>1.30000000000000004</v>
      </c>
      <c r="K256" t="n">
        <v>4843.37540174786773</v>
      </c>
      <c r="L256" t="n">
        <v>4462.66393910779243</v>
      </c>
      <c r="M256">
        <f>K256/(EXP(D256*1000/(323*9.80665)))</f>
        <v>4843.37540174786955</v>
      </c>
      <c r="N256" t="n">
        <v>1290.06841710715798</v>
      </c>
      <c r="O256">
        <f>M256-((M256-M256/(EXP(F256*1000/(323*9.80665))))*1.12)</f>
        <v>1290.06841710715003</v>
      </c>
      <c r="P256" t="n">
        <v>1300</v>
      </c>
      <c r="Q256">
        <f>M256-((M256-M256/(EXP(G256*1000/(323*9.80665))))*1.12)</f>
        <v>2165.78518671412985</v>
      </c>
      <c r="R256">
        <f>M256-((M256-M256/(EXP(H256*1000/(323*9.80665))))*1.12)</f>
        <v>3521.97626790290997</v>
      </c>
      <c r="S256" t="n">
        <v>3553.3069846407102</v>
      </c>
      <c r="T256">
        <f>(K256-(K256/(EXP(D256*1000/(323*9.80665)))))*1.12+(M256-(M256/(EXP(F256*1000/(323*9.80665)))))*1.12</f>
        <v>3553.3069846407202</v>
      </c>
      <c r="U256">
        <f>(K256-(K256/(EXP(D256*1000/(323*9.80665)))))*1.12+(M256-(M256/(EXP(G256*1000/(323*9.80665)))))*1.12</f>
        <v>2677.59021503374015</v>
      </c>
      <c r="V256">
        <f>(K256-(K256/(EXP(D256*1000/(323*9.80665)))))*1.12+(M256-(M256/(EXP(H256*1000/(323*9.80665)))))*1.12</f>
        <v>1321.39913384496003</v>
      </c>
    </row>
    <row r="257" spans="1:29">
      <c r="A257" t="s">
        <v>23</v>
      </c>
      <c r="B257" t="n">
        <v>4</v>
      </c>
      <c r="C257" t="n">
        <v>3.12349999999999994</v>
      </c>
      <c r="D257" t="n">
        <v>0</v>
      </c>
      <c r="E257" t="n">
        <v>0</v>
      </c>
      <c r="F257" t="n">
        <v>3.41863060405995078</v>
      </c>
      <c r="G257">
        <f>(SQRT(1*(C257*1000)^2+2*324859900000000/(6051800+400*1000))/1000)-8.307</f>
        <v>2.20299052540919993</v>
      </c>
      <c r="H257">
        <f>(SQRT(1*(C257*1000)^2+2*324859900000000/(6051800+400*1000))/1000)-9.578</f>
        <v>0.931990525409202064</v>
      </c>
      <c r="I257" t="n">
        <v>474.379999999999995</v>
      </c>
      <c r="J257" t="n">
        <v>1.30000000000000004</v>
      </c>
      <c r="K257" t="n">
        <v>4494.01483738758725</v>
      </c>
      <c r="L257" t="n">
        <v>4138.00498925406464</v>
      </c>
      <c r="M257">
        <f>K257/(EXP(D257*1000/(323*9.80665)))</f>
        <v>4494.01483738758998</v>
      </c>
      <c r="N257" t="n">
        <v>1171.25625480804501</v>
      </c>
      <c r="O257">
        <f>M257-((M257-M257/(EXP(F257*1000/(323*9.80665))))*1.12)</f>
        <v>1171.25625480805002</v>
      </c>
      <c r="P257" t="n">
        <v>1200</v>
      </c>
      <c r="Q257">
        <f>M257-((M257-M257/(EXP(G257*1000/(323*9.80665))))*1.12)</f>
        <v>1971.48324147477001</v>
      </c>
      <c r="R257">
        <f>M257-((M257-M257/(EXP(H257*1000/(323*9.80665))))*1.12)</f>
        <v>3211.04976284576014</v>
      </c>
      <c r="S257" t="n">
        <v>3322.75858257954178</v>
      </c>
      <c r="T257">
        <f>(K257-(K257/(EXP(D257*1000/(323*9.80665)))))*1.12+(M257-(M257/(EXP(F257*1000/(323*9.80665)))))*1.12</f>
        <v>3322.75858257953996</v>
      </c>
      <c r="U257">
        <f>(K257-(K257/(EXP(D257*1000/(323*9.80665)))))*1.12+(M257-(M257/(EXP(G257*1000/(323*9.80665)))))*1.12</f>
        <v>2522.53159591282019</v>
      </c>
      <c r="V257">
        <f>(K257-(K257/(EXP(D257*1000/(323*9.80665)))))*1.12+(M257-(M257/(EXP(H257*1000/(323*9.80665)))))*1.12</f>
        <v>1282.96507454183006</v>
      </c>
    </row>
    <row r="258" spans="1:29">
      <c r="A258" t="s">
        <v>23</v>
      </c>
      <c r="B258" t="n">
        <v>3.5</v>
      </c>
      <c r="C258" t="n">
        <v>2.95570000000000022</v>
      </c>
      <c r="D258" t="n">
        <v>0.144700000000000006</v>
      </c>
      <c r="E258" t="n">
        <v>0.144700000000000006</v>
      </c>
      <c r="F258" t="n">
        <v>3.3703346956912088</v>
      </c>
      <c r="G258">
        <f>(SQRT(1*(C258*1000)^2+2*324859900000000/(6051800+400*1000))/1000)-8.307</f>
        <v>2.15434843527309994</v>
      </c>
      <c r="H258">
        <f>(SQRT(1*(C258*1000)^2+2*324859900000000/(6051800+400*1000))/1000)-9.578</f>
        <v>0.883348435273101096</v>
      </c>
      <c r="I258" t="n">
        <v>475.339999999999975</v>
      </c>
      <c r="J258" t="n">
        <v>1.30000000000000004</v>
      </c>
      <c r="K258" t="n">
        <v>4843.37540174786773</v>
      </c>
      <c r="L258" t="n">
        <v>4237.49116887260698</v>
      </c>
      <c r="M258">
        <f>K258/(EXP(D258*1000/(323*9.80665)))</f>
        <v>4627.09782162437023</v>
      </c>
      <c r="N258" t="n">
        <v>1207.04664273151593</v>
      </c>
      <c r="O258">
        <f>M258-((M258-M258/(EXP(F258*1000/(323*9.80665))))*1.12)</f>
        <v>1232.99995234634002</v>
      </c>
      <c r="P258" t="n">
        <v>1200</v>
      </c>
      <c r="Q258">
        <f>M258-((M258-M258/(EXP(G258*1000/(323*9.80665))))*1.12)</f>
        <v>2069.86996571370992</v>
      </c>
      <c r="R258">
        <f>M258-((M258-M258/(EXP(H258*1000/(323*9.80665))))*1.12)</f>
        <v>3365.89446451108006</v>
      </c>
      <c r="S258" t="n">
        <v>3636.3287590163518</v>
      </c>
      <c r="T258">
        <f>(K258-(K258/(EXP(D258*1000/(323*9.80665)))))*1.12+(M258-(M258/(EXP(F258*1000/(323*9.80665)))))*1.12</f>
        <v>3636.32875901634998</v>
      </c>
      <c r="U258">
        <f>(K258-(K258/(EXP(D258*1000/(323*9.80665)))))*1.12+(M258-(M258/(EXP(G258*1000/(323*9.80665)))))*1.12</f>
        <v>2799.45874564897986</v>
      </c>
      <c r="V258">
        <f>(K258-(K258/(EXP(D258*1000/(323*9.80665)))))*1.12+(M258-(M258/(EXP(H258*1000/(323*9.80665)))))*1.12</f>
        <v>1503.43424685160994</v>
      </c>
    </row>
    <row r="259" spans="1:25">
      <c r="A259" t="s">
        <v>22</v>
      </c>
      <c r="B259" t="n">
        <v>3.5</v>
      </c>
      <c r="C259" t="n">
        <v>3.92410000000000014</v>
      </c>
      <c r="D259" t="n">
        <v>0</v>
      </c>
      <c r="E259" t="n">
        <v>0</v>
      </c>
      <c r="F259" t="n">
        <v>3.68188139140406179</v>
      </c>
      <c r="G259">
        <f>(SQRT(1*(C259*1000)^2+2*324859900000000/(6051800+400*1000))/1000)-8.307</f>
        <v>2.4680735219854002</v>
      </c>
      <c r="H259">
        <f>(SQRT(1*(C259*1000)^2+2*324859900000000/(6051800+400*1000))/1000)-9.578</f>
        <v>1.19707352198540008</v>
      </c>
      <c r="I259" t="n">
        <v>475.240000000000009</v>
      </c>
      <c r="J259" t="n">
        <v>1.30000000000000004</v>
      </c>
      <c r="K259" t="n">
        <v>4843.37540174786773</v>
      </c>
      <c r="L259" t="n">
        <v>4443.93773031161709</v>
      </c>
      <c r="M259">
        <f>K259/(EXP(D259*1000/(323*9.80665)))</f>
        <v>4843.37540174786955</v>
      </c>
      <c r="N259" t="n">
        <v>1115.29046834285896</v>
      </c>
      <c r="O259">
        <f>M259-((M259-M259/(EXP(F259*1000/(323*9.80665))))*1.12)</f>
        <v>1115.29046834286009</v>
      </c>
      <c r="P259" t="n">
        <v>1100</v>
      </c>
      <c r="Q259">
        <f>M259-((M259-M259/(EXP(G259*1000/(323*9.80665))))*1.12)</f>
        <v>1907.50809230642994</v>
      </c>
      <c r="R259">
        <f>M259-((M259-M259/(EXP(H259*1000/(323*9.80665))))*1.12)</f>
        <v>3136.18758373496985</v>
      </c>
      <c r="S259" t="n">
        <v>3728.084933405009</v>
      </c>
      <c r="T259">
        <f>(K259-(K259/(EXP(D259*1000/(323*9.80665)))))*1.12+(M259-(M259/(EXP(F259*1000/(323*9.80665)))))*1.12</f>
        <v>3728.08493340500991</v>
      </c>
      <c r="U259">
        <f>(K259-(K259/(EXP(D259*1000/(323*9.80665)))))*1.12+(M259-(M259/(EXP(G259*1000/(323*9.80665)))))*1.12</f>
        <v>2935.86730944143983</v>
      </c>
      <c r="V259">
        <f>(K259-(K259/(EXP(D259*1000/(323*9.80665)))))*1.12+(M259-(M259/(EXP(H259*1000/(323*9.80665)))))*1.12</f>
        <v>1707.18781801289992</v>
      </c>
    </row>
    <row r="260" spans="1:25">
      <c r="A260" t="s">
        <v>22</v>
      </c>
      <c r="B260" t="n">
        <v>3.5</v>
      </c>
      <c r="C260" t="n">
        <v>3.89259999999999984</v>
      </c>
      <c r="D260" t="n">
        <v>0</v>
      </c>
      <c r="E260" t="n">
        <v>0</v>
      </c>
      <c r="F260" t="n">
        <v>3.670526773878104</v>
      </c>
      <c r="G260">
        <f>(SQRT(1*(C260*1000)^2+2*324859900000000/(6051800+400*1000))/1000)-8.307</f>
        <v>2.45664173289840004</v>
      </c>
      <c r="H260">
        <f>(SQRT(1*(C260*1000)^2+2*324859900000000/(6051800+400*1000))/1000)-9.578</f>
        <v>1.18564173289839992</v>
      </c>
      <c r="I260" t="n">
        <v>474.29000000000002</v>
      </c>
      <c r="J260" t="n">
        <v>1.30000000000000004</v>
      </c>
      <c r="K260" t="n">
        <v>4843.37540174786773</v>
      </c>
      <c r="L260" t="n">
        <v>4444.59047581012146</v>
      </c>
      <c r="M260">
        <f>K260/(EXP(D260*1000/(323*9.80665)))</f>
        <v>4843.37540174786955</v>
      </c>
      <c r="N260" t="n">
        <v>1121.38275966224728</v>
      </c>
      <c r="O260">
        <f>M260-((M260-M260/(EXP(F260*1000/(323*9.80665))))*1.12)</f>
        <v>1121.38275966225001</v>
      </c>
      <c r="P260" t="n">
        <v>1100</v>
      </c>
      <c r="Q260">
        <f>M260-((M260-M260/(EXP(G260*1000/(323*9.80665))))*1.12)</f>
        <v>1916.50617072575005</v>
      </c>
      <c r="R260">
        <f>M260-((M260-M260/(EXP(H260*1000/(323*9.80665))))*1.12)</f>
        <v>3149.62802002835997</v>
      </c>
      <c r="S260" t="n">
        <v>3721.9926420856209</v>
      </c>
      <c r="T260">
        <f>(K260-(K260/(EXP(D260*1000/(323*9.80665)))))*1.12+(M260-(M260/(EXP(F260*1000/(323*9.80665)))))*1.12</f>
        <v>3721.99264208561999</v>
      </c>
      <c r="U260">
        <f>(K260-(K260/(EXP(D260*1000/(323*9.80665)))))*1.12+(M260-(M260/(EXP(G260*1000/(323*9.80665)))))*1.12</f>
        <v>2926.86923102211995</v>
      </c>
      <c r="V260">
        <f>(K260-(K260/(EXP(D260*1000/(323*9.80665)))))*1.12+(M260-(M260/(EXP(H260*1000/(323*9.80665)))))*1.12</f>
        <v>1693.74738171951003</v>
      </c>
    </row>
    <row r="261" spans="1:29">
      <c r="A261" t="s">
        <v>23</v>
      </c>
      <c r="B261" t="n">
        <v>3</v>
      </c>
      <c r="C261" t="n">
        <v>3.36839999999999984</v>
      </c>
      <c r="D261" t="n">
        <v>0.0002</v>
      </c>
      <c r="E261" t="n">
        <v>0.0002</v>
      </c>
      <c r="F261" t="n">
        <v>3.49346618456287494</v>
      </c>
      <c r="G261">
        <f>(SQRT(1*(C261*1000)^2+2*324859900000000/(6051800+400*1000))/1000)-8.307</f>
        <v>2.27835626014499981</v>
      </c>
      <c r="H261">
        <f>(SQRT(1*(C261*1000)^2+2*324859900000000/(6051800+400*1000))/1000)-9.578</f>
        <v>1.0073562601449999</v>
      </c>
      <c r="I261" t="n">
        <v>477.910000000000025</v>
      </c>
      <c r="J261" t="n">
        <v>1.31000000000000005</v>
      </c>
      <c r="K261" t="n">
        <v>5160.29700194817633</v>
      </c>
      <c r="L261" t="n">
        <v>4746.2527692043268</v>
      </c>
      <c r="M261">
        <f>K261/(EXP(D261*1000/(323*9.80665)))</f>
        <v>5159.97118941585995</v>
      </c>
      <c r="N261" t="n">
        <v>1298.92507997379789</v>
      </c>
      <c r="O261">
        <f>M261-((M261-M261/(EXP(F261*1000/(323*9.80665))))*1.12)</f>
        <v>1298.96417747767009</v>
      </c>
      <c r="P261" t="n">
        <v>1300</v>
      </c>
      <c r="Q261">
        <f>M261-((M261-M261/(EXP(G261*1000/(323*9.80665))))*1.12)</f>
        <v>2195.85038743459017</v>
      </c>
      <c r="R261">
        <f>M261-((M261-M261/(EXP(H261*1000/(323*9.80665))))*1.12)</f>
        <v>3585.64110866837018</v>
      </c>
      <c r="S261" t="n">
        <v>3861.37192197437662</v>
      </c>
      <c r="T261">
        <f>(K261-(K261/(EXP(D261*1000/(323*9.80665)))))*1.12+(M261-(M261/(EXP(F261*1000/(323*9.80665)))))*1.12</f>
        <v>3861.37192197438981</v>
      </c>
      <c r="U261">
        <f>(K261-(K261/(EXP(D261*1000/(323*9.80665)))))*1.12+(M261-(M261/(EXP(G261*1000/(323*9.80665)))))*1.12</f>
        <v>2964.48571201747018</v>
      </c>
      <c r="V261">
        <f>(K261-(K261/(EXP(D261*1000/(323*9.80665)))))*1.12+(M261-(M261/(EXP(H261*1000/(323*9.80665)))))*1.12</f>
        <v>1574.69499078368995</v>
      </c>
    </row>
    <row r="262" spans="1:29">
      <c r="A262" t="s">
        <v>23</v>
      </c>
      <c r="B262" t="n">
        <v>3.5</v>
      </c>
      <c r="C262" t="n">
        <v>2.73360000000000003</v>
      </c>
      <c r="D262" t="n">
        <v>0</v>
      </c>
      <c r="E262" t="n">
        <v>0</v>
      </c>
      <c r="F262" t="n">
        <v>3.31020146184839481</v>
      </c>
      <c r="G262">
        <f>(SQRT(1*(C262*1000)^2+2*324859900000000/(6051800+400*1000))/1000)-8.307</f>
        <v>2.09377966088079992</v>
      </c>
      <c r="H262">
        <f>(SQRT(1*(C262*1000)^2+2*324859900000000/(6051800+400*1000))/1000)-9.578</f>
        <v>0.822779660880802055</v>
      </c>
      <c r="I262" t="n">
        <v>476.810000000000002</v>
      </c>
      <c r="J262" t="n">
        <v>1.31000000000000005</v>
      </c>
      <c r="K262" t="n">
        <v>4843.37540174786773</v>
      </c>
      <c r="L262" t="n">
        <v>4466.56806738707655</v>
      </c>
      <c r="M262">
        <f>K262/(EXP(D262*1000/(323*9.80665)))</f>
        <v>4843.37540174786955</v>
      </c>
      <c r="N262" t="n">
        <v>1326.50694771382291</v>
      </c>
      <c r="O262">
        <f>M262-((M262-M262/(EXP(F262*1000/(323*9.80665))))*1.12)</f>
        <v>1326.50694771381995</v>
      </c>
      <c r="P262" t="n">
        <v>1300</v>
      </c>
      <c r="Q262">
        <f>M262-((M262-M262/(EXP(G262*1000/(323*9.80665))))*1.12)</f>
        <v>2219.6673568251299</v>
      </c>
      <c r="R262">
        <f>M262-((M262-M262/(EXP(H262*1000/(323*9.80665))))*1.12)</f>
        <v>3602.46010467099995</v>
      </c>
      <c r="S262" t="n">
        <v>3516.86845403404504</v>
      </c>
      <c r="T262">
        <f>(K262-(K262/(EXP(D262*1000/(323*9.80665)))))*1.12+(M262-(M262/(EXP(F262*1000/(323*9.80665)))))*1.12</f>
        <v>3516.86845403405005</v>
      </c>
      <c r="U262">
        <f>(K262-(K262/(EXP(D262*1000/(323*9.80665)))))*1.12+(M262-(M262/(EXP(G262*1000/(323*9.80665)))))*1.12</f>
        <v>2623.7080449227401</v>
      </c>
      <c r="V262">
        <f>(K262-(K262/(EXP(D262*1000/(323*9.80665)))))*1.12+(M262-(M262/(EXP(H262*1000/(323*9.80665)))))*1.12</f>
        <v>1240.91529707687005</v>
      </c>
    </row>
    <row r="263" spans="1:29">
      <c r="A263" t="s">
        <v>23</v>
      </c>
      <c r="B263" t="n">
        <v>3.5</v>
      </c>
      <c r="C263" t="n">
        <v>3.10930000000000017</v>
      </c>
      <c r="D263" t="n">
        <v>0.0001</v>
      </c>
      <c r="E263" t="n">
        <v>0.0001</v>
      </c>
      <c r="F263" t="n">
        <v>3.41444905330945891</v>
      </c>
      <c r="G263">
        <f>(SQRT(1*(C263*1000)^2+2*324859900000000/(6051800+400*1000))/1000)-8.307</f>
        <v>2.19877912789870011</v>
      </c>
      <c r="H263">
        <f>(SQRT(1*(C263*1000)^2+2*324859900000000/(6051800+400*1000))/1000)-9.578</f>
        <v>0.927779127898701006</v>
      </c>
      <c r="I263" t="n">
        <v>478.199999999999989</v>
      </c>
      <c r="J263" t="n">
        <v>1.31000000000000005</v>
      </c>
      <c r="K263" t="n">
        <v>4843.37540174786773</v>
      </c>
      <c r="L263" t="n">
        <v>4459.79145097501896</v>
      </c>
      <c r="M263">
        <f>K263/(EXP(D263*1000/(323*9.80665)))</f>
        <v>4843.22249801834005</v>
      </c>
      <c r="N263" t="n">
        <v>1264.68562934334909</v>
      </c>
      <c r="O263">
        <f>M263-((M263-M263/(EXP(F263*1000/(323*9.80665))))*1.12)</f>
        <v>1264.70397779088989</v>
      </c>
      <c r="P263" t="n">
        <v>1300</v>
      </c>
      <c r="Q263">
        <f>M263-((M263-M263/(EXP(G263*1000/(323*9.80665))))*1.12)</f>
        <v>2128.27741177912003</v>
      </c>
      <c r="R263">
        <f>M263-((M263-M263/(EXP(H263*1000/(323*9.80665))))*1.12)</f>
        <v>3465.94181850219002</v>
      </c>
      <c r="S263" t="n">
        <v>3578.68977240451886</v>
      </c>
      <c r="T263">
        <f>(K263-(K263/(EXP(D263*1000/(323*9.80665)))))*1.12+(M263-(M263/(EXP(F263*1000/(323*9.80665)))))*1.12</f>
        <v>3578.68977240452023</v>
      </c>
      <c r="U263">
        <f>(K263-(K263/(EXP(D263*1000/(323*9.80665)))))*1.12+(M263-(M263/(EXP(G263*1000/(323*9.80665)))))*1.12</f>
        <v>2715.11633841629009</v>
      </c>
      <c r="V263">
        <f>(K263-(K263/(EXP(D263*1000/(323*9.80665)))))*1.12+(M263-(M263/(EXP(H263*1000/(323*9.80665)))))*1.12</f>
        <v>1377.4519316932201</v>
      </c>
    </row>
    <row r="264" spans="1:29">
      <c r="A264" t="s">
        <v>23</v>
      </c>
      <c r="B264" t="n">
        <v>3</v>
      </c>
      <c r="C264" t="n">
        <v>3.78120000000000012</v>
      </c>
      <c r="D264" t="n">
        <v>0</v>
      </c>
      <c r="E264" t="n">
        <v>0</v>
      </c>
      <c r="F264" t="n">
        <v>3.63101248748330718</v>
      </c>
      <c r="G264">
        <f>(SQRT(1*(C264*1000)^2+2*324859900000000/(6051800+400*1000))/1000)-8.307</f>
        <v>2.41685760974990016</v>
      </c>
      <c r="H264">
        <f>(SQRT(1*(C264*1000)^2+2*324859900000000/(6051800+400*1000))/1000)-9.578</f>
        <v>1.14585760974990003</v>
      </c>
      <c r="I264" t="n">
        <v>478.050000000000011</v>
      </c>
      <c r="J264" t="n">
        <v>1.31000000000000005</v>
      </c>
      <c r="K264" t="n">
        <v>5160.29700194817633</v>
      </c>
      <c r="L264" t="n">
        <v>4737.85769970144793</v>
      </c>
      <c r="M264">
        <f>K264/(EXP(D264*1000/(323*9.80665)))</f>
        <v>5160.29700194817997</v>
      </c>
      <c r="N264" t="n">
        <v>1217.53018097872609</v>
      </c>
      <c r="O264">
        <f>M264-((M264-M264/(EXP(F264*1000/(323*9.80665))))*1.12)</f>
        <v>1217.53018097872996</v>
      </c>
      <c r="P264" t="n">
        <v>1200</v>
      </c>
      <c r="Q264">
        <f>M264-((M264-M264/(EXP(G264*1000/(323*9.80665))))*1.12)</f>
        <v>2075.54545185370989</v>
      </c>
      <c r="R264">
        <f>M264-((M264-M264/(EXP(H264*1000/(323*9.80665))))*1.12)</f>
        <v>3405.9608411703598</v>
      </c>
      <c r="S264" t="n">
        <v>3942.76682096944887</v>
      </c>
      <c r="T264">
        <f>(K264-(K264/(EXP(D264*1000/(323*9.80665)))))*1.12+(M264-(M264/(EXP(F264*1000/(323*9.80665)))))*1.12</f>
        <v>3942.76682096944978</v>
      </c>
      <c r="U264">
        <f>(K264-(K264/(EXP(D264*1000/(323*9.80665)))))*1.12+(M264-(M264/(EXP(G264*1000/(323*9.80665)))))*1.12</f>
        <v>3084.75155009447008</v>
      </c>
      <c r="V264">
        <f>(K264-(K264/(EXP(D264*1000/(323*9.80665)))))*1.12+(M264-(M264/(EXP(H264*1000/(323*9.80665)))))*1.12</f>
        <v>1754.33616077781994</v>
      </c>
    </row>
    <row r="265" spans="1:29">
      <c r="A265" t="s">
        <v>23</v>
      </c>
      <c r="B265" t="n">
        <v>3.5</v>
      </c>
      <c r="C265" t="n">
        <v>2.73090000000000011</v>
      </c>
      <c r="D265" t="n">
        <v>0.162700000000000022</v>
      </c>
      <c r="E265" t="n">
        <v>0.162700000000000022</v>
      </c>
      <c r="F265" t="n">
        <v>3.30949728693029099</v>
      </c>
      <c r="G265">
        <f>(SQRT(1*(C265*1000)^2+2*324859900000000/(6051800+400*1000))/1000)-8.307</f>
        <v>2.09307035573270017</v>
      </c>
      <c r="H265">
        <f>(SQRT(1*(C265*1000)^2+2*324859900000000/(6051800+400*1000))/1000)-9.578</f>
        <v>0.822070355732700087</v>
      </c>
      <c r="I265" t="n">
        <v>476.759999999999991</v>
      </c>
      <c r="J265" t="n">
        <v>1.31000000000000005</v>
      </c>
      <c r="K265" t="n">
        <v>4843.37540174786773</v>
      </c>
      <c r="L265" t="n">
        <v>4213.88040304947663</v>
      </c>
      <c r="M265">
        <f>K265/(EXP(D265*1000/(323*9.80665)))</f>
        <v>4600.87830956072958</v>
      </c>
      <c r="N265" t="n">
        <v>1231.3949409761567</v>
      </c>
      <c r="O265">
        <f>M265-((M265-M265/(EXP(F265*1000/(323*9.80665))))*1.12)</f>
        <v>1260.49459203861011</v>
      </c>
      <c r="P265" t="n">
        <v>1200</v>
      </c>
      <c r="Q265">
        <f>M265-((M265-M265/(EXP(G265*1000/(323*9.80665))))*1.12)</f>
        <v>2109.12938280273011</v>
      </c>
      <c r="R265">
        <f>M265-((M265-M265/(EXP(H265*1000/(323*9.80665))))*1.12)</f>
        <v>3422.98293336610004</v>
      </c>
      <c r="S265" t="n">
        <v>3611.98046077171102</v>
      </c>
      <c r="T265">
        <f>(K265-(K265/(EXP(D265*1000/(323*9.80665)))))*1.12+(M265-(M265/(EXP(F265*1000/(323*9.80665)))))*1.12</f>
        <v>3611.98046077172012</v>
      </c>
      <c r="U265">
        <f>(K265-(K265/(EXP(D265*1000/(323*9.80665)))))*1.12+(M265-(M265/(EXP(G265*1000/(323*9.80665)))))*1.12</f>
        <v>2763.34567000759989</v>
      </c>
      <c r="V265">
        <f>(K265-(K265/(EXP(D265*1000/(323*9.80665)))))*1.12+(M265-(M265/(EXP(H265*1000/(323*9.80665)))))*1.12</f>
        <v>1449.49211944422996</v>
      </c>
    </row>
    <row r="266" spans="1:29">
      <c r="A266" t="s">
        <v>23</v>
      </c>
      <c r="B266" t="n">
        <v>3.5</v>
      </c>
      <c r="C266" t="n">
        <v>3.10329999999999995</v>
      </c>
      <c r="D266" t="n">
        <v>0.197699999999999996</v>
      </c>
      <c r="E266" t="n">
        <v>0.197699999999999996</v>
      </c>
      <c r="F266" t="n">
        <v>3.41268743245696804</v>
      </c>
      <c r="G266">
        <f>(SQRT(1*(C266*1000)^2+2*324859900000000/(6051800+400*1000))/1000)-8.307</f>
        <v>2.19700492594090013</v>
      </c>
      <c r="H266">
        <f>(SQRT(1*(C266*1000)^2+2*324859900000000/(6051800+400*1000))/1000)-9.578</f>
        <v>0.926004925940899959</v>
      </c>
      <c r="I266" t="n">
        <v>478.160000000000025</v>
      </c>
      <c r="J266" t="n">
        <v>1.31000000000000005</v>
      </c>
      <c r="K266" t="n">
        <v>4843.37540174786773</v>
      </c>
      <c r="L266" t="n">
        <v>4155.03208607807755</v>
      </c>
      <c r="M266">
        <f>K266/(EXP(D266*1000/(323*9.80665)))</f>
        <v>4550.32047997870995</v>
      </c>
      <c r="N266" t="n">
        <v>1154.01705867516671</v>
      </c>
      <c r="O266">
        <f>M266-((M266-M266/(EXP(F266*1000/(323*9.80665))))*1.12)</f>
        <v>1189.18364928745996</v>
      </c>
      <c r="P266" t="n">
        <v>1200</v>
      </c>
      <c r="Q266">
        <f>M266-((M266-M266/(EXP(G266*1000/(323*9.80665))))*1.12)</f>
        <v>2000.9924989087101</v>
      </c>
      <c r="R266">
        <f>M266-((M266-M266/(EXP(H266*1000/(323*9.80665))))*1.12)</f>
        <v>3258.46353859777992</v>
      </c>
      <c r="S266" t="n">
        <v>3689.35834307270079</v>
      </c>
      <c r="T266">
        <f>(K266-(K266/(EXP(D266*1000/(323*9.80665)))))*1.12+(M266-(M266/(EXP(F266*1000/(323*9.80665)))))*1.12</f>
        <v>3689.35834307270989</v>
      </c>
      <c r="U266">
        <f>(K266-(K266/(EXP(D266*1000/(323*9.80665)))))*1.12+(M266-(M266/(EXP(G266*1000/(323*9.80665)))))*1.12</f>
        <v>2877.54949345145997</v>
      </c>
      <c r="V266">
        <f>(K266-(K266/(EXP(D266*1000/(323*9.80665)))))*1.12+(M266-(M266/(EXP(H266*1000/(323*9.80665)))))*1.12</f>
        <v>1620.07845376238993</v>
      </c>
    </row>
    <row r="267" spans="1:29">
      <c r="A267" t="s">
        <v>23</v>
      </c>
      <c r="B267" t="n">
        <v>4</v>
      </c>
      <c r="C267" t="n">
        <v>3.07209999999999983</v>
      </c>
      <c r="D267" t="n">
        <v>0</v>
      </c>
      <c r="E267" t="n">
        <v>0</v>
      </c>
      <c r="F267" t="n">
        <v>3.40357717429058182</v>
      </c>
      <c r="G267">
        <f>(SQRT(1*(C267*1000)^2+2*324859900000000/(6051800+400*1000))/1000)-8.307</f>
        <v>2.18782953669049984</v>
      </c>
      <c r="H267">
        <f>(SQRT(1*(C267*1000)^2+2*324859900000000/(6051800+400*1000))/1000)-9.578</f>
        <v>0.916829536690500113</v>
      </c>
      <c r="I267" t="n">
        <v>476.670000000000016</v>
      </c>
      <c r="J267" t="n">
        <v>1.31000000000000005</v>
      </c>
      <c r="K267" t="n">
        <v>4494.01483738758725</v>
      </c>
      <c r="L267" t="n">
        <v>4138.87804223449439</v>
      </c>
      <c r="M267">
        <f>K267/(EXP(D267*1000/(323*9.80665)))</f>
        <v>4494.01483738758998</v>
      </c>
      <c r="N267" t="n">
        <v>1179.40474929205311</v>
      </c>
      <c r="O267">
        <f>M267-((M267-M267/(EXP(F267*1000/(323*9.80665))))*1.12)</f>
        <v>1179.40474929205993</v>
      </c>
      <c r="P267" t="n">
        <v>1200</v>
      </c>
      <c r="Q267">
        <f>M267-((M267-M267/(EXP(G267*1000/(323*9.80665))))*1.12)</f>
        <v>1983.5294438051601</v>
      </c>
      <c r="R267">
        <f>M267-((M267-M267/(EXP(H267*1000/(323*9.80665))))*1.12)</f>
        <v>3229.04318404684</v>
      </c>
      <c r="S267" t="n">
        <v>3314.61008809553414</v>
      </c>
      <c r="T267">
        <f>(K267-(K267/(EXP(D267*1000/(323*9.80665)))))*1.12+(M267-(M267/(EXP(F267*1000/(323*9.80665)))))*1.12</f>
        <v>3314.61008809553005</v>
      </c>
      <c r="U267">
        <f>(K267-(K267/(EXP(D267*1000/(323*9.80665)))))*1.12+(M267-(M267/(EXP(G267*1000/(323*9.80665)))))*1.12</f>
        <v>2510.48539358242988</v>
      </c>
      <c r="V267">
        <f>(K267-(K267/(EXP(D267*1000/(323*9.80665)))))*1.12+(M267-(M267/(EXP(H267*1000/(323*9.80665)))))*1.12</f>
        <v>1264.97165334074998</v>
      </c>
    </row>
    <row r="268" spans="1:29">
      <c r="A268" t="s">
        <v>23</v>
      </c>
      <c r="B268" t="n">
        <v>4</v>
      </c>
      <c r="C268" t="n">
        <v>3.18630000000000013</v>
      </c>
      <c r="D268" t="n">
        <v>0</v>
      </c>
      <c r="E268" t="n">
        <v>0</v>
      </c>
      <c r="F268" t="n">
        <v>3.43733190421947699</v>
      </c>
      <c r="G268">
        <f>(SQRT(1*(C268*1000)^2+2*324859900000000/(6051800+400*1000))/1000)-8.307</f>
        <v>2.22182501916479991</v>
      </c>
      <c r="H268">
        <f>(SQRT(1*(C268*1000)^2+2*324859900000000/(6051800+400*1000))/1000)-9.578</f>
        <v>0.950825019164802043</v>
      </c>
      <c r="I268" t="n">
        <v>478.740000000000009</v>
      </c>
      <c r="J268" t="n">
        <v>1.31000000000000005</v>
      </c>
      <c r="K268" t="n">
        <v>4494.01483738758725</v>
      </c>
      <c r="L268" t="n">
        <v>4136.92613408033412</v>
      </c>
      <c r="M268">
        <f>K268/(EXP(D268*1000/(323*9.80665)))</f>
        <v>4494.01483738758998</v>
      </c>
      <c r="N268" t="n">
        <v>1161.18693985322329</v>
      </c>
      <c r="O268">
        <f>M268-((M268-M268/(EXP(F268*1000/(323*9.80665))))*1.12)</f>
        <v>1161.18693985322989</v>
      </c>
      <c r="P268" t="n">
        <v>1200</v>
      </c>
      <c r="Q268">
        <f>M268-((M268-M268/(EXP(G268*1000/(323*9.80665))))*1.12)</f>
        <v>1956.59832889866993</v>
      </c>
      <c r="R268">
        <f>M268-((M268-M268/(EXP(H268*1000/(323*9.80665))))*1.12)</f>
        <v>3188.81615808164997</v>
      </c>
      <c r="S268" t="n">
        <v>3332.82789753436418</v>
      </c>
      <c r="T268">
        <f>(K268-(K268/(EXP(D268*1000/(323*9.80665)))))*1.12+(M268-(M268/(EXP(F268*1000/(323*9.80665)))))*1.12</f>
        <v>3332.82789753436009</v>
      </c>
      <c r="U268">
        <f>(K268-(K268/(EXP(D268*1000/(323*9.80665)))))*1.12+(M268-(M268/(EXP(G268*1000/(323*9.80665)))))*1.12</f>
        <v>2537.41650848892004</v>
      </c>
      <c r="V268">
        <f>(K268-(K268/(EXP(D268*1000/(323*9.80665)))))*1.12+(M268-(M268/(EXP(H268*1000/(323*9.80665)))))*1.12</f>
        <v>1305.19867930594</v>
      </c>
    </row>
    <row r="269" spans="1:29">
      <c r="A269" t="s">
        <v>23</v>
      </c>
      <c r="B269" t="n">
        <v>3.5</v>
      </c>
      <c r="C269" t="n">
        <v>3.13700000000000001</v>
      </c>
      <c r="D269" t="n">
        <v>0.0001</v>
      </c>
      <c r="E269" t="n">
        <v>0.0001</v>
      </c>
      <c r="F269" t="n">
        <v>3.42262214837895895</v>
      </c>
      <c r="G269">
        <f>(SQRT(1*(C269*1000)^2+2*324859900000000/(6051800+400*1000))/1000)-8.307</f>
        <v>2.20701053804830005</v>
      </c>
      <c r="H269">
        <f>(SQRT(1*(C269*1000)^2+2*324859900000000/(6051800+400*1000))/1000)-9.578</f>
        <v>0.936010538048300944</v>
      </c>
      <c r="I269" t="n">
        <v>482.560000000000002</v>
      </c>
      <c r="J269" t="n">
        <v>1.32000000000000006</v>
      </c>
      <c r="K269" t="n">
        <v>4843.37540174786773</v>
      </c>
      <c r="L269" t="n">
        <v>4459.28180056624387</v>
      </c>
      <c r="M269">
        <f>K269/(EXP(D269*1000/(323*9.80665)))</f>
        <v>4843.22249801834005</v>
      </c>
      <c r="N269" t="n">
        <v>1259.92889219478411</v>
      </c>
      <c r="O269">
        <f>M269-((M269-M269/(EXP(F269*1000/(323*9.80665))))*1.12)</f>
        <v>1259.94724064231991</v>
      </c>
      <c r="P269" t="n">
        <v>1300</v>
      </c>
      <c r="Q269">
        <f>M269-((M269-M269/(EXP(G269*1000/(323*9.80665))))*1.12)</f>
        <v>2121.24555081323979</v>
      </c>
      <c r="R269">
        <f>M269-((M269-M269/(EXP(H269*1000/(323*9.80665))))*1.12)</f>
        <v>3455.43832265210995</v>
      </c>
      <c r="S269" t="n">
        <v>3583.44650955308498</v>
      </c>
      <c r="T269">
        <f>(K269-(K269/(EXP(D269*1000/(323*9.80665)))))*1.12+(M269-(M269/(EXP(F269*1000/(323*9.80665)))))*1.12</f>
        <v>3583.44650955308998</v>
      </c>
      <c r="U269">
        <f>(K269-(K269/(EXP(D269*1000/(323*9.80665)))))*1.12+(M269-(M269/(EXP(G269*1000/(323*9.80665)))))*1.12</f>
        <v>2722.14819938216988</v>
      </c>
      <c r="V269">
        <f>(K269-(K269/(EXP(D269*1000/(323*9.80665)))))*1.12+(M269-(M269/(EXP(H269*1000/(323*9.80665)))))*1.12</f>
        <v>1387.95542754329995</v>
      </c>
    </row>
    <row r="270" spans="1:29">
      <c r="A270" t="s">
        <v>23</v>
      </c>
      <c r="B270" t="n">
        <v>3.5</v>
      </c>
      <c r="C270" t="n">
        <v>3.1368999999999998</v>
      </c>
      <c r="D270" t="n">
        <v>0.0165000000000000018</v>
      </c>
      <c r="E270" t="n">
        <v>0.0165000000000000018</v>
      </c>
      <c r="F270" t="n">
        <v>3.42259252364185684</v>
      </c>
      <c r="G270">
        <f>(SQRT(1*(C270*1000)^2+2*324859900000000/(6051800+400*1000))/1000)-8.307</f>
        <v>2.20698070210280006</v>
      </c>
      <c r="H270">
        <f>(SQRT(1*(C270*1000)^2+2*324859900000000/(6051800+400*1000))/1000)-9.578</f>
        <v>0.935980702102800066</v>
      </c>
      <c r="I270" t="n">
        <v>482.560000000000002</v>
      </c>
      <c r="J270" t="n">
        <v>1.32000000000000006</v>
      </c>
      <c r="K270" t="n">
        <v>4843.37540174786773</v>
      </c>
      <c r="L270" t="n">
        <v>4433.253925358993</v>
      </c>
      <c r="M270">
        <f>K270/(EXP(D270*1000/(323*9.80665)))</f>
        <v>4818.21148541847015</v>
      </c>
      <c r="N270" t="n">
        <v>1250.43817452605208</v>
      </c>
      <c r="O270">
        <f>M270-((M270-M270/(EXP(F270*1000/(323*9.80665))))*1.12)</f>
        <v>1253.45784448557993</v>
      </c>
      <c r="P270" t="n">
        <v>1300</v>
      </c>
      <c r="Q270">
        <f>M270-((M270-M270/(EXP(G270*1000/(323*9.80665))))*1.12)</f>
        <v>2110.31649447860991</v>
      </c>
      <c r="R270">
        <f>M270-((M270-M270/(EXP(H270*1000/(323*9.80665))))*1.12)</f>
        <v>3437.6318286211299</v>
      </c>
      <c r="S270" t="n">
        <v>3592.9372272218161</v>
      </c>
      <c r="T270">
        <f>(K270-(K270/(EXP(D270*1000/(323*9.80665)))))*1.12+(M270-(M270/(EXP(F270*1000/(323*9.80665)))))*1.12</f>
        <v>3592.93722722182019</v>
      </c>
      <c r="U270">
        <f>(K270-(K270/(EXP(D270*1000/(323*9.80665)))))*1.12+(M270-(M270/(EXP(G270*1000/(323*9.80665)))))*1.12</f>
        <v>2736.07857722878998</v>
      </c>
      <c r="V270">
        <f>(K270-(K270/(EXP(D270*1000/(323*9.80665)))))*1.12+(M270-(M270/(EXP(H270*1000/(323*9.80665)))))*1.12</f>
        <v>1408.76324308626999</v>
      </c>
    </row>
    <row r="271" spans="1:29">
      <c r="A271" t="s">
        <v>23</v>
      </c>
      <c r="B271" t="n">
        <v>4</v>
      </c>
      <c r="C271" t="n">
        <v>3.40960000000000019</v>
      </c>
      <c r="D271" t="n">
        <v>0</v>
      </c>
      <c r="E271" t="n">
        <v>0</v>
      </c>
      <c r="F271" t="n">
        <v>3.50655657491895489</v>
      </c>
      <c r="G271">
        <f>(SQRT(1*(C271*1000)^2+2*324859900000000/(6051800+400*1000))/1000)-8.307</f>
        <v>2.29153861408219983</v>
      </c>
      <c r="H271">
        <f>(SQRT(1*(C271*1000)^2+2*324859900000000/(6051800+400*1000))/1000)-9.578</f>
        <v>1.02053861408219992</v>
      </c>
      <c r="I271" t="n">
        <v>480.769999999999982</v>
      </c>
      <c r="J271" t="n">
        <v>1.32000000000000006</v>
      </c>
      <c r="K271" t="n">
        <v>4494.01483738758725</v>
      </c>
      <c r="L271" t="n">
        <v>4132.98761816718434</v>
      </c>
      <c r="M271">
        <f>K271/(EXP(D271*1000/(323*9.80665)))</f>
        <v>4494.01483738758998</v>
      </c>
      <c r="N271" t="n">
        <v>1124.42745799715499</v>
      </c>
      <c r="O271">
        <f>M271-((M271-M271/(EXP(F271*1000/(323*9.80665))))*1.12)</f>
        <v>1124.42745799715999</v>
      </c>
      <c r="P271" t="n">
        <v>1100</v>
      </c>
      <c r="Q271">
        <f>M271-((M271-M271/(EXP(G271*1000/(323*9.80665))))*1.12)</f>
        <v>1902.26733641295004</v>
      </c>
      <c r="R271">
        <f>M271-((M271-M271/(EXP(H271*1000/(323*9.80665))))*1.12)</f>
        <v>3107.66191500533978</v>
      </c>
      <c r="S271" t="n">
        <v>3369.58737939043203</v>
      </c>
      <c r="T271">
        <f>(K271-(K271/(EXP(D271*1000/(323*9.80665)))))*1.12+(M271-(M271/(EXP(F271*1000/(323*9.80665)))))*1.12</f>
        <v>3369.58737939043021</v>
      </c>
      <c r="U271">
        <f>(K271-(K271/(EXP(D271*1000/(323*9.80665)))))*1.12+(M271-(M271/(EXP(G271*1000/(323*9.80665)))))*1.12</f>
        <v>2591.74750097463993</v>
      </c>
      <c r="V271">
        <f>(K271-(K271/(EXP(D271*1000/(323*9.80665)))))*1.12+(M271-(M271/(EXP(H271*1000/(323*9.80665)))))*1.12</f>
        <v>1386.35292238224997</v>
      </c>
    </row>
    <row r="272" spans="1:29">
      <c r="A272" t="s">
        <v>23</v>
      </c>
      <c r="B272" t="n">
        <v>4</v>
      </c>
      <c r="C272" t="n">
        <v>3.5423</v>
      </c>
      <c r="D272" t="n">
        <v>0.0001</v>
      </c>
      <c r="E272" t="n">
        <v>0.0001</v>
      </c>
      <c r="F272" t="n">
        <v>3.54968714588176404</v>
      </c>
      <c r="G272">
        <f>(SQRT(1*(C272*1000)^2+2*324859900000000/(6051800+400*1000))/1000)-8.307</f>
        <v>2.33497058275349989</v>
      </c>
      <c r="H272">
        <f>(SQRT(1*(C272*1000)^2+2*324859900000000/(6051800+400*1000))/1000)-9.578</f>
        <v>1.06397058275349998</v>
      </c>
      <c r="I272" t="n">
        <v>483.319999999999993</v>
      </c>
      <c r="J272" t="n">
        <v>1.32000000000000006</v>
      </c>
      <c r="K272" t="n">
        <v>4494.01483738758725</v>
      </c>
      <c r="L272" t="n">
        <v>4130.42945851706918</v>
      </c>
      <c r="M272">
        <f>K272/(EXP(D272*1000/(323*9.80665)))</f>
        <v>4493.87296285337015</v>
      </c>
      <c r="N272" t="n">
        <v>1101.87546358199597</v>
      </c>
      <c r="O272">
        <f>M272-((M272-M272/(EXP(F272*1000/(323*9.80665))))*1.12)</f>
        <v>1101.8924885260999</v>
      </c>
      <c r="P272" t="n">
        <v>1100</v>
      </c>
      <c r="Q272">
        <f>M272-((M272-M272/(EXP(G272*1000/(323*9.80665))))*1.12)</f>
        <v>1868.95939541438997</v>
      </c>
      <c r="R272">
        <f>M272-((M272-M272/(EXP(H272*1000/(323*9.80665))))*1.12)</f>
        <v>3057.90141403122016</v>
      </c>
      <c r="S272" t="n">
        <v>3392.13937380559082</v>
      </c>
      <c r="T272">
        <f>(K272-(K272/(EXP(D272*1000/(323*9.80665)))))*1.12+(M272-(M272/(EXP(F272*1000/(323*9.80665)))))*1.12</f>
        <v>3392.13937380559992</v>
      </c>
      <c r="U272">
        <f>(K272-(K272/(EXP(D272*1000/(323*9.80665)))))*1.12+(M272-(M272/(EXP(G272*1000/(323*9.80665)))))*1.12</f>
        <v>2625.07246691731007</v>
      </c>
      <c r="V272">
        <f>(K272-(K272/(EXP(D272*1000/(323*9.80665)))))*1.12+(M272-(M272/(EXP(H272*1000/(323*9.80665)))))*1.12</f>
        <v>1436.13044830048011</v>
      </c>
    </row>
    <row r="273" spans="1:29">
      <c r="A273" t="s">
        <v>23</v>
      </c>
      <c r="B273" t="n">
        <v>3.5</v>
      </c>
      <c r="C273" t="n">
        <v>3.12230000000000008</v>
      </c>
      <c r="D273" t="n">
        <v>0.0001</v>
      </c>
      <c r="E273" t="n">
        <v>0.0001</v>
      </c>
      <c r="F273" t="n">
        <v>3.41827656055841622</v>
      </c>
      <c r="G273">
        <f>(SQRT(1*(C273*1000)^2+2*324859900000000/(6051800+400*1000))/1000)-8.307</f>
        <v>2.2026339557661001</v>
      </c>
      <c r="H273">
        <f>(SQRT(1*(C273*1000)^2+2*324859900000000/(6051800+400*1000))/1000)-9.578</f>
        <v>0.931633955766100996</v>
      </c>
      <c r="I273" t="n">
        <v>485.860000000000014</v>
      </c>
      <c r="J273" t="n">
        <v>1.33000000000000007</v>
      </c>
      <c r="K273" t="n">
        <v>4843.37540174786773</v>
      </c>
      <c r="L273" t="n">
        <v>4459.55261504581267</v>
      </c>
      <c r="M273">
        <f>K273/(EXP(D273*1000/(323*9.80665)))</f>
        <v>4843.22249801834005</v>
      </c>
      <c r="N273" t="n">
        <v>1262.45649400409002</v>
      </c>
      <c r="O273">
        <f>M273-((M273-M273/(EXP(F273*1000/(323*9.80665))))*1.12)</f>
        <v>1262.47484245161991</v>
      </c>
      <c r="P273" t="n">
        <v>1300</v>
      </c>
      <c r="Q273">
        <f>M273-((M273-M273/(EXP(G273*1000/(323*9.80665))))*1.12)</f>
        <v>2124.98206624858994</v>
      </c>
      <c r="R273">
        <f>M273-((M273-M273/(EXP(H273*1000/(323*9.80665))))*1.12)</f>
        <v>3461.01955848137004</v>
      </c>
      <c r="S273" t="n">
        <v>3580.91890774377862</v>
      </c>
      <c r="T273">
        <f>(K273-(K273/(EXP(D273*1000/(323*9.80665)))))*1.12+(M273-(M273/(EXP(F273*1000/(323*9.80665)))))*1.12</f>
        <v>3580.91890774378999</v>
      </c>
      <c r="U273">
        <f>(K273-(K273/(EXP(D273*1000/(323*9.80665)))))*1.12+(M273-(M273/(EXP(G273*1000/(323*9.80665)))))*1.12</f>
        <v>2718.41168394682018</v>
      </c>
      <c r="V273">
        <f>(K273-(K273/(EXP(D273*1000/(323*9.80665)))))*1.12+(M273-(M273/(EXP(H273*1000/(323*9.80665)))))*1.12</f>
        <v>1382.37419171404008</v>
      </c>
    </row>
    <row r="274" spans="1:29">
      <c r="A274" t="s">
        <v>23</v>
      </c>
      <c r="B274" t="n">
        <v>3.5</v>
      </c>
      <c r="C274" t="n">
        <v>3.02110000000000012</v>
      </c>
      <c r="D274" t="n">
        <v>0.0001</v>
      </c>
      <c r="E274" t="n">
        <v>0.0001</v>
      </c>
      <c r="F274" t="n">
        <v>3.38886706044354069</v>
      </c>
      <c r="G274">
        <f>(SQRT(1*(C274*1000)^2+2*324859900000000/(6051800+400*1000))/1000)-8.307</f>
        <v>2.17301401736619981</v>
      </c>
      <c r="H274">
        <f>(SQRT(1*(C274*1000)^2+2*324859900000000/(6051800+400*1000))/1000)-9.578</f>
        <v>0.90201401736620106</v>
      </c>
      <c r="I274" t="n">
        <v>486.720000000000027</v>
      </c>
      <c r="J274" t="n">
        <v>1.33000000000000007</v>
      </c>
      <c r="K274" t="n">
        <v>4843.37540174786773</v>
      </c>
      <c r="L274" t="n">
        <v>4461.39519590665259</v>
      </c>
      <c r="M274">
        <f>K274/(EXP(D274*1000/(323*9.80665)))</f>
        <v>4843.22249801834005</v>
      </c>
      <c r="N274" t="n">
        <v>1279.65391537194</v>
      </c>
      <c r="O274">
        <f>M274-((M274-M274/(EXP(F274*1000/(323*9.80665))))*1.12)</f>
        <v>1279.67226381947989</v>
      </c>
      <c r="P274" t="n">
        <v>1300</v>
      </c>
      <c r="Q274">
        <f>M274-((M274-M274/(EXP(G274*1000/(323*9.80665))))*1.12)</f>
        <v>2150.40630569019004</v>
      </c>
      <c r="R274">
        <f>M274-((M274-M274/(EXP(H274*1000/(323*9.80665))))*1.12)</f>
        <v>3498.9957634662901</v>
      </c>
      <c r="S274" t="n">
        <v>3563.72148637592818</v>
      </c>
      <c r="T274">
        <f>(K274-(K274/(EXP(D274*1000/(323*9.80665)))))*1.12+(M274-(M274/(EXP(F274*1000/(323*9.80665)))))*1.12</f>
        <v>3563.72148637593</v>
      </c>
      <c r="U274">
        <f>(K274-(K274/(EXP(D274*1000/(323*9.80665)))))*1.12+(M274-(M274/(EXP(G274*1000/(323*9.80665)))))*1.12</f>
        <v>2692.98744450522008</v>
      </c>
      <c r="V274">
        <f>(K274-(K274/(EXP(D274*1000/(323*9.80665)))))*1.12+(M274-(M274/(EXP(H274*1000/(323*9.80665)))))*1.12</f>
        <v>1344.39798672912002</v>
      </c>
    </row>
    <row r="275" spans="1:29">
      <c r="A275" t="s">
        <v>23</v>
      </c>
      <c r="B275" t="n">
        <v>3.5</v>
      </c>
      <c r="C275" t="n">
        <v>3.01860000000000017</v>
      </c>
      <c r="D275" t="n">
        <v>0.0001</v>
      </c>
      <c r="E275" t="n">
        <v>0.0001</v>
      </c>
      <c r="F275" t="n">
        <v>3.38815178546327678</v>
      </c>
      <c r="G275">
        <f>(SQRT(1*(C275*1000)^2+2*324859900000000/(6051800+400*1000))/1000)-8.307</f>
        <v>2.17229360950399997</v>
      </c>
      <c r="H275">
        <f>(SQRT(1*(C275*1000)^2+2*324859900000000/(6051800+400*1000))/1000)-9.578</f>
        <v>0.901293609503999882</v>
      </c>
      <c r="I275" t="n">
        <v>485.939999999999998</v>
      </c>
      <c r="J275" t="n">
        <v>1.33000000000000007</v>
      </c>
      <c r="K275" t="n">
        <v>4843.37540174786773</v>
      </c>
      <c r="L275" t="n">
        <v>4461.44022317016697</v>
      </c>
      <c r="M275">
        <f>K275/(EXP(D275*1000/(323*9.80665)))</f>
        <v>4843.22249801834005</v>
      </c>
      <c r="N275" t="n">
        <v>1280.0741698314007</v>
      </c>
      <c r="O275">
        <f>M275-((M275-M275/(EXP(F275*1000/(323*9.80665))))*1.12)</f>
        <v>1280.0925182789299</v>
      </c>
      <c r="P275" t="n">
        <v>1300</v>
      </c>
      <c r="Q275">
        <f>M275-((M275-M275/(EXP(G275*1000/(323*9.80665))))*1.12)</f>
        <v>2151.02763326113018</v>
      </c>
      <c r="R275">
        <f>M275-((M275-M275/(EXP(H275*1000/(323*9.80665))))*1.12)</f>
        <v>3499.92384091189979</v>
      </c>
      <c r="S275" t="n">
        <v>3563.3012319164668</v>
      </c>
      <c r="T275">
        <f>(K275-(K275/(EXP(D275*1000/(323*9.80665)))))*1.12+(M275-(M275/(EXP(F275*1000/(323*9.80665)))))*1.12</f>
        <v>3563.30123191647999</v>
      </c>
      <c r="U275">
        <f>(K275-(K275/(EXP(D275*1000/(323*9.80665)))))*1.12+(M275-(M275/(EXP(G275*1000/(323*9.80665)))))*1.12</f>
        <v>2692.36611693427994</v>
      </c>
      <c r="V275">
        <f>(K275-(K275/(EXP(D275*1000/(323*9.80665)))))*1.12+(M275-(M275/(EXP(H275*1000/(323*9.80665)))))*1.12</f>
        <v>1343.46990928351011</v>
      </c>
    </row>
    <row r="276" spans="1:29">
      <c r="A276" t="s">
        <v>23</v>
      </c>
      <c r="B276" t="n">
        <v>3.5</v>
      </c>
      <c r="C276" t="n">
        <v>3.06079999999999997</v>
      </c>
      <c r="D276" t="n">
        <v>0.0001</v>
      </c>
      <c r="E276" t="n">
        <v>0.0001</v>
      </c>
      <c r="F276" t="n">
        <v>3.40029841294080581</v>
      </c>
      <c r="G276">
        <f>(SQRT(1*(C276*1000)^2+2*324859900000000/(6051800+400*1000))/1000)-8.307</f>
        <v>2.18452730703170017</v>
      </c>
      <c r="H276">
        <f>(SQRT(1*(C276*1000)^2+2*324859900000000/(6051800+400*1000))/1000)-9.578</f>
        <v>0.913527307031699998</v>
      </c>
      <c r="I276" t="n">
        <v>484.480000000000018</v>
      </c>
      <c r="J276" t="n">
        <v>1.33000000000000007</v>
      </c>
      <c r="K276" t="n">
        <v>4843.37540174786773</v>
      </c>
      <c r="L276" t="n">
        <v>4460.67695907070538</v>
      </c>
      <c r="M276">
        <f>K276/(EXP(D276*1000/(323*9.80665)))</f>
        <v>4843.22249801834005</v>
      </c>
      <c r="N276" t="n">
        <v>1272.95037156976105</v>
      </c>
      <c r="O276">
        <f>M276-((M276-M276/(EXP(F276*1000/(323*9.80665))))*1.12)</f>
        <v>1272.96872001730003</v>
      </c>
      <c r="P276" t="n">
        <v>1300</v>
      </c>
      <c r="Q276">
        <f>M276-((M276-M276/(EXP(G276*1000/(323*9.80665))))*1.12)</f>
        <v>2140.49563181119993</v>
      </c>
      <c r="R276">
        <f>M276-((M276-M276/(EXP(H276*1000/(323*9.80665))))*1.12)</f>
        <v>3484.19218266960979</v>
      </c>
      <c r="S276" t="n">
        <v>3570.42503017810714</v>
      </c>
      <c r="T276">
        <f>(K276-(K276/(EXP(D276*1000/(323*9.80665)))))*1.12+(M276-(M276/(EXP(F276*1000/(323*9.80665)))))*1.12</f>
        <v>3570.42503017810986</v>
      </c>
      <c r="U276">
        <f>(K276-(K276/(EXP(D276*1000/(323*9.80665)))))*1.12+(M276-(M276/(EXP(G276*1000/(323*9.80665)))))*1.12</f>
        <v>2702.89811838421019</v>
      </c>
      <c r="V276">
        <f>(K276-(K276/(EXP(D276*1000/(323*9.80665)))))*1.12+(M276-(M276/(EXP(H276*1000/(323*9.80665)))))*1.12</f>
        <v>1359.2015675258001</v>
      </c>
    </row>
    <row r="277" spans="1:29">
      <c r="A277" t="s">
        <v>23</v>
      </c>
      <c r="B277" t="n">
        <v>3.5</v>
      </c>
      <c r="C277" t="n">
        <v>2.96039999999999992</v>
      </c>
      <c r="D277" t="n">
        <v>0</v>
      </c>
      <c r="E277" t="n">
        <v>0</v>
      </c>
      <c r="F277" t="n">
        <v>3.37165408299860703</v>
      </c>
      <c r="G277">
        <f>(SQRT(1*(C277*1000)^2+2*324859900000000/(6051800+400*1000))/1000)-8.307</f>
        <v>2.15567732247300015</v>
      </c>
      <c r="H277">
        <f>(SQRT(1*(C277*1000)^2+2*324859900000000/(6051800+400*1000))/1000)-9.578</f>
        <v>0.884677322473000949</v>
      </c>
      <c r="I277" t="n">
        <v>487.600000000000023</v>
      </c>
      <c r="J277" t="n">
        <v>1.33000000000000007</v>
      </c>
      <c r="K277" t="n">
        <v>4843.37540174786773</v>
      </c>
      <c r="L277" t="n">
        <v>4462.6408291099724</v>
      </c>
      <c r="M277">
        <f>K277/(EXP(D277*1000/(323*9.80665)))</f>
        <v>4843.37540174786955</v>
      </c>
      <c r="N277" t="n">
        <v>1289.85272379417597</v>
      </c>
      <c r="O277">
        <f>M277-((M277-M277/(EXP(F277*1000/(323*9.80665))))*1.12)</f>
        <v>1289.85272379417006</v>
      </c>
      <c r="P277" t="n">
        <v>1300</v>
      </c>
      <c r="Q277">
        <f>M277-((M277-M277/(EXP(G277*1000/(323*9.80665))))*1.12)</f>
        <v>2165.46627395904989</v>
      </c>
      <c r="R277">
        <f>M277-((M277-M277/(EXP(H277*1000/(323*9.80665))))*1.12)</f>
        <v>3521.49990768821999</v>
      </c>
      <c r="S277" t="n">
        <v>3553.52267795369198</v>
      </c>
      <c r="T277">
        <f>(K277-(K277/(EXP(D277*1000/(323*9.80665)))))*1.12+(M277-(M277/(EXP(F277*1000/(323*9.80665)))))*1.12</f>
        <v>3553.52267795370017</v>
      </c>
      <c r="U277">
        <f>(K277-(K277/(EXP(D277*1000/(323*9.80665)))))*1.12+(M277-(M277/(EXP(G277*1000/(323*9.80665)))))*1.12</f>
        <v>2677.90912778882011</v>
      </c>
      <c r="V277">
        <f>(K277-(K277/(EXP(D277*1000/(323*9.80665)))))*1.12+(M277-(M277/(EXP(H277*1000/(323*9.80665)))))*1.12</f>
        <v>1321.87549405965001</v>
      </c>
    </row>
    <row r="278" spans="1:29">
      <c r="A278" t="s">
        <v>23</v>
      </c>
      <c r="B278" t="n">
        <v>4</v>
      </c>
      <c r="C278" t="n">
        <v>3.25300000000000011</v>
      </c>
      <c r="D278" t="n">
        <v>0</v>
      </c>
      <c r="E278" t="n">
        <v>0</v>
      </c>
      <c r="F278" t="n">
        <v>3.45756506655658313</v>
      </c>
      <c r="G278">
        <f>(SQRT(1*(C278*1000)^2+2*324859900000000/(6051800+400*1000))/1000)-8.307</f>
        <v>2.24220175151610013</v>
      </c>
      <c r="H278">
        <f>(SQRT(1*(C278*1000)^2+2*324859900000000/(6051800+400*1000))/1000)-9.578</f>
        <v>0.971201751516099954</v>
      </c>
      <c r="I278" t="n">
        <v>487.310000000000002</v>
      </c>
      <c r="J278" t="n">
        <v>1.33000000000000007</v>
      </c>
      <c r="K278" t="n">
        <v>4494.01483738758725</v>
      </c>
      <c r="L278" t="n">
        <v>4135.76605894436761</v>
      </c>
      <c r="M278">
        <f>K278/(EXP(D278*1000/(323*9.80665)))</f>
        <v>4494.01483738758998</v>
      </c>
      <c r="N278" t="n">
        <v>1150.35957191753505</v>
      </c>
      <c r="O278">
        <f>M278-((M278-M278/(EXP(F278*1000/(323*9.80665))))*1.12)</f>
        <v>1150.35957191754005</v>
      </c>
      <c r="P278" t="n">
        <v>1200</v>
      </c>
      <c r="Q278">
        <f>M278-((M278-M278/(EXP(G278*1000/(323*9.80665))))*1.12)</f>
        <v>1940.59394682137008</v>
      </c>
      <c r="R278">
        <f>M278-((M278-M278/(EXP(H278*1000/(323*9.80665))))*1.12)</f>
        <v>3164.91040090761999</v>
      </c>
      <c r="S278" t="n">
        <v>3343.65526547005265</v>
      </c>
      <c r="T278">
        <f>(K278-(K278/(EXP(D278*1000/(323*9.80665)))))*1.12+(M278-(M278/(EXP(F278*1000/(323*9.80665)))))*1.12</f>
        <v>3343.65526547004993</v>
      </c>
      <c r="U278">
        <f>(K278-(K278/(EXP(D278*1000/(323*9.80665)))))*1.12+(M278-(M278/(EXP(G278*1000/(323*9.80665)))))*1.12</f>
        <v>2553.4208905662199</v>
      </c>
      <c r="V278">
        <f>(K278-(K278/(EXP(D278*1000/(323*9.80665)))))*1.12+(M278-(M278/(EXP(H278*1000/(323*9.80665)))))*1.12</f>
        <v>1329.10443647996999</v>
      </c>
    </row>
    <row r="279" spans="1:29">
      <c r="A279" t="s">
        <v>23</v>
      </c>
      <c r="B279" t="n">
        <v>3.5</v>
      </c>
      <c r="C279" t="n">
        <v>3.12239999999999984</v>
      </c>
      <c r="D279" t="n">
        <v>0.0229999999999999982</v>
      </c>
      <c r="E279" t="n">
        <v>0.0229999999999999982</v>
      </c>
      <c r="F279" t="n">
        <v>3.41830605943965304</v>
      </c>
      <c r="G279">
        <f>(SQRT(1*(C279*1000)^2+2*324859900000000/(6051800+400*1000))/1000)-8.307</f>
        <v>2.20266366513180012</v>
      </c>
      <c r="H279">
        <f>(SQRT(1*(C279*1000)^2+2*324859900000000/(6051800+400*1000))/1000)-9.578</f>
        <v>0.931663665131801011</v>
      </c>
      <c r="I279" t="n">
        <v>485.860000000000014</v>
      </c>
      <c r="J279" t="n">
        <v>1.33000000000000007</v>
      </c>
      <c r="K279" t="n">
        <v>4843.37540174786773</v>
      </c>
      <c r="L279" t="n">
        <v>4423.23970848923909</v>
      </c>
      <c r="M279">
        <f>K279/(EXP(D279*1000/(323*9.80665)))</f>
        <v>4808.33436168800017</v>
      </c>
      <c r="N279" t="n">
        <v>1249.15863855942393</v>
      </c>
      <c r="O279">
        <f>M279-((M279-M279/(EXP(F279*1000/(323*9.80665))))*1.12)</f>
        <v>1253.36356336660992</v>
      </c>
      <c r="P279" t="n">
        <v>1200</v>
      </c>
      <c r="Q279">
        <f>M279-((M279-M279/(EXP(G279*1000/(323*9.80665))))*1.12)</f>
        <v>2109.64956636692023</v>
      </c>
      <c r="R279">
        <f>M279-((M279-M279/(EXP(H279*1000/(323*9.80665))))*1.12)</f>
        <v>3436.05047643240005</v>
      </c>
      <c r="S279" t="n">
        <v>3594.21676318844402</v>
      </c>
      <c r="T279">
        <f>(K279-(K279/(EXP(D279*1000/(323*9.80665)))))*1.12+(M279-(M279/(EXP(F279*1000/(323*9.80665)))))*1.12</f>
        <v>3594.21676318843993</v>
      </c>
      <c r="U279">
        <f>(K279-(K279/(EXP(D279*1000/(323*9.80665)))))*1.12+(M279-(M279/(EXP(G279*1000/(323*9.80665)))))*1.12</f>
        <v>2737.93076018813008</v>
      </c>
      <c r="V279">
        <f>(K279-(K279/(EXP(D279*1000/(323*9.80665)))))*1.12+(M279-(M279/(EXP(H279*1000/(323*9.80665)))))*1.12</f>
        <v>1411.52985012265003</v>
      </c>
    </row>
    <row r="280" spans="1:29">
      <c r="A280" t="s">
        <v>23</v>
      </c>
      <c r="B280" t="n">
        <v>3.5</v>
      </c>
      <c r="C280" t="n">
        <v>3.05480000000000018</v>
      </c>
      <c r="D280" t="n">
        <v>0.193500000000000014</v>
      </c>
      <c r="E280" t="n">
        <v>0.193500000000000014</v>
      </c>
      <c r="F280" t="n">
        <v>3.39856197661614212</v>
      </c>
      <c r="G280">
        <f>(SQRT(1*(C280*1000)^2+2*324859900000000/(6051800+400*1000))/1000)-8.307</f>
        <v>2.18277843589609999</v>
      </c>
      <c r="H280">
        <f>(SQRT(1*(C280*1000)^2+2*324859900000000/(6051800+400*1000))/1000)-9.578</f>
        <v>0.911778435896101946</v>
      </c>
      <c r="I280" t="n">
        <v>484.439999999999998</v>
      </c>
      <c r="J280" t="n">
        <v>1.33000000000000007</v>
      </c>
      <c r="K280" t="n">
        <v>4843.37540174786773</v>
      </c>
      <c r="L280" t="n">
        <v>4162.14828579118875</v>
      </c>
      <c r="M280">
        <f>K280/(EXP(D280*1000/(323*9.80665)))</f>
        <v>4556.35796456727985</v>
      </c>
      <c r="N280" t="n">
        <v>1164.08506650427489</v>
      </c>
      <c r="O280">
        <f>M280-((M280-M280/(EXP(F280*1000/(323*9.80665))))*1.12)</f>
        <v>1198.52715896594009</v>
      </c>
      <c r="P280" t="n">
        <v>1200</v>
      </c>
      <c r="Q280">
        <f>M280-((M280-M280/(EXP(G280*1000/(323*9.80665))))*1.12)</f>
        <v>2015.12795456571007</v>
      </c>
      <c r="R280">
        <f>M280-((M280-M280/(EXP(H280*1000/(323*9.80665))))*1.12)</f>
        <v>3279.93536428061998</v>
      </c>
      <c r="S280" t="n">
        <v>3679.29033524359284</v>
      </c>
      <c r="T280">
        <f>(K280-(K280/(EXP(D280*1000/(323*9.80665)))))*1.12+(M280-(M280/(EXP(F280*1000/(323*9.80665)))))*1.12</f>
        <v>3679.29033524360011</v>
      </c>
      <c r="U280">
        <f>(K280-(K280/(EXP(D280*1000/(323*9.80665)))))*1.12+(M280-(M280/(EXP(G280*1000/(323*9.80665)))))*1.12</f>
        <v>2862.6895396438299</v>
      </c>
      <c r="V280">
        <f>(K280-(K280/(EXP(D280*1000/(323*9.80665)))))*1.12+(M280-(M280/(EXP(H280*1000/(323*9.80665)))))*1.12</f>
        <v>1597.88212992891999</v>
      </c>
    </row>
    <row r="281" spans="1:29">
      <c r="A281" t="s">
        <v>23</v>
      </c>
      <c r="B281" t="n">
        <v>3.5</v>
      </c>
      <c r="C281" t="n">
        <v>2.95949999999999989</v>
      </c>
      <c r="D281" t="n">
        <v>0.103299999999999992</v>
      </c>
      <c r="E281" t="n">
        <v>0.103299999999999992</v>
      </c>
      <c r="F281" t="n">
        <v>3.37140128487936463</v>
      </c>
      <c r="G281">
        <f>(SQRT(1*(C281*1000)^2+2*324859900000000/(6051800+400*1000))/1000)-8.307</f>
        <v>2.15542270433530003</v>
      </c>
      <c r="H281">
        <f>(SQRT(1*(C281*1000)^2+2*324859900000000/(6051800+400*1000))/1000)-9.578</f>
        <v>0.884422704335299947</v>
      </c>
      <c r="I281" t="n">
        <v>487.579999999999984</v>
      </c>
      <c r="J281" t="n">
        <v>1.33000000000000007</v>
      </c>
      <c r="K281" t="n">
        <v>4843.37540174786773</v>
      </c>
      <c r="L281" t="n">
        <v>4300.8197790992117</v>
      </c>
      <c r="M281">
        <f>K281/(EXP(D281*1000/(323*9.80665)))</f>
        <v>4687.9711488353596</v>
      </c>
      <c r="N281" t="n">
        <v>1229.96261754387069</v>
      </c>
      <c r="O281">
        <f>M281-((M281-M281/(EXP(F281*1000/(323*9.80665))))*1.12)</f>
        <v>1248.61112789336994</v>
      </c>
      <c r="P281" t="n">
        <v>1200</v>
      </c>
      <c r="Q281">
        <f>M281-((M281-M281/(EXP(G281*1000/(323*9.80665))))*1.12)</f>
        <v>2096.19896395647993</v>
      </c>
      <c r="R281">
        <f>M281-((M281-M281/(EXP(H281*1000/(323*9.80665))))*1.12)</f>
        <v>3408.82849309838002</v>
      </c>
      <c r="S281" t="n">
        <v>3613.41278420399703</v>
      </c>
      <c r="T281">
        <f>(K281-(K281/(EXP(D281*1000/(323*9.80665)))))*1.12+(M281-(M281/(EXP(F281*1000/(323*9.80665)))))*1.12</f>
        <v>3613.41278420400022</v>
      </c>
      <c r="U281">
        <f>(K281-(K281/(EXP(D281*1000/(323*9.80665)))))*1.12+(M281-(M281/(EXP(G281*1000/(323*9.80665)))))*1.12</f>
        <v>2765.82494814088977</v>
      </c>
      <c r="V281">
        <f>(K281-(K281/(EXP(D281*1000/(323*9.80665)))))*1.12+(M281-(M281/(EXP(H281*1000/(323*9.80665)))))*1.12</f>
        <v>1453.19541899898991</v>
      </c>
    </row>
    <row r="282" spans="1:29">
      <c r="A282" t="s">
        <v>23</v>
      </c>
      <c r="B282" t="n">
        <v>4</v>
      </c>
      <c r="C282" t="n">
        <v>3.10700000000000021</v>
      </c>
      <c r="D282" t="n">
        <v>0.0001</v>
      </c>
      <c r="E282" t="n">
        <v>0.0001</v>
      </c>
      <c r="F282" t="n">
        <v>3.41377339781489297</v>
      </c>
      <c r="G282">
        <f>(SQRT(1*(C282*1000)^2+2*324859900000000/(6051800+400*1000))/1000)-8.307</f>
        <v>2.19809864752309991</v>
      </c>
      <c r="H282">
        <f>(SQRT(1*(C282*1000)^2+2*324859900000000/(6051800+400*1000))/1000)-9.578</f>
        <v>0.927098647523101071</v>
      </c>
      <c r="I282" t="n">
        <v>485.449999999999989</v>
      </c>
      <c r="J282" t="n">
        <v>1.33000000000000007</v>
      </c>
      <c r="K282" t="n">
        <v>4494.01483738758725</v>
      </c>
      <c r="L282" t="n">
        <v>4138.13856987615236</v>
      </c>
      <c r="M282">
        <f>K282/(EXP(D282*1000/(323*9.80665)))</f>
        <v>4493.87296285337015</v>
      </c>
      <c r="N282" t="n">
        <v>1173.82716960009202</v>
      </c>
      <c r="O282">
        <f>M282-((M282-M282/(EXP(F282*1000/(323*9.80665))))*1.12)</f>
        <v>1173.84419454419003</v>
      </c>
      <c r="P282" t="n">
        <v>1200</v>
      </c>
      <c r="Q282">
        <f>M282-((M282-M282/(EXP(G282*1000/(323*9.80665))))*1.12)</f>
        <v>1975.30143522454</v>
      </c>
      <c r="R282">
        <f>M282-((M282-M282/(EXP(H282*1000/(323*9.80665))))*1.12)</f>
        <v>3216.74459640546002</v>
      </c>
      <c r="S282" t="n">
        <v>3320.18766778749614</v>
      </c>
      <c r="T282">
        <f>(K282-(K282/(EXP(D282*1000/(323*9.80665)))))*1.12+(M282-(M282/(EXP(F282*1000/(323*9.80665)))))*1.12</f>
        <v>3320.18766778750978</v>
      </c>
      <c r="U282">
        <f>(K282-(K282/(EXP(D282*1000/(323*9.80665)))))*1.12+(M282-(M282/(EXP(G282*1000/(323*9.80665)))))*1.12</f>
        <v>2518.73042710715981</v>
      </c>
      <c r="V282">
        <f>(K282-(K282/(EXP(D282*1000/(323*9.80665)))))*1.12+(M282-(M282/(EXP(H282*1000/(323*9.80665)))))*1.12</f>
        <v>1277.28726592624002</v>
      </c>
    </row>
    <row r="283" spans="1:29">
      <c r="A283" t="s">
        <v>23</v>
      </c>
      <c r="B283" t="n">
        <v>4</v>
      </c>
      <c r="C283" t="n">
        <v>3.1846000000000001</v>
      </c>
      <c r="D283" t="n">
        <v>0</v>
      </c>
      <c r="E283" t="n">
        <v>0</v>
      </c>
      <c r="F283" t="n">
        <v>3.43682119512873507</v>
      </c>
      <c r="G283">
        <f>(SQRT(1*(C283*1000)^2+2*324859900000000/(6051800+400*1000))/1000)-8.307</f>
        <v>2.22131067903070001</v>
      </c>
      <c r="H283">
        <f>(SQRT(1*(C283*1000)^2+2*324859900000000/(6051800+400*1000))/1000)-9.578</f>
        <v>0.950310679030699923</v>
      </c>
      <c r="I283" t="n">
        <v>485.5</v>
      </c>
      <c r="J283" t="n">
        <v>1.33000000000000007</v>
      </c>
      <c r="K283" t="n">
        <v>4494.01483738758725</v>
      </c>
      <c r="L283" t="n">
        <v>4136.95551174525735</v>
      </c>
      <c r="M283">
        <f>K283/(EXP(D283*1000/(323*9.80665)))</f>
        <v>4494.01483738758998</v>
      </c>
      <c r="N283" t="n">
        <v>1161.46113139250997</v>
      </c>
      <c r="O283">
        <f>M283-((M283-M283/(EXP(F283*1000/(323*9.80665))))*1.12)</f>
        <v>1161.46113139250997</v>
      </c>
      <c r="P283" t="n">
        <v>1200</v>
      </c>
      <c r="Q283">
        <f>M283-((M283-M283/(EXP(G283*1000/(323*9.80665))))*1.12)</f>
        <v>1957.00363785088007</v>
      </c>
      <c r="R283">
        <f>M283-((M283-M283/(EXP(H283*1000/(323*9.80665))))*1.12)</f>
        <v>3189.42156835896003</v>
      </c>
      <c r="S283" t="n">
        <v>3332.55370599507796</v>
      </c>
      <c r="T283">
        <f>(K283-(K283/(EXP(D283*1000/(323*9.80665)))))*1.12+(M283-(M283/(EXP(F283*1000/(323*9.80665)))))*1.12</f>
        <v>3332.55370599507978</v>
      </c>
      <c r="U283">
        <f>(K283-(K283/(EXP(D283*1000/(323*9.80665)))))*1.12+(M283-(M283/(EXP(G283*1000/(323*9.80665)))))*1.12</f>
        <v>2537.01119953671014</v>
      </c>
      <c r="V283">
        <f>(K283-(K283/(EXP(D283*1000/(323*9.80665)))))*1.12+(M283-(M283/(EXP(H283*1000/(323*9.80665)))))*1.12</f>
        <v>1304.59326902862995</v>
      </c>
    </row>
    <row r="284" spans="1:29">
      <c r="A284" t="s">
        <v>23</v>
      </c>
      <c r="B284" t="n">
        <v>4</v>
      </c>
      <c r="C284" t="n">
        <v>3.43389999999999995</v>
      </c>
      <c r="D284" t="n">
        <v>0</v>
      </c>
      <c r="E284" t="n">
        <v>0</v>
      </c>
      <c r="F284" t="n">
        <v>3.51434435231480391</v>
      </c>
      <c r="G284">
        <f>(SQRT(1*(C284*1000)^2+2*324859900000000/(6051800+400*1000))/1000)-8.307</f>
        <v>2.29938099467439994</v>
      </c>
      <c r="H284">
        <f>(SQRT(1*(C284*1000)^2+2*324859900000000/(6051800+400*1000))/1000)-9.578</f>
        <v>1.02838099467440003</v>
      </c>
      <c r="I284" t="n">
        <v>485.920000000000016</v>
      </c>
      <c r="J284" t="n">
        <v>1.33000000000000007</v>
      </c>
      <c r="K284" t="n">
        <v>4494.01483738758725</v>
      </c>
      <c r="L284" t="n">
        <v>4132.54989734015544</v>
      </c>
      <c r="M284">
        <f>K284/(EXP(D284*1000/(323*9.80665)))</f>
        <v>4494.01483738758998</v>
      </c>
      <c r="N284" t="n">
        <v>1120.34206361154793</v>
      </c>
      <c r="O284">
        <f>M284-((M284-M284/(EXP(F284*1000/(323*9.80665))))*1.12)</f>
        <v>1120.34206361154997</v>
      </c>
      <c r="P284" t="n">
        <v>1100</v>
      </c>
      <c r="Q284">
        <f>M284-((M284-M284/(EXP(G284*1000/(323*9.80665))))*1.12)</f>
        <v>1896.22989862201007</v>
      </c>
      <c r="R284">
        <f>M284-((M284-M284/(EXP(H284*1000/(323*9.80665))))*1.12)</f>
        <v>3098.64378977649994</v>
      </c>
      <c r="S284" t="n">
        <v>3373.67277377603887</v>
      </c>
      <c r="T284">
        <f>(K284-(K284/(EXP(D284*1000/(323*9.80665)))))*1.12+(M284-(M284/(EXP(F284*1000/(323*9.80665)))))*1.12</f>
        <v>3373.67277377603978</v>
      </c>
      <c r="U284">
        <f>(K284-(K284/(EXP(D284*1000/(323*9.80665)))))*1.12+(M284-(M284/(EXP(G284*1000/(323*9.80665)))))*1.12</f>
        <v>2597.78493876558014</v>
      </c>
      <c r="V284">
        <f>(K284-(K284/(EXP(D284*1000/(323*9.80665)))))*1.12+(M284-(M284/(EXP(H284*1000/(323*9.80665)))))*1.12</f>
        <v>1395.37104761109003</v>
      </c>
    </row>
    <row r="285" spans="1:29">
      <c r="A285" t="s">
        <v>23</v>
      </c>
      <c r="B285" t="n">
        <v>3.5</v>
      </c>
      <c r="C285" t="n">
        <v>3.00780000000000003</v>
      </c>
      <c r="D285" t="n">
        <v>0.288100000000000023</v>
      </c>
      <c r="E285" t="n">
        <v>0.288100000000000023</v>
      </c>
      <c r="F285" t="n">
        <v>3.38506804703342601</v>
      </c>
      <c r="G285">
        <f>(SQRT(1*(C285*1000)^2+2*324859900000000/(6051800+400*1000))/1000)-8.307</f>
        <v>2.16918773381759999</v>
      </c>
      <c r="H285">
        <f>(SQRT(1*(C285*1000)^2+2*324859900000000/(6051800+400*1000))/1000)-9.578</f>
        <v>0.898187733817600886</v>
      </c>
      <c r="I285" t="n">
        <v>486.629999999999995</v>
      </c>
      <c r="J285" t="n">
        <v>1.33000000000000007</v>
      </c>
      <c r="K285" t="n">
        <v>4843.37540174786773</v>
      </c>
      <c r="L285" t="n">
        <v>4023.35558297488706</v>
      </c>
      <c r="M285">
        <f>K285/(EXP(D285*1000/(323*9.80665)))</f>
        <v>4422.29255729548004</v>
      </c>
      <c r="N285" t="n">
        <v>1119.9636414223487</v>
      </c>
      <c r="O285">
        <f>M285-((M285-M285/(EXP(F285*1000/(323*9.80665))))*1.12)</f>
        <v>1170.49358275663008</v>
      </c>
      <c r="P285" t="n">
        <v>1100</v>
      </c>
      <c r="Q285">
        <f>M285-((M285-M285/(EXP(G285*1000/(323*9.80665))))*1.12)</f>
        <v>1966.52677195023989</v>
      </c>
      <c r="R285">
        <f>M285-((M285-M285/(EXP(H285*1000/(323*9.80665))))*1.12)</f>
        <v>3199.39715966941003</v>
      </c>
      <c r="S285" t="n">
        <v>3723.41176032551903</v>
      </c>
      <c r="T285">
        <f>(K285-(K285/(EXP(D285*1000/(323*9.80665)))))*1.12+(M285-(M285/(EXP(F285*1000/(323*9.80665)))))*1.12</f>
        <v>3723.41176032552994</v>
      </c>
      <c r="U285">
        <f>(K285-(K285/(EXP(D285*1000/(323*9.80665)))))*1.12+(M285-(M285/(EXP(G285*1000/(323*9.80665)))))*1.12</f>
        <v>2927.37857113192013</v>
      </c>
      <c r="V285">
        <f>(K285-(K285/(EXP(D285*1000/(323*9.80665)))))*1.12+(M285-(M285/(EXP(H285*1000/(323*9.80665)))))*1.12</f>
        <v>1694.50818341274999</v>
      </c>
    </row>
    <row r="286" spans="1:29">
      <c r="A286" t="s">
        <v>23</v>
      </c>
      <c r="B286" t="n">
        <v>3.5</v>
      </c>
      <c r="C286" t="n">
        <v>3.00450000000000017</v>
      </c>
      <c r="D286" t="n">
        <v>0.297800000000000011</v>
      </c>
      <c r="E286" t="n">
        <v>0.297800000000000011</v>
      </c>
      <c r="F286" t="n">
        <v>3.38412781895959602</v>
      </c>
      <c r="G286">
        <f>(SQRT(1*(C286*1000)^2+2*324859900000000/(6051800+400*1000))/1000)-8.307</f>
        <v>2.16824075351929979</v>
      </c>
      <c r="H286">
        <f>(SQRT(1*(C286*1000)^2+2*324859900000000/(6051800+400*1000))/1000)-9.578</f>
        <v>0.897240753519301037</v>
      </c>
      <c r="I286" t="n">
        <v>485.860000000000014</v>
      </c>
      <c r="J286" t="n">
        <v>1.33000000000000007</v>
      </c>
      <c r="K286" t="n">
        <v>4843.37540174786773</v>
      </c>
      <c r="L286" t="n">
        <v>4009.33052451322601</v>
      </c>
      <c r="M286">
        <f>K286/(EXP(D286*1000/(323*9.80665)))</f>
        <v>4408.77086014058023</v>
      </c>
      <c r="N286" t="n">
        <v>1115.26560255903496</v>
      </c>
      <c r="O286">
        <f>M286-((M286-M286/(EXP(F286*1000/(323*9.80665))))*1.12)</f>
        <v>1167.41814755189989</v>
      </c>
      <c r="P286" t="n">
        <v>1100</v>
      </c>
      <c r="Q286">
        <f>M286-((M286-M286/(EXP(G286*1000/(323*9.80665))))*1.12)</f>
        <v>1961.25827727681008</v>
      </c>
      <c r="R286">
        <f>M286-((M286-M286/(EXP(H286*1000/(323*9.80665))))*1.12)</f>
        <v>3190.72652472672007</v>
      </c>
      <c r="S286" t="n">
        <v>3728.10979918883277</v>
      </c>
      <c r="T286">
        <f>(K286-(K286/(EXP(D286*1000/(323*9.80665)))))*1.12+(M286-(M286/(EXP(F286*1000/(323*9.80665)))))*1.12</f>
        <v>3728.10979918884004</v>
      </c>
      <c r="U286">
        <f>(K286-(K286/(EXP(D286*1000/(323*9.80665)))))*1.12+(M286-(M286/(EXP(G286*1000/(323*9.80665)))))*1.12</f>
        <v>2934.26966946392986</v>
      </c>
      <c r="V286">
        <f>(K286-(K286/(EXP(D286*1000/(323*9.80665)))))*1.12+(M286-(M286/(EXP(H286*1000/(323*9.80665)))))*1.12</f>
        <v>1704.80142201402009</v>
      </c>
    </row>
    <row r="287" spans="1:29">
      <c r="A287" t="s">
        <v>23</v>
      </c>
      <c r="B287" t="n">
        <v>3.5</v>
      </c>
      <c r="C287" t="n">
        <v>3.31490000000000018</v>
      </c>
      <c r="D287" t="n">
        <v>0.205900000000000016</v>
      </c>
      <c r="E287" t="n">
        <v>0.205900000000000016</v>
      </c>
      <c r="F287" t="n">
        <v>3.47668173212974541</v>
      </c>
      <c r="G287">
        <f>(SQRT(1*(C287*1000)^2+2*324859900000000/(6051800+400*1000))/1000)-8.307</f>
        <v>2.26145355783860014</v>
      </c>
      <c r="H287">
        <f>(SQRT(1*(C287*1000)^2+2*324859900000000/(6051800+400*1000))/1000)-9.578</f>
        <v>0.990453557838601029</v>
      </c>
      <c r="I287" t="n">
        <v>486.360000000000014</v>
      </c>
      <c r="J287" t="n">
        <v>1.33000000000000007</v>
      </c>
      <c r="K287" t="n">
        <v>4843.37540174786773</v>
      </c>
      <c r="L287" t="n">
        <v>4139.07820175933193</v>
      </c>
      <c r="M287">
        <f>K287/(EXP(D287*1000/(323*9.80665)))</f>
        <v>4538.55605728334012</v>
      </c>
      <c r="N287" t="n">
        <v>1114.91541685723701</v>
      </c>
      <c r="O287">
        <f>M287-((M287-M287/(EXP(F287*1000/(323*9.80665))))*1.12)</f>
        <v>1151.49373819298989</v>
      </c>
      <c r="P287" t="n">
        <v>1100</v>
      </c>
      <c r="Q287">
        <f>M287-((M287-M287/(EXP(G287*1000/(323*9.80665))))*1.12)</f>
        <v>1944.65214710772989</v>
      </c>
      <c r="R287">
        <f>M287-((M287-M287/(EXP(H287*1000/(323*9.80665))))*1.12)</f>
        <v>3173.61094156055015</v>
      </c>
      <c r="S287" t="n">
        <v>3728.4599848906314</v>
      </c>
      <c r="T287">
        <f>(K287-(K287/(EXP(D287*1000/(323*9.80665)))))*1.12+(M287-(M287/(EXP(F287*1000/(323*9.80665)))))*1.12</f>
        <v>3728.45998489062004</v>
      </c>
      <c r="U287">
        <f>(K287-(K287/(EXP(D287*1000/(323*9.80665)))))*1.12+(M287-(M287/(EXP(G287*1000/(323*9.80665)))))*1.12</f>
        <v>2935.30157597588004</v>
      </c>
      <c r="V287">
        <f>(K287-(K287/(EXP(D287*1000/(323*9.80665)))))*1.12+(M287-(M287/(EXP(H287*1000/(323*9.80665)))))*1.12</f>
        <v>1706.34278152306001</v>
      </c>
    </row>
    <row r="288" spans="1:29">
      <c r="A288" t="s">
        <v>23</v>
      </c>
      <c r="B288" t="n">
        <v>3.5</v>
      </c>
      <c r="C288" t="n">
        <v>3.31490000000000018</v>
      </c>
      <c r="D288" t="n">
        <v>0.205900000000000016</v>
      </c>
      <c r="E288" t="n">
        <v>0.205900000000000016</v>
      </c>
      <c r="F288" t="n">
        <v>3.47668173212974541</v>
      </c>
      <c r="G288">
        <f>(SQRT(1*(C288*1000)^2+2*324859900000000/(6051800+400*1000))/1000)-8.307</f>
        <v>2.26145355783860014</v>
      </c>
      <c r="H288">
        <f>(SQRT(1*(C288*1000)^2+2*324859900000000/(6051800+400*1000))/1000)-9.578</f>
        <v>0.990453557838601029</v>
      </c>
      <c r="I288" t="n">
        <v>486.360000000000014</v>
      </c>
      <c r="J288" t="n">
        <v>1.33000000000000007</v>
      </c>
      <c r="K288" t="n">
        <v>4843.37540174786773</v>
      </c>
      <c r="L288" t="n">
        <v>4139.07820175933193</v>
      </c>
      <c r="M288">
        <f>K288/(EXP(D288*1000/(323*9.80665)))</f>
        <v>4538.55605728334012</v>
      </c>
      <c r="N288" t="n">
        <v>1114.91541685723701</v>
      </c>
      <c r="O288">
        <f>M288-((M288-M288/(EXP(F288*1000/(323*9.80665))))*1.12)</f>
        <v>1151.49373819298989</v>
      </c>
      <c r="P288" t="n">
        <v>1100</v>
      </c>
      <c r="Q288">
        <f>M288-((M288-M288/(EXP(G288*1000/(323*9.80665))))*1.12)</f>
        <v>1944.65214710772989</v>
      </c>
      <c r="R288">
        <f>M288-((M288-M288/(EXP(H288*1000/(323*9.80665))))*1.12)</f>
        <v>3173.61094156055015</v>
      </c>
      <c r="S288" t="n">
        <v>3728.4599848906314</v>
      </c>
      <c r="T288">
        <f>(K288-(K288/(EXP(D288*1000/(323*9.80665)))))*1.12+(M288-(M288/(EXP(F288*1000/(323*9.80665)))))*1.12</f>
        <v>3728.45998489062004</v>
      </c>
      <c r="U288">
        <f>(K288-(K288/(EXP(D288*1000/(323*9.80665)))))*1.12+(M288-(M288/(EXP(G288*1000/(323*9.80665)))))*1.12</f>
        <v>2935.30157597588004</v>
      </c>
      <c r="V288">
        <f>(K288-(K288/(EXP(D288*1000/(323*9.80665)))))*1.12+(M288-(M288/(EXP(H288*1000/(323*9.80665)))))*1.12</f>
        <v>1706.34278152306001</v>
      </c>
    </row>
    <row r="289" spans="1:29">
      <c r="A289" t="s">
        <v>23</v>
      </c>
      <c r="B289" t="n">
        <v>3.5</v>
      </c>
      <c r="C289" t="n">
        <v>3.31490000000000018</v>
      </c>
      <c r="D289" t="n">
        <v>0.205900000000000016</v>
      </c>
      <c r="E289" t="n">
        <v>0.205900000000000016</v>
      </c>
      <c r="F289" t="n">
        <v>3.47668173212974541</v>
      </c>
      <c r="G289">
        <f>(SQRT(1*(C289*1000)^2+2*324859900000000/(6051800+400*1000))/1000)-8.307</f>
        <v>2.26145355783860014</v>
      </c>
      <c r="H289">
        <f>(SQRT(1*(C289*1000)^2+2*324859900000000/(6051800+400*1000))/1000)-9.578</f>
        <v>0.990453557838601029</v>
      </c>
      <c r="I289" t="n">
        <v>486.360000000000014</v>
      </c>
      <c r="J289" t="n">
        <v>1.33000000000000007</v>
      </c>
      <c r="K289" t="n">
        <v>4843.37540174786773</v>
      </c>
      <c r="L289" t="n">
        <v>4139.07820175933193</v>
      </c>
      <c r="M289">
        <f>K289/(EXP(D289*1000/(323*9.80665)))</f>
        <v>4538.55605728334012</v>
      </c>
      <c r="N289" t="n">
        <v>1114.91541685723701</v>
      </c>
      <c r="O289">
        <f>M289-((M289-M289/(EXP(F289*1000/(323*9.80665))))*1.12)</f>
        <v>1151.49373819298989</v>
      </c>
      <c r="P289" t="n">
        <v>1100</v>
      </c>
      <c r="Q289">
        <f>M289-((M289-M289/(EXP(G289*1000/(323*9.80665))))*1.12)</f>
        <v>1944.65214710772989</v>
      </c>
      <c r="R289">
        <f>M289-((M289-M289/(EXP(H289*1000/(323*9.80665))))*1.12)</f>
        <v>3173.61094156055015</v>
      </c>
      <c r="S289" t="n">
        <v>3728.4599848906314</v>
      </c>
      <c r="T289">
        <f>(K289-(K289/(EXP(D289*1000/(323*9.80665)))))*1.12+(M289-(M289/(EXP(F289*1000/(323*9.80665)))))*1.12</f>
        <v>3728.45998489062004</v>
      </c>
      <c r="U289">
        <f>(K289-(K289/(EXP(D289*1000/(323*9.80665)))))*1.12+(M289-(M289/(EXP(G289*1000/(323*9.80665)))))*1.12</f>
        <v>2935.30157597588004</v>
      </c>
      <c r="V289">
        <f>(K289-(K289/(EXP(D289*1000/(323*9.80665)))))*1.12+(M289-(M289/(EXP(H289*1000/(323*9.80665)))))*1.12</f>
        <v>1706.34278152306001</v>
      </c>
    </row>
    <row r="290" spans="1:29">
      <c r="A290" t="s">
        <v>23</v>
      </c>
      <c r="B290" t="n">
        <v>4</v>
      </c>
      <c r="C290" t="n">
        <v>3.34319999999999995</v>
      </c>
      <c r="D290" t="n">
        <v>0</v>
      </c>
      <c r="E290" t="n">
        <v>0</v>
      </c>
      <c r="F290" t="n">
        <v>3.4855300559935749</v>
      </c>
      <c r="G290">
        <f>(SQRT(1*(C290*1000)^2+2*324859900000000/(6051800+400*1000))/1000)-8.307</f>
        <v>2.2703642668763</v>
      </c>
      <c r="H290">
        <f>(SQRT(1*(C290*1000)^2+2*324859900000000/(6051800+400*1000))/1000)-9.578</f>
        <v>0.999364266876300888</v>
      </c>
      <c r="I290" t="n">
        <v>484.610000000000014</v>
      </c>
      <c r="J290" t="n">
        <v>1.33000000000000007</v>
      </c>
      <c r="K290" t="n">
        <v>4494.01483738758725</v>
      </c>
      <c r="L290" t="n">
        <v>4134.17482688186556</v>
      </c>
      <c r="M290">
        <f>K290/(EXP(D290*1000/(323*9.80665)))</f>
        <v>4494.01483738758998</v>
      </c>
      <c r="N290" t="n">
        <v>1135.50807266752599</v>
      </c>
      <c r="O290">
        <f>M290-((M290-M290/(EXP(F290*1000/(323*9.80665))))*1.12)</f>
        <v>1135.50807266753009</v>
      </c>
      <c r="P290" t="n">
        <v>1100</v>
      </c>
      <c r="Q290">
        <f>M290-((M290-M290/(EXP(G290*1000/(323*9.80665))))*1.12)</f>
        <v>1918.64321790845997</v>
      </c>
      <c r="R290">
        <f>M290-((M290-M290/(EXP(H290*1000/(323*9.80665))))*1.12)</f>
        <v>3132.12258113112011</v>
      </c>
      <c r="S290" t="n">
        <v>3358.5067647200608</v>
      </c>
      <c r="T290">
        <f>(K290-(K290/(EXP(D290*1000/(323*9.80665)))))*1.12+(M290-(M290/(EXP(F290*1000/(323*9.80665)))))*1.12</f>
        <v>3358.50676472005989</v>
      </c>
      <c r="U290">
        <f>(K290-(K290/(EXP(D290*1000/(323*9.80665)))))*1.12+(M290-(M290/(EXP(G290*1000/(323*9.80665)))))*1.12</f>
        <v>2575.37161947913</v>
      </c>
      <c r="V290">
        <f>(K290-(K290/(EXP(D290*1000/(323*9.80665)))))*1.12+(M290-(M290/(EXP(H290*1000/(323*9.80665)))))*1.12</f>
        <v>1361.89225625647009</v>
      </c>
    </row>
    <row r="291" spans="1:29">
      <c r="A291" t="s">
        <v>23</v>
      </c>
      <c r="B291" t="n">
        <v>4</v>
      </c>
      <c r="C291" t="n">
        <v>3.06639999999999979</v>
      </c>
      <c r="D291" t="n">
        <v>0.0001</v>
      </c>
      <c r="E291" t="n">
        <v>0.0001</v>
      </c>
      <c r="F291" t="n">
        <v>3.40192190278394468</v>
      </c>
      <c r="G291">
        <f>(SQRT(1*(C291*1000)^2+2*324859900000000/(6051800+400*1000))/1000)-8.307</f>
        <v>2.18616241912760012</v>
      </c>
      <c r="H291">
        <f>(SQRT(1*(C291*1000)^2+2*324859900000000/(6051800+400*1000))/1000)-9.578</f>
        <v>0.915162419127601012</v>
      </c>
      <c r="I291" t="n">
        <v>488.20999999999998</v>
      </c>
      <c r="J291" t="n">
        <v>1.34000000000000008</v>
      </c>
      <c r="K291" t="n">
        <v>4494.01483738758725</v>
      </c>
      <c r="L291" t="n">
        <v>4138.82660540640791</v>
      </c>
      <c r="M291">
        <f>K291/(EXP(D291*1000/(323*9.80665)))</f>
        <v>4493.87296285337015</v>
      </c>
      <c r="N291" t="n">
        <v>1180.24883454915789</v>
      </c>
      <c r="O291">
        <f>M291-((M291-M291/(EXP(F291*1000/(323*9.80665))))*1.12)</f>
        <v>1180.26585949326</v>
      </c>
      <c r="P291" t="n">
        <v>1200</v>
      </c>
      <c r="Q291">
        <f>M291-((M291-M291/(EXP(G291*1000/(323*9.80665))))*1.12)</f>
        <v>1984.79491707327998</v>
      </c>
      <c r="R291">
        <f>M291-((M291-M291/(EXP(H291*1000/(323*9.80665))))*1.12)</f>
        <v>3230.92501716248989</v>
      </c>
      <c r="S291" t="n">
        <v>3313.76600283842981</v>
      </c>
      <c r="T291">
        <f>(K291-(K291/(EXP(D291*1000/(323*9.80665)))))*1.12+(M291-(M291/(EXP(F291*1000/(323*9.80665)))))*1.12</f>
        <v>3313.76600283843982</v>
      </c>
      <c r="U291">
        <f>(K291-(K291/(EXP(D291*1000/(323*9.80665)))))*1.12+(M291-(M291/(EXP(G291*1000/(323*9.80665)))))*1.12</f>
        <v>2509.23694525841984</v>
      </c>
      <c r="V291">
        <f>(K291-(K291/(EXP(D291*1000/(323*9.80665)))))*1.12+(M291-(M291/(EXP(H291*1000/(323*9.80665)))))*1.12</f>
        <v>1263.10684516920992</v>
      </c>
    </row>
    <row r="292" spans="1:29">
      <c r="A292" t="s">
        <v>23</v>
      </c>
      <c r="B292" t="n">
        <v>4</v>
      </c>
      <c r="C292" t="n">
        <v>3.11640000000000006</v>
      </c>
      <c r="D292" t="n">
        <v>0.0001</v>
      </c>
      <c r="E292" t="n">
        <v>0.0001</v>
      </c>
      <c r="F292" t="n">
        <v>3.41653765353806982</v>
      </c>
      <c r="G292">
        <f>(SQRT(1*(C292*1000)^2+2*324859900000000/(6051800+400*1000))/1000)-8.307</f>
        <v>2.20088263896160008</v>
      </c>
      <c r="H292">
        <f>(SQRT(1*(C292*1000)^2+2*324859900000000/(6051800+400*1000))/1000)-9.578</f>
        <v>0.929882638961600883</v>
      </c>
      <c r="I292" t="n">
        <v>488.329999999999984</v>
      </c>
      <c r="J292" t="n">
        <v>1.34000000000000008</v>
      </c>
      <c r="K292" t="n">
        <v>4494.01483738758725</v>
      </c>
      <c r="L292" t="n">
        <v>4137.97846161508369</v>
      </c>
      <c r="M292">
        <f>K292/(EXP(D292*1000/(323*9.80665)))</f>
        <v>4493.87296285337015</v>
      </c>
      <c r="N292" t="n">
        <v>1172.33282583012897</v>
      </c>
      <c r="O292">
        <f>M292-((M292-M292/(EXP(F292*1000/(323*9.80665))))*1.12)</f>
        <v>1172.34985077422994</v>
      </c>
      <c r="P292" t="n">
        <v>1200</v>
      </c>
      <c r="Q292">
        <f>M292-((M292-M292/(EXP(G292*1000/(323*9.80665))))*1.12)</f>
        <v>1973.09232731586008</v>
      </c>
      <c r="R292">
        <f>M292-((M292-M292/(EXP(H292*1000/(323*9.80665))))*1.12)</f>
        <v>3213.4448503121198</v>
      </c>
      <c r="S292" t="n">
        <v>3321.68201155745783</v>
      </c>
      <c r="T292">
        <f>(K292-(K292/(EXP(D292*1000/(323*9.80665)))))*1.12+(M292-(M292/(EXP(F292*1000/(323*9.80665)))))*1.12</f>
        <v>3321.6820115574701</v>
      </c>
      <c r="U292">
        <f>(K292-(K292/(EXP(D292*1000/(323*9.80665)))))*1.12+(M292-(M292/(EXP(G292*1000/(323*9.80665)))))*1.12</f>
        <v>2520.93953501584019</v>
      </c>
      <c r="V292">
        <f>(K292-(K292/(EXP(D292*1000/(323*9.80665)))))*1.12+(M292-(M292/(EXP(H292*1000/(323*9.80665)))))*1.12</f>
        <v>1280.58701201958002</v>
      </c>
    </row>
    <row r="293" spans="1:29">
      <c r="A293" t="s">
        <v>23</v>
      </c>
      <c r="B293" t="n">
        <v>3.5</v>
      </c>
      <c r="C293" t="n">
        <v>3.08999999999999986</v>
      </c>
      <c r="D293" t="n">
        <v>0.143399999999999999</v>
      </c>
      <c r="E293" t="n">
        <v>0.143399999999999999</v>
      </c>
      <c r="F293" t="n">
        <v>3.4087935965198799</v>
      </c>
      <c r="G293">
        <f>(SQRT(1*(C293*1000)^2+2*324859900000000/(6051800+400*1000))/1000)-8.307</f>
        <v>2.19308326605990001</v>
      </c>
      <c r="H293">
        <f>(SQRT(1*(C293*1000)^2+2*324859900000000/(6051800+400*1000))/1000)-9.578</f>
        <v>0.92208326605989992</v>
      </c>
      <c r="I293" t="n">
        <v>491.009999999999991</v>
      </c>
      <c r="J293" t="n">
        <v>1.34000000000000008</v>
      </c>
      <c r="K293" t="n">
        <v>4843.37540174786773</v>
      </c>
      <c r="L293" t="n">
        <v>4237.15604323592197</v>
      </c>
      <c r="M293">
        <f>K293/(EXP(D293*1000/(323*9.80665)))</f>
        <v>4628.99722829252005</v>
      </c>
      <c r="N293" t="n">
        <v>1186.19100788613991</v>
      </c>
      <c r="O293">
        <f>M293-((M293-M293/(EXP(F293*1000/(323*9.80665))))*1.12)</f>
        <v>1211.91638870078009</v>
      </c>
      <c r="P293" t="n">
        <v>1200</v>
      </c>
      <c r="Q293">
        <f>M293-((M293-M293/(EXP(G293*1000/(323*9.80665))))*1.12)</f>
        <v>2038.80033402222011</v>
      </c>
      <c r="R293">
        <f>M293-((M293-M293/(EXP(H293*1000/(323*9.80665))))*1.12)</f>
        <v>3319.59826162251011</v>
      </c>
      <c r="S293" t="n">
        <v>3657.18439386172804</v>
      </c>
      <c r="T293">
        <f>(K293-(K293/(EXP(D293*1000/(323*9.80665)))))*1.12+(M293-(M293/(EXP(F293*1000/(323*9.80665)))))*1.12</f>
        <v>3657.18439386172986</v>
      </c>
      <c r="U293">
        <f>(K293-(K293/(EXP(D293*1000/(323*9.80665)))))*1.12+(M293-(M293/(EXP(G293*1000/(323*9.80665)))))*1.12</f>
        <v>2830.30044854028984</v>
      </c>
      <c r="V293">
        <f>(K293-(K293/(EXP(D293*1000/(323*9.80665)))))*1.12+(M293-(M293/(EXP(H293*1000/(323*9.80665)))))*1.12</f>
        <v>1549.50252094000007</v>
      </c>
    </row>
    <row r="294" spans="1:29">
      <c r="A294" t="s">
        <v>23</v>
      </c>
      <c r="B294" t="n">
        <v>3.5</v>
      </c>
      <c r="C294" t="n">
        <v>3.08689999999999998</v>
      </c>
      <c r="D294" t="n">
        <v>0.104300000000000015</v>
      </c>
      <c r="E294" t="n">
        <v>0.104300000000000015</v>
      </c>
      <c r="F294" t="n">
        <v>3.40788820860363062</v>
      </c>
      <c r="G294">
        <f>(SQRT(1*(C294*1000)^2+2*324859900000000/(6051800+400*1000))/1000)-8.307</f>
        <v>2.19217140560109991</v>
      </c>
      <c r="H294">
        <f>(SQRT(1*(C294*1000)^2+2*324859900000000/(6051800+400*1000))/1000)-9.578</f>
        <v>0.921171405601100979</v>
      </c>
      <c r="I294" t="n">
        <v>491</v>
      </c>
      <c r="J294" t="n">
        <v>1.34000000000000008</v>
      </c>
      <c r="K294" t="n">
        <v>4843.37540174786773</v>
      </c>
      <c r="L294" t="n">
        <v>4297.05698509762806</v>
      </c>
      <c r="M294">
        <f>K294/(EXP(D294*1000/(323*9.80665)))</f>
        <v>4686.49138237225998</v>
      </c>
      <c r="N294" t="n">
        <v>1208.65436051803204</v>
      </c>
      <c r="O294">
        <f>M294-((M294-M294/(EXP(F294*1000/(323*9.80665))))*1.12)</f>
        <v>1227.48044284311004</v>
      </c>
      <c r="P294" t="n">
        <v>1200</v>
      </c>
      <c r="Q294">
        <f>M294-((M294-M294/(EXP(G294*1000/(323*9.80665))))*1.12)</f>
        <v>2064.87933407881019</v>
      </c>
      <c r="R294">
        <f>M294-((M294-M294/(EXP(H294*1000/(323*9.80665))))*1.12)</f>
        <v>3361.95867170829979</v>
      </c>
      <c r="S294" t="n">
        <v>3634.72104122983501</v>
      </c>
      <c r="T294">
        <f>(K294-(K294/(EXP(D294*1000/(323*9.80665)))))*1.12+(M294-(M294/(EXP(F294*1000/(323*9.80665)))))*1.12</f>
        <v>3634.72104122983001</v>
      </c>
      <c r="U294">
        <f>(K294-(K294/(EXP(D294*1000/(323*9.80665)))))*1.12+(M294-(M294/(EXP(G294*1000/(323*9.80665)))))*1.12</f>
        <v>2797.32214999413009</v>
      </c>
      <c r="V294">
        <f>(K294-(K294/(EXP(D294*1000/(323*9.80665)))))*1.12+(M294-(M294/(EXP(H294*1000/(323*9.80665)))))*1.12</f>
        <v>1500.24281236464003</v>
      </c>
    </row>
    <row r="295" spans="1:29">
      <c r="A295" t="s">
        <v>23</v>
      </c>
      <c r="B295" t="n">
        <v>3.5</v>
      </c>
      <c r="C295" t="n">
        <v>3.08619999999999983</v>
      </c>
      <c r="D295" t="n">
        <v>0.106200000000000006</v>
      </c>
      <c r="E295" t="n">
        <v>0.106200000000000006</v>
      </c>
      <c r="F295" t="n">
        <v>3.40768388122182708</v>
      </c>
      <c r="G295">
        <f>(SQRT(1*(C295*1000)^2+2*324859900000000/(6051800+400*1000))/1000)-8.307</f>
        <v>2.19196561734489981</v>
      </c>
      <c r="H295">
        <f>(SQRT(1*(C295*1000)^2+2*324859900000000/(6051800+400*1000))/1000)-9.578</f>
        <v>0.920965617344901055</v>
      </c>
      <c r="I295" t="n">
        <v>491</v>
      </c>
      <c r="J295" t="n">
        <v>1.34000000000000008</v>
      </c>
      <c r="K295" t="n">
        <v>4843.37540174786773</v>
      </c>
      <c r="L295" t="n">
        <v>4294.14408307762915</v>
      </c>
      <c r="M295">
        <f>K295/(EXP(D295*1000/(323*9.80665)))</f>
        <v>4683.68111280598987</v>
      </c>
      <c r="N295" t="n">
        <v>1207.69645761636298</v>
      </c>
      <c r="O295">
        <f>M295-((M295-M295/(EXP(F295*1000/(323*9.80665))))*1.12)</f>
        <v>1226.85977228938009</v>
      </c>
      <c r="P295" t="n">
        <v>1200</v>
      </c>
      <c r="Q295">
        <f>M295-((M295-M295/(EXP(G295*1000/(323*9.80665))))*1.12)</f>
        <v>2063.81171265024022</v>
      </c>
      <c r="R295">
        <f>M295-((M295-M295/(EXP(H295*1000/(323*9.80665))))*1.12)</f>
        <v>3360.19747294629997</v>
      </c>
      <c r="S295" t="n">
        <v>3635.67894413150498</v>
      </c>
      <c r="T295">
        <f>(K295-(K295/(EXP(D295*1000/(323*9.80665)))))*1.12+(M295-(M295/(EXP(F295*1000/(323*9.80665)))))*1.12</f>
        <v>3635.67894413151998</v>
      </c>
      <c r="U295">
        <f>(K295-(K295/(EXP(D295*1000/(323*9.80665)))))*1.12+(M295-(M295/(EXP(G295*1000/(323*9.80665)))))*1.12</f>
        <v>2798.72700377065985</v>
      </c>
      <c r="V295">
        <f>(K295-(K295/(EXP(D295*1000/(323*9.80665)))))*1.12+(M295-(M295/(EXP(H295*1000/(323*9.80665)))))*1.12</f>
        <v>1502.34124347460011</v>
      </c>
    </row>
    <row r="296" spans="1:25">
      <c r="A296" t="s">
        <v>22</v>
      </c>
      <c r="B296" t="n">
        <v>3.5</v>
      </c>
      <c r="C296" t="n">
        <v>3.9775999999999998</v>
      </c>
      <c r="D296" t="n">
        <v>0</v>
      </c>
      <c r="E296" t="n">
        <v>0</v>
      </c>
      <c r="F296" t="n">
        <v>3.70134825551776503</v>
      </c>
      <c r="G296">
        <f>(SQRT(1*(C296*1000)^2+2*324859900000000/(6051800+400*1000))/1000)-8.307</f>
        <v>2.48767231342349993</v>
      </c>
      <c r="H296">
        <f>(SQRT(1*(C296*1000)^2+2*324859900000000/(6051800+400*1000))/1000)-9.578</f>
        <v>1.21667231342350002</v>
      </c>
      <c r="I296" t="n">
        <v>494.649999999999977</v>
      </c>
      <c r="J296" t="n">
        <v>1.35000000000000009</v>
      </c>
      <c r="K296" t="n">
        <v>4843.37540174786773</v>
      </c>
      <c r="L296" t="n">
        <v>4442.82406447739504</v>
      </c>
      <c r="M296">
        <f>K296/(EXP(D296*1000/(323*9.80665)))</f>
        <v>4843.37540174786955</v>
      </c>
      <c r="N296" t="n">
        <v>1104.89625389011871</v>
      </c>
      <c r="O296">
        <f>M296-((M296-M296/(EXP(F296*1000/(323*9.80665))))*1.12)</f>
        <v>1104.89625389012008</v>
      </c>
      <c r="P296" t="n">
        <v>1100</v>
      </c>
      <c r="Q296">
        <f>M296-((M296-M296/(EXP(G296*1000/(323*9.80665))))*1.12)</f>
        <v>1892.15704334813995</v>
      </c>
      <c r="R296">
        <f>M296-((M296-M296/(EXP(H296*1000/(323*9.80665))))*1.12)</f>
        <v>3113.25771071701001</v>
      </c>
      <c r="S296" t="n">
        <v>3738.47914785774901</v>
      </c>
      <c r="T296">
        <f>(K296-(K296/(EXP(D296*1000/(323*9.80665)))))*1.12+(M296-(M296/(EXP(F296*1000/(323*9.80665)))))*1.12</f>
        <v>3738.47914785774992</v>
      </c>
      <c r="U296">
        <f>(K296-(K296/(EXP(D296*1000/(323*9.80665)))))*1.12+(M296-(M296/(EXP(G296*1000/(323*9.80665)))))*1.12</f>
        <v>2951.21835839972982</v>
      </c>
      <c r="V296">
        <f>(K296-(K296/(EXP(D296*1000/(323*9.80665)))))*1.12+(M296-(M296/(EXP(H296*1000/(323*9.80665)))))*1.12</f>
        <v>1730.11769103085999</v>
      </c>
    </row>
    <row r="297" spans="1:25">
      <c r="A297" t="s">
        <v>22</v>
      </c>
      <c r="B297" t="n">
        <v>3.5</v>
      </c>
      <c r="C297" t="n">
        <v>3.98719999999999999</v>
      </c>
      <c r="D297" t="n">
        <v>0</v>
      </c>
      <c r="E297" t="n">
        <v>0</v>
      </c>
      <c r="F297" t="n">
        <v>3.70486554709178328</v>
      </c>
      <c r="G297">
        <f>(SQRT(1*(C297*1000)^2+2*324859900000000/(6051800+400*1000))/1000)-8.307</f>
        <v>2.49121339084349991</v>
      </c>
      <c r="H297">
        <f>(SQRT(1*(C297*1000)^2+2*324859900000000/(6051800+400*1000))/1000)-9.578</f>
        <v>1.2202133908435</v>
      </c>
      <c r="I297" t="n">
        <v>491.550000000000011</v>
      </c>
      <c r="J297" t="n">
        <v>1.35000000000000009</v>
      </c>
      <c r="K297" t="n">
        <v>4843.37540174786773</v>
      </c>
      <c r="L297" t="n">
        <v>4442.62357528808843</v>
      </c>
      <c r="M297">
        <f>K297/(EXP(D297*1000/(323*9.80665)))</f>
        <v>4843.37540174786955</v>
      </c>
      <c r="N297" t="n">
        <v>1103.02502145660469</v>
      </c>
      <c r="O297">
        <f>M297-((M297-M297/(EXP(F297*1000/(323*9.80665))))*1.12)</f>
        <v>1103.02502145660992</v>
      </c>
      <c r="P297" t="n">
        <v>1100</v>
      </c>
      <c r="Q297">
        <f>M297-((M297-M297/(EXP(G297*1000/(323*9.80665))))*1.12)</f>
        <v>1889.39355783116002</v>
      </c>
      <c r="R297">
        <f>M297-((M297-M297/(EXP(H297*1000/(323*9.80665))))*1.12)</f>
        <v>3109.12989038605019</v>
      </c>
      <c r="S297" t="n">
        <v>3740.35038029126326</v>
      </c>
      <c r="T297">
        <f>(K297-(K297/(EXP(D297*1000/(323*9.80665)))))*1.12+(M297-(M297/(EXP(F297*1000/(323*9.80665)))))*1.12</f>
        <v>3740.35038029126008</v>
      </c>
      <c r="U297">
        <f>(K297-(K297/(EXP(D297*1000/(323*9.80665)))))*1.12+(M297-(M297/(EXP(G297*1000/(323*9.80665)))))*1.12</f>
        <v>2953.9818439167102</v>
      </c>
      <c r="V297">
        <f>(K297-(K297/(EXP(D297*1000/(323*9.80665)))))*1.12+(M297-(M297/(EXP(H297*1000/(323*9.80665)))))*1.12</f>
        <v>1734.24551136182004</v>
      </c>
    </row>
    <row r="298" spans="1:29">
      <c r="A298" t="s">
        <v>23</v>
      </c>
      <c r="B298" t="n">
        <v>3.5</v>
      </c>
      <c r="C298" t="n">
        <v>3.01989999999999981</v>
      </c>
      <c r="D298" t="n">
        <v>0</v>
      </c>
      <c r="E298" t="n">
        <v>0</v>
      </c>
      <c r="F298" t="n">
        <v>3.38852366060282195</v>
      </c>
      <c r="G298">
        <f>(SQRT(1*(C298*1000)^2+2*324859900000000/(6051800+400*1000))/1000)-8.307</f>
        <v>2.1726681533429999</v>
      </c>
      <c r="H298">
        <f>(SQRT(1*(C298*1000)^2+2*324859900000000/(6051800+400*1000))/1000)-9.578</f>
        <v>0.901668153343000967</v>
      </c>
      <c r="I298" t="n">
        <v>498.439999999999998</v>
      </c>
      <c r="J298" t="n">
        <v>1.3600000000000001</v>
      </c>
      <c r="K298" t="n">
        <v>4843.37540174786773</v>
      </c>
      <c r="L298" t="n">
        <v>4461.57601089434502</v>
      </c>
      <c r="M298">
        <f>K298/(EXP(D298*1000/(323*9.80665)))</f>
        <v>4843.37540174786955</v>
      </c>
      <c r="N298" t="n">
        <v>1279.91442044832411</v>
      </c>
      <c r="O298">
        <f>M298-((M298-M298/(EXP(F298*1000/(323*9.80665))))*1.12)</f>
        <v>1279.91442044833002</v>
      </c>
      <c r="P298" t="n">
        <v>1300</v>
      </c>
      <c r="Q298">
        <f>M298-((M298-M298/(EXP(G298*1000/(323*9.80665))))*1.12)</f>
        <v>2150.77248331378996</v>
      </c>
      <c r="R298">
        <f>M298-((M298-M298/(EXP(H298*1000/(323*9.80665))))*1.12)</f>
        <v>3499.55178189150001</v>
      </c>
      <c r="S298" t="n">
        <v>3563.46098129954407</v>
      </c>
      <c r="T298">
        <f>(K298-(K298/(EXP(D298*1000/(323*9.80665)))))*1.12+(M298-(M298/(EXP(F298*1000/(323*9.80665)))))*1.12</f>
        <v>3563.46098129953998</v>
      </c>
      <c r="U298">
        <f>(K298-(K298/(EXP(D298*1000/(323*9.80665)))))*1.12+(M298-(M298/(EXP(G298*1000/(323*9.80665)))))*1.12</f>
        <v>2692.60291843408004</v>
      </c>
      <c r="V298">
        <f>(K298-(K298/(EXP(D298*1000/(323*9.80665)))))*1.12+(M298-(M298/(EXP(H298*1000/(323*9.80665)))))*1.12</f>
        <v>1343.82361985636999</v>
      </c>
    </row>
    <row r="299" spans="1:29">
      <c r="A299" t="s">
        <v>23</v>
      </c>
      <c r="B299" t="n">
        <v>3.5</v>
      </c>
      <c r="C299" t="n">
        <v>3.06199999999999983</v>
      </c>
      <c r="D299" t="n">
        <v>0</v>
      </c>
      <c r="E299" t="n">
        <v>0</v>
      </c>
      <c r="F299" t="n">
        <v>3.40064607478482417</v>
      </c>
      <c r="G299">
        <f>(SQRT(1*(C299*1000)^2+2*324859900000000/(6051800+400*1000))/1000)-8.307</f>
        <v>2.18487745802389988</v>
      </c>
      <c r="H299">
        <f>(SQRT(1*(C299*1000)^2+2*324859900000000/(6051800+400*1000))/1000)-9.578</f>
        <v>0.913877458023901035</v>
      </c>
      <c r="I299" t="n">
        <v>497.139999999999986</v>
      </c>
      <c r="J299" t="n">
        <v>1.3600000000000001</v>
      </c>
      <c r="K299" t="n">
        <v>4843.37540174786773</v>
      </c>
      <c r="L299" t="n">
        <v>4460.81433076792837</v>
      </c>
      <c r="M299">
        <f>K299/(EXP(D299*1000/(323*9.80665)))</f>
        <v>4843.37540174786955</v>
      </c>
      <c r="N299" t="n">
        <v>1272.80540593509909</v>
      </c>
      <c r="O299">
        <f>M299-((M299-M299/(EXP(F299*1000/(323*9.80665))))*1.12)</f>
        <v>1272.8054059351</v>
      </c>
      <c r="P299" t="n">
        <v>1300</v>
      </c>
      <c r="Q299">
        <f>M299-((M299-M299/(EXP(G299*1000/(323*9.80665))))*1.12)</f>
        <v>2140.26235223602998</v>
      </c>
      <c r="R299">
        <f>M299-((M299-M299/(EXP(H299*1000/(323*9.80665))))*1.12)</f>
        <v>3483.85279144008018</v>
      </c>
      <c r="S299" t="n">
        <v>3570.56999581276887</v>
      </c>
      <c r="T299">
        <f>(K299-(K299/(EXP(D299*1000/(323*9.80665)))))*1.12+(M299-(M299/(EXP(F299*1000/(323*9.80665)))))*1.12</f>
        <v>3570.56999581276978</v>
      </c>
      <c r="U299">
        <f>(K299-(K299/(EXP(D299*1000/(323*9.80665)))))*1.12+(M299-(M299/(EXP(G299*1000/(323*9.80665)))))*1.12</f>
        <v>2703.11304951184002</v>
      </c>
      <c r="V299">
        <f>(K299-(K299/(EXP(D299*1000/(323*9.80665)))))*1.12+(M299-(M299/(EXP(H299*1000/(323*9.80665)))))*1.12</f>
        <v>1359.52261030779005</v>
      </c>
    </row>
    <row r="300" spans="1:29">
      <c r="A300" t="s">
        <v>23</v>
      </c>
      <c r="B300" t="n">
        <v>3.5</v>
      </c>
      <c r="C300" t="n">
        <v>3.01750000000000007</v>
      </c>
      <c r="D300" t="n">
        <v>0.172300000000000004</v>
      </c>
      <c r="E300" t="n">
        <v>0.172300000000000004</v>
      </c>
      <c r="F300" t="n">
        <v>3.38783723671826875</v>
      </c>
      <c r="G300">
        <f>(SQRT(1*(C300*1000)^2+2*324859900000000/(6051800+400*1000))/1000)-8.307</f>
        <v>2.17197680330439979</v>
      </c>
      <c r="H300">
        <f>(SQRT(1*(C300*1000)^2+2*324859900000000/(6051800+400*1000))/1000)-9.578</f>
        <v>0.900976803304400953</v>
      </c>
      <c r="I300" t="n">
        <v>498.389999999999986</v>
      </c>
      <c r="J300" t="n">
        <v>1.3600000000000001</v>
      </c>
      <c r="K300" t="n">
        <v>4843.37540174786773</v>
      </c>
      <c r="L300" t="n">
        <v>4194.63989281819886</v>
      </c>
      <c r="M300">
        <f>K300/(EXP(D300*1000/(323*9.80665)))</f>
        <v>4586.95537339149996</v>
      </c>
      <c r="N300" t="n">
        <v>1181.76424973026405</v>
      </c>
      <c r="O300">
        <f>M300-((M300-M300/(EXP(F300*1000/(323*9.80665))))*1.12)</f>
        <v>1212.5346531330199</v>
      </c>
      <c r="P300" t="n">
        <v>1200</v>
      </c>
      <c r="Q300">
        <f>M300-((M300-M300/(EXP(G300*1000/(323*9.80665))))*1.12)</f>
        <v>2037.47015243048008</v>
      </c>
      <c r="R300">
        <f>M300-((M300-M300/(EXP(H300*1000/(323*9.80665))))*1.12)</f>
        <v>3315.12063708041978</v>
      </c>
      <c r="S300" t="n">
        <v>3661.61115201760504</v>
      </c>
      <c r="T300">
        <f>(K300-(K300/(EXP(D300*1000/(323*9.80665)))))*1.12+(M300-(M300/(EXP(F300*1000/(323*9.80665)))))*1.12</f>
        <v>3661.61115201761004</v>
      </c>
      <c r="U300">
        <f>(K300-(K300/(EXP(D300*1000/(323*9.80665)))))*1.12+(M300-(M300/(EXP(G300*1000/(323*9.80665)))))*1.12</f>
        <v>2836.67565272015008</v>
      </c>
      <c r="V300">
        <f>(K300-(K300/(EXP(D300*1000/(323*9.80665)))))*1.12+(M300-(M300/(EXP(H300*1000/(323*9.80665)))))*1.12</f>
        <v>1559.02516807020993</v>
      </c>
    </row>
    <row r="301" spans="1:29">
      <c r="A301" t="s">
        <v>23</v>
      </c>
      <c r="B301" t="n">
        <v>3.5</v>
      </c>
      <c r="C301" t="n">
        <v>3.0783999999999998</v>
      </c>
      <c r="D301" t="n">
        <v>0.0841999999999999815</v>
      </c>
      <c r="E301" t="n">
        <v>0.0841999999999999815</v>
      </c>
      <c r="F301" t="n">
        <v>3.40540995893618303</v>
      </c>
      <c r="G301">
        <f>(SQRT(1*(C301*1000)^2+2*324859900000000/(6051800+400*1000))/1000)-8.307</f>
        <v>2.18967543340230009</v>
      </c>
      <c r="H301">
        <f>(SQRT(1*(C301*1000)^2+2*324859900000000/(6051800+400*1000))/1000)-9.578</f>
        <v>0.918675433402300889</v>
      </c>
      <c r="I301" t="n">
        <v>497.180000000000007</v>
      </c>
      <c r="J301" t="n">
        <v>1.3600000000000001</v>
      </c>
      <c r="K301" t="n">
        <v>4843.37540174786773</v>
      </c>
      <c r="L301" t="n">
        <v>4328.26197346180925</v>
      </c>
      <c r="M301">
        <f>K301/(EXP(D301*1000/(323*9.80665)))</f>
        <v>4716.32454812065043</v>
      </c>
      <c r="N301" t="n">
        <v>1221.45803826517499</v>
      </c>
      <c r="O301">
        <f>M301-((M301-M301/(EXP(F301*1000/(323*9.80665))))*1.12)</f>
        <v>1236.70414070042989</v>
      </c>
      <c r="P301" t="n">
        <v>1200</v>
      </c>
      <c r="Q301">
        <f>M301-((M301-M301/(EXP(G301*1000/(323*9.80665))))*1.12)</f>
        <v>2080.1081315465799</v>
      </c>
      <c r="R301">
        <f>M301-((M301-M301/(EXP(H301*1000/(323*9.80665))))*1.12)</f>
        <v>3386.47337626671015</v>
      </c>
      <c r="S301" t="n">
        <v>3621.91736348269296</v>
      </c>
      <c r="T301">
        <f>(K301-(K301/(EXP(D301*1000/(323*9.80665)))))*1.12+(M301-(M301/(EXP(F301*1000/(323*9.80665)))))*1.12</f>
        <v>3621.91736348270979</v>
      </c>
      <c r="U301">
        <f>(K301-(K301/(EXP(D301*1000/(323*9.80665)))))*1.12+(M301-(M301/(EXP(G301*1000/(323*9.80665)))))*1.12</f>
        <v>2778.51337263655978</v>
      </c>
      <c r="V301">
        <f>(K301-(K301/(EXP(D301*1000/(323*9.80665)))))*1.12+(M301-(M301/(EXP(H301*1000/(323*9.80665)))))*1.12</f>
        <v>1472.14812791642998</v>
      </c>
    </row>
    <row r="302" spans="1:29">
      <c r="A302" t="s">
        <v>23</v>
      </c>
      <c r="B302" t="n">
        <v>3.5</v>
      </c>
      <c r="C302" t="n">
        <v>3.06130000000000013</v>
      </c>
      <c r="D302" t="n">
        <v>0.100300000000000011</v>
      </c>
      <c r="E302" t="n">
        <v>0.100300000000000011</v>
      </c>
      <c r="F302" t="n">
        <v>3.40044325687126081</v>
      </c>
      <c r="G302">
        <f>(SQRT(1*(C302*1000)^2+2*324859900000000/(6051800+400*1000))/1000)-8.307</f>
        <v>2.18467318801869981</v>
      </c>
      <c r="H302">
        <f>(SQRT(1*(C302*1000)^2+2*324859900000000/(6051800+400*1000))/1000)-9.578</f>
        <v>0.913673188018701055</v>
      </c>
      <c r="I302" t="n">
        <v>497.120000000000005</v>
      </c>
      <c r="J302" t="n">
        <v>1.3600000000000001</v>
      </c>
      <c r="K302" t="n">
        <v>4843.37540174786773</v>
      </c>
      <c r="L302" t="n">
        <v>4303.67301202312956</v>
      </c>
      <c r="M302">
        <f>K302/(EXP(D302*1000/(323*9.80665)))</f>
        <v>4692.4132522453001</v>
      </c>
      <c r="N302" t="n">
        <v>1215.13315967435528</v>
      </c>
      <c r="O302">
        <f>M302-((M302-M302/(EXP(F302*1000/(323*9.80665))))*1.12)</f>
        <v>1233.24861761466991</v>
      </c>
      <c r="P302" t="n">
        <v>1200</v>
      </c>
      <c r="Q302">
        <f>M302-((M302-M302/(EXP(G302*1000/(323*9.80665))))*1.12)</f>
        <v>2073.72300326659979</v>
      </c>
      <c r="R302">
        <f>M302-((M302-M302/(EXP(H302*1000/(323*9.80665))))*1.12)</f>
        <v>3375.51930259671008</v>
      </c>
      <c r="S302" t="n">
        <v>3628.2422420735129</v>
      </c>
      <c r="T302">
        <f>(K302-(K302/(EXP(D302*1000/(323*9.80665)))))*1.12+(M302-(M302/(EXP(F302*1000/(323*9.80665)))))*1.12</f>
        <v>3628.24224207351017</v>
      </c>
      <c r="U302">
        <f>(K302-(K302/(EXP(D302*1000/(323*9.80665)))))*1.12+(M302-(M302/(EXP(G302*1000/(323*9.80665)))))*1.12</f>
        <v>2787.76785642157984</v>
      </c>
      <c r="V302">
        <f>(K302-(K302/(EXP(D302*1000/(323*9.80665)))))*1.12+(M302-(M302/(EXP(H302*1000/(323*9.80665)))))*1.12</f>
        <v>1485.97155709147</v>
      </c>
    </row>
    <row r="303" spans="1:29">
      <c r="A303" t="s">
        <v>23</v>
      </c>
      <c r="B303" t="n">
        <v>4</v>
      </c>
      <c r="C303" t="n">
        <v>3.20960000000000001</v>
      </c>
      <c r="D303" t="n">
        <v>0</v>
      </c>
      <c r="E303" t="n">
        <v>0</v>
      </c>
      <c r="F303" t="n">
        <v>3.4443565944032426</v>
      </c>
      <c r="G303">
        <f>(SQRT(1*(C303*1000)^2+2*324859900000000/(6051800+400*1000))/1000)-8.307</f>
        <v>2.2288996176971998</v>
      </c>
      <c r="H303">
        <f>(SQRT(1*(C303*1000)^2+2*324859900000000/(6051800+400*1000))/1000)-9.578</f>
        <v>0.957899617697201045</v>
      </c>
      <c r="I303" t="n">
        <v>496.800000000000011</v>
      </c>
      <c r="J303" t="n">
        <v>1.3600000000000001</v>
      </c>
      <c r="K303" t="n">
        <v>4494.01483738758725</v>
      </c>
      <c r="L303" t="n">
        <v>4136.52253109655339</v>
      </c>
      <c r="M303">
        <f>K303/(EXP(D303*1000/(323*9.80665)))</f>
        <v>4494.01483738758998</v>
      </c>
      <c r="N303" t="n">
        <v>1157.41997867128089</v>
      </c>
      <c r="O303">
        <f>M303-((M303-M303/(EXP(F303*1000/(323*9.80665))))*1.12)</f>
        <v>1157.41997867128998</v>
      </c>
      <c r="P303" t="n">
        <v>1200</v>
      </c>
      <c r="Q303">
        <f>M303-((M303-M303/(EXP(G303*1000/(323*9.80665))))*1.12)</f>
        <v>1951.03009561604995</v>
      </c>
      <c r="R303">
        <f>M303-((M303-M303/(EXP(H303*1000/(323*9.80665))))*1.12)</f>
        <v>3180.4988839688599</v>
      </c>
      <c r="S303" t="n">
        <v>3336.59485871630613</v>
      </c>
      <c r="T303">
        <f>(K303-(K303/(EXP(D303*1000/(323*9.80665)))))*1.12+(M303-(M303/(EXP(F303*1000/(323*9.80665)))))*1.12</f>
        <v>3336.59485871630022</v>
      </c>
      <c r="U303">
        <f>(K303-(K303/(EXP(D303*1000/(323*9.80665)))))*1.12+(M303-(M303/(EXP(G303*1000/(323*9.80665)))))*1.12</f>
        <v>2542.98474177154003</v>
      </c>
      <c r="V303">
        <f>(K303-(K303/(EXP(D303*1000/(323*9.80665)))))*1.12+(M303-(M303/(EXP(H303*1000/(323*9.80665)))))*1.12</f>
        <v>1313.51595341873008</v>
      </c>
    </row>
    <row r="304" spans="1:29">
      <c r="A304" t="s">
        <v>23</v>
      </c>
      <c r="B304" t="n">
        <v>4</v>
      </c>
      <c r="C304" t="n">
        <v>3.10769999999999991</v>
      </c>
      <c r="D304" t="n">
        <v>0</v>
      </c>
      <c r="E304" t="n">
        <v>0</v>
      </c>
      <c r="F304" t="n">
        <v>3.41397898373497988</v>
      </c>
      <c r="G304">
        <f>(SQRT(1*(C304*1000)^2+2*324859900000000/(6051800+400*1000))/1000)-8.307</f>
        <v>2.19830570160580008</v>
      </c>
      <c r="H304">
        <f>(SQRT(1*(C304*1000)^2+2*324859900000000/(6051800+400*1000))/1000)-9.578</f>
        <v>0.927305701605799904</v>
      </c>
      <c r="I304" t="n">
        <v>498.259999999999991</v>
      </c>
      <c r="J304" t="n">
        <v>1.3600000000000001</v>
      </c>
      <c r="K304" t="n">
        <v>4494.01483738758725</v>
      </c>
      <c r="L304" t="n">
        <v>4138.27432620880154</v>
      </c>
      <c r="M304">
        <f>K304/(EXP(D304*1000/(323*9.80665)))</f>
        <v>4494.01483738758998</v>
      </c>
      <c r="N304" t="n">
        <v>1173.77006638558896</v>
      </c>
      <c r="O304">
        <f>M304-((M304-M304/(EXP(F304*1000/(323*9.80665))))*1.12)</f>
        <v>1173.7700663855901</v>
      </c>
      <c r="P304" t="n">
        <v>1200</v>
      </c>
      <c r="Q304">
        <f>M304-((M304-M304/(EXP(G304*1000/(323*9.80665))))*1.12)</f>
        <v>1975.19942655414002</v>
      </c>
      <c r="R304">
        <f>M304-((M304-M304/(EXP(H304*1000/(323*9.80665))))*1.12)</f>
        <v>3216.60063120746008</v>
      </c>
      <c r="S304" t="n">
        <v>3320.2447710019992</v>
      </c>
      <c r="T304">
        <f>(K304-(K304/(EXP(D304*1000/(323*9.80665)))))*1.12+(M304-(M304/(EXP(F304*1000/(323*9.80665)))))*1.12</f>
        <v>3320.24477100200011</v>
      </c>
      <c r="U304">
        <f>(K304-(K304/(EXP(D304*1000/(323*9.80665)))))*1.12+(M304-(M304/(EXP(G304*1000/(323*9.80665)))))*1.12</f>
        <v>2518.81541083345019</v>
      </c>
      <c r="V304">
        <f>(K304-(K304/(EXP(D304*1000/(323*9.80665)))))*1.12+(M304-(M304/(EXP(H304*1000/(323*9.80665)))))*1.12</f>
        <v>1277.4142061801299</v>
      </c>
    </row>
    <row r="305" spans="1:29">
      <c r="A305" t="s">
        <v>23</v>
      </c>
      <c r="B305" t="n">
        <v>4</v>
      </c>
      <c r="C305" t="n">
        <v>3.49739999999999984</v>
      </c>
      <c r="D305" t="n">
        <v>0.0001</v>
      </c>
      <c r="E305" t="n">
        <v>0.0001</v>
      </c>
      <c r="F305" t="n">
        <v>3.53492887240298392</v>
      </c>
      <c r="G305">
        <f>(SQRT(1*(C305*1000)^2+2*324859900000000/(6051800+400*1000))/1000)-8.307</f>
        <v>2.32010945432439986</v>
      </c>
      <c r="H305">
        <f>(SQRT(1*(C305*1000)^2+2*324859900000000/(6051800+400*1000))/1000)-9.578</f>
        <v>1.04910945432439995</v>
      </c>
      <c r="I305" t="n">
        <v>497.560000000000002</v>
      </c>
      <c r="J305" t="n">
        <v>1.3600000000000001</v>
      </c>
      <c r="K305" t="n">
        <v>4494.01483738758725</v>
      </c>
      <c r="L305" t="n">
        <v>4131.25063764240258</v>
      </c>
      <c r="M305">
        <f>K305/(EXP(D305*1000/(323*9.80665)))</f>
        <v>4493.87296285337015</v>
      </c>
      <c r="N305" t="n">
        <v>1109.53980208510006</v>
      </c>
      <c r="O305">
        <f>M305-((M305-M305/(EXP(F305*1000/(323*9.80665))))*1.12)</f>
        <v>1109.55682702919989</v>
      </c>
      <c r="P305" t="n">
        <v>1100</v>
      </c>
      <c r="Q305">
        <f>M305-((M305-M305/(EXP(G305*1000/(323*9.80665))))*1.12)</f>
        <v>1880.28456414127004</v>
      </c>
      <c r="R305">
        <f>M305-((M305-M305/(EXP(H305*1000/(323*9.80665))))*1.12)</f>
        <v>3074.81782681317009</v>
      </c>
      <c r="S305" t="n">
        <v>3384.47503530248696</v>
      </c>
      <c r="T305">
        <f>(K305-(K305/(EXP(D305*1000/(323*9.80665)))))*1.12+(M305-(M305/(EXP(F305*1000/(323*9.80665)))))*1.12</f>
        <v>3384.47503530250015</v>
      </c>
      <c r="U305">
        <f>(K305-(K305/(EXP(D305*1000/(323*9.80665)))))*1.12+(M305-(M305/(EXP(G305*1000/(323*9.80665)))))*1.12</f>
        <v>2613.74729819042977</v>
      </c>
      <c r="V305">
        <f>(K305-(K305/(EXP(D305*1000/(323*9.80665)))))*1.12+(M305-(M305/(EXP(H305*1000/(323*9.80665)))))*1.12</f>
        <v>1419.21403551852995</v>
      </c>
    </row>
    <row r="306" spans="1:29">
      <c r="A306" t="s">
        <v>23</v>
      </c>
      <c r="B306" t="n">
        <v>3.5</v>
      </c>
      <c r="C306" t="n">
        <v>3.08479999999999999</v>
      </c>
      <c r="D306" t="n">
        <v>0.221399999999999997</v>
      </c>
      <c r="E306" t="n">
        <v>0.221399999999999997</v>
      </c>
      <c r="F306" t="n">
        <v>3.40727535363799694</v>
      </c>
      <c r="G306">
        <f>(SQRT(1*(C306*1000)^2+2*324859900000000/(6051800+400*1000))/1000)-8.307</f>
        <v>2.19155416875060016</v>
      </c>
      <c r="H306">
        <f>(SQRT(1*(C306*1000)^2+2*324859900000000/(6051800+400*1000))/1000)-9.578</f>
        <v>0.920554168750600077</v>
      </c>
      <c r="I306" t="n">
        <v>495.410000000000025</v>
      </c>
      <c r="J306" t="n">
        <v>1.3600000000000001</v>
      </c>
      <c r="K306" t="n">
        <v>4843.37540174786773</v>
      </c>
      <c r="L306" t="n">
        <v>4120.04275417333156</v>
      </c>
      <c r="M306">
        <f>K306/(EXP(D306*1000/(323*9.80665)))</f>
        <v>4516.40145007322008</v>
      </c>
      <c r="N306" t="n">
        <v>1144.0275733489691</v>
      </c>
      <c r="O306">
        <f>M306-((M306-M306/(EXP(F306*1000/(323*9.80665))))*1.12)</f>
        <v>1183.26444754993008</v>
      </c>
      <c r="P306" t="n">
        <v>1100</v>
      </c>
      <c r="Q306">
        <f>M306-((M306-M306/(EXP(G306*1000/(323*9.80665))))*1.12)</f>
        <v>1990.43072422773002</v>
      </c>
      <c r="R306">
        <f>M306-((M306-M306/(EXP(H306*1000/(323*9.80665))))*1.12)</f>
        <v>3240.67790608416999</v>
      </c>
      <c r="S306" t="n">
        <v>3699.3478283988984</v>
      </c>
      <c r="T306">
        <f>(K306-(K306/(EXP(D306*1000/(323*9.80665)))))*1.12+(M306-(M306/(EXP(F306*1000/(323*9.80665)))))*1.12</f>
        <v>3699.34782839890022</v>
      </c>
      <c r="U306">
        <f>(K306-(K306/(EXP(D306*1000/(323*9.80665)))))*1.12+(M306-(M306/(EXP(G306*1000/(323*9.80665)))))*1.12</f>
        <v>2892.18155172109982</v>
      </c>
      <c r="V306">
        <f>(K306-(K306/(EXP(D306*1000/(323*9.80665)))))*1.12+(M306-(M306/(EXP(H306*1000/(323*9.80665)))))*1.12</f>
        <v>1641.93436986466008</v>
      </c>
    </row>
    <row r="307" spans="1:29">
      <c r="A307" t="s">
        <v>23</v>
      </c>
      <c r="B307" t="n">
        <v>3.5</v>
      </c>
      <c r="C307" t="n">
        <v>3.08470000000000022</v>
      </c>
      <c r="D307" t="n">
        <v>0.217700000000000005</v>
      </c>
      <c r="E307" t="n">
        <v>0.217700000000000005</v>
      </c>
      <c r="F307" t="n">
        <v>3.40724617958545295</v>
      </c>
      <c r="G307">
        <f>(SQRT(1*(C307*1000)^2+2*324859900000000/(6051800+400*1000))/1000)-8.307</f>
        <v>2.19152478609210011</v>
      </c>
      <c r="H307">
        <f>(SQRT(1*(C307*1000)^2+2*324859900000000/(6051800+400*1000))/1000)-9.578</f>
        <v>0.920524786092100022</v>
      </c>
      <c r="I307" t="n">
        <v>495.399999999999977</v>
      </c>
      <c r="J307" t="n">
        <v>1.3600000000000001</v>
      </c>
      <c r="K307" t="n">
        <v>4843.37540174786773</v>
      </c>
      <c r="L307" t="n">
        <v>4125.53917583335624</v>
      </c>
      <c r="M307">
        <f>K307/(EXP(D307*1000/(323*9.80665)))</f>
        <v>4521.68012281077972</v>
      </c>
      <c r="N307" t="n">
        <v>1146.05989662507795</v>
      </c>
      <c r="O307">
        <f>M307-((M307-M307/(EXP(F307*1000/(323*9.80665))))*1.12)</f>
        <v>1184.66333009752998</v>
      </c>
      <c r="P307" t="n">
        <v>1100</v>
      </c>
      <c r="Q307">
        <f>M307-((M307-M307/(EXP(G307*1000/(323*9.80665))))*1.12)</f>
        <v>1992.78061527063005</v>
      </c>
      <c r="R307">
        <f>M307-((M307-M307/(EXP(H307*1000/(323*9.80665))))*1.12)</f>
        <v>3244.50067019708013</v>
      </c>
      <c r="S307" t="n">
        <v>3697.31550512279</v>
      </c>
      <c r="T307">
        <f>(K307-(K307/(EXP(D307*1000/(323*9.80665)))))*1.12+(M307-(M307/(EXP(F307*1000/(323*9.80665)))))*1.12</f>
        <v>3697.31550512279</v>
      </c>
      <c r="U307">
        <f>(K307-(K307/(EXP(D307*1000/(323*9.80665)))))*1.12+(M307-(M307/(EXP(G307*1000/(323*9.80665)))))*1.12</f>
        <v>2889.19821994969016</v>
      </c>
      <c r="V307">
        <f>(K307-(K307/(EXP(D307*1000/(323*9.80665)))))*1.12+(M307-(M307/(EXP(H307*1000/(323*9.80665)))))*1.12</f>
        <v>1637.47816502324008</v>
      </c>
    </row>
    <row r="308" spans="1:29">
      <c r="A308" t="s">
        <v>23</v>
      </c>
      <c r="B308" t="n">
        <v>3.5</v>
      </c>
      <c r="C308" t="n">
        <v>3.07889999999999997</v>
      </c>
      <c r="D308" t="n">
        <v>0.274199999999999999</v>
      </c>
      <c r="E308" t="n">
        <v>0.274199999999999999</v>
      </c>
      <c r="F308" t="n">
        <v>3.40555556522927994</v>
      </c>
      <c r="G308">
        <f>(SQRT(1*(C308*1000)^2+2*324859900000000/(6051800+400*1000))/1000)-8.307</f>
        <v>2.18982208119160005</v>
      </c>
      <c r="H308">
        <f>(SQRT(1*(C308*1000)^2+2*324859900000000/(6051800+400*1000))/1000)-9.578</f>
        <v>0.918822081191602003</v>
      </c>
      <c r="I308" t="n">
        <v>495.389999999999986</v>
      </c>
      <c r="J308" t="n">
        <v>1.3600000000000001</v>
      </c>
      <c r="K308" t="n">
        <v>4843.37540174786773</v>
      </c>
      <c r="L308" t="n">
        <v>4042.425693693016</v>
      </c>
      <c r="M308">
        <f>K308/(EXP(D308*1000/(323*9.80665)))</f>
        <v>4441.74133523548971</v>
      </c>
      <c r="N308" t="n">
        <v>1116.42941401828011</v>
      </c>
      <c r="O308">
        <f>M308-((M308-M308/(EXP(F308*1000/(323*9.80665))))*1.12)</f>
        <v>1164.62550199976999</v>
      </c>
      <c r="P308" t="n">
        <v>1100</v>
      </c>
      <c r="Q308">
        <f>M308-((M308-M308/(EXP(G308*1000/(323*9.80665))))*1.12)</f>
        <v>1958.8893964496599</v>
      </c>
      <c r="R308">
        <f>M308-((M308-M308/(EXP(H308*1000/(323*9.80665))))*1.12)</f>
        <v>3189.14143141887007</v>
      </c>
      <c r="S308" t="n">
        <v>3726.94598772958807</v>
      </c>
      <c r="T308">
        <f>(K308-(K308/(EXP(D308*1000/(323*9.80665)))))*1.12+(M308-(M308/(EXP(F308*1000/(323*9.80665)))))*1.12</f>
        <v>3726.94598772958989</v>
      </c>
      <c r="U308">
        <f>(K308-(K308/(EXP(D308*1000/(323*9.80665)))))*1.12+(M308-(M308/(EXP(G308*1000/(323*9.80665)))))*1.12</f>
        <v>2932.68209327969998</v>
      </c>
      <c r="V308">
        <f>(K308-(K308/(EXP(D308*1000/(323*9.80665)))))*1.12+(M308-(M308/(EXP(H308*1000/(323*9.80665)))))*1.12</f>
        <v>1702.43005831049004</v>
      </c>
    </row>
    <row r="309" spans="1:29">
      <c r="A309" t="s">
        <v>23</v>
      </c>
      <c r="B309" t="n">
        <v>4</v>
      </c>
      <c r="C309" t="n">
        <v>3.34330000000000016</v>
      </c>
      <c r="D309" t="n">
        <v>0.0002</v>
      </c>
      <c r="E309" t="n">
        <v>0.0002</v>
      </c>
      <c r="F309" t="n">
        <v>3.48556144243310895</v>
      </c>
      <c r="G309">
        <f>(SQRT(1*(C309*1000)^2+2*324859900000000/(6051800+400*1000))/1000)-8.307</f>
        <v>2.27039587441969992</v>
      </c>
      <c r="H309">
        <f>(SQRT(1*(C309*1000)^2+2*324859900000000/(6051800+400*1000))/1000)-9.578</f>
        <v>0.99939587441970108</v>
      </c>
      <c r="I309" t="n">
        <v>498.399999999999977</v>
      </c>
      <c r="J309" t="n">
        <v>1.3600000000000001</v>
      </c>
      <c r="K309" t="n">
        <v>4494.01483738758725</v>
      </c>
      <c r="L309" t="n">
        <v>4133.8779747162971</v>
      </c>
      <c r="M309">
        <f>K309/(EXP(D309*1000/(323*9.80665)))</f>
        <v>4493.73109279809978</v>
      </c>
      <c r="N309" t="n">
        <v>1135.38573529065729</v>
      </c>
      <c r="O309">
        <f>M309-((M309-M309/(EXP(F309*1000/(323*9.80665))))*1.12)</f>
        <v>1135.41978464138992</v>
      </c>
      <c r="P309" t="n">
        <v>1100</v>
      </c>
      <c r="Q309">
        <f>M309-((M309-M309/(EXP(G309*1000/(323*9.80665))))*1.12)</f>
        <v>1918.4975531181899</v>
      </c>
      <c r="R309">
        <f>M309-((M309-M309/(EXP(H309*1000/(323*9.80665))))*1.12)</f>
        <v>3131.88819133842981</v>
      </c>
      <c r="S309" t="n">
        <v>3358.62910209693109</v>
      </c>
      <c r="T309">
        <f>(K309-(K309/(EXP(D309*1000/(323*9.80665)))))*1.12+(M309-(M309/(EXP(F309*1000/(323*9.80665)))))*1.12</f>
        <v>3358.62910209694019</v>
      </c>
      <c r="U309">
        <f>(K309-(K309/(EXP(D309*1000/(323*9.80665)))))*1.12+(M309-(M309/(EXP(G309*1000/(323*9.80665)))))*1.12</f>
        <v>2575.55133362014021</v>
      </c>
      <c r="V309">
        <f>(K309-(K309/(EXP(D309*1000/(323*9.80665)))))*1.12+(M309-(M309/(EXP(H309*1000/(323*9.80665)))))*1.12</f>
        <v>1362.16069539990008</v>
      </c>
    </row>
    <row r="310" spans="1:29">
      <c r="A310" t="s">
        <v>23</v>
      </c>
      <c r="B310" t="n">
        <v>4</v>
      </c>
      <c r="C310" t="n">
        <v>3.54219999999999979</v>
      </c>
      <c r="D310" t="n">
        <v>0</v>
      </c>
      <c r="E310" t="n">
        <v>0</v>
      </c>
      <c r="F310" t="n">
        <v>3.54965409022623346</v>
      </c>
      <c r="G310">
        <f>(SQRT(1*(C310*1000)^2+2*324859900000000/(6051800+400*1000))/1000)-8.307</f>
        <v>2.33493729704280018</v>
      </c>
      <c r="H310">
        <f>(SQRT(1*(C310*1000)^2+2*324859900000000/(6051800+400*1000))/1000)-9.578</f>
        <v>1.06393729704280005</v>
      </c>
      <c r="I310" t="n">
        <v>497.930000000000007</v>
      </c>
      <c r="J310" t="n">
        <v>1.3600000000000001</v>
      </c>
      <c r="K310" t="n">
        <v>4494.01483738758725</v>
      </c>
      <c r="L310" t="n">
        <v>4130.57871944884937</v>
      </c>
      <c r="M310">
        <f>K310/(EXP(D310*1000/(323*9.80665)))</f>
        <v>4494.01483738758998</v>
      </c>
      <c r="N310" t="n">
        <v>1101.94440329269992</v>
      </c>
      <c r="O310">
        <f>M310-((M310-M310/(EXP(F310*1000/(323*9.80665))))*1.12)</f>
        <v>1101.94440329269992</v>
      </c>
      <c r="P310" t="n">
        <v>1100</v>
      </c>
      <c r="Q310">
        <f>M310-((M310-M310/(EXP(G310*1000/(323*9.80665))))*1.12)</f>
        <v>1869.04370709593991</v>
      </c>
      <c r="R310">
        <f>M310-((M310-M310/(EXP(H310*1000/(323*9.80665))))*1.12)</f>
        <v>3058.03575567870985</v>
      </c>
      <c r="S310" t="n">
        <v>3392.07043409488688</v>
      </c>
      <c r="T310">
        <f>(K310-(K310/(EXP(D310*1000/(323*9.80665)))))*1.12+(M310-(M310/(EXP(F310*1000/(323*9.80665)))))*1.12</f>
        <v>3392.07043409489006</v>
      </c>
      <c r="U310">
        <f>(K310-(K310/(EXP(D310*1000/(323*9.80665)))))*1.12+(M310-(M310/(EXP(G310*1000/(323*9.80665)))))*1.12</f>
        <v>2624.97113029164984</v>
      </c>
      <c r="V310">
        <f>(K310-(K310/(EXP(D310*1000/(323*9.80665)))))*1.12+(M310-(M310/(EXP(H310*1000/(323*9.80665)))))*1.12</f>
        <v>1435.9790817088799</v>
      </c>
    </row>
    <row r="311" spans="1:29">
      <c r="A311" t="s">
        <v>23</v>
      </c>
      <c r="B311" t="n">
        <v>3.5</v>
      </c>
      <c r="C311" t="n">
        <v>3.12360000000000015</v>
      </c>
      <c r="D311" t="n">
        <v>0</v>
      </c>
      <c r="E311" t="n">
        <v>0</v>
      </c>
      <c r="F311" t="n">
        <v>3.41866011329131014</v>
      </c>
      <c r="G311">
        <f>(SQRT(1*(C311*1000)^2+2*324859900000000/(6051800+400*1000))/1000)-8.307</f>
        <v>2.20302024518460016</v>
      </c>
      <c r="H311">
        <f>(SQRT(1*(C311*1000)^2+2*324859900000000/(6051800+400*1000))/1000)-9.578</f>
        <v>0.932020245184600959</v>
      </c>
      <c r="I311" t="n">
        <v>498.79000000000002</v>
      </c>
      <c r="J311" t="n">
        <v>1.37000000000000011</v>
      </c>
      <c r="K311" t="n">
        <v>4843.37540174786773</v>
      </c>
      <c r="L311" t="n">
        <v>4459.68783660290228</v>
      </c>
      <c r="M311">
        <f>K311/(EXP(D311*1000/(323*9.80665)))</f>
        <v>4843.37540174786955</v>
      </c>
      <c r="N311" t="n">
        <v>1262.29146039485704</v>
      </c>
      <c r="O311">
        <f>M311-((M311-M311/(EXP(F311*1000/(323*9.80665))))*1.12)</f>
        <v>1262.29146039484999</v>
      </c>
      <c r="P311" t="n">
        <v>1300</v>
      </c>
      <c r="Q311">
        <f>M311-((M311-M311/(EXP(G311*1000/(323*9.80665))))*1.12)</f>
        <v>2124.71913982338992</v>
      </c>
      <c r="R311">
        <f>M311-((M311-M311/(EXP(H311*1000/(323*9.80665))))*1.12)</f>
        <v>3460.63588373029006</v>
      </c>
      <c r="S311" t="n">
        <v>3581.08394135301205</v>
      </c>
      <c r="T311">
        <f>(K311-(K311/(EXP(D311*1000/(323*9.80665)))))*1.12+(M311-(M311/(EXP(F311*1000/(323*9.80665)))))*1.12</f>
        <v>3581.08394135301978</v>
      </c>
      <c r="U311">
        <f>(K311-(K311/(EXP(D311*1000/(323*9.80665)))))*1.12+(M311-(M311/(EXP(G311*1000/(323*9.80665)))))*1.12</f>
        <v>2718.65626192448008</v>
      </c>
      <c r="V311">
        <f>(K311-(K311/(EXP(D311*1000/(323*9.80665)))))*1.12+(M311-(M311/(EXP(H311*1000/(323*9.80665)))))*1.12</f>
        <v>1382.73951801757994</v>
      </c>
    </row>
    <row r="312" spans="1:29">
      <c r="A312" t="s">
        <v>23</v>
      </c>
      <c r="B312" t="n">
        <v>3.5</v>
      </c>
      <c r="C312" t="n">
        <v>3.0224000000000002</v>
      </c>
      <c r="D312" t="n">
        <v>0</v>
      </c>
      <c r="E312" t="n">
        <v>0</v>
      </c>
      <c r="F312" t="n">
        <v>3.38923921827765895</v>
      </c>
      <c r="G312">
        <f>(SQRT(1*(C312*1000)^2+2*324859900000000/(6051800+400*1000))/1000)-8.307</f>
        <v>2.17338884556250012</v>
      </c>
      <c r="H312">
        <f>(SQRT(1*(C312*1000)^2+2*324859900000000/(6051800+400*1000))/1000)-9.578</f>
        <v>0.90238884556250003</v>
      </c>
      <c r="I312" t="n">
        <v>499.220000000000027</v>
      </c>
      <c r="J312" t="n">
        <v>1.37000000000000011</v>
      </c>
      <c r="K312" t="n">
        <v>4843.37540174786773</v>
      </c>
      <c r="L312" t="n">
        <v>4461.53096970305523</v>
      </c>
      <c r="M312">
        <f>K312/(EXP(D312*1000/(323*9.80665)))</f>
        <v>4843.37540174786955</v>
      </c>
      <c r="N312" t="n">
        <v>1279.49403599628499</v>
      </c>
      <c r="O312">
        <f>M312-((M312-M312/(EXP(F312*1000/(323*9.80665))))*1.12)</f>
        <v>1279.49403599628999</v>
      </c>
      <c r="P312" t="n">
        <v>1300</v>
      </c>
      <c r="Q312">
        <f>M312-((M312-M312/(EXP(G312*1000/(323*9.80665))))*1.12)</f>
        <v>2150.15096439395984</v>
      </c>
      <c r="R312">
        <f>M312-((M312-M312/(EXP(H312*1000/(323*9.80665))))*1.12)</f>
        <v>3498.62341862793983</v>
      </c>
      <c r="S312" t="n">
        <v>3563.88136575158296</v>
      </c>
      <c r="T312">
        <f>(K312-(K312/(EXP(D312*1000/(323*9.80665)))))*1.12+(M312-(M312/(EXP(F312*1000/(323*9.80665)))))*1.12</f>
        <v>3563.88136575157978</v>
      </c>
      <c r="U312">
        <f>(K312-(K312/(EXP(D312*1000/(323*9.80665)))))*1.12+(M312-(M312/(EXP(G312*1000/(323*9.80665)))))*1.12</f>
        <v>2693.22443735391016</v>
      </c>
      <c r="V312">
        <f>(K312-(K312/(EXP(D312*1000/(323*9.80665)))))*1.12+(M312-(M312/(EXP(H312*1000/(323*9.80665)))))*1.12</f>
        <v>1344.75198311992995</v>
      </c>
    </row>
    <row r="313" spans="1:29">
      <c r="A313" t="s">
        <v>23</v>
      </c>
      <c r="B313" t="n">
        <v>4</v>
      </c>
      <c r="C313" t="n">
        <v>3.10539999999999994</v>
      </c>
      <c r="D313" t="n">
        <v>0.0001</v>
      </c>
      <c r="E313" t="n">
        <v>0.0001</v>
      </c>
      <c r="F313" t="n">
        <v>3.41330364605760073</v>
      </c>
      <c r="G313">
        <f>(SQRT(1*(C313*1000)^2+2*324859900000000/(6051800+400*1000))/1000)-8.307</f>
        <v>2.19762554088389983</v>
      </c>
      <c r="H313">
        <f>(SQRT(1*(C313*1000)^2+2*324859900000000/(6051800+400*1000))/1000)-9.578</f>
        <v>0.926625540883900989</v>
      </c>
      <c r="I313" t="n">
        <v>500.990000000000009</v>
      </c>
      <c r="J313" t="n">
        <v>1.37000000000000011</v>
      </c>
      <c r="K313" t="n">
        <v>4494.01483738758725</v>
      </c>
      <c r="L313" t="n">
        <v>4138.16579222697419</v>
      </c>
      <c r="M313">
        <f>K313/(EXP(D313*1000/(323*9.80665)))</f>
        <v>4493.87296285337015</v>
      </c>
      <c r="N313" t="n">
        <v>1174.08124487444206</v>
      </c>
      <c r="O313">
        <f>M313-((M313-M313/(EXP(F313*1000/(323*9.80665))))*1.12)</f>
        <v>1174.09826981855008</v>
      </c>
      <c r="P313" t="n">
        <v>1200</v>
      </c>
      <c r="Q313">
        <f>M313-((M313-M313/(EXP(G313*1000/(323*9.80665))))*1.12)</f>
        <v>1975.67704021198006</v>
      </c>
      <c r="R313">
        <f>M313-((M313-M313/(EXP(H313*1000/(323*9.80665))))*1.12)</f>
        <v>3217.30563784895003</v>
      </c>
      <c r="S313" t="n">
        <v>3319.93359251314496</v>
      </c>
      <c r="T313">
        <f>(K313-(K313/(EXP(D313*1000/(323*9.80665)))))*1.12+(M313-(M313/(EXP(F313*1000/(323*9.80665)))))*1.12</f>
        <v>3319.93359251314996</v>
      </c>
      <c r="U313">
        <f>(K313-(K313/(EXP(D313*1000/(323*9.80665)))))*1.12+(M313-(M313/(EXP(G313*1000/(323*9.80665)))))*1.12</f>
        <v>2518.35482211972021</v>
      </c>
      <c r="V313">
        <f>(K313-(K313/(EXP(D313*1000/(323*9.80665)))))*1.12+(M313-(M313/(EXP(H313*1000/(323*9.80665)))))*1.12</f>
        <v>1276.72622448275001</v>
      </c>
    </row>
    <row r="314" spans="1:29">
      <c r="A314" t="s">
        <v>23</v>
      </c>
      <c r="B314" t="n">
        <v>4</v>
      </c>
      <c r="C314" t="n">
        <v>3.10530000000000017</v>
      </c>
      <c r="D314" t="n">
        <v>0.00969999999999999929</v>
      </c>
      <c r="E314" t="n">
        <v>0.00969999999999999929</v>
      </c>
      <c r="F314" t="n">
        <v>3.41327429391454418</v>
      </c>
      <c r="G314">
        <f>(SQRT(1*(C314*1000)^2+2*324859900000000/(6051800+400*1000))/1000)-8.307</f>
        <v>2.19759597910320004</v>
      </c>
      <c r="H314">
        <f>(SQRT(1*(C314*1000)^2+2*324859900000000/(6051800+400*1000))/1000)-9.578</f>
        <v>0.926595979103201017</v>
      </c>
      <c r="I314" t="n">
        <v>500.990000000000009</v>
      </c>
      <c r="J314" t="n">
        <v>1.37000000000000011</v>
      </c>
      <c r="K314" t="n">
        <v>4494.01483738758725</v>
      </c>
      <c r="L314" t="n">
        <v>4124.0128421349209</v>
      </c>
      <c r="M314">
        <f>K314/(EXP(D314*1000/(323*9.80665)))</f>
        <v>4480.27384064136004</v>
      </c>
      <c r="N314" t="n">
        <v>1168.91218466085206</v>
      </c>
      <c r="O314">
        <f>M314-((M314-M314/(EXP(F314*1000/(323*9.80665))))*1.12)</f>
        <v>1170.56110427039994</v>
      </c>
      <c r="P314" t="n">
        <v>1200</v>
      </c>
      <c r="Q314">
        <f>M314-((M314-M314/(EXP(G314*1000/(323*9.80665))))*1.12)</f>
        <v>1969.72175045647009</v>
      </c>
      <c r="R314">
        <f>M314-((M314-M314/(EXP(H314*1000/(323*9.80665))))*1.12)</f>
        <v>3207.60454961474989</v>
      </c>
      <c r="S314" t="n">
        <v>3325.10265272673587</v>
      </c>
      <c r="T314">
        <f>(K314-(K314/(EXP(D314*1000/(323*9.80665)))))*1.12+(M314-(M314/(EXP(F314*1000/(323*9.80665)))))*1.12</f>
        <v>3325.10265272673996</v>
      </c>
      <c r="U314">
        <f>(K314-(K314/(EXP(D314*1000/(323*9.80665)))))*1.12+(M314-(M314/(EXP(G314*1000/(323*9.80665)))))*1.12</f>
        <v>2525.94200654066981</v>
      </c>
      <c r="V314">
        <f>(K314-(K314/(EXP(D314*1000/(323*9.80665)))))*1.12+(M314-(M314/(EXP(H314*1000/(323*9.80665)))))*1.12</f>
        <v>1288.05920738239001</v>
      </c>
    </row>
    <row r="315" spans="1:29">
      <c r="A315" t="s">
        <v>23</v>
      </c>
      <c r="B315" t="n">
        <v>4</v>
      </c>
      <c r="C315" t="n">
        <v>3.10590000000000011</v>
      </c>
      <c r="D315" t="n">
        <v>0.0001</v>
      </c>
      <c r="E315" t="n">
        <v>0.0001</v>
      </c>
      <c r="F315" t="n">
        <v>3.41345041972935581</v>
      </c>
      <c r="G315">
        <f>(SQRT(1*(C315*1000)^2+2*324859900000000/(6051800+400*1000))/1000)-8.307</f>
        <v>2.19777336281899993</v>
      </c>
      <c r="H315">
        <f>(SQRT(1*(C315*1000)^2+2*324859900000000/(6051800+400*1000))/1000)-9.578</f>
        <v>0.926773362819001001</v>
      </c>
      <c r="I315" t="n">
        <v>502.120000000000005</v>
      </c>
      <c r="J315" t="n">
        <v>1.37000000000000011</v>
      </c>
      <c r="K315" t="n">
        <v>4494.01483738758725</v>
      </c>
      <c r="L315" t="n">
        <v>4138.15728618516641</v>
      </c>
      <c r="M315">
        <f>K315/(EXP(D315*1000/(323*9.80665)))</f>
        <v>4493.87296285337015</v>
      </c>
      <c r="N315" t="n">
        <v>1174.00185515089402</v>
      </c>
      <c r="O315">
        <f>M315-((M315-M315/(EXP(F315*1000/(323*9.80665))))*1.12)</f>
        <v>1174.01888009499999</v>
      </c>
      <c r="P315" t="n">
        <v>1200</v>
      </c>
      <c r="Q315">
        <f>M315-((M315-M315/(EXP(G315*1000/(323*9.80665))))*1.12)</f>
        <v>1975.55967659372004</v>
      </c>
      <c r="R315">
        <f>M315-((M315-M315/(EXP(H315*1000/(323*9.80665))))*1.12)</f>
        <v>3217.13033172683981</v>
      </c>
      <c r="S315" t="n">
        <v>3320.01298223669301</v>
      </c>
      <c r="T315">
        <f>(K315-(K315/(EXP(D315*1000/(323*9.80665)))))*1.12+(M315-(M315/(EXP(F315*1000/(323*9.80665)))))*1.12</f>
        <v>3320.01298223669983</v>
      </c>
      <c r="U315">
        <f>(K315-(K315/(EXP(D315*1000/(323*9.80665)))))*1.12+(M315-(M315/(EXP(G315*1000/(323*9.80665)))))*1.12</f>
        <v>2518.47218573798</v>
      </c>
      <c r="V315">
        <f>(K315-(K315/(EXP(D315*1000/(323*9.80665)))))*1.12+(M315-(M315/(EXP(H315*1000/(323*9.80665)))))*1.12</f>
        <v>1276.90153060486</v>
      </c>
    </row>
    <row r="316" spans="1:29">
      <c r="A316" t="s">
        <v>23</v>
      </c>
      <c r="B316" t="n">
        <v>4</v>
      </c>
      <c r="C316" t="n">
        <v>3.23419999999999996</v>
      </c>
      <c r="D316" t="n">
        <v>0</v>
      </c>
      <c r="E316" t="n">
        <v>0</v>
      </c>
      <c r="F316" t="n">
        <v>3.45182366365142546</v>
      </c>
      <c r="G316">
        <f>(SQRT(1*(C316*1000)^2+2*324859900000000/(6051800+400*1000))/1000)-8.307</f>
        <v>2.23641966508929979</v>
      </c>
      <c r="H316">
        <f>(SQRT(1*(C316*1000)^2+2*324859900000000/(6051800+400*1000))/1000)-9.578</f>
        <v>0.965419665089300061</v>
      </c>
      <c r="I316" t="n">
        <v>498.990000000000009</v>
      </c>
      <c r="J316" t="n">
        <v>1.37000000000000011</v>
      </c>
      <c r="K316" t="n">
        <v>4494.01483738758725</v>
      </c>
      <c r="L316" t="n">
        <v>4136.09449152608158</v>
      </c>
      <c r="M316">
        <f>K316/(EXP(D316*1000/(323*9.80665)))</f>
        <v>4494.01483738758998</v>
      </c>
      <c r="N316" t="n">
        <v>1153.42494268021005</v>
      </c>
      <c r="O316">
        <f>M316-((M316-M316/(EXP(F316*1000/(323*9.80665))))*1.12)</f>
        <v>1153.42494268020005</v>
      </c>
      <c r="P316" t="n">
        <v>1200</v>
      </c>
      <c r="Q316">
        <f>M316-((M316-M316/(EXP(G316*1000/(323*9.80665))))*1.12)</f>
        <v>1945.12488089105</v>
      </c>
      <c r="R316">
        <f>M316-((M316-M316/(EXP(H316*1000/(323*9.80665))))*1.12)</f>
        <v>3171.67826042996012</v>
      </c>
      <c r="S316" t="n">
        <v>3340.58989470737743</v>
      </c>
      <c r="T316">
        <f>(K316-(K316/(EXP(D316*1000/(323*9.80665)))))*1.12+(M316-(M316/(EXP(F316*1000/(323*9.80665)))))*1.12</f>
        <v>3340.58989470739016</v>
      </c>
      <c r="U316">
        <f>(K316-(K316/(EXP(D316*1000/(323*9.80665)))))*1.12+(M316-(M316/(EXP(G316*1000/(323*9.80665)))))*1.12</f>
        <v>2548.88995649653998</v>
      </c>
      <c r="V316">
        <f>(K316-(K316/(EXP(D316*1000/(323*9.80665)))))*1.12+(M316-(M316/(EXP(H316*1000/(323*9.80665)))))*1.12</f>
        <v>1322.33657695763009</v>
      </c>
    </row>
    <row r="317" spans="1:29">
      <c r="A317" t="s">
        <v>23</v>
      </c>
      <c r="B317" t="n">
        <v>4</v>
      </c>
      <c r="C317" t="n">
        <v>3.2027000000000001</v>
      </c>
      <c r="D317" t="n">
        <v>0</v>
      </c>
      <c r="E317" t="n">
        <v>0</v>
      </c>
      <c r="F317" t="n">
        <v>3.44227147272850997</v>
      </c>
      <c r="G317">
        <f>(SQRT(1*(C317*1000)^2+2*324859900000000/(6051800+400*1000))/1000)-8.307</f>
        <v>2.2267996888203001</v>
      </c>
      <c r="H317">
        <f>(SQRT(1*(C317*1000)^2+2*324859900000000/(6051800+400*1000))/1000)-9.578</f>
        <v>0.955799688820300908</v>
      </c>
      <c r="I317" t="n">
        <v>501.759999999999991</v>
      </c>
      <c r="J317" t="n">
        <v>1.37000000000000011</v>
      </c>
      <c r="K317" t="n">
        <v>4494.01483738758725</v>
      </c>
      <c r="L317" t="n">
        <v>4136.64223819084509</v>
      </c>
      <c r="M317">
        <f>K317/(EXP(D317*1000/(323*9.80665)))</f>
        <v>4494.01483738758998</v>
      </c>
      <c r="N317" t="n">
        <v>1158.53724488465605</v>
      </c>
      <c r="O317">
        <f>M317-((M317-M317/(EXP(F317*1000/(323*9.80665))))*1.12)</f>
        <v>1158.53724488465991</v>
      </c>
      <c r="P317" t="n">
        <v>1200</v>
      </c>
      <c r="Q317">
        <f>M317-((M317-M317/(EXP(G317*1000/(323*9.80665))))*1.12)</f>
        <v>1952.68159757606008</v>
      </c>
      <c r="R317">
        <f>M317-((M317-M317/(EXP(H317*1000/(323*9.80665))))*1.12)</f>
        <v>3182.96573365025006</v>
      </c>
      <c r="S317" t="n">
        <v>3335.47759250293211</v>
      </c>
      <c r="T317">
        <f>(K317-(K317/(EXP(D317*1000/(323*9.80665)))))*1.12+(M317-(M317/(EXP(F317*1000/(323*9.80665)))))*1.12</f>
        <v>3335.47759250292984</v>
      </c>
      <c r="U317">
        <f>(K317-(K317/(EXP(D317*1000/(323*9.80665)))))*1.12+(M317-(M317/(EXP(G317*1000/(323*9.80665)))))*1.12</f>
        <v>2541.33323981152989</v>
      </c>
      <c r="V317">
        <f>(K317-(K317/(EXP(D317*1000/(323*9.80665)))))*1.12+(M317-(M317/(EXP(H317*1000/(323*9.80665)))))*1.12</f>
        <v>1311.04910373733992</v>
      </c>
    </row>
    <row r="318" spans="1:29">
      <c r="A318" t="s">
        <v>23</v>
      </c>
      <c r="B318" t="n">
        <v>4</v>
      </c>
      <c r="C318" t="n">
        <v>3.06610000000000005</v>
      </c>
      <c r="D318" t="n">
        <v>0</v>
      </c>
      <c r="E318" t="n">
        <v>0</v>
      </c>
      <c r="F318" t="n">
        <v>3.40183486121049095</v>
      </c>
      <c r="G318">
        <f>(SQRT(1*(C318*1000)^2+2*324859900000000/(6051800+400*1000))/1000)-8.307</f>
        <v>2.18607475453169986</v>
      </c>
      <c r="H318">
        <f>(SQRT(1*(C318*1000)^2+2*324859900000000/(6051800+400*1000))/1000)-9.578</f>
        <v>0.915074754531699952</v>
      </c>
      <c r="I318" t="n">
        <v>500.839999999999975</v>
      </c>
      <c r="J318" t="n">
        <v>1.37000000000000011</v>
      </c>
      <c r="K318" t="n">
        <v>4494.01483738758725</v>
      </c>
      <c r="L318" t="n">
        <v>4138.97935923948444</v>
      </c>
      <c r="M318">
        <f>K318/(EXP(D318*1000/(323*9.80665)))</f>
        <v>4494.01483738758998</v>
      </c>
      <c r="N318" t="n">
        <v>1180.35037467197071</v>
      </c>
      <c r="O318">
        <f>M318-((M318-M318/(EXP(F318*1000/(323*9.80665))))*1.12)</f>
        <v>1180.35037467197003</v>
      </c>
      <c r="P318" t="n">
        <v>1200</v>
      </c>
      <c r="Q318">
        <f>M318-((M318-M318/(EXP(G318*1000/(323*9.80665))))*1.12)</f>
        <v>1984.92743703836004</v>
      </c>
      <c r="R318">
        <f>M318-((M318-M318/(EXP(H318*1000/(323*9.80665))))*1.12)</f>
        <v>3231.13136755823007</v>
      </c>
      <c r="S318" t="n">
        <v>3313.66446271561699</v>
      </c>
      <c r="T318">
        <f>(K318-(K318/(EXP(D318*1000/(323*9.80665)))))*1.12+(M318-(M318/(EXP(F318*1000/(323*9.80665)))))*1.12</f>
        <v>3313.66446271562018</v>
      </c>
      <c r="U318">
        <f>(K318-(K318/(EXP(D318*1000/(323*9.80665)))))*1.12+(M318-(M318/(EXP(G318*1000/(323*9.80665)))))*1.12</f>
        <v>2509.08740034922994</v>
      </c>
      <c r="V318">
        <f>(K318-(K318/(EXP(D318*1000/(323*9.80665)))))*1.12+(M318-(M318/(EXP(H318*1000/(323*9.80665)))))*1.12</f>
        <v>1262.88346982935991</v>
      </c>
    </row>
    <row r="319" spans="1:29">
      <c r="A319" t="s">
        <v>23</v>
      </c>
      <c r="B319" t="n">
        <v>4</v>
      </c>
      <c r="C319" t="n">
        <v>3.11580000000000013</v>
      </c>
      <c r="D319" t="n">
        <v>0</v>
      </c>
      <c r="E319" t="n">
        <v>0</v>
      </c>
      <c r="F319" t="n">
        <v>3.41636098379271802</v>
      </c>
      <c r="G319">
        <f>(SQRT(1*(C319*1000)^2+2*324859900000000/(6051800+400*1000))/1000)-8.307</f>
        <v>2.2007047081744</v>
      </c>
      <c r="H319">
        <f>(SQRT(1*(C319*1000)^2+2*324859900000000/(6051800+400*1000))/1000)-9.578</f>
        <v>0.929704708174399919</v>
      </c>
      <c r="I319" t="n">
        <v>501.170000000000016</v>
      </c>
      <c r="J319" t="n">
        <v>1.37000000000000011</v>
      </c>
      <c r="K319" t="n">
        <v>4494.01483738758725</v>
      </c>
      <c r="L319" t="n">
        <v>4138.13635482637255</v>
      </c>
      <c r="M319">
        <f>K319/(EXP(D319*1000/(323*9.80665)))</f>
        <v>4494.01483738758998</v>
      </c>
      <c r="N319" t="n">
        <v>1172.48233348291592</v>
      </c>
      <c r="O319">
        <f>M319-((M319-M319/(EXP(F319*1000/(323*9.80665))))*1.12)</f>
        <v>1172.48233348291001</v>
      </c>
      <c r="P319" t="n">
        <v>1200</v>
      </c>
      <c r="Q319">
        <f>M319-((M319-M319/(EXP(G319*1000/(323*9.80665))))*1.12)</f>
        <v>1973.29575428838007</v>
      </c>
      <c r="R319">
        <f>M319-((M319-M319/(EXP(H319*1000/(323*9.80665))))*1.12)</f>
        <v>3213.75711455652981</v>
      </c>
      <c r="S319" t="n">
        <v>3321.53250390467201</v>
      </c>
      <c r="T319">
        <f>(K319-(K319/(EXP(D319*1000/(323*9.80665)))))*1.12+(M319-(M319/(EXP(F319*1000/(323*9.80665)))))*1.12</f>
        <v>3321.5325039046802</v>
      </c>
      <c r="U319">
        <f>(K319-(K319/(EXP(D319*1000/(323*9.80665)))))*1.12+(M319-(M319/(EXP(G319*1000/(323*9.80665)))))*1.12</f>
        <v>2520.71908309920991</v>
      </c>
      <c r="V319">
        <f>(K319-(K319/(EXP(D319*1000/(323*9.80665)))))*1.12+(M319-(M319/(EXP(H319*1000/(323*9.80665)))))*1.12</f>
        <v>1280.25772283105994</v>
      </c>
    </row>
    <row r="320" spans="1:29">
      <c r="A320" t="s">
        <v>23</v>
      </c>
      <c r="B320" t="n">
        <v>4</v>
      </c>
      <c r="C320" t="n">
        <v>3.25209999999999999</v>
      </c>
      <c r="D320" t="n">
        <v>0</v>
      </c>
      <c r="E320" t="n">
        <v>0</v>
      </c>
      <c r="F320" t="n">
        <v>3.45728952466247508</v>
      </c>
      <c r="G320">
        <f>(SQRT(1*(C320*1000)^2+2*324859900000000/(6051800+400*1000))/1000)-8.307</f>
        <v>2.24192425815029983</v>
      </c>
      <c r="H320">
        <f>(SQRT(1*(C320*1000)^2+2*324859900000000/(6051800+400*1000))/1000)-9.578</f>
        <v>0.970924258150301078</v>
      </c>
      <c r="I320" t="n">
        <v>500.720000000000027</v>
      </c>
      <c r="J320" t="n">
        <v>1.37000000000000011</v>
      </c>
      <c r="K320" t="n">
        <v>4494.01483738758725</v>
      </c>
      <c r="L320" t="n">
        <v>4135.78180751289074</v>
      </c>
      <c r="M320">
        <f>K320/(EXP(D320*1000/(323*9.80665)))</f>
        <v>4494.01483738758998</v>
      </c>
      <c r="N320" t="n">
        <v>1150.5065585570901</v>
      </c>
      <c r="O320">
        <f>M320-((M320-M320/(EXP(F320*1000/(323*9.80665))))*1.12)</f>
        <v>1150.5065585570801</v>
      </c>
      <c r="P320" t="n">
        <v>1200</v>
      </c>
      <c r="Q320">
        <f>M320-((M320-M320/(EXP(G320*1000/(323*9.80665))))*1.12)</f>
        <v>1940.81120610735002</v>
      </c>
      <c r="R320">
        <f>M320-((M320-M320/(EXP(H320*1000/(323*9.80665))))*1.12)</f>
        <v>3165.23492126143992</v>
      </c>
      <c r="S320" t="n">
        <v>3343.50827883049806</v>
      </c>
      <c r="T320">
        <f>(K320-(K320/(EXP(D320*1000/(323*9.80665)))))*1.12+(M320-(M320/(EXP(F320*1000/(323*9.80665)))))*1.12</f>
        <v>3343.50827883050988</v>
      </c>
      <c r="U320">
        <f>(K320-(K320/(EXP(D320*1000/(323*9.80665)))))*1.12+(M320-(M320/(EXP(G320*1000/(323*9.80665)))))*1.12</f>
        <v>2553.20363128024019</v>
      </c>
      <c r="V320">
        <f>(K320-(K320/(EXP(D320*1000/(323*9.80665)))))*1.12+(M320-(M320/(EXP(H320*1000/(323*9.80665)))))*1.12</f>
        <v>1328.77991612615006</v>
      </c>
    </row>
    <row r="321" spans="1:29">
      <c r="A321" t="s">
        <v>23</v>
      </c>
      <c r="B321" t="n">
        <v>3.5</v>
      </c>
      <c r="C321" t="n">
        <v>3.12300000000000022</v>
      </c>
      <c r="D321" t="n">
        <v>0.0908000000000000007</v>
      </c>
      <c r="E321" t="n">
        <v>0.0908000000000000007</v>
      </c>
      <c r="F321" t="n">
        <v>3.41848307084036307</v>
      </c>
      <c r="G321">
        <f>(SQRT(1*(C321*1000)^2+2*324859900000000/(6051800+400*1000))/1000)-8.307</f>
        <v>2.2028419395437</v>
      </c>
      <c r="H321">
        <f>(SQRT(1*(C321*1000)^2+2*324859900000000/(6051800+400*1000))/1000)-9.578</f>
        <v>0.931841939543699915</v>
      </c>
      <c r="I321" t="n">
        <v>498.769999999999982</v>
      </c>
      <c r="J321" t="n">
        <v>1.37000000000000011</v>
      </c>
      <c r="K321" t="n">
        <v>4843.37540174786773</v>
      </c>
      <c r="L321" t="n">
        <v>4317.24926776186203</v>
      </c>
      <c r="M321">
        <f>K321/(EXP(D321*1000/(323*9.80665)))</f>
        <v>4706.50770062170977</v>
      </c>
      <c r="N321" t="n">
        <v>1210.29669505589391</v>
      </c>
      <c r="O321">
        <f>M321-((M321-M321/(EXP(F321*1000/(323*9.80665))))*1.12)</f>
        <v>1226.72081919102993</v>
      </c>
      <c r="P321" t="n">
        <v>1200</v>
      </c>
      <c r="Q321">
        <f>M321-((M321-M321/(EXP(G321*1000/(323*9.80665))))*1.12)</f>
        <v>2064.82526752192007</v>
      </c>
      <c r="R321">
        <f>M321-((M321-M321/(EXP(H321*1000/(323*9.80665))))*1.12)</f>
        <v>3363.06376096196982</v>
      </c>
      <c r="S321" t="n">
        <v>3633.07870669197382</v>
      </c>
      <c r="T321">
        <f>(K321-(K321/(EXP(D321*1000/(323*9.80665)))))*1.12+(M321-(M321/(EXP(F321*1000/(323*9.80665)))))*1.12</f>
        <v>3633.07870669198019</v>
      </c>
      <c r="U321">
        <f>(K321-(K321/(EXP(D321*1000/(323*9.80665)))))*1.12+(M321-(M321/(EXP(G321*1000/(323*9.80665)))))*1.12</f>
        <v>2794.97425836109005</v>
      </c>
      <c r="V321">
        <f>(K321-(K321/(EXP(D321*1000/(323*9.80665)))))*1.12+(M321-(M321/(EXP(H321*1000/(323*9.80665)))))*1.12</f>
        <v>1496.73576492104007</v>
      </c>
    </row>
    <row r="322" spans="1:29">
      <c r="A322" t="s">
        <v>23</v>
      </c>
      <c r="B322" t="n">
        <v>3.5</v>
      </c>
      <c r="C322" t="n">
        <v>3.01909999999999989</v>
      </c>
      <c r="D322" t="n">
        <v>0.196300000000000008</v>
      </c>
      <c r="E322" t="n">
        <v>0.196300000000000008</v>
      </c>
      <c r="F322" t="n">
        <v>3.38829479696467351</v>
      </c>
      <c r="G322">
        <f>(SQRT(1*(C322*1000)^2+2*324859900000000/(6051800+400*1000))/1000)-8.307</f>
        <v>2.17243764732589995</v>
      </c>
      <c r="H322">
        <f>(SQRT(1*(C322*1000)^2+2*324859900000000/(6051800+400*1000))/1000)-9.578</f>
        <v>0.901437647325901104</v>
      </c>
      <c r="I322" t="n">
        <v>499.160000000000025</v>
      </c>
      <c r="J322" t="n">
        <v>1.37000000000000011</v>
      </c>
      <c r="K322" t="n">
        <v>4843.37540174786773</v>
      </c>
      <c r="L322" t="n">
        <v>4158.56374965948362</v>
      </c>
      <c r="M322">
        <f>K322/(EXP(D322*1000/(323*9.80665)))</f>
        <v>4552.33208542011016</v>
      </c>
      <c r="N322" t="n">
        <v>1168.20426798207995</v>
      </c>
      <c r="O322">
        <f>M322-((M322-M322/(EXP(F322*1000/(323*9.80665))))*1.12)</f>
        <v>1203.12946594140999</v>
      </c>
      <c r="P322" t="n">
        <v>1200</v>
      </c>
      <c r="Q322">
        <f>M322-((M322-M322/(EXP(G322*1000/(323*9.80665))))*1.12)</f>
        <v>2021.71726323967005</v>
      </c>
      <c r="R322">
        <f>M322-((M322-M322/(EXP(H322*1000/(323*9.80665))))*1.12)</f>
        <v>3289.53930991335983</v>
      </c>
      <c r="S322" t="n">
        <v>3675.171133765788</v>
      </c>
      <c r="T322">
        <f>(K322-(K322/(EXP(D322*1000/(323*9.80665)))))*1.12+(M322-(M322/(EXP(F322*1000/(323*9.80665)))))*1.12</f>
        <v>3675.17113376578982</v>
      </c>
      <c r="U322">
        <f>(K322-(K322/(EXP(D322*1000/(323*9.80665)))))*1.12+(M322-(M322/(EXP(G322*1000/(323*9.80665)))))*1.12</f>
        <v>2856.58333646752999</v>
      </c>
      <c r="V322">
        <f>(K322-(K322/(EXP(D322*1000/(323*9.80665)))))*1.12+(M322-(M322/(EXP(H322*1000/(323*9.80665)))))*1.12</f>
        <v>1588.76128979383998</v>
      </c>
    </row>
    <row r="323" spans="1:29">
      <c r="A323" t="s">
        <v>23</v>
      </c>
      <c r="B323" t="n">
        <v>3.5</v>
      </c>
      <c r="C323" t="n">
        <v>2.98109999999999999</v>
      </c>
      <c r="D323" t="n">
        <v>0.130200000000000005</v>
      </c>
      <c r="E323" t="n">
        <v>0.130200000000000005</v>
      </c>
      <c r="F323" t="n">
        <v>3.37748796981558996</v>
      </c>
      <c r="G323">
        <f>(SQRT(1*(C323*1000)^2+2*324859900000000/(6051800+400*1000))/1000)-8.307</f>
        <v>2.16155318581279987</v>
      </c>
      <c r="H323">
        <f>(SQRT(1*(C323*1000)^2+2*324859900000000/(6051800+400*1000))/1000)-9.578</f>
        <v>0.89055318581280094</v>
      </c>
      <c r="I323" t="n">
        <v>499.910000000000025</v>
      </c>
      <c r="J323" t="n">
        <v>1.37000000000000011</v>
      </c>
      <c r="K323" t="n">
        <v>4843.37540174786773</v>
      </c>
      <c r="L323" t="n">
        <v>4259.16597013033879</v>
      </c>
      <c r="M323">
        <f>K323/(EXP(D323*1000/(323*9.80665)))</f>
        <v>4648.32771894574034</v>
      </c>
      <c r="N323" t="n">
        <v>1211.19907947072602</v>
      </c>
      <c r="O323">
        <f>M323-((M323-M323/(EXP(F323*1000/(323*9.80665))))*1.12)</f>
        <v>1234.60480140697996</v>
      </c>
      <c r="P323" t="n">
        <v>1200</v>
      </c>
      <c r="Q323">
        <f>M323-((M323-M323/(EXP(G323*1000/(323*9.80665))))*1.12)</f>
        <v>2073.37532131800981</v>
      </c>
      <c r="R323">
        <f>M323-((M323-M323/(EXP(H323*1000/(323*9.80665))))*1.12)</f>
        <v>3372.38816262597993</v>
      </c>
      <c r="S323" t="n">
        <v>3632.17632227714148</v>
      </c>
      <c r="T323">
        <f>(K323-(K323/(EXP(D323*1000/(323*9.80665)))))*1.12+(M323-(M323/(EXP(F323*1000/(323*9.80665)))))*1.12</f>
        <v>3632.17632227715012</v>
      </c>
      <c r="U323">
        <f>(K323-(K323/(EXP(D323*1000/(323*9.80665)))))*1.12+(M323-(M323/(EXP(G323*1000/(323*9.80665)))))*1.12</f>
        <v>2793.40580236612004</v>
      </c>
      <c r="V323">
        <f>(K323-(K323/(EXP(D323*1000/(323*9.80665)))))*1.12+(M323-(M323/(EXP(H323*1000/(323*9.80665)))))*1.12</f>
        <v>1494.39296105814992</v>
      </c>
    </row>
    <row r="324" spans="1:29">
      <c r="A324" t="s">
        <v>23</v>
      </c>
      <c r="B324" t="n">
        <v>3.5</v>
      </c>
      <c r="C324" t="n">
        <v>2.98109999999999999</v>
      </c>
      <c r="D324" t="n">
        <v>0.130200000000000005</v>
      </c>
      <c r="E324" t="n">
        <v>0.130200000000000005</v>
      </c>
      <c r="F324" t="n">
        <v>3.37748796981558996</v>
      </c>
      <c r="G324">
        <f>(SQRT(1*(C324*1000)^2+2*324859900000000/(6051800+400*1000))/1000)-8.307</f>
        <v>2.16155318581279987</v>
      </c>
      <c r="H324">
        <f>(SQRT(1*(C324*1000)^2+2*324859900000000/(6051800+400*1000))/1000)-9.578</f>
        <v>0.89055318581280094</v>
      </c>
      <c r="I324" t="n">
        <v>499.910000000000025</v>
      </c>
      <c r="J324" t="n">
        <v>1.37000000000000011</v>
      </c>
      <c r="K324" t="n">
        <v>4843.37540174786773</v>
      </c>
      <c r="L324" t="n">
        <v>4259.16597013033879</v>
      </c>
      <c r="M324">
        <f>K324/(EXP(D324*1000/(323*9.80665)))</f>
        <v>4648.32771894574034</v>
      </c>
      <c r="N324" t="n">
        <v>1211.19907947072602</v>
      </c>
      <c r="O324">
        <f>M324-((M324-M324/(EXP(F324*1000/(323*9.80665))))*1.12)</f>
        <v>1234.60480140697996</v>
      </c>
      <c r="P324" t="n">
        <v>1200</v>
      </c>
      <c r="Q324">
        <f>M324-((M324-M324/(EXP(G324*1000/(323*9.80665))))*1.12)</f>
        <v>2073.37532131800981</v>
      </c>
      <c r="R324">
        <f>M324-((M324-M324/(EXP(H324*1000/(323*9.80665))))*1.12)</f>
        <v>3372.38816262597993</v>
      </c>
      <c r="S324" t="n">
        <v>3632.17632227714148</v>
      </c>
      <c r="T324">
        <f>(K324-(K324/(EXP(D324*1000/(323*9.80665)))))*1.12+(M324-(M324/(EXP(F324*1000/(323*9.80665)))))*1.12</f>
        <v>3632.17632227715012</v>
      </c>
      <c r="U324">
        <f>(K324-(K324/(EXP(D324*1000/(323*9.80665)))))*1.12+(M324-(M324/(EXP(G324*1000/(323*9.80665)))))*1.12</f>
        <v>2793.40580236612004</v>
      </c>
      <c r="V324">
        <f>(K324-(K324/(EXP(D324*1000/(323*9.80665)))))*1.12+(M324-(M324/(EXP(H324*1000/(323*9.80665)))))*1.12</f>
        <v>1494.39296105814992</v>
      </c>
    </row>
    <row r="325" spans="1:29">
      <c r="A325" t="s">
        <v>23</v>
      </c>
      <c r="B325" t="n">
        <v>4</v>
      </c>
      <c r="C325" t="n">
        <v>3.18509999999999982</v>
      </c>
      <c r="D325" t="n">
        <v>0</v>
      </c>
      <c r="E325" t="n">
        <v>0</v>
      </c>
      <c r="F325" t="n">
        <v>3.43697137794526419</v>
      </c>
      <c r="G325">
        <f>(SQRT(1*(C325*1000)^2+2*324859900000000/(6051800+400*1000))/1000)-8.307</f>
        <v>2.22146192965479994</v>
      </c>
      <c r="H325">
        <f>(SQRT(1*(C325*1000)^2+2*324859900000000/(6051800+400*1000))/1000)-9.578</f>
        <v>0.950461929654800031</v>
      </c>
      <c r="I325" t="n">
        <v>498.629999999999995</v>
      </c>
      <c r="J325" t="n">
        <v>1.37000000000000011</v>
      </c>
      <c r="K325" t="n">
        <v>4494.01483738758725</v>
      </c>
      <c r="L325" t="n">
        <v>4136.94687224455265</v>
      </c>
      <c r="M325">
        <f>K325/(EXP(D325*1000/(323*9.80665)))</f>
        <v>4494.01483738758998</v>
      </c>
      <c r="N325" t="n">
        <v>1161.38049605259994</v>
      </c>
      <c r="O325">
        <f>M325-((M325-M325/(EXP(F325*1000/(323*9.80665))))*1.12)</f>
        <v>1161.38049605260994</v>
      </c>
      <c r="P325" t="n">
        <v>1200</v>
      </c>
      <c r="Q325">
        <f>M325-((M325-M325/(EXP(G325*1000/(323*9.80665))))*1.12)</f>
        <v>1956.88444290286998</v>
      </c>
      <c r="R325">
        <f>M325-((M325-M325/(EXP(H325*1000/(323*9.80665))))*1.12)</f>
        <v>3189.24352677825982</v>
      </c>
      <c r="S325" t="n">
        <v>3332.63434133498822</v>
      </c>
      <c r="T325">
        <f>(K325-(K325/(EXP(D325*1000/(323*9.80665)))))*1.12+(M325-(M325/(EXP(F325*1000/(323*9.80665)))))*1.12</f>
        <v>3332.63434133498004</v>
      </c>
      <c r="U325">
        <f>(K325-(K325/(EXP(D325*1000/(323*9.80665)))))*1.12+(M325-(M325/(EXP(G325*1000/(323*9.80665)))))*1.12</f>
        <v>2537.13039448472</v>
      </c>
      <c r="V325">
        <f>(K325-(K325/(EXP(D325*1000/(323*9.80665)))))*1.12+(M325-(M325/(EXP(H325*1000/(323*9.80665)))))*1.12</f>
        <v>1304.77131060932993</v>
      </c>
    </row>
    <row r="326" spans="1:29">
      <c r="A326" t="s">
        <v>23</v>
      </c>
      <c r="B326" t="n">
        <v>4</v>
      </c>
      <c r="C326" t="n">
        <v>3.20100000000000007</v>
      </c>
      <c r="D326" t="n">
        <v>0.104400000000000004</v>
      </c>
      <c r="E326" t="n">
        <v>0.104400000000000004</v>
      </c>
      <c r="F326" t="n">
        <v>3.44175837326618295</v>
      </c>
      <c r="G326">
        <f>(SQRT(1*(C326*1000)^2+2*324859900000000/(6051800+400*1000))/1000)-8.307</f>
        <v>2.22628294475140009</v>
      </c>
      <c r="H326">
        <f>(SQRT(1*(C326*1000)^2+2*324859900000000/(6051800+400*1000))/1000)-9.578</f>
        <v>0.955282944751400898</v>
      </c>
      <c r="I326" t="n">
        <v>501.75</v>
      </c>
      <c r="J326" t="n">
        <v>1.37000000000000011</v>
      </c>
      <c r="K326" t="n">
        <v>4494.01483738758725</v>
      </c>
      <c r="L326" t="n">
        <v>3985.0678921743206</v>
      </c>
      <c r="M326">
        <f>K326/(EXP(D326*1000/(323*9.80665)))</f>
        <v>4348.30983910266968</v>
      </c>
      <c r="N326" t="n">
        <v>1103.75666605643596</v>
      </c>
      <c r="O326">
        <f>M326-((M326-M326/(EXP(F326*1000/(323*9.80665))))*1.12)</f>
        <v>1121.24126585063004</v>
      </c>
      <c r="P326" t="n">
        <v>1100</v>
      </c>
      <c r="Q326">
        <f>M326-((M326-M326/(EXP(G326*1000/(323*9.80665))))*1.12)</f>
        <v>1889.76511622678004</v>
      </c>
      <c r="R326">
        <f>M326-((M326-M326/(EXP(H326*1000/(323*9.80665))))*1.12)</f>
        <v>3080.3551799382999</v>
      </c>
      <c r="S326" t="n">
        <v>3390.25817133115197</v>
      </c>
      <c r="T326">
        <f>(K326-(K326/(EXP(D326*1000/(323*9.80665)))))*1.12+(M326-(M326/(EXP(F326*1000/(323*9.80665)))))*1.12</f>
        <v>3390.25817133115015</v>
      </c>
      <c r="U326">
        <f>(K326-(K326/(EXP(D326*1000/(323*9.80665)))))*1.12+(M326-(M326/(EXP(G326*1000/(323*9.80665)))))*1.12</f>
        <v>2621.73432095499993</v>
      </c>
      <c r="V326">
        <f>(K326-(K326/(EXP(D326*1000/(323*9.80665)))))*1.12+(M326-(M326/(EXP(H326*1000/(323*9.80665)))))*1.12</f>
        <v>1431.14425724348007</v>
      </c>
    </row>
    <row r="327" spans="1:29">
      <c r="A327" t="s">
        <v>23</v>
      </c>
      <c r="B327" t="n">
        <v>4</v>
      </c>
      <c r="C327" t="n">
        <v>3.35769999999999991</v>
      </c>
      <c r="D327" t="n">
        <v>0</v>
      </c>
      <c r="E327" t="n">
        <v>0</v>
      </c>
      <c r="F327" t="n">
        <v>3.49008992152435482</v>
      </c>
      <c r="G327">
        <f>(SQRT(1*(C327*1000)^2+2*324859900000000/(6051800+400*1000))/1000)-8.307</f>
        <v>2.2749562408938</v>
      </c>
      <c r="H327">
        <f>(SQRT(1*(C327*1000)^2+2*324859900000000/(6051800+400*1000))/1000)-9.578</f>
        <v>1.00395624089380009</v>
      </c>
      <c r="I327" t="n">
        <v>500.990000000000009</v>
      </c>
      <c r="J327" t="n">
        <v>1.37000000000000011</v>
      </c>
      <c r="K327" t="n">
        <v>4494.01483738758725</v>
      </c>
      <c r="L327" t="n">
        <v>4133.91669608398843</v>
      </c>
      <c r="M327">
        <f>K327/(EXP(D327*1000/(323*9.80665)))</f>
        <v>4494.01483738758998</v>
      </c>
      <c r="N327" t="n">
        <v>1133.09885188732596</v>
      </c>
      <c r="O327">
        <f>M327-((M327-M327/(EXP(F327*1000/(323*9.80665))))*1.12)</f>
        <v>1133.09885188732005</v>
      </c>
      <c r="P327" t="n">
        <v>1100</v>
      </c>
      <c r="Q327">
        <f>M327-((M327-M327/(EXP(G327*1000/(323*9.80665))))*1.12)</f>
        <v>1915.0825613024499</v>
      </c>
      <c r="R327">
        <f>M327-((M327-M327/(EXP(H327*1000/(323*9.80665))))*1.12)</f>
        <v>3126.80402576345978</v>
      </c>
      <c r="S327" t="n">
        <v>3360.91598550026083</v>
      </c>
      <c r="T327">
        <f>(K327-(K327/(EXP(D327*1000/(323*9.80665)))))*1.12+(M327-(M327/(EXP(F327*1000/(323*9.80665)))))*1.12</f>
        <v>3360.91598550026993</v>
      </c>
      <c r="U327">
        <f>(K327-(K327/(EXP(D327*1000/(323*9.80665)))))*1.12+(M327-(M327/(EXP(G327*1000/(323*9.80665)))))*1.12</f>
        <v>2578.93227608514007</v>
      </c>
      <c r="V327">
        <f>(K327-(K327/(EXP(D327*1000/(323*9.80665)))))*1.12+(M327-(M327/(EXP(H327*1000/(323*9.80665)))))*1.12</f>
        <v>1367.21081162412997</v>
      </c>
    </row>
    <row r="328" spans="1:29">
      <c r="A328" t="s">
        <v>23</v>
      </c>
      <c r="B328" t="n">
        <v>4</v>
      </c>
      <c r="C328" t="n">
        <v>3.35740000000000016</v>
      </c>
      <c r="D328" t="n">
        <v>0.0416999999999999993</v>
      </c>
      <c r="E328" t="n">
        <v>0.0416999999999999993</v>
      </c>
      <c r="F328" t="n">
        <v>3.48999539936487579</v>
      </c>
      <c r="G328">
        <f>(SQRT(1*(C328*1000)^2+2*324859900000000/(6051800+400*1000))/1000)-8.307</f>
        <v>2.27486105343440004</v>
      </c>
      <c r="H328">
        <f>(SQRT(1*(C328*1000)^2+2*324859900000000/(6051800+400*1000))/1000)-9.578</f>
        <v>1.00386105343439991</v>
      </c>
      <c r="I328" t="n">
        <v>500.990000000000009</v>
      </c>
      <c r="J328" t="n">
        <v>1.37000000000000011</v>
      </c>
      <c r="K328" t="n">
        <v>4494.01483738758725</v>
      </c>
      <c r="L328" t="n">
        <v>4072.80363619325499</v>
      </c>
      <c r="M328">
        <f>K328/(EXP(D328*1000/(323*9.80665)))</f>
        <v>4435.23995016852041</v>
      </c>
      <c r="N328" t="n">
        <v>1111.27590695195909</v>
      </c>
      <c r="O328">
        <f>M328-((M328-M328/(EXP(F328*1000/(323*9.80665))))*1.12)</f>
        <v>1118.32889341824989</v>
      </c>
      <c r="P328" t="n">
        <v>1100</v>
      </c>
      <c r="Q328">
        <f>M328-((M328-M328/(EXP(G328*1000/(323*9.80665))))*1.12)</f>
        <v>1890.10898277887009</v>
      </c>
      <c r="R328">
        <f>M328-((M328-M328/(EXP(H328*1000/(323*9.80665))))*1.12)</f>
        <v>3086.01890876109019</v>
      </c>
      <c r="S328" t="n">
        <v>3382.73893043562884</v>
      </c>
      <c r="T328">
        <f>(K328-(K328/(EXP(D328*1000/(323*9.80665)))))*1.12+(M328-(M328/(EXP(F328*1000/(323*9.80665)))))*1.12</f>
        <v>3382.73893043563021</v>
      </c>
      <c r="U328">
        <f>(K328-(K328/(EXP(D328*1000/(323*9.80665)))))*1.12+(M328-(M328/(EXP(G328*1000/(323*9.80665)))))*1.12</f>
        <v>2610.95884107500979</v>
      </c>
      <c r="V328">
        <f>(K328-(K328/(EXP(D328*1000/(323*9.80665)))))*1.12+(M328-(M328/(EXP(H328*1000/(323*9.80665)))))*1.12</f>
        <v>1415.04891509278991</v>
      </c>
    </row>
    <row r="329" spans="1:29">
      <c r="A329" t="s">
        <v>23</v>
      </c>
      <c r="B329" t="n">
        <v>4</v>
      </c>
      <c r="C329" t="n">
        <v>3.11479999999999979</v>
      </c>
      <c r="D329" t="n">
        <v>0.111699999999999999</v>
      </c>
      <c r="E329" t="n">
        <v>0.111699999999999999</v>
      </c>
      <c r="F329" t="n">
        <v>3.41606660325993294</v>
      </c>
      <c r="G329">
        <f>(SQRT(1*(C329*1000)^2+2*324859900000000/(6051800+400*1000))/1000)-8.307</f>
        <v>2.20040822630349986</v>
      </c>
      <c r="H329">
        <f>(SQRT(1*(C329*1000)^2+2*324859900000000/(6051800+400*1000))/1000)-9.578</f>
        <v>0.929408226303501017</v>
      </c>
      <c r="I329" t="n">
        <v>501.149999999999977</v>
      </c>
      <c r="J329" t="n">
        <v>1.37000000000000011</v>
      </c>
      <c r="K329" t="n">
        <v>4494.01483738758725</v>
      </c>
      <c r="L329" t="n">
        <v>3976.08333658368065</v>
      </c>
      <c r="M329">
        <f>K329/(EXP(D329*1000/(323*9.80665)))</f>
        <v>4338.30016821721983</v>
      </c>
      <c r="N329" t="n">
        <v>1113.32440880797208</v>
      </c>
      <c r="O329">
        <f>M329-((M329-M329/(EXP(F329*1000/(323*9.80665))))*1.12)</f>
        <v>1132.01016910842009</v>
      </c>
      <c r="P329" t="n">
        <v>1100</v>
      </c>
      <c r="Q329">
        <f>M329-((M329-M329/(EXP(G329*1000/(323*9.80665))))*1.12)</f>
        <v>1905.14938818252995</v>
      </c>
      <c r="R329">
        <f>M329-((M329-M329/(EXP(H329*1000/(323*9.80665))))*1.12)</f>
        <v>3102.74166435431016</v>
      </c>
      <c r="S329" t="n">
        <v>3380.69042857961495</v>
      </c>
      <c r="T329">
        <f>(K329-(K329/(EXP(D329*1000/(323*9.80665)))))*1.12+(M329-(M329/(EXP(F329*1000/(323*9.80665)))))*1.12</f>
        <v>3380.69042857960994</v>
      </c>
      <c r="U329">
        <f>(K329-(K329/(EXP(D329*1000/(323*9.80665)))))*1.12+(M329-(M329/(EXP(G329*1000/(323*9.80665)))))*1.12</f>
        <v>2607.55120950550008</v>
      </c>
      <c r="V329">
        <f>(K329-(K329/(EXP(D329*1000/(323*9.80665)))))*1.12+(M329-(M329/(EXP(H329*1000/(323*9.80665)))))*1.12</f>
        <v>1409.9589333337201</v>
      </c>
    </row>
    <row r="330" spans="1:29">
      <c r="A330" t="s">
        <v>23</v>
      </c>
      <c r="B330" t="n">
        <v>4</v>
      </c>
      <c r="C330" t="n">
        <v>3.25209999999999999</v>
      </c>
      <c r="D330" t="n">
        <v>0.0193000000000000007</v>
      </c>
      <c r="E330" t="n">
        <v>0.0193000000000000007</v>
      </c>
      <c r="F330" t="n">
        <v>3.45728952466247508</v>
      </c>
      <c r="G330">
        <f>(SQRT(1*(C330*1000)^2+2*324859900000000/(6051800+400*1000))/1000)-8.307</f>
        <v>2.24192425815029983</v>
      </c>
      <c r="H330">
        <f>(SQRT(1*(C330*1000)^2+2*324859900000000/(6051800+400*1000))/1000)-9.578</f>
        <v>0.970924258150301078</v>
      </c>
      <c r="I330" t="n">
        <v>500.720000000000027</v>
      </c>
      <c r="J330" t="n">
        <v>1.37000000000000011</v>
      </c>
      <c r="K330" t="n">
        <v>4494.01483738758725</v>
      </c>
      <c r="L330" t="n">
        <v>4107.38305793198924</v>
      </c>
      <c r="M330">
        <f>K330/(EXP(D330*1000/(323*9.80665)))</f>
        <v>4466.71587137834013</v>
      </c>
      <c r="N330" t="n">
        <v>1140.24191188823806</v>
      </c>
      <c r="O330">
        <f>M330-((M330-M330/(EXP(F330*1000/(323*9.80665))))*1.12)</f>
        <v>1143.51778780934001</v>
      </c>
      <c r="P330" t="n">
        <v>1100</v>
      </c>
      <c r="Q330">
        <f>M330-((M330-M330/(EXP(G330*1000/(323*9.80665))))*1.12)</f>
        <v>1929.02171696167011</v>
      </c>
      <c r="R330">
        <f>M330-((M330-M330/(EXP(H330*1000/(323*9.80665))))*1.12)</f>
        <v>3146.00765040155011</v>
      </c>
      <c r="S330" t="n">
        <v>3353.77292549934873</v>
      </c>
      <c r="T330">
        <f>(K330-(K330/(EXP(D330*1000/(323*9.80665)))))*1.12+(M330-(M330/(EXP(F330*1000/(323*9.80665)))))*1.12</f>
        <v>3353.7729254993601</v>
      </c>
      <c r="U330">
        <f>(K330-(K330/(EXP(D330*1000/(323*9.80665)))))*1.12+(M330-(M330/(EXP(G330*1000/(323*9.80665)))))*1.12</f>
        <v>2568.26899634703022</v>
      </c>
      <c r="V330">
        <f>(K330-(K330/(EXP(D330*1000/(323*9.80665)))))*1.12+(M330-(M330/(EXP(H330*1000/(323*9.80665)))))*1.12</f>
        <v>1351.28306290715</v>
      </c>
    </row>
    <row r="331" spans="1:29">
      <c r="A331" t="s">
        <v>23</v>
      </c>
      <c r="B331" t="n">
        <v>4</v>
      </c>
      <c r="C331" t="n">
        <v>3.43270000000000008</v>
      </c>
      <c r="D331" t="n">
        <v>0</v>
      </c>
      <c r="E331" t="n">
        <v>0</v>
      </c>
      <c r="F331" t="n">
        <v>3.51395860628836543</v>
      </c>
      <c r="G331">
        <f>(SQRT(1*(C331*1000)^2+2*324859900000000/(6051800+400*1000))/1000)-8.307</f>
        <v>2.29899254592380009</v>
      </c>
      <c r="H331">
        <f>(SQRT(1*(C331*1000)^2+2*324859900000000/(6051800+400*1000))/1000)-9.578</f>
        <v>1.02799254592379996</v>
      </c>
      <c r="I331" t="n">
        <v>500.069999999999993</v>
      </c>
      <c r="J331" t="n">
        <v>1.37000000000000011</v>
      </c>
      <c r="K331" t="n">
        <v>4494.01483738758725</v>
      </c>
      <c r="L331" t="n">
        <v>4132.57155330795104</v>
      </c>
      <c r="M331">
        <f>K331/(EXP(D331*1000/(323*9.80665)))</f>
        <v>4494.01483738758998</v>
      </c>
      <c r="N331" t="n">
        <v>1120.54418597765289</v>
      </c>
      <c r="O331">
        <f>M331-((M331-M331/(EXP(F331*1000/(323*9.80665))))*1.12)</f>
        <v>1120.54418597764993</v>
      </c>
      <c r="P331" t="n">
        <v>1100</v>
      </c>
      <c r="Q331">
        <f>M331-((M331-M331/(EXP(G331*1000/(323*9.80665))))*1.12)</f>
        <v>1896.52859322628001</v>
      </c>
      <c r="R331">
        <f>M331-((M331-M331/(EXP(H331*1000/(323*9.80665))))*1.12)</f>
        <v>3099.0899501245899</v>
      </c>
      <c r="S331" t="n">
        <v>3373.47065140993482</v>
      </c>
      <c r="T331">
        <f>(K331-(K331/(EXP(D331*1000/(323*9.80665)))))*1.12+(M331-(M331/(EXP(F331*1000/(323*9.80665)))))*1.12</f>
        <v>3373.47065140993982</v>
      </c>
      <c r="U331">
        <f>(K331-(K331/(EXP(D331*1000/(323*9.80665)))))*1.12+(M331-(M331/(EXP(G331*1000/(323*9.80665)))))*1.12</f>
        <v>2597.48624416130997</v>
      </c>
      <c r="V331">
        <f>(K331-(K331/(EXP(D331*1000/(323*9.80665)))))*1.12+(M331-(M331/(EXP(H331*1000/(323*9.80665)))))*1.12</f>
        <v>1394.92488726300007</v>
      </c>
    </row>
    <row r="332" spans="1:29">
      <c r="A332" t="s">
        <v>23</v>
      </c>
      <c r="B332" t="n">
        <v>4</v>
      </c>
      <c r="C332" t="n">
        <v>3.49690000000000012</v>
      </c>
      <c r="D332" t="n">
        <v>0.0001</v>
      </c>
      <c r="E332" t="n">
        <v>0.0001</v>
      </c>
      <c r="F332" t="n">
        <v>3.5347654724209101</v>
      </c>
      <c r="G332">
        <f>(SQRT(1*(C332*1000)^2+2*324859900000000/(6051800+400*1000))/1000)-8.307</f>
        <v>2.31994491395299995</v>
      </c>
      <c r="H332">
        <f>(SQRT(1*(C332*1000)^2+2*324859900000000/(6051800+400*1000))/1000)-9.578</f>
        <v>1.04894491395300005</v>
      </c>
      <c r="I332" t="n">
        <v>499.850000000000023</v>
      </c>
      <c r="J332" t="n">
        <v>1.37000000000000011</v>
      </c>
      <c r="K332" t="n">
        <v>4494.01483738758725</v>
      </c>
      <c r="L332" t="n">
        <v>4131.25975096817638</v>
      </c>
      <c r="M332">
        <f>K332/(EXP(D332*1000/(323*9.80665)))</f>
        <v>4493.87296285337015</v>
      </c>
      <c r="N332" t="n">
        <v>1109.62485979233702</v>
      </c>
      <c r="O332">
        <f>M332-((M332-M332/(EXP(F332*1000/(323*9.80665))))*1.12)</f>
        <v>1109.64188473644003</v>
      </c>
      <c r="P332" t="n">
        <v>1100</v>
      </c>
      <c r="Q332">
        <f>M332-((M332-M332/(EXP(G332*1000/(323*9.80665))))*1.12)</f>
        <v>1880.4102524939899</v>
      </c>
      <c r="R332">
        <f>M332-((M332-M332/(EXP(H332*1000/(323*9.80665))))*1.12)</f>
        <v>3075.00556759721985</v>
      </c>
      <c r="S332" t="n">
        <v>3384.38997759525</v>
      </c>
      <c r="T332">
        <f>(K332-(K332/(EXP(D332*1000/(323*9.80665)))))*1.12+(M332-(M332/(EXP(F332*1000/(323*9.80665)))))*1.12</f>
        <v>3384.38997759526001</v>
      </c>
      <c r="U332">
        <f>(K332-(K332/(EXP(D332*1000/(323*9.80665)))))*1.12+(M332-(M332/(EXP(G332*1000/(323*9.80665)))))*1.12</f>
        <v>2613.62160983770991</v>
      </c>
      <c r="V332">
        <f>(K332-(K332/(EXP(D332*1000/(323*9.80665)))))*1.12+(M332-(M332/(EXP(H332*1000/(323*9.80665)))))*1.12</f>
        <v>1419.02629473447996</v>
      </c>
    </row>
    <row r="333" spans="1:29">
      <c r="A333" t="s">
        <v>23</v>
      </c>
      <c r="B333" t="n">
        <v>4</v>
      </c>
      <c r="C333" t="n">
        <v>3.18440000000000012</v>
      </c>
      <c r="D333" t="n">
        <v>0.101500000000000012</v>
      </c>
      <c r="E333" t="n">
        <v>0.101500000000000012</v>
      </c>
      <c r="F333" t="n">
        <v>3.43676112800834543</v>
      </c>
      <c r="G333">
        <f>(SQRT(1*(C333*1000)^2+2*324859900000000/(6051800+400*1000))/1000)-8.307</f>
        <v>2.22125018482139991</v>
      </c>
      <c r="H333">
        <f>(SQRT(1*(C333*1000)^2+2*324859900000000/(6051800+400*1000))/1000)-9.578</f>
        <v>0.950250184821402044</v>
      </c>
      <c r="I333" t="n">
        <v>498.620000000000005</v>
      </c>
      <c r="J333" t="n">
        <v>1.37000000000000011</v>
      </c>
      <c r="K333" t="n">
        <v>4494.01483738758725</v>
      </c>
      <c r="L333" t="n">
        <v>3989.49018892607137</v>
      </c>
      <c r="M333">
        <f>K333/(EXP(D333*1000/(323*9.80665)))</f>
        <v>4352.29269050250969</v>
      </c>
      <c r="N333" t="n">
        <v>1107.85815600762999</v>
      </c>
      <c r="O333">
        <f>M333-((M333-M333/(EXP(F333*1000/(323*9.80665))))*1.12)</f>
        <v>1124.86481363384996</v>
      </c>
      <c r="P333" t="n">
        <v>1100</v>
      </c>
      <c r="Q333">
        <f>M333-((M333-M333/(EXP(G333*1000/(323*9.80665))))*1.12)</f>
        <v>1895.33422368371998</v>
      </c>
      <c r="R333">
        <f>M333-((M333-M333/(EXP(H333*1000/(323*9.80665))))*1.12)</f>
        <v>3088.90972020258005</v>
      </c>
      <c r="S333" t="n">
        <v>3386.15668137995681</v>
      </c>
      <c r="T333">
        <f>(K333-(K333/(EXP(D333*1000/(323*9.80665)))))*1.12+(M333-(M333/(EXP(F333*1000/(323*9.80665)))))*1.12</f>
        <v>3386.15668137994999</v>
      </c>
      <c r="U333">
        <f>(K333-(K333/(EXP(D333*1000/(323*9.80665)))))*1.12+(M333-(M333/(EXP(G333*1000/(323*9.80665)))))*1.12</f>
        <v>2615.68727133007997</v>
      </c>
      <c r="V333">
        <f>(K333-(K333/(EXP(D333*1000/(323*9.80665)))))*1.12+(M333-(M333/(EXP(H333*1000/(323*9.80665)))))*1.12</f>
        <v>1422.1117748112199</v>
      </c>
    </row>
    <row r="334" spans="1:29">
      <c r="A334" t="s">
        <v>23</v>
      </c>
      <c r="B334" t="n">
        <v>4</v>
      </c>
      <c r="C334" t="n">
        <v>3.14800000000000013</v>
      </c>
      <c r="D334" t="n">
        <v>0.0001</v>
      </c>
      <c r="E334" t="n">
        <v>0.0001</v>
      </c>
      <c r="F334" t="n">
        <v>3.42588612728541264</v>
      </c>
      <c r="G334">
        <f>(SQRT(1*(C334*1000)^2+2*324859900000000/(6051800+400*1000))/1000)-8.307</f>
        <v>2.2102977800475001</v>
      </c>
      <c r="H334">
        <f>(SQRT(1*(C334*1000)^2+2*324859900000000/(6051800+400*1000))/1000)-9.578</f>
        <v>0.939297780047500019</v>
      </c>
      <c r="I334" t="n">
        <v>502.870000000000005</v>
      </c>
      <c r="J334" t="n">
        <v>1.37999999999999989</v>
      </c>
      <c r="K334" t="n">
        <v>4494.01483738758725</v>
      </c>
      <c r="L334" t="n">
        <v>4137.43802345467793</v>
      </c>
      <c r="M334">
        <f>K334/(EXP(D334*1000/(323*9.80665)))</f>
        <v>4493.87296285337015</v>
      </c>
      <c r="N334" t="n">
        <v>1167.28873633300805</v>
      </c>
      <c r="O334">
        <f>M334-((M334-M334/(EXP(F334*1000/(323*9.80665))))*1.12)</f>
        <v>1167.30576127710992</v>
      </c>
      <c r="P334" t="n">
        <v>1200</v>
      </c>
      <c r="Q334">
        <f>M334-((M334-M334/(EXP(G334*1000/(323*9.80665))))*1.12)</f>
        <v>1965.63574670610001</v>
      </c>
      <c r="R334">
        <f>M334-((M334-M334/(EXP(H334*1000/(323*9.80665))))*1.12)</f>
        <v>3202.30695042042998</v>
      </c>
      <c r="S334" t="n">
        <v>3326.72610105457898</v>
      </c>
      <c r="T334">
        <f>(K334-(K334/(EXP(D334*1000/(323*9.80665)))))*1.12+(M334-(M334/(EXP(F334*1000/(323*9.80665)))))*1.12</f>
        <v>3326.72610105458989</v>
      </c>
      <c r="U334">
        <f>(K334-(K334/(EXP(D334*1000/(323*9.80665)))))*1.12+(M334-(M334/(EXP(G334*1000/(323*9.80665)))))*1.12</f>
        <v>2528.39611562560003</v>
      </c>
      <c r="V334">
        <f>(K334-(K334/(EXP(D334*1000/(323*9.80665)))))*1.12+(M334-(M334/(EXP(H334*1000/(323*9.80665)))))*1.12</f>
        <v>1291.72491191127006</v>
      </c>
    </row>
    <row r="335" spans="1:29">
      <c r="A335" t="s">
        <v>23</v>
      </c>
      <c r="B335" t="n">
        <v>4</v>
      </c>
      <c r="C335" t="n">
        <v>3.14789999999999992</v>
      </c>
      <c r="D335" t="n">
        <v>0.0140000000000000018</v>
      </c>
      <c r="E335" t="n">
        <v>0.0140000000000000018</v>
      </c>
      <c r="F335" t="n">
        <v>3.42585640782718315</v>
      </c>
      <c r="G335">
        <f>(SQRT(1*(C335*1000)^2+2*324859900000000/(6051800+400*1000))/1000)-8.307</f>
        <v>2.21026784883749983</v>
      </c>
      <c r="H335">
        <f>(SQRT(1*(C335*1000)^2+2*324859900000000/(6051800+400*1000))/1000)-9.578</f>
        <v>0.939267848837500985</v>
      </c>
      <c r="I335" t="n">
        <v>502.870000000000005</v>
      </c>
      <c r="J335" t="n">
        <v>1.37999999999999989</v>
      </c>
      <c r="K335" t="n">
        <v>4494.01483738758725</v>
      </c>
      <c r="L335" t="n">
        <v>4116.96206788689233</v>
      </c>
      <c r="M335">
        <f>K335/(EXP(D335*1000/(323*9.80665)))</f>
        <v>4474.19591938133999</v>
      </c>
      <c r="N335" t="n">
        <v>1159.83222343956595</v>
      </c>
      <c r="O335">
        <f>M335-((M335-M335/(EXP(F335*1000/(323*9.80665))))*1.12)</f>
        <v>1162.21049360031998</v>
      </c>
      <c r="P335" t="n">
        <v>1200</v>
      </c>
      <c r="Q335">
        <f>M335-((M335-M335/(EXP(G335*1000/(323*9.80665))))*1.12)</f>
        <v>1957.05250519626998</v>
      </c>
      <c r="R335">
        <f>M335-((M335-M335/(EXP(H335*1000/(323*9.80665))))*1.12)</f>
        <v>3188.32040783659022</v>
      </c>
      <c r="S335" t="n">
        <v>3334.18261394802084</v>
      </c>
      <c r="T335">
        <f>(K335-(K335/(EXP(D335*1000/(323*9.80665)))))*1.12+(M335-(M335/(EXP(F335*1000/(323*9.80665)))))*1.12</f>
        <v>3334.18261394801993</v>
      </c>
      <c r="U335">
        <f>(K335-(K335/(EXP(D335*1000/(323*9.80665)))))*1.12+(M335-(M335/(EXP(G335*1000/(323*9.80665)))))*1.12</f>
        <v>2539.34060235207016</v>
      </c>
      <c r="V335">
        <f>(K335-(K335/(EXP(D335*1000/(323*9.80665)))))*1.12+(M335-(M335/(EXP(H335*1000/(323*9.80665)))))*1.12</f>
        <v>1308.07269971174992</v>
      </c>
    </row>
    <row r="336" spans="1:29">
      <c r="A336" t="s">
        <v>23</v>
      </c>
      <c r="B336" t="n">
        <v>4</v>
      </c>
      <c r="C336" t="n">
        <v>3.18080000000000007</v>
      </c>
      <c r="D336" t="n">
        <v>0</v>
      </c>
      <c r="E336" t="n">
        <v>0</v>
      </c>
      <c r="F336" t="n">
        <v>3.43568050680660297</v>
      </c>
      <c r="G336">
        <f>(SQRT(1*(C336*1000)^2+2*324859900000000/(6051800+400*1000))/1000)-8.307</f>
        <v>2.2201618793572</v>
      </c>
      <c r="H336">
        <f>(SQRT(1*(C336*1000)^2+2*324859900000000/(6051800+400*1000))/1000)-9.578</f>
        <v>0.949161879357200888</v>
      </c>
      <c r="I336" t="n">
        <v>504.100000000000023</v>
      </c>
      <c r="J336" t="n">
        <v>1.37999999999999989</v>
      </c>
      <c r="K336" t="n">
        <v>4494.01483738758725</v>
      </c>
      <c r="L336" t="n">
        <v>4137.02114499243999</v>
      </c>
      <c r="M336">
        <f>K336/(EXP(D336*1000/(323*9.80665)))</f>
        <v>4494.01483738758998</v>
      </c>
      <c r="N336" t="n">
        <v>1162.0737083662093</v>
      </c>
      <c r="O336">
        <f>M336-((M336-M336/(EXP(F336*1000/(323*9.80665))))*1.12)</f>
        <v>1162.07370836620998</v>
      </c>
      <c r="P336" t="n">
        <v>1200</v>
      </c>
      <c r="Q336">
        <f>M336-((M336-M336/(EXP(G336*1000/(323*9.80665))))*1.12)</f>
        <v>1957.90914962629995</v>
      </c>
      <c r="R336">
        <f>M336-((M336-M336/(EXP(H336*1000/(323*9.80665))))*1.12)</f>
        <v>3190.77413195790996</v>
      </c>
      <c r="S336" t="n">
        <v>3331.94112902137749</v>
      </c>
      <c r="T336">
        <f>(K336-(K336/(EXP(D336*1000/(323*9.80665)))))*1.12+(M336-(M336/(EXP(F336*1000/(323*9.80665)))))*1.12</f>
        <v>3331.94112902138022</v>
      </c>
      <c r="U336">
        <f>(K336-(K336/(EXP(D336*1000/(323*9.80665)))))*1.12+(M336-(M336/(EXP(G336*1000/(323*9.80665)))))*1.12</f>
        <v>2536.10568776129003</v>
      </c>
      <c r="V336">
        <f>(K336-(K336/(EXP(D336*1000/(323*9.80665)))))*1.12+(M336-(M336/(EXP(H336*1000/(323*9.80665)))))*1.12</f>
        <v>1303.24070542968002</v>
      </c>
    </row>
    <row r="337" spans="1:29">
      <c r="A337" t="s">
        <v>23</v>
      </c>
      <c r="B337" t="n">
        <v>4</v>
      </c>
      <c r="C337" t="n">
        <v>3.30779999999999985</v>
      </c>
      <c r="D337" t="n">
        <v>0</v>
      </c>
      <c r="E337" t="n">
        <v>0</v>
      </c>
      <c r="F337" t="n">
        <v>3.47447249027758609</v>
      </c>
      <c r="G337">
        <f>(SQRT(1*(C337*1000)^2+2*324859900000000/(6051800+400*1000))/1000)-8.307</f>
        <v>2.25922872335209979</v>
      </c>
      <c r="H337">
        <f>(SQRT(1*(C337*1000)^2+2*324859900000000/(6051800+400*1000))/1000)-9.578</f>
        <v>0.988228723352101035</v>
      </c>
      <c r="I337" t="n">
        <v>503.949999999999989</v>
      </c>
      <c r="J337" t="n">
        <v>1.37999999999999989</v>
      </c>
      <c r="K337" t="n">
        <v>4494.01483738758725</v>
      </c>
      <c r="L337" t="n">
        <v>4134.8023332442117</v>
      </c>
      <c r="M337">
        <f>K337/(EXP(D337*1000/(323*9.80665)))</f>
        <v>4494.01483738758998</v>
      </c>
      <c r="N337" t="n">
        <v>1141.36479871607798</v>
      </c>
      <c r="O337">
        <f>M337-((M337-M337/(EXP(F337*1000/(323*9.80665))))*1.12)</f>
        <v>1141.36479871608003</v>
      </c>
      <c r="P337" t="n">
        <v>1100</v>
      </c>
      <c r="Q337">
        <f>M337-((M337-M337/(EXP(G337*1000/(323*9.80665))))*1.12)</f>
        <v>1927.2992818360301</v>
      </c>
      <c r="R337">
        <f>M337-((M337-M337/(EXP(H337*1000/(323*9.80665))))*1.12)</f>
        <v>3145.05215012889994</v>
      </c>
      <c r="S337" t="n">
        <v>3352.65003867151017</v>
      </c>
      <c r="T337">
        <f>(K337-(K337/(EXP(D337*1000/(323*9.80665)))))*1.12+(M337-(M337/(EXP(F337*1000/(323*9.80665)))))*1.12</f>
        <v>3352.65003867151017</v>
      </c>
      <c r="U337">
        <f>(K337-(K337/(EXP(D337*1000/(323*9.80665)))))*1.12+(M337-(M337/(EXP(G337*1000/(323*9.80665)))))*1.12</f>
        <v>2566.7155555515601</v>
      </c>
      <c r="V337">
        <f>(K337-(K337/(EXP(D337*1000/(323*9.80665)))))*1.12+(M337-(M337/(EXP(H337*1000/(323*9.80665)))))*1.12</f>
        <v>1348.96268725869004</v>
      </c>
    </row>
    <row r="338" spans="1:29">
      <c r="A338" t="s">
        <v>23</v>
      </c>
      <c r="B338" t="n">
        <v>4</v>
      </c>
      <c r="C338" t="n">
        <v>3.4628000000000001</v>
      </c>
      <c r="D338" t="n">
        <v>0.0001</v>
      </c>
      <c r="E338" t="n">
        <v>0.0001</v>
      </c>
      <c r="F338" t="n">
        <v>3.52367088520956484</v>
      </c>
      <c r="G338">
        <f>(SQRT(1*(C338*1000)^2+2*324859900000000/(6051800+400*1000))/1000)-8.307</f>
        <v>2.30877281379890009</v>
      </c>
      <c r="H338">
        <f>(SQRT(1*(C338*1000)^2+2*324859900000000/(6051800+400*1000))/1000)-9.578</f>
        <v>1.03777281379889996</v>
      </c>
      <c r="I338" t="n">
        <v>503.009999999999991</v>
      </c>
      <c r="J338" t="n">
        <v>1.37999999999999989</v>
      </c>
      <c r="K338" t="n">
        <v>4494.01483738758725</v>
      </c>
      <c r="L338" t="n">
        <v>4131.87963155881698</v>
      </c>
      <c r="M338">
        <f>K338/(EXP(D338*1000/(323*9.80665)))</f>
        <v>4493.87296285337015</v>
      </c>
      <c r="N338" t="n">
        <v>1115.41041197163895</v>
      </c>
      <c r="O338">
        <f>M338-((M338-M338/(EXP(F338*1000/(323*9.80665))))*1.12)</f>
        <v>1115.42743691573992</v>
      </c>
      <c r="P338" t="n">
        <v>1100</v>
      </c>
      <c r="Q338">
        <f>M338-((M338-M338/(EXP(G338*1000/(323*9.80665))))*1.12)</f>
        <v>1888.95963553907995</v>
      </c>
      <c r="R338">
        <f>M338-((M338-M338/(EXP(H338*1000/(323*9.80665))))*1.12)</f>
        <v>3087.77578728309982</v>
      </c>
      <c r="S338" t="n">
        <v>3378.60442541594875</v>
      </c>
      <c r="T338">
        <f>(K338-(K338/(EXP(D338*1000/(323*9.80665)))))*1.12+(M338-(M338/(EXP(F338*1000/(323*9.80665)))))*1.12</f>
        <v>3378.60442541596012</v>
      </c>
      <c r="U338">
        <f>(K338-(K338/(EXP(D338*1000/(323*9.80665)))))*1.12+(M338-(M338/(EXP(G338*1000/(323*9.80665)))))*1.12</f>
        <v>2605.07222679261986</v>
      </c>
      <c r="V338">
        <f>(K338-(K338/(EXP(D338*1000/(323*9.80665)))))*1.12+(M338-(M338/(EXP(H338*1000/(323*9.80665)))))*1.12</f>
        <v>1406.2560750486</v>
      </c>
    </row>
    <row r="339" spans="1:29">
      <c r="A339" t="s">
        <v>23</v>
      </c>
      <c r="B339" t="n">
        <v>4</v>
      </c>
      <c r="C339" t="n">
        <v>3.46269999999999989</v>
      </c>
      <c r="D339" t="n">
        <v>0.00980000000000000071</v>
      </c>
      <c r="E339" t="n">
        <v>0.00980000000000000071</v>
      </c>
      <c r="F339" t="n">
        <v>3.52363849279304597</v>
      </c>
      <c r="G339">
        <f>(SQRT(1*(C339*1000)^2+2*324859900000000/(6051800+400*1000))/1000)-8.307</f>
        <v>2.30874019483289983</v>
      </c>
      <c r="H339">
        <f>(SQRT(1*(C339*1000)^2+2*324859900000000/(6051800+400*1000))/1000)-9.578</f>
        <v>1.03774019483289992</v>
      </c>
      <c r="I339" t="n">
        <v>503.009999999999991</v>
      </c>
      <c r="J339" t="n">
        <v>1.37999999999999989</v>
      </c>
      <c r="K339" t="n">
        <v>4494.01483738758725</v>
      </c>
      <c r="L339" t="n">
        <v>4117.59879510051906</v>
      </c>
      <c r="M339">
        <f>K339/(EXP(D339*1000/(323*9.80665)))</f>
        <v>4480.1323999057804</v>
      </c>
      <c r="N339" t="n">
        <v>1110.36785920506509</v>
      </c>
      <c r="O339">
        <f>M339-((M339-M339/(EXP(F339*1000/(323*9.80665))))*1.12)</f>
        <v>1112.03375170287995</v>
      </c>
      <c r="P339" t="n">
        <v>1100</v>
      </c>
      <c r="Q339">
        <f>M339-((M339-M339/(EXP(G339*1000/(323*9.80665))))*1.12)</f>
        <v>1883.20884098059992</v>
      </c>
      <c r="R339">
        <f>M339-((M339-M339/(EXP(H339*1000/(323*9.80665))))*1.12)</f>
        <v>3078.37177414640018</v>
      </c>
      <c r="S339" t="n">
        <v>3383.64697818252307</v>
      </c>
      <c r="T339">
        <f>(K339-(K339/(EXP(D339*1000/(323*9.80665)))))*1.12+(M339-(M339/(EXP(F339*1000/(323*9.80665)))))*1.12</f>
        <v>3383.64697818252989</v>
      </c>
      <c r="U339">
        <f>(K339-(K339/(EXP(D339*1000/(323*9.80665)))))*1.12+(M339-(M339/(EXP(G339*1000/(323*9.80665)))))*1.12</f>
        <v>2612.47188890480993</v>
      </c>
      <c r="V339">
        <f>(K339-(K339/(EXP(D339*1000/(323*9.80665)))))*1.12+(M339-(M339/(EXP(H339*1000/(323*9.80665)))))*1.12</f>
        <v>1417.30895573900989</v>
      </c>
    </row>
    <row r="340" spans="1:29">
      <c r="A340" t="s">
        <v>23</v>
      </c>
      <c r="B340" t="n">
        <v>4</v>
      </c>
      <c r="C340" t="n">
        <v>3.14329999999999998</v>
      </c>
      <c r="D340" t="n">
        <v>0.000299999999999999911</v>
      </c>
      <c r="E340" t="n">
        <v>0.000299999999999999911</v>
      </c>
      <c r="F340" t="n">
        <v>3.42449024328992202</v>
      </c>
      <c r="G340">
        <f>(SQRT(1*(C340*1000)^2+2*324859900000000/(6051800+400*1000))/1000)-8.307</f>
        <v>2.20889194905460018</v>
      </c>
      <c r="H340">
        <f>(SQRT(1*(C340*1000)^2+2*324859900000000/(6051800+400*1000))/1000)-9.578</f>
        <v>0.937891949054601071</v>
      </c>
      <c r="I340" t="n">
        <v>512.690000000000055</v>
      </c>
      <c r="J340" t="n">
        <v>1.39999999999999991</v>
      </c>
      <c r="K340" t="n">
        <v>4494.01483738758725</v>
      </c>
      <c r="L340" t="n">
        <v>4137.22333331076879</v>
      </c>
      <c r="M340">
        <f>K340/(EXP(D340*1000/(323*9.80665)))</f>
        <v>4493.58922722161969</v>
      </c>
      <c r="N340" t="n">
        <v>1167.93316088623396</v>
      </c>
      <c r="O340">
        <f>M340-((M340-M340/(EXP(F340*1000/(323*9.80665))))*1.12)</f>
        <v>1167.9842341061501</v>
      </c>
      <c r="P340" t="n">
        <v>1200</v>
      </c>
      <c r="Q340">
        <f>M340-((M340-M340/(EXP(G340*1000/(323*9.80665))))*1.12)</f>
        <v>1966.62354902258994</v>
      </c>
      <c r="R340">
        <f>M340-((M340-M340/(EXP(H340*1000/(323*9.80665))))*1.12)</f>
        <v>3203.76562180197016</v>
      </c>
      <c r="S340" t="n">
        <v>3326.0816765013542</v>
      </c>
      <c r="T340">
        <f>(K340-(K340/(EXP(D340*1000/(323*9.80665)))))*1.12+(M340-(M340/(EXP(F340*1000/(323*9.80665)))))*1.12</f>
        <v>3326.08167650136011</v>
      </c>
      <c r="U340">
        <f>(K340-(K340/(EXP(D340*1000/(323*9.80665)))))*1.12+(M340-(M340/(EXP(G340*1000/(323*9.80665)))))*1.12</f>
        <v>2527.44236158492004</v>
      </c>
      <c r="V340">
        <f>(K340-(K340/(EXP(D340*1000/(323*9.80665)))))*1.12+(M340-(M340/(EXP(H340*1000/(323*9.80665)))))*1.12</f>
        <v>1290.30028880554005</v>
      </c>
    </row>
    <row r="341" spans="1:29">
      <c r="A341" t="s">
        <v>23</v>
      </c>
      <c r="B341" t="n">
        <v>3.5</v>
      </c>
      <c r="C341" t="n">
        <v>3.40339999999999998</v>
      </c>
      <c r="D341" t="n">
        <v>0.0009</v>
      </c>
      <c r="E341" t="n">
        <v>0.0009</v>
      </c>
      <c r="F341" t="n">
        <v>3.50457752044663984</v>
      </c>
      <c r="G341">
        <f>(SQRT(1*(C341*1000)^2+2*324859900000000/(6051800+400*1000))/1000)-8.307</f>
        <v>2.28954567083970018</v>
      </c>
      <c r="H341">
        <f>(SQRT(1*(C341*1000)^2+2*324859900000000/(6051800+400*1000))/1000)-9.578</f>
        <v>1.01854567083970005</v>
      </c>
      <c r="I341" t="n">
        <v>512.769999999999982</v>
      </c>
      <c r="J341" t="n">
        <v>1.39999999999999991</v>
      </c>
      <c r="K341" t="n">
        <v>4843.37540174786773</v>
      </c>
      <c r="L341" t="n">
        <v>4452.97175586562116</v>
      </c>
      <c r="M341">
        <f>K341/(EXP(D341*1000/(323*9.80665)))</f>
        <v>4841.99944194577984</v>
      </c>
      <c r="N341" t="n">
        <v>1212.45033166626195</v>
      </c>
      <c r="O341">
        <f>M341-((M341-M341/(EXP(F341*1000/(323*9.80665))))*1.12)</f>
        <v>1212.61544684250998</v>
      </c>
      <c r="P341" t="n">
        <v>1200</v>
      </c>
      <c r="Q341">
        <f>M341-((M341-M341/(EXP(G341*1000/(323*9.80665))))*1.12)</f>
        <v>2051.22104709409996</v>
      </c>
      <c r="R341">
        <f>M341-((M341-M341/(EXP(H341*1000/(323*9.80665))))*1.12)</f>
        <v>3350.77021156693991</v>
      </c>
      <c r="S341" t="n">
        <v>3630.92507008160601</v>
      </c>
      <c r="T341">
        <f>(K341-(K341/(EXP(D341*1000/(323*9.80665)))))*1.12+(M341-(M341/(EXP(F341*1000/(323*9.80665)))))*1.12</f>
        <v>3630.9250700816101</v>
      </c>
      <c r="U341">
        <f>(K341-(K341/(EXP(D341*1000/(323*9.80665)))))*1.12+(M341-(M341/(EXP(G341*1000/(323*9.80665)))))*1.12</f>
        <v>2792.3194698300199</v>
      </c>
      <c r="V341">
        <f>(K341-(K341/(EXP(D341*1000/(323*9.80665)))))*1.12+(M341-(M341/(EXP(H341*1000/(323*9.80665)))))*1.12</f>
        <v>1492.77030535717995</v>
      </c>
    </row>
    <row r="342" spans="1:29">
      <c r="A342" t="s">
        <v>23</v>
      </c>
      <c r="B342" t="n">
        <v>3.5</v>
      </c>
      <c r="C342" t="n">
        <v>3.40339999999999998</v>
      </c>
      <c r="D342" t="n">
        <v>0.0009</v>
      </c>
      <c r="E342" t="n">
        <v>0.0009</v>
      </c>
      <c r="F342" t="n">
        <v>3.50457752044663984</v>
      </c>
      <c r="G342">
        <f>(SQRT(1*(C342*1000)^2+2*324859900000000/(6051800+400*1000))/1000)-8.307</f>
        <v>2.28954567083970018</v>
      </c>
      <c r="H342">
        <f>(SQRT(1*(C342*1000)^2+2*324859900000000/(6051800+400*1000))/1000)-9.578</f>
        <v>1.01854567083970005</v>
      </c>
      <c r="I342" t="n">
        <v>512.769999999999982</v>
      </c>
      <c r="J342" t="n">
        <v>1.39999999999999991</v>
      </c>
      <c r="K342" t="n">
        <v>4843.37540174786773</v>
      </c>
      <c r="L342" t="n">
        <v>4452.97175586562116</v>
      </c>
      <c r="M342">
        <f>K342/(EXP(D342*1000/(323*9.80665)))</f>
        <v>4841.99944194577984</v>
      </c>
      <c r="N342" t="n">
        <v>1212.45033166626195</v>
      </c>
      <c r="O342">
        <f>M342-((M342-M342/(EXP(F342*1000/(323*9.80665))))*1.12)</f>
        <v>1212.61544684250998</v>
      </c>
      <c r="P342" t="n">
        <v>1200</v>
      </c>
      <c r="Q342">
        <f>M342-((M342-M342/(EXP(G342*1000/(323*9.80665))))*1.12)</f>
        <v>2051.22104709409996</v>
      </c>
      <c r="R342">
        <f>M342-((M342-M342/(EXP(H342*1000/(323*9.80665))))*1.12)</f>
        <v>3350.77021156693991</v>
      </c>
      <c r="S342" t="n">
        <v>3630.92507008160601</v>
      </c>
      <c r="T342">
        <f>(K342-(K342/(EXP(D342*1000/(323*9.80665)))))*1.12+(M342-(M342/(EXP(F342*1000/(323*9.80665)))))*1.12</f>
        <v>3630.9250700816101</v>
      </c>
      <c r="U342">
        <f>(K342-(K342/(EXP(D342*1000/(323*9.80665)))))*1.12+(M342-(M342/(EXP(G342*1000/(323*9.80665)))))*1.12</f>
        <v>2792.3194698300199</v>
      </c>
      <c r="V342">
        <f>(K342-(K342/(EXP(D342*1000/(323*9.80665)))))*1.12+(M342-(M342/(EXP(H342*1000/(323*9.80665)))))*1.12</f>
        <v>1492.77030535717995</v>
      </c>
    </row>
    <row r="343" spans="1:29">
      <c r="A343" t="s">
        <v>23</v>
      </c>
      <c r="B343" t="n">
        <v>4</v>
      </c>
      <c r="C343" t="n">
        <v>3.49869999999999992</v>
      </c>
      <c r="D343" t="n">
        <v>0</v>
      </c>
      <c r="E343" t="n">
        <v>0</v>
      </c>
      <c r="F343" t="n">
        <v>3.53535381000871096</v>
      </c>
      <c r="G343">
        <f>(SQRT(1*(C343*1000)^2+2*324859900000000/(6051800+400*1000))/1000)-8.307</f>
        <v>2.32053735745919987</v>
      </c>
      <c r="H343">
        <f>(SQRT(1*(C343*1000)^2+2*324859900000000/(6051800+400*1000))/1000)-9.578</f>
        <v>1.04953735745919996</v>
      </c>
      <c r="I343" t="n">
        <v>512.039999999999964</v>
      </c>
      <c r="J343" t="n">
        <v>1.39999999999999991</v>
      </c>
      <c r="K343" t="n">
        <v>4494.01483738758725</v>
      </c>
      <c r="L343" t="n">
        <v>4131.37439079151136</v>
      </c>
      <c r="M343">
        <f>K343/(EXP(D343*1000/(323*9.80665)))</f>
        <v>4494.01483738758998</v>
      </c>
      <c r="N343" t="n">
        <v>1109.3706691575253</v>
      </c>
      <c r="O343">
        <f>M343-((M343-M343/(EXP(F343*1000/(323*9.80665))))*1.12)</f>
        <v>1109.37066915753007</v>
      </c>
      <c r="P343" t="n">
        <v>1100</v>
      </c>
      <c r="Q343">
        <f>M343-((M343-M343/(EXP(G343*1000/(323*9.80665))))*1.12)</f>
        <v>1880.01708150698005</v>
      </c>
      <c r="R343">
        <f>M343-((M343-M343/(EXP(H343*1000/(323*9.80665))))*1.12)</f>
        <v>3074.42669303468983</v>
      </c>
      <c r="S343" t="n">
        <v>3384.64416823006195</v>
      </c>
      <c r="T343">
        <f>(K343-(K343/(EXP(D343*1000/(323*9.80665)))))*1.12+(M343-(M343/(EXP(F343*1000/(323*9.80665)))))*1.12</f>
        <v>3384.64416823006013</v>
      </c>
      <c r="U343">
        <f>(K343-(K343/(EXP(D343*1000/(323*9.80665)))))*1.12+(M343-(M343/(EXP(G343*1000/(323*9.80665)))))*1.12</f>
        <v>2613.99775588060993</v>
      </c>
      <c r="V343">
        <f>(K343-(K343/(EXP(D343*1000/(323*9.80665)))))*1.12+(M343-(M343/(EXP(H343*1000/(323*9.80665)))))*1.12</f>
        <v>1419.58814435289992</v>
      </c>
    </row>
    <row r="344" spans="1:29">
      <c r="A344" t="s">
        <v>23</v>
      </c>
      <c r="B344" t="n">
        <v>4</v>
      </c>
      <c r="C344" t="n">
        <v>3.10519999999999996</v>
      </c>
      <c r="D344" t="n">
        <v>0</v>
      </c>
      <c r="E344" t="n">
        <v>0</v>
      </c>
      <c r="F344" t="n">
        <v>3.41324494263526601</v>
      </c>
      <c r="G344">
        <f>(SQRT(1*(C344*1000)^2+2*324859900000000/(6051800+400*1000))/1000)-8.307</f>
        <v>2.19756641819120002</v>
      </c>
      <c r="H344">
        <f>(SQRT(1*(C344*1000)^2+2*324859900000000/(6051800+400*1000))/1000)-9.578</f>
        <v>0.926566418191199936</v>
      </c>
      <c r="I344" t="n">
        <v>513.779999999999973</v>
      </c>
      <c r="J344" t="n">
        <v>1.40999999999999996</v>
      </c>
      <c r="K344" t="n">
        <v>4494.01483738758725</v>
      </c>
      <c r="L344" t="n">
        <v>4138.31686461679328</v>
      </c>
      <c r="M344">
        <f>K344/(EXP(D344*1000/(323*9.80665)))</f>
        <v>4494.01483738758998</v>
      </c>
      <c r="N344" t="n">
        <v>1174.16709152685007</v>
      </c>
      <c r="O344">
        <f>M344-((M344-M344/(EXP(F344*1000/(323*9.80665))))*1.12)</f>
        <v>1174.16709152686008</v>
      </c>
      <c r="P344" t="n">
        <v>1200</v>
      </c>
      <c r="Q344">
        <f>M344-((M344-M344/(EXP(G344*1000/(323*9.80665))))*1.12)</f>
        <v>1975.78635727395999</v>
      </c>
      <c r="R344">
        <f>M344-((M344-M344/(EXP(H344*1000/(323*9.80665))))*1.12)</f>
        <v>3217.47733005145983</v>
      </c>
      <c r="S344" t="n">
        <v>3319.84774586073672</v>
      </c>
      <c r="T344">
        <f>(K344-(K344/(EXP(D344*1000/(323*9.80665)))))*1.12+(M344-(M344/(EXP(F344*1000/(323*9.80665)))))*1.12</f>
        <v>3319.8477458607299</v>
      </c>
      <c r="U344">
        <f>(K344-(K344/(EXP(D344*1000/(323*9.80665)))))*1.12+(M344-(M344/(EXP(G344*1000/(323*9.80665)))))*1.12</f>
        <v>2518.22848011363021</v>
      </c>
      <c r="V344">
        <f>(K344-(K344/(EXP(D344*1000/(323*9.80665)))))*1.12+(M344-(M344/(EXP(H344*1000/(323*9.80665)))))*1.12</f>
        <v>1276.53750733612992</v>
      </c>
    </row>
    <row r="345" spans="1:29">
      <c r="A345" t="s">
        <v>23</v>
      </c>
      <c r="B345" t="n">
        <v>4</v>
      </c>
      <c r="C345" t="n">
        <v>3.10519999999999996</v>
      </c>
      <c r="D345" t="n">
        <v>0.0292999999999999972</v>
      </c>
      <c r="E345" t="n">
        <v>0.0292999999999999972</v>
      </c>
      <c r="F345" t="n">
        <v>3.41324494263526601</v>
      </c>
      <c r="G345">
        <f>(SQRT(1*(C345*1000)^2+2*324859900000000/(6051800+400*1000))/1000)-8.307</f>
        <v>2.19756641819120002</v>
      </c>
      <c r="H345">
        <f>(SQRT(1*(C345*1000)^2+2*324859900000000/(6051800+400*1000))/1000)-9.578</f>
        <v>0.926566418191199936</v>
      </c>
      <c r="I345" t="n">
        <v>513.779999999999973</v>
      </c>
      <c r="J345" t="n">
        <v>1.40999999999999996</v>
      </c>
      <c r="K345" t="n">
        <v>4494.01483738758725</v>
      </c>
      <c r="L345" t="n">
        <v>4095.24830957117501</v>
      </c>
      <c r="M345">
        <f>K345/(EXP(D345*1000/(323*9.80665)))</f>
        <v>4452.63661319929997</v>
      </c>
      <c r="N345" t="n">
        <v>1158.39067019164008</v>
      </c>
      <c r="O345">
        <f>M345-((M345-M345/(EXP(F345*1000/(323*9.80665))))*1.12)</f>
        <v>1163.35605709422998</v>
      </c>
      <c r="P345" t="n">
        <v>1200</v>
      </c>
      <c r="Q345">
        <f>M345-((M345-M345/(EXP(G345*1000/(323*9.80665))))*1.12)</f>
        <v>1957.59448791043997</v>
      </c>
      <c r="R345">
        <f>M345-((M345-M345/(EXP(H345*1000/(323*9.80665))))*1.12)</f>
        <v>3187.85270639066994</v>
      </c>
      <c r="S345" t="n">
        <v>3335.62416719594785</v>
      </c>
      <c r="T345">
        <f>(K345-(K345/(EXP(D345*1000/(323*9.80665)))))*1.12+(M345-(M345/(EXP(F345*1000/(323*9.80665)))))*1.12</f>
        <v>3335.62416719596013</v>
      </c>
      <c r="U345">
        <f>(K345-(K345/(EXP(D345*1000/(323*9.80665)))))*1.12+(M345-(M345/(EXP(G345*1000/(323*9.80665)))))*1.12</f>
        <v>2541.38573637975014</v>
      </c>
      <c r="V345">
        <f>(K345-(K345/(EXP(D345*1000/(323*9.80665)))))*1.12+(M345-(M345/(EXP(H345*1000/(323*9.80665)))))*1.12</f>
        <v>1311.12751789951994</v>
      </c>
    </row>
    <row r="346" spans="1:29">
      <c r="A346" t="s">
        <v>23</v>
      </c>
      <c r="B346" t="n">
        <v>4</v>
      </c>
      <c r="C346" t="n">
        <v>3.10530000000000017</v>
      </c>
      <c r="D346" t="n">
        <v>0</v>
      </c>
      <c r="E346" t="n">
        <v>0</v>
      </c>
      <c r="F346" t="n">
        <v>3.41327429391454418</v>
      </c>
      <c r="G346">
        <f>(SQRT(1*(C346*1000)^2+2*324859900000000/(6051800+400*1000))/1000)-8.307</f>
        <v>2.19759597910320004</v>
      </c>
      <c r="H346">
        <f>(SQRT(1*(C346*1000)^2+2*324859900000000/(6051800+400*1000))/1000)-9.578</f>
        <v>0.926595979103201017</v>
      </c>
      <c r="I346" t="n">
        <v>514.919999999999959</v>
      </c>
      <c r="J346" t="n">
        <v>1.40999999999999996</v>
      </c>
      <c r="K346" t="n">
        <v>4494.01483738758725</v>
      </c>
      <c r="L346" t="n">
        <v>4138.3151634919077</v>
      </c>
      <c r="M346">
        <f>K346/(EXP(D346*1000/(323*9.80665)))</f>
        <v>4494.01483738758998</v>
      </c>
      <c r="N346" t="n">
        <v>1174.15121436124605</v>
      </c>
      <c r="O346">
        <f>M346-((M346-M346/(EXP(F346*1000/(323*9.80665))))*1.12)</f>
        <v>1174.15121436124991</v>
      </c>
      <c r="P346" t="n">
        <v>1200</v>
      </c>
      <c r="Q346">
        <f>M346-((M346-M346/(EXP(G346*1000/(323*9.80665))))*1.12)</f>
        <v>1975.7628856921101</v>
      </c>
      <c r="R346">
        <f>M346-((M346-M346/(EXP(H346*1000/(323*9.80665))))*1.12)</f>
        <v>3217.44227053254008</v>
      </c>
      <c r="S346" t="n">
        <v>3319.86362302634097</v>
      </c>
      <c r="T346">
        <f>(K346-(K346/(EXP(D346*1000/(323*9.80665)))))*1.12+(M346-(M346/(EXP(F346*1000/(323*9.80665)))))*1.12</f>
        <v>3319.86362302634006</v>
      </c>
      <c r="U346">
        <f>(K346-(K346/(EXP(D346*1000/(323*9.80665)))))*1.12+(M346-(M346/(EXP(G346*1000/(323*9.80665)))))*1.12</f>
        <v>2518.25195169547987</v>
      </c>
      <c r="V346">
        <f>(K346-(K346/(EXP(D346*1000/(323*9.80665)))))*1.12+(M346-(M346/(EXP(H346*1000/(323*9.80665)))))*1.12</f>
        <v>1276.5725668550499</v>
      </c>
    </row>
    <row r="347" spans="1:29">
      <c r="A347" t="s">
        <v>23</v>
      </c>
      <c r="B347" t="n">
        <v>4</v>
      </c>
      <c r="C347" t="n">
        <v>3.20179999999999998</v>
      </c>
      <c r="D347" t="n">
        <v>0</v>
      </c>
      <c r="E347" t="n">
        <v>0</v>
      </c>
      <c r="F347" t="n">
        <v>3.44199980099258296</v>
      </c>
      <c r="G347">
        <f>(SQRT(1*(C347*1000)^2+2*324859900000000/(6051800+400*1000))/1000)-8.307</f>
        <v>2.22652608741210001</v>
      </c>
      <c r="H347">
        <f>(SQRT(1*(C347*1000)^2+2*324859900000000/(6051800+400*1000))/1000)-9.578</f>
        <v>0.955526087412101965</v>
      </c>
      <c r="I347" t="n">
        <v>514.960000000000036</v>
      </c>
      <c r="J347" t="n">
        <v>1.40999999999999996</v>
      </c>
      <c r="K347" t="n">
        <v>4494.01483738758725</v>
      </c>
      <c r="L347" t="n">
        <v>4136.65784070205882</v>
      </c>
      <c r="M347">
        <f>K347/(EXP(D347*1000/(323*9.80665)))</f>
        <v>4494.01483738758998</v>
      </c>
      <c r="N347" t="n">
        <v>1158.6828683226579</v>
      </c>
      <c r="O347">
        <f>M347-((M347-M347/(EXP(F347*1000/(323*9.80665))))*1.12)</f>
        <v>1158.68286832265994</v>
      </c>
      <c r="P347" t="n">
        <v>1200</v>
      </c>
      <c r="Q347">
        <f>M347-((M347-M347/(EXP(G347*1000/(323*9.80665))))*1.12)</f>
        <v>1952.89685371328005</v>
      </c>
      <c r="R347">
        <f>M347-((M347-M347/(EXP(H347*1000/(323*9.80665))))*1.12)</f>
        <v>3183.28726189932013</v>
      </c>
      <c r="S347" t="n">
        <v>3335.33196906493004</v>
      </c>
      <c r="T347">
        <f>(K347-(K347/(EXP(D347*1000/(323*9.80665)))))*1.12+(M347-(M347/(EXP(F347*1000/(323*9.80665)))))*1.12</f>
        <v>3335.33196906493004</v>
      </c>
      <c r="U347">
        <f>(K347-(K347/(EXP(D347*1000/(323*9.80665)))))*1.12+(M347-(M347/(EXP(G347*1000/(323*9.80665)))))*1.12</f>
        <v>2541.11798367430993</v>
      </c>
      <c r="V347">
        <f>(K347-(K347/(EXP(D347*1000/(323*9.80665)))))*1.12+(M347-(M347/(EXP(H347*1000/(323*9.80665)))))*1.12</f>
        <v>1310.72757548827008</v>
      </c>
    </row>
    <row r="348" spans="1:29">
      <c r="A348" t="s">
        <v>23</v>
      </c>
      <c r="B348" t="n">
        <v>4</v>
      </c>
      <c r="C348" t="n">
        <v>3.14869999999999983</v>
      </c>
      <c r="D348" t="n">
        <v>0</v>
      </c>
      <c r="E348" t="n">
        <v>0</v>
      </c>
      <c r="F348" t="n">
        <v>3.42609418759218798</v>
      </c>
      <c r="G348">
        <f>(SQRT(1*(C348*1000)^2+2*324859900000000/(6051800+400*1000))/1000)-8.307</f>
        <v>2.21050732275429995</v>
      </c>
      <c r="H348">
        <f>(SQRT(1*(C348*1000)^2+2*324859900000000/(6051800+400*1000))/1000)-9.578</f>
        <v>0.939507322754301022</v>
      </c>
      <c r="I348" t="n">
        <v>515.840000000000032</v>
      </c>
      <c r="J348" t="n">
        <v>1.40999999999999996</v>
      </c>
      <c r="K348" t="n">
        <v>4494.01483738758725</v>
      </c>
      <c r="L348" t="n">
        <v>4137.57366030944468</v>
      </c>
      <c r="M348">
        <f>K348/(EXP(D348*1000/(323*9.80665)))</f>
        <v>4494.01483738758998</v>
      </c>
      <c r="N348" t="n">
        <v>1167.23051799158793</v>
      </c>
      <c r="O348">
        <f>M348-((M348-M348/(EXP(F348*1000/(323*9.80665))))*1.12)</f>
        <v>1167.23051799158998</v>
      </c>
      <c r="P348" t="n">
        <v>1200</v>
      </c>
      <c r="Q348">
        <f>M348-((M348-M348/(EXP(G348*1000/(323*9.80665))))*1.12)</f>
        <v>1965.53209676341999</v>
      </c>
      <c r="R348">
        <f>M348-((M348-M348/(EXP(H348*1000/(323*9.80665))))*1.12)</f>
        <v>3202.16053365279004</v>
      </c>
      <c r="S348" t="n">
        <v>3326.78431939599886</v>
      </c>
      <c r="T348">
        <f>(K348-(K348/(EXP(D348*1000/(323*9.80665)))))*1.12+(M348-(M348/(EXP(F348*1000/(323*9.80665)))))*1.12</f>
        <v>3326.78431939599977</v>
      </c>
      <c r="U348">
        <f>(K348-(K348/(EXP(D348*1000/(323*9.80665)))))*1.12+(M348-(M348/(EXP(G348*1000/(323*9.80665)))))*1.12</f>
        <v>2528.48274062417022</v>
      </c>
      <c r="V348">
        <f>(K348-(K348/(EXP(D348*1000/(323*9.80665)))))*1.12+(M348-(M348/(EXP(H348*1000/(323*9.80665)))))*1.12</f>
        <v>1291.85430373479994</v>
      </c>
    </row>
    <row r="349" spans="1:29">
      <c r="A349" t="s">
        <v>23</v>
      </c>
      <c r="B349" t="n">
        <v>4</v>
      </c>
      <c r="C349" t="n">
        <v>3.10490000000000022</v>
      </c>
      <c r="D349" t="n">
        <v>0.0737000000000000011</v>
      </c>
      <c r="E349" t="n">
        <v>0.0737000000000000011</v>
      </c>
      <c r="F349" t="n">
        <v>3.41315689398019462</v>
      </c>
      <c r="G349">
        <f>(SQRT(1*(C349*1000)^2+2*324859900000000/(6051800+400*1000))/1000)-8.307</f>
        <v>2.19747774066809987</v>
      </c>
      <c r="H349">
        <f>(SQRT(1*(C349*1000)^2+2*324859900000000/(6051800+400*1000))/1000)-9.578</f>
        <v>0.926477740668100935</v>
      </c>
      <c r="I349" t="n">
        <v>514.909999999999968</v>
      </c>
      <c r="J349" t="n">
        <v>1.40999999999999996</v>
      </c>
      <c r="K349" t="n">
        <v>4494.01483738758725</v>
      </c>
      <c r="L349" t="n">
        <v>4030.74356183508871</v>
      </c>
      <c r="M349">
        <f>K349/(EXP(D349*1000/(323*9.80665)))</f>
        <v>4390.65872204692005</v>
      </c>
      <c r="N349" t="n">
        <v>1134.8066754103761</v>
      </c>
      <c r="O349">
        <f>M349-((M349-M349/(EXP(F349*1000/(323*9.80665))))*1.12)</f>
        <v>1147.20940925124</v>
      </c>
      <c r="P349" t="n">
        <v>1100</v>
      </c>
      <c r="Q349">
        <f>M349-((M349-M349/(EXP(G349*1000/(323*9.80665))))*1.12)</f>
        <v>1930.41480081598002</v>
      </c>
      <c r="R349">
        <f>M349-((M349-M349/(EXP(H349*1000/(323*9.80665))))*1.12)</f>
        <v>3143.58256436281999</v>
      </c>
      <c r="S349" t="n">
        <v>3359.20816197721206</v>
      </c>
      <c r="T349">
        <f>(K349-(K349/(EXP(D349*1000/(323*9.80665)))))*1.12+(M349-(M349/(EXP(F349*1000/(323*9.80665)))))*1.12</f>
        <v>3359.20816197722979</v>
      </c>
      <c r="U349">
        <f>(K349-(K349/(EXP(D349*1000/(323*9.80665)))))*1.12+(M349-(M349/(EXP(G349*1000/(323*9.80665)))))*1.12</f>
        <v>2576.00277041249001</v>
      </c>
      <c r="V349">
        <f>(K349-(K349/(EXP(D349*1000/(323*9.80665)))))*1.12+(M349-(M349/(EXP(H349*1000/(323*9.80665)))))*1.12</f>
        <v>1362.83500686565003</v>
      </c>
    </row>
    <row r="350" spans="1:29">
      <c r="A350" t="s">
        <v>23</v>
      </c>
      <c r="B350" t="n">
        <v>4</v>
      </c>
      <c r="C350" t="n">
        <v>3.20170000000000021</v>
      </c>
      <c r="D350" t="n">
        <v>0.0345000000000000018</v>
      </c>
      <c r="E350" t="n">
        <v>0.0345000000000000018</v>
      </c>
      <c r="F350" t="n">
        <v>3.44196961952796476</v>
      </c>
      <c r="G350">
        <f>(SQRT(1*(C350*1000)^2+2*324859900000000/(6051800+400*1000))/1000)-8.307</f>
        <v>2.22649569156369997</v>
      </c>
      <c r="H350">
        <f>(SQRT(1*(C350*1000)^2+2*324859900000000/(6051800+400*1000))/1000)-9.578</f>
        <v>0.955495691563701932</v>
      </c>
      <c r="I350" t="n">
        <v>514.960000000000036</v>
      </c>
      <c r="J350" t="n">
        <v>1.40999999999999996</v>
      </c>
      <c r="K350" t="n">
        <v>4494.01483738758725</v>
      </c>
      <c r="L350" t="n">
        <v>4086.00694464297112</v>
      </c>
      <c r="M350">
        <f>K350/(EXP(D350*1000/(323*9.80665)))</f>
        <v>4445.33294612820009</v>
      </c>
      <c r="N350" t="n">
        <v>1140.30549019205</v>
      </c>
      <c r="O350">
        <f>M350-((M350-M350/(EXP(F350*1000/(323*9.80665))))*1.12)</f>
        <v>1146.14731714317008</v>
      </c>
      <c r="P350" t="n">
        <v>1100</v>
      </c>
      <c r="Q350">
        <f>M350-((M350-M350/(EXP(G350*1000/(323*9.80665))))*1.12)</f>
        <v>1931.76554794383992</v>
      </c>
      <c r="R350">
        <f>M350-((M350-M350/(EXP(H350*1000/(323*9.80665))))*1.12)</f>
        <v>3148.83930084574013</v>
      </c>
      <c r="S350" t="n">
        <v>3353.70934719553679</v>
      </c>
      <c r="T350">
        <f>(K350-(K350/(EXP(D350*1000/(323*9.80665)))))*1.12+(M350-(M350/(EXP(F350*1000/(323*9.80665)))))*1.12</f>
        <v>3353.70934719554998</v>
      </c>
      <c r="U350">
        <f>(K350-(K350/(EXP(D350*1000/(323*9.80665)))))*1.12+(M350-(M350/(EXP(G350*1000/(323*9.80665)))))*1.12</f>
        <v>2568.09111639487992</v>
      </c>
      <c r="V350">
        <f>(K350-(K350/(EXP(D350*1000/(323*9.80665)))))*1.12+(M350-(M350/(EXP(H350*1000/(323*9.80665)))))*1.12</f>
        <v>1351.01736349297994</v>
      </c>
    </row>
    <row r="351" spans="1:29">
      <c r="A351" t="s">
        <v>23</v>
      </c>
      <c r="B351" t="n">
        <v>4</v>
      </c>
      <c r="C351" t="n">
        <v>3.14849999999999985</v>
      </c>
      <c r="D351" t="n">
        <v>0.0496999999999999975</v>
      </c>
      <c r="E351" t="n">
        <v>0.0496999999999999975</v>
      </c>
      <c r="F351" t="n">
        <v>3.42603473748690002</v>
      </c>
      <c r="G351">
        <f>(SQRT(1*(C351*1000)^2+2*324859900000000/(6051800+400*1000))/1000)-8.307</f>
        <v>2.21044744908149982</v>
      </c>
      <c r="H351">
        <f>(SQRT(1*(C351*1000)^2+2*324859900000000/(6051800+400*1000))/1000)-9.578</f>
        <v>0.939447449081501063</v>
      </c>
      <c r="I351" t="n">
        <v>515.840000000000032</v>
      </c>
      <c r="J351" t="n">
        <v>1.40999999999999996</v>
      </c>
      <c r="K351" t="n">
        <v>4494.01483738758725</v>
      </c>
      <c r="L351" t="n">
        <v>4064.76813828131117</v>
      </c>
      <c r="M351">
        <f>K351/(EXP(D351*1000/(323*9.80665)))</f>
        <v>4424.0523845621201</v>
      </c>
      <c r="N351" t="n">
        <v>1140.69520543328395</v>
      </c>
      <c r="O351">
        <f>M351-((M351-M351/(EXP(F351*1000/(323*9.80665))))*1.12)</f>
        <v>1149.09069977234003</v>
      </c>
      <c r="P351" t="n">
        <v>1100</v>
      </c>
      <c r="Q351">
        <f>M351-((M351-M351/(EXP(G351*1000/(323*9.80665))))*1.12)</f>
        <v>1934.97946486233991</v>
      </c>
      <c r="R351">
        <f>M351-((M351-M351/(EXP(H351*1000/(323*9.80665))))*1.12)</f>
        <v>3152.3791834387298</v>
      </c>
      <c r="S351" t="n">
        <v>3353.31963195430399</v>
      </c>
      <c r="T351">
        <f>(K351-(K351/(EXP(D351*1000/(323*9.80665)))))*1.12+(M351-(M351/(EXP(F351*1000/(323*9.80665)))))*1.12</f>
        <v>3353.3196319543099</v>
      </c>
      <c r="U351">
        <f>(K351-(K351/(EXP(D351*1000/(323*9.80665)))))*1.12+(M351-(M351/(EXP(G351*1000/(323*9.80665)))))*1.12</f>
        <v>2567.43086686430979</v>
      </c>
      <c r="V351">
        <f>(K351-(K351/(EXP(D351*1000/(323*9.80665)))))*1.12+(M351-(M351/(EXP(H351*1000/(323*9.80665)))))*1.12</f>
        <v>1350.0311482879199</v>
      </c>
    </row>
    <row r="352" spans="1:29">
      <c r="A352" t="s">
        <v>23</v>
      </c>
      <c r="B352" t="n">
        <v>4</v>
      </c>
      <c r="C352" t="n">
        <v>3.18140000000000001</v>
      </c>
      <c r="D352" t="n">
        <v>0</v>
      </c>
      <c r="E352" t="n">
        <v>0</v>
      </c>
      <c r="F352" t="n">
        <v>3.43586053310095663</v>
      </c>
      <c r="G352">
        <f>(SQRT(1*(C352*1000)^2+2*324859900000000/(6051800+400*1000))/1000)-8.307</f>
        <v>2.22034318592260016</v>
      </c>
      <c r="H352">
        <f>(SQRT(1*(C352*1000)^2+2*324859900000000/(6051800+400*1000))/1000)-9.578</f>
        <v>0.949343185922601052</v>
      </c>
      <c r="I352" t="n">
        <v>517.210000000000036</v>
      </c>
      <c r="J352" t="n">
        <v>1.41999999999999993</v>
      </c>
      <c r="K352" t="n">
        <v>4494.01483738758725</v>
      </c>
      <c r="L352" t="n">
        <v>4137.01078501779102</v>
      </c>
      <c r="M352">
        <f>K352/(EXP(D352*1000/(323*9.80665)))</f>
        <v>4494.01483738758998</v>
      </c>
      <c r="N352" t="n">
        <v>1161.97701526948595</v>
      </c>
      <c r="O352">
        <f>M352-((M352-M352/(EXP(F352*1000/(323*9.80665))))*1.12)</f>
        <v>1161.97701526948003</v>
      </c>
      <c r="P352" t="n">
        <v>1200</v>
      </c>
      <c r="Q352">
        <f>M352-((M352-M352/(EXP(G352*1000/(323*9.80665))))*1.12)</f>
        <v>1957.76621756640998</v>
      </c>
      <c r="R352">
        <f>M352-((M352-M352/(EXP(H352*1000/(323*9.80665))))*1.12)</f>
        <v>3190.56063423587011</v>
      </c>
      <c r="S352" t="n">
        <v>3332.03782211810085</v>
      </c>
      <c r="T352">
        <f>(K352-(K352/(EXP(D352*1000/(323*9.80665)))))*1.12+(M352-(M352/(EXP(F352*1000/(323*9.80665)))))*1.12</f>
        <v>3332.03782211810994</v>
      </c>
      <c r="U352">
        <f>(K352-(K352/(EXP(D352*1000/(323*9.80665)))))*1.12+(M352-(M352/(EXP(G352*1000/(323*9.80665)))))*1.12</f>
        <v>2536.24861982118</v>
      </c>
      <c r="V352">
        <f>(K352-(K352/(EXP(D352*1000/(323*9.80665)))))*1.12+(M352-(M352/(EXP(H352*1000/(323*9.80665)))))*1.12</f>
        <v>1303.45420315172009</v>
      </c>
    </row>
    <row r="353" spans="1:29">
      <c r="A353" t="s">
        <v>23</v>
      </c>
      <c r="B353" t="n">
        <v>4</v>
      </c>
      <c r="C353" t="n">
        <v>3.18069999999999986</v>
      </c>
      <c r="D353" t="n">
        <v>0.098100000000000005</v>
      </c>
      <c r="E353" t="n">
        <v>0.098100000000000005</v>
      </c>
      <c r="F353" t="n">
        <v>3.43565050542827422</v>
      </c>
      <c r="G353">
        <f>(SQRT(1*(C353*1000)^2+2*324859900000000/(6051800+400*1000))/1000)-8.307</f>
        <v>2.22013166461740008</v>
      </c>
      <c r="H353">
        <f>(SQRT(1*(C353*1000)^2+2*324859900000000/(6051800+400*1000))/1000)-9.578</f>
        <v>0.949131664617400972</v>
      </c>
      <c r="I353" t="n">
        <v>517.190000000000055</v>
      </c>
      <c r="J353" t="n">
        <v>1.41999999999999993</v>
      </c>
      <c r="K353" t="n">
        <v>4494.01483738758725</v>
      </c>
      <c r="L353" t="n">
        <v>3994.41587231706399</v>
      </c>
      <c r="M353">
        <f>K353/(EXP(D353*1000/(323*9.80665)))</f>
        <v>4356.96688647142037</v>
      </c>
      <c r="N353" t="n">
        <v>1110.20537194679696</v>
      </c>
      <c r="O353">
        <f>M353-((M353-M353/(EXP(F353*1000/(323*9.80665))))*1.12)</f>
        <v>1126.65112605672994</v>
      </c>
      <c r="P353" t="n">
        <v>1100</v>
      </c>
      <c r="Q353">
        <f>M353-((M353-M353/(EXP(G353*1000/(323*9.80665))))*1.12)</f>
        <v>1898.22451084677004</v>
      </c>
      <c r="R353">
        <f>M353-((M353-M353/(EXP(H353*1000/(323*9.80665))))*1.12)</f>
        <v>3093.5038627194599</v>
      </c>
      <c r="S353" t="n">
        <v>3383.80946544079097</v>
      </c>
      <c r="T353">
        <f>(K353-(K353/(EXP(D353*1000/(323*9.80665)))))*1.12+(M353-(M353/(EXP(F353*1000/(323*9.80665)))))*1.12</f>
        <v>3383.80946544080007</v>
      </c>
      <c r="U353">
        <f>(K353-(K353/(EXP(D353*1000/(323*9.80665)))))*1.12+(M353-(M353/(EXP(G353*1000/(323*9.80665)))))*1.12</f>
        <v>2612.23608065075996</v>
      </c>
      <c r="V353">
        <f>(K353-(K353/(EXP(D353*1000/(323*9.80665)))))*1.12+(M353-(M353/(EXP(H353*1000/(323*9.80665)))))*1.12</f>
        <v>1416.9567287780701</v>
      </c>
    </row>
    <row r="354" spans="1:29">
      <c r="A354" t="s">
        <v>23</v>
      </c>
      <c r="B354" t="n">
        <v>4</v>
      </c>
      <c r="C354" t="n">
        <v>3.25689999999999991</v>
      </c>
      <c r="D354" t="n">
        <v>0.0791000000000000014</v>
      </c>
      <c r="E354" t="n">
        <v>0.0791000000000000014</v>
      </c>
      <c r="F354" t="n">
        <v>3.45875987979136701</v>
      </c>
      <c r="G354">
        <f>(SQRT(1*(C354*1000)^2+2*324859900000000/(6051800+400*1000))/1000)-8.307</f>
        <v>2.24340502559930011</v>
      </c>
      <c r="H354">
        <f>(SQRT(1*(C354*1000)^2+2*324859900000000/(6051800+400*1000))/1000)-9.578</f>
        <v>0.972405025599300998</v>
      </c>
      <c r="I354" t="n">
        <v>519.090000000000032</v>
      </c>
      <c r="J354" t="n">
        <v>1.41999999999999993</v>
      </c>
      <c r="K354" t="n">
        <v>4494.01483738758725</v>
      </c>
      <c r="L354" t="n">
        <v>4020.39980857790579</v>
      </c>
      <c r="M354">
        <f>K354/(EXP(D354*1000/(323*9.80665)))</f>
        <v>4383.17995327693006</v>
      </c>
      <c r="N354" t="n">
        <v>1108.066820196854</v>
      </c>
      <c r="O354">
        <f>M354-((M354-M354/(EXP(F354*1000/(323*9.80665))))*1.12)</f>
        <v>1121.3670062901399</v>
      </c>
      <c r="P354" t="n">
        <v>1100</v>
      </c>
      <c r="Q354">
        <f>M354-((M354-M354/(EXP(G354*1000/(323*9.80665))))*1.12)</f>
        <v>1891.81487549456006</v>
      </c>
      <c r="R354">
        <f>M354-((M354-M354/(EXP(H354*1000/(323*9.80665))))*1.12)</f>
        <v>3085.48275494462996</v>
      </c>
      <c r="S354" t="n">
        <v>3385.94801719073303</v>
      </c>
      <c r="T354">
        <f>(K354-(K354/(EXP(D354*1000/(323*9.80665)))))*1.12+(M354-(M354/(EXP(F354*1000/(323*9.80665)))))*1.12</f>
        <v>3385.94801719072984</v>
      </c>
      <c r="U354">
        <f>(K354-(K354/(EXP(D354*1000/(323*9.80665)))))*1.12+(M354-(M354/(EXP(G354*1000/(323*9.80665)))))*1.12</f>
        <v>2615.50014798630991</v>
      </c>
      <c r="V354">
        <f>(K354-(K354/(EXP(D354*1000/(323*9.80665)))))*1.12+(M354-(M354/(EXP(H354*1000/(323*9.80665)))))*1.12</f>
        <v>1421.83226853624001</v>
      </c>
    </row>
    <row r="355" spans="1:29">
      <c r="A355" t="s">
        <v>23</v>
      </c>
      <c r="B355" t="n">
        <v>4</v>
      </c>
      <c r="C355" t="n">
        <v>3.30810000000000004</v>
      </c>
      <c r="D355" t="n">
        <v>0</v>
      </c>
      <c r="E355" t="n">
        <v>0</v>
      </c>
      <c r="F355" t="n">
        <v>3.47456575194934691</v>
      </c>
      <c r="G355">
        <f>(SQRT(1*(C355*1000)^2+2*324859900000000/(6051800+400*1000))/1000)-8.307</f>
        <v>2.25932264338880007</v>
      </c>
      <c r="H355">
        <f>(SQRT(1*(C355*1000)^2+2*324859900000000/(6051800+400*1000))/1000)-9.578</f>
        <v>0.988322643388799982</v>
      </c>
      <c r="I355" t="n">
        <v>517.580000000000041</v>
      </c>
      <c r="J355" t="n">
        <v>1.41999999999999993</v>
      </c>
      <c r="K355" t="n">
        <v>4494.01483738758725</v>
      </c>
      <c r="L355" t="n">
        <v>4134.79703156771393</v>
      </c>
      <c r="M355">
        <f>K355/(EXP(D355*1000/(323*9.80665)))</f>
        <v>4494.01483738758998</v>
      </c>
      <c r="N355" t="n">
        <v>1141.31531640209869</v>
      </c>
      <c r="O355">
        <f>M355-((M355-M355/(EXP(F355*1000/(323*9.80665))))*1.12)</f>
        <v>1141.31531640210005</v>
      </c>
      <c r="P355" t="n">
        <v>1100</v>
      </c>
      <c r="Q355">
        <f>M355-((M355-M355/(EXP(G355*1000/(323*9.80665))))*1.12)</f>
        <v>1927.22614704751004</v>
      </c>
      <c r="R355">
        <f>M355-((M355-M355/(EXP(H355*1000/(323*9.80665))))*1.12)</f>
        <v>3144.94290864196</v>
      </c>
      <c r="S355" t="n">
        <v>3352.69952098548902</v>
      </c>
      <c r="T355">
        <f>(K355-(K355/(EXP(D355*1000/(323*9.80665)))))*1.12+(M355-(M355/(EXP(F355*1000/(323*9.80665)))))*1.12</f>
        <v>3352.69952098548993</v>
      </c>
      <c r="U355">
        <f>(K355-(K355/(EXP(D355*1000/(323*9.80665)))))*1.12+(M355-(M355/(EXP(G355*1000/(323*9.80665)))))*1.12</f>
        <v>2566.78869034007994</v>
      </c>
      <c r="V355">
        <f>(K355-(K355/(EXP(D355*1000/(323*9.80665)))))*1.12+(M355-(M355/(EXP(H355*1000/(323*9.80665)))))*1.12</f>
        <v>1349.07192874562998</v>
      </c>
    </row>
    <row r="356" spans="1:29">
      <c r="A356" t="s">
        <v>23</v>
      </c>
      <c r="B356" t="n">
        <v>4</v>
      </c>
      <c r="C356" t="n">
        <v>3.30790000000000006</v>
      </c>
      <c r="D356" t="n">
        <v>0.0607000000000000028</v>
      </c>
      <c r="E356" t="n">
        <v>0.0607000000000000028</v>
      </c>
      <c r="F356" t="n">
        <v>3.47450357665255405</v>
      </c>
      <c r="G356">
        <f>(SQRT(1*(C356*1000)^2+2*324859900000000/(6051800+400*1000))/1000)-8.307</f>
        <v>2.25926002917739988</v>
      </c>
      <c r="H356">
        <f>(SQRT(1*(C356*1000)^2+2*324859900000000/(6051800+400*1000))/1000)-9.578</f>
        <v>0.988260029177400945</v>
      </c>
      <c r="I356" t="n">
        <v>517.580000000000041</v>
      </c>
      <c r="J356" t="n">
        <v>1.41999999999999993</v>
      </c>
      <c r="K356" t="n">
        <v>4494.01483738758725</v>
      </c>
      <c r="L356" t="n">
        <v>4046.08347648512199</v>
      </c>
      <c r="M356">
        <f>K356/(EXP(D356*1000/(323*9.80665)))</f>
        <v>4408.71554497608031</v>
      </c>
      <c r="N356" t="n">
        <v>1109.44886480548689</v>
      </c>
      <c r="O356">
        <f>M356-((M356-M356/(EXP(F356*1000/(323*9.80665))))*1.12)</f>
        <v>1119.68477989486996</v>
      </c>
      <c r="P356" t="n">
        <v>1100</v>
      </c>
      <c r="Q356">
        <f>M356-((M356-M356/(EXP(G356*1000/(323*9.80665))))*1.12)</f>
        <v>1890.69398658968998</v>
      </c>
      <c r="R356">
        <f>M356-((M356-M356/(EXP(H356*1000/(323*9.80665))))*1.12)</f>
        <v>3085.3213151985201</v>
      </c>
      <c r="S356" t="n">
        <v>3384.56597258210104</v>
      </c>
      <c r="T356">
        <f>(K356-(K356/(EXP(D356*1000/(323*9.80665)))))*1.12+(M356-(M356/(EXP(F356*1000/(323*9.80665)))))*1.12</f>
        <v>3384.56597258210013</v>
      </c>
      <c r="U356">
        <f>(K356-(K356/(EXP(D356*1000/(323*9.80665)))))*1.12+(M356-(M356/(EXP(G356*1000/(323*9.80665)))))*1.12</f>
        <v>2613.55676588728011</v>
      </c>
      <c r="V356">
        <f>(K356-(K356/(EXP(D356*1000/(323*9.80665)))))*1.12+(M356-(M356/(EXP(H356*1000/(323*9.80665)))))*1.12</f>
        <v>1418.92943727845</v>
      </c>
    </row>
    <row r="357" spans="1:29">
      <c r="A357" t="s">
        <v>23</v>
      </c>
      <c r="B357" t="n">
        <v>3</v>
      </c>
      <c r="C357" t="n">
        <v>4.25480000000000036</v>
      </c>
      <c r="D357" t="n">
        <v>0.0004</v>
      </c>
      <c r="E357" t="n">
        <v>0.0004</v>
      </c>
      <c r="F357" t="n">
        <v>3.80583698336836882</v>
      </c>
      <c r="G357">
        <f>(SQRT(1*(C357*1000)^2+2*324859900000000/(6051800+400*1000))/1000)-8.307</f>
        <v>2.59286108325200004</v>
      </c>
      <c r="H357">
        <f>(SQRT(1*(C357*1000)^2+2*324859900000000/(6051800+400*1000))/1000)-9.578</f>
        <v>1.32186108325199991</v>
      </c>
      <c r="I357" t="n">
        <v>561.519999999999982</v>
      </c>
      <c r="J357" t="n">
        <v>1.54000000000000004</v>
      </c>
      <c r="K357" t="n">
        <v>5160.29700194817633</v>
      </c>
      <c r="L357" t="n">
        <v>4726.61522332564164</v>
      </c>
      <c r="M357">
        <f>K357/(EXP(D357*1000/(323*9.80665)))</f>
        <v>5159.64539745481034</v>
      </c>
      <c r="N357" t="n">
        <v>1118.68204340918192</v>
      </c>
      <c r="O357">
        <f>M357-((M357-M357/(EXP(F357*1000/(323*9.80665))))*1.12)</f>
        <v>1118.76023594838989</v>
      </c>
      <c r="P357" t="n">
        <v>1100</v>
      </c>
      <c r="Q357">
        <f>M357-((M357-M357/(EXP(G357*1000/(323*9.80665))))*1.12)</f>
        <v>1929.65135122626998</v>
      </c>
      <c r="R357">
        <f>M357-((M357-M357/(EXP(H357*1000/(323*9.80665))))*1.12)</f>
        <v>3188.00011301128006</v>
      </c>
      <c r="S357" t="n">
        <v>4041.6149585389926</v>
      </c>
      <c r="T357">
        <f>(K357-(K357/(EXP(D357*1000/(323*9.80665)))))*1.12+(M357-(M357/(EXP(F357*1000/(323*9.80665)))))*1.12</f>
        <v>4041.61495853898987</v>
      </c>
      <c r="U357">
        <f>(K357-(K357/(EXP(D357*1000/(323*9.80665)))))*1.12+(M357-(M357/(EXP(G357*1000/(323*9.80665)))))*1.12</f>
        <v>3230.72384326110978</v>
      </c>
      <c r="V357">
        <f>(K357-(K357/(EXP(D357*1000/(323*9.80665)))))*1.12+(M357-(M357/(EXP(H357*1000/(323*9.80665)))))*1.12</f>
        <v>1972.37508147609992</v>
      </c>
    </row>
    <row r="358" spans="1:29">
      <c r="A358" t="s">
        <v>23</v>
      </c>
      <c r="B358" t="n">
        <v>3</v>
      </c>
      <c r="C358" t="n">
        <v>4.24690000000000012</v>
      </c>
      <c r="D358" t="n">
        <v>0.0103000000000000003</v>
      </c>
      <c r="E358" t="n">
        <v>0.0103000000000000003</v>
      </c>
      <c r="F358" t="n">
        <v>3.80277593382133681</v>
      </c>
      <c r="G358">
        <f>(SQRT(1*(C358*1000)^2+2*324859900000000/(6051800+400*1000))/1000)-8.307</f>
        <v>2.5897797171546002</v>
      </c>
      <c r="H358">
        <f>(SQRT(1*(C358*1000)^2+2*324859900000000/(6051800+400*1000))/1000)-9.578</f>
        <v>1.31877971715460007</v>
      </c>
      <c r="I358" t="n">
        <v>561.519999999999982</v>
      </c>
      <c r="J358" t="n">
        <v>1.54000000000000004</v>
      </c>
      <c r="K358" t="n">
        <v>5160.29700194817633</v>
      </c>
      <c r="L358" t="n">
        <v>4710.11260839582974</v>
      </c>
      <c r="M358">
        <f>K358/(EXP(D358*1000/(323*9.80665)))</f>
        <v>5143.5443790385998</v>
      </c>
      <c r="N358" t="n">
        <v>1114.93380928255806</v>
      </c>
      <c r="O358">
        <f>M358-((M358-M358/(EXP(F358*1000/(323*9.80665))))*1.12)</f>
        <v>1116.94412403171009</v>
      </c>
      <c r="P358" t="n">
        <v>1100</v>
      </c>
      <c r="Q358">
        <f>M358-((M358-M358/(EXP(G358*1000/(323*9.80665))))*1.12)</f>
        <v>1926.10267192411993</v>
      </c>
      <c r="R358">
        <f>M358-((M358-M358/(EXP(H358*1000/(323*9.80665))))*1.12)</f>
        <v>3181.7455580078099</v>
      </c>
      <c r="S358" t="n">
        <v>4045.36319266561668</v>
      </c>
      <c r="T358">
        <f>(K358-(K358/(EXP(D358*1000/(323*9.80665)))))*1.12+(M358-(M358/(EXP(F358*1000/(323*9.80665)))))*1.12</f>
        <v>4045.36319266561986</v>
      </c>
      <c r="U358">
        <f>(K358-(K358/(EXP(D358*1000/(323*9.80665)))))*1.12+(M358-(M358/(EXP(G358*1000/(323*9.80665)))))*1.12</f>
        <v>3236.20464477321002</v>
      </c>
      <c r="V358">
        <f>(K358-(K358/(EXP(D358*1000/(323*9.80665)))))*1.12+(M358-(M358/(EXP(H358*1000/(323*9.80665)))))*1.12</f>
        <v>1980.56175868952005</v>
      </c>
    </row>
    <row r="359" spans="1:29">
      <c r="A359" t="s">
        <v>23</v>
      </c>
      <c r="B359" t="n">
        <v>3</v>
      </c>
      <c r="C359" t="n">
        <v>4.25480000000000036</v>
      </c>
      <c r="D359" t="n">
        <v>0</v>
      </c>
      <c r="E359" t="n">
        <v>0</v>
      </c>
      <c r="F359" t="n">
        <v>3.80583698336836882</v>
      </c>
      <c r="G359">
        <f>(SQRT(1*(C359*1000)^2+2*324859900000000/(6051800+400*1000))/1000)-8.307</f>
        <v>2.59286108325200004</v>
      </c>
      <c r="H359">
        <f>(SQRT(1*(C359*1000)^2+2*324859900000000/(6051800+400*1000))/1000)-9.578</f>
        <v>1.32186108325199991</v>
      </c>
      <c r="I359" t="n">
        <v>561.519999999999982</v>
      </c>
      <c r="J359" t="n">
        <v>1.54000000000000004</v>
      </c>
      <c r="K359" t="n">
        <v>5160.29700194817633</v>
      </c>
      <c r="L359" t="n">
        <v>4727.29034345021864</v>
      </c>
      <c r="M359">
        <f>K359/(EXP(D359*1000/(323*9.80665)))</f>
        <v>5160.29700194817997</v>
      </c>
      <c r="N359" t="n">
        <v>1118.90152263391701</v>
      </c>
      <c r="O359">
        <f>M359-((M359-M359/(EXP(F359*1000/(323*9.80665))))*1.12)</f>
        <v>1118.90152263390996</v>
      </c>
      <c r="P359" t="n">
        <v>1100</v>
      </c>
      <c r="Q359">
        <f>M359-((M359-M359/(EXP(G359*1000/(323*9.80665))))*1.12)</f>
        <v>1929.89504423116</v>
      </c>
      <c r="R359">
        <f>M359-((M359-M359/(EXP(H359*1000/(323*9.80665))))*1.12)</f>
        <v>3188.40272114391018</v>
      </c>
      <c r="S359" t="n">
        <v>4041.39547931425705</v>
      </c>
      <c r="T359">
        <f>(K359-(K359/(EXP(D359*1000/(323*9.80665)))))*1.12+(M359-(M359/(EXP(F359*1000/(323*9.80665)))))*1.12</f>
        <v>4041.39547931426978</v>
      </c>
      <c r="U359">
        <f>(K359-(K359/(EXP(D359*1000/(323*9.80665)))))*1.12+(M359-(M359/(EXP(G359*1000/(323*9.80665)))))*1.12</f>
        <v>3230.4019577170202</v>
      </c>
      <c r="V359">
        <f>(K359-(K359/(EXP(D359*1000/(323*9.80665)))))*1.12+(M359-(M359/(EXP(H359*1000/(323*9.80665)))))*1.12</f>
        <v>1971.89428080427001</v>
      </c>
    </row>
    <row r="360" spans="1:29">
      <c r="A360" t="s">
        <v>23</v>
      </c>
      <c r="B360" t="n">
        <v>3</v>
      </c>
      <c r="C360" t="n">
        <v>4.29039999999999999</v>
      </c>
      <c r="D360" t="n">
        <v>0.0005</v>
      </c>
      <c r="E360" t="n">
        <v>0.0005</v>
      </c>
      <c r="F360" t="n">
        <v>3.81969097890868312</v>
      </c>
      <c r="G360">
        <f>(SQRT(1*(C360*1000)^2+2*324859900000000/(6051800+400*1000))/1000)-8.307</f>
        <v>2.60680688642560021</v>
      </c>
      <c r="H360">
        <f>(SQRT(1*(C360*1000)^2+2*324859900000000/(6051800+400*1000))/1000)-9.578</f>
        <v>1.33580688642560008</v>
      </c>
      <c r="I360" t="n">
        <v>572.789999999999964</v>
      </c>
      <c r="J360" t="n">
        <v>1.57000000000000011</v>
      </c>
      <c r="K360" t="n">
        <v>5160.29700194817633</v>
      </c>
      <c r="L360" t="n">
        <v>4725.63384848423266</v>
      </c>
      <c r="M360">
        <f>K360/(EXP(D360*1000/(323*9.80665)))</f>
        <v>5159.48250918810027</v>
      </c>
      <c r="N360" t="n">
        <v>1111.04283537863193</v>
      </c>
      <c r="O360">
        <f>M360-((M360-M360/(EXP(F360*1000/(323*9.80665))))*1.12)</f>
        <v>1111.14057450984001</v>
      </c>
      <c r="P360" t="n">
        <v>1100</v>
      </c>
      <c r="Q360">
        <f>M360-((M360-M360/(EXP(G360*1000/(323*9.80665))))*1.12)</f>
        <v>1918.393780419</v>
      </c>
      <c r="R360">
        <f>M360-((M360-M360/(EXP(H360*1000/(323*9.80665))))*1.12)</f>
        <v>3171.17502112439979</v>
      </c>
      <c r="S360" t="n">
        <v>4049.25416656954303</v>
      </c>
      <c r="T360">
        <f>(K360-(K360/(EXP(D360*1000/(323*9.80665)))))*1.12+(M360-(M360/(EXP(F360*1000/(323*9.80665)))))*1.12</f>
        <v>4049.25416656954985</v>
      </c>
      <c r="U360">
        <f>(K360-(K360/(EXP(D360*1000/(323*9.80665)))))*1.12+(M360-(M360/(EXP(G360*1000/(323*9.80665)))))*1.12</f>
        <v>3242.00096066038986</v>
      </c>
      <c r="V360">
        <f>(K360-(K360/(EXP(D360*1000/(323*9.80665)))))*1.12+(M360-(M360/(EXP(H360*1000/(323*9.80665)))))*1.12</f>
        <v>1989.21971995499007</v>
      </c>
    </row>
    <row r="361" spans="1:29">
      <c r="A361" t="s">
        <v>23</v>
      </c>
      <c r="B361" t="n">
        <v>3</v>
      </c>
      <c r="C361" t="n">
        <v>4.28059999999999974</v>
      </c>
      <c r="D361" t="n">
        <v>0.0107000000000000006</v>
      </c>
      <c r="E361" t="n">
        <v>0.0107000000000000006</v>
      </c>
      <c r="F361" t="n">
        <v>3.81586747054379813</v>
      </c>
      <c r="G361">
        <f>(SQRT(1*(C361*1000)^2+2*324859900000000/(6051800+400*1000))/1000)-8.307</f>
        <v>2.60295806381450001</v>
      </c>
      <c r="H361">
        <f>(SQRT(1*(C361*1000)^2+2*324859900000000/(6051800+400*1000))/1000)-9.578</f>
        <v>1.3319580638145001</v>
      </c>
      <c r="I361" t="n">
        <v>572.799999999999955</v>
      </c>
      <c r="J361" t="n">
        <v>1.57000000000000011</v>
      </c>
      <c r="K361" t="n">
        <v>5160.29700194817633</v>
      </c>
      <c r="L361" t="n">
        <v>4708.67340789724676</v>
      </c>
      <c r="M361">
        <f>K361/(EXP(D361*1000/(323*9.80665)))</f>
        <v>5142.89488994370004</v>
      </c>
      <c r="N361" t="n">
        <v>1107.56316951474105</v>
      </c>
      <c r="O361">
        <f>M361-((M361-M361/(EXP(F361*1000/(323*9.80665))))*1.12)</f>
        <v>1109.65142295528995</v>
      </c>
      <c r="P361" t="n">
        <v>1100</v>
      </c>
      <c r="Q361">
        <f>M361-((M361-M361/(EXP(G361*1000/(323*9.80665))))*1.12)</f>
        <v>1915.30144589316001</v>
      </c>
      <c r="R361">
        <f>M361-((M361-M361/(EXP(H361*1000/(323*9.80665))))*1.12)</f>
        <v>3165.57328042391009</v>
      </c>
      <c r="S361" t="n">
        <v>4052.73383243343369</v>
      </c>
      <c r="T361">
        <f>(K361-(K361/(EXP(D361*1000/(323*9.80665)))))*1.12+(M361-(M361/(EXP(F361*1000/(323*9.80665)))))*1.12</f>
        <v>4052.73383243343005</v>
      </c>
      <c r="U361">
        <f>(K361-(K361/(EXP(D361*1000/(323*9.80665)))))*1.12+(M361-(M361/(EXP(G361*1000/(323*9.80665)))))*1.12</f>
        <v>3247.08380949556022</v>
      </c>
      <c r="V361">
        <f>(K361-(K361/(EXP(D361*1000/(323*9.80665)))))*1.12+(M361-(M361/(EXP(H361*1000/(323*9.80665)))))*1.12</f>
        <v>1996.81197496480991</v>
      </c>
    </row>
    <row r="362" spans="1:29">
      <c r="A362" t="s">
        <v>23</v>
      </c>
      <c r="B362" t="n">
        <v>3</v>
      </c>
      <c r="C362" t="n">
        <v>4.29039999999999999</v>
      </c>
      <c r="D362" t="n">
        <v>0</v>
      </c>
      <c r="E362" t="n">
        <v>0</v>
      </c>
      <c r="F362" t="n">
        <v>3.81969097890868312</v>
      </c>
      <c r="G362">
        <f>(SQRT(1*(C362*1000)^2+2*324859900000000/(6051800+400*1000))/1000)-8.307</f>
        <v>2.60680688642560021</v>
      </c>
      <c r="H362">
        <f>(SQRT(1*(C362*1000)^2+2*324859900000000/(6051800+400*1000))/1000)-9.578</f>
        <v>1.33580688642560008</v>
      </c>
      <c r="I362" t="n">
        <v>572.789999999999964</v>
      </c>
      <c r="J362" t="n">
        <v>1.57000000000000011</v>
      </c>
      <c r="K362" t="n">
        <v>5160.29700194817633</v>
      </c>
      <c r="L362" t="n">
        <v>4726.47760703836775</v>
      </c>
      <c r="M362">
        <f>K362/(EXP(D362*1000/(323*9.80665)))</f>
        <v>5160.29700194817997</v>
      </c>
      <c r="N362" t="n">
        <v>1111.31598278997899</v>
      </c>
      <c r="O362">
        <f>M362-((M362-M362/(EXP(F362*1000/(323*9.80665))))*1.12)</f>
        <v>1111.3159827899799</v>
      </c>
      <c r="P362" t="n">
        <v>1100</v>
      </c>
      <c r="Q362">
        <f>M362-((M362-M362/(EXP(G362*1000/(323*9.80665))))*1.12)</f>
        <v>1918.69662432677001</v>
      </c>
      <c r="R362">
        <f>M362-((M362-M362/(EXP(H362*1000/(323*9.80665))))*1.12)</f>
        <v>3171.67563317048007</v>
      </c>
      <c r="S362" t="n">
        <v>4048.98101915819598</v>
      </c>
      <c r="T362">
        <f>(K362-(K362/(EXP(D362*1000/(323*9.80665)))))*1.12+(M362-(M362/(EXP(F362*1000/(323*9.80665)))))*1.12</f>
        <v>4048.98101915820007</v>
      </c>
      <c r="U362">
        <f>(K362-(K362/(EXP(D362*1000/(323*9.80665)))))*1.12+(M362-(M362/(EXP(G362*1000/(323*9.80665)))))*1.12</f>
        <v>3241.60037762141019</v>
      </c>
      <c r="V362">
        <f>(K362-(K362/(EXP(D362*1000/(323*9.80665)))))*1.12+(M362-(M362/(EXP(H362*1000/(323*9.80665)))))*1.12</f>
        <v>1988.6213687776999</v>
      </c>
    </row>
    <row r="363" spans="1:29">
      <c r="A363" t="s">
        <v>23</v>
      </c>
      <c r="B363" t="n">
        <v>3</v>
      </c>
      <c r="C363" t="n">
        <v>3.97460000000000022</v>
      </c>
      <c r="D363" t="n">
        <v>0.0004</v>
      </c>
      <c r="E363" t="n">
        <v>0.0004</v>
      </c>
      <c r="F363" t="n">
        <v>3.70025060769965597</v>
      </c>
      <c r="G363">
        <f>(SQRT(1*(C363*1000)^2+2*324859900000000/(6051800+400*1000))/1000)-8.307</f>
        <v>2.48656723952699998</v>
      </c>
      <c r="H363">
        <f>(SQRT(1*(C363*1000)^2+2*324859900000000/(6051800+400*1000))/1000)-9.578</f>
        <v>1.21556723952700008</v>
      </c>
      <c r="I363" t="n">
        <v>579.490000000000009</v>
      </c>
      <c r="J363" t="n">
        <v>1.59000000000000004</v>
      </c>
      <c r="K363" t="n">
        <v>5160.29700194817633</v>
      </c>
      <c r="L363" t="n">
        <v>4732.92676649954046</v>
      </c>
      <c r="M363">
        <f>K363/(EXP(D363*1000/(323*9.80665)))</f>
        <v>5159.64539745481034</v>
      </c>
      <c r="N363" t="n">
        <v>1177.58977969891089</v>
      </c>
      <c r="O363">
        <f>M363-((M363-M363/(EXP(F363*1000/(323*9.80665))))*1.12)</f>
        <v>1177.66797223812</v>
      </c>
      <c r="P363" t="n">
        <v>1200</v>
      </c>
      <c r="Q363">
        <f>M363-((M363-M363/(EXP(G363*1000/(323*9.80665))))*1.12)</f>
        <v>2016.63335110232993</v>
      </c>
      <c r="R363">
        <f>M363-((M363-M363/(EXP(H363*1000/(323*9.80665))))*1.12)</f>
        <v>3317.92518962496979</v>
      </c>
      <c r="S363" t="n">
        <v>3982.70722224926385</v>
      </c>
      <c r="T363">
        <f>(K363-(K363/(EXP(D363*1000/(323*9.80665)))))*1.12+(M363-(M363/(EXP(F363*1000/(323*9.80665)))))*1.12</f>
        <v>3982.70722224926021</v>
      </c>
      <c r="U363">
        <f>(K363-(K363/(EXP(D363*1000/(323*9.80665)))))*1.12+(M363-(M363/(EXP(G363*1000/(323*9.80665)))))*1.12</f>
        <v>3143.74184338504983</v>
      </c>
      <c r="V363">
        <f>(K363-(K363/(EXP(D363*1000/(323*9.80665)))))*1.12+(M363-(M363/(EXP(H363*1000/(323*9.80665)))))*1.12</f>
        <v>1842.45000486240997</v>
      </c>
    </row>
    <row r="364" spans="1:29">
      <c r="A364" t="s">
        <v>23</v>
      </c>
      <c r="B364" t="n">
        <v>3</v>
      </c>
      <c r="C364" t="n">
        <v>3.96530000000000005</v>
      </c>
      <c r="D364" t="n">
        <v>0.01</v>
      </c>
      <c r="E364" t="n">
        <v>0.01</v>
      </c>
      <c r="F364" t="n">
        <v>3.6968524596586505</v>
      </c>
      <c r="G364">
        <f>(SQRT(1*(C364*1000)^2+2*324859900000000/(6051800+400*1000))/1000)-8.307</f>
        <v>2.48314609188359992</v>
      </c>
      <c r="H364">
        <f>(SQRT(1*(C364*1000)^2+2*324859900000000/(6051800+400*1000))/1000)-9.578</f>
        <v>1.21214609188360001</v>
      </c>
      <c r="I364" t="n">
        <v>579.5</v>
      </c>
      <c r="J364" t="n">
        <v>1.59000000000000004</v>
      </c>
      <c r="K364" t="n">
        <v>5160.29700194817633</v>
      </c>
      <c r="L364" t="n">
        <v>4716.93635177102988</v>
      </c>
      <c r="M364">
        <f>K364/(EXP(D364*1000/(323*9.80665)))</f>
        <v>5144.03154968683975</v>
      </c>
      <c r="N364" t="n">
        <v>1174.07515473411399</v>
      </c>
      <c r="O364">
        <f>M364-((M364-M364/(EXP(F364*1000/(323*9.80665))))*1.12)</f>
        <v>1176.02700900548007</v>
      </c>
      <c r="P364" t="n">
        <v>1200</v>
      </c>
      <c r="Q364">
        <f>M364-((M364-M364/(EXP(G364*1000/(323*9.80665))))*1.12)</f>
        <v>2013.37045664809989</v>
      </c>
      <c r="R364">
        <f>M364-((M364-M364/(EXP(H364*1000/(323*9.80665))))*1.12)</f>
        <v>3312.12637363763997</v>
      </c>
      <c r="S364" t="n">
        <v>3986.22184721406074</v>
      </c>
      <c r="T364">
        <f>(K364-(K364/(EXP(D364*1000/(323*9.80665)))))*1.12+(M364-(M364/(EXP(F364*1000/(323*9.80665)))))*1.12</f>
        <v>3986.22184721405984</v>
      </c>
      <c r="U364">
        <f>(K364-(K364/(EXP(D364*1000/(323*9.80665)))))*1.12+(M364-(M364/(EXP(G364*1000/(323*9.80665)))))*1.12</f>
        <v>3148.87839957143979</v>
      </c>
      <c r="V364">
        <f>(K364-(K364/(EXP(D364*1000/(323*9.80665)))))*1.12+(M364-(M364/(EXP(H364*1000/(323*9.80665)))))*1.12</f>
        <v>1850.12248258189993</v>
      </c>
    </row>
    <row r="365" spans="1:29">
      <c r="A365" t="s">
        <v>23</v>
      </c>
      <c r="B365" t="n">
        <v>3</v>
      </c>
      <c r="C365" t="n">
        <v>3.97460000000000022</v>
      </c>
      <c r="D365" t="n">
        <v>0</v>
      </c>
      <c r="E365" t="n">
        <v>0</v>
      </c>
      <c r="F365" t="n">
        <v>3.70025060769965597</v>
      </c>
      <c r="G365">
        <f>(SQRT(1*(C365*1000)^2+2*324859900000000/(6051800+400*1000))/1000)-8.307</f>
        <v>2.48656723952699998</v>
      </c>
      <c r="H365">
        <f>(SQRT(1*(C365*1000)^2+2*324859900000000/(6051800+400*1000))/1000)-9.578</f>
        <v>1.21556723952700008</v>
      </c>
      <c r="I365" t="n">
        <v>579.490000000000009</v>
      </c>
      <c r="J365" t="n">
        <v>1.59000000000000004</v>
      </c>
      <c r="K365" t="n">
        <v>5160.29700194817633</v>
      </c>
      <c r="L365" t="n">
        <v>4733.60268370019094</v>
      </c>
      <c r="M365">
        <f>K365/(EXP(D365*1000/(323*9.80665)))</f>
        <v>5160.29700194817997</v>
      </c>
      <c r="N365" t="n">
        <v>1177.81669830032911</v>
      </c>
      <c r="O365">
        <f>M365-((M365-M365/(EXP(F365*1000/(323*9.80665))))*1.12)</f>
        <v>1177.81669830032001</v>
      </c>
      <c r="P365" t="n">
        <v>1200</v>
      </c>
      <c r="Q365">
        <f>M365-((M365-M365/(EXP(G365*1000/(323*9.80665))))*1.12)</f>
        <v>2016.88802894390005</v>
      </c>
      <c r="R365">
        <f>M365-((M365-M365/(EXP(H365*1000/(323*9.80665))))*1.12)</f>
        <v>3318.34420581614995</v>
      </c>
      <c r="S365" t="n">
        <v>3982.48030364784654</v>
      </c>
      <c r="T365">
        <f>(K365-(K365/(EXP(D365*1000/(323*9.80665)))))*1.12+(M365-(M365/(EXP(F365*1000/(323*9.80665)))))*1.12</f>
        <v>3982.48030364786018</v>
      </c>
      <c r="U365">
        <f>(K365-(K365/(EXP(D365*1000/(323*9.80665)))))*1.12+(M365-(M365/(EXP(G365*1000/(323*9.80665)))))*1.12</f>
        <v>3143.40897300428014</v>
      </c>
      <c r="V365">
        <f>(K365-(K365/(EXP(D365*1000/(323*9.80665)))))*1.12+(M365-(M365/(EXP(H365*1000/(323*9.80665)))))*1.12</f>
        <v>1841.95279613203002</v>
      </c>
    </row>
    <row r="366" spans="1:29">
      <c r="A366" t="s">
        <v>23</v>
      </c>
      <c r="B366" t="n">
        <v>3</v>
      </c>
      <c r="C366" t="n">
        <v>3.5293000000000001</v>
      </c>
      <c r="D366" t="n">
        <v>0.0004</v>
      </c>
      <c r="E366" t="n">
        <v>0.0004</v>
      </c>
      <c r="F366" t="n">
        <v>3.54539688319042146</v>
      </c>
      <c r="G366">
        <f>(SQRT(1*(C366*1000)^2+2*324859900000000/(6051800+400*1000))/1000)-8.307</f>
        <v>2.33065044942680011</v>
      </c>
      <c r="H366">
        <f>(SQRT(1*(C366*1000)^2+2*324859900000000/(6051800+400*1000))/1000)-9.578</f>
        <v>1.05965044942679998</v>
      </c>
      <c r="I366" t="n">
        <v>587.980000000000018</v>
      </c>
      <c r="J366" t="n">
        <v>1.61000000000000014</v>
      </c>
      <c r="K366" t="n">
        <v>5160.29700194817633</v>
      </c>
      <c r="L366" t="n">
        <v>4742.57230796719523</v>
      </c>
      <c r="M366">
        <f>K366/(EXP(D366*1000/(323*9.80665)))</f>
        <v>5159.64539745481034</v>
      </c>
      <c r="N366" t="n">
        <v>1267.61483339701408</v>
      </c>
      <c r="O366">
        <f>M366-((M366-M366/(EXP(F366*1000/(323*9.80665))))*1.12)</f>
        <v>1267.69302593622001</v>
      </c>
      <c r="P366" t="n">
        <v>1300</v>
      </c>
      <c r="Q366">
        <f>M366-((M366-M366/(EXP(G366*1000/(323*9.80665))))*1.12)</f>
        <v>2149.62156293554017</v>
      </c>
      <c r="R366">
        <f>M366-((M366-M366/(EXP(H366*1000/(323*9.80665))))*1.12)</f>
        <v>3516.5697785717698</v>
      </c>
      <c r="S366" t="n">
        <v>3892.68216855116088</v>
      </c>
      <c r="T366">
        <f>(K366-(K366/(EXP(D366*1000/(323*9.80665)))))*1.12+(M366-(M366/(EXP(F366*1000/(323*9.80665)))))*1.12</f>
        <v>3892.68216855115998</v>
      </c>
      <c r="U366">
        <f>(K366-(K366/(EXP(D366*1000/(323*9.80665)))))*1.12+(M366-(M366/(EXP(G366*1000/(323*9.80665)))))*1.12</f>
        <v>3010.75363155184004</v>
      </c>
      <c r="V366">
        <f>(K366-(K366/(EXP(D366*1000/(323*9.80665)))))*1.12+(M366-(M366/(EXP(H366*1000/(323*9.80665)))))*1.12</f>
        <v>1643.80541591560996</v>
      </c>
    </row>
    <row r="367" spans="1:29">
      <c r="A367" t="s">
        <v>23</v>
      </c>
      <c r="B367" t="n">
        <v>3</v>
      </c>
      <c r="C367" t="n">
        <v>3.52079999999999993</v>
      </c>
      <c r="D367" t="n">
        <v>0.00899999999999999645</v>
      </c>
      <c r="E367" t="n">
        <v>0.00899999999999999645</v>
      </c>
      <c r="F367" t="n">
        <v>3.54259931470625666</v>
      </c>
      <c r="G367">
        <f>(SQRT(1*(C367*1000)^2+2*324859900000000/(6051800+400*1000))/1000)-8.307</f>
        <v>2.3278333900532</v>
      </c>
      <c r="H367">
        <f>(SQRT(1*(C367*1000)^2+2*324859900000000/(6051800+400*1000))/1000)-9.578</f>
        <v>1.05683339005320009</v>
      </c>
      <c r="I367" t="n">
        <v>587.990000000000009</v>
      </c>
      <c r="J367" t="n">
        <v>1.61000000000000014</v>
      </c>
      <c r="K367" t="n">
        <v>5160.29700194817633</v>
      </c>
      <c r="L367" t="n">
        <v>4728.21270577960786</v>
      </c>
      <c r="M367">
        <f>K367/(EXP(D367*1000/(323*9.80665)))</f>
        <v>5145.65578512252978</v>
      </c>
      <c r="N367" t="n">
        <v>1264.16159474762298</v>
      </c>
      <c r="O367">
        <f>M367-((M367-M367/(EXP(F367*1000/(323*9.80665))))*1.12)</f>
        <v>1265.91854076670006</v>
      </c>
      <c r="P367" t="n">
        <v>1300</v>
      </c>
      <c r="Q367">
        <f>M367-((M367-M367/(EXP(G367*1000/(323*9.80665))))*1.12)</f>
        <v>2146.2500132681098</v>
      </c>
      <c r="R367">
        <f>M367-((M367-M367/(EXP(H367*1000/(323*9.80665))))*1.12)</f>
        <v>3510.7048905595002</v>
      </c>
      <c r="S367" t="n">
        <v>3896.13540720055198</v>
      </c>
      <c r="T367">
        <f>(K367-(K367/(EXP(D367*1000/(323*9.80665)))))*1.12+(M367-(M367/(EXP(F367*1000/(323*9.80665)))))*1.12</f>
        <v>3896.13540720056017</v>
      </c>
      <c r="U367">
        <f>(K367-(K367/(EXP(D367*1000/(323*9.80665)))))*1.12+(M367-(M367/(EXP(G367*1000/(323*9.80665)))))*1.12</f>
        <v>3015.80393469914998</v>
      </c>
      <c r="V367">
        <f>(K367-(K367/(EXP(D367*1000/(323*9.80665)))))*1.12+(M367-(M367/(EXP(H367*1000/(323*9.80665)))))*1.12</f>
        <v>1651.34905740776003</v>
      </c>
    </row>
    <row r="368" spans="1:29">
      <c r="A368" t="s">
        <v>23</v>
      </c>
      <c r="B368" t="n">
        <v>3</v>
      </c>
      <c r="C368" t="n">
        <v>3.52079999999999993</v>
      </c>
      <c r="D368" t="n">
        <v>0.00899999999999999645</v>
      </c>
      <c r="E368" t="n">
        <v>0.00899999999999999645</v>
      </c>
      <c r="F368" t="n">
        <v>3.54259931470625666</v>
      </c>
      <c r="G368">
        <f>(SQRT(1*(C368*1000)^2+2*324859900000000/(6051800+400*1000))/1000)-8.307</f>
        <v>2.3278333900532</v>
      </c>
      <c r="H368">
        <f>(SQRT(1*(C368*1000)^2+2*324859900000000/(6051800+400*1000))/1000)-9.578</f>
        <v>1.05683339005320009</v>
      </c>
      <c r="I368" t="n">
        <v>587.990000000000009</v>
      </c>
      <c r="J368" t="n">
        <v>1.61000000000000014</v>
      </c>
      <c r="K368" t="n">
        <v>5160.29700194817633</v>
      </c>
      <c r="L368" t="n">
        <v>4728.21270577960786</v>
      </c>
      <c r="M368">
        <f>K368/(EXP(D368*1000/(323*9.80665)))</f>
        <v>5145.65578512252978</v>
      </c>
      <c r="N368" t="n">
        <v>1264.16159474762298</v>
      </c>
      <c r="O368">
        <f>M368-((M368-M368/(EXP(F368*1000/(323*9.80665))))*1.12)</f>
        <v>1265.91854076670006</v>
      </c>
      <c r="P368" t="n">
        <v>1300</v>
      </c>
      <c r="Q368">
        <f>M368-((M368-M368/(EXP(G368*1000/(323*9.80665))))*1.12)</f>
        <v>2146.2500132681098</v>
      </c>
      <c r="R368">
        <f>M368-((M368-M368/(EXP(H368*1000/(323*9.80665))))*1.12)</f>
        <v>3510.7048905595002</v>
      </c>
      <c r="S368" t="n">
        <v>3896.13540720055198</v>
      </c>
      <c r="T368">
        <f>(K368-(K368/(EXP(D368*1000/(323*9.80665)))))*1.12+(M368-(M368/(EXP(F368*1000/(323*9.80665)))))*1.12</f>
        <v>3896.13540720056017</v>
      </c>
      <c r="U368">
        <f>(K368-(K368/(EXP(D368*1000/(323*9.80665)))))*1.12+(M368-(M368/(EXP(G368*1000/(323*9.80665)))))*1.12</f>
        <v>3015.80393469914998</v>
      </c>
      <c r="V368">
        <f>(K368-(K368/(EXP(D368*1000/(323*9.80665)))))*1.12+(M368-(M368/(EXP(H368*1000/(323*9.80665)))))*1.12</f>
        <v>1651.34905740776003</v>
      </c>
    </row>
    <row r="369" spans="1:29">
      <c r="A369" t="s">
        <v>23</v>
      </c>
      <c r="B369" t="n">
        <v>4</v>
      </c>
      <c r="C369" t="n">
        <v>3.50300000000000011</v>
      </c>
      <c r="D369" t="n">
        <v>0.0004</v>
      </c>
      <c r="E369" t="n">
        <v>0.0004</v>
      </c>
      <c r="F369" t="n">
        <v>3.53676037757210304</v>
      </c>
      <c r="G369">
        <f>(SQRT(1*(C369*1000)^2+2*324859900000000/(6051800+400*1000))/1000)-8.307</f>
        <v>2.32195373939459992</v>
      </c>
      <c r="H369">
        <f>(SQRT(1*(C369*1000)^2+2*324859900000000/(6051800+400*1000))/1000)-9.578</f>
        <v>1.05095373939460002</v>
      </c>
      <c r="I369" t="n">
        <v>597.100000000000023</v>
      </c>
      <c r="J369" t="n">
        <v>1.62999999999999989</v>
      </c>
      <c r="K369" t="n">
        <v>4494.01483738758725</v>
      </c>
      <c r="L369" t="n">
        <v>4130.70620328752011</v>
      </c>
      <c r="M369">
        <f>K369/(EXP(D369*1000/(323*9.80665)))</f>
        <v>4493.44736612377983</v>
      </c>
      <c r="N369" t="n">
        <v>1108.43065091568997</v>
      </c>
      <c r="O369">
        <f>M369-((M369-M369/(EXP(F369*1000/(323*9.80665))))*1.12)</f>
        <v>1108.49874746734008</v>
      </c>
      <c r="P369" t="n">
        <v>1100</v>
      </c>
      <c r="Q369">
        <f>M369-((M369-M369/(EXP(G369*1000/(323*9.80665))))*1.12)</f>
        <v>1878.69826581072994</v>
      </c>
      <c r="R369">
        <f>M369-((M369-M369/(EXP(H369*1000/(323*9.80665))))*1.12)</f>
        <v>3072.42315775075986</v>
      </c>
      <c r="S369" t="n">
        <v>3385.58418647189683</v>
      </c>
      <c r="T369">
        <f>(K369-(K369/(EXP(D369*1000/(323*9.80665)))))*1.12+(M369-(M369/(EXP(F369*1000/(323*9.80665)))))*1.12</f>
        <v>3385.58418647191002</v>
      </c>
      <c r="U369">
        <f>(K369-(K369/(EXP(D369*1000/(323*9.80665)))))*1.12+(M369-(M369/(EXP(G369*1000/(323*9.80665)))))*1.12</f>
        <v>2615.38466812851993</v>
      </c>
      <c r="V369">
        <f>(K369-(K369/(EXP(D369*1000/(323*9.80665)))))*1.12+(M369-(M369/(EXP(H369*1000/(323*9.80665)))))*1.12</f>
        <v>1421.65977618849001</v>
      </c>
    </row>
    <row r="370" spans="1:29">
      <c r="A370" t="s">
        <v>23</v>
      </c>
      <c r="B370" t="n">
        <v>4</v>
      </c>
      <c r="C370" t="n">
        <v>3.49580000000000002</v>
      </c>
      <c r="D370" t="n">
        <v>0.00869999999999999751</v>
      </c>
      <c r="E370" t="n">
        <v>0.00869999999999999751</v>
      </c>
      <c r="F370" t="n">
        <v>3.53440606591475914</v>
      </c>
      <c r="G370">
        <f>(SQRT(1*(C370*1000)^2+2*324859900000000/(6051800+400*1000))/1000)-8.307</f>
        <v>2.31958299897909992</v>
      </c>
      <c r="H370">
        <f>(SQRT(1*(C370*1000)^2+2*324859900000000/(6051800+400*1000))/1000)-9.578</f>
        <v>1.04858299897910001</v>
      </c>
      <c r="I370" t="n">
        <v>597.100000000000023</v>
      </c>
      <c r="J370" t="n">
        <v>1.62999999999999989</v>
      </c>
      <c r="K370" t="n">
        <v>4494.01483738758725</v>
      </c>
      <c r="L370" t="n">
        <v>4118.61626366094879</v>
      </c>
      <c r="M370">
        <f>K370/(EXP(D370*1000/(323*9.80665)))</f>
        <v>4481.68849361604043</v>
      </c>
      <c r="N370" t="n">
        <v>1105.3406911400989</v>
      </c>
      <c r="O370">
        <f>M370-((M370-M370/(EXP(F370*1000/(323*9.80665))))*1.12)</f>
        <v>1106.81985239269011</v>
      </c>
      <c r="P370" t="n">
        <v>1100</v>
      </c>
      <c r="Q370">
        <f>M370-((M370-M370/(EXP(G370*1000/(323*9.80665))))*1.12)</f>
        <v>1875.58753062616006</v>
      </c>
      <c r="R370">
        <f>M370-((M370-M370/(EXP(H370*1000/(323*9.80665))))*1.12)</f>
        <v>3067.08000666690987</v>
      </c>
      <c r="S370" t="n">
        <v>3388.67414624748881</v>
      </c>
      <c r="T370">
        <f>(K370-(K370/(EXP(D370*1000/(323*9.80665)))))*1.12+(M370-(M370/(EXP(F370*1000/(323*9.80665)))))*1.12</f>
        <v>3388.67414624749017</v>
      </c>
      <c r="U370">
        <f>(K370-(K370/(EXP(D370*1000/(323*9.80665)))))*1.12+(M370-(M370/(EXP(G370*1000/(323*9.80665)))))*1.12</f>
        <v>2619.90646801401999</v>
      </c>
      <c r="V370">
        <f>(K370-(K370/(EXP(D370*1000/(323*9.80665)))))*1.12+(M370-(M370/(EXP(H370*1000/(323*9.80665)))))*1.12</f>
        <v>1428.41399197326996</v>
      </c>
    </row>
    <row r="371" spans="1:29">
      <c r="A371" t="s">
        <v>23</v>
      </c>
      <c r="B371" t="n">
        <v>4</v>
      </c>
      <c r="C371" t="n">
        <v>3.50300000000000011</v>
      </c>
      <c r="D371" t="n">
        <v>0</v>
      </c>
      <c r="E371" t="n">
        <v>0</v>
      </c>
      <c r="F371" t="n">
        <v>3.53676037757210304</v>
      </c>
      <c r="G371">
        <f>(SQRT(1*(C371*1000)^2+2*324859900000000/(6051800+400*1000))/1000)-8.307</f>
        <v>2.32195373939459992</v>
      </c>
      <c r="H371">
        <f>(SQRT(1*(C371*1000)^2+2*324859900000000/(6051800+400*1000))/1000)-9.578</f>
        <v>1.05095373939460002</v>
      </c>
      <c r="I371" t="n">
        <v>597.100000000000023</v>
      </c>
      <c r="J371" t="n">
        <v>1.62999999999999989</v>
      </c>
      <c r="K371" t="n">
        <v>4494.01483738758725</v>
      </c>
      <c r="L371" t="n">
        <v>4131.29596962216692</v>
      </c>
      <c r="M371">
        <f>K371/(EXP(D371*1000/(323*9.80665)))</f>
        <v>4494.01483738758998</v>
      </c>
      <c r="N371" t="n">
        <v>1108.63873824366601</v>
      </c>
      <c r="O371">
        <f>M371-((M371-M371/(EXP(F371*1000/(323*9.80665))))*1.12)</f>
        <v>1108.6387382436701</v>
      </c>
      <c r="P371" t="n">
        <v>1100</v>
      </c>
      <c r="Q371">
        <f>M371-((M371-M371/(EXP(G371*1000/(323*9.80665))))*1.12)</f>
        <v>1878.93552402081991</v>
      </c>
      <c r="R371">
        <f>M371-((M371-M371/(EXP(H371*1000/(323*9.80665))))*1.12)</f>
        <v>3072.81116982929007</v>
      </c>
      <c r="S371" t="n">
        <v>3385.37609914392078</v>
      </c>
      <c r="T371">
        <f>(K371-(K371/(EXP(D371*1000/(323*9.80665)))))*1.12+(M371-(M371/(EXP(F371*1000/(323*9.80665)))))*1.12</f>
        <v>3385.37609914391987</v>
      </c>
      <c r="U371">
        <f>(K371-(K371/(EXP(D371*1000/(323*9.80665)))))*1.12+(M371-(M371/(EXP(G371*1000/(323*9.80665)))))*1.12</f>
        <v>2615.07931336676984</v>
      </c>
      <c r="V371">
        <f>(K371-(K371/(EXP(D371*1000/(323*9.80665)))))*1.12+(M371-(M371/(EXP(H371*1000/(323*9.80665)))))*1.12</f>
        <v>1421.20366755829991</v>
      </c>
    </row>
    <row r="372" spans="1:29">
      <c r="A372" t="s">
        <v>23</v>
      </c>
      <c r="B372" t="n">
        <v>3</v>
      </c>
      <c r="C372" t="n">
        <v>3.15549999999999997</v>
      </c>
      <c r="D372" t="n">
        <v>0.0004</v>
      </c>
      <c r="E372" t="n">
        <v>0.0004</v>
      </c>
      <c r="F372" t="n">
        <v>3.42811753913613915</v>
      </c>
      <c r="G372">
        <f>(SQRT(1*(C372*1000)^2+2*324859900000000/(6051800+400*1000))/1000)-8.307</f>
        <v>2.21254508732160016</v>
      </c>
      <c r="H372">
        <f>(SQRT(1*(C372*1000)^2+2*324859900000000/(6051800+400*1000))/1000)-9.578</f>
        <v>0.941545087321600072</v>
      </c>
      <c r="I372" t="n">
        <v>597.769999999999982</v>
      </c>
      <c r="J372" t="n">
        <v>1.63999999999999986</v>
      </c>
      <c r="K372" t="n">
        <v>5160.29700194817633</v>
      </c>
      <c r="L372" t="n">
        <v>4750.19772820000981</v>
      </c>
      <c r="M372">
        <f>K372/(EXP(D372*1000/(323*9.80665)))</f>
        <v>5159.64539745481034</v>
      </c>
      <c r="N372" t="n">
        <v>1338.78542223661998</v>
      </c>
      <c r="O372">
        <f>M372-((M372-M372/(EXP(F372*1000/(323*9.80665))))*1.12)</f>
        <v>1338.86361477582</v>
      </c>
      <c r="P372" t="n">
        <v>1300</v>
      </c>
      <c r="Q372">
        <f>M372-((M372-M372/(EXP(G372*1000/(323*9.80665))))*1.12)</f>
        <v>2254.80719775135003</v>
      </c>
      <c r="R372">
        <f>M372-((M372-M372/(EXP(H372*1000/(323*9.80665))))*1.12)</f>
        <v>3673.68563796310991</v>
      </c>
      <c r="S372" t="n">
        <v>3821.51157971155499</v>
      </c>
      <c r="T372">
        <f>(K372-(K372/(EXP(D372*1000/(323*9.80665)))))*1.12+(M372-(M372/(EXP(F372*1000/(323*9.80665)))))*1.12</f>
        <v>3821.51157971155999</v>
      </c>
      <c r="U372">
        <f>(K372-(K372/(EXP(D372*1000/(323*9.80665)))))*1.12+(M372-(M372/(EXP(G372*1000/(323*9.80665)))))*1.12</f>
        <v>2905.56799673603018</v>
      </c>
      <c r="V372">
        <f>(K372-(K372/(EXP(D372*1000/(323*9.80665)))))*1.12+(M372-(M372/(EXP(H372*1000/(323*9.80665)))))*1.12</f>
        <v>1486.68955652427007</v>
      </c>
    </row>
    <row r="373" spans="1:29">
      <c r="A373" t="s">
        <v>23</v>
      </c>
      <c r="B373" t="n">
        <v>3</v>
      </c>
      <c r="C373" t="n">
        <v>3.14789999999999992</v>
      </c>
      <c r="D373" t="n">
        <v>0.00809999999999999787</v>
      </c>
      <c r="E373" t="n">
        <v>0.00809999999999999787</v>
      </c>
      <c r="F373" t="n">
        <v>3.42585640782718315</v>
      </c>
      <c r="G373">
        <f>(SQRT(1*(C373*1000)^2+2*324859900000000/(6051800+400*1000))/1000)-8.307</f>
        <v>2.21026784883749983</v>
      </c>
      <c r="H373">
        <f>(SQRT(1*(C373*1000)^2+2*324859900000000/(6051800+400*1000))/1000)-9.578</f>
        <v>0.939267848837500985</v>
      </c>
      <c r="I373" t="n">
        <v>597.779999999999973</v>
      </c>
      <c r="J373" t="n">
        <v>1.63999999999999986</v>
      </c>
      <c r="K373" t="n">
        <v>5160.29700194817633</v>
      </c>
      <c r="L373" t="n">
        <v>4737.31045687284677</v>
      </c>
      <c r="M373">
        <f>K373/(EXP(D373*1000/(323*9.80665)))</f>
        <v>5147.11803550082004</v>
      </c>
      <c r="N373" t="n">
        <v>1335.42626808721297</v>
      </c>
      <c r="O373">
        <f>M373-((M373-M373/(EXP(F373*1000/(323*9.80665))))*1.12)</f>
        <v>1337.0077440609</v>
      </c>
      <c r="P373" t="n">
        <v>1300</v>
      </c>
      <c r="Q373">
        <f>M373-((M373-M373/(EXP(G373*1000/(323*9.80665))))*1.12)</f>
        <v>2251.39453600652996</v>
      </c>
      <c r="R373">
        <f>M373-((M373-M373/(EXP(H373*1000/(323*9.80665))))*1.12)</f>
        <v>3667.84597050014008</v>
      </c>
      <c r="S373" t="n">
        <v>3824.87073386096199</v>
      </c>
      <c r="T373">
        <f>(K373-(K373/(EXP(D373*1000/(323*9.80665)))))*1.12+(M373-(M373/(EXP(F373*1000/(323*9.80665)))))*1.12</f>
        <v>3824.87073386096017</v>
      </c>
      <c r="U373">
        <f>(K373-(K373/(EXP(D373*1000/(323*9.80665)))))*1.12+(M373-(M373/(EXP(G373*1000/(323*9.80665)))))*1.12</f>
        <v>2910.48394191532998</v>
      </c>
      <c r="V373">
        <f>(K373-(K373/(EXP(D373*1000/(323*9.80665)))))*1.12+(M373-(M373/(EXP(H373*1000/(323*9.80665)))))*1.12</f>
        <v>1494.03250742172008</v>
      </c>
    </row>
    <row r="374" spans="1:29">
      <c r="A374" t="s">
        <v>23</v>
      </c>
      <c r="B374" t="n">
        <v>3</v>
      </c>
      <c r="C374" t="n">
        <v>3.15549999999999997</v>
      </c>
      <c r="D374" t="n">
        <v>0</v>
      </c>
      <c r="E374" t="n">
        <v>0</v>
      </c>
      <c r="F374" t="n">
        <v>3.42811753913613915</v>
      </c>
      <c r="G374">
        <f>(SQRT(1*(C374*1000)^2+2*324859900000000/(6051800+400*1000))/1000)-8.307</f>
        <v>2.21254508732160016</v>
      </c>
      <c r="H374">
        <f>(SQRT(1*(C374*1000)^2+2*324859900000000/(6051800+400*1000))/1000)-9.578</f>
        <v>0.941545087321600072</v>
      </c>
      <c r="I374" t="n">
        <v>597.769999999999982</v>
      </c>
      <c r="J374" t="n">
        <v>1.63999999999999986</v>
      </c>
      <c r="K374" t="n">
        <v>5160.29700194817633</v>
      </c>
      <c r="L374" t="n">
        <v>4750.87582652656693</v>
      </c>
      <c r="M374">
        <f>K374/(EXP(D374*1000/(323*9.80665)))</f>
        <v>5160.29700194817997</v>
      </c>
      <c r="N374" t="n">
        <v>1339.03269801317197</v>
      </c>
      <c r="O374">
        <f>M374-((M374-M374/(EXP(F374*1000/(323*9.80665))))*1.12)</f>
        <v>1339.03269801316992</v>
      </c>
      <c r="P374" t="n">
        <v>1300</v>
      </c>
      <c r="Q374">
        <f>M374-((M374-M374/(EXP(G374*1000/(323*9.80665))))*1.12)</f>
        <v>2255.0919542391498</v>
      </c>
      <c r="R374">
        <f>M374-((M374-M374/(EXP(H374*1000/(323*9.80665))))*1.12)</f>
        <v>3674.1495826501</v>
      </c>
      <c r="S374" t="n">
        <v>3821.26430393500323</v>
      </c>
      <c r="T374">
        <f>(K374-(K374/(EXP(D374*1000/(323*9.80665)))))*1.12+(M374-(M374/(EXP(F374*1000/(323*9.80665)))))*1.12</f>
        <v>3821.26430393501005</v>
      </c>
      <c r="U374">
        <f>(K374-(K374/(EXP(D374*1000/(323*9.80665)))))*1.12+(M374-(M374/(EXP(G374*1000/(323*9.80665)))))*1.12</f>
        <v>2905.20504770903017</v>
      </c>
      <c r="V374">
        <f>(K374-(K374/(EXP(D374*1000/(323*9.80665)))))*1.12+(M374-(M374/(EXP(H374*1000/(323*9.80665)))))*1.12</f>
        <v>1486.14741929807997</v>
      </c>
    </row>
    <row r="375" spans="1:29">
      <c r="A375" t="s">
        <v>23</v>
      </c>
      <c r="B375" t="n">
        <v>3</v>
      </c>
      <c r="C375" t="n">
        <v>3.14789999999999992</v>
      </c>
      <c r="D375" t="n">
        <v>0.00820000000000000107</v>
      </c>
      <c r="E375" t="n">
        <v>0.00820000000000000107</v>
      </c>
      <c r="F375" t="n">
        <v>3.42585640782718315</v>
      </c>
      <c r="G375">
        <f>(SQRT(1*(C375*1000)^2+2*324859900000000/(6051800+400*1000))/1000)-8.307</f>
        <v>2.21026784883749983</v>
      </c>
      <c r="H375">
        <f>(SQRT(1*(C375*1000)^2+2*324859900000000/(6051800+400*1000))/1000)-9.578</f>
        <v>0.939267848837500985</v>
      </c>
      <c r="I375" t="n">
        <v>597.779999999999973</v>
      </c>
      <c r="J375" t="n">
        <v>1.63999999999999986</v>
      </c>
      <c r="K375" t="n">
        <v>5160.29700194817633</v>
      </c>
      <c r="L375" t="n">
        <v>4737.14135251739572</v>
      </c>
      <c r="M375">
        <f>K375/(EXP(D375*1000/(323*9.80665)))</f>
        <v>5146.95554271867968</v>
      </c>
      <c r="N375" t="n">
        <v>1335.36456006937101</v>
      </c>
      <c r="O375">
        <f>M375-((M375-M375/(EXP(F375*1000/(323*9.80665))))*1.12)</f>
        <v>1336.96553517690995</v>
      </c>
      <c r="P375" t="n">
        <v>1300</v>
      </c>
      <c r="Q375">
        <f>M375-((M375-M375/(EXP(G375*1000/(323*9.80665))))*1.12)</f>
        <v>2251.32346023959008</v>
      </c>
      <c r="R375">
        <f>M375-((M375-M375/(EXP(H375*1000/(323*9.80665))))*1.12)</f>
        <v>3667.73017783867999</v>
      </c>
      <c r="S375" t="n">
        <v>3824.93244187880418</v>
      </c>
      <c r="T375">
        <f>(K375-(K375/(EXP(D375*1000/(323*9.80665)))))*1.12+(M375-(M375/(EXP(F375*1000/(323*9.80665)))))*1.12</f>
        <v>3824.9324418788101</v>
      </c>
      <c r="U375">
        <f>(K375-(K375/(EXP(D375*1000/(323*9.80665)))))*1.12+(M375-(M375/(EXP(G375*1000/(323*9.80665)))))*1.12</f>
        <v>2910.5745168161302</v>
      </c>
      <c r="V375">
        <f>(K375-(K375/(EXP(D375*1000/(323*9.80665)))))*1.12+(M375-(M375/(EXP(H375*1000/(323*9.80665)))))*1.12</f>
        <v>1494.16779921704006</v>
      </c>
    </row>
    <row r="376" spans="1:29">
      <c r="A376" t="s">
        <v>23</v>
      </c>
      <c r="B376" t="n">
        <v>3</v>
      </c>
      <c r="C376" t="n">
        <v>3.36819999999999986</v>
      </c>
      <c r="D376" t="n">
        <v>0.000299999999999999911</v>
      </c>
      <c r="E376" t="n">
        <v>0.000299999999999999911</v>
      </c>
      <c r="F376" t="n">
        <v>3.49340298814841121</v>
      </c>
      <c r="G376">
        <f>(SQRT(1*(C376*1000)^2+2*324859900000000/(6051800+400*1000))/1000)-8.307</f>
        <v>2.27829261920479986</v>
      </c>
      <c r="H376">
        <f>(SQRT(1*(C376*1000)^2+2*324859900000000/(6051800+400*1000))/1000)-9.578</f>
        <v>1.00729261920479995</v>
      </c>
      <c r="I376" t="n">
        <v>604.240000000000009</v>
      </c>
      <c r="J376" t="n">
        <v>1.64999999999999991</v>
      </c>
      <c r="K376" t="n">
        <v>5160.29700194817633</v>
      </c>
      <c r="L376" t="n">
        <v>4746.08748277176801</v>
      </c>
      <c r="M376">
        <f>K376/(EXP(D376*1000/(323*9.80665)))</f>
        <v>5159.8082908640099</v>
      </c>
      <c r="N376" t="n">
        <v>1298.90279308718004</v>
      </c>
      <c r="O376">
        <f>M376-((M376-M376/(EXP(F376*1000/(323*9.80665))))*1.12)</f>
        <v>1298.96143841728008</v>
      </c>
      <c r="P376" t="n">
        <v>1300</v>
      </c>
      <c r="Q376">
        <f>M376-((M376-M376/(EXP(G376*1000/(323*9.80665))))*1.12)</f>
        <v>2195.83762260956019</v>
      </c>
      <c r="R376">
        <f>M376-((M376-M376/(EXP(H376*1000/(323*9.80665))))*1.12)</f>
        <v>3585.61239106386984</v>
      </c>
      <c r="S376" t="n">
        <v>3861.39420886099379</v>
      </c>
      <c r="T376">
        <f>(K376-(K376/(EXP(D376*1000/(323*9.80665)))))*1.12+(M376-(M376/(EXP(F376*1000/(323*9.80665)))))*1.12</f>
        <v>3861.39420886100015</v>
      </c>
      <c r="U376">
        <f>(K376-(K376/(EXP(D376*1000/(323*9.80665)))))*1.12+(M376-(M376/(EXP(G376*1000/(323*9.80665)))))*1.12</f>
        <v>2964.51802466872005</v>
      </c>
      <c r="V376">
        <f>(K376-(K376/(EXP(D376*1000/(323*9.80665)))))*1.12+(M376-(M376/(EXP(H376*1000/(323*9.80665)))))*1.12</f>
        <v>1574.74325621440994</v>
      </c>
    </row>
    <row r="377" spans="1:29">
      <c r="A377" t="s">
        <v>23</v>
      </c>
      <c r="B377" t="n">
        <v>3</v>
      </c>
      <c r="C377" t="n">
        <v>3.36059999999999981</v>
      </c>
      <c r="D377" t="n">
        <v>0.0085</v>
      </c>
      <c r="E377" t="n">
        <v>0.0085</v>
      </c>
      <c r="F377" t="n">
        <v>3.49100402789200714</v>
      </c>
      <c r="G377">
        <f>(SQRT(1*(C377*1000)^2+2*324859900000000/(6051800+400*1000))/1000)-8.307</f>
        <v>2.27587678063909982</v>
      </c>
      <c r="H377">
        <f>(SQRT(1*(C377*1000)^2+2*324859900000000/(6051800+400*1000))/1000)-9.578</f>
        <v>1.00487678063909991</v>
      </c>
      <c r="I377" t="n">
        <v>604.25</v>
      </c>
      <c r="J377" t="n">
        <v>1.64999999999999991</v>
      </c>
      <c r="K377" t="n">
        <v>5160.29700194817633</v>
      </c>
      <c r="L377" t="n">
        <v>4732.3712521260577</v>
      </c>
      <c r="M377">
        <f>K377/(EXP(D377*1000/(323*9.80665)))</f>
        <v>5146.46809515077985</v>
      </c>
      <c r="N377" t="n">
        <v>1295.39313371755702</v>
      </c>
      <c r="O377">
        <f>M377-((M377-M377/(EXP(F377*1000/(323*9.80665))))*1.12)</f>
        <v>1297.05260253324991</v>
      </c>
      <c r="P377" t="n">
        <v>1300</v>
      </c>
      <c r="Q377">
        <f>M377-((M377-M377/(EXP(G377*1000/(323*9.80665))))*1.12)</f>
        <v>2192.30272540357009</v>
      </c>
      <c r="R377">
        <f>M377-((M377-M377/(EXP(H377*1000/(323*9.80665))))*1.12)</f>
        <v>3579.5419848091401</v>
      </c>
      <c r="S377" t="n">
        <v>3864.90386823061772</v>
      </c>
      <c r="T377">
        <f>(K377-(K377/(EXP(D377*1000/(323*9.80665)))))*1.12+(M377-(M377/(EXP(F377*1000/(323*9.80665)))))*1.12</f>
        <v>3864.90386823061999</v>
      </c>
      <c r="U377">
        <f>(K377-(K377/(EXP(D377*1000/(323*9.80665)))))*1.12+(M377-(M377/(EXP(G377*1000/(323*9.80665)))))*1.12</f>
        <v>2969.65374536030004</v>
      </c>
      <c r="V377">
        <f>(K377-(K377/(EXP(D377*1000/(323*9.80665)))))*1.12+(M377-(M377/(EXP(H377*1000/(323*9.80665)))))*1.12</f>
        <v>1582.41448595473003</v>
      </c>
    </row>
    <row r="378" spans="1:29">
      <c r="A378" t="s">
        <v>23</v>
      </c>
      <c r="B378" t="n">
        <v>3</v>
      </c>
      <c r="C378" t="n">
        <v>3.36810000000000009</v>
      </c>
      <c r="D378" t="n">
        <v>0</v>
      </c>
      <c r="E378" t="n">
        <v>0</v>
      </c>
      <c r="F378" t="n">
        <v>3.49337139120784812</v>
      </c>
      <c r="G378">
        <f>(SQRT(1*(C378*1000)^2+2*324859900000000/(6051800+400*1000))/1000)-8.307</f>
        <v>2.27826080000820008</v>
      </c>
      <c r="H378">
        <f>(SQRT(1*(C378*1000)^2+2*324859900000000/(6051800+400*1000))/1000)-9.578</f>
        <v>1.00726080000819995</v>
      </c>
      <c r="I378" t="n">
        <v>604.240000000000009</v>
      </c>
      <c r="J378" t="n">
        <v>1.64999999999999991</v>
      </c>
      <c r="K378" t="n">
        <v>5160.29700194817633</v>
      </c>
      <c r="L378" t="n">
        <v>4746.5977094439595</v>
      </c>
      <c r="M378">
        <f>K378/(EXP(D378*1000/(323*9.80665)))</f>
        <v>5160.29700194817997</v>
      </c>
      <c r="N378" t="n">
        <v>1299.1036052421573</v>
      </c>
      <c r="O378">
        <f>M378-((M378-M378/(EXP(F378*1000/(323*9.80665))))*1.12)</f>
        <v>1299.10360524216003</v>
      </c>
      <c r="P378" t="n">
        <v>1300</v>
      </c>
      <c r="Q378">
        <f>M378-((M378-M378/(EXP(G378*1000/(323*9.80665))))*1.12)</f>
        <v>2196.07388199130992</v>
      </c>
      <c r="R378">
        <f>M378-((M378-M378/(EXP(H378*1000/(323*9.80665))))*1.12)</f>
        <v>3585.9942451167999</v>
      </c>
      <c r="S378" t="n">
        <v>3861.19339670601767</v>
      </c>
      <c r="T378">
        <f>(K378-(K378/(EXP(D378*1000/(323*9.80665)))))*1.12+(M378-(M378/(EXP(F378*1000/(323*9.80665)))))*1.12</f>
        <v>3861.19339670601994</v>
      </c>
      <c r="U378">
        <f>(K378-(K378/(EXP(D378*1000/(323*9.80665)))))*1.12+(M378-(M378/(EXP(G378*1000/(323*9.80665)))))*1.12</f>
        <v>2964.22311995687005</v>
      </c>
      <c r="V378">
        <f>(K378-(K378/(EXP(D378*1000/(323*9.80665)))))*1.12+(M378-(M378/(EXP(H378*1000/(323*9.80665)))))*1.12</f>
        <v>1574.30275683138007</v>
      </c>
    </row>
    <row r="379" spans="1:29">
      <c r="A379" t="s">
        <v>23</v>
      </c>
      <c r="B379" t="n">
        <v>3</v>
      </c>
      <c r="C379" t="n">
        <v>3.36059999999999981</v>
      </c>
      <c r="D379" t="n">
        <v>0.0085</v>
      </c>
      <c r="E379" t="n">
        <v>0.0085</v>
      </c>
      <c r="F379" t="n">
        <v>3.49100402789200714</v>
      </c>
      <c r="G379">
        <f>(SQRT(1*(C379*1000)^2+2*324859900000000/(6051800+400*1000))/1000)-8.307</f>
        <v>2.27587678063909982</v>
      </c>
      <c r="H379">
        <f>(SQRT(1*(C379*1000)^2+2*324859900000000/(6051800+400*1000))/1000)-9.578</f>
        <v>1.00487678063909991</v>
      </c>
      <c r="I379" t="n">
        <v>604.240000000000009</v>
      </c>
      <c r="J379" t="n">
        <v>1.64999999999999991</v>
      </c>
      <c r="K379" t="n">
        <v>5160.29700194817633</v>
      </c>
      <c r="L379" t="n">
        <v>4732.3712521260577</v>
      </c>
      <c r="M379">
        <f>K379/(EXP(D379*1000/(323*9.80665)))</f>
        <v>5146.46809515077985</v>
      </c>
      <c r="N379" t="n">
        <v>1295.39313371755702</v>
      </c>
      <c r="O379">
        <f>M379-((M379-M379/(EXP(F379*1000/(323*9.80665))))*1.12)</f>
        <v>1297.05260253324991</v>
      </c>
      <c r="P379" t="n">
        <v>1300</v>
      </c>
      <c r="Q379">
        <f>M379-((M379-M379/(EXP(G379*1000/(323*9.80665))))*1.12)</f>
        <v>2192.30272540357009</v>
      </c>
      <c r="R379">
        <f>M379-((M379-M379/(EXP(H379*1000/(323*9.80665))))*1.12)</f>
        <v>3579.5419848091401</v>
      </c>
      <c r="S379" t="n">
        <v>3864.90386823061772</v>
      </c>
      <c r="T379">
        <f>(K379-(K379/(EXP(D379*1000/(323*9.80665)))))*1.12+(M379-(M379/(EXP(F379*1000/(323*9.80665)))))*1.12</f>
        <v>3864.90386823061999</v>
      </c>
      <c r="U379">
        <f>(K379-(K379/(EXP(D379*1000/(323*9.80665)))))*1.12+(M379-(M379/(EXP(G379*1000/(323*9.80665)))))*1.12</f>
        <v>2969.65374536030004</v>
      </c>
      <c r="V379">
        <f>(K379-(K379/(EXP(D379*1000/(323*9.80665)))))*1.12+(M379-(M379/(EXP(H379*1000/(323*9.80665)))))*1.12</f>
        <v>1582.41448595473003</v>
      </c>
    </row>
    <row r="380" spans="1:29">
      <c r="A380" t="s">
        <v>23</v>
      </c>
      <c r="B380" t="n">
        <v>3.5</v>
      </c>
      <c r="C380" t="n">
        <v>2.73329999999999984</v>
      </c>
      <c r="D380" t="n">
        <v>0.000299999999999999911</v>
      </c>
      <c r="E380" t="n">
        <v>0.000299999999999999911</v>
      </c>
      <c r="F380" t="n">
        <v>3.31012318816544493</v>
      </c>
      <c r="G380">
        <f>(SQRT(1*(C380*1000)^2+2*324859900000000/(6051800+400*1000))/1000)-8.307</f>
        <v>2.09370081697340016</v>
      </c>
      <c r="H380">
        <f>(SQRT(1*(C380*1000)^2+2*324859900000000/(6051800+400*1000))/1000)-9.578</f>
        <v>0.822700816973400073</v>
      </c>
      <c r="I380" t="n">
        <v>604.450000000000045</v>
      </c>
      <c r="J380" t="n">
        <v>1.64999999999999991</v>
      </c>
      <c r="K380" t="n">
        <v>4843.37540174786773</v>
      </c>
      <c r="L380" t="n">
        <v>4466.09506347214756</v>
      </c>
      <c r="M380">
        <f>K380/(EXP(D380*1000/(323*9.80665)))</f>
        <v>4842.91670504054036</v>
      </c>
      <c r="N380" t="n">
        <v>1326.37341377610301</v>
      </c>
      <c r="O380">
        <f>M380-((M380-M380/(EXP(F380*1000/(323*9.80665))))*1.12)</f>
        <v>1326.42845738097003</v>
      </c>
      <c r="P380" t="n">
        <v>1300</v>
      </c>
      <c r="Q380">
        <f>M380-((M380-M380/(EXP(G380*1000/(323*9.80665))))*1.12)</f>
        <v>2219.52685220684998</v>
      </c>
      <c r="R380">
        <f>M380-((M380-M380/(EXP(H380*1000/(323*9.80665))))*1.12)</f>
        <v>3602.22305775242012</v>
      </c>
      <c r="S380" t="n">
        <v>3517.00198797176472</v>
      </c>
      <c r="T380">
        <f>(K380-(K380/(EXP(D380*1000/(323*9.80665)))))*1.12+(M380-(M380/(EXP(F380*1000/(323*9.80665)))))*1.12</f>
        <v>3517.00198797178018</v>
      </c>
      <c r="U380">
        <f>(K380-(K380/(EXP(D380*1000/(323*9.80665)))))*1.12+(M380-(M380/(EXP(G380*1000/(323*9.80665)))))*1.12</f>
        <v>2623.90359314589978</v>
      </c>
      <c r="V380">
        <f>(K380-(K380/(EXP(D380*1000/(323*9.80665)))))*1.12+(M380-(M380/(EXP(H380*1000/(323*9.80665)))))*1.12</f>
        <v>1241.20738760033009</v>
      </c>
    </row>
    <row r="381" spans="1:29">
      <c r="A381" t="s">
        <v>23</v>
      </c>
      <c r="B381" t="n">
        <v>3.5</v>
      </c>
      <c r="C381" t="n">
        <v>2.73340000000000005</v>
      </c>
      <c r="D381" t="n">
        <v>0</v>
      </c>
      <c r="E381" t="n">
        <v>0</v>
      </c>
      <c r="F381" t="n">
        <v>3.31014927850355667</v>
      </c>
      <c r="G381">
        <f>(SQRT(1*(C381*1000)^2+2*324859900000000/(6051800+400*1000))/1000)-8.307</f>
        <v>2.09372709738080021</v>
      </c>
      <c r="H381">
        <f>(SQRT(1*(C381*1000)^2+2*324859900000000/(6051800+400*1000))/1000)-9.578</f>
        <v>0.82272709738080092</v>
      </c>
      <c r="I381" t="n">
        <v>604.450000000000045</v>
      </c>
      <c r="J381" t="n">
        <v>1.64999999999999991</v>
      </c>
      <c r="K381" t="n">
        <v>4843.37540174786773</v>
      </c>
      <c r="L381" t="n">
        <v>4466.5714347375997</v>
      </c>
      <c r="M381">
        <f>K381/(EXP(D381*1000/(323*9.80665)))</f>
        <v>4843.37540174786955</v>
      </c>
      <c r="N381" t="n">
        <v>1326.53837631870192</v>
      </c>
      <c r="O381">
        <f>M381-((M381-M381/(EXP(F381*1000/(323*9.80665))))*1.12)</f>
        <v>1326.5383763187001</v>
      </c>
      <c r="P381" t="n">
        <v>1300</v>
      </c>
      <c r="Q381">
        <f>M381-((M381-M381/(EXP(G381*1000/(323*9.80665))))*1.12)</f>
        <v>2219.71383595679981</v>
      </c>
      <c r="R381">
        <f>M381-((M381-M381/(EXP(H381*1000/(323*9.80665))))*1.12)</f>
        <v>3602.52953058383991</v>
      </c>
      <c r="S381" t="n">
        <v>3516.83702542916581</v>
      </c>
      <c r="T381">
        <f>(K381-(K381/(EXP(D381*1000/(323*9.80665)))))*1.12+(M381-(M381/(EXP(F381*1000/(323*9.80665)))))*1.12</f>
        <v>3516.8370254291699</v>
      </c>
      <c r="U381">
        <f>(K381-(K381/(EXP(D381*1000/(323*9.80665)))))*1.12+(M381-(M381/(EXP(G381*1000/(323*9.80665)))))*1.12</f>
        <v>2623.66156579107019</v>
      </c>
      <c r="V381">
        <f>(K381-(K381/(EXP(D381*1000/(323*9.80665)))))*1.12+(M381-(M381/(EXP(H381*1000/(323*9.80665)))))*1.12</f>
        <v>1240.84587116403009</v>
      </c>
    </row>
    <row r="382" spans="1:29">
      <c r="A382" t="s">
        <v>23</v>
      </c>
      <c r="B382" t="n">
        <v>3.5</v>
      </c>
      <c r="C382" t="n">
        <v>2.73340000000000005</v>
      </c>
      <c r="D382" t="n">
        <v>0</v>
      </c>
      <c r="E382" t="n">
        <v>0</v>
      </c>
      <c r="F382" t="n">
        <v>3.31014927850355667</v>
      </c>
      <c r="G382">
        <f>(SQRT(1*(C382*1000)^2+2*324859900000000/(6051800+400*1000))/1000)-8.307</f>
        <v>2.09372709738080021</v>
      </c>
      <c r="H382">
        <f>(SQRT(1*(C382*1000)^2+2*324859900000000/(6051800+400*1000))/1000)-9.578</f>
        <v>0.82272709738080092</v>
      </c>
      <c r="I382" t="n">
        <v>604.460000000000036</v>
      </c>
      <c r="J382" t="n">
        <v>1.64999999999999991</v>
      </c>
      <c r="K382" t="n">
        <v>4843.37540174786773</v>
      </c>
      <c r="L382" t="n">
        <v>4466.5714347375997</v>
      </c>
      <c r="M382">
        <f>K382/(EXP(D382*1000/(323*9.80665)))</f>
        <v>4843.37540174786955</v>
      </c>
      <c r="N382" t="n">
        <v>1326.53837631870192</v>
      </c>
      <c r="O382">
        <f>M382-((M382-M382/(EXP(F382*1000/(323*9.80665))))*1.12)</f>
        <v>1326.5383763187001</v>
      </c>
      <c r="P382" t="n">
        <v>1300</v>
      </c>
      <c r="Q382">
        <f>M382-((M382-M382/(EXP(G382*1000/(323*9.80665))))*1.12)</f>
        <v>2219.71383595679981</v>
      </c>
      <c r="R382">
        <f>M382-((M382-M382/(EXP(H382*1000/(323*9.80665))))*1.12)</f>
        <v>3602.52953058383991</v>
      </c>
      <c r="S382" t="n">
        <v>3516.83702542916581</v>
      </c>
      <c r="T382">
        <f>(K382-(K382/(EXP(D382*1000/(323*9.80665)))))*1.12+(M382-(M382/(EXP(F382*1000/(323*9.80665)))))*1.12</f>
        <v>3516.8370254291699</v>
      </c>
      <c r="U382">
        <f>(K382-(K382/(EXP(D382*1000/(323*9.80665)))))*1.12+(M382-(M382/(EXP(G382*1000/(323*9.80665)))))*1.12</f>
        <v>2623.66156579107019</v>
      </c>
      <c r="V382">
        <f>(K382-(K382/(EXP(D382*1000/(323*9.80665)))))*1.12+(M382-(M382/(EXP(H382*1000/(323*9.80665)))))*1.12</f>
        <v>1240.84587116403009</v>
      </c>
    </row>
    <row r="383" spans="1:29">
      <c r="A383" t="s">
        <v>23</v>
      </c>
      <c r="B383" t="n">
        <v>3.5</v>
      </c>
      <c r="C383" t="n">
        <v>2.73329999999999984</v>
      </c>
      <c r="D383" t="n">
        <v>0</v>
      </c>
      <c r="E383" t="n">
        <v>0</v>
      </c>
      <c r="F383" t="n">
        <v>3.31012318816544493</v>
      </c>
      <c r="G383">
        <f>(SQRT(1*(C383*1000)^2+2*324859900000000/(6051800+400*1000))/1000)-8.307</f>
        <v>2.09370081697340016</v>
      </c>
      <c r="H383">
        <f>(SQRT(1*(C383*1000)^2+2*324859900000000/(6051800+400*1000))/1000)-9.578</f>
        <v>0.822700816973400073</v>
      </c>
      <c r="I383" t="n">
        <v>604.450000000000045</v>
      </c>
      <c r="J383" t="n">
        <v>1.64999999999999991</v>
      </c>
      <c r="K383" t="n">
        <v>4843.37540174786773</v>
      </c>
      <c r="L383" t="n">
        <v>4466.57311834756183</v>
      </c>
      <c r="M383">
        <f>K383/(EXP(D383*1000/(323*9.80665)))</f>
        <v>4843.37540174786955</v>
      </c>
      <c r="N383" t="n">
        <v>1326.55409001167595</v>
      </c>
      <c r="O383">
        <f>M383-((M383-M383/(EXP(F383*1000/(323*9.80665))))*1.12)</f>
        <v>1326.55409001167004</v>
      </c>
      <c r="P383" t="n">
        <v>1300</v>
      </c>
      <c r="Q383">
        <f>M383-((M383-M383/(EXP(G383*1000/(323*9.80665))))*1.12)</f>
        <v>2219.73707462465018</v>
      </c>
      <c r="R383">
        <f>M383-((M383-M383/(EXP(H383*1000/(323*9.80665))))*1.12)</f>
        <v>3602.56424219897008</v>
      </c>
      <c r="S383" t="n">
        <v>3516.821311736192</v>
      </c>
      <c r="T383">
        <f>(K383-(K383/(EXP(D383*1000/(323*9.80665)))))*1.12+(M383-(M383/(EXP(F383*1000/(323*9.80665)))))*1.12</f>
        <v>3516.82131173620019</v>
      </c>
      <c r="U383">
        <f>(K383-(K383/(EXP(D383*1000/(323*9.80665)))))*1.12+(M383-(M383/(EXP(G383*1000/(323*9.80665)))))*1.12</f>
        <v>2623.63832712321982</v>
      </c>
      <c r="V383">
        <f>(K383-(K383/(EXP(D383*1000/(323*9.80665)))))*1.12+(M383-(M383/(EXP(H383*1000/(323*9.80665)))))*1.12</f>
        <v>1240.81115954889992</v>
      </c>
    </row>
    <row r="384" spans="1:29">
      <c r="A384" t="s">
        <v>23</v>
      </c>
      <c r="B384" t="n">
        <v>3.5</v>
      </c>
      <c r="C384" t="n">
        <v>2.73329999999999984</v>
      </c>
      <c r="D384" t="n">
        <v>0</v>
      </c>
      <c r="E384" t="n">
        <v>0</v>
      </c>
      <c r="F384" t="n">
        <v>3.31012318816544493</v>
      </c>
      <c r="G384">
        <f>(SQRT(1*(C384*1000)^2+2*324859900000000/(6051800+400*1000))/1000)-8.307</f>
        <v>2.09370081697340016</v>
      </c>
      <c r="H384">
        <f>(SQRT(1*(C384*1000)^2+2*324859900000000/(6051800+400*1000))/1000)-9.578</f>
        <v>0.822700816973400073</v>
      </c>
      <c r="I384" t="n">
        <v>604.450000000000045</v>
      </c>
      <c r="J384" t="n">
        <v>1.64999999999999991</v>
      </c>
      <c r="K384" t="n">
        <v>4843.37540174786773</v>
      </c>
      <c r="L384" t="n">
        <v>4466.57311834756183</v>
      </c>
      <c r="M384">
        <f>K384/(EXP(D384*1000/(323*9.80665)))</f>
        <v>4843.37540174786955</v>
      </c>
      <c r="N384" t="n">
        <v>1326.55409001167595</v>
      </c>
      <c r="O384">
        <f>M384-((M384-M384/(EXP(F384*1000/(323*9.80665))))*1.12)</f>
        <v>1326.55409001167004</v>
      </c>
      <c r="P384" t="n">
        <v>1300</v>
      </c>
      <c r="Q384">
        <f>M384-((M384-M384/(EXP(G384*1000/(323*9.80665))))*1.12)</f>
        <v>2219.73707462465018</v>
      </c>
      <c r="R384">
        <f>M384-((M384-M384/(EXP(H384*1000/(323*9.80665))))*1.12)</f>
        <v>3602.56424219897008</v>
      </c>
      <c r="S384" t="n">
        <v>3516.821311736192</v>
      </c>
      <c r="T384">
        <f>(K384-(K384/(EXP(D384*1000/(323*9.80665)))))*1.12+(M384-(M384/(EXP(F384*1000/(323*9.80665)))))*1.12</f>
        <v>3516.82131173620019</v>
      </c>
      <c r="U384">
        <f>(K384-(K384/(EXP(D384*1000/(323*9.80665)))))*1.12+(M384-(M384/(EXP(G384*1000/(323*9.80665)))))*1.12</f>
        <v>2623.63832712321982</v>
      </c>
      <c r="V384">
        <f>(K384-(K384/(EXP(D384*1000/(323*9.80665)))))*1.12+(M384-(M384/(EXP(H384*1000/(323*9.80665)))))*1.12</f>
        <v>1240.81115954889992</v>
      </c>
    </row>
    <row r="385" spans="1:29">
      <c r="A385" t="s">
        <v>23</v>
      </c>
      <c r="B385" t="n">
        <v>3</v>
      </c>
      <c r="C385" t="n">
        <v>3.78080000000000016</v>
      </c>
      <c r="D385" t="n">
        <v>0.0004</v>
      </c>
      <c r="E385" t="n">
        <v>0.0004</v>
      </c>
      <c r="F385" t="n">
        <v>3.63087241529649596</v>
      </c>
      <c r="G385">
        <f>(SQRT(1*(C385*1000)^2+2*324859900000000/(6051800+400*1000))/1000)-8.307</f>
        <v>2.41671657748329993</v>
      </c>
      <c r="H385">
        <f>(SQRT(1*(C385*1000)^2+2*324859900000000/(6051800+400*1000))/1000)-9.578</f>
        <v>1.14571657748330002</v>
      </c>
      <c r="I385" t="n">
        <v>603.509999999999991</v>
      </c>
      <c r="J385" t="n">
        <v>1.64999999999999991</v>
      </c>
      <c r="K385" t="n">
        <v>5160.29700194817633</v>
      </c>
      <c r="L385" t="n">
        <v>4737.18994683596065</v>
      </c>
      <c r="M385">
        <f>K385/(EXP(D385*1000/(323*9.80665)))</f>
        <v>5159.64539745481034</v>
      </c>
      <c r="N385" t="n">
        <v>1217.37946283882798</v>
      </c>
      <c r="O385">
        <f>M385-((M385-M385/(EXP(F385*1000/(323*9.80665))))*1.12)</f>
        <v>1217.45765537802004</v>
      </c>
      <c r="P385" t="n">
        <v>1200</v>
      </c>
      <c r="Q385">
        <f>M385-((M385-M385/(EXP(G385*1000/(323*9.80665))))*1.12)</f>
        <v>2075.40333744383997</v>
      </c>
      <c r="R385">
        <f>M385-((M385-M385/(EXP(H385*1000/(323*9.80665))))*1.12)</f>
        <v>3405.70996105917993</v>
      </c>
      <c r="S385" t="n">
        <v>3942.9175391093454</v>
      </c>
      <c r="T385">
        <f>(K385-(K385/(EXP(D385*1000/(323*9.80665)))))*1.12+(M385-(M385/(EXP(F385*1000/(323*9.80665)))))*1.12</f>
        <v>3942.91753910935995</v>
      </c>
      <c r="U385">
        <f>(K385-(K385/(EXP(D385*1000/(323*9.80665)))))*1.12+(M385-(M385/(EXP(G385*1000/(323*9.80665)))))*1.12</f>
        <v>3084.97185704353979</v>
      </c>
      <c r="V385">
        <f>(K385-(K385/(EXP(D385*1000/(323*9.80665)))))*1.12+(M385-(M385/(EXP(H385*1000/(323*9.80665)))))*1.12</f>
        <v>1754.66523342820005</v>
      </c>
    </row>
    <row r="386" spans="1:29">
      <c r="A386" t="s">
        <v>23</v>
      </c>
      <c r="B386" t="n">
        <v>3</v>
      </c>
      <c r="C386" t="n">
        <v>3.77369999999999983</v>
      </c>
      <c r="D386" t="n">
        <v>0.00919999999999999929</v>
      </c>
      <c r="E386" t="n">
        <v>0.00919999999999999929</v>
      </c>
      <c r="F386" t="n">
        <v>3.62838829800537122</v>
      </c>
      <c r="G386">
        <f>(SQRT(1*(C386*1000)^2+2*324859900000000/(6051800+400*1000))/1000)-8.307</f>
        <v>2.41421542942729994</v>
      </c>
      <c r="H386">
        <f>(SQRT(1*(C386*1000)^2+2*324859900000000/(6051800+400*1000))/1000)-9.578</f>
        <v>1.14321542942730003</v>
      </c>
      <c r="I386" t="n">
        <v>603.519999999999982</v>
      </c>
      <c r="J386" t="n">
        <v>1.64999999999999991</v>
      </c>
      <c r="K386" t="n">
        <v>5160.29700194817633</v>
      </c>
      <c r="L386" t="n">
        <v>4722.48347052793633</v>
      </c>
      <c r="M386">
        <f>K386/(EXP(D386*1000/(323*9.80665)))</f>
        <v>5145.33089701221979</v>
      </c>
      <c r="N386" t="n">
        <v>1213.72102142847393</v>
      </c>
      <c r="O386">
        <f>M386-((M386-M386/(EXP(F386*1000/(323*9.80665))))*1.12)</f>
        <v>1215.51695402080009</v>
      </c>
      <c r="P386" t="n">
        <v>1200</v>
      </c>
      <c r="Q386">
        <f>M386-((M386-M386/(EXP(G386*1000/(323*9.80665))))*1.12)</f>
        <v>2071.76811193776985</v>
      </c>
      <c r="R386">
        <f>M386-((M386-M386/(EXP(H386*1000/(323*9.80665))))*1.12)</f>
        <v>3399.43197255487985</v>
      </c>
      <c r="S386" t="n">
        <v>3946.57598051970081</v>
      </c>
      <c r="T386">
        <f>(K386-(K386/(EXP(D386*1000/(323*9.80665)))))*1.12+(M386-(M386/(EXP(F386*1000/(323*9.80665)))))*1.12</f>
        <v>3946.5759805196999</v>
      </c>
      <c r="U386">
        <f>(K386-(K386/(EXP(D386*1000/(323*9.80665)))))*1.12+(M386-(M386/(EXP(G386*1000/(323*9.80665)))))*1.12</f>
        <v>3090.32482260272991</v>
      </c>
      <c r="V386">
        <f>(K386-(K386/(EXP(D386*1000/(323*9.80665)))))*1.12+(M386-(M386/(EXP(H386*1000/(323*9.80665)))))*1.12</f>
        <v>1762.66096198561991</v>
      </c>
    </row>
    <row r="387" spans="1:29">
      <c r="A387" t="s">
        <v>23</v>
      </c>
      <c r="B387" t="n">
        <v>3</v>
      </c>
      <c r="C387" t="n">
        <v>3.78080000000000016</v>
      </c>
      <c r="D387" t="n">
        <v>0</v>
      </c>
      <c r="E387" t="n">
        <v>0</v>
      </c>
      <c r="F387" t="n">
        <v>3.63087241529649596</v>
      </c>
      <c r="G387">
        <f>(SQRT(1*(C387*1000)^2+2*324859900000000/(6051800+400*1000))/1000)-8.307</f>
        <v>2.41671657748329993</v>
      </c>
      <c r="H387">
        <f>(SQRT(1*(C387*1000)^2+2*324859900000000/(6051800+400*1000))/1000)-9.578</f>
        <v>1.14571657748330002</v>
      </c>
      <c r="I387" t="n">
        <v>603.509999999999991</v>
      </c>
      <c r="J387" t="n">
        <v>1.64999999999999991</v>
      </c>
      <c r="K387" t="n">
        <v>5160.29700194817633</v>
      </c>
      <c r="L387" t="n">
        <v>4737.86640242776957</v>
      </c>
      <c r="M387">
        <f>K387/(EXP(D387*1000/(323*9.80665)))</f>
        <v>5160.29700194817997</v>
      </c>
      <c r="N387" t="n">
        <v>1217.61140642439295</v>
      </c>
      <c r="O387">
        <f>M387-((M387-M387/(EXP(F387*1000/(323*9.80665))))*1.12)</f>
        <v>1217.61140642439</v>
      </c>
      <c r="P387" t="n">
        <v>1200</v>
      </c>
      <c r="Q387">
        <f>M387-((M387-M387/(EXP(G387*1000/(323*9.80665))))*1.12)</f>
        <v>2075.66543726583996</v>
      </c>
      <c r="R387">
        <f>M387-((M387-M387/(EXP(H387*1000/(323*9.80665))))*1.12)</f>
        <v>3406.14006346792985</v>
      </c>
      <c r="S387" t="n">
        <v>3942.68559552378201</v>
      </c>
      <c r="T387">
        <f>(K387-(K387/(EXP(D387*1000/(323*9.80665)))))*1.12+(M387-(M387/(EXP(F387*1000/(323*9.80665)))))*1.12</f>
        <v>3942.6855955237902</v>
      </c>
      <c r="U387">
        <f>(K387-(K387/(EXP(D387*1000/(323*9.80665)))))*1.12+(M387-(M387/(EXP(G387*1000/(323*9.80665)))))*1.12</f>
        <v>3084.63156468234001</v>
      </c>
      <c r="V387">
        <f>(K387-(K387/(EXP(D387*1000/(323*9.80665)))))*1.12+(M387-(M387/(EXP(H387*1000/(323*9.80665)))))*1.12</f>
        <v>1754.15693848024989</v>
      </c>
    </row>
    <row r="388" spans="1:29">
      <c r="A388" t="s">
        <v>23</v>
      </c>
      <c r="B388" t="n">
        <v>3</v>
      </c>
      <c r="C388" t="n">
        <v>3.77369999999999983</v>
      </c>
      <c r="D388" t="n">
        <v>0.00919999999999999929</v>
      </c>
      <c r="E388" t="n">
        <v>0.00919999999999999929</v>
      </c>
      <c r="F388" t="n">
        <v>3.62838829800537122</v>
      </c>
      <c r="G388">
        <f>(SQRT(1*(C388*1000)^2+2*324859900000000/(6051800+400*1000))/1000)-8.307</f>
        <v>2.41421542942729994</v>
      </c>
      <c r="H388">
        <f>(SQRT(1*(C388*1000)^2+2*324859900000000/(6051800+400*1000))/1000)-9.578</f>
        <v>1.14321542942730003</v>
      </c>
      <c r="I388" t="n">
        <v>603.519999999999982</v>
      </c>
      <c r="J388" t="n">
        <v>1.64999999999999991</v>
      </c>
      <c r="K388" t="n">
        <v>5160.29700194817633</v>
      </c>
      <c r="L388" t="n">
        <v>4722.48347052793633</v>
      </c>
      <c r="M388">
        <f>K388/(EXP(D388*1000/(323*9.80665)))</f>
        <v>5145.33089701221979</v>
      </c>
      <c r="N388" t="n">
        <v>1213.72102142847393</v>
      </c>
      <c r="O388">
        <f>M388-((M388-M388/(EXP(F388*1000/(323*9.80665))))*1.12)</f>
        <v>1215.51695402080009</v>
      </c>
      <c r="P388" t="n">
        <v>1200</v>
      </c>
      <c r="Q388">
        <f>M388-((M388-M388/(EXP(G388*1000/(323*9.80665))))*1.12)</f>
        <v>2071.76811193776985</v>
      </c>
      <c r="R388">
        <f>M388-((M388-M388/(EXP(H388*1000/(323*9.80665))))*1.12)</f>
        <v>3399.43197255487985</v>
      </c>
      <c r="S388" t="n">
        <v>3946.57598051970081</v>
      </c>
      <c r="T388">
        <f>(K388-(K388/(EXP(D388*1000/(323*9.80665)))))*1.12+(M388-(M388/(EXP(F388*1000/(323*9.80665)))))*1.12</f>
        <v>3946.5759805196999</v>
      </c>
      <c r="U388">
        <f>(K388-(K388/(EXP(D388*1000/(323*9.80665)))))*1.12+(M388-(M388/(EXP(G388*1000/(323*9.80665)))))*1.12</f>
        <v>3090.32482260272991</v>
      </c>
      <c r="V388">
        <f>(K388-(K388/(EXP(D388*1000/(323*9.80665)))))*1.12+(M388-(M388/(EXP(H388*1000/(323*9.80665)))))*1.12</f>
        <v>1762.66096198561991</v>
      </c>
    </row>
    <row r="389" spans="1:29">
      <c r="A389" t="s">
        <v>23</v>
      </c>
      <c r="B389" t="n">
        <v>4</v>
      </c>
      <c r="C389" t="n">
        <v>3.1232000000000002</v>
      </c>
      <c r="D389" t="n">
        <v>0.000299999999999999911</v>
      </c>
      <c r="E389" t="n">
        <v>0.000299999999999999911</v>
      </c>
      <c r="F389" t="n">
        <v>3.41854208154073014</v>
      </c>
      <c r="G389">
        <f>(SQRT(1*(C389*1000)^2+2*324859900000000/(6051800+400*1000))/1000)-8.307</f>
        <v>2.20290137128750008</v>
      </c>
      <c r="H389">
        <f>(SQRT(1*(C389*1000)^2+2*324859900000000/(6051800+400*1000))/1000)-9.578</f>
        <v>0.931901371287499991</v>
      </c>
      <c r="I389" t="n">
        <v>601.220000000000027</v>
      </c>
      <c r="J389" t="n">
        <v>1.64999999999999991</v>
      </c>
      <c r="K389" t="n">
        <v>4494.01483738758725</v>
      </c>
      <c r="L389" t="n">
        <v>4137.56714356921748</v>
      </c>
      <c r="M389">
        <f>K389/(EXP(D389*1000/(323*9.80665)))</f>
        <v>4493.58922722161969</v>
      </c>
      <c r="N389" t="n">
        <v>1171.1420566317629</v>
      </c>
      <c r="O389">
        <f>M389-((M389-M389/(EXP(F389*1000/(323*9.80665))))*1.12)</f>
        <v>1171.19312985167994</v>
      </c>
      <c r="P389" t="n">
        <v>1200</v>
      </c>
      <c r="Q389">
        <f>M389-((M389-M389/(EXP(G389*1000/(323*9.80665))))*1.12)</f>
        <v>1971.36719272969003</v>
      </c>
      <c r="R389">
        <f>M389-((M389-M389/(EXP(H389*1000/(323*9.80665))))*1.12)</f>
        <v>3210.85120586475978</v>
      </c>
      <c r="S389" t="n">
        <v>3322.8727807558239</v>
      </c>
      <c r="T389">
        <f>(K389-(K389/(EXP(D389*1000/(323*9.80665)))))*1.12+(M389-(M389/(EXP(F389*1000/(323*9.80665)))))*1.12</f>
        <v>3322.87278075582981</v>
      </c>
      <c r="U389">
        <f>(K389-(K389/(EXP(D389*1000/(323*9.80665)))))*1.12+(M389-(M389/(EXP(G389*1000/(323*9.80665)))))*1.12</f>
        <v>2522.69871787781994</v>
      </c>
      <c r="V389">
        <f>(K389-(K389/(EXP(D389*1000/(323*9.80665)))))*1.12+(M389-(M389/(EXP(H389*1000/(323*9.80665)))))*1.12</f>
        <v>1283.21470474274997</v>
      </c>
    </row>
    <row r="390" spans="1:29">
      <c r="A390" t="s">
        <v>23</v>
      </c>
      <c r="B390" t="n">
        <v>4</v>
      </c>
      <c r="C390" t="n">
        <v>3.11649999999999983</v>
      </c>
      <c r="D390" t="n">
        <v>0.00779999999999999805</v>
      </c>
      <c r="E390" t="n">
        <v>0.00779999999999999805</v>
      </c>
      <c r="F390" t="n">
        <v>3.4165671015161081</v>
      </c>
      <c r="G390">
        <f>(SQRT(1*(C390*1000)^2+2*324859900000000/(6051800+400*1000))/1000)-8.307</f>
        <v>2.2009122971306998</v>
      </c>
      <c r="H390">
        <f>(SQRT(1*(C390*1000)^2+2*324859900000000/(6051800+400*1000))/1000)-9.578</f>
        <v>0.929912297130701049</v>
      </c>
      <c r="I390" t="n">
        <v>601.220000000000027</v>
      </c>
      <c r="J390" t="n">
        <v>1.64999999999999991</v>
      </c>
      <c r="K390" t="n">
        <v>4494.01483738758725</v>
      </c>
      <c r="L390" t="n">
        <v>4126.62060602142537</v>
      </c>
      <c r="M390">
        <f>K390/(EXP(D390*1000/(323*9.80665)))</f>
        <v>4482.96206319954035</v>
      </c>
      <c r="N390" t="n">
        <v>1168.16123705846007</v>
      </c>
      <c r="O390">
        <f>M390-((M390-M390/(EXP(F390*1000/(323*9.80665))))*1.12)</f>
        <v>1169.48756996101997</v>
      </c>
      <c r="P390" t="n">
        <v>1200</v>
      </c>
      <c r="Q390">
        <f>M390-((M390-M390/(EXP(G390*1000/(323*9.80665))))*1.12)</f>
        <v>1968.27829114447991</v>
      </c>
      <c r="R390">
        <f>M390-((M390-M390/(EXP(H390*1000/(323*9.80665))))*1.12)</f>
        <v>3205.60771468070016</v>
      </c>
      <c r="S390" t="n">
        <v>3325.85360032912695</v>
      </c>
      <c r="T390">
        <f>(K390-(K390/(EXP(D390*1000/(323*9.80665)))))*1.12+(M390-(M390/(EXP(F390*1000/(323*9.80665)))))*1.12</f>
        <v>3325.85360032914014</v>
      </c>
      <c r="U390">
        <f>(K390-(K390/(EXP(D390*1000/(323*9.80665)))))*1.12+(M390-(M390/(EXP(G390*1000/(323*9.80665)))))*1.12</f>
        <v>2527.0628791456802</v>
      </c>
      <c r="V390">
        <f>(K390-(K390/(EXP(D390*1000/(323*9.80665)))))*1.12+(M390-(M390/(EXP(H390*1000/(323*9.80665)))))*1.12</f>
        <v>1289.73345560945995</v>
      </c>
    </row>
    <row r="391" spans="1:29">
      <c r="A391" t="s">
        <v>23</v>
      </c>
      <c r="B391" t="n">
        <v>4</v>
      </c>
      <c r="C391" t="n">
        <v>3.1232000000000002</v>
      </c>
      <c r="D391" t="n">
        <v>0</v>
      </c>
      <c r="E391" t="n">
        <v>0</v>
      </c>
      <c r="F391" t="n">
        <v>3.41854208154073014</v>
      </c>
      <c r="G391">
        <f>(SQRT(1*(C391*1000)^2+2*324859900000000/(6051800+400*1000))/1000)-8.307</f>
        <v>2.20290137128750008</v>
      </c>
      <c r="H391">
        <f>(SQRT(1*(C391*1000)^2+2*324859900000000/(6051800+400*1000))/1000)-9.578</f>
        <v>0.931901371287499991</v>
      </c>
      <c r="I391" t="n">
        <v>601.220000000000027</v>
      </c>
      <c r="J391" t="n">
        <v>1.64999999999999991</v>
      </c>
      <c r="K391" t="n">
        <v>4494.01483738758725</v>
      </c>
      <c r="L391" t="n">
        <v>4138.01011117174767</v>
      </c>
      <c r="M391">
        <f>K391/(EXP(D391*1000/(323*9.80665)))</f>
        <v>4494.01483738758998</v>
      </c>
      <c r="N391" t="n">
        <v>1171.3040593730841</v>
      </c>
      <c r="O391">
        <f>M391-((M391-M391/(EXP(F391*1000/(323*9.80665))))*1.12)</f>
        <v>1171.30405937309001</v>
      </c>
      <c r="P391" t="n">
        <v>1200</v>
      </c>
      <c r="Q391">
        <f>M391-((M391-M391/(EXP(G391*1000/(323*9.80665))))*1.12)</f>
        <v>1971.55391071295003</v>
      </c>
      <c r="R391">
        <f>M391-((M391-M391/(EXP(H391*1000/(323*9.80665))))*1.12)</f>
        <v>3211.1553215383401</v>
      </c>
      <c r="S391" t="n">
        <v>3322.71077801450383</v>
      </c>
      <c r="T391">
        <f>(K391-(K391/(EXP(D391*1000/(323*9.80665)))))*1.12+(M391-(M391/(EXP(F391*1000/(323*9.80665)))))*1.12</f>
        <v>3322.71077801450019</v>
      </c>
      <c r="U391">
        <f>(K391-(K391/(EXP(D391*1000/(323*9.80665)))))*1.12+(M391-(M391/(EXP(G391*1000/(323*9.80665)))))*1.12</f>
        <v>2522.46092667464018</v>
      </c>
      <c r="V391">
        <f>(K391-(K391/(EXP(D391*1000/(323*9.80665)))))*1.12+(M391-(M391/(EXP(H391*1000/(323*9.80665)))))*1.12</f>
        <v>1282.8595158492501</v>
      </c>
    </row>
    <row r="392" spans="1:29">
      <c r="A392" t="s">
        <v>23</v>
      </c>
      <c r="B392" t="n">
        <v>4</v>
      </c>
      <c r="C392" t="n">
        <v>3.11649999999999983</v>
      </c>
      <c r="D392" t="n">
        <v>0.00779999999999999805</v>
      </c>
      <c r="E392" t="n">
        <v>0.00779999999999999805</v>
      </c>
      <c r="F392" t="n">
        <v>3.4165671015161081</v>
      </c>
      <c r="G392">
        <f>(SQRT(1*(C392*1000)^2+2*324859900000000/(6051800+400*1000))/1000)-8.307</f>
        <v>2.2009122971306998</v>
      </c>
      <c r="H392">
        <f>(SQRT(1*(C392*1000)^2+2*324859900000000/(6051800+400*1000))/1000)-9.578</f>
        <v>0.929912297130701049</v>
      </c>
      <c r="I392" t="n">
        <v>601.220000000000027</v>
      </c>
      <c r="J392" t="n">
        <v>1.64999999999999991</v>
      </c>
      <c r="K392" t="n">
        <v>4494.01483738758725</v>
      </c>
      <c r="L392" t="n">
        <v>4126.62060602142537</v>
      </c>
      <c r="M392">
        <f>K392/(EXP(D392*1000/(323*9.80665)))</f>
        <v>4482.96206319954035</v>
      </c>
      <c r="N392" t="n">
        <v>1168.16123705846007</v>
      </c>
      <c r="O392">
        <f>M392-((M392-M392/(EXP(F392*1000/(323*9.80665))))*1.12)</f>
        <v>1169.48756996101997</v>
      </c>
      <c r="P392" t="n">
        <v>1200</v>
      </c>
      <c r="Q392">
        <f>M392-((M392-M392/(EXP(G392*1000/(323*9.80665))))*1.12)</f>
        <v>1968.27829114447991</v>
      </c>
      <c r="R392">
        <f>M392-((M392-M392/(EXP(H392*1000/(323*9.80665))))*1.12)</f>
        <v>3205.60771468070016</v>
      </c>
      <c r="S392" t="n">
        <v>3325.85360032912695</v>
      </c>
      <c r="T392">
        <f>(K392-(K392/(EXP(D392*1000/(323*9.80665)))))*1.12+(M392-(M392/(EXP(F392*1000/(323*9.80665)))))*1.12</f>
        <v>3325.85360032914014</v>
      </c>
      <c r="U392">
        <f>(K392-(K392/(EXP(D392*1000/(323*9.80665)))))*1.12+(M392-(M392/(EXP(G392*1000/(323*9.80665)))))*1.12</f>
        <v>2527.0628791456802</v>
      </c>
      <c r="V392">
        <f>(K392-(K392/(EXP(D392*1000/(323*9.80665)))))*1.12+(M392-(M392/(EXP(H392*1000/(323*9.80665)))))*1.12</f>
        <v>1289.73345560945995</v>
      </c>
    </row>
    <row r="393" spans="1:29">
      <c r="A393" t="s">
        <v>23</v>
      </c>
      <c r="B393" t="n">
        <v>4</v>
      </c>
      <c r="C393" t="n">
        <v>3.07180000000000009</v>
      </c>
      <c r="D393" t="n">
        <v>0.0002</v>
      </c>
      <c r="E393" t="n">
        <v>0.0002</v>
      </c>
      <c r="F393" t="n">
        <v>3.40348998456701901</v>
      </c>
      <c r="G393">
        <f>(SQRT(1*(C393*1000)^2+2*324859900000000/(6051800+400*1000))/1000)-8.307</f>
        <v>2.18774172308169979</v>
      </c>
      <c r="H393">
        <f>(SQRT(1*(C393*1000)^2+2*324859900000000/(6051800+400*1000))/1000)-9.578</f>
        <v>0.916741723081701032</v>
      </c>
      <c r="I393" t="n">
        <v>603.610000000000014</v>
      </c>
      <c r="J393" t="n">
        <v>1.64999999999999991</v>
      </c>
      <c r="K393" t="n">
        <v>4494.01483738758725</v>
      </c>
      <c r="L393" t="n">
        <v>4138.58773955114975</v>
      </c>
      <c r="M393">
        <f>K393/(EXP(D393*1000/(323*9.80665)))</f>
        <v>4493.73109279809978</v>
      </c>
      <c r="N393" t="n">
        <v>1179.34354041595202</v>
      </c>
      <c r="O393">
        <f>M393-((M393-M393/(EXP(F393*1000/(323*9.80665))))*1.12)</f>
        <v>1179.37758976669011</v>
      </c>
      <c r="P393" t="n">
        <v>1200</v>
      </c>
      <c r="Q393">
        <f>M393-((M393-M393/(EXP(G393*1000/(323*9.80665))))*1.12)</f>
        <v>1983.47414326144008</v>
      </c>
      <c r="R393">
        <f>M393-((M393-M393/(EXP(H393*1000/(323*9.80665))))*1.12)</f>
        <v>3228.94377139511016</v>
      </c>
      <c r="S393" t="n">
        <v>3314.671296971635</v>
      </c>
      <c r="T393">
        <f>(K393-(K393/(EXP(D393*1000/(323*9.80665)))))*1.12+(M393-(M393/(EXP(F393*1000/(323*9.80665)))))*1.12</f>
        <v>3314.67129697164</v>
      </c>
      <c r="U393">
        <f>(K393-(K393/(EXP(D393*1000/(323*9.80665)))))*1.12+(M393-(M393/(EXP(G393*1000/(323*9.80665)))))*1.12</f>
        <v>2510.57474347689003</v>
      </c>
      <c r="V393">
        <f>(K393-(K393/(EXP(D393*1000/(323*9.80665)))))*1.12+(M393-(M393/(EXP(H393*1000/(323*9.80665)))))*1.12</f>
        <v>1265.10511534321995</v>
      </c>
    </row>
    <row r="394" spans="1:29">
      <c r="A394" t="s">
        <v>23</v>
      </c>
      <c r="B394" t="n">
        <v>4</v>
      </c>
      <c r="C394" t="n">
        <v>3.06349999999999989</v>
      </c>
      <c r="D394" t="n">
        <v>0.00820000000000000107</v>
      </c>
      <c r="E394" t="n">
        <v>0.00820000000000000107</v>
      </c>
      <c r="F394" t="n">
        <v>3.40108082763192421</v>
      </c>
      <c r="G394">
        <f>(SQRT(1*(C394*1000)^2+2*324859900000000/(6051800+400*1000))/1000)-8.307</f>
        <v>2.18531532333029999</v>
      </c>
      <c r="H394">
        <f>(SQRT(1*(C394*1000)^2+2*324859900000000/(6051800+400*1000))/1000)-9.578</f>
        <v>0.914315323330301943</v>
      </c>
      <c r="I394" t="n">
        <v>603.620000000000005</v>
      </c>
      <c r="J394" t="n">
        <v>1.64999999999999991</v>
      </c>
      <c r="K394" t="n">
        <v>4494.01483738758725</v>
      </c>
      <c r="L394" t="n">
        <v>4126.92790965791028</v>
      </c>
      <c r="M394">
        <f>K394/(EXP(D394*1000/(323*9.80665)))</f>
        <v>4482.39598759907039</v>
      </c>
      <c r="N394" t="n">
        <v>1176.31277660326691</v>
      </c>
      <c r="O394">
        <f>M394-((M394-M394/(EXP(F394*1000/(323*9.80665))))*1.12)</f>
        <v>1177.70703857787998</v>
      </c>
      <c r="P394" t="n">
        <v>1200</v>
      </c>
      <c r="Q394">
        <f>M394-((M394-M394/(EXP(G394*1000/(323*9.80665))))*1.12)</f>
        <v>1980.39929121555997</v>
      </c>
      <c r="R394">
        <f>M394-((M394-M394/(EXP(H394*1000/(323*9.80665))))*1.12)</f>
        <v>3223.67932468914978</v>
      </c>
      <c r="S394" t="n">
        <v>3317.70206078432102</v>
      </c>
      <c r="T394">
        <f>(K394-(K394/(EXP(D394*1000/(323*9.80665)))))*1.12+(M394-(M394/(EXP(F394*1000/(323*9.80665)))))*1.12</f>
        <v>3317.70206078433011</v>
      </c>
      <c r="U394">
        <f>(K394-(K394/(EXP(D394*1000/(323*9.80665)))))*1.12+(M394-(M394/(EXP(G394*1000/(323*9.80665)))))*1.12</f>
        <v>2515.0098081466499</v>
      </c>
      <c r="V394">
        <f>(K394-(K394/(EXP(D394*1000/(323*9.80665)))))*1.12+(M394-(M394/(EXP(H394*1000/(323*9.80665)))))*1.12</f>
        <v>1271.72977467306009</v>
      </c>
    </row>
    <row r="395" spans="1:29">
      <c r="A395" t="s">
        <v>23</v>
      </c>
      <c r="B395" t="n">
        <v>4</v>
      </c>
      <c r="C395" t="n">
        <v>3.07200000000000006</v>
      </c>
      <c r="D395" t="n">
        <v>0.0002</v>
      </c>
      <c r="E395" t="n">
        <v>0.0002</v>
      </c>
      <c r="F395" t="n">
        <v>3.40354811018322501</v>
      </c>
      <c r="G395">
        <f>(SQRT(1*(C395*1000)^2+2*324859900000000/(6051800+400*1000))/1000)-8.307</f>
        <v>2.18780026461630017</v>
      </c>
      <c r="H395">
        <f>(SQRT(1*(C395*1000)^2+2*324859900000000/(6051800+400*1000))/1000)-9.578</f>
        <v>0.916800264616301064</v>
      </c>
      <c r="I395" t="n">
        <v>603.610000000000014</v>
      </c>
      <c r="J395" t="n">
        <v>1.64999999999999991</v>
      </c>
      <c r="K395" t="n">
        <v>4494.01483738758725</v>
      </c>
      <c r="L395" t="n">
        <v>4138.58436057740801</v>
      </c>
      <c r="M395">
        <f>K395/(EXP(D395*1000/(323*9.80665)))</f>
        <v>4493.73109279809978</v>
      </c>
      <c r="N395" t="n">
        <v>1179.3120033276989</v>
      </c>
      <c r="O395">
        <f>M395-((M395-M395/(EXP(F395*1000/(323*9.80665))))*1.12)</f>
        <v>1179.34605267843995</v>
      </c>
      <c r="P395" t="n">
        <v>1200</v>
      </c>
      <c r="Q395">
        <f>M395-((M395-M395/(EXP(G395*1000/(323*9.80665))))*1.12)</f>
        <v>1983.42751961200997</v>
      </c>
      <c r="R395">
        <f>M395-((M395-M395/(EXP(H395*1000/(323*9.80665))))*1.12)</f>
        <v>3228.8741296159601</v>
      </c>
      <c r="S395" t="n">
        <v>3314.70283405988903</v>
      </c>
      <c r="T395">
        <f>(K395-(K395/(EXP(D395*1000/(323*9.80665)))))*1.12+(M395-(M395/(EXP(F395*1000/(323*9.80665)))))*1.12</f>
        <v>3314.70283405988994</v>
      </c>
      <c r="U395">
        <f>(K395-(K395/(EXP(D395*1000/(323*9.80665)))))*1.12+(M395-(M395/(EXP(G395*1000/(323*9.80665)))))*1.12</f>
        <v>2510.62136712631991</v>
      </c>
      <c r="V395">
        <f>(K395-(K395/(EXP(D395*1000/(323*9.80665)))))*1.12+(M395-(M395/(EXP(H395*1000/(323*9.80665)))))*1.12</f>
        <v>1265.17475712237001</v>
      </c>
    </row>
    <row r="396" spans="1:29">
      <c r="A396" t="s">
        <v>23</v>
      </c>
      <c r="B396" t="n">
        <v>4</v>
      </c>
      <c r="C396" t="n">
        <v>3.07200000000000006</v>
      </c>
      <c r="D396" t="n">
        <v>0.0001</v>
      </c>
      <c r="E396" t="n">
        <v>0.0001</v>
      </c>
      <c r="F396" t="n">
        <v>3.40354811018322501</v>
      </c>
      <c r="G396">
        <f>(SQRT(1*(C396*1000)^2+2*324859900000000/(6051800+400*1000))/1000)-8.307</f>
        <v>2.18780026461630017</v>
      </c>
      <c r="H396">
        <f>(SQRT(1*(C396*1000)^2+2*324859900000000/(6051800+400*1000))/1000)-9.578</f>
        <v>0.916800264616301064</v>
      </c>
      <c r="I396" t="n">
        <v>603.610000000000014</v>
      </c>
      <c r="J396" t="n">
        <v>1.64999999999999991</v>
      </c>
      <c r="K396" t="n">
        <v>4494.01483738758725</v>
      </c>
      <c r="L396" t="n">
        <v>4138.73204389763396</v>
      </c>
      <c r="M396">
        <f>K396/(EXP(D396*1000/(323*9.80665)))</f>
        <v>4493.87296285337015</v>
      </c>
      <c r="N396" t="n">
        <v>1179.36626046726997</v>
      </c>
      <c r="O396">
        <f>M396-((M396-M396/(EXP(F396*1000/(323*9.80665))))*1.12)</f>
        <v>1179.38328541137003</v>
      </c>
      <c r="P396" t="n">
        <v>1200</v>
      </c>
      <c r="Q396">
        <f>M396-((M396-M396/(EXP(G396*1000/(323*9.80665))))*1.12)</f>
        <v>1983.49013772733997</v>
      </c>
      <c r="R396">
        <f>M396-((M396-M396/(EXP(H396*1000/(323*9.80665))))*1.12)</f>
        <v>3228.97606730242978</v>
      </c>
      <c r="S396" t="n">
        <v>3314.64857692031683</v>
      </c>
      <c r="T396">
        <f>(K396-(K396/(EXP(D396*1000/(323*9.80665)))))*1.12+(M396-(M396/(EXP(F396*1000/(323*9.80665)))))*1.12</f>
        <v>3314.64857692033002</v>
      </c>
      <c r="U396">
        <f>(K396-(K396/(EXP(D396*1000/(323*9.80665)))))*1.12+(M396-(M396/(EXP(G396*1000/(323*9.80665)))))*1.12</f>
        <v>2510.54172460435984</v>
      </c>
      <c r="V396">
        <f>(K396-(K396/(EXP(D396*1000/(323*9.80665)))))*1.12+(M396-(M396/(EXP(H396*1000/(323*9.80665)))))*1.12</f>
        <v>1265.05579502927003</v>
      </c>
    </row>
    <row r="397" spans="1:29">
      <c r="A397" t="s">
        <v>23</v>
      </c>
      <c r="B397" t="n">
        <v>4</v>
      </c>
      <c r="C397" t="n">
        <v>3.07180000000000009</v>
      </c>
      <c r="D397" t="n">
        <v>0</v>
      </c>
      <c r="E397" t="n">
        <v>0</v>
      </c>
      <c r="F397" t="n">
        <v>3.40348998456701901</v>
      </c>
      <c r="G397">
        <f>(SQRT(1*(C397*1000)^2+2*324859900000000/(6051800+400*1000))/1000)-8.307</f>
        <v>2.18774172308169979</v>
      </c>
      <c r="H397">
        <f>(SQRT(1*(C397*1000)^2+2*324859900000000/(6051800+400*1000))/1000)-9.578</f>
        <v>0.916741723081701032</v>
      </c>
      <c r="I397" t="n">
        <v>603.610000000000014</v>
      </c>
      <c r="J397" t="n">
        <v>1.64999999999999991</v>
      </c>
      <c r="K397" t="n">
        <v>4494.01483738758725</v>
      </c>
      <c r="L397" t="n">
        <v>4138.88311106741912</v>
      </c>
      <c r="M397">
        <f>K397/(EXP(D397*1000/(323*9.80665)))</f>
        <v>4494.01483738758998</v>
      </c>
      <c r="N397" t="n">
        <v>1179.45205839935511</v>
      </c>
      <c r="O397">
        <f>M397-((M397-M397/(EXP(F397*1000/(323*9.80665))))*1.12)</f>
        <v>1179.45205839935011</v>
      </c>
      <c r="P397" t="n">
        <v>1200</v>
      </c>
      <c r="Q397">
        <f>M397-((M397-M397/(EXP(G397*1000/(323*9.80665))))*1.12)</f>
        <v>1983.59938441293002</v>
      </c>
      <c r="R397">
        <f>M397-((M397-M397/(EXP(H397*1000/(323*9.80665))))*1.12)</f>
        <v>3229.14765438365021</v>
      </c>
      <c r="S397" t="n">
        <v>3314.56277898823282</v>
      </c>
      <c r="T397">
        <f>(K397-(K397/(EXP(D397*1000/(323*9.80665)))))*1.12+(M397-(M397/(EXP(F397*1000/(323*9.80665)))))*1.12</f>
        <v>3314.5627789882401</v>
      </c>
      <c r="U397">
        <f>(K397-(K397/(EXP(D397*1000/(323*9.80665)))))*1.12+(M397-(M397/(EXP(G397*1000/(323*9.80665)))))*1.12</f>
        <v>2510.41545297466018</v>
      </c>
      <c r="V397">
        <f>(K397-(K397/(EXP(D397*1000/(323*9.80665)))))*1.12+(M397-(M397/(EXP(H397*1000/(323*9.80665)))))*1.12</f>
        <v>1264.86718300394</v>
      </c>
    </row>
    <row r="398" spans="1:29">
      <c r="A398" t="s">
        <v>23</v>
      </c>
      <c r="B398" t="n">
        <v>4</v>
      </c>
      <c r="C398" t="n">
        <v>3.06349999999999989</v>
      </c>
      <c r="D398" t="n">
        <v>0.00820000000000000107</v>
      </c>
      <c r="E398" t="n">
        <v>0.00820000000000000107</v>
      </c>
      <c r="F398" t="n">
        <v>3.40108082763192421</v>
      </c>
      <c r="G398">
        <f>(SQRT(1*(C398*1000)^2+2*324859900000000/(6051800+400*1000))/1000)-8.307</f>
        <v>2.18531532333029999</v>
      </c>
      <c r="H398">
        <f>(SQRT(1*(C398*1000)^2+2*324859900000000/(6051800+400*1000))/1000)-9.578</f>
        <v>0.914315323330301943</v>
      </c>
      <c r="I398" t="n">
        <v>603.620000000000005</v>
      </c>
      <c r="J398" t="n">
        <v>1.64999999999999991</v>
      </c>
      <c r="K398" t="n">
        <v>4494.01483738758725</v>
      </c>
      <c r="L398" t="n">
        <v>4126.92790965791028</v>
      </c>
      <c r="M398">
        <f>K398/(EXP(D398*1000/(323*9.80665)))</f>
        <v>4482.39598759907039</v>
      </c>
      <c r="N398" t="n">
        <v>1176.31277660326691</v>
      </c>
      <c r="O398">
        <f>M398-((M398-M398/(EXP(F398*1000/(323*9.80665))))*1.12)</f>
        <v>1177.70703857787998</v>
      </c>
      <c r="P398" t="n">
        <v>1200</v>
      </c>
      <c r="Q398">
        <f>M398-((M398-M398/(EXP(G398*1000/(323*9.80665))))*1.12)</f>
        <v>1980.39929121555997</v>
      </c>
      <c r="R398">
        <f>M398-((M398-M398/(EXP(H398*1000/(323*9.80665))))*1.12)</f>
        <v>3223.67932468914978</v>
      </c>
      <c r="S398" t="n">
        <v>3317.70206078432102</v>
      </c>
      <c r="T398">
        <f>(K398-(K398/(EXP(D398*1000/(323*9.80665)))))*1.12+(M398-(M398/(EXP(F398*1000/(323*9.80665)))))*1.12</f>
        <v>3317.70206078433011</v>
      </c>
      <c r="U398">
        <f>(K398-(K398/(EXP(D398*1000/(323*9.80665)))))*1.12+(M398-(M398/(EXP(G398*1000/(323*9.80665)))))*1.12</f>
        <v>2515.0098081466499</v>
      </c>
      <c r="V398">
        <f>(K398-(K398/(EXP(D398*1000/(323*9.80665)))))*1.12+(M398-(M398/(EXP(H398*1000/(323*9.80665)))))*1.12</f>
        <v>1271.72977467306009</v>
      </c>
    </row>
    <row r="399" spans="1:29">
      <c r="A399" t="s">
        <v>23</v>
      </c>
      <c r="B399" t="n">
        <v>3.5</v>
      </c>
      <c r="C399" t="n">
        <v>2.62199999999999989</v>
      </c>
      <c r="D399" t="n">
        <v>0.399500000000000011</v>
      </c>
      <c r="E399" t="n">
        <v>0.399500000000000011</v>
      </c>
      <c r="F399" t="n">
        <v>3.28163762555586302</v>
      </c>
      <c r="G399">
        <f>(SQRT(1*(C399*1000)^2+2*324859900000000/(6051800+400*1000))/1000)-8.307</f>
        <v>2.06500716323470002</v>
      </c>
      <c r="H399">
        <f>(SQRT(1*(C399*1000)^2+2*324859900000000/(6051800+400*1000))/1000)-9.578</f>
        <v>0.794007163234700997</v>
      </c>
      <c r="I399" t="n">
        <v>604.419999999999959</v>
      </c>
      <c r="J399" t="n">
        <v>1.64999999999999991</v>
      </c>
      <c r="K399" t="n">
        <v>4843.37540174786773</v>
      </c>
      <c r="L399" t="n">
        <v>3870.07237632685337</v>
      </c>
      <c r="M399">
        <f>K399/(EXP(D399*1000/(323*9.80665)))</f>
        <v>4269.46736230334955</v>
      </c>
      <c r="N399" t="n">
        <v>1115.68886596721404</v>
      </c>
      <c r="O399">
        <f>M399-((M399-M399/(EXP(F399*1000/(323*9.80665))))*1.12)</f>
        <v>1184.55783070055008</v>
      </c>
      <c r="P399" t="n">
        <v>1100</v>
      </c>
      <c r="Q399">
        <f>M399-((M399-M399/(EXP(G399*1000/(323*9.80665))))*1.12)</f>
        <v>1979.18069015581</v>
      </c>
      <c r="R399">
        <f>M399-((M399-M399/(EXP(H399*1000/(323*9.80665))))*1.12)</f>
        <v>3209.24433729722978</v>
      </c>
      <c r="S399" t="n">
        <v>3727.68653578065505</v>
      </c>
      <c r="T399">
        <f>(K399-(K399/(EXP(D399*1000/(323*9.80665)))))*1.12+(M399-(M399/(EXP(F399*1000/(323*9.80665)))))*1.12</f>
        <v>3727.68653578066005</v>
      </c>
      <c r="U399">
        <f>(K399-(K399/(EXP(D399*1000/(323*9.80665)))))*1.12+(M399-(M399/(EXP(G399*1000/(323*9.80665)))))*1.12</f>
        <v>2933.06367632540014</v>
      </c>
      <c r="V399">
        <f>(K399-(K399/(EXP(D399*1000/(323*9.80665)))))*1.12+(M399-(M399/(EXP(H399*1000/(323*9.80665)))))*1.12</f>
        <v>1703.0000291839799</v>
      </c>
    </row>
    <row r="400" spans="1:29">
      <c r="A400" t="s">
        <v>23</v>
      </c>
      <c r="B400" t="n">
        <v>4</v>
      </c>
      <c r="C400" t="n">
        <v>3.18619999999999992</v>
      </c>
      <c r="D400" t="n">
        <v>0.0001</v>
      </c>
      <c r="E400" t="n">
        <v>0.0001</v>
      </c>
      <c r="F400" t="n">
        <v>3.43730185564458379</v>
      </c>
      <c r="G400">
        <f>(SQRT(1*(C400*1000)^2+2*324859900000000/(6051800+400*1000))/1000)-8.307</f>
        <v>2.22179475696009998</v>
      </c>
      <c r="H400">
        <f>(SQRT(1*(C400*1000)^2+2*324859900000000/(6051800+400*1000))/1000)-9.578</f>
        <v>0.950794756960099896</v>
      </c>
      <c r="I400" t="n">
        <v>605.450000000000045</v>
      </c>
      <c r="J400" t="n">
        <v>1.65999999999999996</v>
      </c>
      <c r="K400" t="n">
        <v>4494.01483738758725</v>
      </c>
      <c r="L400" t="n">
        <v>4136.78023607912201</v>
      </c>
      <c r="M400">
        <f>K400/(EXP(D400*1000/(323*9.80665)))</f>
        <v>4493.87296285337015</v>
      </c>
      <c r="N400" t="n">
        <v>1161.14938749449311</v>
      </c>
      <c r="O400">
        <f>M400-((M400-M400/(EXP(F400*1000/(323*9.80665))))*1.12)</f>
        <v>1161.16641243859999</v>
      </c>
      <c r="P400" t="n">
        <v>1200</v>
      </c>
      <c r="Q400">
        <f>M400-((M400-M400/(EXP(G400*1000/(323*9.80665))))*1.12)</f>
        <v>1956.56040431624001</v>
      </c>
      <c r="R400">
        <f>M400-((M400-M400/(EXP(H400*1000/(323*9.80665))))*1.12)</f>
        <v>3188.75110487792017</v>
      </c>
      <c r="S400" t="n">
        <v>3332.86544989309505</v>
      </c>
      <c r="T400">
        <f>(K400-(K400/(EXP(D400*1000/(323*9.80665)))))*1.12+(M400-(M400/(EXP(F400*1000/(323*9.80665)))))*1.12</f>
        <v>3332.86544989310005</v>
      </c>
      <c r="U400">
        <f>(K400-(K400/(EXP(D400*1000/(323*9.80665)))))*1.12+(M400-(M400/(EXP(G400*1000/(323*9.80665)))))*1.12</f>
        <v>2537.47145801546003</v>
      </c>
      <c r="V400">
        <f>(K400-(K400/(EXP(D400*1000/(323*9.80665)))))*1.12+(M400-(M400/(EXP(H400*1000/(323*9.80665)))))*1.12</f>
        <v>1305.2807574537801</v>
      </c>
    </row>
    <row r="401" spans="1:29">
      <c r="A401" t="s">
        <v>23</v>
      </c>
      <c r="B401" t="n">
        <v>4</v>
      </c>
      <c r="C401" t="n">
        <v>3.17870000000000008</v>
      </c>
      <c r="D401" t="n">
        <v>0.00820000000000000107</v>
      </c>
      <c r="E401" t="n">
        <v>0.00820000000000000107</v>
      </c>
      <c r="F401" t="n">
        <v>3.43505065811931098</v>
      </c>
      <c r="G401">
        <f>(SQRT(1*(C401*1000)^2+2*324859900000000/(6051800+400*1000))/1000)-8.307</f>
        <v>2.21952755110589983</v>
      </c>
      <c r="H401">
        <f>(SQRT(1*(C401*1000)^2+2*324859900000000/(6051800+400*1000))/1000)-9.578</f>
        <v>0.94852755110590099</v>
      </c>
      <c r="I401" t="n">
        <v>605.460000000000036</v>
      </c>
      <c r="J401" t="n">
        <v>1.65999999999999996</v>
      </c>
      <c r="K401" t="n">
        <v>4494.01483738758725</v>
      </c>
      <c r="L401" t="n">
        <v>4124.96716343374737</v>
      </c>
      <c r="M401">
        <f>K401/(EXP(D401*1000/(323*9.80665)))</f>
        <v>4482.39598759907039</v>
      </c>
      <c r="N401" t="n">
        <v>1158.0124785110811</v>
      </c>
      <c r="O401">
        <f>M401-((M401-M401/(EXP(F401*1000/(323*9.80665))))*1.12)</f>
        <v>1159.40674048570008</v>
      </c>
      <c r="P401" t="n">
        <v>1200</v>
      </c>
      <c r="Q401">
        <f>M401-((M401-M401/(EXP(G401*1000/(323*9.80665))))*1.12)</f>
        <v>1953.34600154956001</v>
      </c>
      <c r="R401">
        <f>M401-((M401-M401/(EXP(H401*1000/(323*9.80665))))*1.12)</f>
        <v>3183.26980619661981</v>
      </c>
      <c r="S401" t="n">
        <v>3336.00235887650706</v>
      </c>
      <c r="T401">
        <f>(K401-(K401/(EXP(D401*1000/(323*9.80665)))))*1.12+(M401-(M401/(EXP(F401*1000/(323*9.80665)))))*1.12</f>
        <v>3336.00235887650979</v>
      </c>
      <c r="U401">
        <f>(K401-(K401/(EXP(D401*1000/(323*9.80665)))))*1.12+(M401-(M401/(EXP(G401*1000/(323*9.80665)))))*1.12</f>
        <v>2542.06309781265008</v>
      </c>
      <c r="V401">
        <f>(K401-(K401/(EXP(D401*1000/(323*9.80665)))))*1.12+(M401-(M401/(EXP(H401*1000/(323*9.80665)))))*1.12</f>
        <v>1312.13929316559006</v>
      </c>
    </row>
    <row r="402" spans="1:29">
      <c r="A402" t="s">
        <v>23</v>
      </c>
      <c r="B402" t="n">
        <v>4</v>
      </c>
      <c r="C402" t="n">
        <v>3.18650000000000011</v>
      </c>
      <c r="D402" t="n">
        <v>0.0001</v>
      </c>
      <c r="E402" t="n">
        <v>0.0001</v>
      </c>
      <c r="F402" t="n">
        <v>3.43739200394299749</v>
      </c>
      <c r="G402">
        <f>(SQRT(1*(C402*1000)^2+2*324859900000000/(6051800+400*1000))/1000)-8.307</f>
        <v>2.22188554616259992</v>
      </c>
      <c r="H402">
        <f>(SQRT(1*(C402*1000)^2+2*324859900000000/(6051800+400*1000))/1000)-9.578</f>
        <v>0.950885546162601081</v>
      </c>
      <c r="I402" t="n">
        <v>605.450000000000045</v>
      </c>
      <c r="J402" t="n">
        <v>1.65999999999999996</v>
      </c>
      <c r="K402" t="n">
        <v>4494.01483738758725</v>
      </c>
      <c r="L402" t="n">
        <v>4136.77505105912314</v>
      </c>
      <c r="M402">
        <f>K402/(EXP(D402*1000/(323*9.80665)))</f>
        <v>4493.87296285337015</v>
      </c>
      <c r="N402" t="n">
        <v>1161.10099397449699</v>
      </c>
      <c r="O402">
        <f>M402-((M402-M402/(EXP(F402*1000/(323*9.80665))))*1.12)</f>
        <v>1161.11801891859</v>
      </c>
      <c r="P402" t="n">
        <v>1200</v>
      </c>
      <c r="Q402">
        <f>M402-((M402-M402/(EXP(G402*1000/(323*9.80665))))*1.12)</f>
        <v>1956.48886925754005</v>
      </c>
      <c r="R402">
        <f>M402-((M402-M402/(EXP(H402*1000/(323*9.80665))))*1.12)</f>
        <v>3188.64425290859981</v>
      </c>
      <c r="S402" t="n">
        <v>3332.91384341309004</v>
      </c>
      <c r="T402">
        <f>(K402-(K402/(EXP(D402*1000/(323*9.80665)))))*1.12+(M402-(M402/(EXP(F402*1000/(323*9.80665)))))*1.12</f>
        <v>3332.91384341311004</v>
      </c>
      <c r="U402">
        <f>(K402-(K402/(EXP(D402*1000/(323*9.80665)))))*1.12+(M402-(M402/(EXP(G402*1000/(323*9.80665)))))*1.12</f>
        <v>2537.54299307416022</v>
      </c>
      <c r="V402">
        <f>(K402-(K402/(EXP(D402*1000/(323*9.80665)))))*1.12+(M402-(M402/(EXP(H402*1000/(323*9.80665)))))*1.12</f>
        <v>1305.3876094231</v>
      </c>
    </row>
    <row r="403" spans="1:29">
      <c r="A403" t="s">
        <v>23</v>
      </c>
      <c r="B403" t="n">
        <v>4</v>
      </c>
      <c r="C403" t="n">
        <v>3.18650000000000011</v>
      </c>
      <c r="D403" t="n">
        <v>0</v>
      </c>
      <c r="E403" t="n">
        <v>0</v>
      </c>
      <c r="F403" t="n">
        <v>3.43739200394299749</v>
      </c>
      <c r="G403">
        <f>(SQRT(1*(C403*1000)^2+2*324859900000000/(6051800+400*1000))/1000)-8.307</f>
        <v>2.22188554616259992</v>
      </c>
      <c r="H403">
        <f>(SQRT(1*(C403*1000)^2+2*324859900000000/(6051800+400*1000))/1000)-9.578</f>
        <v>0.950885546162601081</v>
      </c>
      <c r="I403" t="n">
        <v>605.450000000000045</v>
      </c>
      <c r="J403" t="n">
        <v>1.65999999999999996</v>
      </c>
      <c r="K403" t="n">
        <v>4494.01483738758725</v>
      </c>
      <c r="L403" t="n">
        <v>4136.92267725825513</v>
      </c>
      <c r="M403">
        <f>K403/(EXP(D403*1000/(323*9.80665)))</f>
        <v>4494.01483738758998</v>
      </c>
      <c r="N403" t="n">
        <v>1161.15467618049001</v>
      </c>
      <c r="O403">
        <f>M403-((M403-M403/(EXP(F403*1000/(323*9.80665))))*1.12)</f>
        <v>1161.15467618049001</v>
      </c>
      <c r="P403" t="n">
        <v>1200</v>
      </c>
      <c r="Q403">
        <f>M403-((M403-M403/(EXP(G403*1000/(323*9.80665))))*1.12)</f>
        <v>1956.55063690191992</v>
      </c>
      <c r="R403">
        <f>M403-((M403-M403/(EXP(H403*1000/(323*9.80665))))*1.12)</f>
        <v>3188.74492051133984</v>
      </c>
      <c r="S403" t="n">
        <v>3332.86016120709746</v>
      </c>
      <c r="T403">
        <f>(K403-(K403/(EXP(D403*1000/(323*9.80665)))))*1.12+(M403-(M403/(EXP(F403*1000/(323*9.80665)))))*1.12</f>
        <v>3332.86016120710019</v>
      </c>
      <c r="U403">
        <f>(K403-(K403/(EXP(D403*1000/(323*9.80665)))))*1.12+(M403-(M403/(EXP(G403*1000/(323*9.80665)))))*1.12</f>
        <v>2537.46420048567006</v>
      </c>
      <c r="V403">
        <f>(K403-(K403/(EXP(D403*1000/(323*9.80665)))))*1.12+(M403-(M403/(EXP(H403*1000/(323*9.80665)))))*1.12</f>
        <v>1305.26991687624991</v>
      </c>
    </row>
    <row r="404" spans="1:29">
      <c r="A404" t="s">
        <v>23</v>
      </c>
      <c r="B404" t="n">
        <v>4</v>
      </c>
      <c r="C404" t="n">
        <v>3.18619999999999992</v>
      </c>
      <c r="D404" t="n">
        <v>0</v>
      </c>
      <c r="E404" t="n">
        <v>0</v>
      </c>
      <c r="F404" t="n">
        <v>3.43730185564458379</v>
      </c>
      <c r="G404">
        <f>(SQRT(1*(C404*1000)^2+2*324859900000000/(6051800+400*1000))/1000)-8.307</f>
        <v>2.22179475696009998</v>
      </c>
      <c r="H404">
        <f>(SQRT(1*(C404*1000)^2+2*324859900000000/(6051800+400*1000))/1000)-9.578</f>
        <v>0.950794756960099896</v>
      </c>
      <c r="I404" t="n">
        <v>605.450000000000045</v>
      </c>
      <c r="J404" t="n">
        <v>1.65999999999999996</v>
      </c>
      <c r="K404" t="n">
        <v>4494.01483738758725</v>
      </c>
      <c r="L404" t="n">
        <v>4136.92786244194849</v>
      </c>
      <c r="M404">
        <f>K404/(EXP(D404*1000/(323*9.80665)))</f>
        <v>4494.01483738758998</v>
      </c>
      <c r="N404" t="n">
        <v>1161.20307122830104</v>
      </c>
      <c r="O404">
        <f>M404-((M404-M404/(EXP(F404*1000/(323*9.80665))))*1.12)</f>
        <v>1161.2030712282999</v>
      </c>
      <c r="P404" t="n">
        <v>1200</v>
      </c>
      <c r="Q404">
        <f>M404-((M404-M404/(EXP(G404*1000/(323*9.80665))))*1.12)</f>
        <v>1956.62217421903006</v>
      </c>
      <c r="R404">
        <f>M404-((M404-M404/(EXP(H404*1000/(323*9.80665))))*1.12)</f>
        <v>3188.85177585404017</v>
      </c>
      <c r="S404" t="n">
        <v>3332.81176615928689</v>
      </c>
      <c r="T404">
        <f>(K404-(K404/(EXP(D404*1000/(323*9.80665)))))*1.12+(M404-(M404/(EXP(F404*1000/(323*9.80665)))))*1.12</f>
        <v>3332.81176615929007</v>
      </c>
      <c r="U404">
        <f>(K404-(K404/(EXP(D404*1000/(323*9.80665)))))*1.12+(M404-(M404/(EXP(G404*1000/(323*9.80665)))))*1.12</f>
        <v>2537.39266316855992</v>
      </c>
      <c r="V404">
        <f>(K404-(K404/(EXP(D404*1000/(323*9.80665)))))*1.12+(M404-(M404/(EXP(H404*1000/(323*9.80665)))))*1.12</f>
        <v>1305.16306153355004</v>
      </c>
    </row>
    <row r="405" spans="1:29">
      <c r="A405" t="s">
        <v>23</v>
      </c>
      <c r="B405" t="n">
        <v>4</v>
      </c>
      <c r="C405" t="n">
        <v>3.17870000000000008</v>
      </c>
      <c r="D405" t="n">
        <v>0.00820000000000000107</v>
      </c>
      <c r="E405" t="n">
        <v>0.00820000000000000107</v>
      </c>
      <c r="F405" t="n">
        <v>3.43505065811931098</v>
      </c>
      <c r="G405">
        <f>(SQRT(1*(C405*1000)^2+2*324859900000000/(6051800+400*1000))/1000)-8.307</f>
        <v>2.21952755110589983</v>
      </c>
      <c r="H405">
        <f>(SQRT(1*(C405*1000)^2+2*324859900000000/(6051800+400*1000))/1000)-9.578</f>
        <v>0.94852755110590099</v>
      </c>
      <c r="I405" t="n">
        <v>605.460000000000036</v>
      </c>
      <c r="J405" t="n">
        <v>1.65999999999999996</v>
      </c>
      <c r="K405" t="n">
        <v>4494.01483738758725</v>
      </c>
      <c r="L405" t="n">
        <v>4124.96716343374737</v>
      </c>
      <c r="M405">
        <f>K405/(EXP(D405*1000/(323*9.80665)))</f>
        <v>4482.39598759907039</v>
      </c>
      <c r="N405" t="n">
        <v>1158.0124785110811</v>
      </c>
      <c r="O405">
        <f>M405-((M405-M405/(EXP(F405*1000/(323*9.80665))))*1.12)</f>
        <v>1159.40674048570008</v>
      </c>
      <c r="P405" t="n">
        <v>1200</v>
      </c>
      <c r="Q405">
        <f>M405-((M405-M405/(EXP(G405*1000/(323*9.80665))))*1.12)</f>
        <v>1953.34600154956001</v>
      </c>
      <c r="R405">
        <f>M405-((M405-M405/(EXP(H405*1000/(323*9.80665))))*1.12)</f>
        <v>3183.26980619661981</v>
      </c>
      <c r="S405" t="n">
        <v>3336.00235887650706</v>
      </c>
      <c r="T405">
        <f>(K405-(K405/(EXP(D405*1000/(323*9.80665)))))*1.12+(M405-(M405/(EXP(F405*1000/(323*9.80665)))))*1.12</f>
        <v>3336.00235887650979</v>
      </c>
      <c r="U405">
        <f>(K405-(K405/(EXP(D405*1000/(323*9.80665)))))*1.12+(M405-(M405/(EXP(G405*1000/(323*9.80665)))))*1.12</f>
        <v>2542.06309781265008</v>
      </c>
      <c r="V405">
        <f>(K405-(K405/(EXP(D405*1000/(323*9.80665)))))*1.12+(M405-(M405/(EXP(H405*1000/(323*9.80665)))))*1.12</f>
        <v>1312.13929316559006</v>
      </c>
    </row>
    <row r="406" spans="1:29">
      <c r="A406" t="s">
        <v>23</v>
      </c>
      <c r="B406" t="n">
        <v>4</v>
      </c>
      <c r="C406" t="n">
        <v>3.41000000000000014</v>
      </c>
      <c r="D406" t="n">
        <v>0.0001</v>
      </c>
      <c r="E406" t="n">
        <v>0.0001</v>
      </c>
      <c r="F406" t="n">
        <v>3.50668436692746788</v>
      </c>
      <c r="G406">
        <f>(SQRT(1*(C406*1000)^2+2*324859900000000/(6051800+400*1000))/1000)-8.307</f>
        <v>2.29166730274100017</v>
      </c>
      <c r="H406">
        <f>(SQRT(1*(C406*1000)^2+2*324859900000000/(6051800+400*1000))/1000)-9.578</f>
        <v>1.02066730274100004</v>
      </c>
      <c r="I406" t="n">
        <v>607.009999999999991</v>
      </c>
      <c r="J406" t="n">
        <v>1.65999999999999996</v>
      </c>
      <c r="K406" t="n">
        <v>4494.01483738758725</v>
      </c>
      <c r="L406" t="n">
        <v>4132.83292504106703</v>
      </c>
      <c r="M406">
        <f>K406/(EXP(D406*1000/(323*9.80665)))</f>
        <v>4493.87296285337015</v>
      </c>
      <c r="N406" t="n">
        <v>1124.30781780597408</v>
      </c>
      <c r="O406">
        <f>M406-((M406-M406/(EXP(F406*1000/(323*9.80665))))*1.12)</f>
        <v>1124.32484275008005</v>
      </c>
      <c r="P406" t="n">
        <v>1100</v>
      </c>
      <c r="Q406">
        <f>M406-((M406-M406/(EXP(G406*1000/(323*9.80665))))*1.12)</f>
        <v>1902.10809427398999</v>
      </c>
      <c r="R406">
        <f>M406-((M406-M406/(EXP(H406*1000/(323*9.80665))))*1.12)</f>
        <v>3107.41564967901013</v>
      </c>
      <c r="S406" t="n">
        <v>3369.70701958161271</v>
      </c>
      <c r="T406">
        <f>(K406-(K406/(EXP(D406*1000/(323*9.80665)))))*1.12+(M406-(M406/(EXP(F406*1000/(323*9.80665)))))*1.12</f>
        <v>3369.70701958161999</v>
      </c>
      <c r="U406">
        <f>(K406-(K406/(EXP(D406*1000/(323*9.80665)))))*1.12+(M406-(M406/(EXP(G406*1000/(323*9.80665)))))*1.12</f>
        <v>2591.92376805770982</v>
      </c>
      <c r="V406">
        <f>(K406-(K406/(EXP(D406*1000/(323*9.80665)))))*1.12+(M406-(M406/(EXP(H406*1000/(323*9.80665)))))*1.12</f>
        <v>1386.61621265268991</v>
      </c>
    </row>
    <row r="407" spans="1:29">
      <c r="A407" t="s">
        <v>23</v>
      </c>
      <c r="B407" t="n">
        <v>4</v>
      </c>
      <c r="C407" t="n">
        <v>3.41000000000000014</v>
      </c>
      <c r="D407" t="n">
        <v>0</v>
      </c>
      <c r="E407" t="n">
        <v>0</v>
      </c>
      <c r="F407" t="n">
        <v>3.50668436692746788</v>
      </c>
      <c r="G407">
        <f>(SQRT(1*(C407*1000)^2+2*324859900000000/(6051800+400*1000))/1000)-8.307</f>
        <v>2.29166730274100017</v>
      </c>
      <c r="H407">
        <f>(SQRT(1*(C407*1000)^2+2*324859900000000/(6051800+400*1000))/1000)-9.578</f>
        <v>1.02066730274100004</v>
      </c>
      <c r="I407" t="n">
        <v>607.009999999999991</v>
      </c>
      <c r="J407" t="n">
        <v>1.65999999999999996</v>
      </c>
      <c r="K407" t="n">
        <v>4494.01483738758725</v>
      </c>
      <c r="L407" t="n">
        <v>4132.98042678468028</v>
      </c>
      <c r="M407">
        <f>K407/(EXP(D407*1000/(323*9.80665)))</f>
        <v>4494.01483738758998</v>
      </c>
      <c r="N407" t="n">
        <v>1124.36033842712095</v>
      </c>
      <c r="O407">
        <f>M407-((M407-M407/(EXP(F407*1000/(323*9.80665))))*1.12)</f>
        <v>1124.36033842712004</v>
      </c>
      <c r="P407" t="n">
        <v>1100</v>
      </c>
      <c r="Q407">
        <f>M407-((M407-M407/(EXP(G407*1000/(323*9.80665))))*1.12)</f>
        <v>1902.16814508142011</v>
      </c>
      <c r="R407">
        <f>M407-((M407-M407/(EXP(H407*1000/(323*9.80665))))*1.12)</f>
        <v>3107.5137528411401</v>
      </c>
      <c r="S407" t="n">
        <v>3369.65449896046721</v>
      </c>
      <c r="T407">
        <f>(K407-(K407/(EXP(D407*1000/(323*9.80665)))))*1.12+(M407-(M407/(EXP(F407*1000/(323*9.80665)))))*1.12</f>
        <v>3369.65449896046994</v>
      </c>
      <c r="U407">
        <f>(K407-(K407/(EXP(D407*1000/(323*9.80665)))))*1.12+(M407-(M407/(EXP(G407*1000/(323*9.80665)))))*1.12</f>
        <v>2591.8466923061701</v>
      </c>
      <c r="V407">
        <f>(K407-(K407/(EXP(D407*1000/(323*9.80665)))))*1.12+(M407-(M407/(EXP(H407*1000/(323*9.80665)))))*1.12</f>
        <v>1386.5010845464501</v>
      </c>
    </row>
    <row r="408" spans="1:29">
      <c r="A408" t="s">
        <v>23</v>
      </c>
      <c r="B408" t="n">
        <v>3.5</v>
      </c>
      <c r="C408" t="n">
        <v>2.97679999999999989</v>
      </c>
      <c r="D408" t="n">
        <v>0.135000000000000009</v>
      </c>
      <c r="E408" t="n">
        <v>0.135000000000000009</v>
      </c>
      <c r="F408" t="n">
        <v>3.376273020737663</v>
      </c>
      <c r="G408">
        <f>(SQRT(1*(C408*1000)^2+2*324859900000000/(6051800+400*1000))/1000)-8.307</f>
        <v>2.16032949869219992</v>
      </c>
      <c r="H408">
        <f>(SQRT(1*(C408*1000)^2+2*324859900000000/(6051800+400*1000))/1000)-9.578</f>
        <v>0.889329498692200993</v>
      </c>
      <c r="I408" t="n">
        <v>609.509999999999991</v>
      </c>
      <c r="J408" t="n">
        <v>1.66999999999999993</v>
      </c>
      <c r="K408" t="n">
        <v>4843.37540174786773</v>
      </c>
      <c r="L408" t="n">
        <v>4251.9101457304223</v>
      </c>
      <c r="M408">
        <f>K408/(EXP(D408*1000/(323*9.80665)))</f>
        <v>4641.28912741794011</v>
      </c>
      <c r="N408" t="n">
        <v>1209.1715726645441</v>
      </c>
      <c r="O408">
        <f>M408-((M408-M408/(EXP(F408*1000/(323*9.80665))))*1.12)</f>
        <v>1233.4219255841399</v>
      </c>
      <c r="P408" t="n">
        <v>1200</v>
      </c>
      <c r="Q408">
        <f>M408-((M408-M408/(EXP(G408*1000/(323*9.80665))))*1.12)</f>
        <v>2071.25090690350999</v>
      </c>
      <c r="R408">
        <f>M408-((M408-M408/(EXP(H408*1000/(323*9.80665))))*1.12)</f>
        <v>3368.79792833449983</v>
      </c>
      <c r="S408" t="n">
        <v>3634.20382908332385</v>
      </c>
      <c r="T408">
        <f>(K408-(K408/(EXP(D408*1000/(323*9.80665)))))*1.12+(M408-(M408/(EXP(F408*1000/(323*9.80665)))))*1.12</f>
        <v>3634.20382908332022</v>
      </c>
      <c r="U408">
        <f>(K408-(K408/(EXP(D408*1000/(323*9.80665)))))*1.12+(M408-(M408/(EXP(G408*1000/(323*9.80665)))))*1.12</f>
        <v>2796.37484776395013</v>
      </c>
      <c r="V408">
        <f>(K408-(K408/(EXP(D408*1000/(323*9.80665)))))*1.12+(M408-(M408/(EXP(H408*1000/(323*9.80665)))))*1.12</f>
        <v>1498.82782633296006</v>
      </c>
    </row>
    <row r="409" spans="1:29">
      <c r="A409" t="s">
        <v>23</v>
      </c>
      <c r="B409" t="n">
        <v>3.5</v>
      </c>
      <c r="C409" t="n">
        <v>2.97679999999999989</v>
      </c>
      <c r="D409" t="n">
        <v>0.135000000000000009</v>
      </c>
      <c r="E409" t="n">
        <v>0.135000000000000009</v>
      </c>
      <c r="F409" t="n">
        <v>3.376273020737663</v>
      </c>
      <c r="G409">
        <f>(SQRT(1*(C409*1000)^2+2*324859900000000/(6051800+400*1000))/1000)-8.307</f>
        <v>2.16032949869219992</v>
      </c>
      <c r="H409">
        <f>(SQRT(1*(C409*1000)^2+2*324859900000000/(6051800+400*1000))/1000)-9.578</f>
        <v>0.889329498692200993</v>
      </c>
      <c r="I409" t="n">
        <v>609.509999999999991</v>
      </c>
      <c r="J409" t="n">
        <v>1.66999999999999993</v>
      </c>
      <c r="K409" t="n">
        <v>4843.37540174786773</v>
      </c>
      <c r="L409" t="n">
        <v>4251.9101457304223</v>
      </c>
      <c r="M409">
        <f>K409/(EXP(D409*1000/(323*9.80665)))</f>
        <v>4641.28912741794011</v>
      </c>
      <c r="N409" t="n">
        <v>1209.1715726645441</v>
      </c>
      <c r="O409">
        <f>M409-((M409-M409/(EXP(F409*1000/(323*9.80665))))*1.12)</f>
        <v>1233.4219255841399</v>
      </c>
      <c r="P409" t="n">
        <v>1200</v>
      </c>
      <c r="Q409">
        <f>M409-((M409-M409/(EXP(G409*1000/(323*9.80665))))*1.12)</f>
        <v>2071.25090690350999</v>
      </c>
      <c r="R409">
        <f>M409-((M409-M409/(EXP(H409*1000/(323*9.80665))))*1.12)</f>
        <v>3368.79792833449983</v>
      </c>
      <c r="S409" t="n">
        <v>3634.20382908332385</v>
      </c>
      <c r="T409">
        <f>(K409-(K409/(EXP(D409*1000/(323*9.80665)))))*1.12+(M409-(M409/(EXP(F409*1000/(323*9.80665)))))*1.12</f>
        <v>3634.20382908332022</v>
      </c>
      <c r="U409">
        <f>(K409-(K409/(EXP(D409*1000/(323*9.80665)))))*1.12+(M409-(M409/(EXP(G409*1000/(323*9.80665)))))*1.12</f>
        <v>2796.37484776395013</v>
      </c>
      <c r="V409">
        <f>(K409-(K409/(EXP(D409*1000/(323*9.80665)))))*1.12+(M409-(M409/(EXP(H409*1000/(323*9.80665)))))*1.12</f>
        <v>1498.82782633296006</v>
      </c>
    </row>
    <row r="410" spans="1:29">
      <c r="A410" t="s">
        <v>23</v>
      </c>
      <c r="B410" t="n">
        <v>3.5</v>
      </c>
      <c r="C410" t="n">
        <v>2.95310000000000006</v>
      </c>
      <c r="D410" t="n">
        <v>0.0340000000000000036</v>
      </c>
      <c r="E410" t="n">
        <v>0.0340000000000000036</v>
      </c>
      <c r="F410" t="n">
        <v>3.36960565160610548</v>
      </c>
      <c r="G410">
        <f>(SQRT(1*(C410*1000)^2+2*324859900000000/(6051800+400*1000))/1000)-8.307</f>
        <v>2.15361414087099989</v>
      </c>
      <c r="H410">
        <f>(SQRT(1*(C410*1000)^2+2*324859900000000/(6051800+400*1000))/1000)-9.578</f>
        <v>0.882614140871000963</v>
      </c>
      <c r="I410" t="n">
        <v>614.769999999999982</v>
      </c>
      <c r="J410" t="n">
        <v>1.67999999999999989</v>
      </c>
      <c r="K410" t="n">
        <v>4843.37540174786773</v>
      </c>
      <c r="L410" t="n">
        <v>4408.91874780932994</v>
      </c>
      <c r="M410">
        <f>K410/(EXP(D410*1000/(323*9.80665)))</f>
        <v>4791.66533375361996</v>
      </c>
      <c r="N410" t="n">
        <v>1271.073932934406</v>
      </c>
      <c r="O410">
        <f>M410-((M410-M410/(EXP(F410*1000/(323*9.80665))))*1.12)</f>
        <v>1277.27914109371</v>
      </c>
      <c r="P410" t="n">
        <v>1300</v>
      </c>
      <c r="Q410">
        <f>M410-((M410-M410/(EXP(G410*1000/(323*9.80665))))*1.12)</f>
        <v>2144.1172955080001</v>
      </c>
      <c r="R410">
        <f>M410-((M410-M410/(EXP(H410*1000/(323*9.80665))))*1.12)</f>
        <v>3486.54740722411998</v>
      </c>
      <c r="S410" t="n">
        <v>3572.30146881346218</v>
      </c>
      <c r="T410">
        <f>(K410-(K410/(EXP(D410*1000/(323*9.80665)))))*1.12+(M410-(M410/(EXP(F410*1000/(323*9.80665)))))*1.12</f>
        <v>3572.30146881346991</v>
      </c>
      <c r="U410">
        <f>(K410-(K410/(EXP(D410*1000/(323*9.80665)))))*1.12+(M410-(M410/(EXP(G410*1000/(323*9.80665)))))*1.12</f>
        <v>2705.46331439918004</v>
      </c>
      <c r="V410">
        <f>(K410-(K410/(EXP(D410*1000/(323*9.80665)))))*1.12+(M410-(M410/(EXP(H410*1000/(323*9.80665)))))*1.12</f>
        <v>1363.03320268305993</v>
      </c>
    </row>
    <row r="411" spans="1:29">
      <c r="A411" t="s">
        <v>23</v>
      </c>
      <c r="B411" t="n">
        <v>3.5</v>
      </c>
      <c r="C411" t="n">
        <v>2.96070000000000011</v>
      </c>
      <c r="D411" t="n">
        <v>0.0001</v>
      </c>
      <c r="E411" t="n">
        <v>0.0001</v>
      </c>
      <c r="F411" t="n">
        <v>3.37173836477161615</v>
      </c>
      <c r="G411">
        <f>(SQRT(1*(C411*1000)^2+2*324859900000000/(6051800+400*1000))/1000)-8.307</f>
        <v>2.1557622110125001</v>
      </c>
      <c r="H411">
        <f>(SQRT(1*(C411*1000)^2+2*324859900000000/(6051800+400*1000))/1000)-9.578</f>
        <v>0.884762211012500011</v>
      </c>
      <c r="I411" t="n">
        <v>614.779999999999973</v>
      </c>
      <c r="J411" t="n">
        <v>1.67999999999999989</v>
      </c>
      <c r="K411" t="n">
        <v>4843.37540174786773</v>
      </c>
      <c r="L411" t="n">
        <v>4462.47626273773858</v>
      </c>
      <c r="M411">
        <f>K411/(EXP(D411*1000/(323*9.80665)))</f>
        <v>4843.22249801834005</v>
      </c>
      <c r="N411" t="n">
        <v>1289.74387246206902</v>
      </c>
      <c r="O411">
        <f>M411-((M411-M411/(EXP(F411*1000/(323*9.80665))))*1.12)</f>
        <v>1289.76222090960005</v>
      </c>
      <c r="P411" t="n">
        <v>1300</v>
      </c>
      <c r="Q411">
        <f>M411-((M411-M411/(EXP(G411*1000/(323*9.80665))))*1.12)</f>
        <v>2165.32430495071003</v>
      </c>
      <c r="R411">
        <f>M411-((M411-M411/(EXP(H411*1000/(323*9.80665))))*1.12)</f>
        <v>3521.2787898350598</v>
      </c>
      <c r="S411" t="n">
        <v>3553.63152928579893</v>
      </c>
      <c r="T411">
        <f>(K411-(K411/(EXP(D411*1000/(323*9.80665)))))*1.12+(M411-(M411/(EXP(F411*1000/(323*9.80665)))))*1.12</f>
        <v>3553.63152928580985</v>
      </c>
      <c r="U411">
        <f>(K411-(K411/(EXP(D411*1000/(323*9.80665)))))*1.12+(M411-(M411/(EXP(G411*1000/(323*9.80665)))))*1.12</f>
        <v>2678.06944524470009</v>
      </c>
      <c r="V411">
        <f>(K411-(K411/(EXP(D411*1000/(323*9.80665)))))*1.12+(M411-(M411/(EXP(H411*1000/(323*9.80665)))))*1.12</f>
        <v>1322.1149603603501</v>
      </c>
    </row>
    <row r="412" spans="1:29">
      <c r="A412" t="s">
        <v>23</v>
      </c>
      <c r="B412" t="n">
        <v>3.5</v>
      </c>
      <c r="C412" t="n">
        <v>2.96070000000000011</v>
      </c>
      <c r="D412" t="n">
        <v>0</v>
      </c>
      <c r="E412" t="n">
        <v>0</v>
      </c>
      <c r="F412" t="n">
        <v>3.37173836477161615</v>
      </c>
      <c r="G412">
        <f>(SQRT(1*(C412*1000)^2+2*324859900000000/(6051800+400*1000))/1000)-8.307</f>
        <v>2.1557622110125001</v>
      </c>
      <c r="H412">
        <f>(SQRT(1*(C412*1000)^2+2*324859900000000/(6051800+400*1000))/1000)-9.578</f>
        <v>0.884762211012500011</v>
      </c>
      <c r="I412" t="n">
        <v>614.779999999999973</v>
      </c>
      <c r="J412" t="n">
        <v>1.67999999999999989</v>
      </c>
      <c r="K412" t="n">
        <v>4843.37540174786773</v>
      </c>
      <c r="L412" t="n">
        <v>4462.63549508422057</v>
      </c>
      <c r="M412">
        <f>K412/(EXP(D412*1000/(323*9.80665)))</f>
        <v>4843.37540174786955</v>
      </c>
      <c r="N412" t="n">
        <v>1289.80293955382604</v>
      </c>
      <c r="O412">
        <f>M412-((M412-M412/(EXP(F412*1000/(323*9.80665))))*1.12)</f>
        <v>1289.8029395538199</v>
      </c>
      <c r="P412" t="n">
        <v>1300</v>
      </c>
      <c r="Q412">
        <f>M412-((M412-M412/(EXP(G412*1000/(323*9.80665))))*1.12)</f>
        <v>2165.39266566756987</v>
      </c>
      <c r="R412">
        <f>M412-((M412-M412/(EXP(H412*1000/(323*9.80665))))*1.12)</f>
        <v>3521.38995892958019</v>
      </c>
      <c r="S412" t="n">
        <v>3553.57246219404215</v>
      </c>
      <c r="T412">
        <f>(K412-(K412/(EXP(D412*1000/(323*9.80665)))))*1.12+(M412-(M412/(EXP(F412*1000/(323*9.80665)))))*1.12</f>
        <v>3553.57246219404988</v>
      </c>
      <c r="U412">
        <f>(K412-(K412/(EXP(D412*1000/(323*9.80665)))))*1.12+(M412-(M412/(EXP(G412*1000/(323*9.80665)))))*1.12</f>
        <v>2677.98273608030013</v>
      </c>
      <c r="V412">
        <f>(K412-(K412/(EXP(D412*1000/(323*9.80665)))))*1.12+(M412-(M412/(EXP(H412*1000/(323*9.80665)))))*1.12</f>
        <v>1321.98544281829004</v>
      </c>
    </row>
    <row r="413" spans="1:29">
      <c r="A413" t="s">
        <v>23</v>
      </c>
      <c r="B413" t="n">
        <v>3.5</v>
      </c>
      <c r="C413" t="n">
        <v>2.93480000000000008</v>
      </c>
      <c r="D413" t="n">
        <v>0.1129</v>
      </c>
      <c r="E413" t="n">
        <v>0.1129</v>
      </c>
      <c r="F413" t="n">
        <v>3.36449103459608478</v>
      </c>
      <c r="G413">
        <f>(SQRT(1*(C413*1000)^2+2*324859900000000/(6051800+400*1000))/1000)-8.307</f>
        <v>2.14846266954220022</v>
      </c>
      <c r="H413">
        <f>(SQRT(1*(C413*1000)^2+2*324859900000000/(6051800+400*1000))/1000)-9.578</f>
        <v>0.877462669542200935</v>
      </c>
      <c r="I413" t="n">
        <v>614.769999999999982</v>
      </c>
      <c r="J413" t="n">
        <v>1.67999999999999989</v>
      </c>
      <c r="K413" t="n">
        <v>4843.37540174786773</v>
      </c>
      <c r="L413" t="n">
        <v>4286.46857480285871</v>
      </c>
      <c r="M413">
        <f>K413/(EXP(D413*1000/(323*9.80665)))</f>
        <v>4673.78465689256973</v>
      </c>
      <c r="N413" t="n">
        <v>1228.42530224400502</v>
      </c>
      <c r="O413">
        <f>M413-((M413-M413/(EXP(F413*1000/(323*9.80665))))*1.12)</f>
        <v>1248.77619162664996</v>
      </c>
      <c r="P413" t="n">
        <v>1200</v>
      </c>
      <c r="Q413">
        <f>M413-((M413-M413/(EXP(G413*1000/(323*9.80665))))*1.12)</f>
        <v>2095.68634957189988</v>
      </c>
      <c r="R413">
        <f>M413-((M413-M413/(EXP(H413*1000/(323*9.80665))))*1.12)</f>
        <v>3407.22233484901017</v>
      </c>
      <c r="S413" t="n">
        <v>3614.95009950386338</v>
      </c>
      <c r="T413">
        <f>(K413-(K413/(EXP(D413*1000/(323*9.80665)))))*1.12+(M413-(M413/(EXP(F413*1000/(323*9.80665)))))*1.12</f>
        <v>3614.9500995038602</v>
      </c>
      <c r="U413">
        <f>(K413-(K413/(EXP(D413*1000/(323*9.80665)))))*1.12+(M413-(M413/(EXP(G413*1000/(323*9.80665)))))*1.12</f>
        <v>2768.03994155860983</v>
      </c>
      <c r="V413">
        <f>(K413-(K413/(EXP(D413*1000/(323*9.80665)))))*1.12+(M413-(M413/(EXP(H413*1000/(323*9.80665)))))*1.12</f>
        <v>1456.5039562815</v>
      </c>
    </row>
    <row r="414" spans="1:29">
      <c r="A414" t="s">
        <v>23</v>
      </c>
      <c r="B414" t="n">
        <v>3.5</v>
      </c>
      <c r="C414" t="n">
        <v>3.11100000000000021</v>
      </c>
      <c r="D414" t="n">
        <v>0</v>
      </c>
      <c r="E414" t="n">
        <v>0</v>
      </c>
      <c r="F414" t="n">
        <v>3.41494874444157004</v>
      </c>
      <c r="G414">
        <f>(SQRT(1*(C414*1000)^2+2*324859900000000/(6051800+400*1000))/1000)-8.307</f>
        <v>2.19928238694309997</v>
      </c>
      <c r="H414">
        <f>(SQRT(1*(C414*1000)^2+2*324859900000000/(6051800+400*1000))/1000)-9.578</f>
        <v>0.928282386943100946</v>
      </c>
      <c r="I414" t="n">
        <v>617.919999999999959</v>
      </c>
      <c r="J414" t="n">
        <v>1.68999999999999995</v>
      </c>
      <c r="K414" t="n">
        <v>4843.37540174786773</v>
      </c>
      <c r="L414" t="n">
        <v>4459.91940053537382</v>
      </c>
      <c r="M414">
        <f>K414/(EXP(D414*1000/(323*9.80665)))</f>
        <v>4843.37540174786955</v>
      </c>
      <c r="N414" t="n">
        <v>1264.4527237645907</v>
      </c>
      <c r="O414">
        <f>M414-((M414-M414/(EXP(F414*1000/(323*9.80665))))*1.12)</f>
        <v>1264.45272376460002</v>
      </c>
      <c r="P414" t="n">
        <v>1300</v>
      </c>
      <c r="Q414">
        <f>M414-((M414-M414/(EXP(G414*1000/(323*9.80665))))*1.12)</f>
        <v>2127.91414468207995</v>
      </c>
      <c r="R414">
        <f>M414-((M414-M414/(EXP(H414*1000/(323*9.80665))))*1.12)</f>
        <v>3465.40826481646991</v>
      </c>
      <c r="S414" t="n">
        <v>3578.92267798327703</v>
      </c>
      <c r="T414">
        <f>(K414-(K414/(EXP(D414*1000/(323*9.80665)))))*1.12+(M414-(M414/(EXP(F414*1000/(323*9.80665)))))*1.12</f>
        <v>3578.92267798327021</v>
      </c>
      <c r="U414">
        <f>(K414-(K414/(EXP(D414*1000/(323*9.80665)))))*1.12+(M414-(M414/(EXP(G414*1000/(323*9.80665)))))*1.12</f>
        <v>2715.46125706579005</v>
      </c>
      <c r="V414">
        <f>(K414-(K414/(EXP(D414*1000/(323*9.80665)))))*1.12+(M414-(M414/(EXP(H414*1000/(323*9.80665)))))*1.12</f>
        <v>1377.96713693140009</v>
      </c>
    </row>
    <row r="415" spans="1:29">
      <c r="A415" t="s">
        <v>23</v>
      </c>
      <c r="B415" t="n">
        <v>3.5</v>
      </c>
      <c r="C415" t="n">
        <v>3.11100000000000021</v>
      </c>
      <c r="D415" t="n">
        <v>0</v>
      </c>
      <c r="E415" t="n">
        <v>0</v>
      </c>
      <c r="F415" t="n">
        <v>3.41494874444157004</v>
      </c>
      <c r="G415">
        <f>(SQRT(1*(C415*1000)^2+2*324859900000000/(6051800+400*1000))/1000)-8.307</f>
        <v>2.19928238694309997</v>
      </c>
      <c r="H415">
        <f>(SQRT(1*(C415*1000)^2+2*324859900000000/(6051800+400*1000))/1000)-9.578</f>
        <v>0.928282386943100946</v>
      </c>
      <c r="I415" t="n">
        <v>617.919999999999959</v>
      </c>
      <c r="J415" t="n">
        <v>1.68999999999999995</v>
      </c>
      <c r="K415" t="n">
        <v>4843.37540174786773</v>
      </c>
      <c r="L415" t="n">
        <v>4459.91940053537382</v>
      </c>
      <c r="M415">
        <f>K415/(EXP(D415*1000/(323*9.80665)))</f>
        <v>4843.37540174786955</v>
      </c>
      <c r="N415" t="n">
        <v>1264.4527237645907</v>
      </c>
      <c r="O415">
        <f>M415-((M415-M415/(EXP(F415*1000/(323*9.80665))))*1.12)</f>
        <v>1264.45272376460002</v>
      </c>
      <c r="P415" t="n">
        <v>1300</v>
      </c>
      <c r="Q415">
        <f>M415-((M415-M415/(EXP(G415*1000/(323*9.80665))))*1.12)</f>
        <v>2127.91414468207995</v>
      </c>
      <c r="R415">
        <f>M415-((M415-M415/(EXP(H415*1000/(323*9.80665))))*1.12)</f>
        <v>3465.40826481646991</v>
      </c>
      <c r="S415" t="n">
        <v>3578.92267798327703</v>
      </c>
      <c r="T415">
        <f>(K415-(K415/(EXP(D415*1000/(323*9.80665)))))*1.12+(M415-(M415/(EXP(F415*1000/(323*9.80665)))))*1.12</f>
        <v>3578.92267798327021</v>
      </c>
      <c r="U415">
        <f>(K415-(K415/(EXP(D415*1000/(323*9.80665)))))*1.12+(M415-(M415/(EXP(G415*1000/(323*9.80665)))))*1.12</f>
        <v>2715.46125706579005</v>
      </c>
      <c r="V415">
        <f>(K415-(K415/(EXP(D415*1000/(323*9.80665)))))*1.12+(M415-(M415/(EXP(H415*1000/(323*9.80665)))))*1.12</f>
        <v>1377.96713693140009</v>
      </c>
    </row>
    <row r="416" spans="1:29">
      <c r="A416" t="s">
        <v>23</v>
      </c>
      <c r="B416" t="n">
        <v>3.5</v>
      </c>
      <c r="C416" t="n">
        <v>3.04179999999999984</v>
      </c>
      <c r="D416" t="n">
        <v>0.193500000000000014</v>
      </c>
      <c r="E416" t="n">
        <v>0.193500000000000014</v>
      </c>
      <c r="F416" t="n">
        <v>3.39481041228798786</v>
      </c>
      <c r="G416">
        <f>(SQRT(1*(C416*1000)^2+2*324859900000000/(6051800+400*1000))/1000)-8.307</f>
        <v>2.17899999209380013</v>
      </c>
      <c r="H416">
        <f>(SQRT(1*(C416*1000)^2+2*324859900000000/(6051800+400*1000))/1000)-9.578</f>
        <v>0.907999992093800934</v>
      </c>
      <c r="I416" t="n">
        <v>618.759999999999991</v>
      </c>
      <c r="J416" t="n">
        <v>1.68999999999999995</v>
      </c>
      <c r="K416" t="n">
        <v>4843.37540174786773</v>
      </c>
      <c r="L416" t="n">
        <v>4162.36988962072337</v>
      </c>
      <c r="M416">
        <f>K416/(EXP(D416*1000/(323*9.80665)))</f>
        <v>4556.35796456727985</v>
      </c>
      <c r="N416" t="n">
        <v>1166.15336891326501</v>
      </c>
      <c r="O416">
        <f>M416-((M416-M416/(EXP(F416*1000/(323*9.80665))))*1.12)</f>
        <v>1200.59546137493999</v>
      </c>
      <c r="P416" t="n">
        <v>1200</v>
      </c>
      <c r="Q416">
        <f>M416-((M416-M416/(EXP(G416*1000/(323*9.80665))))*1.12)</f>
        <v>2018.1857572270801</v>
      </c>
      <c r="R416">
        <f>M416-((M416-M416/(EXP(H416*1000/(323*9.80665))))*1.12)</f>
        <v>3284.50280634466981</v>
      </c>
      <c r="S416" t="n">
        <v>3677.22203283460249</v>
      </c>
      <c r="T416">
        <f>(K416-(K416/(EXP(D416*1000/(323*9.80665)))))*1.12+(M416-(M416/(EXP(F416*1000/(323*9.80665)))))*1.12</f>
        <v>3677.22203283460021</v>
      </c>
      <c r="U416">
        <f>(K416-(K416/(EXP(D416*1000/(323*9.80665)))))*1.12+(M416-(M416/(EXP(G416*1000/(323*9.80665)))))*1.12</f>
        <v>2859.6317369824601</v>
      </c>
      <c r="V416">
        <f>(K416-(K416/(EXP(D416*1000/(323*9.80665)))))*1.12+(M416-(M416/(EXP(H416*1000/(323*9.80665)))))*1.12</f>
        <v>1593.31468786486994</v>
      </c>
    </row>
    <row r="417" spans="1:29">
      <c r="A417" t="s">
        <v>23</v>
      </c>
      <c r="B417" t="n">
        <v>3.5</v>
      </c>
      <c r="C417" t="n">
        <v>3.04179999999999984</v>
      </c>
      <c r="D417" t="n">
        <v>0.193500000000000014</v>
      </c>
      <c r="E417" t="n">
        <v>0.193500000000000014</v>
      </c>
      <c r="F417" t="n">
        <v>3.39481041228798786</v>
      </c>
      <c r="G417">
        <f>(SQRT(1*(C417*1000)^2+2*324859900000000/(6051800+400*1000))/1000)-8.307</f>
        <v>2.17899999209380013</v>
      </c>
      <c r="H417">
        <f>(SQRT(1*(C417*1000)^2+2*324859900000000/(6051800+400*1000))/1000)-9.578</f>
        <v>0.907999992093800934</v>
      </c>
      <c r="I417" t="n">
        <v>618.759999999999991</v>
      </c>
      <c r="J417" t="n">
        <v>1.68999999999999995</v>
      </c>
      <c r="K417" t="n">
        <v>4843.37540174786773</v>
      </c>
      <c r="L417" t="n">
        <v>4162.36988962072337</v>
      </c>
      <c r="M417">
        <f>K417/(EXP(D417*1000/(323*9.80665)))</f>
        <v>4556.35796456727985</v>
      </c>
      <c r="N417" t="n">
        <v>1166.15336891326501</v>
      </c>
      <c r="O417">
        <f>M417-((M417-M417/(EXP(F417*1000/(323*9.80665))))*1.12)</f>
        <v>1200.59546137493999</v>
      </c>
      <c r="P417" t="n">
        <v>1200</v>
      </c>
      <c r="Q417">
        <f>M417-((M417-M417/(EXP(G417*1000/(323*9.80665))))*1.12)</f>
        <v>2018.1857572270801</v>
      </c>
      <c r="R417">
        <f>M417-((M417-M417/(EXP(H417*1000/(323*9.80665))))*1.12)</f>
        <v>3284.50280634466981</v>
      </c>
      <c r="S417" t="n">
        <v>3677.22203283460249</v>
      </c>
      <c r="T417">
        <f>(K417-(K417/(EXP(D417*1000/(323*9.80665)))))*1.12+(M417-(M417/(EXP(F417*1000/(323*9.80665)))))*1.12</f>
        <v>3677.22203283460021</v>
      </c>
      <c r="U417">
        <f>(K417-(K417/(EXP(D417*1000/(323*9.80665)))))*1.12+(M417-(M417/(EXP(G417*1000/(323*9.80665)))))*1.12</f>
        <v>2859.6317369824601</v>
      </c>
      <c r="V417">
        <f>(K417-(K417/(EXP(D417*1000/(323*9.80665)))))*1.12+(M417-(M417/(EXP(H417*1000/(323*9.80665)))))*1.12</f>
        <v>1593.31468786486994</v>
      </c>
    </row>
    <row r="418" spans="1:29">
      <c r="A418" t="s">
        <v>23</v>
      </c>
      <c r="B418" t="n">
        <v>3.5</v>
      </c>
      <c r="C418" t="n">
        <v>3.8597999999999999</v>
      </c>
      <c r="D418" t="n">
        <v>0</v>
      </c>
      <c r="E418" t="n">
        <v>0</v>
      </c>
      <c r="F418" t="n">
        <v>3.6587883100166767</v>
      </c>
      <c r="G418">
        <f>(SQRT(1*(C418*1000)^2+2*324859900000000/(6051800+400*1000))/1000)-8.307</f>
        <v>2.44482331673059994</v>
      </c>
      <c r="H418">
        <f>(SQRT(1*(C418*1000)^2+2*324859900000000/(6051800+400*1000))/1000)-9.578</f>
        <v>1.17382331673060003</v>
      </c>
      <c r="I418" t="n">
        <v>618.080000000000041</v>
      </c>
      <c r="J418" t="n">
        <v>1.68999999999999995</v>
      </c>
      <c r="K418" t="n">
        <v>4843.37540174786773</v>
      </c>
      <c r="L418" t="n">
        <v>4445.26775195000027</v>
      </c>
      <c r="M418">
        <f>K418/(EXP(D418*1000/(323*9.80665)))</f>
        <v>4843.37540174786955</v>
      </c>
      <c r="N418" t="n">
        <v>1127.70400363443105</v>
      </c>
      <c r="O418">
        <f>M418-((M418-M418/(EXP(F418*1000/(323*9.80665))))*1.12)</f>
        <v>1127.70400363442991</v>
      </c>
      <c r="P418" t="n">
        <v>1100</v>
      </c>
      <c r="Q418">
        <f>M418-((M418-M418/(EXP(G418*1000/(323*9.80665))))*1.12)</f>
        <v>1925.8427707466401</v>
      </c>
      <c r="R418">
        <f>M418-((M418-M418/(EXP(H418*1000/(323*9.80665))))*1.12)</f>
        <v>3163.57410628475009</v>
      </c>
      <c r="S418" t="n">
        <v>3715.67139811343804</v>
      </c>
      <c r="T418">
        <f>(K418-(K418/(EXP(D418*1000/(323*9.80665)))))*1.12+(M418-(M418/(EXP(F418*1000/(323*9.80665)))))*1.12</f>
        <v>3715.67139811343986</v>
      </c>
      <c r="U418">
        <f>(K418-(K418/(EXP(D418*1000/(323*9.80665)))))*1.12+(M418-(M418/(EXP(G418*1000/(323*9.80665)))))*1.12</f>
        <v>2917.53263100123013</v>
      </c>
      <c r="V418">
        <f>(K418-(K418/(EXP(D418*1000/(323*9.80665)))))*1.12+(M418-(M418/(EXP(H418*1000/(323*9.80665)))))*1.12</f>
        <v>1679.80129546311991</v>
      </c>
    </row>
    <row r="419" spans="1:29">
      <c r="A419" t="s">
        <v>23</v>
      </c>
      <c r="B419" t="n">
        <v>3.5</v>
      </c>
      <c r="C419" t="n">
        <v>3.8597999999999999</v>
      </c>
      <c r="D419" t="n">
        <v>0</v>
      </c>
      <c r="E419" t="n">
        <v>0</v>
      </c>
      <c r="F419" t="n">
        <v>3.6587883100166767</v>
      </c>
      <c r="G419">
        <f>(SQRT(1*(C419*1000)^2+2*324859900000000/(6051800+400*1000))/1000)-8.307</f>
        <v>2.44482331673059994</v>
      </c>
      <c r="H419">
        <f>(SQRT(1*(C419*1000)^2+2*324859900000000/(6051800+400*1000))/1000)-9.578</f>
        <v>1.17382331673060003</v>
      </c>
      <c r="I419" t="n">
        <v>618.080000000000041</v>
      </c>
      <c r="J419" t="n">
        <v>1.68999999999999995</v>
      </c>
      <c r="K419" t="n">
        <v>4843.37540174786773</v>
      </c>
      <c r="L419" t="n">
        <v>4445.26775195000027</v>
      </c>
      <c r="M419">
        <f>K419/(EXP(D419*1000/(323*9.80665)))</f>
        <v>4843.37540174786955</v>
      </c>
      <c r="N419" t="n">
        <v>1127.70400363443105</v>
      </c>
      <c r="O419">
        <f>M419-((M419-M419/(EXP(F419*1000/(323*9.80665))))*1.12)</f>
        <v>1127.70400363442991</v>
      </c>
      <c r="P419" t="n">
        <v>1100</v>
      </c>
      <c r="Q419">
        <f>M419-((M419-M419/(EXP(G419*1000/(323*9.80665))))*1.12)</f>
        <v>1925.8427707466401</v>
      </c>
      <c r="R419">
        <f>M419-((M419-M419/(EXP(H419*1000/(323*9.80665))))*1.12)</f>
        <v>3163.57410628475009</v>
      </c>
      <c r="S419" t="n">
        <v>3715.67139811343804</v>
      </c>
      <c r="T419">
        <f>(K419-(K419/(EXP(D419*1000/(323*9.80665)))))*1.12+(M419-(M419/(EXP(F419*1000/(323*9.80665)))))*1.12</f>
        <v>3715.67139811343986</v>
      </c>
      <c r="U419">
        <f>(K419-(K419/(EXP(D419*1000/(323*9.80665)))))*1.12+(M419-(M419/(EXP(G419*1000/(323*9.80665)))))*1.12</f>
        <v>2917.53263100123013</v>
      </c>
      <c r="V419">
        <f>(K419-(K419/(EXP(D419*1000/(323*9.80665)))))*1.12+(M419-(M419/(EXP(H419*1000/(323*9.80665)))))*1.12</f>
        <v>1679.80129546311991</v>
      </c>
    </row>
    <row r="420" spans="1:29">
      <c r="A420" t="s">
        <v>23</v>
      </c>
      <c r="B420" t="n">
        <v>3.5</v>
      </c>
      <c r="C420" t="n">
        <v>3.8597999999999999</v>
      </c>
      <c r="D420" t="n">
        <v>0.0001</v>
      </c>
      <c r="E420" t="n">
        <v>0.0001</v>
      </c>
      <c r="F420" t="n">
        <v>3.6587883100166767</v>
      </c>
      <c r="G420">
        <f>(SQRT(1*(C420*1000)^2+2*324859900000000/(6051800+400*1000))/1000)-8.307</f>
        <v>2.44482331673059994</v>
      </c>
      <c r="H420">
        <f>(SQRT(1*(C420*1000)^2+2*324859900000000/(6051800+400*1000))/1000)-9.578</f>
        <v>1.17382331673060003</v>
      </c>
      <c r="I420" t="n">
        <v>618.080000000000041</v>
      </c>
      <c r="J420" t="n">
        <v>1.68999999999999995</v>
      </c>
      <c r="K420" t="n">
        <v>4843.37540174786773</v>
      </c>
      <c r="L420" t="n">
        <v>4445.10906789731689</v>
      </c>
      <c r="M420">
        <f>K420/(EXP(D420*1000/(323*9.80665)))</f>
        <v>4843.22249801834005</v>
      </c>
      <c r="N420" t="n">
        <v>1127.65005395146295</v>
      </c>
      <c r="O420">
        <f>M420-((M420-M420/(EXP(F420*1000/(323*9.80665))))*1.12)</f>
        <v>1127.66840239899989</v>
      </c>
      <c r="P420" t="n">
        <v>1100</v>
      </c>
      <c r="Q420">
        <f>M420-((M420-M420/(EXP(G420*1000/(323*9.80665))))*1.12)</f>
        <v>1925.78197253925009</v>
      </c>
      <c r="R420">
        <f>M420-((M420-M420/(EXP(H420*1000/(323*9.80665))))*1.12)</f>
        <v>3163.47423331612981</v>
      </c>
      <c r="S420" t="n">
        <v>3715.725347796405</v>
      </c>
      <c r="T420">
        <f>(K420-(K420/(EXP(D420*1000/(323*9.80665)))))*1.12+(M420-(M420/(EXP(F420*1000/(323*9.80665)))))*1.12</f>
        <v>3715.72534779641001</v>
      </c>
      <c r="U420">
        <f>(K420-(K420/(EXP(D420*1000/(323*9.80665)))))*1.12+(M420-(M420/(EXP(G420*1000/(323*9.80665)))))*1.12</f>
        <v>2917.61177765616003</v>
      </c>
      <c r="V420">
        <f>(K420-(K420/(EXP(D420*1000/(323*9.80665)))))*1.12+(M420-(M420/(EXP(H420*1000/(323*9.80665)))))*1.12</f>
        <v>1679.91951687928008</v>
      </c>
    </row>
    <row r="421" spans="1:29">
      <c r="A421" t="s">
        <v>23</v>
      </c>
      <c r="B421" t="n">
        <v>3.5</v>
      </c>
      <c r="C421" t="n">
        <v>3.8597999999999999</v>
      </c>
      <c r="D421" t="n">
        <v>0.0001</v>
      </c>
      <c r="E421" t="n">
        <v>0.0001</v>
      </c>
      <c r="F421" t="n">
        <v>3.6587883100166767</v>
      </c>
      <c r="G421">
        <f>(SQRT(1*(C421*1000)^2+2*324859900000000/(6051800+400*1000))/1000)-8.307</f>
        <v>2.44482331673059994</v>
      </c>
      <c r="H421">
        <f>(SQRT(1*(C421*1000)^2+2*324859900000000/(6051800+400*1000))/1000)-9.578</f>
        <v>1.17382331673060003</v>
      </c>
      <c r="I421" t="n">
        <v>618.080000000000041</v>
      </c>
      <c r="J421" t="n">
        <v>1.68999999999999995</v>
      </c>
      <c r="K421" t="n">
        <v>4843.37540174786773</v>
      </c>
      <c r="L421" t="n">
        <v>4445.10906789731689</v>
      </c>
      <c r="M421">
        <f>K421/(EXP(D421*1000/(323*9.80665)))</f>
        <v>4843.22249801834005</v>
      </c>
      <c r="N421" t="n">
        <v>1127.65005395146295</v>
      </c>
      <c r="O421">
        <f>M421-((M421-M421/(EXP(F421*1000/(323*9.80665))))*1.12)</f>
        <v>1127.66840239899989</v>
      </c>
      <c r="P421" t="n">
        <v>1100</v>
      </c>
      <c r="Q421">
        <f>M421-((M421-M421/(EXP(G421*1000/(323*9.80665))))*1.12)</f>
        <v>1925.78197253925009</v>
      </c>
      <c r="R421">
        <f>M421-((M421-M421/(EXP(H421*1000/(323*9.80665))))*1.12)</f>
        <v>3163.47423331612981</v>
      </c>
      <c r="S421" t="n">
        <v>3715.725347796405</v>
      </c>
      <c r="T421">
        <f>(K421-(K421/(EXP(D421*1000/(323*9.80665)))))*1.12+(M421-(M421/(EXP(F421*1000/(323*9.80665)))))*1.12</f>
        <v>3715.72534779641001</v>
      </c>
      <c r="U421">
        <f>(K421-(K421/(EXP(D421*1000/(323*9.80665)))))*1.12+(M421-(M421/(EXP(G421*1000/(323*9.80665)))))*1.12</f>
        <v>2917.61177765616003</v>
      </c>
      <c r="V421">
        <f>(K421-(K421/(EXP(D421*1000/(323*9.80665)))))*1.12+(M421-(M421/(EXP(H421*1000/(323*9.80665)))))*1.12</f>
        <v>1679.91951687928008</v>
      </c>
    </row>
    <row r="422" spans="1:29">
      <c r="A422" t="s">
        <v>23</v>
      </c>
      <c r="B422" t="n">
        <v>3.5</v>
      </c>
      <c r="C422" t="n">
        <v>3.13870000000000005</v>
      </c>
      <c r="D422" t="n">
        <v>0.0001</v>
      </c>
      <c r="E422" t="n">
        <v>0.0001</v>
      </c>
      <c r="F422" t="n">
        <v>3.42312590071259804</v>
      </c>
      <c r="G422">
        <f>(SQRT(1*(C422*1000)^2+2*324859900000000/(6051800+400*1000))/1000)-8.307</f>
        <v>2.20751788168109986</v>
      </c>
      <c r="H422">
        <f>(SQRT(1*(C422*1000)^2+2*324859900000000/(6051800+400*1000))/1000)-9.578</f>
        <v>0.936517881681099951</v>
      </c>
      <c r="I422" t="n">
        <v>622.340000000000032</v>
      </c>
      <c r="J422" t="n">
        <v>1.7</v>
      </c>
      <c r="K422" t="n">
        <v>4843.37540174786773</v>
      </c>
      <c r="L422" t="n">
        <v>4459.2504310409322</v>
      </c>
      <c r="M422">
        <f>K422/(EXP(D422*1000/(323*9.80665)))</f>
        <v>4843.22249801834005</v>
      </c>
      <c r="N422" t="n">
        <v>1259.63610995854401</v>
      </c>
      <c r="O422">
        <f>M422-((M422-M422/(EXP(F422*1000/(323*9.80665))))*1.12)</f>
        <v>1259.65445840607003</v>
      </c>
      <c r="P422" t="n">
        <v>1300</v>
      </c>
      <c r="Q422">
        <f>M422-((M422-M422/(EXP(G422*1000/(323*9.80665))))*1.12)</f>
        <v>2120.81273905412991</v>
      </c>
      <c r="R422">
        <f>M422-((M422-M422/(EXP(H422*1000/(323*9.80665))))*1.12)</f>
        <v>3454.79183141205021</v>
      </c>
      <c r="S422" t="n">
        <v>3583.73929178932394</v>
      </c>
      <c r="T422">
        <f>(K422-(K422/(EXP(D422*1000/(323*9.80665)))))*1.12+(M422-(M422/(EXP(F422*1000/(323*9.80665)))))*1.12</f>
        <v>3583.73929178933986</v>
      </c>
      <c r="U422">
        <f>(K422-(K422/(EXP(D422*1000/(323*9.80665)))))*1.12+(M422-(M422/(EXP(G422*1000/(323*9.80665)))))*1.12</f>
        <v>2722.58101114128021</v>
      </c>
      <c r="V422">
        <f>(K422-(K422/(EXP(D422*1000/(323*9.80665)))))*1.12+(M422-(M422/(EXP(H422*1000/(323*9.80665)))))*1.12</f>
        <v>1388.60191878335991</v>
      </c>
    </row>
    <row r="423" spans="1:29">
      <c r="A423" t="s">
        <v>23</v>
      </c>
      <c r="B423" t="n">
        <v>3.5</v>
      </c>
      <c r="C423" t="n">
        <v>3.13870000000000005</v>
      </c>
      <c r="D423" t="n">
        <v>0</v>
      </c>
      <c r="E423" t="n">
        <v>0</v>
      </c>
      <c r="F423" t="n">
        <v>3.42312590071259804</v>
      </c>
      <c r="G423">
        <f>(SQRT(1*(C423*1000)^2+2*324859900000000/(6051800+400*1000))/1000)-8.307</f>
        <v>2.20751788168109986</v>
      </c>
      <c r="H423">
        <f>(SQRT(1*(C423*1000)^2+2*324859900000000/(6051800+400*1000))/1000)-9.578</f>
        <v>0.936517881681099951</v>
      </c>
      <c r="I423" t="n">
        <v>622.340000000000032</v>
      </c>
      <c r="J423" t="n">
        <v>1.7</v>
      </c>
      <c r="K423" t="n">
        <v>4843.37540174786773</v>
      </c>
      <c r="L423" t="n">
        <v>4459.40956154577907</v>
      </c>
      <c r="M423">
        <f>K423/(EXP(D423*1000/(323*9.80665)))</f>
        <v>4843.37540174786955</v>
      </c>
      <c r="N423" t="n">
        <v>1259.69422652837511</v>
      </c>
      <c r="O423">
        <f>M423-((M423-M423/(EXP(F423*1000/(323*9.80665))))*1.12)</f>
        <v>1259.69422652837011</v>
      </c>
      <c r="P423" t="n">
        <v>1300</v>
      </c>
      <c r="Q423">
        <f>M423-((M423-M423/(EXP(G423*1000/(323*9.80665))))*1.12)</f>
        <v>2120.87969451149002</v>
      </c>
      <c r="R423">
        <f>M423-((M423-M423/(EXP(H423*1000/(323*9.80665))))*1.12)</f>
        <v>3454.90090146943021</v>
      </c>
      <c r="S423" t="n">
        <v>3583.68117521949262</v>
      </c>
      <c r="T423">
        <f>(K423-(K423/(EXP(D423*1000/(323*9.80665)))))*1.12+(M423-(M423/(EXP(F423*1000/(323*9.80665)))))*1.12</f>
        <v>3583.68117521949989</v>
      </c>
      <c r="U423">
        <f>(K423-(K423/(EXP(D423*1000/(323*9.80665)))))*1.12+(M423-(M423/(EXP(G423*1000/(323*9.80665)))))*1.12</f>
        <v>2722.49570723637999</v>
      </c>
      <c r="V423">
        <f>(K423-(K423/(EXP(D423*1000/(323*9.80665)))))*1.12+(M423-(M423/(EXP(H423*1000/(323*9.80665)))))*1.12</f>
        <v>1388.47450027844002</v>
      </c>
    </row>
    <row r="424" spans="1:29">
      <c r="A424" t="s">
        <v>23</v>
      </c>
      <c r="B424" t="n">
        <v>3.5</v>
      </c>
      <c r="C424" t="n">
        <v>3.12329999999999997</v>
      </c>
      <c r="D424" t="n">
        <v>0.000299999999999999911</v>
      </c>
      <c r="E424" t="n">
        <v>0.000299999999999999911</v>
      </c>
      <c r="F424" t="n">
        <v>3.41857158818465479</v>
      </c>
      <c r="G424">
        <f>(SQRT(1*(C424*1000)^2+2*324859900000000/(6051800+400*1000))/1000)-8.307</f>
        <v>2.20293108846060015</v>
      </c>
      <c r="H424">
        <f>(SQRT(1*(C424*1000)^2+2*324859900000000/(6051800+400*1000))/1000)-9.578</f>
        <v>0.931931088460600954</v>
      </c>
      <c r="I424" t="n">
        <v>625.620000000000005</v>
      </c>
      <c r="J424" t="n">
        <v>1.70999999999999996</v>
      </c>
      <c r="K424" t="n">
        <v>4843.37540174786773</v>
      </c>
      <c r="L424" t="n">
        <v>4459.21595348293704</v>
      </c>
      <c r="M424">
        <f>K424/(EXP(D424*1000/(323*9.80665)))</f>
        <v>4842.91670504054036</v>
      </c>
      <c r="N424" t="n">
        <v>1262.16838721013869</v>
      </c>
      <c r="O424">
        <f>M424-((M424-M424/(EXP(F424*1000/(323*9.80665))))*1.12)</f>
        <v>1262.22343081501003</v>
      </c>
      <c r="P424" t="n">
        <v>1300</v>
      </c>
      <c r="Q424">
        <f>M424-((M424-M424/(EXP(G424*1000/(323*9.80665))))*1.12)</f>
        <v>2124.59407346885018</v>
      </c>
      <c r="R424">
        <f>M424-((M424-M424/(EXP(H424*1000/(323*9.80665))))*1.12)</f>
        <v>3460.42189695750994</v>
      </c>
      <c r="S424" t="n">
        <v>3581.20701453772881</v>
      </c>
      <c r="T424">
        <f>(K424-(K424/(EXP(D424*1000/(323*9.80665)))))*1.12+(M424-(M424/(EXP(F424*1000/(323*9.80665)))))*1.12</f>
        <v>3581.20701453774018</v>
      </c>
      <c r="U424">
        <f>(K424-(K424/(EXP(D424*1000/(323*9.80665)))))*1.12+(M424-(M424/(EXP(G424*1000/(323*9.80665)))))*1.12</f>
        <v>2718.83637188390003</v>
      </c>
      <c r="V424">
        <f>(K424-(K424/(EXP(D424*1000/(323*9.80665)))))*1.12+(M424-(M424/(EXP(H424*1000/(323*9.80665)))))*1.12</f>
        <v>1383.00854839524004</v>
      </c>
    </row>
    <row r="425" spans="1:29">
      <c r="A425" t="s">
        <v>23</v>
      </c>
      <c r="B425" t="n">
        <v>3.5</v>
      </c>
      <c r="C425" t="n">
        <v>3.11549999999999994</v>
      </c>
      <c r="D425" t="n">
        <v>0.00809999999999999787</v>
      </c>
      <c r="E425" t="n">
        <v>0.00809999999999999787</v>
      </c>
      <c r="F425" t="n">
        <v>3.41627266057078716</v>
      </c>
      <c r="G425">
        <f>(SQRT(1*(C425*1000)^2+2*324859900000000/(6051800+400*1000))/1000)-8.307</f>
        <v>2.20061575449879987</v>
      </c>
      <c r="H425">
        <f>(SQRT(1*(C425*1000)^2+2*324859900000000/(6051800+400*1000))/1000)-9.578</f>
        <v>0.929615754498800939</v>
      </c>
      <c r="I425" t="n">
        <v>625.629999999999995</v>
      </c>
      <c r="J425" t="n">
        <v>1.70999999999999996</v>
      </c>
      <c r="K425" t="n">
        <v>4843.37540174786773</v>
      </c>
      <c r="L425" t="n">
        <v>4446.96236744372982</v>
      </c>
      <c r="M425">
        <f>K425/(EXP(D425*1000/(323*9.80665)))</f>
        <v>4831.00582653011043</v>
      </c>
      <c r="N425" t="n">
        <v>1258.96978360844696</v>
      </c>
      <c r="O425">
        <f>M425-((M425-M425/(EXP(F425*1000/(323*9.80665))))*1.12)</f>
        <v>1260.45413263457999</v>
      </c>
      <c r="P425" t="n">
        <v>1300</v>
      </c>
      <c r="Q425">
        <f>M425-((M425-M425/(EXP(G425*1000/(323*9.80665))))*1.12)</f>
        <v>2121.34238831078983</v>
      </c>
      <c r="R425">
        <f>M425-((M425-M425/(EXP(H425*1000/(323*9.80665))))*1.12)</f>
        <v>3454.85920333860986</v>
      </c>
      <c r="S425" t="n">
        <v>3584.40561813942077</v>
      </c>
      <c r="T425">
        <f>(K425-(K425/(EXP(D425*1000/(323*9.80665)))))*1.12+(M425-(M425/(EXP(F425*1000/(323*9.80665)))))*1.12</f>
        <v>3584.40561813941986</v>
      </c>
      <c r="U425">
        <f>(K425-(K425/(EXP(D425*1000/(323*9.80665)))))*1.12+(M425-(M425/(EXP(G425*1000/(323*9.80665)))))*1.12</f>
        <v>2723.51736246320979</v>
      </c>
      <c r="V425">
        <f>(K425-(K425/(EXP(D425*1000/(323*9.80665)))))*1.12+(M425-(M425/(EXP(H425*1000/(323*9.80665)))))*1.12</f>
        <v>1390.00054743538999</v>
      </c>
    </row>
    <row r="426" spans="1:29">
      <c r="A426" t="s">
        <v>23</v>
      </c>
      <c r="B426" t="n">
        <v>3.5</v>
      </c>
      <c r="C426" t="n">
        <v>3.12349999999999994</v>
      </c>
      <c r="D426" t="n">
        <v>0</v>
      </c>
      <c r="E426" t="n">
        <v>0</v>
      </c>
      <c r="F426" t="n">
        <v>3.41863060405995078</v>
      </c>
      <c r="G426">
        <f>(SQRT(1*(C426*1000)^2+2*324859900000000/(6051800+400*1000))/1000)-8.307</f>
        <v>2.20299052540919993</v>
      </c>
      <c r="H426">
        <f>(SQRT(1*(C426*1000)^2+2*324859900000000/(6051800+400*1000))/1000)-9.578</f>
        <v>0.931990525409202064</v>
      </c>
      <c r="I426" t="n">
        <v>625.620000000000005</v>
      </c>
      <c r="J426" t="n">
        <v>1.70999999999999996</v>
      </c>
      <c r="K426" t="n">
        <v>4843.37540174786773</v>
      </c>
      <c r="L426" t="n">
        <v>4459.68967670646089</v>
      </c>
      <c r="M426">
        <f>K426/(EXP(D426*1000/(323*9.80665)))</f>
        <v>4843.37540174786955</v>
      </c>
      <c r="N426" t="n">
        <v>1262.30863469473798</v>
      </c>
      <c r="O426">
        <f>M426-((M426-M426/(EXP(F426*1000/(323*9.80665))))*1.12)</f>
        <v>1262.30863469474002</v>
      </c>
      <c r="P426" t="n">
        <v>1300</v>
      </c>
      <c r="Q426">
        <f>M426-((M426-M426/(EXP(G426*1000/(323*9.80665))))*1.12)</f>
        <v>2124.74452849553018</v>
      </c>
      <c r="R426">
        <f>M426-((M426-M426/(EXP(H426*1000/(323*9.80665))))*1.12)</f>
        <v>3460.67380680839005</v>
      </c>
      <c r="S426" t="n">
        <v>3581.06676705313112</v>
      </c>
      <c r="T426">
        <f>(K426-(K426/(EXP(D426*1000/(323*9.80665)))))*1.12+(M426-(M426/(EXP(F426*1000/(323*9.80665)))))*1.12</f>
        <v>3581.06676705313021</v>
      </c>
      <c r="U426">
        <f>(K426-(K426/(EXP(D426*1000/(323*9.80665)))))*1.12+(M426-(M426/(EXP(G426*1000/(323*9.80665)))))*1.12</f>
        <v>2718.63087325233982</v>
      </c>
      <c r="V426">
        <f>(K426-(K426/(EXP(D426*1000/(323*9.80665)))))*1.12+(M426-(M426/(EXP(H426*1000/(323*9.80665)))))*1.12</f>
        <v>1382.70159493947995</v>
      </c>
    </row>
    <row r="427" spans="1:29">
      <c r="A427" t="s">
        <v>23</v>
      </c>
      <c r="B427" t="n">
        <v>3.5</v>
      </c>
      <c r="C427" t="n">
        <v>3.12329999999999997</v>
      </c>
      <c r="D427" t="n">
        <v>0</v>
      </c>
      <c r="E427" t="n">
        <v>0</v>
      </c>
      <c r="F427" t="n">
        <v>3.41857158818465479</v>
      </c>
      <c r="G427">
        <f>(SQRT(1*(C427*1000)^2+2*324859900000000/(6051800+400*1000))/1000)-8.307</f>
        <v>2.20293108846060015</v>
      </c>
      <c r="H427">
        <f>(SQRT(1*(C427*1000)^2+2*324859900000000/(6051800+400*1000))/1000)-9.578</f>
        <v>0.931931088460600954</v>
      </c>
      <c r="I427" t="n">
        <v>625.620000000000005</v>
      </c>
      <c r="J427" t="n">
        <v>1.70999999999999996</v>
      </c>
      <c r="K427" t="n">
        <v>4843.37540174786773</v>
      </c>
      <c r="L427" t="n">
        <v>4459.6933568036593</v>
      </c>
      <c r="M427">
        <f>K427/(EXP(D427*1000/(323*9.80665)))</f>
        <v>4843.37540174786955</v>
      </c>
      <c r="N427" t="n">
        <v>1262.34298226858891</v>
      </c>
      <c r="O427">
        <f>M427-((M427-M427/(EXP(F427*1000/(323*9.80665))))*1.12)</f>
        <v>1262.34298226859005</v>
      </c>
      <c r="P427" t="n">
        <v>1300</v>
      </c>
      <c r="Q427">
        <f>M427-((M427-M427/(EXP(G427*1000/(323*9.80665))))*1.12)</f>
        <v>2124.79530433141008</v>
      </c>
      <c r="R427">
        <f>M427-((M427-M427/(EXP(H427*1000/(323*9.80665))))*1.12)</f>
        <v>3460.74965071145016</v>
      </c>
      <c r="S427" t="n">
        <v>3581.03241947928018</v>
      </c>
      <c r="T427">
        <f>(K427-(K427/(EXP(D427*1000/(323*9.80665)))))*1.12+(M427-(M427/(EXP(F427*1000/(323*9.80665)))))*1.12</f>
        <v>3581.03241947928018</v>
      </c>
      <c r="U427">
        <f>(K427-(K427/(EXP(D427*1000/(323*9.80665)))))*1.12+(M427-(M427/(EXP(G427*1000/(323*9.80665)))))*1.12</f>
        <v>2718.58009741645992</v>
      </c>
      <c r="V427">
        <f>(K427-(K427/(EXP(D427*1000/(323*9.80665)))))*1.12+(M427-(M427/(EXP(H427*1000/(323*9.80665)))))*1.12</f>
        <v>1382.62575103642007</v>
      </c>
    </row>
    <row r="428" spans="1:29">
      <c r="A428" t="s">
        <v>23</v>
      </c>
      <c r="B428" t="n">
        <v>3.5</v>
      </c>
      <c r="C428" t="n">
        <v>3.11549999999999994</v>
      </c>
      <c r="D428" t="n">
        <v>0.00809999999999999787</v>
      </c>
      <c r="E428" t="n">
        <v>0.00809999999999999787</v>
      </c>
      <c r="F428" t="n">
        <v>3.41627266057078716</v>
      </c>
      <c r="G428">
        <f>(SQRT(1*(C428*1000)^2+2*324859900000000/(6051800+400*1000))/1000)-8.307</f>
        <v>2.20061575449879987</v>
      </c>
      <c r="H428">
        <f>(SQRT(1*(C428*1000)^2+2*324859900000000/(6051800+400*1000))/1000)-9.578</f>
        <v>0.929615754498800939</v>
      </c>
      <c r="I428" t="n">
        <v>625.629999999999995</v>
      </c>
      <c r="J428" t="n">
        <v>1.70999999999999996</v>
      </c>
      <c r="K428" t="n">
        <v>4843.37540174786773</v>
      </c>
      <c r="L428" t="n">
        <v>4446.96236744372982</v>
      </c>
      <c r="M428">
        <f>K428/(EXP(D428*1000/(323*9.80665)))</f>
        <v>4831.00582653011043</v>
      </c>
      <c r="N428" t="n">
        <v>1258.96978360844696</v>
      </c>
      <c r="O428">
        <f>M428-((M428-M428/(EXP(F428*1000/(323*9.80665))))*1.12)</f>
        <v>1260.45413263457999</v>
      </c>
      <c r="P428" t="n">
        <v>1300</v>
      </c>
      <c r="Q428">
        <f>M428-((M428-M428/(EXP(G428*1000/(323*9.80665))))*1.12)</f>
        <v>2121.34238831078983</v>
      </c>
      <c r="R428">
        <f>M428-((M428-M428/(EXP(H428*1000/(323*9.80665))))*1.12)</f>
        <v>3454.85920333860986</v>
      </c>
      <c r="S428" t="n">
        <v>3584.40561813942077</v>
      </c>
      <c r="T428">
        <f>(K428-(K428/(EXP(D428*1000/(323*9.80665)))))*1.12+(M428-(M428/(EXP(F428*1000/(323*9.80665)))))*1.12</f>
        <v>3584.40561813941986</v>
      </c>
      <c r="U428">
        <f>(K428-(K428/(EXP(D428*1000/(323*9.80665)))))*1.12+(M428-(M428/(EXP(G428*1000/(323*9.80665)))))*1.12</f>
        <v>2723.51736246320979</v>
      </c>
      <c r="V428">
        <f>(K428-(K428/(EXP(D428*1000/(323*9.80665)))))*1.12+(M428-(M428/(EXP(H428*1000/(323*9.80665)))))*1.12</f>
        <v>1390.00054743538999</v>
      </c>
    </row>
    <row r="429" spans="1:29">
      <c r="A429" t="s">
        <v>23</v>
      </c>
      <c r="B429" t="n">
        <v>3.5</v>
      </c>
      <c r="C429" t="n">
        <v>3.02220000000000022</v>
      </c>
      <c r="D429" t="n">
        <v>0.0002</v>
      </c>
      <c r="E429" t="n">
        <v>0.0002</v>
      </c>
      <c r="F429" t="n">
        <v>3.38918195365922204</v>
      </c>
      <c r="G429">
        <f>(SQRT(1*(C429*1000)^2+2*324859900000000/(6051800+400*1000))/1000)-8.307</f>
        <v>2.17333117006289989</v>
      </c>
      <c r="H429">
        <f>(SQRT(1*(C429*1000)^2+2*324859900000000/(6051800+400*1000))/1000)-9.578</f>
        <v>0.902331170062901045</v>
      </c>
      <c r="I429" t="n">
        <v>626.269999999999982</v>
      </c>
      <c r="J429" t="n">
        <v>1.70999999999999996</v>
      </c>
      <c r="K429" t="n">
        <v>4843.37540174786773</v>
      </c>
      <c r="L429" t="n">
        <v>4461.21618372727971</v>
      </c>
      <c r="M429">
        <f>K429/(EXP(D429*1000/(323*9.80665)))</f>
        <v>4843.06959911596005</v>
      </c>
      <c r="N429" t="n">
        <v>1279.41019145340397</v>
      </c>
      <c r="O429">
        <f>M429-((M429-M429/(EXP(F429*1000/(323*9.80665))))*1.12)</f>
        <v>1279.44688776922999</v>
      </c>
      <c r="P429" t="n">
        <v>1300</v>
      </c>
      <c r="Q429">
        <f>M429-((M429-M429/(EXP(G429*1000/(323*9.80665))))*1.12)</f>
        <v>2150.06493797510984</v>
      </c>
      <c r="R429">
        <f>M429-((M429-M429/(EXP(H429*1000/(323*9.80665))))*1.12)</f>
        <v>3498.47680390551977</v>
      </c>
      <c r="S429" t="n">
        <v>3563.96521029446285</v>
      </c>
      <c r="T429">
        <f>(K429-(K429/(EXP(D429*1000/(323*9.80665)))))*1.12+(M429-(M429/(EXP(F429*1000/(323*9.80665)))))*1.12</f>
        <v>3563.96521029447013</v>
      </c>
      <c r="U429">
        <f>(K429-(K429/(EXP(D429*1000/(323*9.80665)))))*1.12+(M429-(M429/(EXP(G429*1000/(323*9.80665)))))*1.12</f>
        <v>2693.34716008859004</v>
      </c>
      <c r="V429">
        <f>(K429-(K429/(EXP(D429*1000/(323*9.80665)))))*1.12+(M429-(M429/(EXP(H429*1000/(323*9.80665)))))*1.12</f>
        <v>1344.93529415818011</v>
      </c>
    </row>
    <row r="430" spans="1:29">
      <c r="A430" t="s">
        <v>23</v>
      </c>
      <c r="B430" t="n">
        <v>3.5</v>
      </c>
      <c r="C430" t="n">
        <v>3.01489999999999991</v>
      </c>
      <c r="D430" t="n">
        <v>0.00779999999999999805</v>
      </c>
      <c r="E430" t="n">
        <v>0.00779999999999999805</v>
      </c>
      <c r="F430" t="n">
        <v>3.38709417637346499</v>
      </c>
      <c r="G430">
        <f>(SQRT(1*(C430*1000)^2+2*324859900000000/(6051800+400*1000))/1000)-8.307</f>
        <v>2.17122840962109986</v>
      </c>
      <c r="H430">
        <f>(SQRT(1*(C430*1000)^2+2*324859900000000/(6051800+400*1000))/1000)-9.578</f>
        <v>0.900228409621099956</v>
      </c>
      <c r="I430" t="n">
        <v>626.279999999999973</v>
      </c>
      <c r="J430" t="n">
        <v>1.70999999999999996</v>
      </c>
      <c r="K430" t="n">
        <v>4843.37540174786773</v>
      </c>
      <c r="L430" t="n">
        <v>4449.26336616773642</v>
      </c>
      <c r="M430">
        <f>K430/(EXP(D430*1000/(323*9.80665)))</f>
        <v>4831.46339509891004</v>
      </c>
      <c r="N430" t="n">
        <v>1276.17513172347799</v>
      </c>
      <c r="O430">
        <f>M430-((M430-M430/(EXP(F430*1000/(323*9.80665))))*1.12)</f>
        <v>1277.60457252134006</v>
      </c>
      <c r="P430" t="n">
        <v>1300</v>
      </c>
      <c r="Q430">
        <f>M430-((M430-M430/(EXP(G430*1000/(323*9.80665))))*1.12)</f>
        <v>2146.7217722392802</v>
      </c>
      <c r="R430">
        <f>M430-((M430-M430/(EXP(H430*1000/(323*9.80665))))*1.12)</f>
        <v>3492.79551584326009</v>
      </c>
      <c r="S430" t="n">
        <v>3567.2002700243911</v>
      </c>
      <c r="T430">
        <f>(K430-(K430/(EXP(D430*1000/(323*9.80665)))))*1.12+(M430-(M430/(EXP(F430*1000/(323*9.80665)))))*1.12</f>
        <v>3567.2002700244102</v>
      </c>
      <c r="U430">
        <f>(K430-(K430/(EXP(D430*1000/(323*9.80665)))))*1.12+(M430-(M430/(EXP(G430*1000/(323*9.80665)))))*1.12</f>
        <v>2698.08307030645983</v>
      </c>
      <c r="V430">
        <f>(K430-(K430/(EXP(D430*1000/(323*9.80665)))))*1.12+(M430-(M430/(EXP(H430*1000/(323*9.80665)))))*1.12</f>
        <v>1352.00932670247994</v>
      </c>
    </row>
    <row r="431" spans="1:29">
      <c r="A431" t="s">
        <v>23</v>
      </c>
      <c r="B431" t="n">
        <v>3.5</v>
      </c>
      <c r="C431" t="n">
        <v>3.0224000000000002</v>
      </c>
      <c r="D431" t="n">
        <v>0.0002</v>
      </c>
      <c r="E431" t="n">
        <v>0.0002</v>
      </c>
      <c r="F431" t="n">
        <v>3.38923921827765895</v>
      </c>
      <c r="G431">
        <f>(SQRT(1*(C431*1000)^2+2*324859900000000/(6051800+400*1000))/1000)-8.307</f>
        <v>2.17338884556250012</v>
      </c>
      <c r="H431">
        <f>(SQRT(1*(C431*1000)^2+2*324859900000000/(6051800+400*1000))/1000)-9.578</f>
        <v>0.90238884556250003</v>
      </c>
      <c r="I431" t="n">
        <v>626.269999999999982</v>
      </c>
      <c r="J431" t="n">
        <v>1.70999999999999996</v>
      </c>
      <c r="K431" t="n">
        <v>4843.37540174786773</v>
      </c>
      <c r="L431" t="n">
        <v>4461.21257977489131</v>
      </c>
      <c r="M431">
        <f>K431/(EXP(D431*1000/(323*9.80665)))</f>
        <v>4843.06959911596005</v>
      </c>
      <c r="N431" t="n">
        <v>1279.37655456444895</v>
      </c>
      <c r="O431">
        <f>M431-((M431-M431/(EXP(F431*1000/(323*9.80665))))*1.12)</f>
        <v>1279.41325088026997</v>
      </c>
      <c r="P431" t="n">
        <v>1300</v>
      </c>
      <c r="Q431">
        <f>M431-((M431-M431/(EXP(G431*1000/(323*9.80665))))*1.12)</f>
        <v>2150.01520745394009</v>
      </c>
      <c r="R431">
        <f>M431-((M431-M431/(EXP(H431*1000/(323*9.80665))))*1.12)</f>
        <v>3498.40252138980986</v>
      </c>
      <c r="S431" t="n">
        <v>3563.998847183419</v>
      </c>
      <c r="T431">
        <f>(K431-(K431/(EXP(D431*1000/(323*9.80665)))))*1.12+(M431-(M431/(EXP(F431*1000/(323*9.80665)))))*1.12</f>
        <v>3563.99884718342992</v>
      </c>
      <c r="U431">
        <f>(K431-(K431/(EXP(D431*1000/(323*9.80665)))))*1.12+(M431-(M431/(EXP(G431*1000/(323*9.80665)))))*1.12</f>
        <v>2693.39689060975979</v>
      </c>
      <c r="V431">
        <f>(K431-(K431/(EXP(D431*1000/(323*9.80665)))))*1.12+(M431-(M431/(EXP(H431*1000/(323*9.80665)))))*1.12</f>
        <v>1345.00957667389002</v>
      </c>
    </row>
    <row r="432" spans="1:29">
      <c r="A432" t="s">
        <v>23</v>
      </c>
      <c r="B432" t="n">
        <v>3.5</v>
      </c>
      <c r="C432" t="n">
        <v>3.0224000000000002</v>
      </c>
      <c r="D432" t="n">
        <v>0.0001</v>
      </c>
      <c r="E432" t="n">
        <v>0.0001</v>
      </c>
      <c r="F432" t="n">
        <v>3.38923921827765895</v>
      </c>
      <c r="G432">
        <f>(SQRT(1*(C432*1000)^2+2*324859900000000/(6051800+400*1000))/1000)-8.307</f>
        <v>2.17338884556250012</v>
      </c>
      <c r="H432">
        <f>(SQRT(1*(C432*1000)^2+2*324859900000000/(6051800+400*1000))/1000)-9.578</f>
        <v>0.90238884556250003</v>
      </c>
      <c r="I432" t="n">
        <v>626.269999999999982</v>
      </c>
      <c r="J432" t="n">
        <v>1.70999999999999996</v>
      </c>
      <c r="K432" t="n">
        <v>4843.37540174786773</v>
      </c>
      <c r="L432" t="n">
        <v>4461.37177222606806</v>
      </c>
      <c r="M432">
        <f>K432/(EXP(D432*1000/(323*9.80665)))</f>
        <v>4843.22249801834005</v>
      </c>
      <c r="N432" t="n">
        <v>1279.43529435314099</v>
      </c>
      <c r="O432">
        <f>M432-((M432-M432/(EXP(F432*1000/(323*9.80665))))*1.12)</f>
        <v>1279.45364280066997</v>
      </c>
      <c r="P432" t="n">
        <v>1300</v>
      </c>
      <c r="Q432">
        <f>M432-((M432-M432/(EXP(G432*1000/(323*9.80665))))*1.12)</f>
        <v>2150.08308485247017</v>
      </c>
      <c r="R432">
        <f>M432-((M432-M432/(EXP(H432*1000/(323*9.80665))))*1.12)</f>
        <v>3498.51296826542011</v>
      </c>
      <c r="S432" t="n">
        <v>3563.94010739472697</v>
      </c>
      <c r="T432">
        <f>(K432-(K432/(EXP(D432*1000/(323*9.80665)))))*1.12+(M432-(M432/(EXP(F432*1000/(323*9.80665)))))*1.12</f>
        <v>3563.94010739474015</v>
      </c>
      <c r="U432">
        <f>(K432-(K432/(EXP(D432*1000/(323*9.80665)))))*1.12+(M432-(M432/(EXP(G432*1000/(323*9.80665)))))*1.12</f>
        <v>2693.31066534293996</v>
      </c>
      <c r="V432">
        <f>(K432-(K432/(EXP(D432*1000/(323*9.80665)))))*1.12+(M432-(M432/(EXP(H432*1000/(323*9.80665)))))*1.12</f>
        <v>1344.88078192999001</v>
      </c>
    </row>
    <row r="433" spans="1:29">
      <c r="A433" t="s">
        <v>23</v>
      </c>
      <c r="B433" t="n">
        <v>3.5</v>
      </c>
      <c r="C433" t="n">
        <v>3.02220000000000022</v>
      </c>
      <c r="D433" t="n">
        <v>0</v>
      </c>
      <c r="E433" t="n">
        <v>0</v>
      </c>
      <c r="F433" t="n">
        <v>3.38918195365922204</v>
      </c>
      <c r="G433">
        <f>(SQRT(1*(C433*1000)^2+2*324859900000000/(6051800+400*1000))/1000)-8.307</f>
        <v>2.17333117006289989</v>
      </c>
      <c r="H433">
        <f>(SQRT(1*(C433*1000)^2+2*324859900000000/(6051800+400*1000))/1000)-9.578</f>
        <v>0.902331170062901045</v>
      </c>
      <c r="I433" t="n">
        <v>626.269999999999982</v>
      </c>
      <c r="J433" t="n">
        <v>1.70999999999999996</v>
      </c>
      <c r="K433" t="n">
        <v>4843.37540174786773</v>
      </c>
      <c r="L433" t="n">
        <v>4461.53457388300558</v>
      </c>
      <c r="M433">
        <f>K433/(EXP(D433*1000/(323*9.80665)))</f>
        <v>4843.37540174786955</v>
      </c>
      <c r="N433" t="n">
        <v>1279.52767500915206</v>
      </c>
      <c r="O433">
        <f>M433-((M433-M433/(EXP(F433*1000/(323*9.80665))))*1.12)</f>
        <v>1279.52767500915002</v>
      </c>
      <c r="P433" t="n">
        <v>1300</v>
      </c>
      <c r="Q433">
        <f>M433-((M433-M433/(EXP(G433*1000/(323*9.80665))))*1.12)</f>
        <v>2150.20069805523008</v>
      </c>
      <c r="R433">
        <f>M433-((M433-M433/(EXP(H433*1000/(323*9.80665))))*1.12)</f>
        <v>3498.69770583402988</v>
      </c>
      <c r="S433" t="n">
        <v>3563.84772673871703</v>
      </c>
      <c r="T433">
        <f>(K433-(K433/(EXP(D433*1000/(323*9.80665)))))*1.12+(M433-(M433/(EXP(F433*1000/(323*9.80665)))))*1.12</f>
        <v>3563.84772673872021</v>
      </c>
      <c r="U433">
        <f>(K433-(K433/(EXP(D433*1000/(323*9.80665)))))*1.12+(M433-(M433/(EXP(G433*1000/(323*9.80665)))))*1.12</f>
        <v>2693.17470369263992</v>
      </c>
      <c r="V433">
        <f>(K433-(K433/(EXP(D433*1000/(323*9.80665)))))*1.12+(M433-(M433/(EXP(H433*1000/(323*9.80665)))))*1.12</f>
        <v>1344.6776959138399</v>
      </c>
    </row>
    <row r="434" spans="1:29">
      <c r="A434" t="s">
        <v>23</v>
      </c>
      <c r="B434" t="n">
        <v>3.5</v>
      </c>
      <c r="C434" t="n">
        <v>3.01489999999999991</v>
      </c>
      <c r="D434" t="n">
        <v>0.00779999999999999805</v>
      </c>
      <c r="E434" t="n">
        <v>0.00779999999999999805</v>
      </c>
      <c r="F434" t="n">
        <v>3.38709417637346499</v>
      </c>
      <c r="G434">
        <f>(SQRT(1*(C434*1000)^2+2*324859900000000/(6051800+400*1000))/1000)-8.307</f>
        <v>2.17122840962109986</v>
      </c>
      <c r="H434">
        <f>(SQRT(1*(C434*1000)^2+2*324859900000000/(6051800+400*1000))/1000)-9.578</f>
        <v>0.900228409621099956</v>
      </c>
      <c r="I434" t="n">
        <v>626.279999999999973</v>
      </c>
      <c r="J434" t="n">
        <v>1.70999999999999996</v>
      </c>
      <c r="K434" t="n">
        <v>4843.37540174786773</v>
      </c>
      <c r="L434" t="n">
        <v>4449.26336616773642</v>
      </c>
      <c r="M434">
        <f>K434/(EXP(D434*1000/(323*9.80665)))</f>
        <v>4831.46339509891004</v>
      </c>
      <c r="N434" t="n">
        <v>1276.17513172347799</v>
      </c>
      <c r="O434">
        <f>M434-((M434-M434/(EXP(F434*1000/(323*9.80665))))*1.12)</f>
        <v>1277.60457252134006</v>
      </c>
      <c r="P434" t="n">
        <v>1300</v>
      </c>
      <c r="Q434">
        <f>M434-((M434-M434/(EXP(G434*1000/(323*9.80665))))*1.12)</f>
        <v>2146.7217722392802</v>
      </c>
      <c r="R434">
        <f>M434-((M434-M434/(EXP(H434*1000/(323*9.80665))))*1.12)</f>
        <v>3492.79551584326009</v>
      </c>
      <c r="S434" t="n">
        <v>3567.2002700243911</v>
      </c>
      <c r="T434">
        <f>(K434-(K434/(EXP(D434*1000/(323*9.80665)))))*1.12+(M434-(M434/(EXP(F434*1000/(323*9.80665)))))*1.12</f>
        <v>3567.2002700244102</v>
      </c>
      <c r="U434">
        <f>(K434-(K434/(EXP(D434*1000/(323*9.80665)))))*1.12+(M434-(M434/(EXP(G434*1000/(323*9.80665)))))*1.12</f>
        <v>2698.08307030645983</v>
      </c>
      <c r="V434">
        <f>(K434-(K434/(EXP(D434*1000/(323*9.80665)))))*1.12+(M434-(M434/(EXP(H434*1000/(323*9.80665)))))*1.12</f>
        <v>1352.00932670247994</v>
      </c>
    </row>
    <row r="435" spans="1:29">
      <c r="A435" t="s">
        <v>23</v>
      </c>
      <c r="B435" t="n">
        <v>3.5</v>
      </c>
      <c r="C435" t="n">
        <v>3.01020000000000021</v>
      </c>
      <c r="D435" t="n">
        <v>0.0441000000000000014</v>
      </c>
      <c r="E435" t="n">
        <v>0.0441000000000000014</v>
      </c>
      <c r="F435" t="n">
        <v>3.38575244486057514</v>
      </c>
      <c r="G435">
        <f>(SQRT(1*(C435*1000)^2+2*324859900000000/(6051800+400*1000))/1000)-8.307</f>
        <v>2.16987704586590002</v>
      </c>
      <c r="H435">
        <f>(SQRT(1*(C435*1000)^2+2*324859900000000/(6051800+400*1000))/1000)-9.578</f>
        <v>0.898877045865899937</v>
      </c>
      <c r="I435" t="n">
        <v>625.490000000000009</v>
      </c>
      <c r="J435" t="n">
        <v>1.70999999999999996</v>
      </c>
      <c r="K435" t="n">
        <v>4843.37540174786773</v>
      </c>
      <c r="L435" t="n">
        <v>4392.02677888658945</v>
      </c>
      <c r="M435">
        <f>K435/(EXP(D435*1000/(323*9.80665)))</f>
        <v>4776.41102807250991</v>
      </c>
      <c r="N435" t="n">
        <v>1255.7890760124119</v>
      </c>
      <c r="O435">
        <f>M435-((M435-M435/(EXP(F435*1000/(323*9.80665))))*1.12)</f>
        <v>1263.82480085344991</v>
      </c>
      <c r="P435" t="n">
        <v>1300</v>
      </c>
      <c r="Q435">
        <f>M435-((M435-M435/(EXP(G435*1000/(323*9.80665))))*1.12)</f>
        <v>2123.41102720385015</v>
      </c>
      <c r="R435">
        <f>M435-((M435-M435/(EXP(H435*1000/(323*9.80665))))*1.12)</f>
        <v>3454.71471174600993</v>
      </c>
      <c r="S435" t="n">
        <v>3587.58632573545674</v>
      </c>
      <c r="T435">
        <f>(K435-(K435/(EXP(D435*1000/(323*9.80665)))))*1.12+(M435-(M435/(EXP(F435*1000/(323*9.80665)))))*1.12</f>
        <v>3587.58632573545992</v>
      </c>
      <c r="U435">
        <f>(K435-(K435/(EXP(D435*1000/(323*9.80665)))))*1.12+(M435-(M435/(EXP(G435*1000/(323*9.80665)))))*1.12</f>
        <v>2728.00009938505991</v>
      </c>
      <c r="V435">
        <f>(K435-(K435/(EXP(D435*1000/(323*9.80665)))))*1.12+(M435-(M435/(EXP(H435*1000/(323*9.80665)))))*1.12</f>
        <v>1396.69641484289991</v>
      </c>
    </row>
    <row r="436" spans="1:29">
      <c r="A436" t="s">
        <v>23</v>
      </c>
      <c r="B436" t="n">
        <v>3.5</v>
      </c>
      <c r="C436" t="n">
        <v>3.02009999999999978</v>
      </c>
      <c r="D436" t="n">
        <v>0.0001</v>
      </c>
      <c r="E436" t="n">
        <v>0.0001</v>
      </c>
      <c r="F436" t="n">
        <v>3.38858088521121914</v>
      </c>
      <c r="G436">
        <f>(SQRT(1*(C436*1000)^2+2*324859900000000/(6051800+400*1000))/1000)-8.307</f>
        <v>2.17272578859730014</v>
      </c>
      <c r="H436">
        <f>(SQRT(1*(C436*1000)^2+2*324859900000000/(6051800+400*1000))/1000)-9.578</f>
        <v>0.90172578859730006</v>
      </c>
      <c r="I436" t="n">
        <v>625.490000000000009</v>
      </c>
      <c r="J436" t="n">
        <v>1.70999999999999996</v>
      </c>
      <c r="K436" t="n">
        <v>4843.37540174786773</v>
      </c>
      <c r="L436" t="n">
        <v>4461.41320969877961</v>
      </c>
      <c r="M436">
        <f>K436/(EXP(D436*1000/(323*9.80665)))</f>
        <v>4843.22249801834005</v>
      </c>
      <c r="N436" t="n">
        <v>1279.8220440984519</v>
      </c>
      <c r="O436">
        <f>M436-((M436-M436/(EXP(F436*1000/(323*9.80665))))*1.12)</f>
        <v>1279.84039254597997</v>
      </c>
      <c r="P436" t="n">
        <v>1300</v>
      </c>
      <c r="Q436">
        <f>M436-((M436-M436/(EXP(G436*1000/(323*9.80665))))*1.12)</f>
        <v>2150.65487635861018</v>
      </c>
      <c r="R436">
        <f>M436-((M436-M436/(EXP(H436*1000/(323*9.80665))))*1.12)</f>
        <v>3499.3670536549098</v>
      </c>
      <c r="S436" t="n">
        <v>3563.55335764941583</v>
      </c>
      <c r="T436">
        <f>(K436-(K436/(EXP(D436*1000/(323*9.80665)))))*1.12+(M436-(M436/(EXP(F436*1000/(323*9.80665)))))*1.12</f>
        <v>3563.55335764942993</v>
      </c>
      <c r="U436">
        <f>(K436-(K436/(EXP(D436*1000/(323*9.80665)))))*1.12+(M436-(M436/(EXP(G436*1000/(323*9.80665)))))*1.12</f>
        <v>2692.73887383679994</v>
      </c>
      <c r="V436">
        <f>(K436-(K436/(EXP(D436*1000/(323*9.80665)))))*1.12+(M436-(M436/(EXP(H436*1000/(323*9.80665)))))*1.12</f>
        <v>1344.0266965405001</v>
      </c>
    </row>
    <row r="437" spans="1:29">
      <c r="A437" t="s">
        <v>23</v>
      </c>
      <c r="B437" t="n">
        <v>3.5</v>
      </c>
      <c r="C437" t="n">
        <v>3.02009999999999978</v>
      </c>
      <c r="D437" t="n">
        <v>0</v>
      </c>
      <c r="E437" t="n">
        <v>0</v>
      </c>
      <c r="F437" t="n">
        <v>3.38858088521121914</v>
      </c>
      <c r="G437">
        <f>(SQRT(1*(C437*1000)^2+2*324859900000000/(6051800+400*1000))/1000)-8.307</f>
        <v>2.17272578859730014</v>
      </c>
      <c r="H437">
        <f>(SQRT(1*(C437*1000)^2+2*324859900000000/(6051800+400*1000))/1000)-9.578</f>
        <v>0.90172578859730006</v>
      </c>
      <c r="I437" t="n">
        <v>625.490000000000009</v>
      </c>
      <c r="J437" t="n">
        <v>1.70999999999999996</v>
      </c>
      <c r="K437" t="n">
        <v>4843.37540174786773</v>
      </c>
      <c r="L437" t="n">
        <v>4461.57240848397578</v>
      </c>
      <c r="M437">
        <f>K437/(EXP(D437*1000/(323*9.80665)))</f>
        <v>4843.37540174786955</v>
      </c>
      <c r="N437" t="n">
        <v>1279.8807979515409</v>
      </c>
      <c r="O437">
        <f>M437-((M437-M437/(EXP(F437*1000/(323*9.80665))))*1.12)</f>
        <v>1279.88079795153999</v>
      </c>
      <c r="P437" t="n">
        <v>1300</v>
      </c>
      <c r="Q437">
        <f>M437-((M437-M437/(EXP(G437*1000/(323*9.80665))))*1.12)</f>
        <v>2150.72277395192987</v>
      </c>
      <c r="R437">
        <f>M437-((M437-M437/(EXP(H437*1000/(323*9.80665))))*1.12)</f>
        <v>3499.47753098144995</v>
      </c>
      <c r="S437" t="n">
        <v>3563.49460379632683</v>
      </c>
      <c r="T437">
        <f>(K437-(K437/(EXP(D437*1000/(323*9.80665)))))*1.12+(M437-(M437/(EXP(F437*1000/(323*9.80665)))))*1.12</f>
        <v>3563.49460379633001</v>
      </c>
      <c r="U437">
        <f>(K437-(K437/(EXP(D437*1000/(323*9.80665)))))*1.12+(M437-(M437/(EXP(G437*1000/(323*9.80665)))))*1.12</f>
        <v>2692.65262779594013</v>
      </c>
      <c r="V437">
        <f>(K437-(K437/(EXP(D437*1000/(323*9.80665)))))*1.12+(M437-(M437/(EXP(H437*1000/(323*9.80665)))))*1.12</f>
        <v>1343.89787076642006</v>
      </c>
    </row>
    <row r="438" spans="1:29">
      <c r="A438" t="s">
        <v>23</v>
      </c>
      <c r="B438" t="n">
        <v>3.5</v>
      </c>
      <c r="C438" t="n">
        <v>3.01980000000000004</v>
      </c>
      <c r="D438" t="n">
        <v>0</v>
      </c>
      <c r="E438" t="n">
        <v>0</v>
      </c>
      <c r="F438" t="n">
        <v>3.38849504960342784</v>
      </c>
      <c r="G438">
        <f>(SQRT(1*(C438*1000)^2+2*324859900000000/(6051800+400*1000))/1000)-8.307</f>
        <v>2.17263933702830014</v>
      </c>
      <c r="H438">
        <f>(SQRT(1*(C438*1000)^2+2*324859900000000/(6051800+400*1000))/1000)-9.578</f>
        <v>0.90163933702829997</v>
      </c>
      <c r="I438" t="n">
        <v>625.490000000000009</v>
      </c>
      <c r="J438" t="n">
        <v>1.70999999999999996</v>
      </c>
      <c r="K438" t="n">
        <v>4843.37540174786773</v>
      </c>
      <c r="L438" t="n">
        <v>4461.57781204179355</v>
      </c>
      <c r="M438">
        <f>K438/(EXP(D438*1000/(323*9.80665)))</f>
        <v>4843.37540174786955</v>
      </c>
      <c r="N438" t="n">
        <v>1279.93123115784192</v>
      </c>
      <c r="O438">
        <f>M438-((M438-M438/(EXP(F438*1000/(323*9.80665))))*1.12)</f>
        <v>1279.93123115785011</v>
      </c>
      <c r="P438" t="n">
        <v>1300</v>
      </c>
      <c r="Q438">
        <f>M438-((M438-M438/(EXP(G438*1000/(323*9.80665))))*1.12)</f>
        <v>2150.79733720192007</v>
      </c>
      <c r="R438">
        <f>M438-((M438-M438/(EXP(H438*1000/(323*9.80665))))*1.12)</f>
        <v>3499.5889061623202</v>
      </c>
      <c r="S438" t="n">
        <v>3563.44417059002581</v>
      </c>
      <c r="T438">
        <f>(K438-(K438/(EXP(D438*1000/(323*9.80665)))))*1.12+(M438-(M438/(EXP(F438*1000/(323*9.80665)))))*1.12</f>
        <v>3563.44417059001989</v>
      </c>
      <c r="U438">
        <f>(K438-(K438/(EXP(D438*1000/(323*9.80665)))))*1.12+(M438-(M438/(EXP(G438*1000/(323*9.80665)))))*1.12</f>
        <v>2692.57806454594993</v>
      </c>
      <c r="V438">
        <f>(K438-(K438/(EXP(D438*1000/(323*9.80665)))))*1.12+(M438-(M438/(EXP(H438*1000/(323*9.80665)))))*1.12</f>
        <v>1343.78649558555003</v>
      </c>
    </row>
    <row r="439" spans="1:29">
      <c r="A439" t="s">
        <v>23</v>
      </c>
      <c r="B439" t="n">
        <v>3.5</v>
      </c>
      <c r="C439" t="n">
        <v>3.06230000000000002</v>
      </c>
      <c r="D439" t="n">
        <v>0.0001</v>
      </c>
      <c r="E439" t="n">
        <v>0.0001</v>
      </c>
      <c r="F439" t="n">
        <v>3.40073300975114501</v>
      </c>
      <c r="G439">
        <f>(SQRT(1*(C439*1000)^2+2*324859900000000/(6051800+400*1000))/1000)-8.307</f>
        <v>2.1849650153911</v>
      </c>
      <c r="H439">
        <f>(SQRT(1*(C439*1000)^2+2*324859900000000/(6051800+400*1000))/1000)-9.578</f>
        <v>0.913965015391100977</v>
      </c>
      <c r="I439" t="n">
        <v>624.100000000000023</v>
      </c>
      <c r="J439" t="n">
        <v>1.70999999999999996</v>
      </c>
      <c r="K439" t="n">
        <v>4843.37540174786773</v>
      </c>
      <c r="L439" t="n">
        <v>4460.64970427681692</v>
      </c>
      <c r="M439">
        <f>K439/(EXP(D439*1000/(323*9.80665)))</f>
        <v>4843.22249801834005</v>
      </c>
      <c r="N439" t="n">
        <v>1272.69599349346595</v>
      </c>
      <c r="O439">
        <f>M439-((M439-M439/(EXP(F439*1000/(323*9.80665))))*1.12)</f>
        <v>1272.71434194099993</v>
      </c>
      <c r="P439" t="n">
        <v>1300</v>
      </c>
      <c r="Q439">
        <f>M439-((M439-M439/(EXP(G439*1000/(323*9.80665))))*1.12)</f>
        <v>2140.11956148156014</v>
      </c>
      <c r="R439">
        <f>M439-((M439-M439/(EXP(H439*1000/(323*9.80665))))*1.12)</f>
        <v>3483.63044614414002</v>
      </c>
      <c r="S439" t="n">
        <v>3570.67940825440201</v>
      </c>
      <c r="T439">
        <f>(K439-(K439/(EXP(D439*1000/(323*9.80665)))))*1.12+(M439-(M439/(EXP(F439*1000/(323*9.80665)))))*1.12</f>
        <v>3570.67940825441019</v>
      </c>
      <c r="U439">
        <f>(K439-(K439/(EXP(D439*1000/(323*9.80665)))))*1.12+(M439-(M439/(EXP(G439*1000/(323*9.80665)))))*1.12</f>
        <v>2703.27418871384998</v>
      </c>
      <c r="V439">
        <f>(K439-(K439/(EXP(D439*1000/(323*9.80665)))))*1.12+(M439-(M439/(EXP(H439*1000/(323*9.80665)))))*1.12</f>
        <v>1359.7633040512701</v>
      </c>
    </row>
    <row r="440" spans="1:29">
      <c r="A440" t="s">
        <v>23</v>
      </c>
      <c r="B440" t="n">
        <v>3.5</v>
      </c>
      <c r="C440" t="n">
        <v>3.06230000000000002</v>
      </c>
      <c r="D440" t="n">
        <v>0</v>
      </c>
      <c r="E440" t="n">
        <v>0</v>
      </c>
      <c r="F440" t="n">
        <v>3.40073300975114501</v>
      </c>
      <c r="G440">
        <f>(SQRT(1*(C440*1000)^2+2*324859900000000/(6051800+400*1000))/1000)-8.307</f>
        <v>2.1849650153911</v>
      </c>
      <c r="H440">
        <f>(SQRT(1*(C440*1000)^2+2*324859900000000/(6051800+400*1000))/1000)-9.578</f>
        <v>0.913965015391100977</v>
      </c>
      <c r="I440" t="n">
        <v>624.100000000000023</v>
      </c>
      <c r="J440" t="n">
        <v>1.70999999999999996</v>
      </c>
      <c r="K440" t="n">
        <v>4843.37540174786773</v>
      </c>
      <c r="L440" t="n">
        <v>4460.80887895764317</v>
      </c>
      <c r="M440">
        <f>K440/(EXP(D440*1000/(323*9.80665)))</f>
        <v>4843.37540174786955</v>
      </c>
      <c r="N440" t="n">
        <v>1272.7545223724369</v>
      </c>
      <c r="O440">
        <f>M440-((M440-M440/(EXP(F440*1000/(323*9.80665))))*1.12)</f>
        <v>1272.75452237243007</v>
      </c>
      <c r="P440" t="n">
        <v>1300</v>
      </c>
      <c r="Q440">
        <f>M440-((M440-M440/(EXP(G440*1000/(323*9.80665))))*1.12)</f>
        <v>2140.18712646803988</v>
      </c>
      <c r="R440">
        <f>M440-((M440-M440/(EXP(H440*1000/(323*9.80665))))*1.12)</f>
        <v>3483.74042665562001</v>
      </c>
      <c r="S440" t="n">
        <v>3570.62087937543083</v>
      </c>
      <c r="T440">
        <f>(K440-(K440/(EXP(D440*1000/(323*9.80665)))))*1.12+(M440-(M440/(EXP(F440*1000/(323*9.80665)))))*1.12</f>
        <v>3570.62087937543993</v>
      </c>
      <c r="U440">
        <f>(K440-(K440/(EXP(D440*1000/(323*9.80665)))))*1.12+(M440-(M440/(EXP(G440*1000/(323*9.80665)))))*1.12</f>
        <v>2703.18827527983012</v>
      </c>
      <c r="V440">
        <f>(K440-(K440/(EXP(D440*1000/(323*9.80665)))))*1.12+(M440-(M440/(EXP(H440*1000/(323*9.80665)))))*1.12</f>
        <v>1359.63497509224999</v>
      </c>
    </row>
    <row r="441" spans="1:29">
      <c r="A441" t="s">
        <v>23</v>
      </c>
      <c r="B441" t="n">
        <v>4</v>
      </c>
      <c r="C441" t="n">
        <v>3.23360000000000003</v>
      </c>
      <c r="D441" t="n">
        <v>0.0001</v>
      </c>
      <c r="E441" t="n">
        <v>0.0001</v>
      </c>
      <c r="F441" t="n">
        <v>3.45164092439372894</v>
      </c>
      <c r="G441">
        <f>(SQRT(1*(C441*1000)^2+2*324859900000000/(6051800+400*1000))/1000)-8.307</f>
        <v>2.23623563021289984</v>
      </c>
      <c r="H441">
        <f>(SQRT(1*(C441*1000)^2+2*324859900000000/(6051800+400*1000))/1000)-9.578</f>
        <v>0.965235630212901086</v>
      </c>
      <c r="I441" t="n">
        <v>625.590000000000032</v>
      </c>
      <c r="J441" t="n">
        <v>1.70999999999999996</v>
      </c>
      <c r="K441" t="n">
        <v>4494.01483738758725</v>
      </c>
      <c r="L441" t="n">
        <v>4135.95735438076645</v>
      </c>
      <c r="M441">
        <f>K441/(EXP(D441*1000/(323*9.80665)))</f>
        <v>4493.87296285337015</v>
      </c>
      <c r="N441" t="n">
        <v>1153.46915830982698</v>
      </c>
      <c r="O441">
        <f>M441-((M441-M441/(EXP(F441*1000/(323*9.80665))))*1.12)</f>
        <v>1153.48618325392999</v>
      </c>
      <c r="P441" t="n">
        <v>1200</v>
      </c>
      <c r="Q441">
        <f>M441-((M441-M441/(EXP(G441*1000/(323*9.80665))))*1.12)</f>
        <v>1945.20781788430008</v>
      </c>
      <c r="R441">
        <f>M441-((M441-M441/(EXP(H441*1000/(323*9.80665))))*1.12)</f>
        <v>3171.7937382499299</v>
      </c>
      <c r="S441" t="n">
        <v>3340.54567907776072</v>
      </c>
      <c r="T441">
        <f>(K441-(K441/(EXP(D441*1000/(323*9.80665)))))*1.12+(M441-(M441/(EXP(F441*1000/(323*9.80665)))))*1.12</f>
        <v>3340.54567907776982</v>
      </c>
      <c r="U441">
        <f>(K441-(K441/(EXP(D441*1000/(323*9.80665)))))*1.12+(M441-(M441/(EXP(G441*1000/(323*9.80665)))))*1.12</f>
        <v>2548.82404444739996</v>
      </c>
      <c r="V441">
        <f>(K441-(K441/(EXP(D441*1000/(323*9.80665)))))*1.12+(M441-(M441/(EXP(H441*1000/(323*9.80665)))))*1.12</f>
        <v>1322.23812408176991</v>
      </c>
    </row>
    <row r="442" spans="1:29">
      <c r="A442" t="s">
        <v>23</v>
      </c>
      <c r="B442" t="n">
        <v>4</v>
      </c>
      <c r="C442" t="n">
        <v>3.22520000000000007</v>
      </c>
      <c r="D442" t="n">
        <v>0.0083999999999999968</v>
      </c>
      <c r="E442" t="n">
        <v>0.0083999999999999968</v>
      </c>
      <c r="F442" t="n">
        <v>3.4490858053346094</v>
      </c>
      <c r="G442">
        <f>(SQRT(1*(C442*1000)^2+2*324859900000000/(6051800+400*1000))/1000)-8.307</f>
        <v>2.23366239067500016</v>
      </c>
      <c r="H442">
        <f>(SQRT(1*(C442*1000)^2+2*324859900000000/(6051800+400*1000))/1000)-9.578</f>
        <v>0.96266239067499999</v>
      </c>
      <c r="I442" t="n">
        <v>625.600000000000023</v>
      </c>
      <c r="J442" t="n">
        <v>1.70999999999999996</v>
      </c>
      <c r="K442" t="n">
        <v>4494.01483738758725</v>
      </c>
      <c r="L442" t="n">
        <v>4123.86872818776283</v>
      </c>
      <c r="M442">
        <f>K442/(EXP(D442*1000/(323*9.80665)))</f>
        <v>4482.11297660437958</v>
      </c>
      <c r="N442" t="n">
        <v>1150.40185216584996</v>
      </c>
      <c r="O442">
        <f>M442-((M442-M442/(EXP(F442*1000/(323*9.80665))))*1.12)</f>
        <v>1151.83007545982991</v>
      </c>
      <c r="P442" t="n">
        <v>1200</v>
      </c>
      <c r="Q442">
        <f>M442-((M442-M442/(EXP(G442*1000/(323*9.80665))))*1.12)</f>
        <v>1942.13127822525007</v>
      </c>
      <c r="R442">
        <f>M442-((M442-M442/(EXP(H442*1000/(323*9.80665))))*1.12)</f>
        <v>3166.50159906488989</v>
      </c>
      <c r="S442" t="n">
        <v>3343.6129852217382</v>
      </c>
      <c r="T442">
        <f>(K442-(K442/(EXP(D442*1000/(323*9.80665)))))*1.12+(M442-(M442/(EXP(F442*1000/(323*9.80665)))))*1.12</f>
        <v>3343.61298522175002</v>
      </c>
      <c r="U442">
        <f>(K442-(K442/(EXP(D442*1000/(323*9.80665)))))*1.12+(M442-(M442/(EXP(G442*1000/(323*9.80665)))))*1.12</f>
        <v>2553.31178245633009</v>
      </c>
      <c r="V442">
        <f>(K442-(K442/(EXP(D442*1000/(323*9.80665)))))*1.12+(M442-(M442/(EXP(H442*1000/(323*9.80665)))))*1.12</f>
        <v>1328.94146161669005</v>
      </c>
    </row>
    <row r="443" spans="1:29">
      <c r="A443" t="s">
        <v>23</v>
      </c>
      <c r="B443" t="n">
        <v>4</v>
      </c>
      <c r="C443" t="n">
        <v>3.20909999999999984</v>
      </c>
      <c r="D443" t="n">
        <v>0.0009</v>
      </c>
      <c r="E443" t="n">
        <v>0.0009</v>
      </c>
      <c r="F443" t="n">
        <v>3.44420536160683666</v>
      </c>
      <c r="G443">
        <f>(SQRT(1*(C443*1000)^2+2*324859900000000/(6051800+400*1000))/1000)-8.307</f>
        <v>2.22874731113989988</v>
      </c>
      <c r="H443">
        <f>(SQRT(1*(C443*1000)^2+2*324859900000000/(6051800+400*1000))/1000)-9.578</f>
        <v>0.957747311139901036</v>
      </c>
      <c r="I443" t="n">
        <v>623.450000000000045</v>
      </c>
      <c r="J443" t="n">
        <v>1.70999999999999996</v>
      </c>
      <c r="K443" t="n">
        <v>4494.01483738758725</v>
      </c>
      <c r="L443" t="n">
        <v>4135.20285392596179</v>
      </c>
      <c r="M443">
        <f>K443/(EXP(D443*1000/(323*9.80665)))</f>
        <v>4492.73812780938988</v>
      </c>
      <c r="N443" t="n">
        <v>1157.01894780883003</v>
      </c>
      <c r="O443">
        <f>M443-((M443-M443/(EXP(F443*1000/(323*9.80665))))*1.12)</f>
        <v>1157.17215295820006</v>
      </c>
      <c r="P443" t="n">
        <v>1200</v>
      </c>
      <c r="Q443">
        <f>M443-((M443-M443/(EXP(G443*1000/(323*9.80665))))*1.12)</f>
        <v>1950.59553693447992</v>
      </c>
      <c r="R443">
        <f>M443-((M443-M443/(EXP(H443*1000/(323*9.80665))))*1.12)</f>
        <v>3179.77414585554016</v>
      </c>
      <c r="S443" t="n">
        <v>3336.99588957875812</v>
      </c>
      <c r="T443">
        <f>(K443-(K443/(EXP(D443*1000/(323*9.80665)))))*1.12+(M443-(M443/(EXP(F443*1000/(323*9.80665)))))*1.12</f>
        <v>3336.99588957876995</v>
      </c>
      <c r="U443">
        <f>(K443-(K443/(EXP(D443*1000/(323*9.80665)))))*1.12+(M443-(M443/(EXP(G443*1000/(323*9.80665)))))*1.12</f>
        <v>2543.57250560248985</v>
      </c>
      <c r="V443">
        <f>(K443-(K443/(EXP(D443*1000/(323*9.80665)))))*1.12+(M443-(M443/(EXP(H443*1000/(323*9.80665)))))*1.12</f>
        <v>1314.39389668143008</v>
      </c>
    </row>
    <row r="444" spans="1:29">
      <c r="A444" t="s">
        <v>23</v>
      </c>
      <c r="B444" t="n">
        <v>4</v>
      </c>
      <c r="C444" t="n">
        <v>3.20089999999999986</v>
      </c>
      <c r="D444" t="n">
        <v>0.00830000000000000071</v>
      </c>
      <c r="E444" t="n">
        <v>0.00830000000000000071</v>
      </c>
      <c r="F444" t="n">
        <v>3.44172819865609192</v>
      </c>
      <c r="G444">
        <f>(SQRT(1*(C444*1000)^2+2*324859900000000/(6051800+400*1000))/1000)-8.307</f>
        <v>2.22625255579640013</v>
      </c>
      <c r="H444">
        <f>(SQRT(1*(C444*1000)^2+2*324859900000000/(6051800+400*1000))/1000)-9.578</f>
        <v>0.955252555796401026</v>
      </c>
      <c r="I444" t="n">
        <v>623.460000000000036</v>
      </c>
      <c r="J444" t="n">
        <v>1.70999999999999996</v>
      </c>
      <c r="K444" t="n">
        <v>4494.01483738758725</v>
      </c>
      <c r="L444" t="n">
        <v>4124.43696446659214</v>
      </c>
      <c r="M444">
        <f>K444/(EXP(D444*1000/(323*9.80665)))</f>
        <v>4482.25447986805011</v>
      </c>
      <c r="N444" t="n">
        <v>1154.38469364058392</v>
      </c>
      <c r="O444">
        <f>M444-((M444-M444/(EXP(F444*1000/(323*9.80665))))*1.12)</f>
        <v>1155.79593654292989</v>
      </c>
      <c r="P444" t="n">
        <v>1200</v>
      </c>
      <c r="Q444">
        <f>M444-((M444-M444/(EXP(G444*1000/(323*9.80665))))*1.12)</f>
        <v>1948.00098754101009</v>
      </c>
      <c r="R444">
        <f>M444-((M444-M444/(EXP(H444*1000/(323*9.80665))))*1.12)</f>
        <v>3175.27757137982007</v>
      </c>
      <c r="S444" t="n">
        <v>3339.63014374700288</v>
      </c>
      <c r="T444">
        <f>(K444-(K444/(EXP(D444*1000/(323*9.80665)))))*1.12+(M444-(M444/(EXP(F444*1000/(323*9.80665)))))*1.12</f>
        <v>3339.63014374701015</v>
      </c>
      <c r="U444">
        <f>(K444-(K444/(EXP(D444*1000/(323*9.80665)))))*1.12+(M444-(M444/(EXP(G444*1000/(323*9.80665)))))*1.12</f>
        <v>2547.42509274893018</v>
      </c>
      <c r="V444">
        <f>(K444-(K444/(EXP(D444*1000/(323*9.80665)))))*1.12+(M444-(M444/(EXP(H444*1000/(323*9.80665)))))*1.12</f>
        <v>1320.14850891010997</v>
      </c>
    </row>
    <row r="445" spans="1:29">
      <c r="A445" t="s">
        <v>23</v>
      </c>
      <c r="B445" t="n">
        <v>4</v>
      </c>
      <c r="C445" t="n">
        <v>3.20820000000000016</v>
      </c>
      <c r="D445" t="n">
        <v>0.0009</v>
      </c>
      <c r="E445" t="n">
        <v>0.0009</v>
      </c>
      <c r="F445" t="n">
        <v>3.44393319651761187</v>
      </c>
      <c r="G445">
        <f>(SQRT(1*(C445*1000)^2+2*324859900000000/(6051800+400*1000))/1000)-8.307</f>
        <v>2.22847321358610007</v>
      </c>
      <c r="H445">
        <f>(SQRT(1*(C445*1000)^2+2*324859900000000/(6051800+400*1000))/1000)-9.578</f>
        <v>0.95747321358609998</v>
      </c>
      <c r="I445" t="n">
        <v>623.440000000000055</v>
      </c>
      <c r="J445" t="n">
        <v>1.70999999999999996</v>
      </c>
      <c r="K445" t="n">
        <v>4494.01483738758725</v>
      </c>
      <c r="L445" t="n">
        <v>4135.21847079431518</v>
      </c>
      <c r="M445">
        <f>K445/(EXP(D445*1000/(323*9.80665)))</f>
        <v>4492.73812780938988</v>
      </c>
      <c r="N445" t="n">
        <v>1157.16470524679607</v>
      </c>
      <c r="O445">
        <f>M445-((M445-M445/(EXP(F445*1000/(323*9.80665))))*1.12)</f>
        <v>1157.31791039617997</v>
      </c>
      <c r="P445" t="n">
        <v>1200</v>
      </c>
      <c r="Q445">
        <f>M445-((M445-M445/(EXP(G445*1000/(323*9.80665))))*1.12)</f>
        <v>1950.81098965268006</v>
      </c>
      <c r="R445">
        <f>M445-((M445-M445/(EXP(H445*1000/(323*9.80665))))*1.12)</f>
        <v>3180.09596773779003</v>
      </c>
      <c r="S445" t="n">
        <v>3336.85013214079208</v>
      </c>
      <c r="T445">
        <f>(K445-(K445/(EXP(D445*1000/(323*9.80665)))))*1.12+(M445-(M445/(EXP(F445*1000/(323*9.80665)))))*1.12</f>
        <v>3336.85013214078981</v>
      </c>
      <c r="U445">
        <f>(K445-(K445/(EXP(D445*1000/(323*9.80665)))))*1.12+(M445-(M445/(EXP(G445*1000/(323*9.80665)))))*1.12</f>
        <v>2543.35705288429017</v>
      </c>
      <c r="V445">
        <f>(K445-(K445/(EXP(D445*1000/(323*9.80665)))))*1.12+(M445-(M445/(EXP(H445*1000/(323*9.80665)))))*1.12</f>
        <v>1314.07207479917997</v>
      </c>
    </row>
    <row r="446" spans="1:29">
      <c r="A446" t="s">
        <v>23</v>
      </c>
      <c r="B446" t="n">
        <v>4</v>
      </c>
      <c r="C446" t="n">
        <v>3.10700000000000021</v>
      </c>
      <c r="D446" t="n">
        <v>0.000700000000000000089</v>
      </c>
      <c r="E446" t="n">
        <v>0.000700000000000000089</v>
      </c>
      <c r="F446" t="n">
        <v>3.41377339781489297</v>
      </c>
      <c r="G446">
        <f>(SQRT(1*(C446*1000)^2+2*324859900000000/(6051800+400*1000))/1000)-8.307</f>
        <v>2.19809864752309991</v>
      </c>
      <c r="H446">
        <f>(SQRT(1*(C446*1000)^2+2*324859900000000/(6051800+400*1000))/1000)-9.578</f>
        <v>0.927098647523101071</v>
      </c>
      <c r="I446" t="n">
        <v>625.120000000000005</v>
      </c>
      <c r="J446" t="n">
        <v>1.70999999999999996</v>
      </c>
      <c r="K446" t="n">
        <v>4494.01483738758725</v>
      </c>
      <c r="L446" t="n">
        <v>4137.25265229231445</v>
      </c>
      <c r="M446">
        <f>K446/(EXP(D446*1000/(323*9.80665)))</f>
        <v>4493.02180970075005</v>
      </c>
      <c r="N446" t="n">
        <v>1173.50270157536329</v>
      </c>
      <c r="O446">
        <f>M446-((M446-M446/(EXP(F446*1000/(323*9.80665))))*1.12)</f>
        <v>1173.62186489777991</v>
      </c>
      <c r="P446" t="n">
        <v>1200</v>
      </c>
      <c r="Q446">
        <f>M446-((M446-M446/(EXP(G446*1000/(323*9.80665))))*1.12)</f>
        <v>1974.9273071488501</v>
      </c>
      <c r="R446">
        <f>M446-((M446-M446/(EXP(H446*1000/(323*9.80665))))*1.12)</f>
        <v>3216.13533523428987</v>
      </c>
      <c r="S446" t="n">
        <v>3320.51213581222419</v>
      </c>
      <c r="T446">
        <f>(K446-(K446/(EXP(D446*1000/(323*9.80665)))))*1.12+(M446-(M446/(EXP(F446*1000/(323*9.80665)))))*1.12</f>
        <v>3320.5121358122301</v>
      </c>
      <c r="U446">
        <f>(K446-(K446/(EXP(D446*1000/(323*9.80665)))))*1.12+(M446-(M446/(EXP(G446*1000/(323*9.80665)))))*1.12</f>
        <v>2519.20669356116014</v>
      </c>
      <c r="V446">
        <f>(K446-(K446/(EXP(D446*1000/(323*9.80665)))))*1.12+(M446-(M446/(EXP(H446*1000/(323*9.80665)))))*1.12</f>
        <v>1277.99866547571992</v>
      </c>
    </row>
    <row r="447" spans="1:29">
      <c r="A447" t="s">
        <v>23</v>
      </c>
      <c r="B447" t="n">
        <v>4</v>
      </c>
      <c r="C447" t="n">
        <v>3.09870000000000001</v>
      </c>
      <c r="D447" t="n">
        <v>0.00820000000000000107</v>
      </c>
      <c r="E447" t="n">
        <v>0.00820000000000000107</v>
      </c>
      <c r="F447" t="n">
        <v>3.41133896263697478</v>
      </c>
      <c r="G447">
        <f>(SQRT(1*(C447*1000)^2+2*324859900000000/(6051800+400*1000))/1000)-8.307</f>
        <v>2.19564682278670009</v>
      </c>
      <c r="H447">
        <f>(SQRT(1*(C447*1000)^2+2*324859900000000/(6051800+400*1000))/1000)-9.578</f>
        <v>0.924646822786700007</v>
      </c>
      <c r="I447" t="n">
        <v>625.129999999999995</v>
      </c>
      <c r="J447" t="n">
        <v>1.70999999999999996</v>
      </c>
      <c r="K447" t="n">
        <v>4494.01483738758725</v>
      </c>
      <c r="L447" t="n">
        <v>4126.33359005942657</v>
      </c>
      <c r="M447">
        <f>K447/(EXP(D447*1000/(323*9.80665)))</f>
        <v>4482.39598759907039</v>
      </c>
      <c r="N447" t="n">
        <v>1170.76579368408511</v>
      </c>
      <c r="O447">
        <f>M447-((M447-M447/(EXP(F447*1000/(323*9.80665))))*1.12)</f>
        <v>1172.1600556587</v>
      </c>
      <c r="P447" t="n">
        <v>1200</v>
      </c>
      <c r="Q447">
        <f>M447-((M447-M447/(EXP(G447*1000/(323*9.80665))))*1.12)</f>
        <v>1972.19884886874001</v>
      </c>
      <c r="R447">
        <f>M447-((M447-M447/(EXP(H447*1000/(323*9.80665))))*1.12)</f>
        <v>3211.43031797860021</v>
      </c>
      <c r="S447" t="n">
        <v>3323.24904370350396</v>
      </c>
      <c r="T447">
        <f>(K447-(K447/(EXP(D447*1000/(323*9.80665)))))*1.12+(M447-(M447/(EXP(F447*1000/(323*9.80665)))))*1.12</f>
        <v>3323.24904370350987</v>
      </c>
      <c r="U447">
        <f>(K447-(K447/(EXP(D447*1000/(323*9.80665)))))*1.12+(M447-(M447/(EXP(G447*1000/(323*9.80665)))))*1.12</f>
        <v>2523.21025049347008</v>
      </c>
      <c r="V447">
        <f>(K447-(K447/(EXP(D447*1000/(323*9.80665)))))*1.12+(M447-(M447/(EXP(H447*1000/(323*9.80665)))))*1.12</f>
        <v>1283.97878138361011</v>
      </c>
    </row>
    <row r="448" spans="1:29">
      <c r="A448" t="s">
        <v>23</v>
      </c>
      <c r="B448" t="n">
        <v>4</v>
      </c>
      <c r="C448" t="n">
        <v>3.10639999999999983</v>
      </c>
      <c r="D448" t="n">
        <v>0.000700000000000000089</v>
      </c>
      <c r="E448" t="n">
        <v>0.000700000000000000089</v>
      </c>
      <c r="F448" t="n">
        <v>3.41359721499456015</v>
      </c>
      <c r="G448">
        <f>(SQRT(1*(C448*1000)^2+2*324859900000000/(6051800+400*1000))/1000)-8.307</f>
        <v>2.19792120647230016</v>
      </c>
      <c r="H448">
        <f>(SQRT(1*(C448*1000)^2+2*324859900000000/(6051800+400*1000))/1000)-9.578</f>
        <v>0.926921206472301051</v>
      </c>
      <c r="I448" t="n">
        <v>625.120000000000005</v>
      </c>
      <c r="J448" t="n">
        <v>1.70999999999999996</v>
      </c>
      <c r="K448" t="n">
        <v>4494.01483738758725</v>
      </c>
      <c r="L448" t="n">
        <v>4137.26285976863164</v>
      </c>
      <c r="M448">
        <f>K448/(EXP(D448*1000/(323*9.80665)))</f>
        <v>4493.02180970075005</v>
      </c>
      <c r="N448" t="n">
        <v>1173.59797135432405</v>
      </c>
      <c r="O448">
        <f>M448-((M448-M448/(EXP(F448*1000/(323*9.80665))))*1.12)</f>
        <v>1173.71713467673999</v>
      </c>
      <c r="P448" t="n">
        <v>1200</v>
      </c>
      <c r="Q448">
        <f>M448-((M448-M448/(EXP(G448*1000/(323*9.80665))))*1.12)</f>
        <v>1975.06814645427994</v>
      </c>
      <c r="R448">
        <f>M448-((M448-M448/(EXP(H448*1000/(323*9.80665))))*1.12)</f>
        <v>3216.34570700747008</v>
      </c>
      <c r="S448" t="n">
        <v>3320.41686603326298</v>
      </c>
      <c r="T448">
        <f>(K448-(K448/(EXP(D448*1000/(323*9.80665)))))*1.12+(M448-(M448/(EXP(F448*1000/(323*9.80665)))))*1.12</f>
        <v>3320.4168660332698</v>
      </c>
      <c r="U448">
        <f>(K448-(K448/(EXP(D448*1000/(323*9.80665)))))*1.12+(M448-(M448/(EXP(G448*1000/(323*9.80665)))))*1.12</f>
        <v>2519.06585425572985</v>
      </c>
      <c r="V448">
        <f>(K448-(K448/(EXP(D448*1000/(323*9.80665)))))*1.12+(M448-(M448/(EXP(H448*1000/(323*9.80665)))))*1.12</f>
        <v>1277.78829370253993</v>
      </c>
    </row>
    <row r="449" spans="1:29">
      <c r="A449" t="s">
        <v>23</v>
      </c>
      <c r="B449" t="n">
        <v>4</v>
      </c>
      <c r="C449" t="n">
        <v>3.10630000000000006</v>
      </c>
      <c r="D449" t="n">
        <v>0.0001</v>
      </c>
      <c r="E449" t="n">
        <v>0.0001</v>
      </c>
      <c r="F449" t="n">
        <v>3.41356785421408704</v>
      </c>
      <c r="G449">
        <f>(SQRT(1*(C449*1000)^2+2*324859900000000/(6051800+400*1000))/1000)-8.307</f>
        <v>2.19789163600419979</v>
      </c>
      <c r="H449">
        <f>(SQRT(1*(C449*1000)^2+2*324859900000000/(6051800+400*1000))/1000)-9.578</f>
        <v>0.926891636004200059</v>
      </c>
      <c r="I449" t="n">
        <v>625.110000000000014</v>
      </c>
      <c r="J449" t="n">
        <v>1.70999999999999996</v>
      </c>
      <c r="K449" t="n">
        <v>4494.01483738758725</v>
      </c>
      <c r="L449" t="n">
        <v>4138.15048073452817</v>
      </c>
      <c r="M449">
        <f>K449/(EXP(D449*1000/(323*9.80665)))</f>
        <v>4493.87296285337015</v>
      </c>
      <c r="N449" t="n">
        <v>1173.93833761161</v>
      </c>
      <c r="O449">
        <f>M449-((M449-M449/(EXP(F449*1000/(323*9.80665))))*1.12)</f>
        <v>1173.95536255571005</v>
      </c>
      <c r="P449" t="n">
        <v>1200</v>
      </c>
      <c r="Q449">
        <f>M449-((M449-M449/(EXP(G449*1000/(323*9.80665))))*1.12)</f>
        <v>1975.46577722816005</v>
      </c>
      <c r="R449">
        <f>M449-((M449-M449/(EXP(H449*1000/(323*9.80665))))*1.12)</f>
        <v>3216.99007417605981</v>
      </c>
      <c r="S449" t="n">
        <v>3320.07649977597748</v>
      </c>
      <c r="T449">
        <f>(K449-(K449/(EXP(D449*1000/(323*9.80665)))))*1.12+(M449-(M449/(EXP(F449*1000/(323*9.80665)))))*1.12</f>
        <v>3320.07649977599021</v>
      </c>
      <c r="U449">
        <f>(K449-(K449/(EXP(D449*1000/(323*9.80665)))))*1.12+(M449-(M449/(EXP(G449*1000/(323*9.80665)))))*1.12</f>
        <v>2518.56608510353999</v>
      </c>
      <c r="V449">
        <f>(K449-(K449/(EXP(D449*1000/(323*9.80665)))))*1.12+(M449-(M449/(EXP(H449*1000/(323*9.80665)))))*1.12</f>
        <v>1277.04178815564001</v>
      </c>
    </row>
    <row r="450" spans="1:29">
      <c r="A450" t="s">
        <v>23</v>
      </c>
      <c r="B450" t="n">
        <v>4</v>
      </c>
      <c r="C450" t="n">
        <v>3.10639999999999983</v>
      </c>
      <c r="D450" t="n">
        <v>0</v>
      </c>
      <c r="E450" t="n">
        <v>0</v>
      </c>
      <c r="F450" t="n">
        <v>3.41359721499456015</v>
      </c>
      <c r="G450">
        <f>(SQRT(1*(C450*1000)^2+2*324859900000000/(6051800+400*1000))/1000)-8.307</f>
        <v>2.19792120647230016</v>
      </c>
      <c r="H450">
        <f>(SQRT(1*(C450*1000)^2+2*324859900000000/(6051800+400*1000))/1000)-9.578</f>
        <v>0.926921206472301051</v>
      </c>
      <c r="I450" t="n">
        <v>625.120000000000005</v>
      </c>
      <c r="J450" t="n">
        <v>1.70999999999999996</v>
      </c>
      <c r="K450" t="n">
        <v>4494.01483738758725</v>
      </c>
      <c r="L450" t="n">
        <v>4138.29644885479956</v>
      </c>
      <c r="M450">
        <f>K450/(EXP(D450*1000/(323*9.80665)))</f>
        <v>4494.01483738758998</v>
      </c>
      <c r="N450" t="n">
        <v>1173.97654441490795</v>
      </c>
      <c r="O450">
        <f>M450-((M450-M450/(EXP(F450*1000/(323*9.80665))))*1.12)</f>
        <v>1173.97654441490999</v>
      </c>
      <c r="P450" t="n">
        <v>1200</v>
      </c>
      <c r="Q450">
        <f>M450-((M450-M450/(EXP(G450*1000/(323*9.80665))))*1.12)</f>
        <v>1975.50466722714009</v>
      </c>
      <c r="R450">
        <f>M450-((M450-M450/(EXP(H450*1000/(323*9.80665))))*1.12)</f>
        <v>3217.05656942319001</v>
      </c>
      <c r="S450" t="n">
        <v>3320.03829297267885</v>
      </c>
      <c r="T450">
        <f>(K450-(K450/(EXP(D450*1000/(323*9.80665)))))*1.12+(M450-(M450/(EXP(F450*1000/(323*9.80665)))))*1.12</f>
        <v>3320.03829297268021</v>
      </c>
      <c r="U450">
        <f>(K450-(K450/(EXP(D450*1000/(323*9.80665)))))*1.12+(M450-(M450/(EXP(G450*1000/(323*9.80665)))))*1.12</f>
        <v>2518.51017016044989</v>
      </c>
      <c r="V450">
        <f>(K450-(K450/(EXP(D450*1000/(323*9.80665)))))*1.12+(M450-(M450/(EXP(H450*1000/(323*9.80665)))))*1.12</f>
        <v>1276.95826796439997</v>
      </c>
    </row>
    <row r="451" spans="1:29">
      <c r="A451" t="s">
        <v>23</v>
      </c>
      <c r="B451" t="n">
        <v>4</v>
      </c>
      <c r="C451" t="n">
        <v>3.10630000000000006</v>
      </c>
      <c r="D451" t="n">
        <v>0</v>
      </c>
      <c r="E451" t="n">
        <v>0</v>
      </c>
      <c r="F451" t="n">
        <v>3.41356785421408704</v>
      </c>
      <c r="G451">
        <f>(SQRT(1*(C451*1000)^2+2*324859900000000/(6051800+400*1000))/1000)-8.307</f>
        <v>2.19789163600419979</v>
      </c>
      <c r="H451">
        <f>(SQRT(1*(C451*1000)^2+2*324859900000000/(6051800+400*1000))/1000)-9.578</f>
        <v>0.926891636004200059</v>
      </c>
      <c r="I451" t="n">
        <v>625.120000000000005</v>
      </c>
      <c r="J451" t="n">
        <v>1.70999999999999996</v>
      </c>
      <c r="K451" t="n">
        <v>4494.01483738758725</v>
      </c>
      <c r="L451" t="n">
        <v>4138.29815035688262</v>
      </c>
      <c r="M451">
        <f>K451/(EXP(D451*1000/(323*9.80665)))</f>
        <v>4494.01483738758998</v>
      </c>
      <c r="N451" t="n">
        <v>1173.99242510100999</v>
      </c>
      <c r="O451">
        <f>M451-((M451-M451/(EXP(F451*1000/(323*9.80665))))*1.12)</f>
        <v>1173.99242510099998</v>
      </c>
      <c r="P451" t="n">
        <v>1200</v>
      </c>
      <c r="Q451">
        <f>M451-((M451-M451/(EXP(G451*1000/(323*9.80665))))*1.12)</f>
        <v>1975.52814398604005</v>
      </c>
      <c r="R451">
        <f>M451-((M451-M451/(EXP(H451*1000/(323*9.80665))))*1.12)</f>
        <v>3217.09163667506982</v>
      </c>
      <c r="S451" t="n">
        <v>3320.02241228657704</v>
      </c>
      <c r="T451">
        <f>(K451-(K451/(EXP(D451*1000/(323*9.80665)))))*1.12+(M451-(M451/(EXP(F451*1000/(323*9.80665)))))*1.12</f>
        <v>3320.02241228659022</v>
      </c>
      <c r="U451">
        <f>(K451-(K451/(EXP(D451*1000/(323*9.80665)))))*1.12+(M451-(M451/(EXP(G451*1000/(323*9.80665)))))*1.12</f>
        <v>2518.48669340154993</v>
      </c>
      <c r="V451">
        <f>(K451-(K451/(EXP(D451*1000/(323*9.80665)))))*1.12+(M451-(M451/(EXP(H451*1000/(323*9.80665)))))*1.12</f>
        <v>1276.92320071251993</v>
      </c>
    </row>
    <row r="452" spans="1:29">
      <c r="A452" t="s">
        <v>23</v>
      </c>
      <c r="B452" t="n">
        <v>4</v>
      </c>
      <c r="C452" t="n">
        <v>3.18440000000000012</v>
      </c>
      <c r="D452" t="n">
        <v>0.000599999999999999822</v>
      </c>
      <c r="E452" t="n">
        <v>0.000599999999999999822</v>
      </c>
      <c r="F452" t="n">
        <v>3.43676112800834543</v>
      </c>
      <c r="G452">
        <f>(SQRT(1*(C452*1000)^2+2*324859900000000/(6051800+400*1000))/1000)-8.307</f>
        <v>2.22125018482139991</v>
      </c>
      <c r="H452">
        <f>(SQRT(1*(C452*1000)^2+2*324859900000000/(6051800+400*1000))/1000)-9.578</f>
        <v>0.950250184821402044</v>
      </c>
      <c r="I452" t="n">
        <v>625.330000000000041</v>
      </c>
      <c r="J452" t="n">
        <v>1.70999999999999996</v>
      </c>
      <c r="K452" t="n">
        <v>4494.01483738758725</v>
      </c>
      <c r="L452" t="n">
        <v>4136.07327315116436</v>
      </c>
      <c r="M452">
        <f>K452/(EXP(D452*1000/(323*9.80665)))</f>
        <v>4493.16365736350963</v>
      </c>
      <c r="N452" t="n">
        <v>1161.17125140575331</v>
      </c>
      <c r="O452">
        <f>M452-((M452-M452/(EXP(F452*1000/(323*9.80665))))*1.12)</f>
        <v>1161.27339300863991</v>
      </c>
      <c r="P452" t="n">
        <v>1200</v>
      </c>
      <c r="Q452">
        <f>M452-((M452-M452/(EXP(G452*1000/(323*9.80665))))*1.12)</f>
        <v>1956.68064121619</v>
      </c>
      <c r="R452">
        <f>M452-((M452-M452/(EXP(H452*1000/(323*9.80665))))*1.12)</f>
        <v>3188.88868066652003</v>
      </c>
      <c r="S452" t="n">
        <v>3332.84358598183508</v>
      </c>
      <c r="T452">
        <f>(K452-(K452/(EXP(D452*1000/(323*9.80665)))))*1.12+(M452-(M452/(EXP(F452*1000/(323*9.80665)))))*1.12</f>
        <v>3332.84358598184008</v>
      </c>
      <c r="U452">
        <f>(K452-(K452/(EXP(D452*1000/(323*9.80665)))))*1.12+(M452-(M452/(EXP(G452*1000/(323*9.80665)))))*1.12</f>
        <v>2537.43633777429022</v>
      </c>
      <c r="V452">
        <f>(K452-(K452/(EXP(D452*1000/(323*9.80665)))))*1.12+(M452-(M452/(EXP(H452*1000/(323*9.80665)))))*1.12</f>
        <v>1305.22829832395996</v>
      </c>
    </row>
    <row r="453" spans="1:29">
      <c r="A453" t="s">
        <v>23</v>
      </c>
      <c r="B453" t="n">
        <v>4</v>
      </c>
      <c r="C453" t="n">
        <v>3.17569999999999997</v>
      </c>
      <c r="D453" t="n">
        <v>0.0083999999999999968</v>
      </c>
      <c r="E453" t="n">
        <v>0.0083999999999999968</v>
      </c>
      <c r="F453" t="n">
        <v>3.43415153102591297</v>
      </c>
      <c r="G453">
        <f>(SQRT(1*(C453*1000)^2+2*324859900000000/(6051800+400*1000))/1000)-8.307</f>
        <v>2.21862202837399991</v>
      </c>
      <c r="H453">
        <f>(SQRT(1*(C453*1000)^2+2*324859900000000/(6051800+400*1000))/1000)-9.578</f>
        <v>0.947622028374001069</v>
      </c>
      <c r="I453" t="n">
        <v>625.350000000000023</v>
      </c>
      <c r="J453" t="n">
        <v>1.70999999999999996</v>
      </c>
      <c r="K453" t="n">
        <v>4494.01483738758725</v>
      </c>
      <c r="L453" t="n">
        <v>4124.72429464446668</v>
      </c>
      <c r="M453">
        <f>K453/(EXP(D453*1000/(323*9.80665)))</f>
        <v>4482.11297660437958</v>
      </c>
      <c r="N453" t="n">
        <v>1158.38713909508328</v>
      </c>
      <c r="O453">
        <f>M453-((M453-M453/(EXP(F453*1000/(323*9.80665))))*1.12)</f>
        <v>1159.81536238907006</v>
      </c>
      <c r="P453" t="n">
        <v>1200</v>
      </c>
      <c r="Q453">
        <f>M453-((M453-M453/(EXP(G453*1000/(323*9.80665))))*1.12)</f>
        <v>1953.93490873332007</v>
      </c>
      <c r="R453">
        <f>M453-((M453-M453/(EXP(H453*1000/(323*9.80665))))*1.12)</f>
        <v>3184.13269055810997</v>
      </c>
      <c r="S453" t="n">
        <v>3335.62769829250465</v>
      </c>
      <c r="T453">
        <f>(K453-(K453/(EXP(D453*1000/(323*9.80665)))))*1.12+(M453-(M453/(EXP(F453*1000/(323*9.80665)))))*1.12</f>
        <v>3335.6276982925101</v>
      </c>
      <c r="U453">
        <f>(K453-(K453/(EXP(D453*1000/(323*9.80665)))))*1.12+(M453-(M453/(EXP(G453*1000/(323*9.80665)))))*1.12</f>
        <v>2541.50815194826009</v>
      </c>
      <c r="V453">
        <f>(K453-(K453/(EXP(D453*1000/(323*9.80665)))))*1.12+(M453-(M453/(EXP(H453*1000/(323*9.80665)))))*1.12</f>
        <v>1311.31037012346997</v>
      </c>
    </row>
    <row r="454" spans="1:29">
      <c r="A454" t="s">
        <v>23</v>
      </c>
      <c r="B454" t="n">
        <v>4</v>
      </c>
      <c r="C454" t="n">
        <v>3.18389999999999995</v>
      </c>
      <c r="D454" t="n">
        <v>0.000599999999999999822</v>
      </c>
      <c r="E454" t="n">
        <v>0.000599999999999999822</v>
      </c>
      <c r="F454" t="n">
        <v>3.43661097522344017</v>
      </c>
      <c r="G454">
        <f>(SQRT(1*(C454*1000)^2+2*324859900000000/(6051800+400*1000))/1000)-8.307</f>
        <v>2.2210989643996002</v>
      </c>
      <c r="H454">
        <f>(SQRT(1*(C454*1000)^2+2*324859900000000/(6051800+400*1000))/1000)-9.578</f>
        <v>0.950098964399600909</v>
      </c>
      <c r="I454" t="n">
        <v>625.330000000000041</v>
      </c>
      <c r="J454" t="n">
        <v>1.70999999999999996</v>
      </c>
      <c r="K454" t="n">
        <v>4494.01483738758725</v>
      </c>
      <c r="L454" t="n">
        <v>4136.08190986144564</v>
      </c>
      <c r="M454">
        <f>K454/(EXP(D454*1000/(323*9.80665)))</f>
        <v>4493.16365736350963</v>
      </c>
      <c r="N454" t="n">
        <v>1161.25186070170594</v>
      </c>
      <c r="O454">
        <f>M454-((M454-M454/(EXP(F454*1000/(323*9.80665))))*1.12)</f>
        <v>1161.35400230460004</v>
      </c>
      <c r="P454" t="n">
        <v>1200</v>
      </c>
      <c r="Q454">
        <f>M454-((M454-M454/(EXP(G454*1000/(323*9.80665))))*1.12)</f>
        <v>1956.7997977560899</v>
      </c>
      <c r="R454">
        <f>M454-((M454-M454/(EXP(H454*1000/(323*9.80665))))*1.12)</f>
        <v>3189.06666487701978</v>
      </c>
      <c r="S454" t="n">
        <v>3332.76297668588086</v>
      </c>
      <c r="T454">
        <f>(K454-(K454/(EXP(D454*1000/(323*9.80665)))))*1.12+(M454-(M454/(EXP(F454*1000/(323*9.80665)))))*1.12</f>
        <v>3332.76297668587995</v>
      </c>
      <c r="U454">
        <f>(K454-(K454/(EXP(D454*1000/(323*9.80665)))))*1.12+(M454-(M454/(EXP(G454*1000/(323*9.80665)))))*1.12</f>
        <v>2537.31718123438986</v>
      </c>
      <c r="V454">
        <f>(K454-(K454/(EXP(D454*1000/(323*9.80665)))))*1.12+(M454-(M454/(EXP(H454*1000/(323*9.80665)))))*1.12</f>
        <v>1305.05031411345999</v>
      </c>
    </row>
    <row r="455" spans="1:29">
      <c r="A455" t="s">
        <v>23</v>
      </c>
      <c r="B455" t="n">
        <v>4</v>
      </c>
      <c r="C455" t="n">
        <v>3.18380000000000019</v>
      </c>
      <c r="D455" t="n">
        <v>0.0001</v>
      </c>
      <c r="E455" t="n">
        <v>0.0001</v>
      </c>
      <c r="F455" t="n">
        <v>3.43658094724069896</v>
      </c>
      <c r="G455">
        <f>(SQRT(1*(C455*1000)^2+2*324859900000000/(6051800+400*1000))/1000)-8.307</f>
        <v>2.22106872290409996</v>
      </c>
      <c r="H455">
        <f>(SQRT(1*(C455*1000)^2+2*324859900000000/(6051800+400*1000))/1000)-9.578</f>
        <v>0.950068722904101115</v>
      </c>
      <c r="I455" t="n">
        <v>625.330000000000041</v>
      </c>
      <c r="J455" t="n">
        <v>1.70999999999999996</v>
      </c>
      <c r="K455" t="n">
        <v>4494.01483738758725</v>
      </c>
      <c r="L455" t="n">
        <v>4136.82170555938683</v>
      </c>
      <c r="M455">
        <f>K455/(EXP(D455*1000/(323*9.80665)))</f>
        <v>4493.87296285337015</v>
      </c>
      <c r="N455" t="n">
        <v>1161.53643597695896</v>
      </c>
      <c r="O455">
        <f>M455-((M455-M455/(EXP(F455*1000/(323*9.80665))))*1.12)</f>
        <v>1161.55346092105992</v>
      </c>
      <c r="P455" t="n">
        <v>1200</v>
      </c>
      <c r="Q455">
        <f>M455-((M455-M455/(EXP(G455*1000/(323*9.80665))))*1.12)</f>
        <v>1957.13253827566996</v>
      </c>
      <c r="R455">
        <f>M455-((M455-M455/(EXP(H455*1000/(323*9.80665))))*1.12)</f>
        <v>3189.60570179010983</v>
      </c>
      <c r="S455" t="n">
        <v>3332.47840141062898</v>
      </c>
      <c r="T455">
        <f>(K455-(K455/(EXP(D455*1000/(323*9.80665)))))*1.12+(M455-(M455/(EXP(F455*1000/(323*9.80665)))))*1.12</f>
        <v>3332.47840141063989</v>
      </c>
      <c r="U455">
        <f>(K455-(K455/(EXP(D455*1000/(323*9.80665)))))*1.12+(M455-(M455/(EXP(G455*1000/(323*9.80665)))))*1.12</f>
        <v>2536.89932405602985</v>
      </c>
      <c r="V455">
        <f>(K455-(K455/(EXP(D455*1000/(323*9.80665)))))*1.12+(M455-(M455/(EXP(H455*1000/(323*9.80665)))))*1.12</f>
        <v>1304.42616054158998</v>
      </c>
    </row>
    <row r="456" spans="1:29">
      <c r="A456" t="s">
        <v>23</v>
      </c>
      <c r="B456" t="n">
        <v>4</v>
      </c>
      <c r="C456" t="n">
        <v>3.18380000000000019</v>
      </c>
      <c r="D456" t="n">
        <v>0</v>
      </c>
      <c r="E456" t="n">
        <v>0</v>
      </c>
      <c r="F456" t="n">
        <v>3.43658094724069896</v>
      </c>
      <c r="G456">
        <f>(SQRT(1*(C456*1000)^2+2*324859900000000/(6051800+400*1000))/1000)-8.307</f>
        <v>2.22106872290409996</v>
      </c>
      <c r="H456">
        <f>(SQRT(1*(C456*1000)^2+2*324859900000000/(6051800+400*1000))/1000)-9.578</f>
        <v>0.950068722904101115</v>
      </c>
      <c r="I456" t="n">
        <v>625.330000000000041</v>
      </c>
      <c r="J456" t="n">
        <v>1.70999999999999996</v>
      </c>
      <c r="K456" t="n">
        <v>4494.01483738758725</v>
      </c>
      <c r="L456" t="n">
        <v>4136.96933323143276</v>
      </c>
      <c r="M456">
        <f>K456/(EXP(D456*1000/(323*9.80665)))</f>
        <v>4494.01483738758998</v>
      </c>
      <c r="N456" t="n">
        <v>1161.59013193014289</v>
      </c>
      <c r="O456">
        <f>M456-((M456-M456/(EXP(F456*1000/(323*9.80665))))*1.12)</f>
        <v>1161.59013193013993</v>
      </c>
      <c r="P456" t="n">
        <v>1200</v>
      </c>
      <c r="Q456">
        <f>M456-((M456-M456/(EXP(G456*1000/(323*9.80665))))*1.12)</f>
        <v>1957.19432624110004</v>
      </c>
      <c r="R456">
        <f>M456-((M456-M456/(EXP(H456*1000/(323*9.80665))))*1.12)</f>
        <v>3189.70639974643018</v>
      </c>
      <c r="S456" t="n">
        <v>3332.42470545744482</v>
      </c>
      <c r="T456">
        <f>(K456-(K456/(EXP(D456*1000/(323*9.80665)))))*1.12+(M456-(M456/(EXP(F456*1000/(323*9.80665)))))*1.12</f>
        <v>3332.42470545744982</v>
      </c>
      <c r="U456">
        <f>(K456-(K456/(EXP(D456*1000/(323*9.80665)))))*1.12+(M456-(M456/(EXP(G456*1000/(323*9.80665)))))*1.12</f>
        <v>2536.82051114648993</v>
      </c>
      <c r="V456">
        <f>(K456-(K456/(EXP(D456*1000/(323*9.80665)))))*1.12+(M456-(M456/(EXP(H456*1000/(323*9.80665)))))*1.12</f>
        <v>1304.30843764116003</v>
      </c>
    </row>
    <row r="457" spans="1:29">
      <c r="A457" t="s">
        <v>23</v>
      </c>
      <c r="B457" t="n">
        <v>4</v>
      </c>
      <c r="C457" t="n">
        <v>3.18420000000000014</v>
      </c>
      <c r="D457" t="n">
        <v>0.0008</v>
      </c>
      <c r="E457" t="n">
        <v>0.0008</v>
      </c>
      <c r="F457" t="n">
        <v>3.43670106432017208</v>
      </c>
      <c r="G457">
        <f>(SQRT(1*(C457*1000)^2+2*324859900000000/(6051800+400*1000))/1000)-8.307</f>
        <v>2.22118969406380007</v>
      </c>
      <c r="H457">
        <f>(SQRT(1*(C457*1000)^2+2*324859900000000/(6051800+400*1000))/1000)-9.578</f>
        <v>0.950189694063799983</v>
      </c>
      <c r="I457" t="n">
        <v>625.330000000000041</v>
      </c>
      <c r="J457" t="n">
        <v>1.70999999999999996</v>
      </c>
      <c r="K457" t="n">
        <v>4494.01483738758725</v>
      </c>
      <c r="L457" t="n">
        <v>4135.78153360828765</v>
      </c>
      <c r="M457">
        <f>K457/(EXP(D457*1000/(323*9.80665)))</f>
        <v>4492.87996651610956</v>
      </c>
      <c r="N457" t="n">
        <v>1161.09613024788996</v>
      </c>
      <c r="O457">
        <f>M457-((M457-M457/(EXP(F457*1000/(323*9.80665))))*1.12)</f>
        <v>1161.23231475247007</v>
      </c>
      <c r="P457" t="n">
        <v>1200</v>
      </c>
      <c r="Q457">
        <f>M457-((M457-M457/(EXP(G457*1000/(323*9.80665))))*1.12)</f>
        <v>1956.60476063303008</v>
      </c>
      <c r="R457">
        <f>M457-((M457-M457/(EXP(H457*1000/(323*9.80665))))*1.12)</f>
        <v>3188.75853077876991</v>
      </c>
      <c r="S457" t="n">
        <v>3332.91870713969683</v>
      </c>
      <c r="T457">
        <f>(K457-(K457/(EXP(D457*1000/(323*9.80665)))))*1.12+(M457-(M457/(EXP(F457*1000/(323*9.80665)))))*1.12</f>
        <v>3332.91870713970002</v>
      </c>
      <c r="U457">
        <f>(K457-(K457/(EXP(D457*1000/(323*9.80665)))))*1.12+(M457-(M457/(EXP(G457*1000/(323*9.80665)))))*1.12</f>
        <v>2537.54626125914001</v>
      </c>
      <c r="V457">
        <f>(K457-(K457/(EXP(D457*1000/(323*9.80665)))))*1.12+(M457-(M457/(EXP(H457*1000/(323*9.80665)))))*1.12</f>
        <v>1305.39249111339996</v>
      </c>
    </row>
    <row r="458" spans="1:29">
      <c r="A458" t="s">
        <v>23</v>
      </c>
      <c r="B458" t="n">
        <v>4</v>
      </c>
      <c r="C458" t="n">
        <v>3.18429999999999991</v>
      </c>
      <c r="D458" t="n">
        <v>0.0001</v>
      </c>
      <c r="E458" t="n">
        <v>0.0001</v>
      </c>
      <c r="F458" t="n">
        <v>3.43673109573522817</v>
      </c>
      <c r="G458">
        <f>(SQRT(1*(C458*1000)^2+2*324859900000000/(6051800+400*1000))/1000)-8.307</f>
        <v>2.22121993901110004</v>
      </c>
      <c r="H458">
        <f>(SQRT(1*(C458*1000)^2+2*324859900000000/(6051800+400*1000))/1000)-9.578</f>
        <v>0.950219939011100934</v>
      </c>
      <c r="I458" t="n">
        <v>625.330000000000041</v>
      </c>
      <c r="J458" t="n">
        <v>1.70999999999999996</v>
      </c>
      <c r="K458" t="n">
        <v>4494.01483738758725</v>
      </c>
      <c r="L458" t="n">
        <v>4136.81306765061436</v>
      </c>
      <c r="M458">
        <f>K458/(EXP(D458*1000/(323*9.80665)))</f>
        <v>4493.87296285337015</v>
      </c>
      <c r="N458" t="n">
        <v>1161.45581549508097</v>
      </c>
      <c r="O458">
        <f>M458-((M458-M458/(EXP(F458*1000/(323*9.80665))))*1.12)</f>
        <v>1161.47284043917989</v>
      </c>
      <c r="P458" t="n">
        <v>1200</v>
      </c>
      <c r="Q458">
        <f>M458-((M458-M458/(EXP(G458*1000/(323*9.80665))))*1.12)</f>
        <v>1957.01336518792004</v>
      </c>
      <c r="R458">
        <f>M458-((M458-M458/(EXP(H458*1000/(323*9.80665))))*1.12)</f>
        <v>3189.42769286208022</v>
      </c>
      <c r="S458" t="n">
        <v>3332.55902189250583</v>
      </c>
      <c r="T458">
        <f>(K458-(K458/(EXP(D458*1000/(323*9.80665)))))*1.12+(M458-(M458/(EXP(F458*1000/(323*9.80665)))))*1.12</f>
        <v>3332.55902189251992</v>
      </c>
      <c r="U458">
        <f>(K458-(K458/(EXP(D458*1000/(323*9.80665)))))*1.12+(M458-(M458/(EXP(G458*1000/(323*9.80665)))))*1.12</f>
        <v>2537.01849714378022</v>
      </c>
      <c r="V458">
        <f>(K458-(K458/(EXP(D458*1000/(323*9.80665)))))*1.12+(M458-(M458/(EXP(H458*1000/(323*9.80665)))))*1.12</f>
        <v>1304.60416946962005</v>
      </c>
    </row>
    <row r="459" spans="1:29">
      <c r="A459" t="s">
        <v>23</v>
      </c>
      <c r="B459" t="n">
        <v>4</v>
      </c>
      <c r="C459" t="n">
        <v>3.18389999999999995</v>
      </c>
      <c r="D459" t="n">
        <v>0</v>
      </c>
      <c r="E459" t="n">
        <v>0</v>
      </c>
      <c r="F459" t="n">
        <v>3.43661097522344017</v>
      </c>
      <c r="G459">
        <f>(SQRT(1*(C459*1000)^2+2*324859900000000/(6051800+400*1000))/1000)-8.307</f>
        <v>2.2210989643996002</v>
      </c>
      <c r="H459">
        <f>(SQRT(1*(C459*1000)^2+2*324859900000000/(6051800+400*1000))/1000)-9.578</f>
        <v>0.950098964399600909</v>
      </c>
      <c r="I459" t="n">
        <v>625.330000000000041</v>
      </c>
      <c r="J459" t="n">
        <v>1.70999999999999996</v>
      </c>
      <c r="K459" t="n">
        <v>4494.01483738758725</v>
      </c>
      <c r="L459" t="n">
        <v>4136.96760566111243</v>
      </c>
      <c r="M459">
        <f>K459/(EXP(D459*1000/(323*9.80665)))</f>
        <v>4494.01483738758998</v>
      </c>
      <c r="N459" t="n">
        <v>1161.57400794049795</v>
      </c>
      <c r="O459">
        <f>M459-((M459-M459/(EXP(F459*1000/(323*9.80665))))*1.12)</f>
        <v>1161.57400794048999</v>
      </c>
      <c r="P459" t="n">
        <v>1200</v>
      </c>
      <c r="Q459">
        <f>M459-((M459-M459/(EXP(G459*1000/(323*9.80665))))*1.12)</f>
        <v>1957.17049177615991</v>
      </c>
      <c r="R459">
        <f>M459-((M459-M459/(EXP(H459*1000/(323*9.80665))))*1.12)</f>
        <v>3189.67079818878983</v>
      </c>
      <c r="S459" t="n">
        <v>3332.44082944708862</v>
      </c>
      <c r="T459">
        <f>(K459-(K459/(EXP(D459*1000/(323*9.80665)))))*1.12+(M459-(M459/(EXP(F459*1000/(323*9.80665)))))*1.12</f>
        <v>3332.44082944709999</v>
      </c>
      <c r="U459">
        <f>(K459-(K459/(EXP(D459*1000/(323*9.80665)))))*1.12+(M459-(M459/(EXP(G459*1000/(323*9.80665)))))*1.12</f>
        <v>2536.84434561143007</v>
      </c>
      <c r="V459">
        <f>(K459-(K459/(EXP(D459*1000/(323*9.80665)))))*1.12+(M459-(M459/(EXP(H459*1000/(323*9.80665)))))*1.12</f>
        <v>1304.34403919879992</v>
      </c>
    </row>
    <row r="460" spans="1:29">
      <c r="A460" t="s">
        <v>23</v>
      </c>
      <c r="B460" t="n">
        <v>4</v>
      </c>
      <c r="C460" t="n">
        <v>3.18380000000000019</v>
      </c>
      <c r="D460" t="n">
        <v>0</v>
      </c>
      <c r="E460" t="n">
        <v>0</v>
      </c>
      <c r="F460" t="n">
        <v>3.43658094724069896</v>
      </c>
      <c r="G460">
        <f>(SQRT(1*(C460*1000)^2+2*324859900000000/(6051800+400*1000))/1000)-8.307</f>
        <v>2.22106872290409996</v>
      </c>
      <c r="H460">
        <f>(SQRT(1*(C460*1000)^2+2*324859900000000/(6051800+400*1000))/1000)-9.578</f>
        <v>0.950068722904101115</v>
      </c>
      <c r="I460" t="n">
        <v>625.330000000000041</v>
      </c>
      <c r="J460" t="n">
        <v>1.70999999999999996</v>
      </c>
      <c r="K460" t="n">
        <v>4494.01483738758725</v>
      </c>
      <c r="L460" t="n">
        <v>4136.96933323143276</v>
      </c>
      <c r="M460">
        <f>K460/(EXP(D460*1000/(323*9.80665)))</f>
        <v>4494.01483738758998</v>
      </c>
      <c r="N460" t="n">
        <v>1161.59013193014289</v>
      </c>
      <c r="O460">
        <f>M460-((M460-M460/(EXP(F460*1000/(323*9.80665))))*1.12)</f>
        <v>1161.59013193013993</v>
      </c>
      <c r="P460" t="n">
        <v>1200</v>
      </c>
      <c r="Q460">
        <f>M460-((M460-M460/(EXP(G460*1000/(323*9.80665))))*1.12)</f>
        <v>1957.19432624110004</v>
      </c>
      <c r="R460">
        <f>M460-((M460-M460/(EXP(H460*1000/(323*9.80665))))*1.12)</f>
        <v>3189.70639974643018</v>
      </c>
      <c r="S460" t="n">
        <v>3332.42470545744482</v>
      </c>
      <c r="T460">
        <f>(K460-(K460/(EXP(D460*1000/(323*9.80665)))))*1.12+(M460-(M460/(EXP(F460*1000/(323*9.80665)))))*1.12</f>
        <v>3332.42470545744982</v>
      </c>
      <c r="U460">
        <f>(K460-(K460/(EXP(D460*1000/(323*9.80665)))))*1.12+(M460-(M460/(EXP(G460*1000/(323*9.80665)))))*1.12</f>
        <v>2536.82051114648993</v>
      </c>
      <c r="V460">
        <f>(K460-(K460/(EXP(D460*1000/(323*9.80665)))))*1.12+(M460-(M460/(EXP(H460*1000/(323*9.80665)))))*1.12</f>
        <v>1304.30843764116003</v>
      </c>
    </row>
    <row r="461" spans="1:29">
      <c r="A461" t="s">
        <v>23</v>
      </c>
      <c r="B461" t="n">
        <v>4</v>
      </c>
      <c r="C461" t="n">
        <v>3.17709999999999981</v>
      </c>
      <c r="D461" t="n">
        <v>0</v>
      </c>
      <c r="E461" t="n">
        <v>0</v>
      </c>
      <c r="F461" t="n">
        <v>3.43457102750844889</v>
      </c>
      <c r="G461">
        <f>(SQRT(1*(C461*1000)^2+2*324859900000000/(6051800+400*1000))/1000)-8.307</f>
        <v>2.2190445089402</v>
      </c>
      <c r="H461">
        <f>(SQRT(1*(C461*1000)^2+2*324859900000000/(6051800+400*1000))/1000)-9.578</f>
        <v>0.948044508940201958</v>
      </c>
      <c r="I461" t="n">
        <v>624.669999999999959</v>
      </c>
      <c r="J461" t="n">
        <v>1.70999999999999996</v>
      </c>
      <c r="K461" t="n">
        <v>4494.01483738758725</v>
      </c>
      <c r="L461" t="n">
        <v>4137.08500520448797</v>
      </c>
      <c r="M461">
        <f>K461/(EXP(D461*1000/(323*9.80665)))</f>
        <v>4494.01483738758998</v>
      </c>
      <c r="N461" t="n">
        <v>1162.66973701199595</v>
      </c>
      <c r="O461">
        <f>M461-((M461-M461/(EXP(F461*1000/(323*9.80665))))*1.12)</f>
        <v>1162.66973701199004</v>
      </c>
      <c r="P461" t="n">
        <v>1200</v>
      </c>
      <c r="Q461">
        <f>M461-((M461-M461/(EXP(G461*1000/(323*9.80665))))*1.12)</f>
        <v>1958.79020321021994</v>
      </c>
      <c r="R461">
        <f>M461-((M461-M461/(EXP(H461*1000/(323*9.80665))))*1.12)</f>
        <v>3192.09016233837019</v>
      </c>
      <c r="S461" t="n">
        <v>3331.34510037559221</v>
      </c>
      <c r="T461">
        <f>(K461-(K461/(EXP(D461*1000/(323*9.80665)))))*1.12+(M461-(M461/(EXP(F461*1000/(323*9.80665)))))*1.12</f>
        <v>3331.34510037559994</v>
      </c>
      <c r="U461">
        <f>(K461-(K461/(EXP(D461*1000/(323*9.80665)))))*1.12+(M461-(M461/(EXP(G461*1000/(323*9.80665)))))*1.12</f>
        <v>2535.22463417736981</v>
      </c>
      <c r="V461">
        <f>(K461-(K461/(EXP(D461*1000/(323*9.80665)))))*1.12+(M461-(M461/(EXP(H461*1000/(323*9.80665)))))*1.12</f>
        <v>1301.92467504922001</v>
      </c>
    </row>
    <row r="462" spans="1:29">
      <c r="A462" t="s">
        <v>23</v>
      </c>
      <c r="B462" t="n">
        <v>4</v>
      </c>
      <c r="C462" t="n">
        <v>3.17709999999999981</v>
      </c>
      <c r="D462" t="n">
        <v>0</v>
      </c>
      <c r="E462" t="n">
        <v>0</v>
      </c>
      <c r="F462" t="n">
        <v>3.43457102750844889</v>
      </c>
      <c r="G462">
        <f>(SQRT(1*(C462*1000)^2+2*324859900000000/(6051800+400*1000))/1000)-8.307</f>
        <v>2.2190445089402</v>
      </c>
      <c r="H462">
        <f>(SQRT(1*(C462*1000)^2+2*324859900000000/(6051800+400*1000))/1000)-9.578</f>
        <v>0.948044508940201958</v>
      </c>
      <c r="I462" t="n">
        <v>624.669999999999959</v>
      </c>
      <c r="J462" t="n">
        <v>1.70999999999999996</v>
      </c>
      <c r="K462" t="n">
        <v>4494.01483738758725</v>
      </c>
      <c r="L462" t="n">
        <v>4137.08500520448797</v>
      </c>
      <c r="M462">
        <f>K462/(EXP(D462*1000/(323*9.80665)))</f>
        <v>4494.01483738758998</v>
      </c>
      <c r="N462" t="n">
        <v>1162.66973701199595</v>
      </c>
      <c r="O462">
        <f>M462-((M462-M462/(EXP(F462*1000/(323*9.80665))))*1.12)</f>
        <v>1162.66973701199004</v>
      </c>
      <c r="P462" t="n">
        <v>1200</v>
      </c>
      <c r="Q462">
        <f>M462-((M462-M462/(EXP(G462*1000/(323*9.80665))))*1.12)</f>
        <v>1958.79020321021994</v>
      </c>
      <c r="R462">
        <f>M462-((M462-M462/(EXP(H462*1000/(323*9.80665))))*1.12)</f>
        <v>3192.09016233837019</v>
      </c>
      <c r="S462" t="n">
        <v>3331.34510037559221</v>
      </c>
      <c r="T462">
        <f>(K462-(K462/(EXP(D462*1000/(323*9.80665)))))*1.12+(M462-(M462/(EXP(F462*1000/(323*9.80665)))))*1.12</f>
        <v>3331.34510037559994</v>
      </c>
      <c r="U462">
        <f>(K462-(K462/(EXP(D462*1000/(323*9.80665)))))*1.12+(M462-(M462/(EXP(G462*1000/(323*9.80665)))))*1.12</f>
        <v>2535.22463417736981</v>
      </c>
      <c r="V462">
        <f>(K462-(K462/(EXP(D462*1000/(323*9.80665)))))*1.12+(M462-(M462/(EXP(H462*1000/(323*9.80665)))))*1.12</f>
        <v>1301.92467504922001</v>
      </c>
    </row>
    <row r="463" spans="1:29">
      <c r="A463" t="s">
        <v>23</v>
      </c>
      <c r="B463" t="n">
        <v>4</v>
      </c>
      <c r="C463" t="n">
        <v>3.17709999999999981</v>
      </c>
      <c r="D463" t="n">
        <v>0.0001</v>
      </c>
      <c r="E463" t="n">
        <v>0.0001</v>
      </c>
      <c r="F463" t="n">
        <v>3.43457102750844889</v>
      </c>
      <c r="G463">
        <f>(SQRT(1*(C463*1000)^2+2*324859900000000/(6051800+400*1000))/1000)-8.307</f>
        <v>2.2190445089402</v>
      </c>
      <c r="H463">
        <f>(SQRT(1*(C463*1000)^2+2*324859900000000/(6051800+400*1000))/1000)-9.578</f>
        <v>0.948044508940201958</v>
      </c>
      <c r="I463" t="n">
        <v>624.669999999999959</v>
      </c>
      <c r="J463" t="n">
        <v>1.70999999999999996</v>
      </c>
      <c r="K463" t="n">
        <v>4494.01483738758725</v>
      </c>
      <c r="L463" t="n">
        <v>4136.93737388071713</v>
      </c>
      <c r="M463">
        <f>K463/(EXP(D463*1000/(323*9.80665)))</f>
        <v>4493.87296285337015</v>
      </c>
      <c r="N463" t="n">
        <v>1162.61600697604399</v>
      </c>
      <c r="O463">
        <f>M463-((M463-M463/(EXP(F463*1000/(323*9.80665))))*1.12)</f>
        <v>1162.63303192013996</v>
      </c>
      <c r="P463" t="n">
        <v>1200</v>
      </c>
      <c r="Q463">
        <f>M463-((M463-M463/(EXP(G463*1000/(323*9.80665))))*1.12)</f>
        <v>1958.72836486349001</v>
      </c>
      <c r="R463">
        <f>M463-((M463-M463/(EXP(H463*1000/(323*9.80665))))*1.12)</f>
        <v>3191.98938912748008</v>
      </c>
      <c r="S463" t="n">
        <v>3331.39883041154417</v>
      </c>
      <c r="T463">
        <f>(K463-(K463/(EXP(D463*1000/(323*9.80665)))))*1.12+(M463-(M463/(EXP(F463*1000/(323*9.80665)))))*1.12</f>
        <v>3331.39883041156008</v>
      </c>
      <c r="U463">
        <f>(K463-(K463/(EXP(D463*1000/(323*9.80665)))))*1.12+(M463-(M463/(EXP(G463*1000/(323*9.80665)))))*1.12</f>
        <v>2535.30349746821003</v>
      </c>
      <c r="V463">
        <f>(K463-(K463/(EXP(D463*1000/(323*9.80665)))))*1.12+(M463-(M463/(EXP(H463*1000/(323*9.80665)))))*1.12</f>
        <v>1302.04247320421996</v>
      </c>
    </row>
    <row r="464" spans="1:29">
      <c r="A464" t="s">
        <v>23</v>
      </c>
      <c r="B464" t="n">
        <v>4</v>
      </c>
      <c r="C464" t="n">
        <v>3.17720000000000002</v>
      </c>
      <c r="D464" t="n">
        <v>0.0001</v>
      </c>
      <c r="E464" t="n">
        <v>0.0001</v>
      </c>
      <c r="F464" t="n">
        <v>3.43460099798254603</v>
      </c>
      <c r="G464">
        <f>(SQRT(1*(C464*1000)^2+2*324859900000000/(6051800+400*1000))/1000)-8.307</f>
        <v>2.21907469259990009</v>
      </c>
      <c r="H464">
        <f>(SQRT(1*(C464*1000)^2+2*324859900000000/(6051800+400*1000))/1000)-9.578</f>
        <v>0.948074692599900892</v>
      </c>
      <c r="I464" t="n">
        <v>624.669999999999959</v>
      </c>
      <c r="J464" t="n">
        <v>1.70999999999999996</v>
      </c>
      <c r="K464" t="n">
        <v>4494.01483738758725</v>
      </c>
      <c r="L464" t="n">
        <v>4136.93564857898855</v>
      </c>
      <c r="M464">
        <f>K464/(EXP(D464*1000/(323*9.80665)))</f>
        <v>4493.87296285337015</v>
      </c>
      <c r="N464" t="n">
        <v>1162.59990415990501</v>
      </c>
      <c r="O464">
        <f>M464-((M464-M464/(EXP(F464*1000/(323*9.80665))))*1.12)</f>
        <v>1162.61692910400006</v>
      </c>
      <c r="P464" t="n">
        <v>1200</v>
      </c>
      <c r="Q464">
        <f>M464-((M464-M464/(EXP(G464*1000/(323*9.80665))))*1.12)</f>
        <v>1958.70456152531006</v>
      </c>
      <c r="R464">
        <f>M464-((M464-M464/(EXP(H464*1000/(323*9.80665))))*1.12)</f>
        <v>3191.95383406391011</v>
      </c>
      <c r="S464" t="n">
        <v>3331.41493322768292</v>
      </c>
      <c r="T464">
        <f>(K464-(K464/(EXP(D464*1000/(323*9.80665)))))*1.12+(M464-(M464/(EXP(F464*1000/(323*9.80665)))))*1.12</f>
        <v>3331.4149332277002</v>
      </c>
      <c r="U464">
        <f>(K464-(K464/(EXP(D464*1000/(323*9.80665)))))*1.12+(M464-(M464/(EXP(G464*1000/(323*9.80665)))))*1.12</f>
        <v>2535.32730080639021</v>
      </c>
      <c r="V464">
        <f>(K464-(K464/(EXP(D464*1000/(323*9.80665)))))*1.12+(M464-(M464/(EXP(H464*1000/(323*9.80665)))))*1.12</f>
        <v>1302.07802826778993</v>
      </c>
    </row>
    <row r="465" spans="1:29">
      <c r="A465" t="s">
        <v>23</v>
      </c>
      <c r="B465" t="n">
        <v>3.5</v>
      </c>
      <c r="C465" t="n">
        <v>3.39659999999999984</v>
      </c>
      <c r="D465" t="n">
        <v>0</v>
      </c>
      <c r="E465" t="n">
        <v>0</v>
      </c>
      <c r="F465" t="n">
        <v>3.5024106653876701</v>
      </c>
      <c r="G465">
        <f>(SQRT(1*(C465*1000)^2+2*324859900000000/(6051800+400*1000))/1000)-8.307</f>
        <v>2.28736360307649988</v>
      </c>
      <c r="H465">
        <f>(SQRT(1*(C465*1000)^2+2*324859900000000/(6051800+400*1000))/1000)-9.578</f>
        <v>1.01636360307649998</v>
      </c>
      <c r="I465" t="n">
        <v>624.159999999999968</v>
      </c>
      <c r="J465" t="n">
        <v>1.70999999999999996</v>
      </c>
      <c r="K465" t="n">
        <v>4843.37540174786773</v>
      </c>
      <c r="L465" t="n">
        <v>4454.53387402705266</v>
      </c>
      <c r="M465">
        <f>K465/(EXP(D465*1000/(323*9.80665)))</f>
        <v>4843.37540174786955</v>
      </c>
      <c r="N465" t="n">
        <v>1214.18780968692408</v>
      </c>
      <c r="O465">
        <f>M465-((M465-M465/(EXP(F465*1000/(323*9.80665))))*1.12)</f>
        <v>1214.18780968691999</v>
      </c>
      <c r="P465" t="n">
        <v>1200</v>
      </c>
      <c r="Q465">
        <f>M465-((M465-M465/(EXP(G465*1000/(323*9.80665))))*1.12)</f>
        <v>2053.61840454845014</v>
      </c>
      <c r="R465">
        <f>M465-((M465-M465/(EXP(H465*1000/(323*9.80665))))*1.12)</f>
        <v>3354.43266362672011</v>
      </c>
      <c r="S465" t="n">
        <v>3629.1875920609441</v>
      </c>
      <c r="T465">
        <f>(K465-(K465/(EXP(D465*1000/(323*9.80665)))))*1.12+(M465-(M465/(EXP(F465*1000/(323*9.80665)))))*1.12</f>
        <v>3629.18759206095001</v>
      </c>
      <c r="U465">
        <f>(K465-(K465/(EXP(D465*1000/(323*9.80665)))))*1.12+(M465-(M465/(EXP(G465*1000/(323*9.80665)))))*1.12</f>
        <v>2789.75699719941986</v>
      </c>
      <c r="V465">
        <f>(K465-(K465/(EXP(D465*1000/(323*9.80665)))))*1.12+(M465-(M465/(EXP(H465*1000/(323*9.80665)))))*1.12</f>
        <v>1488.94273812114989</v>
      </c>
    </row>
    <row r="466" spans="1:29">
      <c r="A466" t="s">
        <v>23</v>
      </c>
      <c r="B466" t="n">
        <v>3.5</v>
      </c>
      <c r="C466" t="n">
        <v>3.39659999999999984</v>
      </c>
      <c r="D466" t="n">
        <v>0</v>
      </c>
      <c r="E466" t="n">
        <v>0</v>
      </c>
      <c r="F466" t="n">
        <v>3.5024106653876701</v>
      </c>
      <c r="G466">
        <f>(SQRT(1*(C466*1000)^2+2*324859900000000/(6051800+400*1000))/1000)-8.307</f>
        <v>2.28736360307649988</v>
      </c>
      <c r="H466">
        <f>(SQRT(1*(C466*1000)^2+2*324859900000000/(6051800+400*1000))/1000)-9.578</f>
        <v>1.01636360307649998</v>
      </c>
      <c r="I466" t="n">
        <v>624.159999999999968</v>
      </c>
      <c r="J466" t="n">
        <v>1.70999999999999996</v>
      </c>
      <c r="K466" t="n">
        <v>4843.37540174786773</v>
      </c>
      <c r="L466" t="n">
        <v>4454.53387402705266</v>
      </c>
      <c r="M466">
        <f>K466/(EXP(D466*1000/(323*9.80665)))</f>
        <v>4843.37540174786955</v>
      </c>
      <c r="N466" t="n">
        <v>1214.18780968692408</v>
      </c>
      <c r="O466">
        <f>M466-((M466-M466/(EXP(F466*1000/(323*9.80665))))*1.12)</f>
        <v>1214.18780968691999</v>
      </c>
      <c r="P466" t="n">
        <v>1200</v>
      </c>
      <c r="Q466">
        <f>M466-((M466-M466/(EXP(G466*1000/(323*9.80665))))*1.12)</f>
        <v>2053.61840454845014</v>
      </c>
      <c r="R466">
        <f>M466-((M466-M466/(EXP(H466*1000/(323*9.80665))))*1.12)</f>
        <v>3354.43266362672011</v>
      </c>
      <c r="S466" t="n">
        <v>3629.1875920609441</v>
      </c>
      <c r="T466">
        <f>(K466-(K466/(EXP(D466*1000/(323*9.80665)))))*1.12+(M466-(M466/(EXP(F466*1000/(323*9.80665)))))*1.12</f>
        <v>3629.18759206095001</v>
      </c>
      <c r="U466">
        <f>(K466-(K466/(EXP(D466*1000/(323*9.80665)))))*1.12+(M466-(M466/(EXP(G466*1000/(323*9.80665)))))*1.12</f>
        <v>2789.75699719941986</v>
      </c>
      <c r="V466">
        <f>(K466-(K466/(EXP(D466*1000/(323*9.80665)))))*1.12+(M466-(M466/(EXP(H466*1000/(323*9.80665)))))*1.12</f>
        <v>1488.94273812114989</v>
      </c>
    </row>
    <row r="467" spans="1:29">
      <c r="A467" t="s">
        <v>23</v>
      </c>
      <c r="B467" t="n">
        <v>3.5</v>
      </c>
      <c r="C467" t="n">
        <v>3.3969999999999998</v>
      </c>
      <c r="D467" t="n">
        <v>0.0002</v>
      </c>
      <c r="E467" t="n">
        <v>0.0002</v>
      </c>
      <c r="F467" t="n">
        <v>3.50253801965731704</v>
      </c>
      <c r="G467">
        <f>(SQRT(1*(C467*1000)^2+2*324859900000000/(6051800+400*1000))/1000)-8.307</f>
        <v>2.28749185162700019</v>
      </c>
      <c r="H467">
        <f>(SQRT(1*(C467*1000)^2+2*324859900000000/(6051800+400*1000))/1000)-9.578</f>
        <v>1.01649185162700006</v>
      </c>
      <c r="I467" t="n">
        <v>624.169999999999959</v>
      </c>
      <c r="J467" t="n">
        <v>1.70999999999999996</v>
      </c>
      <c r="K467" t="n">
        <v>4843.37540174786773</v>
      </c>
      <c r="L467" t="n">
        <v>4454.20819236981788</v>
      </c>
      <c r="M467">
        <f>K467/(EXP(D467*1000/(323*9.80665)))</f>
        <v>4843.06959911596005</v>
      </c>
      <c r="N467" t="n">
        <v>1214.00227211709898</v>
      </c>
      <c r="O467">
        <f>M467-((M467-M467/(EXP(F467*1000/(323*9.80665))))*1.12)</f>
        <v>1214.03896843292</v>
      </c>
      <c r="P467" t="n">
        <v>1200</v>
      </c>
      <c r="Q467">
        <f>M467-((M467-M467/(EXP(G467*1000/(323*9.80665))))*1.12)</f>
        <v>2053.38207195312998</v>
      </c>
      <c r="R467">
        <f>M467-((M467-M467/(EXP(H467*1000/(323*9.80665))))*1.12)</f>
        <v>3354.06153645896984</v>
      </c>
      <c r="S467" t="n">
        <v>3629.37312963076874</v>
      </c>
      <c r="T467">
        <f>(K467-(K467/(EXP(D467*1000/(323*9.80665)))))*1.12+(M467-(M467/(EXP(F467*1000/(323*9.80665)))))*1.12</f>
        <v>3629.37312963078011</v>
      </c>
      <c r="U467">
        <f>(K467-(K467/(EXP(D467*1000/(323*9.80665)))))*1.12+(M467-(M467/(EXP(G467*1000/(323*9.80665)))))*1.12</f>
        <v>2790.03002611056991</v>
      </c>
      <c r="V467">
        <f>(K467-(K467/(EXP(D467*1000/(323*9.80665)))))*1.12+(M467-(M467/(EXP(H467*1000/(323*9.80665)))))*1.12</f>
        <v>1489.35056160473005</v>
      </c>
    </row>
    <row r="468" spans="1:29">
      <c r="A468" t="s">
        <v>23</v>
      </c>
      <c r="B468" t="n">
        <v>3.5</v>
      </c>
      <c r="C468" t="n">
        <v>3.3969999999999998</v>
      </c>
      <c r="D468" t="n">
        <v>0.0015</v>
      </c>
      <c r="E468" t="n">
        <v>0.0015</v>
      </c>
      <c r="F468" t="n">
        <v>3.50253801965731704</v>
      </c>
      <c r="G468">
        <f>(SQRT(1*(C468*1000)^2+2*324859900000000/(6051800+400*1000))/1000)-8.307</f>
        <v>2.28749185162700019</v>
      </c>
      <c r="H468">
        <f>(SQRT(1*(C468*1000)^2+2*324859900000000/(6051800+400*1000))/1000)-9.578</f>
        <v>1.01649185162700006</v>
      </c>
      <c r="I468" t="n">
        <v>624.159999999999968</v>
      </c>
      <c r="J468" t="n">
        <v>1.70999999999999996</v>
      </c>
      <c r="K468" t="n">
        <v>4843.37540174786773</v>
      </c>
      <c r="L468" t="n">
        <v>4452.14202187662431</v>
      </c>
      <c r="M468">
        <f>K468/(EXP(D468*1000/(323*9.80665)))</f>
        <v>4841.08235258343029</v>
      </c>
      <c r="N468" t="n">
        <v>1213.26564848420003</v>
      </c>
      <c r="O468">
        <f>M468-((M468-M468/(EXP(F468*1000/(323*9.80665))))*1.12)</f>
        <v>1213.54081438392996</v>
      </c>
      <c r="P468" t="n">
        <v>1200</v>
      </c>
      <c r="Q468">
        <f>M468-((M468-M468/(EXP(G468*1000/(323*9.80665))))*1.12)</f>
        <v>2052.53951201900009</v>
      </c>
      <c r="R468">
        <f>M468-((M468-M468/(EXP(H468*1000/(323*9.80665))))*1.12)</f>
        <v>3352.68527146383985</v>
      </c>
      <c r="S468" t="n">
        <v>3630.10975326366815</v>
      </c>
      <c r="T468">
        <f>(K468-(K468/(EXP(D468*1000/(323*9.80665)))))*1.12+(M468-(M468/(EXP(F468*1000/(323*9.80665)))))*1.12</f>
        <v>3630.10975326366997</v>
      </c>
      <c r="U468">
        <f>(K468-(K468/(EXP(D468*1000/(323*9.80665)))))*1.12+(M468-(M468/(EXP(G468*1000/(323*9.80665)))))*1.12</f>
        <v>2791.11105562859984</v>
      </c>
      <c r="V468">
        <f>(K468-(K468/(EXP(D468*1000/(323*9.80665)))))*1.12+(M468-(M468/(EXP(H468*1000/(323*9.80665)))))*1.12</f>
        <v>1490.96529618376007</v>
      </c>
    </row>
    <row r="469" spans="1:29">
      <c r="A469" t="s">
        <v>23</v>
      </c>
      <c r="B469" t="n">
        <v>3.5</v>
      </c>
      <c r="C469" t="n">
        <v>3.3969999999999998</v>
      </c>
      <c r="D469" t="n">
        <v>0.0002</v>
      </c>
      <c r="E469" t="n">
        <v>0.0002</v>
      </c>
      <c r="F469" t="n">
        <v>3.50253801965731704</v>
      </c>
      <c r="G469">
        <f>(SQRT(1*(C469*1000)^2+2*324859900000000/(6051800+400*1000))/1000)-8.307</f>
        <v>2.28749185162700019</v>
      </c>
      <c r="H469">
        <f>(SQRT(1*(C469*1000)^2+2*324859900000000/(6051800+400*1000))/1000)-9.578</f>
        <v>1.01649185162700006</v>
      </c>
      <c r="I469" t="n">
        <v>624.169999999999959</v>
      </c>
      <c r="J469" t="n">
        <v>1.70999999999999996</v>
      </c>
      <c r="K469" t="n">
        <v>4843.37540174786773</v>
      </c>
      <c r="L469" t="n">
        <v>4454.20819236981788</v>
      </c>
      <c r="M469">
        <f>K469/(EXP(D469*1000/(323*9.80665)))</f>
        <v>4843.06959911596005</v>
      </c>
      <c r="N469" t="n">
        <v>1214.00227211709898</v>
      </c>
      <c r="O469">
        <f>M469-((M469-M469/(EXP(F469*1000/(323*9.80665))))*1.12)</f>
        <v>1214.03896843292</v>
      </c>
      <c r="P469" t="n">
        <v>1200</v>
      </c>
      <c r="Q469">
        <f>M469-((M469-M469/(EXP(G469*1000/(323*9.80665))))*1.12)</f>
        <v>2053.38207195312998</v>
      </c>
      <c r="R469">
        <f>M469-((M469-M469/(EXP(H469*1000/(323*9.80665))))*1.12)</f>
        <v>3354.06153645896984</v>
      </c>
      <c r="S469" t="n">
        <v>3629.37312963076874</v>
      </c>
      <c r="T469">
        <f>(K469-(K469/(EXP(D469*1000/(323*9.80665)))))*1.12+(M469-(M469/(EXP(F469*1000/(323*9.80665)))))*1.12</f>
        <v>3629.37312963078011</v>
      </c>
      <c r="U469">
        <f>(K469-(K469/(EXP(D469*1000/(323*9.80665)))))*1.12+(M469-(M469/(EXP(G469*1000/(323*9.80665)))))*1.12</f>
        <v>2790.03002611056991</v>
      </c>
      <c r="V469">
        <f>(K469-(K469/(EXP(D469*1000/(323*9.80665)))))*1.12+(M469-(M469/(EXP(H469*1000/(323*9.80665)))))*1.12</f>
        <v>1489.35056160473005</v>
      </c>
    </row>
    <row r="470" spans="1:29">
      <c r="A470" t="s">
        <v>23</v>
      </c>
      <c r="B470" t="n">
        <v>3.5</v>
      </c>
      <c r="C470" t="n">
        <v>3.39659999999999984</v>
      </c>
      <c r="D470" t="n">
        <v>0.0001</v>
      </c>
      <c r="E470" t="n">
        <v>0.0001</v>
      </c>
      <c r="F470" t="n">
        <v>3.5024106653876701</v>
      </c>
      <c r="G470">
        <f>(SQRT(1*(C470*1000)^2+2*324859900000000/(6051800+400*1000))/1000)-8.307</f>
        <v>2.28736360307649988</v>
      </c>
      <c r="H470">
        <f>(SQRT(1*(C470*1000)^2+2*324859900000000/(6051800+400*1000))/1000)-9.578</f>
        <v>1.01636360307649998</v>
      </c>
      <c r="I470" t="n">
        <v>624.159999999999968</v>
      </c>
      <c r="J470" t="n">
        <v>1.70999999999999996</v>
      </c>
      <c r="K470" t="n">
        <v>4843.37540174786773</v>
      </c>
      <c r="L470" t="n">
        <v>4454.37489744601771</v>
      </c>
      <c r="M470">
        <f>K470/(EXP(D470*1000/(323*9.80665)))</f>
        <v>4843.22249801834005</v>
      </c>
      <c r="N470" t="n">
        <v>1214.13112973933903</v>
      </c>
      <c r="O470">
        <f>M470-((M470-M470/(EXP(F470*1000/(323*9.80665))))*1.12)</f>
        <v>1214.14947818687006</v>
      </c>
      <c r="P470" t="n">
        <v>1200</v>
      </c>
      <c r="Q470">
        <f>M470-((M470-M470/(EXP(G470*1000/(323*9.80665))))*1.12)</f>
        <v>2053.55357250735005</v>
      </c>
      <c r="R470">
        <f>M470-((M470-M470/(EXP(H470*1000/(323*9.80665))))*1.12)</f>
        <v>3354.32676531774996</v>
      </c>
      <c r="S470" t="n">
        <v>3629.2442720085287</v>
      </c>
      <c r="T470">
        <f>(K470-(K470/(EXP(D470*1000/(323*9.80665)))))*1.12+(M470-(M470/(EXP(F470*1000/(323*9.80665)))))*1.12</f>
        <v>3629.24427200854007</v>
      </c>
      <c r="U470">
        <f>(K470-(K470/(EXP(D470*1000/(323*9.80665)))))*1.12+(M470-(M470/(EXP(G470*1000/(323*9.80665)))))*1.12</f>
        <v>2789.84017768806007</v>
      </c>
      <c r="V470">
        <f>(K470-(K470/(EXP(D470*1000/(323*9.80665)))))*1.12+(M470-(M470/(EXP(H470*1000/(323*9.80665)))))*1.12</f>
        <v>1489.06698487765993</v>
      </c>
    </row>
    <row r="471" spans="1:29">
      <c r="A471" t="s">
        <v>23</v>
      </c>
      <c r="B471" t="n">
        <v>3.5</v>
      </c>
      <c r="C471" t="n">
        <v>3.39659999999999984</v>
      </c>
      <c r="D471" t="n">
        <v>0.0001</v>
      </c>
      <c r="E471" t="n">
        <v>0.0001</v>
      </c>
      <c r="F471" t="n">
        <v>3.5024106653876701</v>
      </c>
      <c r="G471">
        <f>(SQRT(1*(C471*1000)^2+2*324859900000000/(6051800+400*1000))/1000)-8.307</f>
        <v>2.28736360307649988</v>
      </c>
      <c r="H471">
        <f>(SQRT(1*(C471*1000)^2+2*324859900000000/(6051800+400*1000))/1000)-9.578</f>
        <v>1.01636360307649998</v>
      </c>
      <c r="I471" t="n">
        <v>624.159999999999968</v>
      </c>
      <c r="J471" t="n">
        <v>1.70999999999999996</v>
      </c>
      <c r="K471" t="n">
        <v>4843.37540174786773</v>
      </c>
      <c r="L471" t="n">
        <v>4454.37489744601771</v>
      </c>
      <c r="M471">
        <f>K471/(EXP(D471*1000/(323*9.80665)))</f>
        <v>4843.22249801834005</v>
      </c>
      <c r="N471" t="n">
        <v>1214.13112973933903</v>
      </c>
      <c r="O471">
        <f>M471-((M471-M471/(EXP(F471*1000/(323*9.80665))))*1.12)</f>
        <v>1214.14947818687006</v>
      </c>
      <c r="P471" t="n">
        <v>1200</v>
      </c>
      <c r="Q471">
        <f>M471-((M471-M471/(EXP(G471*1000/(323*9.80665))))*1.12)</f>
        <v>2053.55357250735005</v>
      </c>
      <c r="R471">
        <f>M471-((M471-M471/(EXP(H471*1000/(323*9.80665))))*1.12)</f>
        <v>3354.32676531774996</v>
      </c>
      <c r="S471" t="n">
        <v>3629.2442720085287</v>
      </c>
      <c r="T471">
        <f>(K471-(K471/(EXP(D471*1000/(323*9.80665)))))*1.12+(M471-(M471/(EXP(F471*1000/(323*9.80665)))))*1.12</f>
        <v>3629.24427200854007</v>
      </c>
      <c r="U471">
        <f>(K471-(K471/(EXP(D471*1000/(323*9.80665)))))*1.12+(M471-(M471/(EXP(G471*1000/(323*9.80665)))))*1.12</f>
        <v>2789.84017768806007</v>
      </c>
      <c r="V471">
        <f>(K471-(K471/(EXP(D471*1000/(323*9.80665)))))*1.12+(M471-(M471/(EXP(H471*1000/(323*9.80665)))))*1.12</f>
        <v>1489.06698487765993</v>
      </c>
    </row>
    <row r="472" spans="1:29">
      <c r="A472" t="s">
        <v>23</v>
      </c>
      <c r="B472" t="n">
        <v>4</v>
      </c>
      <c r="C472" t="n">
        <v>3.43250000000000011</v>
      </c>
      <c r="D472" t="n">
        <v>0.0002</v>
      </c>
      <c r="E472" t="n">
        <v>0.0002</v>
      </c>
      <c r="F472" t="n">
        <v>3.5138943270377494</v>
      </c>
      <c r="G472">
        <f>(SQRT(1*(C472*1000)^2+2*324859900000000/(6051800+400*1000))/1000)-8.307</f>
        <v>2.29892781628229992</v>
      </c>
      <c r="H472">
        <f>(SQRT(1*(C472*1000)^2+2*324859900000000/(6051800+400*1000))/1000)-9.578</f>
        <v>1.02792781628230001</v>
      </c>
      <c r="I472" t="n">
        <v>626.259999999999991</v>
      </c>
      <c r="J472" t="n">
        <v>1.70999999999999996</v>
      </c>
      <c r="K472" t="n">
        <v>4494.01483738758725</v>
      </c>
      <c r="L472" t="n">
        <v>4132.28018898949176</v>
      </c>
      <c r="M472">
        <f>K472/(EXP(D472*1000/(323*9.80665)))</f>
        <v>4493.73109279809978</v>
      </c>
      <c r="N472" t="n">
        <v>1120.4730685071429</v>
      </c>
      <c r="O472">
        <f>M472-((M472-M472/(EXP(F472*1000/(323*9.80665))))*1.12)</f>
        <v>1120.50711785788008</v>
      </c>
      <c r="P472" t="n">
        <v>1100</v>
      </c>
      <c r="Q472">
        <f>M472-((M472-M472/(EXP(G472*1000/(323*9.80665))))*1.12)</f>
        <v>1896.45862334436993</v>
      </c>
      <c r="R472">
        <f>M472-((M472-M472/(EXP(H472*1000/(323*9.80665))))*1.12)</f>
        <v>3098.96862587172018</v>
      </c>
      <c r="S472" t="n">
        <v>3373.54176888044503</v>
      </c>
      <c r="T472">
        <f>(K472-(K472/(EXP(D472*1000/(323*9.80665)))))*1.12+(M472-(M472/(EXP(F472*1000/(323*9.80665)))))*1.12</f>
        <v>3373.54176888045004</v>
      </c>
      <c r="U472">
        <f>(K472-(K472/(EXP(D472*1000/(323*9.80665)))))*1.12+(M472-(M472/(EXP(G472*1000/(323*9.80665)))))*1.12</f>
        <v>2597.59026339395996</v>
      </c>
      <c r="V472">
        <f>(K472-(K472/(EXP(D472*1000/(323*9.80665)))))*1.12+(M472-(M472/(EXP(H472*1000/(323*9.80665)))))*1.12</f>
        <v>1395.08026086660993</v>
      </c>
    </row>
    <row r="473" spans="1:29">
      <c r="A473" t="s">
        <v>23</v>
      </c>
      <c r="B473" t="n">
        <v>4</v>
      </c>
      <c r="C473" t="n">
        <v>3.43250000000000011</v>
      </c>
      <c r="D473" t="n">
        <v>0.0002</v>
      </c>
      <c r="E473" t="n">
        <v>0.0002</v>
      </c>
      <c r="F473" t="n">
        <v>3.5138943270377494</v>
      </c>
      <c r="G473">
        <f>(SQRT(1*(C473*1000)^2+2*324859900000000/(6051800+400*1000))/1000)-8.307</f>
        <v>2.29892781628229992</v>
      </c>
      <c r="H473">
        <f>(SQRT(1*(C473*1000)^2+2*324859900000000/(6051800+400*1000))/1000)-9.578</f>
        <v>1.02792781628230001</v>
      </c>
      <c r="I473" t="n">
        <v>626.25</v>
      </c>
      <c r="J473" t="n">
        <v>1.70999999999999996</v>
      </c>
      <c r="K473" t="n">
        <v>4494.01483738758725</v>
      </c>
      <c r="L473" t="n">
        <v>4132.28018898949176</v>
      </c>
      <c r="M473">
        <f>K473/(EXP(D473*1000/(323*9.80665)))</f>
        <v>4493.73109279809978</v>
      </c>
      <c r="N473" t="n">
        <v>1120.4730685071429</v>
      </c>
      <c r="O473">
        <f>M473-((M473-M473/(EXP(F473*1000/(323*9.80665))))*1.12)</f>
        <v>1120.50711785788008</v>
      </c>
      <c r="P473" t="n">
        <v>1100</v>
      </c>
      <c r="Q473">
        <f>M473-((M473-M473/(EXP(G473*1000/(323*9.80665))))*1.12)</f>
        <v>1896.45862334436993</v>
      </c>
      <c r="R473">
        <f>M473-((M473-M473/(EXP(H473*1000/(323*9.80665))))*1.12)</f>
        <v>3098.96862587172018</v>
      </c>
      <c r="S473" t="n">
        <v>3373.54176888044503</v>
      </c>
      <c r="T473">
        <f>(K473-(K473/(EXP(D473*1000/(323*9.80665)))))*1.12+(M473-(M473/(EXP(F473*1000/(323*9.80665)))))*1.12</f>
        <v>3373.54176888045004</v>
      </c>
      <c r="U473">
        <f>(K473-(K473/(EXP(D473*1000/(323*9.80665)))))*1.12+(M473-(M473/(EXP(G473*1000/(323*9.80665)))))*1.12</f>
        <v>2597.59026339395996</v>
      </c>
      <c r="V473">
        <f>(K473-(K473/(EXP(D473*1000/(323*9.80665)))))*1.12+(M473-(M473/(EXP(H473*1000/(323*9.80665)))))*1.12</f>
        <v>1395.08026086660993</v>
      </c>
    </row>
    <row r="474" spans="1:29">
      <c r="A474" t="s">
        <v>23</v>
      </c>
      <c r="B474" t="n">
        <v>4</v>
      </c>
      <c r="C474" t="n">
        <v>3.4323999999999999</v>
      </c>
      <c r="D474" t="n">
        <v>0.0001</v>
      </c>
      <c r="E474" t="n">
        <v>0.0001</v>
      </c>
      <c r="F474" t="n">
        <v>3.51386218867183509</v>
      </c>
      <c r="G474">
        <f>(SQRT(1*(C474*1000)^2+2*324859900000000/(6051800+400*1000))/1000)-8.307</f>
        <v>2.29889545272770013</v>
      </c>
      <c r="H474">
        <f>(SQRT(1*(C474*1000)^2+2*324859900000000/(6051800+400*1000))/1000)-9.578</f>
        <v>1.0278954527277</v>
      </c>
      <c r="I474" t="n">
        <v>626.25</v>
      </c>
      <c r="J474" t="n">
        <v>1.70999999999999996</v>
      </c>
      <c r="K474" t="n">
        <v>4494.01483738758725</v>
      </c>
      <c r="L474" t="n">
        <v>4132.42947764488144</v>
      </c>
      <c r="M474">
        <f>K474/(EXP(D474*1000/(323*9.80665)))</f>
        <v>4493.87296285337015</v>
      </c>
      <c r="N474" t="n">
        <v>1120.5423087748959</v>
      </c>
      <c r="O474">
        <f>M474-((M474-M474/(EXP(F474*1000/(323*9.80665))))*1.12)</f>
        <v>1120.55933371899005</v>
      </c>
      <c r="P474" t="n">
        <v>1100</v>
      </c>
      <c r="Q474">
        <f>M474-((M474-M474/(EXP(G474*1000/(323*9.80665))))*1.12)</f>
        <v>1896.54338287039991</v>
      </c>
      <c r="R474">
        <f>M474-((M474-M474/(EXP(H474*1000/(323*9.80665))))*1.12)</f>
        <v>3099.10363619948021</v>
      </c>
      <c r="S474" t="n">
        <v>3373.47252861269089</v>
      </c>
      <c r="T474">
        <f>(K474-(K474/(EXP(D474*1000/(323*9.80665)))))*1.12+(M474-(M474/(EXP(F474*1000/(323*9.80665)))))*1.12</f>
        <v>3373.47252861270999</v>
      </c>
      <c r="U474">
        <f>(K474-(K474/(EXP(D474*1000/(323*9.80665)))))*1.12+(M474-(M474/(EXP(G474*1000/(323*9.80665)))))*1.12</f>
        <v>2597.4884794612999</v>
      </c>
      <c r="V474">
        <f>(K474-(K474/(EXP(D474*1000/(323*9.80665)))))*1.12+(M474-(M474/(EXP(H474*1000/(323*9.80665)))))*1.12</f>
        <v>1394.92822613222006</v>
      </c>
    </row>
    <row r="475" spans="1:29">
      <c r="A475" t="s">
        <v>23</v>
      </c>
      <c r="B475" t="n">
        <v>4</v>
      </c>
      <c r="C475" t="n">
        <v>3.43250000000000011</v>
      </c>
      <c r="D475" t="n">
        <v>0</v>
      </c>
      <c r="E475" t="n">
        <v>0</v>
      </c>
      <c r="F475" t="n">
        <v>3.5138943270377494</v>
      </c>
      <c r="G475">
        <f>(SQRT(1*(C475*1000)^2+2*324859900000000/(6051800+400*1000))/1000)-8.307</f>
        <v>2.29892781628229992</v>
      </c>
      <c r="H475">
        <f>(SQRT(1*(C475*1000)^2+2*324859900000000/(6051800+400*1000))/1000)-9.578</f>
        <v>1.02792781628230001</v>
      </c>
      <c r="I475" t="n">
        <v>626.25</v>
      </c>
      <c r="J475" t="n">
        <v>1.70999999999999996</v>
      </c>
      <c r="K475" t="n">
        <v>4494.01483738758725</v>
      </c>
      <c r="L475" t="n">
        <v>4132.57516223240964</v>
      </c>
      <c r="M475">
        <f>K475/(EXP(D475*1000/(323*9.80665)))</f>
        <v>4494.01483738758998</v>
      </c>
      <c r="N475" t="n">
        <v>1120.57786927259394</v>
      </c>
      <c r="O475">
        <f>M475-((M475-M475/(EXP(F475*1000/(323*9.80665))))*1.12)</f>
        <v>1120.57786927260008</v>
      </c>
      <c r="P475" t="n">
        <v>1100</v>
      </c>
      <c r="Q475">
        <f>M475-((M475-M475/(EXP(G475*1000/(323*9.80665))))*1.12)</f>
        <v>1896.57837013439007</v>
      </c>
      <c r="R475">
        <f>M475-((M475-M475/(EXP(H475*1000/(323*9.80665))))*1.12)</f>
        <v>3099.16430192853022</v>
      </c>
      <c r="S475" t="n">
        <v>3373.43696811499285</v>
      </c>
      <c r="T475">
        <f>(K475-(K475/(EXP(D475*1000/(323*9.80665)))))*1.12+(M475-(M475/(EXP(F475*1000/(323*9.80665)))))*1.12</f>
        <v>3373.43696811499012</v>
      </c>
      <c r="U475">
        <f>(K475-(K475/(EXP(D475*1000/(323*9.80665)))))*1.12+(M475-(M475/(EXP(G475*1000/(323*9.80665)))))*1.12</f>
        <v>2597.43646725320014</v>
      </c>
      <c r="V475">
        <f>(K475-(K475/(EXP(D475*1000/(323*9.80665)))))*1.12+(M475-(M475/(EXP(H475*1000/(323*9.80665)))))*1.12</f>
        <v>1394.85053545905998</v>
      </c>
    </row>
    <row r="476" spans="1:29">
      <c r="A476" t="s">
        <v>23</v>
      </c>
      <c r="B476" t="n">
        <v>4</v>
      </c>
      <c r="C476" t="n">
        <v>3.4323999999999999</v>
      </c>
      <c r="D476" t="n">
        <v>0.0001</v>
      </c>
      <c r="E476" t="n">
        <v>0.0001</v>
      </c>
      <c r="F476" t="n">
        <v>3.51386218867183509</v>
      </c>
      <c r="G476">
        <f>(SQRT(1*(C476*1000)^2+2*324859900000000/(6051800+400*1000))/1000)-8.307</f>
        <v>2.29889545272770013</v>
      </c>
      <c r="H476">
        <f>(SQRT(1*(C476*1000)^2+2*324859900000000/(6051800+400*1000))/1000)-9.578</f>
        <v>1.0278954527277</v>
      </c>
      <c r="I476" t="n">
        <v>626.25</v>
      </c>
      <c r="J476" t="n">
        <v>1.70999999999999996</v>
      </c>
      <c r="K476" t="n">
        <v>4494.01483738758725</v>
      </c>
      <c r="L476" t="n">
        <v>4132.42947764488144</v>
      </c>
      <c r="M476">
        <f>K476/(EXP(D476*1000/(323*9.80665)))</f>
        <v>4493.87296285337015</v>
      </c>
      <c r="N476" t="n">
        <v>1120.5423087748959</v>
      </c>
      <c r="O476">
        <f>M476-((M476-M476/(EXP(F476*1000/(323*9.80665))))*1.12)</f>
        <v>1120.55933371899005</v>
      </c>
      <c r="P476" t="n">
        <v>1100</v>
      </c>
      <c r="Q476">
        <f>M476-((M476-M476/(EXP(G476*1000/(323*9.80665))))*1.12)</f>
        <v>1896.54338287039991</v>
      </c>
      <c r="R476">
        <f>M476-((M476-M476/(EXP(H476*1000/(323*9.80665))))*1.12)</f>
        <v>3099.10363619948021</v>
      </c>
      <c r="S476" t="n">
        <v>3373.47252861269089</v>
      </c>
      <c r="T476">
        <f>(K476-(K476/(EXP(D476*1000/(323*9.80665)))))*1.12+(M476-(M476/(EXP(F476*1000/(323*9.80665)))))*1.12</f>
        <v>3373.47252861270999</v>
      </c>
      <c r="U476">
        <f>(K476-(K476/(EXP(D476*1000/(323*9.80665)))))*1.12+(M476-(M476/(EXP(G476*1000/(323*9.80665)))))*1.12</f>
        <v>2597.4884794612999</v>
      </c>
      <c r="V476">
        <f>(K476-(K476/(EXP(D476*1000/(323*9.80665)))))*1.12+(M476-(M476/(EXP(H476*1000/(323*9.80665)))))*1.12</f>
        <v>1394.92822613222006</v>
      </c>
    </row>
    <row r="477" spans="1:29">
      <c r="A477" t="s">
        <v>23</v>
      </c>
      <c r="B477" t="n">
        <v>3.5</v>
      </c>
      <c r="C477" t="n">
        <v>2.98499999999999979</v>
      </c>
      <c r="D477" t="n">
        <v>0.299199999999999999</v>
      </c>
      <c r="E477" t="n">
        <v>0.299199999999999999</v>
      </c>
      <c r="F477" t="n">
        <v>3.3785912956867552</v>
      </c>
      <c r="G477">
        <f>(SQRT(1*(C477*1000)^2+2*324859900000000/(6051800+400*1000))/1000)-8.307</f>
        <v>2.16266444515729983</v>
      </c>
      <c r="H477">
        <f>(SQRT(1*(C477*1000)^2+2*324859900000000/(6051800+400*1000))/1000)-9.578</f>
        <v>0.891664445157300101</v>
      </c>
      <c r="I477" t="n">
        <v>624.080000000000041</v>
      </c>
      <c r="J477" t="n">
        <v>1.70999999999999996</v>
      </c>
      <c r="K477" t="n">
        <v>4843.37540174786773</v>
      </c>
      <c r="L477" t="n">
        <v>4007.61987944789689</v>
      </c>
      <c r="M477">
        <f>K477/(EXP(D477*1000/(323*9.80665)))</f>
        <v>4406.82269219380032</v>
      </c>
      <c r="N477" t="n">
        <v>1117.48248278620599</v>
      </c>
      <c r="O477">
        <f>M477-((M477-M477/(EXP(F477*1000/(323*9.80665))))*1.12)</f>
        <v>1169.86880793269006</v>
      </c>
      <c r="P477" t="n">
        <v>1100</v>
      </c>
      <c r="Q477">
        <f>M477-((M477-M477/(EXP(G477*1000/(323*9.80665))))*1.12)</f>
        <v>1964.77761621170998</v>
      </c>
      <c r="R477">
        <f>M477-((M477-M477/(EXP(H477*1000/(323*9.80665))))*1.12)</f>
        <v>3195.8679464266902</v>
      </c>
      <c r="S477" t="n">
        <v>3725.89291896166196</v>
      </c>
      <c r="T477">
        <f>(K477-(K477/(EXP(D477*1000/(323*9.80665)))))*1.12+(M477-(M477/(EXP(F477*1000/(323*9.80665)))))*1.12</f>
        <v>3725.89291896167015</v>
      </c>
      <c r="U477">
        <f>(K477-(K477/(EXP(D477*1000/(323*9.80665)))))*1.12+(M477-(M477/(EXP(G477*1000/(323*9.80665)))))*1.12</f>
        <v>2930.98411068265023</v>
      </c>
      <c r="V477">
        <f>(K477-(K477/(EXP(D477*1000/(323*9.80665)))))*1.12+(M477-(M477/(EXP(H477*1000/(323*9.80665)))))*1.12</f>
        <v>1699.89378046767001</v>
      </c>
    </row>
    <row r="478" spans="1:29">
      <c r="A478" t="s">
        <v>23</v>
      </c>
      <c r="B478" t="n">
        <v>4</v>
      </c>
      <c r="C478" t="n">
        <v>3.20549999999999979</v>
      </c>
      <c r="D478" t="n">
        <v>0.0214000000000000012</v>
      </c>
      <c r="E478" t="n">
        <v>0.0214000000000000012</v>
      </c>
      <c r="F478" t="n">
        <v>3.44311711744031346</v>
      </c>
      <c r="G478">
        <f>(SQRT(1*(C478*1000)^2+2*324859900000000/(6051800+400*1000))/1000)-8.307</f>
        <v>2.22765133946970018</v>
      </c>
      <c r="H478">
        <f>(SQRT(1*(C478*1000)^2+2*324859900000000/(6051800+400*1000))/1000)-9.578</f>
        <v>0.956651339469700979</v>
      </c>
      <c r="I478" t="n">
        <v>623.440000000000055</v>
      </c>
      <c r="J478" t="n">
        <v>1.70999999999999996</v>
      </c>
      <c r="K478" t="n">
        <v>4494.01483738758725</v>
      </c>
      <c r="L478" t="n">
        <v>4105.10986982750001</v>
      </c>
      <c r="M478">
        <f>K478/(EXP(D478*1000/(323*9.80665)))</f>
        <v>4463.75553903754007</v>
      </c>
      <c r="N478" t="n">
        <v>1146.65525809397104</v>
      </c>
      <c r="O478">
        <f>M478-((M478-M478/(EXP(F478*1000/(323*9.80665))))*1.12)</f>
        <v>1150.28637389598998</v>
      </c>
      <c r="P478" t="n">
        <v>1100</v>
      </c>
      <c r="Q478">
        <f>M478-((M478-M478/(EXP(G478*1000/(323*9.80665))))*1.12)</f>
        <v>1938.86830882328991</v>
      </c>
      <c r="R478">
        <f>M478-((M478-M478/(EXP(H478*1000/(323*9.80665))))*1.12)</f>
        <v>3160.5401296540399</v>
      </c>
      <c r="S478" t="n">
        <v>3347.35957929361621</v>
      </c>
      <c r="T478">
        <f>(K478-(K478/(EXP(D478*1000/(323*9.80665)))))*1.12+(M478-(M478/(EXP(F478*1000/(323*9.80665)))))*1.12</f>
        <v>3347.35957929360984</v>
      </c>
      <c r="U478">
        <f>(K478-(K478/(EXP(D478*1000/(323*9.80665)))))*1.12+(M478-(M478/(EXP(G478*1000/(323*9.80665)))))*1.12</f>
        <v>2558.77764436631014</v>
      </c>
      <c r="V478">
        <f>(K478-(K478/(EXP(D478*1000/(323*9.80665)))))*1.12+(M478-(M478/(EXP(H478*1000/(323*9.80665)))))*1.12</f>
        <v>1337.10582353555992</v>
      </c>
    </row>
    <row r="479" spans="1:29">
      <c r="A479" t="s">
        <v>23</v>
      </c>
      <c r="B479" t="n">
        <v>4</v>
      </c>
      <c r="C479" t="n">
        <v>3.34269999999999978</v>
      </c>
      <c r="D479" t="n">
        <v>0.0005</v>
      </c>
      <c r="E479" t="n">
        <v>0.0005</v>
      </c>
      <c r="F479" t="n">
        <v>3.48537313649088398</v>
      </c>
      <c r="G479">
        <f>(SQRT(1*(C479*1000)^2+2*324859900000000/(6051800+400*1000))/1000)-8.307</f>
        <v>2.27020624192380005</v>
      </c>
      <c r="H479">
        <f>(SQRT(1*(C479*1000)^2+2*324859900000000/(6051800+400*1000))/1000)-9.578</f>
        <v>0.999206241923801031</v>
      </c>
      <c r="I479" t="n">
        <v>624.769999999999982</v>
      </c>
      <c r="J479" t="n">
        <v>1.70999999999999996</v>
      </c>
      <c r="K479" t="n">
        <v>4494.01483738758725</v>
      </c>
      <c r="L479" t="n">
        <v>4133.44606452172957</v>
      </c>
      <c r="M479">
        <f>K479/(EXP(D479*1000/(323*9.80665)))</f>
        <v>4493.30550950446013</v>
      </c>
      <c r="N479" t="n">
        <v>1135.32668421538801</v>
      </c>
      <c r="O479">
        <f>M479-((M479-M479/(EXP(F479*1000/(323*9.80665))))*1.12)</f>
        <v>1135.4118035613601</v>
      </c>
      <c r="P479" t="n">
        <v>1100</v>
      </c>
      <c r="Q479">
        <f>M479-((M479-M479/(EXP(G479*1000/(323*9.80665))))*1.12)</f>
        <v>1918.46298889688001</v>
      </c>
      <c r="R479">
        <f>M479-((M479-M479/(EXP(H479*1000/(323*9.80665))))*1.12)</f>
        <v>3131.81134944198993</v>
      </c>
      <c r="S479" t="n">
        <v>3358.68815317220015</v>
      </c>
      <c r="T479">
        <f>(K479-(K479/(EXP(D479*1000/(323*9.80665)))))*1.12+(M479-(M479/(EXP(F479*1000/(323*9.80665)))))*1.12</f>
        <v>3358.68815317221015</v>
      </c>
      <c r="U479">
        <f>(K479-(K479/(EXP(D479*1000/(323*9.80665)))))*1.12+(M479-(M479/(EXP(G479*1000/(323*9.80665)))))*1.12</f>
        <v>2575.63696783669002</v>
      </c>
      <c r="V479">
        <f>(K479-(K479/(EXP(D479*1000/(323*9.80665)))))*1.12+(M479-(M479/(EXP(H479*1000/(323*9.80665)))))*1.12</f>
        <v>1362.28860729158009</v>
      </c>
    </row>
    <row r="480" spans="1:29">
      <c r="A480" t="s">
        <v>23</v>
      </c>
      <c r="B480" t="n">
        <v>4</v>
      </c>
      <c r="C480" t="n">
        <v>3.33429999999999982</v>
      </c>
      <c r="D480" t="n">
        <v>0.00869999999999999751</v>
      </c>
      <c r="E480" t="n">
        <v>0.00869999999999999751</v>
      </c>
      <c r="F480" t="n">
        <v>3.48274005327314384</v>
      </c>
      <c r="G480">
        <f>(SQRT(1*(C480*1000)^2+2*324859900000000/(6051800+400*1000))/1000)-8.307</f>
        <v>2.26755460453020019</v>
      </c>
      <c r="H480">
        <f>(SQRT(1*(C480*1000)^2+2*324859900000000/(6051800+400*1000))/1000)-9.578</f>
        <v>0.996554604530200017</v>
      </c>
      <c r="I480" t="n">
        <v>624.779999999999973</v>
      </c>
      <c r="J480" t="n">
        <v>1.70999999999999996</v>
      </c>
      <c r="K480" t="n">
        <v>4494.01483738758725</v>
      </c>
      <c r="L480" t="n">
        <v>4121.51399357277478</v>
      </c>
      <c r="M480">
        <f>K480/(EXP(D480*1000/(323*9.80665)))</f>
        <v>4481.68849361604043</v>
      </c>
      <c r="N480" t="n">
        <v>1132.38617031714102</v>
      </c>
      <c r="O480">
        <f>M480-((M480-M480/(EXP(F480*1000/(323*9.80665))))*1.12)</f>
        <v>1133.86533156972996</v>
      </c>
      <c r="P480" t="n">
        <v>1100</v>
      </c>
      <c r="Q480">
        <f>M480-((M480-M480/(EXP(G480*1000/(323*9.80665))))*1.12)</f>
        <v>1915.55589582308994</v>
      </c>
      <c r="R480">
        <f>M480-((M480-M480/(EXP(H480*1000/(323*9.80665))))*1.12)</f>
        <v>3126.7807828934001</v>
      </c>
      <c r="S480" t="n">
        <v>3361.62866707044714</v>
      </c>
      <c r="T480">
        <f>(K480-(K480/(EXP(D480*1000/(323*9.80665)))))*1.12+(M480-(M480/(EXP(F480*1000/(323*9.80665)))))*1.12</f>
        <v>3361.62866707044986</v>
      </c>
      <c r="U480">
        <f>(K480-(K480/(EXP(D480*1000/(323*9.80665)))))*1.12+(M480-(M480/(EXP(G480*1000/(323*9.80665)))))*1.12</f>
        <v>2579.93810281709011</v>
      </c>
      <c r="V480">
        <f>(K480-(K480/(EXP(D480*1000/(323*9.80665)))))*1.12+(M480-(M480/(EXP(H480*1000/(323*9.80665)))))*1.12</f>
        <v>1368.71321574677995</v>
      </c>
    </row>
    <row r="481" spans="1:29">
      <c r="A481" t="s">
        <v>23</v>
      </c>
      <c r="B481" t="n">
        <v>4</v>
      </c>
      <c r="C481" t="n">
        <v>3.34229999999999983</v>
      </c>
      <c r="D481" t="n">
        <v>0.0005</v>
      </c>
      <c r="E481" t="n">
        <v>0.0005</v>
      </c>
      <c r="F481" t="n">
        <v>3.48524761612315492</v>
      </c>
      <c r="G481">
        <f>(SQRT(1*(C481*1000)^2+2*324859900000000/(6051800+400*1000))/1000)-8.307</f>
        <v>2.27007983727980012</v>
      </c>
      <c r="H481">
        <f>(SQRT(1*(C481*1000)^2+2*324859900000000/(6051800+400*1000))/1000)-9.578</f>
        <v>0.99907983727980092</v>
      </c>
      <c r="I481" t="n">
        <v>624.769999999999982</v>
      </c>
      <c r="J481" t="n">
        <v>1.70999999999999996</v>
      </c>
      <c r="K481" t="n">
        <v>4494.01483738758725</v>
      </c>
      <c r="L481" t="n">
        <v>4133.45317462838557</v>
      </c>
      <c r="M481">
        <f>K481/(EXP(D481*1000/(323*9.80665)))</f>
        <v>4493.30550950446013</v>
      </c>
      <c r="N481" t="n">
        <v>1135.39304521083591</v>
      </c>
      <c r="O481">
        <f>M481-((M481-M481/(EXP(F481*1000/(323*9.80665))))*1.12)</f>
        <v>1135.47816455680004</v>
      </c>
      <c r="P481" t="n">
        <v>1100</v>
      </c>
      <c r="Q481">
        <f>M481-((M481-M481/(EXP(G481*1000/(323*9.80665))))*1.12)</f>
        <v>1918.56106658876001</v>
      </c>
      <c r="R481">
        <f>M481-((M481-M481/(EXP(H481*1000/(323*9.80665))))*1.12)</f>
        <v>3131.95784816183004</v>
      </c>
      <c r="S481" t="n">
        <v>3358.62179217675202</v>
      </c>
      <c r="T481">
        <f>(K481-(K481/(EXP(D481*1000/(323*9.80665)))))*1.12+(M481-(M481/(EXP(F481*1000/(323*9.80665)))))*1.12</f>
        <v>3358.62179217677021</v>
      </c>
      <c r="U481">
        <f>(K481-(K481/(EXP(D481*1000/(323*9.80665)))))*1.12+(M481-(M481/(EXP(G481*1000/(323*9.80665)))))*1.12</f>
        <v>2575.53889014481001</v>
      </c>
      <c r="V481">
        <f>(K481-(K481/(EXP(D481*1000/(323*9.80665)))))*1.12+(M481-(M481/(EXP(H481*1000/(323*9.80665)))))*1.12</f>
        <v>1362.14210857173998</v>
      </c>
    </row>
    <row r="482" spans="1:29">
      <c r="A482" t="s">
        <v>23</v>
      </c>
      <c r="B482" t="n">
        <v>4</v>
      </c>
      <c r="C482" t="n">
        <v>3.34229999999999983</v>
      </c>
      <c r="D482" t="n">
        <v>0.0001</v>
      </c>
      <c r="E482" t="n">
        <v>0.0001</v>
      </c>
      <c r="F482" t="n">
        <v>3.48524761612315492</v>
      </c>
      <c r="G482">
        <f>(SQRT(1*(C482*1000)^2+2*324859900000000/(6051800+400*1000))/1000)-8.307</f>
        <v>2.27007983727980012</v>
      </c>
      <c r="H482">
        <f>(SQRT(1*(C482*1000)^2+2*324859900000000/(6051800+400*1000))/1000)-9.578</f>
        <v>0.99907983727980092</v>
      </c>
      <c r="I482" t="n">
        <v>624.769999999999982</v>
      </c>
      <c r="J482" t="n">
        <v>1.70999999999999996</v>
      </c>
      <c r="K482" t="n">
        <v>4494.01483738758725</v>
      </c>
      <c r="L482" t="n">
        <v>4134.04328787425129</v>
      </c>
      <c r="M482">
        <f>K482/(EXP(D482*1000/(323*9.80665)))</f>
        <v>4493.87296285337015</v>
      </c>
      <c r="N482" t="n">
        <v>1135.60453758236008</v>
      </c>
      <c r="O482">
        <f>M482-((M482-M482/(EXP(F482*1000/(323*9.80665))))*1.12)</f>
        <v>1135.62156252645991</v>
      </c>
      <c r="P482" t="n">
        <v>1100</v>
      </c>
      <c r="Q482">
        <f>M482-((M482-M482/(EXP(G482*1000/(323*9.80665))))*1.12)</f>
        <v>1918.80335901691001</v>
      </c>
      <c r="R482">
        <f>M482-((M482-M482/(EXP(H482*1000/(323*9.80665))))*1.12)</f>
        <v>3132.35337879420013</v>
      </c>
      <c r="S482" t="n">
        <v>3358.41029980522808</v>
      </c>
      <c r="T482">
        <f>(K482-(K482/(EXP(D482*1000/(323*9.80665)))))*1.12+(M482-(M482/(EXP(F482*1000/(323*9.80665)))))*1.12</f>
        <v>3358.4102998052399</v>
      </c>
      <c r="U482">
        <f>(K482-(K482/(EXP(D482*1000/(323*9.80665)))))*1.12+(M482-(M482/(EXP(G482*1000/(323*9.80665)))))*1.12</f>
        <v>2575.22850331479003</v>
      </c>
      <c r="V482">
        <f>(K482-(K482/(EXP(D482*1000/(323*9.80665)))))*1.12+(M482-(M482/(EXP(H482*1000/(323*9.80665)))))*1.12</f>
        <v>1361.67848353749991</v>
      </c>
    </row>
    <row r="483" spans="1:29">
      <c r="A483" t="s">
        <v>23</v>
      </c>
      <c r="B483" t="n">
        <v>4</v>
      </c>
      <c r="C483" t="n">
        <v>3.34229999999999983</v>
      </c>
      <c r="D483" t="n">
        <v>0</v>
      </c>
      <c r="E483" t="n">
        <v>0</v>
      </c>
      <c r="F483" t="n">
        <v>3.48524761612315492</v>
      </c>
      <c r="G483">
        <f>(SQRT(1*(C483*1000)^2+2*324859900000000/(6051800+400*1000))/1000)-8.307</f>
        <v>2.27007983727980012</v>
      </c>
      <c r="H483">
        <f>(SQRT(1*(C483*1000)^2+2*324859900000000/(6051800+400*1000))/1000)-9.578</f>
        <v>0.99907983727980092</v>
      </c>
      <c r="I483" t="n">
        <v>624.769999999999982</v>
      </c>
      <c r="J483" t="n">
        <v>1.70999999999999996</v>
      </c>
      <c r="K483" t="n">
        <v>4494.01483738758725</v>
      </c>
      <c r="L483" t="n">
        <v>4134.19082782981786</v>
      </c>
      <c r="M483">
        <f>K483/(EXP(D483*1000/(323*9.80665)))</f>
        <v>4494.01483738758998</v>
      </c>
      <c r="N483" t="n">
        <v>1135.65741484840328</v>
      </c>
      <c r="O483">
        <f>M483-((M483-M483/(EXP(F483*1000/(323*9.80665))))*1.12)</f>
        <v>1135.65741484840009</v>
      </c>
      <c r="P483" t="n">
        <v>1100</v>
      </c>
      <c r="Q483">
        <f>M483-((M483-M483/(EXP(G483*1000/(323*9.80665))))*1.12)</f>
        <v>1918.86393690486011</v>
      </c>
      <c r="R483">
        <f>M483-((M483-M483/(EXP(H483*1000/(323*9.80665))))*1.12)</f>
        <v>3132.45226925689985</v>
      </c>
      <c r="S483" t="n">
        <v>3358.35742253918488</v>
      </c>
      <c r="T483">
        <f>(K483-(K483/(EXP(D483*1000/(323*9.80665)))))*1.12+(M483-(M483/(EXP(F483*1000/(323*9.80665)))))*1.12</f>
        <v>3358.35742253918988</v>
      </c>
      <c r="U483">
        <f>(K483-(K483/(EXP(D483*1000/(323*9.80665)))))*1.12+(M483-(M483/(EXP(G483*1000/(323*9.80665)))))*1.12</f>
        <v>2575.15090048272987</v>
      </c>
      <c r="V483">
        <f>(K483-(K483/(EXP(D483*1000/(323*9.80665)))))*1.12+(M483-(M483/(EXP(H483*1000/(323*9.80665)))))*1.12</f>
        <v>1361.5625681306899</v>
      </c>
    </row>
    <row r="484" spans="1:29">
      <c r="A484" t="s">
        <v>23</v>
      </c>
      <c r="B484" t="n">
        <v>4</v>
      </c>
      <c r="C484" t="n">
        <v>3.34229999999999983</v>
      </c>
      <c r="D484" t="n">
        <v>0</v>
      </c>
      <c r="E484" t="n">
        <v>0</v>
      </c>
      <c r="F484" t="n">
        <v>3.48524761612315492</v>
      </c>
      <c r="G484">
        <f>(SQRT(1*(C484*1000)^2+2*324859900000000/(6051800+400*1000))/1000)-8.307</f>
        <v>2.27007983727980012</v>
      </c>
      <c r="H484">
        <f>(SQRT(1*(C484*1000)^2+2*324859900000000/(6051800+400*1000))/1000)-9.578</f>
        <v>0.99907983727980092</v>
      </c>
      <c r="I484" t="n">
        <v>624.769999999999982</v>
      </c>
      <c r="J484" t="n">
        <v>1.70999999999999996</v>
      </c>
      <c r="K484" t="n">
        <v>4494.01483738758725</v>
      </c>
      <c r="L484" t="n">
        <v>4134.19082782981786</v>
      </c>
      <c r="M484">
        <f>K484/(EXP(D484*1000/(323*9.80665)))</f>
        <v>4494.01483738758998</v>
      </c>
      <c r="N484" t="n">
        <v>1135.65741484840328</v>
      </c>
      <c r="O484">
        <f>M484-((M484-M484/(EXP(F484*1000/(323*9.80665))))*1.12)</f>
        <v>1135.65741484840009</v>
      </c>
      <c r="P484" t="n">
        <v>1100</v>
      </c>
      <c r="Q484">
        <f>M484-((M484-M484/(EXP(G484*1000/(323*9.80665))))*1.12)</f>
        <v>1918.86393690486011</v>
      </c>
      <c r="R484">
        <f>M484-((M484-M484/(EXP(H484*1000/(323*9.80665))))*1.12)</f>
        <v>3132.45226925689985</v>
      </c>
      <c r="S484" t="n">
        <v>3358.35742253918488</v>
      </c>
      <c r="T484">
        <f>(K484-(K484/(EXP(D484*1000/(323*9.80665)))))*1.12+(M484-(M484/(EXP(F484*1000/(323*9.80665)))))*1.12</f>
        <v>3358.35742253918988</v>
      </c>
      <c r="U484">
        <f>(K484-(K484/(EXP(D484*1000/(323*9.80665)))))*1.12+(M484-(M484/(EXP(G484*1000/(323*9.80665)))))*1.12</f>
        <v>2575.15090048272987</v>
      </c>
      <c r="V484">
        <f>(K484-(K484/(EXP(D484*1000/(323*9.80665)))))*1.12+(M484-(M484/(EXP(H484*1000/(323*9.80665)))))*1.12</f>
        <v>1361.5625681306899</v>
      </c>
    </row>
    <row r="485" spans="1:29">
      <c r="A485" t="s">
        <v>23</v>
      </c>
      <c r="B485" t="n">
        <v>4</v>
      </c>
      <c r="C485" t="n">
        <v>3.54110000000000014</v>
      </c>
      <c r="D485" t="n">
        <v>0.0004</v>
      </c>
      <c r="E485" t="n">
        <v>0.0004</v>
      </c>
      <c r="F485" t="n">
        <v>3.549290532877587</v>
      </c>
      <c r="G485">
        <f>(SQRT(1*(C485*1000)^2+2*324859900000000/(6051800+400*1000))/1000)-8.307</f>
        <v>2.33457120937459983</v>
      </c>
      <c r="H485">
        <f>(SQRT(1*(C485*1000)^2+2*324859900000000/(6051800+400*1000))/1000)-9.578</f>
        <v>1.06357120937459992</v>
      </c>
      <c r="I485" t="n">
        <v>623.879999999999995</v>
      </c>
      <c r="J485" t="n">
        <v>1.70999999999999996</v>
      </c>
      <c r="K485" t="n">
        <v>4494.01483738758725</v>
      </c>
      <c r="L485" t="n">
        <v>4130.00922509166958</v>
      </c>
      <c r="M485">
        <f>K485/(EXP(D485*1000/(323*9.80665)))</f>
        <v>4493.44736612377983</v>
      </c>
      <c r="N485" t="n">
        <v>1101.92552108776204</v>
      </c>
      <c r="O485">
        <f>M485-((M485-M485/(EXP(F485*1000/(323*9.80665))))*1.12)</f>
        <v>1101.9936176394101</v>
      </c>
      <c r="P485" t="n">
        <v>1100</v>
      </c>
      <c r="Q485">
        <f>M485-((M485-M485/(EXP(G485*1000/(323*9.80665))))*1.12)</f>
        <v>1869.08601982454002</v>
      </c>
      <c r="R485">
        <f>M485-((M485-M485/(EXP(H485*1000/(323*9.80665))))*1.12)</f>
        <v>3058.06533891506979</v>
      </c>
      <c r="S485" t="n">
        <v>3392.08931629982544</v>
      </c>
      <c r="T485">
        <f>(K485-(K485/(EXP(D485*1000/(323*9.80665)))))*1.12+(M485-(M485/(EXP(F485*1000/(323*9.80665)))))*1.12</f>
        <v>3392.08931629983999</v>
      </c>
      <c r="U485">
        <f>(K485-(K485/(EXP(D485*1000/(323*9.80665)))))*1.12+(M485-(M485/(EXP(G485*1000/(323*9.80665)))))*1.12</f>
        <v>2624.99691411470985</v>
      </c>
      <c r="V485">
        <f>(K485-(K485/(EXP(D485*1000/(323*9.80665)))))*1.12+(M485-(M485/(EXP(H485*1000/(323*9.80665)))))*1.12</f>
        <v>1436.01759502418008</v>
      </c>
    </row>
    <row r="486" spans="1:29">
      <c r="A486" t="s">
        <v>23</v>
      </c>
      <c r="B486" t="n">
        <v>4</v>
      </c>
      <c r="C486" t="n">
        <v>3.54110000000000014</v>
      </c>
      <c r="D486" t="n">
        <v>0.0001</v>
      </c>
      <c r="E486" t="n">
        <v>0.0001</v>
      </c>
      <c r="F486" t="n">
        <v>3.549290532877587</v>
      </c>
      <c r="G486">
        <f>(SQRT(1*(C486*1000)^2+2*324859900000000/(6051800+400*1000))/1000)-8.307</f>
        <v>2.33457120937459983</v>
      </c>
      <c r="H486">
        <f>(SQRT(1*(C486*1000)^2+2*324859900000000/(6051800+400*1000))/1000)-9.578</f>
        <v>1.06357120937459992</v>
      </c>
      <c r="I486" t="n">
        <v>623.879999999999995</v>
      </c>
      <c r="J486" t="n">
        <v>1.70999999999999996</v>
      </c>
      <c r="K486" t="n">
        <v>4494.01483738758725</v>
      </c>
      <c r="L486" t="n">
        <v>4130.45147684618041</v>
      </c>
      <c r="M486">
        <f>K486/(EXP(D486*1000/(323*9.80665)))</f>
        <v>4493.87296285337015</v>
      </c>
      <c r="N486" t="n">
        <v>1102.08096798703809</v>
      </c>
      <c r="O486">
        <f>M486-((M486-M486/(EXP(F486*1000/(323*9.80665))))*1.12)</f>
        <v>1102.09799293113997</v>
      </c>
      <c r="P486" t="n">
        <v>1100</v>
      </c>
      <c r="Q486">
        <f>M486-((M486-M486/(EXP(G486*1000/(323*9.80665))))*1.12)</f>
        <v>1869.26305024963995</v>
      </c>
      <c r="R486">
        <f>M486-((M486-M486/(EXP(H486*1000/(323*9.80665))))*1.12)</f>
        <v>3058.35498347994007</v>
      </c>
      <c r="S486" t="n">
        <v>3391.93386940055007</v>
      </c>
      <c r="T486">
        <f>(K486-(K486/(EXP(D486*1000/(323*9.80665)))))*1.12+(M486-(M486/(EXP(F486*1000/(323*9.80665)))))*1.12</f>
        <v>3391.93386940056007</v>
      </c>
      <c r="U486">
        <f>(K486-(K486/(EXP(D486*1000/(323*9.80665)))))*1.12+(M486-(M486/(EXP(G486*1000/(323*9.80665)))))*1.12</f>
        <v>2624.76881208205987</v>
      </c>
      <c r="V486">
        <f>(K486-(K486/(EXP(D486*1000/(323*9.80665)))))*1.12+(M486-(M486/(EXP(H486*1000/(323*9.80665)))))*1.12</f>
        <v>1435.67687885175997</v>
      </c>
    </row>
    <row r="487" spans="1:29">
      <c r="A487" t="s">
        <v>23</v>
      </c>
      <c r="B487" t="n">
        <v>4</v>
      </c>
      <c r="C487" t="n">
        <v>3.54110000000000014</v>
      </c>
      <c r="D487" t="n">
        <v>0</v>
      </c>
      <c r="E487" t="n">
        <v>0</v>
      </c>
      <c r="F487" t="n">
        <v>3.549290532877587</v>
      </c>
      <c r="G487">
        <f>(SQRT(1*(C487*1000)^2+2*324859900000000/(6051800+400*1000))/1000)-8.307</f>
        <v>2.33457120937459983</v>
      </c>
      <c r="H487">
        <f>(SQRT(1*(C487*1000)^2+2*324859900000000/(6051800+400*1000))/1000)-9.578</f>
        <v>1.06357120937459992</v>
      </c>
      <c r="I487" t="n">
        <v>623.879999999999995</v>
      </c>
      <c r="J487" t="n">
        <v>1.70999999999999996</v>
      </c>
      <c r="K487" t="n">
        <v>4494.01483738758725</v>
      </c>
      <c r="L487" t="n">
        <v>4130.59890340590391</v>
      </c>
      <c r="M487">
        <f>K487/(EXP(D487*1000/(323*9.80665)))</f>
        <v>4494.01483738758998</v>
      </c>
      <c r="N487" t="n">
        <v>1102.132786891872</v>
      </c>
      <c r="O487">
        <f>M487-((M487-M487/(EXP(F487*1000/(323*9.80665))))*1.12)</f>
        <v>1102.13278689187996</v>
      </c>
      <c r="P487" t="n">
        <v>1100</v>
      </c>
      <c r="Q487">
        <f>M487-((M487-M487/(EXP(G487*1000/(323*9.80665))))*1.12)</f>
        <v>1869.32206411736001</v>
      </c>
      <c r="R487">
        <f>M487-((M487-M487/(EXP(H487*1000/(323*9.80665))))*1.12)</f>
        <v>3058.45153776447978</v>
      </c>
      <c r="S487" t="n">
        <v>3391.88205049571479</v>
      </c>
      <c r="T487">
        <f>(K487-(K487/(EXP(D487*1000/(323*9.80665)))))*1.12+(M487-(M487/(EXP(F487*1000/(323*9.80665)))))*1.12</f>
        <v>3391.88205049570979</v>
      </c>
      <c r="U487">
        <f>(K487-(K487/(EXP(D487*1000/(323*9.80665)))))*1.12+(M487-(M487/(EXP(G487*1000/(323*9.80665)))))*1.12</f>
        <v>2624.69277327023019</v>
      </c>
      <c r="V487">
        <f>(K487-(K487/(EXP(D487*1000/(323*9.80665)))))*1.12+(M487-(M487/(EXP(H487*1000/(323*9.80665)))))*1.12</f>
        <v>1435.56329962310997</v>
      </c>
    </row>
    <row r="488" spans="1:29">
      <c r="A488" t="s">
        <v>23</v>
      </c>
      <c r="B488" t="n">
        <v>4</v>
      </c>
      <c r="C488" t="n">
        <v>3.06559999999999988</v>
      </c>
      <c r="D488" t="n">
        <v>0.0001</v>
      </c>
      <c r="E488" t="n">
        <v>0.0001</v>
      </c>
      <c r="F488" t="n">
        <v>3.4016898092532748</v>
      </c>
      <c r="G488">
        <f>(SQRT(1*(C488*1000)^2+2*324859900000000/(6051800+400*1000))/1000)-8.307</f>
        <v>2.18592866430490007</v>
      </c>
      <c r="H488">
        <f>(SQRT(1*(C488*1000)^2+2*324859900000000/(6051800+400*1000))/1000)-9.578</f>
        <v>0.914928664304900963</v>
      </c>
      <c r="I488" t="n">
        <v>627.789999999999964</v>
      </c>
      <c r="J488" t="n">
        <v>1.71999999999999993</v>
      </c>
      <c r="K488" t="n">
        <v>4494.01483738758725</v>
      </c>
      <c r="L488" t="n">
        <v>4138.84010525458052</v>
      </c>
      <c r="M488">
        <f>K488/(EXP(D488*1000/(323*9.80665)))</f>
        <v>4493.87296285337015</v>
      </c>
      <c r="N488" t="n">
        <v>1180.37483313209509</v>
      </c>
      <c r="O488">
        <f>M488-((M488-M488/(EXP(F488*1000/(323*9.80665))))*1.12)</f>
        <v>1180.39185807618992</v>
      </c>
      <c r="P488" t="n">
        <v>1200</v>
      </c>
      <c r="Q488">
        <f>M488-((M488-M488/(EXP(G488*1000/(323*9.80665))))*1.12)</f>
        <v>1984.9811914096299</v>
      </c>
      <c r="R488">
        <f>M488-((M488-M488/(EXP(H488*1000/(323*9.80665))))*1.12)</f>
        <v>3231.20325527445993</v>
      </c>
      <c r="S488" t="n">
        <v>3313.64000425549193</v>
      </c>
      <c r="T488">
        <f>(K488-(K488/(EXP(D488*1000/(323*9.80665)))))*1.12+(M488-(M488/(EXP(F488*1000/(323*9.80665)))))*1.12</f>
        <v>3313.64000425551012</v>
      </c>
      <c r="U488">
        <f>(K488-(K488/(EXP(D488*1000/(323*9.80665)))))*1.12+(M488-(M488/(EXP(G488*1000/(323*9.80665)))))*1.12</f>
        <v>2509.05067092206991</v>
      </c>
      <c r="V488">
        <f>(K488-(K488/(EXP(D488*1000/(323*9.80665)))))*1.12+(M488-(M488/(EXP(H488*1000/(323*9.80665)))))*1.12</f>
        <v>1262.82860705724011</v>
      </c>
    </row>
    <row r="489" spans="1:29">
      <c r="A489" t="s">
        <v>23</v>
      </c>
      <c r="B489" t="n">
        <v>4</v>
      </c>
      <c r="C489" t="n">
        <v>3.05750000000000011</v>
      </c>
      <c r="D489" t="n">
        <v>0.008</v>
      </c>
      <c r="E489" t="n">
        <v>0.008</v>
      </c>
      <c r="F489" t="n">
        <v>3.39934298662993184</v>
      </c>
      <c r="G489">
        <f>(SQRT(1*(C489*1000)^2+2*324859900000000/(6051800+400*1000))/1000)-8.307</f>
        <v>2.18356503931939994</v>
      </c>
      <c r="H489">
        <f>(SQRT(1*(C489*1000)^2+2*324859900000000/(6051800+400*1000))/1000)-9.578</f>
        <v>0.912565039319400029</v>
      </c>
      <c r="I489" t="n">
        <v>627.799999999999955</v>
      </c>
      <c r="J489" t="n">
        <v>1.71999999999999993</v>
      </c>
      <c r="K489" t="n">
        <v>4494.01483738758725</v>
      </c>
      <c r="L489" t="n">
        <v>4127.32342638886348</v>
      </c>
      <c r="M489">
        <f>K489/(EXP(D489*1000/(323*9.80665)))</f>
        <v>4482.67901646374958</v>
      </c>
      <c r="N489" t="n">
        <v>1177.36266335513096</v>
      </c>
      <c r="O489">
        <f>M489-((M489-M489/(EXP(F489*1000/(323*9.80665))))*1.12)</f>
        <v>1178.7229618659801</v>
      </c>
      <c r="P489" t="n">
        <v>1200</v>
      </c>
      <c r="Q489">
        <f>M489-((M489-M489/(EXP(G489*1000/(323*9.80665))))*1.12)</f>
        <v>1981.91633404232994</v>
      </c>
      <c r="R489">
        <f>M489-((M489-M489/(EXP(H489*1000/(323*9.80665))))*1.12)</f>
        <v>3225.96210045204998</v>
      </c>
      <c r="S489" t="n">
        <v>3316.65217403245697</v>
      </c>
      <c r="T489">
        <f>(K489-(K489/(EXP(D489*1000/(323*9.80665)))))*1.12+(M489-(M489/(EXP(F489*1000/(323*9.80665)))))*1.12</f>
        <v>3316.65217403247016</v>
      </c>
      <c r="U489">
        <f>(K489-(K489/(EXP(D489*1000/(323*9.80665)))))*1.12+(M489-(M489/(EXP(G489*1000/(323*9.80665)))))*1.12</f>
        <v>2513.45880185611986</v>
      </c>
      <c r="V489">
        <f>(K489-(K489/(EXP(D489*1000/(323*9.80665)))))*1.12+(M489-(M489/(EXP(H489*1000/(323*9.80665)))))*1.12</f>
        <v>1269.41303544640004</v>
      </c>
    </row>
    <row r="490" spans="1:29">
      <c r="A490" t="s">
        <v>23</v>
      </c>
      <c r="B490" t="n">
        <v>4</v>
      </c>
      <c r="C490" t="n">
        <v>3.06579999999999986</v>
      </c>
      <c r="D490" t="n">
        <v>0.0001</v>
      </c>
      <c r="E490" t="n">
        <v>0.0001</v>
      </c>
      <c r="F490" t="n">
        <v>3.40174782743633664</v>
      </c>
      <c r="G490">
        <f>(SQRT(1*(C490*1000)^2+2*324859900000000/(6051800+400*1000))/1000)-8.307</f>
        <v>2.18598709778059996</v>
      </c>
      <c r="H490">
        <f>(SQRT(1*(C490*1000)^2+2*324859900000000/(6051800+400*1000))/1000)-9.578</f>
        <v>0.914987097780602099</v>
      </c>
      <c r="I490" t="n">
        <v>627.779999999999973</v>
      </c>
      <c r="J490" t="n">
        <v>1.71999999999999993</v>
      </c>
      <c r="K490" t="n">
        <v>4494.01483738758725</v>
      </c>
      <c r="L490" t="n">
        <v>4138.8367305022457</v>
      </c>
      <c r="M490">
        <f>K490/(EXP(D490*1000/(323*9.80665)))</f>
        <v>4493.87296285337015</v>
      </c>
      <c r="N490" t="n">
        <v>1180.34333544364199</v>
      </c>
      <c r="O490">
        <f>M490-((M490-M490/(EXP(F490*1000/(323*9.80665))))*1.12)</f>
        <v>1180.36036038774</v>
      </c>
      <c r="P490" t="n">
        <v>1200</v>
      </c>
      <c r="Q490">
        <f>M490-((M490-M490/(EXP(G490*1000/(323*9.80665))))*1.12)</f>
        <v>1984.93462570454994</v>
      </c>
      <c r="R490">
        <f>M490-((M490-M490/(EXP(H490*1000/(323*9.80665))))*1.12)</f>
        <v>3231.13370004682019</v>
      </c>
      <c r="S490" t="n">
        <v>3313.6715019439448</v>
      </c>
      <c r="T490">
        <f>(K490-(K490/(EXP(D490*1000/(323*9.80665)))))*1.12+(M490-(M490/(EXP(F490*1000/(323*9.80665)))))*1.12</f>
        <v>3313.67150194395981</v>
      </c>
      <c r="U490">
        <f>(K490-(K490/(EXP(D490*1000/(323*9.80665)))))*1.12+(M490-(M490/(EXP(G490*1000/(323*9.80665)))))*1.12</f>
        <v>2509.09723662714987</v>
      </c>
      <c r="V490">
        <f>(K490-(K490/(EXP(D490*1000/(323*9.80665)))))*1.12+(M490-(M490/(EXP(H490*1000/(323*9.80665)))))*1.12</f>
        <v>1262.89816228488007</v>
      </c>
    </row>
    <row r="491" spans="1:29">
      <c r="A491" t="s">
        <v>23</v>
      </c>
      <c r="B491" t="n">
        <v>4</v>
      </c>
      <c r="C491" t="n">
        <v>3.06570000000000009</v>
      </c>
      <c r="D491" t="n">
        <v>0.0001</v>
      </c>
      <c r="E491" t="n">
        <v>0.0001</v>
      </c>
      <c r="F491" t="n">
        <v>3.40171881791149699</v>
      </c>
      <c r="G491">
        <f>(SQRT(1*(C491*1000)^2+2*324859900000000/(6051800+400*1000))/1000)-8.307</f>
        <v>2.18595788060689999</v>
      </c>
      <c r="H491">
        <f>(SQRT(1*(C491*1000)^2+2*324859900000000/(6051800+400*1000))/1000)-9.578</f>
        <v>0.914957880606900886</v>
      </c>
      <c r="I491" t="n">
        <v>627.779999999999973</v>
      </c>
      <c r="J491" t="n">
        <v>1.71999999999999993</v>
      </c>
      <c r="K491" t="n">
        <v>4494.01483738758725</v>
      </c>
      <c r="L491" t="n">
        <v>4138.83841789588951</v>
      </c>
      <c r="M491">
        <f>K491/(EXP(D491*1000/(323*9.80665)))</f>
        <v>4493.87296285337015</v>
      </c>
      <c r="N491" t="n">
        <v>1180.35908445099403</v>
      </c>
      <c r="O491">
        <f>M491-((M491-M491/(EXP(F491*1000/(323*9.80665))))*1.12)</f>
        <v>1180.37610939509</v>
      </c>
      <c r="P491" t="n">
        <v>1200</v>
      </c>
      <c r="Q491">
        <f>M491-((M491-M491/(EXP(G491*1000/(323*9.80665))))*1.12)</f>
        <v>1984.95790879704009</v>
      </c>
      <c r="R491">
        <f>M491-((M491-M491/(EXP(H491*1000/(323*9.80665))))*1.12)</f>
        <v>3231.16847801903987</v>
      </c>
      <c r="S491" t="n">
        <v>3313.65575293659413</v>
      </c>
      <c r="T491">
        <f>(K491-(K491/(EXP(D491*1000/(323*9.80665)))))*1.12+(M491-(M491/(EXP(F491*1000/(323*9.80665)))))*1.12</f>
        <v>3313.65575293661004</v>
      </c>
      <c r="U491">
        <f>(K491-(K491/(EXP(D491*1000/(323*9.80665)))))*1.12+(M491-(M491/(EXP(G491*1000/(323*9.80665)))))*1.12</f>
        <v>2509.07395353466018</v>
      </c>
      <c r="V491">
        <f>(K491-(K491/(EXP(D491*1000/(323*9.80665)))))*1.12+(M491-(M491/(EXP(H491*1000/(323*9.80665)))))*1.12</f>
        <v>1262.86338431265995</v>
      </c>
    </row>
    <row r="492" spans="1:29">
      <c r="A492" t="s">
        <v>23</v>
      </c>
      <c r="B492" t="n">
        <v>4</v>
      </c>
      <c r="C492" t="n">
        <v>3.06579999999999986</v>
      </c>
      <c r="D492" t="n">
        <v>0</v>
      </c>
      <c r="E492" t="n">
        <v>0</v>
      </c>
      <c r="F492" t="n">
        <v>3.40174782743633664</v>
      </c>
      <c r="G492">
        <f>(SQRT(1*(C492*1000)^2+2*324859900000000/(6051800+400*1000))/1000)-8.307</f>
        <v>2.18598709778059996</v>
      </c>
      <c r="H492">
        <f>(SQRT(1*(C492*1000)^2+2*324859900000000/(6051800+400*1000))/1000)-9.578</f>
        <v>0.914987097780602099</v>
      </c>
      <c r="I492" t="n">
        <v>627.779999999999973</v>
      </c>
      <c r="J492" t="n">
        <v>1.71999999999999993</v>
      </c>
      <c r="K492" t="n">
        <v>4494.01483738758725</v>
      </c>
      <c r="L492" t="n">
        <v>4138.98442178995811</v>
      </c>
      <c r="M492">
        <f>K492/(EXP(D492*1000/(323*9.80665)))</f>
        <v>4494.01483738758998</v>
      </c>
      <c r="N492" t="n">
        <v>1180.39762514304903</v>
      </c>
      <c r="O492">
        <f>M492-((M492-M492/(EXP(F492*1000/(323*9.80665))))*1.12)</f>
        <v>1180.39762514304994</v>
      </c>
      <c r="P492" t="n">
        <v>1200</v>
      </c>
      <c r="Q492">
        <f>M492-((M492-M492/(EXP(G492*1000/(323*9.80665))))*1.12)</f>
        <v>1984.99729140021009</v>
      </c>
      <c r="R492">
        <f>M492-((M492-M492/(EXP(H492*1000/(323*9.80665))))*1.12)</f>
        <v>3231.23570906943996</v>
      </c>
      <c r="S492" t="n">
        <v>3313.61721224453822</v>
      </c>
      <c r="T492">
        <f>(K492-(K492/(EXP(D492*1000/(323*9.80665)))))*1.12+(M492-(M492/(EXP(F492*1000/(323*9.80665)))))*1.12</f>
        <v>3313.61721224454004</v>
      </c>
      <c r="U492">
        <f>(K492-(K492/(EXP(D492*1000/(323*9.80665)))))*1.12+(M492-(M492/(EXP(G492*1000/(323*9.80665)))))*1.12</f>
        <v>2509.01754598737989</v>
      </c>
      <c r="V492">
        <f>(K492-(K492/(EXP(D492*1000/(323*9.80665)))))*1.12+(M492-(M492/(EXP(H492*1000/(323*9.80665)))))*1.12</f>
        <v>1262.77912831815001</v>
      </c>
    </row>
    <row r="493" spans="1:29">
      <c r="A493" t="s">
        <v>23</v>
      </c>
      <c r="B493" t="n">
        <v>4</v>
      </c>
      <c r="C493" t="n">
        <v>3.06579999999999986</v>
      </c>
      <c r="D493" t="n">
        <v>0.0001</v>
      </c>
      <c r="E493" t="n">
        <v>0.0001</v>
      </c>
      <c r="F493" t="n">
        <v>3.40174782743633664</v>
      </c>
      <c r="G493">
        <f>(SQRT(1*(C493*1000)^2+2*324859900000000/(6051800+400*1000))/1000)-8.307</f>
        <v>2.18598709778059996</v>
      </c>
      <c r="H493">
        <f>(SQRT(1*(C493*1000)^2+2*324859900000000/(6051800+400*1000))/1000)-9.578</f>
        <v>0.914987097780602099</v>
      </c>
      <c r="I493" t="n">
        <v>627.779999999999973</v>
      </c>
      <c r="J493" t="n">
        <v>1.71999999999999993</v>
      </c>
      <c r="K493" t="n">
        <v>4494.01483738758725</v>
      </c>
      <c r="L493" t="n">
        <v>4138.8367305022457</v>
      </c>
      <c r="M493">
        <f>K493/(EXP(D493*1000/(323*9.80665)))</f>
        <v>4493.87296285337015</v>
      </c>
      <c r="N493" t="n">
        <v>1180.34333544364199</v>
      </c>
      <c r="O493">
        <f>M493-((M493-M493/(EXP(F493*1000/(323*9.80665))))*1.12)</f>
        <v>1180.36036038774</v>
      </c>
      <c r="P493" t="n">
        <v>1200</v>
      </c>
      <c r="Q493">
        <f>M493-((M493-M493/(EXP(G493*1000/(323*9.80665))))*1.12)</f>
        <v>1984.93462570454994</v>
      </c>
      <c r="R493">
        <f>M493-((M493-M493/(EXP(H493*1000/(323*9.80665))))*1.12)</f>
        <v>3231.13370004682019</v>
      </c>
      <c r="S493" t="n">
        <v>3313.6715019439448</v>
      </c>
      <c r="T493">
        <f>(K493-(K493/(EXP(D493*1000/(323*9.80665)))))*1.12+(M493-(M493/(EXP(F493*1000/(323*9.80665)))))*1.12</f>
        <v>3313.67150194395981</v>
      </c>
      <c r="U493">
        <f>(K493-(K493/(EXP(D493*1000/(323*9.80665)))))*1.12+(M493-(M493/(EXP(G493*1000/(323*9.80665)))))*1.12</f>
        <v>2509.09723662714987</v>
      </c>
      <c r="V493">
        <f>(K493-(K493/(EXP(D493*1000/(323*9.80665)))))*1.12+(M493-(M493/(EXP(H493*1000/(323*9.80665)))))*1.12</f>
        <v>1262.89816228488007</v>
      </c>
    </row>
    <row r="494" spans="1:29">
      <c r="A494" t="s">
        <v>23</v>
      </c>
      <c r="B494" t="n">
        <v>4</v>
      </c>
      <c r="C494" t="n">
        <v>3.11540000000000017</v>
      </c>
      <c r="D494" t="n">
        <v>0.0001</v>
      </c>
      <c r="E494" t="n">
        <v>0.0001</v>
      </c>
      <c r="F494" t="n">
        <v>3.41624322122289348</v>
      </c>
      <c r="G494">
        <f>(SQRT(1*(C494*1000)^2+2*324859900000000/(6051800+400*1000))/1000)-8.307</f>
        <v>2.20058610500960006</v>
      </c>
      <c r="H494">
        <f>(SQRT(1*(C494*1000)^2+2*324859900000000/(6051800+400*1000))/1000)-9.578</f>
        <v>0.929586105009602015</v>
      </c>
      <c r="I494" t="n">
        <v>628.009999999999991</v>
      </c>
      <c r="J494" t="n">
        <v>1.71999999999999993</v>
      </c>
      <c r="K494" t="n">
        <v>4494.01483738758725</v>
      </c>
      <c r="L494" t="n">
        <v>4137.99550876058311</v>
      </c>
      <c r="M494">
        <f>K494/(EXP(D494*1000/(323*9.80665)))</f>
        <v>4493.87296285337015</v>
      </c>
      <c r="N494" t="n">
        <v>1172.49193252145528</v>
      </c>
      <c r="O494">
        <f>M494-((M494-M494/(EXP(F494*1000/(323*9.80665))))*1.12)</f>
        <v>1172.50895746555989</v>
      </c>
      <c r="P494" t="n">
        <v>1200</v>
      </c>
      <c r="Q494">
        <f>M494-((M494-M494/(EXP(G494*1000/(323*9.80665))))*1.12)</f>
        <v>1973.32753576716004</v>
      </c>
      <c r="R494">
        <f>M494-((M494-M494/(EXP(H494*1000/(323*9.80665))))*1.12)</f>
        <v>3213.79618134723978</v>
      </c>
      <c r="S494" t="n">
        <v>3321.52290486613265</v>
      </c>
      <c r="T494">
        <f>(K494-(K494/(EXP(D494*1000/(323*9.80665)))))*1.12+(M494-(M494/(EXP(F494*1000/(323*9.80665)))))*1.12</f>
        <v>3321.52290486613992</v>
      </c>
      <c r="U494">
        <f>(K494-(K494/(EXP(D494*1000/(323*9.80665)))))*1.12+(M494-(M494/(EXP(G494*1000/(323*9.80665)))))*1.12</f>
        <v>2520.70432656454022</v>
      </c>
      <c r="V494">
        <f>(K494-(K494/(EXP(D494*1000/(323*9.80665)))))*1.12+(M494-(M494/(EXP(H494*1000/(323*9.80665)))))*1.12</f>
        <v>1280.23568098446003</v>
      </c>
    </row>
    <row r="495" spans="1:29">
      <c r="A495" t="s">
        <v>23</v>
      </c>
      <c r="B495" t="n">
        <v>4</v>
      </c>
      <c r="C495" t="n">
        <v>3.10700000000000021</v>
      </c>
      <c r="D495" t="n">
        <v>0.00820000000000000107</v>
      </c>
      <c r="E495" t="n">
        <v>0.00820000000000000107</v>
      </c>
      <c r="F495" t="n">
        <v>3.41377339781489297</v>
      </c>
      <c r="G495">
        <f>(SQRT(1*(C495*1000)^2+2*324859900000000/(6051800+400*1000))/1000)-8.307</f>
        <v>2.19809864752309991</v>
      </c>
      <c r="H495">
        <f>(SQRT(1*(C495*1000)^2+2*324859900000000/(6051800+400*1000))/1000)-9.578</f>
        <v>0.927098647523101071</v>
      </c>
      <c r="I495" t="n">
        <v>628.029999999999973</v>
      </c>
      <c r="J495" t="n">
        <v>1.71999999999999993</v>
      </c>
      <c r="K495" t="n">
        <v>4494.01483738758725</v>
      </c>
      <c r="L495" t="n">
        <v>4126.1928299634319</v>
      </c>
      <c r="M495">
        <f>K495/(EXP(D495*1000/(323*9.80665)))</f>
        <v>4482.39598759907039</v>
      </c>
      <c r="N495" t="n">
        <v>1169.45203278813096</v>
      </c>
      <c r="O495">
        <f>M495-((M495-M495/(EXP(F495*1000/(323*9.80665))))*1.12)</f>
        <v>1170.84629476273994</v>
      </c>
      <c r="P495" t="n">
        <v>1200</v>
      </c>
      <c r="Q495">
        <f>M495-((M495-M495/(EXP(G495*1000/(323*9.80665))))*1.12)</f>
        <v>1970.25668076011993</v>
      </c>
      <c r="R495">
        <f>M495-((M495-M495/(EXP(H495*1000/(323*9.80665))))*1.12)</f>
        <v>3208.52930005918006</v>
      </c>
      <c r="S495" t="n">
        <v>3324.56280459945583</v>
      </c>
      <c r="T495">
        <f>(K495-(K495/(EXP(D495*1000/(323*9.80665)))))*1.12+(M495-(M495/(EXP(F495*1000/(323*9.80665)))))*1.12</f>
        <v>3324.56280459946993</v>
      </c>
      <c r="U495">
        <f>(K495-(K495/(EXP(D495*1000/(323*9.80665)))))*1.12+(M495-(M495/(EXP(G495*1000/(323*9.80665)))))*1.12</f>
        <v>2525.15241860209017</v>
      </c>
      <c r="V495">
        <f>(K495-(K495/(EXP(D495*1000/(323*9.80665)))))*1.12+(M495-(M495/(EXP(H495*1000/(323*9.80665)))))*1.12</f>
        <v>1286.87979930303004</v>
      </c>
    </row>
    <row r="496" spans="1:29">
      <c r="A496" t="s">
        <v>23</v>
      </c>
      <c r="B496" t="n">
        <v>4</v>
      </c>
      <c r="C496" t="n">
        <v>3.11549999999999994</v>
      </c>
      <c r="D496" t="n">
        <v>0.0001</v>
      </c>
      <c r="E496" t="n">
        <v>0.0001</v>
      </c>
      <c r="F496" t="n">
        <v>3.41627266057078716</v>
      </c>
      <c r="G496">
        <f>(SQRT(1*(C496*1000)^2+2*324859900000000/(6051800+400*1000))/1000)-8.307</f>
        <v>2.20061575449879987</v>
      </c>
      <c r="H496">
        <f>(SQRT(1*(C496*1000)^2+2*324859900000000/(6051800+400*1000))/1000)-9.578</f>
        <v>0.929615754498800939</v>
      </c>
      <c r="I496" t="n">
        <v>628.009999999999991</v>
      </c>
      <c r="J496" t="n">
        <v>1.71999999999999993</v>
      </c>
      <c r="K496" t="n">
        <v>4494.01483738758725</v>
      </c>
      <c r="L496" t="n">
        <v>4137.99380419959016</v>
      </c>
      <c r="M496">
        <f>K496/(EXP(D496*1000/(323*9.80665)))</f>
        <v>4493.87296285337015</v>
      </c>
      <c r="N496" t="n">
        <v>1172.47602328551989</v>
      </c>
      <c r="O496">
        <f>M496-((M496-M496/(EXP(F496*1000/(323*9.80665))))*1.12)</f>
        <v>1172.49304822961994</v>
      </c>
      <c r="P496" t="n">
        <v>1200</v>
      </c>
      <c r="Q496">
        <f>M496-((M496-M496/(EXP(G496*1000/(323*9.80665))))*1.12)</f>
        <v>1973.30401702948006</v>
      </c>
      <c r="R496">
        <f>M496-((M496-M496/(EXP(H496*1000/(323*9.80665))))*1.12)</f>
        <v>3213.76105139162019</v>
      </c>
      <c r="S496" t="n">
        <v>3321.53881410206714</v>
      </c>
      <c r="T496">
        <f>(K496-(K496/(EXP(D496*1000/(323*9.80665)))))*1.12+(M496-(M496/(EXP(F496*1000/(323*9.80665)))))*1.12</f>
        <v>3321.53881410207987</v>
      </c>
      <c r="U496">
        <f>(K496-(K496/(EXP(D496*1000/(323*9.80665)))))*1.12+(M496-(M496/(EXP(G496*1000/(323*9.80665)))))*1.12</f>
        <v>2520.72784530221998</v>
      </c>
      <c r="V496">
        <f>(K496-(K496/(EXP(D496*1000/(323*9.80665)))))*1.12+(M496-(M496/(EXP(H496*1000/(323*9.80665)))))*1.12</f>
        <v>1280.27081094008008</v>
      </c>
    </row>
    <row r="497" spans="1:29">
      <c r="A497" t="s">
        <v>23</v>
      </c>
      <c r="B497" t="n">
        <v>4</v>
      </c>
      <c r="C497" t="n">
        <v>3.11549999999999994</v>
      </c>
      <c r="D497" t="n">
        <v>0.0001</v>
      </c>
      <c r="E497" t="n">
        <v>0.0001</v>
      </c>
      <c r="F497" t="n">
        <v>3.41627266057078716</v>
      </c>
      <c r="G497">
        <f>(SQRT(1*(C497*1000)^2+2*324859900000000/(6051800+400*1000))/1000)-8.307</f>
        <v>2.20061575449879987</v>
      </c>
      <c r="H497">
        <f>(SQRT(1*(C497*1000)^2+2*324859900000000/(6051800+400*1000))/1000)-9.578</f>
        <v>0.929615754498800939</v>
      </c>
      <c r="I497" t="n">
        <v>628.009999999999991</v>
      </c>
      <c r="J497" t="n">
        <v>1.71999999999999993</v>
      </c>
      <c r="K497" t="n">
        <v>4494.01483738758725</v>
      </c>
      <c r="L497" t="n">
        <v>4137.99380419959016</v>
      </c>
      <c r="M497">
        <f>K497/(EXP(D497*1000/(323*9.80665)))</f>
        <v>4493.87296285337015</v>
      </c>
      <c r="N497" t="n">
        <v>1172.47602328551989</v>
      </c>
      <c r="O497">
        <f>M497-((M497-M497/(EXP(F497*1000/(323*9.80665))))*1.12)</f>
        <v>1172.49304822961994</v>
      </c>
      <c r="P497" t="n">
        <v>1200</v>
      </c>
      <c r="Q497">
        <f>M497-((M497-M497/(EXP(G497*1000/(323*9.80665))))*1.12)</f>
        <v>1973.30401702948006</v>
      </c>
      <c r="R497">
        <f>M497-((M497-M497/(EXP(H497*1000/(323*9.80665))))*1.12)</f>
        <v>3213.76105139162019</v>
      </c>
      <c r="S497" t="n">
        <v>3321.53881410206714</v>
      </c>
      <c r="T497">
        <f>(K497-(K497/(EXP(D497*1000/(323*9.80665)))))*1.12+(M497-(M497/(EXP(F497*1000/(323*9.80665)))))*1.12</f>
        <v>3321.53881410207987</v>
      </c>
      <c r="U497">
        <f>(K497-(K497/(EXP(D497*1000/(323*9.80665)))))*1.12+(M497-(M497/(EXP(G497*1000/(323*9.80665)))))*1.12</f>
        <v>2520.72784530221998</v>
      </c>
      <c r="V497">
        <f>(K497-(K497/(EXP(D497*1000/(323*9.80665)))))*1.12+(M497-(M497/(EXP(H497*1000/(323*9.80665)))))*1.12</f>
        <v>1280.27081094008008</v>
      </c>
    </row>
    <row r="498" spans="1:29">
      <c r="A498" t="s">
        <v>23</v>
      </c>
      <c r="B498" t="n">
        <v>4</v>
      </c>
      <c r="C498" t="n">
        <v>3.11560000000000015</v>
      </c>
      <c r="D498" t="n">
        <v>0</v>
      </c>
      <c r="E498" t="n">
        <v>0</v>
      </c>
      <c r="F498" t="n">
        <v>3.41630210078172603</v>
      </c>
      <c r="G498">
        <f>(SQRT(1*(C498*1000)^2+2*324859900000000/(6051800+400*1000))/1000)-8.307</f>
        <v>2.20064540485600002</v>
      </c>
      <c r="H498">
        <f>(SQRT(1*(C498*1000)^2+2*324859900000000/(6051800+400*1000))/1000)-9.578</f>
        <v>0.929645404855999935</v>
      </c>
      <c r="I498" t="n">
        <v>628.009999999999991</v>
      </c>
      <c r="J498" t="n">
        <v>1.71999999999999993</v>
      </c>
      <c r="K498" t="n">
        <v>4494.01483738758725</v>
      </c>
      <c r="L498" t="n">
        <v>4138.13976422662745</v>
      </c>
      <c r="M498">
        <f>K498/(EXP(D498*1000/(323*9.80665)))</f>
        <v>4494.01483738758998</v>
      </c>
      <c r="N498" t="n">
        <v>1172.51415455195297</v>
      </c>
      <c r="O498">
        <f>M498-((M498-M498/(EXP(F498*1000/(323*9.80665))))*1.12)</f>
        <v>1172.51415455195001</v>
      </c>
      <c r="P498" t="n">
        <v>1200</v>
      </c>
      <c r="Q498">
        <f>M498-((M498-M498/(EXP(G498*1000/(323*9.80665))))*1.12)</f>
        <v>1973.34279559058996</v>
      </c>
      <c r="R498">
        <f>M498-((M498-M498/(EXP(H498*1000/(323*9.80665))))*1.12)</f>
        <v>3213.82738018395003</v>
      </c>
      <c r="S498" t="n">
        <v>3321.50068283563496</v>
      </c>
      <c r="T498">
        <f>(K498-(K498/(EXP(D498*1000/(323*9.80665)))))*1.12+(M498-(M498/(EXP(F498*1000/(323*9.80665)))))*1.12</f>
        <v>3321.50068283563996</v>
      </c>
      <c r="U498">
        <f>(K498-(K498/(EXP(D498*1000/(323*9.80665)))))*1.12+(M498-(M498/(EXP(G498*1000/(323*9.80665)))))*1.12</f>
        <v>2520.67204179700002</v>
      </c>
      <c r="V498">
        <f>(K498-(K498/(EXP(D498*1000/(323*9.80665)))))*1.12+(M498-(M498/(EXP(H498*1000/(323*9.80665)))))*1.12</f>
        <v>1280.18745720363995</v>
      </c>
    </row>
    <row r="499" spans="1:29">
      <c r="A499" t="s">
        <v>23</v>
      </c>
      <c r="B499" t="n">
        <v>4</v>
      </c>
      <c r="C499" t="n">
        <v>3.11549999999999994</v>
      </c>
      <c r="D499" t="n">
        <v>0</v>
      </c>
      <c r="E499" t="n">
        <v>0</v>
      </c>
      <c r="F499" t="n">
        <v>3.41627266057078716</v>
      </c>
      <c r="G499">
        <f>(SQRT(1*(C499*1000)^2+2*324859900000000/(6051800+400*1000))/1000)-8.307</f>
        <v>2.20061575449879987</v>
      </c>
      <c r="H499">
        <f>(SQRT(1*(C499*1000)^2+2*324859900000000/(6051800+400*1000))/1000)-9.578</f>
        <v>0.929615754498800939</v>
      </c>
      <c r="I499" t="n">
        <v>628.009999999999991</v>
      </c>
      <c r="J499" t="n">
        <v>1.71999999999999993</v>
      </c>
      <c r="K499" t="n">
        <v>4494.01483738758725</v>
      </c>
      <c r="L499" t="n">
        <v>4138.14146887556308</v>
      </c>
      <c r="M499">
        <f>K499/(EXP(D499*1000/(323*9.80665)))</f>
        <v>4494.01483738758998</v>
      </c>
      <c r="N499" t="n">
        <v>1172.53006460869301</v>
      </c>
      <c r="O499">
        <f>M499-((M499-M499/(EXP(F499*1000/(323*9.80665))))*1.12)</f>
        <v>1172.53006460869005</v>
      </c>
      <c r="P499" t="n">
        <v>1200</v>
      </c>
      <c r="Q499">
        <f>M499-((M499-M499/(EXP(G499*1000/(323*9.80665))))*1.12)</f>
        <v>1973.36631553916004</v>
      </c>
      <c r="R499">
        <f>M499-((M499-M499/(EXP(H499*1000/(323*9.80665))))*1.12)</f>
        <v>3213.86251194825991</v>
      </c>
      <c r="S499" t="n">
        <v>3321.48477277889515</v>
      </c>
      <c r="T499">
        <f>(K499-(K499/(EXP(D499*1000/(323*9.80665)))))*1.12+(M499-(M499/(EXP(F499*1000/(323*9.80665)))))*1.12</f>
        <v>3321.48477277890015</v>
      </c>
      <c r="U499">
        <f>(K499-(K499/(EXP(D499*1000/(323*9.80665)))))*1.12+(M499-(M499/(EXP(G499*1000/(323*9.80665)))))*1.12</f>
        <v>2520.64852184842994</v>
      </c>
      <c r="V499">
        <f>(K499-(K499/(EXP(D499*1000/(323*9.80665)))))*1.12+(M499-(M499/(EXP(H499*1000/(323*9.80665)))))*1.12</f>
        <v>1280.15232543933007</v>
      </c>
    </row>
    <row r="500" spans="1:29">
      <c r="A500" t="s">
        <v>23</v>
      </c>
      <c r="B500" t="n">
        <v>4</v>
      </c>
      <c r="C500" t="n">
        <v>3.2517999999999998</v>
      </c>
      <c r="D500" t="n">
        <v>0.0002</v>
      </c>
      <c r="E500" t="n">
        <v>0.0002</v>
      </c>
      <c r="F500" t="n">
        <v>3.45719769271977917</v>
      </c>
      <c r="G500">
        <f>(SQRT(1*(C500*1000)^2+2*324859900000000/(6051800+400*1000))/1000)-8.307</f>
        <v>2.24183177580299997</v>
      </c>
      <c r="H500">
        <f>(SQRT(1*(C500*1000)^2+2*324859900000000/(6051800+400*1000))/1000)-9.578</f>
        <v>0.970831775803000951</v>
      </c>
      <c r="I500" t="n">
        <v>627.279999999999973</v>
      </c>
      <c r="J500" t="n">
        <v>1.71999999999999993</v>
      </c>
      <c r="K500" t="n">
        <v>4494.01483738758725</v>
      </c>
      <c r="L500" t="n">
        <v>4135.49188042592323</v>
      </c>
      <c r="M500">
        <f>K500/(EXP(D500*1000/(323*9.80665)))</f>
        <v>4493.73109279809978</v>
      </c>
      <c r="N500" t="n">
        <v>1150.44885524717006</v>
      </c>
      <c r="O500">
        <f>M500-((M500-M500/(EXP(F500*1000/(323*9.80665))))*1.12)</f>
        <v>1150.48290459790996</v>
      </c>
      <c r="P500" t="n">
        <v>1200</v>
      </c>
      <c r="Q500">
        <f>M500-((M500-M500/(EXP(G500*1000/(323*9.80665))))*1.12)</f>
        <v>1940.76107385922001</v>
      </c>
      <c r="R500">
        <f>M500-((M500-M500/(EXP(H500*1000/(323*9.80665))))*1.12)</f>
        <v>3165.14322849658993</v>
      </c>
      <c r="S500" t="n">
        <v>3343.56598214041696</v>
      </c>
      <c r="T500">
        <f>(K500-(K500/(EXP(D500*1000/(323*9.80665)))))*1.12+(M500-(M500/(EXP(F500*1000/(323*9.80665)))))*1.12</f>
        <v>3343.56598214042015</v>
      </c>
      <c r="U500">
        <f>(K500-(K500/(EXP(D500*1000/(323*9.80665)))))*1.12+(M500-(M500/(EXP(G500*1000/(323*9.80665)))))*1.12</f>
        <v>2553.28781287910988</v>
      </c>
      <c r="V500">
        <f>(K500-(K500/(EXP(D500*1000/(323*9.80665)))))*1.12+(M500-(M500/(EXP(H500*1000/(323*9.80665)))))*1.12</f>
        <v>1328.90565824173996</v>
      </c>
    </row>
    <row r="501" spans="1:29">
      <c r="A501" t="s">
        <v>23</v>
      </c>
      <c r="B501" t="n">
        <v>4</v>
      </c>
      <c r="C501" t="n">
        <v>3.25190000000000001</v>
      </c>
      <c r="D501" t="n">
        <v>0.0002</v>
      </c>
      <c r="E501" t="n">
        <v>0.0002</v>
      </c>
      <c r="F501" t="n">
        <v>3.45722830251424407</v>
      </c>
      <c r="G501">
        <f>(SQRT(1*(C501*1000)^2+2*324859900000000/(6051800+400*1000))/1000)-8.307</f>
        <v>2.2418626023942001</v>
      </c>
      <c r="H501">
        <f>(SQRT(1*(C501*1000)^2+2*324859900000000/(6051800+400*1000))/1000)-9.578</f>
        <v>0.970862602394200991</v>
      </c>
      <c r="I501" t="n">
        <v>627.279999999999973</v>
      </c>
      <c r="J501" t="n">
        <v>1.71999999999999993</v>
      </c>
      <c r="K501" t="n">
        <v>4494.01483738758725</v>
      </c>
      <c r="L501" t="n">
        <v>4135.49013091838242</v>
      </c>
      <c r="M501">
        <f>K501/(EXP(D501*1000/(323*9.80665)))</f>
        <v>4493.73109279809978</v>
      </c>
      <c r="N501" t="n">
        <v>1150.43252651012608</v>
      </c>
      <c r="O501">
        <f>M501-((M501-M501/(EXP(F501*1000/(323*9.80665))))*1.12)</f>
        <v>1150.46657586086008</v>
      </c>
      <c r="P501" t="n">
        <v>1200</v>
      </c>
      <c r="Q501">
        <f>M501-((M501-M501/(EXP(G501*1000/(323*9.80665))))*1.12)</f>
        <v>1940.73693851959001</v>
      </c>
      <c r="R501">
        <f>M501-((M501-M501/(EXP(H501*1000/(323*9.80665))))*1.12)</f>
        <v>3165.10717752217988</v>
      </c>
      <c r="S501" t="n">
        <v>3343.58231087746208</v>
      </c>
      <c r="T501">
        <f>(K501-(K501/(EXP(D501*1000/(323*9.80665)))))*1.12+(M501-(M501/(EXP(F501*1000/(323*9.80665)))))*1.12</f>
        <v>3343.58231087746981</v>
      </c>
      <c r="U501">
        <f>(K501-(K501/(EXP(D501*1000/(323*9.80665)))))*1.12+(M501-(M501/(EXP(G501*1000/(323*9.80665)))))*1.12</f>
        <v>2553.31194821873987</v>
      </c>
      <c r="V501">
        <f>(K501-(K501/(EXP(D501*1000/(323*9.80665)))))*1.12+(M501-(M501/(EXP(H501*1000/(323*9.80665)))))*1.12</f>
        <v>1328.94170921615</v>
      </c>
    </row>
    <row r="502" spans="1:29">
      <c r="A502" t="s">
        <v>23</v>
      </c>
      <c r="B502" t="n">
        <v>4</v>
      </c>
      <c r="C502" t="n">
        <v>3.2517999999999998</v>
      </c>
      <c r="D502" t="n">
        <v>0</v>
      </c>
      <c r="E502" t="n">
        <v>0</v>
      </c>
      <c r="F502" t="n">
        <v>3.45719769271977917</v>
      </c>
      <c r="G502">
        <f>(SQRT(1*(C502*1000)^2+2*324859900000000/(6051800+400*1000))/1000)-8.307</f>
        <v>2.24183177580299997</v>
      </c>
      <c r="H502">
        <f>(SQRT(1*(C502*1000)^2+2*324859900000000/(6051800+400*1000))/1000)-9.578</f>
        <v>0.970831775803000951</v>
      </c>
      <c r="I502" t="n">
        <v>627.269999999999982</v>
      </c>
      <c r="J502" t="n">
        <v>1.71999999999999993</v>
      </c>
      <c r="K502" t="n">
        <v>4494.01483738758725</v>
      </c>
      <c r="L502" t="n">
        <v>4135.78705646247636</v>
      </c>
      <c r="M502">
        <f>K502/(EXP(D502*1000/(323*9.80665)))</f>
        <v>4494.01483738758998</v>
      </c>
      <c r="N502" t="n">
        <v>1150.55554875322605</v>
      </c>
      <c r="O502">
        <f>M502-((M502-M502/(EXP(F502*1000/(323*9.80665))))*1.12)</f>
        <v>1150.55554875322991</v>
      </c>
      <c r="P502" t="n">
        <v>1200</v>
      </c>
      <c r="Q502">
        <f>M502-((M502-M502/(EXP(G502*1000/(323*9.80665))))*1.12)</f>
        <v>1940.88361800857001</v>
      </c>
      <c r="R502">
        <f>M502-((M502-M502/(EXP(H502*1000/(323*9.80665))))*1.12)</f>
        <v>3165.34308297107009</v>
      </c>
      <c r="S502" t="n">
        <v>3343.45928863436211</v>
      </c>
      <c r="T502">
        <f>(K502-(K502/(EXP(D502*1000/(323*9.80665)))))*1.12+(M502-(M502/(EXP(F502*1000/(323*9.80665)))))*1.12</f>
        <v>3343.45928863435984</v>
      </c>
      <c r="U502">
        <f>(K502-(K502/(EXP(D502*1000/(323*9.80665)))))*1.12+(M502-(M502/(EXP(G502*1000/(323*9.80665)))))*1.12</f>
        <v>2553.13121937901997</v>
      </c>
      <c r="V502">
        <f>(K502-(K502/(EXP(D502*1000/(323*9.80665)))))*1.12+(M502-(M502/(EXP(H502*1000/(323*9.80665)))))*1.12</f>
        <v>1328.67175441651989</v>
      </c>
    </row>
    <row r="503" spans="1:29">
      <c r="A503" t="s">
        <v>23</v>
      </c>
      <c r="B503" t="n">
        <v>4</v>
      </c>
      <c r="C503" t="n">
        <v>3.25190000000000001</v>
      </c>
      <c r="D503" t="n">
        <v>0</v>
      </c>
      <c r="E503" t="n">
        <v>0</v>
      </c>
      <c r="F503" t="n">
        <v>3.45722830251424407</v>
      </c>
      <c r="G503">
        <f>(SQRT(1*(C503*1000)^2+2*324859900000000/(6051800+400*1000))/1000)-8.307</f>
        <v>2.2418626023942001</v>
      </c>
      <c r="H503">
        <f>(SQRT(1*(C503*1000)^2+2*324859900000000/(6051800+400*1000))/1000)-9.578</f>
        <v>0.970862602394200991</v>
      </c>
      <c r="I503" t="n">
        <v>627.279999999999973</v>
      </c>
      <c r="J503" t="n">
        <v>1.71999999999999993</v>
      </c>
      <c r="K503" t="n">
        <v>4494.01483738758725</v>
      </c>
      <c r="L503" t="n">
        <v>4135.78530684446832</v>
      </c>
      <c r="M503">
        <f>K503/(EXP(D503*1000/(323*9.80665)))</f>
        <v>4494.01483738758998</v>
      </c>
      <c r="N503" t="n">
        <v>1150.53921898514704</v>
      </c>
      <c r="O503">
        <f>M503-((M503-M503/(EXP(F503*1000/(323*9.80665))))*1.12)</f>
        <v>1150.53921898515</v>
      </c>
      <c r="P503" t="n">
        <v>1200</v>
      </c>
      <c r="Q503">
        <f>M503-((M503-M503/(EXP(G503*1000/(323*9.80665))))*1.12)</f>
        <v>1940.85948114499001</v>
      </c>
      <c r="R503">
        <f>M503-((M503-M503/(EXP(H503*1000/(323*9.80665))))*1.12)</f>
        <v>3165.30702972032987</v>
      </c>
      <c r="S503" t="n">
        <v>3343.47561840243998</v>
      </c>
      <c r="T503">
        <f>(K503-(K503/(EXP(D503*1000/(323*9.80665)))))*1.12+(M503-(M503/(EXP(F503*1000/(323*9.80665)))))*1.12</f>
        <v>3343.47561840243998</v>
      </c>
      <c r="U503">
        <f>(K503-(K503/(EXP(D503*1000/(323*9.80665)))))*1.12+(M503-(M503/(EXP(G503*1000/(323*9.80665)))))*1.12</f>
        <v>2553.15535624260019</v>
      </c>
      <c r="V503">
        <f>(K503-(K503/(EXP(D503*1000/(323*9.80665)))))*1.12+(M503-(M503/(EXP(H503*1000/(323*9.80665)))))*1.12</f>
        <v>1328.70780766726011</v>
      </c>
    </row>
    <row r="504" spans="1:29">
      <c r="A504" t="s">
        <v>23</v>
      </c>
      <c r="B504" t="n">
        <v>4</v>
      </c>
      <c r="C504" t="n">
        <v>3.2517999999999998</v>
      </c>
      <c r="D504" t="n">
        <v>0</v>
      </c>
      <c r="E504" t="n">
        <v>0</v>
      </c>
      <c r="F504" t="n">
        <v>3.45719769271977917</v>
      </c>
      <c r="G504">
        <f>(SQRT(1*(C504*1000)^2+2*324859900000000/(6051800+400*1000))/1000)-8.307</f>
        <v>2.24183177580299997</v>
      </c>
      <c r="H504">
        <f>(SQRT(1*(C504*1000)^2+2*324859900000000/(6051800+400*1000))/1000)-9.578</f>
        <v>0.970831775803000951</v>
      </c>
      <c r="I504" t="n">
        <v>627.279999999999973</v>
      </c>
      <c r="J504" t="n">
        <v>1.71999999999999993</v>
      </c>
      <c r="K504" t="n">
        <v>4494.01483738758725</v>
      </c>
      <c r="L504" t="n">
        <v>4135.78705646247636</v>
      </c>
      <c r="M504">
        <f>K504/(EXP(D504*1000/(323*9.80665)))</f>
        <v>4494.01483738758998</v>
      </c>
      <c r="N504" t="n">
        <v>1150.55554875322605</v>
      </c>
      <c r="O504">
        <f>M504-((M504-M504/(EXP(F504*1000/(323*9.80665))))*1.12)</f>
        <v>1150.55554875322991</v>
      </c>
      <c r="P504" t="n">
        <v>1200</v>
      </c>
      <c r="Q504">
        <f>M504-((M504-M504/(EXP(G504*1000/(323*9.80665))))*1.12)</f>
        <v>1940.88361800857001</v>
      </c>
      <c r="R504">
        <f>M504-((M504-M504/(EXP(H504*1000/(323*9.80665))))*1.12)</f>
        <v>3165.34308297107009</v>
      </c>
      <c r="S504" t="n">
        <v>3343.45928863436211</v>
      </c>
      <c r="T504">
        <f>(K504-(K504/(EXP(D504*1000/(323*9.80665)))))*1.12+(M504-(M504/(EXP(F504*1000/(323*9.80665)))))*1.12</f>
        <v>3343.45928863435984</v>
      </c>
      <c r="U504">
        <f>(K504-(K504/(EXP(D504*1000/(323*9.80665)))))*1.12+(M504-(M504/(EXP(G504*1000/(323*9.80665)))))*1.12</f>
        <v>2553.13121937901997</v>
      </c>
      <c r="V504">
        <f>(K504-(K504/(EXP(D504*1000/(323*9.80665)))))*1.12+(M504-(M504/(EXP(H504*1000/(323*9.80665)))))*1.12</f>
        <v>1328.67175441651989</v>
      </c>
    </row>
    <row r="505" spans="1:29">
      <c r="A505" t="s">
        <v>23</v>
      </c>
      <c r="B505" t="n">
        <v>4</v>
      </c>
      <c r="C505" t="n">
        <v>3.24330000000000007</v>
      </c>
      <c r="D505" t="n">
        <v>0.0085</v>
      </c>
      <c r="E505" t="n">
        <v>0.0085</v>
      </c>
      <c r="F505" t="n">
        <v>3.45459897906664493</v>
      </c>
      <c r="G505">
        <f>(SQRT(1*(C505*1000)^2+2*324859900000000/(6051800+400*1000))/1000)-8.307</f>
        <v>2.23921465191140001</v>
      </c>
      <c r="H505">
        <f>(SQRT(1*(C505*1000)^2+2*324859900000000/(6051800+400*1000))/1000)-9.578</f>
        <v>0.968214651911400992</v>
      </c>
      <c r="I505" t="n">
        <v>627.299999999999955</v>
      </c>
      <c r="J505" t="n">
        <v>1.71999999999999993</v>
      </c>
      <c r="K505" t="n">
        <v>4494.01483738758725</v>
      </c>
      <c r="L505" t="n">
        <v>4123.40669903987236</v>
      </c>
      <c r="M505">
        <f>K505/(EXP(D505*1000/(323*9.80665)))</f>
        <v>4481.97147780791965</v>
      </c>
      <c r="N505" t="n">
        <v>1147.41023555257902</v>
      </c>
      <c r="O505">
        <f>M505-((M505-M505/(EXP(F505*1000/(323*9.80665))))*1.12)</f>
        <v>1148.85543870213996</v>
      </c>
      <c r="P505" t="n">
        <v>1100</v>
      </c>
      <c r="Q505">
        <f>M505-((M505-M505/(EXP(G505*1000/(323*9.80665))))*1.12)</f>
        <v>1937.72684972983006</v>
      </c>
      <c r="R505">
        <f>M505-((M505-M505/(EXP(H505*1000/(323*9.80665))))*1.12)</f>
        <v>3159.91431804390004</v>
      </c>
      <c r="S505" t="n">
        <v>3346.604601835008</v>
      </c>
      <c r="T505">
        <f>(K505-(K505/(EXP(D505*1000/(323*9.80665)))))*1.12+(M505-(M505/(EXP(F505*1000/(323*9.80665)))))*1.12</f>
        <v>3346.60460183500982</v>
      </c>
      <c r="U505">
        <f>(K505-(K505/(EXP(D505*1000/(323*9.80665)))))*1.12+(M505-(M505/(EXP(G505*1000/(323*9.80665)))))*1.12</f>
        <v>2557.73319080732017</v>
      </c>
      <c r="V505">
        <f>(K505-(K505/(EXP(D505*1000/(323*9.80665)))))*1.12+(M505-(M505/(EXP(H505*1000/(323*9.80665)))))*1.12</f>
        <v>1335.54572249324997</v>
      </c>
    </row>
    <row r="506" spans="1:29">
      <c r="A506" t="s">
        <v>23</v>
      </c>
      <c r="B506" t="n">
        <v>3.5</v>
      </c>
      <c r="C506" t="n">
        <v>3.93389999999999986</v>
      </c>
      <c r="D506" t="n">
        <v>0</v>
      </c>
      <c r="E506" t="n">
        <v>0</v>
      </c>
      <c r="F506" t="n">
        <v>3.68543016456078698</v>
      </c>
      <c r="G506">
        <f>(SQRT(1*(C506*1000)^2+2*324859900000000/(6051800+400*1000))/1000)-8.307</f>
        <v>2.47164638088620014</v>
      </c>
      <c r="H506">
        <f>(SQRT(1*(C506*1000)^2+2*324859900000000/(6051800+400*1000))/1000)-9.578</f>
        <v>1.20064638088620002</v>
      </c>
      <c r="I506" t="n">
        <v>629.67999999999995</v>
      </c>
      <c r="J506" t="n">
        <v>1.71999999999999993</v>
      </c>
      <c r="K506" t="n">
        <v>4843.37540174786773</v>
      </c>
      <c r="L506" t="n">
        <v>4443.73420064453876</v>
      </c>
      <c r="M506">
        <f>K506/(EXP(D506*1000/(323*9.80665)))</f>
        <v>4843.37540174786955</v>
      </c>
      <c r="N506" t="n">
        <v>1113.39085811679411</v>
      </c>
      <c r="O506">
        <f>M506-((M506-M506/(EXP(F506*1000/(323*9.80665))))*1.12)</f>
        <v>1113.39085811679001</v>
      </c>
      <c r="P506" t="n">
        <v>1100</v>
      </c>
      <c r="Q506">
        <f>M506-((M506-M506/(EXP(G506*1000/(323*9.80665))))*1.12)</f>
        <v>1904.70251268344009</v>
      </c>
      <c r="R506">
        <f>M506-((M506-M506/(EXP(H506*1000/(323*9.80665))))*1.12)</f>
        <v>3131.99688740719012</v>
      </c>
      <c r="S506" t="n">
        <v>3729.98454363107339</v>
      </c>
      <c r="T506">
        <f>(K506-(K506/(EXP(D506*1000/(323*9.80665)))))*1.12+(M506-(M506/(EXP(F506*1000/(323*9.80665)))))*1.12</f>
        <v>3729.98454363108021</v>
      </c>
      <c r="U506">
        <f>(K506-(K506/(EXP(D506*1000/(323*9.80665)))))*1.12+(M506-(M506/(EXP(G506*1000/(323*9.80665)))))*1.12</f>
        <v>2938.67288906442991</v>
      </c>
      <c r="V506">
        <f>(K506-(K506/(EXP(D506*1000/(323*9.80665)))))*1.12+(M506-(M506/(EXP(H506*1000/(323*9.80665)))))*1.12</f>
        <v>1711.37851434068011</v>
      </c>
    </row>
    <row r="507" spans="1:29">
      <c r="A507" t="s">
        <v>23</v>
      </c>
      <c r="B507" t="n">
        <v>3.5</v>
      </c>
      <c r="C507" t="n">
        <v>3.93389999999999986</v>
      </c>
      <c r="D507" t="n">
        <v>0</v>
      </c>
      <c r="E507" t="n">
        <v>0</v>
      </c>
      <c r="F507" t="n">
        <v>3.68543016456078698</v>
      </c>
      <c r="G507">
        <f>(SQRT(1*(C507*1000)^2+2*324859900000000/(6051800+400*1000))/1000)-8.307</f>
        <v>2.47164638088620014</v>
      </c>
      <c r="H507">
        <f>(SQRT(1*(C507*1000)^2+2*324859900000000/(6051800+400*1000))/1000)-9.578</f>
        <v>1.20064638088620002</v>
      </c>
      <c r="I507" t="n">
        <v>629.690000000000055</v>
      </c>
      <c r="J507" t="n">
        <v>1.71999999999999993</v>
      </c>
      <c r="K507" t="n">
        <v>4843.37540174786773</v>
      </c>
      <c r="L507" t="n">
        <v>4443.73420064453876</v>
      </c>
      <c r="M507">
        <f>K507/(EXP(D507*1000/(323*9.80665)))</f>
        <v>4843.37540174786955</v>
      </c>
      <c r="N507" t="n">
        <v>1113.39085811679411</v>
      </c>
      <c r="O507">
        <f>M507-((M507-M507/(EXP(F507*1000/(323*9.80665))))*1.12)</f>
        <v>1113.39085811679001</v>
      </c>
      <c r="P507" t="n">
        <v>1100</v>
      </c>
      <c r="Q507">
        <f>M507-((M507-M507/(EXP(G507*1000/(323*9.80665))))*1.12)</f>
        <v>1904.70251268344009</v>
      </c>
      <c r="R507">
        <f>M507-((M507-M507/(EXP(H507*1000/(323*9.80665))))*1.12)</f>
        <v>3131.99688740719012</v>
      </c>
      <c r="S507" t="n">
        <v>3729.98454363107339</v>
      </c>
      <c r="T507">
        <f>(K507-(K507/(EXP(D507*1000/(323*9.80665)))))*1.12+(M507-(M507/(EXP(F507*1000/(323*9.80665)))))*1.12</f>
        <v>3729.98454363108021</v>
      </c>
      <c r="U507">
        <f>(K507-(K507/(EXP(D507*1000/(323*9.80665)))))*1.12+(M507-(M507/(EXP(G507*1000/(323*9.80665)))))*1.12</f>
        <v>2938.67288906442991</v>
      </c>
      <c r="V507">
        <f>(K507-(K507/(EXP(D507*1000/(323*9.80665)))))*1.12+(M507-(M507/(EXP(H507*1000/(323*9.80665)))))*1.12</f>
        <v>1711.37851434068011</v>
      </c>
    </row>
    <row r="508" spans="1:29">
      <c r="A508" t="s">
        <v>23</v>
      </c>
      <c r="B508" t="n">
        <v>3.5</v>
      </c>
      <c r="C508" t="n">
        <v>3.93389999999999986</v>
      </c>
      <c r="D508" t="n">
        <v>0.0001</v>
      </c>
      <c r="E508" t="n">
        <v>0.0001</v>
      </c>
      <c r="F508" t="n">
        <v>3.68543016456078698</v>
      </c>
      <c r="G508">
        <f>(SQRT(1*(C508*1000)^2+2*324859900000000/(6051800+400*1000))/1000)-8.307</f>
        <v>2.47164638088620014</v>
      </c>
      <c r="H508">
        <f>(SQRT(1*(C508*1000)^2+2*324859900000000/(6051800+400*1000))/1000)-9.578</f>
        <v>1.20064638088620002</v>
      </c>
      <c r="I508" t="n">
        <v>629.67999999999995</v>
      </c>
      <c r="J508" t="n">
        <v>1.71999999999999993</v>
      </c>
      <c r="K508" t="n">
        <v>4843.37540174786773</v>
      </c>
      <c r="L508" t="n">
        <v>4443.57556500555256</v>
      </c>
      <c r="M508">
        <f>K508/(EXP(D508*1000/(323*9.80665)))</f>
        <v>4843.22249801834005</v>
      </c>
      <c r="N508" t="n">
        <v>1113.33736029500801</v>
      </c>
      <c r="O508">
        <f>M508-((M508-M508/(EXP(F508*1000/(323*9.80665))))*1.12)</f>
        <v>1113.35570874254995</v>
      </c>
      <c r="P508" t="n">
        <v>1100</v>
      </c>
      <c r="Q508">
        <f>M508-((M508-M508/(EXP(G508*1000/(323*9.80665))))*1.12)</f>
        <v>1904.64238186687999</v>
      </c>
      <c r="R508">
        <f>M508-((M508-M508/(EXP(H508*1000/(323*9.80665))))*1.12)</f>
        <v>3131.89801132072989</v>
      </c>
      <c r="S508" t="n">
        <v>3730.03804145285994</v>
      </c>
      <c r="T508">
        <f>(K508-(K508/(EXP(D508*1000/(323*9.80665)))))*1.12+(M508-(M508/(EXP(F508*1000/(323*9.80665)))))*1.12</f>
        <v>3730.03804145285994</v>
      </c>
      <c r="U508">
        <f>(K508-(K508/(EXP(D508*1000/(323*9.80665)))))*1.12+(M508-(M508/(EXP(G508*1000/(323*9.80665)))))*1.12</f>
        <v>2938.75136832853013</v>
      </c>
      <c r="V508">
        <f>(K508-(K508/(EXP(D508*1000/(323*9.80665)))))*1.12+(M508-(M508/(EXP(H508*1000/(323*9.80665)))))*1.12</f>
        <v>1711.49573887468</v>
      </c>
    </row>
    <row r="509" spans="1:29">
      <c r="A509" t="s">
        <v>23</v>
      </c>
      <c r="B509" t="n">
        <v>3.5</v>
      </c>
      <c r="C509" t="n">
        <v>3.93400000000000016</v>
      </c>
      <c r="D509" t="n">
        <v>0.0001</v>
      </c>
      <c r="E509" t="n">
        <v>0.0001</v>
      </c>
      <c r="F509" t="n">
        <v>3.68546641616480697</v>
      </c>
      <c r="G509">
        <f>(SQRT(1*(C509*1000)^2+2*324859900000000/(6051800+400*1000))/1000)-8.307</f>
        <v>2.47168287844999979</v>
      </c>
      <c r="H509">
        <f>(SQRT(1*(C509*1000)^2+2*324859900000000/(6051800+400*1000))/1000)-9.578</f>
        <v>1.2006828784500001</v>
      </c>
      <c r="I509" t="n">
        <v>629.690000000000055</v>
      </c>
      <c r="J509" t="n">
        <v>1.71999999999999993</v>
      </c>
      <c r="K509" t="n">
        <v>4843.37540174786773</v>
      </c>
      <c r="L509" t="n">
        <v>4443.57348714111686</v>
      </c>
      <c r="M509">
        <f>K509/(EXP(D509*1000/(323*9.80665)))</f>
        <v>4843.22249801834005</v>
      </c>
      <c r="N509" t="n">
        <v>1113.31796689360203</v>
      </c>
      <c r="O509">
        <f>M509-((M509-M509/(EXP(F509*1000/(323*9.80665))))*1.12)</f>
        <v>1113.33631534114011</v>
      </c>
      <c r="P509" t="n">
        <v>1100</v>
      </c>
      <c r="Q509">
        <f>M509-((M509-M509/(EXP(G509*1000/(323*9.80665))))*1.12)</f>
        <v>1904.61373946454</v>
      </c>
      <c r="R509">
        <f>M509-((M509-M509/(EXP(H509*1000/(323*9.80665))))*1.12)</f>
        <v>3131.85522814347996</v>
      </c>
      <c r="S509" t="n">
        <v>3730.05743485426547</v>
      </c>
      <c r="T509">
        <f>(K509-(K509/(EXP(D509*1000/(323*9.80665)))))*1.12+(M509-(M509/(EXP(F509*1000/(323*9.80665)))))*1.12</f>
        <v>3730.05743485427001</v>
      </c>
      <c r="U509">
        <f>(K509-(K509/(EXP(D509*1000/(323*9.80665)))))*1.12+(M509-(M509/(EXP(G509*1000/(323*9.80665)))))*1.12</f>
        <v>2938.78001073086989</v>
      </c>
      <c r="V509">
        <f>(K509-(K509/(EXP(D509*1000/(323*9.80665)))))*1.12+(M509-(M509/(EXP(H509*1000/(323*9.80665)))))*1.12</f>
        <v>1711.53852205192993</v>
      </c>
    </row>
    <row r="510" spans="1:29">
      <c r="A510" t="s">
        <v>23</v>
      </c>
      <c r="B510" t="n">
        <v>3</v>
      </c>
      <c r="C510" t="n">
        <v>4.01449999999999996</v>
      </c>
      <c r="D510" t="n">
        <v>0</v>
      </c>
      <c r="E510" t="n">
        <v>0</v>
      </c>
      <c r="F510" t="n">
        <v>3.71490792055823116</v>
      </c>
      <c r="G510">
        <f>(SQRT(1*(C510*1000)^2+2*324859900000000/(6051800+400*1000))/1000)-8.307</f>
        <v>2.5013235908346001</v>
      </c>
      <c r="H510">
        <f>(SQRT(1*(C510*1000)^2+2*324859900000000/(6051800+400*1000))/1000)-9.578</f>
        <v>1.23032359083459997</v>
      </c>
      <c r="I510" t="n">
        <v>633.07000000000005</v>
      </c>
      <c r="J510" t="n">
        <v>1.72999999999999998</v>
      </c>
      <c r="K510" t="n">
        <v>5160.29700194817633</v>
      </c>
      <c r="L510" t="n">
        <v>4732.71378824996373</v>
      </c>
      <c r="M510">
        <f>K510/(EXP(D510*1000/(323*9.80665)))</f>
        <v>5160.29700194817997</v>
      </c>
      <c r="N510" t="n">
        <v>1169.52034076487007</v>
      </c>
      <c r="O510">
        <f>M510-((M510-M510/(EXP(F510*1000/(323*9.80665))))*1.12)</f>
        <v>1169.52034076487007</v>
      </c>
      <c r="P510" t="n">
        <v>1200</v>
      </c>
      <c r="Q510">
        <f>M510-((M510-M510/(EXP(G510*1000/(323*9.80665))))*1.12)</f>
        <v>2004.63593386356001</v>
      </c>
      <c r="R510">
        <f>M510-((M510-M510/(EXP(H510*1000/(323*9.80665))))*1.12)</f>
        <v>3300.04324246444003</v>
      </c>
      <c r="S510" t="n">
        <v>3990.7766611833049</v>
      </c>
      <c r="T510">
        <f>(K510-(K510/(EXP(D510*1000/(323*9.80665)))))*1.12+(M510-(M510/(EXP(F510*1000/(323*9.80665)))))*1.12</f>
        <v>3990.7766611833099</v>
      </c>
      <c r="U510">
        <f>(K510-(K510/(EXP(D510*1000/(323*9.80665)))))*1.12+(M510-(M510/(EXP(G510*1000/(323*9.80665)))))*1.12</f>
        <v>3155.66106808462018</v>
      </c>
      <c r="V510">
        <f>(K510-(K510/(EXP(D510*1000/(323*9.80665)))))*1.12+(M510-(M510/(EXP(H510*1000/(323*9.80665)))))*1.12</f>
        <v>1860.25375948373994</v>
      </c>
    </row>
    <row r="511" spans="1:29">
      <c r="A511" t="s">
        <v>23</v>
      </c>
      <c r="B511" t="n">
        <v>3</v>
      </c>
      <c r="C511" t="n">
        <v>4.01449999999999996</v>
      </c>
      <c r="D511" t="n">
        <v>0</v>
      </c>
      <c r="E511" t="n">
        <v>0</v>
      </c>
      <c r="F511" t="n">
        <v>3.71490792055823116</v>
      </c>
      <c r="G511">
        <f>(SQRT(1*(C511*1000)^2+2*324859900000000/(6051800+400*1000))/1000)-8.307</f>
        <v>2.5013235908346001</v>
      </c>
      <c r="H511">
        <f>(SQRT(1*(C511*1000)^2+2*324859900000000/(6051800+400*1000))/1000)-9.578</f>
        <v>1.23032359083459997</v>
      </c>
      <c r="I511" t="n">
        <v>633.07000000000005</v>
      </c>
      <c r="J511" t="n">
        <v>1.72999999999999998</v>
      </c>
      <c r="K511" t="n">
        <v>5160.29700194817633</v>
      </c>
      <c r="L511" t="n">
        <v>4732.71378824996373</v>
      </c>
      <c r="M511">
        <f>K511/(EXP(D511*1000/(323*9.80665)))</f>
        <v>5160.29700194817997</v>
      </c>
      <c r="N511" t="n">
        <v>1169.52034076487007</v>
      </c>
      <c r="O511">
        <f>M511-((M511-M511/(EXP(F511*1000/(323*9.80665))))*1.12)</f>
        <v>1169.52034076487007</v>
      </c>
      <c r="P511" t="n">
        <v>1200</v>
      </c>
      <c r="Q511">
        <f>M511-((M511-M511/(EXP(G511*1000/(323*9.80665))))*1.12)</f>
        <v>2004.63593386356001</v>
      </c>
      <c r="R511">
        <f>M511-((M511-M511/(EXP(H511*1000/(323*9.80665))))*1.12)</f>
        <v>3300.04324246444003</v>
      </c>
      <c r="S511" t="n">
        <v>3990.7766611833049</v>
      </c>
      <c r="T511">
        <f>(K511-(K511/(EXP(D511*1000/(323*9.80665)))))*1.12+(M511-(M511/(EXP(F511*1000/(323*9.80665)))))*1.12</f>
        <v>3990.7766611833099</v>
      </c>
      <c r="U511">
        <f>(K511-(K511/(EXP(D511*1000/(323*9.80665)))))*1.12+(M511-(M511/(EXP(G511*1000/(323*9.80665)))))*1.12</f>
        <v>3155.66106808462018</v>
      </c>
      <c r="V511">
        <f>(K511-(K511/(EXP(D511*1000/(323*9.80665)))))*1.12+(M511-(M511/(EXP(H511*1000/(323*9.80665)))))*1.12</f>
        <v>1860.25375948373994</v>
      </c>
    </row>
    <row r="512" spans="1:29">
      <c r="A512" t="s">
        <v>23</v>
      </c>
      <c r="B512" t="n">
        <v>3</v>
      </c>
      <c r="C512" t="n">
        <v>4.01449999999999996</v>
      </c>
      <c r="D512" t="n">
        <v>0.0001</v>
      </c>
      <c r="E512" t="n">
        <v>0.0001</v>
      </c>
      <c r="F512" t="n">
        <v>3.71490792055823116</v>
      </c>
      <c r="G512">
        <f>(SQRT(1*(C512*1000)^2+2*324859900000000/(6051800+400*1000))/1000)-8.307</f>
        <v>2.5013235908346001</v>
      </c>
      <c r="H512">
        <f>(SQRT(1*(C512*1000)^2+2*324859900000000/(6051800+400*1000))/1000)-9.578</f>
        <v>1.23032359083459997</v>
      </c>
      <c r="I512" t="n">
        <v>633.07000000000005</v>
      </c>
      <c r="J512" t="n">
        <v>1.72999999999999998</v>
      </c>
      <c r="K512" t="n">
        <v>5160.29700194817633</v>
      </c>
      <c r="L512" t="n">
        <v>4732.5448290097911</v>
      </c>
      <c r="M512">
        <f>K512/(EXP(D512*1000/(323*9.80665)))</f>
        <v>5160.13409311050964</v>
      </c>
      <c r="N512" t="n">
        <v>1169.46387034125269</v>
      </c>
      <c r="O512">
        <f>M512-((M512-M512/(EXP(F512*1000/(323*9.80665))))*1.12)</f>
        <v>1169.48341940177011</v>
      </c>
      <c r="P512" t="n">
        <v>1200</v>
      </c>
      <c r="Q512">
        <f>M512-((M512-M512/(EXP(G512*1000/(323*9.80665))))*1.12)</f>
        <v>2004.57264818255999</v>
      </c>
      <c r="R512">
        <f>M512-((M512-M512/(EXP(H512*1000/(323*9.80665))))*1.12)</f>
        <v>3299.93906121118016</v>
      </c>
      <c r="S512" t="n">
        <v>3990.83313160692296</v>
      </c>
      <c r="T512">
        <f>(K512-(K512/(EXP(D512*1000/(323*9.80665)))))*1.12+(M512-(M512/(EXP(F512*1000/(323*9.80665)))))*1.12</f>
        <v>3990.83313160692978</v>
      </c>
      <c r="U512">
        <f>(K512-(K512/(EXP(D512*1000/(323*9.80665)))))*1.12+(M512-(M512/(EXP(G512*1000/(323*9.80665)))))*1.12</f>
        <v>3155.74390282614013</v>
      </c>
      <c r="V512">
        <f>(K512-(K512/(EXP(D512*1000/(323*9.80665)))))*1.12+(M512-(M512/(EXP(H512*1000/(323*9.80665)))))*1.12</f>
        <v>1860.37748979751996</v>
      </c>
    </row>
    <row r="513" spans="1:29">
      <c r="A513" t="s">
        <v>23</v>
      </c>
      <c r="B513" t="n">
        <v>3</v>
      </c>
      <c r="C513" t="n">
        <v>4.01459999999999972</v>
      </c>
      <c r="D513" t="n">
        <v>0.0001</v>
      </c>
      <c r="E513" t="n">
        <v>0.0001</v>
      </c>
      <c r="F513" t="n">
        <v>3.71494481467640902</v>
      </c>
      <c r="G513">
        <f>(SQRT(1*(C513*1000)^2+2*324859900000000/(6051800+400*1000))/1000)-8.307</f>
        <v>2.50136073390370006</v>
      </c>
      <c r="H513">
        <f>(SQRT(1*(C513*1000)^2+2*324859900000000/(6051800+400*1000))/1000)-9.578</f>
        <v>1.23036073390369993</v>
      </c>
      <c r="I513" t="n">
        <v>633.07000000000005</v>
      </c>
      <c r="J513" t="n">
        <v>1.72999999999999998</v>
      </c>
      <c r="K513" t="n">
        <v>5160.29700194817633</v>
      </c>
      <c r="L513" t="n">
        <v>4732.54259681536678</v>
      </c>
      <c r="M513">
        <f>K513/(EXP(D513*1000/(323*9.80665)))</f>
        <v>5160.13409311050964</v>
      </c>
      <c r="N513" t="n">
        <v>1169.44303652662802</v>
      </c>
      <c r="O513">
        <f>M513-((M513-M513/(EXP(F513*1000/(323*9.80665))))*1.12)</f>
        <v>1169.46258558713998</v>
      </c>
      <c r="P513" t="n">
        <v>1200</v>
      </c>
      <c r="Q513">
        <f>M513-((M513-M513/(EXP(G513*1000/(323*9.80665))))*1.12)</f>
        <v>2004.54188148333992</v>
      </c>
      <c r="R513">
        <f>M513-((M513-M513/(EXP(H513*1000/(323*9.80665))))*1.12)</f>
        <v>3299.89310497012002</v>
      </c>
      <c r="S513" t="n">
        <v>3990.85396542154649</v>
      </c>
      <c r="T513">
        <f>(K513-(K513/(EXP(D513*1000/(323*9.80665)))))*1.12+(M513-(M513/(EXP(F513*1000/(323*9.80665)))))*1.12</f>
        <v>3990.85396542156013</v>
      </c>
      <c r="U513">
        <f>(K513-(K513/(EXP(D513*1000/(323*9.80665)))))*1.12+(M513-(M513/(EXP(G513*1000/(323*9.80665)))))*1.12</f>
        <v>3155.77466952535997</v>
      </c>
      <c r="V513">
        <f>(K513-(K513/(EXP(D513*1000/(323*9.80665)))))*1.12+(M513-(M513/(EXP(H513*1000/(323*9.80665)))))*1.12</f>
        <v>1860.4234460385801</v>
      </c>
    </row>
    <row r="514" spans="1:29">
      <c r="A514" t="s">
        <v>23</v>
      </c>
      <c r="B514" t="n">
        <v>3.5</v>
      </c>
      <c r="C514" t="n">
        <v>3.5653999999999999</v>
      </c>
      <c r="D514" t="n">
        <v>0</v>
      </c>
      <c r="E514" t="n">
        <v>0</v>
      </c>
      <c r="F514" t="n">
        <v>3.55734525965105997</v>
      </c>
      <c r="G514">
        <f>(SQRT(1*(C514*1000)^2+2*324859900000000/(6051800+400*1000))/1000)-8.307</f>
        <v>2.34268195554169978</v>
      </c>
      <c r="H514">
        <f>(SQRT(1*(C514*1000)^2+2*324859900000000/(6051800+400*1000))/1000)-9.578</f>
        <v>1.07168195554170009</v>
      </c>
      <c r="I514" t="n">
        <v>635.909999999999968</v>
      </c>
      <c r="J514" t="n">
        <v>1.74000000000000004</v>
      </c>
      <c r="K514" t="n">
        <v>4843.37540174786773</v>
      </c>
      <c r="L514" t="n">
        <v>4451.22648781864791</v>
      </c>
      <c r="M514">
        <f>K514/(EXP(D514*1000/(323*9.80665)))</f>
        <v>4843.37540174786955</v>
      </c>
      <c r="N514" t="n">
        <v>1183.31887174181929</v>
      </c>
      <c r="O514">
        <f>M514-((M514-M514/(EXP(F514*1000/(323*9.80665))))*1.12)</f>
        <v>1183.31887174181998</v>
      </c>
      <c r="P514" t="n">
        <v>1200</v>
      </c>
      <c r="Q514">
        <f>M514-((M514-M514/(EXP(G514*1000/(323*9.80665))))*1.12)</f>
        <v>2008.00307685688995</v>
      </c>
      <c r="R514">
        <f>M514-((M514-M514/(EXP(H514*1000/(323*9.80665))))*1.12)</f>
        <v>3286.29701540605993</v>
      </c>
      <c r="S514" t="n">
        <v>3660.05653000604889</v>
      </c>
      <c r="T514">
        <f>(K514-(K514/(EXP(D514*1000/(323*9.80665)))))*1.12+(M514-(M514/(EXP(F514*1000/(323*9.80665)))))*1.12</f>
        <v>3660.0565300060498</v>
      </c>
      <c r="U514">
        <f>(K514-(K514/(EXP(D514*1000/(323*9.80665)))))*1.12+(M514-(M514/(EXP(G514*1000/(323*9.80665)))))*1.12</f>
        <v>2835.37232489098005</v>
      </c>
      <c r="V514">
        <f>(K514-(K514/(EXP(D514*1000/(323*9.80665)))))*1.12+(M514-(M514/(EXP(H514*1000/(323*9.80665)))))*1.12</f>
        <v>1557.07838634181007</v>
      </c>
    </row>
    <row r="515" spans="1:29">
      <c r="A515" t="s">
        <v>23</v>
      </c>
      <c r="B515" t="n">
        <v>3.5</v>
      </c>
      <c r="C515" t="n">
        <v>3.5653999999999999</v>
      </c>
      <c r="D515" t="n">
        <v>0</v>
      </c>
      <c r="E515" t="n">
        <v>0</v>
      </c>
      <c r="F515" t="n">
        <v>3.55734525965105997</v>
      </c>
      <c r="G515">
        <f>(SQRT(1*(C515*1000)^2+2*324859900000000/(6051800+400*1000))/1000)-8.307</f>
        <v>2.34268195554169978</v>
      </c>
      <c r="H515">
        <f>(SQRT(1*(C515*1000)^2+2*324859900000000/(6051800+400*1000))/1000)-9.578</f>
        <v>1.07168195554170009</v>
      </c>
      <c r="I515" t="n">
        <v>635.909999999999968</v>
      </c>
      <c r="J515" t="n">
        <v>1.74000000000000004</v>
      </c>
      <c r="K515" t="n">
        <v>4843.37540174786773</v>
      </c>
      <c r="L515" t="n">
        <v>4451.22648781864791</v>
      </c>
      <c r="M515">
        <f>K515/(EXP(D515*1000/(323*9.80665)))</f>
        <v>4843.37540174786955</v>
      </c>
      <c r="N515" t="n">
        <v>1183.31887174181929</v>
      </c>
      <c r="O515">
        <f>M515-((M515-M515/(EXP(F515*1000/(323*9.80665))))*1.12)</f>
        <v>1183.31887174181998</v>
      </c>
      <c r="P515" t="n">
        <v>1200</v>
      </c>
      <c r="Q515">
        <f>M515-((M515-M515/(EXP(G515*1000/(323*9.80665))))*1.12)</f>
        <v>2008.00307685688995</v>
      </c>
      <c r="R515">
        <f>M515-((M515-M515/(EXP(H515*1000/(323*9.80665))))*1.12)</f>
        <v>3286.29701540605993</v>
      </c>
      <c r="S515" t="n">
        <v>3660.05653000604889</v>
      </c>
      <c r="T515">
        <f>(K515-(K515/(EXP(D515*1000/(323*9.80665)))))*1.12+(M515-(M515/(EXP(F515*1000/(323*9.80665)))))*1.12</f>
        <v>3660.0565300060498</v>
      </c>
      <c r="U515">
        <f>(K515-(K515/(EXP(D515*1000/(323*9.80665)))))*1.12+(M515-(M515/(EXP(G515*1000/(323*9.80665)))))*1.12</f>
        <v>2835.37232489098005</v>
      </c>
      <c r="V515">
        <f>(K515-(K515/(EXP(D515*1000/(323*9.80665)))))*1.12+(M515-(M515/(EXP(H515*1000/(323*9.80665)))))*1.12</f>
        <v>1557.07838634181007</v>
      </c>
    </row>
    <row r="516" spans="1:29">
      <c r="A516" t="s">
        <v>23</v>
      </c>
      <c r="B516" t="n">
        <v>3.5</v>
      </c>
      <c r="C516" t="n">
        <v>3.5653999999999999</v>
      </c>
      <c r="D516" t="n">
        <v>0.0001</v>
      </c>
      <c r="E516" t="n">
        <v>0.0001</v>
      </c>
      <c r="F516" t="n">
        <v>3.55734525965105997</v>
      </c>
      <c r="G516">
        <f>(SQRT(1*(C516*1000)^2+2*324859900000000/(6051800+400*1000))/1000)-8.307</f>
        <v>2.34268195554169978</v>
      </c>
      <c r="H516">
        <f>(SQRT(1*(C516*1000)^2+2*324859900000000/(6051800+400*1000))/1000)-9.578</f>
        <v>1.07168195554170009</v>
      </c>
      <c r="I516" t="n">
        <v>635.909999999999968</v>
      </c>
      <c r="J516" t="n">
        <v>1.74000000000000004</v>
      </c>
      <c r="K516" t="n">
        <v>4843.37540174786773</v>
      </c>
      <c r="L516" t="n">
        <v>4451.06761565068155</v>
      </c>
      <c r="M516">
        <f>K516/(EXP(D516*1000/(323*9.80665)))</f>
        <v>4843.22249801834005</v>
      </c>
      <c r="N516" t="n">
        <v>1183.26316631620398</v>
      </c>
      <c r="O516">
        <f>M516-((M516-M516/(EXP(F516*1000/(323*9.80665))))*1.12)</f>
        <v>1183.28151476373</v>
      </c>
      <c r="P516" t="n">
        <v>1200</v>
      </c>
      <c r="Q516">
        <f>M516-((M516-M516/(EXP(G516*1000/(323*9.80665))))*1.12)</f>
        <v>2007.93968487632992</v>
      </c>
      <c r="R516">
        <f>M516-((M516-M516/(EXP(H516*1000/(323*9.80665))))*1.12)</f>
        <v>3286.19326811654992</v>
      </c>
      <c r="S516" t="n">
        <v>3660.11223543166398</v>
      </c>
      <c r="T516">
        <f>(K516-(K516/(EXP(D516*1000/(323*9.80665)))))*1.12+(M516-(M516/(EXP(F516*1000/(323*9.80665)))))*1.12</f>
        <v>3660.11223543167989</v>
      </c>
      <c r="U516">
        <f>(K516-(K516/(EXP(D516*1000/(323*9.80665)))))*1.12+(M516-(M516/(EXP(G516*1000/(323*9.80665)))))*1.12</f>
        <v>2835.4540653190802</v>
      </c>
      <c r="V516">
        <f>(K516-(K516/(EXP(D516*1000/(323*9.80665)))))*1.12+(M516-(M516/(EXP(H516*1000/(323*9.80665)))))*1.12</f>
        <v>1557.20048207885998</v>
      </c>
    </row>
    <row r="517" spans="1:29">
      <c r="A517" t="s">
        <v>23</v>
      </c>
      <c r="B517" t="n">
        <v>3.5</v>
      </c>
      <c r="C517" t="n">
        <v>3.56550000000000011</v>
      </c>
      <c r="D517" t="n">
        <v>0.0001</v>
      </c>
      <c r="E517" t="n">
        <v>0.0001</v>
      </c>
      <c r="F517" t="n">
        <v>3.55737850794144395</v>
      </c>
      <c r="G517">
        <f>(SQRT(1*(C517*1000)^2+2*324859900000000/(6051800+400*1000))/1000)-8.307</f>
        <v>2.34271543489270018</v>
      </c>
      <c r="H517">
        <f>(SQRT(1*(C517*1000)^2+2*324859900000000/(6051800+400*1000))/1000)-9.578</f>
        <v>1.07171543489270005</v>
      </c>
      <c r="I517" t="n">
        <v>635.909999999999968</v>
      </c>
      <c r="J517" t="n">
        <v>1.74000000000000004</v>
      </c>
      <c r="K517" t="n">
        <v>4843.37540174786773</v>
      </c>
      <c r="L517" t="n">
        <v>4451.06563128867037</v>
      </c>
      <c r="M517">
        <f>K517/(EXP(D517*1000/(323*9.80665)))</f>
        <v>4843.22249801834005</v>
      </c>
      <c r="N517" t="n">
        <v>1183.2446456040941</v>
      </c>
      <c r="O517">
        <f>M517-((M517-M517/(EXP(F517*1000/(323*9.80665))))*1.12)</f>
        <v>1183.2629940516299</v>
      </c>
      <c r="P517" t="n">
        <v>1200</v>
      </c>
      <c r="Q517">
        <f>M517-((M517-M517/(EXP(G517*1000/(323*9.80665))))*1.12)</f>
        <v>2007.91231928807997</v>
      </c>
      <c r="R517">
        <f>M517-((M517-M517/(EXP(H517*1000/(323*9.80665))))*1.12)</f>
        <v>3286.15239211746984</v>
      </c>
      <c r="S517" t="n">
        <v>3660.1307561437734</v>
      </c>
      <c r="T517">
        <f>(K517-(K517/(EXP(D517*1000/(323*9.80665)))))*1.12+(M517-(M517/(EXP(F517*1000/(323*9.80665)))))*1.12</f>
        <v>3660.13075614378022</v>
      </c>
      <c r="U517">
        <f>(K517-(K517/(EXP(D517*1000/(323*9.80665)))))*1.12+(M517-(M517/(EXP(G517*1000/(323*9.80665)))))*1.12</f>
        <v>2835.48143090732992</v>
      </c>
      <c r="V517">
        <f>(K517-(K517/(EXP(D517*1000/(323*9.80665)))))*1.12+(M517-(M517/(EXP(H517*1000/(323*9.80665)))))*1.12</f>
        <v>1557.24135807794005</v>
      </c>
    </row>
    <row r="518" spans="1:29">
      <c r="A518" t="s">
        <v>23</v>
      </c>
      <c r="B518" t="n">
        <v>3</v>
      </c>
      <c r="C518" t="n">
        <v>3.92530000000000001</v>
      </c>
      <c r="D518" t="n">
        <v>0</v>
      </c>
      <c r="E518" t="n">
        <v>0</v>
      </c>
      <c r="F518" t="n">
        <v>3.68231552179155797</v>
      </c>
      <c r="G518">
        <f>(SQRT(1*(C518*1000)^2+2*324859900000000/(6051800+400*1000))/1000)-8.307</f>
        <v>2.46851059969739994</v>
      </c>
      <c r="H518">
        <f>(SQRT(1*(C518*1000)^2+2*324859900000000/(6051800+400*1000))/1000)-9.578</f>
        <v>1.19751059969740004</v>
      </c>
      <c r="I518" t="n">
        <v>634.370000000000005</v>
      </c>
      <c r="J518" t="n">
        <v>1.74000000000000004</v>
      </c>
      <c r="K518" t="n">
        <v>5160.29700194817633</v>
      </c>
      <c r="L518" t="n">
        <v>4734.69597101716136</v>
      </c>
      <c r="M518">
        <f>K518/(EXP(D518*1000/(323*9.80665)))</f>
        <v>5160.29700194817997</v>
      </c>
      <c r="N518" t="n">
        <v>1188.0207132587193</v>
      </c>
      <c r="O518">
        <f>M518-((M518-M518/(EXP(F518*1000/(323*9.80665))))*1.12)</f>
        <v>1188.02071325871998</v>
      </c>
      <c r="P518" t="n">
        <v>1200</v>
      </c>
      <c r="Q518">
        <f>M518-((M518-M518/(EXP(G518*1000/(323*9.80665))))*1.12)</f>
        <v>2031.9581921685899</v>
      </c>
      <c r="R518">
        <f>M518-((M518-M518/(EXP(H518*1000/(323*9.80665))))*1.12)</f>
        <v>3340.85451960911996</v>
      </c>
      <c r="S518" t="n">
        <v>3972.27628868945703</v>
      </c>
      <c r="T518">
        <f>(K518-(K518/(EXP(D518*1000/(323*9.80665)))))*1.12+(M518-(M518/(EXP(F518*1000/(323*9.80665)))))*1.12</f>
        <v>3972.27628868946022</v>
      </c>
      <c r="U518">
        <f>(K518-(K518/(EXP(D518*1000/(323*9.80665)))))*1.12+(M518-(M518/(EXP(G518*1000/(323*9.80665)))))*1.12</f>
        <v>3128.33880977959006</v>
      </c>
      <c r="V518">
        <f>(K518-(K518/(EXP(D518*1000/(323*9.80665)))))*1.12+(M518-(M518/(EXP(H518*1000/(323*9.80665)))))*1.12</f>
        <v>1819.44248233906001</v>
      </c>
    </row>
    <row r="519" spans="1:29">
      <c r="A519" t="s">
        <v>23</v>
      </c>
      <c r="B519" t="n">
        <v>3</v>
      </c>
      <c r="C519" t="n">
        <v>3.92530000000000001</v>
      </c>
      <c r="D519" t="n">
        <v>0</v>
      </c>
      <c r="E519" t="n">
        <v>0</v>
      </c>
      <c r="F519" t="n">
        <v>3.68231552179155797</v>
      </c>
      <c r="G519">
        <f>(SQRT(1*(C519*1000)^2+2*324859900000000/(6051800+400*1000))/1000)-8.307</f>
        <v>2.46851059969739994</v>
      </c>
      <c r="H519">
        <f>(SQRT(1*(C519*1000)^2+2*324859900000000/(6051800+400*1000))/1000)-9.578</f>
        <v>1.19751059969740004</v>
      </c>
      <c r="I519" t="n">
        <v>634.370000000000005</v>
      </c>
      <c r="J519" t="n">
        <v>1.74000000000000004</v>
      </c>
      <c r="K519" t="n">
        <v>5160.29700194817633</v>
      </c>
      <c r="L519" t="n">
        <v>4734.69597101716136</v>
      </c>
      <c r="M519">
        <f>K519/(EXP(D519*1000/(323*9.80665)))</f>
        <v>5160.29700194817997</v>
      </c>
      <c r="N519" t="n">
        <v>1188.0207132587193</v>
      </c>
      <c r="O519">
        <f>M519-((M519-M519/(EXP(F519*1000/(323*9.80665))))*1.12)</f>
        <v>1188.02071325871998</v>
      </c>
      <c r="P519" t="n">
        <v>1200</v>
      </c>
      <c r="Q519">
        <f>M519-((M519-M519/(EXP(G519*1000/(323*9.80665))))*1.12)</f>
        <v>2031.9581921685899</v>
      </c>
      <c r="R519">
        <f>M519-((M519-M519/(EXP(H519*1000/(323*9.80665))))*1.12)</f>
        <v>3340.85451960911996</v>
      </c>
      <c r="S519" t="n">
        <v>3972.27628868945703</v>
      </c>
      <c r="T519">
        <f>(K519-(K519/(EXP(D519*1000/(323*9.80665)))))*1.12+(M519-(M519/(EXP(F519*1000/(323*9.80665)))))*1.12</f>
        <v>3972.27628868946022</v>
      </c>
      <c r="U519">
        <f>(K519-(K519/(EXP(D519*1000/(323*9.80665)))))*1.12+(M519-(M519/(EXP(G519*1000/(323*9.80665)))))*1.12</f>
        <v>3128.33880977959006</v>
      </c>
      <c r="V519">
        <f>(K519-(K519/(EXP(D519*1000/(323*9.80665)))))*1.12+(M519-(M519/(EXP(H519*1000/(323*9.80665)))))*1.12</f>
        <v>1819.44248233906001</v>
      </c>
    </row>
    <row r="520" spans="1:29">
      <c r="A520" t="s">
        <v>23</v>
      </c>
      <c r="B520" t="n">
        <v>3</v>
      </c>
      <c r="C520" t="n">
        <v>3.92530000000000001</v>
      </c>
      <c r="D520" t="n">
        <v>0.0001</v>
      </c>
      <c r="E520" t="n">
        <v>0.0001</v>
      </c>
      <c r="F520" t="n">
        <v>3.68231552179155797</v>
      </c>
      <c r="G520">
        <f>(SQRT(1*(C520*1000)^2+2*324859900000000/(6051800+400*1000))/1000)-8.307</f>
        <v>2.46851059969739994</v>
      </c>
      <c r="H520">
        <f>(SQRT(1*(C520*1000)^2+2*324859900000000/(6051800+400*1000))/1000)-9.578</f>
        <v>1.19751059969740004</v>
      </c>
      <c r="I520" t="n">
        <v>634.370000000000005</v>
      </c>
      <c r="J520" t="n">
        <v>1.74000000000000004</v>
      </c>
      <c r="K520" t="n">
        <v>5160.29700194817633</v>
      </c>
      <c r="L520" t="n">
        <v>4734.5269492001471</v>
      </c>
      <c r="M520">
        <f>K520/(EXP(D520*1000/(323*9.80665)))</f>
        <v>5160.13409311050964</v>
      </c>
      <c r="N520" t="n">
        <v>1187.96365878457505</v>
      </c>
      <c r="O520">
        <f>M520-((M520-M520/(EXP(F520*1000/(323*9.80665))))*1.12)</f>
        <v>1187.98320784507996</v>
      </c>
      <c r="P520" t="n">
        <v>1200</v>
      </c>
      <c r="Q520">
        <f>M520-((M520-M520/(EXP(G520*1000/(323*9.80665))))*1.12)</f>
        <v>2031.89404393309997</v>
      </c>
      <c r="R520">
        <f>M520-((M520-M520/(EXP(H520*1000/(323*9.80665))))*1.12)</f>
        <v>3340.74904995758016</v>
      </c>
      <c r="S520" t="n">
        <v>3972.33334316360015</v>
      </c>
      <c r="T520">
        <f>(K520-(K520/(EXP(D520*1000/(323*9.80665)))))*1.12+(M520-(M520/(EXP(F520*1000/(323*9.80665)))))*1.12</f>
        <v>3972.33334316362016</v>
      </c>
      <c r="U520">
        <f>(K520-(K520/(EXP(D520*1000/(323*9.80665)))))*1.12+(M520-(M520/(EXP(G520*1000/(323*9.80665)))))*1.12</f>
        <v>3128.42250707560015</v>
      </c>
      <c r="V520">
        <f>(K520-(K520/(EXP(D520*1000/(323*9.80665)))))*1.12+(M520-(M520/(EXP(H520*1000/(323*9.80665)))))*1.12</f>
        <v>1819.56750105111996</v>
      </c>
    </row>
    <row r="521" spans="1:29">
      <c r="A521" t="s">
        <v>23</v>
      </c>
      <c r="B521" t="n">
        <v>3</v>
      </c>
      <c r="C521" t="n">
        <v>3.92539999999999978</v>
      </c>
      <c r="D521" t="n">
        <v>0.0001</v>
      </c>
      <c r="E521" t="n">
        <v>0.0001</v>
      </c>
      <c r="F521" t="n">
        <v>3.68235170453117666</v>
      </c>
      <c r="G521">
        <f>(SQRT(1*(C521*1000)^2+2*324859900000000/(6051800+400*1000))/1000)-8.307</f>
        <v>2.46854702807199988</v>
      </c>
      <c r="H521">
        <f>(SQRT(1*(C521*1000)^2+2*324859900000000/(6051800+400*1000))/1000)-9.578</f>
        <v>1.19754702807199997</v>
      </c>
      <c r="I521" t="n">
        <v>634.379999999999995</v>
      </c>
      <c r="J521" t="n">
        <v>1.74000000000000004</v>
      </c>
      <c r="K521" t="n">
        <v>5160.29700194817633</v>
      </c>
      <c r="L521" t="n">
        <v>4734.52473740428377</v>
      </c>
      <c r="M521">
        <f>K521/(EXP(D521*1000/(323*9.80665)))</f>
        <v>5160.13409311050964</v>
      </c>
      <c r="N521" t="n">
        <v>1187.94301535652289</v>
      </c>
      <c r="O521">
        <f>M521-((M521-M521/(EXP(F521*1000/(323*9.80665))))*1.12)</f>
        <v>1187.96256441704008</v>
      </c>
      <c r="P521" t="n">
        <v>1200</v>
      </c>
      <c r="Q521">
        <f>M521-((M521-M521/(EXP(G521*1000/(323*9.80665))))*1.12)</f>
        <v>2031.86355502517995</v>
      </c>
      <c r="R521">
        <f>M521-((M521-M521/(EXP(H521*1000/(323*9.80665))))*1.12)</f>
        <v>3340.70350865359978</v>
      </c>
      <c r="S521" t="n">
        <v>3972.35398659165185</v>
      </c>
      <c r="T521">
        <f>(K521-(K521/(EXP(D521*1000/(323*9.80665)))))*1.12+(M521-(M521/(EXP(F521*1000/(323*9.80665)))))*1.12</f>
        <v>3972.35398659166003</v>
      </c>
      <c r="U521">
        <f>(K521-(K521/(EXP(D521*1000/(323*9.80665)))))*1.12+(M521-(M521/(EXP(G521*1000/(323*9.80665)))))*1.12</f>
        <v>3128.45299598351994</v>
      </c>
      <c r="V521">
        <f>(K521-(K521/(EXP(D521*1000/(323*9.80665)))))*1.12+(M521-(M521/(EXP(H521*1000/(323*9.80665)))))*1.12</f>
        <v>1819.61304235510011</v>
      </c>
    </row>
    <row r="522" spans="1:29">
      <c r="A522" t="s">
        <v>23</v>
      </c>
      <c r="B522" t="n">
        <v>3</v>
      </c>
      <c r="C522" t="n">
        <v>3.38109999999999999</v>
      </c>
      <c r="D522" t="n">
        <v>0</v>
      </c>
      <c r="E522" t="n">
        <v>0</v>
      </c>
      <c r="F522" t="n">
        <v>3.49748607149117818</v>
      </c>
      <c r="G522">
        <f>(SQRT(1*(C522*1000)^2+2*324859900000000/(6051800+400*1000))/1000)-8.307</f>
        <v>2.28240441215610002</v>
      </c>
      <c r="H522">
        <f>(SQRT(1*(C522*1000)^2+2*324859900000000/(6051800+400*1000))/1000)-9.578</f>
        <v>1.01140441215610011</v>
      </c>
      <c r="I522" t="n">
        <v>638.389999999999986</v>
      </c>
      <c r="J522" t="n">
        <v>1.75</v>
      </c>
      <c r="K522" t="n">
        <v>5160.29700194817633</v>
      </c>
      <c r="L522" t="n">
        <v>4746.33088876401598</v>
      </c>
      <c r="M522">
        <f>K522/(EXP(D522*1000/(323*9.80665)))</f>
        <v>5160.29700194817997</v>
      </c>
      <c r="N522" t="n">
        <v>1296.61327889603103</v>
      </c>
      <c r="O522">
        <f>M522-((M522-M522/(EXP(F522*1000/(323*9.80665))))*1.12)</f>
        <v>1296.6132788960299</v>
      </c>
      <c r="P522" t="n">
        <v>1300</v>
      </c>
      <c r="Q522">
        <f>M522-((M522-M522/(EXP(G522*1000/(323*9.80665))))*1.12)</f>
        <v>2192.39345658648017</v>
      </c>
      <c r="R522">
        <f>M522-((M522-M522/(EXP(H522*1000/(323*9.80665))))*1.12)</f>
        <v>3580.49679100704998</v>
      </c>
      <c r="S522" t="n">
        <v>3863.68372305214416</v>
      </c>
      <c r="T522">
        <f>(K522-(K522/(EXP(D522*1000/(323*9.80665)))))*1.12+(M522-(M522/(EXP(F522*1000/(323*9.80665)))))*1.12</f>
        <v>3863.68372305215007</v>
      </c>
      <c r="U522">
        <f>(K522-(K522/(EXP(D522*1000/(323*9.80665)))))*1.12+(M522-(M522/(EXP(G522*1000/(323*9.80665)))))*1.12</f>
        <v>2967.9035453616998</v>
      </c>
      <c r="V522">
        <f>(K522-(K522/(EXP(D522*1000/(323*9.80665)))))*1.12+(M522-(M522/(EXP(H522*1000/(323*9.80665)))))*1.12</f>
        <v>1579.80021094112999</v>
      </c>
    </row>
    <row r="523" spans="1:29">
      <c r="A523" t="s">
        <v>23</v>
      </c>
      <c r="B523" t="n">
        <v>3</v>
      </c>
      <c r="C523" t="n">
        <v>3.38109999999999999</v>
      </c>
      <c r="D523" t="n">
        <v>0</v>
      </c>
      <c r="E523" t="n">
        <v>0</v>
      </c>
      <c r="F523" t="n">
        <v>3.49748607149117818</v>
      </c>
      <c r="G523">
        <f>(SQRT(1*(C523*1000)^2+2*324859900000000/(6051800+400*1000))/1000)-8.307</f>
        <v>2.28240441215610002</v>
      </c>
      <c r="H523">
        <f>(SQRT(1*(C523*1000)^2+2*324859900000000/(6051800+400*1000))/1000)-9.578</f>
        <v>1.01140441215610011</v>
      </c>
      <c r="I523" t="n">
        <v>638.389999999999986</v>
      </c>
      <c r="J523" t="n">
        <v>1.75</v>
      </c>
      <c r="K523" t="n">
        <v>5160.29700194817633</v>
      </c>
      <c r="L523" t="n">
        <v>4746.33088876401598</v>
      </c>
      <c r="M523">
        <f>K523/(EXP(D523*1000/(323*9.80665)))</f>
        <v>5160.29700194817997</v>
      </c>
      <c r="N523" t="n">
        <v>1296.61327889603103</v>
      </c>
      <c r="O523">
        <f>M523-((M523-M523/(EXP(F523*1000/(323*9.80665))))*1.12)</f>
        <v>1296.6132788960299</v>
      </c>
      <c r="P523" t="n">
        <v>1300</v>
      </c>
      <c r="Q523">
        <f>M523-((M523-M523/(EXP(G523*1000/(323*9.80665))))*1.12)</f>
        <v>2192.39345658648017</v>
      </c>
      <c r="R523">
        <f>M523-((M523-M523/(EXP(H523*1000/(323*9.80665))))*1.12)</f>
        <v>3580.49679100704998</v>
      </c>
      <c r="S523" t="n">
        <v>3863.68372305214416</v>
      </c>
      <c r="T523">
        <f>(K523-(K523/(EXP(D523*1000/(323*9.80665)))))*1.12+(M523-(M523/(EXP(F523*1000/(323*9.80665)))))*1.12</f>
        <v>3863.68372305215007</v>
      </c>
      <c r="U523">
        <f>(K523-(K523/(EXP(D523*1000/(323*9.80665)))))*1.12+(M523-(M523/(EXP(G523*1000/(323*9.80665)))))*1.12</f>
        <v>2967.9035453616998</v>
      </c>
      <c r="V523">
        <f>(K523-(K523/(EXP(D523*1000/(323*9.80665)))))*1.12+(M523-(M523/(EXP(H523*1000/(323*9.80665)))))*1.12</f>
        <v>1579.80021094112999</v>
      </c>
    </row>
    <row r="524" spans="1:29">
      <c r="A524" t="s">
        <v>23</v>
      </c>
      <c r="B524" t="n">
        <v>3</v>
      </c>
      <c r="C524" t="n">
        <v>3.38109999999999999</v>
      </c>
      <c r="D524" t="n">
        <v>0</v>
      </c>
      <c r="E524" t="n">
        <v>0</v>
      </c>
      <c r="F524" t="n">
        <v>3.49748607149117818</v>
      </c>
      <c r="G524">
        <f>(SQRT(1*(C524*1000)^2+2*324859900000000/(6051800+400*1000))/1000)-8.307</f>
        <v>2.28240441215610002</v>
      </c>
      <c r="H524">
        <f>(SQRT(1*(C524*1000)^2+2*324859900000000/(6051800+400*1000))/1000)-9.578</f>
        <v>1.01140441215610011</v>
      </c>
      <c r="I524" t="n">
        <v>638.389999999999986</v>
      </c>
      <c r="J524" t="n">
        <v>1.75</v>
      </c>
      <c r="K524" t="n">
        <v>5160.29700194817633</v>
      </c>
      <c r="L524" t="n">
        <v>4746.33088876401598</v>
      </c>
      <c r="M524">
        <f>K524/(EXP(D524*1000/(323*9.80665)))</f>
        <v>5160.29700194817997</v>
      </c>
      <c r="N524" t="n">
        <v>1296.61327889603103</v>
      </c>
      <c r="O524">
        <f>M524-((M524-M524/(EXP(F524*1000/(323*9.80665))))*1.12)</f>
        <v>1296.6132788960299</v>
      </c>
      <c r="P524" t="n">
        <v>1300</v>
      </c>
      <c r="Q524">
        <f>M524-((M524-M524/(EXP(G524*1000/(323*9.80665))))*1.12)</f>
        <v>2192.39345658648017</v>
      </c>
      <c r="R524">
        <f>M524-((M524-M524/(EXP(H524*1000/(323*9.80665))))*1.12)</f>
        <v>3580.49679100704998</v>
      </c>
      <c r="S524" t="n">
        <v>3863.68372305214416</v>
      </c>
      <c r="T524">
        <f>(K524-(K524/(EXP(D524*1000/(323*9.80665)))))*1.12+(M524-(M524/(EXP(F524*1000/(323*9.80665)))))*1.12</f>
        <v>3863.68372305215007</v>
      </c>
      <c r="U524">
        <f>(K524-(K524/(EXP(D524*1000/(323*9.80665)))))*1.12+(M524-(M524/(EXP(G524*1000/(323*9.80665)))))*1.12</f>
        <v>2967.9035453616998</v>
      </c>
      <c r="V524">
        <f>(K524-(K524/(EXP(D524*1000/(323*9.80665)))))*1.12+(M524-(M524/(EXP(H524*1000/(323*9.80665)))))*1.12</f>
        <v>1579.80021094112999</v>
      </c>
    </row>
    <row r="525" spans="1:29">
      <c r="A525" t="s">
        <v>23</v>
      </c>
      <c r="B525" t="n">
        <v>3</v>
      </c>
      <c r="C525" t="n">
        <v>3.38109999999999999</v>
      </c>
      <c r="D525" t="n">
        <v>0.0001</v>
      </c>
      <c r="E525" t="n">
        <v>0.0001</v>
      </c>
      <c r="F525" t="n">
        <v>3.49748607149117818</v>
      </c>
      <c r="G525">
        <f>(SQRT(1*(C525*1000)^2+2*324859900000000/(6051800+400*1000))/1000)-8.307</f>
        <v>2.28240441215610002</v>
      </c>
      <c r="H525">
        <f>(SQRT(1*(C525*1000)^2+2*324859900000000/(6051800+400*1000))/1000)-9.578</f>
        <v>1.01140441215610011</v>
      </c>
      <c r="I525" t="n">
        <v>638.389999999999986</v>
      </c>
      <c r="J525" t="n">
        <v>1.75</v>
      </c>
      <c r="K525" t="n">
        <v>5160.29700194817633</v>
      </c>
      <c r="L525" t="n">
        <v>4746.16149963656881</v>
      </c>
      <c r="M525">
        <f>K525/(EXP(D525*1000/(323*9.80665)))</f>
        <v>5160.13409311050964</v>
      </c>
      <c r="N525" t="n">
        <v>1296.55279619117891</v>
      </c>
      <c r="O525">
        <f>M525-((M525-M525/(EXP(F525*1000/(323*9.80665))))*1.12)</f>
        <v>1296.57234525167996</v>
      </c>
      <c r="P525" t="n">
        <v>1300</v>
      </c>
      <c r="Q525">
        <f>M525-((M525-M525/(EXP(G525*1000/(323*9.80665))))*1.12)</f>
        <v>2192.32424346374</v>
      </c>
      <c r="R525">
        <f>M525-((M525-M525/(EXP(H525*1000/(323*9.80665))))*1.12)</f>
        <v>3580.3837559297499</v>
      </c>
      <c r="S525" t="n">
        <v>3863.74420575699605</v>
      </c>
      <c r="T525">
        <f>(K525-(K525/(EXP(D525*1000/(323*9.80665)))))*1.12+(M525-(M525/(EXP(F525*1000/(323*9.80665)))))*1.12</f>
        <v>3863.74420575702015</v>
      </c>
      <c r="U525">
        <f>(K525-(K525/(EXP(D525*1000/(323*9.80665)))))*1.12+(M525-(M525/(EXP(G525*1000/(323*9.80665)))))*1.12</f>
        <v>2967.99230754496011</v>
      </c>
      <c r="V525">
        <f>(K525-(K525/(EXP(D525*1000/(323*9.80665)))))*1.12+(M525-(M525/(EXP(H525*1000/(323*9.80665)))))*1.12</f>
        <v>1579.93279507894999</v>
      </c>
    </row>
    <row r="526" spans="1:29">
      <c r="A526" t="s">
        <v>23</v>
      </c>
      <c r="B526" t="n">
        <v>4</v>
      </c>
      <c r="C526" t="n">
        <v>3.10469999999999979</v>
      </c>
      <c r="D526" t="n">
        <v>0.0001</v>
      </c>
      <c r="E526" t="n">
        <v>0.0001</v>
      </c>
      <c r="F526" t="n">
        <v>3.41309819919584889</v>
      </c>
      <c r="G526">
        <f>(SQRT(1*(C526*1000)^2+2*324859900000000/(6051800+400*1000))/1000)-8.307</f>
        <v>2.19741862666329979</v>
      </c>
      <c r="H526">
        <f>(SQRT(1*(C526*1000)^2+2*324859900000000/(6051800+400*1000))/1000)-9.578</f>
        <v>0.926418626663300948</v>
      </c>
      <c r="I526" t="n">
        <v>640.649999999999977</v>
      </c>
      <c r="J526" t="n">
        <v>1.75</v>
      </c>
      <c r="K526" t="n">
        <v>4494.01483738758725</v>
      </c>
      <c r="L526" t="n">
        <v>4138.17769924502318</v>
      </c>
      <c r="M526">
        <f>K526/(EXP(D526*1000/(323*9.80665)))</f>
        <v>4493.87296285337015</v>
      </c>
      <c r="N526" t="n">
        <v>1174.1923770428939</v>
      </c>
      <c r="O526">
        <f>M526-((M526-M526/(EXP(F526*1000/(323*9.80665))))*1.12)</f>
        <v>1174.20940198699009</v>
      </c>
      <c r="P526" t="n">
        <v>1200</v>
      </c>
      <c r="Q526">
        <f>M526-((M526-M526/(EXP(G526*1000/(323*9.80665))))*1.12)</f>
        <v>1975.84132950654998</v>
      </c>
      <c r="R526">
        <f>M526-((M526-M526/(EXP(H526*1000/(323*9.80665))))*1.12)</f>
        <v>3217.55103688802001</v>
      </c>
      <c r="S526" t="n">
        <v>3319.8224603446929</v>
      </c>
      <c r="T526">
        <f>(K526-(K526/(EXP(D526*1000/(323*9.80665)))))*1.12+(M526-(M526/(EXP(F526*1000/(323*9.80665)))))*1.12</f>
        <v>3319.82246034471018</v>
      </c>
      <c r="U526">
        <f>(K526-(K526/(EXP(D526*1000/(323*9.80665)))))*1.12+(M526-(M526/(EXP(G526*1000/(323*9.80665)))))*1.12</f>
        <v>2518.19053282515006</v>
      </c>
      <c r="V526">
        <f>(K526-(K526/(EXP(D526*1000/(323*9.80665)))))*1.12+(M526-(M526/(EXP(H526*1000/(323*9.80665)))))*1.12</f>
        <v>1276.48082544368003</v>
      </c>
    </row>
    <row r="527" spans="1:29">
      <c r="A527" t="s">
        <v>23</v>
      </c>
      <c r="B527" t="n">
        <v>4</v>
      </c>
      <c r="C527" t="n">
        <v>3.09640000000000004</v>
      </c>
      <c r="D527" t="n">
        <v>0.00809999999999999787</v>
      </c>
      <c r="E527" t="n">
        <v>0.00809999999999999787</v>
      </c>
      <c r="F527" t="n">
        <v>3.41066541346985419</v>
      </c>
      <c r="G527">
        <f>(SQRT(1*(C527*1000)^2+2*324859900000000/(6051800+400*1000))/1000)-8.307</f>
        <v>2.19496846092159981</v>
      </c>
      <c r="H527">
        <f>(SQRT(1*(C527*1000)^2+2*324859900000000/(6051800+400*1000))/1000)-9.578</f>
        <v>0.923968460921600077</v>
      </c>
      <c r="I527" t="n">
        <v>640.659999999999968</v>
      </c>
      <c r="J527" t="n">
        <v>1.75</v>
      </c>
      <c r="K527" t="n">
        <v>4494.01483738758725</v>
      </c>
      <c r="L527" t="n">
        <v>4126.51985185941521</v>
      </c>
      <c r="M527">
        <f>K527/(EXP(D527*1000/(323*9.80665)))</f>
        <v>4482.5374997976196</v>
      </c>
      <c r="N527" t="n">
        <v>1171.18345663108903</v>
      </c>
      <c r="O527">
        <f>M527-((M527-M527/(EXP(F527*1000/(323*9.80665))))*1.12)</f>
        <v>1172.56073714189006</v>
      </c>
      <c r="P527" t="n">
        <v>1200</v>
      </c>
      <c r="Q527">
        <f>M527-((M527-M527/(EXP(G527*1000/(323*9.80665))))*1.12)</f>
        <v>1972.79874696135994</v>
      </c>
      <c r="R527">
        <f>M527-((M527-M527/(EXP(H527*1000/(323*9.80665))))*1.12)</f>
        <v>3212.33476995787987</v>
      </c>
      <c r="S527" t="n">
        <v>3322.83138075649822</v>
      </c>
      <c r="T527">
        <f>(K527-(K527/(EXP(D527*1000/(323*9.80665)))))*1.12+(M527-(M527/(EXP(F527*1000/(323*9.80665)))))*1.12</f>
        <v>3322.83138075650004</v>
      </c>
      <c r="U527">
        <f>(K527-(K527/(EXP(D527*1000/(323*9.80665)))))*1.12+(M527-(M527/(EXP(G527*1000/(323*9.80665)))))*1.12</f>
        <v>2522.59337093703016</v>
      </c>
      <c r="V527">
        <f>(K527-(K527/(EXP(D527*1000/(323*9.80665)))))*1.12+(M527-(M527/(EXP(H527*1000/(323*9.80665)))))*1.12</f>
        <v>1283.05734794051</v>
      </c>
    </row>
    <row r="528" spans="1:29">
      <c r="A528" t="s">
        <v>23</v>
      </c>
      <c r="B528" t="n">
        <v>4</v>
      </c>
      <c r="C528" t="n">
        <v>3.10490000000000022</v>
      </c>
      <c r="D528" t="n">
        <v>0.0001</v>
      </c>
      <c r="E528" t="n">
        <v>0.0001</v>
      </c>
      <c r="F528" t="n">
        <v>3.41315689398019462</v>
      </c>
      <c r="G528">
        <f>(SQRT(1*(C528*1000)^2+2*324859900000000/(6051800+400*1000))/1000)-8.307</f>
        <v>2.19747774066809987</v>
      </c>
      <c r="H528">
        <f>(SQRT(1*(C528*1000)^2+2*324859900000000/(6051800+400*1000))/1000)-9.578</f>
        <v>0.926477740668100935</v>
      </c>
      <c r="I528" t="n">
        <v>640.639999999999986</v>
      </c>
      <c r="J528" t="n">
        <v>1.75</v>
      </c>
      <c r="K528" t="n">
        <v>4494.01483738758725</v>
      </c>
      <c r="L528" t="n">
        <v>4138.17429741138039</v>
      </c>
      <c r="M528">
        <f>K528/(EXP(D528*1000/(323*9.80665)))</f>
        <v>4493.87296285337015</v>
      </c>
      <c r="N528" t="n">
        <v>1174.1606265955611</v>
      </c>
      <c r="O528">
        <f>M528-((M528-M528/(EXP(F528*1000/(323*9.80665))))*1.12)</f>
        <v>1174.17765153966002</v>
      </c>
      <c r="P528" t="n">
        <v>1200</v>
      </c>
      <c r="Q528">
        <f>M528-((M528-M528/(EXP(G528*1000/(323*9.80665))))*1.12)</f>
        <v>1975.7943920621201</v>
      </c>
      <c r="R528">
        <f>M528-((M528-M528/(EXP(H528*1000/(323*9.80665))))*1.12)</f>
        <v>3217.48092639307015</v>
      </c>
      <c r="S528" t="n">
        <v>3319.85421079202706</v>
      </c>
      <c r="T528">
        <f>(K528-(K528/(EXP(D528*1000/(323*9.80665)))))*1.12+(M528-(M528/(EXP(F528*1000/(323*9.80665)))))*1.12</f>
        <v>3319.85421079203979</v>
      </c>
      <c r="U528">
        <f>(K528-(K528/(EXP(D528*1000/(323*9.80665)))))*1.12+(M528-(M528/(EXP(G528*1000/(323*9.80665)))))*1.12</f>
        <v>2518.23747026958017</v>
      </c>
      <c r="V528">
        <f>(K528-(K528/(EXP(D528*1000/(323*9.80665)))))*1.12+(M528-(M528/(EXP(H528*1000/(323*9.80665)))))*1.12</f>
        <v>1276.55093593862989</v>
      </c>
    </row>
    <row r="529" spans="1:29">
      <c r="A529" t="s">
        <v>23</v>
      </c>
      <c r="B529" t="n">
        <v>4</v>
      </c>
      <c r="C529" t="n">
        <v>3.1048</v>
      </c>
      <c r="D529" t="n">
        <v>0.0001</v>
      </c>
      <c r="E529" t="n">
        <v>0.0001</v>
      </c>
      <c r="F529" t="n">
        <v>3.41312754615611214</v>
      </c>
      <c r="G529">
        <f>(SQRT(1*(C529*1000)^2+2*324859900000000/(6051800+400*1000))/1000)-8.307</f>
        <v>2.19744818323129998</v>
      </c>
      <c r="H529">
        <f>(SQRT(1*(C529*1000)^2+2*324859900000000/(6051800+400*1000))/1000)-9.578</f>
        <v>0.926448183231300959</v>
      </c>
      <c r="I529" t="n">
        <v>640.639999999999986</v>
      </c>
      <c r="J529" t="n">
        <v>1.75</v>
      </c>
      <c r="K529" t="n">
        <v>4494.01483738758725</v>
      </c>
      <c r="L529" t="n">
        <v>4138.17599834535395</v>
      </c>
      <c r="M529">
        <f>K529/(EXP(D529*1000/(323*9.80665)))</f>
        <v>4493.87296285337015</v>
      </c>
      <c r="N529" t="n">
        <v>1174.17650197932289</v>
      </c>
      <c r="O529">
        <f>M529-((M529-M529/(EXP(F529*1000/(323*9.80665))))*1.12)</f>
        <v>1174.19352692343</v>
      </c>
      <c r="P529" t="n">
        <v>1200</v>
      </c>
      <c r="Q529">
        <f>M529-((M529-M529/(EXP(G529*1000/(323*9.80665))))*1.12)</f>
        <v>1975.8178610197499</v>
      </c>
      <c r="R529">
        <f>M529-((M529-M529/(EXP(H529*1000/(323*9.80665))))*1.12)</f>
        <v>3217.51598199219006</v>
      </c>
      <c r="S529" t="n">
        <v>3319.8383354082639</v>
      </c>
      <c r="T529">
        <f>(K529-(K529/(EXP(D529*1000/(323*9.80665)))))*1.12+(M529-(M529/(EXP(F529*1000/(323*9.80665)))))*1.12</f>
        <v>3319.83833540826981</v>
      </c>
      <c r="U529">
        <f>(K529-(K529/(EXP(D529*1000/(323*9.80665)))))*1.12+(M529-(M529/(EXP(G529*1000/(323*9.80665)))))*1.12</f>
        <v>2518.21400131195014</v>
      </c>
      <c r="V529">
        <f>(K529-(K529/(EXP(D529*1000/(323*9.80665)))))*1.12+(M529-(M529/(EXP(H529*1000/(323*9.80665)))))*1.12</f>
        <v>1276.51588033950998</v>
      </c>
    </row>
    <row r="530" spans="1:29">
      <c r="A530" t="s">
        <v>23</v>
      </c>
      <c r="B530" t="n">
        <v>4</v>
      </c>
      <c r="C530" t="n">
        <v>3.10490000000000022</v>
      </c>
      <c r="D530" t="n">
        <v>0</v>
      </c>
      <c r="E530" t="n">
        <v>0</v>
      </c>
      <c r="F530" t="n">
        <v>3.41315689398019462</v>
      </c>
      <c r="G530">
        <f>(SQRT(1*(C530*1000)^2+2*324859900000000/(6051800+400*1000))/1000)-8.307</f>
        <v>2.19747774066809987</v>
      </c>
      <c r="H530">
        <f>(SQRT(1*(C530*1000)^2+2*324859900000000/(6051800+400*1000))/1000)-9.578</f>
        <v>0.926477740668100935</v>
      </c>
      <c r="I530" t="n">
        <v>640.639999999999986</v>
      </c>
      <c r="J530" t="n">
        <v>1.75</v>
      </c>
      <c r="K530" t="n">
        <v>4494.01483738758725</v>
      </c>
      <c r="L530" t="n">
        <v>4138.32196778564139</v>
      </c>
      <c r="M530">
        <f>K530/(EXP(D530*1000/(323*9.80665)))</f>
        <v>4494.01483738758998</v>
      </c>
      <c r="N530" t="n">
        <v>1174.21472110277091</v>
      </c>
      <c r="O530">
        <f>M530-((M530-M530/(EXP(F530*1000/(323*9.80665))))*1.12)</f>
        <v>1174.21472110276</v>
      </c>
      <c r="P530" t="n">
        <v>1200</v>
      </c>
      <c r="Q530">
        <f>M530-((M530-M530/(EXP(G530*1000/(323*9.80665))))*1.12)</f>
        <v>1975.85676919458001</v>
      </c>
      <c r="R530">
        <f>M530-((M530-M530/(EXP(H530*1000/(323*9.80665))))*1.12)</f>
        <v>3217.58250438861978</v>
      </c>
      <c r="S530" t="n">
        <v>3319.8001162848168</v>
      </c>
      <c r="T530">
        <f>(K530-(K530/(EXP(D530*1000/(323*9.80665)))))*1.12+(M530-(M530/(EXP(F530*1000/(323*9.80665)))))*1.12</f>
        <v>3319.80011628482998</v>
      </c>
      <c r="U530">
        <f>(K530-(K530/(EXP(D530*1000/(323*9.80665)))))*1.12+(M530-(M530/(EXP(G530*1000/(323*9.80665)))))*1.12</f>
        <v>2518.15806819300997</v>
      </c>
      <c r="V530">
        <f>(K530-(K530/(EXP(D530*1000/(323*9.80665)))))*1.12+(M530-(M530/(EXP(H530*1000/(323*9.80665)))))*1.12</f>
        <v>1276.43233299896997</v>
      </c>
    </row>
    <row r="531" spans="1:29">
      <c r="A531" t="s">
        <v>23</v>
      </c>
      <c r="B531" t="n">
        <v>4</v>
      </c>
      <c r="C531" t="n">
        <v>3.10490000000000022</v>
      </c>
      <c r="D531" t="n">
        <v>0</v>
      </c>
      <c r="E531" t="n">
        <v>0</v>
      </c>
      <c r="F531" t="n">
        <v>3.41315689398019462</v>
      </c>
      <c r="G531">
        <f>(SQRT(1*(C531*1000)^2+2*324859900000000/(6051800+400*1000))/1000)-8.307</f>
        <v>2.19747774066809987</v>
      </c>
      <c r="H531">
        <f>(SQRT(1*(C531*1000)^2+2*324859900000000/(6051800+400*1000))/1000)-9.578</f>
        <v>0.926477740668100935</v>
      </c>
      <c r="I531" t="n">
        <v>640.639999999999986</v>
      </c>
      <c r="J531" t="n">
        <v>1.75</v>
      </c>
      <c r="K531" t="n">
        <v>4494.01483738758725</v>
      </c>
      <c r="L531" t="n">
        <v>4138.32196778564139</v>
      </c>
      <c r="M531">
        <f>K531/(EXP(D531*1000/(323*9.80665)))</f>
        <v>4494.01483738758998</v>
      </c>
      <c r="N531" t="n">
        <v>1174.21472110277091</v>
      </c>
      <c r="O531">
        <f>M531-((M531-M531/(EXP(F531*1000/(323*9.80665))))*1.12)</f>
        <v>1174.21472110276</v>
      </c>
      <c r="P531" t="n">
        <v>1200</v>
      </c>
      <c r="Q531">
        <f>M531-((M531-M531/(EXP(G531*1000/(323*9.80665))))*1.12)</f>
        <v>1975.85676919458001</v>
      </c>
      <c r="R531">
        <f>M531-((M531-M531/(EXP(H531*1000/(323*9.80665))))*1.12)</f>
        <v>3217.58250438861978</v>
      </c>
      <c r="S531" t="n">
        <v>3319.8001162848168</v>
      </c>
      <c r="T531">
        <f>(K531-(K531/(EXP(D531*1000/(323*9.80665)))))*1.12+(M531-(M531/(EXP(F531*1000/(323*9.80665)))))*1.12</f>
        <v>3319.80011628482998</v>
      </c>
      <c r="U531">
        <f>(K531-(K531/(EXP(D531*1000/(323*9.80665)))))*1.12+(M531-(M531/(EXP(G531*1000/(323*9.80665)))))*1.12</f>
        <v>2518.15806819300997</v>
      </c>
      <c r="V531">
        <f>(K531-(K531/(EXP(D531*1000/(323*9.80665)))))*1.12+(M531-(M531/(EXP(H531*1000/(323*9.80665)))))*1.12</f>
        <v>1276.43233299896997</v>
      </c>
    </row>
    <row r="532" spans="1:29">
      <c r="A532" t="s">
        <v>23</v>
      </c>
      <c r="B532" t="n">
        <v>4</v>
      </c>
      <c r="C532" t="n">
        <v>3.2056</v>
      </c>
      <c r="D532" t="n">
        <v>0</v>
      </c>
      <c r="E532" t="n">
        <v>0</v>
      </c>
      <c r="F532" t="n">
        <v>3.44314733145755092</v>
      </c>
      <c r="G532">
        <f>(SQRT(1*(C532*1000)^2+2*324859900000000/(6051800+400*1000))/1000)-8.307</f>
        <v>2.22768176805500007</v>
      </c>
      <c r="H532">
        <f>(SQRT(1*(C532*1000)^2+2*324859900000000/(6051800+400*1000))/1000)-9.578</f>
        <v>0.956681768055000958</v>
      </c>
      <c r="I532" t="n">
        <v>638.549999999999955</v>
      </c>
      <c r="J532" t="n">
        <v>1.75</v>
      </c>
      <c r="K532" t="n">
        <v>4494.01483738758725</v>
      </c>
      <c r="L532" t="n">
        <v>4136.59194543406556</v>
      </c>
      <c r="M532">
        <f>K532/(EXP(D532*1000/(323*9.80665)))</f>
        <v>4494.01483738758998</v>
      </c>
      <c r="N532" t="n">
        <v>1158.06784582138471</v>
      </c>
      <c r="O532">
        <f>M532-((M532-M532/(EXP(F532*1000/(323*9.80665))))*1.12)</f>
        <v>1158.06784582138994</v>
      </c>
      <c r="P532" t="n">
        <v>1200</v>
      </c>
      <c r="Q532">
        <f>M532-((M532-M532/(EXP(G532*1000/(323*9.80665))))*1.12)</f>
        <v>1951.9877475840201</v>
      </c>
      <c r="R532">
        <f>M532-((M532-M532/(EXP(H532*1000/(323*9.80665))))*1.12)</f>
        <v>3181.92932941141999</v>
      </c>
      <c r="S532" t="n">
        <v>3335.946991566203</v>
      </c>
      <c r="T532">
        <f>(K532-(K532/(EXP(D532*1000/(323*9.80665)))))*1.12+(M532-(M532/(EXP(F532*1000/(323*9.80665)))))*1.12</f>
        <v>3335.94699156619981</v>
      </c>
      <c r="U532">
        <f>(K532-(K532/(EXP(D532*1000/(323*9.80665)))))*1.12+(M532-(M532/(EXP(G532*1000/(323*9.80665)))))*1.12</f>
        <v>2542.02708980357011</v>
      </c>
      <c r="V532">
        <f>(K532-(K532/(EXP(D532*1000/(323*9.80665)))))*1.12+(M532-(M532/(EXP(H532*1000/(323*9.80665)))))*1.12</f>
        <v>1312.08550797616999</v>
      </c>
    </row>
    <row r="533" spans="1:29">
      <c r="A533" t="s">
        <v>23</v>
      </c>
      <c r="B533" t="n">
        <v>4</v>
      </c>
      <c r="C533" t="n">
        <v>3.2056</v>
      </c>
      <c r="D533" t="n">
        <v>0</v>
      </c>
      <c r="E533" t="n">
        <v>0</v>
      </c>
      <c r="F533" t="n">
        <v>3.44314733145755092</v>
      </c>
      <c r="G533">
        <f>(SQRT(1*(C533*1000)^2+2*324859900000000/(6051800+400*1000))/1000)-8.307</f>
        <v>2.22768176805500007</v>
      </c>
      <c r="H533">
        <f>(SQRT(1*(C533*1000)^2+2*324859900000000/(6051800+400*1000))/1000)-9.578</f>
        <v>0.956681768055000958</v>
      </c>
      <c r="I533" t="n">
        <v>638.549999999999955</v>
      </c>
      <c r="J533" t="n">
        <v>1.75</v>
      </c>
      <c r="K533" t="n">
        <v>4494.01483738758725</v>
      </c>
      <c r="L533" t="n">
        <v>4136.59194543406556</v>
      </c>
      <c r="M533">
        <f>K533/(EXP(D533*1000/(323*9.80665)))</f>
        <v>4494.01483738758998</v>
      </c>
      <c r="N533" t="n">
        <v>1158.06784582138471</v>
      </c>
      <c r="O533">
        <f>M533-((M533-M533/(EXP(F533*1000/(323*9.80665))))*1.12)</f>
        <v>1158.06784582138994</v>
      </c>
      <c r="P533" t="n">
        <v>1200</v>
      </c>
      <c r="Q533">
        <f>M533-((M533-M533/(EXP(G533*1000/(323*9.80665))))*1.12)</f>
        <v>1951.9877475840201</v>
      </c>
      <c r="R533">
        <f>M533-((M533-M533/(EXP(H533*1000/(323*9.80665))))*1.12)</f>
        <v>3181.92932941141999</v>
      </c>
      <c r="S533" t="n">
        <v>3335.946991566203</v>
      </c>
      <c r="T533">
        <f>(K533-(K533/(EXP(D533*1000/(323*9.80665)))))*1.12+(M533-(M533/(EXP(F533*1000/(323*9.80665)))))*1.12</f>
        <v>3335.94699156619981</v>
      </c>
      <c r="U533">
        <f>(K533-(K533/(EXP(D533*1000/(323*9.80665)))))*1.12+(M533-(M533/(EXP(G533*1000/(323*9.80665)))))*1.12</f>
        <v>2542.02708980357011</v>
      </c>
      <c r="V533">
        <f>(K533-(K533/(EXP(D533*1000/(323*9.80665)))))*1.12+(M533-(M533/(EXP(H533*1000/(323*9.80665)))))*1.12</f>
        <v>1312.08550797616999</v>
      </c>
    </row>
    <row r="534" spans="1:29">
      <c r="A534" t="s">
        <v>23</v>
      </c>
      <c r="B534" t="n">
        <v>4</v>
      </c>
      <c r="C534" t="n">
        <v>3.20639999999999992</v>
      </c>
      <c r="D534" t="n">
        <v>0</v>
      </c>
      <c r="E534" t="n">
        <v>0</v>
      </c>
      <c r="F534" t="n">
        <v>3.44338907442901343</v>
      </c>
      <c r="G534">
        <f>(SQRT(1*(C534*1000)^2+2*324859900000000/(6051800+400*1000))/1000)-8.307</f>
        <v>2.22792522774560009</v>
      </c>
      <c r="H534">
        <f>(SQRT(1*(C534*1000)^2+2*324859900000000/(6051800+400*1000))/1000)-9.578</f>
        <v>0.956925227745600004</v>
      </c>
      <c r="I534" t="n">
        <v>638.549999999999955</v>
      </c>
      <c r="J534" t="n">
        <v>1.75</v>
      </c>
      <c r="K534" t="n">
        <v>4494.01483738758725</v>
      </c>
      <c r="L534" t="n">
        <v>4136.57806673949381</v>
      </c>
      <c r="M534">
        <f>K534/(EXP(D534*1000/(323*9.80665)))</f>
        <v>4494.01483738758998</v>
      </c>
      <c r="N534" t="n">
        <v>1157.93831133871004</v>
      </c>
      <c r="O534">
        <f>M534-((M534-M534/(EXP(F534*1000/(323*9.80665))))*1.12)</f>
        <v>1157.93831133872004</v>
      </c>
      <c r="P534" t="n">
        <v>1200</v>
      </c>
      <c r="Q534">
        <f>M534-((M534-M534/(EXP(G534*1000/(323*9.80665))))*1.12)</f>
        <v>1951.79627442882997</v>
      </c>
      <c r="R534">
        <f>M534-((M534-M534/(EXP(H534*1000/(323*9.80665))))*1.12)</f>
        <v>3181.64332581994995</v>
      </c>
      <c r="S534" t="n">
        <v>3336.07652604887699</v>
      </c>
      <c r="T534">
        <f>(K534-(K534/(EXP(D534*1000/(323*9.80665)))))*1.12+(M534-(M534/(EXP(F534*1000/(323*9.80665)))))*1.12</f>
        <v>3336.07652604887016</v>
      </c>
      <c r="U534">
        <f>(K534-(K534/(EXP(D534*1000/(323*9.80665)))))*1.12+(M534-(M534/(EXP(G534*1000/(323*9.80665)))))*1.12</f>
        <v>2542.21856295875978</v>
      </c>
      <c r="V534">
        <f>(K534-(K534/(EXP(D534*1000/(323*9.80665)))))*1.12+(M534-(M534/(EXP(H534*1000/(323*9.80665)))))*1.12</f>
        <v>1312.37151156764003</v>
      </c>
    </row>
    <row r="535" spans="1:29">
      <c r="A535" t="s">
        <v>23</v>
      </c>
      <c r="B535" t="n">
        <v>4</v>
      </c>
      <c r="C535" t="n">
        <v>3.2056</v>
      </c>
      <c r="D535" t="n">
        <v>0.0001</v>
      </c>
      <c r="E535" t="n">
        <v>0.0001</v>
      </c>
      <c r="F535" t="n">
        <v>3.44314733145755092</v>
      </c>
      <c r="G535">
        <f>(SQRT(1*(C535*1000)^2+2*324859900000000/(6051800+400*1000))/1000)-8.307</f>
        <v>2.22768176805500007</v>
      </c>
      <c r="H535">
        <f>(SQRT(1*(C535*1000)^2+2*324859900000000/(6051800+400*1000))/1000)-9.578</f>
        <v>0.956681768055000958</v>
      </c>
      <c r="I535" t="n">
        <v>638.549999999999955</v>
      </c>
      <c r="J535" t="n">
        <v>1.75</v>
      </c>
      <c r="K535" t="n">
        <v>4494.01483738758725</v>
      </c>
      <c r="L535" t="n">
        <v>4136.44432967602552</v>
      </c>
      <c r="M535">
        <f>K535/(EXP(D535*1000/(323*9.80665)))</f>
        <v>4493.87296285337015</v>
      </c>
      <c r="N535" t="n">
        <v>1158.01426106558711</v>
      </c>
      <c r="O535">
        <f>M535-((M535-M535/(EXP(F535*1000/(323*9.80665))))*1.12)</f>
        <v>1158.03128600968989</v>
      </c>
      <c r="P535" t="n">
        <v>1200</v>
      </c>
      <c r="Q535">
        <f>M535-((M535-M535/(EXP(G535*1000/(323*9.80665))))*1.12)</f>
        <v>1951.92612398852998</v>
      </c>
      <c r="R535">
        <f>M535-((M535-M535/(EXP(H535*1000/(323*9.80665))))*1.12)</f>
        <v>3181.82887697459</v>
      </c>
      <c r="S535" t="n">
        <v>3336.0005763220006</v>
      </c>
      <c r="T535">
        <f>(K535-(K535/(EXP(D535*1000/(323*9.80665)))))*1.12+(M535-(M535/(EXP(F535*1000/(323*9.80665)))))*1.12</f>
        <v>3336.00057632201015</v>
      </c>
      <c r="U535">
        <f>(K535-(K535/(EXP(D535*1000/(323*9.80665)))))*1.12+(M535-(M535/(EXP(G535*1000/(323*9.80665)))))*1.12</f>
        <v>2542.10573834316983</v>
      </c>
      <c r="V535">
        <f>(K535-(K535/(EXP(D535*1000/(323*9.80665)))))*1.12+(M535-(M535/(EXP(H535*1000/(323*9.80665)))))*1.12</f>
        <v>1312.20298535711004</v>
      </c>
    </row>
    <row r="536" spans="1:29">
      <c r="A536" t="s">
        <v>23</v>
      </c>
      <c r="B536" t="n">
        <v>4</v>
      </c>
      <c r="C536" t="n">
        <v>3.2056</v>
      </c>
      <c r="D536" t="n">
        <v>0</v>
      </c>
      <c r="E536" t="n">
        <v>0</v>
      </c>
      <c r="F536" t="n">
        <v>3.44314733145755092</v>
      </c>
      <c r="G536">
        <f>(SQRT(1*(C536*1000)^2+2*324859900000000/(6051800+400*1000))/1000)-8.307</f>
        <v>2.22768176805500007</v>
      </c>
      <c r="H536">
        <f>(SQRT(1*(C536*1000)^2+2*324859900000000/(6051800+400*1000))/1000)-9.578</f>
        <v>0.956681768055000958</v>
      </c>
      <c r="I536" t="n">
        <v>638.549999999999955</v>
      </c>
      <c r="J536" t="n">
        <v>1.75</v>
      </c>
      <c r="K536" t="n">
        <v>4494.01483738758725</v>
      </c>
      <c r="L536" t="n">
        <v>4136.59194543406556</v>
      </c>
      <c r="M536">
        <f>K536/(EXP(D536*1000/(323*9.80665)))</f>
        <v>4494.01483738758998</v>
      </c>
      <c r="N536" t="n">
        <v>1158.06784582138471</v>
      </c>
      <c r="O536">
        <f>M536-((M536-M536/(EXP(F536*1000/(323*9.80665))))*1.12)</f>
        <v>1158.06784582138994</v>
      </c>
      <c r="P536" t="n">
        <v>1200</v>
      </c>
      <c r="Q536">
        <f>M536-((M536-M536/(EXP(G536*1000/(323*9.80665))))*1.12)</f>
        <v>1951.9877475840201</v>
      </c>
      <c r="R536">
        <f>M536-((M536-M536/(EXP(H536*1000/(323*9.80665))))*1.12)</f>
        <v>3181.92932941141999</v>
      </c>
      <c r="S536" t="n">
        <v>3335.946991566203</v>
      </c>
      <c r="T536">
        <f>(K536-(K536/(EXP(D536*1000/(323*9.80665)))))*1.12+(M536-(M536/(EXP(F536*1000/(323*9.80665)))))*1.12</f>
        <v>3335.94699156619981</v>
      </c>
      <c r="U536">
        <f>(K536-(K536/(EXP(D536*1000/(323*9.80665)))))*1.12+(M536-(M536/(EXP(G536*1000/(323*9.80665)))))*1.12</f>
        <v>2542.02708980357011</v>
      </c>
      <c r="V536">
        <f>(K536-(K536/(EXP(D536*1000/(323*9.80665)))))*1.12+(M536-(M536/(EXP(H536*1000/(323*9.80665)))))*1.12</f>
        <v>1312.08550797616999</v>
      </c>
    </row>
    <row r="537" spans="1:29">
      <c r="A537" t="s">
        <v>23</v>
      </c>
      <c r="B537" t="n">
        <v>4</v>
      </c>
      <c r="C537" t="n">
        <v>3.21110000000000007</v>
      </c>
      <c r="D537" t="n">
        <v>0.0778999999999999826</v>
      </c>
      <c r="E537" t="n">
        <v>0.0778999999999999826</v>
      </c>
      <c r="F537" t="n">
        <v>3.4448104212206494</v>
      </c>
      <c r="G537">
        <f>(SQRT(1*(C537*1000)^2+2*324859900000000/(6051800+400*1000))/1000)-8.307</f>
        <v>2.22935666652340014</v>
      </c>
      <c r="H537">
        <f>(SQRT(1*(C537*1000)^2+2*324859900000000/(6051800+400*1000))/1000)-9.578</f>
        <v>0.958356666523400058</v>
      </c>
      <c r="I537" t="n">
        <v>638.269999999999982</v>
      </c>
      <c r="J537" t="n">
        <v>1.75</v>
      </c>
      <c r="K537" t="n">
        <v>4494.01483738758725</v>
      </c>
      <c r="L537" t="n">
        <v>4022.90683331500895</v>
      </c>
      <c r="M537">
        <f>K537/(EXP(D537*1000/(323*9.80665)))</f>
        <v>4384.84080023874958</v>
      </c>
      <c r="N537" t="n">
        <v>1115.96447943279395</v>
      </c>
      <c r="O537">
        <f>M537-((M537-M537/(EXP(F537*1000/(323*9.80665))))*1.12)</f>
        <v>1129.06536389065991</v>
      </c>
      <c r="P537" t="n">
        <v>1100</v>
      </c>
      <c r="Q537">
        <f>M537-((M537-M537/(EXP(G537*1000/(323*9.80665))))*1.12)</f>
        <v>1903.28274055516999</v>
      </c>
      <c r="R537">
        <f>M537-((M537-M537/(EXP(H537*1000/(323*9.80665))))*1.12)</f>
        <v>3102.71070870693984</v>
      </c>
      <c r="S537" t="n">
        <v>3378.05035795479398</v>
      </c>
      <c r="T537">
        <f>(K537-(K537/(EXP(D537*1000/(323*9.80665)))))*1.12+(M537-(M537/(EXP(F537*1000/(323*9.80665)))))*1.12</f>
        <v>3378.05035795478989</v>
      </c>
      <c r="U537">
        <f>(K537-(K537/(EXP(D537*1000/(323*9.80665)))))*1.12+(M537-(M537/(EXP(G537*1000/(323*9.80665)))))*1.12</f>
        <v>2603.8329812902798</v>
      </c>
      <c r="V537">
        <f>(K537-(K537/(EXP(D537*1000/(323*9.80665)))))*1.12+(M537-(M537/(EXP(H537*1000/(323*9.80665)))))*1.12</f>
        <v>1404.40501313850996</v>
      </c>
    </row>
    <row r="538" spans="1:29">
      <c r="A538" t="s">
        <v>23</v>
      </c>
      <c r="B538" t="n">
        <v>4</v>
      </c>
      <c r="C538" t="n">
        <v>3.49829999999999997</v>
      </c>
      <c r="D538" t="n">
        <v>0.000299999999999999911</v>
      </c>
      <c r="E538" t="n">
        <v>0.000299999999999999911</v>
      </c>
      <c r="F538" t="n">
        <v>3.5352230449533848</v>
      </c>
      <c r="G538">
        <f>(SQRT(1*(C538*1000)^2+2*324859900000000/(6051800+400*1000))/1000)-8.307</f>
        <v>2.32040567985389989</v>
      </c>
      <c r="H538">
        <f>(SQRT(1*(C538*1000)^2+2*324859900000000/(6051800+400*1000))/1000)-9.578</f>
        <v>1.04940567985389999</v>
      </c>
      <c r="I538" t="n">
        <v>638.100000000000023</v>
      </c>
      <c r="J538" t="n">
        <v>1.75</v>
      </c>
      <c r="K538" t="n">
        <v>4494.01483738758725</v>
      </c>
      <c r="L538" t="n">
        <v>4130.93934332948629</v>
      </c>
      <c r="M538">
        <f>K538/(EXP(D538*1000/(323*9.80665)))</f>
        <v>4493.58922722161969</v>
      </c>
      <c r="N538" t="n">
        <v>1109.282587727595</v>
      </c>
      <c r="O538">
        <f>M538-((M538-M538/(EXP(F538*1000/(323*9.80665))))*1.12)</f>
        <v>1109.33366094749999</v>
      </c>
      <c r="P538" t="n">
        <v>1100</v>
      </c>
      <c r="Q538">
        <f>M538-((M538-M538/(EXP(G538*1000/(323*9.80665))))*1.12)</f>
        <v>1879.93959744387007</v>
      </c>
      <c r="R538">
        <f>M538-((M538-M538/(EXP(H538*1000/(323*9.80665))))*1.12)</f>
        <v>3074.28574014724018</v>
      </c>
      <c r="S538" t="n">
        <v>3384.7322496599927</v>
      </c>
      <c r="T538">
        <f>(K538-(K538/(EXP(D538*1000/(323*9.80665)))))*1.12+(M538-(M538/(EXP(F538*1000/(323*9.80665)))))*1.12</f>
        <v>3384.73224966000998</v>
      </c>
      <c r="U538">
        <f>(K538-(K538/(EXP(D538*1000/(323*9.80665)))))*1.12+(M538-(M538/(EXP(G538*1000/(323*9.80665)))))*1.12</f>
        <v>2614.12631316364013</v>
      </c>
      <c r="V538">
        <f>(K538-(K538/(EXP(D538*1000/(323*9.80665)))))*1.12+(M538-(M538/(EXP(H538*1000/(323*9.80665)))))*1.12</f>
        <v>1419.78017046027003</v>
      </c>
    </row>
    <row r="539" spans="1:29">
      <c r="A539" t="s">
        <v>23</v>
      </c>
      <c r="B539" t="n">
        <v>4</v>
      </c>
      <c r="C539" t="n">
        <v>3.49840000000000018</v>
      </c>
      <c r="D539" t="n">
        <v>0.0001</v>
      </c>
      <c r="E539" t="n">
        <v>0.0001</v>
      </c>
      <c r="F539" t="n">
        <v>3.53525573496535594</v>
      </c>
      <c r="G539">
        <f>(SQRT(1*(C539*1000)^2+2*324859900000000/(6051800+400*1000))/1000)-8.307</f>
        <v>2.32043859799669994</v>
      </c>
      <c r="H539">
        <f>(SQRT(1*(C539*1000)^2+2*324859900000000/(6051800+400*1000))/1000)-9.578</f>
        <v>1.04943859799670003</v>
      </c>
      <c r="I539" t="n">
        <v>638.100000000000023</v>
      </c>
      <c r="J539" t="n">
        <v>1.75</v>
      </c>
      <c r="K539" t="n">
        <v>4494.01483738758725</v>
      </c>
      <c r="L539" t="n">
        <v>4131.23240891029309</v>
      </c>
      <c r="M539">
        <f>K539/(EXP(D539*1000/(323*9.80665)))</f>
        <v>4493.87296285337015</v>
      </c>
      <c r="N539" t="n">
        <v>1109.36966725208504</v>
      </c>
      <c r="O539">
        <f>M539-((M539-M539/(EXP(F539*1000/(323*9.80665))))*1.12)</f>
        <v>1109.3866921961901</v>
      </c>
      <c r="P539" t="n">
        <v>1100</v>
      </c>
      <c r="Q539">
        <f>M539-((M539-M539/(EXP(G539*1000/(323*9.80665))))*1.12)</f>
        <v>1880.03315895780997</v>
      </c>
      <c r="R539">
        <f>M539-((M539-M539/(EXP(H539*1000/(323*9.80665))))*1.12)</f>
        <v>3074.44230270737989</v>
      </c>
      <c r="S539" t="n">
        <v>3384.64517013550312</v>
      </c>
      <c r="T539">
        <f>(K539-(K539/(EXP(D539*1000/(323*9.80665)))))*1.12+(M539-(M539/(EXP(F539*1000/(323*9.80665)))))*1.12</f>
        <v>3384.64517013550994</v>
      </c>
      <c r="U539">
        <f>(K539-(K539/(EXP(D539*1000/(323*9.80665)))))*1.12+(M539-(M539/(EXP(G539*1000/(323*9.80665)))))*1.12</f>
        <v>2613.99870337388984</v>
      </c>
      <c r="V539">
        <f>(K539-(K539/(EXP(D539*1000/(323*9.80665)))))*1.12+(M539-(M539/(EXP(H539*1000/(323*9.80665)))))*1.12</f>
        <v>1419.58955962431992</v>
      </c>
    </row>
    <row r="540" spans="1:29">
      <c r="A540" t="s">
        <v>23</v>
      </c>
      <c r="B540" t="n">
        <v>4</v>
      </c>
      <c r="C540" t="n">
        <v>3.49829999999999997</v>
      </c>
      <c r="D540" t="n">
        <v>0</v>
      </c>
      <c r="E540" t="n">
        <v>0</v>
      </c>
      <c r="F540" t="n">
        <v>3.5352230449533848</v>
      </c>
      <c r="G540">
        <f>(SQRT(1*(C540*1000)^2+2*324859900000000/(6051800+400*1000))/1000)-8.307</f>
        <v>2.32040567985389989</v>
      </c>
      <c r="H540">
        <f>(SQRT(1*(C540*1000)^2+2*324859900000000/(6051800+400*1000))/1000)-9.578</f>
        <v>1.04940567985389999</v>
      </c>
      <c r="I540" t="n">
        <v>638.100000000000023</v>
      </c>
      <c r="J540" t="n">
        <v>1.75</v>
      </c>
      <c r="K540" t="n">
        <v>4494.01483738758725</v>
      </c>
      <c r="L540" t="n">
        <v>4131.38168318011958</v>
      </c>
      <c r="M540">
        <f>K540/(EXP(D540*1000/(323*9.80665)))</f>
        <v>4494.01483738758998</v>
      </c>
      <c r="N540" t="n">
        <v>1109.43873145121393</v>
      </c>
      <c r="O540">
        <f>M540-((M540-M540/(EXP(F540*1000/(323*9.80665))))*1.12)</f>
        <v>1109.43873145121006</v>
      </c>
      <c r="P540" t="n">
        <v>1100</v>
      </c>
      <c r="Q540">
        <f>M540-((M540-M540/(EXP(G540*1000/(323*9.80665))))*1.12)</f>
        <v>1880.11765586523006</v>
      </c>
      <c r="R540">
        <f>M540-((M540-M540/(EXP(H540*1000/(323*9.80665))))*1.12)</f>
        <v>3074.57692102690999</v>
      </c>
      <c r="S540" t="n">
        <v>3384.57610593637401</v>
      </c>
      <c r="T540">
        <f>(K540-(K540/(EXP(D540*1000/(323*9.80665)))))*1.12+(M540-(M540/(EXP(F540*1000/(323*9.80665)))))*1.12</f>
        <v>3384.57610593637992</v>
      </c>
      <c r="U540">
        <f>(K540-(K540/(EXP(D540*1000/(323*9.80665)))))*1.12+(M540-(M540/(EXP(G540*1000/(323*9.80665)))))*1.12</f>
        <v>2613.89718152235992</v>
      </c>
      <c r="V540">
        <f>(K540-(K540/(EXP(D540*1000/(323*9.80665)))))*1.12+(M540-(M540/(EXP(H540*1000/(323*9.80665)))))*1.12</f>
        <v>1419.43791636067999</v>
      </c>
    </row>
    <row r="541" spans="1:29">
      <c r="A541" t="s">
        <v>23</v>
      </c>
      <c r="B541" t="n">
        <v>4</v>
      </c>
      <c r="C541" t="n">
        <v>3.49829999999999997</v>
      </c>
      <c r="D541" t="n">
        <v>0.0002</v>
      </c>
      <c r="E541" t="n">
        <v>0.0002</v>
      </c>
      <c r="F541" t="n">
        <v>3.5352230449533848</v>
      </c>
      <c r="G541">
        <f>(SQRT(1*(C541*1000)^2+2*324859900000000/(6051800+400*1000))/1000)-8.307</f>
        <v>2.32040567985389989</v>
      </c>
      <c r="H541">
        <f>(SQRT(1*(C541*1000)^2+2*324859900000000/(6051800+400*1000))/1000)-9.578</f>
        <v>1.04940567985389999</v>
      </c>
      <c r="I541" t="n">
        <v>640.389999999999986</v>
      </c>
      <c r="J541" t="n">
        <v>1.75</v>
      </c>
      <c r="K541" t="n">
        <v>4494.01483738758725</v>
      </c>
      <c r="L541" t="n">
        <v>4131.08678529147346</v>
      </c>
      <c r="M541">
        <f>K541/(EXP(D541*1000/(323*9.80665)))</f>
        <v>4493.73109279809978</v>
      </c>
      <c r="N541" t="n">
        <v>1109.33463399231596</v>
      </c>
      <c r="O541">
        <f>M541-((M541-M541/(EXP(F541*1000/(323*9.80665))))*1.12)</f>
        <v>1109.36868334304995</v>
      </c>
      <c r="P541" t="n">
        <v>1100</v>
      </c>
      <c r="Q541">
        <f>M541-((M541-M541/(EXP(G541*1000/(323*9.80665))))*1.12)</f>
        <v>1879.9989483772199</v>
      </c>
      <c r="R541">
        <f>M541-((M541-M541/(EXP(H541*1000/(323*9.80665))))*1.12)</f>
        <v>3074.38279737626999</v>
      </c>
      <c r="S541" t="n">
        <v>3384.6802033952722</v>
      </c>
      <c r="T541">
        <f>(K541-(K541/(EXP(D541*1000/(323*9.80665)))))*1.12+(M541-(M541/(EXP(F541*1000/(323*9.80665)))))*1.12</f>
        <v>3384.68020339527993</v>
      </c>
      <c r="U541">
        <f>(K541-(K541/(EXP(D541*1000/(323*9.80665)))))*1.12+(M541-(M541/(EXP(G541*1000/(323*9.80665)))))*1.12</f>
        <v>2614.04993836110998</v>
      </c>
      <c r="V541">
        <f>(K541-(K541/(EXP(D541*1000/(323*9.80665)))))*1.12+(M541-(M541/(EXP(H541*1000/(323*9.80665)))))*1.12</f>
        <v>1419.66608936205989</v>
      </c>
    </row>
    <row r="542" spans="1:29">
      <c r="A542" t="s">
        <v>23</v>
      </c>
      <c r="B542" t="n">
        <v>4</v>
      </c>
      <c r="C542" t="n">
        <v>3.4982000000000002</v>
      </c>
      <c r="D542" t="n">
        <v>0.0001</v>
      </c>
      <c r="E542" t="n">
        <v>0.0001</v>
      </c>
      <c r="F542" t="n">
        <v>3.53519035577600205</v>
      </c>
      <c r="G542">
        <f>(SQRT(1*(C542*1000)^2+2*324859900000000/(6051800+400*1000))/1000)-8.307</f>
        <v>2.32037276255009983</v>
      </c>
      <c r="H542">
        <f>(SQRT(1*(C542*1000)^2+2*324859900000000/(6051800+400*1000))/1000)-9.578</f>
        <v>1.04937276255009992</v>
      </c>
      <c r="I542" t="n">
        <v>640.389999999999986</v>
      </c>
      <c r="J542" t="n">
        <v>1.75</v>
      </c>
      <c r="K542" t="n">
        <v>4494.01483738758725</v>
      </c>
      <c r="L542" t="n">
        <v>4131.23605487858367</v>
      </c>
      <c r="M542">
        <f>K542/(EXP(D542*1000/(323*9.80665)))</f>
        <v>4493.87296285337015</v>
      </c>
      <c r="N542" t="n">
        <v>1109.40369628945791</v>
      </c>
      <c r="O542">
        <f>M542-((M542-M542/(EXP(F542*1000/(323*9.80665))))*1.12)</f>
        <v>1109.42072123355001</v>
      </c>
      <c r="P542" t="n">
        <v>1100</v>
      </c>
      <c r="Q542">
        <f>M542-((M542-M542/(EXP(G542*1000/(323*9.80665))))*1.12)</f>
        <v>1880.08344303131003</v>
      </c>
      <c r="R542">
        <f>M542-((M542-M542/(EXP(H542*1000/(323*9.80665))))*1.12)</f>
        <v>3074.5174120646202</v>
      </c>
      <c r="S542" t="n">
        <v>3384.61114109812979</v>
      </c>
      <c r="T542">
        <f>(K542-(K542/(EXP(D542*1000/(323*9.80665)))))*1.12+(M542-(M542/(EXP(F542*1000/(323*9.80665)))))*1.12</f>
        <v>3384.6111410981498</v>
      </c>
      <c r="U542">
        <f>(K542-(K542/(EXP(D542*1000/(323*9.80665)))))*1.12+(M542-(M542/(EXP(G542*1000/(323*9.80665)))))*1.12</f>
        <v>2613.94841930039001</v>
      </c>
      <c r="V542">
        <f>(K542-(K542/(EXP(D542*1000/(323*9.80665)))))*1.12+(M542-(M542/(EXP(H542*1000/(323*9.80665)))))*1.12</f>
        <v>1419.51445026708006</v>
      </c>
    </row>
    <row r="543" spans="1:29">
      <c r="A543" t="s">
        <v>23</v>
      </c>
      <c r="B543" t="n">
        <v>3</v>
      </c>
      <c r="C543" t="n">
        <v>3.05670000000000019</v>
      </c>
      <c r="D543" t="n">
        <v>0.002</v>
      </c>
      <c r="E543" t="n">
        <v>0.002</v>
      </c>
      <c r="F543" t="n">
        <v>3.39911151034177683</v>
      </c>
      <c r="G543">
        <f>(SQRT(1*(C543*1000)^2+2*324859900000000/(6051800+400*1000))/1000)-8.307</f>
        <v>2.18333190533979993</v>
      </c>
      <c r="H543">
        <f>(SQRT(1*(C543*1000)^2+2*324859900000000/(6051800+400*1000))/1000)-9.578</f>
        <v>0.912331905339802063</v>
      </c>
      <c r="I543" t="n">
        <v>642.42999999999995</v>
      </c>
      <c r="J543" t="n">
        <v>1.75999999999999996</v>
      </c>
      <c r="K543" t="n">
        <v>5160.29700194817633</v>
      </c>
      <c r="L543" t="n">
        <v>4749.41512018538378</v>
      </c>
      <c r="M543">
        <f>K543/(EXP(D543*1000/(323*9.80665)))</f>
        <v>5157.03980217591015</v>
      </c>
      <c r="N543" t="n">
        <v>1355.79997003653602</v>
      </c>
      <c r="O543">
        <f>M543-((M543-M543/(EXP(F543*1000/(323*9.80665))))*1.12)</f>
        <v>1356.19083400919999</v>
      </c>
      <c r="P543" t="n">
        <v>1400</v>
      </c>
      <c r="Q543">
        <f>M543-((M543-M543/(EXP(G543*1000/(323*9.80665))))*1.12)</f>
        <v>2280.2832529110301</v>
      </c>
      <c r="R543">
        <f>M543-((M543-M543/(EXP(H543*1000/(323*9.80665))))*1.12)</f>
        <v>3711.58487400933018</v>
      </c>
      <c r="S543" t="n">
        <v>3804.49703191163917</v>
      </c>
      <c r="T543">
        <f>(K543-(K543/(EXP(D543*1000/(323*9.80665)))))*1.12+(M543-(M543/(EXP(F543*1000/(323*9.80665)))))*1.12</f>
        <v>3804.49703191165008</v>
      </c>
      <c r="U543">
        <f>(K543-(K543/(EXP(D543*1000/(323*9.80665)))))*1.12+(M543-(M543/(EXP(G543*1000/(323*9.80665)))))*1.12</f>
        <v>2880.40461300981997</v>
      </c>
      <c r="V543">
        <f>(K543-(K543/(EXP(D543*1000/(323*9.80665)))))*1.12+(M543-(M543/(EXP(H543*1000/(323*9.80665)))))*1.12</f>
        <v>1449.10299191151989</v>
      </c>
    </row>
    <row r="544" spans="1:29">
      <c r="A544" t="s">
        <v>23</v>
      </c>
      <c r="B544" t="n">
        <v>3</v>
      </c>
      <c r="C544" t="n">
        <v>3.05900000000000016</v>
      </c>
      <c r="D544" t="n">
        <v>0</v>
      </c>
      <c r="E544" t="n">
        <v>0</v>
      </c>
      <c r="F544" t="n">
        <v>3.39977715425976612</v>
      </c>
      <c r="G544">
        <f>(SQRT(1*(C544*1000)^2+2*324859900000000/(6051800+400*1000))/1000)-8.307</f>
        <v>2.18400231599399985</v>
      </c>
      <c r="H544">
        <f>(SQRT(1*(C544*1000)^2+2*324859900000000/(6051800+400*1000))/1000)-9.578</f>
        <v>0.913002315994000924</v>
      </c>
      <c r="I544" t="n">
        <v>642.42999999999995</v>
      </c>
      <c r="J544" t="n">
        <v>1.75999999999999996</v>
      </c>
      <c r="K544" t="n">
        <v>5160.29700194817633</v>
      </c>
      <c r="L544" t="n">
        <v>4752.76148162342815</v>
      </c>
      <c r="M544">
        <f>K544/(EXP(D544*1000/(323*9.80665)))</f>
        <v>5160.29700194817997</v>
      </c>
      <c r="N544" t="n">
        <v>1356.6321455838779</v>
      </c>
      <c r="O544">
        <f>M544-((M544-M544/(EXP(F544*1000/(323*9.80665))))*1.12)</f>
        <v>1356.63214558386994</v>
      </c>
      <c r="P544" t="n">
        <v>1400</v>
      </c>
      <c r="Q544">
        <f>M544-((M544-M544/(EXP(G544*1000/(323*9.80665))))*1.12)</f>
        <v>2281.10956352108997</v>
      </c>
      <c r="R544">
        <f>M544-((M544-M544/(EXP(H544*1000/(323*9.80665))))*1.12)</f>
        <v>3713.01210459801996</v>
      </c>
      <c r="S544" t="n">
        <v>3803.66485636429661</v>
      </c>
      <c r="T544">
        <f>(K544-(K544/(EXP(D544*1000/(323*9.80665)))))*1.12+(M544-(M544/(EXP(F544*1000/(323*9.80665)))))*1.12</f>
        <v>3803.6648563643098</v>
      </c>
      <c r="U544">
        <f>(K544-(K544/(EXP(D544*1000/(323*9.80665)))))*1.12+(M544-(M544/(EXP(G544*1000/(323*9.80665)))))*1.12</f>
        <v>2879.18743842709</v>
      </c>
      <c r="V544">
        <f>(K544-(K544/(EXP(D544*1000/(323*9.80665)))))*1.12+(M544-(M544/(EXP(H544*1000/(323*9.80665)))))*1.12</f>
        <v>1447.28489735016001</v>
      </c>
    </row>
    <row r="545" spans="1:29">
      <c r="A545" t="s">
        <v>23</v>
      </c>
      <c r="B545" t="n">
        <v>3</v>
      </c>
      <c r="C545" t="n">
        <v>3.05640000000000001</v>
      </c>
      <c r="D545" t="n">
        <v>0.00260000000000000009</v>
      </c>
      <c r="E545" t="n">
        <v>0.00260000000000000009</v>
      </c>
      <c r="F545" t="n">
        <v>3.399024721043304</v>
      </c>
      <c r="G545">
        <f>(SQRT(1*(C545*1000)^2+2*324859900000000/(6051800+400*1000))/1000)-8.307</f>
        <v>2.18324449449060021</v>
      </c>
      <c r="H545">
        <f>(SQRT(1*(C545*1000)^2+2*324859900000000/(6051800+400*1000))/1000)-9.578</f>
        <v>0.912244494490600921</v>
      </c>
      <c r="I545" t="n">
        <v>642.42999999999995</v>
      </c>
      <c r="J545" t="n">
        <v>1.75999999999999996</v>
      </c>
      <c r="K545" t="n">
        <v>5160.29700194817633</v>
      </c>
      <c r="L545" t="n">
        <v>4748.40407848818541</v>
      </c>
      <c r="M545">
        <f>K545/(EXP(D545*1000/(323*9.80665)))</f>
        <v>5156.06304321497009</v>
      </c>
      <c r="N545" t="n">
        <v>1355.4799978314461</v>
      </c>
      <c r="O545">
        <f>M545-((M545-M545/(EXP(F545*1000/(323*9.80665))))*1.12)</f>
        <v>1355.98807287943009</v>
      </c>
      <c r="P545" t="n">
        <v>1400</v>
      </c>
      <c r="Q545">
        <f>M545-((M545-M545/(EXP(G545*1000/(323*9.80665))))*1.12)</f>
        <v>2279.93134990714998</v>
      </c>
      <c r="R545">
        <f>M545-((M545-M545/(EXP(H545*1000/(323*9.80665))))*1.12)</f>
        <v>3711.00136904259989</v>
      </c>
      <c r="S545" t="n">
        <v>3804.81700411672864</v>
      </c>
      <c r="T545">
        <f>(K545-(K545/(EXP(D545*1000/(323*9.80665)))))*1.12+(M545-(M545/(EXP(F545*1000/(323*9.80665)))))*1.12</f>
        <v>3804.81700411674001</v>
      </c>
      <c r="U545">
        <f>(K545-(K545/(EXP(D545*1000/(323*9.80665)))))*1.12+(M545-(M545/(EXP(G545*1000/(323*9.80665)))))*1.12</f>
        <v>2880.87372708902012</v>
      </c>
      <c r="V545">
        <f>(K545-(K545/(EXP(D545*1000/(323*9.80665)))))*1.12+(M545-(M545/(EXP(H545*1000/(323*9.80665)))))*1.12</f>
        <v>1449.80370795356998</v>
      </c>
    </row>
    <row r="546" spans="1:29">
      <c r="A546" t="s">
        <v>23</v>
      </c>
      <c r="B546" t="n">
        <v>3</v>
      </c>
      <c r="C546" t="n">
        <v>3.05889999999999995</v>
      </c>
      <c r="D546" t="n">
        <v>0.0001</v>
      </c>
      <c r="E546" t="n">
        <v>0.0001</v>
      </c>
      <c r="F546" t="n">
        <v>3.39974820368117614</v>
      </c>
      <c r="G546">
        <f>(SQRT(1*(C546*1000)^2+2*324859900000000/(6051800+400*1000))/1000)-8.307</f>
        <v>2.18397315811029991</v>
      </c>
      <c r="H546">
        <f>(SQRT(1*(C546*1000)^2+2*324859900000000/(6051800+400*1000))/1000)-9.578</f>
        <v>0.912973158110301064</v>
      </c>
      <c r="I546" t="n">
        <v>642.42999999999995</v>
      </c>
      <c r="J546" t="n">
        <v>1.75999999999999996</v>
      </c>
      <c r="K546" t="n">
        <v>5160.29700194817633</v>
      </c>
      <c r="L546" t="n">
        <v>4752.59382431707127</v>
      </c>
      <c r="M546">
        <f>K546/(EXP(D546*1000/(323*9.80665)))</f>
        <v>5160.13409311050964</v>
      </c>
      <c r="N546" t="n">
        <v>1356.58782654253991</v>
      </c>
      <c r="O546">
        <f>M546-((M546-M546/(EXP(F546*1000/(323*9.80665))))*1.12)</f>
        <v>1356.60737560305006</v>
      </c>
      <c r="P546" t="n">
        <v>1400</v>
      </c>
      <c r="Q546">
        <f>M546-((M546-M546/(EXP(G546*1000/(323*9.80665))))*1.12)</f>
        <v>2281.06424717216987</v>
      </c>
      <c r="R546">
        <f>M546-((M546-M546/(EXP(H546*1000/(323*9.80665))))*1.12)</f>
        <v>3712.93476414919996</v>
      </c>
      <c r="S546" t="n">
        <v>3803.70917540563505</v>
      </c>
      <c r="T546">
        <f>(K546-(K546/(EXP(D546*1000/(323*9.80665)))))*1.12+(M546-(M546/(EXP(F546*1000/(323*9.80665)))))*1.12</f>
        <v>3803.70917540565006</v>
      </c>
      <c r="U546">
        <f>(K546-(K546/(EXP(D546*1000/(323*9.80665)))))*1.12+(M546-(M546/(EXP(G546*1000/(323*9.80665)))))*1.12</f>
        <v>2879.25230383652979</v>
      </c>
      <c r="V546">
        <f>(K546-(K546/(EXP(D546*1000/(323*9.80665)))))*1.12+(M546-(M546/(EXP(H546*1000/(323*9.80665)))))*1.12</f>
        <v>1447.38178685949993</v>
      </c>
    </row>
    <row r="547" spans="1:29">
      <c r="A547" t="s">
        <v>23</v>
      </c>
      <c r="B547" t="n">
        <v>3</v>
      </c>
      <c r="C547" t="n">
        <v>3.05640000000000001</v>
      </c>
      <c r="D547" t="n">
        <v>0.00260000000000000009</v>
      </c>
      <c r="E547" t="n">
        <v>0.00260000000000000009</v>
      </c>
      <c r="F547" t="n">
        <v>3.399024721043304</v>
      </c>
      <c r="G547">
        <f>(SQRT(1*(C547*1000)^2+2*324859900000000/(6051800+400*1000))/1000)-8.307</f>
        <v>2.18324449449060021</v>
      </c>
      <c r="H547">
        <f>(SQRT(1*(C547*1000)^2+2*324859900000000/(6051800+400*1000))/1000)-9.578</f>
        <v>0.912244494490600921</v>
      </c>
      <c r="I547" t="n">
        <v>642.42999999999995</v>
      </c>
      <c r="J547" t="n">
        <v>1.75999999999999996</v>
      </c>
      <c r="K547" t="n">
        <v>5160.29700194817633</v>
      </c>
      <c r="L547" t="n">
        <v>4748.40407848818541</v>
      </c>
      <c r="M547">
        <f>K547/(EXP(D547*1000/(323*9.80665)))</f>
        <v>5156.06304321497009</v>
      </c>
      <c r="N547" t="n">
        <v>1355.4799978314461</v>
      </c>
      <c r="O547">
        <f>M547-((M547-M547/(EXP(F547*1000/(323*9.80665))))*1.12)</f>
        <v>1355.98807287943009</v>
      </c>
      <c r="P547" t="n">
        <v>1400</v>
      </c>
      <c r="Q547">
        <f>M547-((M547-M547/(EXP(G547*1000/(323*9.80665))))*1.12)</f>
        <v>2279.93134990714998</v>
      </c>
      <c r="R547">
        <f>M547-((M547-M547/(EXP(H547*1000/(323*9.80665))))*1.12)</f>
        <v>3711.00136904259989</v>
      </c>
      <c r="S547" t="n">
        <v>3804.81700411672864</v>
      </c>
      <c r="T547">
        <f>(K547-(K547/(EXP(D547*1000/(323*9.80665)))))*1.12+(M547-(M547/(EXP(F547*1000/(323*9.80665)))))*1.12</f>
        <v>3804.81700411674001</v>
      </c>
      <c r="U547">
        <f>(K547-(K547/(EXP(D547*1000/(323*9.80665)))))*1.12+(M547-(M547/(EXP(G547*1000/(323*9.80665)))))*1.12</f>
        <v>2880.87372708902012</v>
      </c>
      <c r="V547">
        <f>(K547-(K547/(EXP(D547*1000/(323*9.80665)))))*1.12+(M547-(M547/(EXP(H547*1000/(323*9.80665)))))*1.12</f>
        <v>1449.80370795356998</v>
      </c>
    </row>
    <row r="548" spans="1:29">
      <c r="A548" t="s">
        <v>23</v>
      </c>
      <c r="B548" t="n">
        <v>3</v>
      </c>
      <c r="C548" t="n">
        <v>3.56939999999999991</v>
      </c>
      <c r="D548" t="n">
        <v>0</v>
      </c>
      <c r="E548" t="n">
        <v>0</v>
      </c>
      <c r="F548" t="n">
        <v>3.55867583814150601</v>
      </c>
      <c r="G548">
        <f>(SQRT(1*(C548*1000)^2+2*324859900000000/(6051800+400*1000))/1000)-8.307</f>
        <v>2.34402177981960014</v>
      </c>
      <c r="H548">
        <f>(SQRT(1*(C548*1000)^2+2*324859900000000/(6051800+400*1000))/1000)-9.578</f>
        <v>1.07302177981960001</v>
      </c>
      <c r="I548" t="n">
        <v>641.110000000000014</v>
      </c>
      <c r="J548" t="n">
        <v>1.75999999999999996</v>
      </c>
      <c r="K548" t="n">
        <v>5160.29700194817633</v>
      </c>
      <c r="L548" t="n">
        <v>4742.40360713049904</v>
      </c>
      <c r="M548">
        <f>K548/(EXP(D548*1000/(323*9.80665)))</f>
        <v>5160.29700194817997</v>
      </c>
      <c r="N548" t="n">
        <v>1259.95865031653329</v>
      </c>
      <c r="O548">
        <f>M548-((M548-M548/(EXP(F548*1000/(323*9.80665))))*1.12)</f>
        <v>1259.95865031653011</v>
      </c>
      <c r="P548" t="n">
        <v>1300</v>
      </c>
      <c r="Q548">
        <f>M548-((M548-M548/(EXP(G548*1000/(323*9.80665))))*1.12)</f>
        <v>2138.22821069778001</v>
      </c>
      <c r="R548">
        <f>M548-((M548-M548/(EXP(H548*1000/(323*9.80665))))*1.12)</f>
        <v>3499.59012374353006</v>
      </c>
      <c r="S548" t="n">
        <v>3900.33835163164167</v>
      </c>
      <c r="T548">
        <f>(K548-(K548/(EXP(D548*1000/(323*9.80665)))))*1.12+(M548-(M548/(EXP(F548*1000/(323*9.80665)))))*1.12</f>
        <v>3900.33835163164986</v>
      </c>
      <c r="U548">
        <f>(K548-(K548/(EXP(D548*1000/(323*9.80665)))))*1.12+(M548-(M548/(EXP(G548*1000/(323*9.80665)))))*1.12</f>
        <v>3022.06879125039995</v>
      </c>
      <c r="V548">
        <f>(K548-(K548/(EXP(D548*1000/(323*9.80665)))))*1.12+(M548-(M548/(EXP(H548*1000/(323*9.80665)))))*1.12</f>
        <v>1660.70687820464991</v>
      </c>
    </row>
    <row r="549" spans="1:29">
      <c r="A549" t="s">
        <v>23</v>
      </c>
      <c r="B549" t="n">
        <v>3</v>
      </c>
      <c r="C549" t="n">
        <v>3.56939999999999991</v>
      </c>
      <c r="D549" t="n">
        <v>0</v>
      </c>
      <c r="E549" t="n">
        <v>0</v>
      </c>
      <c r="F549" t="n">
        <v>3.55867583814150601</v>
      </c>
      <c r="G549">
        <f>(SQRT(1*(C549*1000)^2+2*324859900000000/(6051800+400*1000))/1000)-8.307</f>
        <v>2.34402177981960014</v>
      </c>
      <c r="H549">
        <f>(SQRT(1*(C549*1000)^2+2*324859900000000/(6051800+400*1000))/1000)-9.578</f>
        <v>1.07302177981960001</v>
      </c>
      <c r="I549" t="n">
        <v>641.110000000000014</v>
      </c>
      <c r="J549" t="n">
        <v>1.75999999999999996</v>
      </c>
      <c r="K549" t="n">
        <v>5160.29700194817633</v>
      </c>
      <c r="L549" t="n">
        <v>4742.40360713049904</v>
      </c>
      <c r="M549">
        <f>K549/(EXP(D549*1000/(323*9.80665)))</f>
        <v>5160.29700194817997</v>
      </c>
      <c r="N549" t="n">
        <v>1259.95865031653329</v>
      </c>
      <c r="O549">
        <f>M549-((M549-M549/(EXP(F549*1000/(323*9.80665))))*1.12)</f>
        <v>1259.95865031653011</v>
      </c>
      <c r="P549" t="n">
        <v>1300</v>
      </c>
      <c r="Q549">
        <f>M549-((M549-M549/(EXP(G549*1000/(323*9.80665))))*1.12)</f>
        <v>2138.22821069778001</v>
      </c>
      <c r="R549">
        <f>M549-((M549-M549/(EXP(H549*1000/(323*9.80665))))*1.12)</f>
        <v>3499.59012374353006</v>
      </c>
      <c r="S549" t="n">
        <v>3900.33835163164167</v>
      </c>
      <c r="T549">
        <f>(K549-(K549/(EXP(D549*1000/(323*9.80665)))))*1.12+(M549-(M549/(EXP(F549*1000/(323*9.80665)))))*1.12</f>
        <v>3900.33835163164986</v>
      </c>
      <c r="U549">
        <f>(K549-(K549/(EXP(D549*1000/(323*9.80665)))))*1.12+(M549-(M549/(EXP(G549*1000/(323*9.80665)))))*1.12</f>
        <v>3022.06879125039995</v>
      </c>
      <c r="V549">
        <f>(K549-(K549/(EXP(D549*1000/(323*9.80665)))))*1.12+(M549-(M549/(EXP(H549*1000/(323*9.80665)))))*1.12</f>
        <v>1660.70687820464991</v>
      </c>
    </row>
    <row r="550" spans="1:29">
      <c r="A550" t="s">
        <v>23</v>
      </c>
      <c r="B550" t="n">
        <v>3</v>
      </c>
      <c r="C550" t="n">
        <v>3.56939999999999991</v>
      </c>
      <c r="D550" t="n">
        <v>0.0001</v>
      </c>
      <c r="E550" t="n">
        <v>0.0001</v>
      </c>
      <c r="F550" t="n">
        <v>3.55867583814150601</v>
      </c>
      <c r="G550">
        <f>(SQRT(1*(C550*1000)^2+2*324859900000000/(6051800+400*1000))/1000)-8.307</f>
        <v>2.34402177981960014</v>
      </c>
      <c r="H550">
        <f>(SQRT(1*(C550*1000)^2+2*324859900000000/(6051800+400*1000))/1000)-9.578</f>
        <v>1.07302177981960001</v>
      </c>
      <c r="I550" t="n">
        <v>641.110000000000014</v>
      </c>
      <c r="J550" t="n">
        <v>1.75999999999999996</v>
      </c>
      <c r="K550" t="n">
        <v>5160.29700194817633</v>
      </c>
      <c r="L550" t="n">
        <v>4742.23434198600899</v>
      </c>
      <c r="M550">
        <f>K550/(EXP(D550*1000/(323*9.80665)))</f>
        <v>5160.13409311050964</v>
      </c>
      <c r="N550" t="n">
        <v>1259.89932478595597</v>
      </c>
      <c r="O550">
        <f>M550-((M550-M550/(EXP(F550*1000/(323*9.80665))))*1.12)</f>
        <v>1259.91887384645997</v>
      </c>
      <c r="P550" t="n">
        <v>1300</v>
      </c>
      <c r="Q550">
        <f>M550-((M550-M550/(EXP(G550*1000/(323*9.80665))))*1.12)</f>
        <v>2138.16070755360988</v>
      </c>
      <c r="R550">
        <f>M550-((M550-M550/(EXP(H550*1000/(323*9.80665))))*1.12)</f>
        <v>3499.47964286244996</v>
      </c>
      <c r="S550" t="n">
        <v>3900.39767716221922</v>
      </c>
      <c r="T550">
        <f>(K550-(K550/(EXP(D550*1000/(323*9.80665)))))*1.12+(M550-(M550/(EXP(F550*1000/(323*9.80665)))))*1.12</f>
        <v>3900.39767716224014</v>
      </c>
      <c r="U550">
        <f>(K550-(K550/(EXP(D550*1000/(323*9.80665)))))*1.12+(M550-(M550/(EXP(G550*1000/(323*9.80665)))))*1.12</f>
        <v>3022.15584345508978</v>
      </c>
      <c r="V550">
        <f>(K550-(K550/(EXP(D550*1000/(323*9.80665)))))*1.12+(M550-(M550/(EXP(H550*1000/(323*9.80665)))))*1.12</f>
        <v>1660.83690814624993</v>
      </c>
    </row>
    <row r="551" spans="1:29">
      <c r="A551" t="s">
        <v>23</v>
      </c>
      <c r="B551" t="n">
        <v>3</v>
      </c>
      <c r="C551" t="n">
        <v>3.56950000000000012</v>
      </c>
      <c r="D551" t="n">
        <v>0.0001</v>
      </c>
      <c r="E551" t="n">
        <v>0.0001</v>
      </c>
      <c r="F551" t="n">
        <v>3.55870911960286085</v>
      </c>
      <c r="G551">
        <f>(SQRT(1*(C551*1000)^2+2*324859900000000/(6051800+400*1000))/1000)-8.307</f>
        <v>2.34405529251400013</v>
      </c>
      <c r="H551">
        <f>(SQRT(1*(C551*1000)^2+2*324859900000000/(6051800+400*1000))/1000)-9.578</f>
        <v>1.073055292514</v>
      </c>
      <c r="I551" t="n">
        <v>641.110000000000014</v>
      </c>
      <c r="J551" t="n">
        <v>1.75999999999999996</v>
      </c>
      <c r="K551" t="n">
        <v>5160.29700194817633</v>
      </c>
      <c r="L551" t="n">
        <v>4742.23222655870813</v>
      </c>
      <c r="M551">
        <f>K551/(EXP(D551*1000/(323*9.80665)))</f>
        <v>5160.13409311050964</v>
      </c>
      <c r="N551" t="n">
        <v>1259.87958079781401</v>
      </c>
      <c r="O551">
        <f>M551-((M551-M551/(EXP(F551*1000/(323*9.80665))))*1.12)</f>
        <v>1259.89912985832007</v>
      </c>
      <c r="P551" t="n">
        <v>1300</v>
      </c>
      <c r="Q551">
        <f>M551-((M551-M551/(EXP(G551*1000/(323*9.80665))))*1.12)</f>
        <v>2138.13153462912987</v>
      </c>
      <c r="R551">
        <f>M551-((M551-M551/(EXP(H551*1000/(323*9.80665))))*1.12)</f>
        <v>3499.43606724388019</v>
      </c>
      <c r="S551" t="n">
        <v>3900.41742115036095</v>
      </c>
      <c r="T551">
        <f>(K551-(K551/(EXP(D551*1000/(323*9.80665)))))*1.12+(M551-(M551/(EXP(F551*1000/(323*9.80665)))))*1.12</f>
        <v>3900.41742115038005</v>
      </c>
      <c r="U551">
        <f>(K551-(K551/(EXP(D551*1000/(323*9.80665)))))*1.12+(M551-(M551/(EXP(G551*1000/(323*9.80665)))))*1.12</f>
        <v>3022.18501637956979</v>
      </c>
      <c r="V551">
        <f>(K551-(K551/(EXP(D551*1000/(323*9.80665)))))*1.12+(M551-(M551/(EXP(H551*1000/(323*9.80665)))))*1.12</f>
        <v>1660.88048376481993</v>
      </c>
    </row>
    <row r="552" spans="1:29">
      <c r="A552" t="s">
        <v>23</v>
      </c>
      <c r="B552" t="n">
        <v>4</v>
      </c>
      <c r="C552" t="n">
        <v>3.10490000000000022</v>
      </c>
      <c r="D552" t="n">
        <v>0.0001</v>
      </c>
      <c r="E552" t="n">
        <v>0.0001</v>
      </c>
      <c r="F552" t="n">
        <v>3.41315689398019462</v>
      </c>
      <c r="G552">
        <f>(SQRT(1*(C552*1000)^2+2*324859900000000/(6051800+400*1000))/1000)-8.307</f>
        <v>2.19747774066809987</v>
      </c>
      <c r="H552">
        <f>(SQRT(1*(C552*1000)^2+2*324859900000000/(6051800+400*1000))/1000)-9.578</f>
        <v>0.926477740668100935</v>
      </c>
      <c r="I552" t="n">
        <v>641.789999999999964</v>
      </c>
      <c r="J552" t="n">
        <v>1.75999999999999996</v>
      </c>
      <c r="K552" t="n">
        <v>4494.01483738758725</v>
      </c>
      <c r="L552" t="n">
        <v>4138.17429741138039</v>
      </c>
      <c r="M552">
        <f>K552/(EXP(D552*1000/(323*9.80665)))</f>
        <v>4493.87296285337015</v>
      </c>
      <c r="N552" t="n">
        <v>1174.1606265955611</v>
      </c>
      <c r="O552">
        <f>M552-((M552-M552/(EXP(F552*1000/(323*9.80665))))*1.12)</f>
        <v>1174.17765153966002</v>
      </c>
      <c r="P552" t="n">
        <v>1200</v>
      </c>
      <c r="Q552">
        <f>M552-((M552-M552/(EXP(G552*1000/(323*9.80665))))*1.12)</f>
        <v>1975.7943920621201</v>
      </c>
      <c r="R552">
        <f>M552-((M552-M552/(EXP(H552*1000/(323*9.80665))))*1.12)</f>
        <v>3217.48092639307015</v>
      </c>
      <c r="S552" t="n">
        <v>3319.85421079202706</v>
      </c>
      <c r="T552">
        <f>(K552-(K552/(EXP(D552*1000/(323*9.80665)))))*1.12+(M552-(M552/(EXP(F552*1000/(323*9.80665)))))*1.12</f>
        <v>3319.85421079203979</v>
      </c>
      <c r="U552">
        <f>(K552-(K552/(EXP(D552*1000/(323*9.80665)))))*1.12+(M552-(M552/(EXP(G552*1000/(323*9.80665)))))*1.12</f>
        <v>2518.23747026958017</v>
      </c>
      <c r="V552">
        <f>(K552-(K552/(EXP(D552*1000/(323*9.80665)))))*1.12+(M552-(M552/(EXP(H552*1000/(323*9.80665)))))*1.12</f>
        <v>1276.55093593862989</v>
      </c>
    </row>
    <row r="553" spans="1:29">
      <c r="A553" t="s">
        <v>23</v>
      </c>
      <c r="B553" t="n">
        <v>4</v>
      </c>
      <c r="C553" t="n">
        <v>3.09660000000000002</v>
      </c>
      <c r="D553" t="n">
        <v>0.00820000000000000107</v>
      </c>
      <c r="E553" t="n">
        <v>0.00820000000000000107</v>
      </c>
      <c r="F553" t="n">
        <v>3.41072396481107498</v>
      </c>
      <c r="G553">
        <f>(SQRT(1*(C553*1000)^2+2*324859900000000/(6051800+400*1000))/1000)-8.307</f>
        <v>2.19502743065309991</v>
      </c>
      <c r="H553">
        <f>(SQRT(1*(C553*1000)^2+2*324859900000000/(6051800+400*1000))/1000)-9.578</f>
        <v>0.924027430653102044</v>
      </c>
      <c r="I553" t="n">
        <v>641.799999999999955</v>
      </c>
      <c r="J553" t="n">
        <v>1.75999999999999996</v>
      </c>
      <c r="K553" t="n">
        <v>4494.01483738758725</v>
      </c>
      <c r="L553" t="n">
        <v>4126.36916662002022</v>
      </c>
      <c r="M553">
        <f>K553/(EXP(D553*1000/(323*9.80665)))</f>
        <v>4482.39598759907039</v>
      </c>
      <c r="N553" t="n">
        <v>1171.09784158295406</v>
      </c>
      <c r="O553">
        <f>M553-((M553-M553/(EXP(F553*1000/(323*9.80665))))*1.12)</f>
        <v>1172.49210355756009</v>
      </c>
      <c r="P553" t="n">
        <v>1200</v>
      </c>
      <c r="Q553">
        <f>M553-((M553-M553/(EXP(G553*1000/(323*9.80665))))*1.12)</f>
        <v>1972.68972692115995</v>
      </c>
      <c r="R553">
        <f>M553-((M553-M553/(EXP(H553*1000/(323*9.80665))))*1.12)</f>
        <v>3212.16354288330012</v>
      </c>
      <c r="S553" t="n">
        <v>3322.9169958046341</v>
      </c>
      <c r="T553">
        <f>(K553-(K553/(EXP(D553*1000/(323*9.80665)))))*1.12+(M553-(M553/(EXP(F553*1000/(323*9.80665)))))*1.12</f>
        <v>3322.91699580465001</v>
      </c>
      <c r="U553">
        <f>(K553-(K553/(EXP(D553*1000/(323*9.80665)))))*1.12+(M553-(M553/(EXP(G553*1000/(323*9.80665)))))*1.12</f>
        <v>2522.71937244104993</v>
      </c>
      <c r="V553">
        <f>(K553-(K553/(EXP(D553*1000/(323*9.80665)))))*1.12+(M553-(M553/(EXP(H553*1000/(323*9.80665)))))*1.12</f>
        <v>1283.24555647890998</v>
      </c>
    </row>
    <row r="554" spans="1:29">
      <c r="A554" t="s">
        <v>23</v>
      </c>
      <c r="B554" t="n">
        <v>4</v>
      </c>
      <c r="C554" t="n">
        <v>3.10510000000000019</v>
      </c>
      <c r="D554" t="n">
        <v>0.0001</v>
      </c>
      <c r="E554" t="n">
        <v>0.0001</v>
      </c>
      <c r="F554" t="n">
        <v>3.41321559221977822</v>
      </c>
      <c r="G554">
        <f>(SQRT(1*(C554*1000)^2+2*324859900000000/(6051800+400*1000))/1000)-8.307</f>
        <v>2.19753685814810007</v>
      </c>
      <c r="H554">
        <f>(SQRT(1*(C554*1000)^2+2*324859900000000/(6051800+400*1000))/1000)-9.578</f>
        <v>0.926536858148100961</v>
      </c>
      <c r="I554" t="n">
        <v>641.779999999999973</v>
      </c>
      <c r="J554" t="n">
        <v>1.75999999999999996</v>
      </c>
      <c r="K554" t="n">
        <v>4494.01483738758725</v>
      </c>
      <c r="L554" t="n">
        <v>4138.17089544052033</v>
      </c>
      <c r="M554">
        <f>K554/(EXP(D554*1000/(323*9.80665)))</f>
        <v>4493.87296285337015</v>
      </c>
      <c r="N554" t="n">
        <v>1174.12887486752902</v>
      </c>
      <c r="O554">
        <f>M554-((M554-M554/(EXP(F554*1000/(323*9.80665))))*1.12)</f>
        <v>1174.14589981162999</v>
      </c>
      <c r="P554" t="n">
        <v>1200</v>
      </c>
      <c r="Q554">
        <f>M554-((M554-M554/(EXP(G554*1000/(323*9.80665))))*1.12)</f>
        <v>1975.74745273437998</v>
      </c>
      <c r="R554">
        <f>M554-((M554-M554/(EXP(H554*1000/(323*9.80665))))*1.12)</f>
        <v>3217.41081308499997</v>
      </c>
      <c r="S554" t="n">
        <v>3319.88596252005891</v>
      </c>
      <c r="T554">
        <f>(K554-(K554/(EXP(D554*1000/(323*9.80665)))))*1.12+(M554-(M554/(EXP(F554*1000/(323*9.80665)))))*1.12</f>
        <v>3319.88596252006982</v>
      </c>
      <c r="U554">
        <f>(K554-(K554/(EXP(D554*1000/(323*9.80665)))))*1.12+(M554-(M554/(EXP(G554*1000/(323*9.80665)))))*1.12</f>
        <v>2518.28440959732006</v>
      </c>
      <c r="V554">
        <f>(K554-(K554/(EXP(D554*1000/(323*9.80665)))))*1.12+(M554-(M554/(EXP(H554*1000/(323*9.80665)))))*1.12</f>
        <v>1276.62104924670007</v>
      </c>
    </row>
    <row r="555" spans="1:29">
      <c r="A555" t="s">
        <v>23</v>
      </c>
      <c r="B555" t="n">
        <v>4</v>
      </c>
      <c r="C555" t="n">
        <v>3.10499999999999998</v>
      </c>
      <c r="D555" t="n">
        <v>0.0001</v>
      </c>
      <c r="E555" t="n">
        <v>0.0001</v>
      </c>
      <c r="F555" t="n">
        <v>3.4131862426680839</v>
      </c>
      <c r="G555">
        <f>(SQRT(1*(C555*1000)^2+2*324859900000000/(6051800+400*1000))/1000)-8.307</f>
        <v>2.1975072989736999</v>
      </c>
      <c r="H555">
        <f>(SQRT(1*(C555*1000)^2+2*324859900000000/(6051800+400*1000))/1000)-9.578</f>
        <v>0.926507298973699989</v>
      </c>
      <c r="I555" t="n">
        <v>641.779999999999973</v>
      </c>
      <c r="J555" t="n">
        <v>1.75999999999999996</v>
      </c>
      <c r="K555" t="n">
        <v>4494.01483738758725</v>
      </c>
      <c r="L555" t="n">
        <v>4138.17259644310161</v>
      </c>
      <c r="M555">
        <f>K555/(EXP(D555*1000/(323*9.80665)))</f>
        <v>4493.87296285337015</v>
      </c>
      <c r="N555" t="n">
        <v>1174.14475089162511</v>
      </c>
      <c r="O555">
        <f>M555-((M555-M555/(EXP(F555*1000/(323*9.80665))))*1.12)</f>
        <v>1174.16177583572994</v>
      </c>
      <c r="P555" t="n">
        <v>1200</v>
      </c>
      <c r="Q555">
        <f>M555-((M555-M555/(EXP(G555*1000/(323*9.80665))))*1.12)</f>
        <v>1975.77092263364989</v>
      </c>
      <c r="R555">
        <f>M555-((M555-M555/(EXP(H555*1000/(323*9.80665))))*1.12)</f>
        <v>3217.44587009066981</v>
      </c>
      <c r="S555" t="n">
        <v>3319.87008649596282</v>
      </c>
      <c r="T555">
        <f>(K555-(K555/(EXP(D555*1000/(323*9.80665)))))*1.12+(M555-(M555/(EXP(F555*1000/(323*9.80665)))))*1.12</f>
        <v>3319.8700864959701</v>
      </c>
      <c r="U555">
        <f>(K555-(K555/(EXP(D555*1000/(323*9.80665)))))*1.12+(M555-(M555/(EXP(G555*1000/(323*9.80665)))))*1.12</f>
        <v>2518.26093969805015</v>
      </c>
      <c r="V555">
        <f>(K555-(K555/(EXP(D555*1000/(323*9.80665)))))*1.12+(M555-(M555/(EXP(H555*1000/(323*9.80665)))))*1.12</f>
        <v>1276.58599224103</v>
      </c>
    </row>
    <row r="556" spans="1:29">
      <c r="A556" t="s">
        <v>23</v>
      </c>
      <c r="B556" t="n">
        <v>4</v>
      </c>
      <c r="C556" t="n">
        <v>3.10510000000000019</v>
      </c>
      <c r="D556" t="n">
        <v>0</v>
      </c>
      <c r="E556" t="n">
        <v>0</v>
      </c>
      <c r="F556" t="n">
        <v>3.41321559221977822</v>
      </c>
      <c r="G556">
        <f>(SQRT(1*(C556*1000)^2+2*324859900000000/(6051800+400*1000))/1000)-8.307</f>
        <v>2.19753685814810007</v>
      </c>
      <c r="H556">
        <f>(SQRT(1*(C556*1000)^2+2*324859900000000/(6051800+400*1000))/1000)-9.578</f>
        <v>0.926536858148100961</v>
      </c>
      <c r="I556" t="n">
        <v>641.779999999999973</v>
      </c>
      <c r="J556" t="n">
        <v>1.75999999999999996</v>
      </c>
      <c r="K556" t="n">
        <v>4494.01483738758725</v>
      </c>
      <c r="L556" t="n">
        <v>4138.31856570738</v>
      </c>
      <c r="M556">
        <f>K556/(EXP(D556*1000/(323*9.80665)))</f>
        <v>4494.01483738758998</v>
      </c>
      <c r="N556" t="n">
        <v>1174.18296837231605</v>
      </c>
      <c r="O556">
        <f>M556-((M556-M556/(EXP(F556*1000/(323*9.80665))))*1.12)</f>
        <v>1174.18296837230992</v>
      </c>
      <c r="P556" t="n">
        <v>1200</v>
      </c>
      <c r="Q556">
        <f>M556-((M556-M556/(EXP(G556*1000/(323*9.80665))))*1.12)</f>
        <v>1975.80982838493992</v>
      </c>
      <c r="R556">
        <f>M556-((M556-M556/(EXP(H556*1000/(323*9.80665))))*1.12)</f>
        <v>3217.51238886702004</v>
      </c>
      <c r="S556" t="n">
        <v>3319.83186901527188</v>
      </c>
      <c r="T556">
        <f>(K556-(K556/(EXP(D556*1000/(323*9.80665)))))*1.12+(M556-(M556/(EXP(F556*1000/(323*9.80665)))))*1.12</f>
        <v>3319.83186901528006</v>
      </c>
      <c r="U556">
        <f>(K556-(K556/(EXP(D556*1000/(323*9.80665)))))*1.12+(M556-(M556/(EXP(G556*1000/(323*9.80665)))))*1.12</f>
        <v>2518.20500900265006</v>
      </c>
      <c r="V556">
        <f>(K556-(K556/(EXP(D556*1000/(323*9.80665)))))*1.12+(M556-(M556/(EXP(H556*1000/(323*9.80665)))))*1.12</f>
        <v>1276.50244852056994</v>
      </c>
    </row>
    <row r="557" spans="1:29">
      <c r="A557" t="s">
        <v>23</v>
      </c>
      <c r="B557" t="n">
        <v>4</v>
      </c>
      <c r="C557" t="n">
        <v>3.10499999999999998</v>
      </c>
      <c r="D557" t="n">
        <v>0</v>
      </c>
      <c r="E557" t="n">
        <v>0</v>
      </c>
      <c r="F557" t="n">
        <v>3.4131862426680839</v>
      </c>
      <c r="G557">
        <f>(SQRT(1*(C557*1000)^2+2*324859900000000/(6051800+400*1000))/1000)-8.307</f>
        <v>2.1975072989736999</v>
      </c>
      <c r="H557">
        <f>(SQRT(1*(C557*1000)^2+2*324859900000000/(6051800+400*1000))/1000)-9.578</f>
        <v>0.926507298973699989</v>
      </c>
      <c r="I557" t="n">
        <v>641.779999999999973</v>
      </c>
      <c r="J557" t="n">
        <v>1.75999999999999996</v>
      </c>
      <c r="K557" t="n">
        <v>4494.01483738758725</v>
      </c>
      <c r="L557" t="n">
        <v>4138.32026676366331</v>
      </c>
      <c r="M557">
        <f>K557/(EXP(D557*1000/(323*9.80665)))</f>
        <v>4494.01483738758998</v>
      </c>
      <c r="N557" t="n">
        <v>1174.19884489762899</v>
      </c>
      <c r="O557">
        <f>M557-((M557-M557/(EXP(F557*1000/(323*9.80665))))*1.12)</f>
        <v>1174.1988448976399</v>
      </c>
      <c r="P557" t="n">
        <v>1200</v>
      </c>
      <c r="Q557">
        <f>M557-((M557-M557/(EXP(G557*1000/(323*9.80665))))*1.12)</f>
        <v>1975.83329902516994</v>
      </c>
      <c r="R557">
        <f>M557-((M557-M557/(EXP(H557*1000/(323*9.80665))))*1.12)</f>
        <v>3217.5474469794699</v>
      </c>
      <c r="S557" t="n">
        <v>3319.81599248995917</v>
      </c>
      <c r="T557">
        <f>(K557-(K557/(EXP(D557*1000/(323*9.80665)))))*1.12+(M557-(M557/(EXP(F557*1000/(323*9.80665)))))*1.12</f>
        <v>3319.81599248995008</v>
      </c>
      <c r="U557">
        <f>(K557-(K557/(EXP(D557*1000/(323*9.80665)))))*1.12+(M557-(M557/(EXP(G557*1000/(323*9.80665)))))*1.12</f>
        <v>2518.18153836241981</v>
      </c>
      <c r="V557">
        <f>(K557-(K557/(EXP(D557*1000/(323*9.80665)))))*1.12+(M557-(M557/(EXP(H557*1000/(323*9.80665)))))*1.12</f>
        <v>1276.46739040812008</v>
      </c>
    </row>
    <row r="558" spans="1:29">
      <c r="A558" t="s">
        <v>23</v>
      </c>
      <c r="B558" t="n">
        <v>4</v>
      </c>
      <c r="C558" t="n">
        <v>3.2016</v>
      </c>
      <c r="D558" t="n">
        <v>0.0002</v>
      </c>
      <c r="E558" t="n">
        <v>0.0002</v>
      </c>
      <c r="F558" t="n">
        <v>3.44193943892013676</v>
      </c>
      <c r="G558">
        <f>(SQRT(1*(C558*1000)^2+2*324859900000000/(6051800+400*1000))/1000)-8.307</f>
        <v>2.22646529657699999</v>
      </c>
      <c r="H558">
        <f>(SQRT(1*(C558*1000)^2+2*324859900000000/(6051800+400*1000))/1000)-9.578</f>
        <v>0.955465296577001943</v>
      </c>
      <c r="I558" t="n">
        <v>641.620000000000005</v>
      </c>
      <c r="J558" t="n">
        <v>1.75999999999999996</v>
      </c>
      <c r="K558" t="n">
        <v>4494.01483738758725</v>
      </c>
      <c r="L558" t="n">
        <v>4136.36607633190579</v>
      </c>
      <c r="M558">
        <f>K558/(EXP(D558*1000/(323*9.80665)))</f>
        <v>4493.73109279809978</v>
      </c>
      <c r="N558" t="n">
        <v>1158.60801703633729</v>
      </c>
      <c r="O558">
        <f>M558-((M558-M558/(EXP(F558*1000/(323*9.80665))))*1.12)</f>
        <v>1158.64206638706992</v>
      </c>
      <c r="P558" t="n">
        <v>1200</v>
      </c>
      <c r="Q558">
        <f>M558-((M558-M558/(EXP(G558*1000/(323*9.80665))))*1.12)</f>
        <v>1952.82137781343999</v>
      </c>
      <c r="R558">
        <f>M558-((M558-M558/(EXP(H558*1000/(323*9.80665))))*1.12)</f>
        <v>3183.15771330342977</v>
      </c>
      <c r="S558" t="n">
        <v>3335.4068203512511</v>
      </c>
      <c r="T558">
        <f>(K558-(K558/(EXP(D558*1000/(323*9.80665)))))*1.12+(M558-(M558/(EXP(F558*1000/(323*9.80665)))))*1.12</f>
        <v>3335.40682035126019</v>
      </c>
      <c r="U558">
        <f>(K558-(K558/(EXP(D558*1000/(323*9.80665)))))*1.12+(M558-(M558/(EXP(G558*1000/(323*9.80665)))))*1.12</f>
        <v>2541.22750892489012</v>
      </c>
      <c r="V558">
        <f>(K558-(K558/(EXP(D558*1000/(323*9.80665)))))*1.12+(M558-(M558/(EXP(H558*1000/(323*9.80665)))))*1.12</f>
        <v>1310.89117343490011</v>
      </c>
    </row>
    <row r="559" spans="1:29">
      <c r="A559" t="s">
        <v>23</v>
      </c>
      <c r="B559" t="n">
        <v>4</v>
      </c>
      <c r="C559" t="n">
        <v>3.20149999999999979</v>
      </c>
      <c r="D559" t="n">
        <v>0</v>
      </c>
      <c r="E559" t="n">
        <v>0</v>
      </c>
      <c r="F559" t="n">
        <v>3.44190925916910784</v>
      </c>
      <c r="G559">
        <f>(SQRT(1*(C559*1000)^2+2*324859900000000/(6051800+400*1000))/1000)-8.307</f>
        <v>2.22643490245190012</v>
      </c>
      <c r="H559">
        <f>(SQRT(1*(C559*1000)^2+2*324859900000000/(6051800+400*1000))/1000)-9.578</f>
        <v>0.955434902451900037</v>
      </c>
      <c r="I559" t="n">
        <v>641.620000000000005</v>
      </c>
      <c r="J559" t="n">
        <v>1.75999999999999996</v>
      </c>
      <c r="K559" t="n">
        <v>4494.01483738758725</v>
      </c>
      <c r="L559" t="n">
        <v>4136.66304095074975</v>
      </c>
      <c r="M559">
        <f>K559/(EXP(D559*1000/(323*9.80665)))</f>
        <v>4494.01483738758998</v>
      </c>
      <c r="N559" t="n">
        <v>1158.73140397710404</v>
      </c>
      <c r="O559">
        <f>M559-((M559-M559/(EXP(F559*1000/(323*9.80665))))*1.12)</f>
        <v>1158.73140397709994</v>
      </c>
      <c r="P559" t="n">
        <v>1200</v>
      </c>
      <c r="Q559">
        <f>M559-((M559-M559/(EXP(G559*1000/(323*9.80665))))*1.12)</f>
        <v>1952.96859768815989</v>
      </c>
      <c r="R559">
        <f>M559-((M559-M559/(EXP(H559*1000/(323*9.80665))))*1.12)</f>
        <v>3183.39442592689011</v>
      </c>
      <c r="S559" t="n">
        <v>3335.28343341048412</v>
      </c>
      <c r="T559">
        <f>(K559-(K559/(EXP(D559*1000/(323*9.80665)))))*1.12+(M559-(M559/(EXP(F559*1000/(323*9.80665)))))*1.12</f>
        <v>3335.28343341049003</v>
      </c>
      <c r="U559">
        <f>(K559-(K559/(EXP(D559*1000/(323*9.80665)))))*1.12+(M559-(M559/(EXP(G559*1000/(323*9.80665)))))*1.12</f>
        <v>2541.04623969942986</v>
      </c>
      <c r="V559">
        <f>(K559-(K559/(EXP(D559*1000/(323*9.80665)))))*1.12+(M559-(M559/(EXP(H559*1000/(323*9.80665)))))*1.12</f>
        <v>1310.6204114607001</v>
      </c>
    </row>
    <row r="560" spans="1:29">
      <c r="A560" t="s">
        <v>23</v>
      </c>
      <c r="B560" t="n">
        <v>4</v>
      </c>
      <c r="C560" t="n">
        <v>3.2016</v>
      </c>
      <c r="D560" t="n">
        <v>0</v>
      </c>
      <c r="E560" t="n">
        <v>0</v>
      </c>
      <c r="F560" t="n">
        <v>3.44193943892013676</v>
      </c>
      <c r="G560">
        <f>(SQRT(1*(C560*1000)^2+2*324859900000000/(6051800+400*1000))/1000)-8.307</f>
        <v>2.22646529657699999</v>
      </c>
      <c r="H560">
        <f>(SQRT(1*(C560*1000)^2+2*324859900000000/(6051800+400*1000))/1000)-9.578</f>
        <v>0.955465296577001943</v>
      </c>
      <c r="I560" t="n">
        <v>641.620000000000005</v>
      </c>
      <c r="J560" t="n">
        <v>1.75999999999999996</v>
      </c>
      <c r="K560" t="n">
        <v>4494.01483738758725</v>
      </c>
      <c r="L560" t="n">
        <v>4136.66130756721395</v>
      </c>
      <c r="M560">
        <f>K560/(EXP(D560*1000/(323*9.80665)))</f>
        <v>4494.01483738758998</v>
      </c>
      <c r="N560" t="n">
        <v>1158.71522573076595</v>
      </c>
      <c r="O560">
        <f>M560-((M560-M560/(EXP(F560*1000/(323*9.80665))))*1.12)</f>
        <v>1158.71522573077004</v>
      </c>
      <c r="P560" t="n">
        <v>1200</v>
      </c>
      <c r="Q560">
        <f>M560-((M560-M560/(EXP(G560*1000/(323*9.80665))))*1.12)</f>
        <v>1952.94468347832003</v>
      </c>
      <c r="R560">
        <f>M560-((M560-M560/(EXP(H560*1000/(323*9.80665))))*1.12)</f>
        <v>3183.35870525420978</v>
      </c>
      <c r="S560" t="n">
        <v>3335.29961165682198</v>
      </c>
      <c r="T560">
        <f>(K560-(K560/(EXP(D560*1000/(323*9.80665)))))*1.12+(M560-(M560/(EXP(F560*1000/(323*9.80665)))))*1.12</f>
        <v>3335.29961165682016</v>
      </c>
      <c r="U560">
        <f>(K560-(K560/(EXP(D560*1000/(323*9.80665)))))*1.12+(M560-(M560/(EXP(G560*1000/(323*9.80665)))))*1.12</f>
        <v>2541.07015390927018</v>
      </c>
      <c r="V560">
        <f>(K560-(K560/(EXP(D560*1000/(323*9.80665)))))*1.12+(M560-(M560/(EXP(H560*1000/(323*9.80665)))))*1.12</f>
        <v>1310.65613213337997</v>
      </c>
    </row>
    <row r="561" spans="1:29">
      <c r="A561" t="s">
        <v>23</v>
      </c>
      <c r="B561" t="n">
        <v>4</v>
      </c>
      <c r="C561" t="n">
        <v>3.20149999999999979</v>
      </c>
      <c r="D561" t="n">
        <v>0</v>
      </c>
      <c r="E561" t="n">
        <v>0</v>
      </c>
      <c r="F561" t="n">
        <v>3.44190925916910784</v>
      </c>
      <c r="G561">
        <f>(SQRT(1*(C561*1000)^2+2*324859900000000/(6051800+400*1000))/1000)-8.307</f>
        <v>2.22643490245190012</v>
      </c>
      <c r="H561">
        <f>(SQRT(1*(C561*1000)^2+2*324859900000000/(6051800+400*1000))/1000)-9.578</f>
        <v>0.955434902451900037</v>
      </c>
      <c r="I561" t="n">
        <v>641.620000000000005</v>
      </c>
      <c r="J561" t="n">
        <v>1.75999999999999996</v>
      </c>
      <c r="K561" t="n">
        <v>4494.01483738758725</v>
      </c>
      <c r="L561" t="n">
        <v>4136.66304095074975</v>
      </c>
      <c r="M561">
        <f>K561/(EXP(D561*1000/(323*9.80665)))</f>
        <v>4494.01483738758998</v>
      </c>
      <c r="N561" t="n">
        <v>1158.73140397710404</v>
      </c>
      <c r="O561">
        <f>M561-((M561-M561/(EXP(F561*1000/(323*9.80665))))*1.12)</f>
        <v>1158.73140397709994</v>
      </c>
      <c r="P561" t="n">
        <v>1200</v>
      </c>
      <c r="Q561">
        <f>M561-((M561-M561/(EXP(G561*1000/(323*9.80665))))*1.12)</f>
        <v>1952.96859768815989</v>
      </c>
      <c r="R561">
        <f>M561-((M561-M561/(EXP(H561*1000/(323*9.80665))))*1.12)</f>
        <v>3183.39442592689011</v>
      </c>
      <c r="S561" t="n">
        <v>3335.28343341048412</v>
      </c>
      <c r="T561">
        <f>(K561-(K561/(EXP(D561*1000/(323*9.80665)))))*1.12+(M561-(M561/(EXP(F561*1000/(323*9.80665)))))*1.12</f>
        <v>3335.28343341049003</v>
      </c>
      <c r="U561">
        <f>(K561-(K561/(EXP(D561*1000/(323*9.80665)))))*1.12+(M561-(M561/(EXP(G561*1000/(323*9.80665)))))*1.12</f>
        <v>2541.04623969942986</v>
      </c>
      <c r="V561">
        <f>(K561-(K561/(EXP(D561*1000/(323*9.80665)))))*1.12+(M561-(M561/(EXP(H561*1000/(323*9.80665)))))*1.12</f>
        <v>1310.6204114607001</v>
      </c>
    </row>
    <row r="562" spans="1:29">
      <c r="A562" t="s">
        <v>23</v>
      </c>
      <c r="B562" t="n">
        <v>4</v>
      </c>
      <c r="C562" t="n">
        <v>3.1480999999999999</v>
      </c>
      <c r="D562" t="n">
        <v>0.0008</v>
      </c>
      <c r="E562" t="n">
        <v>0.0008</v>
      </c>
      <c r="F562" t="n">
        <v>3.42591584760433987</v>
      </c>
      <c r="G562">
        <f>(SQRT(1*(C562*1000)^2+2*324859900000000/(6051800+400*1000))/1000)-8.307</f>
        <v>2.21032771212300005</v>
      </c>
      <c r="H562">
        <f>(SQRT(1*(C562*1000)^2+2*324859900000000/(6051800+400*1000))/1000)-9.578</f>
        <v>0.939327712123001035</v>
      </c>
      <c r="I562" t="n">
        <v>642.620000000000005</v>
      </c>
      <c r="J562" t="n">
        <v>1.75999999999999996</v>
      </c>
      <c r="K562" t="n">
        <v>4494.01483738758725</v>
      </c>
      <c r="L562" t="n">
        <v>4136.40290883240414</v>
      </c>
      <c r="M562">
        <f>K562/(EXP(D562*1000/(323*9.80665)))</f>
        <v>4492.87996651610956</v>
      </c>
      <c r="N562" t="n">
        <v>1166.895632339646</v>
      </c>
      <c r="O562">
        <f>M562-((M562-M562/(EXP(F562*1000/(323*9.80665))))*1.12)</f>
        <v>1167.03181684421997</v>
      </c>
      <c r="P562" t="n">
        <v>1200</v>
      </c>
      <c r="Q562">
        <f>M562-((M562-M562/(EXP(G562*1000/(323*9.80665))))*1.12)</f>
        <v>1965.17774165918991</v>
      </c>
      <c r="R562">
        <f>M562-((M562-M562/(EXP(H562*1000/(323*9.80665))))*1.12)</f>
        <v>3201.56399878615002</v>
      </c>
      <c r="S562" t="n">
        <v>3327.11920504794307</v>
      </c>
      <c r="T562">
        <f>(K562-(K562/(EXP(D562*1000/(323*9.80665)))))*1.12+(M562-(M562/(EXP(F562*1000/(323*9.80665)))))*1.12</f>
        <v>3327.11920504794989</v>
      </c>
      <c r="U562">
        <f>(K562-(K562/(EXP(D562*1000/(323*9.80665)))))*1.12+(M562-(M562/(EXP(G562*1000/(323*9.80665)))))*1.12</f>
        <v>2528.97328023297996</v>
      </c>
      <c r="V562">
        <f>(K562-(K562/(EXP(D562*1000/(323*9.80665)))))*1.12+(M562-(M562/(EXP(H562*1000/(323*9.80665)))))*1.12</f>
        <v>1292.58702310602007</v>
      </c>
    </row>
    <row r="563" spans="1:29">
      <c r="A563" t="s">
        <v>23</v>
      </c>
      <c r="B563" t="n">
        <v>4</v>
      </c>
      <c r="C563" t="n">
        <v>3.13969999999999994</v>
      </c>
      <c r="D563" t="n">
        <v>0.00830000000000000071</v>
      </c>
      <c r="E563" t="n">
        <v>0.00830000000000000071</v>
      </c>
      <c r="F563" t="n">
        <v>3.42342234190230998</v>
      </c>
      <c r="G563">
        <f>(SQRT(1*(C563*1000)^2+2*324859900000000/(6051800+400*1000))/1000)-8.307</f>
        <v>2.20781643606729983</v>
      </c>
      <c r="H563">
        <f>(SQRT(1*(C563*1000)^2+2*324859900000000/(6051800+400*1000))/1000)-9.578</f>
        <v>0.936816436067300096</v>
      </c>
      <c r="I563" t="n">
        <v>642.629999999999995</v>
      </c>
      <c r="J563" t="n">
        <v>1.75999999999999996</v>
      </c>
      <c r="K563" t="n">
        <v>4494.01483738758725</v>
      </c>
      <c r="L563" t="n">
        <v>4125.48871687485644</v>
      </c>
      <c r="M563">
        <f>K563/(EXP(D563*1000/(323*9.80665)))</f>
        <v>4482.25447986805011</v>
      </c>
      <c r="N563" t="n">
        <v>1164.20104945106095</v>
      </c>
      <c r="O563">
        <f>M563-((M563-M563/(EXP(F563*1000/(323*9.80665))))*1.12)</f>
        <v>1165.61229235340011</v>
      </c>
      <c r="P563" t="n">
        <v>1200</v>
      </c>
      <c r="Q563">
        <f>M563-((M563-M563/(EXP(G563*1000/(323*9.80665))))*1.12)</f>
        <v>1962.51172483181995</v>
      </c>
      <c r="R563">
        <f>M563-((M563-M563/(EXP(H563*1000/(323*9.80665))))*1.12)</f>
        <v>3196.95227024759015</v>
      </c>
      <c r="S563" t="n">
        <v>3329.81378793652539</v>
      </c>
      <c r="T563">
        <f>(K563-(K563/(EXP(D563*1000/(323*9.80665)))))*1.12+(M563-(M563/(EXP(F563*1000/(323*9.80665)))))*1.12</f>
        <v>3329.81378793652993</v>
      </c>
      <c r="U563">
        <f>(K563-(K563/(EXP(D563*1000/(323*9.80665)))))*1.12+(M563-(M563/(EXP(G563*1000/(323*9.80665)))))*1.12</f>
        <v>2532.9143554581201</v>
      </c>
      <c r="V563">
        <f>(K563-(K563/(EXP(D563*1000/(323*9.80665)))))*1.12+(M563-(M563/(EXP(H563*1000/(323*9.80665)))))*1.12</f>
        <v>1298.47381004233989</v>
      </c>
    </row>
    <row r="564" spans="1:29">
      <c r="A564" t="s">
        <v>23</v>
      </c>
      <c r="B564" t="n">
        <v>4</v>
      </c>
      <c r="C564" t="n">
        <v>3.14729999999999999</v>
      </c>
      <c r="D564" t="n">
        <v>0.0008</v>
      </c>
      <c r="E564" t="n">
        <v>0.0008</v>
      </c>
      <c r="F564" t="n">
        <v>3.42567810915290316</v>
      </c>
      <c r="G564">
        <f>(SQRT(1*(C564*1000)^2+2*324859900000000/(6051800+400*1000))/1000)-8.307</f>
        <v>2.21008827975650002</v>
      </c>
      <c r="H564">
        <f>(SQRT(1*(C564*1000)^2+2*324859900000000/(6051800+400*1000))/1000)-9.578</f>
        <v>0.93908827975650091</v>
      </c>
      <c r="I564" t="n">
        <v>642.610000000000014</v>
      </c>
      <c r="J564" t="n">
        <v>1.75999999999999996</v>
      </c>
      <c r="K564" t="n">
        <v>4494.01483738758725</v>
      </c>
      <c r="L564" t="n">
        <v>4136.4166296484309</v>
      </c>
      <c r="M564">
        <f>K564/(EXP(D564*1000/(323*9.80665)))</f>
        <v>4492.87996651610956</v>
      </c>
      <c r="N564" t="n">
        <v>1167.02369328922509</v>
      </c>
      <c r="O564">
        <f>M564-((M564-M564/(EXP(F564*1000/(323*9.80665))))*1.12)</f>
        <v>1167.15987779380998</v>
      </c>
      <c r="P564" t="n">
        <v>1200</v>
      </c>
      <c r="Q564">
        <f>M564-((M564-M564/(EXP(G564*1000/(323*9.80665))))*1.12)</f>
        <v>1965.36704857277005</v>
      </c>
      <c r="R564">
        <f>M564-((M564-M564/(EXP(H564*1000/(323*9.80665))))*1.12)</f>
        <v>3201.84676666093992</v>
      </c>
      <c r="S564" t="n">
        <v>3326.99114409836147</v>
      </c>
      <c r="T564">
        <f>(K564-(K564/(EXP(D564*1000/(323*9.80665)))))*1.12+(M564-(M564/(EXP(F564*1000/(323*9.80665)))))*1.12</f>
        <v>3326.99114409836011</v>
      </c>
      <c r="U564">
        <f>(K564-(K564/(EXP(D564*1000/(323*9.80665)))))*1.12+(M564-(M564/(EXP(G564*1000/(323*9.80665)))))*1.12</f>
        <v>2528.78397331940005</v>
      </c>
      <c r="V564">
        <f>(K564-(K564/(EXP(D564*1000/(323*9.80665)))))*1.12+(M564-(M564/(EXP(H564*1000/(323*9.80665)))))*1.12</f>
        <v>1292.30425523122994</v>
      </c>
    </row>
    <row r="565" spans="1:29">
      <c r="A565" t="s">
        <v>23</v>
      </c>
      <c r="B565" t="n">
        <v>4</v>
      </c>
      <c r="C565" t="n">
        <v>3.14729999999999999</v>
      </c>
      <c r="D565" t="n">
        <v>0.0001</v>
      </c>
      <c r="E565" t="n">
        <v>0.0001</v>
      </c>
      <c r="F565" t="n">
        <v>3.42567810915290316</v>
      </c>
      <c r="G565">
        <f>(SQRT(1*(C565*1000)^2+2*324859900000000/(6051800+400*1000))/1000)-8.307</f>
        <v>2.21008827975650002</v>
      </c>
      <c r="H565">
        <f>(SQRT(1*(C565*1000)^2+2*324859900000000/(6051800+400*1000))/1000)-9.578</f>
        <v>0.93908827975650091</v>
      </c>
      <c r="I565" t="n">
        <v>642.610000000000014</v>
      </c>
      <c r="J565" t="n">
        <v>1.75999999999999996</v>
      </c>
      <c r="K565" t="n">
        <v>4494.01483738758725</v>
      </c>
      <c r="L565" t="n">
        <v>4137.45003170458403</v>
      </c>
      <c r="M565">
        <f>K565/(EXP(D565*1000/(323*9.80665)))</f>
        <v>4493.87296285337015</v>
      </c>
      <c r="N565" t="n">
        <v>1167.40081333212697</v>
      </c>
      <c r="O565">
        <f>M565-((M565-M565/(EXP(F565*1000/(323*9.80665))))*1.12)</f>
        <v>1167.41783827622999</v>
      </c>
      <c r="P565" t="n">
        <v>1200</v>
      </c>
      <c r="Q565">
        <f>M565-((M565-M565/(EXP(G565*1000/(323*9.80665))))*1.12)</f>
        <v>1965.80142525213</v>
      </c>
      <c r="R565">
        <f>M565-((M565-M565/(EXP(H565*1000/(323*9.80665))))*1.12)</f>
        <v>3202.55442458536982</v>
      </c>
      <c r="S565" t="n">
        <v>3326.61402405546096</v>
      </c>
      <c r="T565">
        <f>(K565-(K565/(EXP(D565*1000/(323*9.80665)))))*1.12+(M565-(M565/(EXP(F565*1000/(323*9.80665)))))*1.12</f>
        <v>3326.61402405547005</v>
      </c>
      <c r="U565">
        <f>(K565-(K565/(EXP(D565*1000/(323*9.80665)))))*1.12+(M565-(M565/(EXP(G565*1000/(323*9.80665)))))*1.12</f>
        <v>2528.23043707957004</v>
      </c>
      <c r="V565">
        <f>(K565-(K565/(EXP(D565*1000/(323*9.80665)))))*1.12+(M565-(M565/(EXP(H565*1000/(323*9.80665)))))*1.12</f>
        <v>1291.47743774633</v>
      </c>
    </row>
    <row r="566" spans="1:29">
      <c r="A566" t="s">
        <v>23</v>
      </c>
      <c r="B566" t="n">
        <v>4</v>
      </c>
      <c r="C566" t="n">
        <v>3.14729999999999999</v>
      </c>
      <c r="D566" t="n">
        <v>0</v>
      </c>
      <c r="E566" t="n">
        <v>0</v>
      </c>
      <c r="F566" t="n">
        <v>3.42567810915290316</v>
      </c>
      <c r="G566">
        <f>(SQRT(1*(C566*1000)^2+2*324859900000000/(6051800+400*1000))/1000)-8.307</f>
        <v>2.21008827975650002</v>
      </c>
      <c r="H566">
        <f>(SQRT(1*(C566*1000)^2+2*324859900000000/(6051800+400*1000))/1000)-9.578</f>
        <v>0.93908827975650091</v>
      </c>
      <c r="I566" t="n">
        <v>642.610000000000014</v>
      </c>
      <c r="J566" t="n">
        <v>1.75999999999999996</v>
      </c>
      <c r="K566" t="n">
        <v>4494.01483738758725</v>
      </c>
      <c r="L566" t="n">
        <v>4137.59767921329967</v>
      </c>
      <c r="M566">
        <f>K566/(EXP(D566*1000/(323*9.80665)))</f>
        <v>4494.01483738758998</v>
      </c>
      <c r="N566" t="n">
        <v>1167.45469442757303</v>
      </c>
      <c r="O566">
        <f>M566-((M566-M566/(EXP(F566*1000/(323*9.80665))))*1.12)</f>
        <v>1167.45469442757008</v>
      </c>
      <c r="P566" t="n">
        <v>1200</v>
      </c>
      <c r="Q566">
        <f>M566-((M566-M566/(EXP(G566*1000/(323*9.80665))))*1.12)</f>
        <v>1965.86348690003001</v>
      </c>
      <c r="R566">
        <f>M566-((M566-M566/(EXP(H566*1000/(323*9.80665))))*1.12)</f>
        <v>3202.65553134139009</v>
      </c>
      <c r="S566" t="n">
        <v>3326.56014296001513</v>
      </c>
      <c r="T566">
        <f>(K566-(K566/(EXP(D566*1000/(323*9.80665)))))*1.12+(M566-(M566/(EXP(F566*1000/(323*9.80665)))))*1.12</f>
        <v>3326.56014296002013</v>
      </c>
      <c r="U566">
        <f>(K566-(K566/(EXP(D566*1000/(323*9.80665)))))*1.12+(M566-(M566/(EXP(G566*1000/(323*9.80665)))))*1.12</f>
        <v>2528.15135048756019</v>
      </c>
      <c r="V566">
        <f>(K566-(K566/(EXP(D566*1000/(323*9.80665)))))*1.12+(M566-(M566/(EXP(H566*1000/(323*9.80665)))))*1.12</f>
        <v>1291.35930604619989</v>
      </c>
    </row>
    <row r="567" spans="1:29">
      <c r="A567" t="s">
        <v>23</v>
      </c>
      <c r="B567" t="n">
        <v>4</v>
      </c>
      <c r="C567" t="n">
        <v>3.14729999999999999</v>
      </c>
      <c r="D567" t="n">
        <v>0.0001</v>
      </c>
      <c r="E567" t="n">
        <v>0.0001</v>
      </c>
      <c r="F567" t="n">
        <v>3.42567810915290316</v>
      </c>
      <c r="G567">
        <f>(SQRT(1*(C567*1000)^2+2*324859900000000/(6051800+400*1000))/1000)-8.307</f>
        <v>2.21008827975650002</v>
      </c>
      <c r="H567">
        <f>(SQRT(1*(C567*1000)^2+2*324859900000000/(6051800+400*1000))/1000)-9.578</f>
        <v>0.93908827975650091</v>
      </c>
      <c r="I567" t="n">
        <v>642.610000000000014</v>
      </c>
      <c r="J567" t="n">
        <v>1.75999999999999996</v>
      </c>
      <c r="K567" t="n">
        <v>4494.01483738758725</v>
      </c>
      <c r="L567" t="n">
        <v>4137.45003170458403</v>
      </c>
      <c r="M567">
        <f>K567/(EXP(D567*1000/(323*9.80665)))</f>
        <v>4493.87296285337015</v>
      </c>
      <c r="N567" t="n">
        <v>1167.40081333212697</v>
      </c>
      <c r="O567">
        <f>M567-((M567-M567/(EXP(F567*1000/(323*9.80665))))*1.12)</f>
        <v>1167.41783827622999</v>
      </c>
      <c r="P567" t="n">
        <v>1200</v>
      </c>
      <c r="Q567">
        <f>M567-((M567-M567/(EXP(G567*1000/(323*9.80665))))*1.12)</f>
        <v>1965.80142525213</v>
      </c>
      <c r="R567">
        <f>M567-((M567-M567/(EXP(H567*1000/(323*9.80665))))*1.12)</f>
        <v>3202.55442458536982</v>
      </c>
      <c r="S567" t="n">
        <v>3326.61402405546096</v>
      </c>
      <c r="T567">
        <f>(K567-(K567/(EXP(D567*1000/(323*9.80665)))))*1.12+(M567-(M567/(EXP(F567*1000/(323*9.80665)))))*1.12</f>
        <v>3326.61402405547005</v>
      </c>
      <c r="U567">
        <f>(K567-(K567/(EXP(D567*1000/(323*9.80665)))))*1.12+(M567-(M567/(EXP(G567*1000/(323*9.80665)))))*1.12</f>
        <v>2528.23043707957004</v>
      </c>
      <c r="V567">
        <f>(K567-(K567/(EXP(D567*1000/(323*9.80665)))))*1.12+(M567-(M567/(EXP(H567*1000/(323*9.80665)))))*1.12</f>
        <v>1291.47743774633</v>
      </c>
    </row>
    <row r="568" spans="1:29">
      <c r="A568" t="s">
        <v>23</v>
      </c>
      <c r="B568" t="n">
        <v>4</v>
      </c>
      <c r="C568" t="n">
        <v>3.18069999999999986</v>
      </c>
      <c r="D568" t="n">
        <v>0.000599999999999999822</v>
      </c>
      <c r="E568" t="n">
        <v>0.000599999999999999822</v>
      </c>
      <c r="F568" t="n">
        <v>3.43565050542827422</v>
      </c>
      <c r="G568">
        <f>(SQRT(1*(C568*1000)^2+2*324859900000000/(6051800+400*1000))/1000)-8.307</f>
        <v>2.22013166461740008</v>
      </c>
      <c r="H568">
        <f>(SQRT(1*(C568*1000)^2+2*324859900000000/(6051800+400*1000))/1000)-9.578</f>
        <v>0.949131664617400972</v>
      </c>
      <c r="I568" t="n">
        <v>643.919999999999959</v>
      </c>
      <c r="J568" t="n">
        <v>1.75999999999999996</v>
      </c>
      <c r="K568" t="n">
        <v>4494.01483738758725</v>
      </c>
      <c r="L568" t="n">
        <v>4136.1371652720527</v>
      </c>
      <c r="M568">
        <f>K568/(EXP(D568*1000/(323*9.80665)))</f>
        <v>4493.16365736350963</v>
      </c>
      <c r="N568" t="n">
        <v>1161.76757786737289</v>
      </c>
      <c r="O568">
        <f>M568-((M568-M568/(EXP(F568*1000/(323*9.80665))))*1.12)</f>
        <v>1161.86971947026996</v>
      </c>
      <c r="P568" t="n">
        <v>1200</v>
      </c>
      <c r="Q568">
        <f>M568-((M568-M568/(EXP(G568*1000/(323*9.80665))))*1.12)</f>
        <v>1957.56213161417008</v>
      </c>
      <c r="R568">
        <f>M568-((M568-M568/(EXP(H568*1000/(323*9.80665))))*1.12)</f>
        <v>3190.20536351645978</v>
      </c>
      <c r="S568" t="n">
        <v>3332.24725952021481</v>
      </c>
      <c r="T568">
        <f>(K568-(K568/(EXP(D568*1000/(323*9.80665)))))*1.12+(M568-(M568/(EXP(F568*1000/(323*9.80665)))))*1.12</f>
        <v>3332.24725952020981</v>
      </c>
      <c r="U568">
        <f>(K568-(K568/(EXP(D568*1000/(323*9.80665)))))*1.12+(M568-(M568/(EXP(G568*1000/(323*9.80665)))))*1.12</f>
        <v>2536.55484737631014</v>
      </c>
      <c r="V568">
        <f>(K568-(K568/(EXP(D568*1000/(323*9.80665)))))*1.12+(M568-(M568/(EXP(H568*1000/(323*9.80665)))))*1.12</f>
        <v>1303.91161547401998</v>
      </c>
    </row>
    <row r="569" spans="1:29">
      <c r="A569" t="s">
        <v>23</v>
      </c>
      <c r="B569" t="n">
        <v>4</v>
      </c>
      <c r="C569" t="n">
        <v>3.17220000000000013</v>
      </c>
      <c r="D569" t="n">
        <v>0.0083999999999999968</v>
      </c>
      <c r="E569" t="n">
        <v>0.0083999999999999968</v>
      </c>
      <c r="F569" t="n">
        <v>3.43310352618786219</v>
      </c>
      <c r="G569">
        <f>(SQRT(1*(C569*1000)^2+2*324859900000000/(6051800+400*1000))/1000)-8.307</f>
        <v>2.21756656752150016</v>
      </c>
      <c r="H569">
        <f>(SQRT(1*(C569*1000)^2+2*324859900000000/(6051800+400*1000))/1000)-9.578</f>
        <v>0.946566567521501057</v>
      </c>
      <c r="I569" t="n">
        <v>643.92999999999995</v>
      </c>
      <c r="J569" t="n">
        <v>1.75999999999999996</v>
      </c>
      <c r="K569" t="n">
        <v>4494.01483738758725</v>
      </c>
      <c r="L569" t="n">
        <v>4124.78448517307606</v>
      </c>
      <c r="M569">
        <f>K569/(EXP(D569*1000/(323*9.80665)))</f>
        <v>4482.11297660437958</v>
      </c>
      <c r="N569" t="n">
        <v>1158.9489173621073</v>
      </c>
      <c r="O569">
        <f>M569-((M569-M569/(EXP(F569*1000/(323*9.80665))))*1.12)</f>
        <v>1160.37714065608998</v>
      </c>
      <c r="P569" t="n">
        <v>1200</v>
      </c>
      <c r="Q569">
        <f>M569-((M569-M569/(EXP(G569*1000/(323*9.80665))))*1.12)</f>
        <v>1954.76533764497003</v>
      </c>
      <c r="R569">
        <f>M569-((M569-M569/(EXP(H569*1000/(323*9.80665))))*1.12)</f>
        <v>3185.37310282873977</v>
      </c>
      <c r="S569" t="n">
        <v>3335.06592002548086</v>
      </c>
      <c r="T569">
        <f>(K569-(K569/(EXP(D569*1000/(323*9.80665)))))*1.12+(M569-(M569/(EXP(F569*1000/(323*9.80665)))))*1.12</f>
        <v>3335.06592002548996</v>
      </c>
      <c r="U569">
        <f>(K569-(K569/(EXP(D569*1000/(323*9.80665)))))*1.12+(M569-(M569/(EXP(G569*1000/(323*9.80665)))))*1.12</f>
        <v>2540.67772303661013</v>
      </c>
      <c r="V569">
        <f>(K569-(K569/(EXP(D569*1000/(323*9.80665)))))*1.12+(M569-(M569/(EXP(H569*1000/(323*9.80665)))))*1.12</f>
        <v>1310.06995785283993</v>
      </c>
    </row>
    <row r="570" spans="1:29">
      <c r="A570" t="s">
        <v>23</v>
      </c>
      <c r="B570" t="n">
        <v>4</v>
      </c>
      <c r="C570" t="n">
        <v>3.18009999999999993</v>
      </c>
      <c r="D570" t="n">
        <v>0.000599999999999999822</v>
      </c>
      <c r="E570" t="n">
        <v>0.000599999999999999822</v>
      </c>
      <c r="F570" t="n">
        <v>3.43547051518334889</v>
      </c>
      <c r="G570">
        <f>(SQRT(1*(C570*1000)^2+2*324859900000000/(6051800+400*1000))/1000)-8.307</f>
        <v>2.21995039430660013</v>
      </c>
      <c r="H570">
        <f>(SQRT(1*(C570*1000)^2+2*324859900000000/(6051800+400*1000))/1000)-9.578</f>
        <v>0.948950394306599954</v>
      </c>
      <c r="I570" t="n">
        <v>643.909999999999968</v>
      </c>
      <c r="J570" t="n">
        <v>1.75999999999999996</v>
      </c>
      <c r="K570" t="n">
        <v>4494.01483738758725</v>
      </c>
      <c r="L570" t="n">
        <v>4136.14752189697265</v>
      </c>
      <c r="M570">
        <f>K570/(EXP(D570*1000/(323*9.80665)))</f>
        <v>4493.16365736350963</v>
      </c>
      <c r="N570" t="n">
        <v>1161.86423969995872</v>
      </c>
      <c r="O570">
        <f>M570-((M570-M570/(EXP(F570*1000/(323*9.80665))))*1.12)</f>
        <v>1161.9663813028501</v>
      </c>
      <c r="P570" t="n">
        <v>1200</v>
      </c>
      <c r="Q570">
        <f>M570-((M570-M570/(EXP(G570*1000/(323*9.80665))))*1.12)</f>
        <v>1957.70501756702993</v>
      </c>
      <c r="R570">
        <f>M570-((M570-M570/(EXP(H570*1000/(323*9.80665))))*1.12)</f>
        <v>3190.41879236842988</v>
      </c>
      <c r="S570" t="n">
        <v>3332.15059768762785</v>
      </c>
      <c r="T570">
        <f>(K570-(K570/(EXP(D570*1000/(323*9.80665)))))*1.12+(M570-(M570/(EXP(F570*1000/(323*9.80665)))))*1.12</f>
        <v>3332.15059768763012</v>
      </c>
      <c r="U570">
        <f>(K570-(K570/(EXP(D570*1000/(323*9.80665)))))*1.12+(M570-(M570/(EXP(G570*1000/(323*9.80665)))))*1.12</f>
        <v>2536.41196142345007</v>
      </c>
      <c r="V570">
        <f>(K570-(K570/(EXP(D570*1000/(323*9.80665)))))*1.12+(M570-(M570/(EXP(H570*1000/(323*9.80665)))))*1.12</f>
        <v>1303.69818662204989</v>
      </c>
    </row>
    <row r="571" spans="1:29">
      <c r="A571" t="s">
        <v>23</v>
      </c>
      <c r="B571" t="n">
        <v>4</v>
      </c>
      <c r="C571" t="n">
        <v>3.18009999999999993</v>
      </c>
      <c r="D571" t="n">
        <v>0.0001</v>
      </c>
      <c r="E571" t="n">
        <v>0.0001</v>
      </c>
      <c r="F571" t="n">
        <v>3.43547051518334889</v>
      </c>
      <c r="G571">
        <f>(SQRT(1*(C571*1000)^2+2*324859900000000/(6051800+400*1000))/1000)-8.307</f>
        <v>2.21995039430660013</v>
      </c>
      <c r="H571">
        <f>(SQRT(1*(C571*1000)^2+2*324859900000000/(6051800+400*1000))/1000)-9.578</f>
        <v>0.948950394306599954</v>
      </c>
      <c r="I571" t="n">
        <v>643.909999999999968</v>
      </c>
      <c r="J571" t="n">
        <v>1.75999999999999996</v>
      </c>
      <c r="K571" t="n">
        <v>4494.01483738758725</v>
      </c>
      <c r="L571" t="n">
        <v>4136.88560043686357</v>
      </c>
      <c r="M571">
        <f>K571/(EXP(D571*1000/(323*9.80665)))</f>
        <v>4493.87296285337015</v>
      </c>
      <c r="N571" t="n">
        <v>1162.13278816674529</v>
      </c>
      <c r="O571">
        <f>M571-((M571-M571/(EXP(F571*1000/(323*9.80665))))*1.12)</f>
        <v>1162.14981311084989</v>
      </c>
      <c r="P571" t="n">
        <v>1200</v>
      </c>
      <c r="Q571">
        <f>M571-((M571-M571/(EXP(G571*1000/(323*9.80665))))*1.12)</f>
        <v>1958.01406727506992</v>
      </c>
      <c r="R571">
        <f>M571-((M571-M571/(EXP(H571*1000/(323*9.80665))))*1.12)</f>
        <v>3190.9224422990701</v>
      </c>
      <c r="S571" t="n">
        <v>3331.88204922084196</v>
      </c>
      <c r="T571">
        <f>(K571-(K571/(EXP(D571*1000/(323*9.80665)))))*1.12+(M571-(M571/(EXP(F571*1000/(323*9.80665)))))*1.12</f>
        <v>3331.88204922085015</v>
      </c>
      <c r="U571">
        <f>(K571-(K571/(EXP(D571*1000/(323*9.80665)))))*1.12+(M571-(M571/(EXP(G571*1000/(323*9.80665)))))*1.12</f>
        <v>2536.01779505662989</v>
      </c>
      <c r="V571">
        <f>(K571-(K571/(EXP(D571*1000/(323*9.80665)))))*1.12+(M571-(M571/(EXP(H571*1000/(323*9.80665)))))*1.12</f>
        <v>1303.10942003262994</v>
      </c>
    </row>
    <row r="572" spans="1:29">
      <c r="A572" t="s">
        <v>23</v>
      </c>
      <c r="B572" t="n">
        <v>4</v>
      </c>
      <c r="C572" t="n">
        <v>3.18009999999999993</v>
      </c>
      <c r="D572" t="n">
        <v>0</v>
      </c>
      <c r="E572" t="n">
        <v>0</v>
      </c>
      <c r="F572" t="n">
        <v>3.43547051518334889</v>
      </c>
      <c r="G572">
        <f>(SQRT(1*(C572*1000)^2+2*324859900000000/(6051800+400*1000))/1000)-8.307</f>
        <v>2.21995039430660013</v>
      </c>
      <c r="H572">
        <f>(SQRT(1*(C572*1000)^2+2*324859900000000/(6051800+400*1000))/1000)-9.578</f>
        <v>0.948950394306599954</v>
      </c>
      <c r="I572" t="n">
        <v>643.909999999999968</v>
      </c>
      <c r="J572" t="n">
        <v>1.75999999999999996</v>
      </c>
      <c r="K572" t="n">
        <v>4494.01483738758725</v>
      </c>
      <c r="L572" t="n">
        <v>4137.03323012611236</v>
      </c>
      <c r="M572">
        <f>K572/(EXP(D572*1000/(323*9.80665)))</f>
        <v>4494.01483738758998</v>
      </c>
      <c r="N572" t="n">
        <v>1162.18650294716099</v>
      </c>
      <c r="O572">
        <f>M572-((M572-M572/(EXP(F572*1000/(323*9.80665))))*1.12)</f>
        <v>1162.18650294715007</v>
      </c>
      <c r="P572" t="n">
        <v>1200</v>
      </c>
      <c r="Q572">
        <f>M572-((M572-M572/(EXP(G572*1000/(323*9.80665))))*1.12)</f>
        <v>1958.07588307095989</v>
      </c>
      <c r="R572">
        <f>M572-((M572-M572/(EXP(H572*1000/(323*9.80665))))*1.12)</f>
        <v>3191.02318182573981</v>
      </c>
      <c r="S572" t="n">
        <v>3331.82833444042717</v>
      </c>
      <c r="T572">
        <f>(K572-(K572/(EXP(D572*1000/(323*9.80665)))))*1.12+(M572-(M572/(EXP(F572*1000/(323*9.80665)))))*1.12</f>
        <v>3331.8283344404399</v>
      </c>
      <c r="U572">
        <f>(K572-(K572/(EXP(D572*1000/(323*9.80665)))))*1.12+(M572-(M572/(EXP(G572*1000/(323*9.80665)))))*1.12</f>
        <v>2535.93895431662986</v>
      </c>
      <c r="V572">
        <f>(K572-(K572/(EXP(D572*1000/(323*9.80665)))))*1.12+(M572-(M572/(EXP(H572*1000/(323*9.80665)))))*1.12</f>
        <v>1302.99165556184994</v>
      </c>
    </row>
    <row r="573" spans="1:29">
      <c r="A573" t="s">
        <v>23</v>
      </c>
      <c r="B573" t="n">
        <v>4</v>
      </c>
      <c r="C573" t="n">
        <v>3.18009999999999993</v>
      </c>
      <c r="D573" t="n">
        <v>0</v>
      </c>
      <c r="E573" t="n">
        <v>0</v>
      </c>
      <c r="F573" t="n">
        <v>3.43547051518334889</v>
      </c>
      <c r="G573">
        <f>(SQRT(1*(C573*1000)^2+2*324859900000000/(6051800+400*1000))/1000)-8.307</f>
        <v>2.21995039430660013</v>
      </c>
      <c r="H573">
        <f>(SQRT(1*(C573*1000)^2+2*324859900000000/(6051800+400*1000))/1000)-9.578</f>
        <v>0.948950394306599954</v>
      </c>
      <c r="I573" t="n">
        <v>643.909999999999968</v>
      </c>
      <c r="J573" t="n">
        <v>1.75999999999999996</v>
      </c>
      <c r="K573" t="n">
        <v>4494.01483738758725</v>
      </c>
      <c r="L573" t="n">
        <v>4137.03323012611236</v>
      </c>
      <c r="M573">
        <f>K573/(EXP(D573*1000/(323*9.80665)))</f>
        <v>4494.01483738758998</v>
      </c>
      <c r="N573" t="n">
        <v>1162.18650294716099</v>
      </c>
      <c r="O573">
        <f>M573-((M573-M573/(EXP(F573*1000/(323*9.80665))))*1.12)</f>
        <v>1162.18650294715007</v>
      </c>
      <c r="P573" t="n">
        <v>1200</v>
      </c>
      <c r="Q573">
        <f>M573-((M573-M573/(EXP(G573*1000/(323*9.80665))))*1.12)</f>
        <v>1958.07588307095989</v>
      </c>
      <c r="R573">
        <f>M573-((M573-M573/(EXP(H573*1000/(323*9.80665))))*1.12)</f>
        <v>3191.02318182573981</v>
      </c>
      <c r="S573" t="n">
        <v>3331.82833444042717</v>
      </c>
      <c r="T573">
        <f>(K573-(K573/(EXP(D573*1000/(323*9.80665)))))*1.12+(M573-(M573/(EXP(F573*1000/(323*9.80665)))))*1.12</f>
        <v>3331.8283344404399</v>
      </c>
      <c r="U573">
        <f>(K573-(K573/(EXP(D573*1000/(323*9.80665)))))*1.12+(M573-(M573/(EXP(G573*1000/(323*9.80665)))))*1.12</f>
        <v>2535.93895431662986</v>
      </c>
      <c r="V573">
        <f>(K573-(K573/(EXP(D573*1000/(323*9.80665)))))*1.12+(M573-(M573/(EXP(H573*1000/(323*9.80665)))))*1.12</f>
        <v>1302.99165556184994</v>
      </c>
    </row>
    <row r="574" spans="1:29">
      <c r="A574" t="s">
        <v>23</v>
      </c>
      <c r="B574" t="n">
        <v>4</v>
      </c>
      <c r="C574" t="n">
        <v>3.1897000000000002</v>
      </c>
      <c r="D574" t="n">
        <v>0.0533000000000000007</v>
      </c>
      <c r="E574" t="n">
        <v>0.0533000000000000007</v>
      </c>
      <c r="F574" t="n">
        <v>3.438354066177574</v>
      </c>
      <c r="G574">
        <f>(SQRT(1*(C574*1000)^2+2*324859900000000/(6051800+400*1000))/1000)-8.307</f>
        <v>2.22285444743619998</v>
      </c>
      <c r="H574">
        <f>(SQRT(1*(C574*1000)^2+2*324859900000000/(6051800+400*1000))/1000)-9.578</f>
        <v>0.951854447436200957</v>
      </c>
      <c r="I574" t="n">
        <v>641.629999999999995</v>
      </c>
      <c r="J574" t="n">
        <v>1.75999999999999996</v>
      </c>
      <c r="K574" t="n">
        <v>4494.01483738758725</v>
      </c>
      <c r="L574" t="n">
        <v>4058.84059013566139</v>
      </c>
      <c r="M574">
        <f>K574/(EXP(D574*1000/(323*9.80665)))</f>
        <v>4419.02719101368984</v>
      </c>
      <c r="N574" t="n">
        <v>1132.27322919249991</v>
      </c>
      <c r="O574">
        <f>M574-((M574-M574/(EXP(F574*1000/(323*9.80665))))*1.12)</f>
        <v>1141.27174675736001</v>
      </c>
      <c r="P574" t="n">
        <v>1100</v>
      </c>
      <c r="Q574">
        <f>M574-((M574-M574/(EXP(G574*1000/(323*9.80665))))*1.12)</f>
        <v>1923.15282795999997</v>
      </c>
      <c r="R574">
        <f>M574-((M574-M574/(EXP(H574*1000/(323*9.80665))))*1.12)</f>
        <v>3134.41601427146998</v>
      </c>
      <c r="S574" t="n">
        <v>3361.74160819508779</v>
      </c>
      <c r="T574">
        <f>(K574-(K574/(EXP(D574*1000/(323*9.80665)))))*1.12+(M574-(M574/(EXP(F574*1000/(323*9.80665)))))*1.12</f>
        <v>3361.74160819510007</v>
      </c>
      <c r="U574">
        <f>(K574-(K574/(EXP(D574*1000/(323*9.80665)))))*1.12+(M574-(M574/(EXP(G574*1000/(323*9.80665)))))*1.12</f>
        <v>2579.86052699246011</v>
      </c>
      <c r="V574">
        <f>(K574-(K574/(EXP(D574*1000/(323*9.80665)))))*1.12+(M574-(M574/(EXP(H574*1000/(323*9.80665)))))*1.12</f>
        <v>1368.5973406809901</v>
      </c>
    </row>
    <row r="575" spans="1:29">
      <c r="A575" t="s">
        <v>23</v>
      </c>
      <c r="B575" t="n">
        <v>4</v>
      </c>
      <c r="C575" t="n">
        <v>3.35630000000000006</v>
      </c>
      <c r="D575" t="n">
        <v>0.0002</v>
      </c>
      <c r="E575" t="n">
        <v>0.0002</v>
      </c>
      <c r="F575" t="n">
        <v>3.48964888319990196</v>
      </c>
      <c r="G575">
        <f>(SQRT(1*(C575*1000)^2+2*324859900000000/(6051800+400*1000))/1000)-8.307</f>
        <v>2.27451209819230016</v>
      </c>
      <c r="H575">
        <f>(SQRT(1*(C575*1000)^2+2*324859900000000/(6051800+400*1000))/1000)-9.578</f>
        <v>1.00351209819230003</v>
      </c>
      <c r="I575" t="n">
        <v>641.169999999999959</v>
      </c>
      <c r="J575" t="n">
        <v>1.75999999999999996</v>
      </c>
      <c r="K575" t="n">
        <v>4494.01483738758725</v>
      </c>
      <c r="L575" t="n">
        <v>4133.64658720521857</v>
      </c>
      <c r="M575">
        <f>K575/(EXP(D575*1000/(323*9.80665)))</f>
        <v>4493.73109279809978</v>
      </c>
      <c r="N575" t="n">
        <v>1133.22611852060595</v>
      </c>
      <c r="O575">
        <f>M575-((M575-M575/(EXP(F575*1000/(323*9.80665))))*1.12)</f>
        <v>1133.26016787134995</v>
      </c>
      <c r="P575" t="n">
        <v>1100</v>
      </c>
      <c r="Q575">
        <f>M575-((M575-M575/(EXP(G575*1000/(323*9.80665))))*1.12)</f>
        <v>1915.30579113080989</v>
      </c>
      <c r="R575">
        <f>M575-((M575-M575/(EXP(H575*1000/(323*9.80665))))*1.12)</f>
        <v>3127.12065413149003</v>
      </c>
      <c r="S575" t="n">
        <v>3360.78871886698062</v>
      </c>
      <c r="T575">
        <f>(K575-(K575/(EXP(D575*1000/(323*9.80665)))))*1.12+(M575-(M575/(EXP(F575*1000/(323*9.80665)))))*1.12</f>
        <v>3360.78871886698016</v>
      </c>
      <c r="U575">
        <f>(K575-(K575/(EXP(D575*1000/(323*9.80665)))))*1.12+(M575-(M575/(EXP(G575*1000/(323*9.80665)))))*1.12</f>
        <v>2578.74309560751999</v>
      </c>
      <c r="V575">
        <f>(K575-(K575/(EXP(D575*1000/(323*9.80665)))))*1.12+(M575-(M575/(EXP(H575*1000/(323*9.80665)))))*1.12</f>
        <v>1366.92823260684008</v>
      </c>
    </row>
    <row r="576" spans="1:29">
      <c r="A576" t="s">
        <v>23</v>
      </c>
      <c r="B576" t="n">
        <v>4</v>
      </c>
      <c r="C576" t="n">
        <v>3.35630000000000006</v>
      </c>
      <c r="D576" t="n">
        <v>0</v>
      </c>
      <c r="E576" t="n">
        <v>0</v>
      </c>
      <c r="F576" t="n">
        <v>3.48964888319990196</v>
      </c>
      <c r="G576">
        <f>(SQRT(1*(C576*1000)^2+2*324859900000000/(6051800+400*1000))/1000)-8.307</f>
        <v>2.27451209819230016</v>
      </c>
      <c r="H576">
        <f>(SQRT(1*(C576*1000)^2+2*324859900000000/(6051800+400*1000))/1000)-9.578</f>
        <v>1.00351209819230003</v>
      </c>
      <c r="I576" t="n">
        <v>641.169999999999959</v>
      </c>
      <c r="J576" t="n">
        <v>1.75999999999999996</v>
      </c>
      <c r="K576" t="n">
        <v>4494.01483738758725</v>
      </c>
      <c r="L576" t="n">
        <v>4133.94164672568604</v>
      </c>
      <c r="M576">
        <f>K576/(EXP(D576*1000/(323*9.80665)))</f>
        <v>4494.01483738758998</v>
      </c>
      <c r="N576" t="n">
        <v>1133.331724543174</v>
      </c>
      <c r="O576">
        <f>M576-((M576-M576/(EXP(F576*1000/(323*9.80665))))*1.12)</f>
        <v>1133.33172454317992</v>
      </c>
      <c r="P576" t="n">
        <v>1100</v>
      </c>
      <c r="Q576">
        <f>M576-((M576-M576/(EXP(G576*1000/(323*9.80665))))*1.12)</f>
        <v>1915.42672797465002</v>
      </c>
      <c r="R576">
        <f>M576-((M576-M576/(EXP(H576*1000/(323*9.80665))))*1.12)</f>
        <v>3127.31810777255987</v>
      </c>
      <c r="S576" t="n">
        <v>3360.68311284441279</v>
      </c>
      <c r="T576">
        <f>(K576-(K576/(EXP(D576*1000/(323*9.80665)))))*1.12+(M576-(M576/(EXP(F576*1000/(323*9.80665)))))*1.12</f>
        <v>3360.68311284441006</v>
      </c>
      <c r="U576">
        <f>(K576-(K576/(EXP(D576*1000/(323*9.80665)))))*1.12+(M576-(M576/(EXP(G576*1000/(323*9.80665)))))*1.12</f>
        <v>2578.58810941293996</v>
      </c>
      <c r="V576">
        <f>(K576-(K576/(EXP(D576*1000/(323*9.80665)))))*1.12+(M576-(M576/(EXP(H576*1000/(323*9.80665)))))*1.12</f>
        <v>1366.69672961503011</v>
      </c>
    </row>
    <row r="577" spans="1:29">
      <c r="A577" t="s">
        <v>23</v>
      </c>
      <c r="B577" t="n">
        <v>4</v>
      </c>
      <c r="C577" t="n">
        <v>3.35630000000000006</v>
      </c>
      <c r="D577" t="n">
        <v>0</v>
      </c>
      <c r="E577" t="n">
        <v>0</v>
      </c>
      <c r="F577" t="n">
        <v>3.48964888319990196</v>
      </c>
      <c r="G577">
        <f>(SQRT(1*(C577*1000)^2+2*324859900000000/(6051800+400*1000))/1000)-8.307</f>
        <v>2.27451209819230016</v>
      </c>
      <c r="H577">
        <f>(SQRT(1*(C577*1000)^2+2*324859900000000/(6051800+400*1000))/1000)-9.578</f>
        <v>1.00351209819230003</v>
      </c>
      <c r="I577" t="n">
        <v>641.169999999999959</v>
      </c>
      <c r="J577" t="n">
        <v>1.75999999999999996</v>
      </c>
      <c r="K577" t="n">
        <v>4494.01483738758725</v>
      </c>
      <c r="L577" t="n">
        <v>4133.94164672568604</v>
      </c>
      <c r="M577">
        <f>K577/(EXP(D577*1000/(323*9.80665)))</f>
        <v>4494.01483738758998</v>
      </c>
      <c r="N577" t="n">
        <v>1133.331724543174</v>
      </c>
      <c r="O577">
        <f>M577-((M577-M577/(EXP(F577*1000/(323*9.80665))))*1.12)</f>
        <v>1133.33172454317992</v>
      </c>
      <c r="P577" t="n">
        <v>1100</v>
      </c>
      <c r="Q577">
        <f>M577-((M577-M577/(EXP(G577*1000/(323*9.80665))))*1.12)</f>
        <v>1915.42672797465002</v>
      </c>
      <c r="R577">
        <f>M577-((M577-M577/(EXP(H577*1000/(323*9.80665))))*1.12)</f>
        <v>3127.31810777255987</v>
      </c>
      <c r="S577" t="n">
        <v>3360.68311284441279</v>
      </c>
      <c r="T577">
        <f>(K577-(K577/(EXP(D577*1000/(323*9.80665)))))*1.12+(M577-(M577/(EXP(F577*1000/(323*9.80665)))))*1.12</f>
        <v>3360.68311284441006</v>
      </c>
      <c r="U577">
        <f>(K577-(K577/(EXP(D577*1000/(323*9.80665)))))*1.12+(M577-(M577/(EXP(G577*1000/(323*9.80665)))))*1.12</f>
        <v>2578.58810941293996</v>
      </c>
      <c r="V577">
        <f>(K577-(K577/(EXP(D577*1000/(323*9.80665)))))*1.12+(M577-(M577/(EXP(H577*1000/(323*9.80665)))))*1.12</f>
        <v>1366.69672961503011</v>
      </c>
    </row>
    <row r="578" spans="1:29">
      <c r="A578" t="s">
        <v>23</v>
      </c>
      <c r="B578" t="n">
        <v>4</v>
      </c>
      <c r="C578" t="n">
        <v>3.35630000000000006</v>
      </c>
      <c r="D578" t="n">
        <v>0</v>
      </c>
      <c r="E578" t="n">
        <v>0</v>
      </c>
      <c r="F578" t="n">
        <v>3.48964888319990196</v>
      </c>
      <c r="G578">
        <f>(SQRT(1*(C578*1000)^2+2*324859900000000/(6051800+400*1000))/1000)-8.307</f>
        <v>2.27451209819230016</v>
      </c>
      <c r="H578">
        <f>(SQRT(1*(C578*1000)^2+2*324859900000000/(6051800+400*1000))/1000)-9.578</f>
        <v>1.00351209819230003</v>
      </c>
      <c r="I578" t="n">
        <v>641.169999999999959</v>
      </c>
      <c r="J578" t="n">
        <v>1.75999999999999996</v>
      </c>
      <c r="K578" t="n">
        <v>4494.01483738758725</v>
      </c>
      <c r="L578" t="n">
        <v>4133.94164672568604</v>
      </c>
      <c r="M578">
        <f>K578/(EXP(D578*1000/(323*9.80665)))</f>
        <v>4494.01483738758998</v>
      </c>
      <c r="N578" t="n">
        <v>1133.331724543174</v>
      </c>
      <c r="O578">
        <f>M578-((M578-M578/(EXP(F578*1000/(323*9.80665))))*1.12)</f>
        <v>1133.33172454317992</v>
      </c>
      <c r="P578" t="n">
        <v>1100</v>
      </c>
      <c r="Q578">
        <f>M578-((M578-M578/(EXP(G578*1000/(323*9.80665))))*1.12)</f>
        <v>1915.42672797465002</v>
      </c>
      <c r="R578">
        <f>M578-((M578-M578/(EXP(H578*1000/(323*9.80665))))*1.12)</f>
        <v>3127.31810777255987</v>
      </c>
      <c r="S578" t="n">
        <v>3360.68311284441279</v>
      </c>
      <c r="T578">
        <f>(K578-(K578/(EXP(D578*1000/(323*9.80665)))))*1.12+(M578-(M578/(EXP(F578*1000/(323*9.80665)))))*1.12</f>
        <v>3360.68311284441006</v>
      </c>
      <c r="U578">
        <f>(K578-(K578/(EXP(D578*1000/(323*9.80665)))))*1.12+(M578-(M578/(EXP(G578*1000/(323*9.80665)))))*1.12</f>
        <v>2578.58810941293996</v>
      </c>
      <c r="V578">
        <f>(K578-(K578/(EXP(D578*1000/(323*9.80665)))))*1.12+(M578-(M578/(EXP(H578*1000/(323*9.80665)))))*1.12</f>
        <v>1366.69672961503011</v>
      </c>
    </row>
    <row r="579" spans="1:29">
      <c r="A579" t="s">
        <v>23</v>
      </c>
      <c r="B579" t="n">
        <v>3</v>
      </c>
      <c r="C579" t="n">
        <v>3.5895999999999999</v>
      </c>
      <c r="D579" t="n">
        <v>0.250499999999999989</v>
      </c>
      <c r="E579" t="n">
        <v>0.250499999999999989</v>
      </c>
      <c r="F579" t="n">
        <v>3.56541551476769492</v>
      </c>
      <c r="G579">
        <f>(SQRT(1*(C579*1000)^2+2*324859900000000/(6051800+400*1000))/1000)-8.307</f>
        <v>2.35080825283470007</v>
      </c>
      <c r="H579">
        <f>(SQRT(1*(C579*1000)^2+2*324859900000000/(6051800+400*1000))/1000)-9.578</f>
        <v>1.07980825283469994</v>
      </c>
      <c r="I579" t="n">
        <v>641.129999999999995</v>
      </c>
      <c r="J579" t="n">
        <v>1.75999999999999996</v>
      </c>
      <c r="K579" t="n">
        <v>5160.29700194817633</v>
      </c>
      <c r="L579" t="n">
        <v>4334.32522339834668</v>
      </c>
      <c r="M579">
        <f>K579/(EXP(D579*1000/(323*9.80665)))</f>
        <v>4767.92348519396</v>
      </c>
      <c r="N579" t="n">
        <v>1113.37989185573406</v>
      </c>
      <c r="O579">
        <f>M579-((M579-M579/(EXP(F579*1000/(323*9.80665))))*1.12)</f>
        <v>1160.46471386623989</v>
      </c>
      <c r="P579" t="n">
        <v>1100</v>
      </c>
      <c r="Q579">
        <f>M579-((M579-M579/(EXP(G579*1000/(323*9.80665))))*1.12)</f>
        <v>1970.19093891837997</v>
      </c>
      <c r="R579">
        <f>M579-((M579-M579/(EXP(H579*1000/(323*9.80665))))*1.12)</f>
        <v>3225.34691746337012</v>
      </c>
      <c r="S579" t="n">
        <v>4046.91711009244182</v>
      </c>
      <c r="T579">
        <f>(K579-(K579/(EXP(D579*1000/(323*9.80665)))))*1.12+(M579-(M579/(EXP(F579*1000/(323*9.80665)))))*1.12</f>
        <v>4046.91711009245</v>
      </c>
      <c r="U579">
        <f>(K579-(K579/(EXP(D579*1000/(323*9.80665)))))*1.12+(M579-(M579/(EXP(G579*1000/(323*9.80665)))))*1.12</f>
        <v>3237.19088504031015</v>
      </c>
      <c r="V579">
        <f>(K579-(K579/(EXP(D579*1000/(323*9.80665)))))*1.12+(M579-(M579/(EXP(H579*1000/(323*9.80665)))))*1.12</f>
        <v>1982.03490649532</v>
      </c>
    </row>
    <row r="580" spans="1:29">
      <c r="A580" t="s">
        <v>23</v>
      </c>
      <c r="B580" t="n">
        <v>4</v>
      </c>
      <c r="C580" t="n">
        <v>3.30690000000000017</v>
      </c>
      <c r="D580" t="n">
        <v>0.0005</v>
      </c>
      <c r="E580" t="n">
        <v>0.0005</v>
      </c>
      <c r="F580" t="n">
        <v>3.47419275110711512</v>
      </c>
      <c r="G580">
        <f>(SQRT(1*(C580*1000)^2+2*324859900000000/(6051800+400*1000))/1000)-8.307</f>
        <v>2.25894700934049997</v>
      </c>
      <c r="H580">
        <f>(SQRT(1*(C580*1000)^2+2*324859900000000/(6051800+400*1000))/1000)-9.578</f>
        <v>0.987947009340499882</v>
      </c>
      <c r="I580" t="n">
        <v>644.029999999999973</v>
      </c>
      <c r="J580" t="n">
        <v>1.75999999999999996</v>
      </c>
      <c r="K580" t="n">
        <v>4494.01483738758725</v>
      </c>
      <c r="L580" t="n">
        <v>4134.0804843732958</v>
      </c>
      <c r="M580">
        <f>K580/(EXP(D580*1000/(323*9.80665)))</f>
        <v>4493.30550950446013</v>
      </c>
      <c r="N580" t="n">
        <v>1141.24793616332408</v>
      </c>
      <c r="O580">
        <f>M580-((M580-M580/(EXP(F580*1000/(323*9.80665))))*1.12)</f>
        <v>1141.33305550929003</v>
      </c>
      <c r="P580" t="n">
        <v>1100</v>
      </c>
      <c r="Q580">
        <f>M580-((M580-M580/(EXP(G580*1000/(323*9.80665))))*1.12)</f>
        <v>1927.21442694893994</v>
      </c>
      <c r="R580">
        <f>M580-((M580-M580/(EXP(H580*1000/(323*9.80665))))*1.12)</f>
        <v>3144.88337883905979</v>
      </c>
      <c r="S580" t="n">
        <v>3352.76690122426407</v>
      </c>
      <c r="T580">
        <f>(K580-(K580/(EXP(D580*1000/(323*9.80665)))))*1.12+(M580-(M580/(EXP(F580*1000/(323*9.80665)))))*1.12</f>
        <v>3352.76690122427999</v>
      </c>
      <c r="U580">
        <f>(K580-(K580/(EXP(D580*1000/(323*9.80665)))))*1.12+(M580-(M580/(EXP(G580*1000/(323*9.80665)))))*1.12</f>
        <v>2566.88552978462985</v>
      </c>
      <c r="V580">
        <f>(K580-(K580/(EXP(D580*1000/(323*9.80665)))))*1.12+(M580-(M580/(EXP(H580*1000/(323*9.80665)))))*1.12</f>
        <v>1349.21657789451001</v>
      </c>
    </row>
    <row r="581" spans="1:29">
      <c r="A581" t="s">
        <v>23</v>
      </c>
      <c r="B581" t="n">
        <v>4</v>
      </c>
      <c r="C581" t="n">
        <v>3.30690000000000017</v>
      </c>
      <c r="D581" t="n">
        <v>0.0001</v>
      </c>
      <c r="E581" t="n">
        <v>0.0001</v>
      </c>
      <c r="F581" t="n">
        <v>3.47419275110711512</v>
      </c>
      <c r="G581">
        <f>(SQRT(1*(C581*1000)^2+2*324859900000000/(6051800+400*1000))/1000)-8.307</f>
        <v>2.25894700934049997</v>
      </c>
      <c r="H581">
        <f>(SQRT(1*(C581*1000)^2+2*324859900000000/(6051800+400*1000))/1000)-9.578</f>
        <v>0.987947009340499882</v>
      </c>
      <c r="I581" t="n">
        <v>644.029999999999973</v>
      </c>
      <c r="J581" t="n">
        <v>1.75999999999999996</v>
      </c>
      <c r="K581" t="n">
        <v>4494.01483738758725</v>
      </c>
      <c r="L581" t="n">
        <v>4134.6706768412414</v>
      </c>
      <c r="M581">
        <f>K581/(EXP(D581*1000/(323*9.80665)))</f>
        <v>4493.87296285337015</v>
      </c>
      <c r="N581" t="n">
        <v>1141.46016794094203</v>
      </c>
      <c r="O581">
        <f>M581-((M581-M581/(EXP(F581*1000/(323*9.80665))))*1.12)</f>
        <v>1141.47719288504004</v>
      </c>
      <c r="P581" t="n">
        <v>1100</v>
      </c>
      <c r="Q581">
        <f>M581-((M581-M581/(EXP(G581*1000/(323*9.80665))))*1.12)</f>
        <v>1927.45781219803007</v>
      </c>
      <c r="R581">
        <f>M581-((M581-M581/(EXP(H581*1000/(323*9.80665))))*1.12)</f>
        <v>3145.28054181885</v>
      </c>
      <c r="S581" t="n">
        <v>3352.55466944664477</v>
      </c>
      <c r="T581">
        <f>(K581-(K581/(EXP(D581*1000/(323*9.80665)))))*1.12+(M581-(M581/(EXP(F581*1000/(323*9.80665)))))*1.12</f>
        <v>3352.55466944665977</v>
      </c>
      <c r="U581">
        <f>(K581-(K581/(EXP(D581*1000/(323*9.80665)))))*1.12+(M581-(M581/(EXP(G581*1000/(323*9.80665)))))*1.12</f>
        <v>2566.57405013366997</v>
      </c>
      <c r="V581">
        <f>(K581-(K581/(EXP(D581*1000/(323*9.80665)))))*1.12+(M581-(M581/(EXP(H581*1000/(323*9.80665)))))*1.12</f>
        <v>1348.75132051285004</v>
      </c>
    </row>
    <row r="582" spans="1:29">
      <c r="A582" t="s">
        <v>23</v>
      </c>
      <c r="B582" t="n">
        <v>4</v>
      </c>
      <c r="C582" t="n">
        <v>3.30699999999999994</v>
      </c>
      <c r="D582" t="n">
        <v>0</v>
      </c>
      <c r="E582" t="n">
        <v>0</v>
      </c>
      <c r="F582" t="n">
        <v>3.47422382984114497</v>
      </c>
      <c r="G582">
        <f>(SQRT(1*(C582*1000)^2+2*324859900000000/(6051800+400*1000))/1000)-8.307</f>
        <v>2.25897830748249984</v>
      </c>
      <c r="H582">
        <f>(SQRT(1*(C582*1000)^2+2*324859900000000/(6051800+400*1000))/1000)-9.578</f>
        <v>0.987978307482500107</v>
      </c>
      <c r="I582" t="n">
        <v>644.029999999999973</v>
      </c>
      <c r="J582" t="n">
        <v>1.75999999999999996</v>
      </c>
      <c r="K582" t="n">
        <v>4494.01483738758725</v>
      </c>
      <c r="L582" t="n">
        <v>4134.81646968764198</v>
      </c>
      <c r="M582">
        <f>K582/(EXP(D582*1000/(323*9.80665)))</f>
        <v>4494.01483738758998</v>
      </c>
      <c r="N582" t="n">
        <v>1141.496738854765</v>
      </c>
      <c r="O582">
        <f>M582-((M582-M582/(EXP(F582*1000/(323*9.80665))))*1.12)</f>
        <v>1141.49673885476</v>
      </c>
      <c r="P582" t="n">
        <v>1100</v>
      </c>
      <c r="Q582">
        <f>M582-((M582-M582/(EXP(G582*1000/(323*9.80665))))*1.12)</f>
        <v>1927.49428928897009</v>
      </c>
      <c r="R582">
        <f>M582-((M582-M582/(EXP(H582*1000/(323*9.80665))))*1.12)</f>
        <v>3145.34343290348988</v>
      </c>
      <c r="S582" t="n">
        <v>3352.51809853282293</v>
      </c>
      <c r="T582">
        <f>(K582-(K582/(EXP(D582*1000/(323*9.80665)))))*1.12+(M582-(M582/(EXP(F582*1000/(323*9.80665)))))*1.12</f>
        <v>3352.51809853283021</v>
      </c>
      <c r="U582">
        <f>(K582-(K582/(EXP(D582*1000/(323*9.80665)))))*1.12+(M582-(M582/(EXP(G582*1000/(323*9.80665)))))*1.12</f>
        <v>2566.52054809862011</v>
      </c>
      <c r="V582">
        <f>(K582-(K582/(EXP(D582*1000/(323*9.80665)))))*1.12+(M582-(M582/(EXP(H582*1000/(323*9.80665)))))*1.12</f>
        <v>1348.67140448410009</v>
      </c>
    </row>
    <row r="583" spans="1:29">
      <c r="A583" t="s">
        <v>23</v>
      </c>
      <c r="B583" t="n">
        <v>4</v>
      </c>
      <c r="C583" t="n">
        <v>3.30690000000000017</v>
      </c>
      <c r="D583" t="n">
        <v>0</v>
      </c>
      <c r="E583" t="n">
        <v>0</v>
      </c>
      <c r="F583" t="n">
        <v>3.47419275110711512</v>
      </c>
      <c r="G583">
        <f>(SQRT(1*(C583*1000)^2+2*324859900000000/(6051800+400*1000))/1000)-8.307</f>
        <v>2.25894700934049997</v>
      </c>
      <c r="H583">
        <f>(SQRT(1*(C583*1000)^2+2*324859900000000/(6051800+400*1000))/1000)-9.578</f>
        <v>0.987947009340499882</v>
      </c>
      <c r="I583" t="n">
        <v>644.029999999999973</v>
      </c>
      <c r="J583" t="n">
        <v>1.75999999999999996</v>
      </c>
      <c r="K583" t="n">
        <v>4494.01483738758725</v>
      </c>
      <c r="L583" t="n">
        <v>4134.81823660389182</v>
      </c>
      <c r="M583">
        <f>K583/(EXP(D583*1000/(323*9.80665)))</f>
        <v>4494.01483738758998</v>
      </c>
      <c r="N583" t="n">
        <v>1141.51323007309929</v>
      </c>
      <c r="O583">
        <f>M583-((M583-M583/(EXP(F583*1000/(323*9.80665))))*1.12)</f>
        <v>1141.51323007308997</v>
      </c>
      <c r="P583" t="n">
        <v>1100</v>
      </c>
      <c r="Q583">
        <f>M583-((M583-M583/(EXP(G583*1000/(323*9.80665))))*1.12)</f>
        <v>1927.51866331278006</v>
      </c>
      <c r="R583">
        <f>M583-((M583-M583/(EXP(H583*1000/(323*9.80665))))*1.12)</f>
        <v>3145.3798404006202</v>
      </c>
      <c r="S583" t="n">
        <v>3352.50160731448796</v>
      </c>
      <c r="T583">
        <f>(K583-(K583/(EXP(D583*1000/(323*9.80665)))))*1.12+(M583-(M583/(EXP(F583*1000/(323*9.80665)))))*1.12</f>
        <v>3352.50160731449978</v>
      </c>
      <c r="U583">
        <f>(K583-(K583/(EXP(D583*1000/(323*9.80665)))))*1.12+(M583-(M583/(EXP(G583*1000/(323*9.80665)))))*1.12</f>
        <v>2566.49617407480991</v>
      </c>
      <c r="V583">
        <f>(K583-(K583/(EXP(D583*1000/(323*9.80665)))))*1.12+(M583-(M583/(EXP(H583*1000/(323*9.80665)))))*1.12</f>
        <v>1348.63499698697001</v>
      </c>
    </row>
    <row r="584" spans="1:29">
      <c r="A584" t="s">
        <v>23</v>
      </c>
      <c r="B584" t="n">
        <v>4</v>
      </c>
      <c r="C584" t="n">
        <v>3.46180000000000021</v>
      </c>
      <c r="D584" t="n">
        <v>0.0004</v>
      </c>
      <c r="E584" t="n">
        <v>0.0004</v>
      </c>
      <c r="F584" t="n">
        <v>3.52334699872392498</v>
      </c>
      <c r="G584">
        <f>(SQRT(1*(C584*1000)^2+2*324859900000000/(6051800+400*1000))/1000)-8.307</f>
        <v>2.30844666202000015</v>
      </c>
      <c r="H584">
        <f>(SQRT(1*(C584*1000)^2+2*324859900000000/(6051800+400*1000))/1000)-9.578</f>
        <v>1.03744666202000002</v>
      </c>
      <c r="I584" t="n">
        <v>643.409999999999968</v>
      </c>
      <c r="J584" t="n">
        <v>1.75999999999999996</v>
      </c>
      <c r="K584" t="n">
        <v>4494.01483738758725</v>
      </c>
      <c r="L584" t="n">
        <v>4131.45537176683229</v>
      </c>
      <c r="M584">
        <f>K584/(EXP(D584*1000/(323*9.80665)))</f>
        <v>4493.44736612377983</v>
      </c>
      <c r="N584" t="n">
        <v>1115.42289005593329</v>
      </c>
      <c r="O584">
        <f>M584-((M584-M584/(EXP(F584*1000/(323*9.80665))))*1.12)</f>
        <v>1115.49098660758</v>
      </c>
      <c r="P584" t="n">
        <v>1100</v>
      </c>
      <c r="Q584">
        <f>M584-((M584-M584/(EXP(G584*1000/(323*9.80665))))*1.12)</f>
        <v>1889.03075503557011</v>
      </c>
      <c r="R584">
        <f>M584-((M584-M584/(EXP(H584*1000/(323*9.80665))))*1.12)</f>
        <v>3087.85680443697993</v>
      </c>
      <c r="S584" t="n">
        <v>3378.59194733165486</v>
      </c>
      <c r="T584">
        <f>(K584-(K584/(EXP(D584*1000/(323*9.80665)))))*1.12+(M584-(M584/(EXP(F584*1000/(323*9.80665)))))*1.12</f>
        <v>3378.59194733166987</v>
      </c>
      <c r="U584">
        <f>(K584-(K584/(EXP(D584*1000/(323*9.80665)))))*1.12+(M584-(M584/(EXP(G584*1000/(323*9.80665)))))*1.12</f>
        <v>2605.05217890368021</v>
      </c>
      <c r="V584">
        <f>(K584-(K584/(EXP(D584*1000/(323*9.80665)))))*1.12+(M584-(M584/(EXP(H584*1000/(323*9.80665)))))*1.12</f>
        <v>1406.22612950226994</v>
      </c>
    </row>
    <row r="585" spans="1:29">
      <c r="A585" t="s">
        <v>23</v>
      </c>
      <c r="B585" t="n">
        <v>4</v>
      </c>
      <c r="C585" t="n">
        <v>3.4617</v>
      </c>
      <c r="D585" t="n">
        <v>0.0001</v>
      </c>
      <c r="E585" t="n">
        <v>0.0001</v>
      </c>
      <c r="F585" t="n">
        <v>3.52331461468077745</v>
      </c>
      <c r="G585">
        <f>(SQRT(1*(C585*1000)^2+2*324859900000000/(6051800+400*1000))/1000)-8.307</f>
        <v>2.30841405147209988</v>
      </c>
      <c r="H585">
        <f>(SQRT(1*(C585*1000)^2+2*324859900000000/(6051800+400*1000))/1000)-9.578</f>
        <v>1.03741405147209997</v>
      </c>
      <c r="I585" t="n">
        <v>643.409999999999968</v>
      </c>
      <c r="J585" t="n">
        <v>1.75999999999999996</v>
      </c>
      <c r="K585" t="n">
        <v>4494.01483738758725</v>
      </c>
      <c r="L585" t="n">
        <v>4131.89957323066756</v>
      </c>
      <c r="M585">
        <f>K585/(EXP(D585*1000/(323*9.80665)))</f>
        <v>4493.87296285337015</v>
      </c>
      <c r="N585" t="n">
        <v>1115.59653424224393</v>
      </c>
      <c r="O585">
        <f>M585-((M585-M585/(EXP(F585*1000/(323*9.80665))))*1.12)</f>
        <v>1115.6135591863399</v>
      </c>
      <c r="P585" t="n">
        <v>1100</v>
      </c>
      <c r="Q585">
        <f>M585-((M585-M585/(EXP(G585*1000/(323*9.80665))))*1.12)</f>
        <v>1889.23467629062998</v>
      </c>
      <c r="R585">
        <f>M585-((M585-M585/(EXP(H585*1000/(323*9.80665))))*1.12)</f>
        <v>3088.18661585417021</v>
      </c>
      <c r="S585" t="n">
        <v>3378.418303145344</v>
      </c>
      <c r="T585">
        <f>(K585-(K585/(EXP(D585*1000/(323*9.80665)))))*1.12+(M585-(M585/(EXP(F585*1000/(323*9.80665)))))*1.12</f>
        <v>3378.41830314535991</v>
      </c>
      <c r="U585">
        <f>(K585-(K585/(EXP(D585*1000/(323*9.80665)))))*1.12+(M585-(M585/(EXP(G585*1000/(323*9.80665)))))*1.12</f>
        <v>2604.79718604106984</v>
      </c>
      <c r="V585">
        <f>(K585-(K585/(EXP(D585*1000/(323*9.80665)))))*1.12+(M585-(M585/(EXP(H585*1000/(323*9.80665)))))*1.12</f>
        <v>1405.84524647753005</v>
      </c>
    </row>
    <row r="586" spans="1:29">
      <c r="A586" t="s">
        <v>23</v>
      </c>
      <c r="B586" t="n">
        <v>4</v>
      </c>
      <c r="C586" t="n">
        <v>3.46180000000000021</v>
      </c>
      <c r="D586" t="n">
        <v>0</v>
      </c>
      <c r="E586" t="n">
        <v>0</v>
      </c>
      <c r="F586" t="n">
        <v>3.52334699872392498</v>
      </c>
      <c r="G586">
        <f>(SQRT(1*(C586*1000)^2+2*324859900000000/(6051800+400*1000))/1000)-8.307</f>
        <v>2.30844666202000015</v>
      </c>
      <c r="H586">
        <f>(SQRT(1*(C586*1000)^2+2*324859900000000/(6051800+400*1000))/1000)-9.578</f>
        <v>1.03744666202000002</v>
      </c>
      <c r="I586" t="n">
        <v>643.409999999999968</v>
      </c>
      <c r="J586" t="n">
        <v>1.75999999999999996</v>
      </c>
      <c r="K586" t="n">
        <v>4494.01483738758725</v>
      </c>
      <c r="L586" t="n">
        <v>4132.04523271293056</v>
      </c>
      <c r="M586">
        <f>K586/(EXP(D586*1000/(323*9.80665)))</f>
        <v>4494.01483738758998</v>
      </c>
      <c r="N586" t="n">
        <v>1115.63186042413531</v>
      </c>
      <c r="O586">
        <f>M586-((M586-M586/(EXP(F586*1000/(323*9.80665))))*1.12)</f>
        <v>1115.63186042413008</v>
      </c>
      <c r="P586" t="n">
        <v>1100</v>
      </c>
      <c r="Q586">
        <f>M586-((M586-M586/(EXP(G586*1000/(323*9.80665))))*1.12)</f>
        <v>1889.26931812145995</v>
      </c>
      <c r="R586">
        <f>M586-((M586-M586/(EXP(H586*1000/(323*9.80665))))*1.12)</f>
        <v>3088.24676560943999</v>
      </c>
      <c r="S586" t="n">
        <v>3378.38297696345217</v>
      </c>
      <c r="T586">
        <f>(K586-(K586/(EXP(D586*1000/(323*9.80665)))))*1.12+(M586-(M586/(EXP(F586*1000/(323*9.80665)))))*1.12</f>
        <v>3378.3829769634599</v>
      </c>
      <c r="U586">
        <f>(K586-(K586/(EXP(D586*1000/(323*9.80665)))))*1.12+(M586-(M586/(EXP(G586*1000/(323*9.80665)))))*1.12</f>
        <v>2604.74551926613003</v>
      </c>
      <c r="V586">
        <f>(K586-(K586/(EXP(D586*1000/(323*9.80665)))))*1.12+(M586-(M586/(EXP(H586*1000/(323*9.80665)))))*1.12</f>
        <v>1405.76807177814999</v>
      </c>
    </row>
    <row r="587" spans="1:29">
      <c r="A587" t="s">
        <v>23</v>
      </c>
      <c r="B587" t="n">
        <v>4</v>
      </c>
      <c r="C587" t="n">
        <v>3.4617</v>
      </c>
      <c r="D587" t="n">
        <v>0</v>
      </c>
      <c r="E587" t="n">
        <v>0</v>
      </c>
      <c r="F587" t="n">
        <v>3.52331461468077745</v>
      </c>
      <c r="G587">
        <f>(SQRT(1*(C587*1000)^2+2*324859900000000/(6051800+400*1000))/1000)-8.307</f>
        <v>2.30841405147209988</v>
      </c>
      <c r="H587">
        <f>(SQRT(1*(C587*1000)^2+2*324859900000000/(6051800+400*1000))/1000)-9.578</f>
        <v>1.03741405147209997</v>
      </c>
      <c r="I587" t="n">
        <v>643.409999999999968</v>
      </c>
      <c r="J587" t="n">
        <v>1.75999999999999996</v>
      </c>
      <c r="K587" t="n">
        <v>4494.01483738758725</v>
      </c>
      <c r="L587" t="n">
        <v>4132.04704550774841</v>
      </c>
      <c r="M587">
        <f>K587/(EXP(D587*1000/(323*9.80665)))</f>
        <v>4494.01483738758998</v>
      </c>
      <c r="N587" t="n">
        <v>1115.64877984242207</v>
      </c>
      <c r="O587">
        <f>M587-((M587-M587/(EXP(F587*1000/(323*9.80665))))*1.12)</f>
        <v>1115.64877984242003</v>
      </c>
      <c r="P587" t="n">
        <v>1100</v>
      </c>
      <c r="Q587">
        <f>M587-((M587-M587/(EXP(G587*1000/(323*9.80665))))*1.12)</f>
        <v>1889.29432067574999</v>
      </c>
      <c r="R587">
        <f>M587-((M587-M587/(EXP(H587*1000/(323*9.80665))))*1.12)</f>
        <v>3088.28411194302998</v>
      </c>
      <c r="S587" t="n">
        <v>3378.36605754516495</v>
      </c>
      <c r="T587">
        <f>(K587-(K587/(EXP(D587*1000/(323*9.80665)))))*1.12+(M587-(M587/(EXP(F587*1000/(323*9.80665)))))*1.12</f>
        <v>3378.36605754516995</v>
      </c>
      <c r="U587">
        <f>(K587-(K587/(EXP(D587*1000/(323*9.80665)))))*1.12+(M587-(M587/(EXP(G587*1000/(323*9.80665)))))*1.12</f>
        <v>2604.72051671183999</v>
      </c>
      <c r="V587">
        <f>(K587-(K587/(EXP(D587*1000/(323*9.80665)))))*1.12+(M587-(M587/(EXP(H587*1000/(323*9.80665)))))*1.12</f>
        <v>1405.73072544455999</v>
      </c>
    </row>
    <row r="588" spans="1:29">
      <c r="A588" t="s">
        <v>23</v>
      </c>
      <c r="B588" t="n">
        <v>3</v>
      </c>
      <c r="C588" t="n">
        <v>2.93319999999999972</v>
      </c>
      <c r="D588" t="n">
        <v>0.444099999999999984</v>
      </c>
      <c r="E588" t="n">
        <v>0.444099999999999984</v>
      </c>
      <c r="F588" t="n">
        <v>3.36404524868879262</v>
      </c>
      <c r="G588">
        <f>(SQRT(1*(C588*1000)^2+2*324859900000000/(6051800+400*1000))/1000)-8.307</f>
        <v>2.14801366972760022</v>
      </c>
      <c r="H588">
        <f>(SQRT(1*(C588*1000)^2+2*324859900000000/(6051800+400*1000))/1000)-9.578</f>
        <v>0.87701366972760102</v>
      </c>
      <c r="I588" t="n">
        <v>642.389999999999986</v>
      </c>
      <c r="J588" t="n">
        <v>1.75999999999999996</v>
      </c>
      <c r="K588" t="n">
        <v>5160.29700194817633</v>
      </c>
      <c r="L588" t="n">
        <v>4052.0933929077446</v>
      </c>
      <c r="M588">
        <f>K588/(EXP(D588*1000/(323*9.80665)))</f>
        <v>4485.23571132891993</v>
      </c>
      <c r="N588" t="n">
        <v>1117.63536335070103</v>
      </c>
      <c r="O588">
        <f>M588-((M588-M588/(EXP(F588*1000/(323*9.80665))))*1.12)</f>
        <v>1198.64271822501996</v>
      </c>
      <c r="P588" t="n">
        <v>1100</v>
      </c>
      <c r="Q588">
        <f>M588-((M588-M588/(EXP(G588*1000/(323*9.80665))))*1.12)</f>
        <v>2011.50396207418999</v>
      </c>
      <c r="R588">
        <f>M588-((M588-M588/(EXP(H588*1000/(323*9.80665))))*1.12)</f>
        <v>3270.30863106307015</v>
      </c>
      <c r="S588" t="n">
        <v>4042.66163859747303</v>
      </c>
      <c r="T588">
        <f>(K588-(K588/(EXP(D588*1000/(323*9.80665)))))*1.12+(M588-(M588/(EXP(F588*1000/(323*9.80665)))))*1.12</f>
        <v>4042.66163859746985</v>
      </c>
      <c r="U588">
        <f>(K588-(K588/(EXP(D588*1000/(323*9.80665)))))*1.12+(M588-(M588/(EXP(G588*1000/(323*9.80665)))))*1.12</f>
        <v>3229.80039474829982</v>
      </c>
      <c r="V588">
        <f>(K588-(K588/(EXP(D588*1000/(323*9.80665)))))*1.12+(M588-(M588/(EXP(H588*1000/(323*9.80665)))))*1.12</f>
        <v>1970.99572575942011</v>
      </c>
    </row>
    <row r="589" spans="1:29">
      <c r="A589" t="s">
        <v>23</v>
      </c>
      <c r="B589" t="n">
        <v>3</v>
      </c>
      <c r="C589" t="n">
        <v>4.28880000000000017</v>
      </c>
      <c r="D589" t="n">
        <v>0.0019</v>
      </c>
      <c r="E589" t="n">
        <v>0.0019</v>
      </c>
      <c r="F589" t="n">
        <v>3.81906622638860949</v>
      </c>
      <c r="G589">
        <f>(SQRT(1*(C589*1000)^2+2*324859900000000/(6051800+400*1000))/1000)-8.307</f>
        <v>2.60617799883199996</v>
      </c>
      <c r="H589">
        <f>(SQRT(1*(C589*1000)^2+2*324859900000000/(6051800+400*1000))/1000)-9.578</f>
        <v>1.33517799883200006</v>
      </c>
      <c r="I589" t="n">
        <v>648.220000000000027</v>
      </c>
      <c r="J589" t="n">
        <v>1.77000000000000002</v>
      </c>
      <c r="K589" t="n">
        <v>5160.29700194817633</v>
      </c>
      <c r="L589" t="n">
        <v>4723.30858528791123</v>
      </c>
      <c r="M589">
        <f>K589/(EXP(D589*1000/(323*9.80665)))</f>
        <v>5157.20261332474001</v>
      </c>
      <c r="N589" t="n">
        <v>1110.619406937657</v>
      </c>
      <c r="O589">
        <f>M589-((M589-M589/(EXP(F589*1000/(323*9.80665))))*1.12)</f>
        <v>1110.99073357245993</v>
      </c>
      <c r="P589" t="n">
        <v>1100</v>
      </c>
      <c r="Q589">
        <f>M589-((M589-M589/(EXP(G589*1000/(323*9.80665))))*1.12)</f>
        <v>1918.0497027639899</v>
      </c>
      <c r="R589">
        <f>M589-((M589-M589/(EXP(H589*1000/(323*9.80665))))*1.12)</f>
        <v>3170.5260017303699</v>
      </c>
      <c r="S589" t="n">
        <v>4049.67759501051796</v>
      </c>
      <c r="T589">
        <f>(K589-(K589/(EXP(D589*1000/(323*9.80665)))))*1.12+(M589-(M589/(EXP(F589*1000/(323*9.80665)))))*1.12</f>
        <v>4049.67759501052979</v>
      </c>
      <c r="U589">
        <f>(K589-(K589/(EXP(D589*1000/(323*9.80665)))))*1.12+(M589-(M589/(EXP(G589*1000/(323*9.80665)))))*1.12</f>
        <v>3242.61862581900004</v>
      </c>
      <c r="V589">
        <f>(K589-(K589/(EXP(D589*1000/(323*9.80665)))))*1.12+(M589-(M589/(EXP(H589*1000/(323*9.80665)))))*1.12</f>
        <v>1990.14232685262004</v>
      </c>
    </row>
    <row r="590" spans="1:29">
      <c r="A590" t="s">
        <v>23</v>
      </c>
      <c r="B590" t="n">
        <v>3</v>
      </c>
      <c r="C590" t="n">
        <v>4.29039999999999999</v>
      </c>
      <c r="D590" t="n">
        <v>0.0002</v>
      </c>
      <c r="E590" t="n">
        <v>0.0002</v>
      </c>
      <c r="F590" t="n">
        <v>3.81969097890868312</v>
      </c>
      <c r="G590">
        <f>(SQRT(1*(C590*1000)^2+2*324859900000000/(6051800+400*1000))/1000)-8.307</f>
        <v>2.60680688642560021</v>
      </c>
      <c r="H590">
        <f>(SQRT(1*(C590*1000)^2+2*324859900000000/(6051800+400*1000))/1000)-9.578</f>
        <v>1.33580688642560008</v>
      </c>
      <c r="I590" t="n">
        <v>648.220000000000027</v>
      </c>
      <c r="J590" t="n">
        <v>1.77000000000000002</v>
      </c>
      <c r="K590" t="n">
        <v>5160.29700194817633</v>
      </c>
      <c r="L590" t="n">
        <v>4726.1400876340731</v>
      </c>
      <c r="M590">
        <f>K590/(EXP(D590*1000/(323*9.80665)))</f>
        <v>5159.97118941585995</v>
      </c>
      <c r="N590" t="n">
        <v>1111.20671865142799</v>
      </c>
      <c r="O590">
        <f>M590-((M590-M590/(EXP(F590*1000/(323*9.80665))))*1.12)</f>
        <v>1111.24581615529996</v>
      </c>
      <c r="P590" t="n">
        <v>1100</v>
      </c>
      <c r="Q590">
        <f>M590-((M590-M590/(EXP(G590*1000/(323*9.80665))))*1.12)</f>
        <v>1918.57548102713008</v>
      </c>
      <c r="R590">
        <f>M590-((M590-M590/(EXP(H590*1000/(323*9.80665))))*1.12)</f>
        <v>3171.47537886936016</v>
      </c>
      <c r="S590" t="n">
        <v>4049.0902832967472</v>
      </c>
      <c r="T590">
        <f>(K590-(K590/(EXP(D590*1000/(323*9.80665)))))*1.12+(M590-(M590/(EXP(F590*1000/(323*9.80665)))))*1.12</f>
        <v>4049.09028329675994</v>
      </c>
      <c r="U590">
        <f>(K590-(K590/(EXP(D590*1000/(323*9.80665)))))*1.12+(M590-(M590/(EXP(G590*1000/(323*9.80665)))))*1.12</f>
        <v>3241.76061842492982</v>
      </c>
      <c r="V590">
        <f>(K590-(K590/(EXP(D590*1000/(323*9.80665)))))*1.12+(M590-(M590/(EXP(H590*1000/(323*9.80665)))))*1.12</f>
        <v>1988.86072058269997</v>
      </c>
    </row>
    <row r="591" spans="1:29">
      <c r="A591" t="s">
        <v>23</v>
      </c>
      <c r="B591" t="n">
        <v>3</v>
      </c>
      <c r="C591" t="n">
        <v>2.69030000000000014</v>
      </c>
      <c r="D591" t="n">
        <v>0</v>
      </c>
      <c r="E591" t="n">
        <v>0</v>
      </c>
      <c r="F591" t="n">
        <v>3.2989868605249506</v>
      </c>
      <c r="G591">
        <f>(SQRT(1*(C591*1000)^2+2*324859900000000/(6051800+400*1000))/1000)-8.307</f>
        <v>2.08248327320429993</v>
      </c>
      <c r="H591">
        <f>(SQRT(1*(C591*1000)^2+2*324859900000000/(6051800+400*1000))/1000)-9.578</f>
        <v>0.811483273204301092</v>
      </c>
      <c r="I591" t="n">
        <v>650.759999999999991</v>
      </c>
      <c r="J591" t="n">
        <v>1.78000000000000007</v>
      </c>
      <c r="K591" t="n">
        <v>5160.29700194817633</v>
      </c>
      <c r="L591" t="n">
        <v>4759.60602514731545</v>
      </c>
      <c r="M591">
        <f>K591/(EXP(D591*1000/(323*9.80665)))</f>
        <v>5160.29700194817997</v>
      </c>
      <c r="N591" t="n">
        <v>1420.51455180682296</v>
      </c>
      <c r="O591">
        <f>M591-((M591-M591/(EXP(F591*1000/(323*9.80665))))*1.12)</f>
        <v>1420.51455180683001</v>
      </c>
      <c r="P591" t="n">
        <v>1400</v>
      </c>
      <c r="Q591">
        <f>M591-((M591-M591/(EXP(G591*1000/(323*9.80665))))*1.12)</f>
        <v>2375.57046905728021</v>
      </c>
      <c r="R591">
        <f>M591-((M591-M591/(EXP(H591*1000/(323*9.80665))))*1.12)</f>
        <v>3854.10842804744016</v>
      </c>
      <c r="S591" t="n">
        <v>3739.782450141352</v>
      </c>
      <c r="T591">
        <f>(K591-(K591/(EXP(D591*1000/(323*9.80665)))))*1.12+(M591-(M591/(EXP(F591*1000/(323*9.80665)))))*1.12</f>
        <v>3739.78245014135018</v>
      </c>
      <c r="U591">
        <f>(K591-(K591/(EXP(D591*1000/(323*9.80665)))))*1.12+(M591-(M591/(EXP(G591*1000/(323*9.80665)))))*1.12</f>
        <v>2784.72653289090022</v>
      </c>
      <c r="V591">
        <f>(K591-(K591/(EXP(D591*1000/(323*9.80665)))))*1.12+(M591-(M591/(EXP(H591*1000/(323*9.80665)))))*1.12</f>
        <v>1306.18857390074004</v>
      </c>
    </row>
    <row r="592" spans="1:29">
      <c r="A592" t="s">
        <v>23</v>
      </c>
      <c r="B592" t="n">
        <v>3</v>
      </c>
      <c r="C592" t="n">
        <v>2.68949999999999978</v>
      </c>
      <c r="D592" t="n">
        <v>0</v>
      </c>
      <c r="E592" t="n">
        <v>0</v>
      </c>
      <c r="F592" t="n">
        <v>3.2987812348765928</v>
      </c>
      <c r="G592">
        <f>(SQRT(1*(C592*1000)^2+2*324859900000000/(6051800+400*1000))/1000)-8.307</f>
        <v>2.08227614630540003</v>
      </c>
      <c r="H592">
        <f>(SQRT(1*(C592*1000)^2+2*324859900000000/(6051800+400*1000))/1000)-9.578</f>
        <v>0.811276146305401014</v>
      </c>
      <c r="I592" t="n">
        <v>650.759999999999991</v>
      </c>
      <c r="J592" t="n">
        <v>1.78000000000000007</v>
      </c>
      <c r="K592" t="n">
        <v>5160.29700194817633</v>
      </c>
      <c r="L592" t="n">
        <v>4759.62021272946822</v>
      </c>
      <c r="M592">
        <f>K592/(EXP(D592*1000/(323*9.80665)))</f>
        <v>5160.29700194817997</v>
      </c>
      <c r="N592" t="n">
        <v>1420.64696924024702</v>
      </c>
      <c r="O592">
        <f>M592-((M592-M592/(EXP(F592*1000/(323*9.80665))))*1.12)</f>
        <v>1420.64696924024997</v>
      </c>
      <c r="P592" t="n">
        <v>1400</v>
      </c>
      <c r="Q592">
        <f>M592-((M592-M592/(EXP(G592*1000/(323*9.80665))))*1.12)</f>
        <v>2375.76630671891007</v>
      </c>
      <c r="R592">
        <f>M592-((M592-M592/(EXP(H592*1000/(323*9.80665))))*1.12)</f>
        <v>3854.40095090534987</v>
      </c>
      <c r="S592" t="n">
        <v>3739.65003270792704</v>
      </c>
      <c r="T592">
        <f>(K592-(K592/(EXP(D592*1000/(323*9.80665)))))*1.12+(M592-(M592/(EXP(F592*1000/(323*9.80665)))))*1.12</f>
        <v>3739.65003270793022</v>
      </c>
      <c r="U592">
        <f>(K592-(K592/(EXP(D592*1000/(323*9.80665)))))*1.12+(M592-(M592/(EXP(G592*1000/(323*9.80665)))))*1.12</f>
        <v>2784.5306952292699</v>
      </c>
      <c r="V592">
        <f>(K592-(K592/(EXP(D592*1000/(323*9.80665)))))*1.12+(M592-(M592/(EXP(H592*1000/(323*9.80665)))))*1.12</f>
        <v>1305.89605104283009</v>
      </c>
    </row>
    <row r="593" spans="1:29">
      <c r="A593" t="s">
        <v>23</v>
      </c>
      <c r="B593" t="n">
        <v>3</v>
      </c>
      <c r="C593" t="n">
        <v>2.68940000000000001</v>
      </c>
      <c r="D593" t="n">
        <v>0</v>
      </c>
      <c r="E593" t="n">
        <v>0</v>
      </c>
      <c r="F593" t="n">
        <v>3.29875553568647284</v>
      </c>
      <c r="G593">
        <f>(SQRT(1*(C593*1000)^2+2*324859900000000/(6051800+400*1000))/1000)-8.307</f>
        <v>2.08225025948410014</v>
      </c>
      <c r="H593">
        <f>(SQRT(1*(C593*1000)^2+2*324859900000000/(6051800+400*1000))/1000)-9.578</f>
        <v>0.811250259484100944</v>
      </c>
      <c r="I593" t="n">
        <v>650.759999999999991</v>
      </c>
      <c r="J593" t="n">
        <v>1.78000000000000007</v>
      </c>
      <c r="K593" t="n">
        <v>5160.29700194817633</v>
      </c>
      <c r="L593" t="n">
        <v>4759.62198596489725</v>
      </c>
      <c r="M593">
        <f>K593/(EXP(D593*1000/(323*9.80665)))</f>
        <v>5160.29700194817997</v>
      </c>
      <c r="N593" t="n">
        <v>1420.66351943759105</v>
      </c>
      <c r="O593">
        <f>M593-((M593-M593/(EXP(F593*1000/(323*9.80665))))*1.12)</f>
        <v>1420.66351943758991</v>
      </c>
      <c r="P593" t="n">
        <v>1400</v>
      </c>
      <c r="Q593">
        <f>M593-((M593-M593/(EXP(G593*1000/(323*9.80665))))*1.12)</f>
        <v>2375.79078350607006</v>
      </c>
      <c r="R593">
        <f>M593-((M593-M593/(EXP(H593*1000/(323*9.80665))))*1.12)</f>
        <v>3854.4375119001902</v>
      </c>
      <c r="S593" t="n">
        <v>3739.63348251058414</v>
      </c>
      <c r="T593">
        <f>(K593-(K593/(EXP(D593*1000/(323*9.80665)))))*1.12+(M593-(M593/(EXP(F593*1000/(323*9.80665)))))*1.12</f>
        <v>3739.63348251059006</v>
      </c>
      <c r="U593">
        <f>(K593-(K593/(EXP(D593*1000/(323*9.80665)))))*1.12+(M593-(M593/(EXP(G593*1000/(323*9.80665)))))*1.12</f>
        <v>2784.50621844210991</v>
      </c>
      <c r="V593">
        <f>(K593-(K593/(EXP(D593*1000/(323*9.80665)))))*1.12+(M593-(M593/(EXP(H593*1000/(323*9.80665)))))*1.12</f>
        <v>1305.85949004798999</v>
      </c>
    </row>
    <row r="594" spans="1:29">
      <c r="A594" t="s">
        <v>23</v>
      </c>
      <c r="B594" t="n">
        <v>3</v>
      </c>
      <c r="C594" t="n">
        <v>2.68940000000000001</v>
      </c>
      <c r="D594" t="n">
        <v>0.0001</v>
      </c>
      <c r="E594" t="n">
        <v>0.0001</v>
      </c>
      <c r="F594" t="n">
        <v>3.29875553568647284</v>
      </c>
      <c r="G594">
        <f>(SQRT(1*(C594*1000)^2+2*324859900000000/(6051800+400*1000))/1000)-8.307</f>
        <v>2.08225025948410014</v>
      </c>
      <c r="H594">
        <f>(SQRT(1*(C594*1000)^2+2*324859900000000/(6051800+400*1000))/1000)-9.578</f>
        <v>0.811250259484100944</v>
      </c>
      <c r="I594" t="n">
        <v>650.759999999999991</v>
      </c>
      <c r="J594" t="n">
        <v>1.78000000000000007</v>
      </c>
      <c r="K594" t="n">
        <v>5160.29700194817633</v>
      </c>
      <c r="L594" t="n">
        <v>4759.45217724198847</v>
      </c>
      <c r="M594">
        <f>K594/(EXP(D594*1000/(323*9.80665)))</f>
        <v>5160.13409311050964</v>
      </c>
      <c r="N594" t="n">
        <v>1420.59912050844309</v>
      </c>
      <c r="O594">
        <f>M594-((M594-M594/(EXP(F594*1000/(323*9.80665))))*1.12)</f>
        <v>1420.61866956896006</v>
      </c>
      <c r="P594" t="n">
        <v>1400</v>
      </c>
      <c r="Q594">
        <f>M594-((M594-M594/(EXP(G594*1000/(323*9.80665))))*1.12)</f>
        <v>2375.71578059151989</v>
      </c>
      <c r="R594">
        <f>M594-((M594-M594/(EXP(H594*1000/(323*9.80665))))*1.12)</f>
        <v>3854.31582860664003</v>
      </c>
      <c r="S594" t="n">
        <v>3739.6978814397321</v>
      </c>
      <c r="T594">
        <f>(K594-(K594/(EXP(D594*1000/(323*9.80665)))))*1.12+(M594-(M594/(EXP(F594*1000/(323*9.80665)))))*1.12</f>
        <v>3739.69788143973983</v>
      </c>
      <c r="U594">
        <f>(K594-(K594/(EXP(D594*1000/(323*9.80665)))))*1.12+(M594-(M594/(EXP(G594*1000/(323*9.80665)))))*1.12</f>
        <v>2784.60077041717977</v>
      </c>
      <c r="V594">
        <f>(K594-(K594/(EXP(D594*1000/(323*9.80665)))))*1.12+(M594-(M594/(EXP(H594*1000/(323*9.80665)))))*1.12</f>
        <v>1306.00072240206009</v>
      </c>
    </row>
    <row r="595" spans="1:29">
      <c r="A595" t="s">
        <v>23</v>
      </c>
      <c r="B595" t="n">
        <v>3</v>
      </c>
      <c r="C595" t="n">
        <v>2.68940000000000001</v>
      </c>
      <c r="D595" t="n">
        <v>0</v>
      </c>
      <c r="E595" t="n">
        <v>0</v>
      </c>
      <c r="F595" t="n">
        <v>3.29875553568647284</v>
      </c>
      <c r="G595">
        <f>(SQRT(1*(C595*1000)^2+2*324859900000000/(6051800+400*1000))/1000)-8.307</f>
        <v>2.08225025948410014</v>
      </c>
      <c r="H595">
        <f>(SQRT(1*(C595*1000)^2+2*324859900000000/(6051800+400*1000))/1000)-9.578</f>
        <v>0.811250259484100944</v>
      </c>
      <c r="I595" t="n">
        <v>650.759999999999991</v>
      </c>
      <c r="J595" t="n">
        <v>1.78000000000000007</v>
      </c>
      <c r="K595" t="n">
        <v>5160.29700194817633</v>
      </c>
      <c r="L595" t="n">
        <v>4759.62198596489725</v>
      </c>
      <c r="M595">
        <f>K595/(EXP(D595*1000/(323*9.80665)))</f>
        <v>5160.29700194817997</v>
      </c>
      <c r="N595" t="n">
        <v>1420.66351943759105</v>
      </c>
      <c r="O595">
        <f>M595-((M595-M595/(EXP(F595*1000/(323*9.80665))))*1.12)</f>
        <v>1420.66351943758991</v>
      </c>
      <c r="P595" t="n">
        <v>1400</v>
      </c>
      <c r="Q595">
        <f>M595-((M595-M595/(EXP(G595*1000/(323*9.80665))))*1.12)</f>
        <v>2375.79078350607006</v>
      </c>
      <c r="R595">
        <f>M595-((M595-M595/(EXP(H595*1000/(323*9.80665))))*1.12)</f>
        <v>3854.4375119001902</v>
      </c>
      <c r="S595" t="n">
        <v>3739.63348251058414</v>
      </c>
      <c r="T595">
        <f>(K595-(K595/(EXP(D595*1000/(323*9.80665)))))*1.12+(M595-(M595/(EXP(F595*1000/(323*9.80665)))))*1.12</f>
        <v>3739.63348251059006</v>
      </c>
      <c r="U595">
        <f>(K595-(K595/(EXP(D595*1000/(323*9.80665)))))*1.12+(M595-(M595/(EXP(G595*1000/(323*9.80665)))))*1.12</f>
        <v>2784.50621844210991</v>
      </c>
      <c r="V595">
        <f>(K595-(K595/(EXP(D595*1000/(323*9.80665)))))*1.12+(M595-(M595/(EXP(H595*1000/(323*9.80665)))))*1.12</f>
        <v>1305.85949004798999</v>
      </c>
    </row>
    <row r="596" spans="1:29">
      <c r="A596" t="s">
        <v>23</v>
      </c>
      <c r="B596" t="n">
        <v>3</v>
      </c>
      <c r="C596" t="n">
        <v>2.58040000000000003</v>
      </c>
      <c r="D596" t="n">
        <v>0.391699999999999982</v>
      </c>
      <c r="E596" t="n">
        <v>0.391699999999999982</v>
      </c>
      <c r="F596" t="n">
        <v>3.27127547372338467</v>
      </c>
      <c r="G596">
        <f>(SQRT(1*(C596*1000)^2+2*324859900000000/(6051800+400*1000))/1000)-8.307</f>
        <v>2.05456902955299991</v>
      </c>
      <c r="H596">
        <f>(SQRT(1*(C596*1000)^2+2*324859900000000/(6051800+400*1000))/1000)-9.578</f>
        <v>0.783569029553000007</v>
      </c>
      <c r="I596" t="n">
        <v>650.720000000000027</v>
      </c>
      <c r="J596" t="n">
        <v>1.78000000000000007</v>
      </c>
      <c r="K596" t="n">
        <v>5160.29700194817633</v>
      </c>
      <c r="L596" t="n">
        <v>4135.63588719130348</v>
      </c>
      <c r="M596">
        <f>K596/(EXP(D596*1000/(323*9.80665)))</f>
        <v>4560.05102966500999</v>
      </c>
      <c r="N596" t="n">
        <v>1199.08900552702607</v>
      </c>
      <c r="O596">
        <f>M596-((M596-M596/(EXP(F596*1000/(323*9.80665))))*1.12)</f>
        <v>1271.11852220099991</v>
      </c>
      <c r="P596" t="n">
        <v>1200</v>
      </c>
      <c r="Q596">
        <f>M596-((M596-M596/(EXP(G596*1000/(323*9.80665))))*1.12)</f>
        <v>2122.66910631521978</v>
      </c>
      <c r="R596">
        <f>M596-((M596-M596/(EXP(H596*1000/(323*9.80665))))*1.12)</f>
        <v>3440.7884533043898</v>
      </c>
      <c r="S596" t="n">
        <v>3961.20799642114889</v>
      </c>
      <c r="T596">
        <f>(K596-(K596/(EXP(D596*1000/(323*9.80665)))))*1.12+(M596-(M596/(EXP(F596*1000/(323*9.80665)))))*1.12</f>
        <v>3961.20799642115981</v>
      </c>
      <c r="U596">
        <f>(K596-(K596/(EXP(D596*1000/(323*9.80665)))))*1.12+(M596-(M596/(EXP(G596*1000/(323*9.80665)))))*1.12</f>
        <v>3109.65741230693993</v>
      </c>
      <c r="V596">
        <f>(K596-(K596/(EXP(D596*1000/(323*9.80665)))))*1.12+(M596-(M596/(EXP(H596*1000/(323*9.80665)))))*1.12</f>
        <v>1791.53806531776991</v>
      </c>
    </row>
    <row r="597" spans="1:29">
      <c r="A597" t="s">
        <v>23</v>
      </c>
      <c r="B597" t="n">
        <v>4</v>
      </c>
      <c r="C597" t="n">
        <v>3.17030000000000012</v>
      </c>
      <c r="D597" t="n">
        <v>0</v>
      </c>
      <c r="E597" t="n">
        <v>0</v>
      </c>
      <c r="F597" t="n">
        <v>3.43253504989327274</v>
      </c>
      <c r="G597">
        <f>(SQRT(1*(C597*1000)^2+2*324859900000000/(6051800+400*1000))/1000)-8.307</f>
        <v>2.2169940461876001</v>
      </c>
      <c r="H597">
        <f>(SQRT(1*(C597*1000)^2+2*324859900000000/(6051800+400*1000))/1000)-9.578</f>
        <v>0.945994046187600013</v>
      </c>
      <c r="I597" t="n">
        <v>654.889999999999986</v>
      </c>
      <c r="J597" t="n">
        <v>1.79000000000000004</v>
      </c>
      <c r="K597" t="n">
        <v>4494.01483738758725</v>
      </c>
      <c r="L597" t="n">
        <v>4137.20225167825993</v>
      </c>
      <c r="M597">
        <f>K597/(EXP(D597*1000/(323*9.80665)))</f>
        <v>4494.01483738758998</v>
      </c>
      <c r="N597" t="n">
        <v>1163.764037433868</v>
      </c>
      <c r="O597">
        <f>M597-((M597-M597/(EXP(F597*1000/(323*9.80665))))*1.12)</f>
        <v>1163.76403743387004</v>
      </c>
      <c r="P597" t="n">
        <v>1200</v>
      </c>
      <c r="Q597">
        <f>M597-((M597-M597/(EXP(G597*1000/(323*9.80665))))*1.12)</f>
        <v>1960.40781465094005</v>
      </c>
      <c r="R597">
        <f>M597-((M597-M597/(EXP(H597*1000/(323*9.80665))))*1.12)</f>
        <v>3194.50638972642992</v>
      </c>
      <c r="S597" t="n">
        <v>3330.2507999537188</v>
      </c>
      <c r="T597">
        <f>(K597-(K597/(EXP(D597*1000/(323*9.80665)))))*1.12+(M597-(M597/(EXP(F597*1000/(323*9.80665)))))*1.12</f>
        <v>3330.25079995372016</v>
      </c>
      <c r="U597">
        <f>(K597-(K597/(EXP(D597*1000/(323*9.80665)))))*1.12+(M597-(M597/(EXP(G597*1000/(323*9.80665)))))*1.12</f>
        <v>2533.60702273664992</v>
      </c>
      <c r="V597">
        <f>(K597-(K597/(EXP(D597*1000/(323*9.80665)))))*1.12+(M597-(M597/(EXP(H597*1000/(323*9.80665)))))*1.12</f>
        <v>1299.50844766116006</v>
      </c>
    </row>
    <row r="598" spans="1:29">
      <c r="A598" t="s">
        <v>23</v>
      </c>
      <c r="B598" t="n">
        <v>4</v>
      </c>
      <c r="C598" t="n">
        <v>3.16970000000000018</v>
      </c>
      <c r="D598" t="n">
        <v>0</v>
      </c>
      <c r="E598" t="n">
        <v>0</v>
      </c>
      <c r="F598" t="n">
        <v>3.43235559549207814</v>
      </c>
      <c r="G598">
        <f>(SQRT(1*(C598*1000)^2+2*324859900000000/(6051800+400*1000))/1000)-8.307</f>
        <v>2.21681331477289989</v>
      </c>
      <c r="H598">
        <f>(SQRT(1*(C598*1000)^2+2*324859900000000/(6051800+400*1000))/1000)-9.578</f>
        <v>0.945813314772900959</v>
      </c>
      <c r="I598" t="n">
        <v>654.889999999999986</v>
      </c>
      <c r="J598" t="n">
        <v>1.79000000000000004</v>
      </c>
      <c r="K598" t="n">
        <v>4494.01483738758725</v>
      </c>
      <c r="L598" t="n">
        <v>4137.21258958890394</v>
      </c>
      <c r="M598">
        <f>K598/(EXP(D598*1000/(323*9.80665)))</f>
        <v>4494.01483738758998</v>
      </c>
      <c r="N598" t="n">
        <v>1163.86052459987991</v>
      </c>
      <c r="O598">
        <f>M598-((M598-M598/(EXP(F598*1000/(323*9.80665))))*1.12)</f>
        <v>1163.86052459987991</v>
      </c>
      <c r="P598" t="n">
        <v>1200</v>
      </c>
      <c r="Q598">
        <f>M598-((M598-M598/(EXP(G598*1000/(323*9.80665))))*1.12)</f>
        <v>1960.55044400734005</v>
      </c>
      <c r="R598">
        <f>M598-((M598-M598/(EXP(H598*1000/(323*9.80665))))*1.12)</f>
        <v>3194.71943530008002</v>
      </c>
      <c r="S598" t="n">
        <v>3330.15431278770802</v>
      </c>
      <c r="T598">
        <f>(K598-(K598/(EXP(D598*1000/(323*9.80665)))))*1.12+(M598-(M598/(EXP(F598*1000/(323*9.80665)))))*1.12</f>
        <v>3330.15431278770984</v>
      </c>
      <c r="U598">
        <f>(K598-(K598/(EXP(D598*1000/(323*9.80665)))))*1.12+(M598-(M598/(EXP(G598*1000/(323*9.80665)))))*1.12</f>
        <v>2533.46439338024993</v>
      </c>
      <c r="V598">
        <f>(K598-(K598/(EXP(D598*1000/(323*9.80665)))))*1.12+(M598-(M598/(EXP(H598*1000/(323*9.80665)))))*1.12</f>
        <v>1299.29540208750996</v>
      </c>
    </row>
    <row r="599" spans="1:29">
      <c r="A599" t="s">
        <v>23</v>
      </c>
      <c r="B599" t="n">
        <v>4</v>
      </c>
      <c r="C599" t="n">
        <v>3.16950000000000021</v>
      </c>
      <c r="D599" t="n">
        <v>0</v>
      </c>
      <c r="E599" t="n">
        <v>0</v>
      </c>
      <c r="F599" t="n">
        <v>3.43229578423126291</v>
      </c>
      <c r="G599">
        <f>(SQRT(1*(C599*1000)^2+2*324859900000000/(6051800+400*1000))/1000)-8.307</f>
        <v>2.2167530778800999</v>
      </c>
      <c r="H599">
        <f>(SQRT(1*(C599*1000)^2+2*324859900000000/(6051800+400*1000))/1000)-9.578</f>
        <v>0.945753077880100967</v>
      </c>
      <c r="I599" t="n">
        <v>654.889999999999986</v>
      </c>
      <c r="J599" t="n">
        <v>1.79000000000000004</v>
      </c>
      <c r="K599" t="n">
        <v>4494.01483738758725</v>
      </c>
      <c r="L599" t="n">
        <v>4137.21603529332333</v>
      </c>
      <c r="M599">
        <f>K599/(EXP(D599*1000/(323*9.80665)))</f>
        <v>4494.01483738758998</v>
      </c>
      <c r="N599" t="n">
        <v>1163.89268450779105</v>
      </c>
      <c r="O599">
        <f>M599-((M599-M599/(EXP(F599*1000/(323*9.80665))))*1.12)</f>
        <v>1163.89268450779991</v>
      </c>
      <c r="P599" t="n">
        <v>1200</v>
      </c>
      <c r="Q599">
        <f>M599-((M599-M599/(EXP(G599*1000/(323*9.80665))))*1.12)</f>
        <v>1960.59798347949004</v>
      </c>
      <c r="R599">
        <f>M599-((M599-M599/(EXP(H599*1000/(323*9.80665))))*1.12)</f>
        <v>3194.7904450442602</v>
      </c>
      <c r="S599" t="n">
        <v>3330.12215287979598</v>
      </c>
      <c r="T599">
        <f>(K599-(K599/(EXP(D599*1000/(323*9.80665)))))*1.12+(M599-(M599/(EXP(F599*1000/(323*9.80665)))))*1.12</f>
        <v>3330.12215287979006</v>
      </c>
      <c r="U599">
        <f>(K599-(K599/(EXP(D599*1000/(323*9.80665)))))*1.12+(M599-(M599/(EXP(G599*1000/(323*9.80665)))))*1.12</f>
        <v>2533.41685390810017</v>
      </c>
      <c r="V599">
        <f>(K599-(K599/(EXP(D599*1000/(323*9.80665)))))*1.12+(M599-(M599/(EXP(H599*1000/(323*9.80665)))))*1.12</f>
        <v>1299.22439234333001</v>
      </c>
    </row>
    <row r="600" spans="1:29">
      <c r="A600" t="s">
        <v>23</v>
      </c>
      <c r="B600" t="n">
        <v>4</v>
      </c>
      <c r="C600" t="n">
        <v>3.16950000000000021</v>
      </c>
      <c r="D600" t="n">
        <v>0.0001</v>
      </c>
      <c r="E600" t="n">
        <v>0.0001</v>
      </c>
      <c r="F600" t="n">
        <v>3.43229578423126291</v>
      </c>
      <c r="G600">
        <f>(SQRT(1*(C600*1000)^2+2*324859900000000/(6051800+400*1000))/1000)-8.307</f>
        <v>2.2167530778800999</v>
      </c>
      <c r="H600">
        <f>(SQRT(1*(C600*1000)^2+2*324859900000000/(6051800+400*1000))/1000)-9.578</f>
        <v>0.945753077880100967</v>
      </c>
      <c r="I600" t="n">
        <v>654.889999999999986</v>
      </c>
      <c r="J600" t="n">
        <v>1.79000000000000004</v>
      </c>
      <c r="K600" t="n">
        <v>4494.01483738758725</v>
      </c>
      <c r="L600" t="n">
        <v>4137.06839983297687</v>
      </c>
      <c r="M600">
        <f>K600/(EXP(D600*1000/(323*9.80665)))</f>
        <v>4493.87296285337015</v>
      </c>
      <c r="N600" t="n">
        <v>1163.83891586379809</v>
      </c>
      <c r="O600">
        <f>M600-((M600-M600/(EXP(F600*1000/(323*9.80665))))*1.12)</f>
        <v>1163.85594080789997</v>
      </c>
      <c r="P600" t="n">
        <v>1200</v>
      </c>
      <c r="Q600">
        <f>M600-((M600-M600/(EXP(G600*1000/(323*9.80665))))*1.12)</f>
        <v>1960.53608806174998</v>
      </c>
      <c r="R600">
        <f>M600-((M600-M600/(EXP(H600*1000/(323*9.80665))))*1.12)</f>
        <v>3194.68958658635984</v>
      </c>
      <c r="S600" t="n">
        <v>3330.17592152378893</v>
      </c>
      <c r="T600">
        <f>(K600-(K600/(EXP(D600*1000/(323*9.80665)))))*1.12+(M600-(M600/(EXP(F600*1000/(323*9.80665)))))*1.12</f>
        <v>3330.17592152379984</v>
      </c>
      <c r="U600">
        <f>(K600-(K600/(EXP(D600*1000/(323*9.80665)))))*1.12+(M600-(M600/(EXP(G600*1000/(323*9.80665)))))*1.12</f>
        <v>2533.49577426994983</v>
      </c>
      <c r="V600">
        <f>(K600-(K600/(EXP(D600*1000/(323*9.80665)))))*1.12+(M600-(M600/(EXP(H600*1000/(323*9.80665)))))*1.12</f>
        <v>1299.34227574533998</v>
      </c>
    </row>
    <row r="601" spans="1:29">
      <c r="A601" t="s">
        <v>23</v>
      </c>
      <c r="B601" t="n">
        <v>4</v>
      </c>
      <c r="C601" t="n">
        <v>3.16950000000000021</v>
      </c>
      <c r="D601" t="n">
        <v>0</v>
      </c>
      <c r="E601" t="n">
        <v>0</v>
      </c>
      <c r="F601" t="n">
        <v>3.43229578423126291</v>
      </c>
      <c r="G601">
        <f>(SQRT(1*(C601*1000)^2+2*324859900000000/(6051800+400*1000))/1000)-8.307</f>
        <v>2.2167530778800999</v>
      </c>
      <c r="H601">
        <f>(SQRT(1*(C601*1000)^2+2*324859900000000/(6051800+400*1000))/1000)-9.578</f>
        <v>0.945753077880100967</v>
      </c>
      <c r="I601" t="n">
        <v>654.889999999999986</v>
      </c>
      <c r="J601" t="n">
        <v>1.79000000000000004</v>
      </c>
      <c r="K601" t="n">
        <v>4494.01483738758725</v>
      </c>
      <c r="L601" t="n">
        <v>4137.21603529332333</v>
      </c>
      <c r="M601">
        <f>K601/(EXP(D601*1000/(323*9.80665)))</f>
        <v>4494.01483738758998</v>
      </c>
      <c r="N601" t="n">
        <v>1163.89268450779105</v>
      </c>
      <c r="O601">
        <f>M601-((M601-M601/(EXP(F601*1000/(323*9.80665))))*1.12)</f>
        <v>1163.89268450779991</v>
      </c>
      <c r="P601" t="n">
        <v>1200</v>
      </c>
      <c r="Q601">
        <f>M601-((M601-M601/(EXP(G601*1000/(323*9.80665))))*1.12)</f>
        <v>1960.59798347949004</v>
      </c>
      <c r="R601">
        <f>M601-((M601-M601/(EXP(H601*1000/(323*9.80665))))*1.12)</f>
        <v>3194.7904450442602</v>
      </c>
      <c r="S601" t="n">
        <v>3330.12215287979598</v>
      </c>
      <c r="T601">
        <f>(K601-(K601/(EXP(D601*1000/(323*9.80665)))))*1.12+(M601-(M601/(EXP(F601*1000/(323*9.80665)))))*1.12</f>
        <v>3330.12215287979006</v>
      </c>
      <c r="U601">
        <f>(K601-(K601/(EXP(D601*1000/(323*9.80665)))))*1.12+(M601-(M601/(EXP(G601*1000/(323*9.80665)))))*1.12</f>
        <v>2533.41685390810017</v>
      </c>
      <c r="V601">
        <f>(K601-(K601/(EXP(D601*1000/(323*9.80665)))))*1.12+(M601-(M601/(EXP(H601*1000/(323*9.80665)))))*1.12</f>
        <v>1299.22439234333001</v>
      </c>
    </row>
    <row r="602" spans="1:29">
      <c r="A602" t="s">
        <v>23</v>
      </c>
      <c r="B602" t="n">
        <v>2.5</v>
      </c>
      <c r="C602" t="n">
        <v>3.50470000000000015</v>
      </c>
      <c r="D602" t="n">
        <v>0</v>
      </c>
      <c r="E602" t="n">
        <v>0</v>
      </c>
      <c r="F602" t="n">
        <v>3.5373168879124961</v>
      </c>
      <c r="G602">
        <f>(SQRT(1*(C602*1000)^2+2*324859900000000/(6051800+400*1000))/1000)-8.307</f>
        <v>2.32251413208479995</v>
      </c>
      <c r="H602">
        <f>(SQRT(1*(C602*1000)^2+2*324859900000000/(6051800+400*1000))/1000)-9.578</f>
        <v>1.05151413208480005</v>
      </c>
      <c r="I602" t="n">
        <v>658.039999999999964</v>
      </c>
      <c r="J602" t="n">
        <v>1.8</v>
      </c>
      <c r="K602" t="n">
        <v>5438.70430461437536</v>
      </c>
      <c r="L602" t="n">
        <v>4999.70055503645744</v>
      </c>
      <c r="M602">
        <f>K602/(EXP(D602*1000/(323*9.80665)))</f>
        <v>5438.70430461437991</v>
      </c>
      <c r="N602" t="n">
        <v>1341.3359752204849</v>
      </c>
      <c r="O602">
        <f>M602-((M602-M602/(EXP(F602*1000/(323*9.80665))))*1.12)</f>
        <v>1341.3359752204799</v>
      </c>
      <c r="P602" t="n">
        <v>1300</v>
      </c>
      <c r="Q602">
        <f>M602-((M602-M602/(EXP(G602*1000/(323*9.80665))))*1.12)</f>
        <v>2273.38994035968017</v>
      </c>
      <c r="R602">
        <f>M602-((M602-M602/(EXP(H602*1000/(323*9.80665))))*1.12)</f>
        <v>3717.97528444522004</v>
      </c>
      <c r="S602" t="n">
        <v>4097.36832939388842</v>
      </c>
      <c r="T602">
        <f>(K602-(K602/(EXP(D602*1000/(323*9.80665)))))*1.12+(M602-(M602/(EXP(F602*1000/(323*9.80665)))))*1.12</f>
        <v>4097.36832939390024</v>
      </c>
      <c r="U602">
        <f>(K602-(K602/(EXP(D602*1000/(323*9.80665)))))*1.12+(M602-(M602/(EXP(G602*1000/(323*9.80665)))))*1.12</f>
        <v>3165.31436425470019</v>
      </c>
      <c r="V602">
        <f>(K602-(K602/(EXP(D602*1000/(323*9.80665)))))*1.12+(M602-(M602/(EXP(H602*1000/(323*9.80665)))))*1.12</f>
        <v>1720.72902016916009</v>
      </c>
    </row>
    <row r="603" spans="1:29">
      <c r="A603" t="s">
        <v>23</v>
      </c>
      <c r="B603" t="n">
        <v>2.5</v>
      </c>
      <c r="C603" t="n">
        <v>3.50470000000000015</v>
      </c>
      <c r="D603" t="n">
        <v>0</v>
      </c>
      <c r="E603" t="n">
        <v>0</v>
      </c>
      <c r="F603" t="n">
        <v>3.5373168879124961</v>
      </c>
      <c r="G603">
        <f>(SQRT(1*(C603*1000)^2+2*324859900000000/(6051800+400*1000))/1000)-8.307</f>
        <v>2.32251413208479995</v>
      </c>
      <c r="H603">
        <f>(SQRT(1*(C603*1000)^2+2*324859900000000/(6051800+400*1000))/1000)-9.578</f>
        <v>1.05151413208480005</v>
      </c>
      <c r="I603" t="n">
        <v>658.039999999999964</v>
      </c>
      <c r="J603" t="n">
        <v>1.8</v>
      </c>
      <c r="K603" t="n">
        <v>5438.70430461437536</v>
      </c>
      <c r="L603" t="n">
        <v>4999.70055503645744</v>
      </c>
      <c r="M603">
        <f>K603/(EXP(D603*1000/(323*9.80665)))</f>
        <v>5438.70430461437991</v>
      </c>
      <c r="N603" t="n">
        <v>1341.3359752204849</v>
      </c>
      <c r="O603">
        <f>M603-((M603-M603/(EXP(F603*1000/(323*9.80665))))*1.12)</f>
        <v>1341.3359752204799</v>
      </c>
      <c r="P603" t="n">
        <v>1300</v>
      </c>
      <c r="Q603">
        <f>M603-((M603-M603/(EXP(G603*1000/(323*9.80665))))*1.12)</f>
        <v>2273.38994035968017</v>
      </c>
      <c r="R603">
        <f>M603-((M603-M603/(EXP(H603*1000/(323*9.80665))))*1.12)</f>
        <v>3717.97528444522004</v>
      </c>
      <c r="S603" t="n">
        <v>4097.36832939388842</v>
      </c>
      <c r="T603">
        <f>(K603-(K603/(EXP(D603*1000/(323*9.80665)))))*1.12+(M603-(M603/(EXP(F603*1000/(323*9.80665)))))*1.12</f>
        <v>4097.36832939390024</v>
      </c>
      <c r="U603">
        <f>(K603-(K603/(EXP(D603*1000/(323*9.80665)))))*1.12+(M603-(M603/(EXP(G603*1000/(323*9.80665)))))*1.12</f>
        <v>3165.31436425470019</v>
      </c>
      <c r="V603">
        <f>(K603-(K603/(EXP(D603*1000/(323*9.80665)))))*1.12+(M603-(M603/(EXP(H603*1000/(323*9.80665)))))*1.12</f>
        <v>1720.72902016916009</v>
      </c>
    </row>
    <row r="604" spans="1:29">
      <c r="A604" t="s">
        <v>23</v>
      </c>
      <c r="B604" t="n">
        <v>2.5</v>
      </c>
      <c r="C604" t="n">
        <v>3.50470000000000015</v>
      </c>
      <c r="D604" t="n">
        <v>0.0001</v>
      </c>
      <c r="E604" t="n">
        <v>0.0001</v>
      </c>
      <c r="F604" t="n">
        <v>3.5373168879124961</v>
      </c>
      <c r="G604">
        <f>(SQRT(1*(C604*1000)^2+2*324859900000000/(6051800+400*1000))/1000)-8.307</f>
        <v>2.32251413208479995</v>
      </c>
      <c r="H604">
        <f>(SQRT(1*(C604*1000)^2+2*324859900000000/(6051800+400*1000))/1000)-9.578</f>
        <v>1.05151413208480005</v>
      </c>
      <c r="I604" t="n">
        <v>658.039999999999964</v>
      </c>
      <c r="J604" t="n">
        <v>1.8</v>
      </c>
      <c r="K604" t="n">
        <v>5438.70430461437536</v>
      </c>
      <c r="L604" t="n">
        <v>4999.52211240704582</v>
      </c>
      <c r="M604">
        <f>K604/(EXP(D604*1000/(323*9.80665)))</f>
        <v>5438.53260655197028</v>
      </c>
      <c r="N604" t="n">
        <v>1341.2730259282107</v>
      </c>
      <c r="O604">
        <f>M604-((M604-M604/(EXP(F604*1000/(323*9.80665))))*1.12)</f>
        <v>1341.29362969569002</v>
      </c>
      <c r="P604" t="n">
        <v>1300</v>
      </c>
      <c r="Q604">
        <f>M604-((M604-M604/(EXP(G604*1000/(323*9.80665))))*1.12)</f>
        <v>2273.31817020525023</v>
      </c>
      <c r="R604">
        <f>M604-((M604-M604/(EXP(H604*1000/(323*9.80665))))*1.12)</f>
        <v>3717.8579092182099</v>
      </c>
      <c r="S604" t="n">
        <v>4097.43127868616284</v>
      </c>
      <c r="T604">
        <f>(K604-(K604/(EXP(D604*1000/(323*9.80665)))))*1.12+(M604-(M604/(EXP(F604*1000/(323*9.80665)))))*1.12</f>
        <v>4097.43127868618012</v>
      </c>
      <c r="U604">
        <f>(K604-(K604/(EXP(D604*1000/(323*9.80665)))))*1.12+(M604-(M604/(EXP(G604*1000/(323*9.80665)))))*1.12</f>
        <v>3165.40673817661991</v>
      </c>
      <c r="V604">
        <f>(K604-(K604/(EXP(D604*1000/(323*9.80665)))))*1.12+(M604-(M604/(EXP(H604*1000/(323*9.80665)))))*1.12</f>
        <v>1720.86699916366001</v>
      </c>
    </row>
    <row r="605" spans="1:29">
      <c r="A605" t="s">
        <v>23</v>
      </c>
      <c r="B605" t="n">
        <v>2.5</v>
      </c>
      <c r="C605" t="n">
        <v>3.50479999999999992</v>
      </c>
      <c r="D605" t="n">
        <v>0.0001</v>
      </c>
      <c r="E605" t="n">
        <v>0.0001</v>
      </c>
      <c r="F605" t="n">
        <v>3.53734963132211488</v>
      </c>
      <c r="G605">
        <f>(SQRT(1*(C605*1000)^2+2*324859900000000/(6051800+400*1000))/1000)-8.307</f>
        <v>2.3225471039076</v>
      </c>
      <c r="H605">
        <f>(SQRT(1*(C605*1000)^2+2*324859900000000/(6051800+400*1000))/1000)-9.578</f>
        <v>1.05154710390760009</v>
      </c>
      <c r="I605" t="n">
        <v>658.039999999999964</v>
      </c>
      <c r="J605" t="n">
        <v>1.8</v>
      </c>
      <c r="K605" t="n">
        <v>5438.70430461437536</v>
      </c>
      <c r="L605" t="n">
        <v>4999.51990405211018</v>
      </c>
      <c r="M605">
        <f>K605/(EXP(D605*1000/(323*9.80665)))</f>
        <v>5438.53260655197028</v>
      </c>
      <c r="N605" t="n">
        <v>1341.25241461547671</v>
      </c>
      <c r="O605">
        <f>M605-((M605-M605/(EXP(F605*1000/(323*9.80665))))*1.12)</f>
        <v>1341.27301838295011</v>
      </c>
      <c r="P605" t="n">
        <v>1300</v>
      </c>
      <c r="Q605">
        <f>M605-((M605-M605/(EXP(G605*1000/(323*9.80665))))*1.12)</f>
        <v>2273.28771347868997</v>
      </c>
      <c r="R605">
        <f>M605-((M605-M605/(EXP(H605*1000/(323*9.80665))))*1.12)</f>
        <v>3717.81241598355018</v>
      </c>
      <c r="S605" t="n">
        <v>4097.45188999889706</v>
      </c>
      <c r="T605">
        <f>(K605-(K605/(EXP(D605*1000/(323*9.80665)))))*1.12+(M605-(M605/(EXP(F605*1000/(323*9.80665)))))*1.12</f>
        <v>4097.4518899989198</v>
      </c>
      <c r="U605">
        <f>(K605-(K605/(EXP(D605*1000/(323*9.80665)))))*1.12+(M605-(M605/(EXP(G605*1000/(323*9.80665)))))*1.12</f>
        <v>3165.43719490318017</v>
      </c>
      <c r="V605">
        <f>(K605-(K605/(EXP(D605*1000/(323*9.80665)))))*1.12+(M605-(M605/(EXP(H605*1000/(323*9.80665)))))*1.12</f>
        <v>1720.91249239831996</v>
      </c>
    </row>
    <row r="606" spans="1:29">
      <c r="A606" t="s">
        <v>23</v>
      </c>
      <c r="B606" t="n">
        <v>3.5</v>
      </c>
      <c r="C606" t="n">
        <v>2.76319999999999988</v>
      </c>
      <c r="D606" t="n">
        <v>0</v>
      </c>
      <c r="E606" t="n">
        <v>0</v>
      </c>
      <c r="F606" t="n">
        <v>3.31796379982715806</v>
      </c>
      <c r="G606">
        <f>(SQRT(1*(C606*1000)^2+2*324859900000000/(6051800+400*1000))/1000)-8.307</f>
        <v>2.10159850480320021</v>
      </c>
      <c r="H606">
        <f>(SQRT(1*(C606*1000)^2+2*324859900000000/(6051800+400*1000))/1000)-9.578</f>
        <v>0.830598504803199944</v>
      </c>
      <c r="I606" t="n">
        <v>657.990000000000009</v>
      </c>
      <c r="J606" t="n">
        <v>1.8</v>
      </c>
      <c r="K606" t="n">
        <v>4843.37540174786773</v>
      </c>
      <c r="L606" t="n">
        <v>4466.06778713977656</v>
      </c>
      <c r="M606">
        <f>K606/(EXP(D606*1000/(323*9.80665)))</f>
        <v>4843.37540174786955</v>
      </c>
      <c r="N606" t="n">
        <v>1321.8376654056849</v>
      </c>
      <c r="O606">
        <f>M606-((M606-M606/(EXP(F606*1000/(323*9.80665))))*1.12)</f>
        <v>1321.8376654056899</v>
      </c>
      <c r="P606" t="n">
        <v>1300</v>
      </c>
      <c r="Q606">
        <f>M606-((M606-M606/(EXP(G606*1000/(323*9.80665))))*1.12)</f>
        <v>2212.76214874346988</v>
      </c>
      <c r="R606">
        <f>M606-((M606-M606/(EXP(H606*1000/(323*9.80665))))*1.12)</f>
        <v>3592.14579032639995</v>
      </c>
      <c r="S606" t="n">
        <v>3521.53773634218305</v>
      </c>
      <c r="T606">
        <f>(K606-(K606/(EXP(D606*1000/(323*9.80665)))))*1.12+(M606-(M606/(EXP(F606*1000/(323*9.80665)))))*1.12</f>
        <v>3521.53773634217987</v>
      </c>
      <c r="U606">
        <f>(K606-(K606/(EXP(D606*1000/(323*9.80665)))))*1.12+(M606-(M606/(EXP(G606*1000/(323*9.80665)))))*1.12</f>
        <v>2630.61325300440012</v>
      </c>
      <c r="V606">
        <f>(K606-(K606/(EXP(D606*1000/(323*9.80665)))))*1.12+(M606-(M606/(EXP(H606*1000/(323*9.80665)))))*1.12</f>
        <v>1251.22961142147005</v>
      </c>
    </row>
    <row r="607" spans="1:29">
      <c r="A607" t="s">
        <v>23</v>
      </c>
      <c r="B607" t="n">
        <v>3.5</v>
      </c>
      <c r="C607" t="n">
        <v>2.7623000000000002</v>
      </c>
      <c r="D607" t="n">
        <v>0</v>
      </c>
      <c r="E607" t="n">
        <v>0</v>
      </c>
      <c r="F607" t="n">
        <v>3.31772663564174408</v>
      </c>
      <c r="G607">
        <f>(SQRT(1*(C607*1000)^2+2*324859900000000/(6051800+400*1000))/1000)-8.307</f>
        <v>2.10135961543369998</v>
      </c>
      <c r="H607">
        <f>(SQRT(1*(C607*1000)^2+2*324859900000000/(6051800+400*1000))/1000)-9.578</f>
        <v>0.830359615433699894</v>
      </c>
      <c r="I607" t="n">
        <v>657.990000000000009</v>
      </c>
      <c r="J607" t="n">
        <v>1.8</v>
      </c>
      <c r="K607" t="n">
        <v>4843.37540174786773</v>
      </c>
      <c r="L607" t="n">
        <v>4466.08305414753158</v>
      </c>
      <c r="M607">
        <f>K607/(EXP(D607*1000/(323*9.80665)))</f>
        <v>4843.37540174786955</v>
      </c>
      <c r="N607" t="n">
        <v>1321.98015747807199</v>
      </c>
      <c r="O607">
        <f>M607-((M607-M607/(EXP(F607*1000/(323*9.80665))))*1.12)</f>
        <v>1321.98015747806994</v>
      </c>
      <c r="P607" t="n">
        <v>1300</v>
      </c>
      <c r="Q607">
        <f>M607-((M607-M607/(EXP(G607*1000/(323*9.80665))))*1.12)</f>
        <v>2212.97287143560015</v>
      </c>
      <c r="R607">
        <f>M607-((M607-M607/(EXP(H607*1000/(323*9.80665))))*1.12)</f>
        <v>3592.46054696521014</v>
      </c>
      <c r="S607" t="n">
        <v>3521.39524426979597</v>
      </c>
      <c r="T607">
        <f>(K607-(K607/(EXP(D607*1000/(323*9.80665)))))*1.12+(M607-(M607/(EXP(F607*1000/(323*9.80665)))))*1.12</f>
        <v>3521.39524426980006</v>
      </c>
      <c r="U607">
        <f>(K607-(K607/(EXP(D607*1000/(323*9.80665)))))*1.12+(M607-(M607/(EXP(G607*1000/(323*9.80665)))))*1.12</f>
        <v>2630.40253031226985</v>
      </c>
      <c r="V607">
        <f>(K607-(K607/(EXP(D607*1000/(323*9.80665)))))*1.12+(M607-(M607/(EXP(H607*1000/(323*9.80665)))))*1.12</f>
        <v>1250.91485478266009</v>
      </c>
    </row>
    <row r="608" spans="1:29">
      <c r="A608" t="s">
        <v>23</v>
      </c>
      <c r="B608" t="n">
        <v>3.5</v>
      </c>
      <c r="C608" t="n">
        <v>2.76239999999999997</v>
      </c>
      <c r="D608" t="n">
        <v>0</v>
      </c>
      <c r="E608" t="n">
        <v>0</v>
      </c>
      <c r="F608" t="n">
        <v>3.31775298366753679</v>
      </c>
      <c r="G608">
        <f>(SQRT(1*(C608*1000)^2+2*324859900000000/(6051800+400*1000))/1000)-8.307</f>
        <v>2.10138615512469995</v>
      </c>
      <c r="H608">
        <f>(SQRT(1*(C608*1000)^2+2*324859900000000/(6051800+400*1000))/1000)-9.578</f>
        <v>0.830386155124702086</v>
      </c>
      <c r="I608" t="n">
        <v>657.990000000000009</v>
      </c>
      <c r="J608" t="n">
        <v>1.8</v>
      </c>
      <c r="K608" t="n">
        <v>4843.37540174786773</v>
      </c>
      <c r="L608" t="n">
        <v>4466.08135798544299</v>
      </c>
      <c r="M608">
        <f>K608/(EXP(D608*1000/(323*9.80665)))</f>
        <v>4843.37540174786955</v>
      </c>
      <c r="N608" t="n">
        <v>1321.96432663190103</v>
      </c>
      <c r="O608">
        <f>M608-((M608-M608/(EXP(F608*1000/(323*9.80665))))*1.12)</f>
        <v>1321.96432663189989</v>
      </c>
      <c r="P608" t="n">
        <v>1300</v>
      </c>
      <c r="Q608">
        <f>M608-((M608-M608/(EXP(G608*1000/(323*9.80665))))*1.12)</f>
        <v>2212.94946016949007</v>
      </c>
      <c r="R608">
        <f>M608-((M608-M608/(EXP(H608*1000/(323*9.80665))))*1.12)</f>
        <v>3592.42557753997016</v>
      </c>
      <c r="S608" t="n">
        <v>3521.41107511596601</v>
      </c>
      <c r="T608">
        <f>(K608-(K608/(EXP(D608*1000/(323*9.80665)))))*1.12+(M608-(M608/(EXP(F608*1000/(323*9.80665)))))*1.12</f>
        <v>3521.41107511597011</v>
      </c>
      <c r="U608">
        <f>(K608-(K608/(EXP(D608*1000/(323*9.80665)))))*1.12+(M608-(M608/(EXP(G608*1000/(323*9.80665)))))*1.12</f>
        <v>2630.42594157837993</v>
      </c>
      <c r="V608">
        <f>(K608-(K608/(EXP(D608*1000/(323*9.80665)))))*1.12+(M608-(M608/(EXP(H608*1000/(323*9.80665)))))*1.12</f>
        <v>1250.94982420790006</v>
      </c>
    </row>
    <row r="609" spans="1:29">
      <c r="A609" t="s">
        <v>23</v>
      </c>
      <c r="B609" t="n">
        <v>3.5</v>
      </c>
      <c r="C609" t="n">
        <v>2.7623000000000002</v>
      </c>
      <c r="D609" t="n">
        <v>0.0002</v>
      </c>
      <c r="E609" t="n">
        <v>0.0002</v>
      </c>
      <c r="F609" t="n">
        <v>3.31772663564174408</v>
      </c>
      <c r="G609">
        <f>(SQRT(1*(C609*1000)^2+2*324859900000000/(6051800+400*1000))/1000)-8.307</f>
        <v>2.10135961543369998</v>
      </c>
      <c r="H609">
        <f>(SQRT(1*(C609*1000)^2+2*324859900000000/(6051800+400*1000))/1000)-9.578</f>
        <v>0.830359615433699894</v>
      </c>
      <c r="I609" t="n">
        <v>657.990000000000009</v>
      </c>
      <c r="J609" t="n">
        <v>1.8</v>
      </c>
      <c r="K609" t="n">
        <v>4843.37540174786773</v>
      </c>
      <c r="L609" t="n">
        <v>4465.76437680836079</v>
      </c>
      <c r="M609">
        <f>K609/(EXP(D609*1000/(323*9.80665)))</f>
        <v>4843.06959911596005</v>
      </c>
      <c r="N609" t="n">
        <v>1321.85999354349997</v>
      </c>
      <c r="O609">
        <f>M609-((M609-M609/(EXP(F609*1000/(323*9.80665))))*1.12)</f>
        <v>1321.89668985933008</v>
      </c>
      <c r="P609" t="n">
        <v>1300</v>
      </c>
      <c r="Q609">
        <f>M609-((M609-M609/(EXP(G609*1000/(323*9.80665))))*1.12)</f>
        <v>2212.83314802531004</v>
      </c>
      <c r="R609">
        <f>M609-((M609-M609/(EXP(H609*1000/(323*9.80665))))*1.12)</f>
        <v>3592.23372500755022</v>
      </c>
      <c r="S609" t="n">
        <v>3521.51540820436821</v>
      </c>
      <c r="T609">
        <f>(K609-(K609/(EXP(D609*1000/(323*9.80665)))))*1.12+(M609-(M609/(EXP(F609*1000/(323*9.80665)))))*1.12</f>
        <v>3521.51540820437003</v>
      </c>
      <c r="U609">
        <f>(K609-(K609/(EXP(D609*1000/(323*9.80665)))))*1.12+(M609-(M609/(EXP(G609*1000/(323*9.80665)))))*1.12</f>
        <v>2630.57895003838985</v>
      </c>
      <c r="V609">
        <f>(K609-(K609/(EXP(D609*1000/(323*9.80665)))))*1.12+(M609-(M609/(EXP(H609*1000/(323*9.80665)))))*1.12</f>
        <v>1251.17837305614989</v>
      </c>
    </row>
    <row r="610" spans="1:29">
      <c r="A610" t="s">
        <v>23</v>
      </c>
      <c r="B610" t="n">
        <v>3.5</v>
      </c>
      <c r="C610" t="n">
        <v>2.7623000000000002</v>
      </c>
      <c r="D610" t="n">
        <v>0</v>
      </c>
      <c r="E610" t="n">
        <v>0</v>
      </c>
      <c r="F610" t="n">
        <v>3.31772663564174408</v>
      </c>
      <c r="G610">
        <f>(SQRT(1*(C610*1000)^2+2*324859900000000/(6051800+400*1000))/1000)-8.307</f>
        <v>2.10135961543369998</v>
      </c>
      <c r="H610">
        <f>(SQRT(1*(C610*1000)^2+2*324859900000000/(6051800+400*1000))/1000)-9.578</f>
        <v>0.830359615433699894</v>
      </c>
      <c r="I610" t="n">
        <v>657.990000000000009</v>
      </c>
      <c r="J610" t="n">
        <v>1.8</v>
      </c>
      <c r="K610" t="n">
        <v>4843.37540174786773</v>
      </c>
      <c r="L610" t="n">
        <v>4466.08305414753158</v>
      </c>
      <c r="M610">
        <f>K610/(EXP(D610*1000/(323*9.80665)))</f>
        <v>4843.37540174786955</v>
      </c>
      <c r="N610" t="n">
        <v>1321.98015747807199</v>
      </c>
      <c r="O610">
        <f>M610-((M610-M610/(EXP(F610*1000/(323*9.80665))))*1.12)</f>
        <v>1321.98015747806994</v>
      </c>
      <c r="P610" t="n">
        <v>1300</v>
      </c>
      <c r="Q610">
        <f>M610-((M610-M610/(EXP(G610*1000/(323*9.80665))))*1.12)</f>
        <v>2212.97287143560015</v>
      </c>
      <c r="R610">
        <f>M610-((M610-M610/(EXP(H610*1000/(323*9.80665))))*1.12)</f>
        <v>3592.46054696521014</v>
      </c>
      <c r="S610" t="n">
        <v>3521.39524426979597</v>
      </c>
      <c r="T610">
        <f>(K610-(K610/(EXP(D610*1000/(323*9.80665)))))*1.12+(M610-(M610/(EXP(F610*1000/(323*9.80665)))))*1.12</f>
        <v>3521.39524426980006</v>
      </c>
      <c r="U610">
        <f>(K610-(K610/(EXP(D610*1000/(323*9.80665)))))*1.12+(M610-(M610/(EXP(G610*1000/(323*9.80665)))))*1.12</f>
        <v>2630.40253031226985</v>
      </c>
      <c r="V610">
        <f>(K610-(K610/(EXP(D610*1000/(323*9.80665)))))*1.12+(M610-(M610/(EXP(H610*1000/(323*9.80665)))))*1.12</f>
        <v>1250.91485478266009</v>
      </c>
    </row>
    <row r="611" spans="1:29">
      <c r="A611" t="s">
        <v>23</v>
      </c>
      <c r="B611" t="n">
        <v>3</v>
      </c>
      <c r="C611" t="n">
        <v>4.08199999999999985</v>
      </c>
      <c r="D611" t="n">
        <v>0</v>
      </c>
      <c r="E611" t="n">
        <v>0</v>
      </c>
      <c r="F611" t="n">
        <v>3.7399916329467775</v>
      </c>
      <c r="G611">
        <f>(SQRT(1*(C611*1000)^2+2*324859900000000/(6051800+400*1000))/1000)-8.307</f>
        <v>2.52657616829230003</v>
      </c>
      <c r="H611">
        <f>(SQRT(1*(C611*1000)^2+2*324859900000000/(6051800+400*1000))/1000)-9.578</f>
        <v>1.2555761682922999</v>
      </c>
      <c r="I611" t="n">
        <v>655.850000000000023</v>
      </c>
      <c r="J611" t="n">
        <v>1.8</v>
      </c>
      <c r="K611" t="n">
        <v>5160.29700194817633</v>
      </c>
      <c r="L611" t="n">
        <v>4731.20209216100375</v>
      </c>
      <c r="M611">
        <f>K611/(EXP(D611*1000/(323*9.80665)))</f>
        <v>5160.29700194817997</v>
      </c>
      <c r="N611" t="n">
        <v>1155.4111772679139</v>
      </c>
      <c r="O611">
        <f>M611-((M611-M611/(EXP(F611*1000/(323*9.80665))))*1.12)</f>
        <v>1155.41117726791003</v>
      </c>
      <c r="P611" t="n">
        <v>1200</v>
      </c>
      <c r="Q611">
        <f>M611-((M611-M611/(EXP(G611*1000/(323*9.80665))))*1.12)</f>
        <v>1983.80085828399001</v>
      </c>
      <c r="R611">
        <f>M611-((M611-M611/(EXP(H611*1000/(323*9.80665))))*1.12)</f>
        <v>3268.92187488511991</v>
      </c>
      <c r="S611" t="n">
        <v>4004.88582468026061</v>
      </c>
      <c r="T611">
        <f>(K611-(K611/(EXP(D611*1000/(323*9.80665)))))*1.12+(M611-(M611/(EXP(F611*1000/(323*9.80665)))))*1.12</f>
        <v>4004.88582468027016</v>
      </c>
      <c r="U611">
        <f>(K611-(K611/(EXP(D611*1000/(323*9.80665)))))*1.12+(M611-(M611/(EXP(G611*1000/(323*9.80665)))))*1.12</f>
        <v>3176.49614366419019</v>
      </c>
      <c r="V611">
        <f>(K611-(K611/(EXP(D611*1000/(323*9.80665)))))*1.12+(M611-(M611/(EXP(H611*1000/(323*9.80665)))))*1.12</f>
        <v>1891.37512706306006</v>
      </c>
    </row>
    <row r="612" spans="1:29">
      <c r="A612" t="s">
        <v>23</v>
      </c>
      <c r="B612" t="n">
        <v>3</v>
      </c>
      <c r="C612" t="n">
        <v>4.0788000000000002</v>
      </c>
      <c r="D612" t="n">
        <v>0.00339999999999999947</v>
      </c>
      <c r="E612" t="n">
        <v>0.00339999999999999947</v>
      </c>
      <c r="F612" t="n">
        <v>3.73879434788935505</v>
      </c>
      <c r="G612">
        <f>(SQRT(1*(C612*1000)^2+2*324859900000000/(6051800+400*1000))/1000)-8.307</f>
        <v>2.52537084087279995</v>
      </c>
      <c r="H612">
        <f>(SQRT(1*(C612*1000)^2+2*324859900000000/(6051800+400*1000))/1000)-9.578</f>
        <v>1.25437084087280004</v>
      </c>
      <c r="I612" t="n">
        <v>655.850000000000023</v>
      </c>
      <c r="J612" t="n">
        <v>1.8</v>
      </c>
      <c r="K612" t="n">
        <v>5160.29700194817633</v>
      </c>
      <c r="L612" t="n">
        <v>4725.53389789376706</v>
      </c>
      <c r="M612">
        <f>K612/(EXP(D612*1000/(323*9.80665)))</f>
        <v>5154.76098570718023</v>
      </c>
      <c r="N612" t="n">
        <v>1154.17751568977201</v>
      </c>
      <c r="O612">
        <f>M612-((M612-M612/(EXP(F612*1000/(323*9.80665))))*1.12)</f>
        <v>1154.84183763869009</v>
      </c>
      <c r="P612" t="n">
        <v>1200</v>
      </c>
      <c r="Q612">
        <f>M612-((M612-M612/(EXP(G612*1000/(323*9.80665))))*1.12)</f>
        <v>1982.66226066169997</v>
      </c>
      <c r="R612">
        <f>M612-((M612-M612/(EXP(H612*1000/(323*9.80665))))*1.12)</f>
        <v>3266.89317455643004</v>
      </c>
      <c r="S612" t="n">
        <v>4006.11948625840296</v>
      </c>
      <c r="T612">
        <f>(K612-(K612/(EXP(D612*1000/(323*9.80665)))))*1.12+(M612-(M612/(EXP(F612*1000/(323*9.80665)))))*1.12</f>
        <v>4006.11948625840978</v>
      </c>
      <c r="U612">
        <f>(K612-(K612/(EXP(D612*1000/(323*9.80665)))))*1.12+(M612-(M612/(EXP(G612*1000/(323*9.80665)))))*1.12</f>
        <v>3178.2990632353999</v>
      </c>
      <c r="V612">
        <f>(K612-(K612/(EXP(D612*1000/(323*9.80665)))))*1.12+(M612-(M612/(EXP(H612*1000/(323*9.80665)))))*1.12</f>
        <v>1894.06814934067006</v>
      </c>
    </row>
    <row r="613" spans="1:29">
      <c r="A613" t="s">
        <v>23</v>
      </c>
      <c r="B613" t="n">
        <v>3</v>
      </c>
      <c r="C613" t="n">
        <v>4.08199999999999985</v>
      </c>
      <c r="D613" t="n">
        <v>0.0001</v>
      </c>
      <c r="E613" t="n">
        <v>0.0001</v>
      </c>
      <c r="F613" t="n">
        <v>3.7399916329467775</v>
      </c>
      <c r="G613">
        <f>(SQRT(1*(C613*1000)^2+2*324859900000000/(6051800+400*1000))/1000)-8.307</f>
        <v>2.52657616829230003</v>
      </c>
      <c r="H613">
        <f>(SQRT(1*(C613*1000)^2+2*324859900000000/(6051800+400*1000))/1000)-9.578</f>
        <v>1.2555761682922999</v>
      </c>
      <c r="I613" t="n">
        <v>655.850000000000023</v>
      </c>
      <c r="J613" t="n">
        <v>1.8</v>
      </c>
      <c r="K613" t="n">
        <v>5160.29700194817633</v>
      </c>
      <c r="L613" t="n">
        <v>4731.03318064456835</v>
      </c>
      <c r="M613">
        <f>K613/(EXP(D613*1000/(323*9.80665)))</f>
        <v>5160.13409311050964</v>
      </c>
      <c r="N613" t="n">
        <v>1155.3551522658347</v>
      </c>
      <c r="O613">
        <f>M613-((M613-M613/(EXP(F613*1000/(323*9.80665))))*1.12)</f>
        <v>1155.37470132634007</v>
      </c>
      <c r="P613" t="n">
        <v>1200</v>
      </c>
      <c r="Q613">
        <f>M613-((M613-M613/(EXP(G613*1000/(323*9.80665))))*1.12)</f>
        <v>1983.73823035929991</v>
      </c>
      <c r="R613">
        <f>M613-((M613-M613/(EXP(H613*1000/(323*9.80665))))*1.12)</f>
        <v>3268.81867612293991</v>
      </c>
      <c r="S613" t="n">
        <v>4004.94184968234003</v>
      </c>
      <c r="T613">
        <f>(K613-(K613/(EXP(D613*1000/(323*9.80665)))))*1.12+(M613-(M613/(EXP(F613*1000/(323*9.80665)))))*1.12</f>
        <v>4004.94184968236004</v>
      </c>
      <c r="U613">
        <f>(K613-(K613/(EXP(D613*1000/(323*9.80665)))))*1.12+(M613-(M613/(EXP(G613*1000/(323*9.80665)))))*1.12</f>
        <v>3176.57832064940021</v>
      </c>
      <c r="V613">
        <f>(K613-(K613/(EXP(D613*1000/(323*9.80665)))))*1.12+(M613-(M613/(EXP(H613*1000/(323*9.80665)))))*1.12</f>
        <v>1891.49787488575998</v>
      </c>
    </row>
    <row r="614" spans="1:29">
      <c r="A614" t="s">
        <v>23</v>
      </c>
      <c r="B614" t="n">
        <v>3</v>
      </c>
      <c r="C614" t="n">
        <v>4.07889999999999997</v>
      </c>
      <c r="D614" t="n">
        <v>0.00339999999999999947</v>
      </c>
      <c r="E614" t="n">
        <v>0.00339999999999999947</v>
      </c>
      <c r="F614" t="n">
        <v>3.73883175082369767</v>
      </c>
      <c r="G614">
        <f>(SQRT(1*(C614*1000)^2+2*324859900000000/(6051800+400*1000))/1000)-8.307</f>
        <v>2.52540849507580001</v>
      </c>
      <c r="H614">
        <f>(SQRT(1*(C614*1000)^2+2*324859900000000/(6051800+400*1000))/1000)-9.578</f>
        <v>1.2544084950758001</v>
      </c>
      <c r="I614" t="n">
        <v>655.850000000000023</v>
      </c>
      <c r="J614" t="n">
        <v>1.8</v>
      </c>
      <c r="K614" t="n">
        <v>5160.29700194817633</v>
      </c>
      <c r="L614" t="n">
        <v>4725.53165425434509</v>
      </c>
      <c r="M614">
        <f>K614/(EXP(D614*1000/(323*9.80665)))</f>
        <v>5154.76098570718023</v>
      </c>
      <c r="N614" t="n">
        <v>1154.15657505516697</v>
      </c>
      <c r="O614">
        <f>M614-((M614-M614/(EXP(F614*1000/(323*9.80665))))*1.12)</f>
        <v>1154.82089700409006</v>
      </c>
      <c r="P614" t="n">
        <v>1200</v>
      </c>
      <c r="Q614">
        <f>M614-((M614-M614/(EXP(G614*1000/(323*9.80665))))*1.12)</f>
        <v>1982.63133870041997</v>
      </c>
      <c r="R614">
        <f>M614-((M614-M614/(EXP(H614*1000/(323*9.80665))))*1.12)</f>
        <v>3266.84698640031002</v>
      </c>
      <c r="S614" t="n">
        <v>4006.14042689300732</v>
      </c>
      <c r="T614">
        <f>(K614-(K614/(EXP(D614*1000/(323*9.80665)))))*1.12+(M614-(M614/(EXP(F614*1000/(323*9.80665)))))*1.12</f>
        <v>4006.14042689301004</v>
      </c>
      <c r="U614">
        <f>(K614-(K614/(EXP(D614*1000/(323*9.80665)))))*1.12+(M614-(M614/(EXP(G614*1000/(323*9.80665)))))*1.12</f>
        <v>3178.3299851966799</v>
      </c>
      <c r="V614">
        <f>(K614-(K614/(EXP(D614*1000/(323*9.80665)))))*1.12+(M614-(M614/(EXP(H614*1000/(323*9.80665)))))*1.12</f>
        <v>1894.11433749679009</v>
      </c>
    </row>
    <row r="615" spans="1:29">
      <c r="A615" t="s">
        <v>23</v>
      </c>
      <c r="B615" t="n">
        <v>4</v>
      </c>
      <c r="C615" t="n">
        <v>3.11900000000000022</v>
      </c>
      <c r="D615" t="n">
        <v>0.00239999999999999947</v>
      </c>
      <c r="E615" t="n">
        <v>0.00239999999999999947</v>
      </c>
      <c r="F615" t="n">
        <v>3.4173035814152386</v>
      </c>
      <c r="G615">
        <f>(SQRT(1*(C615*1000)^2+2*324859900000000/(6051800+400*1000))/1000)-8.307</f>
        <v>2.20165403342359989</v>
      </c>
      <c r="H615">
        <f>(SQRT(1*(C615*1000)^2+2*324859900000000/(6051800+400*1000))/1000)-9.578</f>
        <v>0.930654033423600957</v>
      </c>
      <c r="I615" t="n">
        <v>657.129999999999995</v>
      </c>
      <c r="J615" t="n">
        <v>1.8</v>
      </c>
      <c r="K615" t="n">
        <v>4494.01483738758725</v>
      </c>
      <c r="L615" t="n">
        <v>4134.53916518615915</v>
      </c>
      <c r="M615">
        <f>K615/(EXP(D615*1000/(323*9.80665)))</f>
        <v>4490.61108446556045</v>
      </c>
      <c r="N615" t="n">
        <v>1170.67692411304392</v>
      </c>
      <c r="O615">
        <f>M615-((M615-M615/(EXP(F615*1000/(323*9.80665))))*1.12)</f>
        <v>1171.08537446368996</v>
      </c>
      <c r="P615" t="n">
        <v>1200</v>
      </c>
      <c r="Q615">
        <f>M615-((M615-M615/(EXP(G615*1000/(323*9.80665))))*1.12)</f>
        <v>1971.04884096698993</v>
      </c>
      <c r="R615">
        <f>M615-((M615-M615/(EXP(H615*1000/(323*9.80665))))*1.12)</f>
        <v>3210.1992462548601</v>
      </c>
      <c r="S615" t="n">
        <v>3323.33791327454401</v>
      </c>
      <c r="T615">
        <f>(K615-(K615/(EXP(D615*1000/(323*9.80665)))))*1.12+(M615-(M615/(EXP(F615*1000/(323*9.80665)))))*1.12</f>
        <v>3323.33791327453991</v>
      </c>
      <c r="U615">
        <f>(K615-(K615/(EXP(D615*1000/(323*9.80665)))))*1.12+(M615-(M615/(EXP(G615*1000/(323*9.80665)))))*1.12</f>
        <v>2523.37444677123995</v>
      </c>
      <c r="V615">
        <f>(K615-(K615/(EXP(D615*1000/(323*9.80665)))))*1.12+(M615-(M615/(EXP(H615*1000/(323*9.80665)))))*1.12</f>
        <v>1284.22404148337</v>
      </c>
    </row>
    <row r="616" spans="1:29">
      <c r="A616" t="s">
        <v>23</v>
      </c>
      <c r="B616" t="n">
        <v>4</v>
      </c>
      <c r="C616" t="n">
        <v>3.12190000000000012</v>
      </c>
      <c r="D616" t="n">
        <v>0</v>
      </c>
      <c r="E616" t="n">
        <v>0</v>
      </c>
      <c r="F616" t="n">
        <v>3.41815857365911091</v>
      </c>
      <c r="G616">
        <f>(SQRT(1*(C616*1000)^2+2*324859900000000/(6051800+400*1000))/1000)-8.307</f>
        <v>2.20251512697860008</v>
      </c>
      <c r="H616">
        <f>(SQRT(1*(C616*1000)^2+2*324859900000000/(6051800+400*1000))/1000)-9.578</f>
        <v>0.931515126978600883</v>
      </c>
      <c r="I616" t="n">
        <v>657.129999999999995</v>
      </c>
      <c r="J616" t="n">
        <v>1.8</v>
      </c>
      <c r="K616" t="n">
        <v>4494.01483738758725</v>
      </c>
      <c r="L616" t="n">
        <v>4138.032302611673</v>
      </c>
      <c r="M616">
        <f>K616/(EXP(D616*1000/(323*9.80665)))</f>
        <v>4494.01483738758998</v>
      </c>
      <c r="N616" t="n">
        <v>1171.51117947905209</v>
      </c>
      <c r="O616">
        <f>M616-((M616-M616/(EXP(F616*1000/(323*9.80665))))*1.12)</f>
        <v>1171.51117947906005</v>
      </c>
      <c r="P616" t="n">
        <v>1200</v>
      </c>
      <c r="Q616">
        <f>M616-((M616-M616/(EXP(G616*1000/(323*9.80665))))*1.12)</f>
        <v>1971.86009554155999</v>
      </c>
      <c r="R616">
        <f>M616-((M616-M616/(EXP(H616*1000/(323*9.80665))))*1.12)</f>
        <v>3211.61267004002002</v>
      </c>
      <c r="S616" t="n">
        <v>3322.50365790853493</v>
      </c>
      <c r="T616">
        <f>(K616-(K616/(EXP(D616*1000/(323*9.80665)))))*1.12+(M616-(M616/(EXP(F616*1000/(323*9.80665)))))*1.12</f>
        <v>3322.50365790852993</v>
      </c>
      <c r="U616">
        <f>(K616-(K616/(EXP(D616*1000/(323*9.80665)))))*1.12+(M616-(M616/(EXP(G616*1000/(323*9.80665)))))*1.12</f>
        <v>2522.15474184602999</v>
      </c>
      <c r="V616">
        <f>(K616-(K616/(EXP(D616*1000/(323*9.80665)))))*1.12+(M616-(M616/(EXP(H616*1000/(323*9.80665)))))*1.12</f>
        <v>1282.40216734756996</v>
      </c>
    </row>
    <row r="617" spans="1:29">
      <c r="A617" t="s">
        <v>23</v>
      </c>
      <c r="B617" t="n">
        <v>4</v>
      </c>
      <c r="C617" t="n">
        <v>3.12199999999999989</v>
      </c>
      <c r="D617" t="n">
        <v>0</v>
      </c>
      <c r="E617" t="n">
        <v>0</v>
      </c>
      <c r="F617" t="n">
        <v>3.418188069090077</v>
      </c>
      <c r="G617">
        <f>(SQRT(1*(C617*1000)^2+2*324859900000000/(6051800+400*1000))/1000)-8.307</f>
        <v>2.20254483287409997</v>
      </c>
      <c r="H617">
        <f>(SQRT(1*(C617*1000)^2+2*324859900000000/(6051800+400*1000))/1000)-9.578</f>
        <v>0.931544832874100948</v>
      </c>
      <c r="I617" t="n">
        <v>657.129999999999995</v>
      </c>
      <c r="J617" t="n">
        <v>1.8</v>
      </c>
      <c r="K617" t="n">
        <v>4494.01483738758725</v>
      </c>
      <c r="L617" t="n">
        <v>4138.03059578192278</v>
      </c>
      <c r="M617">
        <f>K617/(EXP(D617*1000/(323*9.80665)))</f>
        <v>4494.01483738758998</v>
      </c>
      <c r="N617" t="n">
        <v>1171.49524906805209</v>
      </c>
      <c r="O617">
        <f>M617-((M617-M617/(EXP(F617*1000/(323*9.80665))))*1.12)</f>
        <v>1171.49524906804004</v>
      </c>
      <c r="P617" t="n">
        <v>1200</v>
      </c>
      <c r="Q617">
        <f>M617-((M617-M617/(EXP(G617*1000/(323*9.80665))))*1.12)</f>
        <v>1971.83654566337009</v>
      </c>
      <c r="R617">
        <f>M617-((M617-M617/(EXP(H617*1000/(323*9.80665))))*1.12)</f>
        <v>3211.57749356978002</v>
      </c>
      <c r="S617" t="n">
        <v>3322.51958831953607</v>
      </c>
      <c r="T617">
        <f>(K617-(K617/(EXP(D617*1000/(323*9.80665)))))*1.12+(M617-(M617/(EXP(F617*1000/(323*9.80665)))))*1.12</f>
        <v>3322.51958831955017</v>
      </c>
      <c r="U617">
        <f>(K617-(K617/(EXP(D617*1000/(323*9.80665)))))*1.12+(M617-(M617/(EXP(G617*1000/(323*9.80665)))))*1.12</f>
        <v>2522.17829172421989</v>
      </c>
      <c r="V617">
        <f>(K617-(K617/(EXP(D617*1000/(323*9.80665)))))*1.12+(M617-(M617/(EXP(H617*1000/(323*9.80665)))))*1.12</f>
        <v>1282.43734381780996</v>
      </c>
    </row>
    <row r="618" spans="1:29">
      <c r="A618" t="s">
        <v>23</v>
      </c>
      <c r="B618" t="n">
        <v>4</v>
      </c>
      <c r="C618" t="n">
        <v>3.12190000000000012</v>
      </c>
      <c r="D618" t="n">
        <v>0.0002</v>
      </c>
      <c r="E618" t="n">
        <v>0.0002</v>
      </c>
      <c r="F618" t="n">
        <v>3.41815857365911091</v>
      </c>
      <c r="G618">
        <f>(SQRT(1*(C618*1000)^2+2*324859900000000/(6051800+400*1000))/1000)-8.307</f>
        <v>2.20251512697860008</v>
      </c>
      <c r="H618">
        <f>(SQRT(1*(C618*1000)^2+2*324859900000000/(6051800+400*1000))/1000)-9.578</f>
        <v>0.931515126978600883</v>
      </c>
      <c r="I618" t="n">
        <v>657.129999999999995</v>
      </c>
      <c r="J618" t="n">
        <v>1.8</v>
      </c>
      <c r="K618" t="n">
        <v>4494.01483738758725</v>
      </c>
      <c r="L618" t="n">
        <v>4137.73698481402789</v>
      </c>
      <c r="M618">
        <f>K618/(EXP(D618*1000/(323*9.80665)))</f>
        <v>4493.73109279809978</v>
      </c>
      <c r="N618" t="n">
        <v>1171.40316286947996</v>
      </c>
      <c r="O618">
        <f>M618-((M618-M618/(EXP(F618*1000/(323*9.80665))))*1.12)</f>
        <v>1171.43721222021009</v>
      </c>
      <c r="P618" t="n">
        <v>1200</v>
      </c>
      <c r="Q618">
        <f>M618-((M618-M618/(EXP(G618*1000/(323*9.80665))))*1.12)</f>
        <v>1971.73559558916008</v>
      </c>
      <c r="R618">
        <f>M618-((M618-M618/(EXP(H618*1000/(323*9.80665))))*1.12)</f>
        <v>3211.40989418109984</v>
      </c>
      <c r="S618" t="n">
        <v>3322.61167451810798</v>
      </c>
      <c r="T618">
        <f>(K618-(K618/(EXP(D618*1000/(323*9.80665)))))*1.12+(M618-(M618/(EXP(F618*1000/(323*9.80665)))))*1.12</f>
        <v>3322.6116745181198</v>
      </c>
      <c r="U618">
        <f>(K618-(K618/(EXP(D618*1000/(323*9.80665)))))*1.12+(M618-(M618/(EXP(G618*1000/(323*9.80665)))))*1.12</f>
        <v>2522.3132911491698</v>
      </c>
      <c r="V618">
        <f>(K618-(K618/(EXP(D618*1000/(323*9.80665)))))*1.12+(M618-(M618/(EXP(H618*1000/(323*9.80665)))))*1.12</f>
        <v>1282.63899255723004</v>
      </c>
    </row>
    <row r="619" spans="1:29">
      <c r="A619" t="s">
        <v>23</v>
      </c>
      <c r="B619" t="n">
        <v>4</v>
      </c>
      <c r="C619" t="n">
        <v>3.12199999999999989</v>
      </c>
      <c r="D619" t="n">
        <v>0</v>
      </c>
      <c r="E619" t="n">
        <v>0</v>
      </c>
      <c r="F619" t="n">
        <v>3.418188069090077</v>
      </c>
      <c r="G619">
        <f>(SQRT(1*(C619*1000)^2+2*324859900000000/(6051800+400*1000))/1000)-8.307</f>
        <v>2.20254483287409997</v>
      </c>
      <c r="H619">
        <f>(SQRT(1*(C619*1000)^2+2*324859900000000/(6051800+400*1000))/1000)-9.578</f>
        <v>0.931544832874100948</v>
      </c>
      <c r="I619" t="n">
        <v>657.129999999999995</v>
      </c>
      <c r="J619" t="n">
        <v>1.8</v>
      </c>
      <c r="K619" t="n">
        <v>4494.01483738758725</v>
      </c>
      <c r="L619" t="n">
        <v>4138.03059578192278</v>
      </c>
      <c r="M619">
        <f>K619/(EXP(D619*1000/(323*9.80665)))</f>
        <v>4494.01483738758998</v>
      </c>
      <c r="N619" t="n">
        <v>1171.49524906805209</v>
      </c>
      <c r="O619">
        <f>M619-((M619-M619/(EXP(F619*1000/(323*9.80665))))*1.12)</f>
        <v>1171.49524906804004</v>
      </c>
      <c r="P619" t="n">
        <v>1200</v>
      </c>
      <c r="Q619">
        <f>M619-((M619-M619/(EXP(G619*1000/(323*9.80665))))*1.12)</f>
        <v>1971.83654566337009</v>
      </c>
      <c r="R619">
        <f>M619-((M619-M619/(EXP(H619*1000/(323*9.80665))))*1.12)</f>
        <v>3211.57749356978002</v>
      </c>
      <c r="S619" t="n">
        <v>3322.51958831953607</v>
      </c>
      <c r="T619">
        <f>(K619-(K619/(EXP(D619*1000/(323*9.80665)))))*1.12+(M619-(M619/(EXP(F619*1000/(323*9.80665)))))*1.12</f>
        <v>3322.51958831955017</v>
      </c>
      <c r="U619">
        <f>(K619-(K619/(EXP(D619*1000/(323*9.80665)))))*1.12+(M619-(M619/(EXP(G619*1000/(323*9.80665)))))*1.12</f>
        <v>2522.17829172421989</v>
      </c>
      <c r="V619">
        <f>(K619-(K619/(EXP(D619*1000/(323*9.80665)))))*1.12+(M619-(M619/(EXP(H619*1000/(323*9.80665)))))*1.12</f>
        <v>1282.43734381780996</v>
      </c>
    </row>
    <row r="620" spans="1:29">
      <c r="A620" t="s">
        <v>23</v>
      </c>
      <c r="B620" t="n">
        <v>3.5</v>
      </c>
      <c r="C620" t="n">
        <v>2.64999999999999991</v>
      </c>
      <c r="D620" t="n">
        <v>0.402400000000000002</v>
      </c>
      <c r="E620" t="n">
        <v>0.402400000000000002</v>
      </c>
      <c r="F620" t="n">
        <v>3.28869956758233606</v>
      </c>
      <c r="G620">
        <f>(SQRT(1*(C620*1000)^2+2*324859900000000/(6051800+400*1000))/1000)-8.307</f>
        <v>2.07212080063579984</v>
      </c>
      <c r="H620">
        <f>(SQRT(1*(C620*1000)^2+2*324859900000000/(6051800+400*1000))/1000)-9.578</f>
        <v>0.801120800635801089</v>
      </c>
      <c r="I620" t="n">
        <v>657.950000000000045</v>
      </c>
      <c r="J620" t="n">
        <v>1.8</v>
      </c>
      <c r="K620" t="n">
        <v>4843.37540174786773</v>
      </c>
      <c r="L620" t="n">
        <v>3865.59442502902812</v>
      </c>
      <c r="M620">
        <f>K620/(EXP(D620*1000/(323*9.80665)))</f>
        <v>4265.56030566224035</v>
      </c>
      <c r="N620" t="n">
        <v>1110.36051583790004</v>
      </c>
      <c r="O620">
        <f>M620-((M620-M620/(EXP(F620*1000/(323*9.80665))))*1.12)</f>
        <v>1179.69832736817011</v>
      </c>
      <c r="P620" t="n">
        <v>1100</v>
      </c>
      <c r="Q620">
        <f>M620-((M620-M620/(EXP(G620*1000/(323*9.80665))))*1.12)</f>
        <v>1971.78548837886001</v>
      </c>
      <c r="R620">
        <f>M620-((M620-M620/(EXP(H620*1000/(323*9.80665))))*1.12)</f>
        <v>3197.9666490074801</v>
      </c>
      <c r="S620" t="n">
        <v>3733.01488590996814</v>
      </c>
      <c r="T620">
        <f>(K620-(K620/(EXP(D620*1000/(323*9.80665)))))*1.12+(M620-(M620/(EXP(F620*1000/(323*9.80665)))))*1.12</f>
        <v>3733.01488590997997</v>
      </c>
      <c r="U620">
        <f>(K620-(K620/(EXP(D620*1000/(323*9.80665)))))*1.12+(M620-(M620/(EXP(G620*1000/(323*9.80665)))))*1.12</f>
        <v>2940.92772489928984</v>
      </c>
      <c r="V620">
        <f>(K620-(K620/(EXP(D620*1000/(323*9.80665)))))*1.12+(M620-(M620/(EXP(H620*1000/(323*9.80665)))))*1.12</f>
        <v>1714.74656427066998</v>
      </c>
    </row>
    <row r="621" spans="1:29">
      <c r="A621" t="s">
        <v>23</v>
      </c>
      <c r="B621" t="n">
        <v>4</v>
      </c>
      <c r="C621" t="n">
        <v>3.23249999999999993</v>
      </c>
      <c r="D621" t="n">
        <v>0.00379999999999999982</v>
      </c>
      <c r="E621" t="n">
        <v>0.00379999999999999982</v>
      </c>
      <c r="F621" t="n">
        <v>3.45130598231363495</v>
      </c>
      <c r="G621">
        <f>(SQRT(1*(C621*1000)^2+2*324859900000000/(6051800+400*1000))/1000)-8.307</f>
        <v>2.2358983132814001</v>
      </c>
      <c r="H621">
        <f>(SQRT(1*(C621*1000)^2+2*324859900000000/(6051800+400*1000))/1000)-9.578</f>
        <v>0.964898313281400988</v>
      </c>
      <c r="I621" t="n">
        <v>659.460000000000036</v>
      </c>
      <c r="J621" t="n">
        <v>1.81000000000000014</v>
      </c>
      <c r="K621" t="n">
        <v>4494.01483738758725</v>
      </c>
      <c r="L621" t="n">
        <v>4130.51857130223107</v>
      </c>
      <c r="M621">
        <f>K621/(EXP(D621*1000/(323*9.80665)))</f>
        <v>4488.62675258398031</v>
      </c>
      <c r="N621" t="n">
        <v>1151.67181209111504</v>
      </c>
      <c r="O621">
        <f>M621-((M621-M621/(EXP(F621*1000/(323*9.80665))))*1.12)</f>
        <v>1152.31838226755008</v>
      </c>
      <c r="P621" t="n">
        <v>1200</v>
      </c>
      <c r="Q621">
        <f>M621-((M621-M621/(EXP(G621*1000/(323*9.80665))))*1.12)</f>
        <v>1943.20123543253999</v>
      </c>
      <c r="R621">
        <f>M621-((M621-M621/(EXP(H621*1000/(323*9.80665))))*1.12)</f>
        <v>3168.4856976391402</v>
      </c>
      <c r="S621" t="n">
        <v>3342.34302529647221</v>
      </c>
      <c r="T621">
        <f>(K621-(K621/(EXP(D621*1000/(323*9.80665)))))*1.12+(M621-(M621/(EXP(F621*1000/(323*9.80665)))))*1.12</f>
        <v>3342.34302529646993</v>
      </c>
      <c r="U621">
        <f>(K621-(K621/(EXP(D621*1000/(323*9.80665)))))*1.12+(M621-(M621/(EXP(G621*1000/(323*9.80665)))))*1.12</f>
        <v>2551.46017213147979</v>
      </c>
      <c r="V621">
        <f>(K621-(K621/(EXP(D621*1000/(323*9.80665)))))*1.12+(M621-(M621/(EXP(H621*1000/(323*9.80665)))))*1.12</f>
        <v>1326.17570992488004</v>
      </c>
    </row>
    <row r="622" spans="1:29">
      <c r="A622" t="s">
        <v>23</v>
      </c>
      <c r="B622" t="n">
        <v>4</v>
      </c>
      <c r="C622" t="n">
        <v>3.2370000000000001</v>
      </c>
      <c r="D622" t="n">
        <v>0</v>
      </c>
      <c r="E622" t="n">
        <v>0</v>
      </c>
      <c r="F622" t="n">
        <v>3.45267685352622067</v>
      </c>
      <c r="G622">
        <f>(SQRT(1*(C622*1000)^2+2*324859900000000/(6051800+400*1000))/1000)-8.307</f>
        <v>2.23727890347139979</v>
      </c>
      <c r="H622">
        <f>(SQRT(1*(C622*1000)^2+2*324859900000000/(6051800+400*1000))/1000)-9.578</f>
        <v>0.966278903471400064</v>
      </c>
      <c r="I622" t="n">
        <v>659.470000000000027</v>
      </c>
      <c r="J622" t="n">
        <v>1.81000000000000014</v>
      </c>
      <c r="K622" t="n">
        <v>4494.01483738758725</v>
      </c>
      <c r="L622" t="n">
        <v>4136.04564778173699</v>
      </c>
      <c r="M622">
        <f>K622/(EXP(D622*1000/(323*9.80665)))</f>
        <v>4494.01483738758998</v>
      </c>
      <c r="N622" t="n">
        <v>1152.96906773298929</v>
      </c>
      <c r="O622">
        <f>M622-((M622-M622/(EXP(F622*1000/(323*9.80665))))*1.12)</f>
        <v>1152.96906773298997</v>
      </c>
      <c r="P622" t="n">
        <v>1200</v>
      </c>
      <c r="Q622">
        <f>M622-((M622-M622/(EXP(G622*1000/(323*9.80665))))*1.12)</f>
        <v>1944.4510448235701</v>
      </c>
      <c r="R622">
        <f>M622-((M622-M622/(EXP(H622*1000/(323*9.80665))))*1.12)</f>
        <v>3170.67175100481018</v>
      </c>
      <c r="S622" t="n">
        <v>3341.0457696545991</v>
      </c>
      <c r="T622">
        <f>(K622-(K622/(EXP(D622*1000/(323*9.80665)))))*1.12+(M622-(M622/(EXP(F622*1000/(323*9.80665)))))*1.12</f>
        <v>3341.04576965460001</v>
      </c>
      <c r="U622">
        <f>(K622-(K622/(EXP(D622*1000/(323*9.80665)))))*1.12+(M622-(M622/(EXP(G622*1000/(323*9.80665)))))*1.12</f>
        <v>2549.56379256401988</v>
      </c>
      <c r="V622">
        <f>(K622-(K622/(EXP(D622*1000/(323*9.80665)))))*1.12+(M622-(M622/(EXP(H622*1000/(323*9.80665)))))*1.12</f>
        <v>1323.34308638278003</v>
      </c>
    </row>
    <row r="623" spans="1:29">
      <c r="A623" t="s">
        <v>23</v>
      </c>
      <c r="B623" t="n">
        <v>4</v>
      </c>
      <c r="C623" t="n">
        <v>3.23320000000000007</v>
      </c>
      <c r="D623" t="n">
        <v>0.0179999999999999982</v>
      </c>
      <c r="E623" t="n">
        <v>0.0179999999999999982</v>
      </c>
      <c r="F623" t="n">
        <v>3.45151911531086064</v>
      </c>
      <c r="G623">
        <f>(SQRT(1*(C623*1000)^2+2*324859900000000/(6051800+400*1000))/1000)-8.307</f>
        <v>2.23611295748040018</v>
      </c>
      <c r="H623">
        <f>(SQRT(1*(C623*1000)^2+2*324859900000000/(6051800+400*1000))/1000)-9.578</f>
        <v>0.965112957480400091</v>
      </c>
      <c r="I623" t="n">
        <v>659.470000000000027</v>
      </c>
      <c r="J623" t="n">
        <v>1.81000000000000014</v>
      </c>
      <c r="K623" t="n">
        <v>4494.01483738758725</v>
      </c>
      <c r="L623" t="n">
        <v>4109.61874824839288</v>
      </c>
      <c r="M623">
        <f>K623/(EXP(D623*1000/(323*9.80665)))</f>
        <v>4468.54944184476972</v>
      </c>
      <c r="N623" t="n">
        <v>1143.99503048813995</v>
      </c>
      <c r="O623">
        <f>M623-((M623-M623/(EXP(F623*1000/(323*9.80665))))*1.12)</f>
        <v>1147.05087795327995</v>
      </c>
      <c r="P623" t="n">
        <v>1100</v>
      </c>
      <c r="Q623">
        <f>M623-((M623-M623/(EXP(G623*1000/(323*9.80665))))*1.12)</f>
        <v>1934.34201336904994</v>
      </c>
      <c r="R623">
        <f>M623-((M623-M623/(EXP(H623*1000/(323*9.80665))))*1.12)</f>
        <v>3154.0632092321498</v>
      </c>
      <c r="S623" t="n">
        <v>3350.01980689944685</v>
      </c>
      <c r="T623">
        <f>(K623-(K623/(EXP(D623*1000/(323*9.80665)))))*1.12+(M623-(M623/(EXP(F623*1000/(323*9.80665)))))*1.12</f>
        <v>3350.01980689945003</v>
      </c>
      <c r="U623">
        <f>(K623-(K623/(EXP(D623*1000/(323*9.80665)))))*1.12+(M623-(M623/(EXP(G623*1000/(323*9.80665)))))*1.12</f>
        <v>2562.72867148368005</v>
      </c>
      <c r="V623">
        <f>(K623-(K623/(EXP(D623*1000/(323*9.80665)))))*1.12+(M623-(M623/(EXP(H623*1000/(323*9.80665)))))*1.12</f>
        <v>1343.00747562057995</v>
      </c>
    </row>
    <row r="624" spans="1:29">
      <c r="A624" t="s">
        <v>23</v>
      </c>
      <c r="B624" t="n">
        <v>4</v>
      </c>
      <c r="C624" t="n">
        <v>3.45730000000000004</v>
      </c>
      <c r="D624" t="n">
        <v>0</v>
      </c>
      <c r="E624" t="n">
        <v>0</v>
      </c>
      <c r="F624" t="n">
        <v>3.5218905458957761</v>
      </c>
      <c r="G624">
        <f>(SQRT(1*(C624*1000)^2+2*324859900000000/(6051800+400*1000))/1000)-8.307</f>
        <v>2.30698002090599985</v>
      </c>
      <c r="H624">
        <f>(SQRT(1*(C624*1000)^2+2*324859900000000/(6051800+400*1000))/1000)-9.578</f>
        <v>1.03598002090599994</v>
      </c>
      <c r="I624" t="n">
        <v>661.830000000000041</v>
      </c>
      <c r="J624" t="n">
        <v>1.81000000000000014</v>
      </c>
      <c r="K624" t="n">
        <v>4494.01483738758725</v>
      </c>
      <c r="L624" t="n">
        <v>4132.12678039733237</v>
      </c>
      <c r="M624">
        <f>K624/(EXP(D624*1000/(323*9.80665)))</f>
        <v>4494.01483738758998</v>
      </c>
      <c r="N624" t="n">
        <v>1116.39297214521594</v>
      </c>
      <c r="O624">
        <f>M624-((M624-M624/(EXP(F624*1000/(323*9.80665))))*1.12)</f>
        <v>1116.39297214521002</v>
      </c>
      <c r="P624" t="n">
        <v>1100</v>
      </c>
      <c r="Q624">
        <f>M624-((M624-M624/(EXP(G624*1000/(323*9.80665))))*1.12)</f>
        <v>1890.39404856570991</v>
      </c>
      <c r="R624">
        <f>M624-((M624-M624/(EXP(H624*1000/(323*9.80665))))*1.12)</f>
        <v>3089.92677629379978</v>
      </c>
      <c r="S624" t="n">
        <v>3377.62186524237222</v>
      </c>
      <c r="T624">
        <f>(K624-(K624/(EXP(D624*1000/(323*9.80665)))))*1.12+(M624-(M624/(EXP(F624*1000/(323*9.80665)))))*1.12</f>
        <v>3377.62186524237995</v>
      </c>
      <c r="U624">
        <f>(K624-(K624/(EXP(D624*1000/(323*9.80665)))))*1.12+(M624-(M624/(EXP(G624*1000/(323*9.80665)))))*1.12</f>
        <v>2603.62078882188007</v>
      </c>
      <c r="V624">
        <f>(K624-(K624/(EXP(D624*1000/(323*9.80665)))))*1.12+(M624-(M624/(EXP(H624*1000/(323*9.80665)))))*1.12</f>
        <v>1404.08806109378997</v>
      </c>
    </row>
    <row r="625" spans="1:29">
      <c r="A625" t="s">
        <v>23</v>
      </c>
      <c r="B625" t="n">
        <v>4</v>
      </c>
      <c r="C625" t="n">
        <v>3.45719999999999983</v>
      </c>
      <c r="D625" t="n">
        <v>0.0001</v>
      </c>
      <c r="E625" t="n">
        <v>0.0001</v>
      </c>
      <c r="F625" t="n">
        <v>3.52185819954222579</v>
      </c>
      <c r="G625">
        <f>(SQRT(1*(C625*1000)^2+2*324859900000000/(6051800+400*1000))/1000)-8.307</f>
        <v>2.30694744824900022</v>
      </c>
      <c r="H625">
        <f>(SQRT(1*(C625*1000)^2+2*324859900000000/(6051800+400*1000))/1000)-9.578</f>
        <v>1.03594744824900009</v>
      </c>
      <c r="I625" t="n">
        <v>661.830000000000041</v>
      </c>
      <c r="J625" t="n">
        <v>1.81000000000000014</v>
      </c>
      <c r="K625" t="n">
        <v>4494.01483738758725</v>
      </c>
      <c r="L625" t="n">
        <v>4131.98111706362852</v>
      </c>
      <c r="M625">
        <f>K625/(EXP(D625*1000/(323*9.80665)))</f>
        <v>4493.87296285337015</v>
      </c>
      <c r="N625" t="n">
        <v>1116.35761001655101</v>
      </c>
      <c r="O625">
        <f>M625-((M625-M625/(EXP(F625*1000/(323*9.80665))))*1.12)</f>
        <v>1116.37463496064993</v>
      </c>
      <c r="P625" t="n">
        <v>1100</v>
      </c>
      <c r="Q625">
        <f>M625-((M625-M625/(EXP(G625*1000/(323*9.80665))))*1.12)</f>
        <v>1890.35935374285009</v>
      </c>
      <c r="R625">
        <f>M625-((M625-M625/(EXP(H625*1000/(323*9.80665))))*1.12)</f>
        <v>3089.86654738425977</v>
      </c>
      <c r="S625" t="n">
        <v>3377.65722737103579</v>
      </c>
      <c r="T625">
        <f>(K625-(K625/(EXP(D625*1000/(323*9.80665)))))*1.12+(M625-(M625/(EXP(F625*1000/(323*9.80665)))))*1.12</f>
        <v>3377.65722737104988</v>
      </c>
      <c r="U625">
        <f>(K625-(K625/(EXP(D625*1000/(323*9.80665)))))*1.12+(M625-(M625/(EXP(G625*1000/(323*9.80665)))))*1.12</f>
        <v>2603.67250858885018</v>
      </c>
      <c r="V625">
        <f>(K625-(K625/(EXP(D625*1000/(323*9.80665)))))*1.12+(M625-(M625/(EXP(H625*1000/(323*9.80665)))))*1.12</f>
        <v>1404.16531494744004</v>
      </c>
    </row>
    <row r="626" spans="1:29">
      <c r="A626" t="s">
        <v>23</v>
      </c>
      <c r="B626" t="n">
        <v>2.5</v>
      </c>
      <c r="C626" t="n">
        <v>3.36509999999999998</v>
      </c>
      <c r="D626" t="n">
        <v>0</v>
      </c>
      <c r="E626" t="n">
        <v>0</v>
      </c>
      <c r="F626" t="n">
        <v>3.49242387569658197</v>
      </c>
      <c r="G626">
        <f>(SQRT(1*(C626*1000)^2+2*324859900000000/(6051800+400*1000))/1000)-8.307</f>
        <v>2.27730661896140019</v>
      </c>
      <c r="H626">
        <f>(SQRT(1*(C626*1000)^2+2*324859900000000/(6051800+400*1000))/1000)-9.578</f>
        <v>1.00630661896140006</v>
      </c>
      <c r="I626" t="n">
        <v>664.509999999999991</v>
      </c>
      <c r="J626" t="n">
        <v>1.82000000000000011</v>
      </c>
      <c r="K626" t="n">
        <v>5438.70430461437536</v>
      </c>
      <c r="L626" t="n">
        <v>5002.75000067334076</v>
      </c>
      <c r="M626">
        <f>K626/(EXP(D626*1000/(323*9.80665)))</f>
        <v>5438.70430461437991</v>
      </c>
      <c r="N626" t="n">
        <v>1369.79746783140399</v>
      </c>
      <c r="O626">
        <f>M626-((M626-M626/(EXP(F626*1000/(323*9.80665))))*1.12)</f>
        <v>1369.7974678314099</v>
      </c>
      <c r="P626" t="n">
        <v>1400</v>
      </c>
      <c r="Q626">
        <f>M626-((M626-M626/(EXP(G626*1000/(323*9.80665))))*1.12)</f>
        <v>2315.44998070850988</v>
      </c>
      <c r="R626">
        <f>M626-((M626-M626/(EXP(H626*1000/(323*9.80665))))*1.12)</f>
        <v>3780.80039737069001</v>
      </c>
      <c r="S626" t="n">
        <v>4068.90683678297</v>
      </c>
      <c r="T626">
        <f>(K626-(K626/(EXP(D626*1000/(323*9.80665)))))*1.12+(M626-(M626/(EXP(F626*1000/(323*9.80665)))))*1.12</f>
        <v>4068.90683678297</v>
      </c>
      <c r="U626">
        <f>(K626-(K626/(EXP(D626*1000/(323*9.80665)))))*1.12+(M626-(M626/(EXP(G626*1000/(323*9.80665)))))*1.12</f>
        <v>3123.25432390587002</v>
      </c>
      <c r="V626">
        <f>(K626-(K626/(EXP(D626*1000/(323*9.80665)))))*1.12+(M626-(M626/(EXP(H626*1000/(323*9.80665)))))*1.12</f>
        <v>1657.9039072436899</v>
      </c>
    </row>
    <row r="627" spans="1:29">
      <c r="A627" t="s">
        <v>23</v>
      </c>
      <c r="B627" t="n">
        <v>2.5</v>
      </c>
      <c r="C627" t="n">
        <v>3.36520000000000019</v>
      </c>
      <c r="D627" t="n">
        <v>0</v>
      </c>
      <c r="E627" t="n">
        <v>0</v>
      </c>
      <c r="F627" t="n">
        <v>3.49245544730020896</v>
      </c>
      <c r="G627">
        <f>(SQRT(1*(C627*1000)^2+2*324859900000000/(6051800+400*1000))/1000)-8.307</f>
        <v>2.27733841268269988</v>
      </c>
      <c r="H627">
        <f>(SQRT(1*(C627*1000)^2+2*324859900000000/(6051800+400*1000))/1000)-9.578</f>
        <v>1.00633841268269997</v>
      </c>
      <c r="I627" t="n">
        <v>664.509999999999991</v>
      </c>
      <c r="J627" t="n">
        <v>1.82000000000000011</v>
      </c>
      <c r="K627" t="n">
        <v>5438.70430461437536</v>
      </c>
      <c r="L627" t="n">
        <v>5002.74784088806973</v>
      </c>
      <c r="M627">
        <f>K627/(EXP(D627*1000/(323*9.80665)))</f>
        <v>5438.70430461437991</v>
      </c>
      <c r="N627" t="n">
        <v>1369.77730983554011</v>
      </c>
      <c r="O627">
        <f>M627-((M627-M627/(EXP(F627*1000/(323*9.80665))))*1.12)</f>
        <v>1369.7773098355301</v>
      </c>
      <c r="P627" t="n">
        <v>1400</v>
      </c>
      <c r="Q627">
        <f>M627-((M627-M627/(EXP(G627*1000/(323*9.80665))))*1.12)</f>
        <v>2315.42018911666992</v>
      </c>
      <c r="R627">
        <f>M627-((M627-M627/(EXP(H627*1000/(323*9.80665))))*1.12)</f>
        <v>3780.75589764824008</v>
      </c>
      <c r="S627" t="n">
        <v>4068.92699477883434</v>
      </c>
      <c r="T627">
        <f>(K627-(K627/(EXP(D627*1000/(323*9.80665)))))*1.12+(M627-(M627/(EXP(F627*1000/(323*9.80665)))))*1.12</f>
        <v>4068.9269947788498</v>
      </c>
      <c r="U627">
        <f>(K627-(K627/(EXP(D627*1000/(323*9.80665)))))*1.12+(M627-(M627/(EXP(G627*1000/(323*9.80665)))))*1.12</f>
        <v>3123.28411549770999</v>
      </c>
      <c r="V627">
        <f>(K627-(K627/(EXP(D627*1000/(323*9.80665)))))*1.12+(M627-(M627/(EXP(H627*1000/(323*9.80665)))))*1.12</f>
        <v>1657.94840696614006</v>
      </c>
    </row>
    <row r="628" spans="1:29">
      <c r="A628" t="s">
        <v>23</v>
      </c>
      <c r="B628" t="n">
        <v>2.5</v>
      </c>
      <c r="C628" t="n">
        <v>3.36260000000000003</v>
      </c>
      <c r="D628" t="n">
        <v>0.0242999999999999972</v>
      </c>
      <c r="E628" t="n">
        <v>0.0242999999999999972</v>
      </c>
      <c r="F628" t="n">
        <v>3.4916348601467071</v>
      </c>
      <c r="G628">
        <f>(SQRT(1*(C628*1000)^2+2*324859900000000/(6051800+400*1000))/1000)-8.307</f>
        <v>2.27651205196979989</v>
      </c>
      <c r="H628">
        <f>(SQRT(1*(C628*1000)^2+2*324859900000000/(6051800+400*1000))/1000)-9.578</f>
        <v>1.00551205196979998</v>
      </c>
      <c r="I628" t="n">
        <v>664.509999999999991</v>
      </c>
      <c r="J628" t="n">
        <v>1.82000000000000011</v>
      </c>
      <c r="K628" t="n">
        <v>5438.70430461437536</v>
      </c>
      <c r="L628" t="n">
        <v>4959.58392636144436</v>
      </c>
      <c r="M628">
        <f>K628/(EXP(D628*1000/(323*9.80665)))</f>
        <v>5397.14064951433011</v>
      </c>
      <c r="N628" t="n">
        <v>1354.84155518732291</v>
      </c>
      <c r="O628">
        <f>M628-((M628-M628/(EXP(F628*1000/(323*9.80665))))*1.12)</f>
        <v>1359.82919379932991</v>
      </c>
      <c r="P628" t="n">
        <v>1400</v>
      </c>
      <c r="Q628">
        <f>M628-((M628-M628/(EXP(G628*1000/(323*9.80665))))*1.12)</f>
        <v>2298.49379118959996</v>
      </c>
      <c r="R628">
        <f>M628-((M628-M628/(EXP(H628*1000/(323*9.80665))))*1.12)</f>
        <v>3753.01052390927998</v>
      </c>
      <c r="S628" t="n">
        <v>4083.86274942704949</v>
      </c>
      <c r="T628">
        <f>(K628-(K628/(EXP(D628*1000/(323*9.80665)))))*1.12+(M628-(M628/(EXP(F628*1000/(323*9.80665)))))*1.12</f>
        <v>4083.86274942705995</v>
      </c>
      <c r="U628">
        <f>(K628-(K628/(EXP(D628*1000/(323*9.80665)))))*1.12+(M628-(M628/(EXP(G628*1000/(323*9.80665)))))*1.12</f>
        <v>3145.19815203678991</v>
      </c>
      <c r="V628">
        <f>(K628-(K628/(EXP(D628*1000/(323*9.80665)))))*1.12+(M628-(M628/(EXP(H628*1000/(323*9.80665)))))*1.12</f>
        <v>1690.68141931711011</v>
      </c>
    </row>
    <row r="629" spans="1:29">
      <c r="A629" t="s">
        <v>23</v>
      </c>
      <c r="B629" t="n">
        <v>2.5</v>
      </c>
      <c r="C629" t="n">
        <v>3.36509999999999998</v>
      </c>
      <c r="D629" t="n">
        <v>0.0001</v>
      </c>
      <c r="E629" t="n">
        <v>0.0001</v>
      </c>
      <c r="F629" t="n">
        <v>3.49242387569658197</v>
      </c>
      <c r="G629">
        <f>(SQRT(1*(C629*1000)^2+2*324859900000000/(6051800+400*1000))/1000)-8.307</f>
        <v>2.27730661896140019</v>
      </c>
      <c r="H629">
        <f>(SQRT(1*(C629*1000)^2+2*324859900000000/(6051800+400*1000))/1000)-9.578</f>
        <v>1.00630661896140006</v>
      </c>
      <c r="I629" t="n">
        <v>664.509999999999991</v>
      </c>
      <c r="J629" t="n">
        <v>1.82000000000000011</v>
      </c>
      <c r="K629" t="n">
        <v>5438.70430461437536</v>
      </c>
      <c r="L629" t="n">
        <v>5002.57146177395953</v>
      </c>
      <c r="M629">
        <f>K629/(EXP(D629*1000/(323*9.80665)))</f>
        <v>5438.53260655197028</v>
      </c>
      <c r="N629" t="n">
        <v>1369.7336200193979</v>
      </c>
      <c r="O629">
        <f>M629-((M629-M629/(EXP(F629*1000/(323*9.80665))))*1.12)</f>
        <v>1369.75422378687995</v>
      </c>
      <c r="P629" t="n">
        <v>1400</v>
      </c>
      <c r="Q629">
        <f>M629-((M629-M629/(EXP(G629*1000/(323*9.80665))))*1.12)</f>
        <v>2315.3768827327699</v>
      </c>
      <c r="R629">
        <f>M629-((M629-M629/(EXP(H629*1000/(323*9.80665))))*1.12)</f>
        <v>3780.68103877603016</v>
      </c>
      <c r="S629" t="n">
        <v>4068.97068459497586</v>
      </c>
      <c r="T629">
        <f>(K629-(K629/(EXP(D629*1000/(323*9.80665)))))*1.12+(M629-(M629/(EXP(F629*1000/(323*9.80665)))))*1.12</f>
        <v>4068.97068459498996</v>
      </c>
      <c r="U629">
        <f>(K629-(K629/(EXP(D629*1000/(323*9.80665)))))*1.12+(M629-(M629/(EXP(G629*1000/(323*9.80665)))))*1.12</f>
        <v>3123.34802564909978</v>
      </c>
      <c r="V629">
        <f>(K629-(K629/(EXP(D629*1000/(323*9.80665)))))*1.12+(M629-(M629/(EXP(H629*1000/(323*9.80665)))))*1.12</f>
        <v>1658.04386960583997</v>
      </c>
    </row>
    <row r="630" spans="1:29">
      <c r="A630" t="s">
        <v>23</v>
      </c>
      <c r="B630" t="n">
        <v>2.5</v>
      </c>
      <c r="C630" t="n">
        <v>3.36520000000000019</v>
      </c>
      <c r="D630" t="n">
        <v>0.0001</v>
      </c>
      <c r="E630" t="n">
        <v>0.0001</v>
      </c>
      <c r="F630" t="n">
        <v>3.49245544730020896</v>
      </c>
      <c r="G630">
        <f>(SQRT(1*(C630*1000)^2+2*324859900000000/(6051800+400*1000))/1000)-8.307</f>
        <v>2.27733841268269988</v>
      </c>
      <c r="H630">
        <f>(SQRT(1*(C630*1000)^2+2*324859900000000/(6051800+400*1000))/1000)-9.578</f>
        <v>1.00633841268269997</v>
      </c>
      <c r="I630" t="n">
        <v>664.509999999999991</v>
      </c>
      <c r="J630" t="n">
        <v>1.82000000000000011</v>
      </c>
      <c r="K630" t="n">
        <v>5438.70430461437536</v>
      </c>
      <c r="L630" t="n">
        <v>5002.56930205687149</v>
      </c>
      <c r="M630">
        <f>K630/(EXP(D630*1000/(323*9.80665)))</f>
        <v>5438.53260655197028</v>
      </c>
      <c r="N630" t="n">
        <v>1369.71346265991497</v>
      </c>
      <c r="O630">
        <f>M630-((M630-M630/(EXP(F630*1000/(323*9.80665))))*1.12)</f>
        <v>1369.73406642739997</v>
      </c>
      <c r="P630" t="n">
        <v>1400</v>
      </c>
      <c r="Q630">
        <f>M630-((M630-M630/(EXP(G630*1000/(323*9.80665))))*1.12)</f>
        <v>2315.34709208144977</v>
      </c>
      <c r="R630">
        <f>M630-((M630-M630/(EXP(H630*1000/(323*9.80665))))*1.12)</f>
        <v>3780.63654045840985</v>
      </c>
      <c r="S630" t="n">
        <v>4068.99084195445903</v>
      </c>
      <c r="T630">
        <f>(K630-(K630/(EXP(D630*1000/(323*9.80665)))))*1.12+(M630-(M630/(EXP(F630*1000/(323*9.80665)))))*1.12</f>
        <v>4068.99084195446994</v>
      </c>
      <c r="U630">
        <f>(K630-(K630/(EXP(D630*1000/(323*9.80665)))))*1.12+(M630-(M630/(EXP(G630*1000/(323*9.80665)))))*1.12</f>
        <v>3123.37781630041991</v>
      </c>
      <c r="V630">
        <f>(K630-(K630/(EXP(D630*1000/(323*9.80665)))))*1.12+(M630-(M630/(EXP(H630*1000/(323*9.80665)))))*1.12</f>
        <v>1658.08836792346005</v>
      </c>
    </row>
    <row r="631" spans="1:29">
      <c r="A631" t="s">
        <v>23</v>
      </c>
      <c r="B631" t="n">
        <v>3</v>
      </c>
      <c r="C631" t="n">
        <v>3.45190000000000019</v>
      </c>
      <c r="D631" t="n">
        <v>0</v>
      </c>
      <c r="E631" t="n">
        <v>0</v>
      </c>
      <c r="F631" t="n">
        <v>3.52014504177238807</v>
      </c>
      <c r="G631">
        <f>(SQRT(1*(C631*1000)^2+2*324859900000000/(6051800+400*1000))/1000)-8.307</f>
        <v>2.30522230280680018</v>
      </c>
      <c r="H631">
        <f>(SQRT(1*(C631*1000)^2+2*324859900000000/(6051800+400*1000))/1000)-9.578</f>
        <v>1.03422230280680005</v>
      </c>
      <c r="I631" t="n">
        <v>663.600000000000023</v>
      </c>
      <c r="J631" t="n">
        <v>1.82000000000000011</v>
      </c>
      <c r="K631" t="n">
        <v>5160.29700194817633</v>
      </c>
      <c r="L631" t="n">
        <v>4744.86773818824804</v>
      </c>
      <c r="M631">
        <f>K631/(EXP(D631*1000/(323*9.80665)))</f>
        <v>5160.29700194817997</v>
      </c>
      <c r="N631" t="n">
        <v>1282.95720685552328</v>
      </c>
      <c r="O631">
        <f>M631-((M631-M631/(EXP(F631*1000/(323*9.80665))))*1.12)</f>
        <v>1282.9572068555201</v>
      </c>
      <c r="P631" t="n">
        <v>1300</v>
      </c>
      <c r="Q631">
        <f>M631-((M631-M631/(EXP(G631*1000/(323*9.80665))))*1.12)</f>
        <v>2172.21225534375981</v>
      </c>
      <c r="R631">
        <f>M631-((M631-M631/(EXP(H631*1000/(323*9.80665))))*1.12)</f>
        <v>3550.35211600125012</v>
      </c>
      <c r="S631" t="n">
        <v>3877.33979509265191</v>
      </c>
      <c r="T631">
        <f>(K631-(K631/(EXP(D631*1000/(323*9.80665)))))*1.12+(M631-(M631/(EXP(F631*1000/(323*9.80665)))))*1.12</f>
        <v>3877.3397950926601</v>
      </c>
      <c r="U631">
        <f>(K631-(K631/(EXP(D631*1000/(323*9.80665)))))*1.12+(M631-(M631/(EXP(G631*1000/(323*9.80665)))))*1.12</f>
        <v>2988.08474660442016</v>
      </c>
      <c r="V631">
        <f>(K631-(K631/(EXP(D631*1000/(323*9.80665)))))*1.12+(M631-(M631/(EXP(H631*1000/(323*9.80665)))))*1.12</f>
        <v>1609.94488594693007</v>
      </c>
    </row>
    <row r="632" spans="1:29">
      <c r="A632" t="s">
        <v>23</v>
      </c>
      <c r="B632" t="n">
        <v>3</v>
      </c>
      <c r="C632" t="n">
        <v>3.44899999999999984</v>
      </c>
      <c r="D632" t="n">
        <v>0.0029</v>
      </c>
      <c r="E632" t="n">
        <v>0.0029</v>
      </c>
      <c r="F632" t="n">
        <v>3.51920865001646099</v>
      </c>
      <c r="G632">
        <f>(SQRT(1*(C632*1000)^2+2*324859900000000/(6051800+400*1000))/1000)-8.307</f>
        <v>2.30427935708940002</v>
      </c>
      <c r="H632">
        <f>(SQRT(1*(C632*1000)^2+2*324859900000000/(6051800+400*1000))/1000)-9.578</f>
        <v>1.03327935708940011</v>
      </c>
      <c r="I632" t="n">
        <v>663.600000000000023</v>
      </c>
      <c r="J632" t="n">
        <v>1.82000000000000011</v>
      </c>
      <c r="K632" t="n">
        <v>5160.29700194817633</v>
      </c>
      <c r="L632" t="n">
        <v>4740.01916601932044</v>
      </c>
      <c r="M632">
        <f>K632/(EXP(D632*1000/(323*9.80665)))</f>
        <v>5155.57473311211015</v>
      </c>
      <c r="N632" t="n">
        <v>1281.77837574878595</v>
      </c>
      <c r="O632">
        <f>M632-((M632-M632/(EXP(F632*1000/(323*9.80665))))*1.12)</f>
        <v>1282.34504800912009</v>
      </c>
      <c r="P632" t="n">
        <v>1300</v>
      </c>
      <c r="Q632">
        <f>M632-((M632-M632/(EXP(G632*1000/(323*9.80665))))*1.12)</f>
        <v>2171.05477761690008</v>
      </c>
      <c r="R632">
        <f>M632-((M632-M632/(EXP(H632*1000/(323*9.80665))))*1.12)</f>
        <v>3548.34342416905019</v>
      </c>
      <c r="S632" t="n">
        <v>3878.51862619938902</v>
      </c>
      <c r="T632">
        <f>(K632-(K632/(EXP(D632*1000/(323*9.80665)))))*1.12+(M632-(M632/(EXP(F632*1000/(323*9.80665)))))*1.12</f>
        <v>3878.51862619938993</v>
      </c>
      <c r="U632">
        <f>(K632-(K632/(EXP(D632*1000/(323*9.80665)))))*1.12+(M632-(M632/(EXP(G632*1000/(323*9.80665)))))*1.12</f>
        <v>2989.80889659160994</v>
      </c>
      <c r="V632">
        <f>(K632-(K632/(EXP(D632*1000/(323*9.80665)))))*1.12+(M632-(M632/(EXP(H632*1000/(323*9.80665)))))*1.12</f>
        <v>1612.52025003946005</v>
      </c>
    </row>
    <row r="633" spans="1:29">
      <c r="A633" t="s">
        <v>23</v>
      </c>
      <c r="B633" t="n">
        <v>3</v>
      </c>
      <c r="C633" t="n">
        <v>3.45190000000000019</v>
      </c>
      <c r="D633" t="n">
        <v>0.0001</v>
      </c>
      <c r="E633" t="n">
        <v>0.0001</v>
      </c>
      <c r="F633" t="n">
        <v>3.52014504177238807</v>
      </c>
      <c r="G633">
        <f>(SQRT(1*(C633*1000)^2+2*324859900000000/(6051800+400*1000))/1000)-8.307</f>
        <v>2.30522230280680018</v>
      </c>
      <c r="H633">
        <f>(SQRT(1*(C633*1000)^2+2*324859900000000/(6051800+400*1000))/1000)-9.578</f>
        <v>1.03422230280680005</v>
      </c>
      <c r="I633" t="n">
        <v>663.600000000000023</v>
      </c>
      <c r="J633" t="n">
        <v>1.82000000000000011</v>
      </c>
      <c r="K633" t="n">
        <v>5160.29700194817633</v>
      </c>
      <c r="L633" t="n">
        <v>4744.69839525196949</v>
      </c>
      <c r="M633">
        <f>K633/(EXP(D633*1000/(323*9.80665)))</f>
        <v>5160.13409311050964</v>
      </c>
      <c r="N633" t="n">
        <v>1282.8971552682649</v>
      </c>
      <c r="O633">
        <f>M633-((M633-M633/(EXP(F633*1000/(323*9.80665))))*1.12)</f>
        <v>1282.91670432878004</v>
      </c>
      <c r="P633" t="n">
        <v>1300</v>
      </c>
      <c r="Q633">
        <f>M633-((M633-M633/(EXP(G633*1000/(323*9.80665))))*1.12)</f>
        <v>2172.14367933475978</v>
      </c>
      <c r="R633">
        <f>M633-((M633-M633/(EXP(H633*1000/(323*9.80665))))*1.12)</f>
        <v>3550.24003258119001</v>
      </c>
      <c r="S633" t="n">
        <v>3877.39984667990893</v>
      </c>
      <c r="T633">
        <f>(K633-(K633/(EXP(D633*1000/(323*9.80665)))))*1.12+(M633-(M633/(EXP(F633*1000/(323*9.80665)))))*1.12</f>
        <v>3877.39984667991985</v>
      </c>
      <c r="U633">
        <f>(K633-(K633/(EXP(D633*1000/(323*9.80665)))))*1.12+(M633-(M633/(EXP(G633*1000/(323*9.80665)))))*1.12</f>
        <v>2988.17287167393988</v>
      </c>
      <c r="V633">
        <f>(K633-(K633/(EXP(D633*1000/(323*9.80665)))))*1.12+(M633-(M633/(EXP(H633*1000/(323*9.80665)))))*1.12</f>
        <v>1610.07651842751011</v>
      </c>
    </row>
    <row r="634" spans="1:29">
      <c r="A634" t="s">
        <v>23</v>
      </c>
      <c r="B634" t="n">
        <v>3</v>
      </c>
      <c r="C634" t="n">
        <v>3.44899999999999984</v>
      </c>
      <c r="D634" t="n">
        <v>0.0029</v>
      </c>
      <c r="E634" t="n">
        <v>0.0029</v>
      </c>
      <c r="F634" t="n">
        <v>3.51920865001646099</v>
      </c>
      <c r="G634">
        <f>(SQRT(1*(C634*1000)^2+2*324859900000000/(6051800+400*1000))/1000)-8.307</f>
        <v>2.30427935708940002</v>
      </c>
      <c r="H634">
        <f>(SQRT(1*(C634*1000)^2+2*324859900000000/(6051800+400*1000))/1000)-9.578</f>
        <v>1.03327935708940011</v>
      </c>
      <c r="I634" t="n">
        <v>663.610000000000014</v>
      </c>
      <c r="J634" t="n">
        <v>1.82000000000000011</v>
      </c>
      <c r="K634" t="n">
        <v>5160.29700194817633</v>
      </c>
      <c r="L634" t="n">
        <v>4740.01916601932044</v>
      </c>
      <c r="M634">
        <f>K634/(EXP(D634*1000/(323*9.80665)))</f>
        <v>5155.57473311211015</v>
      </c>
      <c r="N634" t="n">
        <v>1281.77837574878595</v>
      </c>
      <c r="O634">
        <f>M634-((M634-M634/(EXP(F634*1000/(323*9.80665))))*1.12)</f>
        <v>1282.34504800912009</v>
      </c>
      <c r="P634" t="n">
        <v>1300</v>
      </c>
      <c r="Q634">
        <f>M634-((M634-M634/(EXP(G634*1000/(323*9.80665))))*1.12)</f>
        <v>2171.05477761690008</v>
      </c>
      <c r="R634">
        <f>M634-((M634-M634/(EXP(H634*1000/(323*9.80665))))*1.12)</f>
        <v>3548.34342416905019</v>
      </c>
      <c r="S634" t="n">
        <v>3878.51862619938902</v>
      </c>
      <c r="T634">
        <f>(K634-(K634/(EXP(D634*1000/(323*9.80665)))))*1.12+(M634-(M634/(EXP(F634*1000/(323*9.80665)))))*1.12</f>
        <v>3878.51862619938993</v>
      </c>
      <c r="U634">
        <f>(K634-(K634/(EXP(D634*1000/(323*9.80665)))))*1.12+(M634-(M634/(EXP(G634*1000/(323*9.80665)))))*1.12</f>
        <v>2989.80889659160994</v>
      </c>
      <c r="V634">
        <f>(K634-(K634/(EXP(D634*1000/(323*9.80665)))))*1.12+(M634-(M634/(EXP(H634*1000/(323*9.80665)))))*1.12</f>
        <v>1612.52025003946005</v>
      </c>
    </row>
    <row r="635" spans="1:29">
      <c r="A635" t="s">
        <v>23</v>
      </c>
      <c r="B635" t="n">
        <v>3</v>
      </c>
      <c r="C635" t="n">
        <v>2.88019999999999996</v>
      </c>
      <c r="D635" t="n">
        <v>0.131399999999999983</v>
      </c>
      <c r="E635" t="n">
        <v>0.131399999999999983</v>
      </c>
      <c r="F635" t="n">
        <v>3.34940550387352998</v>
      </c>
      <c r="G635">
        <f>(SQRT(1*(C635*1000)^2+2*324859900000000/(6051800+400*1000))/1000)-8.307</f>
        <v>2.13326822616120015</v>
      </c>
      <c r="H635">
        <f>(SQRT(1*(C635*1000)^2+2*324859900000000/(6051800+400*1000))/1000)-9.578</f>
        <v>0.862268226161200069</v>
      </c>
      <c r="I635" t="n">
        <v>666.549999999999955</v>
      </c>
      <c r="J635" t="n">
        <v>1.82000000000000011</v>
      </c>
      <c r="K635" t="n">
        <v>5160.29700194817633</v>
      </c>
      <c r="L635" t="n">
        <v>4537.72841203646476</v>
      </c>
      <c r="M635">
        <f>K635/(EXP(D635*1000/(323*9.80665)))</f>
        <v>4950.61070780378031</v>
      </c>
      <c r="N635" t="n">
        <v>1306.728908120195</v>
      </c>
      <c r="O635">
        <f>M635-((M635-M635/(EXP(F635*1000/(323*9.80665))))*1.12)</f>
        <v>1331.8912634175299</v>
      </c>
      <c r="P635" t="n">
        <v>1300</v>
      </c>
      <c r="Q635">
        <f>M635-((M635-M635/(EXP(G635*1000/(323*9.80665))))*1.12)</f>
        <v>2233.34324467601982</v>
      </c>
      <c r="R635">
        <f>M635-((M635-M635/(EXP(H635*1000/(323*9.80665))))*1.12)</f>
        <v>3629.2408461731402</v>
      </c>
      <c r="S635" t="n">
        <v>3853.56809382798019</v>
      </c>
      <c r="T635">
        <f>(K635-(K635/(EXP(D635*1000/(323*9.80665)))))*1.12+(M635-(M635/(EXP(F635*1000/(323*9.80665)))))*1.12</f>
        <v>3853.56809382798019</v>
      </c>
      <c r="U635">
        <f>(K635-(K635/(EXP(D635*1000/(323*9.80665)))))*1.12+(M635-(M635/(EXP(G635*1000/(323*9.80665)))))*1.12</f>
        <v>2952.11611256948981</v>
      </c>
      <c r="V635">
        <f>(K635-(K635/(EXP(D635*1000/(323*9.80665)))))*1.12+(M635-(M635/(EXP(H635*1000/(323*9.80665)))))*1.12</f>
        <v>1556.21851107236989</v>
      </c>
    </row>
    <row r="636" spans="1:29">
      <c r="A636" t="s">
        <v>23</v>
      </c>
      <c r="B636" t="n">
        <v>3</v>
      </c>
      <c r="C636" t="n">
        <v>2.88010000000000019</v>
      </c>
      <c r="D636" t="n">
        <v>0.131399999999999983</v>
      </c>
      <c r="E636" t="n">
        <v>0.131399999999999983</v>
      </c>
      <c r="F636" t="n">
        <v>3.3493781149287809</v>
      </c>
      <c r="G636">
        <f>(SQRT(1*(C636*1000)^2+2*324859900000000/(6051800+400*1000))/1000)-8.307</f>
        <v>2.1332406391898</v>
      </c>
      <c r="H636">
        <f>(SQRT(1*(C636*1000)^2+2*324859900000000/(6051800+400*1000))/1000)-9.578</f>
        <v>0.862240639189801961</v>
      </c>
      <c r="I636" t="n">
        <v>666.559999999999945</v>
      </c>
      <c r="J636" t="n">
        <v>1.82000000000000011</v>
      </c>
      <c r="K636" t="n">
        <v>5160.29700194817633</v>
      </c>
      <c r="L636" t="n">
        <v>4537.73019632667092</v>
      </c>
      <c r="M636">
        <f>K636/(EXP(D636*1000/(323*9.80665)))</f>
        <v>4950.61070780378031</v>
      </c>
      <c r="N636" t="n">
        <v>1306.74556149545401</v>
      </c>
      <c r="O636">
        <f>M636-((M636-M636/(EXP(F636*1000/(323*9.80665))))*1.12)</f>
        <v>1331.90791679279005</v>
      </c>
      <c r="P636" t="n">
        <v>1300</v>
      </c>
      <c r="Q636">
        <f>M636-((M636-M636/(EXP(G636*1000/(323*9.80665))))*1.12)</f>
        <v>2233.36786946460006</v>
      </c>
      <c r="R636">
        <f>M636-((M636-M636/(EXP(H636*1000/(323*9.80665))))*1.12)</f>
        <v>3629.27762823777994</v>
      </c>
      <c r="S636" t="n">
        <v>3853.55144045272073</v>
      </c>
      <c r="T636">
        <f>(K636-(K636/(EXP(D636*1000/(323*9.80665)))))*1.12+(M636-(M636/(EXP(F636*1000/(323*9.80665)))))*1.12</f>
        <v>3853.55144045271982</v>
      </c>
      <c r="U636">
        <f>(K636-(K636/(EXP(D636*1000/(323*9.80665)))))*1.12+(M636-(M636/(EXP(G636*1000/(323*9.80665)))))*1.12</f>
        <v>2952.09148778091003</v>
      </c>
      <c r="V636">
        <f>(K636-(K636/(EXP(D636*1000/(323*9.80665)))))*1.12+(M636-(M636/(EXP(H636*1000/(323*9.80665)))))*1.12</f>
        <v>1556.18172900772993</v>
      </c>
    </row>
    <row r="637" spans="1:29">
      <c r="A637" t="s">
        <v>23</v>
      </c>
      <c r="B637" t="n">
        <v>3.5</v>
      </c>
      <c r="C637" t="n">
        <v>3.0737000000000001</v>
      </c>
      <c r="D637" t="n">
        <v>0</v>
      </c>
      <c r="E637" t="n">
        <v>0</v>
      </c>
      <c r="F637" t="n">
        <v>3.40404231780129907</v>
      </c>
      <c r="G637">
        <f>(SQRT(1*(C637*1000)^2+2*324859900000000/(6051800+400*1000))/1000)-8.307</f>
        <v>2.18829800835549992</v>
      </c>
      <c r="H637">
        <f>(SQRT(1*(C637*1000)^2+2*324859900000000/(6051800+400*1000))/1000)-9.578</f>
        <v>0.917298008355500016</v>
      </c>
      <c r="I637" t="n">
        <v>665.080000000000041</v>
      </c>
      <c r="J637" t="n">
        <v>1.82000000000000011</v>
      </c>
      <c r="K637" t="n">
        <v>4843.37540174786773</v>
      </c>
      <c r="L637" t="n">
        <v>4460.6014589553215</v>
      </c>
      <c r="M637">
        <f>K637/(EXP(D637*1000/(323*9.80665)))</f>
        <v>4843.37540174786955</v>
      </c>
      <c r="N637" t="n">
        <v>1270.81860235078102</v>
      </c>
      <c r="O637">
        <f>M637-((M637-M637/(EXP(F637*1000/(323*9.80665))))*1.12)</f>
        <v>1270.81860235077011</v>
      </c>
      <c r="P637" t="n">
        <v>1300</v>
      </c>
      <c r="Q637">
        <f>M637-((M637-M637/(EXP(G637*1000/(323*9.80665))))*1.12)</f>
        <v>2137.32509857806008</v>
      </c>
      <c r="R637">
        <f>M637-((M637-M637/(EXP(H637*1000/(323*9.80665))))*1.12)</f>
        <v>3479.4654135103201</v>
      </c>
      <c r="S637" t="n">
        <v>3572.55679939708716</v>
      </c>
      <c r="T637">
        <f>(K637-(K637/(EXP(D637*1000/(323*9.80665)))))*1.12+(M637-(M637/(EXP(F637*1000/(323*9.80665)))))*1.12</f>
        <v>3572.55679939709989</v>
      </c>
      <c r="U637">
        <f>(K637-(K637/(EXP(D637*1000/(323*9.80665)))))*1.12+(M637-(M637/(EXP(G637*1000/(323*9.80665)))))*1.12</f>
        <v>2706.05030316980992</v>
      </c>
      <c r="V637">
        <f>(K637-(K637/(EXP(D637*1000/(323*9.80665)))))*1.12+(M637-(M637/(EXP(H637*1000/(323*9.80665)))))*1.12</f>
        <v>1363.9099882375499</v>
      </c>
    </row>
    <row r="638" spans="1:29">
      <c r="A638" t="s">
        <v>23</v>
      </c>
      <c r="B638" t="n">
        <v>3.5</v>
      </c>
      <c r="C638" t="n">
        <v>3.0737000000000001</v>
      </c>
      <c r="D638" t="n">
        <v>0.0001</v>
      </c>
      <c r="E638" t="n">
        <v>0.0001</v>
      </c>
      <c r="F638" t="n">
        <v>3.40404231780129907</v>
      </c>
      <c r="G638">
        <f>(SQRT(1*(C638*1000)^2+2*324859900000000/(6051800+400*1000))/1000)-8.307</f>
        <v>2.18829800835549992</v>
      </c>
      <c r="H638">
        <f>(SQRT(1*(C638*1000)^2+2*324859900000000/(6051800+400*1000))/1000)-9.578</f>
        <v>0.917298008355500016</v>
      </c>
      <c r="I638" t="n">
        <v>665.080000000000041</v>
      </c>
      <c r="J638" t="n">
        <v>1.82000000000000011</v>
      </c>
      <c r="K638" t="n">
        <v>4843.37540174786773</v>
      </c>
      <c r="L638" t="n">
        <v>4460.44229082267611</v>
      </c>
      <c r="M638">
        <f>K638/(EXP(D638*1000/(323*9.80665)))</f>
        <v>4843.22249801834005</v>
      </c>
      <c r="N638" t="n">
        <v>1270.76013458815328</v>
      </c>
      <c r="O638">
        <f>M638-((M638-M638/(EXP(F638*1000/(323*9.80665))))*1.12)</f>
        <v>1270.77848303568999</v>
      </c>
      <c r="P638" t="n">
        <v>1300</v>
      </c>
      <c r="Q638">
        <f>M638-((M638-M638/(EXP(G638*1000/(323*9.80665))))*1.12)</f>
        <v>2137.2576239448299</v>
      </c>
      <c r="R638">
        <f>M638-((M638-M638/(EXP(H638*1000/(323*9.80665))))*1.12)</f>
        <v>3479.35556795957018</v>
      </c>
      <c r="S638" t="n">
        <v>3572.61526715971513</v>
      </c>
      <c r="T638">
        <f>(K638-(K638/(EXP(D638*1000/(323*9.80665)))))*1.12+(M638-(M638/(EXP(F638*1000/(323*9.80665)))))*1.12</f>
        <v>3572.61526715972013</v>
      </c>
      <c r="U638">
        <f>(K638-(K638/(EXP(D638*1000/(323*9.80665)))))*1.12+(M638-(M638/(EXP(G638*1000/(323*9.80665)))))*1.12</f>
        <v>2706.13612625058022</v>
      </c>
      <c r="V638">
        <f>(K638-(K638/(EXP(D638*1000/(323*9.80665)))))*1.12+(M638-(M638/(EXP(H638*1000/(323*9.80665)))))*1.12</f>
        <v>1364.03818223583994</v>
      </c>
    </row>
    <row r="639" spans="1:29">
      <c r="A639" t="s">
        <v>23</v>
      </c>
      <c r="B639" t="n">
        <v>2.5</v>
      </c>
      <c r="C639" t="n">
        <v>3.38870000000000005</v>
      </c>
      <c r="D639" t="n">
        <v>0.344100000000000028</v>
      </c>
      <c r="E639" t="n">
        <v>0.344100000000000028</v>
      </c>
      <c r="F639" t="n">
        <v>3.49989818069680902</v>
      </c>
      <c r="G639">
        <f>(SQRT(1*(C639*1000)^2+2*324859900000000/(6051800+400*1000))/1000)-8.307</f>
        <v>2.28483347132080006</v>
      </c>
      <c r="H639">
        <f>(SQRT(1*(C639*1000)^2+2*324859900000000/(6051800+400*1000))/1000)-9.578</f>
        <v>1.01383347132079993</v>
      </c>
      <c r="I639" t="n">
        <v>664.539999999999964</v>
      </c>
      <c r="J639" t="n">
        <v>1.82000000000000011</v>
      </c>
      <c r="K639" t="n">
        <v>5438.70430461437536</v>
      </c>
      <c r="L639" t="n">
        <v>4420.12354336125372</v>
      </c>
      <c r="M639">
        <f>K639/(EXP(D639*1000/(323*9.80665)))</f>
        <v>4878.84215233728992</v>
      </c>
      <c r="N639" t="n">
        <v>1157.33062083826803</v>
      </c>
      <c r="O639">
        <f>M639-((M639-M639/(EXP(F639*1000/(323*9.80665))))*1.12)</f>
        <v>1224.51407911153001</v>
      </c>
      <c r="P639" t="n">
        <v>1200</v>
      </c>
      <c r="Q639">
        <f>M639-((M639-M639/(EXP(G639*1000/(323*9.80665))))*1.12)</f>
        <v>2070.77737382556006</v>
      </c>
      <c r="R639">
        <f>M639-((M639-M639/(EXP(H639*1000/(323*9.80665))))*1.12)</f>
        <v>3382.16422381666007</v>
      </c>
      <c r="S639" t="n">
        <v>4281.37368377610528</v>
      </c>
      <c r="T639">
        <f>(K639-(K639/(EXP(D639*1000/(323*9.80665)))))*1.12+(M639-(M639/(EXP(F639*1000/(323*9.80665)))))*1.12</f>
        <v>4281.37368377609982</v>
      </c>
      <c r="U639">
        <f>(K639-(K639/(EXP(D639*1000/(323*9.80665)))))*1.12+(M639-(M639/(EXP(G639*1000/(323*9.80665)))))*1.12</f>
        <v>3435.11038906207023</v>
      </c>
      <c r="V639">
        <f>(K639-(K639/(EXP(D639*1000/(323*9.80665)))))*1.12+(M639-(M639/(EXP(H639*1000/(323*9.80665)))))*1.12</f>
        <v>2123.72353907097022</v>
      </c>
    </row>
    <row r="640" spans="1:29">
      <c r="A640" t="s">
        <v>23</v>
      </c>
      <c r="B640" t="n">
        <v>2.5</v>
      </c>
      <c r="C640" t="n">
        <v>4.19169999999999998</v>
      </c>
      <c r="D640" t="n">
        <v>0</v>
      </c>
      <c r="E640" t="n">
        <v>0</v>
      </c>
      <c r="F640" t="n">
        <v>3.78152252945401379</v>
      </c>
      <c r="G640">
        <f>(SQRT(1*(C640*1000)^2+2*324859900000000/(6051800+400*1000))/1000)-8.307</f>
        <v>2.56838493498919984</v>
      </c>
      <c r="H640">
        <f>(SQRT(1*(C640*1000)^2+2*324859900000000/(6051800+400*1000))/1000)-9.578</f>
        <v>1.29738493498919993</v>
      </c>
      <c r="I640" t="n">
        <v>663.309999999999945</v>
      </c>
      <c r="J640" t="n">
        <v>1.82000000000000011</v>
      </c>
      <c r="K640" t="n">
        <v>5438.70430461437536</v>
      </c>
      <c r="L640" t="n">
        <v>4983.84859510295337</v>
      </c>
      <c r="M640">
        <f>K640/(EXP(D640*1000/(323*9.80665)))</f>
        <v>5438.70430461437991</v>
      </c>
      <c r="N640" t="n">
        <v>1193.38434917445102</v>
      </c>
      <c r="O640">
        <f>M640-((M640-M640/(EXP(F640*1000/(323*9.80665))))*1.12)</f>
        <v>1193.38434917445011</v>
      </c>
      <c r="P640" t="n">
        <v>1200</v>
      </c>
      <c r="Q640">
        <f>M640-((M640-M640/(EXP(G640*1000/(323*9.80665))))*1.12)</f>
        <v>2054.85702525136003</v>
      </c>
      <c r="R640">
        <f>M640-((M640-M640/(EXP(H640*1000/(323*9.80665))))*1.12)</f>
        <v>3391.55250986518013</v>
      </c>
      <c r="S640" t="n">
        <v>4245.31995543992343</v>
      </c>
      <c r="T640">
        <f>(K640-(K640/(EXP(D640*1000/(323*9.80665)))))*1.12+(M640-(M640/(EXP(F640*1000/(323*9.80665)))))*1.12</f>
        <v>4245.3199554399298</v>
      </c>
      <c r="U640">
        <f>(K640-(K640/(EXP(D640*1000/(323*9.80665)))))*1.12+(M640-(M640/(EXP(G640*1000/(323*9.80665)))))*1.12</f>
        <v>3383.84727936301988</v>
      </c>
      <c r="V640">
        <f>(K640-(K640/(EXP(D640*1000/(323*9.80665)))))*1.12+(M640-(M640/(EXP(H640*1000/(323*9.80665)))))*1.12</f>
        <v>2047.15179474920001</v>
      </c>
    </row>
    <row r="641" spans="1:29">
      <c r="A641" t="s">
        <v>23</v>
      </c>
      <c r="B641" t="n">
        <v>2.5</v>
      </c>
      <c r="C641" t="n">
        <v>4.19179999999999975</v>
      </c>
      <c r="D641" t="n">
        <v>0</v>
      </c>
      <c r="E641" t="n">
        <v>0</v>
      </c>
      <c r="F641" t="n">
        <v>3.78156081765710717</v>
      </c>
      <c r="G641">
        <f>(SQRT(1*(C641*1000)^2+2*324859900000000/(6051800+400*1000))/1000)-8.307</f>
        <v>2.56842347838419993</v>
      </c>
      <c r="H641">
        <f>(SQRT(1*(C641*1000)^2+2*324859900000000/(6051800+400*1000))/1000)-9.578</f>
        <v>1.29742347838420002</v>
      </c>
      <c r="I641" t="n">
        <v>663.309999999999945</v>
      </c>
      <c r="J641" t="n">
        <v>1.82000000000000011</v>
      </c>
      <c r="K641" t="n">
        <v>5438.70430461437536</v>
      </c>
      <c r="L641" t="n">
        <v>4983.84620431602161</v>
      </c>
      <c r="M641">
        <f>K641/(EXP(D641*1000/(323*9.80665)))</f>
        <v>5438.70430461437991</v>
      </c>
      <c r="N641" t="n">
        <v>1193.36203516309001</v>
      </c>
      <c r="O641">
        <f>M641-((M641-M641/(EXP(F641*1000/(323*9.80665))))*1.12)</f>
        <v>1193.36203516309001</v>
      </c>
      <c r="P641" t="n">
        <v>1200</v>
      </c>
      <c r="Q641">
        <f>M641-((M641-M641/(EXP(G641*1000/(323*9.80665))))*1.12)</f>
        <v>2054.8240799990399</v>
      </c>
      <c r="R641">
        <f>M641-((M641-M641/(EXP(H641*1000/(323*9.80665))))*1.12)</f>
        <v>3391.50329951776985</v>
      </c>
      <c r="S641" t="n">
        <v>4245.34226945128376</v>
      </c>
      <c r="T641">
        <f>(K641-(K641/(EXP(D641*1000/(323*9.80665)))))*1.12+(M641-(M641/(EXP(F641*1000/(323*9.80665)))))*1.12</f>
        <v>4245.34226945129012</v>
      </c>
      <c r="U641">
        <f>(K641-(K641/(EXP(D641*1000/(323*9.80665)))))*1.12+(M641-(M641/(EXP(G641*1000/(323*9.80665)))))*1.12</f>
        <v>3383.88022461534001</v>
      </c>
      <c r="V641">
        <f>(K641-(K641/(EXP(D641*1000/(323*9.80665)))))*1.12+(M641-(M641/(EXP(H641*1000/(323*9.80665)))))*1.12</f>
        <v>2047.20100509661006</v>
      </c>
    </row>
    <row r="642" spans="1:29">
      <c r="A642" t="s">
        <v>23</v>
      </c>
      <c r="B642" t="n">
        <v>2.5</v>
      </c>
      <c r="C642" t="n">
        <v>4.19169999999999998</v>
      </c>
      <c r="D642" t="n">
        <v>0.0001</v>
      </c>
      <c r="E642" t="n">
        <v>0.0001</v>
      </c>
      <c r="F642" t="n">
        <v>3.78152252945401379</v>
      </c>
      <c r="G642">
        <f>(SQRT(1*(C642*1000)^2+2*324859900000000/(6051800+400*1000))/1000)-8.307</f>
        <v>2.56838493498919984</v>
      </c>
      <c r="H642">
        <f>(SQRT(1*(C642*1000)^2+2*324859900000000/(6051800+400*1000))/1000)-9.578</f>
        <v>1.29738493498919993</v>
      </c>
      <c r="I642" t="n">
        <v>663.309999999999945</v>
      </c>
      <c r="J642" t="n">
        <v>1.82000000000000011</v>
      </c>
      <c r="K642" t="n">
        <v>5438.70430461437536</v>
      </c>
      <c r="L642" t="n">
        <v>4983.67065291457675</v>
      </c>
      <c r="M642">
        <f>K642/(EXP(D642*1000/(323*9.80665)))</f>
        <v>5438.53260655197028</v>
      </c>
      <c r="N642" t="n">
        <v>1193.3260706651613</v>
      </c>
      <c r="O642">
        <f>M642-((M642-M642/(EXP(F642*1000/(323*9.80665))))*1.12)</f>
        <v>1193.34667443263993</v>
      </c>
      <c r="P642" t="n">
        <v>1200</v>
      </c>
      <c r="Q642">
        <f>M642-((M642-M642/(EXP(G642*1000/(323*9.80665))))*1.12)</f>
        <v>2054.79215410743018</v>
      </c>
      <c r="R642">
        <f>M642-((M642-M642/(EXP(H642*1000/(323*9.80665))))*1.12)</f>
        <v>3391.44543969518008</v>
      </c>
      <c r="S642" t="n">
        <v>4245.37823394921361</v>
      </c>
      <c r="T642">
        <f>(K642-(K642/(EXP(D642*1000/(323*9.80665)))))*1.12+(M642-(M642/(EXP(F642*1000/(323*9.80665)))))*1.12</f>
        <v>4245.37823394922998</v>
      </c>
      <c r="U642">
        <f>(K642-(K642/(EXP(D642*1000/(323*9.80665)))))*1.12+(M642-(M642/(EXP(G642*1000/(323*9.80665)))))*1.12</f>
        <v>3383.93275427443996</v>
      </c>
      <c r="V642">
        <f>(K642-(K642/(EXP(D642*1000/(323*9.80665)))))*1.12+(M642-(M642/(EXP(H642*1000/(323*9.80665)))))*1.12</f>
        <v>2047.27946868669005</v>
      </c>
    </row>
    <row r="643" spans="1:29">
      <c r="A643" t="s">
        <v>23</v>
      </c>
      <c r="B643" t="n">
        <v>2.5</v>
      </c>
      <c r="C643" t="n">
        <v>4.19179999999999975</v>
      </c>
      <c r="D643" t="n">
        <v>0.0001</v>
      </c>
      <c r="E643" t="n">
        <v>0.0001</v>
      </c>
      <c r="F643" t="n">
        <v>3.78156081765710717</v>
      </c>
      <c r="G643">
        <f>(SQRT(1*(C643*1000)^2+2*324859900000000/(6051800+400*1000))/1000)-8.307</f>
        <v>2.56842347838419993</v>
      </c>
      <c r="H643">
        <f>(SQRT(1*(C643*1000)^2+2*324859900000000/(6051800+400*1000))/1000)-9.578</f>
        <v>1.29742347838420002</v>
      </c>
      <c r="I643" t="n">
        <v>663.309999999999945</v>
      </c>
      <c r="J643" t="n">
        <v>1.82000000000000011</v>
      </c>
      <c r="K643" t="n">
        <v>5438.70430461437536</v>
      </c>
      <c r="L643" t="n">
        <v>4983.66826220312123</v>
      </c>
      <c r="M643">
        <f>K643/(EXP(D643*1000/(323*9.80665)))</f>
        <v>5438.53260655197028</v>
      </c>
      <c r="N643" t="n">
        <v>1193.30375735824509</v>
      </c>
      <c r="O643">
        <f>M643-((M643-M643/(EXP(F643*1000/(323*9.80665))))*1.12)</f>
        <v>1193.32436112573009</v>
      </c>
      <c r="P643" t="n">
        <v>1200</v>
      </c>
      <c r="Q643">
        <f>M643-((M643-M643/(EXP(G643*1000/(323*9.80665))))*1.12)</f>
        <v>2054.75920989516999</v>
      </c>
      <c r="R643">
        <f>M643-((M643-M643/(EXP(H643*1000/(323*9.80665))))*1.12)</f>
        <v>3391.39623090132</v>
      </c>
      <c r="S643" t="n">
        <v>4245.40054725612845</v>
      </c>
      <c r="T643">
        <f>(K643-(K643/(EXP(D643*1000/(323*9.80665)))))*1.12+(M643-(M643/(EXP(F643*1000/(323*9.80665)))))*1.12</f>
        <v>4245.40054725614027</v>
      </c>
      <c r="U643">
        <f>(K643-(K643/(EXP(D643*1000/(323*9.80665)))))*1.12+(M643-(M643/(EXP(G643*1000/(323*9.80665)))))*1.12</f>
        <v>3383.96569848670015</v>
      </c>
      <c r="V643">
        <f>(K643-(K643/(EXP(D643*1000/(323*9.80665)))))*1.12+(M643-(M643/(EXP(H643*1000/(323*9.80665)))))*1.12</f>
        <v>2047.32867748054991</v>
      </c>
    </row>
    <row r="644" spans="1:29">
      <c r="A644" t="s">
        <v>23</v>
      </c>
      <c r="B644" t="n">
        <v>2.5</v>
      </c>
      <c r="C644" t="n">
        <v>3.22630000000000017</v>
      </c>
      <c r="D644" t="n">
        <v>0.483000000000000007</v>
      </c>
      <c r="E644" t="n">
        <v>0.483000000000000007</v>
      </c>
      <c r="F644" t="n">
        <v>3.44942006104237109</v>
      </c>
      <c r="G644">
        <f>(SQRT(1*(C644*1000)^2+2*324859900000000/(6051800+400*1000))/1000)-8.307</f>
        <v>2.23399901736980011</v>
      </c>
      <c r="H644">
        <f>(SQRT(1*(C644*1000)^2+2*324859900000000/(6051800+400*1000))/1000)-9.578</f>
        <v>0.962999017369799937</v>
      </c>
      <c r="I644" t="n">
        <v>664.470000000000027</v>
      </c>
      <c r="J644" t="n">
        <v>1.82000000000000011</v>
      </c>
      <c r="K644" t="n">
        <v>5438.70430461437536</v>
      </c>
      <c r="L644" t="n">
        <v>4205.46604902383842</v>
      </c>
      <c r="M644">
        <f>K644/(EXP(D644*1000/(323*9.80665)))</f>
        <v>4669.52322664754956</v>
      </c>
      <c r="N644" t="n">
        <v>1107.50398012628489</v>
      </c>
      <c r="O644">
        <f>M644-((M644-M644/(EXP(F644*1000/(323*9.80665))))*1.12)</f>
        <v>1199.80570948230002</v>
      </c>
      <c r="P644" t="n">
        <v>1100</v>
      </c>
      <c r="Q644">
        <f>M644-((M644-M644/(EXP(G644*1000/(323*9.80665))))*1.12)</f>
        <v>2023.0629037148401</v>
      </c>
      <c r="R644">
        <f>M644-((M644-M644/(EXP(H644*1000/(323*9.80665))))*1.12)</f>
        <v>3298.49217629289979</v>
      </c>
      <c r="S644" t="n">
        <v>4331.20032448808888</v>
      </c>
      <c r="T644">
        <f>(K644-(K644/(EXP(D644*1000/(323*9.80665)))))*1.12+(M644-(M644/(EXP(F644*1000/(323*9.80665)))))*1.12</f>
        <v>4331.2003244880998</v>
      </c>
      <c r="U644">
        <f>(K644-(K644/(EXP(D644*1000/(323*9.80665)))))*1.12+(M644-(M644/(EXP(G644*1000/(323*9.80665)))))*1.12</f>
        <v>3507.94313025555994</v>
      </c>
      <c r="V644">
        <f>(K644-(K644/(EXP(D644*1000/(323*9.80665)))))*1.12+(M644-(M644/(EXP(H644*1000/(323*9.80665)))))*1.12</f>
        <v>2232.5138576774998</v>
      </c>
    </row>
    <row r="645" spans="1:29">
      <c r="A645" t="s">
        <v>23</v>
      </c>
      <c r="B645" t="n">
        <v>3.5</v>
      </c>
      <c r="C645" t="n">
        <v>3.00150000000000006</v>
      </c>
      <c r="D645" t="n">
        <v>0.279500000000000037</v>
      </c>
      <c r="E645" t="n">
        <v>0.279500000000000037</v>
      </c>
      <c r="F645" t="n">
        <v>3.38327388921540395</v>
      </c>
      <c r="G645">
        <f>(SQRT(1*(C645*1000)^2+2*324859900000000/(6051800+400*1000))/1000)-8.307</f>
        <v>2.16738069024569979</v>
      </c>
      <c r="H645">
        <f>(SQRT(1*(C645*1000)^2+2*324859900000000/(6051800+400*1000))/1000)-9.578</f>
        <v>0.896380690245701039</v>
      </c>
      <c r="I645" t="n">
        <v>665.059999999999945</v>
      </c>
      <c r="J645" t="n">
        <v>1.82000000000000011</v>
      </c>
      <c r="K645" t="n">
        <v>4843.37540174786773</v>
      </c>
      <c r="L645" t="n">
        <v>4035.97765752610712</v>
      </c>
      <c r="M645">
        <f>K645/(EXP(D645*1000/(323*9.80665)))</f>
        <v>4434.31554543926995</v>
      </c>
      <c r="N645" t="n">
        <v>1125.55511455835131</v>
      </c>
      <c r="O645">
        <f>M645-((M645-M645/(EXP(F645*1000/(323*9.80665))))*1.12)</f>
        <v>1174.64229731537989</v>
      </c>
      <c r="P645" t="n">
        <v>1100</v>
      </c>
      <c r="Q645">
        <f>M645-((M645-M645/(EXP(G645*1000/(323*9.80665))))*1.12)</f>
        <v>1973.30211419477996</v>
      </c>
      <c r="R645">
        <f>M645-((M645-M645/(EXP(H645*1000/(323*9.80665))))*1.12)</f>
        <v>3210.22978427962016</v>
      </c>
      <c r="S645" t="n">
        <v>3717.82028718951688</v>
      </c>
      <c r="T645">
        <f>(K645-(K645/(EXP(D645*1000/(323*9.80665)))))*1.12+(M645-(M645/(EXP(F645*1000/(323*9.80665)))))*1.12</f>
        <v>3717.82028718952006</v>
      </c>
      <c r="U645">
        <f>(K645-(K645/(EXP(D645*1000/(323*9.80665)))))*1.12+(M645-(M645/(EXP(G645*1000/(323*9.80665)))))*1.12</f>
        <v>2919.16047031012022</v>
      </c>
      <c r="V645">
        <f>(K645-(K645/(EXP(D645*1000/(323*9.80665)))))*1.12+(M645-(M645/(EXP(H645*1000/(323*9.80665)))))*1.12</f>
        <v>1682.23280022528002</v>
      </c>
    </row>
    <row r="646" spans="1:29">
      <c r="A646" t="s">
        <v>23</v>
      </c>
      <c r="B646" t="n">
        <v>3.5</v>
      </c>
      <c r="C646" t="n">
        <v>3.32859999999999978</v>
      </c>
      <c r="D646" t="n">
        <v>0</v>
      </c>
      <c r="E646" t="n">
        <v>0</v>
      </c>
      <c r="F646" t="n">
        <v>3.48095672158077285</v>
      </c>
      <c r="G646">
        <f>(SQRT(1*(C646*1000)^2+2*324859900000000/(6051800+400*1000))/1000)-8.307</f>
        <v>2.26575870121850009</v>
      </c>
      <c r="H646">
        <f>(SQRT(1*(C646*1000)^2+2*324859900000000/(6051800+400*1000))/1000)-9.578</f>
        <v>0.994758701218500896</v>
      </c>
      <c r="I646" t="n">
        <v>669.669999999999959</v>
      </c>
      <c r="J646" t="n">
        <v>1.83000000000000007</v>
      </c>
      <c r="K646" t="n">
        <v>4843.37540174786773</v>
      </c>
      <c r="L646" t="n">
        <v>4455.84118298041176</v>
      </c>
      <c r="M646">
        <f>K646/(EXP(D646*1000/(323*9.80665)))</f>
        <v>4843.37540174786955</v>
      </c>
      <c r="N646" t="n">
        <v>1226.38935991827702</v>
      </c>
      <c r="O646">
        <f>M646-((M646-M646/(EXP(F646*1000/(323*9.80665))))*1.12)</f>
        <v>1226.38935991827998</v>
      </c>
      <c r="P646" t="n">
        <v>1200</v>
      </c>
      <c r="Q646">
        <f>M646-((M646-M646/(EXP(G646*1000/(323*9.80665))))*1.12)</f>
        <v>2071.65117934247019</v>
      </c>
      <c r="R646">
        <f>M646-((M646-M646/(EXP(H646*1000/(323*9.80665))))*1.12)</f>
        <v>3381.3682324801398</v>
      </c>
      <c r="S646" t="n">
        <v>3616.98604182959207</v>
      </c>
      <c r="T646">
        <f>(K646-(K646/(EXP(D646*1000/(323*9.80665)))))*1.12+(M646-(M646/(EXP(F646*1000/(323*9.80665)))))*1.12</f>
        <v>3616.98604182958979</v>
      </c>
      <c r="U646">
        <f>(K646-(K646/(EXP(D646*1000/(323*9.80665)))))*1.12+(M646-(M646/(EXP(G646*1000/(323*9.80665)))))*1.12</f>
        <v>2771.72422240539981</v>
      </c>
      <c r="V646">
        <f>(K646-(K646/(EXP(D646*1000/(323*9.80665)))))*1.12+(M646-(M646/(EXP(H646*1000/(323*9.80665)))))*1.12</f>
        <v>1462.00716926772998</v>
      </c>
    </row>
    <row r="647" spans="1:29">
      <c r="A647" t="s">
        <v>23</v>
      </c>
      <c r="B647" t="n">
        <v>3.5</v>
      </c>
      <c r="C647" t="n">
        <v>3.32859999999999978</v>
      </c>
      <c r="D647" t="n">
        <v>0.0001</v>
      </c>
      <c r="E647" t="n">
        <v>0.0001</v>
      </c>
      <c r="F647" t="n">
        <v>3.48095672158077285</v>
      </c>
      <c r="G647">
        <f>(SQRT(1*(C647*1000)^2+2*324859900000000/(6051800+400*1000))/1000)-8.307</f>
        <v>2.26575870121850009</v>
      </c>
      <c r="H647">
        <f>(SQRT(1*(C647*1000)^2+2*324859900000000/(6051800+400*1000))/1000)-9.578</f>
        <v>0.994758701218500896</v>
      </c>
      <c r="I647" t="n">
        <v>669.669999999999959</v>
      </c>
      <c r="J647" t="n">
        <v>1.83000000000000007</v>
      </c>
      <c r="K647" t="n">
        <v>4843.37540174786773</v>
      </c>
      <c r="L647" t="n">
        <v>4455.68216512807339</v>
      </c>
      <c r="M647">
        <f>K647/(EXP(D647*1000/(323*9.80665)))</f>
        <v>4843.22249801834005</v>
      </c>
      <c r="N647" t="n">
        <v>1226.33229477186205</v>
      </c>
      <c r="O647">
        <f>M647-((M647-M647/(EXP(F647*1000/(323*9.80665))))*1.12)</f>
        <v>1226.3506432194099</v>
      </c>
      <c r="P647" t="n">
        <v>1200</v>
      </c>
      <c r="Q647">
        <f>M647-((M647-M647/(EXP(G647*1000/(323*9.80665))))*1.12)</f>
        <v>2071.58577801273987</v>
      </c>
      <c r="R647">
        <f>M647-((M647-M647/(EXP(H647*1000/(323*9.80665))))*1.12)</f>
        <v>3381.26148382434985</v>
      </c>
      <c r="S647" t="n">
        <v>3617.04310697600658</v>
      </c>
      <c r="T647">
        <f>(K647-(K647/(EXP(D647*1000/(323*9.80665)))))*1.12+(M647-(M647/(EXP(F647*1000/(323*9.80665)))))*1.12</f>
        <v>3617.04310697600022</v>
      </c>
      <c r="U647">
        <f>(K647-(K647/(EXP(D647*1000/(323*9.80665)))))*1.12+(M647-(M647/(EXP(G647*1000/(323*9.80665)))))*1.12</f>
        <v>2771.8079721826698</v>
      </c>
      <c r="V647">
        <f>(K647-(K647/(EXP(D647*1000/(323*9.80665)))))*1.12+(M647-(M647/(EXP(H647*1000/(323*9.80665)))))*1.12</f>
        <v>1462.13226637106004</v>
      </c>
    </row>
    <row r="648" spans="1:29">
      <c r="A648" t="s">
        <v>23</v>
      </c>
      <c r="B648" t="n">
        <v>3.5</v>
      </c>
      <c r="C648" t="n">
        <v>3.32859999999999978</v>
      </c>
      <c r="D648" t="n">
        <v>0.0001</v>
      </c>
      <c r="E648" t="n">
        <v>0.0001</v>
      </c>
      <c r="F648" t="n">
        <v>3.48095672158077285</v>
      </c>
      <c r="G648">
        <f>(SQRT(1*(C648*1000)^2+2*324859900000000/(6051800+400*1000))/1000)-8.307</f>
        <v>2.26575870121850009</v>
      </c>
      <c r="H648">
        <f>(SQRT(1*(C648*1000)^2+2*324859900000000/(6051800+400*1000))/1000)-9.578</f>
        <v>0.994758701218500896</v>
      </c>
      <c r="I648" t="n">
        <v>669.669999999999959</v>
      </c>
      <c r="J648" t="n">
        <v>1.83000000000000007</v>
      </c>
      <c r="K648" t="n">
        <v>4843.37540174786773</v>
      </c>
      <c r="L648" t="n">
        <v>4455.68216512807339</v>
      </c>
      <c r="M648">
        <f>K648/(EXP(D648*1000/(323*9.80665)))</f>
        <v>4843.22249801834005</v>
      </c>
      <c r="N648" t="n">
        <v>1226.33229477186205</v>
      </c>
      <c r="O648">
        <f>M648-((M648-M648/(EXP(F648*1000/(323*9.80665))))*1.12)</f>
        <v>1226.3506432194099</v>
      </c>
      <c r="P648" t="n">
        <v>1200</v>
      </c>
      <c r="Q648">
        <f>M648-((M648-M648/(EXP(G648*1000/(323*9.80665))))*1.12)</f>
        <v>2071.58577801273987</v>
      </c>
      <c r="R648">
        <f>M648-((M648-M648/(EXP(H648*1000/(323*9.80665))))*1.12)</f>
        <v>3381.26148382434985</v>
      </c>
      <c r="S648" t="n">
        <v>3617.04310697600658</v>
      </c>
      <c r="T648">
        <f>(K648-(K648/(EXP(D648*1000/(323*9.80665)))))*1.12+(M648-(M648/(EXP(F648*1000/(323*9.80665)))))*1.12</f>
        <v>3617.04310697600022</v>
      </c>
      <c r="U648">
        <f>(K648-(K648/(EXP(D648*1000/(323*9.80665)))))*1.12+(M648-(M648/(EXP(G648*1000/(323*9.80665)))))*1.12</f>
        <v>2771.8079721826698</v>
      </c>
      <c r="V648">
        <f>(K648-(K648/(EXP(D648*1000/(323*9.80665)))))*1.12+(M648-(M648/(EXP(H648*1000/(323*9.80665)))))*1.12</f>
        <v>1462.13226637106004</v>
      </c>
    </row>
    <row r="649" spans="1:29">
      <c r="A649" t="s">
        <v>23</v>
      </c>
      <c r="B649" t="n">
        <v>3.5</v>
      </c>
      <c r="C649" t="n">
        <v>3.32869999999999999</v>
      </c>
      <c r="D649" t="n">
        <v>0.0001</v>
      </c>
      <c r="E649" t="n">
        <v>0.0001</v>
      </c>
      <c r="F649" t="n">
        <v>3.48098798437816903</v>
      </c>
      <c r="G649">
        <f>(SQRT(1*(C649*1000)^2+2*324859900000000/(6051800+400*1000))/1000)-8.307</f>
        <v>2.26579018444000013</v>
      </c>
      <c r="H649">
        <f>(SQRT(1*(C649*1000)^2+2*324859900000000/(6051800+400*1000))/1000)-9.578</f>
        <v>0.994790184440000935</v>
      </c>
      <c r="I649" t="n">
        <v>669.669999999999959</v>
      </c>
      <c r="J649" t="n">
        <v>1.83000000000000007</v>
      </c>
      <c r="K649" t="n">
        <v>4843.37540174786773</v>
      </c>
      <c r="L649" t="n">
        <v>4455.68025372184457</v>
      </c>
      <c r="M649">
        <f>K649/(EXP(D649*1000/(323*9.80665)))</f>
        <v>4843.22249801834005</v>
      </c>
      <c r="N649" t="n">
        <v>1226.31445498039807</v>
      </c>
      <c r="O649">
        <f>M649-((M649-M649/(EXP(F649*1000/(323*9.80665))))*1.12)</f>
        <v>1226.33280342793</v>
      </c>
      <c r="P649" t="n">
        <v>1200</v>
      </c>
      <c r="Q649">
        <f>M649-((M649-M649/(EXP(G649*1000/(323*9.80665))))*1.12)</f>
        <v>2071.55941143211021</v>
      </c>
      <c r="R649">
        <f>M649-((M649-M649/(EXP(H649*1000/(323*9.80665))))*1.12)</f>
        <v>3381.22210004361023</v>
      </c>
      <c r="S649" t="n">
        <v>3617.06094676746943</v>
      </c>
      <c r="T649">
        <f>(K649-(K649/(EXP(D649*1000/(323*9.80665)))))*1.12+(M649-(M649/(EXP(F649*1000/(323*9.80665)))))*1.12</f>
        <v>3617.06094676747989</v>
      </c>
      <c r="U649">
        <f>(K649-(K649/(EXP(D649*1000/(323*9.80665)))))*1.12+(M649-(M649/(EXP(G649*1000/(323*9.80665)))))*1.12</f>
        <v>2771.83433876329991</v>
      </c>
      <c r="V649">
        <f>(K649-(K649/(EXP(D649*1000/(323*9.80665)))))*1.12+(M649-(M649/(EXP(H649*1000/(323*9.80665)))))*1.12</f>
        <v>1462.17165015179989</v>
      </c>
    </row>
    <row r="650" spans="1:29">
      <c r="A650" t="s">
        <v>23</v>
      </c>
      <c r="B650" t="n">
        <v>2.5</v>
      </c>
      <c r="C650" t="n">
        <v>4.11129999999999995</v>
      </c>
      <c r="D650" t="n">
        <v>0</v>
      </c>
      <c r="E650" t="n">
        <v>0</v>
      </c>
      <c r="F650" t="n">
        <v>3.75099178094306396</v>
      </c>
      <c r="G650">
        <f>(SQRT(1*(C650*1000)^2+2*324859900000000/(6051800+400*1000))/1000)-8.307</f>
        <v>2.53765012271909995</v>
      </c>
      <c r="H650">
        <f>(SQRT(1*(C650*1000)^2+2*324859900000000/(6051800+400*1000))/1000)-9.578</f>
        <v>1.26665012271910005</v>
      </c>
      <c r="I650" t="n">
        <v>667.309999999999945</v>
      </c>
      <c r="J650" t="n">
        <v>1.83000000000000007</v>
      </c>
      <c r="K650" t="n">
        <v>5438.70430461437536</v>
      </c>
      <c r="L650" t="n">
        <v>4985.76422075024675</v>
      </c>
      <c r="M650">
        <f>K650/(EXP(D650*1000/(323*9.80665)))</f>
        <v>5438.70430461437991</v>
      </c>
      <c r="N650" t="n">
        <v>1211.26352188252804</v>
      </c>
      <c r="O650">
        <f>M650-((M650-M650/(EXP(F650*1000/(323*9.80665))))*1.12)</f>
        <v>1211.26352188253009</v>
      </c>
      <c r="P650" t="n">
        <v>1200</v>
      </c>
      <c r="Q650">
        <f>M650-((M650-M650/(EXP(G650*1000/(323*9.80665))))*1.12)</f>
        <v>2081.25586072244005</v>
      </c>
      <c r="R650">
        <f>M650-((M650-M650/(EXP(H650*1000/(323*9.80665))))*1.12)</f>
        <v>3430.98446964971981</v>
      </c>
      <c r="S650" t="n">
        <v>4227.44078273184641</v>
      </c>
      <c r="T650">
        <f>(K650-(K650/(EXP(D650*1000/(323*9.80665)))))*1.12+(M650-(M650/(EXP(F650*1000/(323*9.80665)))))*1.12</f>
        <v>4227.44078273185005</v>
      </c>
      <c r="U650">
        <f>(K650-(K650/(EXP(D650*1000/(323*9.80665)))))*1.12+(M650-(M650/(EXP(G650*1000/(323*9.80665)))))*1.12</f>
        <v>3357.44844389193986</v>
      </c>
      <c r="V650">
        <f>(K650-(K650/(EXP(D650*1000/(323*9.80665)))))*1.12+(M650-(M650/(EXP(H650*1000/(323*9.80665)))))*1.12</f>
        <v>2007.71983496466009</v>
      </c>
    </row>
    <row r="651" spans="1:29">
      <c r="A651" t="s">
        <v>23</v>
      </c>
      <c r="B651" t="n">
        <v>2.5</v>
      </c>
      <c r="C651" t="n">
        <v>4.11129999999999995</v>
      </c>
      <c r="D651" t="n">
        <v>0</v>
      </c>
      <c r="E651" t="n">
        <v>0</v>
      </c>
      <c r="F651" t="n">
        <v>3.75099178094306396</v>
      </c>
      <c r="G651">
        <f>(SQRT(1*(C651*1000)^2+2*324859900000000/(6051800+400*1000))/1000)-8.307</f>
        <v>2.53765012271909995</v>
      </c>
      <c r="H651">
        <f>(SQRT(1*(C651*1000)^2+2*324859900000000/(6051800+400*1000))/1000)-9.578</f>
        <v>1.26665012271910005</v>
      </c>
      <c r="I651" t="n">
        <v>667.309999999999945</v>
      </c>
      <c r="J651" t="n">
        <v>1.83000000000000007</v>
      </c>
      <c r="K651" t="n">
        <v>5438.70430461437536</v>
      </c>
      <c r="L651" t="n">
        <v>4985.76422075024675</v>
      </c>
      <c r="M651">
        <f>K651/(EXP(D651*1000/(323*9.80665)))</f>
        <v>5438.70430461437991</v>
      </c>
      <c r="N651" t="n">
        <v>1211.26352188252804</v>
      </c>
      <c r="O651">
        <f>M651-((M651-M651/(EXP(F651*1000/(323*9.80665))))*1.12)</f>
        <v>1211.26352188253009</v>
      </c>
      <c r="P651" t="n">
        <v>1200</v>
      </c>
      <c r="Q651">
        <f>M651-((M651-M651/(EXP(G651*1000/(323*9.80665))))*1.12)</f>
        <v>2081.25586072244005</v>
      </c>
      <c r="R651">
        <f>M651-((M651-M651/(EXP(H651*1000/(323*9.80665))))*1.12)</f>
        <v>3430.98446964971981</v>
      </c>
      <c r="S651" t="n">
        <v>4227.44078273184641</v>
      </c>
      <c r="T651">
        <f>(K651-(K651/(EXP(D651*1000/(323*9.80665)))))*1.12+(M651-(M651/(EXP(F651*1000/(323*9.80665)))))*1.12</f>
        <v>4227.44078273185005</v>
      </c>
      <c r="U651">
        <f>(K651-(K651/(EXP(D651*1000/(323*9.80665)))))*1.12+(M651-(M651/(EXP(G651*1000/(323*9.80665)))))*1.12</f>
        <v>3357.44844389193986</v>
      </c>
      <c r="V651">
        <f>(K651-(K651/(EXP(D651*1000/(323*9.80665)))))*1.12+(M651-(M651/(EXP(H651*1000/(323*9.80665)))))*1.12</f>
        <v>2007.71983496466009</v>
      </c>
    </row>
    <row r="652" spans="1:29">
      <c r="A652" t="s">
        <v>23</v>
      </c>
      <c r="B652" t="n">
        <v>2.5</v>
      </c>
      <c r="C652" t="n">
        <v>4.11129999999999995</v>
      </c>
      <c r="D652" t="n">
        <v>0.0001</v>
      </c>
      <c r="E652" t="n">
        <v>0.0001</v>
      </c>
      <c r="F652" t="n">
        <v>3.75099178094306396</v>
      </c>
      <c r="G652">
        <f>(SQRT(1*(C652*1000)^2+2*324859900000000/(6051800+400*1000))/1000)-8.307</f>
        <v>2.53765012271909995</v>
      </c>
      <c r="H652">
        <f>(SQRT(1*(C652*1000)^2+2*324859900000000/(6051800+400*1000))/1000)-9.578</f>
        <v>1.26665012271910005</v>
      </c>
      <c r="I652" t="n">
        <v>667.309999999999945</v>
      </c>
      <c r="J652" t="n">
        <v>1.83000000000000007</v>
      </c>
      <c r="K652" t="n">
        <v>5438.70430461437536</v>
      </c>
      <c r="L652" t="n">
        <v>4985.5862180862141</v>
      </c>
      <c r="M652">
        <f>K652/(EXP(D652*1000/(323*9.80665)))</f>
        <v>5438.53260655197028</v>
      </c>
      <c r="N652" t="n">
        <v>1211.20467893377895</v>
      </c>
      <c r="O652">
        <f>M652-((M652-M652/(EXP(F652*1000/(323*9.80665))))*1.12)</f>
        <v>1211.22528270126008</v>
      </c>
      <c r="P652" t="n">
        <v>1200</v>
      </c>
      <c r="Q652">
        <f>M652-((M652-M652/(EXP(G652*1000/(323*9.80665))))*1.12)</f>
        <v>2081.19015617616014</v>
      </c>
      <c r="R652">
        <f>M652-((M652-M652/(EXP(H652*1000/(323*9.80665))))*1.12)</f>
        <v>3430.8761546260298</v>
      </c>
      <c r="S652" t="n">
        <v>4227.49962568059527</v>
      </c>
      <c r="T652">
        <f>(K652-(K652/(EXP(D652*1000/(323*9.80665)))))*1.12+(M652-(M652/(EXP(F652*1000/(323*9.80665)))))*1.12</f>
        <v>4227.49962568060982</v>
      </c>
      <c r="U652">
        <f>(K652-(K652/(EXP(D652*1000/(323*9.80665)))))*1.12+(M652-(M652/(EXP(G652*1000/(323*9.80665)))))*1.12</f>
        <v>3357.53475220570999</v>
      </c>
      <c r="V652">
        <f>(K652-(K652/(EXP(D652*1000/(323*9.80665)))))*1.12+(M652-(M652/(EXP(H652*1000/(323*9.80665)))))*1.12</f>
        <v>2007.84875375584011</v>
      </c>
    </row>
    <row r="653" spans="1:29">
      <c r="A653" t="s">
        <v>23</v>
      </c>
      <c r="B653" t="n">
        <v>2.5</v>
      </c>
      <c r="C653" t="n">
        <v>4.11139999999999972</v>
      </c>
      <c r="D653" t="n">
        <v>0.0001</v>
      </c>
      <c r="E653" t="n">
        <v>0.0001</v>
      </c>
      <c r="F653" t="n">
        <v>3.75102943977956071</v>
      </c>
      <c r="G653">
        <f>(SQRT(1*(C653*1000)^2+2*324859900000000/(6051800+400*1000))/1000)-8.307</f>
        <v>2.53768803397269993</v>
      </c>
      <c r="H653">
        <f>(SQRT(1*(C653*1000)^2+2*324859900000000/(6051800+400*1000))/1000)-9.578</f>
        <v>1.26668803397270002</v>
      </c>
      <c r="I653" t="n">
        <v>667.309999999999945</v>
      </c>
      <c r="J653" t="n">
        <v>1.83000000000000007</v>
      </c>
      <c r="K653" t="n">
        <v>5438.70430461437536</v>
      </c>
      <c r="L653" t="n">
        <v>4985.58384389817638</v>
      </c>
      <c r="M653">
        <f>K653/(EXP(D653*1000/(323*9.80665)))</f>
        <v>5438.53260655197028</v>
      </c>
      <c r="N653" t="n">
        <v>1211.18251984543303</v>
      </c>
      <c r="O653">
        <f>M653-((M653-M653/(EXP(F653*1000/(323*9.80665))))*1.12)</f>
        <v>1211.20312361291008</v>
      </c>
      <c r="P653" t="n">
        <v>1200</v>
      </c>
      <c r="Q653">
        <f>M653-((M653-M653/(EXP(G653*1000/(323*9.80665))))*1.12)</f>
        <v>2081.15743632476006</v>
      </c>
      <c r="R653">
        <f>M653-((M653-M653/(EXP(H653*1000/(323*9.80665))))*1.12)</f>
        <v>3430.82728096014989</v>
      </c>
      <c r="S653" t="n">
        <v>4227.52178476894096</v>
      </c>
      <c r="T653">
        <f>(K653-(K653/(EXP(D653*1000/(323*9.80665)))))*1.12+(M653-(M653/(EXP(F653*1000/(323*9.80665)))))*1.12</f>
        <v>4227.52178476896006</v>
      </c>
      <c r="U653">
        <f>(K653-(K653/(EXP(D653*1000/(323*9.80665)))))*1.12+(M653-(M653/(EXP(G653*1000/(323*9.80665)))))*1.12</f>
        <v>3357.56747205711008</v>
      </c>
      <c r="V653">
        <f>(K653-(K653/(EXP(D653*1000/(323*9.80665)))))*1.12+(M653-(M653/(EXP(H653*1000/(323*9.80665)))))*1.12</f>
        <v>2007.89762742172002</v>
      </c>
    </row>
    <row r="654" spans="1:29">
      <c r="A654" t="s">
        <v>23</v>
      </c>
      <c r="B654" t="n">
        <v>2.5</v>
      </c>
      <c r="C654" t="n">
        <v>4.08670000000000044</v>
      </c>
      <c r="D654" t="n">
        <v>0.192200000000000024</v>
      </c>
      <c r="E654" t="n">
        <v>0.192200000000000024</v>
      </c>
      <c r="F654" t="n">
        <v>3.74175160906691673</v>
      </c>
      <c r="G654">
        <f>(SQRT(1*(C654*1000)^2+2*324859900000000/(6051800+400*1000))/1000)-8.307</f>
        <v>2.52834796322619981</v>
      </c>
      <c r="H654">
        <f>(SQRT(1*(C654*1000)^2+2*324859900000000/(6051800+400*1000))/1000)-9.578</f>
        <v>1.25734796322619991</v>
      </c>
      <c r="I654" t="n">
        <v>667.299999999999955</v>
      </c>
      <c r="J654" t="n">
        <v>1.83000000000000007</v>
      </c>
      <c r="K654" t="n">
        <v>5438.70430461437536</v>
      </c>
      <c r="L654" t="n">
        <v>4654.35972498784577</v>
      </c>
      <c r="M654">
        <f>K654/(EXP(D654*1000/(323*9.80665)))</f>
        <v>5118.50806484676013</v>
      </c>
      <c r="N654" t="n">
        <v>1106.6531325981307</v>
      </c>
      <c r="O654">
        <f>M654-((M654-M654/(EXP(F654*1000/(323*9.80665))))*1.12)</f>
        <v>1145.07668137025007</v>
      </c>
      <c r="P654" t="n">
        <v>1100</v>
      </c>
      <c r="Q654">
        <f>M654-((M654-M654/(EXP(G654*1000/(323*9.80665))))*1.12)</f>
        <v>1966.29187578375991</v>
      </c>
      <c r="R654">
        <f>M654-((M654-M654/(EXP(H654*1000/(323*9.80665))))*1.12)</f>
        <v>3240.29294751799989</v>
      </c>
      <c r="S654" t="n">
        <v>4332.05117201624307</v>
      </c>
      <c r="T654">
        <f>(K654-(K654/(EXP(D654*1000/(323*9.80665)))))*1.12+(M654-(M654/(EXP(F654*1000/(323*9.80665)))))*1.12</f>
        <v>4332.05117201624034</v>
      </c>
      <c r="U654">
        <f>(K654-(K654/(EXP(D654*1000/(323*9.80665)))))*1.12+(M654-(M654/(EXP(G654*1000/(323*9.80665)))))*1.12</f>
        <v>3510.83597760273005</v>
      </c>
      <c r="V654">
        <f>(K654-(K654/(EXP(D654*1000/(323*9.80665)))))*1.12+(M654-(M654/(EXP(H654*1000/(323*9.80665)))))*1.12</f>
        <v>2236.83490586848984</v>
      </c>
    </row>
    <row r="655" spans="1:29">
      <c r="A655" t="s">
        <v>23</v>
      </c>
      <c r="B655" t="n">
        <v>2.5</v>
      </c>
      <c r="C655" t="n">
        <v>3.38810000000000011</v>
      </c>
      <c r="D655" t="n">
        <v>0</v>
      </c>
      <c r="E655" t="n">
        <v>0</v>
      </c>
      <c r="F655" t="n">
        <v>3.49970757396910814</v>
      </c>
      <c r="G655">
        <f>(SQRT(1*(C655*1000)^2+2*324859900000000/(6051800+400*1000))/1000)-8.307</f>
        <v>2.28464152547620003</v>
      </c>
      <c r="H655">
        <f>(SQRT(1*(C655*1000)^2+2*324859900000000/(6051800+400*1000))/1000)-9.578</f>
        <v>1.0136415254761999</v>
      </c>
      <c r="I655" t="n">
        <v>670.980000000000018</v>
      </c>
      <c r="J655" t="n">
        <v>1.84000000000000004</v>
      </c>
      <c r="K655" t="n">
        <v>5438.70430461437536</v>
      </c>
      <c r="L655" t="n">
        <v>5002.25229932696948</v>
      </c>
      <c r="M655">
        <f>K655/(EXP(D655*1000/(323*9.80665)))</f>
        <v>5438.70430461437991</v>
      </c>
      <c r="N655" t="n">
        <v>1365.15225526527911</v>
      </c>
      <c r="O655">
        <f>M655-((M655-M655/(EXP(F655*1000/(323*9.80665))))*1.12)</f>
        <v>1365.15225526528002</v>
      </c>
      <c r="P655" t="n">
        <v>1400</v>
      </c>
      <c r="Q655">
        <f>M655-((M655-M655/(EXP(G655*1000/(323*9.80665))))*1.12)</f>
        <v>2308.58488856587019</v>
      </c>
      <c r="R655">
        <f>M655-((M655-M655/(EXP(H655*1000/(323*9.80665))))*1.12)</f>
        <v>3770.54600423342981</v>
      </c>
      <c r="S655" t="n">
        <v>4073.55204934909398</v>
      </c>
      <c r="T655">
        <f>(K655-(K655/(EXP(D655*1000/(323*9.80665)))))*1.12+(M655-(M655/(EXP(F655*1000/(323*9.80665)))))*1.12</f>
        <v>4073.55204934909989</v>
      </c>
      <c r="U655">
        <f>(K655-(K655/(EXP(D655*1000/(323*9.80665)))))*1.12+(M655-(M655/(EXP(G655*1000/(323*9.80665)))))*1.12</f>
        <v>3130.11941604851017</v>
      </c>
      <c r="V655">
        <f>(K655-(K655/(EXP(D655*1000/(323*9.80665)))))*1.12+(M655-(M655/(EXP(H655*1000/(323*9.80665)))))*1.12</f>
        <v>1668.1583003809501</v>
      </c>
    </row>
    <row r="656" spans="1:29">
      <c r="A656" t="s">
        <v>23</v>
      </c>
      <c r="B656" t="n">
        <v>2.5</v>
      </c>
      <c r="C656" t="n">
        <v>3.38810000000000011</v>
      </c>
      <c r="D656" t="n">
        <v>0</v>
      </c>
      <c r="E656" t="n">
        <v>0</v>
      </c>
      <c r="F656" t="n">
        <v>3.49970757396910814</v>
      </c>
      <c r="G656">
        <f>(SQRT(1*(C656*1000)^2+2*324859900000000/(6051800+400*1000))/1000)-8.307</f>
        <v>2.28464152547620003</v>
      </c>
      <c r="H656">
        <f>(SQRT(1*(C656*1000)^2+2*324859900000000/(6051800+400*1000))/1000)-9.578</f>
        <v>1.0136415254761999</v>
      </c>
      <c r="I656" t="n">
        <v>670.980000000000018</v>
      </c>
      <c r="J656" t="n">
        <v>1.84000000000000004</v>
      </c>
      <c r="K656" t="n">
        <v>5438.70430461437536</v>
      </c>
      <c r="L656" t="n">
        <v>5002.25229932696948</v>
      </c>
      <c r="M656">
        <f>K656/(EXP(D656*1000/(323*9.80665)))</f>
        <v>5438.70430461437991</v>
      </c>
      <c r="N656" t="n">
        <v>1365.15225526527911</v>
      </c>
      <c r="O656">
        <f>M656-((M656-M656/(EXP(F656*1000/(323*9.80665))))*1.12)</f>
        <v>1365.15225526528002</v>
      </c>
      <c r="P656" t="n">
        <v>1400</v>
      </c>
      <c r="Q656">
        <f>M656-((M656-M656/(EXP(G656*1000/(323*9.80665))))*1.12)</f>
        <v>2308.58488856587019</v>
      </c>
      <c r="R656">
        <f>M656-((M656-M656/(EXP(H656*1000/(323*9.80665))))*1.12)</f>
        <v>3770.54600423342981</v>
      </c>
      <c r="S656" t="n">
        <v>4073.55204934909398</v>
      </c>
      <c r="T656">
        <f>(K656-(K656/(EXP(D656*1000/(323*9.80665)))))*1.12+(M656-(M656/(EXP(F656*1000/(323*9.80665)))))*1.12</f>
        <v>4073.55204934909989</v>
      </c>
      <c r="U656">
        <f>(K656-(K656/(EXP(D656*1000/(323*9.80665)))))*1.12+(M656-(M656/(EXP(G656*1000/(323*9.80665)))))*1.12</f>
        <v>3130.11941604851017</v>
      </c>
      <c r="V656">
        <f>(K656-(K656/(EXP(D656*1000/(323*9.80665)))))*1.12+(M656-(M656/(EXP(H656*1000/(323*9.80665)))))*1.12</f>
        <v>1668.1583003809501</v>
      </c>
    </row>
    <row r="657" spans="1:29">
      <c r="A657" t="s">
        <v>23</v>
      </c>
      <c r="B657" t="n">
        <v>2.5</v>
      </c>
      <c r="C657" t="n">
        <v>3.3891</v>
      </c>
      <c r="D657" t="n">
        <v>0.00459999999999999964</v>
      </c>
      <c r="E657" t="n">
        <v>0.00459999999999999964</v>
      </c>
      <c r="F657" t="n">
        <v>3.50002526870683894</v>
      </c>
      <c r="G657">
        <f>(SQRT(1*(C657*1000)^2+2*324859900000000/(6051800+400*1000))/1000)-8.307</f>
        <v>2.28496145216699986</v>
      </c>
      <c r="H657">
        <f>(SQRT(1*(C657*1000)^2+2*324859900000000/(6051800+400*1000))/1000)-9.578</f>
        <v>1.01396145216699995</v>
      </c>
      <c r="I657" t="n">
        <v>670.990000000000009</v>
      </c>
      <c r="J657" t="n">
        <v>1.84000000000000004</v>
      </c>
      <c r="K657" t="n">
        <v>5438.70430461437536</v>
      </c>
      <c r="L657" t="n">
        <v>4994.02441234129856</v>
      </c>
      <c r="M657">
        <f>K657/(EXP(D657*1000/(323*9.80665)))</f>
        <v>5430.81180131382007</v>
      </c>
      <c r="N657" t="n">
        <v>1362.02200753734269</v>
      </c>
      <c r="O657">
        <f>M657-((M657-M657/(EXP(F657*1000/(323*9.80665))))*1.12)</f>
        <v>1362.96910793339998</v>
      </c>
      <c r="P657" t="n">
        <v>1400</v>
      </c>
      <c r="Q657">
        <f>M657-((M657-M657/(EXP(G657*1000/(323*9.80665))))*1.12)</f>
        <v>2304.93609233977986</v>
      </c>
      <c r="R657">
        <f>M657-((M657-M657/(EXP(H657*1000/(323*9.80665))))*1.12)</f>
        <v>3764.62821049517015</v>
      </c>
      <c r="S657" t="n">
        <v>4076.68229707703131</v>
      </c>
      <c r="T657">
        <f>(K657-(K657/(EXP(D657*1000/(323*9.80665)))))*1.12+(M657-(M657/(EXP(F657*1000/(323*9.80665)))))*1.12</f>
        <v>4076.68229707704995</v>
      </c>
      <c r="U657">
        <f>(K657-(K657/(EXP(D657*1000/(323*9.80665)))))*1.12+(M657-(M657/(EXP(G657*1000/(323*9.80665)))))*1.12</f>
        <v>3134.71531267066985</v>
      </c>
      <c r="V657">
        <f>(K657-(K657/(EXP(D657*1000/(323*9.80665)))))*1.12+(M657-(M657/(EXP(H657*1000/(323*9.80665)))))*1.12</f>
        <v>1675.02319451528001</v>
      </c>
    </row>
    <row r="658" spans="1:29">
      <c r="A658" t="s">
        <v>23</v>
      </c>
      <c r="B658" t="n">
        <v>2.5</v>
      </c>
      <c r="C658" t="n">
        <v>3.38810000000000011</v>
      </c>
      <c r="D658" t="n">
        <v>0.0001</v>
      </c>
      <c r="E658" t="n">
        <v>0.0001</v>
      </c>
      <c r="F658" t="n">
        <v>3.49970757396910814</v>
      </c>
      <c r="G658">
        <f>(SQRT(1*(C658*1000)^2+2*324859900000000/(6051800+400*1000))/1000)-8.307</f>
        <v>2.28464152547620003</v>
      </c>
      <c r="H658">
        <f>(SQRT(1*(C658*1000)^2+2*324859900000000/(6051800+400*1000))/1000)-9.578</f>
        <v>1.0136415254761999</v>
      </c>
      <c r="I658" t="n">
        <v>670.980000000000018</v>
      </c>
      <c r="J658" t="n">
        <v>1.84000000000000004</v>
      </c>
      <c r="K658" t="n">
        <v>5438.70430461437536</v>
      </c>
      <c r="L658" t="n">
        <v>5002.07377613985227</v>
      </c>
      <c r="M658">
        <f>K658/(EXP(D658*1000/(323*9.80665)))</f>
        <v>5438.53260655197028</v>
      </c>
      <c r="N658" t="n">
        <v>1365.08855410106889</v>
      </c>
      <c r="O658">
        <f>M658-((M658-M658/(EXP(F658*1000/(323*9.80665))))*1.12)</f>
        <v>1365.10915786855003</v>
      </c>
      <c r="P658" t="n">
        <v>1400</v>
      </c>
      <c r="Q658">
        <f>M658-((M658-M658/(EXP(G658*1000/(323*9.80665))))*1.12)</f>
        <v>2308.51200731878998</v>
      </c>
      <c r="R658">
        <f>M658-((M658-M658/(EXP(H658*1000/(323*9.80665))))*1.12)</f>
        <v>3770.42696936650009</v>
      </c>
      <c r="S658" t="n">
        <v>4073.61575051330465</v>
      </c>
      <c r="T658">
        <f>(K658-(K658/(EXP(D658*1000/(323*9.80665)))))*1.12+(M658-(M658/(EXP(F658*1000/(323*9.80665)))))*1.12</f>
        <v>4073.61575051332011</v>
      </c>
      <c r="U658">
        <f>(K658-(K658/(EXP(D658*1000/(323*9.80665)))))*1.12+(M658-(M658/(EXP(G658*1000/(323*9.80665)))))*1.12</f>
        <v>3130.21290106308015</v>
      </c>
      <c r="V658">
        <f>(K658-(K658/(EXP(D658*1000/(323*9.80665)))))*1.12+(M658-(M658/(EXP(H658*1000/(323*9.80665)))))*1.12</f>
        <v>1668.29793901537005</v>
      </c>
    </row>
    <row r="659" spans="1:29">
      <c r="A659" t="s">
        <v>23</v>
      </c>
      <c r="B659" t="n">
        <v>2.5</v>
      </c>
      <c r="C659" t="n">
        <v>3.38819999999999988</v>
      </c>
      <c r="D659" t="n">
        <v>0.0001</v>
      </c>
      <c r="E659" t="n">
        <v>0.0001</v>
      </c>
      <c r="F659" t="n">
        <v>3.49973933964972295</v>
      </c>
      <c r="G659">
        <f>(SQRT(1*(C659*1000)^2+2*324859900000000/(6051800+400*1000))/1000)-8.307</f>
        <v>2.28467351433149979</v>
      </c>
      <c r="H659">
        <f>(SQRT(1*(C659*1000)^2+2*324859900000000/(6051800+400*1000))/1000)-9.578</f>
        <v>1.0136735143315001</v>
      </c>
      <c r="I659" t="n">
        <v>670.990000000000009</v>
      </c>
      <c r="J659" t="n">
        <v>1.84000000000000004</v>
      </c>
      <c r="K659" t="n">
        <v>5438.70430461437536</v>
      </c>
      <c r="L659" t="n">
        <v>5002.07160813762039</v>
      </c>
      <c r="M659">
        <f>K659/(EXP(D659*1000/(323*9.80665)))</f>
        <v>5438.53260655197028</v>
      </c>
      <c r="N659" t="n">
        <v>1365.06831941356995</v>
      </c>
      <c r="O659">
        <f>M659-((M659-M659/(EXP(F659*1000/(323*9.80665))))*1.12)</f>
        <v>1365.08892318105995</v>
      </c>
      <c r="P659" t="n">
        <v>1400</v>
      </c>
      <c r="Q659">
        <f>M659-((M659-M659/(EXP(G659*1000/(323*9.80665))))*1.12)</f>
        <v>2308.4821031557899</v>
      </c>
      <c r="R659">
        <f>M659-((M659-M659/(EXP(H659*1000/(323*9.80665))))*1.12)</f>
        <v>3770.38230149646006</v>
      </c>
      <c r="S659" t="n">
        <v>4073.63598520080404</v>
      </c>
      <c r="T659">
        <f>(K659-(K659/(EXP(D659*1000/(323*9.80665)))))*1.12+(M659-(M659/(EXP(F659*1000/(323*9.80665)))))*1.12</f>
        <v>4073.63598520080996</v>
      </c>
      <c r="U659">
        <f>(K659-(K659/(EXP(D659*1000/(323*9.80665)))))*1.12+(M659-(M659/(EXP(G659*1000/(323*9.80665)))))*1.12</f>
        <v>3130.24280522607978</v>
      </c>
      <c r="V659">
        <f>(K659-(K659/(EXP(D659*1000/(323*9.80665)))))*1.12+(M659-(M659/(EXP(H659*1000/(323*9.80665)))))*1.12</f>
        <v>1668.34260688541008</v>
      </c>
    </row>
    <row r="660" spans="1:29">
      <c r="A660" t="s">
        <v>23</v>
      </c>
      <c r="B660" t="n">
        <v>3</v>
      </c>
      <c r="C660" t="n">
        <v>2.92169999999999987</v>
      </c>
      <c r="D660" t="n">
        <v>0</v>
      </c>
      <c r="E660" t="n">
        <v>0</v>
      </c>
      <c r="F660" t="n">
        <v>3.36084776231687421</v>
      </c>
      <c r="G660">
        <f>(SQRT(1*(C660*1000)^2+2*324859900000000/(6051800+400*1000))/1000)-8.307</f>
        <v>2.1447931229138999</v>
      </c>
      <c r="H660">
        <f>(SQRT(1*(C660*1000)^2+2*324859900000000/(6051800+400*1000))/1000)-9.578</f>
        <v>0.873793122913900966</v>
      </c>
      <c r="I660" t="n">
        <v>670.909999999999968</v>
      </c>
      <c r="J660" t="n">
        <v>1.84000000000000004</v>
      </c>
      <c r="K660" t="n">
        <v>5160.29700194817633</v>
      </c>
      <c r="L660" t="n">
        <v>4755.37934522557225</v>
      </c>
      <c r="M660">
        <f>K660/(EXP(D660*1000/(323*9.80665)))</f>
        <v>5160.29700194817997</v>
      </c>
      <c r="N660" t="n">
        <v>1381.06553920389001</v>
      </c>
      <c r="O660">
        <f>M660-((M660-M660/(EXP(F660*1000/(323*9.80665))))*1.12)</f>
        <v>1381.06553920389001</v>
      </c>
      <c r="P660" t="n">
        <v>1400</v>
      </c>
      <c r="Q660">
        <f>M660-((M660-M660/(EXP(G660*1000/(323*9.80665))))*1.12)</f>
        <v>2317.23433491616015</v>
      </c>
      <c r="R660">
        <f>M660-((M660-M660/(EXP(H660*1000/(323*9.80665))))*1.12)</f>
        <v>3766.97170196121988</v>
      </c>
      <c r="S660" t="n">
        <v>3779.23146274428473</v>
      </c>
      <c r="T660">
        <f>(K660-(K660/(EXP(D660*1000/(323*9.80665)))))*1.12+(M660-(M660/(EXP(F660*1000/(323*9.80665)))))*1.12</f>
        <v>3779.23146274429018</v>
      </c>
      <c r="U660">
        <f>(K660-(K660/(EXP(D660*1000/(323*9.80665)))))*1.12+(M660-(M660/(EXP(G660*1000/(323*9.80665)))))*1.12</f>
        <v>2843.06266703201982</v>
      </c>
      <c r="V660">
        <f>(K660-(K660/(EXP(D660*1000/(323*9.80665)))))*1.12+(M660-(M660/(EXP(H660*1000/(323*9.80665)))))*1.12</f>
        <v>1393.32529998696009</v>
      </c>
    </row>
    <row r="661" spans="1:29">
      <c r="A661" t="s">
        <v>23</v>
      </c>
      <c r="B661" t="n">
        <v>3</v>
      </c>
      <c r="C661" t="n">
        <v>2.92169999999999987</v>
      </c>
      <c r="D661" t="n">
        <v>0</v>
      </c>
      <c r="E661" t="n">
        <v>0</v>
      </c>
      <c r="F661" t="n">
        <v>3.36084776231687421</v>
      </c>
      <c r="G661">
        <f>(SQRT(1*(C661*1000)^2+2*324859900000000/(6051800+400*1000))/1000)-8.307</f>
        <v>2.1447931229138999</v>
      </c>
      <c r="H661">
        <f>(SQRT(1*(C661*1000)^2+2*324859900000000/(6051800+400*1000))/1000)-9.578</f>
        <v>0.873793122913900966</v>
      </c>
      <c r="I661" t="n">
        <v>670.909999999999968</v>
      </c>
      <c r="J661" t="n">
        <v>1.84000000000000004</v>
      </c>
      <c r="K661" t="n">
        <v>5160.29700194817633</v>
      </c>
      <c r="L661" t="n">
        <v>4755.37934522557225</v>
      </c>
      <c r="M661">
        <f>K661/(EXP(D661*1000/(323*9.80665)))</f>
        <v>5160.29700194817997</v>
      </c>
      <c r="N661" t="n">
        <v>1381.06553920389001</v>
      </c>
      <c r="O661">
        <f>M661-((M661-M661/(EXP(F661*1000/(323*9.80665))))*1.12)</f>
        <v>1381.06553920389001</v>
      </c>
      <c r="P661" t="n">
        <v>1400</v>
      </c>
      <c r="Q661">
        <f>M661-((M661-M661/(EXP(G661*1000/(323*9.80665))))*1.12)</f>
        <v>2317.23433491616015</v>
      </c>
      <c r="R661">
        <f>M661-((M661-M661/(EXP(H661*1000/(323*9.80665))))*1.12)</f>
        <v>3766.97170196121988</v>
      </c>
      <c r="S661" t="n">
        <v>3779.23146274428473</v>
      </c>
      <c r="T661">
        <f>(K661-(K661/(EXP(D661*1000/(323*9.80665)))))*1.12+(M661-(M661/(EXP(F661*1000/(323*9.80665)))))*1.12</f>
        <v>3779.23146274429018</v>
      </c>
      <c r="U661">
        <f>(K661-(K661/(EXP(D661*1000/(323*9.80665)))))*1.12+(M661-(M661/(EXP(G661*1000/(323*9.80665)))))*1.12</f>
        <v>2843.06266703201982</v>
      </c>
      <c r="V661">
        <f>(K661-(K661/(EXP(D661*1000/(323*9.80665)))))*1.12+(M661-(M661/(EXP(H661*1000/(323*9.80665)))))*1.12</f>
        <v>1393.32529998696009</v>
      </c>
    </row>
    <row r="662" spans="1:29">
      <c r="A662" t="s">
        <v>23</v>
      </c>
      <c r="B662" t="n">
        <v>3</v>
      </c>
      <c r="C662" t="n">
        <v>2.91219999999999999</v>
      </c>
      <c r="D662" t="n">
        <v>0.0405999999999999961</v>
      </c>
      <c r="E662" t="n">
        <v>0.0405999999999999961</v>
      </c>
      <c r="F662" t="n">
        <v>3.35821510565626413</v>
      </c>
      <c r="G662">
        <f>(SQRT(1*(C662*1000)^2+2*324859900000000/(6051800+400*1000))/1000)-8.307</f>
        <v>2.14214146876149991</v>
      </c>
      <c r="H662">
        <f>(SQRT(1*(C662*1000)^2+2*324859900000000/(6051800+400*1000))/1000)-9.578</f>
        <v>0.871141468761500981</v>
      </c>
      <c r="I662" t="n">
        <v>670.909999999999968</v>
      </c>
      <c r="J662" t="n">
        <v>1.84000000000000004</v>
      </c>
      <c r="K662" t="n">
        <v>5160.29700194817633</v>
      </c>
      <c r="L662" t="n">
        <v>4687.10583888475321</v>
      </c>
      <c r="M662">
        <f>K662/(EXP(D662*1000/(323*9.80665)))</f>
        <v>5094.57705182103018</v>
      </c>
      <c r="N662" t="n">
        <v>1357.23234787641991</v>
      </c>
      <c r="O662">
        <f>M662-((M662-M662/(EXP(F662*1000/(323*9.80665))))*1.12)</f>
        <v>1365.11874189168998</v>
      </c>
      <c r="P662" t="n">
        <v>1400</v>
      </c>
      <c r="Q662">
        <f>M662-((M662-M662/(EXP(G662*1000/(323*9.80665))))*1.12)</f>
        <v>2290.15067411633981</v>
      </c>
      <c r="R662">
        <f>M662-((M662-M662/(EXP(H662*1000/(323*9.80665))))*1.12)</f>
        <v>3722.62329961046999</v>
      </c>
      <c r="S662" t="n">
        <v>3803.06465407175438</v>
      </c>
      <c r="T662">
        <f>(K662-(K662/(EXP(D662*1000/(323*9.80665)))))*1.12+(M662-(M662/(EXP(F662*1000/(323*9.80665)))))*1.12</f>
        <v>3803.06465407174983</v>
      </c>
      <c r="U662">
        <f>(K662-(K662/(EXP(D662*1000/(323*9.80665)))))*1.12+(M662-(M662/(EXP(G662*1000/(323*9.80665)))))*1.12</f>
        <v>2878.03272184710022</v>
      </c>
      <c r="V662">
        <f>(K662-(K662/(EXP(D662*1000/(323*9.80665)))))*1.12+(M662-(M662/(EXP(H662*1000/(323*9.80665)))))*1.12</f>
        <v>1445.56009635297005</v>
      </c>
    </row>
    <row r="663" spans="1:29">
      <c r="A663" t="s">
        <v>23</v>
      </c>
      <c r="B663" t="n">
        <v>3</v>
      </c>
      <c r="C663" t="n">
        <v>2.92089999999999996</v>
      </c>
      <c r="D663" t="n">
        <v>0.000299999999999999911</v>
      </c>
      <c r="E663" t="n">
        <v>0.000299999999999999911</v>
      </c>
      <c r="F663" t="n">
        <v>3.36062575972185096</v>
      </c>
      <c r="G663">
        <f>(SQRT(1*(C663*1000)^2+2*324859900000000/(6051800+400*1000))/1000)-8.307</f>
        <v>2.14456951869870016</v>
      </c>
      <c r="H663">
        <f>(SQRT(1*(C663*1000)^2+2*324859900000000/(6051800+400*1000))/1000)-9.578</f>
        <v>0.873569518698699987</v>
      </c>
      <c r="I663" t="n">
        <v>670.919999999999959</v>
      </c>
      <c r="J663" t="n">
        <v>1.84000000000000004</v>
      </c>
      <c r="K663" t="n">
        <v>5160.29700194817633</v>
      </c>
      <c r="L663" t="n">
        <v>4754.88535686037358</v>
      </c>
      <c r="M663">
        <f>K663/(EXP(D663*1000/(323*9.80665)))</f>
        <v>5159.8082908640099</v>
      </c>
      <c r="N663" t="n">
        <v>1381.01628458083269</v>
      </c>
      <c r="O663">
        <f>M663-((M663-M663/(EXP(F663*1000/(323*9.80665))))*1.12)</f>
        <v>1381.07492991091999</v>
      </c>
      <c r="P663" t="n">
        <v>1400</v>
      </c>
      <c r="Q663">
        <f>M663-((M663-M663/(EXP(G663*1000/(323*9.80665))))*1.12)</f>
        <v>2317.22215851708006</v>
      </c>
      <c r="R663">
        <f>M663-((M663-M663/(EXP(H663*1000/(323*9.80665))))*1.12)</f>
        <v>3766.92456082282979</v>
      </c>
      <c r="S663" t="n">
        <v>3779.28071736734182</v>
      </c>
      <c r="T663">
        <f>(K663-(K663/(EXP(D663*1000/(323*9.80665)))))*1.12+(M663-(M663/(EXP(F663*1000/(323*9.80665)))))*1.12</f>
        <v>3779.28071736736001</v>
      </c>
      <c r="U663">
        <f>(K663-(K663/(EXP(D663*1000/(323*9.80665)))))*1.12+(M663-(M663/(EXP(G663*1000/(323*9.80665)))))*1.12</f>
        <v>2843.13348876120017</v>
      </c>
      <c r="V663">
        <f>(K663-(K663/(EXP(D663*1000/(323*9.80665)))))*1.12+(M663-(M663/(EXP(H663*1000/(323*9.80665)))))*1.12</f>
        <v>1393.43108645544999</v>
      </c>
    </row>
    <row r="664" spans="1:29">
      <c r="A664" t="s">
        <v>23</v>
      </c>
      <c r="B664" t="n">
        <v>2.5</v>
      </c>
      <c r="C664" t="n">
        <v>3.42510000000000003</v>
      </c>
      <c r="D664" t="n">
        <v>0.0548000000000000043</v>
      </c>
      <c r="E664" t="n">
        <v>0.0548000000000000043</v>
      </c>
      <c r="F664" t="n">
        <v>3.51151835622302322</v>
      </c>
      <c r="G664">
        <f>(SQRT(1*(C664*1000)^2+2*324859900000000/(6051800+400*1000))/1000)-8.307</f>
        <v>2.29653519370739989</v>
      </c>
      <c r="H664">
        <f>(SQRT(1*(C664*1000)^2+2*324859900000000/(6051800+400*1000))/1000)-9.578</f>
        <v>1.02553519370739998</v>
      </c>
      <c r="I664" t="n">
        <v>672.019999999999982</v>
      </c>
      <c r="J664" t="n">
        <v>1.84000000000000004</v>
      </c>
      <c r="K664" t="n">
        <v>5438.70430461437536</v>
      </c>
      <c r="L664" t="n">
        <v>4904.47064825672624</v>
      </c>
      <c r="M664">
        <f>K664/(EXP(D664*1000/(323*9.80665)))</f>
        <v>5345.42152481572975</v>
      </c>
      <c r="N664" t="n">
        <v>1323.162790063888</v>
      </c>
      <c r="O664">
        <f>M664-((M664-M664/(EXP(F664*1000/(323*9.80665))))*1.12)</f>
        <v>1334.35672363974004</v>
      </c>
      <c r="P664" t="n">
        <v>1300</v>
      </c>
      <c r="Q664">
        <f>M664-((M664-M664/(EXP(G664*1000/(323*9.80665))))*1.12)</f>
        <v>2258.08106419427986</v>
      </c>
      <c r="R664">
        <f>M664-((M664-M664/(EXP(H664*1000/(323*9.80665))))*1.12)</f>
        <v>3689.58195179338009</v>
      </c>
      <c r="S664" t="n">
        <v>4115.54151455048759</v>
      </c>
      <c r="T664">
        <f>(K664-(K664/(EXP(D664*1000/(323*9.80665)))))*1.12+(M664-(M664/(EXP(F664*1000/(323*9.80665)))))*1.12</f>
        <v>4115.54151455048031</v>
      </c>
      <c r="U664">
        <f>(K664-(K664/(EXP(D664*1000/(323*9.80665)))))*1.12+(M664-(M664/(EXP(G664*1000/(323*9.80665)))))*1.12</f>
        <v>3191.81717399593981</v>
      </c>
      <c r="V664">
        <f>(K664-(K664/(EXP(D664*1000/(323*9.80665)))))*1.12+(M664-(M664/(EXP(H664*1000/(323*9.80665)))))*1.12</f>
        <v>1760.31628639684004</v>
      </c>
    </row>
    <row r="665" spans="1:29">
      <c r="A665" t="s">
        <v>23</v>
      </c>
      <c r="B665" t="n">
        <v>2.5</v>
      </c>
      <c r="C665" t="n">
        <v>3.42510000000000003</v>
      </c>
      <c r="D665" t="n">
        <v>0.0546999999999999886</v>
      </c>
      <c r="E665" t="n">
        <v>0.0546999999999999886</v>
      </c>
      <c r="F665" t="n">
        <v>3.51151835622302322</v>
      </c>
      <c r="G665">
        <f>(SQRT(1*(C665*1000)^2+2*324859900000000/(6051800+400*1000))/1000)-8.307</f>
        <v>2.29653519370739989</v>
      </c>
      <c r="H665">
        <f>(SQRT(1*(C665*1000)^2+2*324859900000000/(6051800+400*1000))/1000)-9.578</f>
        <v>1.02553519370739998</v>
      </c>
      <c r="I665" t="n">
        <v>672.019999999999982</v>
      </c>
      <c r="J665" t="n">
        <v>1.84000000000000004</v>
      </c>
      <c r="K665" t="n">
        <v>5438.70430461437536</v>
      </c>
      <c r="L665" t="n">
        <v>4904.64609004870363</v>
      </c>
      <c r="M665">
        <f>K665/(EXP(D665*1000/(323*9.80665)))</f>
        <v>5345.59028329982993</v>
      </c>
      <c r="N665" t="n">
        <v>1323.22516760406711</v>
      </c>
      <c r="O665">
        <f>M665-((M665-M665/(EXP(F665*1000/(323*9.80665))))*1.12)</f>
        <v>1334.39885016182006</v>
      </c>
      <c r="P665" t="n">
        <v>1300</v>
      </c>
      <c r="Q665">
        <f>M665-((M665-M665/(EXP(G665*1000/(323*9.80665))))*1.12)</f>
        <v>2258.15235330321002</v>
      </c>
      <c r="R665">
        <f>M665-((M665-M665/(EXP(H665*1000/(323*9.80665))))*1.12)</f>
        <v>3689.69843432973994</v>
      </c>
      <c r="S665" t="n">
        <v>4115.47913701030666</v>
      </c>
      <c r="T665">
        <f>(K665-(K665/(EXP(D665*1000/(323*9.80665)))))*1.12+(M665-(M665/(EXP(F665*1000/(323*9.80665)))))*1.12</f>
        <v>4115.4791370103103</v>
      </c>
      <c r="U665">
        <f>(K665-(K665/(EXP(D665*1000/(323*9.80665)))))*1.12+(M665-(M665/(EXP(G665*1000/(323*9.80665)))))*1.12</f>
        <v>3191.72563386891989</v>
      </c>
      <c r="V665">
        <f>(K665-(K665/(EXP(D665*1000/(323*9.80665)))))*1.12+(M665-(M665/(EXP(H665*1000/(323*9.80665)))))*1.12</f>
        <v>1760.17955284238997</v>
      </c>
    </row>
    <row r="666" spans="1:29">
      <c r="A666" t="s">
        <v>23</v>
      </c>
      <c r="B666" t="n">
        <v>2.5</v>
      </c>
      <c r="C666" t="n">
        <v>3.86600000000000001</v>
      </c>
      <c r="D666" t="n">
        <v>0</v>
      </c>
      <c r="E666" t="n">
        <v>0</v>
      </c>
      <c r="F666" t="n">
        <v>3.66100052552237498</v>
      </c>
      <c r="G666">
        <f>(SQRT(1*(C666*1000)^2+2*324859900000000/(6051800+400*1000))/1000)-8.307</f>
        <v>2.44705061333589979</v>
      </c>
      <c r="H666">
        <f>(SQRT(1*(C666*1000)^2+2*324859900000000/(6051800+400*1000))/1000)-9.578</f>
        <v>1.17605061333590011</v>
      </c>
      <c r="I666" t="n">
        <v>671.409999999999968</v>
      </c>
      <c r="J666" t="n">
        <v>1.84000000000000004</v>
      </c>
      <c r="K666" t="n">
        <v>5438.70430461437536</v>
      </c>
      <c r="L666" t="n">
        <v>4991.51926489972266</v>
      </c>
      <c r="M666">
        <f>K666/(EXP(D666*1000/(323*9.80665)))</f>
        <v>5438.70430461437991</v>
      </c>
      <c r="N666" t="n">
        <v>1264.97726727763006</v>
      </c>
      <c r="O666">
        <f>M666-((M666-M666/(EXP(F666*1000/(323*9.80665))))*1.12)</f>
        <v>1264.97726727763006</v>
      </c>
      <c r="P666" t="n">
        <v>1300</v>
      </c>
      <c r="Q666">
        <f>M666-((M666-M666/(EXP(G666*1000/(323*9.80665))))*1.12)</f>
        <v>2160.58104167754982</v>
      </c>
      <c r="R666">
        <f>M666-((M666-M666/(EXP(H666*1000/(323*9.80665))))*1.12)</f>
        <v>3549.4725502603701</v>
      </c>
      <c r="S666" t="n">
        <v>4173.72703733674371</v>
      </c>
      <c r="T666">
        <f>(K666-(K666/(EXP(D666*1000/(323*9.80665)))))*1.12+(M666-(M666/(EXP(F666*1000/(323*9.80665)))))*1.12</f>
        <v>4173.72703733675007</v>
      </c>
      <c r="U666">
        <f>(K666-(K666/(EXP(D666*1000/(323*9.80665)))))*1.12+(M666-(M666/(EXP(G666*1000/(323*9.80665)))))*1.12</f>
        <v>3278.12326293683009</v>
      </c>
      <c r="V666">
        <f>(K666-(K666/(EXP(D666*1000/(323*9.80665)))))*1.12+(M666-(M666/(EXP(H666*1000/(323*9.80665)))))*1.12</f>
        <v>1889.23175435401004</v>
      </c>
    </row>
    <row r="667" spans="1:29">
      <c r="A667" t="s">
        <v>23</v>
      </c>
      <c r="B667" t="n">
        <v>2.5</v>
      </c>
      <c r="C667" t="n">
        <v>3.86600000000000001</v>
      </c>
      <c r="D667" t="n">
        <v>0</v>
      </c>
      <c r="E667" t="n">
        <v>0</v>
      </c>
      <c r="F667" t="n">
        <v>3.66100052552237498</v>
      </c>
      <c r="G667">
        <f>(SQRT(1*(C667*1000)^2+2*324859900000000/(6051800+400*1000))/1000)-8.307</f>
        <v>2.44705061333589979</v>
      </c>
      <c r="H667">
        <f>(SQRT(1*(C667*1000)^2+2*324859900000000/(6051800+400*1000))/1000)-9.578</f>
        <v>1.17605061333590011</v>
      </c>
      <c r="I667" t="n">
        <v>671.409999999999968</v>
      </c>
      <c r="J667" t="n">
        <v>1.84000000000000004</v>
      </c>
      <c r="K667" t="n">
        <v>5438.70430461437536</v>
      </c>
      <c r="L667" t="n">
        <v>4991.51926489972266</v>
      </c>
      <c r="M667">
        <f>K667/(EXP(D667*1000/(323*9.80665)))</f>
        <v>5438.70430461437991</v>
      </c>
      <c r="N667" t="n">
        <v>1264.97726727763006</v>
      </c>
      <c r="O667">
        <f>M667-((M667-M667/(EXP(F667*1000/(323*9.80665))))*1.12)</f>
        <v>1264.97726727763006</v>
      </c>
      <c r="P667" t="n">
        <v>1300</v>
      </c>
      <c r="Q667">
        <f>M667-((M667-M667/(EXP(G667*1000/(323*9.80665))))*1.12)</f>
        <v>2160.58104167754982</v>
      </c>
      <c r="R667">
        <f>M667-((M667-M667/(EXP(H667*1000/(323*9.80665))))*1.12)</f>
        <v>3549.4725502603701</v>
      </c>
      <c r="S667" t="n">
        <v>4173.72703733674371</v>
      </c>
      <c r="T667">
        <f>(K667-(K667/(EXP(D667*1000/(323*9.80665)))))*1.12+(M667-(M667/(EXP(F667*1000/(323*9.80665)))))*1.12</f>
        <v>4173.72703733675007</v>
      </c>
      <c r="U667">
        <f>(K667-(K667/(EXP(D667*1000/(323*9.80665)))))*1.12+(M667-(M667/(EXP(G667*1000/(323*9.80665)))))*1.12</f>
        <v>3278.12326293683009</v>
      </c>
      <c r="V667">
        <f>(K667-(K667/(EXP(D667*1000/(323*9.80665)))))*1.12+(M667-(M667/(EXP(H667*1000/(323*9.80665)))))*1.12</f>
        <v>1889.23175435401004</v>
      </c>
    </row>
    <row r="668" spans="1:29">
      <c r="A668" t="s">
        <v>23</v>
      </c>
      <c r="B668" t="n">
        <v>2.5</v>
      </c>
      <c r="C668" t="n">
        <v>3.86600000000000001</v>
      </c>
      <c r="D668" t="n">
        <v>0.0001</v>
      </c>
      <c r="E668" t="n">
        <v>0.0001</v>
      </c>
      <c r="F668" t="n">
        <v>3.66100052552237498</v>
      </c>
      <c r="G668">
        <f>(SQRT(1*(C668*1000)^2+2*324859900000000/(6051800+400*1000))/1000)-8.307</f>
        <v>2.44705061333589979</v>
      </c>
      <c r="H668">
        <f>(SQRT(1*(C668*1000)^2+2*324859900000000/(6051800+400*1000))/1000)-9.578</f>
        <v>1.17605061333590011</v>
      </c>
      <c r="I668" t="n">
        <v>671.409999999999968</v>
      </c>
      <c r="J668" t="n">
        <v>1.84000000000000004</v>
      </c>
      <c r="K668" t="n">
        <v>5438.70430461437536</v>
      </c>
      <c r="L668" t="n">
        <v>4991.34108055088473</v>
      </c>
      <c r="M668">
        <f>K668/(EXP(D668*1000/(323*9.80665)))</f>
        <v>5438.53260655197028</v>
      </c>
      <c r="N668" t="n">
        <v>1264.91672860403696</v>
      </c>
      <c r="O668">
        <f>M668-((M668-M668/(EXP(F668*1000/(323*9.80665))))*1.12)</f>
        <v>1264.93733237150991</v>
      </c>
      <c r="P668" t="n">
        <v>1300</v>
      </c>
      <c r="Q668">
        <f>M668-((M668-M668/(EXP(G668*1000/(323*9.80665))))*1.12)</f>
        <v>2160.51283286203989</v>
      </c>
      <c r="R668">
        <f>M668-((M668-M668/(EXP(H668*1000/(323*9.80665))))*1.12)</f>
        <v>3549.36049460789991</v>
      </c>
      <c r="S668" t="n">
        <v>4173.78757601033703</v>
      </c>
      <c r="T668">
        <f>(K668-(K668/(EXP(D668*1000/(323*9.80665)))))*1.12+(M668-(M668/(EXP(F668*1000/(323*9.80665)))))*1.12</f>
        <v>4173.78757601035977</v>
      </c>
      <c r="U668">
        <f>(K668-(K668/(EXP(D668*1000/(323*9.80665)))))*1.12+(M668-(M668/(EXP(G668*1000/(323*9.80665)))))*1.12</f>
        <v>3278.2120755198298</v>
      </c>
      <c r="V668">
        <f>(K668-(K668/(EXP(D668*1000/(323*9.80665)))))*1.12+(M668-(M668/(EXP(H668*1000/(323*9.80665)))))*1.12</f>
        <v>1889.36441377397</v>
      </c>
    </row>
    <row r="669" spans="1:29">
      <c r="A669" t="s">
        <v>23</v>
      </c>
      <c r="B669" t="n">
        <v>2.5</v>
      </c>
      <c r="C669" t="n">
        <v>3.86600000000000001</v>
      </c>
      <c r="D669" t="n">
        <v>0.0001</v>
      </c>
      <c r="E669" t="n">
        <v>0.0001</v>
      </c>
      <c r="F669" t="n">
        <v>3.66100052552237498</v>
      </c>
      <c r="G669">
        <f>(SQRT(1*(C669*1000)^2+2*324859900000000/(6051800+400*1000))/1000)-8.307</f>
        <v>2.44705061333589979</v>
      </c>
      <c r="H669">
        <f>(SQRT(1*(C669*1000)^2+2*324859900000000/(6051800+400*1000))/1000)-9.578</f>
        <v>1.17605061333590011</v>
      </c>
      <c r="I669" t="n">
        <v>671.409999999999968</v>
      </c>
      <c r="J669" t="n">
        <v>1.84000000000000004</v>
      </c>
      <c r="K669" t="n">
        <v>5438.70430461437536</v>
      </c>
      <c r="L669" t="n">
        <v>4991.34108055088473</v>
      </c>
      <c r="M669">
        <f>K669/(EXP(D669*1000/(323*9.80665)))</f>
        <v>5438.53260655197028</v>
      </c>
      <c r="N669" t="n">
        <v>1264.91672860403696</v>
      </c>
      <c r="O669">
        <f>M669-((M669-M669/(EXP(F669*1000/(323*9.80665))))*1.12)</f>
        <v>1264.93733237150991</v>
      </c>
      <c r="P669" t="n">
        <v>1300</v>
      </c>
      <c r="Q669">
        <f>M669-((M669-M669/(EXP(G669*1000/(323*9.80665))))*1.12)</f>
        <v>2160.51283286203989</v>
      </c>
      <c r="R669">
        <f>M669-((M669-M669/(EXP(H669*1000/(323*9.80665))))*1.12)</f>
        <v>3549.36049460789991</v>
      </c>
      <c r="S669" t="n">
        <v>4173.78757601033703</v>
      </c>
      <c r="T669">
        <f>(K669-(K669/(EXP(D669*1000/(323*9.80665)))))*1.12+(M669-(M669/(EXP(F669*1000/(323*9.80665)))))*1.12</f>
        <v>4173.78757601035977</v>
      </c>
      <c r="U669">
        <f>(K669-(K669/(EXP(D669*1000/(323*9.80665)))))*1.12+(M669-(M669/(EXP(G669*1000/(323*9.80665)))))*1.12</f>
        <v>3278.2120755198298</v>
      </c>
      <c r="V669">
        <f>(K669-(K669/(EXP(D669*1000/(323*9.80665)))))*1.12+(M669-(M669/(EXP(H669*1000/(323*9.80665)))))*1.12</f>
        <v>1889.36441377397</v>
      </c>
    </row>
    <row r="670" spans="1:29">
      <c r="A670" t="s">
        <v>23</v>
      </c>
      <c r="B670" t="n">
        <v>4</v>
      </c>
      <c r="C670" t="n">
        <v>3.53690000000000015</v>
      </c>
      <c r="D670" t="n">
        <v>0</v>
      </c>
      <c r="E670" t="n">
        <v>0</v>
      </c>
      <c r="F670" t="n">
        <v>3.54790333014920689</v>
      </c>
      <c r="G670">
        <f>(SQRT(1*(C670*1000)^2+2*324859900000000/(6051800+400*1000))/1000)-8.307</f>
        <v>2.33317435027220021</v>
      </c>
      <c r="H670">
        <f>(SQRT(1*(C670*1000)^2+2*324859900000000/(6051800+400*1000))/1000)-9.578</f>
        <v>1.06217435027220009</v>
      </c>
      <c r="I670" t="n">
        <v>672.149999999999977</v>
      </c>
      <c r="J670" t="n">
        <v>1.84000000000000004</v>
      </c>
      <c r="K670" t="n">
        <v>4494.01483738758725</v>
      </c>
      <c r="L670" t="n">
        <v>4130.6759393385164</v>
      </c>
      <c r="M670">
        <f>K670/(EXP(D670*1000/(323*9.80665)))</f>
        <v>4494.01483738758998</v>
      </c>
      <c r="N670" t="n">
        <v>1102.85178892960403</v>
      </c>
      <c r="O670">
        <f>M670-((M670-M670/(EXP(F670*1000/(323*9.80665))))*1.12)</f>
        <v>1102.85178892960994</v>
      </c>
      <c r="P670" t="n">
        <v>1100</v>
      </c>
      <c r="Q670">
        <f>M670-((M670-M670/(EXP(G670*1000/(323*9.80665))))*1.12)</f>
        <v>1870.38447018627994</v>
      </c>
      <c r="R670">
        <f>M670-((M670-M670/(EXP(H670*1000/(323*9.80665))))*1.12)</f>
        <v>3060.03845448397988</v>
      </c>
      <c r="S670" t="n">
        <v>3391.16304845798322</v>
      </c>
      <c r="T670">
        <f>(K670-(K670/(EXP(D670*1000/(323*9.80665)))))*1.12+(M670-(M670/(EXP(F670*1000/(323*9.80665)))))*1.12</f>
        <v>3391.16304845798004</v>
      </c>
      <c r="U670">
        <f>(K670-(K670/(EXP(D670*1000/(323*9.80665)))))*1.12+(M670-(M670/(EXP(G670*1000/(323*9.80665)))))*1.12</f>
        <v>2623.63036720131004</v>
      </c>
      <c r="V670">
        <f>(K670-(K670/(EXP(D670*1000/(323*9.80665)))))*1.12+(M670-(M670/(EXP(H670*1000/(323*9.80665)))))*1.12</f>
        <v>1433.9763829036101</v>
      </c>
    </row>
    <row r="671" spans="1:29">
      <c r="A671" t="s">
        <v>23</v>
      </c>
      <c r="B671" t="n">
        <v>4</v>
      </c>
      <c r="C671" t="n">
        <v>3.53690000000000015</v>
      </c>
      <c r="D671" t="n">
        <v>0.0001</v>
      </c>
      <c r="E671" t="n">
        <v>0.0001</v>
      </c>
      <c r="F671" t="n">
        <v>3.54790333014920689</v>
      </c>
      <c r="G671">
        <f>(SQRT(1*(C671*1000)^2+2*324859900000000/(6051800+400*1000))/1000)-8.307</f>
        <v>2.33317435027220021</v>
      </c>
      <c r="H671">
        <f>(SQRT(1*(C671*1000)^2+2*324859900000000/(6051800+400*1000))/1000)-9.578</f>
        <v>1.06217435027220009</v>
      </c>
      <c r="I671" t="n">
        <v>672.149999999999977</v>
      </c>
      <c r="J671" t="n">
        <v>1.84000000000000004</v>
      </c>
      <c r="K671" t="n">
        <v>4494.01483738758725</v>
      </c>
      <c r="L671" t="n">
        <v>4130.52851034679679</v>
      </c>
      <c r="M671">
        <f>K671/(EXP(D671*1000/(323*9.80665)))</f>
        <v>4493.87296285337015</v>
      </c>
      <c r="N671" t="n">
        <v>1102.79994732611794</v>
      </c>
      <c r="O671">
        <f>M671-((M671-M671/(EXP(F671*1000/(323*9.80665))))*1.12)</f>
        <v>1102.81697227022005</v>
      </c>
      <c r="P671" t="n">
        <v>1100</v>
      </c>
      <c r="Q671">
        <f>M671-((M671-M671/(EXP(G671*1000/(323*9.80665))))*1.12)</f>
        <v>1870.32542277874995</v>
      </c>
      <c r="R671">
        <f>M671-((M671-M671/(EXP(H671*1000/(323*9.80665))))*1.12)</f>
        <v>3059.941850101</v>
      </c>
      <c r="S671" t="n">
        <v>3391.21489006146885</v>
      </c>
      <c r="T671">
        <f>(K671-(K671/(EXP(D671*1000/(323*9.80665)))))*1.12+(M671-(M671/(EXP(F671*1000/(323*9.80665)))))*1.12</f>
        <v>3391.21489006148022</v>
      </c>
      <c r="U671">
        <f>(K671-(K671/(EXP(D671*1000/(323*9.80665)))))*1.12+(M671-(M671/(EXP(G671*1000/(323*9.80665)))))*1.12</f>
        <v>2623.70643955295009</v>
      </c>
      <c r="V671">
        <f>(K671-(K671/(EXP(D671*1000/(323*9.80665)))))*1.12+(M671-(M671/(EXP(H671*1000/(323*9.80665)))))*1.12</f>
        <v>1434.09001223070004</v>
      </c>
    </row>
    <row r="672" spans="1:29">
      <c r="A672" t="s">
        <v>23</v>
      </c>
      <c r="B672" t="n">
        <v>4</v>
      </c>
      <c r="C672" t="n">
        <v>3.53690000000000015</v>
      </c>
      <c r="D672" t="n">
        <v>0.0001</v>
      </c>
      <c r="E672" t="n">
        <v>0.0001</v>
      </c>
      <c r="F672" t="n">
        <v>3.54790333014920689</v>
      </c>
      <c r="G672">
        <f>(SQRT(1*(C672*1000)^2+2*324859900000000/(6051800+400*1000))/1000)-8.307</f>
        <v>2.33317435027220021</v>
      </c>
      <c r="H672">
        <f>(SQRT(1*(C672*1000)^2+2*324859900000000/(6051800+400*1000))/1000)-9.578</f>
        <v>1.06217435027220009</v>
      </c>
      <c r="I672" t="n">
        <v>672.149999999999977</v>
      </c>
      <c r="J672" t="n">
        <v>1.84000000000000004</v>
      </c>
      <c r="K672" t="n">
        <v>4494.01483738758725</v>
      </c>
      <c r="L672" t="n">
        <v>4130.52851034679679</v>
      </c>
      <c r="M672">
        <f>K672/(EXP(D672*1000/(323*9.80665)))</f>
        <v>4493.87296285337015</v>
      </c>
      <c r="N672" t="n">
        <v>1102.79994732611794</v>
      </c>
      <c r="O672">
        <f>M672-((M672-M672/(EXP(F672*1000/(323*9.80665))))*1.12)</f>
        <v>1102.81697227022005</v>
      </c>
      <c r="P672" t="n">
        <v>1100</v>
      </c>
      <c r="Q672">
        <f>M672-((M672-M672/(EXP(G672*1000/(323*9.80665))))*1.12)</f>
        <v>1870.32542277874995</v>
      </c>
      <c r="R672">
        <f>M672-((M672-M672/(EXP(H672*1000/(323*9.80665))))*1.12)</f>
        <v>3059.941850101</v>
      </c>
      <c r="S672" t="n">
        <v>3391.21489006146885</v>
      </c>
      <c r="T672">
        <f>(K672-(K672/(EXP(D672*1000/(323*9.80665)))))*1.12+(M672-(M672/(EXP(F672*1000/(323*9.80665)))))*1.12</f>
        <v>3391.21489006148022</v>
      </c>
      <c r="U672">
        <f>(K672-(K672/(EXP(D672*1000/(323*9.80665)))))*1.12+(M672-(M672/(EXP(G672*1000/(323*9.80665)))))*1.12</f>
        <v>2623.70643955295009</v>
      </c>
      <c r="V672">
        <f>(K672-(K672/(EXP(D672*1000/(323*9.80665)))))*1.12+(M672-(M672/(EXP(H672*1000/(323*9.80665)))))*1.12</f>
        <v>1434.09001223070004</v>
      </c>
    </row>
    <row r="673" spans="1:29">
      <c r="A673" t="s">
        <v>23</v>
      </c>
      <c r="B673" t="n">
        <v>4</v>
      </c>
      <c r="C673" t="n">
        <v>3.53699999999999992</v>
      </c>
      <c r="D673" t="n">
        <v>0.0001</v>
      </c>
      <c r="E673" t="n">
        <v>0.0001</v>
      </c>
      <c r="F673" t="n">
        <v>3.5479363417394989</v>
      </c>
      <c r="G673">
        <f>(SQRT(1*(C673*1000)^2+2*324859900000000/(6051800+400*1000))/1000)-8.307</f>
        <v>2.33320759168690017</v>
      </c>
      <c r="H673">
        <f>(SQRT(1*(C673*1000)^2+2*324859900000000/(6051800+400*1000))/1000)-9.578</f>
        <v>1.06220759168690004</v>
      </c>
      <c r="I673" t="n">
        <v>672.149999999999977</v>
      </c>
      <c r="J673" t="n">
        <v>1.84000000000000004</v>
      </c>
      <c r="K673" t="n">
        <v>4494.01483738758725</v>
      </c>
      <c r="L673" t="n">
        <v>4130.52667677053705</v>
      </c>
      <c r="M673">
        <f>K673/(EXP(D673*1000/(323*9.80665)))</f>
        <v>4493.87296285337015</v>
      </c>
      <c r="N673" t="n">
        <v>1102.78283394769096</v>
      </c>
      <c r="O673">
        <f>M673-((M673-M673/(EXP(F673*1000/(323*9.80665))))*1.12)</f>
        <v>1102.79985889179011</v>
      </c>
      <c r="P673" t="n">
        <v>1100</v>
      </c>
      <c r="Q673">
        <f>M673-((M673-M673/(EXP(G673*1000/(323*9.80665))))*1.12)</f>
        <v>1870.30013578471994</v>
      </c>
      <c r="R673">
        <f>M673-((M673-M673/(EXP(H673*1000/(323*9.80665))))*1.12)</f>
        <v>3059.90407889959988</v>
      </c>
      <c r="S673" t="n">
        <v>3391.23200343989674</v>
      </c>
      <c r="T673">
        <f>(K673-(K673/(EXP(D673*1000/(323*9.80665)))))*1.12+(M673-(M673/(EXP(F673*1000/(323*9.80665)))))*1.12</f>
        <v>3391.23200343990993</v>
      </c>
      <c r="U673">
        <f>(K673-(K673/(EXP(D673*1000/(323*9.80665)))))*1.12+(M673-(M673/(EXP(G673*1000/(323*9.80665)))))*1.12</f>
        <v>2623.7317265469801</v>
      </c>
      <c r="V673">
        <f>(K673-(K673/(EXP(D673*1000/(323*9.80665)))))*1.12+(M673-(M673/(EXP(H673*1000/(323*9.80665)))))*1.12</f>
        <v>1434.12778343209993</v>
      </c>
    </row>
    <row r="674" spans="1:29">
      <c r="A674" t="s">
        <v>23</v>
      </c>
      <c r="B674" t="n">
        <v>2.5</v>
      </c>
      <c r="C674" t="n">
        <v>3.2482000000000002</v>
      </c>
      <c r="D674" t="n">
        <v>0.486099999999999977</v>
      </c>
      <c r="E674" t="n">
        <v>0.486099999999999977</v>
      </c>
      <c r="F674" t="n">
        <v>3.45609630834851211</v>
      </c>
      <c r="G674">
        <f>(SQRT(1*(C674*1000)^2+2*324859900000000/(6051800+400*1000))/1000)-8.307</f>
        <v>2.24072258993339979</v>
      </c>
      <c r="H674">
        <f>(SQRT(1*(C674*1000)^2+2*324859900000000/(6051800+400*1000))/1000)-9.578</f>
        <v>0.969722589933400947</v>
      </c>
      <c r="I674" t="n">
        <v>670.950000000000045</v>
      </c>
      <c r="J674" t="n">
        <v>1.84000000000000004</v>
      </c>
      <c r="K674" t="n">
        <v>5438.70430461437536</v>
      </c>
      <c r="L674" t="n">
        <v>4200.31718453839949</v>
      </c>
      <c r="M674">
        <f>K674/(EXP(D674*1000/(323*9.80665)))</f>
        <v>4664.95551650538982</v>
      </c>
      <c r="N674" t="n">
        <v>1102.07987292253802</v>
      </c>
      <c r="O674">
        <f>M674-((M674-M674/(EXP(F674*1000/(323*9.80665))))*1.12)</f>
        <v>1194.92972749561</v>
      </c>
      <c r="P674" t="n">
        <v>1100</v>
      </c>
      <c r="Q674">
        <f>M674-((M674-M674/(EXP(G674*1000/(323*9.80665))))*1.12)</f>
        <v>2015.61147808934993</v>
      </c>
      <c r="R674">
        <f>M674-((M674-M674/(EXP(H674*1000/(323*9.80665))))*1.12)</f>
        <v>3287.09136658580019</v>
      </c>
      <c r="S674" t="n">
        <v>4336.62443169183643</v>
      </c>
      <c r="T674">
        <f>(K674-(K674/(EXP(D674*1000/(323*9.80665)))))*1.12+(M674-(M674/(EXP(F674*1000/(323*9.80665)))))*1.12</f>
        <v>4336.62443169185008</v>
      </c>
      <c r="U674">
        <f>(K674-(K674/(EXP(D674*1000/(323*9.80665)))))*1.12+(M674-(M674/(EXP(G674*1000/(323*9.80665)))))*1.12</f>
        <v>3515.94268109810992</v>
      </c>
      <c r="V674">
        <f>(K674-(K674/(EXP(D674*1000/(323*9.80665)))))*1.12+(M674-(M674/(EXP(H674*1000/(323*9.80665)))))*1.12</f>
        <v>2244.46279260166011</v>
      </c>
    </row>
    <row r="675" spans="1:29">
      <c r="A675" t="s">
        <v>23</v>
      </c>
      <c r="B675" t="n">
        <v>2.5</v>
      </c>
      <c r="C675" t="n">
        <v>3.31599999999999984</v>
      </c>
      <c r="D675" t="n">
        <v>0.404699999999999971</v>
      </c>
      <c r="E675" t="n">
        <v>0.404699999999999971</v>
      </c>
      <c r="F675" t="n">
        <v>3.47702439174757272</v>
      </c>
      <c r="G675">
        <f>(SQRT(1*(C675*1000)^2+2*324859900000000/(6051800+400*1000))/1000)-8.307</f>
        <v>2.26179863533179981</v>
      </c>
      <c r="H675">
        <f>(SQRT(1*(C675*1000)^2+2*324859900000000/(6051800+400*1000))/1000)-9.578</f>
        <v>0.990798635331801059</v>
      </c>
      <c r="I675" t="n">
        <v>670.960000000000036</v>
      </c>
      <c r="J675" t="n">
        <v>1.84000000000000004</v>
      </c>
      <c r="K675" t="n">
        <v>5438.70430461437536</v>
      </c>
      <c r="L675" t="n">
        <v>4325.37508443613478</v>
      </c>
      <c r="M675">
        <f>K675/(EXP(D675*1000/(323*9.80665)))</f>
        <v>4786.38969465580976</v>
      </c>
      <c r="N675" t="n">
        <v>1135.901275897495</v>
      </c>
      <c r="O675">
        <f>M675-((M675-M675/(EXP(F675*1000/(323*9.80665))))*1.12)</f>
        <v>1214.17902909253007</v>
      </c>
      <c r="P675" t="n">
        <v>1100</v>
      </c>
      <c r="Q675">
        <f>M675-((M675-M675/(EXP(G675*1000/(323*9.80665))))*1.12)</f>
        <v>2050.55637713664009</v>
      </c>
      <c r="R675">
        <f>M675-((M675-M675/(EXP(H675*1000/(323*9.80665))))*1.12)</f>
        <v>3346.48284483466978</v>
      </c>
      <c r="S675" t="n">
        <v>4302.80302871688036</v>
      </c>
      <c r="T675">
        <f>(K675-(K675/(EXP(D675*1000/(323*9.80665)))))*1.12+(M675-(M675/(EXP(F675*1000/(323*9.80665)))))*1.12</f>
        <v>4302.80302871688036</v>
      </c>
      <c r="U675">
        <f>(K675-(K675/(EXP(D675*1000/(323*9.80665)))))*1.12+(M675-(M675/(EXP(G675*1000/(323*9.80665)))))*1.12</f>
        <v>3466.42568067276989</v>
      </c>
      <c r="V675">
        <f>(K675-(K675/(EXP(D675*1000/(323*9.80665)))))*1.12+(M675-(M675/(EXP(H675*1000/(323*9.80665)))))*1.12</f>
        <v>2170.4992129747402</v>
      </c>
    </row>
    <row r="676" spans="1:29">
      <c r="A676" t="s">
        <v>23</v>
      </c>
      <c r="B676" t="n">
        <v>2.5</v>
      </c>
      <c r="C676" t="n">
        <v>3.82430000000000003</v>
      </c>
      <c r="D676" t="n">
        <v>0.283999999999999986</v>
      </c>
      <c r="E676" t="n">
        <v>0.283999999999999986</v>
      </c>
      <c r="F676" t="n">
        <v>3.64618133245090581</v>
      </c>
      <c r="G676">
        <f>(SQRT(1*(C676*1000)^2+2*324859900000000/(6051800+400*1000))/1000)-8.307</f>
        <v>2.43213027596699982</v>
      </c>
      <c r="H676">
        <f>(SQRT(1*(C676*1000)^2+2*324859900000000/(6051800+400*1000))/1000)-9.578</f>
        <v>1.16113027596699991</v>
      </c>
      <c r="I676" t="n">
        <v>671.389999999999986</v>
      </c>
      <c r="J676" t="n">
        <v>1.84000000000000004</v>
      </c>
      <c r="K676" t="n">
        <v>5438.70430461437536</v>
      </c>
      <c r="L676" t="n">
        <v>4508.37160837382544</v>
      </c>
      <c r="M676">
        <f>K676/(EXP(D676*1000/(323*9.80665)))</f>
        <v>4972.29545096768015</v>
      </c>
      <c r="N676" t="n">
        <v>1108.74844040511198</v>
      </c>
      <c r="O676">
        <f>M676-((M676-M676/(EXP(F676*1000/(323*9.80665))))*1.12)</f>
        <v>1164.71750284271002</v>
      </c>
      <c r="P676" t="n">
        <v>1100</v>
      </c>
      <c r="Q676">
        <f>M676-((M676-M676/(EXP(G676*1000/(323*9.80665))))*1.12)</f>
        <v>1987.43886672513008</v>
      </c>
      <c r="R676">
        <f>M676-((M676-M676/(EXP(H676*1000/(323*9.80665))))*1.12)</f>
        <v>3263.21799041550003</v>
      </c>
      <c r="S676" t="n">
        <v>4329.95586420926156</v>
      </c>
      <c r="T676">
        <f>(K676-(K676/(EXP(D676*1000/(323*9.80665)))))*1.12+(M676-(M676/(EXP(F676*1000/(323*9.80665)))))*1.12</f>
        <v>4329.95586420927975</v>
      </c>
      <c r="U676">
        <f>(K676-(K676/(EXP(D676*1000/(323*9.80665)))))*1.12+(M676-(M676/(EXP(G676*1000/(323*9.80665)))))*1.12</f>
        <v>3507.23450032685014</v>
      </c>
      <c r="V676">
        <f>(K676-(K676/(EXP(D676*1000/(323*9.80665)))))*1.12+(M676-(M676/(EXP(H676*1000/(323*9.80665)))))*1.12</f>
        <v>2231.4553766364802</v>
      </c>
    </row>
    <row r="677" spans="1:29">
      <c r="A677" t="s">
        <v>23</v>
      </c>
      <c r="B677" t="n">
        <v>4</v>
      </c>
      <c r="C677" t="n">
        <v>3.41630000000000011</v>
      </c>
      <c r="D677" t="n">
        <v>0</v>
      </c>
      <c r="E677" t="n">
        <v>0</v>
      </c>
      <c r="F677" t="n">
        <v>3.5086988663107519</v>
      </c>
      <c r="G677">
        <f>(SQRT(1*(C677*1000)^2+2*324859900000000/(6051800+400*1000))/1000)-8.307</f>
        <v>2.29369593395600013</v>
      </c>
      <c r="H677">
        <f>(SQRT(1*(C677*1000)^2+2*324859900000000/(6051800+400*1000))/1000)-9.578</f>
        <v>1.022695933956</v>
      </c>
      <c r="I677" t="n">
        <v>673.549999999999955</v>
      </c>
      <c r="J677" t="n">
        <v>1.84000000000000004</v>
      </c>
      <c r="K677" t="n">
        <v>4494.01483738758725</v>
      </c>
      <c r="L677" t="n">
        <v>4132.86710093678539</v>
      </c>
      <c r="M677">
        <f>K677/(EXP(D677*1000/(323*9.80665)))</f>
        <v>4494.01483738758998</v>
      </c>
      <c r="N677" t="n">
        <v>1123.30263051344605</v>
      </c>
      <c r="O677">
        <f>M677-((M677-M677/(EXP(F677*1000/(323*9.80665))))*1.12)</f>
        <v>1123.30263051344991</v>
      </c>
      <c r="P677" t="n">
        <v>1100</v>
      </c>
      <c r="Q677">
        <f>M677-((M677-M677/(EXP(G677*1000/(323*9.80665))))*1.12)</f>
        <v>1900.6050382384999</v>
      </c>
      <c r="R677">
        <f>M677-((M677-M677/(EXP(H677*1000/(323*9.80665))))*1.12)</f>
        <v>3105.17893901054003</v>
      </c>
      <c r="S677" t="n">
        <v>3370.71220687414097</v>
      </c>
      <c r="T677">
        <f>(K677-(K677/(EXP(D677*1000/(323*9.80665)))))*1.12+(M677-(M677/(EXP(F677*1000/(323*9.80665)))))*1.12</f>
        <v>3370.71220687414007</v>
      </c>
      <c r="U677">
        <f>(K677-(K677/(EXP(D677*1000/(323*9.80665)))))*1.12+(M677-(M677/(EXP(G677*1000/(323*9.80665)))))*1.12</f>
        <v>2593.40979914908985</v>
      </c>
      <c r="V677">
        <f>(K677-(K677/(EXP(D677*1000/(323*9.80665)))))*1.12+(M677-(M677/(EXP(H677*1000/(323*9.80665)))))*1.12</f>
        <v>1388.83589837704994</v>
      </c>
    </row>
    <row r="678" spans="1:29">
      <c r="A678" t="s">
        <v>23</v>
      </c>
      <c r="B678" t="n">
        <v>4</v>
      </c>
      <c r="C678" t="n">
        <v>3.41630000000000011</v>
      </c>
      <c r="D678" t="n">
        <v>0.0001</v>
      </c>
      <c r="E678" t="n">
        <v>0.0001</v>
      </c>
      <c r="F678" t="n">
        <v>3.5086988663107519</v>
      </c>
      <c r="G678">
        <f>(SQRT(1*(C678*1000)^2+2*324859900000000/(6051800+400*1000))/1000)-8.307</f>
        <v>2.29369593395600013</v>
      </c>
      <c r="H678">
        <f>(SQRT(1*(C678*1000)^2+2*324859900000000/(6051800+400*1000))/1000)-9.578</f>
        <v>1.022695933956</v>
      </c>
      <c r="I678" t="n">
        <v>673.549999999999955</v>
      </c>
      <c r="J678" t="n">
        <v>1.84000000000000004</v>
      </c>
      <c r="K678" t="n">
        <v>4494.01483738758725</v>
      </c>
      <c r="L678" t="n">
        <v>4132.71960277083235</v>
      </c>
      <c r="M678">
        <f>K678/(EXP(D678*1000/(323*9.80665)))</f>
        <v>4493.87296285337015</v>
      </c>
      <c r="N678" t="n">
        <v>1123.25014328378211</v>
      </c>
      <c r="O678">
        <f>M678-((M678-M678/(EXP(F678*1000/(323*9.80665))))*1.12)</f>
        <v>1123.26716822787989</v>
      </c>
      <c r="P678" t="n">
        <v>1100</v>
      </c>
      <c r="Q678">
        <f>M678-((M678-M678/(EXP(G678*1000/(323*9.80665))))*1.12)</f>
        <v>1900.54503677783009</v>
      </c>
      <c r="R678">
        <f>M678-((M678-M678/(EXP(H678*1000/(323*9.80665))))*1.12)</f>
        <v>3105.08090955768012</v>
      </c>
      <c r="S678" t="n">
        <v>3370.76469410380605</v>
      </c>
      <c r="T678">
        <f>(K678-(K678/(EXP(D678*1000/(323*9.80665)))))*1.12+(M678-(M678/(EXP(F678*1000/(323*9.80665)))))*1.12</f>
        <v>3370.76469410382015</v>
      </c>
      <c r="U678">
        <f>(K678-(K678/(EXP(D678*1000/(323*9.80665)))))*1.12+(M678-(M678/(EXP(G678*1000/(323*9.80665)))))*1.12</f>
        <v>2593.48682555386995</v>
      </c>
      <c r="V678">
        <f>(K678-(K678/(EXP(D678*1000/(323*9.80665)))))*1.12+(M678-(M678/(EXP(H678*1000/(323*9.80665)))))*1.12</f>
        <v>1388.95095277401992</v>
      </c>
    </row>
    <row r="679" spans="1:29">
      <c r="A679" t="s">
        <v>23</v>
      </c>
      <c r="B679" t="n">
        <v>4</v>
      </c>
      <c r="C679" t="n">
        <v>3.41679999999999984</v>
      </c>
      <c r="D679" t="n">
        <v>0</v>
      </c>
      <c r="E679" t="n">
        <v>0</v>
      </c>
      <c r="F679" t="n">
        <v>3.50885889017901897</v>
      </c>
      <c r="G679">
        <f>(SQRT(1*(C679*1000)^2+2*324859900000000/(6051800+400*1000))/1000)-8.307</f>
        <v>2.29385708017000001</v>
      </c>
      <c r="H679">
        <f>(SQRT(1*(C679*1000)^2+2*324859900000000/(6051800+400*1000))/1000)-9.578</f>
        <v>1.0228570801700001</v>
      </c>
      <c r="I679" t="n">
        <v>673.549999999999955</v>
      </c>
      <c r="J679" t="n">
        <v>1.84000000000000004</v>
      </c>
      <c r="K679" t="n">
        <v>4494.01483738758725</v>
      </c>
      <c r="L679" t="n">
        <v>4132.85810186898743</v>
      </c>
      <c r="M679">
        <f>K679/(EXP(D679*1000/(323*9.80665)))</f>
        <v>4494.01483738758998</v>
      </c>
      <c r="N679" t="n">
        <v>1123.21863921399199</v>
      </c>
      <c r="O679">
        <f>M679-((M679-M679/(EXP(F679*1000/(323*9.80665))))*1.12)</f>
        <v>1123.21863921398995</v>
      </c>
      <c r="P679" t="n">
        <v>1100</v>
      </c>
      <c r="Q679">
        <f>M679-((M679-M679/(EXP(G679*1000/(323*9.80665))))*1.12)</f>
        <v>1900.48091430146997</v>
      </c>
      <c r="R679">
        <f>M679-((M679-M679/(EXP(H679*1000/(323*9.80665))))*1.12)</f>
        <v>3104.99353499532981</v>
      </c>
      <c r="S679" t="n">
        <v>3370.79619817359617</v>
      </c>
      <c r="T679">
        <f>(K679-(K679/(EXP(D679*1000/(323*9.80665)))))*1.12+(M679-(M679/(EXP(F679*1000/(323*9.80665)))))*1.12</f>
        <v>3370.79619817359981</v>
      </c>
      <c r="U679">
        <f>(K679-(K679/(EXP(D679*1000/(323*9.80665)))))*1.12+(M679-(M679/(EXP(G679*1000/(323*9.80665)))))*1.12</f>
        <v>2593.53392308612001</v>
      </c>
      <c r="V679">
        <f>(K679-(K679/(EXP(D679*1000/(323*9.80665)))))*1.12+(M679-(M679/(EXP(H679*1000/(323*9.80665)))))*1.12</f>
        <v>1389.02130239225994</v>
      </c>
    </row>
    <row r="680" spans="1:29">
      <c r="A680" t="s">
        <v>23</v>
      </c>
      <c r="B680" t="n">
        <v>4</v>
      </c>
      <c r="C680" t="n">
        <v>3.41690000000000005</v>
      </c>
      <c r="D680" t="n">
        <v>0.0001</v>
      </c>
      <c r="E680" t="n">
        <v>0.0001</v>
      </c>
      <c r="F680" t="n">
        <v>3.50889089747505878</v>
      </c>
      <c r="G680">
        <f>(SQRT(1*(C680*1000)^2+2*324859900000000/(6051800+400*1000))/1000)-8.307</f>
        <v>2.29388931194880019</v>
      </c>
      <c r="H680">
        <f>(SQRT(1*(C680*1000)^2+2*324859900000000/(6051800+400*1000))/1000)-9.578</f>
        <v>1.02288931194880006</v>
      </c>
      <c r="I680" t="n">
        <v>673.549999999999955</v>
      </c>
      <c r="J680" t="n">
        <v>1.84000000000000004</v>
      </c>
      <c r="K680" t="n">
        <v>4494.01483738758725</v>
      </c>
      <c r="L680" t="n">
        <v>4132.70880414310523</v>
      </c>
      <c r="M680">
        <f>K680/(EXP(D680*1000/(323*9.80665)))</f>
        <v>4493.87296285337015</v>
      </c>
      <c r="N680" t="n">
        <v>1123.14935609166309</v>
      </c>
      <c r="O680">
        <f>M680-((M680-M680/(EXP(F680*1000/(323*9.80665))))*1.12)</f>
        <v>1123.16638103576997</v>
      </c>
      <c r="P680" t="n">
        <v>1100</v>
      </c>
      <c r="Q680">
        <f>M680-((M680-M680/(EXP(G680*1000/(323*9.80665))))*1.12)</f>
        <v>1900.3960915601499</v>
      </c>
      <c r="R680">
        <f>M680-((M680-M680/(EXP(H680*1000/(323*9.80665))))*1.12)</f>
        <v>3104.85842997748978</v>
      </c>
      <c r="S680" t="n">
        <v>3370.86548129592393</v>
      </c>
      <c r="T680">
        <f>(K680-(K680/(EXP(D680*1000/(323*9.80665)))))*1.12+(M680-(M680/(EXP(F680*1000/(323*9.80665)))))*1.12</f>
        <v>3370.86548129592984</v>
      </c>
      <c r="U680">
        <f>(K680-(K680/(EXP(D680*1000/(323*9.80665)))))*1.12+(M680-(M680/(EXP(G680*1000/(323*9.80665)))))*1.12</f>
        <v>2593.63577077155014</v>
      </c>
      <c r="V680">
        <f>(K680-(K680/(EXP(D680*1000/(323*9.80665)))))*1.12+(M680-(M680/(EXP(H680*1000/(323*9.80665)))))*1.12</f>
        <v>1389.17343235421004</v>
      </c>
    </row>
    <row r="681" spans="1:29">
      <c r="A681" t="s">
        <v>23</v>
      </c>
      <c r="B681" t="n">
        <v>4</v>
      </c>
      <c r="C681" t="n">
        <v>3.41630000000000011</v>
      </c>
      <c r="D681" t="n">
        <v>0.0001</v>
      </c>
      <c r="E681" t="n">
        <v>0.0001</v>
      </c>
      <c r="F681" t="n">
        <v>3.5086988663107519</v>
      </c>
      <c r="G681">
        <f>(SQRT(1*(C681*1000)^2+2*324859900000000/(6051800+400*1000))/1000)-8.307</f>
        <v>2.29369593395600013</v>
      </c>
      <c r="H681">
        <f>(SQRT(1*(C681*1000)^2+2*324859900000000/(6051800+400*1000))/1000)-9.578</f>
        <v>1.022695933956</v>
      </c>
      <c r="I681" t="n">
        <v>673.549999999999955</v>
      </c>
      <c r="J681" t="n">
        <v>1.84000000000000004</v>
      </c>
      <c r="K681" t="n">
        <v>4494.01483738758725</v>
      </c>
      <c r="L681" t="n">
        <v>4132.71960277083235</v>
      </c>
      <c r="M681">
        <f>K681/(EXP(D681*1000/(323*9.80665)))</f>
        <v>4493.87296285337015</v>
      </c>
      <c r="N681" t="n">
        <v>1123.25014328378211</v>
      </c>
      <c r="O681">
        <f>M681-((M681-M681/(EXP(F681*1000/(323*9.80665))))*1.12)</f>
        <v>1123.26716822787989</v>
      </c>
      <c r="P681" t="n">
        <v>1100</v>
      </c>
      <c r="Q681">
        <f>M681-((M681-M681/(EXP(G681*1000/(323*9.80665))))*1.12)</f>
        <v>1900.54503677783009</v>
      </c>
      <c r="R681">
        <f>M681-((M681-M681/(EXP(H681*1000/(323*9.80665))))*1.12)</f>
        <v>3105.08090955768012</v>
      </c>
      <c r="S681" t="n">
        <v>3370.76469410380605</v>
      </c>
      <c r="T681">
        <f>(K681-(K681/(EXP(D681*1000/(323*9.80665)))))*1.12+(M681-(M681/(EXP(F681*1000/(323*9.80665)))))*1.12</f>
        <v>3370.76469410382015</v>
      </c>
      <c r="U681">
        <f>(K681-(K681/(EXP(D681*1000/(323*9.80665)))))*1.12+(M681-(M681/(EXP(G681*1000/(323*9.80665)))))*1.12</f>
        <v>2593.48682555386995</v>
      </c>
      <c r="V681">
        <f>(K681-(K681/(EXP(D681*1000/(323*9.80665)))))*1.12+(M681-(M681/(EXP(H681*1000/(323*9.80665)))))*1.12</f>
        <v>1388.95095277401992</v>
      </c>
    </row>
    <row r="682" spans="1:29">
      <c r="A682" t="s">
        <v>23</v>
      </c>
      <c r="B682" t="n">
        <v>4</v>
      </c>
      <c r="C682" t="n">
        <v>3.41630000000000011</v>
      </c>
      <c r="D682" t="n">
        <v>0.0001</v>
      </c>
      <c r="E682" t="n">
        <v>0.0001</v>
      </c>
      <c r="F682" t="n">
        <v>3.5086988663107519</v>
      </c>
      <c r="G682">
        <f>(SQRT(1*(C682*1000)^2+2*324859900000000/(6051800+400*1000))/1000)-8.307</f>
        <v>2.29369593395600013</v>
      </c>
      <c r="H682">
        <f>(SQRT(1*(C682*1000)^2+2*324859900000000/(6051800+400*1000))/1000)-9.578</f>
        <v>1.022695933956</v>
      </c>
      <c r="I682" t="n">
        <v>673.549999999999955</v>
      </c>
      <c r="J682" t="n">
        <v>1.84000000000000004</v>
      </c>
      <c r="K682" t="n">
        <v>4494.01483738758725</v>
      </c>
      <c r="L682" t="n">
        <v>4132.71960277083235</v>
      </c>
      <c r="M682">
        <f>K682/(EXP(D682*1000/(323*9.80665)))</f>
        <v>4493.87296285337015</v>
      </c>
      <c r="N682" t="n">
        <v>1123.25014328378211</v>
      </c>
      <c r="O682">
        <f>M682-((M682-M682/(EXP(F682*1000/(323*9.80665))))*1.12)</f>
        <v>1123.26716822787989</v>
      </c>
      <c r="P682" t="n">
        <v>1100</v>
      </c>
      <c r="Q682">
        <f>M682-((M682-M682/(EXP(G682*1000/(323*9.80665))))*1.12)</f>
        <v>1900.54503677783009</v>
      </c>
      <c r="R682">
        <f>M682-((M682-M682/(EXP(H682*1000/(323*9.80665))))*1.12)</f>
        <v>3105.08090955768012</v>
      </c>
      <c r="S682" t="n">
        <v>3370.76469410380605</v>
      </c>
      <c r="T682">
        <f>(K682-(K682/(EXP(D682*1000/(323*9.80665)))))*1.12+(M682-(M682/(EXP(F682*1000/(323*9.80665)))))*1.12</f>
        <v>3370.76469410382015</v>
      </c>
      <c r="U682">
        <f>(K682-(K682/(EXP(D682*1000/(323*9.80665)))))*1.12+(M682-(M682/(EXP(G682*1000/(323*9.80665)))))*1.12</f>
        <v>2593.48682555386995</v>
      </c>
      <c r="V682">
        <f>(K682-(K682/(EXP(D682*1000/(323*9.80665)))))*1.12+(M682-(M682/(EXP(H682*1000/(323*9.80665)))))*1.12</f>
        <v>1388.95095277401992</v>
      </c>
    </row>
    <row r="683" spans="1:29">
      <c r="A683" t="s">
        <v>23</v>
      </c>
      <c r="B683" t="n">
        <v>3</v>
      </c>
      <c r="C683" t="n">
        <v>2.80140000000000011</v>
      </c>
      <c r="D683" t="n">
        <v>0.425300000000000011</v>
      </c>
      <c r="E683" t="n">
        <v>0.425300000000000011</v>
      </c>
      <c r="F683" t="n">
        <v>3.32809632298900793</v>
      </c>
      <c r="G683">
        <f>(SQRT(1*(C683*1000)^2+2*324859900000000/(6051800+400*1000))/1000)-8.307</f>
        <v>2.11180466052570015</v>
      </c>
      <c r="H683">
        <f>(SQRT(1*(C683*1000)^2+2*324859900000000/(6051800+400*1000))/1000)-9.578</f>
        <v>0.840804660525700065</v>
      </c>
      <c r="I683" t="n">
        <v>670.879999999999995</v>
      </c>
      <c r="J683" t="n">
        <v>1.84000000000000004</v>
      </c>
      <c r="K683" t="n">
        <v>5160.29700194817633</v>
      </c>
      <c r="L683" t="n">
        <v>4082.03773229539684</v>
      </c>
      <c r="M683">
        <f>K683/(EXP(D683*1000/(323*9.80665)))</f>
        <v>4511.93559507096961</v>
      </c>
      <c r="N683" t="n">
        <v>1147.91694937629791</v>
      </c>
      <c r="O683">
        <f>M683-((M683-M683/(EXP(F683*1000/(323*9.80665))))*1.12)</f>
        <v>1225.72031820157008</v>
      </c>
      <c r="P683" t="n">
        <v>1100</v>
      </c>
      <c r="Q683">
        <f>M683-((M683-M683/(EXP(G683*1000/(323*9.80665))))*1.12)</f>
        <v>2052.96645636398989</v>
      </c>
      <c r="R683">
        <f>M683-((M683-M683/(EXP(H683*1000/(323*9.80665))))*1.12)</f>
        <v>3333.82299925233019</v>
      </c>
      <c r="S683" t="n">
        <v>4012.3800525718766</v>
      </c>
      <c r="T683">
        <f>(K683-(K683/(EXP(D683*1000/(323*9.80665)))))*1.12+(M683-(M683/(EXP(F683*1000/(323*9.80665)))))*1.12</f>
        <v>4012.38005257187979</v>
      </c>
      <c r="U683">
        <f>(K683-(K683/(EXP(D683*1000/(323*9.80665)))))*1.12+(M683-(M683/(EXP(G683*1000/(323*9.80665)))))*1.12</f>
        <v>3185.13391440945998</v>
      </c>
      <c r="V683">
        <f>(K683-(K683/(EXP(D683*1000/(323*9.80665)))))*1.12+(M683-(M683/(EXP(H683*1000/(323*9.80665)))))*1.12</f>
        <v>1904.2773715211199</v>
      </c>
    </row>
    <row r="684" spans="1:29">
      <c r="A684" t="s">
        <v>23</v>
      </c>
      <c r="B684" t="n">
        <v>3</v>
      </c>
      <c r="C684" t="n">
        <v>2.83150000000000013</v>
      </c>
      <c r="D684" t="n">
        <v>0.448000000000000043</v>
      </c>
      <c r="E684" t="n">
        <v>0.448000000000000043</v>
      </c>
      <c r="F684" t="n">
        <v>3.33617131434241676</v>
      </c>
      <c r="G684">
        <f>(SQRT(1*(C684*1000)^2+2*324859900000000/(6051800+400*1000))/1000)-8.307</f>
        <v>2.11993822961419998</v>
      </c>
      <c r="H684">
        <f>(SQRT(1*(C684*1000)^2+2*324859900000000/(6051800+400*1000))/1000)-9.578</f>
        <v>0.848938229614199891</v>
      </c>
      <c r="I684" t="n">
        <v>670.870000000000005</v>
      </c>
      <c r="J684" t="n">
        <v>1.84000000000000004</v>
      </c>
      <c r="K684" t="n">
        <v>5160.29700194817633</v>
      </c>
      <c r="L684" t="n">
        <v>4047.98821747361399</v>
      </c>
      <c r="M684">
        <f>K684/(EXP(D684*1000/(323*9.80665)))</f>
        <v>4479.71672461815979</v>
      </c>
      <c r="N684" t="n">
        <v>1130.83093526565608</v>
      </c>
      <c r="O684">
        <f>M684-((M684-M684/(EXP(F684*1000/(323*9.80665))))*1.12)</f>
        <v>1212.50056854524996</v>
      </c>
      <c r="P684" t="n">
        <v>1100</v>
      </c>
      <c r="Q684">
        <f>M684-((M684-M684/(EXP(G684*1000/(323*9.80665))))*1.12)</f>
        <v>2031.70082320182996</v>
      </c>
      <c r="R684">
        <f>M684-((M684-M684/(EXP(H684*1000/(323*9.80665))))*1.12)</f>
        <v>3300.14972991895002</v>
      </c>
      <c r="S684" t="n">
        <v>4029.46606668251798</v>
      </c>
      <c r="T684">
        <f>(K684-(K684/(EXP(D684*1000/(323*9.80665)))))*1.12+(M684-(M684/(EXP(F684*1000/(323*9.80665)))))*1.12</f>
        <v>4029.4660666825298</v>
      </c>
      <c r="U684">
        <f>(K684-(K684/(EXP(D684*1000/(323*9.80665)))))*1.12+(M684-(M684/(EXP(G684*1000/(323*9.80665)))))*1.12</f>
        <v>3210.2658120259498</v>
      </c>
      <c r="V684">
        <f>(K684-(K684/(EXP(D684*1000/(323*9.80665)))))*1.12+(M684-(M684/(EXP(H684*1000/(323*9.80665)))))*1.12</f>
        <v>1941.81690530882997</v>
      </c>
    </row>
    <row r="685" spans="1:29">
      <c r="A685" t="s">
        <v>23</v>
      </c>
      <c r="B685" t="n">
        <v>3</v>
      </c>
      <c r="C685" t="n">
        <v>3.08360000000000012</v>
      </c>
      <c r="D685" t="n">
        <v>0</v>
      </c>
      <c r="E685" t="n">
        <v>0</v>
      </c>
      <c r="F685" t="n">
        <v>3.40692532211615484</v>
      </c>
      <c r="G685">
        <f>(SQRT(1*(C685*1000)^2+2*324859900000000/(6051800+400*1000))/1000)-8.307</f>
        <v>2.19120163428909986</v>
      </c>
      <c r="H685">
        <f>(SQRT(1*(C685*1000)^2+2*324859900000000/(6051800+400*1000))/1000)-9.578</f>
        <v>0.920201634289099957</v>
      </c>
      <c r="I685" t="n">
        <v>676.440000000000055</v>
      </c>
      <c r="J685" t="n">
        <v>1.85</v>
      </c>
      <c r="K685" t="n">
        <v>5160.29700194817633</v>
      </c>
      <c r="L685" t="n">
        <v>4752.2842791270723</v>
      </c>
      <c r="M685">
        <f>K685/(EXP(D685*1000/(323*9.80665)))</f>
        <v>5160.29700194817997</v>
      </c>
      <c r="N685" t="n">
        <v>1352.17825561788709</v>
      </c>
      <c r="O685">
        <f>M685-((M685-M685/(EXP(F685*1000/(323*9.80665))))*1.12)</f>
        <v>1352.17825561789004</v>
      </c>
      <c r="P685" t="n">
        <v>1400</v>
      </c>
      <c r="Q685">
        <f>M685-((M685-M685/(EXP(G685*1000/(323*9.80665))))*1.12)</f>
        <v>2274.52503896323014</v>
      </c>
      <c r="R685">
        <f>M685-((M685-M685/(EXP(H685*1000/(323*9.80665))))*1.12)</f>
        <v>3703.17679546666977</v>
      </c>
      <c r="S685" t="n">
        <v>3808.1187463302881</v>
      </c>
      <c r="T685">
        <f>(K685-(K685/(EXP(D685*1000/(323*9.80665)))))*1.12+(M685-(M685/(EXP(F685*1000/(323*9.80665)))))*1.12</f>
        <v>3808.11874633028992</v>
      </c>
      <c r="U685">
        <f>(K685-(K685/(EXP(D685*1000/(323*9.80665)))))*1.12+(M685-(M685/(EXP(G685*1000/(323*9.80665)))))*1.12</f>
        <v>2885.77196298494982</v>
      </c>
      <c r="V685">
        <f>(K685-(K685/(EXP(D685*1000/(323*9.80665)))))*1.12+(M685-(M685/(EXP(H685*1000/(323*9.80665)))))*1.12</f>
        <v>1457.12020648150997</v>
      </c>
    </row>
    <row r="686" spans="1:29">
      <c r="A686" t="s">
        <v>23</v>
      </c>
      <c r="B686" t="n">
        <v>3</v>
      </c>
      <c r="C686" t="n">
        <v>3.08349999999999991</v>
      </c>
      <c r="D686" t="n">
        <v>0.0001</v>
      </c>
      <c r="E686" t="n">
        <v>0.0001</v>
      </c>
      <c r="F686" t="n">
        <v>3.40689615844719507</v>
      </c>
      <c r="G686">
        <f>(SQRT(1*(C686*1000)^2+2*324859900000000/(6051800+400*1000))/1000)-8.307</f>
        <v>2.19117226207450022</v>
      </c>
      <c r="H686">
        <f>(SQRT(1*(C686*1000)^2+2*324859900000000/(6051800+400*1000))/1000)-9.578</f>
        <v>0.920172262074500047</v>
      </c>
      <c r="I686" t="n">
        <v>676.440000000000055</v>
      </c>
      <c r="J686" t="n">
        <v>1.85</v>
      </c>
      <c r="K686" t="n">
        <v>5160.29700194817633</v>
      </c>
      <c r="L686" t="n">
        <v>4752.11664673372161</v>
      </c>
      <c r="M686">
        <f>K686/(EXP(D686*1000/(323*9.80665)))</f>
        <v>5160.13409311050964</v>
      </c>
      <c r="N686" t="n">
        <v>1352.13416909794205</v>
      </c>
      <c r="O686">
        <f>M686-((M686-M686/(EXP(F686*1000/(323*9.80665))))*1.12)</f>
        <v>1352.15371815844992</v>
      </c>
      <c r="P686" t="n">
        <v>1400</v>
      </c>
      <c r="Q686">
        <f>M686-((M686-M686/(EXP(G686*1000/(323*9.80665))))*1.12)</f>
        <v>2274.48006567617995</v>
      </c>
      <c r="R686">
        <f>M686-((M686-M686/(EXP(H686*1000/(323*9.80665))))*1.12)</f>
        <v>3703.09996744963019</v>
      </c>
      <c r="S686" t="n">
        <v>3808.16283285023201</v>
      </c>
      <c r="T686">
        <f>(K686-(K686/(EXP(D686*1000/(323*9.80665)))))*1.12+(M686-(M686/(EXP(F686*1000/(323*9.80665)))))*1.12</f>
        <v>3808.1628328502502</v>
      </c>
      <c r="U686">
        <f>(K686-(K686/(EXP(D686*1000/(323*9.80665)))))*1.12+(M686-(M686/(EXP(G686*1000/(323*9.80665)))))*1.12</f>
        <v>2885.83648533252017</v>
      </c>
      <c r="V686">
        <f>(K686-(K686/(EXP(D686*1000/(323*9.80665)))))*1.12+(M686-(M686/(EXP(H686*1000/(323*9.80665)))))*1.12</f>
        <v>1457.21658355906993</v>
      </c>
    </row>
    <row r="687" spans="1:29">
      <c r="A687" t="s">
        <v>23</v>
      </c>
      <c r="B687" t="n">
        <v>3.5</v>
      </c>
      <c r="C687" t="n">
        <v>3.00229999999999997</v>
      </c>
      <c r="D687" t="n">
        <v>0</v>
      </c>
      <c r="E687" t="n">
        <v>0</v>
      </c>
      <c r="F687" t="n">
        <v>3.38350152715864949</v>
      </c>
      <c r="G687">
        <f>(SQRT(1*(C687*1000)^2+2*324859900000000/(6051800+400*1000))/1000)-8.307</f>
        <v>2.16760996334430001</v>
      </c>
      <c r="H687">
        <f>(SQRT(1*(C687*1000)^2+2*324859900000000/(6051800+400*1000))/1000)-9.578</f>
        <v>0.896609963344299921</v>
      </c>
      <c r="I687" t="n">
        <v>674.549999999999955</v>
      </c>
      <c r="J687" t="n">
        <v>1.85</v>
      </c>
      <c r="K687" t="n">
        <v>4843.37540174786773</v>
      </c>
      <c r="L687" t="n">
        <v>4461.89241845853667</v>
      </c>
      <c r="M687">
        <f>K687/(EXP(D687*1000/(323*9.80665)))</f>
        <v>4843.37540174786955</v>
      </c>
      <c r="N687" t="n">
        <v>1282.86755771411072</v>
      </c>
      <c r="O687">
        <f>M687-((M687-M687/(EXP(F687*1000/(323*9.80665))))*1.12)</f>
        <v>1282.86755771411003</v>
      </c>
      <c r="P687" t="n">
        <v>1300</v>
      </c>
      <c r="Q687">
        <f>M687-((M687-M687/(EXP(G687*1000/(323*9.80665))))*1.12)</f>
        <v>2155.13860532470017</v>
      </c>
      <c r="R687">
        <f>M687-((M687-M687/(EXP(H687*1000/(323*9.80665))))*1.12)</f>
        <v>3506.07346152154014</v>
      </c>
      <c r="S687" t="n">
        <v>3560.50784403375701</v>
      </c>
      <c r="T687">
        <f>(K687-(K687/(EXP(D687*1000/(323*9.80665)))))*1.12+(M687-(M687/(EXP(F687*1000/(323*9.80665)))))*1.12</f>
        <v>3560.50784403376019</v>
      </c>
      <c r="U687">
        <f>(K687-(K687/(EXP(D687*1000/(323*9.80665)))))*1.12+(M687-(M687/(EXP(G687*1000/(323*9.80665)))))*1.12</f>
        <v>2688.23679642316984</v>
      </c>
      <c r="V687">
        <f>(K687-(K687/(EXP(D687*1000/(323*9.80665)))))*1.12+(M687-(M687/(EXP(H687*1000/(323*9.80665)))))*1.12</f>
        <v>1337.30194022633009</v>
      </c>
    </row>
    <row r="688" spans="1:29">
      <c r="A688" t="s">
        <v>23</v>
      </c>
      <c r="B688" t="n">
        <v>3.5</v>
      </c>
      <c r="C688" t="n">
        <v>2.99980000000000011</v>
      </c>
      <c r="D688" t="n">
        <v>0.0025</v>
      </c>
      <c r="E688" t="n">
        <v>0.0025</v>
      </c>
      <c r="F688" t="n">
        <v>3.38279034371437204</v>
      </c>
      <c r="G688">
        <f>(SQRT(1*(C688*1000)^2+2*324859900000000/(6051800+400*1000))/1000)-8.307</f>
        <v>2.16689367113260012</v>
      </c>
      <c r="H688">
        <f>(SQRT(1*(C688*1000)^2+2*324859900000000/(6051800+400*1000))/1000)-9.578</f>
        <v>0.895893671132600922</v>
      </c>
      <c r="I688" t="n">
        <v>674.559999999999945</v>
      </c>
      <c r="J688" t="n">
        <v>1.85</v>
      </c>
      <c r="K688" t="n">
        <v>4843.37540174786773</v>
      </c>
      <c r="L688" t="n">
        <v>4457.95851535230122</v>
      </c>
      <c r="M688">
        <f>K688/(EXP(D688*1000/(323*9.80665)))</f>
        <v>4839.55425629549973</v>
      </c>
      <c r="N688" t="n">
        <v>1281.81515294454289</v>
      </c>
      <c r="O688">
        <f>M688-((M688-M688/(EXP(F688*1000/(323*9.80665))))*1.12)</f>
        <v>1282.27369039882001</v>
      </c>
      <c r="P688" t="n">
        <v>1300</v>
      </c>
      <c r="Q688">
        <f>M688-((M688-M688/(EXP(G688*1000/(323*9.80665))))*1.12)</f>
        <v>2154.05668827788986</v>
      </c>
      <c r="R688">
        <f>M688-((M688-M688/(EXP(H688*1000/(323*9.80665))))*1.12)</f>
        <v>3504.23102096472985</v>
      </c>
      <c r="S688" t="n">
        <v>3561.56024880332461</v>
      </c>
      <c r="T688">
        <f>(K688-(K688/(EXP(D688*1000/(323*9.80665)))))*1.12+(M688-(M688/(EXP(F688*1000/(323*9.80665)))))*1.12</f>
        <v>3561.56024880333007</v>
      </c>
      <c r="U688">
        <f>(K688-(K688/(EXP(D688*1000/(323*9.80665)))))*1.12+(M688-(M688/(EXP(G688*1000/(323*9.80665)))))*1.12</f>
        <v>2689.77725092425999</v>
      </c>
      <c r="V688">
        <f>(K688-(K688/(EXP(D688*1000/(323*9.80665)))))*1.12+(M688-(M688/(EXP(H688*1000/(323*9.80665)))))*1.12</f>
        <v>1339.60291823742</v>
      </c>
    </row>
    <row r="689" spans="1:29">
      <c r="A689" t="s">
        <v>23</v>
      </c>
      <c r="B689" t="n">
        <v>3.5</v>
      </c>
      <c r="C689" t="n">
        <v>3.00280000000000014</v>
      </c>
      <c r="D689" t="n">
        <v>0</v>
      </c>
      <c r="E689" t="n">
        <v>0</v>
      </c>
      <c r="F689" t="n">
        <v>3.38364382918463802</v>
      </c>
      <c r="G689">
        <f>(SQRT(1*(C689*1000)^2+2*324859900000000/(6051800+400*1000))/1000)-8.307</f>
        <v>2.16775328750950003</v>
      </c>
      <c r="H689">
        <f>(SQRT(1*(C689*1000)^2+2*324859900000000/(6051800+400*1000))/1000)-9.578</f>
        <v>0.896753287509501007</v>
      </c>
      <c r="I689" t="n">
        <v>674.559999999999945</v>
      </c>
      <c r="J689" t="n">
        <v>1.85</v>
      </c>
      <c r="K689" t="n">
        <v>4843.37540174786773</v>
      </c>
      <c r="L689" t="n">
        <v>4461.88344615045207</v>
      </c>
      <c r="M689">
        <f>K689/(EXP(D689*1000/(323*9.80665)))</f>
        <v>4843.37540174786955</v>
      </c>
      <c r="N689" t="n">
        <v>1282.78381617199011</v>
      </c>
      <c r="O689">
        <f>M689-((M689-M689/(EXP(F689*1000/(323*9.80665))))*1.12)</f>
        <v>1282.78381617198011</v>
      </c>
      <c r="P689" t="n">
        <v>1300</v>
      </c>
      <c r="Q689">
        <f>M689-((M689-M689/(EXP(G689*1000/(323*9.80665))))*1.12)</f>
        <v>2155.01479495041986</v>
      </c>
      <c r="R689">
        <f>M689-((M689-M689/(EXP(H689*1000/(323*9.80665))))*1.12)</f>
        <v>3505.88852587521978</v>
      </c>
      <c r="S689" t="n">
        <v>3560.59158557587807</v>
      </c>
      <c r="T689">
        <f>(K689-(K689/(EXP(D689*1000/(323*9.80665)))))*1.12+(M689-(M689/(EXP(F689*1000/(323*9.80665)))))*1.12</f>
        <v>3560.59158557588989</v>
      </c>
      <c r="U689">
        <f>(K689-(K689/(EXP(D689*1000/(323*9.80665)))))*1.12+(M689-(M689/(EXP(G689*1000/(323*9.80665)))))*1.12</f>
        <v>2688.36060679745015</v>
      </c>
      <c r="V689">
        <f>(K689-(K689/(EXP(D689*1000/(323*9.80665)))))*1.12+(M689-(M689/(EXP(H689*1000/(323*9.80665)))))*1.12</f>
        <v>1337.48687587264999</v>
      </c>
    </row>
    <row r="690" spans="1:29">
      <c r="A690" t="s">
        <v>23</v>
      </c>
      <c r="B690" t="n">
        <v>3.5</v>
      </c>
      <c r="C690" t="n">
        <v>3.00280000000000014</v>
      </c>
      <c r="D690" t="n">
        <v>0.0001</v>
      </c>
      <c r="E690" t="n">
        <v>0.0001</v>
      </c>
      <c r="F690" t="n">
        <v>3.38364382918463802</v>
      </c>
      <c r="G690">
        <f>(SQRT(1*(C690*1000)^2+2*324859900000000/(6051800+400*1000))/1000)-8.307</f>
        <v>2.16775328750950003</v>
      </c>
      <c r="H690">
        <f>(SQRT(1*(C690*1000)^2+2*324859900000000/(6051800+400*1000))/1000)-9.578</f>
        <v>0.896753287509501007</v>
      </c>
      <c r="I690" t="n">
        <v>674.559999999999945</v>
      </c>
      <c r="J690" t="n">
        <v>1.85</v>
      </c>
      <c r="K690" t="n">
        <v>4843.37540174786773</v>
      </c>
      <c r="L690" t="n">
        <v>4461.72423754590181</v>
      </c>
      <c r="M690">
        <f>K690/(EXP(D690*1000/(323*9.80665)))</f>
        <v>4843.22249801834005</v>
      </c>
      <c r="N690" t="n">
        <v>1282.72497067159406</v>
      </c>
      <c r="O690">
        <f>M690-((M690-M690/(EXP(F690*1000/(323*9.80665))))*1.12)</f>
        <v>1282.74331911912009</v>
      </c>
      <c r="P690" t="n">
        <v>1300</v>
      </c>
      <c r="Q690">
        <f>M690-((M690-M690/(EXP(G690*1000/(323*9.80665))))*1.12)</f>
        <v>2154.9467618594399</v>
      </c>
      <c r="R690">
        <f>M690-((M690-M690/(EXP(H690*1000/(323*9.80665))))*1.12)</f>
        <v>3505.77784615570999</v>
      </c>
      <c r="S690" t="n">
        <v>3560.65043107627343</v>
      </c>
      <c r="T690">
        <f>(K690-(K690/(EXP(D690*1000/(323*9.80665)))))*1.12+(M690-(M690/(EXP(F690*1000/(323*9.80665)))))*1.12</f>
        <v>3560.65043107628981</v>
      </c>
      <c r="U690">
        <f>(K690-(K690/(EXP(D690*1000/(323*9.80665)))))*1.12+(M690-(M690/(EXP(G690*1000/(323*9.80665)))))*1.12</f>
        <v>2688.44698833597022</v>
      </c>
      <c r="V690">
        <f>(K690-(K690/(EXP(D690*1000/(323*9.80665)))))*1.12+(M690-(M690/(EXP(H690*1000/(323*9.80665)))))*1.12</f>
        <v>1337.6159040396999</v>
      </c>
    </row>
    <row r="691" spans="1:29">
      <c r="A691" t="s">
        <v>23</v>
      </c>
      <c r="B691" t="n">
        <v>3.5</v>
      </c>
      <c r="C691" t="n">
        <v>3.00229999999999997</v>
      </c>
      <c r="D691" t="n">
        <v>0.0001</v>
      </c>
      <c r="E691" t="n">
        <v>0.0001</v>
      </c>
      <c r="F691" t="n">
        <v>3.38350152715864949</v>
      </c>
      <c r="G691">
        <f>(SQRT(1*(C691*1000)^2+2*324859900000000/(6051800+400*1000))/1000)-8.307</f>
        <v>2.16760996334430001</v>
      </c>
      <c r="H691">
        <f>(SQRT(1*(C691*1000)^2+2*324859900000000/(6051800+400*1000))/1000)-9.578</f>
        <v>0.896609963344299921</v>
      </c>
      <c r="I691" t="n">
        <v>674.549999999999955</v>
      </c>
      <c r="J691" t="n">
        <v>1.85</v>
      </c>
      <c r="K691" t="n">
        <v>4843.37540174786773</v>
      </c>
      <c r="L691" t="n">
        <v>4461.73320957073247</v>
      </c>
      <c r="M691">
        <f>K691/(EXP(D691*1000/(323*9.80665)))</f>
        <v>4843.22249801834005</v>
      </c>
      <c r="N691" t="n">
        <v>1282.80870957002207</v>
      </c>
      <c r="O691">
        <f>M691-((M691-M691/(EXP(F691*1000/(323*9.80665))))*1.12)</f>
        <v>1282.82705801755992</v>
      </c>
      <c r="P691" t="n">
        <v>1300</v>
      </c>
      <c r="Q691">
        <f>M691-((M691-M691/(EXP(G691*1000/(323*9.80665))))*1.12)</f>
        <v>2155.07056832506987</v>
      </c>
      <c r="R691">
        <f>M691-((M691-M691/(EXP(H691*1000/(323*9.80665))))*1.12)</f>
        <v>3505.96277596369009</v>
      </c>
      <c r="S691" t="n">
        <v>3560.56669217784702</v>
      </c>
      <c r="T691">
        <f>(K691-(K691/(EXP(D691*1000/(323*9.80665)))))*1.12+(M691-(M691/(EXP(F691*1000/(323*9.80665)))))*1.12</f>
        <v>3560.5666921778502</v>
      </c>
      <c r="U691">
        <f>(K691-(K691/(EXP(D691*1000/(323*9.80665)))))*1.12+(M691-(M691/(EXP(G691*1000/(323*9.80665)))))*1.12</f>
        <v>2688.32318187033979</v>
      </c>
      <c r="V691">
        <f>(K691-(K691/(EXP(D691*1000/(323*9.80665)))))*1.12+(M691-(M691/(EXP(H691*1000/(323*9.80665)))))*1.12</f>
        <v>1337.43097423172003</v>
      </c>
    </row>
    <row r="692" spans="1:29">
      <c r="A692" t="s">
        <v>23</v>
      </c>
      <c r="B692" t="n">
        <v>3.5</v>
      </c>
      <c r="C692" t="n">
        <v>2.99980000000000011</v>
      </c>
      <c r="D692" t="n">
        <v>0.0025</v>
      </c>
      <c r="E692" t="n">
        <v>0.0025</v>
      </c>
      <c r="F692" t="n">
        <v>3.38279034371437204</v>
      </c>
      <c r="G692">
        <f>(SQRT(1*(C692*1000)^2+2*324859900000000/(6051800+400*1000))/1000)-8.307</f>
        <v>2.16689367113260012</v>
      </c>
      <c r="H692">
        <f>(SQRT(1*(C692*1000)^2+2*324859900000000/(6051800+400*1000))/1000)-9.578</f>
        <v>0.895893671132600922</v>
      </c>
      <c r="I692" t="n">
        <v>674.559999999999945</v>
      </c>
      <c r="J692" t="n">
        <v>1.85</v>
      </c>
      <c r="K692" t="n">
        <v>4843.37540174786773</v>
      </c>
      <c r="L692" t="n">
        <v>4457.95851535230122</v>
      </c>
      <c r="M692">
        <f>K692/(EXP(D692*1000/(323*9.80665)))</f>
        <v>4839.55425629549973</v>
      </c>
      <c r="N692" t="n">
        <v>1281.81515294454289</v>
      </c>
      <c r="O692">
        <f>M692-((M692-M692/(EXP(F692*1000/(323*9.80665))))*1.12)</f>
        <v>1282.27369039882001</v>
      </c>
      <c r="P692" t="n">
        <v>1300</v>
      </c>
      <c r="Q692">
        <f>M692-((M692-M692/(EXP(G692*1000/(323*9.80665))))*1.12)</f>
        <v>2154.05668827788986</v>
      </c>
      <c r="R692">
        <f>M692-((M692-M692/(EXP(H692*1000/(323*9.80665))))*1.12)</f>
        <v>3504.23102096472985</v>
      </c>
      <c r="S692" t="n">
        <v>3561.56024880332461</v>
      </c>
      <c r="T692">
        <f>(K692-(K692/(EXP(D692*1000/(323*9.80665)))))*1.12+(M692-(M692/(EXP(F692*1000/(323*9.80665)))))*1.12</f>
        <v>3561.56024880333007</v>
      </c>
      <c r="U692">
        <f>(K692-(K692/(EXP(D692*1000/(323*9.80665)))))*1.12+(M692-(M692/(EXP(G692*1000/(323*9.80665)))))*1.12</f>
        <v>2689.77725092425999</v>
      </c>
      <c r="V692">
        <f>(K692-(K692/(EXP(D692*1000/(323*9.80665)))))*1.12+(M692-(M692/(EXP(H692*1000/(323*9.80665)))))*1.12</f>
        <v>1339.60291823742</v>
      </c>
    </row>
    <row r="693" spans="1:29">
      <c r="A693" t="s">
        <v>23</v>
      </c>
      <c r="B693" t="n">
        <v>3</v>
      </c>
      <c r="C693" t="n">
        <v>2.98689999999999998</v>
      </c>
      <c r="D693" t="n">
        <v>0.357299999999999995</v>
      </c>
      <c r="E693" t="n">
        <v>0.357299999999999995</v>
      </c>
      <c r="F693" t="n">
        <v>3.37912929409972795</v>
      </c>
      <c r="G693">
        <f>(SQRT(1*(C693*1000)^2+2*324859900000000/(6051800+400*1000))/1000)-8.307</f>
        <v>2.16320631144350006</v>
      </c>
      <c r="H693">
        <f>(SQRT(1*(C693*1000)^2+2*324859900000000/(6051800+400*1000))/1000)-9.578</f>
        <v>0.892206311443499978</v>
      </c>
      <c r="I693" t="n">
        <v>676.419999999999959</v>
      </c>
      <c r="J693" t="n">
        <v>1.85</v>
      </c>
      <c r="K693" t="n">
        <v>5160.29700194817633</v>
      </c>
      <c r="L693" t="n">
        <v>4180.96273958915208</v>
      </c>
      <c r="M693">
        <f>K693/(EXP(D693*1000/(323*9.80665)))</f>
        <v>4609.84368995165005</v>
      </c>
      <c r="N693" t="n">
        <v>1157.4081318982619</v>
      </c>
      <c r="O693">
        <f>M693-((M693-M693/(EXP(F693*1000/(323*9.80665))))*1.12)</f>
        <v>1223.4625293378499</v>
      </c>
      <c r="P693" t="n">
        <v>1200</v>
      </c>
      <c r="Q693">
        <f>M693-((M693-M693/(EXP(G693*1000/(323*9.80665))))*1.12)</f>
        <v>2054.84814213955997</v>
      </c>
      <c r="R693">
        <f>M693-((M693-M693/(EXP(H693*1000/(323*9.80665))))*1.12)</f>
        <v>3342.43415040344007</v>
      </c>
      <c r="S693" t="n">
        <v>4002.88887004991284</v>
      </c>
      <c r="T693">
        <f>(K693-(K693/(EXP(D693*1000/(323*9.80665)))))*1.12+(M693-(M693/(EXP(F693*1000/(323*9.80665)))))*1.12</f>
        <v>4002.88887004991011</v>
      </c>
      <c r="U693">
        <f>(K693-(K693/(EXP(D693*1000/(323*9.80665)))))*1.12+(M693-(M693/(EXP(G693*1000/(323*9.80665)))))*1.12</f>
        <v>3171.50325724820004</v>
      </c>
      <c r="V693">
        <f>(K693-(K693/(EXP(D693*1000/(323*9.80665)))))*1.12+(M693-(M693/(EXP(H693*1000/(323*9.80665)))))*1.12</f>
        <v>1883.91724898431994</v>
      </c>
    </row>
    <row r="694" spans="1:29">
      <c r="A694" t="s">
        <v>23</v>
      </c>
      <c r="B694" t="n">
        <v>3</v>
      </c>
      <c r="C694" t="n">
        <v>3.02780000000000005</v>
      </c>
      <c r="D694" t="n">
        <v>0.224000000000000021</v>
      </c>
      <c r="E694" t="n">
        <v>0.224000000000000021</v>
      </c>
      <c r="F694" t="n">
        <v>3.39078667776879339</v>
      </c>
      <c r="G694">
        <f>(SQRT(1*(C694*1000)^2+2*324859900000000/(6051800+400*1000))/1000)-8.307</f>
        <v>2.17494740657439989</v>
      </c>
      <c r="H694">
        <f>(SQRT(1*(C694*1000)^2+2*324859900000000/(6051800+400*1000))/1000)-9.578</f>
        <v>0.903947406574400958</v>
      </c>
      <c r="I694" t="n">
        <v>676.42999999999995</v>
      </c>
      <c r="J694" t="n">
        <v>1.85</v>
      </c>
      <c r="K694" t="n">
        <v>5160.29700194817633</v>
      </c>
      <c r="L694" t="n">
        <v>4386.55107496231358</v>
      </c>
      <c r="M694">
        <f>K694/(EXP(D694*1000/(323*9.80665)))</f>
        <v>4807.97969875333001</v>
      </c>
      <c r="N694" t="n">
        <v>1226.96317989862109</v>
      </c>
      <c r="O694">
        <f>M694-((M694-M694/(EXP(F694*1000/(323*9.80665))))*1.12)</f>
        <v>1269.24125628199999</v>
      </c>
      <c r="P694" t="n">
        <v>1200</v>
      </c>
      <c r="Q694">
        <f>M694-((M694-M694/(EXP(G694*1000/(323*9.80665))))*1.12)</f>
        <v>2133.10373377093993</v>
      </c>
      <c r="R694">
        <f>M694-((M694-M694/(EXP(H694*1000/(323*9.80665))))*1.12)</f>
        <v>3471.06297169700019</v>
      </c>
      <c r="S694" t="n">
        <v>3933.33382204955342</v>
      </c>
      <c r="T694">
        <f>(K694-(K694/(EXP(D694*1000/(323*9.80665)))))*1.12+(M694-(M694/(EXP(F694*1000/(323*9.80665)))))*1.12</f>
        <v>3933.33382204955979</v>
      </c>
      <c r="U694">
        <f>(K694-(K694/(EXP(D694*1000/(323*9.80665)))))*1.12+(M694-(M694/(EXP(G694*1000/(323*9.80665)))))*1.12</f>
        <v>3069.47134456061985</v>
      </c>
      <c r="V694">
        <f>(K694-(K694/(EXP(D694*1000/(323*9.80665)))))*1.12+(M694-(M694/(EXP(H694*1000/(323*9.80665)))))*1.12</f>
        <v>1731.51210663456004</v>
      </c>
    </row>
    <row r="695" spans="1:29">
      <c r="A695" t="s">
        <v>23</v>
      </c>
      <c r="B695" t="n">
        <v>4</v>
      </c>
      <c r="C695" t="n">
        <v>3.45619999999999994</v>
      </c>
      <c r="D695" t="n">
        <v>0</v>
      </c>
      <c r="E695" t="n">
        <v>0</v>
      </c>
      <c r="F695" t="n">
        <v>3.52153478208268877</v>
      </c>
      <c r="G695">
        <f>(SQRT(1*(C695*1000)^2+2*324859900000000/(6051800+400*1000))/1000)-8.307</f>
        <v>2.30662176800130014</v>
      </c>
      <c r="H695">
        <f>(SQRT(1*(C695*1000)^2+2*324859900000000/(6051800+400*1000))/1000)-9.578</f>
        <v>1.03562176800130001</v>
      </c>
      <c r="I695" t="n">
        <v>674.649999999999977</v>
      </c>
      <c r="J695" t="n">
        <v>1.85</v>
      </c>
      <c r="K695" t="n">
        <v>4494.01483738758725</v>
      </c>
      <c r="L695" t="n">
        <v>4132.14670552956159</v>
      </c>
      <c r="M695">
        <f>K695/(EXP(D695*1000/(323*9.80665)))</f>
        <v>4494.01483738758998</v>
      </c>
      <c r="N695" t="n">
        <v>1116.57894004601189</v>
      </c>
      <c r="O695">
        <f>M695-((M695-M695/(EXP(F695*1000/(323*9.80665))))*1.12)</f>
        <v>1116.57894004601008</v>
      </c>
      <c r="P695" t="n">
        <v>1100</v>
      </c>
      <c r="Q695">
        <f>M695-((M695-M695/(EXP(G695*1000/(323*9.80665))))*1.12)</f>
        <v>1890.66886292134996</v>
      </c>
      <c r="R695">
        <f>M695-((M695-M695/(EXP(H695*1000/(323*9.80665))))*1.12)</f>
        <v>3090.33726669710995</v>
      </c>
      <c r="S695" t="n">
        <v>3377.43589734157513</v>
      </c>
      <c r="T695">
        <f>(K695-(K695/(EXP(D695*1000/(323*9.80665)))))*1.12+(M695-(M695/(EXP(F695*1000/(323*9.80665)))))*1.12</f>
        <v>3377.43589734158013</v>
      </c>
      <c r="U695">
        <f>(K695-(K695/(EXP(D695*1000/(323*9.80665)))))*1.12+(M695-(M695/(EXP(G695*1000/(323*9.80665)))))*1.12</f>
        <v>2603.34597446624002</v>
      </c>
      <c r="V695">
        <f>(K695-(K695/(EXP(D695*1000/(323*9.80665)))))*1.12+(M695-(M695/(EXP(H695*1000/(323*9.80665)))))*1.12</f>
        <v>1403.67757069048002</v>
      </c>
    </row>
    <row r="696" spans="1:29">
      <c r="A696" t="s">
        <v>23</v>
      </c>
      <c r="B696" t="n">
        <v>4</v>
      </c>
      <c r="C696" t="n">
        <v>3.45619999999999994</v>
      </c>
      <c r="D696" t="n">
        <v>0</v>
      </c>
      <c r="E696" t="n">
        <v>0</v>
      </c>
      <c r="F696" t="n">
        <v>3.52153478208268877</v>
      </c>
      <c r="G696">
        <f>(SQRT(1*(C696*1000)^2+2*324859900000000/(6051800+400*1000))/1000)-8.307</f>
        <v>2.30662176800130014</v>
      </c>
      <c r="H696">
        <f>(SQRT(1*(C696*1000)^2+2*324859900000000/(6051800+400*1000))/1000)-9.578</f>
        <v>1.03562176800130001</v>
      </c>
      <c r="I696" t="n">
        <v>674.649999999999977</v>
      </c>
      <c r="J696" t="n">
        <v>1.85</v>
      </c>
      <c r="K696" t="n">
        <v>4494.01483738758725</v>
      </c>
      <c r="L696" t="n">
        <v>4132.14670552956159</v>
      </c>
      <c r="M696">
        <f>K696/(EXP(D696*1000/(323*9.80665)))</f>
        <v>4494.01483738758998</v>
      </c>
      <c r="N696" t="n">
        <v>1116.57894004601189</v>
      </c>
      <c r="O696">
        <f>M696-((M696-M696/(EXP(F696*1000/(323*9.80665))))*1.12)</f>
        <v>1116.57894004601008</v>
      </c>
      <c r="P696" t="n">
        <v>1100</v>
      </c>
      <c r="Q696">
        <f>M696-((M696-M696/(EXP(G696*1000/(323*9.80665))))*1.12)</f>
        <v>1890.66886292134996</v>
      </c>
      <c r="R696">
        <f>M696-((M696-M696/(EXP(H696*1000/(323*9.80665))))*1.12)</f>
        <v>3090.33726669710995</v>
      </c>
      <c r="S696" t="n">
        <v>3377.43589734157513</v>
      </c>
      <c r="T696">
        <f>(K696-(K696/(EXP(D696*1000/(323*9.80665)))))*1.12+(M696-(M696/(EXP(F696*1000/(323*9.80665)))))*1.12</f>
        <v>3377.43589734158013</v>
      </c>
      <c r="U696">
        <f>(K696-(K696/(EXP(D696*1000/(323*9.80665)))))*1.12+(M696-(M696/(EXP(G696*1000/(323*9.80665)))))*1.12</f>
        <v>2603.34597446624002</v>
      </c>
      <c r="V696">
        <f>(K696-(K696/(EXP(D696*1000/(323*9.80665)))))*1.12+(M696-(M696/(EXP(H696*1000/(323*9.80665)))))*1.12</f>
        <v>1403.67757069048002</v>
      </c>
    </row>
    <row r="697" spans="1:29">
      <c r="A697" t="s">
        <v>23</v>
      </c>
      <c r="B697" t="n">
        <v>4</v>
      </c>
      <c r="C697" t="n">
        <v>3.45679999999999987</v>
      </c>
      <c r="D697" t="n">
        <v>0</v>
      </c>
      <c r="E697" t="n">
        <v>0</v>
      </c>
      <c r="F697" t="n">
        <v>3.52172882250532693</v>
      </c>
      <c r="G697">
        <f>(SQRT(1*(C697*1000)^2+2*324859900000000/(6051800+400*1000))/1000)-8.307</f>
        <v>2.30681716604309983</v>
      </c>
      <c r="H697">
        <f>(SQRT(1*(C697*1000)^2+2*324859900000000/(6051800+400*1000))/1000)-9.578</f>
        <v>1.03581716604309992</v>
      </c>
      <c r="I697" t="n">
        <v>674.649999999999977</v>
      </c>
      <c r="J697" t="n">
        <v>1.85</v>
      </c>
      <c r="K697" t="n">
        <v>4494.01483738758725</v>
      </c>
      <c r="L697" t="n">
        <v>4132.13583770198784</v>
      </c>
      <c r="M697">
        <f>K697/(EXP(D697*1000/(323*9.80665)))</f>
        <v>4494.01483738758998</v>
      </c>
      <c r="N697" t="n">
        <v>1116.47750698865798</v>
      </c>
      <c r="O697">
        <f>M697-((M697-M697/(EXP(F697*1000/(323*9.80665))))*1.12)</f>
        <v>1116.47750698866002</v>
      </c>
      <c r="P697" t="n">
        <v>1100</v>
      </c>
      <c r="Q697">
        <f>M697-((M697-M697/(EXP(G697*1000/(323*9.80665))))*1.12)</f>
        <v>1890.51897001985003</v>
      </c>
      <c r="R697">
        <f>M697-((M697-M697/(EXP(H697*1000/(323*9.80665))))*1.12)</f>
        <v>3090.11337156089985</v>
      </c>
      <c r="S697" t="n">
        <v>3377.53733039892995</v>
      </c>
      <c r="T697">
        <f>(K697-(K697/(EXP(D697*1000/(323*9.80665)))))*1.12+(M697-(M697/(EXP(F697*1000/(323*9.80665)))))*1.12</f>
        <v>3377.53733039892995</v>
      </c>
      <c r="U697">
        <f>(K697-(K697/(EXP(D697*1000/(323*9.80665)))))*1.12+(M697-(M697/(EXP(G697*1000/(323*9.80665)))))*1.12</f>
        <v>2603.49586736774017</v>
      </c>
      <c r="V697">
        <f>(K697-(K697/(EXP(D697*1000/(323*9.80665)))))*1.12+(M697-(M697/(EXP(H697*1000/(323*9.80665)))))*1.12</f>
        <v>1403.9014658266899</v>
      </c>
    </row>
    <row r="698" spans="1:29">
      <c r="A698" t="s">
        <v>23</v>
      </c>
      <c r="B698" t="n">
        <v>4</v>
      </c>
      <c r="C698" t="n">
        <v>3.45679999999999987</v>
      </c>
      <c r="D698" t="n">
        <v>0</v>
      </c>
      <c r="E698" t="n">
        <v>0</v>
      </c>
      <c r="F698" t="n">
        <v>3.52172882250532693</v>
      </c>
      <c r="G698">
        <f>(SQRT(1*(C698*1000)^2+2*324859900000000/(6051800+400*1000))/1000)-8.307</f>
        <v>2.30681716604309983</v>
      </c>
      <c r="H698">
        <f>(SQRT(1*(C698*1000)^2+2*324859900000000/(6051800+400*1000))/1000)-9.578</f>
        <v>1.03581716604309992</v>
      </c>
      <c r="I698" t="n">
        <v>674.649999999999977</v>
      </c>
      <c r="J698" t="n">
        <v>1.85</v>
      </c>
      <c r="K698" t="n">
        <v>4494.01483738758725</v>
      </c>
      <c r="L698" t="n">
        <v>4132.13583770198784</v>
      </c>
      <c r="M698">
        <f>K698/(EXP(D698*1000/(323*9.80665)))</f>
        <v>4494.01483738758998</v>
      </c>
      <c r="N698" t="n">
        <v>1116.47750698865798</v>
      </c>
      <c r="O698">
        <f>M698-((M698-M698/(EXP(F698*1000/(323*9.80665))))*1.12)</f>
        <v>1116.47750698866002</v>
      </c>
      <c r="P698" t="n">
        <v>1100</v>
      </c>
      <c r="Q698">
        <f>M698-((M698-M698/(EXP(G698*1000/(323*9.80665))))*1.12)</f>
        <v>1890.51897001985003</v>
      </c>
      <c r="R698">
        <f>M698-((M698-M698/(EXP(H698*1000/(323*9.80665))))*1.12)</f>
        <v>3090.11337156089985</v>
      </c>
      <c r="S698" t="n">
        <v>3377.53733039892995</v>
      </c>
      <c r="T698">
        <f>(K698-(K698/(EXP(D698*1000/(323*9.80665)))))*1.12+(M698-(M698/(EXP(F698*1000/(323*9.80665)))))*1.12</f>
        <v>3377.53733039892995</v>
      </c>
      <c r="U698">
        <f>(K698-(K698/(EXP(D698*1000/(323*9.80665)))))*1.12+(M698-(M698/(EXP(G698*1000/(323*9.80665)))))*1.12</f>
        <v>2603.49586736774017</v>
      </c>
      <c r="V698">
        <f>(K698-(K698/(EXP(D698*1000/(323*9.80665)))))*1.12+(M698-(M698/(EXP(H698*1000/(323*9.80665)))))*1.12</f>
        <v>1403.9014658266899</v>
      </c>
    </row>
    <row r="699" spans="1:29">
      <c r="A699" t="s">
        <v>23</v>
      </c>
      <c r="B699" t="n">
        <v>4</v>
      </c>
      <c r="C699" t="n">
        <v>3.45619999999999994</v>
      </c>
      <c r="D699" t="n">
        <v>0.0001</v>
      </c>
      <c r="E699" t="n">
        <v>0.0001</v>
      </c>
      <c r="F699" t="n">
        <v>3.52153478208268877</v>
      </c>
      <c r="G699">
        <f>(SQRT(1*(C699*1000)^2+2*324859900000000/(6051800+400*1000))/1000)-8.307</f>
        <v>2.30662176800130014</v>
      </c>
      <c r="H699">
        <f>(SQRT(1*(C699*1000)^2+2*324859900000000/(6051800+400*1000))/1000)-9.578</f>
        <v>1.03562176800130001</v>
      </c>
      <c r="I699" t="n">
        <v>674.649999999999977</v>
      </c>
      <c r="J699" t="n">
        <v>1.85</v>
      </c>
      <c r="K699" t="n">
        <v>4494.01483738758725</v>
      </c>
      <c r="L699" t="n">
        <v>4131.99923010624843</v>
      </c>
      <c r="M699">
        <f>K699/(EXP(D699*1000/(323*9.80665)))</f>
        <v>4493.87296285337015</v>
      </c>
      <c r="N699" t="n">
        <v>1116.52666508098991</v>
      </c>
      <c r="O699">
        <f>M699-((M699-M699/(EXP(F699*1000/(323*9.80665))))*1.12)</f>
        <v>1116.54369002508997</v>
      </c>
      <c r="P699" t="n">
        <v>1100</v>
      </c>
      <c r="Q699">
        <f>M699-((M699-M699/(EXP(G699*1000/(323*9.80665))))*1.12)</f>
        <v>1890.60917514239009</v>
      </c>
      <c r="R699">
        <f>M699-((M699-M699/(EXP(H699*1000/(323*9.80665))))*1.12)</f>
        <v>3090.23970579085017</v>
      </c>
      <c r="S699" t="n">
        <v>3377.48817230659779</v>
      </c>
      <c r="T699">
        <f>(K699-(K699/(EXP(D699*1000/(323*9.80665)))))*1.12+(M699-(M699/(EXP(F699*1000/(323*9.80665)))))*1.12</f>
        <v>3377.48817230661007</v>
      </c>
      <c r="U699">
        <f>(K699-(K699/(EXP(D699*1000/(323*9.80665)))))*1.12+(M699-(M699/(EXP(G699*1000/(323*9.80665)))))*1.12</f>
        <v>2603.42268718931018</v>
      </c>
      <c r="V699">
        <f>(K699-(K699/(EXP(D699*1000/(323*9.80665)))))*1.12+(M699-(M699/(EXP(H699*1000/(323*9.80665)))))*1.12</f>
        <v>1403.7921565408501</v>
      </c>
    </row>
    <row r="700" spans="1:29">
      <c r="A700" t="s">
        <v>23</v>
      </c>
      <c r="B700" t="n">
        <v>4</v>
      </c>
      <c r="C700" t="n">
        <v>3.45619999999999994</v>
      </c>
      <c r="D700" t="n">
        <v>0</v>
      </c>
      <c r="E700" t="n">
        <v>0</v>
      </c>
      <c r="F700" t="n">
        <v>3.52153478208268877</v>
      </c>
      <c r="G700">
        <f>(SQRT(1*(C700*1000)^2+2*324859900000000/(6051800+400*1000))/1000)-8.307</f>
        <v>2.30662176800130014</v>
      </c>
      <c r="H700">
        <f>(SQRT(1*(C700*1000)^2+2*324859900000000/(6051800+400*1000))/1000)-9.578</f>
        <v>1.03562176800130001</v>
      </c>
      <c r="I700" t="n">
        <v>674.649999999999977</v>
      </c>
      <c r="J700" t="n">
        <v>1.85</v>
      </c>
      <c r="K700" t="n">
        <v>4494.01483738758725</v>
      </c>
      <c r="L700" t="n">
        <v>4132.14670552956159</v>
      </c>
      <c r="M700">
        <f>K700/(EXP(D700*1000/(323*9.80665)))</f>
        <v>4494.01483738758998</v>
      </c>
      <c r="N700" t="n">
        <v>1116.57894004601189</v>
      </c>
      <c r="O700">
        <f>M700-((M700-M700/(EXP(F700*1000/(323*9.80665))))*1.12)</f>
        <v>1116.57894004601008</v>
      </c>
      <c r="P700" t="n">
        <v>1100</v>
      </c>
      <c r="Q700">
        <f>M700-((M700-M700/(EXP(G700*1000/(323*9.80665))))*1.12)</f>
        <v>1890.66886292134996</v>
      </c>
      <c r="R700">
        <f>M700-((M700-M700/(EXP(H700*1000/(323*9.80665))))*1.12)</f>
        <v>3090.33726669710995</v>
      </c>
      <c r="S700" t="n">
        <v>3377.43589734157513</v>
      </c>
      <c r="T700">
        <f>(K700-(K700/(EXP(D700*1000/(323*9.80665)))))*1.12+(M700-(M700/(EXP(F700*1000/(323*9.80665)))))*1.12</f>
        <v>3377.43589734158013</v>
      </c>
      <c r="U700">
        <f>(K700-(K700/(EXP(D700*1000/(323*9.80665)))))*1.12+(M700-(M700/(EXP(G700*1000/(323*9.80665)))))*1.12</f>
        <v>2603.34597446624002</v>
      </c>
      <c r="V700">
        <f>(K700-(K700/(EXP(D700*1000/(323*9.80665)))))*1.12+(M700-(M700/(EXP(H700*1000/(323*9.80665)))))*1.12</f>
        <v>1403.67757069048002</v>
      </c>
    </row>
    <row r="701" spans="1:29">
      <c r="A701" t="s">
        <v>23</v>
      </c>
      <c r="B701" t="n">
        <v>3</v>
      </c>
      <c r="C701" t="n">
        <v>4.18700000000000028</v>
      </c>
      <c r="D701" t="n">
        <v>0</v>
      </c>
      <c r="E701" t="n">
        <v>0</v>
      </c>
      <c r="F701" t="n">
        <v>3.77972386334442545</v>
      </c>
      <c r="G701">
        <f>(SQRT(1*(C701*1000)^2+2*324859900000000/(6051800+400*1000))/1000)-8.307</f>
        <v>2.56657427869010002</v>
      </c>
      <c r="H701">
        <f>(SQRT(1*(C701*1000)^2+2*324859900000000/(6051800+400*1000))/1000)-9.578</f>
        <v>1.29557427869009988</v>
      </c>
      <c r="I701" t="n">
        <v>675.419999999999959</v>
      </c>
      <c r="J701" t="n">
        <v>1.85</v>
      </c>
      <c r="K701" t="n">
        <v>5160.29700194817633</v>
      </c>
      <c r="L701" t="n">
        <v>4728.83195238014014</v>
      </c>
      <c r="M701">
        <f>K701/(EXP(D701*1000/(323*9.80665)))</f>
        <v>5160.29700194817997</v>
      </c>
      <c r="N701" t="n">
        <v>1133.28987264652096</v>
      </c>
      <c r="O701">
        <f>M701-((M701-M701/(EXP(F701*1000/(323*9.80665))))*1.12)</f>
        <v>1133.28987264652005</v>
      </c>
      <c r="P701" t="n">
        <v>1100</v>
      </c>
      <c r="Q701">
        <f>M701-((M701-M701/(EXP(G701*1000/(323*9.80665))))*1.12)</f>
        <v>1951.13775832179999</v>
      </c>
      <c r="R701">
        <f>M701-((M701-M701/(EXP(H701*1000/(323*9.80665))))*1.12)</f>
        <v>3220.13297866434004</v>
      </c>
      <c r="S701" t="n">
        <v>4027.007129301654</v>
      </c>
      <c r="T701">
        <f>(K701-(K701/(EXP(D701*1000/(323*9.80665)))))*1.12+(M701-(M701/(EXP(F701*1000/(323*9.80665)))))*1.12</f>
        <v>4027.00712930165992</v>
      </c>
      <c r="U701">
        <f>(K701-(K701/(EXP(D701*1000/(323*9.80665)))))*1.12+(M701-(M701/(EXP(G701*1000/(323*9.80665)))))*1.12</f>
        <v>3209.15924362637998</v>
      </c>
      <c r="V701">
        <f>(K701-(K701/(EXP(D701*1000/(323*9.80665)))))*1.12+(M701-(M701/(EXP(H701*1000/(323*9.80665)))))*1.12</f>
        <v>1940.16402328383992</v>
      </c>
    </row>
    <row r="702" spans="1:29">
      <c r="A702" t="s">
        <v>23</v>
      </c>
      <c r="B702" t="n">
        <v>3</v>
      </c>
      <c r="C702" t="n">
        <v>4.18609999999999971</v>
      </c>
      <c r="D702" t="n">
        <v>0.0001</v>
      </c>
      <c r="E702" t="n">
        <v>0.0001</v>
      </c>
      <c r="F702" t="n">
        <v>3.77937963442805192</v>
      </c>
      <c r="G702">
        <f>(SQRT(1*(C702*1000)^2+2*324859900000000/(6051800+400*1000))/1000)-8.307</f>
        <v>2.56622775463619979</v>
      </c>
      <c r="H702">
        <f>(SQRT(1*(C702*1000)^2+2*324859900000000/(6051800+400*1000))/1000)-9.578</f>
        <v>1.29522775463620011</v>
      </c>
      <c r="I702" t="n">
        <v>675.419999999999959</v>
      </c>
      <c r="J702" t="n">
        <v>1.85</v>
      </c>
      <c r="K702" t="n">
        <v>5160.29700194817633</v>
      </c>
      <c r="L702" t="n">
        <v>4728.68352186345783</v>
      </c>
      <c r="M702">
        <f>K702/(EXP(D702*1000/(323*9.80665)))</f>
        <v>5160.13409311050964</v>
      </c>
      <c r="N702" t="n">
        <v>1133.42500364214311</v>
      </c>
      <c r="O702">
        <f>M702-((M702-M702/(EXP(F702*1000/(323*9.80665))))*1.12)</f>
        <v>1133.44455270265007</v>
      </c>
      <c r="P702" t="n">
        <v>1100</v>
      </c>
      <c r="Q702">
        <f>M702-((M702-M702/(EXP(G702*1000/(323*9.80665))))*1.12)</f>
        <v>1951.3573622951601</v>
      </c>
      <c r="R702">
        <f>M702-((M702-M702/(EXP(H702*1000/(323*9.80665))))*1.12)</f>
        <v>3220.45134989399003</v>
      </c>
      <c r="S702" t="n">
        <v>4026.8719983060314</v>
      </c>
      <c r="T702">
        <f>(K702-(K702/(EXP(D702*1000/(323*9.80665)))))*1.12+(M702-(M702/(EXP(F702*1000/(323*9.80665)))))*1.12</f>
        <v>4026.87199830605005</v>
      </c>
      <c r="U702">
        <f>(K702-(K702/(EXP(D702*1000/(323*9.80665)))))*1.12+(M702-(M702/(EXP(G702*1000/(323*9.80665)))))*1.12</f>
        <v>3208.95918871353979</v>
      </c>
      <c r="V702">
        <f>(K702-(K702/(EXP(D702*1000/(323*9.80665)))))*1.12+(M702-(M702/(EXP(H702*1000/(323*9.80665)))))*1.12</f>
        <v>1939.86520111471009</v>
      </c>
    </row>
    <row r="703" spans="1:29">
      <c r="A703" t="s">
        <v>23</v>
      </c>
      <c r="B703" t="n">
        <v>3</v>
      </c>
      <c r="C703" t="n">
        <v>2.95590000000000011</v>
      </c>
      <c r="D703" t="n">
        <v>0.448200000000000021</v>
      </c>
      <c r="E703" t="n">
        <v>0.448200000000000021</v>
      </c>
      <c r="F703" t="n">
        <v>3.37039080048977979</v>
      </c>
      <c r="G703">
        <f>(SQRT(1*(C703*1000)^2+2*324859900000000/(6051800+400*1000))/1000)-8.307</f>
        <v>2.15440494408810013</v>
      </c>
      <c r="H703">
        <f>(SQRT(1*(C703*1000)^2+2*324859900000000/(6051800+400*1000))/1000)-9.578</f>
        <v>0.883404944088101018</v>
      </c>
      <c r="I703" t="n">
        <v>676.409999999999968</v>
      </c>
      <c r="J703" t="n">
        <v>1.85</v>
      </c>
      <c r="K703" t="n">
        <v>5160.29700194817633</v>
      </c>
      <c r="L703" t="n">
        <v>4045.6788993358</v>
      </c>
      <c r="M703">
        <f>K703/(EXP(D703*1000/(323*9.80665)))</f>
        <v>4479.43388278764996</v>
      </c>
      <c r="N703" t="n">
        <v>1111.91715639760196</v>
      </c>
      <c r="O703">
        <f>M703-((M703-M703/(EXP(F703*1000/(323*9.80665))))*1.12)</f>
        <v>1193.62073069686994</v>
      </c>
      <c r="P703" t="n">
        <v>1100</v>
      </c>
      <c r="Q703">
        <f>M703-((M703-M703/(EXP(G703*1000/(323*9.80665))))*1.12)</f>
        <v>2003.76915205931004</v>
      </c>
      <c r="R703">
        <f>M703-((M703-M703/(EXP(H703*1000/(323*9.80665))))*1.12)</f>
        <v>3258.41141566860006</v>
      </c>
      <c r="S703" t="n">
        <v>4048.37984555057301</v>
      </c>
      <c r="T703">
        <f>(K703-(K703/(EXP(D703*1000/(323*9.80665)))))*1.12+(M703-(M703/(EXP(F703*1000/(323*9.80665)))))*1.12</f>
        <v>4048.37984555056983</v>
      </c>
      <c r="U703">
        <f>(K703-(K703/(EXP(D703*1000/(323*9.80665)))))*1.12+(M703-(M703/(EXP(G703*1000/(323*9.80665)))))*1.12</f>
        <v>3238.23142418812995</v>
      </c>
      <c r="V703">
        <f>(K703-(K703/(EXP(D703*1000/(323*9.80665)))))*1.12+(M703-(M703/(EXP(H703*1000/(323*9.80665)))))*1.12</f>
        <v>1983.58916057883994</v>
      </c>
    </row>
    <row r="704" spans="1:29">
      <c r="A704" t="s">
        <v>23</v>
      </c>
      <c r="B704" t="n">
        <v>3.5</v>
      </c>
      <c r="C704" t="n">
        <v>3.10650000000000004</v>
      </c>
      <c r="D704" t="n">
        <v>0</v>
      </c>
      <c r="E704" t="n">
        <v>0</v>
      </c>
      <c r="F704" t="n">
        <v>3.41362657663873614</v>
      </c>
      <c r="G704">
        <f>(SQRT(1*(C704*1000)^2+2*324859900000000/(6051800+400*1000))/1000)-8.307</f>
        <v>2.19795077780909986</v>
      </c>
      <c r="H704">
        <f>(SQRT(1*(C704*1000)^2+2*324859900000000/(6051800+400*1000))/1000)-9.578</f>
        <v>0.926950777809100934</v>
      </c>
      <c r="I704" t="n">
        <v>678.059999999999945</v>
      </c>
      <c r="J704" t="n">
        <v>1.86000000000000014</v>
      </c>
      <c r="K704" t="n">
        <v>4843.37540174786773</v>
      </c>
      <c r="L704" t="n">
        <v>4460.00196029523886</v>
      </c>
      <c r="M704">
        <f>K704/(EXP(D704*1000/(323*9.80665)))</f>
        <v>4843.37540174786955</v>
      </c>
      <c r="N704" t="n">
        <v>1265.22328152332898</v>
      </c>
      <c r="O704">
        <f>M704-((M704-M704/(EXP(F704*1000/(323*9.80665))))*1.12)</f>
        <v>1265.22328152332989</v>
      </c>
      <c r="P704" t="n">
        <v>1300</v>
      </c>
      <c r="Q704">
        <f>M704-((M704-M704/(EXP(G704*1000/(323*9.80665))))*1.12)</f>
        <v>2129.05327384555994</v>
      </c>
      <c r="R704">
        <f>M704-((M704-M704/(EXP(H704*1000/(323*9.80665))))*1.12)</f>
        <v>3467.10978287825992</v>
      </c>
      <c r="S704" t="n">
        <v>3578.15212022453898</v>
      </c>
      <c r="T704">
        <f>(K704-(K704/(EXP(D704*1000/(323*9.80665)))))*1.12+(M704-(M704/(EXP(F704*1000/(323*9.80665)))))*1.12</f>
        <v>3578.15212022453989</v>
      </c>
      <c r="U704">
        <f>(K704-(K704/(EXP(D704*1000/(323*9.80665)))))*1.12+(M704-(M704/(EXP(G704*1000/(323*9.80665)))))*1.12</f>
        <v>2714.32212790231006</v>
      </c>
      <c r="V704">
        <f>(K704-(K704/(EXP(D704*1000/(323*9.80665)))))*1.12+(M704-(M704/(EXP(H704*1000/(323*9.80665)))))*1.12</f>
        <v>1376.26561886961008</v>
      </c>
    </row>
    <row r="705" spans="1:29">
      <c r="A705" t="s">
        <v>23</v>
      </c>
      <c r="B705" t="n">
        <v>3.5</v>
      </c>
      <c r="C705" t="n">
        <v>3.10700000000000021</v>
      </c>
      <c r="D705" t="n">
        <v>0</v>
      </c>
      <c r="E705" t="n">
        <v>0</v>
      </c>
      <c r="F705" t="n">
        <v>3.41377339781489297</v>
      </c>
      <c r="G705">
        <f>(SQRT(1*(C705*1000)^2+2*324859900000000/(6051800+400*1000))/1000)-8.307</f>
        <v>2.19809864752309991</v>
      </c>
      <c r="H705">
        <f>(SQRT(1*(C705*1000)^2+2*324859900000000/(6051800+400*1000))/1000)-9.578</f>
        <v>0.927098647523101071</v>
      </c>
      <c r="I705" t="n">
        <v>678.059999999999945</v>
      </c>
      <c r="J705" t="n">
        <v>1.86000000000000014</v>
      </c>
      <c r="K705" t="n">
        <v>4843.37540174786773</v>
      </c>
      <c r="L705" t="n">
        <v>4459.99279067997395</v>
      </c>
      <c r="M705">
        <f>K705/(EXP(D705*1000/(323*9.80665)))</f>
        <v>4843.37540174786955</v>
      </c>
      <c r="N705" t="n">
        <v>1265.13769844752801</v>
      </c>
      <c r="O705">
        <f>M705-((M705-M705/(EXP(F705*1000/(323*9.80665))))*1.12)</f>
        <v>1265.13769844753006</v>
      </c>
      <c r="P705" t="n">
        <v>1300</v>
      </c>
      <c r="Q705">
        <f>M705-((M705-M705/(EXP(G705*1000/(323*9.80665))))*1.12)</f>
        <v>2128.92675460258988</v>
      </c>
      <c r="R705">
        <f>M705-((M705-M705/(EXP(H705*1000/(323*9.80665))))*1.12)</f>
        <v>3466.9208009928102</v>
      </c>
      <c r="S705" t="n">
        <v>3578.23770330033994</v>
      </c>
      <c r="T705">
        <f>(K705-(K705/(EXP(D705*1000/(323*9.80665)))))*1.12+(M705-(M705/(EXP(F705*1000/(323*9.80665)))))*1.12</f>
        <v>3578.23770330033994</v>
      </c>
      <c r="U705">
        <f>(K705-(K705/(EXP(D705*1000/(323*9.80665)))))*1.12+(M705-(M705/(EXP(G705*1000/(323*9.80665)))))*1.12</f>
        <v>2714.44864714528012</v>
      </c>
      <c r="V705">
        <f>(K705-(K705/(EXP(D705*1000/(323*9.80665)))))*1.12+(M705-(M705/(EXP(H705*1000/(323*9.80665)))))*1.12</f>
        <v>1376.45460075506003</v>
      </c>
    </row>
    <row r="706" spans="1:29">
      <c r="A706" t="s">
        <v>23</v>
      </c>
      <c r="B706" t="n">
        <v>3.5</v>
      </c>
      <c r="C706" t="n">
        <v>3.10709999999999997</v>
      </c>
      <c r="D706" t="n">
        <v>0</v>
      </c>
      <c r="E706" t="n">
        <v>0</v>
      </c>
      <c r="F706" t="n">
        <v>3.4138027646411282</v>
      </c>
      <c r="G706">
        <f>(SQRT(1*(C706*1000)^2+2*324859900000000/(6051800+400*1000))/1000)-8.307</f>
        <v>2.19812822407189978</v>
      </c>
      <c r="H706">
        <f>(SQRT(1*(C706*1000)^2+2*324859900000000/(6051800+400*1000))/1000)-9.578</f>
        <v>0.927128224071899965</v>
      </c>
      <c r="I706" t="n">
        <v>678.059999999999945</v>
      </c>
      <c r="J706" t="n">
        <v>1.86000000000000014</v>
      </c>
      <c r="K706" t="n">
        <v>4843.37540174786773</v>
      </c>
      <c r="L706" t="n">
        <v>4459.99095664611013</v>
      </c>
      <c r="M706">
        <f>K706/(EXP(D706*1000/(323*9.80665)))</f>
        <v>4843.37540174786955</v>
      </c>
      <c r="N706" t="n">
        <v>1265.120580798128</v>
      </c>
      <c r="O706">
        <f>M706-((M706-M706/(EXP(F706*1000/(323*9.80665))))*1.12)</f>
        <v>1265.12058079813005</v>
      </c>
      <c r="P706" t="n">
        <v>1300</v>
      </c>
      <c r="Q706">
        <f>M706-((M706-M706/(EXP(G706*1000/(323*9.80665))))*1.12)</f>
        <v>2128.90144923308981</v>
      </c>
      <c r="R706">
        <f>M706-((M706-M706/(EXP(H706*1000/(323*9.80665))))*1.12)</f>
        <v>3466.88300234396002</v>
      </c>
      <c r="S706" t="n">
        <v>3578.25482094973995</v>
      </c>
      <c r="T706">
        <f>(K706-(K706/(EXP(D706*1000/(323*9.80665)))))*1.12+(M706-(M706/(EXP(F706*1000/(323*9.80665)))))*1.12</f>
        <v>3578.25482094973995</v>
      </c>
      <c r="U706">
        <f>(K706-(K706/(EXP(D706*1000/(323*9.80665)))))*1.12+(M706-(M706/(EXP(G706*1000/(323*9.80665)))))*1.12</f>
        <v>2714.47395251478019</v>
      </c>
      <c r="V706">
        <f>(K706-(K706/(EXP(D706*1000/(323*9.80665)))))*1.12+(M706-(M706/(EXP(H706*1000/(323*9.80665)))))*1.12</f>
        <v>1376.49239940390999</v>
      </c>
    </row>
    <row r="707" spans="1:29">
      <c r="A707" t="s">
        <v>23</v>
      </c>
      <c r="B707" t="n">
        <v>3.5</v>
      </c>
      <c r="C707" t="n">
        <v>3.10650000000000004</v>
      </c>
      <c r="D707" t="n">
        <v>0.0001</v>
      </c>
      <c r="E707" t="n">
        <v>0.0001</v>
      </c>
      <c r="F707" t="n">
        <v>3.41362657663873614</v>
      </c>
      <c r="G707">
        <f>(SQRT(1*(C707*1000)^2+2*324859900000000/(6051800+400*1000))/1000)-8.307</f>
        <v>2.19795077780909986</v>
      </c>
      <c r="H707">
        <f>(SQRT(1*(C707*1000)^2+2*324859900000000/(6051800+400*1000))/1000)-9.578</f>
        <v>0.926950777809100934</v>
      </c>
      <c r="I707" t="n">
        <v>678.059999999999945</v>
      </c>
      <c r="J707" t="n">
        <v>1.86000000000000014</v>
      </c>
      <c r="K707" t="n">
        <v>4843.37540174786773</v>
      </c>
      <c r="L707" t="n">
        <v>4459.84281108856339</v>
      </c>
      <c r="M707">
        <f>K707/(EXP(D707*1000/(323*9.80665)))</f>
        <v>4843.22249801834005</v>
      </c>
      <c r="N707" t="n">
        <v>1265.16499040309509</v>
      </c>
      <c r="O707">
        <f>M707-((M707-M707/(EXP(F707*1000/(323*9.80665))))*1.12)</f>
        <v>1265.18333885061998</v>
      </c>
      <c r="P707" t="n">
        <v>1300</v>
      </c>
      <c r="Q707">
        <f>M707-((M707-M707/(EXP(G707*1000/(323*9.80665))))*1.12)</f>
        <v>2128.98606035106013</v>
      </c>
      <c r="R707">
        <f>M707-((M707-M707/(EXP(H707*1000/(323*9.80665))))*1.12)</f>
        <v>3467.00032739060998</v>
      </c>
      <c r="S707" t="n">
        <v>3578.210411344774</v>
      </c>
      <c r="T707">
        <f>(K707-(K707/(EXP(D707*1000/(323*9.80665)))))*1.12+(M707-(M707/(EXP(F707*1000/(323*9.80665)))))*1.12</f>
        <v>3578.21041134478992</v>
      </c>
      <c r="U707">
        <f>(K707-(K707/(EXP(D707*1000/(323*9.80665)))))*1.12+(M707-(M707/(EXP(G707*1000/(323*9.80665)))))*1.12</f>
        <v>2714.40768984434999</v>
      </c>
      <c r="V707">
        <f>(K707-(K707/(EXP(D707*1000/(323*9.80665)))))*1.12+(M707-(M707/(EXP(H707*1000/(323*9.80665)))))*1.12</f>
        <v>1376.39342280479991</v>
      </c>
    </row>
    <row r="708" spans="1:29">
      <c r="A708" t="s">
        <v>23</v>
      </c>
      <c r="B708" t="n">
        <v>3.5</v>
      </c>
      <c r="C708" t="n">
        <v>3.10650000000000004</v>
      </c>
      <c r="D708" t="n">
        <v>0</v>
      </c>
      <c r="E708" t="n">
        <v>0</v>
      </c>
      <c r="F708" t="n">
        <v>3.41362657663873614</v>
      </c>
      <c r="G708">
        <f>(SQRT(1*(C708*1000)^2+2*324859900000000/(6051800+400*1000))/1000)-8.307</f>
        <v>2.19795077780909986</v>
      </c>
      <c r="H708">
        <f>(SQRT(1*(C708*1000)^2+2*324859900000000/(6051800+400*1000))/1000)-9.578</f>
        <v>0.926950777809100934</v>
      </c>
      <c r="I708" t="n">
        <v>678.059999999999945</v>
      </c>
      <c r="J708" t="n">
        <v>1.86000000000000014</v>
      </c>
      <c r="K708" t="n">
        <v>4843.37540174786773</v>
      </c>
      <c r="L708" t="n">
        <v>4460.00196029523886</v>
      </c>
      <c r="M708">
        <f>K708/(EXP(D708*1000/(323*9.80665)))</f>
        <v>4843.37540174786955</v>
      </c>
      <c r="N708" t="n">
        <v>1265.22328152332898</v>
      </c>
      <c r="O708">
        <f>M708-((M708-M708/(EXP(F708*1000/(323*9.80665))))*1.12)</f>
        <v>1265.22328152332989</v>
      </c>
      <c r="P708" t="n">
        <v>1300</v>
      </c>
      <c r="Q708">
        <f>M708-((M708-M708/(EXP(G708*1000/(323*9.80665))))*1.12)</f>
        <v>2129.05327384555994</v>
      </c>
      <c r="R708">
        <f>M708-((M708-M708/(EXP(H708*1000/(323*9.80665))))*1.12)</f>
        <v>3467.10978287825992</v>
      </c>
      <c r="S708" t="n">
        <v>3578.15212022453898</v>
      </c>
      <c r="T708">
        <f>(K708-(K708/(EXP(D708*1000/(323*9.80665)))))*1.12+(M708-(M708/(EXP(F708*1000/(323*9.80665)))))*1.12</f>
        <v>3578.15212022453989</v>
      </c>
      <c r="U708">
        <f>(K708-(K708/(EXP(D708*1000/(323*9.80665)))))*1.12+(M708-(M708/(EXP(G708*1000/(323*9.80665)))))*1.12</f>
        <v>2714.32212790231006</v>
      </c>
      <c r="V708">
        <f>(K708-(K708/(EXP(D708*1000/(323*9.80665)))))*1.12+(M708-(M708/(EXP(H708*1000/(323*9.80665)))))*1.12</f>
        <v>1376.26561886961008</v>
      </c>
    </row>
    <row r="709" spans="1:29">
      <c r="A709" t="s">
        <v>23</v>
      </c>
      <c r="B709" t="n">
        <v>3</v>
      </c>
      <c r="C709" t="n">
        <v>3.19439999999999991</v>
      </c>
      <c r="D709" t="n">
        <v>0</v>
      </c>
      <c r="E709" t="n">
        <v>0</v>
      </c>
      <c r="F709" t="n">
        <v>3.43976868727584195</v>
      </c>
      <c r="G709">
        <f>(SQRT(1*(C709*1000)^2+2*324859900000000/(6051800+400*1000))/1000)-8.307</f>
        <v>2.22427912241390002</v>
      </c>
      <c r="H709">
        <f>(SQRT(1*(C709*1000)^2+2*324859900000000/(6051800+400*1000))/1000)-9.578</f>
        <v>0.95327912241390198</v>
      </c>
      <c r="I709" t="n">
        <v>679.789999999999964</v>
      </c>
      <c r="J709" t="n">
        <v>1.86000000000000014</v>
      </c>
      <c r="K709" t="n">
        <v>5160.29700194817633</v>
      </c>
      <c r="L709" t="n">
        <v>4750.10548649515295</v>
      </c>
      <c r="M709">
        <f>K709/(EXP(D709*1000/(323*9.80665)))</f>
        <v>5160.29700194817997</v>
      </c>
      <c r="N709" t="n">
        <v>1331.84285771996929</v>
      </c>
      <c r="O709">
        <f>M709-((M709-M709/(EXP(F709*1000/(323*9.80665))))*1.12)</f>
        <v>1331.84285771996997</v>
      </c>
      <c r="P709" t="n">
        <v>1300</v>
      </c>
      <c r="Q709">
        <f>M709-((M709-M709/(EXP(G709*1000/(323*9.80665))))*1.12)</f>
        <v>2244.4638382485</v>
      </c>
      <c r="R709">
        <f>M709-((M709-M709/(EXP(H709*1000/(323*9.80665))))*1.12)</f>
        <v>3658.2743580483002</v>
      </c>
      <c r="S709" t="n">
        <v>3828.45414422820659</v>
      </c>
      <c r="T709">
        <f>(K709-(K709/(EXP(D709*1000/(323*9.80665)))))*1.12+(M709-(M709/(EXP(F709*1000/(323*9.80665)))))*1.12</f>
        <v>3828.45414422821023</v>
      </c>
      <c r="U709">
        <f>(K709-(K709/(EXP(D709*1000/(323*9.80665)))))*1.12+(M709-(M709/(EXP(G709*1000/(323*9.80665)))))*1.12</f>
        <v>2915.83316369967997</v>
      </c>
      <c r="V709">
        <f>(K709-(K709/(EXP(D709*1000/(323*9.80665)))))*1.12+(M709-(M709/(EXP(H709*1000/(323*9.80665)))))*1.12</f>
        <v>1502.02264389987999</v>
      </c>
    </row>
    <row r="710" spans="1:29">
      <c r="A710" t="s">
        <v>23</v>
      </c>
      <c r="B710" t="n">
        <v>3</v>
      </c>
      <c r="C710" t="n">
        <v>3.19430000000000014</v>
      </c>
      <c r="D710" t="n">
        <v>0.0001</v>
      </c>
      <c r="E710" t="n">
        <v>0.0001</v>
      </c>
      <c r="F710" t="n">
        <v>3.4397385692334641</v>
      </c>
      <c r="G710">
        <f>(SQRT(1*(C710*1000)^2+2*324859900000000/(6051800+400*1000))/1000)-8.307</f>
        <v>2.22424879034729983</v>
      </c>
      <c r="H710">
        <f>(SQRT(1*(C710*1000)^2+2*324859900000000/(6051800+400*1000))/1000)-9.578</f>
        <v>0.953248790347300989</v>
      </c>
      <c r="I710" t="n">
        <v>679.789999999999964</v>
      </c>
      <c r="J710" t="n">
        <v>1.86000000000000014</v>
      </c>
      <c r="K710" t="n">
        <v>5160.29700194817633</v>
      </c>
      <c r="L710" t="n">
        <v>4749.93796580892831</v>
      </c>
      <c r="M710">
        <f>K710/(EXP(D710*1000/(323*9.80665)))</f>
        <v>5160.13409311050964</v>
      </c>
      <c r="N710" t="n">
        <v>1331.79981379985702</v>
      </c>
      <c r="O710">
        <f>M710-((M710-M710/(EXP(F710*1000/(323*9.80665))))*1.12)</f>
        <v>1331.81936286036989</v>
      </c>
      <c r="P710" t="n">
        <v>1300</v>
      </c>
      <c r="Q710">
        <f>M710-((M710-M710/(EXP(G710*1000/(323*9.80665))))*1.12)</f>
        <v>2244.42040299631981</v>
      </c>
      <c r="R710">
        <f>M710-((M710-M710/(EXP(H710*1000/(323*9.80665))))*1.12)</f>
        <v>3658.19982739501984</v>
      </c>
      <c r="S710" t="n">
        <v>3828.49718814831749</v>
      </c>
      <c r="T710">
        <f>(K710-(K710/(EXP(D710*1000/(323*9.80665)))))*1.12+(M710-(M710/(EXP(F710*1000/(323*9.80665)))))*1.12</f>
        <v>3828.49718814833022</v>
      </c>
      <c r="U710">
        <f>(K710-(K710/(EXP(D710*1000/(323*9.80665)))))*1.12+(M710-(M710/(EXP(G710*1000/(323*9.80665)))))*1.12</f>
        <v>2915.89614801237985</v>
      </c>
      <c r="V710">
        <f>(K710-(K710/(EXP(D710*1000/(323*9.80665)))))*1.12+(M710-(M710/(EXP(H710*1000/(323*9.80665)))))*1.12</f>
        <v>1502.11672361368005</v>
      </c>
    </row>
    <row r="711" spans="1:29">
      <c r="A711" t="s">
        <v>23</v>
      </c>
      <c r="B711" t="n">
        <v>3.5</v>
      </c>
      <c r="C711" t="n">
        <v>3.0985999999999998</v>
      </c>
      <c r="D711" t="n">
        <v>0.0390000000000000036</v>
      </c>
      <c r="E711" t="n">
        <v>0.0390000000000000036</v>
      </c>
      <c r="F711" t="n">
        <v>3.41130966838313743</v>
      </c>
      <c r="G711">
        <f>(SQRT(1*(C711*1000)^2+2*324859900000000/(6051800+400*1000))/1000)-8.307</f>
        <v>2.19561731923010006</v>
      </c>
      <c r="H711">
        <f>(SQRT(1*(C711*1000)^2+2*324859900000000/(6051800+400*1000))/1000)-9.578</f>
        <v>0.924617319230100065</v>
      </c>
      <c r="I711" t="n">
        <v>678.049999999999955</v>
      </c>
      <c r="J711" t="n">
        <v>1.86000000000000014</v>
      </c>
      <c r="K711" t="n">
        <v>4843.37540174786773</v>
      </c>
      <c r="L711" t="n">
        <v>4398.45632142465911</v>
      </c>
      <c r="M711">
        <f>K711/(EXP(D711*1000/(323*9.80665)))</f>
        <v>4784.10761788438958</v>
      </c>
      <c r="N711" t="n">
        <v>1243.96330145705929</v>
      </c>
      <c r="O711">
        <f>M711-((M711-M711/(EXP(F711*1000/(323*9.80665))))*1.12)</f>
        <v>1251.07543552068</v>
      </c>
      <c r="P711" t="n">
        <v>1200</v>
      </c>
      <c r="Q711">
        <f>M711-((M711-M711/(EXP(G711*1000/(323*9.80665))))*1.12)</f>
        <v>2104.97319172924017</v>
      </c>
      <c r="R711">
        <f>M711-((M711-M711/(EXP(H711*1000/(323*9.80665))))*1.12)</f>
        <v>3427.63008089872983</v>
      </c>
      <c r="S711" t="n">
        <v>3599.41210029081003</v>
      </c>
      <c r="T711">
        <f>(K711-(K711/(EXP(D711*1000/(323*9.80665)))))*1.12+(M711-(M711/(EXP(F711*1000/(323*9.80665)))))*1.12</f>
        <v>3599.41210029081003</v>
      </c>
      <c r="U711">
        <f>(K711-(K711/(EXP(D711*1000/(323*9.80665)))))*1.12+(M711-(M711/(EXP(G711*1000/(323*9.80665)))))*1.12</f>
        <v>2745.51434408224986</v>
      </c>
      <c r="V711">
        <f>(K711-(K711/(EXP(D711*1000/(323*9.80665)))))*1.12+(M711-(M711/(EXP(H711*1000/(323*9.80665)))))*1.12</f>
        <v>1422.85745491275998</v>
      </c>
    </row>
    <row r="712" spans="1:29">
      <c r="A712" t="s">
        <v>23</v>
      </c>
      <c r="B712" t="n">
        <v>3</v>
      </c>
      <c r="C712" t="n">
        <v>3.13339999999999996</v>
      </c>
      <c r="D712" t="n">
        <v>0.242200000000000015</v>
      </c>
      <c r="E712" t="n">
        <v>0.242200000000000015</v>
      </c>
      <c r="F712" t="n">
        <v>3.42155620064162314</v>
      </c>
      <c r="G712">
        <f>(SQRT(1*(C712*1000)^2+2*324859900000000/(6051800+400*1000))/1000)-8.307</f>
        <v>2.20593698992770015</v>
      </c>
      <c r="H712">
        <f>(SQRT(1*(C712*1000)^2+2*324859900000000/(6051800+400*1000))/1000)-9.578</f>
        <v>0.934936989927700957</v>
      </c>
      <c r="I712" t="n">
        <v>679.769999999999982</v>
      </c>
      <c r="J712" t="n">
        <v>1.86000000000000014</v>
      </c>
      <c r="K712" t="n">
        <v>5160.29700194817633</v>
      </c>
      <c r="L712" t="n">
        <v>4355.9702141847356</v>
      </c>
      <c r="M712">
        <f>K712/(EXP(D712*1000/(323*9.80665)))</f>
        <v>4780.43336946391992</v>
      </c>
      <c r="N712" t="n">
        <v>1198.6408860090969</v>
      </c>
      <c r="O712">
        <f>M712-((M712-M712/(EXP(F712*1000/(323*9.80665))))*1.12)</f>
        <v>1244.22452190719991</v>
      </c>
      <c r="P712" t="n">
        <v>1200</v>
      </c>
      <c r="Q712">
        <f>M712-((M712-M712/(EXP(G712*1000/(323*9.80665))))*1.12)</f>
        <v>2094.64921593468989</v>
      </c>
      <c r="R712">
        <f>M712-((M712-M712/(EXP(H712*1000/(323*9.80665))))*1.12)</f>
        <v>3411.99147323477018</v>
      </c>
      <c r="S712" t="n">
        <v>3961.65611593907852</v>
      </c>
      <c r="T712">
        <f>(K712-(K712/(EXP(D712*1000/(323*9.80665)))))*1.12+(M712-(M712/(EXP(F712*1000/(323*9.80665)))))*1.12</f>
        <v>3961.65611593908989</v>
      </c>
      <c r="U712">
        <f>(K712-(K712/(EXP(D712*1000/(323*9.80665)))))*1.12+(M712-(M712/(EXP(G712*1000/(323*9.80665)))))*1.12</f>
        <v>3111.23142191160014</v>
      </c>
      <c r="V712">
        <f>(K712-(K712/(EXP(D712*1000/(323*9.80665)))))*1.12+(M712-(M712/(EXP(H712*1000/(323*9.80665)))))*1.12</f>
        <v>1793.88916461152007</v>
      </c>
    </row>
    <row r="713" spans="1:29">
      <c r="A713" t="s">
        <v>23</v>
      </c>
      <c r="B713" t="n">
        <v>3</v>
      </c>
      <c r="C713" t="n">
        <v>3.0754999999999999</v>
      </c>
      <c r="D713" t="n">
        <v>0.424000000000000021</v>
      </c>
      <c r="E713" t="n">
        <v>0.424000000000000021</v>
      </c>
      <c r="F713" t="n">
        <v>3.40456586925955795</v>
      </c>
      <c r="G713">
        <f>(SQRT(1*(C713*1000)^2+2*324859900000000/(6051800+400*1000))/1000)-8.307</f>
        <v>2.18882530552940002</v>
      </c>
      <c r="H713">
        <f>(SQRT(1*(C713*1000)^2+2*324859900000000/(6051800+400*1000))/1000)-9.578</f>
        <v>0.91782530552940198</v>
      </c>
      <c r="I713" t="n">
        <v>679.759999999999991</v>
      </c>
      <c r="J713" t="n">
        <v>1.86000000000000014</v>
      </c>
      <c r="K713" t="n">
        <v>5160.29700194817633</v>
      </c>
      <c r="L713" t="n">
        <v>4079.44955782768011</v>
      </c>
      <c r="M713">
        <f>K713/(EXP(D713*1000/(323*9.80665)))</f>
        <v>4513.7877280679204</v>
      </c>
      <c r="N713" t="n">
        <v>1106.47407970585095</v>
      </c>
      <c r="O713">
        <f>M713-((M713-M713/(EXP(F713*1000/(323*9.80665))))*1.12)</f>
        <v>1184.05519257147989</v>
      </c>
      <c r="P713" t="n">
        <v>1100</v>
      </c>
      <c r="Q713">
        <f>M713-((M713-M713/(EXP(G713*1000/(323*9.80665))))*1.12)</f>
        <v>1991.46018158126003</v>
      </c>
      <c r="R713">
        <f>M713-((M713-M713/(EXP(H713*1000/(323*9.80665))))*1.12)</f>
        <v>3242.06075970835991</v>
      </c>
      <c r="S713" t="n">
        <v>4053.82292224232242</v>
      </c>
      <c r="T713">
        <f>(K713-(K713/(EXP(D713*1000/(323*9.80665)))))*1.12+(M713-(M713/(EXP(F713*1000/(323*9.80665)))))*1.12</f>
        <v>4053.82292224233015</v>
      </c>
      <c r="U713">
        <f>(K713-(K713/(EXP(D713*1000/(323*9.80665)))))*1.12+(M713-(M713/(EXP(G713*1000/(323*9.80665)))))*1.12</f>
        <v>3246.41793323254979</v>
      </c>
      <c r="V713">
        <f>(K713-(K713/(EXP(D713*1000/(323*9.80665)))))*1.12+(M713-(M713/(EXP(H713*1000/(323*9.80665)))))*1.12</f>
        <v>1995.81735510544991</v>
      </c>
    </row>
    <row r="714" spans="1:29">
      <c r="A714" t="s">
        <v>23</v>
      </c>
      <c r="B714" t="n">
        <v>3</v>
      </c>
      <c r="C714" t="n">
        <v>3.42930000000000001</v>
      </c>
      <c r="D714" t="n">
        <v>0.0045</v>
      </c>
      <c r="E714" t="n">
        <v>0.0045</v>
      </c>
      <c r="F714" t="n">
        <v>3.51286631580987896</v>
      </c>
      <c r="G714">
        <f>(SQRT(1*(C714*1000)^2+2*324859900000000/(6051800+400*1000))/1000)-8.307</f>
        <v>2.29789260125679995</v>
      </c>
      <c r="H714">
        <f>(SQRT(1*(C714*1000)^2+2*324859900000000/(6051800+400*1000))/1000)-9.578</f>
        <v>1.02689260125680004</v>
      </c>
      <c r="I714" t="n">
        <v>684.080000000000041</v>
      </c>
      <c r="J714" t="n">
        <v>1.87000000000000011</v>
      </c>
      <c r="K714" t="n">
        <v>5160.29700194817633</v>
      </c>
      <c r="L714" t="n">
        <v>4737.72079697394292</v>
      </c>
      <c r="M714">
        <f>K714/(EXP(D714*1000/(323*9.80665)))</f>
        <v>5152.9711934984698</v>
      </c>
      <c r="N714" t="n">
        <v>1284.62663438592472</v>
      </c>
      <c r="O714">
        <f>M714-((M714-M714/(EXP(F714*1000/(323*9.80665))))*1.12)</f>
        <v>1285.50573139989001</v>
      </c>
      <c r="P714" t="n">
        <v>1300</v>
      </c>
      <c r="Q714">
        <f>M714-((M714-M714/(EXP(G714*1000/(323*9.80665))))*1.12)</f>
        <v>2175.5861823802702</v>
      </c>
      <c r="R714">
        <f>M714-((M714-M714/(EXP(H714*1000/(323*9.80665))))*1.12)</f>
        <v>3554.95774243833011</v>
      </c>
      <c r="S714" t="n">
        <v>3875.67036756225116</v>
      </c>
      <c r="T714">
        <f>(K714-(K714/(EXP(D714*1000/(323*9.80665)))))*1.12+(M714-(M714/(EXP(F714*1000/(323*9.80665)))))*1.12</f>
        <v>3875.6703675622598</v>
      </c>
      <c r="U714">
        <f>(K714-(K714/(EXP(D714*1000/(323*9.80665)))))*1.12+(M714-(M714/(EXP(G714*1000/(323*9.80665)))))*1.12</f>
        <v>2985.58991658188006</v>
      </c>
      <c r="V714">
        <f>(K714-(K714/(EXP(D714*1000/(323*9.80665)))))*1.12+(M714-(M714/(EXP(H714*1000/(323*9.80665)))))*1.12</f>
        <v>1606.21835652381992</v>
      </c>
    </row>
    <row r="715" spans="1:29">
      <c r="A715" t="s">
        <v>23</v>
      </c>
      <c r="B715" t="n">
        <v>3</v>
      </c>
      <c r="C715" t="n">
        <v>3.29510000000000014</v>
      </c>
      <c r="D715" t="n">
        <v>0.0085</v>
      </c>
      <c r="E715" t="n">
        <v>0.0085</v>
      </c>
      <c r="F715" t="n">
        <v>3.47053142356774691</v>
      </c>
      <c r="G715">
        <f>(SQRT(1*(C715*1000)^2+2*324859900000000/(6051800+400*1000))/1000)-8.307</f>
        <v>2.25525982468669994</v>
      </c>
      <c r="H715">
        <f>(SQRT(1*(C715*1000)^2+2*324859900000000/(6051800+400*1000))/1000)-9.578</f>
        <v>0.984259824686701101</v>
      </c>
      <c r="I715" t="n">
        <v>682.399999999999977</v>
      </c>
      <c r="J715" t="n">
        <v>1.87000000000000011</v>
      </c>
      <c r="K715" t="n">
        <v>5160.29700194817633</v>
      </c>
      <c r="L715" t="n">
        <v>4733.70140613940112</v>
      </c>
      <c r="M715">
        <f>K715/(EXP(D715*1000/(323*9.80665)))</f>
        <v>5146.46809515077985</v>
      </c>
      <c r="N715" t="n">
        <v>1307.80790450875702</v>
      </c>
      <c r="O715">
        <f>M715-((M715-M715/(EXP(F715*1000/(323*9.80665))))*1.12)</f>
        <v>1309.46737332444991</v>
      </c>
      <c r="P715" t="n">
        <v>1300</v>
      </c>
      <c r="Q715">
        <f>M715-((M715-M715/(EXP(G715*1000/(323*9.80665))))*1.12)</f>
        <v>2210.6513317651702</v>
      </c>
      <c r="R715">
        <f>M715-((M715-M715/(EXP(H715*1000/(323*9.80665))))*1.12)</f>
        <v>3606.9493115053001</v>
      </c>
      <c r="S715" t="n">
        <v>3852.48909743941749</v>
      </c>
      <c r="T715">
        <f>(K715-(K715/(EXP(D715*1000/(323*9.80665)))))*1.12+(M715-(M715/(EXP(F715*1000/(323*9.80665)))))*1.12</f>
        <v>3852.48909743942022</v>
      </c>
      <c r="U715">
        <f>(K715-(K715/(EXP(D715*1000/(323*9.80665)))))*1.12+(M715-(M715/(EXP(G715*1000/(323*9.80665)))))*1.12</f>
        <v>2951.30513899869993</v>
      </c>
      <c r="V715">
        <f>(K715-(K715/(EXP(D715*1000/(323*9.80665)))))*1.12+(M715-(M715/(EXP(H715*1000/(323*9.80665)))))*1.12</f>
        <v>1555.00715925857003</v>
      </c>
    </row>
    <row r="716" spans="1:29">
      <c r="A716" t="s">
        <v>23</v>
      </c>
      <c r="B716" t="n">
        <v>3</v>
      </c>
      <c r="C716" t="n">
        <v>2.43400000000000016</v>
      </c>
      <c r="D716" t="n">
        <v>0.449199999999999999</v>
      </c>
      <c r="E716" t="n">
        <v>0.449199999999999999</v>
      </c>
      <c r="F716" t="n">
        <v>3.23604958788262875</v>
      </c>
      <c r="G716">
        <f>(SQRT(1*(C716*1000)^2+2*324859900000000/(6051800+400*1000))/1000)-8.307</f>
        <v>2.01908370071590015</v>
      </c>
      <c r="H716">
        <f>(SQRT(1*(C716*1000)^2+2*324859900000000/(6051800+400*1000))/1000)-9.578</f>
        <v>0.748083700715901045</v>
      </c>
      <c r="I716" t="n">
        <v>682.590000000000032</v>
      </c>
      <c r="J716" t="n">
        <v>1.87000000000000011</v>
      </c>
      <c r="K716" t="n">
        <v>5160.29700194817633</v>
      </c>
      <c r="L716" t="n">
        <v>4052.23963191252597</v>
      </c>
      <c r="M716">
        <f>K716/(EXP(D716*1000/(323*9.80665)))</f>
        <v>4478.0199414849003</v>
      </c>
      <c r="N716" t="n">
        <v>1186.34744593935989</v>
      </c>
      <c r="O716">
        <f>M716-((M716-M716/(EXP(F716*1000/(323*9.80665))))*1.12)</f>
        <v>1268.22069319495995</v>
      </c>
      <c r="P716" t="n">
        <v>1200</v>
      </c>
      <c r="Q716">
        <f>M716-((M716-M716/(EXP(G716*1000/(323*9.80665))))*1.12)</f>
        <v>2114.02135753612993</v>
      </c>
      <c r="R716">
        <f>M716-((M716-M716/(EXP(H716*1000/(323*9.80665))))*1.12)</f>
        <v>3423.01144768693985</v>
      </c>
      <c r="S716" t="n">
        <v>3973.94955600881531</v>
      </c>
      <c r="T716">
        <f>(K716-(K716/(EXP(D716*1000/(323*9.80665)))))*1.12+(M716-(M716/(EXP(F716*1000/(323*9.80665)))))*1.12</f>
        <v>3973.94955600880985</v>
      </c>
      <c r="U716">
        <f>(K716-(K716/(EXP(D716*1000/(323*9.80665)))))*1.12+(M716-(M716/(EXP(G716*1000/(323*9.80665)))))*1.12</f>
        <v>3128.14889166763987</v>
      </c>
      <c r="V716">
        <f>(K716-(K716/(EXP(D716*1000/(323*9.80665)))))*1.12+(M716-(M716/(EXP(H716*1000/(323*9.80665)))))*1.12</f>
        <v>1819.15880151682995</v>
      </c>
    </row>
    <row r="717" spans="1:29">
      <c r="A717" t="s">
        <v>23</v>
      </c>
      <c r="B717" t="n">
        <v>3.5</v>
      </c>
      <c r="C717" t="n">
        <v>3.38890000000000002</v>
      </c>
      <c r="D717" t="n">
        <v>0</v>
      </c>
      <c r="E717" t="n">
        <v>0</v>
      </c>
      <c r="F717" t="n">
        <v>3.49996172301604069</v>
      </c>
      <c r="G717">
        <f>(SQRT(1*(C717*1000)^2+2*324859900000000/(6051800+400*1000))/1000)-8.307</f>
        <v>2.28489746004889982</v>
      </c>
      <c r="H717">
        <f>(SQRT(1*(C717*1000)^2+2*324859900000000/(6051800+400*1000))/1000)-9.578</f>
        <v>1.01389746004889991</v>
      </c>
      <c r="I717" t="n">
        <v>681.230000000000018</v>
      </c>
      <c r="J717" t="n">
        <v>1.87000000000000011</v>
      </c>
      <c r="K717" t="n">
        <v>4843.37540174786773</v>
      </c>
      <c r="L717" t="n">
        <v>4454.68265451513525</v>
      </c>
      <c r="M717">
        <f>K717/(EXP(D717*1000/(323*9.80665)))</f>
        <v>4843.37540174786955</v>
      </c>
      <c r="N717" t="n">
        <v>1215.57642757569806</v>
      </c>
      <c r="O717">
        <f>M717-((M717-M717/(EXP(F717*1000/(323*9.80665))))*1.12)</f>
        <v>1215.57642757570011</v>
      </c>
      <c r="P717" t="n">
        <v>1200</v>
      </c>
      <c r="Q717">
        <f>M717-((M717-M717/(EXP(G717*1000/(323*9.80665))))*1.12)</f>
        <v>2055.67058552474009</v>
      </c>
      <c r="R717">
        <f>M717-((M717-M717/(EXP(H717*1000/(323*9.80665))))*1.12)</f>
        <v>3357.4980078468102</v>
      </c>
      <c r="S717" t="n">
        <v>3627.79897417216944</v>
      </c>
      <c r="T717">
        <f>(K717-(K717/(EXP(D717*1000/(323*9.80665)))))*1.12+(M717-(M717/(EXP(F717*1000/(323*9.80665)))))*1.12</f>
        <v>3627.79897417216989</v>
      </c>
      <c r="U717">
        <f>(K717-(K717/(EXP(D717*1000/(323*9.80665)))))*1.12+(M717-(M717/(EXP(G717*1000/(323*9.80665)))))*1.12</f>
        <v>2787.70481622312991</v>
      </c>
      <c r="V717">
        <f>(K717-(K717/(EXP(D717*1000/(323*9.80665)))))*1.12+(M717-(M717/(EXP(H717*1000/(323*9.80665)))))*1.12</f>
        <v>1485.87739390106003</v>
      </c>
    </row>
    <row r="718" spans="1:29">
      <c r="A718" t="s">
        <v>23</v>
      </c>
      <c r="B718" t="n">
        <v>3.5</v>
      </c>
      <c r="C718" t="n">
        <v>3.38879999999999981</v>
      </c>
      <c r="D718" t="n">
        <v>0.0001</v>
      </c>
      <c r="E718" t="n">
        <v>0.0001</v>
      </c>
      <c r="F718" t="n">
        <v>3.4999299514349751</v>
      </c>
      <c r="G718">
        <f>(SQRT(1*(C718*1000)^2+2*324859900000000/(6051800+400*1000))/1000)-8.307</f>
        <v>2.28486546526109979</v>
      </c>
      <c r="H718">
        <f>(SQRT(1*(C718*1000)^2+2*324859900000000/(6051800+400*1000))/1000)-9.578</f>
        <v>1.01386546526110011</v>
      </c>
      <c r="I718" t="n">
        <v>681.230000000000018</v>
      </c>
      <c r="J718" t="n">
        <v>1.87000000000000011</v>
      </c>
      <c r="K718" t="n">
        <v>4843.37540174786773</v>
      </c>
      <c r="L718" t="n">
        <v>4454.52560414959589</v>
      </c>
      <c r="M718">
        <f>K718/(EXP(D718*1000/(323*9.80665)))</f>
        <v>4843.22249801834005</v>
      </c>
      <c r="N718" t="n">
        <v>1215.53772563940311</v>
      </c>
      <c r="O718">
        <f>M718-((M718-M718/(EXP(F718*1000/(323*9.80665))))*1.12)</f>
        <v>1215.55607408694004</v>
      </c>
      <c r="P718" t="n">
        <v>1200</v>
      </c>
      <c r="Q718">
        <f>M718-((M718-M718/(EXP(G718*1000/(323*9.80665))))*1.12)</f>
        <v>2055.63232256026004</v>
      </c>
      <c r="R718">
        <f>M718-((M718-M718/(EXP(H718*1000/(323*9.80665))))*1.12)</f>
        <v>3357.43179578691979</v>
      </c>
      <c r="S718" t="n">
        <v>3627.83767610846598</v>
      </c>
      <c r="T718">
        <f>(K718-(K718/(EXP(D718*1000/(323*9.80665)))))*1.12+(M718-(M718/(EXP(F718*1000/(323*9.80665)))))*1.12</f>
        <v>3627.83767610847008</v>
      </c>
      <c r="U718">
        <f>(K718-(K718/(EXP(D718*1000/(323*9.80665)))))*1.12+(M718-(M718/(EXP(G718*1000/(323*9.80665)))))*1.12</f>
        <v>2787.76142763515008</v>
      </c>
      <c r="V718">
        <f>(K718-(K718/(EXP(D718*1000/(323*9.80665)))))*1.12+(M718-(M718/(EXP(H718*1000/(323*9.80665)))))*1.12</f>
        <v>1485.9619544084901</v>
      </c>
    </row>
    <row r="719" spans="1:29">
      <c r="A719" t="s">
        <v>23</v>
      </c>
      <c r="B719" t="n">
        <v>3</v>
      </c>
      <c r="C719" t="n">
        <v>3.41130000000000022</v>
      </c>
      <c r="D719" t="n">
        <v>0.0996000000000000085</v>
      </c>
      <c r="E719" t="n">
        <v>0.0996000000000000085</v>
      </c>
      <c r="F719" t="n">
        <v>3.507099783916241</v>
      </c>
      <c r="G719">
        <f>(SQRT(1*(C719*1000)^2+2*324859900000000/(6051800+400*1000))/1000)-8.307</f>
        <v>2.2920856343456002</v>
      </c>
      <c r="H719">
        <f>(SQRT(1*(C719*1000)^2+2*324859900000000/(6051800+400*1000))/1000)-9.578</f>
        <v>1.02108563434560007</v>
      </c>
      <c r="I719" t="n">
        <v>684.07000000000005</v>
      </c>
      <c r="J719" t="n">
        <v>1.87000000000000011</v>
      </c>
      <c r="K719" t="n">
        <v>5160.29700194817633</v>
      </c>
      <c r="L719" t="n">
        <v>4579.63877913570104</v>
      </c>
      <c r="M719">
        <f>K719/(EXP(D719*1000/(323*9.80665)))</f>
        <v>5000.56174741915038</v>
      </c>
      <c r="N719" t="n">
        <v>1231.68263130282071</v>
      </c>
      <c r="O719">
        <f>M719-((M719-M719/(EXP(F719*1000/(323*9.80665))))*1.12)</f>
        <v>1250.85086184630995</v>
      </c>
      <c r="P719" t="n">
        <v>1200</v>
      </c>
      <c r="Q719">
        <f>M719-((M719-M719/(EXP(G719*1000/(323*9.80665))))*1.12)</f>
        <v>2116.21397488111006</v>
      </c>
      <c r="R719">
        <f>M719-((M719-M719/(EXP(H719*1000/(323*9.80665))))*1.12)</f>
        <v>3457.24407426803009</v>
      </c>
      <c r="S719" t="n">
        <v>3928.61437064535403</v>
      </c>
      <c r="T719">
        <f>(K719-(K719/(EXP(D719*1000/(323*9.80665)))))*1.12+(M719-(M719/(EXP(F719*1000/(323*9.80665)))))*1.12</f>
        <v>3928.61437064534994</v>
      </c>
      <c r="U719">
        <f>(K719-(K719/(EXP(D719*1000/(323*9.80665)))))*1.12+(M719-(M719/(EXP(G719*1000/(323*9.80665)))))*1.12</f>
        <v>3063.25125761055006</v>
      </c>
      <c r="V719">
        <f>(K719-(K719/(EXP(D719*1000/(323*9.80665)))))*1.12+(M719-(M719/(EXP(H719*1000/(323*9.80665)))))*1.12</f>
        <v>1722.22115822363003</v>
      </c>
    </row>
    <row r="720" spans="1:29">
      <c r="A720" t="s">
        <v>23</v>
      </c>
      <c r="B720" t="n">
        <v>3</v>
      </c>
      <c r="C720" t="n">
        <v>3.25590000000000002</v>
      </c>
      <c r="D720" t="n">
        <v>0.204499999999999993</v>
      </c>
      <c r="E720" t="n">
        <v>0.204499999999999993</v>
      </c>
      <c r="F720" t="n">
        <v>3.45845339375941085</v>
      </c>
      <c r="G720">
        <f>(SQRT(1*(C720*1000)^2+2*324859900000000/(6051800+400*1000))/1000)-8.307</f>
        <v>2.24309636942669988</v>
      </c>
      <c r="H720">
        <f>(SQRT(1*(C720*1000)^2+2*324859900000000/(6051800+400*1000))/1000)-9.578</f>
        <v>0.972096369426700946</v>
      </c>
      <c r="I720" t="n">
        <v>682.389999999999986</v>
      </c>
      <c r="J720" t="n">
        <v>1.87000000000000011</v>
      </c>
      <c r="K720" t="n">
        <v>5160.29700194817633</v>
      </c>
      <c r="L720" t="n">
        <v>4413.25600487787233</v>
      </c>
      <c r="M720">
        <f>K720/(EXP(D720*1000/(323*9.80665)))</f>
        <v>4837.66978931543963</v>
      </c>
      <c r="N720" t="n">
        <v>1199.10168053092002</v>
      </c>
      <c r="O720">
        <f>M720-((M720-M720/(EXP(F720*1000/(323*9.80665))))*1.12)</f>
        <v>1237.81694604684003</v>
      </c>
      <c r="P720" t="n">
        <v>1200</v>
      </c>
      <c r="Q720">
        <f>M720-((M720-M720/(EXP(G720*1000/(323*9.80665))))*1.12)</f>
        <v>2088.23629610126</v>
      </c>
      <c r="R720">
        <f>M720-((M720-M720/(EXP(H720*1000/(323*9.80665))))*1.12)</f>
        <v>3405.80340966917993</v>
      </c>
      <c r="S720" t="n">
        <v>3961.19532141725404</v>
      </c>
      <c r="T720">
        <f>(K720-(K720/(EXP(D720*1000/(323*9.80665)))))*1.12+(M720-(M720/(EXP(F720*1000/(323*9.80665)))))*1.12</f>
        <v>3961.19532141726995</v>
      </c>
      <c r="U720">
        <f>(K720-(K720/(EXP(D720*1000/(323*9.80665)))))*1.12+(M720-(M720/(EXP(G720*1000/(323*9.80665)))))*1.12</f>
        <v>3110.77597136285021</v>
      </c>
      <c r="V720">
        <f>(K720-(K720/(EXP(D720*1000/(323*9.80665)))))*1.12+(M720-(M720/(EXP(H720*1000/(323*9.80665)))))*1.12</f>
        <v>1793.20885779493005</v>
      </c>
    </row>
    <row r="721" spans="1:29">
      <c r="A721" t="s">
        <v>23</v>
      </c>
      <c r="B721" t="n">
        <v>3.5</v>
      </c>
      <c r="C721" t="n">
        <v>3.75910000000000011</v>
      </c>
      <c r="D721" t="n">
        <v>0.0001</v>
      </c>
      <c r="E721" t="n">
        <v>0.0001</v>
      </c>
      <c r="F721" t="n">
        <v>3.62329299760871448</v>
      </c>
      <c r="G721">
        <f>(SQRT(1*(C721*1000)^2+2*324859900000000/(6051800+400*1000))/1000)-8.307</f>
        <v>2.40908517156290003</v>
      </c>
      <c r="H721">
        <f>(SQRT(1*(C721*1000)^2+2*324859900000000/(6051800+400*1000))/1000)-9.578</f>
        <v>1.1380851715628999</v>
      </c>
      <c r="I721" t="n">
        <v>684.460000000000036</v>
      </c>
      <c r="J721" t="n">
        <v>1.87000000000000011</v>
      </c>
      <c r="K721" t="n">
        <v>4843.37540174786773</v>
      </c>
      <c r="L721" t="n">
        <v>4447.17231800456284</v>
      </c>
      <c r="M721">
        <f>K721/(EXP(D721*1000/(323*9.80665)))</f>
        <v>4843.22249801834005</v>
      </c>
      <c r="N721" t="n">
        <v>1146.90705495242901</v>
      </c>
      <c r="O721">
        <f>M721-((M721-M721/(EXP(F721*1000/(323*9.80665))))*1.12)</f>
        <v>1146.92540339996003</v>
      </c>
      <c r="P721" t="n">
        <v>1100</v>
      </c>
      <c r="Q721">
        <f>M721-((M721-M721/(EXP(G721*1000/(323*9.80665))))*1.12)</f>
        <v>1954.22723887430993</v>
      </c>
      <c r="R721">
        <f>M721-((M721-M721/(EXP(H721*1000/(323*9.80665))))*1.12)</f>
        <v>3205.9629483737699</v>
      </c>
      <c r="S721" t="n">
        <v>3696.46834679543917</v>
      </c>
      <c r="T721">
        <f>(K721-(K721/(EXP(D721*1000/(323*9.80665)))))*1.12+(M721-(M721/(EXP(F721*1000/(323*9.80665)))))*1.12</f>
        <v>3696.46834679545009</v>
      </c>
      <c r="U721">
        <f>(K721-(K721/(EXP(D721*1000/(323*9.80665)))))*1.12+(M721-(M721/(EXP(G721*1000/(323*9.80665)))))*1.12</f>
        <v>2889.16651132110019</v>
      </c>
      <c r="V721">
        <f>(K721-(K721/(EXP(D721*1000/(323*9.80665)))))*1.12+(M721-(M721/(EXP(H721*1000/(323*9.80665)))))*1.12</f>
        <v>1637.43080182163999</v>
      </c>
    </row>
    <row r="722" spans="1:29">
      <c r="A722" t="s">
        <v>23</v>
      </c>
      <c r="B722" t="n">
        <v>3.5</v>
      </c>
      <c r="C722" t="n">
        <v>3.7589999999999999</v>
      </c>
      <c r="D722" t="n">
        <v>0</v>
      </c>
      <c r="E722" t="n">
        <v>0</v>
      </c>
      <c r="F722" t="n">
        <v>3.62325815811515284</v>
      </c>
      <c r="G722">
        <f>(SQRT(1*(C722*1000)^2+2*324859900000000/(6051800+400*1000))/1000)-8.307</f>
        <v>2.40905009293030004</v>
      </c>
      <c r="H722">
        <f>(SQRT(1*(C722*1000)^2+2*324859900000000/(6051800+400*1000))/1000)-9.578</f>
        <v>1.13805009293029991</v>
      </c>
      <c r="I722" t="n">
        <v>684.460000000000036</v>
      </c>
      <c r="J722" t="n">
        <v>1.87000000000000011</v>
      </c>
      <c r="K722" t="n">
        <v>4843.37540174786773</v>
      </c>
      <c r="L722" t="n">
        <v>4447.33310376788813</v>
      </c>
      <c r="M722">
        <f>K722/(EXP(D722*1000/(323*9.80665)))</f>
        <v>4843.37540174786955</v>
      </c>
      <c r="N722" t="n">
        <v>1146.98062060138909</v>
      </c>
      <c r="O722">
        <f>M722-((M722-M722/(EXP(F722*1000/(323*9.80665))))*1.12)</f>
        <v>1146.98062060139</v>
      </c>
      <c r="P722" t="n">
        <v>1100</v>
      </c>
      <c r="Q722">
        <f>M722-((M722-M722/(EXP(G722*1000/(323*9.80665))))*1.12)</f>
        <v>1954.31701429920008</v>
      </c>
      <c r="R722">
        <f>M722-((M722-M722/(EXP(H722*1000/(323*9.80665))))*1.12)</f>
        <v>3206.10610463332978</v>
      </c>
      <c r="S722" t="n">
        <v>3696.39478114647909</v>
      </c>
      <c r="T722">
        <f>(K722-(K722/(EXP(D722*1000/(323*9.80665)))))*1.12+(M722-(M722/(EXP(F722*1000/(323*9.80665)))))*1.12</f>
        <v>3696.39478114648</v>
      </c>
      <c r="U722">
        <f>(K722-(K722/(EXP(D722*1000/(323*9.80665)))))*1.12+(M722-(M722/(EXP(G722*1000/(323*9.80665)))))*1.12</f>
        <v>2889.05838744867015</v>
      </c>
      <c r="V722">
        <f>(K722-(K722/(EXP(D722*1000/(323*9.80665)))))*1.12+(M722-(M722/(EXP(H722*1000/(323*9.80665)))))*1.12</f>
        <v>1637.26929711454</v>
      </c>
    </row>
    <row r="723" spans="1:29">
      <c r="A723" t="s">
        <v>23</v>
      </c>
      <c r="B723" t="n">
        <v>3.5</v>
      </c>
      <c r="C723" t="n">
        <v>3.9352999999999998</v>
      </c>
      <c r="D723" t="n">
        <v>0.0001</v>
      </c>
      <c r="E723" t="n">
        <v>0.0001</v>
      </c>
      <c r="F723" t="n">
        <v>3.6859377598505727</v>
      </c>
      <c r="G723">
        <f>(SQRT(1*(C723*1000)^2+2*324859900000000/(6051800+400*1000))/1000)-8.307</f>
        <v>2.47215741995589999</v>
      </c>
      <c r="H723">
        <f>(SQRT(1*(C723*1000)^2+2*324859900000000/(6051800+400*1000))/1000)-9.578</f>
        <v>1.20115741995590009</v>
      </c>
      <c r="I723" t="n">
        <v>682.990000000000009</v>
      </c>
      <c r="J723" t="n">
        <v>1.87000000000000011</v>
      </c>
      <c r="K723" t="n">
        <v>4843.37540174786773</v>
      </c>
      <c r="L723" t="n">
        <v>4443.5464728933448</v>
      </c>
      <c r="M723">
        <f>K723/(EXP(D723*1000/(323*9.80665)))</f>
        <v>4843.22249801834005</v>
      </c>
      <c r="N723" t="n">
        <v>1113.06583391438789</v>
      </c>
      <c r="O723">
        <f>M723-((M723-M723/(EXP(F723*1000/(323*9.80665))))*1.12)</f>
        <v>1113.08418236193006</v>
      </c>
      <c r="P723" t="n">
        <v>1100</v>
      </c>
      <c r="Q723">
        <f>M723-((M723-M723/(EXP(G723*1000/(323*9.80665))))*1.12)</f>
        <v>1904.24136084686006</v>
      </c>
      <c r="R723">
        <f>M723-((M723-M723/(EXP(H723*1000/(323*9.80665))))*1.12)</f>
        <v>3131.29900593084994</v>
      </c>
      <c r="S723" t="n">
        <v>3730.30956783347983</v>
      </c>
      <c r="T723">
        <f>(K723-(K723/(EXP(D723*1000/(323*9.80665)))))*1.12+(M723-(M723/(EXP(F723*1000/(323*9.80665)))))*1.12</f>
        <v>3730.30956783347983</v>
      </c>
      <c r="U723">
        <f>(K723-(K723/(EXP(D723*1000/(323*9.80665)))))*1.12+(M723-(M723/(EXP(G723*1000/(323*9.80665)))))*1.12</f>
        <v>2939.15238934855006</v>
      </c>
      <c r="V723">
        <f>(K723-(K723/(EXP(D723*1000/(323*9.80665)))))*1.12+(M723-(M723/(EXP(H723*1000/(323*9.80665)))))*1.12</f>
        <v>1712.09474426455995</v>
      </c>
    </row>
    <row r="724" spans="1:29">
      <c r="A724" t="s">
        <v>23</v>
      </c>
      <c r="B724" t="n">
        <v>3.5</v>
      </c>
      <c r="C724" t="n">
        <v>3.93520000000000003</v>
      </c>
      <c r="D724" t="n">
        <v>0.0001</v>
      </c>
      <c r="E724" t="n">
        <v>0.0001</v>
      </c>
      <c r="F724" t="n">
        <v>3.68590149784197685</v>
      </c>
      <c r="G724">
        <f>(SQRT(1*(C724*1000)^2+2*324859900000000/(6051800+400*1000))/1000)-8.307</f>
        <v>2.47212091193860006</v>
      </c>
      <c r="H724">
        <f>(SQRT(1*(C724*1000)^2+2*324859900000000/(6051800+400*1000))/1000)-9.578</f>
        <v>1.20112091193859993</v>
      </c>
      <c r="I724" t="n">
        <v>682.990000000000009</v>
      </c>
      <c r="J724" t="n">
        <v>1.87000000000000011</v>
      </c>
      <c r="K724" t="n">
        <v>4843.37540174786773</v>
      </c>
      <c r="L724" t="n">
        <v>4443.54855104489161</v>
      </c>
      <c r="M724">
        <f>K724/(EXP(D724*1000/(323*9.80665)))</f>
        <v>4843.22249801834005</v>
      </c>
      <c r="N724" t="n">
        <v>1113.08522999549905</v>
      </c>
      <c r="O724">
        <f>M724-((M724-M724/(EXP(F724*1000/(323*9.80665))))*1.12)</f>
        <v>1113.10357844303007</v>
      </c>
      <c r="P724" t="n">
        <v>1100</v>
      </c>
      <c r="Q724">
        <f>M724-((M724-M724/(EXP(G724*1000/(323*9.80665))))*1.12)</f>
        <v>1904.27000716098996</v>
      </c>
      <c r="R724">
        <f>M724-((M724-M724/(EXP(H724*1000/(323*9.80665))))*1.12)</f>
        <v>3131.34179495110993</v>
      </c>
      <c r="S724" t="n">
        <v>3730.29017175236868</v>
      </c>
      <c r="T724">
        <f>(K724-(K724/(EXP(D724*1000/(323*9.80665)))))*1.12+(M724-(M724/(EXP(F724*1000/(323*9.80665)))))*1.12</f>
        <v>3730.29017175238005</v>
      </c>
      <c r="U724">
        <f>(K724-(K724/(EXP(D724*1000/(323*9.80665)))))*1.12+(M724-(M724/(EXP(G724*1000/(323*9.80665)))))*1.12</f>
        <v>2939.12374303441993</v>
      </c>
      <c r="V724">
        <f>(K724-(K724/(EXP(D724*1000/(323*9.80665)))))*1.12+(M724-(M724/(EXP(H724*1000/(323*9.80665)))))*1.12</f>
        <v>1712.05195524429996</v>
      </c>
    </row>
    <row r="725" spans="1:29">
      <c r="A725" t="s">
        <v>23</v>
      </c>
      <c r="B725" t="n">
        <v>3</v>
      </c>
      <c r="C725" t="n">
        <v>3.03980000000000006</v>
      </c>
      <c r="D725" t="n">
        <v>0.023400000000000003</v>
      </c>
      <c r="E725" t="n">
        <v>0.023400000000000003</v>
      </c>
      <c r="F725" t="n">
        <v>3.39423455063332469</v>
      </c>
      <c r="G725">
        <f>(SQRT(1*(C725*1000)^2+2*324859900000000/(6051800+400*1000))/1000)-8.307</f>
        <v>2.17842000275580006</v>
      </c>
      <c r="H725">
        <f>(SQRT(1*(C725*1000)^2+2*324859900000000/(6051800+400*1000))/1000)-9.578</f>
        <v>0.907420002755801036</v>
      </c>
      <c r="I725" t="n">
        <v>688.190000000000055</v>
      </c>
      <c r="J725" t="n">
        <v>1.87999999999999989</v>
      </c>
      <c r="K725" t="n">
        <v>5160.29700194817633</v>
      </c>
      <c r="L725" t="n">
        <v>4713.59055005816845</v>
      </c>
      <c r="M725">
        <f>K725/(EXP(D725*1000/(323*9.80665)))</f>
        <v>5122.3161949730702</v>
      </c>
      <c r="N725" t="n">
        <v>1345.52431607565291</v>
      </c>
      <c r="O725">
        <f>M725-((M725-M725/(EXP(F725*1000/(323*9.80665))))*1.12)</f>
        <v>1350.08201291266005</v>
      </c>
      <c r="P725" t="n">
        <v>1300</v>
      </c>
      <c r="Q725">
        <f>M725-((M725-M725/(EXP(G725*1000/(323*9.80665))))*1.12)</f>
        <v>2269.39840804142023</v>
      </c>
      <c r="R725">
        <f>M725-((M725-M725/(EXP(H725*1000/(323*9.80665))))*1.12)</f>
        <v>3693.26900487168996</v>
      </c>
      <c r="S725" t="n">
        <v>3814.77268587252138</v>
      </c>
      <c r="T725">
        <f>(K725-(K725/(EXP(D725*1000/(323*9.80665)))))*1.12+(M725-(M725/(EXP(F725*1000/(323*9.80665)))))*1.12</f>
        <v>3814.77268587253002</v>
      </c>
      <c r="U725">
        <f>(K725-(K725/(EXP(D725*1000/(323*9.80665)))))*1.12+(M725-(M725/(EXP(G725*1000/(323*9.80665)))))*1.12</f>
        <v>2895.45629074376984</v>
      </c>
      <c r="V725">
        <f>(K725-(K725/(EXP(D725*1000/(323*9.80665)))))*1.12+(M725-(M725/(EXP(H725*1000/(323*9.80665)))))*1.12</f>
        <v>1471.58569391350011</v>
      </c>
    </row>
    <row r="726" spans="1:29">
      <c r="A726" t="s">
        <v>23</v>
      </c>
      <c r="B726" t="n">
        <v>3.5</v>
      </c>
      <c r="C726" t="n">
        <v>3.93810000000000002</v>
      </c>
      <c r="D726" t="n">
        <v>0.0001</v>
      </c>
      <c r="E726" t="n">
        <v>0.0001</v>
      </c>
      <c r="F726" t="n">
        <v>3.68695342098203005</v>
      </c>
      <c r="G726">
        <f>(SQRT(1*(C726*1000)^2+2*324859900000000/(6051800+400*1000))/1000)-8.307</f>
        <v>2.47317997086279995</v>
      </c>
      <c r="H726">
        <f>(SQRT(1*(C726*1000)^2+2*324859900000000/(6051800+400*1000))/1000)-9.578</f>
        <v>1.20217997086280004</v>
      </c>
      <c r="I726" t="n">
        <v>686.269999999999982</v>
      </c>
      <c r="J726" t="n">
        <v>1.87999999999999989</v>
      </c>
      <c r="K726" t="n">
        <v>4843.37540174786773</v>
      </c>
      <c r="L726" t="n">
        <v>4443.48827569475634</v>
      </c>
      <c r="M726">
        <f>K726/(EXP(D726*1000/(323*9.80665)))</f>
        <v>4843.22249801834005</v>
      </c>
      <c r="N726" t="n">
        <v>1112.52266006090099</v>
      </c>
      <c r="O726">
        <f>M726-((M726-M726/(EXP(F726*1000/(323*9.80665))))*1.12)</f>
        <v>1112.54100850843997</v>
      </c>
      <c r="P726" t="n">
        <v>1100</v>
      </c>
      <c r="Q726">
        <f>M726-((M726-M726/(EXP(G726*1000/(323*9.80665))))*1.12)</f>
        <v>1903.43914203891995</v>
      </c>
      <c r="R726">
        <f>M726-((M726-M726/(EXP(H726*1000/(323*9.80665))))*1.12)</f>
        <v>3130.10073111270003</v>
      </c>
      <c r="S726" t="n">
        <v>3730.85274168696697</v>
      </c>
      <c r="T726">
        <f>(K726-(K726/(EXP(D726*1000/(323*9.80665)))))*1.12+(M726-(M726/(EXP(F726*1000/(323*9.80665)))))*1.12</f>
        <v>3730.85274168697015</v>
      </c>
      <c r="U726">
        <f>(K726-(K726/(EXP(D726*1000/(323*9.80665)))))*1.12+(M726-(M726/(EXP(G726*1000/(323*9.80665)))))*1.12</f>
        <v>2939.95460815648994</v>
      </c>
      <c r="V726">
        <f>(K726-(K726/(EXP(D726*1000/(323*9.80665)))))*1.12+(M726-(M726/(EXP(H726*1000/(323*9.80665)))))*1.12</f>
        <v>1713.29301908271009</v>
      </c>
    </row>
    <row r="727" spans="1:29">
      <c r="A727" t="s">
        <v>23</v>
      </c>
      <c r="B727" t="n">
        <v>3.5</v>
      </c>
      <c r="C727" t="n">
        <v>3.93810000000000002</v>
      </c>
      <c r="D727" t="n">
        <v>0</v>
      </c>
      <c r="E727" t="n">
        <v>0</v>
      </c>
      <c r="F727" t="n">
        <v>3.68695342098203005</v>
      </c>
      <c r="G727">
        <f>(SQRT(1*(C727*1000)^2+2*324859900000000/(6051800+400*1000))/1000)-8.307</f>
        <v>2.47317997086279995</v>
      </c>
      <c r="H727">
        <f>(SQRT(1*(C727*1000)^2+2*324859900000000/(6051800+400*1000))/1000)-9.578</f>
        <v>1.20217997086280004</v>
      </c>
      <c r="I727" t="n">
        <v>686.269999999999982</v>
      </c>
      <c r="J727" t="n">
        <v>1.87999999999999989</v>
      </c>
      <c r="K727" t="n">
        <v>4843.37540174786773</v>
      </c>
      <c r="L727" t="n">
        <v>4443.64690857795995</v>
      </c>
      <c r="M727">
        <f>K727/(EXP(D727*1000/(323*9.80665)))</f>
        <v>4843.37540174786955</v>
      </c>
      <c r="N727" t="n">
        <v>1112.576132162063</v>
      </c>
      <c r="O727">
        <f>M727-((M727-M727/(EXP(F727*1000/(323*9.80665))))*1.12)</f>
        <v>1112.57613216206005</v>
      </c>
      <c r="P727" t="n">
        <v>1100</v>
      </c>
      <c r="Q727">
        <f>M727-((M727-M727/(EXP(G727*1000/(323*9.80665))))*1.12)</f>
        <v>1903.49923486839998</v>
      </c>
      <c r="R727">
        <f>M727-((M727-M727/(EXP(H727*1000/(323*9.80665))))*1.12)</f>
        <v>3130.1995504578299</v>
      </c>
      <c r="S727" t="n">
        <v>3730.79926958580472</v>
      </c>
      <c r="T727">
        <f>(K727-(K727/(EXP(D727*1000/(323*9.80665)))))*1.12+(M727-(M727/(EXP(F727*1000/(323*9.80665)))))*1.12</f>
        <v>3730.79926958581018</v>
      </c>
      <c r="U727">
        <f>(K727-(K727/(EXP(D727*1000/(323*9.80665)))))*1.12+(M727-(M727/(EXP(G727*1000/(323*9.80665)))))*1.12</f>
        <v>2939.87616687947002</v>
      </c>
      <c r="V727">
        <f>(K727-(K727/(EXP(D727*1000/(323*9.80665)))))*1.12+(M727-(M727/(EXP(H727*1000/(323*9.80665)))))*1.12</f>
        <v>1713.1758512900401</v>
      </c>
    </row>
    <row r="728" spans="1:29">
      <c r="A728" t="s">
        <v>23</v>
      </c>
      <c r="B728" t="n">
        <v>3</v>
      </c>
      <c r="C728" t="n">
        <v>3.0472999999999999</v>
      </c>
      <c r="D728" t="n">
        <v>0</v>
      </c>
      <c r="E728" t="n">
        <v>0</v>
      </c>
      <c r="F728" t="n">
        <v>3.39639582257608419</v>
      </c>
      <c r="G728">
        <f>(SQRT(1*(C728*1000)^2+2*324859900000000/(6051800+400*1000))/1000)-8.307</f>
        <v>2.18059676399660018</v>
      </c>
      <c r="H728">
        <f>(SQRT(1*(C728*1000)^2+2*324859900000000/(6051800+400*1000))/1000)-9.578</f>
        <v>0.909596763996600011</v>
      </c>
      <c r="I728" t="n">
        <v>688.990000000000009</v>
      </c>
      <c r="J728" t="n">
        <v>1.88999999999999986</v>
      </c>
      <c r="K728" t="n">
        <v>5160.29700194817633</v>
      </c>
      <c r="L728" t="n">
        <v>4752.98759044344843</v>
      </c>
      <c r="M728">
        <f>K728/(EXP(D728*1000/(323*9.80665)))</f>
        <v>5160.29700194817997</v>
      </c>
      <c r="N728" t="n">
        <v>1358.7424945707387</v>
      </c>
      <c r="O728">
        <f>M728-((M728-M728/(EXP(F728*1000/(323*9.80665))))*1.12)</f>
        <v>1358.74249457074006</v>
      </c>
      <c r="P728" t="n">
        <v>1400</v>
      </c>
      <c r="Q728">
        <f>M728-((M728-M728/(EXP(G728*1000/(323*9.80665))))*1.12)</f>
        <v>2284.22951251003997</v>
      </c>
      <c r="R728">
        <f>M728-((M728-M728/(EXP(H728*1000/(323*9.80665))))*1.12)</f>
        <v>3717.67237467687983</v>
      </c>
      <c r="S728" t="n">
        <v>3801.55450737743604</v>
      </c>
      <c r="T728">
        <f>(K728-(K728/(EXP(D728*1000/(323*9.80665)))))*1.12+(M728-(M728/(EXP(F728*1000/(323*9.80665)))))*1.12</f>
        <v>3801.55450737744013</v>
      </c>
      <c r="U728">
        <f>(K728-(K728/(EXP(D728*1000/(323*9.80665)))))*1.12+(M728-(M728/(EXP(G728*1000/(323*9.80665)))))*1.12</f>
        <v>2876.06748943814</v>
      </c>
      <c r="V728">
        <f>(K728-(K728/(EXP(D728*1000/(323*9.80665)))))*1.12+(M728-(M728/(EXP(H728*1000/(323*9.80665)))))*1.12</f>
        <v>1442.62462727129991</v>
      </c>
    </row>
    <row r="729" spans="1:29">
      <c r="A729" t="s">
        <v>23</v>
      </c>
      <c r="B729" t="n">
        <v>3</v>
      </c>
      <c r="C729" t="n">
        <v>3.02669999999999995</v>
      </c>
      <c r="D729" t="n">
        <v>0.0102000000000000002</v>
      </c>
      <c r="E729" t="n">
        <v>0.0102000000000000002</v>
      </c>
      <c r="F729" t="n">
        <v>3.3904712489103872</v>
      </c>
      <c r="G729">
        <f>(SQRT(1*(C729*1000)^2+2*324859900000000/(6051800+400*1000))/1000)-8.307</f>
        <v>2.17462971508679992</v>
      </c>
      <c r="H729">
        <f>(SQRT(1*(C729*1000)^2+2*324859900000000/(6051800+400*1000))/1000)-9.578</f>
        <v>0.903629715086801077</v>
      </c>
      <c r="I729" t="n">
        <v>688.759999999999991</v>
      </c>
      <c r="J729" t="n">
        <v>1.88999999999999986</v>
      </c>
      <c r="K729" t="n">
        <v>5160.29700194817633</v>
      </c>
      <c r="L729" t="n">
        <v>4736.11149625199323</v>
      </c>
      <c r="M729">
        <f>K729/(EXP(D729*1000/(323*9.80665)))</f>
        <v>5143.70676412803004</v>
      </c>
      <c r="N729" t="n">
        <v>1356.07450177212991</v>
      </c>
      <c r="O729">
        <f>M729-((M729-M729/(EXP(F729*1000/(323*9.80665))))*1.12)</f>
        <v>1358.06533031055005</v>
      </c>
      <c r="P729" t="n">
        <v>1400</v>
      </c>
      <c r="Q729">
        <f>M729-((M729-M729/(EXP(G729*1000/(323*9.80665))))*1.12)</f>
        <v>2282.34288826300008</v>
      </c>
      <c r="R729">
        <f>M729-((M729-M729/(EXP(H729*1000/(323*9.80665))))*1.12)</f>
        <v>3713.87144916350007</v>
      </c>
      <c r="S729" t="n">
        <v>3804.22250017604392</v>
      </c>
      <c r="T729">
        <f>(K729-(K729/(EXP(D729*1000/(323*9.80665)))))*1.12+(M729-(M729/(EXP(F729*1000/(323*9.80665)))))*1.12</f>
        <v>3804.22250017604983</v>
      </c>
      <c r="U729">
        <f>(K729-(K729/(EXP(D729*1000/(323*9.80665)))))*1.12+(M729-(M729/(EXP(G729*1000/(323*9.80665)))))*1.12</f>
        <v>2879.94494222359981</v>
      </c>
      <c r="V729">
        <f>(K729-(K729/(EXP(D729*1000/(323*9.80665)))))*1.12+(M729-(M729/(EXP(H729*1000/(323*9.80665)))))*1.12</f>
        <v>1448.41638132310004</v>
      </c>
    </row>
    <row r="730" spans="1:29">
      <c r="A730" t="s">
        <v>23</v>
      </c>
      <c r="B730" t="n">
        <v>3</v>
      </c>
      <c r="C730" t="n">
        <v>3.04780000000000006</v>
      </c>
      <c r="D730" t="n">
        <v>0</v>
      </c>
      <c r="E730" t="n">
        <v>0</v>
      </c>
      <c r="F730" t="n">
        <v>3.3965400809911368</v>
      </c>
      <c r="G730">
        <f>(SQRT(1*(C730*1000)^2+2*324859900000000/(6051800+400*1000))/1000)-8.307</f>
        <v>2.18074205604770022</v>
      </c>
      <c r="H730">
        <f>(SQRT(1*(C730*1000)^2+2*324859900000000/(6051800+400*1000))/1000)-9.578</f>
        <v>0.90974205604770102</v>
      </c>
      <c r="I730" t="n">
        <v>688.990000000000009</v>
      </c>
      <c r="J730" t="n">
        <v>1.88999999999999986</v>
      </c>
      <c r="K730" t="n">
        <v>5160.29700194817633</v>
      </c>
      <c r="L730" t="n">
        <v>4752.97793898869895</v>
      </c>
      <c r="M730">
        <f>K730/(EXP(D730*1000/(323*9.80665)))</f>
        <v>5160.29700194817997</v>
      </c>
      <c r="N730" t="n">
        <v>1358.65241432640596</v>
      </c>
      <c r="O730">
        <f>M730-((M730-M730/(EXP(F730*1000/(323*9.80665))))*1.12)</f>
        <v>1358.65241432641005</v>
      </c>
      <c r="P730" t="n">
        <v>1400</v>
      </c>
      <c r="Q730">
        <f>M730-((M730-M730/(EXP(G730*1000/(323*9.80665))))*1.12)</f>
        <v>2284.09633670994981</v>
      </c>
      <c r="R730">
        <f>M730-((M730-M730/(EXP(H730*1000/(323*9.80665))))*1.12)</f>
        <v>3717.47344988722989</v>
      </c>
      <c r="S730" t="n">
        <v>3801.64458762176901</v>
      </c>
      <c r="T730">
        <f>(K730-(K730/(EXP(D730*1000/(323*9.80665)))))*1.12+(M730-(M730/(EXP(F730*1000/(323*9.80665)))))*1.12</f>
        <v>3801.64458762176992</v>
      </c>
      <c r="U730">
        <f>(K730-(K730/(EXP(D730*1000/(323*9.80665)))))*1.12+(M730-(M730/(EXP(G730*1000/(323*9.80665)))))*1.12</f>
        <v>2876.20066523823016</v>
      </c>
      <c r="V730">
        <f>(K730-(K730/(EXP(D730*1000/(323*9.80665)))))*1.12+(M730-(M730/(EXP(H730*1000/(323*9.80665)))))*1.12</f>
        <v>1442.82355206095008</v>
      </c>
    </row>
    <row r="731" spans="1:29">
      <c r="A731" t="s">
        <v>23</v>
      </c>
      <c r="B731" t="n">
        <v>3</v>
      </c>
      <c r="C731" t="n">
        <v>3.04780000000000006</v>
      </c>
      <c r="D731" t="n">
        <v>0</v>
      </c>
      <c r="E731" t="n">
        <v>0</v>
      </c>
      <c r="F731" t="n">
        <v>3.3965400809911368</v>
      </c>
      <c r="G731">
        <f>(SQRT(1*(C731*1000)^2+2*324859900000000/(6051800+400*1000))/1000)-8.307</f>
        <v>2.18074205604770022</v>
      </c>
      <c r="H731">
        <f>(SQRT(1*(C731*1000)^2+2*324859900000000/(6051800+400*1000))/1000)-9.578</f>
        <v>0.90974205604770102</v>
      </c>
      <c r="I731" t="n">
        <v>688.990000000000009</v>
      </c>
      <c r="J731" t="n">
        <v>1.88999999999999986</v>
      </c>
      <c r="K731" t="n">
        <v>5160.29700194817633</v>
      </c>
      <c r="L731" t="n">
        <v>4752.97793898869895</v>
      </c>
      <c r="M731">
        <f>K731/(EXP(D731*1000/(323*9.80665)))</f>
        <v>5160.29700194817997</v>
      </c>
      <c r="N731" t="n">
        <v>1358.65241432640596</v>
      </c>
      <c r="O731">
        <f>M731-((M731-M731/(EXP(F731*1000/(323*9.80665))))*1.12)</f>
        <v>1358.65241432641005</v>
      </c>
      <c r="P731" t="n">
        <v>1400</v>
      </c>
      <c r="Q731">
        <f>M731-((M731-M731/(EXP(G731*1000/(323*9.80665))))*1.12)</f>
        <v>2284.09633670994981</v>
      </c>
      <c r="R731">
        <f>M731-((M731-M731/(EXP(H731*1000/(323*9.80665))))*1.12)</f>
        <v>3717.47344988722989</v>
      </c>
      <c r="S731" t="n">
        <v>3801.64458762176901</v>
      </c>
      <c r="T731">
        <f>(K731-(K731/(EXP(D731*1000/(323*9.80665)))))*1.12+(M731-(M731/(EXP(F731*1000/(323*9.80665)))))*1.12</f>
        <v>3801.64458762176992</v>
      </c>
      <c r="U731">
        <f>(K731-(K731/(EXP(D731*1000/(323*9.80665)))))*1.12+(M731-(M731/(EXP(G731*1000/(323*9.80665)))))*1.12</f>
        <v>2876.20066523823016</v>
      </c>
      <c r="V731">
        <f>(K731-(K731/(EXP(D731*1000/(323*9.80665)))))*1.12+(M731-(M731/(EXP(H731*1000/(323*9.80665)))))*1.12</f>
        <v>1442.82355206095008</v>
      </c>
    </row>
    <row r="732" spans="1:29">
      <c r="A732" t="s">
        <v>23</v>
      </c>
      <c r="B732" t="n">
        <v>3</v>
      </c>
      <c r="C732" t="n">
        <v>3.04720000000000013</v>
      </c>
      <c r="D732" t="n">
        <v>0.0001</v>
      </c>
      <c r="E732" t="n">
        <v>0.0001</v>
      </c>
      <c r="F732" t="n">
        <v>3.39636697349682803</v>
      </c>
      <c r="G732">
        <f>(SQRT(1*(C732*1000)^2+2*324859900000000/(6051800+400*1000))/1000)-8.307</f>
        <v>2.1805677082053001</v>
      </c>
      <c r="H732">
        <f>(SQRT(1*(C732*1000)^2+2*324859900000000/(6051800+400*1000))/1000)-9.578</f>
        <v>0.90956770820529993</v>
      </c>
      <c r="I732" t="n">
        <v>688.990000000000009</v>
      </c>
      <c r="J732" t="n">
        <v>1.88999999999999986</v>
      </c>
      <c r="K732" t="n">
        <v>5160.29700194817633</v>
      </c>
      <c r="L732" t="n">
        <v>4752.81992127472768</v>
      </c>
      <c r="M732">
        <f>K732/(EXP(D732*1000/(323*9.80665)))</f>
        <v>5160.13409311050964</v>
      </c>
      <c r="N732" t="n">
        <v>1358.6980648139961</v>
      </c>
      <c r="O732">
        <f>M732-((M732-M732/(EXP(F732*1000/(323*9.80665))))*1.12)</f>
        <v>1358.7176138745001</v>
      </c>
      <c r="P732" t="n">
        <v>1400</v>
      </c>
      <c r="Q732">
        <f>M732-((M732-M732/(EXP(G732*1000/(323*9.80665))))*1.12)</f>
        <v>2284.18403280562006</v>
      </c>
      <c r="R732">
        <f>M732-((M732-M732/(EXP(H732*1000/(323*9.80665))))*1.12)</f>
        <v>3717.59479022380992</v>
      </c>
      <c r="S732" t="n">
        <v>3801.59893713417841</v>
      </c>
      <c r="T732">
        <f>(K732-(K732/(EXP(D732*1000/(323*9.80665)))))*1.12+(M732-(M732/(EXP(F732*1000/(323*9.80665)))))*1.12</f>
        <v>3801.59893713419979</v>
      </c>
      <c r="U732">
        <f>(K732-(K732/(EXP(D732*1000/(323*9.80665)))))*1.12+(M732-(M732/(EXP(G732*1000/(323*9.80665)))))*1.12</f>
        <v>2876.13251820308005</v>
      </c>
      <c r="V732">
        <f>(K732-(K732/(EXP(D732*1000/(323*9.80665)))))*1.12+(M732-(M732/(EXP(H732*1000/(323*9.80665)))))*1.12</f>
        <v>1442.72176078488997</v>
      </c>
    </row>
    <row r="733" spans="1:29">
      <c r="A733" t="s">
        <v>23</v>
      </c>
      <c r="B733" t="n">
        <v>3</v>
      </c>
      <c r="C733" t="n">
        <v>4.34119999999999973</v>
      </c>
      <c r="D733" t="n">
        <v>0</v>
      </c>
      <c r="E733" t="n">
        <v>0</v>
      </c>
      <c r="F733" t="n">
        <v>3.83962936461175275</v>
      </c>
      <c r="G733">
        <f>(SQRT(1*(C733*1000)^2+2*324859900000000/(6051800+400*1000))/1000)-8.307</f>
        <v>2.62687699007959985</v>
      </c>
      <c r="H733">
        <f>(SQRT(1*(C733*1000)^2+2*324859900000000/(6051800+400*1000))/1000)-9.578</f>
        <v>1.35587699007959994</v>
      </c>
      <c r="I733" t="n">
        <v>691.509999999999991</v>
      </c>
      <c r="J733" t="n">
        <v>1.88999999999999986</v>
      </c>
      <c r="K733" t="n">
        <v>5160.29700194817633</v>
      </c>
      <c r="L733" t="n">
        <v>4725.31415511016166</v>
      </c>
      <c r="M733">
        <f>K733/(EXP(D733*1000/(323*9.80665)))</f>
        <v>5160.29700194817997</v>
      </c>
      <c r="N733" t="n">
        <v>1100.45709812672271</v>
      </c>
      <c r="O733">
        <f>M733-((M733-M733/(EXP(F733*1000/(323*9.80665))))*1.12)</f>
        <v>1100.45709812672999</v>
      </c>
      <c r="P733" t="n">
        <v>1100</v>
      </c>
      <c r="Q733">
        <f>M733-((M733-M733/(EXP(G733*1000/(323*9.80665))))*1.12)</f>
        <v>1902.66670670895996</v>
      </c>
      <c r="R733">
        <f>M733-((M733-M733/(EXP(H733*1000/(323*9.80665))))*1.12)</f>
        <v>3147.73173354100982</v>
      </c>
      <c r="S733" t="n">
        <v>4059.83990382145203</v>
      </c>
      <c r="T733">
        <f>(K733-(K733/(EXP(D733*1000/(323*9.80665)))))*1.12+(M733-(M733/(EXP(F733*1000/(323*9.80665)))))*1.12</f>
        <v>4059.83990382145021</v>
      </c>
      <c r="U733">
        <f>(K733-(K733/(EXP(D733*1000/(323*9.80665)))))*1.12+(M733-(M733/(EXP(G733*1000/(323*9.80665)))))*1.12</f>
        <v>3257.63029523921978</v>
      </c>
      <c r="V733">
        <f>(K733-(K733/(EXP(D733*1000/(323*9.80665)))))*1.12+(M733-(M733/(EXP(H733*1000/(323*9.80665)))))*1.12</f>
        <v>2012.56526840716992</v>
      </c>
    </row>
    <row r="734" spans="1:29">
      <c r="A734" t="s">
        <v>23</v>
      </c>
      <c r="B734" t="n">
        <v>3</v>
      </c>
      <c r="C734" t="n">
        <v>4.34119999999999973</v>
      </c>
      <c r="D734" t="n">
        <v>0.0001</v>
      </c>
      <c r="E734" t="n">
        <v>0.0001</v>
      </c>
      <c r="F734" t="n">
        <v>3.83962936461175275</v>
      </c>
      <c r="G734">
        <f>(SQRT(1*(C734*1000)^2+2*324859900000000/(6051800+400*1000))/1000)-8.307</f>
        <v>2.62687699007959985</v>
      </c>
      <c r="H734">
        <f>(SQRT(1*(C734*1000)^2+2*324859900000000/(6051800+400*1000))/1000)-9.578</f>
        <v>1.35587699007959994</v>
      </c>
      <c r="I734" t="n">
        <v>691.509999999999991</v>
      </c>
      <c r="J734" t="n">
        <v>1.88999999999999986</v>
      </c>
      <c r="K734" t="n">
        <v>5160.29700194817633</v>
      </c>
      <c r="L734" t="n">
        <v>4725.14542947391328</v>
      </c>
      <c r="M734">
        <f>K734/(EXP(D734*1000/(323*9.80665)))</f>
        <v>5160.13409311050964</v>
      </c>
      <c r="N734" t="n">
        <v>1100.40280800640608</v>
      </c>
      <c r="O734">
        <f>M734-((M734-M734/(EXP(F734*1000/(323*9.80665))))*1.12)</f>
        <v>1100.42235706692009</v>
      </c>
      <c r="P734" t="n">
        <v>1100</v>
      </c>
      <c r="Q734">
        <f>M734-((M734-M734/(EXP(G734*1000/(323*9.80665))))*1.12)</f>
        <v>1902.60664016209989</v>
      </c>
      <c r="R734">
        <f>M734-((M734-M734/(EXP(H734*1000/(323*9.80665))))*1.12)</f>
        <v>3147.63236071076017</v>
      </c>
      <c r="S734" t="n">
        <v>4059.89419394176866</v>
      </c>
      <c r="T734">
        <f>(K734-(K734/(EXP(D734*1000/(323*9.80665)))))*1.12+(M734-(M734/(EXP(F734*1000/(323*9.80665)))))*1.12</f>
        <v>4059.89419394178003</v>
      </c>
      <c r="U734">
        <f>(K734-(K734/(EXP(D734*1000/(323*9.80665)))))*1.12+(M734-(M734/(EXP(G734*1000/(323*9.80665)))))*1.12</f>
        <v>3257.7099108466</v>
      </c>
      <c r="V734">
        <f>(K734-(K734/(EXP(D734*1000/(323*9.80665)))))*1.12+(M734-(M734/(EXP(H734*1000/(323*9.80665)))))*1.12</f>
        <v>2012.68419029793995</v>
      </c>
    </row>
    <row r="735" spans="1:29">
      <c r="A735" t="s">
        <v>23</v>
      </c>
      <c r="B735" t="n">
        <v>3</v>
      </c>
      <c r="C735" t="n">
        <v>2.92309999999999981</v>
      </c>
      <c r="D735" t="n">
        <v>0.437900000000000045</v>
      </c>
      <c r="E735" t="n">
        <v>0.437900000000000045</v>
      </c>
      <c r="F735" t="n">
        <v>3.36123640187562378</v>
      </c>
      <c r="G735">
        <f>(SQRT(1*(C735*1000)^2+2*324859900000000/(6051800+400*1000))/1000)-8.307</f>
        <v>2.14518456611780017</v>
      </c>
      <c r="H735">
        <f>(SQRT(1*(C735*1000)^2+2*324859900000000/(6051800+400*1000))/1000)-9.578</f>
        <v>0.874184566117800976</v>
      </c>
      <c r="I735" t="n">
        <v>688.960000000000036</v>
      </c>
      <c r="J735" t="n">
        <v>1.88999999999999986</v>
      </c>
      <c r="K735" t="n">
        <v>5160.29700194817633</v>
      </c>
      <c r="L735" t="n">
        <v>4061.41118939640182</v>
      </c>
      <c r="M735">
        <f>K735/(EXP(D735*1000/(323*9.80665)))</f>
        <v>4494.02348504572001</v>
      </c>
      <c r="N735" t="n">
        <v>1122.582242554706</v>
      </c>
      <c r="O735">
        <f>M735-((M735-M735/(EXP(F735*1000/(323*9.80665))))*1.12)</f>
        <v>1202.5350645830099</v>
      </c>
      <c r="P735" t="n">
        <v>1100</v>
      </c>
      <c r="Q735">
        <f>M735-((M735-M735/(EXP(G735*1000/(323*9.80665))))*1.12)</f>
        <v>2017.72781618478007</v>
      </c>
      <c r="R735">
        <f>M735-((M735-M735/(EXP(H735*1000/(323*9.80665))))*1.12)</f>
        <v>3280.12583011916013</v>
      </c>
      <c r="S735" t="n">
        <v>4037.71475939346874</v>
      </c>
      <c r="T735">
        <f>(K735-(K735/(EXP(D735*1000/(323*9.80665)))))*1.12+(M735-(M735/(EXP(F735*1000/(323*9.80665)))))*1.12</f>
        <v>4037.7147593934701</v>
      </c>
      <c r="U735">
        <f>(K735-(K735/(EXP(D735*1000/(323*9.80665)))))*1.12+(M735-(M735/(EXP(G735*1000/(323*9.80665)))))*1.12</f>
        <v>3222.52200779170016</v>
      </c>
      <c r="V735">
        <f>(K735-(K735/(EXP(D735*1000/(323*9.80665)))))*1.12+(M735-(M735/(EXP(H735*1000/(323*9.80665)))))*1.12</f>
        <v>1960.1239938573201</v>
      </c>
    </row>
    <row r="736" spans="1:29">
      <c r="A736" t="s">
        <v>23</v>
      </c>
      <c r="B736" t="n">
        <v>3</v>
      </c>
      <c r="C736" t="n">
        <v>2.95500000000000007</v>
      </c>
      <c r="D736" t="n">
        <v>0.461500000000000021</v>
      </c>
      <c r="E736" t="n">
        <v>0.461500000000000021</v>
      </c>
      <c r="F736" t="n">
        <v>3.37013835643969495</v>
      </c>
      <c r="G736">
        <f>(SQRT(1*(C736*1000)^2+2*324859900000000/(6051800+400*1000))/1000)-8.307</f>
        <v>2.15415068212820016</v>
      </c>
      <c r="H736">
        <f>(SQRT(1*(C736*1000)^2+2*324859900000000/(6051800+400*1000))/1000)-9.578</f>
        <v>0.883150682128199982</v>
      </c>
      <c r="I736" t="n">
        <v>688.960000000000036</v>
      </c>
      <c r="J736" t="n">
        <v>1.88999999999999986</v>
      </c>
      <c r="K736" t="n">
        <v>5160.29700194817633</v>
      </c>
      <c r="L736" t="n">
        <v>4026.14749444471909</v>
      </c>
      <c r="M736">
        <f>K736/(EXP(D736*1000/(323*9.80665)))</f>
        <v>4460.66492627192019</v>
      </c>
      <c r="N736" t="n">
        <v>1104.80097156112402</v>
      </c>
      <c r="O736">
        <f>M736-((M736-M736/(EXP(F736*1000/(323*9.80665))))*1.12)</f>
        <v>1188.75682064227999</v>
      </c>
      <c r="P736" t="n">
        <v>1100</v>
      </c>
      <c r="Q736">
        <f>M736-((M736-M736/(EXP(G736*1000/(323*9.80665))))*1.12)</f>
        <v>1995.57644779247994</v>
      </c>
      <c r="R736">
        <f>M736-((M736-M736/(EXP(H736*1000/(323*9.80665))))*1.12)</f>
        <v>3245.06201763234003</v>
      </c>
      <c r="S736" t="n">
        <v>4055.49603038705118</v>
      </c>
      <c r="T736">
        <f>(K736-(K736/(EXP(D736*1000/(323*9.80665)))))*1.12+(M736-(M736/(EXP(F736*1000/(323*9.80665)))))*1.12</f>
        <v>4055.49603038704981</v>
      </c>
      <c r="U736">
        <f>(K736-(K736/(EXP(D736*1000/(323*9.80665)))))*1.12+(M736-(M736/(EXP(G736*1000/(323*9.80665)))))*1.12</f>
        <v>3248.67640323685009</v>
      </c>
      <c r="V736">
        <f>(K736-(K736/(EXP(D736*1000/(323*9.80665)))))*1.12+(M736-(M736/(EXP(H736*1000/(323*9.80665)))))*1.12</f>
        <v>1999.19083339699</v>
      </c>
    </row>
    <row r="737" spans="1:29">
      <c r="A737" t="s">
        <v>23</v>
      </c>
      <c r="B737" t="n">
        <v>3.5</v>
      </c>
      <c r="C737" t="n">
        <v>3.86890000000000001</v>
      </c>
      <c r="D737" t="n">
        <v>0.0001</v>
      </c>
      <c r="E737" t="n">
        <v>0.0001</v>
      </c>
      <c r="F737" t="n">
        <v>3.6620363349038505</v>
      </c>
      <c r="G737">
        <f>(SQRT(1*(C737*1000)^2+2*324859900000000/(6051800+400*1000))/1000)-8.307</f>
        <v>2.44809348188990006</v>
      </c>
      <c r="H737">
        <f>(SQRT(1*(C737*1000)^2+2*324859900000000/(6051800+400*1000))/1000)-9.578</f>
        <v>1.17709348188989993</v>
      </c>
      <c r="I737" t="n">
        <v>690.590000000000032</v>
      </c>
      <c r="J737" t="n">
        <v>1.88999999999999986</v>
      </c>
      <c r="K737" t="n">
        <v>4843.37540174786773</v>
      </c>
      <c r="L737" t="n">
        <v>4444.92142074937055</v>
      </c>
      <c r="M737">
        <f>K737/(EXP(D737*1000/(323*9.80665)))</f>
        <v>4843.22249801834005</v>
      </c>
      <c r="N737" t="n">
        <v>1125.89868057062995</v>
      </c>
      <c r="O737">
        <f>M737-((M737-M737/(EXP(F737*1000/(323*9.80665))))*1.12)</f>
        <v>1125.91702901816006</v>
      </c>
      <c r="P737" t="n">
        <v>1100</v>
      </c>
      <c r="Q737">
        <f>M737-((M737-M737/(EXP(G737*1000/(323*9.80665))))*1.12)</f>
        <v>1923.19512261750992</v>
      </c>
      <c r="R737">
        <f>M737-((M737-M737/(EXP(H737*1000/(323*9.80665))))*1.12)</f>
        <v>3159.61025370254993</v>
      </c>
      <c r="S737" t="n">
        <v>3717.47672117723778</v>
      </c>
      <c r="T737">
        <f>(K737-(K737/(EXP(D737*1000/(323*9.80665)))))*1.12+(M737-(M737/(EXP(F737*1000/(323*9.80665)))))*1.12</f>
        <v>3717.47672117725006</v>
      </c>
      <c r="U737">
        <f>(K737-(K737/(EXP(D737*1000/(323*9.80665)))))*1.12+(M737-(M737/(EXP(G737*1000/(323*9.80665)))))*1.12</f>
        <v>2920.19862757789997</v>
      </c>
      <c r="V737">
        <f>(K737-(K737/(EXP(D737*1000/(323*9.80665)))))*1.12+(M737-(M737/(EXP(H737*1000/(323*9.80665)))))*1.12</f>
        <v>1683.78349649285997</v>
      </c>
    </row>
    <row r="738" spans="1:29">
      <c r="A738" t="s">
        <v>23</v>
      </c>
      <c r="B738" t="n">
        <v>3.5</v>
      </c>
      <c r="C738" t="n">
        <v>3.86890000000000001</v>
      </c>
      <c r="D738" t="n">
        <v>0</v>
      </c>
      <c r="E738" t="n">
        <v>0</v>
      </c>
      <c r="F738" t="n">
        <v>3.6620363349038505</v>
      </c>
      <c r="G738">
        <f>(SQRT(1*(C738*1000)^2+2*324859900000000/(6051800+400*1000))/1000)-8.307</f>
        <v>2.44809348188990006</v>
      </c>
      <c r="H738">
        <f>(SQRT(1*(C738*1000)^2+2*324859900000000/(6051800+400*1000))/1000)-9.578</f>
        <v>1.17709348188989993</v>
      </c>
      <c r="I738" t="n">
        <v>690.590000000000032</v>
      </c>
      <c r="J738" t="n">
        <v>1.88999999999999986</v>
      </c>
      <c r="K738" t="n">
        <v>4843.37540174786773</v>
      </c>
      <c r="L738" t="n">
        <v>4445.08009887790831</v>
      </c>
      <c r="M738">
        <f>K738/(EXP(D738*1000/(323*9.80665)))</f>
        <v>4843.37540174786955</v>
      </c>
      <c r="N738" t="n">
        <v>1125.95257496158411</v>
      </c>
      <c r="O738">
        <f>M738-((M738-M738/(EXP(F738*1000/(323*9.80665))))*1.12)</f>
        <v>1125.95257496158001</v>
      </c>
      <c r="P738" t="n">
        <v>1100</v>
      </c>
      <c r="Q738">
        <f>M738-((M738-M738/(EXP(G738*1000/(323*9.80665))))*1.12)</f>
        <v>1923.25583915633001</v>
      </c>
      <c r="R738">
        <f>M738-((M738-M738/(EXP(H738*1000/(323*9.80665))))*1.12)</f>
        <v>3159.71000468276998</v>
      </c>
      <c r="S738" t="n">
        <v>3717.42282678628499</v>
      </c>
      <c r="T738">
        <f>(K738-(K738/(EXP(D738*1000/(323*9.80665)))))*1.12+(M738-(M738/(EXP(F738*1000/(323*9.80665)))))*1.12</f>
        <v>3717.42282678628999</v>
      </c>
      <c r="U738">
        <f>(K738-(K738/(EXP(D738*1000/(323*9.80665)))))*1.12+(M738-(M738/(EXP(G738*1000/(323*9.80665)))))*1.12</f>
        <v>2920.11956259154022</v>
      </c>
      <c r="V738">
        <f>(K738-(K738/(EXP(D738*1000/(323*9.80665)))))*1.12+(M738-(M738/(EXP(H738*1000/(323*9.80665)))))*1.12</f>
        <v>1683.66539706510002</v>
      </c>
    </row>
    <row r="739" spans="1:29">
      <c r="A739" t="s">
        <v>23</v>
      </c>
      <c r="B739" t="n">
        <v>3.5</v>
      </c>
      <c r="C739" t="n">
        <v>3.90560000000000009</v>
      </c>
      <c r="D739" t="n">
        <v>0.0001</v>
      </c>
      <c r="E739" t="n">
        <v>0.0001</v>
      </c>
      <c r="F739" t="n">
        <v>3.67520315610317594</v>
      </c>
      <c r="G739">
        <f>(SQRT(1*(C739*1000)^2+2*324859900000000/(6051800+400*1000))/1000)-8.307</f>
        <v>2.4613499178931999</v>
      </c>
      <c r="H739">
        <f>(SQRT(1*(C739*1000)^2+2*324859900000000/(6051800+400*1000))/1000)-9.578</f>
        <v>1.19034991789319999</v>
      </c>
      <c r="I739" t="n">
        <v>688.629999999999995</v>
      </c>
      <c r="J739" t="n">
        <v>1.88999999999999986</v>
      </c>
      <c r="K739" t="n">
        <v>4843.37540174786773</v>
      </c>
      <c r="L739" t="n">
        <v>4444.16270595531932</v>
      </c>
      <c r="M739">
        <f>K739/(EXP(D739*1000/(323*9.80665)))</f>
        <v>4843.22249801834005</v>
      </c>
      <c r="N739" t="n">
        <v>1118.81734249282204</v>
      </c>
      <c r="O739">
        <f>M739-((M739-M739/(EXP(F739*1000/(323*9.80665))))*1.12)</f>
        <v>1118.83569094036011</v>
      </c>
      <c r="P739" t="n">
        <v>1100</v>
      </c>
      <c r="Q739">
        <f>M739-((M739-M739/(EXP(G739*1000/(323*9.80665))))*1.12)</f>
        <v>1912.73599015487002</v>
      </c>
      <c r="R739">
        <f>M739-((M739-M739/(EXP(H739*1000/(323*9.80665))))*1.12)</f>
        <v>3143.98743991973015</v>
      </c>
      <c r="S739" t="n">
        <v>3724.55805925504501</v>
      </c>
      <c r="T739">
        <f>(K739-(K739/(EXP(D739*1000/(323*9.80665)))))*1.12+(M739-(M739/(EXP(F739*1000/(323*9.80665)))))*1.12</f>
        <v>3724.55805925505001</v>
      </c>
      <c r="U739">
        <f>(K739-(K739/(EXP(D739*1000/(323*9.80665)))))*1.12+(M739-(M739/(EXP(G739*1000/(323*9.80665)))))*1.12</f>
        <v>2930.65776004053987</v>
      </c>
      <c r="V739">
        <f>(K739-(K739/(EXP(D739*1000/(323*9.80665)))))*1.12+(M739-(M739/(EXP(H739*1000/(323*9.80665)))))*1.12</f>
        <v>1699.40631027567997</v>
      </c>
    </row>
    <row r="740" spans="1:29">
      <c r="A740" t="s">
        <v>23</v>
      </c>
      <c r="B740" t="n">
        <v>3.5</v>
      </c>
      <c r="C740" t="n">
        <v>3.90549999999999997</v>
      </c>
      <c r="D740" t="n">
        <v>0</v>
      </c>
      <c r="E740" t="n">
        <v>0</v>
      </c>
      <c r="F740" t="n">
        <v>3.67516713213712798</v>
      </c>
      <c r="G740">
        <f>(SQRT(1*(C740*1000)^2+2*324859900000000/(6051800+400*1000))/1000)-8.307</f>
        <v>2.4613136490441998</v>
      </c>
      <c r="H740">
        <f>(SQRT(1*(C740*1000)^2+2*324859900000000/(6051800+400*1000))/1000)-9.578</f>
        <v>1.1903136490441999</v>
      </c>
      <c r="I740" t="n">
        <v>688.629999999999995</v>
      </c>
      <c r="J740" t="n">
        <v>1.88999999999999986</v>
      </c>
      <c r="K740" t="n">
        <v>4843.37540174786773</v>
      </c>
      <c r="L740" t="n">
        <v>4444.3234317138913</v>
      </c>
      <c r="M740">
        <f>K740/(EXP(D740*1000/(323*9.80665)))</f>
        <v>4843.37540174786955</v>
      </c>
      <c r="N740" t="n">
        <v>1118.89034809741702</v>
      </c>
      <c r="O740">
        <f>M740-((M740-M740/(EXP(F740*1000/(323*9.80665))))*1.12)</f>
        <v>1118.89034809740997</v>
      </c>
      <c r="P740" t="n">
        <v>1100</v>
      </c>
      <c r="Q740">
        <f>M740-((M740-M740/(EXP(G740*1000/(323*9.80665))))*1.12)</f>
        <v>1912.8249333064</v>
      </c>
      <c r="R740">
        <f>M740-((M740-M740/(EXP(H740*1000/(323*9.80665))))*1.12)</f>
        <v>3144.12935301193011</v>
      </c>
      <c r="S740" t="n">
        <v>3724.48505365045048</v>
      </c>
      <c r="T740">
        <f>(K740-(K740/(EXP(D740*1000/(323*9.80665)))))*1.12+(M740-(M740/(EXP(F740*1000/(323*9.80665)))))*1.12</f>
        <v>3724.48505365046003</v>
      </c>
      <c r="U740">
        <f>(K740-(K740/(EXP(D740*1000/(323*9.80665)))))*1.12+(M740-(M740/(EXP(G740*1000/(323*9.80665)))))*1.12</f>
        <v>2930.55046844147</v>
      </c>
      <c r="V740">
        <f>(K740-(K740/(EXP(D740*1000/(323*9.80665)))))*1.12+(M740-(M740/(EXP(H740*1000/(323*9.80665)))))*1.12</f>
        <v>1699.24604873593989</v>
      </c>
    </row>
    <row r="741" spans="1:29">
      <c r="A741" t="s">
        <v>23</v>
      </c>
      <c r="B741" t="n">
        <v>3</v>
      </c>
      <c r="C741" t="n">
        <v>3.20210000000000017</v>
      </c>
      <c r="D741" t="n">
        <v>0</v>
      </c>
      <c r="E741" t="n">
        <v>0</v>
      </c>
      <c r="F741" t="n">
        <v>3.44209035052710544</v>
      </c>
      <c r="G741">
        <f>(SQRT(1*(C741*1000)^2+2*324859900000000/(6051800+400*1000))/1000)-8.307</f>
        <v>2.22661728012699989</v>
      </c>
      <c r="H741">
        <f>(SQRT(1*(C741*1000)^2+2*324859900000000/(6051800+400*1000))/1000)-9.578</f>
        <v>0.955617280127001045</v>
      </c>
      <c r="I741" t="n">
        <v>694.590000000000032</v>
      </c>
      <c r="J741" t="n">
        <v>1.9</v>
      </c>
      <c r="K741" t="n">
        <v>5160.29700194817633</v>
      </c>
      <c r="L741" t="n">
        <v>4749.95232314877921</v>
      </c>
      <c r="M741">
        <f>K741/(EXP(D741*1000/(323*9.80665)))</f>
        <v>5160.29700194817997</v>
      </c>
      <c r="N741" t="n">
        <v>1330.41333315381689</v>
      </c>
      <c r="O741">
        <f>M741-((M741-M741/(EXP(F741*1000/(323*9.80665))))*1.12)</f>
        <v>1330.41333315381007</v>
      </c>
      <c r="P741" t="n">
        <v>1300</v>
      </c>
      <c r="Q741">
        <f>M741-((M741-M741/(EXP(G741*1000/(323*9.80665))))*1.12)</f>
        <v>2242.35074936781984</v>
      </c>
      <c r="R741">
        <f>M741-((M741-M741/(EXP(H741*1000/(323*9.80665))))*1.12)</f>
        <v>3655.11803564704996</v>
      </c>
      <c r="S741" t="n">
        <v>3829.88366879435853</v>
      </c>
      <c r="T741">
        <f>(K741-(K741/(EXP(D741*1000/(323*9.80665)))))*1.12+(M741-(M741/(EXP(F741*1000/(323*9.80665)))))*1.12</f>
        <v>3829.8836687943699</v>
      </c>
      <c r="U741">
        <f>(K741-(K741/(EXP(D741*1000/(323*9.80665)))))*1.12+(M741-(M741/(EXP(G741*1000/(323*9.80665)))))*1.12</f>
        <v>2917.94625258036012</v>
      </c>
      <c r="V741">
        <f>(K741-(K741/(EXP(D741*1000/(323*9.80665)))))*1.12+(M741-(M741/(EXP(H741*1000/(323*9.80665)))))*1.12</f>
        <v>1505.17896630113</v>
      </c>
    </row>
    <row r="742" spans="1:29">
      <c r="A742" t="s">
        <v>23</v>
      </c>
      <c r="B742" t="n">
        <v>3</v>
      </c>
      <c r="C742" t="n">
        <v>3.20259999999999989</v>
      </c>
      <c r="D742" t="n">
        <v>0</v>
      </c>
      <c r="E742" t="n">
        <v>0</v>
      </c>
      <c r="F742" t="n">
        <v>3.44224128355310599</v>
      </c>
      <c r="G742">
        <f>(SQRT(1*(C742*1000)^2+2*324859900000000/(6051800+400*1000))/1000)-8.307</f>
        <v>2.22676928521749984</v>
      </c>
      <c r="H742">
        <f>(SQRT(1*(C742*1000)^2+2*324859900000000/(6051800+400*1000))/1000)-9.578</f>
        <v>0.955769285217501086</v>
      </c>
      <c r="I742" t="n">
        <v>694.590000000000032</v>
      </c>
      <c r="J742" t="n">
        <v>1.9</v>
      </c>
      <c r="K742" t="n">
        <v>5160.29700194817633</v>
      </c>
      <c r="L742" t="n">
        <v>4749.94236977340643</v>
      </c>
      <c r="M742">
        <f>K742/(EXP(D742*1000/(323*9.80665)))</f>
        <v>5160.29700194817997</v>
      </c>
      <c r="N742" t="n">
        <v>1330.32043498366193</v>
      </c>
      <c r="O742">
        <f>M742-((M742-M742/(EXP(F742*1000/(323*9.80665))))*1.12)</f>
        <v>1330.32043498366011</v>
      </c>
      <c r="P742" t="n">
        <v>1300</v>
      </c>
      <c r="Q742">
        <f>M742-((M742-M742/(EXP(G742*1000/(323*9.80665))))*1.12)</f>
        <v>2242.2134301327801</v>
      </c>
      <c r="R742">
        <f>M742-((M742-M742/(EXP(H742*1000/(323*9.80665))))*1.12)</f>
        <v>3654.91292180561004</v>
      </c>
      <c r="S742" t="n">
        <v>3829.97656696451304</v>
      </c>
      <c r="T742">
        <f>(K742-(K742/(EXP(D742*1000/(323*9.80665)))))*1.12+(M742-(M742/(EXP(F742*1000/(323*9.80665)))))*1.12</f>
        <v>3829.97656696451986</v>
      </c>
      <c r="U742">
        <f>(K742-(K742/(EXP(D742*1000/(323*9.80665)))))*1.12+(M742-(M742/(EXP(G742*1000/(323*9.80665)))))*1.12</f>
        <v>2918.08357181539986</v>
      </c>
      <c r="V742">
        <f>(K742-(K742/(EXP(D742*1000/(323*9.80665)))))*1.12+(M742-(M742/(EXP(H742*1000/(323*9.80665)))))*1.12</f>
        <v>1505.38408014256993</v>
      </c>
    </row>
    <row r="743" spans="1:29">
      <c r="A743" t="s">
        <v>23</v>
      </c>
      <c r="B743" t="n">
        <v>3</v>
      </c>
      <c r="C743" t="n">
        <v>3.20259999999999989</v>
      </c>
      <c r="D743" t="n">
        <v>0</v>
      </c>
      <c r="E743" t="n">
        <v>0</v>
      </c>
      <c r="F743" t="n">
        <v>3.44224128355310599</v>
      </c>
      <c r="G743">
        <f>(SQRT(1*(C743*1000)^2+2*324859900000000/(6051800+400*1000))/1000)-8.307</f>
        <v>2.22676928521749984</v>
      </c>
      <c r="H743">
        <f>(SQRT(1*(C743*1000)^2+2*324859900000000/(6051800+400*1000))/1000)-9.578</f>
        <v>0.955769285217501086</v>
      </c>
      <c r="I743" t="n">
        <v>694.590000000000032</v>
      </c>
      <c r="J743" t="n">
        <v>1.9</v>
      </c>
      <c r="K743" t="n">
        <v>5160.29700194817633</v>
      </c>
      <c r="L743" t="n">
        <v>4749.94236977340643</v>
      </c>
      <c r="M743">
        <f>K743/(EXP(D743*1000/(323*9.80665)))</f>
        <v>5160.29700194817997</v>
      </c>
      <c r="N743" t="n">
        <v>1330.32043498366193</v>
      </c>
      <c r="O743">
        <f>M743-((M743-M743/(EXP(F743*1000/(323*9.80665))))*1.12)</f>
        <v>1330.32043498366011</v>
      </c>
      <c r="P743" t="n">
        <v>1300</v>
      </c>
      <c r="Q743">
        <f>M743-((M743-M743/(EXP(G743*1000/(323*9.80665))))*1.12)</f>
        <v>2242.2134301327801</v>
      </c>
      <c r="R743">
        <f>M743-((M743-M743/(EXP(H743*1000/(323*9.80665))))*1.12)</f>
        <v>3654.91292180561004</v>
      </c>
      <c r="S743" t="n">
        <v>3829.97656696451304</v>
      </c>
      <c r="T743">
        <f>(K743-(K743/(EXP(D743*1000/(323*9.80665)))))*1.12+(M743-(M743/(EXP(F743*1000/(323*9.80665)))))*1.12</f>
        <v>3829.97656696451986</v>
      </c>
      <c r="U743">
        <f>(K743-(K743/(EXP(D743*1000/(323*9.80665)))))*1.12+(M743-(M743/(EXP(G743*1000/(323*9.80665)))))*1.12</f>
        <v>2918.08357181539986</v>
      </c>
      <c r="V743">
        <f>(K743-(K743/(EXP(D743*1000/(323*9.80665)))))*1.12+(M743-(M743/(EXP(H743*1000/(323*9.80665)))))*1.12</f>
        <v>1505.38408014256993</v>
      </c>
    </row>
    <row r="744" spans="1:29">
      <c r="A744" t="s">
        <v>23</v>
      </c>
      <c r="B744" t="n">
        <v>3</v>
      </c>
      <c r="C744" t="n">
        <v>3.12670000000000003</v>
      </c>
      <c r="D744" t="n">
        <v>0.290999999999999979</v>
      </c>
      <c r="E744" t="n">
        <v>0.290999999999999979</v>
      </c>
      <c r="F744" t="n">
        <v>3.41957532720938095</v>
      </c>
      <c r="G744">
        <f>(SQRT(1*(C744*1000)^2+2*324859900000000/(6051800+400*1000))/1000)-8.307</f>
        <v>2.20394198843239986</v>
      </c>
      <c r="H744">
        <f>(SQRT(1*(C744*1000)^2+2*324859900000000/(6051800+400*1000))/1000)-9.578</f>
        <v>0.932941988432400926</v>
      </c>
      <c r="I744" t="n">
        <v>694.57000000000005</v>
      </c>
      <c r="J744" t="n">
        <v>1.9</v>
      </c>
      <c r="K744" t="n">
        <v>5160.29700194817633</v>
      </c>
      <c r="L744" t="n">
        <v>4280.02840165900034</v>
      </c>
      <c r="M744">
        <f>K744/(EXP(D744*1000/(323*9.80665)))</f>
        <v>4707.34929251911035</v>
      </c>
      <c r="N744" t="n">
        <v>1171.96868725374998</v>
      </c>
      <c r="O744">
        <f>M744-((M744-M744/(EXP(F744*1000/(323*9.80665))))*1.12)</f>
        <v>1226.32241238524011</v>
      </c>
      <c r="P744" t="n">
        <v>1200</v>
      </c>
      <c r="Q744">
        <f>M744-((M744-M744/(EXP(G744*1000/(323*9.80665))))*1.12)</f>
        <v>2064.28125494440019</v>
      </c>
      <c r="R744">
        <f>M744-((M744-M744/(EXP(H744*1000/(323*9.80665))))*1.12)</f>
        <v>3362.3010283223598</v>
      </c>
      <c r="S744" t="n">
        <v>3988.32831469442499</v>
      </c>
      <c r="T744">
        <f>(K744-(K744/(EXP(D744*1000/(323*9.80665)))))*1.12+(M744-(M744/(EXP(F744*1000/(323*9.80665)))))*1.12</f>
        <v>3988.32831469442999</v>
      </c>
      <c r="U744">
        <f>(K744-(K744/(EXP(D744*1000/(323*9.80665)))))*1.12+(M744-(M744/(EXP(G744*1000/(323*9.80665)))))*1.12</f>
        <v>3150.36947213526992</v>
      </c>
      <c r="V744">
        <f>(K744-(K744/(EXP(D744*1000/(323*9.80665)))))*1.12+(M744-(M744/(EXP(H744*1000/(323*9.80665)))))*1.12</f>
        <v>1852.34969875731008</v>
      </c>
    </row>
    <row r="745" spans="1:29">
      <c r="A745" t="s">
        <v>23</v>
      </c>
      <c r="B745" t="n">
        <v>3.5</v>
      </c>
      <c r="C745" t="n">
        <v>3.20069999999999988</v>
      </c>
      <c r="D745" t="n">
        <v>0.255500000000000016</v>
      </c>
      <c r="E745" t="n">
        <v>0.255500000000000016</v>
      </c>
      <c r="F745" t="n">
        <v>3.44166785200646785</v>
      </c>
      <c r="G745">
        <f>(SQRT(1*(C745*1000)^2+2*324859900000000/(6051800+400*1000))/1000)-8.307</f>
        <v>2.22619178047139998</v>
      </c>
      <c r="H745">
        <f>(SQRT(1*(C745*1000)^2+2*324859900000000/(6051800+400*1000))/1000)-9.578</f>
        <v>0.955191780471400875</v>
      </c>
      <c r="I745" t="n">
        <v>695.690000000000055</v>
      </c>
      <c r="J745" t="n">
        <v>1.9</v>
      </c>
      <c r="K745" t="n">
        <v>4843.37540174786773</v>
      </c>
      <c r="L745" t="n">
        <v>4067.72848466503274</v>
      </c>
      <c r="M745">
        <f>K745/(EXP(D745*1000/(323*9.80665)))</f>
        <v>4468.04124497195971</v>
      </c>
      <c r="N745" t="n">
        <v>1107.12297221667109</v>
      </c>
      <c r="O745">
        <f>M745-((M745-M745/(EXP(F745*1000/(323*9.80665))))*1.12)</f>
        <v>1152.16307102977999</v>
      </c>
      <c r="P745" t="n">
        <v>1100</v>
      </c>
      <c r="Q745">
        <f>M745-((M745-M745/(EXP(G745*1000/(323*9.80665))))*1.12)</f>
        <v>1941.87141912883999</v>
      </c>
      <c r="R745">
        <f>M745-((M745-M745/(EXP(H745*1000/(323*9.80665))))*1.12)</f>
        <v>3165.27978044354995</v>
      </c>
      <c r="S745" t="n">
        <v>3736.25242953119687</v>
      </c>
      <c r="T745">
        <f>(K745-(K745/(EXP(D745*1000/(323*9.80665)))))*1.12+(M745-(M745/(EXP(F745*1000/(323*9.80665)))))*1.12</f>
        <v>3736.25242953120005</v>
      </c>
      <c r="U745">
        <f>(K745-(K745/(EXP(D745*1000/(323*9.80665)))))*1.12+(M745-(M745/(EXP(G745*1000/(323*9.80665)))))*1.12</f>
        <v>2946.54408143214005</v>
      </c>
      <c r="V745">
        <f>(K745-(K745/(EXP(D745*1000/(323*9.80665)))))*1.12+(M745-(M745/(EXP(H745*1000/(323*9.80665)))))*1.12</f>
        <v>1723.13572011743008</v>
      </c>
    </row>
    <row r="746" spans="1:29">
      <c r="A746" t="s">
        <v>23</v>
      </c>
      <c r="B746" t="n">
        <v>3.5</v>
      </c>
      <c r="C746" t="n">
        <v>3.86549999999999994</v>
      </c>
      <c r="D746" t="n">
        <v>0.0001</v>
      </c>
      <c r="E746" t="n">
        <v>0.0001</v>
      </c>
      <c r="F746" t="n">
        <v>3.66082200618880416</v>
      </c>
      <c r="G746">
        <f>(SQRT(1*(C746*1000)^2+2*324859900000000/(6051800+400*1000))/1000)-8.307</f>
        <v>2.44687087723259999</v>
      </c>
      <c r="H746">
        <f>(SQRT(1*(C746*1000)^2+2*324859900000000/(6051800+400*1000))/1000)-9.578</f>
        <v>1.17587087723260009</v>
      </c>
      <c r="I746" t="n">
        <v>694.649999999999977</v>
      </c>
      <c r="J746" t="n">
        <v>1.9</v>
      </c>
      <c r="K746" t="n">
        <v>4843.37540174786773</v>
      </c>
      <c r="L746" t="n">
        <v>4444.99155327041262</v>
      </c>
      <c r="M746">
        <f>K746/(EXP(D746*1000/(323*9.80665)))</f>
        <v>4843.22249801834005</v>
      </c>
      <c r="N746" t="n">
        <v>1126.55325076702411</v>
      </c>
      <c r="O746">
        <f>M746-((M746-M746/(EXP(F746*1000/(323*9.80665))))*1.12)</f>
        <v>1126.57159921456991</v>
      </c>
      <c r="P746" t="n">
        <v>1100</v>
      </c>
      <c r="Q746">
        <f>M746-((M746-M746/(EXP(G746*1000/(323*9.80665))))*1.12)</f>
        <v>1924.16194613888001</v>
      </c>
      <c r="R746">
        <f>M746-((M746-M746/(EXP(H746*1000/(323*9.80665))))*1.12)</f>
        <v>3161.05439870111013</v>
      </c>
      <c r="S746" t="n">
        <v>3716.82215098084407</v>
      </c>
      <c r="T746">
        <f>(K746-(K746/(EXP(D746*1000/(323*9.80665)))))*1.12+(M746-(M746/(EXP(F746*1000/(323*9.80665)))))*1.12</f>
        <v>3716.82215098083998</v>
      </c>
      <c r="U746">
        <f>(K746-(K746/(EXP(D746*1000/(323*9.80665)))))*1.12+(M746-(M746/(EXP(G746*1000/(323*9.80665)))))*1.12</f>
        <v>2919.23180405653011</v>
      </c>
      <c r="V746">
        <f>(K746-(K746/(EXP(D746*1000/(323*9.80665)))))*1.12+(M746-(M746/(EXP(H746*1000/(323*9.80665)))))*1.12</f>
        <v>1682.33935149429999</v>
      </c>
    </row>
    <row r="747" spans="1:29">
      <c r="A747" t="s">
        <v>23</v>
      </c>
      <c r="B747" t="n">
        <v>3.5</v>
      </c>
      <c r="C747" t="n">
        <v>3.86549999999999994</v>
      </c>
      <c r="D747" t="n">
        <v>0.0001</v>
      </c>
      <c r="E747" t="n">
        <v>0.0001</v>
      </c>
      <c r="F747" t="n">
        <v>3.66082200618880416</v>
      </c>
      <c r="G747">
        <f>(SQRT(1*(C747*1000)^2+2*324859900000000/(6051800+400*1000))/1000)-8.307</f>
        <v>2.44687087723259999</v>
      </c>
      <c r="H747">
        <f>(SQRT(1*(C747*1000)^2+2*324859900000000/(6051800+400*1000))/1000)-9.578</f>
        <v>1.17587087723260009</v>
      </c>
      <c r="I747" t="n">
        <v>694.649999999999977</v>
      </c>
      <c r="J747" t="n">
        <v>1.9</v>
      </c>
      <c r="K747" t="n">
        <v>4843.37540174786773</v>
      </c>
      <c r="L747" t="n">
        <v>4444.99155327041262</v>
      </c>
      <c r="M747">
        <f>K747/(EXP(D747*1000/(323*9.80665)))</f>
        <v>4843.22249801834005</v>
      </c>
      <c r="N747" t="n">
        <v>1126.55325076702411</v>
      </c>
      <c r="O747">
        <f>M747-((M747-M747/(EXP(F747*1000/(323*9.80665))))*1.12)</f>
        <v>1126.57159921456991</v>
      </c>
      <c r="P747" t="n">
        <v>1100</v>
      </c>
      <c r="Q747">
        <f>M747-((M747-M747/(EXP(G747*1000/(323*9.80665))))*1.12)</f>
        <v>1924.16194613888001</v>
      </c>
      <c r="R747">
        <f>M747-((M747-M747/(EXP(H747*1000/(323*9.80665))))*1.12)</f>
        <v>3161.05439870111013</v>
      </c>
      <c r="S747" t="n">
        <v>3716.82215098084407</v>
      </c>
      <c r="T747">
        <f>(K747-(K747/(EXP(D747*1000/(323*9.80665)))))*1.12+(M747-(M747/(EXP(F747*1000/(323*9.80665)))))*1.12</f>
        <v>3716.82215098083998</v>
      </c>
      <c r="U747">
        <f>(K747-(K747/(EXP(D747*1000/(323*9.80665)))))*1.12+(M747-(M747/(EXP(G747*1000/(323*9.80665)))))*1.12</f>
        <v>2919.23180405653011</v>
      </c>
      <c r="V747">
        <f>(K747-(K747/(EXP(D747*1000/(323*9.80665)))))*1.12+(M747-(M747/(EXP(H747*1000/(323*9.80665)))))*1.12</f>
        <v>1682.33935149429999</v>
      </c>
    </row>
    <row r="748" spans="1:29">
      <c r="A748" t="s">
        <v>23</v>
      </c>
      <c r="B748" t="n">
        <v>3.5</v>
      </c>
      <c r="C748" t="n">
        <v>3.85420000000000016</v>
      </c>
      <c r="D748" t="n">
        <v>0.0001</v>
      </c>
      <c r="E748" t="n">
        <v>0.0001</v>
      </c>
      <c r="F748" t="n">
        <v>3.6567928439516737</v>
      </c>
      <c r="G748">
        <f>(SQRT(1*(C748*1000)^2+2*324859900000000/(6051800+400*1000))/1000)-8.307</f>
        <v>2.44281424184580009</v>
      </c>
      <c r="H748">
        <f>(SQRT(1*(C748*1000)^2+2*324859900000000/(6051800+400*1000))/1000)-9.578</f>
        <v>1.17181424184579996</v>
      </c>
      <c r="I748" t="n">
        <v>692.57000000000005</v>
      </c>
      <c r="J748" t="n">
        <v>1.9</v>
      </c>
      <c r="K748" t="n">
        <v>4843.37540174786773</v>
      </c>
      <c r="L748" t="n">
        <v>4445.22444680292756</v>
      </c>
      <c r="M748">
        <f>K748/(EXP(D748*1000/(323*9.80665)))</f>
        <v>4843.22249801834005</v>
      </c>
      <c r="N748" t="n">
        <v>1128.72692373716495</v>
      </c>
      <c r="O748">
        <f>M748-((M748-M748/(EXP(F748*1000/(323*9.80665))))*1.12)</f>
        <v>1128.74527218470007</v>
      </c>
      <c r="P748" t="n">
        <v>1100</v>
      </c>
      <c r="Q748">
        <f>M748-((M748-M748/(EXP(G748*1000/(323*9.80665))))*1.12)</f>
        <v>1927.3725673839599</v>
      </c>
      <c r="R748">
        <f>M748-((M748-M748/(EXP(H748*1000/(323*9.80665))))*1.12)</f>
        <v>3165.85010599502994</v>
      </c>
      <c r="S748" t="n">
        <v>3714.648478010703</v>
      </c>
      <c r="T748">
        <f>(K748-(K748/(EXP(D748*1000/(323*9.80665)))))*1.12+(M748-(M748/(EXP(F748*1000/(323*9.80665)))))*1.12</f>
        <v>3714.64847801070982</v>
      </c>
      <c r="U748">
        <f>(K748-(K748/(EXP(D748*1000/(323*9.80665)))))*1.12+(M748-(M748/(EXP(G748*1000/(323*9.80665)))))*1.12</f>
        <v>2916.02118281145022</v>
      </c>
      <c r="V748">
        <f>(K748-(K748/(EXP(D748*1000/(323*9.80665)))))*1.12+(M748-(M748/(EXP(H748*1000/(323*9.80665)))))*1.12</f>
        <v>1677.54364420037996</v>
      </c>
    </row>
    <row r="749" spans="1:29">
      <c r="A749" t="s">
        <v>23</v>
      </c>
      <c r="B749" t="n">
        <v>3.5</v>
      </c>
      <c r="C749" t="n">
        <v>3.85409999999999986</v>
      </c>
      <c r="D749" t="n">
        <v>0.0001</v>
      </c>
      <c r="E749" t="n">
        <v>0.0001</v>
      </c>
      <c r="F749" t="n">
        <v>3.65675723361810645</v>
      </c>
      <c r="G749">
        <f>(SQRT(1*(C749*1000)^2+2*324859900000000/(6051800+400*1000))/1000)-8.307</f>
        <v>2.44277838860829988</v>
      </c>
      <c r="H749">
        <f>(SQRT(1*(C749*1000)^2+2*324859900000000/(6051800+400*1000))/1000)-9.578</f>
        <v>1.17177838860829997</v>
      </c>
      <c r="I749" t="n">
        <v>692.57000000000005</v>
      </c>
      <c r="J749" t="n">
        <v>1.9</v>
      </c>
      <c r="K749" t="n">
        <v>4843.37540174786773</v>
      </c>
      <c r="L749" t="n">
        <v>4445.22650647149476</v>
      </c>
      <c r="M749">
        <f>K749/(EXP(D749*1000/(323*9.80665)))</f>
        <v>4843.22249801834005</v>
      </c>
      <c r="N749" t="n">
        <v>1128.7461473104579</v>
      </c>
      <c r="O749">
        <f>M749-((M749-M749/(EXP(F749*1000/(323*9.80665))))*1.12)</f>
        <v>1128.76449575800007</v>
      </c>
      <c r="P749" t="n">
        <v>1100</v>
      </c>
      <c r="Q749">
        <f>M749-((M749-M749/(EXP(G749*1000/(323*9.80665))))*1.12)</f>
        <v>1927.40096173872007</v>
      </c>
      <c r="R749">
        <f>M749-((M749-M749/(EXP(H749*1000/(323*9.80665))))*1.12)</f>
        <v>3165.8925186634101</v>
      </c>
      <c r="S749" t="n">
        <v>3714.62925443741096</v>
      </c>
      <c r="T749">
        <f>(K749-(K749/(EXP(D749*1000/(323*9.80665)))))*1.12+(M749-(M749/(EXP(F749*1000/(323*9.80665)))))*1.12</f>
        <v>3714.62925443741005</v>
      </c>
      <c r="U749">
        <f>(K749-(K749/(EXP(D749*1000/(323*9.80665)))))*1.12+(M749-(M749/(EXP(G749*1000/(323*9.80665)))))*1.12</f>
        <v>2915.99278845669005</v>
      </c>
      <c r="V749">
        <f>(K749-(K749/(EXP(D749*1000/(323*9.80665)))))*1.12+(M749-(M749/(EXP(H749*1000/(323*9.80665)))))*1.12</f>
        <v>1677.50123153200002</v>
      </c>
    </row>
    <row r="750" spans="1:29">
      <c r="A750" t="s">
        <v>23</v>
      </c>
      <c r="B750" t="n">
        <v>3</v>
      </c>
      <c r="C750" t="n">
        <v>3.28810000000000002</v>
      </c>
      <c r="D750" t="n">
        <v>0</v>
      </c>
      <c r="E750" t="n">
        <v>0</v>
      </c>
      <c r="F750" t="n">
        <v>3.46836504121012013</v>
      </c>
      <c r="G750">
        <f>(SQRT(1*(C750*1000)^2+2*324859900000000/(6051800+400*1000))/1000)-8.307</f>
        <v>2.25307813437910021</v>
      </c>
      <c r="H750">
        <f>(SQRT(1*(C750*1000)^2+2*324859900000000/(6051800+400*1000))/1000)-9.578</f>
        <v>0.982078134379101009</v>
      </c>
      <c r="I750" t="n">
        <v>698.059999999999945</v>
      </c>
      <c r="J750" t="n">
        <v>1.90999999999999996</v>
      </c>
      <c r="K750" t="n">
        <v>5160.29700194817633</v>
      </c>
      <c r="L750" t="n">
        <v>4748.22674719638417</v>
      </c>
      <c r="M750">
        <f>K750/(EXP(D750*1000/(323*9.80665)))</f>
        <v>5160.29700194817997</v>
      </c>
      <c r="N750" t="n">
        <v>1314.30795759812804</v>
      </c>
      <c r="O750">
        <f>M750-((M750-M750/(EXP(F750*1000/(323*9.80665))))*1.12)</f>
        <v>1314.30795759813009</v>
      </c>
      <c r="P750" t="n">
        <v>1300</v>
      </c>
      <c r="Q750">
        <f>M750-((M750-M750/(EXP(G750*1000/(323*9.80665))))*1.12)</f>
        <v>2218.54538700069998</v>
      </c>
      <c r="R750">
        <f>M750-((M750-M750/(EXP(H750*1000/(323*9.80665))))*1.12)</f>
        <v>3619.55994852821004</v>
      </c>
      <c r="S750" t="n">
        <v>3845.98904435004715</v>
      </c>
      <c r="T750">
        <f>(K750-(K750/(EXP(D750*1000/(323*9.80665)))))*1.12+(M750-(M750/(EXP(F750*1000/(323*9.80665)))))*1.12</f>
        <v>3845.98904435004988</v>
      </c>
      <c r="U750">
        <f>(K750-(K750/(EXP(D750*1000/(323*9.80665)))))*1.12+(M750-(M750/(EXP(G750*1000/(323*9.80665)))))*1.12</f>
        <v>2941.75161494747999</v>
      </c>
      <c r="V750">
        <f>(K750-(K750/(EXP(D750*1000/(323*9.80665)))))*1.12+(M750-(M750/(EXP(H750*1000/(323*9.80665)))))*1.12</f>
        <v>1540.73705341996993</v>
      </c>
    </row>
    <row r="751" spans="1:29">
      <c r="A751" t="s">
        <v>23</v>
      </c>
      <c r="B751" t="n">
        <v>3</v>
      </c>
      <c r="C751" t="n">
        <v>3.28860000000000019</v>
      </c>
      <c r="D751" t="n">
        <v>0</v>
      </c>
      <c r="E751" t="n">
        <v>0</v>
      </c>
      <c r="F751" t="n">
        <v>3.46851964464290896</v>
      </c>
      <c r="G751">
        <f>(SQRT(1*(C751*1000)^2+2*324859900000000/(6051800+400*1000))/1000)-8.307</f>
        <v>2.25323383046940018</v>
      </c>
      <c r="H751">
        <f>(SQRT(1*(C751*1000)^2+2*324859900000000/(6051800+400*1000))/1000)-9.578</f>
        <v>0.98223383046940107</v>
      </c>
      <c r="I751" t="n">
        <v>698.059999999999945</v>
      </c>
      <c r="J751" t="n">
        <v>1.90999999999999996</v>
      </c>
      <c r="K751" t="n">
        <v>5160.29700194817633</v>
      </c>
      <c r="L751" t="n">
        <v>4748.21663600039392</v>
      </c>
      <c r="M751">
        <f>K751/(EXP(D751*1000/(323*9.80665)))</f>
        <v>5160.29700194817997</v>
      </c>
      <c r="N751" t="n">
        <v>1314.21358643555209</v>
      </c>
      <c r="O751">
        <f>M751-((M751-M751/(EXP(F751*1000/(323*9.80665))))*1.12)</f>
        <v>1314.21358643555004</v>
      </c>
      <c r="P751" t="n">
        <v>1300</v>
      </c>
      <c r="Q751">
        <f>M751-((M751-M751/(EXP(G751*1000/(323*9.80665))))*1.12)</f>
        <v>2218.40590353923017</v>
      </c>
      <c r="R751">
        <f>M751-((M751-M751/(EXP(H751*1000/(323*9.80665))))*1.12)</f>
        <v>3619.35160198011999</v>
      </c>
      <c r="S751" t="n">
        <v>3846.08341551262311</v>
      </c>
      <c r="T751">
        <f>(K751-(K751/(EXP(D751*1000/(323*9.80665)))))*1.12+(M751-(M751/(EXP(F751*1000/(323*9.80665)))))*1.12</f>
        <v>3846.08341551262993</v>
      </c>
      <c r="U751">
        <f>(K751-(K751/(EXP(D751*1000/(323*9.80665)))))*1.12+(M751-(M751/(EXP(G751*1000/(323*9.80665)))))*1.12</f>
        <v>2941.8910984089498</v>
      </c>
      <c r="V751">
        <f>(K751-(K751/(EXP(D751*1000/(323*9.80665)))))*1.12+(M751-(M751/(EXP(H751*1000/(323*9.80665)))))*1.12</f>
        <v>1540.94539996805997</v>
      </c>
    </row>
    <row r="752" spans="1:29">
      <c r="A752" t="s">
        <v>23</v>
      </c>
      <c r="B752" t="n">
        <v>3</v>
      </c>
      <c r="C752" t="n">
        <v>3.28860000000000019</v>
      </c>
      <c r="D752" t="n">
        <v>0</v>
      </c>
      <c r="E752" t="n">
        <v>0</v>
      </c>
      <c r="F752" t="n">
        <v>3.46851964464290896</v>
      </c>
      <c r="G752">
        <f>(SQRT(1*(C752*1000)^2+2*324859900000000/(6051800+400*1000))/1000)-8.307</f>
        <v>2.25323383046940018</v>
      </c>
      <c r="H752">
        <f>(SQRT(1*(C752*1000)^2+2*324859900000000/(6051800+400*1000))/1000)-9.578</f>
        <v>0.98223383046940107</v>
      </c>
      <c r="I752" t="n">
        <v>698.059999999999945</v>
      </c>
      <c r="J752" t="n">
        <v>1.90999999999999996</v>
      </c>
      <c r="K752" t="n">
        <v>5160.29700194817633</v>
      </c>
      <c r="L752" t="n">
        <v>4748.21663600039392</v>
      </c>
      <c r="M752">
        <f>K752/(EXP(D752*1000/(323*9.80665)))</f>
        <v>5160.29700194817997</v>
      </c>
      <c r="N752" t="n">
        <v>1314.21358643555209</v>
      </c>
      <c r="O752">
        <f>M752-((M752-M752/(EXP(F752*1000/(323*9.80665))))*1.12)</f>
        <v>1314.21358643555004</v>
      </c>
      <c r="P752" t="n">
        <v>1300</v>
      </c>
      <c r="Q752">
        <f>M752-((M752-M752/(EXP(G752*1000/(323*9.80665))))*1.12)</f>
        <v>2218.40590353923017</v>
      </c>
      <c r="R752">
        <f>M752-((M752-M752/(EXP(H752*1000/(323*9.80665))))*1.12)</f>
        <v>3619.35160198011999</v>
      </c>
      <c r="S752" t="n">
        <v>3846.08341551262311</v>
      </c>
      <c r="T752">
        <f>(K752-(K752/(EXP(D752*1000/(323*9.80665)))))*1.12+(M752-(M752/(EXP(F752*1000/(323*9.80665)))))*1.12</f>
        <v>3846.08341551262993</v>
      </c>
      <c r="U752">
        <f>(K752-(K752/(EXP(D752*1000/(323*9.80665)))))*1.12+(M752-(M752/(EXP(G752*1000/(323*9.80665)))))*1.12</f>
        <v>2941.8910984089498</v>
      </c>
      <c r="V752">
        <f>(K752-(K752/(EXP(D752*1000/(323*9.80665)))))*1.12+(M752-(M752/(EXP(H752*1000/(323*9.80665)))))*1.12</f>
        <v>1540.94539996805997</v>
      </c>
    </row>
    <row r="753" spans="1:29">
      <c r="A753" t="s">
        <v>23</v>
      </c>
      <c r="B753" t="n">
        <v>3</v>
      </c>
      <c r="C753" t="n">
        <v>3.8713000000000001</v>
      </c>
      <c r="D753" t="n">
        <v>0</v>
      </c>
      <c r="E753" t="n">
        <v>0</v>
      </c>
      <c r="F753" t="n">
        <v>3.66289406883538637</v>
      </c>
      <c r="G753">
        <f>(SQRT(1*(C753*1000)^2+2*324859900000000/(6051800+400*1000))/1000)-8.307</f>
        <v>2.44895706035460003</v>
      </c>
      <c r="H753">
        <f>(SQRT(1*(C753*1000)^2+2*324859900000000/(6051800+400*1000))/1000)-9.578</f>
        <v>1.17795706035459991</v>
      </c>
      <c r="I753" t="n">
        <v>698.399999999999977</v>
      </c>
      <c r="J753" t="n">
        <v>1.90999999999999996</v>
      </c>
      <c r="K753" t="n">
        <v>5160.29700194817633</v>
      </c>
      <c r="L753" t="n">
        <v>4735.88686635830436</v>
      </c>
      <c r="M753">
        <f>K753/(EXP(D753*1000/(323*9.80665)))</f>
        <v>5160.29700194817997</v>
      </c>
      <c r="N753" t="n">
        <v>1199.1357364427131</v>
      </c>
      <c r="O753">
        <f>M753-((M753-M753/(EXP(F753*1000/(323*9.80665))))*1.12)</f>
        <v>1199.13573644271992</v>
      </c>
      <c r="P753" t="n">
        <v>1200</v>
      </c>
      <c r="Q753">
        <f>M753-((M753-M753/(EXP(G753*1000/(323*9.80665))))*1.12)</f>
        <v>2048.37485278615986</v>
      </c>
      <c r="R753">
        <f>M753-((M753-M753/(EXP(H753*1000/(323*9.80665))))*1.12)</f>
        <v>3365.37609753926017</v>
      </c>
      <c r="S753" t="n">
        <v>3961.16126550546096</v>
      </c>
      <c r="T753">
        <f>(K753-(K753/(EXP(D753*1000/(323*9.80665)))))*1.12+(M753-(M753/(EXP(F753*1000/(323*9.80665)))))*1.12</f>
        <v>3961.16126550546005</v>
      </c>
      <c r="U753">
        <f>(K753-(K753/(EXP(D753*1000/(323*9.80665)))))*1.12+(M753-(M753/(EXP(G753*1000/(323*9.80665)))))*1.12</f>
        <v>3111.9221491620201</v>
      </c>
      <c r="V753">
        <f>(K753-(K753/(EXP(D753*1000/(323*9.80665)))))*1.12+(M753-(M753/(EXP(H753*1000/(323*9.80665)))))*1.12</f>
        <v>1794.92090440892002</v>
      </c>
    </row>
    <row r="754" spans="1:29">
      <c r="A754" t="s">
        <v>23</v>
      </c>
      <c r="B754" t="n">
        <v>3</v>
      </c>
      <c r="C754" t="n">
        <v>3.8713000000000001</v>
      </c>
      <c r="D754" t="n">
        <v>0.0001</v>
      </c>
      <c r="E754" t="n">
        <v>0.0001</v>
      </c>
      <c r="F754" t="n">
        <v>3.66289406883538637</v>
      </c>
      <c r="G754">
        <f>(SQRT(1*(C754*1000)^2+2*324859900000000/(6051800+400*1000))/1000)-8.307</f>
        <v>2.44895706035460003</v>
      </c>
      <c r="H754">
        <f>(SQRT(1*(C754*1000)^2+2*324859900000000/(6051800+400*1000))/1000)-9.578</f>
        <v>1.17795706035459991</v>
      </c>
      <c r="I754" t="n">
        <v>698.399999999999977</v>
      </c>
      <c r="J754" t="n">
        <v>1.90999999999999996</v>
      </c>
      <c r="K754" t="n">
        <v>5160.29700194817633</v>
      </c>
      <c r="L754" t="n">
        <v>4735.71780694512472</v>
      </c>
      <c r="M754">
        <f>K754/(EXP(D754*1000/(323*9.80665)))</f>
        <v>5160.13409311050964</v>
      </c>
      <c r="N754" t="n">
        <v>1199.07833107103329</v>
      </c>
      <c r="O754">
        <f>M754-((M754-M754/(EXP(F754*1000/(323*9.80665))))*1.12)</f>
        <v>1199.09788013154002</v>
      </c>
      <c r="P754" t="n">
        <v>1200</v>
      </c>
      <c r="Q754">
        <f>M754-((M754-M754/(EXP(G754*1000/(323*9.80665))))*1.12)</f>
        <v>2048.31018628222</v>
      </c>
      <c r="R754">
        <f>M754-((M754-M754/(EXP(H754*1000/(323*9.80665))))*1.12)</f>
        <v>3365.26985374976994</v>
      </c>
      <c r="S754" t="n">
        <v>3961.21867087714145</v>
      </c>
      <c r="T754">
        <f>(K754-(K754/(EXP(D754*1000/(323*9.80665)))))*1.12+(M754-(M754/(EXP(F754*1000/(323*9.80665)))))*1.12</f>
        <v>3961.21867087716009</v>
      </c>
      <c r="U754">
        <f>(K754-(K754/(EXP(D754*1000/(323*9.80665)))))*1.12+(M754-(M754/(EXP(G754*1000/(323*9.80665)))))*1.12</f>
        <v>3112.00636472648011</v>
      </c>
      <c r="V754">
        <f>(K754-(K754/(EXP(D754*1000/(323*9.80665)))))*1.12+(M754-(M754/(EXP(H754*1000/(323*9.80665)))))*1.12</f>
        <v>1795.04669725892995</v>
      </c>
    </row>
    <row r="755" spans="1:29">
      <c r="A755" t="s">
        <v>23</v>
      </c>
      <c r="B755" t="n">
        <v>3</v>
      </c>
      <c r="C755" t="n">
        <v>3.8718</v>
      </c>
      <c r="D755" t="n">
        <v>0</v>
      </c>
      <c r="E755" t="n">
        <v>0</v>
      </c>
      <c r="F755" t="n">
        <v>3.66307282180074312</v>
      </c>
      <c r="G755">
        <f>(SQRT(1*(C755*1000)^2+2*324859900000000/(6051800+400*1000))/1000)-8.307</f>
        <v>2.44913703121109982</v>
      </c>
      <c r="H755">
        <f>(SQRT(1*(C755*1000)^2+2*324859900000000/(6051800+400*1000))/1000)-9.578</f>
        <v>1.17813703121109992</v>
      </c>
      <c r="I755" t="n">
        <v>698.399999999999977</v>
      </c>
      <c r="J755" t="n">
        <v>1.90999999999999996</v>
      </c>
      <c r="K755" t="n">
        <v>5160.29700194817633</v>
      </c>
      <c r="L755" t="n">
        <v>4735.87587215881558</v>
      </c>
      <c r="M755">
        <f>K755/(EXP(D755*1000/(323*9.80665)))</f>
        <v>5160.29700194817997</v>
      </c>
      <c r="N755" t="n">
        <v>1199.03312391415898</v>
      </c>
      <c r="O755">
        <f>M755-((M755-M755/(EXP(F755*1000/(323*9.80665))))*1.12)</f>
        <v>1199.03312391415989</v>
      </c>
      <c r="P755" t="n">
        <v>1200</v>
      </c>
      <c r="Q755">
        <f>M755-((M755-M755/(EXP(G755*1000/(323*9.80665))))*1.12)</f>
        <v>2048.22329122676001</v>
      </c>
      <c r="R755">
        <f>M755-((M755-M755/(EXP(H755*1000/(323*9.80665))))*1.12)</f>
        <v>3365.14970992749022</v>
      </c>
      <c r="S755" t="n">
        <v>3961.26387803401622</v>
      </c>
      <c r="T755">
        <f>(K755-(K755/(EXP(D755*1000/(323*9.80665)))))*1.12+(M755-(M755/(EXP(F755*1000/(323*9.80665)))))*1.12</f>
        <v>3961.26387803401985</v>
      </c>
      <c r="U755">
        <f>(K755-(K755/(EXP(D755*1000/(323*9.80665)))))*1.12+(M755-(M755/(EXP(G755*1000/(323*9.80665)))))*1.12</f>
        <v>3112.07371072141996</v>
      </c>
      <c r="V755">
        <f>(K755-(K755/(EXP(D755*1000/(323*9.80665)))))*1.12+(M755-(M755/(EXP(H755*1000/(323*9.80665)))))*1.12</f>
        <v>1795.14729202068997</v>
      </c>
    </row>
    <row r="756" spans="1:29">
      <c r="A756" t="s">
        <v>23</v>
      </c>
      <c r="B756" t="n">
        <v>3</v>
      </c>
      <c r="C756" t="n">
        <v>3.8718</v>
      </c>
      <c r="D756" t="n">
        <v>0.0001</v>
      </c>
      <c r="E756" t="n">
        <v>0.0001</v>
      </c>
      <c r="F756" t="n">
        <v>3.66307282180074312</v>
      </c>
      <c r="G756">
        <f>(SQRT(1*(C756*1000)^2+2*324859900000000/(6051800+400*1000))/1000)-8.307</f>
        <v>2.44913703121109982</v>
      </c>
      <c r="H756">
        <f>(SQRT(1*(C756*1000)^2+2*324859900000000/(6051800+400*1000))/1000)-9.578</f>
        <v>1.17813703121109992</v>
      </c>
      <c r="I756" t="n">
        <v>698.399999999999977</v>
      </c>
      <c r="J756" t="n">
        <v>1.90999999999999996</v>
      </c>
      <c r="K756" t="n">
        <v>5160.29700194817633</v>
      </c>
      <c r="L756" t="n">
        <v>4735.70681309272004</v>
      </c>
      <c r="M756">
        <f>K756/(EXP(D756*1000/(323*9.80665)))</f>
        <v>5160.13409311050964</v>
      </c>
      <c r="N756" t="n">
        <v>1198.97572178192195</v>
      </c>
      <c r="O756">
        <f>M756-((M756-M756/(EXP(F756*1000/(323*9.80665))))*1.12)</f>
        <v>1198.99527084244005</v>
      </c>
      <c r="P756" t="n">
        <v>1200</v>
      </c>
      <c r="Q756">
        <f>M756-((M756-M756/(EXP(G756*1000/(323*9.80665))))*1.12)</f>
        <v>2048.15862950756991</v>
      </c>
      <c r="R756">
        <f>M756-((M756-M756/(EXP(H756*1000/(323*9.80665))))*1.12)</f>
        <v>3365.04347328498989</v>
      </c>
      <c r="S756" t="n">
        <v>3961.32128016625302</v>
      </c>
      <c r="T756">
        <f>(K756-(K756/(EXP(D756*1000/(323*9.80665)))))*1.12+(M756-(M756/(EXP(F756*1000/(323*9.80665)))))*1.12</f>
        <v>3961.32128016625984</v>
      </c>
      <c r="U756">
        <f>(K756-(K756/(EXP(D756*1000/(323*9.80665)))))*1.12+(M756-(M756/(EXP(G756*1000/(323*9.80665)))))*1.12</f>
        <v>3112.1579215011302</v>
      </c>
      <c r="V756">
        <f>(K756-(K756/(EXP(D756*1000/(323*9.80665)))))*1.12+(M756-(M756/(EXP(H756*1000/(323*9.80665)))))*1.12</f>
        <v>1795.27307772371</v>
      </c>
    </row>
    <row r="757" spans="1:29">
      <c r="A757" t="s">
        <v>23</v>
      </c>
      <c r="B757" t="n">
        <v>3</v>
      </c>
      <c r="C757" t="n">
        <v>3.8713000000000001</v>
      </c>
      <c r="D757" t="n">
        <v>0.0001</v>
      </c>
      <c r="E757" t="n">
        <v>0.0001</v>
      </c>
      <c r="F757" t="n">
        <v>3.66289406883538637</v>
      </c>
      <c r="G757">
        <f>(SQRT(1*(C757*1000)^2+2*324859900000000/(6051800+400*1000))/1000)-8.307</f>
        <v>2.44895706035460003</v>
      </c>
      <c r="H757">
        <f>(SQRT(1*(C757*1000)^2+2*324859900000000/(6051800+400*1000))/1000)-9.578</f>
        <v>1.17795706035459991</v>
      </c>
      <c r="I757" t="n">
        <v>698.399999999999977</v>
      </c>
      <c r="J757" t="n">
        <v>1.90999999999999996</v>
      </c>
      <c r="K757" t="n">
        <v>5160.29700194817633</v>
      </c>
      <c r="L757" t="n">
        <v>4735.71780694512472</v>
      </c>
      <c r="M757">
        <f>K757/(EXP(D757*1000/(323*9.80665)))</f>
        <v>5160.13409311050964</v>
      </c>
      <c r="N757" t="n">
        <v>1199.07833107103329</v>
      </c>
      <c r="O757">
        <f>M757-((M757-M757/(EXP(F757*1000/(323*9.80665))))*1.12)</f>
        <v>1199.09788013154002</v>
      </c>
      <c r="P757" t="n">
        <v>1200</v>
      </c>
      <c r="Q757">
        <f>M757-((M757-M757/(EXP(G757*1000/(323*9.80665))))*1.12)</f>
        <v>2048.31018628222</v>
      </c>
      <c r="R757">
        <f>M757-((M757-M757/(EXP(H757*1000/(323*9.80665))))*1.12)</f>
        <v>3365.26985374976994</v>
      </c>
      <c r="S757" t="n">
        <v>3961.21867087714145</v>
      </c>
      <c r="T757">
        <f>(K757-(K757/(EXP(D757*1000/(323*9.80665)))))*1.12+(M757-(M757/(EXP(F757*1000/(323*9.80665)))))*1.12</f>
        <v>3961.21867087716009</v>
      </c>
      <c r="U757">
        <f>(K757-(K757/(EXP(D757*1000/(323*9.80665)))))*1.12+(M757-(M757/(EXP(G757*1000/(323*9.80665)))))*1.12</f>
        <v>3112.00636472648011</v>
      </c>
      <c r="V757">
        <f>(K757-(K757/(EXP(D757*1000/(323*9.80665)))))*1.12+(M757-(M757/(EXP(H757*1000/(323*9.80665)))))*1.12</f>
        <v>1795.04669725892995</v>
      </c>
    </row>
    <row r="758" spans="1:29">
      <c r="A758" t="s">
        <v>23</v>
      </c>
      <c r="B758" t="n">
        <v>3</v>
      </c>
      <c r="C758" t="n">
        <v>3.8713000000000001</v>
      </c>
      <c r="D758" t="n">
        <v>0.0001</v>
      </c>
      <c r="E758" t="n">
        <v>0.0001</v>
      </c>
      <c r="F758" t="n">
        <v>3.66289406883538637</v>
      </c>
      <c r="G758">
        <f>(SQRT(1*(C758*1000)^2+2*324859900000000/(6051800+400*1000))/1000)-8.307</f>
        <v>2.44895706035460003</v>
      </c>
      <c r="H758">
        <f>(SQRT(1*(C758*1000)^2+2*324859900000000/(6051800+400*1000))/1000)-9.578</f>
        <v>1.17795706035459991</v>
      </c>
      <c r="I758" t="n">
        <v>698.399999999999977</v>
      </c>
      <c r="J758" t="n">
        <v>1.90999999999999996</v>
      </c>
      <c r="K758" t="n">
        <v>5160.29700194817633</v>
      </c>
      <c r="L758" t="n">
        <v>4735.71780694512472</v>
      </c>
      <c r="M758">
        <f>K758/(EXP(D758*1000/(323*9.80665)))</f>
        <v>5160.13409311050964</v>
      </c>
      <c r="N758" t="n">
        <v>1199.07833107103329</v>
      </c>
      <c r="O758">
        <f>M758-((M758-M758/(EXP(F758*1000/(323*9.80665))))*1.12)</f>
        <v>1199.09788013154002</v>
      </c>
      <c r="P758" t="n">
        <v>1200</v>
      </c>
      <c r="Q758">
        <f>M758-((M758-M758/(EXP(G758*1000/(323*9.80665))))*1.12)</f>
        <v>2048.31018628222</v>
      </c>
      <c r="R758">
        <f>M758-((M758-M758/(EXP(H758*1000/(323*9.80665))))*1.12)</f>
        <v>3365.26985374976994</v>
      </c>
      <c r="S758" t="n">
        <v>3961.21867087714145</v>
      </c>
      <c r="T758">
        <f>(K758-(K758/(EXP(D758*1000/(323*9.80665)))))*1.12+(M758-(M758/(EXP(F758*1000/(323*9.80665)))))*1.12</f>
        <v>3961.21867087716009</v>
      </c>
      <c r="U758">
        <f>(K758-(K758/(EXP(D758*1000/(323*9.80665)))))*1.12+(M758-(M758/(EXP(G758*1000/(323*9.80665)))))*1.12</f>
        <v>3112.00636472648011</v>
      </c>
      <c r="V758">
        <f>(K758-(K758/(EXP(D758*1000/(323*9.80665)))))*1.12+(M758-(M758/(EXP(H758*1000/(323*9.80665)))))*1.12</f>
        <v>1795.04669725892995</v>
      </c>
    </row>
    <row r="759" spans="1:29">
      <c r="A759" t="s">
        <v>23</v>
      </c>
      <c r="B759" t="n">
        <v>3</v>
      </c>
      <c r="C759" t="n">
        <v>3.20670000000000011</v>
      </c>
      <c r="D759" t="n">
        <v>0.31080000000000001</v>
      </c>
      <c r="E759" t="n">
        <v>0.31080000000000001</v>
      </c>
      <c r="F759" t="n">
        <v>3.44347974217488284</v>
      </c>
      <c r="G759">
        <f>(SQRT(1*(C759*1000)^2+2*324859900000000/(6051800+400*1000))/1000)-8.307</f>
        <v>2.2280165393411</v>
      </c>
      <c r="H759">
        <f>(SQRT(1*(C759*1000)^2+2*324859900000000/(6051800+400*1000))/1000)-9.578</f>
        <v>0.95701653934110098</v>
      </c>
      <c r="I759" t="n">
        <v>698.039999999999964</v>
      </c>
      <c r="J759" t="n">
        <v>1.90999999999999996</v>
      </c>
      <c r="K759" t="n">
        <v>5160.29700194817633</v>
      </c>
      <c r="L759" t="n">
        <v>4248.06527490350436</v>
      </c>
      <c r="M759">
        <f>K759/(EXP(D759*1000/(323*9.80665)))</f>
        <v>4678.01593602818957</v>
      </c>
      <c r="N759" t="n">
        <v>1147.42416478428208</v>
      </c>
      <c r="O759">
        <f>M759-((M759-M759/(EXP(F759*1000/(323*9.80665))))*1.12)</f>
        <v>1205.29789269467005</v>
      </c>
      <c r="P759" t="n">
        <v>1100</v>
      </c>
      <c r="Q759">
        <f>M759-((M759-M759/(EXP(G759*1000/(323*9.80665))))*1.12)</f>
        <v>2031.63506988014001</v>
      </c>
      <c r="R759">
        <f>M759-((M759-M759/(EXP(H759*1000/(323*9.80665))))*1.12)</f>
        <v>3311.79956995939983</v>
      </c>
      <c r="S759" t="n">
        <v>4012.87283716389265</v>
      </c>
      <c r="T759">
        <f>(K759-(K759/(EXP(D759*1000/(323*9.80665)))))*1.12+(M759-(M759/(EXP(F759*1000/(323*9.80665)))))*1.12</f>
        <v>4012.87283716390994</v>
      </c>
      <c r="U759">
        <f>(K759-(K759/(EXP(D759*1000/(323*9.80665)))))*1.12+(M759-(M759/(EXP(G759*1000/(323*9.80665)))))*1.12</f>
        <v>3186.53565997843998</v>
      </c>
      <c r="V759">
        <f>(K759-(K759/(EXP(D759*1000/(323*9.80665)))))*1.12+(M759-(M759/(EXP(H759*1000/(323*9.80665)))))*1.12</f>
        <v>1906.37115989917993</v>
      </c>
    </row>
    <row r="760" spans="1:29">
      <c r="A760" t="s">
        <v>23</v>
      </c>
      <c r="B760" t="n">
        <v>3.5</v>
      </c>
      <c r="C760" t="n">
        <v>3.89179999999999993</v>
      </c>
      <c r="D760" t="n">
        <v>0.0001</v>
      </c>
      <c r="E760" t="n">
        <v>0.0001</v>
      </c>
      <c r="F760" t="n">
        <v>3.67023943998156499</v>
      </c>
      <c r="G760">
        <f>(SQRT(1*(C760*1000)^2+2*324859900000000/(6051800+400*1000))/1000)-8.307</f>
        <v>2.45635244402000019</v>
      </c>
      <c r="H760">
        <f>(SQRT(1*(C760*1000)^2+2*324859900000000/(6051800+400*1000))/1000)-9.578</f>
        <v>1.18535244402000007</v>
      </c>
      <c r="I760" t="n">
        <v>699.149999999999977</v>
      </c>
      <c r="J760" t="n">
        <v>1.90999999999999996</v>
      </c>
      <c r="K760" t="n">
        <v>4843.37540174786773</v>
      </c>
      <c r="L760" t="n">
        <v>4444.44836102001227</v>
      </c>
      <c r="M760">
        <f>K760/(EXP(D760*1000/(323*9.80665)))</f>
        <v>4843.22249801834005</v>
      </c>
      <c r="N760" t="n">
        <v>1121.48345642995196</v>
      </c>
      <c r="O760">
        <f>M760-((M760-M760/(EXP(F760*1000/(323*9.80665))))*1.12)</f>
        <v>1121.50180487748003</v>
      </c>
      <c r="P760" t="n">
        <v>1100</v>
      </c>
      <c r="Q760">
        <f>M760-((M760-M760/(EXP(G760*1000/(323*9.80665))))*1.12)</f>
        <v>1916.67378386940004</v>
      </c>
      <c r="R760">
        <f>M760-((M760-M760/(EXP(H760*1000/(323*9.80665))))*1.12)</f>
        <v>3149.86932526124019</v>
      </c>
      <c r="S760" t="n">
        <v>3721.891945317916</v>
      </c>
      <c r="T760">
        <f>(K760-(K760/(EXP(D760*1000/(323*9.80665)))))*1.12+(M760-(M760/(EXP(F760*1000/(323*9.80665)))))*1.12</f>
        <v>3721.89194531793009</v>
      </c>
      <c r="U760">
        <f>(K760-(K760/(EXP(D760*1000/(323*9.80665)))))*1.12+(M760-(M760/(EXP(G760*1000/(323*9.80665)))))*1.12</f>
        <v>2926.71996632600985</v>
      </c>
      <c r="V760">
        <f>(K760-(K760/(EXP(D760*1000/(323*9.80665)))))*1.12+(M760-(M760/(EXP(H760*1000/(323*9.80665)))))*1.12</f>
        <v>1693.52442493416993</v>
      </c>
    </row>
    <row r="761" spans="1:29">
      <c r="A761" t="s">
        <v>23</v>
      </c>
      <c r="B761" t="n">
        <v>3.5</v>
      </c>
      <c r="C761" t="n">
        <v>3.89170000000000016</v>
      </c>
      <c r="D761" t="n">
        <v>0.0001</v>
      </c>
      <c r="E761" t="n">
        <v>0.0001</v>
      </c>
      <c r="F761" t="n">
        <v>3.67020352686141704</v>
      </c>
      <c r="G761">
        <f>(SQRT(1*(C761*1000)^2+2*324859900000000/(6051800+400*1000))/1000)-8.307</f>
        <v>2.45631628654439993</v>
      </c>
      <c r="H761">
        <f>(SQRT(1*(C761*1000)^2+2*324859900000000/(6051800+400*1000))/1000)-9.578</f>
        <v>1.18531628654440002</v>
      </c>
      <c r="I761" t="n">
        <v>699.149999999999977</v>
      </c>
      <c r="J761" t="n">
        <v>1.90999999999999996</v>
      </c>
      <c r="K761" t="n">
        <v>4843.37540174786773</v>
      </c>
      <c r="L761" t="n">
        <v>4444.45042940239364</v>
      </c>
      <c r="M761">
        <f>K761/(EXP(D761*1000/(323*9.80665)))</f>
        <v>4843.22249801834005</v>
      </c>
      <c r="N761" t="n">
        <v>1121.5027613321829</v>
      </c>
      <c r="O761">
        <f>M761-((M761-M761/(EXP(F761*1000/(323*9.80665))))*1.12)</f>
        <v>1121.52110977972006</v>
      </c>
      <c r="P761" t="n">
        <v>1100</v>
      </c>
      <c r="Q761">
        <f>M761-((M761-M761/(EXP(G761*1000/(323*9.80665))))*1.12)</f>
        <v>1916.7022970431201</v>
      </c>
      <c r="R761">
        <f>M761-((M761-M761/(EXP(H761*1000/(323*9.80665))))*1.12)</f>
        <v>3149.91191540963018</v>
      </c>
      <c r="S761" t="n">
        <v>3721.8726404156846</v>
      </c>
      <c r="T761">
        <f>(K761-(K761/(EXP(D761*1000/(323*9.80665)))))*1.12+(M761-(M761/(EXP(F761*1000/(323*9.80665)))))*1.12</f>
        <v>3721.87264041569006</v>
      </c>
      <c r="U761">
        <f>(K761-(K761/(EXP(D761*1000/(323*9.80665)))))*1.12+(M761-(M761/(EXP(G761*1000/(323*9.80665)))))*1.12</f>
        <v>2926.6914531522898</v>
      </c>
      <c r="V761">
        <f>(K761-(K761/(EXP(D761*1000/(323*9.80665)))))*1.12+(M761-(M761/(EXP(H761*1000/(323*9.80665)))))*1.12</f>
        <v>1693.48183478577994</v>
      </c>
    </row>
    <row r="762" spans="1:29">
      <c r="A762" t="s">
        <v>23</v>
      </c>
      <c r="B762" t="n">
        <v>3.5</v>
      </c>
      <c r="C762" t="n">
        <v>3.89009999999999998</v>
      </c>
      <c r="D762" t="n">
        <v>0.0001</v>
      </c>
      <c r="E762" t="n">
        <v>0.0001</v>
      </c>
      <c r="F762" t="n">
        <v>3.66962902625951104</v>
      </c>
      <c r="G762">
        <f>(SQRT(1*(C762*1000)^2+2*324859900000000/(6051800+400*1000))/1000)-8.307</f>
        <v>2.45573787677609978</v>
      </c>
      <c r="H762">
        <f>(SQRT(1*(C762*1000)^2+2*324859900000000/(6051800+400*1000))/1000)-9.578</f>
        <v>1.18473787677610009</v>
      </c>
      <c r="I762" t="n">
        <v>698.100000000000023</v>
      </c>
      <c r="J762" t="n">
        <v>1.90999999999999996</v>
      </c>
      <c r="K762" t="n">
        <v>4843.37540174786773</v>
      </c>
      <c r="L762" t="n">
        <v>4444.48352041264934</v>
      </c>
      <c r="M762">
        <f>K762/(EXP(D762*1000/(323*9.80665)))</f>
        <v>4843.22249801834005</v>
      </c>
      <c r="N762" t="n">
        <v>1121.81161076123931</v>
      </c>
      <c r="O762">
        <f>M762-((M762-M762/(EXP(F762*1000/(323*9.80665))))*1.12)</f>
        <v>1121.82995920877011</v>
      </c>
      <c r="P762" t="n">
        <v>1100</v>
      </c>
      <c r="Q762">
        <f>M762-((M762-M762/(EXP(G762*1000/(323*9.80665))))*1.12)</f>
        <v>1917.15846545500995</v>
      </c>
      <c r="R762">
        <f>M762-((M762-M762/(EXP(H762*1000/(323*9.80665))))*1.12)</f>
        <v>3150.59329449897996</v>
      </c>
      <c r="S762" t="n">
        <v>3721.56379098662865</v>
      </c>
      <c r="T762">
        <f>(K762-(K762/(EXP(D762*1000/(323*9.80665)))))*1.12+(M762-(M762/(EXP(F762*1000/(323*9.80665)))))*1.12</f>
        <v>3721.56379098664002</v>
      </c>
      <c r="U762">
        <f>(K762-(K762/(EXP(D762*1000/(323*9.80665)))))*1.12+(M762-(M762/(EXP(G762*1000/(323*9.80665)))))*1.12</f>
        <v>2926.23528474039995</v>
      </c>
      <c r="V762">
        <f>(K762-(K762/(EXP(D762*1000/(323*9.80665)))))*1.12+(M762-(M762/(EXP(H762*1000/(323*9.80665)))))*1.12</f>
        <v>1692.80045569642994</v>
      </c>
    </row>
    <row r="763" spans="1:29">
      <c r="A763" t="s">
        <v>23</v>
      </c>
      <c r="B763" t="n">
        <v>3.5</v>
      </c>
      <c r="C763" t="n">
        <v>3.89000000000000021</v>
      </c>
      <c r="D763" t="n">
        <v>0.0001</v>
      </c>
      <c r="E763" t="n">
        <v>0.0001</v>
      </c>
      <c r="F763" t="n">
        <v>3.66959312680482697</v>
      </c>
      <c r="G763">
        <f>(SQRT(1*(C763*1000)^2+2*324859900000000/(6051800+400*1000))/1000)-8.307</f>
        <v>2.45570173303110018</v>
      </c>
      <c r="H763">
        <f>(SQRT(1*(C763*1000)^2+2*324859900000000/(6051800+400*1000))/1000)-9.578</f>
        <v>1.18470173303110005</v>
      </c>
      <c r="I763" t="n">
        <v>698.100000000000023</v>
      </c>
      <c r="J763" t="n">
        <v>1.90999999999999996</v>
      </c>
      <c r="K763" t="n">
        <v>4843.37540174786773</v>
      </c>
      <c r="L763" t="n">
        <v>4444.48558840646001</v>
      </c>
      <c r="M763">
        <f>K763/(EXP(D763*1000/(323*9.80665)))</f>
        <v>4843.22249801834005</v>
      </c>
      <c r="N763" t="n">
        <v>1121.83091203679669</v>
      </c>
      <c r="O763">
        <f>M763-((M763-M763/(EXP(F763*1000/(323*9.80665))))*1.12)</f>
        <v>1121.84926048432999</v>
      </c>
      <c r="P763" t="n">
        <v>1100</v>
      </c>
      <c r="Q763">
        <f>M763-((M763-M763/(EXP(G763*1000/(323*9.80665))))*1.12)</f>
        <v>1917.18697333150999</v>
      </c>
      <c r="R763">
        <f>M763-((M763-M763/(EXP(H763*1000/(323*9.80665))))*1.12)</f>
        <v>3150.63587673487018</v>
      </c>
      <c r="S763" t="n">
        <v>3721.54448971107104</v>
      </c>
      <c r="T763">
        <f>(K763-(K763/(EXP(D763*1000/(323*9.80665)))))*1.12+(M763-(M763/(EXP(F763*1000/(323*9.80665)))))*1.12</f>
        <v>3721.54448971108013</v>
      </c>
      <c r="U763">
        <f>(K763-(K763/(EXP(D763*1000/(323*9.80665)))))*1.12+(M763-(M763/(EXP(G763*1000/(323*9.80665)))))*1.12</f>
        <v>2926.2067768638999</v>
      </c>
      <c r="V763">
        <f>(K763-(K763/(EXP(D763*1000/(323*9.80665)))))*1.12+(M763-(M763/(EXP(H763*1000/(323*9.80665)))))*1.12</f>
        <v>1692.75787346053994</v>
      </c>
    </row>
    <row r="764" spans="1:29">
      <c r="A764" t="s">
        <v>23</v>
      </c>
      <c r="B764" t="n">
        <v>3.5</v>
      </c>
      <c r="C764" t="n">
        <v>3.88120000000000012</v>
      </c>
      <c r="D764" t="n">
        <v>0.0001</v>
      </c>
      <c r="E764" t="n">
        <v>0.0001</v>
      </c>
      <c r="F764" t="n">
        <v>3.66643712386092302</v>
      </c>
      <c r="G764">
        <f>(SQRT(1*(C764*1000)^2+2*324859900000000/(6051800+400*1000))/1000)-8.307</f>
        <v>2.45252424757669996</v>
      </c>
      <c r="H764">
        <f>(SQRT(1*(C764*1000)^2+2*324859900000000/(6051800+400*1000))/1000)-9.578</f>
        <v>1.18152424757670005</v>
      </c>
      <c r="I764" t="n">
        <v>696.559999999999945</v>
      </c>
      <c r="J764" t="n">
        <v>1.90999999999999996</v>
      </c>
      <c r="K764" t="n">
        <v>4843.37540174786773</v>
      </c>
      <c r="L764" t="n">
        <v>4444.66748208968511</v>
      </c>
      <c r="M764">
        <f>K764/(EXP(D764*1000/(323*9.80665)))</f>
        <v>4843.22249801834005</v>
      </c>
      <c r="N764" t="n">
        <v>1123.52858641357011</v>
      </c>
      <c r="O764">
        <f>M764-((M764-M764/(EXP(F764*1000/(323*9.80665))))*1.12)</f>
        <v>1123.54693486111</v>
      </c>
      <c r="P764" t="n">
        <v>1100</v>
      </c>
      <c r="Q764">
        <f>M764-((M764-M764/(EXP(G764*1000/(323*9.80665))))*1.12)</f>
        <v>1919.69444257548002</v>
      </c>
      <c r="R764">
        <f>M764-((M764-M764/(EXP(H764*1000/(323*9.80665))))*1.12)</f>
        <v>3154.38128537222019</v>
      </c>
      <c r="S764" t="n">
        <v>3719.84681533429739</v>
      </c>
      <c r="T764">
        <f>(K764-(K764/(EXP(D764*1000/(323*9.80665)))))*1.12+(M764-(M764/(EXP(F764*1000/(323*9.80665)))))*1.12</f>
        <v>3719.84681533430012</v>
      </c>
      <c r="U764">
        <f>(K764-(K764/(EXP(D764*1000/(323*9.80665)))))*1.12+(M764-(M764/(EXP(G764*1000/(323*9.80665)))))*1.12</f>
        <v>2923.6993076199301</v>
      </c>
      <c r="V764">
        <f>(K764-(K764/(EXP(D764*1000/(323*9.80665)))))*1.12+(M764-(M764/(EXP(H764*1000/(323*9.80665)))))*1.12</f>
        <v>1689.01246482318993</v>
      </c>
    </row>
    <row r="765" spans="1:29">
      <c r="A765" t="s">
        <v>23</v>
      </c>
      <c r="B765" t="n">
        <v>3.5</v>
      </c>
      <c r="C765" t="n">
        <v>3.88109999999999999</v>
      </c>
      <c r="D765" t="n">
        <v>0.0001</v>
      </c>
      <c r="E765" t="n">
        <v>0.0001</v>
      </c>
      <c r="F765" t="n">
        <v>3.666401295986637</v>
      </c>
      <c r="G765">
        <f>(SQRT(1*(C765*1000)^2+2*324859900000000/(6051800+400*1000))/1000)-8.307</f>
        <v>2.45248817575400002</v>
      </c>
      <c r="H765">
        <f>(SQRT(1*(C765*1000)^2+2*324859900000000/(6051800+400*1000))/1000)-9.578</f>
        <v>1.18148817575399988</v>
      </c>
      <c r="I765" t="n">
        <v>696.559999999999945</v>
      </c>
      <c r="J765" t="n">
        <v>1.90999999999999996</v>
      </c>
      <c r="K765" t="n">
        <v>4843.37540174786773</v>
      </c>
      <c r="L765" t="n">
        <v>4444.66954804085799</v>
      </c>
      <c r="M765">
        <f>K765/(EXP(D765*1000/(323*9.80665)))</f>
        <v>4843.22249801834005</v>
      </c>
      <c r="N765" t="n">
        <v>1123.54786862452329</v>
      </c>
      <c r="O765">
        <f>M765-((M765-M765/(EXP(F765*1000/(323*9.80665))))*1.12)</f>
        <v>1123.56621707204999</v>
      </c>
      <c r="P765" t="n">
        <v>1100</v>
      </c>
      <c r="Q765">
        <f>M765-((M765-M765/(EXP(G765*1000/(323*9.80665))))*1.12)</f>
        <v>1919.72292260363997</v>
      </c>
      <c r="R765">
        <f>M765-((M765-M765/(EXP(H765*1000/(323*9.80665))))*1.12)</f>
        <v>3154.42382601103009</v>
      </c>
      <c r="S765" t="n">
        <v>3719.82753312334489</v>
      </c>
      <c r="T765">
        <f>(K765-(K765/(EXP(D765*1000/(323*9.80665)))))*1.12+(M765-(M765/(EXP(F765*1000/(323*9.80665)))))*1.12</f>
        <v>3719.8275331233599</v>
      </c>
      <c r="U765">
        <f>(K765-(K765/(EXP(D765*1000/(323*9.80665)))))*1.12+(M765-(M765/(EXP(G765*1000/(323*9.80665)))))*1.12</f>
        <v>2923.67082759176992</v>
      </c>
      <c r="V765">
        <f>(K765-(K765/(EXP(D765*1000/(323*9.80665)))))*1.12+(M765-(M765/(EXP(H765*1000/(323*9.80665)))))*1.12</f>
        <v>1688.96992418438003</v>
      </c>
    </row>
    <row r="766" spans="1:29">
      <c r="A766" t="s">
        <v>23</v>
      </c>
      <c r="B766" t="n">
        <v>3</v>
      </c>
      <c r="C766" t="n">
        <v>3.43840000000000012</v>
      </c>
      <c r="D766" t="n">
        <v>0</v>
      </c>
      <c r="E766" t="n">
        <v>0</v>
      </c>
      <c r="F766" t="n">
        <v>3.51579197645398311</v>
      </c>
      <c r="G766">
        <f>(SQRT(1*(C766*1000)^2+2*324859900000000/(6051800+400*1000))/1000)-8.307</f>
        <v>2.30083875981299979</v>
      </c>
      <c r="H766">
        <f>(SQRT(1*(C766*1000)^2+2*324859900000000/(6051800+400*1000))/1000)-9.578</f>
        <v>1.0298387598130001</v>
      </c>
      <c r="I766" t="n">
        <v>701.600000000000023</v>
      </c>
      <c r="J766" t="n">
        <v>1.91999999999999993</v>
      </c>
      <c r="K766" t="n">
        <v>5160.29700194817633</v>
      </c>
      <c r="L766" t="n">
        <v>4745.14801566990809</v>
      </c>
      <c r="M766">
        <f>K766/(EXP(D766*1000/(323*9.80665)))</f>
        <v>5160.29700194817997</v>
      </c>
      <c r="N766" t="n">
        <v>1285.57313001768989</v>
      </c>
      <c r="O766">
        <f>M766-((M766-M766/(EXP(F766*1000/(323*9.80665))))*1.12)</f>
        <v>1285.57313001768989</v>
      </c>
      <c r="P766" t="n">
        <v>1300</v>
      </c>
      <c r="Q766">
        <f>M766-((M766-M766/(EXP(G766*1000/(323*9.80665))))*1.12)</f>
        <v>2176.07799089481978</v>
      </c>
      <c r="R766">
        <f>M766-((M766-M766/(EXP(H766*1000/(323*9.80665))))*1.12)</f>
        <v>3556.12636801148983</v>
      </c>
      <c r="S766" t="n">
        <v>3874.72387193048462</v>
      </c>
      <c r="T766">
        <f>(K766-(K766/(EXP(D766*1000/(323*9.80665)))))*1.12+(M766-(M766/(EXP(F766*1000/(323*9.80665)))))*1.12</f>
        <v>3874.72387193049008</v>
      </c>
      <c r="U766">
        <f>(K766-(K766/(EXP(D766*1000/(323*9.80665)))))*1.12+(M766-(M766/(EXP(G766*1000/(323*9.80665)))))*1.12</f>
        <v>2984.21901105336019</v>
      </c>
      <c r="V766">
        <f>(K766-(K766/(EXP(D766*1000/(323*9.80665)))))*1.12+(M766-(M766/(EXP(H766*1000/(323*9.80665)))))*1.12</f>
        <v>1604.17063393668991</v>
      </c>
    </row>
    <row r="767" spans="1:29">
      <c r="A767" t="s">
        <v>23</v>
      </c>
      <c r="B767" t="n">
        <v>3</v>
      </c>
      <c r="C767" t="n">
        <v>3.43889999999999985</v>
      </c>
      <c r="D767" t="n">
        <v>0</v>
      </c>
      <c r="E767" t="n">
        <v>0</v>
      </c>
      <c r="F767" t="n">
        <v>3.51595292848689667</v>
      </c>
      <c r="G767">
        <f>(SQRT(1*(C767*1000)^2+2*324859900000000/(6051800+400*1000))/1000)-8.307</f>
        <v>2.30100083918700005</v>
      </c>
      <c r="H767">
        <f>(SQRT(1*(C767*1000)^2+2*324859900000000/(6051800+400*1000))/1000)-9.578</f>
        <v>1.03000083918699992</v>
      </c>
      <c r="I767" t="n">
        <v>701.610000000000014</v>
      </c>
      <c r="J767" t="n">
        <v>1.91999999999999993</v>
      </c>
      <c r="K767" t="n">
        <v>5160.29700194817633</v>
      </c>
      <c r="L767" t="n">
        <v>4745.1376457156648</v>
      </c>
      <c r="M767">
        <f>K767/(EXP(D767*1000/(323*9.80665)))</f>
        <v>5160.29700194817997</v>
      </c>
      <c r="N767" t="n">
        <v>1285.47634377808504</v>
      </c>
      <c r="O767">
        <f>M767-((M767-M767/(EXP(F767*1000/(323*9.80665))))*1.12)</f>
        <v>1285.47634377809004</v>
      </c>
      <c r="P767" t="n">
        <v>1300</v>
      </c>
      <c r="Q767">
        <f>M767-((M767-M767/(EXP(G767*1000/(323*9.80665))))*1.12)</f>
        <v>2175.93496193377996</v>
      </c>
      <c r="R767">
        <f>M767-((M767-M767/(EXP(H767*1000/(323*9.80665))))*1.12)</f>
        <v>3555.91272554812986</v>
      </c>
      <c r="S767" t="n">
        <v>3874.8206581700897</v>
      </c>
      <c r="T767">
        <f>(K767-(K767/(EXP(D767*1000/(323*9.80665)))))*1.12+(M767-(M767/(EXP(F767*1000/(323*9.80665)))))*1.12</f>
        <v>3874.82065817009016</v>
      </c>
      <c r="U767">
        <f>(K767-(K767/(EXP(D767*1000/(323*9.80665)))))*1.12+(M767-(M767/(EXP(G767*1000/(323*9.80665)))))*1.12</f>
        <v>2984.36204001440001</v>
      </c>
      <c r="V767">
        <f>(K767-(K767/(EXP(D767*1000/(323*9.80665)))))*1.12+(M767-(M767/(EXP(H767*1000/(323*9.80665)))))*1.12</f>
        <v>1604.38427640005011</v>
      </c>
    </row>
    <row r="768" spans="1:29">
      <c r="A768" t="s">
        <v>23</v>
      </c>
      <c r="B768" t="n">
        <v>3</v>
      </c>
      <c r="C768" t="n">
        <v>3.43900000000000006</v>
      </c>
      <c r="D768" t="n">
        <v>0.0001</v>
      </c>
      <c r="E768" t="n">
        <v>0.0001</v>
      </c>
      <c r="F768" t="n">
        <v>3.51598512141084463</v>
      </c>
      <c r="G768">
        <f>(SQRT(1*(C768*1000)^2+2*324859900000000/(6051800+400*1000))/1000)-8.307</f>
        <v>2.30103325759260002</v>
      </c>
      <c r="H768">
        <f>(SQRT(1*(C768*1000)^2+2*324859900000000/(6051800+400*1000))/1000)-9.578</f>
        <v>1.03003325759259989</v>
      </c>
      <c r="I768" t="n">
        <v>701.610000000000014</v>
      </c>
      <c r="J768" t="n">
        <v>1.91999999999999993</v>
      </c>
      <c r="K768" t="n">
        <v>5160.29700194817633</v>
      </c>
      <c r="L768" t="n">
        <v>4744.9662202341724</v>
      </c>
      <c r="M768">
        <f>K768/(EXP(D768*1000/(323*9.80665)))</f>
        <v>5160.13409311050964</v>
      </c>
      <c r="N768" t="n">
        <v>1285.396855102156</v>
      </c>
      <c r="O768">
        <f>M768-((M768-M768/(EXP(F768*1000/(323*9.80665))))*1.12)</f>
        <v>1285.41640416267001</v>
      </c>
      <c r="P768" t="n">
        <v>1300</v>
      </c>
      <c r="Q768">
        <f>M768-((M768-M768/(EXP(G768*1000/(323*9.80665))))*1.12)</f>
        <v>2175.8376621560501</v>
      </c>
      <c r="R768">
        <f>M768-((M768-M768/(EXP(H768*1000/(323*9.80665))))*1.12)</f>
        <v>3555.75773741382</v>
      </c>
      <c r="S768" t="n">
        <v>3874.9001468460192</v>
      </c>
      <c r="T768">
        <f>(K768-(K768/(EXP(D768*1000/(323*9.80665)))))*1.12+(M768-(M768/(EXP(F768*1000/(323*9.80665)))))*1.12</f>
        <v>3874.90014684603011</v>
      </c>
      <c r="U768">
        <f>(K768-(K768/(EXP(D768*1000/(323*9.80665)))))*1.12+(M768-(M768/(EXP(G768*1000/(323*9.80665)))))*1.12</f>
        <v>2984.47888885265002</v>
      </c>
      <c r="V768">
        <f>(K768-(K768/(EXP(D768*1000/(323*9.80665)))))*1.12+(M768-(M768/(EXP(H768*1000/(323*9.80665)))))*1.12</f>
        <v>1604.55881359487989</v>
      </c>
    </row>
    <row r="769" spans="1:29">
      <c r="A769" t="s">
        <v>23</v>
      </c>
      <c r="B769" t="n">
        <v>3</v>
      </c>
      <c r="C769" t="n">
        <v>3.43840000000000012</v>
      </c>
      <c r="D769" t="n">
        <v>0.0001</v>
      </c>
      <c r="E769" t="n">
        <v>0.0001</v>
      </c>
      <c r="F769" t="n">
        <v>3.51579197645398311</v>
      </c>
      <c r="G769">
        <f>(SQRT(1*(C769*1000)^2+2*324859900000000/(6051800+400*1000))/1000)-8.307</f>
        <v>2.30083875981299979</v>
      </c>
      <c r="H769">
        <f>(SQRT(1*(C769*1000)^2+2*324859900000000/(6051800+400*1000))/1000)-9.578</f>
        <v>1.0298387598130001</v>
      </c>
      <c r="I769" t="n">
        <v>701.600000000000023</v>
      </c>
      <c r="J769" t="n">
        <v>1.91999999999999993</v>
      </c>
      <c r="K769" t="n">
        <v>5160.29700194817633</v>
      </c>
      <c r="L769" t="n">
        <v>4744.97866388536568</v>
      </c>
      <c r="M769">
        <f>K769/(EXP(D769*1000/(323*9.80665)))</f>
        <v>5160.13409311050964</v>
      </c>
      <c r="N769" t="n">
        <v>1285.51299584661911</v>
      </c>
      <c r="O769">
        <f>M769-((M769-M769/(EXP(F769*1000/(323*9.80665))))*1.12)</f>
        <v>1285.53254490712993</v>
      </c>
      <c r="P769" t="n">
        <v>1300</v>
      </c>
      <c r="Q769">
        <f>M769-((M769-M769/(EXP(G769*1000/(323*9.80665))))*1.12)</f>
        <v>2176.00929284584981</v>
      </c>
      <c r="R769">
        <f>M769-((M769-M769/(EXP(H769*1000/(323*9.80665))))*1.12)</f>
        <v>3556.01410230023021</v>
      </c>
      <c r="S769" t="n">
        <v>3874.78400610155586</v>
      </c>
      <c r="T769">
        <f>(K769-(K769/(EXP(D769*1000/(323*9.80665)))))*1.12+(M769-(M769/(EXP(F769*1000/(323*9.80665)))))*1.12</f>
        <v>3874.78400610156996</v>
      </c>
      <c r="U769">
        <f>(K769-(K769/(EXP(D769*1000/(323*9.80665)))))*1.12+(M769-(M769/(EXP(G769*1000/(323*9.80665)))))*1.12</f>
        <v>2984.30725816284985</v>
      </c>
      <c r="V769">
        <f>(K769-(K769/(EXP(D769*1000/(323*9.80665)))))*1.12+(M769-(M769/(EXP(H769*1000/(323*9.80665)))))*1.12</f>
        <v>1604.30244870846991</v>
      </c>
    </row>
    <row r="770" spans="1:29">
      <c r="A770" t="s">
        <v>23</v>
      </c>
      <c r="B770" t="n">
        <v>3</v>
      </c>
      <c r="C770" t="n">
        <v>3.35219999999999985</v>
      </c>
      <c r="D770" t="n">
        <v>0</v>
      </c>
      <c r="E770" t="n">
        <v>0</v>
      </c>
      <c r="F770" t="n">
        <v>3.48835822416200392</v>
      </c>
      <c r="G770">
        <f>(SQRT(1*(C770*1000)^2+2*324859900000000/(6051800+400*1000))/1000)-8.307</f>
        <v>2.27321235298190016</v>
      </c>
      <c r="H770">
        <f>(SQRT(1*(C770*1000)^2+2*324859900000000/(6051800+400*1000))/1000)-9.578</f>
        <v>1.00221235298190003</v>
      </c>
      <c r="I770" t="n">
        <v>700.309999999999945</v>
      </c>
      <c r="J770" t="n">
        <v>1.91999999999999993</v>
      </c>
      <c r="K770" t="n">
        <v>5160.29700194817633</v>
      </c>
      <c r="L770" t="n">
        <v>4746.92326216526726</v>
      </c>
      <c r="M770">
        <f>K770/(EXP(D770*1000/(323*9.80665)))</f>
        <v>5160.29700194817997</v>
      </c>
      <c r="N770" t="n">
        <v>1302.14209730770699</v>
      </c>
      <c r="O770">
        <f>M770-((M770-M770/(EXP(F770*1000/(323*9.80665))))*1.12)</f>
        <v>1302.14209730770995</v>
      </c>
      <c r="P770" t="n">
        <v>1300</v>
      </c>
      <c r="Q770">
        <f>M770-((M770-M770/(EXP(G770*1000/(323*9.80665))))*1.12)</f>
        <v>2200.56450803483995</v>
      </c>
      <c r="R770">
        <f>M770-((M770-M770/(EXP(H770*1000/(323*9.80665))))*1.12)</f>
        <v>3592.70189651114015</v>
      </c>
      <c r="S770" t="n">
        <v>3858.15490464046798</v>
      </c>
      <c r="T770">
        <f>(K770-(K770/(EXP(D770*1000/(323*9.80665)))))*1.12+(M770-(M770/(EXP(F770*1000/(323*9.80665)))))*1.12</f>
        <v>3858.15490464046979</v>
      </c>
      <c r="U770">
        <f>(K770-(K770/(EXP(D770*1000/(323*9.80665)))))*1.12+(M770-(M770/(EXP(G770*1000/(323*9.80665)))))*1.12</f>
        <v>2959.73249391334002</v>
      </c>
      <c r="V770">
        <f>(K770-(K770/(EXP(D770*1000/(323*9.80665)))))*1.12+(M770-(M770/(EXP(H770*1000/(323*9.80665)))))*1.12</f>
        <v>1567.59510543704005</v>
      </c>
    </row>
    <row r="771" spans="1:29">
      <c r="A771" t="s">
        <v>23</v>
      </c>
      <c r="B771" t="n">
        <v>3</v>
      </c>
      <c r="C771" t="n">
        <v>3.35270000000000001</v>
      </c>
      <c r="D771" t="n">
        <v>0</v>
      </c>
      <c r="E771" t="n">
        <v>0</v>
      </c>
      <c r="F771" t="n">
        <v>3.48851554550764886</v>
      </c>
      <c r="G771">
        <f>(SQRT(1*(C771*1000)^2+2*324859900000000/(6051800+400*1000))/1000)-8.307</f>
        <v>2.27337078198070008</v>
      </c>
      <c r="H771">
        <f>(SQRT(1*(C771*1000)^2+2*324859900000000/(6051800+400*1000))/1000)-9.578</f>
        <v>1.00237078198069995</v>
      </c>
      <c r="I771" t="n">
        <v>700.309999999999945</v>
      </c>
      <c r="J771" t="n">
        <v>1.91999999999999993</v>
      </c>
      <c r="K771" t="n">
        <v>5160.29700194817633</v>
      </c>
      <c r="L771" t="n">
        <v>4746.91303795794465</v>
      </c>
      <c r="M771">
        <f>K771/(EXP(D771*1000/(323*9.80665)))</f>
        <v>5160.29700194817997</v>
      </c>
      <c r="N771" t="n">
        <v>1302.04667137269303</v>
      </c>
      <c r="O771">
        <f>M771-((M771-M771/(EXP(F771*1000/(323*9.80665))))*1.12)</f>
        <v>1302.04667137269007</v>
      </c>
      <c r="P771" t="n">
        <v>1300</v>
      </c>
      <c r="Q771">
        <f>M771-((M771-M771/(EXP(G771*1000/(323*9.80665))))*1.12)</f>
        <v>2200.42347561814995</v>
      </c>
      <c r="R771">
        <f>M771-((M771-M771/(EXP(H771*1000/(323*9.80665))))*1.12)</f>
        <v>3592.49123628751022</v>
      </c>
      <c r="S771" t="n">
        <v>3858.25033057548308</v>
      </c>
      <c r="T771">
        <f>(K771-(K771/(EXP(D771*1000/(323*9.80665)))))*1.12+(M771-(M771/(EXP(F771*1000/(323*9.80665)))))*1.12</f>
        <v>3858.2503305754899</v>
      </c>
      <c r="U771">
        <f>(K771-(K771/(EXP(D771*1000/(323*9.80665)))))*1.12+(M771-(M771/(EXP(G771*1000/(323*9.80665)))))*1.12</f>
        <v>2959.87352633003002</v>
      </c>
      <c r="V771">
        <f>(K771-(K771/(EXP(D771*1000/(323*9.80665)))))*1.12+(M771-(M771/(EXP(H771*1000/(323*9.80665)))))*1.12</f>
        <v>1567.80576566066998</v>
      </c>
    </row>
    <row r="772" spans="1:29">
      <c r="A772" t="s">
        <v>23</v>
      </c>
      <c r="B772" t="n">
        <v>3</v>
      </c>
      <c r="C772" t="n">
        <v>3.35279999999999978</v>
      </c>
      <c r="D772" t="n">
        <v>0</v>
      </c>
      <c r="E772" t="n">
        <v>0</v>
      </c>
      <c r="F772" t="n">
        <v>3.48854701231363995</v>
      </c>
      <c r="G772">
        <f>(SQRT(1*(C772*1000)^2+2*324859900000000/(6051800+400*1000))/1000)-8.307</f>
        <v>2.27340247033120013</v>
      </c>
      <c r="H772">
        <f>(SQRT(1*(C772*1000)^2+2*324859900000000/(6051800+400*1000))/1000)-9.578</f>
        <v>1.0024024703312</v>
      </c>
      <c r="I772" t="n">
        <v>700.309999999999945</v>
      </c>
      <c r="J772" t="n">
        <v>1.91999999999999993</v>
      </c>
      <c r="K772" t="n">
        <v>5160.29700194817633</v>
      </c>
      <c r="L772" t="n">
        <v>4746.91099301255235</v>
      </c>
      <c r="M772">
        <f>K772/(EXP(D772*1000/(323*9.80665)))</f>
        <v>5160.29700194817997</v>
      </c>
      <c r="N772" t="n">
        <v>1302.02758521569808</v>
      </c>
      <c r="O772">
        <f>M772-((M772-M772/(EXP(F772*1000/(323*9.80665))))*1.12)</f>
        <v>1302.0275852156999</v>
      </c>
      <c r="P772" t="n">
        <v>1300</v>
      </c>
      <c r="Q772">
        <f>M772-((M772-M772/(EXP(G772*1000/(323*9.80665))))*1.12)</f>
        <v>2200.39526771068995</v>
      </c>
      <c r="R772">
        <f>M772-((M772-M772/(EXP(H772*1000/(323*9.80665))))*1.12)</f>
        <v>3592.44910211557999</v>
      </c>
      <c r="S772" t="n">
        <v>3858.26941673247666</v>
      </c>
      <c r="T772">
        <f>(K772-(K772/(EXP(D772*1000/(323*9.80665)))))*1.12+(M772-(M772/(EXP(F772*1000/(323*9.80665)))))*1.12</f>
        <v>3858.26941673247984</v>
      </c>
      <c r="U772">
        <f>(K772-(K772/(EXP(D772*1000/(323*9.80665)))))*1.12+(M772-(M772/(EXP(G772*1000/(323*9.80665)))))*1.12</f>
        <v>2959.90173423749002</v>
      </c>
      <c r="V772">
        <f>(K772-(K772/(EXP(D772*1000/(323*9.80665)))))*1.12+(M772-(M772/(EXP(H772*1000/(323*9.80665)))))*1.12</f>
        <v>1567.84789983259998</v>
      </c>
    </row>
    <row r="773" spans="1:29">
      <c r="A773" t="s">
        <v>23</v>
      </c>
      <c r="B773" t="n">
        <v>3</v>
      </c>
      <c r="C773" t="n">
        <v>3.68009999999999993</v>
      </c>
      <c r="D773" t="n">
        <v>0</v>
      </c>
      <c r="E773" t="n">
        <v>0</v>
      </c>
      <c r="F773" t="n">
        <v>3.59602423032727403</v>
      </c>
      <c r="G773">
        <f>(SQRT(1*(C773*1000)^2+2*324859900000000/(6051800+400*1000))/1000)-8.307</f>
        <v>2.38162875228579995</v>
      </c>
      <c r="H773">
        <f>(SQRT(1*(C773*1000)^2+2*324859900000000/(6051800+400*1000))/1000)-9.578</f>
        <v>1.11062875228580005</v>
      </c>
      <c r="I773" t="n">
        <v>700.690000000000055</v>
      </c>
      <c r="J773" t="n">
        <v>1.91999999999999993</v>
      </c>
      <c r="K773" t="n">
        <v>5160.29700194817633</v>
      </c>
      <c r="L773" t="n">
        <v>4740.04353234871905</v>
      </c>
      <c r="M773">
        <f>K773/(EXP(D773*1000/(323*9.80665)))</f>
        <v>5160.29700194817997</v>
      </c>
      <c r="N773" t="n">
        <v>1237.93128568658904</v>
      </c>
      <c r="O773">
        <f>M773-((M773-M773/(EXP(F773*1000/(323*9.80665))))*1.12)</f>
        <v>1237.93128568658994</v>
      </c>
      <c r="P773" t="n">
        <v>1200</v>
      </c>
      <c r="Q773">
        <f>M773-((M773-M773/(EXP(G773*1000/(323*9.80665))))*1.12)</f>
        <v>2105.68357201402978</v>
      </c>
      <c r="R773">
        <f>M773-((M773-M773/(EXP(H773*1000/(323*9.80665))))*1.12)</f>
        <v>3450.97817322069022</v>
      </c>
      <c r="S773" t="n">
        <v>3922.36571626158548</v>
      </c>
      <c r="T773">
        <f>(K773-(K773/(EXP(D773*1000/(323*9.80665)))))*1.12+(M773-(M773/(EXP(F773*1000/(323*9.80665)))))*1.12</f>
        <v>3922.36571626159002</v>
      </c>
      <c r="U773">
        <f>(K773-(K773/(EXP(D773*1000/(323*9.80665)))))*1.12+(M773-(M773/(EXP(G773*1000/(323*9.80665)))))*1.12</f>
        <v>3054.61342993415019</v>
      </c>
      <c r="V773">
        <f>(K773-(K773/(EXP(D773*1000/(323*9.80665)))))*1.12+(M773-(M773/(EXP(H773*1000/(323*9.80665)))))*1.12</f>
        <v>1709.31882872748997</v>
      </c>
    </row>
    <row r="774" spans="1:29">
      <c r="A774" t="s">
        <v>23</v>
      </c>
      <c r="B774" t="n">
        <v>3</v>
      </c>
      <c r="C774" t="n">
        <v>3.68049999999999988</v>
      </c>
      <c r="D774" t="n">
        <v>0</v>
      </c>
      <c r="E774" t="n">
        <v>0</v>
      </c>
      <c r="F774" t="n">
        <v>3.59616101343576</v>
      </c>
      <c r="G774">
        <f>(SQRT(1*(C774*1000)^2+2*324859900000000/(6051800+400*1000))/1000)-8.307</f>
        <v>2.38176647907470018</v>
      </c>
      <c r="H774">
        <f>(SQRT(1*(C774*1000)^2+2*324859900000000/(6051800+400*1000))/1000)-9.578</f>
        <v>1.11076647907470005</v>
      </c>
      <c r="I774" t="n">
        <v>700.700000000000045</v>
      </c>
      <c r="J774" t="n">
        <v>1.91999999999999993</v>
      </c>
      <c r="K774" t="n">
        <v>5160.29700194817633</v>
      </c>
      <c r="L774" t="n">
        <v>4740.034939957186</v>
      </c>
      <c r="M774">
        <f>K774/(EXP(D774*1000/(323*9.80665)))</f>
        <v>5160.29700194817997</v>
      </c>
      <c r="N774" t="n">
        <v>1237.851090032294</v>
      </c>
      <c r="O774">
        <f>M774-((M774-M774/(EXP(F774*1000/(323*9.80665))))*1.12)</f>
        <v>1237.8510900322899</v>
      </c>
      <c r="P774" t="n">
        <v>1200</v>
      </c>
      <c r="Q774">
        <f>M774-((M774-M774/(EXP(G774*1000/(323*9.80665))))*1.12)</f>
        <v>2105.56509355052003</v>
      </c>
      <c r="R774">
        <f>M774-((M774-M774/(EXP(H774*1000/(323*9.80665))))*1.12)</f>
        <v>3450.80120185339001</v>
      </c>
      <c r="S774" t="n">
        <v>3922.44591191588097</v>
      </c>
      <c r="T774">
        <f>(K774-(K774/(EXP(D774*1000/(323*9.80665)))))*1.12+(M774-(M774/(EXP(F774*1000/(323*9.80665)))))*1.12</f>
        <v>3922.44591191589006</v>
      </c>
      <c r="U774">
        <f>(K774-(K774/(EXP(D774*1000/(323*9.80665)))))*1.12+(M774-(M774/(EXP(G774*1000/(323*9.80665)))))*1.12</f>
        <v>3054.73190839765994</v>
      </c>
      <c r="V774">
        <f>(K774-(K774/(EXP(D774*1000/(323*9.80665)))))*1.12+(M774-(M774/(EXP(H774*1000/(323*9.80665)))))*1.12</f>
        <v>1709.49580009478996</v>
      </c>
    </row>
    <row r="775" spans="1:29">
      <c r="A775" t="s">
        <v>23</v>
      </c>
      <c r="B775" t="n">
        <v>3</v>
      </c>
      <c r="C775" t="n">
        <v>3.68060000000000009</v>
      </c>
      <c r="D775" t="n">
        <v>0.0001</v>
      </c>
      <c r="E775" t="n">
        <v>0.0001</v>
      </c>
      <c r="F775" t="n">
        <v>3.59619521126412822</v>
      </c>
      <c r="G775">
        <f>(SQRT(1*(C775*1000)^2+2*324859900000000/(6051800+400*1000))/1000)-8.307</f>
        <v>2.38180091283350004</v>
      </c>
      <c r="H775">
        <f>(SQRT(1*(C775*1000)^2+2*324859900000000/(6051800+400*1000))/1000)-9.578</f>
        <v>1.11080091283349991</v>
      </c>
      <c r="I775" t="n">
        <v>700.690000000000055</v>
      </c>
      <c r="J775" t="n">
        <v>1.91999999999999993</v>
      </c>
      <c r="K775" t="n">
        <v>5160.29700194817633</v>
      </c>
      <c r="L775" t="n">
        <v>4739.86360148978019</v>
      </c>
      <c r="M775">
        <f>K775/(EXP(D775*1000/(323*9.80665)))</f>
        <v>5160.13409311050964</v>
      </c>
      <c r="N775" t="n">
        <v>1237.77241348782491</v>
      </c>
      <c r="O775">
        <f>M775-((M775-M775/(EXP(F775*1000/(323*9.80665))))*1.12)</f>
        <v>1237.79196254834005</v>
      </c>
      <c r="P775" t="n">
        <v>1200</v>
      </c>
      <c r="Q775">
        <f>M775-((M775-M775/(EXP(G775*1000/(323*9.80665))))*1.12)</f>
        <v>2105.46900192070007</v>
      </c>
      <c r="R775">
        <f>M775-((M775-M775/(EXP(H775*1000/(323*9.80665))))*1.12)</f>
        <v>3450.64801833045021</v>
      </c>
      <c r="S775" t="n">
        <v>3922.52458846035051</v>
      </c>
      <c r="T775">
        <f>(K775-(K775/(EXP(D775*1000/(323*9.80665)))))*1.12+(M775-(M775/(EXP(F775*1000/(323*9.80665)))))*1.12</f>
        <v>3922.52458846036006</v>
      </c>
      <c r="U775">
        <f>(K775-(K775/(EXP(D775*1000/(323*9.80665)))))*1.12+(M775-(M775/(EXP(G775*1000/(323*9.80665)))))*1.12</f>
        <v>3054.84754908800005</v>
      </c>
      <c r="V775">
        <f>(K775-(K775/(EXP(D775*1000/(323*9.80665)))))*1.12+(M775-(M775/(EXP(H775*1000/(323*9.80665)))))*1.12</f>
        <v>1709.6685326782499</v>
      </c>
    </row>
    <row r="776" spans="1:29">
      <c r="A776" t="s">
        <v>23</v>
      </c>
      <c r="B776" t="n">
        <v>3</v>
      </c>
      <c r="C776" t="n">
        <v>3.68009999999999993</v>
      </c>
      <c r="D776" t="n">
        <v>0.0001</v>
      </c>
      <c r="E776" t="n">
        <v>0.0001</v>
      </c>
      <c r="F776" t="n">
        <v>3.59602423032727403</v>
      </c>
      <c r="G776">
        <f>(SQRT(1*(C776*1000)^2+2*324859900000000/(6051800+400*1000))/1000)-8.307</f>
        <v>2.38162875228579995</v>
      </c>
      <c r="H776">
        <f>(SQRT(1*(C776*1000)^2+2*324859900000000/(6051800+400*1000))/1000)-9.578</f>
        <v>1.11062875228580005</v>
      </c>
      <c r="I776" t="n">
        <v>700.690000000000055</v>
      </c>
      <c r="J776" t="n">
        <v>1.91999999999999993</v>
      </c>
      <c r="K776" t="n">
        <v>5160.29700194817633</v>
      </c>
      <c r="L776" t="n">
        <v>4739.87434171099358</v>
      </c>
      <c r="M776">
        <f>K776/(EXP(D776*1000/(323*9.80665)))</f>
        <v>5160.13409311050964</v>
      </c>
      <c r="N776" t="n">
        <v>1237.8726555524911</v>
      </c>
      <c r="O776">
        <f>M776-((M776-M776/(EXP(F776*1000/(323*9.80665))))*1.12)</f>
        <v>1237.8922046130001</v>
      </c>
      <c r="P776" t="n">
        <v>1200</v>
      </c>
      <c r="Q776">
        <f>M776-((M776-M776/(EXP(G776*1000/(323*9.80665))))*1.12)</f>
        <v>2105.61709629314009</v>
      </c>
      <c r="R776">
        <f>M776-((M776-M776/(EXP(H776*1000/(323*9.80665))))*1.12)</f>
        <v>3450.8692270025299</v>
      </c>
      <c r="S776" t="n">
        <v>3922.4243463956841</v>
      </c>
      <c r="T776">
        <f>(K776-(K776/(EXP(D776*1000/(323*9.80665)))))*1.12+(M776-(M776/(EXP(F776*1000/(323*9.80665)))))*1.12</f>
        <v>3922.42434639570001</v>
      </c>
      <c r="U776">
        <f>(K776-(K776/(EXP(D776*1000/(323*9.80665)))))*1.12+(M776-(M776/(EXP(G776*1000/(323*9.80665)))))*1.12</f>
        <v>3054.69945471556002</v>
      </c>
      <c r="V776">
        <f>(K776-(K776/(EXP(D776*1000/(323*9.80665)))))*1.12+(M776-(M776/(EXP(H776*1000/(323*9.80665)))))*1.12</f>
        <v>1709.44732400616999</v>
      </c>
    </row>
    <row r="777" spans="1:29">
      <c r="A777" t="s">
        <v>23</v>
      </c>
      <c r="B777" t="n">
        <v>3</v>
      </c>
      <c r="C777" t="n">
        <v>3.31110000000000015</v>
      </c>
      <c r="D777" t="n">
        <v>0.170900000000000007</v>
      </c>
      <c r="E777" t="n">
        <v>0.170900000000000007</v>
      </c>
      <c r="F777" t="n">
        <v>3.47549878885950392</v>
      </c>
      <c r="G777">
        <f>(SQRT(1*(C777*1000)^2+2*324859900000000/(6051800+400*1000))/1000)-8.307</f>
        <v>2.26026226627269988</v>
      </c>
      <c r="H777">
        <f>(SQRT(1*(C777*1000)^2+2*324859900000000/(6051800+400*1000))/1000)-9.578</f>
        <v>0.989262266272699975</v>
      </c>
      <c r="I777" t="n">
        <v>700.299999999999955</v>
      </c>
      <c r="J777" t="n">
        <v>1.91999999999999993</v>
      </c>
      <c r="K777" t="n">
        <v>5160.29700194817633</v>
      </c>
      <c r="L777" t="n">
        <v>4465.86594583598435</v>
      </c>
      <c r="M777">
        <f>K777/(EXP(D777*1000/(323*9.80665)))</f>
        <v>4889.25886443204035</v>
      </c>
      <c r="N777" t="n">
        <v>1208.62976171834703</v>
      </c>
      <c r="O777">
        <f>M777-((M777-M777/(EXP(F777*1000/(323*9.80665))))*1.12)</f>
        <v>1241.1543382202799</v>
      </c>
      <c r="P777" t="n">
        <v>1200</v>
      </c>
      <c r="Q777">
        <f>M777-((M777-M777/(EXP(G777*1000/(323*9.80665))))*1.12)</f>
        <v>2095.92782620034995</v>
      </c>
      <c r="R777">
        <f>M777-((M777-M777/(EXP(H777*1000/(323*9.80665))))*1.12)</f>
        <v>3420.34860146282017</v>
      </c>
      <c r="S777" t="n">
        <v>3951.66724022982817</v>
      </c>
      <c r="T777">
        <f>(K777-(K777/(EXP(D777*1000/(323*9.80665)))))*1.12+(M777-(M777/(EXP(F777*1000/(323*9.80665)))))*1.12</f>
        <v>3951.66724022983999</v>
      </c>
      <c r="U777">
        <f>(K777-(K777/(EXP(D777*1000/(323*9.80665)))))*1.12+(M777-(M777/(EXP(G777*1000/(323*9.80665)))))*1.12</f>
        <v>3096.89375224976993</v>
      </c>
      <c r="V777">
        <f>(K777-(K777/(EXP(D777*1000/(323*9.80665)))))*1.12+(M777-(M777/(EXP(H777*1000/(323*9.80665)))))*1.12</f>
        <v>1772.47297698729994</v>
      </c>
    </row>
    <row r="778" spans="1:29">
      <c r="A778" t="s">
        <v>23</v>
      </c>
      <c r="B778" t="n">
        <v>3.5</v>
      </c>
      <c r="C778" t="n">
        <v>2.93290000000000006</v>
      </c>
      <c r="D778" t="n">
        <v>0.258900000000000041</v>
      </c>
      <c r="E778" t="n">
        <v>0.258900000000000041</v>
      </c>
      <c r="F778" t="n">
        <v>3.36396168879495683</v>
      </c>
      <c r="G778">
        <f>(SQRT(1*(C778*1000)^2+2*324859900000000/(6051800+400*1000))/1000)-8.307</f>
        <v>2.14792950737549981</v>
      </c>
      <c r="H778">
        <f>(SQRT(1*(C778*1000)^2+2*324859900000000/(6051800+400*1000))/1000)-9.578</f>
        <v>0.876929507375501061</v>
      </c>
      <c r="I778" t="n">
        <v>702.309999999999945</v>
      </c>
      <c r="J778" t="n">
        <v>1.91999999999999993</v>
      </c>
      <c r="K778" t="n">
        <v>4843.37540174786773</v>
      </c>
      <c r="L778" t="n">
        <v>4067.22876691529837</v>
      </c>
      <c r="M778">
        <f>K778/(EXP(D778*1000/(323*9.80665)))</f>
        <v>4463.24788736321989</v>
      </c>
      <c r="N778" t="n">
        <v>1147.19694423406895</v>
      </c>
      <c r="O778">
        <f>M778-((M778-M778/(EXP(F778*1000/(323*9.80665))))*1.12)</f>
        <v>1192.81224596023003</v>
      </c>
      <c r="P778" t="n">
        <v>1100</v>
      </c>
      <c r="Q778">
        <f>M778-((M778-M778/(EXP(G778*1000/(323*9.80665))))*1.12)</f>
        <v>2001.71044780772991</v>
      </c>
      <c r="R778">
        <f>M778-((M778-M778/(EXP(H778*1000/(323*9.80665))))*1.12)</f>
        <v>3254.37740309887022</v>
      </c>
      <c r="S778" t="n">
        <v>3696.178457513799</v>
      </c>
      <c r="T778">
        <f>(K778-(K778/(EXP(D778*1000/(323*9.80665)))))*1.12+(M778-(M778/(EXP(F778*1000/(323*9.80665)))))*1.12</f>
        <v>3696.17845751379991</v>
      </c>
      <c r="U778">
        <f>(K778-(K778/(EXP(D778*1000/(323*9.80665)))))*1.12+(M778-(M778/(EXP(G778*1000/(323*9.80665)))))*1.12</f>
        <v>2887.28025566630004</v>
      </c>
      <c r="V778">
        <f>(K778-(K778/(EXP(D778*1000/(323*9.80665)))))*1.12+(M778-(M778/(EXP(H778*1000/(323*9.80665)))))*1.12</f>
        <v>1634.61330037515995</v>
      </c>
    </row>
    <row r="779" spans="1:29">
      <c r="A779" t="s">
        <v>23</v>
      </c>
      <c r="B779" t="n">
        <v>3.5</v>
      </c>
      <c r="C779" t="n">
        <v>3.15379999999999994</v>
      </c>
      <c r="D779" t="n">
        <v>0.261699999999999999</v>
      </c>
      <c r="E779" t="n">
        <v>0.261699999999999999</v>
      </c>
      <c r="F779" t="n">
        <v>3.42761132828362491</v>
      </c>
      <c r="G779">
        <f>(SQRT(1*(C779*1000)^2+2*324859900000000/(6051800+400*1000))/1000)-8.307</f>
        <v>2.21203527107839992</v>
      </c>
      <c r="H779">
        <f>(SQRT(1*(C779*1000)^2+2*324859900000000/(6051800+400*1000))/1000)-9.578</f>
        <v>0.941035271078400015</v>
      </c>
      <c r="I779" t="n">
        <v>700.600000000000023</v>
      </c>
      <c r="J779" t="n">
        <v>1.91999999999999993</v>
      </c>
      <c r="K779" t="n">
        <v>4843.37540174786773</v>
      </c>
      <c r="L779" t="n">
        <v>4059.44074468573581</v>
      </c>
      <c r="M779">
        <f>K779/(EXP(D779*1000/(323*9.80665)))</f>
        <v>4459.30427785356005</v>
      </c>
      <c r="N779" t="n">
        <v>1111.3157588482411</v>
      </c>
      <c r="O779">
        <f>M779-((M779-M779/(EXP(F779*1000/(323*9.80665))))*1.12)</f>
        <v>1157.40429371556002</v>
      </c>
      <c r="P779" t="n">
        <v>1100</v>
      </c>
      <c r="Q779">
        <f>M779-((M779-M779/(EXP(G779*1000/(323*9.80665))))*1.12)</f>
        <v>1949.15221645889005</v>
      </c>
      <c r="R779">
        <f>M779-((M779-M779/(EXP(H779*1000/(323*9.80665))))*1.12)</f>
        <v>3175.63749907811007</v>
      </c>
      <c r="S779" t="n">
        <v>3732.0596428996264</v>
      </c>
      <c r="T779">
        <f>(K779-(K779/(EXP(D779*1000/(323*9.80665)))))*1.12+(M779-(M779/(EXP(F779*1000/(323*9.80665)))))*1.12</f>
        <v>3732.05964289963003</v>
      </c>
      <c r="U779">
        <f>(K779-(K779/(EXP(D779*1000/(323*9.80665)))))*1.12+(M779-(M779/(EXP(G779*1000/(323*9.80665)))))*1.12</f>
        <v>2940.3117201563</v>
      </c>
      <c r="V779">
        <f>(K779-(K779/(EXP(D779*1000/(323*9.80665)))))*1.12+(M779-(M779/(EXP(H779*1000/(323*9.80665)))))*1.12</f>
        <v>1713.82643753707998</v>
      </c>
    </row>
    <row r="780" spans="1:29">
      <c r="A780" t="s">
        <v>23</v>
      </c>
      <c r="B780" t="n">
        <v>3.5</v>
      </c>
      <c r="C780" t="n">
        <v>3.93270000000000017</v>
      </c>
      <c r="D780" t="n">
        <v>0</v>
      </c>
      <c r="E780" t="n">
        <v>0</v>
      </c>
      <c r="F780" t="n">
        <v>3.68499520774665035</v>
      </c>
      <c r="G780">
        <f>(SQRT(1*(C780*1000)^2+2*324859900000000/(6051800+400*1000))/1000)-8.307</f>
        <v>2.47120847284889988</v>
      </c>
      <c r="H780">
        <f>(SQRT(1*(C780*1000)^2+2*324859900000000/(6051800+400*1000))/1000)-9.578</f>
        <v>1.20020847284889998</v>
      </c>
      <c r="I780" t="n">
        <v>699.92999999999995</v>
      </c>
      <c r="J780" t="n">
        <v>1.91999999999999993</v>
      </c>
      <c r="K780" t="n">
        <v>4843.37540174786773</v>
      </c>
      <c r="L780" t="n">
        <v>4443.75913408078213</v>
      </c>
      <c r="M780">
        <f>K780/(EXP(D780*1000/(323*9.80665)))</f>
        <v>4843.37540174786955</v>
      </c>
      <c r="N780" t="n">
        <v>1113.62357018839998</v>
      </c>
      <c r="O780">
        <f>M780-((M780-M780/(EXP(F780*1000/(323*9.80665))))*1.12)</f>
        <v>1113.62357018839998</v>
      </c>
      <c r="P780" t="n">
        <v>1100</v>
      </c>
      <c r="Q780">
        <f>M780-((M780-M780/(EXP(G780*1000/(323*9.80665))))*1.12)</f>
        <v>1905.0462088705201</v>
      </c>
      <c r="R780">
        <f>M780-((M780-M780/(EXP(H780*1000/(323*9.80665))))*1.12)</f>
        <v>3132.51026665236986</v>
      </c>
      <c r="S780" t="n">
        <v>3729.75183155946797</v>
      </c>
      <c r="T780">
        <f>(K780-(K780/(EXP(D780*1000/(323*9.80665)))))*1.12+(M780-(M780/(EXP(F780*1000/(323*9.80665)))))*1.12</f>
        <v>3729.75183155946979</v>
      </c>
      <c r="U780">
        <f>(K780-(K780/(EXP(D780*1000/(323*9.80665)))))*1.12+(M780-(M780/(EXP(G780*1000/(323*9.80665)))))*1.12</f>
        <v>2938.32919287735012</v>
      </c>
      <c r="V780">
        <f>(K780-(K780/(EXP(D780*1000/(323*9.80665)))))*1.12+(M780-(M780/(EXP(H780*1000/(323*9.80665)))))*1.12</f>
        <v>1710.86513509549991</v>
      </c>
    </row>
    <row r="781" spans="1:29">
      <c r="A781" t="s">
        <v>23</v>
      </c>
      <c r="B781" t="n">
        <v>3.5</v>
      </c>
      <c r="C781" t="n">
        <v>3.88930000000000007</v>
      </c>
      <c r="D781" t="n">
        <v>0.00980000000000000071</v>
      </c>
      <c r="E781" t="n">
        <v>0.00980000000000000071</v>
      </c>
      <c r="F781" t="n">
        <v>3.66934185313232009</v>
      </c>
      <c r="G781">
        <f>(SQRT(1*(C781*1000)^2+2*324859900000000/(6051800+400*1000))/1000)-8.307</f>
        <v>2.4554487494338999</v>
      </c>
      <c r="H781">
        <f>(SQRT(1*(C781*1000)^2+2*324859900000000/(6051800+400*1000))/1000)-9.578</f>
        <v>1.18444874943389999</v>
      </c>
      <c r="I781" t="n">
        <v>699.75</v>
      </c>
      <c r="J781" t="n">
        <v>1.91999999999999993</v>
      </c>
      <c r="K781" t="n">
        <v>4843.37540174786773</v>
      </c>
      <c r="L781" t="n">
        <v>4429.13335931919391</v>
      </c>
      <c r="M781">
        <f>K781/(EXP(D781*1000/(323*9.80665)))</f>
        <v>4828.41375639317994</v>
      </c>
      <c r="N781" t="n">
        <v>1116.75836239054502</v>
      </c>
      <c r="O781">
        <f>M781-((M781-M781/(EXP(F781*1000/(323*9.80665))))*1.12)</f>
        <v>1118.5537598331</v>
      </c>
      <c r="P781" t="n">
        <v>1100</v>
      </c>
      <c r="Q781">
        <f>M781-((M781-M781/(EXP(G781*1000/(323*9.80665))))*1.12)</f>
        <v>1911.52387733514001</v>
      </c>
      <c r="R781">
        <f>M781-((M781-M781/(EXP(H781*1000/(323*9.80665))))*1.12)</f>
        <v>3141.29957573332013</v>
      </c>
      <c r="S781" t="n">
        <v>3726.61703935732248</v>
      </c>
      <c r="T781">
        <f>(K781-(K781/(EXP(D781*1000/(323*9.80665)))))*1.12+(M781-(M781/(EXP(F781*1000/(323*9.80665)))))*1.12</f>
        <v>3726.61703935733021</v>
      </c>
      <c r="U781">
        <f>(K781-(K781/(EXP(D781*1000/(323*9.80665)))))*1.12+(M781-(M781/(EXP(G781*1000/(323*9.80665)))))*1.12</f>
        <v>2933.6469218552902</v>
      </c>
      <c r="V781">
        <f>(K781-(K781/(EXP(D781*1000/(323*9.80665)))))*1.12+(M781-(M781/(EXP(H781*1000/(323*9.80665)))))*1.12</f>
        <v>1703.87122345711009</v>
      </c>
    </row>
    <row r="782" spans="1:29">
      <c r="A782" t="s">
        <v>23</v>
      </c>
      <c r="B782" t="n">
        <v>3.5</v>
      </c>
      <c r="C782" t="n">
        <v>3.18049999999999988</v>
      </c>
      <c r="D782" t="n">
        <v>0.241599999999999993</v>
      </c>
      <c r="E782" t="n">
        <v>0.241599999999999993</v>
      </c>
      <c r="F782" t="n">
        <v>3.43559050524659382</v>
      </c>
      <c r="G782">
        <f>(SQRT(1*(C782*1000)^2+2*324859900000000/(6051800+400*1000))/1000)-8.307</f>
        <v>2.22007123772760018</v>
      </c>
      <c r="H782">
        <f>(SQRT(1*(C782*1000)^2+2*324859900000000/(6051800+400*1000))/1000)-9.578</f>
        <v>0.94907123772760098</v>
      </c>
      <c r="I782" t="n">
        <v>713.159999999999968</v>
      </c>
      <c r="J782" t="n">
        <v>1.95</v>
      </c>
      <c r="K782" t="n">
        <v>4843.37540174786773</v>
      </c>
      <c r="L782" t="n">
        <v>4088.52293181791674</v>
      </c>
      <c r="M782">
        <f>K782/(EXP(D782*1000/(323*9.80665)))</f>
        <v>4487.69122083273032</v>
      </c>
      <c r="N782" t="n">
        <v>1117.804704276233</v>
      </c>
      <c r="O782">
        <f>M782-((M782-M782/(EXP(F782*1000/(323*9.80665))))*1.12)</f>
        <v>1160.48680598605006</v>
      </c>
      <c r="P782" t="n">
        <v>1100</v>
      </c>
      <c r="Q782">
        <f>M782-((M782-M782/(EXP(G782*1000/(323*9.80665))))*1.12)</f>
        <v>1955.22549656024989</v>
      </c>
      <c r="R782">
        <f>M782-((M782-M782/(EXP(H782*1000/(323*9.80665))))*1.12)</f>
        <v>3186.39092052484011</v>
      </c>
      <c r="S782" t="n">
        <v>3725.57069747163587</v>
      </c>
      <c r="T782">
        <f>(K782-(K782/(EXP(D782*1000/(323*9.80665)))))*1.12+(M782-(M782/(EXP(F782*1000/(323*9.80665)))))*1.12</f>
        <v>3725.57069747163996</v>
      </c>
      <c r="U782">
        <f>(K782-(K782/(EXP(D782*1000/(323*9.80665)))))*1.12+(M782-(M782/(EXP(G782*1000/(323*9.80665)))))*1.12</f>
        <v>2930.8320068974399</v>
      </c>
      <c r="V782">
        <f>(K782-(K782/(EXP(D782*1000/(323*9.80665)))))*1.12+(M782-(M782/(EXP(H782*1000/(323*9.80665)))))*1.12</f>
        <v>1699.66658293284991</v>
      </c>
    </row>
    <row r="783" spans="1:29">
      <c r="A783" t="s">
        <v>23</v>
      </c>
      <c r="B783" t="n">
        <v>3.5</v>
      </c>
      <c r="C783" t="n">
        <v>3.98170000000000002</v>
      </c>
      <c r="D783" t="n">
        <v>0</v>
      </c>
      <c r="E783" t="n">
        <v>0</v>
      </c>
      <c r="F783" t="n">
        <v>3.70284953404180239</v>
      </c>
      <c r="G783">
        <f>(SQRT(1*(C783*1000)^2+2*324859900000000/(6051800+400*1000))/1000)-8.307</f>
        <v>2.48918374631479988</v>
      </c>
      <c r="H783">
        <f>(SQRT(1*(C783*1000)^2+2*324859900000000/(6051800+400*1000))/1000)-9.578</f>
        <v>1.21818374631479998</v>
      </c>
      <c r="I783" t="n">
        <v>717.620000000000005</v>
      </c>
      <c r="J783" t="n">
        <v>1.95999999999999996</v>
      </c>
      <c r="K783" t="n">
        <v>4843.37540174786773</v>
      </c>
      <c r="L783" t="n">
        <v>4442.7384628449081</v>
      </c>
      <c r="M783">
        <f>K783/(EXP(D783*1000/(323*9.80665)))</f>
        <v>4843.37540174786955</v>
      </c>
      <c r="N783" t="n">
        <v>1104.09730532024605</v>
      </c>
      <c r="O783">
        <f>M783-((M783-M783/(EXP(F783*1000/(323*9.80665))))*1.12)</f>
        <v>1104.09730532024992</v>
      </c>
      <c r="P783" t="n">
        <v>1100</v>
      </c>
      <c r="Q783">
        <f>M783-((M783-M783/(EXP(G783*1000/(323*9.80665))))*1.12)</f>
        <v>1890.97713095969993</v>
      </c>
      <c r="R783">
        <f>M783-((M783-M783/(EXP(H783*1000/(323*9.80665))))*1.12)</f>
        <v>3111.49527472237014</v>
      </c>
      <c r="S783" t="n">
        <v>3739.27809642762304</v>
      </c>
      <c r="T783">
        <f>(K783-(K783/(EXP(D783*1000/(323*9.80665)))))*1.12+(M783-(M783/(EXP(F783*1000/(323*9.80665)))))*1.12</f>
        <v>3739.27809642761986</v>
      </c>
      <c r="U783">
        <f>(K783-(K783/(EXP(D783*1000/(323*9.80665)))))*1.12+(M783-(M783/(EXP(G783*1000/(323*9.80665)))))*1.12</f>
        <v>2952.39827078817007</v>
      </c>
      <c r="V783">
        <f>(K783-(K783/(EXP(D783*1000/(323*9.80665)))))*1.12+(M783-(M783/(EXP(H783*1000/(323*9.80665)))))*1.12</f>
        <v>1731.88012702550009</v>
      </c>
    </row>
    <row r="784" spans="1:29">
      <c r="A784" t="s">
        <v>23</v>
      </c>
      <c r="B784" t="n">
        <v>3.5</v>
      </c>
      <c r="C784" t="n">
        <v>3.98179999999999978</v>
      </c>
      <c r="D784" t="n">
        <v>0</v>
      </c>
      <c r="E784" t="n">
        <v>0</v>
      </c>
      <c r="F784" t="n">
        <v>3.70288616732131004</v>
      </c>
      <c r="G784">
        <f>(SQRT(1*(C784*1000)^2+2*324859900000000/(6051800+400*1000))/1000)-8.307</f>
        <v>2.48922062733949989</v>
      </c>
      <c r="H784">
        <f>(SQRT(1*(C784*1000)^2+2*324859900000000/(6051800+400*1000))/1000)-9.578</f>
        <v>1.21822062733949998</v>
      </c>
      <c r="I784" t="n">
        <v>717.620000000000005</v>
      </c>
      <c r="J784" t="n">
        <v>1.95999999999999996</v>
      </c>
      <c r="K784" t="n">
        <v>4843.37540174786773</v>
      </c>
      <c r="L784" t="n">
        <v>4442.73637455331118</v>
      </c>
      <c r="M784">
        <f>K784/(EXP(D784*1000/(323*9.80665)))</f>
        <v>4843.37540174786955</v>
      </c>
      <c r="N784" t="n">
        <v>1104.07781459867101</v>
      </c>
      <c r="O784">
        <f>M784-((M784-M784/(EXP(F784*1000/(323*9.80665))))*1.12)</f>
        <v>1104.0778145986701</v>
      </c>
      <c r="P784" t="n">
        <v>1100</v>
      </c>
      <c r="Q784">
        <f>M784-((M784-M784/(EXP(G784*1000/(323*9.80665))))*1.12)</f>
        <v>1890.94834652371992</v>
      </c>
      <c r="R784">
        <f>M784-((M784-M784/(EXP(H784*1000/(323*9.80665))))*1.12)</f>
        <v>3111.45227938936978</v>
      </c>
      <c r="S784" t="n">
        <v>3739.29758714919672</v>
      </c>
      <c r="T784">
        <f>(K784-(K784/(EXP(D784*1000/(323*9.80665)))))*1.12+(M784-(M784/(EXP(F784*1000/(323*9.80665)))))*1.12</f>
        <v>3739.2975871491999</v>
      </c>
      <c r="U784">
        <f>(K784-(K784/(EXP(D784*1000/(323*9.80665)))))*1.12+(M784-(M784/(EXP(G784*1000/(323*9.80665)))))*1.12</f>
        <v>2952.42705522415008</v>
      </c>
      <c r="V784">
        <f>(K784-(K784/(EXP(D784*1000/(323*9.80665)))))*1.12+(M784-(M784/(EXP(H784*1000/(323*9.80665)))))*1.12</f>
        <v>1731.9231223585</v>
      </c>
    </row>
    <row r="785" spans="1:29">
      <c r="A785" t="s">
        <v>23</v>
      </c>
      <c r="B785" t="n">
        <v>3.5</v>
      </c>
      <c r="C785" t="n">
        <v>3.98519999999999985</v>
      </c>
      <c r="D785" t="n">
        <v>0.0001</v>
      </c>
      <c r="E785" t="n">
        <v>0.0001</v>
      </c>
      <c r="F785" t="n">
        <v>3.70413217272374817</v>
      </c>
      <c r="G785">
        <f>(SQRT(1*(C785*1000)^2+2*324859900000000/(6051800+400*1000))/1000)-8.307</f>
        <v>2.4904750582805999</v>
      </c>
      <c r="H785">
        <f>(SQRT(1*(C785*1000)^2+2*324859900000000/(6051800+400*1000))/1000)-9.578</f>
        <v>1.21947505828059999</v>
      </c>
      <c r="I785" t="n">
        <v>715.860000000000014</v>
      </c>
      <c r="J785" t="n">
        <v>1.95999999999999996</v>
      </c>
      <c r="K785" t="n">
        <v>4843.37540174786773</v>
      </c>
      <c r="L785" t="n">
        <v>4442.5067581071844</v>
      </c>
      <c r="M785">
        <f>K785/(EXP(D785*1000/(323*9.80665)))</f>
        <v>4843.22249801834005</v>
      </c>
      <c r="N785" t="n">
        <v>1103.36182924357331</v>
      </c>
      <c r="O785">
        <f>M785-((M785-M785/(EXP(F785*1000/(323*9.80665))))*1.12)</f>
        <v>1103.38017769111002</v>
      </c>
      <c r="P785" t="n">
        <v>1100</v>
      </c>
      <c r="Q785">
        <f>M785-((M785-M785/(EXP(G785*1000/(323*9.80665))))*1.12)</f>
        <v>1889.90983795411989</v>
      </c>
      <c r="R785">
        <f>M785-((M785-M785/(EXP(H785*1000/(323*9.80665))))*1.12)</f>
        <v>3109.8919997401099</v>
      </c>
      <c r="S785" t="n">
        <v>3740.0135725042951</v>
      </c>
      <c r="T785">
        <f>(K785-(K785/(EXP(D785*1000/(323*9.80665)))))*1.12+(M785-(M785/(EXP(F785*1000/(323*9.80665)))))*1.12</f>
        <v>3740.0135725043001</v>
      </c>
      <c r="U785">
        <f>(K785-(K785/(EXP(D785*1000/(323*9.80665)))))*1.12+(M785-(M785/(EXP(G785*1000/(323*9.80665)))))*1.12</f>
        <v>2953.48391224129</v>
      </c>
      <c r="V785">
        <f>(K785-(K785/(EXP(D785*1000/(323*9.80665)))))*1.12+(M785-(M785/(EXP(H785*1000/(323*9.80665)))))*1.12</f>
        <v>1733.5017504553</v>
      </c>
    </row>
    <row r="786" spans="1:29">
      <c r="A786" t="s">
        <v>23</v>
      </c>
      <c r="B786" t="n">
        <v>3.5</v>
      </c>
      <c r="C786" t="n">
        <v>3.98539999999999992</v>
      </c>
      <c r="D786" t="n">
        <v>0</v>
      </c>
      <c r="E786" t="n">
        <v>0</v>
      </c>
      <c r="F786" t="n">
        <v>3.704205495828504</v>
      </c>
      <c r="G786">
        <f>(SQRT(1*(C786*1000)^2+2*324859900000000/(6051800+400*1000))/1000)-8.307</f>
        <v>2.4905488771383002</v>
      </c>
      <c r="H786">
        <f>(SQRT(1*(C786*1000)^2+2*324859900000000/(6051800+400*1000))/1000)-9.578</f>
        <v>1.21954887713830007</v>
      </c>
      <c r="I786" t="n">
        <v>715.860000000000014</v>
      </c>
      <c r="J786" t="n">
        <v>1.95999999999999996</v>
      </c>
      <c r="K786" t="n">
        <v>4843.37540174786773</v>
      </c>
      <c r="L786" t="n">
        <v>4442.66118191301757</v>
      </c>
      <c r="M786">
        <f>K786/(EXP(D786*1000/(323*9.80665)))</f>
        <v>4843.37540174786955</v>
      </c>
      <c r="N786" t="n">
        <v>1103.37601662260204</v>
      </c>
      <c r="O786">
        <f>M786-((M786-M786/(EXP(F786*1000/(323*9.80665))))*1.12)</f>
        <v>1103.37601662259999</v>
      </c>
      <c r="P786" t="n">
        <v>1100</v>
      </c>
      <c r="Q786">
        <f>M786-((M786-M786/(EXP(G786*1000/(323*9.80665))))*1.12)</f>
        <v>1889.91191426368005</v>
      </c>
      <c r="R786">
        <f>M786-((M786-M786/(EXP(H786*1000/(323*9.80665))))*1.12)</f>
        <v>3109.90415976710983</v>
      </c>
      <c r="S786" t="n">
        <v>3739.99938512526569</v>
      </c>
      <c r="T786">
        <f>(K786-(K786/(EXP(D786*1000/(323*9.80665)))))*1.12+(M786-(M786/(EXP(F786*1000/(323*9.80665)))))*1.12</f>
        <v>3739.99938512526978</v>
      </c>
      <c r="U786">
        <f>(K786-(K786/(EXP(D786*1000/(323*9.80665)))))*1.12+(M786-(M786/(EXP(G786*1000/(323*9.80665)))))*1.12</f>
        <v>2953.46348748418995</v>
      </c>
      <c r="V786">
        <f>(K786-(K786/(EXP(D786*1000/(323*9.80665)))))*1.12+(M786-(M786/(EXP(H786*1000/(323*9.80665)))))*1.12</f>
        <v>1733.47124198075994</v>
      </c>
    </row>
    <row r="787" spans="1:29">
      <c r="A787" t="s">
        <v>23</v>
      </c>
      <c r="B787" t="n">
        <v>3.5</v>
      </c>
      <c r="C787" t="n">
        <v>3.86030000000000015</v>
      </c>
      <c r="D787" t="n">
        <v>0</v>
      </c>
      <c r="E787" t="n">
        <v>0</v>
      </c>
      <c r="F787" t="n">
        <v>3.65896659961595283</v>
      </c>
      <c r="G787">
        <f>(SQRT(1*(C787*1000)^2+2*324859900000000/(6051800+400*1000))/1000)-8.307</f>
        <v>2.44500282199510011</v>
      </c>
      <c r="H787">
        <f>(SQRT(1*(C787*1000)^2+2*324859900000000/(6051800+400*1000))/1000)-9.578</f>
        <v>1.17400282199509998</v>
      </c>
      <c r="I787" t="n">
        <v>717.480000000000018</v>
      </c>
      <c r="J787" t="n">
        <v>1.95999999999999996</v>
      </c>
      <c r="K787" t="n">
        <v>4843.37540174786773</v>
      </c>
      <c r="L787" t="n">
        <v>4445.25744636232957</v>
      </c>
      <c r="M787">
        <f>K787/(EXP(D787*1000/(323*9.80665)))</f>
        <v>4843.37540174786955</v>
      </c>
      <c r="N787" t="n">
        <v>1127.60781814952406</v>
      </c>
      <c r="O787">
        <f>M787-((M787-M787/(EXP(F787*1000/(323*9.80665))))*1.12)</f>
        <v>1127.60781814951997</v>
      </c>
      <c r="P787" t="n">
        <v>1100</v>
      </c>
      <c r="Q787">
        <f>M787-((M787-M787/(EXP(G787*1000/(323*9.80665))))*1.12)</f>
        <v>1925.70070011735993</v>
      </c>
      <c r="R787">
        <f>M787-((M787-M787/(EXP(H787*1000/(323*9.80665))))*1.12)</f>
        <v>3163.36189528222985</v>
      </c>
      <c r="S787" t="n">
        <v>3715.76758359834503</v>
      </c>
      <c r="T787">
        <f>(K787-(K787/(EXP(D787*1000/(323*9.80665)))))*1.12+(M787-(M787/(EXP(F787*1000/(323*9.80665)))))*1.12</f>
        <v>3715.76758359835003</v>
      </c>
      <c r="U787">
        <f>(K787-(K787/(EXP(D787*1000/(323*9.80665)))))*1.12+(M787-(M787/(EXP(G787*1000/(323*9.80665)))))*1.12</f>
        <v>2917.67470163050984</v>
      </c>
      <c r="V787">
        <f>(K787-(K787/(EXP(D787*1000/(323*9.80665)))))*1.12+(M787-(M787/(EXP(H787*1000/(323*9.80665)))))*1.12</f>
        <v>1680.01350646563992</v>
      </c>
    </row>
    <row r="788" spans="1:29">
      <c r="A788" t="s">
        <v>23</v>
      </c>
      <c r="B788" t="n">
        <v>3.5</v>
      </c>
      <c r="C788" t="n">
        <v>3.96059999999999981</v>
      </c>
      <c r="D788" t="n">
        <v>0</v>
      </c>
      <c r="E788" t="n">
        <v>0</v>
      </c>
      <c r="F788" t="n">
        <v>3.69513774066378886</v>
      </c>
      <c r="G788">
        <f>(SQRT(1*(C788*1000)^2+2*324859900000000/(6051800+400*1000))/1000)-8.307</f>
        <v>2.48141976167919998</v>
      </c>
      <c r="H788">
        <f>(SQRT(1*(C788*1000)^2+2*324859900000000/(6051800+400*1000))/1000)-9.578</f>
        <v>1.21041976167920007</v>
      </c>
      <c r="I788" t="n">
        <v>719.799999999999955</v>
      </c>
      <c r="J788" t="n">
        <v>1.96999999999999993</v>
      </c>
      <c r="K788" t="n">
        <v>4843.37540174786773</v>
      </c>
      <c r="L788" t="n">
        <v>4443.17861417364111</v>
      </c>
      <c r="M788">
        <f>K788/(EXP(D788*1000/(323*9.80665)))</f>
        <v>4843.37540174786955</v>
      </c>
      <c r="N788" t="n">
        <v>1108.20538438842095</v>
      </c>
      <c r="O788">
        <f>M788-((M788-M788/(EXP(F788*1000/(323*9.80665))))*1.12)</f>
        <v>1108.20538438842004</v>
      </c>
      <c r="P788" t="n">
        <v>1100</v>
      </c>
      <c r="Q788">
        <f>M788-((M788-M788/(EXP(G788*1000/(323*9.80665))))*1.12)</f>
        <v>1897.04413521704009</v>
      </c>
      <c r="R788">
        <f>M788-((M788-M788/(EXP(H788*1000/(323*9.80665))))*1.12)</f>
        <v>3120.55756340363996</v>
      </c>
      <c r="S788" t="n">
        <v>3735.17001735944723</v>
      </c>
      <c r="T788">
        <f>(K788-(K788/(EXP(D788*1000/(323*9.80665)))))*1.12+(M788-(M788/(EXP(F788*1000/(323*9.80665)))))*1.12</f>
        <v>3735.17001735944996</v>
      </c>
      <c r="U788">
        <f>(K788-(K788/(EXP(D788*1000/(323*9.80665)))))*1.12+(M788-(M788/(EXP(G788*1000/(323*9.80665)))))*1.12</f>
        <v>2946.33126653082991</v>
      </c>
      <c r="V788">
        <f>(K788-(K788/(EXP(D788*1000/(323*9.80665)))))*1.12+(M788-(M788/(EXP(H788*1000/(323*9.80665)))))*1.12</f>
        <v>1722.81783834423004</v>
      </c>
    </row>
    <row r="789" spans="1:29">
      <c r="A789" t="s">
        <v>23</v>
      </c>
      <c r="B789" t="n">
        <v>3.5</v>
      </c>
      <c r="C789" t="n">
        <v>3.96059999999999981</v>
      </c>
      <c r="D789" t="n">
        <v>0</v>
      </c>
      <c r="E789" t="n">
        <v>0</v>
      </c>
      <c r="F789" t="n">
        <v>3.69513774066378886</v>
      </c>
      <c r="G789">
        <f>(SQRT(1*(C789*1000)^2+2*324859900000000/(6051800+400*1000))/1000)-8.307</f>
        <v>2.48141976167919998</v>
      </c>
      <c r="H789">
        <f>(SQRT(1*(C789*1000)^2+2*324859900000000/(6051800+400*1000))/1000)-9.578</f>
        <v>1.21041976167920007</v>
      </c>
      <c r="I789" t="n">
        <v>719.799999999999955</v>
      </c>
      <c r="J789" t="n">
        <v>1.96999999999999993</v>
      </c>
      <c r="K789" t="n">
        <v>4843.37540174786773</v>
      </c>
      <c r="L789" t="n">
        <v>4443.17861417364111</v>
      </c>
      <c r="M789">
        <f>K789/(EXP(D789*1000/(323*9.80665)))</f>
        <v>4843.37540174786955</v>
      </c>
      <c r="N789" t="n">
        <v>1108.20538438842095</v>
      </c>
      <c r="O789">
        <f>M789-((M789-M789/(EXP(F789*1000/(323*9.80665))))*1.12)</f>
        <v>1108.20538438842004</v>
      </c>
      <c r="P789" t="n">
        <v>1100</v>
      </c>
      <c r="Q789">
        <f>M789-((M789-M789/(EXP(G789*1000/(323*9.80665))))*1.12)</f>
        <v>1897.04413521704009</v>
      </c>
      <c r="R789">
        <f>M789-((M789-M789/(EXP(H789*1000/(323*9.80665))))*1.12)</f>
        <v>3120.55756340363996</v>
      </c>
      <c r="S789" t="n">
        <v>3735.17001735944723</v>
      </c>
      <c r="T789">
        <f>(K789-(K789/(EXP(D789*1000/(323*9.80665)))))*1.12+(M789-(M789/(EXP(F789*1000/(323*9.80665)))))*1.12</f>
        <v>3735.17001735944996</v>
      </c>
      <c r="U789">
        <f>(K789-(K789/(EXP(D789*1000/(323*9.80665)))))*1.12+(M789-(M789/(EXP(G789*1000/(323*9.80665)))))*1.12</f>
        <v>2946.33126653082991</v>
      </c>
      <c r="V789">
        <f>(K789-(K789/(EXP(D789*1000/(323*9.80665)))))*1.12+(M789-(M789/(EXP(H789*1000/(323*9.80665)))))*1.12</f>
        <v>1722.81783834423004</v>
      </c>
    </row>
    <row r="790" spans="1:29">
      <c r="A790" t="s">
        <v>23</v>
      </c>
      <c r="B790" t="n">
        <v>3.5</v>
      </c>
      <c r="C790" t="n">
        <v>3.97729999999999997</v>
      </c>
      <c r="D790" t="n">
        <v>0</v>
      </c>
      <c r="E790" t="n">
        <v>0</v>
      </c>
      <c r="F790" t="n">
        <v>3.70123845845807509</v>
      </c>
      <c r="G790">
        <f>(SQRT(1*(C790*1000)^2+2*324859900000000/(6051800+400*1000))/1000)-8.307</f>
        <v>2.48756177360580022</v>
      </c>
      <c r="H790">
        <f>(SQRT(1*(C790*1000)^2+2*324859900000000/(6051800+400*1000))/1000)-9.578</f>
        <v>1.21656177360580009</v>
      </c>
      <c r="I790" t="n">
        <v>719.110000000000014</v>
      </c>
      <c r="J790" t="n">
        <v>1.96999999999999993</v>
      </c>
      <c r="K790" t="n">
        <v>4843.37540174786773</v>
      </c>
      <c r="L790" t="n">
        <v>4442.83032660519075</v>
      </c>
      <c r="M790">
        <f>K790/(EXP(D790*1000/(323*9.80665)))</f>
        <v>4843.37540174786955</v>
      </c>
      <c r="N790" t="n">
        <v>1104.95470041621502</v>
      </c>
      <c r="O790">
        <f>M790-((M790-M790/(EXP(F790*1000/(323*9.80665))))*1.12)</f>
        <v>1104.95470041621002</v>
      </c>
      <c r="P790" t="n">
        <v>1100</v>
      </c>
      <c r="Q790">
        <f>M790-((M790-M790/(EXP(G790*1000/(323*9.80665))))*1.12)</f>
        <v>1892.24335925232003</v>
      </c>
      <c r="R790">
        <f>M790-((M790-M790/(EXP(H790*1000/(323*9.80665))))*1.12)</f>
        <v>3113.38664084599986</v>
      </c>
      <c r="S790" t="n">
        <v>3738.42070133165271</v>
      </c>
      <c r="T790">
        <f>(K790-(K790/(EXP(D790*1000/(323*9.80665)))))*1.12+(M790-(M790/(EXP(F790*1000/(323*9.80665)))))*1.12</f>
        <v>3738.42070133165998</v>
      </c>
      <c r="U790">
        <f>(K790-(K790/(EXP(D790*1000/(323*9.80665)))))*1.12+(M790-(M790/(EXP(G790*1000/(323*9.80665)))))*1.12</f>
        <v>2951.13204249555019</v>
      </c>
      <c r="V790">
        <f>(K790-(K790/(EXP(D790*1000/(323*9.80665)))))*1.12+(M790-(M790/(EXP(H790*1000/(323*9.80665)))))*1.12</f>
        <v>1729.98876090186991</v>
      </c>
    </row>
    <row r="791" spans="1:29">
      <c r="A791" t="s">
        <v>23</v>
      </c>
      <c r="B791" t="n">
        <v>3.5</v>
      </c>
      <c r="C791" t="n">
        <v>3.97729999999999997</v>
      </c>
      <c r="D791" t="n">
        <v>0</v>
      </c>
      <c r="E791" t="n">
        <v>0</v>
      </c>
      <c r="F791" t="n">
        <v>3.70123845845807509</v>
      </c>
      <c r="G791">
        <f>(SQRT(1*(C791*1000)^2+2*324859900000000/(6051800+400*1000))/1000)-8.307</f>
        <v>2.48756177360580022</v>
      </c>
      <c r="H791">
        <f>(SQRT(1*(C791*1000)^2+2*324859900000000/(6051800+400*1000))/1000)-9.578</f>
        <v>1.21656177360580009</v>
      </c>
      <c r="I791" t="n">
        <v>719.110000000000014</v>
      </c>
      <c r="J791" t="n">
        <v>1.96999999999999993</v>
      </c>
      <c r="K791" t="n">
        <v>4843.37540174786773</v>
      </c>
      <c r="L791" t="n">
        <v>4442.83032660519075</v>
      </c>
      <c r="M791">
        <f>K791/(EXP(D791*1000/(323*9.80665)))</f>
        <v>4843.37540174786955</v>
      </c>
      <c r="N791" t="n">
        <v>1104.95470041621502</v>
      </c>
      <c r="O791">
        <f>M791-((M791-M791/(EXP(F791*1000/(323*9.80665))))*1.12)</f>
        <v>1104.95470041621002</v>
      </c>
      <c r="P791" t="n">
        <v>1100</v>
      </c>
      <c r="Q791">
        <f>M791-((M791-M791/(EXP(G791*1000/(323*9.80665))))*1.12)</f>
        <v>1892.24335925232003</v>
      </c>
      <c r="R791">
        <f>M791-((M791-M791/(EXP(H791*1000/(323*9.80665))))*1.12)</f>
        <v>3113.38664084599986</v>
      </c>
      <c r="S791" t="n">
        <v>3738.42070133165271</v>
      </c>
      <c r="T791">
        <f>(K791-(K791/(EXP(D791*1000/(323*9.80665)))))*1.12+(M791-(M791/(EXP(F791*1000/(323*9.80665)))))*1.12</f>
        <v>3738.42070133165998</v>
      </c>
      <c r="U791">
        <f>(K791-(K791/(EXP(D791*1000/(323*9.80665)))))*1.12+(M791-(M791/(EXP(G791*1000/(323*9.80665)))))*1.12</f>
        <v>2951.13204249555019</v>
      </c>
      <c r="V791">
        <f>(K791-(K791/(EXP(D791*1000/(323*9.80665)))))*1.12+(M791-(M791/(EXP(H791*1000/(323*9.80665)))))*1.12</f>
        <v>1729.98876090186991</v>
      </c>
    </row>
    <row r="792" spans="1:29">
      <c r="A792" t="s">
        <v>23</v>
      </c>
      <c r="B792" t="n">
        <v>4</v>
      </c>
      <c r="C792" t="n">
        <v>3.17770000000000019</v>
      </c>
      <c r="D792" t="n">
        <v>0</v>
      </c>
      <c r="E792" t="n">
        <v>0</v>
      </c>
      <c r="F792" t="n">
        <v>3.43475086323155487</v>
      </c>
      <c r="G792">
        <f>(SQRT(1*(C792*1000)^2+2*324859900000000/(6051800+400*1000))/1000)-8.307</f>
        <v>2.21922562384970012</v>
      </c>
      <c r="H792">
        <f>(SQRT(1*(C792*1000)^2+2*324859900000000/(6051800+400*1000))/1000)-9.578</f>
        <v>0.94822562384969995</v>
      </c>
      <c r="I792" t="n">
        <v>722.639999999999986</v>
      </c>
      <c r="J792" t="n">
        <v>1.98000000000000007</v>
      </c>
      <c r="K792" t="n">
        <v>4494.01483738758725</v>
      </c>
      <c r="L792" t="n">
        <v>4137.07465257080912</v>
      </c>
      <c r="M792">
        <f>K792/(EXP(D792*1000/(323*9.80665)))</f>
        <v>4494.01483738758998</v>
      </c>
      <c r="N792" t="n">
        <v>1162.57311243099002</v>
      </c>
      <c r="O792">
        <f>M792-((M792-M792/(EXP(F792*1000/(323*9.80665))))*1.12)</f>
        <v>1162.57311243099002</v>
      </c>
      <c r="P792" t="n">
        <v>1200</v>
      </c>
      <c r="Q792">
        <f>M792-((M792-M792/(EXP(G792*1000/(323*9.80665))))*1.12)</f>
        <v>1958.64737186122011</v>
      </c>
      <c r="R792">
        <f>M792-((M792-M792/(EXP(H792*1000/(323*9.80665))))*1.12)</f>
        <v>3191.87681504830016</v>
      </c>
      <c r="S792" t="n">
        <v>3331.44172495659677</v>
      </c>
      <c r="T792">
        <f>(K792-(K792/(EXP(D792*1000/(323*9.80665)))))*1.12+(M792-(M792/(EXP(F792*1000/(323*9.80665)))))*1.12</f>
        <v>3331.44172495659996</v>
      </c>
      <c r="U792">
        <f>(K792-(K792/(EXP(D792*1000/(323*9.80665)))))*1.12+(M792-(M792/(EXP(G792*1000/(323*9.80665)))))*1.12</f>
        <v>2535.36746552636987</v>
      </c>
      <c r="V792">
        <f>(K792-(K792/(EXP(D792*1000/(323*9.80665)))))*1.12+(M792-(M792/(EXP(H792*1000/(323*9.80665)))))*1.12</f>
        <v>1302.13802233929005</v>
      </c>
    </row>
    <row r="793" spans="1:29">
      <c r="A793" t="s">
        <v>23</v>
      </c>
      <c r="B793" t="n">
        <v>4</v>
      </c>
      <c r="C793" t="n">
        <v>3.20610000000000017</v>
      </c>
      <c r="D793" t="n">
        <v>0</v>
      </c>
      <c r="E793" t="n">
        <v>0</v>
      </c>
      <c r="F793" t="n">
        <v>3.44329841439116491</v>
      </c>
      <c r="G793">
        <f>(SQRT(1*(C793*1000)^2+2*324859900000000/(6051800+400*1000))/1000)-8.307</f>
        <v>2.22783392390169999</v>
      </c>
      <c r="H793">
        <f>(SQRT(1*(C793*1000)^2+2*324859900000000/(6051800+400*1000))/1000)-9.578</f>
        <v>0.956833923901701944</v>
      </c>
      <c r="I793" t="n">
        <v>723.309999999999945</v>
      </c>
      <c r="J793" t="n">
        <v>1.98000000000000007</v>
      </c>
      <c r="K793" t="n">
        <v>4494.01483738758725</v>
      </c>
      <c r="L793" t="n">
        <v>4136.58327149461184</v>
      </c>
      <c r="M793">
        <f>K793/(EXP(D793*1000/(323*9.80665)))</f>
        <v>4494.01483738758998</v>
      </c>
      <c r="N793" t="n">
        <v>1157.98688905314702</v>
      </c>
      <c r="O793">
        <f>M793-((M793-M793/(EXP(F793*1000/(323*9.80665))))*1.12)</f>
        <v>1157.98688905313998</v>
      </c>
      <c r="P793" t="n">
        <v>1200</v>
      </c>
      <c r="Q793">
        <f>M793-((M793-M793/(EXP(G793*1000/(323*9.80665))))*1.12)</f>
        <v>1951.86808021789011</v>
      </c>
      <c r="R793">
        <f>M793-((M793-M793/(EXP(H793*1000/(323*9.80665))))*1.12)</f>
        <v>3181.75058217939022</v>
      </c>
      <c r="S793" t="n">
        <v>3336.02794833444023</v>
      </c>
      <c r="T793">
        <f>(K793-(K793/(EXP(D793*1000/(323*9.80665)))))*1.12+(M793-(M793/(EXP(F793*1000/(323*9.80665)))))*1.12</f>
        <v>3336.02794833444977</v>
      </c>
      <c r="U793">
        <f>(K793-(K793/(EXP(D793*1000/(323*9.80665)))))*1.12+(M793-(M793/(EXP(G793*1000/(323*9.80665)))))*1.12</f>
        <v>2542.14675716969987</v>
      </c>
      <c r="V793">
        <f>(K793-(K793/(EXP(D793*1000/(323*9.80665)))))*1.12+(M793-(M793/(EXP(H793*1000/(323*9.80665)))))*1.12</f>
        <v>1312.26425520819998</v>
      </c>
    </row>
    <row r="794" spans="1:29">
      <c r="A794" t="s">
        <v>23</v>
      </c>
      <c r="B794" t="n">
        <v>3.5</v>
      </c>
      <c r="C794" t="n">
        <v>3.39710000000000001</v>
      </c>
      <c r="D794" t="n">
        <v>0</v>
      </c>
      <c r="E794" t="n">
        <v>0</v>
      </c>
      <c r="F794" t="n">
        <v>3.50256986033044981</v>
      </c>
      <c r="G794">
        <f>(SQRT(1*(C794*1000)^2+2*324859900000000/(6051800+400*1000))/1000)-8.307</f>
        <v>2.28752391588179993</v>
      </c>
      <c r="H794">
        <f>(SQRT(1*(C794*1000)^2+2*324859900000000/(6051800+400*1000))/1000)-9.578</f>
        <v>1.01652391588180002</v>
      </c>
      <c r="I794" t="n">
        <v>722.590000000000032</v>
      </c>
      <c r="J794" t="n">
        <v>1.98000000000000007</v>
      </c>
      <c r="K794" t="n">
        <v>4843.37540174786773</v>
      </c>
      <c r="L794" t="n">
        <v>4454.52420644487211</v>
      </c>
      <c r="M794">
        <f>K794/(EXP(D794*1000/(323*9.80665)))</f>
        <v>4843.37540174786955</v>
      </c>
      <c r="N794" t="n">
        <v>1214.09757891991103</v>
      </c>
      <c r="O794">
        <f>M794-((M794-M794/(EXP(F794*1000/(323*9.80665))))*1.12)</f>
        <v>1214.09757891990989</v>
      </c>
      <c r="P794" t="n">
        <v>1200</v>
      </c>
      <c r="Q794">
        <f>M794-((M794-M794/(EXP(G794*1000/(323*9.80665))))*1.12)</f>
        <v>2053.4850568431898</v>
      </c>
      <c r="R794">
        <f>M794-((M794-M794/(EXP(H794*1000/(323*9.80665))))*1.12)</f>
        <v>3354.23348206217997</v>
      </c>
      <c r="S794" t="n">
        <v>3629.27782282795852</v>
      </c>
      <c r="T794">
        <f>(K794-(K794/(EXP(D794*1000/(323*9.80665)))))*1.12+(M794-(M794/(EXP(F794*1000/(323*9.80665)))))*1.12</f>
        <v>3629.27782282795988</v>
      </c>
      <c r="U794">
        <f>(K794-(K794/(EXP(D794*1000/(323*9.80665)))))*1.12+(M794-(M794/(EXP(G794*1000/(323*9.80665)))))*1.12</f>
        <v>2789.89034490468021</v>
      </c>
      <c r="V794">
        <f>(K794-(K794/(EXP(D794*1000/(323*9.80665)))))*1.12+(M794-(M794/(EXP(H794*1000/(323*9.80665)))))*1.12</f>
        <v>1489.14191968569003</v>
      </c>
    </row>
    <row r="795" spans="1:29">
      <c r="A795" t="s">
        <v>23</v>
      </c>
      <c r="B795" t="n">
        <v>4</v>
      </c>
      <c r="C795" t="n">
        <v>3.20889999999999986</v>
      </c>
      <c r="D795" t="n">
        <v>0.105000000000000004</v>
      </c>
      <c r="E795" t="n">
        <v>0.105000000000000004</v>
      </c>
      <c r="F795" t="n">
        <v>3.44414487448196693</v>
      </c>
      <c r="G795">
        <f>(SQRT(1*(C795*1000)^2+2*324859900000000/(6051800+400*1000))/1000)-8.307</f>
        <v>2.2286863945444999</v>
      </c>
      <c r="H795">
        <f>(SQRT(1*(C795*1000)^2+2*324859900000000/(6051800+400*1000))/1000)-9.578</f>
        <v>0.957686394544501063</v>
      </c>
      <c r="I795" t="n">
        <v>723.389999999999986</v>
      </c>
      <c r="J795" t="n">
        <v>1.98000000000000007</v>
      </c>
      <c r="K795" t="n">
        <v>4494.01483738758725</v>
      </c>
      <c r="L795" t="n">
        <v>3984.07840936985122</v>
      </c>
      <c r="M795">
        <f>K795/(EXP(D795*1000/(323*9.80665)))</f>
        <v>4347.48625604662993</v>
      </c>
      <c r="N795" t="n">
        <v>1102.20826840420409</v>
      </c>
      <c r="O795">
        <f>M795-((M795-M795/(EXP(F795*1000/(323*9.80665))))*1.12)</f>
        <v>1119.79169816510989</v>
      </c>
      <c r="P795" t="n">
        <v>1100</v>
      </c>
      <c r="Q795">
        <f>M795-((M795-M795/(EXP(G795*1000/(323*9.80665))))*1.12)</f>
        <v>1887.57840116191005</v>
      </c>
      <c r="R795">
        <f>M795-((M795-M795/(EXP(H795*1000/(323*9.80665))))*1.12)</f>
        <v>3077.04008962544003</v>
      </c>
      <c r="S795" t="n">
        <v>3391.80656898338384</v>
      </c>
      <c r="T795">
        <f>(K795-(K795/(EXP(D795*1000/(323*9.80665)))))*1.12+(M795-(M795/(EXP(F795*1000/(323*9.80665)))))*1.12</f>
        <v>3391.80656898340021</v>
      </c>
      <c r="U795">
        <f>(K795-(K795/(EXP(D795*1000/(323*9.80665)))))*1.12+(M795-(M795/(EXP(G795*1000/(323*9.80665)))))*1.12</f>
        <v>2624.01986598660005</v>
      </c>
      <c r="V795">
        <f>(K795-(K795/(EXP(D795*1000/(323*9.80665)))))*1.12+(M795-(M795/(EXP(H795*1000/(323*9.80665)))))*1.12</f>
        <v>1434.55817752307007</v>
      </c>
    </row>
    <row r="796" spans="1:29">
      <c r="A796" t="s">
        <v>23</v>
      </c>
      <c r="B796" t="n">
        <v>3</v>
      </c>
      <c r="C796" t="n">
        <v>3.05940000000000012</v>
      </c>
      <c r="D796" t="n">
        <v>0.0001</v>
      </c>
      <c r="E796" t="n">
        <v>0.0001</v>
      </c>
      <c r="F796" t="n">
        <v>3.39989296524500872</v>
      </c>
      <c r="G796">
        <f>(SQRT(1*(C796*1000)^2+2*324859900000000/(6051800+400*1000))/1000)-8.307</f>
        <v>2.18411895625010022</v>
      </c>
      <c r="H796">
        <f>(SQRT(1*(C796*1000)^2+2*324859900000000/(6051800+400*1000))/1000)-9.578</f>
        <v>0.913118956250099956</v>
      </c>
      <c r="I796" t="n">
        <v>727.490000000000009</v>
      </c>
      <c r="J796" t="n">
        <v>1.99000000000000004</v>
      </c>
      <c r="K796" t="n">
        <v>5160.29700194817633</v>
      </c>
      <c r="L796" t="n">
        <v>4752.58414975073356</v>
      </c>
      <c r="M796">
        <f>K796/(EXP(D796*1000/(323*9.80665)))</f>
        <v>5160.13409311050964</v>
      </c>
      <c r="N796" t="n">
        <v>1356.49753059006071</v>
      </c>
      <c r="O796">
        <f>M796-((M796-M796/(EXP(F796*1000/(323*9.80665))))*1.12)</f>
        <v>1356.51707965056994</v>
      </c>
      <c r="P796" t="n">
        <v>1400</v>
      </c>
      <c r="Q796">
        <f>M796-((M796-M796/(EXP(G796*1000/(323*9.80665))))*1.12)</f>
        <v>2280.93075408751019</v>
      </c>
      <c r="R796">
        <f>M796-((M796-M796/(EXP(H796*1000/(323*9.80665))))*1.12)</f>
        <v>3712.73536543135015</v>
      </c>
      <c r="S796" t="n">
        <v>3803.79947135811381</v>
      </c>
      <c r="T796">
        <f>(K796-(K796/(EXP(D796*1000/(323*9.80665)))))*1.12+(M796-(M796/(EXP(F796*1000/(323*9.80665)))))*1.12</f>
        <v>3803.79947135813018</v>
      </c>
      <c r="U796">
        <f>(K796-(K796/(EXP(D796*1000/(323*9.80665)))))*1.12+(M796-(M796/(EXP(G796*1000/(323*9.80665)))))*1.12</f>
        <v>2879.38579692118992</v>
      </c>
      <c r="V796">
        <f>(K796-(K796/(EXP(D796*1000/(323*9.80665)))))*1.12+(M796-(M796/(EXP(H796*1000/(323*9.80665)))))*1.12</f>
        <v>1447.58118557734997</v>
      </c>
    </row>
    <row r="797" spans="1:29">
      <c r="A797" t="s">
        <v>23</v>
      </c>
      <c r="B797" t="n">
        <v>3.5</v>
      </c>
      <c r="C797" t="n">
        <v>2.5495000000000001</v>
      </c>
      <c r="D797" t="n">
        <v>0.320900000000000007</v>
      </c>
      <c r="E797" t="n">
        <v>0.320900000000000007</v>
      </c>
      <c r="F797" t="n">
        <v>3.26367931827603597</v>
      </c>
      <c r="G797">
        <f>(SQRT(1*(C797*1000)^2+2*324859900000000/(6051800+400*1000))/1000)-8.307</f>
        <v>2.04691707732829986</v>
      </c>
      <c r="H797">
        <f>(SQRT(1*(C797*1000)^2+2*324859900000000/(6051800+400*1000))/1000)-9.578</f>
        <v>0.775917077328299953</v>
      </c>
      <c r="I797" t="n">
        <v>727.639999999999986</v>
      </c>
      <c r="J797" t="n">
        <v>1.99000000000000004</v>
      </c>
      <c r="K797" t="n">
        <v>4843.37540174786773</v>
      </c>
      <c r="L797" t="n">
        <v>3982.96851759893298</v>
      </c>
      <c r="M797">
        <f>K797/(EXP(D797*1000/(323*9.80665)))</f>
        <v>4376.7359374202797</v>
      </c>
      <c r="N797" t="n">
        <v>1168.21281674872671</v>
      </c>
      <c r="O797">
        <f>M797-((M797-M797/(EXP(F797*1000/(323*9.80665))))*1.12)</f>
        <v>1224.2095524680401</v>
      </c>
      <c r="P797" t="n">
        <v>1200</v>
      </c>
      <c r="Q797">
        <f>M797-((M797-M797/(EXP(G797*1000/(323*9.80665))))*1.12)</f>
        <v>2043.53523473626001</v>
      </c>
      <c r="R797">
        <f>M797-((M797-M797/(EXP(H797*1000/(323*9.80665))))*1.12)</f>
        <v>3311.72579628977019</v>
      </c>
      <c r="S797" t="n">
        <v>3675.16258499914102</v>
      </c>
      <c r="T797">
        <f>(K797-(K797/(EXP(D797*1000/(323*9.80665)))))*1.12+(M797-(M797/(EXP(F797*1000/(323*9.80665)))))*1.12</f>
        <v>3675.16258499914011</v>
      </c>
      <c r="U797">
        <f>(K797-(K797/(EXP(D797*1000/(323*9.80665)))))*1.12+(M797-(M797/(EXP(G797*1000/(323*9.80665)))))*1.12</f>
        <v>2855.83690273091997</v>
      </c>
      <c r="V797">
        <f>(K797-(K797/(EXP(D797*1000/(323*9.80665)))))*1.12+(M797-(M797/(EXP(H797*1000/(323*9.80665)))))*1.12</f>
        <v>1587.64634117741002</v>
      </c>
    </row>
    <row r="798" spans="1:29">
      <c r="A798" t="s">
        <v>23</v>
      </c>
      <c r="B798" t="n">
        <v>3.5</v>
      </c>
      <c r="C798" t="n">
        <v>3.19079999999999986</v>
      </c>
      <c r="D798" t="n">
        <v>0.171899999999999986</v>
      </c>
      <c r="E798" t="n">
        <v>0.171899999999999986</v>
      </c>
      <c r="F798" t="n">
        <v>3.43868497792106398</v>
      </c>
      <c r="G798">
        <f>(SQRT(1*(C798*1000)^2+2*324859900000000/(6051800+400*1000))/1000)-8.307</f>
        <v>2.22318771125150016</v>
      </c>
      <c r="H798">
        <f>(SQRT(1*(C798*1000)^2+2*324859900000000/(6051800+400*1000))/1000)-9.578</f>
        <v>0.952187711251501057</v>
      </c>
      <c r="I798" t="n">
        <v>725.370000000000005</v>
      </c>
      <c r="J798" t="n">
        <v>1.99000000000000004</v>
      </c>
      <c r="K798" t="n">
        <v>4843.37540174786773</v>
      </c>
      <c r="L798" t="n">
        <v>4192.2346653427694</v>
      </c>
      <c r="M798">
        <f>K798/(EXP(D798*1000/(323*9.80665)))</f>
        <v>4587.53465365245029</v>
      </c>
      <c r="N798" t="n">
        <v>1153.90884419094391</v>
      </c>
      <c r="O798">
        <f>M798-((M798-M798/(EXP(F798*1000/(323*9.80665))))*1.12)</f>
        <v>1184.60973396240001</v>
      </c>
      <c r="P798" t="n">
        <v>1200</v>
      </c>
      <c r="Q798">
        <f>M798-((M798-M798/(EXP(G798*1000/(323*9.80665))))*1.12)</f>
        <v>1996.21901831418995</v>
      </c>
      <c r="R798">
        <f>M798-((M798-M798/(EXP(H798*1000/(323*9.80665))))*1.12)</f>
        <v>3253.53810691453009</v>
      </c>
      <c r="S798" t="n">
        <v>3689.46655755692382</v>
      </c>
      <c r="T798">
        <f>(K798-(K798/(EXP(D798*1000/(323*9.80665)))))*1.12+(M798-(M798/(EXP(F798*1000/(323*9.80665)))))*1.12</f>
        <v>3689.46655755692018</v>
      </c>
      <c r="U798">
        <f>(K798-(K798/(EXP(D798*1000/(323*9.80665)))))*1.12+(M798-(M798/(EXP(G798*1000/(323*9.80665)))))*1.12</f>
        <v>2877.85727320512979</v>
      </c>
      <c r="V798">
        <f>(K798-(K798/(EXP(D798*1000/(323*9.80665)))))*1.12+(M798-(M798/(EXP(H798*1000/(323*9.80665)))))*1.12</f>
        <v>1620.5381846047901</v>
      </c>
    </row>
    <row r="799" spans="1:29">
      <c r="A799" t="s">
        <v>23</v>
      </c>
      <c r="B799" t="n">
        <v>3.5</v>
      </c>
      <c r="C799" t="n">
        <v>3.19090000000000007</v>
      </c>
      <c r="D799" t="n">
        <v>0.171899999999999986</v>
      </c>
      <c r="E799" t="n">
        <v>0.171899999999999986</v>
      </c>
      <c r="F799" t="n">
        <v>3.43871506595250143</v>
      </c>
      <c r="G799">
        <f>(SQRT(1*(C799*1000)^2+2*324859900000000/(6051800+400*1000))/1000)-8.307</f>
        <v>2.22321801313679979</v>
      </c>
      <c r="H799">
        <f>(SQRT(1*(C799*1000)^2+2*324859900000000/(6051800+400*1000))/1000)-9.578</f>
        <v>0.952218013136801034</v>
      </c>
      <c r="I799" t="n">
        <v>725.370000000000005</v>
      </c>
      <c r="J799" t="n">
        <v>1.99000000000000004</v>
      </c>
      <c r="K799" t="n">
        <v>4843.37540174786773</v>
      </c>
      <c r="L799" t="n">
        <v>4192.23289946872137</v>
      </c>
      <c r="M799">
        <f>K799/(EXP(D799*1000/(323*9.80665)))</f>
        <v>4587.53465365245029</v>
      </c>
      <c r="N799" t="n">
        <v>1153.89236269982803</v>
      </c>
      <c r="O799">
        <f>M799-((M799-M799/(EXP(F799*1000/(323*9.80665))))*1.12)</f>
        <v>1184.59325247128004</v>
      </c>
      <c r="P799" t="n">
        <v>1200</v>
      </c>
      <c r="Q799">
        <f>M799-((M799-M799/(EXP(G799*1000/(323*9.80665))))*1.12)</f>
        <v>1996.19465557504009</v>
      </c>
      <c r="R799">
        <f>M799-((M799-M799/(EXP(H799*1000/(323*9.80665))))*1.12)</f>
        <v>3253.50171627330019</v>
      </c>
      <c r="S799" t="n">
        <v>3689.48303904804015</v>
      </c>
      <c r="T799">
        <f>(K799-(K799/(EXP(D799*1000/(323*9.80665)))))*1.12+(M799-(M799/(EXP(F799*1000/(323*9.80665)))))*1.12</f>
        <v>3689.48303904804015</v>
      </c>
      <c r="U799">
        <f>(K799-(K799/(EXP(D799*1000/(323*9.80665)))))*1.12+(M799-(M799/(EXP(G799*1000/(323*9.80665)))))*1.12</f>
        <v>2877.88163594427988</v>
      </c>
      <c r="V799">
        <f>(K799-(K799/(EXP(D799*1000/(323*9.80665)))))*1.12+(M799-(M799/(EXP(H799*1000/(323*9.80665)))))*1.12</f>
        <v>1620.57457524602</v>
      </c>
    </row>
    <row r="800" spans="1:29">
      <c r="A800" t="s">
        <v>23</v>
      </c>
      <c r="B800" t="n">
        <v>3</v>
      </c>
      <c r="C800" t="n">
        <v>3.08079999999999998</v>
      </c>
      <c r="D800" t="n">
        <v>0.280700000000000003</v>
      </c>
      <c r="E800" t="n">
        <v>0.280700000000000003</v>
      </c>
      <c r="F800" t="n">
        <v>3.40610906650921486</v>
      </c>
      <c r="G800">
        <f>(SQRT(1*(C800*1000)^2+2*324859900000000/(6051800+400*1000))/1000)-8.307</f>
        <v>2.19037954130420021</v>
      </c>
      <c r="H800">
        <f>(SQRT(1*(C800*1000)^2+2*324859900000000/(6051800+400*1000))/1000)-9.578</f>
        <v>0.91937954130420092</v>
      </c>
      <c r="I800" t="n">
        <v>728.110000000000014</v>
      </c>
      <c r="J800" t="n">
        <v>1.99000000000000004</v>
      </c>
      <c r="K800" t="n">
        <v>5160.29700194817633</v>
      </c>
      <c r="L800" t="n">
        <v>4296.80568966970714</v>
      </c>
      <c r="M800">
        <f>K800/(EXP(D800*1000/(323*9.80665)))</f>
        <v>4722.68121964755028</v>
      </c>
      <c r="N800" t="n">
        <v>1185.45872215486997</v>
      </c>
      <c r="O800">
        <f>M800-((M800-M800/(EXP(F800*1000/(323*9.80665))))*1.12)</f>
        <v>1237.97261603093989</v>
      </c>
      <c r="P800" t="n">
        <v>1200</v>
      </c>
      <c r="Q800">
        <f>M800-((M800-M800/(EXP(G800*1000/(323*9.80665))))*1.12)</f>
        <v>2082.32278912195989</v>
      </c>
      <c r="R800">
        <f>M800-((M800-M800/(EXP(H800*1000/(323*9.80665))))*1.12)</f>
        <v>3390.15800710517988</v>
      </c>
      <c r="S800" t="n">
        <v>3974.83827979330499</v>
      </c>
      <c r="T800">
        <f>(K800-(K800/(EXP(D800*1000/(323*9.80665)))))*1.12+(M800-(M800/(EXP(F800*1000/(323*9.80665)))))*1.12</f>
        <v>3974.83827979332</v>
      </c>
      <c r="U800">
        <f>(K800-(K800/(EXP(D800*1000/(323*9.80665)))))*1.12+(M800-(M800/(EXP(G800*1000/(323*9.80665)))))*1.12</f>
        <v>3130.48810670229977</v>
      </c>
      <c r="V800">
        <f>(K800-(K800/(EXP(D800*1000/(323*9.80665)))))*1.12+(M800-(M800/(EXP(H800*1000/(323*9.80665)))))*1.12</f>
        <v>1822.65288871908001</v>
      </c>
    </row>
    <row r="801" spans="1:29">
      <c r="A801" t="s">
        <v>23</v>
      </c>
      <c r="B801" t="n">
        <v>3.5</v>
      </c>
      <c r="C801" t="n">
        <v>3.93440000000000012</v>
      </c>
      <c r="D801" t="n">
        <v>0.0001</v>
      </c>
      <c r="E801" t="n">
        <v>0.0001</v>
      </c>
      <c r="F801" t="n">
        <v>3.68561143058481422</v>
      </c>
      <c r="G801">
        <f>(SQRT(1*(C801*1000)^2+2*324859900000000/(6051800+400*1000))/1000)-8.307</f>
        <v>2.47182887674679996</v>
      </c>
      <c r="H801">
        <f>(SQRT(1*(C801*1000)^2+2*324859900000000/(6051800+400*1000))/1000)-9.578</f>
        <v>1.20082887674680006</v>
      </c>
      <c r="I801" t="n">
        <v>729.25</v>
      </c>
      <c r="J801" t="n">
        <v>2</v>
      </c>
      <c r="K801" t="n">
        <v>4843.37540174786773</v>
      </c>
      <c r="L801" t="n">
        <v>4443.56517546242867</v>
      </c>
      <c r="M801">
        <f>K801/(EXP(D801*1000/(323*9.80665)))</f>
        <v>4843.22249801834005</v>
      </c>
      <c r="N801" t="n">
        <v>1113.24039122584099</v>
      </c>
      <c r="O801">
        <f>M801-((M801-M801/(EXP(F801*1000/(323*9.80665))))*1.12)</f>
        <v>1113.25873967337998</v>
      </c>
      <c r="P801" t="n">
        <v>1100</v>
      </c>
      <c r="Q801">
        <f>M801-((M801-M801/(EXP(G801*1000/(323*9.80665))))*1.12)</f>
        <v>1904.49916684487994</v>
      </c>
      <c r="R801">
        <f>M801-((M801-M801/(EXP(H801*1000/(323*9.80665))))*1.12)</f>
        <v>3131.68409093799983</v>
      </c>
      <c r="S801" t="n">
        <v>3730.13501052202719</v>
      </c>
      <c r="T801">
        <f>(K801-(K801/(EXP(D801*1000/(323*9.80665)))))*1.12+(M801-(M801/(EXP(F801*1000/(323*9.80665)))))*1.12</f>
        <v>3730.13501052202992</v>
      </c>
      <c r="U801">
        <f>(K801-(K801/(EXP(D801*1000/(323*9.80665)))))*1.12+(M801-(M801/(EXP(G801*1000/(323*9.80665)))))*1.12</f>
        <v>2938.89458335052996</v>
      </c>
      <c r="V801">
        <f>(K801-(K801/(EXP(D801*1000/(323*9.80665)))))*1.12+(M801-(M801/(EXP(H801*1000/(323*9.80665)))))*1.12</f>
        <v>1711.70965925741007</v>
      </c>
    </row>
    <row r="802" spans="1:29">
      <c r="A802" t="s">
        <v>23</v>
      </c>
      <c r="B802" t="n">
        <v>3</v>
      </c>
      <c r="C802" t="n">
        <v>4.29030000000000022</v>
      </c>
      <c r="D802" t="n">
        <v>0</v>
      </c>
      <c r="E802" t="n">
        <v>0</v>
      </c>
      <c r="F802" t="n">
        <v>3.81965192609018303</v>
      </c>
      <c r="G802">
        <f>(SQRT(1*(C802*1000)^2+2*324859900000000/(6051800+400*1000))/1000)-8.307</f>
        <v>2.60676757514060009</v>
      </c>
      <c r="H802">
        <f>(SQRT(1*(C802*1000)^2+2*324859900000000/(6051800+400*1000))/1000)-9.578</f>
        <v>1.33576757514059996</v>
      </c>
      <c r="I802" t="n">
        <v>730.759999999999991</v>
      </c>
      <c r="J802" t="n">
        <v>2</v>
      </c>
      <c r="K802" t="n">
        <v>5160.29700194817633</v>
      </c>
      <c r="L802" t="n">
        <v>4726.47989305636202</v>
      </c>
      <c r="M802">
        <f>K802/(EXP(D802*1000/(323*9.80665)))</f>
        <v>5160.29700194817997</v>
      </c>
      <c r="N802" t="n">
        <v>1111.33731895793198</v>
      </c>
      <c r="O802">
        <f>M802-((M802-M802/(EXP(F802*1000/(323*9.80665))))*1.12)</f>
        <v>1111.33731895792994</v>
      </c>
      <c r="P802" t="n">
        <v>1100</v>
      </c>
      <c r="Q802">
        <f>M802-((M802-M802/(EXP(G802*1000/(323*9.80665))))*1.12)</f>
        <v>1918.72812187604995</v>
      </c>
      <c r="R802">
        <f>M802-((M802-M802/(EXP(H802*1000/(323*9.80665))))*1.12)</f>
        <v>3171.72268108280014</v>
      </c>
      <c r="S802" t="n">
        <v>4048.95968299024298</v>
      </c>
      <c r="T802">
        <f>(K802-(K802/(EXP(D802*1000/(323*9.80665)))))*1.12+(M802-(M802/(EXP(F802*1000/(323*9.80665)))))*1.12</f>
        <v>4048.9596829902498</v>
      </c>
      <c r="U802">
        <f>(K802-(K802/(EXP(D802*1000/(323*9.80665)))))*1.12+(M802-(M802/(EXP(G802*1000/(323*9.80665)))))*1.12</f>
        <v>3241.56888007213001</v>
      </c>
      <c r="V802">
        <f>(K802-(K802/(EXP(D802*1000/(323*9.80665)))))*1.12+(M802-(M802/(EXP(H802*1000/(323*9.80665)))))*1.12</f>
        <v>1988.57432086538006</v>
      </c>
    </row>
    <row r="803" spans="1:29">
      <c r="A803" t="s">
        <v>23</v>
      </c>
      <c r="B803" t="n">
        <v>3</v>
      </c>
      <c r="C803" t="n">
        <v>4.29039999999999999</v>
      </c>
      <c r="D803" t="n">
        <v>0.0109999999999999986</v>
      </c>
      <c r="E803" t="n">
        <v>0.0109999999999999986</v>
      </c>
      <c r="F803" t="n">
        <v>3.81969097890868312</v>
      </c>
      <c r="G803">
        <f>(SQRT(1*(C803*1000)^2+2*324859900000000/(6051800+400*1000))/1000)-8.307</f>
        <v>2.60680688642560021</v>
      </c>
      <c r="H803">
        <f>(SQRT(1*(C803*1000)^2+2*324859900000000/(6051800+400*1000))/1000)-9.578</f>
        <v>1.33580688642560008</v>
      </c>
      <c r="I803" t="n">
        <v>730.759999999999991</v>
      </c>
      <c r="J803" t="n">
        <v>2</v>
      </c>
      <c r="K803" t="n">
        <v>5160.29700194817633</v>
      </c>
      <c r="L803" t="n">
        <v>4707.94565049268385</v>
      </c>
      <c r="M803">
        <f>K803/(EXP(D803*1000/(323*9.80665)))</f>
        <v>5142.40782694391964</v>
      </c>
      <c r="N803" t="n">
        <v>1105.31668840315297</v>
      </c>
      <c r="O803">
        <f>M803-((M803-M803/(EXP(F803*1000/(323*9.80665))))*1.12)</f>
        <v>1107.4633894036599</v>
      </c>
      <c r="P803" t="n">
        <v>1100</v>
      </c>
      <c r="Q803">
        <f>M803-((M803-M803/(EXP(G803*1000/(323*9.80665))))*1.12)</f>
        <v>1912.04508863420006</v>
      </c>
      <c r="R803">
        <f>M803-((M803-M803/(EXP(H803*1000/(323*9.80665))))*1.12)</f>
        <v>3160.68040160975988</v>
      </c>
      <c r="S803" t="n">
        <v>4054.980313545022</v>
      </c>
      <c r="T803">
        <f>(K803-(K803/(EXP(D803*1000/(323*9.80665)))))*1.12+(M803-(M803/(EXP(F803*1000/(323*9.80665)))))*1.12</f>
        <v>4054.98031354503019</v>
      </c>
      <c r="U803">
        <f>(K803-(K803/(EXP(D803*1000/(323*9.80665)))))*1.12+(M803-(M803/(EXP(G803*1000/(323*9.80665)))))*1.12</f>
        <v>3250.39861431448981</v>
      </c>
      <c r="V803">
        <f>(K803-(K803/(EXP(D803*1000/(323*9.80665)))))*1.12+(M803-(M803/(EXP(H803*1000/(323*9.80665)))))*1.12</f>
        <v>2001.76330133892998</v>
      </c>
    </row>
    <row r="804" spans="1:29">
      <c r="A804" t="s">
        <v>23</v>
      </c>
      <c r="B804" t="n">
        <v>3.5</v>
      </c>
      <c r="C804" t="n">
        <v>3.56590000000000007</v>
      </c>
      <c r="D804" t="n">
        <v>0</v>
      </c>
      <c r="E804" t="n">
        <v>0</v>
      </c>
      <c r="F804" t="n">
        <v>3.55751150939715188</v>
      </c>
      <c r="G804">
        <f>(SQRT(1*(C804*1000)^2+2*324859900000000/(6051800+400*1000))/1000)-8.307</f>
        <v>2.34284936063369997</v>
      </c>
      <c r="H804">
        <f>(SQRT(1*(C804*1000)^2+2*324859900000000/(6051800+400*1000))/1000)-9.578</f>
        <v>1.07184936063370007</v>
      </c>
      <c r="I804" t="n">
        <v>734.710000000000036</v>
      </c>
      <c r="J804" t="n">
        <v>2.00999999999999979</v>
      </c>
      <c r="K804" t="n">
        <v>4843.37540174786773</v>
      </c>
      <c r="L804" t="n">
        <v>4451.21656540862841</v>
      </c>
      <c r="M804">
        <f>K804/(EXP(D804*1000/(323*9.80665)))</f>
        <v>4843.37540174786955</v>
      </c>
      <c r="N804" t="n">
        <v>1183.22626258164109</v>
      </c>
      <c r="O804">
        <f>M804-((M804-M804/(EXP(F804*1000/(323*9.80665))))*1.12)</f>
        <v>1183.22626258163996</v>
      </c>
      <c r="P804" t="n">
        <v>1200</v>
      </c>
      <c r="Q804">
        <f>M804-((M804-M804/(EXP(G804*1000/(323*9.80665))))*1.12)</f>
        <v>2007.86624067394996</v>
      </c>
      <c r="R804">
        <f>M804-((M804-M804/(EXP(H804*1000/(323*9.80665))))*1.12)</f>
        <v>3286.09262309985979</v>
      </c>
      <c r="S804" t="n">
        <v>3660.14913916622709</v>
      </c>
      <c r="T804">
        <f>(K804-(K804/(EXP(D804*1000/(323*9.80665)))))*1.12+(M804-(M804/(EXP(F804*1000/(323*9.80665)))))*1.12</f>
        <v>3660.14913916622982</v>
      </c>
      <c r="U804">
        <f>(K804-(K804/(EXP(D804*1000/(323*9.80665)))))*1.12+(M804-(M804/(EXP(G804*1000/(323*9.80665)))))*1.12</f>
        <v>2835.50916107392004</v>
      </c>
      <c r="V804">
        <f>(K804-(K804/(EXP(D804*1000/(323*9.80665)))))*1.12+(M804-(M804/(EXP(H804*1000/(323*9.80665)))))*1.12</f>
        <v>1557.28277864800998</v>
      </c>
    </row>
    <row r="805" spans="1:29">
      <c r="A805" t="s">
        <v>23</v>
      </c>
      <c r="B805" t="n">
        <v>3</v>
      </c>
      <c r="C805" t="n">
        <v>4.01489999999999991</v>
      </c>
      <c r="D805" t="n">
        <v>0.0001</v>
      </c>
      <c r="E805" t="n">
        <v>0.0001</v>
      </c>
      <c r="F805" t="n">
        <v>3.71505550179438204</v>
      </c>
      <c r="G805">
        <f>(SQRT(1*(C805*1000)^2+2*324859900000000/(6051800+400*1000))/1000)-8.307</f>
        <v>2.50147216789640003</v>
      </c>
      <c r="H805">
        <f>(SQRT(1*(C805*1000)^2+2*324859900000000/(6051800+400*1000))/1000)-9.578</f>
        <v>1.2304721678963999</v>
      </c>
      <c r="I805" t="n">
        <v>732.799999999999955</v>
      </c>
      <c r="J805" t="n">
        <v>2.00999999999999979</v>
      </c>
      <c r="K805" t="n">
        <v>5160.29700194817633</v>
      </c>
      <c r="L805" t="n">
        <v>4732.53590009990057</v>
      </c>
      <c r="M805">
        <f>K805/(EXP(D805*1000/(323*9.80665)))</f>
        <v>5160.13409311050964</v>
      </c>
      <c r="N805" t="n">
        <v>1169.38053384894397</v>
      </c>
      <c r="O805">
        <f>M805-((M805-M805/(EXP(F805*1000/(323*9.80665))))*1.12)</f>
        <v>1169.40008290946002</v>
      </c>
      <c r="P805" t="n">
        <v>1200</v>
      </c>
      <c r="Q805">
        <f>M805-((M805-M805/(EXP(G805*1000/(323*9.80665))))*1.12)</f>
        <v>2004.44957958656005</v>
      </c>
      <c r="R805">
        <f>M805-((M805-M805/(EXP(H805*1000/(323*9.80665))))*1.12)</f>
        <v>3299.75523355963014</v>
      </c>
      <c r="S805" t="n">
        <v>3990.91646809923122</v>
      </c>
      <c r="T805">
        <f>(K805-(K805/(EXP(D805*1000/(323*9.80665)))))*1.12+(M805-(M805/(EXP(F805*1000/(323*9.80665)))))*1.12</f>
        <v>3990.91646809923986</v>
      </c>
      <c r="U805">
        <f>(K805-(K805/(EXP(D805*1000/(323*9.80665)))))*1.12+(M805-(M805/(EXP(G805*1000/(323*9.80665)))))*1.12</f>
        <v>3155.86697142214007</v>
      </c>
      <c r="V805">
        <f>(K805-(K805/(EXP(D805*1000/(323*9.80665)))))*1.12+(M805-(M805/(EXP(H805*1000/(323*9.80665)))))*1.12</f>
        <v>1860.56131744906997</v>
      </c>
    </row>
    <row r="806" spans="1:29">
      <c r="A806" t="s">
        <v>23</v>
      </c>
      <c r="B806" t="n">
        <v>3</v>
      </c>
      <c r="C806" t="n">
        <v>3.92590000000000003</v>
      </c>
      <c r="D806" t="n">
        <v>0.0001</v>
      </c>
      <c r="E806" t="n">
        <v>0.0001</v>
      </c>
      <c r="F806" t="n">
        <v>3.68253263024544708</v>
      </c>
      <c r="G806">
        <f>(SQRT(1*(C806*1000)^2+2*324859900000000/(6051800+400*1000))/1000)-8.307</f>
        <v>2.46872918201780012</v>
      </c>
      <c r="H806">
        <f>(SQRT(1*(C806*1000)^2+2*324859900000000/(6051800+400*1000))/1000)-9.578</f>
        <v>1.19772918201779998</v>
      </c>
      <c r="I806" t="n">
        <v>733.919999999999959</v>
      </c>
      <c r="J806" t="n">
        <v>2.00999999999999979</v>
      </c>
      <c r="K806" t="n">
        <v>5160.29700194817633</v>
      </c>
      <c r="L806" t="n">
        <v>4734.51367806945655</v>
      </c>
      <c r="M806">
        <f>K806/(EXP(D806*1000/(323*9.80665)))</f>
        <v>5160.13409311050964</v>
      </c>
      <c r="N806" t="n">
        <v>1187.83979489813396</v>
      </c>
      <c r="O806">
        <f>M806-((M806-M806/(EXP(F806*1000/(323*9.80665))))*1.12)</f>
        <v>1187.85934395864001</v>
      </c>
      <c r="P806" t="n">
        <v>1200</v>
      </c>
      <c r="Q806">
        <f>M806-((M806-M806/(EXP(G806*1000/(323*9.80665))))*1.12)</f>
        <v>2031.71110564128003</v>
      </c>
      <c r="R806">
        <f>M806-((M806-M806/(EXP(H806*1000/(323*9.80665))))*1.12)</f>
        <v>3340.47579489777991</v>
      </c>
      <c r="S806" t="n">
        <v>3972.45720705004078</v>
      </c>
      <c r="T806">
        <f>(K806-(K806/(EXP(D806*1000/(323*9.80665)))))*1.12+(M806-(M806/(EXP(F806*1000/(323*9.80665)))))*1.12</f>
        <v>3972.45720705005988</v>
      </c>
      <c r="U806">
        <f>(K806-(K806/(EXP(D806*1000/(323*9.80665)))))*1.12+(M806-(M806/(EXP(G806*1000/(323*9.80665)))))*1.12</f>
        <v>3128.60544536742009</v>
      </c>
      <c r="V806">
        <f>(K806-(K806/(EXP(D806*1000/(323*9.80665)))))*1.12+(M806-(M806/(EXP(H806*1000/(323*9.80665)))))*1.12</f>
        <v>1819.84075611091998</v>
      </c>
    </row>
    <row r="807" spans="1:29">
      <c r="A807" t="s">
        <v>23</v>
      </c>
      <c r="B807" t="n">
        <v>3</v>
      </c>
      <c r="C807" t="n">
        <v>2.68990000000000018</v>
      </c>
      <c r="D807" t="n">
        <v>0.0001</v>
      </c>
      <c r="E807" t="n">
        <v>0.0001</v>
      </c>
      <c r="F807" t="n">
        <v>3.29888404056144013</v>
      </c>
      <c r="G807">
        <f>(SQRT(1*(C807*1000)^2+2*324859900000000/(6051800+400*1000))/1000)-8.307</f>
        <v>2.08237970257080018</v>
      </c>
      <c r="H807">
        <f>(SQRT(1*(C807*1000)^2+2*324859900000000/(6051800+400*1000))/1000)-9.578</f>
        <v>0.811379702570800099</v>
      </c>
      <c r="I807" t="n">
        <v>736.590000000000032</v>
      </c>
      <c r="J807" t="n">
        <v>2.02000000000000002</v>
      </c>
      <c r="K807" t="n">
        <v>5160.29700194817633</v>
      </c>
      <c r="L807" t="n">
        <v>4759.44331087286901</v>
      </c>
      <c r="M807">
        <f>K807/(EXP(D807*1000/(323*9.80665)))</f>
        <v>5160.13409311050964</v>
      </c>
      <c r="N807" t="n">
        <v>1420.51636772997995</v>
      </c>
      <c r="O807">
        <f>M807-((M807-M807/(EXP(F807*1000/(323*9.80665))))*1.12)</f>
        <v>1420.53591679048009</v>
      </c>
      <c r="P807" t="n">
        <v>1400</v>
      </c>
      <c r="Q807">
        <f>M807-((M807-M807/(EXP(G807*1000/(323*9.80665))))*1.12)</f>
        <v>2375.59339402912019</v>
      </c>
      <c r="R807">
        <f>M807-((M807-M807/(EXP(H807*1000/(323*9.80665))))*1.12)</f>
        <v>3854.13301970917018</v>
      </c>
      <c r="S807" t="n">
        <v>3739.78063421819434</v>
      </c>
      <c r="T807">
        <f>(K807-(K807/(EXP(D807*1000/(323*9.80665)))))*1.12+(M807-(M807/(EXP(F807*1000/(323*9.80665)))))*1.12</f>
        <v>3739.7806342182198</v>
      </c>
      <c r="U807">
        <f>(K807-(K807/(EXP(D807*1000/(323*9.80665)))))*1.12+(M807-(M807/(EXP(G807*1000/(323*9.80665)))))*1.12</f>
        <v>2784.72315697957993</v>
      </c>
      <c r="V807">
        <f>(K807-(K807/(EXP(D807*1000/(323*9.80665)))))*1.12+(M807-(M807/(EXP(H807*1000/(323*9.80665)))))*1.12</f>
        <v>1306.18353129952993</v>
      </c>
    </row>
    <row r="808" spans="1:29">
      <c r="A808" t="s">
        <v>23</v>
      </c>
      <c r="B808" t="n">
        <v>3</v>
      </c>
      <c r="C808" t="n">
        <v>2.69059999999999988</v>
      </c>
      <c r="D808" t="n">
        <v>0.0488999999999999968</v>
      </c>
      <c r="E808" t="n">
        <v>0.0488999999999999968</v>
      </c>
      <c r="F808" t="n">
        <v>3.29906398486770414</v>
      </c>
      <c r="G808">
        <f>(SQRT(1*(C808*1000)^2+2*324859900000000/(6051800+400*1000))/1000)-8.307</f>
        <v>2.08256096060810014</v>
      </c>
      <c r="H808">
        <f>(SQRT(1*(C808*1000)^2+2*324859900000000/(6051800+400*1000))/1000)-9.578</f>
        <v>0.811560960608099968</v>
      </c>
      <c r="I808" t="n">
        <v>736.610000000000014</v>
      </c>
      <c r="J808" t="n">
        <v>2.02000000000000002</v>
      </c>
      <c r="K808" t="n">
        <v>5160.29700194817633</v>
      </c>
      <c r="L808" t="n">
        <v>4677.20092881218443</v>
      </c>
      <c r="M808">
        <f>K808/(EXP(D808*1000/(323*9.80665)))</f>
        <v>5081.24508703938955</v>
      </c>
      <c r="N808" t="n">
        <v>1389.21819182771992</v>
      </c>
      <c r="O808">
        <f>M808-((M808-M808/(EXP(F808*1000/(323*9.80665))))*1.12)</f>
        <v>1398.70442161678011</v>
      </c>
      <c r="P808" t="n">
        <v>1400</v>
      </c>
      <c r="Q808">
        <f>M808-((M808-M808/(EXP(G808*1000/(323*9.80665))))*1.12)</f>
        <v>2339.10617037514021</v>
      </c>
      <c r="R808">
        <f>M808-((M808-M808/(EXP(H808*1000/(323*9.80665))))*1.12)</f>
        <v>3794.95831996698007</v>
      </c>
      <c r="S808" t="n">
        <v>3771.07881012045527</v>
      </c>
      <c r="T808">
        <f>(K808-(K808/(EXP(D808*1000/(323*9.80665)))))*1.12+(M808-(M808/(EXP(F808*1000/(323*9.80665)))))*1.12</f>
        <v>3771.07881012045982</v>
      </c>
      <c r="U808">
        <f>(K808-(K808/(EXP(D808*1000/(323*9.80665)))))*1.12+(M808-(M808/(EXP(G808*1000/(323*9.80665)))))*1.12</f>
        <v>2830.67706136210018</v>
      </c>
      <c r="V808">
        <f>(K808-(K808/(EXP(D808*1000/(323*9.80665)))))*1.12+(M808-(M808/(EXP(H808*1000/(323*9.80665)))))*1.12</f>
        <v>1374.82491177026009</v>
      </c>
    </row>
    <row r="809" spans="1:29">
      <c r="A809" t="s">
        <v>23</v>
      </c>
      <c r="B809" t="n">
        <v>3</v>
      </c>
      <c r="C809" t="n">
        <v>3.38149999999999995</v>
      </c>
      <c r="D809" t="n">
        <v>0</v>
      </c>
      <c r="E809" t="n">
        <v>0</v>
      </c>
      <c r="F809" t="n">
        <v>3.49761290317525209</v>
      </c>
      <c r="G809">
        <f>(SQRT(1*(C809*1000)^2+2*324859900000000/(6051800+400*1000))/1000)-8.307</f>
        <v>2.28253213528300014</v>
      </c>
      <c r="H809">
        <f>(SQRT(1*(C809*1000)^2+2*324859900000000/(6051800+400*1000))/1000)-9.578</f>
        <v>1.01153213528300001</v>
      </c>
      <c r="I809" t="n">
        <v>736.789999999999964</v>
      </c>
      <c r="J809" t="n">
        <v>2.02000000000000002</v>
      </c>
      <c r="K809" t="n">
        <v>5160.29700194817633</v>
      </c>
      <c r="L809" t="n">
        <v>4746.32266973813421</v>
      </c>
      <c r="M809">
        <f>K809/(EXP(D809*1000/(323*9.80665)))</f>
        <v>5160.29700194817997</v>
      </c>
      <c r="N809" t="n">
        <v>1296.53656798779389</v>
      </c>
      <c r="O809">
        <f>M809-((M809-M809/(EXP(F809*1000/(323*9.80665))))*1.12)</f>
        <v>1296.53656798780003</v>
      </c>
      <c r="P809" t="n">
        <v>1300</v>
      </c>
      <c r="Q809">
        <f>M809-((M809-M809/(EXP(G809*1000/(323*9.80665))))*1.12)</f>
        <v>2192.28008724665006</v>
      </c>
      <c r="R809">
        <f>M809-((M809-M809/(EXP(H809*1000/(323*9.80665))))*1.12)</f>
        <v>3580.32745114153022</v>
      </c>
      <c r="S809" t="n">
        <v>3863.76043396037994</v>
      </c>
      <c r="T809">
        <f>(K809-(K809/(EXP(D809*1000/(323*9.80665)))))*1.12+(M809-(M809/(EXP(F809*1000/(323*9.80665)))))*1.12</f>
        <v>3863.76043396037994</v>
      </c>
      <c r="U809">
        <f>(K809-(K809/(EXP(D809*1000/(323*9.80665)))))*1.12+(M809-(M809/(EXP(G809*1000/(323*9.80665)))))*1.12</f>
        <v>2968.01691470152991</v>
      </c>
      <c r="V809">
        <f>(K809-(K809/(EXP(D809*1000/(323*9.80665)))))*1.12+(M809-(M809/(EXP(H809*1000/(323*9.80665)))))*1.12</f>
        <v>1579.96955080664998</v>
      </c>
    </row>
    <row r="810" spans="1:29">
      <c r="A810" t="s">
        <v>23</v>
      </c>
      <c r="B810" t="n">
        <v>3</v>
      </c>
      <c r="C810" t="n">
        <v>3.37760000000000016</v>
      </c>
      <c r="D810" t="n">
        <v>0.232200000000000006</v>
      </c>
      <c r="E810" t="n">
        <v>0.232200000000000006</v>
      </c>
      <c r="F810" t="n">
        <v>3.49637686998268604</v>
      </c>
      <c r="G810">
        <f>(SQRT(1*(C810*1000)^2+2*324859900000000/(6051800+400*1000))/1000)-8.307</f>
        <v>2.2812874136561998</v>
      </c>
      <c r="H810">
        <f>(SQRT(1*(C810*1000)^2+2*324859900000000/(6051800+400*1000))/1000)-9.578</f>
        <v>1.0102874136561999</v>
      </c>
      <c r="I810" t="n">
        <v>736.710000000000036</v>
      </c>
      <c r="J810" t="n">
        <v>2.02000000000000002</v>
      </c>
      <c r="K810" t="n">
        <v>5160.29700194817633</v>
      </c>
      <c r="L810" t="n">
        <v>4367.14065123438468</v>
      </c>
      <c r="M810">
        <f>K810/(EXP(D810*1000/(323*9.80665)))</f>
        <v>4795.54912254759984</v>
      </c>
      <c r="N810" t="n">
        <v>1161.81793635838608</v>
      </c>
      <c r="O810">
        <f>M810-((M810-M810/(EXP(F810*1000/(323*9.80665))))*1.12)</f>
        <v>1205.58768188646991</v>
      </c>
      <c r="P810" t="n">
        <v>1200</v>
      </c>
      <c r="Q810">
        <f>M810-((M810-M810/(EXP(G810*1000/(323*9.80665))))*1.12)</f>
        <v>2038.34897108559994</v>
      </c>
      <c r="R810">
        <f>M810-((M810-M810/(EXP(H810*1000/(323*9.80665))))*1.12)</f>
        <v>3328.79127546570999</v>
      </c>
      <c r="S810" t="n">
        <v>3998.47906558978866</v>
      </c>
      <c r="T810">
        <f>(K810-(K810/(EXP(D810*1000/(323*9.80665)))))*1.12+(M810-(M810/(EXP(F810*1000/(323*9.80665)))))*1.12</f>
        <v>3998.47906558978002</v>
      </c>
      <c r="U810">
        <f>(K810-(K810/(EXP(D810*1000/(323*9.80665)))))*1.12+(M810-(M810/(EXP(G810*1000/(323*9.80665)))))*1.12</f>
        <v>3165.71777639065022</v>
      </c>
      <c r="V810">
        <f>(K810-(K810/(EXP(D810*1000/(323*9.80665)))))*1.12+(M810-(M810/(EXP(H810*1000/(323*9.80665)))))*1.12</f>
        <v>1875.27547201053994</v>
      </c>
    </row>
    <row r="811" spans="1:29">
      <c r="A811" t="s">
        <v>23</v>
      </c>
      <c r="B811" t="n">
        <v>3</v>
      </c>
      <c r="C811" t="n">
        <v>1.78919999999999995</v>
      </c>
      <c r="D811" t="n">
        <v>0.622199999999999953</v>
      </c>
      <c r="E811" t="n">
        <v>0.622199999999999953</v>
      </c>
      <c r="F811" t="n">
        <v>3.10432656675605401</v>
      </c>
      <c r="G811">
        <f>(SQRT(1*(C811*1000)^2+2*324859900000000/(6051800+400*1000))/1000)-8.307</f>
        <v>1.8863745753892001</v>
      </c>
      <c r="H811">
        <f>(SQRT(1*(C811*1000)^2+2*324859900000000/(6051800+400*1000))/1000)-9.578</f>
        <v>0.615374575389200018</v>
      </c>
      <c r="I811" t="n">
        <v>737.519999999999982</v>
      </c>
      <c r="J811" t="n">
        <v>2.02000000000000002</v>
      </c>
      <c r="K811" t="n">
        <v>5160.29700194817633</v>
      </c>
      <c r="L811" t="n">
        <v>3811.72069726225209</v>
      </c>
      <c r="M811">
        <f>K811/(EXP(D811*1000/(323*9.80665)))</f>
        <v>4240.00560921034958</v>
      </c>
      <c r="N811" t="n">
        <v>1162.97115709919672</v>
      </c>
      <c r="O811">
        <f>M811-((M811-M811/(EXP(F811*1000/(323*9.80665))))*1.12)</f>
        <v>1273.40612422773006</v>
      </c>
      <c r="P811" t="n">
        <v>1200</v>
      </c>
      <c r="Q811">
        <f>M811-((M811-M811/(EXP(G811*1000/(323*9.80665))))*1.12)</f>
        <v>2109.07134142694986</v>
      </c>
      <c r="R811">
        <f>M811-((M811-M811/(EXP(H811*1000/(323*9.80665))))*1.12)</f>
        <v>3401.51666309760003</v>
      </c>
      <c r="S811" t="n">
        <v>3997.32584484897779</v>
      </c>
      <c r="T811">
        <f>(K811-(K811/(EXP(D811*1000/(323*9.80665)))))*1.12+(M811-(M811/(EXP(F811*1000/(323*9.80665)))))*1.12</f>
        <v>3997.32584484899007</v>
      </c>
      <c r="U811">
        <f>(K811-(K811/(EXP(D811*1000/(323*9.80665)))))*1.12+(M811-(M811/(EXP(G811*1000/(323*9.80665)))))*1.12</f>
        <v>3161.66062764977005</v>
      </c>
      <c r="V811">
        <f>(K811-(K811/(EXP(D811*1000/(323*9.80665)))))*1.12+(M811-(M811/(EXP(H811*1000/(323*9.80665)))))*1.12</f>
        <v>1869.2153059791201</v>
      </c>
    </row>
    <row r="812" spans="1:29">
      <c r="A812" t="s">
        <v>23</v>
      </c>
      <c r="B812" t="n">
        <v>4</v>
      </c>
      <c r="C812" t="n">
        <v>3.20579999999999998</v>
      </c>
      <c r="D812" t="n">
        <v>0</v>
      </c>
      <c r="E812" t="n">
        <v>0</v>
      </c>
      <c r="F812" t="n">
        <v>3.4432077620615309</v>
      </c>
      <c r="G812">
        <f>(SQRT(1*(C812*1000)^2+2*324859900000000/(6051800+400*1000))/1000)-8.307</f>
        <v>2.22774262780969989</v>
      </c>
      <c r="H812">
        <f>(SQRT(1*(C812*1000)^2+2*324859900000000/(6051800+400*1000))/1000)-9.578</f>
        <v>0.956742627809700963</v>
      </c>
      <c r="I812" t="n">
        <v>736.580000000000041</v>
      </c>
      <c r="J812" t="n">
        <v>2.02000000000000002</v>
      </c>
      <c r="K812" t="n">
        <v>4494.01483738758725</v>
      </c>
      <c r="L812" t="n">
        <v>4136.58847595615589</v>
      </c>
      <c r="M812">
        <f>K812/(EXP(D812*1000/(323*9.80665)))</f>
        <v>4494.01483738758998</v>
      </c>
      <c r="N812" t="n">
        <v>1158.03546402755796</v>
      </c>
      <c r="O812">
        <f>M812-((M812-M812/(EXP(F812*1000/(323*9.80665))))*1.12)</f>
        <v>1158.03546402756001</v>
      </c>
      <c r="P812" t="n">
        <v>1200</v>
      </c>
      <c r="Q812">
        <f>M812-((M812-M812/(EXP(G812*1000/(323*9.80665))))*1.12)</f>
        <v>1951.9398819800299</v>
      </c>
      <c r="R812">
        <f>M812-((M812-M812/(EXP(H812*1000/(323*9.80665))))*1.12)</f>
        <v>3181.85783252383999</v>
      </c>
      <c r="S812" t="n">
        <v>3335.97937336002997</v>
      </c>
      <c r="T812">
        <f>(K812-(K812/(EXP(D812*1000/(323*9.80665)))))*1.12+(M812-(M812/(EXP(F812*1000/(323*9.80665)))))*1.12</f>
        <v>3335.97937336002997</v>
      </c>
      <c r="U812">
        <f>(K812-(K812/(EXP(D812*1000/(323*9.80665)))))*1.12+(M812-(M812/(EXP(G812*1000/(323*9.80665)))))*1.12</f>
        <v>2542.07495540756008</v>
      </c>
      <c r="V812">
        <f>(K812-(K812/(EXP(D812*1000/(323*9.80665)))))*1.12+(M812-(M812/(EXP(H812*1000/(323*9.80665)))))*1.12</f>
        <v>1312.15700486374999</v>
      </c>
    </row>
    <row r="813" spans="1:29">
      <c r="A813" t="s">
        <v>23</v>
      </c>
      <c r="B813" t="n">
        <v>3.5</v>
      </c>
      <c r="C813" t="n">
        <v>3.40339999999999998</v>
      </c>
      <c r="D813" t="n">
        <v>0.000299999999999999911</v>
      </c>
      <c r="E813" t="n">
        <v>0.000299999999999999911</v>
      </c>
      <c r="F813" t="n">
        <v>3.50457752044663984</v>
      </c>
      <c r="G813">
        <f>(SQRT(1*(C813*1000)^2+2*324859900000000/(6051800+400*1000))/1000)-8.307</f>
        <v>2.28954567083970018</v>
      </c>
      <c r="H813">
        <f>(SQRT(1*(C813*1000)^2+2*324859900000000/(6051800+400*1000))/1000)-9.578</f>
        <v>1.01854567083970005</v>
      </c>
      <c r="I813" t="n">
        <v>737.470000000000027</v>
      </c>
      <c r="J813" t="n">
        <v>2.02000000000000002</v>
      </c>
      <c r="K813" t="n">
        <v>4843.37540174786773</v>
      </c>
      <c r="L813" t="n">
        <v>4453.92542483031957</v>
      </c>
      <c r="M813">
        <f>K813/(EXP(D813*1000/(323*9.80665)))</f>
        <v>4842.91670504054036</v>
      </c>
      <c r="N813" t="n">
        <v>1212.79011978569497</v>
      </c>
      <c r="O813">
        <f>M813-((M813-M813/(EXP(F813*1000/(323*9.80665))))*1.12)</f>
        <v>1212.84516339057996</v>
      </c>
      <c r="P813" t="n">
        <v>1200</v>
      </c>
      <c r="Q813">
        <f>M813-((M813-M813/(EXP(G813*1000/(323*9.80665))))*1.12)</f>
        <v>2051.60962817269001</v>
      </c>
      <c r="R813">
        <f>M813-((M813-M813/(EXP(H813*1000/(323*9.80665))))*1.12)</f>
        <v>3351.40497782228022</v>
      </c>
      <c r="S813" t="n">
        <v>3630.58528196217276</v>
      </c>
      <c r="T813">
        <f>(K813-(K813/(EXP(D813*1000/(323*9.80665)))))*1.12+(M813-(M813/(EXP(F813*1000/(323*9.80665)))))*1.12</f>
        <v>3630.58528196217003</v>
      </c>
      <c r="U813">
        <f>(K813-(K813/(EXP(D813*1000/(323*9.80665)))))*1.12+(M813-(M813/(EXP(G813*1000/(323*9.80665)))))*1.12</f>
        <v>2791.8208171800602</v>
      </c>
      <c r="V813">
        <f>(K813-(K813/(EXP(D813*1000/(323*9.80665)))))*1.12+(M813-(M813/(EXP(H813*1000/(323*9.80665)))))*1.12</f>
        <v>1492.02546753047</v>
      </c>
    </row>
    <row r="814" spans="1:29">
      <c r="A814" t="s">
        <v>23</v>
      </c>
      <c r="B814" t="n">
        <v>3.5</v>
      </c>
      <c r="C814" t="n">
        <v>3.40339999999999998</v>
      </c>
      <c r="D814" t="n">
        <v>0.000299999999999999911</v>
      </c>
      <c r="E814" t="n">
        <v>0.000299999999999999911</v>
      </c>
      <c r="F814" t="n">
        <v>3.50457752044663984</v>
      </c>
      <c r="G814">
        <f>(SQRT(1*(C814*1000)^2+2*324859900000000/(6051800+400*1000))/1000)-8.307</f>
        <v>2.28954567083970018</v>
      </c>
      <c r="H814">
        <f>(SQRT(1*(C814*1000)^2+2*324859900000000/(6051800+400*1000))/1000)-9.578</f>
        <v>1.01854567083970005</v>
      </c>
      <c r="I814" t="n">
        <v>737.470000000000027</v>
      </c>
      <c r="J814" t="n">
        <v>2.02000000000000002</v>
      </c>
      <c r="K814" t="n">
        <v>4843.37540174786773</v>
      </c>
      <c r="L814" t="n">
        <v>4453.92542483031957</v>
      </c>
      <c r="M814">
        <f>K814/(EXP(D814*1000/(323*9.80665)))</f>
        <v>4842.91670504054036</v>
      </c>
      <c r="N814" t="n">
        <v>1212.79011978569497</v>
      </c>
      <c r="O814">
        <f>M814-((M814-M814/(EXP(F814*1000/(323*9.80665))))*1.12)</f>
        <v>1212.84516339057996</v>
      </c>
      <c r="P814" t="n">
        <v>1200</v>
      </c>
      <c r="Q814">
        <f>M814-((M814-M814/(EXP(G814*1000/(323*9.80665))))*1.12)</f>
        <v>2051.60962817269001</v>
      </c>
      <c r="R814">
        <f>M814-((M814-M814/(EXP(H814*1000/(323*9.80665))))*1.12)</f>
        <v>3351.40497782228022</v>
      </c>
      <c r="S814" t="n">
        <v>3630.58528196217276</v>
      </c>
      <c r="T814">
        <f>(K814-(K814/(EXP(D814*1000/(323*9.80665)))))*1.12+(M814-(M814/(EXP(F814*1000/(323*9.80665)))))*1.12</f>
        <v>3630.58528196217003</v>
      </c>
      <c r="U814">
        <f>(K814-(K814/(EXP(D814*1000/(323*9.80665)))))*1.12+(M814-(M814/(EXP(G814*1000/(323*9.80665)))))*1.12</f>
        <v>2791.8208171800602</v>
      </c>
      <c r="V814">
        <f>(K814-(K814/(EXP(D814*1000/(323*9.80665)))))*1.12+(M814-(M814/(EXP(H814*1000/(323*9.80665)))))*1.12</f>
        <v>1492.02546753047</v>
      </c>
    </row>
    <row r="815" spans="1:29">
      <c r="A815" t="s">
        <v>23</v>
      </c>
      <c r="B815" t="n">
        <v>3</v>
      </c>
      <c r="C815" t="n">
        <v>3.05909999999999993</v>
      </c>
      <c r="D815" t="n">
        <v>0</v>
      </c>
      <c r="E815" t="n">
        <v>0</v>
      </c>
      <c r="F815" t="n">
        <v>3.39980610570545094</v>
      </c>
      <c r="G815">
        <f>(SQRT(1*(C815*1000)^2+2*324859900000000/(6051800+400*1000))/1000)-8.307</f>
        <v>2.18403147474979997</v>
      </c>
      <c r="H815">
        <f>(SQRT(1*(C815*1000)^2+2*324859900000000/(6051800+400*1000))/1000)-9.578</f>
        <v>0.913031474749800864</v>
      </c>
      <c r="I815" t="n">
        <v>740.149999999999977</v>
      </c>
      <c r="J815" t="n">
        <v>2.0299999999999998</v>
      </c>
      <c r="K815" t="n">
        <v>5160.29700194817633</v>
      </c>
      <c r="L815" t="n">
        <v>4752.75954668933718</v>
      </c>
      <c r="M815">
        <f>K815/(EXP(D815*1000/(323*9.80665)))</f>
        <v>5160.29700194817997</v>
      </c>
      <c r="N815" t="n">
        <v>1356.61408619902795</v>
      </c>
      <c r="O815">
        <f>M815-((M815-M815/(EXP(F815*1000/(323*9.80665))))*1.12)</f>
        <v>1356.61408619903</v>
      </c>
      <c r="P815" t="n">
        <v>1400</v>
      </c>
      <c r="Q815">
        <f>M815-((M815-M815/(EXP(G815*1000/(323*9.80665))))*1.12)</f>
        <v>2281.08286461403986</v>
      </c>
      <c r="R815">
        <f>M815-((M815-M815/(EXP(H815*1000/(323*9.80665))))*1.12)</f>
        <v>3712.97222442110979</v>
      </c>
      <c r="S815" t="n">
        <v>3803.68291574914701</v>
      </c>
      <c r="T815">
        <f>(K815-(K815/(EXP(D815*1000/(323*9.80665)))))*1.12+(M815-(M815/(EXP(F815*1000/(323*9.80665)))))*1.12</f>
        <v>3803.6829157491502</v>
      </c>
      <c r="U815">
        <f>(K815-(K815/(EXP(D815*1000/(323*9.80665)))))*1.12+(M815-(M815/(EXP(G815*1000/(323*9.80665)))))*1.12</f>
        <v>2879.2141373341401</v>
      </c>
      <c r="V815">
        <f>(K815-(K815/(EXP(D815*1000/(323*9.80665)))))*1.12+(M815-(M815/(EXP(H815*1000/(323*9.80665)))))*1.12</f>
        <v>1447.32477752706995</v>
      </c>
    </row>
    <row r="816" spans="1:29">
      <c r="A816" t="s">
        <v>23</v>
      </c>
      <c r="B816" t="n">
        <v>3</v>
      </c>
      <c r="C816" t="n">
        <v>3.56999999999999984</v>
      </c>
      <c r="D816" t="n">
        <v>0</v>
      </c>
      <c r="E816" t="n">
        <v>0</v>
      </c>
      <c r="F816" t="n">
        <v>3.5588755393462268</v>
      </c>
      <c r="G816">
        <f>(SQRT(1*(C816*1000)^2+2*324859900000000/(6051800+400*1000))/1000)-8.307</f>
        <v>2.34422286848749994</v>
      </c>
      <c r="H816">
        <f>(SQRT(1*(C816*1000)^2+2*324859900000000/(6051800+400*1000))/1000)-9.578</f>
        <v>1.07322286848750004</v>
      </c>
      <c r="I816" t="n">
        <v>739.909999999999968</v>
      </c>
      <c r="J816" t="n">
        <v>2.0299999999999998</v>
      </c>
      <c r="K816" t="n">
        <v>5160.29700194817633</v>
      </c>
      <c r="L816" t="n">
        <v>4742.39091370891583</v>
      </c>
      <c r="M816">
        <f>K816/(EXP(D816*1000/(323*9.80665)))</f>
        <v>5160.29700194817997</v>
      </c>
      <c r="N816" t="n">
        <v>1259.84017838176396</v>
      </c>
      <c r="O816">
        <f>M816-((M816-M816/(EXP(F816*1000/(323*9.80665))))*1.12)</f>
        <v>1259.8401783817601</v>
      </c>
      <c r="P816" t="n">
        <v>1300</v>
      </c>
      <c r="Q816">
        <f>M816-((M816-M816/(EXP(G816*1000/(323*9.80665))))*1.12)</f>
        <v>2138.05316137229011</v>
      </c>
      <c r="R816">
        <f>M816-((M816-M816/(EXP(H816*1000/(323*9.80665))))*1.12)</f>
        <v>3499.3286524384298</v>
      </c>
      <c r="S816" t="n">
        <v>3900.456823566411</v>
      </c>
      <c r="T816">
        <f>(K816-(K816/(EXP(D816*1000/(323*9.80665)))))*1.12+(M816-(M816/(EXP(F816*1000/(323*9.80665)))))*1.12</f>
        <v>3900.4568235664201</v>
      </c>
      <c r="U816">
        <f>(K816-(K816/(EXP(D816*1000/(323*9.80665)))))*1.12+(M816-(M816/(EXP(G816*1000/(323*9.80665)))))*1.12</f>
        <v>3022.24384057588986</v>
      </c>
      <c r="V816">
        <f>(K816-(K816/(EXP(D816*1000/(323*9.80665)))))*1.12+(M816-(M816/(EXP(H816*1000/(323*9.80665)))))*1.12</f>
        <v>1660.96834950974994</v>
      </c>
    </row>
    <row r="817" spans="1:29">
      <c r="A817" t="s">
        <v>23</v>
      </c>
      <c r="B817" t="n">
        <v>3</v>
      </c>
      <c r="C817" t="n">
        <v>3.05779999999999985</v>
      </c>
      <c r="D817" t="n">
        <v>0.120999999999999996</v>
      </c>
      <c r="E817" t="n">
        <v>0.120999999999999996</v>
      </c>
      <c r="F817" t="n">
        <v>3.39942980454702548</v>
      </c>
      <c r="G817">
        <f>(SQRT(1*(C817*1000)^2+2*324859900000000/(6051800+400*1000))/1000)-8.307</f>
        <v>2.18365247895430015</v>
      </c>
      <c r="H817">
        <f>(SQRT(1*(C817*1000)^2+2*324859900000000/(6051800+400*1000))/1000)-9.578</f>
        <v>0.912652478954299973</v>
      </c>
      <c r="I817" t="n">
        <v>740.129999999999995</v>
      </c>
      <c r="J817" t="n">
        <v>2.0299999999999998</v>
      </c>
      <c r="K817" t="n">
        <v>5160.29700194817633</v>
      </c>
      <c r="L817" t="n">
        <v>4551.44415999311786</v>
      </c>
      <c r="M817">
        <f>K817/(EXP(D817*1000/(323*9.80665)))</f>
        <v>4966.89174513649959</v>
      </c>
      <c r="N817" t="n">
        <v>1282.78620727664998</v>
      </c>
      <c r="O817">
        <f>M817-((M817-M817/(EXP(F817*1000/(323*9.80665))))*1.12)</f>
        <v>1305.99483809405001</v>
      </c>
      <c r="P817" t="n">
        <v>1300</v>
      </c>
      <c r="Q817">
        <f>M817-((M817-M817/(EXP(G817*1000/(323*9.80665))))*1.12)</f>
        <v>2195.92309692500021</v>
      </c>
      <c r="R817">
        <f>M817-((M817-M817/(EXP(H817*1000/(323*9.80665))))*1.12)</f>
        <v>3574.3108994026702</v>
      </c>
      <c r="S817" t="n">
        <v>3877.51079467152476</v>
      </c>
      <c r="T817">
        <f>(K817-(K817/(EXP(D817*1000/(323*9.80665)))))*1.12+(M817-(M817/(EXP(F817*1000/(323*9.80665)))))*1.12</f>
        <v>3877.51079467153022</v>
      </c>
      <c r="U817">
        <f>(K817-(K817/(EXP(D817*1000/(323*9.80665)))))*1.12+(M817-(M817/(EXP(G817*1000/(323*9.80665)))))*1.12</f>
        <v>2987.58253584058002</v>
      </c>
      <c r="V817">
        <f>(K817-(K817/(EXP(D817*1000/(323*9.80665)))))*1.12+(M817-(M817/(EXP(H817*1000/(323*9.80665)))))*1.12</f>
        <v>1609.19473336291003</v>
      </c>
    </row>
    <row r="818" spans="1:29">
      <c r="A818" t="s">
        <v>23</v>
      </c>
      <c r="B818" t="n">
        <v>4</v>
      </c>
      <c r="C818" t="n">
        <v>3.16990000000000016</v>
      </c>
      <c r="D818" t="n">
        <v>0</v>
      </c>
      <c r="E818" t="n">
        <v>0</v>
      </c>
      <c r="F818" t="n">
        <v>3.43241541018939111</v>
      </c>
      <c r="G818">
        <f>(SQRT(1*(C818*1000)^2+2*324859900000000/(6051800+400*1000))/1000)-8.307</f>
        <v>2.21687355512180018</v>
      </c>
      <c r="H818">
        <f>(SQRT(1*(C818*1000)^2+2*324859900000000/(6051800+400*1000))/1000)-9.578</f>
        <v>0.945873555121800003</v>
      </c>
      <c r="I818" t="n">
        <v>739.730000000000018</v>
      </c>
      <c r="J818" t="n">
        <v>2.0299999999999998</v>
      </c>
      <c r="K818" t="n">
        <v>4494.01483738758725</v>
      </c>
      <c r="L818" t="n">
        <v>4137.20914375157736</v>
      </c>
      <c r="M818">
        <f>K818/(EXP(D818*1000/(323*9.80665)))</f>
        <v>4494.01483738758998</v>
      </c>
      <c r="N818" t="n">
        <v>1163.8283634515069</v>
      </c>
      <c r="O818">
        <f>M818-((M818-M818/(EXP(F818*1000/(323*9.80665))))*1.12)</f>
        <v>1163.82836345151009</v>
      </c>
      <c r="P818" t="n">
        <v>1200</v>
      </c>
      <c r="Q818">
        <f>M818-((M818-M818/(EXP(G818*1000/(323*9.80665))))*1.12)</f>
        <v>1960.50290271174003</v>
      </c>
      <c r="R818">
        <f>M818-((M818-M818/(EXP(H818*1000/(323*9.80665))))*1.12)</f>
        <v>3194.64842283216012</v>
      </c>
      <c r="S818" t="n">
        <v>3330.1864739360808</v>
      </c>
      <c r="T818">
        <f>(K818-(K818/(EXP(D818*1000/(323*9.80665)))))*1.12+(M818-(M818/(EXP(F818*1000/(323*9.80665)))))*1.12</f>
        <v>3330.18647393607989</v>
      </c>
      <c r="U818">
        <f>(K818-(K818/(EXP(D818*1000/(323*9.80665)))))*1.12+(M818-(M818/(EXP(G818*1000/(323*9.80665)))))*1.12</f>
        <v>2533.51193467585017</v>
      </c>
      <c r="V818">
        <f>(K818-(K818/(EXP(D818*1000/(323*9.80665)))))*1.12+(M818-(M818/(EXP(H818*1000/(323*9.80665)))))*1.12</f>
        <v>1299.36641455543008</v>
      </c>
    </row>
    <row r="819" spans="1:29">
      <c r="A819" t="s">
        <v>23</v>
      </c>
      <c r="B819" t="n">
        <v>4</v>
      </c>
      <c r="C819" t="n">
        <v>3.12219999999999986</v>
      </c>
      <c r="D819" t="n">
        <v>0.0001</v>
      </c>
      <c r="E819" t="n">
        <v>0.0001</v>
      </c>
      <c r="F819" t="n">
        <v>3.41824706253973609</v>
      </c>
      <c r="G819">
        <f>(SQRT(1*(C819*1000)^2+2*324859900000000/(6051800+400*1000))/1000)-8.307</f>
        <v>2.20260424726789994</v>
      </c>
      <c r="H819">
        <f>(SQRT(1*(C819*1000)^2+2*324859900000000/(6051800+400*1000))/1000)-9.578</f>
        <v>0.931604247267901009</v>
      </c>
      <c r="I819" t="n">
        <v>742.07000000000005</v>
      </c>
      <c r="J819" t="n">
        <v>2.0299999999999998</v>
      </c>
      <c r="K819" t="n">
        <v>4494.01483738758725</v>
      </c>
      <c r="L819" t="n">
        <v>4137.87952095238506</v>
      </c>
      <c r="M819">
        <f>K819/(EXP(D819*1000/(323*9.80665)))</f>
        <v>4493.87296285337015</v>
      </c>
      <c r="N819" t="n">
        <v>1171.40937964494401</v>
      </c>
      <c r="O819">
        <f>M819-((M819-M819/(EXP(F819*1000/(323*9.80665))))*1.12)</f>
        <v>1171.42640458904998</v>
      </c>
      <c r="P819" t="n">
        <v>1200</v>
      </c>
      <c r="Q819">
        <f>M819-((M819-M819/(EXP(G819*1000/(323*9.80665))))*1.12)</f>
        <v>1971.72719577779003</v>
      </c>
      <c r="R819">
        <f>M819-((M819-M819/(EXP(H819*1000/(323*9.80665))))*1.12)</f>
        <v>3211.40575233870004</v>
      </c>
      <c r="S819" t="n">
        <v>3322.60545774264392</v>
      </c>
      <c r="T819">
        <f>(K819-(K819/(EXP(D819*1000/(323*9.80665)))))*1.12+(M819-(M819/(EXP(F819*1000/(323*9.80665)))))*1.12</f>
        <v>3322.60545774264983</v>
      </c>
      <c r="U819">
        <f>(K819-(K819/(EXP(D819*1000/(323*9.80665)))))*1.12+(M819-(M819/(EXP(G819*1000/(323*9.80665)))))*1.12</f>
        <v>2522.30466655391001</v>
      </c>
      <c r="V819">
        <f>(K819-(K819/(EXP(D819*1000/(323*9.80665)))))*1.12+(M819-(M819/(EXP(H819*1000/(323*9.80665)))))*1.12</f>
        <v>1282.626109993</v>
      </c>
    </row>
    <row r="820" spans="1:29">
      <c r="A820" t="s">
        <v>23</v>
      </c>
      <c r="B820" t="n">
        <v>3.5</v>
      </c>
      <c r="C820" t="n">
        <v>2.76239999999999997</v>
      </c>
      <c r="D820" t="n">
        <v>0.0001</v>
      </c>
      <c r="E820" t="n">
        <v>0.0001</v>
      </c>
      <c r="F820" t="n">
        <v>3.31775298366753679</v>
      </c>
      <c r="G820">
        <f>(SQRT(1*(C820*1000)^2+2*324859900000000/(6051800+400*1000))/1000)-8.307</f>
        <v>2.10138615512469995</v>
      </c>
      <c r="H820">
        <f>(SQRT(1*(C820*1000)^2+2*324859900000000/(6051800+400*1000))/1000)-9.578</f>
        <v>0.830386155124702086</v>
      </c>
      <c r="I820" t="n">
        <v>743.669999999999959</v>
      </c>
      <c r="J820" t="n">
        <v>2.04000000000000004</v>
      </c>
      <c r="K820" t="n">
        <v>4843.37540174786773</v>
      </c>
      <c r="L820" t="n">
        <v>4465.92201685423152</v>
      </c>
      <c r="M820">
        <f>K820/(EXP(D820*1000/(323*9.80665)))</f>
        <v>4843.22249801834005</v>
      </c>
      <c r="N820" t="n">
        <v>1321.90424421599096</v>
      </c>
      <c r="O820">
        <f>M820-((M820-M820/(EXP(F820*1000/(323*9.80665))))*1.12)</f>
        <v>1321.92259266351994</v>
      </c>
      <c r="P820" t="n">
        <v>1300</v>
      </c>
      <c r="Q820">
        <f>M820-((M820-M820/(EXP(G820*1000/(323*9.80665))))*1.12)</f>
        <v>2212.87959810066013</v>
      </c>
      <c r="R820">
        <f>M820-((M820-M820/(EXP(H820*1000/(323*9.80665))))*1.12)</f>
        <v>3592.31216587490007</v>
      </c>
      <c r="S820" t="n">
        <v>3521.471157531877</v>
      </c>
      <c r="T820">
        <f>(K820-(K820/(EXP(D820*1000/(323*9.80665)))))*1.12+(M820-(M820/(EXP(F820*1000/(323*9.80665)))))*1.12</f>
        <v>3521.47115753189019</v>
      </c>
      <c r="U820">
        <f>(K820-(K820/(EXP(D820*1000/(323*9.80665)))))*1.12+(M820-(M820/(EXP(G820*1000/(323*9.80665)))))*1.12</f>
        <v>2630.51415209474999</v>
      </c>
      <c r="V820">
        <f>(K820-(K820/(EXP(D820*1000/(323*9.80665)))))*1.12+(M820-(M820/(EXP(H820*1000/(323*9.80665)))))*1.12</f>
        <v>1251.08158432051005</v>
      </c>
    </row>
    <row r="821" spans="1:29">
      <c r="A821" t="s">
        <v>23</v>
      </c>
      <c r="B821" t="n">
        <v>3.5</v>
      </c>
      <c r="C821" t="n">
        <v>2.76449999999999996</v>
      </c>
      <c r="D821" t="n">
        <v>0.0759999999999999964</v>
      </c>
      <c r="E821" t="n">
        <v>0.0759999999999999964</v>
      </c>
      <c r="F821" t="n">
        <v>3.31830649723602944</v>
      </c>
      <c r="G821">
        <f>(SQRT(1*(C821*1000)^2+2*324859900000000/(6051800+400*1000))/1000)-8.307</f>
        <v>2.10194369492849997</v>
      </c>
      <c r="H821">
        <f>(SQRT(1*(C821*1000)^2+2*324859900000000/(6051800+400*1000))/1000)-9.578</f>
        <v>0.830943694928499887</v>
      </c>
      <c r="I821" t="n">
        <v>743.720000000000027</v>
      </c>
      <c r="J821" t="n">
        <v>2.04000000000000004</v>
      </c>
      <c r="K821" t="n">
        <v>4843.37540174786773</v>
      </c>
      <c r="L821" t="n">
        <v>4346.38666190101139</v>
      </c>
      <c r="M821">
        <f>K821/(EXP(D821*1000/(323*9.80665)))</f>
        <v>4728.54976575651017</v>
      </c>
      <c r="N821" t="n">
        <v>1276.51976576319794</v>
      </c>
      <c r="O821">
        <f>M821-((M821-M821/(EXP(F821*1000/(323*9.80665))))*1.12)</f>
        <v>1290.29884208216004</v>
      </c>
      <c r="P821" t="n">
        <v>1300</v>
      </c>
      <c r="Q821">
        <f>M821-((M821-M821/(EXP(G821*1000/(323*9.80665))))*1.12)</f>
        <v>2160.00524625595017</v>
      </c>
      <c r="R821">
        <f>M821-((M821-M821/(EXP(H821*1000/(323*9.80665))))*1.12)</f>
        <v>3506.54002660585002</v>
      </c>
      <c r="S821" t="n">
        <v>3566.85563598466979</v>
      </c>
      <c r="T821">
        <f>(K821-(K821/(EXP(D821*1000/(323*9.80665)))))*1.12+(M821-(M821/(EXP(F821*1000/(323*9.80665)))))*1.12</f>
        <v>3566.85563598466979</v>
      </c>
      <c r="U821">
        <f>(K821-(K821/(EXP(D821*1000/(323*9.80665)))))*1.12+(M821-(M821/(EXP(G821*1000/(323*9.80665)))))*1.12</f>
        <v>2697.14923181087988</v>
      </c>
      <c r="V821">
        <f>(K821-(K821/(EXP(D821*1000/(323*9.80665)))))*1.12+(M821-(M821/(EXP(H821*1000/(323*9.80665)))))*1.12</f>
        <v>1350.61445146098004</v>
      </c>
    </row>
    <row r="822" spans="1:29">
      <c r="A822" t="s">
        <v>23</v>
      </c>
      <c r="B822" t="n">
        <v>4</v>
      </c>
      <c r="C822" t="n">
        <v>3.23689999999999989</v>
      </c>
      <c r="D822" t="n">
        <v>0</v>
      </c>
      <c r="E822" t="n">
        <v>0</v>
      </c>
      <c r="F822" t="n">
        <v>3.45264637092658466</v>
      </c>
      <c r="G822">
        <f>(SQRT(1*(C822*1000)^2+2*324859900000000/(6051800+400*1000))/1000)-8.307</f>
        <v>2.23724820478879982</v>
      </c>
      <c r="H822">
        <f>(SQRT(1*(C822*1000)^2+2*324859900000000/(6051800+400*1000))/1000)-9.578</f>
        <v>0.966248204788801068</v>
      </c>
      <c r="I822" t="n">
        <v>744.169999999999959</v>
      </c>
      <c r="J822" t="n">
        <v>2.04000000000000004</v>
      </c>
      <c r="K822" t="n">
        <v>4494.01483738758725</v>
      </c>
      <c r="L822" t="n">
        <v>4136.04739263479041</v>
      </c>
      <c r="M822">
        <f>K822/(EXP(D822*1000/(323*9.80665)))</f>
        <v>4494.01483738758998</v>
      </c>
      <c r="N822" t="n">
        <v>1152.98535302814798</v>
      </c>
      <c r="O822">
        <f>M822-((M822-M822/(EXP(F822*1000/(323*9.80665))))*1.12)</f>
        <v>1152.98535302815003</v>
      </c>
      <c r="P822" t="n">
        <v>1200</v>
      </c>
      <c r="Q822">
        <f>M822-((M822-M822/(EXP(G822*1000/(323*9.80665))))*1.12)</f>
        <v>1944.47511634397006</v>
      </c>
      <c r="R822">
        <f>M822-((M822-M822/(EXP(H822*1000/(323*9.80665))))*1.12)</f>
        <v>3170.70770665242981</v>
      </c>
      <c r="S822" t="n">
        <v>3341.02948435943881</v>
      </c>
      <c r="T822">
        <f>(K822-(K822/(EXP(D822*1000/(323*9.80665)))))*1.12+(M822-(M822/(EXP(F822*1000/(323*9.80665)))))*1.12</f>
        <v>3341.02948435944018</v>
      </c>
      <c r="U822">
        <f>(K822-(K822/(EXP(D822*1000/(323*9.80665)))))*1.12+(M822-(M822/(EXP(G822*1000/(323*9.80665)))))*1.12</f>
        <v>2549.53972104361992</v>
      </c>
      <c r="V822">
        <f>(K822-(K822/(EXP(D822*1000/(323*9.80665)))))*1.12+(M822-(M822/(EXP(H822*1000/(323*9.80665)))))*1.12</f>
        <v>1323.30713073515994</v>
      </c>
    </row>
    <row r="823" spans="1:29">
      <c r="A823" t="s">
        <v>23</v>
      </c>
      <c r="B823" t="n">
        <v>4</v>
      </c>
      <c r="C823" t="n">
        <v>3.45630000000000015</v>
      </c>
      <c r="D823" t="n">
        <v>0.0001</v>
      </c>
      <c r="E823" t="n">
        <v>0.0001</v>
      </c>
      <c r="F823" t="n">
        <v>3.52156712005867911</v>
      </c>
      <c r="G823">
        <f>(SQRT(1*(C823*1000)^2+2*324859900000000/(6051800+400*1000))/1000)-8.307</f>
        <v>2.30665433223600003</v>
      </c>
      <c r="H823">
        <f>(SQRT(1*(C823*1000)^2+2*324859900000000/(6051800+400*1000))/1000)-9.578</f>
        <v>1.0356543322359999</v>
      </c>
      <c r="I823" t="n">
        <v>746.090000000000032</v>
      </c>
      <c r="J823" t="n">
        <v>2.04000000000000004</v>
      </c>
      <c r="K823" t="n">
        <v>4494.01483738758725</v>
      </c>
      <c r="L823" t="n">
        <v>4131.99741892990733</v>
      </c>
      <c r="M823">
        <f>K823/(EXP(D823*1000/(323*9.80665)))</f>
        <v>4493.87296285337015</v>
      </c>
      <c r="N823" t="n">
        <v>1116.50976076848201</v>
      </c>
      <c r="O823">
        <f>M823-((M823-M823/(EXP(F823*1000/(323*9.80665))))*1.12)</f>
        <v>1116.52678571258002</v>
      </c>
      <c r="P823" t="n">
        <v>1100</v>
      </c>
      <c r="Q823">
        <f>M823-((M823-M823/(EXP(G823*1000/(323*9.80665))))*1.12)</f>
        <v>1890.58419475392998</v>
      </c>
      <c r="R823">
        <f>M823-((M823-M823/(EXP(H823*1000/(323*9.80665))))*1.12)</f>
        <v>3090.2023925664198</v>
      </c>
      <c r="S823" t="n">
        <v>3377.50507661910478</v>
      </c>
      <c r="T823">
        <f>(K823-(K823/(EXP(D823*1000/(323*9.80665)))))*1.12+(M823-(M823/(EXP(F823*1000/(323*9.80665)))))*1.12</f>
        <v>3377.50507661911979</v>
      </c>
      <c r="U823">
        <f>(K823-(K823/(EXP(D823*1000/(323*9.80665)))))*1.12+(M823-(M823/(EXP(G823*1000/(323*9.80665)))))*1.12</f>
        <v>2603.44766757777006</v>
      </c>
      <c r="V823">
        <f>(K823-(K823/(EXP(D823*1000/(323*9.80665)))))*1.12+(M823-(M823/(EXP(H823*1000/(323*9.80665)))))*1.12</f>
        <v>1403.82946976528001</v>
      </c>
    </row>
    <row r="824" spans="1:29">
      <c r="A824" t="s">
        <v>23</v>
      </c>
      <c r="B824" t="n">
        <v>3</v>
      </c>
      <c r="C824" t="n">
        <v>2.68990000000000018</v>
      </c>
      <c r="D824" t="n">
        <v>0.000299999999999999911</v>
      </c>
      <c r="E824" t="n">
        <v>0.000299999999999999911</v>
      </c>
      <c r="F824" t="n">
        <v>3.29888404056144013</v>
      </c>
      <c r="G824">
        <f>(SQRT(1*(C824*1000)^2+2*324859900000000/(6051800+400*1000))/1000)-8.307</f>
        <v>2.08237970257080018</v>
      </c>
      <c r="H824">
        <f>(SQRT(1*(C824*1000)^2+2*324859900000000/(6051800+400*1000))/1000)-9.578</f>
        <v>0.811379702570800099</v>
      </c>
      <c r="I824" t="n">
        <v>747.710000000000036</v>
      </c>
      <c r="J824" t="n">
        <v>2.04999999999999982</v>
      </c>
      <c r="K824" t="n">
        <v>5160.29700194817633</v>
      </c>
      <c r="L824" t="n">
        <v>4759.10371006910373</v>
      </c>
      <c r="M824">
        <f>K824/(EXP(D824*1000/(323*9.80665)))</f>
        <v>5159.8082908640099</v>
      </c>
      <c r="N824" t="n">
        <v>1420.38758119565</v>
      </c>
      <c r="O824">
        <f>M824-((M824-M824/(EXP(F824*1000/(323*9.80665))))*1.12)</f>
        <v>1420.44622652574003</v>
      </c>
      <c r="P824" t="n">
        <v>1400</v>
      </c>
      <c r="Q824">
        <f>M824-((M824-M824/(EXP(G824*1000/(323*9.80665))))*1.12)</f>
        <v>2375.44340303072022</v>
      </c>
      <c r="R824">
        <f>M824-((M824-M824/(EXP(H824*1000/(323*9.80665))))*1.12)</f>
        <v>3853.88967618873994</v>
      </c>
      <c r="S824" t="n">
        <v>3739.90942075252497</v>
      </c>
      <c r="T824">
        <f>(K824-(K824/(EXP(D824*1000/(323*9.80665)))))*1.12+(M824-(M824/(EXP(F824*1000/(323*9.80665)))))*1.12</f>
        <v>3739.90942075253997</v>
      </c>
      <c r="U824">
        <f>(K824-(K824/(EXP(D824*1000/(323*9.80665)))))*1.12+(M824-(M824/(EXP(G824*1000/(323*9.80665)))))*1.12</f>
        <v>2784.91224424756001</v>
      </c>
      <c r="V824">
        <f>(K824-(K824/(EXP(D824*1000/(323*9.80665)))))*1.12+(M824-(M824/(EXP(H824*1000/(323*9.80665)))))*1.12</f>
        <v>1306.46597108954006</v>
      </c>
    </row>
    <row r="825" spans="1:29">
      <c r="A825" t="s">
        <v>23</v>
      </c>
      <c r="B825" t="n">
        <v>3</v>
      </c>
      <c r="C825" t="n">
        <v>2.68949999999999978</v>
      </c>
      <c r="D825" t="n">
        <v>0.0292999999999999972</v>
      </c>
      <c r="E825" t="n">
        <v>0.0292999999999999972</v>
      </c>
      <c r="F825" t="n">
        <v>3.2987812348765928</v>
      </c>
      <c r="G825">
        <f>(SQRT(1*(C825*1000)^2+2*324859900000000/(6051800+400*1000))/1000)-8.307</f>
        <v>2.08227614630540003</v>
      </c>
      <c r="H825">
        <f>(SQRT(1*(C825*1000)^2+2*324859900000000/(6051800+400*1000))/1000)-9.578</f>
        <v>0.811276146305401014</v>
      </c>
      <c r="I825" t="n">
        <v>747.710000000000036</v>
      </c>
      <c r="J825" t="n">
        <v>2.04999999999999982</v>
      </c>
      <c r="K825" t="n">
        <v>5160.29700194817633</v>
      </c>
      <c r="L825" t="n">
        <v>4710.09489707881858</v>
      </c>
      <c r="M825">
        <f>K825/(EXP(D825*1000/(323*9.80665)))</f>
        <v>5112.78404661738023</v>
      </c>
      <c r="N825" t="n">
        <v>1401.86493958819528</v>
      </c>
      <c r="O825">
        <f>M825-((M825-M825/(EXP(F825*1000/(323*9.80665))))*1.12)</f>
        <v>1407.56649422787996</v>
      </c>
      <c r="P825" t="n">
        <v>1400</v>
      </c>
      <c r="Q825">
        <f>M825-((M825-M825/(EXP(G825*1000/(323*9.80665))))*1.12)</f>
        <v>2353.89165912305998</v>
      </c>
      <c r="R825">
        <f>M825-((M825-M825/(EXP(H825*1000/(323*9.80665))))*1.12)</f>
        <v>3818.91191216626021</v>
      </c>
      <c r="S825" t="n">
        <v>3758.43206235998014</v>
      </c>
      <c r="T825">
        <f>(K825-(K825/(EXP(D825*1000/(323*9.80665)))))*1.12+(M825-(M825/(EXP(F825*1000/(323*9.80665)))))*1.12</f>
        <v>3758.43206236000015</v>
      </c>
      <c r="U825">
        <f>(K825-(K825/(EXP(D825*1000/(323*9.80665)))))*1.12+(M825-(M825/(EXP(G825*1000/(323*9.80665)))))*1.12</f>
        <v>2812.10689746482012</v>
      </c>
      <c r="V825">
        <f>(K825-(K825/(EXP(D825*1000/(323*9.80665)))))*1.12+(M825-(M825/(EXP(H825*1000/(323*9.80665)))))*1.12</f>
        <v>1347.08664442161989</v>
      </c>
    </row>
    <row r="826" spans="1:29">
      <c r="A826" t="s">
        <v>23</v>
      </c>
      <c r="B826" t="n">
        <v>3</v>
      </c>
      <c r="C826" t="n">
        <v>2.73550000000000004</v>
      </c>
      <c r="D826" t="n">
        <v>0.448799999999999955</v>
      </c>
      <c r="E826" t="n">
        <v>0.448799999999999955</v>
      </c>
      <c r="F826" t="n">
        <v>3.31069738107757461</v>
      </c>
      <c r="G826">
        <f>(SQRT(1*(C826*1000)^2+2*324859900000000/(6051800+400*1000))/1000)-8.307</f>
        <v>2.09427919268539986</v>
      </c>
      <c r="H826">
        <f>(SQRT(1*(C826*1000)^2+2*324859900000000/(6051800+400*1000))/1000)-9.578</f>
        <v>0.823279192685400929</v>
      </c>
      <c r="I826" t="n">
        <v>747.850000000000023</v>
      </c>
      <c r="J826" t="n">
        <v>2.04999999999999982</v>
      </c>
      <c r="K826" t="n">
        <v>5160.29700194817633</v>
      </c>
      <c r="L826" t="n">
        <v>4048.32326653093833</v>
      </c>
      <c r="M826">
        <f>K826/(EXP(D826*1000/(323*9.80665)))</f>
        <v>4478.58546444054991</v>
      </c>
      <c r="N826" t="n">
        <v>1144.516488125264</v>
      </c>
      <c r="O826">
        <f>M826-((M826-M826/(EXP(F826*1000/(323*9.80665))))*1.12)</f>
        <v>1226.32187262618004</v>
      </c>
      <c r="P826" t="n">
        <v>1100</v>
      </c>
      <c r="Q826">
        <f>M826-((M826-M826/(EXP(G826*1000/(323*9.80665))))*1.12)</f>
        <v>2052.07960849240999</v>
      </c>
      <c r="R826">
        <f>M826-((M826-M826/(EXP(H826*1000/(323*9.80665))))*1.12)</f>
        <v>3330.52251588413992</v>
      </c>
      <c r="S826" t="n">
        <v>4015.78051382291096</v>
      </c>
      <c r="T826">
        <f>(K826-(K826/(EXP(D826*1000/(323*9.80665)))))*1.12+(M826-(M826/(EXP(F826*1000/(323*9.80665)))))*1.12</f>
        <v>4015.78051382292006</v>
      </c>
      <c r="U826">
        <f>(K826-(K826/(EXP(D826*1000/(323*9.80665)))))*1.12+(M826-(M826/(EXP(G826*1000/(323*9.80665)))))*1.12</f>
        <v>3190.02277795668988</v>
      </c>
      <c r="V826">
        <f>(K826-(K826/(EXP(D826*1000/(323*9.80665)))))*1.12+(M826-(M826/(EXP(H826*1000/(323*9.80665)))))*1.12</f>
        <v>1911.57987056495995</v>
      </c>
    </row>
    <row r="827" spans="1:29">
      <c r="A827" t="s">
        <v>23</v>
      </c>
      <c r="B827" t="n">
        <v>3</v>
      </c>
      <c r="C827" t="n">
        <v>4.29030000000000022</v>
      </c>
      <c r="D827" t="n">
        <v>0</v>
      </c>
      <c r="E827" t="n">
        <v>0</v>
      </c>
      <c r="F827" t="n">
        <v>3.81965192609018303</v>
      </c>
      <c r="G827">
        <f>(SQRT(1*(C827*1000)^2+2*324859900000000/(6051800+400*1000))/1000)-8.307</f>
        <v>2.60676757514060009</v>
      </c>
      <c r="H827">
        <f>(SQRT(1*(C827*1000)^2+2*324859900000000/(6051800+400*1000))/1000)-9.578</f>
        <v>1.33576757514059996</v>
      </c>
      <c r="I827" t="n">
        <v>748.519999999999982</v>
      </c>
      <c r="J827" t="n">
        <v>2.04999999999999982</v>
      </c>
      <c r="K827" t="n">
        <v>5160.29700194817633</v>
      </c>
      <c r="L827" t="n">
        <v>4726.47989305636202</v>
      </c>
      <c r="M827">
        <f>K827/(EXP(D827*1000/(323*9.80665)))</f>
        <v>5160.29700194817997</v>
      </c>
      <c r="N827" t="n">
        <v>1111.33731895793198</v>
      </c>
      <c r="O827">
        <f>M827-((M827-M827/(EXP(F827*1000/(323*9.80665))))*1.12)</f>
        <v>1111.33731895792994</v>
      </c>
      <c r="P827" t="n">
        <v>1100</v>
      </c>
      <c r="Q827">
        <f>M827-((M827-M827/(EXP(G827*1000/(323*9.80665))))*1.12)</f>
        <v>1918.72812187604995</v>
      </c>
      <c r="R827">
        <f>M827-((M827-M827/(EXP(H827*1000/(323*9.80665))))*1.12)</f>
        <v>3171.72268108280014</v>
      </c>
      <c r="S827" t="n">
        <v>4048.95968299024298</v>
      </c>
      <c r="T827">
        <f>(K827-(K827/(EXP(D827*1000/(323*9.80665)))))*1.12+(M827-(M827/(EXP(F827*1000/(323*9.80665)))))*1.12</f>
        <v>4048.9596829902498</v>
      </c>
      <c r="U827">
        <f>(K827-(K827/(EXP(D827*1000/(323*9.80665)))))*1.12+(M827-(M827/(EXP(G827*1000/(323*9.80665)))))*1.12</f>
        <v>3241.56888007213001</v>
      </c>
      <c r="V827">
        <f>(K827-(K827/(EXP(D827*1000/(323*9.80665)))))*1.12+(M827-(M827/(EXP(H827*1000/(323*9.80665)))))*1.12</f>
        <v>1988.57432086538006</v>
      </c>
    </row>
  </sheetData>
  <printOptions>
    <extLst>
      <ext uri="smNativeData">
        <pm:pageFlags xmlns:pm="smNativeData" id="159162124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591621247" l="56" r="56" t="56" b="56" borderId="0" fillId="0" vertical="0"/>
        <pm:footer xmlns:pm="smNativeData" id="1591621247" l="56" r="56" t="56" b="56" borderId="0" fillId="0" vertical="2"/>
      </ext>
    </extLst>
  </headerFooter>
  <extLst>
    <ext uri="smNativeData">
      <pm:sheetPrefs xmlns:pm="smNativeData" day="159162124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AC11211"/>
  <sheetViews>
    <sheetView tabSelected="1" view="normal" workbookViewId="0">
      <pane ySplit="1" topLeftCell="A2" activePane="bottomLeft" state="frozen"/>
      <selection pane="bottomLeft" activeCell="A4" sqref="A4"/>
    </sheetView>
  </sheetViews>
  <sheetFormatPr defaultRowHeight="15.40"/>
  <cols>
    <col min="1" max="1" width="4.723214" customWidth="1"/>
    <col min="2" max="2" width="10.544643" customWidth="1"/>
    <col min="3" max="3" width="10.178571" customWidth="1"/>
    <col min="4" max="4" width="6.812500" customWidth="1"/>
    <col min="5" max="5" width="7.455357" customWidth="1"/>
    <col min="6" max="6" width="17.178571" customWidth="1"/>
    <col min="7" max="8" width="17.544643" customWidth="1"/>
    <col min="9" max="9" width="15.812500" customWidth="1"/>
    <col min="10" max="10" width="7.812500" customWidth="1"/>
    <col min="11" max="11" width="13.812500" customWidth="1"/>
    <col min="12" max="12" width="16.723214" hidden="1" customWidth="1">
      <extLst>
        <ext uri="smNativeData">
          <pm:columnDef xmlns:pm="smNativeData" id="1591621247" min="12" max="12" hidden="1" collapsedDB="0" collapsedOL="0"/>
        </ext>
      </extLst>
    </col>
    <col min="13" max="13" width="25.455357" customWidth="1"/>
    <col min="14" max="14" width="16.000000" hidden="1" customWidth="1">
      <extLst>
        <ext uri="smNativeData">
          <pm:columnDef xmlns:pm="smNativeData" id="1591621247" min="14" max="14" hidden="1" collapsedDB="0" collapsedOL="0"/>
        </ext>
      </extLst>
    </col>
    <col min="15" max="16" width="24.723214" customWidth="1"/>
    <col min="17" max="17" width="13.544643" hidden="1" customWidth="1">
      <extLst>
        <ext uri="smNativeData">
          <pm:columnDef xmlns:pm="smNativeData" id="1591621247" min="17" max="17" hidden="1" collapsedDB="0" collapsedOL="0"/>
        </ext>
      </extLst>
    </col>
    <col min="18" max="18" width="21.544643" hidden="1" customWidth="1">
      <extLst>
        <ext uri="smNativeData">
          <pm:columnDef xmlns:pm="smNativeData" id="1591621247" min="18" max="18" hidden="1" collapsedDB="0" collapsedOL="0"/>
        </ext>
      </extLst>
    </col>
    <col min="19" max="19" width="26.812500" customWidth="1"/>
    <col min="20" max="20" width="21.178571" customWidth="1"/>
    <col min="21" max="22" width="22.178571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15</v>
      </c>
      <c r="R1" s="1" t="s">
        <v>24</v>
      </c>
      <c r="S1" s="1" t="s">
        <v>17</v>
      </c>
      <c r="T1" s="1" t="s">
        <v>19</v>
      </c>
      <c r="U1" s="1" t="s">
        <v>20</v>
      </c>
      <c r="V1" s="1" t="s">
        <v>21</v>
      </c>
    </row>
    <row r="2" spans="1:29">
      <c r="A2" s="2" t="s">
        <v>22</v>
      </c>
      <c r="B2" s="2" t="n">
        <v>4</v>
      </c>
      <c r="C2" s="2" t="n">
        <v>5.38919999999999977</v>
      </c>
      <c r="D2" s="2" t="n">
        <v>0</v>
      </c>
      <c r="E2" s="2" t="n">
        <v>0</v>
      </c>
      <c r="F2" s="2" t="n">
        <v>4.29353845241762055</v>
      </c>
      <c r="G2" s="2">
        <f>(SQRT(1*(C2*1000)^2+2*324859900000000/(6051800+400*1000))/1000)-8.307</f>
        <v>3.08365956098199989</v>
      </c>
      <c r="H2" s="2">
        <f>(SQRT(1*(C2*1000)^2+2*324859900000000/(6051800+400*1000))/1000)-9.578</f>
        <v>1.81265956098200007</v>
      </c>
      <c r="I2" s="2" t="n">
        <v>90.1800000000000068</v>
      </c>
      <c r="J2" s="2" t="n">
        <v>0.25</v>
      </c>
      <c r="K2" s="2" t="n">
        <v>7949.09468085964454</v>
      </c>
      <c r="L2" s="2" t="n">
        <v>7241.13967084087017</v>
      </c>
      <c r="M2" s="2">
        <f>K2/(EXP(D2*1000/(323*9.80665)))</f>
        <v>7949.09468085965</v>
      </c>
      <c r="N2" s="2" t="n">
        <v>1341.5145873510869</v>
      </c>
      <c r="O2" s="3">
        <f>M2-((M2-M2/(EXP(F2*1000/(323*9.80665))))*1.12)</f>
        <v>1341.51458735109009</v>
      </c>
      <c r="P2" s="2">
        <f>M2-((M2-M2/(EXP(G2*1000/(323*9.80665))))*1.12)</f>
        <v>2409.23306457597982</v>
      </c>
      <c r="Q2" s="2" t="n">
        <v>1300</v>
      </c>
      <c r="R2" s="2" t="n">
        <v>6607.58009350855809</v>
      </c>
      <c r="S2" s="2">
        <f>M2-((M2-M2/(EXP(H2*1000/(323*9.80665))))*1.12)</f>
        <v>4069.61004512043019</v>
      </c>
      <c r="T2" s="2">
        <f>(K2-(K2/(EXP(D2*1000/(323*9.80665)))))*1.12+(M2-(M2/(EXP(F2*1000/(323*9.80665)))))*1.12</f>
        <v>6607.58009350855991</v>
      </c>
      <c r="U2" s="2">
        <f>(K2-(K2/(EXP(D2*1000/(323*9.80665)))))*1.12+(M2-(M2/(EXP(G2*1000/(323*9.80665)))))*1.12</f>
        <v>5539.86161628366972</v>
      </c>
      <c r="V2" s="2">
        <f>(K2-(K2/(EXP(D2*1000/(323*9.80665)))))*1.12+(M2-(M2/(EXP(H2*1000/(323*9.80665)))))*1.12</f>
        <v>3879.48463573921981</v>
      </c>
    </row>
    <row r="3" spans="1:25">
      <c r="A3" t="s">
        <v>22</v>
      </c>
      <c r="B3" t="n">
        <v>3.5</v>
      </c>
      <c r="C3" t="n">
        <v>5.67949999999999999</v>
      </c>
      <c r="D3" t="n">
        <v>0</v>
      </c>
      <c r="E3" t="n">
        <v>0</v>
      </c>
      <c r="F3" t="n">
        <v>4.4328865127492687</v>
      </c>
      <c r="G3" s="2">
        <f>(SQRT(1*(C3*1000)^2+2*324859900000000/(6051800+400*1000))/1000)-8.307</f>
        <v>3.22384423813760002</v>
      </c>
      <c r="H3" s="2">
        <f>(SQRT(1*(C3*1000)^2+2*324859900000000/(6051800+400*1000))/1000)-9.578</f>
        <v>1.95284423813760011</v>
      </c>
      <c r="I3" t="n">
        <v>96.9300000000000068</v>
      </c>
      <c r="J3" t="n">
        <v>0.270000000000000018</v>
      </c>
      <c r="K3" t="n">
        <v>8512.80355646258613</v>
      </c>
      <c r="L3" t="n">
        <v>7743.30860216202836</v>
      </c>
      <c r="M3" s="2">
        <f>K3/(EXP(D3*1000/(323*9.80665)))</f>
        <v>8512.80355646258977</v>
      </c>
      <c r="N3" t="n">
        <v>1330.85064965738593</v>
      </c>
      <c r="O3" s="3">
        <f>M3-((M3-M3/(EXP(F3*1000/(323*9.80665))))*1.12)</f>
        <v>1330.85064965738002</v>
      </c>
      <c r="P3" s="2">
        <f>M3-((M3-M3/(EXP(G3*1000/(323*9.80665))))*1.12)</f>
        <v>2424.16395345549017</v>
      </c>
      <c r="Q3" t="n">
        <v>1300</v>
      </c>
      <c r="R3" t="n">
        <v>7181.95290680520066</v>
      </c>
      <c r="S3" s="2">
        <f>M3-((M3-M3/(EXP(H3*1000/(323*9.80665))))*1.12)</f>
        <v>4125.30874265334023</v>
      </c>
      <c r="T3" s="2">
        <f>(K3-(K3/(EXP(D3*1000/(323*9.80665)))))*1.12+(M3-(M3/(EXP(F3*1000/(323*9.80665)))))*1.12</f>
        <v>7181.95290680520975</v>
      </c>
      <c r="U3" s="2">
        <f>(K3-(K3/(EXP(D3*1000/(323*9.80665)))))*1.12+(M3-(M3/(EXP(G3*1000/(323*9.80665)))))*1.12</f>
        <v>6088.63960300710005</v>
      </c>
      <c r="V3" s="2">
        <f>(K3-(K3/(EXP(D3*1000/(323*9.80665)))))*1.12+(M3-(M3/(EXP(H3*1000/(323*9.80665)))))*1.12</f>
        <v>4387.49481380925045</v>
      </c>
    </row>
    <row r="4" spans="1:25">
      <c r="A4" t="s">
        <v>22</v>
      </c>
      <c r="B4" t="n">
        <v>4</v>
      </c>
      <c r="C4" t="n">
        <v>4.14219999999999988</v>
      </c>
      <c r="D4" t="n">
        <v>0</v>
      </c>
      <c r="E4" t="n">
        <v>0</v>
      </c>
      <c r="F4" t="n">
        <v>3.76266572753999284</v>
      </c>
      <c r="G4" s="2">
        <f>(SQRT(1*(C4*1000)^2+2*324859900000000/(6051800+400*1000))/1000)-8.307</f>
        <v>2.54940223251659992</v>
      </c>
      <c r="H4" s="2">
        <f>(SQRT(1*(C4*1000)^2+2*324859900000000/(6051800+400*1000))/1000)-9.578</f>
        <v>1.27840223251660001</v>
      </c>
      <c r="I4" t="n">
        <v>101.280000000000001</v>
      </c>
      <c r="J4" t="n">
        <v>0.280000000000000036</v>
      </c>
      <c r="K4" t="n">
        <v>7949.09468085964454</v>
      </c>
      <c r="L4" t="n">
        <v>7286.01332280149472</v>
      </c>
      <c r="M4" s="2">
        <f>K4/(EXP(D4*1000/(323*9.80665)))</f>
        <v>7949.09468085965</v>
      </c>
      <c r="N4" t="n">
        <v>1760.33533898357405</v>
      </c>
      <c r="O4" s="3">
        <f>M4-((M4-M4/(EXP(F4*1000/(323*9.80665))))*1.12)</f>
        <v>1760.33533898357996</v>
      </c>
      <c r="P4" s="2">
        <f>M4-((M4-M4/(EXP(G4*1000/(323*9.80665))))*1.12)</f>
        <v>3027.1217258541601</v>
      </c>
      <c r="Q4" t="n">
        <v>1800</v>
      </c>
      <c r="R4" t="n">
        <v>6188.75934187607163</v>
      </c>
      <c r="S4" s="2">
        <f>M4-((M4-M4/(EXP(H4*1000/(323*9.80665))))*1.12)</f>
        <v>4992.55078883397982</v>
      </c>
      <c r="T4" s="2">
        <f>(K4-(K4/(EXP(D4*1000/(323*9.80665)))))*1.12+(M4-(M4/(EXP(F4*1000/(323*9.80665)))))*1.12</f>
        <v>6188.75934187606981</v>
      </c>
      <c r="U4" s="2">
        <f>(K4-(K4/(EXP(D4*1000/(323*9.80665)))))*1.12+(M4-(M4/(EXP(G4*1000/(323*9.80665)))))*1.12</f>
        <v>4921.97295500548989</v>
      </c>
      <c r="V4" s="2">
        <f>(K4-(K4/(EXP(D4*1000/(323*9.80665)))))*1.12+(M4-(M4/(EXP(H4*1000/(323*9.80665)))))*1.12</f>
        <v>2956.54389202567017</v>
      </c>
    </row>
    <row r="5" spans="1:25">
      <c r="A5" t="s">
        <v>22</v>
      </c>
      <c r="B5" t="n">
        <v>3.5</v>
      </c>
      <c r="C5" t="n">
        <v>6.15850000000000009</v>
      </c>
      <c r="D5" t="n">
        <v>0</v>
      </c>
      <c r="E5" t="n">
        <v>0</v>
      </c>
      <c r="F5" t="n">
        <v>4.67479398782854005</v>
      </c>
      <c r="G5" s="2">
        <f>(SQRT(1*(C5*1000)^2+2*324859900000000/(6051800+400*1000))/1000)-8.307</f>
        <v>3.46715690587619996</v>
      </c>
      <c r="H5" s="2">
        <f>(SQRT(1*(C5*1000)^2+2*324859900000000/(6051800+400*1000))/1000)-9.578</f>
        <v>2.19615690587620005</v>
      </c>
      <c r="I5" t="n">
        <v>102.489999999999995</v>
      </c>
      <c r="J5" t="n">
        <v>0.280000000000000036</v>
      </c>
      <c r="K5" t="n">
        <v>8512.80355646258613</v>
      </c>
      <c r="L5" t="n">
        <v>7724.77670101835338</v>
      </c>
      <c r="M5" s="2">
        <f>K5/(EXP(D5*1000/(323*9.80665)))</f>
        <v>8512.80355646258977</v>
      </c>
      <c r="N5" t="n">
        <v>1157.88623898308401</v>
      </c>
      <c r="O5" s="3">
        <f>M5-((M5-M5/(EXP(F5*1000/(323*9.80665))))*1.12)</f>
        <v>1157.88623898308992</v>
      </c>
      <c r="P5" s="2">
        <f>M5-((M5-M5/(EXP(G5*1000/(323*9.80665))))*1.12)</f>
        <v>2169.39540786772977</v>
      </c>
      <c r="Q5" t="n">
        <v>1200</v>
      </c>
      <c r="R5" t="n">
        <v>7354.91731747950234</v>
      </c>
      <c r="S5" s="2">
        <f>M5-((M5-M5/(EXP(H5*1000/(323*9.80665))))*1.12)</f>
        <v>3744.76078041501978</v>
      </c>
      <c r="T5" s="2">
        <f>(K5-(K5/(EXP(D5*1000/(323*9.80665)))))*1.12+(M5-(M5/(EXP(F5*1000/(323*9.80665)))))*1.12</f>
        <v>7354.91731747949962</v>
      </c>
      <c r="U5" s="2">
        <f>(K5-(K5/(EXP(D5*1000/(323*9.80665)))))*1.12+(M5-(M5/(EXP(G5*1000/(323*9.80665)))))*1.12</f>
        <v>6343.40814859485999</v>
      </c>
      <c r="V5" s="2">
        <f>(K5-(K5/(EXP(D5*1000/(323*9.80665)))))*1.12+(M5-(M5/(EXP(H5*1000/(323*9.80665)))))*1.12</f>
        <v>4768.04277604757044</v>
      </c>
    </row>
    <row r="6" spans="1:25">
      <c r="A6" t="s">
        <v>22</v>
      </c>
      <c r="B6" t="n">
        <v>3</v>
      </c>
      <c r="C6" t="n">
        <v>5.96919999999999984</v>
      </c>
      <c r="D6" t="n">
        <v>0</v>
      </c>
      <c r="E6" t="n">
        <v>0</v>
      </c>
      <c r="F6" t="n">
        <v>4.57745333719694347</v>
      </c>
      <c r="G6" s="2">
        <f>(SQRT(1*(C6*1000)^2+2*324859900000000/(6051800+400*1000))/1000)-8.307</f>
        <v>3.36925784376960014</v>
      </c>
      <c r="H6" s="2">
        <f>(SQRT(1*(C6*1000)^2+2*324859900000000/(6051800+400*1000))/1000)-9.578</f>
        <v>2.09825784376959978</v>
      </c>
      <c r="I6" t="n">
        <v>106.120000000000005</v>
      </c>
      <c r="J6" t="n">
        <v>0.29</v>
      </c>
      <c r="K6" t="n">
        <v>9028.77753189419491</v>
      </c>
      <c r="L6" t="n">
        <v>8200.71615058233874</v>
      </c>
      <c r="M6" s="2">
        <f>K6/(EXP(D6*1000/(323*9.80665)))</f>
        <v>9028.77753189420037</v>
      </c>
      <c r="N6" t="n">
        <v>1300.204639650216</v>
      </c>
      <c r="O6" s="3">
        <f>M6-((M6-M6/(EXP(F6*1000/(323*9.80665))))*1.12)</f>
        <v>1300.20463965022009</v>
      </c>
      <c r="P6" s="2">
        <f>M6-((M6-M6/(EXP(G6*1000/(323*9.80665))))*1.12)</f>
        <v>2407.11836946584981</v>
      </c>
      <c r="Q6" t="n">
        <v>1300</v>
      </c>
      <c r="R6" t="n">
        <v>7728.57289224398119</v>
      </c>
      <c r="S6" s="2">
        <f>M6-((M6-M6/(EXP(H6*1000/(323*9.80665))))*1.12)</f>
        <v>4130.41614875394043</v>
      </c>
      <c r="T6" s="2">
        <f>(K6-(K6/(EXP(D6*1000/(323*9.80665)))))*1.12+(M6-(M6/(EXP(F6*1000/(323*9.80665)))))*1.12</f>
        <v>7728.57289224398028</v>
      </c>
      <c r="U6" s="2">
        <f>(K6-(K6/(EXP(D6*1000/(323*9.80665)))))*1.12+(M6-(M6/(EXP(G6*1000/(323*9.80665)))))*1.12</f>
        <v>6621.6591624283501</v>
      </c>
      <c r="V6" s="2">
        <f>(K6-(K6/(EXP(D6*1000/(323*9.80665)))))*1.12+(M6-(M6/(EXP(H6*1000/(323*9.80665)))))*1.12</f>
        <v>4898.36138314025993</v>
      </c>
    </row>
    <row r="7" spans="1:25">
      <c r="A7" t="s">
        <v>22</v>
      </c>
      <c r="B7" t="n">
        <v>3</v>
      </c>
      <c r="C7" t="n">
        <v>5.9634999999999998</v>
      </c>
      <c r="D7" t="n">
        <v>0</v>
      </c>
      <c r="E7" t="n">
        <v>0</v>
      </c>
      <c r="F7" t="n">
        <v>4.57455713776628858</v>
      </c>
      <c r="G7" s="2">
        <f>(SQRT(1*(C7*1000)^2+2*324859900000000/(6051800+400*1000))/1000)-8.307</f>
        <v>3.36634488671480003</v>
      </c>
      <c r="H7" s="2">
        <f>(SQRT(1*(C7*1000)^2+2*324859900000000/(6051800+400*1000))/1000)-9.578</f>
        <v>2.09534488671480013</v>
      </c>
      <c r="I7" t="n">
        <v>105.730000000000004</v>
      </c>
      <c r="J7" t="n">
        <v>0.29</v>
      </c>
      <c r="K7" t="n">
        <v>9028.77753189419491</v>
      </c>
      <c r="L7" t="n">
        <v>8200.94977110096079</v>
      </c>
      <c r="M7" s="2">
        <f>K7/(EXP(D7*1000/(323*9.80665)))</f>
        <v>9028.77753189420037</v>
      </c>
      <c r="N7" t="n">
        <v>1302.38509782400911</v>
      </c>
      <c r="O7" s="3">
        <f>M7-((M7-M7/(EXP(F7*1000/(323*9.80665))))*1.12)</f>
        <v>1302.38509782401002</v>
      </c>
      <c r="P7" s="2">
        <f>M7-((M7-M7/(EXP(G7*1000/(323*9.80665))))*1.12)</f>
        <v>2410.32986375010978</v>
      </c>
      <c r="Q7" t="n">
        <v>1300</v>
      </c>
      <c r="R7" t="n">
        <v>7726.39243407018603</v>
      </c>
      <c r="S7" s="2">
        <f>M7-((M7-M7/(EXP(H7*1000/(323*9.80665))))*1.12)</f>
        <v>4135.21316010712962</v>
      </c>
      <c r="T7" s="2">
        <f>(K7-(K7/(EXP(D7*1000/(323*9.80665)))))*1.12+(M7-(M7/(EXP(F7*1000/(323*9.80665)))))*1.12</f>
        <v>7726.39243407018967</v>
      </c>
      <c r="U7" s="2">
        <f>(K7-(K7/(EXP(D7*1000/(323*9.80665)))))*1.12+(M7-(M7/(EXP(G7*1000/(323*9.80665)))))*1.12</f>
        <v>6618.44766814409013</v>
      </c>
      <c r="V7" s="2">
        <f>(K7-(K7/(EXP(D7*1000/(323*9.80665)))))*1.12+(M7-(M7/(EXP(H7*1000/(323*9.80665)))))*1.12</f>
        <v>4893.56437178706983</v>
      </c>
    </row>
    <row r="8" spans="1:25">
      <c r="A8" t="s">
        <v>22</v>
      </c>
      <c r="B8" t="n">
        <v>4</v>
      </c>
      <c r="C8" t="n">
        <v>4.57000000000000028</v>
      </c>
      <c r="D8" t="n">
        <v>0</v>
      </c>
      <c r="E8" t="n">
        <v>0</v>
      </c>
      <c r="F8" t="n">
        <v>3.93186899294579106</v>
      </c>
      <c r="G8" s="2">
        <f>(SQRT(1*(C8*1000)^2+2*324859900000000/(6051800+400*1000))/1000)-8.307</f>
        <v>2.7197197567632001</v>
      </c>
      <c r="H8" s="2">
        <f>(SQRT(1*(C8*1000)^2+2*324859900000000/(6051800+400*1000))/1000)-9.578</f>
        <v>1.44871975676320002</v>
      </c>
      <c r="I8" t="n">
        <v>109.049999999999997</v>
      </c>
      <c r="J8" t="n">
        <v>0.3</v>
      </c>
      <c r="K8" t="n">
        <v>7949.09468085964454</v>
      </c>
      <c r="L8" t="n">
        <v>7270.88652498835836</v>
      </c>
      <c r="M8" s="2">
        <f>K8/(EXP(D8*1000/(323*9.80665)))</f>
        <v>7949.09468085965</v>
      </c>
      <c r="N8" t="n">
        <v>1619.15189272763791</v>
      </c>
      <c r="O8" s="3">
        <f>M8-((M8-M8/(EXP(F8*1000/(323*9.80665))))*1.12)</f>
        <v>1619.15189272763996</v>
      </c>
      <c r="P8" s="2">
        <f>M8-((M8-M8/(EXP(G8*1000/(323*9.80665))))*1.12)</f>
        <v>2818.71767483111989</v>
      </c>
      <c r="Q8" t="n">
        <v>1600</v>
      </c>
      <c r="R8" t="n">
        <v>6329.94278813200799</v>
      </c>
      <c r="S8" s="2">
        <f>M8-((M8-M8/(EXP(H8*1000/(323*9.80665))))*1.12)</f>
        <v>4681.25750592080021</v>
      </c>
      <c r="T8" s="2">
        <f>(K8-(K8/(EXP(D8*1000/(323*9.80665)))))*1.12+(M8-(M8/(EXP(F8*1000/(323*9.80665)))))*1.12</f>
        <v>6329.94278813200981</v>
      </c>
      <c r="U8" s="2">
        <f>(K8-(K8/(EXP(D8*1000/(323*9.80665)))))*1.12+(M8-(M8/(EXP(G8*1000/(323*9.80665)))))*1.12</f>
        <v>5130.37700602852965</v>
      </c>
      <c r="V8" s="2">
        <f>(K8-(K8/(EXP(D8*1000/(323*9.80665)))))*1.12+(M8-(M8/(EXP(H8*1000/(323*9.80665)))))*1.12</f>
        <v>3267.83717493884978</v>
      </c>
    </row>
    <row r="9" spans="1:25">
      <c r="A9" t="s">
        <v>22</v>
      </c>
      <c r="B9" t="n">
        <v>3.5</v>
      </c>
      <c r="C9" t="n">
        <v>5.41690000000000005</v>
      </c>
      <c r="D9" t="n">
        <v>0</v>
      </c>
      <c r="E9" t="n">
        <v>0</v>
      </c>
      <c r="F9" t="n">
        <v>4.30659087755778103</v>
      </c>
      <c r="G9" s="2">
        <f>(SQRT(1*(C9*1000)^2+2*324859900000000/(6051800+400*1000))/1000)-8.307</f>
        <v>3.09679122065070001</v>
      </c>
      <c r="H9" s="2">
        <f>(SQRT(1*(C9*1000)^2+2*324859900000000/(6051800+400*1000))/1000)-9.578</f>
        <v>1.8257912206507001</v>
      </c>
      <c r="I9" t="n">
        <v>110.099999999999994</v>
      </c>
      <c r="J9" t="n">
        <v>0.3</v>
      </c>
      <c r="K9" t="n">
        <v>8512.80355646258613</v>
      </c>
      <c r="L9" t="n">
        <v>7753.56096473189154</v>
      </c>
      <c r="M9" s="2">
        <f>K9/(EXP(D9*1000/(323*9.80665)))</f>
        <v>8512.80355646258977</v>
      </c>
      <c r="N9" t="n">
        <v>1426.5393669761113</v>
      </c>
      <c r="O9" s="3">
        <f>M9-((M9-M9/(EXP(F9*1000/(323*9.80665))))*1.12)</f>
        <v>1426.53936697609993</v>
      </c>
      <c r="P9" s="2">
        <f>M9-((M9-M9/(EXP(G9*1000/(323*9.80665))))*1.12)</f>
        <v>2565.18319317107989</v>
      </c>
      <c r="Q9" t="n">
        <v>1400</v>
      </c>
      <c r="R9" t="n">
        <v>7086.26418948647643</v>
      </c>
      <c r="S9" s="2">
        <f>M9-((M9-M9/(EXP(H9*1000/(323*9.80665))))*1.12)</f>
        <v>4335.94928380165038</v>
      </c>
      <c r="T9" s="2">
        <f>(K9-(K9/(EXP(D9*1000/(323*9.80665)))))*1.12+(M9-(M9/(EXP(F9*1000/(323*9.80665)))))*1.12</f>
        <v>7086.26418948649007</v>
      </c>
      <c r="U9" s="2">
        <f>(K9-(K9/(EXP(D9*1000/(323*9.80665)))))*1.12+(M9-(M9/(EXP(G9*1000/(323*9.80665)))))*1.12</f>
        <v>5947.62036329151033</v>
      </c>
      <c r="V9" s="2">
        <f>(K9-(K9/(EXP(D9*1000/(323*9.80665)))))*1.12+(M9-(M9/(EXP(H9*1000/(323*9.80665)))))*1.12</f>
        <v>4176.8542726609403</v>
      </c>
    </row>
    <row r="10" spans="1:25">
      <c r="A10" t="s">
        <v>22</v>
      </c>
      <c r="B10" t="n">
        <v>3.5</v>
      </c>
      <c r="C10" t="n">
        <v>5.46330000000000027</v>
      </c>
      <c r="D10" t="n">
        <v>0</v>
      </c>
      <c r="E10" t="n">
        <v>0</v>
      </c>
      <c r="F10" t="n">
        <v>4.32857121654541999</v>
      </c>
      <c r="G10" s="2">
        <f>(SQRT(1*(C10*1000)^2+2*324859900000000/(6051800+400*1000))/1000)-8.307</f>
        <v>3.11890458056560016</v>
      </c>
      <c r="H10" s="2">
        <f>(SQRT(1*(C10*1000)^2+2*324859900000000/(6051800+400*1000))/1000)-9.578</f>
        <v>1.84790458056559999</v>
      </c>
      <c r="I10" t="n">
        <v>110.730000000000004</v>
      </c>
      <c r="J10" t="n">
        <v>0.3</v>
      </c>
      <c r="K10" t="n">
        <v>8512.80355646258613</v>
      </c>
      <c r="L10" t="n">
        <v>7751.74714839956323</v>
      </c>
      <c r="M10" s="2">
        <f>K10/(EXP(D10*1000/(323*9.80665)))</f>
        <v>8512.80355646258977</v>
      </c>
      <c r="N10" t="n">
        <v>1409.61041454103702</v>
      </c>
      <c r="O10" s="3">
        <f>M10-((M10-M10/(EXP(F10*1000/(323*9.80665))))*1.12)</f>
        <v>1409.61041454103997</v>
      </c>
      <c r="P10" s="2">
        <f>M10-((M10-M10/(EXP(G10*1000/(323*9.80665))))*1.12)</f>
        <v>2540.23070297704999</v>
      </c>
      <c r="Q10" t="n">
        <v>1400</v>
      </c>
      <c r="R10" t="n">
        <v>7103.1931419215498</v>
      </c>
      <c r="S10" s="2">
        <f>M10-((M10-M10/(EXP(H10*1000/(323*9.80665))))*1.12)</f>
        <v>4298.67773101161038</v>
      </c>
      <c r="T10" s="2">
        <f>(K10-(K10/(EXP(D10*1000/(323*9.80665)))))*1.12+(M10-(M10/(EXP(F10*1000/(323*9.80665)))))*1.12</f>
        <v>7103.1931419215498</v>
      </c>
      <c r="U10" s="2">
        <f>(K10-(K10/(EXP(D10*1000/(323*9.80665)))))*1.12+(M10-(M10/(EXP(G10*1000/(323*9.80665)))))*1.12</f>
        <v>5972.57285348553978</v>
      </c>
      <c r="V10" s="2">
        <f>(K10-(K10/(EXP(D10*1000/(323*9.80665)))))*1.12+(M10-(M10/(EXP(H10*1000/(323*9.80665)))))*1.12</f>
        <v>4214.1258254509803</v>
      </c>
    </row>
    <row r="11" spans="1:25">
      <c r="A11" t="s">
        <v>22</v>
      </c>
      <c r="B11" t="n">
        <v>3.5</v>
      </c>
      <c r="C11" t="n">
        <v>3.90980000000000025</v>
      </c>
      <c r="D11" t="n">
        <v>0</v>
      </c>
      <c r="E11" t="n">
        <v>0</v>
      </c>
      <c r="F11" t="n">
        <v>3.67671688739428504</v>
      </c>
      <c r="G11" s="2">
        <f>(SQRT(1*(C11*1000)^2+2*324859900000000/(6051800+400*1000))/1000)-8.307</f>
        <v>2.46287393771119989</v>
      </c>
      <c r="H11" s="2">
        <f>(SQRT(1*(C11*1000)^2+2*324859900000000/(6051800+400*1000))/1000)-9.578</f>
        <v>1.19187393771119998</v>
      </c>
      <c r="I11" t="n">
        <v>112.400000000000006</v>
      </c>
      <c r="J11" t="n">
        <v>0.310000000000000009</v>
      </c>
      <c r="K11" t="n">
        <v>8512.80355646258613</v>
      </c>
      <c r="L11" t="n">
        <v>7811.2660489259988</v>
      </c>
      <c r="M11" s="2">
        <f>K11/(EXP(D11*1000/(323*9.80665)))</f>
        <v>8512.80355646258977</v>
      </c>
      <c r="N11" t="n">
        <v>1965.12015278776198</v>
      </c>
      <c r="O11" s="3">
        <f>M11-((M11-M11/(EXP(F11*1000/(323*9.80665))))*1.12)</f>
        <v>1965.12015278775993</v>
      </c>
      <c r="P11" s="2">
        <f>M11-((M11-M11/(EXP(G11*1000/(323*9.80665))))*1.12)</f>
        <v>3359.85669961022995</v>
      </c>
      <c r="Q11" t="n">
        <v>2000</v>
      </c>
      <c r="R11" t="n">
        <v>6547.68340367482506</v>
      </c>
      <c r="S11" s="2">
        <f>M11-((M11-M11/(EXP(H11*1000/(323*9.80665))))*1.12)</f>
        <v>5522.95367958583029</v>
      </c>
      <c r="T11" s="2">
        <f>(K11-(K11/(EXP(D11*1000/(323*9.80665)))))*1.12+(M11-(M11/(EXP(F11*1000/(323*9.80665)))))*1.12</f>
        <v>6547.68340367482961</v>
      </c>
      <c r="U11" s="2">
        <f>(K11-(K11/(EXP(D11*1000/(323*9.80665)))))*1.12+(M11-(M11/(EXP(G11*1000/(323*9.80665)))))*1.12</f>
        <v>5152.94685685235982</v>
      </c>
      <c r="V11" s="2">
        <f>(K11-(K11/(EXP(D11*1000/(323*9.80665)))))*1.12+(M11-(M11/(EXP(H11*1000/(323*9.80665)))))*1.12</f>
        <v>2989.84987687675994</v>
      </c>
    </row>
    <row r="12" spans="1:25">
      <c r="A12" t="s">
        <v>22</v>
      </c>
      <c r="B12" t="n">
        <v>3</v>
      </c>
      <c r="C12" t="n">
        <v>4.48130000000000006</v>
      </c>
      <c r="D12" t="n">
        <v>0</v>
      </c>
      <c r="E12" t="n">
        <v>0</v>
      </c>
      <c r="F12" t="n">
        <v>3.89563961834668717</v>
      </c>
      <c r="G12" s="2">
        <f>(SQRT(1*(C12*1000)^2+2*324859900000000/(6051800+400*1000))/1000)-8.307</f>
        <v>2.6832546960564998</v>
      </c>
      <c r="H12" s="2">
        <f>(SQRT(1*(C12*1000)^2+2*324859900000000/(6051800+400*1000))/1000)-9.578</f>
        <v>1.41225469605649989</v>
      </c>
      <c r="I12" t="n">
        <v>113.890000000000001</v>
      </c>
      <c r="J12" t="n">
        <v>0.310000000000000009</v>
      </c>
      <c r="K12" t="n">
        <v>9028.77753189419491</v>
      </c>
      <c r="L12" t="n">
        <v>8262.05401643022014</v>
      </c>
      <c r="M12" s="2">
        <f>K12/(EXP(D12*1000/(323*9.80665)))</f>
        <v>9028.77753189420037</v>
      </c>
      <c r="N12" t="n">
        <v>1872.69138756376969</v>
      </c>
      <c r="O12" s="3">
        <f>M12-((M12-M12/(EXP(F12*1000/(323*9.80665))))*1.12)</f>
        <v>1872.69138756376992</v>
      </c>
      <c r="P12" s="2">
        <f>M12-((M12-M12/(EXP(G12*1000/(323*9.80665))))*1.12)</f>
        <v>3251.18351075626015</v>
      </c>
      <c r="Q12" t="n">
        <v>1900</v>
      </c>
      <c r="R12" t="n">
        <v>7156.08614433042567</v>
      </c>
      <c r="S12" s="2">
        <f>M12-((M12-M12/(EXP(H12*1000/(323*9.80665))))*1.12)</f>
        <v>5391.19686551568975</v>
      </c>
      <c r="T12" s="2">
        <f>(K12-(K12/(EXP(D12*1000/(323*9.80665)))))*1.12+(M12-(M12/(EXP(F12*1000/(323*9.80665)))))*1.12</f>
        <v>7156.08614433043022</v>
      </c>
      <c r="U12" s="2">
        <f>(K12-(K12/(EXP(D12*1000/(323*9.80665)))))*1.12+(M12-(M12/(EXP(G12*1000/(323*9.80665)))))*1.12</f>
        <v>5777.59402113794022</v>
      </c>
      <c r="V12" s="2">
        <f>(K12-(K12/(EXP(D12*1000/(323*9.80665)))))*1.12+(M12-(M12/(EXP(H12*1000/(323*9.80665)))))*1.12</f>
        <v>3637.58066637851016</v>
      </c>
    </row>
    <row r="13" spans="1:25">
      <c r="A13" t="s">
        <v>22</v>
      </c>
      <c r="B13" t="n">
        <v>4</v>
      </c>
      <c r="C13" t="n">
        <v>3.90799999999999983</v>
      </c>
      <c r="D13" t="n">
        <v>0</v>
      </c>
      <c r="E13" t="n">
        <v>0</v>
      </c>
      <c r="F13" t="n">
        <v>3.67606797207254088</v>
      </c>
      <c r="G13" s="2">
        <f>(SQRT(1*(C13*1000)^2+2*324859900000000/(6051800+400*1000))/1000)-8.307</f>
        <v>2.46222061219800015</v>
      </c>
      <c r="H13" s="2">
        <f>(SQRT(1*(C13*1000)^2+2*324859900000000/(6051800+400*1000))/1000)-9.578</f>
        <v>1.19122061219800003</v>
      </c>
      <c r="I13" t="n">
        <v>114.219999999999999</v>
      </c>
      <c r="J13" t="n">
        <v>0.310000000000000009</v>
      </c>
      <c r="K13" t="n">
        <v>7949.09468085964454</v>
      </c>
      <c r="L13" t="n">
        <v>7294.07346871833306</v>
      </c>
      <c r="M13" s="2">
        <f>K13/(EXP(D13*1000/(323*9.80665)))</f>
        <v>7949.09468085965</v>
      </c>
      <c r="N13" t="n">
        <v>1835.56336754073004</v>
      </c>
      <c r="O13" s="3">
        <f>M13-((M13-M13/(EXP(F13*1000/(323*9.80665))))*1.12)</f>
        <v>1835.56336754074005</v>
      </c>
      <c r="P13" s="2">
        <f>M13-((M13-M13/(EXP(G13*1000/(323*9.80665))))*1.12)</f>
        <v>3138.2144656088999</v>
      </c>
      <c r="Q13" t="n">
        <v>1800</v>
      </c>
      <c r="R13" t="n">
        <v>6113.53131331891564</v>
      </c>
      <c r="S13" s="2">
        <f>M13-((M13-M13/(EXP(H13*1000/(323*9.80665))))*1.12)</f>
        <v>5158.4900951781301</v>
      </c>
      <c r="T13" s="2">
        <f>(K13-(K13/(EXP(D13*1000/(323*9.80665)))))*1.12+(M13-(M13/(EXP(F13*1000/(323*9.80665)))))*1.12</f>
        <v>6113.53131331891018</v>
      </c>
      <c r="U13" s="2">
        <f>(K13-(K13/(EXP(D13*1000/(323*9.80665)))))*1.12+(M13-(M13/(EXP(G13*1000/(323*9.80665)))))*1.12</f>
        <v>4810.88021525074964</v>
      </c>
      <c r="V13" s="2">
        <f>(K13-(K13/(EXP(D13*1000/(323*9.80665)))))*1.12+(M13-(M13/(EXP(H13*1000/(323*9.80665)))))*1.12</f>
        <v>2790.60458568151989</v>
      </c>
    </row>
    <row r="14" spans="1:25">
      <c r="A14" t="s">
        <v>22</v>
      </c>
      <c r="B14" t="n">
        <v>4</v>
      </c>
      <c r="C14" t="n">
        <v>4.84450000000000003</v>
      </c>
      <c r="D14" t="n">
        <v>0</v>
      </c>
      <c r="E14" t="n">
        <v>0</v>
      </c>
      <c r="F14" t="n">
        <v>4.04769234295192071</v>
      </c>
      <c r="G14" s="2">
        <f>(SQRT(1*(C14*1000)^2+2*324859900000000/(6051800+400*1000))/1000)-8.307</f>
        <v>2.83628626771250012</v>
      </c>
      <c r="H14" s="2">
        <f>(SQRT(1*(C14*1000)^2+2*324859900000000/(6051800+400*1000))/1000)-9.578</f>
        <v>1.56528626771249986</v>
      </c>
      <c r="I14" t="n">
        <v>113.590000000000003</v>
      </c>
      <c r="J14" t="n">
        <v>0.310000000000000009</v>
      </c>
      <c r="K14" t="n">
        <v>7949.09468085964454</v>
      </c>
      <c r="L14" t="n">
        <v>7260.98807243430565</v>
      </c>
      <c r="M14" s="2">
        <f>K14/(EXP(D14*1000/(323*9.80665)))</f>
        <v>7949.09468085965</v>
      </c>
      <c r="N14" t="n">
        <v>1526.76633555648209</v>
      </c>
      <c r="O14" s="3">
        <f>M14-((M14-M14/(EXP(F14*1000/(323*9.80665))))*1.12)</f>
        <v>1526.76633555648004</v>
      </c>
      <c r="P14" s="2">
        <f>M14-((M14-M14/(EXP(G14*1000/(323*9.80665))))*1.12)</f>
        <v>2682.40826533842983</v>
      </c>
      <c r="Q14" t="n">
        <v>1500</v>
      </c>
      <c r="R14" t="n">
        <v>6422.32834530316359</v>
      </c>
      <c r="S14" s="2">
        <f>M14-((M14-M14/(EXP(H14*1000/(323*9.80665))))*1.12)</f>
        <v>4477.65204160929989</v>
      </c>
      <c r="T14" s="2">
        <f>(K14-(K14/(EXP(D14*1000/(323*9.80665)))))*1.12+(M14-(M14/(EXP(F14*1000/(323*9.80665)))))*1.12</f>
        <v>6422.32834530316995</v>
      </c>
      <c r="U14" s="2">
        <f>(K14-(K14/(EXP(D14*1000/(323*9.80665)))))*1.12+(M14-(M14/(EXP(G14*1000/(323*9.80665)))))*1.12</f>
        <v>5266.68641552121971</v>
      </c>
      <c r="V14" s="2">
        <f>(K14-(K14/(EXP(D14*1000/(323*9.80665)))))*1.12+(M14-(M14/(EXP(H14*1000/(323*9.80665)))))*1.12</f>
        <v>3471.44263925035011</v>
      </c>
    </row>
    <row r="15" spans="1:25">
      <c r="A15" t="s">
        <v>22</v>
      </c>
      <c r="B15" t="n">
        <v>4</v>
      </c>
      <c r="C15" t="n">
        <v>4.85229999999999961</v>
      </c>
      <c r="D15" t="n">
        <v>0</v>
      </c>
      <c r="E15" t="n">
        <v>0</v>
      </c>
      <c r="F15" t="n">
        <v>4.05106417293246324</v>
      </c>
      <c r="G15" s="2">
        <f>(SQRT(1*(C15*1000)^2+2*324859900000000/(6051800+400*1000))/1000)-8.307</f>
        <v>2.83967950037999994</v>
      </c>
      <c r="H15" s="2">
        <f>(SQRT(1*(C15*1000)^2+2*324859900000000/(6051800+400*1000))/1000)-9.578</f>
        <v>1.56867950038000004</v>
      </c>
      <c r="I15" t="n">
        <v>113.719999999999999</v>
      </c>
      <c r="J15" t="n">
        <v>0.310000000000000009</v>
      </c>
      <c r="K15" t="n">
        <v>7949.09468085964454</v>
      </c>
      <c r="L15" t="n">
        <v>7260.70529717912814</v>
      </c>
      <c r="M15" s="2">
        <f>K15/(EXP(D15*1000/(323*9.80665)))</f>
        <v>7949.09468085965</v>
      </c>
      <c r="N15" t="n">
        <v>1524.12709984148205</v>
      </c>
      <c r="O15" s="3">
        <f>M15-((M15-M15/(EXP(F15*1000/(323*9.80665))))*1.12)</f>
        <v>1524.12709984149001</v>
      </c>
      <c r="P15" s="2">
        <f>M15-((M15-M15/(EXP(G15*1000/(323*9.80665))))*1.12)</f>
        <v>2678.51496860929001</v>
      </c>
      <c r="Q15" t="n">
        <v>1500</v>
      </c>
      <c r="R15" t="n">
        <v>6424.96758101816431</v>
      </c>
      <c r="S15" s="2">
        <f>M15-((M15-M15/(EXP(H15*1000/(323*9.80665))))*1.12)</f>
        <v>4471.83662144725986</v>
      </c>
      <c r="T15" s="2">
        <f>(K15-(K15/(EXP(D15*1000/(323*9.80665)))))*1.12+(M15-(M15/(EXP(F15*1000/(323*9.80665)))))*1.12</f>
        <v>6424.96758101815976</v>
      </c>
      <c r="U15" s="2">
        <f>(K15-(K15/(EXP(D15*1000/(323*9.80665)))))*1.12+(M15-(M15/(EXP(G15*1000/(323*9.80665)))))*1.12</f>
        <v>5270.57971225035999</v>
      </c>
      <c r="V15" s="2">
        <f>(K15-(K15/(EXP(D15*1000/(323*9.80665)))))*1.12+(M15-(M15/(EXP(H15*1000/(323*9.80665)))))*1.12</f>
        <v>3477.25805941239014</v>
      </c>
    </row>
    <row r="16" spans="1:25">
      <c r="A16" t="s">
        <v>22</v>
      </c>
      <c r="B16" t="n">
        <v>3</v>
      </c>
      <c r="C16" t="n">
        <v>6.05989999999999984</v>
      </c>
      <c r="D16" t="n">
        <v>0</v>
      </c>
      <c r="E16" t="n">
        <v>0</v>
      </c>
      <c r="F16" t="n">
        <v>4.62381354570933656</v>
      </c>
      <c r="G16" s="2">
        <f>(SQRT(1*(C16*1000)^2+2*324859900000000/(6051800+400*1000))/1000)-8.307</f>
        <v>3.41588516552950017</v>
      </c>
      <c r="H16" s="2">
        <f>(SQRT(1*(C16*1000)^2+2*324859900000000/(6051800+400*1000))/1000)-9.578</f>
        <v>2.14488516552949982</v>
      </c>
      <c r="I16" t="n">
        <v>114</v>
      </c>
      <c r="J16" t="n">
        <v>0.310000000000000009</v>
      </c>
      <c r="K16" t="n">
        <v>9028.77753189419491</v>
      </c>
      <c r="L16" t="n">
        <v>8197.00545736051572</v>
      </c>
      <c r="M16" s="2">
        <f>K16/(EXP(D16*1000/(323*9.80665)))</f>
        <v>9028.77753189420037</v>
      </c>
      <c r="N16" t="n">
        <v>1265.57150291319499</v>
      </c>
      <c r="O16" s="3">
        <f>M16-((M16-M16/(EXP(F16*1000/(323*9.80665))))*1.12)</f>
        <v>1265.57150291318999</v>
      </c>
      <c r="P16" s="2">
        <f>M16-((M16-M16/(EXP(G16*1000/(323*9.80665))))*1.12)</f>
        <v>2356.1123682716302</v>
      </c>
      <c r="Q16" t="n">
        <v>1300</v>
      </c>
      <c r="R16" t="n">
        <v>7763.20602898099969</v>
      </c>
      <c r="S16" s="2">
        <f>M16-((M16-M16/(EXP(H16*1000/(323*9.80665))))*1.12)</f>
        <v>4054.22844759325017</v>
      </c>
      <c r="T16" s="2">
        <f>(K16-(K16/(EXP(D16*1000/(323*9.80665)))))*1.12+(M16-(M16/(EXP(F16*1000/(323*9.80665)))))*1.12</f>
        <v>7763.20602898100969</v>
      </c>
      <c r="U16" s="2">
        <f>(K16-(K16/(EXP(D16*1000/(323*9.80665)))))*1.12+(M16-(M16/(EXP(G16*1000/(323*9.80665)))))*1.12</f>
        <v>6672.66516362256971</v>
      </c>
      <c r="V16" s="2">
        <f>(K16-(K16/(EXP(D16*1000/(323*9.80665)))))*1.12+(M16-(M16/(EXP(H16*1000/(323*9.80665)))))*1.12</f>
        <v>4974.5490843009502</v>
      </c>
    </row>
    <row r="17" spans="1:25">
      <c r="A17" t="s">
        <v>22</v>
      </c>
      <c r="B17" t="n">
        <v>3.5</v>
      </c>
      <c r="C17" t="n">
        <v>5.80109999999999992</v>
      </c>
      <c r="D17" t="n">
        <v>0</v>
      </c>
      <c r="E17" t="n">
        <v>0</v>
      </c>
      <c r="F17" t="n">
        <v>4.49290936549040332</v>
      </c>
      <c r="G17" s="2">
        <f>(SQRT(1*(C17*1000)^2+2*324859900000000/(6051800+400*1000))/1000)-8.307</f>
        <v>3.28422123868709992</v>
      </c>
      <c r="H17" s="2">
        <f>(SQRT(1*(C17*1000)^2+2*324859900000000/(6051800+400*1000))/1000)-9.578</f>
        <v>2.01322123868710001</v>
      </c>
      <c r="I17" t="n">
        <v>112.640000000000001</v>
      </c>
      <c r="J17" t="n">
        <v>0.310000000000000009</v>
      </c>
      <c r="K17" t="n">
        <v>8512.80355646258613</v>
      </c>
      <c r="L17" t="n">
        <v>7738.57755638990875</v>
      </c>
      <c r="M17" s="2">
        <f>K17/(EXP(D17*1000/(323*9.80665)))</f>
        <v>8512.80355646258977</v>
      </c>
      <c r="N17" t="n">
        <v>1286.69422245094211</v>
      </c>
      <c r="O17" s="3">
        <f>M17-((M17-M17/(EXP(F17*1000/(323*9.80665))))*1.12)</f>
        <v>1286.69422245094006</v>
      </c>
      <c r="P17" s="2">
        <f>M17-((M17-M17/(EXP(G17*1000/(323*9.80665))))*1.12)</f>
        <v>2359.10705530915993</v>
      </c>
      <c r="Q17" t="n">
        <v>1300</v>
      </c>
      <c r="R17" t="n">
        <v>7226.10933401164402</v>
      </c>
      <c r="S17" s="2">
        <f>M17-((M17-M17/(EXP(H17*1000/(323*9.80665))))*1.12)</f>
        <v>4028.13320647396995</v>
      </c>
      <c r="T17" s="2">
        <f>(K17-(K17/(EXP(D17*1000/(323*9.80665)))))*1.12+(M17-(M17/(EXP(F17*1000/(323*9.80665)))))*1.12</f>
        <v>7226.10933401165039</v>
      </c>
      <c r="U17" s="2">
        <f>(K17-(K17/(EXP(D17*1000/(323*9.80665)))))*1.12+(M17-(M17/(EXP(G17*1000/(323*9.80665)))))*1.12</f>
        <v>6153.69650115343029</v>
      </c>
      <c r="V17" s="2">
        <f>(K17-(K17/(EXP(D17*1000/(323*9.80665)))))*1.12+(M17-(M17/(EXP(H17*1000/(323*9.80665)))))*1.12</f>
        <v>4484.67034998861982</v>
      </c>
    </row>
    <row r="18" spans="1:25">
      <c r="A18" t="s">
        <v>22</v>
      </c>
      <c r="B18" t="n">
        <v>3</v>
      </c>
      <c r="C18" t="n">
        <v>6.04879999999999995</v>
      </c>
      <c r="D18" t="n">
        <v>0</v>
      </c>
      <c r="E18" t="n">
        <v>0</v>
      </c>
      <c r="F18" t="n">
        <v>4.61811222085824369</v>
      </c>
      <c r="G18" s="2">
        <f>(SQRT(1*(C18*1000)^2+2*324859900000000/(6051800+400*1000))/1000)-8.307</f>
        <v>3.41015110571640001</v>
      </c>
      <c r="H18" s="2">
        <f>(SQRT(1*(C18*1000)^2+2*324859900000000/(6051800+400*1000))/1000)-9.578</f>
        <v>2.1391511057164001</v>
      </c>
      <c r="I18" t="n">
        <v>113.640000000000001</v>
      </c>
      <c r="J18" t="n">
        <v>0.310000000000000009</v>
      </c>
      <c r="K18" t="n">
        <v>9028.77753189419491</v>
      </c>
      <c r="L18" t="n">
        <v>8197.45887072962796</v>
      </c>
      <c r="M18" s="2">
        <f>K18/(EXP(D18*1000/(323*9.80665)))</f>
        <v>9028.77753189420037</v>
      </c>
      <c r="N18" t="n">
        <v>1269.8033610249247</v>
      </c>
      <c r="O18" s="3">
        <f>M18-((M18-M18/(EXP(F18*1000/(323*9.80665))))*1.12)</f>
        <v>1269.80336102491992</v>
      </c>
      <c r="P18" s="2">
        <f>M18-((M18-M18/(EXP(G18*1000/(323*9.80665))))*1.12)</f>
        <v>2362.34448784451979</v>
      </c>
      <c r="Q18" t="n">
        <v>1300</v>
      </c>
      <c r="R18" t="n">
        <v>7758.97417086926998</v>
      </c>
      <c r="S18" s="2">
        <f>M18-((M18-M18/(EXP(H18*1000/(323*9.80665))))*1.12)</f>
        <v>4063.53736914170986</v>
      </c>
      <c r="T18" s="2">
        <f>(K18-(K18/(EXP(D18*1000/(323*9.80665)))))*1.12+(M18-(M18/(EXP(F18*1000/(323*9.80665)))))*1.12</f>
        <v>7758.97417086927999</v>
      </c>
      <c r="U18" s="2">
        <f>(K18-(K18/(EXP(D18*1000/(323*9.80665)))))*1.12+(M18-(M18/(EXP(G18*1000/(323*9.80665)))))*1.12</f>
        <v>6666.43304404967967</v>
      </c>
      <c r="V18" s="2">
        <f>(K18-(K18/(EXP(D18*1000/(323*9.80665)))))*1.12+(M18-(M18/(EXP(H18*1000/(323*9.80665)))))*1.12</f>
        <v>4965.2401627524896</v>
      </c>
    </row>
    <row r="19" spans="1:25">
      <c r="A19" t="s">
        <v>22</v>
      </c>
      <c r="B19" t="n">
        <v>3.5</v>
      </c>
      <c r="C19" t="n">
        <v>4.97440000000000015</v>
      </c>
      <c r="D19" t="n">
        <v>0</v>
      </c>
      <c r="E19" t="n">
        <v>0</v>
      </c>
      <c r="F19" t="n">
        <v>4.10441843322595012</v>
      </c>
      <c r="G19" s="2">
        <f>(SQRT(1*(C19*1000)^2+2*324859900000000/(6051800+400*1000))/1000)-8.307</f>
        <v>2.89337070610570013</v>
      </c>
      <c r="H19" s="2">
        <f>(SQRT(1*(C19*1000)^2+2*324859900000000/(6051800+400*1000))/1000)-9.578</f>
        <v>1.62237070610570004</v>
      </c>
      <c r="I19" t="n">
        <v>119.590000000000003</v>
      </c>
      <c r="J19" t="n">
        <v>0.330000000000000027</v>
      </c>
      <c r="K19" t="n">
        <v>8512.80355646258613</v>
      </c>
      <c r="L19" t="n">
        <v>7770.84798885714372</v>
      </c>
      <c r="M19" s="2">
        <f>K19/(EXP(D19*1000/(323*9.80665)))</f>
        <v>8512.80355646258977</v>
      </c>
      <c r="N19" t="n">
        <v>1587.88492547846272</v>
      </c>
      <c r="O19" s="3">
        <f>M19-((M19-M19/(EXP(F19*1000/(323*9.80665))))*1.12)</f>
        <v>1587.88492547847</v>
      </c>
      <c r="P19" s="2">
        <f>M19-((M19-M19/(EXP(G19*1000/(323*9.80665))))*1.12)</f>
        <v>2803.08012606316015</v>
      </c>
      <c r="Q19" t="n">
        <v>1600</v>
      </c>
      <c r="R19" t="n">
        <v>6924.91863098412341</v>
      </c>
      <c r="S19" s="2">
        <f>M19-((M19-M19/(EXP(H19*1000/(323*9.80665))))*1.12)</f>
        <v>4691.2961058592</v>
      </c>
      <c r="T19" s="2">
        <f>(K19-(K19/(EXP(D19*1000/(323*9.80665)))))*1.12+(M19-(M19/(EXP(F19*1000/(323*9.80665)))))*1.12</f>
        <v>6924.91863098411977</v>
      </c>
      <c r="U19" s="2">
        <f>(K19-(K19/(EXP(D19*1000/(323*9.80665)))))*1.12+(M19-(M19/(EXP(G19*1000/(323*9.80665)))))*1.12</f>
        <v>5709.72343039943007</v>
      </c>
      <c r="V19" s="2">
        <f>(K19-(K19/(EXP(D19*1000/(323*9.80665)))))*1.12+(M19-(M19/(EXP(H19*1000/(323*9.80665)))))*1.12</f>
        <v>3821.50745060339023</v>
      </c>
    </row>
    <row r="20" spans="1:25">
      <c r="A20" t="s">
        <v>22</v>
      </c>
      <c r="B20" t="n">
        <v>4</v>
      </c>
      <c r="C20" t="n">
        <v>4.53580000000000005</v>
      </c>
      <c r="D20" t="n">
        <v>0</v>
      </c>
      <c r="E20" t="n">
        <v>0</v>
      </c>
      <c r="F20" t="n">
        <v>3.91783000495098221</v>
      </c>
      <c r="G20" s="2">
        <f>(SQRT(1*(C20*1000)^2+2*324859900000000/(6051800+400*1000))/1000)-8.307</f>
        <v>2.70558962434320005</v>
      </c>
      <c r="H20" s="2">
        <f>(SQRT(1*(C20*1000)^2+2*324859900000000/(6051800+400*1000))/1000)-9.578</f>
        <v>1.43458962434319997</v>
      </c>
      <c r="I20" t="n">
        <v>119.530000000000001</v>
      </c>
      <c r="J20" t="n">
        <v>0.330000000000000027</v>
      </c>
      <c r="K20" t="n">
        <v>7949.09468085964454</v>
      </c>
      <c r="L20" t="n">
        <v>7272.11110085319706</v>
      </c>
      <c r="M20" s="2">
        <f>K20/(EXP(D20*1000/(323*9.80665)))</f>
        <v>7949.09468085965</v>
      </c>
      <c r="N20" t="n">
        <v>1630.58126746611697</v>
      </c>
      <c r="O20" s="3">
        <f>M20-((M20-M20/(EXP(F20*1000/(323*9.80665))))*1.12)</f>
        <v>1630.58126746611993</v>
      </c>
      <c r="P20" s="2">
        <f>M20-((M20-M20/(EXP(G20*1000/(323*9.80665))))*1.12)</f>
        <v>2835.58452037898996</v>
      </c>
      <c r="Q20" t="n">
        <v>1600</v>
      </c>
      <c r="R20" t="n">
        <v>6318.51341339352985</v>
      </c>
      <c r="S20" s="2">
        <f>M20-((M20-M20/(EXP(H20*1000/(323*9.80665))))*1.12)</f>
        <v>4706.45152540943036</v>
      </c>
      <c r="T20" s="2">
        <f>(K20-(K20/(EXP(D20*1000/(323*9.80665)))))*1.12+(M20-(M20/(EXP(F20*1000/(323*9.80665)))))*1.12</f>
        <v>6318.51341339352985</v>
      </c>
      <c r="U20" s="2">
        <f>(K20-(K20/(EXP(D20*1000/(323*9.80665)))))*1.12+(M20-(M20/(EXP(G20*1000/(323*9.80665)))))*1.12</f>
        <v>5113.51016048065958</v>
      </c>
      <c r="V20" s="2">
        <f>(K20-(K20/(EXP(D20*1000/(323*9.80665)))))*1.12+(M20-(M20/(EXP(H20*1000/(323*9.80665)))))*1.12</f>
        <v>3242.64315545022009</v>
      </c>
    </row>
    <row r="21" spans="1:25">
      <c r="A21" t="s">
        <v>22</v>
      </c>
      <c r="B21" t="n">
        <v>3.5</v>
      </c>
      <c r="C21" t="n">
        <v>4.96429999999999971</v>
      </c>
      <c r="D21" t="n">
        <v>0</v>
      </c>
      <c r="E21" t="n">
        <v>0</v>
      </c>
      <c r="F21" t="n">
        <v>4.09996440099956772</v>
      </c>
      <c r="G21" s="2">
        <f>(SQRT(1*(C21*1000)^2+2*324859900000000/(6051800+400*1000))/1000)-8.307</f>
        <v>2.88888866880119988</v>
      </c>
      <c r="H21" s="2">
        <f>(SQRT(1*(C21*1000)^2+2*324859900000000/(6051800+400*1000))/1000)-9.578</f>
        <v>1.61788866880119997</v>
      </c>
      <c r="I21" t="n">
        <v>119.780000000000001</v>
      </c>
      <c r="J21" t="n">
        <v>0.330000000000000027</v>
      </c>
      <c r="K21" t="n">
        <v>8512.80355646258613</v>
      </c>
      <c r="L21" t="n">
        <v>7771.24139665916664</v>
      </c>
      <c r="M21" s="2">
        <f>K21/(EXP(D21*1000/(323*9.80665)))</f>
        <v>8512.80355646258977</v>
      </c>
      <c r="N21" t="n">
        <v>1591.5567316306749</v>
      </c>
      <c r="O21" s="3">
        <f>M21-((M21-M21/(EXP(F21*1000/(323*9.80665))))*1.12)</f>
        <v>1591.5567316306699</v>
      </c>
      <c r="P21" s="2">
        <f>M21-((M21-M21/(EXP(G21*1000/(323*9.80665))))*1.12)</f>
        <v>2808.49573711601988</v>
      </c>
      <c r="Q21" t="n">
        <v>1600</v>
      </c>
      <c r="R21" t="n">
        <v>6921.24682483191191</v>
      </c>
      <c r="S21" s="2">
        <f>M21-((M21-M21/(EXP(H21*1000/(323*9.80665))))*1.12)</f>
        <v>4699.38540803610977</v>
      </c>
      <c r="T21" s="2">
        <f>(K21-(K21/(EXP(D21*1000/(323*9.80665)))))*1.12+(M21-(M21/(EXP(F21*1000/(323*9.80665)))))*1.12</f>
        <v>6921.24682483192009</v>
      </c>
      <c r="U21" s="2">
        <f>(K21-(K21/(EXP(D21*1000/(323*9.80665)))))*1.12+(M21-(M21/(EXP(G21*1000/(323*9.80665)))))*1.12</f>
        <v>5704.30781934656989</v>
      </c>
      <c r="V21" s="2">
        <f>(K21-(K21/(EXP(D21*1000/(323*9.80665)))))*1.12+(M21-(M21/(EXP(H21*1000/(323*9.80665)))))*1.12</f>
        <v>3813.41814842648</v>
      </c>
    </row>
    <row r="22" spans="1:25">
      <c r="A22" t="s">
        <v>22</v>
      </c>
      <c r="B22" t="n">
        <v>4</v>
      </c>
      <c r="C22" t="n">
        <v>5.02650000000000041</v>
      </c>
      <c r="D22" t="n">
        <v>0</v>
      </c>
      <c r="E22" t="n">
        <v>0</v>
      </c>
      <c r="F22" t="n">
        <v>4.12750975146881061</v>
      </c>
      <c r="G22" s="2">
        <f>(SQRT(1*(C22*1000)^2+2*324859900000000/(6051800+400*1000))/1000)-8.307</f>
        <v>2.91660685538260012</v>
      </c>
      <c r="H22" s="2">
        <f>(SQRT(1*(C22*1000)^2+2*324859900000000/(6051800+400*1000))/1000)-9.578</f>
        <v>1.64560685538260003</v>
      </c>
      <c r="I22" t="n">
        <v>120.569999999999993</v>
      </c>
      <c r="J22" t="n">
        <v>0.330000000000000027</v>
      </c>
      <c r="K22" t="n">
        <v>7949.09468085964454</v>
      </c>
      <c r="L22" t="n">
        <v>7254.37437690227489</v>
      </c>
      <c r="M22" s="2">
        <f>K22/(EXP(D22*1000/(323*9.80665)))</f>
        <v>7949.09468085965</v>
      </c>
      <c r="N22" t="n">
        <v>1465.03851059087469</v>
      </c>
      <c r="O22" s="3">
        <f>M22-((M22-M22/(EXP(F22*1000/(323*9.80665))))*1.12)</f>
        <v>1465.03851059087992</v>
      </c>
      <c r="P22" s="2">
        <f>M22-((M22-M22/(EXP(G22*1000/(323*9.80665))))*1.12)</f>
        <v>2591.36062391709993</v>
      </c>
      <c r="Q22" t="n">
        <v>1500</v>
      </c>
      <c r="R22" t="n">
        <v>6484.05617026877098</v>
      </c>
      <c r="S22" s="2">
        <f>M22-((M22-M22/(EXP(H22*1000/(323*9.80665))))*1.12)</f>
        <v>4341.65411325612968</v>
      </c>
      <c r="T22" s="2">
        <f>(K22-(K22/(EXP(D22*1000/(323*9.80665)))))*1.12+(M22-(M22/(EXP(F22*1000/(323*9.80665)))))*1.12</f>
        <v>6484.05617026877007</v>
      </c>
      <c r="U22" s="2">
        <f>(K22-(K22/(EXP(D22*1000/(323*9.80665)))))*1.12+(M22-(M22/(EXP(G22*1000/(323*9.80665)))))*1.12</f>
        <v>5357.73405694254961</v>
      </c>
      <c r="V22" s="2">
        <f>(K22-(K22/(EXP(D22*1000/(323*9.80665)))))*1.12+(M22-(M22/(EXP(H22*1000/(323*9.80665)))))*1.12</f>
        <v>3607.44056760351987</v>
      </c>
    </row>
    <row r="23" spans="1:25">
      <c r="A23" t="s">
        <v>22</v>
      </c>
      <c r="B23" t="n">
        <v>4</v>
      </c>
      <c r="C23" t="n">
        <v>4.93940000000000001</v>
      </c>
      <c r="D23" t="n">
        <v>0</v>
      </c>
      <c r="E23" t="n">
        <v>0</v>
      </c>
      <c r="F23" t="n">
        <v>4.08901485392887132</v>
      </c>
      <c r="G23" s="2">
        <f>(SQRT(1*(C23*1000)^2+2*324859900000000/(6051800+400*1000))/1000)-8.307</f>
        <v>2.87787018048000007</v>
      </c>
      <c r="H23" s="2">
        <f>(SQRT(1*(C23*1000)^2+2*324859900000000/(6051800+400*1000))/1000)-9.578</f>
        <v>1.60687018048000008</v>
      </c>
      <c r="I23" t="n">
        <v>119.909999999999997</v>
      </c>
      <c r="J23" t="n">
        <v>0.330000000000000027</v>
      </c>
      <c r="K23" t="n">
        <v>7949.09468085964454</v>
      </c>
      <c r="L23" t="n">
        <v>7257.54327382585961</v>
      </c>
      <c r="M23" s="2">
        <f>K23/(EXP(D23*1000/(323*9.80665)))</f>
        <v>7949.09468085965</v>
      </c>
      <c r="N23" t="n">
        <v>1494.6148818776453</v>
      </c>
      <c r="O23" s="3">
        <f>M23-((M23-M23/(EXP(F23*1000/(323*9.80665))))*1.12)</f>
        <v>1494.61488187764007</v>
      </c>
      <c r="P23" s="2">
        <f>M23-((M23-M23/(EXP(G23*1000/(323*9.80665))))*1.12)</f>
        <v>2634.98251608161991</v>
      </c>
      <c r="Q23" t="n">
        <v>1500</v>
      </c>
      <c r="R23" t="n">
        <v>6454.47979898200174</v>
      </c>
      <c r="S23" s="2">
        <f>M23-((M23-M23/(EXP(H23*1000/(323*9.80665))))*1.12)</f>
        <v>4406.81216537706041</v>
      </c>
      <c r="T23" s="2">
        <f>(K23-(K23/(EXP(D23*1000/(323*9.80665)))))*1.12+(M23-(M23/(EXP(F23*1000/(323*9.80665)))))*1.12</f>
        <v>6454.47979898200992</v>
      </c>
      <c r="U23" s="2">
        <f>(K23-(K23/(EXP(D23*1000/(323*9.80665)))))*1.12+(M23-(M23/(EXP(G23*1000/(323*9.80665)))))*1.12</f>
        <v>5314.11216477803009</v>
      </c>
      <c r="V23" s="2">
        <f>(K23-(K23/(EXP(D23*1000/(323*9.80665)))))*1.12+(M23-(M23/(EXP(H23*1000/(323*9.80665)))))*1.12</f>
        <v>3542.28251548259004</v>
      </c>
    </row>
    <row r="24" spans="1:25">
      <c r="A24" t="s">
        <v>22</v>
      </c>
      <c r="B24" t="n">
        <v>3.5</v>
      </c>
      <c r="C24" t="n">
        <v>5.56210000000000004</v>
      </c>
      <c r="D24" t="n">
        <v>0</v>
      </c>
      <c r="E24" t="n">
        <v>0</v>
      </c>
      <c r="F24" t="n">
        <v>4.37585618171521595</v>
      </c>
      <c r="G24" s="2">
        <f>(SQRT(1*(C24*1000)^2+2*324859900000000/(6051800+400*1000))/1000)-8.307</f>
        <v>3.16647397278569986</v>
      </c>
      <c r="H24" s="2">
        <f>(SQRT(1*(C24*1000)^2+2*324859900000000/(6051800+400*1000))/1000)-9.578</f>
        <v>1.89547397278569996</v>
      </c>
      <c r="I24" t="n">
        <v>120.609999999999999</v>
      </c>
      <c r="J24" t="n">
        <v>0.330000000000000027</v>
      </c>
      <c r="K24" t="n">
        <v>8512.80355646258613</v>
      </c>
      <c r="L24" t="n">
        <v>7747.88759760001449</v>
      </c>
      <c r="M24" s="2">
        <f>K24/(EXP(D24*1000/(323*9.80665)))</f>
        <v>8512.80355646258977</v>
      </c>
      <c r="N24" t="n">
        <v>1373.58794041192596</v>
      </c>
      <c r="O24" s="3">
        <f>M24-((M24-M24/(EXP(F24*1000/(323*9.80665))))*1.12)</f>
        <v>1373.58794041192004</v>
      </c>
      <c r="P24" s="2">
        <f>M24-((M24-M24/(EXP(G24*1000/(323*9.80665))))*1.12)</f>
        <v>2487.14067575827994</v>
      </c>
      <c r="Q24" t="n">
        <v>1400</v>
      </c>
      <c r="R24" t="n">
        <v>7139.21561605066199</v>
      </c>
      <c r="S24" s="2">
        <f>M24-((M24-M24/(EXP(H24*1000/(323*9.80665))))*1.12)</f>
        <v>4219.37711865905021</v>
      </c>
      <c r="T24" s="2">
        <f>(K24-(K24/(EXP(D24*1000/(323*9.80665)))))*1.12+(M24-(M24/(EXP(F24*1000/(323*9.80665)))))*1.12</f>
        <v>7139.21561605067018</v>
      </c>
      <c r="U24" s="2">
        <f>(K24-(K24/(EXP(D24*1000/(323*9.80665)))))*1.12+(M24-(M24/(EXP(G24*1000/(323*9.80665)))))*1.12</f>
        <v>6025.66288070430983</v>
      </c>
      <c r="V24" s="2">
        <f>(K24-(K24/(EXP(D24*1000/(323*9.80665)))))*1.12+(M24-(M24/(EXP(H24*1000/(323*9.80665)))))*1.12</f>
        <v>4293.42643780353956</v>
      </c>
    </row>
    <row r="25" spans="1:25">
      <c r="A25" t="s">
        <v>22</v>
      </c>
      <c r="B25" t="n">
        <v>4</v>
      </c>
      <c r="C25" t="n">
        <v>5.2347999999999999</v>
      </c>
      <c r="D25" t="n">
        <v>0</v>
      </c>
      <c r="E25" t="n">
        <v>0</v>
      </c>
      <c r="F25" t="n">
        <v>4.2217445450666542</v>
      </c>
      <c r="G25" s="2">
        <f>(SQRT(1*(C25*1000)^2+2*324859900000000/(6051800+400*1000))/1000)-8.307</f>
        <v>3.01142655293529993</v>
      </c>
      <c r="H25" s="2">
        <f>(SQRT(1*(C25*1000)^2+2*324859900000000/(6051800+400*1000))/1000)-9.578</f>
        <v>1.74042655293530002</v>
      </c>
      <c r="I25" t="n">
        <v>122.219999999999999</v>
      </c>
      <c r="J25" t="n">
        <v>0.330000000000000027</v>
      </c>
      <c r="K25" t="n">
        <v>7949.09468085964454</v>
      </c>
      <c r="L25" t="n">
        <v>7246.77758105317116</v>
      </c>
      <c r="M25" s="2">
        <f>K25/(EXP(D25*1000/(323*9.80665)))</f>
        <v>7949.09468085965</v>
      </c>
      <c r="N25" t="n">
        <v>1394.13508266588792</v>
      </c>
      <c r="O25" s="3">
        <f>M25-((M25-M25/(EXP(F25*1000/(323*9.80665))))*1.12)</f>
        <v>1394.13508266587996</v>
      </c>
      <c r="P25" s="2">
        <f>M25-((M25-M25/(EXP(G25*1000/(323*9.80665))))*1.12)</f>
        <v>2486.80715477911008</v>
      </c>
      <c r="Q25" t="n">
        <v>1400</v>
      </c>
      <c r="R25" t="n">
        <v>6554.95959819375821</v>
      </c>
      <c r="S25" s="2">
        <f>M25-((M25-M25/(EXP(H25*1000/(323*9.80665))))*1.12)</f>
        <v>4185.48252019850042</v>
      </c>
      <c r="T25" s="2">
        <f>(K25-(K25/(EXP(D25*1000/(323*9.80665)))))*1.12+(M25-(M25/(EXP(F25*1000/(323*9.80665)))))*1.12</f>
        <v>6554.95959819377003</v>
      </c>
      <c r="U25" s="2">
        <f>(K25-(K25/(EXP(D25*1000/(323*9.80665)))))*1.12+(M25-(M25/(EXP(G25*1000/(323*9.80665)))))*1.12</f>
        <v>5462.28752608054037</v>
      </c>
      <c r="V25" s="2">
        <f>(K25-(K25/(EXP(D25*1000/(323*9.80665)))))*1.12+(M25-(M25/(EXP(H25*1000/(323*9.80665)))))*1.12</f>
        <v>3763.61216066115003</v>
      </c>
    </row>
    <row r="26" spans="1:25">
      <c r="A26" t="s">
        <v>22</v>
      </c>
      <c r="B26" t="n">
        <v>3</v>
      </c>
      <c r="C26" t="n">
        <v>4.28439999999999976</v>
      </c>
      <c r="D26" t="n">
        <v>0</v>
      </c>
      <c r="E26" t="n">
        <v>0</v>
      </c>
      <c r="F26" t="n">
        <v>3.8173491755075851</v>
      </c>
      <c r="G26" s="2">
        <f>(SQRT(1*(C26*1000)^2+2*324859900000000/(6051800+400*1000))/1000)-8.307</f>
        <v>2.60444958079319999</v>
      </c>
      <c r="H26" s="2">
        <f>(SQRT(1*(C26*1000)^2+2*324859900000000/(6051800+400*1000))/1000)-9.578</f>
        <v>1.33344958079320008</v>
      </c>
      <c r="I26" t="n">
        <v>123.439999999999998</v>
      </c>
      <c r="J26" t="n">
        <v>0.340000000000000036</v>
      </c>
      <c r="K26" t="n">
        <v>9028.77753189419491</v>
      </c>
      <c r="L26" t="n">
        <v>8269.97998998705043</v>
      </c>
      <c r="M26" s="2">
        <f>K26/(EXP(D26*1000/(323*9.80665)))</f>
        <v>9028.77753189420037</v>
      </c>
      <c r="N26" t="n">
        <v>1946.66714076084691</v>
      </c>
      <c r="O26" s="3">
        <f>M26-((M26-M26/(EXP(F26*1000/(323*9.80665))))*1.12)</f>
        <v>1946.66714076084008</v>
      </c>
      <c r="P26" s="2">
        <f>M26-((M26-M26/(EXP(G26*1000/(323*9.80665))))*1.12)</f>
        <v>3360.37719290613995</v>
      </c>
      <c r="Q26" t="n">
        <v>1900</v>
      </c>
      <c r="R26" t="n">
        <v>7082.11039113334755</v>
      </c>
      <c r="S26" s="2">
        <f>M26-((M26-M26/(EXP(H26*1000/(323*9.80665))))*1.12)</f>
        <v>5554.29954813129007</v>
      </c>
      <c r="T26" s="2">
        <f>(K26-(K26/(EXP(D26*1000/(323*9.80665)))))*1.12+(M26-(M26/(EXP(F26*1000/(323*9.80665)))))*1.12</f>
        <v>7082.11039113336028</v>
      </c>
      <c r="U26" s="2">
        <f>(K26-(K26/(EXP(D26*1000/(323*9.80665)))))*1.12+(M26-(M26/(EXP(G26*1000/(323*9.80665)))))*1.12</f>
        <v>5668.40033898805996</v>
      </c>
      <c r="V26" s="2">
        <f>(K26-(K26/(EXP(D26*1000/(323*9.80665)))))*1.12+(M26-(M26/(EXP(H26*1000/(323*9.80665)))))*1.12</f>
        <v>3474.47798376290984</v>
      </c>
    </row>
    <row r="27" spans="1:25">
      <c r="A27" t="s">
        <v>22</v>
      </c>
      <c r="B27" t="n">
        <v>4</v>
      </c>
      <c r="C27" t="n">
        <v>4.07829999999999959</v>
      </c>
      <c r="D27" t="n">
        <v>0</v>
      </c>
      <c r="E27" t="n">
        <v>0</v>
      </c>
      <c r="F27" t="n">
        <v>3.7386073450485231</v>
      </c>
      <c r="G27" s="2">
        <f>(SQRT(1*(C27*1000)^2+2*324859900000000/(6051800+400*1000))/1000)-8.307</f>
        <v>2.5251825817418001</v>
      </c>
      <c r="H27" s="2">
        <f>(SQRT(1*(C27*1000)^2+2*324859900000000/(6051800+400*1000))/1000)-9.578</f>
        <v>1.25418258174179997</v>
      </c>
      <c r="I27" t="n">
        <v>122.950000000000003</v>
      </c>
      <c r="J27" t="n">
        <v>0.340000000000000036</v>
      </c>
      <c r="K27" t="n">
        <v>7949.09468085964454</v>
      </c>
      <c r="L27" t="n">
        <v>7288.23051277015384</v>
      </c>
      <c r="M27" s="2">
        <f>K27/(EXP(D27*1000/(323*9.80665)))</f>
        <v>7949.09468085965</v>
      </c>
      <c r="N27" t="n">
        <v>1781.02911202439191</v>
      </c>
      <c r="O27" s="3">
        <f>M27-((M27-M27/(EXP(F27*1000/(323*9.80665))))*1.12)</f>
        <v>1781.02911202439009</v>
      </c>
      <c r="P27" s="2">
        <f>M27-((M27-M27/(EXP(G27*1000/(323*9.80665))))*1.12)</f>
        <v>3057.67795017221988</v>
      </c>
      <c r="Q27" t="n">
        <v>1800</v>
      </c>
      <c r="R27" t="n">
        <v>6168.06556883525536</v>
      </c>
      <c r="S27" s="2">
        <f>M27-((M27-M27/(EXP(H27*1000/(323*9.80665))))*1.12)</f>
        <v>5038.19264336947981</v>
      </c>
      <c r="T27" s="2">
        <f>(K27-(K27/(EXP(D27*1000/(323*9.80665)))))*1.12+(M27-(M27/(EXP(F27*1000/(323*9.80665)))))*1.12</f>
        <v>6168.06556883525991</v>
      </c>
      <c r="U27" s="2">
        <f>(K27-(K27/(EXP(D27*1000/(323*9.80665)))))*1.12+(M27-(M27/(EXP(G27*1000/(323*9.80665)))))*1.12</f>
        <v>4891.41673068742966</v>
      </c>
      <c r="V27" s="2">
        <f>(K27-(K27/(EXP(D27*1000/(323*9.80665)))))*1.12+(M27-(M27/(EXP(H27*1000/(323*9.80665)))))*1.12</f>
        <v>2910.90203749017019</v>
      </c>
    </row>
    <row r="28" spans="1:25">
      <c r="A28" t="s">
        <v>22</v>
      </c>
      <c r="B28" t="n">
        <v>3</v>
      </c>
      <c r="C28" t="n">
        <v>4.88769999999999971</v>
      </c>
      <c r="D28" t="n">
        <v>0</v>
      </c>
      <c r="E28" t="n">
        <v>0</v>
      </c>
      <c r="F28" t="n">
        <v>4.0664224452699127</v>
      </c>
      <c r="G28" s="2">
        <f>(SQRT(1*(C28*1000)^2+2*324859900000000/(6051800+400*1000))/1000)-8.307</f>
        <v>2.85513509523119993</v>
      </c>
      <c r="H28" s="2">
        <f>(SQRT(1*(C28*1000)^2+2*324859900000000/(6051800+400*1000))/1000)-9.578</f>
        <v>1.58413509523120011</v>
      </c>
      <c r="I28" t="n">
        <v>123.099999999999994</v>
      </c>
      <c r="J28" t="n">
        <v>0.340000000000000036</v>
      </c>
      <c r="K28" t="n">
        <v>9028.77753189419491</v>
      </c>
      <c r="L28" t="n">
        <v>8245.42928215343818</v>
      </c>
      <c r="M28" s="2">
        <f>K28/(EXP(D28*1000/(323*9.80665)))</f>
        <v>9028.77753189420037</v>
      </c>
      <c r="N28" t="n">
        <v>1717.52720098047007</v>
      </c>
      <c r="O28" s="3">
        <f>M28-((M28-M28/(EXP(F28*1000/(323*9.80665))))*1.12)</f>
        <v>1717.52720098047007</v>
      </c>
      <c r="P28" s="2">
        <f>M28-((M28-M28/(EXP(G28*1000/(323*9.80665))))*1.12)</f>
        <v>3022.24117559747992</v>
      </c>
      <c r="Q28" t="n">
        <v>1700</v>
      </c>
      <c r="R28" t="n">
        <v>7311.25033091372461</v>
      </c>
      <c r="S28" s="2">
        <f>M28-((M28-M28/(EXP(H28*1000/(323*9.80665))))*1.12)</f>
        <v>5049.22553261914982</v>
      </c>
      <c r="T28" s="2">
        <f>(K28-(K28/(EXP(D28*1000/(323*9.80665)))))*1.12+(M28-(M28/(EXP(F28*1000/(323*9.80665)))))*1.12</f>
        <v>7311.25033091373007</v>
      </c>
      <c r="U28" s="2">
        <f>(K28-(K28/(EXP(D28*1000/(323*9.80665)))))*1.12+(M28-(M28/(EXP(G28*1000/(323*9.80665)))))*1.12</f>
        <v>6006.53635629672044</v>
      </c>
      <c r="V28" s="2">
        <f>(K28-(K28/(EXP(D28*1000/(323*9.80665)))))*1.12+(M28-(M28/(EXP(H28*1000/(323*9.80665)))))*1.12</f>
        <v>3979.55199927505009</v>
      </c>
    </row>
    <row r="29" spans="1:25">
      <c r="A29" t="s">
        <v>22</v>
      </c>
      <c r="B29" t="n">
        <v>3</v>
      </c>
      <c r="C29" t="n">
        <v>4.87309999999999999</v>
      </c>
      <c r="D29" t="n">
        <v>0</v>
      </c>
      <c r="E29" t="n">
        <v>0</v>
      </c>
      <c r="F29" t="n">
        <v>4.06007726311975237</v>
      </c>
      <c r="G29" s="2">
        <f>(SQRT(1*(C29*1000)^2+2*324859900000000/(6051800+400*1000))/1000)-8.307</f>
        <v>2.84874973743099993</v>
      </c>
      <c r="H29" s="2">
        <f>(SQRT(1*(C29*1000)^2+2*324859900000000/(6051800+400*1000))/1000)-9.578</f>
        <v>1.57774973743100011</v>
      </c>
      <c r="I29" t="n">
        <v>123.75</v>
      </c>
      <c r="J29" t="n">
        <v>0.340000000000000036</v>
      </c>
      <c r="K29" t="n">
        <v>9028.77753189419491</v>
      </c>
      <c r="L29" t="n">
        <v>8246.03105039486763</v>
      </c>
      <c r="M29" s="2">
        <f>K29/(EXP(D29*1000/(323*9.80665)))</f>
        <v>9028.77753189420037</v>
      </c>
      <c r="N29" t="n">
        <v>1723.14370456714005</v>
      </c>
      <c r="O29" s="3">
        <f>M29-((M29-M29/(EXP(F29*1000/(323*9.80665))))*1.12)</f>
        <v>1723.14370456714005</v>
      </c>
      <c r="P29" s="2">
        <f>M29-((M29-M29/(EXP(G29*1000/(323*9.80665))))*1.12)</f>
        <v>3030.52606055396018</v>
      </c>
      <c r="Q29" t="n">
        <v>1700</v>
      </c>
      <c r="R29" t="n">
        <v>7305.63382732705577</v>
      </c>
      <c r="S29" s="2">
        <f>M29-((M29-M29/(EXP(H29*1000/(323*9.80665))))*1.12)</f>
        <v>5061.60067131729011</v>
      </c>
      <c r="T29" s="2">
        <f>(K29-(K29/(EXP(D29*1000/(323*9.80665)))))*1.12+(M29-(M29/(EXP(F29*1000/(323*9.80665)))))*1.12</f>
        <v>7305.63382732706032</v>
      </c>
      <c r="U29" s="2">
        <f>(K29-(K29/(EXP(D29*1000/(323*9.80665)))))*1.12+(M29-(M29/(EXP(G29*1000/(323*9.80665)))))*1.12</f>
        <v>5998.25147134023973</v>
      </c>
      <c r="V29" s="2">
        <f>(K29-(K29/(EXP(D29*1000/(323*9.80665)))))*1.12+(M29-(M29/(EXP(H29*1000/(323*9.80665)))))*1.12</f>
        <v>3967.1768605769098</v>
      </c>
    </row>
    <row r="30" spans="1:25">
      <c r="A30" t="s">
        <v>22</v>
      </c>
      <c r="B30" t="n">
        <v>3</v>
      </c>
      <c r="C30" t="n">
        <v>5.57340000000000035</v>
      </c>
      <c r="D30" t="n">
        <v>0</v>
      </c>
      <c r="E30" t="n">
        <v>0</v>
      </c>
      <c r="F30" t="n">
        <v>4.38130581058122281</v>
      </c>
      <c r="G30" s="2">
        <f>(SQRT(1*(C30*1000)^2+2*324859900000000/(6051800+400*1000))/1000)-8.307</f>
        <v>3.17195623104259994</v>
      </c>
      <c r="H30" s="2">
        <f>(SQRT(1*(C30*1000)^2+2*324859900000000/(6051800+400*1000))/1000)-9.578</f>
        <v>1.90095623104260003</v>
      </c>
      <c r="I30" t="n">
        <v>125.299999999999997</v>
      </c>
      <c r="J30" t="n">
        <v>0.340000000000000036</v>
      </c>
      <c r="K30" t="n">
        <v>9028.77753189419491</v>
      </c>
      <c r="L30" t="n">
        <v>8217.03099092344928</v>
      </c>
      <c r="M30" s="2">
        <f>K30/(EXP(D30*1000/(323*9.80665)))</f>
        <v>9028.77753189420037</v>
      </c>
      <c r="N30" t="n">
        <v>1452.4764828339039</v>
      </c>
      <c r="O30" s="3">
        <f>M30-((M30-M30/(EXP(F30*1000/(323*9.80665))))*1.12)</f>
        <v>1452.47648283390004</v>
      </c>
      <c r="P30" s="2">
        <f>M30-((M30-M30/(EXP(G30*1000/(323*9.80665))))*1.12)</f>
        <v>2631.45488269499992</v>
      </c>
      <c r="Q30" t="n">
        <v>1500</v>
      </c>
      <c r="R30" t="n">
        <v>7576.30104906029283</v>
      </c>
      <c r="S30" s="2">
        <f>M30-((M30-M30/(EXP(H30*1000/(323*9.80665))))*1.12)</f>
        <v>4465.50776207718991</v>
      </c>
      <c r="T30" s="2">
        <f>(K30-(K30/(EXP(D30*1000/(323*9.80665)))))*1.12+(M30-(M30/(EXP(F30*1000/(323*9.80665)))))*1.12</f>
        <v>7576.3010490603001</v>
      </c>
      <c r="U30" s="2">
        <f>(K30-(K30/(EXP(D30*1000/(323*9.80665)))))*1.12+(M30-(M30/(EXP(G30*1000/(323*9.80665)))))*1.12</f>
        <v>6397.32264919919999</v>
      </c>
      <c r="V30" s="2">
        <f>(K30-(K30/(EXP(D30*1000/(323*9.80665)))))*1.12+(M30-(M30/(EXP(H30*1000/(323*9.80665)))))*1.12</f>
        <v>4563.26976981700955</v>
      </c>
    </row>
    <row r="31" spans="1:25">
      <c r="A31" t="s">
        <v>22</v>
      </c>
      <c r="B31" t="n">
        <v>3</v>
      </c>
      <c r="C31" t="n">
        <v>5.59919999999999973</v>
      </c>
      <c r="D31" t="n">
        <v>0</v>
      </c>
      <c r="E31" t="n">
        <v>0</v>
      </c>
      <c r="F31" t="n">
        <v>4.39378009722279472</v>
      </c>
      <c r="G31" s="2">
        <f>(SQRT(1*(C31*1000)^2+2*324859900000000/(6051800+400*1000))/1000)-8.307</f>
        <v>3.18450509003019988</v>
      </c>
      <c r="H31" s="2">
        <f>(SQRT(1*(C31*1000)^2+2*324859900000000/(6051800+400*1000))/1000)-9.578</f>
        <v>1.91350509003019997</v>
      </c>
      <c r="I31" t="n">
        <v>125.659999999999997</v>
      </c>
      <c r="J31" t="n">
        <v>0.340000000000000036</v>
      </c>
      <c r="K31" t="n">
        <v>9028.77753189419491</v>
      </c>
      <c r="L31" t="n">
        <v>8215.96307246935794</v>
      </c>
      <c r="M31" s="2">
        <f>K31/(EXP(D31*1000/(323*9.80665)))</f>
        <v>9028.77753189420037</v>
      </c>
      <c r="N31" t="n">
        <v>1442.50924392904608</v>
      </c>
      <c r="O31" s="3">
        <f>M31-((M31-M31/(EXP(F31*1000/(323*9.80665))))*1.12)</f>
        <v>1442.50924392903994</v>
      </c>
      <c r="P31" s="2">
        <f>M31-((M31-M31/(EXP(G31*1000/(323*9.80665))))*1.12)</f>
        <v>2616.7666637089701</v>
      </c>
      <c r="Q31" t="n">
        <v>1400</v>
      </c>
      <c r="R31" t="n">
        <v>7586.26828796514837</v>
      </c>
      <c r="S31" s="2">
        <f>M31-((M31-M31/(EXP(H31*1000/(323*9.80665))))*1.12)</f>
        <v>4443.56795867188976</v>
      </c>
      <c r="T31" s="2">
        <f>(K31-(K31/(EXP(D31*1000/(323*9.80665)))))*1.12+(M31-(M31/(EXP(F31*1000/(323*9.80665)))))*1.12</f>
        <v>7586.2682879651602</v>
      </c>
      <c r="U31" s="2">
        <f>(K31-(K31/(EXP(D31*1000/(323*9.80665)))))*1.12+(M31-(M31/(EXP(G31*1000/(323*9.80665)))))*1.12</f>
        <v>6412.01086818522981</v>
      </c>
      <c r="V31" s="2">
        <f>(K31-(K31/(EXP(D31*1000/(323*9.80665)))))*1.12+(M31-(M31/(EXP(H31*1000/(323*9.80665)))))*1.12</f>
        <v>4585.2095732223097</v>
      </c>
    </row>
    <row r="32" spans="1:25">
      <c r="A32" t="s">
        <v>22</v>
      </c>
      <c r="B32" t="n">
        <v>4</v>
      </c>
      <c r="C32" t="n">
        <v>5.67870000000000008</v>
      </c>
      <c r="D32" t="n">
        <v>0</v>
      </c>
      <c r="E32" t="n">
        <v>0</v>
      </c>
      <c r="F32" t="n">
        <v>4.43249481819860858</v>
      </c>
      <c r="G32" s="2">
        <f>(SQRT(1*(C32*1000)^2+2*324859900000000/(6051800+400*1000))/1000)-8.307</f>
        <v>3.22345022035960005</v>
      </c>
      <c r="H32" s="2">
        <f>(SQRT(1*(C32*1000)^2+2*324859900000000/(6051800+400*1000))/1000)-9.578</f>
        <v>1.95245022035959988</v>
      </c>
      <c r="I32" t="n">
        <v>123.5</v>
      </c>
      <c r="J32" t="n">
        <v>0.340000000000000036</v>
      </c>
      <c r="K32" t="n">
        <v>7949.09468085964454</v>
      </c>
      <c r="L32" t="n">
        <v>7230.58397612020599</v>
      </c>
      <c r="M32" s="2">
        <f>K32/(EXP(D32*1000/(323*9.80665)))</f>
        <v>7949.09468085965</v>
      </c>
      <c r="N32" t="n">
        <v>1242.99476995820805</v>
      </c>
      <c r="O32" s="3">
        <f>M32-((M32-M32/(EXP(F32*1000/(323*9.80665))))*1.12)</f>
        <v>1242.9947699582101</v>
      </c>
      <c r="P32" s="2">
        <f>M32-((M32-M32/(EXP(G32*1000/(323*9.80665))))*1.12)</f>
        <v>2264.03863250641007</v>
      </c>
      <c r="Q32" t="n">
        <v>1200</v>
      </c>
      <c r="R32" t="n">
        <v>6706.09991090143831</v>
      </c>
      <c r="S32" s="2">
        <f>M32-((M32-M32/(EXP(H32*1000/(323*9.80665))))*1.12)</f>
        <v>3852.7330161098098</v>
      </c>
      <c r="T32" s="2">
        <f>(K32-(K32/(EXP(D32*1000/(323*9.80665)))))*1.12+(M32-(M32/(EXP(F32*1000/(323*9.80665)))))*1.12</f>
        <v>6706.09991090144013</v>
      </c>
      <c r="U32" s="2">
        <f>(K32-(K32/(EXP(D32*1000/(323*9.80665)))))*1.12+(M32-(M32/(EXP(G32*1000/(323*9.80665)))))*1.12</f>
        <v>5685.05604835323993</v>
      </c>
      <c r="V32" s="2">
        <f>(K32-(K32/(EXP(D32*1000/(323*9.80665)))))*1.12+(M32-(M32/(EXP(H32*1000/(323*9.80665)))))*1.12</f>
        <v>4096.3616647498402</v>
      </c>
    </row>
    <row r="33" spans="1:25">
      <c r="A33" t="s">
        <v>22</v>
      </c>
      <c r="B33" t="n">
        <v>4</v>
      </c>
      <c r="C33" t="n">
        <v>5.69350000000000023</v>
      </c>
      <c r="D33" t="n">
        <v>0</v>
      </c>
      <c r="E33" t="n">
        <v>0</v>
      </c>
      <c r="F33" t="n">
        <v>4.43974795385534371</v>
      </c>
      <c r="G33" s="2">
        <f>(SQRT(1*(C33*1000)^2+2*324859900000000/(6051800+400*1000))/1000)-8.307</f>
        <v>3.23074635031430013</v>
      </c>
      <c r="H33" s="2">
        <f>(SQRT(1*(C33*1000)^2+2*324859900000000/(6051800+400*1000))/1000)-9.578</f>
        <v>1.95974635031430005</v>
      </c>
      <c r="I33" t="n">
        <v>123.670000000000002</v>
      </c>
      <c r="J33" t="n">
        <v>0.340000000000000036</v>
      </c>
      <c r="K33" t="n">
        <v>7949.09468085964454</v>
      </c>
      <c r="L33" t="n">
        <v>7230.04561183870283</v>
      </c>
      <c r="M33" s="2">
        <f>K33/(EXP(D33*1000/(323*9.80665)))</f>
        <v>7949.09468085965</v>
      </c>
      <c r="N33" t="n">
        <v>1237.97003666417208</v>
      </c>
      <c r="O33" s="3">
        <f>M33-((M33-M33/(EXP(F33*1000/(323*9.80665))))*1.12)</f>
        <v>1237.97003666417004</v>
      </c>
      <c r="P33" s="2">
        <f>M33-((M33-M33/(EXP(G33*1000/(323*9.80665))))*1.12)</f>
        <v>2256.63498260799997</v>
      </c>
      <c r="Q33" t="n">
        <v>1200</v>
      </c>
      <c r="R33" t="n">
        <v>6711.12464419547359</v>
      </c>
      <c r="S33" s="2">
        <f>M33-((M33-M33/(EXP(H33*1000/(323*9.80665))))*1.12)</f>
        <v>3841.67417886023986</v>
      </c>
      <c r="T33" s="2">
        <f>(K33-(K33/(EXP(D33*1000/(323*9.80665)))))*1.12+(M33-(M33/(EXP(F33*1000/(323*9.80665)))))*1.12</f>
        <v>6711.12464419547996</v>
      </c>
      <c r="U33" s="2">
        <f>(K33-(K33/(EXP(D33*1000/(323*9.80665)))))*1.12+(M33-(M33/(EXP(G33*1000/(323*9.80665)))))*1.12</f>
        <v>5692.45969825164957</v>
      </c>
      <c r="V33" s="2">
        <f>(K33-(K33/(EXP(D33*1000/(323*9.80665)))))*1.12+(M33-(M33/(EXP(H33*1000/(323*9.80665)))))*1.12</f>
        <v>4107.42050199940968</v>
      </c>
    </row>
    <row r="34" spans="1:25">
      <c r="A34" t="s">
        <v>22</v>
      </c>
      <c r="B34" t="n">
        <v>3.5</v>
      </c>
      <c r="C34" t="n">
        <v>3.2336999999999998</v>
      </c>
      <c r="D34" t="n">
        <v>0</v>
      </c>
      <c r="E34" t="n">
        <v>0</v>
      </c>
      <c r="F34" t="n">
        <v>3.45167137880059194</v>
      </c>
      <c r="G34" s="2">
        <f>(SQRT(1*(C34*1000)^2+2*324859900000000/(6051800+400*1000))/1000)-8.307</f>
        <v>2.23626630054419984</v>
      </c>
      <c r="H34" s="2">
        <f>(SQRT(1*(C34*1000)^2+2*324859900000000/(6051800+400*1000))/1000)-9.578</f>
        <v>0.965266300544200995</v>
      </c>
      <c r="I34" t="n">
        <v>128.25</v>
      </c>
      <c r="J34" t="n">
        <v>0.35</v>
      </c>
      <c r="K34" t="n">
        <v>8512.80355646258613</v>
      </c>
      <c r="L34" t="n">
        <v>7834.82818777836474</v>
      </c>
      <c r="M34" s="2">
        <f>K34/(EXP(D34*1000/(323*9.80665)))</f>
        <v>8512.80355646258977</v>
      </c>
      <c r="N34" t="n">
        <v>2185.033448743191</v>
      </c>
      <c r="O34" s="3">
        <f>M34-((M34-M34/(EXP(F34*1000/(323*9.80665))))*1.12)</f>
        <v>2185.03344874319009</v>
      </c>
      <c r="P34" s="2">
        <f>M34-((M34-M34/(EXP(G34*1000/(323*9.80665))))*1.12)</f>
        <v>3684.78757213494009</v>
      </c>
      <c r="Q34" t="n">
        <v>2200</v>
      </c>
      <c r="R34" t="n">
        <v>6327.77010771939604</v>
      </c>
      <c r="S34" s="2">
        <f>M34-((M34-M34/(EXP(H34*1000/(323*9.80665))))*1.12)</f>
        <v>6008.30316070929985</v>
      </c>
      <c r="T34" s="2">
        <f>(K34-(K34/(EXP(D34*1000/(323*9.80665)))))*1.12+(M34-(M34/(EXP(F34*1000/(323*9.80665)))))*1.12</f>
        <v>6327.77010771939968</v>
      </c>
      <c r="U34" s="2">
        <f>(K34-(K34/(EXP(D34*1000/(323*9.80665)))))*1.12+(M34-(M34/(EXP(G34*1000/(323*9.80665)))))*1.12</f>
        <v>4828.01598432764968</v>
      </c>
      <c r="V34" s="2">
        <f>(K34-(K34/(EXP(D34*1000/(323*9.80665)))))*1.12+(M34-(M34/(EXP(H34*1000/(323*9.80665)))))*1.12</f>
        <v>2504.50039575328992</v>
      </c>
    </row>
    <row r="35" spans="1:25">
      <c r="A35" t="s">
        <v>22</v>
      </c>
      <c r="B35" t="n">
        <v>3.5</v>
      </c>
      <c r="C35" t="n">
        <v>3.5051000000000001</v>
      </c>
      <c r="D35" t="n">
        <v>0</v>
      </c>
      <c r="E35" t="n">
        <v>0</v>
      </c>
      <c r="F35" t="n">
        <v>3.53744786655547605</v>
      </c>
      <c r="G35" s="2">
        <f>(SQRT(1*(C35*1000)^2+2*324859900000000/(6051800+400*1000))/1000)-8.307</f>
        <v>2.32264602440700019</v>
      </c>
      <c r="H35" s="2">
        <f>(SQRT(1*(C35*1000)^2+2*324859900000000/(6051800+400*1000))/1000)-9.578</f>
        <v>1.05164602440700006</v>
      </c>
      <c r="I35" t="n">
        <v>127.189999999999998</v>
      </c>
      <c r="J35" t="n">
        <v>0.35</v>
      </c>
      <c r="K35" t="n">
        <v>8512.80355646258613</v>
      </c>
      <c r="L35" t="n">
        <v>7825.64947110721914</v>
      </c>
      <c r="M35" s="2">
        <f>K35/(EXP(D35*1000/(323*9.80665)))</f>
        <v>8512.80355646258977</v>
      </c>
      <c r="N35" t="n">
        <v>2099.36542647915621</v>
      </c>
      <c r="O35" s="3">
        <f>M35-((M35-M35/(EXP(F35*1000/(323*9.80665))))*1.12)</f>
        <v>2099.36542647914985</v>
      </c>
      <c r="P35" s="2">
        <f>M35-((M35-M35/(EXP(G35*1000/(323*9.80665))))*1.12)</f>
        <v>3558.17925392114012</v>
      </c>
      <c r="Q35" t="n">
        <v>2100</v>
      </c>
      <c r="R35" t="n">
        <v>6413.43812998343037</v>
      </c>
      <c r="S35" s="2">
        <f>M35-((M35-M35/(EXP(H35*1000/(323*9.80665))))*1.12)</f>
        <v>5819.18822351198014</v>
      </c>
      <c r="T35" s="2">
        <f>(K35-(K35/(EXP(D35*1000/(323*9.80665)))))*1.12+(M35-(M35/(EXP(F35*1000/(323*9.80665)))))*1.12</f>
        <v>6413.43812998344038</v>
      </c>
      <c r="U35" s="2">
        <f>(K35-(K35/(EXP(D35*1000/(323*9.80665)))))*1.12+(M35-(M35/(EXP(G35*1000/(323*9.80665)))))*1.12</f>
        <v>4954.62430254144965</v>
      </c>
      <c r="V35" s="2">
        <f>(K35-(K35/(EXP(D35*1000/(323*9.80665)))))*1.12+(M35-(M35/(EXP(H35*1000/(323*9.80665)))))*1.12</f>
        <v>2693.61533295061008</v>
      </c>
    </row>
    <row r="36" spans="1:25">
      <c r="A36" t="s">
        <v>22</v>
      </c>
      <c r="B36" t="n">
        <v>3.5</v>
      </c>
      <c r="C36" t="n">
        <v>4.92680000000000007</v>
      </c>
      <c r="D36" t="n">
        <v>0</v>
      </c>
      <c r="E36" t="n">
        <v>0</v>
      </c>
      <c r="F36" t="n">
        <v>4.08349105871034457</v>
      </c>
      <c r="G36" s="2">
        <f>(SQRT(1*(C36*1000)^2+2*324859900000000/(6051800+400*1000))/1000)-8.307</f>
        <v>2.87231155457219991</v>
      </c>
      <c r="H36" s="2">
        <f>(SQRT(1*(C36*1000)^2+2*324859900000000/(6051800+400*1000))/1000)-9.578</f>
        <v>1.60131155457220009</v>
      </c>
      <c r="I36" t="n">
        <v>126.129999999999995</v>
      </c>
      <c r="J36" t="n">
        <v>0.35</v>
      </c>
      <c r="K36" t="n">
        <v>8512.80355646258613</v>
      </c>
      <c r="L36" t="n">
        <v>7772.70124062596278</v>
      </c>
      <c r="M36" s="2">
        <f>K36/(EXP(D36*1000/(323*9.80665)))</f>
        <v>8512.80355646258977</v>
      </c>
      <c r="N36" t="n">
        <v>1605.18194198743004</v>
      </c>
      <c r="O36" s="3">
        <f>M36-((M36-M36/(EXP(F36*1000/(323*9.80665))))*1.12)</f>
        <v>1605.18194198742003</v>
      </c>
      <c r="P36" s="2">
        <f>M36-((M36-M36/(EXP(G36*1000/(323*9.80665))))*1.12)</f>
        <v>2828.59245204030003</v>
      </c>
      <c r="Q36" t="n">
        <v>1600</v>
      </c>
      <c r="R36" t="n">
        <v>6907.62161447515609</v>
      </c>
      <c r="S36" s="2">
        <f>M36-((M36-M36/(EXP(H36*1000/(323*9.80665))))*1.12)</f>
        <v>4729.40388576648002</v>
      </c>
      <c r="T36" s="2">
        <f>(K36-(K36/(EXP(D36*1000/(323*9.80665)))))*1.12+(M36-(M36/(EXP(F36*1000/(323*9.80665)))))*1.12</f>
        <v>6907.62161447516974</v>
      </c>
      <c r="U36" s="2">
        <f>(K36-(K36/(EXP(D36*1000/(323*9.80665)))))*1.12+(M36-(M36/(EXP(G36*1000/(323*9.80665)))))*1.12</f>
        <v>5684.21110442229019</v>
      </c>
      <c r="V36" s="2">
        <f>(K36-(K36/(EXP(D36*1000/(323*9.80665)))))*1.12+(M36-(M36/(EXP(H36*1000/(323*9.80665)))))*1.12</f>
        <v>3783.39967069611021</v>
      </c>
    </row>
    <row r="37" spans="1:25">
      <c r="A37" t="s">
        <v>22</v>
      </c>
      <c r="B37" t="n">
        <v>3.5</v>
      </c>
      <c r="C37" t="n">
        <v>5.01489999999999991</v>
      </c>
      <c r="D37" t="n">
        <v>0</v>
      </c>
      <c r="E37" t="n">
        <v>0</v>
      </c>
      <c r="F37" t="n">
        <v>4.12235177739420422</v>
      </c>
      <c r="G37" s="2">
        <f>(SQRT(1*(C37*1000)^2+2*324859900000000/(6051800+400*1000))/1000)-8.307</f>
        <v>2.91141658186180017</v>
      </c>
      <c r="H37" s="2">
        <f>(SQRT(1*(C37*1000)^2+2*324859900000000/(6051800+400*1000))/1000)-9.578</f>
        <v>1.64041658186179991</v>
      </c>
      <c r="I37" t="n">
        <v>126.640000000000001</v>
      </c>
      <c r="J37" t="n">
        <v>0.35</v>
      </c>
      <c r="K37" t="n">
        <v>8512.80355646258613</v>
      </c>
      <c r="L37" t="n">
        <v>7769.26959019945298</v>
      </c>
      <c r="M37" s="2">
        <f>K37/(EXP(D37*1000/(323*9.80665)))</f>
        <v>8512.80355646258977</v>
      </c>
      <c r="N37" t="n">
        <v>1573.15320467333208</v>
      </c>
      <c r="O37" s="3">
        <f>M37-((M37-M37/(EXP(F37*1000/(323*9.80665))))*1.12)</f>
        <v>1573.15320467333004</v>
      </c>
      <c r="P37" s="2">
        <f>M37-((M37-M37/(EXP(G37*1000/(323*9.80665))))*1.12)</f>
        <v>2781.35280707177981</v>
      </c>
      <c r="Q37" t="n">
        <v>1600</v>
      </c>
      <c r="R37" t="n">
        <v>6939.65035178925518</v>
      </c>
      <c r="S37" s="2">
        <f>M37-((M37-M37/(EXP(H37*1000/(323*9.80665))))*1.12)</f>
        <v>4658.84199364528013</v>
      </c>
      <c r="T37" s="2">
        <f>(K37-(K37/(EXP(D37*1000/(323*9.80665)))))*1.12+(M37-(M37/(EXP(F37*1000/(323*9.80665)))))*1.12</f>
        <v>6939.65035178925973</v>
      </c>
      <c r="U37" s="2">
        <f>(K37-(K37/(EXP(D37*1000/(323*9.80665)))))*1.12+(M37-(M37/(EXP(G37*1000/(323*9.80665)))))*1.12</f>
        <v>5731.45074939081042</v>
      </c>
      <c r="V37" s="2">
        <f>(K37-(K37/(EXP(D37*1000/(323*9.80665)))))*1.12+(M37-(M37/(EXP(H37*1000/(323*9.80665)))))*1.12</f>
        <v>3853.9615628173101</v>
      </c>
    </row>
    <row r="38" spans="1:25">
      <c r="A38" t="s">
        <v>22</v>
      </c>
      <c r="B38" t="n">
        <v>4</v>
      </c>
      <c r="C38" t="n">
        <v>4.97890000000000033</v>
      </c>
      <c r="D38" t="n">
        <v>0</v>
      </c>
      <c r="E38" t="n">
        <v>0</v>
      </c>
      <c r="F38" t="n">
        <v>4.10640525041530502</v>
      </c>
      <c r="G38" s="2">
        <f>(SQRT(1*(C38*1000)^2+2*324859900000000/(6051800+400*1000))/1000)-8.307</f>
        <v>2.89537000835940006</v>
      </c>
      <c r="H38" s="2">
        <f>(SQRT(1*(C38*1000)^2+2*324859900000000/(6051800+400*1000))/1000)-9.578</f>
        <v>1.62437000835939998</v>
      </c>
      <c r="I38" t="n">
        <v>126.829999999999998</v>
      </c>
      <c r="J38" t="n">
        <v>0.35</v>
      </c>
      <c r="K38" t="n">
        <v>7949.09468085964454</v>
      </c>
      <c r="L38" t="n">
        <v>7256.10692774499603</v>
      </c>
      <c r="M38" s="2">
        <f>K38/(EXP(D38*1000/(323*9.80665)))</f>
        <v>7949.09468085965</v>
      </c>
      <c r="N38" t="n">
        <v>1481.2089851229141</v>
      </c>
      <c r="O38" s="3">
        <f>M38-((M38-M38/(EXP(F38*1000/(323*9.80665))))*1.12)</f>
        <v>1481.20898512291001</v>
      </c>
      <c r="P38" s="2">
        <f>M38-((M38-M38/(EXP(G38*1000/(323*9.80665))))*1.12)</f>
        <v>2615.20964888644994</v>
      </c>
      <c r="Q38" t="n">
        <v>1500</v>
      </c>
      <c r="R38" t="n">
        <v>6467.88569573673158</v>
      </c>
      <c r="S38" s="2">
        <f>M38-((M38-M38/(EXP(H38*1000/(323*9.80665))))*1.12)</f>
        <v>4377.27741923574013</v>
      </c>
      <c r="T38" s="2">
        <f>(K38-(K38/(EXP(D38*1000/(323*9.80665)))))*1.12+(M38-(M38/(EXP(F38*1000/(323*9.80665)))))*1.12</f>
        <v>6467.88569573673976</v>
      </c>
      <c r="U38" s="2">
        <f>(K38-(K38/(EXP(D38*1000/(323*9.80665)))))*1.12+(M38-(M38/(EXP(G38*1000/(323*9.80665)))))*1.12</f>
        <v>5333.88503197320006</v>
      </c>
      <c r="V38" s="2">
        <f>(K38-(K38/(EXP(D38*1000/(323*9.80665)))))*1.12+(M38-(M38/(EXP(H38*1000/(323*9.80665)))))*1.12</f>
        <v>3571.81726162390987</v>
      </c>
    </row>
    <row r="39" spans="1:25">
      <c r="A39" t="s">
        <v>22</v>
      </c>
      <c r="B39" t="n">
        <v>3.5</v>
      </c>
      <c r="C39" t="n">
        <v>5.50229999999999997</v>
      </c>
      <c r="D39" t="n">
        <v>0</v>
      </c>
      <c r="E39" t="n">
        <v>0</v>
      </c>
      <c r="F39" t="n">
        <v>4.34715825211569573</v>
      </c>
      <c r="G39" s="2">
        <f>(SQRT(1*(C39*1000)^2+2*324859900000000/(6051800+400*1000))/1000)-8.307</f>
        <v>3.1376037014914</v>
      </c>
      <c r="H39" s="2">
        <f>(SQRT(1*(C39*1000)^2+2*324859900000000/(6051800+400*1000))/1000)-9.578</f>
        <v>1.8666037014914</v>
      </c>
      <c r="I39" t="n">
        <v>127.859999999999999</v>
      </c>
      <c r="J39" t="n">
        <v>0.35</v>
      </c>
      <c r="K39" t="n">
        <v>8512.80355646258613</v>
      </c>
      <c r="L39" t="n">
        <v>7750.22313860223858</v>
      </c>
      <c r="M39" s="2">
        <f>K39/(EXP(D39*1000/(323*9.80665)))</f>
        <v>8512.80355646258977</v>
      </c>
      <c r="N39" t="n">
        <v>1395.38632309935406</v>
      </c>
      <c r="O39" s="3">
        <f>M39-((M39-M39/(EXP(F39*1000/(323*9.80665))))*1.12)</f>
        <v>1395.38632309934997</v>
      </c>
      <c r="P39" s="2">
        <f>M39-((M39-M39/(EXP(G39*1000/(323*9.80665))))*1.12)</f>
        <v>2519.26631202666022</v>
      </c>
      <c r="Q39" t="n">
        <v>1400</v>
      </c>
      <c r="R39" t="n">
        <v>7117.4172333632323</v>
      </c>
      <c r="S39" s="2">
        <f>M39-((M39-M39/(EXP(H39*1000/(323*9.80665))))*1.12)</f>
        <v>4267.36320496865028</v>
      </c>
      <c r="T39" s="2">
        <f>(K39-(K39/(EXP(D39*1000/(323*9.80665)))))*1.12+(M39-(M39/(EXP(F39*1000/(323*9.80665)))))*1.12</f>
        <v>7117.41723336323957</v>
      </c>
      <c r="U39" s="2">
        <f>(K39-(K39/(EXP(D39*1000/(323*9.80665)))))*1.12+(M39-(M39/(EXP(G39*1000/(323*9.80665)))))*1.12</f>
        <v>5993.53724443593001</v>
      </c>
      <c r="V39" s="2">
        <f>(K39-(K39/(EXP(D39*1000/(323*9.80665)))))*1.12+(M39-(M39/(EXP(H39*1000/(323*9.80665)))))*1.12</f>
        <v>4245.4403514939404</v>
      </c>
    </row>
    <row r="40" spans="1:25">
      <c r="A40" t="s">
        <v>22</v>
      </c>
      <c r="B40" t="n">
        <v>3.5</v>
      </c>
      <c r="C40" t="n">
        <v>5.52360000000000007</v>
      </c>
      <c r="D40" t="n">
        <v>0</v>
      </c>
      <c r="E40" t="n">
        <v>0</v>
      </c>
      <c r="F40" t="n">
        <v>4.35735270332893521</v>
      </c>
      <c r="G40" s="2">
        <f>(SQRT(1*(C40*1000)^2+2*324859900000000/(6051800+400*1000))/1000)-8.307</f>
        <v>3.14785947334980021</v>
      </c>
      <c r="H40" s="2">
        <f>(SQRT(1*(C40*1000)^2+2*324859900000000/(6051800+400*1000))/1000)-9.578</f>
        <v>1.87685947334980003</v>
      </c>
      <c r="I40" t="n">
        <v>128.240000000000009</v>
      </c>
      <c r="J40" t="n">
        <v>0.35</v>
      </c>
      <c r="K40" t="n">
        <v>8512.80355646258613</v>
      </c>
      <c r="L40" t="n">
        <v>7749.39105307798764</v>
      </c>
      <c r="M40" s="2">
        <f>K40/(EXP(D40*1000/(323*9.80665)))</f>
        <v>8512.80355646258977</v>
      </c>
      <c r="N40" t="n">
        <v>1387.62019153967003</v>
      </c>
      <c r="O40" s="3">
        <f>M40-((M40-M40/(EXP(F40*1000/(323*9.80665))))*1.12)</f>
        <v>1387.62019153967003</v>
      </c>
      <c r="P40" s="2">
        <f>M40-((M40-M40/(EXP(G40*1000/(323*9.80665))))*1.12)</f>
        <v>2507.82056865715003</v>
      </c>
      <c r="Q40" t="n">
        <v>1400</v>
      </c>
      <c r="R40" t="n">
        <v>7125.18336492291655</v>
      </c>
      <c r="S40" s="2">
        <f>M40-((M40-M40/(EXP(H40*1000/(323*9.80665))))*1.12)</f>
        <v>4250.26668975510984</v>
      </c>
      <c r="T40" s="2">
        <f>(K40-(K40/(EXP(D40*1000/(323*9.80665)))))*1.12+(M40-(M40/(EXP(F40*1000/(323*9.80665)))))*1.12</f>
        <v>7125.18336492292019</v>
      </c>
      <c r="U40" s="2">
        <f>(K40-(K40/(EXP(D40*1000/(323*9.80665)))))*1.12+(M40-(M40/(EXP(G40*1000/(323*9.80665)))))*1.12</f>
        <v>6004.98298780543973</v>
      </c>
      <c r="V40" s="2">
        <f>(K40-(K40/(EXP(D40*1000/(323*9.80665)))))*1.12+(M40-(M40/(EXP(H40*1000/(323*9.80665)))))*1.12</f>
        <v>4262.53686670747993</v>
      </c>
    </row>
    <row r="41" spans="1:25">
      <c r="A41" t="s">
        <v>22</v>
      </c>
      <c r="B41" t="n">
        <v>4</v>
      </c>
      <c r="C41" t="n">
        <v>5.6075999999999997</v>
      </c>
      <c r="D41" t="n">
        <v>0</v>
      </c>
      <c r="E41" t="n">
        <v>0</v>
      </c>
      <c r="F41" t="n">
        <v>4.39785101027088832</v>
      </c>
      <c r="G41" s="2">
        <f>(SQRT(1*(C41*1000)^2+2*324859900000000/(6051800+400*1000))/1000)-8.307</f>
        <v>3.18860030421169993</v>
      </c>
      <c r="H41" s="2">
        <f>(SQRT(1*(C41*1000)^2+2*324859900000000/(6051800+400*1000))/1000)-9.578</f>
        <v>1.91760030421169994</v>
      </c>
      <c r="I41" t="n">
        <v>126.920000000000002</v>
      </c>
      <c r="J41" t="n">
        <v>0.35</v>
      </c>
      <c r="K41" t="n">
        <v>7949.09468085964454</v>
      </c>
      <c r="L41" t="n">
        <v>7233.1724889500174</v>
      </c>
      <c r="M41" s="2">
        <f>K41/(EXP(D41*1000/(323*9.80665)))</f>
        <v>7949.09468085965</v>
      </c>
      <c r="N41" t="n">
        <v>1267.15422303645869</v>
      </c>
      <c r="O41" s="3">
        <f>M41-((M41-M41/(EXP(F41*1000/(323*9.80665))))*1.12)</f>
        <v>1267.15422303646005</v>
      </c>
      <c r="P41" s="2">
        <f>M41-((M41-M41/(EXP(G41*1000/(323*9.80665))))*1.12)</f>
        <v>2299.63833869990003</v>
      </c>
      <c r="Q41" t="n">
        <v>1300</v>
      </c>
      <c r="R41" t="n">
        <v>6681.94045782318699</v>
      </c>
      <c r="S41" s="2">
        <f>M41-((M41-M41/(EXP(H41*1000/(323*9.80665))))*1.12)</f>
        <v>3905.90832319870015</v>
      </c>
      <c r="T41" s="2">
        <f>(K41-(K41/(EXP(D41*1000/(323*9.80665)))))*1.12+(M41-(M41/(EXP(F41*1000/(323*9.80665)))))*1.12</f>
        <v>6681.94045782318972</v>
      </c>
      <c r="U41" s="2">
        <f>(K41-(K41/(EXP(D41*1000/(323*9.80665)))))*1.12+(M41-(M41/(EXP(G41*1000/(323*9.80665)))))*1.12</f>
        <v>5649.45634215975042</v>
      </c>
      <c r="V41" s="2">
        <f>(K41-(K41/(EXP(D41*1000/(323*9.80665)))))*1.12+(M41-(M41/(EXP(H41*1000/(323*9.80665)))))*1.12</f>
        <v>4043.18635766094985</v>
      </c>
    </row>
    <row r="42" spans="1:25">
      <c r="A42" t="s">
        <v>22</v>
      </c>
      <c r="B42" t="n">
        <v>4</v>
      </c>
      <c r="C42" t="n">
        <v>5.88750000000000018</v>
      </c>
      <c r="D42" t="n">
        <v>0</v>
      </c>
      <c r="E42" t="n">
        <v>0</v>
      </c>
      <c r="F42" t="n">
        <v>4.53613794988725871</v>
      </c>
      <c r="G42" s="2">
        <f>(SQRT(1*(C42*1000)^2+2*324859900000000/(6051800+400*1000))/1000)-8.307</f>
        <v>3.32770261090460018</v>
      </c>
      <c r="H42" s="2">
        <f>(SQRT(1*(C42*1000)^2+2*324859900000000/(6051800+400*1000))/1000)-9.578</f>
        <v>2.05670261090459983</v>
      </c>
      <c r="I42" t="n">
        <v>128.870000000000005</v>
      </c>
      <c r="J42" t="n">
        <v>0.35</v>
      </c>
      <c r="K42" t="n">
        <v>7949.09468085964454</v>
      </c>
      <c r="L42" t="n">
        <v>7223.00688779974735</v>
      </c>
      <c r="M42" s="2">
        <f>K42/(EXP(D42*1000/(323*9.80665)))</f>
        <v>7949.09468085965</v>
      </c>
      <c r="N42" t="n">
        <v>1172.2752789672611</v>
      </c>
      <c r="O42" s="3">
        <f>M42-((M42-M42/(EXP(F42*1000/(323*9.80665))))*1.12)</f>
        <v>1172.27527896725996</v>
      </c>
      <c r="P42" s="2">
        <f>M42-((M42-M42/(EXP(G42*1000/(323*9.80665))))*1.12)</f>
        <v>2159.85196973484017</v>
      </c>
      <c r="Q42" t="n">
        <v>1200</v>
      </c>
      <c r="R42" t="n">
        <v>6776.81940189238503</v>
      </c>
      <c r="S42" s="2">
        <f>M42-((M42-M42/(EXP(H42*1000/(323*9.80665))))*1.12)</f>
        <v>3697.10932198907994</v>
      </c>
      <c r="T42" s="2">
        <f>(K42-(K42/(EXP(D42*1000/(323*9.80665)))))*1.12+(M42-(M42/(EXP(F42*1000/(323*9.80665)))))*1.12</f>
        <v>6776.81940189238958</v>
      </c>
      <c r="U42" s="2">
        <f>(K42-(K42/(EXP(D42*1000/(323*9.80665)))))*1.12+(M42-(M42/(EXP(G42*1000/(323*9.80665)))))*1.12</f>
        <v>5789.24271112480983</v>
      </c>
      <c r="V42" s="2">
        <f>(K42-(K42/(EXP(D42*1000/(323*9.80665)))))*1.12+(M42-(M42/(EXP(H42*1000/(323*9.80665)))))*1.12</f>
        <v>4251.98535887057005</v>
      </c>
    </row>
    <row r="43" spans="1:25">
      <c r="A43" t="s">
        <v>22</v>
      </c>
      <c r="B43" t="n">
        <v>3.5</v>
      </c>
      <c r="C43" t="n">
        <v>6.20000000000000018</v>
      </c>
      <c r="D43" t="n">
        <v>0</v>
      </c>
      <c r="E43" t="n">
        <v>0</v>
      </c>
      <c r="F43" t="n">
        <v>4.6964308208423855</v>
      </c>
      <c r="G43" s="2">
        <f>(SQRT(1*(C43*1000)^2+2*324859900000000/(6051800+400*1000))/1000)-8.307</f>
        <v>3.48891660678350002</v>
      </c>
      <c r="H43" s="2">
        <f>(SQRT(1*(C43*1000)^2+2*324859900000000/(6051800+400*1000))/1000)-9.578</f>
        <v>2.21791660678350011</v>
      </c>
      <c r="I43" t="n">
        <v>128.960000000000008</v>
      </c>
      <c r="J43" t="n">
        <v>0.35</v>
      </c>
      <c r="K43" t="n">
        <v>8512.80355646258613</v>
      </c>
      <c r="L43" t="n">
        <v>7723.18708313258867</v>
      </c>
      <c r="M43" s="2">
        <f>K43/(EXP(D43*1000/(323*9.80665)))</f>
        <v>8512.80355646258977</v>
      </c>
      <c r="N43" t="n">
        <v>1143.04980538261111</v>
      </c>
      <c r="O43" s="3">
        <f>M43-((M43-M43/(EXP(F43*1000/(323*9.80665))))*1.12)</f>
        <v>1143.04980538260997</v>
      </c>
      <c r="P43" s="2">
        <f>M43-((M43-M43/(EXP(G43*1000/(323*9.80665))))*1.12)</f>
        <v>2147.55018923183979</v>
      </c>
      <c r="Q43" t="n">
        <v>1100</v>
      </c>
      <c r="R43" t="n">
        <v>7369.75375107997479</v>
      </c>
      <c r="S43" s="2">
        <f>M43-((M43-M43/(EXP(H43*1000/(323*9.80665))))*1.12)</f>
        <v>3712.13056141620018</v>
      </c>
      <c r="T43" s="2">
        <f>(K43-(K43/(EXP(D43*1000/(323*9.80665)))))*1.12+(M43-(M43/(EXP(F43*1000/(323*9.80665)))))*1.12</f>
        <v>7369.75375107998025</v>
      </c>
      <c r="U43" s="2">
        <f>(K43-(K43/(EXP(D43*1000/(323*9.80665)))))*1.12+(M43-(M43/(EXP(G43*1000/(323*9.80665)))))*1.12</f>
        <v>6365.25336723074997</v>
      </c>
      <c r="V43" s="2">
        <f>(K43-(K43/(EXP(D43*1000/(323*9.80665)))))*1.12+(M43-(M43/(EXP(H43*1000/(323*9.80665)))))*1.12</f>
        <v>4800.67299504638959</v>
      </c>
    </row>
    <row r="44" spans="1:25">
      <c r="A44" t="s">
        <v>22</v>
      </c>
      <c r="B44" t="n">
        <v>3.5</v>
      </c>
      <c r="C44" t="n">
        <v>6.20619999999999994</v>
      </c>
      <c r="D44" t="n">
        <v>0</v>
      </c>
      <c r="E44" t="n">
        <v>0</v>
      </c>
      <c r="F44" t="n">
        <v>4.69967238579777735</v>
      </c>
      <c r="G44" s="2">
        <f>(SQRT(1*(C44*1000)^2+2*324859900000000/(6051800+400*1000))/1000)-8.307</f>
        <v>3.49217654051289994</v>
      </c>
      <c r="H44" s="2">
        <f>(SQRT(1*(C44*1000)^2+2*324859900000000/(6051800+400*1000))/1000)-9.578</f>
        <v>2.22117654051290003</v>
      </c>
      <c r="I44" t="n">
        <v>128.5</v>
      </c>
      <c r="J44" t="n">
        <v>0.35</v>
      </c>
      <c r="K44" t="n">
        <v>8512.80355646258613</v>
      </c>
      <c r="L44" t="n">
        <v>7722.94986524000342</v>
      </c>
      <c r="M44" s="2">
        <f>K44/(EXP(D44*1000/(323*9.80665)))</f>
        <v>8512.80355646258977</v>
      </c>
      <c r="N44" t="n">
        <v>1140.83577171847401</v>
      </c>
      <c r="O44" s="3">
        <f>M44-((M44-M44/(EXP(F44*1000/(323*9.80665))))*1.12)</f>
        <v>1140.83577171846991</v>
      </c>
      <c r="P44" s="2">
        <f>M44-((M44-M44/(EXP(G44*1000/(323*9.80665))))*1.12)</f>
        <v>2144.29034970546991</v>
      </c>
      <c r="Q44" t="n">
        <v>1100</v>
      </c>
      <c r="R44" t="n">
        <v>7371.96778474411076</v>
      </c>
      <c r="S44" s="2">
        <f>M44-((M44-M44/(EXP(H44*1000/(323*9.80665))))*1.12)</f>
        <v>3707.26133673963022</v>
      </c>
      <c r="T44" s="2">
        <f>(K44-(K44/(EXP(D44*1000/(323*9.80665)))))*1.12+(M44-(M44/(EXP(F44*1000/(323*9.80665)))))*1.12</f>
        <v>7371.96778474411985</v>
      </c>
      <c r="U44" s="2">
        <f>(K44-(K44/(EXP(D44*1000/(323*9.80665)))))*1.12+(M44-(M44/(EXP(G44*1000/(323*9.80665)))))*1.12</f>
        <v>6368.51320675712032</v>
      </c>
      <c r="V44" s="2">
        <f>(K44-(K44/(EXP(D44*1000/(323*9.80665)))))*1.12+(M44-(M44/(EXP(H44*1000/(323*9.80665)))))*1.12</f>
        <v>4805.54221972296</v>
      </c>
    </row>
    <row r="45" spans="1:25">
      <c r="A45" t="s">
        <v>22</v>
      </c>
      <c r="B45" t="n">
        <v>3.5</v>
      </c>
      <c r="C45" t="n">
        <v>2.89670000000000005</v>
      </c>
      <c r="D45" t="n">
        <v>0</v>
      </c>
      <c r="E45" t="n">
        <v>0</v>
      </c>
      <c r="F45" t="n">
        <v>3.35393672094450679</v>
      </c>
      <c r="G45" s="2">
        <f>(SQRT(1*(C45*1000)^2+2*324859900000000/(6051800+400*1000))/1000)-8.307</f>
        <v>2.13783219033180005</v>
      </c>
      <c r="H45" s="2">
        <f>(SQRT(1*(C45*1000)^2+2*324859900000000/(6051800+400*1000))/1000)-9.578</f>
        <v>0.866832190331800945</v>
      </c>
      <c r="I45" t="n">
        <v>130.370000000000005</v>
      </c>
      <c r="J45" t="n">
        <v>0.359999999999999964</v>
      </c>
      <c r="K45" t="n">
        <v>8512.80355646258613</v>
      </c>
      <c r="L45" t="n">
        <v>7845.59399586788186</v>
      </c>
      <c r="M45" s="2">
        <f>K45/(EXP(D45*1000/(323*9.80665)))</f>
        <v>8512.80355646258977</v>
      </c>
      <c r="N45" t="n">
        <v>2285.51432424533778</v>
      </c>
      <c r="O45" s="3">
        <f>M45-((M45-M45/(EXP(F45*1000/(323*9.80665))))*1.12)</f>
        <v>2285.51432424533004</v>
      </c>
      <c r="P45" s="2">
        <f>M45-((M45-M45/(EXP(G45*1000/(323*9.80665))))*1.12)</f>
        <v>3833.33657633205985</v>
      </c>
      <c r="Q45" t="n">
        <v>2300</v>
      </c>
      <c r="R45" t="n">
        <v>6227.28923221724835</v>
      </c>
      <c r="S45" s="2">
        <f>M45-((M45-M45/(EXP(H45*1000/(323*9.80665))))*1.12)</f>
        <v>6230.19091655189004</v>
      </c>
      <c r="T45" s="2">
        <f>(K45-(K45/(EXP(D45*1000/(323*9.80665)))))*1.12+(M45-(M45/(EXP(F45*1000/(323*9.80665)))))*1.12</f>
        <v>6227.28923221726018</v>
      </c>
      <c r="U45" s="2">
        <f>(K45-(K45/(EXP(D45*1000/(323*9.80665)))))*1.12+(M45-(M45/(EXP(G45*1000/(323*9.80665)))))*1.12</f>
        <v>4679.46698013052992</v>
      </c>
      <c r="V45" s="2">
        <f>(K45-(K45/(EXP(D45*1000/(323*9.80665)))))*1.12+(M45-(M45/(EXP(H45*1000/(323*9.80665)))))*1.12</f>
        <v>2282.61263991070018</v>
      </c>
    </row>
    <row r="46" spans="1:25">
      <c r="A46" t="s">
        <v>22</v>
      </c>
      <c r="B46" t="n">
        <v>3</v>
      </c>
      <c r="C46" t="n">
        <v>4.61080000000000023</v>
      </c>
      <c r="D46" t="n">
        <v>0</v>
      </c>
      <c r="E46" t="n">
        <v>0</v>
      </c>
      <c r="F46" t="n">
        <v>3.94873171554932192</v>
      </c>
      <c r="G46" s="2">
        <f>(SQRT(1*(C46*1000)^2+2*324859900000000/(6051800+400*1000))/1000)-8.307</f>
        <v>2.7366916488188</v>
      </c>
      <c r="H46" s="2">
        <f>(SQRT(1*(C46*1000)^2+2*324859900000000/(6051800+400*1000))/1000)-9.578</f>
        <v>1.4656916488188001</v>
      </c>
      <c r="I46" t="n">
        <v>131.879999999999995</v>
      </c>
      <c r="J46" t="n">
        <v>0.359999999999999964</v>
      </c>
      <c r="K46" t="n">
        <v>9028.77753189419491</v>
      </c>
      <c r="L46" t="n">
        <v>8256.78946932732288</v>
      </c>
      <c r="M46" s="2">
        <f>K46/(EXP(D46*1000/(323*9.80665)))</f>
        <v>9028.77753189420037</v>
      </c>
      <c r="N46" t="n">
        <v>1823.55561460339504</v>
      </c>
      <c r="O46" s="3">
        <f>M46-((M46-M46/(EXP(F46*1000/(323*9.80665))))*1.12)</f>
        <v>1823.55561460340004</v>
      </c>
      <c r="P46" s="2">
        <f>M46-((M46-M46/(EXP(G46*1000/(323*9.80665))))*1.12)</f>
        <v>3178.67098225158998</v>
      </c>
      <c r="Q46" t="n">
        <v>1800</v>
      </c>
      <c r="R46" t="n">
        <v>7205.22191729080077</v>
      </c>
      <c r="S46" s="2">
        <f>M46-((M46-M46/(EXP(H46*1000/(323*9.80665))))*1.12)</f>
        <v>5282.88484883582987</v>
      </c>
      <c r="T46" s="2">
        <f>(K46-(K46/(EXP(D46*1000/(323*9.80665)))))*1.12+(M46-(M46/(EXP(F46*1000/(323*9.80665)))))*1.12</f>
        <v>7205.22191729079987</v>
      </c>
      <c r="U46" s="2">
        <f>(K46-(K46/(EXP(D46*1000/(323*9.80665)))))*1.12+(M46-(M46/(EXP(G46*1000/(323*9.80665)))))*1.12</f>
        <v>5850.10654964260993</v>
      </c>
      <c r="V46" s="2">
        <f>(K46-(K46/(EXP(D46*1000/(323*9.80665)))))*1.12+(M46-(M46/(EXP(H46*1000/(323*9.80665)))))*1.12</f>
        <v>3745.89268305837004</v>
      </c>
    </row>
    <row r="47" spans="1:25">
      <c r="A47" t="s">
        <v>22</v>
      </c>
      <c r="B47" t="n">
        <v>3</v>
      </c>
      <c r="C47" t="n">
        <v>5.19810000000000016</v>
      </c>
      <c r="D47" t="n">
        <v>0</v>
      </c>
      <c r="E47" t="n">
        <v>0</v>
      </c>
      <c r="F47" t="n">
        <v>4.20492125037593922</v>
      </c>
      <c r="G47" s="2">
        <f>(SQRT(1*(C47*1000)^2+2*324859900000000/(6051800+400*1000))/1000)-8.307</f>
        <v>2.99449955555420022</v>
      </c>
      <c r="H47" s="2">
        <f>(SQRT(1*(C47*1000)^2+2*324859900000000/(6051800+400*1000))/1000)-9.578</f>
        <v>1.72349955555420014</v>
      </c>
      <c r="I47" t="n">
        <v>131.300000000000011</v>
      </c>
      <c r="J47" t="n">
        <v>0.359999999999999964</v>
      </c>
      <c r="K47" t="n">
        <v>9028.77753189419491</v>
      </c>
      <c r="L47" t="n">
        <v>8232.59013659002267</v>
      </c>
      <c r="M47" s="2">
        <f>K47/(EXP(D47*1000/(323*9.80665)))</f>
        <v>9028.77753189420037</v>
      </c>
      <c r="N47" t="n">
        <v>1597.69517572191398</v>
      </c>
      <c r="O47" s="3">
        <f>M47-((M47-M47/(EXP(F47*1000/(323*9.80665))))*1.12)</f>
        <v>1597.6951757219199</v>
      </c>
      <c r="P47" s="2">
        <f>M47-((M47-M47/(EXP(G47*1000/(323*9.80665))))*1.12)</f>
        <v>2845.5167646970699</v>
      </c>
      <c r="Q47" t="n">
        <v>1600</v>
      </c>
      <c r="R47" t="n">
        <v>7431.08235617228183</v>
      </c>
      <c r="S47" s="2">
        <f>M47-((M47-M47/(EXP(H47*1000/(323*9.80665))))*1.12)</f>
        <v>4785.25215124758961</v>
      </c>
      <c r="T47" s="2">
        <f>(K47-(K47/(EXP(D47*1000/(323*9.80665)))))*1.12+(M47-(M47/(EXP(F47*1000/(323*9.80665)))))*1.12</f>
        <v>7431.08235617228002</v>
      </c>
      <c r="U47" s="2">
        <f>(K47-(K47/(EXP(D47*1000/(323*9.80665)))))*1.12+(M47-(M47/(EXP(G47*1000/(323*9.80665)))))*1.12</f>
        <v>6183.26076719713001</v>
      </c>
      <c r="V47" s="2">
        <f>(K47-(K47/(EXP(D47*1000/(323*9.80665)))))*1.12+(M47-(M47/(EXP(H47*1000/(323*9.80665)))))*1.12</f>
        <v>4243.52538064660985</v>
      </c>
    </row>
    <row r="48" spans="1:25">
      <c r="A48" t="s">
        <v>22</v>
      </c>
      <c r="B48" t="n">
        <v>3</v>
      </c>
      <c r="C48" t="n">
        <v>5.19099999999999984</v>
      </c>
      <c r="D48" t="n">
        <v>0</v>
      </c>
      <c r="E48" t="n">
        <v>0</v>
      </c>
      <c r="F48" t="n">
        <v>4.20167741124010874</v>
      </c>
      <c r="G48" s="2">
        <f>(SQRT(1*(C48*1000)^2+2*324859900000000/(6051800+400*1000))/1000)-8.307</f>
        <v>2.9912356850170001</v>
      </c>
      <c r="H48" s="2">
        <f>(SQRT(1*(C48*1000)^2+2*324859900000000/(6051800+400*1000))/1000)-9.578</f>
        <v>1.72023568501700002</v>
      </c>
      <c r="I48" t="n">
        <v>131.909999999999997</v>
      </c>
      <c r="J48" t="n">
        <v>0.359999999999999964</v>
      </c>
      <c r="K48" t="n">
        <v>9028.77753189419491</v>
      </c>
      <c r="L48" t="n">
        <v>8232.88447205649209</v>
      </c>
      <c r="M48" s="2">
        <f>K48/(EXP(D48*1000/(323*9.80665)))</f>
        <v>9028.77753189420037</v>
      </c>
      <c r="N48" t="n">
        <v>1600.44230674229789</v>
      </c>
      <c r="O48" s="3">
        <f>M48-((M48-M48/(EXP(F48*1000/(323*9.80665))))*1.12)</f>
        <v>1600.44230674228993</v>
      </c>
      <c r="P48" s="2">
        <f>M48-((M48-M48/(EXP(G48*1000/(323*9.80665))))*1.12)</f>
        <v>2849.56729808246018</v>
      </c>
      <c r="Q48" t="n">
        <v>1600</v>
      </c>
      <c r="R48" t="n">
        <v>7428.33522515189725</v>
      </c>
      <c r="S48" s="2">
        <f>M48-((M48-M48/(EXP(H48*1000/(323*9.80665))))*1.12)</f>
        <v>4791.30243591765975</v>
      </c>
      <c r="T48" s="2">
        <f>(K48-(K48/(EXP(D48*1000/(323*9.80665)))))*1.12+(M48-(M48/(EXP(F48*1000/(323*9.80665)))))*1.12</f>
        <v>7428.33522515190998</v>
      </c>
      <c r="U48" s="2">
        <f>(K48-(K48/(EXP(D48*1000/(323*9.80665)))))*1.12+(M48-(M48/(EXP(G48*1000/(323*9.80665)))))*1.12</f>
        <v>6179.21023381174018</v>
      </c>
      <c r="V48" s="2">
        <f>(K48-(K48/(EXP(D48*1000/(323*9.80665)))))*1.12+(M48-(M48/(EXP(H48*1000/(323*9.80665)))))*1.12</f>
        <v>4237.47509597653971</v>
      </c>
    </row>
    <row r="49" spans="1:25">
      <c r="A49" t="s">
        <v>22</v>
      </c>
      <c r="B49" t="n">
        <v>4</v>
      </c>
      <c r="C49" t="n">
        <v>5.04549999999999965</v>
      </c>
      <c r="D49" t="n">
        <v>0</v>
      </c>
      <c r="E49" t="n">
        <v>0</v>
      </c>
      <c r="F49" t="n">
        <v>4.13597879233398302</v>
      </c>
      <c r="G49" s="2">
        <f>(SQRT(1*(C49*1000)^2+2*324859900000000/(6051800+400*1000))/1000)-8.307</f>
        <v>2.92512886518809978</v>
      </c>
      <c r="H49" s="2">
        <f>(SQRT(1*(C49*1000)^2+2*324859900000000/(6051800+400*1000))/1000)-9.578</f>
        <v>1.65412886518810005</v>
      </c>
      <c r="I49" t="n">
        <v>133.210000000000008</v>
      </c>
      <c r="J49" t="n">
        <v>0.359999999999999964</v>
      </c>
      <c r="K49" t="n">
        <v>7949.09468085964454</v>
      </c>
      <c r="L49" t="n">
        <v>7253.68235940304203</v>
      </c>
      <c r="M49" s="2">
        <f>K49/(EXP(D49*1000/(323*9.80665)))</f>
        <v>7949.09468085965</v>
      </c>
      <c r="N49" t="n">
        <v>1458.57968059801601</v>
      </c>
      <c r="O49" s="3">
        <f>M49-((M49-M49/(EXP(F49*1000/(323*9.80665))))*1.12)</f>
        <v>1458.5796805980101</v>
      </c>
      <c r="P49" s="2">
        <f>M49-((M49-M49/(EXP(G49*1000/(323*9.80665))))*1.12)</f>
        <v>2581.8352538792401</v>
      </c>
      <c r="Q49" t="n">
        <v>1500</v>
      </c>
      <c r="R49" t="n">
        <v>6490.51500026162921</v>
      </c>
      <c r="S49" s="2">
        <f>M49-((M49-M49/(EXP(H49*1000/(323*9.80665))))*1.12)</f>
        <v>4327.42606108778</v>
      </c>
      <c r="T49" s="2">
        <f>(K49-(K49/(EXP(D49*1000/(323*9.80665)))))*1.12+(M49-(M49/(EXP(F49*1000/(323*9.80665)))))*1.12</f>
        <v>6490.51500026164013</v>
      </c>
      <c r="U49" s="2">
        <f>(K49-(K49/(EXP(D49*1000/(323*9.80665)))))*1.12+(M49-(M49/(EXP(G49*1000/(323*9.80665)))))*1.12</f>
        <v>5367.25942698041035</v>
      </c>
      <c r="V49" s="2">
        <f>(K49-(K49/(EXP(D49*1000/(323*9.80665)))))*1.12+(M49-(M49/(EXP(H49*1000/(323*9.80665)))))*1.12</f>
        <v>3621.66861977187</v>
      </c>
    </row>
    <row r="50" spans="1:25">
      <c r="A50" t="s">
        <v>22</v>
      </c>
      <c r="B50" t="n">
        <v>4</v>
      </c>
      <c r="C50" t="n">
        <v>5.18599999999999994</v>
      </c>
      <c r="D50" t="n">
        <v>0</v>
      </c>
      <c r="E50" t="n">
        <v>0</v>
      </c>
      <c r="F50" t="n">
        <v>4.19939512343128563</v>
      </c>
      <c r="G50" s="2">
        <f>(SQRT(1*(C50*1000)^2+2*324859900000000/(6051800+400*1000))/1000)-8.307</f>
        <v>2.98893929667609992</v>
      </c>
      <c r="H50" s="2">
        <f>(SQRT(1*(C50*1000)^2+2*324859900000000/(6051800+400*1000))/1000)-9.578</f>
        <v>1.71793929667610001</v>
      </c>
      <c r="I50" t="n">
        <v>132.780000000000001</v>
      </c>
      <c r="J50" t="n">
        <v>0.359999999999999964</v>
      </c>
      <c r="K50" t="n">
        <v>7949.09468085964454</v>
      </c>
      <c r="L50" t="n">
        <v>7248.55890265786275</v>
      </c>
      <c r="M50" s="2">
        <f>K50/(EXP(D50*1000/(323*9.80665)))</f>
        <v>7949.09468085965</v>
      </c>
      <c r="N50" t="n">
        <v>1410.76075097633498</v>
      </c>
      <c r="O50" s="3">
        <f>M50-((M50-M50/(EXP(F50*1000/(323*9.80665))))*1.12)</f>
        <v>1410.76075097631997</v>
      </c>
      <c r="P50" s="2">
        <f>M50-((M50-M50/(EXP(G50*1000/(323*9.80665))))*1.12)</f>
        <v>2511.3204891239302</v>
      </c>
      <c r="Q50" t="n">
        <v>1400</v>
      </c>
      <c r="R50" t="n">
        <v>6538.33392988331161</v>
      </c>
      <c r="S50" s="2">
        <f>M50-((M50-M50/(EXP(H50*1000/(323*9.80665))))*1.12)</f>
        <v>4222.0981055764496</v>
      </c>
      <c r="T50" s="2">
        <f>(K50-(K50/(EXP(D50*1000/(323*9.80665)))))*1.12+(M50-(M50/(EXP(F50*1000/(323*9.80665)))))*1.12</f>
        <v>6538.3339298833298</v>
      </c>
      <c r="U50" s="2">
        <f>(K50-(K50/(EXP(D50*1000/(323*9.80665)))))*1.12+(M50-(M50/(EXP(G50*1000/(323*9.80665)))))*1.12</f>
        <v>5437.7741917357198</v>
      </c>
      <c r="V50" s="2">
        <f>(K50-(K50/(EXP(D50*1000/(323*9.80665)))))*1.12+(M50-(M50/(EXP(H50*1000/(323*9.80665)))))*1.12</f>
        <v>3726.99657528319995</v>
      </c>
    </row>
    <row r="51" spans="1:25">
      <c r="A51" t="s">
        <v>22</v>
      </c>
      <c r="B51" t="n">
        <v>4</v>
      </c>
      <c r="C51" t="n">
        <v>6.05609999999999982</v>
      </c>
      <c r="D51" t="n">
        <v>0</v>
      </c>
      <c r="E51" t="n">
        <v>0</v>
      </c>
      <c r="F51" t="n">
        <v>4.62186087461486839</v>
      </c>
      <c r="G51" s="2">
        <f>(SQRT(1*(C51*1000)^2+2*324859900000000/(6051800+400*1000))/1000)-8.307</f>
        <v>3.4139212864941002</v>
      </c>
      <c r="H51" s="2">
        <f>(SQRT(1*(C51*1000)^2+2*324859900000000/(6051800+400*1000))/1000)-9.578</f>
        <v>2.14292128649409985</v>
      </c>
      <c r="I51" t="n">
        <v>131.509999999999991</v>
      </c>
      <c r="J51" t="n">
        <v>0.359999999999999964</v>
      </c>
      <c r="K51" t="n">
        <v>7949.09468085964454</v>
      </c>
      <c r="L51" t="n">
        <v>7216.92454445949897</v>
      </c>
      <c r="M51" s="2">
        <f>K51/(EXP(D51*1000/(323*9.80665)))</f>
        <v>7949.09468085965</v>
      </c>
      <c r="N51" t="n">
        <v>1115.50674112494698</v>
      </c>
      <c r="O51" s="3">
        <f>M51-((M51-M51/(EXP(F51*1000/(323*9.80665))))*1.12)</f>
        <v>1115.50674112493994</v>
      </c>
      <c r="P51" s="2">
        <f>M51-((M51-M51/(EXP(G51*1000/(323*9.80665))))*1.12)</f>
        <v>2076.24090488567981</v>
      </c>
      <c r="Q51" t="n">
        <v>1100</v>
      </c>
      <c r="R51" t="n">
        <v>6833.58793973469983</v>
      </c>
      <c r="S51" s="2">
        <f>M51-((M51-M51/(EXP(H51*1000/(323*9.80665))))*1.12)</f>
        <v>3572.21941348205019</v>
      </c>
      <c r="T51" s="2">
        <f>(K51-(K51/(EXP(D51*1000/(323*9.80665)))))*1.12+(M51-(M51/(EXP(F51*1000/(323*9.80665)))))*1.12</f>
        <v>6833.58793973470983</v>
      </c>
      <c r="U51" s="2">
        <f>(K51-(K51/(EXP(D51*1000/(323*9.80665)))))*1.12+(M51-(M51/(EXP(G51*1000/(323*9.80665)))))*1.12</f>
        <v>5872.85377597397019</v>
      </c>
      <c r="V51" s="2">
        <f>(K51-(K51/(EXP(D51*1000/(323*9.80665)))))*1.12+(M51-(M51/(EXP(H51*1000/(323*9.80665)))))*1.12</f>
        <v>4376.87526737759981</v>
      </c>
    </row>
    <row r="52" spans="1:25">
      <c r="A52" t="s">
        <v>22</v>
      </c>
      <c r="B52" t="n">
        <v>4</v>
      </c>
      <c r="C52" t="n">
        <v>3.46439999999999992</v>
      </c>
      <c r="D52" t="n">
        <v>0</v>
      </c>
      <c r="E52" t="n">
        <v>0</v>
      </c>
      <c r="F52" t="n">
        <v>3.52418927774088608</v>
      </c>
      <c r="G52" s="2">
        <f>(SQRT(1*(C52*1000)^2+2*324859900000000/(6051800+400*1000))/1000)-8.307</f>
        <v>2.30929483172880001</v>
      </c>
      <c r="H52" s="2">
        <f>(SQRT(1*(C52*1000)^2+2*324859900000000/(6051800+400*1000))/1000)-9.578</f>
        <v>1.0382948317288001</v>
      </c>
      <c r="I52" t="n">
        <v>135.939999999999998</v>
      </c>
      <c r="J52" t="n">
        <v>0.370000000000000018</v>
      </c>
      <c r="K52" t="n">
        <v>7949.09468085964454</v>
      </c>
      <c r="L52" t="n">
        <v>7308.75291423615363</v>
      </c>
      <c r="M52" s="2">
        <f>K52/(EXP(D52*1000/(323*9.80665)))</f>
        <v>7949.09468085965</v>
      </c>
      <c r="N52" t="n">
        <v>1972.57152570705898</v>
      </c>
      <c r="O52" s="3">
        <f>M52-((M52-M52/(EXP(F52*1000/(323*9.80665))))*1.12)</f>
        <v>1972.57152570705989</v>
      </c>
      <c r="P52" s="2">
        <f>M52-((M52-M52/(EXP(G52*1000/(323*9.80665))))*1.12)</f>
        <v>3340.62363144317987</v>
      </c>
      <c r="Q52" t="n">
        <v>2000</v>
      </c>
      <c r="R52" t="n">
        <v>5976.52315515258761</v>
      </c>
      <c r="S52" s="2">
        <f>M52-((M52-M52/(EXP(H52*1000/(323*9.80665))))*1.12)</f>
        <v>5460.82881371537042</v>
      </c>
      <c r="T52" s="2">
        <f>(K52-(K52/(EXP(D52*1000/(323*9.80665)))))*1.12+(M52-(M52/(EXP(F52*1000/(323*9.80665)))))*1.12</f>
        <v>5976.52315515259033</v>
      </c>
      <c r="U52" s="2">
        <f>(K52-(K52/(EXP(D52*1000/(323*9.80665)))))*1.12+(M52-(M52/(EXP(G52*1000/(323*9.80665)))))*1.12</f>
        <v>4608.47104941647012</v>
      </c>
      <c r="V52" s="2">
        <f>(K52-(K52/(EXP(D52*1000/(323*9.80665)))))*1.12+(M52-(M52/(EXP(H52*1000/(323*9.80665)))))*1.12</f>
        <v>2488.26586714428004</v>
      </c>
    </row>
    <row r="53" spans="1:25">
      <c r="A53" t="s">
        <v>22</v>
      </c>
      <c r="B53" t="n">
        <v>4</v>
      </c>
      <c r="C53" t="n">
        <v>4.07929999999999993</v>
      </c>
      <c r="D53" t="n">
        <v>0</v>
      </c>
      <c r="E53" t="n">
        <v>0</v>
      </c>
      <c r="F53" t="n">
        <v>3.73898137044806411</v>
      </c>
      <c r="G53" s="2">
        <f>(SQRT(1*(C53*1000)^2+2*324859900000000/(6051800+400*1000))/1000)-8.307</f>
        <v>2.5255591198106</v>
      </c>
      <c r="H53" s="2">
        <f>(SQRT(1*(C53*1000)^2+2*324859900000000/(6051800+400*1000))/1000)-9.578</f>
        <v>1.25455911981060009</v>
      </c>
      <c r="I53" t="n">
        <v>135.150000000000006</v>
      </c>
      <c r="J53" t="n">
        <v>0.370000000000000018</v>
      </c>
      <c r="K53" t="n">
        <v>7949.09468085964454</v>
      </c>
      <c r="L53" t="n">
        <v>7288.19591403814684</v>
      </c>
      <c r="M53" s="2">
        <f>K53/(EXP(D53*1000/(323*9.80665)))</f>
        <v>7949.09468085965</v>
      </c>
      <c r="N53" t="n">
        <v>1780.70619052566872</v>
      </c>
      <c r="O53" s="3">
        <f>M53-((M53-M53/(EXP(F53*1000/(323*9.80665))))*1.12)</f>
        <v>1780.70619052567008</v>
      </c>
      <c r="P53" s="2">
        <f>M53-((M53-M53/(EXP(G53*1000/(323*9.80665))))*1.12)</f>
        <v>3057.20110852402013</v>
      </c>
      <c r="Q53" t="n">
        <v>1800</v>
      </c>
      <c r="R53" t="n">
        <v>6168.38849033397673</v>
      </c>
      <c r="S53" s="2">
        <f>M53-((M53-M53/(EXP(H53*1000/(323*9.80665))))*1.12)</f>
        <v>5037.48038465198988</v>
      </c>
      <c r="T53" s="2">
        <f>(K53-(K53/(EXP(D53*1000/(323*9.80665)))))*1.12+(M53-(M53/(EXP(F53*1000/(323*9.80665)))))*1.12</f>
        <v>6168.38849033398037</v>
      </c>
      <c r="U53" s="2">
        <f>(K53-(K53/(EXP(D53*1000/(323*9.80665)))))*1.12+(M53-(M53/(EXP(G53*1000/(323*9.80665)))))*1.12</f>
        <v>4891.89357233562987</v>
      </c>
      <c r="V53" s="2">
        <f>(K53-(K53/(EXP(D53*1000/(323*9.80665)))))*1.12+(M53-(M53/(EXP(H53*1000/(323*9.80665)))))*1.12</f>
        <v>2911.61429620766012</v>
      </c>
    </row>
    <row r="54" spans="1:25">
      <c r="A54" t="s">
        <v>22</v>
      </c>
      <c r="B54" t="n">
        <v>3.5</v>
      </c>
      <c r="C54" t="n">
        <v>5.15439999999999987</v>
      </c>
      <c r="D54" t="n">
        <v>0</v>
      </c>
      <c r="E54" t="n">
        <v>0</v>
      </c>
      <c r="F54" t="n">
        <v>4.1850113939375726</v>
      </c>
      <c r="G54" s="2">
        <f>(SQRT(1*(C54*1000)^2+2*324859900000000/(6051800+400*1000))/1000)-8.307</f>
        <v>2.97446656929809983</v>
      </c>
      <c r="H54" s="2">
        <f>(SQRT(1*(C54*1000)^2+2*324859900000000/(6051800+400*1000))/1000)-9.578</f>
        <v>1.70346656929809992</v>
      </c>
      <c r="I54" t="n">
        <v>135.060000000000002</v>
      </c>
      <c r="J54" t="n">
        <v>0.370000000000000018</v>
      </c>
      <c r="K54" t="n">
        <v>8512.80355646258613</v>
      </c>
      <c r="L54" t="n">
        <v>7763.82425391951529</v>
      </c>
      <c r="M54" s="2">
        <f>K54/(EXP(D54*1000/(323*9.80665)))</f>
        <v>8512.80355646258977</v>
      </c>
      <c r="N54" t="n">
        <v>1522.3300660605953</v>
      </c>
      <c r="O54" s="3">
        <f>M54-((M54-M54/(EXP(F54*1000/(323*9.80665))))*1.12)</f>
        <v>1522.33006606060007</v>
      </c>
      <c r="P54" s="2">
        <f>M54-((M54-M54/(EXP(G54*1000/(323*9.80665))))*1.12)</f>
        <v>2706.40475671058994</v>
      </c>
      <c r="Q54" t="n">
        <v>1500</v>
      </c>
      <c r="R54" t="n">
        <v>6990.47349040199242</v>
      </c>
      <c r="S54" s="2">
        <f>M54-((M54-M54/(EXP(H54*1000/(323*9.80665))))*1.12)</f>
        <v>4546.89203619317959</v>
      </c>
      <c r="T54" s="2">
        <f>(K54-(K54/(EXP(D54*1000/(323*9.80665)))))*1.12+(M54-(M54/(EXP(F54*1000/(323*9.80665)))))*1.12</f>
        <v>6990.47349040198969</v>
      </c>
      <c r="U54" s="2">
        <f>(K54-(K54/(EXP(D54*1000/(323*9.80665)))))*1.12+(M54-(M54/(EXP(G54*1000/(323*9.80665)))))*1.12</f>
        <v>5806.39879975199983</v>
      </c>
      <c r="V54" s="2">
        <f>(K54-(K54/(EXP(D54*1000/(323*9.80665)))))*1.12+(M54-(M54/(EXP(H54*1000/(323*9.80665)))))*1.12</f>
        <v>3965.91152026941018</v>
      </c>
    </row>
    <row r="55" spans="1:25">
      <c r="A55" t="s">
        <v>22</v>
      </c>
      <c r="B55" t="n">
        <v>3.5</v>
      </c>
      <c r="C55" t="n">
        <v>5.51700000000000035</v>
      </c>
      <c r="D55" t="n">
        <v>0</v>
      </c>
      <c r="E55" t="n">
        <v>0</v>
      </c>
      <c r="F55" t="n">
        <v>4.35419061310566669</v>
      </c>
      <c r="G55" s="2">
        <f>(SQRT(1*(C55*1000)^2+2*324859900000000/(6051800+400*1000))/1000)-8.307</f>
        <v>3.14467837455240007</v>
      </c>
      <c r="H55" s="2">
        <f>(SQRT(1*(C55*1000)^2+2*324859900000000/(6051800+400*1000))/1000)-9.578</f>
        <v>1.87367837455239989</v>
      </c>
      <c r="I55" t="n">
        <v>134.120000000000005</v>
      </c>
      <c r="J55" t="n">
        <v>0.370000000000000018</v>
      </c>
      <c r="K55" t="n">
        <v>8512.80355646258613</v>
      </c>
      <c r="L55" t="n">
        <v>7749.64886091087101</v>
      </c>
      <c r="M55" s="2">
        <f>K55/(EXP(D55*1000/(323*9.80665)))</f>
        <v>8512.80355646258977</v>
      </c>
      <c r="N55" t="n">
        <v>1390.02639797991196</v>
      </c>
      <c r="O55" s="3">
        <f>M55-((M55-M55/(EXP(F55*1000/(323*9.80665))))*1.12)</f>
        <v>1390.02639797989991</v>
      </c>
      <c r="P55" s="2">
        <f>M55-((M55-M55/(EXP(G55*1000/(323*9.80665))))*1.12)</f>
        <v>2511.3668047333299</v>
      </c>
      <c r="Q55" t="n">
        <v>1400</v>
      </c>
      <c r="R55" t="n">
        <v>7122.77715848267508</v>
      </c>
      <c r="S55" s="2">
        <f>M55-((M55-M55/(EXP(H55*1000/(323*9.80665))))*1.12)</f>
        <v>4255.56370516685001</v>
      </c>
      <c r="T55" s="2">
        <f>(K55-(K55/(EXP(D55*1000/(323*9.80665)))))*1.12+(M55-(M55/(EXP(F55*1000/(323*9.80665)))))*1.12</f>
        <v>7122.77715848268963</v>
      </c>
      <c r="U55" s="2">
        <f>(K55-(K55/(EXP(D55*1000/(323*9.80665)))))*1.12+(M55-(M55/(EXP(G55*1000/(323*9.80665)))))*1.12</f>
        <v>6001.43675172926032</v>
      </c>
      <c r="V55" s="2">
        <f>(K55-(K55/(EXP(D55*1000/(323*9.80665)))))*1.12+(M55-(M55/(EXP(H55*1000/(323*9.80665)))))*1.12</f>
        <v>4257.23985129573975</v>
      </c>
    </row>
    <row r="56" spans="1:25">
      <c r="A56" t="s">
        <v>22</v>
      </c>
      <c r="B56" t="n">
        <v>3.5</v>
      </c>
      <c r="C56" t="n">
        <v>5.84750000000000014</v>
      </c>
      <c r="D56" t="n">
        <v>0</v>
      </c>
      <c r="E56" t="n">
        <v>0</v>
      </c>
      <c r="F56" t="n">
        <v>4.51606516607574537</v>
      </c>
      <c r="G56" s="2">
        <f>(SQRT(1*(C56*1000)^2+2*324859900000000/(6051800+400*1000))/1000)-8.307</f>
        <v>3.30751268216579986</v>
      </c>
      <c r="H56" s="2">
        <f>(SQRT(1*(C56*1000)^2+2*324859900000000/(6051800+400*1000))/1000)-9.578</f>
        <v>2.03651268216579995</v>
      </c>
      <c r="I56" t="n">
        <v>134.599999999999994</v>
      </c>
      <c r="J56" t="n">
        <v>0.370000000000000018</v>
      </c>
      <c r="K56" t="n">
        <v>8512.80355646258613</v>
      </c>
      <c r="L56" t="n">
        <v>7736.77622930098005</v>
      </c>
      <c r="M56" s="2">
        <f>K56/(EXP(D56*1000/(323*9.80665)))</f>
        <v>8512.80355646258977</v>
      </c>
      <c r="N56" t="n">
        <v>1269.88183628759498</v>
      </c>
      <c r="O56" s="3">
        <f>M56-((M56-M56/(EXP(F56*1000/(323*9.80665))))*1.12)</f>
        <v>1269.88183628758998</v>
      </c>
      <c r="P56" s="2">
        <f>M56-((M56-M56/(EXP(G56*1000/(323*9.80665))))*1.12)</f>
        <v>2334.33985921016983</v>
      </c>
      <c r="Q56" t="n">
        <v>1300</v>
      </c>
      <c r="R56" t="n">
        <v>7242.9217201749907</v>
      </c>
      <c r="S56" s="2">
        <f>M56-((M56-M56/(EXP(H56*1000/(323*9.80665))))*1.12)</f>
        <v>3991.13842760875013</v>
      </c>
      <c r="T56" s="2">
        <f>(K56-(K56/(EXP(D56*1000/(323*9.80665)))))*1.12+(M56-(M56/(EXP(F56*1000/(323*9.80665)))))*1.12</f>
        <v>7242.92172017499979</v>
      </c>
      <c r="U56" s="2">
        <f>(K56-(K56/(EXP(D56*1000/(323*9.80665)))))*1.12+(M56-(M56/(EXP(G56*1000/(323*9.80665)))))*1.12</f>
        <v>6178.46369725242039</v>
      </c>
      <c r="V56" s="2">
        <f>(K56-(K56/(EXP(D56*1000/(323*9.80665)))))*1.12+(M56-(M56/(EXP(H56*1000/(323*9.80665)))))*1.12</f>
        <v>4521.66512885383963</v>
      </c>
    </row>
    <row r="57" spans="1:25">
      <c r="A57" t="s">
        <v>22</v>
      </c>
      <c r="B57" t="n">
        <v>3.5</v>
      </c>
      <c r="C57" t="n">
        <v>5.86280000000000001</v>
      </c>
      <c r="D57" t="n">
        <v>0</v>
      </c>
      <c r="E57" t="n">
        <v>0</v>
      </c>
      <c r="F57" t="n">
        <v>4.52373091257460924</v>
      </c>
      <c r="G57" s="2">
        <f>(SQRT(1*(C57*1000)^2+2*324859900000000/(6051800+400*1000))/1000)-8.307</f>
        <v>3.31522321392040009</v>
      </c>
      <c r="H57" s="2">
        <f>(SQRT(1*(C57*1000)^2+2*324859900000000/(6051800+400*1000))/1000)-9.578</f>
        <v>2.04422321392040018</v>
      </c>
      <c r="I57" t="n">
        <v>134.990000000000009</v>
      </c>
      <c r="J57" t="n">
        <v>0.370000000000000018</v>
      </c>
      <c r="K57" t="n">
        <v>8512.80355646258613</v>
      </c>
      <c r="L57" t="n">
        <v>7736.18279391486431</v>
      </c>
      <c r="M57" s="2">
        <f>K57/(EXP(D57*1000/(323*9.80665)))</f>
        <v>8512.80355646258977</v>
      </c>
      <c r="N57" t="n">
        <v>1264.34310601718471</v>
      </c>
      <c r="O57" s="3">
        <f>M57-((M57-M57/(EXP(F57*1000/(323*9.80665))))*1.12)</f>
        <v>1264.34310601718994</v>
      </c>
      <c r="P57" s="2">
        <f>M57-((M57-M57/(EXP(G57*1000/(323*9.80665))))*1.12)</f>
        <v>2326.18082797235002</v>
      </c>
      <c r="Q57" t="n">
        <v>1300</v>
      </c>
      <c r="R57" t="n">
        <v>7248.46045044540188</v>
      </c>
      <c r="S57" s="2">
        <f>M57-((M57-M57/(EXP(H57*1000/(323*9.80665))))*1.12)</f>
        <v>3978.95127670194006</v>
      </c>
      <c r="T57" s="2">
        <f>(K57-(K57/(EXP(D57*1000/(323*9.80665)))))*1.12+(M57-(M57/(EXP(F57*1000/(323*9.80665)))))*1.12</f>
        <v>7248.46045044540006</v>
      </c>
      <c r="U57" s="2">
        <f>(K57-(K57/(EXP(D57*1000/(323*9.80665)))))*1.12+(M57-(M57/(EXP(G57*1000/(323*9.80665)))))*1.12</f>
        <v>6186.62272849023975</v>
      </c>
      <c r="V57" s="2">
        <f>(K57-(K57/(EXP(D57*1000/(323*9.80665)))))*1.12+(M57-(M57/(EXP(H57*1000/(323*9.80665)))))*1.12</f>
        <v>4533.85227976065016</v>
      </c>
    </row>
    <row r="58" spans="1:25">
      <c r="A58" t="s">
        <v>22</v>
      </c>
      <c r="B58" t="n">
        <v>4</v>
      </c>
      <c r="C58" t="n">
        <v>6.03810000000000002</v>
      </c>
      <c r="D58" t="n">
        <v>0</v>
      </c>
      <c r="E58" t="n">
        <v>0</v>
      </c>
      <c r="F58" t="n">
        <v>4.61262363848848622</v>
      </c>
      <c r="G58" s="2">
        <f>(SQRT(1*(C58*1000)^2+2*324859900000000/(6051800+400*1000))/1000)-8.307</f>
        <v>3.40463097967960016</v>
      </c>
      <c r="H58" s="2">
        <f>(SQRT(1*(C58*1000)^2+2*324859900000000/(6051800+400*1000))/1000)-9.578</f>
        <v>2.1336309796795998</v>
      </c>
      <c r="I58" t="n">
        <v>134.939999999999998</v>
      </c>
      <c r="J58" t="n">
        <v>0.370000000000000018</v>
      </c>
      <c r="K58" t="n">
        <v>7949.09468085964454</v>
      </c>
      <c r="L58" t="n">
        <v>7217.57207389940595</v>
      </c>
      <c r="M58" s="2">
        <f>K58/(EXP(D58*1000/(323*9.80665)))</f>
        <v>7949.09468085965</v>
      </c>
      <c r="N58" t="n">
        <v>1121.55034923074595</v>
      </c>
      <c r="O58" s="3">
        <f>M58-((M58-M58/(EXP(F58*1000/(323*9.80665))))*1.12)</f>
        <v>1121.55034923074004</v>
      </c>
      <c r="P58" s="2">
        <f>M58-((M58-M58/(EXP(G58*1000/(323*9.80665))))*1.12)</f>
        <v>2085.14122210873984</v>
      </c>
      <c r="Q58" t="n">
        <v>1100</v>
      </c>
      <c r="R58" t="n">
        <v>6827.54433162890018</v>
      </c>
      <c r="S58" s="2">
        <f>M58-((M58-M58/(EXP(H58*1000/(323*9.80665))))*1.12)</f>
        <v>3585.51382380533005</v>
      </c>
      <c r="T58" s="2">
        <f>(K58-(K58/(EXP(D58*1000/(323*9.80665)))))*1.12+(M58-(M58/(EXP(F58*1000/(323*9.80665)))))*1.12</f>
        <v>6827.54433162891019</v>
      </c>
      <c r="U58" s="2">
        <f>(K58-(K58/(EXP(D58*1000/(323*9.80665)))))*1.12+(M58-(M58/(EXP(G58*1000/(323*9.80665)))))*1.12</f>
        <v>5863.9534587509097</v>
      </c>
      <c r="V58" s="2">
        <f>(K58-(K58/(EXP(D58*1000/(323*9.80665)))))*1.12+(M58-(M58/(EXP(H58*1000/(323*9.80665)))))*1.12</f>
        <v>4363.5808570543204</v>
      </c>
    </row>
    <row r="59" spans="1:25">
      <c r="A59" t="s">
        <v>22</v>
      </c>
      <c r="B59" t="n">
        <v>3</v>
      </c>
      <c r="C59" t="n">
        <v>3.51940000000000008</v>
      </c>
      <c r="D59" t="n">
        <v>0</v>
      </c>
      <c r="E59" t="n">
        <v>0</v>
      </c>
      <c r="F59" t="n">
        <v>3.54213911576918861</v>
      </c>
      <c r="G59" s="2">
        <f>(SQRT(1*(C59*1000)^2+2*324859900000000/(6051800+400*1000))/1000)-8.307</f>
        <v>2.32736998388670013</v>
      </c>
      <c r="H59" s="2">
        <f>(SQRT(1*(C59*1000)^2+2*324859900000000/(6051800+400*1000))/1000)-9.578</f>
        <v>1.0563699838867</v>
      </c>
      <c r="I59" t="n">
        <v>138.680000000000007</v>
      </c>
      <c r="J59" t="n">
        <v>0.379999999999999982</v>
      </c>
      <c r="K59" t="n">
        <v>9028.77753189419491</v>
      </c>
      <c r="L59" t="n">
        <v>8299.44913201849522</v>
      </c>
      <c r="M59" s="2">
        <f>K59/(EXP(D59*1000/(323*9.80665)))</f>
        <v>9028.77753189420037</v>
      </c>
      <c r="N59" t="n">
        <v>2221.71246638766979</v>
      </c>
      <c r="O59" s="3">
        <f>M59-((M59-M59/(EXP(F59*1000/(323*9.80665))))*1.12)</f>
        <v>2221.71246638766979</v>
      </c>
      <c r="P59" s="2">
        <f>M59-((M59-M59/(EXP(G59*1000/(323*9.80665))))*1.12)</f>
        <v>3766.60732145688007</v>
      </c>
      <c r="Q59" t="n">
        <v>2200</v>
      </c>
      <c r="R59" t="n">
        <v>6807.06506550652557</v>
      </c>
      <c r="S59" s="2">
        <f>M59-((M59-M59/(EXP(H59*1000/(323*9.80665))))*1.12)</f>
        <v>6161.08578723772007</v>
      </c>
      <c r="T59" s="2">
        <f>(K59-(K59/(EXP(D59*1000/(323*9.80665)))))*1.12+(M59-(M59/(EXP(F59*1000/(323*9.80665)))))*1.12</f>
        <v>6807.06506550653012</v>
      </c>
      <c r="U59" s="2">
        <f>(K59-(K59/(EXP(D59*1000/(323*9.80665)))))*1.12+(M59-(M59/(EXP(G59*1000/(323*9.80665)))))*1.12</f>
        <v>5262.17021043731984</v>
      </c>
      <c r="V59" s="2">
        <f>(K59-(K59/(EXP(D59*1000/(323*9.80665)))))*1.12+(M59-(M59/(EXP(H59*1000/(323*9.80665)))))*1.12</f>
        <v>2867.69174465647984</v>
      </c>
    </row>
    <row r="60" spans="1:25">
      <c r="A60" t="s">
        <v>22</v>
      </c>
      <c r="B60" t="n">
        <v>4</v>
      </c>
      <c r="C60" t="n">
        <v>3.35970000000000013</v>
      </c>
      <c r="D60" t="n">
        <v>0</v>
      </c>
      <c r="E60" t="n">
        <v>0</v>
      </c>
      <c r="F60" t="n">
        <v>3.49072026364872201</v>
      </c>
      <c r="G60" s="2">
        <f>(SQRT(1*(C60*1000)^2+2*324859900000000/(6051800+400*1000))/1000)-8.307</f>
        <v>2.27559101941439978</v>
      </c>
      <c r="H60" s="2">
        <f>(SQRT(1*(C60*1000)^2+2*324859900000000/(6051800+400*1000))/1000)-9.578</f>
        <v>1.0045910194144001</v>
      </c>
      <c r="I60" t="n">
        <v>137.840000000000003</v>
      </c>
      <c r="J60" t="n">
        <v>0.379999999999999982</v>
      </c>
      <c r="K60" t="n">
        <v>7949.09468085964454</v>
      </c>
      <c r="L60" t="n">
        <v>7312.08351373163077</v>
      </c>
      <c r="M60" s="2">
        <f>K60/(EXP(D60*1000/(323*9.80665)))</f>
        <v>7949.09468085965</v>
      </c>
      <c r="N60" t="n">
        <v>2003.65712099817802</v>
      </c>
      <c r="O60" s="3">
        <f>M60-((M60-M60/(EXP(F60*1000/(323*9.80665))))*1.12)</f>
        <v>2003.65712099818006</v>
      </c>
      <c r="P60" s="2">
        <f>M60-((M60-M60/(EXP(G60*1000/(323*9.80665))))*1.12)</f>
        <v>3386.56273582128006</v>
      </c>
      <c r="Q60" t="n">
        <v>2000</v>
      </c>
      <c r="R60" t="n">
        <v>5945.43755986146698</v>
      </c>
      <c r="S60" s="2">
        <f>M60-((M60-M60/(EXP(H60*1000/(323*9.80665))))*1.12)</f>
        <v>5529.44808740866029</v>
      </c>
      <c r="T60" s="2">
        <f>(K60-(K60/(EXP(D60*1000/(323*9.80665)))))*1.12+(M60-(M60/(EXP(F60*1000/(323*9.80665)))))*1.12</f>
        <v>5945.43755986146971</v>
      </c>
      <c r="U60" s="2">
        <f>(K60-(K60/(EXP(D60*1000/(323*9.80665)))))*1.12+(M60-(M60/(EXP(G60*1000/(323*9.80665)))))*1.12</f>
        <v>4562.5319450383704</v>
      </c>
      <c r="V60" s="2">
        <f>(K60-(K60/(EXP(D60*1000/(323*9.80665)))))*1.12+(M60-(M60/(EXP(H60*1000/(323*9.80665)))))*1.12</f>
        <v>2419.64659345099017</v>
      </c>
    </row>
    <row r="61" spans="1:25">
      <c r="A61" t="s">
        <v>22</v>
      </c>
      <c r="B61" t="n">
        <v>3</v>
      </c>
      <c r="C61" t="n">
        <v>4.8113999999999999</v>
      </c>
      <c r="D61" t="n">
        <v>0</v>
      </c>
      <c r="E61" t="n">
        <v>0</v>
      </c>
      <c r="F61" t="n">
        <v>4.03343282401675829</v>
      </c>
      <c r="G61" s="2">
        <f>(SQRT(1*(C61*1000)^2+2*324859900000000/(6051800+400*1000))/1000)-8.307</f>
        <v>2.8219360926457</v>
      </c>
      <c r="H61" s="2">
        <f>(SQRT(1*(C61*1000)^2+2*324859900000000/(6051800+400*1000))/1000)-9.578</f>
        <v>1.55093609264570009</v>
      </c>
      <c r="I61" t="n">
        <v>139.300000000000011</v>
      </c>
      <c r="J61" t="n">
        <v>0.379999999999999982</v>
      </c>
      <c r="K61" t="n">
        <v>9028.77753189419491</v>
      </c>
      <c r="L61" t="n">
        <v>8248.57117207863303</v>
      </c>
      <c r="M61" s="2">
        <f>K61/(EXP(D61*1000/(323*9.80665)))</f>
        <v>9028.77753189420037</v>
      </c>
      <c r="N61" t="n">
        <v>1746.85150694894469</v>
      </c>
      <c r="O61" s="3">
        <f>M61-((M61-M61/(EXP(F61*1000/(323*9.80665))))*1.12)</f>
        <v>1746.85150694894992</v>
      </c>
      <c r="P61" s="2">
        <f>M61-((M61-M61/(EXP(G61*1000/(323*9.80665))))*1.12)</f>
        <v>3065.49916903287021</v>
      </c>
      <c r="Q61" t="n">
        <v>1700</v>
      </c>
      <c r="R61" t="n">
        <v>7281.92602494524999</v>
      </c>
      <c r="S61" s="2">
        <f>M61-((M61-M61/(EXP(H61*1000/(323*9.80665))))*1.12)</f>
        <v>5113.8400289432002</v>
      </c>
      <c r="T61" s="2">
        <f>(K61-(K61/(EXP(D61*1000/(323*9.80665)))))*1.12+(M61-(M61/(EXP(F61*1000/(323*9.80665)))))*1.12</f>
        <v>7281.92602494524999</v>
      </c>
      <c r="U61" s="2">
        <f>(K61-(K61/(EXP(D61*1000/(323*9.80665)))))*1.12+(M61-(M61/(EXP(G61*1000/(323*9.80665)))))*1.12</f>
        <v>5963.2783628613297</v>
      </c>
      <c r="V61" s="2">
        <f>(K61-(K61/(EXP(D61*1000/(323*9.80665)))))*1.12+(M61-(M61/(EXP(H61*1000/(323*9.80665)))))*1.12</f>
        <v>3914.93750295100017</v>
      </c>
    </row>
    <row r="62" spans="1:25">
      <c r="A62" t="s">
        <v>22</v>
      </c>
      <c r="B62" t="n">
        <v>3</v>
      </c>
      <c r="C62" t="n">
        <v>5.06270000000000042</v>
      </c>
      <c r="D62" t="n">
        <v>0</v>
      </c>
      <c r="E62" t="n">
        <v>0</v>
      </c>
      <c r="F62" t="n">
        <v>4.14366756011574289</v>
      </c>
      <c r="G62" s="2">
        <f>(SQRT(1*(C62*1000)^2+2*324859900000000/(6051800+400*1000))/1000)-8.307</f>
        <v>2.9328656524083998</v>
      </c>
      <c r="H62" s="2">
        <f>(SQRT(1*(C62*1000)^2+2*324859900000000/(6051800+400*1000))/1000)-9.578</f>
        <v>1.6618656524083999</v>
      </c>
      <c r="I62" t="n">
        <v>138.469999999999999</v>
      </c>
      <c r="J62" t="n">
        <v>0.379999999999999982</v>
      </c>
      <c r="K62" t="n">
        <v>9028.77753189419491</v>
      </c>
      <c r="L62" t="n">
        <v>8238.19931282295875</v>
      </c>
      <c r="M62" s="2">
        <f>K62/(EXP(D62*1000/(323*9.80665)))</f>
        <v>9028.77753189420037</v>
      </c>
      <c r="N62" t="n">
        <v>1650.0474872293139</v>
      </c>
      <c r="O62" s="3">
        <f>M62-((M62-M62/(EXP(F62*1000/(323*9.80665))))*1.12)</f>
        <v>1650.04748722932004</v>
      </c>
      <c r="P62" s="2">
        <f>M62-((M62-M62/(EXP(G62*1000/(323*9.80665))))*1.12)</f>
        <v>2922.71498339203981</v>
      </c>
      <c r="Q62" t="n">
        <v>1700</v>
      </c>
      <c r="R62" t="n">
        <v>7378.73004466487964</v>
      </c>
      <c r="S62" s="2">
        <f>M62-((M62-M62/(EXP(H62*1000/(323*9.80665))))*1.12)</f>
        <v>4900.56318677996023</v>
      </c>
      <c r="T62" s="2">
        <f>(K62-(K62/(EXP(D62*1000/(323*9.80665)))))*1.12+(M62-(M62/(EXP(F62*1000/(323*9.80665)))))*1.12</f>
        <v>7378.73004466487964</v>
      </c>
      <c r="U62" s="2">
        <f>(K62-(K62/(EXP(D62*1000/(323*9.80665)))))*1.12+(M62-(M62/(EXP(G62*1000/(323*9.80665)))))*1.12</f>
        <v>6106.0625485021601</v>
      </c>
      <c r="V62" s="2">
        <f>(K62-(K62/(EXP(D62*1000/(323*9.80665)))))*1.12+(M62-(M62/(EXP(H62*1000/(323*9.80665)))))*1.12</f>
        <v>4128.21434511424013</v>
      </c>
    </row>
    <row r="63" spans="1:25">
      <c r="A63" t="s">
        <v>22</v>
      </c>
      <c r="B63" t="n">
        <v>3</v>
      </c>
      <c r="C63" t="n">
        <v>5.2605000000000004</v>
      </c>
      <c r="D63" t="n">
        <v>0</v>
      </c>
      <c r="E63" t="n">
        <v>0</v>
      </c>
      <c r="F63" t="n">
        <v>4.23358099273482225</v>
      </c>
      <c r="G63" s="2">
        <f>(SQRT(1*(C63*1000)^2+2*324859900000000/(6051800+400*1000))/1000)-8.307</f>
        <v>3.02333577808669984</v>
      </c>
      <c r="H63" s="2">
        <f>(SQRT(1*(C63*1000)^2+2*324859900000000/(6051800+400*1000))/1000)-9.578</f>
        <v>1.75233577808669994</v>
      </c>
      <c r="I63" t="n">
        <v>137.379999999999995</v>
      </c>
      <c r="J63" t="n">
        <v>0.379999999999999982</v>
      </c>
      <c r="K63" t="n">
        <v>9028.77753189419491</v>
      </c>
      <c r="L63" t="n">
        <v>8230.00269876969105</v>
      </c>
      <c r="M63" s="2">
        <f>K63/(EXP(D63*1000/(323*9.80665)))</f>
        <v>9028.77753189420037</v>
      </c>
      <c r="N63" t="n">
        <v>1573.54575606548497</v>
      </c>
      <c r="O63" s="3">
        <f>M63-((M63-M63/(EXP(F63*1000/(323*9.80665))))*1.12)</f>
        <v>1573.54575606547996</v>
      </c>
      <c r="P63" s="2">
        <f>M63-((M63-M63/(EXP(G63*1000/(323*9.80665))))*1.12)</f>
        <v>2809.91114410816999</v>
      </c>
      <c r="Q63" t="n">
        <v>1600</v>
      </c>
      <c r="R63" t="n">
        <v>7455.23177582871176</v>
      </c>
      <c r="S63" s="2">
        <f>M63-((M63-M63/(EXP(H63*1000/(323*9.80665))))*1.12)</f>
        <v>4732.06800982197001</v>
      </c>
      <c r="T63" s="2">
        <f>(K63-(K63/(EXP(D63*1000/(323*9.80665)))))*1.12+(M63-(M63/(EXP(F63*1000/(323*9.80665)))))*1.12</f>
        <v>7455.23177582871995</v>
      </c>
      <c r="U63" s="2">
        <f>(K63-(K63/(EXP(D63*1000/(323*9.80665)))))*1.12+(M63-(M63/(EXP(G63*1000/(323*9.80665)))))*1.12</f>
        <v>6218.86638778602992</v>
      </c>
      <c r="V63" s="2">
        <f>(K63-(K63/(EXP(D63*1000/(323*9.80665)))))*1.12+(M63-(M63/(EXP(H63*1000/(323*9.80665)))))*1.12</f>
        <v>4296.70952207223036</v>
      </c>
    </row>
    <row r="64" spans="1:25">
      <c r="A64" t="s">
        <v>22</v>
      </c>
      <c r="B64" t="n">
        <v>3</v>
      </c>
      <c r="C64" t="n">
        <v>5.2455999999999996</v>
      </c>
      <c r="D64" t="n">
        <v>0</v>
      </c>
      <c r="E64" t="n">
        <v>0</v>
      </c>
      <c r="F64" t="n">
        <v>4.22671305228285199</v>
      </c>
      <c r="G64" s="2">
        <f>(SQRT(1*(C64*1000)^2+2*324859900000000/(6051800+400*1000))/1000)-8.307</f>
        <v>3.01642562805930003</v>
      </c>
      <c r="H64" s="2">
        <f>(SQRT(1*(C64*1000)^2+2*324859900000000/(6051800+400*1000))/1000)-9.578</f>
        <v>1.74542562805929986</v>
      </c>
      <c r="I64" t="n">
        <v>138.120000000000005</v>
      </c>
      <c r="J64" t="n">
        <v>0.379999999999999982</v>
      </c>
      <c r="K64" t="n">
        <v>9028.77753189419491</v>
      </c>
      <c r="L64" t="n">
        <v>8230.62061393660588</v>
      </c>
      <c r="M64" s="2">
        <f>K64/(EXP(D64*1000/(323*9.80665)))</f>
        <v>9028.77753189420037</v>
      </c>
      <c r="N64" t="n">
        <v>1579.31296429003396</v>
      </c>
      <c r="O64" s="3">
        <f>M64-((M64-M64/(EXP(F64*1000/(323*9.80665))))*1.12)</f>
        <v>1579.3129642900401</v>
      </c>
      <c r="P64" s="2">
        <f>M64-((M64-M64/(EXP(G64*1000/(323*9.80665))))*1.12)</f>
        <v>2818.41396713772019</v>
      </c>
      <c r="Q64" t="n">
        <v>1600</v>
      </c>
      <c r="R64" t="n">
        <v>7449.46456760416277</v>
      </c>
      <c r="S64" s="2">
        <f>M64-((M64-M64/(EXP(H64*1000/(323*9.80665))))*1.12)</f>
        <v>4744.76868277869016</v>
      </c>
      <c r="T64" s="2">
        <f>(K64-(K64/(EXP(D64*1000/(323*9.80665)))))*1.12+(M64-(M64/(EXP(F64*1000/(323*9.80665)))))*1.12</f>
        <v>7449.46456760416004</v>
      </c>
      <c r="U64" s="2">
        <f>(K64-(K64/(EXP(D64*1000/(323*9.80665)))))*1.12+(M64-(M64/(EXP(G64*1000/(323*9.80665)))))*1.12</f>
        <v>6210.36356475647972</v>
      </c>
      <c r="V64" s="2">
        <f>(K64-(K64/(EXP(D64*1000/(323*9.80665)))))*1.12+(M64-(M64/(EXP(H64*1000/(323*9.80665)))))*1.12</f>
        <v>4284.0088491155102</v>
      </c>
    </row>
    <row r="65" spans="1:25">
      <c r="A65" t="s">
        <v>22</v>
      </c>
      <c r="B65" t="n">
        <v>3.5</v>
      </c>
      <c r="C65" t="n">
        <v>5.09689999999999976</v>
      </c>
      <c r="D65" t="n">
        <v>0</v>
      </c>
      <c r="E65" t="n">
        <v>0</v>
      </c>
      <c r="F65" t="n">
        <v>4.15901779138732586</v>
      </c>
      <c r="G65" s="2">
        <f>(SQRT(1*(C65*1000)^2+2*324859900000000/(6051800+400*1000))/1000)-8.307</f>
        <v>2.94831155518100019</v>
      </c>
      <c r="H65" s="2">
        <f>(SQRT(1*(C65*1000)^2+2*324859900000000/(6051800+400*1000))/1000)-9.578</f>
        <v>1.6773115551810001</v>
      </c>
      <c r="I65" t="n">
        <v>137.97999999999999</v>
      </c>
      <c r="J65" t="n">
        <v>0.379999999999999982</v>
      </c>
      <c r="K65" t="n">
        <v>8512.80355646258613</v>
      </c>
      <c r="L65" t="n">
        <v>7766.07012070168184</v>
      </c>
      <c r="M65" s="2">
        <f>K65/(EXP(D65*1000/(323*9.80665)))</f>
        <v>8512.80355646258977</v>
      </c>
      <c r="N65" t="n">
        <v>1543.29148936080401</v>
      </c>
      <c r="O65" s="3">
        <f>M65-((M65-M65/(EXP(F65*1000/(323*9.80665))))*1.12)</f>
        <v>1543.29148936079991</v>
      </c>
      <c r="P65" s="2">
        <f>M65-((M65-M65/(EXP(G65*1000/(323*9.80665))))*1.12)</f>
        <v>2737.31447666422991</v>
      </c>
      <c r="Q65" t="n">
        <v>1500</v>
      </c>
      <c r="R65" t="n">
        <v>6969.51206710178394</v>
      </c>
      <c r="S65" s="2">
        <f>M65-((M65-M65/(EXP(H65*1000/(323*9.80665))))*1.12)</f>
        <v>4593.06190741719001</v>
      </c>
      <c r="T65" s="2">
        <f>(K65-(K65/(EXP(D65*1000/(323*9.80665)))))*1.12+(M65-(M65/(EXP(F65*1000/(323*9.80665)))))*1.12</f>
        <v>6969.51206710179031</v>
      </c>
      <c r="U65" s="2">
        <f>(K65-(K65/(EXP(D65*1000/(323*9.80665)))))*1.12+(M65-(M65/(EXP(G65*1000/(323*9.80665)))))*1.12</f>
        <v>5775.48907979835985</v>
      </c>
      <c r="V65" s="2">
        <f>(K65-(K65/(EXP(D65*1000/(323*9.80665)))))*1.12+(M65-(M65/(EXP(H65*1000/(323*9.80665)))))*1.12</f>
        <v>3919.74164904540021</v>
      </c>
    </row>
    <row r="66" spans="1:25">
      <c r="A66" t="s">
        <v>22</v>
      </c>
      <c r="B66" t="n">
        <v>4</v>
      </c>
      <c r="C66" t="n">
        <v>5.06160000000000032</v>
      </c>
      <c r="D66" t="n">
        <v>0</v>
      </c>
      <c r="E66" t="n">
        <v>0</v>
      </c>
      <c r="F66" t="n">
        <v>4.14317521008545064</v>
      </c>
      <c r="G66" s="2">
        <f>(SQRT(1*(C66*1000)^2+2*324859900000000/(6051800+400*1000))/1000)-8.307</f>
        <v>2.93237022942969983</v>
      </c>
      <c r="H66" s="2">
        <f>(SQRT(1*(C66*1000)^2+2*324859900000000/(6051800+400*1000))/1000)-9.578</f>
        <v>1.66137022942969992</v>
      </c>
      <c r="I66" t="n">
        <v>138.759999999999991</v>
      </c>
      <c r="J66" t="n">
        <v>0.379999999999999982</v>
      </c>
      <c r="K66" t="n">
        <v>7949.09468085964454</v>
      </c>
      <c r="L66" t="n">
        <v>7253.09578210220934</v>
      </c>
      <c r="M66" s="2">
        <f>K66/(EXP(D66*1000/(323*9.80665)))</f>
        <v>7949.09468085965</v>
      </c>
      <c r="N66" t="n">
        <v>1453.10495912358601</v>
      </c>
      <c r="O66" s="3">
        <f>M66-((M66-M66/(EXP(F66*1000/(323*9.80665))))*1.12)</f>
        <v>1453.10495912359011</v>
      </c>
      <c r="P66" s="2">
        <f>M66-((M66-M66/(EXP(G66*1000/(323*9.80665))))*1.12)</f>
        <v>2573.76142491769997</v>
      </c>
      <c r="Q66" t="n">
        <v>1500</v>
      </c>
      <c r="R66" t="n">
        <v>6495.98972173605944</v>
      </c>
      <c r="S66" s="2">
        <f>M66-((M66-M66/(EXP(H66*1000/(323*9.80665))))*1.12)</f>
        <v>4315.36617688311981</v>
      </c>
      <c r="T66" s="2">
        <f>(K66-(K66/(EXP(D66*1000/(323*9.80665)))))*1.12+(M66-(M66/(EXP(F66*1000/(323*9.80665)))))*1.12</f>
        <v>6495.98972173606035</v>
      </c>
      <c r="U66" s="2">
        <f>(K66-(K66/(EXP(D66*1000/(323*9.80665)))))*1.12+(M66-(M66/(EXP(G66*1000/(323*9.80665)))))*1.12</f>
        <v>5375.33325594194957</v>
      </c>
      <c r="V66" s="2">
        <f>(K66-(K66/(EXP(D66*1000/(323*9.80665)))))*1.12+(M66-(M66/(EXP(H66*1000/(323*9.80665)))))*1.12</f>
        <v>3633.72850397653019</v>
      </c>
    </row>
    <row r="67" spans="1:25">
      <c r="A67" t="s">
        <v>22</v>
      </c>
      <c r="B67" t="n">
        <v>3.5</v>
      </c>
      <c r="C67" t="n">
        <v>5.69200000000000017</v>
      </c>
      <c r="D67" t="n">
        <v>0</v>
      </c>
      <c r="E67" t="n">
        <v>0</v>
      </c>
      <c r="F67" t="n">
        <v>4.43901218567294009</v>
      </c>
      <c r="G67" s="2">
        <f>(SQRT(1*(C67*1000)^2+2*324859900000000/(6051800+400*1000))/1000)-8.307</f>
        <v>3.23000622320149988</v>
      </c>
      <c r="H67" s="2">
        <f>(SQRT(1*(C67*1000)^2+2*324859900000000/(6051800+400*1000))/1000)-9.578</f>
        <v>1.95900622320150006</v>
      </c>
      <c r="I67" t="n">
        <v>140.52000000000001</v>
      </c>
      <c r="J67" t="n">
        <v>0.379999999999999982</v>
      </c>
      <c r="K67" t="n">
        <v>8512.80355646258613</v>
      </c>
      <c r="L67" t="n">
        <v>7742.82165398489451</v>
      </c>
      <c r="M67" s="2">
        <f>K67/(EXP(D67*1000/(323*9.80665)))</f>
        <v>8512.80355646258977</v>
      </c>
      <c r="N67" t="n">
        <v>1326.30580000413602</v>
      </c>
      <c r="O67" s="3">
        <f>M67-((M67-M67/(EXP(F67*1000/(323*9.80665))))*1.12)</f>
        <v>1326.30580000414011</v>
      </c>
      <c r="P67" s="2">
        <f>M67-((M67-M67/(EXP(G67*1000/(323*9.80665))))*1.12)</f>
        <v>2417.46738063885005</v>
      </c>
      <c r="Q67" t="n">
        <v>1300</v>
      </c>
      <c r="R67" t="n">
        <v>7186.49775645845057</v>
      </c>
      <c r="S67" s="2">
        <f>M67-((M67-M67/(EXP(H67*1000/(323*9.80665))))*1.12)</f>
        <v>4115.30606695617007</v>
      </c>
      <c r="T67" s="2">
        <f>(K67-(K67/(EXP(D67*1000/(323*9.80665)))))*1.12+(M67-(M67/(EXP(F67*1000/(323*9.80665)))))*1.12</f>
        <v>7186.49775645844966</v>
      </c>
      <c r="U67" s="2">
        <f>(K67-(K67/(EXP(D67*1000/(323*9.80665)))))*1.12+(M67-(M67/(EXP(G67*1000/(323*9.80665)))))*1.12</f>
        <v>6095.33617582373972</v>
      </c>
      <c r="V67" s="2">
        <f>(K67-(K67/(EXP(D67*1000/(323*9.80665)))))*1.12+(M67-(M67/(EXP(H67*1000/(323*9.80665)))))*1.12</f>
        <v>4397.4974895064197</v>
      </c>
    </row>
    <row r="68" spans="1:25">
      <c r="A68" t="s">
        <v>22</v>
      </c>
      <c r="B68" t="n">
        <v>4</v>
      </c>
      <c r="C68" t="n">
        <v>4.05649999999999977</v>
      </c>
      <c r="D68" t="n">
        <v>0</v>
      </c>
      <c r="E68" t="n">
        <v>0</v>
      </c>
      <c r="F68" t="n">
        <v>3.73047320747198086</v>
      </c>
      <c r="G68" s="2">
        <f>(SQRT(1*(C68*1000)^2+2*324859900000000/(6051800+400*1000))/1000)-8.307</f>
        <v>2.51699375665889979</v>
      </c>
      <c r="H68" s="2">
        <f>(SQRT(1*(C68*1000)^2+2*324859900000000/(6051800+400*1000))/1000)-9.578</f>
        <v>1.24599375665890011</v>
      </c>
      <c r="I68" t="n">
        <v>143.629999999999995</v>
      </c>
      <c r="J68" t="n">
        <v>0.390000000000000036</v>
      </c>
      <c r="K68" t="n">
        <v>7949.09468085964454</v>
      </c>
      <c r="L68" t="n">
        <v>7288.98396198780665</v>
      </c>
      <c r="M68" s="2">
        <f>K68/(EXP(D68*1000/(323*9.80665)))</f>
        <v>7949.09468085965</v>
      </c>
      <c r="N68" t="n">
        <v>1788.06130472248469</v>
      </c>
      <c r="O68" s="3">
        <f>M68-((M68-M68/(EXP(F68*1000/(323*9.80665))))*1.12)</f>
        <v>1788.06130472247992</v>
      </c>
      <c r="P68" s="2">
        <f>M68-((M68-M68/(EXP(G68*1000/(323*9.80665))))*1.12)</f>
        <v>3068.06217762948017</v>
      </c>
      <c r="Q68" t="n">
        <v>1800</v>
      </c>
      <c r="R68" t="n">
        <v>6161.0333761371603</v>
      </c>
      <c r="S68" s="2">
        <f>M68-((M68-M68/(EXP(H68*1000/(323*9.80665))))*1.12)</f>
        <v>5053.70357149113988</v>
      </c>
      <c r="T68" s="2">
        <f>(K68-(K68/(EXP(D68*1000/(323*9.80665)))))*1.12+(M68-(M68/(EXP(F68*1000/(323*9.80665)))))*1.12</f>
        <v>6161.03337613717031</v>
      </c>
      <c r="U68" s="2">
        <f>(K68-(K68/(EXP(D68*1000/(323*9.80665)))))*1.12+(M68-(M68/(EXP(G68*1000/(323*9.80665)))))*1.12</f>
        <v>4881.03250323016982</v>
      </c>
      <c r="V68" s="2">
        <f>(K68-(K68/(EXP(D68*1000/(323*9.80665)))))*1.12+(M68-(M68/(EXP(H68*1000/(323*9.80665)))))*1.12</f>
        <v>2895.39110936851012</v>
      </c>
    </row>
    <row r="69" spans="1:25">
      <c r="A69" t="s">
        <v>22</v>
      </c>
      <c r="B69" t="n">
        <v>3</v>
      </c>
      <c r="C69" t="n">
        <v>4.8642000000000003</v>
      </c>
      <c r="D69" t="n">
        <v>0</v>
      </c>
      <c r="E69" t="n">
        <v>0</v>
      </c>
      <c r="F69" t="n">
        <v>4.0562168678775361</v>
      </c>
      <c r="G69" s="2">
        <f>(SQRT(1*(C69*1000)^2+2*324859900000000/(6051800+400*1000))/1000)-8.307</f>
        <v>2.84486487696969981</v>
      </c>
      <c r="H69" s="2">
        <f>(SQRT(1*(C69*1000)^2+2*324859900000000/(6051800+400*1000))/1000)-9.578</f>
        <v>1.5738648769696999</v>
      </c>
      <c r="I69" t="n">
        <v>142.5</v>
      </c>
      <c r="J69" t="n">
        <v>0.390000000000000036</v>
      </c>
      <c r="K69" t="n">
        <v>9028.77753189419491</v>
      </c>
      <c r="L69" t="n">
        <v>8246.39775513727545</v>
      </c>
      <c r="M69" s="2">
        <f>K69/(EXP(D69*1000/(323*9.80665)))</f>
        <v>9028.77753189420037</v>
      </c>
      <c r="N69" t="n">
        <v>1726.56628216293802</v>
      </c>
      <c r="O69" s="3">
        <f>M69-((M69-M69/(EXP(F69*1000/(323*9.80665))))*1.12)</f>
        <v>1726.56628216294007</v>
      </c>
      <c r="P69" s="2">
        <f>M69-((M69-M69/(EXP(G69*1000/(323*9.80665))))*1.12)</f>
        <v>3035.57477356221989</v>
      </c>
      <c r="Q69" t="n">
        <v>1700</v>
      </c>
      <c r="R69" t="n">
        <v>7302.21124973125734</v>
      </c>
      <c r="S69" s="2">
        <f>M69-((M69-M69/(EXP(H69*1000/(323*9.80665))))*1.12)</f>
        <v>5069.14193761760998</v>
      </c>
      <c r="T69" s="2">
        <f>(K69-(K69/(EXP(D69*1000/(323*9.80665)))))*1.12+(M69-(M69/(EXP(F69*1000/(323*9.80665)))))*1.12</f>
        <v>7302.21124973126007</v>
      </c>
      <c r="U69" s="2">
        <f>(K69-(K69/(EXP(D69*1000/(323*9.80665)))))*1.12+(M69-(M69/(EXP(G69*1000/(323*9.80665)))))*1.12</f>
        <v>5993.20275833197957</v>
      </c>
      <c r="V69" s="2">
        <f>(K69-(K69/(EXP(D69*1000/(323*9.80665)))))*1.12+(M69-(M69/(EXP(H69*1000/(323*9.80665)))))*1.12</f>
        <v>3959.63559427658993</v>
      </c>
    </row>
    <row r="70" spans="1:25">
      <c r="A70" t="s">
        <v>22</v>
      </c>
      <c r="B70" t="n">
        <v>3</v>
      </c>
      <c r="C70" t="n">
        <v>5.09049999999999958</v>
      </c>
      <c r="D70" t="n">
        <v>0</v>
      </c>
      <c r="E70" t="n">
        <v>0</v>
      </c>
      <c r="F70" t="n">
        <v>4.15613895937538036</v>
      </c>
      <c r="G70" s="2">
        <f>(SQRT(1*(C70*1000)^2+2*324859900000000/(6051800+400*1000))/1000)-8.307</f>
        <v>2.94541480057459992</v>
      </c>
      <c r="H70" s="2">
        <f>(SQRT(1*(C70*1000)^2+2*324859900000000/(6051800+400*1000))/1000)-9.578</f>
        <v>1.67441480057460002</v>
      </c>
      <c r="I70" t="n">
        <v>143.349999999999994</v>
      </c>
      <c r="J70" t="n">
        <v>0.390000000000000036</v>
      </c>
      <c r="K70" t="n">
        <v>9028.77753189419491</v>
      </c>
      <c r="L70" t="n">
        <v>8237.04846014702161</v>
      </c>
      <c r="M70" s="2">
        <f>K70/(EXP(D70*1000/(323*9.80665)))</f>
        <v>9028.77753189420037</v>
      </c>
      <c r="N70" t="n">
        <v>1639.30619558726903</v>
      </c>
      <c r="O70" s="3">
        <f>M70-((M70-M70/(EXP(F70*1000/(323*9.80665))))*1.12)</f>
        <v>1639.30619558726994</v>
      </c>
      <c r="P70" s="2">
        <f>M70-((M70-M70/(EXP(G70*1000/(323*9.80665))))*1.12)</f>
        <v>2906.87479906973022</v>
      </c>
      <c r="Q70" t="n">
        <v>1600</v>
      </c>
      <c r="R70" t="n">
        <v>7389.47133630692679</v>
      </c>
      <c r="S70" s="2">
        <f>M70-((M70-M70/(EXP(H70*1000/(323*9.80665))))*1.12)</f>
        <v>4876.90269191221978</v>
      </c>
      <c r="T70" s="2">
        <f>(K70-(K70/(EXP(D70*1000/(323*9.80665)))))*1.12+(M70-(M70/(EXP(F70*1000/(323*9.80665)))))*1.12</f>
        <v>7389.47133630693043</v>
      </c>
      <c r="U70" s="2">
        <f>(K70-(K70/(EXP(D70*1000/(323*9.80665)))))*1.12+(M70-(M70/(EXP(G70*1000/(323*9.80665)))))*1.12</f>
        <v>6121.90273282447015</v>
      </c>
      <c r="V70" s="2">
        <f>(K70-(K70/(EXP(D70*1000/(323*9.80665)))))*1.12+(M70-(M70/(EXP(H70*1000/(323*9.80665)))))*1.12</f>
        <v>4151.87483998197968</v>
      </c>
    </row>
    <row r="71" spans="1:25">
      <c r="A71" t="s">
        <v>22</v>
      </c>
      <c r="B71" t="n">
        <v>3.5</v>
      </c>
      <c r="C71" t="n">
        <v>5.49390000000000001</v>
      </c>
      <c r="D71" t="n">
        <v>0</v>
      </c>
      <c r="E71" t="n">
        <v>0</v>
      </c>
      <c r="F71" t="n">
        <v>4.343146260506348</v>
      </c>
      <c r="G71" s="2">
        <f>(SQRT(1*(C71*1000)^2+2*324859900000000/(6051800+400*1000))/1000)-8.307</f>
        <v>3.13356754729379983</v>
      </c>
      <c r="H71" s="2">
        <f>(SQRT(1*(C71*1000)^2+2*324859900000000/(6051800+400*1000))/1000)-9.578</f>
        <v>1.86256754729379992</v>
      </c>
      <c r="I71" t="n">
        <v>141.530000000000001</v>
      </c>
      <c r="J71" t="n">
        <v>0.390000000000000036</v>
      </c>
      <c r="K71" t="n">
        <v>8512.80355646258613</v>
      </c>
      <c r="L71" t="n">
        <v>7750.5513380736129</v>
      </c>
      <c r="M71" s="2">
        <f>K71/(EXP(D71*1000/(323*9.80665)))</f>
        <v>8512.80355646258977</v>
      </c>
      <c r="N71" t="n">
        <v>1398.44951816550702</v>
      </c>
      <c r="O71" s="3">
        <f>M71-((M71-M71/(EXP(F71*1000/(323*9.80665))))*1.12)</f>
        <v>1398.44951816549997</v>
      </c>
      <c r="P71" s="2">
        <f>M71-((M71-M71/(EXP(G71*1000/(323*9.80665))))*1.12)</f>
        <v>2523.78095079995001</v>
      </c>
      <c r="Q71" t="n">
        <v>1400</v>
      </c>
      <c r="R71" t="n">
        <v>7114.35403829707957</v>
      </c>
      <c r="S71" s="2">
        <f>M71-((M71-M71/(EXP(H71*1000/(323*9.80665))))*1.12)</f>
        <v>4274.10672419492039</v>
      </c>
      <c r="T71" s="2">
        <f>(K71-(K71/(EXP(D71*1000/(323*9.80665)))))*1.12+(M71-(M71/(EXP(F71*1000/(323*9.80665)))))*1.12</f>
        <v>7114.35403829708957</v>
      </c>
      <c r="U71" s="2">
        <f>(K71-(K71/(EXP(D71*1000/(323*9.80665)))))*1.12+(M71-(M71/(EXP(G71*1000/(323*9.80665)))))*1.12</f>
        <v>5989.02260566263976</v>
      </c>
      <c r="V71" s="2">
        <f>(K71-(K71/(EXP(D71*1000/(323*9.80665)))))*1.12+(M71-(M71/(EXP(H71*1000/(323*9.80665)))))*1.12</f>
        <v>4238.69683226767029</v>
      </c>
    </row>
    <row r="72" spans="1:25">
      <c r="A72" t="s">
        <v>22</v>
      </c>
      <c r="B72" t="n">
        <v>3.5</v>
      </c>
      <c r="C72" t="n">
        <v>5.44040000000000035</v>
      </c>
      <c r="D72" t="n">
        <v>0</v>
      </c>
      <c r="E72" t="n">
        <v>0</v>
      </c>
      <c r="F72" t="n">
        <v>4.31770498889254029</v>
      </c>
      <c r="G72" s="2">
        <f>(SQRT(1*(C72*1000)^2+2*324859900000000/(6051800+400*1000))/1000)-8.307</f>
        <v>3.10797265674300016</v>
      </c>
      <c r="H72" s="2">
        <f>(SQRT(1*(C72*1000)^2+2*324859900000000/(6051800+400*1000))/1000)-9.578</f>
        <v>1.83697265674299999</v>
      </c>
      <c r="I72" t="n">
        <v>141.360000000000014</v>
      </c>
      <c r="J72" t="n">
        <v>0.390000000000000036</v>
      </c>
      <c r="K72" t="n">
        <v>8512.80355646258613</v>
      </c>
      <c r="L72" t="n">
        <v>7752.64225580345737</v>
      </c>
      <c r="M72" s="2">
        <f>K72/(EXP(D72*1000/(323*9.80665)))</f>
        <v>8512.80355646258977</v>
      </c>
      <c r="N72" t="n">
        <v>1417.964750310716</v>
      </c>
      <c r="O72" s="3">
        <f>M72-((M72-M72/(EXP(F72*1000/(323*9.80665))))*1.12)</f>
        <v>1417.96475031072009</v>
      </c>
      <c r="P72" s="2">
        <f>M72-((M72-M72/(EXP(G72*1000/(323*9.80665))))*1.12)</f>
        <v>2552.54440273821001</v>
      </c>
      <c r="Q72" t="n">
        <v>1400</v>
      </c>
      <c r="R72" t="n">
        <v>7094.83880615187172</v>
      </c>
      <c r="S72" s="2">
        <f>M72-((M72-M72/(EXP(H72*1000/(323*9.80665))))*1.12)</f>
        <v>4317.07071331997031</v>
      </c>
      <c r="T72" s="2">
        <f>(K72-(K72/(EXP(D72*1000/(323*9.80665)))))*1.12+(M72-(M72/(EXP(F72*1000/(323*9.80665)))))*1.12</f>
        <v>7094.8388061518699</v>
      </c>
      <c r="U72" s="2">
        <f>(K72-(K72/(EXP(D72*1000/(323*9.80665)))))*1.12+(M72-(M72/(EXP(G72*1000/(323*9.80665)))))*1.12</f>
        <v>5960.25915372437976</v>
      </c>
      <c r="V72" s="2">
        <f>(K72-(K72/(EXP(D72*1000/(323*9.80665)))))*1.12+(M72-(M72/(EXP(H72*1000/(323*9.80665)))))*1.12</f>
        <v>4195.73284314262037</v>
      </c>
    </row>
    <row r="73" spans="1:25">
      <c r="A73" t="s">
        <v>22</v>
      </c>
      <c r="B73" t="n">
        <v>3.5</v>
      </c>
      <c r="C73" t="n">
        <v>5.64869999999999983</v>
      </c>
      <c r="D73" t="n">
        <v>0</v>
      </c>
      <c r="E73" t="n">
        <v>0</v>
      </c>
      <c r="F73" t="n">
        <v>4.41783659380947924</v>
      </c>
      <c r="G73" s="2">
        <f>(SQRT(1*(C73*1000)^2+2*324859900000000/(6051800+400*1000))/1000)-8.307</f>
        <v>3.20870494082720015</v>
      </c>
      <c r="H73" s="2">
        <f>(SQRT(1*(C73*1000)^2+2*324859900000000/(6051800+400*1000))/1000)-9.578</f>
        <v>1.93770494082720006</v>
      </c>
      <c r="I73" t="n">
        <v>141.939999999999998</v>
      </c>
      <c r="J73" t="n">
        <v>0.390000000000000036</v>
      </c>
      <c r="K73" t="n">
        <v>8512.80355646258613</v>
      </c>
      <c r="L73" t="n">
        <v>7744.50897209247978</v>
      </c>
      <c r="M73" s="2">
        <f>K73/(EXP(D73*1000/(323*9.80665)))</f>
        <v>8512.80355646258977</v>
      </c>
      <c r="N73" t="n">
        <v>1342.05410234160195</v>
      </c>
      <c r="O73" s="3">
        <f>M73-((M73-M73/(EXP(F73*1000/(323*9.80665))))*1.12)</f>
        <v>1342.0541023415999</v>
      </c>
      <c r="P73" s="2">
        <f>M73-((M73-M73/(EXP(G73*1000/(323*9.80665))))*1.12)</f>
        <v>2440.67209939273016</v>
      </c>
      <c r="Q73" t="n">
        <v>1300</v>
      </c>
      <c r="R73" t="n">
        <v>7170.74945412098441</v>
      </c>
      <c r="S73" s="2">
        <f>M73-((M73-M73/(EXP(H73*1000/(323*9.80665))))*1.12)</f>
        <v>4149.96697227216009</v>
      </c>
      <c r="T73" s="2">
        <f>(K73-(K73/(EXP(D73*1000/(323*9.80665)))))*1.12+(M73-(M73/(EXP(F73*1000/(323*9.80665)))))*1.12</f>
        <v>7170.74945412098987</v>
      </c>
      <c r="U73" s="2">
        <f>(K73-(K73/(EXP(D73*1000/(323*9.80665)))))*1.12+(M73-(M73/(EXP(G73*1000/(323*9.80665)))))*1.12</f>
        <v>6072.13145706985961</v>
      </c>
      <c r="V73" s="2">
        <f>(K73-(K73/(EXP(D73*1000/(323*9.80665)))))*1.12+(M73-(M73/(EXP(H73*1000/(323*9.80665)))))*1.12</f>
        <v>4362.83658419042968</v>
      </c>
    </row>
    <row r="74" spans="1:25">
      <c r="A74" t="s">
        <v>22</v>
      </c>
      <c r="B74" t="n">
        <v>3.5</v>
      </c>
      <c r="C74" t="n">
        <v>5.86749999999999972</v>
      </c>
      <c r="D74" t="n">
        <v>0</v>
      </c>
      <c r="E74" t="n">
        <v>0</v>
      </c>
      <c r="F74" t="n">
        <v>4.52608876036303265</v>
      </c>
      <c r="G74" s="2">
        <f>(SQRT(1*(C74*1000)^2+2*324859900000000/(6051800+400*1000))/1000)-8.307</f>
        <v>3.31759482494729996</v>
      </c>
      <c r="H74" s="2">
        <f>(SQRT(1*(C74*1000)^2+2*324859900000000/(6051800+400*1000))/1000)-9.578</f>
        <v>2.04659482494730005</v>
      </c>
      <c r="I74" t="n">
        <v>142.150000000000006</v>
      </c>
      <c r="J74" t="n">
        <v>0.390000000000000036</v>
      </c>
      <c r="K74" t="n">
        <v>8512.80355646258613</v>
      </c>
      <c r="L74" t="n">
        <v>7736.00055232271188</v>
      </c>
      <c r="M74" s="2">
        <f>K74/(EXP(D74*1000/(323*9.80665)))</f>
        <v>8512.80355646258977</v>
      </c>
      <c r="N74" t="n">
        <v>1262.64218449042869</v>
      </c>
      <c r="O74" s="3">
        <f>M74-((M74-M74/(EXP(F74*1000/(323*9.80665))))*1.12)</f>
        <v>1262.64218449043005</v>
      </c>
      <c r="P74" s="2">
        <f>M74-((M74-M74/(EXP(G74*1000/(323*9.80665))))*1.12)</f>
        <v>2323.67525843002022</v>
      </c>
      <c r="Q74" t="n">
        <v>1300</v>
      </c>
      <c r="R74" t="n">
        <v>7250.16137197215721</v>
      </c>
      <c r="S74" s="2">
        <f>M74-((M74-M74/(EXP(H74*1000/(323*9.80665))))*1.12)</f>
        <v>3975.2087056503301</v>
      </c>
      <c r="T74" s="2">
        <f>(K74-(K74/(EXP(D74*1000/(323*9.80665)))))*1.12+(M74-(M74/(EXP(F74*1000/(323*9.80665)))))*1.12</f>
        <v>7250.16137197215994</v>
      </c>
      <c r="U74" s="2">
        <f>(K74-(K74/(EXP(D74*1000/(323*9.80665)))))*1.12+(M74-(M74/(EXP(G74*1000/(323*9.80665)))))*1.12</f>
        <v>6189.12829803256955</v>
      </c>
      <c r="V74" s="2">
        <f>(K74-(K74/(EXP(D74*1000/(323*9.80665)))))*1.12+(M74-(M74/(EXP(H74*1000/(323*9.80665)))))*1.12</f>
        <v>4537.59485081226012</v>
      </c>
    </row>
    <row r="75" spans="1:25">
      <c r="A75" t="s">
        <v>22</v>
      </c>
      <c r="B75" t="n">
        <v>3.5</v>
      </c>
      <c r="C75" t="n">
        <v>5.9657</v>
      </c>
      <c r="D75" t="n">
        <v>0</v>
      </c>
      <c r="E75" t="n">
        <v>0</v>
      </c>
      <c r="F75" t="n">
        <v>4.57567472589292201</v>
      </c>
      <c r="G75" s="2">
        <f>(SQRT(1*(C75*1000)^2+2*324859900000000/(6051800+400*1000))/1000)-8.307</f>
        <v>3.36746894227700011</v>
      </c>
      <c r="H75" s="2">
        <f>(SQRT(1*(C75*1000)^2+2*324859900000000/(6051800+400*1000))/1000)-9.578</f>
        <v>2.0964689422770002</v>
      </c>
      <c r="I75" t="n">
        <v>140.639999999999986</v>
      </c>
      <c r="J75" t="n">
        <v>0.390000000000000036</v>
      </c>
      <c r="K75" t="n">
        <v>8512.80355646258613</v>
      </c>
      <c r="L75" t="n">
        <v>7732.19923616573578</v>
      </c>
      <c r="M75" s="2">
        <f>K75/(EXP(D75*1000/(323*9.80665)))</f>
        <v>8512.80355646258977</v>
      </c>
      <c r="N75" t="n">
        <v>1227.16323369197198</v>
      </c>
      <c r="O75" s="3">
        <f>M75-((M75-M75/(EXP(F75*1000/(323*9.80665))))*1.12)</f>
        <v>1227.16323369196994</v>
      </c>
      <c r="P75" s="2">
        <f>M75-((M75-M75/(EXP(G75*1000/(323*9.80665))))*1.12)</f>
        <v>2271.41626275990984</v>
      </c>
      <c r="Q75" t="n">
        <v>1200</v>
      </c>
      <c r="R75" t="n">
        <v>7285.64032277061415</v>
      </c>
      <c r="S75" s="2">
        <f>M75-((M75-M75/(EXP(H75*1000/(323*9.80665))))*1.12)</f>
        <v>3897.14940572769001</v>
      </c>
      <c r="T75" s="2">
        <f>(K75-(K75/(EXP(D75*1000/(323*9.80665)))))*1.12+(M75-(M75/(EXP(F75*1000/(323*9.80665)))))*1.12</f>
        <v>7285.6403227706196</v>
      </c>
      <c r="U75" s="2">
        <f>(K75-(K75/(EXP(D75*1000/(323*9.80665)))))*1.12+(M75-(M75/(EXP(G75*1000/(323*9.80665)))))*1.12</f>
        <v>6241.38729370267993</v>
      </c>
      <c r="V75" s="2">
        <f>(K75-(K75/(EXP(D75*1000/(323*9.80665)))))*1.12+(M75-(M75/(EXP(H75*1000/(323*9.80665)))))*1.12</f>
        <v>4615.65415073490021</v>
      </c>
    </row>
    <row r="76" spans="1:25">
      <c r="A76" t="s">
        <v>22</v>
      </c>
      <c r="B76" t="n">
        <v>3.5</v>
      </c>
      <c r="C76" t="n">
        <v>5.97339999999999982</v>
      </c>
      <c r="D76" t="n">
        <v>0</v>
      </c>
      <c r="E76" t="n">
        <v>0</v>
      </c>
      <c r="F76" t="n">
        <v>4.57958869190096074</v>
      </c>
      <c r="G76" s="2">
        <f>(SQRT(1*(C76*1000)^2+2*324859900000000/(6051800+400*1000))/1000)-8.307</f>
        <v>3.37140554845530005</v>
      </c>
      <c r="H76" s="2">
        <f>(SQRT(1*(C76*1000)^2+2*324859900000000/(6051800+400*1000))/1000)-9.578</f>
        <v>2.10040554845530014</v>
      </c>
      <c r="I76" t="n">
        <v>141.069999999999993</v>
      </c>
      <c r="J76" t="n">
        <v>0.390000000000000036</v>
      </c>
      <c r="K76" t="n">
        <v>8512.80355646258613</v>
      </c>
      <c r="L76" t="n">
        <v>7731.90171337431184</v>
      </c>
      <c r="M76" s="2">
        <f>K76/(EXP(D76*1000/(323*9.80665)))</f>
        <v>8512.80355646258977</v>
      </c>
      <c r="N76" t="n">
        <v>1224.38635430536397</v>
      </c>
      <c r="O76" s="3">
        <f>M76-((M76-M76/(EXP(F76*1000/(323*9.80665))))*1.12)</f>
        <v>1224.38635430537011</v>
      </c>
      <c r="P76" s="2">
        <f>M76-((M76-M76/(EXP(G76*1000/(323*9.80665))))*1.12)</f>
        <v>2267.32634644464997</v>
      </c>
      <c r="Q76" t="n">
        <v>1200</v>
      </c>
      <c r="R76" t="n">
        <v>7288.41720215722216</v>
      </c>
      <c r="S76" s="2">
        <f>M76-((M76-M76/(EXP(H76*1000/(323*9.80665))))*1.12)</f>
        <v>3891.04029474655999</v>
      </c>
      <c r="T76" s="2">
        <f>(K76-(K76/(EXP(D76*1000/(323*9.80665)))))*1.12+(M76-(M76/(EXP(F76*1000/(323*9.80665)))))*1.12</f>
        <v>7288.41720215722034</v>
      </c>
      <c r="U76" s="2">
        <f>(K76-(K76/(EXP(D76*1000/(323*9.80665)))))*1.12+(M76-(M76/(EXP(G76*1000/(323*9.80665)))))*1.12</f>
        <v>6245.4772100179398</v>
      </c>
      <c r="V76" s="2">
        <f>(K76-(K76/(EXP(D76*1000/(323*9.80665)))))*1.12+(M76-(M76/(EXP(H76*1000/(323*9.80665)))))*1.12</f>
        <v>4621.76326171602977</v>
      </c>
    </row>
    <row r="77" spans="1:25">
      <c r="A77" t="s">
        <v>22</v>
      </c>
      <c r="B77" t="n">
        <v>4</v>
      </c>
      <c r="C77" t="n">
        <v>3.51399999999999979</v>
      </c>
      <c r="D77" t="n">
        <v>0</v>
      </c>
      <c r="E77" t="n">
        <v>0</v>
      </c>
      <c r="F77" t="n">
        <v>3.54036559224846803</v>
      </c>
      <c r="G77" s="2">
        <f>(SQRT(1*(C77*1000)^2+2*324859900000000/(6051800+400*1000))/1000)-8.307</f>
        <v>2.32558409767780017</v>
      </c>
      <c r="H77" s="2">
        <f>(SQRT(1*(C77*1000)^2+2*324859900000000/(6051800+400*1000))/1000)-9.578</f>
        <v>1.05458409767780004</v>
      </c>
      <c r="I77" t="n">
        <v>147.560000000000002</v>
      </c>
      <c r="J77" t="n">
        <v>0.4</v>
      </c>
      <c r="K77" t="n">
        <v>7949.09468085964454</v>
      </c>
      <c r="L77" t="n">
        <v>7307.15573316846076</v>
      </c>
      <c r="M77" s="2">
        <f>K77/(EXP(D77*1000/(323*9.80665)))</f>
        <v>7949.09468085965</v>
      </c>
      <c r="N77" t="n">
        <v>1957.66450240857489</v>
      </c>
      <c r="O77" s="3">
        <f>M77-((M77-M77/(EXP(F77*1000/(323*9.80665))))*1.12)</f>
        <v>1957.66450240856989</v>
      </c>
      <c r="P77" s="2">
        <f>M77-((M77-M77/(EXP(G77*1000/(323*9.80665))))*1.12)</f>
        <v>3318.59557260356996</v>
      </c>
      <c r="Q77" t="n">
        <v>2000</v>
      </c>
      <c r="R77" t="n">
        <v>5991.43017845107079</v>
      </c>
      <c r="S77" s="2">
        <f>M77-((M77-M77/(EXP(H77*1000/(323*9.80665))))*1.12)</f>
        <v>5427.92548617098964</v>
      </c>
      <c r="T77" s="2">
        <f>(K77-(K77/(EXP(D77*1000/(323*9.80665)))))*1.12+(M77-(M77/(EXP(F77*1000/(323*9.80665)))))*1.12</f>
        <v>5991.43017845107988</v>
      </c>
      <c r="U77" s="2">
        <f>(K77-(K77/(EXP(D77*1000/(323*9.80665)))))*1.12+(M77-(M77/(EXP(G77*1000/(323*9.80665)))))*1.12</f>
        <v>4630.49910825608004</v>
      </c>
      <c r="V77" s="2">
        <f>(K77-(K77/(EXP(D77*1000/(323*9.80665)))))*1.12+(M77-(M77/(EXP(H77*1000/(323*9.80665)))))*1.12</f>
        <v>2521.1691946886599</v>
      </c>
    </row>
    <row r="78" spans="1:25">
      <c r="A78" t="s">
        <v>22</v>
      </c>
      <c r="B78" t="n">
        <v>3</v>
      </c>
      <c r="C78" t="n">
        <v>4.67100000000000026</v>
      </c>
      <c r="D78" t="n">
        <v>0</v>
      </c>
      <c r="E78" t="n">
        <v>0</v>
      </c>
      <c r="F78" t="n">
        <v>3.97383877911400418</v>
      </c>
      <c r="G78" s="2">
        <f>(SQRT(1*(C78*1000)^2+2*324859900000000/(6051800+400*1000))/1000)-8.307</f>
        <v>2.76196063748490017</v>
      </c>
      <c r="H78" s="2">
        <f>(SQRT(1*(C78*1000)^2+2*324859900000000/(6051800+400*1000))/1000)-9.578</f>
        <v>1.4909606374849</v>
      </c>
      <c r="I78" t="n">
        <v>146.169999999999987</v>
      </c>
      <c r="J78" t="n">
        <v>0.4</v>
      </c>
      <c r="K78" t="n">
        <v>9028.77753189419491</v>
      </c>
      <c r="L78" t="n">
        <v>8254.33044816868096</v>
      </c>
      <c r="M78" s="2">
        <f>K78/(EXP(D78*1000/(323*9.80665)))</f>
        <v>9028.77753189420037</v>
      </c>
      <c r="N78" t="n">
        <v>1800.60475045607996</v>
      </c>
      <c r="O78" s="3">
        <f>M78-((M78-M78/(EXP(F78*1000/(323*9.80665))))*1.12)</f>
        <v>1800.60475045608996</v>
      </c>
      <c r="P78" s="2">
        <f>M78-((M78-M78/(EXP(G78*1000/(323*9.80665))))*1.12)</f>
        <v>3144.80531470865981</v>
      </c>
      <c r="Q78" t="n">
        <v>1800</v>
      </c>
      <c r="R78" t="n">
        <v>7228.17278143811563</v>
      </c>
      <c r="S78" s="2">
        <f>M78-((M78-M78/(EXP(H78*1000/(323*9.80665))))*1.12)</f>
        <v>5232.2996765432199</v>
      </c>
      <c r="T78" s="2">
        <f>(K78-(K78/(EXP(D78*1000/(323*9.80665)))))*1.12+(M78-(M78/(EXP(F78*1000/(323*9.80665)))))*1.12</f>
        <v>7228.17278143811018</v>
      </c>
      <c r="U78" s="2">
        <f>(K78-(K78/(EXP(D78*1000/(323*9.80665)))))*1.12+(M78-(M78/(EXP(G78*1000/(323*9.80665)))))*1.12</f>
        <v>5883.9722171855401</v>
      </c>
      <c r="V78" s="2">
        <f>(K78-(K78/(EXP(D78*1000/(323*9.80665)))))*1.12+(M78-(M78/(EXP(H78*1000/(323*9.80665)))))*1.12</f>
        <v>3796.47785535098001</v>
      </c>
    </row>
    <row r="79" spans="1:25">
      <c r="A79" t="s">
        <v>22</v>
      </c>
      <c r="B79" t="n">
        <v>3</v>
      </c>
      <c r="C79" t="n">
        <v>4.82870000000000044</v>
      </c>
      <c r="D79" t="n">
        <v>0</v>
      </c>
      <c r="E79" t="n">
        <v>0</v>
      </c>
      <c r="F79" t="n">
        <v>4.04087575278838518</v>
      </c>
      <c r="G79" s="2">
        <f>(SQRT(1*(C79*1000)^2+2*324859900000000/(6051800+400*1000))/1000)-8.307</f>
        <v>2.82942636954019999</v>
      </c>
      <c r="H79" s="2">
        <f>(SQRT(1*(C79*1000)^2+2*324859900000000/(6051800+400*1000))/1000)-9.578</f>
        <v>1.55842636954020008</v>
      </c>
      <c r="I79" t="n">
        <v>147.830000000000013</v>
      </c>
      <c r="J79" t="n">
        <v>0.4</v>
      </c>
      <c r="K79" t="n">
        <v>9028.77753189419491</v>
      </c>
      <c r="L79" t="n">
        <v>8247.8594557050601</v>
      </c>
      <c r="M79" s="2">
        <f>K79/(EXP(D79*1000/(323*9.80665)))</f>
        <v>9028.77753189420037</v>
      </c>
      <c r="N79" t="n">
        <v>1740.20882079560397</v>
      </c>
      <c r="O79" s="3">
        <f>M79-((M79-M79/(EXP(F79*1000/(323*9.80665))))*1.12)</f>
        <v>1740.2088207956001</v>
      </c>
      <c r="P79" s="2">
        <f>M79-((M79-M79/(EXP(G79*1000/(323*9.80665))))*1.12)</f>
        <v>3055.69976307668003</v>
      </c>
      <c r="Q79" t="n">
        <v>1700</v>
      </c>
      <c r="R79" t="n">
        <v>7288.56871109859185</v>
      </c>
      <c r="S79" s="2">
        <f>M79-((M79-M79/(EXP(H79*1000/(323*9.80665))))*1.12)</f>
        <v>5099.2026491239003</v>
      </c>
      <c r="T79" s="2">
        <f>(K79-(K79/(EXP(D79*1000/(323*9.80665)))))*1.12+(M79-(M79/(EXP(F79*1000/(323*9.80665)))))*1.12</f>
        <v>7288.56871109860003</v>
      </c>
      <c r="U79" s="2">
        <f>(K79-(K79/(EXP(D79*1000/(323*9.80665)))))*1.12+(M79-(M79/(EXP(G79*1000/(323*9.80665)))))*1.12</f>
        <v>5973.07776881752034</v>
      </c>
      <c r="V79" s="2">
        <f>(K79-(K79/(EXP(D79*1000/(323*9.80665)))))*1.12+(M79-(M79/(EXP(H79*1000/(323*9.80665)))))*1.12</f>
        <v>3929.57488277030006</v>
      </c>
    </row>
    <row r="80" spans="1:25">
      <c r="A80" t="s">
        <v>22</v>
      </c>
      <c r="B80" t="n">
        <v>3.5</v>
      </c>
      <c r="C80" t="n">
        <v>5.76119999999999965</v>
      </c>
      <c r="D80" t="n">
        <v>0</v>
      </c>
      <c r="E80" t="n">
        <v>0</v>
      </c>
      <c r="F80" t="n">
        <v>4.4731084529733991</v>
      </c>
      <c r="G80" s="2">
        <f>(SQRT(1*(C80*1000)^2+2*324859900000000/(6051800+400*1000))/1000)-8.307</f>
        <v>3.26430390380409996</v>
      </c>
      <c r="H80" s="2">
        <f>(SQRT(1*(C80*1000)^2+2*324859900000000/(6051800+400*1000))/1000)-9.578</f>
        <v>1.99330390380410005</v>
      </c>
      <c r="I80" t="n">
        <v>147.439999999999998</v>
      </c>
      <c r="J80" t="n">
        <v>0.4</v>
      </c>
      <c r="K80" t="n">
        <v>8512.80355646258613</v>
      </c>
      <c r="L80" t="n">
        <v>7740.12838058316447</v>
      </c>
      <c r="M80" s="2">
        <f>K80/(EXP(D80*1000/(323*9.80665)))</f>
        <v>8512.80355646258977</v>
      </c>
      <c r="N80" t="n">
        <v>1301.168581587988</v>
      </c>
      <c r="O80" s="3">
        <f>M80-((M80-M80/(EXP(F80*1000/(323*9.80665))))*1.12)</f>
        <v>1301.16858158799005</v>
      </c>
      <c r="P80" s="2">
        <f>M80-((M80-M80/(EXP(G80*1000/(323*9.80665))))*1.12)</f>
        <v>2380.4312934463901</v>
      </c>
      <c r="Q80" t="n">
        <v>1300</v>
      </c>
      <c r="R80" t="n">
        <v>7211.63497487459881</v>
      </c>
      <c r="S80" s="2">
        <f>M80-((M80-M80/(EXP(H80*1000/(323*9.80665))))*1.12)</f>
        <v>4059.98523652220001</v>
      </c>
      <c r="T80" s="2">
        <f>(K80-(K80/(EXP(D80*1000/(323*9.80665)))))*1.12+(M80-(M80/(EXP(F80*1000/(323*9.80665)))))*1.12</f>
        <v>7211.63497487459972</v>
      </c>
      <c r="U80" s="2">
        <f>(K80-(K80/(EXP(D80*1000/(323*9.80665)))))*1.12+(M80-(M80/(EXP(G80*1000/(323*9.80665)))))*1.12</f>
        <v>6132.37226301620012</v>
      </c>
      <c r="V80" s="2">
        <f>(K80-(K80/(EXP(D80*1000/(323*9.80665)))))*1.12+(M80-(M80/(EXP(H80*1000/(323*9.80665)))))*1.12</f>
        <v>4452.81831994039021</v>
      </c>
    </row>
    <row r="81" spans="1:25">
      <c r="A81" t="s">
        <v>22</v>
      </c>
      <c r="B81" t="n">
        <v>3.5</v>
      </c>
      <c r="C81" t="n">
        <v>5.63980000000000015</v>
      </c>
      <c r="D81" t="n">
        <v>0</v>
      </c>
      <c r="E81" t="n">
        <v>0</v>
      </c>
      <c r="F81" t="n">
        <v>4.41349936722288305</v>
      </c>
      <c r="G81" s="2">
        <f>(SQRT(1*(C81*1000)^2+2*324859900000000/(6051800+400*1000))/1000)-8.307</f>
        <v>3.20434191283499992</v>
      </c>
      <c r="H81" s="2">
        <f>(SQRT(1*(C81*1000)^2+2*324859900000000/(6051800+400*1000))/1000)-9.578</f>
        <v>1.93334191283500001</v>
      </c>
      <c r="I81" t="n">
        <v>146.75</v>
      </c>
      <c r="J81" t="n">
        <v>0.4</v>
      </c>
      <c r="K81" t="n">
        <v>8512.80355646258613</v>
      </c>
      <c r="L81" t="n">
        <v>7744.85596591633566</v>
      </c>
      <c r="M81" s="2">
        <f>K81/(EXP(D81*1000/(323*9.80665)))</f>
        <v>8512.80355646258977</v>
      </c>
      <c r="N81" t="n">
        <v>1345.29271136423472</v>
      </c>
      <c r="O81" s="3">
        <f>M81-((M81-M81/(EXP(F81*1000/(323*9.80665))))*1.12)</f>
        <v>1345.29271136423995</v>
      </c>
      <c r="P81" s="2">
        <f>M81-((M81-M81/(EXP(G81*1000/(323*9.80665))))*1.12)</f>
        <v>2445.44428316038011</v>
      </c>
      <c r="Q81" t="n">
        <v>1300</v>
      </c>
      <c r="R81" t="n">
        <v>7167.51084509835164</v>
      </c>
      <c r="S81" s="2">
        <f>M81-((M81-M81/(EXP(H81*1000/(323*9.80665))))*1.12)</f>
        <v>4157.09518664420011</v>
      </c>
      <c r="T81" s="2">
        <f>(K81-(K81/(EXP(D81*1000/(323*9.80665)))))*1.12+(M81-(M81/(EXP(F81*1000/(323*9.80665)))))*1.12</f>
        <v>7167.51084509834982</v>
      </c>
      <c r="U81" s="2">
        <f>(K81-(K81/(EXP(D81*1000/(323*9.80665)))))*1.12+(M81-(M81/(EXP(G81*1000/(323*9.80665)))))*1.12</f>
        <v>6067.35927330220966</v>
      </c>
      <c r="V81" s="2">
        <f>(K81-(K81/(EXP(D81*1000/(323*9.80665)))))*1.12+(M81-(M81/(EXP(H81*1000/(323*9.80665)))))*1.12</f>
        <v>4355.70836981838966</v>
      </c>
    </row>
    <row r="82" spans="1:25">
      <c r="A82" t="s">
        <v>22</v>
      </c>
      <c r="B82" t="n">
        <v>4</v>
      </c>
      <c r="C82" t="n">
        <v>5.62589999999999968</v>
      </c>
      <c r="D82" t="n">
        <v>0</v>
      </c>
      <c r="E82" t="n">
        <v>0</v>
      </c>
      <c r="F82" t="n">
        <v>4.40673593687500897</v>
      </c>
      <c r="G82" s="2">
        <f>(SQRT(1*(C82*1000)^2+2*324859900000000/(6051800+400*1000))/1000)-8.307</f>
        <v>3.19753820908039987</v>
      </c>
      <c r="H82" s="2">
        <f>(SQRT(1*(C82*1000)^2+2*324859900000000/(6051800+400*1000))/1000)-9.578</f>
        <v>1.92653820908039997</v>
      </c>
      <c r="I82" t="n">
        <v>147</v>
      </c>
      <c r="J82" t="n">
        <v>0.4</v>
      </c>
      <c r="K82" t="n">
        <v>7949.09468085964454</v>
      </c>
      <c r="L82" t="n">
        <v>7232.50592412862443</v>
      </c>
      <c r="M82" s="2">
        <f>K82/(EXP(D82*1000/(323*9.80665)))</f>
        <v>7949.09468085965</v>
      </c>
      <c r="N82" t="n">
        <v>1260.93295137010409</v>
      </c>
      <c r="O82" s="3">
        <f>M82-((M82-M82/(EXP(F82*1000/(323*9.80665))))*1.12)</f>
        <v>1260.93295137011</v>
      </c>
      <c r="P82" s="2">
        <f>M82-((M82-M82/(EXP(G82*1000/(323*9.80665))))*1.12)</f>
        <v>2290.4707583947602</v>
      </c>
      <c r="Q82" t="n">
        <v>1300</v>
      </c>
      <c r="R82" t="n">
        <v>6688.16172948954227</v>
      </c>
      <c r="S82" s="2">
        <f>M82-((M82-M82/(EXP(H82*1000/(323*9.80665))))*1.12)</f>
        <v>3892.21470181488985</v>
      </c>
      <c r="T82" s="2">
        <f>(K82-(K82/(EXP(D82*1000/(323*9.80665)))))*1.12+(M82-(M82/(EXP(F82*1000/(323*9.80665)))))*1.12</f>
        <v>6688.16172948954045</v>
      </c>
      <c r="U82" s="2">
        <f>(K82-(K82/(EXP(D82*1000/(323*9.80665)))))*1.12+(M82-(M82/(EXP(G82*1000/(323*9.80665)))))*1.12</f>
        <v>5658.6239224648898</v>
      </c>
      <c r="V82" s="2">
        <f>(K82-(K82/(EXP(D82*1000/(323*9.80665)))))*1.12+(M82-(M82/(EXP(H82*1000/(323*9.80665)))))*1.12</f>
        <v>4056.87997904476015</v>
      </c>
    </row>
    <row r="83" spans="1:25">
      <c r="A83" t="s">
        <v>22</v>
      </c>
      <c r="B83" t="n">
        <v>4</v>
      </c>
      <c r="C83" t="n">
        <v>5.69620000000000015</v>
      </c>
      <c r="D83" t="n">
        <v>0</v>
      </c>
      <c r="E83" t="n">
        <v>0</v>
      </c>
      <c r="F83" t="n">
        <v>4.44107270753482553</v>
      </c>
      <c r="G83" s="2">
        <f>(SQRT(1*(C83*1000)^2+2*324859900000000/(6051800+400*1000))/1000)-8.307</f>
        <v>3.23207895086050012</v>
      </c>
      <c r="H83" s="2">
        <f>(SQRT(1*(C83*1000)^2+2*324859900000000/(6051800+400*1000))/1000)-9.578</f>
        <v>1.96107895086050004</v>
      </c>
      <c r="I83" t="n">
        <v>146.939999999999998</v>
      </c>
      <c r="J83" t="n">
        <v>0.4</v>
      </c>
      <c r="K83" t="n">
        <v>7949.09468085964454</v>
      </c>
      <c r="L83" t="n">
        <v>7229.94741501630051</v>
      </c>
      <c r="M83" s="2">
        <f>K83/(EXP(D83*1000/(323*9.80665)))</f>
        <v>7949.09468085965</v>
      </c>
      <c r="N83" t="n">
        <v>1237.05353298842601</v>
      </c>
      <c r="O83" s="3">
        <f>M83-((M83-M83/(EXP(F83*1000/(323*9.80665))))*1.12)</f>
        <v>1237.0535329884201</v>
      </c>
      <c r="P83" s="2">
        <f>M83-((M83-M83/(EXP(G83*1000/(323*9.80665))))*1.12)</f>
        <v>2255.28458495210998</v>
      </c>
      <c r="Q83" t="n">
        <v>1200</v>
      </c>
      <c r="R83" t="n">
        <v>6712.04114787122035</v>
      </c>
      <c r="S83" s="2">
        <f>M83-((M83-M83/(EXP(H83*1000/(323*9.80665))))*1.12)</f>
        <v>3839.65708889736015</v>
      </c>
      <c r="T83" s="2">
        <f>(K83-(K83/(EXP(D83*1000/(323*9.80665)))))*1.12+(M83-(M83/(EXP(F83*1000/(323*9.80665)))))*1.12</f>
        <v>6712.04114787123035</v>
      </c>
      <c r="U83" s="2">
        <f>(K83-(K83/(EXP(D83*1000/(323*9.80665)))))*1.12+(M83-(M83/(EXP(G83*1000/(323*9.80665)))))*1.12</f>
        <v>5693.81009590754002</v>
      </c>
      <c r="V83" s="2">
        <f>(K83-(K83/(EXP(D83*1000/(323*9.80665)))))*1.12+(M83-(M83/(EXP(H83*1000/(323*9.80665)))))*1.12</f>
        <v>4109.43759196228984</v>
      </c>
    </row>
    <row r="84" spans="1:25">
      <c r="A84" t="s">
        <v>22</v>
      </c>
      <c r="B84" t="n">
        <v>3.5</v>
      </c>
      <c r="C84" t="n">
        <v>5.92070000000000007</v>
      </c>
      <c r="D84" t="n">
        <v>0</v>
      </c>
      <c r="E84" t="n">
        <v>0</v>
      </c>
      <c r="F84" t="n">
        <v>4.55287593623665998</v>
      </c>
      <c r="G84" s="2">
        <f>(SQRT(1*(C84*1000)^2+2*324859900000000/(6051800+400*1000))/1000)-8.307</f>
        <v>3.34453797076549986</v>
      </c>
      <c r="H84" s="2">
        <f>(SQRT(1*(C84*1000)^2+2*324859900000000/(6051800+400*1000))/1000)-9.578</f>
        <v>2.07353797076549995</v>
      </c>
      <c r="I84" t="n">
        <v>146.52000000000001</v>
      </c>
      <c r="J84" t="n">
        <v>0.4</v>
      </c>
      <c r="K84" t="n">
        <v>8512.80355646258613</v>
      </c>
      <c r="L84" t="n">
        <v>7733.93962845767874</v>
      </c>
      <c r="M84" s="2">
        <f>K84/(EXP(D84*1000/(323*9.80665)))</f>
        <v>8512.80355646258977</v>
      </c>
      <c r="N84" t="n">
        <v>1243.4068950834519</v>
      </c>
      <c r="O84" s="3">
        <f>M84-((M84-M84/(EXP(F84*1000/(323*9.80665))))*1.12)</f>
        <v>1243.40689508345008</v>
      </c>
      <c r="P84" s="2">
        <f>M84-((M84-M84/(EXP(G84*1000/(323*9.80665))))*1.12)</f>
        <v>2295.34157972832008</v>
      </c>
      <c r="Q84" t="n">
        <v>1200</v>
      </c>
      <c r="R84" t="n">
        <v>7269.39666137913446</v>
      </c>
      <c r="S84" s="2">
        <f>M84-((M84-M84/(EXP(H84*1000/(323*9.80665))))*1.12)</f>
        <v>3932.88666912194003</v>
      </c>
      <c r="T84" s="2">
        <f>(K84-(K84/(EXP(D84*1000/(323*9.80665)))))*1.12+(M84-(M84/(EXP(F84*1000/(323*9.80665)))))*1.12</f>
        <v>7269.39666137913991</v>
      </c>
      <c r="U84" s="2">
        <f>(K84-(K84/(EXP(D84*1000/(323*9.80665)))))*1.12+(M84-(M84/(EXP(G84*1000/(323*9.80665)))))*1.12</f>
        <v>6217.46197673427014</v>
      </c>
      <c r="V84" s="2">
        <f>(K84-(K84/(EXP(D84*1000/(323*9.80665)))))*1.12+(M84-(M84/(EXP(H84*1000/(323*9.80665)))))*1.12</f>
        <v>4579.91688734064974</v>
      </c>
    </row>
    <row r="85" spans="1:25">
      <c r="A85" t="s">
        <v>22</v>
      </c>
      <c r="B85" t="n">
        <v>3.5</v>
      </c>
      <c r="C85" t="n">
        <v>5.94639999999999969</v>
      </c>
      <c r="D85" t="n">
        <v>0</v>
      </c>
      <c r="E85" t="n">
        <v>0</v>
      </c>
      <c r="F85" t="n">
        <v>4.56588086554283024</v>
      </c>
      <c r="G85" s="2">
        <f>(SQRT(1*(C85*1000)^2+2*324859900000000/(6051800+400*1000))/1000)-8.307</f>
        <v>3.35761836298949978</v>
      </c>
      <c r="H85" s="2">
        <f>(SQRT(1*(C85*1000)^2+2*324859900000000/(6051800+400*1000))/1000)-9.578</f>
        <v>2.08661836298949988</v>
      </c>
      <c r="I85" t="n">
        <v>147.069999999999993</v>
      </c>
      <c r="J85" t="n">
        <v>0.4</v>
      </c>
      <c r="K85" t="n">
        <v>8512.80355646258613</v>
      </c>
      <c r="L85" t="n">
        <v>7732.94533603800483</v>
      </c>
      <c r="M85" s="2">
        <f>K85/(EXP(D85*1000/(323*9.80665)))</f>
        <v>8512.80355646258977</v>
      </c>
      <c r="N85" t="n">
        <v>1234.12683249981501</v>
      </c>
      <c r="O85" s="3">
        <f>M85-((M85-M85/(EXP(F85*1000/(323*9.80665))))*1.12)</f>
        <v>1234.12683249982001</v>
      </c>
      <c r="P85" s="2">
        <f>M85-((M85-M85/(EXP(G85*1000/(323*9.80665))))*1.12)</f>
        <v>2281.67277099969988</v>
      </c>
      <c r="Q85" t="n">
        <v>1200</v>
      </c>
      <c r="R85" t="n">
        <v>7278.67672396277158</v>
      </c>
      <c r="S85" s="2">
        <f>M85-((M85-M85/(EXP(H85*1000/(323*9.80665))))*1.12)</f>
        <v>3912.46955956117017</v>
      </c>
      <c r="T85" s="2">
        <f>(K85-(K85/(EXP(D85*1000/(323*9.80665)))))*1.12+(M85-(M85/(EXP(F85*1000/(323*9.80665)))))*1.12</f>
        <v>7278.67672396276976</v>
      </c>
      <c r="U85" s="2">
        <f>(K85-(K85/(EXP(D85*1000/(323*9.80665)))))*1.12+(M85-(M85/(EXP(G85*1000/(323*9.80665)))))*1.12</f>
        <v>6231.13078546289034</v>
      </c>
      <c r="V85" s="2">
        <f>(K85-(K85/(EXP(D85*1000/(323*9.80665)))))*1.12+(M85-(M85/(EXP(H85*1000/(323*9.80665)))))*1.12</f>
        <v>4600.3339969014196</v>
      </c>
    </row>
    <row r="86" spans="1:25">
      <c r="A86" t="s">
        <v>22</v>
      </c>
      <c r="B86" t="n">
        <v>3</v>
      </c>
      <c r="C86" t="n">
        <v>5.03340000000000032</v>
      </c>
      <c r="D86" t="n">
        <v>0</v>
      </c>
      <c r="E86" t="n">
        <v>0</v>
      </c>
      <c r="F86" t="n">
        <v>4.13058238945307821</v>
      </c>
      <c r="G86" s="2">
        <f>(SQRT(1*(C86*1000)^2+2*324859900000000/(6051800+400*1000))/1000)-8.307</f>
        <v>2.91969872020229992</v>
      </c>
      <c r="H86" s="2">
        <f>(SQRT(1*(C86*1000)^2+2*324859900000000/(6051800+400*1000))/1000)-9.578</f>
        <v>1.64869872020230002</v>
      </c>
      <c r="I86" t="n">
        <v>151.180000000000007</v>
      </c>
      <c r="J86" t="n">
        <v>0.409999999999999964</v>
      </c>
      <c r="K86" t="n">
        <v>9028.77753189419491</v>
      </c>
      <c r="L86" t="n">
        <v>8239.41168501582979</v>
      </c>
      <c r="M86" s="2">
        <f>K86/(EXP(D86*1000/(323*9.80665)))</f>
        <v>9028.77753189420037</v>
      </c>
      <c r="N86" t="n">
        <v>1661.36296102946903</v>
      </c>
      <c r="O86" s="3">
        <f>M86-((M86-M86/(EXP(F86*1000/(323*9.80665))))*1.12)</f>
        <v>1661.36296102945994</v>
      </c>
      <c r="P86" s="2">
        <f>M86-((M86-M86/(EXP(G86*1000/(323*9.80665))))*1.12)</f>
        <v>2939.40257048764988</v>
      </c>
      <c r="Q86" t="n">
        <v>1700</v>
      </c>
      <c r="R86" t="n">
        <v>7367.41457086472656</v>
      </c>
      <c r="S86" s="2">
        <f>M86-((M86-M86/(EXP(H86*1000/(323*9.80665))))*1.12)</f>
        <v>4925.4894477878097</v>
      </c>
      <c r="T86" s="2">
        <f>(K86-(K86/(EXP(D86*1000/(323*9.80665)))))*1.12+(M86-(M86/(EXP(F86*1000/(323*9.80665)))))*1.12</f>
        <v>7367.4145708647402</v>
      </c>
      <c r="U86" s="2">
        <f>(K86-(K86/(EXP(D86*1000/(323*9.80665)))))*1.12+(M86-(M86/(EXP(G86*1000/(323*9.80665)))))*1.12</f>
        <v>6089.37496140655003</v>
      </c>
      <c r="V86" s="2">
        <f>(K86-(K86/(EXP(D86*1000/(323*9.80665)))))*1.12+(M86-(M86/(EXP(H86*1000/(323*9.80665)))))*1.12</f>
        <v>4103.28808410638976</v>
      </c>
    </row>
    <row r="87" spans="1:25">
      <c r="A87" t="s">
        <v>22</v>
      </c>
      <c r="B87" t="n">
        <v>3</v>
      </c>
      <c r="C87" t="n">
        <v>5.20180000000000042</v>
      </c>
      <c r="D87" t="n">
        <v>0</v>
      </c>
      <c r="E87" t="n">
        <v>0</v>
      </c>
      <c r="F87" t="n">
        <v>4.20661309184422905</v>
      </c>
      <c r="G87" s="2">
        <f>(SQRT(1*(C87*1000)^2+2*324859900000000/(6051800+400*1000))/1000)-8.307</f>
        <v>2.99620183992970013</v>
      </c>
      <c r="H87" s="2">
        <f>(SQRT(1*(C87*1000)^2+2*324859900000000/(6051800+400*1000))/1000)-9.578</f>
        <v>1.72520183992970004</v>
      </c>
      <c r="I87" t="n">
        <v>149.360000000000014</v>
      </c>
      <c r="J87" t="n">
        <v>0.409999999999999964</v>
      </c>
      <c r="K87" t="n">
        <v>9028.77753189419491</v>
      </c>
      <c r="L87" t="n">
        <v>8232.43674392965659</v>
      </c>
      <c r="M87" s="2">
        <f>K87/(EXP(D87*1000/(323*9.80665)))</f>
        <v>9028.77753189420037</v>
      </c>
      <c r="N87" t="n">
        <v>1596.26351089184504</v>
      </c>
      <c r="O87" s="3">
        <f>M87-((M87-M87/(EXP(F87*1000/(323*9.80665))))*1.12)</f>
        <v>1596.26351089185005</v>
      </c>
      <c r="P87" s="2">
        <f>M87-((M87-M87/(EXP(G87*1000/(323*9.80665))))*1.12)</f>
        <v>2843.40584874110982</v>
      </c>
      <c r="Q87" t="n">
        <v>1600</v>
      </c>
      <c r="R87" t="n">
        <v>7432.514021002351</v>
      </c>
      <c r="S87" s="2">
        <f>M87-((M87-M87/(EXP(H87*1000/(323*9.80665))))*1.12)</f>
        <v>4782.09907454558015</v>
      </c>
      <c r="T87" s="2">
        <f>(K87-(K87/(EXP(D87*1000/(323*9.80665)))))*1.12+(M87-(M87/(EXP(F87*1000/(323*9.80665)))))*1.12</f>
        <v>7432.51402100235009</v>
      </c>
      <c r="U87" s="2">
        <f>(K87-(K87/(EXP(D87*1000/(323*9.80665)))))*1.12+(M87-(M87/(EXP(G87*1000/(323*9.80665)))))*1.12</f>
        <v>6185.37168315309009</v>
      </c>
      <c r="V87" s="2">
        <f>(K87-(K87/(EXP(D87*1000/(323*9.80665)))))*1.12+(M87-(M87/(EXP(H87*1000/(323*9.80665)))))*1.12</f>
        <v>4246.67845734862021</v>
      </c>
    </row>
    <row r="88" spans="1:25">
      <c r="A88" t="s">
        <v>22</v>
      </c>
      <c r="B88" t="n">
        <v>3.5</v>
      </c>
      <c r="C88" t="n">
        <v>6.0519999999999996</v>
      </c>
      <c r="D88" t="n">
        <v>0</v>
      </c>
      <c r="E88" t="n">
        <v>0</v>
      </c>
      <c r="F88" t="n">
        <v>4.61975505652330742</v>
      </c>
      <c r="G88" s="2">
        <f>(SQRT(1*(C88*1000)^2+2*324859900000000/(6051800+400*1000))/1000)-8.307</f>
        <v>3.41180337723060001</v>
      </c>
      <c r="H88" s="2">
        <f>(SQRT(1*(C88*1000)^2+2*324859900000000/(6051800+400*1000))/1000)-9.578</f>
        <v>2.1408033772306001</v>
      </c>
      <c r="I88" t="n">
        <v>148.539999999999992</v>
      </c>
      <c r="J88" t="n">
        <v>0.409999999999999964</v>
      </c>
      <c r="K88" t="n">
        <v>8512.80355646258613</v>
      </c>
      <c r="L88" t="n">
        <v>7728.86959098260286</v>
      </c>
      <c r="M88" s="2">
        <f>K88/(EXP(D88*1000/(323*9.80665)))</f>
        <v>8512.80355646258977</v>
      </c>
      <c r="N88" t="n">
        <v>1196.08654531606408</v>
      </c>
      <c r="O88" s="3">
        <f>M88-((M88-M88/(EXP(F88*1000/(323*9.80665))))*1.12)</f>
        <v>1196.08654531605998</v>
      </c>
      <c r="P88" s="2">
        <f>M88-((M88-M88/(EXP(G88*1000/(323*9.80665))))*1.12)</f>
        <v>2225.64765257097997</v>
      </c>
      <c r="Q88" t="n">
        <v>1200</v>
      </c>
      <c r="R88" t="n">
        <v>7316.71701114652296</v>
      </c>
      <c r="S88" s="2">
        <f>M88-((M88-M88/(EXP(H88*1000/(323*9.80665))))*1.12)</f>
        <v>3828.78479932897017</v>
      </c>
      <c r="T88" s="2">
        <f>(K88-(K88/(EXP(D88*1000/(323*9.80665)))))*1.12+(M88-(M88/(EXP(F88*1000/(323*9.80665)))))*1.12</f>
        <v>7316.71701114653024</v>
      </c>
      <c r="U88" s="2">
        <f>(K88-(K88/(EXP(D88*1000/(323*9.80665)))))*1.12+(M88-(M88/(EXP(G88*1000/(323*9.80665)))))*1.12</f>
        <v>6287.15590389161025</v>
      </c>
      <c r="V88" s="2">
        <f>(K88-(K88/(EXP(D88*1000/(323*9.80665)))))*1.12+(M88-(M88/(EXP(H88*1000/(323*9.80665)))))*1.12</f>
        <v>4684.01875713362006</v>
      </c>
    </row>
    <row r="89" spans="1:25">
      <c r="A89" t="s">
        <v>22</v>
      </c>
      <c r="B89" t="n">
        <v>3</v>
      </c>
      <c r="C89" t="n">
        <v>3.3591000000000002</v>
      </c>
      <c r="D89" t="n">
        <v>0</v>
      </c>
      <c r="E89" t="n">
        <v>0</v>
      </c>
      <c r="F89" t="n">
        <v>3.49053112551506883</v>
      </c>
      <c r="G89" s="2">
        <f>(SQRT(1*(C89*1000)^2+2*324859900000000/(6051800+400*1000))/1000)-8.307</f>
        <v>2.27540055016780007</v>
      </c>
      <c r="H89" s="2">
        <f>(SQRT(1*(C89*1000)^2+2*324859900000000/(6051800+400*1000))/1000)-9.578</f>
        <v>1.00440055016779994</v>
      </c>
      <c r="I89" t="n">
        <v>154.939999999999998</v>
      </c>
      <c r="J89" t="n">
        <v>0.420000000000000018</v>
      </c>
      <c r="K89" t="n">
        <v>9028.77753189419491</v>
      </c>
      <c r="L89" t="n">
        <v>8305.26605003194163</v>
      </c>
      <c r="M89" s="2">
        <f>K89/(EXP(D89*1000/(323*9.80665)))</f>
        <v>9028.77753189420037</v>
      </c>
      <c r="N89" t="n">
        <v>2276.00370117983812</v>
      </c>
      <c r="O89" s="3">
        <f>M89-((M89-M89/(EXP(F89*1000/(323*9.80665))))*1.12)</f>
        <v>2276.00370117982993</v>
      </c>
      <c r="P89" s="2">
        <f>M89-((M89-M89/(EXP(G89*1000/(323*9.80665))))*1.12)</f>
        <v>3846.83782607555986</v>
      </c>
      <c r="Q89" t="n">
        <v>2300</v>
      </c>
      <c r="R89" t="n">
        <v>6752.77383071435816</v>
      </c>
      <c r="S89" s="2">
        <f>M89-((M89-M89/(EXP(H89*1000/(323*9.80665))))*1.12)</f>
        <v>6280.92615046447008</v>
      </c>
      <c r="T89" s="2">
        <f>(K89-(K89/(EXP(D89*1000/(323*9.80665)))))*1.12+(M89-(M89/(EXP(F89*1000/(323*9.80665)))))*1.12</f>
        <v>6752.77383071436998</v>
      </c>
      <c r="U89" s="2">
        <f>(K89-(K89/(EXP(D89*1000/(323*9.80665)))))*1.12+(M89-(M89/(EXP(G89*1000/(323*9.80665)))))*1.12</f>
        <v>5181.9397058186396</v>
      </c>
      <c r="V89" s="2">
        <f>(K89-(K89/(EXP(D89*1000/(323*9.80665)))))*1.12+(M89-(M89/(EXP(H89*1000/(323*9.80665)))))*1.12</f>
        <v>2747.85138142972983</v>
      </c>
    </row>
    <row r="90" spans="1:25">
      <c r="A90" t="s">
        <v>22</v>
      </c>
      <c r="B90" t="n">
        <v>3</v>
      </c>
      <c r="C90" t="n">
        <v>3.75430000000000019</v>
      </c>
      <c r="D90" t="n">
        <v>0</v>
      </c>
      <c r="E90" t="n">
        <v>0</v>
      </c>
      <c r="F90" t="n">
        <v>3.62162162061195003</v>
      </c>
      <c r="G90" s="2">
        <f>(SQRT(1*(C90*1000)^2+2*324859900000000/(6051800+400*1000))/1000)-8.307</f>
        <v>2.40740232043720015</v>
      </c>
      <c r="H90" s="2">
        <f>(SQRT(1*(C90*1000)^2+2*324859900000000/(6051800+400*1000))/1000)-9.578</f>
        <v>1.13640232043720002</v>
      </c>
      <c r="I90" t="n">
        <v>152.389999999999986</v>
      </c>
      <c r="J90" t="n">
        <v>0.420000000000000018</v>
      </c>
      <c r="K90" t="n">
        <v>9028.77753189419491</v>
      </c>
      <c r="L90" t="n">
        <v>8290.67372258903924</v>
      </c>
      <c r="M90" s="2">
        <f>K90/(EXP(D90*1000/(323*9.80665)))</f>
        <v>9028.77753189420037</v>
      </c>
      <c r="N90" t="n">
        <v>2139.80864504608144</v>
      </c>
      <c r="O90" s="3">
        <f>M90-((M90-M90/(EXP(F90*1000/(323*9.80665))))*1.12)</f>
        <v>2139.80864504608007</v>
      </c>
      <c r="P90" s="2">
        <f>M90-((M90-M90/(EXP(G90*1000/(323*9.80665))))*1.12)</f>
        <v>3645.59920469314011</v>
      </c>
      <c r="Q90" t="n">
        <v>2100</v>
      </c>
      <c r="R90" t="n">
        <v>6888.96888684811256</v>
      </c>
      <c r="S90" s="2">
        <f>M90-((M90-M90/(EXP(H90*1000/(323*9.80665))))*1.12)</f>
        <v>5980.33587502814044</v>
      </c>
      <c r="T90" s="2">
        <f>(K90-(K90/(EXP(D90*1000/(323*9.80665)))))*1.12+(M90-(M90/(EXP(F90*1000/(323*9.80665)))))*1.12</f>
        <v>6888.96888684811984</v>
      </c>
      <c r="U90" s="2">
        <f>(K90-(K90/(EXP(D90*1000/(323*9.80665)))))*1.12+(M90-(M90/(EXP(G90*1000/(323*9.80665)))))*1.12</f>
        <v>5383.1783272010598</v>
      </c>
      <c r="V90" s="2">
        <f>(K90-(K90/(EXP(D90*1000/(323*9.80665)))))*1.12+(M90-(M90/(EXP(H90*1000/(323*9.80665)))))*1.12</f>
        <v>3048.44165686605993</v>
      </c>
    </row>
    <row r="91" spans="1:25">
      <c r="A91" t="s">
        <v>22</v>
      </c>
      <c r="B91" t="n">
        <v>3</v>
      </c>
      <c r="C91" t="n">
        <v>3.78370000000000006</v>
      </c>
      <c r="D91" t="n">
        <v>0</v>
      </c>
      <c r="E91" t="n">
        <v>0</v>
      </c>
      <c r="F91" t="n">
        <v>3.63188823318783927</v>
      </c>
      <c r="G91" s="2">
        <f>(SQRT(1*(C91*1000)^2+2*324859900000000/(6051800+400*1000))/1000)-8.307</f>
        <v>2.41773935740119983</v>
      </c>
      <c r="H91" s="2">
        <f>(SQRT(1*(C91*1000)^2+2*324859900000000/(6051800+400*1000))/1000)-9.578</f>
        <v>1.14673935740119992</v>
      </c>
      <c r="I91" t="n">
        <v>154.169999999999987</v>
      </c>
      <c r="J91" t="n">
        <v>0.420000000000000018</v>
      </c>
      <c r="K91" t="n">
        <v>9028.77753189419491</v>
      </c>
      <c r="L91" t="n">
        <v>8289.55619262677101</v>
      </c>
      <c r="M91" s="2">
        <f>K91/(EXP(D91*1000/(323*9.80665)))</f>
        <v>9028.77753189420037</v>
      </c>
      <c r="N91" t="n">
        <v>2129.37836539824821</v>
      </c>
      <c r="O91" s="3">
        <f>M91-((M91-M91/(EXP(F91*1000/(323*9.80665))))*1.12)</f>
        <v>2129.37836539825003</v>
      </c>
      <c r="P91" s="2">
        <f>M91-((M91-M91/(EXP(G91*1000/(323*9.80665))))*1.12)</f>
        <v>3630.1914782993299</v>
      </c>
      <c r="Q91" t="n">
        <v>2100</v>
      </c>
      <c r="R91" t="n">
        <v>6899.39916649594852</v>
      </c>
      <c r="S91" s="2">
        <f>M91-((M91-M91/(EXP(H91*1000/(323*9.80665))))*1.12)</f>
        <v>5957.3213428834697</v>
      </c>
      <c r="T91" s="2">
        <f>(K91-(K91/(EXP(D91*1000/(323*9.80665)))))*1.12+(M91-(M91/(EXP(F91*1000/(323*9.80665)))))*1.12</f>
        <v>6899.39916649595034</v>
      </c>
      <c r="U91" s="2">
        <f>(K91-(K91/(EXP(D91*1000/(323*9.80665)))))*1.12+(M91-(M91/(EXP(G91*1000/(323*9.80665)))))*1.12</f>
        <v>5398.58605359486955</v>
      </c>
      <c r="V91" s="2">
        <f>(K91-(K91/(EXP(D91*1000/(323*9.80665)))))*1.12+(M91-(M91/(EXP(H91*1000/(323*9.80665)))))*1.12</f>
        <v>3071.45618901073021</v>
      </c>
    </row>
    <row r="92" spans="1:25">
      <c r="A92" t="s">
        <v>22</v>
      </c>
      <c r="B92" t="n">
        <v>4</v>
      </c>
      <c r="C92" t="n">
        <v>3.07209999999999983</v>
      </c>
      <c r="D92" t="n">
        <v>0</v>
      </c>
      <c r="E92" t="n">
        <v>0</v>
      </c>
      <c r="F92" t="n">
        <v>3.40357717429058182</v>
      </c>
      <c r="G92" s="2">
        <f>(SQRT(1*(C92*1000)^2+2*324859900000000/(6051800+400*1000))/1000)-8.307</f>
        <v>2.18782953669049984</v>
      </c>
      <c r="H92" s="2">
        <f>(SQRT(1*(C92*1000)^2+2*324859900000000/(6051800+400*1000))/1000)-9.578</f>
        <v>0.916829536690500113</v>
      </c>
      <c r="I92" t="n">
        <v>154.120000000000005</v>
      </c>
      <c r="J92" t="n">
        <v>0.420000000000000018</v>
      </c>
      <c r="K92" t="n">
        <v>7949.09468085964454</v>
      </c>
      <c r="L92" t="n">
        <v>7320.92229792865419</v>
      </c>
      <c r="M92" s="2">
        <f>K92/(EXP(D92*1000/(323*9.80665)))</f>
        <v>7949.09468085965</v>
      </c>
      <c r="N92" t="n">
        <v>2086.15244017039277</v>
      </c>
      <c r="O92" s="3">
        <f>M92-((M92-M92/(EXP(F92*1000/(323*9.80665))))*1.12)</f>
        <v>2086.15244017040004</v>
      </c>
      <c r="P92" s="2">
        <f>M92-((M92-M92/(EXP(G92*1000/(323*9.80665))))*1.12)</f>
        <v>3508.50273566201986</v>
      </c>
      <c r="Q92" t="n">
        <v>2100</v>
      </c>
      <c r="R92" t="n">
        <v>5862.94224068925359</v>
      </c>
      <c r="S92" s="2">
        <f>M92-((M92-M92/(EXP(H92*1000/(323*9.80665))))*1.12)</f>
        <v>5711.58995404959023</v>
      </c>
      <c r="T92" s="2">
        <f>(K92-(K92/(EXP(D92*1000/(323*9.80665)))))*1.12+(M92-(M92/(EXP(F92*1000/(323*9.80665)))))*1.12</f>
        <v>5862.94224068924996</v>
      </c>
      <c r="U92" s="2">
        <f>(K92-(K92/(EXP(D92*1000/(323*9.80665)))))*1.12+(M92-(M92/(EXP(G92*1000/(323*9.80665)))))*1.12</f>
        <v>4440.59194519762968</v>
      </c>
      <c r="V92" s="2">
        <f>(K92-(K92/(EXP(D92*1000/(323*9.80665)))))*1.12+(M92-(M92/(EXP(H92*1000/(323*9.80665)))))*1.12</f>
        <v>2237.50472681006022</v>
      </c>
    </row>
    <row r="93" spans="1:25">
      <c r="A93" t="s">
        <v>22</v>
      </c>
      <c r="B93" t="n">
        <v>3.5</v>
      </c>
      <c r="C93" t="n">
        <v>5.2911999999999999</v>
      </c>
      <c r="D93" t="n">
        <v>0</v>
      </c>
      <c r="E93" t="n">
        <v>0</v>
      </c>
      <c r="F93" t="n">
        <v>4.24778001078830236</v>
      </c>
      <c r="G93" s="2">
        <f>(SQRT(1*(C93*1000)^2+2*324859900000000/(6051800+400*1000))/1000)-8.307</f>
        <v>3.03762189912870006</v>
      </c>
      <c r="H93" s="2">
        <f>(SQRT(1*(C93*1000)^2+2*324859900000000/(6051800+400*1000))/1000)-9.578</f>
        <v>1.76662189912869998</v>
      </c>
      <c r="I93" t="n">
        <v>153.27000000000001</v>
      </c>
      <c r="J93" t="n">
        <v>0.420000000000000018</v>
      </c>
      <c r="K93" t="n">
        <v>8512.80355646258613</v>
      </c>
      <c r="L93" t="n">
        <v>7758.47638219199052</v>
      </c>
      <c r="M93" s="2">
        <f>K93/(EXP(D93*1000/(323*9.80665)))</f>
        <v>8512.80355646258977</v>
      </c>
      <c r="N93" t="n">
        <v>1472.4165966037051</v>
      </c>
      <c r="O93" s="3">
        <f>M93-((M93-M93/(EXP(F93*1000/(323*9.80665))))*1.12)</f>
        <v>1472.4165966037001</v>
      </c>
      <c r="P93" s="2">
        <f>M93-((M93-M93/(EXP(G93*1000/(323*9.80665))))*1.12)</f>
        <v>2632.81226267330021</v>
      </c>
      <c r="Q93" t="n">
        <v>1500</v>
      </c>
      <c r="R93" t="n">
        <v>7040.3869598588808</v>
      </c>
      <c r="S93" s="2">
        <f>M93-((M93-M93/(EXP(H93*1000/(323*9.80665))))*1.12)</f>
        <v>4436.9668742101203</v>
      </c>
      <c r="T93" s="2">
        <f>(K93-(K93/(EXP(D93*1000/(323*9.80665)))))*1.12+(M93-(M93/(EXP(F93*1000/(323*9.80665)))))*1.12</f>
        <v>7040.3869598588899</v>
      </c>
      <c r="U93" s="2">
        <f>(K93-(K93/(EXP(D93*1000/(323*9.80665)))))*1.12+(M93-(M93/(EXP(G93*1000/(323*9.80665)))))*1.12</f>
        <v>5879.99129378928956</v>
      </c>
      <c r="V93" s="2">
        <f>(K93-(K93/(EXP(D93*1000/(323*9.80665)))))*1.12+(M93-(M93/(EXP(H93*1000/(323*9.80665)))))*1.12</f>
        <v>4075.83668225246993</v>
      </c>
    </row>
    <row r="94" spans="1:25">
      <c r="A94" t="s">
        <v>22</v>
      </c>
      <c r="B94" t="n">
        <v>4</v>
      </c>
      <c r="C94" t="n">
        <v>5.29990000000000006</v>
      </c>
      <c r="D94" t="n">
        <v>0</v>
      </c>
      <c r="E94" t="n">
        <v>0</v>
      </c>
      <c r="F94" t="n">
        <v>4.25181563613560698</v>
      </c>
      <c r="G94" s="2">
        <f>(SQRT(1*(C94*1000)^2+2*324859900000000/(6051800+400*1000))/1000)-8.307</f>
        <v>3.04168224086790007</v>
      </c>
      <c r="H94" s="2">
        <f>(SQRT(1*(C94*1000)^2+2*324859900000000/(6051800+400*1000))/1000)-9.578</f>
        <v>1.77068224086789989</v>
      </c>
      <c r="I94" t="n">
        <v>151.680000000000007</v>
      </c>
      <c r="J94" t="n">
        <v>0.420000000000000018</v>
      </c>
      <c r="K94" t="n">
        <v>7949.09468085964454</v>
      </c>
      <c r="L94" t="n">
        <v>7244.40056376466237</v>
      </c>
      <c r="M94" s="2">
        <f>K94/(EXP(D94*1000/(323*9.80665)))</f>
        <v>7949.09468085965</v>
      </c>
      <c r="N94" t="n">
        <v>1371.94958797313302</v>
      </c>
      <c r="O94" s="3">
        <f>M94-((M94-M94/(EXP(F94*1000/(323*9.80665))))*1.12)</f>
        <v>1371.94958797313006</v>
      </c>
      <c r="P94" s="2">
        <f>M94-((M94-M94/(EXP(G94*1000/(323*9.80665))))*1.12)</f>
        <v>2454.0988553440402</v>
      </c>
      <c r="Q94" t="n">
        <v>1400</v>
      </c>
      <c r="R94" t="n">
        <v>6577.14509288651243</v>
      </c>
      <c r="S94" s="2">
        <f>M94-((M94-M94/(EXP(H94*1000/(323*9.80665))))*1.12)</f>
        <v>4136.62610949214013</v>
      </c>
      <c r="T94" s="2">
        <f>(K94-(K94/(EXP(D94*1000/(323*9.80665)))))*1.12+(M94-(M94/(EXP(F94*1000/(323*9.80665)))))*1.12</f>
        <v>6577.14509288651971</v>
      </c>
      <c r="U94" s="2">
        <f>(K94-(K94/(EXP(D94*1000/(323*9.80665)))))*1.12+(M94-(M94/(EXP(G94*1000/(323*9.80665)))))*1.12</f>
        <v>5494.99582551560979</v>
      </c>
      <c r="V94" s="2">
        <f>(K94-(K94/(EXP(D94*1000/(323*9.80665)))))*1.12+(M94-(M94/(EXP(H94*1000/(323*9.80665)))))*1.12</f>
        <v>3812.46857136750987</v>
      </c>
    </row>
    <row r="95" spans="1:25">
      <c r="A95" t="s">
        <v>22</v>
      </c>
      <c r="B95" t="n">
        <v>3.5</v>
      </c>
      <c r="C95" t="n">
        <v>5.71150000000000002</v>
      </c>
      <c r="D95" t="n">
        <v>0</v>
      </c>
      <c r="E95" t="n">
        <v>0</v>
      </c>
      <c r="F95" t="n">
        <v>4.44858864644141505</v>
      </c>
      <c r="G95" s="2">
        <f>(SQRT(1*(C95*1000)^2+2*324859900000000/(6051800+400*1000))/1000)-8.307</f>
        <v>3.2396393744755998</v>
      </c>
      <c r="H95" s="2">
        <f>(SQRT(1*(C95*1000)^2+2*324859900000000/(6051800+400*1000))/1000)-9.578</f>
        <v>1.96863937447559998</v>
      </c>
      <c r="I95" t="n">
        <v>152.449999999999989</v>
      </c>
      <c r="J95" t="n">
        <v>0.420000000000000018</v>
      </c>
      <c r="K95" t="n">
        <v>8512.80355646258613</v>
      </c>
      <c r="L95" t="n">
        <v>7742.06227664783637</v>
      </c>
      <c r="M95" s="2">
        <f>K95/(EXP(D95*1000/(323*9.80665)))</f>
        <v>8512.80355646258977</v>
      </c>
      <c r="N95" t="n">
        <v>1319.21827819159898</v>
      </c>
      <c r="O95" s="3">
        <f>M95-((M95-M95/(EXP(F95*1000/(323*9.80665))))*1.12)</f>
        <v>1319.21827819159989</v>
      </c>
      <c r="P95" s="2">
        <f>M95-((M95-M95/(EXP(G95*1000/(323*9.80665))))*1.12)</f>
        <v>2407.02456483169999</v>
      </c>
      <c r="Q95" t="n">
        <v>1300</v>
      </c>
      <c r="R95" t="n">
        <v>7193.58527827098897</v>
      </c>
      <c r="S95" s="2">
        <f>M95-((M95-M95/(EXP(H95*1000/(323*9.80665))))*1.12)</f>
        <v>4099.70762537357041</v>
      </c>
      <c r="T95" s="2">
        <f>(K95-(K95/(EXP(D95*1000/(323*9.80665)))))*1.12+(M95-(M95/(EXP(F95*1000/(323*9.80665)))))*1.12</f>
        <v>7193.58527827098987</v>
      </c>
      <c r="U95" s="2">
        <f>(K95-(K95/(EXP(D95*1000/(323*9.80665)))))*1.12+(M95-(M95/(EXP(G95*1000/(323*9.80665)))))*1.12</f>
        <v>6105.77899163089023</v>
      </c>
      <c r="V95" s="2">
        <f>(K95-(K95/(EXP(D95*1000/(323*9.80665)))))*1.12+(M95-(M95/(EXP(H95*1000/(323*9.80665)))))*1.12</f>
        <v>4413.09593108902027</v>
      </c>
    </row>
    <row r="96" spans="1:25">
      <c r="A96" t="s">
        <v>22</v>
      </c>
      <c r="B96" t="n">
        <v>3.5</v>
      </c>
      <c r="C96" t="n">
        <v>5.68829999999999991</v>
      </c>
      <c r="D96" t="n">
        <v>0</v>
      </c>
      <c r="E96" t="n">
        <v>0</v>
      </c>
      <c r="F96" t="n">
        <v>4.43719792040710992</v>
      </c>
      <c r="G96" s="2">
        <f>(SQRT(1*(C96*1000)^2+2*324859900000000/(6051800+400*1000))/1000)-8.307</f>
        <v>3.22818120725420021</v>
      </c>
      <c r="H96" s="2">
        <f>(SQRT(1*(C96*1000)^2+2*324859900000000/(6051800+400*1000))/1000)-9.578</f>
        <v>1.95718120725420004</v>
      </c>
      <c r="I96" t="n">
        <v>153.280000000000001</v>
      </c>
      <c r="J96" t="n">
        <v>0.420000000000000018</v>
      </c>
      <c r="K96" t="n">
        <v>8512.80355646258613</v>
      </c>
      <c r="L96" t="n">
        <v>7742.96577725296902</v>
      </c>
      <c r="M96" s="2">
        <f>K96/(EXP(D96*1000/(323*9.80665)))</f>
        <v>8512.80355646258977</v>
      </c>
      <c r="N96" t="n">
        <v>1327.65095050615901</v>
      </c>
      <c r="O96" s="3">
        <f>M96-((M96-M96/(EXP(F96*1000/(323*9.80665))))*1.12)</f>
        <v>1327.65095050615992</v>
      </c>
      <c r="P96" s="2">
        <f>M96-((M96-M96/(EXP(G96*1000/(323*9.80665))))*1.12)</f>
        <v>2419.44936964029012</v>
      </c>
      <c r="Q96" t="n">
        <v>1300</v>
      </c>
      <c r="R96" t="n">
        <v>7185.15260595642758</v>
      </c>
      <c r="S96" s="2">
        <f>M96-((M96-M96/(EXP(H96*1000/(323*9.80665))))*1.12)</f>
        <v>4118.26656537225972</v>
      </c>
      <c r="T96" s="2">
        <f>(K96-(K96/(EXP(D96*1000/(323*9.80665)))))*1.12+(M96-(M96/(EXP(F96*1000/(323*9.80665)))))*1.12</f>
        <v>7185.15260595643031</v>
      </c>
      <c r="U96" s="2">
        <f>(K96-(K96/(EXP(D96*1000/(323*9.80665)))))*1.12+(M96-(M96/(EXP(G96*1000/(323*9.80665)))))*1.12</f>
        <v>6093.35418682230011</v>
      </c>
      <c r="V96" s="2">
        <f>(K96-(K96/(EXP(D96*1000/(323*9.80665)))))*1.12+(M96-(M96/(EXP(H96*1000/(323*9.80665)))))*1.12</f>
        <v>4394.53699109033005</v>
      </c>
    </row>
    <row r="97" spans="1:25">
      <c r="A97" t="s">
        <v>22</v>
      </c>
      <c r="B97" t="n">
        <v>3.5</v>
      </c>
      <c r="C97" t="n">
        <v>5.71950000000000003</v>
      </c>
      <c r="D97" t="n">
        <v>0</v>
      </c>
      <c r="E97" t="n">
        <v>0</v>
      </c>
      <c r="F97" t="n">
        <v>4.45252463488303896</v>
      </c>
      <c r="G97" s="2">
        <f>(SQRT(1*(C97*1000)^2+2*324859900000000/(6051800+400*1000))/1000)-8.307</f>
        <v>3.2435986357501001</v>
      </c>
      <c r="H97" s="2">
        <f>(SQRT(1*(C97*1000)^2+2*324859900000000/(6051800+400*1000))/1000)-9.578</f>
        <v>1.97259863575010002</v>
      </c>
      <c r="I97" t="n">
        <v>153.060000000000002</v>
      </c>
      <c r="J97" t="n">
        <v>0.420000000000000018</v>
      </c>
      <c r="K97" t="n">
        <v>8512.80355646258613</v>
      </c>
      <c r="L97" t="n">
        <v>7741.75083266393267</v>
      </c>
      <c r="M97" s="2">
        <f>K97/(EXP(D97*1000/(323*9.80665)))</f>
        <v>8512.80355646258977</v>
      </c>
      <c r="N97" t="n">
        <v>1316.31146767515497</v>
      </c>
      <c r="O97" s="3">
        <f>M97-((M97-M97/(EXP(F97*1000/(323*9.80665))))*1.12)</f>
        <v>1316.31146767514997</v>
      </c>
      <c r="P97" s="2">
        <f>M97-((M97-M97/(EXP(G97*1000/(323*9.80665))))*1.12)</f>
        <v>2402.74172877816</v>
      </c>
      <c r="Q97" t="n">
        <v>1300</v>
      </c>
      <c r="R97" t="n">
        <v>7196.49208878743229</v>
      </c>
      <c r="S97" s="2">
        <f>M97-((M97-M97/(EXP(H97*1000/(323*9.80665))))*1.12)</f>
        <v>4093.31035003873012</v>
      </c>
      <c r="T97" s="2">
        <f>(K97-(K97/(EXP(D97*1000/(323*9.80665)))))*1.12+(M97-(M97/(EXP(F97*1000/(323*9.80665)))))*1.12</f>
        <v>7196.49208878743957</v>
      </c>
      <c r="U97" s="2">
        <f>(K97-(K97/(EXP(D97*1000/(323*9.80665)))))*1.12+(M97-(M97/(EXP(G97*1000/(323*9.80665)))))*1.12</f>
        <v>6110.06182768442977</v>
      </c>
      <c r="V97" s="2">
        <f>(K97-(K97/(EXP(D97*1000/(323*9.80665)))))*1.12+(M97-(M97/(EXP(H97*1000/(323*9.80665)))))*1.12</f>
        <v>4419.4932064238601</v>
      </c>
    </row>
    <row r="98" spans="1:25">
      <c r="A98" t="s">
        <v>22</v>
      </c>
      <c r="B98" t="n">
        <v>3.5</v>
      </c>
      <c r="C98" t="n">
        <v>5.93979999999999997</v>
      </c>
      <c r="D98" t="n">
        <v>0</v>
      </c>
      <c r="E98" t="n">
        <v>0</v>
      </c>
      <c r="F98" t="n">
        <v>4.56253708040769901</v>
      </c>
      <c r="G98" s="2">
        <f>(SQRT(1*(C98*1000)^2+2*324859900000000/(6051800+400*1000))/1000)-8.307</f>
        <v>3.35425519119579985</v>
      </c>
      <c r="H98" s="2">
        <f>(SQRT(1*(C98*1000)^2+2*324859900000000/(6051800+400*1000))/1000)-9.578</f>
        <v>2.08325519119579994</v>
      </c>
      <c r="I98" t="n">
        <v>154.090000000000003</v>
      </c>
      <c r="J98" t="n">
        <v>0.420000000000000018</v>
      </c>
      <c r="K98" t="n">
        <v>8512.80355646258613</v>
      </c>
      <c r="L98" t="n">
        <v>7733.20059553146893</v>
      </c>
      <c r="M98" s="2">
        <f>K98/(EXP(D98*1000/(323*9.80665)))</f>
        <v>8512.80355646258977</v>
      </c>
      <c r="N98" t="n">
        <v>1236.50925443883011</v>
      </c>
      <c r="O98" s="3">
        <f>M98-((M98-M98/(EXP(F98*1000/(323*9.80665))))*1.12)</f>
        <v>1236.50925443883011</v>
      </c>
      <c r="P98" s="2">
        <f>M98-((M98-M98/(EXP(G98*1000/(323*9.80665))))*1.12)</f>
        <v>2285.18184487737017</v>
      </c>
      <c r="Q98" t="n">
        <v>1200</v>
      </c>
      <c r="R98" t="n">
        <v>7276.29430202375715</v>
      </c>
      <c r="S98" s="2">
        <f>M98-((M98-M98/(EXP(H98*1000/(323*9.80665))))*1.12)</f>
        <v>3917.71106576989996</v>
      </c>
      <c r="T98" s="2">
        <f>(K98-(K98/(EXP(D98*1000/(323*9.80665)))))*1.12+(M98-(M98/(EXP(F98*1000/(323*9.80665)))))*1.12</f>
        <v>7276.29430202375988</v>
      </c>
      <c r="U98" s="2">
        <f>(K98-(K98/(EXP(D98*1000/(323*9.80665)))))*1.12+(M98-(M98/(EXP(G98*1000/(323*9.80665)))))*1.12</f>
        <v>6227.6217115852196</v>
      </c>
      <c r="V98" s="2">
        <f>(K98-(K98/(EXP(D98*1000/(323*9.80665)))))*1.12+(M98-(M98/(EXP(H98*1000/(323*9.80665)))))*1.12</f>
        <v>4595.09249069269026</v>
      </c>
    </row>
    <row r="99" spans="1:25">
      <c r="A99" t="s">
        <v>22</v>
      </c>
      <c r="B99" t="n">
        <v>3.5</v>
      </c>
      <c r="C99" t="n">
        <v>6.02149999999999963</v>
      </c>
      <c r="D99" t="n">
        <v>0</v>
      </c>
      <c r="E99" t="n">
        <v>0</v>
      </c>
      <c r="F99" t="n">
        <v>4.60412282703062736</v>
      </c>
      <c r="G99" s="2">
        <f>(SQRT(1*(C99*1000)^2+2*324859900000000/(6051800+400*1000))/1000)-8.307</f>
        <v>3.39608125427619978</v>
      </c>
      <c r="H99" s="2">
        <f>(SQRT(1*(C99*1000)^2+2*324859900000000/(6051800+400*1000))/1000)-9.578</f>
        <v>2.12508125427619987</v>
      </c>
      <c r="I99" t="n">
        <v>154.860000000000014</v>
      </c>
      <c r="J99" t="n">
        <v>0.420000000000000018</v>
      </c>
      <c r="K99" t="n">
        <v>8512.80355646258613</v>
      </c>
      <c r="L99" t="n">
        <v>7730.04508587884811</v>
      </c>
      <c r="M99" s="2">
        <f>K99/(EXP(D99*1000/(323*9.80665)))</f>
        <v>8512.80355646258977</v>
      </c>
      <c r="N99" t="n">
        <v>1207.05783101436396</v>
      </c>
      <c r="O99" s="3">
        <f>M99-((M99-M99/(EXP(F99*1000/(323*9.80665))))*1.12)</f>
        <v>1207.05783101436009</v>
      </c>
      <c r="P99" s="2">
        <f>M99-((M99-M99/(EXP(G99*1000/(323*9.80665))))*1.12)</f>
        <v>2241.80511502825993</v>
      </c>
      <c r="Q99" t="n">
        <v>1200</v>
      </c>
      <c r="R99" t="n">
        <v>7305.7457254482224</v>
      </c>
      <c r="S99" s="2">
        <f>M99-((M99-M99/(EXP(H99*1000/(323*9.80665))))*1.12)</f>
        <v>3852.91921277816982</v>
      </c>
      <c r="T99" s="2">
        <f>(K99-(K99/(EXP(D99*1000/(323*9.80665)))))*1.12+(M99-(M99/(EXP(F99*1000/(323*9.80665)))))*1.12</f>
        <v>7305.74572544822968</v>
      </c>
      <c r="U99" s="2">
        <f>(K99-(K99/(EXP(D99*1000/(323*9.80665)))))*1.12+(M99-(M99/(EXP(G99*1000/(323*9.80665)))))*1.12</f>
        <v>6270.99844143432983</v>
      </c>
      <c r="V99" s="2">
        <f>(K99-(K99/(EXP(D99*1000/(323*9.80665)))))*1.12+(M99-(M99/(EXP(H99*1000/(323*9.80665)))))*1.12</f>
        <v>4659.88434368441995</v>
      </c>
    </row>
    <row r="100" spans="1:25">
      <c r="A100" t="s">
        <v>22</v>
      </c>
      <c r="B100" t="n">
        <v>4</v>
      </c>
      <c r="C100" t="n">
        <v>3.40589999999999993</v>
      </c>
      <c r="D100" t="n">
        <v>0</v>
      </c>
      <c r="E100" t="n">
        <v>0</v>
      </c>
      <c r="F100" t="n">
        <v>3.50537513705192083</v>
      </c>
      <c r="G100" s="2">
        <f>(SQRT(1*(C100*1000)^2+2*324859900000000/(6051800+400*1000))/1000)-8.307</f>
        <v>2.29034888565020012</v>
      </c>
      <c r="H100" s="2">
        <f>(SQRT(1*(C100*1000)^2+2*324859900000000/(6051800+400*1000))/1000)-9.578</f>
        <v>1.01934888565019999</v>
      </c>
      <c r="I100" t="n">
        <v>157.530000000000001</v>
      </c>
      <c r="J100" t="n">
        <v>0.429999999999999982</v>
      </c>
      <c r="K100" t="n">
        <v>7949.09468085964454</v>
      </c>
      <c r="L100" t="n">
        <v>7310.62083242748486</v>
      </c>
      <c r="M100" s="2">
        <f>K100/(EXP(D100*1000/(323*9.80665)))</f>
        <v>7949.09468085965</v>
      </c>
      <c r="N100" t="n">
        <v>1990.00542882615491</v>
      </c>
      <c r="O100" s="3">
        <f>M100-((M100-M100/(EXP(F100*1000/(323*9.80665))))*1.12)</f>
        <v>1990.00542882615991</v>
      </c>
      <c r="P100" s="2">
        <f>M100-((M100-M100/(EXP(G100*1000/(323*9.80665))))*1.12)</f>
        <v>3366.38723958791979</v>
      </c>
      <c r="Q100" t="n">
        <v>2000</v>
      </c>
      <c r="R100" t="n">
        <v>5959.08925203349099</v>
      </c>
      <c r="S100" s="2">
        <f>M100-((M100-M100/(EXP(H100*1000/(323*9.80665))))*1.12)</f>
        <v>5499.31193397953029</v>
      </c>
      <c r="T100" s="2">
        <f>(K100-(K100/(EXP(D100*1000/(323*9.80665)))))*1.12+(M100-(M100/(EXP(F100*1000/(323*9.80665)))))*1.12</f>
        <v>5959.08925203349008</v>
      </c>
      <c r="U100" s="2">
        <f>(K100-(K100/(EXP(D100*1000/(323*9.80665)))))*1.12+(M100-(M100/(EXP(G100*1000/(323*9.80665)))))*1.12</f>
        <v>4582.7074412717302</v>
      </c>
      <c r="V100" s="2">
        <f>(K100-(K100/(EXP(D100*1000/(323*9.80665)))))*1.12+(M100-(M100/(EXP(H100*1000/(323*9.80665)))))*1.12</f>
        <v>2449.78274688012016</v>
      </c>
    </row>
    <row r="101" spans="1:25">
      <c r="A101" t="s">
        <v>22</v>
      </c>
      <c r="B101" t="n">
        <v>3</v>
      </c>
      <c r="C101" t="n">
        <v>4.99849999999999994</v>
      </c>
      <c r="D101" t="n">
        <v>0</v>
      </c>
      <c r="E101" t="n">
        <v>0</v>
      </c>
      <c r="F101" t="n">
        <v>4.11507579734456641</v>
      </c>
      <c r="G101" s="2">
        <f>(SQRT(1*(C101*1000)^2+2*324859900000000/(6051800+400*1000))/1000)-8.307</f>
        <v>2.90409498863470006</v>
      </c>
      <c r="H101" s="2">
        <f>(SQRT(1*(C101*1000)^2+2*324859900000000/(6051800+400*1000))/1000)-9.578</f>
        <v>1.63309498863469997</v>
      </c>
      <c r="I101" t="n">
        <v>157.419999999999987</v>
      </c>
      <c r="J101" t="n">
        <v>0.429999999999999982</v>
      </c>
      <c r="K101" t="n">
        <v>9028.77753189419491</v>
      </c>
      <c r="L101" t="n">
        <v>8240.8549069997789</v>
      </c>
      <c r="M101" s="2">
        <f>K101/(EXP(D101*1000/(323*9.80665)))</f>
        <v>9028.77753189420037</v>
      </c>
      <c r="N101" t="n">
        <v>1674.83303287965509</v>
      </c>
      <c r="O101" s="3">
        <f>M101-((M101-M101/(EXP(F101*1000/(323*9.80665))))*1.12)</f>
        <v>1674.83303287965009</v>
      </c>
      <c r="P101" s="2">
        <f>M101-((M101-M101/(EXP(G101*1000/(323*9.80665))))*1.12)</f>
        <v>2959.26854524437022</v>
      </c>
      <c r="Q101" t="n">
        <v>1700</v>
      </c>
      <c r="R101" t="n">
        <v>7353.94449901454118</v>
      </c>
      <c r="S101" s="2">
        <f>M101-((M101-M101/(EXP(H101*1000/(323*9.80665))))*1.12)</f>
        <v>4955.16326876166022</v>
      </c>
      <c r="T101" s="2">
        <f>(K101-(K101/(EXP(D101*1000/(323*9.80665)))))*1.12+(M101-(M101/(EXP(F101*1000/(323*9.80665)))))*1.12</f>
        <v>7353.94449901455027</v>
      </c>
      <c r="U101" s="2">
        <f>(K101-(K101/(EXP(D101*1000/(323*9.80665)))))*1.12+(M101-(M101/(EXP(G101*1000/(323*9.80665)))))*1.12</f>
        <v>6069.50898664983015</v>
      </c>
      <c r="V101" s="2">
        <f>(K101-(K101/(EXP(D101*1000/(323*9.80665)))))*1.12+(M101-(M101/(EXP(H101*1000/(323*9.80665)))))*1.12</f>
        <v>4073.61426313254015</v>
      </c>
    </row>
    <row r="102" spans="1:25">
      <c r="A102" t="s">
        <v>22</v>
      </c>
      <c r="B102" t="n">
        <v>3</v>
      </c>
      <c r="C102" t="n">
        <v>4.94639999999999969</v>
      </c>
      <c r="D102" t="n">
        <v>0</v>
      </c>
      <c r="E102" t="n">
        <v>0</v>
      </c>
      <c r="F102" t="n">
        <v>4.09208855119748627</v>
      </c>
      <c r="G102" s="2">
        <f>(SQRT(1*(C102*1000)^2+2*324859900000000/(6051800+400*1000))/1000)-8.307</f>
        <v>2.88096324422769978</v>
      </c>
      <c r="H102" s="2">
        <f>(SQRT(1*(C102*1000)^2+2*324859900000000/(6051800+400*1000))/1000)-9.578</f>
        <v>1.60996324422770005</v>
      </c>
      <c r="I102" t="n">
        <v>156.699999999999989</v>
      </c>
      <c r="J102" t="n">
        <v>0.429999999999999982</v>
      </c>
      <c r="K102" t="n">
        <v>9028.77753189419491</v>
      </c>
      <c r="L102" t="n">
        <v>8243.00740687254802</v>
      </c>
      <c r="M102" s="2">
        <f>K102/(EXP(D102*1000/(323*9.80665)))</f>
        <v>9028.77753189420037</v>
      </c>
      <c r="N102" t="n">
        <v>1694.92303169215302</v>
      </c>
      <c r="O102" s="3">
        <f>M102-((M102-M102/(EXP(F102*1000/(323*9.80665))))*1.12)</f>
        <v>1694.92303169215006</v>
      </c>
      <c r="P102" s="2">
        <f>M102-((M102-M102/(EXP(G102*1000/(323*9.80665))))*1.12)</f>
        <v>2988.89950926737993</v>
      </c>
      <c r="Q102" t="n">
        <v>1700</v>
      </c>
      <c r="R102" t="n">
        <v>7333.85450020204189</v>
      </c>
      <c r="S102" s="2">
        <f>M102-((M102-M102/(EXP(H102*1000/(323*9.80665))))*1.12)</f>
        <v>4999.42306132005979</v>
      </c>
      <c r="T102" s="2">
        <f>(K102-(K102/(EXP(D102*1000/(323*9.80665)))))*1.12+(M102-(M102/(EXP(F102*1000/(323*9.80665)))))*1.12</f>
        <v>7333.85450020205008</v>
      </c>
      <c r="U102" s="2">
        <f>(K102-(K102/(EXP(D102*1000/(323*9.80665)))))*1.12+(M102-(M102/(EXP(G102*1000/(323*9.80665)))))*1.12</f>
        <v>6039.87802262681998</v>
      </c>
      <c r="V102" s="2">
        <f>(K102-(K102/(EXP(D102*1000/(323*9.80665)))))*1.12+(M102-(M102/(EXP(H102*1000/(323*9.80665)))))*1.12</f>
        <v>4029.35447057414012</v>
      </c>
    </row>
    <row r="103" spans="1:25">
      <c r="A103" t="s">
        <v>22</v>
      </c>
      <c r="B103" t="n">
        <v>3.5</v>
      </c>
      <c r="C103" t="n">
        <v>4.76860000000000017</v>
      </c>
      <c r="D103" t="n">
        <v>0</v>
      </c>
      <c r="E103" t="n">
        <v>0</v>
      </c>
      <c r="F103" t="n">
        <v>4.01511283853698409</v>
      </c>
      <c r="G103" s="2">
        <f>(SQRT(1*(C103*1000)^2+2*324859900000000/(6051800+400*1000))/1000)-8.307</f>
        <v>2.80349929364970016</v>
      </c>
      <c r="H103" s="2">
        <f>(SQRT(1*(C103*1000)^2+2*324859900000000/(6051800+400*1000))/1000)-9.578</f>
        <v>1.5324992936496999</v>
      </c>
      <c r="I103" t="n">
        <v>156.659999999999997</v>
      </c>
      <c r="J103" t="n">
        <v>0.429999999999999982</v>
      </c>
      <c r="K103" t="n">
        <v>8512.80355646258613</v>
      </c>
      <c r="L103" t="n">
        <v>7778.84264004865599</v>
      </c>
      <c r="M103" s="2">
        <f>K103/(EXP(D103*1000/(323*9.80665)))</f>
        <v>8512.80355646258977</v>
      </c>
      <c r="N103" t="n">
        <v>1662.5016699325729</v>
      </c>
      <c r="O103" s="3">
        <f>M103-((M103-M103/(EXP(F103*1000/(323*9.80665))))*1.12)</f>
        <v>1662.50166993257994</v>
      </c>
      <c r="P103" s="2">
        <f>M103-((M103-M103/(EXP(G103*1000/(323*9.80665))))*1.12)</f>
        <v>2913.14832434925984</v>
      </c>
      <c r="Q103" t="n">
        <v>1700</v>
      </c>
      <c r="R103" t="n">
        <v>6850.30188653001551</v>
      </c>
      <c r="S103" s="2">
        <f>M103-((M103-M103/(EXP(H103*1000/(323*9.80665))))*1.12)</f>
        <v>4855.70505386485002</v>
      </c>
      <c r="T103" s="2">
        <f>(K103-(K103/(EXP(D103*1000/(323*9.80665)))))*1.12+(M103-(M103/(EXP(F103*1000/(323*9.80665)))))*1.12</f>
        <v>6850.30188653001005</v>
      </c>
      <c r="U103" s="2">
        <f>(K103-(K103/(EXP(D103*1000/(323*9.80665)))))*1.12+(M103-(M103/(EXP(G103*1000/(323*9.80665)))))*1.12</f>
        <v>5599.65523211333038</v>
      </c>
      <c r="V103" s="2">
        <f>(K103-(K103/(EXP(D103*1000/(323*9.80665)))))*1.12+(M103-(M103/(EXP(H103*1000/(323*9.80665)))))*1.12</f>
        <v>3657.09850259774021</v>
      </c>
    </row>
    <row r="104" spans="1:25">
      <c r="A104" t="s">
        <v>22</v>
      </c>
      <c r="B104" t="n">
        <v>3.5</v>
      </c>
      <c r="C104" t="n">
        <v>4.69669999999999987</v>
      </c>
      <c r="D104" t="n">
        <v>0</v>
      </c>
      <c r="E104" t="n">
        <v>0</v>
      </c>
      <c r="F104" t="n">
        <v>3.98463901356429986</v>
      </c>
      <c r="G104" s="2">
        <f>(SQRT(1*(C104*1000)^2+2*324859900000000/(6051800+400*1000))/1000)-8.307</f>
        <v>2.77283030033360012</v>
      </c>
      <c r="H104" s="2">
        <f>(SQRT(1*(C104*1000)^2+2*324859900000000/(6051800+400*1000))/1000)-9.578</f>
        <v>1.50183030033359994</v>
      </c>
      <c r="I104" t="n">
        <v>155.740000000000009</v>
      </c>
      <c r="J104" t="n">
        <v>0.429999999999999982</v>
      </c>
      <c r="K104" t="n">
        <v>8512.80355646258613</v>
      </c>
      <c r="L104" t="n">
        <v>7781.62265056959677</v>
      </c>
      <c r="M104" s="2">
        <f>K104/(EXP(D104*1000/(323*9.80665)))</f>
        <v>8512.80355646258977</v>
      </c>
      <c r="N104" t="n">
        <v>1688.44843479469</v>
      </c>
      <c r="O104" s="3">
        <f>M104-((M104-M104/(EXP(F104*1000/(323*9.80665))))*1.12)</f>
        <v>1688.44843479469</v>
      </c>
      <c r="P104" s="2">
        <f>M104-((M104-M104/(EXP(G104*1000/(323*9.80665))))*1.12)</f>
        <v>2951.42995559861993</v>
      </c>
      <c r="Q104" t="n">
        <v>1700</v>
      </c>
      <c r="R104" t="n">
        <v>6824.35512166789704</v>
      </c>
      <c r="S104" s="2">
        <f>M104-((M104-M104/(EXP(H104*1000/(323*9.80665))))*1.12)</f>
        <v>4912.88635436448021</v>
      </c>
      <c r="T104" s="2">
        <f>(K104-(K104/(EXP(D104*1000/(323*9.80665)))))*1.12+(M104-(M104/(EXP(F104*1000/(323*9.80665)))))*1.12</f>
        <v>6824.35512166789977</v>
      </c>
      <c r="U104" s="2">
        <f>(K104-(K104/(EXP(D104*1000/(323*9.80665)))))*1.12+(M104-(M104/(EXP(G104*1000/(323*9.80665)))))*1.12</f>
        <v>5561.37360086396984</v>
      </c>
      <c r="V104" s="2">
        <f>(K104-(K104/(EXP(D104*1000/(323*9.80665)))))*1.12+(M104-(M104/(EXP(H104*1000/(323*9.80665)))))*1.12</f>
        <v>3599.91720209811001</v>
      </c>
    </row>
    <row r="105" spans="1:25">
      <c r="A105" t="s">
        <v>22</v>
      </c>
      <c r="B105" t="n">
        <v>3.5</v>
      </c>
      <c r="C105" t="n">
        <v>4.86230000000000029</v>
      </c>
      <c r="D105" t="n">
        <v>0</v>
      </c>
      <c r="E105" t="n">
        <v>0</v>
      </c>
      <c r="F105" t="n">
        <v>4.05539348083611539</v>
      </c>
      <c r="G105" s="2">
        <f>(SQRT(1*(C105*1000)^2+2*324859900000000/(6051800+400*1000))/1000)-8.307</f>
        <v>2.84403626952179991</v>
      </c>
      <c r="H105" s="2">
        <f>(SQRT(1*(C105*1000)^2+2*324859900000000/(6051800+400*1000))/1000)-9.578</f>
        <v>1.57303626952180009</v>
      </c>
      <c r="I105" t="n">
        <v>156.060000000000002</v>
      </c>
      <c r="J105" t="n">
        <v>0.429999999999999982</v>
      </c>
      <c r="K105" t="n">
        <v>8512.80355646258613</v>
      </c>
      <c r="L105" t="n">
        <v>7775.208793145649</v>
      </c>
      <c r="M105" s="2">
        <f>K105/(EXP(D105*1000/(323*9.80665)))</f>
        <v>8512.80355646258977</v>
      </c>
      <c r="N105" t="n">
        <v>1628.58576550450698</v>
      </c>
      <c r="O105" s="3">
        <f>M105-((M105-M105/(EXP(F105*1000/(323*9.80665))))*1.12)</f>
        <v>1628.58576550449993</v>
      </c>
      <c r="P105" s="2">
        <f>M105-((M105-M105/(EXP(G105*1000/(323*9.80665))))*1.12)</f>
        <v>2863.11468505012999</v>
      </c>
      <c r="Q105" t="n">
        <v>1600</v>
      </c>
      <c r="R105" t="n">
        <v>6884.21779095808142</v>
      </c>
      <c r="S105" s="2">
        <f>M105-((M105-M105/(EXP(H105*1000/(323*9.80665))))*1.12)</f>
        <v>4780.96977037558008</v>
      </c>
      <c r="T105" s="2">
        <f>(K105-(K105/(EXP(D105*1000/(323*9.80665)))))*1.12+(M105-(M105/(EXP(F105*1000/(323*9.80665)))))*1.12</f>
        <v>6884.21779095808961</v>
      </c>
      <c r="U105" s="2">
        <f>(K105-(K105/(EXP(D105*1000/(323*9.80665)))))*1.12+(M105-(M105/(EXP(G105*1000/(323*9.80665)))))*1.12</f>
        <v>5649.68887141245978</v>
      </c>
      <c r="V105" s="2">
        <f>(K105-(K105/(EXP(D105*1000/(323*9.80665)))))*1.12+(M105-(M105/(EXP(H105*1000/(323*9.80665)))))*1.12</f>
        <v>3731.83378608701014</v>
      </c>
    </row>
    <row r="106" spans="1:25">
      <c r="A106" t="s">
        <v>22</v>
      </c>
      <c r="B106" t="n">
        <v>3.5</v>
      </c>
      <c r="C106" t="n">
        <v>5.07070000000000043</v>
      </c>
      <c r="D106" t="n">
        <v>0</v>
      </c>
      <c r="E106" t="n">
        <v>0</v>
      </c>
      <c r="F106" t="n">
        <v>4.14725086041650037</v>
      </c>
      <c r="G106" s="2">
        <f>(SQRT(1*(C106*1000)^2+2*324859900000000/(6051800+400*1000))/1000)-8.307</f>
        <v>2.93647130935059977</v>
      </c>
      <c r="H106" s="2">
        <f>(SQRT(1*(C106*1000)^2+2*324859900000000/(6051800+400*1000))/1000)-9.578</f>
        <v>1.66547130935059995</v>
      </c>
      <c r="I106" t="n">
        <v>157.870000000000005</v>
      </c>
      <c r="J106" t="n">
        <v>0.429999999999999982</v>
      </c>
      <c r="K106" t="n">
        <v>8512.80355646258613</v>
      </c>
      <c r="L106" t="n">
        <v>7767.09286809190235</v>
      </c>
      <c r="M106" s="2">
        <f>K106/(EXP(D106*1000/(323*9.80665)))</f>
        <v>8512.80355646258977</v>
      </c>
      <c r="N106" t="n">
        <v>1552.83713166954703</v>
      </c>
      <c r="O106" s="3">
        <f>M106-((M106-M106/(EXP(F106*1000/(323*9.80665))))*1.12)</f>
        <v>1552.83713166953999</v>
      </c>
      <c r="P106" s="2">
        <f>M106-((M106-M106/(EXP(G106*1000/(323*9.80665))))*1.12)</f>
        <v>2751.39129697712997</v>
      </c>
      <c r="Q106" t="n">
        <v>1600</v>
      </c>
      <c r="R106" t="n">
        <v>6959.96642479303955</v>
      </c>
      <c r="S106" s="2">
        <f>M106-((M106-M106/(EXP(H106*1000/(323*9.80665))))*1.12)</f>
        <v>4614.08846417880977</v>
      </c>
      <c r="T106" s="2">
        <f>(K106-(K106/(EXP(D106*1000/(323*9.80665)))))*1.12+(M106-(M106/(EXP(F106*1000/(323*9.80665)))))*1.12</f>
        <v>6959.96642479304955</v>
      </c>
      <c r="U106" s="2">
        <f>(K106-(K106/(EXP(D106*1000/(323*9.80665)))))*1.12+(M106-(M106/(EXP(G106*1000/(323*9.80665)))))*1.12</f>
        <v>5761.4122594854598</v>
      </c>
      <c r="V106" s="2">
        <f>(K106-(K106/(EXP(D106*1000/(323*9.80665)))))*1.12+(M106-(M106/(EXP(H106*1000/(323*9.80665)))))*1.12</f>
        <v>3898.71509228378</v>
      </c>
    </row>
    <row r="107" spans="1:25">
      <c r="A107" t="s">
        <v>22</v>
      </c>
      <c r="B107" t="n">
        <v>3</v>
      </c>
      <c r="C107" t="n">
        <v>5.20610000000000017</v>
      </c>
      <c r="D107" t="n">
        <v>0</v>
      </c>
      <c r="E107" t="n">
        <v>0</v>
      </c>
      <c r="F107" t="n">
        <v>4.20858048192880041</v>
      </c>
      <c r="G107" s="2">
        <f>(SQRT(1*(C107*1000)^2+2*324859900000000/(6051800+400*1000))/1000)-8.307</f>
        <v>2.99818136980520009</v>
      </c>
      <c r="H107" s="2">
        <f>(SQRT(1*(C107*1000)^2+2*324859900000000/(6051800+400*1000))/1000)-9.578</f>
        <v>1.7271813698052001</v>
      </c>
      <c r="I107" t="n">
        <v>156.169999999999987</v>
      </c>
      <c r="J107" t="n">
        <v>0.429999999999999982</v>
      </c>
      <c r="K107" t="n">
        <v>9028.77753189419491</v>
      </c>
      <c r="L107" t="n">
        <v>8232.25847135359072</v>
      </c>
      <c r="M107" s="2">
        <f>K107/(EXP(D107*1000/(323*9.80665)))</f>
        <v>9028.77753189420037</v>
      </c>
      <c r="N107" t="n">
        <v>1594.59963351521992</v>
      </c>
      <c r="O107" s="3">
        <f>M107-((M107-M107/(EXP(F107*1000/(323*9.80665))))*1.12)</f>
        <v>1594.59963351521992</v>
      </c>
      <c r="P107" s="2">
        <f>M107-((M107-M107/(EXP(G107*1000/(323*9.80665))))*1.12)</f>
        <v>2840.95256099269</v>
      </c>
      <c r="Q107" t="n">
        <v>1600</v>
      </c>
      <c r="R107" t="n">
        <v>7434.17789837897453</v>
      </c>
      <c r="S107" s="2">
        <f>M107-((M107-M107/(EXP(H107*1000/(323*9.80665))))*1.12)</f>
        <v>4778.43459684762001</v>
      </c>
      <c r="T107" s="2">
        <f>(K107-(K107/(EXP(D107*1000/(323*9.80665)))))*1.12+(M107-(M107/(EXP(F107*1000/(323*9.80665)))))*1.12</f>
        <v>7434.17789837897999</v>
      </c>
      <c r="U107" s="2">
        <f>(K107-(K107/(EXP(D107*1000/(323*9.80665)))))*1.12+(M107-(M107/(EXP(G107*1000/(323*9.80665)))))*1.12</f>
        <v>6187.82497090150991</v>
      </c>
      <c r="V107" s="2">
        <f>(K107-(K107/(EXP(D107*1000/(323*9.80665)))))*1.12+(M107-(M107/(EXP(H107*1000/(323*9.80665)))))*1.12</f>
        <v>4250.34293504658035</v>
      </c>
    </row>
    <row r="108" spans="1:25">
      <c r="A108" t="s">
        <v>22</v>
      </c>
      <c r="B108" t="n">
        <v>3.5</v>
      </c>
      <c r="C108" t="n">
        <v>5.79250000000000043</v>
      </c>
      <c r="D108" t="n">
        <v>0</v>
      </c>
      <c r="E108" t="n">
        <v>0</v>
      </c>
      <c r="F108" t="n">
        <v>4.4886327957603207</v>
      </c>
      <c r="G108" s="2">
        <f>(SQRT(1*(C108*1000)^2+2*324859900000000/(6051800+400*1000))/1000)-8.307</f>
        <v>3.27991955802710011</v>
      </c>
      <c r="H108" s="2">
        <f>(SQRT(1*(C108*1000)^2+2*324859900000000/(6051800+400*1000))/1000)-9.578</f>
        <v>2.00891955802710021</v>
      </c>
      <c r="I108" t="n">
        <v>157.669999999999987</v>
      </c>
      <c r="J108" t="n">
        <v>0.429999999999999982</v>
      </c>
      <c r="K108" t="n">
        <v>8512.80355646258613</v>
      </c>
      <c r="L108" t="n">
        <v>7738.91168063791883</v>
      </c>
      <c r="M108" s="2">
        <f>K108/(EXP(D108*1000/(323*9.80665)))</f>
        <v>8512.80355646258977</v>
      </c>
      <c r="N108" t="n">
        <v>1289.81271543236403</v>
      </c>
      <c r="O108" s="3">
        <f>M108-((M108-M108/(EXP(F108*1000/(323*9.80665))))*1.12)</f>
        <v>1289.81271543235994</v>
      </c>
      <c r="P108" s="2">
        <f>M108-((M108-M108/(EXP(G108*1000/(323*9.80665))))*1.12)</f>
        <v>2363.70124868990979</v>
      </c>
      <c r="Q108" t="n">
        <v>1300</v>
      </c>
      <c r="R108" t="n">
        <v>7222.99084103022233</v>
      </c>
      <c r="S108" s="2">
        <f>M108-((M108-M108/(EXP(H108*1000/(323*9.80665))))*1.12)</f>
        <v>4034.99555647538</v>
      </c>
      <c r="T108" s="2">
        <f>(K108-(K108/(EXP(D108*1000/(323*9.80665)))))*1.12+(M108-(M108/(EXP(F108*1000/(323*9.80665)))))*1.12</f>
        <v>7222.9908410302296</v>
      </c>
      <c r="U108" s="2">
        <f>(K108-(K108/(EXP(D108*1000/(323*9.80665)))))*1.12+(M108-(M108/(EXP(G108*1000/(323*9.80665)))))*1.12</f>
        <v>6149.10230777268043</v>
      </c>
      <c r="V108" s="2">
        <f>(K108-(K108/(EXP(D108*1000/(323*9.80665)))))*1.12+(M108-(M108/(EXP(H108*1000/(323*9.80665)))))*1.12</f>
        <v>4477.80799998720977</v>
      </c>
    </row>
    <row r="109" spans="1:25">
      <c r="A109" t="s">
        <v>22</v>
      </c>
      <c r="B109" t="n">
        <v>4</v>
      </c>
      <c r="C109" t="n">
        <v>5.99570000000000025</v>
      </c>
      <c r="D109" t="n">
        <v>0</v>
      </c>
      <c r="E109" t="n">
        <v>0</v>
      </c>
      <c r="F109" t="n">
        <v>4.59094504363698874</v>
      </c>
      <c r="G109" s="2">
        <f>(SQRT(1*(C109*1000)^2+2*324859900000000/(6051800+400*1000))/1000)-8.307</f>
        <v>3.38282750446690006</v>
      </c>
      <c r="H109" s="2">
        <f>(SQRT(1*(C109*1000)^2+2*324859900000000/(6051800+400*1000))/1000)-9.578</f>
        <v>2.11182750446690015</v>
      </c>
      <c r="I109" t="n">
        <v>158.780000000000001</v>
      </c>
      <c r="J109" t="n">
        <v>0.429999999999999982</v>
      </c>
      <c r="K109" t="n">
        <v>7949.09468085964454</v>
      </c>
      <c r="L109" t="n">
        <v>7219.09917816882444</v>
      </c>
      <c r="M109" s="2">
        <f>K109/(EXP(D109*1000/(323*9.80665)))</f>
        <v>7949.09468085965</v>
      </c>
      <c r="N109" t="n">
        <v>1135.80332241197311</v>
      </c>
      <c r="O109" s="3">
        <f>M109-((M109-M109/(EXP(F109*1000/(323*9.80665))))*1.12)</f>
        <v>1135.80332241197993</v>
      </c>
      <c r="P109" s="2">
        <f>M109-((M109-M109/(EXP(G109*1000/(323*9.80665))))*1.12)</f>
        <v>2106.13223745308005</v>
      </c>
      <c r="Q109" t="n">
        <v>1100</v>
      </c>
      <c r="R109" t="n">
        <v>6813.29135844767279</v>
      </c>
      <c r="S109" s="2">
        <f>M109-((M109-M109/(EXP(H109*1000/(323*9.80665))))*1.12)</f>
        <v>3616.86811872495991</v>
      </c>
      <c r="T109" s="2">
        <f>(K109-(K109/(EXP(D109*1000/(323*9.80665)))))*1.12+(M109-(M109/(EXP(F109*1000/(323*9.80665)))))*1.12</f>
        <v>6813.29135844767006</v>
      </c>
      <c r="U109" s="2">
        <f>(K109-(K109/(EXP(D109*1000/(323*9.80665)))))*1.12+(M109-(M109/(EXP(G109*1000/(323*9.80665)))))*1.12</f>
        <v>5842.96244340656995</v>
      </c>
      <c r="V109" s="2">
        <f>(K109-(K109/(EXP(D109*1000/(323*9.80665)))))*1.12+(M109-(M109/(EXP(H109*1000/(323*9.80665)))))*1.12</f>
        <v>4332.22656213468963</v>
      </c>
    </row>
    <row r="110" spans="1:25">
      <c r="A110" t="s">
        <v>22</v>
      </c>
      <c r="B110" t="n">
        <v>3.5</v>
      </c>
      <c r="C110" t="n">
        <v>6.18240000000000034</v>
      </c>
      <c r="D110" t="n">
        <v>0</v>
      </c>
      <c r="E110" t="n">
        <v>0</v>
      </c>
      <c r="F110" t="n">
        <v>4.68724179807605257</v>
      </c>
      <c r="G110" s="2">
        <f>(SQRT(1*(C110*1000)^2+2*324859900000000/(6051800+400*1000))/1000)-8.307</f>
        <v>3.47967545808359979</v>
      </c>
      <c r="H110" s="2">
        <f>(SQRT(1*(C110*1000)^2+2*324859900000000/(6051800+400*1000))/1000)-9.578</f>
        <v>2.20867545808359989</v>
      </c>
      <c r="I110" t="n">
        <v>155.25</v>
      </c>
      <c r="J110" t="n">
        <v>0.429999999999999982</v>
      </c>
      <c r="K110" t="n">
        <v>8512.80355646258613</v>
      </c>
      <c r="L110" t="n">
        <v>7723.86085727336831</v>
      </c>
      <c r="M110" s="2">
        <f>K110/(EXP(D110*1000/(323*9.80665)))</f>
        <v>8512.80355646258977</v>
      </c>
      <c r="N110" t="n">
        <v>1149.338364029888</v>
      </c>
      <c r="O110" s="3">
        <f>M110-((M110-M110/(EXP(F110*1000/(323*9.80665))))*1.12)</f>
        <v>1149.33836402989004</v>
      </c>
      <c r="P110" s="2">
        <f>M110-((M110-M110/(EXP(G110*1000/(323*9.80665))))*1.12)</f>
        <v>2156.80932685359994</v>
      </c>
      <c r="Q110" t="n">
        <v>1100</v>
      </c>
      <c r="R110" t="n">
        <v>7363.46519243269904</v>
      </c>
      <c r="S110" s="2">
        <f>M110-((M110-M110/(EXP(H110*1000/(323*9.80665))))*1.12)</f>
        <v>3725.96094203055009</v>
      </c>
      <c r="T110" s="2">
        <f>(K110-(K110/(EXP(D110*1000/(323*9.80665)))))*1.12+(M110-(M110/(EXP(F110*1000/(323*9.80665)))))*1.12</f>
        <v>7363.46519243269995</v>
      </c>
      <c r="U110" s="2">
        <f>(K110-(K110/(EXP(D110*1000/(323*9.80665)))))*1.12+(M110-(M110/(EXP(G110*1000/(323*9.80665)))))*1.12</f>
        <v>6355.99422960899028</v>
      </c>
      <c r="V110" s="2">
        <f>(K110-(K110/(EXP(D110*1000/(323*9.80665)))))*1.12+(M110-(M110/(EXP(H110*1000/(323*9.80665)))))*1.12</f>
        <v>4786.84261443204014</v>
      </c>
    </row>
    <row r="111" spans="1:25">
      <c r="A111" t="s">
        <v>22</v>
      </c>
      <c r="B111" t="n">
        <v>4</v>
      </c>
      <c r="C111" t="n">
        <v>6.08290000000000042</v>
      </c>
      <c r="D111" t="n">
        <v>0</v>
      </c>
      <c r="E111" t="n">
        <v>0</v>
      </c>
      <c r="F111" t="n">
        <v>4.63565156313837434</v>
      </c>
      <c r="G111" s="2">
        <f>(SQRT(1*(C111*1000)^2+2*324859900000000/(6051800+400*1000))/1000)-8.307</f>
        <v>3.42779105072570012</v>
      </c>
      <c r="H111" s="2">
        <f>(SQRT(1*(C111*1000)^2+2*324859900000000/(6051800+400*1000))/1000)-9.578</f>
        <v>2.15679105072570021</v>
      </c>
      <c r="I111" t="n">
        <v>157.169999999999987</v>
      </c>
      <c r="J111" t="n">
        <v>0.429999999999999982</v>
      </c>
      <c r="K111" t="n">
        <v>7949.09468085964454</v>
      </c>
      <c r="L111" t="n">
        <v>7215.96132563516494</v>
      </c>
      <c r="M111" s="2">
        <f>K111/(EXP(D111*1000/(323*9.80665)))</f>
        <v>7949.09468085965</v>
      </c>
      <c r="N111" t="n">
        <v>1106.51669876450296</v>
      </c>
      <c r="O111" s="3">
        <f>M111-((M111-M111/(EXP(F111*1000/(323*9.80665))))*1.12)</f>
        <v>1106.51669876450001</v>
      </c>
      <c r="P111" s="2">
        <f>M111-((M111-M111/(EXP(G111*1000/(323*9.80665))))*1.12)</f>
        <v>2063.00184978650987</v>
      </c>
      <c r="Q111" t="n">
        <v>1100</v>
      </c>
      <c r="R111" t="n">
        <v>6842.57798209514294</v>
      </c>
      <c r="S111" s="2">
        <f>M111-((M111-M111/(EXP(H111*1000/(323*9.80665))))*1.12)</f>
        <v>3552.44422723084017</v>
      </c>
      <c r="T111" s="2">
        <f>(K111-(K111/(EXP(D111*1000/(323*9.80665)))))*1.12+(M111-(M111/(EXP(F111*1000/(323*9.80665)))))*1.12</f>
        <v>6842.57798209515022</v>
      </c>
      <c r="U111" s="2">
        <f>(K111-(K111/(EXP(D111*1000/(323*9.80665)))))*1.12+(M111-(M111/(EXP(G111*1000/(323*9.80665)))))*1.12</f>
        <v>5886.09283107313968</v>
      </c>
      <c r="V111" s="2">
        <f>(K111-(K111/(EXP(D111*1000/(323*9.80665)))))*1.12+(M111-(M111/(EXP(H111*1000/(323*9.80665)))))*1.12</f>
        <v>4396.65045362881028</v>
      </c>
    </row>
    <row r="112" spans="1:25">
      <c r="A112" t="s">
        <v>22</v>
      </c>
      <c r="B112" t="n">
        <v>2.5</v>
      </c>
      <c r="C112" t="n">
        <v>4.06559999999999988</v>
      </c>
      <c r="D112" t="n">
        <v>0</v>
      </c>
      <c r="E112" t="n">
        <v>0</v>
      </c>
      <c r="F112" t="n">
        <v>3.73386408700704653</v>
      </c>
      <c r="G112" s="2">
        <f>(SQRT(1*(C112*1000)^2+2*324859900000000/(6051800+400*1000))/1000)-8.307</f>
        <v>2.52040744380630022</v>
      </c>
      <c r="H112" s="2">
        <f>(SQRT(1*(C112*1000)^2+2*324859900000000/(6051800+400*1000))/1000)-9.578</f>
        <v>1.24940744380630009</v>
      </c>
      <c r="I112" t="n">
        <v>160.759999999999991</v>
      </c>
      <c r="J112" t="n">
        <v>0.440000000000000036</v>
      </c>
      <c r="K112" t="n">
        <v>9486.00630873398222</v>
      </c>
      <c r="L112" t="n">
        <v>8697.89188931190802</v>
      </c>
      <c r="M112" s="2">
        <f>K112/(EXP(D112*1000/(323*9.80665)))</f>
        <v>9486.0063087339804</v>
      </c>
      <c r="N112" t="n">
        <v>2130.27172746129418</v>
      </c>
      <c r="O112" s="3">
        <f>M112-((M112-M112/(EXP(F112*1000/(323*9.80665))))*1.12)</f>
        <v>2130.27172746129008</v>
      </c>
      <c r="P112" s="2">
        <f>M112-((M112-M112/(EXP(G112*1000/(323*9.80665))))*1.12)</f>
        <v>3656.08456425610984</v>
      </c>
      <c r="Q112" t="n">
        <v>2100</v>
      </c>
      <c r="R112" t="n">
        <v>7355.73458127268896</v>
      </c>
      <c r="S112" s="2">
        <f>M112-((M112-M112/(EXP(H112*1000/(323*9.80665))))*1.12)</f>
        <v>6023.08596589637</v>
      </c>
      <c r="T112" s="2">
        <f>(K112-(K112/(EXP(D112*1000/(323*9.80665)))))*1.12+(M112-(M112/(EXP(F112*1000/(323*9.80665)))))*1.12</f>
        <v>7355.73458127268987</v>
      </c>
      <c r="U112" s="2">
        <f>(K112-(K112/(EXP(D112*1000/(323*9.80665)))))*1.12+(M112-(M112/(EXP(G112*1000/(323*9.80665)))))*1.12</f>
        <v>5829.92174447786965</v>
      </c>
      <c r="V112" s="2">
        <f>(K112-(K112/(EXP(D112*1000/(323*9.80665)))))*1.12+(M112-(M112/(EXP(H112*1000/(323*9.80665)))))*1.12</f>
        <v>3462.92034283760995</v>
      </c>
    </row>
    <row r="113" spans="1:25">
      <c r="A113" t="s">
        <v>22</v>
      </c>
      <c r="B113" t="n">
        <v>4</v>
      </c>
      <c r="C113" t="n">
        <v>4.02770000000000028</v>
      </c>
      <c r="D113" t="n">
        <v>0</v>
      </c>
      <c r="E113" t="n">
        <v>0</v>
      </c>
      <c r="F113" t="n">
        <v>3.71978480529931366</v>
      </c>
      <c r="G113" s="2">
        <f>(SQRT(1*(C113*1000)^2+2*324859900000000/(6051800+400*1000))/1000)-8.307</f>
        <v>2.50623336861790014</v>
      </c>
      <c r="H113" s="2">
        <f>(SQRT(1*(C113*1000)^2+2*324859900000000/(6051800+400*1000))/1000)-9.578</f>
        <v>1.23523336861790001</v>
      </c>
      <c r="I113" t="n">
        <v>159.610000000000014</v>
      </c>
      <c r="J113" t="n">
        <v>0.440000000000000036</v>
      </c>
      <c r="K113" t="n">
        <v>7949.09468085964454</v>
      </c>
      <c r="L113" t="n">
        <v>7289.97695387763542</v>
      </c>
      <c r="M113" s="2">
        <f>K113/(EXP(D113*1000/(323*9.80665)))</f>
        <v>7949.09468085965</v>
      </c>
      <c r="N113" t="n">
        <v>1797.32922902755809</v>
      </c>
      <c r="O113" s="3">
        <f>M113-((M113-M113/(EXP(F113*1000/(323*9.80665))))*1.12)</f>
        <v>1797.3292290275599</v>
      </c>
      <c r="P113" s="2">
        <f>M113-((M113-M113/(EXP(G113*1000/(323*9.80665))))*1.12)</f>
        <v>3081.74827603280983</v>
      </c>
      <c r="Q113" t="n">
        <v>1800</v>
      </c>
      <c r="R113" t="n">
        <v>6151.76545183208782</v>
      </c>
      <c r="S113" s="2">
        <f>M113-((M113-M113/(EXP(H113*1000/(323*9.80665))))*1.12)</f>
        <v>5074.14650665163026</v>
      </c>
      <c r="T113" s="2">
        <f>(K113-(K113/(EXP(D113*1000/(323*9.80665)))))*1.12+(M113-(M113/(EXP(F113*1000/(323*9.80665)))))*1.12</f>
        <v>6151.76545183208964</v>
      </c>
      <c r="U113" s="2">
        <f>(K113-(K113/(EXP(D113*1000/(323*9.80665)))))*1.12+(M113-(M113/(EXP(G113*1000/(323*9.80665)))))*1.12</f>
        <v>4867.34640482683972</v>
      </c>
      <c r="V113" s="2">
        <f>(K113-(K113/(EXP(D113*1000/(323*9.80665)))))*1.12+(M113-(M113/(EXP(H113*1000/(323*9.80665)))))*1.12</f>
        <v>2874.94817420802019</v>
      </c>
    </row>
    <row r="114" spans="1:25">
      <c r="A114" t="s">
        <v>22</v>
      </c>
      <c r="B114" t="n">
        <v>3.5</v>
      </c>
      <c r="C114" t="n">
        <v>4.71250000000000036</v>
      </c>
      <c r="D114" t="n">
        <v>0</v>
      </c>
      <c r="E114" t="n">
        <v>0</v>
      </c>
      <c r="F114" t="n">
        <v>3.9913030406439578</v>
      </c>
      <c r="G114" s="2">
        <f>(SQRT(1*(C114*1000)^2+2*324859900000000/(6051800+400*1000))/1000)-8.307</f>
        <v>2.77953709885060007</v>
      </c>
      <c r="H114" s="2">
        <f>(SQRT(1*(C114*1000)^2+2*324859900000000/(6051800+400*1000))/1000)-9.578</f>
        <v>1.50853709885059999</v>
      </c>
      <c r="I114" t="n">
        <v>160.830000000000013</v>
      </c>
      <c r="J114" t="n">
        <v>0.440000000000000036</v>
      </c>
      <c r="K114" t="n">
        <v>8512.80355646258613</v>
      </c>
      <c r="L114" t="n">
        <v>7781.01242994844779</v>
      </c>
      <c r="M114" s="2">
        <f>K114/(EXP(D114*1000/(323*9.80665)))</f>
        <v>8512.80355646258977</v>
      </c>
      <c r="N114" t="n">
        <v>1682.75304233061911</v>
      </c>
      <c r="O114" s="3">
        <f>M114-((M114-M114/(EXP(F114*1000/(323*9.80665))))*1.12)</f>
        <v>1682.75304233062002</v>
      </c>
      <c r="P114" s="2">
        <f>M114-((M114-M114/(EXP(G114*1000/(323*9.80665))))*1.12)</f>
        <v>2943.02670612403017</v>
      </c>
      <c r="Q114" t="n">
        <v>1700</v>
      </c>
      <c r="R114" t="n">
        <v>6830.05051413196725</v>
      </c>
      <c r="S114" s="2">
        <f>M114-((M114-M114/(EXP(H114*1000/(323*9.80665))))*1.12)</f>
        <v>4900.33441449939983</v>
      </c>
      <c r="T114" s="2">
        <f>(K114-(K114/(EXP(D114*1000/(323*9.80665)))))*1.12+(M114-(M114/(EXP(F114*1000/(323*9.80665)))))*1.12</f>
        <v>6830.05051413196998</v>
      </c>
      <c r="U114" s="2">
        <f>(K114-(K114/(EXP(D114*1000/(323*9.80665)))))*1.12+(M114-(M114/(EXP(G114*1000/(323*9.80665)))))*1.12</f>
        <v>5569.7768503385596</v>
      </c>
      <c r="V114" s="2">
        <f>(K114-(K114/(EXP(D114*1000/(323*9.80665)))))*1.12+(M114-(M114/(EXP(H114*1000/(323*9.80665)))))*1.12</f>
        <v>3612.46914196318994</v>
      </c>
    </row>
    <row r="115" spans="1:25">
      <c r="A115" t="s">
        <v>22</v>
      </c>
      <c r="B115" t="n">
        <v>4</v>
      </c>
      <c r="C115" t="n">
        <v>4.54649999999999999</v>
      </c>
      <c r="D115" t="n">
        <v>0</v>
      </c>
      <c r="E115" t="n">
        <v>0</v>
      </c>
      <c r="F115" t="n">
        <v>3.92221289223343703</v>
      </c>
      <c r="G115" s="2">
        <f>(SQRT(1*(C115*1000)^2+2*324859900000000/(6051800+400*1000))/1000)-8.307</f>
        <v>2.7100009913855998</v>
      </c>
      <c r="H115" s="2">
        <f>(SQRT(1*(C115*1000)^2+2*324859900000000/(6051800+400*1000))/1000)-9.578</f>
        <v>1.43900099138559989</v>
      </c>
      <c r="I115" t="n">
        <v>162.340000000000003</v>
      </c>
      <c r="J115" t="n">
        <v>0.440000000000000036</v>
      </c>
      <c r="K115" t="n">
        <v>7949.09468085964454</v>
      </c>
      <c r="L115" t="n">
        <v>7271.72821278241645</v>
      </c>
      <c r="M115" s="2">
        <f>K115/(EXP(D115*1000/(323*9.80665)))</f>
        <v>7949.09468085965</v>
      </c>
      <c r="N115" t="n">
        <v>1627.007645472165</v>
      </c>
      <c r="O115" s="3">
        <f>M115-((M115-M115/(EXP(F115*1000/(323*9.80665))))*1.12)</f>
        <v>1627.00764547217</v>
      </c>
      <c r="P115" s="2">
        <f>M115-((M115-M115/(EXP(G115*1000/(323*9.80665))))*1.12)</f>
        <v>2830.31068264682017</v>
      </c>
      <c r="Q115" t="n">
        <v>1600</v>
      </c>
      <c r="R115" t="n">
        <v>6322.08703538748159</v>
      </c>
      <c r="S115" s="2">
        <f>M115-((M115-M115/(EXP(H115*1000/(323*9.80665))))*1.12)</f>
        <v>4698.57399014491966</v>
      </c>
      <c r="T115" s="2">
        <f>(K115-(K115/(EXP(D115*1000/(323*9.80665)))))*1.12+(M115-(M115/(EXP(F115*1000/(323*9.80665)))))*1.12</f>
        <v>6322.08703538747977</v>
      </c>
      <c r="U115" s="2">
        <f>(K115-(K115/(EXP(D115*1000/(323*9.80665)))))*1.12+(M115-(M115/(EXP(G115*1000/(323*9.80665)))))*1.12</f>
        <v>5118.78399821282983</v>
      </c>
      <c r="V115" s="2">
        <f>(K115-(K115/(EXP(D115*1000/(323*9.80665)))))*1.12+(M115-(M115/(EXP(H115*1000/(323*9.80665)))))*1.12</f>
        <v>3250.52069071472988</v>
      </c>
    </row>
    <row r="116" spans="1:25">
      <c r="A116" t="s">
        <v>22</v>
      </c>
      <c r="B116" t="n">
        <v>4</v>
      </c>
      <c r="C116" t="n">
        <v>4.70570000000000022</v>
      </c>
      <c r="D116" t="n">
        <v>0</v>
      </c>
      <c r="E116" t="n">
        <v>0</v>
      </c>
      <c r="F116" t="n">
        <v>3.98843272313807695</v>
      </c>
      <c r="G116" s="2">
        <f>(SQRT(1*(C116*1000)^2+2*324859900000000/(6051800+400*1000))/1000)-8.307</f>
        <v>2.77664836523570013</v>
      </c>
      <c r="H116" s="2">
        <f>(SQRT(1*(C116*1000)^2+2*324859900000000/(6051800+400*1000))/1000)-9.578</f>
        <v>1.50564836523570005</v>
      </c>
      <c r="I116" t="n">
        <v>160.139999999999986</v>
      </c>
      <c r="J116" t="n">
        <v>0.440000000000000036</v>
      </c>
      <c r="K116" t="n">
        <v>7949.09468085964454</v>
      </c>
      <c r="L116" t="n">
        <v>7266.00727275110057</v>
      </c>
      <c r="M116" s="2">
        <f>K116/(EXP(D116*1000/(323*9.80665)))</f>
        <v>7949.09468085965</v>
      </c>
      <c r="N116" t="n">
        <v>1573.61220517989204</v>
      </c>
      <c r="O116" s="3">
        <f>M116-((M116-M116/(EXP(F116*1000/(323*9.80665))))*1.12)</f>
        <v>1573.61220517989</v>
      </c>
      <c r="P116" s="2">
        <f>M116-((M116-M116/(EXP(G116*1000/(323*9.80665))))*1.12)</f>
        <v>2751.52029374843005</v>
      </c>
      <c r="Q116" t="n">
        <v>1600</v>
      </c>
      <c r="R116" t="n">
        <v>6375.48247567975341</v>
      </c>
      <c r="S116" s="2">
        <f>M116-((M116-M116/(EXP(H116*1000/(323*9.80665))))*1.12)</f>
        <v>4580.88472881922007</v>
      </c>
      <c r="T116" s="2">
        <f>(K116-(K116/(EXP(D116*1000/(323*9.80665)))))*1.12+(M116-(M116/(EXP(F116*1000/(323*9.80665)))))*1.12</f>
        <v>6375.48247567975977</v>
      </c>
      <c r="U116" s="2">
        <f>(K116-(K116/(EXP(D116*1000/(323*9.80665)))))*1.12+(M116-(M116/(EXP(G116*1000/(323*9.80665)))))*1.12</f>
        <v>5197.57438711121995</v>
      </c>
      <c r="V116" s="2">
        <f>(K116-(K116/(EXP(D116*1000/(323*9.80665)))))*1.12+(M116-(M116/(EXP(H116*1000/(323*9.80665)))))*1.12</f>
        <v>3368.20995204042993</v>
      </c>
    </row>
    <row r="117" spans="1:25">
      <c r="A117" t="s">
        <v>22</v>
      </c>
      <c r="B117" t="n">
        <v>3.5</v>
      </c>
      <c r="C117" t="n">
        <v>5.14459999999999962</v>
      </c>
      <c r="D117" t="n">
        <v>0</v>
      </c>
      <c r="E117" t="n">
        <v>0</v>
      </c>
      <c r="F117" t="n">
        <v>4.18056479092809674</v>
      </c>
      <c r="G117" s="2">
        <f>(SQRT(1*(C117*1000)^2+2*324859900000000/(6051800+400*1000))/1000)-8.307</f>
        <v>2.96999240729509992</v>
      </c>
      <c r="H117" s="2">
        <f>(SQRT(1*(C117*1000)^2+2*324859900000000/(6051800+400*1000))/1000)-9.578</f>
        <v>1.69899240729509993</v>
      </c>
      <c r="I117" t="n">
        <v>159.080000000000013</v>
      </c>
      <c r="J117" t="n">
        <v>0.440000000000000036</v>
      </c>
      <c r="K117" t="n">
        <v>8512.80355646258613</v>
      </c>
      <c r="L117" t="n">
        <v>7764.20713822500784</v>
      </c>
      <c r="M117" s="2">
        <f>K117/(EXP(D117*1000/(323*9.80665)))</f>
        <v>8512.80355646258977</v>
      </c>
      <c r="N117" t="n">
        <v>1525.90365291186004</v>
      </c>
      <c r="O117" s="3">
        <f>M117-((M117-M117/(EXP(F117*1000/(323*9.80665))))*1.12)</f>
        <v>1525.90365291186004</v>
      </c>
      <c r="P117" s="2">
        <f>M117-((M117-M117/(EXP(G117*1000/(323*9.80665))))*1.12)</f>
        <v>2711.67419491357987</v>
      </c>
      <c r="Q117" t="n">
        <v>1500</v>
      </c>
      <c r="R117" t="n">
        <v>6986.89990355072678</v>
      </c>
      <c r="S117" s="2">
        <f>M117-((M117-M117/(EXP(H117*1000/(323*9.80665))))*1.12)</f>
        <v>4554.76299987774019</v>
      </c>
      <c r="T117" s="2">
        <f>(K117-(K117/(EXP(D117*1000/(323*9.80665)))))*1.12+(M117-(M117/(EXP(F117*1000/(323*9.80665)))))*1.12</f>
        <v>6986.89990355073041</v>
      </c>
      <c r="U117" s="2">
        <f>(K117-(K117/(EXP(D117*1000/(323*9.80665)))))*1.12+(M117-(M117/(EXP(G117*1000/(323*9.80665)))))*1.12</f>
        <v>5801.12936154901035</v>
      </c>
      <c r="V117" s="2">
        <f>(K117-(K117/(EXP(D117*1000/(323*9.80665)))))*1.12+(M117-(M117/(EXP(H117*1000/(323*9.80665)))))*1.12</f>
        <v>3958.04055658485004</v>
      </c>
    </row>
    <row r="118" spans="1:25">
      <c r="A118" t="s">
        <v>22</v>
      </c>
      <c r="B118" t="n">
        <v>3.5</v>
      </c>
      <c r="C118" t="n">
        <v>5.41239999999999988</v>
      </c>
      <c r="D118" t="n">
        <v>0</v>
      </c>
      <c r="E118" t="n">
        <v>0</v>
      </c>
      <c r="F118" t="n">
        <v>4.30446690721535674</v>
      </c>
      <c r="G118" s="2">
        <f>(SQRT(1*(C118*1000)^2+2*324859900000000/(6051800+400*1000))/1000)-8.307</f>
        <v>3.09465436917780012</v>
      </c>
      <c r="H118" s="2">
        <f>(SQRT(1*(C118*1000)^2+2*324859900000000/(6051800+400*1000))/1000)-9.578</f>
        <v>1.82365436917779995</v>
      </c>
      <c r="I118" t="n">
        <v>159.889999999999986</v>
      </c>
      <c r="J118" t="n">
        <v>0.440000000000000036</v>
      </c>
      <c r="K118" t="n">
        <v>8512.80355646258613</v>
      </c>
      <c r="L118" t="n">
        <v>7753.73690244705722</v>
      </c>
      <c r="M118" s="2">
        <f>K118/(EXP(D118*1000/(323*9.80665)))</f>
        <v>8512.80355646258977</v>
      </c>
      <c r="N118" t="n">
        <v>1428.18145231765402</v>
      </c>
      <c r="O118" s="3">
        <f>M118-((M118-M118/(EXP(F118*1000/(323*9.80665))))*1.12)</f>
        <v>1428.18145231764993</v>
      </c>
      <c r="P118" s="2">
        <f>M118-((M118-M118/(EXP(G118*1000/(323*9.80665))))*1.12)</f>
        <v>2567.60363731205007</v>
      </c>
      <c r="Q118" t="n">
        <v>1400</v>
      </c>
      <c r="R118" t="n">
        <v>7084.62210414493256</v>
      </c>
      <c r="S118" s="2">
        <f>M118-((M118-M118/(EXP(H118*1000/(323*9.80665))))*1.12)</f>
        <v>4339.56470297918986</v>
      </c>
      <c r="T118" s="2">
        <f>(K118-(K118/(EXP(D118*1000/(323*9.80665)))))*1.12+(M118-(M118/(EXP(F118*1000/(323*9.80665)))))*1.12</f>
        <v>7084.62210414493984</v>
      </c>
      <c r="U118" s="2">
        <f>(K118-(K118/(EXP(D118*1000/(323*9.80665)))))*1.12+(M118-(M118/(EXP(G118*1000/(323*9.80665)))))*1.12</f>
        <v>5945.19991915054015</v>
      </c>
      <c r="V118" s="2">
        <f>(K118-(K118/(EXP(D118*1000/(323*9.80665)))))*1.12+(M118-(M118/(EXP(H118*1000/(323*9.80665)))))*1.12</f>
        <v>4173.23885348339991</v>
      </c>
    </row>
    <row r="119" spans="1:25">
      <c r="A119" t="s">
        <v>22</v>
      </c>
      <c r="B119" t="n">
        <v>3.5</v>
      </c>
      <c r="C119" t="n">
        <v>5.84539999999999971</v>
      </c>
      <c r="D119" t="n">
        <v>0</v>
      </c>
      <c r="E119" t="n">
        <v>0</v>
      </c>
      <c r="F119" t="n">
        <v>4.51501417620282197</v>
      </c>
      <c r="G119" s="2">
        <f>(SQRT(1*(C119*1000)^2+2*324859900000000/(6051800+400*1000))/1000)-8.307</f>
        <v>3.30645554751859994</v>
      </c>
      <c r="H119" s="2">
        <f>(SQRT(1*(C119*1000)^2+2*324859900000000/(6051800+400*1000))/1000)-9.578</f>
        <v>2.03545554751860003</v>
      </c>
      <c r="I119" t="n">
        <v>161.330000000000013</v>
      </c>
      <c r="J119" t="n">
        <v>0.440000000000000036</v>
      </c>
      <c r="K119" t="n">
        <v>8512.80355646258613</v>
      </c>
      <c r="L119" t="n">
        <v>7736.85770253923329</v>
      </c>
      <c r="M119" s="2">
        <f>K119/(EXP(D119*1000/(323*9.80665)))</f>
        <v>8512.80355646258977</v>
      </c>
      <c r="N119" t="n">
        <v>1270.64225317796672</v>
      </c>
      <c r="O119" s="3">
        <f>M119-((M119-M119/(EXP(F119*1000/(323*9.80665))))*1.12)</f>
        <v>1270.64225317796991</v>
      </c>
      <c r="P119" s="2">
        <f>M119-((M119-M119/(EXP(G119*1000/(323*9.80665))))*1.12)</f>
        <v>2335.46003330197982</v>
      </c>
      <c r="Q119" t="n">
        <v>1300</v>
      </c>
      <c r="R119" t="n">
        <v>7242.16130328462077</v>
      </c>
      <c r="S119" s="2">
        <f>M119-((M119-M119/(EXP(H119*1000/(323*9.80665))))*1.12)</f>
        <v>3992.81163246614005</v>
      </c>
      <c r="T119" s="2">
        <f>(K119-(K119/(EXP(D119*1000/(323*9.80665)))))*1.12+(M119-(M119/(EXP(F119*1000/(323*9.80665)))))*1.12</f>
        <v>7242.16130328461986</v>
      </c>
      <c r="U119" s="2">
        <f>(K119-(K119/(EXP(D119*1000/(323*9.80665)))))*1.12+(M119-(M119/(EXP(G119*1000/(323*9.80665)))))*1.12</f>
        <v>6177.34352316060995</v>
      </c>
      <c r="V119" s="2">
        <f>(K119-(K119/(EXP(D119*1000/(323*9.80665)))))*1.12+(M119-(M119/(EXP(H119*1000/(323*9.80665)))))*1.12</f>
        <v>4519.99192399645017</v>
      </c>
    </row>
    <row r="120" spans="1:25">
      <c r="A120" t="s">
        <v>22</v>
      </c>
      <c r="B120" t="n">
        <v>4</v>
      </c>
      <c r="C120" t="n">
        <v>5.38790000000000013</v>
      </c>
      <c r="D120" t="n">
        <v>0</v>
      </c>
      <c r="E120" t="n">
        <v>0</v>
      </c>
      <c r="F120" t="n">
        <v>4.29292716344561942</v>
      </c>
      <c r="G120" s="2">
        <f>(SQRT(1*(C120*1000)^2+2*324859900000000/(6051800+400*1000))/1000)-8.307</f>
        <v>3.08304455672550004</v>
      </c>
      <c r="H120" s="2">
        <f>(SQRT(1*(C120*1000)^2+2*324859900000000/(6051800+400*1000))/1000)-9.578</f>
        <v>1.81204455672549987</v>
      </c>
      <c r="I120" t="n">
        <v>160.430000000000007</v>
      </c>
      <c r="J120" t="n">
        <v>0.440000000000000036</v>
      </c>
      <c r="K120" t="n">
        <v>7949.09468085964454</v>
      </c>
      <c r="L120" t="n">
        <v>7241.18713742682576</v>
      </c>
      <c r="M120" s="2">
        <f>K120/(EXP(D120*1000/(323*9.80665)))</f>
        <v>7949.09468085965</v>
      </c>
      <c r="N120" t="n">
        <v>1341.95760881999399</v>
      </c>
      <c r="O120" s="3">
        <f>M120-((M120-M120/(EXP(F120*1000/(323*9.80665))))*1.12)</f>
        <v>1341.9576088199999</v>
      </c>
      <c r="P120" s="2">
        <f>M120-((M120-M120/(EXP(G120*1000/(323*9.80665))))*1.12)</f>
        <v>2409.88610493235001</v>
      </c>
      <c r="Q120" t="n">
        <v>1300</v>
      </c>
      <c r="R120" t="n">
        <v>6607.13707203965259</v>
      </c>
      <c r="S120" s="2">
        <f>M120-((M120-M120/(EXP(H120*1000/(323*9.80665))))*1.12)</f>
        <v>4070.58549197672983</v>
      </c>
      <c r="T120" s="2">
        <f>(K120-(K120/(EXP(D120*1000/(323*9.80665)))))*1.12+(M120-(M120/(EXP(F120*1000/(323*9.80665)))))*1.12</f>
        <v>6607.13707203964987</v>
      </c>
      <c r="U120" s="2">
        <f>(K120-(K120/(EXP(D120*1000/(323*9.80665)))))*1.12+(M120-(M120/(EXP(G120*1000/(323*9.80665)))))*1.12</f>
        <v>5539.20857592730044</v>
      </c>
      <c r="V120" s="2">
        <f>(K120-(K120/(EXP(D120*1000/(323*9.80665)))))*1.12+(M120-(M120/(EXP(H120*1000/(323*9.80665)))))*1.12</f>
        <v>3878.50918888292017</v>
      </c>
    </row>
    <row r="121" spans="1:25">
      <c r="A121" t="s">
        <v>22</v>
      </c>
      <c r="B121" t="n">
        <v>4</v>
      </c>
      <c r="C121" t="n">
        <v>5.71760000000000002</v>
      </c>
      <c r="D121" t="n">
        <v>0</v>
      </c>
      <c r="E121" t="n">
        <v>0</v>
      </c>
      <c r="F121" t="n">
        <v>4.45158945957072838</v>
      </c>
      <c r="G121" s="2">
        <f>(SQRT(1*(C121*1000)^2+2*324859900000000/(6051800+400*1000))/1000)-8.307</f>
        <v>3.24265793234549982</v>
      </c>
      <c r="H121" s="2">
        <f>(SQRT(1*(C121*1000)^2+2*324859900000000/(6051800+400*1000))/1000)-9.578</f>
        <v>1.97165793234549991</v>
      </c>
      <c r="I121" t="n">
        <v>159.150000000000006</v>
      </c>
      <c r="J121" t="n">
        <v>0.440000000000000036</v>
      </c>
      <c r="K121" t="n">
        <v>7949.09468085964454</v>
      </c>
      <c r="L121" t="n">
        <v>7229.1693205061747</v>
      </c>
      <c r="M121" s="2">
        <f>K121/(EXP(D121*1000/(323*9.80665)))</f>
        <v>7949.09468085965</v>
      </c>
      <c r="N121" t="n">
        <v>1229.79131756056609</v>
      </c>
      <c r="O121" s="3">
        <f>M121-((M121-M121/(EXP(F121*1000/(323*9.80665))))*1.12)</f>
        <v>1229.79131756056995</v>
      </c>
      <c r="P121" s="2">
        <f>M121-((M121-M121/(EXP(G121*1000/(323*9.80665))))*1.12)</f>
        <v>2244.58445232592021</v>
      </c>
      <c r="Q121" t="n">
        <v>1200</v>
      </c>
      <c r="R121" t="n">
        <v>6719.30336329908005</v>
      </c>
      <c r="S121" s="2">
        <f>M121-((M121-M121/(EXP(H121*1000/(323*9.80665))))*1.12)</f>
        <v>3823.67429299459991</v>
      </c>
      <c r="T121" s="2">
        <f>(K121-(K121/(EXP(D121*1000/(323*9.80665)))))*1.12+(M121-(M121/(EXP(F121*1000/(323*9.80665)))))*1.12</f>
        <v>6719.30336329908005</v>
      </c>
      <c r="U121" s="2">
        <f>(K121-(K121/(EXP(D121*1000/(323*9.80665)))))*1.12+(M121-(M121/(EXP(G121*1000/(323*9.80665)))))*1.12</f>
        <v>5704.51022853372979</v>
      </c>
      <c r="V121" s="2">
        <f>(K121-(K121/(EXP(D121*1000/(323*9.80665)))))*1.12+(M121-(M121/(EXP(H121*1000/(323*9.80665)))))*1.12</f>
        <v>4125.42038786504963</v>
      </c>
    </row>
    <row r="122" spans="1:25">
      <c r="A122" t="s">
        <v>22</v>
      </c>
      <c r="B122" t="n">
        <v>4</v>
      </c>
      <c r="C122" t="n">
        <v>5.82249999999999979</v>
      </c>
      <c r="D122" t="n">
        <v>0</v>
      </c>
      <c r="E122" t="n">
        <v>0</v>
      </c>
      <c r="F122" t="n">
        <v>4.50357176697817074</v>
      </c>
      <c r="G122" s="2">
        <f>(SQRT(1*(C122*1000)^2+2*324859900000000/(6051800+400*1000))/1000)-8.307</f>
        <v>3.29494616623399983</v>
      </c>
      <c r="H122" s="2">
        <f>(SQRT(1*(C122*1000)^2+2*324859900000000/(6051800+400*1000))/1000)-9.578</f>
        <v>2.02394616623399992</v>
      </c>
      <c r="I122" t="n">
        <v>159.490000000000009</v>
      </c>
      <c r="J122" t="n">
        <v>0.440000000000000036</v>
      </c>
      <c r="K122" t="n">
        <v>7949.09468085964454</v>
      </c>
      <c r="L122" t="n">
        <v>7225.36106218103396</v>
      </c>
      <c r="M122" s="2">
        <f>K122/(EXP(D122*1000/(323*9.80665)))</f>
        <v>7949.09468085965</v>
      </c>
      <c r="N122" t="n">
        <v>1194.24757319260789</v>
      </c>
      <c r="O122" s="3">
        <f>M122-((M122-M122/(EXP(F122*1000/(323*9.80665))))*1.12)</f>
        <v>1194.24757319260993</v>
      </c>
      <c r="P122" s="2">
        <f>M122-((M122-M122/(EXP(G122*1000/(323*9.80665))))*1.12)</f>
        <v>2192.2190766486201</v>
      </c>
      <c r="Q122" t="n">
        <v>1200</v>
      </c>
      <c r="R122" t="n">
        <v>6754.84710766703756</v>
      </c>
      <c r="S122" s="2">
        <f>M122-((M122-M122/(EXP(H122*1000/(323*9.80665))))*1.12)</f>
        <v>3745.45609317768003</v>
      </c>
      <c r="T122" s="2">
        <f>(K122-(K122/(EXP(D122*1000/(323*9.80665)))))*1.12+(M122-(M122/(EXP(F122*1000/(323*9.80665)))))*1.12</f>
        <v>6754.84710766704029</v>
      </c>
      <c r="U122" s="2">
        <f>(K122-(K122/(EXP(D122*1000/(323*9.80665)))))*1.12+(M122-(M122/(EXP(G122*1000/(323*9.80665)))))*1.12</f>
        <v>5756.87560421102989</v>
      </c>
      <c r="V122" s="2">
        <f>(K122-(K122/(EXP(D122*1000/(323*9.80665)))))*1.12+(M122-(M122/(EXP(H122*1000/(323*9.80665)))))*1.12</f>
        <v>4203.63858768197042</v>
      </c>
    </row>
    <row r="123" spans="1:25">
      <c r="A123" t="s">
        <v>22</v>
      </c>
      <c r="B123" t="n">
        <v>4</v>
      </c>
      <c r="C123" t="n">
        <v>5.69559999999999977</v>
      </c>
      <c r="D123" t="n">
        <v>0</v>
      </c>
      <c r="E123" t="n">
        <v>0</v>
      </c>
      <c r="F123" t="n">
        <v>4.44077827661774904</v>
      </c>
      <c r="G123" s="2">
        <f>(SQRT(1*(C123*1000)^2+2*324859900000000/(6051800+400*1000))/1000)-8.307</f>
        <v>3.23178277610730014</v>
      </c>
      <c r="H123" s="2">
        <f>(SQRT(1*(C123*1000)^2+2*324859900000000/(6051800+400*1000))/1000)-9.578</f>
        <v>1.96078277610730005</v>
      </c>
      <c r="I123" t="n">
        <v>159.289999999999992</v>
      </c>
      <c r="J123" t="n">
        <v>0.440000000000000036</v>
      </c>
      <c r="K123" t="n">
        <v>7949.09468085964454</v>
      </c>
      <c r="L123" t="n">
        <v>7229.96923603775213</v>
      </c>
      <c r="M123" s="2">
        <f>K123/(EXP(D123*1000/(323*9.80665)))</f>
        <v>7949.09468085965</v>
      </c>
      <c r="N123" t="n">
        <v>1237.25719585530328</v>
      </c>
      <c r="O123" s="3">
        <f>M123-((M123-M123/(EXP(F123*1000/(323*9.80665))))*1.12)</f>
        <v>1237.2571958553001</v>
      </c>
      <c r="P123" s="2">
        <f>M123-((M123-M123/(EXP(G123*1000/(323*9.80665))))*1.12)</f>
        <v>2255.58466607053015</v>
      </c>
      <c r="Q123" t="n">
        <v>1200</v>
      </c>
      <c r="R123" t="n">
        <v>6711.83748500434285</v>
      </c>
      <c r="S123" s="2">
        <f>M123-((M123-M123/(EXP(H123*1000/(323*9.80665))))*1.12)</f>
        <v>3840.10532028268017</v>
      </c>
      <c r="T123" s="2">
        <f>(K123-(K123/(EXP(D123*1000/(323*9.80665)))))*1.12+(M123-(M123/(EXP(F123*1000/(323*9.80665)))))*1.12</f>
        <v>6711.83748500435013</v>
      </c>
      <c r="U123" s="2">
        <f>(K123-(K123/(EXP(D123*1000/(323*9.80665)))))*1.12+(M123-(M123/(EXP(G123*1000/(323*9.80665)))))*1.12</f>
        <v>5693.51001478911985</v>
      </c>
      <c r="V123" s="2">
        <f>(K123-(K123/(EXP(D123*1000/(323*9.80665)))))*1.12+(M123-(M123/(EXP(H123*1000/(323*9.80665)))))*1.12</f>
        <v>4108.98936057697028</v>
      </c>
    </row>
    <row r="124" spans="1:25">
      <c r="A124" t="s">
        <v>22</v>
      </c>
      <c r="B124" t="n">
        <v>4</v>
      </c>
      <c r="C124" t="n">
        <v>6.04459999999999997</v>
      </c>
      <c r="D124" t="n">
        <v>0</v>
      </c>
      <c r="E124" t="n">
        <v>0</v>
      </c>
      <c r="F124" t="n">
        <v>4.61595697035149399</v>
      </c>
      <c r="G124" s="2">
        <f>(SQRT(1*(C124*1000)^2+2*324859900000000/(6051800+400*1000))/1000)-8.307</f>
        <v>3.40798347221159981</v>
      </c>
      <c r="H124" s="2">
        <f>(SQRT(1*(C124*1000)^2+2*324859900000000/(6051800+400*1000))/1000)-9.578</f>
        <v>2.1369834722115999</v>
      </c>
      <c r="I124" t="n">
        <v>160.050000000000011</v>
      </c>
      <c r="J124" t="n">
        <v>0.440000000000000036</v>
      </c>
      <c r="K124" t="n">
        <v>7949.09468085964454</v>
      </c>
      <c r="L124" t="n">
        <v>7217.33818983758556</v>
      </c>
      <c r="M124" s="2">
        <f>K124/(EXP(D124*1000/(323*9.80665)))</f>
        <v>7949.09468085965</v>
      </c>
      <c r="N124" t="n">
        <v>1119.36743132042329</v>
      </c>
      <c r="O124" s="3">
        <f>M124-((M124-M124/(EXP(F124*1000/(323*9.80665))))*1.12)</f>
        <v>1119.36743132042989</v>
      </c>
      <c r="P124" s="2">
        <f>M124-((M124-M124/(EXP(G124*1000/(323*9.80665))))*1.12)</f>
        <v>2081.92645014556001</v>
      </c>
      <c r="Q124" t="n">
        <v>1100</v>
      </c>
      <c r="R124" t="n">
        <v>6829.72724953922352</v>
      </c>
      <c r="S124" s="2">
        <f>M124-((M124-M124/(EXP(H124*1000/(323*9.80665))))*1.12)</f>
        <v>3580.71191658077987</v>
      </c>
      <c r="T124" s="2">
        <f>(K124-(K124/(EXP(D124*1000/(323*9.80665)))))*1.12+(M124-(M124/(EXP(F124*1000/(323*9.80665)))))*1.12</f>
        <v>6829.72724953921988</v>
      </c>
      <c r="U124" s="2">
        <f>(K124-(K124/(EXP(D124*1000/(323*9.80665)))))*1.12+(M124-(M124/(EXP(G124*1000/(323*9.80665)))))*1.12</f>
        <v>5867.16823071408999</v>
      </c>
      <c r="V124" s="2">
        <f>(K124-(K124/(EXP(D124*1000/(323*9.80665)))))*1.12+(M124-(M124/(EXP(H124*1000/(323*9.80665)))))*1.12</f>
        <v>4368.38276427887013</v>
      </c>
    </row>
    <row r="125" spans="1:25">
      <c r="A125" t="s">
        <v>22</v>
      </c>
      <c r="B125" t="n">
        <v>3.5</v>
      </c>
      <c r="C125" t="n">
        <v>2.92669999999999995</v>
      </c>
      <c r="D125" t="n">
        <v>0</v>
      </c>
      <c r="E125" t="n">
        <v>0</v>
      </c>
      <c r="F125" t="n">
        <v>3.36223654968335905</v>
      </c>
      <c r="G125" s="2">
        <f>(SQRT(1*(C125*1000)^2+2*324859900000000/(6051800+400*1000))/1000)-8.307</f>
        <v>2.1461919280281001</v>
      </c>
      <c r="H125" s="2">
        <f>(SQRT(1*(C125*1000)^2+2*324859900000000/(6051800+400*1000))/1000)-9.578</f>
        <v>0.87519192802809993</v>
      </c>
      <c r="I125" t="n">
        <v>164.569999999999993</v>
      </c>
      <c r="J125" t="n">
        <v>0.45</v>
      </c>
      <c r="K125" t="n">
        <v>8512.80355646258613</v>
      </c>
      <c r="L125" t="n">
        <v>7844.66677935728512</v>
      </c>
      <c r="M125" s="2">
        <f>K125/(EXP(D125*1000/(323*9.80665)))</f>
        <v>8512.80355646258977</v>
      </c>
      <c r="N125" t="n">
        <v>2276.86030347977294</v>
      </c>
      <c r="O125" s="3">
        <f>M125-((M125-M125/(EXP(F125*1000/(323*9.80665))))*1.12)</f>
        <v>2276.86030347977021</v>
      </c>
      <c r="P125" s="2">
        <f>M125-((M125-M125/(EXP(G125*1000/(323*9.80665))))*1.12)</f>
        <v>3820.54057249864991</v>
      </c>
      <c r="Q125" t="n">
        <v>2300</v>
      </c>
      <c r="R125" t="n">
        <v>6235.94325298281365</v>
      </c>
      <c r="S125" s="2">
        <f>M125-((M125-M125/(EXP(H125*1000/(323*9.80665))))*1.12)</f>
        <v>6211.07751629928043</v>
      </c>
      <c r="T125" s="2">
        <f>(K125-(K125/(EXP(D125*1000/(323*9.80665)))))*1.12+(M125-(M125/(EXP(F125*1000/(323*9.80665)))))*1.12</f>
        <v>6235.94325298282001</v>
      </c>
      <c r="U125" s="2">
        <f>(K125-(K125/(EXP(D125*1000/(323*9.80665)))))*1.12+(M125-(M125/(EXP(G125*1000/(323*9.80665)))))*1.12</f>
        <v>4692.26298396394031</v>
      </c>
      <c r="V125" s="2">
        <f>(K125-(K125/(EXP(D125*1000/(323*9.80665)))))*1.12+(M125-(M125/(EXP(H125*1000/(323*9.80665)))))*1.12</f>
        <v>2301.72604016330979</v>
      </c>
    </row>
    <row r="126" spans="1:25">
      <c r="A126" t="s">
        <v>22</v>
      </c>
      <c r="B126" t="n">
        <v>2.5</v>
      </c>
      <c r="C126" t="n">
        <v>3.88039999999999985</v>
      </c>
      <c r="D126" t="n">
        <v>0</v>
      </c>
      <c r="E126" t="n">
        <v>0</v>
      </c>
      <c r="F126" t="n">
        <v>3.66615052339680725</v>
      </c>
      <c r="G126" s="2">
        <f>(SQRT(1*(C126*1000)^2+2*324859900000000/(6051800+400*1000))/1000)-8.307</f>
        <v>2.45223569563340016</v>
      </c>
      <c r="H126" s="2">
        <f>(SQRT(1*(C126*1000)^2+2*324859900000000/(6051800+400*1000))/1000)-9.578</f>
        <v>1.18123569563340002</v>
      </c>
      <c r="I126" t="n">
        <v>163.930000000000007</v>
      </c>
      <c r="J126" t="n">
        <v>0.45</v>
      </c>
      <c r="K126" t="n">
        <v>9486.00630873398222</v>
      </c>
      <c r="L126" t="n">
        <v>8705.45894204873366</v>
      </c>
      <c r="M126" s="2">
        <f>K126/(EXP(D126*1000/(323*9.80665)))</f>
        <v>9486.0063087339804</v>
      </c>
      <c r="N126" t="n">
        <v>2200.89755300497882</v>
      </c>
      <c r="O126" s="3">
        <f>M126-((M126-M126/(EXP(F126*1000/(323*9.80665))))*1.12)</f>
        <v>2200.89755300497018</v>
      </c>
      <c r="P126" s="2">
        <f>M126-((M126-M126/(EXP(G126*1000/(323*9.80665))))*1.12)</f>
        <v>3760.38780191506021</v>
      </c>
      <c r="Q126" t="n">
        <v>2200</v>
      </c>
      <c r="R126" t="n">
        <v>7285.10875572900477</v>
      </c>
      <c r="S126" s="2">
        <f>M126-((M126-M126/(EXP(H126*1000/(323*9.80665))))*1.12)</f>
        <v>6178.88378801132967</v>
      </c>
      <c r="T126" s="2">
        <f>(K126-(K126/(EXP(D126*1000/(323*9.80665)))))*1.12+(M126-(M126/(EXP(F126*1000/(323*9.80665)))))*1.12</f>
        <v>7285.10875572901023</v>
      </c>
      <c r="U126" s="2">
        <f>(K126-(K126/(EXP(D126*1000/(323*9.80665)))))*1.12+(M126-(M126/(EXP(G126*1000/(323*9.80665)))))*1.12</f>
        <v>5725.61850681891974</v>
      </c>
      <c r="V126" s="2">
        <f>(K126-(K126/(EXP(D126*1000/(323*9.80665)))))*1.12+(M126-(M126/(EXP(H126*1000/(323*9.80665)))))*1.12</f>
        <v>3307.12252072264982</v>
      </c>
    </row>
    <row r="127" spans="1:25">
      <c r="A127" t="s">
        <v>22</v>
      </c>
      <c r="B127" t="n">
        <v>4</v>
      </c>
      <c r="C127" t="n">
        <v>4.14210000000000012</v>
      </c>
      <c r="D127" t="n">
        <v>0</v>
      </c>
      <c r="E127" t="n">
        <v>0</v>
      </c>
      <c r="F127" t="n">
        <v>3.76262782697992471</v>
      </c>
      <c r="G127" s="2">
        <f>(SQRT(1*(C127*1000)^2+2*324859900000000/(6051800+400*1000))/1000)-8.307</f>
        <v>2.54936407846530022</v>
      </c>
      <c r="H127" s="2">
        <f>(SQRT(1*(C127*1000)^2+2*324859900000000/(6051800+400*1000))/1000)-9.578</f>
        <v>1.27836407846530009</v>
      </c>
      <c r="I127" t="n">
        <v>165.199999999999989</v>
      </c>
      <c r="J127" t="n">
        <v>0.45</v>
      </c>
      <c r="K127" t="n">
        <v>7949.09468085964454</v>
      </c>
      <c r="L127" t="n">
        <v>7286.01680244193722</v>
      </c>
      <c r="M127" s="2">
        <f>K127/(EXP(D127*1000/(323*9.80665)))</f>
        <v>7949.09468085965</v>
      </c>
      <c r="N127" t="n">
        <v>1760.36781562770807</v>
      </c>
      <c r="O127" s="3">
        <f>M127-((M127-M127/(EXP(F127*1000/(323*9.80665))))*1.12)</f>
        <v>1760.36781562770011</v>
      </c>
      <c r="P127" s="2">
        <f>M127-((M127-M127/(EXP(G127*1000/(323*9.80665))))*1.12)</f>
        <v>3027.16967862227011</v>
      </c>
      <c r="Q127" t="n">
        <v>1800</v>
      </c>
      <c r="R127" t="n">
        <v>6188.72686523193715</v>
      </c>
      <c r="S127" s="2">
        <f>M127-((M127-M127/(EXP(H127*1000/(323*9.80665))))*1.12)</f>
        <v>4992.62241591866041</v>
      </c>
      <c r="T127" s="2">
        <f>(K127-(K127/(EXP(D127*1000/(323*9.80665)))))*1.12+(M127-(M127/(EXP(F127*1000/(323*9.80665)))))*1.12</f>
        <v>6188.72686523194989</v>
      </c>
      <c r="U127" s="2">
        <f>(K127-(K127/(EXP(D127*1000/(323*9.80665)))))*1.12+(M127-(M127/(EXP(G127*1000/(323*9.80665)))))*1.12</f>
        <v>4921.92500223737989</v>
      </c>
      <c r="V127" s="2">
        <f>(K127-(K127/(EXP(D127*1000/(323*9.80665)))))*1.12+(M127-(M127/(EXP(H127*1000/(323*9.80665)))))*1.12</f>
        <v>2956.47226494099004</v>
      </c>
    </row>
    <row r="128" spans="1:25">
      <c r="A128" t="s">
        <v>22</v>
      </c>
      <c r="B128" t="n">
        <v>3</v>
      </c>
      <c r="C128" t="n">
        <v>5.01700000000000035</v>
      </c>
      <c r="D128" t="n">
        <v>0</v>
      </c>
      <c r="E128" t="n">
        <v>0</v>
      </c>
      <c r="F128" t="n">
        <v>4.12328483970185644</v>
      </c>
      <c r="G128" s="2">
        <f>(SQRT(1*(C128*1000)^2+2*324859900000000/(6051800+400*1000))/1000)-8.307</f>
        <v>2.91235548925119971</v>
      </c>
      <c r="H128" s="2">
        <f>(SQRT(1*(C128*1000)^2+2*324859900000000/(6051800+400*1000))/1000)-9.578</f>
        <v>1.6413554892511999</v>
      </c>
      <c r="I128" t="n">
        <v>163.379999999999995</v>
      </c>
      <c r="J128" t="n">
        <v>0.45</v>
      </c>
      <c r="K128" t="n">
        <v>9028.77753189419491</v>
      </c>
      <c r="L128" t="n">
        <v>8240.08999895036868</v>
      </c>
      <c r="M128" s="2">
        <f>K128/(EXP(D128*1000/(323*9.80665)))</f>
        <v>9028.77753189420037</v>
      </c>
      <c r="N128" t="n">
        <v>1667.69389108513406</v>
      </c>
      <c r="O128" s="3">
        <f>M128-((M128-M128/(EXP(F128*1000/(323*9.80665))))*1.12)</f>
        <v>1667.69389108512996</v>
      </c>
      <c r="P128" s="2">
        <f>M128-((M128-M128/(EXP(G128*1000/(323*9.80665))))*1.12)</f>
        <v>2948.73945454982004</v>
      </c>
      <c r="Q128" t="n">
        <v>1700</v>
      </c>
      <c r="R128" t="n">
        <v>7361.08364080906267</v>
      </c>
      <c r="S128" s="2">
        <f>M128-((M128-M128/(EXP(H128*1000/(323*9.80665))))*1.12)</f>
        <v>4939.43595831683979</v>
      </c>
      <c r="T128" s="2">
        <f>(K128-(K128/(EXP(D128*1000/(323*9.80665)))))*1.12+(M128-(M128/(EXP(F128*1000/(323*9.80665)))))*1.12</f>
        <v>7361.08364080906995</v>
      </c>
      <c r="U128" s="2">
        <f>(K128-(K128/(EXP(D128*1000/(323*9.80665)))))*1.12+(M128-(M128/(EXP(G128*1000/(323*9.80665)))))*1.12</f>
        <v>6080.03807734438033</v>
      </c>
      <c r="V128" s="2">
        <f>(K128-(K128/(EXP(D128*1000/(323*9.80665)))))*1.12+(M128-(M128/(EXP(H128*1000/(323*9.80665)))))*1.12</f>
        <v>4089.34157357736012</v>
      </c>
    </row>
    <row r="129" spans="1:25">
      <c r="A129" t="s">
        <v>22</v>
      </c>
      <c r="B129" t="n">
        <v>4</v>
      </c>
      <c r="C129" t="n">
        <v>5.27259999999999973</v>
      </c>
      <c r="D129" t="n">
        <v>0</v>
      </c>
      <c r="E129" t="n">
        <v>0</v>
      </c>
      <c r="F129" t="n">
        <v>4.23916959264750481</v>
      </c>
      <c r="G129" s="2">
        <f>(SQRT(1*(C129*1000)^2+2*324859900000000/(6051800+400*1000))/1000)-8.307</f>
        <v>3.02895868703620019</v>
      </c>
      <c r="H129" s="2">
        <f>(SQRT(1*(C129*1000)^2+2*324859900000000/(6051800+400*1000))/1000)-9.578</f>
        <v>1.75795868703620002</v>
      </c>
      <c r="I129" t="n">
        <v>163.240000000000009</v>
      </c>
      <c r="J129" t="n">
        <v>0.45</v>
      </c>
      <c r="K129" t="n">
        <v>7949.09468085964454</v>
      </c>
      <c r="L129" t="n">
        <v>7245.39744157936275</v>
      </c>
      <c r="M129" s="2">
        <f>K129/(EXP(D129*1000/(323*9.80665)))</f>
        <v>7949.09468085965</v>
      </c>
      <c r="N129" t="n">
        <v>1381.25378091032871</v>
      </c>
      <c r="O129" s="3">
        <f>M129-((M129-M129/(EXP(F129*1000/(323*9.80665))))*1.12)</f>
        <v>1381.25378091032007</v>
      </c>
      <c r="P129" s="2">
        <f>M129-((M129-M129/(EXP(G129*1000/(323*9.80665))))*1.12)</f>
        <v>2467.81575975568012</v>
      </c>
      <c r="Q129" t="n">
        <v>1400</v>
      </c>
      <c r="R129" t="n">
        <v>6567.84089994931674</v>
      </c>
      <c r="S129" s="2">
        <f>M129-((M129-M129/(EXP(H129*1000/(323*9.80665))))*1.12)</f>
        <v>4157.11505960968043</v>
      </c>
      <c r="T129" s="2">
        <f>(K129-(K129/(EXP(D129*1000/(323*9.80665)))))*1.12+(M129-(M129/(EXP(F129*1000/(323*9.80665)))))*1.12</f>
        <v>6567.84089994933038</v>
      </c>
      <c r="U129" s="2">
        <f>(K129-(K129/(EXP(D129*1000/(323*9.80665)))))*1.12+(M129-(M129/(EXP(G129*1000/(323*9.80665)))))*1.12</f>
        <v>5481.27892110396988</v>
      </c>
      <c r="V129" s="2">
        <f>(K129-(K129/(EXP(D129*1000/(323*9.80665)))))*1.12+(M129-(M129/(EXP(H129*1000/(323*9.80665)))))*1.12</f>
        <v>3791.97962124997002</v>
      </c>
    </row>
    <row r="130" spans="1:25">
      <c r="A130" t="s">
        <v>22</v>
      </c>
      <c r="B130" t="n">
        <v>3.5</v>
      </c>
      <c r="C130" t="n">
        <v>5.5541999999999998</v>
      </c>
      <c r="D130" t="n">
        <v>0</v>
      </c>
      <c r="E130" t="n">
        <v>0</v>
      </c>
      <c r="F130" t="n">
        <v>4.37205130829998012</v>
      </c>
      <c r="G130" s="2">
        <f>(SQRT(1*(C130*1000)^2+2*324859900000000/(6051800+400*1000))/1000)-8.307</f>
        <v>3.16264629943710007</v>
      </c>
      <c r="H130" s="2">
        <f>(SQRT(1*(C130*1000)^2+2*324859900000000/(6051800+400*1000))/1000)-9.578</f>
        <v>1.8916462994370999</v>
      </c>
      <c r="I130" t="n">
        <v>162.610000000000014</v>
      </c>
      <c r="J130" t="n">
        <v>0.45</v>
      </c>
      <c r="K130" t="n">
        <v>8512.80355646258613</v>
      </c>
      <c r="L130" t="n">
        <v>7748.19603651858415</v>
      </c>
      <c r="M130" s="2">
        <f>K130/(EXP(D130*1000/(323*9.80665)))</f>
        <v>8512.80355646258977</v>
      </c>
      <c r="N130" t="n">
        <v>1376.4667036519013</v>
      </c>
      <c r="O130" s="3">
        <f>M130-((M130-M130/(EXP(F130*1000/(323*9.80665))))*1.12)</f>
        <v>1376.46670365190994</v>
      </c>
      <c r="P130" s="2">
        <f>M130-((M130-M130/(EXP(G130*1000/(323*9.80665))))*1.12)</f>
        <v>2491.3831332622799</v>
      </c>
      <c r="Q130" t="n">
        <v>1400</v>
      </c>
      <c r="R130" t="n">
        <v>7136.33685281068574</v>
      </c>
      <c r="S130" s="2">
        <f>M130-((M130-M130/(EXP(H130*1000/(323*9.80665))))*1.12)</f>
        <v>4225.7140805249901</v>
      </c>
      <c r="T130" s="2">
        <f>(K130-(K130/(EXP(D130*1000/(323*9.80665)))))*1.12+(M130-(M130/(EXP(F130*1000/(323*9.80665)))))*1.12</f>
        <v>7136.33685281068028</v>
      </c>
      <c r="U130" s="2">
        <f>(K130-(K130/(EXP(D130*1000/(323*9.80665)))))*1.12+(M130-(M130/(EXP(G130*1000/(323*9.80665)))))*1.12</f>
        <v>6021.42042320031032</v>
      </c>
      <c r="V130" s="2">
        <f>(K130-(K130/(EXP(D130*1000/(323*9.80665)))))*1.12+(M130-(M130/(EXP(H130*1000/(323*9.80665)))))*1.12</f>
        <v>4287.08947593759967</v>
      </c>
    </row>
    <row r="131" spans="1:25">
      <c r="A131" t="s">
        <v>22</v>
      </c>
      <c r="B131" t="n">
        <v>4</v>
      </c>
      <c r="C131" t="n">
        <v>5.2455999999999996</v>
      </c>
      <c r="D131" t="n">
        <v>0</v>
      </c>
      <c r="E131" t="n">
        <v>0</v>
      </c>
      <c r="F131" t="n">
        <v>4.22671305228285199</v>
      </c>
      <c r="G131" s="2">
        <f>(SQRT(1*(C131*1000)^2+2*324859900000000/(6051800+400*1000))/1000)-8.307</f>
        <v>3.01642562805930003</v>
      </c>
      <c r="H131" s="2">
        <f>(SQRT(1*(C131*1000)^2+2*324859900000000/(6051800+400*1000))/1000)-9.578</f>
        <v>1.74542562805929986</v>
      </c>
      <c r="I131" t="n">
        <v>163.080000000000013</v>
      </c>
      <c r="J131" t="n">
        <v>0.45</v>
      </c>
      <c r="K131" t="n">
        <v>7949.09468085964454</v>
      </c>
      <c r="L131" t="n">
        <v>7246.38327960786046</v>
      </c>
      <c r="M131" s="2">
        <f>K131/(EXP(D131*1000/(323*9.80665)))</f>
        <v>7949.09468085965</v>
      </c>
      <c r="N131" t="n">
        <v>1390.45493584299129</v>
      </c>
      <c r="O131" s="3">
        <f>M131-((M131-M131/(EXP(F131*1000/(323*9.80665))))*1.12)</f>
        <v>1390.45493584298993</v>
      </c>
      <c r="P131" s="2">
        <f>M131-((M131-M131/(EXP(G131*1000/(323*9.80665))))*1.12)</f>
        <v>2481.38127177166007</v>
      </c>
      <c r="Q131" t="n">
        <v>1400</v>
      </c>
      <c r="R131" t="n">
        <v>6558.63974501665507</v>
      </c>
      <c r="S131" s="2">
        <f>M131-((M131-M131/(EXP(H131*1000/(323*9.80665))))*1.12)</f>
        <v>4177.37787479551025</v>
      </c>
      <c r="T131" s="2">
        <f>(K131-(K131/(EXP(D131*1000/(323*9.80665)))))*1.12+(M131-(M131/(EXP(F131*1000/(323*9.80665)))))*1.12</f>
        <v>6558.63974501665962</v>
      </c>
      <c r="U131" s="2">
        <f>(K131-(K131/(EXP(D131*1000/(323*9.80665)))))*1.12+(M131-(M131/(EXP(G131*1000/(323*9.80665)))))*1.12</f>
        <v>5467.71340908798993</v>
      </c>
      <c r="V131" s="2">
        <f>(K131-(K131/(EXP(D131*1000/(323*9.80665)))))*1.12+(M131-(M131/(EXP(H131*1000/(323*9.80665)))))*1.12</f>
        <v>3771.7168060641402</v>
      </c>
    </row>
    <row r="132" spans="1:25">
      <c r="A132" t="s">
        <v>22</v>
      </c>
      <c r="B132" t="n">
        <v>3.5</v>
      </c>
      <c r="C132" t="n">
        <v>6.08929999999999971</v>
      </c>
      <c r="D132" t="n">
        <v>0</v>
      </c>
      <c r="E132" t="n">
        <v>0</v>
      </c>
      <c r="F132" t="n">
        <v>4.63895147829918919</v>
      </c>
      <c r="G132" s="2">
        <f>(SQRT(1*(C132*1000)^2+2*324859900000000/(6051800+400*1000))/1000)-8.307</f>
        <v>3.43110985994729978</v>
      </c>
      <c r="H132" s="2">
        <f>(SQRT(1*(C132*1000)^2+2*324859900000000/(6051800+400*1000))/1000)-9.578</f>
        <v>2.16010985994729987</v>
      </c>
      <c r="I132" t="n">
        <v>162.759999999999991</v>
      </c>
      <c r="J132" t="n">
        <v>0.45</v>
      </c>
      <c r="K132" t="n">
        <v>8512.80355646258613</v>
      </c>
      <c r="L132" t="n">
        <v>7727.433993464163</v>
      </c>
      <c r="M132" s="2">
        <f>K132/(EXP(D132*1000/(323*9.80665)))</f>
        <v>8512.80355646258977</v>
      </c>
      <c r="N132" t="n">
        <v>1182.68763514398597</v>
      </c>
      <c r="O132" s="3">
        <f>M132-((M132-M132/(EXP(F132*1000/(323*9.80665))))*1.12)</f>
        <v>1182.68763514399006</v>
      </c>
      <c r="P132" s="2">
        <f>M132-((M132-M132/(EXP(G132*1000/(323*9.80665))))*1.12)</f>
        <v>2205.91597489718015</v>
      </c>
      <c r="Q132" t="n">
        <v>1200</v>
      </c>
      <c r="R132" t="n">
        <v>7330.11592131860198</v>
      </c>
      <c r="S132" s="2">
        <f>M132-((M132-M132/(EXP(H132*1000/(323*9.80665))))*1.12)</f>
        <v>3799.3115780057301</v>
      </c>
      <c r="T132" s="2">
        <f>(K132-(K132/(EXP(D132*1000/(323*9.80665)))))*1.12+(M132-(M132/(EXP(F132*1000/(323*9.80665)))))*1.12</f>
        <v>7330.11592131860016</v>
      </c>
      <c r="U132" s="2">
        <f>(K132-(K132/(EXP(D132*1000/(323*9.80665)))))*1.12+(M132-(M132/(EXP(G132*1000/(323*9.80665)))))*1.12</f>
        <v>6306.88758156541007</v>
      </c>
      <c r="V132" s="2">
        <f>(K132-(K132/(EXP(D132*1000/(323*9.80665)))))*1.12+(M132-(M132/(EXP(H132*1000/(323*9.80665)))))*1.12</f>
        <v>4713.49197845686012</v>
      </c>
    </row>
    <row r="133" spans="1:25">
      <c r="A133" t="s">
        <v>22</v>
      </c>
      <c r="B133" t="n">
        <v>4</v>
      </c>
      <c r="C133" t="n">
        <v>5.66859999999999964</v>
      </c>
      <c r="D133" t="n">
        <v>0</v>
      </c>
      <c r="E133" t="n">
        <v>0</v>
      </c>
      <c r="F133" t="n">
        <v>4.42755328409192916</v>
      </c>
      <c r="G133" s="2">
        <f>(SQRT(1*(C133*1000)^2+2*324859900000000/(6051800+400*1000))/1000)-8.307</f>
        <v>3.21847936331460005</v>
      </c>
      <c r="H133" s="2">
        <f>(SQRT(1*(C133*1000)^2+2*324859900000000/(6051800+400*1000))/1000)-9.578</f>
        <v>1.94747936331459996</v>
      </c>
      <c r="I133" t="n">
        <v>163.819999999999993</v>
      </c>
      <c r="J133" t="n">
        <v>0.45</v>
      </c>
      <c r="K133" t="n">
        <v>7949.09468085964454</v>
      </c>
      <c r="L133" t="n">
        <v>7230.95146836166532</v>
      </c>
      <c r="M133" s="2">
        <f>K133/(EXP(D133*1000/(323*9.80665)))</f>
        <v>7949.09468085965</v>
      </c>
      <c r="N133" t="n">
        <v>1246.42469754516605</v>
      </c>
      <c r="O133" s="3">
        <f>M133-((M133-M133/(EXP(F133*1000/(323*9.80665))))*1.12)</f>
        <v>1246.42469754515992</v>
      </c>
      <c r="P133" s="2">
        <f>M133-((M133-M133/(EXP(G133*1000/(323*9.80665))))*1.12)</f>
        <v>2269.09251898989987</v>
      </c>
      <c r="Q133" t="n">
        <v>1200</v>
      </c>
      <c r="R133" t="n">
        <v>6702.66998331448031</v>
      </c>
      <c r="S133" s="2">
        <f>M133-((M133-M133/(EXP(H133*1000/(323*9.80665))))*1.12)</f>
        <v>3860.28201003382992</v>
      </c>
      <c r="T133" s="2">
        <f>(K133-(K133/(EXP(D133*1000/(323*9.80665)))))*1.12+(M133-(M133/(EXP(F133*1000/(323*9.80665)))))*1.12</f>
        <v>6702.66998331449031</v>
      </c>
      <c r="U133" s="2">
        <f>(K133-(K133/(EXP(D133*1000/(323*9.80665)))))*1.12+(M133-(M133/(EXP(G133*1000/(323*9.80665)))))*1.12</f>
        <v>5680.00216186975013</v>
      </c>
      <c r="V133" s="2">
        <f>(K133-(K133/(EXP(D133*1000/(323*9.80665)))))*1.12+(M133-(M133/(EXP(H133*1000/(323*9.80665)))))*1.12</f>
        <v>4088.81267082582008</v>
      </c>
    </row>
    <row r="134" spans="1:25">
      <c r="A134" t="s">
        <v>22</v>
      </c>
      <c r="B134" t="n">
        <v>4</v>
      </c>
      <c r="C134" t="n">
        <v>5.72309999999999963</v>
      </c>
      <c r="D134" t="n">
        <v>0</v>
      </c>
      <c r="E134" t="n">
        <v>0</v>
      </c>
      <c r="F134" t="n">
        <v>4.45429719154549275</v>
      </c>
      <c r="G134" s="2">
        <f>(SQRT(1*(C134*1000)^2+2*324859900000000/(6051800+400*1000))/1000)-8.307</f>
        <v>3.24538166804539996</v>
      </c>
      <c r="H134" s="2">
        <f>(SQRT(1*(C134*1000)^2+2*324859900000000/(6051800+400*1000))/1000)-9.578</f>
        <v>1.97438166804539996</v>
      </c>
      <c r="I134" t="n">
        <v>163.419999999999987</v>
      </c>
      <c r="J134" t="n">
        <v>0.45</v>
      </c>
      <c r="K134" t="n">
        <v>7949.09468085964454</v>
      </c>
      <c r="L134" t="n">
        <v>7228.96940355667812</v>
      </c>
      <c r="M134" s="2">
        <f>K134/(EXP(D134*1000/(323*9.80665)))</f>
        <v>7949.09468085965</v>
      </c>
      <c r="N134" t="n">
        <v>1227.92542603194897</v>
      </c>
      <c r="O134" s="3">
        <f>M134-((M134-M134/(EXP(F134*1000/(323*9.80665))))*1.12)</f>
        <v>1227.92542603195011</v>
      </c>
      <c r="P134" s="2">
        <f>M134-((M134-M134/(EXP(G134*1000/(323*9.80665))))*1.12)</f>
        <v>2241.83530428316999</v>
      </c>
      <c r="Q134" t="n">
        <v>1200</v>
      </c>
      <c r="R134" t="n">
        <v>6721.16925482769784</v>
      </c>
      <c r="S134" s="2">
        <f>M134-((M134-M134/(EXP(H134*1000/(323*9.80665))))*1.12)</f>
        <v>3819.5678885593702</v>
      </c>
      <c r="T134" s="2">
        <f>(K134-(K134/(EXP(D134*1000/(323*9.80665)))))*1.12+(M134-(M134/(EXP(F134*1000/(323*9.80665)))))*1.12</f>
        <v>6721.16925482769966</v>
      </c>
      <c r="U134" s="2">
        <f>(K134-(K134/(EXP(D134*1000/(323*9.80665)))))*1.12+(M134-(M134/(EXP(G134*1000/(323*9.80665)))))*1.12</f>
        <v>5707.25937657647955</v>
      </c>
      <c r="V134" s="2">
        <f>(K134-(K134/(EXP(D134*1000/(323*9.80665)))))*1.12+(M134-(M134/(EXP(H134*1000/(323*9.80665)))))*1.12</f>
        <v>4129.52679230028025</v>
      </c>
    </row>
    <row r="135" spans="1:25">
      <c r="A135" t="s">
        <v>22</v>
      </c>
      <c r="B135" t="n">
        <v>3.5</v>
      </c>
      <c r="C135" t="n">
        <v>6.12019999999999964</v>
      </c>
      <c r="D135" t="n">
        <v>0</v>
      </c>
      <c r="E135" t="n">
        <v>0</v>
      </c>
      <c r="F135" t="n">
        <v>4.65491967067511236</v>
      </c>
      <c r="G135" s="2">
        <f>(SQRT(1*(C135*1000)^2+2*324859900000000/(6051800+400*1000))/1000)-8.307</f>
        <v>3.44716932982470015</v>
      </c>
      <c r="H135" s="2">
        <f>(SQRT(1*(C135*1000)^2+2*324859900000000/(6051800+400*1000))/1000)-9.578</f>
        <v>2.17616932982469979</v>
      </c>
      <c r="I135" t="n">
        <v>163.310000000000002</v>
      </c>
      <c r="J135" t="n">
        <v>0.45</v>
      </c>
      <c r="K135" t="n">
        <v>8512.80355646258613</v>
      </c>
      <c r="L135" t="n">
        <v>7726.24642870577918</v>
      </c>
      <c r="M135" s="2">
        <f>K135/(EXP(D135*1000/(323*9.80665)))</f>
        <v>8512.80355646258977</v>
      </c>
      <c r="N135" t="n">
        <v>1171.60369739906491</v>
      </c>
      <c r="O135" s="3">
        <f>M135-((M135-M135/(EXP(F135*1000/(323*9.80665))))*1.12)</f>
        <v>1171.60369739906992</v>
      </c>
      <c r="P135" s="2">
        <f>M135-((M135-M135/(EXP(G135*1000/(323*9.80665))))*1.12)</f>
        <v>2189.5942000824798</v>
      </c>
      <c r="Q135" t="n">
        <v>1200</v>
      </c>
      <c r="R135" t="n">
        <v>7341.19985906352122</v>
      </c>
      <c r="S135" s="2">
        <f>M135-((M135-M135/(EXP(H135*1000/(323*9.80665))))*1.12)</f>
        <v>3774.93173106852009</v>
      </c>
      <c r="T135" s="2">
        <f>(K135-(K135/(EXP(D135*1000/(323*9.80665)))))*1.12+(M135-(M135/(EXP(F135*1000/(323*9.80665)))))*1.12</f>
        <v>7341.19985906352031</v>
      </c>
      <c r="U135" s="2">
        <f>(K135-(K135/(EXP(D135*1000/(323*9.80665)))))*1.12+(M135-(M135/(EXP(G135*1000/(323*9.80665)))))*1.12</f>
        <v>6323.20935638010997</v>
      </c>
      <c r="V135" s="2">
        <f>(K135-(K135/(EXP(D135*1000/(323*9.80665)))))*1.12+(M135-(M135/(EXP(H135*1000/(323*9.80665)))))*1.12</f>
        <v>4737.87182539406967</v>
      </c>
    </row>
    <row r="136" spans="1:25">
      <c r="A136" t="s">
        <v>22</v>
      </c>
      <c r="B136" t="n">
        <v>3.5</v>
      </c>
      <c r="C136" t="n">
        <v>3.14469999999999983</v>
      </c>
      <c r="D136" t="n">
        <v>0</v>
      </c>
      <c r="E136" t="n">
        <v>0</v>
      </c>
      <c r="F136" t="n">
        <v>3.42490583965646067</v>
      </c>
      <c r="G136" s="2">
        <f>(SQRT(1*(C136*1000)^2+2*324859900000000/(6051800+400*1000))/1000)-8.307</f>
        <v>2.20931050721639988</v>
      </c>
      <c r="H136" s="2">
        <f>(SQRT(1*(C136*1000)^2+2*324859900000000/(6051800+400*1000))/1000)-9.578</f>
        <v>0.938310507216399969</v>
      </c>
      <c r="I136" t="n">
        <v>169.169999999999987</v>
      </c>
      <c r="J136" t="n">
        <v>0.460000000000000053</v>
      </c>
      <c r="K136" t="n">
        <v>8512.80355646258613</v>
      </c>
      <c r="L136" t="n">
        <v>7837.74355253456451</v>
      </c>
      <c r="M136" s="2">
        <f>K136/(EXP(D136*1000/(323*9.80665)))</f>
        <v>8512.80355646258977</v>
      </c>
      <c r="N136" t="n">
        <v>2212.24351980106303</v>
      </c>
      <c r="O136" s="3">
        <f>M136-((M136-M136/(EXP(F136*1000/(323*9.80665))))*1.12)</f>
        <v>2212.24351980106985</v>
      </c>
      <c r="P136" s="2">
        <f>M136-((M136-M136/(EXP(G136*1000/(323*9.80665))))*1.12)</f>
        <v>3725.0092305070998</v>
      </c>
      <c r="Q136" t="n">
        <v>2200</v>
      </c>
      <c r="R136" t="n">
        <v>6300.56003666152355</v>
      </c>
      <c r="S136" s="2">
        <f>M136-((M136-M136/(EXP(H136*1000/(323*9.80665))))*1.12)</f>
        <v>6068.38228113626974</v>
      </c>
      <c r="T136" s="2">
        <f>(K136-(K136/(EXP(D136*1000/(323*9.80665)))))*1.12+(M136-(M136/(EXP(F136*1000/(323*9.80665)))))*1.12</f>
        <v>6300.56003666151992</v>
      </c>
      <c r="U136" s="2">
        <f>(K136-(K136/(EXP(D136*1000/(323*9.80665)))))*1.12+(M136-(M136/(EXP(G136*1000/(323*9.80665)))))*1.12</f>
        <v>4787.79432595549042</v>
      </c>
      <c r="V136" s="2">
        <f>(K136-(K136/(EXP(D136*1000/(323*9.80665)))))*1.12+(M136-(M136/(EXP(H136*1000/(323*9.80665)))))*1.12</f>
        <v>2444.42127532632003</v>
      </c>
    </row>
    <row r="137" spans="1:25">
      <c r="A137" t="s">
        <v>22</v>
      </c>
      <c r="B137" t="n">
        <v>4</v>
      </c>
      <c r="C137" t="n">
        <v>3.72569999999999979</v>
      </c>
      <c r="D137" t="n">
        <v>0</v>
      </c>
      <c r="E137" t="n">
        <v>0</v>
      </c>
      <c r="F137" t="n">
        <v>3.61170194065178407</v>
      </c>
      <c r="G137" s="2">
        <f>(SQRT(1*(C137*1000)^2+2*324859900000000/(6051800+400*1000))/1000)-8.307</f>
        <v>2.39741446713420014</v>
      </c>
      <c r="H137" s="2">
        <f>(SQRT(1*(C137*1000)^2+2*324859900000000/(6051800+400*1000))/1000)-9.578</f>
        <v>1.12641446713420001</v>
      </c>
      <c r="I137" t="n">
        <v>169.219999999999999</v>
      </c>
      <c r="J137" t="n">
        <v>0.460000000000000053</v>
      </c>
      <c r="K137" t="n">
        <v>7949.09468085964454</v>
      </c>
      <c r="L137" t="n">
        <v>7300.20877262201429</v>
      </c>
      <c r="M137" s="2">
        <f>K137/(EXP(D137*1000/(323*9.80665)))</f>
        <v>7949.09468085965</v>
      </c>
      <c r="N137" t="n">
        <v>1892.82620397508299</v>
      </c>
      <c r="O137" s="3">
        <f>M137-((M137-M137/(EXP(F137*1000/(323*9.80665))))*1.12)</f>
        <v>1892.82620397509004</v>
      </c>
      <c r="P137" s="2">
        <f>M137-((M137-M137/(EXP(G137*1000/(323*9.80665))))*1.12)</f>
        <v>3222.79883681241017</v>
      </c>
      <c r="Q137" t="n">
        <v>1900</v>
      </c>
      <c r="R137" t="n">
        <v>6056.26847688456201</v>
      </c>
      <c r="S137" s="2">
        <f>M137-((M137-M137/(EXP(H137*1000/(323*9.80665))))*1.12)</f>
        <v>5284.83383209607018</v>
      </c>
      <c r="T137" s="2">
        <f>(K137-(K137/(EXP(D137*1000/(323*9.80665)))))*1.12+(M137-(M137/(EXP(F137*1000/(323*9.80665)))))*1.12</f>
        <v>6056.26847688456019</v>
      </c>
      <c r="U137" s="2">
        <f>(K137-(K137/(EXP(D137*1000/(323*9.80665)))))*1.12+(M137-(M137/(EXP(G137*1000/(323*9.80665)))))*1.12</f>
        <v>4726.29584404724028</v>
      </c>
      <c r="V137" s="2">
        <f>(K137-(K137/(EXP(D137*1000/(323*9.80665)))))*1.12+(M137-(M137/(EXP(H137*1000/(323*9.80665)))))*1.12</f>
        <v>2664.26084876357982</v>
      </c>
    </row>
    <row r="138" spans="1:25">
      <c r="A138" t="s">
        <v>22</v>
      </c>
      <c r="B138" t="n">
        <v>3.5</v>
      </c>
      <c r="C138" t="n">
        <v>5.04999999999999982</v>
      </c>
      <c r="D138" t="n">
        <v>0</v>
      </c>
      <c r="E138" t="n">
        <v>0</v>
      </c>
      <c r="F138" t="n">
        <v>4.13798836588872199</v>
      </c>
      <c r="G138" s="2">
        <f>(SQRT(1*(C138*1000)^2+2*324859900000000/(6051800+400*1000))/1000)-8.307</f>
        <v>2.9271509957002003</v>
      </c>
      <c r="H138" s="2">
        <f>(SQRT(1*(C138*1000)^2+2*324859900000000/(6051800+400*1000))/1000)-9.578</f>
        <v>1.65615099570020003</v>
      </c>
      <c r="I138" t="n">
        <v>167.52000000000001</v>
      </c>
      <c r="J138" t="n">
        <v>0.460000000000000053</v>
      </c>
      <c r="K138" t="n">
        <v>8512.80355646258613</v>
      </c>
      <c r="L138" t="n">
        <v>7767.90061385619174</v>
      </c>
      <c r="M138" s="2">
        <f>K138/(EXP(D138*1000/(323*9.80665)))</f>
        <v>8512.80355646258977</v>
      </c>
      <c r="N138" t="n">
        <v>1560.37609213623205</v>
      </c>
      <c r="O138" s="3">
        <f>M138-((M138-M138/(EXP(F138*1000/(323*9.80665))))*1.12)</f>
        <v>1560.37609213623</v>
      </c>
      <c r="P138" s="2">
        <f>M138-((M138-M138/(EXP(G138*1000/(323*9.80665))))*1.12)</f>
        <v>2762.50925204113992</v>
      </c>
      <c r="Q138" t="n">
        <v>1600</v>
      </c>
      <c r="R138" t="n">
        <v>6952.4274643263534</v>
      </c>
      <c r="S138" s="2">
        <f>M138-((M138-M138/(EXP(H138*1000/(323*9.80665))))*1.12)</f>
        <v>4630.69536176147994</v>
      </c>
      <c r="T138" s="2">
        <f>(K138-(K138/(EXP(D138*1000/(323*9.80665)))))*1.12+(M138-(M138/(EXP(F138*1000/(323*9.80665)))))*1.12</f>
        <v>6952.42746432635977</v>
      </c>
      <c r="U138" s="2">
        <f>(K138-(K138/(EXP(D138*1000/(323*9.80665)))))*1.12+(M138-(M138/(EXP(G138*1000/(323*9.80665)))))*1.12</f>
        <v>5750.29430442144985</v>
      </c>
      <c r="V138" s="2">
        <f>(K138-(K138/(EXP(D138*1000/(323*9.80665)))))*1.12+(M138-(M138/(EXP(H138*1000/(323*9.80665)))))*1.12</f>
        <v>3882.10819470110982</v>
      </c>
    </row>
    <row r="139" spans="1:25">
      <c r="A139" t="s">
        <v>22</v>
      </c>
      <c r="B139" t="n">
        <v>3</v>
      </c>
      <c r="C139" t="n">
        <v>5.10939999999999994</v>
      </c>
      <c r="D139" t="n">
        <v>0</v>
      </c>
      <c r="E139" t="n">
        <v>0</v>
      </c>
      <c r="F139" t="n">
        <v>4.16464882576840356</v>
      </c>
      <c r="G139" s="2">
        <f>(SQRT(1*(C139*1000)^2+2*324859900000000/(6051800+400*1000))/1000)-8.307</f>
        <v>2.95397761982460025</v>
      </c>
      <c r="H139" s="2">
        <f>(SQRT(1*(C139*1000)^2+2*324859900000000/(6051800+400*1000))/1000)-9.578</f>
        <v>1.68297761982459999</v>
      </c>
      <c r="I139" t="n">
        <v>167.27000000000001</v>
      </c>
      <c r="J139" t="n">
        <v>0.460000000000000053</v>
      </c>
      <c r="K139" t="n">
        <v>9028.77753189419491</v>
      </c>
      <c r="L139" t="n">
        <v>8236.26577192872901</v>
      </c>
      <c r="M139" s="2">
        <f>K139/(EXP(D139*1000/(323*9.80665)))</f>
        <v>9028.77753189420037</v>
      </c>
      <c r="N139" t="n">
        <v>1632.00110554985395</v>
      </c>
      <c r="O139" s="3">
        <f>M139-((M139-M139/(EXP(F139*1000/(323*9.80665))))*1.12)</f>
        <v>1632.00110554985008</v>
      </c>
      <c r="P139" s="2">
        <f>M139-((M139-M139/(EXP(G139*1000/(323*9.80665))))*1.12)</f>
        <v>2896.10232878859006</v>
      </c>
      <c r="Q139" t="n">
        <v>1600</v>
      </c>
      <c r="R139" t="n">
        <v>7396.77642634434233</v>
      </c>
      <c r="S139" s="2">
        <f>M139-((M139-M139/(EXP(H139*1000/(323*9.80665))))*1.12)</f>
        <v>4860.81184520154966</v>
      </c>
      <c r="T139" s="2">
        <f>(K139-(K139/(EXP(D139*1000/(323*9.80665)))))*1.12+(M139-(M139/(EXP(F139*1000/(323*9.80665)))))*1.12</f>
        <v>7396.7764263443496</v>
      </c>
      <c r="U139" s="2">
        <f>(K139-(K139/(EXP(D139*1000/(323*9.80665)))))*1.12+(M139-(M139/(EXP(G139*1000/(323*9.80665)))))*1.12</f>
        <v>6132.67520310561031</v>
      </c>
      <c r="V139" s="2">
        <f>(K139-(K139/(EXP(D139*1000/(323*9.80665)))))*1.12+(M139-(M139/(EXP(H139*1000/(323*9.80665)))))*1.12</f>
        <v>4167.9656866926498</v>
      </c>
    </row>
    <row r="140" spans="1:25">
      <c r="A140" t="s">
        <v>22</v>
      </c>
      <c r="B140" t="n">
        <v>4</v>
      </c>
      <c r="C140" t="n">
        <v>4.77179999999999982</v>
      </c>
      <c r="D140" t="n">
        <v>0</v>
      </c>
      <c r="E140" t="n">
        <v>0</v>
      </c>
      <c r="F140" t="n">
        <v>4.01647792931662018</v>
      </c>
      <c r="G140" s="2">
        <f>(SQRT(1*(C140*1000)^2+2*324859900000000/(6051800+400*1000))/1000)-8.307</f>
        <v>2.80487310196579998</v>
      </c>
      <c r="H140" s="2">
        <f>(SQRT(1*(C140*1000)^2+2*324859900000000/(6051800+400*1000))/1000)-9.578</f>
        <v>1.53387310196580007</v>
      </c>
      <c r="I140" t="n">
        <v>166.72999999999999</v>
      </c>
      <c r="J140" t="n">
        <v>0.460000000000000053</v>
      </c>
      <c r="K140" t="n">
        <v>7949.09468085964454</v>
      </c>
      <c r="L140" t="n">
        <v>7263.62018021583845</v>
      </c>
      <c r="M140" s="2">
        <f>K140/(EXP(D140*1000/(323*9.80665)))</f>
        <v>7949.09468085965</v>
      </c>
      <c r="N140" t="n">
        <v>1551.33267485076794</v>
      </c>
      <c r="O140" s="3">
        <f>M140-((M140-M140/(EXP(F140*1000/(323*9.80665))))*1.12)</f>
        <v>1551.33267485076999</v>
      </c>
      <c r="P140" s="2">
        <f>M140-((M140-M140/(EXP(G140*1000/(323*9.80665))))*1.12)</f>
        <v>2718.64953789341007</v>
      </c>
      <c r="Q140" t="n">
        <v>1600</v>
      </c>
      <c r="R140" t="n">
        <v>6397.76200600887842</v>
      </c>
      <c r="S140" s="2">
        <f>M140-((M140-M140/(EXP(H140*1000/(323*9.80665))))*1.12)</f>
        <v>4531.78565683996021</v>
      </c>
      <c r="T140" s="2">
        <f>(K140-(K140/(EXP(D140*1000/(323*9.80665)))))*1.12+(M140-(M140/(EXP(F140*1000/(323*9.80665)))))*1.12</f>
        <v>6397.76200600888023</v>
      </c>
      <c r="U140" s="2">
        <f>(K140-(K140/(EXP(D140*1000/(323*9.80665)))))*1.12+(M140-(M140/(EXP(G140*1000/(323*9.80665)))))*1.12</f>
        <v>5230.44514296624038</v>
      </c>
      <c r="V140" s="2">
        <f>(K140-(K140/(EXP(D140*1000/(323*9.80665)))))*1.12+(M140-(M140/(EXP(H140*1000/(323*9.80665)))))*1.12</f>
        <v>3417.30902401968979</v>
      </c>
    </row>
    <row r="141" spans="1:25">
      <c r="A141" t="s">
        <v>22</v>
      </c>
      <c r="B141" t="n">
        <v>4</v>
      </c>
      <c r="C141" t="n">
        <v>4.8091999999999997</v>
      </c>
      <c r="D141" t="n">
        <v>0</v>
      </c>
      <c r="E141" t="n">
        <v>0</v>
      </c>
      <c r="F141" t="n">
        <v>4.03248788525452184</v>
      </c>
      <c r="G141" s="2">
        <f>(SQRT(1*(C141*1000)^2+2*324859900000000/(6051800+400*1000))/1000)-8.307</f>
        <v>2.82098513811869989</v>
      </c>
      <c r="H141" s="2">
        <f>(SQRT(1*(C141*1000)^2+2*324859900000000/(6051800+400*1000))/1000)-9.578</f>
        <v>1.54998513811869998</v>
      </c>
      <c r="I141" t="n">
        <v>167.039999999999992</v>
      </c>
      <c r="J141" t="n">
        <v>0.460000000000000053</v>
      </c>
      <c r="K141" t="n">
        <v>7949.09468085964454</v>
      </c>
      <c r="L141" t="n">
        <v>7262.26692517945321</v>
      </c>
      <c r="M141" s="2">
        <f>K141/(EXP(D141*1000/(323*9.80665)))</f>
        <v>7949.09468085965</v>
      </c>
      <c r="N141" t="n">
        <v>1538.70229451118098</v>
      </c>
      <c r="O141" s="3">
        <f>M141-((M141-M141/(EXP(F141*1000/(323*9.80665))))*1.12)</f>
        <v>1538.70229451117007</v>
      </c>
      <c r="P141" s="2">
        <f>M141-((M141-M141/(EXP(G141*1000/(323*9.80665))))*1.12)</f>
        <v>2700.01623692643989</v>
      </c>
      <c r="Q141" t="n">
        <v>1500</v>
      </c>
      <c r="R141" t="n">
        <v>6410.39238634846515</v>
      </c>
      <c r="S141" s="2">
        <f>M141-((M141-M141/(EXP(H141*1000/(323*9.80665))))*1.12)</f>
        <v>4503.95308160430977</v>
      </c>
      <c r="T141" s="2">
        <f>(K141-(K141/(EXP(D141*1000/(323*9.80665)))))*1.12+(M141-(M141/(EXP(F141*1000/(323*9.80665)))))*1.12</f>
        <v>6410.3923863484797</v>
      </c>
      <c r="U141" s="2">
        <f>(K141-(K141/(EXP(D141*1000/(323*9.80665)))))*1.12+(M141-(M141/(EXP(G141*1000/(323*9.80665)))))*1.12</f>
        <v>5249.07844393321011</v>
      </c>
      <c r="V141" s="2">
        <f>(K141-(K141/(EXP(D141*1000/(323*9.80665)))))*1.12+(M141-(M141/(EXP(H141*1000/(323*9.80665)))))*1.12</f>
        <v>3445.14159925534022</v>
      </c>
    </row>
    <row r="142" spans="1:25">
      <c r="A142" t="s">
        <v>22</v>
      </c>
      <c r="B142" t="n">
        <v>3.5</v>
      </c>
      <c r="C142" t="n">
        <v>5.24899999999999967</v>
      </c>
      <c r="D142" t="n">
        <v>0</v>
      </c>
      <c r="E142" t="n">
        <v>0</v>
      </c>
      <c r="F142" t="n">
        <v>4.22827888212951208</v>
      </c>
      <c r="G142" s="2">
        <f>(SQRT(1*(C142*1000)^2+2*324859900000000/(6051800+400*1000))/1000)-8.307</f>
        <v>3.01800108583619986</v>
      </c>
      <c r="H142" s="2">
        <f>(SQRT(1*(C142*1000)^2+2*324859900000000/(6051800+400*1000))/1000)-9.578</f>
        <v>1.74700108583619995</v>
      </c>
      <c r="I142" t="n">
        <v>168.219999999999999</v>
      </c>
      <c r="J142" t="n">
        <v>0.460000000000000053</v>
      </c>
      <c r="K142" t="n">
        <v>8512.80355646258613</v>
      </c>
      <c r="L142" t="n">
        <v>7760.1265404718788</v>
      </c>
      <c r="M142" s="2">
        <f>K142/(EXP(D142*1000/(323*9.80665)))</f>
        <v>8512.80355646258977</v>
      </c>
      <c r="N142" t="n">
        <v>1487.81807388265611</v>
      </c>
      <c r="O142" s="3">
        <f>M142-((M142-M142/(EXP(F142*1000/(323*9.80665))))*1.12)</f>
        <v>1487.81807388265997</v>
      </c>
      <c r="P142" s="2">
        <f>M142-((M142-M142/(EXP(G142*1000/(323*9.80665))))*1.12)</f>
        <v>2655.51872968739008</v>
      </c>
      <c r="Q142" t="n">
        <v>1500</v>
      </c>
      <c r="R142" t="n">
        <v>7024.98548257992934</v>
      </c>
      <c r="S142" s="2">
        <f>M142-((M142-M142/(EXP(H142*1000/(323*9.80665))))*1.12)</f>
        <v>4470.8835405391801</v>
      </c>
      <c r="T142" s="2">
        <f>(K142-(K142/(EXP(D142*1000/(323*9.80665)))))*1.12+(M142-(M142/(EXP(F142*1000/(323*9.80665)))))*1.12</f>
        <v>7024.98548257993025</v>
      </c>
      <c r="U142" s="2">
        <f>(K142-(K142/(EXP(D142*1000/(323*9.80665)))))*1.12+(M142-(M142/(EXP(G142*1000/(323*9.80665)))))*1.12</f>
        <v>5857.28482677519969</v>
      </c>
      <c r="V142" s="2">
        <f>(K142-(K142/(EXP(D142*1000/(323*9.80665)))))*1.12+(M142-(M142/(EXP(H142*1000/(323*9.80665)))))*1.12</f>
        <v>4041.92001592341012</v>
      </c>
    </row>
    <row r="143" spans="1:25">
      <c r="A143" t="s">
        <v>22</v>
      </c>
      <c r="B143" t="n">
        <v>4</v>
      </c>
      <c r="C143" t="n">
        <v>5.23420000000000041</v>
      </c>
      <c r="D143" t="n">
        <v>0</v>
      </c>
      <c r="E143" t="n">
        <v>0</v>
      </c>
      <c r="F143" t="n">
        <v>4.22146875364805574</v>
      </c>
      <c r="G143" s="2">
        <f>(SQRT(1*(C143*1000)^2+2*324859900000000/(6051800+400*1000))/1000)-8.307</f>
        <v>3.01114906396760018</v>
      </c>
      <c r="H143" s="2">
        <f>(SQRT(1*(C143*1000)^2+2*324859900000000/(6051800+400*1000))/1000)-9.578</f>
        <v>1.74014906396760001</v>
      </c>
      <c r="I143" t="n">
        <v>169.439999999999998</v>
      </c>
      <c r="J143" t="n">
        <v>0.460000000000000053</v>
      </c>
      <c r="K143" t="n">
        <v>7949.09468085964454</v>
      </c>
      <c r="L143" t="n">
        <v>7246.7994860232684</v>
      </c>
      <c r="M143" s="2">
        <f>K143/(EXP(D143*1000/(323*9.80665)))</f>
        <v>7949.09468085965</v>
      </c>
      <c r="N143" t="n">
        <v>1394.33952905346996</v>
      </c>
      <c r="O143" s="3">
        <f>M143-((M143-M143/(EXP(F143*1000/(323*9.80665))))*1.12)</f>
        <v>1394.33952905346996</v>
      </c>
      <c r="P143" s="2">
        <f>M143-((M143-M143/(EXP(G143*1000/(323*9.80665))))*1.12)</f>
        <v>2487.10858595423997</v>
      </c>
      <c r="Q143" t="n">
        <v>1400</v>
      </c>
      <c r="R143" t="n">
        <v>6554.75515180617549</v>
      </c>
      <c r="S143" s="2">
        <f>M143-((M143-M143/(EXP(H143*1000/(323*9.80665))))*1.12)</f>
        <v>4185.93276816447997</v>
      </c>
      <c r="T143" s="2">
        <f>(K143-(K143/(EXP(D143*1000/(323*9.80665)))))*1.12+(M143-(M143/(EXP(F143*1000/(323*9.80665)))))*1.12</f>
        <v>6554.75515180618004</v>
      </c>
      <c r="U143" s="2">
        <f>(K143-(K143/(EXP(D143*1000/(323*9.80665)))))*1.12+(M143-(M143/(EXP(G143*1000/(323*9.80665)))))*1.12</f>
        <v>5461.98609490541003</v>
      </c>
      <c r="V143" s="2">
        <f>(K143-(K143/(EXP(D143*1000/(323*9.80665)))))*1.12+(M143-(M143/(EXP(H143*1000/(323*9.80665)))))*1.12</f>
        <v>3763.16191269517003</v>
      </c>
    </row>
    <row r="144" spans="1:25">
      <c r="A144" t="s">
        <v>22</v>
      </c>
      <c r="B144" t="n">
        <v>3.5</v>
      </c>
      <c r="C144" t="n">
        <v>5.46999999999999975</v>
      </c>
      <c r="D144" t="n">
        <v>0</v>
      </c>
      <c r="E144" t="n">
        <v>0</v>
      </c>
      <c r="F144" t="n">
        <v>4.33175710078853005</v>
      </c>
      <c r="G144" s="2">
        <f>(SQRT(1*(C144*1000)^2+2*324859900000000/(6051800+400*1000))/1000)-8.307</f>
        <v>3.12210970260550003</v>
      </c>
      <c r="H144" s="2">
        <f>(SQRT(1*(C144*1000)^2+2*324859900000000/(6051800+400*1000))/1000)-9.578</f>
        <v>1.85110970260549994</v>
      </c>
      <c r="I144" t="n">
        <v>168.370000000000005</v>
      </c>
      <c r="J144" t="n">
        <v>0.460000000000000053</v>
      </c>
      <c r="K144" t="n">
        <v>8512.80355646258613</v>
      </c>
      <c r="L144" t="n">
        <v>7751.48529222289289</v>
      </c>
      <c r="M144" s="2">
        <f>K144/(EXP(D144*1000/(323*9.80665)))</f>
        <v>8512.80355646258977</v>
      </c>
      <c r="N144" t="n">
        <v>1407.1664235587873</v>
      </c>
      <c r="O144" s="3">
        <f>M144-((M144-M144/(EXP(F144*1000/(323*9.80665))))*1.12)</f>
        <v>1407.16642355879003</v>
      </c>
      <c r="P144" s="2">
        <f>M144-((M144-M144/(EXP(G144*1000/(323*9.80665))))*1.12)</f>
        <v>2536.62850822002019</v>
      </c>
      <c r="Q144" t="n">
        <v>1400</v>
      </c>
      <c r="R144" t="n">
        <v>7105.63713290379928</v>
      </c>
      <c r="S144" s="2">
        <f>M144-((M144-M144/(EXP(H144*1000/(323*9.80665))))*1.12)</f>
        <v>4293.29713007749979</v>
      </c>
      <c r="T144" s="2">
        <f>(K144-(K144/(EXP(D144*1000/(323*9.80665)))))*1.12+(M144-(M144/(EXP(F144*1000/(323*9.80665)))))*1.12</f>
        <v>7105.63713290380019</v>
      </c>
      <c r="U144" s="2">
        <f>(K144-(K144/(EXP(D144*1000/(323*9.80665)))))*1.12+(M144-(M144/(EXP(G144*1000/(323*9.80665)))))*1.12</f>
        <v>5976.17504824256957</v>
      </c>
      <c r="V144" s="2">
        <f>(K144-(K144/(EXP(D144*1000/(323*9.80665)))))*1.12+(M144-(M144/(EXP(H144*1000/(323*9.80665)))))*1.12</f>
        <v>4219.50642638508998</v>
      </c>
    </row>
    <row r="145" spans="1:25">
      <c r="A145" t="s">
        <v>22</v>
      </c>
      <c r="B145" t="n">
        <v>4</v>
      </c>
      <c r="C145" t="n">
        <v>5.24120000000000008</v>
      </c>
      <c r="D145" t="n">
        <v>0</v>
      </c>
      <c r="E145" t="n">
        <v>0</v>
      </c>
      <c r="F145" t="n">
        <v>4.22468787118317479</v>
      </c>
      <c r="G145" s="2">
        <f>(SQRT(1*(C145*1000)^2+2*324859900000000/(6051800+400*1000))/1000)-8.307</f>
        <v>3.01438799062160001</v>
      </c>
      <c r="H145" s="2">
        <f>(SQRT(1*(C145*1000)^2+2*324859900000000/(6051800+400*1000))/1000)-9.578</f>
        <v>1.7433879906216001</v>
      </c>
      <c r="I145" t="n">
        <v>166.870000000000005</v>
      </c>
      <c r="J145" t="n">
        <v>0.460000000000000053</v>
      </c>
      <c r="K145" t="n">
        <v>7949.09468085964454</v>
      </c>
      <c r="L145" t="n">
        <v>7246.5439236030943</v>
      </c>
      <c r="M145" s="2">
        <f>K145/(EXP(D145*1000/(323*9.80665)))</f>
        <v>7949.09468085965</v>
      </c>
      <c r="N145" t="n">
        <v>1391.9542797985041</v>
      </c>
      <c r="O145" s="3">
        <f>M145-((M145-M145/(EXP(F145*1000/(323*9.80665))))*1.12)</f>
        <v>1391.95427979851002</v>
      </c>
      <c r="P145" s="2">
        <f>M145-((M145-M145/(EXP(G145*1000/(323*9.80665))))*1.12)</f>
        <v>2483.59184353493993</v>
      </c>
      <c r="Q145" t="n">
        <v>1400</v>
      </c>
      <c r="R145" t="n">
        <v>6557.14040106114226</v>
      </c>
      <c r="S145" s="2">
        <f>M145-((M145-M145/(EXP(H145*1000/(323*9.80665))))*1.12)</f>
        <v>4180.67980744954002</v>
      </c>
      <c r="T145" s="2">
        <f>(K145-(K145/(EXP(D145*1000/(323*9.80665)))))*1.12+(M145-(M145/(EXP(F145*1000/(323*9.80665)))))*1.12</f>
        <v>6557.14040106114044</v>
      </c>
      <c r="U145" s="2">
        <f>(K145-(K145/(EXP(D145*1000/(323*9.80665)))))*1.12+(M145-(M145/(EXP(G145*1000/(323*9.80665)))))*1.12</f>
        <v>5465.50283732470962</v>
      </c>
      <c r="V145" s="2">
        <f>(K145-(K145/(EXP(D145*1000/(323*9.80665)))))*1.12+(M145-(M145/(EXP(H145*1000/(323*9.80665)))))*1.12</f>
        <v>3768.41487341010998</v>
      </c>
    </row>
    <row r="146" spans="1:25">
      <c r="A146" t="s">
        <v>22</v>
      </c>
      <c r="B146" t="n">
        <v>4</v>
      </c>
      <c r="C146" t="n">
        <v>5.80510000000000037</v>
      </c>
      <c r="D146" t="n">
        <v>0</v>
      </c>
      <c r="E146" t="n">
        <v>0</v>
      </c>
      <c r="F146" t="n">
        <v>4.49490009431490556</v>
      </c>
      <c r="G146" s="2">
        <f>(SQRT(1*(C146*1000)^2+2*324859900000000/(6051800+400*1000))/1000)-8.307</f>
        <v>3.28622365022740004</v>
      </c>
      <c r="H146" s="2">
        <f>(SQRT(1*(C146*1000)^2+2*324859900000000/(6051800+400*1000))/1000)-9.578</f>
        <v>2.01522365022740013</v>
      </c>
      <c r="I146" t="n">
        <v>166.539999999999992</v>
      </c>
      <c r="J146" t="n">
        <v>0.460000000000000053</v>
      </c>
      <c r="K146" t="n">
        <v>7949.09468085964454</v>
      </c>
      <c r="L146" t="n">
        <v>7225.9920193500302</v>
      </c>
      <c r="M146" s="2">
        <f>K146/(EXP(D146*1000/(323*9.80665)))</f>
        <v>7949.09468085965</v>
      </c>
      <c r="N146" t="n">
        <v>1200.13650676991006</v>
      </c>
      <c r="O146" s="3">
        <f>M146-((M146-M146/(EXP(F146*1000/(323*9.80665))))*1.12)</f>
        <v>1200.13650676990005</v>
      </c>
      <c r="P146" s="2">
        <f>M146-((M146-M146/(EXP(G146*1000/(323*9.80665))))*1.12)</f>
        <v>2200.89449924118981</v>
      </c>
      <c r="Q146" t="n">
        <v>1200</v>
      </c>
      <c r="R146" t="n">
        <v>6748.95817408973744</v>
      </c>
      <c r="S146" s="2">
        <f>M146-((M146-M146/(EXP(H146*1000/(323*9.80665))))*1.12)</f>
        <v>3758.41457822749999</v>
      </c>
      <c r="T146" s="2">
        <f>(K146-(K146/(EXP(D146*1000/(323*9.80665)))))*1.12+(M146-(M146/(EXP(F146*1000/(323*9.80665)))))*1.12</f>
        <v>6748.95817408975017</v>
      </c>
      <c r="U146" s="2">
        <f>(K146-(K146/(EXP(D146*1000/(323*9.80665)))))*1.12+(M146-(M146/(EXP(G146*1000/(323*9.80665)))))*1.12</f>
        <v>5748.20018161846019</v>
      </c>
      <c r="V146" s="2">
        <f>(K146-(K146/(EXP(D146*1000/(323*9.80665)))))*1.12+(M146-(M146/(EXP(H146*1000/(323*9.80665)))))*1.12</f>
        <v>4190.68010263215001</v>
      </c>
    </row>
    <row r="147" spans="1:25">
      <c r="A147" t="s">
        <v>22</v>
      </c>
      <c r="B147" t="n">
        <v>3.5</v>
      </c>
      <c r="C147" t="n">
        <v>6.01759999999999984</v>
      </c>
      <c r="D147" t="n">
        <v>0</v>
      </c>
      <c r="E147" t="n">
        <v>0</v>
      </c>
      <c r="F147" t="n">
        <v>4.60212815443705381</v>
      </c>
      <c r="G147" s="2">
        <f>(SQRT(1*(C147*1000)^2+2*324859900000000/(6051800+400*1000))/1000)-8.307</f>
        <v>3.39407509394720019</v>
      </c>
      <c r="H147" s="2">
        <f>(SQRT(1*(C147*1000)^2+2*324859900000000/(6051800+400*1000))/1000)-9.578</f>
        <v>2.12307509394719984</v>
      </c>
      <c r="I147" t="n">
        <v>166.490000000000009</v>
      </c>
      <c r="J147" t="n">
        <v>0.460000000000000053</v>
      </c>
      <c r="K147" t="n">
        <v>8512.80355646258613</v>
      </c>
      <c r="L147" t="n">
        <v>7730.19549681097124</v>
      </c>
      <c r="M147" s="2">
        <f>K147/(EXP(D147*1000/(323*9.80665)))</f>
        <v>8512.80355646258977</v>
      </c>
      <c r="N147" t="n">
        <v>1208.46166638084401</v>
      </c>
      <c r="O147" s="3">
        <f>M147-((M147-M147/(EXP(F147*1000/(323*9.80665))))*1.12)</f>
        <v>1208.46166638083992</v>
      </c>
      <c r="P147" s="2">
        <f>M147-((M147-M147/(EXP(G147*1000/(323*9.80665))))*1.12)</f>
        <v>2243.87260069208014</v>
      </c>
      <c r="Q147" t="n">
        <v>1200</v>
      </c>
      <c r="R147" t="n">
        <v>7304.34189008174235</v>
      </c>
      <c r="S147" s="2">
        <f>M147-((M147-M147/(EXP(H147*1000/(323*9.80665))))*1.12)</f>
        <v>3856.00741762116013</v>
      </c>
      <c r="T147" s="2">
        <f>(K147-(K147/(EXP(D147*1000/(323*9.80665)))))*1.12+(M147-(M147/(EXP(F147*1000/(323*9.80665)))))*1.12</f>
        <v>7304.34189008174963</v>
      </c>
      <c r="U147" s="2">
        <f>(K147-(K147/(EXP(D147*1000/(323*9.80665)))))*1.12+(M147-(M147/(EXP(G147*1000/(323*9.80665)))))*1.12</f>
        <v>6268.93095577051008</v>
      </c>
      <c r="V147" s="2">
        <f>(K147-(K147/(EXP(D147*1000/(323*9.80665)))))*1.12+(M147-(M147/(EXP(H147*1000/(323*9.80665)))))*1.12</f>
        <v>4656.79613884142964</v>
      </c>
    </row>
    <row r="148" spans="1:25">
      <c r="A148" t="s">
        <v>22</v>
      </c>
      <c r="B148" t="n">
        <v>4</v>
      </c>
      <c r="C148" t="n">
        <v>5.84670000000000023</v>
      </c>
      <c r="D148" t="n">
        <v>0</v>
      </c>
      <c r="E148" t="n">
        <v>0</v>
      </c>
      <c r="F148" t="n">
        <v>4.5156647556176317</v>
      </c>
      <c r="G148" s="2">
        <f>(SQRT(1*(C148*1000)^2+2*324859900000000/(6051800+400*1000))/1000)-8.307</f>
        <v>3.3071099307777998</v>
      </c>
      <c r="H148" s="2">
        <f>(SQRT(1*(C148*1000)^2+2*324859900000000/(6051800+400*1000))/1000)-9.578</f>
        <v>2.03610993077779989</v>
      </c>
      <c r="I148" t="n">
        <v>167.060000000000002</v>
      </c>
      <c r="J148" t="n">
        <v>0.460000000000000053</v>
      </c>
      <c r="K148" t="n">
        <v>7949.09468085964454</v>
      </c>
      <c r="L148" t="n">
        <v>7224.48404665610906</v>
      </c>
      <c r="M148" s="2">
        <f>K148/(EXP(D148*1000/(323*9.80665)))</f>
        <v>7949.09468085965</v>
      </c>
      <c r="N148" t="n">
        <v>1186.06209495996995</v>
      </c>
      <c r="O148" s="3">
        <f>M148-((M148-M148/(EXP(F148*1000/(323*9.80665))))*1.12)</f>
        <v>1186.06209495996995</v>
      </c>
      <c r="P148" s="2">
        <f>M148-((M148-M148/(EXP(G148*1000/(323*9.80665))))*1.12)</f>
        <v>2180.16080215337979</v>
      </c>
      <c r="Q148" t="n">
        <v>1200</v>
      </c>
      <c r="R148" t="n">
        <v>6763.03258589967663</v>
      </c>
      <c r="S148" s="2">
        <f>M148-((M148-M148/(EXP(H148*1000/(323*9.80665))))*1.12)</f>
        <v>3727.44463977521991</v>
      </c>
      <c r="T148" s="2">
        <f>(K148-(K148/(EXP(D148*1000/(323*9.80665)))))*1.12+(M148-(M148/(EXP(F148*1000/(323*9.80665)))))*1.12</f>
        <v>6763.03258589968027</v>
      </c>
      <c r="U148" s="2">
        <f>(K148-(K148/(EXP(D148*1000/(323*9.80665)))))*1.12+(M148-(M148/(EXP(G148*1000/(323*9.80665)))))*1.12</f>
        <v>5768.93387870626975</v>
      </c>
      <c r="V148" s="2">
        <f>(K148-(K148/(EXP(D148*1000/(323*9.80665)))))*1.12+(M148-(M148/(EXP(H148*1000/(323*9.80665)))))*1.12</f>
        <v>4221.65004108443009</v>
      </c>
    </row>
    <row r="149" spans="1:25">
      <c r="A149" t="s">
        <v>22</v>
      </c>
      <c r="B149" t="n">
        <v>4</v>
      </c>
      <c r="C149" t="n">
        <v>3.80439999999999969</v>
      </c>
      <c r="D149" t="n">
        <v>0</v>
      </c>
      <c r="E149" t="n">
        <v>0</v>
      </c>
      <c r="F149" t="n">
        <v>3.6391589028052489</v>
      </c>
      <c r="G149" s="2">
        <f>(SQRT(1*(C149*1000)^2+2*324859900000000/(6051800+400*1000))/1000)-8.307</f>
        <v>2.42505981879489996</v>
      </c>
      <c r="H149" s="2">
        <f>(SQRT(1*(C149*1000)^2+2*324859900000000/(6051800+400*1000))/1000)-9.578</f>
        <v>1.15405981879490005</v>
      </c>
      <c r="I149" t="n">
        <v>173.199999999999989</v>
      </c>
      <c r="J149" t="n">
        <v>0.469999999999999929</v>
      </c>
      <c r="K149" t="n">
        <v>7949.09468085964454</v>
      </c>
      <c r="L149" t="n">
        <v>7297.57634781908655</v>
      </c>
      <c r="M149" s="2">
        <f>K149/(EXP(D149*1000/(323*9.80665)))</f>
        <v>7949.09468085965</v>
      </c>
      <c r="N149" t="n">
        <v>1868.25690581443769</v>
      </c>
      <c r="O149" s="3">
        <f>M149-((M149-M149/(EXP(F149*1000/(323*9.80665))))*1.12)</f>
        <v>1868.25690581443996</v>
      </c>
      <c r="P149" s="2">
        <f>M149-((M149-M149/(EXP(G149*1000/(323*9.80665))))*1.12)</f>
        <v>3186.50462493276018</v>
      </c>
      <c r="Q149" t="n">
        <v>1900</v>
      </c>
      <c r="R149" t="n">
        <v>6080.83777504520822</v>
      </c>
      <c r="S149" s="2">
        <f>M149-((M149-M149/(EXP(H149*1000/(323*9.80665))))*1.12)</f>
        <v>5230.62114135756019</v>
      </c>
      <c r="T149" s="2">
        <f>(K149-(K149/(EXP(D149*1000/(323*9.80665)))))*1.12+(M149-(M149/(EXP(F149*1000/(323*9.80665)))))*1.12</f>
        <v>6080.83777504521004</v>
      </c>
      <c r="U149" s="2">
        <f>(K149-(K149/(EXP(D149*1000/(323*9.80665)))))*1.12+(M149-(M149/(EXP(G149*1000/(323*9.80665)))))*1.12</f>
        <v>4762.59005592689027</v>
      </c>
      <c r="V149" s="2">
        <f>(K149-(K149/(EXP(D149*1000/(323*9.80665)))))*1.12+(M149-(M149/(EXP(H149*1000/(323*9.80665)))))*1.12</f>
        <v>2718.47353950208981</v>
      </c>
    </row>
    <row r="150" spans="1:25">
      <c r="A150" t="s">
        <v>22</v>
      </c>
      <c r="B150" t="n">
        <v>3</v>
      </c>
      <c r="C150" t="n">
        <v>4.54760000000000009</v>
      </c>
      <c r="D150" t="n">
        <v>0</v>
      </c>
      <c r="E150" t="n">
        <v>0</v>
      </c>
      <c r="F150" t="n">
        <v>3.92266395649627206</v>
      </c>
      <c r="G150" s="2">
        <f>(SQRT(1*(C150*1000)^2+2*324859900000000/(6051800+400*1000))/1000)-8.307</f>
        <v>2.71045498534900009</v>
      </c>
      <c r="H150" s="2">
        <f>(SQRT(1*(C150*1000)^2+2*324859900000000/(6051800+400*1000))/1000)-9.578</f>
        <v>1.439454985349</v>
      </c>
      <c r="I150" t="n">
        <v>172.509999999999991</v>
      </c>
      <c r="J150" t="n">
        <v>0.469999999999999929</v>
      </c>
      <c r="K150" t="n">
        <v>9028.77753189419491</v>
      </c>
      <c r="L150" t="n">
        <v>8259.36329041930912</v>
      </c>
      <c r="M150" s="2">
        <f>K150/(EXP(D150*1000/(323*9.80665)))</f>
        <v>9028.77753189420037</v>
      </c>
      <c r="N150" t="n">
        <v>1847.57794479525592</v>
      </c>
      <c r="O150" s="3">
        <f>M150-((M150-M150/(EXP(F150*1000/(323*9.80665))))*1.12)</f>
        <v>1847.57794479526001</v>
      </c>
      <c r="P150" s="2">
        <f>M150-((M150-M150/(EXP(G150*1000/(323*9.80665))))*1.12)</f>
        <v>3214.12058554266014</v>
      </c>
      <c r="Q150" t="n">
        <v>1800</v>
      </c>
      <c r="R150" t="n">
        <v>7181.19958709893945</v>
      </c>
      <c r="S150" s="2">
        <f>M150-((M150-M150/(EXP(H150*1000/(323*9.80665))))*1.12)</f>
        <v>5335.83594710998022</v>
      </c>
      <c r="T150" s="2">
        <f>(K150-(K150/(EXP(D150*1000/(323*9.80665)))))*1.12+(M150-(M150/(EXP(F150*1000/(323*9.80665)))))*1.12</f>
        <v>7181.19958709894036</v>
      </c>
      <c r="U150" s="2">
        <f>(K150-(K150/(EXP(D150*1000/(323*9.80665)))))*1.12+(M150-(M150/(EXP(G150*1000/(323*9.80665)))))*1.12</f>
        <v>5814.65694635153977</v>
      </c>
      <c r="V150" s="2">
        <f>(K150-(K150/(EXP(D150*1000/(323*9.80665)))))*1.12+(M150-(M150/(EXP(H150*1000/(323*9.80665)))))*1.12</f>
        <v>3692.94158478422014</v>
      </c>
    </row>
    <row r="151" spans="1:25">
      <c r="A151" t="s">
        <v>22</v>
      </c>
      <c r="B151" t="n">
        <v>3</v>
      </c>
      <c r="C151" t="n">
        <v>4.62260000000000026</v>
      </c>
      <c r="D151" t="n">
        <v>0</v>
      </c>
      <c r="E151" t="n">
        <v>0</v>
      </c>
      <c r="F151" t="n">
        <v>3.95363182052910709</v>
      </c>
      <c r="G151" s="2">
        <f>(SQRT(1*(C151*1000)^2+2*324859900000000/(6051800+400*1000))/1000)-8.307</f>
        <v>2.74162341444360003</v>
      </c>
      <c r="H151" s="2">
        <f>(SQRT(1*(C151*1000)^2+2*324859900000000/(6051800+400*1000))/1000)-9.578</f>
        <v>1.47062341444359994</v>
      </c>
      <c r="I151" t="n">
        <v>172.939999999999998</v>
      </c>
      <c r="J151" t="n">
        <v>0.469999999999999929</v>
      </c>
      <c r="K151" t="n">
        <v>9028.77753189419491</v>
      </c>
      <c r="L151" t="n">
        <v>8256.30801411050561</v>
      </c>
      <c r="M151" s="2">
        <f>K151/(EXP(D151*1000/(323*9.80665)))</f>
        <v>9028.77753189420037</v>
      </c>
      <c r="N151" t="n">
        <v>1819.06203257976904</v>
      </c>
      <c r="O151" s="3">
        <f>M151-((M151-M151/(EXP(F151*1000/(323*9.80665))))*1.12)</f>
        <v>1819.06203257976995</v>
      </c>
      <c r="P151" s="2">
        <f>M151-((M151-M151/(EXP(G151*1000/(323*9.80665))))*1.12)</f>
        <v>3172.0401614071402</v>
      </c>
      <c r="Q151" t="n">
        <v>1800</v>
      </c>
      <c r="R151" t="n">
        <v>7209.71549931442587</v>
      </c>
      <c r="S151" s="2">
        <f>M151-((M151-M151/(EXP(H151*1000/(323*9.80665))))*1.12)</f>
        <v>5272.98038690748035</v>
      </c>
      <c r="T151" s="2">
        <f>(K151-(K151/(EXP(D151*1000/(323*9.80665)))))*1.12+(M151-(M151/(EXP(F151*1000/(323*9.80665)))))*1.12</f>
        <v>7209.71549931443042</v>
      </c>
      <c r="U151" s="2">
        <f>(K151-(K151/(EXP(D151*1000/(323*9.80665)))))*1.12+(M151-(M151/(EXP(G151*1000/(323*9.80665)))))*1.12</f>
        <v>5856.73737048705971</v>
      </c>
      <c r="V151" s="2">
        <f>(K151-(K151/(EXP(D151*1000/(323*9.80665)))))*1.12+(M151-(M151/(EXP(H151*1000/(323*9.80665)))))*1.12</f>
        <v>3755.79714498672001</v>
      </c>
    </row>
    <row r="152" spans="1:25">
      <c r="A152" t="s">
        <v>22</v>
      </c>
      <c r="B152" t="n">
        <v>4</v>
      </c>
      <c r="C152" t="n">
        <v>4.32850000000000001</v>
      </c>
      <c r="D152" t="n">
        <v>0</v>
      </c>
      <c r="E152" t="n">
        <v>0</v>
      </c>
      <c r="F152" t="n">
        <v>3.83462616387577526</v>
      </c>
      <c r="G152" s="2">
        <f>(SQRT(1*(C152*1000)^2+2*324859900000000/(6051800+400*1000))/1000)-8.307</f>
        <v>2.62184078226919981</v>
      </c>
      <c r="H152" s="2">
        <f>(SQRT(1*(C152*1000)^2+2*324859900000000/(6051800+400*1000))/1000)-9.578</f>
        <v>1.3508407822691999</v>
      </c>
      <c r="I152" t="n">
        <v>171</v>
      </c>
      <c r="J152" t="n">
        <v>0.469999999999999929</v>
      </c>
      <c r="K152" t="n">
        <v>7949.09468085964454</v>
      </c>
      <c r="L152" t="n">
        <v>7279.48117331933736</v>
      </c>
      <c r="M152" s="2">
        <f>K152/(EXP(D152*1000/(323*9.80665)))</f>
        <v>7949.09468085965</v>
      </c>
      <c r="N152" t="n">
        <v>1699.3686104834353</v>
      </c>
      <c r="O152" s="3">
        <f>M152-((M152-M152/(EXP(F152*1000/(323*9.80665))))*1.12)</f>
        <v>1699.36861048343007</v>
      </c>
      <c r="P152" s="2">
        <f>M152-((M152-M152/(EXP(G152*1000/(323*9.80665))))*1.12)</f>
        <v>2937.11319251286022</v>
      </c>
      <c r="Q152" t="n">
        <v>1700</v>
      </c>
      <c r="R152" t="n">
        <v>6249.72607037621128</v>
      </c>
      <c r="S152" s="2">
        <f>M152-((M152-M152/(EXP(H152*1000/(323*9.80665))))*1.12)</f>
        <v>4858.10497697729988</v>
      </c>
      <c r="T152" s="2">
        <f>(K152-(K152/(EXP(D152*1000/(323*9.80665)))))*1.12+(M152-(M152/(EXP(F152*1000/(323*9.80665)))))*1.12</f>
        <v>6249.72607037622038</v>
      </c>
      <c r="U152" s="2">
        <f>(K152-(K152/(EXP(D152*1000/(323*9.80665)))))*1.12+(M152-(M152/(EXP(G152*1000/(323*9.80665)))))*1.12</f>
        <v>5011.98148834678977</v>
      </c>
      <c r="V152" s="2">
        <f>(K152-(K152/(EXP(D152*1000/(323*9.80665)))))*1.12+(M152-(M152/(EXP(H152*1000/(323*9.80665)))))*1.12</f>
        <v>3090.98970388235011</v>
      </c>
    </row>
    <row r="153" spans="1:25">
      <c r="A153" t="s">
        <v>22</v>
      </c>
      <c r="B153" t="n">
        <v>3</v>
      </c>
      <c r="C153" t="n">
        <v>5.02179999999999982</v>
      </c>
      <c r="D153" t="n">
        <v>0</v>
      </c>
      <c r="E153" t="n">
        <v>0</v>
      </c>
      <c r="F153" t="n">
        <v>4.1254187305815968</v>
      </c>
      <c r="G153" s="2">
        <f>(SQRT(1*(C153*1000)^2+2*324859900000000/(6051800+400*1000))/1000)-8.307</f>
        <v>2.91450274402640019</v>
      </c>
      <c r="H153" s="2">
        <f>(SQRT(1*(C153*1000)^2+2*324859900000000/(6051800+400*1000))/1000)-9.578</f>
        <v>1.64350274402640011</v>
      </c>
      <c r="I153" t="n">
        <v>171.990000000000009</v>
      </c>
      <c r="J153" t="n">
        <v>0.469999999999999929</v>
      </c>
      <c r="K153" t="n">
        <v>9028.77753189419491</v>
      </c>
      <c r="L153" t="n">
        <v>8239.8914901422213</v>
      </c>
      <c r="M153" s="2">
        <f>K153/(EXP(D153*1000/(323*9.80665)))</f>
        <v>9028.77753189420037</v>
      </c>
      <c r="N153" t="n">
        <v>1665.84114220910396</v>
      </c>
      <c r="O153" s="3">
        <f>M153-((M153-M153/(EXP(F153*1000/(323*9.80665))))*1.12)</f>
        <v>1665.8411422091001</v>
      </c>
      <c r="P153" s="2">
        <f>M153-((M153-M153/(EXP(G153*1000/(323*9.80665))))*1.12)</f>
        <v>2946.00699041295002</v>
      </c>
      <c r="Q153" t="n">
        <v>1700</v>
      </c>
      <c r="R153" t="n">
        <v>7362.93638968509094</v>
      </c>
      <c r="S153" s="2">
        <f>M153-((M153-M153/(EXP(H153*1000/(323*9.80665))))*1.12)</f>
        <v>4935.35447464402023</v>
      </c>
      <c r="T153" s="2">
        <f>(K153-(K153/(EXP(D153*1000/(323*9.80665)))))*1.12+(M153-(M153/(EXP(F153*1000/(323*9.80665)))))*1.12</f>
        <v>7362.93638968510004</v>
      </c>
      <c r="U153" s="2">
        <f>(K153-(K153/(EXP(D153*1000/(323*9.80665)))))*1.12+(M153-(M153/(EXP(G153*1000/(323*9.80665)))))*1.12</f>
        <v>6082.77054148124989</v>
      </c>
      <c r="V153" s="2">
        <f>(K153-(K153/(EXP(D153*1000/(323*9.80665)))))*1.12+(M153-(M153/(EXP(H153*1000/(323*9.80665)))))*1.12</f>
        <v>4093.42305725018014</v>
      </c>
    </row>
    <row r="154" spans="1:25">
      <c r="A154" t="s">
        <v>22</v>
      </c>
      <c r="B154" t="n">
        <v>4</v>
      </c>
      <c r="C154" t="n">
        <v>4.28099999999999969</v>
      </c>
      <c r="D154" t="n">
        <v>0</v>
      </c>
      <c r="E154" t="n">
        <v>0</v>
      </c>
      <c r="F154" t="n">
        <v>3.81602338698382901</v>
      </c>
      <c r="G154" s="2">
        <f>(SQRT(1*(C154*1000)^2+2*324859900000000/(6051800+400*1000))/1000)-8.307</f>
        <v>2.60311501287639979</v>
      </c>
      <c r="H154" s="2">
        <f>(SQRT(1*(C154*1000)^2+2*324859900000000/(6051800+400*1000))/1000)-9.578</f>
        <v>1.33211501287640011</v>
      </c>
      <c r="I154" t="n">
        <v>170.47999999999999</v>
      </c>
      <c r="J154" t="n">
        <v>0.469999999999999929</v>
      </c>
      <c r="K154" t="n">
        <v>7949.09468085964454</v>
      </c>
      <c r="L154" t="n">
        <v>7281.15562847929777</v>
      </c>
      <c r="M154" s="2">
        <f>K154/(EXP(D154*1000/(323*9.80665)))</f>
        <v>7949.09468085965</v>
      </c>
      <c r="N154" t="n">
        <v>1714.99685864305911</v>
      </c>
      <c r="O154" s="3">
        <f>M154-((M154-M154/(EXP(F154*1000/(323*9.80665))))*1.12)</f>
        <v>1714.99685864306002</v>
      </c>
      <c r="P154" s="2">
        <f>M154-((M154-M154/(EXP(G154*1000/(323*9.80665))))*1.12)</f>
        <v>2960.18398781138012</v>
      </c>
      <c r="Q154" t="n">
        <v>1700</v>
      </c>
      <c r="R154" t="n">
        <v>6234.0978222165877</v>
      </c>
      <c r="S154" s="2">
        <f>M154-((M154-M154/(EXP(H154*1000/(323*9.80665))))*1.12)</f>
        <v>4892.56584073037993</v>
      </c>
      <c r="T154" s="2">
        <f>(K154-(K154/(EXP(D154*1000/(323*9.80665)))))*1.12+(M154-(M154/(EXP(F154*1000/(323*9.80665)))))*1.12</f>
        <v>6234.09782221659043</v>
      </c>
      <c r="U154" s="2">
        <f>(K154-(K154/(EXP(D154*1000/(323*9.80665)))))*1.12+(M154-(M154/(EXP(G154*1000/(323*9.80665)))))*1.12</f>
        <v>4988.91069304827033</v>
      </c>
      <c r="V154" s="2">
        <f>(K154-(K154/(EXP(D154*1000/(323*9.80665)))))*1.12+(M154-(M154/(EXP(H154*1000/(323*9.80665)))))*1.12</f>
        <v>3056.52884012927007</v>
      </c>
    </row>
    <row r="155" spans="1:25">
      <c r="A155" t="s">
        <v>22</v>
      </c>
      <c r="B155" t="n">
        <v>4</v>
      </c>
      <c r="C155" t="n">
        <v>5.29560000000000031</v>
      </c>
      <c r="D155" t="n">
        <v>0</v>
      </c>
      <c r="E155" t="n">
        <v>0</v>
      </c>
      <c r="F155" t="n">
        <v>4.24982036636282423</v>
      </c>
      <c r="G155" s="2">
        <f>(SQRT(1*(C155*1000)^2+2*324859900000000/(6051800+400*1000))/1000)-8.307</f>
        <v>3.03967475316850022</v>
      </c>
      <c r="H155" s="2">
        <f>(SQRT(1*(C155*1000)^2+2*324859900000000/(6051800+400*1000))/1000)-9.578</f>
        <v>1.76867475316850005</v>
      </c>
      <c r="I155" t="n">
        <v>170.25</v>
      </c>
      <c r="J155" t="n">
        <v>0.469999999999999929</v>
      </c>
      <c r="K155" t="n">
        <v>7949.09468085964454</v>
      </c>
      <c r="L155" t="n">
        <v>7244.55758502240315</v>
      </c>
      <c r="M155" s="2">
        <f>K155/(EXP(D155*1000/(323*9.80665)))</f>
        <v>7949.09468085965</v>
      </c>
      <c r="N155" t="n">
        <v>1373.415119712055</v>
      </c>
      <c r="O155" s="3">
        <f>M155-((M155-M155/(EXP(F155*1000/(323*9.80665))))*1.12)</f>
        <v>1373.41511971204</v>
      </c>
      <c r="P155" s="2">
        <f>M155-((M155-M155/(EXP(G155*1000/(323*9.80665))))*1.12)</f>
        <v>2456.25941201591013</v>
      </c>
      <c r="Q155" t="n">
        <v>1400</v>
      </c>
      <c r="R155" t="n">
        <v>6575.67956114758999</v>
      </c>
      <c r="S155" s="2">
        <f>M155-((M155-M155/(EXP(H155*1000/(323*9.80665))))*1.12)</f>
        <v>4139.85333456765966</v>
      </c>
      <c r="T155" s="2">
        <f>(K155-(K155/(EXP(D155*1000/(323*9.80665)))))*1.12+(M155-(M155/(EXP(F155*1000/(323*9.80665)))))*1.12</f>
        <v>6575.67956114761</v>
      </c>
      <c r="U155" s="2">
        <f>(K155-(K155/(EXP(D155*1000/(323*9.80665)))))*1.12+(M155-(M155/(EXP(G155*1000/(323*9.80665)))))*1.12</f>
        <v>5492.83526884373987</v>
      </c>
      <c r="V155" s="2">
        <f>(K155-(K155/(EXP(D155*1000/(323*9.80665)))))*1.12+(M155-(M155/(EXP(H155*1000/(323*9.80665)))))*1.12</f>
        <v>3809.24134629198988</v>
      </c>
    </row>
    <row r="156" spans="1:25">
      <c r="A156" t="s">
        <v>22</v>
      </c>
      <c r="B156" t="n">
        <v>4</v>
      </c>
      <c r="C156" t="n">
        <v>5.83819999999999961</v>
      </c>
      <c r="D156" t="n">
        <v>0</v>
      </c>
      <c r="E156" t="n">
        <v>0</v>
      </c>
      <c r="F156" t="n">
        <v>4.5114129312420328</v>
      </c>
      <c r="G156" s="2">
        <f>(SQRT(1*(C156*1000)^2+2*324859900000000/(6051800+400*1000))/1000)-8.307</f>
        <v>3.30283323886229985</v>
      </c>
      <c r="H156" s="2">
        <f>(SQRT(1*(C156*1000)^2+2*324859900000000/(6051800+400*1000))/1000)-9.578</f>
        <v>2.03183323886229994</v>
      </c>
      <c r="I156" t="n">
        <v>173.159999999999997</v>
      </c>
      <c r="J156" t="n">
        <v>0.469999999999999929</v>
      </c>
      <c r="K156" t="n">
        <v>7949.09468085964454</v>
      </c>
      <c r="L156" t="n">
        <v>7224.79201861937963</v>
      </c>
      <c r="M156" s="2">
        <f>K156/(EXP(D156*1000/(323*9.80665)))</f>
        <v>7949.09468085965</v>
      </c>
      <c r="N156" t="n">
        <v>1188.93649995049509</v>
      </c>
      <c r="O156" s="3">
        <f>M156-((M156-M156/(EXP(F156*1000/(323*9.80665))))*1.12)</f>
        <v>1188.93649995049009</v>
      </c>
      <c r="P156" s="2">
        <f>M156-((M156-M156/(EXP(G156*1000/(323*9.80665))))*1.12)</f>
        <v>2184.39512730907018</v>
      </c>
      <c r="Q156" t="n">
        <v>1200</v>
      </c>
      <c r="R156" t="n">
        <v>6760.15818090915127</v>
      </c>
      <c r="S156" s="2">
        <f>M156-((M156-M156/(EXP(H156*1000/(323*9.80665))))*1.12)</f>
        <v>3733.76945434654999</v>
      </c>
      <c r="T156" s="2">
        <f>(K156-(K156/(EXP(D156*1000/(323*9.80665)))))*1.12+(M156-(M156/(EXP(F156*1000/(323*9.80665)))))*1.12</f>
        <v>6760.15818090916036</v>
      </c>
      <c r="U156" s="2">
        <f>(K156-(K156/(EXP(D156*1000/(323*9.80665)))))*1.12+(M156-(M156/(EXP(G156*1000/(323*9.80665)))))*1.12</f>
        <v>5764.69955355058028</v>
      </c>
      <c r="V156" s="2">
        <f>(K156-(K156/(EXP(D156*1000/(323*9.80665)))))*1.12+(M156-(M156/(EXP(H156*1000/(323*9.80665)))))*1.12</f>
        <v>4215.32522651309955</v>
      </c>
    </row>
    <row r="157" spans="1:25">
      <c r="A157" t="s">
        <v>22</v>
      </c>
      <c r="B157" t="n">
        <v>3.5</v>
      </c>
      <c r="C157" t="n">
        <v>5.97820000000000018</v>
      </c>
      <c r="D157" t="n">
        <v>0</v>
      </c>
      <c r="E157" t="n">
        <v>0</v>
      </c>
      <c r="F157" t="n">
        <v>4.58203046058401942</v>
      </c>
      <c r="G157" s="2">
        <f>(SQRT(1*(C157*1000)^2+2*324859900000000/(6051800+400*1000))/1000)-8.307</f>
        <v>3.37386143373809988</v>
      </c>
      <c r="H157" s="2">
        <f>(SQRT(1*(C157*1000)^2+2*324859900000000/(6051800+400*1000))/1000)-9.578</f>
        <v>2.10286143373809997</v>
      </c>
      <c r="I157" t="n">
        <v>172.430000000000007</v>
      </c>
      <c r="J157" t="n">
        <v>0.469999999999999929</v>
      </c>
      <c r="K157" t="n">
        <v>8512.80355646258613</v>
      </c>
      <c r="L157" t="n">
        <v>7731.7162867963134</v>
      </c>
      <c r="M157" s="2">
        <f>K157/(EXP(D157*1000/(323*9.80665)))</f>
        <v>8512.80355646258977</v>
      </c>
      <c r="N157" t="n">
        <v>1222.65570624403699</v>
      </c>
      <c r="O157" s="3">
        <f>M157-((M157-M157/(EXP(F157*1000/(323*9.80665))))*1.12)</f>
        <v>1222.65570624402994</v>
      </c>
      <c r="P157" s="2">
        <f>M157-((M157-M157/(EXP(G157*1000/(323*9.80665))))*1.12)</f>
        <v>2264.77739077498018</v>
      </c>
      <c r="Q157" t="n">
        <v>1200</v>
      </c>
      <c r="R157" t="n">
        <v>7290.14785021854914</v>
      </c>
      <c r="S157" s="2">
        <f>M157-((M157-M157/(EXP(H157*1000/(323*9.80665))))*1.12)</f>
        <v>3887.2329178048999</v>
      </c>
      <c r="T157" s="2">
        <f>(K157-(K157/(EXP(D157*1000/(323*9.80665)))))*1.12+(M157-(M157/(EXP(F157*1000/(323*9.80665)))))*1.12</f>
        <v>7290.14785021856005</v>
      </c>
      <c r="U157" s="2">
        <f>(K157-(K157/(EXP(D157*1000/(323*9.80665)))))*1.12+(M157-(M157/(EXP(G157*1000/(323*9.80665)))))*1.12</f>
        <v>6248.02616568761005</v>
      </c>
      <c r="V157" s="2">
        <f>(K157-(K157/(EXP(D157*1000/(323*9.80665)))))*1.12+(M157-(M157/(EXP(H157*1000/(323*9.80665)))))*1.12</f>
        <v>4625.57063865769032</v>
      </c>
    </row>
    <row r="158" spans="1:25">
      <c r="A158" t="s">
        <v>22</v>
      </c>
      <c r="B158" t="n">
        <v>3.5</v>
      </c>
      <c r="C158" t="n">
        <v>3.0259999999999998</v>
      </c>
      <c r="D158" t="n">
        <v>0</v>
      </c>
      <c r="E158" t="n">
        <v>0</v>
      </c>
      <c r="F158" t="n">
        <v>3.39027057622604699</v>
      </c>
      <c r="G158" s="2">
        <f>(SQRT(1*(C158*1000)^2+2*324859900000000/(6051800+400*1000))/1000)-8.307</f>
        <v>2.17442760286929992</v>
      </c>
      <c r="H158" s="2">
        <f>(SQRT(1*(C158*1000)^2+2*324859900000000/(6051800+400*1000))/1000)-9.578</f>
        <v>0.903427602869300017</v>
      </c>
      <c r="I158" t="n">
        <v>176.939999999999998</v>
      </c>
      <c r="J158" t="n">
        <v>0.479999999999999982</v>
      </c>
      <c r="K158" t="n">
        <v>8512.80355646258613</v>
      </c>
      <c r="L158" t="n">
        <v>7841.55285558392279</v>
      </c>
      <c r="M158" s="2">
        <f>K158/(EXP(D158*1000/(323*9.80665)))</f>
        <v>8512.80355646258977</v>
      </c>
      <c r="N158" t="n">
        <v>2247.79701492838694</v>
      </c>
      <c r="O158" s="3">
        <f>M158-((M158-M158/(EXP(F158*1000/(323*9.80665))))*1.12)</f>
        <v>2247.79701492839013</v>
      </c>
      <c r="P158" s="2">
        <f>M158-((M158-M158/(EXP(G158*1000/(323*9.80665))))*1.12)</f>
        <v>3777.56987112589013</v>
      </c>
      <c r="Q158" t="n">
        <v>2200</v>
      </c>
      <c r="R158" t="n">
        <v>6265.00654153419964</v>
      </c>
      <c r="S158" s="2">
        <f>M158-((M158-M158/(EXP(H158*1000/(323*9.80665))))*1.12)</f>
        <v>6146.89214833858023</v>
      </c>
      <c r="T158" s="2">
        <f>(K158-(K158/(EXP(D158*1000/(323*9.80665)))))*1.12+(M158-(M158/(EXP(F158*1000/(323*9.80665)))))*1.12</f>
        <v>6265.00654153419964</v>
      </c>
      <c r="U158" s="2">
        <f>(K158-(K158/(EXP(D158*1000/(323*9.80665)))))*1.12+(M158-(M158/(EXP(G158*1000/(323*9.80665)))))*1.12</f>
        <v>4735.23368533669964</v>
      </c>
      <c r="V158" s="2">
        <f>(K158-(K158/(EXP(D158*1000/(323*9.80665)))))*1.12+(M158-(M158/(EXP(H158*1000/(323*9.80665)))))*1.12</f>
        <v>2365.91140812400999</v>
      </c>
    </row>
    <row r="159" spans="1:25">
      <c r="A159" t="s">
        <v>22</v>
      </c>
      <c r="B159" t="n">
        <v>3.5</v>
      </c>
      <c r="C159" t="n">
        <v>3.06840000000000002</v>
      </c>
      <c r="D159" t="n">
        <v>0</v>
      </c>
      <c r="E159" t="n">
        <v>0</v>
      </c>
      <c r="F159" t="n">
        <v>3.40250237924157917</v>
      </c>
      <c r="G159" s="2">
        <f>(SQRT(1*(C159*1000)^2+2*324859900000000/(6051800+400*1000))/1000)-8.307</f>
        <v>2.18674705022909999</v>
      </c>
      <c r="H159" s="2">
        <f>(SQRT(1*(C159*1000)^2+2*324859900000000/(6051800+400*1000))/1000)-9.578</f>
        <v>0.915747050229100878</v>
      </c>
      <c r="I159" t="n">
        <v>174.810000000000002</v>
      </c>
      <c r="J159" t="n">
        <v>0.479999999999999982</v>
      </c>
      <c r="K159" t="n">
        <v>8512.80355646258613</v>
      </c>
      <c r="L159" t="n">
        <v>7840.20280060497134</v>
      </c>
      <c r="M159" s="2">
        <f>K159/(EXP(D159*1000/(323*9.80665)))</f>
        <v>8512.80355646258977</v>
      </c>
      <c r="N159" t="n">
        <v>2235.19650179150949</v>
      </c>
      <c r="O159" s="3">
        <f>M159-((M159-M159/(EXP(F159*1000/(323*9.80665))))*1.12)</f>
        <v>2235.19650179149994</v>
      </c>
      <c r="P159" s="2">
        <f>M159-((M159-M159/(EXP(G159*1000/(323*9.80665))))*1.12)</f>
        <v>3758.94110341664009</v>
      </c>
      <c r="Q159" t="n">
        <v>2200</v>
      </c>
      <c r="R159" t="n">
        <v>6277.60705467107618</v>
      </c>
      <c r="S159" s="2">
        <f>M159-((M159-M159/(EXP(H159*1000/(323*9.80665))))*1.12)</f>
        <v>6119.06634443328039</v>
      </c>
      <c r="T159" s="2">
        <f>(K159-(K159/(EXP(D159*1000/(323*9.80665)))))*1.12+(M159-(M159/(EXP(F159*1000/(323*9.80665)))))*1.12</f>
        <v>6277.60705467108983</v>
      </c>
      <c r="U159" s="2">
        <f>(K159-(K159/(EXP(D159*1000/(323*9.80665)))))*1.12+(M159-(M159/(EXP(G159*1000/(323*9.80665)))))*1.12</f>
        <v>4753.86245304595013</v>
      </c>
      <c r="V159" s="2">
        <f>(K159-(K159/(EXP(D159*1000/(323*9.80665)))))*1.12+(M159-(M159/(EXP(H159*1000/(323*9.80665)))))*1.12</f>
        <v>2393.73721202930983</v>
      </c>
    </row>
    <row r="160" spans="1:25">
      <c r="A160" t="s">
        <v>22</v>
      </c>
      <c r="B160" t="n">
        <v>4</v>
      </c>
      <c r="C160" t="n">
        <v>3.11350000000000016</v>
      </c>
      <c r="D160" t="n">
        <v>0</v>
      </c>
      <c r="E160" t="n">
        <v>0</v>
      </c>
      <c r="F160" t="n">
        <v>3.41568403760146877</v>
      </c>
      <c r="G160" s="2">
        <f>(SQRT(1*(C160*1000)^2+2*324859900000000/(6051800+400*1000))/1000)-8.307</f>
        <v>2.20002292964999979</v>
      </c>
      <c r="H160" s="2">
        <f>(SQRT(1*(C160*1000)^2+2*324859900000000/(6051800+400*1000))/1000)-9.578</f>
        <v>0.929022929650001039</v>
      </c>
      <c r="I160" t="n">
        <v>175.699999999999989</v>
      </c>
      <c r="J160" t="n">
        <v>0.479999999999999982</v>
      </c>
      <c r="K160" t="n">
        <v>7949.09468085964454</v>
      </c>
      <c r="L160" t="n">
        <v>7319.67972525240293</v>
      </c>
      <c r="M160" s="2">
        <f>K160/(EXP(D160*1000/(323*9.80665)))</f>
        <v>7949.09468085965</v>
      </c>
      <c r="N160" t="n">
        <v>2074.55509519205179</v>
      </c>
      <c r="O160" s="3">
        <f>M160-((M160-M160/(EXP(F160*1000/(323*9.80665))))*1.12)</f>
        <v>2074.55509519205998</v>
      </c>
      <c r="P160" s="2">
        <f>M160-((M160-M160/(EXP(G160*1000/(323*9.80665))))*1.12)</f>
        <v>3491.35788683108012</v>
      </c>
      <c r="Q160" t="n">
        <v>2100</v>
      </c>
      <c r="R160" t="n">
        <v>5874.5395856675932</v>
      </c>
      <c r="S160" s="2">
        <f>M160-((M160-M160/(EXP(H160*1000/(323*9.80665))))*1.12)</f>
        <v>5685.98068085435989</v>
      </c>
      <c r="T160" s="2">
        <f>(K160-(K160/(EXP(D160*1000/(323*9.80665)))))*1.12+(M160-(M160/(EXP(F160*1000/(323*9.80665)))))*1.12</f>
        <v>5874.53958566758956</v>
      </c>
      <c r="U160" s="2">
        <f>(K160-(K160/(EXP(D160*1000/(323*9.80665)))))*1.12+(M160-(M160/(EXP(G160*1000/(323*9.80665)))))*1.12</f>
        <v>4457.73679402857033</v>
      </c>
      <c r="V160" s="2">
        <f>(K160-(K160/(EXP(D160*1000/(323*9.80665)))))*1.12+(M160-(M160/(EXP(H160*1000/(323*9.80665)))))*1.12</f>
        <v>2263.11400000529011</v>
      </c>
    </row>
    <row r="161" spans="1:25">
      <c r="A161" t="s">
        <v>22</v>
      </c>
      <c r="B161" t="n">
        <v>4</v>
      </c>
      <c r="C161" t="n">
        <v>3.24469999999999992</v>
      </c>
      <c r="D161" t="n">
        <v>0</v>
      </c>
      <c r="E161" t="n">
        <v>0</v>
      </c>
      <c r="F161" t="n">
        <v>3.45502657830505422</v>
      </c>
      <c r="G161" s="2">
        <f>(SQRT(1*(C161*1000)^2+2*324859900000000/(6051800+400*1000))/1000)-8.307</f>
        <v>2.23964528104509997</v>
      </c>
      <c r="H161" s="2">
        <f>(SQRT(1*(C161*1000)^2+2*324859900000000/(6051800+400*1000))/1000)-9.578</f>
        <v>0.968645281045100859</v>
      </c>
      <c r="I161" t="n">
        <v>175.97999999999999</v>
      </c>
      <c r="J161" t="n">
        <v>0.479999999999999982</v>
      </c>
      <c r="K161" t="n">
        <v>7949.09468085964454</v>
      </c>
      <c r="L161" t="n">
        <v>7315.67448989388959</v>
      </c>
      <c r="M161" s="2">
        <f>K161/(EXP(D161*1000/(323*9.80665)))</f>
        <v>7949.09468085965</v>
      </c>
      <c r="N161" t="n">
        <v>2037.17289851259011</v>
      </c>
      <c r="O161" s="3">
        <f>M161-((M161-M161/(EXP(F161*1000/(323*9.80665))))*1.12)</f>
        <v>2037.17289851259011</v>
      </c>
      <c r="P161" s="2">
        <f>M161-((M161-M161/(EXP(G161*1000/(323*9.80665))))*1.12)</f>
        <v>3436.09930488023019</v>
      </c>
      <c r="Q161" t="n">
        <v>2000</v>
      </c>
      <c r="R161" t="n">
        <v>5911.92178234705625</v>
      </c>
      <c r="S161" s="2">
        <f>M161-((M161-M161/(EXP(H161*1000/(323*9.80665))))*1.12)</f>
        <v>5603.4408967178997</v>
      </c>
      <c r="T161" s="2">
        <f>(K161-(K161/(EXP(D161*1000/(323*9.80665)))))*1.12+(M161-(M161/(EXP(F161*1000/(323*9.80665)))))*1.12</f>
        <v>5911.92178234705989</v>
      </c>
      <c r="U161" s="2">
        <f>(K161-(K161/(EXP(D161*1000/(323*9.80665)))))*1.12+(M161-(M161/(EXP(G161*1000/(323*9.80665)))))*1.12</f>
        <v>4512.9953759794198</v>
      </c>
      <c r="V161" s="2">
        <f>(K161-(K161/(EXP(D161*1000/(323*9.80665)))))*1.12+(M161-(M161/(EXP(H161*1000/(323*9.80665)))))*1.12</f>
        <v>2345.65378414174984</v>
      </c>
    </row>
    <row r="162" spans="1:25">
      <c r="A162" t="s">
        <v>22</v>
      </c>
      <c r="B162" t="n">
        <v>4</v>
      </c>
      <c r="C162" t="n">
        <v>3.4296000000000002</v>
      </c>
      <c r="D162" t="n">
        <v>0</v>
      </c>
      <c r="E162" t="n">
        <v>0</v>
      </c>
      <c r="F162" t="n">
        <v>3.51296265533332219</v>
      </c>
      <c r="G162" s="2">
        <f>(SQRT(1*(C162*1000)^2+2*324859900000000/(6051800+400*1000))/1000)-8.307</f>
        <v>2.29798961593979989</v>
      </c>
      <c r="H162" s="2">
        <f>(SQRT(1*(C162*1000)^2+2*324859900000000/(6051800+400*1000))/1000)-9.578</f>
        <v>1.02698961593979998</v>
      </c>
      <c r="I162" t="n">
        <v>176.800000000000011</v>
      </c>
      <c r="J162" t="n">
        <v>0.479999999999999982</v>
      </c>
      <c r="K162" t="n">
        <v>7949.09468085964454</v>
      </c>
      <c r="L162" t="n">
        <v>7309.86618810822438</v>
      </c>
      <c r="M162" s="2">
        <f>K162/(EXP(D162*1000/(323*9.80665)))</f>
        <v>7949.09468085965</v>
      </c>
      <c r="N162" t="n">
        <v>1982.96208184637749</v>
      </c>
      <c r="O162" s="3">
        <f>M162-((M162-M162/(EXP(F162*1000/(323*9.80665))))*1.12)</f>
        <v>1982.96208184637999</v>
      </c>
      <c r="P162" s="2">
        <f>M162-((M162-M162/(EXP(G162*1000/(323*9.80665))))*1.12)</f>
        <v>3355.97846195593002</v>
      </c>
      <c r="Q162" t="n">
        <v>2000</v>
      </c>
      <c r="R162" t="n">
        <v>5966.13259901326728</v>
      </c>
      <c r="S162" s="2">
        <f>M162-((M162-M162/(EXP(H162*1000/(323*9.80665))))*1.12)</f>
        <v>5483.76433524396998</v>
      </c>
      <c r="T162" s="2">
        <f>(K162-(K162/(EXP(D162*1000/(323*9.80665)))))*1.12+(M162-(M162/(EXP(F162*1000/(323*9.80665)))))*1.12</f>
        <v>5966.13259901327001</v>
      </c>
      <c r="U162" s="2">
        <f>(K162-(K162/(EXP(D162*1000/(323*9.80665)))))*1.12+(M162-(M162/(EXP(G162*1000/(323*9.80665)))))*1.12</f>
        <v>4593.11621890372044</v>
      </c>
      <c r="V162" s="2">
        <f>(K162-(K162/(EXP(D162*1000/(323*9.80665)))))*1.12+(M162-(M162/(EXP(H162*1000/(323*9.80665)))))*1.12</f>
        <v>2465.33034561568002</v>
      </c>
    </row>
    <row r="163" spans="1:25">
      <c r="A163" t="s">
        <v>22</v>
      </c>
      <c r="B163" t="n">
        <v>4</v>
      </c>
      <c r="C163" t="n">
        <v>3.37690000000000001</v>
      </c>
      <c r="D163" t="n">
        <v>0</v>
      </c>
      <c r="E163" t="n">
        <v>0</v>
      </c>
      <c r="F163" t="n">
        <v>3.49615515370071339</v>
      </c>
      <c r="G163" s="2">
        <f>(SQRT(1*(C163*1000)^2+2*324859900000000/(6051800+400*1000))/1000)-8.307</f>
        <v>2.28106413865120006</v>
      </c>
      <c r="H163" s="2">
        <f>(SQRT(1*(C163*1000)^2+2*324859900000000/(6051800+400*1000))/1000)-9.578</f>
        <v>1.01006413865119993</v>
      </c>
      <c r="I163" t="n">
        <v>175.099999999999994</v>
      </c>
      <c r="J163" t="n">
        <v>0.479999999999999982</v>
      </c>
      <c r="K163" t="n">
        <v>7949.09468085964454</v>
      </c>
      <c r="L163" t="n">
        <v>7311.54027574350584</v>
      </c>
      <c r="M163" s="2">
        <f>K163/(EXP(D163*1000/(323*9.80665)))</f>
        <v>7949.09468085965</v>
      </c>
      <c r="N163" t="n">
        <v>1998.58689977566792</v>
      </c>
      <c r="O163" s="3">
        <f>M163-((M163-M163/(EXP(F163*1000/(323*9.80665))))*1.12)</f>
        <v>1998.58689977567997</v>
      </c>
      <c r="P163" s="2">
        <f>M163-((M163-M163/(EXP(G163*1000/(323*9.80665))))*1.12)</f>
        <v>3379.06945979501006</v>
      </c>
      <c r="Q163" t="n">
        <v>2000</v>
      </c>
      <c r="R163" t="n">
        <v>5950.50778108397753</v>
      </c>
      <c r="S163" s="2">
        <f>M163-((M163-M163/(EXP(H163*1000/(323*9.80665))))*1.12)</f>
        <v>5518.25537554659968</v>
      </c>
      <c r="T163" s="2">
        <f>(K163-(K163/(EXP(D163*1000/(323*9.80665)))))*1.12+(M163-(M163/(EXP(F163*1000/(323*9.80665)))))*1.12</f>
        <v>5950.50778108397026</v>
      </c>
      <c r="U163" s="2">
        <f>(K163-(K163/(EXP(D163*1000/(323*9.80665)))))*1.12+(M163-(M163/(EXP(G163*1000/(323*9.80665)))))*1.12</f>
        <v>4570.02522106464039</v>
      </c>
      <c r="V163" s="2">
        <f>(K163-(K163/(EXP(D163*1000/(323*9.80665)))))*1.12+(M163-(M163/(EXP(H163*1000/(323*9.80665)))))*1.12</f>
        <v>2430.83930531304986</v>
      </c>
    </row>
    <row r="164" spans="1:25">
      <c r="A164" t="s">
        <v>22</v>
      </c>
      <c r="B164" t="n">
        <v>4</v>
      </c>
      <c r="C164" t="n">
        <v>3.85990000000000002</v>
      </c>
      <c r="D164" t="n">
        <v>0</v>
      </c>
      <c r="E164" t="n">
        <v>0</v>
      </c>
      <c r="F164" t="n">
        <v>3.65882396632389906</v>
      </c>
      <c r="G164" s="2">
        <f>(SQRT(1*(C164*1000)^2+2*324859900000000/(6051800+400*1000))/1000)-8.307</f>
        <v>2.44485921616309998</v>
      </c>
      <c r="H164" s="2">
        <f>(SQRT(1*(C164*1000)^2+2*324859900000000/(6051800+400*1000))/1000)-9.578</f>
        <v>1.17385921616310007</v>
      </c>
      <c r="I164" t="n">
        <v>174.430000000000007</v>
      </c>
      <c r="J164" t="n">
        <v>0.479999999999999982</v>
      </c>
      <c r="K164" t="n">
        <v>7949.09468085964454</v>
      </c>
      <c r="L164" t="n">
        <v>7295.7049428017508</v>
      </c>
      <c r="M164" s="2">
        <f>K164/(EXP(D164*1000/(323*9.80665)))</f>
        <v>7949.09468085965</v>
      </c>
      <c r="N164" t="n">
        <v>1850.790458985957</v>
      </c>
      <c r="O164" s="3">
        <f>M164-((M164-M164/(EXP(F164*1000/(323*9.80665))))*1.12)</f>
        <v>1850.79045898595996</v>
      </c>
      <c r="P164" s="2">
        <f>M164-((M164-M164/(EXP(G164*1000/(323*9.80665))))*1.12)</f>
        <v>3160.70496168593991</v>
      </c>
      <c r="Q164" t="n">
        <v>1900</v>
      </c>
      <c r="R164" t="n">
        <v>6098.30422187368913</v>
      </c>
      <c r="S164" s="2">
        <f>M164-((M164-M164/(EXP(H164*1000/(323*9.80665))))*1.12)</f>
        <v>5192.08416556110024</v>
      </c>
      <c r="T164" s="2">
        <f>(K164-(K164/(EXP(D164*1000/(323*9.80665)))))*1.12+(M164-(M164/(EXP(F164*1000/(323*9.80665)))))*1.12</f>
        <v>6098.30422187369004</v>
      </c>
      <c r="U164" s="2">
        <f>(K164-(K164/(EXP(D164*1000/(323*9.80665)))))*1.12+(M164-(M164/(EXP(G164*1000/(323*9.80665)))))*1.12</f>
        <v>4788.38971917370964</v>
      </c>
      <c r="V164" s="2">
        <f>(K164-(K164/(EXP(D164*1000/(323*9.80665)))))*1.12+(M164-(M164/(EXP(H164*1000/(323*9.80665)))))*1.12</f>
        <v>2757.01051529855022</v>
      </c>
    </row>
    <row r="165" spans="1:25">
      <c r="A165" t="s">
        <v>22</v>
      </c>
      <c r="B165" t="n">
        <v>4</v>
      </c>
      <c r="C165" t="n">
        <v>4.76909999999999989</v>
      </c>
      <c r="D165" t="n">
        <v>0</v>
      </c>
      <c r="E165" t="n">
        <v>0</v>
      </c>
      <c r="F165" t="n">
        <v>4.01532608459017304</v>
      </c>
      <c r="G165" s="2">
        <f>(SQRT(1*(C165*1000)^2+2*324859900000000/(6051800+400*1000))/1000)-8.307</f>
        <v>2.80371390164429979</v>
      </c>
      <c r="H165" s="2">
        <f>(SQRT(1*(C165*1000)^2+2*324859900000000/(6051800+400*1000))/1000)-9.578</f>
        <v>1.53271390164430006</v>
      </c>
      <c r="I165" t="n">
        <v>175.629999999999995</v>
      </c>
      <c r="J165" t="n">
        <v>0.479999999999999982</v>
      </c>
      <c r="K165" t="n">
        <v>7949.09468085964454</v>
      </c>
      <c r="L165" t="n">
        <v>7263.71780486796342</v>
      </c>
      <c r="M165" s="2">
        <f>K165/(EXP(D165*1000/(323*9.80665)))</f>
        <v>7949.09468085965</v>
      </c>
      <c r="N165" t="n">
        <v>1552.24383827061729</v>
      </c>
      <c r="O165" s="3">
        <f>M165-((M165-M165/(EXP(F165*1000/(323*9.80665))))*1.12)</f>
        <v>1552.24383827062002</v>
      </c>
      <c r="P165" s="2">
        <f>M165-((M165-M165/(EXP(G165*1000/(323*9.80665))))*1.12)</f>
        <v>2719.9937921055498</v>
      </c>
      <c r="Q165" t="n">
        <v>1600</v>
      </c>
      <c r="R165" t="n">
        <v>6396.85084258902862</v>
      </c>
      <c r="S165" s="2">
        <f>M165-((M165-M165/(EXP(H165*1000/(323*9.80665))))*1.12)</f>
        <v>4533.7935703364401</v>
      </c>
      <c r="T165" s="2">
        <f>(K165-(K165/(EXP(D165*1000/(323*9.80665)))))*1.12+(M165-(M165/(EXP(F165*1000/(323*9.80665)))))*1.12</f>
        <v>6396.85084258903044</v>
      </c>
      <c r="U165" s="2">
        <f>(K165-(K165/(EXP(D165*1000/(323*9.80665)))))*1.12+(M165-(M165/(EXP(G165*1000/(323*9.80665)))))*1.12</f>
        <v>5229.1008887541002</v>
      </c>
      <c r="V165" s="2">
        <f>(K165-(K165/(EXP(D165*1000/(323*9.80665)))))*1.12+(M165-(M165/(EXP(H165*1000/(323*9.80665)))))*1.12</f>
        <v>3415.3011105232099</v>
      </c>
    </row>
    <row r="166" spans="1:25">
      <c r="A166" t="s">
        <v>22</v>
      </c>
      <c r="B166" t="n">
        <v>3.5</v>
      </c>
      <c r="C166" t="n">
        <v>4.89360000000000017</v>
      </c>
      <c r="D166" t="n">
        <v>0</v>
      </c>
      <c r="E166" t="n">
        <v>0</v>
      </c>
      <c r="F166" t="n">
        <v>4.06899096014057005</v>
      </c>
      <c r="G166" s="2">
        <f>(SQRT(1*(C166*1000)^2+2*324859900000000/(6051800+400*1000))/1000)-8.307</f>
        <v>2.85771986008569989</v>
      </c>
      <c r="H166" s="2">
        <f>(SQRT(1*(C166*1000)^2+2*324859900000000/(6051800+400*1000))/1000)-9.578</f>
        <v>1.58671986008569998</v>
      </c>
      <c r="I166" t="n">
        <v>175.939999999999998</v>
      </c>
      <c r="J166" t="n">
        <v>0.479999999999999982</v>
      </c>
      <c r="K166" t="n">
        <v>8512.80355646258613</v>
      </c>
      <c r="L166" t="n">
        <v>7773.99251611172986</v>
      </c>
      <c r="M166" s="2">
        <f>K166/(EXP(D166*1000/(323*9.80665)))</f>
        <v>8512.80355646258977</v>
      </c>
      <c r="N166" t="n">
        <v>1617.23384652124992</v>
      </c>
      <c r="O166" s="3">
        <f>M166-((M166-M166/(EXP(F166*1000/(323*9.80665))))*1.12)</f>
        <v>1617.23384652124992</v>
      </c>
      <c r="P166" s="2">
        <f>M166-((M166-M166/(EXP(G166*1000/(323*9.80665))))*1.12)</f>
        <v>2846.36945302888989</v>
      </c>
      <c r="Q166" t="n">
        <v>1600</v>
      </c>
      <c r="R166" t="n">
        <v>6895.56970994133735</v>
      </c>
      <c r="S166" s="2">
        <f>M166-((M166-M166/(EXP(H166*1000/(323*9.80665))))*1.12)</f>
        <v>4755.95740510030009</v>
      </c>
      <c r="T166" s="2">
        <f>(K166-(K166/(EXP(D166*1000/(323*9.80665)))))*1.12+(M166-(M166/(EXP(F166*1000/(323*9.80665)))))*1.12</f>
        <v>6895.56970994134008</v>
      </c>
      <c r="U166" s="2">
        <f>(K166-(K166/(EXP(D166*1000/(323*9.80665)))))*1.12+(M166-(M166/(EXP(G166*1000/(323*9.80665)))))*1.12</f>
        <v>5666.43410343370033</v>
      </c>
      <c r="V166" s="2">
        <f>(K166-(K166/(EXP(D166*1000/(323*9.80665)))))*1.12+(M166-(M166/(EXP(H166*1000/(323*9.80665)))))*1.12</f>
        <v>3756.84615136229013</v>
      </c>
    </row>
    <row r="167" spans="1:25">
      <c r="A167" t="s">
        <v>22</v>
      </c>
      <c r="B167" t="n">
        <v>3.5</v>
      </c>
      <c r="C167" t="n">
        <v>5.00250000000000039</v>
      </c>
      <c r="D167" t="n">
        <v>0</v>
      </c>
      <c r="E167" t="n">
        <v>0</v>
      </c>
      <c r="F167" t="n">
        <v>4.11684866129453297</v>
      </c>
      <c r="G167" s="2">
        <f>(SQRT(1*(C167*1000)^2+2*324859900000000/(6051800+400*1000))/1000)-8.307</f>
        <v>2.90587897215480027</v>
      </c>
      <c r="H167" s="2">
        <f>(SQRT(1*(C167*1000)^2+2*324859900000000/(6051800+400*1000))/1000)-9.578</f>
        <v>1.6348789721548</v>
      </c>
      <c r="I167" t="n">
        <v>176.340000000000003</v>
      </c>
      <c r="J167" t="n">
        <v>0.479999999999999982</v>
      </c>
      <c r="K167" t="n">
        <v>8512.80355646258613</v>
      </c>
      <c r="L167" t="n">
        <v>7769.75299552528668</v>
      </c>
      <c r="M167" s="2">
        <f>K167/(EXP(D167*1000/(323*9.80665)))</f>
        <v>8512.80355646258977</v>
      </c>
      <c r="N167" t="n">
        <v>1577.6649877144489</v>
      </c>
      <c r="O167" s="3">
        <f>M167-((M167-M167/(EXP(F167*1000/(323*9.80665))))*1.12)</f>
        <v>1577.66498771445004</v>
      </c>
      <c r="P167" s="2">
        <f>M167-((M167-M167/(EXP(G167*1000/(323*9.80665))))*1.12)</f>
        <v>2788.00695575069994</v>
      </c>
      <c r="Q167" t="n">
        <v>1600</v>
      </c>
      <c r="R167" t="n">
        <v>6935.13856874813791</v>
      </c>
      <c r="S167" s="2">
        <f>M167-((M167-M167/(EXP(H167*1000/(323*9.80665))))*1.12)</f>
        <v>4668.78130037701976</v>
      </c>
      <c r="T167" s="2">
        <f>(K167-(K167/(EXP(D167*1000/(323*9.80665)))))*1.12+(M167-(M167/(EXP(F167*1000/(323*9.80665)))))*1.12</f>
        <v>6935.13856874813973</v>
      </c>
      <c r="U167" s="2">
        <f>(K167-(K167/(EXP(D167*1000/(323*9.80665)))))*1.12+(M167-(M167/(EXP(G167*1000/(323*9.80665)))))*1.12</f>
        <v>5724.79660071189028</v>
      </c>
      <c r="V167" s="2">
        <f>(K167-(K167/(EXP(D167*1000/(323*9.80665)))))*1.12+(M167-(M167/(EXP(H167*1000/(323*9.80665)))))*1.12</f>
        <v>3844.02225608557001</v>
      </c>
    </row>
    <row r="168" spans="1:25">
      <c r="A168" t="s">
        <v>22</v>
      </c>
      <c r="B168" t="n">
        <v>4</v>
      </c>
      <c r="C168" t="n">
        <v>5.02529999999999966</v>
      </c>
      <c r="D168" t="n">
        <v>0</v>
      </c>
      <c r="E168" t="n">
        <v>0</v>
      </c>
      <c r="F168" t="n">
        <v>4.1269757246508938</v>
      </c>
      <c r="G168" s="2">
        <f>(SQRT(1*(C168*1000)^2+2*324859900000000/(6051800+400*1000))/1000)-8.307</f>
        <v>2.91606948584880001</v>
      </c>
      <c r="H168" s="2">
        <f>(SQRT(1*(C168*1000)^2+2*324859900000000/(6051800+400*1000))/1000)-9.578</f>
        <v>1.64506948584879993</v>
      </c>
      <c r="I168" t="n">
        <v>174.52000000000001</v>
      </c>
      <c r="J168" t="n">
        <v>0.479999999999999982</v>
      </c>
      <c r="K168" t="n">
        <v>7949.09468085964454</v>
      </c>
      <c r="L168" t="n">
        <v>7254.41807504516601</v>
      </c>
      <c r="M168" s="2">
        <f>K168/(EXP(D168*1000/(323*9.80665)))</f>
        <v>7949.09468085965</v>
      </c>
      <c r="N168" t="n">
        <v>1465.44635992450389</v>
      </c>
      <c r="O168" s="3">
        <f>M168-((M168-M168/(EXP(F168*1000/(323*9.80665))))*1.12)</f>
        <v>1465.44635992451003</v>
      </c>
      <c r="P168" s="2">
        <f>M168-((M168-M168/(EXP(G168*1000/(323*9.80665))))*1.12)</f>
        <v>2591.96212136730992</v>
      </c>
      <c r="Q168" t="n">
        <v>1500</v>
      </c>
      <c r="R168" t="n">
        <v>6483.6483209351436</v>
      </c>
      <c r="S168" s="2">
        <f>M168-((M168-M168/(EXP(H168*1000/(323*9.80665))))*1.12)</f>
        <v>4342.55257043589972</v>
      </c>
      <c r="T168" s="2">
        <f>(K168-(K168/(EXP(D168*1000/(323*9.80665)))))*1.12+(M168-(M168/(EXP(F168*1000/(323*9.80665)))))*1.12</f>
        <v>6483.64832093513996</v>
      </c>
      <c r="U168" s="2">
        <f>(K168-(K168/(EXP(D168*1000/(323*9.80665)))))*1.12+(M168-(M168/(EXP(G168*1000/(323*9.80665)))))*1.12</f>
        <v>5357.13255949234008</v>
      </c>
      <c r="V168" s="2">
        <f>(K168-(K168/(EXP(D168*1000/(323*9.80665)))))*1.12+(M168-(M168/(EXP(H168*1000/(323*9.80665)))))*1.12</f>
        <v>3606.54211042374982</v>
      </c>
    </row>
    <row r="169" spans="1:25">
      <c r="A169" t="s">
        <v>22</v>
      </c>
      <c r="B169" t="n">
        <v>4</v>
      </c>
      <c r="C169" t="n">
        <v>5.07730000000000015</v>
      </c>
      <c r="D169" t="n">
        <v>0</v>
      </c>
      <c r="E169" t="n">
        <v>0</v>
      </c>
      <c r="F169" t="n">
        <v>4.15021048648415025</v>
      </c>
      <c r="G169" s="2">
        <f>(SQRT(1*(C169*1000)^2+2*324859900000000/(6051800+400*1000))/1000)-8.307</f>
        <v>2.93944939010490014</v>
      </c>
      <c r="H169" s="2">
        <f>(SQRT(1*(C169*1000)^2+2*324859900000000/(6051800+400*1000))/1000)-9.578</f>
        <v>1.66844939010490005</v>
      </c>
      <c r="I169" t="n">
        <v>175.039999999999992</v>
      </c>
      <c r="J169" t="n">
        <v>0.479999999999999982</v>
      </c>
      <c r="K169" t="n">
        <v>7949.09468085964454</v>
      </c>
      <c r="L169" t="n">
        <v>7252.52362616204664</v>
      </c>
      <c r="M169" s="2">
        <f>K169/(EXP(D169*1000/(323*9.80665)))</f>
        <v>7949.09468085965</v>
      </c>
      <c r="N169" t="n">
        <v>1447.76483701539109</v>
      </c>
      <c r="O169" s="3">
        <f>M169-((M169-M169/(EXP(F169*1000/(323*9.80665))))*1.12)</f>
        <v>1447.76483701538996</v>
      </c>
      <c r="P169" s="2">
        <f>M169-((M169-M169/(EXP(G169*1000/(323*9.80665))))*1.12)</f>
        <v>2565.88626844190003</v>
      </c>
      <c r="Q169" t="n">
        <v>1400</v>
      </c>
      <c r="R169" t="n">
        <v>6501.32984384425527</v>
      </c>
      <c r="S169" s="2">
        <f>M169-((M169-M169/(EXP(H169*1000/(323*9.80665))))*1.12)</f>
        <v>4303.60304991522025</v>
      </c>
      <c r="T169" s="2">
        <f>(K169-(K169/(EXP(D169*1000/(323*9.80665)))))*1.12+(M169-(M169/(EXP(F169*1000/(323*9.80665)))))*1.12</f>
        <v>6501.32984384425981</v>
      </c>
      <c r="U169" s="2">
        <f>(K169-(K169/(EXP(D169*1000/(323*9.80665)))))*1.12+(M169-(M169/(EXP(G169*1000/(323*9.80665)))))*1.12</f>
        <v>5383.20841241774997</v>
      </c>
      <c r="V169" s="2">
        <f>(K169-(K169/(EXP(D169*1000/(323*9.80665)))))*1.12+(M169-(M169/(EXP(H169*1000/(323*9.80665)))))*1.12</f>
        <v>3645.4916309444302</v>
      </c>
    </row>
    <row r="170" spans="1:25">
      <c r="A170" t="s">
        <v>22</v>
      </c>
      <c r="B170" t="n">
        <v>3.5</v>
      </c>
      <c r="C170" t="n">
        <v>6.02609999999999957</v>
      </c>
      <c r="D170" t="n">
        <v>0</v>
      </c>
      <c r="E170" t="n">
        <v>0</v>
      </c>
      <c r="F170" t="n">
        <v>4.60647674399587181</v>
      </c>
      <c r="G170" s="2">
        <f>(SQRT(1*(C170*1000)^2+2*324859900000000/(6051800+400*1000))/1000)-8.307</f>
        <v>3.39844872288930011</v>
      </c>
      <c r="H170" s="2">
        <f>(SQRT(1*(C170*1000)^2+2*324859900000000/(6051800+400*1000))/1000)-9.578</f>
        <v>2.1274487228893002</v>
      </c>
      <c r="I170" t="n">
        <v>173.780000000000001</v>
      </c>
      <c r="J170" t="n">
        <v>0.479999999999999982</v>
      </c>
      <c r="K170" t="n">
        <v>8512.80355646258613</v>
      </c>
      <c r="L170" t="n">
        <v>7729.86770744670685</v>
      </c>
      <c r="M170" s="2">
        <f>K170/(EXP(D170*1000/(323*9.80665)))</f>
        <v>8512.80355646258977</v>
      </c>
      <c r="N170" t="n">
        <v>1205.40229898105872</v>
      </c>
      <c r="O170" s="3">
        <f>M170-((M170-M170/(EXP(F170*1000/(323*9.80665))))*1.12)</f>
        <v>1205.40229898106008</v>
      </c>
      <c r="P170" s="2">
        <f>M170-((M170-M170/(EXP(G170*1000/(323*9.80665))))*1.12)</f>
        <v>2239.36696024450021</v>
      </c>
      <c r="Q170" t="n">
        <v>1200</v>
      </c>
      <c r="R170" t="n">
        <v>7307.40125748152786</v>
      </c>
      <c r="S170" s="2">
        <f>M170-((M170-M170/(EXP(H170*1000/(323*9.80665))))*1.12)</f>
        <v>3849.27733920058017</v>
      </c>
      <c r="T170" s="2">
        <f>(K170-(K170/(EXP(D170*1000/(323*9.80665)))))*1.12+(M170-(M170/(EXP(F170*1000/(323*9.80665)))))*1.12</f>
        <v>7307.40125748152968</v>
      </c>
      <c r="U170" s="2">
        <f>(K170-(K170/(EXP(D170*1000/(323*9.80665)))))*1.12+(M170-(M170/(EXP(G170*1000/(323*9.80665)))))*1.12</f>
        <v>6273.43659621809002</v>
      </c>
      <c r="V170" s="2">
        <f>(K170-(K170/(EXP(D170*1000/(323*9.80665)))))*1.12+(M170-(M170/(EXP(H170*1000/(323*9.80665)))))*1.12</f>
        <v>4663.5262172620096</v>
      </c>
    </row>
    <row r="171" spans="1:25">
      <c r="A171" t="s">
        <v>22</v>
      </c>
      <c r="B171" t="n">
        <v>4</v>
      </c>
      <c r="C171" t="n">
        <v>3.11439999999999984</v>
      </c>
      <c r="D171" t="n">
        <v>0</v>
      </c>
      <c r="E171" t="n">
        <v>0</v>
      </c>
      <c r="F171" t="n">
        <v>3.41594887521314705</v>
      </c>
      <c r="G171" s="2">
        <f>(SQRT(1*(C171*1000)^2+2*324859900000000/(6051800+400*1000))/1000)-8.307</f>
        <v>2.20028965786090014</v>
      </c>
      <c r="H171" s="2">
        <f>(SQRT(1*(C171*1000)^2+2*324859900000000/(6051800+400*1000))/1000)-9.578</f>
        <v>0.929289657860901031</v>
      </c>
      <c r="I171" t="n">
        <v>178.5</v>
      </c>
      <c r="J171" t="n">
        <v>0.490000000000000036</v>
      </c>
      <c r="K171" t="n">
        <v>7949.09468085964454</v>
      </c>
      <c r="L171" t="n">
        <v>7319.65259702405092</v>
      </c>
      <c r="M171" s="2">
        <f>K171/(EXP(D171*1000/(323*9.80665)))</f>
        <v>7949.09468085965</v>
      </c>
      <c r="N171" t="n">
        <v>2074.30189839411605</v>
      </c>
      <c r="O171" s="3">
        <f>M171-((M171-M171/(EXP(F171*1000/(323*9.80665))))*1.12)</f>
        <v>2074.30189839412014</v>
      </c>
      <c r="P171" s="2">
        <f>M171-((M171-M171/(EXP(G171*1000/(323*9.80665))))*1.12)</f>
        <v>3490.98358359131998</v>
      </c>
      <c r="Q171" t="n">
        <v>2100</v>
      </c>
      <c r="R171" t="n">
        <v>5874.79278246552985</v>
      </c>
      <c r="S171" s="2">
        <f>M171-((M171-M171/(EXP(H171*1000/(323*9.80665))))*1.12)</f>
        <v>5685.42158383232982</v>
      </c>
      <c r="T171" s="2">
        <f>(K171-(K171/(EXP(D171*1000/(323*9.80665)))))*1.12+(M171-(M171/(EXP(F171*1000/(323*9.80665)))))*1.12</f>
        <v>5874.79278246552985</v>
      </c>
      <c r="U171" s="2">
        <f>(K171-(K171/(EXP(D171*1000/(323*9.80665)))))*1.12+(M171-(M171/(EXP(G171*1000/(323*9.80665)))))*1.12</f>
        <v>4458.11109726833001</v>
      </c>
      <c r="V171" s="2">
        <f>(K171-(K171/(EXP(D171*1000/(323*9.80665)))))*1.12+(M171-(M171/(EXP(H171*1000/(323*9.80665)))))*1.12</f>
        <v>2263.67309702732018</v>
      </c>
    </row>
    <row r="172" spans="1:25">
      <c r="A172" t="s">
        <v>22</v>
      </c>
      <c r="B172" t="n">
        <v>3</v>
      </c>
      <c r="C172" t="n">
        <v>4.59659999999999958</v>
      </c>
      <c r="D172" t="n">
        <v>0</v>
      </c>
      <c r="E172" t="n">
        <v>0</v>
      </c>
      <c r="F172" t="n">
        <v>3.94284873045095487</v>
      </c>
      <c r="G172" s="2">
        <f>(SQRT(1*(C172*1000)^2+2*324859900000000/(6051800+400*1000))/1000)-8.307</f>
        <v>2.73077061521899989</v>
      </c>
      <c r="H172" s="2">
        <f>(SQRT(1*(C172*1000)^2+2*324859900000000/(6051800+400*1000))/1000)-9.578</f>
        <v>1.45977061521899998</v>
      </c>
      <c r="I172" t="n">
        <v>179.599999999999994</v>
      </c>
      <c r="J172" t="n">
        <v>0.490000000000000036</v>
      </c>
      <c r="K172" t="n">
        <v>9028.77753189419491</v>
      </c>
      <c r="L172" t="n">
        <v>8257.36848124252538</v>
      </c>
      <c r="M172" s="2">
        <f>K172/(EXP(D172*1000/(323*9.80665)))</f>
        <v>9028.77753189420037</v>
      </c>
      <c r="N172" t="n">
        <v>1828.9597258119511</v>
      </c>
      <c r="O172" s="3">
        <f>M172-((M172-M172/(EXP(F172*1000/(323*9.80665))))*1.12)</f>
        <v>1828.95972581194997</v>
      </c>
      <c r="P172" s="2">
        <f>M172-((M172-M172/(EXP(G172*1000/(323*9.80665))))*1.12)</f>
        <v>3186.64553637019981</v>
      </c>
      <c r="Q172" t="n">
        <v>1800</v>
      </c>
      <c r="R172" t="n">
        <v>7199.81780608224472</v>
      </c>
      <c r="S172" s="2">
        <f>M172-((M172-M172/(EXP(H172*1000/(323*9.80665))))*1.12)</f>
        <v>5294.79644613527034</v>
      </c>
      <c r="T172" s="2">
        <f>(K172-(K172/(EXP(D172*1000/(323*9.80665)))))*1.12+(M172-(M172/(EXP(F172*1000/(323*9.80665)))))*1.12</f>
        <v>7199.81780608225017</v>
      </c>
      <c r="U172" s="2">
        <f>(K172-(K172/(EXP(D172*1000/(323*9.80665)))))*1.12+(M172-(M172/(EXP(G172*1000/(323*9.80665)))))*1.12</f>
        <v>5842.13199552399965</v>
      </c>
      <c r="V172" s="2">
        <f>(K172-(K172/(EXP(D172*1000/(323*9.80665)))))*1.12+(M172-(M172/(EXP(H172*1000/(323*9.80665)))))*1.12</f>
        <v>3733.98108575893002</v>
      </c>
    </row>
    <row r="173" spans="1:25">
      <c r="A173" t="s">
        <v>22</v>
      </c>
      <c r="B173" t="n">
        <v>4</v>
      </c>
      <c r="C173" t="n">
        <v>4.24490000000000034</v>
      </c>
      <c r="D173" t="n">
        <v>0</v>
      </c>
      <c r="E173" t="n">
        <v>0</v>
      </c>
      <c r="F173" t="n">
        <v>3.80200175165319365</v>
      </c>
      <c r="G173" s="2">
        <f>(SQRT(1*(C173*1000)^2+2*324859900000000/(6051800+400*1000))/1000)-8.307</f>
        <v>2.5890003948325</v>
      </c>
      <c r="H173" s="2">
        <f>(SQRT(1*(C173*1000)^2+2*324859900000000/(6051800+400*1000))/1000)-9.578</f>
        <v>1.31800039483250009</v>
      </c>
      <c r="I173" t="n">
        <v>177.719999999999999</v>
      </c>
      <c r="J173" t="n">
        <v>0.490000000000000036</v>
      </c>
      <c r="K173" t="n">
        <v>7949.09468085964454</v>
      </c>
      <c r="L173" t="n">
        <v>7282.42424589260008</v>
      </c>
      <c r="M173" s="2">
        <f>K173/(EXP(D173*1000/(323*9.80665)))</f>
        <v>7949.09468085965</v>
      </c>
      <c r="N173" t="n">
        <v>1726.83728783388869</v>
      </c>
      <c r="O173" s="3">
        <f>M173-((M173-M173/(EXP(F173*1000/(323*9.80665))))*1.12)</f>
        <v>1726.83728783389006</v>
      </c>
      <c r="P173" s="2">
        <f>M173-((M173-M173/(EXP(G173*1000/(323*9.80665))))*1.12)</f>
        <v>2977.66405442509995</v>
      </c>
      <c r="Q173" t="n">
        <v>1700</v>
      </c>
      <c r="R173" t="n">
        <v>6222.25739302575766</v>
      </c>
      <c r="S173" s="2">
        <f>M173-((M173-M173/(EXP(H173*1000/(323*9.80665))))*1.12)</f>
        <v>4918.6758289720201</v>
      </c>
      <c r="T173" s="2">
        <f>(K173-(K173/(EXP(D173*1000/(323*9.80665)))))*1.12+(M173-(M173/(EXP(F173*1000/(323*9.80665)))))*1.12</f>
        <v>6222.25739302576039</v>
      </c>
      <c r="U173" s="2">
        <f>(K173-(K173/(EXP(D173*1000/(323*9.80665)))))*1.12+(M173-(M173/(EXP(G173*1000/(323*9.80665)))))*1.12</f>
        <v>4971.43062643454959</v>
      </c>
      <c r="V173" s="2">
        <f>(K173-(K173/(EXP(D173*1000/(323*9.80665)))))*1.12+(M173-(M173/(EXP(H173*1000/(323*9.80665)))))*1.12</f>
        <v>3030.4188518876299</v>
      </c>
    </row>
    <row r="174" spans="1:25">
      <c r="A174" t="s">
        <v>22</v>
      </c>
      <c r="B174" t="n">
        <v>4</v>
      </c>
      <c r="C174" t="n">
        <v>4.7865000000000002</v>
      </c>
      <c r="D174" t="n">
        <v>0</v>
      </c>
      <c r="E174" t="n">
        <v>0</v>
      </c>
      <c r="F174" t="n">
        <v>4.02275843362700858</v>
      </c>
      <c r="G174" s="2">
        <f>(SQRT(1*(C174*1000)^2+2*324859900000000/(6051800+400*1000))/1000)-8.307</f>
        <v>2.8111936862150003</v>
      </c>
      <c r="H174" s="2">
        <f>(SQRT(1*(C174*1000)^2+2*324859900000000/(6051800+400*1000))/1000)-9.578</f>
        <v>1.54019368621500004</v>
      </c>
      <c r="I174" t="n">
        <v>179.030000000000001</v>
      </c>
      <c r="J174" t="n">
        <v>0.490000000000000036</v>
      </c>
      <c r="K174" t="n">
        <v>7949.09468085964454</v>
      </c>
      <c r="L174" t="n">
        <v>7263.08849983806431</v>
      </c>
      <c r="M174" s="2">
        <f>K174/(EXP(D174*1000/(323*9.80665)))</f>
        <v>7949.09468085965</v>
      </c>
      <c r="N174" t="n">
        <v>1546.37032465821699</v>
      </c>
      <c r="O174" s="3">
        <f>M174-((M174-M174/(EXP(F174*1000/(323*9.80665))))*1.12)</f>
        <v>1546.37032465821994</v>
      </c>
      <c r="P174" s="2">
        <f>M174-((M174-M174/(EXP(G174*1000/(323*9.80665))))*1.12)</f>
        <v>2711.32858790447017</v>
      </c>
      <c r="Q174" t="n">
        <v>1500</v>
      </c>
      <c r="R174" t="n">
        <v>6402.72435620142915</v>
      </c>
      <c r="S174" s="2">
        <f>M174-((M174-M174/(EXP(H174*1000/(323*9.80665))))*1.12)</f>
        <v>4520.8503485054398</v>
      </c>
      <c r="T174" s="2">
        <f>(K174-(K174/(EXP(D174*1000/(323*9.80665)))))*1.12+(M174-(M174/(EXP(F174*1000/(323*9.80665)))))*1.12</f>
        <v>6402.72435620143006</v>
      </c>
      <c r="U174" s="2">
        <f>(K174-(K174/(EXP(D174*1000/(323*9.80665)))))*1.12+(M174-(M174/(EXP(G174*1000/(323*9.80665)))))*1.12</f>
        <v>5237.76609295518028</v>
      </c>
      <c r="V174" s="2">
        <f>(K174-(K174/(EXP(D174*1000/(323*9.80665)))))*1.12+(M174-(M174/(EXP(H174*1000/(323*9.80665)))))*1.12</f>
        <v>3428.2443323542102</v>
      </c>
    </row>
    <row r="175" spans="1:25">
      <c r="A175" t="s">
        <v>22</v>
      </c>
      <c r="B175" t="n">
        <v>4</v>
      </c>
      <c r="C175" t="n">
        <v>5.31409999999999982</v>
      </c>
      <c r="D175" t="n">
        <v>0</v>
      </c>
      <c r="E175" t="n">
        <v>0</v>
      </c>
      <c r="F175" t="n">
        <v>4.25841368808753717</v>
      </c>
      <c r="G175" s="2">
        <f>(SQRT(1*(C175*1000)^2+2*324859900000000/(6051800+400*1000))/1000)-8.307</f>
        <v>3.0483206649654</v>
      </c>
      <c r="H175" s="2">
        <f>(SQRT(1*(C175*1000)^2+2*324859900000000/(6051800+400*1000))/1000)-9.578</f>
        <v>1.77732066496540009</v>
      </c>
      <c r="I175" t="n">
        <v>180.669999999999987</v>
      </c>
      <c r="J175" t="n">
        <v>0.490000000000000036</v>
      </c>
      <c r="K175" t="n">
        <v>7949.09468085964454</v>
      </c>
      <c r="L175" t="n">
        <v>7243.88202225674195</v>
      </c>
      <c r="M175" s="2">
        <f>K175/(EXP(D175*1000/(323*9.80665)))</f>
        <v>7949.09468085965</v>
      </c>
      <c r="N175" t="n">
        <v>1367.10986723254496</v>
      </c>
      <c r="O175" s="3">
        <f>M175-((M175-M175/(EXP(F175*1000/(323*9.80665))))*1.12)</f>
        <v>1367.10986723253995</v>
      </c>
      <c r="P175" s="2">
        <f>M175-((M175-M175/(EXP(G175*1000/(323*9.80665))))*1.12)</f>
        <v>2446.96400075925021</v>
      </c>
      <c r="Q175" t="n">
        <v>1400</v>
      </c>
      <c r="R175" t="n">
        <v>6581.98481362710118</v>
      </c>
      <c r="S175" s="2">
        <f>M175-((M175-M175/(EXP(H175*1000/(323*9.80665))))*1.12)</f>
        <v>4125.96877199843038</v>
      </c>
      <c r="T175" s="2">
        <f>(K175-(K175/(EXP(D175*1000/(323*9.80665)))))*1.12+(M175-(M175/(EXP(F175*1000/(323*9.80665)))))*1.12</f>
        <v>6581.98481362711027</v>
      </c>
      <c r="U175" s="2">
        <f>(K175-(K175/(EXP(D175*1000/(323*9.80665)))))*1.12+(M175-(M175/(EXP(G175*1000/(323*9.80665)))))*1.12</f>
        <v>5502.13068010040024</v>
      </c>
      <c r="V175" s="2">
        <f>(K175-(K175/(EXP(D175*1000/(323*9.80665)))))*1.12+(M175-(M175/(EXP(H175*1000/(323*9.80665)))))*1.12</f>
        <v>3823.12590886122007</v>
      </c>
    </row>
    <row r="176" spans="1:25">
      <c r="A176" t="s">
        <v>22</v>
      </c>
      <c r="B176" t="n">
        <v>3.5</v>
      </c>
      <c r="C176" t="n">
        <v>5.90219999999999967</v>
      </c>
      <c r="D176" t="n">
        <v>0</v>
      </c>
      <c r="E176" t="n">
        <v>0</v>
      </c>
      <c r="F176" t="n">
        <v>4.54354038573238039</v>
      </c>
      <c r="G176" s="2">
        <f>(SQRT(1*(C176*1000)^2+2*324859900000000/(6051800+400*1000))/1000)-8.307</f>
        <v>3.3351481451745002</v>
      </c>
      <c r="H176" s="2">
        <f>(SQRT(1*(C176*1000)^2+2*324859900000000/(6051800+400*1000))/1000)-9.578</f>
        <v>2.06414814517449985</v>
      </c>
      <c r="I176" t="n">
        <v>178.47999999999999</v>
      </c>
      <c r="J176" t="n">
        <v>0.490000000000000036</v>
      </c>
      <c r="K176" t="n">
        <v>8512.80355646258613</v>
      </c>
      <c r="L176" t="n">
        <v>7734.65589957792508</v>
      </c>
      <c r="M176" s="2">
        <f>K176/(EXP(D176*1000/(323*9.80665)))</f>
        <v>8512.80355646258977</v>
      </c>
      <c r="N176" t="n">
        <v>1250.09209220575099</v>
      </c>
      <c r="O176" s="3">
        <f>M176-((M176-M176/(EXP(F176*1000/(323*9.80665))))*1.12)</f>
        <v>1250.09209220575008</v>
      </c>
      <c r="P176" s="2">
        <f>M176-((M176-M176/(EXP(G176*1000/(323*9.80665))))*1.12)</f>
        <v>2305.18866486953993</v>
      </c>
      <c r="Q176" t="n">
        <v>1300</v>
      </c>
      <c r="R176" t="n">
        <v>7262.71146425683492</v>
      </c>
      <c r="S176" s="2">
        <f>M176-((M176-M176/(EXP(H176*1000/(323*9.80665))))*1.12)</f>
        <v>3947.59526737464012</v>
      </c>
      <c r="T176" s="2">
        <f>(K176-(K176/(EXP(D176*1000/(323*9.80665)))))*1.12+(M176-(M176/(EXP(F176*1000/(323*9.80665)))))*1.12</f>
        <v>7262.71146425684037</v>
      </c>
      <c r="U176" s="2">
        <f>(K176-(K176/(EXP(D176*1000/(323*9.80665)))))*1.12+(M176-(M176/(EXP(G176*1000/(323*9.80665)))))*1.12</f>
        <v>6207.61489159304983</v>
      </c>
      <c r="V176" s="2">
        <f>(K176-(K176/(EXP(D176*1000/(323*9.80665)))))*1.12+(M176-(M176/(EXP(H176*1000/(323*9.80665)))))*1.12</f>
        <v>4565.20828908795011</v>
      </c>
    </row>
    <row r="177" spans="1:25">
      <c r="A177" t="s">
        <v>22</v>
      </c>
      <c r="B177" t="n">
        <v>3.5</v>
      </c>
      <c r="C177" t="n">
        <v>5.98320000000000007</v>
      </c>
      <c r="D177" t="n">
        <v>0</v>
      </c>
      <c r="E177" t="n">
        <v>0</v>
      </c>
      <c r="F177" t="n">
        <v>4.58457551503528826</v>
      </c>
      <c r="G177" s="2">
        <f>(SQRT(1*(C177*1000)^2+2*324859900000000/(6051800+400*1000))/1000)-8.307</f>
        <v>3.37642119561690013</v>
      </c>
      <c r="H177" s="2">
        <f>(SQRT(1*(C177*1000)^2+2*324859900000000/(6051800+400*1000))/1000)-9.578</f>
        <v>2.10542119561690022</v>
      </c>
      <c r="I177" t="n">
        <v>180.580000000000013</v>
      </c>
      <c r="J177" t="n">
        <v>0.490000000000000036</v>
      </c>
      <c r="K177" t="n">
        <v>8512.80355646258613</v>
      </c>
      <c r="L177" t="n">
        <v>7731.52316883046569</v>
      </c>
      <c r="M177" s="2">
        <f>K177/(EXP(D177*1000/(323*9.80665)))</f>
        <v>8512.80355646258977</v>
      </c>
      <c r="N177" t="n">
        <v>1220.8532718961319</v>
      </c>
      <c r="O177" s="3">
        <f>M177-((M177-M177/(EXP(F177*1000/(323*9.80665))))*1.12)</f>
        <v>1220.85327189613008</v>
      </c>
      <c r="P177" s="2">
        <f>M177-((M177-M177/(EXP(G177*1000/(323*9.80665))))*1.12)</f>
        <v>2262.12272449988996</v>
      </c>
      <c r="Q177" t="n">
        <v>1200</v>
      </c>
      <c r="R177" t="n">
        <v>7291.95028456645468</v>
      </c>
      <c r="S177" s="2">
        <f>M177-((M177-M177/(EXP(H177*1000/(323*9.80665))))*1.12)</f>
        <v>3883.26764085493005</v>
      </c>
      <c r="T177" s="2">
        <f>(K177-(K177/(EXP(D177*1000/(323*9.80665)))))*1.12+(M177-(M177/(EXP(F177*1000/(323*9.80665)))))*1.12</f>
        <v>7291.95028456646014</v>
      </c>
      <c r="U177" s="2">
        <f>(K177-(K177/(EXP(D177*1000/(323*9.80665)))))*1.12+(M177-(M177/(EXP(G177*1000/(323*9.80665)))))*1.12</f>
        <v>6250.68083196269981</v>
      </c>
      <c r="V177" s="2">
        <f>(K177-(K177/(EXP(D177*1000/(323*9.80665)))))*1.12+(M177-(M177/(EXP(H177*1000/(323*9.80665)))))*1.12</f>
        <v>4629.53591560766017</v>
      </c>
    </row>
    <row r="178" spans="1:25">
      <c r="A178" t="s">
        <v>22</v>
      </c>
      <c r="B178" t="n">
        <v>3</v>
      </c>
      <c r="C178" t="n">
        <v>4.45019999999999971</v>
      </c>
      <c r="D178" t="n">
        <v>0</v>
      </c>
      <c r="E178" t="n">
        <v>0</v>
      </c>
      <c r="F178" t="n">
        <v>3.88307734266735096</v>
      </c>
      <c r="G178" s="2">
        <f>(SQRT(1*(C178*1000)^2+2*324859900000000/(6051800+400*1000))/1000)-8.307</f>
        <v>2.6706103335011</v>
      </c>
      <c r="H178" s="2">
        <f>(SQRT(1*(C178*1000)^2+2*324859900000000/(6051800+400*1000))/1000)-9.578</f>
        <v>1.39961033350110009</v>
      </c>
      <c r="I178" t="n">
        <v>183.840000000000003</v>
      </c>
      <c r="J178" t="n">
        <v>0.5</v>
      </c>
      <c r="K178" t="n">
        <v>9028.77753189419491</v>
      </c>
      <c r="L178" t="n">
        <v>8263.31263897877398</v>
      </c>
      <c r="M178" s="2">
        <f>K178/(EXP(D178*1000/(323*9.80665)))</f>
        <v>9028.77753189420037</v>
      </c>
      <c r="N178" t="n">
        <v>1884.43853135027689</v>
      </c>
      <c r="O178" s="3">
        <f>M178-((M178-M178/(EXP(F178*1000/(323*9.80665))))*1.12)</f>
        <v>1884.43853135028007</v>
      </c>
      <c r="P178" s="2">
        <f>M178-((M178-M178/(EXP(G178*1000/(323*9.80665))))*1.12)</f>
        <v>3268.52129379148982</v>
      </c>
      <c r="Q178" t="n">
        <v>1900</v>
      </c>
      <c r="R178" t="n">
        <v>7144.33900054391961</v>
      </c>
      <c r="S178" s="2">
        <f>M178-((M178-M178/(EXP(H178*1000/(323*9.80665))))*1.12)</f>
        <v>5417.09432467248007</v>
      </c>
      <c r="T178" s="2">
        <f>(K178-(K178/(EXP(D178*1000/(323*9.80665)))))*1.12+(M178-(M178/(EXP(F178*1000/(323*9.80665)))))*1.12</f>
        <v>7144.33900054391961</v>
      </c>
      <c r="U178" s="2">
        <f>(K178-(K178/(EXP(D178*1000/(323*9.80665)))))*1.12+(M178-(M178/(EXP(G178*1000/(323*9.80665)))))*1.12</f>
        <v>5760.25623810271009</v>
      </c>
      <c r="V178" s="2">
        <f>(K178-(K178/(EXP(D178*1000/(323*9.80665)))))*1.12+(M178-(M178/(EXP(H178*1000/(323*9.80665)))))*1.12</f>
        <v>3611.68320722171984</v>
      </c>
    </row>
    <row r="179" spans="1:25">
      <c r="A179" t="s">
        <v>22</v>
      </c>
      <c r="B179" t="n">
        <v>4</v>
      </c>
      <c r="C179" t="n">
        <v>4.32969999999999988</v>
      </c>
      <c r="D179" t="n">
        <v>0</v>
      </c>
      <c r="E179" t="n">
        <v>0</v>
      </c>
      <c r="F179" t="n">
        <v>3.83509837740131587</v>
      </c>
      <c r="G179" s="2">
        <f>(SQRT(1*(C179*1000)^2+2*324859900000000/(6051800+400*1000))/1000)-8.307</f>
        <v>2.62231611237370021</v>
      </c>
      <c r="H179" s="2">
        <f>(SQRT(1*(C179*1000)^2+2*324859900000000/(6051800+400*1000))/1000)-9.578</f>
        <v>1.35131611237370008</v>
      </c>
      <c r="I179" t="n">
        <v>183.460000000000008</v>
      </c>
      <c r="J179" t="n">
        <v>0.5</v>
      </c>
      <c r="K179" t="n">
        <v>7949.09468085964454</v>
      </c>
      <c r="L179" t="n">
        <v>7279.43879674154869</v>
      </c>
      <c r="M179" s="2">
        <f>K179/(EXP(D179*1000/(323*9.80665)))</f>
        <v>7949.09468085965</v>
      </c>
      <c r="N179" t="n">
        <v>1698.97309575740701</v>
      </c>
      <c r="O179" s="3">
        <f>M179-((M179-M179/(EXP(F179*1000/(323*9.80665))))*1.12)</f>
        <v>1698.97309575740996</v>
      </c>
      <c r="P179" s="2">
        <f>M179-((M179-M179/(EXP(G179*1000/(323*9.80665))))*1.12)</f>
        <v>2936.52934252342993</v>
      </c>
      <c r="Q179" t="n">
        <v>1700</v>
      </c>
      <c r="R179" t="n">
        <v>6250.1215851022389</v>
      </c>
      <c r="S179" s="2">
        <f>M179-((M179-M179/(EXP(H179*1000/(323*9.80665))))*1.12)</f>
        <v>4857.23287982250986</v>
      </c>
      <c r="T179" s="2">
        <f>(K179-(K179/(EXP(D179*1000/(323*9.80665)))))*1.12+(M179-(M179/(EXP(F179*1000/(323*9.80665)))))*1.12</f>
        <v>6250.12158510223981</v>
      </c>
      <c r="U179" s="2">
        <f>(K179-(K179/(EXP(D179*1000/(323*9.80665)))))*1.12+(M179-(M179/(EXP(G179*1000/(323*9.80665)))))*1.12</f>
        <v>5012.56533833621961</v>
      </c>
      <c r="V179" s="2">
        <f>(K179-(K179/(EXP(D179*1000/(323*9.80665)))))*1.12+(M179-(M179/(EXP(H179*1000/(323*9.80665)))))*1.12</f>
        <v>3091.86180103714014</v>
      </c>
    </row>
    <row r="180" spans="1:25">
      <c r="A180" t="s">
        <v>22</v>
      </c>
      <c r="B180" t="n">
        <v>3.5</v>
      </c>
      <c r="C180" t="n">
        <v>5.4623999999999997</v>
      </c>
      <c r="D180" t="n">
        <v>0</v>
      </c>
      <c r="E180" t="n">
        <v>0</v>
      </c>
      <c r="F180" t="n">
        <v>4.32814349220551797</v>
      </c>
      <c r="G180" s="2">
        <f>(SQRT(1*(C180*1000)^2+2*324859900000000/(6051800+400*1000))/1000)-8.307</f>
        <v>3.11847427261520016</v>
      </c>
      <c r="H180" s="2">
        <f>(SQRT(1*(C180*1000)^2+2*324859900000000/(6051800+400*1000))/1000)-9.578</f>
        <v>1.84747427261519999</v>
      </c>
      <c r="I180" t="n">
        <v>184.300000000000011</v>
      </c>
      <c r="J180" t="n">
        <v>0.5</v>
      </c>
      <c r="K180" t="n">
        <v>8512.80355646258613</v>
      </c>
      <c r="L180" t="n">
        <v>7751.7823242417071</v>
      </c>
      <c r="M180" s="2">
        <f>K180/(EXP(D180*1000/(323*9.80665)))</f>
        <v>8512.80355646258977</v>
      </c>
      <c r="N180" t="n">
        <v>1409.93872240105202</v>
      </c>
      <c r="O180" s="3">
        <f>M180-((M180-M180/(EXP(F180*1000/(323*9.80665))))*1.12)</f>
        <v>1409.93872240104997</v>
      </c>
      <c r="P180" s="2">
        <f>M180-((M180-M180/(EXP(G180*1000/(323*9.80665))))*1.12)</f>
        <v>2540.71459804261985</v>
      </c>
      <c r="Q180" t="n">
        <v>1400</v>
      </c>
      <c r="R180" t="n">
        <v>7102.86483406153548</v>
      </c>
      <c r="S180" s="2">
        <f>M180-((M180-M180/(EXP(H180*1000/(323*9.80665))))*1.12)</f>
        <v>4299.40052542377998</v>
      </c>
      <c r="T180" s="2">
        <f>(K180-(K180/(EXP(D180*1000/(323*9.80665)))))*1.12+(M180-(M180/(EXP(F180*1000/(323*9.80665)))))*1.12</f>
        <v>7102.86483406154002</v>
      </c>
      <c r="U180" s="2">
        <f>(K180-(K180/(EXP(D180*1000/(323*9.80665)))))*1.12+(M180-(M180/(EXP(G180*1000/(323*9.80665)))))*1.12</f>
        <v>5972.08895841997037</v>
      </c>
      <c r="V180" s="2">
        <f>(K180-(K180/(EXP(D180*1000/(323*9.80665)))))*1.12+(M180-(M180/(EXP(H180*1000/(323*9.80665)))))*1.12</f>
        <v>4213.40303103880979</v>
      </c>
    </row>
    <row r="181" spans="1:25">
      <c r="A181" t="s">
        <v>22</v>
      </c>
      <c r="B181" t="n">
        <v>3.5</v>
      </c>
      <c r="C181" t="n">
        <v>5.73580000000000023</v>
      </c>
      <c r="D181" t="n">
        <v>0</v>
      </c>
      <c r="E181" t="n">
        <v>0</v>
      </c>
      <c r="F181" t="n">
        <v>4.46055712154466377</v>
      </c>
      <c r="G181" s="2">
        <f>(SQRT(1*(C181*1000)^2+2*324859900000000/(6051800+400*1000))/1000)-8.307</f>
        <v>3.2516785678204001</v>
      </c>
      <c r="H181" s="2">
        <f>(SQRT(1*(C181*1000)^2+2*324859900000000/(6051800+400*1000))/1000)-9.578</f>
        <v>1.98067856782039993</v>
      </c>
      <c r="I181" t="n">
        <v>182.219999999999999</v>
      </c>
      <c r="J181" t="n">
        <v>0.5</v>
      </c>
      <c r="K181" t="n">
        <v>8512.80355646258613</v>
      </c>
      <c r="L181" t="n">
        <v>7741.11644350967708</v>
      </c>
      <c r="M181" s="2">
        <f>K181/(EXP(D181*1000/(323*9.80665)))</f>
        <v>8512.80355646258977</v>
      </c>
      <c r="N181" t="n">
        <v>1310.3905022354329</v>
      </c>
      <c r="O181" s="3">
        <f>M181-((M181-M181/(EXP(F181*1000/(323*9.80665))))*1.12)</f>
        <v>1310.39050223543995</v>
      </c>
      <c r="P181" s="2">
        <f>M181-((M181-M181/(EXP(G181*1000/(323*9.80665))))*1.12)</f>
        <v>2394.01804820054986</v>
      </c>
      <c r="Q181" t="n">
        <v>1300</v>
      </c>
      <c r="R181" t="n">
        <v>7202.41305422715322</v>
      </c>
      <c r="S181" s="2">
        <f>M181-((M181-M181/(EXP(H181*1000/(323*9.80665))))*1.12)</f>
        <v>4080.27978200151983</v>
      </c>
      <c r="T181" s="2">
        <f>(K181-(K181/(EXP(D181*1000/(323*9.80665)))))*1.12+(M181-(M181/(EXP(F181*1000/(323*9.80665)))))*1.12</f>
        <v>7202.41305422714959</v>
      </c>
      <c r="U181" s="2">
        <f>(K181-(K181/(EXP(D181*1000/(323*9.80665)))))*1.12+(M181-(M181/(EXP(G181*1000/(323*9.80665)))))*1.12</f>
        <v>6118.78550826203991</v>
      </c>
      <c r="V181" s="2">
        <f>(K181-(K181/(EXP(D181*1000/(323*9.80665)))))*1.12+(M181-(M181/(EXP(H181*1000/(323*9.80665)))))*1.12</f>
        <v>4432.52377446107039</v>
      </c>
    </row>
    <row r="182" spans="1:25">
      <c r="A182" t="s">
        <v>22</v>
      </c>
      <c r="B182" t="n">
        <v>3</v>
      </c>
      <c r="C182" t="n">
        <v>4.2051999999999996</v>
      </c>
      <c r="D182" t="n">
        <v>0</v>
      </c>
      <c r="E182" t="n">
        <v>0</v>
      </c>
      <c r="F182" t="n">
        <v>3.78669848424271605</v>
      </c>
      <c r="G182" s="2">
        <f>(SQRT(1*(C182*1000)^2+2*324859900000000/(6051800+400*1000))/1000)-8.307</f>
        <v>2.57359537131079996</v>
      </c>
      <c r="H182" s="2">
        <f>(SQRT(1*(C182*1000)^2+2*324859900000000/(6051800+400*1000))/1000)-9.578</f>
        <v>1.30259537131080005</v>
      </c>
      <c r="I182" t="n">
        <v>184.710000000000008</v>
      </c>
      <c r="J182" t="n">
        <v>0.509999999999999964</v>
      </c>
      <c r="K182" t="n">
        <v>9028.77753189419491</v>
      </c>
      <c r="L182" t="n">
        <v>8273.13676117761497</v>
      </c>
      <c r="M182" s="2">
        <f>K182/(EXP(D182*1000/(323*9.80665)))</f>
        <v>9028.77753189420037</v>
      </c>
      <c r="N182" t="n">
        <v>1976.13033853945399</v>
      </c>
      <c r="O182" s="3">
        <f>M182-((M182-M182/(EXP(F182*1000/(323*9.80665))))*1.12)</f>
        <v>1976.13033853944989</v>
      </c>
      <c r="P182" s="2">
        <f>M182-((M182-M182/(EXP(G182*1000/(323*9.80665))))*1.12)</f>
        <v>3403.87482335131017</v>
      </c>
      <c r="Q182" t="n">
        <v>2000</v>
      </c>
      <c r="R182" t="n">
        <v>7052.64719335474183</v>
      </c>
      <c r="S182" s="2">
        <f>M182-((M182-M182/(EXP(H182*1000/(323*9.80665))))*1.12)</f>
        <v>5619.27199043149994</v>
      </c>
      <c r="T182" s="2">
        <f>(K182-(K182/(EXP(D182*1000/(323*9.80665)))))*1.12+(M182-(M182/(EXP(F182*1000/(323*9.80665)))))*1.12</f>
        <v>7052.64719335475002</v>
      </c>
      <c r="U182" s="2">
        <f>(K182-(K182/(EXP(D182*1000/(323*9.80665)))))*1.12+(M182-(M182/(EXP(G182*1000/(323*9.80665)))))*1.12</f>
        <v>5624.90270854288974</v>
      </c>
      <c r="V182" s="2">
        <f>(K182-(K182/(EXP(D182*1000/(323*9.80665)))))*1.12+(M182-(M182/(EXP(H182*1000/(323*9.80665)))))*1.12</f>
        <v>3409.50554146269997</v>
      </c>
    </row>
    <row r="183" spans="1:25">
      <c r="A183" t="s">
        <v>22</v>
      </c>
      <c r="B183" t="n">
        <v>3.5</v>
      </c>
      <c r="C183" t="n">
        <v>5.1498999999999997</v>
      </c>
      <c r="D183" t="n">
        <v>0</v>
      </c>
      <c r="E183" t="n">
        <v>0</v>
      </c>
      <c r="F183" t="n">
        <v>4.182968752027449</v>
      </c>
      <c r="G183" s="2">
        <f>(SQRT(1*(C183*1000)^2+2*324859900000000/(6051800+400*1000))/1000)-8.307</f>
        <v>2.97241127028319987</v>
      </c>
      <c r="H183" s="2">
        <f>(SQRT(1*(C183*1000)^2+2*324859900000000/(6051800+400*1000))/1000)-9.578</f>
        <v>1.70141127028320005</v>
      </c>
      <c r="I183" t="n">
        <v>185.439999999999998</v>
      </c>
      <c r="J183" t="n">
        <v>0.509999999999999964</v>
      </c>
      <c r="K183" t="n">
        <v>8512.80355646258613</v>
      </c>
      <c r="L183" t="n">
        <v>7764.00007324800299</v>
      </c>
      <c r="M183" s="2">
        <f>K183/(EXP(D183*1000/(323*9.80665)))</f>
        <v>8512.80355646258977</v>
      </c>
      <c r="N183" t="n">
        <v>1523.9710464598229</v>
      </c>
      <c r="O183" s="3">
        <f>M183-((M183-M183/(EXP(F183*1000/(323*9.80665))))*1.12)</f>
        <v>1523.97104645982995</v>
      </c>
      <c r="P183" s="2">
        <f>M183-((M183-M183/(EXP(G183*1000/(323*9.80665))))*1.12)</f>
        <v>2708.82445810077979</v>
      </c>
      <c r="Q183" t="n">
        <v>1500</v>
      </c>
      <c r="R183" t="n">
        <v>6988.83251000276323</v>
      </c>
      <c r="S183" s="2">
        <f>M183-((M183-M183/(EXP(H183*1000/(323*9.80665))))*1.12)</f>
        <v>4550.50634592335973</v>
      </c>
      <c r="T183" s="2">
        <f>(K183-(K183/(EXP(D183*1000/(323*9.80665)))))*1.12+(M183-(M183/(EXP(F183*1000/(323*9.80665)))))*1.12</f>
        <v>6988.83251000275959</v>
      </c>
      <c r="U183" s="2">
        <f>(K183-(K183/(EXP(D183*1000/(323*9.80665)))))*1.12+(M183-(M183/(EXP(G183*1000/(323*9.80665)))))*1.12</f>
        <v>5803.97909836181043</v>
      </c>
      <c r="V183" s="2">
        <f>(K183-(K183/(EXP(D183*1000/(323*9.80665)))))*1.12+(M183-(M183/(EXP(H183*1000/(323*9.80665)))))*1.12</f>
        <v>3962.29721053923004</v>
      </c>
    </row>
    <row r="184" spans="1:25">
      <c r="A184" t="s">
        <v>22</v>
      </c>
      <c r="B184" t="n">
        <v>3.5</v>
      </c>
      <c r="C184" t="n">
        <v>5.73280000000000012</v>
      </c>
      <c r="D184" t="n">
        <v>0</v>
      </c>
      <c r="E184" t="n">
        <v>0</v>
      </c>
      <c r="F184" t="n">
        <v>4.45907745043415638</v>
      </c>
      <c r="G184" s="2">
        <f>(SQRT(1*(C184*1000)^2+2*324859900000000/(6051800+400*1000))/1000)-8.307</f>
        <v>3.25019016172140018</v>
      </c>
      <c r="H184" s="2">
        <f>(SQRT(1*(C184*1000)^2+2*324859900000000/(6051800+400*1000))/1000)-9.578</f>
        <v>1.97919016172140001</v>
      </c>
      <c r="I184" t="n">
        <v>185.189999999999998</v>
      </c>
      <c r="J184" t="n">
        <v>0.509999999999999964</v>
      </c>
      <c r="K184" t="n">
        <v>8512.80355646258613</v>
      </c>
      <c r="L184" t="n">
        <v>7741.23318402301265</v>
      </c>
      <c r="M184" s="2">
        <f>K184/(EXP(D184*1000/(323*9.80665)))</f>
        <v>8512.80355646258977</v>
      </c>
      <c r="N184" t="n">
        <v>1311.4800803599087</v>
      </c>
      <c r="O184" s="3">
        <f>M184-((M184-M184/(EXP(F184*1000/(323*9.80665))))*1.12)</f>
        <v>1311.48008035991006</v>
      </c>
      <c r="P184" s="2">
        <f>M184-((M184-M184/(EXP(G184*1000/(323*9.80665))))*1.12)</f>
        <v>2395.62336776710981</v>
      </c>
      <c r="Q184" t="n">
        <v>1300</v>
      </c>
      <c r="R184" t="n">
        <v>7201.32347610267789</v>
      </c>
      <c r="S184" s="2">
        <f>M184-((M184-M184/(EXP(H184*1000/(323*9.80665))))*1.12)</f>
        <v>4082.67764900817019</v>
      </c>
      <c r="T184" s="2">
        <f>(K184-(K184/(EXP(D184*1000/(323*9.80665)))))*1.12+(M184-(M184/(EXP(F184*1000/(323*9.80665)))))*1.12</f>
        <v>7201.32347610267971</v>
      </c>
      <c r="U184" s="2">
        <f>(K184-(K184/(EXP(D184*1000/(323*9.80665)))))*1.12+(M184-(M184/(EXP(G184*1000/(323*9.80665)))))*1.12</f>
        <v>6117.18018869547996</v>
      </c>
      <c r="V184" s="2">
        <f>(K184-(K184/(EXP(D184*1000/(323*9.80665)))))*1.12+(M184-(M184/(EXP(H184*1000/(323*9.80665)))))*1.12</f>
        <v>4430.12590745441958</v>
      </c>
    </row>
    <row r="185" spans="1:25">
      <c r="A185" t="s">
        <v>22</v>
      </c>
      <c r="B185" t="n">
        <v>4</v>
      </c>
      <c r="C185" t="n">
        <v>5.84930000000000039</v>
      </c>
      <c r="D185" t="n">
        <v>0</v>
      </c>
      <c r="E185" t="n">
        <v>0</v>
      </c>
      <c r="F185" t="n">
        <v>4.51696623971792732</v>
      </c>
      <c r="G185" s="2">
        <f>(SQRT(1*(C185*1000)^2+2*324859900000000/(6051800+400*1000))/1000)-8.307</f>
        <v>3.30841902318600001</v>
      </c>
      <c r="H185" s="2">
        <f>(SQRT(1*(C185*1000)^2+2*324859900000000/(6051800+400*1000))/1000)-9.578</f>
        <v>2.0374190231860001</v>
      </c>
      <c r="I185" t="n">
        <v>187.090000000000003</v>
      </c>
      <c r="J185" t="n">
        <v>0.509999999999999964</v>
      </c>
      <c r="K185" t="n">
        <v>7949.09468085964454</v>
      </c>
      <c r="L185" t="n">
        <v>7224.38985899739328</v>
      </c>
      <c r="M185" s="2">
        <f>K185/(EXP(D185*1000/(323*9.80665)))</f>
        <v>7949.09468085965</v>
      </c>
      <c r="N185" t="n">
        <v>1185.18301014529698</v>
      </c>
      <c r="O185" s="3">
        <f>M185-((M185-M185/(EXP(F185*1000/(323*9.80665))))*1.12)</f>
        <v>1185.18301014529993</v>
      </c>
      <c r="P185" s="2">
        <f>M185-((M185-M185/(EXP(G185*1000/(323*9.80665))))*1.12)</f>
        <v>2178.86582058539989</v>
      </c>
      <c r="Q185" t="n">
        <v>1200</v>
      </c>
      <c r="R185" t="n">
        <v>6763.91167071434757</v>
      </c>
      <c r="S185" s="2">
        <f>M185-((M185-M185/(EXP(H185*1000/(323*9.80665))))*1.12)</f>
        <v>3725.51032486323993</v>
      </c>
      <c r="T185" s="2">
        <f>(K185-(K185/(EXP(D185*1000/(323*9.80665)))))*1.12+(M185-(M185/(EXP(F185*1000/(323*9.80665)))))*1.12</f>
        <v>6763.91167071435029</v>
      </c>
      <c r="U185" s="2">
        <f>(K185-(K185/(EXP(D185*1000/(323*9.80665)))))*1.12+(M185-(M185/(EXP(G185*1000/(323*9.80665)))))*1.12</f>
        <v>5770.22886027425011</v>
      </c>
      <c r="V185" s="2">
        <f>(K185-(K185/(EXP(D185*1000/(323*9.80665)))))*1.12+(M185-(M185/(EXP(H185*1000/(323*9.80665)))))*1.12</f>
        <v>4223.58435599640961</v>
      </c>
    </row>
    <row r="186" spans="1:25">
      <c r="A186" t="s">
        <v>22</v>
      </c>
      <c r="B186" t="n">
        <v>4</v>
      </c>
      <c r="C186" t="n">
        <v>3.10550000000000015</v>
      </c>
      <c r="D186" t="n">
        <v>0</v>
      </c>
      <c r="E186" t="n">
        <v>0</v>
      </c>
      <c r="F186" t="n">
        <v>3.41333299906443299</v>
      </c>
      <c r="G186" s="2">
        <f>(SQRT(1*(C186*1000)^2+2*324859900000000/(6051800+400*1000))/1000)-8.307</f>
        <v>2.19765510353340021</v>
      </c>
      <c r="H186" s="2">
        <f>(SQRT(1*(C186*1000)^2+2*324859900000000/(6051800+400*1000))/1000)-9.578</f>
        <v>0.926655103533400926</v>
      </c>
      <c r="I186" t="n">
        <v>191.349999999999994</v>
      </c>
      <c r="J186" t="n">
        <v>0.520000000000000018</v>
      </c>
      <c r="K186" t="n">
        <v>7949.09468085964454</v>
      </c>
      <c r="L186" t="n">
        <v>7319.92064969093462</v>
      </c>
      <c r="M186" s="2">
        <f>K186/(EXP(D186*1000/(323*9.80665)))</f>
        <v>7949.09468085965</v>
      </c>
      <c r="N186" t="n">
        <v>2076.80372328501517</v>
      </c>
      <c r="O186" s="3">
        <f>M186-((M186-M186/(EXP(F186*1000/(323*9.80665))))*1.12)</f>
        <v>2076.80372328502017</v>
      </c>
      <c r="P186" s="2">
        <f>M186-((M186-M186/(EXP(G186*1000/(323*9.80665))))*1.12)</f>
        <v>3494.68207086435996</v>
      </c>
      <c r="Q186" t="n">
        <v>2100</v>
      </c>
      <c r="R186" t="n">
        <v>5872.29095757463165</v>
      </c>
      <c r="S186" s="2">
        <f>M186-((M186-M186/(EXP(H186*1000/(323*9.80665))))*1.12)</f>
        <v>5690.94601696780956</v>
      </c>
      <c r="T186" s="2">
        <f>(K186-(K186/(EXP(D186*1000/(323*9.80665)))))*1.12+(M186-(M186/(EXP(F186*1000/(323*9.80665)))))*1.12</f>
        <v>5872.29095757462983</v>
      </c>
      <c r="U186" s="2">
        <f>(K186-(K186/(EXP(D186*1000/(323*9.80665)))))*1.12+(M186-(M186/(EXP(G186*1000/(323*9.80665)))))*1.12</f>
        <v>4454.41260999529004</v>
      </c>
      <c r="V186" s="2">
        <f>(K186-(K186/(EXP(D186*1000/(323*9.80665)))))*1.12+(M186-(M186/(EXP(H186*1000/(323*9.80665)))))*1.12</f>
        <v>2258.14866389183999</v>
      </c>
    </row>
    <row r="187" spans="1:25">
      <c r="A187" t="s">
        <v>22</v>
      </c>
      <c r="B187" t="n">
        <v>4</v>
      </c>
      <c r="C187" t="n">
        <v>3.50070000000000014</v>
      </c>
      <c r="D187" t="n">
        <v>0</v>
      </c>
      <c r="E187" t="n">
        <v>0</v>
      </c>
      <c r="F187" t="n">
        <v>3.53600783556905496</v>
      </c>
      <c r="G187" s="2">
        <f>(SQRT(1*(C187*1000)^2+2*324859900000000/(6051800+400*1000))/1000)-8.307</f>
        <v>2.32119594682890007</v>
      </c>
      <c r="H187" s="2">
        <f>(SQRT(1*(C187*1000)^2+2*324859900000000/(6051800+400*1000))/1000)-9.578</f>
        <v>1.05019594682889994</v>
      </c>
      <c r="I187" t="n">
        <v>188.719999999999999</v>
      </c>
      <c r="J187" t="n">
        <v>0.520000000000000018</v>
      </c>
      <c r="K187" t="n">
        <v>7949.09468085964454</v>
      </c>
      <c r="L187" t="n">
        <v>7307.58519730691478</v>
      </c>
      <c r="M187" s="2">
        <f>K187/(EXP(D187*1000/(323*9.80665)))</f>
        <v>7949.09468085965</v>
      </c>
      <c r="N187" t="n">
        <v>1961.67283436750949</v>
      </c>
      <c r="O187" s="3">
        <f>M187-((M187-M187/(EXP(F187*1000/(323*9.80665))))*1.12)</f>
        <v>1961.67283436750995</v>
      </c>
      <c r="P187" s="2">
        <f>M187-((M187-M187/(EXP(G187*1000/(323*9.80665))))*1.12)</f>
        <v>3324.51854833079005</v>
      </c>
      <c r="Q187" t="n">
        <v>2000</v>
      </c>
      <c r="R187" t="n">
        <v>5987.42184649213686</v>
      </c>
      <c r="S187" s="2">
        <f>M187-((M187-M187/(EXP(H187*1000/(323*9.80665))))*1.12)</f>
        <v>5436.77263933181985</v>
      </c>
      <c r="T187" s="2">
        <f>(K187-(K187/(EXP(D187*1000/(323*9.80665)))))*1.12+(M187-(M187/(EXP(F187*1000/(323*9.80665)))))*1.12</f>
        <v>5987.42184649213959</v>
      </c>
      <c r="U187" s="2">
        <f>(K187-(K187/(EXP(D187*1000/(323*9.80665)))))*1.12+(M187-(M187/(EXP(G187*1000/(323*9.80665)))))*1.12</f>
        <v>4624.5761325288604</v>
      </c>
      <c r="V187" s="2">
        <f>(K187-(K187/(EXP(D187*1000/(323*9.80665)))))*1.12+(M187-(M187/(EXP(H187*1000/(323*9.80665)))))*1.12</f>
        <v>2512.32204152783015</v>
      </c>
    </row>
    <row r="188" spans="1:25">
      <c r="A188" t="s">
        <v>22</v>
      </c>
      <c r="B188" t="n">
        <v>3.5</v>
      </c>
      <c r="C188" t="n">
        <v>4.35409999999999986</v>
      </c>
      <c r="D188" t="n">
        <v>0</v>
      </c>
      <c r="E188" t="n">
        <v>0</v>
      </c>
      <c r="F188" t="n">
        <v>3.84472402440077765</v>
      </c>
      <c r="G188" s="2">
        <f>(SQRT(1*(C188*1000)^2+2*324859900000000/(6051800+400*1000))/1000)-8.307</f>
        <v>2.63200522918750002</v>
      </c>
      <c r="H188" s="2">
        <f>(SQRT(1*(C188*1000)^2+2*324859900000000/(6051800+400*1000))/1000)-9.578</f>
        <v>1.36100522918750011</v>
      </c>
      <c r="I188" t="n">
        <v>188.849999999999994</v>
      </c>
      <c r="J188" t="n">
        <v>0.520000000000000018</v>
      </c>
      <c r="K188" t="n">
        <v>8512.80355646258613</v>
      </c>
      <c r="L188" t="n">
        <v>7794.73553200652441</v>
      </c>
      <c r="M188" s="2">
        <f>K188/(EXP(D188*1000/(323*9.80665)))</f>
        <v>8512.80355646258977</v>
      </c>
      <c r="N188" t="n">
        <v>1810.83532820601999</v>
      </c>
      <c r="O188" s="3">
        <f>M188-((M188-M188/(EXP(F188*1000/(323*9.80665))))*1.12)</f>
        <v>1810.83532820601999</v>
      </c>
      <c r="P188" s="2">
        <f>M188-((M188-M188/(EXP(G188*1000/(323*9.80665))))*1.12)</f>
        <v>3132.04816102655013</v>
      </c>
      <c r="Q188" t="n">
        <v>1800</v>
      </c>
      <c r="R188" t="n">
        <v>6701.96822825656727</v>
      </c>
      <c r="S188" s="2">
        <f>M188-((M188-M188/(EXP(H188*1000/(323*9.80665))))*1.12)</f>
        <v>5182.67589945988038</v>
      </c>
      <c r="T188" s="2">
        <f>(K188-(K188/(EXP(D188*1000/(323*9.80665)))))*1.12+(M188-(M188/(EXP(F188*1000/(323*9.80665)))))*1.12</f>
        <v>6701.96822825657</v>
      </c>
      <c r="U188" s="2">
        <f>(K188-(K188/(EXP(D188*1000/(323*9.80665)))))*1.12+(M188-(M188/(EXP(G188*1000/(323*9.80665)))))*1.12</f>
        <v>5380.75539543604009</v>
      </c>
      <c r="V188" s="2">
        <f>(K188-(K188/(EXP(D188*1000/(323*9.80665)))))*1.12+(M188-(M188/(EXP(H188*1000/(323*9.80665)))))*1.12</f>
        <v>3330.12765700270984</v>
      </c>
    </row>
    <row r="189" spans="1:25">
      <c r="A189" t="s">
        <v>22</v>
      </c>
      <c r="B189" t="n">
        <v>4</v>
      </c>
      <c r="C189" t="n">
        <v>3.90640000000000001</v>
      </c>
      <c r="D189" t="n">
        <v>0</v>
      </c>
      <c r="E189" t="n">
        <v>0</v>
      </c>
      <c r="F189" t="n">
        <v>3.67549137672720727</v>
      </c>
      <c r="G189" s="2">
        <f>(SQRT(1*(C189*1000)^2+2*324859900000000/(6051800+400*1000))/1000)-8.307</f>
        <v>2.46164009771850001</v>
      </c>
      <c r="H189" s="2">
        <f>(SQRT(1*(C189*1000)^2+2*324859900000000/(6051800+400*1000))/1000)-9.578</f>
        <v>1.1906400977185001</v>
      </c>
      <c r="I189" t="n">
        <v>191.610000000000014</v>
      </c>
      <c r="J189" t="n">
        <v>0.520000000000000018</v>
      </c>
      <c r="K189" t="n">
        <v>7949.09468085964454</v>
      </c>
      <c r="L189" t="n">
        <v>7294.12787762557127</v>
      </c>
      <c r="M189" s="2">
        <f>K189/(EXP(D189*1000/(323*9.80665)))</f>
        <v>7949.09468085965</v>
      </c>
      <c r="N189" t="n">
        <v>1836.07118400828199</v>
      </c>
      <c r="O189" s="3">
        <f>M189-((M189-M189/(EXP(F189*1000/(323*9.80665))))*1.12)</f>
        <v>1836.07118400826994</v>
      </c>
      <c r="P189" s="2">
        <f>M189-((M189-M189/(EXP(G189*1000/(323*9.80665))))*1.12)</f>
        <v>3138.96449194340994</v>
      </c>
      <c r="Q189" t="n">
        <v>1800</v>
      </c>
      <c r="R189" t="n">
        <v>6113.02349685136414</v>
      </c>
      <c r="S189" s="2">
        <f>M189-((M189-M189/(EXP(H189*1000/(323*9.80665))))*1.12)</f>
        <v>5159.61041006066989</v>
      </c>
      <c r="T189" s="2">
        <f>(K189-(K189/(EXP(D189*1000/(323*9.80665)))))*1.12+(M189-(M189/(EXP(F189*1000/(323*9.80665)))))*1.12</f>
        <v>6113.0234968513796</v>
      </c>
      <c r="U189" s="2">
        <f>(K189-(K189/(EXP(D189*1000/(323*9.80665)))))*1.12+(M189-(M189/(EXP(G189*1000/(323*9.80665)))))*1.12</f>
        <v>4810.1301889162396</v>
      </c>
      <c r="V189" s="2">
        <f>(K189-(K189/(EXP(D189*1000/(323*9.80665)))))*1.12+(M189-(M189/(EXP(H189*1000/(323*9.80665)))))*1.12</f>
        <v>2789.48427079898011</v>
      </c>
    </row>
    <row r="190" spans="1:25">
      <c r="A190" t="s">
        <v>22</v>
      </c>
      <c r="B190" t="n">
        <v>4</v>
      </c>
      <c r="C190" t="n">
        <v>4.25399999999999956</v>
      </c>
      <c r="D190" t="n">
        <v>0</v>
      </c>
      <c r="E190" t="n">
        <v>0</v>
      </c>
      <c r="F190" t="n">
        <v>3.80552678368565509</v>
      </c>
      <c r="G190" s="2">
        <f>(SQRT(1*(C190*1000)^2+2*324859900000000/(6051800+400*1000))/1000)-8.307</f>
        <v>2.59254882525840014</v>
      </c>
      <c r="H190" s="2">
        <f>(SQRT(1*(C190*1000)^2+2*324859900000000/(6051800+400*1000))/1000)-9.578</f>
        <v>1.32154882525840001</v>
      </c>
      <c r="I190" t="n">
        <v>190.219999999999999</v>
      </c>
      <c r="J190" t="n">
        <v>0.520000000000000018</v>
      </c>
      <c r="K190" t="n">
        <v>7949.09468085964454</v>
      </c>
      <c r="L190" t="n">
        <v>7282.10478748877267</v>
      </c>
      <c r="M190" s="2">
        <f>K190/(EXP(D190*1000/(323*9.80665)))</f>
        <v>7949.09468085965</v>
      </c>
      <c r="N190" t="n">
        <v>1723.8556760648371</v>
      </c>
      <c r="O190" s="3">
        <f>M190-((M190-M190/(EXP(F190*1000/(323*9.80665))))*1.12)</f>
        <v>1723.85567606484005</v>
      </c>
      <c r="P190" s="2">
        <f>M190-((M190-M190/(EXP(G190*1000/(323*9.80665))))*1.12)</f>
        <v>2973.26221432353987</v>
      </c>
      <c r="Q190" t="n">
        <v>1700</v>
      </c>
      <c r="R190" t="n">
        <v>6225.23900479480835</v>
      </c>
      <c r="S190" s="2">
        <f>M190-((M190-M190/(EXP(H190*1000/(323*9.80665))))*1.12)</f>
        <v>4912.10079720396971</v>
      </c>
      <c r="T190" s="2">
        <f>(K190-(K190/(EXP(D190*1000/(323*9.80665)))))*1.12+(M190-(M190/(EXP(F190*1000/(323*9.80665)))))*1.12</f>
        <v>6225.23900479481017</v>
      </c>
      <c r="U190" s="2">
        <f>(K190-(K190/(EXP(D190*1000/(323*9.80665)))))*1.12+(M190-(M190/(EXP(G190*1000/(323*9.80665)))))*1.12</f>
        <v>4975.83246653610968</v>
      </c>
      <c r="V190" s="2">
        <f>(K190-(K190/(EXP(D190*1000/(323*9.80665)))))*1.12+(M190-(M190/(EXP(H190*1000/(323*9.80665)))))*1.12</f>
        <v>3036.99388365567984</v>
      </c>
    </row>
    <row r="191" spans="1:25">
      <c r="A191" t="s">
        <v>22</v>
      </c>
      <c r="B191" t="n">
        <v>4</v>
      </c>
      <c r="C191" t="n">
        <v>4.64620000000000033</v>
      </c>
      <c r="D191" t="n">
        <v>0</v>
      </c>
      <c r="E191" t="n">
        <v>0</v>
      </c>
      <c r="F191" t="n">
        <v>3.96346309008277444</v>
      </c>
      <c r="G191" s="2">
        <f>(SQRT(1*(C191*1000)^2+2*324859900000000/(6051800+400*1000))/1000)-8.307</f>
        <v>2.75151812107709981</v>
      </c>
      <c r="H191" s="2">
        <f>(SQRT(1*(C191*1000)^2+2*324859900000000/(6051800+400*1000))/1000)-9.578</f>
        <v>1.4805181210770999</v>
      </c>
      <c r="I191" t="n">
        <v>190.710000000000008</v>
      </c>
      <c r="J191" t="n">
        <v>0.520000000000000018</v>
      </c>
      <c r="K191" t="n">
        <v>7949.09468085964454</v>
      </c>
      <c r="L191" t="n">
        <v>7268.15044387351645</v>
      </c>
      <c r="M191" s="2">
        <f>K191/(EXP(D191*1000/(323*9.80665)))</f>
        <v>7949.09468085965</v>
      </c>
      <c r="N191" t="n">
        <v>1593.61513565578002</v>
      </c>
      <c r="O191" s="3">
        <f>M191-((M191-M191/(EXP(F191*1000/(323*9.80665))))*1.12)</f>
        <v>1593.61513565578002</v>
      </c>
      <c r="P191" s="2">
        <f>M191-((M191-M191/(EXP(G191*1000/(323*9.80665))))*1.12)</f>
        <v>2781.03468869766994</v>
      </c>
      <c r="Q191" t="n">
        <v>1600</v>
      </c>
      <c r="R191" t="n">
        <v>6355.4795452038652</v>
      </c>
      <c r="S191" s="2">
        <f>M191-((M191-M191/(EXP(H191*1000/(323*9.80665))))*1.12)</f>
        <v>4624.97040206713973</v>
      </c>
      <c r="T191" s="2">
        <f>(K191-(K191/(EXP(D191*1000/(323*9.80665)))))*1.12+(M191-(M191/(EXP(F191*1000/(323*9.80665)))))*1.12</f>
        <v>6355.47954520386975</v>
      </c>
      <c r="U191" s="2">
        <f>(K191-(K191/(EXP(D191*1000/(323*9.80665)))))*1.12+(M191-(M191/(EXP(G191*1000/(323*9.80665)))))*1.12</f>
        <v>5168.05999216197961</v>
      </c>
      <c r="V191" s="2">
        <f>(K191-(K191/(EXP(D191*1000/(323*9.80665)))))*1.12+(M191-(M191/(EXP(H191*1000/(323*9.80665)))))*1.12</f>
        <v>3324.12427879250981</v>
      </c>
    </row>
    <row r="192" spans="1:25">
      <c r="A192" t="s">
        <v>22</v>
      </c>
      <c r="B192" t="n">
        <v>4</v>
      </c>
      <c r="C192" t="n">
        <v>4.75849999999999973</v>
      </c>
      <c r="D192" t="n">
        <v>0</v>
      </c>
      <c r="E192" t="n">
        <v>0</v>
      </c>
      <c r="F192" t="n">
        <v>4.01080918635570072</v>
      </c>
      <c r="G192" s="2">
        <f>(SQRT(1*(C192*1000)^2+2*324859900000000/(6051800+400*1000))/1000)-8.307</f>
        <v>2.79916814406259995</v>
      </c>
      <c r="H192" s="2">
        <f>(SQRT(1*(C192*1000)^2+2*324859900000000/(6051800+400*1000))/1000)-9.578</f>
        <v>1.52816814406260004</v>
      </c>
      <c r="I192" t="n">
        <v>189.490000000000009</v>
      </c>
      <c r="J192" t="n">
        <v>0.520000000000000018</v>
      </c>
      <c r="K192" t="n">
        <v>7949.09468085964454</v>
      </c>
      <c r="L192" t="n">
        <v>7264.10097752892671</v>
      </c>
      <c r="M192" s="2">
        <f>K192/(EXP(D192*1000/(323*9.80665)))</f>
        <v>7949.09468085965</v>
      </c>
      <c r="N192" t="n">
        <v>1555.820116439603</v>
      </c>
      <c r="O192" s="3">
        <f>M192-((M192-M192/(EXP(F192*1000/(323*9.80665))))*1.12)</f>
        <v>1555.82011643961005</v>
      </c>
      <c r="P192" s="2">
        <f>M192-((M192-M192/(EXP(G192*1000/(323*9.80665))))*1.12)</f>
        <v>2725.26998076156997</v>
      </c>
      <c r="Q192" t="n">
        <v>1600</v>
      </c>
      <c r="R192" t="n">
        <v>6393.27456442004404</v>
      </c>
      <c r="S192" s="2">
        <f>M192-((M192-M192/(EXP(H192*1000/(323*9.80665))))*1.12)</f>
        <v>4541.67461717761034</v>
      </c>
      <c r="T192" s="2">
        <f>(K192-(K192/(EXP(D192*1000/(323*9.80665)))))*1.12+(M192-(M192/(EXP(F192*1000/(323*9.80665)))))*1.12</f>
        <v>6393.27456442004041</v>
      </c>
      <c r="U192" s="2">
        <f>(K192-(K192/(EXP(D192*1000/(323*9.80665)))))*1.12+(M192-(M192/(EXP(G192*1000/(323*9.80665)))))*1.12</f>
        <v>5223.82470009808003</v>
      </c>
      <c r="V192" s="2">
        <f>(K192-(K192/(EXP(D192*1000/(323*9.80665)))))*1.12+(M192-(M192/(EXP(H192*1000/(323*9.80665)))))*1.12</f>
        <v>3407.42006368204011</v>
      </c>
    </row>
    <row r="193" spans="1:25">
      <c r="A193" t="s">
        <v>22</v>
      </c>
      <c r="B193" t="n">
        <v>3.5</v>
      </c>
      <c r="C193" t="n">
        <v>5.54319999999999968</v>
      </c>
      <c r="D193" t="n">
        <v>0</v>
      </c>
      <c r="E193" t="n">
        <v>0</v>
      </c>
      <c r="F193" t="n">
        <v>4.36676030571461915</v>
      </c>
      <c r="G193" s="2">
        <f>(SQRT(1*(C193*1000)^2+2*324859900000000/(6051800+400*1000))/1000)-8.307</f>
        <v>3.15732356635969991</v>
      </c>
      <c r="H193" s="2">
        <f>(SQRT(1*(C193*1000)^2+2*324859900000000/(6051800+400*1000))/1000)-9.578</f>
        <v>1.88632356635969991</v>
      </c>
      <c r="I193" t="n">
        <v>190.789999999999992</v>
      </c>
      <c r="J193" t="n">
        <v>0.520000000000000018</v>
      </c>
      <c r="K193" t="n">
        <v>8512.80355646258613</v>
      </c>
      <c r="L193" t="n">
        <v>7748.62556356277764</v>
      </c>
      <c r="M193" s="2">
        <f>K193/(EXP(D193*1000/(323*9.80665)))</f>
        <v>8512.80355646258977</v>
      </c>
      <c r="N193" t="n">
        <v>1380.47562273103995</v>
      </c>
      <c r="O193" s="3">
        <f>M193-((M193-M193/(EXP(F193*1000/(323*9.80665))))*1.12)</f>
        <v>1380.47562273103995</v>
      </c>
      <c r="P193" s="2">
        <f>M193-((M193-M193/(EXP(G193*1000/(323*9.80665))))*1.12)</f>
        <v>2497.29118975773008</v>
      </c>
      <c r="Q193" t="n">
        <v>1400</v>
      </c>
      <c r="R193" t="n">
        <v>7132.32793373154709</v>
      </c>
      <c r="S193" s="2">
        <f>M193-((M193-M193/(EXP(H193*1000/(323*9.80665))))*1.12)</f>
        <v>4234.53894881848009</v>
      </c>
      <c r="T193" s="2">
        <f>(K193-(K193/(EXP(D193*1000/(323*9.80665)))))*1.12+(M193-(M193/(EXP(F193*1000/(323*9.80665)))))*1.12</f>
        <v>7132.32793373154982</v>
      </c>
      <c r="U193" s="2">
        <f>(K193-(K193/(EXP(D193*1000/(323*9.80665)))))*1.12+(M193-(M193/(EXP(G193*1000/(323*9.80665)))))*1.12</f>
        <v>6015.51236670486014</v>
      </c>
      <c r="V193" s="2">
        <f>(K193-(K193/(EXP(D193*1000/(323*9.80665)))))*1.12+(M193-(M193/(EXP(H193*1000/(323*9.80665)))))*1.12</f>
        <v>4278.26460764410967</v>
      </c>
    </row>
    <row r="194" spans="1:25">
      <c r="A194" t="s">
        <v>22</v>
      </c>
      <c r="B194" t="n">
        <v>3.5</v>
      </c>
      <c r="C194" t="n">
        <v>5.5083000000000002</v>
      </c>
      <c r="D194" t="n">
        <v>0</v>
      </c>
      <c r="E194" t="n">
        <v>0</v>
      </c>
      <c r="F194" t="n">
        <v>4.35002685587350424</v>
      </c>
      <c r="G194" s="2">
        <f>(SQRT(1*(C194*1000)^2+2*324859900000000/(6051800+400*1000))/1000)-8.307</f>
        <v>3.14048957126369999</v>
      </c>
      <c r="H194" s="2">
        <f>(SQRT(1*(C194*1000)^2+2*324859900000000/(6051800+400*1000))/1000)-9.578</f>
        <v>1.86948957126370008</v>
      </c>
      <c r="I194" t="n">
        <v>189.550000000000011</v>
      </c>
      <c r="J194" t="n">
        <v>0.520000000000000018</v>
      </c>
      <c r="K194" t="n">
        <v>8512.80355646258613</v>
      </c>
      <c r="L194" t="n">
        <v>7749.9887282867212</v>
      </c>
      <c r="M194" s="2">
        <f>K194/(EXP(D194*1000/(323*9.80665)))</f>
        <v>8512.80355646258977</v>
      </c>
      <c r="N194" t="n">
        <v>1393.19849348785397</v>
      </c>
      <c r="O194" s="3">
        <f>M194-((M194-M194/(EXP(F194*1000/(323*9.80665))))*1.12)</f>
        <v>1393.1984934878401</v>
      </c>
      <c r="P194" s="2">
        <f>M194-((M194-M194/(EXP(G194*1000/(323*9.80665))))*1.12)</f>
        <v>2516.04184870116978</v>
      </c>
      <c r="Q194" t="n">
        <v>1400</v>
      </c>
      <c r="R194" t="n">
        <v>7119.60506297473239</v>
      </c>
      <c r="S194" s="2">
        <f>M194-((M194-M194/(EXP(H194*1000/(323*9.80665))))*1.12)</f>
        <v>4262.54682174914979</v>
      </c>
      <c r="T194" s="2">
        <f>(K194-(K194/(EXP(D194*1000/(323*9.80665)))))*1.12+(M194-(M194/(EXP(F194*1000/(323*9.80665)))))*1.12</f>
        <v>7119.60506297474967</v>
      </c>
      <c r="U194" s="2">
        <f>(K194-(K194/(EXP(D194*1000/(323*9.80665)))))*1.12+(M194-(M194/(EXP(G194*1000/(323*9.80665)))))*1.12</f>
        <v>5996.76170776142044</v>
      </c>
      <c r="V194" s="2">
        <f>(K194-(K194/(EXP(D194*1000/(323*9.80665)))))*1.12+(M194-(M194/(EXP(H194*1000/(323*9.80665)))))*1.12</f>
        <v>4250.25673471343998</v>
      </c>
    </row>
    <row r="195" spans="1:25">
      <c r="A195" t="s">
        <v>22</v>
      </c>
      <c r="B195" t="n">
        <v>4</v>
      </c>
      <c r="C195" t="n">
        <v>5.28120000000000012</v>
      </c>
      <c r="D195" t="n">
        <v>0</v>
      </c>
      <c r="E195" t="n">
        <v>0</v>
      </c>
      <c r="F195" t="n">
        <v>4.24314779258563401</v>
      </c>
      <c r="G195" s="2">
        <f>(SQRT(1*(C195*1000)^2+2*324859900000000/(6051800+400*1000))/1000)-8.307</f>
        <v>3.0329612889194002</v>
      </c>
      <c r="H195" s="2">
        <f>(SQRT(1*(C195*1000)^2+2*324859900000000/(6051800+400*1000))/1000)-9.578</f>
        <v>1.76196128891940003</v>
      </c>
      <c r="I195" t="n">
        <v>188.27000000000001</v>
      </c>
      <c r="J195" t="n">
        <v>0.520000000000000018</v>
      </c>
      <c r="K195" t="n">
        <v>7949.09468085964454</v>
      </c>
      <c r="L195" t="n">
        <v>7245.08341397977802</v>
      </c>
      <c r="M195" s="2">
        <f>K195/(EXP(D195*1000/(323*9.80665)))</f>
        <v>7949.09468085965</v>
      </c>
      <c r="N195" t="n">
        <v>1378.32285664754409</v>
      </c>
      <c r="O195" s="3">
        <f>M195-((M195-M195/(EXP(F195*1000/(323*9.80665))))*1.12)</f>
        <v>1378.32285664755</v>
      </c>
      <c r="P195" s="2">
        <f>M195-((M195-M195/(EXP(G195*1000/(323*9.80665))))*1.12)</f>
        <v>2463.49472592323991</v>
      </c>
      <c r="Q195" t="n">
        <v>1400</v>
      </c>
      <c r="R195" t="n">
        <v>6570.77182421210182</v>
      </c>
      <c r="S195" s="2">
        <f>M195-((M195-M195/(EXP(H195*1000/(323*9.80665))))*1.12)</f>
        <v>4150.66072822467959</v>
      </c>
      <c r="T195" s="2">
        <f>(K195-(K195/(EXP(D195*1000/(323*9.80665)))))*1.12+(M195-(M195/(EXP(F195*1000/(323*9.80665)))))*1.12</f>
        <v>6570.7718242121</v>
      </c>
      <c r="U195" s="2">
        <f>(K195-(K195/(EXP(D195*1000/(323*9.80665)))))*1.12+(M195-(M195/(EXP(G195*1000/(323*9.80665)))))*1.12</f>
        <v>5485.59995493640963</v>
      </c>
      <c r="V195" s="2">
        <f>(K195-(K195/(EXP(D195*1000/(323*9.80665)))))*1.12+(M195-(M195/(EXP(H195*1000/(323*9.80665)))))*1.12</f>
        <v>3798.43395263496996</v>
      </c>
    </row>
    <row r="196" spans="1:25">
      <c r="A196" t="s">
        <v>22</v>
      </c>
      <c r="B196" t="n">
        <v>3.5</v>
      </c>
      <c r="C196" t="n">
        <v>6.21110000000000007</v>
      </c>
      <c r="D196" t="n">
        <v>0</v>
      </c>
      <c r="E196" t="n">
        <v>0</v>
      </c>
      <c r="F196" t="n">
        <v>4.70223593277335183</v>
      </c>
      <c r="G196" s="2">
        <f>(SQRT(1*(C196*1000)^2+2*324859900000000/(6051800+400*1000))/1000)-8.307</f>
        <v>3.49475460701459983</v>
      </c>
      <c r="H196" s="2">
        <f>(SQRT(1*(C196*1000)^2+2*324859900000000/(6051800+400*1000))/1000)-9.578</f>
        <v>2.22375460701459993</v>
      </c>
      <c r="I196" t="n">
        <v>191.400000000000006</v>
      </c>
      <c r="J196" t="n">
        <v>0.520000000000000018</v>
      </c>
      <c r="K196" t="n">
        <v>8512.80355646258613</v>
      </c>
      <c r="L196" t="n">
        <v>7722.7624365690308</v>
      </c>
      <c r="M196" s="2">
        <f>K196/(EXP(D196*1000/(323*9.80665)))</f>
        <v>8512.80355646258977</v>
      </c>
      <c r="N196" t="n">
        <v>1139.08643745605605</v>
      </c>
      <c r="O196" s="3">
        <f>M196-((M196-M196/(EXP(F196*1000/(323*9.80665))))*1.12)</f>
        <v>1139.08643745604991</v>
      </c>
      <c r="P196" s="2">
        <f>M196-((M196-M196/(EXP(G196*1000/(323*9.80665))))*1.12)</f>
        <v>2141.71473235581016</v>
      </c>
      <c r="Q196" t="n">
        <v>1100</v>
      </c>
      <c r="R196" t="n">
        <v>7373.71711900652917</v>
      </c>
      <c r="S196" s="2">
        <f>M196-((M196-M196/(EXP(H196*1000/(323*9.80665))))*1.12)</f>
        <v>3703.41413522718994</v>
      </c>
      <c r="T196" s="2">
        <f>(K196-(K196/(EXP(D196*1000/(323*9.80665)))))*1.12+(M196-(M196/(EXP(F196*1000/(323*9.80665)))))*1.12</f>
        <v>7373.71711900654009</v>
      </c>
      <c r="U196" s="2">
        <f>(K196-(K196/(EXP(D196*1000/(323*9.80665)))))*1.12+(M196-(M196/(EXP(G196*1000/(323*9.80665)))))*1.12</f>
        <v>6371.08882410677961</v>
      </c>
      <c r="V196" s="2">
        <f>(K196-(K196/(EXP(D196*1000/(323*9.80665)))))*1.12+(M196-(M196/(EXP(H196*1000/(323*9.80665)))))*1.12</f>
        <v>4809.38942123539982</v>
      </c>
    </row>
    <row r="197" spans="1:25">
      <c r="A197" t="s">
        <v>22</v>
      </c>
      <c r="B197" t="n">
        <v>4</v>
      </c>
      <c r="C197" t="n">
        <v>3.14329999999999998</v>
      </c>
      <c r="D197" t="n">
        <v>0</v>
      </c>
      <c r="E197" t="n">
        <v>0</v>
      </c>
      <c r="F197" t="n">
        <v>3.42449024328992202</v>
      </c>
      <c r="G197" s="2">
        <f>(SQRT(1*(C197*1000)^2+2*324859900000000/(6051800+400*1000))/1000)-8.307</f>
        <v>2.20889194905460018</v>
      </c>
      <c r="H197" s="2">
        <f>(SQRT(1*(C197*1000)^2+2*324859900000000/(6051800+400*1000))/1000)-9.578</f>
        <v>0.937891949054601071</v>
      </c>
      <c r="I197" t="n">
        <v>193.740000000000009</v>
      </c>
      <c r="J197" t="n">
        <v>0.530000000000000071</v>
      </c>
      <c r="K197" t="n">
        <v>7949.09468085964454</v>
      </c>
      <c r="L197" t="n">
        <v>7318.77889037581099</v>
      </c>
      <c r="M197" s="2">
        <f>K197/(EXP(D197*1000/(323*9.80665)))</f>
        <v>7949.09468085965</v>
      </c>
      <c r="N197" t="n">
        <v>2066.14730301052487</v>
      </c>
      <c r="O197" s="3">
        <f>M197-((M197-M197/(EXP(F197*1000/(323*9.80665))))*1.12)</f>
        <v>2066.14730301052987</v>
      </c>
      <c r="P197" s="2">
        <f>M197-((M197-M197/(EXP(G197*1000/(323*9.80665))))*1.12)</f>
        <v>3478.92875879411986</v>
      </c>
      <c r="Q197" t="n">
        <v>2100</v>
      </c>
      <c r="R197" t="n">
        <v>5882.94737784912013</v>
      </c>
      <c r="S197" s="2">
        <f>M197-((M197-M197/(EXP(H197*1000/(323*9.80665))))*1.12)</f>
        <v>5667.41528324635965</v>
      </c>
      <c r="T197" s="2">
        <f>(K197-(K197/(EXP(D197*1000/(323*9.80665)))))*1.12+(M197-(M197/(EXP(F197*1000/(323*9.80665)))))*1.12</f>
        <v>5882.94737784912013</v>
      </c>
      <c r="U197" s="2">
        <f>(K197-(K197/(EXP(D197*1000/(323*9.80665)))))*1.12+(M197-(M197/(EXP(G197*1000/(323*9.80665)))))*1.12</f>
        <v>4470.16592206553014</v>
      </c>
      <c r="V197" s="2">
        <f>(K197-(K197/(EXP(D197*1000/(323*9.80665)))))*1.12+(M197-(M197/(EXP(H197*1000/(323*9.80665)))))*1.12</f>
        <v>2281.67939761328989</v>
      </c>
    </row>
    <row r="198" spans="1:25">
      <c r="A198" t="s">
        <v>22</v>
      </c>
      <c r="B198" t="n">
        <v>4</v>
      </c>
      <c r="C198" t="n">
        <v>3.20540000000000003</v>
      </c>
      <c r="D198" t="n">
        <v>0</v>
      </c>
      <c r="E198" t="n">
        <v>0</v>
      </c>
      <c r="F198" t="n">
        <v>3.44308690427959085</v>
      </c>
      <c r="G198" s="2">
        <f>(SQRT(1*(C198*1000)^2+2*324859900000000/(6051800+400*1000))/1000)-8.307</f>
        <v>2.22762091174580013</v>
      </c>
      <c r="H198" s="2">
        <f>(SQRT(1*(C198*1000)^2+2*324859900000000/(6051800+400*1000))/1000)-9.578</f>
        <v>0.956620911745799951</v>
      </c>
      <c r="I198" t="n">
        <v>192.310000000000002</v>
      </c>
      <c r="J198" t="n">
        <v>0.530000000000000071</v>
      </c>
      <c r="K198" t="n">
        <v>7949.09468085964454</v>
      </c>
      <c r="L198" t="n">
        <v>7316.88474522760134</v>
      </c>
      <c r="M198" s="2">
        <f>K198/(EXP(D198*1000/(323*9.80665)))</f>
        <v>7949.09468085965</v>
      </c>
      <c r="N198" t="n">
        <v>2048.468614960575</v>
      </c>
      <c r="O198" s="3">
        <f>M198-((M198-M198/(EXP(F198*1000/(323*9.80665))))*1.12)</f>
        <v>2048.46861496056999</v>
      </c>
      <c r="P198" s="2">
        <f>M198-((M198-M198/(EXP(G198*1000/(323*9.80665))))*1.12)</f>
        <v>3452.79587559856009</v>
      </c>
      <c r="Q198" t="n">
        <v>2000</v>
      </c>
      <c r="R198" t="n">
        <v>5900.62606589907227</v>
      </c>
      <c r="S198" s="2">
        <f>M198-((M198-M198/(EXP(H198*1000/(323*9.80665))))*1.12)</f>
        <v>5628.3805765695397</v>
      </c>
      <c r="T198" s="2">
        <f>(K198-(K198/(EXP(D198*1000/(323*9.80665)))))*1.12+(M198-(M198/(EXP(F198*1000/(323*9.80665)))))*1.12</f>
        <v>5900.62606589907955</v>
      </c>
      <c r="U198" s="2">
        <f>(K198-(K198/(EXP(D198*1000/(323*9.80665)))))*1.12+(M198-(M198/(EXP(G198*1000/(323*9.80665)))))*1.12</f>
        <v>4496.29880526108991</v>
      </c>
      <c r="V198" s="2">
        <f>(K198-(K198/(EXP(D198*1000/(323*9.80665)))))*1.12+(M198-(M198/(EXP(H198*1000/(323*9.80665)))))*1.12</f>
        <v>2320.71410429010984</v>
      </c>
    </row>
    <row r="199" spans="1:25">
      <c r="A199" t="s">
        <v>22</v>
      </c>
      <c r="B199" t="n">
        <v>4</v>
      </c>
      <c r="C199" t="n">
        <v>3.34310000000000018</v>
      </c>
      <c r="D199" t="n">
        <v>0</v>
      </c>
      <c r="E199" t="n">
        <v>0</v>
      </c>
      <c r="F199" t="n">
        <v>3.48549867040036299</v>
      </c>
      <c r="G199" s="2">
        <f>(SQRT(1*(C199*1000)^2+2*324859900000000/(6051800+400*1000))/1000)-8.307</f>
        <v>2.27033266018379987</v>
      </c>
      <c r="H199" s="2">
        <f>(SQRT(1*(C199*1000)^2+2*324859900000000/(6051800+400*1000))/1000)-9.578</f>
        <v>0.999332660183799959</v>
      </c>
      <c r="I199" t="n">
        <v>194.650000000000006</v>
      </c>
      <c r="J199" t="n">
        <v>0.530000000000000071</v>
      </c>
      <c r="K199" t="n">
        <v>7949.09468085964454</v>
      </c>
      <c r="L199" t="n">
        <v>7312.60631056118564</v>
      </c>
      <c r="M199" s="2">
        <f>K199/(EXP(D199*1000/(323*9.80665)))</f>
        <v>7949.09468085965</v>
      </c>
      <c r="N199" t="n">
        <v>2008.53655807403607</v>
      </c>
      <c r="O199" s="3">
        <f>M199-((M199-M199/(EXP(F199*1000/(323*9.80665))))*1.12)</f>
        <v>2008.53655807403993</v>
      </c>
      <c r="P199" s="2">
        <f>M199-((M199-M199/(EXP(G199*1000/(323*9.80665))))*1.12)</f>
        <v>3393.77418839830989</v>
      </c>
      <c r="Q199" t="n">
        <v>2000</v>
      </c>
      <c r="R199" t="n">
        <v>5940.55812278560916</v>
      </c>
      <c r="S199" s="2">
        <f>M199-((M199-M199/(EXP(H199*1000/(323*9.80665))))*1.12)</f>
        <v>5540.2198393792396</v>
      </c>
      <c r="T199" s="2">
        <f>(K199-(K199/(EXP(D199*1000/(323*9.80665)))))*1.12+(M199-(M199/(EXP(F199*1000/(323*9.80665)))))*1.12</f>
        <v>5940.55812278561007</v>
      </c>
      <c r="U199" s="2">
        <f>(K199-(K199/(EXP(D199*1000/(323*9.80665)))))*1.12+(M199-(M199/(EXP(G199*1000/(323*9.80665)))))*1.12</f>
        <v>4555.32049246134011</v>
      </c>
      <c r="V199" s="2">
        <f>(K199-(K199/(EXP(D199*1000/(323*9.80665)))))*1.12+(M199-(M199/(EXP(H199*1000/(323*9.80665)))))*1.12</f>
        <v>2408.87484148040994</v>
      </c>
    </row>
    <row r="200" spans="1:25">
      <c r="A200" t="s">
        <v>22</v>
      </c>
      <c r="B200" t="n">
        <v>4</v>
      </c>
      <c r="C200" t="n">
        <v>3.61399999999999988</v>
      </c>
      <c r="D200" t="n">
        <v>0</v>
      </c>
      <c r="E200" t="n">
        <v>0</v>
      </c>
      <c r="F200" t="n">
        <v>3.57360153372004419</v>
      </c>
      <c r="G200" s="2">
        <f>(SQRT(1*(C200*1000)^2+2*324859900000000/(6051800+400*1000))/1000)-8.307</f>
        <v>2.35905103092009982</v>
      </c>
      <c r="H200" s="2">
        <f>(SQRT(1*(C200*1000)^2+2*324859900000000/(6051800+400*1000))/1000)-9.578</f>
        <v>1.08805103092009992</v>
      </c>
      <c r="I200" t="n">
        <v>192.060000000000002</v>
      </c>
      <c r="J200" t="n">
        <v>0.530000000000000071</v>
      </c>
      <c r="K200" t="n">
        <v>7949.09468085964454</v>
      </c>
      <c r="L200" t="n">
        <v>7303.89964105304171</v>
      </c>
      <c r="M200" s="2">
        <f>K200/(EXP(D200*1000/(323*9.80665)))</f>
        <v>7949.09468085965</v>
      </c>
      <c r="N200" t="n">
        <v>1927.27430933134997</v>
      </c>
      <c r="O200" s="3">
        <f>M200-((M200-M200/(EXP(F200*1000/(323*9.80665))))*1.12)</f>
        <v>1927.27430933135997</v>
      </c>
      <c r="P200" s="2">
        <f>M200-((M200-M200/(EXP(G200*1000/(323*9.80665))))*1.12)</f>
        <v>3273.69196857014003</v>
      </c>
      <c r="Q200" t="n">
        <v>1900</v>
      </c>
      <c r="R200" t="n">
        <v>6021.82037152829616</v>
      </c>
      <c r="S200" s="2">
        <f>M200-((M200-M200/(EXP(H200*1000/(323*9.80665))))*1.12)</f>
        <v>5360.8529400972302</v>
      </c>
      <c r="T200" s="2">
        <f>(K200-(K200/(EXP(D200*1000/(323*9.80665)))))*1.12+(M200-(M200/(EXP(F200*1000/(323*9.80665)))))*1.12</f>
        <v>6021.8203715282898</v>
      </c>
      <c r="U200" s="2">
        <f>(K200-(K200/(EXP(D200*1000/(323*9.80665)))))*1.12+(M200-(M200/(EXP(G200*1000/(323*9.80665)))))*1.12</f>
        <v>4675.40271228951042</v>
      </c>
      <c r="V200" s="2">
        <f>(K200-(K200/(EXP(D200*1000/(323*9.80665)))))*1.12+(M200-(M200/(EXP(H200*1000/(323*9.80665)))))*1.12</f>
        <v>2588.24174076241979</v>
      </c>
    </row>
    <row r="201" spans="1:25">
      <c r="A201" t="s">
        <v>22</v>
      </c>
      <c r="B201" t="n">
        <v>4</v>
      </c>
      <c r="C201" t="n">
        <v>3.61569999999999991</v>
      </c>
      <c r="D201" t="n">
        <v>0</v>
      </c>
      <c r="E201" t="n">
        <v>0</v>
      </c>
      <c r="F201" t="n">
        <v>3.57417370416079683</v>
      </c>
      <c r="G201" s="2">
        <f>(SQRT(1*(C201*1000)^2+2*324859900000000/(6051800+400*1000))/1000)-8.307</f>
        <v>2.35962716533160011</v>
      </c>
      <c r="H201" s="2">
        <f>(SQRT(1*(C201*1000)^2+2*324859900000000/(6051800+400*1000))/1000)-9.578</f>
        <v>1.08862716533159997</v>
      </c>
      <c r="I201" t="n">
        <v>191.960000000000008</v>
      </c>
      <c r="J201" t="n">
        <v>0.530000000000000071</v>
      </c>
      <c r="K201" t="n">
        <v>7949.09468085964454</v>
      </c>
      <c r="L201" t="n">
        <v>7303.84388468824636</v>
      </c>
      <c r="M201" s="2">
        <f>K201/(EXP(D201*1000/(323*9.80665)))</f>
        <v>7949.09468085965</v>
      </c>
      <c r="N201" t="n">
        <v>1926.75391659326169</v>
      </c>
      <c r="O201" s="3">
        <f>M201-((M201-M201/(EXP(F201*1000/(323*9.80665))))*1.12)</f>
        <v>1926.7539165932601</v>
      </c>
      <c r="P201" s="2">
        <f>M201-((M201-M201/(EXP(G201*1000/(323*9.80665))))*1.12)</f>
        <v>3272.92309789181991</v>
      </c>
      <c r="Q201" t="n">
        <v>1900</v>
      </c>
      <c r="R201" t="n">
        <v>6022.34076426638421</v>
      </c>
      <c r="S201" s="2">
        <f>M201-((M201-M201/(EXP(H201*1000/(323*9.80665))))*1.12)</f>
        <v>5359.70447740457985</v>
      </c>
      <c r="T201" s="2">
        <f>(K201-(K201/(EXP(D201*1000/(323*9.80665)))))*1.12+(M201-(M201/(EXP(F201*1000/(323*9.80665)))))*1.12</f>
        <v>6022.34076426638967</v>
      </c>
      <c r="U201" s="2">
        <f>(K201-(K201/(EXP(D201*1000/(323*9.80665)))))*1.12+(M201-(M201/(EXP(G201*1000/(323*9.80665)))))*1.12</f>
        <v>4676.17158296782964</v>
      </c>
      <c r="V201" s="2">
        <f>(K201-(K201/(EXP(D201*1000/(323*9.80665)))))*1.12+(M201-(M201/(EXP(H201*1000/(323*9.80665)))))*1.12</f>
        <v>2589.39020345507015</v>
      </c>
    </row>
    <row r="202" spans="1:25">
      <c r="A202" t="s">
        <v>22</v>
      </c>
      <c r="B202" t="n">
        <v>4</v>
      </c>
      <c r="C202" t="n">
        <v>3.71010000000000018</v>
      </c>
      <c r="D202" t="n">
        <v>0</v>
      </c>
      <c r="E202" t="n">
        <v>0</v>
      </c>
      <c r="F202" t="n">
        <v>3.60631935941654502</v>
      </c>
      <c r="G202" s="2">
        <f>(SQRT(1*(C202*1000)^2+2*324859900000000/(6051800+400*1000))/1000)-8.307</f>
        <v>2.39199484083389979</v>
      </c>
      <c r="H202" s="2">
        <f>(SQRT(1*(C202*1000)^2+2*324859900000000/(6051800+400*1000))/1000)-9.578</f>
        <v>1.12099484083390011</v>
      </c>
      <c r="I202" t="n">
        <v>193.330000000000013</v>
      </c>
      <c r="J202" t="n">
        <v>0.530000000000000071</v>
      </c>
      <c r="K202" t="n">
        <v>7949.09468085964454</v>
      </c>
      <c r="L202" t="n">
        <v>7300.72750582600202</v>
      </c>
      <c r="M202" s="2">
        <f>K202/(EXP(D202*1000/(323*9.80665)))</f>
        <v>7949.09468085965</v>
      </c>
      <c r="N202" t="n">
        <v>1897.66771387897006</v>
      </c>
      <c r="O202" s="3">
        <f>M202-((M202-M202/(EXP(F202*1000/(323*9.80665))))*1.12)</f>
        <v>1897.66771387896006</v>
      </c>
      <c r="P202" s="2">
        <f>M202-((M202-M202/(EXP(G202*1000/(323*9.80665))))*1.12)</f>
        <v>3229.95120718406997</v>
      </c>
      <c r="Q202" t="n">
        <v>1900</v>
      </c>
      <c r="R202" t="n">
        <v>6051.42696698067539</v>
      </c>
      <c r="S202" s="2">
        <f>M202-((M202-M202/(EXP(H202*1000/(323*9.80665))))*1.12)</f>
        <v>5295.51733293341022</v>
      </c>
      <c r="T202" s="2">
        <f>(K202-(K202/(EXP(D202*1000/(323*9.80665)))))*1.12+(M202-(M202/(EXP(F202*1000/(323*9.80665)))))*1.12</f>
        <v>6051.42696698068994</v>
      </c>
      <c r="U202" s="2">
        <f>(K202-(K202/(EXP(D202*1000/(323*9.80665)))))*1.12+(M202-(M202/(EXP(G202*1000/(323*9.80665)))))*1.12</f>
        <v>4719.14347367558003</v>
      </c>
      <c r="V202" s="2">
        <f>(K202-(K202/(EXP(D202*1000/(323*9.80665)))))*1.12+(M202-(M202/(EXP(H202*1000/(323*9.80665)))))*1.12</f>
        <v>2653.57734792623978</v>
      </c>
    </row>
    <row r="203" spans="1:25">
      <c r="A203" t="s">
        <v>22</v>
      </c>
      <c r="B203" t="n">
        <v>3.5</v>
      </c>
      <c r="C203" t="n">
        <v>4.28329999999999966</v>
      </c>
      <c r="D203" t="n">
        <v>0</v>
      </c>
      <c r="E203" t="n">
        <v>0</v>
      </c>
      <c r="F203" t="n">
        <v>3.81692014626373286</v>
      </c>
      <c r="G203" s="2">
        <f>(SQRT(1*(C203*1000)^2+2*324859900000000/(6051800+400*1000))/1000)-8.307</f>
        <v>2.60401771074499999</v>
      </c>
      <c r="H203" s="2">
        <f>(SQRT(1*(C203*1000)^2+2*324859900000000/(6051800+400*1000))/1000)-9.578</f>
        <v>1.33301771074500008</v>
      </c>
      <c r="I203" t="n">
        <v>194.150000000000006</v>
      </c>
      <c r="J203" t="n">
        <v>0.530000000000000071</v>
      </c>
      <c r="K203" t="n">
        <v>8512.80355646258613</v>
      </c>
      <c r="L203" t="n">
        <v>7797.41102064206279</v>
      </c>
      <c r="M203" s="2">
        <f>K203/(EXP(D203*1000/(323*9.80665)))</f>
        <v>8512.80355646258977</v>
      </c>
      <c r="N203" t="n">
        <v>1835.80655547104402</v>
      </c>
      <c r="O203" s="3">
        <f>M203-((M203-M203/(EXP(F203*1000/(323*9.80665))))*1.12)</f>
        <v>1835.80655547104993</v>
      </c>
      <c r="P203" s="2">
        <f>M203-((M203-M203/(EXP(G203*1000/(323*9.80665))))*1.12)</f>
        <v>3168.91062115266004</v>
      </c>
      <c r="Q203" t="n">
        <v>1800</v>
      </c>
      <c r="R203" t="n">
        <v>6676.99700099154325</v>
      </c>
      <c r="S203" s="2">
        <f>M203-((M203-M203/(EXP(H203*1000/(323*9.80665))))*1.12)</f>
        <v>5237.73738301831963</v>
      </c>
      <c r="T203" s="2">
        <f>(K203-(K203/(EXP(D203*1000/(323*9.80665)))))*1.12+(M203-(M203/(EXP(F203*1000/(323*9.80665)))))*1.12</f>
        <v>6676.99700099153961</v>
      </c>
      <c r="U203" s="2">
        <f>(K203-(K203/(EXP(D203*1000/(323*9.80665)))))*1.12+(M203-(M203/(EXP(G203*1000/(323*9.80665)))))*1.12</f>
        <v>5343.89293530993018</v>
      </c>
      <c r="V203" s="2">
        <f>(K203-(K203/(EXP(D203*1000/(323*9.80665)))))*1.12+(M203-(M203/(EXP(H203*1000/(323*9.80665)))))*1.12</f>
        <v>3275.06617344427013</v>
      </c>
    </row>
    <row r="204" spans="1:25">
      <c r="A204" t="s">
        <v>22</v>
      </c>
      <c r="B204" t="n">
        <v>4</v>
      </c>
      <c r="C204" t="n">
        <v>4.29640000000000022</v>
      </c>
      <c r="D204" t="n">
        <v>0</v>
      </c>
      <c r="E204" t="n">
        <v>0</v>
      </c>
      <c r="F204" t="n">
        <v>3.82203555942092166</v>
      </c>
      <c r="G204" s="2">
        <f>(SQRT(1*(C204*1000)^2+2*324859900000000/(6051800+400*1000))/1000)-8.307</f>
        <v>2.60916698086789989</v>
      </c>
      <c r="H204" s="2">
        <f>(SQRT(1*(C204*1000)^2+2*324859900000000/(6051800+400*1000))/1000)-9.578</f>
        <v>1.33816698086789998</v>
      </c>
      <c r="I204" t="n">
        <v>193.069999999999993</v>
      </c>
      <c r="J204" t="n">
        <v>0.530000000000000071</v>
      </c>
      <c r="K204" t="n">
        <v>7949.09468085964454</v>
      </c>
      <c r="L204" t="n">
        <v>7280.61339073247018</v>
      </c>
      <c r="M204" s="2">
        <f>K204/(EXP(D204*1000/(323*9.80665)))</f>
        <v>7949.09468085965</v>
      </c>
      <c r="N204" t="n">
        <v>1709.93597300601004</v>
      </c>
      <c r="O204" s="3">
        <f>M204-((M204-M204/(EXP(F204*1000/(323*9.80665))))*1.12)</f>
        <v>1709.93597300601004</v>
      </c>
      <c r="P204" s="2">
        <f>M204-((M204-M204/(EXP(G204*1000/(323*9.80665))))*1.12)</f>
        <v>2952.71283210720003</v>
      </c>
      <c r="Q204" t="n">
        <v>1700</v>
      </c>
      <c r="R204" t="n">
        <v>6239.15870785363677</v>
      </c>
      <c r="S204" s="2">
        <f>M204-((M204-M204/(EXP(H204*1000/(323*9.80665))))*1.12)</f>
        <v>4881.40617000950988</v>
      </c>
      <c r="T204" s="2">
        <f>(K204-(K204/(EXP(D204*1000/(323*9.80665)))))*1.12+(M204-(M204/(EXP(F204*1000/(323*9.80665)))))*1.12</f>
        <v>6239.15870785364041</v>
      </c>
      <c r="U204" s="2">
        <f>(K204-(K204/(EXP(D204*1000/(323*9.80665)))))*1.12+(M204-(M204/(EXP(G204*1000/(323*9.80665)))))*1.12</f>
        <v>4996.38184875245042</v>
      </c>
      <c r="V204" s="2">
        <f>(K204-(K204/(EXP(D204*1000/(323*9.80665)))))*1.12+(M204-(M204/(EXP(H204*1000/(323*9.80665)))))*1.12</f>
        <v>3067.68851085014012</v>
      </c>
    </row>
    <row r="205" spans="1:25">
      <c r="A205" t="s">
        <v>22</v>
      </c>
      <c r="B205" t="n">
        <v>4</v>
      </c>
      <c r="C205" t="n">
        <v>4.34239999999999959</v>
      </c>
      <c r="D205" t="n">
        <v>0</v>
      </c>
      <c r="E205" t="n">
        <v>0</v>
      </c>
      <c r="F205" t="n">
        <v>3.84010274812593266</v>
      </c>
      <c r="G205" s="2">
        <f>(SQRT(1*(C205*1000)^2+2*324859900000000/(6051800+400*1000))/1000)-8.307</f>
        <v>2.62735349502619986</v>
      </c>
      <c r="H205" s="2">
        <f>(SQRT(1*(C205*1000)^2+2*324859900000000/(6051800+400*1000))/1000)-9.578</f>
        <v>1.35635349502619995</v>
      </c>
      <c r="I205" t="n">
        <v>193.580000000000013</v>
      </c>
      <c r="J205" t="n">
        <v>0.530000000000000071</v>
      </c>
      <c r="K205" t="n">
        <v>7949.09468085964454</v>
      </c>
      <c r="L205" t="n">
        <v>7278.99009109130566</v>
      </c>
      <c r="M205" s="2">
        <f>K205/(EXP(D205*1000/(323*9.80665)))</f>
        <v>7949.09468085965</v>
      </c>
      <c r="N205" t="n">
        <v>1694.78517635514504</v>
      </c>
      <c r="O205" s="3">
        <f>M205-((M205-M205/(EXP(F205*1000/(323*9.80665))))*1.12)</f>
        <v>1694.78517635515004</v>
      </c>
      <c r="P205" s="2">
        <f>M205-((M205-M205/(EXP(G205*1000/(323*9.80665))))*1.12)</f>
        <v>2930.34728521779016</v>
      </c>
      <c r="Q205" t="n">
        <v>1700</v>
      </c>
      <c r="R205" t="n">
        <v>6254.30950450450109</v>
      </c>
      <c r="S205" s="2">
        <f>M205-((M205-M205/(EXP(H205*1000/(323*9.80665))))*1.12)</f>
        <v>4847.99873631916034</v>
      </c>
      <c r="T205" s="2">
        <f>(K205-(K205/(EXP(D205*1000/(323*9.80665)))))*1.12+(M205-(M205/(EXP(F205*1000/(323*9.80665)))))*1.12</f>
        <v>6254.30950450450018</v>
      </c>
      <c r="U205" s="2">
        <f>(K205-(K205/(EXP(D205*1000/(323*9.80665)))))*1.12+(M205-(M205/(EXP(G205*1000/(323*9.80665)))))*1.12</f>
        <v>5018.74739564185984</v>
      </c>
      <c r="V205" s="2">
        <f>(K205-(K205/(EXP(D205*1000/(323*9.80665)))))*1.12+(M205-(M205/(EXP(H205*1000/(323*9.80665)))))*1.12</f>
        <v>3101.09594454049011</v>
      </c>
    </row>
    <row r="206" spans="1:25">
      <c r="A206" t="s">
        <v>22</v>
      </c>
      <c r="B206" t="n">
        <v>4</v>
      </c>
      <c r="C206" t="n">
        <v>4.9471999999999996</v>
      </c>
      <c r="D206" t="n">
        <v>0</v>
      </c>
      <c r="E206" t="n">
        <v>0</v>
      </c>
      <c r="F206" t="n">
        <v>4.09244005457172477</v>
      </c>
      <c r="G206" s="2">
        <f>(SQRT(1*(C206*1000)^2+2*324859900000000/(6051800+400*1000))/1000)-8.307</f>
        <v>2.88131696164309972</v>
      </c>
      <c r="H206" s="2">
        <f>(SQRT(1*(C206*1000)^2+2*324859900000000/(6051800+400*1000))/1000)-9.578</f>
        <v>1.6103169616430999</v>
      </c>
      <c r="I206" t="n">
        <v>192.780000000000001</v>
      </c>
      <c r="J206" t="n">
        <v>0.530000000000000071</v>
      </c>
      <c r="K206" t="n">
        <v>7949.09468085964454</v>
      </c>
      <c r="L206" t="n">
        <v>7257.25974810129264</v>
      </c>
      <c r="M206" s="2">
        <f>K206/(EXP(D206*1000/(323*9.80665)))</f>
        <v>7949.09468085965</v>
      </c>
      <c r="N206" t="n">
        <v>1491.9686417816929</v>
      </c>
      <c r="O206" s="3">
        <f>M206-((M206-M206/(EXP(F206*1000/(323*9.80665))))*1.12)</f>
        <v>1491.96864178168994</v>
      </c>
      <c r="P206" s="2">
        <f>M206-((M206-M206/(EXP(G206*1000/(323*9.80665))))*1.12)</f>
        <v>2631.07939125277017</v>
      </c>
      <c r="Q206" t="n">
        <v>1500</v>
      </c>
      <c r="R206" t="n">
        <v>6457.12603907795256</v>
      </c>
      <c r="S206" s="2">
        <f>M206-((M206-M206/(EXP(H206*1000/(323*9.80665))))*1.12)</f>
        <v>4400.9820649753301</v>
      </c>
      <c r="T206" s="2">
        <f>(K206-(K206/(EXP(D206*1000/(323*9.80665)))))*1.12+(M206-(M206/(EXP(F206*1000/(323*9.80665)))))*1.12</f>
        <v>6457.12603907795983</v>
      </c>
      <c r="U206" s="2">
        <f>(K206-(K206/(EXP(D206*1000/(323*9.80665)))))*1.12+(M206-(M206/(EXP(G206*1000/(323*9.80665)))))*1.12</f>
        <v>5318.01528960688029</v>
      </c>
      <c r="V206" s="2">
        <f>(K206-(K206/(EXP(D206*1000/(323*9.80665)))))*1.12+(M206-(M206/(EXP(H206*1000/(323*9.80665)))))*1.12</f>
        <v>3548.11261588431989</v>
      </c>
    </row>
    <row r="207" spans="1:25">
      <c r="A207" t="s">
        <v>22</v>
      </c>
      <c r="B207" t="n">
        <v>4</v>
      </c>
      <c r="C207" t="n">
        <v>5.0163000000000002</v>
      </c>
      <c r="D207" t="n">
        <v>0</v>
      </c>
      <c r="E207" t="n">
        <v>0</v>
      </c>
      <c r="F207" t="n">
        <v>4.122973784097411</v>
      </c>
      <c r="G207" s="2">
        <f>(SQRT(1*(C207*1000)^2+2*324859900000000/(6051800+400*1000))/1000)-8.307</f>
        <v>2.91204248517630013</v>
      </c>
      <c r="H207" s="2">
        <f>(SQRT(1*(C207*1000)^2+2*324859900000000/(6051800+400*1000))/1000)-9.578</f>
        <v>1.64104248517629987</v>
      </c>
      <c r="I207" t="n">
        <v>194.610000000000014</v>
      </c>
      <c r="J207" t="n">
        <v>0.530000000000000071</v>
      </c>
      <c r="K207" t="n">
        <v>7949.09468085964454</v>
      </c>
      <c r="L207" t="n">
        <v>7254.74577888662679</v>
      </c>
      <c r="M207" s="2">
        <f>K207/(EXP(D207*1000/(323*9.80665)))</f>
        <v>7949.09468085965</v>
      </c>
      <c r="N207" t="n">
        <v>1468.50492911145989</v>
      </c>
      <c r="O207" s="3">
        <f>M207-((M207-M207/(EXP(F207*1000/(323*9.80665))))*1.12)</f>
        <v>1468.50492911145989</v>
      </c>
      <c r="P207" s="2">
        <f>M207-((M207-M207/(EXP(G207*1000/(323*9.80665))))*1.12)</f>
        <v>2596.47294020801019</v>
      </c>
      <c r="Q207" t="n">
        <v>1500</v>
      </c>
      <c r="R207" t="n">
        <v>6480.58975174818534</v>
      </c>
      <c r="S207" s="2">
        <f>M207-((M207-M207/(EXP(H207*1000/(323*9.80665))))*1.12)</f>
        <v>4349.29038382606996</v>
      </c>
      <c r="T207" s="2">
        <f>(K207-(K207/(EXP(D207*1000/(323*9.80665)))))*1.12+(M207-(M207/(EXP(F207*1000/(323*9.80665)))))*1.12</f>
        <v>6480.58975174818988</v>
      </c>
      <c r="U207" s="2">
        <f>(K207-(K207/(EXP(D207*1000/(323*9.80665)))))*1.12+(M207-(M207/(EXP(G207*1000/(323*9.80665)))))*1.12</f>
        <v>5352.62174065163981</v>
      </c>
      <c r="V207" s="2">
        <f>(K207-(K207/(EXP(D207*1000/(323*9.80665)))))*1.12+(M207-(M207/(EXP(H207*1000/(323*9.80665)))))*1.12</f>
        <v>3599.80429703358004</v>
      </c>
    </row>
    <row r="208" spans="1:25">
      <c r="A208" t="s">
        <v>22</v>
      </c>
      <c r="B208" t="n">
        <v>3.5</v>
      </c>
      <c r="C208" t="n">
        <v>5.26419999999999977</v>
      </c>
      <c r="D208" t="n">
        <v>0</v>
      </c>
      <c r="E208" t="n">
        <v>0</v>
      </c>
      <c r="F208" t="n">
        <v>4.23528883123930733</v>
      </c>
      <c r="G208" s="2">
        <f>(SQRT(1*(C208*1000)^2+2*324859900000000/(6051800+400*1000))/1000)-8.307</f>
        <v>3.02505410480340009</v>
      </c>
      <c r="H208" s="2">
        <f>(SQRT(1*(C208*1000)^2+2*324859900000000/(6051800+400*1000))/1000)-9.578</f>
        <v>1.75405410480339992</v>
      </c>
      <c r="I208" t="n">
        <v>193.240000000000009</v>
      </c>
      <c r="J208" t="n">
        <v>0.530000000000000071</v>
      </c>
      <c r="K208" t="n">
        <v>8512.80355646258613</v>
      </c>
      <c r="L208" t="n">
        <v>7759.53219844612977</v>
      </c>
      <c r="M208" s="2">
        <f>K208/(EXP(D208*1000/(323*9.80665)))</f>
        <v>8512.80355646258977</v>
      </c>
      <c r="N208" t="n">
        <v>1482.2708816423351</v>
      </c>
      <c r="O208" s="3">
        <f>M208-((M208-M208/(EXP(F208*1000/(323*9.80665))))*1.12)</f>
        <v>1482.2708816423301</v>
      </c>
      <c r="P208" s="2">
        <f>M208-((M208-M208/(EXP(G208*1000/(323*9.80665))))*1.12)</f>
        <v>2647.34032536731002</v>
      </c>
      <c r="Q208" t="n">
        <v>1500</v>
      </c>
      <c r="R208" t="n">
        <v>7030.53267482025058</v>
      </c>
      <c r="S208" s="2">
        <f>M208-((M208-M208/(EXP(H208*1000/(323*9.80665))))*1.12)</f>
        <v>4458.66745204524977</v>
      </c>
      <c r="T208" s="2">
        <f>(K208-(K208/(EXP(D208*1000/(323*9.80665)))))*1.12+(M208-(M208/(EXP(F208*1000/(323*9.80665)))))*1.12</f>
        <v>7030.53267482025967</v>
      </c>
      <c r="U208" s="2">
        <f>(K208-(K208/(EXP(D208*1000/(323*9.80665)))))*1.12+(M208-(M208/(EXP(G208*1000/(323*9.80665)))))*1.12</f>
        <v>5865.46323109528021</v>
      </c>
      <c r="V208" s="2">
        <f>(K208-(K208/(EXP(D208*1000/(323*9.80665)))))*1.12+(M208-(M208/(EXP(H208*1000/(323*9.80665)))))*1.12</f>
        <v>4054.13610441733999</v>
      </c>
    </row>
    <row r="209" spans="1:25">
      <c r="A209" t="s">
        <v>22</v>
      </c>
      <c r="B209" t="n">
        <v>4</v>
      </c>
      <c r="C209" t="n">
        <v>4.9966999999999997</v>
      </c>
      <c r="D209" t="n">
        <v>0</v>
      </c>
      <c r="E209" t="n">
        <v>0</v>
      </c>
      <c r="F209" t="n">
        <v>4.1142783804064802</v>
      </c>
      <c r="G209" s="2">
        <f>(SQRT(1*(C209*1000)^2+2*324859900000000/(6051800+400*1000))/1000)-8.307</f>
        <v>2.90329256907200026</v>
      </c>
      <c r="H209" s="2">
        <f>(SQRT(1*(C209*1000)^2+2*324859900000000/(6051800+400*1000))/1000)-9.578</f>
        <v>1.632292569072</v>
      </c>
      <c r="I209" t="n">
        <v>193.259999999999991</v>
      </c>
      <c r="J209" t="n">
        <v>0.530000000000000071</v>
      </c>
      <c r="K209" t="n">
        <v>7949.09468085964454</v>
      </c>
      <c r="L209" t="n">
        <v>7255.45924147704955</v>
      </c>
      <c r="M209" s="2">
        <f>K209/(EXP(D209*1000/(323*9.80665)))</f>
        <v>7949.09468085965</v>
      </c>
      <c r="N209" t="n">
        <v>1475.1639132887633</v>
      </c>
      <c r="O209" s="3">
        <f>M209-((M209-M209/(EXP(F209*1000/(323*9.80665))))*1.12)</f>
        <v>1475.16391328876011</v>
      </c>
      <c r="P209" s="2">
        <f>M209-((M209-M209/(EXP(G209*1000/(323*9.80665))))*1.12)</f>
        <v>2606.29389216957998</v>
      </c>
      <c r="Q209" t="n">
        <v>1500</v>
      </c>
      <c r="R209" t="n">
        <v>6473.93076757088329</v>
      </c>
      <c r="S209" s="2">
        <f>M209-((M209-M209/(EXP(H209*1000/(323*9.80665))))*1.12)</f>
        <v>4363.95994692926979</v>
      </c>
      <c r="T209" s="2">
        <f>(K209-(K209/(EXP(D209*1000/(323*9.80665)))))*1.12+(M209-(M209/(EXP(F209*1000/(323*9.80665)))))*1.12</f>
        <v>6473.93076757088966</v>
      </c>
      <c r="U209" s="2">
        <f>(K209-(K209/(EXP(D209*1000/(323*9.80665)))))*1.12+(M209-(M209/(EXP(G209*1000/(323*9.80665)))))*1.12</f>
        <v>5342.80078869006957</v>
      </c>
      <c r="V209" s="2">
        <f>(K209-(K209/(EXP(D209*1000/(323*9.80665)))))*1.12+(M209-(M209/(EXP(H209*1000/(323*9.80665)))))*1.12</f>
        <v>3585.13473393038021</v>
      </c>
    </row>
    <row r="210" spans="1:25">
      <c r="A210" t="s">
        <v>22</v>
      </c>
      <c r="B210" t="n">
        <v>4</v>
      </c>
      <c r="C210" t="n">
        <v>5.6109</v>
      </c>
      <c r="D210" t="n">
        <v>0</v>
      </c>
      <c r="E210" t="n">
        <v>0</v>
      </c>
      <c r="F210" t="n">
        <v>4.39945157465529135</v>
      </c>
      <c r="G210" s="2">
        <f>(SQRT(1*(C210*1000)^2+2*324859900000000/(6051800+400*1000))/1000)-8.307</f>
        <v>3.19021041836629982</v>
      </c>
      <c r="H210" s="2">
        <f>(SQRT(1*(C210*1000)^2+2*324859900000000/(6051800+400*1000))/1000)-9.578</f>
        <v>1.91921041836629982</v>
      </c>
      <c r="I210" t="n">
        <v>192.400000000000006</v>
      </c>
      <c r="J210" t="n">
        <v>0.530000000000000071</v>
      </c>
      <c r="K210" t="n">
        <v>7949.09468085964454</v>
      </c>
      <c r="L210" t="n">
        <v>7233.05227332290269</v>
      </c>
      <c r="M210" s="2">
        <f>K210/(EXP(D210*1000/(323*9.80665)))</f>
        <v>7949.09468085965</v>
      </c>
      <c r="N210" t="n">
        <v>1266.03221051670903</v>
      </c>
      <c r="O210" s="3">
        <f>M210-((M210-M210/(EXP(F210*1000/(323*9.80665))))*1.12)</f>
        <v>1266.03221051669993</v>
      </c>
      <c r="P210" s="2">
        <f>M210-((M210-M210/(EXP(G210*1000/(323*9.80665))))*1.12)</f>
        <v>2297.98493893714021</v>
      </c>
      <c r="Q210" t="n">
        <v>1300</v>
      </c>
      <c r="R210" t="n">
        <v>6683.06247034293756</v>
      </c>
      <c r="S210" s="2">
        <f>M210-((M210-M210/(EXP(H210*1000/(323*9.80665))))*1.12)</f>
        <v>3903.43863876794012</v>
      </c>
      <c r="T210" s="2">
        <f>(K210-(K210/(EXP(D210*1000/(323*9.80665)))))*1.12+(M210-(M210/(EXP(F210*1000/(323*9.80665)))))*1.12</f>
        <v>6683.06247034295029</v>
      </c>
      <c r="U210" s="2">
        <f>(K210-(K210/(EXP(D210*1000/(323*9.80665)))))*1.12+(M210-(M210/(EXP(G210*1000/(323*9.80665)))))*1.12</f>
        <v>5651.10974192250978</v>
      </c>
      <c r="V210" s="2">
        <f>(K210-(K210/(EXP(D210*1000/(323*9.80665)))))*1.12+(M210-(M210/(EXP(H210*1000/(323*9.80665)))))*1.12</f>
        <v>4045.65604209170988</v>
      </c>
    </row>
    <row r="211" spans="1:25">
      <c r="A211" t="s">
        <v>22</v>
      </c>
      <c r="B211" t="n">
        <v>4</v>
      </c>
      <c r="C211" t="n">
        <v>5.60620000000000029</v>
      </c>
      <c r="D211" t="n">
        <v>0</v>
      </c>
      <c r="E211" t="n">
        <v>0</v>
      </c>
      <c r="F211" t="n">
        <v>4.39717220054121505</v>
      </c>
      <c r="G211" s="2">
        <f>(SQRT(1*(C211*1000)^2+2*324859900000000/(6051800+400*1000))/1000)-8.307</f>
        <v>3.18791744355700013</v>
      </c>
      <c r="H211" s="2">
        <f>(SQRT(1*(C211*1000)^2+2*324859900000000/(6051800+400*1000))/1000)-9.578</f>
        <v>1.91691744355699996</v>
      </c>
      <c r="I211" t="n">
        <v>192.27000000000001</v>
      </c>
      <c r="J211" t="n">
        <v>0.530000000000000071</v>
      </c>
      <c r="K211" t="n">
        <v>7949.09468085964454</v>
      </c>
      <c r="L211" t="n">
        <v>7233.22349152370407</v>
      </c>
      <c r="M211" s="2">
        <f>K211/(EXP(D211*1000/(323*9.80665)))</f>
        <v>7949.09468085965</v>
      </c>
      <c r="N211" t="n">
        <v>1267.63024705752196</v>
      </c>
      <c r="O211" s="3">
        <f>M211-((M211-M211/(EXP(F211*1000/(323*9.80665))))*1.12)</f>
        <v>1267.63024705751991</v>
      </c>
      <c r="P211" s="2">
        <f>M211-((M211-M211/(EXP(G211*1000/(323*9.80665))))*1.12)</f>
        <v>2300.33981092751992</v>
      </c>
      <c r="Q211" t="n">
        <v>1300</v>
      </c>
      <c r="R211" t="n">
        <v>6681.46443380212258</v>
      </c>
      <c r="S211" s="2">
        <f>M211-((M211-M211/(EXP(H211*1000/(323*9.80665))))*1.12)</f>
        <v>3906.95611277638</v>
      </c>
      <c r="T211" s="2">
        <f>(K211-(K211/(EXP(D211*1000/(323*9.80665)))))*1.12+(M211-(M211/(EXP(F211*1000/(323*9.80665)))))*1.12</f>
        <v>6681.46443380212986</v>
      </c>
      <c r="U211" s="2">
        <f>(K211-(K211/(EXP(D211*1000/(323*9.80665)))))*1.12+(M211-(M211/(EXP(G211*1000/(323*9.80665)))))*1.12</f>
        <v>5648.75486993212962</v>
      </c>
      <c r="V211" s="2">
        <f>(K211-(K211/(EXP(D211*1000/(323*9.80665)))))*1.12+(M211-(M211/(EXP(H211*1000/(323*9.80665)))))*1.12</f>
        <v>4042.13856808327</v>
      </c>
    </row>
    <row r="212" spans="1:25">
      <c r="A212" t="s">
        <v>22</v>
      </c>
      <c r="B212" t="n">
        <v>4</v>
      </c>
      <c r="C212" t="n">
        <v>5.86549999999999994</v>
      </c>
      <c r="D212" t="n">
        <v>0</v>
      </c>
      <c r="E212" t="n">
        <v>0</v>
      </c>
      <c r="F212" t="n">
        <v>4.52508524806109769</v>
      </c>
      <c r="G212" s="2">
        <f>(SQRT(1*(C212*1000)^2+2*324859900000000/(6051800+400*1000))/1000)-8.307</f>
        <v>3.31658545562389984</v>
      </c>
      <c r="H212" s="2">
        <f>(SQRT(1*(C212*1000)^2+2*324859900000000/(6051800+400*1000))/1000)-9.578</f>
        <v>2.04558545562389993</v>
      </c>
      <c r="I212" t="n">
        <v>194.080000000000013</v>
      </c>
      <c r="J212" t="n">
        <v>0.530000000000000071</v>
      </c>
      <c r="K212" t="n">
        <v>7949.09468085964454</v>
      </c>
      <c r="L212" t="n">
        <v>7223.80316394179499</v>
      </c>
      <c r="M212" s="2">
        <f>K212/(EXP(D212*1000/(323*9.80665)))</f>
        <v>7949.09468085965</v>
      </c>
      <c r="N212" t="n">
        <v>1179.70718962638671</v>
      </c>
      <c r="O212" s="3">
        <f>M212-((M212-M212/(EXP(F212*1000/(323*9.80665))))*1.12)</f>
        <v>1179.70718962638011</v>
      </c>
      <c r="P212" s="2">
        <f>M212-((M212-M212/(EXP(G212*1000/(323*9.80665))))*1.12)</f>
        <v>2170.7994867716302</v>
      </c>
      <c r="Q212" t="n">
        <v>1200</v>
      </c>
      <c r="R212" t="n">
        <v>6769.38749123325942</v>
      </c>
      <c r="S212" s="2">
        <f>M212-((M212-M212/(EXP(H212*1000/(323*9.80665))))*1.12)</f>
        <v>3713.46163616628019</v>
      </c>
      <c r="T212" s="2">
        <f>(K212-(K212/(EXP(D212*1000/(323*9.80665)))))*1.12+(M212-(M212/(EXP(F212*1000/(323*9.80665)))))*1.12</f>
        <v>6769.38749123327034</v>
      </c>
      <c r="U212" s="2">
        <f>(K212-(K212/(EXP(D212*1000/(323*9.80665)))))*1.12+(M212-(M212/(EXP(G212*1000/(323*9.80665)))))*1.12</f>
        <v>5778.29519408802025</v>
      </c>
      <c r="V212" s="2">
        <f>(K212-(K212/(EXP(D212*1000/(323*9.80665)))))*1.12+(M212-(M212/(EXP(H212*1000/(323*9.80665)))))*1.12</f>
        <v>4235.63304469336981</v>
      </c>
    </row>
    <row r="213" spans="1:25">
      <c r="A213" t="s">
        <v>22</v>
      </c>
      <c r="B213" t="n">
        <v>3.5</v>
      </c>
      <c r="C213" t="n">
        <v>4.65029999999999966</v>
      </c>
      <c r="D213" t="n">
        <v>0</v>
      </c>
      <c r="E213" t="n">
        <v>0</v>
      </c>
      <c r="F213" t="n">
        <v>3.96517528089069451</v>
      </c>
      <c r="G213" s="2">
        <f>(SQRT(1*(C213*1000)^2+2*324859900000000/(6051800+400*1000))/1000)-8.307</f>
        <v>2.75324134836990009</v>
      </c>
      <c r="H213" s="2">
        <f>(SQRT(1*(C213*1000)^2+2*324859900000000/(6051800+400*1000))/1000)-9.578</f>
        <v>1.4822413483699</v>
      </c>
      <c r="I213" t="n">
        <v>197.360000000000014</v>
      </c>
      <c r="J213" t="n">
        <v>0.540000000000000036</v>
      </c>
      <c r="K213" t="n">
        <v>8512.80355646258613</v>
      </c>
      <c r="L213" t="n">
        <v>7783.41230020475359</v>
      </c>
      <c r="M213" s="2">
        <f>K213/(EXP(D213*1000/(323*9.80665)))</f>
        <v>8512.80355646258977</v>
      </c>
      <c r="N213" t="n">
        <v>1705.1518313894851</v>
      </c>
      <c r="O213" s="3">
        <f>M213-((M213-M213/(EXP(F213*1000/(323*9.80665))))*1.12)</f>
        <v>1705.15183138948009</v>
      </c>
      <c r="P213" s="2">
        <f>M213-((M213-M213/(EXP(G213*1000/(323*9.80665))))*1.12)</f>
        <v>2976.07595771696015</v>
      </c>
      <c r="Q213" t="n">
        <v>1700</v>
      </c>
      <c r="R213" t="n">
        <v>6807.65172507310035</v>
      </c>
      <c r="S213" s="2">
        <f>M213-((M213-M213/(EXP(H213*1000/(323*9.80665))))*1.12)</f>
        <v>4949.70010569244005</v>
      </c>
      <c r="T213" s="2">
        <f>(K213-(K213/(EXP(D213*1000/(323*9.80665)))))*1.12+(M213-(M213/(EXP(F213*1000/(323*9.80665)))))*1.12</f>
        <v>6807.65172507311036</v>
      </c>
      <c r="U213" s="2">
        <f>(K213-(K213/(EXP(D213*1000/(323*9.80665)))))*1.12+(M213-(M213/(EXP(G213*1000/(323*9.80665)))))*1.12</f>
        <v>5536.72759874562962</v>
      </c>
      <c r="V213" s="2">
        <f>(K213-(K213/(EXP(D213*1000/(323*9.80665)))))*1.12+(M213-(M213/(EXP(H213*1000/(323*9.80665)))))*1.12</f>
        <v>3563.10345077015018</v>
      </c>
    </row>
    <row r="214" spans="1:25">
      <c r="A214" t="s">
        <v>22</v>
      </c>
      <c r="B214" t="n">
        <v>3.5</v>
      </c>
      <c r="C214" t="n">
        <v>4.9504999999999999</v>
      </c>
      <c r="D214" t="n">
        <v>0</v>
      </c>
      <c r="E214" t="n">
        <v>0</v>
      </c>
      <c r="F214" t="n">
        <v>4.0938904907927558</v>
      </c>
      <c r="G214" s="2">
        <f>(SQRT(1*(C214*1000)^2+2*324859900000000/(6051800+400*1000))/1000)-8.307</f>
        <v>2.88277653236159992</v>
      </c>
      <c r="H214" s="2">
        <f>(SQRT(1*(C214*1000)^2+2*324859900000000/(6051800+400*1000))/1000)-9.578</f>
        <v>1.61177653236160001</v>
      </c>
      <c r="I214" t="n">
        <v>195.650000000000006</v>
      </c>
      <c r="J214" t="n">
        <v>0.540000000000000036</v>
      </c>
      <c r="K214" t="n">
        <v>8512.80355646258613</v>
      </c>
      <c r="L214" t="n">
        <v>7771.77877448435993</v>
      </c>
      <c r="M214" s="2">
        <f>K214/(EXP(D214*1000/(323*9.80665)))</f>
        <v>8512.80355646258977</v>
      </c>
      <c r="N214" t="n">
        <v>1596.57225799914409</v>
      </c>
      <c r="O214" s="3">
        <f>M214-((M214-M214/(EXP(F214*1000/(323*9.80665))))*1.12)</f>
        <v>1596.57225799913999</v>
      </c>
      <c r="P214" s="2">
        <f>M214-((M214-M214/(EXP(G214*1000/(323*9.80665))))*1.12)</f>
        <v>2815.89334556554013</v>
      </c>
      <c r="Q214" t="n">
        <v>1600</v>
      </c>
      <c r="R214" t="n">
        <v>6916.23129846344273</v>
      </c>
      <c r="S214" s="2">
        <f>M214-((M214-M214/(EXP(H214*1000/(323*9.80665))))*1.12)</f>
        <v>4710.43522116908025</v>
      </c>
      <c r="T214" s="2">
        <f>(K214-(K214/(EXP(D214*1000/(323*9.80665)))))*1.12+(M214-(M214/(EXP(F214*1000/(323*9.80665)))))*1.12</f>
        <v>6916.23129846345</v>
      </c>
      <c r="U214" s="2">
        <f>(K214-(K214/(EXP(D214*1000/(323*9.80665)))))*1.12+(M214-(M214/(EXP(G214*1000/(323*9.80665)))))*1.12</f>
        <v>5696.91021089705009</v>
      </c>
      <c r="V214" s="2">
        <f>(K214-(K214/(EXP(D214*1000/(323*9.80665)))))*1.12+(M214-(M214/(EXP(H214*1000/(323*9.80665)))))*1.12</f>
        <v>3802.36833529350997</v>
      </c>
    </row>
    <row r="215" spans="1:25">
      <c r="A215" t="s">
        <v>22</v>
      </c>
      <c r="B215" t="n">
        <v>4</v>
      </c>
      <c r="C215" t="n">
        <v>5.52470000000000017</v>
      </c>
      <c r="D215" t="n">
        <v>0</v>
      </c>
      <c r="E215" t="n">
        <v>0</v>
      </c>
      <c r="F215" t="n">
        <v>4.35788000149949184</v>
      </c>
      <c r="G215" s="2">
        <f>(SQRT(1*(C215*1000)^2+2*324859900000000/(6051800+400*1000))/1000)-8.307</f>
        <v>3.1483899402940998</v>
      </c>
      <c r="H215" s="2">
        <f>(SQRT(1*(C215*1000)^2+2*324859900000000/(6051800+400*1000))/1000)-9.578</f>
        <v>1.8773899402940998</v>
      </c>
      <c r="I215" t="n">
        <v>195.560000000000002</v>
      </c>
      <c r="J215" t="n">
        <v>0.540000000000000036</v>
      </c>
      <c r="K215" t="n">
        <v>7949.09468085964454</v>
      </c>
      <c r="L215" t="n">
        <v>7236.19442764639825</v>
      </c>
      <c r="M215" s="2">
        <f>K215/(EXP(D215*1000/(323*9.80665)))</f>
        <v>7949.09468085965</v>
      </c>
      <c r="N215" t="n">
        <v>1295.35898420267904</v>
      </c>
      <c r="O215" s="3">
        <f>M215-((M215-M215/(EXP(F215*1000/(323*9.80665))))*1.12)</f>
        <v>1295.35898420267995</v>
      </c>
      <c r="P215" s="2">
        <f>M215-((M215-M215/(EXP(G215*1000/(323*9.80665))))*1.12)</f>
        <v>2341.20346151268996</v>
      </c>
      <c r="Q215" t="n">
        <v>1300</v>
      </c>
      <c r="R215" t="n">
        <v>6653.73569665696778</v>
      </c>
      <c r="S215" s="2">
        <f>M215-((M215-M215/(EXP(H215*1000/(323*9.80665))))*1.12)</f>
        <v>3967.99417743986987</v>
      </c>
      <c r="T215" s="2">
        <f>(K215-(K215/(EXP(D215*1000/(323*9.80665)))))*1.12+(M215-(M215/(EXP(F215*1000/(323*9.80665)))))*1.12</f>
        <v>6653.73569665696959</v>
      </c>
      <c r="U215" s="2">
        <f>(K215-(K215/(EXP(D215*1000/(323*9.80665)))))*1.12+(M215-(M215/(EXP(G215*1000/(323*9.80665)))))*1.12</f>
        <v>5607.89121934695959</v>
      </c>
      <c r="V215" s="2">
        <f>(K215-(K215/(EXP(D215*1000/(323*9.80665)))))*1.12+(M215-(M215/(EXP(H215*1000/(323*9.80665)))))*1.12</f>
        <v>3981.10050341978013</v>
      </c>
    </row>
    <row r="216" spans="1:25">
      <c r="A216" t="s">
        <v>22</v>
      </c>
      <c r="B216" t="n">
        <v>4</v>
      </c>
      <c r="C216" t="n">
        <v>5.04370000000000029</v>
      </c>
      <c r="D216" t="n">
        <v>0</v>
      </c>
      <c r="E216" t="n">
        <v>0</v>
      </c>
      <c r="F216" t="n">
        <v>4.13517536456168155</v>
      </c>
      <c r="G216" s="2">
        <f>(SQRT(1*(C216*1000)^2+2*324859900000000/(6051800+400*1000))/1000)-8.307</f>
        <v>2.92432041588129987</v>
      </c>
      <c r="H216" s="2">
        <f>(SQRT(1*(C216*1000)^2+2*324859900000000/(6051800+400*1000))/1000)-9.578</f>
        <v>1.65332041588129997</v>
      </c>
      <c r="I216" t="n">
        <v>199.139999999999986</v>
      </c>
      <c r="J216" t="n">
        <v>0.55</v>
      </c>
      <c r="K216" t="n">
        <v>7949.09468085964454</v>
      </c>
      <c r="L216" t="n">
        <v>7253.74792923243876</v>
      </c>
      <c r="M216" s="2">
        <f>K216/(EXP(D216*1000/(323*9.80665)))</f>
        <v>7949.09468085965</v>
      </c>
      <c r="N216" t="n">
        <v>1459.19166567238904</v>
      </c>
      <c r="O216" s="3">
        <f>M216-((M216-M216/(EXP(F216*1000/(323*9.80665))))*1.12)</f>
        <v>1459.19166567238995</v>
      </c>
      <c r="P216" s="2">
        <f>M216-((M216-M216/(EXP(G216*1000/(323*9.80665))))*1.12)</f>
        <v>2582.73778813843001</v>
      </c>
      <c r="Q216" t="n">
        <v>1500</v>
      </c>
      <c r="R216" t="n">
        <v>6489.90301518725664</v>
      </c>
      <c r="S216" s="2">
        <f>M216-((M216-M216/(EXP(H216*1000/(323*9.80665))))*1.12)</f>
        <v>4328.77417716855962</v>
      </c>
      <c r="T216" s="2">
        <f>(K216-(K216/(EXP(D216*1000/(323*9.80665)))))*1.12+(M216-(M216/(EXP(F216*1000/(323*9.80665)))))*1.12</f>
        <v>6489.90301518726028</v>
      </c>
      <c r="U216" s="2">
        <f>(K216-(K216/(EXP(D216*1000/(323*9.80665)))))*1.12+(M216-(M216/(EXP(G216*1000/(323*9.80665)))))*1.12</f>
        <v>5366.35689272121999</v>
      </c>
      <c r="V216" s="2">
        <f>(K216-(K216/(EXP(D216*1000/(323*9.80665)))))*1.12+(M216-(M216/(EXP(H216*1000/(323*9.80665)))))*1.12</f>
        <v>3620.32050369108993</v>
      </c>
    </row>
    <row r="217" spans="1:25">
      <c r="A217" t="s">
        <v>22</v>
      </c>
      <c r="B217" t="n">
        <v>4</v>
      </c>
      <c r="C217" t="n">
        <v>5.84809999999999963</v>
      </c>
      <c r="D217" t="n">
        <v>0</v>
      </c>
      <c r="E217" t="n">
        <v>0</v>
      </c>
      <c r="F217" t="n">
        <v>4.51636550086379351</v>
      </c>
      <c r="G217" s="2">
        <f>(SQRT(1*(C217*1000)^2+2*324859900000000/(6051800+400*1000))/1000)-8.307</f>
        <v>3.30781477270260016</v>
      </c>
      <c r="H217" s="2">
        <f>(SQRT(1*(C217*1000)^2+2*324859900000000/(6051800+400*1000))/1000)-9.578</f>
        <v>2.03681477270259981</v>
      </c>
      <c r="I217" t="n">
        <v>200.840000000000003</v>
      </c>
      <c r="J217" t="n">
        <v>0.55</v>
      </c>
      <c r="K217" t="n">
        <v>7949.09468085964454</v>
      </c>
      <c r="L217" t="n">
        <v>7224.4333293152049</v>
      </c>
      <c r="M217" s="2">
        <f>K217/(EXP(D217*1000/(323*9.80665)))</f>
        <v>7949.09468085965</v>
      </c>
      <c r="N217" t="n">
        <v>1185.58873311153502</v>
      </c>
      <c r="O217" s="3">
        <f>M217-((M217-M217/(EXP(F217*1000/(323*9.80665))))*1.12)</f>
        <v>1185.58873311154002</v>
      </c>
      <c r="P217" s="2">
        <f>M217-((M217-M217/(EXP(G217*1000/(323*9.80665))))*1.12)</f>
        <v>2179.46349128756992</v>
      </c>
      <c r="Q217" t="n">
        <v>1200</v>
      </c>
      <c r="R217" t="n">
        <v>6763.50594774811179</v>
      </c>
      <c r="S217" s="2">
        <f>M217-((M217-M217/(EXP(H217*1000/(323*9.80665))))*1.12)</f>
        <v>3726.40306602669989</v>
      </c>
      <c r="T217" s="2">
        <f>(K217-(K217/(EXP(D217*1000/(323*9.80665)))))*1.12+(M217-(M217/(EXP(F217*1000/(323*9.80665)))))*1.12</f>
        <v>6763.50594774810997</v>
      </c>
      <c r="U217" s="2">
        <f>(K217-(K217/(EXP(D217*1000/(323*9.80665)))))*1.12+(M217-(M217/(EXP(G217*1000/(323*9.80665)))))*1.12</f>
        <v>5769.63118957208007</v>
      </c>
      <c r="V217" s="2">
        <f>(K217-(K217/(EXP(D217*1000/(323*9.80665)))))*1.12+(M217-(M217/(EXP(H217*1000/(323*9.80665)))))*1.12</f>
        <v>4222.69161483295011</v>
      </c>
    </row>
    <row r="218" spans="1:25">
      <c r="A218" t="s">
        <v>22</v>
      </c>
      <c r="B218" t="n">
        <v>4</v>
      </c>
      <c r="C218" t="n">
        <v>6.04610000000000003</v>
      </c>
      <c r="D218" t="n">
        <v>0</v>
      </c>
      <c r="E218" t="n">
        <v>0</v>
      </c>
      <c r="F218" t="n">
        <v>4.61672657607331693</v>
      </c>
      <c r="G218" s="2">
        <f>(SQRT(1*(C218*1000)^2+2*324859900000000/(6051800+400*1000))/1000)-8.307</f>
        <v>3.40875750022979984</v>
      </c>
      <c r="H218" s="2">
        <f>(SQRT(1*(C218*1000)^2+2*324859900000000/(6051800+400*1000))/1000)-9.578</f>
        <v>2.13775750022979993</v>
      </c>
      <c r="I218" t="n">
        <v>200.349999999999994</v>
      </c>
      <c r="J218" t="n">
        <v>0.55</v>
      </c>
      <c r="K218" t="n">
        <v>7949.09468085964454</v>
      </c>
      <c r="L218" t="n">
        <v>7217.28422522407072</v>
      </c>
      <c r="M218" s="2">
        <f>K218/(EXP(D218*1000/(323*9.80665)))</f>
        <v>7949.09468085965</v>
      </c>
      <c r="N218" t="n">
        <v>1118.863761594278</v>
      </c>
      <c r="O218" s="3">
        <f>M218-((M218-M218/(EXP(F218*1000/(323*9.80665))))*1.12)</f>
        <v>1118.86376159427004</v>
      </c>
      <c r="P218" s="2">
        <f>M218-((M218-M218/(EXP(G218*1000/(323*9.80665))))*1.12)</f>
        <v>2081.18470258461002</v>
      </c>
      <c r="Q218" t="n">
        <v>1100</v>
      </c>
      <c r="R218" t="n">
        <v>6830.23091926536836</v>
      </c>
      <c r="S218" s="2">
        <f>M218-((M218-M218/(EXP(H218*1000/(323*9.80665))))*1.12)</f>
        <v>3579.60396770833995</v>
      </c>
      <c r="T218" s="2">
        <f>(K218-(K218/(EXP(D218*1000/(323*9.80665)))))*1.12+(M218-(M218/(EXP(F218*1000/(323*9.80665)))))*1.12</f>
        <v>6830.23091926538018</v>
      </c>
      <c r="U218" s="2">
        <f>(K218-(K218/(EXP(D218*1000/(323*9.80665)))))*1.12+(M218-(M218/(EXP(G218*1000/(323*9.80665)))))*1.12</f>
        <v>5867.90997827503998</v>
      </c>
      <c r="V218" s="2">
        <f>(K218-(K218/(EXP(D218*1000/(323*9.80665)))))*1.12+(M218-(M218/(EXP(H218*1000/(323*9.80665)))))*1.12</f>
        <v>4369.49071315131005</v>
      </c>
    </row>
    <row r="219" spans="1:25">
      <c r="A219" t="s">
        <v>22</v>
      </c>
      <c r="B219" t="n">
        <v>4</v>
      </c>
      <c r="C219" t="n">
        <v>4.57369999999999965</v>
      </c>
      <c r="D219" t="n">
        <v>0</v>
      </c>
      <c r="E219" t="n">
        <v>0</v>
      </c>
      <c r="F219" t="n">
        <v>3.93339308321288783</v>
      </c>
      <c r="G219" s="2">
        <f>(SQRT(1*(C219*1000)^2+2*324859900000000/(6051800+400*1000))/1000)-8.307</f>
        <v>2.72125372777539987</v>
      </c>
      <c r="H219" s="2">
        <f>(SQRT(1*(C219*1000)^2+2*324859900000000/(6051800+400*1000))/1000)-9.578</f>
        <v>1.45025372777539996</v>
      </c>
      <c r="I219" t="n">
        <v>206.289999999999992</v>
      </c>
      <c r="J219" t="n">
        <v>0.560000000000000053</v>
      </c>
      <c r="K219" t="n">
        <v>7949.09468085964454</v>
      </c>
      <c r="L219" t="n">
        <v>7270.75390978235009</v>
      </c>
      <c r="M219" s="2">
        <f>K219/(EXP(D219*1000/(323*9.80665)))</f>
        <v>7949.09468085965</v>
      </c>
      <c r="N219" t="n">
        <v>1617.914150804884</v>
      </c>
      <c r="O219" s="3">
        <f>M219-((M219-M219/(EXP(F219*1000/(323*9.80665))))*1.12)</f>
        <v>1617.91415080487991</v>
      </c>
      <c r="P219" s="2">
        <f>M219-((M219-M219/(EXP(G219*1000/(323*9.80665))))*1.12)</f>
        <v>2816.89112888884983</v>
      </c>
      <c r="Q219" t="n">
        <v>1600</v>
      </c>
      <c r="R219" t="n">
        <v>6331.18053005476122</v>
      </c>
      <c r="S219" s="2">
        <f>M219-((M219-M219/(EXP(H219*1000/(323*9.80665))))*1.12)</f>
        <v>4678.52919291549006</v>
      </c>
      <c r="T219" s="2">
        <f>(K219-(K219/(EXP(D219*1000/(323*9.80665)))))*1.12+(M219-(M219/(EXP(F219*1000/(323*9.80665)))))*1.12</f>
        <v>6331.18053005477032</v>
      </c>
      <c r="U219" s="2">
        <f>(K219-(K219/(EXP(D219*1000/(323*9.80665)))))*1.12+(M219-(M219/(EXP(G219*1000/(323*9.80665)))))*1.12</f>
        <v>5132.20355197079971</v>
      </c>
      <c r="V219" s="2">
        <f>(K219-(K219/(EXP(D219*1000/(323*9.80665)))))*1.12+(M219-(M219/(EXP(H219*1000/(323*9.80665)))))*1.12</f>
        <v>3270.56548794415994</v>
      </c>
    </row>
    <row r="220" spans="1:25">
      <c r="A220" t="s">
        <v>22</v>
      </c>
      <c r="B220" t="n">
        <v>4</v>
      </c>
      <c r="C220" t="n">
        <v>5.43330000000000002</v>
      </c>
      <c r="D220" t="n">
        <v>0</v>
      </c>
      <c r="E220" t="n">
        <v>0</v>
      </c>
      <c r="F220" t="n">
        <v>4.31434317159780178</v>
      </c>
      <c r="G220" s="2">
        <f>(SQRT(1*(C220*1000)^2+2*324859900000000/(6051800+400*1000))/1000)-8.307</f>
        <v>3.1045904888053002</v>
      </c>
      <c r="H220" s="2">
        <f>(SQRT(1*(C220*1000)^2+2*324859900000000/(6051800+400*1000))/1000)-9.578</f>
        <v>1.83359048880530011</v>
      </c>
      <c r="I220" t="n">
        <v>205.870000000000005</v>
      </c>
      <c r="J220" t="n">
        <v>0.560000000000000053</v>
      </c>
      <c r="K220" t="n">
        <v>7949.09468085964454</v>
      </c>
      <c r="L220" t="n">
        <v>7239.52963358394845</v>
      </c>
      <c r="M220" s="2">
        <f>K220/(EXP(D220*1000/(323*9.80665)))</f>
        <v>7949.09468085965</v>
      </c>
      <c r="N220" t="n">
        <v>1326.48757295313794</v>
      </c>
      <c r="O220" s="3">
        <f>M220-((M220-M220/(EXP(F220*1000/(323*9.80665))))*1.12)</f>
        <v>1326.48757295313999</v>
      </c>
      <c r="P220" s="2">
        <f>M220-((M220-M220/(EXP(G220*1000/(323*9.80665))))*1.12)</f>
        <v>2387.08304500030999</v>
      </c>
      <c r="Q220" t="n">
        <v>1300</v>
      </c>
      <c r="R220" t="n">
        <v>6622.60710790650865</v>
      </c>
      <c r="S220" s="2">
        <f>M220-((M220-M220/(EXP(H220*1000/(323*9.80665))))*1.12)</f>
        <v>4036.52454473571015</v>
      </c>
      <c r="T220" s="2">
        <f>(K220-(K220/(EXP(D220*1000/(323*9.80665)))))*1.12+(M220-(M220/(EXP(F220*1000/(323*9.80665)))))*1.12</f>
        <v>6622.60710790650955</v>
      </c>
      <c r="U220" s="2">
        <f>(K220-(K220/(EXP(D220*1000/(323*9.80665)))))*1.12+(M220-(M220/(EXP(G220*1000/(323*9.80665)))))*1.12</f>
        <v>5562.01163585933955</v>
      </c>
      <c r="V220" s="2">
        <f>(K220-(K220/(EXP(D220*1000/(323*9.80665)))))*1.12+(M220-(M220/(EXP(H220*1000/(323*9.80665)))))*1.12</f>
        <v>3912.57013612393985</v>
      </c>
    </row>
    <row r="221" spans="1:25">
      <c r="A221" t="s">
        <v>22</v>
      </c>
      <c r="B221" t="n">
        <v>4</v>
      </c>
      <c r="C221" t="n">
        <v>5.72529999999999983</v>
      </c>
      <c r="D221" t="n">
        <v>0</v>
      </c>
      <c r="E221" t="n">
        <v>0</v>
      </c>
      <c r="F221" t="n">
        <v>4.45538083649877237</v>
      </c>
      <c r="G221" s="2">
        <f>(SQRT(1*(C221*1000)^2+2*324859900000000/(6051800+400*1000))/1000)-8.307</f>
        <v>3.24647171564420001</v>
      </c>
      <c r="H221" s="2">
        <f>(SQRT(1*(C221*1000)^2+2*324859900000000/(6051800+400*1000))/1000)-9.578</f>
        <v>1.97547171564420019</v>
      </c>
      <c r="I221" t="n">
        <v>203.139999999999986</v>
      </c>
      <c r="J221" t="n">
        <v>0.560000000000000053</v>
      </c>
      <c r="K221" t="n">
        <v>7949.09468085964454</v>
      </c>
      <c r="L221" t="n">
        <v>7228.88944387960782</v>
      </c>
      <c r="M221" s="2">
        <f>K221/(EXP(D221*1000/(323*9.80665)))</f>
        <v>7949.09468085965</v>
      </c>
      <c r="N221" t="n">
        <v>1227.17913571262329</v>
      </c>
      <c r="O221" s="3">
        <f>M221-((M221-M221/(EXP(F221*1000/(323*9.80665))))*1.12)</f>
        <v>1227.17913571262011</v>
      </c>
      <c r="P221" s="2">
        <f>M221-((M221-M221/(EXP(G221*1000/(323*9.80665))))*1.12)</f>
        <v>2240.73574875463009</v>
      </c>
      <c r="Q221" t="n">
        <v>1200</v>
      </c>
      <c r="R221" t="n">
        <v>6721.91554514702329</v>
      </c>
      <c r="S221" s="2">
        <f>M221-((M221-M221/(EXP(H221*1000/(323*9.80665))))*1.12)</f>
        <v>3817.92548166493998</v>
      </c>
      <c r="T221" s="2">
        <f>(K221-(K221/(EXP(D221*1000/(323*9.80665)))))*1.12+(M221-(M221/(EXP(F221*1000/(323*9.80665)))))*1.12</f>
        <v>6721.91554514702966</v>
      </c>
      <c r="U221" s="2">
        <f>(K221-(K221/(EXP(D221*1000/(323*9.80665)))))*1.12+(M221-(M221/(EXP(G221*1000/(323*9.80665)))))*1.12</f>
        <v>5708.35893210502036</v>
      </c>
      <c r="V221" s="2">
        <f>(K221-(K221/(EXP(D221*1000/(323*9.80665)))))*1.12+(M221-(M221/(EXP(H221*1000/(323*9.80665)))))*1.12</f>
        <v>4131.16919919471002</v>
      </c>
    </row>
    <row r="222" spans="1:25">
      <c r="A222" t="s">
        <v>22</v>
      </c>
      <c r="B222" t="n">
        <v>4</v>
      </c>
      <c r="C222" t="n">
        <v>5.06599999999999984</v>
      </c>
      <c r="D222" t="n">
        <v>0</v>
      </c>
      <c r="E222" t="n">
        <v>0</v>
      </c>
      <c r="F222" t="n">
        <v>4.14514512345001229</v>
      </c>
      <c r="G222" s="2">
        <f>(SQRT(1*(C222*1000)^2+2*324859900000000/(6051800+400*1000))/1000)-8.307</f>
        <v>2.93435243617030004</v>
      </c>
      <c r="H222" s="2">
        <f>(SQRT(1*(C222*1000)^2+2*324859900000000/(6051800+400*1000))/1000)-9.578</f>
        <v>1.66335243617030004</v>
      </c>
      <c r="I222" t="n">
        <v>207.460000000000008</v>
      </c>
      <c r="J222" t="n">
        <v>0.569999999999999929</v>
      </c>
      <c r="K222" t="n">
        <v>7949.09468085964454</v>
      </c>
      <c r="L222" t="n">
        <v>7252.93544739590743</v>
      </c>
      <c r="M222" s="2">
        <f>K222/(EXP(D222*1000/(323*9.80665)))</f>
        <v>7949.09468085965</v>
      </c>
      <c r="N222" t="n">
        <v>1451.60850186474909</v>
      </c>
      <c r="O222" s="3">
        <f>M222-((M222-M222/(EXP(F222*1000/(323*9.80665))))*1.12)</f>
        <v>1451.60850186475</v>
      </c>
      <c r="P222" s="2">
        <f>M222-((M222-M222/(EXP(G222*1000/(323*9.80665))))*1.12)</f>
        <v>2571.5545602440402</v>
      </c>
      <c r="Q222" t="n">
        <v>1500</v>
      </c>
      <c r="R222" t="n">
        <v>6497.48617899489727</v>
      </c>
      <c r="S222" s="2">
        <f>M222-((M222-M222/(EXP(H222*1000/(323*9.80665))))*1.12)</f>
        <v>4312.06978151154999</v>
      </c>
      <c r="T222" s="2">
        <f>(K222-(K222/(EXP(D222*1000/(323*9.80665)))))*1.12+(M222-(M222/(EXP(F222*1000/(323*9.80665)))))*1.12</f>
        <v>6497.4861789949</v>
      </c>
      <c r="U222" s="2">
        <f>(K222-(K222/(EXP(D222*1000/(323*9.80665)))))*1.12+(M222-(M222/(EXP(G222*1000/(323*9.80665)))))*1.12</f>
        <v>5377.54012061561025</v>
      </c>
      <c r="V222" s="2">
        <f>(K222-(K222/(EXP(D222*1000/(323*9.80665)))))*1.12+(M222-(M222/(EXP(H222*1000/(323*9.80665)))))*1.12</f>
        <v>3637.02489934810001</v>
      </c>
    </row>
    <row r="223" spans="1:29">
      <c r="A223" t="s">
        <v>23</v>
      </c>
      <c r="B223" t="n">
        <v>4</v>
      </c>
      <c r="C223" t="n">
        <v>5.10339999999999971</v>
      </c>
      <c r="D223" t="n">
        <v>0.318500000000000005</v>
      </c>
      <c r="E223" t="n">
        <v>0.318500000000000005</v>
      </c>
      <c r="F223" t="n">
        <v>4.16194455723408829</v>
      </c>
      <c r="G223" s="2">
        <f>(SQRT(1*(C223*1000)^2+2*324859900000000/(6051800+400*1000))/1000)-8.307</f>
        <v>2.95125653261600007</v>
      </c>
      <c r="H223" s="2">
        <f>(SQRT(1*(C223*1000)^2+2*324859900000000/(6051800+400*1000))/1000)-9.578</f>
        <v>1.68025653261599999</v>
      </c>
      <c r="I223" t="n">
        <v>272.269999999999982</v>
      </c>
      <c r="J223" t="n">
        <v>0.75</v>
      </c>
      <c r="K223" t="n">
        <v>7949.09468085964454</v>
      </c>
      <c r="L223" t="n">
        <v>6466.62949438348915</v>
      </c>
      <c r="M223" s="2">
        <f>K223/(EXP(D223*1000/(323*9.80665)))</f>
        <v>7188.67651323079008</v>
      </c>
      <c r="N223" t="n">
        <v>1209.98917161812528</v>
      </c>
      <c r="O223" s="3">
        <f>M223-((M223-M223/(EXP(F223*1000/(323*9.80665))))*1.12)</f>
        <v>1301.23935173358996</v>
      </c>
      <c r="P223" s="2">
        <f>M223-((M223-M223/(EXP(G223*1000/(323*9.80665))))*1.12)</f>
        <v>2308.58815603267021</v>
      </c>
      <c r="Q223" t="n">
        <v>1200</v>
      </c>
      <c r="R223" t="n">
        <v>6739.10550924152085</v>
      </c>
      <c r="S223" s="2">
        <f>M223-((M223-M223/(EXP(H223*1000/(323*9.80665))))*1.12)</f>
        <v>3874.22639143915012</v>
      </c>
      <c r="T223" s="2">
        <f>(K223-(K223/(EXP(D223*1000/(323*9.80665)))))*1.12+(M223-(M223/(EXP(F223*1000/(323*9.80665)))))*1.12</f>
        <v>6739.10550924151994</v>
      </c>
      <c r="U223" s="2">
        <f>(K223-(K223/(EXP(D223*1000/(323*9.80665)))))*1.12+(M223-(M223/(EXP(G223*1000/(323*9.80665)))))*1.12</f>
        <v>5731.75670494243968</v>
      </c>
      <c r="V223" s="2">
        <f>(K223-(K223/(EXP(D223*1000/(323*9.80665)))))*1.12+(M223-(M223/(EXP(H223*1000/(323*9.80665)))))*1.12</f>
        <v>4166.11846953595978</v>
      </c>
    </row>
    <row r="224" spans="1:29">
      <c r="A224" t="s">
        <v>23</v>
      </c>
      <c r="B224" t="n">
        <v>5</v>
      </c>
      <c r="C224" t="n">
        <v>4.46849999999999969</v>
      </c>
      <c r="D224" t="n">
        <v>0.000599999999999999822</v>
      </c>
      <c r="E224" t="n">
        <v>0.000599999999999999822</v>
      </c>
      <c r="F224" t="n">
        <v>3.89046042839186654</v>
      </c>
      <c r="G224" s="2">
        <f>(SQRT(1*(C224*1000)^2+2*324859900000000/(6051800+400*1000))/1000)-8.307</f>
        <v>2.67804168604699999</v>
      </c>
      <c r="H224" s="2">
        <f>(SQRT(1*(C224*1000)^2+2*324859900000000/(6051800+400*1000))/1000)-9.578</f>
        <v>1.40704168604700008</v>
      </c>
      <c r="I224" t="n">
        <v>277.980000000000018</v>
      </c>
      <c r="J224" t="n">
        <v>0.759999999999999964</v>
      </c>
      <c r="K224" t="n">
        <v>6726.00672096781636</v>
      </c>
      <c r="L224" t="n">
        <v>6153.90185466724688</v>
      </c>
      <c r="M224" s="2">
        <f>K224/(EXP(D224*1000/(323*9.80665)))</f>
        <v>6724.73279491952962</v>
      </c>
      <c r="N224" t="n">
        <v>1398.25127861318197</v>
      </c>
      <c r="O224" s="3">
        <f>M224-((M224-M224/(EXP(F224*1000/(323*9.80665))))*1.12)</f>
        <v>1398.40414973897009</v>
      </c>
      <c r="P224" s="2">
        <f>M224-((M224-M224/(EXP(G224*1000/(323*9.80665))))*1.12)</f>
        <v>2426.83490434284022</v>
      </c>
      <c r="Q224" t="n">
        <v>1400</v>
      </c>
      <c r="R224" t="n">
        <v>5327.75544235463531</v>
      </c>
      <c r="S224" s="2">
        <f>M224-((M224-M224/(EXP(H224*1000/(323*9.80665))))*1.12)</f>
        <v>4023.36572335053006</v>
      </c>
      <c r="T224" s="2">
        <f>(K224-(K224/(EXP(D224*1000/(323*9.80665)))))*1.12+(M224-(M224/(EXP(F224*1000/(323*9.80665)))))*1.12</f>
        <v>5327.75544235464986</v>
      </c>
      <c r="U224" s="2">
        <f>(K224-(K224/(EXP(D224*1000/(323*9.80665)))))*1.12+(M224-(M224/(EXP(G224*1000/(323*9.80665)))))*1.12</f>
        <v>4299.32468775077996</v>
      </c>
      <c r="V224" s="2">
        <f>(K224-(K224/(EXP(D224*1000/(323*9.80665)))))*1.12+(M224-(M224/(EXP(H224*1000/(323*9.80665)))))*1.12</f>
        <v>2702.79386874309012</v>
      </c>
    </row>
    <row r="225" spans="1:29">
      <c r="A225" t="s">
        <v>23</v>
      </c>
      <c r="B225" t="n">
        <v>4</v>
      </c>
      <c r="C225" t="n">
        <v>3.14329999999999998</v>
      </c>
      <c r="D225" t="n">
        <v>0.0005</v>
      </c>
      <c r="E225" t="n">
        <v>0.0005</v>
      </c>
      <c r="F225" t="n">
        <v>3.42449024328992202</v>
      </c>
      <c r="G225" s="2">
        <f>(SQRT(1*(C225*1000)^2+2*324859900000000/(6051800+400*1000))/1000)-8.307</f>
        <v>2.20889194905460018</v>
      </c>
      <c r="H225" s="2">
        <f>(SQRT(1*(C225*1000)^2+2*324859900000000/(6051800+400*1000))/1000)-9.578</f>
        <v>0.937891949054601071</v>
      </c>
      <c r="I225" t="n">
        <v>287.990000000000009</v>
      </c>
      <c r="J225" t="n">
        <v>0.790000000000000036</v>
      </c>
      <c r="K225" t="n">
        <v>7949.09468085964454</v>
      </c>
      <c r="L225" t="n">
        <v>7317.47314575991822</v>
      </c>
      <c r="M225" s="2">
        <f>K225/(EXP(D225*1000/(323*9.80665)))</f>
        <v>7947.84000887772982</v>
      </c>
      <c r="N225" t="n">
        <v>2065.67062509322886</v>
      </c>
      <c r="O225" s="3">
        <f>M225-((M225-M225/(EXP(F225*1000/(323*9.80665))))*1.12)</f>
        <v>2065.82118573105981</v>
      </c>
      <c r="P225" s="2">
        <f>M225-((M225-M225/(EXP(G225*1000/(323*9.80665))))*1.12)</f>
        <v>3478.3796504219099</v>
      </c>
      <c r="Q225" t="n">
        <v>2100</v>
      </c>
      <c r="R225" t="n">
        <v>5883.42405576641704</v>
      </c>
      <c r="S225" s="2">
        <f>M225-((M225-M225/(EXP(H225*1000/(323*9.80665))))*1.12)</f>
        <v>5666.52074777393045</v>
      </c>
      <c r="T225" s="2">
        <f>(K225-(K225/(EXP(D225*1000/(323*9.80665)))))*1.12+(M225-(M225/(EXP(F225*1000/(323*9.80665)))))*1.12</f>
        <v>5883.42405576641977</v>
      </c>
      <c r="U225" s="2">
        <f>(K225-(K225/(EXP(D225*1000/(323*9.80665)))))*1.12+(M225-(M225/(EXP(G225*1000/(323*9.80665)))))*1.12</f>
        <v>4470.86559107556968</v>
      </c>
      <c r="V225" s="2">
        <f>(K225-(K225/(EXP(D225*1000/(323*9.80665)))))*1.12+(M225-(M225/(EXP(H225*1000/(323*9.80665)))))*1.12</f>
        <v>2282.72449372355004</v>
      </c>
    </row>
    <row r="226" spans="1:29">
      <c r="A226" t="s">
        <v>23</v>
      </c>
      <c r="B226" t="n">
        <v>4</v>
      </c>
      <c r="C226" t="n">
        <v>3.12699999999999978</v>
      </c>
      <c r="D226" t="n">
        <v>0.216999999999999993</v>
      </c>
      <c r="E226" t="n">
        <v>0.216999999999999993</v>
      </c>
      <c r="F226" t="n">
        <v>3.41966394027588017</v>
      </c>
      <c r="G226" s="2">
        <f>(SQRT(1*(C226*1000)^2+2*324859900000000/(6051800+400*1000))/1000)-8.307</f>
        <v>2.20403123362269993</v>
      </c>
      <c r="H226" s="2">
        <f>(SQRT(1*(C226*1000)^2+2*324859900000000/(6051800+400*1000))/1000)-9.578</f>
        <v>0.933031233622702061</v>
      </c>
      <c r="I226" t="n">
        <v>287.990000000000009</v>
      </c>
      <c r="J226" t="n">
        <v>0.790000000000000036</v>
      </c>
      <c r="K226" t="n">
        <v>7949.09468085964454</v>
      </c>
      <c r="L226" t="n">
        <v>6771.47873892808366</v>
      </c>
      <c r="M226" s="2">
        <f>K226/(EXP(D226*1000/(323*9.80665)))</f>
        <v>7422.75880988803965</v>
      </c>
      <c r="N226" t="n">
        <v>1870.48068523307688</v>
      </c>
      <c r="O226" s="3">
        <f>M226-((M226-M226/(EXP(F226*1000/(323*9.80665))))*1.12)</f>
        <v>1933.64098974966009</v>
      </c>
      <c r="P226" s="2">
        <f>M226-((M226-M226/(EXP(G226*1000/(323*9.80665))))*1.12)</f>
        <v>3254.93416283432998</v>
      </c>
      <c r="Q226" t="n">
        <v>1900</v>
      </c>
      <c r="R226" t="n">
        <v>6078.61399562656788</v>
      </c>
      <c r="S226" s="2">
        <f>M226-((M226-M226/(EXP(H226*1000/(323*9.80665))))*1.12)</f>
        <v>5301.6521036219101</v>
      </c>
      <c r="T226" s="2">
        <f>(K226-(K226/(EXP(D226*1000/(323*9.80665)))))*1.12+(M226-(M226/(EXP(F226*1000/(323*9.80665)))))*1.12</f>
        <v>6078.61399562657971</v>
      </c>
      <c r="U226" s="2">
        <f>(K226-(K226/(EXP(D226*1000/(323*9.80665)))))*1.12+(M226-(M226/(EXP(G226*1000/(323*9.80665)))))*1.12</f>
        <v>4757.32082254191027</v>
      </c>
      <c r="V226" s="2">
        <f>(K226-(K226/(EXP(D226*1000/(323*9.80665)))))*1.12+(M226-(M226/(EXP(H226*1000/(323*9.80665)))))*1.12</f>
        <v>2710.60288175433016</v>
      </c>
    </row>
    <row r="227" spans="1:29">
      <c r="A227" t="s">
        <v>23</v>
      </c>
      <c r="B227" t="n">
        <v>5.5</v>
      </c>
      <c r="C227" t="n">
        <v>5.08659999999999979</v>
      </c>
      <c r="D227" t="n">
        <v>0</v>
      </c>
      <c r="E227" t="n">
        <v>0</v>
      </c>
      <c r="F227" t="n">
        <v>4.15438608631675343</v>
      </c>
      <c r="G227" s="2">
        <f>(SQRT(1*(C227*1000)^2+2*324859900000000/(6051800+400*1000))/1000)-8.307</f>
        <v>2.94365101023899989</v>
      </c>
      <c r="H227" s="2">
        <f>(SQRT(1*(C227*1000)^2+2*324859900000000/(6051800+400*1000))/1000)-9.578</f>
        <v>1.67265101023899998</v>
      </c>
      <c r="I227" t="n">
        <v>304.339999999999975</v>
      </c>
      <c r="J227" t="n">
        <v>0.829999999999999893</v>
      </c>
      <c r="K227" t="n">
        <v>6090.89142051700037</v>
      </c>
      <c r="L227" t="n">
        <v>5556.89307649164039</v>
      </c>
      <c r="M227" s="2">
        <f>K227/(EXP(D227*1000/(323*9.80665)))</f>
        <v>6090.89142051700037</v>
      </c>
      <c r="N227" t="n">
        <v>1106.90687628030469</v>
      </c>
      <c r="O227" s="3">
        <f>M227-((M227-M227/(EXP(F227*1000/(323*9.80665))))*1.12)</f>
        <v>1106.90687628030992</v>
      </c>
      <c r="P227" s="2">
        <f>M227-((M227-M227/(EXP(G227*1000/(323*9.80665))))*1.12)</f>
        <v>1962.50224094903001</v>
      </c>
      <c r="Q227" t="n">
        <v>1100</v>
      </c>
      <c r="R227" t="n">
        <v>4983.98454423669591</v>
      </c>
      <c r="S227" s="2">
        <f>M227-((M227-M227/(EXP(H227*1000/(323*9.80665))))*1.12)</f>
        <v>3292.24033177579986</v>
      </c>
      <c r="T227" s="2">
        <f>(K227-(K227/(EXP(D227*1000/(323*9.80665)))))*1.12+(M227-(M227/(EXP(F227*1000/(323*9.80665)))))*1.12</f>
        <v>4983.98454423669045</v>
      </c>
      <c r="U227" s="2">
        <f>(K227-(K227/(EXP(D227*1000/(323*9.80665)))))*1.12+(M227-(M227/(EXP(G227*1000/(323*9.80665)))))*1.12</f>
        <v>4128.38917956797013</v>
      </c>
      <c r="V227" s="2">
        <f>(K227-(K227/(EXP(D227*1000/(323*9.80665)))))*1.12+(M227-(M227/(EXP(H227*1000/(323*9.80665)))))*1.12</f>
        <v>2798.65108874120006</v>
      </c>
    </row>
    <row r="228" spans="1:29">
      <c r="A228" t="s">
        <v>23</v>
      </c>
      <c r="B228" t="n">
        <v>5.5</v>
      </c>
      <c r="C228" t="n">
        <v>5.08640000000000025</v>
      </c>
      <c r="D228" t="n">
        <v>0.0001</v>
      </c>
      <c r="E228" t="n">
        <v>0.0001</v>
      </c>
      <c r="F228" t="n">
        <v>4.15429622429151202</v>
      </c>
      <c r="G228" s="2">
        <f>(SQRT(1*(C228*1000)^2+2*324859900000000/(6051800+400*1000))/1000)-8.307</f>
        <v>2.94356058844139987</v>
      </c>
      <c r="H228" s="2">
        <f>(SQRT(1*(C228*1000)^2+2*324859900000000/(6051800+400*1000))/1000)-9.578</f>
        <v>1.67256058844140014</v>
      </c>
      <c r="I228" t="n">
        <v>304.339999999999975</v>
      </c>
      <c r="J228" t="n">
        <v>0.829999999999999893</v>
      </c>
      <c r="K228" t="n">
        <v>6090.89142051700037</v>
      </c>
      <c r="L228" t="n">
        <v>5556.70015888194121</v>
      </c>
      <c r="M228" s="2">
        <f>K228/(EXP(D228*1000/(323*9.80665)))</f>
        <v>6090.69913312709014</v>
      </c>
      <c r="N228" t="n">
        <v>1106.90099422867797</v>
      </c>
      <c r="O228" s="3">
        <f>M228-((M228-M228/(EXP(F228*1000/(323*9.80665))))*1.12)</f>
        <v>1106.92406871545995</v>
      </c>
      <c r="P228" s="2">
        <f>M228-((M228-M228/(EXP(G228*1000/(323*9.80665))))*1.12)</f>
        <v>1962.51717097202004</v>
      </c>
      <c r="Q228" t="n">
        <v>1100</v>
      </c>
      <c r="R228" t="n">
        <v>4983.99042628832285</v>
      </c>
      <c r="S228" s="2">
        <f>M228-((M228-M228/(EXP(H228*1000/(323*9.80665))))*1.12)</f>
        <v>3292.25124087106997</v>
      </c>
      <c r="T228" s="2">
        <f>(K228-(K228/(EXP(D228*1000/(323*9.80665)))))*1.12+(M228-(M228/(EXP(F228*1000/(323*9.80665)))))*1.12</f>
        <v>4983.99042628833013</v>
      </c>
      <c r="U228" s="2">
        <f>(K228-(K228/(EXP(D228*1000/(323*9.80665)))))*1.12+(M228-(M228/(EXP(G228*1000/(323*9.80665)))))*1.12</f>
        <v>4128.39732403177004</v>
      </c>
      <c r="V228" s="2">
        <f>(K228-(K228/(EXP(D228*1000/(323*9.80665)))))*1.12+(M228-(M228/(EXP(H228*1000/(323*9.80665)))))*1.12</f>
        <v>2798.66325413271989</v>
      </c>
    </row>
    <row r="229" spans="1:29">
      <c r="A229" t="s">
        <v>23</v>
      </c>
      <c r="B229" t="n">
        <v>5.5</v>
      </c>
      <c r="C229" t="n">
        <v>5.07739999999999991</v>
      </c>
      <c r="D229" t="n">
        <v>0.00560000000000000053</v>
      </c>
      <c r="E229" t="n">
        <v>0.00560000000000000053</v>
      </c>
      <c r="F229" t="n">
        <v>4.15025535295317383</v>
      </c>
      <c r="G229" s="2">
        <f>(SQRT(1*(C229*1000)^2+2*324859900000000/(6051800+400*1000))/1000)-8.307</f>
        <v>2.93949453626290023</v>
      </c>
      <c r="H229" s="2">
        <f>(SQRT(1*(C229*1000)^2+2*324859900000000/(6051800+400*1000))/1000)-9.578</f>
        <v>1.66849453626289996</v>
      </c>
      <c r="I229" t="n">
        <v>304.339999999999975</v>
      </c>
      <c r="J229" t="n">
        <v>0.829999999999999893</v>
      </c>
      <c r="K229" t="n">
        <v>6090.89142051700037</v>
      </c>
      <c r="L229" t="n">
        <v>5546.04301098154701</v>
      </c>
      <c r="M229" s="2">
        <f>K229/(EXP(D229*1000/(323*9.80665)))</f>
        <v>6080.13266986363033</v>
      </c>
      <c r="N229" t="n">
        <v>1106.05460428449669</v>
      </c>
      <c r="O229" s="3">
        <f>M229-((M229-M229/(EXP(F229*1000/(323*9.80665))))*1.12)</f>
        <v>1107.34565436290995</v>
      </c>
      <c r="P229" s="2">
        <f>M229-((M229-M229/(EXP(G229*1000/(323*9.80665))))*1.12)</f>
        <v>1962.5661208132201</v>
      </c>
      <c r="Q229" t="n">
        <v>1100</v>
      </c>
      <c r="R229" t="n">
        <v>4984.83681623250322</v>
      </c>
      <c r="S229" s="2">
        <f>M229-((M229-M229/(EXP(H229*1000/(323*9.80665))))*1.12)</f>
        <v>3291.69835681078985</v>
      </c>
      <c r="T229" s="2">
        <f>(K229-(K229/(EXP(D229*1000/(323*9.80665)))))*1.12+(M229-(M229/(EXP(F229*1000/(323*9.80665)))))*1.12</f>
        <v>4984.83681623249959</v>
      </c>
      <c r="U229" s="2">
        <f>(K229-(K229/(EXP(D229*1000/(323*9.80665)))))*1.12+(M229-(M229/(EXP(G229*1000/(323*9.80665)))))*1.12</f>
        <v>4129.6163497821899</v>
      </c>
      <c r="V229" s="2">
        <f>(K229-(K229/(EXP(D229*1000/(323*9.80665)))))*1.12+(M229-(M229/(EXP(H229*1000/(323*9.80665)))))*1.12</f>
        <v>2800.48411378461014</v>
      </c>
    </row>
    <row r="230" spans="1:29">
      <c r="A230" t="s">
        <v>23</v>
      </c>
      <c r="B230" t="n">
        <v>4</v>
      </c>
      <c r="C230" t="n">
        <v>3.8738999999999999</v>
      </c>
      <c r="D230" t="n">
        <v>0.304200000000000026</v>
      </c>
      <c r="E230" t="n">
        <v>0.304200000000000026</v>
      </c>
      <c r="F230" t="n">
        <v>3.66382380411117525</v>
      </c>
      <c r="G230" s="2">
        <f>(SQRT(1*(C230*1000)^2+2*324859900000000/(6051800+400*1000))/1000)-8.307</f>
        <v>2.44989312971880002</v>
      </c>
      <c r="H230" s="2">
        <f>(SQRT(1*(C230*1000)^2+2*324859900000000/(6051800+400*1000))/1000)-9.578</f>
        <v>1.17889312971879989</v>
      </c>
      <c r="I230" t="n">
        <v>305.779999999999973</v>
      </c>
      <c r="J230" t="n">
        <v>0.840000000000000036</v>
      </c>
      <c r="K230" t="n">
        <v>7949.09468085964454</v>
      </c>
      <c r="L230" t="n">
        <v>6539.8664475159876</v>
      </c>
      <c r="M230" s="2">
        <f>K230/(EXP(D230*1000/(323*9.80665)))</f>
        <v>7221.20339774876993</v>
      </c>
      <c r="N230" t="n">
        <v>1589.94981202026929</v>
      </c>
      <c r="O230" s="3">
        <f>M230-((M230-M230/(EXP(F230*1000/(323*9.80665))))*1.12)</f>
        <v>1677.29676599357003</v>
      </c>
      <c r="P230" s="2">
        <f>M230-((M230-M230/(EXP(G230*1000/(323*9.80665))))*1.12)</f>
        <v>2865.34662666425993</v>
      </c>
      <c r="Q230" t="n">
        <v>1600</v>
      </c>
      <c r="R230" t="n">
        <v>6359.14486883937661</v>
      </c>
      <c r="S230" s="2">
        <f>M230-((M230-M230/(EXP(H230*1000/(323*9.80665))))*1.12)</f>
        <v>4707.78395041908971</v>
      </c>
      <c r="T230" s="2">
        <f>(K230-(K230/(EXP(D230*1000/(323*9.80665)))))*1.12+(M230-(M230/(EXP(F230*1000/(323*9.80665)))))*1.12</f>
        <v>6359.14486883939026</v>
      </c>
      <c r="U230" s="2">
        <f>(K230-(K230/(EXP(D230*1000/(323*9.80665)))))*1.12+(M230-(M230/(EXP(G230*1000/(323*9.80665)))))*1.12</f>
        <v>5171.09500816869968</v>
      </c>
      <c r="V230" s="2">
        <f>(K230-(K230/(EXP(D230*1000/(323*9.80665)))))*1.12+(M230-(M230/(EXP(H230*1000/(323*9.80665)))))*1.12</f>
        <v>3328.6576844138699</v>
      </c>
    </row>
    <row r="231" spans="1:29">
      <c r="A231" t="s">
        <v>23</v>
      </c>
      <c r="B231" t="n">
        <v>4</v>
      </c>
      <c r="C231" t="n">
        <v>4.125</v>
      </c>
      <c r="D231" t="n">
        <v>0.737400000000000055</v>
      </c>
      <c r="E231" t="n">
        <v>0.737400000000000055</v>
      </c>
      <c r="F231" t="n">
        <v>3.75615836112630319</v>
      </c>
      <c r="G231" s="2">
        <f>(SQRT(1*(C231*1000)^2+2*324859900000000/(6051800+400*1000))/1000)-8.307</f>
        <v>2.54285131668589992</v>
      </c>
      <c r="H231" s="2">
        <f>(SQRT(1*(C231*1000)^2+2*324859900000000/(6051800+400*1000))/1000)-9.578</f>
        <v>1.27185131668590001</v>
      </c>
      <c r="I231" t="n">
        <v>306.160000000000025</v>
      </c>
      <c r="J231" t="n">
        <v>0.840000000000000036</v>
      </c>
      <c r="K231" t="n">
        <v>7949.09468085964454</v>
      </c>
      <c r="L231" t="n">
        <v>5575.16864812437871</v>
      </c>
      <c r="M231" s="2">
        <f>K231/(EXP(D231*1000/(323*9.80665)))</f>
        <v>6298.17352975626</v>
      </c>
      <c r="N231" t="n">
        <v>1201.04911896197405</v>
      </c>
      <c r="O231" s="3">
        <f>M231-((M231-M231/(EXP(F231*1000/(323*9.80665))))*1.12)</f>
        <v>1399.15965709438001</v>
      </c>
      <c r="P231" s="2">
        <f>M231-((M231-M231/(EXP(G231*1000/(323*9.80665))))*1.12)</f>
        <v>2404.95891949600991</v>
      </c>
      <c r="Q231" t="n">
        <v>1200</v>
      </c>
      <c r="R231" t="n">
        <v>6748.04556189767209</v>
      </c>
      <c r="S231" s="2">
        <f>M231-((M231-M231/(EXP(H231*1000/(323*9.80665))))*1.12)</f>
        <v>3965.4184344257701</v>
      </c>
      <c r="T231" s="2">
        <f>(K231-(K231/(EXP(D231*1000/(323*9.80665)))))*1.12+(M231-(M231/(EXP(F231*1000/(323*9.80665)))))*1.12</f>
        <v>6748.04556189768027</v>
      </c>
      <c r="U231" s="2">
        <f>(K231-(K231/(EXP(D231*1000/(323*9.80665)))))*1.12+(M231-(M231/(EXP(G231*1000/(323*9.80665)))))*1.12</f>
        <v>5742.24629949604969</v>
      </c>
      <c r="V231" s="2">
        <f>(K231-(K231/(EXP(D231*1000/(323*9.80665)))))*1.12+(M231-(M231/(EXP(H231*1000/(323*9.80665)))))*1.12</f>
        <v>4181.78678456629041</v>
      </c>
    </row>
    <row r="232" spans="1:29">
      <c r="A232" t="s">
        <v>23</v>
      </c>
      <c r="B232" t="n">
        <v>4.5</v>
      </c>
      <c r="C232" t="n">
        <v>5.82380000000000031</v>
      </c>
      <c r="D232" t="n">
        <v>0</v>
      </c>
      <c r="E232" t="n">
        <v>0</v>
      </c>
      <c r="F232" t="n">
        <v>4.50422043339246425</v>
      </c>
      <c r="G232" s="2">
        <f>(SQRT(1*(C232*1000)^2+2*324859900000000/(6051800+400*1000))/1000)-8.307</f>
        <v>3.29559863281459986</v>
      </c>
      <c r="H232" s="2">
        <f>(SQRT(1*(C232*1000)^2+2*324859900000000/(6051800+400*1000))/1000)-9.578</f>
        <v>2.02459863281459995</v>
      </c>
      <c r="I232" t="n">
        <v>307.910000000000025</v>
      </c>
      <c r="J232" t="n">
        <v>0.840000000000000036</v>
      </c>
      <c r="K232" t="n">
        <v>7349.43942789740504</v>
      </c>
      <c r="L232" t="n">
        <v>6680.2584745163922</v>
      </c>
      <c r="M232" s="2">
        <f>K232/(EXP(D232*1000/(323*9.80665)))</f>
        <v>7349.43942789740959</v>
      </c>
      <c r="N232" t="n">
        <v>1103.75052967462898</v>
      </c>
      <c r="O232" s="3">
        <f>M232-((M232-M232/(EXP(F232*1000/(323*9.80665))))*1.12)</f>
        <v>1103.75052967462989</v>
      </c>
      <c r="P232" s="2">
        <f>M232-((M232-M232/(EXP(G232*1000/(323*9.80665))))*1.12)</f>
        <v>2026.24571019870996</v>
      </c>
      <c r="Q232" t="n">
        <v>1100</v>
      </c>
      <c r="R232" t="n">
        <v>6245.68889822277561</v>
      </c>
      <c r="S232" s="2">
        <f>M232-((M232-M232/(EXP(H232*1000/(323*9.80665))))*1.12)</f>
        <v>3462.01552648278994</v>
      </c>
      <c r="T232" s="2">
        <f>(K232-(K232/(EXP(D232*1000/(323*9.80665)))))*1.12+(M232-(M232/(EXP(F232*1000/(323*9.80665)))))*1.12</f>
        <v>6245.68889822278015</v>
      </c>
      <c r="U232" s="2">
        <f>(K232-(K232/(EXP(D232*1000/(323*9.80665)))))*1.12+(M232-(M232/(EXP(G232*1000/(323*9.80665)))))*1.12</f>
        <v>5323.19371769870031</v>
      </c>
      <c r="V232" s="2">
        <f>(K232-(K232/(EXP(D232*1000/(323*9.80665)))))*1.12+(M232-(M232/(EXP(H232*1000/(323*9.80665)))))*1.12</f>
        <v>3887.4239014146201</v>
      </c>
    </row>
    <row r="233" spans="1:29">
      <c r="A233" t="s">
        <v>23</v>
      </c>
      <c r="B233" t="n">
        <v>4.5</v>
      </c>
      <c r="C233" t="n">
        <v>5.82369999999999965</v>
      </c>
      <c r="D233" t="n">
        <v>0.0001</v>
      </c>
      <c r="E233" t="n">
        <v>0.0001</v>
      </c>
      <c r="F233" t="n">
        <v>4.50417053211484042</v>
      </c>
      <c r="G233" s="2">
        <f>(SQRT(1*(C233*1000)^2+2*324859900000000/(6051800+400*1000))/1000)-8.307</f>
        <v>3.29554843920899998</v>
      </c>
      <c r="H233" s="2">
        <f>(SQRT(1*(C233*1000)^2+2*324859900000000/(6051800+400*1000))/1000)-9.578</f>
        <v>2.02454843920900007</v>
      </c>
      <c r="I233" t="n">
        <v>307.910000000000025</v>
      </c>
      <c r="J233" t="n">
        <v>0.840000000000000036</v>
      </c>
      <c r="K233" t="n">
        <v>7349.43942789740504</v>
      </c>
      <c r="L233" t="n">
        <v>6680.02309028180389</v>
      </c>
      <c r="M233" s="2">
        <f>K233/(EXP(D233*1000/(323*9.80665)))</f>
        <v>7349.20740857096007</v>
      </c>
      <c r="N233" t="n">
        <v>1103.71912386505801</v>
      </c>
      <c r="O233" s="3">
        <f>M233-((M233-M233/(EXP(F233*1000/(323*9.80665))))*1.12)</f>
        <v>1103.7469661842199</v>
      </c>
      <c r="P233" s="2">
        <f>M233-((M233-M233/(EXP(G233*1000/(323*9.80665))))*1.12)</f>
        <v>2026.22782479852003</v>
      </c>
      <c r="Q233" t="n">
        <v>1100</v>
      </c>
      <c r="R233" t="n">
        <v>6245.72030403234658</v>
      </c>
      <c r="S233" s="2">
        <f>M233-((M233-M233/(EXP(H233*1000/(323*9.80665))))*1.12)</f>
        <v>3461.97506527422001</v>
      </c>
      <c r="T233" s="2">
        <f>(K233-(K233/(EXP(D233*1000/(323*9.80665)))))*1.12+(M233-(M233/(EXP(F233*1000/(323*9.80665)))))*1.12</f>
        <v>6245.72030403236022</v>
      </c>
      <c r="U233" s="2">
        <f>(K233-(K233/(EXP(D233*1000/(323*9.80665)))))*1.12+(M233-(M233/(EXP(G233*1000/(323*9.80665)))))*1.12</f>
        <v>5323.23944541806031</v>
      </c>
      <c r="V233" s="2">
        <f>(K233-(K233/(EXP(D233*1000/(323*9.80665)))))*1.12+(M233-(M233/(EXP(H233*1000/(323*9.80665)))))*1.12</f>
        <v>3887.49220494235988</v>
      </c>
    </row>
    <row r="234" spans="1:29">
      <c r="A234" t="s">
        <v>23</v>
      </c>
      <c r="B234" t="n">
        <v>4.5</v>
      </c>
      <c r="C234" t="n">
        <v>5.82369999999999965</v>
      </c>
      <c r="D234" t="n">
        <v>0.0001</v>
      </c>
      <c r="E234" t="n">
        <v>0.0001</v>
      </c>
      <c r="F234" t="n">
        <v>4.50417053211484042</v>
      </c>
      <c r="G234" s="2">
        <f>(SQRT(1*(C234*1000)^2+2*324859900000000/(6051800+400*1000))/1000)-8.307</f>
        <v>3.29554843920899998</v>
      </c>
      <c r="H234" s="2">
        <f>(SQRT(1*(C234*1000)^2+2*324859900000000/(6051800+400*1000))/1000)-9.578</f>
        <v>2.02454843920900007</v>
      </c>
      <c r="I234" t="n">
        <v>307.910000000000025</v>
      </c>
      <c r="J234" t="n">
        <v>0.840000000000000036</v>
      </c>
      <c r="K234" t="n">
        <v>7349.43942789740504</v>
      </c>
      <c r="L234" t="n">
        <v>6680.02309028180389</v>
      </c>
      <c r="M234" s="2">
        <f>K234/(EXP(D234*1000/(323*9.80665)))</f>
        <v>7349.20740857096007</v>
      </c>
      <c r="N234" t="n">
        <v>1103.71912386505801</v>
      </c>
      <c r="O234" s="3">
        <f>M234-((M234-M234/(EXP(F234*1000/(323*9.80665))))*1.12)</f>
        <v>1103.7469661842199</v>
      </c>
      <c r="P234" s="2">
        <f>M234-((M234-M234/(EXP(G234*1000/(323*9.80665))))*1.12)</f>
        <v>2026.22782479852003</v>
      </c>
      <c r="Q234" t="n">
        <v>1100</v>
      </c>
      <c r="R234" t="n">
        <v>6245.72030403234658</v>
      </c>
      <c r="S234" s="2">
        <f>M234-((M234-M234/(EXP(H234*1000/(323*9.80665))))*1.12)</f>
        <v>3461.97506527422001</v>
      </c>
      <c r="T234" s="2">
        <f>(K234-(K234/(EXP(D234*1000/(323*9.80665)))))*1.12+(M234-(M234/(EXP(F234*1000/(323*9.80665)))))*1.12</f>
        <v>6245.72030403236022</v>
      </c>
      <c r="U234" s="2">
        <f>(K234-(K234/(EXP(D234*1000/(323*9.80665)))))*1.12+(M234-(M234/(EXP(G234*1000/(323*9.80665)))))*1.12</f>
        <v>5323.23944541806031</v>
      </c>
      <c r="V234" s="2">
        <f>(K234-(K234/(EXP(D234*1000/(323*9.80665)))))*1.12+(M234-(M234/(EXP(H234*1000/(323*9.80665)))))*1.12</f>
        <v>3887.49220494235988</v>
      </c>
    </row>
    <row r="235" spans="1:29">
      <c r="A235" t="s">
        <v>23</v>
      </c>
      <c r="B235" t="n">
        <v>6</v>
      </c>
      <c r="C235" t="n">
        <v>4.32840000000000025</v>
      </c>
      <c r="D235" t="n">
        <v>0</v>
      </c>
      <c r="E235" t="n">
        <v>0</v>
      </c>
      <c r="F235" t="n">
        <v>3.83458681774228403</v>
      </c>
      <c r="G235" s="2">
        <f>(SQRT(1*(C235*1000)^2+2*324859900000000/(6051800+400*1000))/1000)-8.307</f>
        <v>2.62180117644160005</v>
      </c>
      <c r="H235" s="2">
        <f>(SQRT(1*(C235*1000)^2+2*324859900000000/(6051800+400*1000))/1000)-9.578</f>
        <v>1.35080117644159992</v>
      </c>
      <c r="I235" t="n">
        <v>309.490000000000009</v>
      </c>
      <c r="J235" t="n">
        <v>0.85</v>
      </c>
      <c r="K235" t="n">
        <v>5455.60187210316872</v>
      </c>
      <c r="L235" t="n">
        <v>4996.03690438470039</v>
      </c>
      <c r="M235" s="2">
        <f>K235/(EXP(D235*1000/(323*9.80665)))</f>
        <v>5455.60187210316963</v>
      </c>
      <c r="N235" t="n">
        <v>1166.32884006413701</v>
      </c>
      <c r="O235" s="3">
        <f>M235-((M235-M235/(EXP(F235*1000/(323*9.80665))))*1.12)</f>
        <v>1166.32884006413997</v>
      </c>
      <c r="P235" s="2">
        <f>M235-((M235-M235/(EXP(G235*1000/(323*9.80665))))*1.12)</f>
        <v>2015.82523554091995</v>
      </c>
      <c r="Q235" t="n">
        <v>1200</v>
      </c>
      <c r="R235" t="n">
        <v>4289.27303203903284</v>
      </c>
      <c r="S235" s="2">
        <f>M235-((M235-M235/(EXP(H235*1000/(323*9.80665))))*1.12)</f>
        <v>3334.25177809174011</v>
      </c>
      <c r="T235" s="2">
        <f>(K235-(K235/(EXP(D235*1000/(323*9.80665)))))*1.12+(M235-(M235/(EXP(F235*1000/(323*9.80665)))))*1.12</f>
        <v>4289.27303203903011</v>
      </c>
      <c r="U235" s="2">
        <f>(K235-(K235/(EXP(D235*1000/(323*9.80665)))))*1.12+(M235-(M235/(EXP(G235*1000/(323*9.80665)))))*1.12</f>
        <v>3439.77663656225013</v>
      </c>
      <c r="V235" s="2">
        <f>(K235-(K235/(EXP(D235*1000/(323*9.80665)))))*1.12+(M235-(M235/(EXP(H235*1000/(323*9.80665)))))*1.12</f>
        <v>2121.35009401142997</v>
      </c>
    </row>
    <row r="236" spans="1:29">
      <c r="A236" t="s">
        <v>23</v>
      </c>
      <c r="B236" t="n">
        <v>6</v>
      </c>
      <c r="C236" t="n">
        <v>4.32840000000000025</v>
      </c>
      <c r="D236" t="n">
        <v>0.0001</v>
      </c>
      <c r="E236" t="n">
        <v>0.0001</v>
      </c>
      <c r="F236" t="n">
        <v>3.83458681774228403</v>
      </c>
      <c r="G236" s="2">
        <f>(SQRT(1*(C236*1000)^2+2*324859900000000/(6051800+400*1000))/1000)-8.307</f>
        <v>2.62180117644160005</v>
      </c>
      <c r="H236" s="2">
        <f>(SQRT(1*(C236*1000)^2+2*324859900000000/(6051800+400*1000))/1000)-9.578</f>
        <v>1.35080117644159992</v>
      </c>
      <c r="I236" t="n">
        <v>309.490000000000009</v>
      </c>
      <c r="J236" t="n">
        <v>0.85</v>
      </c>
      <c r="K236" t="n">
        <v>5455.60187210316872</v>
      </c>
      <c r="L236" t="n">
        <v>4995.85851340144563</v>
      </c>
      <c r="M236" s="2">
        <f>K236/(EXP(D236*1000/(323*9.80665)))</f>
        <v>5455.42964059024962</v>
      </c>
      <c r="N236" t="n">
        <v>1166.27135167409097</v>
      </c>
      <c r="O236" s="3">
        <f>M236-((M236-M236/(EXP(F236*1000/(323*9.80665))))*1.12)</f>
        <v>1166.29201945564</v>
      </c>
      <c r="P236" s="2">
        <f>M236-((M236-M236/(EXP(G236*1000/(323*9.80665))))*1.12)</f>
        <v>2015.76159661744009</v>
      </c>
      <c r="Q236" t="n">
        <v>1200</v>
      </c>
      <c r="R236" t="n">
        <v>4289.33052042907821</v>
      </c>
      <c r="S236" s="2">
        <f>M236-((M236-M236/(EXP(H236*1000/(323*9.80665))))*1.12)</f>
        <v>3334.14651688653021</v>
      </c>
      <c r="T236" s="2">
        <f>(K236-(K236/(EXP(D236*1000/(323*9.80665)))))*1.12+(M236-(M236/(EXP(F236*1000/(323*9.80665)))))*1.12</f>
        <v>4289.33052042908002</v>
      </c>
      <c r="U236" s="2">
        <f>(K236-(K236/(EXP(D236*1000/(323*9.80665)))))*1.12+(M236-(M236/(EXP(G236*1000/(323*9.80665)))))*1.12</f>
        <v>3439.86094326728016</v>
      </c>
      <c r="V236" s="2">
        <f>(K236-(K236/(EXP(D236*1000/(323*9.80665)))))*1.12+(M236-(M236/(EXP(H236*1000/(323*9.80665)))))*1.12</f>
        <v>2121.47602299818982</v>
      </c>
    </row>
    <row r="237" spans="1:29">
      <c r="A237" t="s">
        <v>23</v>
      </c>
      <c r="B237" t="n">
        <v>6</v>
      </c>
      <c r="C237" t="n">
        <v>4.32840000000000025</v>
      </c>
      <c r="D237" t="n">
        <v>0.0015</v>
      </c>
      <c r="E237" t="n">
        <v>0.0015</v>
      </c>
      <c r="F237" t="n">
        <v>3.83458681774228403</v>
      </c>
      <c r="G237" s="2">
        <f>(SQRT(1*(C237*1000)^2+2*324859900000000/(6051800+400*1000))/1000)-8.307</f>
        <v>2.62180117644160005</v>
      </c>
      <c r="H237" s="2">
        <f>(SQRT(1*(C237*1000)^2+2*324859900000000/(6051800+400*1000))/1000)-9.578</f>
        <v>1.35080117644159992</v>
      </c>
      <c r="I237" t="n">
        <v>309.490000000000009</v>
      </c>
      <c r="J237" t="n">
        <v>0.85</v>
      </c>
      <c r="K237" t="n">
        <v>5455.60187210316872</v>
      </c>
      <c r="L237" t="n">
        <v>4993.36163088802914</v>
      </c>
      <c r="M237" s="2">
        <f>K237/(EXP(D237*1000/(323*9.80665)))</f>
        <v>5453.01897024719983</v>
      </c>
      <c r="N237" t="n">
        <v>1165.46670475074529</v>
      </c>
      <c r="O237" s="3">
        <f>M237-((M237-M237/(EXP(F237*1000/(323*9.80665))))*1.12)</f>
        <v>1165.77665297345993</v>
      </c>
      <c r="P237" s="2">
        <f>M237-((M237-M237/(EXP(G237*1000/(323*9.80665))))*1.12)</f>
        <v>2014.87086261117997</v>
      </c>
      <c r="Q237" t="n">
        <v>1200</v>
      </c>
      <c r="R237" t="n">
        <v>4290.13516735242411</v>
      </c>
      <c r="S237" s="2">
        <f>M237-((M237-M237/(EXP(H237*1000/(323*9.80665))))*1.12)</f>
        <v>3332.67320888749009</v>
      </c>
      <c r="T237" s="2">
        <f>(K237-(K237/(EXP(D237*1000/(323*9.80665)))))*1.12+(M237-(M237/(EXP(F237*1000/(323*9.80665)))))*1.12</f>
        <v>4290.13516735242956</v>
      </c>
      <c r="U237" s="2">
        <f>(K237-(K237/(EXP(D237*1000/(323*9.80665)))))*1.12+(M237-(M237/(EXP(G237*1000/(323*9.80665)))))*1.12</f>
        <v>3441.0409577147102</v>
      </c>
      <c r="V237" s="2">
        <f>(K237-(K237/(EXP(D237*1000/(323*9.80665)))))*1.12+(M237-(M237/(EXP(H237*1000/(323*9.80665)))))*1.12</f>
        <v>2123.23861143839986</v>
      </c>
    </row>
    <row r="238" spans="1:29">
      <c r="A238" t="s">
        <v>23</v>
      </c>
      <c r="B238" t="n">
        <v>6</v>
      </c>
      <c r="C238" t="n">
        <v>4.32829999999999959</v>
      </c>
      <c r="D238" t="n">
        <v>0.0002</v>
      </c>
      <c r="E238" t="n">
        <v>0.0002</v>
      </c>
      <c r="F238" t="n">
        <v>3.83454747237708382</v>
      </c>
      <c r="G238" s="2">
        <f>(SQRT(1*(C238*1000)^2+2*324859900000000/(6051800+400*1000))/1000)-8.307</f>
        <v>2.62176157138540011</v>
      </c>
      <c r="H238" s="2">
        <f>(SQRT(1*(C238*1000)^2+2*324859900000000/(6051800+400*1000))/1000)-9.578</f>
        <v>1.35076157138539998</v>
      </c>
      <c r="I238" t="n">
        <v>309.490000000000009</v>
      </c>
      <c r="J238" t="n">
        <v>0.85</v>
      </c>
      <c r="K238" t="n">
        <v>5455.60187210316872</v>
      </c>
      <c r="L238" t="n">
        <v>4995.68255141633199</v>
      </c>
      <c r="M238" s="2">
        <f>K238/(EXP(D238*1000/(323*9.80665)))</f>
        <v>5455.25741451466001</v>
      </c>
      <c r="N238" t="n">
        <v>1166.23648318531491</v>
      </c>
      <c r="O238" s="3">
        <f>M238-((M238-M238/(EXP(F238*1000/(323*9.80665))))*1.12)</f>
        <v>1166.27781809592989</v>
      </c>
      <c r="P238" s="2">
        <f>M238-((M238-M238/(EXP(G238*1000/(323*9.80665))))*1.12)</f>
        <v>2015.73134804851998</v>
      </c>
      <c r="Q238" t="n">
        <v>1200</v>
      </c>
      <c r="R238" t="n">
        <v>4289.36538891785403</v>
      </c>
      <c r="S238" s="2">
        <f>M238-((M238-M238/(EXP(H238*1000/(323*9.80665))))*1.12)</f>
        <v>3334.09113120042002</v>
      </c>
      <c r="T238" s="2">
        <f>(K238-(K238/(EXP(D238*1000/(323*9.80665)))))*1.12+(M238-(M238/(EXP(F238*1000/(323*9.80665)))))*1.12</f>
        <v>4289.3653889178604</v>
      </c>
      <c r="U238" s="2">
        <f>(K238-(K238/(EXP(D238*1000/(323*9.80665)))))*1.12+(M238-(M238/(EXP(G238*1000/(323*9.80665)))))*1.12</f>
        <v>3439.91185896526986</v>
      </c>
      <c r="V238" s="2">
        <f>(K238-(K238/(EXP(D238*1000/(323*9.80665)))))*1.12+(M238-(M238/(EXP(H238*1000/(323*9.80665)))))*1.12</f>
        <v>2121.55207581336981</v>
      </c>
    </row>
    <row r="239" spans="1:29">
      <c r="A239" t="s">
        <v>23</v>
      </c>
      <c r="B239" t="n">
        <v>4.5</v>
      </c>
      <c r="C239" t="n">
        <v>4.84389999999999965</v>
      </c>
      <c r="D239" t="n">
        <v>0</v>
      </c>
      <c r="E239" t="n">
        <v>0</v>
      </c>
      <c r="F239" t="n">
        <v>4.0474331541441293</v>
      </c>
      <c r="G239" s="2">
        <f>(SQRT(1*(C239*1000)^2+2*324859900000000/(6051800+400*1000))/1000)-8.307</f>
        <v>2.83602543316630005</v>
      </c>
      <c r="H239" s="2">
        <f>(SQRT(1*(C239*1000)^2+2*324859900000000/(6051800+400*1000))/1000)-9.578</f>
        <v>1.56502543316630005</v>
      </c>
      <c r="I239" t="n">
        <v>313.120000000000005</v>
      </c>
      <c r="J239" t="n">
        <v>0.859999999999999964</v>
      </c>
      <c r="K239" t="n">
        <v>7349.43942789740504</v>
      </c>
      <c r="L239" t="n">
        <v>6713.26157393461381</v>
      </c>
      <c r="M239" s="2">
        <f>K239/(EXP(D239*1000/(323*9.80665)))</f>
        <v>7349.43942789740959</v>
      </c>
      <c r="N239" t="n">
        <v>1411.77945757802672</v>
      </c>
      <c r="O239" s="3">
        <f>M239-((M239-M239/(EXP(F239*1000/(323*9.80665))))*1.12)</f>
        <v>1411.77945757802991</v>
      </c>
      <c r="P239" s="2">
        <f>M239-((M239-M239/(EXP(G239*1000/(323*9.80665))))*1.12)</f>
        <v>2480.33249364493986</v>
      </c>
      <c r="Q239" t="n">
        <v>1400</v>
      </c>
      <c r="R239" t="n">
        <v>5937.65997031937786</v>
      </c>
      <c r="S239" s="2">
        <f>M239-((M239-M239/(EXP(H239*1000/(323*9.80665))))*1.12)</f>
        <v>4140.28528588800964</v>
      </c>
      <c r="T239" s="2">
        <f>(K239-(K239/(EXP(D239*1000/(323*9.80665)))))*1.12+(M239-(M239/(EXP(F239*1000/(323*9.80665)))))*1.12</f>
        <v>5937.65997031937968</v>
      </c>
      <c r="U239" s="2">
        <f>(K239-(K239/(EXP(D239*1000/(323*9.80665)))))*1.12+(M239-(M239/(EXP(G239*1000/(323*9.80665)))))*1.12</f>
        <v>4869.10693425246973</v>
      </c>
      <c r="V239" s="2">
        <f>(K239-(K239/(EXP(D239*1000/(323*9.80665)))))*1.12+(M239-(M239/(EXP(H239*1000/(323*9.80665)))))*1.12</f>
        <v>3209.15414200939995</v>
      </c>
    </row>
    <row r="240" spans="1:29">
      <c r="A240" t="s">
        <v>23</v>
      </c>
      <c r="B240" t="n">
        <v>4.5</v>
      </c>
      <c r="C240" t="n">
        <v>4.84379999999999988</v>
      </c>
      <c r="D240" t="n">
        <v>0.0001</v>
      </c>
      <c r="E240" t="n">
        <v>0.0001</v>
      </c>
      <c r="F240" t="n">
        <v>4.04738995854823536</v>
      </c>
      <c r="G240" s="2">
        <f>(SQRT(1*(C240*1000)^2+2*324859900000000/(6051800+400*1000))/1000)-8.307</f>
        <v>2.83598196328930019</v>
      </c>
      <c r="H240" s="2">
        <f>(SQRT(1*(C240*1000)^2+2*324859900000000/(6051800+400*1000))/1000)-9.578</f>
        <v>1.5649819632893001</v>
      </c>
      <c r="I240" t="n">
        <v>313.120000000000005</v>
      </c>
      <c r="J240" t="n">
        <v>0.859999999999999964</v>
      </c>
      <c r="K240" t="n">
        <v>7349.43942789740504</v>
      </c>
      <c r="L240" t="n">
        <v>6713.025147466009</v>
      </c>
      <c r="M240" s="2">
        <f>K240/(EXP(D240*1000/(323*9.80665)))</f>
        <v>7349.20740857096007</v>
      </c>
      <c r="N240" t="n">
        <v>1411.7383242509693</v>
      </c>
      <c r="O240" s="3">
        <f>M240-((M240-M240/(EXP(F240*1000/(323*9.80665))))*1.12)</f>
        <v>1411.76616657012005</v>
      </c>
      <c r="P240" s="2">
        <f>M240-((M240-M240/(EXP(G240*1000/(323*9.80665))))*1.12)</f>
        <v>2480.30033132528979</v>
      </c>
      <c r="Q240" t="n">
        <v>1400</v>
      </c>
      <c r="R240" t="n">
        <v>5937.70110364643642</v>
      </c>
      <c r="S240" s="2">
        <f>M240-((M240-M240/(EXP(H240*1000/(323*9.80665))))*1.12)</f>
        <v>4140.22349923443016</v>
      </c>
      <c r="T240" s="2">
        <f>(K240-(K240/(EXP(D240*1000/(323*9.80665)))))*1.12+(M240-(M240/(EXP(F240*1000/(323*9.80665)))))*1.12</f>
        <v>5937.70110364646007</v>
      </c>
      <c r="U240" s="2">
        <f>(K240-(K240/(EXP(D240*1000/(323*9.80665)))))*1.12+(M240-(M240/(EXP(G240*1000/(323*9.80665)))))*1.12</f>
        <v>4869.16693889128965</v>
      </c>
      <c r="V240" s="2">
        <f>(K240-(K240/(EXP(D240*1000/(323*9.80665)))))*1.12+(M240-(M240/(EXP(H240*1000/(323*9.80665)))))*1.12</f>
        <v>3209.24377098215018</v>
      </c>
    </row>
    <row r="241" spans="1:29">
      <c r="A241" t="s">
        <v>23</v>
      </c>
      <c r="B241" t="n">
        <v>5</v>
      </c>
      <c r="C241" t="n">
        <v>4.4645999999999999</v>
      </c>
      <c r="D241" t="n">
        <v>0.0001</v>
      </c>
      <c r="E241" t="n">
        <v>0.0001</v>
      </c>
      <c r="F241" t="n">
        <v>3.88888485735047382</v>
      </c>
      <c r="G241" s="2">
        <f>(SQRT(1*(C241*1000)^2+2*324859900000000/(6051800+400*1000))/1000)-8.307</f>
        <v>2.67645582019570005</v>
      </c>
      <c r="H241" s="2">
        <f>(SQRT(1*(C241*1000)^2+2*324859900000000/(6051800+400*1000))/1000)-9.578</f>
        <v>1.40545582019569988</v>
      </c>
      <c r="I241" t="n">
        <v>313.990000000000009</v>
      </c>
      <c r="J241" t="n">
        <v>0.859999999999999964</v>
      </c>
      <c r="K241" t="n">
        <v>6726.00672096781636</v>
      </c>
      <c r="L241" t="n">
        <v>6155.11832525245245</v>
      </c>
      <c r="M241" s="2">
        <f>K241/(EXP(D241*1000/(323*9.80665)))</f>
        <v>6725.79438320187</v>
      </c>
      <c r="N241" t="n">
        <v>1399.69684677301302</v>
      </c>
      <c r="O241" s="3">
        <f>M241-((M241-M241/(EXP(F241*1000/(323*9.80665))))*1.12)</f>
        <v>1399.7223273049201</v>
      </c>
      <c r="P241" s="2">
        <f>M241-((M241-M241/(EXP(G241*1000/(323*9.80665))))*1.12)</f>
        <v>2428.83771049047982</v>
      </c>
      <c r="Q241" t="n">
        <v>1400</v>
      </c>
      <c r="R241" t="n">
        <v>5326.30987419480334</v>
      </c>
      <c r="S241" s="2">
        <f>M241-((M241-M241/(EXP(H241*1000/(323*9.80665))))*1.12)</f>
        <v>4026.42020918210983</v>
      </c>
      <c r="T241" s="2">
        <f>(K241-(K241/(EXP(D241*1000/(323*9.80665)))))*1.12+(M241-(M241/(EXP(F241*1000/(323*9.80665)))))*1.12</f>
        <v>5326.30987419480971</v>
      </c>
      <c r="U241" s="2">
        <f>(K241-(K241/(EXP(D241*1000/(323*9.80665)))))*1.12+(M241-(M241/(EXP(G241*1000/(323*9.80665)))))*1.12</f>
        <v>4297.19449100924976</v>
      </c>
      <c r="V241" s="2">
        <f>(K241-(K241/(EXP(D241*1000/(323*9.80665)))))*1.12+(M241-(M241/(EXP(H241*1000/(323*9.80665)))))*1.12</f>
        <v>2699.61199231762021</v>
      </c>
    </row>
    <row r="242" spans="1:29">
      <c r="A242" t="s">
        <v>23</v>
      </c>
      <c r="B242" t="n">
        <v>5</v>
      </c>
      <c r="C242" t="n">
        <v>4.46440000000000037</v>
      </c>
      <c r="D242" t="n">
        <v>0.0001</v>
      </c>
      <c r="E242" t="n">
        <v>0.0001</v>
      </c>
      <c r="F242" t="n">
        <v>3.88880408986937987</v>
      </c>
      <c r="G242" s="2">
        <f>(SQRT(1*(C242*1000)^2+2*324859900000000/(6051800+400*1000))/1000)-8.307</f>
        <v>2.67637452489860017</v>
      </c>
      <c r="H242" s="2">
        <f>(SQRT(1*(C242*1000)^2+2*324859900000000/(6051800+400*1000))/1000)-9.578</f>
        <v>1.40537452489860009</v>
      </c>
      <c r="I242" t="n">
        <v>313.990000000000009</v>
      </c>
      <c r="J242" t="n">
        <v>0.859999999999999964</v>
      </c>
      <c r="K242" t="n">
        <v>6726.00672096781636</v>
      </c>
      <c r="L242" t="n">
        <v>6155.12435429779998</v>
      </c>
      <c r="M242" s="2">
        <f>K242/(EXP(D242*1000/(323*9.80665)))</f>
        <v>6725.79438320187</v>
      </c>
      <c r="N242" t="n">
        <v>1399.7531178629331</v>
      </c>
      <c r="O242" s="3">
        <f>M242-((M242-M242/(EXP(F242*1000/(323*9.80665))))*1.12)</f>
        <v>1399.77859839483995</v>
      </c>
      <c r="P242" s="2">
        <f>M242-((M242-M242/(EXP(G242*1000/(323*9.80665))))*1.12)</f>
        <v>2428.9207619604399</v>
      </c>
      <c r="Q242" t="n">
        <v>1400</v>
      </c>
      <c r="R242" t="n">
        <v>5326.25360310488486</v>
      </c>
      <c r="S242" s="2">
        <f>M242-((M242-M242/(EXP(H242*1000/(323*9.80665))))*1.12)</f>
        <v>4026.54426322331983</v>
      </c>
      <c r="T242" s="2">
        <f>(K242-(K242/(EXP(D242*1000/(323*9.80665)))))*1.12+(M242-(M242/(EXP(F242*1000/(323*9.80665)))))*1.12</f>
        <v>5326.25360310489032</v>
      </c>
      <c r="U242" s="2">
        <f>(K242-(K242/(EXP(D242*1000/(323*9.80665)))))*1.12+(M242-(M242/(EXP(G242*1000/(323*9.80665)))))*1.12</f>
        <v>4297.11143953928968</v>
      </c>
      <c r="V242" s="2">
        <f>(K242-(K242/(EXP(D242*1000/(323*9.80665)))))*1.12+(M242-(M242/(EXP(H242*1000/(323*9.80665)))))*1.12</f>
        <v>2699.4879382764102</v>
      </c>
    </row>
    <row r="243" spans="1:29">
      <c r="A243" t="s">
        <v>23</v>
      </c>
      <c r="B243" t="n">
        <v>4</v>
      </c>
      <c r="C243" t="n">
        <v>5.38659999999999961</v>
      </c>
      <c r="D243" t="n">
        <v>0</v>
      </c>
      <c r="E243" t="n">
        <v>0</v>
      </c>
      <c r="F243" t="n">
        <v>4.29231598934964786</v>
      </c>
      <c r="G243" s="2">
        <f>(SQRT(1*(C243*1000)^2+2*324859900000000/(6051800+400*1000))/1000)-8.307</f>
        <v>3.08242966764320014</v>
      </c>
      <c r="H243" s="2">
        <f>(SQRT(1*(C243*1000)^2+2*324859900000000/(6051800+400*1000))/1000)-9.578</f>
        <v>1.81142966764319997</v>
      </c>
      <c r="I243" t="n">
        <v>314.899999999999977</v>
      </c>
      <c r="J243" t="n">
        <v>0.859999999999999964</v>
      </c>
      <c r="K243" t="n">
        <v>7949.09468085964454</v>
      </c>
      <c r="L243" t="n">
        <v>7241.23460425129269</v>
      </c>
      <c r="M243" s="2">
        <f>K243/(EXP(D243*1000/(323*9.80665)))</f>
        <v>7949.09468085965</v>
      </c>
      <c r="N243" t="n">
        <v>1342.40063251502397</v>
      </c>
      <c r="O243" s="3">
        <f>M243-((M243-M243/(EXP(F243*1000/(323*9.80665))))*1.12)</f>
        <v>1342.40063251503011</v>
      </c>
      <c r="P243" s="2">
        <f>M243-((M243-M243/(EXP(G243*1000/(323*9.80665))))*1.12)</f>
        <v>2410.53914976095984</v>
      </c>
      <c r="Q243" t="n">
        <v>1300</v>
      </c>
      <c r="R243" t="n">
        <v>6606.69404834462057</v>
      </c>
      <c r="S243" s="2">
        <f>M243-((M243-M243/(EXP(H243*1000/(323*9.80665))))*1.12)</f>
        <v>4071.56094551318984</v>
      </c>
      <c r="T243" s="2">
        <f>(K243-(K243/(EXP(D243*1000/(323*9.80665)))))*1.12+(M243-(M243/(EXP(F243*1000/(323*9.80665)))))*1.12</f>
        <v>6606.69404834461966</v>
      </c>
      <c r="U243" s="2">
        <f>(K243-(K243/(EXP(D243*1000/(323*9.80665)))))*1.12+(M243-(M243/(EXP(G243*1000/(323*9.80665)))))*1.12</f>
        <v>5538.55553109869015</v>
      </c>
      <c r="V243" s="2">
        <f>(K243-(K243/(EXP(D243*1000/(323*9.80665)))))*1.12+(M243-(M243/(EXP(H243*1000/(323*9.80665)))))*1.12</f>
        <v>3877.53373534646016</v>
      </c>
    </row>
    <row r="244" spans="1:29">
      <c r="A244" t="s">
        <v>23</v>
      </c>
      <c r="B244" t="n">
        <v>4</v>
      </c>
      <c r="C244" t="n">
        <v>5.38649999999999984</v>
      </c>
      <c r="D244" t="n">
        <v>0.0001</v>
      </c>
      <c r="E244" t="n">
        <v>0.0001</v>
      </c>
      <c r="F244" t="n">
        <v>4.2922689807163561</v>
      </c>
      <c r="G244" s="2">
        <f>(SQRT(1*(C244*1000)^2+2*324859900000000/(6051800+400*1000))/1000)-8.307</f>
        <v>3.08238237325410003</v>
      </c>
      <c r="H244" s="2">
        <f>(SQRT(1*(C244*1000)^2+2*324859900000000/(6051800+400*1000))/1000)-9.578</f>
        <v>1.81138237325409985</v>
      </c>
      <c r="I244" t="n">
        <v>314.899999999999977</v>
      </c>
      <c r="J244" t="n">
        <v>0.859999999999999964</v>
      </c>
      <c r="K244" t="n">
        <v>7949.09468085964454</v>
      </c>
      <c r="L244" t="n">
        <v>7240.97953807447084</v>
      </c>
      <c r="M244" s="2">
        <f>K244/(EXP(D244*1000/(323*9.80665)))</f>
        <v>7948.84373061890983</v>
      </c>
      <c r="N244" t="n">
        <v>1342.36221711130702</v>
      </c>
      <c r="O244" s="3">
        <f>M244-((M244-M244/(EXP(F244*1000/(323*9.80665))))*1.12)</f>
        <v>1342.39233114018998</v>
      </c>
      <c r="P244" s="2">
        <f>M244-((M244-M244/(EXP(G244*1000/(323*9.80665))))*1.12)</f>
        <v>2410.51328266723021</v>
      </c>
      <c r="Q244" t="n">
        <v>1300</v>
      </c>
      <c r="R244" t="n">
        <v>6606.73246374833798</v>
      </c>
      <c r="S244" s="2">
        <f>M244-((M244-M244/(EXP(H244*1000/(323*9.80665))))*1.12)</f>
        <v>4071.50744049840978</v>
      </c>
      <c r="T244" s="2">
        <f>(K244-(K244/(EXP(D244*1000/(323*9.80665)))))*1.12+(M244-(M244/(EXP(F244*1000/(323*9.80665)))))*1.12</f>
        <v>6606.7324637483498</v>
      </c>
      <c r="U244" s="2">
        <f>(K244-(K244/(EXP(D244*1000/(323*9.80665)))))*1.12+(M244-(M244/(EXP(G244*1000/(323*9.80665)))))*1.12</f>
        <v>5538.61151222130957</v>
      </c>
      <c r="V244" s="2">
        <f>(K244-(K244/(EXP(D244*1000/(323*9.80665)))))*1.12+(M244-(M244/(EXP(H244*1000/(323*9.80665)))))*1.12</f>
        <v>3877.61735439013</v>
      </c>
    </row>
    <row r="245" spans="1:29">
      <c r="A245" t="s">
        <v>23</v>
      </c>
      <c r="B245" t="n">
        <v>4</v>
      </c>
      <c r="C245" t="n">
        <v>5.38659999999999961</v>
      </c>
      <c r="D245" t="n">
        <v>0.0001</v>
      </c>
      <c r="E245" t="n">
        <v>0.0001</v>
      </c>
      <c r="F245" t="n">
        <v>4.29231598934964786</v>
      </c>
      <c r="G245" s="2">
        <f>(SQRT(1*(C245*1000)^2+2*324859900000000/(6051800+400*1000))/1000)-8.307</f>
        <v>3.08242966764320014</v>
      </c>
      <c r="H245" s="2">
        <f>(SQRT(1*(C245*1000)^2+2*324859900000000/(6051800+400*1000))/1000)-9.578</f>
        <v>1.81142966764319997</v>
      </c>
      <c r="I245" t="n">
        <v>314.899999999999977</v>
      </c>
      <c r="J245" t="n">
        <v>0.859999999999999964</v>
      </c>
      <c r="K245" t="n">
        <v>7949.09468085964454</v>
      </c>
      <c r="L245" t="n">
        <v>7240.97588688581163</v>
      </c>
      <c r="M245" s="2">
        <f>K245/(EXP(D245*1000/(323*9.80665)))</f>
        <v>7948.84373061890983</v>
      </c>
      <c r="N245" t="n">
        <v>1342.32813935047898</v>
      </c>
      <c r="O245" s="3">
        <f>M245-((M245-M245/(EXP(F245*1000/(323*9.80665))))*1.12)</f>
        <v>1342.35825337935989</v>
      </c>
      <c r="P245" s="2">
        <f>M245-((M245-M245/(EXP(G245*1000/(323*9.80665))))*1.12)</f>
        <v>2410.46304985219012</v>
      </c>
      <c r="Q245" t="n">
        <v>1300</v>
      </c>
      <c r="R245" t="n">
        <v>6606.76654150916693</v>
      </c>
      <c r="S245" s="2">
        <f>M245-((M245-M245/(EXP(H245*1000/(323*9.80665))))*1.12)</f>
        <v>4071.43240770599004</v>
      </c>
      <c r="T245" s="2">
        <f>(K245-(K245/(EXP(D245*1000/(323*9.80665)))))*1.12+(M245-(M245/(EXP(F245*1000/(323*9.80665)))))*1.12</f>
        <v>6606.76654150917966</v>
      </c>
      <c r="U245" s="2">
        <f>(K245-(K245/(EXP(D245*1000/(323*9.80665)))))*1.12+(M245-(M245/(EXP(G245*1000/(323*9.80665)))))*1.12</f>
        <v>5538.66174503635011</v>
      </c>
      <c r="V245" s="2">
        <f>(K245-(K245/(EXP(D245*1000/(323*9.80665)))))*1.12+(M245-(M245/(EXP(H245*1000/(323*9.80665)))))*1.12</f>
        <v>3877.69238718255019</v>
      </c>
    </row>
    <row r="246" spans="1:29">
      <c r="A246" t="s">
        <v>23</v>
      </c>
      <c r="B246" t="n">
        <v>5</v>
      </c>
      <c r="C246" t="n">
        <v>4.47789999999999999</v>
      </c>
      <c r="D246" t="n">
        <v>0.436300000000000043</v>
      </c>
      <c r="E246" t="n">
        <v>0.436300000000000043</v>
      </c>
      <c r="F246" t="n">
        <v>3.89426268778668394</v>
      </c>
      <c r="G246" s="2">
        <f>(SQRT(1*(C246*1000)^2+2*324859900000000/(6051800+400*1000))/1000)-8.307</f>
        <v>2.68186877727600015</v>
      </c>
      <c r="H246" s="2">
        <f>(SQRT(1*(C246*1000)^2+2*324859900000000/(6051800+400*1000))/1000)-9.578</f>
        <v>1.41086877727599997</v>
      </c>
      <c r="I246" t="n">
        <v>314.009999999999991</v>
      </c>
      <c r="J246" t="n">
        <v>0.859999999999999964</v>
      </c>
      <c r="K246" t="n">
        <v>6726.00672096781636</v>
      </c>
      <c r="L246" t="n">
        <v>5259.0919455881276</v>
      </c>
      <c r="M246" s="2">
        <f>K246/(EXP(D246*1000/(323*9.80665)))</f>
        <v>5860.5355981495004</v>
      </c>
      <c r="N246" t="n">
        <v>1112.53263039500098</v>
      </c>
      <c r="O246" s="3">
        <f>M246-((M246-M246/(EXP(F246*1000/(323*9.80665))))*1.12)</f>
        <v>1216.38916513319009</v>
      </c>
      <c r="P246" s="2">
        <f>M246-((M246-M246/(EXP(G246*1000/(323*9.80665))))*1.12)</f>
        <v>2111.55872886145016</v>
      </c>
      <c r="Q246" t="n">
        <v>1100</v>
      </c>
      <c r="R246" t="n">
        <v>5613.47409057281675</v>
      </c>
      <c r="S246" s="2">
        <f>M246-((M246-M246/(EXP(H246*1000/(323*9.80665))))*1.12)</f>
        <v>3501.23889592546993</v>
      </c>
      <c r="T246" s="2">
        <f>(K246-(K246/(EXP(D246*1000/(323*9.80665)))))*1.12+(M246-(M246/(EXP(F246*1000/(323*9.80665)))))*1.12</f>
        <v>5613.47409057283039</v>
      </c>
      <c r="U246" s="2">
        <f>(K246-(K246/(EXP(D246*1000/(323*9.80665)))))*1.12+(M246-(M246/(EXP(G246*1000/(323*9.80665)))))*1.12</f>
        <v>4718.30452684457032</v>
      </c>
      <c r="V246" s="2">
        <f>(K246-(K246/(EXP(D246*1000/(323*9.80665)))))*1.12+(M246-(M246/(EXP(H246*1000/(323*9.80665)))))*1.12</f>
        <v>3328.62435978055009</v>
      </c>
    </row>
    <row r="247" spans="1:29">
      <c r="A247" t="s">
        <v>23</v>
      </c>
      <c r="B247" t="n">
        <v>4</v>
      </c>
      <c r="C247" t="n">
        <v>4.76159999999999961</v>
      </c>
      <c r="D247" t="n">
        <v>0</v>
      </c>
      <c r="E247" t="n">
        <v>0</v>
      </c>
      <c r="F247" t="n">
        <v>4.01212931491674052</v>
      </c>
      <c r="G247" s="2">
        <f>(SQRT(1*(C247*1000)^2+2*324859900000000/(6051800+400*1000))/1000)-8.307</f>
        <v>2.80049670961870021</v>
      </c>
      <c r="H247" s="2">
        <f>(SQRT(1*(C247*1000)^2+2*324859900000000/(6051800+400*1000))/1000)-9.578</f>
        <v>1.52949670961869995</v>
      </c>
      <c r="I247" t="n">
        <v>318.600000000000023</v>
      </c>
      <c r="J247" t="n">
        <v>0.869999999999999929</v>
      </c>
      <c r="K247" t="n">
        <v>7949.09468085964454</v>
      </c>
      <c r="L247" t="n">
        <v>7263.98893328433314</v>
      </c>
      <c r="M247" s="2">
        <f>K247/(EXP(D247*1000/(323*9.80665)))</f>
        <v>7949.09468085965</v>
      </c>
      <c r="N247" t="n">
        <v>1554.77437015672399</v>
      </c>
      <c r="O247" s="3">
        <f>M247-((M247-M247/(EXP(F247*1000/(323*9.80665))))*1.12)</f>
        <v>1554.7743701567299</v>
      </c>
      <c r="P247" s="2">
        <f>M247-((M247-M247/(EXP(G247*1000/(323*9.80665))))*1.12)</f>
        <v>2723.72715262881002</v>
      </c>
      <c r="Q247" t="n">
        <v>1600</v>
      </c>
      <c r="R247" t="n">
        <v>6394.32031070292305</v>
      </c>
      <c r="S247" s="2">
        <f>M247-((M247-M247/(EXP(H247*1000/(323*9.80665))))*1.12)</f>
        <v>4539.37009367118026</v>
      </c>
      <c r="T247" s="2">
        <f>(K247-(K247/(EXP(D247*1000/(323*9.80665)))))*1.12+(M247-(M247/(EXP(F247*1000/(323*9.80665)))))*1.12</f>
        <v>6394.32031070292032</v>
      </c>
      <c r="U247" s="2">
        <f>(K247-(K247/(EXP(D247*1000/(323*9.80665)))))*1.12+(M247-(M247/(EXP(G247*1000/(323*9.80665)))))*1.12</f>
        <v>5225.36752823084043</v>
      </c>
      <c r="V247" s="2">
        <f>(K247-(K247/(EXP(D247*1000/(323*9.80665)))))*1.12+(M247-(M247/(EXP(H247*1000/(323*9.80665)))))*1.12</f>
        <v>3409.7245871884702</v>
      </c>
    </row>
    <row r="248" spans="1:29">
      <c r="A248" t="s">
        <v>23</v>
      </c>
      <c r="B248" t="n">
        <v>4</v>
      </c>
      <c r="C248" t="n">
        <v>4.76149999999999984</v>
      </c>
      <c r="D248" t="n">
        <v>0.0001</v>
      </c>
      <c r="E248" t="n">
        <v>0.0001</v>
      </c>
      <c r="F248" t="n">
        <v>4.01208671913918735</v>
      </c>
      <c r="G248" s="2">
        <f>(SQRT(1*(C248*1000)^2+2*324859900000000/(6051800+400*1000))/1000)-8.307</f>
        <v>2.80045384164129985</v>
      </c>
      <c r="H248" s="2">
        <f>(SQRT(1*(C248*1000)^2+2*324859900000000/(6051800+400*1000))/1000)-9.578</f>
        <v>1.52945384164129994</v>
      </c>
      <c r="I248" t="n">
        <v>318.600000000000023</v>
      </c>
      <c r="J248" t="n">
        <v>0.869999999999999929</v>
      </c>
      <c r="K248" t="n">
        <v>7949.09468085964454</v>
      </c>
      <c r="L248" t="n">
        <v>7263.73311199206546</v>
      </c>
      <c r="M248" s="2">
        <f>K248/(EXP(D248*1000/(323*9.80665)))</f>
        <v>7948.84373061890983</v>
      </c>
      <c r="N248" t="n">
        <v>1554.72890700885796</v>
      </c>
      <c r="O248" s="3">
        <f>M248-((M248-M248/(EXP(F248*1000/(323*9.80665))))*1.12)</f>
        <v>1554.75902103774001</v>
      </c>
      <c r="P248" s="2">
        <f>M248-((M248-M248/(EXP(G248*1000/(323*9.80665))))*1.12)</f>
        <v>2723.69093525795006</v>
      </c>
      <c r="Q248" t="n">
        <v>1600</v>
      </c>
      <c r="R248" t="n">
        <v>6394.36577385078817</v>
      </c>
      <c r="S248" s="2">
        <f>M248-((M248-M248/(EXP(H248*1000/(323*9.80665))))*1.12)</f>
        <v>4539.30112843990992</v>
      </c>
      <c r="T248" s="2">
        <f>(K248-(K248/(EXP(D248*1000/(323*9.80665)))))*1.12+(M248-(M248/(EXP(F248*1000/(323*9.80665)))))*1.12</f>
        <v>6394.3657738508</v>
      </c>
      <c r="U248" s="2">
        <f>(K248-(K248/(EXP(D248*1000/(323*9.80665)))))*1.12+(M248-(M248/(EXP(G248*1000/(323*9.80665)))))*1.12</f>
        <v>5225.43385963058972</v>
      </c>
      <c r="V248" s="2">
        <f>(K248-(K248/(EXP(D248*1000/(323*9.80665)))))*1.12+(M248-(M248/(EXP(H248*1000/(323*9.80665)))))*1.12</f>
        <v>3409.82366644862987</v>
      </c>
    </row>
    <row r="249" spans="1:29">
      <c r="A249" t="s">
        <v>23</v>
      </c>
      <c r="B249" t="n">
        <v>5.5</v>
      </c>
      <c r="C249" t="n">
        <v>4.42049999999999965</v>
      </c>
      <c r="D249" t="n">
        <v>0.0001</v>
      </c>
      <c r="E249" t="n">
        <v>0.0001</v>
      </c>
      <c r="F249" t="n">
        <v>3.87114902598712085</v>
      </c>
      <c r="G249" s="2">
        <f>(SQRT(1*(C249*1000)^2+2*324859900000000/(6051800+400*1000))/1000)-8.307</f>
        <v>2.65860389783389994</v>
      </c>
      <c r="H249" s="2">
        <f>(SQRT(1*(C249*1000)^2+2*324859900000000/(6051800+400*1000))/1000)-9.578</f>
        <v>1.38760389783390004</v>
      </c>
      <c r="I249" t="n">
        <v>318.720000000000027</v>
      </c>
      <c r="J249" t="n">
        <v>0.869999999999999929</v>
      </c>
      <c r="K249" t="n">
        <v>6090.89142051700037</v>
      </c>
      <c r="L249" t="n">
        <v>5575.112448859697</v>
      </c>
      <c r="M249" s="2">
        <f>K249/(EXP(D249*1000/(323*9.80665)))</f>
        <v>6090.69913312709014</v>
      </c>
      <c r="N249" t="n">
        <v>1278.74903402107111</v>
      </c>
      <c r="O249" s="3">
        <f>M249-((M249-M249/(EXP(F249*1000/(323*9.80665))))*1.12)</f>
        <v>1278.77210850784991</v>
      </c>
      <c r="P249" s="2">
        <f>M249-((M249-M249/(EXP(G249*1000/(323*9.80665))))*1.12)</f>
        <v>2216.05220060127021</v>
      </c>
      <c r="Q249" t="n">
        <v>1300</v>
      </c>
      <c r="R249" t="n">
        <v>4812.14238649592971</v>
      </c>
      <c r="S249" s="2">
        <f>M249-((M249-M249/(EXP(H249*1000/(323*9.80665))))*1.12)</f>
        <v>3670.95669942309996</v>
      </c>
      <c r="T249" s="2">
        <f>(K249-(K249/(EXP(D249*1000/(323*9.80665)))))*1.12+(M249-(M249/(EXP(F249*1000/(323*9.80665)))))*1.12</f>
        <v>4812.14238649593972</v>
      </c>
      <c r="U249" s="2">
        <f>(K249-(K249/(EXP(D249*1000/(323*9.80665)))))*1.12+(M249-(M249/(EXP(G249*1000/(323*9.80665)))))*1.12</f>
        <v>3874.86229440252009</v>
      </c>
      <c r="V249" s="2">
        <f>(K249-(K249/(EXP(D249*1000/(323*9.80665)))))*1.12+(M249-(M249/(EXP(H249*1000/(323*9.80665)))))*1.12</f>
        <v>2419.95779558068989</v>
      </c>
    </row>
    <row r="250" spans="1:29">
      <c r="A250" t="s">
        <v>23</v>
      </c>
      <c r="B250" t="n">
        <v>5.5</v>
      </c>
      <c r="C250" t="n">
        <v>4.43320000000000025</v>
      </c>
      <c r="D250" t="n">
        <v>0.0185999999999999979</v>
      </c>
      <c r="E250" t="n">
        <v>0.0185999999999999979</v>
      </c>
      <c r="F250" t="n">
        <v>3.87624148774548161</v>
      </c>
      <c r="G250" s="2">
        <f>(SQRT(1*(C250*1000)^2+2*324859900000000/(6051800+400*1000))/1000)-8.307</f>
        <v>2.6637297311614998</v>
      </c>
      <c r="H250" s="2">
        <f>(SQRT(1*(C250*1000)^2+2*324859900000000/(6051800+400*1000))/1000)-9.578</f>
        <v>1.3927297311614999</v>
      </c>
      <c r="I250" t="n">
        <v>319.25</v>
      </c>
      <c r="J250" t="n">
        <v>0.869999999999999929</v>
      </c>
      <c r="K250" t="n">
        <v>6090.89142051700037</v>
      </c>
      <c r="L250" t="n">
        <v>5538.04573566614181</v>
      </c>
      <c r="M250" s="2">
        <f>K250/(EXP(D250*1000/(323*9.80665)))</f>
        <v>6055.23020612210985</v>
      </c>
      <c r="N250" t="n">
        <v>1263.83636292799201</v>
      </c>
      <c r="O250" s="3">
        <f>M250-((M250-M250/(EXP(F250*1000/(323*9.80665))))*1.12)</f>
        <v>1268.1157086553801</v>
      </c>
      <c r="P250" s="2">
        <f>M250-((M250-M250/(EXP(G250*1000/(323*9.80665))))*1.12)</f>
        <v>2198.40988832546009</v>
      </c>
      <c r="Q250" t="n">
        <v>1300</v>
      </c>
      <c r="R250" t="n">
        <v>4827.05505758900836</v>
      </c>
      <c r="S250" s="2">
        <f>M250-((M250-M250/(EXP(H250*1000/(323*9.80665))))*1.12)</f>
        <v>3642.50304050399018</v>
      </c>
      <c r="T250" s="2">
        <f>(K250-(K250/(EXP(D250*1000/(323*9.80665)))))*1.12+(M250-(M250/(EXP(F250*1000/(323*9.80665)))))*1.12</f>
        <v>4827.05505758901018</v>
      </c>
      <c r="U250" s="2">
        <f>(K250-(K250/(EXP(D250*1000/(323*9.80665)))))*1.12+(M250-(M250/(EXP(G250*1000/(323*9.80665)))))*1.12</f>
        <v>3896.76087791892996</v>
      </c>
      <c r="V250" s="2">
        <f>(K250-(K250/(EXP(D250*1000/(323*9.80665)))))*1.12+(M250-(M250/(EXP(H250*1000/(323*9.80665)))))*1.12</f>
        <v>2452.66772574039987</v>
      </c>
    </row>
    <row r="251" spans="1:29">
      <c r="A251" t="s">
        <v>23</v>
      </c>
      <c r="B251" t="n">
        <v>5.5</v>
      </c>
      <c r="C251" t="n">
        <v>4.43320000000000025</v>
      </c>
      <c r="D251" t="n">
        <v>0.0185999999999999979</v>
      </c>
      <c r="E251" t="n">
        <v>0.0185999999999999979</v>
      </c>
      <c r="F251" t="n">
        <v>3.87624148774548161</v>
      </c>
      <c r="G251" s="2">
        <f>(SQRT(1*(C251*1000)^2+2*324859900000000/(6051800+400*1000))/1000)-8.307</f>
        <v>2.6637297311614998</v>
      </c>
      <c r="H251" s="2">
        <f>(SQRT(1*(C251*1000)^2+2*324859900000000/(6051800+400*1000))/1000)-9.578</f>
        <v>1.3927297311614999</v>
      </c>
      <c r="I251" t="n">
        <v>319.25</v>
      </c>
      <c r="J251" t="n">
        <v>0.869999999999999929</v>
      </c>
      <c r="K251" t="n">
        <v>6090.89142051700037</v>
      </c>
      <c r="L251" t="n">
        <v>5538.04573566614181</v>
      </c>
      <c r="M251" s="2">
        <f>K251/(EXP(D251*1000/(323*9.80665)))</f>
        <v>6055.23020612210985</v>
      </c>
      <c r="N251" t="n">
        <v>1263.83636292799201</v>
      </c>
      <c r="O251" s="3">
        <f>M251-((M251-M251/(EXP(F251*1000/(323*9.80665))))*1.12)</f>
        <v>1268.1157086553801</v>
      </c>
      <c r="P251" s="2">
        <f>M251-((M251-M251/(EXP(G251*1000/(323*9.80665))))*1.12)</f>
        <v>2198.40988832546009</v>
      </c>
      <c r="Q251" t="n">
        <v>1300</v>
      </c>
      <c r="R251" t="n">
        <v>4827.05505758900836</v>
      </c>
      <c r="S251" s="2">
        <f>M251-((M251-M251/(EXP(H251*1000/(323*9.80665))))*1.12)</f>
        <v>3642.50304050399018</v>
      </c>
      <c r="T251" s="2">
        <f>(K251-(K251/(EXP(D251*1000/(323*9.80665)))))*1.12+(M251-(M251/(EXP(F251*1000/(323*9.80665)))))*1.12</f>
        <v>4827.05505758901018</v>
      </c>
      <c r="U251" s="2">
        <f>(K251-(K251/(EXP(D251*1000/(323*9.80665)))))*1.12+(M251-(M251/(EXP(G251*1000/(323*9.80665)))))*1.12</f>
        <v>3896.76087791892996</v>
      </c>
      <c r="V251" s="2">
        <f>(K251-(K251/(EXP(D251*1000/(323*9.80665)))))*1.12+(M251-(M251/(EXP(H251*1000/(323*9.80665)))))*1.12</f>
        <v>2452.66772574039987</v>
      </c>
    </row>
    <row r="252" spans="1:29">
      <c r="A252" t="s">
        <v>23</v>
      </c>
      <c r="B252" t="n">
        <v>5.5</v>
      </c>
      <c r="C252" t="n">
        <v>4.4200999999999997</v>
      </c>
      <c r="D252" t="n">
        <v>0.00359999999999999964</v>
      </c>
      <c r="E252" t="n">
        <v>0.00359999999999999964</v>
      </c>
      <c r="F252" t="n">
        <v>3.87098883270016501</v>
      </c>
      <c r="G252" s="2">
        <f>(SQRT(1*(C252*1000)^2+2*324859900000000/(6051800+400*1000))/1000)-8.307</f>
        <v>2.65844265427490001</v>
      </c>
      <c r="H252" s="2">
        <f>(SQRT(1*(C252*1000)^2+2*324859900000000/(6051800+400*1000))/1000)-9.578</f>
        <v>1.3874426542749001</v>
      </c>
      <c r="I252" t="n">
        <v>318.720000000000027</v>
      </c>
      <c r="J252" t="n">
        <v>0.869999999999999929</v>
      </c>
      <c r="K252" t="n">
        <v>6090.89142051700037</v>
      </c>
      <c r="L252" t="n">
        <v>5568.15930296072111</v>
      </c>
      <c r="M252" s="2">
        <f>K252/(EXP(D252*1000/(323*9.80665)))</f>
        <v>6083.97289749559968</v>
      </c>
      <c r="N252" t="n">
        <v>1276.63120485823993</v>
      </c>
      <c r="O252" s="3">
        <f>M252-((M252-M252/(EXP(F252*1000/(323*9.80665))))*1.12)</f>
        <v>1277.4614276208099</v>
      </c>
      <c r="P252" s="2">
        <f>M252-((M252-M252/(EXP(G252*1000/(323*9.80665))))*1.12)</f>
        <v>2213.75476501795993</v>
      </c>
      <c r="Q252" t="n">
        <v>1300</v>
      </c>
      <c r="R252" t="n">
        <v>4814.2602156587609</v>
      </c>
      <c r="S252" s="2">
        <f>M252-((M252-M252/(EXP(H252*1000/(323*9.80665))))*1.12)</f>
        <v>3667.1265285257</v>
      </c>
      <c r="T252" s="2">
        <f>(K252-(K252/(EXP(D252*1000/(323*9.80665)))))*1.12+(M252-(M252/(EXP(F252*1000/(323*9.80665)))))*1.12</f>
        <v>4814.26021565875999</v>
      </c>
      <c r="U252" s="2">
        <f>(K252-(K252/(EXP(D252*1000/(323*9.80665)))))*1.12+(M252-(M252/(EXP(G252*1000/(323*9.80665)))))*1.12</f>
        <v>3877.96687826160996</v>
      </c>
      <c r="V252" s="2">
        <f>(K252-(K252/(EXP(D252*1000/(323*9.80665)))))*1.12+(M252-(M252/(EXP(H252*1000/(323*9.80665)))))*1.12</f>
        <v>2424.59511475386989</v>
      </c>
    </row>
    <row r="253" spans="1:29">
      <c r="A253" t="s">
        <v>23</v>
      </c>
      <c r="B253" t="n">
        <v>5.5</v>
      </c>
      <c r="C253" t="n">
        <v>4.43320000000000025</v>
      </c>
      <c r="D253" t="n">
        <v>0.0185999999999999979</v>
      </c>
      <c r="E253" t="n">
        <v>0.0185999999999999979</v>
      </c>
      <c r="F253" t="n">
        <v>3.87624148774548161</v>
      </c>
      <c r="G253" s="2">
        <f>(SQRT(1*(C253*1000)^2+2*324859900000000/(6051800+400*1000))/1000)-8.307</f>
        <v>2.6637297311614998</v>
      </c>
      <c r="H253" s="2">
        <f>(SQRT(1*(C253*1000)^2+2*324859900000000/(6051800+400*1000))/1000)-9.578</f>
        <v>1.3927297311614999</v>
      </c>
      <c r="I253" t="n">
        <v>319.25</v>
      </c>
      <c r="J253" t="n">
        <v>0.869999999999999929</v>
      </c>
      <c r="K253" t="n">
        <v>6090.89142051700037</v>
      </c>
      <c r="L253" t="n">
        <v>5538.04573566614181</v>
      </c>
      <c r="M253" s="2">
        <f>K253/(EXP(D253*1000/(323*9.80665)))</f>
        <v>6055.23020612210985</v>
      </c>
      <c r="N253" t="n">
        <v>1263.83636292799201</v>
      </c>
      <c r="O253" s="3">
        <f>M253-((M253-M253/(EXP(F253*1000/(323*9.80665))))*1.12)</f>
        <v>1268.1157086553801</v>
      </c>
      <c r="P253" s="2">
        <f>M253-((M253-M253/(EXP(G253*1000/(323*9.80665))))*1.12)</f>
        <v>2198.40988832546009</v>
      </c>
      <c r="Q253" t="n">
        <v>1300</v>
      </c>
      <c r="R253" t="n">
        <v>4827.05505758900836</v>
      </c>
      <c r="S253" s="2">
        <f>M253-((M253-M253/(EXP(H253*1000/(323*9.80665))))*1.12)</f>
        <v>3642.50304050399018</v>
      </c>
      <c r="T253" s="2">
        <f>(K253-(K253/(EXP(D253*1000/(323*9.80665)))))*1.12+(M253-(M253/(EXP(F253*1000/(323*9.80665)))))*1.12</f>
        <v>4827.05505758901018</v>
      </c>
      <c r="U253" s="2">
        <f>(K253-(K253/(EXP(D253*1000/(323*9.80665)))))*1.12+(M253-(M253/(EXP(G253*1000/(323*9.80665)))))*1.12</f>
        <v>3896.76087791892996</v>
      </c>
      <c r="V253" s="2">
        <f>(K253-(K253/(EXP(D253*1000/(323*9.80665)))))*1.12+(M253-(M253/(EXP(H253*1000/(323*9.80665)))))*1.12</f>
        <v>2452.66772574039987</v>
      </c>
    </row>
    <row r="254" spans="1:29">
      <c r="A254" t="s">
        <v>23</v>
      </c>
      <c r="B254" t="n">
        <v>5.5</v>
      </c>
      <c r="C254" t="n">
        <v>4.42959999999999976</v>
      </c>
      <c r="D254" t="n">
        <v>0.102400000000000002</v>
      </c>
      <c r="E254" t="n">
        <v>0.102400000000000002</v>
      </c>
      <c r="F254" t="n">
        <v>3.87479671026940906</v>
      </c>
      <c r="G254" s="2">
        <f>(SQRT(1*(C254*1000)^2+2*324859900000000/(6051800+400*1000))/1000)-8.307</f>
        <v>2.66227548902800004</v>
      </c>
      <c r="H254" s="2">
        <f>(SQRT(1*(C254*1000)^2+2*324859900000000/(6051800+400*1000))/1000)-9.578</f>
        <v>1.3912754890279999</v>
      </c>
      <c r="I254" t="n">
        <v>318.730000000000018</v>
      </c>
      <c r="J254" t="n">
        <v>0.869999999999999929</v>
      </c>
      <c r="K254" t="n">
        <v>6090.89142051700037</v>
      </c>
      <c r="L254" t="n">
        <v>5374.46519489352613</v>
      </c>
      <c r="M254" s="2">
        <f>K254/(EXP(D254*1000/(323*9.80665)))</f>
        <v>5897.13476683052977</v>
      </c>
      <c r="N254" t="n">
        <v>1212.64208243845496</v>
      </c>
      <c r="O254" s="3">
        <f>M254-((M254-M254/(EXP(F254*1000/(323*9.80665))))*1.12)</f>
        <v>1235.89288088084004</v>
      </c>
      <c r="P254" s="2">
        <f>M254-((M254-M254/(EXP(G254*1000/(323*9.80665))))*1.12)</f>
        <v>2142.31995260577014</v>
      </c>
      <c r="Q254" t="n">
        <v>1200</v>
      </c>
      <c r="R254" t="n">
        <v>4878.24933807854541</v>
      </c>
      <c r="S254" s="2">
        <f>M254-((M254-M254/(EXP(H254*1000/(323*9.80665))))*1.12)</f>
        <v>3549.35524260389002</v>
      </c>
      <c r="T254" s="2">
        <f>(K254-(K254/(EXP(D254*1000/(323*9.80665)))))*1.12+(M254-(M254/(EXP(F254*1000/(323*9.80665)))))*1.12</f>
        <v>4878.24933807853995</v>
      </c>
      <c r="U254" s="2">
        <f>(K254-(K254/(EXP(D254*1000/(323*9.80665)))))*1.12+(M254-(M254/(EXP(G254*1000/(323*9.80665)))))*1.12</f>
        <v>3971.82226635360985</v>
      </c>
      <c r="V254" s="2">
        <f>(K254-(K254/(EXP(D254*1000/(323*9.80665)))))*1.12+(M254-(M254/(EXP(H254*1000/(323*9.80665)))))*1.12</f>
        <v>2564.78697635548997</v>
      </c>
    </row>
    <row r="255" spans="1:29">
      <c r="A255" t="s">
        <v>23</v>
      </c>
      <c r="B255" t="n">
        <v>3.5</v>
      </c>
      <c r="C255" t="n">
        <v>6.22050000000000036</v>
      </c>
      <c r="D255" t="n">
        <v>0</v>
      </c>
      <c r="E255" t="n">
        <v>0</v>
      </c>
      <c r="F255" t="n">
        <v>4.70715786875127229</v>
      </c>
      <c r="G255" s="2">
        <f>(SQRT(1*(C255*1000)^2+2*324859900000000/(6051800+400*1000))/1000)-8.307</f>
        <v>3.4997044023381001</v>
      </c>
      <c r="H255" s="2">
        <f>(SQRT(1*(C255*1000)^2+2*324859900000000/(6051800+400*1000))/1000)-9.578</f>
        <v>2.22870440233810019</v>
      </c>
      <c r="I255" t="n">
        <v>316.04000000000002</v>
      </c>
      <c r="J255" t="n">
        <v>0.869999999999999929</v>
      </c>
      <c r="K255" t="n">
        <v>8512.80355646258613</v>
      </c>
      <c r="L255" t="n">
        <v>7722.40300387339357</v>
      </c>
      <c r="M255" s="2">
        <f>K255/(EXP(D255*1000/(323*9.80665)))</f>
        <v>8512.80355646258977</v>
      </c>
      <c r="N255" t="n">
        <v>1135.73173229678696</v>
      </c>
      <c r="O255" s="3">
        <f>M255-((M255-M255/(EXP(F255*1000/(323*9.80665))))*1.12)</f>
        <v>1135.73173229678991</v>
      </c>
      <c r="P255" s="2">
        <f>M255-((M255-M255/(EXP(G255*1000/(323*9.80665))))*1.12)</f>
        <v>2136.77551161096017</v>
      </c>
      <c r="Q255" t="n">
        <v>1100</v>
      </c>
      <c r="R255" t="n">
        <v>7377.07182416579872</v>
      </c>
      <c r="S255" s="2">
        <f>M255-((M255-M255/(EXP(H255*1000/(323*9.80665))))*1.12)</f>
        <v>3696.03641760051005</v>
      </c>
      <c r="T255" s="2">
        <f>(K255-(K255/(EXP(D255*1000/(323*9.80665)))))*1.12+(M255-(M255/(EXP(F255*1000/(323*9.80665)))))*1.12</f>
        <v>7377.07182416579963</v>
      </c>
      <c r="U255" s="2">
        <f>(K255-(K255/(EXP(D255*1000/(323*9.80665)))))*1.12+(M255-(M255/(EXP(G255*1000/(323*9.80665)))))*1.12</f>
        <v>6376.0280448516296</v>
      </c>
      <c r="V255" s="2">
        <f>(K255-(K255/(EXP(D255*1000/(323*9.80665)))))*1.12+(M255-(M255/(EXP(H255*1000/(323*9.80665)))))*1.12</f>
        <v>4816.76713886208017</v>
      </c>
    </row>
    <row r="256" spans="1:29">
      <c r="A256" t="s">
        <v>23</v>
      </c>
      <c r="B256" t="n">
        <v>3.5</v>
      </c>
      <c r="C256" t="n">
        <v>6.22050000000000036</v>
      </c>
      <c r="D256" t="n">
        <v>0</v>
      </c>
      <c r="E256" t="n">
        <v>0</v>
      </c>
      <c r="F256" t="n">
        <v>4.70715786875127229</v>
      </c>
      <c r="G256" s="2">
        <f>(SQRT(1*(C256*1000)^2+2*324859900000000/(6051800+400*1000))/1000)-8.307</f>
        <v>3.4997044023381001</v>
      </c>
      <c r="H256" s="2">
        <f>(SQRT(1*(C256*1000)^2+2*324859900000000/(6051800+400*1000))/1000)-9.578</f>
        <v>2.22870440233810019</v>
      </c>
      <c r="I256" t="n">
        <v>316.04000000000002</v>
      </c>
      <c r="J256" t="n">
        <v>0.869999999999999929</v>
      </c>
      <c r="K256" t="n">
        <v>8512.80355646258613</v>
      </c>
      <c r="L256" t="n">
        <v>7722.40300387339357</v>
      </c>
      <c r="M256" s="2">
        <f>K256/(EXP(D256*1000/(323*9.80665)))</f>
        <v>8512.80355646258977</v>
      </c>
      <c r="N256" t="n">
        <v>1135.73173229678696</v>
      </c>
      <c r="O256" s="3">
        <f>M256-((M256-M256/(EXP(F256*1000/(323*9.80665))))*1.12)</f>
        <v>1135.73173229678991</v>
      </c>
      <c r="P256" s="2">
        <f>M256-((M256-M256/(EXP(G256*1000/(323*9.80665))))*1.12)</f>
        <v>2136.77551161096017</v>
      </c>
      <c r="Q256" t="n">
        <v>1100</v>
      </c>
      <c r="R256" t="n">
        <v>7377.07182416579872</v>
      </c>
      <c r="S256" s="2">
        <f>M256-((M256-M256/(EXP(H256*1000/(323*9.80665))))*1.12)</f>
        <v>3696.03641760051005</v>
      </c>
      <c r="T256" s="2">
        <f>(K256-(K256/(EXP(D256*1000/(323*9.80665)))))*1.12+(M256-(M256/(EXP(F256*1000/(323*9.80665)))))*1.12</f>
        <v>7377.07182416579963</v>
      </c>
      <c r="U256" s="2">
        <f>(K256-(K256/(EXP(D256*1000/(323*9.80665)))))*1.12+(M256-(M256/(EXP(G256*1000/(323*9.80665)))))*1.12</f>
        <v>6376.0280448516296</v>
      </c>
      <c r="V256" s="2">
        <f>(K256-(K256/(EXP(D256*1000/(323*9.80665)))))*1.12+(M256-(M256/(EXP(H256*1000/(323*9.80665)))))*1.12</f>
        <v>4816.76713886208017</v>
      </c>
    </row>
    <row r="257" spans="1:29">
      <c r="A257" t="s">
        <v>23</v>
      </c>
      <c r="B257" t="n">
        <v>3.5</v>
      </c>
      <c r="C257" t="n">
        <v>6.31409999999999982</v>
      </c>
      <c r="D257" t="n">
        <v>0</v>
      </c>
      <c r="E257" t="n">
        <v>0</v>
      </c>
      <c r="F257" t="n">
        <v>4.75646124259145964</v>
      </c>
      <c r="G257" s="2">
        <f>(SQRT(1*(C257*1000)^2+2*324859900000000/(6051800+400*1000))/1000)-8.307</f>
        <v>3.54928556522619987</v>
      </c>
      <c r="H257" s="2">
        <f>(SQRT(1*(C257*1000)^2+2*324859900000000/(6051800+400*1000))/1000)-9.578</f>
        <v>2.27828556522619996</v>
      </c>
      <c r="I257" t="n">
        <v>316.009999999999991</v>
      </c>
      <c r="J257" t="n">
        <v>0.869999999999999929</v>
      </c>
      <c r="K257" t="n">
        <v>8512.80355646258613</v>
      </c>
      <c r="L257" t="n">
        <v>7718.83319264096644</v>
      </c>
      <c r="M257" s="2">
        <f>K257/(EXP(D257*1000/(323*9.80665)))</f>
        <v>8512.80355646258977</v>
      </c>
      <c r="N257" t="n">
        <v>1102.413494127474</v>
      </c>
      <c r="O257" s="3">
        <f>M257-((M257-M257/(EXP(F257*1000/(323*9.80665))))*1.12)</f>
        <v>1102.4134941274699</v>
      </c>
      <c r="P257" s="2">
        <f>M257-((M257-M257/(EXP(G257*1000/(323*9.80665))))*1.12)</f>
        <v>2087.72381963797989</v>
      </c>
      <c r="Q257" t="n">
        <v>1100</v>
      </c>
      <c r="R257" t="n">
        <v>7410.39006233511373</v>
      </c>
      <c r="S257" s="2">
        <f>M257-((M257-M257/(EXP(H257*1000/(323*9.80665))))*1.12)</f>
        <v>3622.76786954802992</v>
      </c>
      <c r="T257" s="2">
        <f>(K257-(K257/(EXP(D257*1000/(323*9.80665)))))*1.12+(M257-(M257/(EXP(F257*1000/(323*9.80665)))))*1.12</f>
        <v>7410.39006233512009</v>
      </c>
      <c r="U257" s="2">
        <f>(K257-(K257/(EXP(D257*1000/(323*9.80665)))))*1.12+(M257-(M257/(EXP(G257*1000/(323*9.80665)))))*1.12</f>
        <v>6425.07973682461034</v>
      </c>
      <c r="V257" s="2">
        <f>(K257-(K257/(EXP(D257*1000/(323*9.80665)))))*1.12+(M257-(M257/(EXP(H257*1000/(323*9.80665)))))*1.12</f>
        <v>4890.03568691455985</v>
      </c>
    </row>
    <row r="258" spans="1:29">
      <c r="A258" t="s">
        <v>23</v>
      </c>
      <c r="B258" t="n">
        <v>3.5</v>
      </c>
      <c r="C258" t="n">
        <v>6.31419999999999959</v>
      </c>
      <c r="D258" t="n">
        <v>0</v>
      </c>
      <c r="E258" t="n">
        <v>0</v>
      </c>
      <c r="F258" t="n">
        <v>4.75651420105259337</v>
      </c>
      <c r="G258" s="2">
        <f>(SQRT(1*(C258*1000)^2+2*324859900000000/(6051800+400*1000))/1000)-8.307</f>
        <v>3.54933882082450003</v>
      </c>
      <c r="H258" s="2">
        <f>(SQRT(1*(C258*1000)^2+2*324859900000000/(6051800+400*1000))/1000)-9.578</f>
        <v>2.27833882082450012</v>
      </c>
      <c r="I258" t="n">
        <v>316.009999999999991</v>
      </c>
      <c r="J258" t="n">
        <v>0.869999999999999929</v>
      </c>
      <c r="K258" t="n">
        <v>8512.80355646258613</v>
      </c>
      <c r="L258" t="n">
        <v>7718.82938797945917</v>
      </c>
      <c r="M258" s="2">
        <f>K258/(EXP(D258*1000/(323*9.80665)))</f>
        <v>8512.80355646258977</v>
      </c>
      <c r="N258" t="n">
        <v>1102.37798395341201</v>
      </c>
      <c r="O258" s="3">
        <f>M258-((M258-M258/(EXP(F258*1000/(323*9.80665))))*1.12)</f>
        <v>1102.37798395340997</v>
      </c>
      <c r="P258" s="2">
        <f>M258-((M258-M258/(EXP(G258*1000/(323*9.80665))))*1.12)</f>
        <v>2087.67154446320001</v>
      </c>
      <c r="Q258" t="n">
        <v>1100</v>
      </c>
      <c r="R258" t="n">
        <v>7410.42557250917434</v>
      </c>
      <c r="S258" s="2">
        <f>M258-((M258-M258/(EXP(H258*1000/(323*9.80665))))*1.12)</f>
        <v>3622.68978608135012</v>
      </c>
      <c r="T258" s="2">
        <f>(K258-(K258/(EXP(D258*1000/(323*9.80665)))))*1.12+(M258-(M258/(EXP(F258*1000/(323*9.80665)))))*1.12</f>
        <v>7410.4255725091798</v>
      </c>
      <c r="U258" s="2">
        <f>(K258-(K258/(EXP(D258*1000/(323*9.80665)))))*1.12+(M258-(M258/(EXP(G258*1000/(323*9.80665)))))*1.12</f>
        <v>6425.13201199938976</v>
      </c>
      <c r="V258" s="2">
        <f>(K258-(K258/(EXP(D258*1000/(323*9.80665)))))*1.12+(M258-(M258/(EXP(H258*1000/(323*9.80665)))))*1.12</f>
        <v>4890.1137703812401</v>
      </c>
    </row>
    <row r="259" spans="1:29">
      <c r="A259" t="s">
        <v>23</v>
      </c>
      <c r="B259" t="n">
        <v>4</v>
      </c>
      <c r="C259" t="n">
        <v>4.55569999999999986</v>
      </c>
      <c r="D259" t="n">
        <v>0.674199999999999999</v>
      </c>
      <c r="E259" t="n">
        <v>0.674199999999999999</v>
      </c>
      <c r="F259" t="n">
        <v>3.92598822395929847</v>
      </c>
      <c r="G259" s="2">
        <f>(SQRT(1*(C259*1000)^2+2*324859900000000/(6051800+400*1000))/1000)-8.307</f>
        <v>2.71380083678999995</v>
      </c>
      <c r="H259" s="2">
        <f>(SQRT(1*(C259*1000)^2+2*324859900000000/(6051800+400*1000))/1000)-9.578</f>
        <v>1.44280083679000004</v>
      </c>
      <c r="I259" t="n">
        <v>318.569999999999993</v>
      </c>
      <c r="J259" t="n">
        <v>0.869999999999999929</v>
      </c>
      <c r="K259" t="n">
        <v>7949.09468085964454</v>
      </c>
      <c r="L259" t="n">
        <v>5694.45096218239087</v>
      </c>
      <c r="M259" s="2">
        <f>K259/(EXP(D259*1000/(323*9.80665)))</f>
        <v>6425.09886012060997</v>
      </c>
      <c r="N259" t="n">
        <v>1129.71430010310496</v>
      </c>
      <c r="O259" s="3">
        <f>M259-((M259-M259/(EXP(F259*1000/(323*9.80665))))*1.12)</f>
        <v>1312.59379859178989</v>
      </c>
      <c r="P259" s="2">
        <f>M259-((M259-M259/(EXP(G259*1000/(323*9.80665))))*1.12)</f>
        <v>2284.01809453670012</v>
      </c>
      <c r="Q259" t="n">
        <v>1100</v>
      </c>
      <c r="R259" t="n">
        <v>6819.38038075654185</v>
      </c>
      <c r="S259" s="2">
        <f>M259-((M259-M259/(EXP(H259*1000/(323*9.80665))))*1.12)</f>
        <v>3792.28861140717981</v>
      </c>
      <c r="T259" s="2">
        <f>(K259-(K259/(EXP(D259*1000/(323*9.80665)))))*1.12+(M259-(M259/(EXP(F259*1000/(323*9.80665)))))*1.12</f>
        <v>6819.38038075655004</v>
      </c>
      <c r="U259" s="2">
        <f>(K259-(K259/(EXP(D259*1000/(323*9.80665)))))*1.12+(M259-(M259/(EXP(G259*1000/(323*9.80665)))))*1.12</f>
        <v>5847.95608481163981</v>
      </c>
      <c r="V259" s="2">
        <f>(K259-(K259/(EXP(D259*1000/(323*9.80665)))))*1.12+(M259-(M259/(EXP(H259*1000/(323*9.80665)))))*1.12</f>
        <v>4339.68556794116012</v>
      </c>
    </row>
    <row r="260" spans="1:29">
      <c r="A260" t="s">
        <v>23</v>
      </c>
      <c r="B260" t="n">
        <v>5.5</v>
      </c>
      <c r="C260" t="n">
        <v>4.38309999999999977</v>
      </c>
      <c r="D260" t="n">
        <v>0.273299999999999965</v>
      </c>
      <c r="E260" t="n">
        <v>0.273299999999999965</v>
      </c>
      <c r="F260" t="n">
        <v>3.85622365730960901</v>
      </c>
      <c r="G260" s="2">
        <f>(SQRT(1*(C260*1000)^2+2*324859900000000/(6051800+400*1000))/1000)-8.307</f>
        <v>2.6435805418795999</v>
      </c>
      <c r="H260" s="2">
        <f>(SQRT(1*(C260*1000)^2+2*324859900000000/(6051800+400*1000))/1000)-9.578</f>
        <v>1.37258054187959999</v>
      </c>
      <c r="I260" t="n">
        <v>318.70999999999998</v>
      </c>
      <c r="J260" t="n">
        <v>0.869999999999999929</v>
      </c>
      <c r="K260" t="n">
        <v>6090.89142051700037</v>
      </c>
      <c r="L260" t="n">
        <v>5054.9484432588124</v>
      </c>
      <c r="M260" s="2">
        <f>K260/(EXP(D260*1000/(323*9.80665)))</f>
        <v>5587.39514849461011</v>
      </c>
      <c r="N260" t="n">
        <v>1121.38883831637531</v>
      </c>
      <c r="O260" s="3">
        <f>M260-((M260-M260/(EXP(F260*1000/(323*9.80665))))*1.12)</f>
        <v>1181.80839095906003</v>
      </c>
      <c r="P260" s="2">
        <f>M260-((M260-M260/(EXP(G260*1000/(323*9.80665))))*1.12)</f>
        <v>2045.78155117811002</v>
      </c>
      <c r="Q260" t="n">
        <v>1100</v>
      </c>
      <c r="R260" t="n">
        <v>4969.50258220062551</v>
      </c>
      <c r="S260" s="2">
        <f>M260-((M260-M260/(EXP(H260*1000/(323*9.80665))))*1.12)</f>
        <v>3386.80552098712997</v>
      </c>
      <c r="T260" s="2">
        <f>(K260-(K260/(EXP(D260*1000/(323*9.80665)))))*1.12+(M260-(M260/(EXP(F260*1000/(323*9.80665)))))*1.12</f>
        <v>4969.50258220063006</v>
      </c>
      <c r="U260" s="2">
        <f>(K260-(K260/(EXP(D260*1000/(323*9.80665)))))*1.12+(M260-(M260/(EXP(G260*1000/(323*9.80665)))))*1.12</f>
        <v>4105.52942198157962</v>
      </c>
      <c r="V260" s="2">
        <f>(K260-(K260/(EXP(D260*1000/(323*9.80665)))))*1.12+(M260-(M260/(EXP(H260*1000/(323*9.80665)))))*1.12</f>
        <v>2764.50545217256013</v>
      </c>
    </row>
    <row r="261" spans="1:29">
      <c r="A261" t="s">
        <v>23</v>
      </c>
      <c r="B261" t="n">
        <v>6.5</v>
      </c>
      <c r="C261" t="n">
        <v>3.91699999999999982</v>
      </c>
      <c r="D261" t="n">
        <v>0.00740000000000000124</v>
      </c>
      <c r="E261" t="n">
        <v>0.00740000000000000124</v>
      </c>
      <c r="F261" t="n">
        <v>3.67931514779332947</v>
      </c>
      <c r="G261" s="2">
        <f>(SQRT(1*(C261*1000)^2+2*324859900000000/(6051800+400*1000))/1000)-8.307</f>
        <v>2.4654898511993002</v>
      </c>
      <c r="H261" s="2">
        <f>(SQRT(1*(C261*1000)^2+2*324859900000000/(6051800+400*1000))/1000)-9.578</f>
        <v>1.19448985119930008</v>
      </c>
      <c r="I261" t="n">
        <v>318.810000000000002</v>
      </c>
      <c r="J261" t="n">
        <v>0.869999999999999929</v>
      </c>
      <c r="K261" t="n">
        <v>4830.48795866514411</v>
      </c>
      <c r="L261" t="n">
        <v>4420.56491876838027</v>
      </c>
      <c r="M261" s="2">
        <f>K261/(EXP(D261*1000/(323*9.80665)))</f>
        <v>4819.21618325717009</v>
      </c>
      <c r="N261" t="n">
        <v>1109.74282343650998</v>
      </c>
      <c r="O261" s="3">
        <f>M261-((M261-M261/(EXP(F261*1000/(323*9.80665))))*1.12)</f>
        <v>1111.09543648545991</v>
      </c>
      <c r="P261" s="2">
        <f>M261-((M261-M261/(EXP(G261*1000/(323*9.80665))))*1.12)</f>
        <v>1900.01392456398003</v>
      </c>
      <c r="Q261" t="n">
        <v>1100</v>
      </c>
      <c r="R261" t="n">
        <v>3720.74513522863344</v>
      </c>
      <c r="S261" s="2">
        <f>M261-((M261-M261/(EXP(H261*1000/(323*9.80665))))*1.12)</f>
        <v>3123.56224906242005</v>
      </c>
      <c r="T261" s="2">
        <f>(K261-(K261/(EXP(D261*1000/(323*9.80665)))))*1.12+(M261-(M261/(EXP(F261*1000/(323*9.80665)))))*1.12</f>
        <v>3720.74513522864981</v>
      </c>
      <c r="U261" s="2">
        <f>(K261-(K261/(EXP(D261*1000/(323*9.80665)))))*1.12+(M261-(M261/(EXP(G261*1000/(323*9.80665)))))*1.12</f>
        <v>2931.82664715013016</v>
      </c>
      <c r="V261" s="2">
        <f>(K261-(K261/(EXP(D261*1000/(323*9.80665)))))*1.12+(M261-(M261/(EXP(H261*1000/(323*9.80665)))))*1.12</f>
        <v>1708.2783226516899</v>
      </c>
    </row>
    <row r="262" spans="1:29">
      <c r="A262" t="s">
        <v>23</v>
      </c>
      <c r="B262" t="n">
        <v>6.5</v>
      </c>
      <c r="C262" t="n">
        <v>3.91610000000000014</v>
      </c>
      <c r="D262" t="n">
        <v>0.008</v>
      </c>
      <c r="E262" t="n">
        <v>0.008</v>
      </c>
      <c r="F262" t="n">
        <v>3.67899013788243057</v>
      </c>
      <c r="G262" s="2">
        <f>(SQRT(1*(C262*1000)^2+2*324859900000000/(6051800+400*1000))/1000)-8.307</f>
        <v>2.46516263357509979</v>
      </c>
      <c r="H262" s="2">
        <f>(SQRT(1*(C262*1000)^2+2*324859900000000/(6051800+400*1000))/1000)-9.578</f>
        <v>1.19416263357510012</v>
      </c>
      <c r="I262" t="n">
        <v>318.819999999999993</v>
      </c>
      <c r="J262" t="n">
        <v>0.869999999999999929</v>
      </c>
      <c r="K262" t="n">
        <v>4830.48795866514411</v>
      </c>
      <c r="L262" t="n">
        <v>4419.63643119190328</v>
      </c>
      <c r="M262" s="2">
        <f>K262/(EXP(D262*1000/(323*9.80665)))</f>
        <v>4818.30340911301028</v>
      </c>
      <c r="N262" t="n">
        <v>1109.59616473464098</v>
      </c>
      <c r="O262" s="3">
        <f>M262-((M262-M262/(EXP(F262*1000/(323*9.80665))))*1.12)</f>
        <v>1111.05831068088992</v>
      </c>
      <c r="P262" s="2">
        <f>M262-((M262-M262/(EXP(G262*1000/(323*9.80665))))*1.12)</f>
        <v>1899.91003910641007</v>
      </c>
      <c r="Q262" t="n">
        <v>1100</v>
      </c>
      <c r="R262" t="n">
        <v>3720.89179393050335</v>
      </c>
      <c r="S262" s="2">
        <f>M262-((M262-M262/(EXP(H262*1000/(323*9.80665))))*1.12)</f>
        <v>3123.35299880750017</v>
      </c>
      <c r="T262" s="2">
        <f>(K262-(K262/(EXP(D262*1000/(323*9.80665)))))*1.12+(M262-(M262/(EXP(F262*1000/(323*9.80665)))))*1.12</f>
        <v>3720.89179393052018</v>
      </c>
      <c r="U262" s="2">
        <f>(K262-(K262/(EXP(D262*1000/(323*9.80665)))))*1.12+(M262-(M262/(EXP(G262*1000/(323*9.80665)))))*1.12</f>
        <v>2932.0400655049998</v>
      </c>
      <c r="V262" s="2">
        <f>(K262-(K262/(EXP(D262*1000/(323*9.80665)))))*1.12+(M262-(M262/(EXP(H262*1000/(323*9.80665)))))*1.12</f>
        <v>1708.59710580390993</v>
      </c>
    </row>
    <row r="263" spans="1:29">
      <c r="A263" t="s">
        <v>23</v>
      </c>
      <c r="B263" t="n">
        <v>5.5</v>
      </c>
      <c r="C263" t="n">
        <v>3.31380000000000008</v>
      </c>
      <c r="D263" t="n">
        <v>0</v>
      </c>
      <c r="E263" t="n">
        <v>0</v>
      </c>
      <c r="F263" t="n">
        <v>3.47633917517250213</v>
      </c>
      <c r="G263" s="2">
        <f>(SQRT(1*(C263*1000)^2+2*324859900000000/(6051800+400*1000))/1000)-8.307</f>
        <v>2.26110858357310018</v>
      </c>
      <c r="H263" s="2">
        <f>(SQRT(1*(C263*1000)^2+2*324859900000000/(6051800+400*1000))/1000)-9.578</f>
        <v>0.990108583573100098</v>
      </c>
      <c r="I263" t="n">
        <v>322.079999999999984</v>
      </c>
      <c r="J263" t="n">
        <v>0.880000000000000071</v>
      </c>
      <c r="K263" t="n">
        <v>6090.89142051700037</v>
      </c>
      <c r="L263" t="n">
        <v>5603.89469282286336</v>
      </c>
      <c r="M263" s="2">
        <f>K263/(EXP(D263*1000/(323*9.80665)))</f>
        <v>6090.89142051700037</v>
      </c>
      <c r="N263" t="n">
        <v>1545.5886287050389</v>
      </c>
      <c r="O263" s="3">
        <f>M263-((M263-M263/(EXP(F263*1000/(323*9.80665))))*1.12)</f>
        <v>1545.58862870504004</v>
      </c>
      <c r="P263" s="2">
        <f>M263-((M263-M263/(EXP(G263*1000/(323*9.80665))))*1.12)</f>
        <v>2610.15095735991008</v>
      </c>
      <c r="Q263" t="n">
        <v>1500</v>
      </c>
      <c r="R263" t="n">
        <v>4545.30279181196056</v>
      </c>
      <c r="S263" s="2">
        <f>M263-((M263-M263/(EXP(H263*1000/(323*9.80665))))*1.12)</f>
        <v>4259.63369153236999</v>
      </c>
      <c r="T263" s="2">
        <f>(K263-(K263/(EXP(D263*1000/(323*9.80665)))))*1.12+(M263-(M263/(EXP(F263*1000/(323*9.80665)))))*1.12</f>
        <v>4545.30279181195965</v>
      </c>
      <c r="U263" s="2">
        <f>(K263-(K263/(EXP(D263*1000/(323*9.80665)))))*1.12+(M263-(M263/(EXP(G263*1000/(323*9.80665)))))*1.12</f>
        <v>3480.74046315708983</v>
      </c>
      <c r="V263" s="2">
        <f>(K263-(K263/(EXP(D263*1000/(323*9.80665)))))*1.12+(M263-(M263/(EXP(H263*1000/(323*9.80665)))))*1.12</f>
        <v>1831.25772898462992</v>
      </c>
    </row>
    <row r="264" spans="1:29">
      <c r="A264" t="s">
        <v>23</v>
      </c>
      <c r="B264" t="n">
        <v>5.5</v>
      </c>
      <c r="C264" t="n">
        <v>3.31110000000000015</v>
      </c>
      <c r="D264" t="n">
        <v>0.00280000000000000036</v>
      </c>
      <c r="E264" t="n">
        <v>0.00280000000000000036</v>
      </c>
      <c r="F264" t="n">
        <v>3.47549878885950392</v>
      </c>
      <c r="G264" s="2">
        <f>(SQRT(1*(C264*1000)^2+2*324859900000000/(6051800+400*1000))/1000)-8.307</f>
        <v>2.26026226627269988</v>
      </c>
      <c r="H264" s="2">
        <f>(SQRT(1*(C264*1000)^2+2*324859900000000/(6051800+400*1000))/1000)-9.578</f>
        <v>0.989262266272699975</v>
      </c>
      <c r="I264" t="n">
        <v>322.079999999999984</v>
      </c>
      <c r="J264" t="n">
        <v>0.880000000000000071</v>
      </c>
      <c r="K264" t="n">
        <v>6090.89142051700037</v>
      </c>
      <c r="L264" t="n">
        <v>5598.36209072124075</v>
      </c>
      <c r="M264" s="2">
        <f>K264/(EXP(D264*1000/(323*9.80665)))</f>
        <v>6085.50966760200026</v>
      </c>
      <c r="N264" t="n">
        <v>1544.18070296329597</v>
      </c>
      <c r="O264" s="3">
        <f>M264-((M264-M264/(EXP(F264*1000/(323*9.80665))))*1.12)</f>
        <v>1544.82651331309989</v>
      </c>
      <c r="P264" s="2">
        <f>M264-((M264-M264/(EXP(G264*1000/(323*9.80665))))*1.12)</f>
        <v>2608.73670275994982</v>
      </c>
      <c r="Q264" t="n">
        <v>1500</v>
      </c>
      <c r="R264" t="n">
        <v>4546.71071755370576</v>
      </c>
      <c r="S264" s="2">
        <f>M264-((M264-M264/(EXP(H264*1000/(323*9.80665))))*1.12)</f>
        <v>4257.20238136519038</v>
      </c>
      <c r="T264" s="2">
        <f>(K264-(K264/(EXP(D264*1000/(323*9.80665)))))*1.12+(M264-(M264/(EXP(F264*1000/(323*9.80665)))))*1.12</f>
        <v>4546.71071755370031</v>
      </c>
      <c r="U264" s="2">
        <f>(K264-(K264/(EXP(D264*1000/(323*9.80665)))))*1.12+(M264-(M264/(EXP(G264*1000/(323*9.80665)))))*1.12</f>
        <v>3482.80052810684992</v>
      </c>
      <c r="V264" s="2">
        <f>(K264-(K264/(EXP(D264*1000/(323*9.80665)))))*1.12+(M264-(M264/(EXP(H264*1000/(323*9.80665)))))*1.12</f>
        <v>1834.33484950161005</v>
      </c>
    </row>
    <row r="265" spans="1:29">
      <c r="A265" t="s">
        <v>23</v>
      </c>
      <c r="B265" t="n">
        <v>5.5</v>
      </c>
      <c r="C265" t="n">
        <v>3.30200000000000005</v>
      </c>
      <c r="D265" t="n">
        <v>0.00770000000000000018</v>
      </c>
      <c r="E265" t="n">
        <v>0.00770000000000000018</v>
      </c>
      <c r="F265" t="n">
        <v>3.47267093334722077</v>
      </c>
      <c r="G265" s="2">
        <f>(SQRT(1*(C265*1000)^2+2*324859900000000/(6051800+400*1000))/1000)-8.307</f>
        <v>2.25741444634729982</v>
      </c>
      <c r="H265" s="2">
        <f>(SQRT(1*(C265*1000)^2+2*324859900000000/(6051800+400*1000))/1000)-9.578</f>
        <v>0.986414446347301066</v>
      </c>
      <c r="I265" t="n">
        <v>322.079999999999984</v>
      </c>
      <c r="J265" t="n">
        <v>0.880000000000000071</v>
      </c>
      <c r="K265" t="n">
        <v>6090.89142051700037</v>
      </c>
      <c r="L265" t="n">
        <v>5588.79605251933572</v>
      </c>
      <c r="M265" s="2">
        <f>K265/(EXP(D265*1000/(323*9.80665)))</f>
        <v>6076.10303961684986</v>
      </c>
      <c r="N265" t="n">
        <v>1542.69287427376207</v>
      </c>
      <c r="O265" s="3">
        <f>M265-((M265-M265/(EXP(F265*1000/(323*9.80665))))*1.12)</f>
        <v>1544.46747998178989</v>
      </c>
      <c r="P265" s="2">
        <f>M265-((M265-M265/(EXP(G265*1000/(323*9.80665))))*1.12)</f>
        <v>2607.70294027446016</v>
      </c>
      <c r="Q265" t="n">
        <v>1500</v>
      </c>
      <c r="R265" t="n">
        <v>4548.19854624324034</v>
      </c>
      <c r="S265" s="2">
        <f>M265-((M265-M265/(EXP(H265*1000/(323*9.80665))))*1.12)</f>
        <v>4255.10096249602975</v>
      </c>
      <c r="T265" s="2">
        <f>(K265-(K265/(EXP(D265*1000/(323*9.80665)))))*1.12+(M265-(M265/(EXP(F265*1000/(323*9.80665)))))*1.12</f>
        <v>4548.19854624323034</v>
      </c>
      <c r="U265" s="2">
        <f>(K265-(K265/(EXP(D265*1000/(323*9.80665)))))*1.12+(M265-(M265/(EXP(G265*1000/(323*9.80665)))))*1.12</f>
        <v>3484.96308595056007</v>
      </c>
      <c r="V265" s="2">
        <f>(K265-(K265/(EXP(D265*1000/(323*9.80665)))))*1.12+(M265-(M265/(EXP(H265*1000/(323*9.80665)))))*1.12</f>
        <v>1837.56506372899003</v>
      </c>
    </row>
    <row r="266" spans="1:29">
      <c r="A266" t="s">
        <v>23</v>
      </c>
      <c r="B266" t="n">
        <v>5.5</v>
      </c>
      <c r="C266" t="n">
        <v>3.30149999999999988</v>
      </c>
      <c r="D266" t="n">
        <v>0.008</v>
      </c>
      <c r="E266" t="n">
        <v>0.008</v>
      </c>
      <c r="F266" t="n">
        <v>3.47251576047423205</v>
      </c>
      <c r="G266" s="2">
        <f>(SQRT(1*(C266*1000)^2+2*324859900000000/(6051800+400*1000))/1000)-8.307</f>
        <v>2.25725817765690007</v>
      </c>
      <c r="H266" s="2">
        <f>(SQRT(1*(C266*1000)^2+2*324859900000000/(6051800+400*1000))/1000)-9.578</f>
        <v>0.986258177656899981</v>
      </c>
      <c r="I266" t="n">
        <v>322.079999999999984</v>
      </c>
      <c r="J266" t="n">
        <v>0.880000000000000071</v>
      </c>
      <c r="K266" t="n">
        <v>6090.89142051700037</v>
      </c>
      <c r="L266" t="n">
        <v>5588.20947144698857</v>
      </c>
      <c r="M266" s="2">
        <f>K266/(EXP(D266*1000/(323*9.80665)))</f>
        <v>6075.52759620669985</v>
      </c>
      <c r="N266" t="n">
        <v>1542.58892275949006</v>
      </c>
      <c r="O266" s="3">
        <f>M266-((M266-M266/(EXP(F266*1000/(323*9.80665))))*1.12)</f>
        <v>1544.43258167672002</v>
      </c>
      <c r="P266" s="2">
        <f>M266-((M266-M266/(EXP(G266*1000/(323*9.80665))))*1.12)</f>
        <v>2607.62058399131001</v>
      </c>
      <c r="Q266" t="n">
        <v>1500</v>
      </c>
      <c r="R266" t="n">
        <v>4548.30249775751236</v>
      </c>
      <c r="S266" s="2">
        <f>M266-((M266-M266/(EXP(H266*1000/(323*9.80665))))*1.12)</f>
        <v>4254.94385523612982</v>
      </c>
      <c r="T266" s="2">
        <f>(K266-(K266/(EXP(D266*1000/(323*9.80665)))))*1.12+(M266-(M266/(EXP(F266*1000/(323*9.80665)))))*1.12</f>
        <v>4548.30249775751963</v>
      </c>
      <c r="U266" s="2">
        <f>(K266-(K266/(EXP(D266*1000/(323*9.80665)))))*1.12+(M266-(M266/(EXP(G266*1000/(323*9.80665)))))*1.12</f>
        <v>3485.11449544293009</v>
      </c>
      <c r="V266" s="2">
        <f>(K266-(K266/(EXP(D266*1000/(323*9.80665)))))*1.12+(M266-(M266/(EXP(H266*1000/(323*9.80665)))))*1.12</f>
        <v>1837.79122419811006</v>
      </c>
    </row>
    <row r="267" spans="1:29">
      <c r="A267" t="s">
        <v>23</v>
      </c>
      <c r="B267" t="n">
        <v>3.5</v>
      </c>
      <c r="C267" t="n">
        <v>5.68039999999999967</v>
      </c>
      <c r="D267" t="n">
        <v>0</v>
      </c>
      <c r="E267" t="n">
        <v>0</v>
      </c>
      <c r="F267" t="n">
        <v>4.4333272192589277</v>
      </c>
      <c r="G267" s="2">
        <f>(SQRT(1*(C267*1000)^2+2*324859900000000/(6051800+400*1000))/1000)-8.307</f>
        <v>3.22428755838609993</v>
      </c>
      <c r="H267" s="2">
        <f>(SQRT(1*(C267*1000)^2+2*324859900000000/(6051800+400*1000))/1000)-9.578</f>
        <v>1.95328755838609993</v>
      </c>
      <c r="I267" t="n">
        <v>321.620000000000005</v>
      </c>
      <c r="J267" t="n">
        <v>0.880000000000000071</v>
      </c>
      <c r="K267" t="n">
        <v>8512.80355646258613</v>
      </c>
      <c r="L267" t="n">
        <v>7743.27353762863822</v>
      </c>
      <c r="M267" s="2">
        <f>K267/(EXP(D267*1000/(323*9.80665)))</f>
        <v>8512.80355646258977</v>
      </c>
      <c r="N267" t="n">
        <v>1330.5233806790709</v>
      </c>
      <c r="O267" s="3">
        <f>M267-((M267-M267/(EXP(F267*1000/(323*9.80665))))*1.12)</f>
        <v>1330.52338067906999</v>
      </c>
      <c r="P267" s="2">
        <f>M267-((M267-M267/(EXP(G267*1000/(323*9.80665))))*1.12)</f>
        <v>2423.68173759563979</v>
      </c>
      <c r="Q267" t="n">
        <v>1300</v>
      </c>
      <c r="R267" t="n">
        <v>7182.28017578351592</v>
      </c>
      <c r="S267" s="2">
        <f>M267-((M267-M267/(EXP(H267*1000/(323*9.80665))))*1.12)</f>
        <v>4124.58845647200997</v>
      </c>
      <c r="T267" s="2">
        <f>(K267-(K267/(EXP(D267*1000/(323*9.80665)))))*1.12+(M267-(M267/(EXP(F267*1000/(323*9.80665)))))*1.12</f>
        <v>7182.28017578351955</v>
      </c>
      <c r="U267" s="2">
        <f>(K267-(K267/(EXP(D267*1000/(323*9.80665)))))*1.12+(M267-(M267/(EXP(G267*1000/(323*9.80665)))))*1.12</f>
        <v>6089.12181886694998</v>
      </c>
      <c r="V267" s="2">
        <f>(K267-(K267/(EXP(D267*1000/(323*9.80665)))))*1.12+(M267-(M267/(EXP(H267*1000/(323*9.80665)))))*1.12</f>
        <v>4388.2150999905798</v>
      </c>
    </row>
    <row r="268" spans="1:29">
      <c r="A268" t="s">
        <v>23</v>
      </c>
      <c r="B268" t="n">
        <v>3.5</v>
      </c>
      <c r="C268" t="n">
        <v>5.6802999999999999</v>
      </c>
      <c r="D268" t="n">
        <v>0.0001</v>
      </c>
      <c r="E268" t="n">
        <v>0.0001</v>
      </c>
      <c r="F268" t="n">
        <v>4.43327824924743474</v>
      </c>
      <c r="G268" s="2">
        <f>(SQRT(1*(C268*1000)^2+2*324859900000000/(6051800+400*1000))/1000)-8.307</f>
        <v>3.22423829795360017</v>
      </c>
      <c r="H268" s="2">
        <f>(SQRT(1*(C268*1000)^2+2*324859900000000/(6051800+400*1000))/1000)-9.578</f>
        <v>1.95323829795360009</v>
      </c>
      <c r="I268" t="n">
        <v>321.620000000000005</v>
      </c>
      <c r="J268" t="n">
        <v>0.880000000000000071</v>
      </c>
      <c r="K268" t="n">
        <v>8512.80355646258613</v>
      </c>
      <c r="L268" t="n">
        <v>7743.00073143519967</v>
      </c>
      <c r="M268" s="2">
        <f>K268/(EXP(D268*1000/(323*9.80665)))</f>
        <v>8512.53481012258089</v>
      </c>
      <c r="N268" t="n">
        <v>1330.485488713417</v>
      </c>
      <c r="O268" s="3">
        <f>M268-((M268-M268/(EXP(F268*1000/(323*9.80665))))*1.12)</f>
        <v>1330.51773827420993</v>
      </c>
      <c r="P268" s="2">
        <f>M268-((M268-M268/(EXP(G268*1000/(323*9.80665))))*1.12)</f>
        <v>2423.65880015301991</v>
      </c>
      <c r="Q268" t="n">
        <v>1300</v>
      </c>
      <c r="R268" t="n">
        <v>7182.31806774916913</v>
      </c>
      <c r="S268" s="2">
        <f>M268-((M268-M268/(EXP(H268*1000/(323*9.80665))))*1.12)</f>
        <v>4124.53827316557999</v>
      </c>
      <c r="T268" s="2">
        <f>(K268-(K268/(EXP(D268*1000/(323*9.80665)))))*1.12+(M268-(M268/(EXP(F268*1000/(323*9.80665)))))*1.12</f>
        <v>7182.31806774918005</v>
      </c>
      <c r="U268" s="2">
        <f>(K268-(K268/(EXP(D268*1000/(323*9.80665)))))*1.12+(M268-(M268/(EXP(G268*1000/(323*9.80665)))))*1.12</f>
        <v>6089.17700587036961</v>
      </c>
      <c r="V268" s="2">
        <f>(K268-(K268/(EXP(D268*1000/(323*9.80665)))))*1.12+(M268-(M268/(EXP(H268*1000/(323*9.80665)))))*1.12</f>
        <v>4388.29753285781044</v>
      </c>
    </row>
    <row r="269" spans="1:29">
      <c r="A269" t="s">
        <v>23</v>
      </c>
      <c r="B269" t="n">
        <v>4.5</v>
      </c>
      <c r="C269" t="n">
        <v>4.48650000000000038</v>
      </c>
      <c r="D269" t="n">
        <v>0.270299999999999985</v>
      </c>
      <c r="E269" t="n">
        <v>0.270299999999999985</v>
      </c>
      <c r="F269" t="n">
        <v>3.89774720164293598</v>
      </c>
      <c r="G269" s="2">
        <f>(SQRT(1*(C269*1000)^2+2*324859900000000/(6051800+400*1000))/1000)-8.307</f>
        <v>2.68537603269609981</v>
      </c>
      <c r="H269" s="2">
        <f>(SQRT(1*(C269*1000)^2+2*324859900000000/(6051800+400*1000))/1000)-9.578</f>
        <v>1.41437603269609991</v>
      </c>
      <c r="I269" t="n">
        <v>321.230000000000018</v>
      </c>
      <c r="J269" t="n">
        <v>0.880000000000000071</v>
      </c>
      <c r="K269" t="n">
        <v>7349.43942789740504</v>
      </c>
      <c r="L269" t="n">
        <v>6102.93530803621979</v>
      </c>
      <c r="M269" s="2">
        <f>K269/(EXP(D269*1000/(323*9.80665)))</f>
        <v>6748.29510374820984</v>
      </c>
      <c r="N269" t="n">
        <v>1326.08133458571297</v>
      </c>
      <c r="O269" s="3">
        <f>M269-((M269-M269/(EXP(F269*1000/(323*9.80665))))*1.12)</f>
        <v>1398.21865348361007</v>
      </c>
      <c r="P269" s="2">
        <f>M269-((M269-M269/(EXP(G269*1000/(323*9.80665))))*1.12)</f>
        <v>2427.83281620607022</v>
      </c>
      <c r="Q269" t="n">
        <v>1300</v>
      </c>
      <c r="R269" t="n">
        <v>6023.35809331169185</v>
      </c>
      <c r="S269" s="2">
        <f>M269-((M269-M269/(EXP(H269*1000/(323*9.80665))))*1.12)</f>
        <v>4026.25223251311991</v>
      </c>
      <c r="T269" s="2">
        <f>(K269-(K269/(EXP(D269*1000/(323*9.80665)))))*1.12+(M269-(M269/(EXP(F269*1000/(323*9.80665)))))*1.12</f>
        <v>6023.35809331170003</v>
      </c>
      <c r="U269" s="2">
        <f>(K269-(K269/(EXP(D269*1000/(323*9.80665)))))*1.12+(M269-(M269/(EXP(G269*1000/(323*9.80665)))))*1.12</f>
        <v>4993.74393058924034</v>
      </c>
      <c r="V269" s="2">
        <f>(K269-(K269/(EXP(D269*1000/(323*9.80665)))))*1.12+(M269-(M269/(EXP(H269*1000/(323*9.80665)))))*1.12</f>
        <v>3395.32451428219019</v>
      </c>
    </row>
    <row r="270" spans="1:29">
      <c r="A270" t="s">
        <v>23</v>
      </c>
      <c r="B270" t="n">
        <v>5.5</v>
      </c>
      <c r="C270" t="n">
        <v>3.17689999999999984</v>
      </c>
      <c r="D270" t="n">
        <v>0.477499999999999947</v>
      </c>
      <c r="E270" t="n">
        <v>0.477499999999999947</v>
      </c>
      <c r="F270" t="n">
        <v>3.43451108913602221</v>
      </c>
      <c r="G270" s="2">
        <f>(SQRT(1*(C270*1000)^2+2*324859900000000/(6051800+400*1000))/1000)-8.307</f>
        <v>2.21898414421149992</v>
      </c>
      <c r="H270" s="2">
        <f>(SQRT(1*(C270*1000)^2+2*324859900000000/(6051800+400*1000))/1000)-9.578</f>
        <v>0.947984144211502056</v>
      </c>
      <c r="I270" t="n">
        <v>322.04000000000002</v>
      </c>
      <c r="J270" t="n">
        <v>0.880000000000000071</v>
      </c>
      <c r="K270" t="n">
        <v>6090.89142051700037</v>
      </c>
      <c r="L270" t="n">
        <v>4720.22161938759655</v>
      </c>
      <c r="M270" s="2">
        <f>K270/(EXP(D270*1000/(323*9.80665)))</f>
        <v>5238.56143234999035</v>
      </c>
      <c r="N270" t="n">
        <v>1253.0531662014007</v>
      </c>
      <c r="O270" s="3">
        <f>M270-((M270-M270/(EXP(F270*1000/(323*9.80665))))*1.12)</f>
        <v>1355.33276478143989</v>
      </c>
      <c r="P270" s="2">
        <f>M270-((M270-M270/(EXP(G270*1000/(323*9.80665))))*1.12)</f>
        <v>2283.3685635539</v>
      </c>
      <c r="Q270" t="n">
        <v>1300</v>
      </c>
      <c r="R270" t="n">
        <v>4837.83825431560035</v>
      </c>
      <c r="S270" s="2">
        <f>M270-((M270-M270/(EXP(H270*1000/(323*9.80665))))*1.12)</f>
        <v>3721.0230793536598</v>
      </c>
      <c r="T270" s="2">
        <f>(K270-(K270/(EXP(D270*1000/(323*9.80665)))))*1.12+(M270-(M270/(EXP(F270*1000/(323*9.80665)))))*1.12</f>
        <v>4837.83825431560035</v>
      </c>
      <c r="U270" s="2">
        <f>(K270-(K270/(EXP(D270*1000/(323*9.80665)))))*1.12+(M270-(M270/(EXP(G270*1000/(323*9.80665)))))*1.12</f>
        <v>3909.80245554313979</v>
      </c>
      <c r="V270" s="2">
        <f>(K270-(K270/(EXP(D270*1000/(323*9.80665)))))*1.12+(M270-(M270/(EXP(H270*1000/(323*9.80665)))))*1.12</f>
        <v>2472.14793974337999</v>
      </c>
    </row>
    <row r="271" spans="1:29">
      <c r="A271" t="s">
        <v>23</v>
      </c>
      <c r="B271" t="n">
        <v>6</v>
      </c>
      <c r="C271" t="n">
        <v>3.54539999999999988</v>
      </c>
      <c r="D271" t="n">
        <v>0</v>
      </c>
      <c r="E271" t="n">
        <v>0</v>
      </c>
      <c r="F271" t="n">
        <v>3.55071228344619261</v>
      </c>
      <c r="G271" s="2">
        <f>(SQRT(1*(C271*1000)^2+2*324859900000000/(6051800+400*1000))/1000)-8.307</f>
        <v>2.3360028541850002</v>
      </c>
      <c r="H271" s="2">
        <f>(SQRT(1*(C271*1000)^2+2*324859900000000/(6051800+400*1000))/1000)-9.578</f>
        <v>1.06500285418500007</v>
      </c>
      <c r="I271" t="n">
        <v>319.720000000000027</v>
      </c>
      <c r="J271" t="n">
        <v>0.880000000000000071</v>
      </c>
      <c r="K271" t="n">
        <v>5455.60187210316872</v>
      </c>
      <c r="L271" t="n">
        <v>5014.32980807062813</v>
      </c>
      <c r="M271" s="2">
        <f>K271/(EXP(D271*1000/(323*9.80665)))</f>
        <v>5455.60187210316963</v>
      </c>
      <c r="N271" t="n">
        <v>1337.06260779946001</v>
      </c>
      <c r="O271" s="3">
        <f>M271-((M271-M271/(EXP(F271*1000/(323*9.80665))))*1.12)</f>
        <v>1337.06260779946001</v>
      </c>
      <c r="P271" s="2">
        <f>M271-((M271-M271/(EXP(G271*1000/(323*9.80665))))*1.12)</f>
        <v>2267.98076336074018</v>
      </c>
      <c r="Q271" t="n">
        <v>1300</v>
      </c>
      <c r="R271" t="n">
        <v>4118.53926430370848</v>
      </c>
      <c r="S271" s="2">
        <f>M271-((M271-M271/(EXP(H271*1000/(323*9.80665))))*1.12)</f>
        <v>3710.89667378552986</v>
      </c>
      <c r="T271" s="2">
        <f>(K271-(K271/(EXP(D271*1000/(323*9.80665)))))*1.12+(M271-(M271/(EXP(F271*1000/(323*9.80665)))))*1.12</f>
        <v>4118.5392643037103</v>
      </c>
      <c r="U271" s="2">
        <f>(K271-(K271/(EXP(D271*1000/(323*9.80665)))))*1.12+(M271-(M271/(EXP(G271*1000/(323*9.80665)))))*1.12</f>
        <v>3187.6211087424299</v>
      </c>
      <c r="V271" s="2">
        <f>(K271-(K271/(EXP(D271*1000/(323*9.80665)))))*1.12+(M271-(M271/(EXP(H271*1000/(323*9.80665)))))*1.12</f>
        <v>1744.70519831764</v>
      </c>
    </row>
    <row r="272" spans="1:29">
      <c r="A272" t="s">
        <v>23</v>
      </c>
      <c r="B272" t="n">
        <v>6</v>
      </c>
      <c r="C272" t="n">
        <v>3.54249999999999998</v>
      </c>
      <c r="D272" t="n">
        <v>0.003</v>
      </c>
      <c r="E272" t="n">
        <v>0.003</v>
      </c>
      <c r="F272" t="n">
        <v>3.54975325968645405</v>
      </c>
      <c r="G272" s="2">
        <f>(SQRT(1*(C272*1000)^2+2*324859900000000/(6051800+400*1000))/1000)-8.307</f>
        <v>2.33503715668159995</v>
      </c>
      <c r="H272" s="2">
        <f>(SQRT(1*(C272*1000)^2+2*324859900000000/(6051800+400*1000))/1000)-9.578</f>
        <v>1.06403715668160004</v>
      </c>
      <c r="I272" t="n">
        <v>319.720000000000027</v>
      </c>
      <c r="J272" t="n">
        <v>0.880000000000000071</v>
      </c>
      <c r="K272" t="n">
        <v>5455.60187210316872</v>
      </c>
      <c r="L272" t="n">
        <v>5009.0277693468006</v>
      </c>
      <c r="M272" s="2">
        <f>K272/(EXP(D272*1000/(323*9.80665)))</f>
        <v>5450.43729124114998</v>
      </c>
      <c r="N272" t="n">
        <v>1335.77966775611594</v>
      </c>
      <c r="O272" s="3">
        <f>M272-((M272-M272/(EXP(F272*1000/(323*9.80665))))*1.12)</f>
        <v>1336.39941745956003</v>
      </c>
      <c r="P272" s="2">
        <f>M272-((M272-M272/(EXP(G272*1000/(323*9.80665))))*1.12)</f>
        <v>2266.72409270485014</v>
      </c>
      <c r="Q272" t="n">
        <v>1300</v>
      </c>
      <c r="R272" t="n">
        <v>4119.82220434705323</v>
      </c>
      <c r="S272" s="2">
        <f>M272-((M272-M272/(EXP(H272*1000/(323*9.80665))))*1.12)</f>
        <v>3708.71361303055983</v>
      </c>
      <c r="T272" s="2">
        <f>(K272-(K272/(EXP(D272*1000/(323*9.80665)))))*1.12+(M272-(M272/(EXP(F272*1000/(323*9.80665)))))*1.12</f>
        <v>4119.82220434704959</v>
      </c>
      <c r="U272" s="2">
        <f>(K272-(K272/(EXP(D272*1000/(323*9.80665)))))*1.12+(M272-(M272/(EXP(G272*1000/(323*9.80665)))))*1.12</f>
        <v>3189.49752910175994</v>
      </c>
      <c r="V272" s="2">
        <f>(K272-(K272/(EXP(D272*1000/(323*9.80665)))))*1.12+(M272-(M272/(EXP(H272*1000/(323*9.80665)))))*1.12</f>
        <v>1747.50800877605002</v>
      </c>
    </row>
    <row r="273" spans="1:29">
      <c r="A273" t="s">
        <v>23</v>
      </c>
      <c r="B273" t="n">
        <v>6</v>
      </c>
      <c r="C273" t="n">
        <v>3.53980000000000006</v>
      </c>
      <c r="D273" t="n">
        <v>0.00379999999999999982</v>
      </c>
      <c r="E273" t="n">
        <v>0.00379999999999999982</v>
      </c>
      <c r="F273" t="n">
        <v>3.54886100387708803</v>
      </c>
      <c r="G273" s="2">
        <f>(SQRT(1*(C273*1000)^2+2*324859900000000/(6051800+400*1000))/1000)-8.307</f>
        <v>2.33413869067550017</v>
      </c>
      <c r="H273" s="2">
        <f>(SQRT(1*(C273*1000)^2+2*324859900000000/(6051800+400*1000))/1000)-9.578</f>
        <v>1.06313869067550004</v>
      </c>
      <c r="I273" t="n">
        <v>319.730000000000018</v>
      </c>
      <c r="J273" t="n">
        <v>0.880000000000000071</v>
      </c>
      <c r="K273" t="n">
        <v>5455.60187210316872</v>
      </c>
      <c r="L273" t="n">
        <v>5007.65758511903641</v>
      </c>
      <c r="M273" s="2">
        <f>K273/(EXP(D273*1000/(323*9.80665)))</f>
        <v>5449.0608955810103</v>
      </c>
      <c r="N273" t="n">
        <v>1335.8376411246079</v>
      </c>
      <c r="O273" s="3">
        <f>M273-((M273-M273/(EXP(F273*1000/(323*9.80665))))*1.12)</f>
        <v>1336.62255830726008</v>
      </c>
      <c r="P273" s="2">
        <f>M273-((M273-M273/(EXP(G273*1000/(323*9.80665))))*1.12)</f>
        <v>2266.98005649652987</v>
      </c>
      <c r="Q273" t="n">
        <v>1300</v>
      </c>
      <c r="R273" t="n">
        <v>4119.76423097856059</v>
      </c>
      <c r="S273" s="2">
        <f>M273-((M273-M273/(EXP(H273*1000/(323*9.80665))))*1.12)</f>
        <v>3709.01440302787978</v>
      </c>
      <c r="T273" s="2">
        <f>(K273-(K273/(EXP(D273*1000/(323*9.80665)))))*1.12+(M273-(M273/(EXP(F273*1000/(323*9.80665)))))*1.12</f>
        <v>4119.76423097856969</v>
      </c>
      <c r="U273" s="2">
        <f>(K273-(K273/(EXP(D273*1000/(323*9.80665)))))*1.12+(M273-(M273/(EXP(G273*1000/(323*9.80665)))))*1.12</f>
        <v>3189.40673278929989</v>
      </c>
      <c r="V273" s="2">
        <f>(K273-(K273/(EXP(D273*1000/(323*9.80665)))))*1.12+(M273-(M273/(EXP(H273*1000/(323*9.80665)))))*1.12</f>
        <v>1747.37238625794998</v>
      </c>
    </row>
    <row r="274" spans="1:29">
      <c r="A274" t="s">
        <v>23</v>
      </c>
      <c r="B274" t="n">
        <v>6</v>
      </c>
      <c r="C274" t="n">
        <v>3.53969999999999985</v>
      </c>
      <c r="D274" t="n">
        <v>0.00379999999999999982</v>
      </c>
      <c r="E274" t="n">
        <v>0.00379999999999999982</v>
      </c>
      <c r="F274" t="n">
        <v>3.54882796900435693</v>
      </c>
      <c r="G274" s="2">
        <f>(SQRT(1*(C274*1000)^2+2*324859900000000/(6051800+400*1000))/1000)-8.307</f>
        <v>2.33410542585640002</v>
      </c>
      <c r="H274" s="2">
        <f>(SQRT(1*(C274*1000)^2+2*324859900000000/(6051800+400*1000))/1000)-9.578</f>
        <v>1.06310542585640011</v>
      </c>
      <c r="I274" t="n">
        <v>319.730000000000018</v>
      </c>
      <c r="J274" t="n">
        <v>0.880000000000000071</v>
      </c>
      <c r="K274" t="n">
        <v>5455.60187210316872</v>
      </c>
      <c r="L274" t="n">
        <v>5007.65980934682557</v>
      </c>
      <c r="M274" s="2">
        <f>K274/(EXP(D274*1000/(323*9.80665)))</f>
        <v>5449.0608955810103</v>
      </c>
      <c r="N274" t="n">
        <v>1335.85840058398003</v>
      </c>
      <c r="O274" s="3">
        <f>M274-((M274-M274/(EXP(F274*1000/(323*9.80665))))*1.12)</f>
        <v>1336.64331776662993</v>
      </c>
      <c r="P274" s="2">
        <f>M274-((M274-M274/(EXP(G274*1000/(323*9.80665))))*1.12)</f>
        <v>2267.01073089711008</v>
      </c>
      <c r="Q274" t="n">
        <v>1300</v>
      </c>
      <c r="R274" t="n">
        <v>4119.74347151918846</v>
      </c>
      <c r="S274" s="2">
        <f>M274-((M274-M274/(EXP(H274*1000/(323*9.80665))))*1.12)</f>
        <v>3709.06022140238019</v>
      </c>
      <c r="T274" s="2">
        <f>(K274-(K274/(EXP(D274*1000/(323*9.80665)))))*1.12+(M274-(M274/(EXP(F274*1000/(323*9.80665)))))*1.12</f>
        <v>4119.74347151920028</v>
      </c>
      <c r="U274" s="2">
        <f>(K274-(K274/(EXP(D274*1000/(323*9.80665)))))*1.12+(M274-(M274/(EXP(G274*1000/(323*9.80665)))))*1.12</f>
        <v>3189.37605838872014</v>
      </c>
      <c r="V274" s="2">
        <f>(K274-(K274/(EXP(D274*1000/(323*9.80665)))))*1.12+(M274-(M274/(EXP(H274*1000/(323*9.80665)))))*1.12</f>
        <v>1747.32656788345002</v>
      </c>
    </row>
    <row r="275" spans="1:29">
      <c r="A275" t="s">
        <v>23</v>
      </c>
      <c r="B275" t="n">
        <v>3.5</v>
      </c>
      <c r="C275" t="n">
        <v>4.5578000000000003</v>
      </c>
      <c r="D275" t="n">
        <v>0</v>
      </c>
      <c r="E275" t="n">
        <v>0</v>
      </c>
      <c r="F275" t="n">
        <v>3.92685087392309597</v>
      </c>
      <c r="G275" s="2">
        <f>(SQRT(1*(C275*1000)^2+2*324859900000000/(6051800+400*1000))/1000)-8.307</f>
        <v>2.71466908567800003</v>
      </c>
      <c r="H275" s="2">
        <f>(SQRT(1*(C275*1000)^2+2*324859900000000/(6051800+400*1000))/1000)-9.578</f>
        <v>1.44366908567799985</v>
      </c>
      <c r="I275" t="n">
        <v>325.490000000000009</v>
      </c>
      <c r="J275" t="n">
        <v>0.890000000000000036</v>
      </c>
      <c r="K275" t="n">
        <v>8512.80355646258613</v>
      </c>
      <c r="L275" t="n">
        <v>7786.96845688232042</v>
      </c>
      <c r="M275" s="2">
        <f>K275/(EXP(D275*1000/(323*9.80665)))</f>
        <v>8512.80355646258977</v>
      </c>
      <c r="N275" t="n">
        <v>1738.34262704677303</v>
      </c>
      <c r="O275" s="3">
        <f>M275-((M275-M275/(EXP(F275*1000/(323*9.80665))))*1.12)</f>
        <v>1738.34262704677008</v>
      </c>
      <c r="P275" s="2">
        <f>M275-((M275-M275/(EXP(G275*1000/(323*9.80665))))*1.12)</f>
        <v>3025.05378955534979</v>
      </c>
      <c r="Q275" t="n">
        <v>1700</v>
      </c>
      <c r="R275" t="n">
        <v>6774.46092941581355</v>
      </c>
      <c r="S275" s="2">
        <f>M275-((M275-M275/(EXP(H275*1000/(323*9.80665))))*1.12)</f>
        <v>5022.85832880803991</v>
      </c>
      <c r="T275" s="2">
        <f>(K275-(K275/(EXP(D275*1000/(323*9.80665)))))*1.12+(M275-(M275/(EXP(F275*1000/(323*9.80665)))))*1.12</f>
        <v>6774.46092941581992</v>
      </c>
      <c r="U275" s="2">
        <f>(K275-(K275/(EXP(D275*1000/(323*9.80665)))))*1.12+(M275-(M275/(EXP(G275*1000/(323*9.80665)))))*1.12</f>
        <v>5487.74976690723997</v>
      </c>
      <c r="V275" s="2">
        <f>(K275-(K275/(EXP(D275*1000/(323*9.80665)))))*1.12+(M275-(M275/(EXP(H275*1000/(323*9.80665)))))*1.12</f>
        <v>3489.94522765454985</v>
      </c>
    </row>
    <row r="276" spans="1:29">
      <c r="A276" t="s">
        <v>23</v>
      </c>
      <c r="B276" t="n">
        <v>3.5</v>
      </c>
      <c r="C276" t="n">
        <v>4.55759999999999987</v>
      </c>
      <c r="D276" t="n">
        <v>0.0002</v>
      </c>
      <c r="E276" t="n">
        <v>0.0002</v>
      </c>
      <c r="F276" t="n">
        <v>3.92676870254616404</v>
      </c>
      <c r="G276" s="2">
        <f>(SQRT(1*(C276*1000)^2+2*324859900000000/(6051800+400*1000))/1000)-8.307</f>
        <v>2.71458638101570005</v>
      </c>
      <c r="H276" s="2">
        <f>(SQRT(1*(C276*1000)^2+2*324859900000000/(6051800+400*1000))/1000)-9.578</f>
        <v>1.44358638101569987</v>
      </c>
      <c r="I276" t="n">
        <v>325.490000000000009</v>
      </c>
      <c r="J276" t="n">
        <v>0.890000000000000036</v>
      </c>
      <c r="K276" t="n">
        <v>8512.80355646258613</v>
      </c>
      <c r="L276" t="n">
        <v>7786.41997319022539</v>
      </c>
      <c r="M276" s="2">
        <f>K276/(EXP(D276*1000/(323*9.80665)))</f>
        <v>8512.26607226684973</v>
      </c>
      <c r="N276" t="n">
        <v>1738.23996508061191</v>
      </c>
      <c r="O276" s="3">
        <f>M276-((M276-M276/(EXP(F276*1000/(323*9.80665))))*1.12)</f>
        <v>1738.30446318410009</v>
      </c>
      <c r="P276" s="2">
        <f>M276-((M276-M276/(EXP(G276*1000/(323*9.80665))))*1.12)</f>
        <v>3024.96844387257988</v>
      </c>
      <c r="Q276" t="n">
        <v>1700</v>
      </c>
      <c r="R276" t="n">
        <v>6774.56359138197422</v>
      </c>
      <c r="S276" s="2">
        <f>M276-((M276-M276/(EXP(H276*1000/(323*9.80665))))*1.12)</f>
        <v>5022.6990051387902</v>
      </c>
      <c r="T276" s="2">
        <f>(K276-(K276/(EXP(D276*1000/(323*9.80665)))))*1.12+(M276-(M276/(EXP(F276*1000/(323*9.80665)))))*1.12</f>
        <v>6774.56359138197968</v>
      </c>
      <c r="U276" s="2">
        <f>(K276-(K276/(EXP(D276*1000/(323*9.80665)))))*1.12+(M276-(M276/(EXP(G276*1000/(323*9.80665)))))*1.12</f>
        <v>5487.89961069350011</v>
      </c>
      <c r="V276" s="2">
        <f>(K276-(K276/(EXP(D276*1000/(323*9.80665)))))*1.12+(M276-(M276/(EXP(H276*1000/(323*9.80665)))))*1.12</f>
        <v>3490.16904942728979</v>
      </c>
    </row>
    <row r="277" spans="1:29">
      <c r="A277" t="s">
        <v>23</v>
      </c>
      <c r="B277" t="n">
        <v>3.5</v>
      </c>
      <c r="C277" t="n">
        <v>4.54870000000000019</v>
      </c>
      <c r="D277" t="n">
        <v>0.00570000000000000107</v>
      </c>
      <c r="E277" t="n">
        <v>0.00570000000000000107</v>
      </c>
      <c r="F277" t="n">
        <v>3.92311511152464689</v>
      </c>
      <c r="G277" s="2">
        <f>(SQRT(1*(C277*1000)^2+2*324859900000000/(6051800+400*1000))/1000)-8.307</f>
        <v>2.71090907042670004</v>
      </c>
      <c r="H277" s="2">
        <f>(SQRT(1*(C277*1000)^2+2*324859900000000/(6051800+400*1000))/1000)-9.578</f>
        <v>1.43990907042669996</v>
      </c>
      <c r="I277" t="n">
        <v>325.5</v>
      </c>
      <c r="J277" t="n">
        <v>0.890000000000000036</v>
      </c>
      <c r="K277" t="n">
        <v>8512.80355646258613</v>
      </c>
      <c r="L277" t="n">
        <v>7771.48013711454678</v>
      </c>
      <c r="M277" s="2">
        <f>K277/(EXP(D277*1000/(323*9.80665)))</f>
        <v>8497.49854808356031</v>
      </c>
      <c r="N277" t="n">
        <v>1736.631720752094</v>
      </c>
      <c r="O277" s="3">
        <f>M277-((M277-M277/(EXP(F277*1000/(323*9.80665))))*1.12)</f>
        <v>1738.46832175758004</v>
      </c>
      <c r="P277" s="2">
        <f>M277-((M277-M277/(EXP(G277*1000/(323*9.80665))))*1.12)</f>
        <v>3024.41278961257012</v>
      </c>
      <c r="Q277" t="n">
        <v>1700</v>
      </c>
      <c r="R277" t="n">
        <v>6776.17183571049281</v>
      </c>
      <c r="S277" s="2">
        <f>M277-((M277-M277/(EXP(H277*1000/(323*9.80665))))*1.12)</f>
        <v>5020.99413547127006</v>
      </c>
      <c r="T277" s="2">
        <f>(K277-(K277/(EXP(D277*1000/(323*9.80665)))))*1.12+(M277-(M277/(EXP(F277*1000/(323*9.80665)))))*1.12</f>
        <v>6776.17183571049009</v>
      </c>
      <c r="U277" s="2">
        <f>(K277-(K277/(EXP(D277*1000/(323*9.80665)))))*1.12+(M277-(M277/(EXP(G277*1000/(323*9.80665)))))*1.12</f>
        <v>5490.22736785550023</v>
      </c>
      <c r="V277" s="2">
        <f>(K277-(K277/(EXP(D277*1000/(323*9.80665)))))*1.12+(M277-(M277/(EXP(H277*1000/(323*9.80665)))))*1.12</f>
        <v>3493.64602199679985</v>
      </c>
    </row>
    <row r="278" spans="1:29">
      <c r="A278" t="s">
        <v>23</v>
      </c>
      <c r="B278" t="n">
        <v>4</v>
      </c>
      <c r="C278" t="n">
        <v>4.38410000000000011</v>
      </c>
      <c r="D278" t="n">
        <v>0.0001</v>
      </c>
      <c r="E278" t="n">
        <v>0.0001</v>
      </c>
      <c r="F278" t="n">
        <v>3.85662134319463199</v>
      </c>
      <c r="G278" s="2">
        <f>(SQRT(1*(C278*1000)^2+2*324859900000000/(6051800+400*1000))/1000)-8.307</f>
        <v>2.64398084210679984</v>
      </c>
      <c r="H278" s="2">
        <f>(SQRT(1*(C278*1000)^2+2*324859900000000/(6051800+400*1000))/1000)-9.578</f>
        <v>1.37298084210679994</v>
      </c>
      <c r="I278" t="n">
        <v>325.75</v>
      </c>
      <c r="J278" t="n">
        <v>0.890000000000000036</v>
      </c>
      <c r="K278" t="n">
        <v>7949.09468085964454</v>
      </c>
      <c r="L278" t="n">
        <v>7277.25414757433282</v>
      </c>
      <c r="M278" s="2">
        <f>K278/(EXP(D278*1000/(323*9.80665)))</f>
        <v>7948.84373061890983</v>
      </c>
      <c r="N278" t="n">
        <v>1680.92523911001899</v>
      </c>
      <c r="O278" s="3">
        <f>M278-((M278-M278/(EXP(F278*1000/(323*9.80665))))*1.12)</f>
        <v>1680.9553531388899</v>
      </c>
      <c r="P278" s="2">
        <f>M278-((M278-M278/(EXP(G278*1000/(323*9.80665))))*1.12)</f>
        <v>2909.9193811729001</v>
      </c>
      <c r="Q278" t="n">
        <v>1700</v>
      </c>
      <c r="R278" t="n">
        <v>6268.16944174962737</v>
      </c>
      <c r="S278" s="2">
        <f>M278-((M278-M278/(EXP(H278*1000/(323*9.80665))))*1.12)</f>
        <v>4817.4706938399504</v>
      </c>
      <c r="T278" s="2">
        <f>(K278-(K278/(EXP(D278*1000/(323*9.80665)))))*1.12+(M278-(M278/(EXP(F278*1000/(323*9.80665)))))*1.12</f>
        <v>6268.1694417496501</v>
      </c>
      <c r="U278" s="2">
        <f>(K278-(K278/(EXP(D278*1000/(323*9.80665)))))*1.12+(M278-(M278/(EXP(G278*1000/(323*9.80665)))))*1.12</f>
        <v>5039.20541371564013</v>
      </c>
      <c r="V278" s="2">
        <f>(K278-(K278/(EXP(D278*1000/(323*9.80665)))))*1.12+(M278-(M278/(EXP(H278*1000/(323*9.80665)))))*1.12</f>
        <v>3131.65410104858984</v>
      </c>
    </row>
    <row r="279" spans="1:29">
      <c r="A279" t="s">
        <v>23</v>
      </c>
      <c r="B279" t="n">
        <v>4</v>
      </c>
      <c r="C279" t="n">
        <v>4.38389999999999969</v>
      </c>
      <c r="D279" t="n">
        <v>0.0001</v>
      </c>
      <c r="E279" t="n">
        <v>0.0001</v>
      </c>
      <c r="F279" t="n">
        <v>3.85654179990782495</v>
      </c>
      <c r="G279" s="2">
        <f>(SQRT(1*(C279*1000)^2+2*324859900000000/(6051800+400*1000))/1000)-8.307</f>
        <v>2.64390077592670014</v>
      </c>
      <c r="H279" s="2">
        <f>(SQRT(1*(C279*1000)^2+2*324859900000000/(6051800+400*1000))/1000)-9.578</f>
        <v>1.37290077592670001</v>
      </c>
      <c r="I279" t="n">
        <v>325.75</v>
      </c>
      <c r="J279" t="n">
        <v>0.890000000000000036</v>
      </c>
      <c r="K279" t="n">
        <v>7949.09468085964454</v>
      </c>
      <c r="L279" t="n">
        <v>7277.261236809808</v>
      </c>
      <c r="M279" s="2">
        <f>K279/(EXP(D279*1000/(323*9.80665)))</f>
        <v>7948.84373061890983</v>
      </c>
      <c r="N279" t="n">
        <v>1680.99140530778391</v>
      </c>
      <c r="O279" s="3">
        <f>M279-((M279-M279/(EXP(F279*1000/(323*9.80665))))*1.12)</f>
        <v>1681.02151933666005</v>
      </c>
      <c r="P279" s="2">
        <f>M279-((M279-M279/(EXP(G279*1000/(323*9.80665))))*1.12)</f>
        <v>2910.01704727628021</v>
      </c>
      <c r="Q279" t="n">
        <v>1700</v>
      </c>
      <c r="R279" t="n">
        <v>6268.10327555186177</v>
      </c>
      <c r="S279" s="2">
        <f>M279-((M279-M279/(EXP(H279*1000/(323*9.80665))))*1.12)</f>
        <v>4817.61657776976972</v>
      </c>
      <c r="T279" s="2">
        <f>(K279-(K279/(EXP(D279*1000/(323*9.80665)))))*1.12+(M279-(M279/(EXP(F279*1000/(323*9.80665)))))*1.12</f>
        <v>6268.10327555187996</v>
      </c>
      <c r="U279" s="2">
        <f>(K279-(K279/(EXP(D279*1000/(323*9.80665)))))*1.12+(M279-(M279/(EXP(G279*1000/(323*9.80665)))))*1.12</f>
        <v>5039.10774761226003</v>
      </c>
      <c r="V279" s="2">
        <f>(K279-(K279/(EXP(D279*1000/(323*9.80665)))))*1.12+(M279-(M279/(EXP(H279*1000/(323*9.80665)))))*1.12</f>
        <v>3131.50821711877006</v>
      </c>
    </row>
    <row r="280" spans="1:29">
      <c r="A280" t="s">
        <v>23</v>
      </c>
      <c r="B280" t="n">
        <v>4</v>
      </c>
      <c r="C280" t="n">
        <v>4.38619999999999965</v>
      </c>
      <c r="D280" t="n">
        <v>0.0332000000000000028</v>
      </c>
      <c r="E280" t="n">
        <v>0.0332000000000000028</v>
      </c>
      <c r="F280" t="n">
        <v>3.85745673212513687</v>
      </c>
      <c r="G280" s="2">
        <f>(SQRT(1*(C280*1000)^2+2*324859900000000/(6051800+400*1000))/1000)-8.307</f>
        <v>2.64482172216979983</v>
      </c>
      <c r="H280" s="2">
        <f>(SQRT(1*(C280*1000)^2+2*324859900000000/(6051800+400*1000))/1000)-9.578</f>
        <v>1.37382172216979992</v>
      </c>
      <c r="I280" t="n">
        <v>325.759999999999991</v>
      </c>
      <c r="J280" t="n">
        <v>0.890000000000000036</v>
      </c>
      <c r="K280" t="n">
        <v>7949.09468085964454</v>
      </c>
      <c r="L280" t="n">
        <v>7191.61513049479527</v>
      </c>
      <c r="M280" s="2">
        <f>K280/(EXP(D280*1000/(323*9.80665)))</f>
        <v>7866.21299818360967</v>
      </c>
      <c r="N280" t="n">
        <v>1652.847915764351</v>
      </c>
      <c r="O280" s="3">
        <f>M280-((M280-M280/(EXP(F280*1000/(323*9.80665))))*1.12)</f>
        <v>1662.79371768548003</v>
      </c>
      <c r="P280" s="2">
        <f>M280-((M280-M280/(EXP(G280*1000/(323*9.80665))))*1.12)</f>
        <v>2878.65494359196009</v>
      </c>
      <c r="Q280" t="n">
        <v>1700</v>
      </c>
      <c r="R280" t="n">
        <v>6296.24676509529399</v>
      </c>
      <c r="S280" s="2">
        <f>M280-((M280-M280/(EXP(H280*1000/(323*9.80665))))*1.12)</f>
        <v>4765.87559829784004</v>
      </c>
      <c r="T280" s="2">
        <f>(K280-(K280/(EXP(D280*1000/(323*9.80665)))))*1.12+(M280-(M280/(EXP(F280*1000/(323*9.80665)))))*1.12</f>
        <v>6296.24676509530036</v>
      </c>
      <c r="U280" s="2">
        <f>(K280-(K280/(EXP(D280*1000/(323*9.80665)))))*1.12+(M280-(M280/(EXP(G280*1000/(323*9.80665)))))*1.12</f>
        <v>5080.38553918882008</v>
      </c>
      <c r="V280" s="2">
        <f>(K280-(K280/(EXP(D280*1000/(323*9.80665)))))*1.12+(M280-(M280/(EXP(H280*1000/(323*9.80665)))))*1.12</f>
        <v>3193.16488448294012</v>
      </c>
    </row>
    <row r="281" spans="1:29">
      <c r="A281" t="s">
        <v>23</v>
      </c>
      <c r="B281" t="n">
        <v>3.5</v>
      </c>
      <c r="C281" t="n">
        <v>4.36040000000000028</v>
      </c>
      <c r="D281" t="n">
        <v>0.65259999999999998</v>
      </c>
      <c r="E281" t="n">
        <v>0.65259999999999998</v>
      </c>
      <c r="F281" t="n">
        <v>3.84721674896173749</v>
      </c>
      <c r="G281" s="2">
        <f>(SQRT(1*(C281*1000)^2+2*324859900000000/(6051800+400*1000))/1000)-8.307</f>
        <v>2.63451437206889993</v>
      </c>
      <c r="H281" s="2">
        <f>(SQRT(1*(C281*1000)^2+2*324859900000000/(6051800+400*1000))/1000)-9.578</f>
        <v>1.36351437206890003</v>
      </c>
      <c r="I281" t="n">
        <v>325.449999999999989</v>
      </c>
      <c r="J281" t="n">
        <v>0.890000000000000036</v>
      </c>
      <c r="K281" t="n">
        <v>8512.80355646258613</v>
      </c>
      <c r="L281" t="n">
        <v>6153.05021533295258</v>
      </c>
      <c r="M281" s="2">
        <f>K281/(EXP(D281*1000/(323*9.80665)))</f>
        <v>6927.8149307613603</v>
      </c>
      <c r="N281" t="n">
        <v>1281.66621246401996</v>
      </c>
      <c r="O281" s="3">
        <f>M281-((M281-M281/(EXP(F281*1000/(323*9.80665))))*1.12)</f>
        <v>1471.86484754816001</v>
      </c>
      <c r="P281" s="2">
        <f>M281-((M281-M281/(EXP(G281*1000/(323*9.80665))))*1.12)</f>
        <v>2546.21933231384992</v>
      </c>
      <c r="Q281" t="n">
        <v>1300</v>
      </c>
      <c r="R281" t="n">
        <v>7231.13734399856639</v>
      </c>
      <c r="S281" s="2">
        <f>M281-((M281-M281/(EXP(H281*1000/(323*9.80665))))*1.12)</f>
        <v>4213.72174624525996</v>
      </c>
      <c r="T281" s="2">
        <f>(K281-(K281/(EXP(D281*1000/(323*9.80665)))))*1.12+(M281-(M281/(EXP(F281*1000/(323*9.80665)))))*1.12</f>
        <v>7231.13734399858004</v>
      </c>
      <c r="U281" s="2">
        <f>(K281-(K281/(EXP(D281*1000/(323*9.80665)))))*1.12+(M281-(M281/(EXP(G281*1000/(323*9.80665)))))*1.12</f>
        <v>6156.78285923288968</v>
      </c>
      <c r="V281" s="2">
        <f>(K281-(K281/(EXP(D281*1000/(323*9.80665)))))*1.12+(M281-(M281/(EXP(H281*1000/(323*9.80665)))))*1.12</f>
        <v>4489.28044530147963</v>
      </c>
    </row>
    <row r="282" spans="1:29">
      <c r="A282" t="s">
        <v>23</v>
      </c>
      <c r="B282" t="n">
        <v>4</v>
      </c>
      <c r="C282" t="n">
        <v>4.1969000000000003</v>
      </c>
      <c r="D282" t="n">
        <v>0.622500000000000053</v>
      </c>
      <c r="E282" t="n">
        <v>0.622500000000000053</v>
      </c>
      <c r="F282" t="n">
        <v>3.78351454946198018</v>
      </c>
      <c r="G282" s="2">
        <f>(SQRT(1*(C282*1000)^2+2*324859900000000/(6051800+400*1000))/1000)-8.307</f>
        <v>2.57039022947100015</v>
      </c>
      <c r="H282" s="2">
        <f>(SQRT(1*(C282*1000)^2+2*324859900000000/(6051800+400*1000))/1000)-9.578</f>
        <v>1.29939022947100003</v>
      </c>
      <c r="I282" t="n">
        <v>325.70999999999998</v>
      </c>
      <c r="J282" t="n">
        <v>0.890000000000000036</v>
      </c>
      <c r="K282" t="n">
        <v>7949.09468085964454</v>
      </c>
      <c r="L282" t="n">
        <v>5814.29366086036589</v>
      </c>
      <c r="M282" s="2">
        <f>K282/(EXP(D282*1000/(323*9.80665)))</f>
        <v>6530.82836738921014</v>
      </c>
      <c r="N282" t="n">
        <v>1261.4374199238473</v>
      </c>
      <c r="O282" s="3">
        <f>M282-((M282-M282/(EXP(F282*1000/(323*9.80665))))*1.12)</f>
        <v>1431.62937754029008</v>
      </c>
      <c r="P282" s="2">
        <f>M282-((M282-M282/(EXP(G282*1000/(323*9.80665))))*1.12)</f>
        <v>2465.4269053581902</v>
      </c>
      <c r="Q282" t="n">
        <v>1300</v>
      </c>
      <c r="R282" t="n">
        <v>6687.65726093579906</v>
      </c>
      <c r="S282" s="2">
        <f>M282-((M282-M282/(EXP(H282*1000/(323*9.80665))))*1.12)</f>
        <v>4069.52293253140988</v>
      </c>
      <c r="T282" s="2">
        <f>(K282-(K282/(EXP(D282*1000/(323*9.80665)))))*1.12+(M282-(M282/(EXP(F282*1000/(323*9.80665)))))*1.12</f>
        <v>6687.65726093580997</v>
      </c>
      <c r="U282" s="2">
        <f>(K282-(K282/(EXP(D282*1000/(323*9.80665)))))*1.12+(M282-(M282/(EXP(G282*1000/(323*9.80665)))))*1.12</f>
        <v>5653.85973311790985</v>
      </c>
      <c r="V282" s="2">
        <f>(K282-(K282/(EXP(D282*1000/(323*9.80665)))))*1.12+(M282-(M282/(EXP(H282*1000/(323*9.80665)))))*1.12</f>
        <v>4049.76370594469017</v>
      </c>
    </row>
    <row r="283" spans="1:29">
      <c r="A283" t="s">
        <v>23</v>
      </c>
      <c r="B283" t="n">
        <v>5</v>
      </c>
      <c r="C283" t="n">
        <v>4.28010000000000002</v>
      </c>
      <c r="D283" t="n">
        <v>0.40389999999999997</v>
      </c>
      <c r="E283" t="n">
        <v>0.40389999999999997</v>
      </c>
      <c r="F283" t="n">
        <v>3.81567259236889988</v>
      </c>
      <c r="G283" s="2">
        <f>(SQRT(1*(C283*1000)^2+2*324859900000000/(6051800+400*1000))/1000)-8.307</f>
        <v>2.60276189493569987</v>
      </c>
      <c r="H283" s="2">
        <f>(SQRT(1*(C283*1000)^2+2*324859900000000/(6051800+400*1000))/1000)-9.578</f>
        <v>1.33176189493569996</v>
      </c>
      <c r="I283" t="n">
        <v>325.100000000000023</v>
      </c>
      <c r="J283" t="n">
        <v>0.890000000000000036</v>
      </c>
      <c r="K283" t="n">
        <v>6726.00672096781636</v>
      </c>
      <c r="L283" t="n">
        <v>5326.68005619334781</v>
      </c>
      <c r="M283" s="2">
        <f>K283/(EXP(D283*1000/(323*9.80665)))</f>
        <v>5920.78908089414017</v>
      </c>
      <c r="N283" t="n">
        <v>1180.98915709358903</v>
      </c>
      <c r="O283" s="3">
        <f>M283-((M283-M283/(EXP(F283*1000/(323*9.80665))))*1.12)</f>
        <v>1277.61527390242009</v>
      </c>
      <c r="P283" s="2">
        <f>M283-((M283-M283/(EXP(G283*1000/(323*9.80665))))*1.12)</f>
        <v>2205.18302545781989</v>
      </c>
      <c r="Q283" t="n">
        <v>1200</v>
      </c>
      <c r="R283" t="n">
        <v>5545.01756387422756</v>
      </c>
      <c r="S283" s="2">
        <f>M283-((M283-M283/(EXP(H283*1000/(323*9.80665))))*1.12)</f>
        <v>3644.65523859347013</v>
      </c>
      <c r="T283" s="2">
        <f>(K283-(K283/(EXP(D283*1000/(323*9.80665)))))*1.12+(M283-(M283/(EXP(F283*1000/(323*9.80665)))))*1.12</f>
        <v>5545.0175638742403</v>
      </c>
      <c r="U283" s="2">
        <f>(K283-(K283/(EXP(D283*1000/(323*9.80665)))))*1.12+(M283-(M283/(EXP(G283*1000/(323*9.80665)))))*1.12</f>
        <v>4617.44981231883958</v>
      </c>
      <c r="V283" s="2">
        <f>(K283-(K283/(EXP(D283*1000/(323*9.80665)))))*1.12+(M283-(M283/(EXP(H283*1000/(323*9.80665)))))*1.12</f>
        <v>3177.9775991831898</v>
      </c>
    </row>
    <row r="284" spans="1:29">
      <c r="A284" t="s">
        <v>23</v>
      </c>
      <c r="B284" t="n">
        <v>3.5</v>
      </c>
      <c r="C284" t="n">
        <v>6.10219999999999985</v>
      </c>
      <c r="D284" t="n">
        <v>0.00270000000000000018</v>
      </c>
      <c r="E284" t="n">
        <v>0.00270000000000000018</v>
      </c>
      <c r="F284" t="n">
        <v>4.64561060687077898</v>
      </c>
      <c r="G284" s="2">
        <f>(SQRT(1*(C284*1000)^2+2*324859900000000/(6051800+400*1000))/1000)-8.307</f>
        <v>3.43780708373670008</v>
      </c>
      <c r="H284" s="2">
        <f>(SQRT(1*(C284*1000)^2+2*324859900000000/(6051800+400*1000))/1000)-9.578</f>
        <v>2.16680708373670017</v>
      </c>
      <c r="I284" t="n">
        <v>323.350000000000023</v>
      </c>
      <c r="J284" t="n">
        <v>0.890000000000000036</v>
      </c>
      <c r="K284" t="n">
        <v>8512.80355646258613</v>
      </c>
      <c r="L284" t="n">
        <v>7719.48404900284459</v>
      </c>
      <c r="M284" s="2">
        <f>K284/(EXP(D284*1000/(323*9.80665)))</f>
        <v>8505.55038246520053</v>
      </c>
      <c r="N284" t="n">
        <v>1176.184444147455</v>
      </c>
      <c r="O284" s="3">
        <f>M284-((M284-M284/(EXP(F284*1000/(323*9.80665))))*1.12)</f>
        <v>1177.05482502713994</v>
      </c>
      <c r="P284" s="2">
        <f>M284-((M284-M284/(EXP(G284*1000/(323*9.80665))))*1.12)</f>
        <v>2197.22560137632991</v>
      </c>
      <c r="Q284" t="n">
        <v>1200</v>
      </c>
      <c r="R284" t="n">
        <v>7336.61911231513113</v>
      </c>
      <c r="S284" s="2">
        <f>M284-((M284-M284/(EXP(H284*1000/(323*9.80665))))*1.12)</f>
        <v>3785.90105306880014</v>
      </c>
      <c r="T284" s="2">
        <f>(K284-(K284/(EXP(D284*1000/(323*9.80665)))))*1.12+(M284-(M284/(EXP(F284*1000/(323*9.80665)))))*1.12</f>
        <v>7336.61911231514023</v>
      </c>
      <c r="U284" s="2">
        <f>(K284-(K284/(EXP(D284*1000/(323*9.80665)))))*1.12+(M284-(M284/(EXP(G284*1000/(323*9.80665)))))*1.12</f>
        <v>6316.44833596594981</v>
      </c>
      <c r="V284" s="2">
        <f>(K284-(K284/(EXP(D284*1000/(323*9.80665)))))*1.12+(M284-(M284/(EXP(H284*1000/(323*9.80665)))))*1.12</f>
        <v>4727.77288427347958</v>
      </c>
    </row>
    <row r="285" spans="1:29">
      <c r="A285" t="s">
        <v>23</v>
      </c>
      <c r="B285" t="n">
        <v>4</v>
      </c>
      <c r="C285" t="n">
        <v>4.39350000000000041</v>
      </c>
      <c r="D285" t="n">
        <v>0.708000000000000007</v>
      </c>
      <c r="E285" t="n">
        <v>0.708000000000000007</v>
      </c>
      <c r="F285" t="n">
        <v>3.86036332230997594</v>
      </c>
      <c r="G285" s="2">
        <f>(SQRT(1*(C285*1000)^2+2*324859900000000/(6051800+400*1000))/1000)-8.307</f>
        <v>2.64774741124550017</v>
      </c>
      <c r="H285" s="2">
        <f>(SQRT(1*(C285*1000)^2+2*324859900000000/(6051800+400*1000))/1000)-9.578</f>
        <v>1.37674741124550004</v>
      </c>
      <c r="I285" t="n">
        <v>325.79000000000002</v>
      </c>
      <c r="J285" t="n">
        <v>0.890000000000000036</v>
      </c>
      <c r="K285" t="n">
        <v>7949.09468085964454</v>
      </c>
      <c r="L285" t="n">
        <v>5628.5093340846297</v>
      </c>
      <c r="M285" s="2">
        <f>K285/(EXP(D285*1000/(323*9.80665)))</f>
        <v>6356.90296079981999</v>
      </c>
      <c r="N285" t="n">
        <v>1150.75416485143001</v>
      </c>
      <c r="O285" s="3">
        <f>M285-((M285-M285/(EXP(F285*1000/(323*9.80665))))*1.12)</f>
        <v>1341.81717125860996</v>
      </c>
      <c r="P285" s="2">
        <f>M285-((M285-M285/(EXP(G285*1000/(323*9.80665))))*1.12)</f>
        <v>2323.46823365086993</v>
      </c>
      <c r="Q285" t="n">
        <v>1200</v>
      </c>
      <c r="R285" t="n">
        <v>6798.34051600821567</v>
      </c>
      <c r="S285" s="2">
        <f>M285-((M285-M285/(EXP(H285*1000/(323*9.80665))))*1.12)</f>
        <v>3847.17510913204978</v>
      </c>
      <c r="T285" s="2">
        <f>(K285-(K285/(EXP(D285*1000/(323*9.80665)))))*1.12+(M285-(M285/(EXP(F285*1000/(323*9.80665)))))*1.12</f>
        <v>6798.34051600822022</v>
      </c>
      <c r="U285" s="2">
        <f>(K285-(K285/(EXP(D285*1000/(323*9.80665)))))*1.12+(M285-(M285/(EXP(G285*1000/(323*9.80665)))))*1.12</f>
        <v>5816.68945361595979</v>
      </c>
      <c r="V285" s="2">
        <f>(K285-(K285/(EXP(D285*1000/(323*9.80665)))))*1.12+(M285-(M285/(EXP(H285*1000/(323*9.80665)))))*1.12</f>
        <v>4292.98257813477994</v>
      </c>
    </row>
    <row r="286" spans="1:29">
      <c r="A286" t="s">
        <v>23</v>
      </c>
      <c r="B286" t="n">
        <v>5.5</v>
      </c>
      <c r="C286" t="n">
        <v>4.79520000000000035</v>
      </c>
      <c r="D286" t="n">
        <v>0.0001</v>
      </c>
      <c r="E286" t="n">
        <v>0.0001</v>
      </c>
      <c r="F286" t="n">
        <v>4.02648290096345107</v>
      </c>
      <c r="G286" s="2">
        <f>(SQRT(1*(C286*1000)^2+2*324859900000000/(6051800+400*1000))/1000)-8.307</f>
        <v>2.81494190032440006</v>
      </c>
      <c r="H286" s="2">
        <f>(SQRT(1*(C286*1000)^2+2*324859900000000/(6051800+400*1000))/1000)-9.578</f>
        <v>1.54394190032439997</v>
      </c>
      <c r="I286" t="n">
        <v>325.639999999999986</v>
      </c>
      <c r="J286" t="n">
        <v>0.890000000000000036</v>
      </c>
      <c r="K286" t="n">
        <v>6090.89142051700037</v>
      </c>
      <c r="L286" t="n">
        <v>5564.80804846112005</v>
      </c>
      <c r="M286" s="2">
        <f>K286/(EXP(D286*1000/(323*9.80665)))</f>
        <v>6090.69913312709014</v>
      </c>
      <c r="N286" t="n">
        <v>1182.57463030101803</v>
      </c>
      <c r="O286" s="3">
        <f>M286-((M286-M286/(EXP(F286*1000/(323*9.80665))))*1.12)</f>
        <v>1182.59770478780001</v>
      </c>
      <c r="P286" s="2">
        <f>M286-((M286-M286/(EXP(G286*1000/(323*9.80665))))*1.12)</f>
        <v>2074.13383339887014</v>
      </c>
      <c r="Q286" t="n">
        <v>1200</v>
      </c>
      <c r="R286" t="n">
        <v>4908.31679021598211</v>
      </c>
      <c r="S286" s="2">
        <f>M286-((M286-M286/(EXP(H286*1000/(323*9.80665))))*1.12)</f>
        <v>3458.97313089243016</v>
      </c>
      <c r="T286" s="2">
        <f>(K286-(K286/(EXP(D286*1000/(323*9.80665)))))*1.12+(M286-(M286/(EXP(F286*1000/(323*9.80665)))))*1.12</f>
        <v>4908.3167902159903</v>
      </c>
      <c r="U286" s="2">
        <f>(K286-(K286/(EXP(D286*1000/(323*9.80665)))))*1.12+(M286-(M286/(EXP(G286*1000/(323*9.80665)))))*1.12</f>
        <v>4016.78066160492017</v>
      </c>
      <c r="V286" s="2">
        <f>(K286-(K286/(EXP(D286*1000/(323*9.80665)))))*1.12+(M286-(M286/(EXP(H286*1000/(323*9.80665)))))*1.12</f>
        <v>2631.94136411136014</v>
      </c>
    </row>
    <row r="287" spans="1:29">
      <c r="A287" t="s">
        <v>23</v>
      </c>
      <c r="B287" t="n">
        <v>5.5</v>
      </c>
      <c r="C287" t="n">
        <v>4.79239999999999977</v>
      </c>
      <c r="D287" t="n">
        <v>0.00390000000000000036</v>
      </c>
      <c r="E287" t="n">
        <v>0.00390000000000000036</v>
      </c>
      <c r="F287" t="n">
        <v>4.02528361903142518</v>
      </c>
      <c r="G287" s="2">
        <f>(SQRT(1*(C287*1000)^2+2*324859900000000/(6051800+400*1000))/1000)-8.307</f>
        <v>2.81373497365130021</v>
      </c>
      <c r="H287" s="2">
        <f>(SQRT(1*(C287*1000)^2+2*324859900000000/(6051800+400*1000))/1000)-9.578</f>
        <v>1.54273497365130012</v>
      </c>
      <c r="I287" t="n">
        <v>325.649999999999977</v>
      </c>
      <c r="J287" t="n">
        <v>0.890000000000000036</v>
      </c>
      <c r="K287" t="n">
        <v>6090.89142051700037</v>
      </c>
      <c r="L287" t="n">
        <v>5557.33736470516033</v>
      </c>
      <c r="M287" s="2">
        <f>K287/(EXP(D287*1000/(323*9.80665)))</f>
        <v>6083.39670876273976</v>
      </c>
      <c r="N287" t="n">
        <v>1181.00420931298595</v>
      </c>
      <c r="O287" s="3">
        <f>M287-((M287-M287/(EXP(F287*1000/(323*9.80665))))*1.12)</f>
        <v>1181.90357472350001</v>
      </c>
      <c r="P287" s="2">
        <f>M287-((M287-M287/(EXP(G287*1000/(323*9.80665))))*1.12)</f>
        <v>2072.71477146445977</v>
      </c>
      <c r="Q287" t="n">
        <v>1200</v>
      </c>
      <c r="R287" t="n">
        <v>4909.88721120401442</v>
      </c>
      <c r="S287" s="2">
        <f>M287-((M287-M287/(EXP(H287*1000/(323*9.80665))))*1.12)</f>
        <v>3456.42085157895008</v>
      </c>
      <c r="T287" s="2">
        <f>(K287-(K287/(EXP(D287*1000/(323*9.80665)))))*1.12+(M287-(M287/(EXP(F287*1000/(323*9.80665)))))*1.12</f>
        <v>4909.88721120400987</v>
      </c>
      <c r="U287" s="2">
        <f>(K287-(K287/(EXP(D287*1000/(323*9.80665)))))*1.12+(M287-(M287/(EXP(G287*1000/(323*9.80665)))))*1.12</f>
        <v>4019.07601446304989</v>
      </c>
      <c r="V287" s="2">
        <f>(K287-(K287/(EXP(D287*1000/(323*9.80665)))))*1.12+(M287-(M287/(EXP(H287*1000/(323*9.80665)))))*1.12</f>
        <v>2635.36993434856004</v>
      </c>
    </row>
    <row r="288" spans="1:29">
      <c r="A288" t="s">
        <v>23</v>
      </c>
      <c r="B288" t="n">
        <v>5.5</v>
      </c>
      <c r="C288" t="n">
        <v>4.79520000000000035</v>
      </c>
      <c r="D288" t="n">
        <v>0.00479999999999999893</v>
      </c>
      <c r="E288" t="n">
        <v>0.00479999999999999893</v>
      </c>
      <c r="F288" t="n">
        <v>4.02648290096345107</v>
      </c>
      <c r="G288" s="2">
        <f>(SQRT(1*(C288*1000)^2+2*324859900000000/(6051800+400*1000))/1000)-8.307</f>
        <v>2.81494190032440006</v>
      </c>
      <c r="H288" s="2">
        <f>(SQRT(1*(C288*1000)^2+2*324859900000000/(6051800+400*1000))/1000)-9.578</f>
        <v>1.54394190032439997</v>
      </c>
      <c r="I288" t="n">
        <v>325.639999999999986</v>
      </c>
      <c r="J288" t="n">
        <v>0.890000000000000036</v>
      </c>
      <c r="K288" t="n">
        <v>6090.89142051700037</v>
      </c>
      <c r="L288" t="n">
        <v>5555.47340878791692</v>
      </c>
      <c r="M288" s="2">
        <f>K288/(EXP(D288*1000/(323*9.80665)))</f>
        <v>6081.6684699546704</v>
      </c>
      <c r="N288" t="n">
        <v>1179.73751629399203</v>
      </c>
      <c r="O288" s="3">
        <f>M288-((M288-M288/(EXP(F288*1000/(323*9.80665))))*1.12)</f>
        <v>1180.84427036148008</v>
      </c>
      <c r="P288" s="2">
        <f>M288-((M288-M288/(EXP(G288*1000/(323*9.80665))))*1.12)</f>
        <v>2071.05852075995017</v>
      </c>
      <c r="Q288" t="n">
        <v>1200</v>
      </c>
      <c r="R288" t="n">
        <v>4911.15390422300879</v>
      </c>
      <c r="S288" s="2">
        <f>M288-((M288-M288/(EXP(H288*1000/(323*9.80665))))*1.12)</f>
        <v>3453.8445207633099</v>
      </c>
      <c r="T288" s="2">
        <f>(K288-(K288/(EXP(D288*1000/(323*9.80665)))))*1.12+(M288-(M288/(EXP(F288*1000/(323*9.80665)))))*1.12</f>
        <v>4911.1539042229997</v>
      </c>
      <c r="U288" s="2">
        <f>(K288-(K288/(EXP(D288*1000/(323*9.80665)))))*1.12+(M288-(M288/(EXP(G288*1000/(323*9.80665)))))*1.12</f>
        <v>4020.93965382453007</v>
      </c>
      <c r="V288" s="2">
        <f>(K288-(K288/(EXP(D288*1000/(323*9.80665)))))*1.12+(M288-(M288/(EXP(H288*1000/(323*9.80665)))))*1.12</f>
        <v>2638.15365382116988</v>
      </c>
    </row>
    <row r="289" spans="1:29">
      <c r="A289" t="s">
        <v>23</v>
      </c>
      <c r="B289" t="n">
        <v>5.5</v>
      </c>
      <c r="C289" t="n">
        <v>4.7950999999999997</v>
      </c>
      <c r="D289" t="n">
        <v>0.0001</v>
      </c>
      <c r="E289" t="n">
        <v>0.0001</v>
      </c>
      <c r="F289" t="n">
        <v>4.02644005961723828</v>
      </c>
      <c r="G289" s="2">
        <f>(SQRT(1*(C289*1000)^2+2*324859900000000/(6051800+400*1000))/1000)-8.307</f>
        <v>2.81489878591739995</v>
      </c>
      <c r="H289" s="2">
        <f>(SQRT(1*(C289*1000)^2+2*324859900000000/(6051800+400*1000))/1000)-9.578</f>
        <v>1.54389878591740004</v>
      </c>
      <c r="I289" t="n">
        <v>325.639999999999986</v>
      </c>
      <c r="J289" t="n">
        <v>0.890000000000000036</v>
      </c>
      <c r="K289" t="n">
        <v>6090.89142051700037</v>
      </c>
      <c r="L289" t="n">
        <v>5564.81082133656764</v>
      </c>
      <c r="M289" s="2">
        <f>K289/(EXP(D289*1000/(323*9.80665)))</f>
        <v>6090.69913312709014</v>
      </c>
      <c r="N289" t="n">
        <v>1182.6005104718613</v>
      </c>
      <c r="O289" s="3">
        <f>M289-((M289-M289/(EXP(F289*1000/(323*9.80665))))*1.12)</f>
        <v>1182.62358495864009</v>
      </c>
      <c r="P289" s="2">
        <f>M289-((M289-M289/(EXP(G289*1000/(323*9.80665))))*1.12)</f>
        <v>2074.17201356251007</v>
      </c>
      <c r="Q289" t="n">
        <v>1200</v>
      </c>
      <c r="R289" t="n">
        <v>4908.29091004514066</v>
      </c>
      <c r="S289" s="2">
        <f>M289-((M289-M289/(EXP(H289*1000/(323*9.80665))))*1.12)</f>
        <v>3459.03016063069981</v>
      </c>
      <c r="T289" s="2">
        <f>(K289-(K289/(EXP(D289*1000/(323*9.80665)))))*1.12+(M289-(M289/(EXP(F289*1000/(323*9.80665)))))*1.12</f>
        <v>4908.29091004514976</v>
      </c>
      <c r="U289" s="2">
        <f>(K289-(K289/(EXP(D289*1000/(323*9.80665)))))*1.12+(M289-(M289/(EXP(G289*1000/(323*9.80665)))))*1.12</f>
        <v>4016.74248144127978</v>
      </c>
      <c r="V289" s="2">
        <f>(K289-(K289/(EXP(D289*1000/(323*9.80665)))))*1.12+(M289-(M289/(EXP(H289*1000/(323*9.80665)))))*1.12</f>
        <v>2631.88433437309004</v>
      </c>
    </row>
    <row r="290" spans="1:29">
      <c r="A290" t="s">
        <v>23</v>
      </c>
      <c r="B290" t="n">
        <v>4.5</v>
      </c>
      <c r="C290" t="n">
        <v>4.42220000000000013</v>
      </c>
      <c r="D290" t="n">
        <v>0.0001</v>
      </c>
      <c r="E290" t="n">
        <v>0.0001</v>
      </c>
      <c r="F290" t="n">
        <v>3.87182998323176975</v>
      </c>
      <c r="G290" s="2">
        <f>(SQRT(1*(C290*1000)^2+2*324859900000000/(6051800+400*1000))/1000)-8.307</f>
        <v>2.65928931928169998</v>
      </c>
      <c r="H290" s="2">
        <f>(SQRT(1*(C290*1000)^2+2*324859900000000/(6051800+400*1000))/1000)-9.578</f>
        <v>1.38828931928170007</v>
      </c>
      <c r="I290" t="n">
        <v>327.680000000000007</v>
      </c>
      <c r="J290" t="n">
        <v>0.9</v>
      </c>
      <c r="K290" t="n">
        <v>7349.43942789740504</v>
      </c>
      <c r="L290" t="n">
        <v>6727.03029050599798</v>
      </c>
      <c r="M290" s="2">
        <f>K290/(EXP(D290*1000/(323*9.80665)))</f>
        <v>7349.20740857096007</v>
      </c>
      <c r="N290" t="n">
        <v>1542.45299262420394</v>
      </c>
      <c r="O290" s="3">
        <f>M290-((M290-M290/(EXP(F290*1000/(323*9.80665))))*1.12)</f>
        <v>1542.48083494335992</v>
      </c>
      <c r="P290" s="2">
        <f>M290-((M290-M290/(EXP(G290*1000/(323*9.80665))))*1.12)</f>
        <v>2673.18101468240002</v>
      </c>
      <c r="Q290" t="n">
        <v>1500</v>
      </c>
      <c r="R290" t="n">
        <v>5806.98643527319928</v>
      </c>
      <c r="S290" s="2">
        <f>M290-((M290-M290/(EXP(H290*1000/(323*9.80665))))*1.12)</f>
        <v>4428.32951655041961</v>
      </c>
      <c r="T290" s="2">
        <f>(K290-(K290/(EXP(D290*1000/(323*9.80665)))))*1.12+(M290-(M290/(EXP(F290*1000/(323*9.80665)))))*1.12</f>
        <v>5806.9864352732202</v>
      </c>
      <c r="U290" s="2">
        <f>(K290-(K290/(EXP(D290*1000/(323*9.80665)))))*1.12+(M290-(M290/(EXP(G290*1000/(323*9.80665)))))*1.12</f>
        <v>4676.28625553417987</v>
      </c>
      <c r="V290" s="2">
        <f>(K290-(K290/(EXP(D290*1000/(323*9.80665)))))*1.12+(M290-(M290/(EXP(H290*1000/(323*9.80665)))))*1.12</f>
        <v>2921.13775366615982</v>
      </c>
    </row>
    <row r="291" spans="1:29">
      <c r="A291" t="s">
        <v>23</v>
      </c>
      <c r="B291" t="n">
        <v>4.5</v>
      </c>
      <c r="C291" t="n">
        <v>4.41819999999999968</v>
      </c>
      <c r="D291" t="n">
        <v>0.00370000000000000062</v>
      </c>
      <c r="E291" t="n">
        <v>0.00370000000000000062</v>
      </c>
      <c r="F291" t="n">
        <v>3.87022808081214009</v>
      </c>
      <c r="G291" s="2">
        <f>(SQRT(1*(C291*1000)^2+2*324859900000000/(6051800+400*1000))/1000)-8.307</f>
        <v>2.65767691426390007</v>
      </c>
      <c r="H291" s="2">
        <f>(SQRT(1*(C291*1000)^2+2*324859900000000/(6051800+400*1000))/1000)-9.578</f>
        <v>1.38667691426389993</v>
      </c>
      <c r="I291" t="n">
        <v>327.680000000000007</v>
      </c>
      <c r="J291" t="n">
        <v>0.9</v>
      </c>
      <c r="K291" t="n">
        <v>7349.43942789740504</v>
      </c>
      <c r="L291" t="n">
        <v>6718.5186684015589</v>
      </c>
      <c r="M291" s="2">
        <f>K291/(EXP(D291*1000/(323*9.80665)))</f>
        <v>7340.85958932175981</v>
      </c>
      <c r="N291" t="n">
        <v>1540.9241659758311</v>
      </c>
      <c r="O291" s="3">
        <f>M291-((M291-M291/(EXP(F291*1000/(323*9.80665))))*1.12)</f>
        <v>1541.95374660492007</v>
      </c>
      <c r="P291" s="2">
        <f>M291-((M291-M291/(EXP(G291*1000/(323*9.80665))))*1.12)</f>
        <v>2671.95268274712998</v>
      </c>
      <c r="Q291" t="n">
        <v>1500</v>
      </c>
      <c r="R291" t="n">
        <v>5808.51526192157235</v>
      </c>
      <c r="S291" s="2">
        <f>M291-((M291-M291/(EXP(H291*1000/(323*9.80665))))*1.12)</f>
        <v>4426.00019730971962</v>
      </c>
      <c r="T291" s="2">
        <f>(K291-(K291/(EXP(D291*1000/(323*9.80665)))))*1.12+(M291-(M291/(EXP(F291*1000/(323*9.80665)))))*1.12</f>
        <v>5808.51526192156962</v>
      </c>
      <c r="U291" s="2">
        <f>(K291-(K291/(EXP(D291*1000/(323*9.80665)))))*1.12+(M291-(M291/(EXP(G291*1000/(323*9.80665)))))*1.12</f>
        <v>4678.51632577936016</v>
      </c>
      <c r="V291" s="2">
        <f>(K291-(K291/(EXP(D291*1000/(323*9.80665)))))*1.12+(M291-(M291/(EXP(H291*1000/(323*9.80665)))))*1.12</f>
        <v>2924.46881121677006</v>
      </c>
    </row>
    <row r="292" spans="1:29">
      <c r="A292" t="s">
        <v>23</v>
      </c>
      <c r="B292" t="n">
        <v>4.5</v>
      </c>
      <c r="C292" t="n">
        <v>4.41190000000000015</v>
      </c>
      <c r="D292" t="n">
        <v>0.0875999999999999801</v>
      </c>
      <c r="E292" t="n">
        <v>0.0875999999999999801</v>
      </c>
      <c r="F292" t="n">
        <v>3.86770755335342997</v>
      </c>
      <c r="G292" s="2">
        <f>(SQRT(1*(C292*1000)^2+2*324859900000000/(6051800+400*1000))/1000)-8.307</f>
        <v>2.65513985516470008</v>
      </c>
      <c r="H292" s="2">
        <f>(SQRT(1*(C292*1000)^2+2*324859900000000/(6051800+400*1000))/1000)-9.578</f>
        <v>1.38413985516469996</v>
      </c>
      <c r="I292" t="n">
        <v>327.680000000000007</v>
      </c>
      <c r="J292" t="n">
        <v>0.9</v>
      </c>
      <c r="K292" t="n">
        <v>7349.43942789740504</v>
      </c>
      <c r="L292" t="n">
        <v>6520.04676109301363</v>
      </c>
      <c r="M292" s="2">
        <f>K292/(EXP(D292*1000/(323*9.80665)))</f>
        <v>7148.97207490487017</v>
      </c>
      <c r="N292" t="n">
        <v>1479.46983232032403</v>
      </c>
      <c r="O292" s="3">
        <f>M292-((M292-M292/(EXP(F292*1000/(323*9.80665))))*1.12)</f>
        <v>1503.52591467942989</v>
      </c>
      <c r="P292" s="2">
        <f>M292-((M292-M292/(EXP(G292*1000/(323*9.80665))))*1.12)</f>
        <v>2604.88116777931009</v>
      </c>
      <c r="Q292" t="n">
        <v>1500</v>
      </c>
      <c r="R292" t="n">
        <v>5869.96959557708033</v>
      </c>
      <c r="S292" s="2">
        <f>M292-((M292-M292/(EXP(H292*1000/(323*9.80665))))*1.12)</f>
        <v>4314.44722582813029</v>
      </c>
      <c r="T292" s="2">
        <f>(K292-(K292/(EXP(D292*1000/(323*9.80665)))))*1.12+(M292-(M292/(EXP(F292*1000/(323*9.80665)))))*1.12</f>
        <v>5869.96959557708033</v>
      </c>
      <c r="U292" s="2">
        <f>(K292-(K292/(EXP(D292*1000/(323*9.80665)))))*1.12+(M292-(M292/(EXP(G292*1000/(323*9.80665)))))*1.12</f>
        <v>4768.6143424772099</v>
      </c>
      <c r="V292" s="2">
        <f>(K292-(K292/(EXP(D292*1000/(323*9.80665)))))*1.12+(M292-(M292/(EXP(H292*1000/(323*9.80665)))))*1.12</f>
        <v>3059.04828442838016</v>
      </c>
    </row>
    <row r="293" spans="1:29">
      <c r="A293" t="s">
        <v>23</v>
      </c>
      <c r="B293" t="n">
        <v>4.5</v>
      </c>
      <c r="C293" t="n">
        <v>4.42180000000000017</v>
      </c>
      <c r="D293" t="n">
        <v>0.00339999999999999947</v>
      </c>
      <c r="E293" t="n">
        <v>0.00339999999999999947</v>
      </c>
      <c r="F293" t="n">
        <v>3.87166973822219198</v>
      </c>
      <c r="G293" s="2">
        <f>(SQRT(1*(C293*1000)^2+2*324859900000000/(6051800+400*1000))/1000)-8.307</f>
        <v>2.65912802379180002</v>
      </c>
      <c r="H293" s="2">
        <f>(SQRT(1*(C293*1000)^2+2*324859900000000/(6051800+400*1000))/1000)-9.578</f>
        <v>1.38812802379179988</v>
      </c>
      <c r="I293" t="n">
        <v>327.689999999999998</v>
      </c>
      <c r="J293" t="n">
        <v>0.9</v>
      </c>
      <c r="K293" t="n">
        <v>7349.43942789740504</v>
      </c>
      <c r="L293" t="n">
        <v>6719.12041167005191</v>
      </c>
      <c r="M293" s="2">
        <f>K293/(EXP(D293*1000/(323*9.80665)))</f>
        <v>7341.55487861280017</v>
      </c>
      <c r="N293" t="n">
        <v>1540.05106976524098</v>
      </c>
      <c r="O293" s="3">
        <f>M293-((M293-M293/(EXP(F293*1000/(323*9.80665))))*1.12)</f>
        <v>1540.99721567939991</v>
      </c>
      <c r="P293" s="2">
        <f>M293-((M293-M293/(EXP(G293*1000/(323*9.80665))))*1.12)</f>
        <v>2670.57834944507022</v>
      </c>
      <c r="Q293" t="n">
        <v>1500</v>
      </c>
      <c r="R293" t="n">
        <v>5809.38835813216156</v>
      </c>
      <c r="S293" s="2">
        <f>M293-((M293-M293/(EXP(H293*1000/(323*9.80665))))*1.12)</f>
        <v>4423.98854643427967</v>
      </c>
      <c r="T293" s="2">
        <f>(K293-(K293/(EXP(D293*1000/(323*9.80665)))))*1.12+(M293-(M293/(EXP(F293*1000/(323*9.80665)))))*1.12</f>
        <v>5809.38835813215974</v>
      </c>
      <c r="U293" s="2">
        <f>(K293-(K293/(EXP(D293*1000/(323*9.80665)))))*1.12+(M293-(M293/(EXP(G293*1000/(323*9.80665)))))*1.12</f>
        <v>4679.80722436649012</v>
      </c>
      <c r="V293" s="2">
        <f>(K293-(K293/(EXP(D293*1000/(323*9.80665)))))*1.12+(M293-(M293/(EXP(H293*1000/(323*9.80665)))))*1.12</f>
        <v>2926.39702737728021</v>
      </c>
    </row>
    <row r="294" spans="1:29">
      <c r="A294" t="s">
        <v>23</v>
      </c>
      <c r="B294" t="n">
        <v>3</v>
      </c>
      <c r="C294" t="n">
        <v>5.58049999999999979</v>
      </c>
      <c r="D294" t="n">
        <v>0</v>
      </c>
      <c r="E294" t="n">
        <v>0</v>
      </c>
      <c r="F294" t="n">
        <v>4.38473425333020561</v>
      </c>
      <c r="G294" s="2">
        <f>(SQRT(1*(C294*1000)^2+2*324859900000000/(6051800+400*1000))/1000)-8.307</f>
        <v>3.17540518550839979</v>
      </c>
      <c r="H294" s="2">
        <f>(SQRT(1*(C294*1000)^2+2*324859900000000/(6051800+400*1000))/1000)-9.578</f>
        <v>1.90440518550840014</v>
      </c>
      <c r="I294" t="n">
        <v>329.220000000000027</v>
      </c>
      <c r="J294" t="n">
        <v>0.9</v>
      </c>
      <c r="K294" t="n">
        <v>9028.77753189419491</v>
      </c>
      <c r="L294" t="n">
        <v>8216.73706415447305</v>
      </c>
      <c r="M294" s="2">
        <f>K294/(EXP(D294*1000/(323*9.80665)))</f>
        <v>9028.77753189420037</v>
      </c>
      <c r="N294" t="n">
        <v>1449.73316632345291</v>
      </c>
      <c r="O294" s="3">
        <f>M294-((M294-M294/(EXP(F294*1000/(323*9.80665))))*1.12)</f>
        <v>1449.73316632345995</v>
      </c>
      <c r="P294" s="2">
        <f>M294-((M294-M294/(EXP(G294*1000/(323*9.80665))))*1.12)</f>
        <v>2627.41214158992989</v>
      </c>
      <c r="Q294" t="n">
        <v>1400</v>
      </c>
      <c r="R294" t="n">
        <v>7579.04436557074223</v>
      </c>
      <c r="S294" s="2">
        <f>M294-((M294-M294/(EXP(H294*1000/(323*9.80665))))*1.12)</f>
        <v>4459.46911674187959</v>
      </c>
      <c r="T294" s="2">
        <f>(K294-(K294/(EXP(D294*1000/(323*9.80665)))))*1.12+(M294-(M294/(EXP(F294*1000/(323*9.80665)))))*1.12</f>
        <v>7579.04436557074041</v>
      </c>
      <c r="U294" s="2">
        <f>(K294-(K294/(EXP(D294*1000/(323*9.80665)))))*1.12+(M294-(M294/(EXP(G294*1000/(323*9.80665)))))*1.12</f>
        <v>6401.36539030426957</v>
      </c>
      <c r="V294" s="2">
        <f>(K294-(K294/(EXP(D294*1000/(323*9.80665)))))*1.12+(M294-(M294/(EXP(H294*1000/(323*9.80665)))))*1.12</f>
        <v>4569.30841515231987</v>
      </c>
    </row>
    <row r="295" spans="1:29">
      <c r="A295" t="s">
        <v>23</v>
      </c>
      <c r="B295" t="n">
        <v>3</v>
      </c>
      <c r="C295" t="n">
        <v>5.58049999999999979</v>
      </c>
      <c r="D295" t="n">
        <v>0</v>
      </c>
      <c r="E295" t="n">
        <v>0</v>
      </c>
      <c r="F295" t="n">
        <v>4.38473425333020561</v>
      </c>
      <c r="G295" s="2">
        <f>(SQRT(1*(C295*1000)^2+2*324859900000000/(6051800+400*1000))/1000)-8.307</f>
        <v>3.17540518550839979</v>
      </c>
      <c r="H295" s="2">
        <f>(SQRT(1*(C295*1000)^2+2*324859900000000/(6051800+400*1000))/1000)-9.578</f>
        <v>1.90440518550840014</v>
      </c>
      <c r="I295" t="n">
        <v>329.220000000000027</v>
      </c>
      <c r="J295" t="n">
        <v>0.9</v>
      </c>
      <c r="K295" t="n">
        <v>9028.77753189419491</v>
      </c>
      <c r="L295" t="n">
        <v>8216.73706415447305</v>
      </c>
      <c r="M295" s="2">
        <f>K295/(EXP(D295*1000/(323*9.80665)))</f>
        <v>9028.77753189420037</v>
      </c>
      <c r="N295" t="n">
        <v>1449.73316632345291</v>
      </c>
      <c r="O295" s="3">
        <f>M295-((M295-M295/(EXP(F295*1000/(323*9.80665))))*1.12)</f>
        <v>1449.73316632345995</v>
      </c>
      <c r="P295" s="2">
        <f>M295-((M295-M295/(EXP(G295*1000/(323*9.80665))))*1.12)</f>
        <v>2627.41214158992989</v>
      </c>
      <c r="Q295" t="n">
        <v>1400</v>
      </c>
      <c r="R295" t="n">
        <v>7579.04436557074223</v>
      </c>
      <c r="S295" s="2">
        <f>M295-((M295-M295/(EXP(H295*1000/(323*9.80665))))*1.12)</f>
        <v>4459.46911674187959</v>
      </c>
      <c r="T295" s="2">
        <f>(K295-(K295/(EXP(D295*1000/(323*9.80665)))))*1.12+(M295-(M295/(EXP(F295*1000/(323*9.80665)))))*1.12</f>
        <v>7579.04436557074041</v>
      </c>
      <c r="U295" s="2">
        <f>(K295-(K295/(EXP(D295*1000/(323*9.80665)))))*1.12+(M295-(M295/(EXP(G295*1000/(323*9.80665)))))*1.12</f>
        <v>6401.36539030426957</v>
      </c>
      <c r="V295" s="2">
        <f>(K295-(K295/(EXP(D295*1000/(323*9.80665)))))*1.12+(M295-(M295/(EXP(H295*1000/(323*9.80665)))))*1.12</f>
        <v>4569.30841515231987</v>
      </c>
    </row>
    <row r="296" spans="1:29">
      <c r="A296" t="s">
        <v>23</v>
      </c>
      <c r="B296" t="n">
        <v>3</v>
      </c>
      <c r="C296" t="n">
        <v>5.62539999999999996</v>
      </c>
      <c r="D296" t="n">
        <v>0</v>
      </c>
      <c r="E296" t="n">
        <v>0</v>
      </c>
      <c r="F296" t="n">
        <v>4.40649288543771611</v>
      </c>
      <c r="G296" s="2">
        <f>(SQRT(1*(C296*1000)^2+2*324859900000000/(6051800+400*1000))/1000)-8.307</f>
        <v>3.19729370948910008</v>
      </c>
      <c r="H296" s="2">
        <f>(SQRT(1*(C296*1000)^2+2*324859900000000/(6051800+400*1000))/1000)-9.578</f>
        <v>1.9262937094890999</v>
      </c>
      <c r="I296" t="n">
        <v>329.319999999999993</v>
      </c>
      <c r="J296" t="n">
        <v>0.9</v>
      </c>
      <c r="K296" t="n">
        <v>9028.77753189419491</v>
      </c>
      <c r="L296" t="n">
        <v>8214.87905438641428</v>
      </c>
      <c r="M296" s="2">
        <f>K296/(EXP(D296*1000/(323*9.80665)))</f>
        <v>9028.77753189420037</v>
      </c>
      <c r="N296" t="n">
        <v>1432.39174182156989</v>
      </c>
      <c r="O296" s="3">
        <f>M296-((M296-M296/(EXP(F296*1000/(323*9.80665))))*1.12)</f>
        <v>1432.39174182156989</v>
      </c>
      <c r="P296" s="2">
        <f>M296-((M296-M296/(EXP(G296*1000/(323*9.80665))))*1.12)</f>
        <v>2601.85755791652991</v>
      </c>
      <c r="Q296" t="n">
        <v>1400</v>
      </c>
      <c r="R296" t="n">
        <v>7596.38579007262524</v>
      </c>
      <c r="S296" s="2">
        <f>M296-((M296-M296/(EXP(H296*1000/(323*9.80665))))*1.12)</f>
        <v>4421.29821648286998</v>
      </c>
      <c r="T296" s="2">
        <f>(K296-(K296/(EXP(D296*1000/(323*9.80665)))))*1.12+(M296-(M296/(EXP(F296*1000/(323*9.80665)))))*1.12</f>
        <v>7596.38579007262979</v>
      </c>
      <c r="U296" s="2">
        <f>(K296-(K296/(EXP(D296*1000/(323*9.80665)))))*1.12+(M296-(M296/(EXP(G296*1000/(323*9.80665)))))*1.12</f>
        <v>6426.91997397767045</v>
      </c>
      <c r="V296" s="2">
        <f>(K296-(K296/(EXP(D296*1000/(323*9.80665)))))*1.12+(M296-(M296/(EXP(H296*1000/(323*9.80665)))))*1.12</f>
        <v>4607.47931541133039</v>
      </c>
    </row>
    <row r="297" spans="1:29">
      <c r="A297" t="s">
        <v>23</v>
      </c>
      <c r="B297" t="n">
        <v>3</v>
      </c>
      <c r="C297" t="n">
        <v>5.62539999999999996</v>
      </c>
      <c r="D297" t="n">
        <v>0</v>
      </c>
      <c r="E297" t="n">
        <v>0</v>
      </c>
      <c r="F297" t="n">
        <v>4.40649288543771611</v>
      </c>
      <c r="G297" s="2">
        <f>(SQRT(1*(C297*1000)^2+2*324859900000000/(6051800+400*1000))/1000)-8.307</f>
        <v>3.19729370948910008</v>
      </c>
      <c r="H297" s="2">
        <f>(SQRT(1*(C297*1000)^2+2*324859900000000/(6051800+400*1000))/1000)-9.578</f>
        <v>1.9262937094890999</v>
      </c>
      <c r="I297" t="n">
        <v>329.319999999999993</v>
      </c>
      <c r="J297" t="n">
        <v>0.9</v>
      </c>
      <c r="K297" t="n">
        <v>9028.77753189419491</v>
      </c>
      <c r="L297" t="n">
        <v>8214.87905438641428</v>
      </c>
      <c r="M297" s="2">
        <f>K297/(EXP(D297*1000/(323*9.80665)))</f>
        <v>9028.77753189420037</v>
      </c>
      <c r="N297" t="n">
        <v>1432.39174182156989</v>
      </c>
      <c r="O297" s="3">
        <f>M297-((M297-M297/(EXP(F297*1000/(323*9.80665))))*1.12)</f>
        <v>1432.39174182156989</v>
      </c>
      <c r="P297" s="2">
        <f>M297-((M297-M297/(EXP(G297*1000/(323*9.80665))))*1.12)</f>
        <v>2601.85755791652991</v>
      </c>
      <c r="Q297" t="n">
        <v>1400</v>
      </c>
      <c r="R297" t="n">
        <v>7596.38579007262524</v>
      </c>
      <c r="S297" s="2">
        <f>M297-((M297-M297/(EXP(H297*1000/(323*9.80665))))*1.12)</f>
        <v>4421.29821648286998</v>
      </c>
      <c r="T297" s="2">
        <f>(K297-(K297/(EXP(D297*1000/(323*9.80665)))))*1.12+(M297-(M297/(EXP(F297*1000/(323*9.80665)))))*1.12</f>
        <v>7596.38579007262979</v>
      </c>
      <c r="U297" s="2">
        <f>(K297-(K297/(EXP(D297*1000/(323*9.80665)))))*1.12+(M297-(M297/(EXP(G297*1000/(323*9.80665)))))*1.12</f>
        <v>6426.91997397767045</v>
      </c>
      <c r="V297" s="2">
        <f>(K297-(K297/(EXP(D297*1000/(323*9.80665)))))*1.12+(M297-(M297/(EXP(H297*1000/(323*9.80665)))))*1.12</f>
        <v>4607.47931541133039</v>
      </c>
    </row>
    <row r="298" spans="1:29">
      <c r="A298" t="s">
        <v>23</v>
      </c>
      <c r="B298" t="n">
        <v>5</v>
      </c>
      <c r="C298" t="n">
        <v>4.6048</v>
      </c>
      <c r="D298" t="n">
        <v>0.0001</v>
      </c>
      <c r="E298" t="n">
        <v>0.0001</v>
      </c>
      <c r="F298" t="n">
        <v>3.94624411345359505</v>
      </c>
      <c r="G298" s="2">
        <f>(SQRT(1*(C298*1000)^2+2*324859900000000/(6051800+400*1000))/1000)-8.307</f>
        <v>2.73418796299519995</v>
      </c>
      <c r="H298" s="2">
        <f>(SQRT(1*(C298*1000)^2+2*324859900000000/(6051800+400*1000))/1000)-9.578</f>
        <v>1.46318796299520004</v>
      </c>
      <c r="I298" t="n">
        <v>327.25</v>
      </c>
      <c r="J298" t="n">
        <v>0.9</v>
      </c>
      <c r="K298" t="n">
        <v>6726.00672096781636</v>
      </c>
      <c r="L298" t="n">
        <v>6150.87522075272955</v>
      </c>
      <c r="M298" s="2">
        <f>K298/(EXP(D298*1000/(323*9.80665)))</f>
        <v>6725.79438320187</v>
      </c>
      <c r="N298" t="n">
        <v>1360.09453810894797</v>
      </c>
      <c r="O298" s="3">
        <f>M298-((M298-M298/(EXP(F298*1000/(323*9.80665))))*1.12)</f>
        <v>1360.12001864085005</v>
      </c>
      <c r="P298" s="2">
        <f>M298-((M298-M298/(EXP(G298*1000/(323*9.80665))))*1.12)</f>
        <v>2370.39339690239012</v>
      </c>
      <c r="Q298" t="n">
        <v>1400</v>
      </c>
      <c r="R298" t="n">
        <v>5365.91218285887044</v>
      </c>
      <c r="S298" s="2">
        <f>M298-((M298-M298/(EXP(H298*1000/(323*9.80665))))*1.12)</f>
        <v>3939.12189537712993</v>
      </c>
      <c r="T298" s="2">
        <f>(K298-(K298/(EXP(D298*1000/(323*9.80665)))))*1.12+(M298-(M298/(EXP(F298*1000/(323*9.80665)))))*1.12</f>
        <v>5365.91218285888044</v>
      </c>
      <c r="U298" s="2">
        <f>(K298-(K298/(EXP(D298*1000/(323*9.80665)))))*1.12+(M298-(M298/(EXP(G298*1000/(323*9.80665)))))*1.12</f>
        <v>4355.63880459733991</v>
      </c>
      <c r="V298" s="2">
        <f>(K298-(K298/(EXP(D298*1000/(323*9.80665)))))*1.12+(M298-(M298/(EXP(H298*1000/(323*9.80665)))))*1.12</f>
        <v>2786.9103061226001</v>
      </c>
    </row>
    <row r="299" spans="1:29">
      <c r="A299" t="s">
        <v>23</v>
      </c>
      <c r="B299" t="n">
        <v>5</v>
      </c>
      <c r="C299" t="n">
        <v>4.60269999999999957</v>
      </c>
      <c r="D299" t="n">
        <v>0.0029</v>
      </c>
      <c r="E299" t="n">
        <v>0.0029</v>
      </c>
      <c r="F299" t="n">
        <v>3.94537408655944866</v>
      </c>
      <c r="G299" s="2">
        <f>(SQRT(1*(C299*1000)^2+2*324859900000000/(6051800+400*1000))/1000)-8.307</f>
        <v>2.73331230917820012</v>
      </c>
      <c r="H299" s="2">
        <f>(SQRT(1*(C299*1000)^2+2*324859900000000/(6051800+400*1000))/1000)-9.578</f>
        <v>1.46231230917820003</v>
      </c>
      <c r="I299" t="n">
        <v>327.259999999999991</v>
      </c>
      <c r="J299" t="n">
        <v>0.9</v>
      </c>
      <c r="K299" t="n">
        <v>6726.00672096781636</v>
      </c>
      <c r="L299" t="n">
        <v>6144.79104777404063</v>
      </c>
      <c r="M299" s="2">
        <f>K299/(EXP(D299*1000/(323*9.80665)))</f>
        <v>6719.85164657623955</v>
      </c>
      <c r="N299" t="n">
        <v>1358.77446548052103</v>
      </c>
      <c r="O299" s="3">
        <f>M299-((M299-M299/(EXP(F299*1000/(323*9.80665))))*1.12)</f>
        <v>1359.51307440750998</v>
      </c>
      <c r="P299" s="2">
        <f>M299-((M299-M299/(EXP(G299*1000/(323*9.80665))))*1.12)</f>
        <v>2369.17672615850006</v>
      </c>
      <c r="Q299" t="n">
        <v>1400</v>
      </c>
      <c r="R299" t="n">
        <v>5367.23225548729624</v>
      </c>
      <c r="S299" s="2">
        <f>M299-((M299-M299/(EXP(H299*1000/(323*9.80665))))*1.12)</f>
        <v>3936.95248139174009</v>
      </c>
      <c r="T299" s="2">
        <f>(K299-(K299/(EXP(D299*1000/(323*9.80665)))))*1.12+(M299-(M299/(EXP(F299*1000/(323*9.80665)))))*1.12</f>
        <v>5367.23225548729988</v>
      </c>
      <c r="U299" s="2">
        <f>(K299-(K299/(EXP(D299*1000/(323*9.80665)))))*1.12+(M299-(M299/(EXP(G299*1000/(323*9.80665)))))*1.12</f>
        <v>4357.56860373631025</v>
      </c>
      <c r="V299" s="2">
        <f>(K299-(K299/(EXP(D299*1000/(323*9.80665)))))*1.12+(M299-(M299/(EXP(H299*1000/(323*9.80665)))))*1.12</f>
        <v>2789.79284850307022</v>
      </c>
    </row>
    <row r="300" spans="1:29">
      <c r="A300" t="s">
        <v>23</v>
      </c>
      <c r="B300" t="n">
        <v>5</v>
      </c>
      <c r="C300" t="n">
        <v>4.6048</v>
      </c>
      <c r="D300" t="n">
        <v>0.00429999999999999893</v>
      </c>
      <c r="E300" t="n">
        <v>0.00429999999999999893</v>
      </c>
      <c r="F300" t="n">
        <v>3.94624411345359505</v>
      </c>
      <c r="G300" s="2">
        <f>(SQRT(1*(C300*1000)^2+2*324859900000000/(6051800+400*1000))/1000)-8.307</f>
        <v>2.73418796299519995</v>
      </c>
      <c r="H300" s="2">
        <f>(SQRT(1*(C300*1000)^2+2*324859900000000/(6051800+400*1000))/1000)-9.578</f>
        <v>1.46318796299520004</v>
      </c>
      <c r="I300" t="n">
        <v>327.25</v>
      </c>
      <c r="J300" t="n">
        <v>0.9</v>
      </c>
      <c r="K300" t="n">
        <v>6726.00672096781636</v>
      </c>
      <c r="L300" t="n">
        <v>6141.65540218083515</v>
      </c>
      <c r="M300" s="2">
        <f>K300/(EXP(D300*1000/(323*9.80665)))</f>
        <v>6716.88224762119989</v>
      </c>
      <c r="N300" t="n">
        <v>1357.22283019112729</v>
      </c>
      <c r="O300" s="3">
        <f>M300-((M300-M300/(EXP(F300*1000/(323*9.80665))))*1.12)</f>
        <v>1358.31776699270995</v>
      </c>
      <c r="P300" s="2">
        <f>M300-((M300-M300/(EXP(G300*1000/(323*9.80665))))*1.12)</f>
        <v>2367.252464229</v>
      </c>
      <c r="Q300" t="n">
        <v>1400</v>
      </c>
      <c r="R300" t="n">
        <v>5368.78389077668999</v>
      </c>
      <c r="S300" s="2">
        <f>M300-((M300-M300/(EXP(H300*1000/(323*9.80665))))*1.12)</f>
        <v>3933.90229061371019</v>
      </c>
      <c r="T300" s="2">
        <f>(K300-(K300/(EXP(D300*1000/(323*9.80665)))))*1.12+(M300-(M300/(EXP(F300*1000/(323*9.80665)))))*1.12</f>
        <v>5368.78389077671</v>
      </c>
      <c r="U300" s="2">
        <f>(K300-(K300/(EXP(D300*1000/(323*9.80665)))))*1.12+(M300-(M300/(EXP(G300*1000/(323*9.80665)))))*1.12</f>
        <v>4359.84919354041995</v>
      </c>
      <c r="V300" s="2">
        <f>(K300-(K300/(EXP(D300*1000/(323*9.80665)))))*1.12+(M300-(M300/(EXP(H300*1000/(323*9.80665)))))*1.12</f>
        <v>2793.19936715571021</v>
      </c>
    </row>
    <row r="301" spans="1:29">
      <c r="A301" t="s">
        <v>23</v>
      </c>
      <c r="B301" t="n">
        <v>5</v>
      </c>
      <c r="C301" t="n">
        <v>4.60470000000000024</v>
      </c>
      <c r="D301" t="n">
        <v>0.0001</v>
      </c>
      <c r="E301" t="n">
        <v>0.0001</v>
      </c>
      <c r="F301" t="n">
        <v>3.94620267614724618</v>
      </c>
      <c r="G301" s="2">
        <f>(SQRT(1*(C301*1000)^2+2*324859900000000/(6051800+400*1000))/1000)-8.307</f>
        <v>2.73414625771219999</v>
      </c>
      <c r="H301" s="2">
        <f>(SQRT(1*(C301*1000)^2+2*324859900000000/(6051800+400*1000))/1000)-9.578</f>
        <v>1.46314625771220008</v>
      </c>
      <c r="I301" t="n">
        <v>327.25</v>
      </c>
      <c r="J301" t="n">
        <v>0.9</v>
      </c>
      <c r="K301" t="n">
        <v>6726.00672096781636</v>
      </c>
      <c r="L301" t="n">
        <v>6150.87825839375364</v>
      </c>
      <c r="M301" s="2">
        <f>K301/(EXP(D301*1000/(323*9.80665)))</f>
        <v>6725.79438320187</v>
      </c>
      <c r="N301" t="n">
        <v>1360.12288942516398</v>
      </c>
      <c r="O301" s="3">
        <f>M301-((M301-M301/(EXP(F301*1000/(323*9.80665))))*1.12)</f>
        <v>1360.14836995706992</v>
      </c>
      <c r="P301" s="2">
        <f>M301-((M301-M301/(EXP(G301*1000/(323*9.80665))))*1.12)</f>
        <v>2370.4352333452598</v>
      </c>
      <c r="Q301" t="n">
        <v>1400</v>
      </c>
      <c r="R301" t="n">
        <v>5365.88383154265284</v>
      </c>
      <c r="S301" s="2">
        <f>M301-((M301-M301/(EXP(H301*1000/(323*9.80665))))*1.12)</f>
        <v>3939.1843865023302</v>
      </c>
      <c r="T301" s="2">
        <f>(K301-(K301/(EXP(D301*1000/(323*9.80665)))))*1.12+(M301-(M301/(EXP(F301*1000/(323*9.80665)))))*1.12</f>
        <v>5365.88383154266012</v>
      </c>
      <c r="U301" s="2">
        <f>(K301-(K301/(EXP(D301*1000/(323*9.80665)))))*1.12+(M301-(M301/(EXP(G301*1000/(323*9.80665)))))*1.12</f>
        <v>4355.59696815447023</v>
      </c>
      <c r="V301" s="2">
        <f>(K301-(K301/(EXP(D301*1000/(323*9.80665)))))*1.12+(M301-(M301/(EXP(H301*1000/(323*9.80665)))))*1.12</f>
        <v>2786.84781499739984</v>
      </c>
    </row>
    <row r="302" spans="1:29">
      <c r="A302" t="s">
        <v>23</v>
      </c>
      <c r="B302" t="n">
        <v>4.5</v>
      </c>
      <c r="C302" t="n">
        <v>4.44500000000000028</v>
      </c>
      <c r="D302" t="n">
        <v>0.381299999999999972</v>
      </c>
      <c r="E302" t="n">
        <v>0.381299999999999972</v>
      </c>
      <c r="F302" t="n">
        <v>3.88098404717926613</v>
      </c>
      <c r="G302" s="2">
        <f>(SQRT(1*(C302*1000)^2+2*324859900000000/(6051800+400*1000))/1000)-8.307</f>
        <v>2.66850334126830013</v>
      </c>
      <c r="H302" s="2">
        <f>(SQRT(1*(C302*1000)^2+2*324859900000000/(6051800+400*1000))/1000)-9.578</f>
        <v>1.39750334126830001</v>
      </c>
      <c r="I302" t="n">
        <v>327.70999999999998</v>
      </c>
      <c r="J302" t="n">
        <v>0.9</v>
      </c>
      <c r="K302" t="n">
        <v>7349.43942789740504</v>
      </c>
      <c r="L302" t="n">
        <v>5863.61655355097628</v>
      </c>
      <c r="M302" s="2">
        <f>K302/(EXP(D302*1000/(323*9.80665)))</f>
        <v>6515.91090000069016</v>
      </c>
      <c r="N302" t="n">
        <v>1261.3588610332281</v>
      </c>
      <c r="O302" s="3">
        <f>M302-((M302-M302/(EXP(F302*1000/(323*9.80665))))*1.12)</f>
        <v>1361.38228438082001</v>
      </c>
      <c r="P302" s="2">
        <f>M302-((M302-M302/(EXP(G302*1000/(323*9.80665))))*1.12)</f>
        <v>2360.92453384603004</v>
      </c>
      <c r="Q302" t="n">
        <v>1300</v>
      </c>
      <c r="R302" t="n">
        <v>6088.08056686417694</v>
      </c>
      <c r="S302" s="2">
        <f>M302-((M302-M302/(EXP(H302*1000/(323*9.80665))))*1.12)</f>
        <v>3912.5438922920298</v>
      </c>
      <c r="T302" s="2">
        <f>(K302-(K302/(EXP(D302*1000/(323*9.80665)))))*1.12+(M302-(M302/(EXP(F302*1000/(323*9.80665)))))*1.12</f>
        <v>6088.08056686419968</v>
      </c>
      <c r="U302" s="2">
        <f>(K302-(K302/(EXP(D302*1000/(323*9.80665)))))*1.12+(M302-(M302/(EXP(G302*1000/(323*9.80665)))))*1.12</f>
        <v>5088.53831739899033</v>
      </c>
      <c r="V302" s="2">
        <f>(K302-(K302/(EXP(D302*1000/(323*9.80665)))))*1.12+(M302-(M302/(EXP(H302*1000/(323*9.80665)))))*1.12</f>
        <v>3536.91895895299012</v>
      </c>
    </row>
    <row r="303" spans="1:29">
      <c r="A303" t="s">
        <v>23</v>
      </c>
      <c r="B303" t="n">
        <v>3.5</v>
      </c>
      <c r="C303" t="n">
        <v>6.15470000000000006</v>
      </c>
      <c r="D303" t="n">
        <v>0.00339999999999999947</v>
      </c>
      <c r="E303" t="n">
        <v>0.00339999999999999947</v>
      </c>
      <c r="F303" t="n">
        <v>4.6728180776219066</v>
      </c>
      <c r="G303" s="2">
        <f>(SQRT(1*(C303*1000)^2+2*324859900000000/(6051800+400*1000))/1000)-8.307</f>
        <v>3.46516975260679994</v>
      </c>
      <c r="H303" s="2">
        <f>(SQRT(1*(C303*1000)^2+2*324859900000000/(6051800+400*1000))/1000)-9.578</f>
        <v>2.19416975260680003</v>
      </c>
      <c r="I303" t="n">
        <v>327.180000000000007</v>
      </c>
      <c r="J303" t="n">
        <v>0.9</v>
      </c>
      <c r="K303" t="n">
        <v>8512.80355646258613</v>
      </c>
      <c r="L303" t="n">
        <v>7715.5391241347761</v>
      </c>
      <c r="M303" s="2">
        <f>K303/(EXP(D303*1000/(323*9.80665)))</f>
        <v>8503.67093895487051</v>
      </c>
      <c r="N303" t="n">
        <v>1156.90661814184205</v>
      </c>
      <c r="O303" s="3">
        <f>M303-((M303-M303/(EXP(F303*1000/(323*9.80665))))*1.12)</f>
        <v>1158.00253224276003</v>
      </c>
      <c r="P303" s="2">
        <f>M303-((M303-M303/(EXP(G303*1000/(323*9.80665))))*1.12)</f>
        <v>2169.06836250765991</v>
      </c>
      <c r="Q303" t="n">
        <v>1200</v>
      </c>
      <c r="R303" t="n">
        <v>7355.89693832074499</v>
      </c>
      <c r="S303" s="2">
        <f>M303-((M303-M303/(EXP(H303*1000/(323*9.80665))))*1.12)</f>
        <v>3743.73121893191001</v>
      </c>
      <c r="T303" s="2">
        <f>(K303-(K303/(EXP(D303*1000/(323*9.80665)))))*1.12+(M303-(M303/(EXP(F303*1000/(323*9.80665)))))*1.12</f>
        <v>7355.89693832075955</v>
      </c>
      <c r="U303" s="2">
        <f>(K303-(K303/(EXP(D303*1000/(323*9.80665)))))*1.12+(M303-(M303/(EXP(G303*1000/(323*9.80665)))))*1.12</f>
        <v>6344.83110805585966</v>
      </c>
      <c r="V303" s="2">
        <f>(K303-(K303/(EXP(D303*1000/(323*9.80665)))))*1.12+(M303-(M303/(EXP(H303*1000/(323*9.80665)))))*1.12</f>
        <v>4770.16825163160956</v>
      </c>
    </row>
    <row r="304" spans="1:29">
      <c r="A304" t="s">
        <v>23</v>
      </c>
      <c r="B304" t="n">
        <v>4.5</v>
      </c>
      <c r="C304" t="n">
        <v>4.23310000000000031</v>
      </c>
      <c r="D304" t="n">
        <v>0.627600000000000069</v>
      </c>
      <c r="E304" t="n">
        <v>0.627600000000000069</v>
      </c>
      <c r="F304" t="n">
        <v>3.79744039038057846</v>
      </c>
      <c r="G304" s="2">
        <f>(SQRT(1*(C304*1000)^2+2*324859900000000/(6051800+400*1000))/1000)-8.307</f>
        <v>2.58440873368510005</v>
      </c>
      <c r="H304" s="2">
        <f>(SQRT(1*(C304*1000)^2+2*324859900000000/(6051800+400*1000))/1000)-9.578</f>
        <v>1.31340873368509992</v>
      </c>
      <c r="I304" t="n">
        <v>327.639999999999986</v>
      </c>
      <c r="J304" t="n">
        <v>0.9</v>
      </c>
      <c r="K304" t="n">
        <v>7349.43942789740504</v>
      </c>
      <c r="L304" t="n">
        <v>5364.652958157184</v>
      </c>
      <c r="M304" s="2">
        <f>K304/(EXP(D304*1000/(323*9.80665)))</f>
        <v>6028.44867072588022</v>
      </c>
      <c r="N304" t="n">
        <v>1154.0127772563701</v>
      </c>
      <c r="O304" s="3">
        <f>M304-((M304-M304/(EXP(F304*1000/(323*9.80665))))*1.12)</f>
        <v>1312.53166811695996</v>
      </c>
      <c r="P304" s="2">
        <f>M304-((M304-M304/(EXP(G304*1000/(323*9.80665))))*1.12)</f>
        <v>2262.53147747661978</v>
      </c>
      <c r="Q304" t="n">
        <v>1200</v>
      </c>
      <c r="R304" t="n">
        <v>6195.42665064103403</v>
      </c>
      <c r="S304" s="2">
        <f>M304-((M304-M304/(EXP(H304*1000/(323*9.80665))))*1.12)</f>
        <v>3736.69485733010015</v>
      </c>
      <c r="T304" s="2">
        <f>(K304-(K304/(EXP(D304*1000/(323*9.80665)))))*1.12+(M304-(M304/(EXP(F304*1000/(323*9.80665)))))*1.12</f>
        <v>6195.42665064103039</v>
      </c>
      <c r="U304" s="2">
        <f>(K304-(K304/(EXP(D304*1000/(323*9.80665)))))*1.12+(M304-(M304/(EXP(G304*1000/(323*9.80665)))))*1.12</f>
        <v>5245.42684128136989</v>
      </c>
      <c r="V304" s="2">
        <f>(K304-(K304/(EXP(D304*1000/(323*9.80665)))))*1.12+(M304-(M304/(EXP(H304*1000/(323*9.80665)))))*1.12</f>
        <v>3771.26346142788998</v>
      </c>
    </row>
    <row r="305" spans="1:29">
      <c r="A305" t="s">
        <v>23</v>
      </c>
      <c r="B305" t="n">
        <v>5</v>
      </c>
      <c r="C305" t="n">
        <v>4.54049999999999976</v>
      </c>
      <c r="D305" t="n">
        <v>0.247699999999999987</v>
      </c>
      <c r="E305" t="n">
        <v>0.247699999999999987</v>
      </c>
      <c r="F305" t="n">
        <v>3.91975413996690989</v>
      </c>
      <c r="G305" s="2">
        <f>(SQRT(1*(C305*1000)^2+2*324859900000000/(6051800+400*1000))/1000)-8.307</f>
        <v>2.70752626508240013</v>
      </c>
      <c r="H305" s="2">
        <f>(SQRT(1*(C305*1000)^2+2*324859900000000/(6051800+400*1000))/1000)-9.578</f>
        <v>1.43652626508240004</v>
      </c>
      <c r="I305" t="n">
        <v>327.230000000000018</v>
      </c>
      <c r="J305" t="n">
        <v>0.9</v>
      </c>
      <c r="K305" t="n">
        <v>6726.00672096781636</v>
      </c>
      <c r="L305" t="n">
        <v>5629.50206695659199</v>
      </c>
      <c r="M305" s="2">
        <f>K305/(EXP(D305*1000/(323*9.80665)))</f>
        <v>6220.07722830473995</v>
      </c>
      <c r="N305" t="n">
        <v>1213.97188171838502</v>
      </c>
      <c r="O305" s="3">
        <f>M305-((M305-M305/(EXP(F305*1000/(323*9.80665))))*1.12)</f>
        <v>1274.68342083796006</v>
      </c>
      <c r="P305" s="2">
        <f>M305-((M305-M305/(EXP(G305*1000/(323*9.80665))))*1.12)</f>
        <v>2217.00062647518007</v>
      </c>
      <c r="Q305" t="n">
        <v>1200</v>
      </c>
      <c r="R305" t="n">
        <v>5512.03483924943157</v>
      </c>
      <c r="S305" s="2">
        <f>M305-((M305-M305/(EXP(H305*1000/(323*9.80665))))*1.12)</f>
        <v>3680.0382510290101</v>
      </c>
      <c r="T305" s="2">
        <f>(K305-(K305/(EXP(D305*1000/(323*9.80665)))))*1.12+(M305-(M305/(EXP(F305*1000/(323*9.80665)))))*1.12</f>
        <v>5512.03483924942975</v>
      </c>
      <c r="U305" s="2">
        <f>(K305-(K305/(EXP(D305*1000/(323*9.80665)))))*1.12+(M305-(M305/(EXP(G305*1000/(323*9.80665)))))*1.12</f>
        <v>4569.71763361221019</v>
      </c>
      <c r="V305" s="2">
        <f>(K305-(K305/(EXP(D305*1000/(323*9.80665)))))*1.12+(M305-(M305/(EXP(H305*1000/(323*9.80665)))))*1.12</f>
        <v>3106.68000905838016</v>
      </c>
    </row>
    <row r="306" spans="1:29">
      <c r="A306" t="s">
        <v>23</v>
      </c>
      <c r="B306" t="n">
        <v>6</v>
      </c>
      <c r="C306" t="n">
        <v>4.31069999999999975</v>
      </c>
      <c r="D306" t="n">
        <v>0.00270000000000000018</v>
      </c>
      <c r="E306" t="n">
        <v>0.00270000000000000018</v>
      </c>
      <c r="F306" t="n">
        <v>3.82763466260960392</v>
      </c>
      <c r="G306" s="2">
        <f>(SQRT(1*(C306*1000)^2+2*324859900000000/(6051800+400*1000))/1000)-8.307</f>
        <v>2.61480310590660014</v>
      </c>
      <c r="H306" s="2">
        <f>(SQRT(1*(C306*1000)^2+2*324859900000000/(6051800+400*1000))/1000)-9.578</f>
        <v>1.34380310590660002</v>
      </c>
      <c r="I306" t="n">
        <v>330.300000000000011</v>
      </c>
      <c r="J306" t="n">
        <v>0.9</v>
      </c>
      <c r="K306" t="n">
        <v>5455.60187210316872</v>
      </c>
      <c r="L306" t="n">
        <v>4991.65065177034012</v>
      </c>
      <c r="M306" s="2">
        <f>K306/(EXP(D306*1000/(323*9.80665)))</f>
        <v>5450.95352924215968</v>
      </c>
      <c r="N306" t="n">
        <v>1168.7750156996151</v>
      </c>
      <c r="O306" s="3">
        <f>M306-((M306-M306/(EXP(F306*1000/(323*9.80665))))*1.12)</f>
        <v>1169.33281684294002</v>
      </c>
      <c r="P306" s="2">
        <f>M306-((M306-M306/(EXP(G306*1000/(323*9.80665))))*1.12)</f>
        <v>2020.00911510101992</v>
      </c>
      <c r="Q306" t="n">
        <v>1200</v>
      </c>
      <c r="R306" t="n">
        <v>4286.82685640355339</v>
      </c>
      <c r="S306" s="2">
        <f>M306-((M306-M306/(EXP(H306*1000/(323*9.80665))))*1.12)</f>
        <v>3340.22585520914981</v>
      </c>
      <c r="T306" s="2">
        <f>(K306-(K306/(EXP(D306*1000/(323*9.80665)))))*1.12+(M306-(M306/(EXP(F306*1000/(323*9.80665)))))*1.12</f>
        <v>4286.82685640354975</v>
      </c>
      <c r="U306" s="2">
        <f>(K306-(K306/(EXP(D306*1000/(323*9.80665)))))*1.12+(M306-(M306/(EXP(G306*1000/(323*9.80665)))))*1.12</f>
        <v>3436.15055814546986</v>
      </c>
      <c r="V306" s="2">
        <f>(K306-(K306/(EXP(D306*1000/(323*9.80665)))))*1.12+(M306-(M306/(EXP(H306*1000/(323*9.80665)))))*1.12</f>
        <v>2115.93381803734019</v>
      </c>
    </row>
    <row r="307" spans="1:29">
      <c r="A307" t="s">
        <v>23</v>
      </c>
      <c r="B307" t="n">
        <v>6</v>
      </c>
      <c r="C307" t="n">
        <v>4.30949999999999989</v>
      </c>
      <c r="D307" t="n">
        <v>0.00359999999999999964</v>
      </c>
      <c r="E307" t="n">
        <v>0.00359999999999999964</v>
      </c>
      <c r="F307" t="n">
        <v>3.82716420243960407</v>
      </c>
      <c r="G307" s="2">
        <f>(SQRT(1*(C307*1000)^2+2*324859900000000/(6051800+400*1000))/1000)-8.307</f>
        <v>2.61432953647089983</v>
      </c>
      <c r="H307" s="2">
        <f>(SQRT(1*(C307*1000)^2+2*324859900000000/(6051800+400*1000))/1000)-9.578</f>
        <v>1.34332953647089992</v>
      </c>
      <c r="I307" t="n">
        <v>330.300000000000011</v>
      </c>
      <c r="J307" t="n">
        <v>0.9</v>
      </c>
      <c r="K307" t="n">
        <v>5455.60187210316872</v>
      </c>
      <c r="L307" t="n">
        <v>4990.07559289412711</v>
      </c>
      <c r="M307" s="2">
        <f>K307/(EXP(D307*1000/(323*9.80665)))</f>
        <v>5449.40496190697013</v>
      </c>
      <c r="N307" t="n">
        <v>1168.5277613167309</v>
      </c>
      <c r="O307" s="3">
        <f>M307-((M307-M307/(EXP(F307*1000/(323*9.80665))))*1.12)</f>
        <v>1169.27139054027998</v>
      </c>
      <c r="P307" s="2">
        <f>M307-((M307-M307/(EXP(G307*1000/(323*9.80665))))*1.12)</f>
        <v>2019.83496401982006</v>
      </c>
      <c r="Q307" t="n">
        <v>1200</v>
      </c>
      <c r="R307" t="n">
        <v>4287.07411078643781</v>
      </c>
      <c r="S307" s="2">
        <f>M307-((M307-M307/(EXP(H307*1000/(323*9.80665))))*1.12)</f>
        <v>3339.87398215356006</v>
      </c>
      <c r="T307" s="2">
        <f>(K307-(K307/(EXP(D307*1000/(323*9.80665)))))*1.12+(M307-(M307/(EXP(F307*1000/(323*9.80665)))))*1.12</f>
        <v>4287.07411078643963</v>
      </c>
      <c r="U307" s="2">
        <f>(K307-(K307/(EXP(D307*1000/(323*9.80665)))))*1.12+(M307-(M307/(EXP(G307*1000/(323*9.80665)))))*1.12</f>
        <v>3436.51053730689</v>
      </c>
      <c r="V307" s="2">
        <f>(K307-(K307/(EXP(D307*1000/(323*9.80665)))))*1.12+(M307-(M307/(EXP(H307*1000/(323*9.80665)))))*1.12</f>
        <v>2116.47151917315023</v>
      </c>
    </row>
    <row r="308" spans="1:29">
      <c r="A308" t="s">
        <v>23</v>
      </c>
      <c r="B308" t="n">
        <v>4</v>
      </c>
      <c r="C308" t="n">
        <v>4.5721999999999996</v>
      </c>
      <c r="D308" t="n">
        <v>0</v>
      </c>
      <c r="E308" t="n">
        <v>0</v>
      </c>
      <c r="F308" t="n">
        <v>3.93277508534383848</v>
      </c>
      <c r="G308" s="2">
        <f>(SQRT(1*(C308*1000)^2+2*324859900000000/(6051800+400*1000))/1000)-8.307</f>
        <v>2.72063172372889994</v>
      </c>
      <c r="H308" s="2">
        <f>(SQRT(1*(C308*1000)^2+2*324859900000000/(6051800+400*1000))/1000)-9.578</f>
        <v>1.44963172372890003</v>
      </c>
      <c r="I308" t="n">
        <v>333.699999999999989</v>
      </c>
      <c r="J308" t="n">
        <v>0.909999999999999964</v>
      </c>
      <c r="K308" t="n">
        <v>7949.09468085964454</v>
      </c>
      <c r="L308" t="n">
        <v>7270.80767575325081</v>
      </c>
      <c r="M308" s="2">
        <f>K308/(EXP(D308*1000/(323*9.80665)))</f>
        <v>7949.09468085965</v>
      </c>
      <c r="N308" t="n">
        <v>1618.41596653329998</v>
      </c>
      <c r="O308" s="3">
        <f>M308-((M308-M308/(EXP(F308*1000/(323*9.80665))))*1.12)</f>
        <v>1618.41596653329998</v>
      </c>
      <c r="P308" s="2">
        <f>M308-((M308-M308/(EXP(G308*1000/(323*9.80665))))*1.12)</f>
        <v>2817.63166140933981</v>
      </c>
      <c r="Q308" t="n">
        <v>1600</v>
      </c>
      <c r="R308" t="n">
        <v>6330.67871432634547</v>
      </c>
      <c r="S308" s="2">
        <f>M308-((M308-M308/(EXP(H308*1000/(323*9.80665))))*1.12)</f>
        <v>4679.6353268811099</v>
      </c>
      <c r="T308" s="2">
        <f>(K308-(K308/(EXP(D308*1000/(323*9.80665)))))*1.12+(M308-(M308/(EXP(F308*1000/(323*9.80665)))))*1.12</f>
        <v>6330.67871432635002</v>
      </c>
      <c r="U308" s="2">
        <f>(K308-(K308/(EXP(D308*1000/(323*9.80665)))))*1.12+(M308-(M308/(EXP(G308*1000/(323*9.80665)))))*1.12</f>
        <v>5131.46301945030973</v>
      </c>
      <c r="V308" s="2">
        <f>(K308-(K308/(EXP(D308*1000/(323*9.80665)))))*1.12+(M308-(M308/(EXP(H308*1000/(323*9.80665)))))*1.12</f>
        <v>3269.45935397854009</v>
      </c>
    </row>
    <row r="309" spans="1:29">
      <c r="A309" t="s">
        <v>23</v>
      </c>
      <c r="B309" t="n">
        <v>4</v>
      </c>
      <c r="C309" t="n">
        <v>4.5719000000000003</v>
      </c>
      <c r="D309" t="n">
        <v>0.0002</v>
      </c>
      <c r="E309" t="n">
        <v>0.0002</v>
      </c>
      <c r="F309" t="n">
        <v>3.93265150596729498</v>
      </c>
      <c r="G309" s="2">
        <f>(SQRT(1*(C309*1000)^2+2*324859900000000/(6051800+400*1000))/1000)-8.307</f>
        <v>2.72050734319370013</v>
      </c>
      <c r="H309" s="2">
        <f>(SQRT(1*(C309*1000)^2+2*324859900000000/(6051800+400*1000))/1000)-9.578</f>
        <v>1.44950734319369996</v>
      </c>
      <c r="I309" t="n">
        <v>333.699999999999989</v>
      </c>
      <c r="J309" t="n">
        <v>0.909999999999999964</v>
      </c>
      <c r="K309" t="n">
        <v>7949.09468085964454</v>
      </c>
      <c r="L309" t="n">
        <v>7270.29913401228623</v>
      </c>
      <c r="M309" s="2">
        <f>K309/(EXP(D309*1000/(323*9.80665)))</f>
        <v>7948.59278830062976</v>
      </c>
      <c r="N309" t="n">
        <v>1618.35390750166403</v>
      </c>
      <c r="O309" s="3">
        <f>M309-((M309-M309/(EXP(F309*1000/(323*9.80665))))*1.12)</f>
        <v>1618.41413460872991</v>
      </c>
      <c r="P309" s="2">
        <f>M309-((M309-M309/(EXP(G309*1000/(323*9.80665))))*1.12)</f>
        <v>2817.60185131643993</v>
      </c>
      <c r="Q309" t="n">
        <v>1600</v>
      </c>
      <c r="R309" t="n">
        <v>6330.74077335798302</v>
      </c>
      <c r="S309" s="2">
        <f>M309-((M309-M309/(EXP(H309*1000/(323*9.80665))))*1.12)</f>
        <v>4679.56106535696017</v>
      </c>
      <c r="T309" s="2">
        <f>(K309-(K309/(EXP(D309*1000/(323*9.80665)))))*1.12+(M309-(M309/(EXP(F309*1000/(323*9.80665)))))*1.12</f>
        <v>6330.7407733580003</v>
      </c>
      <c r="U309" s="2">
        <f>(K309-(K309/(EXP(D309*1000/(323*9.80665)))))*1.12+(M309-(M309/(EXP(G309*1000/(323*9.80665)))))*1.12</f>
        <v>5131.55305665029027</v>
      </c>
      <c r="V309" s="2">
        <f>(K309-(K309/(EXP(D309*1000/(323*9.80665)))))*1.12+(M309-(M309/(EXP(H309*1000/(323*9.80665)))))*1.12</f>
        <v>3269.59384260977004</v>
      </c>
    </row>
    <row r="310" spans="1:29">
      <c r="A310" t="s">
        <v>23</v>
      </c>
      <c r="B310" t="n">
        <v>3</v>
      </c>
      <c r="C310" t="n">
        <v>5.9706999999999999</v>
      </c>
      <c r="D310" t="n">
        <v>0</v>
      </c>
      <c r="E310" t="n">
        <v>0</v>
      </c>
      <c r="F310" t="n">
        <v>4.57821583602540905</v>
      </c>
      <c r="G310" s="2">
        <f>(SQRT(1*(C310*1000)^2+2*324859900000000/(6051800+400*1000))/1000)-8.307</f>
        <v>3.3700247530862999</v>
      </c>
      <c r="H310" s="2">
        <f>(SQRT(1*(C310*1000)^2+2*324859900000000/(6051800+400*1000))/1000)-9.578</f>
        <v>2.09902475308629999</v>
      </c>
      <c r="I310" t="n">
        <v>330.819999999999993</v>
      </c>
      <c r="J310" t="n">
        <v>0.909999999999999964</v>
      </c>
      <c r="K310" t="n">
        <v>9028.77753189419491</v>
      </c>
      <c r="L310" t="n">
        <v>8200.65467949870072</v>
      </c>
      <c r="M310" s="2">
        <f>K310/(EXP(D310*1000/(323*9.80665)))</f>
        <v>9028.77753189420037</v>
      </c>
      <c r="N310" t="n">
        <v>1299.63090953625806</v>
      </c>
      <c r="O310" s="3">
        <f>M310-((M310-M310/(EXP(F310*1000/(323*9.80665))))*1.12)</f>
        <v>1299.6309095362501</v>
      </c>
      <c r="P310" s="2">
        <f>M310-((M310-M310/(EXP(G310*1000/(323*9.80665))))*1.12)</f>
        <v>2406.27335371837989</v>
      </c>
      <c r="Q310" t="n">
        <v>1300</v>
      </c>
      <c r="R310" t="n">
        <v>7729.1466223579373</v>
      </c>
      <c r="S310" s="2">
        <f>M310-((M310-M310/(EXP(H310*1000/(323*9.80665))))*1.12)</f>
        <v>4129.15394811607985</v>
      </c>
      <c r="T310" s="2">
        <f>(K310-(K310/(EXP(D310*1000/(323*9.80665)))))*1.12+(M310-(M310/(EXP(F310*1000/(323*9.80665)))))*1.12</f>
        <v>7729.14662235795004</v>
      </c>
      <c r="U310" s="2">
        <f>(K310-(K310/(EXP(D310*1000/(323*9.80665)))))*1.12+(M310-(M310/(EXP(G310*1000/(323*9.80665)))))*1.12</f>
        <v>6622.50417817582002</v>
      </c>
      <c r="V310" s="2">
        <f>(K310-(K310/(EXP(D310*1000/(323*9.80665)))))*1.12+(M310-(M310/(EXP(H310*1000/(323*9.80665)))))*1.12</f>
        <v>4899.62358377811961</v>
      </c>
    </row>
    <row r="311" spans="1:29">
      <c r="A311" t="s">
        <v>23</v>
      </c>
      <c r="B311" t="n">
        <v>3</v>
      </c>
      <c r="C311" t="n">
        <v>5.9706999999999999</v>
      </c>
      <c r="D311" t="n">
        <v>0</v>
      </c>
      <c r="E311" t="n">
        <v>0</v>
      </c>
      <c r="F311" t="n">
        <v>4.57821583602540905</v>
      </c>
      <c r="G311" s="2">
        <f>(SQRT(1*(C311*1000)^2+2*324859900000000/(6051800+400*1000))/1000)-8.307</f>
        <v>3.3700247530862999</v>
      </c>
      <c r="H311" s="2">
        <f>(SQRT(1*(C311*1000)^2+2*324859900000000/(6051800+400*1000))/1000)-9.578</f>
        <v>2.09902475308629999</v>
      </c>
      <c r="I311" t="n">
        <v>330.819999999999993</v>
      </c>
      <c r="J311" t="n">
        <v>0.909999999999999964</v>
      </c>
      <c r="K311" t="n">
        <v>9028.77753189419491</v>
      </c>
      <c r="L311" t="n">
        <v>8200.65467949870072</v>
      </c>
      <c r="M311" s="2">
        <f>K311/(EXP(D311*1000/(323*9.80665)))</f>
        <v>9028.77753189420037</v>
      </c>
      <c r="N311" t="n">
        <v>1299.63090953625806</v>
      </c>
      <c r="O311" s="3">
        <f>M311-((M311-M311/(EXP(F311*1000/(323*9.80665))))*1.12)</f>
        <v>1299.6309095362501</v>
      </c>
      <c r="P311" s="2">
        <f>M311-((M311-M311/(EXP(G311*1000/(323*9.80665))))*1.12)</f>
        <v>2406.27335371837989</v>
      </c>
      <c r="Q311" t="n">
        <v>1300</v>
      </c>
      <c r="R311" t="n">
        <v>7729.1466223579373</v>
      </c>
      <c r="S311" s="2">
        <f>M311-((M311-M311/(EXP(H311*1000/(323*9.80665))))*1.12)</f>
        <v>4129.15394811607985</v>
      </c>
      <c r="T311" s="2">
        <f>(K311-(K311/(EXP(D311*1000/(323*9.80665)))))*1.12+(M311-(M311/(EXP(F311*1000/(323*9.80665)))))*1.12</f>
        <v>7729.14662235795004</v>
      </c>
      <c r="U311" s="2">
        <f>(K311-(K311/(EXP(D311*1000/(323*9.80665)))))*1.12+(M311-(M311/(EXP(G311*1000/(323*9.80665)))))*1.12</f>
        <v>6622.50417817582002</v>
      </c>
      <c r="V311" s="2">
        <f>(K311-(K311/(EXP(D311*1000/(323*9.80665)))))*1.12+(M311-(M311/(EXP(H311*1000/(323*9.80665)))))*1.12</f>
        <v>4899.62358377811961</v>
      </c>
    </row>
    <row r="312" spans="1:29">
      <c r="A312" t="s">
        <v>23</v>
      </c>
      <c r="B312" t="n">
        <v>3</v>
      </c>
      <c r="C312" t="n">
        <v>6.01430000000000042</v>
      </c>
      <c r="D312" t="n">
        <v>0</v>
      </c>
      <c r="E312" t="n">
        <v>0</v>
      </c>
      <c r="F312" t="n">
        <v>4.60044110006897533</v>
      </c>
      <c r="G312" s="2">
        <f>(SQRT(1*(C312*1000)^2+2*324859900000000/(6051800+400*1000))/1000)-8.307</f>
        <v>3.39237832041479992</v>
      </c>
      <c r="H312" s="2">
        <f>(SQRT(1*(C312*1000)^2+2*324859900000000/(6051800+400*1000))/1000)-9.578</f>
        <v>2.12137832041480001</v>
      </c>
      <c r="I312" t="n">
        <v>330.95999999999998</v>
      </c>
      <c r="J312" t="n">
        <v>0.909999999999999964</v>
      </c>
      <c r="K312" t="n">
        <v>9028.77753189419491</v>
      </c>
      <c r="L312" t="n">
        <v>8198.86941071810907</v>
      </c>
      <c r="M312" s="2">
        <f>K312/(EXP(D312*1000/(323*9.80665)))</f>
        <v>9028.77753189420037</v>
      </c>
      <c r="N312" t="n">
        <v>1282.96840091739</v>
      </c>
      <c r="O312" s="3">
        <f>M312-((M312-M312/(EXP(F312*1000/(323*9.80665))))*1.12)</f>
        <v>1282.96840091738</v>
      </c>
      <c r="P312" s="2">
        <f>M312-((M312-M312/(EXP(G312*1000/(323*9.80665))))*1.12)</f>
        <v>2381.7328465252499</v>
      </c>
      <c r="Q312" t="n">
        <v>1300</v>
      </c>
      <c r="R312" t="n">
        <v>7745.80913097680514</v>
      </c>
      <c r="S312" s="2">
        <f>M312-((M312-M312/(EXP(H312*1000/(323*9.80665))))*1.12)</f>
        <v>4092.49777463475993</v>
      </c>
      <c r="T312" s="2">
        <f>(K312-(K312/(EXP(D312*1000/(323*9.80665)))))*1.12+(M312-(M312/(EXP(F312*1000/(323*9.80665)))))*1.12</f>
        <v>7745.80913097681969</v>
      </c>
      <c r="U312" s="2">
        <f>(K312-(K312/(EXP(D312*1000/(323*9.80665)))))*1.12+(M312-(M312/(EXP(G312*1000/(323*9.80665)))))*1.12</f>
        <v>6647.04468536895001</v>
      </c>
      <c r="V312" s="2">
        <f>(K312-(K312/(EXP(D312*1000/(323*9.80665)))))*1.12+(M312-(M312/(EXP(H312*1000/(323*9.80665)))))*1.12</f>
        <v>4936.27975725943998</v>
      </c>
    </row>
    <row r="313" spans="1:29">
      <c r="A313" t="s">
        <v>23</v>
      </c>
      <c r="B313" t="n">
        <v>3</v>
      </c>
      <c r="C313" t="n">
        <v>6.01440000000000019</v>
      </c>
      <c r="D313" t="n">
        <v>0</v>
      </c>
      <c r="E313" t="n">
        <v>0</v>
      </c>
      <c r="F313" t="n">
        <v>4.6004922128848591</v>
      </c>
      <c r="G313" s="2">
        <f>(SQRT(1*(C313*1000)^2+2*324859900000000/(6051800+400*1000))/1000)-8.307</f>
        <v>3.39242972773419993</v>
      </c>
      <c r="H313" s="2">
        <f>(SQRT(1*(C313*1000)^2+2*324859900000000/(6051800+400*1000))/1000)-9.578</f>
        <v>2.12142972773420002</v>
      </c>
      <c r="I313" t="n">
        <v>330.95999999999998</v>
      </c>
      <c r="J313" t="n">
        <v>0.909999999999999964</v>
      </c>
      <c r="K313" t="n">
        <v>9028.77753189419491</v>
      </c>
      <c r="L313" t="n">
        <v>8198.86531944502167</v>
      </c>
      <c r="M313" s="2">
        <f>K313/(EXP(D313*1000/(323*9.80665)))</f>
        <v>9028.77753189420037</v>
      </c>
      <c r="N313" t="n">
        <v>1282.93021570190808</v>
      </c>
      <c r="O313" s="3">
        <f>M313-((M313-M313/(EXP(F313*1000/(323*9.80665))))*1.12)</f>
        <v>1282.9302157018999</v>
      </c>
      <c r="P313" s="2">
        <f>M313-((M313-M313/(EXP(G313*1000/(323*9.80665))))*1.12)</f>
        <v>2381.67660918059983</v>
      </c>
      <c r="Q313" t="n">
        <v>1300</v>
      </c>
      <c r="R313" t="n">
        <v>7745.84731619228842</v>
      </c>
      <c r="S313" s="2">
        <f>M313-((M313-M313/(EXP(H313*1000/(323*9.80665))))*1.12)</f>
        <v>4092.4137728720998</v>
      </c>
      <c r="T313" s="2">
        <f>(K313-(K313/(EXP(D313*1000/(323*9.80665)))))*1.12+(M313-(M313/(EXP(F313*1000/(323*9.80665)))))*1.12</f>
        <v>7745.84731619230024</v>
      </c>
      <c r="U313" s="2">
        <f>(K313-(K313/(EXP(D313*1000/(323*9.80665)))))*1.12+(M313-(M313/(EXP(G313*1000/(323*9.80665)))))*1.12</f>
        <v>6647.10092271360008</v>
      </c>
      <c r="V313" s="2">
        <f>(K313-(K313/(EXP(D313*1000/(323*9.80665)))))*1.12+(M313-(M313/(EXP(H313*1000/(323*9.80665)))))*1.12</f>
        <v>4936.36375902209966</v>
      </c>
    </row>
    <row r="314" spans="1:29">
      <c r="A314" t="s">
        <v>23</v>
      </c>
      <c r="B314" t="n">
        <v>3</v>
      </c>
      <c r="C314" t="n">
        <v>6.10860000000000003</v>
      </c>
      <c r="D314" t="n">
        <v>0</v>
      </c>
      <c r="E314" t="n">
        <v>0</v>
      </c>
      <c r="F314" t="n">
        <v>4.64891819481976576</v>
      </c>
      <c r="G314" s="2">
        <f>(SQRT(1*(C314*1000)^2+2*324859900000000/(6051800+400*1000))/1000)-8.307</f>
        <v>3.4411335774748002</v>
      </c>
      <c r="H314" s="2">
        <f>(SQRT(1*(C314*1000)^2+2*324859900000000/(6051800+400*1000))/1000)-9.578</f>
        <v>2.17013357747479985</v>
      </c>
      <c r="I314" t="n">
        <v>334.180000000000007</v>
      </c>
      <c r="J314" t="n">
        <v>0.909999999999999964</v>
      </c>
      <c r="K314" t="n">
        <v>9028.77753189419491</v>
      </c>
      <c r="L314" t="n">
        <v>8195.01862189608619</v>
      </c>
      <c r="M314" s="2">
        <f>K314/(EXP(D314*1000/(323*9.80665)))</f>
        <v>9028.77753189420037</v>
      </c>
      <c r="N314" t="n">
        <v>1247.027705245172</v>
      </c>
      <c r="O314" s="3">
        <f>M314-((M314-M314/(EXP(F314*1000/(323*9.80665))))*1.12)</f>
        <v>1247.02770524516995</v>
      </c>
      <c r="P314" s="2">
        <f>M314-((M314-M314/(EXP(G314*1000/(323*9.80665))))*1.12)</f>
        <v>2328.80469159210998</v>
      </c>
      <c r="Q314" t="n">
        <v>1200</v>
      </c>
      <c r="R314" t="n">
        <v>7781.74982664902382</v>
      </c>
      <c r="S314" s="2">
        <f>M314-((M314-M314/(EXP(H314*1000/(323*9.80665))))*1.12)</f>
        <v>4013.43895103323985</v>
      </c>
      <c r="T314" s="2">
        <f>(K314-(K314/(EXP(D314*1000/(323*9.80665)))))*1.12+(M314-(M314/(EXP(F314*1000/(323*9.80665)))))*1.12</f>
        <v>7781.74982664903018</v>
      </c>
      <c r="U314" s="2">
        <f>(K314-(K314/(EXP(D314*1000/(323*9.80665)))))*1.12+(M314-(M314/(EXP(G314*1000/(323*9.80665)))))*1.12</f>
        <v>6699.97284030208993</v>
      </c>
      <c r="V314" s="2">
        <f>(K314-(K314/(EXP(D314*1000/(323*9.80665)))))*1.12+(M314-(M314/(EXP(H314*1000/(323*9.80665)))))*1.12</f>
        <v>5015.33858086096006</v>
      </c>
    </row>
    <row r="315" spans="1:29">
      <c r="A315" t="s">
        <v>23</v>
      </c>
      <c r="B315" t="n">
        <v>3</v>
      </c>
      <c r="C315" t="n">
        <v>6.10860000000000003</v>
      </c>
      <c r="D315" t="n">
        <v>0</v>
      </c>
      <c r="E315" t="n">
        <v>0</v>
      </c>
      <c r="F315" t="n">
        <v>4.64891819481976576</v>
      </c>
      <c r="G315" s="2">
        <f>(SQRT(1*(C315*1000)^2+2*324859900000000/(6051800+400*1000))/1000)-8.307</f>
        <v>3.4411335774748002</v>
      </c>
      <c r="H315" s="2">
        <f>(SQRT(1*(C315*1000)^2+2*324859900000000/(6051800+400*1000))/1000)-9.578</f>
        <v>2.17013357747479985</v>
      </c>
      <c r="I315" t="n">
        <v>334.180000000000007</v>
      </c>
      <c r="J315" t="n">
        <v>0.909999999999999964</v>
      </c>
      <c r="K315" t="n">
        <v>9028.77753189419491</v>
      </c>
      <c r="L315" t="n">
        <v>8195.01862189608619</v>
      </c>
      <c r="M315" s="2">
        <f>K315/(EXP(D315*1000/(323*9.80665)))</f>
        <v>9028.77753189420037</v>
      </c>
      <c r="N315" t="n">
        <v>1247.027705245172</v>
      </c>
      <c r="O315" s="3">
        <f>M315-((M315-M315/(EXP(F315*1000/(323*9.80665))))*1.12)</f>
        <v>1247.02770524516995</v>
      </c>
      <c r="P315" s="2">
        <f>M315-((M315-M315/(EXP(G315*1000/(323*9.80665))))*1.12)</f>
        <v>2328.80469159210998</v>
      </c>
      <c r="Q315" t="n">
        <v>1200</v>
      </c>
      <c r="R315" t="n">
        <v>7781.74982664902382</v>
      </c>
      <c r="S315" s="2">
        <f>M315-((M315-M315/(EXP(H315*1000/(323*9.80665))))*1.12)</f>
        <v>4013.43895103323985</v>
      </c>
      <c r="T315" s="2">
        <f>(K315-(K315/(EXP(D315*1000/(323*9.80665)))))*1.12+(M315-(M315/(EXP(F315*1000/(323*9.80665)))))*1.12</f>
        <v>7781.74982664903018</v>
      </c>
      <c r="U315" s="2">
        <f>(K315-(K315/(EXP(D315*1000/(323*9.80665)))))*1.12+(M315-(M315/(EXP(G315*1000/(323*9.80665)))))*1.12</f>
        <v>6699.97284030208993</v>
      </c>
      <c r="V315" s="2">
        <f>(K315-(K315/(EXP(D315*1000/(323*9.80665)))))*1.12+(M315-(M315/(EXP(H315*1000/(323*9.80665)))))*1.12</f>
        <v>5015.33858086096006</v>
      </c>
    </row>
    <row r="316" spans="1:29">
      <c r="A316" t="s">
        <v>23</v>
      </c>
      <c r="B316" t="n">
        <v>4</v>
      </c>
      <c r="C316" t="n">
        <v>4.37349999999999994</v>
      </c>
      <c r="D316" t="n">
        <v>0.656400000000000006</v>
      </c>
      <c r="E316" t="n">
        <v>0.656400000000000006</v>
      </c>
      <c r="F316" t="n">
        <v>3.8524097601055999</v>
      </c>
      <c r="G316" s="2">
        <f>(SQRT(1*(C316*1000)^2+2*324859900000000/(6051800+400*1000))/1000)-8.307</f>
        <v>2.63974156286659989</v>
      </c>
      <c r="H316" s="2">
        <f>(SQRT(1*(C316*1000)^2+2*324859900000000/(6051800+400*1000))/1000)-9.578</f>
        <v>1.36874156286659998</v>
      </c>
      <c r="I316" t="n">
        <v>333.660000000000025</v>
      </c>
      <c r="J316" t="n">
        <v>0.909999999999999964</v>
      </c>
      <c r="K316" t="n">
        <v>7949.09468085964454</v>
      </c>
      <c r="L316" t="n">
        <v>5737.19236614305373</v>
      </c>
      <c r="M316" s="2">
        <f>K316/(EXP(D316*1000/(323*9.80665)))</f>
        <v>6461.3062690218203</v>
      </c>
      <c r="N316" t="n">
        <v>1190.69825399098272</v>
      </c>
      <c r="O316" s="3">
        <f>M316-((M316-M316/(EXP(F316*1000/(323*9.80665))))*1.12)</f>
        <v>1369.23286341150992</v>
      </c>
      <c r="P316" s="2">
        <f>M316-((M316-M316/(EXP(G316*1000/(323*9.80665))))*1.12)</f>
        <v>2369.5666037198298</v>
      </c>
      <c r="Q316" t="n">
        <v>1200</v>
      </c>
      <c r="R316" t="n">
        <v>6758.39642686866318</v>
      </c>
      <c r="S316" s="2">
        <f>M316-((M316-M316/(EXP(H316*1000/(323*9.80665))))*1.12)</f>
        <v>3922.21755682781986</v>
      </c>
      <c r="T316" s="2">
        <f>(K316-(K316/(EXP(D316*1000/(323*9.80665)))))*1.12+(M316-(M316/(EXP(F316*1000/(323*9.80665)))))*1.12</f>
        <v>6758.39642686867955</v>
      </c>
      <c r="U316" s="2">
        <f>(K316-(K316/(EXP(D316*1000/(323*9.80665)))))*1.12+(M316-(M316/(EXP(G316*1000/(323*9.80665)))))*1.12</f>
        <v>5758.06268656035991</v>
      </c>
      <c r="V316" s="2">
        <f>(K316-(K316/(EXP(D316*1000/(323*9.80665)))))*1.12+(M316-(M316/(EXP(H316*1000/(323*9.80665)))))*1.12</f>
        <v>4205.41173345236984</v>
      </c>
    </row>
    <row r="317" spans="1:29">
      <c r="A317" t="s">
        <v>23</v>
      </c>
      <c r="B317" t="n">
        <v>3.5</v>
      </c>
      <c r="C317" t="n">
        <v>6.01529999999999987</v>
      </c>
      <c r="D317" t="n">
        <v>0.0127000000000000002</v>
      </c>
      <c r="E317" t="n">
        <v>0.0127000000000000002</v>
      </c>
      <c r="F317" t="n">
        <v>4.60095225647869643</v>
      </c>
      <c r="G317" s="2">
        <f>(SQRT(1*(C317*1000)^2+2*324859900000000/(6051800+400*1000))/1000)-8.307</f>
        <v>3.39289242190679996</v>
      </c>
      <c r="H317" s="2">
        <f>(SQRT(1*(C317*1000)^2+2*324859900000000/(6051800+400*1000))/1000)-9.578</f>
        <v>2.12189242190680005</v>
      </c>
      <c r="I317" t="n">
        <v>331.939999999999998</v>
      </c>
      <c r="J317" t="n">
        <v>0.909999999999999964</v>
      </c>
      <c r="K317" t="n">
        <v>8512.80355646258613</v>
      </c>
      <c r="L317" t="n">
        <v>7695.26482027997099</v>
      </c>
      <c r="M317" s="2">
        <f>K317/(EXP(D317*1000/(323*9.80665)))</f>
        <v>8478.74056441588073</v>
      </c>
      <c r="N317" t="n">
        <v>1200.36327786064498</v>
      </c>
      <c r="O317" s="3">
        <f>M317-((M317-M317/(EXP(F317*1000/(323*9.80665))))*1.12)</f>
        <v>1204.45083690624006</v>
      </c>
      <c r="P317" s="2">
        <f>M317-((M317-M317/(EXP(G317*1000/(323*9.80665))))*1.12)</f>
        <v>2236.10856456993997</v>
      </c>
      <c r="Q317" t="n">
        <v>1200</v>
      </c>
      <c r="R317" t="n">
        <v>7312.44027860194092</v>
      </c>
      <c r="S317" s="2">
        <f>M317-((M317-M317/(EXP(H317*1000/(323*9.80665))))*1.12)</f>
        <v>3842.39224032637003</v>
      </c>
      <c r="T317" s="2">
        <f>(K317-(K317/(EXP(D317*1000/(323*9.80665)))))*1.12+(M317-(M317/(EXP(F317*1000/(323*9.80665)))))*1.12</f>
        <v>7312.44027860196002</v>
      </c>
      <c r="U317" s="2">
        <f>(K317-(K317/(EXP(D317*1000/(323*9.80665)))))*1.12+(M317-(M317/(EXP(G317*1000/(323*9.80665)))))*1.12</f>
        <v>6280.7825509382601</v>
      </c>
      <c r="V317" s="2">
        <f>(K317-(K317/(EXP(D317*1000/(323*9.80665)))))*1.12+(M317-(M317/(EXP(H317*1000/(323*9.80665)))))*1.12</f>
        <v>4674.49887518183004</v>
      </c>
    </row>
    <row r="318" spans="1:29">
      <c r="A318" t="s">
        <v>23</v>
      </c>
      <c r="B318" t="n">
        <v>3</v>
      </c>
      <c r="C318" t="n">
        <v>4.25480000000000036</v>
      </c>
      <c r="D318" t="n">
        <v>0</v>
      </c>
      <c r="E318" t="n">
        <v>0</v>
      </c>
      <c r="F318" t="n">
        <v>3.80583698336836882</v>
      </c>
      <c r="G318" s="2">
        <f>(SQRT(1*(C318*1000)^2+2*324859900000000/(6051800+400*1000))/1000)-8.307</f>
        <v>2.59286108325200004</v>
      </c>
      <c r="H318" s="2">
        <f>(SQRT(1*(C318*1000)^2+2*324859900000000/(6051800+400*1000))/1000)-9.578</f>
        <v>1.32186108325199991</v>
      </c>
      <c r="I318" t="n">
        <v>336.819999999999993</v>
      </c>
      <c r="J318" t="n">
        <v>0.920000000000000107</v>
      </c>
      <c r="K318" t="n">
        <v>9028.77753189419491</v>
      </c>
      <c r="L318" t="n">
        <v>8271.16207140210281</v>
      </c>
      <c r="M318" s="2">
        <f>K318/(EXP(D318*1000/(323*9.80665)))</f>
        <v>9028.77753189420037</v>
      </c>
      <c r="N318" t="n">
        <v>1957.69990063466798</v>
      </c>
      <c r="O318" s="3">
        <f>M318-((M318-M318/(EXP(F318*1000/(323*9.80665))))*1.12)</f>
        <v>1957.69990063467003</v>
      </c>
      <c r="P318" s="2">
        <f>M318-((M318-M318/(EXP(G318*1000/(323*9.80665))))*1.12)</f>
        <v>3376.66475547625987</v>
      </c>
      <c r="Q318" t="n">
        <v>2000</v>
      </c>
      <c r="R318" t="n">
        <v>7071.07763125952715</v>
      </c>
      <c r="S318" s="2">
        <f>M318-((M318-M318/(EXP(H318*1000/(323*9.80665))))*1.12)</f>
        <v>5578.62829221385982</v>
      </c>
      <c r="T318" s="2">
        <f>(K318-(K318/(EXP(D318*1000/(323*9.80665)))))*1.12+(M318-(M318/(EXP(F318*1000/(323*9.80665)))))*1.12</f>
        <v>7071.07763125952988</v>
      </c>
      <c r="U318" s="2">
        <f>(K318-(K318/(EXP(D318*1000/(323*9.80665)))))*1.12+(M318-(M318/(EXP(G318*1000/(323*9.80665)))))*1.12</f>
        <v>5652.11277641794004</v>
      </c>
      <c r="V318" s="2">
        <f>(K318-(K318/(EXP(D318*1000/(323*9.80665)))))*1.12+(M318-(M318/(EXP(H318*1000/(323*9.80665)))))*1.12</f>
        <v>3450.14923968034009</v>
      </c>
    </row>
    <row r="319" spans="1:29">
      <c r="A319" t="s">
        <v>23</v>
      </c>
      <c r="B319" t="n">
        <v>3</v>
      </c>
      <c r="C319" t="n">
        <v>4.2546999999999997</v>
      </c>
      <c r="D319" t="n">
        <v>0.0002</v>
      </c>
      <c r="E319" t="n">
        <v>0.0002</v>
      </c>
      <c r="F319" t="n">
        <v>3.8057982056977341</v>
      </c>
      <c r="G319" s="2">
        <f>(SQRT(1*(C319*1000)^2+2*324859900000000/(6051800+400*1000))/1000)-8.307</f>
        <v>2.59282204828090013</v>
      </c>
      <c r="H319" s="2">
        <f>(SQRT(1*(C319*1000)^2+2*324859900000000/(6051800+400*1000))/1000)-9.578</f>
        <v>1.3218220482809</v>
      </c>
      <c r="I319" t="n">
        <v>336.819999999999993</v>
      </c>
      <c r="J319" t="n">
        <v>0.920000000000000107</v>
      </c>
      <c r="K319" t="n">
        <v>9028.77753189419491</v>
      </c>
      <c r="L319" t="n">
        <v>8270.57542535028551</v>
      </c>
      <c r="M319" s="2">
        <f>K319/(EXP(D319*1000/(323*9.80665)))</f>
        <v>9028.20746996359048</v>
      </c>
      <c r="N319" t="n">
        <v>1957.54511550313896</v>
      </c>
      <c r="O319" s="3">
        <f>M319-((M319-M319/(EXP(F319*1000/(323*9.80665))))*1.12)</f>
        <v>1957.61352293480991</v>
      </c>
      <c r="P319" s="2">
        <f>M319-((M319-M319/(EXP(G319*1000/(323*9.80665))))*1.12)</f>
        <v>3376.50651920666996</v>
      </c>
      <c r="Q319" t="n">
        <v>2000</v>
      </c>
      <c r="R319" t="n">
        <v>7071.23241639105618</v>
      </c>
      <c r="S319" s="2">
        <f>M319-((M319-M319/(EXP(H319*1000/(323*9.80665))))*1.12)</f>
        <v>5578.3581617837699</v>
      </c>
      <c r="T319" s="2">
        <f>(K319-(K319/(EXP(D319*1000/(323*9.80665)))))*1.12+(M319-(M319/(EXP(F319*1000/(323*9.80665)))))*1.12</f>
        <v>7071.23241639105981</v>
      </c>
      <c r="U319" s="2">
        <f>(K319-(K319/(EXP(D319*1000/(323*9.80665)))))*1.12+(M319-(M319/(EXP(G319*1000/(323*9.80665)))))*1.12</f>
        <v>5652.33942011920044</v>
      </c>
      <c r="V319" s="2">
        <f>(K319-(K319/(EXP(D319*1000/(323*9.80665)))))*1.12+(M319-(M319/(EXP(H319*1000/(323*9.80665)))))*1.12</f>
        <v>3450.48777754210005</v>
      </c>
    </row>
    <row r="320" spans="1:29">
      <c r="A320" t="s">
        <v>23</v>
      </c>
      <c r="B320" t="n">
        <v>3</v>
      </c>
      <c r="C320" t="n">
        <v>4.24899999999999967</v>
      </c>
      <c r="D320" t="n">
        <v>0.00359999999999999964</v>
      </c>
      <c r="E320" t="n">
        <v>0.00359999999999999964</v>
      </c>
      <c r="F320" t="n">
        <v>3.80358915873162893</v>
      </c>
      <c r="G320" s="2">
        <f>(SQRT(1*(C320*1000)^2+2*324859900000000/(6051800+400*1000))/1000)-8.307</f>
        <v>2.59059834065249994</v>
      </c>
      <c r="H320" s="2">
        <f>(SQRT(1*(C320*1000)^2+2*324859900000000/(6051800+400*1000))/1000)-9.578</f>
        <v>1.31959834065250003</v>
      </c>
      <c r="I320" t="n">
        <v>336.819999999999993</v>
      </c>
      <c r="J320" t="n">
        <v>0.920000000000000107</v>
      </c>
      <c r="K320" t="n">
        <v>9028.77753189419491</v>
      </c>
      <c r="L320" t="n">
        <v>8260.7673964303176</v>
      </c>
      <c r="M320" s="2">
        <f>K320/(EXP(D320*1000/(323*9.80665)))</f>
        <v>9018.52192218178971</v>
      </c>
      <c r="N320" t="n">
        <v>1956.40195821404609</v>
      </c>
      <c r="O320" s="3">
        <f>M320-((M320-M320/(EXP(F320*1000/(323*9.80665))))*1.12)</f>
        <v>1957.63263137954004</v>
      </c>
      <c r="P320" s="2">
        <f>M320-((M320-M320/(EXP(G320*1000/(323*9.80665))))*1.12)</f>
        <v>3376.01287874494983</v>
      </c>
      <c r="Q320" t="n">
        <v>2000</v>
      </c>
      <c r="R320" t="n">
        <v>7072.37557368014859</v>
      </c>
      <c r="S320" s="2">
        <f>M320-((M320-M320/(EXP(H320*1000/(323*9.80665))))*1.12)</f>
        <v>5577.04699922634973</v>
      </c>
      <c r="T320" s="2">
        <f>(K320-(K320/(EXP(D320*1000/(323*9.80665)))))*1.12+(M320-(M320/(EXP(F320*1000/(323*9.80665)))))*1.12</f>
        <v>7072.37557368015041</v>
      </c>
      <c r="U320" s="2">
        <f>(K320-(K320/(EXP(D320*1000/(323*9.80665)))))*1.12+(M320-(M320/(EXP(G320*1000/(323*9.80665)))))*1.12</f>
        <v>5653.99532631473994</v>
      </c>
      <c r="V320" s="2">
        <f>(K320-(K320/(EXP(D320*1000/(323*9.80665)))))*1.12+(M320-(M320/(EXP(H320*1000/(323*9.80665)))))*1.12</f>
        <v>3452.96120583334005</v>
      </c>
    </row>
    <row r="321" spans="1:29">
      <c r="A321" t="s">
        <v>23</v>
      </c>
      <c r="B321" t="n">
        <v>4</v>
      </c>
      <c r="C321" t="n">
        <v>3.72949999999999982</v>
      </c>
      <c r="D321" t="n">
        <v>0</v>
      </c>
      <c r="E321" t="n">
        <v>0</v>
      </c>
      <c r="F321" t="n">
        <v>3.61301609463851214</v>
      </c>
      <c r="G321" s="2">
        <f>(SQRT(1*(C321*1000)^2+2*324859900000000/(6051800+400*1000))/1000)-8.307</f>
        <v>2.39873765997430022</v>
      </c>
      <c r="H321" s="2">
        <f>(SQRT(1*(C321*1000)^2+2*324859900000000/(6051800+400*1000))/1000)-9.578</f>
        <v>1.12773765997430009</v>
      </c>
      <c r="I321" t="n">
        <v>335.170000000000016</v>
      </c>
      <c r="J321" t="n">
        <v>0.920000000000000107</v>
      </c>
      <c r="K321" t="n">
        <v>7949.09468085964454</v>
      </c>
      <c r="L321" t="n">
        <v>7300.08225804247013</v>
      </c>
      <c r="M321" s="2">
        <f>K321/(EXP(D321*1000/(323*9.80665)))</f>
        <v>7949.09468085965</v>
      </c>
      <c r="N321" t="n">
        <v>1891.64540123267898</v>
      </c>
      <c r="O321" s="3">
        <f>M321-((M321-M321/(EXP(F321*1000/(323*9.80665))))*1.12)</f>
        <v>1891.64540123267011</v>
      </c>
      <c r="P321" s="2">
        <f>M321-((M321-M321/(EXP(G321*1000/(323*9.80665))))*1.12)</f>
        <v>3221.05445519726982</v>
      </c>
      <c r="Q321" t="n">
        <v>1900</v>
      </c>
      <c r="R321" t="n">
        <v>6057.44927962696693</v>
      </c>
      <c r="S321" s="2">
        <f>M321-((M321-M321/(EXP(H321*1000/(323*9.80665))))*1.12)</f>
        <v>5282.22824800612034</v>
      </c>
      <c r="T321" s="2">
        <f>(K321-(K321/(EXP(D321*1000/(323*9.80665)))))*1.12+(M321-(M321/(EXP(F321*1000/(323*9.80665)))))*1.12</f>
        <v>6057.44927962697966</v>
      </c>
      <c r="U321" s="2">
        <f>(K321-(K321/(EXP(D321*1000/(323*9.80665)))))*1.12+(M321-(M321/(EXP(G321*1000/(323*9.80665)))))*1.12</f>
        <v>4728.04022566238018</v>
      </c>
      <c r="V321" s="2">
        <f>(K321-(K321/(EXP(D321*1000/(323*9.80665)))))*1.12+(M321-(M321/(EXP(H321*1000/(323*9.80665)))))*1.12</f>
        <v>2666.86643285353011</v>
      </c>
    </row>
    <row r="322" spans="1:29">
      <c r="A322" t="s">
        <v>23</v>
      </c>
      <c r="B322" t="n">
        <v>4</v>
      </c>
      <c r="C322" t="n">
        <v>3.72929999999999984</v>
      </c>
      <c r="D322" t="n">
        <v>0.0001</v>
      </c>
      <c r="E322" t="n">
        <v>0.0001</v>
      </c>
      <c r="F322" t="n">
        <v>3.612946899236118</v>
      </c>
      <c r="G322" s="2">
        <f>(SQRT(1*(C322*1000)^2+2*324859900000000/(6051800+400*1000))/1000)-8.307</f>
        <v>2.39866798869599984</v>
      </c>
      <c r="H322" s="2">
        <f>(SQRT(1*(C322*1000)^2+2*324859900000000/(6051800+400*1000))/1000)-9.578</f>
        <v>1.12766798869599993</v>
      </c>
      <c r="I322" t="n">
        <v>335.170000000000016</v>
      </c>
      <c r="J322" t="n">
        <v>0.920000000000000107</v>
      </c>
      <c r="K322" t="n">
        <v>7949.09468085964454</v>
      </c>
      <c r="L322" t="n">
        <v>7299.82834284984438</v>
      </c>
      <c r="M322" s="2">
        <f>K322/(EXP(D322*1000/(323*9.80665)))</f>
        <v>7948.84373061890983</v>
      </c>
      <c r="N322" t="n">
        <v>1891.61772834812791</v>
      </c>
      <c r="O322" s="3">
        <f>M322-((M322-M322/(EXP(F322*1000/(323*9.80665))))*1.12)</f>
        <v>1891.64784237700997</v>
      </c>
      <c r="P322" s="2">
        <f>M322-((M322-M322/(EXP(G322*1000/(323*9.80665))))*1.12)</f>
        <v>3221.04459503613998</v>
      </c>
      <c r="Q322" t="n">
        <v>1900</v>
      </c>
      <c r="R322" t="n">
        <v>6057.47695251151799</v>
      </c>
      <c r="S322" s="2">
        <f>M322-((M322-M322/(EXP(H322*1000/(323*9.80665))))*1.12)</f>
        <v>5282.1986525582397</v>
      </c>
      <c r="T322" s="2">
        <f>(K322-(K322/(EXP(D322*1000/(323*9.80665)))))*1.12+(M322-(M322/(EXP(F322*1000/(323*9.80665)))))*1.12</f>
        <v>6057.47695251152982</v>
      </c>
      <c r="U322" s="2">
        <f>(K322-(K322/(EXP(D322*1000/(323*9.80665)))))*1.12+(M322-(M322/(EXP(G322*1000/(323*9.80665)))))*1.12</f>
        <v>4728.08019985240026</v>
      </c>
      <c r="V322" s="2">
        <f>(K322-(K322/(EXP(D322*1000/(323*9.80665)))))*1.12+(M322-(M322/(EXP(H322*1000/(323*9.80665)))))*1.12</f>
        <v>2666.92614233030008</v>
      </c>
    </row>
    <row r="323" spans="1:29">
      <c r="A323" t="s">
        <v>23</v>
      </c>
      <c r="B323" t="n">
        <v>4.5</v>
      </c>
      <c r="C323" t="n">
        <v>3.3248000000000002</v>
      </c>
      <c r="D323" t="n">
        <v>0</v>
      </c>
      <c r="E323" t="n">
        <v>0</v>
      </c>
      <c r="F323" t="n">
        <v>3.47976936328096143</v>
      </c>
      <c r="G323" s="2">
        <f>(SQRT(1*(C323*1000)^2+2*324859900000000/(6051800+400*1000))/1000)-8.307</f>
        <v>2.26456297026089981</v>
      </c>
      <c r="H323" s="2">
        <f>(SQRT(1*(C323*1000)^2+2*324859900000000/(6051800+400*1000))/1000)-9.578</f>
        <v>0.99356297026090008</v>
      </c>
      <c r="I323" t="n">
        <v>336.819999999999993</v>
      </c>
      <c r="J323" t="n">
        <v>0.920000000000000107</v>
      </c>
      <c r="K323" t="n">
        <v>7349.43942789740504</v>
      </c>
      <c r="L323" t="n">
        <v>6761.49705743895265</v>
      </c>
      <c r="M323" s="2">
        <f>K323/(EXP(D323*1000/(323*9.80665)))</f>
        <v>7349.43942789740959</v>
      </c>
      <c r="N323" t="n">
        <v>1861.97730361852496</v>
      </c>
      <c r="O323" s="3">
        <f>M323-((M323-M323/(EXP(F323*1000/(323*9.80665))))*1.12)</f>
        <v>1861.97730361852996</v>
      </c>
      <c r="P323" s="2">
        <f>M323-((M323-M323/(EXP(G323*1000/(323*9.80665))))*1.12)</f>
        <v>3145.08684352121008</v>
      </c>
      <c r="Q323" t="n">
        <v>1900</v>
      </c>
      <c r="R323" t="n">
        <v>5487.46212427887986</v>
      </c>
      <c r="S323" s="2">
        <f>M323-((M323-M323/(EXP(H323*1000/(323*9.80665))))*1.12)</f>
        <v>5133.2293428196499</v>
      </c>
      <c r="T323" s="2">
        <f>(K323-(K323/(EXP(D323*1000/(323*9.80665)))))*1.12+(M323-(M323/(EXP(F323*1000/(323*9.80665)))))*1.12</f>
        <v>5487.46212427887986</v>
      </c>
      <c r="U323" s="2">
        <f>(K323-(K323/(EXP(D323*1000/(323*9.80665)))))*1.12+(M323-(M323/(EXP(G323*1000/(323*9.80665)))))*1.12</f>
        <v>4204.35258437619996</v>
      </c>
      <c r="V323" s="2">
        <f>(K323-(K323/(EXP(D323*1000/(323*9.80665)))))*1.12+(M323-(M323/(EXP(H323*1000/(323*9.80665)))))*1.12</f>
        <v>2216.21008507776014</v>
      </c>
    </row>
    <row r="324" spans="1:29">
      <c r="A324" t="s">
        <v>23</v>
      </c>
      <c r="B324" t="n">
        <v>4.5</v>
      </c>
      <c r="C324" t="n">
        <v>3.32209999999999983</v>
      </c>
      <c r="D324" t="n">
        <v>0.00280000000000000036</v>
      </c>
      <c r="E324" t="n">
        <v>0.00280000000000000036</v>
      </c>
      <c r="F324" t="n">
        <v>3.47892645779240661</v>
      </c>
      <c r="G324" s="2">
        <f>(SQRT(1*(C324*1000)^2+2*324859900000000/(6051800+400*1000))/1000)-8.307</f>
        <v>2.26371411987810012</v>
      </c>
      <c r="H324" s="2">
        <f>(SQRT(1*(C324*1000)^2+2*324859900000000/(6051800+400*1000))/1000)-9.578</f>
        <v>0.992714119878099943</v>
      </c>
      <c r="I324" t="n">
        <v>336.829999999999984</v>
      </c>
      <c r="J324" t="n">
        <v>0.920000000000000107</v>
      </c>
      <c r="K324" t="n">
        <v>7349.43942789740504</v>
      </c>
      <c r="L324" t="n">
        <v>6754.8216961434282</v>
      </c>
      <c r="M324" s="2">
        <f>K324/(EXP(D324*1000/(323*9.80665)))</f>
        <v>7342.94565476407024</v>
      </c>
      <c r="N324" t="n">
        <v>1860.28248077162789</v>
      </c>
      <c r="O324" s="3">
        <f>M324-((M324-M324/(EXP(F324*1000/(323*9.80665))))*1.12)</f>
        <v>1861.06173354762996</v>
      </c>
      <c r="P324" s="2">
        <f>M324-((M324-M324/(EXP(G324*1000/(323*9.80665))))*1.12)</f>
        <v>3143.38629225218983</v>
      </c>
      <c r="Q324" t="n">
        <v>1900</v>
      </c>
      <c r="R324" t="n">
        <v>5489.15694712577624</v>
      </c>
      <c r="S324" s="2">
        <f>M324-((M324-M324/(EXP(H324*1000/(323*9.80665))))*1.12)</f>
        <v>5130.30451048613031</v>
      </c>
      <c r="T324" s="2">
        <f>(K324-(K324/(EXP(D324*1000/(323*9.80665)))))*1.12+(M324-(M324/(EXP(F324*1000/(323*9.80665)))))*1.12</f>
        <v>5489.15694712577988</v>
      </c>
      <c r="U324" s="2">
        <f>(K324-(K324/(EXP(D324*1000/(323*9.80665)))))*1.12+(M324-(M324/(EXP(G324*1000/(323*9.80665)))))*1.12</f>
        <v>4206.83238842121955</v>
      </c>
      <c r="V324" s="2">
        <f>(K324-(K324/(EXP(D324*1000/(323*9.80665)))))*1.12+(M324-(M324/(EXP(H324*1000/(323*9.80665)))))*1.12</f>
        <v>2219.91417018727998</v>
      </c>
    </row>
    <row r="325" spans="1:29">
      <c r="A325" t="s">
        <v>23</v>
      </c>
      <c r="B325" t="n">
        <v>4.5</v>
      </c>
      <c r="C325" t="n">
        <v>3.32489999999999997</v>
      </c>
      <c r="D325" t="n">
        <v>0</v>
      </c>
      <c r="E325" t="n">
        <v>0</v>
      </c>
      <c r="F325" t="n">
        <v>3.47980059387141916</v>
      </c>
      <c r="G325" s="2">
        <f>(SQRT(1*(C325*1000)^2+2*324859900000000/(6051800+400*1000))/1000)-8.307</f>
        <v>2.2645944210979998</v>
      </c>
      <c r="H325" s="2">
        <f>(SQRT(1*(C325*1000)^2+2*324859900000000/(6051800+400*1000))/1000)-9.578</f>
        <v>0.993594421098000957</v>
      </c>
      <c r="I325" t="n">
        <v>336.829999999999984</v>
      </c>
      <c r="J325" t="n">
        <v>0.920000000000000107</v>
      </c>
      <c r="K325" t="n">
        <v>7349.43942789740504</v>
      </c>
      <c r="L325" t="n">
        <v>6761.494158841223</v>
      </c>
      <c r="M325" s="2">
        <f>K325/(EXP(D325*1000/(323*9.80665)))</f>
        <v>7349.43942789740959</v>
      </c>
      <c r="N325" t="n">
        <v>1861.95025003971409</v>
      </c>
      <c r="O325" s="3">
        <f>M325-((M325-M325/(EXP(F325*1000/(323*9.80665))))*1.12)</f>
        <v>1861.95025003971</v>
      </c>
      <c r="P325" s="2">
        <f>M325-((M325-M325/(EXP(G325*1000/(323*9.80665))))*1.12)</f>
        <v>3145.04685912008017</v>
      </c>
      <c r="Q325" t="n">
        <v>1900</v>
      </c>
      <c r="R325" t="n">
        <v>5487.48917785769117</v>
      </c>
      <c r="S325" s="2">
        <f>M325-((M325-M325/(EXP(H325*1000/(323*9.80665))))*1.12)</f>
        <v>5133.16961809050008</v>
      </c>
      <c r="T325" s="2">
        <f>(K325-(K325/(EXP(D325*1000/(323*9.80665)))))*1.12+(M325-(M325/(EXP(F325*1000/(323*9.80665)))))*1.12</f>
        <v>5487.48917785770027</v>
      </c>
      <c r="U325" s="2">
        <f>(K325-(K325/(EXP(D325*1000/(323*9.80665)))))*1.12+(M325-(M325/(EXP(G325*1000/(323*9.80665)))))*1.12</f>
        <v>4204.39256877732987</v>
      </c>
      <c r="V325" s="2">
        <f>(K325-(K325/(EXP(D325*1000/(323*9.80665)))))*1.12+(M325-(M325/(EXP(H325*1000/(323*9.80665)))))*1.12</f>
        <v>2216.26980980690996</v>
      </c>
    </row>
    <row r="326" spans="1:29">
      <c r="A326" t="s">
        <v>23</v>
      </c>
      <c r="B326" t="n">
        <v>4.5</v>
      </c>
      <c r="C326" t="n">
        <v>3.32489999999999997</v>
      </c>
      <c r="D326" t="n">
        <v>0</v>
      </c>
      <c r="E326" t="n">
        <v>0</v>
      </c>
      <c r="F326" t="n">
        <v>3.47980059387141916</v>
      </c>
      <c r="G326" s="2">
        <f>(SQRT(1*(C326*1000)^2+2*324859900000000/(6051800+400*1000))/1000)-8.307</f>
        <v>2.2645944210979998</v>
      </c>
      <c r="H326" s="2">
        <f>(SQRT(1*(C326*1000)^2+2*324859900000000/(6051800+400*1000))/1000)-9.578</f>
        <v>0.993594421098000957</v>
      </c>
      <c r="I326" t="n">
        <v>336.829999999999984</v>
      </c>
      <c r="J326" t="n">
        <v>0.920000000000000107</v>
      </c>
      <c r="K326" t="n">
        <v>7349.43942789740504</v>
      </c>
      <c r="L326" t="n">
        <v>6761.494158841223</v>
      </c>
      <c r="M326" s="2">
        <f>K326/(EXP(D326*1000/(323*9.80665)))</f>
        <v>7349.43942789740959</v>
      </c>
      <c r="N326" t="n">
        <v>1861.95025003971409</v>
      </c>
      <c r="O326" s="3">
        <f>M326-((M326-M326/(EXP(F326*1000/(323*9.80665))))*1.12)</f>
        <v>1861.95025003971</v>
      </c>
      <c r="P326" s="2">
        <f>M326-((M326-M326/(EXP(G326*1000/(323*9.80665))))*1.12)</f>
        <v>3145.04685912008017</v>
      </c>
      <c r="Q326" t="n">
        <v>1900</v>
      </c>
      <c r="R326" t="n">
        <v>5487.48917785769117</v>
      </c>
      <c r="S326" s="2">
        <f>M326-((M326-M326/(EXP(H326*1000/(323*9.80665))))*1.12)</f>
        <v>5133.16961809050008</v>
      </c>
      <c r="T326" s="2">
        <f>(K326-(K326/(EXP(D326*1000/(323*9.80665)))))*1.12+(M326-(M326/(EXP(F326*1000/(323*9.80665)))))*1.12</f>
        <v>5487.48917785770027</v>
      </c>
      <c r="U326" s="2">
        <f>(K326-(K326/(EXP(D326*1000/(323*9.80665)))))*1.12+(M326-(M326/(EXP(G326*1000/(323*9.80665)))))*1.12</f>
        <v>4204.39256877732987</v>
      </c>
      <c r="V326" s="2">
        <f>(K326-(K326/(EXP(D326*1000/(323*9.80665)))))*1.12+(M326-(M326/(EXP(H326*1000/(323*9.80665)))))*1.12</f>
        <v>2216.26980980690996</v>
      </c>
    </row>
    <row r="327" spans="1:29">
      <c r="A327" t="s">
        <v>23</v>
      </c>
      <c r="B327" t="n">
        <v>3.5</v>
      </c>
      <c r="C327" t="n">
        <v>4.60440000000000005</v>
      </c>
      <c r="D327" t="n">
        <v>0.0001</v>
      </c>
      <c r="E327" t="n">
        <v>0.0001</v>
      </c>
      <c r="F327" t="n">
        <v>3.94607836870046711</v>
      </c>
      <c r="G327" s="2">
        <f>(SQRT(1*(C327*1000)^2+2*324859900000000/(6051800+400*1000))/1000)-8.307</f>
        <v>2.73402114635200011</v>
      </c>
      <c r="H327" s="2">
        <f>(SQRT(1*(C327*1000)^2+2*324859900000000/(6051800+400*1000))/1000)-9.578</f>
        <v>1.46302114635200002</v>
      </c>
      <c r="I327" t="n">
        <v>337.589999999999975</v>
      </c>
      <c r="J327" t="n">
        <v>0.920000000000000107</v>
      </c>
      <c r="K327" t="n">
        <v>8512.80355646258613</v>
      </c>
      <c r="L327" t="n">
        <v>7784.90091690704958</v>
      </c>
      <c r="M327" s="2">
        <f>K327/(EXP(D327*1000/(323*9.80665)))</f>
        <v>8512.53481012258089</v>
      </c>
      <c r="N327" t="n">
        <v>1721.55388645068797</v>
      </c>
      <c r="O327" s="3">
        <f>M327-((M327-M327/(EXP(F327*1000/(323*9.80665))))*1.12)</f>
        <v>1721.58613601147999</v>
      </c>
      <c r="P327" s="2">
        <f>M327-((M327-M327/(EXP(G327*1000/(323*9.80665))))*1.12)</f>
        <v>3000.31188609070023</v>
      </c>
      <c r="Q327" t="n">
        <v>1700</v>
      </c>
      <c r="R327" t="n">
        <v>6791.24967001189907</v>
      </c>
      <c r="S327" s="2">
        <f>M327-((M327-M327/(EXP(H327*1000/(323*9.80665))))*1.12)</f>
        <v>4985.88540793754964</v>
      </c>
      <c r="T327" s="2">
        <f>(K327-(K327/(EXP(D327*1000/(323*9.80665)))))*1.12+(M327-(M327/(EXP(F327*1000/(323*9.80665)))))*1.12</f>
        <v>6791.24967001190998</v>
      </c>
      <c r="U327" s="2">
        <f>(K327-(K327/(EXP(D327*1000/(323*9.80665)))))*1.12+(M327-(M327/(EXP(G327*1000/(323*9.80665)))))*1.12</f>
        <v>5512.52391993268975</v>
      </c>
      <c r="V327" s="2">
        <f>(K327-(K327/(EXP(D327*1000/(323*9.80665)))))*1.12+(M327-(M327/(EXP(H327*1000/(323*9.80665)))))*1.12</f>
        <v>3526.95039808583988</v>
      </c>
    </row>
    <row r="328" spans="1:29">
      <c r="A328" t="s">
        <v>23</v>
      </c>
      <c r="B328" t="n">
        <v>3.5</v>
      </c>
      <c r="C328" t="n">
        <v>4.60430000000000028</v>
      </c>
      <c r="D328" t="n">
        <v>0.0001</v>
      </c>
      <c r="E328" t="n">
        <v>0.0001</v>
      </c>
      <c r="F328" t="n">
        <v>3.94603693437565859</v>
      </c>
      <c r="G328" s="2">
        <f>(SQRT(1*(C328*1000)^2+2*324859900000000/(6051800+400*1000))/1000)-8.307</f>
        <v>2.73397944406160009</v>
      </c>
      <c r="H328" s="2">
        <f>(SQRT(1*(C328*1000)^2+2*324859900000000/(6051800+400*1000))/1000)-9.578</f>
        <v>1.46297944406159992</v>
      </c>
      <c r="I328" t="n">
        <v>337.589999999999975</v>
      </c>
      <c r="J328" t="n">
        <v>0.920000000000000107</v>
      </c>
      <c r="K328" t="n">
        <v>8512.80355646258613</v>
      </c>
      <c r="L328" t="n">
        <v>7784.90476143691194</v>
      </c>
      <c r="M328" s="2">
        <f>K328/(EXP(D328*1000/(323*9.80665)))</f>
        <v>8512.53481012258089</v>
      </c>
      <c r="N328" t="n">
        <v>1721.58976872940593</v>
      </c>
      <c r="O328" s="3">
        <f>M328-((M328-M328/(EXP(F328*1000/(323*9.80665))))*1.12)</f>
        <v>1721.62201829019</v>
      </c>
      <c r="P328" s="2">
        <f>M328-((M328-M328/(EXP(G328*1000/(323*9.80665))))*1.12)</f>
        <v>3000.36483557974998</v>
      </c>
      <c r="Q328" t="n">
        <v>1700</v>
      </c>
      <c r="R328" t="n">
        <v>6791.21378773318156</v>
      </c>
      <c r="S328" s="2">
        <f>M328-((M328-M328/(EXP(H328*1000/(323*9.80665))))*1.12)</f>
        <v>4985.96449862792997</v>
      </c>
      <c r="T328" s="2">
        <f>(K328-(K328/(EXP(D328*1000/(323*9.80665)))))*1.12+(M328-(M328/(EXP(F328*1000/(323*9.80665)))))*1.12</f>
        <v>6791.21378773319975</v>
      </c>
      <c r="U328" s="2">
        <f>(K328-(K328/(EXP(D328*1000/(323*9.80665)))))*1.12+(M328-(M328/(EXP(G328*1000/(323*9.80665)))))*1.12</f>
        <v>5512.47097044364</v>
      </c>
      <c r="V328" s="2">
        <f>(K328-(K328/(EXP(D328*1000/(323*9.80665)))))*1.12+(M328-(M328/(EXP(H328*1000/(323*9.80665)))))*1.12</f>
        <v>3526.87130739546001</v>
      </c>
    </row>
    <row r="329" spans="1:29">
      <c r="A329" t="s">
        <v>23</v>
      </c>
      <c r="B329" t="n">
        <v>4.5</v>
      </c>
      <c r="C329" t="n">
        <v>4.30189999999999984</v>
      </c>
      <c r="D329" t="n">
        <v>0</v>
      </c>
      <c r="E329" t="n">
        <v>0</v>
      </c>
      <c r="F329" t="n">
        <v>3.8241871963208979</v>
      </c>
      <c r="G329" s="2">
        <f>(SQRT(1*(C329*1000)^2+2*324859900000000/(6051800+400*1000))/1000)-8.307</f>
        <v>2.61133284912079988</v>
      </c>
      <c r="H329" s="2">
        <f>(SQRT(1*(C329*1000)^2+2*324859900000000/(6051800+400*1000))/1000)-9.578</f>
        <v>1.34033284912079997</v>
      </c>
      <c r="I329" t="n">
        <v>336.589999999999975</v>
      </c>
      <c r="J329" t="n">
        <v>0.920000000000000107</v>
      </c>
      <c r="K329" t="n">
        <v>7349.43942789740504</v>
      </c>
      <c r="L329" t="n">
        <v>6731.20712416483639</v>
      </c>
      <c r="M329" s="2">
        <f>K329/(EXP(D329*1000/(323*9.80665)))</f>
        <v>7349.43942789740959</v>
      </c>
      <c r="N329" t="n">
        <v>1579.271259726778</v>
      </c>
      <c r="O329" s="3">
        <f>M329-((M329-M329/(EXP(F329*1000/(323*9.80665))))*1.12)</f>
        <v>1579.27125972678004</v>
      </c>
      <c r="P329" s="2">
        <f>M329-((M329-M329/(EXP(G329*1000/(323*9.80665))))*1.12)</f>
        <v>2727.5003987718801</v>
      </c>
      <c r="Q329" t="n">
        <v>1600</v>
      </c>
      <c r="R329" t="n">
        <v>5770.16816817062681</v>
      </c>
      <c r="S329" s="2">
        <f>M329-((M329-M329/(EXP(H329*1000/(323*9.80665))))*1.12)</f>
        <v>4509.48016593009015</v>
      </c>
      <c r="T329" s="2">
        <f>(K329-(K329/(EXP(D329*1000/(323*9.80665)))))*1.12+(M329-(M329/(EXP(F329*1000/(323*9.80665)))))*1.12</f>
        <v>5770.16816817063045</v>
      </c>
      <c r="U329" s="2">
        <f>(K329-(K329/(EXP(D329*1000/(323*9.80665)))))*1.12+(M329-(M329/(EXP(G329*1000/(323*9.80665)))))*1.12</f>
        <v>4621.9390291255304</v>
      </c>
      <c r="V329" s="2">
        <f>(K329-(K329/(EXP(D329*1000/(323*9.80665)))))*1.12+(M329-(M329/(EXP(H329*1000/(323*9.80665)))))*1.12</f>
        <v>2839.95926196731989</v>
      </c>
    </row>
    <row r="330" spans="1:29">
      <c r="A330" t="s">
        <v>23</v>
      </c>
      <c r="B330" t="n">
        <v>4.5</v>
      </c>
      <c r="C330" t="n">
        <v>4.3017000000000003</v>
      </c>
      <c r="D330" t="n">
        <v>0.0002</v>
      </c>
      <c r="E330" t="n">
        <v>0.0002</v>
      </c>
      <c r="F330" t="n">
        <v>3.82410891413570084</v>
      </c>
      <c r="G330" s="2">
        <f>(SQRT(1*(C330*1000)^2+2*324859900000000/(6051800+400*1000))/1000)-8.307</f>
        <v>2.61125404926039995</v>
      </c>
      <c r="H330" s="2">
        <f>(SQRT(1*(C330*1000)^2+2*324859900000000/(6051800+400*1000))/1000)-9.578</f>
        <v>1.34025404926040004</v>
      </c>
      <c r="I330" t="n">
        <v>336.589999999999975</v>
      </c>
      <c r="J330" t="n">
        <v>0.920000000000000107</v>
      </c>
      <c r="K330" t="n">
        <v>7349.43942789740504</v>
      </c>
      <c r="L330" t="n">
        <v>6730.73295994418459</v>
      </c>
      <c r="M330" s="2">
        <f>K330/(EXP(D330*1000/(323*9.80665)))</f>
        <v>7348.97539656931986</v>
      </c>
      <c r="N330" t="n">
        <v>1579.17668606266329</v>
      </c>
      <c r="O330" s="3">
        <f>M330-((M330-M330/(EXP(F330*1000/(323*9.80665))))*1.12)</f>
        <v>1579.23236982203002</v>
      </c>
      <c r="P330" s="2">
        <f>M330-((M330-M330/(EXP(G330*1000/(323*9.80665))))*1.12)</f>
        <v>2727.41797714596987</v>
      </c>
      <c r="Q330" t="n">
        <v>1600</v>
      </c>
      <c r="R330" t="n">
        <v>5770.26274183474197</v>
      </c>
      <c r="S330" s="2">
        <f>M330-((M330-M330/(EXP(H330*1000/(323*9.80665))))*1.12)</f>
        <v>4509.32956157482022</v>
      </c>
      <c r="T330" s="2">
        <f>(K330-(K330/(EXP(D330*1000/(323*9.80665)))))*1.12+(M330-(M330/(EXP(F330*1000/(323*9.80665)))))*1.12</f>
        <v>5770.26274183475016</v>
      </c>
      <c r="U330" s="2">
        <f>(K330-(K330/(EXP(D330*1000/(323*9.80665)))))*1.12+(M330-(M330/(EXP(G330*1000/(323*9.80665)))))*1.12</f>
        <v>4622.07713451080963</v>
      </c>
      <c r="V330" s="2">
        <f>(K330-(K330/(EXP(D330*1000/(323*9.80665)))))*1.12+(M330-(M330/(EXP(H330*1000/(323*9.80665)))))*1.12</f>
        <v>2840.16555008196019</v>
      </c>
    </row>
    <row r="331" spans="1:29">
      <c r="A331" t="s">
        <v>23</v>
      </c>
      <c r="B331" t="n">
        <v>3</v>
      </c>
      <c r="C331" t="n">
        <v>4.07240000000000002</v>
      </c>
      <c r="D331" t="n">
        <v>0.610999999999999943</v>
      </c>
      <c r="E331" t="n">
        <v>0.610999999999999943</v>
      </c>
      <c r="F331" t="n">
        <v>3.73640220097318698</v>
      </c>
      <c r="G331" s="2">
        <f>(SQRT(1*(C331*1000)^2+2*324859900000000/(6051800+400*1000))/1000)-8.307</f>
        <v>2.52296262016590012</v>
      </c>
      <c r="H331" s="2">
        <f>(SQRT(1*(C331*1000)^2+2*324859900000000/(6051800+400*1000))/1000)-9.578</f>
        <v>1.25196262016589999</v>
      </c>
      <c r="I331" t="n">
        <v>336.779999999999973</v>
      </c>
      <c r="J331" t="n">
        <v>0.920000000000000107</v>
      </c>
      <c r="K331" t="n">
        <v>9028.77753189419491</v>
      </c>
      <c r="L331" t="n">
        <v>6636.03304435575501</v>
      </c>
      <c r="M331" s="2">
        <f>K331/(EXP(D331*1000/(323*9.80665)))</f>
        <v>7444.85577307824042</v>
      </c>
      <c r="N331" t="n">
        <v>1479.76539715112904</v>
      </c>
      <c r="O331" s="3">
        <f>M331-((M331-M331/(EXP(F331*1000/(323*9.80665))))*1.12)</f>
        <v>1669.83600820904007</v>
      </c>
      <c r="P331" s="2">
        <f>M331-((M331-M331/(EXP(G331*1000/(323*9.80665))))*1.12)</f>
        <v>2866.35280231930983</v>
      </c>
      <c r="Q331" t="n">
        <v>1500</v>
      </c>
      <c r="R331" t="n">
        <v>7549.01213474306587</v>
      </c>
      <c r="S331" s="2">
        <f>M331-((M331-M331/(EXP(H331*1000/(323*9.80665))))*1.12)</f>
        <v>4722.53695661411984</v>
      </c>
      <c r="T331" s="2">
        <f>(K331-(K331/(EXP(D331*1000/(323*9.80665)))))*1.12+(M331-(M331/(EXP(F331*1000/(323*9.80665)))))*1.12</f>
        <v>7549.01213474308042</v>
      </c>
      <c r="U331" s="2">
        <f>(K331-(K331/(EXP(D331*1000/(323*9.80665)))))*1.12+(M331-(M331/(EXP(G331*1000/(323*9.80665)))))*1.12</f>
        <v>6352.49534063281044</v>
      </c>
      <c r="V331" s="2">
        <f>(K331-(K331/(EXP(D331*1000/(323*9.80665)))))*1.12+(M331-(M331/(EXP(H331*1000/(323*9.80665)))))*1.12</f>
        <v>4496.31118633799997</v>
      </c>
    </row>
    <row r="332" spans="1:29">
      <c r="A332" t="s">
        <v>23</v>
      </c>
      <c r="B332" t="n">
        <v>4</v>
      </c>
      <c r="C332" t="n">
        <v>3.57339999999999991</v>
      </c>
      <c r="D332" t="n">
        <v>0.534299999999999997</v>
      </c>
      <c r="E332" t="n">
        <v>0.534299999999999997</v>
      </c>
      <c r="F332" t="n">
        <v>3.56000774322999902</v>
      </c>
      <c r="G332" s="2">
        <f>(SQRT(1*(C332*1000)^2+2*324859900000000/(6051800+400*1000))/1000)-8.307</f>
        <v>2.34536293759229997</v>
      </c>
      <c r="H332" s="2">
        <f>(SQRT(1*(C332*1000)^2+2*324859900000000/(6051800+400*1000))/1000)-9.578</f>
        <v>1.07436293759230006</v>
      </c>
      <c r="I332" t="n">
        <v>335.129999999999995</v>
      </c>
      <c r="J332" t="n">
        <v>0.920000000000000107</v>
      </c>
      <c r="K332" t="n">
        <v>7949.09468085964454</v>
      </c>
      <c r="L332" t="n">
        <v>6023.24457244647965</v>
      </c>
      <c r="M332" s="2">
        <f>K332/(EXP(D332*1000/(323*9.80665)))</f>
        <v>6715.23397660083992</v>
      </c>
      <c r="N332" t="n">
        <v>1490.52690875229609</v>
      </c>
      <c r="O332" s="3">
        <f>M332-((M332-M332/(EXP(F332*1000/(323*9.80665))))*1.12)</f>
        <v>1638.5901932633501</v>
      </c>
      <c r="P332" s="2">
        <f>M332-((M332-M332/(EXP(G332*1000/(323*9.80665))))*1.12)</f>
        <v>2781.01515768697982</v>
      </c>
      <c r="Q332" t="n">
        <v>1500</v>
      </c>
      <c r="R332" t="n">
        <v>6458.56777210734981</v>
      </c>
      <c r="S332" s="2">
        <f>M332-((M332-M332/(EXP(H332*1000/(323*9.80665))))*1.12)</f>
        <v>4551.84227709981042</v>
      </c>
      <c r="T332" s="2">
        <f>(K332-(K332/(EXP(D332*1000/(323*9.80665)))))*1.12+(M332-(M332/(EXP(F332*1000/(323*9.80665)))))*1.12</f>
        <v>6458.56777210735981</v>
      </c>
      <c r="U332" s="2">
        <f>(K332-(K332/(EXP(D332*1000/(323*9.80665)))))*1.12+(M332-(M332/(EXP(G332*1000/(323*9.80665)))))*1.12</f>
        <v>5316.1428076837301</v>
      </c>
      <c r="V332" s="2">
        <f>(K332-(K332/(EXP(D332*1000/(323*9.80665)))))*1.12+(M332-(M332/(EXP(H332*1000/(323*9.80665)))))*1.12</f>
        <v>3545.31568827089995</v>
      </c>
    </row>
    <row r="333" spans="1:29">
      <c r="A333" t="s">
        <v>23</v>
      </c>
      <c r="B333" t="n">
        <v>4.5</v>
      </c>
      <c r="C333" t="n">
        <v>3.18739999999999979</v>
      </c>
      <c r="D333" t="n">
        <v>0.479000000000000004</v>
      </c>
      <c r="E333" t="n">
        <v>0.479000000000000004</v>
      </c>
      <c r="F333" t="n">
        <v>3.43766249516407996</v>
      </c>
      <c r="G333" s="2">
        <f>(SQRT(1*(C333*1000)^2+2*324859900000000/(6051800+400*1000))/1000)-8.307</f>
        <v>2.22215796035900004</v>
      </c>
      <c r="H333" s="2">
        <f>(SQRT(1*(C333*1000)^2+2*324859900000000/(6051800+400*1000))/1000)-9.578</f>
        <v>0.951157960359001997</v>
      </c>
      <c r="I333" t="n">
        <v>336.79000000000002</v>
      </c>
      <c r="J333" t="n">
        <v>0.920000000000000107</v>
      </c>
      <c r="K333" t="n">
        <v>7349.43942789740504</v>
      </c>
      <c r="L333" t="n">
        <v>5692.18204506848633</v>
      </c>
      <c r="M333" s="2">
        <f>K333/(EXP(D333*1000/(323*9.80665)))</f>
        <v>6318.00168408141963</v>
      </c>
      <c r="N333" t="n">
        <v>1508.45613044332595</v>
      </c>
      <c r="O333" s="3">
        <f>M333-((M333-M333/(EXP(F333*1000/(323*9.80665))))*1.12)</f>
        <v>1632.22865970124008</v>
      </c>
      <c r="P333" s="2">
        <f>M333-((M333-M333/(EXP(G333*1000/(323*9.80665))))*1.12)</f>
        <v>2750.35454784308013</v>
      </c>
      <c r="Q333" t="n">
        <v>1500</v>
      </c>
      <c r="R333" t="n">
        <v>5840.98329745407955</v>
      </c>
      <c r="S333" s="2">
        <f>M333-((M333-M333/(EXP(H333*1000/(323*9.80665))))*1.12)</f>
        <v>4482.51083714645029</v>
      </c>
      <c r="T333" s="2">
        <f>(K333-(K333/(EXP(D333*1000/(323*9.80665)))))*1.12+(M333-(M333/(EXP(F333*1000/(323*9.80665)))))*1.12</f>
        <v>5840.98329745408955</v>
      </c>
      <c r="U333" s="2">
        <f>(K333-(K333/(EXP(D333*1000/(323*9.80665)))))*1.12+(M333-(M333/(EXP(G333*1000/(323*9.80665)))))*1.12</f>
        <v>4722.85740931224973</v>
      </c>
      <c r="V333" s="2">
        <f>(K333-(K333/(EXP(D333*1000/(323*9.80665)))))*1.12+(M333-(M333/(EXP(H333*1000/(323*9.80665)))))*1.12</f>
        <v>2990.70112000888003</v>
      </c>
    </row>
    <row r="334" spans="1:29">
      <c r="A334" t="s">
        <v>23</v>
      </c>
      <c r="B334" t="n">
        <v>3.5</v>
      </c>
      <c r="C334" t="n">
        <v>4.62359999999999971</v>
      </c>
      <c r="D334" t="n">
        <v>0.388400000000000034</v>
      </c>
      <c r="E334" t="n">
        <v>0.388400000000000034</v>
      </c>
      <c r="F334" t="n">
        <v>3.95404755993760979</v>
      </c>
      <c r="G334" s="2">
        <f>(SQRT(1*(C334*1000)^2+2*324859900000000/(6051800+400*1000))/1000)-8.307</f>
        <v>2.74204183873840002</v>
      </c>
      <c r="H334" s="2">
        <f>(SQRT(1*(C334*1000)^2+2*324859900000000/(6051800+400*1000))/1000)-9.578</f>
        <v>1.47104183873840011</v>
      </c>
      <c r="I334" t="n">
        <v>337.610000000000014</v>
      </c>
      <c r="J334" t="n">
        <v>0.920000000000000107</v>
      </c>
      <c r="K334" t="n">
        <v>8512.80355646258613</v>
      </c>
      <c r="L334" t="n">
        <v>6768.24009407566427</v>
      </c>
      <c r="M334" s="2">
        <f>K334/(EXP(D334*1000/(323*9.80665)))</f>
        <v>7530.43511301302988</v>
      </c>
      <c r="N334" t="n">
        <v>1398.98337971412002</v>
      </c>
      <c r="O334" s="3">
        <f>M334-((M334-M334/(EXP(F334*1000/(323*9.80665))))*1.12)</f>
        <v>1516.86759292808006</v>
      </c>
      <c r="P334" s="2">
        <f>M334-((M334-M334/(EXP(G334*1000/(323*9.80665))))*1.12)</f>
        <v>2645.16537883614001</v>
      </c>
      <c r="Q334" t="n">
        <v>1400</v>
      </c>
      <c r="R334" t="n">
        <v>7113.8201767484652</v>
      </c>
      <c r="S334" s="2">
        <f>M334-((M334-M334/(EXP(H334*1000/(323*9.80665))))*1.12)</f>
        <v>4397.21921084007045</v>
      </c>
      <c r="T334" s="2">
        <f>(K334-(K334/(EXP(D334*1000/(323*9.80665)))))*1.12+(M334-(M334/(EXP(F334*1000/(323*9.80665)))))*1.12</f>
        <v>7113.82017674845974</v>
      </c>
      <c r="U334" s="2">
        <f>(K334-(K334/(EXP(D334*1000/(323*9.80665)))))*1.12+(M334-(M334/(EXP(G334*1000/(323*9.80665)))))*1.12</f>
        <v>5985.52239084039957</v>
      </c>
      <c r="V334" s="2">
        <f>(K334-(K334/(EXP(D334*1000/(323*9.80665)))))*1.12+(M334-(M334/(EXP(H334*1000/(323*9.80665)))))*1.12</f>
        <v>4233.46855883647004</v>
      </c>
    </row>
    <row r="335" spans="1:29">
      <c r="A335" t="s">
        <v>23</v>
      </c>
      <c r="B335" t="n">
        <v>3.5</v>
      </c>
      <c r="C335" t="n">
        <v>5.4278000000000004</v>
      </c>
      <c r="D335" t="n">
        <v>0.0001</v>
      </c>
      <c r="E335" t="n">
        <v>0.0001</v>
      </c>
      <c r="F335" t="n">
        <v>4.31174128892086017</v>
      </c>
      <c r="G335" s="2">
        <f>(SQRT(1*(C335*1000)^2+2*324859900000000/(6051800+400*1000))/1000)-8.307</f>
        <v>3.10197284746489998</v>
      </c>
      <c r="H335" s="2">
        <f>(SQRT(1*(C335*1000)^2+2*324859900000000/(6051800+400*1000))/1000)-9.578</f>
        <v>1.83097284746490008</v>
      </c>
      <c r="I335" t="n">
        <v>334.699999999999989</v>
      </c>
      <c r="J335" t="n">
        <v>0.920000000000000107</v>
      </c>
      <c r="K335" t="n">
        <v>8512.80355646258613</v>
      </c>
      <c r="L335" t="n">
        <v>7752.85780987562885</v>
      </c>
      <c r="M335" s="2">
        <f>K335/(EXP(D335*1000/(323*9.80665)))</f>
        <v>8512.53481012258089</v>
      </c>
      <c r="N335" t="n">
        <v>1422.48488749076091</v>
      </c>
      <c r="O335" s="3">
        <f>M335-((M335-M335/(EXP(F335*1000/(323*9.80665))))*1.12)</f>
        <v>1422.51713705155998</v>
      </c>
      <c r="P335" s="2">
        <f>M335-((M335-M335/(EXP(G335*1000/(323*9.80665))))*1.12)</f>
        <v>2559.23986476219989</v>
      </c>
      <c r="Q335" t="n">
        <v>1400</v>
      </c>
      <c r="R335" t="n">
        <v>7090.3186689718259</v>
      </c>
      <c r="S335" s="2">
        <f>M335-((M335-M335/(EXP(H335*1000/(323*9.80665))))*1.12)</f>
        <v>4327.0558081936797</v>
      </c>
      <c r="T335" s="2">
        <f>(K335-(K335/(EXP(D335*1000/(323*9.80665)))))*1.12+(M335-(M335/(EXP(F335*1000/(323*9.80665)))))*1.12</f>
        <v>7090.31866897183045</v>
      </c>
      <c r="U335" s="2">
        <f>(K335-(K335/(EXP(D335*1000/(323*9.80665)))))*1.12+(M335-(M335/(EXP(G335*1000/(323*9.80665)))))*1.12</f>
        <v>5953.59594126119009</v>
      </c>
      <c r="V335" s="2">
        <f>(K335-(K335/(EXP(D335*1000/(323*9.80665)))))*1.12+(M335-(M335/(EXP(H335*1000/(323*9.80665)))))*1.12</f>
        <v>4185.77999782970983</v>
      </c>
    </row>
    <row r="336" spans="1:29">
      <c r="A336" t="s">
        <v>23</v>
      </c>
      <c r="B336" t="n">
        <v>3.5</v>
      </c>
      <c r="C336" t="n">
        <v>5.42759999999999998</v>
      </c>
      <c r="D336" t="n">
        <v>0.0001</v>
      </c>
      <c r="E336" t="n">
        <v>0.0001</v>
      </c>
      <c r="F336" t="n">
        <v>4.31164671355187501</v>
      </c>
      <c r="G336" s="2">
        <f>(SQRT(1*(C336*1000)^2+2*324859900000000/(6051800+400*1000))/1000)-8.307</f>
        <v>3.10187769915129996</v>
      </c>
      <c r="H336" s="2">
        <f>(SQRT(1*(C336*1000)^2+2*324859900000000/(6051800+400*1000))/1000)-9.578</f>
        <v>1.83087769915129996</v>
      </c>
      <c r="I336" t="n">
        <v>334.699999999999989</v>
      </c>
      <c r="J336" t="n">
        <v>0.920000000000000107</v>
      </c>
      <c r="K336" t="n">
        <v>8512.80355646258613</v>
      </c>
      <c r="L336" t="n">
        <v>7752.86562848547965</v>
      </c>
      <c r="M336" s="2">
        <f>K336/(EXP(D336*1000/(323*9.80665)))</f>
        <v>8512.53481012258089</v>
      </c>
      <c r="N336" t="n">
        <v>1422.55786118271089</v>
      </c>
      <c r="O336" s="3">
        <f>M336-((M336-M336/(EXP(F336*1000/(323*9.80665))))*1.12)</f>
        <v>1422.59011074349996</v>
      </c>
      <c r="P336" s="2">
        <f>M336-((M336-M336/(EXP(G336*1000/(323*9.80665))))*1.12)</f>
        <v>2559.34742647223993</v>
      </c>
      <c r="Q336" t="n">
        <v>1400</v>
      </c>
      <c r="R336" t="n">
        <v>7090.24569527987569</v>
      </c>
      <c r="S336" s="2">
        <f>M336-((M336-M336/(EXP(H336*1000/(323*9.80665))))*1.12)</f>
        <v>4327.2164731983803</v>
      </c>
      <c r="T336" s="2">
        <f>(K336-(K336/(EXP(D336*1000/(323*9.80665)))))*1.12+(M336-(M336/(EXP(F336*1000/(323*9.80665)))))*1.12</f>
        <v>7090.24569527989024</v>
      </c>
      <c r="U336" s="2">
        <f>(K336-(K336/(EXP(D336*1000/(323*9.80665)))))*1.12+(M336-(M336/(EXP(G336*1000/(323*9.80665)))))*1.12</f>
        <v>5953.48837955114959</v>
      </c>
      <c r="V336" s="2">
        <f>(K336-(K336/(EXP(D336*1000/(323*9.80665)))))*1.12+(M336-(M336/(EXP(H336*1000/(323*9.80665)))))*1.12</f>
        <v>4185.61933282501013</v>
      </c>
    </row>
    <row r="337" spans="1:29">
      <c r="A337" t="s">
        <v>23</v>
      </c>
      <c r="B337" t="n">
        <v>4.5</v>
      </c>
      <c r="C337" t="n">
        <v>4.32000000000000028</v>
      </c>
      <c r="D337" t="n">
        <v>0.294700000000000006</v>
      </c>
      <c r="E337" t="n">
        <v>0.294700000000000006</v>
      </c>
      <c r="F337" t="n">
        <v>3.83128448613986095</v>
      </c>
      <c r="G337" s="2">
        <f>(SQRT(1*(C337*1000)^2+2*324859900000000/(6051800+400*1000))/1000)-8.307</f>
        <v>2.61847704195070019</v>
      </c>
      <c r="H337" s="2">
        <f>(SQRT(1*(C337*1000)^2+2*324859900000000/(6051800+400*1000))/1000)-9.578</f>
        <v>1.34747704195070006</v>
      </c>
      <c r="I337" t="n">
        <v>336.610000000000014</v>
      </c>
      <c r="J337" t="n">
        <v>0.920000000000000107</v>
      </c>
      <c r="K337" t="n">
        <v>7349.43942789740504</v>
      </c>
      <c r="L337" t="n">
        <v>6054.31455382987224</v>
      </c>
      <c r="M337" s="2">
        <f>K337/(EXP(D337*1000/(323*9.80665)))</f>
        <v>6696.51188317838023</v>
      </c>
      <c r="N337" t="n">
        <v>1355.59768731117902</v>
      </c>
      <c r="O337" s="3">
        <f>M337-((M337-M337/(EXP(F337*1000/(323*9.80665))))*1.12)</f>
        <v>1433.94899267745996</v>
      </c>
      <c r="P337" s="2">
        <f>M337-((M337-M337/(EXP(G337*1000/(323*9.80665))))*1.12)</f>
        <v>2477.77878045297984</v>
      </c>
      <c r="Q337" t="n">
        <v>1400</v>
      </c>
      <c r="R337" t="n">
        <v>5993.84174058622466</v>
      </c>
      <c r="S337" s="2">
        <f>M337-((M337-M337/(EXP(H337*1000/(323*9.80665))))*1.12)</f>
        <v>4097.78870606433975</v>
      </c>
      <c r="T337" s="2">
        <f>(K337-(K337/(EXP(D337*1000/(323*9.80665)))))*1.12+(M337-(M337/(EXP(F337*1000/(323*9.80665)))))*1.12</f>
        <v>5993.84174058623012</v>
      </c>
      <c r="U337" s="2">
        <f>(K337-(K337/(EXP(D337*1000/(323*9.80665)))))*1.12+(M337-(M337/(EXP(G337*1000/(323*9.80665)))))*1.12</f>
        <v>4950.01195281070977</v>
      </c>
      <c r="V337" s="2">
        <f>(K337-(K337/(EXP(D337*1000/(323*9.80665)))))*1.12+(M337-(M337/(EXP(H337*1000/(323*9.80665)))))*1.12</f>
        <v>3330.00202719934987</v>
      </c>
    </row>
    <row r="338" spans="1:29">
      <c r="A338" t="s">
        <v>23</v>
      </c>
      <c r="B338" t="n">
        <v>5</v>
      </c>
      <c r="C338" t="n">
        <v>4.34140000000000015</v>
      </c>
      <c r="D338" t="n">
        <v>0</v>
      </c>
      <c r="E338" t="n">
        <v>0</v>
      </c>
      <c r="F338" t="n">
        <v>3.83970825419215309</v>
      </c>
      <c r="G338" s="2">
        <f>(SQRT(1*(C338*1000)^2+2*324859900000000/(6051800+400*1000))/1000)-8.307</f>
        <v>2.62695639986689988</v>
      </c>
      <c r="H338" s="2">
        <f>(SQRT(1*(C338*1000)^2+2*324859900000000/(6051800+400*1000))/1000)-9.578</f>
        <v>1.35595639986689998</v>
      </c>
      <c r="I338" t="n">
        <v>337.779999999999973</v>
      </c>
      <c r="J338" t="n">
        <v>0.920000000000000107</v>
      </c>
      <c r="K338" t="n">
        <v>6726.00672096781636</v>
      </c>
      <c r="L338" t="n">
        <v>6159.03772384244621</v>
      </c>
      <c r="M338" s="2">
        <f>K338/(EXP(D338*1000/(323*9.80665)))</f>
        <v>6726.00672096782</v>
      </c>
      <c r="N338" t="n">
        <v>1434.29608113102699</v>
      </c>
      <c r="O338" s="3">
        <f>M338-((M338-M338/(EXP(F338*1000/(323*9.80665))))*1.12)</f>
        <v>1434.29608113102995</v>
      </c>
      <c r="P338" s="2">
        <f>M338-((M338-M338/(EXP(G338*1000/(323*9.80665))))*1.12)</f>
        <v>2479.88125787038007</v>
      </c>
      <c r="Q338" t="n">
        <v>1400</v>
      </c>
      <c r="R338" t="n">
        <v>5291.7106398367896</v>
      </c>
      <c r="S338" s="2">
        <f>M338-((M338-M338/(EXP(H338*1000/(323*9.80665))))*1.12)</f>
        <v>4102.67657286492977</v>
      </c>
      <c r="T338" s="2">
        <f>(K338-(K338/(EXP(D338*1000/(323*9.80665)))))*1.12+(M338-(M338/(EXP(F338*1000/(323*9.80665)))))*1.12</f>
        <v>5291.7106398367896</v>
      </c>
      <c r="U338" s="2">
        <f>(K338-(K338/(EXP(D338*1000/(323*9.80665)))))*1.12+(M338-(M338/(EXP(G338*1000/(323*9.80665)))))*1.12</f>
        <v>4246.12546309743993</v>
      </c>
      <c r="V338" s="2">
        <f>(K338-(K338/(EXP(D338*1000/(323*9.80665)))))*1.12+(M338-(M338/(EXP(H338*1000/(323*9.80665)))))*1.12</f>
        <v>2623.33014810288978</v>
      </c>
    </row>
    <row r="339" spans="1:29">
      <c r="A339" t="s">
        <v>23</v>
      </c>
      <c r="B339" t="n">
        <v>5</v>
      </c>
      <c r="C339" t="n">
        <v>4.33769999999999989</v>
      </c>
      <c r="D339" t="n">
        <v>0.00359999999999999964</v>
      </c>
      <c r="E339" t="n">
        <v>0.00359999999999999964</v>
      </c>
      <c r="F339" t="n">
        <v>3.83824929379808175</v>
      </c>
      <c r="G339" s="2">
        <f>(SQRT(1*(C339*1000)^2+2*324859900000000/(6051800+400*1000))/1000)-8.307</f>
        <v>2.62548781770149997</v>
      </c>
      <c r="H339" s="2">
        <f>(SQRT(1*(C339*1000)^2+2*324859900000000/(6051800+400*1000))/1000)-9.578</f>
        <v>1.35448781770150006</v>
      </c>
      <c r="I339" t="n">
        <v>337.79000000000002</v>
      </c>
      <c r="J339" t="n">
        <v>0.920000000000000107</v>
      </c>
      <c r="K339" t="n">
        <v>6726.00672096781636</v>
      </c>
      <c r="L339" t="n">
        <v>6151.23551503802719</v>
      </c>
      <c r="M339" s="2">
        <f>K339/(EXP(D339*1000/(323*9.80665)))</f>
        <v>6718.36678304602992</v>
      </c>
      <c r="N339" t="n">
        <v>1432.78155289326992</v>
      </c>
      <c r="O339" s="3">
        <f>M339-((M339-M339/(EXP(F339*1000/(323*9.80665))))*1.12)</f>
        <v>1433.69834544389005</v>
      </c>
      <c r="P339" s="2">
        <f>M339-((M339-M339/(EXP(G339*1000/(323*9.80665))))*1.12)</f>
        <v>2478.58699684607018</v>
      </c>
      <c r="Q339" t="n">
        <v>1400</v>
      </c>
      <c r="R339" t="n">
        <v>5293.22516807454667</v>
      </c>
      <c r="S339" s="2">
        <f>M339-((M339-M339/(EXP(H339*1000/(323*9.80665))))*1.12)</f>
        <v>4100.29071307908998</v>
      </c>
      <c r="T339" s="2">
        <f>(K339-(K339/(EXP(D339*1000/(323*9.80665)))))*1.12+(M339-(M339/(EXP(F339*1000/(323*9.80665)))))*1.12</f>
        <v>5293.22516807455031</v>
      </c>
      <c r="U339" s="2">
        <f>(K339-(K339/(EXP(D339*1000/(323*9.80665)))))*1.12+(M339-(M339/(EXP(G339*1000/(323*9.80665)))))*1.12</f>
        <v>4248.33651667236973</v>
      </c>
      <c r="V339" s="2">
        <f>(K339-(K339/(EXP(D339*1000/(323*9.80665)))))*1.12+(M339-(M339/(EXP(H339*1000/(323*9.80665)))))*1.12</f>
        <v>2626.63280043934992</v>
      </c>
    </row>
    <row r="340" spans="1:29">
      <c r="A340" t="s">
        <v>23</v>
      </c>
      <c r="B340" t="n">
        <v>5</v>
      </c>
      <c r="C340" t="n">
        <v>4.34090000000000042</v>
      </c>
      <c r="D340" t="n">
        <v>0</v>
      </c>
      <c r="E340" t="n">
        <v>0</v>
      </c>
      <c r="F340" t="n">
        <v>3.83951103599543586</v>
      </c>
      <c r="G340" s="2">
        <f>(SQRT(1*(C340*1000)^2+2*324859900000000/(6051800+400*1000))/1000)-8.307</f>
        <v>2.62675788117660014</v>
      </c>
      <c r="H340" s="2">
        <f>(SQRT(1*(C340*1000)^2+2*324859900000000/(6051800+400*1000))/1000)-9.578</f>
        <v>1.35575788117660001</v>
      </c>
      <c r="I340" t="n">
        <v>337.79000000000002</v>
      </c>
      <c r="J340" t="n">
        <v>0.920000000000000107</v>
      </c>
      <c r="K340" t="n">
        <v>6726.00672096781636</v>
      </c>
      <c r="L340" t="n">
        <v>6159.05267666462987</v>
      </c>
      <c r="M340" s="2">
        <f>K340/(EXP(D340*1000/(323*9.80665)))</f>
        <v>6726.00672096782</v>
      </c>
      <c r="N340" t="n">
        <v>1434.43564080474471</v>
      </c>
      <c r="O340" s="3">
        <f>M340-((M340-M340/(EXP(F340*1000/(323*9.80665))))*1.12)</f>
        <v>1434.43564080473993</v>
      </c>
      <c r="P340" s="2">
        <f>M340-((M340-M340/(EXP(G340*1000/(323*9.80665))))*1.12)</f>
        <v>2480.08726952466986</v>
      </c>
      <c r="Q340" t="n">
        <v>1400</v>
      </c>
      <c r="R340" t="n">
        <v>5291.57108016307211</v>
      </c>
      <c r="S340" s="2">
        <f>M340-((M340-M340/(EXP(H340*1000/(323*9.80665))))*1.12)</f>
        <v>4102.98429262309037</v>
      </c>
      <c r="T340" s="2">
        <f>(K340-(K340/(EXP(D340*1000/(323*9.80665)))))*1.12+(M340-(M340/(EXP(F340*1000/(323*9.80665)))))*1.12</f>
        <v>5291.5710801630803</v>
      </c>
      <c r="U340" s="2">
        <f>(K340-(K340/(EXP(D340*1000/(323*9.80665)))))*1.12+(M340-(M340/(EXP(G340*1000/(323*9.80665)))))*1.12</f>
        <v>4245.91945144315014</v>
      </c>
      <c r="V340" s="2">
        <f>(K340-(K340/(EXP(D340*1000/(323*9.80665)))))*1.12+(M340-(M340/(EXP(H340*1000/(323*9.80665)))))*1.12</f>
        <v>2623.02242834473009</v>
      </c>
    </row>
    <row r="341" spans="1:29">
      <c r="A341" t="s">
        <v>23</v>
      </c>
      <c r="B341" t="n">
        <v>4</v>
      </c>
      <c r="C341" t="n">
        <v>3.74350000000000005</v>
      </c>
      <c r="D341" t="n">
        <v>0.636600000000000055</v>
      </c>
      <c r="E341" t="n">
        <v>0.636600000000000055</v>
      </c>
      <c r="F341" t="n">
        <v>3.61786788668743986</v>
      </c>
      <c r="G341" s="2">
        <f>(SQRT(1*(C341*1000)^2+2*324859900000000/(6051800+400*1000))/1000)-8.307</f>
        <v>2.40362280374910009</v>
      </c>
      <c r="H341" s="2">
        <f>(SQRT(1*(C341*1000)^2+2*324859900000000/(6051800+400*1000))/1000)-9.578</f>
        <v>1.13262280374909996</v>
      </c>
      <c r="I341" t="n">
        <v>335.220000000000027</v>
      </c>
      <c r="J341" t="n">
        <v>0.920000000000000107</v>
      </c>
      <c r="K341" t="n">
        <v>7949.09468085964454</v>
      </c>
      <c r="L341" t="n">
        <v>5796.91900570358303</v>
      </c>
      <c r="M341" s="2">
        <f>K341/(EXP(D341*1000/(323*9.80665)))</f>
        <v>6501.82169324827009</v>
      </c>
      <c r="N341" t="n">
        <v>1370.00293044258501</v>
      </c>
      <c r="O341" s="3">
        <f>M341-((M341-M341/(EXP(F341*1000/(323*9.80665))))*1.12)</f>
        <v>1543.67568895594991</v>
      </c>
      <c r="P341" s="2">
        <f>M341-((M341-M341/(EXP(G341*1000/(323*9.80665))))*1.12)</f>
        <v>2629.3421957385699</v>
      </c>
      <c r="Q341" t="n">
        <v>1400</v>
      </c>
      <c r="R341" t="n">
        <v>6579.09175041706203</v>
      </c>
      <c r="S341" s="2">
        <f>M341-((M341-M341/(EXP(H341*1000/(323*9.80665))))*1.12)</f>
        <v>4312.64484730615004</v>
      </c>
      <c r="T341" s="2">
        <f>(K341-(K341/(EXP(D341*1000/(323*9.80665)))))*1.12+(M341-(M341/(EXP(F341*1000/(323*9.80665)))))*1.12</f>
        <v>6579.09175041707022</v>
      </c>
      <c r="U341" s="2">
        <f>(K341-(K341/(EXP(D341*1000/(323*9.80665)))))*1.12+(M341-(M341/(EXP(G341*1000/(323*9.80665)))))*1.12</f>
        <v>5493.42524363445045</v>
      </c>
      <c r="V341" s="2">
        <f>(K341-(K341/(EXP(D341*1000/(323*9.80665)))))*1.12+(M341-(M341/(EXP(H341*1000/(323*9.80665)))))*1.12</f>
        <v>3810.12259206686986</v>
      </c>
    </row>
    <row r="342" spans="1:29">
      <c r="A342" t="s">
        <v>23</v>
      </c>
      <c r="B342" t="n">
        <v>5.5</v>
      </c>
      <c r="C342" t="n">
        <v>4.07350000000000012</v>
      </c>
      <c r="D342" t="n">
        <v>0.00869999999999999751</v>
      </c>
      <c r="E342" t="n">
        <v>0.00869999999999999751</v>
      </c>
      <c r="F342" t="n">
        <v>3.73681312122170395</v>
      </c>
      <c r="G342" s="2">
        <f>(SQRT(1*(C342*1000)^2+2*324859900000000/(6051800+400*1000))/1000)-8.307</f>
        <v>2.52337630205849983</v>
      </c>
      <c r="H342" s="2">
        <f>(SQRT(1*(C342*1000)^2+2*324859900000000/(6051800+400*1000))/1000)-9.578</f>
        <v>1.25237630205849992</v>
      </c>
      <c r="I342" t="n">
        <v>336.079999999999984</v>
      </c>
      <c r="J342" t="n">
        <v>0.920000000000000107</v>
      </c>
      <c r="K342" t="n">
        <v>6090.89142051700037</v>
      </c>
      <c r="L342" t="n">
        <v>5567.31747402492692</v>
      </c>
      <c r="M342" s="2">
        <f>K342/(EXP(D342*1000/(323*9.80665)))</f>
        <v>6074.18510684401008</v>
      </c>
      <c r="N342" t="n">
        <v>1360.12684753891699</v>
      </c>
      <c r="O342" s="3">
        <f>M342-((M342-M342/(EXP(F342*1000/(323*9.80665))))*1.12)</f>
        <v>1362.13160517968004</v>
      </c>
      <c r="P342" s="2">
        <f>M342-((M342-M342/(EXP(G342*1000/(323*9.80665))))*1.12)</f>
        <v>2338.22866043389013</v>
      </c>
      <c r="Q342" t="n">
        <v>1400</v>
      </c>
      <c r="R342" t="n">
        <v>4730.7645729780852</v>
      </c>
      <c r="S342" s="2">
        <f>M342-((M342-M342/(EXP(H342*1000/(323*9.80665))))*1.12)</f>
        <v>3852.47340810870992</v>
      </c>
      <c r="T342" s="2">
        <f>(K342-(K342/(EXP(D342*1000/(323*9.80665)))))*1.12+(M342-(M342/(EXP(F342*1000/(323*9.80665)))))*1.12</f>
        <v>4730.76457297807974</v>
      </c>
      <c r="U342" s="2">
        <f>(K342-(K342/(EXP(D342*1000/(323*9.80665)))))*1.12+(M342-(M342/(EXP(G342*1000/(323*9.80665)))))*1.12</f>
        <v>3754.66751772386988</v>
      </c>
      <c r="V342" s="2">
        <f>(K342-(K342/(EXP(D342*1000/(323*9.80665)))))*1.12+(M342-(M342/(EXP(H342*1000/(323*9.80665)))))*1.12</f>
        <v>2240.42277004905009</v>
      </c>
    </row>
    <row r="343" spans="1:29">
      <c r="A343" t="s">
        <v>23</v>
      </c>
      <c r="B343" t="n">
        <v>5.5</v>
      </c>
      <c r="C343" t="n">
        <v>4.07230000000000025</v>
      </c>
      <c r="D343" t="n">
        <v>0.0095</v>
      </c>
      <c r="E343" t="n">
        <v>0.0095</v>
      </c>
      <c r="F343" t="n">
        <v>3.73636484932220148</v>
      </c>
      <c r="G343" s="2">
        <f>(SQRT(1*(C343*1000)^2+2*324859900000000/(6051800+400*1000))/1000)-8.307</f>
        <v>2.52292501747779996</v>
      </c>
      <c r="H343" s="2">
        <f>(SQRT(1*(C343*1000)^2+2*324859900000000/(6051800+400*1000))/1000)-9.578</f>
        <v>1.25192501747780005</v>
      </c>
      <c r="I343" t="n">
        <v>336.079999999999984</v>
      </c>
      <c r="J343" t="n">
        <v>0.920000000000000107</v>
      </c>
      <c r="K343" t="n">
        <v>6090.89142051700037</v>
      </c>
      <c r="L343" t="n">
        <v>5565.7586875032348</v>
      </c>
      <c r="M343" s="2">
        <f>K343/(EXP(D343*1000/(323*9.80665)))</f>
        <v>6072.6511965221498</v>
      </c>
      <c r="N343" t="n">
        <v>1359.89466967389399</v>
      </c>
      <c r="O343" s="3">
        <f>M343-((M343-M343/(EXP(F343*1000/(323*9.80665))))*1.12)</f>
        <v>1362.08349655327993</v>
      </c>
      <c r="P343" s="2">
        <f>M343-((M343-M343/(EXP(G343*1000/(323*9.80665))))*1.12)</f>
        <v>2338.07508775711995</v>
      </c>
      <c r="Q343" t="n">
        <v>1400</v>
      </c>
      <c r="R343" t="n">
        <v>4730.99675084310547</v>
      </c>
      <c r="S343" s="2">
        <f>M343-((M343-M343/(EXP(H343*1000/(323*9.80665))))*1.12)</f>
        <v>3852.15314137222003</v>
      </c>
      <c r="T343" s="2">
        <f>(K343-(K343/(EXP(D343*1000/(323*9.80665)))))*1.12+(M343-(M343/(EXP(F343*1000/(323*9.80665)))))*1.12</f>
        <v>4730.99675084310002</v>
      </c>
      <c r="U343" s="2">
        <f>(K343-(K343/(EXP(D343*1000/(323*9.80665)))))*1.12+(M343-(M343/(EXP(G343*1000/(323*9.80665)))))*1.12</f>
        <v>3755.00515963926</v>
      </c>
      <c r="V343" s="2">
        <f>(K343-(K343/(EXP(D343*1000/(323*9.80665)))))*1.12+(M343-(M343/(EXP(H343*1000/(323*9.80665)))))*1.12</f>
        <v>2240.92710602415991</v>
      </c>
    </row>
    <row r="344" spans="1:29">
      <c r="A344" t="s">
        <v>23</v>
      </c>
      <c r="B344" t="n">
        <v>3.5</v>
      </c>
      <c r="C344" t="n">
        <v>4.40639999999999965</v>
      </c>
      <c r="D344" t="n">
        <v>0.652400000000000002</v>
      </c>
      <c r="E344" t="n">
        <v>0.652400000000000002</v>
      </c>
      <c r="F344" t="n">
        <v>3.86550956352106247</v>
      </c>
      <c r="G344" s="2">
        <f>(SQRT(1*(C344*1000)^2+2*324859900000000/(6051800+400*1000))/1000)-8.307</f>
        <v>2.65292744292549987</v>
      </c>
      <c r="H344" s="2">
        <f>(SQRT(1*(C344*1000)^2+2*324859900000000/(6051800+400*1000))/1000)-9.578</f>
        <v>1.38192744292549996</v>
      </c>
      <c r="I344" t="n">
        <v>337.550000000000011</v>
      </c>
      <c r="J344" t="n">
        <v>0.920000000000000107</v>
      </c>
      <c r="K344" t="n">
        <v>8512.80355646258613</v>
      </c>
      <c r="L344" t="n">
        <v>6152.08212863784411</v>
      </c>
      <c r="M344" s="2">
        <f>K344/(EXP(D344*1000/(323*9.80665)))</f>
        <v>6928.25236904212034</v>
      </c>
      <c r="N344" t="n">
        <v>1268.54797935576698</v>
      </c>
      <c r="O344" s="3">
        <f>M344-((M344-M344/(EXP(F344*1000/(323*9.80665))))*1.12)</f>
        <v>1458.69412184621001</v>
      </c>
      <c r="P344" s="2">
        <f>M344-((M344-M344/(EXP(G344*1000/(323*9.80665))))*1.12)</f>
        <v>2526.8019643432599</v>
      </c>
      <c r="Q344" t="n">
        <v>1300</v>
      </c>
      <c r="R344" t="n">
        <v>7244.25557710681915</v>
      </c>
      <c r="S344" s="2">
        <f>M344-((M344-M344/(EXP(H344*1000/(323*9.80665))))*1.12)</f>
        <v>4184.74392518656987</v>
      </c>
      <c r="T344" s="2">
        <f>(K344-(K344/(EXP(D344*1000/(323*9.80665)))))*1.12+(M344-(M344/(EXP(F344*1000/(323*9.80665)))))*1.12</f>
        <v>7244.25557710684006</v>
      </c>
      <c r="U344" s="2">
        <f>(K344-(K344/(EXP(D344*1000/(323*9.80665)))))*1.12+(M344-(M344/(EXP(G344*1000/(323*9.80665)))))*1.12</f>
        <v>6176.14773460978995</v>
      </c>
      <c r="V344" s="2">
        <f>(K344-(K344/(EXP(D344*1000/(323*9.80665)))))*1.12+(M344-(M344/(EXP(H344*1000/(323*9.80665)))))*1.12</f>
        <v>4518.20577376647998</v>
      </c>
    </row>
    <row r="345" spans="1:29">
      <c r="A345" t="s">
        <v>23</v>
      </c>
      <c r="B345" t="n">
        <v>4.5</v>
      </c>
      <c r="C345" t="n">
        <v>5.12249999999999961</v>
      </c>
      <c r="D345" t="n">
        <v>0.00239999999999999947</v>
      </c>
      <c r="E345" t="n">
        <v>0.00239999999999999947</v>
      </c>
      <c r="F345" t="n">
        <v>4.17056193890152116</v>
      </c>
      <c r="G345" s="2">
        <f>(SQRT(1*(C345*1000)^2+2*324859900000000/(6051800+400*1000))/1000)-8.307</f>
        <v>2.95992748020469989</v>
      </c>
      <c r="H345" s="2">
        <f>(SQRT(1*(C345*1000)^2+2*324859900000000/(6051800+400*1000))/1000)-9.578</f>
        <v>1.68892748020470007</v>
      </c>
      <c r="I345" t="n">
        <v>337.730000000000018</v>
      </c>
      <c r="J345" t="n">
        <v>0.920000000000000107</v>
      </c>
      <c r="K345" t="n">
        <v>7349.43942789740504</v>
      </c>
      <c r="L345" t="n">
        <v>6698.14640982415403</v>
      </c>
      <c r="M345" s="2">
        <f>K345/(EXP(D345*1000/(323*9.80665)))</f>
        <v>7343.87298523240042</v>
      </c>
      <c r="N345" t="n">
        <v>1322.65805742016528</v>
      </c>
      <c r="O345" s="3">
        <f>M345-((M345-M345/(EXP(F345*1000/(323*9.80665))))*1.12)</f>
        <v>1323.3260305399499</v>
      </c>
      <c r="P345" s="2">
        <f>M345-((M345-M345/(EXP(G345*1000/(323*9.80665))))*1.12)</f>
        <v>2349.57199636554014</v>
      </c>
      <c r="Q345" t="n">
        <v>1300</v>
      </c>
      <c r="R345" t="n">
        <v>6026.78137047723976</v>
      </c>
      <c r="S345" s="2">
        <f>M345-((M345-M345/(EXP(H345*1000/(323*9.80665))))*1.12)</f>
        <v>3944.63845697784018</v>
      </c>
      <c r="T345" s="2">
        <f>(K345-(K345/(EXP(D345*1000/(323*9.80665)))))*1.12+(M345-(M345/(EXP(F345*1000/(323*9.80665)))))*1.12</f>
        <v>6026.78137047725977</v>
      </c>
      <c r="U345" s="2">
        <f>(K345-(K345/(EXP(D345*1000/(323*9.80665)))))*1.12+(M345-(M345/(EXP(G345*1000/(323*9.80665)))))*1.12</f>
        <v>5000.53540465167043</v>
      </c>
      <c r="V345" s="2">
        <f>(K345-(K345/(EXP(D345*1000/(323*9.80665)))))*1.12+(M345-(M345/(EXP(H345*1000/(323*9.80665)))))*1.12</f>
        <v>3405.46894403936994</v>
      </c>
    </row>
    <row r="346" spans="1:29">
      <c r="A346" t="s">
        <v>23</v>
      </c>
      <c r="B346" t="n">
        <v>4.5</v>
      </c>
      <c r="C346" t="n">
        <v>5.12230000000000008</v>
      </c>
      <c r="D346" t="n">
        <v>0.00260000000000000009</v>
      </c>
      <c r="E346" t="n">
        <v>0.00260000000000000009</v>
      </c>
      <c r="F346" t="n">
        <v>4.17047157176060068</v>
      </c>
      <c r="G346" s="2">
        <f>(SQRT(1*(C346*1000)^2+2*324859900000000/(6051800+400*1000))/1000)-8.307</f>
        <v>2.95983655176510005</v>
      </c>
      <c r="H346" s="2">
        <f>(SQRT(1*(C346*1000)^2+2*324859900000000/(6051800+400*1000))/1000)-9.578</f>
        <v>1.68883655176510006</v>
      </c>
      <c r="I346" t="n">
        <v>337.730000000000018</v>
      </c>
      <c r="J346" t="n">
        <v>0.920000000000000107</v>
      </c>
      <c r="K346" t="n">
        <v>7349.43942789740504</v>
      </c>
      <c r="L346" t="n">
        <v>6697.67455469828747</v>
      </c>
      <c r="M346" s="2">
        <f>K346/(EXP(D346*1000/(323*9.80665)))</f>
        <v>7343.40930536023006</v>
      </c>
      <c r="N346" t="n">
        <v>1322.58175505239001</v>
      </c>
      <c r="O346" s="3">
        <f>M346-((M346-M346/(EXP(F346*1000/(323*9.80665))))*1.12)</f>
        <v>1323.30536975684004</v>
      </c>
      <c r="P346" s="2">
        <f>M346-((M346-M346/(EXP(G346*1000/(323*9.80665))))*1.12)</f>
        <v>2349.51638901420984</v>
      </c>
      <c r="Q346" t="n">
        <v>1300</v>
      </c>
      <c r="R346" t="n">
        <v>6026.85767284501435</v>
      </c>
      <c r="S346" s="2">
        <f>M346-((M346-M346/(EXP(H346*1000/(323*9.80665))))*1.12)</f>
        <v>3944.5279259457202</v>
      </c>
      <c r="T346" s="2">
        <f>(K346-(K346/(EXP(D346*1000/(323*9.80665)))))*1.12+(M346-(M346/(EXP(F346*1000/(323*9.80665)))))*1.12</f>
        <v>6026.85767284502981</v>
      </c>
      <c r="U346" s="2">
        <f>(K346-(K346/(EXP(D346*1000/(323*9.80665)))))*1.12+(M346-(M346/(EXP(G346*1000/(323*9.80665)))))*1.12</f>
        <v>5000.64665358765978</v>
      </c>
      <c r="V346" s="2">
        <f>(K346-(K346/(EXP(D346*1000/(323*9.80665)))))*1.12+(M346-(M346/(EXP(H346*1000/(323*9.80665)))))*1.12</f>
        <v>3405.63511665614988</v>
      </c>
    </row>
    <row r="347" spans="1:29">
      <c r="A347" t="s">
        <v>23</v>
      </c>
      <c r="B347" t="n">
        <v>3.5</v>
      </c>
      <c r="C347" t="n">
        <v>5.80510000000000037</v>
      </c>
      <c r="D347" t="n">
        <v>0</v>
      </c>
      <c r="E347" t="n">
        <v>0</v>
      </c>
      <c r="F347" t="n">
        <v>4.49490009431490556</v>
      </c>
      <c r="G347" s="2">
        <f>(SQRT(1*(C347*1000)^2+2*324859900000000/(6051800+400*1000))/1000)-8.307</f>
        <v>3.28622365022740004</v>
      </c>
      <c r="H347" s="2">
        <f>(SQRT(1*(C347*1000)^2+2*324859900000000/(6051800+400*1000))/1000)-9.578</f>
        <v>2.01522365022740013</v>
      </c>
      <c r="I347" t="n">
        <v>337.319999999999993</v>
      </c>
      <c r="J347" t="n">
        <v>0.920000000000000107</v>
      </c>
      <c r="K347" t="n">
        <v>8512.80355646258613</v>
      </c>
      <c r="L347" t="n">
        <v>7738.42217647870712</v>
      </c>
      <c r="M347" s="2">
        <f>K347/(EXP(D347*1000/(323*9.80665)))</f>
        <v>8512.80355646258977</v>
      </c>
      <c r="N347" t="n">
        <v>1285.2440099463779</v>
      </c>
      <c r="O347" s="3">
        <f>M347-((M347-M347/(EXP(F347*1000/(323*9.80665))))*1.12)</f>
        <v>1285.24400994637995</v>
      </c>
      <c r="P347" s="2">
        <f>M347-((M347-M347/(EXP(G347*1000/(323*9.80665))))*1.12)</f>
        <v>2356.97060769102018</v>
      </c>
      <c r="Q347" t="n">
        <v>1300</v>
      </c>
      <c r="R347" t="n">
        <v>7227.55954651620777</v>
      </c>
      <c r="S347" s="2">
        <f>M347-((M347-M347/(EXP(H347*1000/(323*9.80665))))*1.12)</f>
        <v>4024.94199310956992</v>
      </c>
      <c r="T347" s="2">
        <f>(K347-(K347/(EXP(D347*1000/(323*9.80665)))))*1.12+(M347-(M347/(EXP(F347*1000/(323*9.80665)))))*1.12</f>
        <v>7227.55954651620959</v>
      </c>
      <c r="U347" s="2">
        <f>(K347-(K347/(EXP(D347*1000/(323*9.80665)))))*1.12+(M347-(M347/(EXP(G347*1000/(323*9.80665)))))*1.12</f>
        <v>6155.83294877157005</v>
      </c>
      <c r="V347" s="2">
        <f>(K347-(K347/(EXP(D347*1000/(323*9.80665)))))*1.12+(M347-(M347/(EXP(H347*1000/(323*9.80665)))))*1.12</f>
        <v>4487.86156335301985</v>
      </c>
    </row>
    <row r="348" spans="1:29">
      <c r="A348" t="s">
        <v>23</v>
      </c>
      <c r="B348" t="n">
        <v>3.5</v>
      </c>
      <c r="C348" t="n">
        <v>5.80030000000000001</v>
      </c>
      <c r="D348" t="n">
        <v>0.00479999999999999893</v>
      </c>
      <c r="E348" t="n">
        <v>0.00479999999999999893</v>
      </c>
      <c r="F348" t="n">
        <v>4.492511343617549</v>
      </c>
      <c r="G348" s="2">
        <f>(SQRT(1*(C348*1000)^2+2*324859900000000/(6051800+400*1000))/1000)-8.307</f>
        <v>3.28382088051540011</v>
      </c>
      <c r="H348" s="2">
        <f>(SQRT(1*(C348*1000)^2+2*324859900000000/(6051800+400*1000))/1000)-9.578</f>
        <v>2.0128208805154002</v>
      </c>
      <c r="I348" t="n">
        <v>337.319999999999993</v>
      </c>
      <c r="J348" t="n">
        <v>0.920000000000000107</v>
      </c>
      <c r="K348" t="n">
        <v>8512.80355646258613</v>
      </c>
      <c r="L348" t="n">
        <v>7725.34384618905278</v>
      </c>
      <c r="M348" s="2">
        <f>K348/(EXP(D348*1000/(323*9.80665)))</f>
        <v>8499.91329772581958</v>
      </c>
      <c r="N348" t="n">
        <v>1283.48867545290591</v>
      </c>
      <c r="O348" s="3">
        <f>M348-((M348-M348/(EXP(F348*1000/(323*9.80665))))*1.12)</f>
        <v>1285.03550650132001</v>
      </c>
      <c r="P348" s="2">
        <f>M348-((M348-M348/(EXP(G348*1000/(323*9.80665))))*1.12)</f>
        <v>2355.96151991212992</v>
      </c>
      <c r="Q348" t="n">
        <v>1300</v>
      </c>
      <c r="R348" t="n">
        <v>7229.31488100968181</v>
      </c>
      <c r="S348" s="2">
        <f>M348-((M348-M348/(EXP(H348*1000/(323*9.80665))))*1.12)</f>
        <v>4022.6710463426798</v>
      </c>
      <c r="T348" s="2">
        <f>(K348-(K348/(EXP(D348*1000/(323*9.80665)))))*1.12+(M348-(M348/(EXP(F348*1000/(323*9.80665)))))*1.12</f>
        <v>7229.31488100967999</v>
      </c>
      <c r="U348" s="2">
        <f>(K348-(K348/(EXP(D348*1000/(323*9.80665)))))*1.12+(M348-(M348/(EXP(G348*1000/(323*9.80665)))))*1.12</f>
        <v>6158.38886759887009</v>
      </c>
      <c r="V348" s="2">
        <f>(K348-(K348/(EXP(D348*1000/(323*9.80665)))))*1.12+(M348-(M348/(EXP(H348*1000/(323*9.80665)))))*1.12</f>
        <v>4491.67934116832021</v>
      </c>
    </row>
    <row r="349" spans="1:29">
      <c r="A349" t="s">
        <v>23</v>
      </c>
      <c r="B349" t="n">
        <v>4</v>
      </c>
      <c r="C349" t="n">
        <v>4.66220000000000034</v>
      </c>
      <c r="D349" t="n">
        <v>0.411299999999999955</v>
      </c>
      <c r="E349" t="n">
        <v>0.411299999999999955</v>
      </c>
      <c r="F349" t="n">
        <v>3.97015186795955266</v>
      </c>
      <c r="G349" s="2">
        <f>(SQRT(1*(C349*1000)^2+2*324859900000000/(6051800+400*1000))/1000)-8.307</f>
        <v>2.75824999420219985</v>
      </c>
      <c r="H349" s="2">
        <f>(SQRT(1*(C349*1000)^2+2*324859900000000/(6051800+400*1000))/1000)-9.578</f>
        <v>1.48724999420219994</v>
      </c>
      <c r="I349" t="n">
        <v>337.480000000000018</v>
      </c>
      <c r="J349" t="n">
        <v>0.920000000000000107</v>
      </c>
      <c r="K349" t="n">
        <v>7949.09468085964454</v>
      </c>
      <c r="L349" t="n">
        <v>6266.43727959919761</v>
      </c>
      <c r="M349" s="2">
        <f>K349/(EXP(D349*1000/(323*9.80665)))</f>
        <v>6981.12425428241022</v>
      </c>
      <c r="N349" t="n">
        <v>1278.68291714958491</v>
      </c>
      <c r="O349" s="3">
        <f>M349-((M349-M349/(EXP(F349*1000/(323*9.80665))))*1.12)</f>
        <v>1394.83936833885991</v>
      </c>
      <c r="P349" s="2">
        <f>M349-((M349-M349/(EXP(G349*1000/(323*9.80665))))*1.12)</f>
        <v>2435.42117198143978</v>
      </c>
      <c r="Q349" t="n">
        <v>1300</v>
      </c>
      <c r="R349" t="n">
        <v>6670.41176371006077</v>
      </c>
      <c r="S349" s="2">
        <f>M349-((M349-M349/(EXP(H349*1000/(323*9.80665))))*1.12)</f>
        <v>4051.38071562433015</v>
      </c>
      <c r="T349" s="2">
        <f>(K349-(K349/(EXP(D349*1000/(323*9.80665)))))*1.12+(M349-(M349/(EXP(F349*1000/(323*9.80665)))))*1.12</f>
        <v>6670.41176371005986</v>
      </c>
      <c r="U349" s="2">
        <f>(K349-(K349/(EXP(D349*1000/(323*9.80665)))))*1.12+(M349-(M349/(EXP(G349*1000/(323*9.80665)))))*1.12</f>
        <v>5629.82996006747999</v>
      </c>
      <c r="V349" s="2">
        <f>(K349-(K349/(EXP(D349*1000/(323*9.80665)))))*1.12+(M349-(M349/(EXP(H349*1000/(323*9.80665)))))*1.12</f>
        <v>4013.87041642459008</v>
      </c>
    </row>
    <row r="350" spans="1:29">
      <c r="A350" t="s">
        <v>23</v>
      </c>
      <c r="B350" t="n">
        <v>4</v>
      </c>
      <c r="C350" t="n">
        <v>3.73519999999999985</v>
      </c>
      <c r="D350" t="n">
        <v>0.756099999999999994</v>
      </c>
      <c r="E350" t="n">
        <v>0.756099999999999994</v>
      </c>
      <c r="F350" t="n">
        <v>3.61498953655740385</v>
      </c>
      <c r="G350" s="2">
        <f>(SQRT(1*(C350*1000)^2+2*324859900000000/(6051800+400*1000))/1000)-8.307</f>
        <v>2.40072467119839983</v>
      </c>
      <c r="H350" s="2">
        <f>(SQRT(1*(C350*1000)^2+2*324859900000000/(6051800+400*1000))/1000)-9.578</f>
        <v>1.12972467119839992</v>
      </c>
      <c r="I350" t="n">
        <v>335.230000000000018</v>
      </c>
      <c r="J350" t="n">
        <v>0.920000000000000107</v>
      </c>
      <c r="K350" t="n">
        <v>7949.09468085964454</v>
      </c>
      <c r="L350" t="n">
        <v>5547.19788509127648</v>
      </c>
      <c r="M350" s="2">
        <f>K350/(EXP(D350*1000/(323*9.80665)))</f>
        <v>6261.10104401686021</v>
      </c>
      <c r="N350" t="n">
        <v>1285.99853088737791</v>
      </c>
      <c r="O350" s="3">
        <f>M350-((M350-M350/(EXP(F350*1000/(323*9.80665))))*1.12)</f>
        <v>1488.55776730850994</v>
      </c>
      <c r="P350" s="2">
        <f>M350-((M350-M350/(EXP(G350*1000/(323*9.80665))))*1.12)</f>
        <v>2534.99999988635</v>
      </c>
      <c r="Q350" t="n">
        <v>1300</v>
      </c>
      <c r="R350" t="n">
        <v>6663.09614997226799</v>
      </c>
      <c r="S350" s="2">
        <f>M350-((M350-M350/(EXP(H350*1000/(323*9.80665))))*1.12)</f>
        <v>4157.46456540058989</v>
      </c>
      <c r="T350" s="2">
        <f>(K350-(K350/(EXP(D350*1000/(323*9.80665)))))*1.12+(M350-(M350/(EXP(F350*1000/(323*9.80665)))))*1.12</f>
        <v>6663.09614997227982</v>
      </c>
      <c r="U350" s="2">
        <f>(K350-(K350/(EXP(D350*1000/(323*9.80665)))))*1.12+(M350-(M350/(EXP(G350*1000/(323*9.80665)))))*1.12</f>
        <v>5616.65391739444021</v>
      </c>
      <c r="V350" s="2">
        <f>(K350-(K350/(EXP(D350*1000/(323*9.80665)))))*1.12+(M350-(M350/(EXP(H350*1000/(323*9.80665)))))*1.12</f>
        <v>3994.18935188019987</v>
      </c>
    </row>
    <row r="351" spans="1:29">
      <c r="A351" t="s">
        <v>23</v>
      </c>
      <c r="B351" t="n">
        <v>4.5</v>
      </c>
      <c r="C351" t="n">
        <v>5.14100000000000001</v>
      </c>
      <c r="D351" t="n">
        <v>0.242499999999999982</v>
      </c>
      <c r="E351" t="n">
        <v>0.242499999999999982</v>
      </c>
      <c r="F351" t="n">
        <v>4.17893303322890119</v>
      </c>
      <c r="G351" s="2">
        <f>(SQRT(1*(C351*1000)^2+2*324859900000000/(6051800+400*1000))/1000)-8.307</f>
        <v>2.9683505308789</v>
      </c>
      <c r="H351" s="2">
        <f>(SQRT(1*(C351*1000)^2+2*324859900000000/(6051800+400*1000))/1000)-9.578</f>
        <v>1.69735053087890009</v>
      </c>
      <c r="I351" t="n">
        <v>337.740000000000009</v>
      </c>
      <c r="J351" t="n">
        <v>0.920000000000000107</v>
      </c>
      <c r="K351" t="n">
        <v>7349.43942789740504</v>
      </c>
      <c r="L351" t="n">
        <v>6144.23506512779659</v>
      </c>
      <c r="M351" s="2">
        <f>K351/(EXP(D351*1000/(323*9.80665)))</f>
        <v>6807.78221117238991</v>
      </c>
      <c r="N351" t="n">
        <v>1156.33273148101898</v>
      </c>
      <c r="O351" s="3">
        <f>M351-((M351-M351/(EXP(F351*1000/(323*9.80665))))*1.12)</f>
        <v>1221.33159748800995</v>
      </c>
      <c r="P351" s="2">
        <f>M351-((M351-M351/(EXP(G351*1000/(323*9.80665))))*1.12)</f>
        <v>2170.10345269413983</v>
      </c>
      <c r="Q351" t="n">
        <v>1200</v>
      </c>
      <c r="R351" t="n">
        <v>6193.10669641638742</v>
      </c>
      <c r="S351" s="2">
        <f>M351-((M351-M351/(EXP(H351*1000/(323*9.80665))))*1.12)</f>
        <v>3644.80595377864984</v>
      </c>
      <c r="T351" s="2">
        <f>(K351-(K351/(EXP(D351*1000/(323*9.80665)))))*1.12+(M351-(M351/(EXP(F351*1000/(323*9.80665)))))*1.12</f>
        <v>6193.10669641640015</v>
      </c>
      <c r="U351" s="2">
        <f>(K351-(K351/(EXP(D351*1000/(323*9.80665)))))*1.12+(M351-(M351/(EXP(G351*1000/(323*9.80665)))))*1.12</f>
        <v>5244.33484121026959</v>
      </c>
      <c r="V351" s="2">
        <f>(K351-(K351/(EXP(D351*1000/(323*9.80665)))))*1.12+(M351-(M351/(EXP(H351*1000/(323*9.80665)))))*1.12</f>
        <v>3769.63234012576004</v>
      </c>
    </row>
    <row r="352" spans="1:29">
      <c r="A352" t="s">
        <v>23</v>
      </c>
      <c r="B352" t="n">
        <v>4.5</v>
      </c>
      <c r="C352" t="n">
        <v>5.09609999999999985</v>
      </c>
      <c r="D352" t="n">
        <v>0.243900000000000006</v>
      </c>
      <c r="E352" t="n">
        <v>0.243900000000000006</v>
      </c>
      <c r="F352" t="n">
        <v>4.15865777961391103</v>
      </c>
      <c r="G352" s="2">
        <f>(SQRT(1*(C352*1000)^2+2*324859900000000/(6051800+400*1000))/1000)-8.307</f>
        <v>2.94794930260419985</v>
      </c>
      <c r="H352" s="2">
        <f>(SQRT(1*(C352*1000)^2+2*324859900000000/(6051800+400*1000))/1000)-9.578</f>
        <v>1.67694930260419994</v>
      </c>
      <c r="I352" t="n">
        <v>337.70999999999998</v>
      </c>
      <c r="J352" t="n">
        <v>0.920000000000000107</v>
      </c>
      <c r="K352" t="n">
        <v>7349.43942789740504</v>
      </c>
      <c r="L352" t="n">
        <v>6142.53204441031176</v>
      </c>
      <c r="M352" s="2">
        <f>K352/(EXP(D352*1000/(323*9.80665)))</f>
        <v>6804.77395705500021</v>
      </c>
      <c r="N352" t="n">
        <v>1168.51490988019395</v>
      </c>
      <c r="O352" s="3">
        <f>M352-((M352-M352/(EXP(F352*1000/(323*9.80665))))*1.12)</f>
        <v>1233.8747663812801</v>
      </c>
      <c r="P352" s="2">
        <f>M352-((M352-M352/(EXP(G352*1000/(323*9.80665))))*1.12)</f>
        <v>2188.43669033909009</v>
      </c>
      <c r="Q352" t="n">
        <v>1200</v>
      </c>
      <c r="R352" t="n">
        <v>6180.92451801721108</v>
      </c>
      <c r="S352" s="2">
        <f>M352-((M352-M352/(EXP(H352*1000/(323*9.80665))))*1.12)</f>
        <v>3672.01210294145994</v>
      </c>
      <c r="T352" s="2">
        <f>(K352-(K352/(EXP(D352*1000/(323*9.80665)))))*1.12+(M352-(M352/(EXP(F352*1000/(323*9.80665)))))*1.12</f>
        <v>6180.92451801722018</v>
      </c>
      <c r="U352" s="2">
        <f>(K352-(K352/(EXP(D352*1000/(323*9.80665)))))*1.12+(M352-(M352/(EXP(G352*1000/(323*9.80665)))))*1.12</f>
        <v>5226.36259405941018</v>
      </c>
      <c r="V352" s="2">
        <f>(K352-(K352/(EXP(D352*1000/(323*9.80665)))))*1.12+(M352-(M352/(EXP(H352*1000/(323*9.80665)))))*1.12</f>
        <v>3742.78718145703988</v>
      </c>
    </row>
    <row r="353" spans="1:29">
      <c r="A353" t="s">
        <v>23</v>
      </c>
      <c r="B353" t="n">
        <v>4.5</v>
      </c>
      <c r="C353" t="n">
        <v>4.98620000000000019</v>
      </c>
      <c r="D353" t="n">
        <v>0.198399999999999999</v>
      </c>
      <c r="E353" t="n">
        <v>0.198399999999999999</v>
      </c>
      <c r="F353" t="n">
        <v>4.10963138445578302</v>
      </c>
      <c r="G353" s="2">
        <f>(SQRT(1*(C353*1000)^2+2*324859900000000/(6051800+400*1000))/1000)-8.307</f>
        <v>2.89861640581150013</v>
      </c>
      <c r="H353" s="2">
        <f>(SQRT(1*(C353*1000)^2+2*324859900000000/(6051800+400*1000))/1000)-9.578</f>
        <v>1.62761640581149987</v>
      </c>
      <c r="I353" t="n">
        <v>334.720000000000027</v>
      </c>
      <c r="J353" t="n">
        <v>0.920000000000000107</v>
      </c>
      <c r="K353" t="n">
        <v>7349.43942789740504</v>
      </c>
      <c r="L353" t="n">
        <v>6247.63895635946756</v>
      </c>
      <c r="M353" s="2">
        <f>K353/(EXP(D353*1000/(323*9.80665)))</f>
        <v>6903.22602227028983</v>
      </c>
      <c r="N353" t="n">
        <v>1230.62681272958503</v>
      </c>
      <c r="O353" s="3">
        <f>M353-((M353-M353/(EXP(F353*1000/(323*9.80665))))*1.12)</f>
        <v>1284.17242140482995</v>
      </c>
      <c r="P353" s="2">
        <f>M353-((M353-M353/(EXP(G353*1000/(323*9.80665))))*1.12)</f>
        <v>2267.94941197878006</v>
      </c>
      <c r="Q353" t="n">
        <v>1200</v>
      </c>
      <c r="R353" t="n">
        <v>6118.81261516781979</v>
      </c>
      <c r="S353" s="2">
        <f>M353-((M353-M353/(EXP(H353*1000/(323*9.80665))))*1.12)</f>
        <v>3796.61301597206011</v>
      </c>
      <c r="T353" s="2">
        <f>(K353-(K353/(EXP(D353*1000/(323*9.80665)))))*1.12+(M353-(M353/(EXP(F353*1000/(323*9.80665)))))*1.12</f>
        <v>6118.81261516783979</v>
      </c>
      <c r="U353" s="2">
        <f>(K353-(K353/(EXP(D353*1000/(323*9.80665)))))*1.12+(M353-(M353/(EXP(G353*1000/(323*9.80665)))))*1.12</f>
        <v>5135.03562459389013</v>
      </c>
      <c r="V353" s="2">
        <f>(K353-(K353/(EXP(D353*1000/(323*9.80665)))))*1.12+(M353-(M353/(EXP(H353*1000/(323*9.80665)))))*1.12</f>
        <v>3606.37202060061009</v>
      </c>
    </row>
    <row r="354" spans="1:29">
      <c r="A354" t="s">
        <v>23</v>
      </c>
      <c r="B354" t="n">
        <v>5.5</v>
      </c>
      <c r="C354" t="n">
        <v>4.75290000000000035</v>
      </c>
      <c r="D354" t="n">
        <v>0.0015</v>
      </c>
      <c r="E354" t="n">
        <v>0.0015</v>
      </c>
      <c r="F354" t="n">
        <v>4.00842622257851211</v>
      </c>
      <c r="G354" s="2">
        <f>(SQRT(1*(C354*1000)^2+2*324859900000000/(6051800+400*1000))/1000)-8.307</f>
        <v>2.79676994557210001</v>
      </c>
      <c r="H354" s="2">
        <f>(SQRT(1*(C354*1000)^2+2*324859900000000/(6051800+400*1000))/1000)-9.578</f>
        <v>1.52576994557210011</v>
      </c>
      <c r="I354" t="n">
        <v>334.589999999999975</v>
      </c>
      <c r="J354" t="n">
        <v>0.920000000000000107</v>
      </c>
      <c r="K354" t="n">
        <v>6090.89142051700037</v>
      </c>
      <c r="L354" t="n">
        <v>5563.1975861496494</v>
      </c>
      <c r="M354" s="2">
        <f>K354/(EXP(D354*1000/(323*9.80665)))</f>
        <v>6088.00774697861016</v>
      </c>
      <c r="N354" t="n">
        <v>1192.663252779819</v>
      </c>
      <c r="O354" s="3">
        <f>M354-((M354-M354/(EXP(F354*1000/(323*9.80665))))*1.12)</f>
        <v>1193.00929360442001</v>
      </c>
      <c r="P354" s="2">
        <f>M354-((M354-M354/(EXP(G354*1000/(323*9.80665))))*1.12)</f>
        <v>2089.34857187029002</v>
      </c>
      <c r="Q354" t="n">
        <v>1200</v>
      </c>
      <c r="R354" t="n">
        <v>4898.22816773718205</v>
      </c>
      <c r="S354" s="2">
        <f>M354-((M354-M354/(EXP(H354*1000/(323*9.80665))))*1.12)</f>
        <v>3481.53994812042993</v>
      </c>
      <c r="T354" s="2">
        <f>(K354-(K354/(EXP(D354*1000/(323*9.80665)))))*1.12+(M354-(M354/(EXP(F354*1000/(323*9.80665)))))*1.12</f>
        <v>4898.22816773719023</v>
      </c>
      <c r="U354" s="2">
        <f>(K354-(K354/(EXP(D354*1000/(323*9.80665)))))*1.12+(M354-(M354/(EXP(G354*1000/(323*9.80665)))))*1.12</f>
        <v>4001.88888947132</v>
      </c>
      <c r="V354" s="2">
        <f>(K354-(K354/(EXP(D354*1000/(323*9.80665)))))*1.12+(M354-(M354/(EXP(H354*1000/(323*9.80665)))))*1.12</f>
        <v>2609.69751322118009</v>
      </c>
    </row>
    <row r="355" spans="1:29">
      <c r="A355" t="s">
        <v>23</v>
      </c>
      <c r="B355" t="n">
        <v>4.5</v>
      </c>
      <c r="C355" t="n">
        <v>4.11690000000000023</v>
      </c>
      <c r="D355" t="n">
        <v>0.618700000000000028</v>
      </c>
      <c r="E355" t="n">
        <v>0.618700000000000028</v>
      </c>
      <c r="F355" t="n">
        <v>3.75310188610359674</v>
      </c>
      <c r="G355" s="2">
        <f>(SQRT(1*(C355*1000)^2+2*324859900000000/(6051800+400*1000))/1000)-8.307</f>
        <v>2.53977436864020012</v>
      </c>
      <c r="H355" s="2">
        <f>(SQRT(1*(C355*1000)^2+2*324859900000000/(6051800+400*1000))/1000)-9.578</f>
        <v>1.26877436864019999</v>
      </c>
      <c r="I355" t="n">
        <v>336.550000000000011</v>
      </c>
      <c r="J355" t="n">
        <v>0.920000000000000107</v>
      </c>
      <c r="K355" t="n">
        <v>7349.43942789740504</v>
      </c>
      <c r="L355" t="n">
        <v>5385.31249464487155</v>
      </c>
      <c r="M355" s="2">
        <f>K355/(EXP(D355*1000/(323*9.80665)))</f>
        <v>6045.41088899105034</v>
      </c>
      <c r="N355" t="n">
        <v>1188.5210806665541</v>
      </c>
      <c r="O355" s="3">
        <f>M355-((M355-M355/(EXP(F355*1000/(323*9.80665))))*1.12)</f>
        <v>1345.00450533531989</v>
      </c>
      <c r="P355" s="2">
        <f>M355-((M355-M355/(EXP(G355*1000/(323*9.80665))))*1.12)</f>
        <v>2311.3899963141198</v>
      </c>
      <c r="Q355" t="n">
        <v>1200</v>
      </c>
      <c r="R355" t="n">
        <v>6160.91834723084958</v>
      </c>
      <c r="S355" s="2">
        <f>M355-((M355-M355/(EXP(H355*1000/(323*9.80665))))*1.12)</f>
        <v>3810.67977367180993</v>
      </c>
      <c r="T355" s="2">
        <f>(K355-(K355/(EXP(D355*1000/(323*9.80665)))))*1.12+(M355-(M355/(EXP(F355*1000/(323*9.80665)))))*1.12</f>
        <v>6160.91834723084958</v>
      </c>
      <c r="U355" s="2">
        <f>(K355-(K355/(EXP(D355*1000/(323*9.80665)))))*1.12+(M355-(M355/(EXP(G355*1000/(323*9.80665)))))*1.12</f>
        <v>5194.5328562520499</v>
      </c>
      <c r="V355" s="2">
        <f>(K355-(K355/(EXP(D355*1000/(323*9.80665)))))*1.12+(M355-(M355/(EXP(H355*1000/(323*9.80665)))))*1.12</f>
        <v>3695.24307889436022</v>
      </c>
    </row>
    <row r="356" spans="1:29">
      <c r="A356" t="s">
        <v>23</v>
      </c>
      <c r="B356" t="n">
        <v>5</v>
      </c>
      <c r="C356" t="n">
        <v>4.29720000000000013</v>
      </c>
      <c r="D356" t="n">
        <v>0.316000000000000014</v>
      </c>
      <c r="E356" t="n">
        <v>0.316000000000000014</v>
      </c>
      <c r="F356" t="n">
        <v>3.82234837988657858</v>
      </c>
      <c r="G356" s="2">
        <f>(SQRT(1*(C356*1000)^2+2*324859900000000/(6051800+400*1000))/1000)-8.307</f>
        <v>2.60948187073979998</v>
      </c>
      <c r="H356" s="2">
        <f>(SQRT(1*(C356*1000)^2+2*324859900000000/(6051800+400*1000))/1000)-9.578</f>
        <v>1.33848187073980007</v>
      </c>
      <c r="I356" t="n">
        <v>337.769999999999982</v>
      </c>
      <c r="J356" t="n">
        <v>0.920000000000000107</v>
      </c>
      <c r="K356" t="n">
        <v>6726.00672096781636</v>
      </c>
      <c r="L356" t="n">
        <v>5498.81673628573208</v>
      </c>
      <c r="M356" s="2">
        <f>K356/(EXP(D356*1000/(323*9.80665)))</f>
        <v>6087.39294714267999</v>
      </c>
      <c r="N356" t="n">
        <v>1232.62875296993298</v>
      </c>
      <c r="O356" s="3">
        <f>M356-((M356-M356/(EXP(F356*1000/(323*9.80665))))*1.12)</f>
        <v>1309.26240582896003</v>
      </c>
      <c r="P356" s="2">
        <f>M356-((M356-M356/(EXP(G356*1000/(323*9.80665))))*1.12)</f>
        <v>2260.8812708834098</v>
      </c>
      <c r="Q356" t="n">
        <v>1200</v>
      </c>
      <c r="R356" t="n">
        <v>5493.3779679978843</v>
      </c>
      <c r="S356" s="2">
        <f>M356-((M356-M356/(EXP(H356*1000/(323*9.80665))))*1.12)</f>
        <v>3737.72204240658994</v>
      </c>
      <c r="T356" s="2">
        <f>(K356-(K356/(EXP(D356*1000/(323*9.80665)))))*1.12+(M356-(M356/(EXP(F356*1000/(323*9.80665)))))*1.12</f>
        <v>5493.37796799787975</v>
      </c>
      <c r="U356" s="2">
        <f>(K356-(K356/(EXP(D356*1000/(323*9.80665)))))*1.12+(M356-(M356/(EXP(G356*1000/(323*9.80665)))))*1.12</f>
        <v>4541.75910294342975</v>
      </c>
      <c r="V356" s="2">
        <f>(K356-(K356/(EXP(D356*1000/(323*9.80665)))))*1.12+(M356-(M356/(EXP(H356*1000/(323*9.80665)))))*1.12</f>
        <v>3064.91833142025007</v>
      </c>
    </row>
    <row r="357" spans="1:29">
      <c r="A357" t="s">
        <v>23</v>
      </c>
      <c r="B357" t="n">
        <v>3</v>
      </c>
      <c r="C357" t="n">
        <v>6.11629999999999985</v>
      </c>
      <c r="D357" t="n">
        <v>0</v>
      </c>
      <c r="E357" t="n">
        <v>0</v>
      </c>
      <c r="F357" t="n">
        <v>4.65290100276214158</v>
      </c>
      <c r="G357" s="2">
        <f>(SQRT(1*(C357*1000)^2+2*324859900000000/(6051800+400*1000))/1000)-8.307</f>
        <v>3.44513913652279991</v>
      </c>
      <c r="H357" s="2">
        <f>(SQRT(1*(C357*1000)^2+2*324859900000000/(6051800+400*1000))/1000)-9.578</f>
        <v>2.1741391365228</v>
      </c>
      <c r="I357" t="n">
        <v>334.550000000000011</v>
      </c>
      <c r="J357" t="n">
        <v>0.920000000000000107</v>
      </c>
      <c r="K357" t="n">
        <v>9028.77753189419491</v>
      </c>
      <c r="L357" t="n">
        <v>8194.70485873592042</v>
      </c>
      <c r="M357" s="2">
        <f>K357/(EXP(D357*1000/(323*9.80665)))</f>
        <v>9028.77753189420037</v>
      </c>
      <c r="N357" t="n">
        <v>1244.09924908363405</v>
      </c>
      <c r="O357" s="3">
        <f>M357-((M357-M357/(EXP(F357*1000/(323*9.80665))))*1.12)</f>
        <v>1244.09924908362996</v>
      </c>
      <c r="P357" s="2">
        <f>M357-((M357-M357/(EXP(G357*1000/(323*9.80665))))*1.12)</f>
        <v>2324.4924088007001</v>
      </c>
      <c r="Q357" t="n">
        <v>1200</v>
      </c>
      <c r="R357" t="n">
        <v>7784.67828281056154</v>
      </c>
      <c r="S357" s="2">
        <f>M357-((M357-M357/(EXP(H357*1000/(323*9.80665))))*1.12)</f>
        <v>4006.99769108460987</v>
      </c>
      <c r="T357" s="2">
        <f>(K357-(K357/(EXP(D357*1000/(323*9.80665)))))*1.12+(M357-(M357/(EXP(F357*1000/(323*9.80665)))))*1.12</f>
        <v>7784.67828281056973</v>
      </c>
      <c r="U357" s="2">
        <f>(K357-(K357/(EXP(D357*1000/(323*9.80665)))))*1.12+(M357-(M357/(EXP(G357*1000/(323*9.80665)))))*1.12</f>
        <v>6704.28512309350026</v>
      </c>
      <c r="V357" s="2">
        <f>(K357-(K357/(EXP(D357*1000/(323*9.80665)))))*1.12+(M357-(M357/(EXP(H357*1000/(323*9.80665)))))*1.12</f>
        <v>5021.77984080958959</v>
      </c>
    </row>
    <row r="358" spans="1:29">
      <c r="A358" t="s">
        <v>23</v>
      </c>
      <c r="B358" t="n">
        <v>3</v>
      </c>
      <c r="C358" t="n">
        <v>6.11639999999999961</v>
      </c>
      <c r="D358" t="n">
        <v>0</v>
      </c>
      <c r="E358" t="n">
        <v>0</v>
      </c>
      <c r="F358" t="n">
        <v>4.65295275170933209</v>
      </c>
      <c r="G358" s="2">
        <f>(SQRT(1*(C358*1000)^2+2*324859900000000/(6051800+400*1000))/1000)-8.307</f>
        <v>3.44519118097520005</v>
      </c>
      <c r="H358" s="2">
        <f>(SQRT(1*(C358*1000)^2+2*324859900000000/(6051800+400*1000))/1000)-9.578</f>
        <v>2.17419118097520014</v>
      </c>
      <c r="I358" t="n">
        <v>334.550000000000011</v>
      </c>
      <c r="J358" t="n">
        <v>0.920000000000000107</v>
      </c>
      <c r="K358" t="n">
        <v>9028.77753189419491</v>
      </c>
      <c r="L358" t="n">
        <v>8194.70078458144053</v>
      </c>
      <c r="M358" s="2">
        <f>K358/(EXP(D358*1000/(323*9.80665)))</f>
        <v>9028.77753189420037</v>
      </c>
      <c r="N358" t="n">
        <v>1244.06122364182511</v>
      </c>
      <c r="O358" s="3">
        <f>M358-((M358-M358/(EXP(F358*1000/(323*9.80665))))*1.12)</f>
        <v>1244.06122364182011</v>
      </c>
      <c r="P358" s="2">
        <f>M358-((M358-M358/(EXP(G358*1000/(323*9.80665))))*1.12)</f>
        <v>2324.43641494864005</v>
      </c>
      <c r="Q358" t="n">
        <v>1200</v>
      </c>
      <c r="R358" t="n">
        <v>7784.71630825236934</v>
      </c>
      <c r="S358" s="2">
        <f>M358-((M358-M358/(EXP(H358*1000/(323*9.80665))))*1.12)</f>
        <v>4006.91405302695011</v>
      </c>
      <c r="T358" s="2">
        <f>(K358-(K358/(EXP(D358*1000/(323*9.80665)))))*1.12+(M358-(M358/(EXP(F358*1000/(323*9.80665)))))*1.12</f>
        <v>7784.71630825238026</v>
      </c>
      <c r="U358" s="2">
        <f>(K358-(K358/(EXP(D358*1000/(323*9.80665)))))*1.12+(M358-(M358/(EXP(G358*1000/(323*9.80665)))))*1.12</f>
        <v>6704.34111694556032</v>
      </c>
      <c r="V358" s="2">
        <f>(K358-(K358/(EXP(D358*1000/(323*9.80665)))))*1.12+(M358-(M358/(EXP(H358*1000/(323*9.80665)))))*1.12</f>
        <v>5021.8634788672498</v>
      </c>
    </row>
    <row r="359" spans="1:29">
      <c r="A359" t="s">
        <v>23</v>
      </c>
      <c r="B359" t="n">
        <v>4</v>
      </c>
      <c r="C359" t="n">
        <v>3.72440000000000015</v>
      </c>
      <c r="D359" t="n">
        <v>0.864700000000000024</v>
      </c>
      <c r="E359" t="n">
        <v>0.864700000000000024</v>
      </c>
      <c r="F359" t="n">
        <v>3.61125263245236061</v>
      </c>
      <c r="G359" s="2">
        <f>(SQRT(1*(C359*1000)^2+2*324859900000000/(6051800+400*1000))/1000)-8.307</f>
        <v>2.39696206804710021</v>
      </c>
      <c r="H359" s="2">
        <f>(SQRT(1*(C359*1000)^2+2*324859900000000/(6051800+400*1000))/1000)-9.578</f>
        <v>1.12596206804710008</v>
      </c>
      <c r="I359" t="n">
        <v>335.230000000000018</v>
      </c>
      <c r="J359" t="n">
        <v>0.920000000000000107</v>
      </c>
      <c r="K359" t="n">
        <v>7949.09468085964454</v>
      </c>
      <c r="L359" t="n">
        <v>5328.35815229777745</v>
      </c>
      <c r="M359" s="2">
        <f>K359/(EXP(D359*1000/(323*9.80665)))</f>
        <v>6050.07615761696979</v>
      </c>
      <c r="N359" t="n">
        <v>1213.05996454729393</v>
      </c>
      <c r="O359" s="3">
        <f>M359-((M359-M359/(EXP(F359*1000/(323*9.80665))))*1.12)</f>
        <v>1440.94218733641992</v>
      </c>
      <c r="P359" s="2">
        <f>M359-((M359-M359/(EXP(G359*1000/(323*9.80665))))*1.12)</f>
        <v>2453.33443411102007</v>
      </c>
      <c r="Q359" t="n">
        <v>1200</v>
      </c>
      <c r="R359" t="n">
        <v>6736.03471631235243</v>
      </c>
      <c r="S359" s="2">
        <f>M359-((M359-M359/(EXP(H359*1000/(323*9.80665))))*1.12)</f>
        <v>4022.97867345102986</v>
      </c>
      <c r="T359" s="2">
        <f>(K359-(K359/(EXP(D359*1000/(323*9.80665)))))*1.12+(M359-(M359/(EXP(F359*1000/(323*9.80665)))))*1.12</f>
        <v>6736.0347163123497</v>
      </c>
      <c r="U359" s="2">
        <f>(K359-(K359/(EXP(D359*1000/(323*9.80665)))))*1.12+(M359-(M359/(EXP(G359*1000/(323*9.80665)))))*1.12</f>
        <v>5723.64246953775</v>
      </c>
      <c r="V359" s="2">
        <f>(K359-(K359/(EXP(D359*1000/(323*9.80665)))))*1.12+(M359-(M359/(EXP(H359*1000/(323*9.80665)))))*1.12</f>
        <v>4153.99823019773976</v>
      </c>
    </row>
    <row r="360" spans="1:29">
      <c r="A360" t="s">
        <v>23</v>
      </c>
      <c r="B360" t="n">
        <v>5</v>
      </c>
      <c r="C360" t="n">
        <v>5.43299999999999983</v>
      </c>
      <c r="D360" t="n">
        <v>0.0065</v>
      </c>
      <c r="E360" t="n">
        <v>0.0065</v>
      </c>
      <c r="F360" t="n">
        <v>4.31420119798835522</v>
      </c>
      <c r="G360" s="2">
        <f>(SQRT(1*(C360*1000)^2+2*324859900000000/(6051800+400*1000))/1000)-8.307</f>
        <v>3.1044476554989</v>
      </c>
      <c r="H360" s="2">
        <f>(SQRT(1*(C360*1000)^2+2*324859900000000/(6051800+400*1000))/1000)-9.578</f>
        <v>1.8334476554989001</v>
      </c>
      <c r="I360" t="n">
        <v>336.860000000000014</v>
      </c>
      <c r="J360" t="n">
        <v>0.920000000000000107</v>
      </c>
      <c r="K360" t="n">
        <v>6726.00672096781636</v>
      </c>
      <c r="L360" t="n">
        <v>6111.41637759061723</v>
      </c>
      <c r="M360" s="2">
        <f>K360/(EXP(D360*1000/(323*9.80665)))</f>
        <v>6712.21870008163023</v>
      </c>
      <c r="N360" t="n">
        <v>1118.51837771830196</v>
      </c>
      <c r="O360" s="3">
        <f>M360-((M360-M360/(EXP(F360*1000/(323*9.80665))))*1.12)</f>
        <v>1120.17294022463989</v>
      </c>
      <c r="P360" s="2">
        <f>M360-((M360-M360/(EXP(G360*1000/(323*9.80665))))*1.12)</f>
        <v>2015.78108440718006</v>
      </c>
      <c r="Q360" t="n">
        <v>1100</v>
      </c>
      <c r="R360" t="n">
        <v>5607.48834324951531</v>
      </c>
      <c r="S360" s="2">
        <f>M360-((M360-M360/(EXP(H360*1000/(323*9.80665))))*1.12)</f>
        <v>3408.63294677751992</v>
      </c>
      <c r="T360" s="2">
        <f>(K360-(K360/(EXP(D360*1000/(323*9.80665)))))*1.12+(M360-(M360/(EXP(F360*1000/(323*9.80665)))))*1.12</f>
        <v>5607.48834324951986</v>
      </c>
      <c r="U360" s="2">
        <f>(K360-(K360/(EXP(D360*1000/(323*9.80665)))))*1.12+(M360-(M360/(EXP(G360*1000/(323*9.80665)))))*1.12</f>
        <v>4711.88019906697991</v>
      </c>
      <c r="V360" s="2">
        <f>(K360-(K360/(EXP(D360*1000/(323*9.80665)))))*1.12+(M360-(M360/(EXP(H360*1000/(323*9.80665)))))*1.12</f>
        <v>3319.02833669664005</v>
      </c>
    </row>
    <row r="361" spans="1:29">
      <c r="A361" t="s">
        <v>23</v>
      </c>
      <c r="B361" t="n">
        <v>5</v>
      </c>
      <c r="C361" t="n">
        <v>5.43299999999999983</v>
      </c>
      <c r="D361" t="n">
        <v>0.00660000000000000053</v>
      </c>
      <c r="E361" t="n">
        <v>0.00660000000000000053</v>
      </c>
      <c r="F361" t="n">
        <v>4.31420119798835522</v>
      </c>
      <c r="G361" s="2">
        <f>(SQRT(1*(C361*1000)^2+2*324859900000000/(6051800+400*1000))/1000)-8.307</f>
        <v>3.1044476554989</v>
      </c>
      <c r="H361" s="2">
        <f>(SQRT(1*(C361*1000)^2+2*324859900000000/(6051800+400*1000))/1000)-9.578</f>
        <v>1.8334476554989001</v>
      </c>
      <c r="I361" t="n">
        <v>336.860000000000014</v>
      </c>
      <c r="J361" t="n">
        <v>0.920000000000000107</v>
      </c>
      <c r="K361" t="n">
        <v>6726.00672096781636</v>
      </c>
      <c r="L361" t="n">
        <v>6111.19796170284644</v>
      </c>
      <c r="M361" s="2">
        <f>K361/(EXP(D361*1000/(323*9.80665)))</f>
        <v>6712.00679759891955</v>
      </c>
      <c r="N361" t="n">
        <v>1118.45758593808</v>
      </c>
      <c r="O361" s="3">
        <f>M361-((M361-M361/(EXP(F361*1000/(323*9.80665))))*1.12)</f>
        <v>1120.13757674234989</v>
      </c>
      <c r="P361" s="2">
        <f>M361-((M361-M361/(EXP(G361*1000/(323*9.80665))))*1.12)</f>
        <v>2015.71744687755995</v>
      </c>
      <c r="Q361" t="n">
        <v>1100</v>
      </c>
      <c r="R361" t="n">
        <v>5607.54913502973704</v>
      </c>
      <c r="S361" s="2">
        <f>M361-((M361-M361/(EXP(H361*1000/(323*9.80665))))*1.12)</f>
        <v>3408.52533738392003</v>
      </c>
      <c r="T361" s="2">
        <f>(K361-(K361/(EXP(D361*1000/(323*9.80665)))))*1.12+(M361-(M361/(EXP(F361*1000/(323*9.80665)))))*1.12</f>
        <v>5607.54913502973977</v>
      </c>
      <c r="U361" s="2">
        <f>(K361-(K361/(EXP(D361*1000/(323*9.80665)))))*1.12+(M361-(M361/(EXP(G361*1000/(323*9.80665)))))*1.12</f>
        <v>4711.96926489453017</v>
      </c>
      <c r="V361" s="2">
        <f>(K361-(K361/(EXP(D361*1000/(323*9.80665)))))*1.12+(M361-(M361/(EXP(H361*1000/(323*9.80665)))))*1.12</f>
        <v>3319.16137438816986</v>
      </c>
    </row>
    <row r="362" spans="1:29">
      <c r="A362" t="s">
        <v>23</v>
      </c>
      <c r="B362" t="n">
        <v>4.5</v>
      </c>
      <c r="C362" t="n">
        <v>4.31890000000000018</v>
      </c>
      <c r="D362" t="n">
        <v>0.613600000000000012</v>
      </c>
      <c r="E362" t="n">
        <v>0.613600000000000012</v>
      </c>
      <c r="F362" t="n">
        <v>3.83085243964251099</v>
      </c>
      <c r="G362" s="2">
        <f>(SQRT(1*(C362*1000)^2+2*324859900000000/(6051800+400*1000))/1000)-8.307</f>
        <v>2.61804214198699992</v>
      </c>
      <c r="H362" s="2">
        <f>(SQRT(1*(C362*1000)^2+2*324859900000000/(6051800+400*1000))/1000)-9.578</f>
        <v>1.34704214198700001</v>
      </c>
      <c r="I362" t="n">
        <v>336.629999999999995</v>
      </c>
      <c r="J362" t="n">
        <v>0.920000000000000107</v>
      </c>
      <c r="K362" t="n">
        <v>7349.43942789740504</v>
      </c>
      <c r="L362" t="n">
        <v>5390.02385475879146</v>
      </c>
      <c r="M362" s="2">
        <f>K362/(EXP(D362*1000/(323*9.80665)))</f>
        <v>6055.15231358434994</v>
      </c>
      <c r="N362" t="n">
        <v>1141.573812192079</v>
      </c>
      <c r="O362" s="3">
        <f>M362-((M362-M362/(EXP(F362*1000/(323*9.80665))))*1.12)</f>
        <v>1296.88826590963004</v>
      </c>
      <c r="P362" s="2">
        <f>M362-((M362-M362/(EXP(G362*1000/(323*9.80665))))*1.12)</f>
        <v>2240.87649944000987</v>
      </c>
      <c r="Q362" t="n">
        <v>1100</v>
      </c>
      <c r="R362" t="n">
        <v>6207.86561570532558</v>
      </c>
      <c r="S362" s="2">
        <f>M362-((M362-M362/(EXP(H362*1000/(323*9.80665))))*1.12)</f>
        <v>3705.9308338062101</v>
      </c>
      <c r="T362" s="2">
        <f>(K362-(K362/(EXP(D362*1000/(323*9.80665)))))*1.12+(M362-(M362/(EXP(F362*1000/(323*9.80665)))))*1.12</f>
        <v>6207.86561570535014</v>
      </c>
      <c r="U362" s="2">
        <f>(K362-(K362/(EXP(D362*1000/(323*9.80665)))))*1.12+(M362-(M362/(EXP(G362*1000/(323*9.80665)))))*1.12</f>
        <v>5263.87738217497008</v>
      </c>
      <c r="V362" s="2">
        <f>(K362-(K362/(EXP(D362*1000/(323*9.80665)))))*1.12+(M362-(M362/(EXP(H362*1000/(323*9.80665)))))*1.12</f>
        <v>3798.82304780876984</v>
      </c>
    </row>
    <row r="363" spans="1:29">
      <c r="A363" t="s">
        <v>23</v>
      </c>
      <c r="B363" t="n">
        <v>3</v>
      </c>
      <c r="C363" t="n">
        <v>4.48460000000000036</v>
      </c>
      <c r="D363" t="n">
        <v>0</v>
      </c>
      <c r="E363" t="n">
        <v>0</v>
      </c>
      <c r="F363" t="n">
        <v>3.896976886311597</v>
      </c>
      <c r="G363" s="2">
        <f>(SQRT(1*(C363*1000)^2+2*324859900000000/(6051800+400*1000))/1000)-8.307</f>
        <v>2.68460069117279998</v>
      </c>
      <c r="H363" s="2">
        <f>(SQRT(1*(C363*1000)^2+2*324859900000000/(6051800+400*1000))/1000)-9.578</f>
        <v>1.41360069117280007</v>
      </c>
      <c r="I363" t="n">
        <v>338.569999999999993</v>
      </c>
      <c r="J363" t="n">
        <v>0.930000000000000071</v>
      </c>
      <c r="K363" t="n">
        <v>9028.77753189419491</v>
      </c>
      <c r="L363" t="n">
        <v>8261.92032841300534</v>
      </c>
      <c r="M363" s="2">
        <f>K363/(EXP(D363*1000/(323*9.80665)))</f>
        <v>9028.77753189420037</v>
      </c>
      <c r="N363" t="n">
        <v>1871.44363273642807</v>
      </c>
      <c r="O363" s="3">
        <f>M363-((M363-M363/(EXP(F363*1000/(323*9.80665))))*1.12)</f>
        <v>1871.44363273642989</v>
      </c>
      <c r="P363" s="2">
        <f>M363-((M363-M363/(EXP(G363*1000/(323*9.80665))))*1.12)</f>
        <v>3249.34197255795016</v>
      </c>
      <c r="Q363" t="n">
        <v>1900</v>
      </c>
      <c r="R363" t="n">
        <v>7157.33389915776843</v>
      </c>
      <c r="S363" s="2">
        <f>M363-((M363-M363/(EXP(H363*1000/(323*9.80665))))*1.12)</f>
        <v>5388.44615856664041</v>
      </c>
      <c r="T363" s="2">
        <f>(K363-(K363/(EXP(D363*1000/(323*9.80665)))))*1.12+(M363-(M363/(EXP(F363*1000/(323*9.80665)))))*1.12</f>
        <v>7157.33389915777025</v>
      </c>
      <c r="U363" s="2">
        <f>(K363-(K363/(EXP(D363*1000/(323*9.80665)))))*1.12+(M363-(M363/(EXP(G363*1000/(323*9.80665)))))*1.12</f>
        <v>5779.43555933624975</v>
      </c>
      <c r="V363" s="2">
        <f>(K363-(K363/(EXP(D363*1000/(323*9.80665)))))*1.12+(M363-(M363/(EXP(H363*1000/(323*9.80665)))))*1.12</f>
        <v>3640.33137332755996</v>
      </c>
    </row>
    <row r="364" spans="1:29">
      <c r="A364" t="s">
        <v>23</v>
      </c>
      <c r="B364" t="n">
        <v>3</v>
      </c>
      <c r="C364" t="n">
        <v>4.48449999999999971</v>
      </c>
      <c r="D364" t="n">
        <v>0.0001</v>
      </c>
      <c r="E364" t="n">
        <v>0.0001</v>
      </c>
      <c r="F364" t="n">
        <v>3.89693635095257918</v>
      </c>
      <c r="G364" s="2">
        <f>(SQRT(1*(C364*1000)^2+2*324859900000000/(6051800+400*1000))/1000)-8.307</f>
        <v>2.68455989130709982</v>
      </c>
      <c r="H364" s="2">
        <f>(SQRT(1*(C364*1000)^2+2*324859900000000/(6051800+400*1000))/1000)-9.578</f>
        <v>1.41355989130709991</v>
      </c>
      <c r="I364" t="n">
        <v>338.569999999999993</v>
      </c>
      <c r="J364" t="n">
        <v>0.930000000000000071</v>
      </c>
      <c r="K364" t="n">
        <v>9028.77753189419491</v>
      </c>
      <c r="L364" t="n">
        <v>8261.62934951935495</v>
      </c>
      <c r="M364" s="2">
        <f>K364/(EXP(D364*1000/(323*9.80665)))</f>
        <v>9028.49249642962968</v>
      </c>
      <c r="N364" t="n">
        <v>1871.3881607312901</v>
      </c>
      <c r="O364" s="3">
        <f>M364-((M364-M364/(EXP(F364*1000/(323*9.80665))))*1.12)</f>
        <v>1871.42236498702005</v>
      </c>
      <c r="P364" s="2">
        <f>M364-((M364-M364/(EXP(G364*1000/(323*9.80665))))*1.12)</f>
        <v>3249.29519945538004</v>
      </c>
      <c r="Q364" t="n">
        <v>1900</v>
      </c>
      <c r="R364" t="n">
        <v>7157.38937116290435</v>
      </c>
      <c r="S364" s="2">
        <f>M364-((M364-M364/(EXP(H364*1000/(323*9.80665))))*1.12)</f>
        <v>5388.35940688321989</v>
      </c>
      <c r="T364" s="2">
        <f>(K364-(K364/(EXP(D364*1000/(323*9.80665)))))*1.12+(M364-(M364/(EXP(F364*1000/(323*9.80665)))))*1.12</f>
        <v>7157.38937116292982</v>
      </c>
      <c r="U364" s="2">
        <f>(K364-(K364/(EXP(D364*1000/(323*9.80665)))))*1.12+(M364-(M364/(EXP(G364*1000/(323*9.80665)))))*1.12</f>
        <v>5779.51653669457028</v>
      </c>
      <c r="V364" s="2">
        <f>(K364-(K364/(EXP(D364*1000/(323*9.80665)))))*1.12+(M364-(M364/(EXP(H364*1000/(323*9.80665)))))*1.12</f>
        <v>3640.45232926672998</v>
      </c>
    </row>
    <row r="365" spans="1:29">
      <c r="A365" t="s">
        <v>23</v>
      </c>
      <c r="B365" t="n">
        <v>3</v>
      </c>
      <c r="C365" t="n">
        <v>4.47930000000000028</v>
      </c>
      <c r="D365" t="n">
        <v>0.00320000000000000018</v>
      </c>
      <c r="E365" t="n">
        <v>0.00320000000000000018</v>
      </c>
      <c r="F365" t="n">
        <v>3.89482955338328871</v>
      </c>
      <c r="G365" s="2">
        <f>(SQRT(1*(C365*1000)^2+2*324859900000000/(6051800+400*1000))/1000)-8.307</f>
        <v>2.68243934348749979</v>
      </c>
      <c r="H365" s="2">
        <f>(SQRT(1*(C365*1000)^2+2*324859900000000/(6051800+400*1000))/1000)-9.578</f>
        <v>1.41143934348750015</v>
      </c>
      <c r="I365" t="n">
        <v>338.579999999999984</v>
      </c>
      <c r="J365" t="n">
        <v>0.930000000000000071</v>
      </c>
      <c r="K365" t="n">
        <v>9028.77753189419491</v>
      </c>
      <c r="L365" t="n">
        <v>8252.6984588948053</v>
      </c>
      <c r="M365" s="2">
        <f>K365/(EXP(D365*1000/(323*9.80665)))</f>
        <v>9019.66085886352994</v>
      </c>
      <c r="N365" t="n">
        <v>1870.46179885301603</v>
      </c>
      <c r="O365" s="3">
        <f>M365-((M365-M365/(EXP(F365*1000/(323*9.80665))))*1.12)</f>
        <v>1871.55579961669991</v>
      </c>
      <c r="P365" s="2">
        <f>M365-((M365-M365/(EXP(G365*1000/(323*9.80665))))*1.12)</f>
        <v>3249.01546440869015</v>
      </c>
      <c r="Q365" t="n">
        <v>1900</v>
      </c>
      <c r="R365" t="n">
        <v>7158.31573304117956</v>
      </c>
      <c r="S365" s="2">
        <f>M365-((M365-M365/(EXP(H365*1000/(323*9.80665))))*1.12)</f>
        <v>5387.41834413167999</v>
      </c>
      <c r="T365" s="2">
        <f>(K365-(K365/(EXP(D365*1000/(323*9.80665)))))*1.12+(M365-(M365/(EXP(F365*1000/(323*9.80665)))))*1.12</f>
        <v>7158.31573304117956</v>
      </c>
      <c r="U365" s="2">
        <f>(K365-(K365/(EXP(D365*1000/(323*9.80665)))))*1.12+(M365-(M365/(EXP(G365*1000/(323*9.80665)))))*1.12</f>
        <v>5780.85606824918978</v>
      </c>
      <c r="V365" s="2">
        <f>(K365-(K365/(EXP(D365*1000/(323*9.80665)))))*1.12+(M365-(M365/(EXP(H365*1000/(323*9.80665)))))*1.12</f>
        <v>3642.45318852619994</v>
      </c>
    </row>
    <row r="366" spans="1:29">
      <c r="A366" t="s">
        <v>23</v>
      </c>
      <c r="B366" t="n">
        <v>4</v>
      </c>
      <c r="C366" t="n">
        <v>3.96159999999999979</v>
      </c>
      <c r="D366" t="n">
        <v>0</v>
      </c>
      <c r="E366" t="n">
        <v>0</v>
      </c>
      <c r="F366" t="n">
        <v>3.69550242684193186</v>
      </c>
      <c r="G366" s="2">
        <f>(SQRT(1*(C366*1000)^2+2*324859900000000/(6051800+400*1000))/1000)-8.307</f>
        <v>2.4817869176377001</v>
      </c>
      <c r="H366" s="2">
        <f>(SQRT(1*(C366*1000)^2+2*324859900000000/(6051800+400*1000))/1000)-9.578</f>
        <v>1.21078691763769997</v>
      </c>
      <c r="I366" t="n">
        <v>339.639999999999986</v>
      </c>
      <c r="J366" t="n">
        <v>0.930000000000000071</v>
      </c>
      <c r="K366" t="n">
        <v>7949.09468085964454</v>
      </c>
      <c r="L366" t="n">
        <v>7292.2453681620018</v>
      </c>
      <c r="M366" s="2">
        <f>K366/(EXP(D366*1000/(323*9.80665)))</f>
        <v>7949.09468085965</v>
      </c>
      <c r="N366" t="n">
        <v>1818.5010956816509</v>
      </c>
      <c r="O366" s="3">
        <f>M366-((M366-M366/(EXP(F366*1000/(323*9.80665))))*1.12)</f>
        <v>1818.50109568163998</v>
      </c>
      <c r="P366" s="2">
        <f>M366-((M366-M366/(EXP(G366*1000/(323*9.80665))))*1.12)</f>
        <v>3113.01497077735985</v>
      </c>
      <c r="Q366" t="n">
        <v>1800</v>
      </c>
      <c r="R366" t="n">
        <v>6130.59358517799501</v>
      </c>
      <c r="S366" s="2">
        <f>M366-((M366-M366/(EXP(H366*1000/(323*9.80665))))*1.12)</f>
        <v>5120.84959138104023</v>
      </c>
      <c r="T366" s="2">
        <f>(K366-(K366/(EXP(D366*1000/(323*9.80665)))))*1.12+(M366-(M366/(EXP(F366*1000/(323*9.80665)))))*1.12</f>
        <v>6130.59358517800956</v>
      </c>
      <c r="U366" s="2">
        <f>(K366-(K366/(EXP(D366*1000/(323*9.80665)))))*1.12+(M366-(M366/(EXP(G366*1000/(323*9.80665)))))*1.12</f>
        <v>4836.07971008229015</v>
      </c>
      <c r="V366" s="2">
        <f>(K366-(K366/(EXP(D366*1000/(323*9.80665)))))*1.12+(M366-(M366/(EXP(H366*1000/(323*9.80665)))))*1.12</f>
        <v>2828.24508947861023</v>
      </c>
    </row>
    <row r="367" spans="1:29">
      <c r="A367" t="s">
        <v>23</v>
      </c>
      <c r="B367" t="n">
        <v>4</v>
      </c>
      <c r="C367" t="n">
        <v>3.96139999999999972</v>
      </c>
      <c r="D367" t="n">
        <v>0.0001</v>
      </c>
      <c r="E367" t="n">
        <v>0.0001</v>
      </c>
      <c r="F367" t="n">
        <v>3.69542948322057896</v>
      </c>
      <c r="G367" s="2">
        <f>(SQRT(1*(C367*1000)^2+2*324859900000000/(6051800+400*1000))/1000)-8.307</f>
        <v>2.48171348003049985</v>
      </c>
      <c r="H367" s="2">
        <f>(SQRT(1*(C367*1000)^2+2*324859900000000/(6051800+400*1000))/1000)-9.578</f>
        <v>1.21071348003049994</v>
      </c>
      <c r="I367" t="n">
        <v>339.639999999999986</v>
      </c>
      <c r="J367" t="n">
        <v>0.930000000000000071</v>
      </c>
      <c r="K367" t="n">
        <v>7949.09468085964454</v>
      </c>
      <c r="L367" t="n">
        <v>7291.99188067546402</v>
      </c>
      <c r="M367" s="2">
        <f>K367/(EXP(D367*1000/(323*9.80665)))</f>
        <v>7948.84373061890983</v>
      </c>
      <c r="N367" t="n">
        <v>1818.4774147205701</v>
      </c>
      <c r="O367" s="3">
        <f>M367-((M367-M367/(EXP(F367*1000/(323*9.80665))))*1.12)</f>
        <v>1818.5075287494401</v>
      </c>
      <c r="P367" s="2">
        <f>M367-((M367-M367/(EXP(G367*1000/(323*9.80665))))*1.12)</f>
        <v>3113.01098072566992</v>
      </c>
      <c r="Q367" t="n">
        <v>1800</v>
      </c>
      <c r="R367" t="n">
        <v>6130.61726613907558</v>
      </c>
      <c r="S367" s="2">
        <f>M367-((M367-M367/(EXP(H367*1000/(323*9.80665))))*1.12)</f>
        <v>5120.82876411986035</v>
      </c>
      <c r="T367" s="2">
        <f>(K367-(K367/(EXP(D367*1000/(323*9.80665)))))*1.12+(M367-(M367/(EXP(F367*1000/(323*9.80665)))))*1.12</f>
        <v>6130.61726613910014</v>
      </c>
      <c r="U367" s="2">
        <f>(K367-(K367/(EXP(D367*1000/(323*9.80665)))))*1.12+(M367-(M367/(EXP(G367*1000/(323*9.80665)))))*1.12</f>
        <v>4836.11381416286986</v>
      </c>
      <c r="V367" s="2">
        <f>(K367-(K367/(EXP(D367*1000/(323*9.80665)))))*1.12+(M367-(M367/(EXP(H367*1000/(323*9.80665)))))*1.12</f>
        <v>2828.29603076867988</v>
      </c>
    </row>
    <row r="368" spans="1:29">
      <c r="A368" t="s">
        <v>23</v>
      </c>
      <c r="B368" t="n">
        <v>4.5</v>
      </c>
      <c r="C368" t="n">
        <v>3.61609999999999987</v>
      </c>
      <c r="D368" t="n">
        <v>0</v>
      </c>
      <c r="E368" t="n">
        <v>0</v>
      </c>
      <c r="F368" t="n">
        <v>3.574308367173884</v>
      </c>
      <c r="G368" s="2">
        <f>(SQRT(1*(C368*1000)^2+2*324859900000000/(6051800+400*1000))/1000)-8.307</f>
        <v>2.3597627612219001</v>
      </c>
      <c r="H368" s="2">
        <f>(SQRT(1*(C368*1000)^2+2*324859900000000/(6051800+400*1000))/1000)-9.578</f>
        <v>1.08876276122189996</v>
      </c>
      <c r="I368" t="n">
        <v>341.410000000000025</v>
      </c>
      <c r="J368" t="n">
        <v>0.930000000000000071</v>
      </c>
      <c r="K368" t="n">
        <v>7349.43942789740504</v>
      </c>
      <c r="L368" t="n">
        <v>6752.85223588483314</v>
      </c>
      <c r="M368" s="2">
        <f>K368/(EXP(D368*1000/(323*9.80665)))</f>
        <v>7349.43942789740959</v>
      </c>
      <c r="N368" t="n">
        <v>1781.29230244674</v>
      </c>
      <c r="O368" s="3">
        <f>M368-((M368-M368/(EXP(F368*1000/(323*9.80665))))*1.12)</f>
        <v>1781.29230244675</v>
      </c>
      <c r="P368" s="2">
        <f>M368-((M368-M368/(EXP(G368*1000/(323*9.80665))))*1.12)</f>
        <v>3025.85655861276018</v>
      </c>
      <c r="Q368" t="n">
        <v>1800</v>
      </c>
      <c r="R368" t="n">
        <v>5568.14712545066504</v>
      </c>
      <c r="S368" s="2">
        <f>M368-((M368-M368/(EXP(H368*1000/(323*9.80665))))*1.12)</f>
        <v>4955.13497934816041</v>
      </c>
      <c r="T368" s="2">
        <f>(K368-(K368/(EXP(D368*1000/(323*9.80665)))))*1.12+(M368-(M368/(EXP(F368*1000/(323*9.80665)))))*1.12</f>
        <v>5568.14712545065959</v>
      </c>
      <c r="U368" s="2">
        <f>(K368-(K368/(EXP(D368*1000/(323*9.80665)))))*1.12+(M368-(M368/(EXP(G368*1000/(323*9.80665)))))*1.12</f>
        <v>4323.58286928464986</v>
      </c>
      <c r="V368" s="2">
        <f>(K368-(K368/(EXP(D368*1000/(323*9.80665)))))*1.12+(M368-(M368/(EXP(H368*1000/(323*9.80665)))))*1.12</f>
        <v>2394.30444854925008</v>
      </c>
    </row>
    <row r="369" spans="1:29">
      <c r="A369" t="s">
        <v>23</v>
      </c>
      <c r="B369" t="n">
        <v>4.5</v>
      </c>
      <c r="C369" t="n">
        <v>3.61299999999999999</v>
      </c>
      <c r="D369" t="n">
        <v>0.00310000000000000009</v>
      </c>
      <c r="E369" t="n">
        <v>0.00310000000000000009</v>
      </c>
      <c r="F369" t="n">
        <v>3.5732650743357901</v>
      </c>
      <c r="G369" s="2">
        <f>(SQRT(1*(C369*1000)^2+2*324859900000000/(6051800+400*1000))/1000)-8.307</f>
        <v>2.35871224036119997</v>
      </c>
      <c r="H369" s="2">
        <f>(SQRT(1*(C369*1000)^2+2*324859900000000/(6051800+400*1000))/1000)-9.578</f>
        <v>1.08771224036120007</v>
      </c>
      <c r="I369" t="n">
        <v>341.410000000000025</v>
      </c>
      <c r="J369" t="n">
        <v>0.930000000000000071</v>
      </c>
      <c r="K369" t="n">
        <v>7349.43942789740504</v>
      </c>
      <c r="L369" t="n">
        <v>6745.47782537786588</v>
      </c>
      <c r="M369" s="2">
        <f>K369/(EXP(D369*1000/(323*9.80665)))</f>
        <v>7342.25023375812998</v>
      </c>
      <c r="N369" t="n">
        <v>1779.56361634812697</v>
      </c>
      <c r="O369" s="3">
        <f>M369-((M369-M369/(EXP(F369*1000/(323*9.80665))))*1.12)</f>
        <v>1780.42631964483007</v>
      </c>
      <c r="P369" s="2">
        <f>M369-((M369-M369/(EXP(G369*1000/(323*9.80665))))*1.12)</f>
        <v>3024.19164675402999</v>
      </c>
      <c r="Q369" t="n">
        <v>1800</v>
      </c>
      <c r="R369" t="n">
        <v>5569.8758115492783</v>
      </c>
      <c r="S369" s="2">
        <f>M369-((M369-M369/(EXP(H369*1000/(323*9.80665))))*1.12)</f>
        <v>4952.22218204487035</v>
      </c>
      <c r="T369" s="2">
        <f>(K369-(K369/(EXP(D369*1000/(323*9.80665)))))*1.12+(M369-(M369/(EXP(F369*1000/(323*9.80665)))))*1.12</f>
        <v>5569.87581154929012</v>
      </c>
      <c r="U369" s="2">
        <f>(K369-(K369/(EXP(D369*1000/(323*9.80665)))))*1.12+(M369-(M369/(EXP(G369*1000/(323*9.80665)))))*1.12</f>
        <v>4326.11048444008975</v>
      </c>
      <c r="V369" s="2">
        <f>(K369-(K369/(EXP(D369*1000/(323*9.80665)))))*1.12+(M369-(M369/(EXP(H369*1000/(323*9.80665)))))*1.12</f>
        <v>2398.07994914924984</v>
      </c>
    </row>
    <row r="370" spans="1:29">
      <c r="A370" t="s">
        <v>23</v>
      </c>
      <c r="B370" t="n">
        <v>4.5</v>
      </c>
      <c r="C370" t="n">
        <v>3.61120000000000019</v>
      </c>
      <c r="D370" t="n">
        <v>0.00330000000000000027</v>
      </c>
      <c r="E370" t="n">
        <v>0.00330000000000000027</v>
      </c>
      <c r="F370" t="n">
        <v>3.57265965553819997</v>
      </c>
      <c r="G370" s="2">
        <f>(SQRT(1*(C370*1000)^2+2*324859900000000/(6051800+400*1000))/1000)-8.307</f>
        <v>2.35810262651940006</v>
      </c>
      <c r="H370" s="2">
        <f>(SQRT(1*(C370*1000)^2+2*324859900000000/(6051800+400*1000))/1000)-9.578</f>
        <v>1.08710262651939992</v>
      </c>
      <c r="I370" t="n">
        <v>341.420000000000016</v>
      </c>
      <c r="J370" t="n">
        <v>0.930000000000000071</v>
      </c>
      <c r="K370" t="n">
        <v>7349.43942789740504</v>
      </c>
      <c r="L370" t="n">
        <v>6745.05074835936284</v>
      </c>
      <c r="M370" s="2">
        <f>K370/(EXP(D370*1000/(323*9.80665)))</f>
        <v>7341.78665634379013</v>
      </c>
      <c r="N370" t="n">
        <v>1779.90428670946608</v>
      </c>
      <c r="O370" s="3">
        <f>M370-((M370-M370/(EXP(F370*1000/(323*9.80665))))*1.12)</f>
        <v>1780.82261929590004</v>
      </c>
      <c r="P370" s="2">
        <f>M370-((M370-M370/(EXP(G370*1000/(323*9.80665))))*1.12)</f>
        <v>3024.75232054426988</v>
      </c>
      <c r="Q370" t="n">
        <v>1800</v>
      </c>
      <c r="R370" t="n">
        <v>5569.53514118793919</v>
      </c>
      <c r="S370" s="2">
        <f>M370-((M370-M370/(EXP(H370*1000/(323*9.80665))))*1.12)</f>
        <v>4953.03219667310987</v>
      </c>
      <c r="T370" s="2">
        <f>(K370-(K370/(EXP(D370*1000/(323*9.80665)))))*1.12+(M370-(M370/(EXP(F370*1000/(323*9.80665)))))*1.12</f>
        <v>5569.5351411879401</v>
      </c>
      <c r="U370" s="2">
        <f>(K370-(K370/(EXP(D370*1000/(323*9.80665)))))*1.12+(M370-(M370/(EXP(G370*1000/(323*9.80665)))))*1.12</f>
        <v>4325.60543993956981</v>
      </c>
      <c r="V370" s="2">
        <f>(K370-(K370/(EXP(D370*1000/(323*9.80665)))))*1.12+(M370-(M370/(EXP(H370*1000/(323*9.80665)))))*1.12</f>
        <v>2397.32556381072982</v>
      </c>
    </row>
    <row r="371" spans="1:29">
      <c r="A371" t="s">
        <v>23</v>
      </c>
      <c r="B371" t="n">
        <v>4.5</v>
      </c>
      <c r="C371" t="n">
        <v>3.61109999999999998</v>
      </c>
      <c r="D371" t="n">
        <v>0.00330000000000000027</v>
      </c>
      <c r="E371" t="n">
        <v>0.00330000000000000027</v>
      </c>
      <c r="F371" t="n">
        <v>3.57262602900608384</v>
      </c>
      <c r="G371" s="2">
        <f>(SQRT(1*(C371*1000)^2+2*324859900000000/(6051800+400*1000))/1000)-8.307</f>
        <v>2.35806876696960011</v>
      </c>
      <c r="H371" s="2">
        <f>(SQRT(1*(C371*1000)^2+2*324859900000000/(6051800+400*1000))/1000)-9.578</f>
        <v>1.08706876696959998</v>
      </c>
      <c r="I371" t="n">
        <v>341.420000000000016</v>
      </c>
      <c r="J371" t="n">
        <v>0.930000000000000071</v>
      </c>
      <c r="K371" t="n">
        <v>7349.43942789740504</v>
      </c>
      <c r="L371" t="n">
        <v>6745.0537760107818</v>
      </c>
      <c r="M371" s="2">
        <f>K371/(EXP(D371*1000/(323*9.80665)))</f>
        <v>7341.78665634379013</v>
      </c>
      <c r="N371" t="n">
        <v>1779.93254478937297</v>
      </c>
      <c r="O371" s="3">
        <f>M371-((M371-M371/(EXP(F371*1000/(323*9.80665))))*1.12)</f>
        <v>1780.85087737580989</v>
      </c>
      <c r="P371" s="2">
        <f>M371-((M371-M371/(EXP(G371*1000/(323*9.80665))))*1.12)</f>
        <v>3024.79407151748001</v>
      </c>
      <c r="Q371" t="n">
        <v>1800</v>
      </c>
      <c r="R371" t="n">
        <v>5569.50688310803162</v>
      </c>
      <c r="S371" s="2">
        <f>M371-((M371-M371/(EXP(H371*1000/(323*9.80665))))*1.12)</f>
        <v>4953.09456013225008</v>
      </c>
      <c r="T371" s="2">
        <f>(K371-(K371/(EXP(D371*1000/(323*9.80665)))))*1.12+(M371-(M371/(EXP(F371*1000/(323*9.80665)))))*1.12</f>
        <v>5569.5068831080298</v>
      </c>
      <c r="U371" s="2">
        <f>(K371-(K371/(EXP(D371*1000/(323*9.80665)))))*1.12+(M371-(M371/(EXP(G371*1000/(323*9.80665)))))*1.12</f>
        <v>4325.56368896636013</v>
      </c>
      <c r="V371" s="2">
        <f>(K371-(K371/(EXP(D371*1000/(323*9.80665)))))*1.12+(M371-(M371/(EXP(H371*1000/(323*9.80665)))))*1.12</f>
        <v>2397.26320035159006</v>
      </c>
    </row>
    <row r="372" spans="1:29">
      <c r="A372" t="s">
        <v>23</v>
      </c>
      <c r="B372" t="n">
        <v>3.5</v>
      </c>
      <c r="C372" t="n">
        <v>4.66059999999999963</v>
      </c>
      <c r="D372" t="n">
        <v>0.0001</v>
      </c>
      <c r="E372" t="n">
        <v>0.0001</v>
      </c>
      <c r="F372" t="n">
        <v>3.96948213646709291</v>
      </c>
      <c r="G372" s="2">
        <f>(SQRT(1*(C372*1000)^2+2*324859900000000/(6051800+400*1000))/1000)-8.307</f>
        <v>2.75757595003940015</v>
      </c>
      <c r="H372" s="2">
        <f>(SQRT(1*(C372*1000)^2+2*324859900000000/(6051800+400*1000))/1000)-9.578</f>
        <v>1.48657595003940006</v>
      </c>
      <c r="I372" t="n">
        <v>339.360000000000014</v>
      </c>
      <c r="J372" t="n">
        <v>0.930000000000000071</v>
      </c>
      <c r="K372" t="n">
        <v>8512.80355646258613</v>
      </c>
      <c r="L372" t="n">
        <v>7782.73738908626547</v>
      </c>
      <c r="M372" s="2">
        <f>K372/(EXP(D372*1000/(323*9.80665)))</f>
        <v>8512.53481012258089</v>
      </c>
      <c r="N372" t="n">
        <v>1701.36096012337703</v>
      </c>
      <c r="O372" s="3">
        <f>M372-((M372-M372/(EXP(F372*1000/(323*9.80665))))*1.12)</f>
        <v>1701.39320968415996</v>
      </c>
      <c r="P372" s="2">
        <f>M372-((M372-M372/(EXP(G372*1000/(323*9.80665))))*1.12)</f>
        <v>2970.5154222423098</v>
      </c>
      <c r="Q372" t="n">
        <v>1700</v>
      </c>
      <c r="R372" t="n">
        <v>6811.44259633920956</v>
      </c>
      <c r="S372" s="2">
        <f>M372-((M372-M372/(EXP(H372*1000/(323*9.80665))))*1.12)</f>
        <v>4941.37840816936023</v>
      </c>
      <c r="T372" s="2">
        <f>(K372-(K372/(EXP(D372*1000/(323*9.80665)))))*1.12+(M372-(M372/(EXP(F372*1000/(323*9.80665)))))*1.12</f>
        <v>6811.44259633922957</v>
      </c>
      <c r="U372" s="2">
        <f>(K372-(K372/(EXP(D372*1000/(323*9.80665)))))*1.12+(M372-(M372/(EXP(G372*1000/(323*9.80665)))))*1.12</f>
        <v>5542.32038378107973</v>
      </c>
      <c r="V372" s="2">
        <f>(K372-(K372/(EXP(D372*1000/(323*9.80665)))))*1.12+(M372-(M372/(EXP(H372*1000/(323*9.80665)))))*1.12</f>
        <v>3571.45739785403021</v>
      </c>
    </row>
    <row r="373" spans="1:29">
      <c r="A373" t="s">
        <v>23</v>
      </c>
      <c r="B373" t="n">
        <v>3.5</v>
      </c>
      <c r="C373" t="n">
        <v>4.66030000000000033</v>
      </c>
      <c r="D373" t="n">
        <v>0.0001</v>
      </c>
      <c r="E373" t="n">
        <v>0.0001</v>
      </c>
      <c r="F373" t="n">
        <v>3.96935658292137283</v>
      </c>
      <c r="G373" s="2">
        <f>(SQRT(1*(C373*1000)^2+2*324859900000000/(6051800+400*1000))/1000)-8.307</f>
        <v>2.75744958794569994</v>
      </c>
      <c r="H373" s="2">
        <f>(SQRT(1*(C373*1000)^2+2*324859900000000/(6051800+400*1000))/1000)-9.578</f>
        <v>1.48644958794570003</v>
      </c>
      <c r="I373" t="n">
        <v>339.360000000000014</v>
      </c>
      <c r="J373" t="n">
        <v>0.930000000000000071</v>
      </c>
      <c r="K373" t="n">
        <v>8512.80355646258613</v>
      </c>
      <c r="L373" t="n">
        <v>7782.748953107749</v>
      </c>
      <c r="M373" s="2">
        <f>K373/(EXP(D373*1000/(323*9.80665)))</f>
        <v>8512.53481012258089</v>
      </c>
      <c r="N373" t="n">
        <v>1701.46889099055329</v>
      </c>
      <c r="O373" s="3">
        <f>M373-((M373-M373/(EXP(F373*1000/(323*9.80665))))*1.12)</f>
        <v>1701.50114055135009</v>
      </c>
      <c r="P373" s="2">
        <f>M373-((M373-M373/(EXP(G373*1000/(323*9.80665))))*1.12)</f>
        <v>2970.67467792669004</v>
      </c>
      <c r="Q373" t="n">
        <v>1700</v>
      </c>
      <c r="R373" t="n">
        <v>6811.33466547203352</v>
      </c>
      <c r="S373" s="2">
        <f>M373-((M373-M373/(EXP(H373*1000/(323*9.80665))))*1.12)</f>
        <v>4941.61628850115994</v>
      </c>
      <c r="T373" s="2">
        <f>(K373-(K373/(EXP(D373*1000/(323*9.80665)))))*1.12+(M373-(M373/(EXP(F373*1000/(323*9.80665)))))*1.12</f>
        <v>6811.33466547203989</v>
      </c>
      <c r="U373" s="2">
        <f>(K373-(K373/(EXP(D373*1000/(323*9.80665)))))*1.12+(M373-(M373/(EXP(G373*1000/(323*9.80665)))))*1.12</f>
        <v>5542.16112809669994</v>
      </c>
      <c r="V373" s="2">
        <f>(K373-(K373/(EXP(D373*1000/(323*9.80665)))))*1.12+(M373-(M373/(EXP(H373*1000/(323*9.80665)))))*1.12</f>
        <v>3571.21951752223003</v>
      </c>
    </row>
    <row r="374" spans="1:29">
      <c r="A374" t="s">
        <v>23</v>
      </c>
      <c r="B374" t="n">
        <v>3.5</v>
      </c>
      <c r="C374" t="n">
        <v>4.66009999999999991</v>
      </c>
      <c r="D374" t="n">
        <v>0.00280000000000000036</v>
      </c>
      <c r="E374" t="n">
        <v>0.00280000000000000036</v>
      </c>
      <c r="F374" t="n">
        <v>3.96927288426120306</v>
      </c>
      <c r="G374" s="2">
        <f>(SQRT(1*(C374*1000)^2+2*324859900000000/(6051800+400*1000))/1000)-8.307</f>
        <v>2.75736535026709983</v>
      </c>
      <c r="H374" s="2">
        <f>(SQRT(1*(C374*1000)^2+2*324859900000000/(6051800+400*1000))/1000)-9.578</f>
        <v>1.48636535026709993</v>
      </c>
      <c r="I374" t="n">
        <v>339.370000000000005</v>
      </c>
      <c r="J374" t="n">
        <v>0.930000000000000071</v>
      </c>
      <c r="K374" t="n">
        <v>8512.80355646258613</v>
      </c>
      <c r="L374" t="n">
        <v>7775.25513020314884</v>
      </c>
      <c r="M374" s="2">
        <f>K374/(EXP(D374*1000/(323*9.80665)))</f>
        <v>8505.28186510548039</v>
      </c>
      <c r="N374" t="n">
        <v>1699.22069737429206</v>
      </c>
      <c r="O374" s="3">
        <f>M374-((M374-M374/(EXP(F374*1000/(323*9.80665))))*1.12)</f>
        <v>1700.12330033715011</v>
      </c>
      <c r="P374" s="2">
        <f>M374-((M374-M374/(EXP(G374*1000/(323*9.80665))))*1.12)</f>
        <v>2968.24964933829006</v>
      </c>
      <c r="Q374" t="n">
        <v>1700</v>
      </c>
      <c r="R374" t="n">
        <v>6813.58285908829475</v>
      </c>
      <c r="S374" s="2">
        <f>M374-((M374-M374/(EXP(H374*1000/(323*9.80665))))*1.12)</f>
        <v>4937.56432742218021</v>
      </c>
      <c r="T374" s="2">
        <f>(K374-(K374/(EXP(D374*1000/(323*9.80665)))))*1.12+(M374-(M374/(EXP(F374*1000/(323*9.80665)))))*1.12</f>
        <v>6813.58285908829021</v>
      </c>
      <c r="U374" s="2">
        <f>(K374-(K374/(EXP(D374*1000/(323*9.80665)))))*1.12+(M374-(M374/(EXP(G374*1000/(323*9.80665)))))*1.12</f>
        <v>5545.45651008714958</v>
      </c>
      <c r="V374" s="2">
        <f>(K374-(K374/(EXP(D374*1000/(323*9.80665)))))*1.12+(M374-(M374/(EXP(H374*1000/(323*9.80665)))))*1.12</f>
        <v>3576.14183200325988</v>
      </c>
    </row>
    <row r="375" spans="1:29">
      <c r="A375" t="s">
        <v>23</v>
      </c>
      <c r="B375" t="n">
        <v>4</v>
      </c>
      <c r="C375" t="n">
        <v>4.73130000000000006</v>
      </c>
      <c r="D375" t="n">
        <v>0</v>
      </c>
      <c r="E375" t="n">
        <v>0</v>
      </c>
      <c r="F375" t="n">
        <v>3.99925633628446597</v>
      </c>
      <c r="G375" s="2">
        <f>(SQRT(1*(C375*1000)^2+2*324859900000000/(6051800+400*1000))/1000)-8.307</f>
        <v>2.78754137331470009</v>
      </c>
      <c r="H375" s="2">
        <f>(SQRT(1*(C375*1000)^2+2*324859900000000/(6051800+400*1000))/1000)-9.578</f>
        <v>1.5165413733147</v>
      </c>
      <c r="I375" t="n">
        <v>340.829999999999984</v>
      </c>
      <c r="J375" t="n">
        <v>0.930000000000000071</v>
      </c>
      <c r="K375" t="n">
        <v>7949.09468085964454</v>
      </c>
      <c r="L375" t="n">
        <v>7265.0835061073376</v>
      </c>
      <c r="M375" s="2">
        <f>K375/(EXP(D375*1000/(323*9.80665)))</f>
        <v>7949.09468085965</v>
      </c>
      <c r="N375" t="n">
        <v>1564.99038317144004</v>
      </c>
      <c r="O375" s="3">
        <f>M375-((M375-M375/(EXP(F375*1000/(323*9.80665))))*1.12)</f>
        <v>1564.99038317144004</v>
      </c>
      <c r="P375" s="2">
        <f>M375-((M375-M375/(EXP(G375*1000/(323*9.80665))))*1.12)</f>
        <v>2738.7994901123102</v>
      </c>
      <c r="Q375" t="n">
        <v>1600</v>
      </c>
      <c r="R375" t="n">
        <v>6384.10429768820632</v>
      </c>
      <c r="S375" s="2">
        <f>M375-((M375-M375/(EXP(H375*1000/(323*9.80665))))*1.12)</f>
        <v>4561.88365515609985</v>
      </c>
      <c r="T375" s="2">
        <f>(K375-(K375/(EXP(D375*1000/(323*9.80665)))))*1.12+(M375-(M375/(EXP(F375*1000/(323*9.80665)))))*1.12</f>
        <v>6384.10429768820995</v>
      </c>
      <c r="U375" s="2">
        <f>(K375-(K375/(EXP(D375*1000/(323*9.80665)))))*1.12+(M375-(M375/(EXP(G375*1000/(323*9.80665)))))*1.12</f>
        <v>5210.2951907473398</v>
      </c>
      <c r="V375" s="2">
        <f>(K375-(K375/(EXP(D375*1000/(323*9.80665)))))*1.12+(M375-(M375/(EXP(H375*1000/(323*9.80665)))))*1.12</f>
        <v>3387.21102570355015</v>
      </c>
    </row>
    <row r="376" spans="1:29">
      <c r="A376" t="s">
        <v>23</v>
      </c>
      <c r="B376" t="n">
        <v>4</v>
      </c>
      <c r="C376" t="n">
        <v>4.73109999999999964</v>
      </c>
      <c r="D376" t="n">
        <v>0.0002</v>
      </c>
      <c r="E376" t="n">
        <v>0.0002</v>
      </c>
      <c r="F376" t="n">
        <v>3.99917158998556701</v>
      </c>
      <c r="G376" s="2">
        <f>(SQRT(1*(C376*1000)^2+2*324859900000000/(6051800+400*1000))/1000)-8.307</f>
        <v>2.78745608419770008</v>
      </c>
      <c r="H376" s="2">
        <f>(SQRT(1*(C376*1000)^2+2*324859900000000/(6051800+400*1000))/1000)-9.578</f>
        <v>1.51645608419769999</v>
      </c>
      <c r="I376" t="n">
        <v>340.829999999999984</v>
      </c>
      <c r="J376" t="n">
        <v>0.930000000000000071</v>
      </c>
      <c r="K376" t="n">
        <v>7949.09468085964454</v>
      </c>
      <c r="L376" t="n">
        <v>7264.57179392602302</v>
      </c>
      <c r="M376" s="2">
        <f>K376/(EXP(D376*1000/(323*9.80665)))</f>
        <v>7948.59278830062976</v>
      </c>
      <c r="N376" t="n">
        <v>1564.89873336320011</v>
      </c>
      <c r="O376" s="3">
        <f>M376-((M376-M376/(EXP(F376*1000/(323*9.80665))))*1.12)</f>
        <v>1564.95896047028009</v>
      </c>
      <c r="P376" s="2">
        <f>M376-((M376-M376/(EXP(G376*1000/(323*9.80665))))*1.12)</f>
        <v>2738.72599101699006</v>
      </c>
      <c r="Q376" t="n">
        <v>1600</v>
      </c>
      <c r="R376" t="n">
        <v>6384.19594749644602</v>
      </c>
      <c r="S376" s="2">
        <f>M376-((M376-M376/(EXP(H376*1000/(323*9.80665))))*1.12)</f>
        <v>4561.74413533718962</v>
      </c>
      <c r="T376" s="2">
        <f>(K376-(K376/(EXP(D376*1000/(323*9.80665)))))*1.12+(M376-(M376/(EXP(F376*1000/(323*9.80665)))))*1.12</f>
        <v>6384.19594749644966</v>
      </c>
      <c r="U376" s="2">
        <f>(K376-(K376/(EXP(D376*1000/(323*9.80665)))))*1.12+(M376-(M376/(EXP(G376*1000/(323*9.80665)))))*1.12</f>
        <v>5210.42891694973969</v>
      </c>
      <c r="V376" s="2">
        <f>(K376-(K376/(EXP(D376*1000/(323*9.80665)))))*1.12+(M376-(M376/(EXP(H376*1000/(323*9.80665)))))*1.12</f>
        <v>3387.41077262954013</v>
      </c>
    </row>
    <row r="377" spans="1:29">
      <c r="A377" t="s">
        <v>23</v>
      </c>
      <c r="B377" t="n">
        <v>4</v>
      </c>
      <c r="C377" t="n">
        <v>4.83220000000000027</v>
      </c>
      <c r="D377" t="n">
        <v>0.0459999999999999964</v>
      </c>
      <c r="E377" t="n">
        <v>0.0459999999999999964</v>
      </c>
      <c r="F377" t="n">
        <v>4.04238419400385496</v>
      </c>
      <c r="G377" s="2">
        <f>(SQRT(1*(C377*1000)^2+2*324859900000000/(6051800+400*1000))/1000)-8.307</f>
        <v>2.83094439895400019</v>
      </c>
      <c r="H377" s="2">
        <f>(SQRT(1*(C377*1000)^2+2*324859900000000/(6051800+400*1000))/1000)-9.578</f>
        <v>1.5599443989540001</v>
      </c>
      <c r="I377" t="n">
        <v>338.259999999999991</v>
      </c>
      <c r="J377" t="n">
        <v>0.930000000000000071</v>
      </c>
      <c r="K377" t="n">
        <v>7949.09468085964454</v>
      </c>
      <c r="L377" t="n">
        <v>7142.99075308427928</v>
      </c>
      <c r="M377" s="2">
        <f>K377/(EXP(D377*1000/(323*9.80665)))</f>
        <v>7834.48992293963965</v>
      </c>
      <c r="N377" t="n">
        <v>1495.10242887659501</v>
      </c>
      <c r="O377" s="3">
        <f>M377-((M377-M377/(EXP(F377*1000/(323*9.80665))))*1.12)</f>
        <v>1508.85499982700003</v>
      </c>
      <c r="P377" s="2">
        <f>M377-((M377-M377/(EXP(G377*1000/(323*9.80665))))*1.12)</f>
        <v>2649.78416309073009</v>
      </c>
      <c r="Q377" t="n">
        <v>1500</v>
      </c>
      <c r="R377" t="n">
        <v>6453.99225198305157</v>
      </c>
      <c r="S377" s="2">
        <f>M377-((M377-M377/(EXP(H377*1000/(323*9.80665))))*1.12)</f>
        <v>4422.13174200101002</v>
      </c>
      <c r="T377" s="2">
        <f>(K377-(K377/(EXP(D377*1000/(323*9.80665)))))*1.12+(M377-(M377/(EXP(F377*1000/(323*9.80665)))))*1.12</f>
        <v>6453.99225198304975</v>
      </c>
      <c r="U377" s="2">
        <f>(K377-(K377/(EXP(D377*1000/(323*9.80665)))))*1.12+(M377-(M377/(EXP(G377*1000/(323*9.80665)))))*1.12</f>
        <v>5313.06308871932015</v>
      </c>
      <c r="V377" s="2">
        <f>(K377-(K377/(EXP(D377*1000/(323*9.80665)))))*1.12+(M377-(M377/(EXP(H377*1000/(323*9.80665)))))*1.12</f>
        <v>3540.71550980904021</v>
      </c>
    </row>
    <row r="378" spans="1:29">
      <c r="A378" t="s">
        <v>23</v>
      </c>
      <c r="B378" t="n">
        <v>4</v>
      </c>
      <c r="C378" t="n">
        <v>4.83889999999999976</v>
      </c>
      <c r="D378" t="n">
        <v>0.004</v>
      </c>
      <c r="E378" t="n">
        <v>0.004</v>
      </c>
      <c r="F378" t="n">
        <v>4.04527426309880767</v>
      </c>
      <c r="G378" s="2">
        <f>(SQRT(1*(C378*1000)^2+2*324859900000000/(6051800+400*1000))/1000)-8.307</f>
        <v>2.83385283109830013</v>
      </c>
      <c r="H378" s="2">
        <f>(SQRT(1*(C378*1000)^2+2*324859900000000/(6051800+400*1000))/1000)-9.578</f>
        <v>1.56285283109830004</v>
      </c>
      <c r="I378" t="n">
        <v>338.269999999999982</v>
      </c>
      <c r="J378" t="n">
        <v>0.930000000000000071</v>
      </c>
      <c r="K378" t="n">
        <v>7949.09468085964454</v>
      </c>
      <c r="L378" t="n">
        <v>7250.82353613443865</v>
      </c>
      <c r="M378" s="2">
        <f>K378/(EXP(D378*1000/(323*9.80665)))</f>
        <v>7939.06284824428985</v>
      </c>
      <c r="N378" t="n">
        <v>1525.52776783419404</v>
      </c>
      <c r="O378" s="3">
        <f>M378-((M378-M378/(EXP(F378*1000/(323*9.80665))))*1.12)</f>
        <v>1526.73158774803005</v>
      </c>
      <c r="P378" s="2">
        <f>M378-((M378-M378/(EXP(G378*1000/(323*9.80665))))*1.12)</f>
        <v>2681.81413758742019</v>
      </c>
      <c r="Q378" t="n">
        <v>1500</v>
      </c>
      <c r="R378" t="n">
        <v>6423.56691302545187</v>
      </c>
      <c r="S378" s="2">
        <f>M378-((M378-M378/(EXP(H378*1000/(323*9.80665))))*1.12)</f>
        <v>4476.17026578569039</v>
      </c>
      <c r="T378" s="2">
        <f>(K378-(K378/(EXP(D378*1000/(323*9.80665)))))*1.12+(M378-(M378/(EXP(F378*1000/(323*9.80665)))))*1.12</f>
        <v>6423.56691302546005</v>
      </c>
      <c r="U378" s="2">
        <f>(K378-(K378/(EXP(D378*1000/(323*9.80665)))))*1.12+(M378-(M378/(EXP(G378*1000/(323*9.80665)))))*1.12</f>
        <v>5268.48436318607037</v>
      </c>
      <c r="V378" s="2">
        <f>(K378-(K378/(EXP(D378*1000/(323*9.80665)))))*1.12+(M378-(M378/(EXP(H378*1000/(323*9.80665)))))*1.12</f>
        <v>3474.12823498780017</v>
      </c>
    </row>
    <row r="379" spans="1:29">
      <c r="A379" t="s">
        <v>23</v>
      </c>
      <c r="B379" t="n">
        <v>4</v>
      </c>
      <c r="C379" t="n">
        <v>4.84109999999999996</v>
      </c>
      <c r="D379" t="n">
        <v>0.0201000000000000023</v>
      </c>
      <c r="E379" t="n">
        <v>0.0201000000000000023</v>
      </c>
      <c r="F379" t="n">
        <v>4.04622395167851145</v>
      </c>
      <c r="G379" s="2">
        <f>(SQRT(1*(C379*1000)^2+2*324859900000000/(6051800+400*1000))/1000)-8.307</f>
        <v>2.83480855176529989</v>
      </c>
      <c r="H379" s="2">
        <f>(SQRT(1*(C379*1000)^2+2*324859900000000/(6051800+400*1000))/1000)-9.578</f>
        <v>1.56380855176529998</v>
      </c>
      <c r="I379" t="n">
        <v>338.259999999999991</v>
      </c>
      <c r="J379" t="n">
        <v>0.930000000000000071</v>
      </c>
      <c r="K379" t="n">
        <v>7949.09468085964454</v>
      </c>
      <c r="L379" t="n">
        <v>7209.14721686780831</v>
      </c>
      <c r="M379" s="2">
        <f>K379/(EXP(D379*1000/(323*9.80665)))</f>
        <v>7898.81259006110031</v>
      </c>
      <c r="N379" t="n">
        <v>1512.21786438877211</v>
      </c>
      <c r="O379" s="3">
        <f>M379-((M379-M379/(EXP(F379*1000/(323*9.80665))))*1.12)</f>
        <v>1518.2517152846001</v>
      </c>
      <c r="P379" s="2">
        <f>M379-((M379-M379/(EXP(G379*1000/(323*9.80665))))*1.12)</f>
        <v>2667.12672007614992</v>
      </c>
      <c r="Q379" t="n">
        <v>1500</v>
      </c>
      <c r="R379" t="n">
        <v>6436.87681647087356</v>
      </c>
      <c r="S379" s="2">
        <f>M379-((M379-M379/(EXP(H379*1000/(323*9.80665))))*1.12)</f>
        <v>4451.84706972754975</v>
      </c>
      <c r="T379" s="2">
        <f>(K379-(K379/(EXP(D379*1000/(323*9.80665)))))*1.12+(M379-(M379/(EXP(F379*1000/(323*9.80665)))))*1.12</f>
        <v>6436.87681647087993</v>
      </c>
      <c r="U379" s="2">
        <f>(K379-(K379/(EXP(D379*1000/(323*9.80665)))))*1.12+(M379-(M379/(EXP(G379*1000/(323*9.80665)))))*1.12</f>
        <v>5288.00181167932988</v>
      </c>
      <c r="V379" s="2">
        <f>(K379-(K379/(EXP(D379*1000/(323*9.80665)))))*1.12+(M379-(M379/(EXP(H379*1000/(323*9.80665)))))*1.12</f>
        <v>3503.28146202793005</v>
      </c>
    </row>
    <row r="380" spans="1:29">
      <c r="A380" t="s">
        <v>23</v>
      </c>
      <c r="B380" t="n">
        <v>3.5</v>
      </c>
      <c r="C380" t="n">
        <v>4.67790000000000017</v>
      </c>
      <c r="D380" t="n">
        <v>0.29</v>
      </c>
      <c r="E380" t="n">
        <v>0.29</v>
      </c>
      <c r="F380" t="n">
        <v>3.97673366025299693</v>
      </c>
      <c r="G380" s="2">
        <f>(SQRT(1*(C380*1000)^2+2*324859900000000/(6051800+400*1000))/1000)-8.307</f>
        <v>2.76487414145370014</v>
      </c>
      <c r="H380" s="2">
        <f>(SQRT(1*(C380*1000)^2+2*324859900000000/(6051800+400*1000))/1000)-9.578</f>
        <v>1.49387414145370006</v>
      </c>
      <c r="I380" t="n">
        <v>339.379999999999995</v>
      </c>
      <c r="J380" t="n">
        <v>0.930000000000000071</v>
      </c>
      <c r="K380" t="n">
        <v>8512.80355646258613</v>
      </c>
      <c r="L380" t="n">
        <v>7012.11856514347619</v>
      </c>
      <c r="M380" s="2">
        <f>K380/(EXP(D380*1000/(323*9.80665)))</f>
        <v>7768.0398646722997</v>
      </c>
      <c r="N380" t="n">
        <v>1457.538094193299</v>
      </c>
      <c r="O380" s="3">
        <f>M380-((M380-M380/(EXP(F380*1000/(323*9.80665))))*1.12)</f>
        <v>1546.90973720812008</v>
      </c>
      <c r="P380" s="2">
        <f>M380-((M380-M380/(EXP(G380*1000/(323*9.80665))))*1.12)</f>
        <v>2702.33437846221022</v>
      </c>
      <c r="Q380" t="n">
        <v>1500</v>
      </c>
      <c r="R380" t="n">
        <v>7055.26546226928804</v>
      </c>
      <c r="S380" s="2">
        <f>M380-((M380-M380/(EXP(H380*1000/(323*9.80665))))*1.12)</f>
        <v>4496.68926393977017</v>
      </c>
      <c r="T380" s="2">
        <f>(K380-(K380/(EXP(D380*1000/(323*9.80665)))))*1.12+(M380-(M380/(EXP(F380*1000/(323*9.80665)))))*1.12</f>
        <v>7055.26546226930986</v>
      </c>
      <c r="U380" s="2">
        <f>(K380-(K380/(EXP(D380*1000/(323*9.80665)))))*1.12+(M380-(M380/(EXP(G380*1000/(323*9.80665)))))*1.12</f>
        <v>5899.84082101522017</v>
      </c>
      <c r="V380" s="2">
        <f>(K380-(K380/(EXP(D380*1000/(323*9.80665)))))*1.12+(M380-(M380/(EXP(H380*1000/(323*9.80665)))))*1.12</f>
        <v>4105.48593553766023</v>
      </c>
    </row>
    <row r="381" spans="1:29">
      <c r="A381" t="s">
        <v>23</v>
      </c>
      <c r="B381" t="n">
        <v>4</v>
      </c>
      <c r="C381" t="n">
        <v>4.95720000000000027</v>
      </c>
      <c r="D381" t="n">
        <v>0.0474000000000000021</v>
      </c>
      <c r="E381" t="n">
        <v>0.0474000000000000021</v>
      </c>
      <c r="F381" t="n">
        <v>4.09683771555643794</v>
      </c>
      <c r="G381" s="2">
        <f>(SQRT(1*(C381*1000)^2+2*324859900000000/(6051800+400*1000))/1000)-8.307</f>
        <v>2.88574231072040011</v>
      </c>
      <c r="H381" s="2">
        <f>(SQRT(1*(C381*1000)^2+2*324859900000000/(6051800+400*1000))/1000)-9.578</f>
        <v>1.61474231072040002</v>
      </c>
      <c r="I381" t="n">
        <v>339.800000000000011</v>
      </c>
      <c r="J381" t="n">
        <v>0.930000000000000071</v>
      </c>
      <c r="K381" t="n">
        <v>7949.09468085964454</v>
      </c>
      <c r="L381" t="n">
        <v>7134.94259216659793</v>
      </c>
      <c r="M381" s="2">
        <f>K381/(EXP(D381*1000/(323*9.80665)))</f>
        <v>7831.0279824959498</v>
      </c>
      <c r="N381" t="n">
        <v>1452.29770445225699</v>
      </c>
      <c r="O381" s="3">
        <f>M381-((M381-M381/(EXP(F381*1000/(323*9.80665))))*1.12)</f>
        <v>1466.46570825589993</v>
      </c>
      <c r="P381" s="2">
        <f>M381-((M381-M381/(EXP(G381*1000/(323*9.80665))))*1.12)</f>
        <v>2587.06967763083003</v>
      </c>
      <c r="Q381" t="n">
        <v>1500</v>
      </c>
      <c r="R381" t="n">
        <v>6496.79697640738868</v>
      </c>
      <c r="S381" s="2">
        <f>M381-((M381-M381/(EXP(H381*1000/(323*9.80665))))*1.12)</f>
        <v>4328.24996985620965</v>
      </c>
      <c r="T381" s="2">
        <f>(K381-(K381/(EXP(D381*1000/(323*9.80665)))))*1.12+(M381-(M381/(EXP(F381*1000/(323*9.80665)))))*1.12</f>
        <v>6496.7969764073996</v>
      </c>
      <c r="U381" s="2">
        <f>(K381-(K381/(EXP(D381*1000/(323*9.80665)))))*1.12+(M381-(M381/(EXP(G381*1000/(323*9.80665)))))*1.12</f>
        <v>5376.19300703246972</v>
      </c>
      <c r="V381" s="2">
        <f>(K381-(K381/(EXP(D381*1000/(323*9.80665)))))*1.12+(M381-(M381/(EXP(H381*1000/(323*9.80665)))))*1.12</f>
        <v>3635.0127148070801</v>
      </c>
    </row>
    <row r="382" spans="1:29">
      <c r="A382" t="s">
        <v>23</v>
      </c>
      <c r="B382" t="n">
        <v>4</v>
      </c>
      <c r="C382" t="n">
        <v>4.96189999999999998</v>
      </c>
      <c r="D382" t="n">
        <v>0.00379999999999999982</v>
      </c>
      <c r="E382" t="n">
        <v>0.00379999999999999982</v>
      </c>
      <c r="F382" t="n">
        <v>4.0989070896830988</v>
      </c>
      <c r="G382" s="2">
        <f>(SQRT(1*(C382*1000)^2+2*324859900000000/(6051800+400*1000))/1000)-8.307</f>
        <v>2.88782470627349994</v>
      </c>
      <c r="H382" s="2">
        <f>(SQRT(1*(C382*1000)^2+2*324859900000000/(6051800+400*1000))/1000)-9.578</f>
        <v>1.61682470627349995</v>
      </c>
      <c r="I382" t="n">
        <v>339.800000000000011</v>
      </c>
      <c r="J382" t="n">
        <v>0.930000000000000071</v>
      </c>
      <c r="K382" t="n">
        <v>7949.09468085964454</v>
      </c>
      <c r="L382" t="n">
        <v>7246.88117279111339</v>
      </c>
      <c r="M382" s="2">
        <f>K382/(EXP(D382*1000/(323*9.80665)))</f>
        <v>7939.56413906079979</v>
      </c>
      <c r="N382" t="n">
        <v>1484.05366234236408</v>
      </c>
      <c r="O382" s="3">
        <f>M382-((M382-M382/(EXP(F382*1000/(323*9.80665))))*1.12)</f>
        <v>1485.19732735822004</v>
      </c>
      <c r="P382" s="2">
        <f>M382-((M382-M382/(EXP(G382*1000/(323*9.80665))))*1.12)</f>
        <v>2620.57590738996987</v>
      </c>
      <c r="Q382" t="n">
        <v>1500</v>
      </c>
      <c r="R382" t="n">
        <v>6465.04101851728137</v>
      </c>
      <c r="S382" s="2">
        <f>M382-((M382-M382/(EXP(H382*1000/(323*9.80665))))*1.12)</f>
        <v>4384.72837522184</v>
      </c>
      <c r="T382" s="2">
        <f>(K382-(K382/(EXP(D382*1000/(323*9.80665)))))*1.12+(M382-(M382/(EXP(F382*1000/(323*9.80665)))))*1.12</f>
        <v>6465.04101851728956</v>
      </c>
      <c r="U382" s="2">
        <f>(K382-(K382/(EXP(D382*1000/(323*9.80665)))))*1.12+(M382-(M382/(EXP(G382*1000/(323*9.80665)))))*1.12</f>
        <v>5329.66243848554041</v>
      </c>
      <c r="V382" s="2">
        <f>(K382-(K382/(EXP(D382*1000/(323*9.80665)))))*1.12+(M382-(M382/(EXP(H382*1000/(323*9.80665)))))*1.12</f>
        <v>3565.50997065366982</v>
      </c>
    </row>
    <row r="383" spans="1:29">
      <c r="A383" t="s">
        <v>23</v>
      </c>
      <c r="B383" t="n">
        <v>3.5</v>
      </c>
      <c r="C383" t="n">
        <v>5.37399999999999967</v>
      </c>
      <c r="D383" t="n">
        <v>0</v>
      </c>
      <c r="E383" t="n">
        <v>0</v>
      </c>
      <c r="F383" t="n">
        <v>4.28639825815233699</v>
      </c>
      <c r="G383" s="2">
        <f>(SQRT(1*(C383*1000)^2+2*324859900000000/(6051800+400*1000))/1000)-8.307</f>
        <v>3.07647594516679979</v>
      </c>
      <c r="H383" s="2">
        <f>(SQRT(1*(C383*1000)^2+2*324859900000000/(6051800+400*1000))/1000)-9.578</f>
        <v>1.80547594516680014</v>
      </c>
      <c r="I383" t="n">
        <v>341.389999999999986</v>
      </c>
      <c r="J383" t="n">
        <v>0.930000000000000071</v>
      </c>
      <c r="K383" t="n">
        <v>8512.80355646258613</v>
      </c>
      <c r="L383" t="n">
        <v>7755.23838760103354</v>
      </c>
      <c r="M383" s="2">
        <f>K383/(EXP(D383*1000/(323*9.80665)))</f>
        <v>8512.80355646258977</v>
      </c>
      <c r="N383" t="n">
        <v>1442.19531375476731</v>
      </c>
      <c r="O383" s="3">
        <f>M383-((M383-M383/(EXP(F383*1000/(323*9.80665))))*1.12)</f>
        <v>1442.19531375477004</v>
      </c>
      <c r="P383" s="2">
        <f>M383-((M383-M383/(EXP(G383*1000/(323*9.80665))))*1.12)</f>
        <v>2588.26077921063006</v>
      </c>
      <c r="Q383" t="n">
        <v>1400</v>
      </c>
      <c r="R383" t="n">
        <v>7070.60824270781995</v>
      </c>
      <c r="S383" s="2">
        <f>M383-((M383-M383/(EXP(H383*1000/(323*9.80665))))*1.12)</f>
        <v>4370.42029088953041</v>
      </c>
      <c r="T383" s="2">
        <f>(K383-(K383/(EXP(D383*1000/(323*9.80665)))))*1.12+(M383-(M383/(EXP(F383*1000/(323*9.80665)))))*1.12</f>
        <v>7070.60824270781995</v>
      </c>
      <c r="U383" s="2">
        <f>(K383-(K383/(EXP(D383*1000/(323*9.80665)))))*1.12+(M383-(M383/(EXP(G383*1000/(323*9.80665)))))*1.12</f>
        <v>5924.54277725195971</v>
      </c>
      <c r="V383" s="2">
        <f>(K383-(K383/(EXP(D383*1000/(323*9.80665)))))*1.12+(M383-(M383/(EXP(H383*1000/(323*9.80665)))))*1.12</f>
        <v>4142.38326557306027</v>
      </c>
    </row>
    <row r="384" spans="1:29">
      <c r="A384" t="s">
        <v>23</v>
      </c>
      <c r="B384" t="n">
        <v>3.5</v>
      </c>
      <c r="C384" t="n">
        <v>5.37380000000000013</v>
      </c>
      <c r="D384" t="n">
        <v>0.0001</v>
      </c>
      <c r="E384" t="n">
        <v>0.0001</v>
      </c>
      <c r="F384" t="n">
        <v>4.28630441302241927</v>
      </c>
      <c r="G384" s="2">
        <f>(SQRT(1*(C384*1000)^2+2*324859900000000/(6051800+400*1000))/1000)-8.307</f>
        <v>3.07638152897420003</v>
      </c>
      <c r="H384" s="2">
        <f>(SQRT(1*(C384*1000)^2+2*324859900000000/(6051800+400*1000))/1000)-9.578</f>
        <v>1.80538152897419995</v>
      </c>
      <c r="I384" t="n">
        <v>341.389999999999986</v>
      </c>
      <c r="J384" t="n">
        <v>0.930000000000000071</v>
      </c>
      <c r="K384" t="n">
        <v>8512.80355646258613</v>
      </c>
      <c r="L384" t="n">
        <v>7754.96912833836632</v>
      </c>
      <c r="M384" s="2">
        <f>K384/(EXP(D384*1000/(323*9.80665)))</f>
        <v>8512.53481012258089</v>
      </c>
      <c r="N384" t="n">
        <v>1442.19052647631497</v>
      </c>
      <c r="O384" s="3">
        <f>M384-((M384-M384/(EXP(F384*1000/(323*9.80665))))*1.12)</f>
        <v>1442.22277603710995</v>
      </c>
      <c r="P384" s="2">
        <f>M384-((M384-M384/(EXP(G384*1000/(323*9.80665))))*1.12)</f>
        <v>2588.28666536509991</v>
      </c>
      <c r="Q384" t="n">
        <v>1400</v>
      </c>
      <c r="R384" t="n">
        <v>7070.61302998627161</v>
      </c>
      <c r="S384" s="2">
        <f>M384-((M384-M384/(EXP(H384*1000/(323*9.80665))))*1.12)</f>
        <v>4370.44303542570015</v>
      </c>
      <c r="T384" s="2">
        <f>(K384-(K384/(EXP(D384*1000/(323*9.80665)))))*1.12+(M384-(M384/(EXP(F384*1000/(323*9.80665)))))*1.12</f>
        <v>7070.6130299862798</v>
      </c>
      <c r="U384" s="2">
        <f>(K384-(K384/(EXP(D384*1000/(323*9.80665)))))*1.12+(M384-(M384/(EXP(G384*1000/(323*9.80665)))))*1.12</f>
        <v>5924.54914065828962</v>
      </c>
      <c r="V384" s="2">
        <f>(K384-(K384/(EXP(D384*1000/(323*9.80665)))))*1.12+(M384-(M384/(EXP(H384*1000/(323*9.80665)))))*1.12</f>
        <v>4142.39277059769029</v>
      </c>
    </row>
    <row r="385" spans="1:29">
      <c r="A385" t="s">
        <v>23</v>
      </c>
      <c r="B385" t="n">
        <v>3</v>
      </c>
      <c r="C385" t="n">
        <v>4.29089999999999971</v>
      </c>
      <c r="D385" t="n">
        <v>0.642300000000000004</v>
      </c>
      <c r="E385" t="n">
        <v>0.642300000000000004</v>
      </c>
      <c r="F385" t="n">
        <v>3.81988625457232978</v>
      </c>
      <c r="G385" s="2">
        <f>(SQRT(1*(C385*1000)^2+2*324859900000000/(6051800+400*1000))/1000)-8.307</f>
        <v>2.60700345447040016</v>
      </c>
      <c r="H385" s="2">
        <f>(SQRT(1*(C385*1000)^2+2*324859900000000/(6051800+400*1000))/1000)-9.578</f>
        <v>1.33600345447040003</v>
      </c>
      <c r="I385" t="n">
        <v>338.529999999999973</v>
      </c>
      <c r="J385" t="n">
        <v>0.930000000000000071</v>
      </c>
      <c r="K385" t="n">
        <v>9028.77753189419491</v>
      </c>
      <c r="L385" t="n">
        <v>6553.05550133083398</v>
      </c>
      <c r="M385" s="2">
        <f>K385/(EXP(D385*1000/(323*9.80665)))</f>
        <v>7371.65200045832989</v>
      </c>
      <c r="N385" t="n">
        <v>1388.54354003757931</v>
      </c>
      <c r="O385" s="3">
        <f>M385-((M385-M385/(EXP(F385*1000/(323*9.80665))))*1.12)</f>
        <v>1587.39860380987989</v>
      </c>
      <c r="P385" s="2">
        <f>M385-((M385-M385/(EXP(G385*1000/(323*9.80665))))*1.12)</f>
        <v>2740.69551294957</v>
      </c>
      <c r="Q385" t="n">
        <v>1400</v>
      </c>
      <c r="R385" t="n">
        <v>7640.23399185661583</v>
      </c>
      <c r="S385" s="2">
        <f>M385-((M385-M385/(EXP(H385*1000/(323*9.80665))))*1.12)</f>
        <v>4530.50568118649971</v>
      </c>
      <c r="T385" s="2">
        <f>(K385-(K385/(EXP(D385*1000/(323*9.80665)))))*1.12+(M385-(M385/(EXP(F385*1000/(323*9.80665)))))*1.12</f>
        <v>7640.23399185662038</v>
      </c>
      <c r="U385" s="2">
        <f>(K385-(K385/(EXP(D385*1000/(323*9.80665)))))*1.12+(M385-(M385/(EXP(G385*1000/(323*9.80665)))))*1.12</f>
        <v>6486.93708271692958</v>
      </c>
      <c r="V385" s="2">
        <f>(K385-(K385/(EXP(D385*1000/(323*9.80665)))))*1.12+(M385-(M385/(EXP(H385*1000/(323*9.80665)))))*1.12</f>
        <v>4697.12691447999987</v>
      </c>
    </row>
    <row r="386" spans="1:29">
      <c r="A386" t="s">
        <v>23</v>
      </c>
      <c r="B386" t="n">
        <v>4</v>
      </c>
      <c r="C386" t="n">
        <v>4.94650000000000034</v>
      </c>
      <c r="D386" t="n">
        <v>0.0641000000000000014</v>
      </c>
      <c r="E386" t="n">
        <v>0.0641000000000000014</v>
      </c>
      <c r="F386" t="n">
        <v>4.09213248661065876</v>
      </c>
      <c r="G386" s="2">
        <f>(SQRT(1*(C386*1000)^2+2*324859900000000/(6051800+400*1000))/1000)-8.307</f>
        <v>2.88100745638789988</v>
      </c>
      <c r="H386" s="2">
        <f>(SQRT(1*(C386*1000)^2+2*324859900000000/(6051800+400*1000))/1000)-9.578</f>
        <v>1.61000745638790015</v>
      </c>
      <c r="I386" t="n">
        <v>339.79000000000002</v>
      </c>
      <c r="J386" t="n">
        <v>0.930000000000000071</v>
      </c>
      <c r="K386" t="n">
        <v>7949.09468085964454</v>
      </c>
      <c r="L386" t="n">
        <v>7092.78995388948169</v>
      </c>
      <c r="M386" s="2">
        <f>K386/(EXP(D386*1000/(323*9.80665)))</f>
        <v>7789.84974968270035</v>
      </c>
      <c r="N386" t="n">
        <v>1443.20325345606807</v>
      </c>
      <c r="O386" s="3">
        <f>M386-((M386-M386/(EXP(F386*1000/(323*9.80665))))*1.12)</f>
        <v>1462.31264519729007</v>
      </c>
      <c r="P386" s="2">
        <f>M386-((M386-M386/(EXP(G386*1000/(323*9.80665))))*1.12)</f>
        <v>2578.71403186317002</v>
      </c>
      <c r="Q386" t="n">
        <v>1400</v>
      </c>
      <c r="R386" t="n">
        <v>6505.89142740357875</v>
      </c>
      <c r="S386" s="2">
        <f>M386-((M386-M386/(EXP(H386*1000/(323*9.80665))))*1.12)</f>
        <v>4313.32956885643034</v>
      </c>
      <c r="T386" s="2">
        <f>(K386-(K386/(EXP(D386*1000/(323*9.80665)))))*1.12+(M386-(M386/(EXP(F386*1000/(323*9.80665)))))*1.12</f>
        <v>6505.89142740359966</v>
      </c>
      <c r="U386" s="2">
        <f>(K386-(K386/(EXP(D386*1000/(323*9.80665)))))*1.12+(M386-(M386/(EXP(G386*1000/(323*9.80665)))))*1.12</f>
        <v>5389.49004073771994</v>
      </c>
      <c r="V386" s="2">
        <f>(K386-(K386/(EXP(D386*1000/(323*9.80665)))))*1.12+(M386-(M386/(EXP(H386*1000/(323*9.80665)))))*1.12</f>
        <v>3654.87450374445007</v>
      </c>
    </row>
    <row r="387" spans="1:29">
      <c r="A387" t="s">
        <v>23</v>
      </c>
      <c r="B387" t="n">
        <v>4</v>
      </c>
      <c r="C387" t="n">
        <v>3.79450000000000021</v>
      </c>
      <c r="D387" t="n">
        <v>0.566300000000000026</v>
      </c>
      <c r="E387" t="n">
        <v>0.566300000000000026</v>
      </c>
      <c r="F387" t="n">
        <v>3.6356772875254002</v>
      </c>
      <c r="G387" s="2">
        <f>(SQRT(1*(C387*1000)^2+2*324859900000000/(6051800+400*1000))/1000)-8.307</f>
        <v>2.42155436879499986</v>
      </c>
      <c r="H387" s="2">
        <f>(SQRT(1*(C387*1000)^2+2*324859900000000/(6051800+400*1000))/1000)-9.578</f>
        <v>1.15055436879499995</v>
      </c>
      <c r="I387" t="n">
        <v>339.600000000000023</v>
      </c>
      <c r="J387" t="n">
        <v>0.930000000000000071</v>
      </c>
      <c r="K387" t="n">
        <v>7949.09468085964454</v>
      </c>
      <c r="L387" t="n">
        <v>5946.99294798792471</v>
      </c>
      <c r="M387" s="2">
        <f>K387/(EXP(D387*1000/(323*9.80665)))</f>
        <v>6647.73517582252043</v>
      </c>
      <c r="N387" t="n">
        <v>1408.83388773693309</v>
      </c>
      <c r="O387" s="3">
        <f>M387-((M387-M387/(EXP(F387*1000/(323*9.80665))))*1.12)</f>
        <v>1564.99702834138998</v>
      </c>
      <c r="P387" s="2">
        <f>M387-((M387-M387/(EXP(G387*1000/(323*9.80665))))*1.12)</f>
        <v>2668.67071479364995</v>
      </c>
      <c r="Q387" t="n">
        <v>1400</v>
      </c>
      <c r="R387" t="n">
        <v>6540.26079312271304</v>
      </c>
      <c r="S387" s="2">
        <f>M387-((M387-M387/(EXP(H387*1000/(323*9.80665))))*1.12)</f>
        <v>4380.03439600815</v>
      </c>
      <c r="T387" s="2">
        <f>(K387-(K387/(EXP(D387*1000/(323*9.80665)))))*1.12+(M387-(M387/(EXP(F387*1000/(323*9.80665)))))*1.12</f>
        <v>6540.26079312272032</v>
      </c>
      <c r="U387" s="2">
        <f>(K387-(K387/(EXP(D387*1000/(323*9.80665)))))*1.12+(M387-(M387/(EXP(G387*1000/(323*9.80665)))))*1.12</f>
        <v>5436.58710667046034</v>
      </c>
      <c r="V387" s="2">
        <f>(K387-(K387/(EXP(D387*1000/(323*9.80665)))))*1.12+(M387-(M387/(EXP(H387*1000/(323*9.80665)))))*1.12</f>
        <v>3725.22342545595984</v>
      </c>
    </row>
    <row r="388" spans="1:29">
      <c r="A388" t="s">
        <v>23</v>
      </c>
      <c r="B388" t="n">
        <v>4.5</v>
      </c>
      <c r="C388" t="n">
        <v>3.46510000000000007</v>
      </c>
      <c r="D388" t="n">
        <v>0.519599999999999973</v>
      </c>
      <c r="E388" t="n">
        <v>0.519599999999999973</v>
      </c>
      <c r="F388" t="n">
        <v>3.52441614186766072</v>
      </c>
      <c r="G388" s="2">
        <f>(SQRT(1*(C388*1000)^2+2*324859900000000/(6051800+400*1000))/1000)-8.307</f>
        <v>2.30952328232699999</v>
      </c>
      <c r="H388" s="2">
        <f>(SQRT(1*(C388*1000)^2+2*324859900000000/(6051800+400*1000))/1000)-9.578</f>
        <v>1.03852328232700009</v>
      </c>
      <c r="I388" t="n">
        <v>341.370000000000005</v>
      </c>
      <c r="J388" t="n">
        <v>0.930000000000000071</v>
      </c>
      <c r="K388" t="n">
        <v>7349.43942789740504</v>
      </c>
      <c r="L388" t="n">
        <v>5601.62496309808557</v>
      </c>
      <c r="M388" s="2">
        <f>K388/(EXP(D388*1000/(323*9.80665)))</f>
        <v>6237.53756439520021</v>
      </c>
      <c r="N388" t="n">
        <v>1414.25514912422</v>
      </c>
      <c r="O388" s="3">
        <f>M388-((M388-M388/(EXP(F388*1000/(323*9.80665))))*1.12)</f>
        <v>1547.68337274448004</v>
      </c>
      <c r="P388" s="2">
        <f>M388-((M388-M388/(EXP(G388*1000/(323*9.80665))))*1.12)</f>
        <v>2621.09514900735985</v>
      </c>
      <c r="Q388" t="n">
        <v>1400</v>
      </c>
      <c r="R388" t="n">
        <v>5935.18427877318481</v>
      </c>
      <c r="S388" s="2">
        <f>M388-((M388-M388/(EXP(H388*1000/(323*9.80665))))*1.12)</f>
        <v>4284.66895554738039</v>
      </c>
      <c r="T388" s="2">
        <f>(K388-(K388/(EXP(D388*1000/(323*9.80665)))))*1.12+(M388-(M388/(EXP(F388*1000/(323*9.80665)))))*1.12</f>
        <v>5935.18427877320028</v>
      </c>
      <c r="U388" s="2">
        <f>(K388-(K388/(EXP(D388*1000/(323*9.80665)))))*1.12+(M388-(M388/(EXP(G388*1000/(323*9.80665)))))*1.12</f>
        <v>4861.77250251032001</v>
      </c>
      <c r="V388" s="2">
        <f>(K388-(K388/(EXP(D388*1000/(323*9.80665)))))*1.12+(M388-(M388/(EXP(H388*1000/(323*9.80665)))))*1.12</f>
        <v>3198.19869597029992</v>
      </c>
    </row>
    <row r="389" spans="1:29">
      <c r="A389" t="s">
        <v>23</v>
      </c>
      <c r="B389" t="n">
        <v>3</v>
      </c>
      <c r="C389" t="n">
        <v>6.0625</v>
      </c>
      <c r="D389" t="n">
        <v>0</v>
      </c>
      <c r="E389" t="n">
        <v>0</v>
      </c>
      <c r="F389" t="n">
        <v>4.62515010310583463</v>
      </c>
      <c r="G389" s="2">
        <f>(SQRT(1*(C389*1000)^2+2*324859900000000/(6051800+400*1000))/1000)-8.307</f>
        <v>3.41722939233920009</v>
      </c>
      <c r="H389" s="2">
        <f>(SQRT(1*(C389*1000)^2+2*324859900000000/(6051800+400*1000))/1000)-9.578</f>
        <v>2.14622939233920018</v>
      </c>
      <c r="I389" t="n">
        <v>338.689999999999998</v>
      </c>
      <c r="J389" t="n">
        <v>0.930000000000000071</v>
      </c>
      <c r="K389" t="n">
        <v>9028.77753189419491</v>
      </c>
      <c r="L389" t="n">
        <v>8196.8992820305175</v>
      </c>
      <c r="M389" s="2">
        <f>K389/(EXP(D389*1000/(323*9.80665)))</f>
        <v>9028.77753189420037</v>
      </c>
      <c r="N389" t="n">
        <v>1264.58053316656196</v>
      </c>
      <c r="O389" s="3">
        <f>M389-((M389-M389/(EXP(F389*1000/(323*9.80665))))*1.12)</f>
        <v>1264.58053316655992</v>
      </c>
      <c r="P389" s="2">
        <f>M389-((M389-M389/(EXP(G389*1000/(323*9.80665))))*1.12)</f>
        <v>2354.65301373556986</v>
      </c>
      <c r="Q389" t="n">
        <v>1300</v>
      </c>
      <c r="R389" t="n">
        <v>7764.1969987276334</v>
      </c>
      <c r="S389" s="2">
        <f>M389-((M389-M389/(EXP(H389*1000/(323*9.80665))))*1.12)</f>
        <v>4052.04860865904993</v>
      </c>
      <c r="T389" s="2">
        <f>(K389-(K389/(EXP(D389*1000/(323*9.80665)))))*1.12+(M389-(M389/(EXP(F389*1000/(323*9.80665)))))*1.12</f>
        <v>7764.19699872763977</v>
      </c>
      <c r="U389" s="2">
        <f>(K389-(K389/(EXP(D389*1000/(323*9.80665)))))*1.12+(M389-(M389/(EXP(G389*1000/(323*9.80665)))))*1.12</f>
        <v>6674.12451815863005</v>
      </c>
      <c r="V389" s="2">
        <f>(K389-(K389/(EXP(D389*1000/(323*9.80665)))))*1.12+(M389-(M389/(EXP(H389*1000/(323*9.80665)))))*1.12</f>
        <v>4976.72892323515043</v>
      </c>
    </row>
    <row r="390" spans="1:29">
      <c r="A390" t="s">
        <v>23</v>
      </c>
      <c r="B390" t="n">
        <v>3</v>
      </c>
      <c r="C390" t="n">
        <v>6.0625</v>
      </c>
      <c r="D390" t="n">
        <v>0</v>
      </c>
      <c r="E390" t="n">
        <v>0</v>
      </c>
      <c r="F390" t="n">
        <v>4.62515010310583463</v>
      </c>
      <c r="G390" s="2">
        <f>(SQRT(1*(C390*1000)^2+2*324859900000000/(6051800+400*1000))/1000)-8.307</f>
        <v>3.41722939233920009</v>
      </c>
      <c r="H390" s="2">
        <f>(SQRT(1*(C390*1000)^2+2*324859900000000/(6051800+400*1000))/1000)-9.578</f>
        <v>2.14622939233920018</v>
      </c>
      <c r="I390" t="n">
        <v>338.689999999999998</v>
      </c>
      <c r="J390" t="n">
        <v>0.930000000000000071</v>
      </c>
      <c r="K390" t="n">
        <v>9028.77753189419491</v>
      </c>
      <c r="L390" t="n">
        <v>8196.8992820305175</v>
      </c>
      <c r="M390" s="2">
        <f>K390/(EXP(D390*1000/(323*9.80665)))</f>
        <v>9028.77753189420037</v>
      </c>
      <c r="N390" t="n">
        <v>1264.58053316656196</v>
      </c>
      <c r="O390" s="3">
        <f>M390-((M390-M390/(EXP(F390*1000/(323*9.80665))))*1.12)</f>
        <v>1264.58053316655992</v>
      </c>
      <c r="P390" s="2">
        <f>M390-((M390-M390/(EXP(G390*1000/(323*9.80665))))*1.12)</f>
        <v>2354.65301373556986</v>
      </c>
      <c r="Q390" t="n">
        <v>1300</v>
      </c>
      <c r="R390" t="n">
        <v>7764.1969987276334</v>
      </c>
      <c r="S390" s="2">
        <f>M390-((M390-M390/(EXP(H390*1000/(323*9.80665))))*1.12)</f>
        <v>4052.04860865904993</v>
      </c>
      <c r="T390" s="2">
        <f>(K390-(K390/(EXP(D390*1000/(323*9.80665)))))*1.12+(M390-(M390/(EXP(F390*1000/(323*9.80665)))))*1.12</f>
        <v>7764.19699872763977</v>
      </c>
      <c r="U390" s="2">
        <f>(K390-(K390/(EXP(D390*1000/(323*9.80665)))))*1.12+(M390-(M390/(EXP(G390*1000/(323*9.80665)))))*1.12</f>
        <v>6674.12451815863005</v>
      </c>
      <c r="V390" s="2">
        <f>(K390-(K390/(EXP(D390*1000/(323*9.80665)))))*1.12+(M390-(M390/(EXP(H390*1000/(323*9.80665)))))*1.12</f>
        <v>4976.72892323515043</v>
      </c>
    </row>
    <row r="391" spans="1:29">
      <c r="A391" t="s">
        <v>23</v>
      </c>
      <c r="B391" t="n">
        <v>3</v>
      </c>
      <c r="C391" t="n">
        <v>6.0176999999999996</v>
      </c>
      <c r="D391" t="n">
        <v>0</v>
      </c>
      <c r="E391" t="n">
        <v>0</v>
      </c>
      <c r="F391" t="n">
        <v>4.60217928796665099</v>
      </c>
      <c r="G391" s="2">
        <f>(SQRT(1*(C391*1000)^2+2*324859900000000/(6051800+400*1000))/1000)-8.307</f>
        <v>3.39412652201450005</v>
      </c>
      <c r="H391" s="2">
        <f>(SQRT(1*(C391*1000)^2+2*324859900000000/(6051800+400*1000))/1000)-9.578</f>
        <v>2.12312652201450014</v>
      </c>
      <c r="I391" t="n">
        <v>339.389999999999986</v>
      </c>
      <c r="J391" t="n">
        <v>0.930000000000000071</v>
      </c>
      <c r="K391" t="n">
        <v>9028.77753189419491</v>
      </c>
      <c r="L391" t="n">
        <v>8198.73031628993522</v>
      </c>
      <c r="M391" s="2">
        <f>K391/(EXP(D391*1000/(323*9.80665)))</f>
        <v>9028.77753189420037</v>
      </c>
      <c r="N391" t="n">
        <v>1281.67018625444098</v>
      </c>
      <c r="O391" s="3">
        <f>M391-((M391-M391/(EXP(F391*1000/(323*9.80665))))*1.12)</f>
        <v>1281.67018625444007</v>
      </c>
      <c r="P391" s="2">
        <f>M391-((M391-M391/(EXP(G391*1000/(323*9.80665))))*1.12)</f>
        <v>2379.82090306554983</v>
      </c>
      <c r="Q391" t="n">
        <v>1300</v>
      </c>
      <c r="R391" t="n">
        <v>7747.10734563975348</v>
      </c>
      <c r="S391" s="2">
        <f>M391-((M391-M391/(EXP(H391*1000/(323*9.80665))))*1.12)</f>
        <v>4089.64190329543999</v>
      </c>
      <c r="T391" s="2">
        <f>(K391-(K391/(EXP(D391*1000/(323*9.80665)))))*1.12+(M391-(M391/(EXP(F391*1000/(323*9.80665)))))*1.12</f>
        <v>7747.10734563975984</v>
      </c>
      <c r="U391" s="2">
        <f>(K391-(K391/(EXP(D391*1000/(323*9.80665)))))*1.12+(M391-(M391/(EXP(G391*1000/(323*9.80665)))))*1.12</f>
        <v>6648.95662882864963</v>
      </c>
      <c r="V391" s="2">
        <f>(K391-(K391/(EXP(D391*1000/(323*9.80665)))))*1.12+(M391-(M391/(EXP(H391*1000/(323*9.80665)))))*1.12</f>
        <v>4939.13562859876038</v>
      </c>
    </row>
    <row r="392" spans="1:29">
      <c r="A392" t="s">
        <v>23</v>
      </c>
      <c r="B392" t="n">
        <v>3</v>
      </c>
      <c r="C392" t="n">
        <v>6.01780000000000026</v>
      </c>
      <c r="D392" t="n">
        <v>0</v>
      </c>
      <c r="E392" t="n">
        <v>0</v>
      </c>
      <c r="F392" t="n">
        <v>4.6022304221238004</v>
      </c>
      <c r="G392" s="2">
        <f>(SQRT(1*(C392*1000)^2+2*324859900000000/(6051800+400*1000))/1000)-8.307</f>
        <v>3.39417795071040018</v>
      </c>
      <c r="H392" s="2">
        <f>(SQRT(1*(C392*1000)^2+2*324859900000000/(6051800+400*1000))/1000)-9.578</f>
        <v>2.12317795071039983</v>
      </c>
      <c r="I392" t="n">
        <v>339.389999999999986</v>
      </c>
      <c r="J392" t="n">
        <v>0.930000000000000071</v>
      </c>
      <c r="K392" t="n">
        <v>9028.77753189419491</v>
      </c>
      <c r="L392" t="n">
        <v>8198.7262255540245</v>
      </c>
      <c r="M392" s="2">
        <f>K392/(EXP(D392*1000/(323*9.80665)))</f>
        <v>9028.77753189420037</v>
      </c>
      <c r="N392" t="n">
        <v>1281.63200605260408</v>
      </c>
      <c r="O392" s="3">
        <f>M392-((M392-M392/(EXP(F392*1000/(323*9.80665))))*1.12)</f>
        <v>1281.63200605259999</v>
      </c>
      <c r="P392" s="2">
        <f>M392-((M392-M392/(EXP(G392*1000/(323*9.80665))))*1.12)</f>
        <v>2379.76467337845997</v>
      </c>
      <c r="Q392" t="n">
        <v>1300</v>
      </c>
      <c r="R392" t="n">
        <v>7747.14552584159082</v>
      </c>
      <c r="S392" s="2">
        <f>M392-((M392-M392/(EXP(H392*1000/(323*9.80665))))*1.12)</f>
        <v>4089.55791297084988</v>
      </c>
      <c r="T392" s="2">
        <f>(K392-(K392/(EXP(D392*1000/(323*9.80665)))))*1.12+(M392-(M392/(EXP(F392*1000/(323*9.80665)))))*1.12</f>
        <v>7747.14552584159992</v>
      </c>
      <c r="U392" s="2">
        <f>(K392-(K392/(EXP(D392*1000/(323*9.80665)))))*1.12+(M392-(M392/(EXP(G392*1000/(323*9.80665)))))*1.12</f>
        <v>6649.01285851573994</v>
      </c>
      <c r="V392" s="2">
        <f>(K392-(K392/(EXP(D392*1000/(323*9.80665)))))*1.12+(M392-(M392/(EXP(H392*1000/(323*9.80665)))))*1.12</f>
        <v>4939.21961892335003</v>
      </c>
    </row>
    <row r="393" spans="1:29">
      <c r="A393" t="s">
        <v>23</v>
      </c>
      <c r="B393" t="n">
        <v>4.5</v>
      </c>
      <c r="C393" t="n">
        <v>5.27270000000000039</v>
      </c>
      <c r="D393" t="n">
        <v>0.003</v>
      </c>
      <c r="E393" t="n">
        <v>0.003</v>
      </c>
      <c r="F393" t="n">
        <v>4.23921582149729481</v>
      </c>
      <c r="G393" s="2">
        <f>(SQRT(1*(C393*1000)^2+2*324859900000000/(6051800+400*1000))/1000)-8.307</f>
        <v>3.02900519954850012</v>
      </c>
      <c r="H393" s="2">
        <f>(SQRT(1*(C393*1000)^2+2*324859900000000/(6051800+400*1000))/1000)-9.578</f>
        <v>1.75800519954850003</v>
      </c>
      <c r="I393" t="n">
        <v>339.100000000000023</v>
      </c>
      <c r="J393" t="n">
        <v>0.930000000000000071</v>
      </c>
      <c r="K393" t="n">
        <v>7349.43942789740504</v>
      </c>
      <c r="L393" t="n">
        <v>6691.64719586760384</v>
      </c>
      <c r="M393" s="2">
        <f>K393/(EXP(D393*1000/(323*9.80665)))</f>
        <v>7342.4820334419901</v>
      </c>
      <c r="N393" t="n">
        <v>1274.98094387002993</v>
      </c>
      <c r="O393" s="3">
        <f>M393-((M393-M393/(EXP(F393*1000/(323*9.80665))))*1.12)</f>
        <v>1275.81583120469008</v>
      </c>
      <c r="P393" s="2">
        <f>M393-((M393-M393/(EXP(G393*1000/(323*9.80665))))*1.12)</f>
        <v>2279.44497932346985</v>
      </c>
      <c r="Q393" t="n">
        <v>1300</v>
      </c>
      <c r="R393" t="n">
        <v>6074.45848402737556</v>
      </c>
      <c r="S393" s="2">
        <f>M393-((M393-M393/(EXP(H393*1000/(323*9.80665))))*1.12)</f>
        <v>3839.80727483890996</v>
      </c>
      <c r="T393" s="2">
        <f>(K393-(K393/(EXP(D393*1000/(323*9.80665)))))*1.12+(M393-(M393/(EXP(F393*1000/(323*9.80665)))))*1.12</f>
        <v>6074.4584840273701</v>
      </c>
      <c r="U393" s="2">
        <f>(K393-(K393/(EXP(D393*1000/(323*9.80665)))))*1.12+(M393-(M393/(EXP(G393*1000/(323*9.80665)))))*1.12</f>
        <v>5070.82933590859011</v>
      </c>
      <c r="V393" s="2">
        <f>(K393-(K393/(EXP(D393*1000/(323*9.80665)))))*1.12+(M393-(M393/(EXP(H393*1000/(323*9.80665)))))*1.12</f>
        <v>3510.46704039315</v>
      </c>
    </row>
    <row r="394" spans="1:29">
      <c r="A394" t="s">
        <v>23</v>
      </c>
      <c r="B394" t="n">
        <v>4.5</v>
      </c>
      <c r="C394" t="n">
        <v>5.2748999999999997</v>
      </c>
      <c r="D394" t="n">
        <v>0.00459999999999999964</v>
      </c>
      <c r="E394" t="n">
        <v>0.00459999999999999964</v>
      </c>
      <c r="F394" t="n">
        <v>4.24023303059303647</v>
      </c>
      <c r="G394" s="2">
        <f>(SQRT(1*(C394*1000)^2+2*324859900000000/(6051800+400*1000))/1000)-8.307</f>
        <v>3.03002864970319985</v>
      </c>
      <c r="H394" s="2">
        <f>(SQRT(1*(C394*1000)^2+2*324859900000000/(6051800+400*1000))/1000)-9.578</f>
        <v>1.75902864970319994</v>
      </c>
      <c r="I394" t="n">
        <v>339.100000000000023</v>
      </c>
      <c r="J394" t="n">
        <v>0.930000000000000071</v>
      </c>
      <c r="K394" t="n">
        <v>7349.43942789740504</v>
      </c>
      <c r="L394" t="n">
        <v>6687.74841151756573</v>
      </c>
      <c r="M394" s="2">
        <f>K394/(EXP(D394*1000/(323*9.80665)))</f>
        <v>7338.77411651198963</v>
      </c>
      <c r="N394" t="n">
        <v>1273.19951461587698</v>
      </c>
      <c r="O394" s="3">
        <f>M394-((M394-M394/(EXP(F394*1000/(323*9.80665))))*1.12)</f>
        <v>1274.47935198212008</v>
      </c>
      <c r="P394" s="2">
        <f>M394-((M394-M394/(EXP(G394*1000/(323*9.80665))))*1.12)</f>
        <v>2277.27336474341018</v>
      </c>
      <c r="Q394" t="n">
        <v>1300</v>
      </c>
      <c r="R394" t="n">
        <v>6076.23991328152806</v>
      </c>
      <c r="S394" s="2">
        <f>M394-((M394-M394/(EXP(H394*1000/(323*9.80665))))*1.12)</f>
        <v>3836.3438604029102</v>
      </c>
      <c r="T394" s="2">
        <f>(K394-(K394/(EXP(D394*1000/(323*9.80665)))))*1.12+(M394-(M394/(EXP(F394*1000/(323*9.80665)))))*1.12</f>
        <v>6076.23991328153988</v>
      </c>
      <c r="U394" s="2">
        <f>(K394-(K394/(EXP(D394*1000/(323*9.80665)))))*1.12+(M394-(M394/(EXP(G394*1000/(323*9.80665)))))*1.12</f>
        <v>5073.44590052024978</v>
      </c>
      <c r="V394" s="2">
        <f>(K394-(K394/(EXP(D394*1000/(323*9.80665)))))*1.12+(M394-(M394/(EXP(H394*1000/(323*9.80665)))))*1.12</f>
        <v>3514.37540486075022</v>
      </c>
    </row>
    <row r="395" spans="1:29">
      <c r="A395" t="s">
        <v>23</v>
      </c>
      <c r="B395" t="n">
        <v>4.5</v>
      </c>
      <c r="C395" t="n">
        <v>5.27479999999999993</v>
      </c>
      <c r="D395" t="n">
        <v>0.0001</v>
      </c>
      <c r="E395" t="n">
        <v>0.0001</v>
      </c>
      <c r="F395" t="n">
        <v>4.24018678657864356</v>
      </c>
      <c r="G395" s="2">
        <f>(SQRT(1*(C395*1000)^2+2*324859900000000/(6051800+400*1000))/1000)-8.307</f>
        <v>3.02998212198429995</v>
      </c>
      <c r="H395" s="2">
        <f>(SQRT(1*(C395*1000)^2+2*324859900000000/(6051800+400*1000))/1000)-9.578</f>
        <v>1.75898212198430004</v>
      </c>
      <c r="I395" t="n">
        <v>339.100000000000023</v>
      </c>
      <c r="J395" t="n">
        <v>0.930000000000000071</v>
      </c>
      <c r="K395" t="n">
        <v>7349.43942789740504</v>
      </c>
      <c r="L395" t="n">
        <v>6698.51335234738417</v>
      </c>
      <c r="M395" s="2">
        <f>K395/(EXP(D395*1000/(323*9.80665)))</f>
        <v>7349.20740857096007</v>
      </c>
      <c r="N395" t="n">
        <v>1276.29490314380791</v>
      </c>
      <c r="O395" s="3">
        <f>M395-((M395-M395/(EXP(F395*1000/(323*9.80665))))*1.12)</f>
        <v>1276.32274546297003</v>
      </c>
      <c r="P395" s="2">
        <f>M395-((M395-M395/(EXP(G395*1000/(323*9.80665))))*1.12)</f>
        <v>2280.55734152389005</v>
      </c>
      <c r="Q395" t="n">
        <v>1300</v>
      </c>
      <c r="R395" t="n">
        <v>6073.14452475359667</v>
      </c>
      <c r="S395" s="2">
        <f>M395-((M395-M395/(EXP(H395*1000/(323*9.80665))))*1.12)</f>
        <v>3841.86724978080019</v>
      </c>
      <c r="T395" s="2">
        <f>(K395-(K395/(EXP(D395*1000/(323*9.80665)))))*1.12+(M395-(M395/(EXP(F395*1000/(323*9.80665)))))*1.12</f>
        <v>6073.14452475361031</v>
      </c>
      <c r="U395" s="2">
        <f>(K395-(K395/(EXP(D395*1000/(323*9.80665)))))*1.12+(M395-(M395/(EXP(G395*1000/(323*9.80665)))))*1.12</f>
        <v>5068.9099286926903</v>
      </c>
      <c r="V395" s="2">
        <f>(K395-(K395/(EXP(D395*1000/(323*9.80665)))))*1.12+(M395-(M395/(EXP(H395*1000/(323*9.80665)))))*1.12</f>
        <v>3507.60002043578015</v>
      </c>
    </row>
    <row r="396" spans="1:29">
      <c r="A396" t="s">
        <v>23</v>
      </c>
      <c r="B396" t="n">
        <v>4</v>
      </c>
      <c r="C396" t="n">
        <v>3.975</v>
      </c>
      <c r="D396" t="n">
        <v>0.630299999999999994</v>
      </c>
      <c r="E396" t="n">
        <v>0.630299999999999994</v>
      </c>
      <c r="F396" t="n">
        <v>3.70039691929566006</v>
      </c>
      <c r="G396" s="2">
        <f>(SQRT(1*(C396*1000)^2+2*324859900000000/(6051800+400*1000))/1000)-8.307</f>
        <v>2.4867145410739</v>
      </c>
      <c r="H396" s="2">
        <f>(SQRT(1*(C396*1000)^2+2*324859900000000/(6051800+400*1000))/1000)-9.578</f>
        <v>1.21571454107390009</v>
      </c>
      <c r="I396" t="n">
        <v>339.680000000000007</v>
      </c>
      <c r="J396" t="n">
        <v>0.930000000000000071</v>
      </c>
      <c r="K396" t="n">
        <v>7949.09468085964454</v>
      </c>
      <c r="L396" t="n">
        <v>5803.94293605451458</v>
      </c>
      <c r="M396" s="2">
        <f>K396/(EXP(D396*1000/(323*9.80665)))</f>
        <v>6514.76616603526963</v>
      </c>
      <c r="N396" t="n">
        <v>1314.7445343724587</v>
      </c>
      <c r="O396" s="3">
        <f>M396-((M396-M396/(EXP(F396*1000/(323*9.80665))))*1.12)</f>
        <v>1486.86395615138008</v>
      </c>
      <c r="P396" s="2">
        <f>M396-((M396-M396/(EXP(G396*1000/(323*9.80665))))*1.12)</f>
        <v>2546.12385092354998</v>
      </c>
      <c r="Q396" t="n">
        <v>1300</v>
      </c>
      <c r="R396" t="n">
        <v>6634.35014648718698</v>
      </c>
      <c r="S396" s="2">
        <f>M396-((M396-M396/(EXP(H396*1000/(323*9.80665))))*1.12)</f>
        <v>4189.10842847831009</v>
      </c>
      <c r="T396" s="2">
        <f>(K396-(K396/(EXP(D396*1000/(323*9.80665)))))*1.12+(M396-(M396/(EXP(F396*1000/(323*9.80665)))))*1.12</f>
        <v>6634.35014648719971</v>
      </c>
      <c r="U396" s="2">
        <f>(K396-(K396/(EXP(D396*1000/(323*9.80665)))))*1.12+(M396-(M396/(EXP(G396*1000/(323*9.80665)))))*1.12</f>
        <v>5575.09025171502981</v>
      </c>
      <c r="V396" s="2">
        <f>(K396-(K396/(EXP(D396*1000/(323*9.80665)))))*1.12+(M396-(M396/(EXP(H396*1000/(323*9.80665)))))*1.12</f>
        <v>3932.10567416027015</v>
      </c>
    </row>
    <row r="397" spans="1:29">
      <c r="A397" t="s">
        <v>23</v>
      </c>
      <c r="B397" t="n">
        <v>4</v>
      </c>
      <c r="C397" t="n">
        <v>4.86540000000000017</v>
      </c>
      <c r="D397" t="n">
        <v>0.443699999999999939</v>
      </c>
      <c r="E397" t="n">
        <v>0.443699999999999939</v>
      </c>
      <c r="F397" t="n">
        <v>4.05673703640383643</v>
      </c>
      <c r="G397" s="2">
        <f>(SQRT(1*(C397*1000)^2+2*324859900000000/(6051800+400*1000))/1000)-8.307</f>
        <v>2.8453883430497001</v>
      </c>
      <c r="H397" s="2">
        <f>(SQRT(1*(C397*1000)^2+2*324859900000000/(6051800+400*1000))/1000)-9.578</f>
        <v>1.5743883430497001</v>
      </c>
      <c r="I397" t="n">
        <v>338.29000000000002</v>
      </c>
      <c r="J397" t="n">
        <v>0.930000000000000071</v>
      </c>
      <c r="K397" t="n">
        <v>7949.09468085964454</v>
      </c>
      <c r="L397" t="n">
        <v>6186.57443534873801</v>
      </c>
      <c r="M397" s="2">
        <f>K397/(EXP(D397*1000/(323*9.80665)))</f>
        <v>6910.0801680894001</v>
      </c>
      <c r="N397" t="n">
        <v>1196.37450861343609</v>
      </c>
      <c r="O397" s="3">
        <f>M397-((M397-M397/(EXP(F397*1000/(323*9.80665))))*1.12)</f>
        <v>1321.05625014586008</v>
      </c>
      <c r="P397" s="2">
        <f>M397-((M397-M397/(EXP(G397*1000/(323*9.80665))))*1.12)</f>
        <v>2322.72437962247022</v>
      </c>
      <c r="Q397" t="n">
        <v>1200</v>
      </c>
      <c r="R397" t="n">
        <v>6752.72017224620959</v>
      </c>
      <c r="S397" s="2">
        <f>M397-((M397-M397/(EXP(H397*1000/(323*9.80665))))*1.12)</f>
        <v>3878.83649267981991</v>
      </c>
      <c r="T397" s="2">
        <f>(K397-(K397/(EXP(D397*1000/(323*9.80665)))))*1.12+(M397-(M397/(EXP(F397*1000/(323*9.80665)))))*1.12</f>
        <v>6752.72017224621959</v>
      </c>
      <c r="U397" s="2">
        <f>(K397-(K397/(EXP(D397*1000/(323*9.80665)))))*1.12+(M397-(M397/(EXP(G397*1000/(323*9.80665)))))*1.12</f>
        <v>5751.05204276961013</v>
      </c>
      <c r="V397" s="2">
        <f>(K397-(K397/(EXP(D397*1000/(323*9.80665)))))*1.12+(M397-(M397/(EXP(H397*1000/(323*9.80665)))))*1.12</f>
        <v>4194.93992971225998</v>
      </c>
    </row>
    <row r="398" spans="1:29">
      <c r="A398" t="s">
        <v>23</v>
      </c>
      <c r="B398" t="n">
        <v>5.5</v>
      </c>
      <c r="C398" t="n">
        <v>4.55619999999999958</v>
      </c>
      <c r="D398" t="n">
        <v>0</v>
      </c>
      <c r="E398" t="n">
        <v>0</v>
      </c>
      <c r="F398" t="n">
        <v>3.92619358683253914</v>
      </c>
      <c r="G398" s="2">
        <f>(SQRT(1*(C398*1000)^2+2*324859900000000/(6051800+400*1000))/1000)-8.307</f>
        <v>2.71400753262560013</v>
      </c>
      <c r="H398" s="2">
        <f>(SQRT(1*(C398*1000)^2+2*324859900000000/(6051800+400*1000))/1000)-9.578</f>
        <v>1.44300753262560004</v>
      </c>
      <c r="I398" t="n">
        <v>338.509999999999991</v>
      </c>
      <c r="J398" t="n">
        <v>0.930000000000000071</v>
      </c>
      <c r="K398" t="n">
        <v>6090.89142051700037</v>
      </c>
      <c r="L398" t="n">
        <v>5571.60197894879639</v>
      </c>
      <c r="M398" s="2">
        <f>K398/(EXP(D398*1000/(323*9.80665)))</f>
        <v>6090.89142051700037</v>
      </c>
      <c r="N398" t="n">
        <v>1244.18996588042796</v>
      </c>
      <c r="O398" s="3">
        <f>M398-((M398-M398/(EXP(F398*1000/(323*9.80665))))*1.12)</f>
        <v>1244.18996588042</v>
      </c>
      <c r="P398" s="2">
        <f>M398-((M398-M398/(EXP(G398*1000/(323*9.80665))))*1.12)</f>
        <v>2165.0238101967002</v>
      </c>
      <c r="Q398" t="n">
        <v>1200</v>
      </c>
      <c r="R398" t="n">
        <v>4846.70145463657263</v>
      </c>
      <c r="S398" s="2">
        <f>M398-((M398-M398/(EXP(H398*1000/(323*9.80665))))*1.12)</f>
        <v>3594.74694737353002</v>
      </c>
      <c r="T398" s="2">
        <f>(K398-(K398/(EXP(D398*1000/(323*9.80665)))))*1.12+(M398-(M398/(EXP(F398*1000/(323*9.80665)))))*1.12</f>
        <v>4846.70145463657991</v>
      </c>
      <c r="U398" s="2">
        <f>(K398-(K398/(EXP(D398*1000/(323*9.80665)))))*1.12+(M398-(M398/(EXP(G398*1000/(323*9.80665)))))*1.12</f>
        <v>3925.86761032030017</v>
      </c>
      <c r="V398" s="2">
        <f>(K398-(K398/(EXP(D398*1000/(323*9.80665)))))*1.12+(M398-(M398/(EXP(H398*1000/(323*9.80665)))))*1.12</f>
        <v>2496.1444731434699</v>
      </c>
    </row>
    <row r="399" spans="1:29">
      <c r="A399" t="s">
        <v>23</v>
      </c>
      <c r="B399" t="n">
        <v>5.5</v>
      </c>
      <c r="C399" t="n">
        <v>4.55440000000000023</v>
      </c>
      <c r="D399" t="n">
        <v>0.00270000000000000018</v>
      </c>
      <c r="E399" t="n">
        <v>0.00270000000000000018</v>
      </c>
      <c r="F399" t="n">
        <v>3.9254543681776104</v>
      </c>
      <c r="G399" s="2">
        <f>(SQRT(1*(C399*1000)^2+2*324859900000000/(6051800+400*1000))/1000)-8.307</f>
        <v>2.71326351564200019</v>
      </c>
      <c r="H399" s="2">
        <f>(SQRT(1*(C399*1000)^2+2*324859900000000/(6051800+400*1000))/1000)-9.578</f>
        <v>1.44226351564200002</v>
      </c>
      <c r="I399" t="n">
        <v>338.509999999999991</v>
      </c>
      <c r="J399" t="n">
        <v>0.930000000000000071</v>
      </c>
      <c r="K399" t="n">
        <v>6090.89142051700037</v>
      </c>
      <c r="L399" t="n">
        <v>5566.28139425401423</v>
      </c>
      <c r="M399" s="2">
        <f>K399/(EXP(D399*1000/(323*9.80665)))</f>
        <v>6085.70179115704013</v>
      </c>
      <c r="N399" t="n">
        <v>1242.96771608889208</v>
      </c>
      <c r="O399" s="3">
        <f>M399-((M399-M399/(EXP(F399*1000/(323*9.80665))))*1.12)</f>
        <v>1243.59047161208991</v>
      </c>
      <c r="P399" s="2">
        <f>M399-((M399-M399/(EXP(G399*1000/(323*9.80665))))*1.12)</f>
        <v>2163.85886022269005</v>
      </c>
      <c r="Q399" t="n">
        <v>1200</v>
      </c>
      <c r="R399" t="n">
        <v>4847.92370442810898</v>
      </c>
      <c r="S399" s="2">
        <f>M399-((M399-M399/(EXP(H399*1000/(323*9.80665))))*1.12)</f>
        <v>3592.69940589253019</v>
      </c>
      <c r="T399" s="2">
        <f>(K399-(K399/(EXP(D399*1000/(323*9.80665)))))*1.12+(M399-(M399/(EXP(F399*1000/(323*9.80665)))))*1.12</f>
        <v>4847.92370442810989</v>
      </c>
      <c r="U399" s="2">
        <f>(K399-(K399/(EXP(D399*1000/(323*9.80665)))))*1.12+(M399-(M399/(EXP(G399*1000/(323*9.80665)))))*1.12</f>
        <v>3927.6553158175102</v>
      </c>
      <c r="V399" s="2">
        <f>(K399-(K399/(EXP(D399*1000/(323*9.80665)))))*1.12+(M399-(M399/(EXP(H399*1000/(323*9.80665)))))*1.12</f>
        <v>2498.81477014767006</v>
      </c>
    </row>
    <row r="400" spans="1:29">
      <c r="A400" t="s">
        <v>23</v>
      </c>
      <c r="B400" t="n">
        <v>3.5</v>
      </c>
      <c r="C400" t="n">
        <v>2.88200000000000003</v>
      </c>
      <c r="D400" t="n">
        <v>1.20609999999999995</v>
      </c>
      <c r="E400" t="n">
        <v>1.20609999999999995</v>
      </c>
      <c r="F400" t="n">
        <v>3.34989865528667297</v>
      </c>
      <c r="G400" s="2">
        <f>(SQRT(1*(C400*1000)^2+2*324859900000000/(6051800+400*1000))/1000)-8.307</f>
        <v>2.13376494296230002</v>
      </c>
      <c r="H400" s="2">
        <f>(SQRT(1*(C400*1000)^2+2*324859900000000/(6051800+400*1000))/1000)-9.578</f>
        <v>0.862764942962300907</v>
      </c>
      <c r="I400" t="n">
        <v>338.480000000000018</v>
      </c>
      <c r="J400" t="n">
        <v>0.930000000000000071</v>
      </c>
      <c r="K400" t="n">
        <v>8512.80355646258613</v>
      </c>
      <c r="L400" t="n">
        <v>5038.00718175614838</v>
      </c>
      <c r="M400" s="2">
        <f>K400/(EXP(D400*1000/(323*9.80665)))</f>
        <v>5817.11022993630013</v>
      </c>
      <c r="N400" t="n">
        <v>1241.17510678111807</v>
      </c>
      <c r="O400" s="3">
        <f>M400-((M400-M400/(EXP(F400*1000/(323*9.80665))))*1.12)</f>
        <v>1564.65830596427008</v>
      </c>
      <c r="P400" s="2">
        <f>M400-((M400-M400/(EXP(G400*1000/(323*9.80665))))*1.12)</f>
        <v>2623.72172202059983</v>
      </c>
      <c r="Q400" t="n">
        <v>1200</v>
      </c>
      <c r="R400" t="n">
        <v>7271.62844968146874</v>
      </c>
      <c r="S400" s="2">
        <f>M400-((M400-M400/(EXP(H400*1000/(323*9.80665))))*1.12)</f>
        <v>4263.68443579640007</v>
      </c>
      <c r="T400" s="2">
        <f>(K400-(K400/(EXP(D400*1000/(323*9.80665)))))*1.12+(M400-(M400/(EXP(F400*1000/(323*9.80665)))))*1.12</f>
        <v>7271.62844968147965</v>
      </c>
      <c r="U400" s="2">
        <f>(K400-(K400/(EXP(D400*1000/(323*9.80665)))))*1.12+(M400-(M400/(EXP(G400*1000/(323*9.80665)))))*1.12</f>
        <v>6212.56503362515014</v>
      </c>
      <c r="V400" s="2">
        <f>(K400-(K400/(EXP(D400*1000/(323*9.80665)))))*1.12+(M400-(M400/(EXP(H400*1000/(323*9.80665)))))*1.12</f>
        <v>4572.60231984935035</v>
      </c>
    </row>
    <row r="401" spans="1:29">
      <c r="A401" t="s">
        <v>23</v>
      </c>
      <c r="B401" t="n">
        <v>3.5</v>
      </c>
      <c r="C401" t="n">
        <v>4.45969999999999978</v>
      </c>
      <c r="D401" t="n">
        <v>0.660099999999999998</v>
      </c>
      <c r="E401" t="n">
        <v>0.660099999999999998</v>
      </c>
      <c r="F401" t="n">
        <v>3.88690692594087928</v>
      </c>
      <c r="G401" s="2">
        <f>(SQRT(1*(C401*1000)^2+2*324859900000000/(6051800+400*1000))/1000)-8.307</f>
        <v>2.6744649607505</v>
      </c>
      <c r="H401" s="2">
        <f>(SQRT(1*(C401*1000)^2+2*324859900000000/(6051800+400*1000))/1000)-9.578</f>
        <v>1.40346496075050009</v>
      </c>
      <c r="I401" t="n">
        <v>339.319999999999993</v>
      </c>
      <c r="J401" t="n">
        <v>0.930000000000000071</v>
      </c>
      <c r="K401" t="n">
        <v>8512.80355646258613</v>
      </c>
      <c r="L401" t="n">
        <v>6133.01704348893963</v>
      </c>
      <c r="M401" s="2">
        <f>K401/(EXP(D401*1000/(323*9.80665)))</f>
        <v>6911.43091747908966</v>
      </c>
      <c r="N401" t="n">
        <v>1247.60739922099992</v>
      </c>
      <c r="O401" s="3">
        <f>M401-((M401-M401/(EXP(F401*1000/(323*9.80665))))*1.12)</f>
        <v>1439.77211589901003</v>
      </c>
      <c r="P401" s="2">
        <f>M401-((M401-M401/(EXP(G401*1000/(323*9.80665))))*1.12)</f>
        <v>2497.96592882245977</v>
      </c>
      <c r="Q401" t="n">
        <v>1200</v>
      </c>
      <c r="R401" t="n">
        <v>7265.19615724158575</v>
      </c>
      <c r="S401" s="2">
        <f>M401-((M401-M401/(EXP(H401*1000/(323*9.80665))))*1.12)</f>
        <v>4140.67494636363972</v>
      </c>
      <c r="T401" s="2">
        <f>(K401-(K401/(EXP(D401*1000/(323*9.80665)))))*1.12+(M401-(M401/(EXP(F401*1000/(323*9.80665)))))*1.12</f>
        <v>7265.1961572416003</v>
      </c>
      <c r="U401" s="2">
        <f>(K401-(K401/(EXP(D401*1000/(323*9.80665)))))*1.12+(M401-(M401/(EXP(G401*1000/(323*9.80665)))))*1.12</f>
        <v>6207.00234431814988</v>
      </c>
      <c r="V401" s="2">
        <f>(K401-(K401/(EXP(D401*1000/(323*9.80665)))))*1.12+(M401-(M401/(EXP(H401*1000/(323*9.80665)))))*1.12</f>
        <v>4564.29332677697039</v>
      </c>
    </row>
    <row r="402" spans="1:29">
      <c r="A402" t="s">
        <v>23</v>
      </c>
      <c r="B402" t="n">
        <v>4</v>
      </c>
      <c r="C402" t="n">
        <v>3.96329999999999991</v>
      </c>
      <c r="D402" t="n">
        <v>0.798599999999999977</v>
      </c>
      <c r="E402" t="n">
        <v>0.798599999999999977</v>
      </c>
      <c r="F402" t="n">
        <v>3.69612257652357279</v>
      </c>
      <c r="G402" s="2">
        <f>(SQRT(1*(C402*1000)^2+2*324859900000000/(6051800+400*1000))/1000)-8.307</f>
        <v>2.48241126680190005</v>
      </c>
      <c r="H402" s="2">
        <f>(SQRT(1*(C402*1000)^2+2*324859900000000/(6051800+400*1000))/1000)-9.578</f>
        <v>1.21141126680189992</v>
      </c>
      <c r="I402" t="n">
        <v>339.689999999999998</v>
      </c>
      <c r="J402" t="n">
        <v>0.930000000000000071</v>
      </c>
      <c r="K402" t="n">
        <v>7949.09468085964454</v>
      </c>
      <c r="L402" t="n">
        <v>5454.56519291099266</v>
      </c>
      <c r="M402" s="2">
        <f>K402/(EXP(D402*1000/(323*9.80665)))</f>
        <v>6177.65492004706994</v>
      </c>
      <c r="N402" t="n">
        <v>1200.25722758950405</v>
      </c>
      <c r="O402" s="3">
        <f>M402-((M402-M402/(EXP(F402*1000/(323*9.80665))))*1.12)</f>
        <v>1412.82999888701011</v>
      </c>
      <c r="P402" s="2">
        <f>M402-((M402-M402/(EXP(G402*1000/(323*9.80665))))*1.12)</f>
        <v>2418.66292691239005</v>
      </c>
      <c r="Q402" t="n">
        <v>1200</v>
      </c>
      <c r="R402" t="n">
        <v>6748.83745327014185</v>
      </c>
      <c r="S402" s="2">
        <f>M402-((M402-M402/(EXP(H402*1000/(323*9.80665))))*1.12)</f>
        <v>3978.74810523737005</v>
      </c>
      <c r="T402" s="2">
        <f>(K402-(K402/(EXP(D402*1000/(323*9.80665)))))*1.12+(M402-(M402/(EXP(F402*1000/(323*9.80665)))))*1.12</f>
        <v>6748.83745327015004</v>
      </c>
      <c r="U402" s="2">
        <f>(K402-(K402/(EXP(D402*1000/(323*9.80665)))))*1.12+(M402-(M402/(EXP(G402*1000/(323*9.80665)))))*1.12</f>
        <v>5743.00452524476987</v>
      </c>
      <c r="V402" s="2">
        <f>(K402-(K402/(EXP(D402*1000/(323*9.80665)))))*1.12+(M402-(M402/(EXP(H402*1000/(323*9.80665)))))*1.12</f>
        <v>4182.91934691978986</v>
      </c>
    </row>
    <row r="403" spans="1:29">
      <c r="A403" t="s">
        <v>23</v>
      </c>
      <c r="B403" t="n">
        <v>5.5</v>
      </c>
      <c r="C403" t="n">
        <v>4.7157</v>
      </c>
      <c r="D403" t="n">
        <v>0.00670000000000000018</v>
      </c>
      <c r="E403" t="n">
        <v>0.00670000000000000018</v>
      </c>
      <c r="F403" t="n">
        <v>3.9926549566456849</v>
      </c>
      <c r="G403" s="2">
        <f>(SQRT(1*(C403*1000)^2+2*324859900000000/(6051800+400*1000))/1000)-8.307</f>
        <v>2.78089768550340022</v>
      </c>
      <c r="H403" s="2">
        <f>(SQRT(1*(C403*1000)^2+2*324859900000000/(6051800+400*1000))/1000)-9.578</f>
        <v>1.50989768550340013</v>
      </c>
      <c r="I403" t="n">
        <v>340.529999999999973</v>
      </c>
      <c r="J403" t="n">
        <v>0.930000000000000071</v>
      </c>
      <c r="K403" t="n">
        <v>6090.89142051700037</v>
      </c>
      <c r="L403" t="n">
        <v>5553.90038660945629</v>
      </c>
      <c r="M403" s="2">
        <f>K403/(EXP(D403*1000/(323*9.80665)))</f>
        <v>6078.02157797971995</v>
      </c>
      <c r="N403" t="n">
        <v>1199.09363439471804</v>
      </c>
      <c r="O403" s="3">
        <f>M403-((M403-M403/(EXP(F403*1000/(323*9.80665))))*1.12)</f>
        <v>1200.63801549920004</v>
      </c>
      <c r="P403" s="2">
        <f>M403-((M403-M403/(EXP(G403*1000/(323*9.80665))))*1.12)</f>
        <v>2100.06391504763997</v>
      </c>
      <c r="Q403" t="n">
        <v>1200</v>
      </c>
      <c r="R403" t="n">
        <v>4891.79778612228256</v>
      </c>
      <c r="S403" s="2">
        <f>M403-((M403-M403/(EXP(H403*1000/(323*9.80665))))*1.12)</f>
        <v>3496.95384256494981</v>
      </c>
      <c r="T403" s="2">
        <f>(K403-(K403/(EXP(D403*1000/(323*9.80665)))))*1.12+(M403-(M403/(EXP(F403*1000/(323*9.80665)))))*1.12</f>
        <v>4891.79778612226983</v>
      </c>
      <c r="U403" s="2">
        <f>(K403-(K403/(EXP(D403*1000/(323*9.80665)))))*1.12+(M403-(M403/(EXP(G403*1000/(323*9.80665)))))*1.12</f>
        <v>3992.37188657383012</v>
      </c>
      <c r="V403" s="2">
        <f>(K403-(K403/(EXP(D403*1000/(323*9.80665)))))*1.12+(M403-(M403/(EXP(H403*1000/(323*9.80665)))))*1.12</f>
        <v>2595.48195905651983</v>
      </c>
    </row>
    <row r="404" spans="1:29">
      <c r="A404" t="s">
        <v>23</v>
      </c>
      <c r="B404" t="n">
        <v>5.5</v>
      </c>
      <c r="C404" t="n">
        <v>4.72569999999999979</v>
      </c>
      <c r="D404" t="n">
        <v>0.0001</v>
      </c>
      <c r="E404" t="n">
        <v>0.0001</v>
      </c>
      <c r="F404" t="n">
        <v>3.99688455117308461</v>
      </c>
      <c r="G404" s="2">
        <f>(SQRT(1*(C404*1000)^2+2*324859900000000/(6051800+400*1000))/1000)-8.307</f>
        <v>2.78515439327229997</v>
      </c>
      <c r="H404" s="2">
        <f>(SQRT(1*(C404*1000)^2+2*324859900000000/(6051800+400*1000))/1000)-9.578</f>
        <v>1.51415439327230006</v>
      </c>
      <c r="I404" t="n">
        <v>340.519999999999982</v>
      </c>
      <c r="J404" t="n">
        <v>0.930000000000000071</v>
      </c>
      <c r="K404" t="n">
        <v>6090.89142051700037</v>
      </c>
      <c r="L404" t="n">
        <v>5566.7327459150365</v>
      </c>
      <c r="M404" s="2">
        <f>K404/(EXP(D404*1000/(323*9.80665)))</f>
        <v>6090.69913312709014</v>
      </c>
      <c r="N404" t="n">
        <v>1200.53847320424711</v>
      </c>
      <c r="O404" s="3">
        <f>M404-((M404-M404/(EXP(F404*1000/(323*9.80665))))*1.12)</f>
        <v>1200.56154769103</v>
      </c>
      <c r="P404" s="2">
        <f>M404-((M404-M404/(EXP(G404*1000/(323*9.80665))))*1.12)</f>
        <v>2100.6365392225598</v>
      </c>
      <c r="Q404" t="n">
        <v>1200</v>
      </c>
      <c r="R404" t="n">
        <v>4890.35294731275371</v>
      </c>
      <c r="S404" s="2">
        <f>M404-((M404-M404/(EXP(H404*1000/(323*9.80665))))*1.12)</f>
        <v>3498.5602418983899</v>
      </c>
      <c r="T404" s="2">
        <f>(K404-(K404/(EXP(D404*1000/(323*9.80665)))))*1.12+(M404-(M404/(EXP(F404*1000/(323*9.80665)))))*1.12</f>
        <v>4890.35294731276008</v>
      </c>
      <c r="U404" s="2">
        <f>(K404-(K404/(EXP(D404*1000/(323*9.80665)))))*1.12+(M404-(M404/(EXP(G404*1000/(323*9.80665)))))*1.12</f>
        <v>3990.27795578123005</v>
      </c>
      <c r="V404" s="2">
        <f>(K404-(K404/(EXP(D404*1000/(323*9.80665)))))*1.12+(M404-(M404/(EXP(H404*1000/(323*9.80665)))))*1.12</f>
        <v>2592.35425310539995</v>
      </c>
    </row>
    <row r="405" spans="1:29">
      <c r="A405" t="s">
        <v>23</v>
      </c>
      <c r="B405" t="n">
        <v>4</v>
      </c>
      <c r="C405" t="n">
        <v>4.63339999999999996</v>
      </c>
      <c r="D405" t="n">
        <v>0.684699999999999953</v>
      </c>
      <c r="E405" t="n">
        <v>0.684699999999999953</v>
      </c>
      <c r="F405" t="n">
        <v>3.95812574101081758</v>
      </c>
      <c r="G405" s="2">
        <f>(SQRT(1*(C405*1000)^2+2*324859900000000/(6051800+400*1000))/1000)-8.307</f>
        <v>2.74614634636630006</v>
      </c>
      <c r="H405" s="2">
        <f>(SQRT(1*(C405*1000)^2+2*324859900000000/(6051800+400*1000))/1000)-9.578</f>
        <v>1.47514634636629989</v>
      </c>
      <c r="I405" t="n">
        <v>338.220000000000027</v>
      </c>
      <c r="J405" t="n">
        <v>0.930000000000000071</v>
      </c>
      <c r="K405" t="n">
        <v>7949.09468085964454</v>
      </c>
      <c r="L405" t="n">
        <v>5670.20298976577942</v>
      </c>
      <c r="M405" s="2">
        <f>K405/(EXP(D405*1000/(323*9.80665)))</f>
        <v>6403.83577390436039</v>
      </c>
      <c r="N405" t="n">
        <v>1101.8553622328327</v>
      </c>
      <c r="O405" s="3">
        <f>M405-((M405-M405/(EXP(F405*1000/(323*9.80665))))*1.12)</f>
        <v>1287.28643106746995</v>
      </c>
      <c r="P405" s="2">
        <f>M405-((M405-M405/(EXP(G405*1000/(323*9.80665))))*1.12)</f>
        <v>2245.52434175751978</v>
      </c>
      <c r="Q405" t="n">
        <v>1100</v>
      </c>
      <c r="R405" t="n">
        <v>6847.23931862681275</v>
      </c>
      <c r="S405" s="2">
        <f>M405-((M405-M405/(EXP(H405*1000/(323*9.80665))))*1.12)</f>
        <v>3733.53075268428984</v>
      </c>
      <c r="T405" s="2">
        <f>(K405-(K405/(EXP(D405*1000/(323*9.80665)))))*1.12+(M405-(M405/(EXP(F405*1000/(323*9.80665)))))*1.12</f>
        <v>6847.23931862682002</v>
      </c>
      <c r="U405" s="2">
        <f>(K405-(K405/(EXP(D405*1000/(323*9.80665)))))*1.12+(M405-(M405/(EXP(G405*1000/(323*9.80665)))))*1.12</f>
        <v>5889.00140793677019</v>
      </c>
      <c r="V405" s="2">
        <f>(K405-(K405/(EXP(D405*1000/(323*9.80665)))))*1.12+(M405-(M405/(EXP(H405*1000/(323*9.80665)))))*1.12</f>
        <v>4400.99499700999968</v>
      </c>
    </row>
    <row r="406" spans="1:29">
      <c r="A406" t="s">
        <v>23</v>
      </c>
      <c r="B406" t="n">
        <v>4</v>
      </c>
      <c r="C406" t="n">
        <v>4.86509999999999998</v>
      </c>
      <c r="D406" t="n">
        <v>0.547499999999999964</v>
      </c>
      <c r="E406" t="n">
        <v>0.547499999999999964</v>
      </c>
      <c r="F406" t="n">
        <v>4.0566069845035706</v>
      </c>
      <c r="G406" s="2">
        <f>(SQRT(1*(C406*1000)^2+2*324859900000000/(6051800+400*1000))/1000)-8.307</f>
        <v>2.84525746672800004</v>
      </c>
      <c r="H406" s="2">
        <f>(SQRT(1*(C406*1000)^2+2*324859900000000/(6051800+400*1000))/1000)-9.578</f>
        <v>1.57425746672800004</v>
      </c>
      <c r="I406" t="n">
        <v>338.29000000000002</v>
      </c>
      <c r="J406" t="n">
        <v>0.930000000000000071</v>
      </c>
      <c r="K406" t="n">
        <v>7949.09468085964454</v>
      </c>
      <c r="L406" t="n">
        <v>5956.38415476219234</v>
      </c>
      <c r="M406" s="2">
        <f>K406/(EXP(D406*1000/(323*9.80665)))</f>
        <v>6687.30806959351958</v>
      </c>
      <c r="N406" t="n">
        <v>1127.13814243388993</v>
      </c>
      <c r="O406" s="3">
        <f>M406-((M406-M406/(EXP(F406*1000/(323*9.80665))))*1.12)</f>
        <v>1278.55253578582006</v>
      </c>
      <c r="P406" s="2">
        <f>M406-((M406-M406/(EXP(G406*1000/(323*9.80665))))*1.12)</f>
        <v>2247.96876787076008</v>
      </c>
      <c r="Q406" t="n">
        <v>1100</v>
      </c>
      <c r="R406" t="n">
        <v>6821.95653842575575</v>
      </c>
      <c r="S406" s="2">
        <f>M406-((M406-M406/(EXP(H406*1000/(323*9.80665))))*1.12)</f>
        <v>3753.9760512309399</v>
      </c>
      <c r="T406" s="2">
        <f>(K406-(K406/(EXP(D406*1000/(323*9.80665)))))*1.12+(M406-(M406/(EXP(F406*1000/(323*9.80665)))))*1.12</f>
        <v>6821.9565384257703</v>
      </c>
      <c r="U406" s="2">
        <f>(K406-(K406/(EXP(D406*1000/(323*9.80665)))))*1.12+(M406-(M406/(EXP(G406*1000/(323*9.80665)))))*1.12</f>
        <v>5852.54030634083028</v>
      </c>
      <c r="V406" s="2">
        <f>(K406-(K406/(EXP(D406*1000/(323*9.80665)))))*1.12+(M406-(M406/(EXP(H406*1000/(323*9.80665)))))*1.12</f>
        <v>4346.53302298064955</v>
      </c>
    </row>
    <row r="407" spans="1:29">
      <c r="A407" t="s">
        <v>23</v>
      </c>
      <c r="B407" t="n">
        <v>4</v>
      </c>
      <c r="C407" t="n">
        <v>4.52470000000000017</v>
      </c>
      <c r="D407" t="n">
        <v>0.678200000000000003</v>
      </c>
      <c r="E407" t="n">
        <v>0.678200000000000003</v>
      </c>
      <c r="F407" t="n">
        <v>3.91329235923194219</v>
      </c>
      <c r="G407" s="2">
        <f>(SQRT(1*(C407*1000)^2+2*324859900000000/(6051800+400*1000))/1000)-8.307</f>
        <v>2.70102246928080003</v>
      </c>
      <c r="H407" s="2">
        <f>(SQRT(1*(C407*1000)^2+2*324859900000000/(6051800+400*1000))/1000)-9.578</f>
        <v>1.43002246928079995</v>
      </c>
      <c r="I407" t="n">
        <v>340.79000000000002</v>
      </c>
      <c r="J407" t="n">
        <v>0.930000000000000071</v>
      </c>
      <c r="K407" t="n">
        <v>7949.09468085964454</v>
      </c>
      <c r="L407" t="n">
        <v>5686.95613867485281</v>
      </c>
      <c r="M407" s="2">
        <f>K407/(EXP(D407*1000/(323*9.80665)))</f>
        <v>6416.99032463454023</v>
      </c>
      <c r="N407" t="n">
        <v>1135.44227856921202</v>
      </c>
      <c r="O407" s="3">
        <f>M407-((M407-M407/(EXP(F407*1000/(323*9.80665))))*1.12)</f>
        <v>1319.29480131621995</v>
      </c>
      <c r="P407" s="2">
        <f>M407-((M407-M407/(EXP(G407*1000/(323*9.80665))))*1.12)</f>
        <v>2293.46940285042001</v>
      </c>
      <c r="Q407" t="n">
        <v>1100</v>
      </c>
      <c r="R407" t="n">
        <v>6813.6524022904332</v>
      </c>
      <c r="S407" s="2">
        <f>M407-((M407-M407/(EXP(H407*1000/(323*9.80665))))*1.12)</f>
        <v>3805.92565473860986</v>
      </c>
      <c r="T407" s="2">
        <f>(K407-(K407/(EXP(D407*1000/(323*9.80665)))))*1.12+(M407-(M407/(EXP(F407*1000/(323*9.80665)))))*1.12</f>
        <v>6813.65240229043957</v>
      </c>
      <c r="U407" s="2">
        <f>(K407-(K407/(EXP(D407*1000/(323*9.80665)))))*1.12+(M407-(M407/(EXP(G407*1000/(323*9.80665)))))*1.12</f>
        <v>5839.47780075623996</v>
      </c>
      <c r="V407" s="2">
        <f>(K407-(K407/(EXP(D407*1000/(323*9.80665)))))*1.12+(M407-(M407/(EXP(H407*1000/(323*9.80665)))))*1.12</f>
        <v>4327.02154886804965</v>
      </c>
    </row>
    <row r="408" spans="1:29">
      <c r="A408" t="s">
        <v>23</v>
      </c>
      <c r="B408" t="n">
        <v>4.5</v>
      </c>
      <c r="C408" t="n">
        <v>5.24969999999999981</v>
      </c>
      <c r="D408" t="n">
        <v>0.227899999999999991</v>
      </c>
      <c r="E408" t="n">
        <v>0.227899999999999991</v>
      </c>
      <c r="F408" t="n">
        <v>4.22860135808583149</v>
      </c>
      <c r="G408" s="2">
        <f>(SQRT(1*(C408*1000)^2+2*324859900000000/(6051800+400*1000))/1000)-8.307</f>
        <v>3.01832554429189992</v>
      </c>
      <c r="H408" s="2">
        <f>(SQRT(1*(C408*1000)^2+2*324859900000000/(6051800+400*1000))/1000)-9.578</f>
        <v>1.74732554429190001</v>
      </c>
      <c r="I408" t="n">
        <v>339.089999999999975</v>
      </c>
      <c r="J408" t="n">
        <v>0.930000000000000071</v>
      </c>
      <c r="K408" t="n">
        <v>7349.43942789740504</v>
      </c>
      <c r="L408" t="n">
        <v>6173.28177878984116</v>
      </c>
      <c r="M408" s="2">
        <f>K408/(EXP(D408*1000/(323*9.80665)))</f>
        <v>6839.23336484150968</v>
      </c>
      <c r="N408" t="n">
        <v>1133.89129141536296</v>
      </c>
      <c r="O408" s="3">
        <f>M408-((M408-M408/(EXP(F408*1000/(323*9.80665))))*1.12)</f>
        <v>1195.11601898208005</v>
      </c>
      <c r="P408" s="2">
        <f>M408-((M408-M408/(EXP(G408*1000/(323*9.80665))))*1.12)</f>
        <v>2133.15581908065997</v>
      </c>
      <c r="Q408" t="n">
        <v>1100</v>
      </c>
      <c r="R408" t="n">
        <v>6215.54813648204072</v>
      </c>
      <c r="S408" s="2">
        <f>M408-((M408-M408/(EXP(H408*1000/(323*9.80665))))*1.12)</f>
        <v>3591.48054141889997</v>
      </c>
      <c r="T408" s="2">
        <f>(K408-(K408/(EXP(D408*1000/(323*9.80665)))))*1.12+(M408-(M408/(EXP(F408*1000/(323*9.80665)))))*1.12</f>
        <v>6215.54813648203981</v>
      </c>
      <c r="U408" s="2">
        <f>(K408-(K408/(EXP(D408*1000/(323*9.80665)))))*1.12+(M408-(M408/(EXP(G408*1000/(323*9.80665)))))*1.12</f>
        <v>5277.50833638346012</v>
      </c>
      <c r="V408" s="2">
        <f>(K408-(K408/(EXP(D408*1000/(323*9.80665)))))*1.12+(M408-(M408/(EXP(H408*1000/(323*9.80665)))))*1.12</f>
        <v>3819.18361404522011</v>
      </c>
    </row>
    <row r="409" spans="1:29">
      <c r="A409" t="s">
        <v>23</v>
      </c>
      <c r="B409" t="n">
        <v>3</v>
      </c>
      <c r="C409" t="n">
        <v>4.46450000000000014</v>
      </c>
      <c r="D409" t="n">
        <v>0</v>
      </c>
      <c r="E409" t="n">
        <v>0</v>
      </c>
      <c r="F409" t="n">
        <v>3.88884447323140812</v>
      </c>
      <c r="G409" s="2">
        <f>(SQRT(1*(C409*1000)^2+2*324859900000000/(6051800+400*1000))/1000)-8.307</f>
        <v>2.67641517216710012</v>
      </c>
      <c r="H409" s="2">
        <f>(SQRT(1*(C409*1000)^2+2*324859900000000/(6051800+400*1000))/1000)-9.578</f>
        <v>1.40541517216709995</v>
      </c>
      <c r="I409" t="n">
        <v>342.699999999999989</v>
      </c>
      <c r="J409" t="n">
        <v>0.939999999999999858</v>
      </c>
      <c r="K409" t="n">
        <v>9028.77753189419491</v>
      </c>
      <c r="L409" t="n">
        <v>8262.73420662071658</v>
      </c>
      <c r="M409" s="2">
        <f>K409/(EXP(D409*1000/(323*9.80665)))</f>
        <v>9028.77753189420037</v>
      </c>
      <c r="N409" t="n">
        <v>1879.03982934172495</v>
      </c>
      <c r="O409" s="3">
        <f>M409-((M409-M409/(EXP(F409*1000/(323*9.80665))))*1.12)</f>
        <v>1879.03982934172996</v>
      </c>
      <c r="P409" s="2">
        <f>M409-((M409-M409/(EXP(G409*1000/(323*9.80665))))*1.12)</f>
        <v>3260.55318187956982</v>
      </c>
      <c r="Q409" t="n">
        <v>1900</v>
      </c>
      <c r="R409" t="n">
        <v>7149.73770255247018</v>
      </c>
      <c r="S409" s="2">
        <f>M409-((M409-M409/(EXP(H409*1000/(323*9.80665))))*1.12)</f>
        <v>5405.19235010188004</v>
      </c>
      <c r="T409" s="2">
        <f>(K409-(K409/(EXP(D409*1000/(323*9.80665)))))*1.12+(M409-(M409/(EXP(F409*1000/(323*9.80665)))))*1.12</f>
        <v>7149.73770255247018</v>
      </c>
      <c r="U409" s="2">
        <f>(K409-(K409/(EXP(D409*1000/(323*9.80665)))))*1.12+(M409-(M409/(EXP(G409*1000/(323*9.80665)))))*1.12</f>
        <v>5768.22435001462964</v>
      </c>
      <c r="V409" s="2">
        <f>(K409-(K409/(EXP(D409*1000/(323*9.80665)))))*1.12+(M409-(M409/(EXP(H409*1000/(323*9.80665)))))*1.12</f>
        <v>3623.58518179231987</v>
      </c>
    </row>
    <row r="410" spans="1:29">
      <c r="A410" t="s">
        <v>23</v>
      </c>
      <c r="B410" t="n">
        <v>3</v>
      </c>
      <c r="C410" t="n">
        <v>4.46440000000000037</v>
      </c>
      <c r="D410" t="n">
        <v>0.0001</v>
      </c>
      <c r="E410" t="n">
        <v>0.0001</v>
      </c>
      <c r="F410" t="n">
        <v>3.88880408986937987</v>
      </c>
      <c r="G410" s="2">
        <f>(SQRT(1*(C410*1000)^2+2*324859900000000/(6051800+400*1000))/1000)-8.307</f>
        <v>2.67637452489860017</v>
      </c>
      <c r="H410" s="2">
        <f>(SQRT(1*(C410*1000)^2+2*324859900000000/(6051800+400*1000))/1000)-9.578</f>
        <v>1.40537452489860009</v>
      </c>
      <c r="I410" t="n">
        <v>342.699999999999989</v>
      </c>
      <c r="J410" t="n">
        <v>0.939999999999999858</v>
      </c>
      <c r="K410" t="n">
        <v>9028.77753189419491</v>
      </c>
      <c r="L410" t="n">
        <v>8262.44319721735337</v>
      </c>
      <c r="M410" s="2">
        <f>K410/(EXP(D410*1000/(323*9.80665)))</f>
        <v>9028.49249642962968</v>
      </c>
      <c r="N410" t="n">
        <v>1878.98407257927602</v>
      </c>
      <c r="O410" s="3">
        <f>M410-((M410-M410/(EXP(F410*1000/(323*9.80665))))*1.12)</f>
        <v>1879.01827683501006</v>
      </c>
      <c r="P410" s="2">
        <f>M410-((M410-M410/(EXP(G410*1000/(323*9.80665))))*1.12)</f>
        <v>3260.50598997679981</v>
      </c>
      <c r="Q410" t="n">
        <v>1900</v>
      </c>
      <c r="R410" t="n">
        <v>7149.79345931491935</v>
      </c>
      <c r="S410" s="2">
        <f>M410-((M410-M410/(EXP(H410*1000/(323*9.80665))))*1.12)</f>
        <v>5405.10497285631027</v>
      </c>
      <c r="T410" s="2">
        <f>(K410-(K410/(EXP(D410*1000/(323*9.80665)))))*1.12+(M410-(M410/(EXP(F410*1000/(323*9.80665)))))*1.12</f>
        <v>7149.79345931494026</v>
      </c>
      <c r="U410" s="2">
        <f>(K410-(K410/(EXP(D410*1000/(323*9.80665)))))*1.12+(M410-(M410/(EXP(G410*1000/(323*9.80665)))))*1.12</f>
        <v>5768.3057461731496</v>
      </c>
      <c r="V410" s="2">
        <f>(K410-(K410/(EXP(D410*1000/(323*9.80665)))))*1.12+(M410-(M410/(EXP(H410*1000/(323*9.80665)))))*1.12</f>
        <v>3623.70676329364005</v>
      </c>
    </row>
    <row r="411" spans="1:29">
      <c r="A411" t="s">
        <v>23</v>
      </c>
      <c r="B411" t="n">
        <v>3</v>
      </c>
      <c r="C411" t="n">
        <v>4.44399999999999995</v>
      </c>
      <c r="D411" t="n">
        <v>0.0120999999999999996</v>
      </c>
      <c r="E411" t="n">
        <v>0.0120999999999999996</v>
      </c>
      <c r="F411" t="n">
        <v>3.8805817255004218</v>
      </c>
      <c r="G411" s="2">
        <f>(SQRT(1*(C411*1000)^2+2*324859900000000/(6051800+400*1000))/1000)-8.307</f>
        <v>2.66809838653809983</v>
      </c>
      <c r="H411" s="2">
        <f>(SQRT(1*(C411*1000)^2+2*324859900000000/(6051800+400*1000))/1000)-9.578</f>
        <v>1.39709838653809992</v>
      </c>
      <c r="I411" t="n">
        <v>342.699999999999989</v>
      </c>
      <c r="J411" t="n">
        <v>0.939999999999999858</v>
      </c>
      <c r="K411" t="n">
        <v>9028.77753189419491</v>
      </c>
      <c r="L411" t="n">
        <v>8227.92587647864093</v>
      </c>
      <c r="M411" s="2">
        <f>K411/(EXP(D411*1000/(323*9.80665)))</f>
        <v>8994.35348787166004</v>
      </c>
      <c r="N411" t="n">
        <v>1875.45315889270296</v>
      </c>
      <c r="O411" s="3">
        <f>M411-((M411-M411/(EXP(F411*1000/(323*9.80665))))*1.12)</f>
        <v>1879.5840441754101</v>
      </c>
      <c r="P411" s="2">
        <f>M411-((M411-M411/(EXP(G411*1000/(323*9.80665))))*1.12)</f>
        <v>3259.49882683336</v>
      </c>
      <c r="Q411" t="n">
        <v>1900</v>
      </c>
      <c r="R411" t="n">
        <v>7153.32437300149377</v>
      </c>
      <c r="S411" s="2">
        <f>M411-((M411-M411/(EXP(H411*1000/(323*9.80665))))*1.12)</f>
        <v>5401.5780381259201</v>
      </c>
      <c r="T411" s="2">
        <f>(K411-(K411/(EXP(D411*1000/(323*9.80665)))))*1.12+(M411-(M411/(EXP(F411*1000/(323*9.80665)))))*1.12</f>
        <v>7153.32437300150013</v>
      </c>
      <c r="U411" s="2">
        <f>(K411-(K411/(EXP(D411*1000/(323*9.80665)))))*1.12+(M411-(M411/(EXP(G411*1000/(323*9.80665)))))*1.12</f>
        <v>5773.40959034355001</v>
      </c>
      <c r="V411" s="2">
        <f>(K411-(K411/(EXP(D411*1000/(323*9.80665)))))*1.12+(M411-(M411/(EXP(H411*1000/(323*9.80665)))))*1.12</f>
        <v>3631.3303790509899</v>
      </c>
    </row>
    <row r="412" spans="1:29">
      <c r="A412" t="s">
        <v>23</v>
      </c>
      <c r="B412" t="n">
        <v>3</v>
      </c>
      <c r="C412" t="n">
        <v>4.71189999999999998</v>
      </c>
      <c r="D412" t="n">
        <v>0.0001</v>
      </c>
      <c r="E412" t="n">
        <v>0.0001</v>
      </c>
      <c r="F412" t="n">
        <v>3.99104964033150509</v>
      </c>
      <c r="G412" s="2">
        <f>(SQRT(1*(C412*1000)^2+2*324859900000000/(6051800+400*1000))/1000)-8.307</f>
        <v>2.77928207309340003</v>
      </c>
      <c r="H412" s="2">
        <f>(SQRT(1*(C412*1000)^2+2*324859900000000/(6051800+400*1000))/1000)-9.578</f>
        <v>1.50828207309339994</v>
      </c>
      <c r="I412" t="n">
        <v>341.819999999999993</v>
      </c>
      <c r="J412" t="n">
        <v>0.939999999999999858</v>
      </c>
      <c r="K412" t="n">
        <v>9028.77753189419491</v>
      </c>
      <c r="L412" t="n">
        <v>8252.361279204737</v>
      </c>
      <c r="M412" s="2">
        <f>K412/(EXP(D412*1000/(323*9.80665)))</f>
        <v>9028.49249642962968</v>
      </c>
      <c r="N412" t="n">
        <v>1784.88617112818929</v>
      </c>
      <c r="O412" s="3">
        <f>M412-((M412-M412/(EXP(F412*1000/(323*9.80665))))*1.12)</f>
        <v>1784.92037538392992</v>
      </c>
      <c r="P412" s="2">
        <f>M412-((M412-M412/(EXP(G412*1000/(323*9.80665))))*1.12)</f>
        <v>3121.64803559228994</v>
      </c>
      <c r="Q412" t="n">
        <v>1800</v>
      </c>
      <c r="R412" t="n">
        <v>7243.89136076600607</v>
      </c>
      <c r="S412" s="2">
        <f>M412-((M412-M412/(EXP(H412*1000/(323*9.80665))))*1.12)</f>
        <v>5197.69274518237034</v>
      </c>
      <c r="T412" s="2">
        <f>(K412-(K412/(EXP(D412*1000/(323*9.80665)))))*1.12+(M412-(M412/(EXP(F412*1000/(323*9.80665)))))*1.12</f>
        <v>7243.89136076601972</v>
      </c>
      <c r="U412" s="2">
        <f>(K412-(K412/(EXP(D412*1000/(323*9.80665)))))*1.12+(M412-(M412/(EXP(G412*1000/(323*9.80665)))))*1.12</f>
        <v>5907.16370055766038</v>
      </c>
      <c r="V412" s="2">
        <f>(K412-(K412/(EXP(D412*1000/(323*9.80665)))))*1.12+(M412-(M412/(EXP(H412*1000/(323*9.80665)))))*1.12</f>
        <v>3831.11899096757998</v>
      </c>
    </row>
    <row r="413" spans="1:29">
      <c r="A413" t="s">
        <v>23</v>
      </c>
      <c r="B413" t="n">
        <v>3</v>
      </c>
      <c r="C413" t="n">
        <v>4.71170000000000044</v>
      </c>
      <c r="D413" t="n">
        <v>0.0001</v>
      </c>
      <c r="E413" t="n">
        <v>0.0001</v>
      </c>
      <c r="F413" t="n">
        <v>3.99096517945195739</v>
      </c>
      <c r="G413" s="2">
        <f>(SQRT(1*(C413*1000)^2+2*324859900000000/(6051800+400*1000))/1000)-8.307</f>
        <v>2.77919707042009989</v>
      </c>
      <c r="H413" s="2">
        <f>(SQRT(1*(C413*1000)^2+2*324859900000000/(6051800+400*1000))/1000)-9.578</f>
        <v>1.50819707042009998</v>
      </c>
      <c r="I413" t="n">
        <v>341.829999999999984</v>
      </c>
      <c r="J413" t="n">
        <v>0.939999999999999858</v>
      </c>
      <c r="K413" t="n">
        <v>9028.77753189419491</v>
      </c>
      <c r="L413" t="n">
        <v>8252.36947388409499</v>
      </c>
      <c r="M413" s="2">
        <f>K413/(EXP(D413*1000/(323*9.80665)))</f>
        <v>9028.49249642962968</v>
      </c>
      <c r="N413" t="n">
        <v>1784.96265480219995</v>
      </c>
      <c r="O413" s="3">
        <f>M413-((M413-M413/(EXP(F413*1000/(323*9.80665))))*1.12)</f>
        <v>1784.9968590579299</v>
      </c>
      <c r="P413" s="2">
        <f>M413-((M413-M413/(EXP(G413*1000/(323*9.80665))))*1.12)</f>
        <v>3121.76088210624994</v>
      </c>
      <c r="Q413" t="n">
        <v>1800</v>
      </c>
      <c r="R413" t="n">
        <v>7243.814877091997</v>
      </c>
      <c r="S413" s="2">
        <f>M413-((M413-M413/(EXP(H413*1000/(323*9.80665))))*1.12)</f>
        <v>5197.8613041025601</v>
      </c>
      <c r="T413" s="2">
        <f>(K413-(K413/(EXP(D413*1000/(323*9.80665)))))*1.12+(M413-(M413/(EXP(F413*1000/(323*9.80665)))))*1.12</f>
        <v>7243.81487709201974</v>
      </c>
      <c r="U413" s="2">
        <f>(K413-(K413/(EXP(D413*1000/(323*9.80665)))))*1.12+(M413-(M413/(EXP(G413*1000/(323*9.80665)))))*1.12</f>
        <v>5907.05085404370038</v>
      </c>
      <c r="V413" s="2">
        <f>(K413-(K413/(EXP(D413*1000/(323*9.80665)))))*1.12+(M413-(M413/(EXP(H413*1000/(323*9.80665)))))*1.12</f>
        <v>3830.95043204739022</v>
      </c>
    </row>
    <row r="414" spans="1:29">
      <c r="A414" t="s">
        <v>23</v>
      </c>
      <c r="B414" t="n">
        <v>3</v>
      </c>
      <c r="C414" t="n">
        <v>4.7038000000000002</v>
      </c>
      <c r="D414" t="n">
        <v>0.0001</v>
      </c>
      <c r="E414" t="n">
        <v>0.0001</v>
      </c>
      <c r="F414" t="n">
        <v>3.98763133162503003</v>
      </c>
      <c r="G414" s="2">
        <f>(SQRT(1*(C414*1000)^2+2*324859900000000/(6051800+400*1000))/1000)-8.307</f>
        <v>2.77584183024330011</v>
      </c>
      <c r="H414" s="2">
        <f>(SQRT(1*(C414*1000)^2+2*324859900000000/(6051800+400*1000))/1000)-9.578</f>
        <v>1.50484183024329994</v>
      </c>
      <c r="I414" t="n">
        <v>343.680000000000007</v>
      </c>
      <c r="J414" t="n">
        <v>0.939999999999999858</v>
      </c>
      <c r="K414" t="n">
        <v>9028.77753189419491</v>
      </c>
      <c r="L414" t="n">
        <v>8252.69310963898533</v>
      </c>
      <c r="M414" s="2">
        <f>K414/(EXP(D414*1000/(323*9.80665)))</f>
        <v>9028.49249642962968</v>
      </c>
      <c r="N414" t="n">
        <v>1787.98325518116599</v>
      </c>
      <c r="O414" s="3">
        <f>M414-((M414-M414/(EXP(F414*1000/(323*9.80665))))*1.12)</f>
        <v>1788.01745943690003</v>
      </c>
      <c r="P414" s="2">
        <f>M414-((M414-M414/(EXP(G414*1000/(323*9.80665))))*1.12)</f>
        <v>3126.21759891233978</v>
      </c>
      <c r="Q414" t="n">
        <v>1800</v>
      </c>
      <c r="R414" t="n">
        <v>7240.79427671303074</v>
      </c>
      <c r="S414" s="2">
        <f>M414-((M414-M414/(EXP(H414*1000/(323*9.80665))))*1.12)</f>
        <v>5204.51830524417983</v>
      </c>
      <c r="T414" s="2">
        <f>(K414-(K414/(EXP(D414*1000/(323*9.80665)))))*1.12+(M414-(M414/(EXP(F414*1000/(323*9.80665)))))*1.12</f>
        <v>7240.79427671304984</v>
      </c>
      <c r="U414" s="2">
        <f>(K414-(K414/(EXP(D414*1000/(323*9.80665)))))*1.12+(M414-(M414/(EXP(G414*1000/(323*9.80665)))))*1.12</f>
        <v>5902.59413723761008</v>
      </c>
      <c r="V414" s="2">
        <f>(K414-(K414/(EXP(D414*1000/(323*9.80665)))))*1.12+(M414-(M414/(EXP(H414*1000/(323*9.80665)))))*1.12</f>
        <v>3824.29343090577004</v>
      </c>
    </row>
    <row r="415" spans="1:29">
      <c r="A415" t="s">
        <v>23</v>
      </c>
      <c r="B415" t="n">
        <v>3</v>
      </c>
      <c r="C415" t="n">
        <v>4.70350000000000001</v>
      </c>
      <c r="D415" t="n">
        <v>0.0002</v>
      </c>
      <c r="E415" t="n">
        <v>0.0002</v>
      </c>
      <c r="F415" t="n">
        <v>3.9875048204457002</v>
      </c>
      <c r="G415" s="2">
        <f>(SQRT(1*(C415*1000)^2+2*324859900000000/(6051800+400*1000))/1000)-8.307</f>
        <v>2.77571450702359979</v>
      </c>
      <c r="H415" s="2">
        <f>(SQRT(1*(C415*1000)^2+2*324859900000000/(6051800+400*1000))/1000)-9.578</f>
        <v>1.50471450702360006</v>
      </c>
      <c r="I415" t="n">
        <v>343.689999999999998</v>
      </c>
      <c r="J415" t="n">
        <v>0.939999999999999858</v>
      </c>
      <c r="K415" t="n">
        <v>9028.77753189419491</v>
      </c>
      <c r="L415" t="n">
        <v>8252.41065813072964</v>
      </c>
      <c r="M415" s="2">
        <f>K415/(EXP(D415*1000/(323*9.80665)))</f>
        <v>9028.20746996359048</v>
      </c>
      <c r="N415" t="n">
        <v>1788.00728812062698</v>
      </c>
      <c r="O415" s="3">
        <f>M415-((M415-M415/(EXP(F415*1000/(323*9.80665))))*1.12)</f>
        <v>1788.07569555228997</v>
      </c>
      <c r="P415" s="2">
        <f>M415-((M415-M415/(EXP(G415*1000/(323*9.80665))))*1.12)</f>
        <v>3126.28811450605008</v>
      </c>
      <c r="Q415" t="n">
        <v>1800</v>
      </c>
      <c r="R415" t="n">
        <v>7240.77024377356793</v>
      </c>
      <c r="S415" s="2">
        <f>M415-((M415-M415/(EXP(H415*1000/(323*9.80665))))*1.12)</f>
        <v>5204.60674830502012</v>
      </c>
      <c r="T415" s="2">
        <f>(K415-(K415/(EXP(D415*1000/(323*9.80665)))))*1.12+(M415-(M415/(EXP(F415*1000/(323*9.80665)))))*1.12</f>
        <v>7240.77024377357975</v>
      </c>
      <c r="U415" s="2">
        <f>(K415-(K415/(EXP(D415*1000/(323*9.80665)))))*1.12+(M415-(M415/(EXP(G415*1000/(323*9.80665)))))*1.12</f>
        <v>5902.55782481981987</v>
      </c>
      <c r="V415" s="2">
        <f>(K415-(K415/(EXP(D415*1000/(323*9.80665)))))*1.12+(M415-(M415/(EXP(H415*1000/(323*9.80665)))))*1.12</f>
        <v>3824.23919102084983</v>
      </c>
    </row>
    <row r="416" spans="1:29">
      <c r="A416" t="s">
        <v>23</v>
      </c>
      <c r="B416" t="n">
        <v>4</v>
      </c>
      <c r="C416" t="n">
        <v>4.2702</v>
      </c>
      <c r="D416" t="n">
        <v>0</v>
      </c>
      <c r="E416" t="n">
        <v>0</v>
      </c>
      <c r="F416" t="n">
        <v>3.81181798146190012</v>
      </c>
      <c r="G416" s="2">
        <f>(SQRT(1*(C416*1000)^2+2*324859900000000/(6051800+400*1000))/1000)-8.307</f>
        <v>2.59888174492049995</v>
      </c>
      <c r="H416" s="2">
        <f>(SQRT(1*(C416*1000)^2+2*324859900000000/(6051800+400*1000))/1000)-9.578</f>
        <v>1.32788174492050004</v>
      </c>
      <c r="I416" t="n">
        <v>342.5</v>
      </c>
      <c r="J416" t="n">
        <v>0.939999999999999858</v>
      </c>
      <c r="K416" t="n">
        <v>7949.09468085964454</v>
      </c>
      <c r="L416" t="n">
        <v>7281.53552613979991</v>
      </c>
      <c r="M416" s="2">
        <f>K416/(EXP(D416*1000/(323*9.80665)))</f>
        <v>7949.09468085965</v>
      </c>
      <c r="N416" t="n">
        <v>1718.54257014108998</v>
      </c>
      <c r="O416" s="3">
        <f>M416-((M416-M416/(EXP(F416*1000/(323*9.80665))))*1.12)</f>
        <v>1718.54257014107998</v>
      </c>
      <c r="P416" s="2">
        <f>M416-((M416-M416/(EXP(G416*1000/(323*9.80665))))*1.12)</f>
        <v>2965.41844897386</v>
      </c>
      <c r="Q416" t="n">
        <v>1700</v>
      </c>
      <c r="R416" t="n">
        <v>6230.55211071855592</v>
      </c>
      <c r="S416" s="2">
        <f>M416-((M416-M416/(EXP(H416*1000/(323*9.80665))))*1.12)</f>
        <v>4900.38455918401996</v>
      </c>
      <c r="T416" s="2">
        <f>(K416-(K416/(EXP(D416*1000/(323*9.80665)))))*1.12+(M416-(M416/(EXP(F416*1000/(323*9.80665)))))*1.12</f>
        <v>6230.55211071856957</v>
      </c>
      <c r="U416" s="2">
        <f>(K416-(K416/(EXP(D416*1000/(323*9.80665)))))*1.12+(M416-(M416/(EXP(G416*1000/(323*9.80665)))))*1.12</f>
        <v>4983.67623188579</v>
      </c>
      <c r="V416" s="2">
        <f>(K416-(K416/(EXP(D416*1000/(323*9.80665)))))*1.12+(M416-(M416/(EXP(H416*1000/(323*9.80665)))))*1.12</f>
        <v>3048.71012167563003</v>
      </c>
    </row>
    <row r="417" spans="1:29">
      <c r="A417" t="s">
        <v>23</v>
      </c>
      <c r="B417" t="n">
        <v>4</v>
      </c>
      <c r="C417" t="n">
        <v>4.26999999999999957</v>
      </c>
      <c r="D417" t="n">
        <v>0.0001</v>
      </c>
      <c r="E417" t="n">
        <v>0.0001</v>
      </c>
      <c r="F417" t="n">
        <v>3.81174018858879116</v>
      </c>
      <c r="G417" s="2">
        <f>(SQRT(1*(C417*1000)^2+2*324859900000000/(6051800+400*1000))/1000)-8.307</f>
        <v>2.59880343643650003</v>
      </c>
      <c r="H417" s="2">
        <f>(SQRT(1*(C417*1000)^2+2*324859900000000/(6051800+400*1000))/1000)-9.578</f>
        <v>1.3278034364364999</v>
      </c>
      <c r="I417" t="n">
        <v>342.5</v>
      </c>
      <c r="J417" t="n">
        <v>0.939999999999999858</v>
      </c>
      <c r="K417" t="n">
        <v>7949.09468085964454</v>
      </c>
      <c r="L417" t="n">
        <v>7281.28256848090223</v>
      </c>
      <c r="M417" s="2">
        <f>K417/(EXP(D417*1000/(323*9.80665)))</f>
        <v>7948.84373061890983</v>
      </c>
      <c r="N417" t="n">
        <v>1718.52383423800711</v>
      </c>
      <c r="O417" s="3">
        <f>M417-((M417-M417/(EXP(F417*1000/(323*9.80665))))*1.12)</f>
        <v>1718.55394826688007</v>
      </c>
      <c r="P417" s="2">
        <f>M417-((M417-M417/(EXP(G417*1000/(323*9.80665))))*1.12)</f>
        <v>2965.42172347837004</v>
      </c>
      <c r="Q417" t="n">
        <v>1700</v>
      </c>
      <c r="R417" t="n">
        <v>6230.57084662163925</v>
      </c>
      <c r="S417" s="2">
        <f>M417-((M417-M417/(EXP(H417*1000/(323*9.80665))))*1.12)</f>
        <v>4900.37458299580976</v>
      </c>
      <c r="T417" s="2">
        <f>(K417-(K417/(EXP(D417*1000/(323*9.80665)))))*1.12+(M417-(M417/(EXP(F417*1000/(323*9.80665)))))*1.12</f>
        <v>6230.57084662166017</v>
      </c>
      <c r="U417" s="2">
        <f>(K417-(K417/(EXP(D417*1000/(323*9.80665)))))*1.12+(M417-(M417/(EXP(G417*1000/(323*9.80665)))))*1.12</f>
        <v>4983.7030714101702</v>
      </c>
      <c r="V417" s="2">
        <f>(K417-(K417/(EXP(D417*1000/(323*9.80665)))))*1.12+(M417-(M417/(EXP(H417*1000/(323*9.80665)))))*1.12</f>
        <v>3048.75021189273002</v>
      </c>
    </row>
    <row r="418" spans="1:29">
      <c r="A418" t="s">
        <v>23</v>
      </c>
      <c r="B418" t="n">
        <v>4.5</v>
      </c>
      <c r="C418" t="n">
        <v>3.90070000000000014</v>
      </c>
      <c r="D418" t="n">
        <v>0</v>
      </c>
      <c r="E418" t="n">
        <v>0</v>
      </c>
      <c r="F418" t="n">
        <v>3.67343892586975196</v>
      </c>
      <c r="G418" s="2">
        <f>(SQRT(1*(C418*1000)^2+2*324859900000000/(6051800+400*1000))/1000)-8.307</f>
        <v>2.45957369287889982</v>
      </c>
      <c r="H418" s="2">
        <f>(SQRT(1*(C418*1000)^2+2*324859900000000/(6051800+400*1000))/1000)-9.578</f>
        <v>1.18857369287889991</v>
      </c>
      <c r="I418" t="n">
        <v>343.899999999999977</v>
      </c>
      <c r="J418" t="n">
        <v>0.939999999999999858</v>
      </c>
      <c r="K418" t="n">
        <v>7349.43942789740504</v>
      </c>
      <c r="L418" t="n">
        <v>6744.06044404664681</v>
      </c>
      <c r="M418" s="2">
        <f>K418/(EXP(D418*1000/(323*9.80665)))</f>
        <v>7349.43942789740959</v>
      </c>
      <c r="N418" t="n">
        <v>1699.23557862367397</v>
      </c>
      <c r="O418" s="3">
        <f>M418-((M418-M418/(EXP(F418*1000/(323*9.80665))))*1.12)</f>
        <v>1699.23557862367011</v>
      </c>
      <c r="P418" s="2">
        <f>M418-((M418-M418/(EXP(G418*1000/(323*9.80665))))*1.12)</f>
        <v>2904.64009635169987</v>
      </c>
      <c r="Q418" t="n">
        <v>1700</v>
      </c>
      <c r="R418" t="n">
        <v>5650.20384927373107</v>
      </c>
      <c r="S418" s="2">
        <f>M418-((M418-M418/(EXP(H418*1000/(323*9.80665))))*1.12)</f>
        <v>4774.07386131743988</v>
      </c>
      <c r="T418" s="2">
        <f>(K418-(K418/(EXP(D418*1000/(323*9.80665)))))*1.12+(M418-(M418/(EXP(F418*1000/(323*9.80665)))))*1.12</f>
        <v>5650.20384927374016</v>
      </c>
      <c r="U418" s="2">
        <f>(K418-(K418/(EXP(D418*1000/(323*9.80665)))))*1.12+(M418-(M418/(EXP(G418*1000/(323*9.80665)))))*1.12</f>
        <v>4444.79933154570972</v>
      </c>
      <c r="V418" s="2">
        <f>(K418-(K418/(EXP(D418*1000/(323*9.80665)))))*1.12+(M418-(M418/(EXP(H418*1000/(323*9.80665)))))*1.12</f>
        <v>2575.36556657997016</v>
      </c>
    </row>
    <row r="419" spans="1:29">
      <c r="A419" t="s">
        <v>23</v>
      </c>
      <c r="B419" t="n">
        <v>4.5</v>
      </c>
      <c r="C419" t="n">
        <v>3.90070000000000014</v>
      </c>
      <c r="D419" t="n">
        <v>0.0001</v>
      </c>
      <c r="E419" t="n">
        <v>0.0001</v>
      </c>
      <c r="F419" t="n">
        <v>3.67343892586975196</v>
      </c>
      <c r="G419" s="2">
        <f>(SQRT(1*(C419*1000)^2+2*324859900000000/(6051800+400*1000))/1000)-8.307</f>
        <v>2.45957369287889982</v>
      </c>
      <c r="H419" s="2">
        <f>(SQRT(1*(C419*1000)^2+2*324859900000000/(6051800+400*1000))/1000)-9.578</f>
        <v>1.18857369287889991</v>
      </c>
      <c r="I419" t="n">
        <v>343.899999999999977</v>
      </c>
      <c r="J419" t="n">
        <v>0.939999999999999858</v>
      </c>
      <c r="K419" t="n">
        <v>7349.43942789740504</v>
      </c>
      <c r="L419" t="n">
        <v>6743.8196940116004</v>
      </c>
      <c r="M419" s="2">
        <f>K419/(EXP(D419*1000/(323*9.80665)))</f>
        <v>7349.20740857096007</v>
      </c>
      <c r="N419" t="n">
        <v>1699.15409200982594</v>
      </c>
      <c r="O419" s="3">
        <f>M419-((M419-M419/(EXP(F419*1000/(323*9.80665))))*1.12)</f>
        <v>1699.18193432899011</v>
      </c>
      <c r="P419" s="2">
        <f>M419-((M419-M419/(EXP(G419*1000/(323*9.80665))))*1.12)</f>
        <v>2904.54839784254</v>
      </c>
      <c r="Q419" t="n">
        <v>1700</v>
      </c>
      <c r="R419" t="n">
        <v>5650.28533588757909</v>
      </c>
      <c r="S419" s="2">
        <f>M419-((M419-M419/(EXP(H419*1000/(323*9.80665))))*1.12)</f>
        <v>4773.92314541420001</v>
      </c>
      <c r="T419" s="2">
        <f>(K419-(K419/(EXP(D419*1000/(323*9.80665)))))*1.12+(M419-(M419/(EXP(F419*1000/(323*9.80665)))))*1.12</f>
        <v>5650.28533588759001</v>
      </c>
      <c r="U419" s="2">
        <f>(K419-(K419/(EXP(D419*1000/(323*9.80665)))))*1.12+(M419-(M419/(EXP(G419*1000/(323*9.80665)))))*1.12</f>
        <v>4444.91887237403989</v>
      </c>
      <c r="V419" s="2">
        <f>(K419-(K419/(EXP(D419*1000/(323*9.80665)))))*1.12+(M419-(M419/(EXP(H419*1000/(323*9.80665)))))*1.12</f>
        <v>2575.54412480237988</v>
      </c>
    </row>
    <row r="420" spans="1:29">
      <c r="A420" t="s">
        <v>23</v>
      </c>
      <c r="B420" t="n">
        <v>3.5</v>
      </c>
      <c r="C420" t="n">
        <v>4.97390000000000043</v>
      </c>
      <c r="D420" t="n">
        <v>0.0001</v>
      </c>
      <c r="E420" t="n">
        <v>0.0001</v>
      </c>
      <c r="F420" t="n">
        <v>4.10419776504902156</v>
      </c>
      <c r="G420" s="2">
        <f>(SQRT(1*(C420*1000)^2+2*324859900000000/(6051800+400*1000))/1000)-8.307</f>
        <v>2.89314865098629994</v>
      </c>
      <c r="H420" s="2">
        <f>(SQRT(1*(C420*1000)^2+2*324859900000000/(6051800+400*1000))/1000)-9.578</f>
        <v>1.62214865098629986</v>
      </c>
      <c r="I420" t="n">
        <v>344.259999999999991</v>
      </c>
      <c r="J420" t="n">
        <v>0.939999999999999858</v>
      </c>
      <c r="K420" t="n">
        <v>8512.80355646258613</v>
      </c>
      <c r="L420" t="n">
        <v>7770.58989339150867</v>
      </c>
      <c r="M420" s="2">
        <f>K420/(EXP(D420*1000/(323*9.80665)))</f>
        <v>8512.53481012258089</v>
      </c>
      <c r="N420" t="n">
        <v>1587.98433363898471</v>
      </c>
      <c r="O420" s="3">
        <f>M420-((M420-M420/(EXP(F420*1000/(323*9.80665))))*1.12)</f>
        <v>1588.01658319977992</v>
      </c>
      <c r="P420" s="2">
        <f>M420-((M420-M420/(EXP(G420*1000/(323*9.80665))))*1.12)</f>
        <v>2803.25975240604021</v>
      </c>
      <c r="Q420" t="n">
        <v>1600</v>
      </c>
      <c r="R420" t="n">
        <v>6924.81922282360119</v>
      </c>
      <c r="S420" s="2">
        <f>M420-((M420-M420/(EXP(H420*1000/(323*9.80665))))*1.12)</f>
        <v>4691.54849222679968</v>
      </c>
      <c r="T420" s="2">
        <f>(K420-(K420/(EXP(D420*1000/(323*9.80665)))))*1.12+(M420-(M420/(EXP(F420*1000/(323*9.80665)))))*1.12</f>
        <v>6924.81922282361029</v>
      </c>
      <c r="U420" s="2">
        <f>(K420-(K420/(EXP(D420*1000/(323*9.80665)))))*1.12+(M420-(M420/(EXP(G420*1000/(323*9.80665)))))*1.12</f>
        <v>5709.57605361735023</v>
      </c>
      <c r="V420" s="2">
        <f>(K420-(K420/(EXP(D420*1000/(323*9.80665)))))*1.12+(M420-(M420/(EXP(H420*1000/(323*9.80665)))))*1.12</f>
        <v>3821.28731379658984</v>
      </c>
    </row>
    <row r="421" spans="1:29">
      <c r="A421" t="s">
        <v>23</v>
      </c>
      <c r="B421" t="n">
        <v>3.5</v>
      </c>
      <c r="C421" t="n">
        <v>4.97370000000000001</v>
      </c>
      <c r="D421" t="n">
        <v>0.0001</v>
      </c>
      <c r="E421" t="n">
        <v>0.0001</v>
      </c>
      <c r="F421" t="n">
        <v>4.10410950277942987</v>
      </c>
      <c r="G421" s="2">
        <f>(SQRT(1*(C421*1000)^2+2*324859900000000/(6051800+400*1000))/1000)-8.307</f>
        <v>2.89305983395579993</v>
      </c>
      <c r="H421" s="2">
        <f>(SQRT(1*(C421*1000)^2+2*324859900000000/(6051800+400*1000))/1000)-9.578</f>
        <v>1.62205983395579985</v>
      </c>
      <c r="I421" t="n">
        <v>344.259999999999991</v>
      </c>
      <c r="J421" t="n">
        <v>0.939999999999999858</v>
      </c>
      <c r="K421" t="n">
        <v>8512.80355646258613</v>
      </c>
      <c r="L421" t="n">
        <v>7770.59768418913609</v>
      </c>
      <c r="M421" s="2">
        <f>K421/(EXP(D421*1000/(323*9.80665)))</f>
        <v>8512.53481012258089</v>
      </c>
      <c r="N421" t="n">
        <v>1588.05704775016602</v>
      </c>
      <c r="O421" s="3">
        <f>M421-((M421-M421/(EXP(F421*1000/(323*9.80665))))*1.12)</f>
        <v>1588.08929731095009</v>
      </c>
      <c r="P421" s="2">
        <f>M421-((M421-M421/(EXP(G421*1000/(323*9.80665))))*1.12)</f>
        <v>2803.36699906578997</v>
      </c>
      <c r="Q421" t="n">
        <v>1600</v>
      </c>
      <c r="R421" t="n">
        <v>6924.74650871242102</v>
      </c>
      <c r="S421" s="2">
        <f>M421-((M421-M421/(EXP(H421*1000/(323*9.80665))))*1.12)</f>
        <v>4691.70868664062982</v>
      </c>
      <c r="T421" s="2">
        <f>(K421-(K421/(EXP(D421*1000/(323*9.80665)))))*1.12+(M421-(M421/(EXP(F421*1000/(323*9.80665)))))*1.12</f>
        <v>6924.74650871244012</v>
      </c>
      <c r="U421" s="2">
        <f>(K421-(K421/(EXP(D421*1000/(323*9.80665)))))*1.12+(M421-(M421/(EXP(G421*1000/(323*9.80665)))))*1.12</f>
        <v>5709.46880695759955</v>
      </c>
      <c r="V421" s="2">
        <f>(K421-(K421/(EXP(D421*1000/(323*9.80665)))))*1.12+(M421-(M421/(EXP(H421*1000/(323*9.80665)))))*1.12</f>
        <v>3821.12711938276016</v>
      </c>
    </row>
    <row r="422" spans="1:29">
      <c r="A422" t="s">
        <v>23</v>
      </c>
      <c r="B422" t="n">
        <v>4</v>
      </c>
      <c r="C422" t="n">
        <v>4.60069999999999979</v>
      </c>
      <c r="D422" t="n">
        <v>0</v>
      </c>
      <c r="E422" t="n">
        <v>0</v>
      </c>
      <c r="F422" t="n">
        <v>3.94454579518703987</v>
      </c>
      <c r="G422" s="2">
        <f>(SQRT(1*(C422*1000)^2+2*324859900000000/(6051800+400*1000))/1000)-8.307</f>
        <v>2.73247865998169992</v>
      </c>
      <c r="H422" s="2">
        <f>(SQRT(1*(C422*1000)^2+2*324859900000000/(6051800+400*1000))/1000)-9.578</f>
        <v>1.46147865998170001</v>
      </c>
      <c r="I422" t="n">
        <v>344.579999999999984</v>
      </c>
      <c r="J422" t="n">
        <v>0.939999999999999858</v>
      </c>
      <c r="K422" t="n">
        <v>7949.09468085964454</v>
      </c>
      <c r="L422" t="n">
        <v>7269.78542165960152</v>
      </c>
      <c r="M422" s="2">
        <f>K422/(EXP(D422*1000/(323*9.80665)))</f>
        <v>7949.09468085965</v>
      </c>
      <c r="N422" t="n">
        <v>1608.87492832590806</v>
      </c>
      <c r="O422" s="3">
        <f>M422-((M422-M422/(EXP(F422*1000/(323*9.80665))))*1.12)</f>
        <v>1608.8749283259001</v>
      </c>
      <c r="P422" s="2">
        <f>M422-((M422-M422/(EXP(G422*1000/(323*9.80665))))*1.12)</f>
        <v>2803.55214564987</v>
      </c>
      <c r="Q422" t="n">
        <v>1600</v>
      </c>
      <c r="R422" t="n">
        <v>6340.21975253373785</v>
      </c>
      <c r="S422" s="2">
        <f>M422-((M422-M422/(EXP(H422*1000/(323*9.80665))))*1.12)</f>
        <v>4658.60474392901961</v>
      </c>
      <c r="T422" s="2">
        <f>(K422-(K422/(EXP(D422*1000/(323*9.80665)))))*1.12+(M422-(M422/(EXP(F422*1000/(323*9.80665)))))*1.12</f>
        <v>6340.21975253374967</v>
      </c>
      <c r="U422" s="2">
        <f>(K422-(K422/(EXP(D422*1000/(323*9.80665)))))*1.12+(M422-(M422/(EXP(G422*1000/(323*9.80665)))))*1.12</f>
        <v>5145.54253520978</v>
      </c>
      <c r="V422" s="2">
        <f>(K422-(K422/(EXP(D422*1000/(323*9.80665)))))*1.12+(M422-(M422/(EXP(H422*1000/(323*9.80665)))))*1.12</f>
        <v>3290.48993693062994</v>
      </c>
    </row>
    <row r="423" spans="1:29">
      <c r="A423" t="s">
        <v>23</v>
      </c>
      <c r="B423" t="n">
        <v>4</v>
      </c>
      <c r="C423" t="n">
        <v>4.60050000000000026</v>
      </c>
      <c r="D423" t="n">
        <v>0.0001</v>
      </c>
      <c r="E423" t="n">
        <v>0.0001</v>
      </c>
      <c r="F423" t="n">
        <v>3.94446298245421456</v>
      </c>
      <c r="G423" s="2">
        <f>(SQRT(1*(C423*1000)^2+2*324859900000000/(6051800+400*1000))/1000)-8.307</f>
        <v>2.73239531152820003</v>
      </c>
      <c r="H423" s="2">
        <f>(SQRT(1*(C423*1000)^2+2*324859900000000/(6051800+400*1000))/1000)-9.578</f>
        <v>1.46139531152819995</v>
      </c>
      <c r="I423" t="n">
        <v>344.589999999999975</v>
      </c>
      <c r="J423" t="n">
        <v>0.939999999999999858</v>
      </c>
      <c r="K423" t="n">
        <v>7949.09468085964454</v>
      </c>
      <c r="L423" t="n">
        <v>7269.53298152727075</v>
      </c>
      <c r="M423" s="2">
        <f>K423/(EXP(D423*1000/(323*9.80665)))</f>
        <v>7948.84373061890983</v>
      </c>
      <c r="N423" t="n">
        <v>1608.86102267076808</v>
      </c>
      <c r="O423" s="3">
        <f>M423-((M423-M423/(EXP(F423*1000/(323*9.80665))))*1.12)</f>
        <v>1608.8911366996399</v>
      </c>
      <c r="P423" s="2">
        <f>M423-((M423-M423/(EXP(G423*1000/(323*9.80665))))*1.12)</f>
        <v>2803.56250715036003</v>
      </c>
      <c r="Q423" t="n">
        <v>1600</v>
      </c>
      <c r="R423" t="n">
        <v>6340.23365818888033</v>
      </c>
      <c r="S423" s="2">
        <f>M423-((M423-M423/(EXP(H423*1000/(323*9.80665))))*1.12)</f>
        <v>4658.60535359181995</v>
      </c>
      <c r="T423" s="2">
        <f>(K423-(K423/(EXP(D423*1000/(323*9.80665)))))*1.12+(M423-(M423/(EXP(F423*1000/(323*9.80665)))))*1.12</f>
        <v>6340.23365818890034</v>
      </c>
      <c r="U423" s="2">
        <f>(K423-(K423/(EXP(D423*1000/(323*9.80665)))))*1.12+(M423-(M423/(EXP(G423*1000/(323*9.80665)))))*1.12</f>
        <v>5145.5622877381802</v>
      </c>
      <c r="V423" s="2">
        <f>(K423-(K423/(EXP(D423*1000/(323*9.80665)))))*1.12+(M423-(M423/(EXP(H423*1000/(323*9.80665)))))*1.12</f>
        <v>3290.51944129671983</v>
      </c>
    </row>
    <row r="424" spans="1:29">
      <c r="A424" t="s">
        <v>23</v>
      </c>
      <c r="B424" t="n">
        <v>5</v>
      </c>
      <c r="C424" t="n">
        <v>3.81179999999999986</v>
      </c>
      <c r="D424" t="n">
        <v>0.00209999999999999964</v>
      </c>
      <c r="E424" t="n">
        <v>0.00209999999999999964</v>
      </c>
      <c r="F424" t="n">
        <v>3.64176651224230818</v>
      </c>
      <c r="G424" s="2">
        <f>(SQRT(1*(C424*1000)^2+2*324859900000000/(6051800+400*1000))/1000)-8.307</f>
        <v>2.42768526945210006</v>
      </c>
      <c r="H424" s="2">
        <f>(SQRT(1*(C424*1000)^2+2*324859900000000/(6051800+400*1000))/1000)-9.578</f>
        <v>1.15668526945209993</v>
      </c>
      <c r="I424" t="n">
        <v>342.639999999999986</v>
      </c>
      <c r="J424" t="n">
        <v>0.939999999999999858</v>
      </c>
      <c r="K424" t="n">
        <v>6726.00672096781636</v>
      </c>
      <c r="L424" t="n">
        <v>6169.89665271199374</v>
      </c>
      <c r="M424" s="2">
        <f>K424/(EXP(D424*1000/(323*9.80665)))</f>
        <v>6721.54903532273966</v>
      </c>
      <c r="N424" t="n">
        <v>1577.25114993452689</v>
      </c>
      <c r="O424" s="3">
        <f>M424-((M424-M424/(EXP(F424*1000/(323*9.80665))))*1.12)</f>
        <v>1577.78607221195011</v>
      </c>
      <c r="P424" s="2">
        <f>M424-((M424-M424/(EXP(G424*1000/(323*9.80665))))*1.12)</f>
        <v>2691.52531972772022</v>
      </c>
      <c r="Q424" t="n">
        <v>1600</v>
      </c>
      <c r="R424" t="n">
        <v>5148.75557103328993</v>
      </c>
      <c r="S424" s="2">
        <f>M424-((M424-M424/(EXP(H424*1000/(323*9.80665))))*1.12)</f>
        <v>4418.54537080459977</v>
      </c>
      <c r="T424" s="2">
        <f>(K424-(K424/(EXP(D424*1000/(323*9.80665)))))*1.12+(M424-(M424/(EXP(F424*1000/(323*9.80665)))))*1.12</f>
        <v>5148.75557103327992</v>
      </c>
      <c r="U424" s="2">
        <f>(K424-(K424/(EXP(D424*1000/(323*9.80665)))))*1.12+(M424-(M424/(EXP(G424*1000/(323*9.80665)))))*1.12</f>
        <v>4035.01632351751005</v>
      </c>
      <c r="V424" s="2">
        <f>(K424-(K424/(EXP(D424*1000/(323*9.80665)))))*1.12+(M424-(M424/(EXP(H424*1000/(323*9.80665)))))*1.12</f>
        <v>2307.99627244063004</v>
      </c>
    </row>
    <row r="425" spans="1:29">
      <c r="A425" t="s">
        <v>23</v>
      </c>
      <c r="B425" t="n">
        <v>5</v>
      </c>
      <c r="C425" t="n">
        <v>3.81170000000000009</v>
      </c>
      <c r="D425" t="n">
        <v>0.00209999999999999964</v>
      </c>
      <c r="E425" t="n">
        <v>0.00209999999999999964</v>
      </c>
      <c r="F425" t="n">
        <v>3.64173124469930398</v>
      </c>
      <c r="G425" s="2">
        <f>(SQRT(1*(C425*1000)^2+2*324859900000000/(6051800+400*1000))/1000)-8.307</f>
        <v>2.42764976066710014</v>
      </c>
      <c r="H425" s="2">
        <f>(SQRT(1*(C425*1000)^2+2*324859900000000/(6051800+400*1000))/1000)-9.578</f>
        <v>1.15664976066710001</v>
      </c>
      <c r="I425" t="n">
        <v>342.639999999999986</v>
      </c>
      <c r="J425" t="n">
        <v>0.939999999999999858</v>
      </c>
      <c r="K425" t="n">
        <v>6726.00672096781636</v>
      </c>
      <c r="L425" t="n">
        <v>6169.89949711843201</v>
      </c>
      <c r="M425" s="2">
        <f>K425/(EXP(D425*1000/(323*9.80665)))</f>
        <v>6721.54903532273966</v>
      </c>
      <c r="N425" t="n">
        <v>1577.27769772795295</v>
      </c>
      <c r="O425" s="3">
        <f>M425-((M425-M425/(EXP(F425*1000/(323*9.80665))))*1.12)</f>
        <v>1577.81262000538004</v>
      </c>
      <c r="P425" s="2">
        <f>M425-((M425-M425/(EXP(G425*1000/(323*9.80665))))*1.12)</f>
        <v>2691.56453440633004</v>
      </c>
      <c r="Q425" t="n">
        <v>1600</v>
      </c>
      <c r="R425" t="n">
        <v>5148.72902323986364</v>
      </c>
      <c r="S425" s="2">
        <f>M425-((M425-M425/(EXP(H425*1000/(323*9.80665))))*1.12)</f>
        <v>4418.60394579860986</v>
      </c>
      <c r="T425" s="2">
        <f>(K425-(K425/(EXP(D425*1000/(323*9.80665)))))*1.12+(M425-(M425/(EXP(F425*1000/(323*9.80665)))))*1.12</f>
        <v>5148.72902323984999</v>
      </c>
      <c r="U425" s="2">
        <f>(K425-(K425/(EXP(D425*1000/(323*9.80665)))))*1.12+(M425-(M425/(EXP(G425*1000/(323*9.80665)))))*1.12</f>
        <v>4034.97710883890022</v>
      </c>
      <c r="V425" s="2">
        <f>(K425-(K425/(EXP(D425*1000/(323*9.80665)))))*1.12+(M425-(M425/(EXP(H425*1000/(323*9.80665)))))*1.12</f>
        <v>2307.93769744661995</v>
      </c>
    </row>
    <row r="426" spans="1:29">
      <c r="A426" t="s">
        <v>23</v>
      </c>
      <c r="B426" t="n">
        <v>4.5</v>
      </c>
      <c r="C426" t="n">
        <v>4.69000000000000039</v>
      </c>
      <c r="D426" t="n">
        <v>0</v>
      </c>
      <c r="E426" t="n">
        <v>0</v>
      </c>
      <c r="F426" t="n">
        <v>3.98181868709479403</v>
      </c>
      <c r="G426" s="2">
        <f>(SQRT(1*(C426*1000)^2+2*324859900000000/(6051800+400*1000))/1000)-8.307</f>
        <v>2.76999185673580017</v>
      </c>
      <c r="H426" s="2">
        <f>(SQRT(1*(C426*1000)^2+2*324859900000000/(6051800+400*1000))/1000)-9.578</f>
        <v>1.4989918567358</v>
      </c>
      <c r="I426" t="n">
        <v>342.550000000000011</v>
      </c>
      <c r="J426" t="n">
        <v>0.939999999999999858</v>
      </c>
      <c r="K426" t="n">
        <v>7349.43942789740504</v>
      </c>
      <c r="L426" t="n">
        <v>6718.40537820911231</v>
      </c>
      <c r="M426" s="2">
        <f>K426/(EXP(D426*1000/(323*9.80665)))</f>
        <v>7349.43942789740959</v>
      </c>
      <c r="N426" t="n">
        <v>1459.7882974733493</v>
      </c>
      <c r="O426" s="3">
        <f>M426-((M426-M426/(EXP(F426*1000/(323*9.80665))))*1.12)</f>
        <v>1459.78829747335999</v>
      </c>
      <c r="P426" s="2">
        <f>M426-((M426-M426/(EXP(G426*1000/(323*9.80665))))*1.12)</f>
        <v>2551.16103581745983</v>
      </c>
      <c r="Q426" t="n">
        <v>1500</v>
      </c>
      <c r="R426" t="n">
        <v>5889.65113042405483</v>
      </c>
      <c r="S426" s="2">
        <f>M426-((M426-M426/(EXP(H426*1000/(323*9.80665))))*1.12)</f>
        <v>4246.08193095608021</v>
      </c>
      <c r="T426" s="2">
        <f>(K426-(K426/(EXP(D426*1000/(323*9.80665)))))*1.12+(M426-(M426/(EXP(F426*1000/(323*9.80665)))))*1.12</f>
        <v>5889.65113042405028</v>
      </c>
      <c r="U426" s="2">
        <f>(K426-(K426/(EXP(D426*1000/(323*9.80665)))))*1.12+(M426-(M426/(EXP(G426*1000/(323*9.80665)))))*1.12</f>
        <v>4798.27839207995021</v>
      </c>
      <c r="V426" s="2">
        <f>(K426-(K426/(EXP(D426*1000/(323*9.80665)))))*1.12+(M426-(M426/(EXP(H426*1000/(323*9.80665)))))*1.12</f>
        <v>3103.35749694132983</v>
      </c>
    </row>
    <row r="427" spans="1:29">
      <c r="A427" t="s">
        <v>23</v>
      </c>
      <c r="B427" t="n">
        <v>4.5</v>
      </c>
      <c r="C427" t="n">
        <v>4.68979999999999997</v>
      </c>
      <c r="D427" t="n">
        <v>0.0002</v>
      </c>
      <c r="E427" t="n">
        <v>0.0002</v>
      </c>
      <c r="F427" t="n">
        <v>3.98173454917175498</v>
      </c>
      <c r="G427" s="2">
        <f>(SQRT(1*(C427*1000)^2+2*324859900000000/(6051800+400*1000))/1000)-8.307</f>
        <v>2.76990717818789989</v>
      </c>
      <c r="H427" s="2">
        <f>(SQRT(1*(C427*1000)^2+2*324859900000000/(6051800+400*1000))/1000)-9.578</f>
        <v>1.49890717818789998</v>
      </c>
      <c r="I427" t="n">
        <v>342.550000000000011</v>
      </c>
      <c r="J427" t="n">
        <v>0.939999999999999858</v>
      </c>
      <c r="K427" t="n">
        <v>7349.43942789740504</v>
      </c>
      <c r="L427" t="n">
        <v>6717.93216971587481</v>
      </c>
      <c r="M427" s="2">
        <f>K427/(EXP(D427*1000/(323*9.80665)))</f>
        <v>7348.97539656931986</v>
      </c>
      <c r="N427" t="n">
        <v>1459.70264393177104</v>
      </c>
      <c r="O427" s="3">
        <f>M427-((M427-M427/(EXP(F427*1000/(323*9.80665))))*1.12)</f>
        <v>1459.75832769113003</v>
      </c>
      <c r="P427" s="2">
        <f>M427-((M427-M427/(EXP(G427*1000/(323*9.80665))))*1.12)</f>
        <v>2551.09173262860986</v>
      </c>
      <c r="Q427" t="n">
        <v>1500</v>
      </c>
      <c r="R427" t="n">
        <v>5889.73678396563355</v>
      </c>
      <c r="S427" s="2">
        <f>M427-((M427-M427/(EXP(H427*1000/(323*9.80665))))*1.12)</f>
        <v>4245.95092161982029</v>
      </c>
      <c r="T427" s="2">
        <f>(K427-(K427/(EXP(D427*1000/(323*9.80665)))))*1.12+(M427-(M427/(EXP(F427*1000/(323*9.80665)))))*1.12</f>
        <v>5889.73678396564992</v>
      </c>
      <c r="U427" s="2">
        <f>(K427-(K427/(EXP(D427*1000/(323*9.80665)))))*1.12+(M427-(M427/(EXP(G427*1000/(323*9.80665)))))*1.12</f>
        <v>4798.40337902817009</v>
      </c>
      <c r="V427" s="2">
        <f>(K427-(K427/(EXP(D427*1000/(323*9.80665)))))*1.12+(M427-(M427/(EXP(H427*1000/(323*9.80665)))))*1.12</f>
        <v>3103.54419003696012</v>
      </c>
    </row>
    <row r="428" spans="1:29">
      <c r="A428" t="s">
        <v>23</v>
      </c>
      <c r="B428" t="n">
        <v>4</v>
      </c>
      <c r="C428" t="n">
        <v>4.93539999999999957</v>
      </c>
      <c r="D428" t="n">
        <v>0.0001</v>
      </c>
      <c r="E428" t="n">
        <v>0.0001</v>
      </c>
      <c r="F428" t="n">
        <v>4.08726003349165801</v>
      </c>
      <c r="G428" s="2">
        <f>(SQRT(1*(C428*1000)^2+2*324859900000000/(6051800+400*1000))/1000)-8.307</f>
        <v>2.87610429863689987</v>
      </c>
      <c r="H428" s="2">
        <f>(SQRT(1*(C428*1000)^2+2*324859900000000/(6051800+400*1000))/1000)-9.578</f>
        <v>1.60510429863689996</v>
      </c>
      <c r="I428" t="n">
        <v>344.560000000000002</v>
      </c>
      <c r="J428" t="n">
        <v>0.939999999999999858</v>
      </c>
      <c r="K428" t="n">
        <v>7949.09468085964454</v>
      </c>
      <c r="L428" t="n">
        <v>7257.42941351877471</v>
      </c>
      <c r="M428" s="2">
        <f>K428/(EXP(D428*1000/(323*9.80665)))</f>
        <v>7948.84373061890983</v>
      </c>
      <c r="N428" t="n">
        <v>1495.89438792481201</v>
      </c>
      <c r="O428" s="3">
        <f>M428-((M428-M428/(EXP(F428*1000/(323*9.80665))))*1.12)</f>
        <v>1495.92450195369997</v>
      </c>
      <c r="P428" s="2">
        <f>M428-((M428-M428/(EXP(G428*1000/(323*9.80665))))*1.12)</f>
        <v>2636.90059277059981</v>
      </c>
      <c r="Q428" t="n">
        <v>1500</v>
      </c>
      <c r="R428" t="n">
        <v>6453.20029293483458</v>
      </c>
      <c r="S428" s="2">
        <f>M428-((M428-M428/(EXP(H428*1000/(323*9.80665))))*1.12)</f>
        <v>4409.66233060740979</v>
      </c>
      <c r="T428" s="2">
        <f>(K428-(K428/(EXP(D428*1000/(323*9.80665)))))*1.12+(M428-(M428/(EXP(F428*1000/(323*9.80665)))))*1.12</f>
        <v>6453.20029293484004</v>
      </c>
      <c r="U428" s="2">
        <f>(K428-(K428/(EXP(D428*1000/(323*9.80665)))))*1.12+(M428-(M428/(EXP(G428*1000/(323*9.80665)))))*1.12</f>
        <v>5312.22420211793997</v>
      </c>
      <c r="V428" s="2">
        <f>(K428-(K428/(EXP(D428*1000/(323*9.80665)))))*1.12+(M428-(M428/(EXP(H428*1000/(323*9.80665)))))*1.12</f>
        <v>3539.46246428113</v>
      </c>
    </row>
    <row r="429" spans="1:29">
      <c r="A429" t="s">
        <v>23</v>
      </c>
      <c r="B429" t="n">
        <v>4</v>
      </c>
      <c r="C429" t="n">
        <v>4.9352999999999998</v>
      </c>
      <c r="D429" t="n">
        <v>0.00110000000000000009</v>
      </c>
      <c r="E429" t="n">
        <v>0.00110000000000000009</v>
      </c>
      <c r="F429" t="n">
        <v>4.08721617769120193</v>
      </c>
      <c r="G429" s="2">
        <f>(SQRT(1*(C429*1000)^2+2*324859900000000/(6051800+400*1000))/1000)-8.307</f>
        <v>2.87606016634939987</v>
      </c>
      <c r="H429" s="2">
        <f>(SQRT(1*(C429*1000)^2+2*324859900000000/(6051800+400*1000))/1000)-9.578</f>
        <v>1.60506016634939996</v>
      </c>
      <c r="I429" t="n">
        <v>344.560000000000002</v>
      </c>
      <c r="J429" t="n">
        <v>0.939999999999999858</v>
      </c>
      <c r="K429" t="n">
        <v>7949.09468085964454</v>
      </c>
      <c r="L429" t="n">
        <v>7254.84112841927072</v>
      </c>
      <c r="M429" s="2">
        <f>K429/(EXP(D429*1000/(323*9.80665)))</f>
        <v>7946.33466390339981</v>
      </c>
      <c r="N429" t="n">
        <v>1495.1550163412121</v>
      </c>
      <c r="O429" s="3">
        <f>M429-((M429-M429/(EXP(F429*1000/(323*9.80665))))*1.12)</f>
        <v>1495.48621837596011</v>
      </c>
      <c r="P429" s="2">
        <f>M429-((M429-M429/(EXP(G429*1000/(323*9.80665))))*1.12)</f>
        <v>2636.11826371918005</v>
      </c>
      <c r="Q429" t="n">
        <v>1500</v>
      </c>
      <c r="R429" t="n">
        <v>6453.93966451843244</v>
      </c>
      <c r="S429" s="2">
        <f>M429-((M429-M429/(EXP(H429*1000/(323*9.80665))))*1.12)</f>
        <v>4408.34511776516956</v>
      </c>
      <c r="T429" s="2">
        <f>(K429-(K429/(EXP(D429*1000/(323*9.80665)))))*1.12+(M429-(M429/(EXP(F429*1000/(323*9.80665)))))*1.12</f>
        <v>6453.93966451843971</v>
      </c>
      <c r="U429" s="2">
        <f>(K429-(K429/(EXP(D429*1000/(323*9.80665)))))*1.12+(M429-(M429/(EXP(G429*1000/(323*9.80665)))))*1.12</f>
        <v>5313.30761917521977</v>
      </c>
      <c r="V429" s="2">
        <f>(K429-(K429/(EXP(D429*1000/(323*9.80665)))))*1.12+(M429-(M429/(EXP(H429*1000/(323*9.80665)))))*1.12</f>
        <v>3541.0807651292298</v>
      </c>
    </row>
    <row r="430" spans="1:29">
      <c r="A430" t="s">
        <v>23</v>
      </c>
      <c r="B430" t="n">
        <v>3</v>
      </c>
      <c r="C430" t="n">
        <v>4.71670000000000034</v>
      </c>
      <c r="D430" t="n">
        <v>0.366200000000000037</v>
      </c>
      <c r="E430" t="n">
        <v>0.366200000000000037</v>
      </c>
      <c r="F430" t="n">
        <v>3.99307758499052312</v>
      </c>
      <c r="G430" s="2">
        <f>(SQRT(1*(C430*1000)^2+2*324859900000000/(6051800+400*1000))/1000)-8.307</f>
        <v>2.78132302398300002</v>
      </c>
      <c r="H430" s="2">
        <f>(SQRT(1*(C430*1000)^2+2*324859900000000/(6051800+400*1000))/1000)-9.578</f>
        <v>1.51032302398299993</v>
      </c>
      <c r="I430" t="n">
        <v>343.70999999999998</v>
      </c>
      <c r="J430" t="n">
        <v>0.939999999999999858</v>
      </c>
      <c r="K430" t="n">
        <v>9028.77753189419491</v>
      </c>
      <c r="L430" t="n">
        <v>7233.18900468811808</v>
      </c>
      <c r="M430" s="2">
        <f>K430/(EXP(D430*1000/(323*9.80665)))</f>
        <v>8043.03941719342038</v>
      </c>
      <c r="N430" t="n">
        <v>1470.17368184447696</v>
      </c>
      <c r="O430" s="3">
        <f>M430-((M430-M430/(EXP(F430*1000/(323*9.80665))))*1.12)</f>
        <v>1588.4622556085601</v>
      </c>
      <c r="P430" s="2">
        <f>M430-((M430-M430/(EXP(G430*1000/(323*9.80665))))*1.12)</f>
        <v>2778.5095856452599</v>
      </c>
      <c r="Q430" t="n">
        <v>1500</v>
      </c>
      <c r="R430" t="n">
        <v>7558.60385004971977</v>
      </c>
      <c r="S430" s="2">
        <f>M430-((M430-M430/(EXP(H430*1000/(323*9.80665))))*1.12)</f>
        <v>4626.76432397351982</v>
      </c>
      <c r="T430" s="2">
        <f>(K430-(K430/(EXP(D430*1000/(323*9.80665)))))*1.12+(M430-(M430/(EXP(F430*1000/(323*9.80665)))))*1.12</f>
        <v>7558.60385004972977</v>
      </c>
      <c r="U430" s="2">
        <f>(K430-(K430/(EXP(D430*1000/(323*9.80665)))))*1.12+(M430-(M430/(EXP(G430*1000/(323*9.80665)))))*1.12</f>
        <v>6368.55652001303042</v>
      </c>
      <c r="V430" s="2">
        <f>(K430-(K430/(EXP(D430*1000/(323*9.80665)))))*1.12+(M430-(M430/(EXP(H430*1000/(323*9.80665)))))*1.12</f>
        <v>4520.30178168476959</v>
      </c>
    </row>
    <row r="431" spans="1:29">
      <c r="A431" t="s">
        <v>23</v>
      </c>
      <c r="B431" t="n">
        <v>5</v>
      </c>
      <c r="C431" t="n">
        <v>4.00739999999999963</v>
      </c>
      <c r="D431" t="n">
        <v>0.00239999999999999947</v>
      </c>
      <c r="E431" t="n">
        <v>0.00239999999999999947</v>
      </c>
      <c r="F431" t="n">
        <v>3.71229046791043515</v>
      </c>
      <c r="G431" s="2">
        <f>(SQRT(1*(C431*1000)^2+2*324859900000000/(6051800+400*1000))/1000)-8.307</f>
        <v>2.49868847201279998</v>
      </c>
      <c r="H431" s="2">
        <f>(SQRT(1*(C431*1000)^2+2*324859900000000/(6051800+400*1000))/1000)-9.578</f>
        <v>1.22768847201280007</v>
      </c>
      <c r="I431" t="n">
        <v>344.689999999999998</v>
      </c>
      <c r="J431" t="n">
        <v>0.939999999999999858</v>
      </c>
      <c r="K431" t="n">
        <v>6726.00672096781636</v>
      </c>
      <c r="L431" t="n">
        <v>6163.61138819843563</v>
      </c>
      <c r="M431" s="2">
        <f>K431/(EXP(D431*1000/(323*9.80665)))</f>
        <v>6720.91246430456977</v>
      </c>
      <c r="N431" t="n">
        <v>1524.5300106436539</v>
      </c>
      <c r="O431" s="3">
        <f>M431-((M431-M431/(EXP(F431*1000/(323*9.80665))))*1.12)</f>
        <v>1525.14132144323003</v>
      </c>
      <c r="P431" s="2">
        <f>M431-((M431-M431/(EXP(G431*1000/(323*9.80665))))*1.12)</f>
        <v>2613.73702546183995</v>
      </c>
      <c r="Q431" t="n">
        <v>1500</v>
      </c>
      <c r="R431" t="n">
        <v>5201.47671032416201</v>
      </c>
      <c r="S431" s="2">
        <f>M431-((M431-M431/(EXP(H431*1000/(323*9.80665))))*1.12)</f>
        <v>4302.31522589279029</v>
      </c>
      <c r="T431" s="2">
        <f>(K431-(K431/(EXP(D431*1000/(323*9.80665)))))*1.12+(M431-(M431/(EXP(F431*1000/(323*9.80665)))))*1.12</f>
        <v>5201.4767103241802</v>
      </c>
      <c r="U431" s="2">
        <f>(K431-(K431/(EXP(D431*1000/(323*9.80665)))))*1.12+(M431-(M431/(EXP(G431*1000/(323*9.80665)))))*1.12</f>
        <v>4112.88100630556983</v>
      </c>
      <c r="V431" s="2">
        <f>(K431-(K431/(EXP(D431*1000/(323*9.80665)))))*1.12+(M431-(M431/(EXP(H431*1000/(323*9.80665)))))*1.12</f>
        <v>2424.30280587461993</v>
      </c>
    </row>
    <row r="432" spans="1:29">
      <c r="A432" t="s">
        <v>23</v>
      </c>
      <c r="B432" t="n">
        <v>5</v>
      </c>
      <c r="C432" t="n">
        <v>4.00659999999999972</v>
      </c>
      <c r="D432" t="n">
        <v>0.00310000000000000009</v>
      </c>
      <c r="E432" t="n">
        <v>0.00310000000000000009</v>
      </c>
      <c r="F432" t="n">
        <v>3.71199579467492313</v>
      </c>
      <c r="G432" s="2">
        <f>(SQRT(1*(C432*1000)^2+2*324859900000000/(6051800+400*1000))/1000)-8.307</f>
        <v>2.49839180937879979</v>
      </c>
      <c r="H432" s="2">
        <f>(SQRT(1*(C432*1000)^2+2*324859900000000/(6051800+400*1000))/1000)-9.578</f>
        <v>1.2273918093788001</v>
      </c>
      <c r="I432" t="n">
        <v>344.689999999999998</v>
      </c>
      <c r="J432" t="n">
        <v>0.939999999999999858</v>
      </c>
      <c r="K432" t="n">
        <v>6726.00672096781636</v>
      </c>
      <c r="L432" t="n">
        <v>6162.09432479730913</v>
      </c>
      <c r="M432" s="2">
        <f>K432/(EXP(D432*1000/(323*9.80665)))</f>
        <v>6719.42736636894006</v>
      </c>
      <c r="N432" t="n">
        <v>1524.23166629913499</v>
      </c>
      <c r="O432" s="3">
        <f>M432-((M432-M432/(EXP(F432*1000/(323*9.80665))))*1.12)</f>
        <v>1525.02118885100003</v>
      </c>
      <c r="P432" s="2">
        <f>M432-((M432-M432/(EXP(G432*1000/(323*9.80665))))*1.12)</f>
        <v>2613.47975038999994</v>
      </c>
      <c r="Q432" t="n">
        <v>1500</v>
      </c>
      <c r="R432" t="n">
        <v>5201.77505466868115</v>
      </c>
      <c r="S432" s="2">
        <f>M432-((M432-M432/(EXP(H432*1000/(323*9.80665))))*1.12)</f>
        <v>4301.84295065847982</v>
      </c>
      <c r="T432" s="2">
        <f>(K432-(K432/(EXP(D432*1000/(323*9.80665)))))*1.12+(M432-(M432/(EXP(F432*1000/(323*9.80665)))))*1.12</f>
        <v>5201.77505466869025</v>
      </c>
      <c r="U432" s="2">
        <f>(K432-(K432/(EXP(D432*1000/(323*9.80665)))))*1.12+(M432-(M432/(EXP(G432*1000/(323*9.80665)))))*1.12</f>
        <v>4113.31649312968966</v>
      </c>
      <c r="V432" s="2">
        <f>(K432-(K432/(EXP(D432*1000/(323*9.80665)))))*1.12+(M432-(M432/(EXP(H432*1000/(323*9.80665)))))*1.12</f>
        <v>2424.95329286120977</v>
      </c>
    </row>
    <row r="433" spans="1:29">
      <c r="A433" t="s">
        <v>23</v>
      </c>
      <c r="B433" t="n">
        <v>3.5</v>
      </c>
      <c r="C433" t="n">
        <v>4.99009999999999998</v>
      </c>
      <c r="D433" t="n">
        <v>0.293700000000000028</v>
      </c>
      <c r="E433" t="n">
        <v>0.293700000000000028</v>
      </c>
      <c r="F433" t="n">
        <v>4.11135649385731838</v>
      </c>
      <c r="G433" s="2">
        <f>(SQRT(1*(C433*1000)^2+2*324859900000000/(6051800+400*1000))/1000)-8.307</f>
        <v>2.90035234585720012</v>
      </c>
      <c r="H433" s="2">
        <f>(SQRT(1*(C433*1000)^2+2*324859900000000/(6051800+400*1000))/1000)-9.578</f>
        <v>1.62935234585719986</v>
      </c>
      <c r="I433" t="n">
        <v>344.269999999999982</v>
      </c>
      <c r="J433" t="n">
        <v>0.939999999999999858</v>
      </c>
      <c r="K433" t="n">
        <v>8512.80355646258613</v>
      </c>
      <c r="L433" t="n">
        <v>6991.70058012199024</v>
      </c>
      <c r="M433" s="2">
        <f>K433/(EXP(D433*1000/(323*9.80665)))</f>
        <v>7758.97134608095985</v>
      </c>
      <c r="N433" t="n">
        <v>1351.60974084590498</v>
      </c>
      <c r="O433" s="3">
        <f>M433-((M433-M433/(EXP(F433*1000/(323*9.80665))))*1.12)</f>
        <v>1442.06960609171006</v>
      </c>
      <c r="P433" s="2">
        <f>M433-((M433-M433/(EXP(G433*1000/(323*9.80665))))*1.12)</f>
        <v>2547.18471477494995</v>
      </c>
      <c r="Q433" t="n">
        <v>1400</v>
      </c>
      <c r="R433" t="n">
        <v>7161.1938156166816</v>
      </c>
      <c r="S433" s="2">
        <f>M433-((M433-M433/(EXP(H433*1000/(323*9.80665))))*1.12)</f>
        <v>4264.40484209714032</v>
      </c>
      <c r="T433" s="2">
        <f>(K433-(K433/(EXP(D433*1000/(323*9.80665)))))*1.12+(M433-(M433/(EXP(F433*1000/(323*9.80665)))))*1.12</f>
        <v>7161.19381561667979</v>
      </c>
      <c r="U433" s="2">
        <f>(K433-(K433/(EXP(D433*1000/(323*9.80665)))))*1.12+(M433-(M433/(EXP(G433*1000/(323*9.80665)))))*1.12</f>
        <v>6056.07870693344012</v>
      </c>
      <c r="V433" s="2">
        <f>(K433-(K433/(EXP(D433*1000/(323*9.80665)))))*1.12+(M433-(M433/(EXP(H433*1000/(323*9.80665)))))*1.12</f>
        <v>4338.85857961125021</v>
      </c>
    </row>
    <row r="434" spans="1:29">
      <c r="A434" t="s">
        <v>23</v>
      </c>
      <c r="B434" t="n">
        <v>3.5</v>
      </c>
      <c r="C434" t="n">
        <v>5.45180000000000042</v>
      </c>
      <c r="D434" t="n">
        <v>0</v>
      </c>
      <c r="E434" t="n">
        <v>0</v>
      </c>
      <c r="F434" t="n">
        <v>4.32310995667768694</v>
      </c>
      <c r="G434" s="2">
        <f>(SQRT(1*(C434*1000)^2+2*324859900000000/(6051800+400*1000))/1000)-8.307</f>
        <v>3.11341031811869984</v>
      </c>
      <c r="H434" s="2">
        <f>(SQRT(1*(C434*1000)^2+2*324859900000000/(6051800+400*1000))/1000)-9.578</f>
        <v>1.84241031811870002</v>
      </c>
      <c r="I434" t="n">
        <v>343.449999999999989</v>
      </c>
      <c r="J434" t="n">
        <v>0.939999999999999858</v>
      </c>
      <c r="K434" t="n">
        <v>8512.80355646258613</v>
      </c>
      <c r="L434" t="n">
        <v>7752.19663681420934</v>
      </c>
      <c r="M434" s="2">
        <f>K434/(EXP(D434*1000/(323*9.80665)))</f>
        <v>8512.80355646258977</v>
      </c>
      <c r="N434" t="n">
        <v>1413.80563974441498</v>
      </c>
      <c r="O434" s="3">
        <f>M434-((M434-M434/(EXP(F434*1000/(323*9.80665))))*1.12)</f>
        <v>1413.80563974440997</v>
      </c>
      <c r="P434" s="2">
        <f>M434-((M434-M434/(EXP(G434*1000/(323*9.80665))))*1.12)</f>
        <v>2546.41411848894995</v>
      </c>
      <c r="Q434" t="n">
        <v>1400</v>
      </c>
      <c r="R434" t="n">
        <v>7098.99791671817184</v>
      </c>
      <c r="S434" s="2">
        <f>M434-((M434-M434/(EXP(H434*1000/(323*9.80665))))*1.12)</f>
        <v>4307.91390326865985</v>
      </c>
      <c r="T434" s="2">
        <f>(K434-(K434/(EXP(D434*1000/(323*9.80665)))))*1.12+(M434-(M434/(EXP(F434*1000/(323*9.80665)))))*1.12</f>
        <v>7098.99791671818002</v>
      </c>
      <c r="U434" s="2">
        <f>(K434-(K434/(EXP(D434*1000/(323*9.80665)))))*1.12+(M434-(M434/(EXP(G434*1000/(323*9.80665)))))*1.12</f>
        <v>5966.38943797364027</v>
      </c>
      <c r="V434" s="2">
        <f>(K434-(K434/(EXP(D434*1000/(323*9.80665)))))*1.12+(M434-(M434/(EXP(H434*1000/(323*9.80665)))))*1.12</f>
        <v>4204.88965319392992</v>
      </c>
    </row>
    <row r="435" spans="1:29">
      <c r="A435" t="s">
        <v>23</v>
      </c>
      <c r="B435" t="n">
        <v>3.5</v>
      </c>
      <c r="C435" t="n">
        <v>5.4471999999999996</v>
      </c>
      <c r="D435" t="n">
        <v>0.0045</v>
      </c>
      <c r="E435" t="n">
        <v>0.0045</v>
      </c>
      <c r="F435" t="n">
        <v>4.32092794931064894</v>
      </c>
      <c r="G435" s="2">
        <f>(SQRT(1*(C435*1000)^2+2*324859900000000/(6051800+400*1000))/1000)-8.307</f>
        <v>3.11121511595360012</v>
      </c>
      <c r="H435" s="2">
        <f>(SQRT(1*(C435*1000)^2+2*324859900000000/(6051800+400*1000))/1000)-9.578</f>
        <v>1.84021511595360003</v>
      </c>
      <c r="I435" t="n">
        <v>343.449999999999989</v>
      </c>
      <c r="J435" t="n">
        <v>0.939999999999999858</v>
      </c>
      <c r="K435" t="n">
        <v>8512.80355646258613</v>
      </c>
      <c r="L435" t="n">
        <v>7739.92057030300202</v>
      </c>
      <c r="M435" s="2">
        <f>K435/(EXP(D435*1000/(323*9.80665)))</f>
        <v>8500.71836675334089</v>
      </c>
      <c r="N435" t="n">
        <v>1412.02412292612098</v>
      </c>
      <c r="O435" s="3">
        <f>M435-((M435-M435/(EXP(F435*1000/(323*9.80665))))*1.12)</f>
        <v>1413.47434569122993</v>
      </c>
      <c r="P435" s="2">
        <f>M435-((M435-M435/(EXP(G435*1000/(323*9.80665))))*1.12)</f>
        <v>2545.2691434052399</v>
      </c>
      <c r="Q435" t="n">
        <v>1400</v>
      </c>
      <c r="R435" t="n">
        <v>7100.77943353646515</v>
      </c>
      <c r="S435" s="2">
        <f>M435-((M435-M435/(EXP(H435*1000/(323*9.80665))))*1.12)</f>
        <v>4305.48767711543042</v>
      </c>
      <c r="T435" s="2">
        <f>(K435-(K435/(EXP(D435*1000/(323*9.80665)))))*1.12+(M435-(M435/(EXP(F435*1000/(323*9.80665)))))*1.12</f>
        <v>7100.7794335364697</v>
      </c>
      <c r="U435" s="2">
        <f>(K435-(K435/(EXP(D435*1000/(323*9.80665)))))*1.12+(M435-(M435/(EXP(G435*1000/(323*9.80665)))))*1.12</f>
        <v>5968.9846358224604</v>
      </c>
      <c r="V435" s="2">
        <f>(K435-(K435/(EXP(D435*1000/(323*9.80665)))))*1.12+(M435-(M435/(EXP(H435*1000/(323*9.80665)))))*1.12</f>
        <v>4208.76610211227035</v>
      </c>
    </row>
    <row r="436" spans="1:29">
      <c r="A436" t="s">
        <v>23</v>
      </c>
      <c r="B436" t="n">
        <v>3</v>
      </c>
      <c r="C436" t="n">
        <v>4.27179999999999982</v>
      </c>
      <c r="D436" t="n">
        <v>0.639499999999999957</v>
      </c>
      <c r="E436" t="n">
        <v>0.639499999999999957</v>
      </c>
      <c r="F436" t="n">
        <v>3.81244043576485847</v>
      </c>
      <c r="G436" s="2">
        <f>(SQRT(1*(C436*1000)^2+2*324859900000000/(6051800+400*1000))/1000)-8.307</f>
        <v>2.59950832458269998</v>
      </c>
      <c r="H436" s="2">
        <f>(SQRT(1*(C436*1000)^2+2*324859900000000/(6051800+400*1000))/1000)-9.578</f>
        <v>1.32850832458270007</v>
      </c>
      <c r="I436" t="n">
        <v>342.660000000000025</v>
      </c>
      <c r="J436" t="n">
        <v>0.939999999999999858</v>
      </c>
      <c r="K436" t="n">
        <v>9028.77753189419491</v>
      </c>
      <c r="L436" t="n">
        <v>6560.4327596617195</v>
      </c>
      <c r="M436" s="2">
        <f>K436/(EXP(D436*1000/(323*9.80665)))</f>
        <v>7378.17116020152025</v>
      </c>
      <c r="N436" t="n">
        <v>1396.55246018932394</v>
      </c>
      <c r="O436" s="3">
        <f>M436-((M436-M436/(EXP(F436*1000/(323*9.80665))))*1.12)</f>
        <v>1594.62522479243989</v>
      </c>
      <c r="P436" s="2">
        <f>M436-((M436-M436/(EXP(G436*1000/(323*9.80665))))*1.12)</f>
        <v>2751.71527317028995</v>
      </c>
      <c r="Q436" t="n">
        <v>1400</v>
      </c>
      <c r="R436" t="n">
        <v>7632.22507170487097</v>
      </c>
      <c r="S436" s="2">
        <f>M436-((M436-M436/(EXP(H436*1000/(323*9.80665))))*1.12)</f>
        <v>4547.35212673020033</v>
      </c>
      <c r="T436" s="2">
        <f>(K436-(K436/(EXP(D436*1000/(323*9.80665)))))*1.12+(M436-(M436/(EXP(F436*1000/(323*9.80665)))))*1.12</f>
        <v>7632.22507170488007</v>
      </c>
      <c r="U436" s="2">
        <f>(K436-(K436/(EXP(D436*1000/(323*9.80665)))))*1.12+(M436-(M436/(EXP(G436*1000/(323*9.80665)))))*1.12</f>
        <v>6475.13502332702956</v>
      </c>
      <c r="V436" s="2">
        <f>(K436-(K436/(EXP(D436*1000/(323*9.80665)))))*1.12+(M436-(M436/(EXP(H436*1000/(323*9.80665)))))*1.12</f>
        <v>4679.49816976712009</v>
      </c>
    </row>
    <row r="437" spans="1:29">
      <c r="A437" t="s">
        <v>23</v>
      </c>
      <c r="B437" t="n">
        <v>4</v>
      </c>
      <c r="C437" t="n">
        <v>4.94760000000000044</v>
      </c>
      <c r="D437" t="n">
        <v>0.156000000000000005</v>
      </c>
      <c r="E437" t="n">
        <v>0.156000000000000005</v>
      </c>
      <c r="F437" t="n">
        <v>4.09261582345998676</v>
      </c>
      <c r="G437" s="2">
        <f>(SQRT(1*(C437*1000)^2+2*324859900000000/(6051800+400*1000))/1000)-8.307</f>
        <v>2.88149383760789988</v>
      </c>
      <c r="H437" s="2">
        <f>(SQRT(1*(C437*1000)^2+2*324859900000000/(6051800+400*1000))/1000)-9.578</f>
        <v>1.61049383760790015</v>
      </c>
      <c r="I437" t="n">
        <v>344.569999999999993</v>
      </c>
      <c r="J437" t="n">
        <v>0.939999999999999858</v>
      </c>
      <c r="K437" t="n">
        <v>7949.09468085964454</v>
      </c>
      <c r="L437" t="n">
        <v>6862.64783948296645</v>
      </c>
      <c r="M437" s="2">
        <f>K437/(EXP(D437*1000/(323*9.80665)))</f>
        <v>7567.09009381100987</v>
      </c>
      <c r="N437" t="n">
        <v>1374.30030713099904</v>
      </c>
      <c r="O437" s="3">
        <f>M437-((M437-M437/(EXP(F437*1000/(323*9.80665))))*1.12)</f>
        <v>1420.14085757682005</v>
      </c>
      <c r="P437" s="2">
        <f>M437-((M437-M437/(EXP(G437*1000/(323*9.80665))))*1.12)</f>
        <v>2504.44872305957006</v>
      </c>
      <c r="Q437" t="n">
        <v>1400</v>
      </c>
      <c r="R437" t="n">
        <v>6574.79437372864686</v>
      </c>
      <c r="S437" s="2">
        <f>M437-((M437-M437/(EXP(H437*1000/(323*9.80665))))*1.12)</f>
        <v>4189.20223043042006</v>
      </c>
      <c r="T437" s="2">
        <f>(K437-(K437/(EXP(D437*1000/(323*9.80665)))))*1.12+(M437-(M437/(EXP(F437*1000/(323*9.80665)))))*1.12</f>
        <v>6574.7943737286696</v>
      </c>
      <c r="U437" s="2">
        <f>(K437-(K437/(EXP(D437*1000/(323*9.80665)))))*1.12+(M437-(M437/(EXP(G437*1000/(323*9.80665)))))*1.12</f>
        <v>5490.48650824592005</v>
      </c>
      <c r="V437" s="2">
        <f>(K437-(K437/(EXP(D437*1000/(323*9.80665)))))*1.12+(M437-(M437/(EXP(H437*1000/(323*9.80665)))))*1.12</f>
        <v>3805.73300087507005</v>
      </c>
    </row>
    <row r="438" spans="1:29">
      <c r="A438" t="s">
        <v>23</v>
      </c>
      <c r="B438" t="n">
        <v>3</v>
      </c>
      <c r="C438" t="n">
        <v>5.79490000000000016</v>
      </c>
      <c r="D438" t="n">
        <v>0</v>
      </c>
      <c r="E438" t="n">
        <v>0</v>
      </c>
      <c r="F438" t="n">
        <v>4.48982577662981441</v>
      </c>
      <c r="G438" s="2">
        <f>(SQRT(1*(C438*1000)^2+2*324859900000000/(6051800+400*1000))/1000)-8.307</f>
        <v>3.28111954564639996</v>
      </c>
      <c r="H438" s="2">
        <f>(SQRT(1*(C438*1000)^2+2*324859900000000/(6051800+400*1000))/1000)-9.578</f>
        <v>2.01011954564640005</v>
      </c>
      <c r="I438" t="n">
        <v>345.069999999999993</v>
      </c>
      <c r="J438" t="n">
        <v>0.939999999999999858</v>
      </c>
      <c r="K438" t="n">
        <v>9028.77753189419491</v>
      </c>
      <c r="L438" t="n">
        <v>8207.87998808599332</v>
      </c>
      <c r="M438" s="2">
        <f>K438/(EXP(D438*1000/(323*9.80665)))</f>
        <v>9028.77753189420037</v>
      </c>
      <c r="N438" t="n">
        <v>1367.06712301764401</v>
      </c>
      <c r="O438" s="3">
        <f>M438-((M438-M438/(EXP(F438*1000/(323*9.80665))))*1.12)</f>
        <v>1367.06712301762991</v>
      </c>
      <c r="P438" s="2">
        <f>M438-((M438-M438/(EXP(G438*1000/(323*9.80665))))*1.12)</f>
        <v>2505.60884683717995</v>
      </c>
      <c r="Q438" t="n">
        <v>1400</v>
      </c>
      <c r="R438" t="n">
        <v>7661.71040887655181</v>
      </c>
      <c r="S438" s="2">
        <f>M438-((M438-M438/(EXP(H438*1000/(323*9.80665))))*1.12)</f>
        <v>4277.53144659054033</v>
      </c>
      <c r="T438" s="2">
        <f>(K438-(K438/(EXP(D438*1000/(323*9.80665)))))*1.12+(M438-(M438/(EXP(F438*1000/(323*9.80665)))))*1.12</f>
        <v>7661.71040887657</v>
      </c>
      <c r="U438" s="2">
        <f>(K438-(K438/(EXP(D438*1000/(323*9.80665)))))*1.12+(M438-(M438/(EXP(G438*1000/(323*9.80665)))))*1.12</f>
        <v>6523.16868505702041</v>
      </c>
      <c r="V438" s="2">
        <f>(K438-(K438/(EXP(D438*1000/(323*9.80665)))))*1.12+(M438-(M438/(EXP(H438*1000/(323*9.80665)))))*1.12</f>
        <v>4751.24608530366004</v>
      </c>
    </row>
    <row r="439" spans="1:29">
      <c r="A439" t="s">
        <v>23</v>
      </c>
      <c r="B439" t="n">
        <v>3</v>
      </c>
      <c r="C439" t="n">
        <v>5.79499999999999993</v>
      </c>
      <c r="D439" t="n">
        <v>0</v>
      </c>
      <c r="E439" t="n">
        <v>0</v>
      </c>
      <c r="F439" t="n">
        <v>4.48987549224022864</v>
      </c>
      <c r="G439" s="2">
        <f>(SQRT(1*(C439*1000)^2+2*324859900000000/(6051800+400*1000))/1000)-8.307</f>
        <v>3.28116955322070014</v>
      </c>
      <c r="H439" s="2">
        <f>(SQRT(1*(C439*1000)^2+2*324859900000000/(6051800+400*1000))/1000)-9.578</f>
        <v>2.01016955322069979</v>
      </c>
      <c r="I439" t="n">
        <v>345.069999999999993</v>
      </c>
      <c r="J439" t="n">
        <v>0.939999999999999858</v>
      </c>
      <c r="K439" t="n">
        <v>9028.77753189419491</v>
      </c>
      <c r="L439" t="n">
        <v>8207.87586722731794</v>
      </c>
      <c r="M439" s="2">
        <f>K439/(EXP(D439*1000/(323*9.80665)))</f>
        <v>9028.77753189420037</v>
      </c>
      <c r="N439" t="n">
        <v>1367.02866167003208</v>
      </c>
      <c r="O439" s="3">
        <f>M439-((M439-M439/(EXP(F439*1000/(323*9.80665))))*1.12)</f>
        <v>1367.02866167003003</v>
      </c>
      <c r="P439" s="2">
        <f>M439-((M439-M439/(EXP(G439*1000/(323*9.80665))))*1.12)</f>
        <v>2505.55218506653</v>
      </c>
      <c r="Q439" t="n">
        <v>1400</v>
      </c>
      <c r="R439" t="n">
        <v>7661.74887022416351</v>
      </c>
      <c r="S439" s="2">
        <f>M439-((M439-M439/(EXP(H439*1000/(323*9.80665))))*1.12)</f>
        <v>4277.44681086244964</v>
      </c>
      <c r="T439" s="2">
        <f>(K439-(K439/(EXP(D439*1000/(323*9.80665)))))*1.12+(M439-(M439/(EXP(F439*1000/(323*9.80665)))))*1.12</f>
        <v>7661.74887022416988</v>
      </c>
      <c r="U439" s="2">
        <f>(K439-(K439/(EXP(D439*1000/(323*9.80665)))))*1.12+(M439-(M439/(EXP(G439*1000/(323*9.80665)))))*1.12</f>
        <v>6523.22534682767036</v>
      </c>
      <c r="V439" s="2">
        <f>(K439-(K439/(EXP(D439*1000/(323*9.80665)))))*1.12+(M439-(M439/(EXP(H439*1000/(323*9.80665)))))*1.12</f>
        <v>4751.33072103174982</v>
      </c>
    </row>
    <row r="440" spans="1:29">
      <c r="A440" t="s">
        <v>23</v>
      </c>
      <c r="B440" t="n">
        <v>3</v>
      </c>
      <c r="C440" t="n">
        <v>5.87560000000000038</v>
      </c>
      <c r="D440" t="n">
        <v>0</v>
      </c>
      <c r="E440" t="n">
        <v>0</v>
      </c>
      <c r="F440" t="n">
        <v>4.53015560193310485</v>
      </c>
      <c r="G440" s="2">
        <f>(SQRT(1*(C440*1000)^2+2*324859900000000/(6051800+400*1000))/1000)-8.307</f>
        <v>3.32168539234729998</v>
      </c>
      <c r="H440" s="2">
        <f>(SQRT(1*(C440*1000)^2+2*324859900000000/(6051800+400*1000))/1000)-9.578</f>
        <v>2.05068539234730007</v>
      </c>
      <c r="I440" t="n">
        <v>344.139999999999986</v>
      </c>
      <c r="J440" t="n">
        <v>0.939999999999999858</v>
      </c>
      <c r="K440" t="n">
        <v>9028.77753189419491</v>
      </c>
      <c r="L440" t="n">
        <v>8204.5582692699445</v>
      </c>
      <c r="M440" s="2">
        <f>K440/(EXP(D440*1000/(323*9.80665)))</f>
        <v>9028.77753189420037</v>
      </c>
      <c r="N440" t="n">
        <v>1336.0644140678553</v>
      </c>
      <c r="O440" s="3">
        <f>M440-((M440-M440/(EXP(F440*1000/(323*9.80665))))*1.12)</f>
        <v>1336.06441406785007</v>
      </c>
      <c r="P440" s="2">
        <f>M440-((M440-M440/(EXP(G440*1000/(323*9.80665))))*1.12)</f>
        <v>2459.9378644154599</v>
      </c>
      <c r="Q440" t="n">
        <v>1300</v>
      </c>
      <c r="R440" t="n">
        <v>7692.71311782633893</v>
      </c>
      <c r="S440" s="2">
        <f>M440-((M440-M440/(EXP(H440*1000/(323*9.80665))))*1.12)</f>
        <v>4209.31266685890023</v>
      </c>
      <c r="T440" s="2">
        <f>(K440-(K440/(EXP(D440*1000/(323*9.80665)))))*1.12+(M440-(M440/(EXP(F440*1000/(323*9.80665)))))*1.12</f>
        <v>7692.71311782634984</v>
      </c>
      <c r="U440" s="2">
        <f>(K440-(K440/(EXP(D440*1000/(323*9.80665)))))*1.12+(M440-(M440/(EXP(G440*1000/(323*9.80665)))))*1.12</f>
        <v>6568.83966747874001</v>
      </c>
      <c r="V440" s="2">
        <f>(K440-(K440/(EXP(D440*1000/(323*9.80665)))))*1.12+(M440-(M440/(EXP(H440*1000/(323*9.80665)))))*1.12</f>
        <v>4819.46486503530014</v>
      </c>
    </row>
    <row r="441" spans="1:29">
      <c r="A441" t="s">
        <v>23</v>
      </c>
      <c r="B441" t="n">
        <v>3</v>
      </c>
      <c r="C441" t="n">
        <v>5.87560000000000038</v>
      </c>
      <c r="D441" t="n">
        <v>0</v>
      </c>
      <c r="E441" t="n">
        <v>0</v>
      </c>
      <c r="F441" t="n">
        <v>4.53015560193310485</v>
      </c>
      <c r="G441" s="2">
        <f>(SQRT(1*(C441*1000)^2+2*324859900000000/(6051800+400*1000))/1000)-8.307</f>
        <v>3.32168539234729998</v>
      </c>
      <c r="H441" s="2">
        <f>(SQRT(1*(C441*1000)^2+2*324859900000000/(6051800+400*1000))/1000)-9.578</f>
        <v>2.05068539234730007</v>
      </c>
      <c r="I441" t="n">
        <v>344.139999999999986</v>
      </c>
      <c r="J441" t="n">
        <v>0.939999999999999858</v>
      </c>
      <c r="K441" t="n">
        <v>9028.77753189419491</v>
      </c>
      <c r="L441" t="n">
        <v>8204.5582692699445</v>
      </c>
      <c r="M441" s="2">
        <f>K441/(EXP(D441*1000/(323*9.80665)))</f>
        <v>9028.77753189420037</v>
      </c>
      <c r="N441" t="n">
        <v>1336.0644140678553</v>
      </c>
      <c r="O441" s="3">
        <f>M441-((M441-M441/(EXP(F441*1000/(323*9.80665))))*1.12)</f>
        <v>1336.06441406785007</v>
      </c>
      <c r="P441" s="2">
        <f>M441-((M441-M441/(EXP(G441*1000/(323*9.80665))))*1.12)</f>
        <v>2459.9378644154599</v>
      </c>
      <c r="Q441" t="n">
        <v>1300</v>
      </c>
      <c r="R441" t="n">
        <v>7692.71311782633893</v>
      </c>
      <c r="S441" s="2">
        <f>M441-((M441-M441/(EXP(H441*1000/(323*9.80665))))*1.12)</f>
        <v>4209.31266685890023</v>
      </c>
      <c r="T441" s="2">
        <f>(K441-(K441/(EXP(D441*1000/(323*9.80665)))))*1.12+(M441-(M441/(EXP(F441*1000/(323*9.80665)))))*1.12</f>
        <v>7692.71311782634984</v>
      </c>
      <c r="U441" s="2">
        <f>(K441-(K441/(EXP(D441*1000/(323*9.80665)))))*1.12+(M441-(M441/(EXP(G441*1000/(323*9.80665)))))*1.12</f>
        <v>6568.83966747874001</v>
      </c>
      <c r="V441" s="2">
        <f>(K441-(K441/(EXP(D441*1000/(323*9.80665)))))*1.12+(M441-(M441/(EXP(H441*1000/(323*9.80665)))))*1.12</f>
        <v>4819.46486503530014</v>
      </c>
    </row>
    <row r="442" spans="1:29">
      <c r="A442" t="s">
        <v>23</v>
      </c>
      <c r="B442" t="n">
        <v>3</v>
      </c>
      <c r="C442" t="n">
        <v>4.50849999999999973</v>
      </c>
      <c r="D442" t="n">
        <v>0.66720000000000006</v>
      </c>
      <c r="E442" t="n">
        <v>0.66720000000000006</v>
      </c>
      <c r="F442" t="n">
        <v>3.90668648210509772</v>
      </c>
      <c r="G442" s="2">
        <f>(SQRT(1*(C442*1000)^2+2*324859900000000/(6051800+400*1000))/1000)-8.307</f>
        <v>2.69437358897469981</v>
      </c>
      <c r="H442" s="2">
        <f>(SQRT(1*(C442*1000)^2+2*324859900000000/(6051800+400*1000))/1000)-9.578</f>
        <v>1.4233735889746999</v>
      </c>
      <c r="I442" t="n">
        <v>341.79000000000002</v>
      </c>
      <c r="J442" t="n">
        <v>0.939999999999999858</v>
      </c>
      <c r="K442" t="n">
        <v>9028.77753189419491</v>
      </c>
      <c r="L442" t="n">
        <v>6486.15720106708341</v>
      </c>
      <c r="M442" s="2">
        <f>K442/(EXP(D442*1000/(323*9.80665)))</f>
        <v>7313.93083328184002</v>
      </c>
      <c r="N442" t="n">
        <v>1302.89029788969992</v>
      </c>
      <c r="O442" s="3">
        <f>M442-((M442-M442/(EXP(F442*1000/(323*9.80665))))*1.12)</f>
        <v>1508.6719017231801</v>
      </c>
      <c r="P442" s="2">
        <f>M442-((M442-M442/(EXP(G442*1000/(323*9.80665))))*1.12)</f>
        <v>2621.37814113508011</v>
      </c>
      <c r="Q442" t="n">
        <v>1300</v>
      </c>
      <c r="R442" t="n">
        <v>7725.88723400449635</v>
      </c>
      <c r="S442" s="2">
        <f>M442-((M442-M442/(EXP(H442*1000/(323*9.80665))))*1.12)</f>
        <v>4348.86159806320029</v>
      </c>
      <c r="T442" s="2">
        <f>(K442-(K442/(EXP(D442*1000/(323*9.80665)))))*1.12+(M442-(M442/(EXP(F442*1000/(323*9.80665)))))*1.12</f>
        <v>7725.88723400449999</v>
      </c>
      <c r="U442" s="2">
        <f>(K442-(K442/(EXP(D442*1000/(323*9.80665)))))*1.12+(M442-(M442/(EXP(G442*1000/(323*9.80665)))))*1.12</f>
        <v>6613.18099459259975</v>
      </c>
      <c r="V442" s="2">
        <f>(K442-(K442/(EXP(D442*1000/(323*9.80665)))))*1.12+(M442-(M442/(EXP(H442*1000/(323*9.80665)))))*1.12</f>
        <v>4885.69753766447957</v>
      </c>
    </row>
    <row r="443" spans="1:29">
      <c r="A443" t="s">
        <v>23</v>
      </c>
      <c r="B443" t="n">
        <v>4</v>
      </c>
      <c r="C443" t="n">
        <v>5.33079999999999998</v>
      </c>
      <c r="D443" t="n">
        <v>0.0785000000000000053</v>
      </c>
      <c r="E443" t="n">
        <v>0.0785000000000000053</v>
      </c>
      <c r="F443" t="n">
        <v>4.26619106483814292</v>
      </c>
      <c r="G443" s="2">
        <f>(SQRT(1*(C443*1000)^2+2*324859900000000/(6051800+400*1000))/1000)-8.307</f>
        <v>3.05614556952389993</v>
      </c>
      <c r="H443" s="2">
        <f>(SQRT(1*(C443*1000)^2+2*324859900000000/(6051800+400*1000))/1000)-9.578</f>
        <v>1.78514556952390002</v>
      </c>
      <c r="I443" t="n">
        <v>344.04000000000002</v>
      </c>
      <c r="J443" t="n">
        <v>0.939999999999999858</v>
      </c>
      <c r="K443" t="n">
        <v>7949.09468085964454</v>
      </c>
      <c r="L443" t="n">
        <v>7042.62193319921971</v>
      </c>
      <c r="M443" s="2">
        <f>K443/(EXP(D443*1000/(323*9.80665)))</f>
        <v>7754.51666327436033</v>
      </c>
      <c r="N443" t="n">
        <v>1304.74386682484101</v>
      </c>
      <c r="O443" s="3">
        <f>M443-((M443-M443/(EXP(F443*1000/(323*9.80665))))*1.12)</f>
        <v>1328.09322893508011</v>
      </c>
      <c r="P443" s="2">
        <f>M443-((M443-M443/(EXP(G443*1000/(323*9.80665))))*1.12)</f>
        <v>2378.88170046236019</v>
      </c>
      <c r="Q443" t="n">
        <v>1300</v>
      </c>
      <c r="R443" t="n">
        <v>6644.35081403480399</v>
      </c>
      <c r="S443" s="2">
        <f>M443-((M443-M443/(EXP(H443*1000/(323*9.80665))))*1.12)</f>
        <v>4012.74659332910005</v>
      </c>
      <c r="T443" s="2">
        <f>(K443-(K443/(EXP(D443*1000/(323*9.80665)))))*1.12+(M443-(M443/(EXP(F443*1000/(323*9.80665)))))*1.12</f>
        <v>6644.35081403481036</v>
      </c>
      <c r="U443" s="2">
        <f>(K443-(K443/(EXP(D443*1000/(323*9.80665)))))*1.12+(M443-(M443/(EXP(G443*1000/(323*9.80665)))))*1.12</f>
        <v>5593.56234250753005</v>
      </c>
      <c r="V443" s="2">
        <f>(K443-(K443/(EXP(D443*1000/(323*9.80665)))))*1.12+(M443-(M443/(EXP(H443*1000/(323*9.80665)))))*1.12</f>
        <v>3959.69744964079018</v>
      </c>
    </row>
    <row r="444" spans="1:29">
      <c r="A444" t="s">
        <v>23</v>
      </c>
      <c r="B444" t="n">
        <v>4.5</v>
      </c>
      <c r="C444" t="n">
        <v>4.70570000000000022</v>
      </c>
      <c r="D444" t="n">
        <v>0.268400000000000016</v>
      </c>
      <c r="E444" t="n">
        <v>0.268400000000000016</v>
      </c>
      <c r="F444" t="n">
        <v>3.98843272313807695</v>
      </c>
      <c r="G444" s="2">
        <f>(SQRT(1*(C444*1000)^2+2*324859900000000/(6051800+400*1000))/1000)-8.307</f>
        <v>2.77664836523570013</v>
      </c>
      <c r="H444" s="2">
        <f>(SQRT(1*(C444*1000)^2+2*324859900000000/(6051800+400*1000))/1000)-9.578</f>
        <v>1.50564836523570005</v>
      </c>
      <c r="I444" t="n">
        <v>342.569999999999993</v>
      </c>
      <c r="J444" t="n">
        <v>0.939999999999999858</v>
      </c>
      <c r="K444" t="n">
        <v>7349.43942789740504</v>
      </c>
      <c r="L444" t="n">
        <v>6100.44536814896856</v>
      </c>
      <c r="M444" s="2">
        <f>K444/(EXP(D444*1000/(323*9.80665)))</f>
        <v>6752.34416855369</v>
      </c>
      <c r="N444" t="n">
        <v>1265.05062411988001</v>
      </c>
      <c r="O444" s="3">
        <f>M444-((M444-M444/(EXP(F444*1000/(323*9.80665))))*1.12)</f>
        <v>1336.70205524111998</v>
      </c>
      <c r="P444" s="2">
        <f>M444-((M444-M444/(EXP(G444*1000/(323*9.80665))))*1.12)</f>
        <v>2337.27396088080013</v>
      </c>
      <c r="Q444" t="n">
        <v>1300</v>
      </c>
      <c r="R444" t="n">
        <v>6084.38880377752412</v>
      </c>
      <c r="S444" s="2">
        <f>M444-((M444-M444/(EXP(H444*1000/(323*9.80665))))*1.12)</f>
        <v>3891.22428745735988</v>
      </c>
      <c r="T444" s="2">
        <f>(K444-(K444/(EXP(D444*1000/(323*9.80665)))))*1.12+(M444-(M444/(EXP(F444*1000/(323*9.80665)))))*1.12</f>
        <v>6084.38880377753958</v>
      </c>
      <c r="U444" s="2">
        <f>(K444-(K444/(EXP(D444*1000/(323*9.80665)))))*1.12+(M444-(M444/(EXP(G444*1000/(323*9.80665)))))*1.12</f>
        <v>5083.81689813786033</v>
      </c>
      <c r="V444" s="2">
        <f>(K444-(K444/(EXP(D444*1000/(323*9.80665)))))*1.12+(M444-(M444/(EXP(H444*1000/(323*9.80665)))))*1.12</f>
        <v>3529.86657156130013</v>
      </c>
    </row>
    <row r="445" spans="1:29">
      <c r="A445" t="s">
        <v>23</v>
      </c>
      <c r="B445" t="n">
        <v>4.5</v>
      </c>
      <c r="C445" t="n">
        <v>5.34949999999999992</v>
      </c>
      <c r="D445" t="n">
        <v>0.0002</v>
      </c>
      <c r="E445" t="n">
        <v>0.0002</v>
      </c>
      <c r="F445" t="n">
        <v>4.2749225190318656</v>
      </c>
      <c r="G445" s="2">
        <f>(SQRT(1*(C445*1000)^2+2*324859900000000/(6051800+400*1000))/1000)-8.307</f>
        <v>3.06493030422680013</v>
      </c>
      <c r="H445" s="2">
        <f>(SQRT(1*(C445*1000)^2+2*324859900000000/(6051800+400*1000))/1000)-9.578</f>
        <v>1.79393030422679995</v>
      </c>
      <c r="I445" t="n">
        <v>343.060000000000002</v>
      </c>
      <c r="J445" t="n">
        <v>0.939999999999999858</v>
      </c>
      <c r="K445" t="n">
        <v>7349.43942789740504</v>
      </c>
      <c r="L445" t="n">
        <v>6695.75218043059613</v>
      </c>
      <c r="M445" s="2">
        <f>K445/(EXP(D445*1000/(323*9.80665)))</f>
        <v>7348.97539656931986</v>
      </c>
      <c r="N445" t="n">
        <v>1252.68941060250791</v>
      </c>
      <c r="O445" s="3">
        <f>M445-((M445-M445/(EXP(F445*1000/(323*9.80665))))*1.12)</f>
        <v>1252.74509436187009</v>
      </c>
      <c r="P445" s="2">
        <f>M445-((M445-M445/(EXP(G445*1000/(323*9.80665))))*1.12)</f>
        <v>2245.78614966939995</v>
      </c>
      <c r="Q445" t="n">
        <v>1300</v>
      </c>
      <c r="R445" t="n">
        <v>6096.75001729489668</v>
      </c>
      <c r="S445" s="2">
        <f>M445-((M445-M445/(EXP(H445*1000/(323*9.80665))))*1.12)</f>
        <v>3789.91574982463999</v>
      </c>
      <c r="T445" s="2">
        <f>(K445-(K445/(EXP(D445*1000/(323*9.80665)))))*1.12+(M445-(M445/(EXP(F445*1000/(323*9.80665)))))*1.12</f>
        <v>6096.75001729491032</v>
      </c>
      <c r="U445" s="2">
        <f>(K445-(K445/(EXP(D445*1000/(323*9.80665)))))*1.12+(M445-(M445/(EXP(G445*1000/(323*9.80665)))))*1.12</f>
        <v>5103.70896198737955</v>
      </c>
      <c r="V445" s="2">
        <f>(K445-(K445/(EXP(D445*1000/(323*9.80665)))))*1.12+(M445-(M445/(EXP(H445*1000/(323*9.80665)))))*1.12</f>
        <v>3559.57936183213997</v>
      </c>
    </row>
    <row r="446" spans="1:29">
      <c r="A446" t="s">
        <v>23</v>
      </c>
      <c r="B446" t="n">
        <v>3</v>
      </c>
      <c r="C446" t="n">
        <v>4.50079999999999991</v>
      </c>
      <c r="D446" t="n">
        <v>0.666100000000000048</v>
      </c>
      <c r="E446" t="n">
        <v>0.666100000000000048</v>
      </c>
      <c r="F446" t="n">
        <v>3.90355358167988484</v>
      </c>
      <c r="G446" s="2">
        <f>(SQRT(1*(C446*1000)^2+2*324859900000000/(6051800+400*1000))/1000)-8.307</f>
        <v>2.69122027576239997</v>
      </c>
      <c r="H446" s="2">
        <f>(SQRT(1*(C446*1000)^2+2*324859900000000/(6051800+400*1000))/1000)-9.578</f>
        <v>1.42022027576240006</v>
      </c>
      <c r="I446" t="n">
        <v>343.649999999999977</v>
      </c>
      <c r="J446" t="n">
        <v>0.939999999999999858</v>
      </c>
      <c r="K446" t="n">
        <v>9028.77753189419491</v>
      </c>
      <c r="L446" t="n">
        <v>6489.03946559057658</v>
      </c>
      <c r="M446" s="2">
        <f>K446/(EXP(D446*1000/(323*9.80665)))</f>
        <v>7316.47119609953006</v>
      </c>
      <c r="N446" t="n">
        <v>1306.08138047761099</v>
      </c>
      <c r="O446" s="3">
        <f>M446-((M446-M446/(EXP(F446*1000/(323*9.80665))))*1.12)</f>
        <v>1511.5581407729801</v>
      </c>
      <c r="P446" s="2">
        <f>M446-((M446-M446/(EXP(G446*1000/(323*9.80665))))*1.12)</f>
        <v>2625.77490010187012</v>
      </c>
      <c r="Q446" t="n">
        <v>1300</v>
      </c>
      <c r="R446" t="n">
        <v>7722.69615141658596</v>
      </c>
      <c r="S446" s="2">
        <f>M446-((M446-M446/(EXP(H446*1000/(323*9.80665))))*1.12)</f>
        <v>4355.57954161356975</v>
      </c>
      <c r="T446" s="2">
        <f>(K446-(K446/(EXP(D446*1000/(323*9.80665)))))*1.12+(M446-(M446/(EXP(F446*1000/(323*9.80665)))))*1.12</f>
        <v>7722.6961514165796</v>
      </c>
      <c r="U446" s="2">
        <f>(K446-(K446/(EXP(D446*1000/(323*9.80665)))))*1.12+(M446-(M446/(EXP(G446*1000/(323*9.80665)))))*1.12</f>
        <v>6608.47939208769003</v>
      </c>
      <c r="V446" s="2">
        <f>(K446-(K446/(EXP(D446*1000/(323*9.80665)))))*1.12+(M446-(M446/(EXP(H446*1000/(323*9.80665)))))*1.12</f>
        <v>4878.6747505759904</v>
      </c>
    </row>
    <row r="447" spans="1:29">
      <c r="A447" t="s">
        <v>23</v>
      </c>
      <c r="B447" t="n">
        <v>4</v>
      </c>
      <c r="C447" t="n">
        <v>5.42170000000000041</v>
      </c>
      <c r="D447" t="n">
        <v>0.0787999999999999812</v>
      </c>
      <c r="E447" t="n">
        <v>0.0787999999999999812</v>
      </c>
      <c r="F447" t="n">
        <v>4.30885795766950075</v>
      </c>
      <c r="G447" s="2">
        <f>(SQRT(1*(C447*1000)^2+2*324859900000000/(6051800+400*1000))/1000)-8.307</f>
        <v>3.09907204449419993</v>
      </c>
      <c r="H447" s="2">
        <f>(SQRT(1*(C447*1000)^2+2*324859900000000/(6051800+400*1000))/1000)-9.578</f>
        <v>1.82807204449420002</v>
      </c>
      <c r="I447" t="n">
        <v>345.100000000000023</v>
      </c>
      <c r="J447" t="n">
        <v>0.939999999999999858</v>
      </c>
      <c r="K447" t="n">
        <v>7949.09468085964454</v>
      </c>
      <c r="L447" t="n">
        <v>7038.62708157834277</v>
      </c>
      <c r="M447" s="2">
        <f>K447/(EXP(D447*1000/(323*9.80665)))</f>
        <v>7753.78226402485961</v>
      </c>
      <c r="N447" t="n">
        <v>1274.31297802567269</v>
      </c>
      <c r="O447" s="3">
        <f>M447-((M447-M447/(EXP(F447*1000/(323*9.80665))))*1.12)</f>
        <v>1297.75046804586009</v>
      </c>
      <c r="P447" s="2">
        <f>M447-((M447-M447/(EXP(G447*1000/(323*9.80665))))*1.12)</f>
        <v>2334.11398468647985</v>
      </c>
      <c r="Q447" t="n">
        <v>1300</v>
      </c>
      <c r="R447" t="n">
        <v>6674.78170283397321</v>
      </c>
      <c r="S447" s="2">
        <f>M447-((M447-M447/(EXP(H447*1000/(323*9.80665))))*1.12)</f>
        <v>3945.83351483130991</v>
      </c>
      <c r="T447" s="2">
        <f>(K447-(K447/(EXP(D447*1000/(323*9.80665)))))*1.12+(M447-(M447/(EXP(F447*1000/(323*9.80665)))))*1.12</f>
        <v>6674.78170283396958</v>
      </c>
      <c r="U447" s="2">
        <f>(K447-(K447/(EXP(D447*1000/(323*9.80665)))))*1.12+(M447-(M447/(EXP(G447*1000/(323*9.80665)))))*1.12</f>
        <v>5638.41818619335027</v>
      </c>
      <c r="V447" s="2">
        <f>(K447-(K447/(EXP(D447*1000/(323*9.80665)))))*1.12+(M447-(M447/(EXP(H447*1000/(323*9.80665)))))*1.12</f>
        <v>4026.69865604852021</v>
      </c>
    </row>
    <row r="448" spans="1:29">
      <c r="A448" t="s">
        <v>23</v>
      </c>
      <c r="B448" t="n">
        <v>4</v>
      </c>
      <c r="C448" t="n">
        <v>5.41589999999999971</v>
      </c>
      <c r="D448" t="n">
        <v>0.00390000000000000036</v>
      </c>
      <c r="E448" t="n">
        <v>0.00390000000000000036</v>
      </c>
      <c r="F448" t="n">
        <v>4.3061187655915516</v>
      </c>
      <c r="G448" s="2">
        <f>(SQRT(1*(C448*1000)^2+2*324859900000000/(6051800+400*1000))/1000)-8.307</f>
        <v>3.09631624590809995</v>
      </c>
      <c r="H448" s="2">
        <f>(SQRT(1*(C448*1000)^2+2*324859900000000/(6051800+400*1000))/1000)-9.578</f>
        <v>1.82531624590810004</v>
      </c>
      <c r="I448" t="n">
        <v>345.089999999999975</v>
      </c>
      <c r="J448" t="n">
        <v>0.939999999999999858</v>
      </c>
      <c r="K448" t="n">
        <v>7949.09468085964454</v>
      </c>
      <c r="L448" t="n">
        <v>7230.08222986428791</v>
      </c>
      <c r="M448" s="2">
        <f>K448/(EXP(D448*1000/(323*9.80665)))</f>
        <v>7939.31348969612009</v>
      </c>
      <c r="N448" t="n">
        <v>1329.60292242933201</v>
      </c>
      <c r="O448" s="3">
        <f>M448-((M448-M448/(EXP(F448*1000/(323*9.80665))))*1.12)</f>
        <v>1330.77666536896004</v>
      </c>
      <c r="P448" s="2">
        <f>M448-((M448-M448/(EXP(G448*1000/(323*9.80665))))*1.12)</f>
        <v>2392.87371221357989</v>
      </c>
      <c r="Q448" t="n">
        <v>1300</v>
      </c>
      <c r="R448" t="n">
        <v>6619.4917584303148</v>
      </c>
      <c r="S448" s="2">
        <f>M448-((M448-M448/(EXP(H448*1000/(323*9.80665))))*1.12)</f>
        <v>4044.59459082802005</v>
      </c>
      <c r="T448" s="2">
        <f>(K448-(K448/(EXP(D448*1000/(323*9.80665)))))*1.12+(M448-(M448/(EXP(F448*1000/(323*9.80665)))))*1.12</f>
        <v>6619.49175843031026</v>
      </c>
      <c r="U448" s="2">
        <f>(K448-(K448/(EXP(D448*1000/(323*9.80665)))))*1.12+(M448-(M448/(EXP(G448*1000/(323*9.80665)))))*1.12</f>
        <v>5557.39471158568995</v>
      </c>
      <c r="V448" s="2">
        <f>(K448-(K448/(EXP(D448*1000/(323*9.80665)))))*1.12+(M448-(M448/(EXP(H448*1000/(323*9.80665)))))*1.12</f>
        <v>3905.67383297124979</v>
      </c>
    </row>
    <row r="449" spans="1:29">
      <c r="A449" t="s">
        <v>23</v>
      </c>
      <c r="B449" t="n">
        <v>4</v>
      </c>
      <c r="C449" t="n">
        <v>4.08819999999999961</v>
      </c>
      <c r="D449" t="n">
        <v>0.60860000000000003</v>
      </c>
      <c r="E449" t="n">
        <v>0.60860000000000003</v>
      </c>
      <c r="F449" t="n">
        <v>3.74231367006793114</v>
      </c>
      <c r="G449" s="2">
        <f>(SQRT(1*(C449*1000)^2+2*324859900000000/(6051800+400*1000))/1000)-8.307</f>
        <v>2.52891379783870018</v>
      </c>
      <c r="H449" s="2">
        <f>(SQRT(1*(C449*1000)^2+2*324859900000000/(6051800+400*1000))/1000)-9.578</f>
        <v>1.25791379783870005</v>
      </c>
      <c r="I449" t="n">
        <v>342.45999999999998</v>
      </c>
      <c r="J449" t="n">
        <v>0.939999999999999858</v>
      </c>
      <c r="K449" t="n">
        <v>7949.09468085964454</v>
      </c>
      <c r="L449" t="n">
        <v>5847.18060169911405</v>
      </c>
      <c r="M449" s="2">
        <f>K449/(EXP(D449*1000/(323*9.80665)))</f>
        <v>6559.5502642415604</v>
      </c>
      <c r="N449" t="n">
        <v>1300.31116379688206</v>
      </c>
      <c r="O449" s="3">
        <f>M449-((M449-M449/(EXP(F449*1000/(323*9.80665))))*1.12)</f>
        <v>1467.05649379104989</v>
      </c>
      <c r="P449" s="2">
        <f>M449-((M449-M449/(EXP(G449*1000/(323*9.80665))))*1.12)</f>
        <v>2519.28232728040985</v>
      </c>
      <c r="Q449" t="n">
        <v>1300</v>
      </c>
      <c r="R449" t="n">
        <v>6648.78351706276499</v>
      </c>
      <c r="S449" s="2">
        <f>M449-((M449-M449/(EXP(H449*1000/(323*9.80665))))*1.12)</f>
        <v>4151.66841807969013</v>
      </c>
      <c r="T449" s="2">
        <f>(K449-(K449/(EXP(D449*1000/(323*9.80665)))))*1.12+(M449-(M449/(EXP(F449*1000/(323*9.80665)))))*1.12</f>
        <v>6648.78351706277044</v>
      </c>
      <c r="U449" s="2">
        <f>(K449-(K449/(EXP(D449*1000/(323*9.80665)))))*1.12+(M449-(M449/(EXP(G449*1000/(323*9.80665)))))*1.12</f>
        <v>5596.55768357341003</v>
      </c>
      <c r="V449" s="2">
        <f>(K449-(K449/(EXP(D449*1000/(323*9.80665)))))*1.12+(M449-(M449/(EXP(H449*1000/(323*9.80665)))))*1.12</f>
        <v>3964.1715927741302</v>
      </c>
    </row>
    <row r="450" spans="1:29">
      <c r="A450" t="s">
        <v>23</v>
      </c>
      <c r="B450" t="n">
        <v>4.5</v>
      </c>
      <c r="C450" t="n">
        <v>3.73620000000000019</v>
      </c>
      <c r="D450" t="n">
        <v>0.558799999999999919</v>
      </c>
      <c r="E450" t="n">
        <v>0.558799999999999919</v>
      </c>
      <c r="F450" t="n">
        <v>3.61533602790598385</v>
      </c>
      <c r="G450" s="2">
        <f>(SQRT(1*(C450*1000)^2+2*324859900000000/(6051800+400*1000))/1000)-8.307</f>
        <v>2.4010735444893001</v>
      </c>
      <c r="H450" s="2">
        <f>(SQRT(1*(C450*1000)^2+2*324859900000000/(6051800+400*1000))/1000)-9.578</f>
        <v>1.13007354448929997</v>
      </c>
      <c r="I450" t="n">
        <v>343.860000000000014</v>
      </c>
      <c r="J450" t="n">
        <v>0.939999999999999858</v>
      </c>
      <c r="K450" t="n">
        <v>7349.43942789740504</v>
      </c>
      <c r="L450" t="n">
        <v>5515.0064708613927</v>
      </c>
      <c r="M450" s="2">
        <f>K450/(EXP(D450*1000/(323*9.80665)))</f>
        <v>6160.82058264291027</v>
      </c>
      <c r="N450" t="n">
        <v>1321.84105127008206</v>
      </c>
      <c r="O450" s="3">
        <f>M450-((M450-M450/(EXP(F450*1000/(323*9.80665))))*1.12)</f>
        <v>1464.47531270062996</v>
      </c>
      <c r="P450" s="2">
        <f>M450-((M450-M450/(EXP(G450*1000/(323*9.80665))))*1.12)</f>
        <v>2494.04222074303016</v>
      </c>
      <c r="Q450" t="n">
        <v>1300</v>
      </c>
      <c r="R450" t="n">
        <v>6027.59837662732298</v>
      </c>
      <c r="S450" s="2">
        <f>M450-((M450-M450/(EXP(H450*1000/(323*9.80665))))*1.12)</f>
        <v>4090.34487641656006</v>
      </c>
      <c r="T450" s="2">
        <f>(K450-(K450/(EXP(D450*1000/(323*9.80665)))))*1.12+(M450-(M450/(EXP(F450*1000/(323*9.80665)))))*1.12</f>
        <v>6027.59837662732025</v>
      </c>
      <c r="U450" s="2">
        <f>(K450-(K450/(EXP(D450*1000/(323*9.80665)))))*1.12+(M450-(M450/(EXP(G450*1000/(323*9.80665)))))*1.12</f>
        <v>4998.03146858491982</v>
      </c>
      <c r="V450" s="2">
        <f>(K450-(K450/(EXP(D450*1000/(323*9.80665)))))*1.12+(M450-(M450/(EXP(H450*1000/(323*9.80665)))))*1.12</f>
        <v>3401.72881291138992</v>
      </c>
    </row>
    <row r="451" spans="1:29">
      <c r="A451" t="s">
        <v>23</v>
      </c>
      <c r="B451" t="n">
        <v>5.5</v>
      </c>
      <c r="C451" t="n">
        <v>4.47850000000000037</v>
      </c>
      <c r="D451" t="n">
        <v>0.0001</v>
      </c>
      <c r="E451" t="n">
        <v>0.0001</v>
      </c>
      <c r="F451" t="n">
        <v>3.89450561204443435</v>
      </c>
      <c r="G451" s="2">
        <f>(SQRT(1*(C451*1000)^2+2*324859900000000/(6051800+400*1000))/1000)-8.307</f>
        <v>2.68211328743999999</v>
      </c>
      <c r="H451" s="2">
        <f>(SQRT(1*(C451*1000)^2+2*324859900000000/(6051800+400*1000))/1000)-9.578</f>
        <v>1.41111328744000009</v>
      </c>
      <c r="I451" t="n">
        <v>344.970000000000027</v>
      </c>
      <c r="J451" t="n">
        <v>0.939999999999999858</v>
      </c>
      <c r="K451" t="n">
        <v>6090.89142051700037</v>
      </c>
      <c r="L451" t="n">
        <v>5573.53057839598387</v>
      </c>
      <c r="M451" s="2">
        <f>K451/(EXP(D451*1000/(323*9.80665)))</f>
        <v>6090.69913312709014</v>
      </c>
      <c r="N451" t="n">
        <v>1263.98490969308205</v>
      </c>
      <c r="O451" s="3">
        <f>M451-((M451-M451/(EXP(F451*1000/(323*9.80665))))*1.12)</f>
        <v>1264.00798417985993</v>
      </c>
      <c r="P451" s="2">
        <f>M451-((M451-M451/(EXP(G451*1000/(323*9.80665))))*1.12)</f>
        <v>2194.26114774247981</v>
      </c>
      <c r="Q451" t="n">
        <v>1300</v>
      </c>
      <c r="R451" t="n">
        <v>4826.90651082391923</v>
      </c>
      <c r="S451" s="2">
        <f>M451-((M451-M451/(EXP(H451*1000/(323*9.80665))))*1.12)</f>
        <v>3638.40738788502995</v>
      </c>
      <c r="T451" s="2">
        <f>(K451-(K451/(EXP(D451*1000/(323*9.80665)))))*1.12+(M451-(M451/(EXP(F451*1000/(323*9.80665)))))*1.12</f>
        <v>4826.90651082393015</v>
      </c>
      <c r="U451" s="2">
        <f>(K451-(K451/(EXP(D451*1000/(323*9.80665)))))*1.12+(M451-(M451/(EXP(G451*1000/(323*9.80665)))))*1.12</f>
        <v>3896.65334726131005</v>
      </c>
      <c r="V451" s="2">
        <f>(K451-(K451/(EXP(D451*1000/(323*9.80665)))))*1.12+(M451-(M451/(EXP(H451*1000/(323*9.80665)))))*1.12</f>
        <v>2452.5071071187599</v>
      </c>
    </row>
    <row r="452" spans="1:29">
      <c r="A452" t="s">
        <v>23</v>
      </c>
      <c r="B452" t="n">
        <v>5.5</v>
      </c>
      <c r="C452" t="n">
        <v>4.47839999999999971</v>
      </c>
      <c r="D452" t="n">
        <v>0.0001</v>
      </c>
      <c r="E452" t="n">
        <v>0.0001</v>
      </c>
      <c r="F452" t="n">
        <v>3.8944651227784135</v>
      </c>
      <c r="G452" s="2">
        <f>(SQRT(1*(C452*1000)^2+2*324859900000000/(6051800+400*1000))/1000)-8.307</f>
        <v>2.68207253384880007</v>
      </c>
      <c r="H452" s="2">
        <f>(SQRT(1*(C452*1000)^2+2*324859900000000/(6051800+400*1000))/1000)-9.578</f>
        <v>1.41107253384879989</v>
      </c>
      <c r="I452" t="n">
        <v>344.970000000000027</v>
      </c>
      <c r="J452" t="n">
        <v>0.939999999999999858</v>
      </c>
      <c r="K452" t="n">
        <v>6090.89142051700037</v>
      </c>
      <c r="L452" t="n">
        <v>5573.53331053043712</v>
      </c>
      <c r="M452" s="2">
        <f>K452/(EXP(D452*1000/(323*9.80665)))</f>
        <v>6090.69913312709014</v>
      </c>
      <c r="N452" t="n">
        <v>1264.010409614639</v>
      </c>
      <c r="O452" s="3">
        <f>M452-((M452-M452/(EXP(F452*1000/(323*9.80665))))*1.12)</f>
        <v>1264.03348410143008</v>
      </c>
      <c r="P452" s="2">
        <f>M452-((M452-M452/(EXP(G452*1000/(323*9.80665))))*1.12)</f>
        <v>2194.29878282616983</v>
      </c>
      <c r="Q452" t="n">
        <v>1300</v>
      </c>
      <c r="R452" t="n">
        <v>4826.8810109023616</v>
      </c>
      <c r="S452" s="2">
        <f>M452-((M452-M452/(EXP(H452*1000/(323*9.80665))))*1.12)</f>
        <v>3638.46360343696006</v>
      </c>
      <c r="T452" s="2">
        <f>(K452-(K452/(EXP(D452*1000/(323*9.80665)))))*1.12+(M452-(M452/(EXP(F452*1000/(323*9.80665)))))*1.12</f>
        <v>4826.88101090235978</v>
      </c>
      <c r="U452" s="2">
        <f>(K452-(K452/(EXP(D452*1000/(323*9.80665)))))*1.12+(M452-(M452/(EXP(G452*1000/(323*9.80665)))))*1.12</f>
        <v>3896.61571217762003</v>
      </c>
      <c r="V452" s="2">
        <f>(K452-(K452/(EXP(D452*1000/(323*9.80665)))))*1.12+(M452-(M452/(EXP(H452*1000/(323*9.80665)))))*1.12</f>
        <v>2452.4508915668298</v>
      </c>
    </row>
    <row r="453" spans="1:29">
      <c r="A453" t="s">
        <v>23</v>
      </c>
      <c r="B453" t="n">
        <v>5</v>
      </c>
      <c r="C453" t="n">
        <v>4.79140000000000033</v>
      </c>
      <c r="D453" t="n">
        <v>0.189599999999999991</v>
      </c>
      <c r="E453" t="n">
        <v>0.189599999999999991</v>
      </c>
      <c r="F453" t="n">
        <v>4.02485544268583517</v>
      </c>
      <c r="G453" s="2">
        <f>(SQRT(1*(C453*1000)^2+2*324859900000000/(6051800+400*1000))/1000)-8.307</f>
        <v>2.8133040675240002</v>
      </c>
      <c r="H453" s="2">
        <f>(SQRT(1*(C453*1000)^2+2*324859900000000/(6051800+400*1000))/1000)-9.578</f>
        <v>1.54230406752400011</v>
      </c>
      <c r="I453" t="n">
        <v>343.25</v>
      </c>
      <c r="J453" t="n">
        <v>0.939999999999999858</v>
      </c>
      <c r="K453" t="n">
        <v>6726.00672096781636</v>
      </c>
      <c r="L453" t="n">
        <v>5741.45566182063885</v>
      </c>
      <c r="M453" s="2">
        <f>K453/(EXP(D453*1000/(323*9.80665)))</f>
        <v>6335.22028949341984</v>
      </c>
      <c r="N453" t="n">
        <v>1184.20352935520691</v>
      </c>
      <c r="O453" s="3">
        <f>M453-((M453-M453/(EXP(F453*1000/(323*9.80665))))*1.12)</f>
        <v>1231.09790113212989</v>
      </c>
      <c r="P453" s="2">
        <f>M453-((M453-M453/(EXP(G453*1000/(323*9.80665))))*1.12)</f>
        <v>2158.91235365569992</v>
      </c>
      <c r="Q453" t="n">
        <v>1200</v>
      </c>
      <c r="R453" t="n">
        <v>5541.80319161260923</v>
      </c>
      <c r="S453" s="2">
        <f>M453-((M453-M453/(EXP(H453*1000/(323*9.80665))))*1.12)</f>
        <v>3600.0933011675902</v>
      </c>
      <c r="T453" s="2">
        <f>(K453-(K453/(EXP(D453*1000/(323*9.80665)))))*1.12+(M453-(M453/(EXP(F453*1000/(323*9.80665)))))*1.12</f>
        <v>5541.80319161262014</v>
      </c>
      <c r="U453" s="2">
        <f>(K453-(K453/(EXP(D453*1000/(323*9.80665)))))*1.12+(M453-(M453/(EXP(G453*1000/(323*9.80665)))))*1.12</f>
        <v>4613.98873908904989</v>
      </c>
      <c r="V453" s="2">
        <f>(K453-(K453/(EXP(D453*1000/(323*9.80665)))))*1.12+(M453-(M453/(EXP(H453*1000/(323*9.80665)))))*1.12</f>
        <v>3172.80779157716006</v>
      </c>
    </row>
    <row r="454" spans="1:29">
      <c r="A454" t="s">
        <v>23</v>
      </c>
      <c r="B454" t="n">
        <v>5</v>
      </c>
      <c r="C454" t="n">
        <v>4.82570000000000032</v>
      </c>
      <c r="D454" t="n">
        <v>0.128899999999999991</v>
      </c>
      <c r="E454" t="n">
        <v>0.128899999999999991</v>
      </c>
      <c r="F454" t="n">
        <v>4.03958351163671914</v>
      </c>
      <c r="G454" s="2">
        <f>(SQRT(1*(C454*1000)^2+2*324859900000000/(6051800+400*1000))/1000)-8.307</f>
        <v>2.82812591236359978</v>
      </c>
      <c r="H454" s="2">
        <f>(SQRT(1*(C454*1000)^2+2*324859900000000/(6051800+400*1000))/1000)-9.578</f>
        <v>1.55712591236360005</v>
      </c>
      <c r="I454" t="n">
        <v>343.259999999999991</v>
      </c>
      <c r="J454" t="n">
        <v>0.939999999999999858</v>
      </c>
      <c r="K454" t="n">
        <v>6726.00672096781636</v>
      </c>
      <c r="L454" t="n">
        <v>5867.14783981939036</v>
      </c>
      <c r="M454" s="2">
        <f>K454/(EXP(D454*1000/(323*9.80665)))</f>
        <v>6457.79336150315976</v>
      </c>
      <c r="N454" t="n">
        <v>1213.31518525238471</v>
      </c>
      <c r="O454" s="3">
        <f>M454-((M454-M454/(EXP(F454*1000/(323*9.80665))))*1.12)</f>
        <v>1245.5007883881301</v>
      </c>
      <c r="P454" s="2">
        <f>M454-((M454-M454/(EXP(G454*1000/(323*9.80665))))*1.12)</f>
        <v>2186.79150276153996</v>
      </c>
      <c r="Q454" t="n">
        <v>1200</v>
      </c>
      <c r="R454" t="n">
        <v>5512.69153571543211</v>
      </c>
      <c r="S454" s="2">
        <f>M454-((M454-M454/(EXP(H454*1000/(323*9.80665))))*1.12)</f>
        <v>3648.9981363063298</v>
      </c>
      <c r="T454" s="2">
        <f>(K454-(K454/(EXP(D454*1000/(323*9.80665)))))*1.12+(M454-(M454/(EXP(F454*1000/(323*9.80665)))))*1.12</f>
        <v>5512.6915357154503</v>
      </c>
      <c r="U454" s="2">
        <f>(K454-(K454/(EXP(D454*1000/(323*9.80665)))))*1.12+(M454-(M454/(EXP(G454*1000/(323*9.80665)))))*1.12</f>
        <v>4571.40082134204022</v>
      </c>
      <c r="V454" s="2">
        <f>(K454-(K454/(EXP(D454*1000/(323*9.80665)))))*1.12+(M454-(M454/(EXP(H454*1000/(323*9.80665)))))*1.12</f>
        <v>3109.19418779724992</v>
      </c>
    </row>
    <row r="455" spans="1:29">
      <c r="A455" t="s">
        <v>23</v>
      </c>
      <c r="B455" t="n">
        <v>4</v>
      </c>
      <c r="C455" t="n">
        <v>4.82580000000000009</v>
      </c>
      <c r="D455" t="n">
        <v>0.397100000000000009</v>
      </c>
      <c r="E455" t="n">
        <v>0.397100000000000009</v>
      </c>
      <c r="F455" t="n">
        <v>4.03962657580308715</v>
      </c>
      <c r="G455" s="2">
        <f>(SQRT(1*(C455*1000)^2+2*324859900000000/(6051800+400*1000))/1000)-8.307</f>
        <v>2.82816925036130016</v>
      </c>
      <c r="H455" s="2">
        <f>(SQRT(1*(C455*1000)^2+2*324859900000000/(6051800+400*1000))/1000)-9.578</f>
        <v>1.55716925036129989</v>
      </c>
      <c r="I455" t="n">
        <v>344.54000000000002</v>
      </c>
      <c r="J455" t="n">
        <v>0.939999999999999858</v>
      </c>
      <c r="K455" t="n">
        <v>7949.09468085964454</v>
      </c>
      <c r="L455" t="n">
        <v>6293.66567314785971</v>
      </c>
      <c r="M455" s="2">
        <f>K455/(EXP(D455*1000/(323*9.80665)))</f>
        <v>7012.49063005753032</v>
      </c>
      <c r="N455" t="n">
        <v>1240.06174970302095</v>
      </c>
      <c r="O455" s="3">
        <f>M455-((M455-M455/(EXP(F455*1000/(323*9.80665))))*1.12)</f>
        <v>1352.45423579929002</v>
      </c>
      <c r="P455" s="2">
        <f>M455-((M455-M455/(EXP(G455*1000/(323*9.80665))))*1.12)</f>
        <v>2374.58368618275017</v>
      </c>
      <c r="Q455" t="n">
        <v>1200</v>
      </c>
      <c r="R455" t="n">
        <v>6709.03293115662473</v>
      </c>
      <c r="S455" s="2">
        <f>M455-((M455-M455/(EXP(H455*1000/(323*9.80665))))*1.12)</f>
        <v>3962.36599105388996</v>
      </c>
      <c r="T455" s="2">
        <f>(K455-(K455/(EXP(D455*1000/(323*9.80665)))))*1.12+(M455-(M455/(EXP(F455*1000/(323*9.80665)))))*1.12</f>
        <v>6709.03293115661018</v>
      </c>
      <c r="U455" s="2">
        <f>(K455-(K455/(EXP(D455*1000/(323*9.80665)))))*1.12+(M455-(M455/(EXP(G455*1000/(323*9.80665)))))*1.12</f>
        <v>5686.90348077314957</v>
      </c>
      <c r="V455" s="2">
        <f>(K455-(K455/(EXP(D455*1000/(323*9.80665)))))*1.12+(M455-(M455/(EXP(H455*1000/(323*9.80665)))))*1.12</f>
        <v>4099.12117590200978</v>
      </c>
    </row>
    <row r="456" spans="1:29">
      <c r="A456" t="s">
        <v>23</v>
      </c>
      <c r="B456" t="n">
        <v>4</v>
      </c>
      <c r="C456" t="n">
        <v>4.88039999999999985</v>
      </c>
      <c r="D456" t="n">
        <v>0.409100000000000019</v>
      </c>
      <c r="E456" t="n">
        <v>0.409100000000000019</v>
      </c>
      <c r="F456" t="n">
        <v>4.06324792960802039</v>
      </c>
      <c r="G456" s="2">
        <f>(SQRT(1*(C456*1000)^2+2*324859900000000/(6051800+400*1000))/1000)-8.307</f>
        <v>2.85194048528759971</v>
      </c>
      <c r="H456" s="2">
        <f>(SQRT(1*(C456*1000)^2+2*324859900000000/(6051800+400*1000))/1000)-9.578</f>
        <v>1.58094048528759989</v>
      </c>
      <c r="I456" t="n">
        <v>344.54000000000002</v>
      </c>
      <c r="J456" t="n">
        <v>0.939999999999999858</v>
      </c>
      <c r="K456" t="n">
        <v>7949.09468085964454</v>
      </c>
      <c r="L456" t="n">
        <v>6264.52099411086965</v>
      </c>
      <c r="M456" s="2">
        <f>K456/(EXP(D456*1000/(323*9.80665)))</f>
        <v>6985.9746333141502</v>
      </c>
      <c r="N456" t="n">
        <v>1215.52738162885271</v>
      </c>
      <c r="O456" s="3">
        <f>M456-((M456-M456/(EXP(F456*1000/(323*9.80665))))*1.12)</f>
        <v>1331.10178733431007</v>
      </c>
      <c r="P456" s="2">
        <f>M456-((M456-M456/(EXP(G456*1000/(323*9.80665))))*1.12)</f>
        <v>2341.65057571631996</v>
      </c>
      <c r="Q456" t="n">
        <v>1200</v>
      </c>
      <c r="R456" t="n">
        <v>6733.56729923079274</v>
      </c>
      <c r="S456" s="2">
        <f>M456-((M456-M456/(EXP(H456*1000/(323*9.80665))))*1.12)</f>
        <v>3911.60286391586988</v>
      </c>
      <c r="T456" s="2">
        <f>(K456-(K456/(EXP(D456*1000/(323*9.80665)))))*1.12+(M456-(M456/(EXP(F456*1000/(323*9.80665)))))*1.12</f>
        <v>6733.56729923080002</v>
      </c>
      <c r="U456" s="2">
        <f>(K456-(K456/(EXP(D456*1000/(323*9.80665)))))*1.12+(M456-(M456/(EXP(G456*1000/(323*9.80665)))))*1.12</f>
        <v>5723.01851084879036</v>
      </c>
      <c r="V456" s="2">
        <f>(K456-(K456/(EXP(D456*1000/(323*9.80665)))))*1.12+(M456-(M456/(EXP(H456*1000/(323*9.80665)))))*1.12</f>
        <v>4153.06622264924044</v>
      </c>
    </row>
    <row r="457" spans="1:29">
      <c r="A457" t="s">
        <v>23</v>
      </c>
      <c r="B457" t="n">
        <v>3</v>
      </c>
      <c r="C457" t="n">
        <v>4.70300000000000029</v>
      </c>
      <c r="D457" t="n">
        <v>0.763900000000000023</v>
      </c>
      <c r="E457" t="n">
        <v>0.763900000000000023</v>
      </c>
      <c r="F457" t="n">
        <v>3.98729398322270576</v>
      </c>
      <c r="G457" s="2">
        <f>(SQRT(1*(C457*1000)^2+2*324859900000000/(6051800+400*1000))/1000)-8.307</f>
        <v>2.7755023164532</v>
      </c>
      <c r="H457" s="2">
        <f>(SQRT(1*(C457*1000)^2+2*324859900000000/(6051800+400*1000))/1000)-9.578</f>
        <v>1.50450231645320009</v>
      </c>
      <c r="I457" t="n">
        <v>343.720000000000027</v>
      </c>
      <c r="J457" t="n">
        <v>0.939999999999999858</v>
      </c>
      <c r="K457" t="n">
        <v>9028.77753189419491</v>
      </c>
      <c r="L457" t="n">
        <v>6252.32999091621514</v>
      </c>
      <c r="M457" s="2">
        <f>K457/(EXP(D457*1000/(323*9.80665)))</f>
        <v>7094.02242067803036</v>
      </c>
      <c r="N457" t="n">
        <v>1172.98152078379394</v>
      </c>
      <c r="O457" s="3">
        <f>M457-((M457-M457/(EXP(F457*1000/(323*9.80665))))*1.12)</f>
        <v>1405.15213412973003</v>
      </c>
      <c r="P457" s="2">
        <f>M457-((M457-M457/(EXP(G457*1000/(323*9.80665))))*1.12)</f>
        <v>2456.74001652835022</v>
      </c>
      <c r="Q457" t="n">
        <v>1200</v>
      </c>
      <c r="R457" t="n">
        <v>7855.7960111104012</v>
      </c>
      <c r="S457" s="2">
        <f>M457-((M457-M457/(EXP(H457*1000/(323*9.80665))))*1.12)</f>
        <v>4089.91323810735003</v>
      </c>
      <c r="T457" s="2">
        <f>(K457-(K457/(EXP(D457*1000/(323*9.80665)))))*1.12+(M457-(M457/(EXP(F457*1000/(323*9.80665)))))*1.12</f>
        <v>7855.79601111041029</v>
      </c>
      <c r="U457" s="2">
        <f>(K457-(K457/(EXP(D457*1000/(323*9.80665)))))*1.12+(M457-(M457/(EXP(G457*1000/(323*9.80665)))))*1.12</f>
        <v>6804.20812871178987</v>
      </c>
      <c r="V457" s="2">
        <f>(K457-(K457/(EXP(D457*1000/(323*9.80665)))))*1.12+(M457-(M457/(EXP(H457*1000/(323*9.80665)))))*1.12</f>
        <v>5171.03490713279007</v>
      </c>
    </row>
    <row r="458" spans="1:29">
      <c r="A458" t="s">
        <v>23</v>
      </c>
      <c r="B458" t="n">
        <v>4</v>
      </c>
      <c r="C458" t="n">
        <v>4.40249999999999986</v>
      </c>
      <c r="D458" t="n">
        <v>0.653399999999999981</v>
      </c>
      <c r="E458" t="n">
        <v>0.653399999999999981</v>
      </c>
      <c r="F458" t="n">
        <v>3.86395238529882192</v>
      </c>
      <c r="G458" s="2">
        <f>(SQRT(1*(C458*1000)^2+2*324859900000000/(6051800+400*1000))/1000)-8.307</f>
        <v>2.65136004355540011</v>
      </c>
      <c r="H458" s="2">
        <f>(SQRT(1*(C458*1000)^2+2*324859900000000/(6051800+400*1000))/1000)-9.578</f>
        <v>1.38036004355539998</v>
      </c>
      <c r="I458" t="n">
        <v>344.550000000000011</v>
      </c>
      <c r="J458" t="n">
        <v>0.939999999999999858</v>
      </c>
      <c r="K458" t="n">
        <v>7949.09468085964454</v>
      </c>
      <c r="L458" t="n">
        <v>5742.69594275574855</v>
      </c>
      <c r="M458" s="2">
        <f>K458/(EXP(D458*1000/(323*9.80665)))</f>
        <v>6467.42870230885001</v>
      </c>
      <c r="N458" t="n">
        <v>1184.922258363845</v>
      </c>
      <c r="O458" s="3">
        <f>M458-((M458-M458/(EXP(F458*1000/(323*9.80665))))*1.12)</f>
        <v>1362.72217578992991</v>
      </c>
      <c r="P458" s="2">
        <f>M458-((M458-M458/(EXP(G458*1000/(323*9.80665))))*1.12)</f>
        <v>2360.28662015448981</v>
      </c>
      <c r="Q458" t="n">
        <v>1200</v>
      </c>
      <c r="R458" t="n">
        <v>6764.17242249580158</v>
      </c>
      <c r="S458" s="2">
        <f>M458-((M458-M458/(EXP(H458*1000/(323*9.80665))))*1.12)</f>
        <v>3908.71875658549015</v>
      </c>
      <c r="T458" s="2">
        <f>(K458-(K458/(EXP(D458*1000/(323*9.80665)))))*1.12+(M458-(M458/(EXP(F458*1000/(323*9.80665)))))*1.12</f>
        <v>6764.17242249581977</v>
      </c>
      <c r="U458" s="2">
        <f>(K458-(K458/(EXP(D458*1000/(323*9.80665)))))*1.12+(M458-(M458/(EXP(G458*1000/(323*9.80665)))))*1.12</f>
        <v>5766.6079781312601</v>
      </c>
      <c r="V458" s="2">
        <f>(K458-(K458/(EXP(D458*1000/(323*9.80665)))))*1.12+(M458-(M458/(EXP(H458*1000/(323*9.80665)))))*1.12</f>
        <v>4218.17584170026021</v>
      </c>
    </row>
    <row r="459" spans="1:29">
      <c r="A459" t="s">
        <v>23</v>
      </c>
      <c r="B459" t="n">
        <v>5</v>
      </c>
      <c r="C459" t="n">
        <v>3.85530000000000008</v>
      </c>
      <c r="D459" t="n">
        <v>0.531900000000000084</v>
      </c>
      <c r="E459" t="n">
        <v>0.531900000000000084</v>
      </c>
      <c r="F459" t="n">
        <v>3.65718461086653512</v>
      </c>
      <c r="G459" s="2">
        <f>(SQRT(1*(C459*1000)^2+2*324859900000000/(6051800+400*1000))/1000)-8.307</f>
        <v>2.44320868096020005</v>
      </c>
      <c r="H459" s="2">
        <f>(SQRT(1*(C459*1000)^2+2*324859900000000/(6051800+400*1000))/1000)-9.578</f>
        <v>1.17220868096019992</v>
      </c>
      <c r="I459" t="n">
        <v>344.649999999999977</v>
      </c>
      <c r="J459" t="n">
        <v>0.939999999999999858</v>
      </c>
      <c r="K459" t="n">
        <v>6726.00672096781636</v>
      </c>
      <c r="L459" t="n">
        <v>5094.25199408064509</v>
      </c>
      <c r="M459" s="2">
        <f>K459/(EXP(D459*1000/(323*9.80665)))</f>
        <v>5686.30085930183031</v>
      </c>
      <c r="N459" t="n">
        <v>1200.217312236922</v>
      </c>
      <c r="O459" s="3">
        <f>M459-((M459-M459/(EXP(F459*1000/(323*9.80665))))*1.12)</f>
        <v>1324.98201563685006</v>
      </c>
      <c r="P459" s="2">
        <f>M459-((M459-M459/(EXP(G459*1000/(323*9.80665))))*1.12)</f>
        <v>2262.51098788433001</v>
      </c>
      <c r="Q459" t="n">
        <v>1200</v>
      </c>
      <c r="R459" t="n">
        <v>5525.78940873089505</v>
      </c>
      <c r="S459" s="2">
        <f>M459-((M459-M459/(EXP(H459*1000/(323*9.80665))))*1.12)</f>
        <v>3716.39401714528003</v>
      </c>
      <c r="T459" s="2">
        <f>(K459-(K459/(EXP(D459*1000/(323*9.80665)))))*1.12+(M459-(M459/(EXP(F459*1000/(323*9.80665)))))*1.12</f>
        <v>5525.78940873088959</v>
      </c>
      <c r="U459" s="2">
        <f>(K459-(K459/(EXP(D459*1000/(323*9.80665)))))*1.12+(M459-(M459/(EXP(G459*1000/(323*9.80665)))))*1.12</f>
        <v>4588.26043648340965</v>
      </c>
      <c r="V459" s="2">
        <f>(K459-(K459/(EXP(D459*1000/(323*9.80665)))))*1.12+(M459-(M459/(EXP(H459*1000/(323*9.80665)))))*1.12</f>
        <v>3134.37740722246008</v>
      </c>
    </row>
    <row r="460" spans="1:29">
      <c r="A460" t="s">
        <v>23</v>
      </c>
      <c r="B460" t="n">
        <v>5</v>
      </c>
      <c r="C460" t="n">
        <v>3.83610000000000007</v>
      </c>
      <c r="D460" t="n">
        <v>0.584699999999999953</v>
      </c>
      <c r="E460" t="n">
        <v>0.584699999999999953</v>
      </c>
      <c r="F460" t="n">
        <v>3.65036052386220078</v>
      </c>
      <c r="G460" s="2">
        <f>(SQRT(1*(C460*1000)^2+2*324859900000000/(6051800+400*1000))/1000)-8.307</f>
        <v>2.43633801963760011</v>
      </c>
      <c r="H460" s="2">
        <f>(SQRT(1*(C460*1000)^2+2*324859900000000/(6051800+400*1000))/1000)-9.578</f>
        <v>1.16533801963759998</v>
      </c>
      <c r="I460" t="n">
        <v>344.649999999999977</v>
      </c>
      <c r="J460" t="n">
        <v>0.939999999999999858</v>
      </c>
      <c r="K460" t="n">
        <v>6726.00672096781636</v>
      </c>
      <c r="L460" t="n">
        <v>4997.15325392282375</v>
      </c>
      <c r="M460" s="2">
        <f>K460/(EXP(D460*1000/(323*9.80665)))</f>
        <v>5592.30127138864009</v>
      </c>
      <c r="N460" t="n">
        <v>1171.29189128705298</v>
      </c>
      <c r="O460" s="3">
        <f>M460-((M460-M460/(EXP(F460*1000/(323*9.80665))))*1.12)</f>
        <v>1307.33654523656992</v>
      </c>
      <c r="P460" s="2">
        <f>M460-((M460-M460/(EXP(G460*1000/(323*9.80665))))*1.12)</f>
        <v>2231.39855155358009</v>
      </c>
      <c r="Q460" t="n">
        <v>1200</v>
      </c>
      <c r="R460" t="n">
        <v>5554.71482968076361</v>
      </c>
      <c r="S460" s="2">
        <f>M460-((M460-M460/(EXP(H460*1000/(323*9.80665))))*1.12)</f>
        <v>3664.3524285130502</v>
      </c>
      <c r="T460" s="2">
        <f>(K460-(K460/(EXP(D460*1000/(323*9.80665)))))*1.12+(M460-(M460/(EXP(F460*1000/(323*9.80665)))))*1.12</f>
        <v>5554.71482968074997</v>
      </c>
      <c r="U460" s="2">
        <f>(K460-(K460/(EXP(D460*1000/(323*9.80665)))))*1.12+(M460-(M460/(EXP(G460*1000/(323*9.80665)))))*1.12</f>
        <v>4630.65282336374003</v>
      </c>
      <c r="V460" s="2">
        <f>(K460-(K460/(EXP(D460*1000/(323*9.80665)))))*1.12+(M460-(M460/(EXP(H460*1000/(323*9.80665)))))*1.12</f>
        <v>3197.69894640426992</v>
      </c>
    </row>
    <row r="461" spans="1:29">
      <c r="A461" t="s">
        <v>23</v>
      </c>
      <c r="B461" t="n">
        <v>3.5</v>
      </c>
      <c r="C461" t="n">
        <v>4.75729999999999986</v>
      </c>
      <c r="D461" t="n">
        <v>0.702400000000000002</v>
      </c>
      <c r="E461" t="n">
        <v>0.702400000000000002</v>
      </c>
      <c r="F461" t="n">
        <v>4.01029835782495159</v>
      </c>
      <c r="G461" s="2">
        <f>(SQRT(1*(C461*1000)^2+2*324859900000000/(6051800+400*1000))/1000)-8.307</f>
        <v>2.79865405026610015</v>
      </c>
      <c r="H461" s="2">
        <f>(SQRT(1*(C461*1000)^2+2*324859900000000/(6051800+400*1000))/1000)-9.578</f>
        <v>1.52765405026609997</v>
      </c>
      <c r="I461" t="n">
        <v>344.220000000000027</v>
      </c>
      <c r="J461" t="n">
        <v>0.939999999999999858</v>
      </c>
      <c r="K461" t="n">
        <v>8512.80355646258613</v>
      </c>
      <c r="L461" t="n">
        <v>6028.94348607776465</v>
      </c>
      <c r="M461" s="2">
        <f>K461/(EXP(D461*1000/(323*9.80665)))</f>
        <v>6819.74797460672016</v>
      </c>
      <c r="N461" t="n">
        <v>1131.96166352569071</v>
      </c>
      <c r="O461" s="3">
        <f>M461-((M461-M461/(EXP(F461*1000/(323*9.80665))))*1.12)</f>
        <v>1335.12833334839002</v>
      </c>
      <c r="P461" s="2">
        <f>M461-((M461-M461/(EXP(G461*1000/(323*9.80665))))*1.12)</f>
        <v>2338.59675549512986</v>
      </c>
      <c r="Q461" t="n">
        <v>1100</v>
      </c>
      <c r="R461" t="n">
        <v>7380.84189293689451</v>
      </c>
      <c r="S461" s="2">
        <f>M461-((M461-M461/(EXP(H461*1000/(323*9.80665))))*1.12)</f>
        <v>3897.19342371816992</v>
      </c>
      <c r="T461" s="2">
        <f>(K461-(K461/(EXP(D461*1000/(323*9.80665)))))*1.12+(M461-(M461/(EXP(F461*1000/(323*9.80665)))))*1.12</f>
        <v>7380.84189293689997</v>
      </c>
      <c r="U461" s="2">
        <f>(K461-(K461/(EXP(D461*1000/(323*9.80665)))))*1.12+(M461-(M461/(EXP(G461*1000/(323*9.80665)))))*1.12</f>
        <v>6377.37347079016035</v>
      </c>
      <c r="V461" s="2">
        <f>(K461-(K461/(EXP(D461*1000/(323*9.80665)))))*1.12+(M461-(M461/(EXP(H461*1000/(323*9.80665)))))*1.12</f>
        <v>4818.77680256712028</v>
      </c>
    </row>
    <row r="462" spans="1:29">
      <c r="A462" t="s">
        <v>23</v>
      </c>
      <c r="B462" t="n">
        <v>4</v>
      </c>
      <c r="C462" t="n">
        <v>5.21670000000000034</v>
      </c>
      <c r="D462" t="n">
        <v>0.388300000000000001</v>
      </c>
      <c r="E462" t="n">
        <v>0.388300000000000001</v>
      </c>
      <c r="F462" t="n">
        <v>4.21343581406690859</v>
      </c>
      <c r="G462" s="2">
        <f>(SQRT(1*(C462*1000)^2+2*324859900000000/(6051800+400*1000))/1000)-8.307</f>
        <v>3.00306664366710008</v>
      </c>
      <c r="H462" s="2">
        <f>(SQRT(1*(C462*1000)^2+2*324859900000000/(6051800+400*1000))/1000)-9.578</f>
        <v>1.7320666436670999</v>
      </c>
      <c r="I462" t="n">
        <v>344.019999999999982</v>
      </c>
      <c r="J462" t="n">
        <v>0.939999999999999858</v>
      </c>
      <c r="K462" t="n">
        <v>7949.09468085964454</v>
      </c>
      <c r="L462" t="n">
        <v>6301.24269493325937</v>
      </c>
      <c r="M462" s="2">
        <f>K462/(EXP(D462*1000/(323*9.80665)))</f>
        <v>7031.99963778451001</v>
      </c>
      <c r="N462" t="n">
        <v>1128.69654758119805</v>
      </c>
      <c r="O462" s="3">
        <f>M462-((M462-M462/(EXP(F462*1000/(323*9.80665))))*1.12)</f>
        <v>1238.74795275021006</v>
      </c>
      <c r="P462" s="2">
        <f>M462-((M462-M462/(EXP(G462*1000/(323*9.80665))))*1.12)</f>
        <v>2207.94547901272017</v>
      </c>
      <c r="Q462" t="n">
        <v>1100</v>
      </c>
      <c r="R462" t="n">
        <v>6820.39813327844786</v>
      </c>
      <c r="S462" s="2">
        <f>M462-((M462-M462/(EXP(H462*1000/(323*9.80665))))*1.12)</f>
        <v>3714.61417290608006</v>
      </c>
      <c r="T462" s="2">
        <f>(K462-(K462/(EXP(D462*1000/(323*9.80665)))))*1.12+(M462-(M462/(EXP(F462*1000/(323*9.80665)))))*1.12</f>
        <v>6820.39813327845968</v>
      </c>
      <c r="U462" s="2">
        <f>(K462-(K462/(EXP(D462*1000/(323*9.80665)))))*1.12+(M462-(M462/(EXP(G462*1000/(323*9.80665)))))*1.12</f>
        <v>5851.20060701594957</v>
      </c>
      <c r="V462" s="2">
        <f>(K462-(K462/(EXP(D462*1000/(323*9.80665)))))*1.12+(M462-(M462/(EXP(H462*1000/(323*9.80665)))))*1.12</f>
        <v>4344.53191312258969</v>
      </c>
    </row>
    <row r="463" spans="1:29">
      <c r="A463" t="s">
        <v>23</v>
      </c>
      <c r="B463" t="n">
        <v>4.5</v>
      </c>
      <c r="C463" t="n">
        <v>5.66539999999999999</v>
      </c>
      <c r="D463" t="n">
        <v>0.0408999999999999986</v>
      </c>
      <c r="E463" t="n">
        <v>0.0408999999999999986</v>
      </c>
      <c r="F463" t="n">
        <v>4.42598904579738051</v>
      </c>
      <c r="G463" s="2">
        <f>(SQRT(1*(C463*1000)^2+2*324859900000000/(6051800+400*1000))/1000)-8.307</f>
        <v>3.21690583761390014</v>
      </c>
      <c r="H463" s="2">
        <f>(SQRT(1*(C463*1000)^2+2*324859900000000/(6051800+400*1000))/1000)-9.578</f>
        <v>1.94590583761389997</v>
      </c>
      <c r="I463" t="n">
        <v>343.110000000000014</v>
      </c>
      <c r="J463" t="n">
        <v>0.939999999999999858</v>
      </c>
      <c r="K463" t="n">
        <v>7349.43942789740504</v>
      </c>
      <c r="L463" t="n">
        <v>6588.49334729494331</v>
      </c>
      <c r="M463" s="2">
        <f>K463/(EXP(D463*1000/(323*9.80665)))</f>
        <v>7255.15206390663025</v>
      </c>
      <c r="N463" t="n">
        <v>1127.29140618840597</v>
      </c>
      <c r="O463" s="3">
        <f>M463-((M463-M463/(EXP(F463*1000/(323*9.80665))))*1.12)</f>
        <v>1138.60588986729999</v>
      </c>
      <c r="P463" s="2">
        <f>M463-((M463-M463/(EXP(G463*1000/(323*9.80665))))*1.12)</f>
        <v>2072.46620960685004</v>
      </c>
      <c r="Q463" t="n">
        <v>1100</v>
      </c>
      <c r="R463" t="n">
        <v>6222.14802170899839</v>
      </c>
      <c r="S463" s="2">
        <f>M463-((M463-M463/(EXP(H463*1000/(323*9.80665))))*1.12)</f>
        <v>3525.46915129848003</v>
      </c>
      <c r="T463" s="2">
        <f>(K463-(K463/(EXP(D463*1000/(323*9.80665)))))*1.12+(M463-(M463/(EXP(F463*1000/(323*9.80665)))))*1.12</f>
        <v>6222.1480217090002</v>
      </c>
      <c r="U463" s="2">
        <f>(K463-(K463/(EXP(D463*1000/(323*9.80665)))))*1.12+(M463-(M463/(EXP(G463*1000/(323*9.80665)))))*1.12</f>
        <v>5288.2877019694497</v>
      </c>
      <c r="V463" s="2">
        <f>(K463-(K463/(EXP(D463*1000/(323*9.80665)))))*1.12+(M463-(M463/(EXP(H463*1000/(323*9.80665)))))*1.12</f>
        <v>3835.28476027782017</v>
      </c>
    </row>
    <row r="464" spans="1:29">
      <c r="A464" t="s">
        <v>23</v>
      </c>
      <c r="B464" t="n">
        <v>5</v>
      </c>
      <c r="C464" t="n">
        <v>4.85740000000000016</v>
      </c>
      <c r="D464" t="n">
        <v>0.279800000000000004</v>
      </c>
      <c r="E464" t="n">
        <v>0.279800000000000004</v>
      </c>
      <c r="F464" t="n">
        <v>4.05327121502406484</v>
      </c>
      <c r="G464" s="2">
        <f>(SQRT(1*(C464*1000)^2+2*324859900000000/(6051800+400*1000))/1000)-8.307</f>
        <v>2.84190054463629984</v>
      </c>
      <c r="H464" s="2">
        <f>(SQRT(1*(C464*1000)^2+2*324859900000000/(6051800+400*1000))/1000)-9.578</f>
        <v>1.57090054463630002</v>
      </c>
      <c r="I464" t="n">
        <v>343.279999999999973</v>
      </c>
      <c r="J464" t="n">
        <v>0.939999999999999858</v>
      </c>
      <c r="K464" t="n">
        <v>6726.00672096781636</v>
      </c>
      <c r="L464" t="n">
        <v>5555.75467652159023</v>
      </c>
      <c r="M464" s="2">
        <f>K464/(EXP(D464*1000/(323*9.80665)))</f>
        <v>6157.36114982125036</v>
      </c>
      <c r="N464" t="n">
        <v>1111.01297017116303</v>
      </c>
      <c r="O464" s="3">
        <f>M464-((M464-M464/(EXP(F464*1000/(323*9.80665))))*1.12)</f>
        <v>1179.25043870875993</v>
      </c>
      <c r="P464" s="2">
        <f>M464-((M464-M464/(EXP(G464*1000/(323*9.80665))))*1.12)</f>
        <v>2072.80292723764978</v>
      </c>
      <c r="Q464" t="n">
        <v>1100</v>
      </c>
      <c r="R464" t="n">
        <v>5614.99375079665242</v>
      </c>
      <c r="S464" s="2">
        <f>M464-((M464-M464/(EXP(H464*1000/(323*9.80665))))*1.12)</f>
        <v>3460.93448573695014</v>
      </c>
      <c r="T464" s="2">
        <f>(K464-(K464/(EXP(D464*1000/(323*9.80665)))))*1.12+(M464-(M464/(EXP(F464*1000/(323*9.80665)))))*1.12</f>
        <v>5614.99375079664969</v>
      </c>
      <c r="U464" s="2">
        <f>(K464-(K464/(EXP(D464*1000/(323*9.80665)))))*1.12+(M464-(M464/(EXP(G464*1000/(323*9.80665)))))*1.12</f>
        <v>4721.44126226776007</v>
      </c>
      <c r="V464" s="2">
        <f>(K464-(K464/(EXP(D464*1000/(323*9.80665)))))*1.12+(M464-(M464/(EXP(H464*1000/(323*9.80665)))))*1.12</f>
        <v>3333.30970376846017</v>
      </c>
    </row>
    <row r="465" spans="1:29">
      <c r="A465" t="s">
        <v>23</v>
      </c>
      <c r="B465" t="n">
        <v>5.5</v>
      </c>
      <c r="C465" t="n">
        <v>5.08980000000000032</v>
      </c>
      <c r="D465" t="n">
        <v>0.00790000000000000124</v>
      </c>
      <c r="E465" t="n">
        <v>0.00790000000000000124</v>
      </c>
      <c r="F465" t="n">
        <v>4.15582426219610568</v>
      </c>
      <c r="G465" s="2">
        <f>(SQRT(1*(C465*1000)^2+2*324859900000000/(6051800+400*1000))/1000)-8.307</f>
        <v>2.94509814364369973</v>
      </c>
      <c r="H465" s="2">
        <f>(SQRT(1*(C465*1000)^2+2*324859900000000/(6051800+400*1000))/1000)-9.578</f>
        <v>1.67409814364369991</v>
      </c>
      <c r="I465" t="n">
        <v>343.449999999999989</v>
      </c>
      <c r="J465" t="n">
        <v>0.939999999999999858</v>
      </c>
      <c r="K465" t="n">
        <v>6090.89142051700037</v>
      </c>
      <c r="L465" t="n">
        <v>5541.14141360632857</v>
      </c>
      <c r="M465" s="2">
        <f>K465/(EXP(D465*1000/(323*9.80665)))</f>
        <v>6075.7194046211398</v>
      </c>
      <c r="N465" t="n">
        <v>1101.49683771177206</v>
      </c>
      <c r="O465" s="3">
        <f>M465-((M465-M465/(EXP(F465*1000/(323*9.80665))))*1.12)</f>
        <v>1103.31747961925998</v>
      </c>
      <c r="P465" s="2">
        <f>M465-((M465-M465/(EXP(G465*1000/(323*9.80665))))*1.12)</f>
        <v>1956.38660323729005</v>
      </c>
      <c r="Q465" t="n">
        <v>1100</v>
      </c>
      <c r="R465" t="n">
        <v>4989.39458280522922</v>
      </c>
      <c r="S465" s="2">
        <f>M465-((M465-M465/(EXP(H465*1000/(323*9.80665))))*1.12)</f>
        <v>3282.20654703151013</v>
      </c>
      <c r="T465" s="2">
        <f>(K465-(K465/(EXP(D465*1000/(323*9.80665)))))*1.12+(M465-(M465/(EXP(F465*1000/(323*9.80665)))))*1.12</f>
        <v>4989.39458280524013</v>
      </c>
      <c r="U465" s="2">
        <f>(K465-(K465/(EXP(D465*1000/(323*9.80665)))))*1.12+(M465-(M465/(EXP(G465*1000/(323*9.80665)))))*1.12</f>
        <v>4136.32545918721007</v>
      </c>
      <c r="V465" s="2">
        <f>(K465-(K465/(EXP(D465*1000/(323*9.80665)))))*1.12+(M465-(M465/(EXP(H465*1000/(323*9.80665)))))*1.12</f>
        <v>2810.50551539299022</v>
      </c>
    </row>
    <row r="466" spans="1:29">
      <c r="A466" t="s">
        <v>23</v>
      </c>
      <c r="B466" t="n">
        <v>5.5</v>
      </c>
      <c r="C466" t="n">
        <v>5.08910000000000018</v>
      </c>
      <c r="D466" t="n">
        <v>0.0002</v>
      </c>
      <c r="E466" t="n">
        <v>0.0002</v>
      </c>
      <c r="F466" t="n">
        <v>4.1555095995487692</v>
      </c>
      <c r="G466" s="2">
        <f>(SQRT(1*(C466*1000)^2+2*324859900000000/(6051800+400*1000))/1000)-8.307</f>
        <v>2.94478152134990001</v>
      </c>
      <c r="H466" s="2">
        <f>(SQRT(1*(C466*1000)^2+2*324859900000000/(6051800+400*1000))/1000)-9.578</f>
        <v>1.6737815213499001</v>
      </c>
      <c r="I466" t="n">
        <v>343.449999999999989</v>
      </c>
      <c r="J466" t="n">
        <v>0.939999999999999858</v>
      </c>
      <c r="K466" t="n">
        <v>6090.89142051700037</v>
      </c>
      <c r="L466" t="n">
        <v>5556.42624960091234</v>
      </c>
      <c r="M466" s="2">
        <f>K466/(EXP(D466*1000/(323*9.80665)))</f>
        <v>6090.50685180766959</v>
      </c>
      <c r="N466" t="n">
        <v>1106.13913325379804</v>
      </c>
      <c r="O466" s="3">
        <f>M466-((M466-M466/(EXP(F466*1000/(323*9.80665))))*1.12)</f>
        <v>1106.18528149890994</v>
      </c>
      <c r="P466" s="2">
        <f>M466-((M466-M466/(EXP(G466*1000/(323*9.80665))))*1.12)</f>
        <v>1961.41727503080006</v>
      </c>
      <c r="Q466" t="n">
        <v>1100</v>
      </c>
      <c r="R466" t="n">
        <v>4984.75228726320256</v>
      </c>
      <c r="S466" s="2">
        <f>M466-((M466-M466/(EXP(H466*1000/(323*9.80665))))*1.12)</f>
        <v>3290.59693397068986</v>
      </c>
      <c r="T466" s="2">
        <f>(K466-(K466/(EXP(D466*1000/(323*9.80665)))))*1.12+(M466-(M466/(EXP(F466*1000/(323*9.80665)))))*1.12</f>
        <v>4984.75228726320984</v>
      </c>
      <c r="U466" s="2">
        <f>(K466-(K466/(EXP(D466*1000/(323*9.80665)))))*1.12+(M466-(M466/(EXP(G466*1000/(323*9.80665)))))*1.12</f>
        <v>4129.52029373131973</v>
      </c>
      <c r="V466" s="2">
        <f>(K466-(K466/(EXP(D466*1000/(323*9.80665)))))*1.12+(M466-(M466/(EXP(H466*1000/(323*9.80665)))))*1.12</f>
        <v>2800.34063479143015</v>
      </c>
    </row>
    <row r="467" spans="1:29">
      <c r="A467" t="s">
        <v>23</v>
      </c>
      <c r="B467" t="n">
        <v>3.5</v>
      </c>
      <c r="C467" t="n">
        <v>3.11059999999999981</v>
      </c>
      <c r="D467" t="n">
        <v>1.28350000000000009</v>
      </c>
      <c r="E467" t="n">
        <v>1.28350000000000009</v>
      </c>
      <c r="F467" t="n">
        <v>3.41483114760858619</v>
      </c>
      <c r="G467" s="2">
        <f>(SQRT(1*(C467*1000)^2+2*324859900000000/(6051800+400*1000))/1000)-8.307</f>
        <v>2.19916395047169999</v>
      </c>
      <c r="H467" s="2">
        <f>(SQRT(1*(C467*1000)^2+2*324859900000000/(6051800+400*1000))/1000)-9.578</f>
        <v>0.928163950471700971</v>
      </c>
      <c r="I467" t="n">
        <v>344.980000000000018</v>
      </c>
      <c r="J467" t="n">
        <v>0.939999999999999858</v>
      </c>
      <c r="K467" t="n">
        <v>8512.80355646258613</v>
      </c>
      <c r="L467" t="n">
        <v>4886.93439181611757</v>
      </c>
      <c r="M467" s="2">
        <f>K467/(EXP(D467*1000/(323*9.80665)))</f>
        <v>5676.68996059959045</v>
      </c>
      <c r="N467" t="n">
        <v>1141.75158115012596</v>
      </c>
      <c r="O467" s="3">
        <f>M467-((M467-M467/(EXP(F467*1000/(323*9.80665))))*1.12)</f>
        <v>1482.08521265367995</v>
      </c>
      <c r="P467" s="2">
        <f>M467-((M467-M467/(EXP(G467*1000/(323*9.80665))))*1.12)</f>
        <v>2494.14569268531977</v>
      </c>
      <c r="Q467" t="n">
        <v>1100</v>
      </c>
      <c r="R467" t="n">
        <v>7371.05197531246267</v>
      </c>
      <c r="S467" s="2">
        <f>M467-((M467-M467/(EXP(H467*1000/(323*9.80665))))*1.12)</f>
        <v>4061.81755561547016</v>
      </c>
      <c r="T467" s="2">
        <f>(K467-(K467/(EXP(D467*1000/(323*9.80665)))))*1.12+(M467-(M467/(EXP(F467*1000/(323*9.80665)))))*1.12</f>
        <v>7371.05197531246995</v>
      </c>
      <c r="U467" s="2">
        <f>(K467-(K467/(EXP(D467*1000/(323*9.80665)))))*1.12+(M467-(M467/(EXP(G467*1000/(323*9.80665)))))*1.12</f>
        <v>6358.99149528083035</v>
      </c>
      <c r="V467" s="2">
        <f>(K467-(K467/(EXP(D467*1000/(323*9.80665)))))*1.12+(M467-(M467/(EXP(H467*1000/(323*9.80665)))))*1.12</f>
        <v>4791.31963235067997</v>
      </c>
    </row>
    <row r="468" spans="1:29">
      <c r="A468" t="s">
        <v>23</v>
      </c>
      <c r="B468" t="n">
        <v>4.5</v>
      </c>
      <c r="C468" t="n">
        <v>5.36129999999999995</v>
      </c>
      <c r="D468" t="n">
        <v>0.1625</v>
      </c>
      <c r="E468" t="n">
        <v>0.1625</v>
      </c>
      <c r="F468" t="n">
        <v>4.28044449992688936</v>
      </c>
      <c r="G468" s="2">
        <f>(SQRT(1*(C468*1000)^2+2*324859900000000/(6051800+400*1000))/1000)-8.307</f>
        <v>3.07048593865060004</v>
      </c>
      <c r="H468" s="2">
        <f>(SQRT(1*(C468*1000)^2+2*324859900000000/(6051800+400*1000))/1000)-9.578</f>
        <v>1.79948593865059987</v>
      </c>
      <c r="I468" t="n">
        <v>343.069999999999993</v>
      </c>
      <c r="J468" t="n">
        <v>0.939999999999999858</v>
      </c>
      <c r="K468" t="n">
        <v>7349.43942789740504</v>
      </c>
      <c r="L468" t="n">
        <v>6316.88485717191816</v>
      </c>
      <c r="M468" s="2">
        <f>K468/(EXP(D468*1000/(323*9.80665)))</f>
        <v>6981.91007980062022</v>
      </c>
      <c r="N468" t="n">
        <v>1142.53735002981489</v>
      </c>
      <c r="O468" s="3">
        <f>M468-((M468-M468/(EXP(F468*1000/(323*9.80665))))*1.12)</f>
        <v>1186.64087180143997</v>
      </c>
      <c r="P468" s="2">
        <f>M468-((M468-M468/(EXP(G468*1000/(323*9.80665))))*1.12)</f>
        <v>2128.40690814851996</v>
      </c>
      <c r="Q468" t="n">
        <v>1100</v>
      </c>
      <c r="R468" t="n">
        <v>6206.90207786759038</v>
      </c>
      <c r="S468" s="2">
        <f>M468-((M468-M468/(EXP(H468*1000/(323*9.80665))))*1.12)</f>
        <v>3592.83984147843012</v>
      </c>
      <c r="T468" s="2">
        <f>(K468-(K468/(EXP(D468*1000/(323*9.80665)))))*1.12+(M468-(M468/(EXP(F468*1000/(323*9.80665)))))*1.12</f>
        <v>6206.90207786758037</v>
      </c>
      <c r="U468" s="2">
        <f>(K468-(K468/(EXP(D468*1000/(323*9.80665)))))*1.12+(M468-(M468/(EXP(G468*1000/(323*9.80665)))))*1.12</f>
        <v>5265.13604152049993</v>
      </c>
      <c r="V468" s="2">
        <f>(K468-(K468/(EXP(D468*1000/(323*9.80665)))))*1.12+(M468-(M468/(EXP(H468*1000/(323*9.80665)))))*1.12</f>
        <v>3800.70310819058977</v>
      </c>
    </row>
    <row r="469" spans="1:29">
      <c r="A469" t="s">
        <v>23</v>
      </c>
      <c r="B469" t="n">
        <v>4</v>
      </c>
      <c r="C469" t="n">
        <v>5.32340000000000035</v>
      </c>
      <c r="D469" t="n">
        <v>0.337899999999999956</v>
      </c>
      <c r="E469" t="n">
        <v>0.337899999999999956</v>
      </c>
      <c r="F469" t="n">
        <v>4.26274244433793115</v>
      </c>
      <c r="G469" s="2">
        <f>(SQRT(1*(C469*1000)^2+2*324859900000000/(6051800+400*1000))/1000)-8.307</f>
        <v>3.05267588244449994</v>
      </c>
      <c r="H469" s="2">
        <f>(SQRT(1*(C469*1000)^2+2*324859900000000/(6051800+400*1000))/1000)-9.578</f>
        <v>1.78167588244450004</v>
      </c>
      <c r="I469" t="n">
        <v>345.069999999999993</v>
      </c>
      <c r="J469" t="n">
        <v>0.939999999999999858</v>
      </c>
      <c r="K469" t="n">
        <v>7949.09468085964454</v>
      </c>
      <c r="L469" t="n">
        <v>6414.10330731943304</v>
      </c>
      <c r="M469" s="2">
        <f>K469/(EXP(D469*1000/(323*9.80665)))</f>
        <v>7144.78321565250008</v>
      </c>
      <c r="N469" t="n">
        <v>1129.41553641786209</v>
      </c>
      <c r="O469" s="3">
        <f>M469-((M469-M469/(EXP(F469*1000/(323*9.80665))))*1.12)</f>
        <v>1225.93291224273003</v>
      </c>
      <c r="P469" s="2">
        <f>M469-((M469-M469/(EXP(G469*1000/(323*9.80665))))*1.12)</f>
        <v>2195.17340651047016</v>
      </c>
      <c r="Q469" t="n">
        <v>1100</v>
      </c>
      <c r="R469" t="n">
        <v>6819.67914444178405</v>
      </c>
      <c r="S469" s="2">
        <f>M469-((M469-M469/(EXP(H469*1000/(323*9.80665))))*1.12)</f>
        <v>3702.21827905204009</v>
      </c>
      <c r="T469" s="2">
        <f>(K469-(K469/(EXP(D469*1000/(323*9.80665)))))*1.12+(M469-(M469/(EXP(F469*1000/(323*9.80665)))))*1.12</f>
        <v>6819.67914444178041</v>
      </c>
      <c r="U469" s="2">
        <f>(K469-(K469/(EXP(D469*1000/(323*9.80665)))))*1.12+(M469-(M469/(EXP(G469*1000/(323*9.80665)))))*1.12</f>
        <v>5850.43865017404005</v>
      </c>
      <c r="V469" s="2">
        <f>(K469-(K469/(EXP(D469*1000/(323*9.80665)))))*1.12+(M469-(M469/(EXP(H469*1000/(323*9.80665)))))*1.12</f>
        <v>4343.39377763247012</v>
      </c>
    </row>
    <row r="470" spans="1:29">
      <c r="A470" t="s">
        <v>23</v>
      </c>
      <c r="B470" t="n">
        <v>4.5</v>
      </c>
      <c r="C470" t="n">
        <v>5.7887000000000004</v>
      </c>
      <c r="D470" t="n">
        <v>0.0179000000000000004</v>
      </c>
      <c r="E470" t="n">
        <v>0.0179000000000000004</v>
      </c>
      <c r="F470" t="n">
        <v>4.48674467049935899</v>
      </c>
      <c r="G470" s="2">
        <f>(SQRT(1*(C470*1000)^2+2*324859900000000/(6051800+400*1000))/1000)-8.307</f>
        <v>3.27802034025800015</v>
      </c>
      <c r="H470" s="2">
        <f>(SQRT(1*(C470*1000)^2+2*324859900000000/(6051800+400*1000))/1000)-9.578</f>
        <v>2.0070203402579998</v>
      </c>
      <c r="I470" t="n">
        <v>344.100000000000023</v>
      </c>
      <c r="J470" t="n">
        <v>0.939999999999999858</v>
      </c>
      <c r="K470" t="n">
        <v>7349.43942789740504</v>
      </c>
      <c r="L470" t="n">
        <v>6638.81499654586605</v>
      </c>
      <c r="M470" s="2">
        <f>K470/(EXP(D470*1000/(323*9.80665)))</f>
        <v>7308.02444236214978</v>
      </c>
      <c r="N470" t="n">
        <v>1103.48460027897409</v>
      </c>
      <c r="O470" s="3">
        <f>M470-((M470-M470/(EXP(F470*1000/(323*9.80665))))*1.12)</f>
        <v>1108.45439854320989</v>
      </c>
      <c r="P470" s="2">
        <f>M470-((M470-M470/(EXP(G470*1000/(323*9.80665))))*1.12)</f>
        <v>2030.92015850860003</v>
      </c>
      <c r="Q470" t="n">
        <v>1100</v>
      </c>
      <c r="R470" t="n">
        <v>6245.95482761842959</v>
      </c>
      <c r="S470" s="2">
        <f>M470-((M470-M470/(EXP(H470*1000/(323*9.80665))))*1.12)</f>
        <v>3466.54416030493985</v>
      </c>
      <c r="T470" s="2">
        <f>(K470-(K470/(EXP(D470*1000/(323*9.80665)))))*1.12+(M470-(M470/(EXP(F470*1000/(323*9.80665)))))*1.12</f>
        <v>6245.95482761842959</v>
      </c>
      <c r="U470" s="2">
        <f>(K470-(K470/(EXP(D470*1000/(323*9.80665)))))*1.12+(M470-(M470/(EXP(G470*1000/(323*9.80665)))))*1.12</f>
        <v>5323.48906765304037</v>
      </c>
      <c r="V470" s="2">
        <f>(K470-(K470/(EXP(D470*1000/(323*9.80665)))))*1.12+(M470-(M470/(EXP(H470*1000/(323*9.80665)))))*1.12</f>
        <v>3887.86506585669986</v>
      </c>
    </row>
    <row r="471" spans="1:29">
      <c r="A471" t="s">
        <v>23</v>
      </c>
      <c r="B471" t="n">
        <v>4.5</v>
      </c>
      <c r="C471" t="n">
        <v>5.7900999999999998</v>
      </c>
      <c r="D471" t="n">
        <v>0.00459999999999999964</v>
      </c>
      <c r="E471" t="n">
        <v>0.00459999999999999964</v>
      </c>
      <c r="F471" t="n">
        <v>4.48744018702706882</v>
      </c>
      <c r="G471" s="2">
        <f>(SQRT(1*(C471*1000)^2+2*324859900000000/(6051800+400*1000))/1000)-8.307</f>
        <v>3.27871994328320016</v>
      </c>
      <c r="H471" s="2">
        <f>(SQRT(1*(C471*1000)^2+2*324859900000000/(6051800+400*1000))/1000)-9.578</f>
        <v>2.0077199432831998</v>
      </c>
      <c r="I471" t="n">
        <v>344.100000000000023</v>
      </c>
      <c r="J471" t="n">
        <v>0.939999999999999858</v>
      </c>
      <c r="K471" t="n">
        <v>7349.43942789740504</v>
      </c>
      <c r="L471" t="n">
        <v>6670.41283747524812</v>
      </c>
      <c r="M471" s="2">
        <f>K471/(EXP(D471*1000/(323*9.80665)))</f>
        <v>7338.77411651198963</v>
      </c>
      <c r="N471" t="n">
        <v>1111.40082355424806</v>
      </c>
      <c r="O471" s="3">
        <f>M471-((M471-M471/(EXP(F471*1000/(323*9.80665))))*1.12)</f>
        <v>1112.68066092049003</v>
      </c>
      <c r="P471" s="2">
        <f>M471-((M471-M471/(EXP(G471*1000/(323*9.80665))))*1.12)</f>
        <v>2038.8206947107999</v>
      </c>
      <c r="Q471" t="n">
        <v>1100</v>
      </c>
      <c r="R471" t="n">
        <v>6238.03860434315629</v>
      </c>
      <c r="S471" s="2">
        <f>M471-((M471-M471/(EXP(H471*1000/(323*9.80665))))*1.12)</f>
        <v>3480.16693337350989</v>
      </c>
      <c r="T471" s="2">
        <f>(K471-(K471/(EXP(D471*1000/(323*9.80665)))))*1.12+(M471-(M471/(EXP(F471*1000/(323*9.80665)))))*1.12</f>
        <v>6238.03860434316994</v>
      </c>
      <c r="U471" s="2">
        <f>(K471-(K471/(EXP(D471*1000/(323*9.80665)))))*1.12+(M471-(M471/(EXP(G471*1000/(323*9.80665)))))*1.12</f>
        <v>5311.89857055286029</v>
      </c>
      <c r="V471" s="2">
        <f>(K471-(K471/(EXP(D471*1000/(323*9.80665)))))*1.12+(M471-(M471/(EXP(H471*1000/(323*9.80665)))))*1.12</f>
        <v>3870.55233189015007</v>
      </c>
    </row>
    <row r="472" spans="1:29">
      <c r="A472" t="s">
        <v>23</v>
      </c>
      <c r="B472" t="n">
        <v>4</v>
      </c>
      <c r="C472" t="n">
        <v>4.2652000000000001</v>
      </c>
      <c r="D472" t="n">
        <v>0.811400000000000077</v>
      </c>
      <c r="E472" t="n">
        <v>0.811400000000000077</v>
      </c>
      <c r="F472" t="n">
        <v>3.8098740875018521</v>
      </c>
      <c r="G472" s="2">
        <f>(SQRT(1*(C472*1000)^2+2*324859900000000/(6051800+400*1000))/1000)-8.307</f>
        <v>2.59692496462590006</v>
      </c>
      <c r="H472" s="2">
        <f>(SQRT(1*(C472*1000)^2+2*324859900000000/(6051800+400*1000))/1000)-9.578</f>
        <v>1.32592496462589993</v>
      </c>
      <c r="I472" t="n">
        <v>342.54000000000002</v>
      </c>
      <c r="J472" t="n">
        <v>0.939999999999999858</v>
      </c>
      <c r="K472" t="n">
        <v>7949.09468085964454</v>
      </c>
      <c r="L472" t="n">
        <v>5420.61244839498522</v>
      </c>
      <c r="M472" s="2">
        <f>K472/(EXP(D472*1000/(323*9.80665)))</f>
        <v>6152.74150721361002</v>
      </c>
      <c r="N472" t="n">
        <v>1115.89013188604008</v>
      </c>
      <c r="O472" s="3">
        <f>M472-((M472-M472/(EXP(F472*1000/(323*9.80665))))*1.12)</f>
        <v>1331.45251272356995</v>
      </c>
      <c r="P472" s="2">
        <f>M472-((M472-M472/(EXP(G472*1000/(323*9.80665))))*1.12)</f>
        <v>2297.16155799822991</v>
      </c>
      <c r="Q472" t="n">
        <v>1100</v>
      </c>
      <c r="R472" t="n">
        <v>6833.2045489736056</v>
      </c>
      <c r="S472" s="2">
        <f>M472-((M472-M472/(EXP(H472*1000/(323*9.80665))))*1.12)</f>
        <v>3795.78544952228003</v>
      </c>
      <c r="T472" s="2">
        <f>(K472-(K472/(EXP(D472*1000/(323*9.80665)))))*1.12+(M472-(M472/(EXP(F472*1000/(323*9.80665)))))*1.12</f>
        <v>6833.20454897361014</v>
      </c>
      <c r="U472" s="2">
        <f>(K472-(K472/(EXP(D472*1000/(323*9.80665)))))*1.12+(M472-(M472/(EXP(G472*1000/(323*9.80665)))))*1.12</f>
        <v>5867.49550369895042</v>
      </c>
      <c r="V472" s="2">
        <f>(K472-(K472/(EXP(D472*1000/(323*9.80665)))))*1.12+(M472-(M472/(EXP(H472*1000/(323*9.80665)))))*1.12</f>
        <v>4368.87161217490029</v>
      </c>
    </row>
    <row r="473" spans="1:29">
      <c r="A473" t="s">
        <v>23</v>
      </c>
      <c r="B473" t="n">
        <v>5</v>
      </c>
      <c r="C473" t="n">
        <v>3.55650000000000022</v>
      </c>
      <c r="D473" t="n">
        <v>0.791699999999999804</v>
      </c>
      <c r="E473" t="n">
        <v>0.791699999999999804</v>
      </c>
      <c r="F473" t="n">
        <v>3.55438948458991488</v>
      </c>
      <c r="G473" s="2">
        <f>(SQRT(1*(C473*1000)^2+2*324859900000000/(6051800+400*1000))/1000)-8.307</f>
        <v>2.33970563339619986</v>
      </c>
      <c r="H473" s="2">
        <f>(SQRT(1*(C473*1000)^2+2*324859900000000/(6051800+400*1000))/1000)-9.578</f>
        <v>1.06870563339619995</v>
      </c>
      <c r="I473" t="n">
        <v>342.579999999999984</v>
      </c>
      <c r="J473" t="n">
        <v>0.939999999999999858</v>
      </c>
      <c r="K473" t="n">
        <v>6726.00672096781636</v>
      </c>
      <c r="L473" t="n">
        <v>4636.07915323784255</v>
      </c>
      <c r="M473" s="2">
        <f>K473/(EXP(D473*1000/(323*9.80665)))</f>
        <v>5238.5285342608704</v>
      </c>
      <c r="N473" t="n">
        <v>1103.14583141953608</v>
      </c>
      <c r="O473" s="3">
        <f>M473-((M473-M473/(EXP(F473*1000/(323*9.80665))))*1.12)</f>
        <v>1281.64321382435992</v>
      </c>
      <c r="P473" s="2">
        <f>M473-((M473-M473/(EXP(G473*1000/(323*9.80665))))*1.12)</f>
        <v>2174.46126526259013</v>
      </c>
      <c r="Q473" t="n">
        <v>1100</v>
      </c>
      <c r="R473" t="n">
        <v>5622.86088954828119</v>
      </c>
      <c r="S473" s="2">
        <f>M473-((M473-M473/(EXP(H473*1000/(323*9.80665))))*1.12)</f>
        <v>3558.34621949908978</v>
      </c>
      <c r="T473" s="2">
        <f>(K473-(K473/(EXP(D473*1000/(323*9.80665)))))*1.12+(M473-(M473/(EXP(F473*1000/(323*9.80665)))))*1.12</f>
        <v>5622.86088954829029</v>
      </c>
      <c r="U473" s="2">
        <f>(K473-(K473/(EXP(D473*1000/(323*9.80665)))))*1.12+(M473-(M473/(EXP(G473*1000/(323*9.80665)))))*1.12</f>
        <v>4730.04283811006007</v>
      </c>
      <c r="V473" s="2">
        <f>(K473-(K473/(EXP(D473*1000/(323*9.80665)))))*1.12+(M473-(M473/(EXP(H473*1000/(323*9.80665)))))*1.12</f>
        <v>3346.15788387355997</v>
      </c>
    </row>
    <row r="474" spans="1:29">
      <c r="A474" t="s">
        <v>23</v>
      </c>
      <c r="B474" t="n">
        <v>5</v>
      </c>
      <c r="C474" t="n">
        <v>3.57580000000000009</v>
      </c>
      <c r="D474" t="n">
        <v>0.74629999999999983</v>
      </c>
      <c r="E474" t="n">
        <v>0.74629999999999983</v>
      </c>
      <c r="F474" t="n">
        <v>3.56080752284461344</v>
      </c>
      <c r="G474" s="2">
        <f>(SQRT(1*(C474*1000)^2+2*324859900000000/(6051800+400*1000))/1000)-8.307</f>
        <v>2.34616827212410017</v>
      </c>
      <c r="H474" s="2">
        <f>(SQRT(1*(C474*1000)^2+2*324859900000000/(6051800+400*1000))/1000)-9.578</f>
        <v>1.07516827212410004</v>
      </c>
      <c r="I474" t="n">
        <v>342.579999999999984</v>
      </c>
      <c r="J474" t="n">
        <v>0.939999999999999858</v>
      </c>
      <c r="K474" t="n">
        <v>6726.00672096781636</v>
      </c>
      <c r="L474" t="n">
        <v>4714.23725756390104</v>
      </c>
      <c r="M474" s="2">
        <f>K474/(EXP(D474*1000/(323*9.80665)))</f>
        <v>5314.15225231713976</v>
      </c>
      <c r="N474" t="n">
        <v>1126.80010327084869</v>
      </c>
      <c r="O474" s="3">
        <f>M474-((M474-M474/(EXP(F474*1000/(323*9.80665))))*1.12)</f>
        <v>1296.22263950892989</v>
      </c>
      <c r="P474" s="2">
        <f>M474-((M474-M474/(EXP(G474*1000/(323*9.80665))))*1.12)</f>
        <v>2200.0562380632</v>
      </c>
      <c r="Q474" t="n">
        <v>1100</v>
      </c>
      <c r="R474" t="n">
        <v>5599.20661769696835</v>
      </c>
      <c r="S474" s="2">
        <f>M474-((M474-M474/(EXP(H474*1000/(323*9.80665))))*1.12)</f>
        <v>3601.05770719378006</v>
      </c>
      <c r="T474" s="2">
        <f>(K474-(K474/(EXP(D474*1000/(323*9.80665)))))*1.12+(M474-(M474/(EXP(F474*1000/(323*9.80665)))))*1.12</f>
        <v>5599.20661769697017</v>
      </c>
      <c r="U474" s="2">
        <f>(K474-(K474/(EXP(D474*1000/(323*9.80665)))))*1.12+(M474-(M474/(EXP(G474*1000/(323*9.80665)))))*1.12</f>
        <v>4695.37301914270029</v>
      </c>
      <c r="V474" s="2">
        <f>(K474-(K474/(EXP(D474*1000/(323*9.80665)))))*1.12+(M474-(M474/(EXP(H474*1000/(323*9.80665)))))*1.12</f>
        <v>3294.37155001212022</v>
      </c>
    </row>
    <row r="475" spans="1:29">
      <c r="A475" t="s">
        <v>23</v>
      </c>
      <c r="B475" t="n">
        <v>3</v>
      </c>
      <c r="C475" t="n">
        <v>4.29039999999999999</v>
      </c>
      <c r="D475" t="n">
        <v>0</v>
      </c>
      <c r="E475" t="n">
        <v>0</v>
      </c>
      <c r="F475" t="n">
        <v>3.81969097890868312</v>
      </c>
      <c r="G475" s="2">
        <f>(SQRT(1*(C475*1000)^2+2*324859900000000/(6051800+400*1000))/1000)-8.307</f>
        <v>2.60680688642560021</v>
      </c>
      <c r="H475" s="2">
        <f>(SQRT(1*(C475*1000)^2+2*324859900000000/(6051800+400*1000))/1000)-9.578</f>
        <v>1.33580688642560008</v>
      </c>
      <c r="I475" t="n">
        <v>348.089999999999975</v>
      </c>
      <c r="J475" t="n">
        <v>0.95</v>
      </c>
      <c r="K475" t="n">
        <v>9028.77753189419491</v>
      </c>
      <c r="L475" t="n">
        <v>8269.74005707775359</v>
      </c>
      <c r="M475" s="2">
        <f>K475/(EXP(D475*1000/(323*9.80665)))</f>
        <v>9028.77753189420037</v>
      </c>
      <c r="N475" t="n">
        <v>1944.42776694073996</v>
      </c>
      <c r="O475" s="3">
        <f>M475-((M475-M475/(EXP(F475*1000/(323*9.80665))))*1.12)</f>
        <v>1944.42776694074996</v>
      </c>
      <c r="P475" s="2">
        <f>M475-((M475-M475/(EXP(G475*1000/(323*9.80665))))*1.12)</f>
        <v>3357.07130145852989</v>
      </c>
      <c r="Q475" t="n">
        <v>1900</v>
      </c>
      <c r="R475" t="n">
        <v>7084.34976495345563</v>
      </c>
      <c r="S475" s="2">
        <f>M475-((M475-M475/(EXP(H475*1000/(323*9.80665))))*1.12)</f>
        <v>5549.36153566641042</v>
      </c>
      <c r="T475" s="2">
        <f>(K475-(K475/(EXP(D475*1000/(323*9.80665)))))*1.12+(M475-(M475/(EXP(F475*1000/(323*9.80665)))))*1.12</f>
        <v>7084.34976495345018</v>
      </c>
      <c r="U475" s="2">
        <f>(K475-(K475/(EXP(D475*1000/(323*9.80665)))))*1.12+(M475-(M475/(EXP(G475*1000/(323*9.80665)))))*1.12</f>
        <v>5671.70623043566957</v>
      </c>
      <c r="V475" s="2">
        <f>(K475-(K475/(EXP(D475*1000/(323*9.80665)))))*1.12+(M475-(M475/(EXP(H475*1000/(323*9.80665)))))*1.12</f>
        <v>3479.41599622778995</v>
      </c>
    </row>
    <row r="476" spans="1:29">
      <c r="A476" t="s">
        <v>23</v>
      </c>
      <c r="B476" t="n">
        <v>3</v>
      </c>
      <c r="C476" t="n">
        <v>4.29030000000000022</v>
      </c>
      <c r="D476" t="n">
        <v>0.0001</v>
      </c>
      <c r="E476" t="n">
        <v>0.0001</v>
      </c>
      <c r="F476" t="n">
        <v>3.81965192609018303</v>
      </c>
      <c r="G476" s="2">
        <f>(SQRT(1*(C476*1000)^2+2*324859900000000/(6051800+400*1000))/1000)-8.307</f>
        <v>2.60676757514060009</v>
      </c>
      <c r="H476" s="2">
        <f>(SQRT(1*(C476*1000)^2+2*324859900000000/(6051800+400*1000))/1000)-9.578</f>
        <v>1.33576757514059996</v>
      </c>
      <c r="I476" t="n">
        <v>348.089999999999975</v>
      </c>
      <c r="J476" t="n">
        <v>0.95</v>
      </c>
      <c r="K476" t="n">
        <v>9028.77753189419491</v>
      </c>
      <c r="L476" t="n">
        <v>8269.4487795482255</v>
      </c>
      <c r="M476" s="2">
        <f>K476/(EXP(D476*1000/(323*9.80665)))</f>
        <v>9028.49249642962968</v>
      </c>
      <c r="N476" t="n">
        <v>1944.36950766741006</v>
      </c>
      <c r="O476" s="3">
        <f>M476-((M476-M476/(EXP(F476*1000/(323*9.80665))))*1.12)</f>
        <v>1944.40371192314001</v>
      </c>
      <c r="P476" s="2">
        <f>M476-((M476-M476/(EXP(G476*1000/(323*9.80665))))*1.12)</f>
        <v>3357.02042818588006</v>
      </c>
      <c r="Q476" t="n">
        <v>1900</v>
      </c>
      <c r="R476" t="n">
        <v>7084.40802422678553</v>
      </c>
      <c r="S476" s="2">
        <f>M476-((M476-M476/(EXP(H476*1000/(323*9.80665))))*1.12)</f>
        <v>5549.26865955596986</v>
      </c>
      <c r="T476" s="2">
        <f>(K476-(K476/(EXP(D476*1000/(323*9.80665)))))*1.12+(M476-(M476/(EXP(F476*1000/(323*9.80665)))))*1.12</f>
        <v>7084.40802422681008</v>
      </c>
      <c r="U476" s="2">
        <f>(K476-(K476/(EXP(D476*1000/(323*9.80665)))))*1.12+(M476-(M476/(EXP(G476*1000/(323*9.80665)))))*1.12</f>
        <v>5671.79130796407026</v>
      </c>
      <c r="V476" s="2">
        <f>(K476-(K476/(EXP(D476*1000/(323*9.80665)))))*1.12+(M476-(M476/(EXP(H476*1000/(323*9.80665)))))*1.12</f>
        <v>3479.54307659398</v>
      </c>
    </row>
    <row r="477" spans="1:29">
      <c r="A477" t="s">
        <v>23</v>
      </c>
      <c r="B477" t="n">
        <v>3</v>
      </c>
      <c r="C477" t="n">
        <v>4.28110000000000035</v>
      </c>
      <c r="D477" t="n">
        <v>0.00540000000000000036</v>
      </c>
      <c r="E477" t="n">
        <v>0.00540000000000000036</v>
      </c>
      <c r="F477" t="n">
        <v>3.81606236802434005</v>
      </c>
      <c r="G477" s="2">
        <f>(SQRT(1*(C477*1000)^2+2*324859900000000/(6051800+400*1000))/1000)-8.307</f>
        <v>2.6031542520805</v>
      </c>
      <c r="H477" s="2">
        <f>(SQRT(1*(C477*1000)^2+2*324859900000000/(6051800+400*1000))/1000)-9.578</f>
        <v>1.33215425208050009</v>
      </c>
      <c r="I477" t="n">
        <v>348.089999999999975</v>
      </c>
      <c r="J477" t="n">
        <v>0.95</v>
      </c>
      <c r="K477" t="n">
        <v>9028.77753189419491</v>
      </c>
      <c r="L477" t="n">
        <v>8254.17963929003054</v>
      </c>
      <c r="M477" s="2">
        <f>K477/(EXP(D477*1000/(323*9.80665)))</f>
        <v>9013.39848658196934</v>
      </c>
      <c r="N477" t="n">
        <v>1942.73495716966204</v>
      </c>
      <c r="O477" s="3">
        <f>M477-((M477-M477/(EXP(F477*1000/(323*9.80665))))*1.12)</f>
        <v>1944.58044260712995</v>
      </c>
      <c r="P477" s="2">
        <f>M477-((M477-M477/(EXP(G477*1000/(323*9.80665))))*1.12)</f>
        <v>3356.46786409231981</v>
      </c>
      <c r="Q477" t="n">
        <v>1900</v>
      </c>
      <c r="R477" t="n">
        <v>7086.04257472453355</v>
      </c>
      <c r="S477" s="2">
        <f>M477-((M477-M477/(EXP(H477*1000/(323*9.80665))))*1.12)</f>
        <v>5547.54906332708015</v>
      </c>
      <c r="T477" s="2">
        <f>(K477-(K477/(EXP(D477*1000/(323*9.80665)))))*1.12+(M477-(M477/(EXP(F477*1000/(323*9.80665)))))*1.12</f>
        <v>7086.04257472453992</v>
      </c>
      <c r="U477" s="2">
        <f>(K477-(K477/(EXP(D477*1000/(323*9.80665)))))*1.12+(M477-(M477/(EXP(G477*1000/(323*9.80665)))))*1.12</f>
        <v>5674.1551532393496</v>
      </c>
      <c r="V477" s="2">
        <f>(K477-(K477/(EXP(D477*1000/(323*9.80665)))))*1.12+(M477-(M477/(EXP(H477*1000/(323*9.80665)))))*1.12</f>
        <v>3483.07395400459018</v>
      </c>
    </row>
    <row r="478" spans="1:29">
      <c r="A478" t="s">
        <v>23</v>
      </c>
      <c r="B478" t="n">
        <v>3.5</v>
      </c>
      <c r="C478" t="n">
        <v>4.45509999999999984</v>
      </c>
      <c r="D478" t="n">
        <v>0.0001</v>
      </c>
      <c r="E478" t="n">
        <v>0.0001</v>
      </c>
      <c r="F478" t="n">
        <v>3.88505174734333778</v>
      </c>
      <c r="G478" s="2">
        <f>(SQRT(1*(C478*1000)^2+2*324859900000000/(6051800+400*1000))/1000)-8.307</f>
        <v>2.67259765219980006</v>
      </c>
      <c r="H478" s="2">
        <f>(SQRT(1*(C478*1000)^2+2*324859900000000/(6051800+400*1000))/1000)-9.578</f>
        <v>1.40159765219979988</v>
      </c>
      <c r="I478" t="n">
        <v>345.430000000000007</v>
      </c>
      <c r="J478" t="n">
        <v>0.95</v>
      </c>
      <c r="K478" t="n">
        <v>8512.80355646258613</v>
      </c>
      <c r="L478" t="n">
        <v>7790.61820106922369</v>
      </c>
      <c r="M478" s="2">
        <f>K478/(EXP(D478*1000/(323*9.80665)))</f>
        <v>8512.53481012258089</v>
      </c>
      <c r="N478" t="n">
        <v>1774.91520529765899</v>
      </c>
      <c r="O478" s="3">
        <f>M478-((M478-M478/(EXP(F478*1000/(323*9.80665))))*1.12)</f>
        <v>1774.9474548584401</v>
      </c>
      <c r="P478" s="2">
        <f>M478-((M478-M478/(EXP(G478*1000/(323*9.80665))))*1.12)</f>
        <v>3079.06199063974009</v>
      </c>
      <c r="Q478" t="n">
        <v>1800</v>
      </c>
      <c r="R478" t="n">
        <v>6737.88835116492828</v>
      </c>
      <c r="S478" s="2">
        <f>M478-((M478-M478/(EXP(H478*1000/(323*9.80665))))*1.12)</f>
        <v>5103.51449650127961</v>
      </c>
      <c r="T478" s="2">
        <f>(K478-(K478/(EXP(D478*1000/(323*9.80665)))))*1.12+(M478-(M478/(EXP(F478*1000/(323*9.80665)))))*1.12</f>
        <v>6737.88835116495011</v>
      </c>
      <c r="U478" s="2">
        <f>(K478-(K478/(EXP(D478*1000/(323*9.80665)))))*1.12+(M478-(M478/(EXP(G478*1000/(323*9.80665)))))*1.12</f>
        <v>5433.77381538364989</v>
      </c>
      <c r="V478" s="2">
        <f>(K478-(K478/(EXP(D478*1000/(323*9.80665)))))*1.12+(M478-(M478/(EXP(H478*1000/(323*9.80665)))))*1.12</f>
        <v>3409.32130952210991</v>
      </c>
    </row>
    <row r="479" spans="1:29">
      <c r="A479" t="s">
        <v>23</v>
      </c>
      <c r="B479" t="n">
        <v>3.5</v>
      </c>
      <c r="C479" t="n">
        <v>4.45110000000000028</v>
      </c>
      <c r="D479" t="n">
        <v>0.00370000000000000062</v>
      </c>
      <c r="E479" t="n">
        <v>0.00370000000000000062</v>
      </c>
      <c r="F479" t="n">
        <v>3.88343985197346306</v>
      </c>
      <c r="G479" s="2">
        <f>(SQRT(1*(C479*1000)^2+2*324859900000000/(6051800+400*1000))/1000)-8.307</f>
        <v>2.67097521422740014</v>
      </c>
      <c r="H479" s="2">
        <f>(SQRT(1*(C479*1000)^2+2*324859900000000/(6051800+400*1000))/1000)-9.578</f>
        <v>1.3999752142274</v>
      </c>
      <c r="I479" t="n">
        <v>345.430000000000007</v>
      </c>
      <c r="J479" t="n">
        <v>0.95</v>
      </c>
      <c r="K479" t="n">
        <v>8512.80355646258613</v>
      </c>
      <c r="L479" t="n">
        <v>7780.76098452015049</v>
      </c>
      <c r="M479" s="2">
        <f>K479/(EXP(D479*1000/(323*9.80665)))</f>
        <v>8502.86559030106037</v>
      </c>
      <c r="N479" t="n">
        <v>1773.16056917444394</v>
      </c>
      <c r="O479" s="3">
        <f>M479-((M479-M479/(EXP(F479*1000/(323*9.80665))))*1.12)</f>
        <v>1774.35312511383995</v>
      </c>
      <c r="P479" s="2">
        <f>M479-((M479-M479/(EXP(G479*1000/(323*9.80665))))*1.12)</f>
        <v>3077.66303248387021</v>
      </c>
      <c r="Q479" t="n">
        <v>1800</v>
      </c>
      <c r="R479" t="n">
        <v>6739.64298728814356</v>
      </c>
      <c r="S479" s="2">
        <f>M479-((M479-M479/(EXP(H479*1000/(323*9.80665))))*1.12)</f>
        <v>5100.85202757933985</v>
      </c>
      <c r="T479" s="2">
        <f>(K479-(K479/(EXP(D479*1000/(323*9.80665)))))*1.12+(M479-(M479/(EXP(F479*1000/(323*9.80665)))))*1.12</f>
        <v>6739.64298728812992</v>
      </c>
      <c r="U479" s="2">
        <f>(K479-(K479/(EXP(D479*1000/(323*9.80665)))))*1.12+(M479-(M479/(EXP(G479*1000/(323*9.80665)))))*1.12</f>
        <v>5436.33307991810034</v>
      </c>
      <c r="V479" s="2">
        <f>(K479-(K479/(EXP(D479*1000/(323*9.80665)))))*1.12+(M479-(M479/(EXP(H479*1000/(323*9.80665)))))*1.12</f>
        <v>3413.14408482262979</v>
      </c>
    </row>
    <row r="480" spans="1:29">
      <c r="A480" t="s">
        <v>23</v>
      </c>
      <c r="B480" t="n">
        <v>3.5</v>
      </c>
      <c r="C480" t="n">
        <v>4.45509999999999984</v>
      </c>
      <c r="D480" t="n">
        <v>0.00119999999999999973</v>
      </c>
      <c r="E480" t="n">
        <v>0.00119999999999999973</v>
      </c>
      <c r="F480" t="n">
        <v>3.88505174734333778</v>
      </c>
      <c r="G480" s="2">
        <f>(SQRT(1*(C480*1000)^2+2*324859900000000/(6051800+400*1000))/1000)-8.307</f>
        <v>2.67259765219980006</v>
      </c>
      <c r="H480" s="2">
        <f>(SQRT(1*(C480*1000)^2+2*324859900000000/(6051800+400*1000))/1000)-9.578</f>
        <v>1.40159765219979988</v>
      </c>
      <c r="I480" t="n">
        <v>345.430000000000007</v>
      </c>
      <c r="J480" t="n">
        <v>0.95</v>
      </c>
      <c r="K480" t="n">
        <v>8512.80355646258613</v>
      </c>
      <c r="L480" t="n">
        <v>7787.55851978846567</v>
      </c>
      <c r="M480" s="2">
        <f>K480/(EXP(D480*1000/(323*9.80665)))</f>
        <v>8509.57916028323052</v>
      </c>
      <c r="N480" t="n">
        <v>1773.94424517808011</v>
      </c>
      <c r="O480" s="3">
        <f>M480-((M480-M480/(EXP(F480*1000/(323*9.80665))))*1.12)</f>
        <v>1774.33117271959009</v>
      </c>
      <c r="P480" s="2">
        <f>M480-((M480-M480/(EXP(G480*1000/(323*9.80665))))*1.12)</f>
        <v>3077.9929049583402</v>
      </c>
      <c r="Q480" t="n">
        <v>1800</v>
      </c>
      <c r="R480" t="n">
        <v>6738.85931128450738</v>
      </c>
      <c r="S480" s="2">
        <f>M480-((M480-M480/(EXP(H480*1000/(323*9.80665))))*1.12)</f>
        <v>5101.74249766213961</v>
      </c>
      <c r="T480" s="2">
        <f>(K480-(K480/(EXP(D480*1000/(323*9.80665)))))*1.12+(M480-(M480/(EXP(F480*1000/(323*9.80665)))))*1.12</f>
        <v>6738.85931128452012</v>
      </c>
      <c r="U480" s="2">
        <f>(K480-(K480/(EXP(D480*1000/(323*9.80665)))))*1.12+(M480-(M480/(EXP(G480*1000/(323*9.80665)))))*1.12</f>
        <v>5435.19757904577</v>
      </c>
      <c r="V480" s="2">
        <f>(K480-(K480/(EXP(D480*1000/(323*9.80665)))))*1.12+(M480-(M480/(EXP(H480*1000/(323*9.80665)))))*1.12</f>
        <v>3411.44798634197014</v>
      </c>
    </row>
    <row r="481" spans="1:29">
      <c r="A481" t="s">
        <v>23</v>
      </c>
      <c r="B481" t="n">
        <v>3.5</v>
      </c>
      <c r="C481" t="n">
        <v>4.45110000000000028</v>
      </c>
      <c r="D481" t="n">
        <v>0.00370000000000000062</v>
      </c>
      <c r="E481" t="n">
        <v>0.00370000000000000062</v>
      </c>
      <c r="F481" t="n">
        <v>3.88343985197346306</v>
      </c>
      <c r="G481" s="2">
        <f>(SQRT(1*(C481*1000)^2+2*324859900000000/(6051800+400*1000))/1000)-8.307</f>
        <v>2.67097521422740014</v>
      </c>
      <c r="H481" s="2">
        <f>(SQRT(1*(C481*1000)^2+2*324859900000000/(6051800+400*1000))/1000)-9.578</f>
        <v>1.3999752142274</v>
      </c>
      <c r="I481" t="n">
        <v>345.430000000000007</v>
      </c>
      <c r="J481" t="n">
        <v>0.95</v>
      </c>
      <c r="K481" t="n">
        <v>8512.80355646258613</v>
      </c>
      <c r="L481" t="n">
        <v>7780.76098452015049</v>
      </c>
      <c r="M481" s="2">
        <f>K481/(EXP(D481*1000/(323*9.80665)))</f>
        <v>8502.86559030106037</v>
      </c>
      <c r="N481" t="n">
        <v>1773.16056917444394</v>
      </c>
      <c r="O481" s="3">
        <f>M481-((M481-M481/(EXP(F481*1000/(323*9.80665))))*1.12)</f>
        <v>1774.35312511383995</v>
      </c>
      <c r="P481" s="2">
        <f>M481-((M481-M481/(EXP(G481*1000/(323*9.80665))))*1.12)</f>
        <v>3077.66303248387021</v>
      </c>
      <c r="Q481" t="n">
        <v>1800</v>
      </c>
      <c r="R481" t="n">
        <v>6739.64298728814356</v>
      </c>
      <c r="S481" s="2">
        <f>M481-((M481-M481/(EXP(H481*1000/(323*9.80665))))*1.12)</f>
        <v>5100.85202757933985</v>
      </c>
      <c r="T481" s="2">
        <f>(K481-(K481/(EXP(D481*1000/(323*9.80665)))))*1.12+(M481-(M481/(EXP(F481*1000/(323*9.80665)))))*1.12</f>
        <v>6739.64298728812992</v>
      </c>
      <c r="U481" s="2">
        <f>(K481-(K481/(EXP(D481*1000/(323*9.80665)))))*1.12+(M481-(M481/(EXP(G481*1000/(323*9.80665)))))*1.12</f>
        <v>5436.33307991810034</v>
      </c>
      <c r="V481" s="2">
        <f>(K481-(K481/(EXP(D481*1000/(323*9.80665)))))*1.12+(M481-(M481/(EXP(H481*1000/(323*9.80665)))))*1.12</f>
        <v>3413.14408482262979</v>
      </c>
    </row>
    <row r="482" spans="1:29">
      <c r="A482" t="s">
        <v>23</v>
      </c>
      <c r="B482" t="n">
        <v>3</v>
      </c>
      <c r="C482" t="n">
        <v>4.88879999999999981</v>
      </c>
      <c r="D482" t="n">
        <v>0.0001</v>
      </c>
      <c r="E482" t="n">
        <v>0.0001</v>
      </c>
      <c r="F482" t="n">
        <v>4.06690113044802715</v>
      </c>
      <c r="G482" s="2">
        <f>(SQRT(1*(C482*1000)^2+2*324859900000000/(6051800+400*1000))/1000)-8.307</f>
        <v>2.85561680943099994</v>
      </c>
      <c r="H482" s="2">
        <f>(SQRT(1*(C482*1000)^2+2*324859900000000/(6051800+400*1000))/1000)-9.578</f>
        <v>1.58461680943100003</v>
      </c>
      <c r="I482" t="n">
        <v>347.759999999999991</v>
      </c>
      <c r="J482" t="n">
        <v>0.95</v>
      </c>
      <c r="K482" t="n">
        <v>9028.77753189419491</v>
      </c>
      <c r="L482" t="n">
        <v>8245.08942495087285</v>
      </c>
      <c r="M482" s="2">
        <f>K482/(EXP(D482*1000/(323*9.80665)))</f>
        <v>9028.49249642962968</v>
      </c>
      <c r="N482" t="n">
        <v>1717.01553142547004</v>
      </c>
      <c r="O482" s="3">
        <f>M482-((M482-M482/(EXP(F482*1000/(323*9.80665))))*1.12)</f>
        <v>1717.04973568119999</v>
      </c>
      <c r="P482" s="2">
        <f>M482-((M482-M482/(EXP(G482*1000/(323*9.80665))))*1.12)</f>
        <v>3021.52144604614023</v>
      </c>
      <c r="Q482" t="n">
        <v>1700</v>
      </c>
      <c r="R482" t="n">
        <v>7311.762000468726</v>
      </c>
      <c r="S482" s="2">
        <f>M482-((M482-M482/(EXP(H482*1000/(323*9.80665))))*1.12)</f>
        <v>5048.13358539774981</v>
      </c>
      <c r="T482" s="2">
        <f>(K482-(K482/(EXP(D482*1000/(323*9.80665)))))*1.12+(M482-(M482/(EXP(F482*1000/(323*9.80665)))))*1.12</f>
        <v>7311.76200046874965</v>
      </c>
      <c r="U482" s="2">
        <f>(K482-(K482/(EXP(D482*1000/(323*9.80665)))))*1.12+(M482-(M482/(EXP(G482*1000/(323*9.80665)))))*1.12</f>
        <v>6007.29029010380964</v>
      </c>
      <c r="V482" s="2">
        <f>(K482-(K482/(EXP(D482*1000/(323*9.80665)))))*1.12+(M482-(M482/(EXP(H482*1000/(323*9.80665)))))*1.12</f>
        <v>3980.67815075220005</v>
      </c>
    </row>
    <row r="483" spans="1:29">
      <c r="A483" t="s">
        <v>23</v>
      </c>
      <c r="B483" t="n">
        <v>3</v>
      </c>
      <c r="C483" t="n">
        <v>4.88860000000000028</v>
      </c>
      <c r="D483" t="n">
        <v>0.0001</v>
      </c>
      <c r="E483" t="n">
        <v>0.0001</v>
      </c>
      <c r="F483" t="n">
        <v>4.06681409028452912</v>
      </c>
      <c r="G483" s="2">
        <f>(SQRT(1*(C483*1000)^2+2*324859900000000/(6051800+400*1000))/1000)-8.307</f>
        <v>2.85552921851449995</v>
      </c>
      <c r="H483" s="2">
        <f>(SQRT(1*(C483*1000)^2+2*324859900000000/(6051800+400*1000))/1000)-9.578</f>
        <v>1.58452921851449986</v>
      </c>
      <c r="I483" t="n">
        <v>347.759999999999991</v>
      </c>
      <c r="J483" t="n">
        <v>0.95</v>
      </c>
      <c r="K483" t="n">
        <v>9028.77753189419491</v>
      </c>
      <c r="L483" t="n">
        <v>8245.09767006050424</v>
      </c>
      <c r="M483" s="2">
        <f>K483/(EXP(D483*1000/(323*9.80665)))</f>
        <v>9028.49249642962968</v>
      </c>
      <c r="N483" t="n">
        <v>1717.09248578202096</v>
      </c>
      <c r="O483" s="3">
        <f>M483-((M483-M483/(EXP(F483*1000/(323*9.80665))))*1.12)</f>
        <v>1717.12669003775</v>
      </c>
      <c r="P483" s="2">
        <f>M483-((M483-M483/(EXP(G483*1000/(323*9.80665))))*1.12)</f>
        <v>3021.63495986870021</v>
      </c>
      <c r="Q483" t="n">
        <v>1700</v>
      </c>
      <c r="R483" t="n">
        <v>7311.68504611217395</v>
      </c>
      <c r="S483" s="2">
        <f>M483-((M483-M483/(EXP(H483*1000/(323*9.80665))))*1.12)</f>
        <v>5048.30314107725007</v>
      </c>
      <c r="T483" s="2">
        <f>(K483-(K483/(EXP(D483*1000/(323*9.80665)))))*1.12+(M483-(M483/(EXP(F483*1000/(323*9.80665)))))*1.12</f>
        <v>7311.68504611220033</v>
      </c>
      <c r="U483" s="2">
        <f>(K483-(K483/(EXP(D483*1000/(323*9.80665)))))*1.12+(M483-(M483/(EXP(G483*1000/(323*9.80665)))))*1.12</f>
        <v>6007.17677628124966</v>
      </c>
      <c r="V483" s="2">
        <f>(K483-(K483/(EXP(D483*1000/(323*9.80665)))))*1.12+(M483-(M483/(EXP(H483*1000/(323*9.80665)))))*1.12</f>
        <v>3980.50859507269979</v>
      </c>
    </row>
    <row r="484" spans="1:29">
      <c r="A484" t="s">
        <v>23</v>
      </c>
      <c r="B484" t="n">
        <v>3.5</v>
      </c>
      <c r="C484" t="n">
        <v>4.46950000000000003</v>
      </c>
      <c r="D484" t="n">
        <v>0.177699999999999996</v>
      </c>
      <c r="E484" t="n">
        <v>0.177699999999999996</v>
      </c>
      <c r="F484" t="n">
        <v>3.8908646063781962</v>
      </c>
      <c r="G484" s="2">
        <f>(SQRT(1*(C484*1000)^2+2*324859900000000/(6051800+400*1000))/1000)-8.307</f>
        <v>2.67844850446219995</v>
      </c>
      <c r="H484" s="2">
        <f>(SQRT(1*(C484*1000)^2+2*324859900000000/(6051800+400*1000))/1000)-9.578</f>
        <v>1.40744850446220005</v>
      </c>
      <c r="I484" t="n">
        <v>345.439999999999998</v>
      </c>
      <c r="J484" t="n">
        <v>0.95</v>
      </c>
      <c r="K484" t="n">
        <v>8512.80355646258613</v>
      </c>
      <c r="L484" t="n">
        <v>7309.609634434074</v>
      </c>
      <c r="M484" s="2">
        <f>K484/(EXP(D484*1000/(323*9.80665)))</f>
        <v>8048.38261722529023</v>
      </c>
      <c r="N484" t="n">
        <v>1617.58905041125672</v>
      </c>
      <c r="O484" s="3">
        <f>M484-((M484-M484/(EXP(F484*1000/(323*9.80665))))*1.12)</f>
        <v>1673.31956311972999</v>
      </c>
      <c r="P484" s="2">
        <f>M484-((M484-M484/(EXP(G484*1000/(323*9.80665))))*1.12)</f>
        <v>2904.01923059159981</v>
      </c>
      <c r="Q484" t="n">
        <v>1600</v>
      </c>
      <c r="R484" t="n">
        <v>6895.21450605132941</v>
      </c>
      <c r="S484" s="2">
        <f>M484-((M484-M484/(EXP(H484*1000/(323*9.80665))))*1.12)</f>
        <v>4814.5547251204498</v>
      </c>
      <c r="T484" s="2">
        <f>(K484-(K484/(EXP(D484*1000/(323*9.80665)))))*1.12+(M484-(M484/(EXP(F484*1000/(323*9.80665)))))*1.12</f>
        <v>6895.21450605134032</v>
      </c>
      <c r="U484" s="2">
        <f>(K484-(K484/(EXP(D484*1000/(323*9.80665)))))*1.12+(M484-(M484/(EXP(G484*1000/(323*9.80665)))))*1.12</f>
        <v>5664.51483857947005</v>
      </c>
      <c r="V484" s="2">
        <f>(K484-(K484/(EXP(D484*1000/(323*9.80665)))))*1.12+(M484-(M484/(EXP(H484*1000/(323*9.80665)))))*1.12</f>
        <v>3753.97934405062006</v>
      </c>
    </row>
    <row r="485" spans="1:29">
      <c r="A485" t="s">
        <v>23</v>
      </c>
      <c r="B485" t="n">
        <v>3.5</v>
      </c>
      <c r="C485" t="n">
        <v>5.02970000000000006</v>
      </c>
      <c r="D485" t="n">
        <v>0.0001</v>
      </c>
      <c r="E485" t="n">
        <v>0.0001</v>
      </c>
      <c r="F485" t="n">
        <v>4.1289343228170976</v>
      </c>
      <c r="G485" s="2">
        <f>(SQRT(1*(C485*1000)^2+2*324859900000000/(6051800+400*1000))/1000)-8.307</f>
        <v>2.91804034220769992</v>
      </c>
      <c r="H485" s="2">
        <f>(SQRT(1*(C485*1000)^2+2*324859900000000/(6051800+400*1000))/1000)-9.578</f>
        <v>1.64704034220770001</v>
      </c>
      <c r="I485" t="n">
        <v>345.439999999999998</v>
      </c>
      <c r="J485" t="n">
        <v>0.95</v>
      </c>
      <c r="K485" t="n">
        <v>8512.80355646258613</v>
      </c>
      <c r="L485" t="n">
        <v>7768.4149629752028</v>
      </c>
      <c r="M485" s="2">
        <f>K485/(EXP(D485*1000/(323*9.80665)))</f>
        <v>8512.53481012258089</v>
      </c>
      <c r="N485" t="n">
        <v>1567.68498308678591</v>
      </c>
      <c r="O485" s="3">
        <f>M485-((M485-M485/(EXP(F485*1000/(323*9.80665))))*1.12)</f>
        <v>1567.71723264756997</v>
      </c>
      <c r="P485" s="2">
        <f>M485-((M485-M485/(EXP(G485*1000/(323*9.80665))))*1.12)</f>
        <v>2773.32121766869977</v>
      </c>
      <c r="Q485" t="n">
        <v>1600</v>
      </c>
      <c r="R485" t="n">
        <v>6945.11857337580113</v>
      </c>
      <c r="S485" s="2">
        <f>M485-((M485-M485/(EXP(H485*1000/(323*9.80665))))*1.12)</f>
        <v>4646.82928106822965</v>
      </c>
      <c r="T485" s="2">
        <f>(K485-(K485/(EXP(D485*1000/(323*9.80665)))))*1.12+(M485-(M485/(EXP(F485*1000/(323*9.80665)))))*1.12</f>
        <v>6945.11857337582023</v>
      </c>
      <c r="U485" s="2">
        <f>(K485-(K485/(EXP(D485*1000/(323*9.80665)))))*1.12+(M485-(M485/(EXP(G485*1000/(323*9.80665)))))*1.12</f>
        <v>5739.5145883546902</v>
      </c>
      <c r="V485" s="2">
        <f>(K485-(K485/(EXP(D485*1000/(323*9.80665)))))*1.12+(M485-(M485/(EXP(H485*1000/(323*9.80665)))))*1.12</f>
        <v>3866.00652495515988</v>
      </c>
    </row>
    <row r="486" spans="1:29">
      <c r="A486" t="s">
        <v>23</v>
      </c>
      <c r="B486" t="n">
        <v>3.5</v>
      </c>
      <c r="C486" t="n">
        <v>5.02949999999999964</v>
      </c>
      <c r="D486" t="n">
        <v>0.0001</v>
      </c>
      <c r="E486" t="n">
        <v>0.0001</v>
      </c>
      <c r="F486" t="n">
        <v>4.12884526581161726</v>
      </c>
      <c r="G486" s="2">
        <f>(SQRT(1*(C486*1000)^2+2*324859900000000/(6051800+400*1000))/1000)-8.307</f>
        <v>2.91795072791820012</v>
      </c>
      <c r="H486" s="2">
        <f>(SQRT(1*(C486*1000)^2+2*324859900000000/(6051800+400*1000))/1000)-9.578</f>
        <v>1.64695072791820003</v>
      </c>
      <c r="I486" t="n">
        <v>345.439999999999998</v>
      </c>
      <c r="J486" t="n">
        <v>0.95</v>
      </c>
      <c r="K486" t="n">
        <v>8512.80355646258613</v>
      </c>
      <c r="L486" t="n">
        <v>7768.4227627741484</v>
      </c>
      <c r="M486" s="2">
        <f>K486/(EXP(D486*1000/(323*9.80665)))</f>
        <v>8512.53481012258089</v>
      </c>
      <c r="N486" t="n">
        <v>1567.75778121028793</v>
      </c>
      <c r="O486" s="3">
        <f>M486-((M486-M486/(EXP(F486*1000/(323*9.80665))))*1.12)</f>
        <v>1567.79003077107996</v>
      </c>
      <c r="P486" s="2">
        <f>M486-((M486-M486/(EXP(G486*1000/(323*9.80665))))*1.12)</f>
        <v>2773.42858001883997</v>
      </c>
      <c r="Q486" t="n">
        <v>1600</v>
      </c>
      <c r="R486" t="n">
        <v>6945.04577525229797</v>
      </c>
      <c r="S486" s="2">
        <f>M486-((M486-M486/(EXP(H486*1000/(323*9.80665))))*1.12)</f>
        <v>4646.98964828890985</v>
      </c>
      <c r="T486" s="2">
        <f>(K486-(K486/(EXP(D486*1000/(323*9.80665)))))*1.12+(M486-(M486/(EXP(F486*1000/(323*9.80665)))))*1.12</f>
        <v>6945.0457752523098</v>
      </c>
      <c r="U486" s="2">
        <f>(K486-(K486/(EXP(D486*1000/(323*9.80665)))))*1.12+(M486-(M486/(EXP(G486*1000/(323*9.80665)))))*1.12</f>
        <v>5739.40722600454956</v>
      </c>
      <c r="V486" s="2">
        <f>(K486-(K486/(EXP(D486*1000/(323*9.80665)))))*1.12+(M486-(M486/(EXP(H486*1000/(323*9.80665)))))*1.12</f>
        <v>3865.84615773448013</v>
      </c>
    </row>
    <row r="487" spans="1:29">
      <c r="A487" t="s">
        <v>23</v>
      </c>
      <c r="B487" t="n">
        <v>3.5</v>
      </c>
      <c r="C487" t="n">
        <v>5.02920000000000034</v>
      </c>
      <c r="D487" t="n">
        <v>0.003</v>
      </c>
      <c r="E487" t="n">
        <v>0.003</v>
      </c>
      <c r="F487" t="n">
        <v>4.12871168562688418</v>
      </c>
      <c r="G487" s="2">
        <f>(SQRT(1*(C487*1000)^2+2*324859900000000/(6051800+400*1000))/1000)-8.307</f>
        <v>2.91781631182400005</v>
      </c>
      <c r="H487" s="2">
        <f>(SQRT(1*(C487*1000)^2+2*324859900000000/(6051800+400*1000))/1000)-9.578</f>
        <v>1.64681631182399997</v>
      </c>
      <c r="I487" t="n">
        <v>345.449999999999989</v>
      </c>
      <c r="J487" t="n">
        <v>0.95</v>
      </c>
      <c r="K487" t="n">
        <v>8512.80355646258613</v>
      </c>
      <c r="L487" t="n">
        <v>7760.39062199817636</v>
      </c>
      <c r="M487" s="2">
        <f>K487/(EXP(D487*1000/(323*9.80665)))</f>
        <v>8504.74485581679983</v>
      </c>
      <c r="N487" t="n">
        <v>1565.49737415568393</v>
      </c>
      <c r="O487" s="3">
        <f>M487-((M487-M487/(EXP(F487*1000/(323*9.80665))))*1.12)</f>
        <v>1566.46441823317991</v>
      </c>
      <c r="P487" s="2">
        <f>M487-((M487-M487/(EXP(G487*1000/(323*9.80665))))*1.12)</f>
        <v>2771.05146741445014</v>
      </c>
      <c r="Q487" t="n">
        <v>1600</v>
      </c>
      <c r="R487" t="n">
        <v>6947.30618230690288</v>
      </c>
      <c r="S487" s="2">
        <f>M487-((M487-M487/(EXP(H487*1000/(323*9.80665))))*1.12)</f>
        <v>4642.97744472488012</v>
      </c>
      <c r="T487" s="2">
        <f>(K487-(K487/(EXP(D487*1000/(323*9.80665)))))*1.12+(M487-(M487/(EXP(F487*1000/(323*9.80665)))))*1.12</f>
        <v>6947.30618230691016</v>
      </c>
      <c r="U487" s="2">
        <f>(K487-(K487/(EXP(D487*1000/(323*9.80665)))))*1.12+(M487-(M487/(EXP(G487*1000/(323*9.80665)))))*1.12</f>
        <v>5742.71913312563993</v>
      </c>
      <c r="V487" s="2">
        <f>(K487-(K487/(EXP(D487*1000/(323*9.80665)))))*1.12+(M487-(M487/(EXP(H487*1000/(323*9.80665)))))*1.12</f>
        <v>3870.79315581520996</v>
      </c>
    </row>
    <row r="488" spans="1:29">
      <c r="A488" t="s">
        <v>23</v>
      </c>
      <c r="B488" t="n">
        <v>4.5</v>
      </c>
      <c r="C488" t="n">
        <v>4.20180000000000042</v>
      </c>
      <c r="D488" t="n">
        <v>0</v>
      </c>
      <c r="E488" t="n">
        <v>0</v>
      </c>
      <c r="F488" t="n">
        <v>3.78539357311954383</v>
      </c>
      <c r="G488" s="2">
        <f>(SQRT(1*(C488*1000)^2+2*324859900000000/(6051800+400*1000))/1000)-8.307</f>
        <v>2.57228177014419979</v>
      </c>
      <c r="H488" s="2">
        <f>(SQRT(1*(C488*1000)^2+2*324859900000000/(6051800+400*1000))/1000)-9.578</f>
        <v>1.3012817701442001</v>
      </c>
      <c r="I488" t="n">
        <v>345.939999999999998</v>
      </c>
      <c r="J488" t="n">
        <v>0.95</v>
      </c>
      <c r="K488" t="n">
        <v>7349.43942789740504</v>
      </c>
      <c r="L488" t="n">
        <v>6734.45657627898981</v>
      </c>
      <c r="M488" s="2">
        <f>K488/(EXP(D488*1000/(323*9.80665)))</f>
        <v>7349.43942789740959</v>
      </c>
      <c r="N488" t="n">
        <v>1609.59947945886711</v>
      </c>
      <c r="O488" s="3">
        <f>M488-((M488-M488/(EXP(F488*1000/(323*9.80665))))*1.12)</f>
        <v>1609.59947945887006</v>
      </c>
      <c r="P488" s="2">
        <f>M488-((M488-M488/(EXP(G488*1000/(323*9.80665))))*1.12)</f>
        <v>2772.27468672218993</v>
      </c>
      <c r="Q488" t="n">
        <v>1600</v>
      </c>
      <c r="R488" t="n">
        <v>5739.83994843853725</v>
      </c>
      <c r="S488" s="2">
        <f>M488-((M488-M488/(EXP(H488*1000/(323*9.80665))))*1.12)</f>
        <v>4576.35955247621041</v>
      </c>
      <c r="T488" s="2">
        <f>(K488-(K488/(EXP(D488*1000/(323*9.80665)))))*1.12+(M488-(M488/(EXP(F488*1000/(323*9.80665)))))*1.12</f>
        <v>5739.83994843853998</v>
      </c>
      <c r="U488" s="2">
        <f>(K488-(K488/(EXP(D488*1000/(323*9.80665)))))*1.12+(M488-(M488/(EXP(G488*1000/(323*9.80665)))))*1.12</f>
        <v>4577.16474117522012</v>
      </c>
      <c r="V488" s="2">
        <f>(K488-(K488/(EXP(D488*1000/(323*9.80665)))))*1.12+(M488-(M488/(EXP(H488*1000/(323*9.80665)))))*1.12</f>
        <v>2773.07987542120009</v>
      </c>
    </row>
    <row r="489" spans="1:29">
      <c r="A489" t="s">
        <v>23</v>
      </c>
      <c r="B489" t="n">
        <v>4.5</v>
      </c>
      <c r="C489" t="n">
        <v>4.20169999999999977</v>
      </c>
      <c r="D489" t="n">
        <v>0.0001</v>
      </c>
      <c r="E489" t="n">
        <v>0.0001</v>
      </c>
      <c r="F489" t="n">
        <v>3.78535520700612738</v>
      </c>
      <c r="G489" s="2">
        <f>(SQRT(1*(C489*1000)^2+2*324859900000000/(6051800+400*1000))/1000)-8.307</f>
        <v>2.57224314850029989</v>
      </c>
      <c r="H489" s="2">
        <f>(SQRT(1*(C489*1000)^2+2*324859900000000/(6051800+400*1000))/1000)-9.578</f>
        <v>1.30124314850029998</v>
      </c>
      <c r="I489" t="n">
        <v>345.939999999999998</v>
      </c>
      <c r="J489" t="n">
        <v>0.95</v>
      </c>
      <c r="K489" t="n">
        <v>7349.43942789740504</v>
      </c>
      <c r="L489" t="n">
        <v>6734.21936271437608</v>
      </c>
      <c r="M489" s="2">
        <f>K489/(EXP(D489*1000/(323*9.80665)))</f>
        <v>7349.20740857096007</v>
      </c>
      <c r="N489" t="n">
        <v>1609.55099990240001</v>
      </c>
      <c r="O489" s="3">
        <f>M489-((M489-M489/(EXP(F489*1000/(323*9.80665))))*1.12)</f>
        <v>1609.57884222156008</v>
      </c>
      <c r="P489" s="2">
        <f>M489-((M489-M489/(EXP(G489*1000/(323*9.80665))))*1.12)</f>
        <v>2772.23172125100018</v>
      </c>
      <c r="Q489" t="n">
        <v>1600</v>
      </c>
      <c r="R489" t="n">
        <v>5739.88842799500344</v>
      </c>
      <c r="S489" s="2">
        <f>M489-((M489-M489/(EXP(H489*1000/(323*9.80665))))*1.12)</f>
        <v>4576.28162914734003</v>
      </c>
      <c r="T489" s="2">
        <f>(K489-(K489/(EXP(D489*1000/(323*9.80665)))))*1.12+(M489-(M489/(EXP(F489*1000/(323*9.80665)))))*1.12</f>
        <v>5739.88842799501981</v>
      </c>
      <c r="U489" s="2">
        <f>(K489-(K489/(EXP(D489*1000/(323*9.80665)))))*1.12+(M489-(M489/(EXP(G489*1000/(323*9.80665)))))*1.12</f>
        <v>4577.23554896558016</v>
      </c>
      <c r="V489" s="2">
        <f>(K489-(K489/(EXP(D489*1000/(323*9.80665)))))*1.12+(M489-(M489/(EXP(H489*1000/(323*9.80665)))))*1.12</f>
        <v>2773.18564106923986</v>
      </c>
    </row>
    <row r="490" spans="1:29">
      <c r="A490" t="s">
        <v>23</v>
      </c>
      <c r="B490" t="n">
        <v>3.5</v>
      </c>
      <c r="C490" t="n">
        <v>5.26539999999999964</v>
      </c>
      <c r="D490" t="n">
        <v>0.0001</v>
      </c>
      <c r="E490" t="n">
        <v>0.0001</v>
      </c>
      <c r="F490" t="n">
        <v>4.23584292771851878</v>
      </c>
      <c r="G490" s="2">
        <f>(SQRT(1*(C490*1000)^2+2*324859900000000/(6051800+400*1000))/1000)-8.307</f>
        <v>3.02561160342979996</v>
      </c>
      <c r="H490" s="2">
        <f>(SQRT(1*(C490*1000)^2+2*324859900000000/(6051800+400*1000))/1000)-9.578</f>
        <v>1.75461160342980005</v>
      </c>
      <c r="I490" t="n">
        <v>348.740000000000009</v>
      </c>
      <c r="J490" t="n">
        <v>0.95</v>
      </c>
      <c r="K490" t="n">
        <v>8512.80355646258613</v>
      </c>
      <c r="L490" t="n">
        <v>7759.20806127272681</v>
      </c>
      <c r="M490" s="2">
        <f>K490/(EXP(D490*1000/(323*9.80665)))</f>
        <v>8512.53481012258089</v>
      </c>
      <c r="N490" t="n">
        <v>1481.75390053034198</v>
      </c>
      <c r="O490" s="3">
        <f>M490-((M490-M490/(EXP(F490*1000/(323*9.80665))))*1.12)</f>
        <v>1481.78615009113992</v>
      </c>
      <c r="P490" s="2">
        <f>M490-((M490-M490/(EXP(G490*1000/(323*9.80665))))*1.12)</f>
        <v>2646.61109282343023</v>
      </c>
      <c r="Q490" t="n">
        <v>1500</v>
      </c>
      <c r="R490" t="n">
        <v>7031.0496559322446</v>
      </c>
      <c r="S490" s="2">
        <f>M490-((M490-M490/(EXP(H490*1000/(323*9.80665))))*1.12)</f>
        <v>4457.56227523128018</v>
      </c>
      <c r="T490" s="2">
        <f>(K490-(K490/(EXP(D490*1000/(323*9.80665)))))*1.12+(M490-(M490/(EXP(F490*1000/(323*9.80665)))))*1.12</f>
        <v>7031.04965593225006</v>
      </c>
      <c r="U490" s="2">
        <f>(K490-(K490/(EXP(D490*1000/(323*9.80665)))))*1.12+(M490-(M490/(EXP(G490*1000/(323*9.80665)))))*1.12</f>
        <v>5866.22471319996021</v>
      </c>
      <c r="V490" s="2">
        <f>(K490-(K490/(EXP(D490*1000/(323*9.80665)))))*1.12+(M490-(M490/(EXP(H490*1000/(323*9.80665)))))*1.12</f>
        <v>4055.2735307921098</v>
      </c>
    </row>
    <row r="491" spans="1:29">
      <c r="A491" t="s">
        <v>23</v>
      </c>
      <c r="B491" t="n">
        <v>3.5</v>
      </c>
      <c r="C491" t="n">
        <v>5.26529999999999987</v>
      </c>
      <c r="D491" t="n">
        <v>0.0001</v>
      </c>
      <c r="E491" t="n">
        <v>0.0001</v>
      </c>
      <c r="F491" t="n">
        <v>4.23579674921671767</v>
      </c>
      <c r="G491" s="2">
        <f>(SQRT(1*(C491*1000)^2+2*324859900000000/(6051800+400*1000))/1000)-8.307</f>
        <v>3.02556514140509991</v>
      </c>
      <c r="H491" s="2">
        <f>(SQRT(1*(C491*1000)^2+2*324859900000000/(6051800+400*1000))/1000)-9.578</f>
        <v>1.7545651414051</v>
      </c>
      <c r="I491" t="n">
        <v>348.740000000000009</v>
      </c>
      <c r="J491" t="n">
        <v>0.95</v>
      </c>
      <c r="K491" t="n">
        <v>8512.80355646258613</v>
      </c>
      <c r="L491" t="n">
        <v>7759.211971430228</v>
      </c>
      <c r="M491" s="2">
        <f>K491/(EXP(D491*1000/(323*9.80665)))</f>
        <v>8512.53481012258089</v>
      </c>
      <c r="N491" t="n">
        <v>1481.79039533368905</v>
      </c>
      <c r="O491" s="3">
        <f>M491-((M491-M491/(EXP(F491*1000/(323*9.80665))))*1.12)</f>
        <v>1481.82264489447994</v>
      </c>
      <c r="P491" s="2">
        <f>M491-((M491-M491/(EXP(G491*1000/(323*9.80665))))*1.12)</f>
        <v>2646.66489763234995</v>
      </c>
      <c r="Q491" t="n">
        <v>1500</v>
      </c>
      <c r="R491" t="n">
        <v>7031.01316112889799</v>
      </c>
      <c r="S491" s="2">
        <f>M491-((M491-M491/(EXP(H491*1000/(323*9.80665))))*1.12)</f>
        <v>4457.64264351358997</v>
      </c>
      <c r="T491" s="2">
        <f>(K491-(K491/(EXP(D491*1000/(323*9.80665)))))*1.12+(M491-(M491/(EXP(F491*1000/(323*9.80665)))))*1.12</f>
        <v>7031.01316112890981</v>
      </c>
      <c r="U491" s="2">
        <f>(K491-(K491/(EXP(D491*1000/(323*9.80665)))))*1.12+(M491-(M491/(EXP(G491*1000/(323*9.80665)))))*1.12</f>
        <v>5866.17090839104003</v>
      </c>
      <c r="V491" s="2">
        <f>(K491-(K491/(EXP(D491*1000/(323*9.80665)))))*1.12+(M491-(M491/(EXP(H491*1000/(323*9.80665)))))*1.12</f>
        <v>4055.1931625098</v>
      </c>
    </row>
    <row r="492" spans="1:29">
      <c r="A492" t="s">
        <v>23</v>
      </c>
      <c r="B492" t="n">
        <v>4</v>
      </c>
      <c r="C492" t="n">
        <v>5.02580000000000027</v>
      </c>
      <c r="D492" t="n">
        <v>0</v>
      </c>
      <c r="E492" t="n">
        <v>0</v>
      </c>
      <c r="F492" t="n">
        <v>4.12719822339826869</v>
      </c>
      <c r="G492" s="2">
        <f>(SQRT(1*(C492*1000)^2+2*324859900000000/(6051800+400*1000))/1000)-8.307</f>
        <v>2.9162933773555002</v>
      </c>
      <c r="H492" s="2">
        <f>(SQRT(1*(C492*1000)^2+2*324859900000000/(6051800+400*1000))/1000)-9.578</f>
        <v>1.64529337735550012</v>
      </c>
      <c r="I492" t="n">
        <v>345.25</v>
      </c>
      <c r="J492" t="n">
        <v>0.95</v>
      </c>
      <c r="K492" t="n">
        <v>7949.09468085964454</v>
      </c>
      <c r="L492" t="n">
        <v>7254.39986760716965</v>
      </c>
      <c r="M492" s="2">
        <f>K492/(EXP(D492*1000/(323*9.80665)))</f>
        <v>7949.09468085965</v>
      </c>
      <c r="N492" t="n">
        <v>1465.2764238365487</v>
      </c>
      <c r="O492" s="3">
        <f>M492-((M492-M492/(EXP(F492*1000/(323*9.80665))))*1.12)</f>
        <v>1465.27642383654006</v>
      </c>
      <c r="P492" s="2">
        <f>M492-((M492-M492/(EXP(G492*1000/(323*9.80665))))*1.12)</f>
        <v>2591.71149898211979</v>
      </c>
      <c r="Q492" t="n">
        <v>1500</v>
      </c>
      <c r="R492" t="n">
        <v>6483.81825702309743</v>
      </c>
      <c r="S492" s="2">
        <f>M492-((M492-M492/(EXP(H492*1000/(323*9.80665))))*1.12)</f>
        <v>4342.17821559648019</v>
      </c>
      <c r="T492" s="2">
        <f>(K492-(K492/(EXP(D492*1000/(323*9.80665)))))*1.12+(M492-(M492/(EXP(F492*1000/(323*9.80665)))))*1.12</f>
        <v>6483.81825702311016</v>
      </c>
      <c r="U492" s="2">
        <f>(K492-(K492/(EXP(D492*1000/(323*9.80665)))))*1.12+(M492-(M492/(EXP(G492*1000/(323*9.80665)))))*1.12</f>
        <v>5357.38318187752975</v>
      </c>
      <c r="V492" s="2">
        <f>(K492-(K492/(EXP(D492*1000/(323*9.80665)))))*1.12+(M492-(M492/(EXP(H492*1000/(323*9.80665)))))*1.12</f>
        <v>3606.91646526316981</v>
      </c>
    </row>
    <row r="493" spans="1:29">
      <c r="A493" t="s">
        <v>23</v>
      </c>
      <c r="B493" t="n">
        <v>4</v>
      </c>
      <c r="C493" t="n">
        <v>5.02550000000000008</v>
      </c>
      <c r="D493" t="n">
        <v>0.0002</v>
      </c>
      <c r="E493" t="n">
        <v>0.0002</v>
      </c>
      <c r="F493" t="n">
        <v>4.1270647220194574</v>
      </c>
      <c r="G493" s="2">
        <f>(SQRT(1*(C493*1000)^2+2*324859900000000/(6051800+400*1000))/1000)-8.307</f>
        <v>2.91615904031440021</v>
      </c>
      <c r="H493" s="2">
        <f>(SQRT(1*(C493*1000)^2+2*324859900000000/(6051800+400*1000))/1000)-9.578</f>
        <v>1.64515904031440012</v>
      </c>
      <c r="I493" t="n">
        <v>345.25</v>
      </c>
      <c r="J493" t="n">
        <v>0.95</v>
      </c>
      <c r="K493" t="n">
        <v>7949.09468085964454</v>
      </c>
      <c r="L493" t="n">
        <v>7253.89253360499515</v>
      </c>
      <c r="M493" s="2">
        <f>K493/(EXP(D493*1000/(323*9.80665)))</f>
        <v>7948.59278830062976</v>
      </c>
      <c r="N493" t="n">
        <v>1465.22563703360993</v>
      </c>
      <c r="O493" s="3">
        <f>M493-((M493-M493/(EXP(F493*1000/(323*9.80665))))*1.12)</f>
        <v>1465.28586414067991</v>
      </c>
      <c r="P493" s="2">
        <f>M493-((M493-M493/(EXP(G493*1000/(323*9.80665))))*1.12)</f>
        <v>2591.69822685081999</v>
      </c>
      <c r="Q493" t="n">
        <v>1500</v>
      </c>
      <c r="R493" t="n">
        <v>6483.86904382603643</v>
      </c>
      <c r="S493" s="2">
        <f>M493-((M493-M493/(EXP(H493*1000/(323*9.80665))))*1.12)</f>
        <v>4342.12865683763994</v>
      </c>
      <c r="T493" s="2">
        <f>(K493-(K493/(EXP(D493*1000/(323*9.80665)))))*1.12+(M493-(M493/(EXP(F493*1000/(323*9.80665)))))*1.12</f>
        <v>6483.86904382605007</v>
      </c>
      <c r="U493" s="2">
        <f>(K493-(K493/(EXP(D493*1000/(323*9.80665)))))*1.12+(M493-(M493/(EXP(G493*1000/(323*9.80665)))))*1.12</f>
        <v>5357.45668111591021</v>
      </c>
      <c r="V493" s="2">
        <f>(K493-(K493/(EXP(D493*1000/(323*9.80665)))))*1.12+(M493-(M493/(EXP(H493*1000/(323*9.80665)))))*1.12</f>
        <v>3607.02625112908981</v>
      </c>
    </row>
    <row r="494" spans="1:29">
      <c r="A494" t="s">
        <v>23</v>
      </c>
      <c r="B494" t="n">
        <v>3</v>
      </c>
      <c r="C494" t="n">
        <v>4.10630000000000006</v>
      </c>
      <c r="D494" t="n">
        <v>0.615500000000000025</v>
      </c>
      <c r="E494" t="n">
        <v>0.615500000000000025</v>
      </c>
      <c r="F494" t="n">
        <v>3.74910984153250704</v>
      </c>
      <c r="G494" s="2">
        <f>(SQRT(1*(C494*1000)^2+2*324859900000000/(6051800+400*1000))/1000)-8.307</f>
        <v>2.53575556692999982</v>
      </c>
      <c r="H494" s="2">
        <f>(SQRT(1*(C494*1000)^2+2*324859900000000/(6051800+400*1000))/1000)-9.578</f>
        <v>1.26475556692999991</v>
      </c>
      <c r="I494" t="n">
        <v>348.050000000000011</v>
      </c>
      <c r="J494" t="n">
        <v>0.95</v>
      </c>
      <c r="K494" t="n">
        <v>9028.77753189419491</v>
      </c>
      <c r="L494" t="n">
        <v>6623.97608524937732</v>
      </c>
      <c r="M494" s="2">
        <f>K494/(EXP(D494*1000/(323*9.80665)))</f>
        <v>7434.28669395182988</v>
      </c>
      <c r="N494" t="n">
        <v>1465.87851733790194</v>
      </c>
      <c r="O494" s="3">
        <f>M494-((M494-M494/(EXP(F494*1000/(323*9.80665))))*1.12)</f>
        <v>1657.21741789097996</v>
      </c>
      <c r="P494" s="2">
        <f>M494-((M494-M494/(EXP(G494*1000/(323*9.80665))))*1.12)</f>
        <v>2847.15107768735015</v>
      </c>
      <c r="Q494" t="n">
        <v>1500</v>
      </c>
      <c r="R494" t="n">
        <v>7562.89901455629297</v>
      </c>
      <c r="S494" s="2">
        <f>M494-((M494-M494/(EXP(H494*1000/(323*9.80665))))*1.12)</f>
        <v>4693.22917108755973</v>
      </c>
      <c r="T494" s="2">
        <f>(K494-(K494/(EXP(D494*1000/(323*9.80665)))))*1.12+(M494-(M494/(EXP(F494*1000/(323*9.80665)))))*1.12</f>
        <v>7562.89901455630024</v>
      </c>
      <c r="U494" s="2">
        <f>(K494-(K494/(EXP(D494*1000/(323*9.80665)))))*1.12+(M494-(M494/(EXP(G494*1000/(323*9.80665)))))*1.12</f>
        <v>6372.96535475993005</v>
      </c>
      <c r="V494" s="2">
        <f>(K494-(K494/(EXP(D494*1000/(323*9.80665)))))*1.12+(M494-(M494/(EXP(H494*1000/(323*9.80665)))))*1.12</f>
        <v>4526.88726135971956</v>
      </c>
    </row>
    <row r="495" spans="1:29">
      <c r="A495" t="s">
        <v>23</v>
      </c>
      <c r="B495" t="n">
        <v>3.5</v>
      </c>
      <c r="C495" t="n">
        <v>4.41230000000000011</v>
      </c>
      <c r="D495" t="n">
        <v>0.316199999999999992</v>
      </c>
      <c r="E495" t="n">
        <v>0.316199999999999992</v>
      </c>
      <c r="F495" t="n">
        <v>3.86786749702035593</v>
      </c>
      <c r="G495" s="2">
        <f>(SQRT(1*(C495*1000)^2+2*324859900000000/(6051800+400*1000))/1000)-8.307</f>
        <v>2.6553008480971001</v>
      </c>
      <c r="H495" s="2">
        <f>(SQRT(1*(C495*1000)^2+2*324859900000000/(6051800+400*1000))/1000)-9.578</f>
        <v>1.38430084809709996</v>
      </c>
      <c r="I495" t="n">
        <v>345.420000000000016</v>
      </c>
      <c r="J495" t="n">
        <v>0.95</v>
      </c>
      <c r="K495" t="n">
        <v>8512.80355646258613</v>
      </c>
      <c r="L495" t="n">
        <v>6955.15436320525441</v>
      </c>
      <c r="M495" s="2">
        <f>K495/(EXP(D495*1000/(323*9.80665)))</f>
        <v>7704.05243440834965</v>
      </c>
      <c r="N495" t="n">
        <v>1523.08822523374397</v>
      </c>
      <c r="O495" s="3">
        <f>M495-((M495-M495/(EXP(F495*1000/(323*9.80665))))*1.12)</f>
        <v>1620.13835988024994</v>
      </c>
      <c r="P495" s="2">
        <f>M495-((M495-M495/(EXP(G495*1000/(323*9.80665))))*1.12)</f>
        <v>2806.94693371369021</v>
      </c>
      <c r="Q495" t="n">
        <v>1500</v>
      </c>
      <c r="R495" t="n">
        <v>6989.71533122884193</v>
      </c>
      <c r="S495" s="2">
        <f>M495-((M495-M495/(EXP(H495*1000/(323*9.80665))))*1.12)</f>
        <v>4649.15823705301045</v>
      </c>
      <c r="T495" s="2">
        <f>(K495-(K495/(EXP(D495*1000/(323*9.80665)))))*1.12+(M495-(M495/(EXP(F495*1000/(323*9.80665)))))*1.12</f>
        <v>6989.71533122885012</v>
      </c>
      <c r="U495" s="2">
        <f>(K495-(K495/(EXP(D495*1000/(323*9.80665)))))*1.12+(M495-(M495/(EXP(G495*1000/(323*9.80665)))))*1.12</f>
        <v>5802.90675739540984</v>
      </c>
      <c r="V495" s="2">
        <f>(K495-(K495/(EXP(D495*1000/(323*9.80665)))))*1.12+(M495-(M495/(EXP(H495*1000/(323*9.80665)))))*1.12</f>
        <v>3960.69545405609006</v>
      </c>
    </row>
    <row r="496" spans="1:29">
      <c r="A496" t="s">
        <v>23</v>
      </c>
      <c r="B496" t="n">
        <v>4</v>
      </c>
      <c r="C496" t="n">
        <v>4.94320000000000004</v>
      </c>
      <c r="D496" t="n">
        <v>0</v>
      </c>
      <c r="E496" t="n">
        <v>0</v>
      </c>
      <c r="F496" t="n">
        <v>4.09068299647639577</v>
      </c>
      <c r="G496" s="2">
        <f>(SQRT(1*(C496*1000)^2+2*324859900000000/(6051800+400*1000))/1000)-8.307</f>
        <v>2.87954883483689983</v>
      </c>
      <c r="H496" s="2">
        <f>(SQRT(1*(C496*1000)^2+2*324859900000000/(6051800+400*1000))/1000)-9.578</f>
        <v>1.60854883483689992</v>
      </c>
      <c r="I496" t="n">
        <v>346.100000000000023</v>
      </c>
      <c r="J496" t="n">
        <v>0.95</v>
      </c>
      <c r="K496" t="n">
        <v>7949.09468085964454</v>
      </c>
      <c r="L496" t="n">
        <v>7257.40515271948789</v>
      </c>
      <c r="M496" s="2">
        <f>K496/(EXP(D496*1000/(323*9.80665)))</f>
        <v>7949.09468085965</v>
      </c>
      <c r="N496" t="n">
        <v>1493.32575155150403</v>
      </c>
      <c r="O496" s="3">
        <f>M496-((M496-M496/(EXP(F496*1000/(323*9.80665))))*1.12)</f>
        <v>1493.32575155149993</v>
      </c>
      <c r="P496" s="2">
        <f>M496-((M496-M496/(EXP(G496*1000/(323*9.80665))))*1.12)</f>
        <v>2633.08108229107984</v>
      </c>
      <c r="Q496" t="n">
        <v>1500</v>
      </c>
      <c r="R496" t="n">
        <v>6455.7689293081412</v>
      </c>
      <c r="S496" s="2">
        <f>M496-((M496-M496/(EXP(H496*1000/(323*9.80665))))*1.12)</f>
        <v>4403.97199233824995</v>
      </c>
      <c r="T496" s="2">
        <f>(K496-(K496/(EXP(D496*1000/(323*9.80665)))))*1.12+(M496-(M496/(EXP(F496*1000/(323*9.80665)))))*1.12</f>
        <v>6455.76892930815029</v>
      </c>
      <c r="U496" s="2">
        <f>(K496-(K496/(EXP(D496*1000/(323*9.80665)))))*1.12+(M496-(M496/(EXP(G496*1000/(323*9.80665)))))*1.12</f>
        <v>5316.01359856857016</v>
      </c>
      <c r="V496" s="2">
        <f>(K496-(K496/(EXP(D496*1000/(323*9.80665)))))*1.12+(M496-(M496/(EXP(H496*1000/(323*9.80665)))))*1.12</f>
        <v>3545.12268852140005</v>
      </c>
    </row>
    <row r="497" spans="1:29">
      <c r="A497" t="s">
        <v>23</v>
      </c>
      <c r="B497" t="n">
        <v>4</v>
      </c>
      <c r="C497" t="n">
        <v>4.94299999999999962</v>
      </c>
      <c r="D497" t="n">
        <v>0.0001</v>
      </c>
      <c r="E497" t="n">
        <v>0.0001</v>
      </c>
      <c r="F497" t="n">
        <v>4.09059517368278858</v>
      </c>
      <c r="G497" s="2">
        <f>(SQRT(1*(C497*1000)^2+2*324859900000000/(6051800+400*1000))/1000)-8.307</f>
        <v>2.87946045870589984</v>
      </c>
      <c r="H497" s="2">
        <f>(SQRT(1*(C497*1000)^2+2*324859900000000/(6051800+400*1000))/1000)-9.578</f>
        <v>1.60846045870589993</v>
      </c>
      <c r="I497" t="n">
        <v>346.100000000000023</v>
      </c>
      <c r="J497" t="n">
        <v>0.95</v>
      </c>
      <c r="K497" t="n">
        <v>7949.09468085964454</v>
      </c>
      <c r="L497" t="n">
        <v>7257.15319448150058</v>
      </c>
      <c r="M497" s="2">
        <f>K497/(EXP(D497*1000/(323*9.80665)))</f>
        <v>7948.84373061890983</v>
      </c>
      <c r="N497" t="n">
        <v>1493.31634357692269</v>
      </c>
      <c r="O497" s="3">
        <f>M497-((M497-M497/(EXP(F497*1000/(323*9.80665))))*1.12)</f>
        <v>1493.34645760579997</v>
      </c>
      <c r="P497" s="2">
        <f>M497-((M497-M497/(EXP(G497*1000/(323*9.80665))))*1.12)</f>
        <v>2633.09803332385991</v>
      </c>
      <c r="Q497" t="n">
        <v>1500</v>
      </c>
      <c r="R497" t="n">
        <v>6455.77833728272344</v>
      </c>
      <c r="S497" s="2">
        <f>M497-((M497-M497/(EXP(H497*1000/(323*9.80665))))*1.12)</f>
        <v>4403.98244479023015</v>
      </c>
      <c r="T497" s="2">
        <f>(K497-(K497/(EXP(D497*1000/(323*9.80665)))))*1.12+(M497-(M497/(EXP(F497*1000/(323*9.80665)))))*1.12</f>
        <v>6455.77833728273981</v>
      </c>
      <c r="U497" s="2">
        <f>(K497-(K497/(EXP(D497*1000/(323*9.80665)))))*1.12+(M497-(M497/(EXP(G497*1000/(323*9.80665)))))*1.12</f>
        <v>5316.02676156467987</v>
      </c>
      <c r="V497" s="2">
        <f>(K497-(K497/(EXP(D497*1000/(323*9.80665)))))*1.12+(M497-(M497/(EXP(H497*1000/(323*9.80665)))))*1.12</f>
        <v>3545.14235009831009</v>
      </c>
    </row>
    <row r="498" spans="1:29">
      <c r="A498" t="s">
        <v>23</v>
      </c>
      <c r="B498" t="n">
        <v>4.5</v>
      </c>
      <c r="C498" t="n">
        <v>4.51109999999999989</v>
      </c>
      <c r="D498" t="n">
        <v>0</v>
      </c>
      <c r="E498" t="n">
        <v>0</v>
      </c>
      <c r="F498" t="n">
        <v>3.90774535355161667</v>
      </c>
      <c r="G498" s="2">
        <f>(SQRT(1*(C498*1000)^2+2*324859900000000/(6051800+400*1000))/1000)-8.307</f>
        <v>2.69543935698770021</v>
      </c>
      <c r="H498" s="2">
        <f>(SQRT(1*(C498*1000)^2+2*324859900000000/(6051800+400*1000))/1000)-9.578</f>
        <v>1.42443935698770012</v>
      </c>
      <c r="I498" t="n">
        <v>347.779999999999973</v>
      </c>
      <c r="J498" t="n">
        <v>0.95</v>
      </c>
      <c r="K498" t="n">
        <v>7349.43942789740504</v>
      </c>
      <c r="L498" t="n">
        <v>6724.3418030070452</v>
      </c>
      <c r="M498" s="2">
        <f>K498/(EXP(D498*1000/(323*9.80665)))</f>
        <v>7349.43942789740959</v>
      </c>
      <c r="N498" t="n">
        <v>1515.19492892071798</v>
      </c>
      <c r="O498" s="3">
        <f>M498-((M498-M498/(EXP(F498*1000/(323*9.80665))))*1.12)</f>
        <v>1515.19492892072003</v>
      </c>
      <c r="P498" s="2">
        <f>M498-((M498-M498/(EXP(G498*1000/(323*9.80665))))*1.12)</f>
        <v>2632.92191519186008</v>
      </c>
      <c r="Q498" t="n">
        <v>1500</v>
      </c>
      <c r="R498" t="n">
        <v>5834.24449897668728</v>
      </c>
      <c r="S498" s="2">
        <f>M498-((M498-M498/(EXP(H498*1000/(323*9.80665))))*1.12)</f>
        <v>4368.20821607092967</v>
      </c>
      <c r="T498" s="2">
        <f>(K498-(K498/(EXP(D498*1000/(323*9.80665)))))*1.12+(M498-(M498/(EXP(F498*1000/(323*9.80665)))))*1.12</f>
        <v>5834.24449897669001</v>
      </c>
      <c r="U498" s="2">
        <f>(K498-(K498/(EXP(D498*1000/(323*9.80665)))))*1.12+(M498-(M498/(EXP(G498*1000/(323*9.80665)))))*1.12</f>
        <v>4716.51751270554996</v>
      </c>
      <c r="V498" s="2">
        <f>(K498-(K498/(EXP(D498*1000/(323*9.80665)))))*1.12+(M498-(M498/(EXP(H498*1000/(323*9.80665)))))*1.12</f>
        <v>2981.23121182647992</v>
      </c>
    </row>
    <row r="499" spans="1:29">
      <c r="A499" t="s">
        <v>23</v>
      </c>
      <c r="B499" t="n">
        <v>4.5</v>
      </c>
      <c r="C499" t="n">
        <v>4.51100000000000012</v>
      </c>
      <c r="D499" t="n">
        <v>0.0001</v>
      </c>
      <c r="E499" t="n">
        <v>0.0001</v>
      </c>
      <c r="F499" t="n">
        <v>3.9077046183112639</v>
      </c>
      <c r="G499" s="2">
        <f>(SQRT(1*(C499*1000)^2+2*324859900000000/(6051800+400*1000))/1000)-8.307</f>
        <v>2.69539835645809989</v>
      </c>
      <c r="H499" s="2">
        <f>(SQRT(1*(C499*1000)^2+2*324859900000000/(6051800+400*1000))/1000)-9.578</f>
        <v>1.42439835645809998</v>
      </c>
      <c r="I499" t="n">
        <v>347.779999999999973</v>
      </c>
      <c r="J499" t="n">
        <v>0.95</v>
      </c>
      <c r="K499" t="n">
        <v>7349.43942789740504</v>
      </c>
      <c r="L499" t="n">
        <v>6724.10497834580383</v>
      </c>
      <c r="M499" s="2">
        <f>K499/(EXP(D499*1000/(323*9.80665)))</f>
        <v>7349.20740857096007</v>
      </c>
      <c r="N499" t="n">
        <v>1515.15007912906071</v>
      </c>
      <c r="O499" s="3">
        <f>M499-((M499-M499/(EXP(F499*1000/(323*9.80665))))*1.12)</f>
        <v>1515.17792144823011</v>
      </c>
      <c r="P499" s="2">
        <f>M499-((M499-M499/(EXP(G499*1000/(323*9.80665))))*1.12)</f>
        <v>2632.88428963660999</v>
      </c>
      <c r="Q499" t="n">
        <v>1500</v>
      </c>
      <c r="R499" t="n">
        <v>5834.2893487683441</v>
      </c>
      <c r="S499" s="2">
        <f>M499-((M499-M499/(EXP(H499*1000/(323*9.80665))))*1.12)</f>
        <v>4368.13826897834042</v>
      </c>
      <c r="T499" s="2">
        <f>(K499-(K499/(EXP(D499*1000/(323*9.80665)))))*1.12+(M499-(M499/(EXP(F499*1000/(323*9.80665)))))*1.12</f>
        <v>5834.28934876834956</v>
      </c>
      <c r="U499" s="2">
        <f>(K499-(K499/(EXP(D499*1000/(323*9.80665)))))*1.12+(M499-(M499/(EXP(G499*1000/(323*9.80665)))))*1.12</f>
        <v>4716.58298057997035</v>
      </c>
      <c r="V499" s="2">
        <f>(K499-(K499/(EXP(D499*1000/(323*9.80665)))))*1.12+(M499-(M499/(EXP(H499*1000/(323*9.80665)))))*1.12</f>
        <v>2981.32900123823993</v>
      </c>
    </row>
    <row r="500" spans="1:29">
      <c r="A500" t="s">
        <v>23</v>
      </c>
      <c r="B500" t="n">
        <v>5</v>
      </c>
      <c r="C500" t="n">
        <v>4.22039999999999971</v>
      </c>
      <c r="D500" t="n">
        <v>0</v>
      </c>
      <c r="E500" t="n">
        <v>0</v>
      </c>
      <c r="F500" t="n">
        <v>3.79254320363410491</v>
      </c>
      <c r="G500" s="2">
        <f>(SQRT(1*(C500*1000)^2+2*324859900000000/(6051800+400*1000))/1000)-8.307</f>
        <v>2.57947898790930008</v>
      </c>
      <c r="H500" s="2">
        <f>(SQRT(1*(C500*1000)^2+2*324859900000000/(6051800+400*1000))/1000)-9.578</f>
        <v>1.30847898790929995</v>
      </c>
      <c r="I500" t="n">
        <v>346.279999999999973</v>
      </c>
      <c r="J500" t="n">
        <v>0.95</v>
      </c>
      <c r="K500" t="n">
        <v>6726.00672096781636</v>
      </c>
      <c r="L500" t="n">
        <v>6162.64035932359639</v>
      </c>
      <c r="M500" s="2">
        <f>K500/(EXP(D500*1000/(323*9.80665)))</f>
        <v>6726.00672096782</v>
      </c>
      <c r="N500" t="n">
        <v>1467.92067895510604</v>
      </c>
      <c r="O500" s="3">
        <f>M500-((M500-M500/(EXP(F500*1000/(323*9.80665))))*1.12)</f>
        <v>1467.9206789550999</v>
      </c>
      <c r="P500" s="2">
        <f>M500-((M500-M500/(EXP(G500*1000/(323*9.80665))))*1.12)</f>
        <v>2529.52021345678986</v>
      </c>
      <c r="Q500" t="n">
        <v>1500</v>
      </c>
      <c r="R500" t="n">
        <v>5258.08604201271191</v>
      </c>
      <c r="S500" s="2">
        <f>M500-((M500-M500/(EXP(H500*1000/(323*9.80665))))*1.12)</f>
        <v>4176.82231700482043</v>
      </c>
      <c r="T500" s="2">
        <f>(K500-(K500/(EXP(D500*1000/(323*9.80665)))))*1.12+(M500-(M500/(EXP(F500*1000/(323*9.80665)))))*1.12</f>
        <v>5258.0860420127201</v>
      </c>
      <c r="U500" s="2">
        <f>(K500-(K500/(EXP(D500*1000/(323*9.80665)))))*1.12+(M500-(M500/(EXP(G500*1000/(323*9.80665)))))*1.12</f>
        <v>4196.48650751103014</v>
      </c>
      <c r="V500" s="2">
        <f>(K500-(K500/(EXP(D500*1000/(323*9.80665)))))*1.12+(M500-(M500/(EXP(H500*1000/(323*9.80665)))))*1.12</f>
        <v>2549.18440396300002</v>
      </c>
    </row>
    <row r="501" spans="1:29">
      <c r="A501" t="s">
        <v>23</v>
      </c>
      <c r="B501" t="n">
        <v>5</v>
      </c>
      <c r="C501" t="n">
        <v>4.22039999999999971</v>
      </c>
      <c r="D501" t="n">
        <v>0</v>
      </c>
      <c r="E501" t="n">
        <v>0</v>
      </c>
      <c r="F501" t="n">
        <v>3.79254320363410491</v>
      </c>
      <c r="G501" s="2">
        <f>(SQRT(1*(C501*1000)^2+2*324859900000000/(6051800+400*1000))/1000)-8.307</f>
        <v>2.57947898790930008</v>
      </c>
      <c r="H501" s="2">
        <f>(SQRT(1*(C501*1000)^2+2*324859900000000/(6051800+400*1000))/1000)-9.578</f>
        <v>1.30847898790929995</v>
      </c>
      <c r="I501" t="n">
        <v>346.279999999999973</v>
      </c>
      <c r="J501" t="n">
        <v>0.95</v>
      </c>
      <c r="K501" t="n">
        <v>6726.00672096781636</v>
      </c>
      <c r="L501" t="n">
        <v>6162.64035932359639</v>
      </c>
      <c r="M501" s="2">
        <f>K501/(EXP(D501*1000/(323*9.80665)))</f>
        <v>6726.00672096782</v>
      </c>
      <c r="N501" t="n">
        <v>1467.92067895510604</v>
      </c>
      <c r="O501" s="3">
        <f>M501-((M501-M501/(EXP(F501*1000/(323*9.80665))))*1.12)</f>
        <v>1467.9206789550999</v>
      </c>
      <c r="P501" s="2">
        <f>M501-((M501-M501/(EXP(G501*1000/(323*9.80665))))*1.12)</f>
        <v>2529.52021345678986</v>
      </c>
      <c r="Q501" t="n">
        <v>1500</v>
      </c>
      <c r="R501" t="n">
        <v>5258.08604201271191</v>
      </c>
      <c r="S501" s="2">
        <f>M501-((M501-M501/(EXP(H501*1000/(323*9.80665))))*1.12)</f>
        <v>4176.82231700482043</v>
      </c>
      <c r="T501" s="2">
        <f>(K501-(K501/(EXP(D501*1000/(323*9.80665)))))*1.12+(M501-(M501/(EXP(F501*1000/(323*9.80665)))))*1.12</f>
        <v>5258.0860420127201</v>
      </c>
      <c r="U501" s="2">
        <f>(K501-(K501/(EXP(D501*1000/(323*9.80665)))))*1.12+(M501-(M501/(EXP(G501*1000/(323*9.80665)))))*1.12</f>
        <v>4196.48650751103014</v>
      </c>
      <c r="V501" s="2">
        <f>(K501-(K501/(EXP(D501*1000/(323*9.80665)))))*1.12+(M501-(M501/(EXP(H501*1000/(323*9.80665)))))*1.12</f>
        <v>2549.18440396300002</v>
      </c>
    </row>
    <row r="502" spans="1:29">
      <c r="A502" t="s">
        <v>23</v>
      </c>
      <c r="B502" t="n">
        <v>3.5</v>
      </c>
      <c r="C502" t="n">
        <v>5.56550000000000011</v>
      </c>
      <c r="D502" t="n">
        <v>0.0001</v>
      </c>
      <c r="E502" t="n">
        <v>0.0001</v>
      </c>
      <c r="F502" t="n">
        <v>4.37749500024896498</v>
      </c>
      <c r="G502" s="2">
        <f>(SQRT(1*(C502*1000)^2+2*324859900000000/(6051800+400*1000))/1000)-8.307</f>
        <v>3.16812260693499992</v>
      </c>
      <c r="H502" s="2">
        <f>(SQRT(1*(C502*1000)^2+2*324859900000000/(6051800+400*1000))/1000)-9.578</f>
        <v>1.89712260693499992</v>
      </c>
      <c r="I502" t="n">
        <v>345.269999999999982</v>
      </c>
      <c r="J502" t="n">
        <v>0.95</v>
      </c>
      <c r="K502" t="n">
        <v>8512.80355646258613</v>
      </c>
      <c r="L502" t="n">
        <v>7747.47801867267845</v>
      </c>
      <c r="M502" s="2">
        <f>K502/(EXP(D502*1000/(323*9.80665)))</f>
        <v>8512.53481012258089</v>
      </c>
      <c r="N502" t="n">
        <v>1372.27350292989104</v>
      </c>
      <c r="O502" s="3">
        <f>M502-((M502-M502/(EXP(F502*1000/(323*9.80665))))*1.12)</f>
        <v>1372.30575249069011</v>
      </c>
      <c r="P502" s="2">
        <f>M502-((M502-M502/(EXP(G502*1000/(323*9.80665))))*1.12)</f>
        <v>2485.23650651898015</v>
      </c>
      <c r="Q502" t="n">
        <v>1400</v>
      </c>
      <c r="R502" t="n">
        <v>7140.530053532696</v>
      </c>
      <c r="S502" s="2">
        <f>M502-((M502-M502/(EXP(H502*1000/(323*9.80665))))*1.12)</f>
        <v>4216.51693804671959</v>
      </c>
      <c r="T502" s="2">
        <f>(K502-(K502/(EXP(D502*1000/(323*9.80665)))))*1.12+(M502-(M502/(EXP(F502*1000/(323*9.80665)))))*1.12</f>
        <v>7140.53005353269964</v>
      </c>
      <c r="U502" s="2">
        <f>(K502-(K502/(EXP(D502*1000/(323*9.80665)))))*1.12+(M502-(M502/(EXP(G502*1000/(323*9.80665)))))*1.12</f>
        <v>6027.59929950440983</v>
      </c>
      <c r="V502" s="2">
        <f>(K502-(K502/(EXP(D502*1000/(323*9.80665)))))*1.12+(M502-(M502/(EXP(H502*1000/(323*9.80665)))))*1.12</f>
        <v>4296.31886797666994</v>
      </c>
    </row>
    <row r="503" spans="1:29">
      <c r="A503" t="s">
        <v>23</v>
      </c>
      <c r="B503" t="n">
        <v>3.5</v>
      </c>
      <c r="C503" t="n">
        <v>5.56529999999999969</v>
      </c>
      <c r="D503" t="n">
        <v>0.0001</v>
      </c>
      <c r="E503" t="n">
        <v>0.0001</v>
      </c>
      <c r="F503" t="n">
        <v>4.3773985778784219</v>
      </c>
      <c r="G503" s="2">
        <f>(SQRT(1*(C503*1000)^2+2*324859900000000/(6051800+400*1000))/1000)-8.307</f>
        <v>3.16802560712570003</v>
      </c>
      <c r="H503" s="2">
        <f>(SQRT(1*(C503*1000)^2+2*324859900000000/(6051800+400*1000))/1000)-9.578</f>
        <v>1.89702560712569994</v>
      </c>
      <c r="I503" t="n">
        <v>345.269999999999982</v>
      </c>
      <c r="J503" t="n">
        <v>0.95</v>
      </c>
      <c r="K503" t="n">
        <v>8512.80355646258613</v>
      </c>
      <c r="L503" t="n">
        <v>7747.4858262106336</v>
      </c>
      <c r="M503" s="2">
        <f>K503/(EXP(D503*1000/(323*9.80665)))</f>
        <v>8512.53481012258089</v>
      </c>
      <c r="N503" t="n">
        <v>1372.34637328413601</v>
      </c>
      <c r="O503" s="3">
        <f>M503-((M503-M503/(EXP(F503*1000/(323*9.80665))))*1.12)</f>
        <v>1372.37862284493008</v>
      </c>
      <c r="P503" s="2">
        <f>M503-((M503-M503/(EXP(G503*1000/(323*9.80665))))*1.12)</f>
        <v>2485.34389507037986</v>
      </c>
      <c r="Q503" t="n">
        <v>1400</v>
      </c>
      <c r="R503" t="n">
        <v>7140.45718317845058</v>
      </c>
      <c r="S503" s="2">
        <f>M503-((M503-M503/(EXP(H503*1000/(323*9.80665))))*1.12)</f>
        <v>4216.6773444042401</v>
      </c>
      <c r="T503" s="2">
        <f>(K503-(K503/(EXP(D503*1000/(323*9.80665)))))*1.12+(M503-(M503/(EXP(F503*1000/(323*9.80665)))))*1.12</f>
        <v>7140.45718317845967</v>
      </c>
      <c r="U503" s="2">
        <f>(K503-(K503/(EXP(D503*1000/(323*9.80665)))))*1.12+(M503-(M503/(EXP(G503*1000/(323*9.80665)))))*1.12</f>
        <v>6027.49191095301012</v>
      </c>
      <c r="V503" s="2">
        <f>(K503-(K503/(EXP(D503*1000/(323*9.80665)))))*1.12+(M503-(M503/(EXP(H503*1000/(323*9.80665)))))*1.12</f>
        <v>4296.15846161915033</v>
      </c>
    </row>
    <row r="504" spans="1:29">
      <c r="A504" t="s">
        <v>23</v>
      </c>
      <c r="B504" t="n">
        <v>4</v>
      </c>
      <c r="C504" t="n">
        <v>5.32690000000000019</v>
      </c>
      <c r="D504" t="n">
        <v>0</v>
      </c>
      <c r="E504" t="n">
        <v>0</v>
      </c>
      <c r="F504" t="n">
        <v>4.26437308122840619</v>
      </c>
      <c r="G504" s="2">
        <f>(SQRT(1*(C504*1000)^2+2*324859900000000/(6051800+400*1000))/1000)-8.307</f>
        <v>3.05431648200119987</v>
      </c>
      <c r="H504" s="2">
        <f>(SQRT(1*(C504*1000)^2+2*324859900000000/(6051800+400*1000))/1000)-9.578</f>
        <v>1.78331648200119997</v>
      </c>
      <c r="I504" t="n">
        <v>348.689999999999998</v>
      </c>
      <c r="J504" t="n">
        <v>0.95</v>
      </c>
      <c r="K504" t="n">
        <v>7949.09468085964454</v>
      </c>
      <c r="L504" t="n">
        <v>7243.41460046264001</v>
      </c>
      <c r="M504" s="2">
        <f>K504/(EXP(D504*1000/(323*9.80665)))</f>
        <v>7949.09468085965</v>
      </c>
      <c r="N504" t="n">
        <v>1362.74726382092604</v>
      </c>
      <c r="O504" s="3">
        <f>M504-((M504-M504/(EXP(F504*1000/(323*9.80665))))*1.12)</f>
        <v>1362.7472638209199</v>
      </c>
      <c r="P504" s="2">
        <f>M504-((M504-M504/(EXP(G504*1000/(323*9.80665))))*1.12)</f>
        <v>2440.53264750155995</v>
      </c>
      <c r="Q504" t="n">
        <v>1400</v>
      </c>
      <c r="R504" t="n">
        <v>6586.34741703872078</v>
      </c>
      <c r="S504" s="2">
        <f>M504-((M504-M504/(EXP(H504*1000/(323*9.80665))))*1.12)</f>
        <v>4116.36225494977043</v>
      </c>
      <c r="T504" s="2">
        <f>(K504-(K504/(EXP(D504*1000/(323*9.80665)))))*1.12+(M504-(M504/(EXP(F504*1000/(323*9.80665)))))*1.12</f>
        <v>6586.34741703872987</v>
      </c>
      <c r="U504" s="2">
        <f>(K504-(K504/(EXP(D504*1000/(323*9.80665)))))*1.12+(M504-(M504/(EXP(G504*1000/(323*9.80665)))))*1.12</f>
        <v>5508.56203335809005</v>
      </c>
      <c r="V504" s="2">
        <f>(K504-(K504/(EXP(D504*1000/(323*9.80665)))))*1.12+(M504-(M504/(EXP(H504*1000/(323*9.80665)))))*1.12</f>
        <v>3832.73242590988002</v>
      </c>
    </row>
    <row r="505" spans="1:29">
      <c r="A505" t="s">
        <v>23</v>
      </c>
      <c r="B505" t="n">
        <v>4</v>
      </c>
      <c r="C505" t="n">
        <v>5.3266</v>
      </c>
      <c r="D505" t="n">
        <v>0.0002</v>
      </c>
      <c r="E505" t="n">
        <v>0.0002</v>
      </c>
      <c r="F505" t="n">
        <v>4.26423327947435205</v>
      </c>
      <c r="G505" s="2">
        <f>(SQRT(1*(C505*1000)^2+2*324859900000000/(6051800+400*1000))/1000)-8.307</f>
        <v>3.05417582621580008</v>
      </c>
      <c r="H505" s="2">
        <f>(SQRT(1*(C505*1000)^2+2*324859900000000/(6051800+400*1000))/1000)-9.578</f>
        <v>1.78317582621579991</v>
      </c>
      <c r="I505" t="n">
        <v>348.689999999999998</v>
      </c>
      <c r="J505" t="n">
        <v>0.95</v>
      </c>
      <c r="K505" t="n">
        <v>7949.09468085964454</v>
      </c>
      <c r="L505" t="n">
        <v>7242.9079907716432</v>
      </c>
      <c r="M505" s="2">
        <f>K505/(EXP(D505*1000/(323*9.80665)))</f>
        <v>7948.59278830062976</v>
      </c>
      <c r="N505" t="n">
        <v>1362.70323725565004</v>
      </c>
      <c r="O505" s="3">
        <f>M505-((M505-M505/(EXP(F505*1000/(323*9.80665))))*1.12)</f>
        <v>1362.76346436273002</v>
      </c>
      <c r="P505" s="2">
        <f>M505-((M505-M505/(EXP(G505*1000/(323*9.80665))))*1.12)</f>
        <v>2440.52928045218005</v>
      </c>
      <c r="Q505" t="n">
        <v>1400</v>
      </c>
      <c r="R505" t="n">
        <v>6586.39144360399587</v>
      </c>
      <c r="S505" s="2">
        <f>M505-((M505-M505/(EXP(H505*1000/(323*9.80665))))*1.12)</f>
        <v>4116.32749141900968</v>
      </c>
      <c r="T505" s="2">
        <f>(K505-(K505/(EXP(D505*1000/(323*9.80665)))))*1.12+(M505-(M505/(EXP(F505*1000/(323*9.80665)))))*1.12</f>
        <v>6586.39144360400041</v>
      </c>
      <c r="U505" s="2">
        <f>(K505-(K505/(EXP(D505*1000/(323*9.80665)))))*1.12+(M505-(M505/(EXP(G505*1000/(323*9.80665)))))*1.12</f>
        <v>5508.62562751454971</v>
      </c>
      <c r="V505" s="2">
        <f>(K505-(K505/(EXP(D505*1000/(323*9.80665)))))*1.12+(M505-(M505/(EXP(H505*1000/(323*9.80665)))))*1.12</f>
        <v>3832.82741654772008</v>
      </c>
    </row>
    <row r="506" spans="1:29">
      <c r="A506" t="s">
        <v>23</v>
      </c>
      <c r="B506" t="n">
        <v>3.5</v>
      </c>
      <c r="C506" t="n">
        <v>5.04469999999999974</v>
      </c>
      <c r="D506" t="n">
        <v>0.262000000000000011</v>
      </c>
      <c r="E506" t="n">
        <v>0.262000000000000011</v>
      </c>
      <c r="F506" t="n">
        <v>4.13562168498306981</v>
      </c>
      <c r="G506" s="2">
        <f>(SQRT(1*(C506*1000)^2+2*324859900000000/(6051800+400*1000))/1000)-8.307</f>
        <v>2.92476952595590021</v>
      </c>
      <c r="H506" s="2">
        <f>(SQRT(1*(C506*1000)^2+2*324859900000000/(6051800+400*1000))/1000)-9.578</f>
        <v>1.65376952595589994</v>
      </c>
      <c r="I506" t="n">
        <v>345.45999999999998</v>
      </c>
      <c r="J506" t="n">
        <v>0.95</v>
      </c>
      <c r="K506" t="n">
        <v>8512.80355646258613</v>
      </c>
      <c r="L506" t="n">
        <v>7070.33771440854525</v>
      </c>
      <c r="M506" s="2">
        <f>K506/(EXP(D506*1000/(323*9.80665)))</f>
        <v>7837.0109718424701</v>
      </c>
      <c r="N506" t="n">
        <v>1357.18648707896591</v>
      </c>
      <c r="O506" s="3">
        <f>M506-((M506-M506/(EXP(F506*1000/(323*9.80665))))*1.12)</f>
        <v>1438.28159723335989</v>
      </c>
      <c r="P506" s="2">
        <f>M506-((M506-M506/(EXP(G506*1000/(323*9.80665))))*1.12)</f>
        <v>2545.82637167842995</v>
      </c>
      <c r="Q506" t="n">
        <v>1400</v>
      </c>
      <c r="R506" t="n">
        <v>7155.61706938362113</v>
      </c>
      <c r="S506" s="2">
        <f>M506-((M506-M506/(EXP(H506*1000/(323*9.80665))))*1.12)</f>
        <v>4266.99927043811022</v>
      </c>
      <c r="T506" s="2">
        <f>(K506-(K506/(EXP(D506*1000/(323*9.80665)))))*1.12+(M506-(M506/(EXP(F506*1000/(323*9.80665)))))*1.12</f>
        <v>7155.61706938365023</v>
      </c>
      <c r="U506" s="2">
        <f>(K506-(K506/(EXP(D506*1000/(323*9.80665)))))*1.12+(M506-(M506/(EXP(G506*1000/(323*9.80665)))))*1.12</f>
        <v>6048.07229493857994</v>
      </c>
      <c r="V506" s="2">
        <f>(K506-(K506/(EXP(D506*1000/(323*9.80665)))))*1.12+(M506-(M506/(EXP(H506*1000/(323*9.80665)))))*1.12</f>
        <v>4326.89939617890013</v>
      </c>
    </row>
    <row r="507" spans="1:29">
      <c r="A507" t="s">
        <v>23</v>
      </c>
      <c r="B507" t="n">
        <v>4</v>
      </c>
      <c r="C507" t="n">
        <v>5.31069999999999975</v>
      </c>
      <c r="D507" t="n">
        <v>0</v>
      </c>
      <c r="E507" t="n">
        <v>0</v>
      </c>
      <c r="F507" t="n">
        <v>4.25683261258203949</v>
      </c>
      <c r="G507" s="2">
        <f>(SQRT(1*(C507*1000)^2+2*324859900000000/(6051800+400*1000))/1000)-8.307</f>
        <v>3.04672991946660021</v>
      </c>
      <c r="H507" s="2">
        <f>(SQRT(1*(C507*1000)^2+2*324859900000000/(6051800+400*1000))/1000)-9.578</f>
        <v>1.77572991946660004</v>
      </c>
      <c r="I507" t="n">
        <v>347.04000000000002</v>
      </c>
      <c r="J507" t="n">
        <v>0.95</v>
      </c>
      <c r="K507" t="n">
        <v>7949.09468085964454</v>
      </c>
      <c r="L507" t="n">
        <v>7244.00618074028171</v>
      </c>
      <c r="M507" s="2">
        <f>K507/(EXP(D507*1000/(323*9.80665)))</f>
        <v>7949.09468085965</v>
      </c>
      <c r="N507" t="n">
        <v>1368.26867974559104</v>
      </c>
      <c r="O507" s="3">
        <f>M507-((M507-M507/(EXP(F507*1000/(323*9.80665))))*1.12)</f>
        <v>1368.26867974559991</v>
      </c>
      <c r="P507" s="2">
        <f>M507-((M507-M507/(EXP(G507*1000/(323*9.80665))))*1.12)</f>
        <v>2448.67234238500987</v>
      </c>
      <c r="Q507" t="n">
        <v>1400</v>
      </c>
      <c r="R507" t="n">
        <v>6580.82600111405645</v>
      </c>
      <c r="S507" s="2">
        <f>M507-((M507-M507/(EXP(H507*1000/(323*9.80665))))*1.12)</f>
        <v>4128.52052312998967</v>
      </c>
      <c r="T507" s="2">
        <f>(K507-(K507/(EXP(D507*1000/(323*9.80665)))))*1.12+(M507-(M507/(EXP(F507*1000/(323*9.80665)))))*1.12</f>
        <v>6580.82600111405009</v>
      </c>
      <c r="U507" s="2">
        <f>(K507-(K507/(EXP(D507*1000/(323*9.80665)))))*1.12+(M507-(M507/(EXP(G507*1000/(323*9.80665)))))*1.12</f>
        <v>5500.42233847464013</v>
      </c>
      <c r="V507" s="2">
        <f>(K507-(K507/(EXP(D507*1000/(323*9.80665)))))*1.12+(M507-(M507/(EXP(H507*1000/(323*9.80665)))))*1.12</f>
        <v>3820.57415772965987</v>
      </c>
    </row>
    <row r="508" spans="1:29">
      <c r="A508" t="s">
        <v>23</v>
      </c>
      <c r="B508" t="n">
        <v>4</v>
      </c>
      <c r="C508" t="n">
        <v>5.31059999999999999</v>
      </c>
      <c r="D508" t="n">
        <v>0.0001</v>
      </c>
      <c r="E508" t="n">
        <v>0.0001</v>
      </c>
      <c r="F508" t="n">
        <v>4.25678612236824172</v>
      </c>
      <c r="G508" s="2">
        <f>(SQRT(1*(C508*1000)^2+2*324859900000000/(6051800+400*1000))/1000)-8.307</f>
        <v>3.04668314487379988</v>
      </c>
      <c r="H508" s="2">
        <f>(SQRT(1*(C508*1000)^2+2*324859900000000/(6051800+400*1000))/1000)-9.578</f>
        <v>1.77568314487379997</v>
      </c>
      <c r="I508" t="n">
        <v>347.04000000000002</v>
      </c>
      <c r="J508" t="n">
        <v>0.95</v>
      </c>
      <c r="K508" t="n">
        <v>7949.09468085964454</v>
      </c>
      <c r="L508" t="n">
        <v>7243.75102747701749</v>
      </c>
      <c r="M508" s="2">
        <f>K508/(EXP(D508*1000/(323*9.80665)))</f>
        <v>7948.84373061890983</v>
      </c>
      <c r="N508" t="n">
        <v>1368.2294515350759</v>
      </c>
      <c r="O508" s="3">
        <f>M508-((M508-M508/(EXP(F508*1000/(323*9.80665))))*1.12)</f>
        <v>1368.25956556396</v>
      </c>
      <c r="P508" s="2">
        <f>M508-((M508-M508/(EXP(G508*1000/(323*9.80665))))*1.12)</f>
        <v>2448.64528243577979</v>
      </c>
      <c r="Q508" t="n">
        <v>1400</v>
      </c>
      <c r="R508" t="n">
        <v>6580.86522932456955</v>
      </c>
      <c r="S508" s="2">
        <f>M508-((M508-M508/(EXP(H508*1000/(323*9.80665))))*1.12)</f>
        <v>4128.46523634612004</v>
      </c>
      <c r="T508" s="2">
        <f>(K508-(K508/(EXP(D508*1000/(323*9.80665)))))*1.12+(M508-(M508/(EXP(F508*1000/(323*9.80665)))))*1.12</f>
        <v>6580.86522932457956</v>
      </c>
      <c r="U508" s="2">
        <f>(K508-(K508/(EXP(D508*1000/(323*9.80665)))))*1.12+(M508-(M508/(EXP(G508*1000/(323*9.80665)))))*1.12</f>
        <v>5500.47951245275999</v>
      </c>
      <c r="V508" s="2">
        <f>(K508-(K508/(EXP(D508*1000/(323*9.80665)))))*1.12+(M508-(M508/(EXP(H508*1000/(323*9.80665)))))*1.12</f>
        <v>3820.6595585424202</v>
      </c>
    </row>
    <row r="509" spans="1:29">
      <c r="A509" t="s">
        <v>23</v>
      </c>
      <c r="B509" t="n">
        <v>3.5</v>
      </c>
      <c r="C509" t="n">
        <v>5.8362999999999996</v>
      </c>
      <c r="D509" t="n">
        <v>0.0001</v>
      </c>
      <c r="E509" t="n">
        <v>0.0001</v>
      </c>
      <c r="F509" t="n">
        <v>4.51046315784989638</v>
      </c>
      <c r="G509" s="2">
        <f>(SQRT(1*(C509*1000)^2+2*324859900000000/(6051800+400*1000))/1000)-8.307</f>
        <v>3.30187790805769987</v>
      </c>
      <c r="H509" s="2">
        <f>(SQRT(1*(C509*1000)^2+2*324859900000000/(6051800+400*1000))/1000)-9.578</f>
        <v>2.03087790805769997</v>
      </c>
      <c r="I509" t="n">
        <v>347.45999999999998</v>
      </c>
      <c r="J509" t="n">
        <v>0.95</v>
      </c>
      <c r="K509" t="n">
        <v>8512.80355646258613</v>
      </c>
      <c r="L509" t="n">
        <v>7736.93430110092595</v>
      </c>
      <c r="M509" s="2">
        <f>K509/(EXP(D509*1000/(323*9.80665)))</f>
        <v>8512.53481012258089</v>
      </c>
      <c r="N509" t="n">
        <v>1273.86547226019798</v>
      </c>
      <c r="O509" s="3">
        <f>M509-((M509-M509/(EXP(F509*1000/(323*9.80665))))*1.12)</f>
        <v>1273.89772182098</v>
      </c>
      <c r="P509" s="2">
        <f>M509-((M509-M509/(EXP(G509*1000/(323*9.80665))))*1.12)</f>
        <v>2340.24108201515992</v>
      </c>
      <c r="Q509" t="n">
        <v>1300</v>
      </c>
      <c r="R509" t="n">
        <v>7238.93808420238747</v>
      </c>
      <c r="S509" s="2">
        <f>M509-((M509-M509/(EXP(H509*1000/(323*9.80665))))*1.12)</f>
        <v>3999.93716678216015</v>
      </c>
      <c r="T509" s="2">
        <f>(K509-(K509/(EXP(D509*1000/(323*9.80665)))))*1.12+(M509-(M509/(EXP(F509*1000/(323*9.80665)))))*1.12</f>
        <v>7238.93808420241021</v>
      </c>
      <c r="U509" s="2">
        <f>(K509-(K509/(EXP(D509*1000/(323*9.80665)))))*1.12+(M509-(M509/(EXP(G509*1000/(323*9.80665)))))*1.12</f>
        <v>6172.5947240082296</v>
      </c>
      <c r="V509" s="2">
        <f>(K509-(K509/(EXP(D509*1000/(323*9.80665)))))*1.12+(M509-(M509/(EXP(H509*1000/(323*9.80665)))))*1.12</f>
        <v>4512.89863924122983</v>
      </c>
    </row>
    <row r="510" spans="1:29">
      <c r="A510" t="s">
        <v>23</v>
      </c>
      <c r="B510" t="n">
        <v>3.5</v>
      </c>
      <c r="C510" t="n">
        <v>5.83610000000000007</v>
      </c>
      <c r="D510" t="n">
        <v>0.0001</v>
      </c>
      <c r="E510" t="n">
        <v>0.0001</v>
      </c>
      <c r="F510" t="n">
        <v>4.51036319519388762</v>
      </c>
      <c r="G510" s="2">
        <f>(SQRT(1*(C510*1000)^2+2*324859900000000/(6051800+400*1000))/1000)-8.307</f>
        <v>3.30177736043679992</v>
      </c>
      <c r="H510" s="2">
        <f>(SQRT(1*(C510*1000)^2+2*324859900000000/(6051800+400*1000))/1000)-9.578</f>
        <v>2.03077736043680002</v>
      </c>
      <c r="I510" t="n">
        <v>347.45999999999998</v>
      </c>
      <c r="J510" t="n">
        <v>0.95</v>
      </c>
      <c r="K510" t="n">
        <v>8512.80355646258613</v>
      </c>
      <c r="L510" t="n">
        <v>7736.9420625605344</v>
      </c>
      <c r="M510" s="2">
        <f>K510/(EXP(D510*1000/(323*9.80665)))</f>
        <v>8512.53481012258089</v>
      </c>
      <c r="N510" t="n">
        <v>1273.93791254987991</v>
      </c>
      <c r="O510" s="3">
        <f>M510-((M510-M510/(EXP(F510*1000/(323*9.80665))))*1.12)</f>
        <v>1273.97016211066989</v>
      </c>
      <c r="P510" s="2">
        <f>M510-((M510-M510/(EXP(G510*1000/(323*9.80665))))*1.12)</f>
        <v>2340.34779574391996</v>
      </c>
      <c r="Q510" t="n">
        <v>1300</v>
      </c>
      <c r="R510" t="n">
        <v>7238.86564391270713</v>
      </c>
      <c r="S510" s="2">
        <f>M510-((M510-M510/(EXP(H510*1000/(323*9.80665))))*1.12)</f>
        <v>4000.0965651565698</v>
      </c>
      <c r="T510" s="2">
        <f>(K510-(K510/(EXP(D510*1000/(323*9.80665)))))*1.12+(M510-(M510/(EXP(F510*1000/(323*9.80665)))))*1.12</f>
        <v>7238.86564391271986</v>
      </c>
      <c r="U510" s="2">
        <f>(K510-(K510/(EXP(D510*1000/(323*9.80665)))))*1.12+(M510-(M510/(EXP(G510*1000/(323*9.80665)))))*1.12</f>
        <v>6172.48801027946956</v>
      </c>
      <c r="V510" s="2">
        <f>(K510-(K510/(EXP(D510*1000/(323*9.80665)))))*1.12+(M510-(M510/(EXP(H510*1000/(323*9.80665)))))*1.12</f>
        <v>4512.73924086682018</v>
      </c>
    </row>
    <row r="511" spans="1:29">
      <c r="A511" t="s">
        <v>23</v>
      </c>
      <c r="B511" t="n">
        <v>4.5</v>
      </c>
      <c r="C511" t="n">
        <v>5.06210000000000004</v>
      </c>
      <c r="D511" t="n">
        <v>0</v>
      </c>
      <c r="E511" t="n">
        <v>0</v>
      </c>
      <c r="F511" t="n">
        <v>4.14339899494792441</v>
      </c>
      <c r="G511" s="2">
        <f>(SQRT(1*(C511*1000)^2+2*324859900000000/(6051800+400*1000))/1000)-8.307</f>
        <v>2.93259541105419999</v>
      </c>
      <c r="H511" s="2">
        <f>(SQRT(1*(C511*1000)^2+2*324859900000000/(6051800+400*1000))/1000)-9.578</f>
        <v>1.6615954110541999</v>
      </c>
      <c r="I511" t="n">
        <v>346.399999999999977</v>
      </c>
      <c r="J511" t="n">
        <v>0.95</v>
      </c>
      <c r="K511" t="n">
        <v>7349.43942789740504</v>
      </c>
      <c r="L511" t="n">
        <v>6705.92770045609177</v>
      </c>
      <c r="M511" s="2">
        <f>K511/(EXP(D511*1000/(323*9.80665)))</f>
        <v>7349.43942789740959</v>
      </c>
      <c r="N511" t="n">
        <v>1343.3299717784887</v>
      </c>
      <c r="O511" s="3">
        <f>M511-((M511-M511/(EXP(F511*1000/(323*9.80665))))*1.12)</f>
        <v>1343.32997177849006</v>
      </c>
      <c r="P511" s="2">
        <f>M511-((M511-M511/(EXP(G511*1000/(323*9.80665))))*1.12)</f>
        <v>2379.37292425674013</v>
      </c>
      <c r="Q511" t="n">
        <v>1300</v>
      </c>
      <c r="R511" t="n">
        <v>6006.10945611891657</v>
      </c>
      <c r="S511" s="2">
        <f>M511-((M511-M511/(EXP(H511*1000/(323*9.80665))))*1.12)</f>
        <v>3989.48190350614004</v>
      </c>
      <c r="T511" s="2">
        <f>(K511-(K511/(EXP(D511*1000/(323*9.80665)))))*1.12+(M511-(M511/(EXP(F511*1000/(323*9.80665)))))*1.12</f>
        <v>6006.10945611892021</v>
      </c>
      <c r="U511" s="2">
        <f>(K511-(K511/(EXP(D511*1000/(323*9.80665)))))*1.12+(M511-(M511/(EXP(G511*1000/(323*9.80665)))))*1.12</f>
        <v>4970.06650364066991</v>
      </c>
      <c r="V511" s="2">
        <f>(K511-(K511/(EXP(D511*1000/(323*9.80665)))))*1.12+(M511-(M511/(EXP(H511*1000/(323*9.80665)))))*1.12</f>
        <v>3359.95752439127</v>
      </c>
    </row>
    <row r="512" spans="1:29">
      <c r="A512" t="s">
        <v>23</v>
      </c>
      <c r="B512" t="n">
        <v>4.5</v>
      </c>
      <c r="C512" t="n">
        <v>5.06189999999999962</v>
      </c>
      <c r="D512" t="n">
        <v>0.0002</v>
      </c>
      <c r="E512" t="n">
        <v>0.0002</v>
      </c>
      <c r="F512" t="n">
        <v>4.14330947888169909</v>
      </c>
      <c r="G512" s="2">
        <f>(SQRT(1*(C512*1000)^2+2*324859900000000/(6051800+400*1000))/1000)-8.307</f>
        <v>2.93250533627659991</v>
      </c>
      <c r="H512" s="2">
        <f>(SQRT(1*(C512*1000)^2+2*324859900000000/(6051800+400*1000))/1000)-9.578</f>
        <v>1.66150533627659991</v>
      </c>
      <c r="I512" t="n">
        <v>346.399999999999977</v>
      </c>
      <c r="J512" t="n">
        <v>0.95</v>
      </c>
      <c r="K512" t="n">
        <v>7349.43942789740504</v>
      </c>
      <c r="L512" t="n">
        <v>6705.45535315887901</v>
      </c>
      <c r="M512" s="2">
        <f>K512/(EXP(D512*1000/(323*9.80665)))</f>
        <v>7348.97539656931986</v>
      </c>
      <c r="N512" t="n">
        <v>1343.25235606648289</v>
      </c>
      <c r="O512" s="3">
        <f>M512-((M512-M512/(EXP(F512*1000/(323*9.80665))))*1.12)</f>
        <v>1343.30803982585007</v>
      </c>
      <c r="P512" s="2">
        <f>M512-((M512-M512/(EXP(G512*1000/(323*9.80665))))*1.12)</f>
        <v>2379.31543103041986</v>
      </c>
      <c r="Q512" t="n">
        <v>1300</v>
      </c>
      <c r="R512" t="n">
        <v>6006.18707183092192</v>
      </c>
      <c r="S512" s="2">
        <f>M512-((M512-M512/(EXP(H512*1000/(323*9.80665))))*1.12)</f>
        <v>3989.36853471950008</v>
      </c>
      <c r="T512" s="2">
        <f>(K512-(K512/(EXP(D512*1000/(323*9.80665)))))*1.12+(M512-(M512/(EXP(F512*1000/(323*9.80665)))))*1.12</f>
        <v>6006.18707183093011</v>
      </c>
      <c r="U512" s="2">
        <f>(K512-(K512/(EXP(D512*1000/(323*9.80665)))))*1.12+(M512-(M512/(EXP(G512*1000/(323*9.80665)))))*1.12</f>
        <v>4970.1796806263601</v>
      </c>
      <c r="V512" s="2">
        <f>(K512-(K512/(EXP(D512*1000/(323*9.80665)))))*1.12+(M512-(M512/(EXP(H512*1000/(323*9.80665)))))*1.12</f>
        <v>3360.12657693727988</v>
      </c>
    </row>
    <row r="513" spans="1:29">
      <c r="A513" t="s">
        <v>23</v>
      </c>
      <c r="B513" t="n">
        <v>3.5</v>
      </c>
      <c r="C513" t="n">
        <v>4.26229999999999976</v>
      </c>
      <c r="D513" t="n">
        <v>0.640000000000000036</v>
      </c>
      <c r="E513" t="n">
        <v>0.640000000000000036</v>
      </c>
      <c r="F513" t="n">
        <v>3.80874751497359743</v>
      </c>
      <c r="G513" s="2">
        <f>(SQRT(1*(C513*1000)^2+2*324859900000000/(6051800+400*1000))/1000)-8.307</f>
        <v>2.59579092178650006</v>
      </c>
      <c r="H513" s="2">
        <f>(SQRT(1*(C513*1000)^2+2*324859900000000/(6051800+400*1000))/1000)-9.578</f>
        <v>1.32479092178649993</v>
      </c>
      <c r="I513" t="n">
        <v>345.389999999999986</v>
      </c>
      <c r="J513" t="n">
        <v>0.95</v>
      </c>
      <c r="K513" t="n">
        <v>8512.80355646258613</v>
      </c>
      <c r="L513" t="n">
        <v>6184.67369718242389</v>
      </c>
      <c r="M513" s="2">
        <f>K513/(EXP(D513*1000/(323*9.80665)))</f>
        <v>6955.42755532539013</v>
      </c>
      <c r="N513" t="n">
        <v>1319.10088046169403</v>
      </c>
      <c r="O513" s="3">
        <f>M513-((M513-M513/(EXP(F513*1000/(323*9.80665))))*1.12)</f>
        <v>1505.98600059815999</v>
      </c>
      <c r="P513" s="2">
        <f>M513-((M513-M513/(EXP(G513*1000/(323*9.80665))))*1.12)</f>
        <v>2598.07779030716983</v>
      </c>
      <c r="Q513" t="n">
        <v>1300</v>
      </c>
      <c r="R513" t="n">
        <v>7193.70267600089301</v>
      </c>
      <c r="S513" s="2">
        <f>M513-((M513-M513/(EXP(H513*1000/(323*9.80665))))*1.12)</f>
        <v>4292.8186474928898</v>
      </c>
      <c r="T513" s="2">
        <f>(K513-(K513/(EXP(D513*1000/(323*9.80665)))))*1.12+(M513-(M513/(EXP(F513*1000/(323*9.80665)))))*1.12</f>
        <v>7193.70267600089028</v>
      </c>
      <c r="U513" s="2">
        <f>(K513-(K513/(EXP(D513*1000/(323*9.80665)))))*1.12+(M513-(M513/(EXP(G513*1000/(323*9.80665)))))*1.12</f>
        <v>6101.61088629187998</v>
      </c>
      <c r="V513" s="2">
        <f>(K513-(K513/(EXP(D513*1000/(323*9.80665)))))*1.12+(M513-(M513/(EXP(H513*1000/(323*9.80665)))))*1.12</f>
        <v>4406.87002910615956</v>
      </c>
    </row>
    <row r="514" spans="1:29">
      <c r="A514" t="s">
        <v>23</v>
      </c>
      <c r="B514" t="n">
        <v>5</v>
      </c>
      <c r="C514" t="n">
        <v>4.41959999999999997</v>
      </c>
      <c r="D514" t="n">
        <v>0.138300000000000001</v>
      </c>
      <c r="E514" t="n">
        <v>0.138300000000000001</v>
      </c>
      <c r="F514" t="n">
        <v>3.87078860820759587</v>
      </c>
      <c r="G514" s="2">
        <f>(SQRT(1*(C514*1000)^2+2*324859900000000/(6051800+400*1000))/1000)-8.307</f>
        <v>2.65824111701110022</v>
      </c>
      <c r="H514" s="2">
        <f>(SQRT(1*(C514*1000)^2+2*324859900000000/(6051800+400*1000))/1000)-9.578</f>
        <v>1.38724111701110008</v>
      </c>
      <c r="I514" t="n">
        <v>347.740000000000009</v>
      </c>
      <c r="J514" t="n">
        <v>0.95</v>
      </c>
      <c r="K514" t="n">
        <v>6726.00672096781636</v>
      </c>
      <c r="L514" t="n">
        <v>5859.18417118988145</v>
      </c>
      <c r="M514" s="2">
        <f>K514/(EXP(D514*1000/(323*9.80665)))</f>
        <v>6438.65765267093957</v>
      </c>
      <c r="N514" t="n">
        <v>1317.58756047813904</v>
      </c>
      <c r="O514" s="3">
        <f>M514-((M514-M514/(EXP(F514*1000/(323*9.80665))))*1.12)</f>
        <v>1352.06944867377001</v>
      </c>
      <c r="P514" s="2">
        <f>M514-((M514-M514/(EXP(G514*1000/(323*9.80665))))*1.12)</f>
        <v>2343.01094340739019</v>
      </c>
      <c r="Q514" t="n">
        <v>1300</v>
      </c>
      <c r="R514" t="n">
        <v>5408.41916048967778</v>
      </c>
      <c r="S514" s="2">
        <f>M514-((M514-M514/(EXP(H514*1000/(323*9.80665))))*1.12)</f>
        <v>3881.20955105538997</v>
      </c>
      <c r="T514" s="2">
        <f>(K514-(K514/(EXP(D514*1000/(323*9.80665)))))*1.12+(M514-(M514/(EXP(F514*1000/(323*9.80665)))))*1.12</f>
        <v>5408.4191604896796</v>
      </c>
      <c r="U514" s="2">
        <f>(K514-(K514/(EXP(D514*1000/(323*9.80665)))))*1.12+(M514-(M514/(EXP(G514*1000/(323*9.80665)))))*1.12</f>
        <v>4417.47766575605965</v>
      </c>
      <c r="V514" s="2">
        <f>(K514-(K514/(EXP(D514*1000/(323*9.80665)))))*1.12+(M514-(M514/(EXP(H514*1000/(323*9.80665)))))*1.12</f>
        <v>2879.27905810805987</v>
      </c>
    </row>
    <row r="515" spans="1:29">
      <c r="A515" t="s">
        <v>23</v>
      </c>
      <c r="B515" t="n">
        <v>5</v>
      </c>
      <c r="C515" t="n">
        <v>4.13919999999999977</v>
      </c>
      <c r="D515" t="n">
        <v>0.307699999999999996</v>
      </c>
      <c r="E515" t="n">
        <v>0.307699999999999996</v>
      </c>
      <c r="F515" t="n">
        <v>3.76152905162239604</v>
      </c>
      <c r="G515" s="2">
        <f>(SQRT(1*(C515*1000)^2+2*324859900000000/(6051800+400*1000))/1000)-8.307</f>
        <v>2.54825795336949978</v>
      </c>
      <c r="H515" s="2">
        <f>(SQRT(1*(C515*1000)^2+2*324859900000000/(6051800+400*1000))/1000)-9.578</f>
        <v>1.2772579533695001</v>
      </c>
      <c r="I515" t="n">
        <v>346.259999999999991</v>
      </c>
      <c r="J515" t="n">
        <v>0.95</v>
      </c>
      <c r="K515" t="n">
        <v>6726.00672096781636</v>
      </c>
      <c r="L515" t="n">
        <v>5519.60988247876776</v>
      </c>
      <c r="M515" s="2">
        <f>K515/(EXP(D515*1000/(323*9.80665)))</f>
        <v>6103.36480187376037</v>
      </c>
      <c r="N515" t="n">
        <v>1277.6274732813431</v>
      </c>
      <c r="O515" s="3">
        <f>M515-((M515-M515/(EXP(F515*1000/(323*9.80665))))*1.12)</f>
        <v>1352.34450357263995</v>
      </c>
      <c r="P515" s="2">
        <f>M515-((M515-M515/(EXP(G515*1000/(323*9.80665))))*1.12)</f>
        <v>2325.34748145927006</v>
      </c>
      <c r="Q515" t="n">
        <v>1300</v>
      </c>
      <c r="R515" t="n">
        <v>5448.37924768647372</v>
      </c>
      <c r="S515" s="2">
        <f>M515-((M515-M515/(EXP(H515*1000/(323*9.80665))))*1.12)</f>
        <v>3834.9615060901001</v>
      </c>
      <c r="T515" s="2">
        <f>(K515-(K515/(EXP(D515*1000/(323*9.80665)))))*1.12+(M515-(M515/(EXP(F515*1000/(323*9.80665)))))*1.12</f>
        <v>5448.37924768647008</v>
      </c>
      <c r="U515" s="2">
        <f>(K515-(K515/(EXP(D515*1000/(323*9.80665)))))*1.12+(M515-(M515/(EXP(G515*1000/(323*9.80665)))))*1.12</f>
        <v>4475.37626979983997</v>
      </c>
      <c r="V515" s="2">
        <f>(K515-(K515/(EXP(D515*1000/(323*9.80665)))))*1.12+(M515-(M515/(EXP(H515*1000/(323*9.80665)))))*1.12</f>
        <v>2965.76224516900993</v>
      </c>
    </row>
    <row r="516" spans="1:29">
      <c r="A516" t="s">
        <v>23</v>
      </c>
      <c r="B516" t="n">
        <v>5.5</v>
      </c>
      <c r="C516" t="n">
        <v>4.46600000000000019</v>
      </c>
      <c r="D516" t="n">
        <v>0.0001</v>
      </c>
      <c r="E516" t="n">
        <v>0.0001</v>
      </c>
      <c r="F516" t="n">
        <v>3.8894503145012699</v>
      </c>
      <c r="G516" s="2">
        <f>(SQRT(1*(C516*1000)^2+2*324859900000000/(6051800+400*1000))/1000)-8.307</f>
        <v>2.67702497239470016</v>
      </c>
      <c r="H516" s="2">
        <f>(SQRT(1*(C516*1000)^2+2*324859900000000/(6051800+400*1000))/1000)-9.578</f>
        <v>1.40602497239470008</v>
      </c>
      <c r="I516" t="n">
        <v>345.620000000000005</v>
      </c>
      <c r="J516" t="n">
        <v>0.95</v>
      </c>
      <c r="K516" t="n">
        <v>6090.89142051700037</v>
      </c>
      <c r="L516" t="n">
        <v>5573.87196990553548</v>
      </c>
      <c r="M516" s="2">
        <f>K516/(EXP(D516*1000/(323*9.80665)))</f>
        <v>6090.69913312709014</v>
      </c>
      <c r="N516" t="n">
        <v>1267.17123044888331</v>
      </c>
      <c r="O516" s="3">
        <f>M516-((M516-M516/(EXP(F516*1000/(323*9.80665))))*1.12)</f>
        <v>1267.19430493566006</v>
      </c>
      <c r="P516" s="2">
        <f>M516-((M516-M516/(EXP(G516*1000/(323*9.80665))))*1.12)</f>
        <v>2198.96384553001008</v>
      </c>
      <c r="Q516" t="n">
        <v>1300</v>
      </c>
      <c r="R516" t="n">
        <v>4823.72019006811843</v>
      </c>
      <c r="S516" s="2">
        <f>M516-((M516-M516/(EXP(H516*1000/(323*9.80665))))*1.12)</f>
        <v>3645.43181099791991</v>
      </c>
      <c r="T516" s="2">
        <f>(K516-(K516/(EXP(D516*1000/(323*9.80665)))))*1.12+(M516-(M516/(EXP(F516*1000/(323*9.80665)))))*1.12</f>
        <v>4823.72019006813025</v>
      </c>
      <c r="U516" s="2">
        <f>(K516-(K516/(EXP(D516*1000/(323*9.80665)))))*1.12+(M516-(M516/(EXP(G516*1000/(323*9.80665)))))*1.12</f>
        <v>3891.95064947377978</v>
      </c>
      <c r="V516" s="2">
        <f>(K516-(K516/(EXP(D516*1000/(323*9.80665)))))*1.12+(M516-(M516/(EXP(H516*1000/(323*9.80665)))))*1.12</f>
        <v>2445.48268400586994</v>
      </c>
    </row>
    <row r="517" spans="1:29">
      <c r="A517" t="s">
        <v>23</v>
      </c>
      <c r="B517" t="n">
        <v>5.5</v>
      </c>
      <c r="C517" t="n">
        <v>4.46590000000000042</v>
      </c>
      <c r="D517" t="n">
        <v>0</v>
      </c>
      <c r="E517" t="n">
        <v>0</v>
      </c>
      <c r="F517" t="n">
        <v>3.88940991978460495</v>
      </c>
      <c r="G517" s="2">
        <f>(SQRT(1*(C517*1000)^2+2*324859900000000/(6051800+400*1000))/1000)-8.307</f>
        <v>2.67698431372659984</v>
      </c>
      <c r="H517" s="2">
        <f>(SQRT(1*(C517*1000)^2+2*324859900000000/(6051800+400*1000))/1000)-9.578</f>
        <v>1.40598431372659993</v>
      </c>
      <c r="I517" t="n">
        <v>345.620000000000005</v>
      </c>
      <c r="J517" t="n">
        <v>0.95</v>
      </c>
      <c r="K517" t="n">
        <v>6090.89142051700037</v>
      </c>
      <c r="L517" t="n">
        <v>5574.07374613045158</v>
      </c>
      <c r="M517" s="2">
        <f>K517/(EXP(D517*1000/(323*9.80665)))</f>
        <v>6090.89142051700037</v>
      </c>
      <c r="N517" t="n">
        <v>1267.25979290922328</v>
      </c>
      <c r="O517" s="3">
        <f>M517-((M517-M517/(EXP(F517*1000/(323*9.80665))))*1.12)</f>
        <v>1267.2597929092201</v>
      </c>
      <c r="P517" s="2">
        <f>M517-((M517-M517/(EXP(G517*1000/(323*9.80665))))*1.12)</f>
        <v>2199.07087724454004</v>
      </c>
      <c r="Q517" t="n">
        <v>1300</v>
      </c>
      <c r="R517" t="n">
        <v>4823.63162760777777</v>
      </c>
      <c r="S517" s="2">
        <f>M517-((M517-M517/(EXP(H517*1000/(323*9.80665))))*1.12)</f>
        <v>3645.60307623890003</v>
      </c>
      <c r="T517" s="2">
        <f>(K517-(K517/(EXP(D517*1000/(323*9.80665)))))*1.12+(M517-(M517/(EXP(F517*1000/(323*9.80665)))))*1.12</f>
        <v>4823.63162760777959</v>
      </c>
      <c r="U517" s="2">
        <f>(K517-(K517/(EXP(D517*1000/(323*9.80665)))))*1.12+(M517-(M517/(EXP(G517*1000/(323*9.80665)))))*1.12</f>
        <v>3891.82054327245987</v>
      </c>
      <c r="V517" s="2">
        <f>(K517-(K517/(EXP(D517*1000/(323*9.80665)))))*1.12+(M517-(M517/(EXP(H517*1000/(323*9.80665)))))*1.12</f>
        <v>2445.28834427809988</v>
      </c>
    </row>
    <row r="518" spans="1:29">
      <c r="A518" t="s">
        <v>23</v>
      </c>
      <c r="B518" t="n">
        <v>3</v>
      </c>
      <c r="C518" t="n">
        <v>4.67649999999999988</v>
      </c>
      <c r="D518" t="n">
        <v>0.691100000000000048</v>
      </c>
      <c r="E518" t="n">
        <v>0.691100000000000048</v>
      </c>
      <c r="F518" t="n">
        <v>3.97614600836060958</v>
      </c>
      <c r="G518" s="2">
        <f>(SQRT(1*(C518*1000)^2+2*324859900000000/(6051800+400*1000))/1000)-8.307</f>
        <v>2.76428270997499981</v>
      </c>
      <c r="H518" s="2">
        <f>(SQRT(1*(C518*1000)^2+2*324859900000000/(6051800+400*1000))/1000)-9.578</f>
        <v>1.4932827099749999</v>
      </c>
      <c r="I518" t="n">
        <v>347.720000000000027</v>
      </c>
      <c r="J518" t="n">
        <v>0.95</v>
      </c>
      <c r="K518" t="n">
        <v>9028.77753189419491</v>
      </c>
      <c r="L518" t="n">
        <v>6423.75343309200071</v>
      </c>
      <c r="M518" s="2">
        <f>K518/(EXP(D518*1000/(323*9.80665)))</f>
        <v>7258.9529331618096</v>
      </c>
      <c r="N518" t="n">
        <v>1233.5821979094801</v>
      </c>
      <c r="O518" s="3">
        <f>M518-((M518-M518/(EXP(F518*1000/(323*9.80665))))*1.12)</f>
        <v>1445.96114975737009</v>
      </c>
      <c r="P518" s="2">
        <f>M518-((M518-M518/(EXP(G518*1000/(323*9.80665))))*1.12)</f>
        <v>2525.86816310512995</v>
      </c>
      <c r="Q518" t="n">
        <v>1200</v>
      </c>
      <c r="R518" t="n">
        <v>7795.19533398471685</v>
      </c>
      <c r="S518" s="2">
        <f>M518-((M518-M518/(EXP(H518*1000/(323*9.80665))))*1.12)</f>
        <v>4202.94115874191993</v>
      </c>
      <c r="T518" s="2">
        <f>(K518-(K518/(EXP(D518*1000/(323*9.80665)))))*1.12+(M518-(M518/(EXP(F518*1000/(323*9.80665)))))*1.12</f>
        <v>7795.19533398471958</v>
      </c>
      <c r="U518" s="2">
        <f>(K518-(K518/(EXP(D518*1000/(323*9.80665)))))*1.12+(M518-(M518/(EXP(G518*1000/(323*9.80665)))))*1.12</f>
        <v>6715.28832063695972</v>
      </c>
      <c r="V518" s="2">
        <f>(K518-(K518/(EXP(D518*1000/(323*9.80665)))))*1.12+(M518-(M518/(EXP(H518*1000/(323*9.80665)))))*1.12</f>
        <v>5038.2153250001702</v>
      </c>
    </row>
    <row r="519" spans="1:29">
      <c r="A519" t="s">
        <v>23</v>
      </c>
      <c r="B519" t="n">
        <v>3.5</v>
      </c>
      <c r="C519" t="n">
        <v>5.28080000000000016</v>
      </c>
      <c r="D519" t="n">
        <v>0.361599999999999966</v>
      </c>
      <c r="E519" t="n">
        <v>0.361599999999999966</v>
      </c>
      <c r="F519" t="n">
        <v>4.24296264704630488</v>
      </c>
      <c r="G519" s="2">
        <f>(SQRT(1*(C519*1000)^2+2*324859900000000/(6051800+400*1000))/1000)-8.307</f>
        <v>3.03277500809390022</v>
      </c>
      <c r="H519" s="2">
        <f>(SQRT(1*(C519*1000)^2+2*324859900000000/(6051800+400*1000))/1000)-9.578</f>
        <v>1.76177500809390004</v>
      </c>
      <c r="I519" t="n">
        <v>348.75</v>
      </c>
      <c r="J519" t="n">
        <v>0.95</v>
      </c>
      <c r="K519" t="n">
        <v>8512.80355646258613</v>
      </c>
      <c r="L519" t="n">
        <v>6811.62731545155111</v>
      </c>
      <c r="M519" s="2">
        <f>K519/(EXP(D519*1000/(323*9.80665)))</f>
        <v>7594.41893850381985</v>
      </c>
      <c r="N519" t="n">
        <v>1206.7484079748167</v>
      </c>
      <c r="O519" s="3">
        <f>M519-((M519-M519/(EXP(F519*1000/(323*9.80665))))*1.12)</f>
        <v>1316.95456212987006</v>
      </c>
      <c r="P519" s="2">
        <f>M519-((M519-M519/(EXP(G519*1000/(323*9.80665))))*1.12)</f>
        <v>2353.76958951947017</v>
      </c>
      <c r="Q519" t="n">
        <v>1200</v>
      </c>
      <c r="R519" t="n">
        <v>7306.05514848776966</v>
      </c>
      <c r="S519" s="2">
        <f>M519-((M519-M519/(EXP(H519*1000/(323*9.80665))))*1.12)</f>
        <v>3965.75177130093016</v>
      </c>
      <c r="T519" s="2">
        <f>(K519-(K519/(EXP(D519*1000/(323*9.80665)))))*1.12+(M519-(M519/(EXP(F519*1000/(323*9.80665)))))*1.12</f>
        <v>7306.05514848776966</v>
      </c>
      <c r="U519" s="2">
        <f>(K519-(K519/(EXP(D519*1000/(323*9.80665)))))*1.12+(M519-(M519/(EXP(G519*1000/(323*9.80665)))))*1.12</f>
        <v>6269.24012109816977</v>
      </c>
      <c r="V519" s="2">
        <f>(K519-(K519/(EXP(D519*1000/(323*9.80665)))))*1.12+(M519-(M519/(EXP(H519*1000/(323*9.80665)))))*1.12</f>
        <v>4657.25793931670978</v>
      </c>
    </row>
    <row r="520" spans="1:29">
      <c r="A520" t="s">
        <v>23</v>
      </c>
      <c r="B520" t="n">
        <v>5</v>
      </c>
      <c r="C520" t="n">
        <v>5.23899999999999988</v>
      </c>
      <c r="D520" t="n">
        <v>0.0395000000000000018</v>
      </c>
      <c r="E520" t="n">
        <v>0.0395000000000000018</v>
      </c>
      <c r="F520" t="n">
        <v>4.22367578300199575</v>
      </c>
      <c r="G520" s="2">
        <f>(SQRT(1*(C520*1000)^2+2*324859900000000/(6051800+400*1000))/1000)-8.307</f>
        <v>3.013369675686</v>
      </c>
      <c r="H520" s="2">
        <f>(SQRT(1*(C520*1000)^2+2*324859900000000/(6051800+400*1000))/1000)-9.578</f>
        <v>1.7423696756860001</v>
      </c>
      <c r="I520" t="n">
        <v>345.980000000000018</v>
      </c>
      <c r="J520" t="n">
        <v>0.95</v>
      </c>
      <c r="K520" t="n">
        <v>6726.00672096781636</v>
      </c>
      <c r="L520" t="n">
        <v>6045.63161087698427</v>
      </c>
      <c r="M520" s="2">
        <f>K520/(EXP(D520*1000/(323*9.80665)))</f>
        <v>6642.65278036985001</v>
      </c>
      <c r="N520" t="n">
        <v>1153.80913903435589</v>
      </c>
      <c r="O520" s="3">
        <f>M520-((M520-M520/(EXP(F520*1000/(323*9.80665))))*1.12)</f>
        <v>1163.8116119061001</v>
      </c>
      <c r="P520" s="2">
        <f>M520-((M520-M520/(EXP(G520*1000/(323*9.80665))))*1.12)</f>
        <v>2076.33458500076995</v>
      </c>
      <c r="Q520" t="n">
        <v>1200</v>
      </c>
      <c r="R520" t="n">
        <v>5572.19758193346115</v>
      </c>
      <c r="S520" s="2">
        <f>M520-((M520-M520/(EXP(H520*1000/(323*9.80665))))*1.12)</f>
        <v>3494.96038531800014</v>
      </c>
      <c r="T520" s="2">
        <f>(K520-(K520/(EXP(D520*1000/(323*9.80665)))))*1.12+(M520-(M520/(EXP(F520*1000/(323*9.80665)))))*1.12</f>
        <v>5572.19758193348025</v>
      </c>
      <c r="U520" s="2">
        <f>(K520-(K520/(EXP(D520*1000/(323*9.80665)))))*1.12+(M520-(M520/(EXP(G520*1000/(323*9.80665)))))*1.12</f>
        <v>4659.67460883880995</v>
      </c>
      <c r="V520" s="2">
        <f>(K520-(K520/(EXP(D520*1000/(323*9.80665)))))*1.12+(M520-(M520/(EXP(H520*1000/(323*9.80665)))))*1.12</f>
        <v>3241.04880852158021</v>
      </c>
    </row>
    <row r="521" spans="1:29">
      <c r="A521" t="s">
        <v>23</v>
      </c>
      <c r="B521" t="n">
        <v>4</v>
      </c>
      <c r="C521" t="n">
        <v>5.85569999999999968</v>
      </c>
      <c r="D521" t="n">
        <v>0</v>
      </c>
      <c r="E521" t="n">
        <v>0</v>
      </c>
      <c r="F521" t="n">
        <v>4.52017173976399889</v>
      </c>
      <c r="G521" s="2">
        <f>(SQRT(1*(C521*1000)^2+2*324859900000000/(6051800+400*1000))/1000)-8.307</f>
        <v>3.31164325488099998</v>
      </c>
      <c r="H521" s="2">
        <f>(SQRT(1*(C521*1000)^2+2*324859900000000/(6051800+400*1000))/1000)-9.578</f>
        <v>2.04064325488100007</v>
      </c>
      <c r="I521" t="n">
        <v>348.810000000000002</v>
      </c>
      <c r="J521" t="n">
        <v>0.95</v>
      </c>
      <c r="K521" t="n">
        <v>7949.09468085964454</v>
      </c>
      <c r="L521" t="n">
        <v>7224.15804376647066</v>
      </c>
      <c r="M521" s="2">
        <f>K521/(EXP(D521*1000/(323*9.80665)))</f>
        <v>7949.09468085965</v>
      </c>
      <c r="N521" t="n">
        <v>1183.01940132335608</v>
      </c>
      <c r="O521" s="3">
        <f>M521-((M521-M521/(EXP(F521*1000/(323*9.80665))))*1.12)</f>
        <v>1183.01940132334994</v>
      </c>
      <c r="P521" s="2">
        <f>M521-((M521-M521/(EXP(G521*1000/(323*9.80665))))*1.12)</f>
        <v>2175.67862463496022</v>
      </c>
      <c r="Q521" t="n">
        <v>1200</v>
      </c>
      <c r="R521" t="n">
        <v>6766.07527953629142</v>
      </c>
      <c r="S521" s="2">
        <f>M521-((M521-M521/(EXP(H521*1000/(323*9.80665))))*1.12)</f>
        <v>3720.74960794900016</v>
      </c>
      <c r="T521" s="2">
        <f>(K521-(K521/(EXP(D521*1000/(323*9.80665)))))*1.12+(M521-(M521/(EXP(F521*1000/(323*9.80665)))))*1.12</f>
        <v>6766.0752795362996</v>
      </c>
      <c r="U521" s="2">
        <f>(K521-(K521/(EXP(D521*1000/(323*9.80665)))))*1.12+(M521-(M521/(EXP(G521*1000/(323*9.80665)))))*1.12</f>
        <v>5773.41605622468978</v>
      </c>
      <c r="V521" s="2">
        <f>(K521-(K521/(EXP(D521*1000/(323*9.80665)))))*1.12+(M521-(M521/(EXP(H521*1000/(323*9.80665)))))*1.12</f>
        <v>4228.34507291064983</v>
      </c>
    </row>
    <row r="522" spans="1:29">
      <c r="A522" t="s">
        <v>23</v>
      </c>
      <c r="B522" t="n">
        <v>4</v>
      </c>
      <c r="C522" t="n">
        <v>5.8503999999999996</v>
      </c>
      <c r="D522" t="n">
        <v>0.00479999999999999893</v>
      </c>
      <c r="E522" t="n">
        <v>0.00479999999999999893</v>
      </c>
      <c r="F522" t="n">
        <v>4.51751699813590868</v>
      </c>
      <c r="G522" s="2">
        <f>(SQRT(1*(C522*1000)^2+2*324859900000000/(6051800+400*1000))/1000)-8.307</f>
        <v>3.30897300075160006</v>
      </c>
      <c r="H522" s="2">
        <f>(SQRT(1*(C522*1000)^2+2*324859900000000/(6051800+400*1000))/1000)-9.578</f>
        <v>2.03797300075160015</v>
      </c>
      <c r="I522" t="n">
        <v>348.810000000000002</v>
      </c>
      <c r="J522" t="n">
        <v>0.95</v>
      </c>
      <c r="K522" t="n">
        <v>7949.09468085964454</v>
      </c>
      <c r="L522" t="n">
        <v>7211.96635464157316</v>
      </c>
      <c r="M522" s="2">
        <f>K522/(EXP(D522*1000/(323*9.80665)))</f>
        <v>7937.05800146493038</v>
      </c>
      <c r="N522" t="n">
        <v>1181.57264384177097</v>
      </c>
      <c r="O522" s="3">
        <f>M522-((M522-M522/(EXP(F522*1000/(323*9.80665))))*1.12)</f>
        <v>1183.01704536914008</v>
      </c>
      <c r="P522" s="2">
        <f>M522-((M522-M522/(EXP(G522*1000/(323*9.80665))))*1.12)</f>
        <v>2175.01952255472997</v>
      </c>
      <c r="Q522" t="n">
        <v>1200</v>
      </c>
      <c r="R522" t="n">
        <v>6767.52203701787585</v>
      </c>
      <c r="S522" s="2">
        <f>M522-((M522-M522/(EXP(H522*1000/(323*9.80665))))*1.12)</f>
        <v>3719.05200460451988</v>
      </c>
      <c r="T522" s="2">
        <f>(K522-(K522/(EXP(D522*1000/(323*9.80665)))))*1.12+(M522-(M522/(EXP(F522*1000/(323*9.80665)))))*1.12</f>
        <v>6767.52203701788039</v>
      </c>
      <c r="U522" s="2">
        <f>(K522-(K522/(EXP(D522*1000/(323*9.80665)))))*1.12+(M522-(M522/(EXP(G522*1000/(323*9.80665)))))*1.12</f>
        <v>5775.51955983228981</v>
      </c>
      <c r="V522" s="2">
        <f>(K522-(K522/(EXP(D522*1000/(323*9.80665)))))*1.12+(M522-(M522/(EXP(H522*1000/(323*9.80665)))))*1.12</f>
        <v>4231.48707778249991</v>
      </c>
    </row>
    <row r="523" spans="1:29">
      <c r="A523" t="s">
        <v>23</v>
      </c>
      <c r="B523" t="n">
        <v>4</v>
      </c>
      <c r="C523" t="n">
        <v>5.75619999999999976</v>
      </c>
      <c r="D523" t="n">
        <v>0</v>
      </c>
      <c r="E523" t="n">
        <v>0</v>
      </c>
      <c r="F523" t="n">
        <v>4.47063440600438522</v>
      </c>
      <c r="G523" s="2">
        <f>(SQRT(1*(C523*1000)^2+2*324859900000000/(6051800+400*1000))/1000)-8.307</f>
        <v>3.26181528222280015</v>
      </c>
      <c r="H523" s="2">
        <f>(SQRT(1*(C523*1000)^2+2*324859900000000/(6051800+400*1000))/1000)-9.578</f>
        <v>1.99081528222280006</v>
      </c>
      <c r="I523" t="n">
        <v>347.110000000000014</v>
      </c>
      <c r="J523" t="n">
        <v>0.95</v>
      </c>
      <c r="K523" t="n">
        <v>7949.09468085964454</v>
      </c>
      <c r="L523" t="n">
        <v>7227.76681568686854</v>
      </c>
      <c r="M523" s="2">
        <f>K523/(EXP(D523*1000/(323*9.80665)))</f>
        <v>7949.09468085965</v>
      </c>
      <c r="N523" t="n">
        <v>1216.70127258040611</v>
      </c>
      <c r="O523" s="3">
        <f>M523-((M523-M523/(EXP(F523*1000/(323*9.80665))))*1.12)</f>
        <v>1216.70127258039997</v>
      </c>
      <c r="P523" s="2">
        <f>M523-((M523-M523/(EXP(G523*1000/(323*9.80665))))*1.12)</f>
        <v>2225.29843031156997</v>
      </c>
      <c r="Q523" t="n">
        <v>1200</v>
      </c>
      <c r="R523" t="n">
        <v>6732.39340827924025</v>
      </c>
      <c r="S523" s="2">
        <f>M523-((M523-M523/(EXP(H523*1000/(323*9.80665))))*1.12)</f>
        <v>3794.86674785468995</v>
      </c>
      <c r="T523" s="2">
        <f>(K523-(K523/(EXP(D523*1000/(323*9.80665)))))*1.12+(M523-(M523/(EXP(F523*1000/(323*9.80665)))))*1.12</f>
        <v>6732.39340827925025</v>
      </c>
      <c r="U523" s="2">
        <f>(K523-(K523/(EXP(D523*1000/(323*9.80665)))))*1.12+(M523-(M523/(EXP(G523*1000/(323*9.80665)))))*1.12</f>
        <v>5723.79625054808002</v>
      </c>
      <c r="V523" s="2">
        <f>(K523-(K523/(EXP(D523*1000/(323*9.80665)))))*1.12+(M523-(M523/(EXP(H523*1000/(323*9.80665)))))*1.12</f>
        <v>4154.2279330049596</v>
      </c>
    </row>
    <row r="524" spans="1:29">
      <c r="A524" t="s">
        <v>23</v>
      </c>
      <c r="B524" t="n">
        <v>4</v>
      </c>
      <c r="C524" t="n">
        <v>5.75609999999999999</v>
      </c>
      <c r="D524" t="n">
        <v>0.0001</v>
      </c>
      <c r="E524" t="n">
        <v>0.0001</v>
      </c>
      <c r="F524" t="n">
        <v>4.47058494161290021</v>
      </c>
      <c r="G524" s="2">
        <f>(SQRT(1*(C524*1000)^2+2*324859900000000/(6051800+400*1000))/1000)-8.307</f>
        <v>3.26176552637280004</v>
      </c>
      <c r="H524" s="2">
        <f>(SQRT(1*(C524*1000)^2+2*324859900000000/(6051800+400*1000))/1000)-9.578</f>
        <v>1.99076552637279995</v>
      </c>
      <c r="I524" t="n">
        <v>347.110000000000014</v>
      </c>
      <c r="J524" t="n">
        <v>0.95</v>
      </c>
      <c r="K524" t="n">
        <v>7949.09468085964454</v>
      </c>
      <c r="L524" t="n">
        <v>7227.51215511746068</v>
      </c>
      <c r="M524" s="2">
        <f>K524/(EXP(D524*1000/(323*9.80665)))</f>
        <v>7948.84373061890983</v>
      </c>
      <c r="N524" t="n">
        <v>1216.66664284588501</v>
      </c>
      <c r="O524" s="3">
        <f>M524-((M524-M524/(EXP(F524*1000/(323*9.80665))))*1.12)</f>
        <v>1216.69675687476001</v>
      </c>
      <c r="P524" s="2">
        <f>M524-((M524-M524/(EXP(G524*1000/(323*9.80665))))*1.12)</f>
        <v>2225.27811592565013</v>
      </c>
      <c r="Q524" t="n">
        <v>1200</v>
      </c>
      <c r="R524" t="n">
        <v>6732.42803801376158</v>
      </c>
      <c r="S524" s="2">
        <f>M524-((M524-M524/(EXP(H524*1000/(323*9.80665))))*1.12)</f>
        <v>3794.82153692361999</v>
      </c>
      <c r="T524" s="2">
        <f>(K524-(K524/(EXP(D524*1000/(323*9.80665)))))*1.12+(M524-(M524/(EXP(F524*1000/(323*9.80665)))))*1.12</f>
        <v>6732.42803801377977</v>
      </c>
      <c r="U524" s="2">
        <f>(K524-(K524/(EXP(D524*1000/(323*9.80665)))))*1.12+(M524-(M524/(EXP(G524*1000/(323*9.80665)))))*1.12</f>
        <v>5723.84667896289011</v>
      </c>
      <c r="V524" s="2">
        <f>(K524-(K524/(EXP(D524*1000/(323*9.80665)))))*1.12+(M524-(M524/(EXP(H524*1000/(323*9.80665)))))*1.12</f>
        <v>4154.30325796491979</v>
      </c>
    </row>
    <row r="525" spans="1:29">
      <c r="A525" t="s">
        <v>23</v>
      </c>
      <c r="B525" t="n">
        <v>4.5</v>
      </c>
      <c r="C525" t="n">
        <v>4.02289999999999992</v>
      </c>
      <c r="D525" t="n">
        <v>0.6</v>
      </c>
      <c r="E525" t="n">
        <v>0.6</v>
      </c>
      <c r="F525" t="n">
        <v>3.71800979329471915</v>
      </c>
      <c r="G525" s="2">
        <f>(SQRT(1*(C525*1000)^2+2*324859900000000/(6051800+400*1000))/1000)-8.307</f>
        <v>2.5044463881661998</v>
      </c>
      <c r="H525" s="2">
        <f>(SQRT(1*(C525*1000)^2+2*324859900000000/(6051800+400*1000))/1000)-9.578</f>
        <v>1.23344638816619989</v>
      </c>
      <c r="I525" t="n">
        <v>345.899999999999977</v>
      </c>
      <c r="J525" t="n">
        <v>0.95</v>
      </c>
      <c r="K525" t="n">
        <v>7349.43942789740504</v>
      </c>
      <c r="L525" t="n">
        <v>5424.90727782177237</v>
      </c>
      <c r="M525" s="2">
        <f>K525/(EXP(D525*1000/(323*9.80665)))</f>
        <v>6081.20625587545965</v>
      </c>
      <c r="N525" t="n">
        <v>1223.98229939654311</v>
      </c>
      <c r="O525" s="3">
        <f>M525-((M525-M525/(EXP(F525*1000/(323*9.80665))))*1.12)</f>
        <v>1376.17028003917994</v>
      </c>
      <c r="P525" s="2">
        <f>M525-((M525-M525/(EXP(G525*1000/(323*9.80665))))*1.12)</f>
        <v>2359.33735071014007</v>
      </c>
      <c r="Q525" t="n">
        <v>1200</v>
      </c>
      <c r="R525" t="n">
        <v>6125.45712850086056</v>
      </c>
      <c r="S525" s="2">
        <f>M525-((M525-M525/(EXP(H525*1000/(323*9.80665))))*1.12)</f>
        <v>3884.41943572720993</v>
      </c>
      <c r="T525" s="2">
        <f>(K525-(K525/(EXP(D525*1000/(323*9.80665)))))*1.12+(M525-(M525/(EXP(F525*1000/(323*9.80665)))))*1.12</f>
        <v>6125.45712850085965</v>
      </c>
      <c r="U525" s="2">
        <f>(K525-(K525/(EXP(D525*1000/(323*9.80665)))))*1.12+(M525-(M525/(EXP(G525*1000/(323*9.80665)))))*1.12</f>
        <v>5142.29005782990043</v>
      </c>
      <c r="V525" s="2">
        <f>(K525-(K525/(EXP(D525*1000/(323*9.80665)))))*1.12+(M525-(M525/(EXP(H525*1000/(323*9.80665)))))*1.12</f>
        <v>3617.20797281283012</v>
      </c>
    </row>
    <row r="526" spans="1:29">
      <c r="A526" t="s">
        <v>23</v>
      </c>
      <c r="B526" t="n">
        <v>5.5</v>
      </c>
      <c r="C526" t="n">
        <v>4.86489999999999956</v>
      </c>
      <c r="D526" t="n">
        <v>0.0001</v>
      </c>
      <c r="E526" t="n">
        <v>0.0001</v>
      </c>
      <c r="F526" t="n">
        <v>4.05652028685466348</v>
      </c>
      <c r="G526" s="2">
        <f>(SQRT(1*(C526*1000)^2+2*324859900000000/(6051800+400*1000))/1000)-8.307</f>
        <v>2.84517021947710003</v>
      </c>
      <c r="H526" s="2">
        <f>(SQRT(1*(C526*1000)^2+2*324859900000000/(6051800+400*1000))/1000)-9.578</f>
        <v>1.57417021947709994</v>
      </c>
      <c r="I526" t="n">
        <v>348.800000000000011</v>
      </c>
      <c r="J526" t="n">
        <v>0.95</v>
      </c>
      <c r="K526" t="n">
        <v>6090.89142051700037</v>
      </c>
      <c r="L526" t="n">
        <v>5562.87310222518863</v>
      </c>
      <c r="M526" s="2">
        <f>K526/(EXP(D526*1000/(323*9.80665)))</f>
        <v>6090.69913312709014</v>
      </c>
      <c r="N526" t="n">
        <v>1164.51513209898803</v>
      </c>
      <c r="O526" s="3">
        <f>M526-((M526-M526/(EXP(F526*1000/(323*9.80665))))*1.12)</f>
        <v>1164.53820658577001</v>
      </c>
      <c r="P526" s="2">
        <f>M526-((M526-M526/(EXP(G526*1000/(323*9.80665))))*1.12)</f>
        <v>2047.49250994293993</v>
      </c>
      <c r="Q526" t="n">
        <v>1200</v>
      </c>
      <c r="R526" t="n">
        <v>4926.37628841801325</v>
      </c>
      <c r="S526" s="2">
        <f>M526-((M526-M526/(EXP(H526*1000/(323*9.80665))))*1.12)</f>
        <v>3419.1789666281702</v>
      </c>
      <c r="T526" s="2">
        <f>(K526-(K526/(EXP(D526*1000/(323*9.80665)))))*1.12+(M526-(M526/(EXP(F526*1000/(323*9.80665)))))*1.12</f>
        <v>4926.37628841801961</v>
      </c>
      <c r="U526" s="2">
        <f>(K526-(K526/(EXP(D526*1000/(323*9.80665)))))*1.12+(M526-(M526/(EXP(G526*1000/(323*9.80665)))))*1.12</f>
        <v>4043.42198506085015</v>
      </c>
      <c r="V526" s="2">
        <f>(K526-(K526/(EXP(D526*1000/(323*9.80665)))))*1.12+(M526-(M526/(EXP(H526*1000/(323*9.80665)))))*1.12</f>
        <v>2671.73552837562011</v>
      </c>
    </row>
    <row r="527" spans="1:29">
      <c r="A527" t="s">
        <v>23</v>
      </c>
      <c r="B527" t="n">
        <v>5.5</v>
      </c>
      <c r="C527" t="n">
        <v>4.86489999999999956</v>
      </c>
      <c r="D527" t="n">
        <v>0.0001</v>
      </c>
      <c r="E527" t="n">
        <v>0.0001</v>
      </c>
      <c r="F527" t="n">
        <v>4.05652028685466348</v>
      </c>
      <c r="G527" s="2">
        <f>(SQRT(1*(C527*1000)^2+2*324859900000000/(6051800+400*1000))/1000)-8.307</f>
        <v>2.84517021947710003</v>
      </c>
      <c r="H527" s="2">
        <f>(SQRT(1*(C527*1000)^2+2*324859900000000/(6051800+400*1000))/1000)-9.578</f>
        <v>1.57417021947709994</v>
      </c>
      <c r="I527" t="n">
        <v>348.800000000000011</v>
      </c>
      <c r="J527" t="n">
        <v>0.95</v>
      </c>
      <c r="K527" t="n">
        <v>6090.89142051700037</v>
      </c>
      <c r="L527" t="n">
        <v>5562.87310222518863</v>
      </c>
      <c r="M527" s="2">
        <f>K527/(EXP(D527*1000/(323*9.80665)))</f>
        <v>6090.69913312709014</v>
      </c>
      <c r="N527" t="n">
        <v>1164.51513209898803</v>
      </c>
      <c r="O527" s="3">
        <f>M527-((M527-M527/(EXP(F527*1000/(323*9.80665))))*1.12)</f>
        <v>1164.53820658577001</v>
      </c>
      <c r="P527" s="2">
        <f>M527-((M527-M527/(EXP(G527*1000/(323*9.80665))))*1.12)</f>
        <v>2047.49250994293993</v>
      </c>
      <c r="Q527" t="n">
        <v>1200</v>
      </c>
      <c r="R527" t="n">
        <v>4926.37628841801325</v>
      </c>
      <c r="S527" s="2">
        <f>M527-((M527-M527/(EXP(H527*1000/(323*9.80665))))*1.12)</f>
        <v>3419.1789666281702</v>
      </c>
      <c r="T527" s="2">
        <f>(K527-(K527/(EXP(D527*1000/(323*9.80665)))))*1.12+(M527-(M527/(EXP(F527*1000/(323*9.80665)))))*1.12</f>
        <v>4926.37628841801961</v>
      </c>
      <c r="U527" s="2">
        <f>(K527-(K527/(EXP(D527*1000/(323*9.80665)))))*1.12+(M527-(M527/(EXP(G527*1000/(323*9.80665)))))*1.12</f>
        <v>4043.42198506085015</v>
      </c>
      <c r="V527" s="2">
        <f>(K527-(K527/(EXP(D527*1000/(323*9.80665)))))*1.12+(M527-(M527/(EXP(H527*1000/(323*9.80665)))))*1.12</f>
        <v>2671.73552837562011</v>
      </c>
    </row>
    <row r="528" spans="1:29">
      <c r="A528" t="s">
        <v>23</v>
      </c>
      <c r="B528" t="n">
        <v>5.5</v>
      </c>
      <c r="C528" t="n">
        <v>4.69040000000000035</v>
      </c>
      <c r="D528" t="n">
        <v>0.0001</v>
      </c>
      <c r="E528" t="n">
        <v>0.0001</v>
      </c>
      <c r="F528" t="n">
        <v>3.98198697179981274</v>
      </c>
      <c r="G528" s="2">
        <f>(SQRT(1*(C528*1000)^2+2*324859900000000/(6051800+400*1000))/1000)-8.307</f>
        <v>2.77016122272270016</v>
      </c>
      <c r="H528" s="2">
        <f>(SQRT(1*(C528*1000)^2+2*324859900000000/(6051800+400*1000))/1000)-9.578</f>
        <v>1.49916122272269998</v>
      </c>
      <c r="I528" t="n">
        <v>347.639999999999986</v>
      </c>
      <c r="J528" t="n">
        <v>0.95</v>
      </c>
      <c r="K528" t="n">
        <v>6090.89142051700037</v>
      </c>
      <c r="L528" t="n">
        <v>5567.70831912078211</v>
      </c>
      <c r="M528" s="2">
        <f>K528/(EXP(D528*1000/(323*9.80665)))</f>
        <v>6090.69913312709014</v>
      </c>
      <c r="N528" t="n">
        <v>1209.64382312453199</v>
      </c>
      <c r="O528" s="3">
        <f>M528-((M528-M528/(EXP(F528*1000/(323*9.80665))))*1.12)</f>
        <v>1209.66689761131011</v>
      </c>
      <c r="P528" s="2">
        <f>M528-((M528-M528/(EXP(G528*1000/(323*9.80665))))*1.12)</f>
        <v>2114.07093773338011</v>
      </c>
      <c r="Q528" t="n">
        <v>1200</v>
      </c>
      <c r="R528" t="n">
        <v>4881.24759739246838</v>
      </c>
      <c r="S528" s="2">
        <f>M528-((M528-M528/(EXP(H528*1000/(323*9.80665))))*1.12)</f>
        <v>3518.62721274597016</v>
      </c>
      <c r="T528" s="2">
        <f>(K528-(K528/(EXP(D528*1000/(323*9.80665)))))*1.12+(M528-(M528/(EXP(F528*1000/(323*9.80665)))))*1.12</f>
        <v>4881.2475973924802</v>
      </c>
      <c r="U528" s="2">
        <f>(K528-(K528/(EXP(D528*1000/(323*9.80665)))))*1.12+(M528-(M528/(EXP(G528*1000/(323*9.80665)))))*1.12</f>
        <v>3976.8435572704102</v>
      </c>
      <c r="V528" s="2">
        <f>(K528-(K528/(EXP(D528*1000/(323*9.80665)))))*1.12+(M528-(M528/(EXP(H528*1000/(323*9.80665)))))*1.12</f>
        <v>2572.28728225782015</v>
      </c>
    </row>
    <row r="529" spans="1:29">
      <c r="A529" t="s">
        <v>23</v>
      </c>
      <c r="B529" t="n">
        <v>5.5</v>
      </c>
      <c r="C529" t="n">
        <v>4.69040000000000035</v>
      </c>
      <c r="D529" t="n">
        <v>0.0001</v>
      </c>
      <c r="E529" t="n">
        <v>0.0001</v>
      </c>
      <c r="F529" t="n">
        <v>3.98198697179981274</v>
      </c>
      <c r="G529" s="2">
        <f>(SQRT(1*(C529*1000)^2+2*324859900000000/(6051800+400*1000))/1000)-8.307</f>
        <v>2.77016122272270016</v>
      </c>
      <c r="H529" s="2">
        <f>(SQRT(1*(C529*1000)^2+2*324859900000000/(6051800+400*1000))/1000)-9.578</f>
        <v>1.49916122272269998</v>
      </c>
      <c r="I529" t="n">
        <v>347.639999999999986</v>
      </c>
      <c r="J529" t="n">
        <v>0.95</v>
      </c>
      <c r="K529" t="n">
        <v>6090.89142051700037</v>
      </c>
      <c r="L529" t="n">
        <v>5567.70831912078211</v>
      </c>
      <c r="M529" s="2">
        <f>K529/(EXP(D529*1000/(323*9.80665)))</f>
        <v>6090.69913312709014</v>
      </c>
      <c r="N529" t="n">
        <v>1209.64382312453199</v>
      </c>
      <c r="O529" s="3">
        <f>M529-((M529-M529/(EXP(F529*1000/(323*9.80665))))*1.12)</f>
        <v>1209.66689761131011</v>
      </c>
      <c r="P529" s="2">
        <f>M529-((M529-M529/(EXP(G529*1000/(323*9.80665))))*1.12)</f>
        <v>2114.07093773338011</v>
      </c>
      <c r="Q529" t="n">
        <v>1200</v>
      </c>
      <c r="R529" t="n">
        <v>4881.24759739246838</v>
      </c>
      <c r="S529" s="2">
        <f>M529-((M529-M529/(EXP(H529*1000/(323*9.80665))))*1.12)</f>
        <v>3518.62721274597016</v>
      </c>
      <c r="T529" s="2">
        <f>(K529-(K529/(EXP(D529*1000/(323*9.80665)))))*1.12+(M529-(M529/(EXP(F529*1000/(323*9.80665)))))*1.12</f>
        <v>4881.2475973924802</v>
      </c>
      <c r="U529" s="2">
        <f>(K529-(K529/(EXP(D529*1000/(323*9.80665)))))*1.12+(M529-(M529/(EXP(G529*1000/(323*9.80665)))))*1.12</f>
        <v>3976.8435572704102</v>
      </c>
      <c r="V529" s="2">
        <f>(K529-(K529/(EXP(D529*1000/(323*9.80665)))))*1.12+(M529-(M529/(EXP(H529*1000/(323*9.80665)))))*1.12</f>
        <v>2572.28728225782015</v>
      </c>
    </row>
    <row r="530" spans="1:29">
      <c r="A530" t="s">
        <v>23</v>
      </c>
      <c r="B530" t="n">
        <v>5.5</v>
      </c>
      <c r="C530" t="n">
        <v>4.54999999999999982</v>
      </c>
      <c r="D530" t="n">
        <v>0.0001</v>
      </c>
      <c r="E530" t="n">
        <v>0.0001</v>
      </c>
      <c r="F530" t="n">
        <v>3.9236484117448839</v>
      </c>
      <c r="G530" s="2">
        <f>(SQRT(1*(C530*1000)^2+2*324859900000000/(6051800+400*1000))/1000)-8.307</f>
        <v>2.71144583388199978</v>
      </c>
      <c r="H530" s="2">
        <f>(SQRT(1*(C530*1000)^2+2*324859900000000/(6051800+400*1000))/1000)-9.578</f>
        <v>1.44044583388200014</v>
      </c>
      <c r="I530" t="n">
        <v>346.560000000000002</v>
      </c>
      <c r="J530" t="n">
        <v>0.95</v>
      </c>
      <c r="K530" t="n">
        <v>6090.89142051700037</v>
      </c>
      <c r="L530" t="n">
        <v>5571.57311187262894</v>
      </c>
      <c r="M530" s="2">
        <f>K530/(EXP(D530*1000/(323*9.80665)))</f>
        <v>6090.69913312709014</v>
      </c>
      <c r="N530" t="n">
        <v>1245.71522214177003</v>
      </c>
      <c r="O530" s="3">
        <f>M530-((M530-M530/(EXP(F530*1000/(323*9.80665))))*1.12)</f>
        <v>1245.73829662854996</v>
      </c>
      <c r="P530" s="2">
        <f>M530-((M530-M530/(EXP(G530*1000/(323*9.80665))))*1.12)</f>
        <v>2167.2983675826199</v>
      </c>
      <c r="Q530" t="n">
        <v>1200</v>
      </c>
      <c r="R530" t="n">
        <v>4845.17619837523034</v>
      </c>
      <c r="S530" s="2">
        <f>M530-((M530-M530/(EXP(H530*1000/(323*9.80665))))*1.12)</f>
        <v>3598.13306350781022</v>
      </c>
      <c r="T530" s="2">
        <f>(K530-(K530/(EXP(D530*1000/(323*9.80665)))))*1.12+(M530-(M530/(EXP(F530*1000/(323*9.80665)))))*1.12</f>
        <v>4845.17619837524035</v>
      </c>
      <c r="U530" s="2">
        <f>(K530-(K530/(EXP(D530*1000/(323*9.80665)))))*1.12+(M530-(M530/(EXP(G530*1000/(323*9.80665)))))*1.12</f>
        <v>3923.61612742116995</v>
      </c>
      <c r="V530" s="2">
        <f>(K530-(K530/(EXP(D530*1000/(323*9.80665)))))*1.12+(M530-(M530/(EXP(H530*1000/(323*9.80665)))))*1.12</f>
        <v>2492.78143149598009</v>
      </c>
    </row>
    <row r="531" spans="1:29">
      <c r="A531" t="s">
        <v>23</v>
      </c>
      <c r="B531" t="n">
        <v>5.5</v>
      </c>
      <c r="C531" t="n">
        <v>4.54990000000000006</v>
      </c>
      <c r="D531" t="n">
        <v>0.0001</v>
      </c>
      <c r="E531" t="n">
        <v>0.0001</v>
      </c>
      <c r="F531" t="n">
        <v>3.92360738415121411</v>
      </c>
      <c r="G531" s="2">
        <f>(SQRT(1*(C531*1000)^2+2*324859900000000/(6051800+400*1000))/1000)-8.307</f>
        <v>2.71140453986830021</v>
      </c>
      <c r="H531" s="2">
        <f>(SQRT(1*(C531*1000)^2+2*324859900000000/(6051800+400*1000))/1000)-9.578</f>
        <v>1.44040453986830013</v>
      </c>
      <c r="I531" t="n">
        <v>346.560000000000002</v>
      </c>
      <c r="J531" t="n">
        <v>0.95</v>
      </c>
      <c r="K531" t="n">
        <v>6090.89142051700037</v>
      </c>
      <c r="L531" t="n">
        <v>5571.57585497838045</v>
      </c>
      <c r="M531" s="2">
        <f>K531/(EXP(D531*1000/(323*9.80665)))</f>
        <v>6090.69913312709014</v>
      </c>
      <c r="N531" t="n">
        <v>1245.74082446212606</v>
      </c>
      <c r="O531" s="3">
        <f>M531-((M531-M531/(EXP(F531*1000/(323*9.80665))))*1.12)</f>
        <v>1245.76389894890008</v>
      </c>
      <c r="P531" s="2">
        <f>M531-((M531-M531/(EXP(G531*1000/(323*9.80665))))*1.12)</f>
        <v>2167.3361502334501</v>
      </c>
      <c r="Q531" t="n">
        <v>1200</v>
      </c>
      <c r="R531" t="n">
        <v>4845.15059605487568</v>
      </c>
      <c r="S531" s="2">
        <f>M531-((M531-M531/(EXP(H531*1000/(323*9.80665))))*1.12)</f>
        <v>3598.18949948090994</v>
      </c>
      <c r="T531" s="2">
        <f>(K531-(K531/(EXP(D531*1000/(323*9.80665)))))*1.12+(M531-(M531/(EXP(F531*1000/(323*9.80665)))))*1.12</f>
        <v>4845.15059605489023</v>
      </c>
      <c r="U531" s="2">
        <f>(K531-(K531/(EXP(D531*1000/(323*9.80665)))))*1.12+(M531-(M531/(EXP(G531*1000/(323*9.80665)))))*1.12</f>
        <v>3923.57834477034021</v>
      </c>
      <c r="V531" s="2">
        <f>(K531-(K531/(EXP(D531*1000/(323*9.80665)))))*1.12+(M531-(M531/(EXP(H531*1000/(323*9.80665)))))*1.12</f>
        <v>2492.72499552287991</v>
      </c>
    </row>
    <row r="532" spans="1:29">
      <c r="A532" t="s">
        <v>23</v>
      </c>
      <c r="B532" t="n">
        <v>5.5</v>
      </c>
      <c r="C532" t="n">
        <v>4.67250000000000032</v>
      </c>
      <c r="D532" t="n">
        <v>0</v>
      </c>
      <c r="E532" t="n">
        <v>0</v>
      </c>
      <c r="F532" t="n">
        <v>3.9744678015610031</v>
      </c>
      <c r="G532" s="2">
        <f>(SQRT(1*(C532*1000)^2+2*324859900000000/(6051800+400*1000))/1000)-8.307</f>
        <v>2.76259370727720022</v>
      </c>
      <c r="H532" s="2">
        <f>(SQRT(1*(C532*1000)^2+2*324859900000000/(6051800+400*1000))/1000)-9.578</f>
        <v>1.49159370727720013</v>
      </c>
      <c r="I532" t="n">
        <v>345.420000000000016</v>
      </c>
      <c r="J532" t="n">
        <v>0.95</v>
      </c>
      <c r="K532" t="n">
        <v>6090.89142051700037</v>
      </c>
      <c r="L532" t="n">
        <v>5568.40132674856159</v>
      </c>
      <c r="M532" s="2">
        <f>K532/(EXP(D532*1000/(323*9.80665)))</f>
        <v>6090.89142051700037</v>
      </c>
      <c r="N532" t="n">
        <v>1214.31721201157711</v>
      </c>
      <c r="O532" s="3">
        <f>M532-((M532-M532/(EXP(F532*1000/(323*9.80665))))*1.12)</f>
        <v>1214.31721201158007</v>
      </c>
      <c r="P532" s="2">
        <f>M532-((M532-M532/(EXP(G532*1000/(323*9.80665))))*1.12)</f>
        <v>2120.94283641390984</v>
      </c>
      <c r="Q532" t="n">
        <v>1200</v>
      </c>
      <c r="R532" t="n">
        <v>4876.57420850542348</v>
      </c>
      <c r="S532" s="2">
        <f>M532-((M532-M532/(EXP(H532*1000/(323*9.80665))))*1.12)</f>
        <v>3528.90316470476</v>
      </c>
      <c r="T532" s="2">
        <f>(K532-(K532/(EXP(D532*1000/(323*9.80665)))))*1.12+(M532-(M532/(EXP(F532*1000/(323*9.80665)))))*1.12</f>
        <v>4876.57420850541985</v>
      </c>
      <c r="U532" s="2">
        <f>(K532-(K532/(EXP(D532*1000/(323*9.80665)))))*1.12+(M532-(M532/(EXP(G532*1000/(323*9.80665)))))*1.12</f>
        <v>3969.94858410309007</v>
      </c>
      <c r="V532" s="2">
        <f>(K532-(K532/(EXP(D532*1000/(323*9.80665)))))*1.12+(M532-(M532/(EXP(H532*1000/(323*9.80665)))))*1.12</f>
        <v>2561.98825581223991</v>
      </c>
    </row>
    <row r="533" spans="1:29">
      <c r="A533" t="s">
        <v>23</v>
      </c>
      <c r="B533" t="n">
        <v>5.5</v>
      </c>
      <c r="C533" t="n">
        <v>4.66940000000000044</v>
      </c>
      <c r="D533" t="n">
        <v>0.00280000000000000036</v>
      </c>
      <c r="E533" t="n">
        <v>0.00280000000000000036</v>
      </c>
      <c r="F533" t="n">
        <v>3.97316800531777012</v>
      </c>
      <c r="G533" s="2">
        <f>(SQRT(1*(C533*1000)^2+2*324859900000000/(6051800+400*1000))/1000)-8.307</f>
        <v>2.76128554719250019</v>
      </c>
      <c r="H533" s="2">
        <f>(SQRT(1*(C533*1000)^2+2*324859900000000/(6051800+400*1000))/1000)-9.578</f>
        <v>1.4902855471925001</v>
      </c>
      <c r="I533" t="n">
        <v>345.420000000000016</v>
      </c>
      <c r="J533" t="n">
        <v>0.95</v>
      </c>
      <c r="K533" t="n">
        <v>6090.89142051700037</v>
      </c>
      <c r="L533" t="n">
        <v>5562.92088748194874</v>
      </c>
      <c r="M533" s="2">
        <f>K533/(EXP(D533*1000/(323*9.80665)))</f>
        <v>6085.50966760200026</v>
      </c>
      <c r="N533" t="n">
        <v>1213.39613939657011</v>
      </c>
      <c r="O533" s="3">
        <f>M533-((M533-M533/(EXP(F533*1000/(323*9.80665))))*1.12)</f>
        <v>1214.04194974636994</v>
      </c>
      <c r="P533" s="2">
        <f>M533-((M533-M533/(EXP(G533*1000/(323*9.80665))))*1.12)</f>
        <v>2120.24580942907005</v>
      </c>
      <c r="Q533" t="n">
        <v>1200</v>
      </c>
      <c r="R533" t="n">
        <v>4877.49528112043117</v>
      </c>
      <c r="S533" s="2">
        <f>M533-((M533-M533/(EXP(H533*1000/(323*9.80665))))*1.12)</f>
        <v>3527.54317794905</v>
      </c>
      <c r="T533" s="2">
        <f>(K533-(K533/(EXP(D533*1000/(323*9.80665)))))*1.12+(M533-(M533/(EXP(F533*1000/(323*9.80665)))))*1.12</f>
        <v>4877.49528112043026</v>
      </c>
      <c r="U533" s="2">
        <f>(K533-(K533/(EXP(D533*1000/(323*9.80665)))))*1.12+(M533-(M533/(EXP(G533*1000/(323*9.80665)))))*1.12</f>
        <v>3971.29142143773015</v>
      </c>
      <c r="V533" s="2">
        <f>(K533-(K533/(EXP(D533*1000/(323*9.80665)))))*1.12+(M533-(M533/(EXP(H533*1000/(323*9.80665)))))*1.12</f>
        <v>2563.9940529177502</v>
      </c>
    </row>
    <row r="534" spans="1:29">
      <c r="A534" t="s">
        <v>23</v>
      </c>
      <c r="B534" t="n">
        <v>3</v>
      </c>
      <c r="C534" t="n">
        <v>4.88849999999999962</v>
      </c>
      <c r="D534" t="n">
        <v>0.742199999999999882</v>
      </c>
      <c r="E534" t="n">
        <v>0.742199999999999882</v>
      </c>
      <c r="F534" t="n">
        <v>4.0667705712852058</v>
      </c>
      <c r="G534" s="2">
        <f>(SQRT(1*(C534*1000)^2+2*324859900000000/(6051800+400*1000))/1000)-8.307</f>
        <v>2.85548542414240014</v>
      </c>
      <c r="H534" s="2">
        <f>(SQRT(1*(C534*1000)^2+2*324859900000000/(6051800+400*1000))/1000)-9.578</f>
        <v>1.58448542414240006</v>
      </c>
      <c r="I534" t="n">
        <v>347.800000000000011</v>
      </c>
      <c r="J534" t="n">
        <v>0.95</v>
      </c>
      <c r="K534" t="n">
        <v>9028.77753189419491</v>
      </c>
      <c r="L534" t="n">
        <v>6296.72625488839094</v>
      </c>
      <c r="M534" s="2">
        <f>K534/(EXP(D534*1000/(323*9.80665)))</f>
        <v>7142.78846824877019</v>
      </c>
      <c r="N534" t="n">
        <v>1132.1968738638609</v>
      </c>
      <c r="O534" s="3">
        <f>M534-((M534-M534/(EXP(F534*1000/(323*9.80665))))*1.12)</f>
        <v>1358.51556150131</v>
      </c>
      <c r="P534" s="2">
        <f>M534-((M534-M534/(EXP(G534*1000/(323*9.80665))))*1.12)</f>
        <v>2390.57680516514984</v>
      </c>
      <c r="Q534" t="n">
        <v>1100</v>
      </c>
      <c r="R534" t="n">
        <v>7896.58065803033423</v>
      </c>
      <c r="S534" s="2">
        <f>M534-((M534-M534/(EXP(H534*1000/(323*9.80665))))*1.12)</f>
        <v>3993.97430105714011</v>
      </c>
      <c r="T534" s="2">
        <f>(K534-(K534/(EXP(D534*1000/(323*9.80665)))))*1.12+(M534-(M534/(EXP(F534*1000/(323*9.80665)))))*1.12</f>
        <v>7896.58065803033969</v>
      </c>
      <c r="U534" s="2">
        <f>(K534-(K534/(EXP(D534*1000/(323*9.80665)))))*1.12+(M534-(M534/(EXP(G534*1000/(323*9.80665)))))*1.12</f>
        <v>6864.51941436650031</v>
      </c>
      <c r="V534" s="2">
        <f>(K534-(K534/(EXP(D534*1000/(323*9.80665)))))*1.12+(M534-(M534/(EXP(H534*1000/(323*9.80665)))))*1.12</f>
        <v>5261.12191847450958</v>
      </c>
    </row>
    <row r="535" spans="1:29">
      <c r="A535" t="s">
        <v>23</v>
      </c>
      <c r="B535" t="n">
        <v>5</v>
      </c>
      <c r="C535" t="n">
        <v>5.2533000000000003</v>
      </c>
      <c r="D535" t="n">
        <v>0.104099999999999993</v>
      </c>
      <c r="E535" t="n">
        <v>0.104099999999999993</v>
      </c>
      <c r="F535" t="n">
        <v>4.23026034087747504</v>
      </c>
      <c r="G535" s="2">
        <f>(SQRT(1*(C535*1000)^2+2*324859900000000/(6051800+400*1000))/1000)-8.307</f>
        <v>3.01999472429430016</v>
      </c>
      <c r="H535" s="2">
        <f>(SQRT(1*(C535*1000)^2+2*324859900000000/(6051800+400*1000))/1000)-9.578</f>
        <v>1.74899472429429998</v>
      </c>
      <c r="I535" t="n">
        <v>346.779999999999973</v>
      </c>
      <c r="J535" t="n">
        <v>0.95</v>
      </c>
      <c r="K535" t="n">
        <v>6726.00672096781636</v>
      </c>
      <c r="L535" t="n">
        <v>5906.86236002560145</v>
      </c>
      <c r="M535" s="2">
        <f>K535/(EXP(D535*1000/(323*9.80665)))</f>
        <v>6508.55245634861967</v>
      </c>
      <c r="N535" t="n">
        <v>1110.23248861973798</v>
      </c>
      <c r="O535" s="3">
        <f>M535-((M535-M535/(EXP(F535*1000/(323*9.80665))))*1.12)</f>
        <v>1136.32700037402992</v>
      </c>
      <c r="P535" s="2">
        <f>M535-((M535-M535/(EXP(G535*1000/(323*9.80665))))*1.12)</f>
        <v>2028.5355705244599</v>
      </c>
      <c r="Q535" t="n">
        <v>1100</v>
      </c>
      <c r="R535" t="n">
        <v>5615.77423234807884</v>
      </c>
      <c r="S535" s="2">
        <f>M535-((M535-M535/(EXP(H535*1000/(323*9.80665))))*1.12)</f>
        <v>3415.61831122996</v>
      </c>
      <c r="T535" s="2">
        <f>(K535-(K535/(EXP(D535*1000/(323*9.80665)))))*1.12+(M535-(M535/(EXP(F535*1000/(323*9.80665)))))*1.12</f>
        <v>5615.77423234808975</v>
      </c>
      <c r="U535" s="2">
        <f>(K535-(K535/(EXP(D535*1000/(323*9.80665)))))*1.12+(M535-(M535/(EXP(G535*1000/(323*9.80665)))))*1.12</f>
        <v>4723.56566219766955</v>
      </c>
      <c r="V535" s="2">
        <f>(K535-(K535/(EXP(D535*1000/(323*9.80665)))))*1.12+(M535-(M535/(EXP(H535*1000/(323*9.80665)))))*1.12</f>
        <v>3336.48292149216013</v>
      </c>
    </row>
    <row r="536" spans="1:29">
      <c r="A536" t="s">
        <v>23</v>
      </c>
      <c r="B536" t="n">
        <v>3.5</v>
      </c>
      <c r="C536" t="n">
        <v>4.8102999999999998</v>
      </c>
      <c r="D536" t="n">
        <v>0.709999999999999964</v>
      </c>
      <c r="E536" t="n">
        <v>0.709999999999999964</v>
      </c>
      <c r="F536" t="n">
        <v>4.03296031058056492</v>
      </c>
      <c r="G536" s="2">
        <f>(SQRT(1*(C536*1000)^2+2*324859900000000/(6051800+400*1000))/1000)-8.307</f>
        <v>2.82146057117470015</v>
      </c>
      <c r="H536" s="2">
        <f>(SQRT(1*(C536*1000)^2+2*324859900000000/(6051800+400*1000))/1000)-9.578</f>
        <v>1.55046057117469989</v>
      </c>
      <c r="I536" t="n">
        <v>345.399999999999977</v>
      </c>
      <c r="J536" t="n">
        <v>0.95</v>
      </c>
      <c r="K536" t="n">
        <v>8512.80355646258613</v>
      </c>
      <c r="L536" t="n">
        <v>6010.40640080611956</v>
      </c>
      <c r="M536" s="2">
        <f>K536/(EXP(D536*1000/(323*9.80665)))</f>
        <v>6803.40474750283011</v>
      </c>
      <c r="N536" t="n">
        <v>1111.48565395973696</v>
      </c>
      <c r="O536" s="3">
        <f>M536-((M536-M536/(EXP(F536*1000/(323*9.80665))))*1.12)</f>
        <v>1316.61351103489005</v>
      </c>
      <c r="P536" s="2">
        <f>M536-((M536-M536/(EXP(G536*1000/(323*9.80665))))*1.12)</f>
        <v>2310.39798731227984</v>
      </c>
      <c r="Q536" t="n">
        <v>1100</v>
      </c>
      <c r="R536" t="n">
        <v>7401.31790250284939</v>
      </c>
      <c r="S536" s="2">
        <f>M536-((M536-M536/(EXP(H536*1000/(323*9.80665))))*1.12)</f>
        <v>3854.10466355415019</v>
      </c>
      <c r="T536" s="2">
        <f>(K536-(K536/(EXP(D536*1000/(323*9.80665)))))*1.12+(M536-(M536/(EXP(F536*1000/(323*9.80665)))))*1.12</f>
        <v>7401.31790250287031</v>
      </c>
      <c r="U536" s="2">
        <f>(K536-(K536/(EXP(D536*1000/(323*9.80665)))))*1.12+(M536-(M536/(EXP(G536*1000/(323*9.80665)))))*1.12</f>
        <v>6407.53342622548007</v>
      </c>
      <c r="V536" s="2">
        <f>(K536-(K536/(EXP(D536*1000/(323*9.80665)))))*1.12+(M536-(M536/(EXP(H536*1000/(323*9.80665)))))*1.12</f>
        <v>4863.82674998361017</v>
      </c>
    </row>
    <row r="537" spans="1:29">
      <c r="A537" t="s">
        <v>23</v>
      </c>
      <c r="B537" t="n">
        <v>4.5</v>
      </c>
      <c r="C537" t="n">
        <v>4.31709999999999994</v>
      </c>
      <c r="D537" t="n">
        <v>0.642100000000000026</v>
      </c>
      <c r="E537" t="n">
        <v>0.642100000000000026</v>
      </c>
      <c r="F537" t="n">
        <v>3.83014565519818504</v>
      </c>
      <c r="G537" s="2">
        <f>(SQRT(1*(C537*1000)^2+2*324859900000000/(6051800+400*1000))/1000)-8.307</f>
        <v>2.61733068907160016</v>
      </c>
      <c r="H537" s="2">
        <f>(SQRT(1*(C537*1000)^2+2*324859900000000/(6051800+400*1000))/1000)-9.578</f>
        <v>1.34633068907160003</v>
      </c>
      <c r="I537" t="n">
        <v>347.740000000000009</v>
      </c>
      <c r="J537" t="n">
        <v>0.95</v>
      </c>
      <c r="K537" t="n">
        <v>7349.43942789740504</v>
      </c>
      <c r="L537" t="n">
        <v>5333.89301192445237</v>
      </c>
      <c r="M537" s="2">
        <f>K537/(EXP(D537*1000/(323*9.80665)))</f>
        <v>6000.91546867449961</v>
      </c>
      <c r="N537" t="n">
        <v>1123.89649823041509</v>
      </c>
      <c r="O537" s="3">
        <f>M537-((M537-M537/(EXP(F537*1000/(323*9.80665))))*1.12)</f>
        <v>1285.71937333716005</v>
      </c>
      <c r="P537" s="2">
        <f>M537-((M537-M537/(EXP(G537*1000/(323*9.80665))))*1.12)</f>
        <v>2221.46527936714983</v>
      </c>
      <c r="Q537" t="n">
        <v>1100</v>
      </c>
      <c r="R537" t="n">
        <v>6225.54292966698995</v>
      </c>
      <c r="S537" s="2">
        <f>M537-((M537-M537/(EXP(H537*1000/(323*9.80665))))*1.12)</f>
        <v>3673.72306785142018</v>
      </c>
      <c r="T537" s="2">
        <f>(K537-(K537/(EXP(D537*1000/(323*9.80665)))))*1.12+(M537-(M537/(EXP(F537*1000/(323*9.80665)))))*1.12</f>
        <v>6225.54292966699995</v>
      </c>
      <c r="U537" s="2">
        <f>(K537-(K537/(EXP(D537*1000/(323*9.80665)))))*1.12+(M537-(M537/(EXP(G537*1000/(323*9.80665)))))*1.12</f>
        <v>5289.79702363701017</v>
      </c>
      <c r="V537" s="2">
        <f>(K537-(K537/(EXP(D537*1000/(323*9.80665)))))*1.12+(M537-(M537/(EXP(H537*1000/(323*9.80665)))))*1.12</f>
        <v>3837.53923515273982</v>
      </c>
    </row>
    <row r="538" spans="1:29">
      <c r="A538" t="s">
        <v>23</v>
      </c>
      <c r="B538" t="n">
        <v>5</v>
      </c>
      <c r="C538" t="n">
        <v>4.04019999999999957</v>
      </c>
      <c r="D538" t="n">
        <v>0.603699999999999992</v>
      </c>
      <c r="E538" t="n">
        <v>0.603699999999999992</v>
      </c>
      <c r="F538" t="n">
        <v>3.72441580288569263</v>
      </c>
      <c r="G538" s="2">
        <f>(SQRT(1*(C538*1000)^2+2*324859900000000/(6051800+400*1000))/1000)-8.307</f>
        <v>2.51089557327079982</v>
      </c>
      <c r="H538" s="2">
        <f>(SQRT(1*(C538*1000)^2+2*324859900000000/(6051800+400*1000))/1000)-9.578</f>
        <v>1.23989557327079991</v>
      </c>
      <c r="I538" t="n">
        <v>346.240000000000009</v>
      </c>
      <c r="J538" t="n">
        <v>0.95</v>
      </c>
      <c r="K538" t="n">
        <v>6726.00672096781636</v>
      </c>
      <c r="L538" t="n">
        <v>4957.57249519479228</v>
      </c>
      <c r="M538" s="2">
        <f>K538/(EXP(D538*1000/(323*9.80665)))</f>
        <v>5558.85720375146957</v>
      </c>
      <c r="N538" t="n">
        <v>1114.01610777233191</v>
      </c>
      <c r="O538" s="3">
        <f>M538-((M538-M538/(EXP(F538*1000/(323*9.80665))))*1.12)</f>
        <v>1254.07404983829997</v>
      </c>
      <c r="P538" s="2">
        <f>M538-((M538-M538/(EXP(G538*1000/(323*9.80665))))*1.12)</f>
        <v>2150.93723472793999</v>
      </c>
      <c r="Q538" t="n">
        <v>1100</v>
      </c>
      <c r="R538" t="n">
        <v>5611.990613195484</v>
      </c>
      <c r="S538" s="2">
        <f>M538-((M538-M538/(EXP(H538*1000/(323*9.80665))))*1.12)</f>
        <v>3542.18593765622018</v>
      </c>
      <c r="T538" s="2">
        <f>(K538-(K538/(EXP(D538*1000/(323*9.80665)))))*1.12+(M538-(M538/(EXP(F538*1000/(323*9.80665)))))*1.12</f>
        <v>5611.99061319548036</v>
      </c>
      <c r="U538" s="2">
        <f>(K538-(K538/(EXP(D538*1000/(323*9.80665)))))*1.12+(M538-(M538/(EXP(G538*1000/(323*9.80665)))))*1.12</f>
        <v>4715.12742830584011</v>
      </c>
      <c r="V538" s="2">
        <f>(K538-(K538/(EXP(D538*1000/(323*9.80665)))))*1.12+(M538-(M538/(EXP(H538*1000/(323*9.80665)))))*1.12</f>
        <v>3323.87872537755993</v>
      </c>
    </row>
    <row r="539" spans="1:29">
      <c r="A539" t="s">
        <v>23</v>
      </c>
      <c r="B539" t="n">
        <v>3</v>
      </c>
      <c r="C539" t="n">
        <v>4.34590000000000032</v>
      </c>
      <c r="D539" t="n">
        <v>0</v>
      </c>
      <c r="E539" t="n">
        <v>0</v>
      </c>
      <c r="F539" t="n">
        <v>3.84148408095952085</v>
      </c>
      <c r="G539" s="2">
        <f>(SQRT(1*(C539*1000)^2+2*324859900000000/(6051800+400*1000))/1000)-8.307</f>
        <v>2.62874393464799994</v>
      </c>
      <c r="H539" s="2">
        <f>(SQRT(1*(C539*1000)^2+2*324859900000000/(6051800+400*1000))/1000)-9.578</f>
        <v>1.35774393464800003</v>
      </c>
      <c r="I539" t="n">
        <v>351.839999999999975</v>
      </c>
      <c r="J539" t="n">
        <v>0.959999999999999964</v>
      </c>
      <c r="K539" t="n">
        <v>9028.77753189419491</v>
      </c>
      <c r="L539" t="n">
        <v>8267.51569875622408</v>
      </c>
      <c r="M539" s="2">
        <f>K539/(EXP(D539*1000/(323*9.80665)))</f>
        <v>9028.77753189420037</v>
      </c>
      <c r="N539" t="n">
        <v>1923.66708927314085</v>
      </c>
      <c r="O539" s="3">
        <f>M539-((M539-M539/(EXP(F539*1000/(323*9.80665))))*1.12)</f>
        <v>1923.66708927314994</v>
      </c>
      <c r="P539" s="2">
        <f>M539-((M539-M539/(EXP(G539*1000/(323*9.80665))))*1.12)</f>
        <v>3326.42442100757989</v>
      </c>
      <c r="Q539" t="n">
        <v>1900</v>
      </c>
      <c r="R539" t="n">
        <v>7105.11044262105497</v>
      </c>
      <c r="S539" s="2">
        <f>M539-((M539-M539/(EXP(H539*1000/(323*9.80665))))*1.12)</f>
        <v>5503.58426799918016</v>
      </c>
      <c r="T539" s="2">
        <f>(K539-(K539/(EXP(D539*1000/(323*9.80665)))))*1.12+(M539-(M539/(EXP(F539*1000/(323*9.80665)))))*1.12</f>
        <v>7105.11044262105042</v>
      </c>
      <c r="U539" s="2">
        <f>(K539-(K539/(EXP(D539*1000/(323*9.80665)))))*1.12+(M539-(M539/(EXP(G539*1000/(323*9.80665)))))*1.12</f>
        <v>5702.35311088662002</v>
      </c>
      <c r="V539" s="2">
        <f>(K539-(K539/(EXP(D539*1000/(323*9.80665)))))*1.12+(M539-(M539/(EXP(H539*1000/(323*9.80665)))))*1.12</f>
        <v>3525.19326389502021</v>
      </c>
    </row>
    <row r="540" spans="1:29">
      <c r="A540" t="s">
        <v>23</v>
      </c>
      <c r="B540" t="n">
        <v>3</v>
      </c>
      <c r="C540" t="n">
        <v>4.3456999999999999</v>
      </c>
      <c r="D540" t="n">
        <v>0.0002</v>
      </c>
      <c r="E540" t="n">
        <v>0.0002</v>
      </c>
      <c r="F540" t="n">
        <v>3.84140512234543294</v>
      </c>
      <c r="G540" s="2">
        <f>(SQRT(1*(C540*1000)^2+2*324859900000000/(6051800+400*1000))/1000)-8.307</f>
        <v>2.62866445554139982</v>
      </c>
      <c r="H540" s="2">
        <f>(SQRT(1*(C540*1000)^2+2*324859900000000/(6051800+400*1000))/1000)-9.578</f>
        <v>1.35766445554139992</v>
      </c>
      <c r="I540" t="n">
        <v>351.839999999999975</v>
      </c>
      <c r="J540" t="n">
        <v>0.959999999999999964</v>
      </c>
      <c r="K540" t="n">
        <v>9028.77753189419491</v>
      </c>
      <c r="L540" t="n">
        <v>8266.93332517080853</v>
      </c>
      <c r="M540" s="2">
        <f>K540/(EXP(D540*1000/(323*9.80665)))</f>
        <v>9028.20746996359048</v>
      </c>
      <c r="N540" t="n">
        <v>1923.55218049470204</v>
      </c>
      <c r="O540" s="3">
        <f>M540-((M540-M540/(EXP(F540*1000/(323*9.80665))))*1.12)</f>
        <v>1923.62058792637004</v>
      </c>
      <c r="P540" s="2">
        <f>M540-((M540-M540/(EXP(G540*1000/(323*9.80665))))*1.12)</f>
        <v>3326.32504177881992</v>
      </c>
      <c r="Q540" t="n">
        <v>1900</v>
      </c>
      <c r="R540" t="n">
        <v>7105.22535139949559</v>
      </c>
      <c r="S540" s="2">
        <f>M540-((M540-M540/(EXP(H540*1000/(323*9.80665))))*1.12)</f>
        <v>5503.40205237388</v>
      </c>
      <c r="T540" s="2">
        <f>(K540-(K540/(EXP(D540*1000/(323*9.80665)))))*1.12+(M540-(M540/(EXP(F540*1000/(323*9.80665)))))*1.12</f>
        <v>7105.22535139950014</v>
      </c>
      <c r="U540" s="2">
        <f>(K540-(K540/(EXP(D540*1000/(323*9.80665)))))*1.12+(M540-(M540/(EXP(G540*1000/(323*9.80665)))))*1.12</f>
        <v>5702.52089754704957</v>
      </c>
      <c r="V540" s="2">
        <f>(K540-(K540/(EXP(D540*1000/(323*9.80665)))))*1.12+(M540-(M540/(EXP(H540*1000/(323*9.80665)))))*1.12</f>
        <v>3525.44388695198995</v>
      </c>
    </row>
    <row r="541" spans="1:29">
      <c r="A541" t="s">
        <v>23</v>
      </c>
      <c r="B541" t="n">
        <v>3</v>
      </c>
      <c r="C541" t="n">
        <v>4.34590000000000032</v>
      </c>
      <c r="D541" t="n">
        <v>0.00130000000000000004</v>
      </c>
      <c r="E541" t="n">
        <v>0.00130000000000000004</v>
      </c>
      <c r="F541" t="n">
        <v>3.84148408095952085</v>
      </c>
      <c r="G541" s="2">
        <f>(SQRT(1*(C541*1000)^2+2*324859900000000/(6051800+400*1000))/1000)-8.307</f>
        <v>2.62874393464799994</v>
      </c>
      <c r="H541" s="2">
        <f>(SQRT(1*(C541*1000)^2+2*324859900000000/(6051800+400*1000))/1000)-9.578</f>
        <v>1.35774393464800003</v>
      </c>
      <c r="I541" t="n">
        <v>351.839999999999975</v>
      </c>
      <c r="J541" t="n">
        <v>0.959999999999999964</v>
      </c>
      <c r="K541" t="n">
        <v>9028.77753189419491</v>
      </c>
      <c r="L541" t="n">
        <v>8263.67873537053674</v>
      </c>
      <c r="M541" s="2">
        <f>K541/(EXP(D541*1000/(323*9.80665)))</f>
        <v>9025.07277265505036</v>
      </c>
      <c r="N541" t="n">
        <v>1922.43318390552804</v>
      </c>
      <c r="O541" s="3">
        <f>M541-((M541-M541/(EXP(F541*1000/(323*9.80665))))*1.12)</f>
        <v>1922.87775501422993</v>
      </c>
      <c r="P541" s="2">
        <f>M541-((M541-M541/(EXP(G541*1000/(323*9.80665))))*1.12)</f>
        <v>3325.05949629174984</v>
      </c>
      <c r="Q541" t="n">
        <v>1900</v>
      </c>
      <c r="R541" t="n">
        <v>7106.34434798866823</v>
      </c>
      <c r="S541" s="2">
        <f>M541-((M541-M541/(EXP(H541*1000/(323*9.80665))))*1.12)</f>
        <v>5501.32599387588016</v>
      </c>
      <c r="T541" s="2">
        <f>(K541-(K541/(EXP(D541*1000/(323*9.80665)))))*1.12+(M541-(M541/(EXP(F541*1000/(323*9.80665)))))*1.12</f>
        <v>7106.34434798867005</v>
      </c>
      <c r="U541" s="2">
        <f>(K541-(K541/(EXP(D541*1000/(323*9.80665)))))*1.12+(M541-(M541/(EXP(G541*1000/(323*9.80665)))))*1.12</f>
        <v>5704.16260671115015</v>
      </c>
      <c r="V541" s="2">
        <f>(K541-(K541/(EXP(D541*1000/(323*9.80665)))))*1.12+(M541-(M541/(EXP(H541*1000/(323*9.80665)))))*1.12</f>
        <v>3527.89610912701983</v>
      </c>
    </row>
    <row r="542" spans="1:29">
      <c r="A542" t="s">
        <v>23</v>
      </c>
      <c r="B542" t="n">
        <v>3</v>
      </c>
      <c r="C542" t="n">
        <v>4.3456999999999999</v>
      </c>
      <c r="D542" t="n">
        <v>0.0002</v>
      </c>
      <c r="E542" t="n">
        <v>0.0002</v>
      </c>
      <c r="F542" t="n">
        <v>3.84140512234543294</v>
      </c>
      <c r="G542" s="2">
        <f>(SQRT(1*(C542*1000)^2+2*324859900000000/(6051800+400*1000))/1000)-8.307</f>
        <v>2.62866445554139982</v>
      </c>
      <c r="H542" s="2">
        <f>(SQRT(1*(C542*1000)^2+2*324859900000000/(6051800+400*1000))/1000)-9.578</f>
        <v>1.35766445554139992</v>
      </c>
      <c r="I542" t="n">
        <v>351.839999999999975</v>
      </c>
      <c r="J542" t="n">
        <v>0.959999999999999964</v>
      </c>
      <c r="K542" t="n">
        <v>9028.77753189419491</v>
      </c>
      <c r="L542" t="n">
        <v>8266.93332517080853</v>
      </c>
      <c r="M542" s="2">
        <f>K542/(EXP(D542*1000/(323*9.80665)))</f>
        <v>9028.20746996359048</v>
      </c>
      <c r="N542" t="n">
        <v>1923.55218049470204</v>
      </c>
      <c r="O542" s="3">
        <f>M542-((M542-M542/(EXP(F542*1000/(323*9.80665))))*1.12)</f>
        <v>1923.62058792637004</v>
      </c>
      <c r="P542" s="2">
        <f>M542-((M542-M542/(EXP(G542*1000/(323*9.80665))))*1.12)</f>
        <v>3326.32504177881992</v>
      </c>
      <c r="Q542" t="n">
        <v>1900</v>
      </c>
      <c r="R542" t="n">
        <v>7105.22535139949559</v>
      </c>
      <c r="S542" s="2">
        <f>M542-((M542-M542/(EXP(H542*1000/(323*9.80665))))*1.12)</f>
        <v>5503.40205237388</v>
      </c>
      <c r="T542" s="2">
        <f>(K542-(K542/(EXP(D542*1000/(323*9.80665)))))*1.12+(M542-(M542/(EXP(F542*1000/(323*9.80665)))))*1.12</f>
        <v>7105.22535139950014</v>
      </c>
      <c r="U542" s="2">
        <f>(K542-(K542/(EXP(D542*1000/(323*9.80665)))))*1.12+(M542-(M542/(EXP(G542*1000/(323*9.80665)))))*1.12</f>
        <v>5702.52089754704957</v>
      </c>
      <c r="V542" s="2">
        <f>(K542-(K542/(EXP(D542*1000/(323*9.80665)))))*1.12+(M542-(M542/(EXP(H542*1000/(323*9.80665)))))*1.12</f>
        <v>3525.44388695198995</v>
      </c>
    </row>
    <row r="543" spans="1:29">
      <c r="A543" t="s">
        <v>23</v>
      </c>
      <c r="B543" t="n">
        <v>3</v>
      </c>
      <c r="C543" t="n">
        <v>4.33370000000000033</v>
      </c>
      <c r="D543" t="n">
        <v>0.109699999999999998</v>
      </c>
      <c r="E543" t="n">
        <v>0.109699999999999998</v>
      </c>
      <c r="F543" t="n">
        <v>3.83667322131696906</v>
      </c>
      <c r="G543" s="2">
        <f>(SQRT(1*(C543*1000)^2+2*324859900000000/(6051800+400*1000))/1000)-8.307</f>
        <v>2.6239013482050999</v>
      </c>
      <c r="H543" s="2">
        <f>(SQRT(1*(C543*1000)^2+2*324859900000000/(6051800+400*1000))/1000)-9.578</f>
        <v>1.3529013482051</v>
      </c>
      <c r="I543" t="n">
        <v>351.839999999999975</v>
      </c>
      <c r="J543" t="n">
        <v>0.959999999999999964</v>
      </c>
      <c r="K543" t="n">
        <v>9028.77753189419491</v>
      </c>
      <c r="L543" t="n">
        <v>7949.68524979925587</v>
      </c>
      <c r="M543" s="2">
        <f>K543/(EXP(D543*1000/(323*9.80665)))</f>
        <v>8721.44131508155078</v>
      </c>
      <c r="N543" t="n">
        <v>1825.7209225930801</v>
      </c>
      <c r="O543" s="3">
        <f>M543-((M543-M543/(EXP(F543*1000/(323*9.80665))))*1.12)</f>
        <v>1862.60126861060007</v>
      </c>
      <c r="P543" s="2">
        <f>M543-((M543-M543/(EXP(G543*1000/(323*9.80665))))*1.12)</f>
        <v>3219.71154071522005</v>
      </c>
      <c r="Q543" t="n">
        <v>1800</v>
      </c>
      <c r="R543" t="n">
        <v>7203.05660930111571</v>
      </c>
      <c r="S543" s="2">
        <f>M543-((M543-M543/(EXP(H543*1000/(323*9.80665))))*1.12)</f>
        <v>5325.97930721642024</v>
      </c>
      <c r="T543" s="2">
        <f>(K543-(K543/(EXP(D543*1000/(323*9.80665)))))*1.12+(M543-(M543/(EXP(F543*1000/(323*9.80665)))))*1.12</f>
        <v>7203.05660930112026</v>
      </c>
      <c r="U543" s="2">
        <f>(K543-(K543/(EXP(D543*1000/(323*9.80665)))))*1.12+(M543-(M543/(EXP(G543*1000/(323*9.80665)))))*1.12</f>
        <v>5845.94633719650028</v>
      </c>
      <c r="V543" s="2">
        <f>(K543-(K543/(EXP(D543*1000/(323*9.80665)))))*1.12+(M543-(M543/(EXP(H543*1000/(323*9.80665)))))*1.12</f>
        <v>3739.6785706953001</v>
      </c>
    </row>
    <row r="544" spans="1:29">
      <c r="A544" t="s">
        <v>23</v>
      </c>
      <c r="B544" t="n">
        <v>3</v>
      </c>
      <c r="C544" t="n">
        <v>4.91579999999999995</v>
      </c>
      <c r="D544" t="n">
        <v>0.0001</v>
      </c>
      <c r="E544" t="n">
        <v>0.0001</v>
      </c>
      <c r="F544" t="n">
        <v>4.07867802224788889</v>
      </c>
      <c r="G544" s="2">
        <f>(SQRT(1*(C544*1000)^2+2*324859900000000/(6051800+400*1000))/1000)-8.307</f>
        <v>2.8674681409985002</v>
      </c>
      <c r="H544" s="2">
        <f>(SQRT(1*(C544*1000)^2+2*324859900000000/(6051800+400*1000))/1000)-9.578</f>
        <v>1.59646814099849994</v>
      </c>
      <c r="I544" t="n">
        <v>349.379999999999995</v>
      </c>
      <c r="J544" t="n">
        <v>0.959999999999999964</v>
      </c>
      <c r="K544" t="n">
        <v>9028.77753189419491</v>
      </c>
      <c r="L544" t="n">
        <v>8243.97591435320828</v>
      </c>
      <c r="M544" s="2">
        <f>K544/(EXP(D544*1000/(323*9.80665)))</f>
        <v>9028.49249642962968</v>
      </c>
      <c r="N544" t="n">
        <v>1706.62276584726101</v>
      </c>
      <c r="O544" s="3">
        <f>M544-((M544-M544/(EXP(F544*1000/(323*9.80665))))*1.12)</f>
        <v>1706.65697010300005</v>
      </c>
      <c r="P544" s="2">
        <f>M544-((M544-M544/(EXP(G544*1000/(323*9.80665))))*1.12)</f>
        <v>3006.19157073755014</v>
      </c>
      <c r="Q544" t="n">
        <v>1700</v>
      </c>
      <c r="R544" t="n">
        <v>7322.15476604693413</v>
      </c>
      <c r="S544" s="2">
        <f>M544-((M544-M544/(EXP(H544*1000/(323*9.80665))))*1.12)</f>
        <v>5025.23533947577016</v>
      </c>
      <c r="T544" s="2">
        <f>(K544-(K544/(EXP(D544*1000/(323*9.80665)))))*1.12+(M544-(M544/(EXP(F544*1000/(323*9.80665)))))*1.12</f>
        <v>7322.15476604694959</v>
      </c>
      <c r="U544" s="2">
        <f>(K544-(K544/(EXP(D544*1000/(323*9.80665)))))*1.12+(M544-(M544/(EXP(G544*1000/(323*9.80665)))))*1.12</f>
        <v>6022.62016541239973</v>
      </c>
      <c r="V544" s="2">
        <f>(K544-(K544/(EXP(D544*1000/(323*9.80665)))))*1.12+(M544-(M544/(EXP(H544*1000/(323*9.80665)))))*1.12</f>
        <v>4003.57639667418016</v>
      </c>
    </row>
    <row r="545" spans="1:29">
      <c r="A545" t="s">
        <v>23</v>
      </c>
      <c r="B545" t="n">
        <v>3</v>
      </c>
      <c r="C545" t="n">
        <v>4.91549999999999976</v>
      </c>
      <c r="D545" t="n">
        <v>0.0001</v>
      </c>
      <c r="E545" t="n">
        <v>0.0001</v>
      </c>
      <c r="F545" t="n">
        <v>4.07854687949410444</v>
      </c>
      <c r="G545" s="2">
        <f>(SQRT(1*(C545*1000)^2+2*324859900000000/(6051800+400*1000))/1000)-8.307</f>
        <v>2.86733617017989992</v>
      </c>
      <c r="H545" s="2">
        <f>(SQRT(1*(C545*1000)^2+2*324859900000000/(6051800+400*1000))/1000)-9.578</f>
        <v>1.59633617017989993</v>
      </c>
      <c r="I545" t="n">
        <v>349.379999999999995</v>
      </c>
      <c r="J545" t="n">
        <v>0.959999999999999964</v>
      </c>
      <c r="K545" t="n">
        <v>9028.77753189419491</v>
      </c>
      <c r="L545" t="n">
        <v>8243.98829118130197</v>
      </c>
      <c r="M545" s="2">
        <f>K545/(EXP(D545*1000/(323*9.80665)))</f>
        <v>9028.49249642962968</v>
      </c>
      <c r="N545" t="n">
        <v>1706.73828290947608</v>
      </c>
      <c r="O545" s="3">
        <f>M545-((M545-M545/(EXP(F545*1000/(323*9.80665))))*1.12)</f>
        <v>1706.77248716519989</v>
      </c>
      <c r="P545" s="2">
        <f>M545-((M545-M545/(EXP(G545*1000/(323*9.80665))))*1.12)</f>
        <v>3006.36196137397019</v>
      </c>
      <c r="Q545" t="n">
        <v>1700</v>
      </c>
      <c r="R545" t="n">
        <v>7322.03924898471814</v>
      </c>
      <c r="S545" s="2">
        <f>M545-((M545-M545/(EXP(H545*1000/(323*9.80665))))*1.12)</f>
        <v>5025.48985209358034</v>
      </c>
      <c r="T545" s="2">
        <f>(K545-(K545/(EXP(D545*1000/(323*9.80665)))))*1.12+(M545-(M545/(EXP(F545*1000/(323*9.80665)))))*1.12</f>
        <v>7322.03924898474997</v>
      </c>
      <c r="U545" s="2">
        <f>(K545-(K545/(EXP(D545*1000/(323*9.80665)))))*1.12+(M545-(M545/(EXP(G545*1000/(323*9.80665)))))*1.12</f>
        <v>6022.44977477597968</v>
      </c>
      <c r="V545" s="2">
        <f>(K545-(K545/(EXP(D545*1000/(323*9.80665)))))*1.12+(M545-(M545/(EXP(H545*1000/(323*9.80665)))))*1.12</f>
        <v>4003.32188405636998</v>
      </c>
    </row>
    <row r="546" spans="1:29">
      <c r="A546" t="s">
        <v>23</v>
      </c>
      <c r="B546" t="n">
        <v>3</v>
      </c>
      <c r="C546" t="n">
        <v>5.06799999999999962</v>
      </c>
      <c r="D546" t="n">
        <v>0.0001</v>
      </c>
      <c r="E546" t="n">
        <v>0.0001</v>
      </c>
      <c r="F546" t="n">
        <v>4.14604099096677636</v>
      </c>
      <c r="G546" s="2">
        <f>(SQRT(1*(C546*1000)^2+2*324859900000000/(6051800+400*1000))/1000)-8.307</f>
        <v>2.93525389297849983</v>
      </c>
      <c r="H546" s="2">
        <f>(SQRT(1*(C546*1000)^2+2*324859900000000/(6051800+400*1000))/1000)-9.578</f>
        <v>1.66425389297850002</v>
      </c>
      <c r="I546" t="n">
        <v>352.240000000000009</v>
      </c>
      <c r="J546" t="n">
        <v>0.959999999999999964</v>
      </c>
      <c r="K546" t="n">
        <v>9028.77753189419491</v>
      </c>
      <c r="L546" t="n">
        <v>8237.68567039713889</v>
      </c>
      <c r="M546" s="2">
        <f>K546/(EXP(D546*1000/(323*9.80665)))</f>
        <v>9028.49249642962968</v>
      </c>
      <c r="N546" t="n">
        <v>1647.91382225728898</v>
      </c>
      <c r="O546" s="3">
        <f>M546-((M546-M546/(EXP(F546*1000/(323*9.80665))))*1.12)</f>
        <v>1647.94802651302007</v>
      </c>
      <c r="P546" s="2">
        <f>M546-((M546-M546/(EXP(G546*1000/(323*9.80665))))*1.12)</f>
        <v>2919.60341167717979</v>
      </c>
      <c r="Q546" t="n">
        <v>1600</v>
      </c>
      <c r="R546" t="n">
        <v>7380.8637096369057</v>
      </c>
      <c r="S546" s="2">
        <f>M546-((M546-M546/(EXP(H546*1000/(323*9.80665))))*1.12)</f>
        <v>4895.89854317552999</v>
      </c>
      <c r="T546" s="2">
        <f>(K546-(K546/(EXP(D546*1000/(323*9.80665)))))*1.12+(M546-(M546/(EXP(F546*1000/(323*9.80665)))))*1.12</f>
        <v>7380.86370963693025</v>
      </c>
      <c r="U546" s="2">
        <f>(K546-(K546/(EXP(D546*1000/(323*9.80665)))))*1.12+(M546-(M546/(EXP(G546*1000/(323*9.80665)))))*1.12</f>
        <v>6109.20832447277007</v>
      </c>
      <c r="V546" s="2">
        <f>(K546-(K546/(EXP(D546*1000/(323*9.80665)))))*1.12+(M546-(M546/(EXP(H546*1000/(323*9.80665)))))*1.12</f>
        <v>4132.91319297441987</v>
      </c>
    </row>
    <row r="547" spans="1:29">
      <c r="A547" t="s">
        <v>23</v>
      </c>
      <c r="B547" t="n">
        <v>3</v>
      </c>
      <c r="C547" t="n">
        <v>5.06780000000000008</v>
      </c>
      <c r="D547" t="n">
        <v>0.0001</v>
      </c>
      <c r="E547" t="n">
        <v>0.0001</v>
      </c>
      <c r="F547" t="n">
        <v>4.14595139149584924</v>
      </c>
      <c r="G547" s="2">
        <f>(SQRT(1*(C547*1000)^2+2*324859900000000/(6051800+400*1000))/1000)-8.307</f>
        <v>2.9351637345392998</v>
      </c>
      <c r="H547" s="2">
        <f>(SQRT(1*(C547*1000)^2+2*324859900000000/(6051800+400*1000))/1000)-9.578</f>
        <v>1.66416373453930007</v>
      </c>
      <c r="I547" t="n">
        <v>352.240000000000009</v>
      </c>
      <c r="J547" t="n">
        <v>0.959999999999999964</v>
      </c>
      <c r="K547" t="n">
        <v>9028.77753189419491</v>
      </c>
      <c r="L547" t="n">
        <v>8237.69394851663492</v>
      </c>
      <c r="M547" s="2">
        <f>K547/(EXP(D547*1000/(323*9.80665)))</f>
        <v>9028.49249642962968</v>
      </c>
      <c r="N547" t="n">
        <v>1647.991084705905</v>
      </c>
      <c r="O547" s="3">
        <f>M547-((M547-M547/(EXP(F547*1000/(323*9.80665))))*1.12)</f>
        <v>1648.02528896163994</v>
      </c>
      <c r="P547" s="2">
        <f>M547-((M547-M547/(EXP(G547*1000/(323*9.80665))))*1.12)</f>
        <v>2919.7173519880098</v>
      </c>
      <c r="Q547" t="n">
        <v>1600</v>
      </c>
      <c r="R547" t="n">
        <v>7380.78644718828946</v>
      </c>
      <c r="S547" s="2">
        <f>M547-((M547-M547/(EXP(H547*1000/(323*9.80665))))*1.12)</f>
        <v>4896.06873590083978</v>
      </c>
      <c r="T547" s="2">
        <f>(K547-(K547/(EXP(D547*1000/(323*9.80665)))))*1.12+(M547-(M547/(EXP(F547*1000/(323*9.80665)))))*1.12</f>
        <v>7380.78644718831038</v>
      </c>
      <c r="U547" s="2">
        <f>(K547-(K547/(EXP(D547*1000/(323*9.80665)))))*1.12+(M547-(M547/(EXP(G547*1000/(323*9.80665)))))*1.12</f>
        <v>6109.09438416194007</v>
      </c>
      <c r="V547" s="2">
        <f>(K547-(K547/(EXP(D547*1000/(323*9.80665)))))*1.12+(M547-(M547/(EXP(H547*1000/(323*9.80665)))))*1.12</f>
        <v>4132.74300024911008</v>
      </c>
    </row>
    <row r="548" spans="1:29">
      <c r="A548" t="s">
        <v>23</v>
      </c>
      <c r="B548" t="n">
        <v>3.5</v>
      </c>
      <c r="C548" t="n">
        <v>4.93339999999999979</v>
      </c>
      <c r="D548" t="n">
        <v>0</v>
      </c>
      <c r="E548" t="n">
        <v>0</v>
      </c>
      <c r="F548" t="n">
        <v>4.08638305385539624</v>
      </c>
      <c r="G548" s="2">
        <f>(SQRT(1*(C548*1000)^2+2*324859900000000/(6051800+400*1000))/1000)-8.307</f>
        <v>2.87522178970669984</v>
      </c>
      <c r="H548" s="2">
        <f>(SQRT(1*(C548*1000)^2+2*324859900000000/(6051800+400*1000))/1000)-9.578</f>
        <v>1.60422178970669993</v>
      </c>
      <c r="I548" t="n">
        <v>350.779999999999973</v>
      </c>
      <c r="J548" t="n">
        <v>0.959999999999999964</v>
      </c>
      <c r="K548" t="n">
        <v>8512.80355646258613</v>
      </c>
      <c r="L548" t="n">
        <v>7772.44440642575864</v>
      </c>
      <c r="M548" s="2">
        <f>K548/(EXP(D548*1000/(323*9.80665)))</f>
        <v>8512.80355646258977</v>
      </c>
      <c r="N548" t="n">
        <v>1602.78482278553111</v>
      </c>
      <c r="O548" s="3">
        <f>M548-((M548-M548/(EXP(F548*1000/(323*9.80665))))*1.12)</f>
        <v>1602.78482278552997</v>
      </c>
      <c r="P548" s="2">
        <f>M548-((M548-M548/(EXP(G548*1000/(323*9.80665))))*1.12)</f>
        <v>2825.05670931341001</v>
      </c>
      <c r="Q548" t="n">
        <v>1600</v>
      </c>
      <c r="R548" t="n">
        <v>6910.01873367705684</v>
      </c>
      <c r="S548" s="2">
        <f>M548-((M548-M548/(EXP(H548*1000/(323*9.80665))))*1.12)</f>
        <v>4724.12254427819971</v>
      </c>
      <c r="T548" s="2">
        <f>(K548-(K548/(EXP(D548*1000/(323*9.80665)))))*1.12+(M548-(M548/(EXP(F548*1000/(323*9.80665)))))*1.12</f>
        <v>6910.01873367705957</v>
      </c>
      <c r="U548" s="2">
        <f>(K548-(K548/(EXP(D548*1000/(323*9.80665)))))*1.12+(M548-(M548/(EXP(G548*1000/(323*9.80665)))))*1.12</f>
        <v>5687.74684714918021</v>
      </c>
      <c r="V548" s="2">
        <f>(K548-(K548/(EXP(D548*1000/(323*9.80665)))))*1.12+(M548-(M548/(EXP(H548*1000/(323*9.80665)))))*1.12</f>
        <v>3788.68101218439006</v>
      </c>
    </row>
    <row r="549" spans="1:29">
      <c r="A549" t="s">
        <v>23</v>
      </c>
      <c r="B549" t="n">
        <v>3.5</v>
      </c>
      <c r="C549" t="n">
        <v>4.92910000000000004</v>
      </c>
      <c r="D549" t="n">
        <v>0.00410000000000000053</v>
      </c>
      <c r="E549" t="n">
        <v>0.00410000000000000053</v>
      </c>
      <c r="F549" t="n">
        <v>4.08449852006727809</v>
      </c>
      <c r="G549" s="2">
        <f>(SQRT(1*(C549*1000)^2+2*324859900000000/(6051800+400*1000))/1000)-8.307</f>
        <v>2.87332537112360029</v>
      </c>
      <c r="H549" s="2">
        <f>(SQRT(1*(C549*1000)^2+2*324859900000000/(6051800+400*1000))/1000)-9.578</f>
        <v>1.60232537112360003</v>
      </c>
      <c r="I549" t="n">
        <v>350.79000000000002</v>
      </c>
      <c r="J549" t="n">
        <v>0.959999999999999964</v>
      </c>
      <c r="K549" t="n">
        <v>8512.80355646258613</v>
      </c>
      <c r="L549" t="n">
        <v>7761.23616669098283</v>
      </c>
      <c r="M549" s="2">
        <f>K549/(EXP(D549*1000/(323*9.80665)))</f>
        <v>8501.79191073898073</v>
      </c>
      <c r="N549" t="n">
        <v>1600.94994534788793</v>
      </c>
      <c r="O549" s="3">
        <f>M549-((M549-M549/(EXP(F549*1000/(323*9.80665))))*1.12)</f>
        <v>1602.27134283471992</v>
      </c>
      <c r="P549" s="2">
        <f>M549-((M549-M549/(EXP(G549*1000/(323*9.80665))))*1.12)</f>
        <v>2823.70306174794996</v>
      </c>
      <c r="Q549" t="n">
        <v>1600</v>
      </c>
      <c r="R549" t="n">
        <v>6911.85361111469865</v>
      </c>
      <c r="S549" s="2">
        <f>M549-((M549-M549/(EXP(H549*1000/(323*9.80665))))*1.12)</f>
        <v>4721.44822502066017</v>
      </c>
      <c r="T549" s="2">
        <f>(K549-(K549/(EXP(D549*1000/(323*9.80665)))))*1.12+(M549-(M549/(EXP(F549*1000/(323*9.80665)))))*1.12</f>
        <v>6911.85361111469956</v>
      </c>
      <c r="U549" s="2">
        <f>(K549-(K549/(EXP(D549*1000/(323*9.80665)))))*1.12+(M549-(M549/(EXP(G549*1000/(323*9.80665)))))*1.12</f>
        <v>5690.42189220146975</v>
      </c>
      <c r="V549" s="2">
        <f>(K549-(K549/(EXP(D549*1000/(323*9.80665)))))*1.12+(M549-(M549/(EXP(H549*1000/(323*9.80665)))))*1.12</f>
        <v>3792.67672892875999</v>
      </c>
    </row>
    <row r="550" spans="1:29">
      <c r="A550" t="s">
        <v>23</v>
      </c>
      <c r="B550" t="n">
        <v>3.5</v>
      </c>
      <c r="C550" t="n">
        <v>5.01259999999999994</v>
      </c>
      <c r="D550" t="n">
        <v>0.00119999999999999973</v>
      </c>
      <c r="E550" t="n">
        <v>0.00119999999999999973</v>
      </c>
      <c r="F550" t="n">
        <v>4.12133021178907022</v>
      </c>
      <c r="G550" s="2">
        <f>(SQRT(1*(C550*1000)^2+2*324859900000000/(6051800+400*1000))/1000)-8.307</f>
        <v>2.91038861563560012</v>
      </c>
      <c r="H550" s="2">
        <f>(SQRT(1*(C550*1000)^2+2*324859900000000/(6051800+400*1000))/1000)-9.578</f>
        <v>1.63938861563559986</v>
      </c>
      <c r="I550" t="n">
        <v>351.300000000000011</v>
      </c>
      <c r="J550" t="n">
        <v>0.959999999999999964</v>
      </c>
      <c r="K550" t="n">
        <v>8512.80355646258613</v>
      </c>
      <c r="L550" t="n">
        <v>7766.02953401922878</v>
      </c>
      <c r="M550" s="2">
        <f>K550/(EXP(D550*1000/(323*9.80665)))</f>
        <v>8509.57916028323052</v>
      </c>
      <c r="N550" t="n">
        <v>1573.00704466519596</v>
      </c>
      <c r="O550" s="3">
        <f>M550-((M550-M550/(EXP(F550*1000/(323*9.80665))))*1.12)</f>
        <v>1573.39397220671003</v>
      </c>
      <c r="P550" s="2">
        <f>M550-((M550-M550/(EXP(G550*1000/(323*9.80665))))*1.12)</f>
        <v>2781.53320021162017</v>
      </c>
      <c r="Q550" t="n">
        <v>1600</v>
      </c>
      <c r="R550" t="n">
        <v>6939.79651179739176</v>
      </c>
      <c r="S550" s="2">
        <f>M550-((M550-M550/(EXP(H550*1000/(323*9.80665))))*1.12)</f>
        <v>4658.92042060049971</v>
      </c>
      <c r="T550" s="2">
        <f>(K550-(K550/(EXP(D550*1000/(323*9.80665)))))*1.12+(M550-(M550/(EXP(F550*1000/(323*9.80665)))))*1.12</f>
        <v>6939.79651179739994</v>
      </c>
      <c r="U550" s="2">
        <f>(K550-(K550/(EXP(D550*1000/(323*9.80665)))))*1.12+(M550-(M550/(EXP(G550*1000/(323*9.80665)))))*1.12</f>
        <v>5731.65728379248958</v>
      </c>
      <c r="V550" s="2">
        <f>(K550-(K550/(EXP(D550*1000/(323*9.80665)))))*1.12+(M550-(M550/(EXP(H550*1000/(323*9.80665)))))*1.12</f>
        <v>3854.27006340361004</v>
      </c>
    </row>
    <row r="551" spans="1:29">
      <c r="A551" t="s">
        <v>23</v>
      </c>
      <c r="B551" t="n">
        <v>3</v>
      </c>
      <c r="C551" t="n">
        <v>5.51909999999999989</v>
      </c>
      <c r="D551" t="n">
        <v>0</v>
      </c>
      <c r="E551" t="n">
        <v>0</v>
      </c>
      <c r="F551" t="n">
        <v>4.35519641675601576</v>
      </c>
      <c r="G551" s="2">
        <f>(SQRT(1*(C551*1000)^2+2*324859900000000/(6051800+400*1000))/1000)-8.307</f>
        <v>3.1456902256278001</v>
      </c>
      <c r="H551" s="2">
        <f>(SQRT(1*(C551*1000)^2+2*324859900000000/(6051800+400*1000))/1000)-9.578</f>
        <v>1.87469022562780001</v>
      </c>
      <c r="I551" t="n">
        <v>351.269999999999982</v>
      </c>
      <c r="J551" t="n">
        <v>0.959999999999999964</v>
      </c>
      <c r="K551" t="n">
        <v>9028.77753189419491</v>
      </c>
      <c r="L551" t="n">
        <v>8219.27986514027543</v>
      </c>
      <c r="M551" s="2">
        <f>K551/(EXP(D551*1000/(323*9.80665)))</f>
        <v>9028.77753189420037</v>
      </c>
      <c r="N551" t="n">
        <v>1473.46597552427511</v>
      </c>
      <c r="O551" s="3">
        <f>M551-((M551-M551/(EXP(F551*1000/(323*9.80665))))*1.12)</f>
        <v>1473.46597552427011</v>
      </c>
      <c r="P551" s="2">
        <f>M551-((M551-M551/(EXP(G551*1000/(323*9.80665))))*1.12)</f>
        <v>2662.38779378386016</v>
      </c>
      <c r="Q551" t="n">
        <v>1500</v>
      </c>
      <c r="R551" t="n">
        <v>7555.31155636992025</v>
      </c>
      <c r="S551" s="2">
        <f>M551-((M551-M551/(EXP(H551*1000/(323*9.80665))))*1.12)</f>
        <v>4511.71227391675984</v>
      </c>
      <c r="T551" s="2">
        <f>(K551-(K551/(EXP(D551*1000/(323*9.80665)))))*1.12+(M551-(M551/(EXP(F551*1000/(323*9.80665)))))*1.12</f>
        <v>7555.31155636993026</v>
      </c>
      <c r="U551" s="2">
        <f>(K551-(K551/(EXP(D551*1000/(323*9.80665)))))*1.12+(M551-(M551/(EXP(G551*1000/(323*9.80665)))))*1.12</f>
        <v>6366.38973811033975</v>
      </c>
      <c r="V551" s="2">
        <f>(K551-(K551/(EXP(D551*1000/(323*9.80665)))))*1.12+(M551-(M551/(EXP(H551*1000/(323*9.80665)))))*1.12</f>
        <v>4517.06525797743961</v>
      </c>
    </row>
    <row r="552" spans="1:29">
      <c r="A552" t="s">
        <v>23</v>
      </c>
      <c r="B552" t="n">
        <v>3</v>
      </c>
      <c r="C552" t="n">
        <v>5.51919999999999966</v>
      </c>
      <c r="D552" t="n">
        <v>0.0001</v>
      </c>
      <c r="E552" t="n">
        <v>0.0001</v>
      </c>
      <c r="F552" t="n">
        <v>4.3552443195251076</v>
      </c>
      <c r="G552" s="2">
        <f>(SQRT(1*(C552*1000)^2+2*324859900000000/(6051800+400*1000))/1000)-8.307</f>
        <v>3.14573841638719998</v>
      </c>
      <c r="H552" s="2">
        <f>(SQRT(1*(C552*1000)^2+2*324859900000000/(6051800+400*1000))/1000)-9.578</f>
        <v>1.87473841638720007</v>
      </c>
      <c r="I552" t="n">
        <v>351.269999999999982</v>
      </c>
      <c r="J552" t="n">
        <v>0.959999999999999964</v>
      </c>
      <c r="K552" t="n">
        <v>9028.77753189419491</v>
      </c>
      <c r="L552" t="n">
        <v>8218.98203812467546</v>
      </c>
      <c r="M552" s="2">
        <f>K552/(EXP(D552*1000/(323*9.80665)))</f>
        <v>9028.49249642962968</v>
      </c>
      <c r="N552" t="n">
        <v>1473.34658771428099</v>
      </c>
      <c r="O552" s="3">
        <f>M552-((M552-M552/(EXP(F552*1000/(323*9.80665))))*1.12)</f>
        <v>1473.38079197001002</v>
      </c>
      <c r="P552" s="2">
        <f>M552-((M552-M552/(EXP(G552*1000/(323*9.80665))))*1.12)</f>
        <v>2662.24675647705999</v>
      </c>
      <c r="Q552" t="n">
        <v>1500</v>
      </c>
      <c r="R552" t="n">
        <v>7555.43094417991506</v>
      </c>
      <c r="S552" s="2">
        <f>M552-((M552-M552/(EXP(H552*1000/(323*9.80665))))*1.12)</f>
        <v>4511.48471972280004</v>
      </c>
      <c r="T552" s="2">
        <f>(K552-(K552/(EXP(D552*1000/(323*9.80665)))))*1.12+(M552-(M552/(EXP(F552*1000/(323*9.80665)))))*1.12</f>
        <v>7555.43094417993962</v>
      </c>
      <c r="U552" s="2">
        <f>(K552-(K552/(EXP(D552*1000/(323*9.80665)))))*1.12+(M552-(M552/(EXP(G552*1000/(323*9.80665)))))*1.12</f>
        <v>6366.56497967289033</v>
      </c>
      <c r="V552" s="2">
        <f>(K552-(K552/(EXP(D552*1000/(323*9.80665)))))*1.12+(M552-(M552/(EXP(H552*1000/(323*9.80665)))))*1.12</f>
        <v>4517.32701642714983</v>
      </c>
    </row>
    <row r="553" spans="1:29">
      <c r="A553" t="s">
        <v>23</v>
      </c>
      <c r="B553" t="n">
        <v>3</v>
      </c>
      <c r="C553" t="n">
        <v>4.92769999999999975</v>
      </c>
      <c r="D553" t="n">
        <v>0.283199999999999985</v>
      </c>
      <c r="E553" t="n">
        <v>0.283199999999999985</v>
      </c>
      <c r="F553" t="n">
        <v>4.08388523746508803</v>
      </c>
      <c r="G553" s="2">
        <f>(SQRT(1*(C553*1000)^2+2*324859900000000/(6051800+400*1000))/1000)-8.307</f>
        <v>2.87270821999350012</v>
      </c>
      <c r="H553" s="2">
        <f>(SQRT(1*(C553*1000)^2+2*324859900000000/(6051800+400*1000))/1000)-9.578</f>
        <v>1.60170821999350004</v>
      </c>
      <c r="I553" t="n">
        <v>349.399999999999977</v>
      </c>
      <c r="J553" t="n">
        <v>0.959999999999999964</v>
      </c>
      <c r="K553" t="n">
        <v>9028.77753189419491</v>
      </c>
      <c r="L553" t="n">
        <v>7446.05456802464505</v>
      </c>
      <c r="M553" s="2">
        <f>K553/(EXP(D553*1000/(323*9.80665)))</f>
        <v>8256.57855066820957</v>
      </c>
      <c r="N553" t="n">
        <v>1463.8870272212007</v>
      </c>
      <c r="O553" s="3">
        <f>M553-((M553-M553/(EXP(F553*1000/(323*9.80665))))*1.12)</f>
        <v>1556.55090496832008</v>
      </c>
      <c r="P553" s="2">
        <f>M553-((M553-M553/(EXP(G553*1000/(323*9.80665))))*1.12)</f>
        <v>2742.98766627294981</v>
      </c>
      <c r="Q553" t="n">
        <v>1500</v>
      </c>
      <c r="R553" t="n">
        <v>7564.8905046729933</v>
      </c>
      <c r="S553" s="2">
        <f>M553-((M553-M553/(EXP(H553*1000/(323*9.80665))))*1.12)</f>
        <v>4586.35613821682</v>
      </c>
      <c r="T553" s="2">
        <f>(K553-(K553/(EXP(D553*1000/(323*9.80665)))))*1.12+(M553-(M553/(EXP(F553*1000/(323*9.80665)))))*1.12</f>
        <v>7564.89050467299967</v>
      </c>
      <c r="U553" s="2">
        <f>(K553-(K553/(EXP(D553*1000/(323*9.80665)))))*1.12+(M553-(M553/(EXP(G553*1000/(323*9.80665)))))*1.12</f>
        <v>6378.45374336836994</v>
      </c>
      <c r="V553" s="2">
        <f>(K553-(K553/(EXP(D553*1000/(323*9.80665)))))*1.12+(M553-(M553/(EXP(H553*1000/(323*9.80665)))))*1.12</f>
        <v>4535.08527142450021</v>
      </c>
    </row>
    <row r="554" spans="1:29">
      <c r="A554" t="s">
        <v>23</v>
      </c>
      <c r="B554" t="n">
        <v>3.5</v>
      </c>
      <c r="C554" t="n">
        <v>5.32369999999999965</v>
      </c>
      <c r="D554" t="n">
        <v>0.0001</v>
      </c>
      <c r="E554" t="n">
        <v>0.0001</v>
      </c>
      <c r="F554" t="n">
        <v>4.26288218033264155</v>
      </c>
      <c r="G554" s="2">
        <f>(SQRT(1*(C554*1000)^2+2*324859900000000/(6051800+400*1000))/1000)-8.307</f>
        <v>3.05281647229349984</v>
      </c>
      <c r="H554" s="2">
        <f>(SQRT(1*(C554*1000)^2+2*324859900000000/(6051800+400*1000))/1000)-9.578</f>
        <v>1.78181647229349993</v>
      </c>
      <c r="I554" t="n">
        <v>349.839999999999975</v>
      </c>
      <c r="J554" t="n">
        <v>0.959999999999999964</v>
      </c>
      <c r="K554" t="n">
        <v>8512.80355646258613</v>
      </c>
      <c r="L554" t="n">
        <v>7756.92827776917784</v>
      </c>
      <c r="M554" s="2">
        <f>K554/(EXP(D554*1000/(323*9.80665)))</f>
        <v>8512.53481012258089</v>
      </c>
      <c r="N554" t="n">
        <v>1460.47592116389797</v>
      </c>
      <c r="O554" s="3">
        <f>M554-((M554-M554/(EXP(F554*1000/(323*9.80665))))*1.12)</f>
        <v>1460.50817072469999</v>
      </c>
      <c r="P554" s="2">
        <f>M554-((M554-M554/(EXP(G554*1000/(323*9.80665))))*1.12)</f>
        <v>2615.24194265753022</v>
      </c>
      <c r="Q554" t="n">
        <v>1500</v>
      </c>
      <c r="R554" t="n">
        <v>7052.32763529868862</v>
      </c>
      <c r="S554" s="2">
        <f>M554-((M554-M554/(EXP(H554*1000/(323*9.80665))))*1.12)</f>
        <v>4410.70615276434</v>
      </c>
      <c r="T554" s="2">
        <f>(K554-(K554/(EXP(D554*1000/(323*9.80665)))))*1.12+(M554-(M554/(EXP(F554*1000/(323*9.80665)))))*1.12</f>
        <v>7052.32763529869044</v>
      </c>
      <c r="U554" s="2">
        <f>(K554-(K554/(EXP(D554*1000/(323*9.80665)))))*1.12+(M554-(M554/(EXP(G554*1000/(323*9.80665)))))*1.12</f>
        <v>5897.59386336585976</v>
      </c>
      <c r="V554" s="2">
        <f>(K554-(K554/(EXP(D554*1000/(323*9.80665)))))*1.12+(M554-(M554/(EXP(H554*1000/(323*9.80665)))))*1.12</f>
        <v>4102.12965325905043</v>
      </c>
    </row>
    <row r="555" spans="1:29">
      <c r="A555" t="s">
        <v>23</v>
      </c>
      <c r="B555" t="n">
        <v>3.5</v>
      </c>
      <c r="C555" t="n">
        <v>5.32350000000000012</v>
      </c>
      <c r="D555" t="n">
        <v>0.0001</v>
      </c>
      <c r="E555" t="n">
        <v>0.0001</v>
      </c>
      <c r="F555" t="n">
        <v>4.2627890223177074</v>
      </c>
      <c r="G555" s="2">
        <f>(SQRT(1*(C555*1000)^2+2*324859900000000/(6051800+400*1000))/1000)-8.307</f>
        <v>3.05272274504050012</v>
      </c>
      <c r="H555" s="2">
        <f>(SQRT(1*(C555*1000)^2+2*324859900000000/(6051800+400*1000))/1000)-9.578</f>
        <v>1.78172274504049994</v>
      </c>
      <c r="I555" t="n">
        <v>349.839999999999975</v>
      </c>
      <c r="J555" t="n">
        <v>0.959999999999999964</v>
      </c>
      <c r="K555" t="n">
        <v>8512.80355646258613</v>
      </c>
      <c r="L555" t="n">
        <v>7756.93609891846245</v>
      </c>
      <c r="M555" s="2">
        <f>K555/(EXP(D555*1000/(323*9.80665)))</f>
        <v>8512.53481012258089</v>
      </c>
      <c r="N555" t="n">
        <v>1460.54891855720007</v>
      </c>
      <c r="O555" s="3">
        <f>M555-((M555-M555/(EXP(F555*1000/(323*9.80665))))*1.12)</f>
        <v>1460.58116811799005</v>
      </c>
      <c r="P555" s="2">
        <f>M555-((M555-M555/(EXP(G555*1000/(323*9.80665))))*1.12)</f>
        <v>2615.3495550037801</v>
      </c>
      <c r="Q555" t="n">
        <v>1500</v>
      </c>
      <c r="R555" t="n">
        <v>7052.25463790538743</v>
      </c>
      <c r="S555" s="2">
        <f>M555-((M555-M555/(EXP(H555*1000/(323*9.80665))))*1.12)</f>
        <v>4410.86689340435987</v>
      </c>
      <c r="T555" s="2">
        <f>(K555-(K555/(EXP(D555*1000/(323*9.80665)))))*1.12+(M555-(M555/(EXP(F555*1000/(323*9.80665)))))*1.12</f>
        <v>7052.25463790540016</v>
      </c>
      <c r="U555" s="2">
        <f>(K555-(K555/(EXP(D555*1000/(323*9.80665)))))*1.12+(M555-(M555/(EXP(G555*1000/(323*9.80665)))))*1.12</f>
        <v>5897.48625101960988</v>
      </c>
      <c r="V555" s="2">
        <f>(K555-(K555/(EXP(D555*1000/(323*9.80665)))))*1.12+(M555-(M555/(EXP(H555*1000/(323*9.80665)))))*1.12</f>
        <v>4101.96891261902965</v>
      </c>
    </row>
    <row r="556" spans="1:29">
      <c r="A556" t="s">
        <v>23</v>
      </c>
      <c r="B556" t="n">
        <v>3.5</v>
      </c>
      <c r="C556" t="n">
        <v>5.32319999999999993</v>
      </c>
      <c r="D556" t="n">
        <v>0.00280000000000000036</v>
      </c>
      <c r="E556" t="n">
        <v>0.00280000000000000036</v>
      </c>
      <c r="F556" t="n">
        <v>4.26264929043380825</v>
      </c>
      <c r="G556" s="2">
        <f>(SQRT(1*(C556*1000)^2+2*324859900000000/(6051800+400*1000))/1000)-8.307</f>
        <v>3.05258215931339993</v>
      </c>
      <c r="H556" s="2">
        <f>(SQRT(1*(C556*1000)^2+2*324859900000000/(6051800+400*1000))/1000)-9.578</f>
        <v>1.78158215931340003</v>
      </c>
      <c r="I556" t="n">
        <v>349.839999999999975</v>
      </c>
      <c r="J556" t="n">
        <v>0.959999999999999964</v>
      </c>
      <c r="K556" t="n">
        <v>8512.80355646258613</v>
      </c>
      <c r="L556" t="n">
        <v>7749.46828840564285</v>
      </c>
      <c r="M556" s="2">
        <f>K556/(EXP(D556*1000/(323*9.80665)))</f>
        <v>8505.28186510548039</v>
      </c>
      <c r="N556" t="n">
        <v>1458.54350726422672</v>
      </c>
      <c r="O556" s="3">
        <f>M556-((M556-M556/(EXP(F556*1000/(323*9.80665))))*1.12)</f>
        <v>1459.44611022708</v>
      </c>
      <c r="P556" s="2">
        <f>M556-((M556-M556/(EXP(G556*1000/(323*9.80665))))*1.12)</f>
        <v>2613.28247669557004</v>
      </c>
      <c r="Q556" t="n">
        <v>1500</v>
      </c>
      <c r="R556" t="n">
        <v>7054.26004919836032</v>
      </c>
      <c r="S556" s="2">
        <f>M556-((M556-M556/(EXP(H556*1000/(323*9.80665))))*1.12)</f>
        <v>4407.34960291980042</v>
      </c>
      <c r="T556" s="2">
        <f>(K556-(K556/(EXP(D556*1000/(323*9.80665)))))*1.12+(M556-(M556/(EXP(F556*1000/(323*9.80665)))))*1.12</f>
        <v>7054.26004919836032</v>
      </c>
      <c r="U556" s="2">
        <f>(K556-(K556/(EXP(D556*1000/(323*9.80665)))))*1.12+(M556-(M556/(EXP(G556*1000/(323*9.80665)))))*1.12</f>
        <v>5900.42368272987005</v>
      </c>
      <c r="V556" s="2">
        <f>(K556-(K556/(EXP(D556*1000/(323*9.80665)))))*1.12+(M556-(M556/(EXP(H556*1000/(323*9.80665)))))*1.12</f>
        <v>4106.35655650563967</v>
      </c>
    </row>
    <row r="557" spans="1:29">
      <c r="A557" t="s">
        <v>23</v>
      </c>
      <c r="B557" t="n">
        <v>3</v>
      </c>
      <c r="C557" t="n">
        <v>5.6014999999999997</v>
      </c>
      <c r="D557" t="n">
        <v>0</v>
      </c>
      <c r="E557" t="n">
        <v>0</v>
      </c>
      <c r="F557" t="n">
        <v>4.39489428772819934</v>
      </c>
      <c r="G557" s="2">
        <f>(SQRT(1*(C557*1000)^2+2*324859900000000/(6051800+400*1000))/1000)-8.307</f>
        <v>3.18562593336229982</v>
      </c>
      <c r="H557" s="2">
        <f>(SQRT(1*(C557*1000)^2+2*324859900000000/(6051800+400*1000))/1000)-9.578</f>
        <v>1.9146259333623</v>
      </c>
      <c r="I557" t="n">
        <v>350.360000000000014</v>
      </c>
      <c r="J557" t="n">
        <v>0.959999999999999964</v>
      </c>
      <c r="K557" t="n">
        <v>9028.77753189419491</v>
      </c>
      <c r="L557" t="n">
        <v>8215.86789152572965</v>
      </c>
      <c r="M557" s="2">
        <f>K557/(EXP(D557*1000/(323*9.80665)))</f>
        <v>9028.77753189420037</v>
      </c>
      <c r="N557" t="n">
        <v>1441.62088845518929</v>
      </c>
      <c r="O557" s="3">
        <f>M557-((M557-M557/(EXP(F557*1000/(323*9.80665))))*1.12)</f>
        <v>1441.62088845518997</v>
      </c>
      <c r="P557" s="2">
        <f>M557-((M557-M557/(EXP(G557*1000/(323*9.80665))))*1.12)</f>
        <v>2615.45756491936982</v>
      </c>
      <c r="Q557" t="n">
        <v>1400</v>
      </c>
      <c r="R557" t="n">
        <v>7587.15664343900607</v>
      </c>
      <c r="S557" s="2">
        <f>M557-((M557-M557/(EXP(H557*1000/(323*9.80665))))*1.12)</f>
        <v>4441.61255685569995</v>
      </c>
      <c r="T557" s="2">
        <f>(K557-(K557/(EXP(D557*1000/(323*9.80665)))))*1.12+(M557-(M557/(EXP(F557*1000/(323*9.80665)))))*1.12</f>
        <v>7587.15664343900971</v>
      </c>
      <c r="U557" s="2">
        <f>(K557-(K557/(EXP(D557*1000/(323*9.80665)))))*1.12+(M557-(M557/(EXP(G557*1000/(323*9.80665)))))*1.12</f>
        <v>6413.31996697483009</v>
      </c>
      <c r="V557" s="2">
        <f>(K557-(K557/(EXP(D557*1000/(323*9.80665)))))*1.12+(M557-(M557/(EXP(H557*1000/(323*9.80665)))))*1.12</f>
        <v>4587.16497503850042</v>
      </c>
    </row>
    <row r="558" spans="1:29">
      <c r="A558" t="s">
        <v>23</v>
      </c>
      <c r="B558" t="n">
        <v>3</v>
      </c>
      <c r="C558" t="n">
        <v>5.60160000000000036</v>
      </c>
      <c r="D558" t="n">
        <v>0</v>
      </c>
      <c r="E558" t="n">
        <v>0</v>
      </c>
      <c r="F558" t="n">
        <v>4.39494273873733743</v>
      </c>
      <c r="G558" s="2">
        <f>(SQRT(1*(C558*1000)^2+2*324859900000000/(6051800+400*1000))/1000)-8.307</f>
        <v>3.18567467364279988</v>
      </c>
      <c r="H558" s="2">
        <f>(SQRT(1*(C558*1000)^2+2*324859900000000/(6051800+400*1000))/1000)-9.578</f>
        <v>1.91467467364279997</v>
      </c>
      <c r="I558" t="n">
        <v>350.360000000000014</v>
      </c>
      <c r="J558" t="n">
        <v>0.959999999999999964</v>
      </c>
      <c r="K558" t="n">
        <v>9028.77753189419491</v>
      </c>
      <c r="L558" t="n">
        <v>8215.86375330478768</v>
      </c>
      <c r="M558" s="2">
        <f>K558/(EXP(D558*1000/(323*9.80665)))</f>
        <v>9028.77753189420037</v>
      </c>
      <c r="N558" t="n">
        <v>1441.58226505973607</v>
      </c>
      <c r="O558" s="3">
        <f>M558-((M558-M558/(EXP(F558*1000/(323*9.80665))))*1.12)</f>
        <v>1441.58226505972993</v>
      </c>
      <c r="P558" s="2">
        <f>M558-((M558-M558/(EXP(G558*1000/(323*9.80665))))*1.12)</f>
        <v>2615.40064879085003</v>
      </c>
      <c r="Q558" t="n">
        <v>1400</v>
      </c>
      <c r="R558" t="n">
        <v>7587.19526683446111</v>
      </c>
      <c r="S558" s="2">
        <f>M558-((M558-M558/(EXP(H558*1000/(323*9.80665))))*1.12)</f>
        <v>4441.52754119302972</v>
      </c>
      <c r="T558" s="2">
        <f>(K558-(K558/(EXP(D558*1000/(323*9.80665)))))*1.12+(M558-(M558/(EXP(F558*1000/(323*9.80665)))))*1.12</f>
        <v>7587.1952668344702</v>
      </c>
      <c r="U558" s="2">
        <f>(K558-(K558/(EXP(D558*1000/(323*9.80665)))))*1.12+(M558-(M558/(EXP(G558*1000/(323*9.80665)))))*1.12</f>
        <v>6413.37688310335034</v>
      </c>
      <c r="V558" s="2">
        <f>(K558-(K558/(EXP(D558*1000/(323*9.80665)))))*1.12+(M558-(M558/(EXP(H558*1000/(323*9.80665)))))*1.12</f>
        <v>4587.24999070116974</v>
      </c>
    </row>
    <row r="559" spans="1:29">
      <c r="A559" t="s">
        <v>23</v>
      </c>
      <c r="B559" t="n">
        <v>3</v>
      </c>
      <c r="C559" t="n">
        <v>4.15859999999999985</v>
      </c>
      <c r="D559" t="n">
        <v>0.624800000000000022</v>
      </c>
      <c r="E559" t="n">
        <v>0.624800000000000022</v>
      </c>
      <c r="F559" t="n">
        <v>3.76889201493926196</v>
      </c>
      <c r="G559" s="2">
        <f>(SQRT(1*(C559*1000)^2+2*324859900000000/(6051800+400*1000))/1000)-8.307</f>
        <v>2.55567013925170006</v>
      </c>
      <c r="H559" s="2">
        <f>(SQRT(1*(C559*1000)^2+2*324859900000000/(6051800+400*1000))/1000)-9.578</f>
        <v>1.28467013925169994</v>
      </c>
      <c r="I559" t="n">
        <v>351.800000000000011</v>
      </c>
      <c r="J559" t="n">
        <v>0.959999999999999964</v>
      </c>
      <c r="K559" t="n">
        <v>9028.77753189419491</v>
      </c>
      <c r="L559" t="n">
        <v>6599.68452016135689</v>
      </c>
      <c r="M559" s="2">
        <f>K559/(EXP(D559*1000/(323*9.80665)))</f>
        <v>7412.49145363259959</v>
      </c>
      <c r="N559" t="n">
        <v>1442.57948616258795</v>
      </c>
      <c r="O559" s="3">
        <f>M559-((M559-M559/(EXP(F559*1000/(323*9.80665))))*1.12)</f>
        <v>1636.53381555398005</v>
      </c>
      <c r="P559" s="2">
        <f>M559-((M559-M559/(EXP(G559*1000/(323*9.80665))))*1.12)</f>
        <v>2815.43748644585003</v>
      </c>
      <c r="Q559" t="n">
        <v>1400</v>
      </c>
      <c r="R559" t="n">
        <v>7586.19804573160673</v>
      </c>
      <c r="S559" s="2">
        <f>M559-((M559-M559/(EXP(H559*1000/(323*9.80665))))*1.12)</f>
        <v>4644.56731761117044</v>
      </c>
      <c r="T559" s="2">
        <f>(K559-(K559/(EXP(D559*1000/(323*9.80665)))))*1.12+(M559-(M559/(EXP(F559*1000/(323*9.80665)))))*1.12</f>
        <v>7586.19804573161036</v>
      </c>
      <c r="U559" s="2">
        <f>(K559-(K559/(EXP(D559*1000/(323*9.80665)))))*1.12+(M559-(M559/(EXP(G559*1000/(323*9.80665)))))*1.12</f>
        <v>6407.29437483974016</v>
      </c>
      <c r="V559" s="2">
        <f>(K559-(K559/(EXP(D559*1000/(323*9.80665)))))*1.12+(M559-(M559/(EXP(H559*1000/(323*9.80665)))))*1.12</f>
        <v>4578.1645436744202</v>
      </c>
    </row>
    <row r="560" spans="1:29">
      <c r="A560" t="s">
        <v>23</v>
      </c>
      <c r="B560" t="n">
        <v>3.5</v>
      </c>
      <c r="C560" t="n">
        <v>4.96729999999999983</v>
      </c>
      <c r="D560" t="n">
        <v>0.17799999999999998</v>
      </c>
      <c r="E560" t="n">
        <v>0.17799999999999998</v>
      </c>
      <c r="F560" t="n">
        <v>4.1012866194986497</v>
      </c>
      <c r="G560" s="2">
        <f>(SQRT(1*(C560*1000)^2+2*324859900000000/(6051800+400*1000))/1000)-8.307</f>
        <v>2.89021920318569983</v>
      </c>
      <c r="H560" s="2">
        <f>(SQRT(1*(C560*1000)^2+2*324859900000000/(6051800+400*1000))/1000)-9.578</f>
        <v>1.61921920318570001</v>
      </c>
      <c r="I560" t="n">
        <v>351.29000000000002</v>
      </c>
      <c r="J560" t="n">
        <v>0.959999999999999964</v>
      </c>
      <c r="K560" t="n">
        <v>8512.80355646258613</v>
      </c>
      <c r="L560" t="n">
        <v>7290.64854064766041</v>
      </c>
      <c r="M560" s="2">
        <f>K560/(EXP(D560*1000/(323*9.80665)))</f>
        <v>8047.62038710695015</v>
      </c>
      <c r="N560" t="n">
        <v>1447.73298950945605</v>
      </c>
      <c r="O560" s="3">
        <f>M560-((M560-M560/(EXP(F560*1000/(323*9.80665))))*1.12)</f>
        <v>1503.55496983213993</v>
      </c>
      <c r="P560" s="2">
        <f>M560-((M560-M560/(EXP(G560*1000/(323*9.80665))))*1.12)</f>
        <v>2653.5045723820399</v>
      </c>
      <c r="Q560" t="n">
        <v>1400</v>
      </c>
      <c r="R560" t="n">
        <v>7065.07056695313076</v>
      </c>
      <c r="S560" s="2">
        <f>M560-((M560-M560/(EXP(H560*1000/(323*9.80665))))*1.12)</f>
        <v>4440.31563993167038</v>
      </c>
      <c r="T560" s="2">
        <f>(K560-(K560/(EXP(D560*1000/(323*9.80665)))))*1.12+(M560-(M560/(EXP(F560*1000/(323*9.80665)))))*1.12</f>
        <v>7065.07056695312986</v>
      </c>
      <c r="U560" s="2">
        <f>(K560-(K560/(EXP(D560*1000/(323*9.80665)))))*1.12+(M560-(M560/(EXP(G560*1000/(323*9.80665)))))*1.12</f>
        <v>5915.12096440322966</v>
      </c>
      <c r="V560" s="2">
        <f>(K560-(K560/(EXP(D560*1000/(323*9.80665)))))*1.12+(M560-(M560/(EXP(H560*1000/(323*9.80665)))))*1.12</f>
        <v>4128.30989685359964</v>
      </c>
    </row>
    <row r="561" spans="1:29">
      <c r="A561" t="s">
        <v>23</v>
      </c>
      <c r="B561" t="n">
        <v>3.5</v>
      </c>
      <c r="C561" t="n">
        <v>4.99310000000000009</v>
      </c>
      <c r="D561" t="n">
        <v>0.184100000000000019</v>
      </c>
      <c r="E561" t="n">
        <v>0.184100000000000019</v>
      </c>
      <c r="F561" t="n">
        <v>4.11268423917655568</v>
      </c>
      <c r="G561" s="2">
        <f>(SQRT(1*(C561*1000)^2+2*324859900000000/(6051800+400*1000))/1000)-8.307</f>
        <v>2.90168842479759981</v>
      </c>
      <c r="H561" s="2">
        <f>(SQRT(1*(C561*1000)^2+2*324859900000000/(6051800+400*1000))/1000)-9.578</f>
        <v>1.6306884247975999</v>
      </c>
      <c r="I561" t="n">
        <v>351.300000000000011</v>
      </c>
      <c r="J561" t="n">
        <v>0.959999999999999964</v>
      </c>
      <c r="K561" t="n">
        <v>8512.80355646258613</v>
      </c>
      <c r="L561" t="n">
        <v>7273.70807607689585</v>
      </c>
      <c r="M561" s="2">
        <f>K561/(EXP(D561*1000/(323*9.80665)))</f>
        <v>8032.13735520613045</v>
      </c>
      <c r="N561" t="n">
        <v>1434.13028458967528</v>
      </c>
      <c r="O561" s="3">
        <f>M561-((M561-M561/(EXP(F561*1000/(323*9.80665))))*1.12)</f>
        <v>1491.81022874043992</v>
      </c>
      <c r="P561" s="2">
        <f>M561-((M561-M561/(EXP(G561*1000/(323*9.80665))))*1.12)</f>
        <v>2635.34363163494982</v>
      </c>
      <c r="Q561" t="n">
        <v>1400</v>
      </c>
      <c r="R561" t="n">
        <v>7078.67327187291176</v>
      </c>
      <c r="S561" s="2">
        <f>M561-((M561-M561/(EXP(H561*1000/(323*9.80665))))*1.12)</f>
        <v>4412.27135140458995</v>
      </c>
      <c r="T561" s="2">
        <f>(K561-(K561/(EXP(D561*1000/(323*9.80665)))))*1.12+(M561-(M561/(EXP(F561*1000/(323*9.80665)))))*1.12</f>
        <v>7078.67327187291994</v>
      </c>
      <c r="U561" s="2">
        <f>(K561-(K561/(EXP(D561*1000/(323*9.80665)))))*1.12+(M561-(M561/(EXP(G561*1000/(323*9.80665)))))*1.12</f>
        <v>5935.13986897841005</v>
      </c>
      <c r="V561" s="2">
        <f>(K561-(K561/(EXP(D561*1000/(323*9.80665)))))*1.12+(M561-(M561/(EXP(H561*1000/(323*9.80665)))))*1.12</f>
        <v>4158.21214920876992</v>
      </c>
    </row>
    <row r="562" spans="1:29">
      <c r="A562" t="s">
        <v>23</v>
      </c>
      <c r="B562" t="n">
        <v>4.5</v>
      </c>
      <c r="C562" t="n">
        <v>4.81540000000000035</v>
      </c>
      <c r="D562" t="n">
        <v>0</v>
      </c>
      <c r="E562" t="n">
        <v>0</v>
      </c>
      <c r="F562" t="n">
        <v>4.03515179726392681</v>
      </c>
      <c r="G562" s="2">
        <f>(SQRT(1*(C562*1000)^2+2*324859900000000/(6051800+400*1000))/1000)-8.307</f>
        <v>2.82366600676669997</v>
      </c>
      <c r="H562" s="2">
        <f>(SQRT(1*(C562*1000)^2+2*324859900000000/(6051800+400*1000))/1000)-9.578</f>
        <v>1.55266600676669997</v>
      </c>
      <c r="I562" t="n">
        <v>349.470000000000027</v>
      </c>
      <c r="J562" t="n">
        <v>0.959999999999999964</v>
      </c>
      <c r="K562" t="n">
        <v>7349.43942789740504</v>
      </c>
      <c r="L562" t="n">
        <v>6714.21627521368282</v>
      </c>
      <c r="M562" s="2">
        <f>K562/(EXP(D562*1000/(323*9.80665)))</f>
        <v>7349.43942789740959</v>
      </c>
      <c r="N562" t="n">
        <v>1420.69000284933691</v>
      </c>
      <c r="O562" s="3">
        <f>M562-((M562-M562/(EXP(F562*1000/(323*9.80665))))*1.12)</f>
        <v>1420.69000284934009</v>
      </c>
      <c r="P562" s="2">
        <f>M562-((M562-M562/(EXP(G562*1000/(323*9.80665))))*1.12)</f>
        <v>2493.47731374994009</v>
      </c>
      <c r="Q562" t="n">
        <v>1400</v>
      </c>
      <c r="R562" t="n">
        <v>5928.74942504806768</v>
      </c>
      <c r="S562" s="2">
        <f>M562-((M562-M562/(EXP(H562*1000/(323*9.80665))))*1.12)</f>
        <v>4159.91971325973009</v>
      </c>
      <c r="T562" s="2">
        <f>(K562-(K562/(EXP(D562*1000/(323*9.80665)))))*1.12+(M562-(M562/(EXP(F562*1000/(323*9.80665)))))*1.12</f>
        <v>5928.74942504807041</v>
      </c>
      <c r="U562" s="2">
        <f>(K562-(K562/(EXP(D562*1000/(323*9.80665)))))*1.12+(M562-(M562/(EXP(G562*1000/(323*9.80665)))))*1.12</f>
        <v>4855.96211414746995</v>
      </c>
      <c r="V562" s="2">
        <f>(K562-(K562/(EXP(D562*1000/(323*9.80665)))))*1.12+(M562-(M562/(EXP(H562*1000/(323*9.80665)))))*1.12</f>
        <v>3189.51971463767995</v>
      </c>
    </row>
    <row r="563" spans="1:29">
      <c r="A563" t="s">
        <v>23</v>
      </c>
      <c r="B563" t="n">
        <v>4.5</v>
      </c>
      <c r="C563" t="n">
        <v>4.81529999999999969</v>
      </c>
      <c r="D563" t="n">
        <v>0.0001</v>
      </c>
      <c r="E563" t="n">
        <v>0.0001</v>
      </c>
      <c r="F563" t="n">
        <v>4.03510880873927658</v>
      </c>
      <c r="G563" s="2">
        <f>(SQRT(1*(C563*1000)^2+2*324859900000000/(6051800+400*1000))/1000)-8.307</f>
        <v>2.82362274467120002</v>
      </c>
      <c r="H563" s="2">
        <f>(SQRT(1*(C563*1000)^2+2*324859900000000/(6051800+400*1000))/1000)-9.578</f>
        <v>1.55262274467119994</v>
      </c>
      <c r="I563" t="n">
        <v>349.470000000000027</v>
      </c>
      <c r="J563" t="n">
        <v>0.959999999999999964</v>
      </c>
      <c r="K563" t="n">
        <v>7349.43942789740504</v>
      </c>
      <c r="L563" t="n">
        <v>6713.97981549655378</v>
      </c>
      <c r="M563" s="2">
        <f>K563/(EXP(D563*1000/(323*9.80665)))</f>
        <v>7349.20740857096007</v>
      </c>
      <c r="N563" t="n">
        <v>1420.64855920272498</v>
      </c>
      <c r="O563" s="3">
        <f>M563-((M563-M563/(EXP(F563*1000/(323*9.80665))))*1.12)</f>
        <v>1420.67640152189006</v>
      </c>
      <c r="P563" s="2">
        <f>M563-((M563-M563/(EXP(G563*1000/(323*9.80665))))*1.12)</f>
        <v>2493.44469542868001</v>
      </c>
      <c r="Q563" t="n">
        <v>1400</v>
      </c>
      <c r="R563" t="n">
        <v>5928.79086869468028</v>
      </c>
      <c r="S563" s="2">
        <f>M563-((M563-M563/(EXP(H563*1000/(323*9.80665))))*1.12)</f>
        <v>4159.85724547621976</v>
      </c>
      <c r="T563" s="2">
        <f>(K563-(K563/(EXP(D563*1000/(323*9.80665)))))*1.12+(M563-(M563/(EXP(F563*1000/(323*9.80665)))))*1.12</f>
        <v>5928.79086869469029</v>
      </c>
      <c r="U563" s="2">
        <f>(K563-(K563/(EXP(D563*1000/(323*9.80665)))))*1.12+(M563-(M563/(EXP(G563*1000/(323*9.80665)))))*1.12</f>
        <v>4856.02257478790034</v>
      </c>
      <c r="V563" s="2">
        <f>(K563-(K563/(EXP(D563*1000/(323*9.80665)))))*1.12+(M563-(M563/(EXP(H563*1000/(323*9.80665)))))*1.12</f>
        <v>3189.61002474036013</v>
      </c>
    </row>
    <row r="564" spans="1:29">
      <c r="A564" t="s">
        <v>23</v>
      </c>
      <c r="B564" t="n">
        <v>5</v>
      </c>
      <c r="C564" t="n">
        <v>4.36709999999999976</v>
      </c>
      <c r="D564" t="n">
        <v>0.0824000000000000021</v>
      </c>
      <c r="E564" t="n">
        <v>0.0824000000000000021</v>
      </c>
      <c r="F564" t="n">
        <v>3.84987107610775112</v>
      </c>
      <c r="G564" s="2">
        <f>(SQRT(1*(C564*1000)^2+2*324859900000000/(6051800+400*1000))/1000)-8.307</f>
        <v>2.63718617368100006</v>
      </c>
      <c r="H564" s="2">
        <f>(SQRT(1*(C564*1000)^2+2*324859900000000/(6051800+400*1000))/1000)-9.578</f>
        <v>1.36618617368099993</v>
      </c>
      <c r="I564" t="n">
        <v>349.810000000000002</v>
      </c>
      <c r="J564" t="n">
        <v>0.959999999999999964</v>
      </c>
      <c r="K564" t="n">
        <v>6726.00672096781636</v>
      </c>
      <c r="L564" t="n">
        <v>5979.40861685757045</v>
      </c>
      <c r="M564" s="2">
        <f>K564/(EXP(D564*1000/(323*9.80665)))</f>
        <v>6553.29383999263973</v>
      </c>
      <c r="N564" t="n">
        <v>1369.74463837379699</v>
      </c>
      <c r="O564" s="3">
        <f>M564-((M564-M564/(EXP(F564*1000/(323*9.80665))))*1.12)</f>
        <v>1390.47018409082011</v>
      </c>
      <c r="P564" s="2">
        <f>M564-((M564-M564/(EXP(G564*1000/(323*9.80665))))*1.12)</f>
        <v>2405.87566866415</v>
      </c>
      <c r="Q564" t="n">
        <v>1400</v>
      </c>
      <c r="R564" t="n">
        <v>5356.26208259401938</v>
      </c>
      <c r="S564" s="2">
        <f>M564-((M564-M564/(EXP(H564*1000/(323*9.80665))))*1.12)</f>
        <v>3981.90215330009005</v>
      </c>
      <c r="T564" s="2">
        <f>(K564-(K564/(EXP(D564*1000/(323*9.80665)))))*1.12+(M564-(M564/(EXP(F564*1000/(323*9.80665)))))*1.12</f>
        <v>5356.26208259402028</v>
      </c>
      <c r="U564" s="2">
        <f>(K564-(K564/(EXP(D564*1000/(323*9.80665)))))*1.12+(M564-(M564/(EXP(G564*1000/(323*9.80665)))))*1.12</f>
        <v>4340.8565980206904</v>
      </c>
      <c r="V564" s="2">
        <f>(K564-(K564/(EXP(D564*1000/(323*9.80665)))))*1.12+(M564-(M564/(EXP(H564*1000/(323*9.80665)))))*1.12</f>
        <v>2764.83011338474989</v>
      </c>
    </row>
    <row r="565" spans="1:29">
      <c r="A565" t="s">
        <v>23</v>
      </c>
      <c r="B565" t="n">
        <v>5</v>
      </c>
      <c r="C565" t="n">
        <v>4.36929999999999996</v>
      </c>
      <c r="D565" t="n">
        <v>0.0821999999999999886</v>
      </c>
      <c r="E565" t="n">
        <v>0.0821999999999999886</v>
      </c>
      <c r="F565" t="n">
        <v>3.85074339536661192</v>
      </c>
      <c r="G565" s="2">
        <f>(SQRT(1*(C565*1000)^2+2*324859900000000/(6051800+400*1000))/1000)-8.307</f>
        <v>2.63806423389970002</v>
      </c>
      <c r="H565" s="2">
        <f>(SQRT(1*(C565*1000)^2+2*324859900000000/(6051800+400*1000))/1000)-9.578</f>
        <v>1.36706423389970011</v>
      </c>
      <c r="I565" t="n">
        <v>349.810000000000002</v>
      </c>
      <c r="J565" t="n">
        <v>0.959999999999999964</v>
      </c>
      <c r="K565" t="n">
        <v>6726.00672096781636</v>
      </c>
      <c r="L565" t="n">
        <v>5979.77290747939151</v>
      </c>
      <c r="M565" s="2">
        <f>K565/(EXP(D565*1000/(323*9.80665)))</f>
        <v>6553.70763014430031</v>
      </c>
      <c r="N565" t="n">
        <v>1369.28264276208802</v>
      </c>
      <c r="O565" s="3">
        <f>M565-((M565-M565/(EXP(F565*1000/(323*9.80665))))*1.12)</f>
        <v>1389.95853366091001</v>
      </c>
      <c r="P565" s="2">
        <f>M565-((M565-M565/(EXP(G565*1000/(323*9.80665))))*1.12)</f>
        <v>2405.1427344455401</v>
      </c>
      <c r="Q565" t="n">
        <v>1400</v>
      </c>
      <c r="R565" t="n">
        <v>5356.7240782057288</v>
      </c>
      <c r="S565" s="2">
        <f>M565-((M565-M565/(EXP(H565*1000/(323*9.80665))))*1.12)</f>
        <v>3980.83188354350978</v>
      </c>
      <c r="T565" s="2">
        <f>(K565-(K565/(EXP(D565*1000/(323*9.80665)))))*1.12+(M565-(M565/(EXP(F565*1000/(323*9.80665)))))*1.12</f>
        <v>5356.72407820572971</v>
      </c>
      <c r="U565" s="2">
        <f>(K565-(K565/(EXP(D565*1000/(323*9.80665)))))*1.12+(M565-(M565/(EXP(G565*1000/(323*9.80665)))))*1.12</f>
        <v>4341.53987742109985</v>
      </c>
      <c r="V565" s="2">
        <f>(K565-(K565/(EXP(D565*1000/(323*9.80665)))))*1.12+(M565-(M565/(EXP(H565*1000/(323*9.80665)))))*1.12</f>
        <v>2765.85072832313017</v>
      </c>
    </row>
    <row r="566" spans="1:29">
      <c r="A566" t="s">
        <v>23</v>
      </c>
      <c r="B566" t="n">
        <v>5</v>
      </c>
      <c r="C566" t="n">
        <v>4.36620000000000008</v>
      </c>
      <c r="D566" t="n">
        <v>0.0825</v>
      </c>
      <c r="E566" t="n">
        <v>0.0825</v>
      </c>
      <c r="F566" t="n">
        <v>3.84951432495515924</v>
      </c>
      <c r="G566" s="2">
        <f>(SQRT(1*(C566*1000)^2+2*324859900000000/(6051800+400*1000))/1000)-8.307</f>
        <v>2.63682707439180009</v>
      </c>
      <c r="H566" s="2">
        <f>(SQRT(1*(C566*1000)^2+2*324859900000000/(6051800+400*1000))/1000)-9.578</f>
        <v>1.36582707439179996</v>
      </c>
      <c r="I566" t="n">
        <v>349.819999999999993</v>
      </c>
      <c r="J566" t="n">
        <v>0.959999999999999964</v>
      </c>
      <c r="K566" t="n">
        <v>6726.00672096781636</v>
      </c>
      <c r="L566" t="n">
        <v>5979.22063766446172</v>
      </c>
      <c r="M566" s="2">
        <f>K566/(EXP(D566*1000/(323*9.80665)))</f>
        <v>6553.08695471419014</v>
      </c>
      <c r="N566" t="n">
        <v>1369.921095170434</v>
      </c>
      <c r="O566" s="3">
        <f>M566-((M566-M566/(EXP(F566*1000/(323*9.80665))))*1.12)</f>
        <v>1390.67146712086992</v>
      </c>
      <c r="P566" s="2">
        <f>M566-((M566-M566/(EXP(G566*1000/(323*9.80665))))*1.12)</f>
        <v>2406.16162715851988</v>
      </c>
      <c r="Q566" t="n">
        <v>1400</v>
      </c>
      <c r="R566" t="n">
        <v>5356.08562579738282</v>
      </c>
      <c r="S566" s="2">
        <f>M566-((M566-M566/(EXP(H566*1000/(323*9.80665))))*1.12)</f>
        <v>3982.31703298205002</v>
      </c>
      <c r="T566" s="2">
        <f>(K566-(K566/(EXP(D566*1000/(323*9.80665)))))*1.12+(M566-(M566/(EXP(F566*1000/(323*9.80665)))))*1.12</f>
        <v>5356.08562579739009</v>
      </c>
      <c r="U566" s="2">
        <f>(K566-(K566/(EXP(D566*1000/(323*9.80665)))))*1.12+(M566-(M566/(EXP(G566*1000/(323*9.80665)))))*1.12</f>
        <v>4340.59546575974036</v>
      </c>
      <c r="V566" s="2">
        <f>(K566-(K566/(EXP(D566*1000/(323*9.80665)))))*1.12+(M566-(M566/(EXP(H566*1000/(323*9.80665)))))*1.12</f>
        <v>2764.44005993621022</v>
      </c>
    </row>
    <row r="567" spans="1:29">
      <c r="A567" t="s">
        <v>23</v>
      </c>
      <c r="B567" t="n">
        <v>4</v>
      </c>
      <c r="C567" t="n">
        <v>5.60719999999999974</v>
      </c>
      <c r="D567" t="n">
        <v>0</v>
      </c>
      <c r="E567" t="n">
        <v>0</v>
      </c>
      <c r="F567" t="n">
        <v>4.39765705140473884</v>
      </c>
      <c r="G567" s="2">
        <f>(SQRT(1*(C567*1000)^2+2*324859900000000/(6051800+400*1000))/1000)-8.307</f>
        <v>3.18840518790839988</v>
      </c>
      <c r="H567" s="2">
        <f>(SQRT(1*(C567*1000)^2+2*324859900000000/(6051800+400*1000))/1000)-9.578</f>
        <v>1.91740518790840007</v>
      </c>
      <c r="I567" t="n">
        <v>351.600000000000023</v>
      </c>
      <c r="J567" t="n">
        <v>0.959999999999999964</v>
      </c>
      <c r="K567" t="n">
        <v>7949.09468085964454</v>
      </c>
      <c r="L567" t="n">
        <v>7233.18706099257452</v>
      </c>
      <c r="M567" s="2">
        <f>K567/(EXP(D567*1000/(323*9.80665)))</f>
        <v>7949.09468085965</v>
      </c>
      <c r="N567" t="n">
        <v>1267.29022876698195</v>
      </c>
      <c r="O567" s="3">
        <f>M567-((M567-M567/(EXP(F567*1000/(323*9.80665))))*1.12)</f>
        <v>1267.29022876697991</v>
      </c>
      <c r="P567" s="2">
        <f>M567-((M567-M567/(EXP(G567*1000/(323*9.80665))))*1.12)</f>
        <v>2299.83875752549011</v>
      </c>
      <c r="Q567" t="n">
        <v>1300</v>
      </c>
      <c r="R567" t="n">
        <v>6681.80445209266418</v>
      </c>
      <c r="S567" s="2">
        <f>M567-((M567-M567/(EXP(H567*1000/(323*9.80665))))*1.12)</f>
        <v>3906.20768894454022</v>
      </c>
      <c r="T567" s="2">
        <f>(K567-(K567/(EXP(D567*1000/(323*9.80665)))))*1.12+(M567-(M567/(EXP(F567*1000/(323*9.80665)))))*1.12</f>
        <v>6681.80445209266964</v>
      </c>
      <c r="U567" s="2">
        <f>(K567-(K567/(EXP(D567*1000/(323*9.80665)))))*1.12+(M567-(M567/(EXP(G567*1000/(323*9.80665)))))*1.12</f>
        <v>5649.25592333415989</v>
      </c>
      <c r="V567" s="2">
        <f>(K567-(K567/(EXP(D567*1000/(323*9.80665)))))*1.12+(M567-(M567/(EXP(H567*1000/(323*9.80665)))))*1.12</f>
        <v>4042.88699191510977</v>
      </c>
    </row>
    <row r="568" spans="1:29">
      <c r="A568" t="s">
        <v>23</v>
      </c>
      <c r="B568" t="n">
        <v>4</v>
      </c>
      <c r="C568" t="n">
        <v>5.60690000000000044</v>
      </c>
      <c r="D568" t="n">
        <v>0.0002</v>
      </c>
      <c r="E568" t="n">
        <v>0.0002</v>
      </c>
      <c r="F568" t="n">
        <v>4.39751158920020124</v>
      </c>
      <c r="G568" s="2">
        <f>(SQRT(1*(C568*1000)^2+2*324859900000000/(6051800+400*1000))/1000)-8.307</f>
        <v>3.18825885764170014</v>
      </c>
      <c r="H568" s="2">
        <f>(SQRT(1*(C568*1000)^2+2*324859900000000/(6051800+400*1000))/1000)-9.578</f>
        <v>1.91725885764170005</v>
      </c>
      <c r="I568" t="n">
        <v>351.600000000000023</v>
      </c>
      <c r="J568" t="n">
        <v>0.959999999999999964</v>
      </c>
      <c r="K568" t="n">
        <v>7949.09468085964454</v>
      </c>
      <c r="L568" t="n">
        <v>7232.68107094330298</v>
      </c>
      <c r="M568" s="2">
        <f>K568/(EXP(D568*1000/(323*9.80665)))</f>
        <v>7948.59278830062976</v>
      </c>
      <c r="N568" t="n">
        <v>1267.25198552447296</v>
      </c>
      <c r="O568" s="3">
        <f>M568-((M568-M568/(EXP(F568*1000/(323*9.80665))))*1.12)</f>
        <v>1267.31221263154998</v>
      </c>
      <c r="P568" s="2">
        <f>M568-((M568-M568/(EXP(G568*1000/(323*9.80665))))*1.12)</f>
        <v>2299.8438551282502</v>
      </c>
      <c r="Q568" t="n">
        <v>1300</v>
      </c>
      <c r="R568" t="n">
        <v>6681.84269533517272</v>
      </c>
      <c r="S568" s="2">
        <f>M568-((M568-M568/(EXP(H568*1000/(323*9.80665))))*1.12)</f>
        <v>3906.18556907085986</v>
      </c>
      <c r="T568" s="2">
        <f>(K568-(K568/(EXP(D568*1000/(323*9.80665)))))*1.12+(M568-(M568/(EXP(F568*1000/(323*9.80665)))))*1.12</f>
        <v>6681.84269533518</v>
      </c>
      <c r="U568" s="2">
        <f>(K568-(K568/(EXP(D568*1000/(323*9.80665)))))*1.12+(M568-(M568/(EXP(G568*1000/(323*9.80665)))))*1.12</f>
        <v>5649.31105283847955</v>
      </c>
      <c r="V568" s="2">
        <f>(K568-(K568/(EXP(D568*1000/(323*9.80665)))))*1.12+(M568-(M568/(EXP(H568*1000/(323*9.80665)))))*1.12</f>
        <v>4042.9693388958699</v>
      </c>
    </row>
    <row r="569" spans="1:29">
      <c r="A569" t="s">
        <v>23</v>
      </c>
      <c r="B569" t="n">
        <v>4.5</v>
      </c>
      <c r="C569" t="n">
        <v>5.10700000000000021</v>
      </c>
      <c r="D569" t="n">
        <v>0</v>
      </c>
      <c r="E569" t="n">
        <v>0</v>
      </c>
      <c r="F569" t="n">
        <v>4.16356681451903654</v>
      </c>
      <c r="G569" s="2">
        <f>(SQRT(1*(C569*1000)^2+2*324859900000000/(6051800+400*1000))/1000)-8.307</f>
        <v>2.95288888018840012</v>
      </c>
      <c r="H569" s="2">
        <f>(SQRT(1*(C569*1000)^2+2*324859900000000/(6051800+400*1000))/1000)-9.578</f>
        <v>1.68188888018840004</v>
      </c>
      <c r="I569" t="n">
        <v>351.019999999999982</v>
      </c>
      <c r="J569" t="n">
        <v>0.959999999999999964</v>
      </c>
      <c r="K569" t="n">
        <v>7349.43942789740504</v>
      </c>
      <c r="L569" t="n">
        <v>6704.41449319719322</v>
      </c>
      <c r="M569" s="2">
        <f>K569/(EXP(D569*1000/(323*9.80665)))</f>
        <v>7349.43942789740959</v>
      </c>
      <c r="N569" t="n">
        <v>1329.2067040287709</v>
      </c>
      <c r="O569" s="3">
        <f>M569-((M569-M569/(EXP(F569*1000/(323*9.80665))))*1.12)</f>
        <v>1329.20670402876999</v>
      </c>
      <c r="P569" s="2">
        <f>M569-((M569-M569/(EXP(G569*1000/(323*9.80665))))*1.12)</f>
        <v>2358.54556776866002</v>
      </c>
      <c r="Q569" t="n">
        <v>1300</v>
      </c>
      <c r="R569" t="n">
        <v>6020.232723868633</v>
      </c>
      <c r="S569" s="2">
        <f>M569-((M569-M569/(EXP(H569*1000/(323*9.80665))))*1.12)</f>
        <v>3958.37206593940982</v>
      </c>
      <c r="T569" s="2">
        <f>(K569-(K569/(EXP(D569*1000/(323*9.80665)))))*1.12+(M569-(M569/(EXP(F569*1000/(323*9.80665)))))*1.12</f>
        <v>6020.23272386864028</v>
      </c>
      <c r="U569" s="2">
        <f>(K569-(K569/(EXP(D569*1000/(323*9.80665)))))*1.12+(M569-(M569/(EXP(G569*1000/(323*9.80665)))))*1.12</f>
        <v>4990.89386012875002</v>
      </c>
      <c r="V569" s="2">
        <f>(K569-(K569/(EXP(D569*1000/(323*9.80665)))))*1.12+(M569-(M569/(EXP(H569*1000/(323*9.80665)))))*1.12</f>
        <v>3391.06736195800022</v>
      </c>
    </row>
    <row r="570" spans="1:29">
      <c r="A570" t="s">
        <v>23</v>
      </c>
      <c r="B570" t="n">
        <v>4.5</v>
      </c>
      <c r="C570" t="n">
        <v>5.10679999999999978</v>
      </c>
      <c r="D570" t="n">
        <v>0.0001</v>
      </c>
      <c r="E570" t="n">
        <v>0.0001</v>
      </c>
      <c r="F570" t="n">
        <v>4.16347666519885173</v>
      </c>
      <c r="G570" s="2">
        <f>(SQRT(1*(C570*1000)^2+2*324859900000000/(6051800+400*1000))/1000)-8.307</f>
        <v>2.95279817022449986</v>
      </c>
      <c r="H570" s="2">
        <f>(SQRT(1*(C570*1000)^2+2*324859900000000/(6051800+400*1000))/1000)-9.578</f>
        <v>1.68179817022449996</v>
      </c>
      <c r="I570" t="n">
        <v>351.029999999999973</v>
      </c>
      <c r="J570" t="n">
        <v>0.959999999999999964</v>
      </c>
      <c r="K570" t="n">
        <v>7349.43942789740504</v>
      </c>
      <c r="L570" t="n">
        <v>6704.18173711816144</v>
      </c>
      <c r="M570" s="2">
        <f>K570/(EXP(D570*1000/(323*9.80665)))</f>
        <v>7349.20740857096007</v>
      </c>
      <c r="N570" t="n">
        <v>1329.19982767107103</v>
      </c>
      <c r="O570" s="3">
        <f>M570-((M570-M570/(EXP(F570*1000/(323*9.80665))))*1.12)</f>
        <v>1329.22766999023997</v>
      </c>
      <c r="P570" s="2">
        <f>M570-((M570-M570/(EXP(G570*1000/(323*9.80665))))*1.12)</f>
        <v>2358.56390616975023</v>
      </c>
      <c r="Q570" t="n">
        <v>1300</v>
      </c>
      <c r="R570" t="n">
        <v>6020.23960022633401</v>
      </c>
      <c r="S570" s="2">
        <f>M570-((M570-M570/(EXP(H570*1000/(323*9.80665))))*1.12)</f>
        <v>3958.38571224916996</v>
      </c>
      <c r="T570" s="2">
        <f>(K570-(K570/(EXP(D570*1000/(323*9.80665)))))*1.12+(M570-(M570/(EXP(F570*1000/(323*9.80665)))))*1.12</f>
        <v>6020.23960022634037</v>
      </c>
      <c r="U570" s="2">
        <f>(K570-(K570/(EXP(D570*1000/(323*9.80665)))))*1.12+(M570-(M570/(EXP(G570*1000/(323*9.80665)))))*1.12</f>
        <v>4990.90336404682967</v>
      </c>
      <c r="V570" s="2">
        <f>(K570-(K570/(EXP(D570*1000/(323*9.80665)))))*1.12+(M570-(M570/(EXP(H570*1000/(323*9.80665)))))*1.12</f>
        <v>3391.08155796740994</v>
      </c>
    </row>
    <row r="571" spans="1:29">
      <c r="A571" t="s">
        <v>23</v>
      </c>
      <c r="B571" t="n">
        <v>5</v>
      </c>
      <c r="C571" t="n">
        <v>4.71009999999999973</v>
      </c>
      <c r="D571" t="n">
        <v>0.0225</v>
      </c>
      <c r="E571" t="n">
        <v>0.0225</v>
      </c>
      <c r="F571" t="n">
        <v>3.9902895984680459</v>
      </c>
      <c r="G571" s="2">
        <f>(SQRT(1*(C571*1000)^2+2*324859900000000/(6051800+400*1000))/1000)-8.307</f>
        <v>2.77851715546870004</v>
      </c>
      <c r="H571" s="2">
        <f>(SQRT(1*(C571*1000)^2+2*324859900000000/(6051800+400*1000))/1000)-9.578</f>
        <v>1.50751715546869995</v>
      </c>
      <c r="I571" t="n">
        <v>349.259999999999991</v>
      </c>
      <c r="J571" t="n">
        <v>0.959999999999999964</v>
      </c>
      <c r="K571" t="n">
        <v>6726.00672096781636</v>
      </c>
      <c r="L571" t="n">
        <v>6098.6599431485547</v>
      </c>
      <c r="M571" s="2">
        <f>K571/(EXP(D571*1000/(323*9.80665)))</f>
        <v>6678.39925439242961</v>
      </c>
      <c r="N571" t="n">
        <v>1315.10648269173589</v>
      </c>
      <c r="O571" s="3">
        <f>M571-((M571-M571/(EXP(F571*1000/(323*9.80665))))*1.12)</f>
        <v>1320.81937868077989</v>
      </c>
      <c r="P571" s="2">
        <f>M571-((M571-M571/(EXP(G571*1000/(323*9.80665))))*1.12)</f>
        <v>2309.84235879363996</v>
      </c>
      <c r="Q571" t="n">
        <v>1300</v>
      </c>
      <c r="R571" t="n">
        <v>5410.90023827608184</v>
      </c>
      <c r="S571" s="2">
        <f>M571-((M571-M571/(EXP(H571*1000/(323*9.80665))))*1.12)</f>
        <v>3845.86888446347984</v>
      </c>
      <c r="T571" s="2">
        <f>(K571-(K571/(EXP(D571*1000/(323*9.80665)))))*1.12+(M571-(M571/(EXP(F571*1000/(323*9.80665)))))*1.12</f>
        <v>5410.90023827609002</v>
      </c>
      <c r="U571" s="2">
        <f>(K571-(K571/(EXP(D571*1000/(323*9.80665)))))*1.12+(M571-(M571/(EXP(G571*1000/(323*9.80665)))))*1.12</f>
        <v>4421.87725816323018</v>
      </c>
      <c r="V571" s="2">
        <f>(K571-(K571/(EXP(D571*1000/(323*9.80665)))))*1.12+(M571-(M571/(EXP(H571*1000/(323*9.80665)))))*1.12</f>
        <v>2885.85073249338984</v>
      </c>
    </row>
    <row r="572" spans="1:29">
      <c r="A572" t="s">
        <v>23</v>
      </c>
      <c r="B572" t="n">
        <v>5</v>
      </c>
      <c r="C572" t="n">
        <v>4.71170000000000044</v>
      </c>
      <c r="D572" t="n">
        <v>0.00390000000000000036</v>
      </c>
      <c r="E572" t="n">
        <v>0.00390000000000000036</v>
      </c>
      <c r="F572" t="n">
        <v>3.99096517945195739</v>
      </c>
      <c r="G572" s="2">
        <f>(SQRT(1*(C572*1000)^2+2*324859900000000/(6051800+400*1000))/1000)-8.307</f>
        <v>2.77919707042009989</v>
      </c>
      <c r="H572" s="2">
        <f>(SQRT(1*(C572*1000)^2+2*324859900000000/(6051800+400*1000))/1000)-9.578</f>
        <v>1.50819707042009998</v>
      </c>
      <c r="I572" t="n">
        <v>349.259999999999991</v>
      </c>
      <c r="J572" t="n">
        <v>0.959999999999999964</v>
      </c>
      <c r="K572" t="n">
        <v>6726.00672096781636</v>
      </c>
      <c r="L572" t="n">
        <v>6139.28154873711173</v>
      </c>
      <c r="M572" s="2">
        <f>K572/(EXP(D572*1000/(323*9.80665)))</f>
        <v>6717.73051340629991</v>
      </c>
      <c r="N572" t="n">
        <v>1327.149717388824</v>
      </c>
      <c r="O572" s="3">
        <f>M572-((M572-M572/(EXP(F572*1000/(323*9.80665))))*1.12)</f>
        <v>1328.14286229620006</v>
      </c>
      <c r="P572" s="2">
        <f>M572-((M572-M572/(EXP(G572*1000/(323*9.80665))))*1.12)</f>
        <v>2322.77407790684993</v>
      </c>
      <c r="Q572" t="n">
        <v>1300</v>
      </c>
      <c r="R572" t="n">
        <v>5398.85700357899259</v>
      </c>
      <c r="S572" s="2">
        <f>M572-((M572-M572/(EXP(H572*1000/(323*9.80665))))*1.12)</f>
        <v>3867.51514727758013</v>
      </c>
      <c r="T572" s="2">
        <f>(K572-(K572/(EXP(D572*1000/(323*9.80665)))))*1.12+(M572-(M572/(EXP(F572*1000/(323*9.80665)))))*1.12</f>
        <v>5398.85700357899987</v>
      </c>
      <c r="U572" s="2">
        <f>(K572-(K572/(EXP(D572*1000/(323*9.80665)))))*1.12+(M572-(M572/(EXP(G572*1000/(323*9.80665)))))*1.12</f>
        <v>4404.22578796835023</v>
      </c>
      <c r="V572" s="2">
        <f>(K572-(K572/(EXP(D572*1000/(323*9.80665)))))*1.12+(M572-(M572/(EXP(H572*1000/(323*9.80665)))))*1.12</f>
        <v>2859.48471859762003</v>
      </c>
    </row>
    <row r="573" spans="1:29">
      <c r="A573" t="s">
        <v>23</v>
      </c>
      <c r="B573" t="n">
        <v>4.5</v>
      </c>
      <c r="C573" t="n">
        <v>5.29250000000000043</v>
      </c>
      <c r="D573" t="n">
        <v>0.0002</v>
      </c>
      <c r="E573" t="n">
        <v>0.0002</v>
      </c>
      <c r="F573" t="n">
        <v>4.24838270454993161</v>
      </c>
      <c r="G573" s="2">
        <f>(SQRT(1*(C573*1000)^2+2*324859900000000/(6051800+400*1000))/1000)-8.307</f>
        <v>3.03822828523919997</v>
      </c>
      <c r="H573" s="2">
        <f>(SQRT(1*(C573*1000)^2+2*324859900000000/(6051800+400*1000))/1000)-9.578</f>
        <v>1.76722828523920006</v>
      </c>
      <c r="I573" t="n">
        <v>351.370000000000005</v>
      </c>
      <c r="J573" t="n">
        <v>0.959999999999999964</v>
      </c>
      <c r="K573" t="n">
        <v>7349.43942789740504</v>
      </c>
      <c r="L573" t="n">
        <v>6697.67651061408469</v>
      </c>
      <c r="M573" s="2">
        <f>K573/(EXP(D573*1000/(323*9.80665)))</f>
        <v>7348.97539656931986</v>
      </c>
      <c r="N573" t="n">
        <v>1270.64982564840011</v>
      </c>
      <c r="O573" s="3">
        <f>M573-((M573-M573/(EXP(F573*1000/(323*9.80665))))*1.12)</f>
        <v>1270.70550940777002</v>
      </c>
      <c r="P573" s="2">
        <f>M573-((M573-M573/(EXP(G573*1000/(323*9.80665))))*1.12)</f>
        <v>2272.26338840842982</v>
      </c>
      <c r="Q573" t="n">
        <v>1300</v>
      </c>
      <c r="R573" t="n">
        <v>6078.78960224900402</v>
      </c>
      <c r="S573" s="2">
        <f>M573-((M573-M573/(EXP(H573*1000/(323*9.80665))))*1.12)</f>
        <v>3829.46482062768018</v>
      </c>
      <c r="T573" s="2">
        <f>(K573-(K573/(EXP(D573*1000/(323*9.80665)))))*1.12+(M573-(M573/(EXP(F573*1000/(323*9.80665)))))*1.12</f>
        <v>6078.78960224901039</v>
      </c>
      <c r="U573" s="2">
        <f>(K573-(K573/(EXP(D573*1000/(323*9.80665)))))*1.12+(M573-(M573/(EXP(G573*1000/(323*9.80665)))))*1.12</f>
        <v>5077.23172324835014</v>
      </c>
      <c r="V573" s="2">
        <f>(K573-(K573/(EXP(D573*1000/(323*9.80665)))))*1.12+(M573-(M573/(EXP(H573*1000/(323*9.80665)))))*1.12</f>
        <v>3520.03029102910023</v>
      </c>
    </row>
    <row r="574" spans="1:29">
      <c r="A574" t="s">
        <v>23</v>
      </c>
      <c r="B574" t="n">
        <v>4.5</v>
      </c>
      <c r="C574" t="n">
        <v>5.29239999999999977</v>
      </c>
      <c r="D574" t="n">
        <v>0.0001</v>
      </c>
      <c r="E574" t="n">
        <v>0.0001</v>
      </c>
      <c r="F574" t="n">
        <v>4.24833633936473909</v>
      </c>
      <c r="G574" s="2">
        <f>(SQRT(1*(C574*1000)^2+2*324859900000000/(6051800+400*1000))/1000)-8.307</f>
        <v>3.03818163601579982</v>
      </c>
      <c r="H574" s="2">
        <f>(SQRT(1*(C574*1000)^2+2*324859900000000/(6051800+400*1000))/1000)-9.578</f>
        <v>1.76718163601579992</v>
      </c>
      <c r="I574" t="n">
        <v>351.370000000000005</v>
      </c>
      <c r="J574" t="n">
        <v>0.959999999999999964</v>
      </c>
      <c r="K574" t="n">
        <v>7349.43942789740504</v>
      </c>
      <c r="L574" t="n">
        <v>6697.91917992730396</v>
      </c>
      <c r="M574" s="2">
        <f>K574/(EXP(D574*1000/(323*9.80665)))</f>
        <v>7349.20740857096007</v>
      </c>
      <c r="N574" t="n">
        <v>1270.74929388972305</v>
      </c>
      <c r="O574" s="3">
        <f>M574-((M574-M574/(EXP(F574*1000/(323*9.80665))))*1.12)</f>
        <v>1270.77713620887994</v>
      </c>
      <c r="P574" s="2">
        <f>M574-((M574-M574/(EXP(G574*1000/(323*9.80665))))*1.12)</f>
        <v>2272.38157883905978</v>
      </c>
      <c r="Q574" t="n">
        <v>1300</v>
      </c>
      <c r="R574" t="n">
        <v>6078.69013400768199</v>
      </c>
      <c r="S574" s="2">
        <f>M574-((M574-M574/(EXP(H574*1000/(323*9.80665))))*1.12)</f>
        <v>3829.65510709938007</v>
      </c>
      <c r="T574" s="2">
        <f>(K574-(K574/(EXP(D574*1000/(323*9.80665)))))*1.12+(M574-(M574/(EXP(F574*1000/(323*9.80665)))))*1.12</f>
        <v>6078.69013400770018</v>
      </c>
      <c r="U574" s="2">
        <f>(K574-(K574/(EXP(D574*1000/(323*9.80665)))))*1.12+(M574-(M574/(EXP(G574*1000/(323*9.80665)))))*1.12</f>
        <v>5077.08569137751965</v>
      </c>
      <c r="V574" s="2">
        <f>(K574-(K574/(EXP(D574*1000/(323*9.80665)))))*1.12+(M574-(M574/(EXP(H574*1000/(323*9.80665)))))*1.12</f>
        <v>3519.81216311719982</v>
      </c>
    </row>
    <row r="575" spans="1:29">
      <c r="A575" t="s">
        <v>23</v>
      </c>
      <c r="B575" t="n">
        <v>3</v>
      </c>
      <c r="C575" t="n">
        <v>4.84670000000000023</v>
      </c>
      <c r="D575" t="n">
        <v>0.715300000000000047</v>
      </c>
      <c r="E575" t="n">
        <v>0.715300000000000047</v>
      </c>
      <c r="F575" t="n">
        <v>4.04864292529767233</v>
      </c>
      <c r="G575" s="2">
        <f>(SQRT(1*(C575*1000)^2+2*324859900000000/(6051800+400*1000))/1000)-8.307</f>
        <v>2.83724288519369985</v>
      </c>
      <c r="H575" s="2">
        <f>(SQRT(1*(C575*1000)^2+2*324859900000000/(6051800+400*1000))/1000)-9.578</f>
        <v>1.56624288519370003</v>
      </c>
      <c r="I575" t="n">
        <v>352.199999999999989</v>
      </c>
      <c r="J575" t="n">
        <v>0.959999999999999964</v>
      </c>
      <c r="K575" t="n">
        <v>9028.77753189419491</v>
      </c>
      <c r="L575" t="n">
        <v>6361.04246798596796</v>
      </c>
      <c r="M575" s="2">
        <f>K575/(EXP(D575*1000/(323*9.80665)))</f>
        <v>7203.7059962241301</v>
      </c>
      <c r="N575" t="n">
        <v>1163.91793500494896</v>
      </c>
      <c r="O575" s="3">
        <f>M575-((M575-M575/(EXP(F575*1000/(323*9.80665))))*1.12)</f>
        <v>1382.92651928535997</v>
      </c>
      <c r="P575" s="2">
        <f>M575-((M575-M575/(EXP(G575*1000/(323*9.80665))))*1.12)</f>
        <v>2429.88308564959016</v>
      </c>
      <c r="Q575" t="n">
        <v>1200</v>
      </c>
      <c r="R575" t="n">
        <v>7864.85959688924595</v>
      </c>
      <c r="S575" s="2">
        <f>M575-((M575-M575/(EXP(H575*1000/(323*9.80665))))*1.12)</f>
        <v>4056.29512422154994</v>
      </c>
      <c r="T575" s="2">
        <f>(K575-(K575/(EXP(D575*1000/(323*9.80665)))))*1.12+(M575-(M575/(EXP(F575*1000/(323*9.80665)))))*1.12</f>
        <v>7864.85959688924959</v>
      </c>
      <c r="U575" s="2">
        <f>(K575-(K575/(EXP(D575*1000/(323*9.80665)))))*1.12+(M575-(M575/(EXP(G575*1000/(323*9.80665)))))*1.12</f>
        <v>6817.90303052501986</v>
      </c>
      <c r="V575" s="2">
        <f>(K575-(K575/(EXP(D575*1000/(323*9.80665)))))*1.12+(M575-(M575/(EXP(H575*1000/(323*9.80665)))))*1.12</f>
        <v>5191.49099195306007</v>
      </c>
    </row>
    <row r="576" spans="1:29">
      <c r="A576" t="s">
        <v>23</v>
      </c>
      <c r="B576" t="n">
        <v>4.5</v>
      </c>
      <c r="C576" t="n">
        <v>5.40510000000000002</v>
      </c>
      <c r="D576" t="n">
        <v>0</v>
      </c>
      <c r="E576" t="n">
        <v>0</v>
      </c>
      <c r="F576" t="n">
        <v>4.30102427447542901</v>
      </c>
      <c r="G576" s="2">
        <f>(SQRT(1*(C576*1000)^2+2*324859900000000/(6051800+400*1000))/1000)-8.307</f>
        <v>3.09119084785789999</v>
      </c>
      <c r="H576" s="2">
        <f>(SQRT(1*(C576*1000)^2+2*324859900000000/(6051800+400*1000))/1000)-9.578</f>
        <v>1.8201908478579</v>
      </c>
      <c r="I576" t="n">
        <v>349.509999999999991</v>
      </c>
      <c r="J576" t="n">
        <v>0.959999999999999964</v>
      </c>
      <c r="K576" t="n">
        <v>7349.43942789740504</v>
      </c>
      <c r="L576" t="n">
        <v>6694.35362812755102</v>
      </c>
      <c r="M576" s="2">
        <f>K576/(EXP(D576*1000/(323*9.80665)))</f>
        <v>7349.43942789740959</v>
      </c>
      <c r="N576" t="n">
        <v>1235.30529671210502</v>
      </c>
      <c r="O576" s="3">
        <f>M576-((M576-M576/(EXP(F576*1000/(323*9.80665))))*1.12)</f>
        <v>1235.30529671210002</v>
      </c>
      <c r="P576" s="2">
        <f>M576-((M576-M576/(EXP(G576*1000/(323*9.80665))))*1.12)</f>
        <v>2220.10363341432003</v>
      </c>
      <c r="Q576" t="n">
        <v>1200</v>
      </c>
      <c r="R576" t="n">
        <v>6114.13413118529934</v>
      </c>
      <c r="S576" s="2">
        <f>M576-((M576-M576/(EXP(H576*1000/(323*9.80665))))*1.12)</f>
        <v>3751.58124768772996</v>
      </c>
      <c r="T576" s="2">
        <f>(K576-(K576/(EXP(D576*1000/(323*9.80665)))))*1.12+(M576-(M576/(EXP(F576*1000/(323*9.80665)))))*1.12</f>
        <v>6114.13413118531025</v>
      </c>
      <c r="U576" s="2">
        <f>(K576-(K576/(EXP(D576*1000/(323*9.80665)))))*1.12+(M576-(M576/(EXP(G576*1000/(323*9.80665)))))*1.12</f>
        <v>5129.33579448308956</v>
      </c>
      <c r="V576" s="2">
        <f>(K576-(K576/(EXP(D576*1000/(323*9.80665)))))*1.12+(M576-(M576/(EXP(H576*1000/(323*9.80665)))))*1.12</f>
        <v>3597.85818020968009</v>
      </c>
    </row>
    <row r="577" spans="1:29">
      <c r="A577" t="s">
        <v>23</v>
      </c>
      <c r="B577" t="n">
        <v>4.5</v>
      </c>
      <c r="C577" t="n">
        <v>5.40479999999999983</v>
      </c>
      <c r="D577" t="n">
        <v>0.0002</v>
      </c>
      <c r="E577" t="n">
        <v>0.0002</v>
      </c>
      <c r="F577" t="n">
        <v>4.30088287372168487</v>
      </c>
      <c r="G577" s="2">
        <f>(SQRT(1*(C577*1000)^2+2*324859900000000/(6051800+400*1000))/1000)-8.307</f>
        <v>3.0910485888678001</v>
      </c>
      <c r="H577" s="2">
        <f>(SQRT(1*(C577*1000)^2+2*324859900000000/(6051800+400*1000))/1000)-9.578</f>
        <v>1.82004858886779992</v>
      </c>
      <c r="I577" t="n">
        <v>349.509999999999991</v>
      </c>
      <c r="J577" t="n">
        <v>0.959999999999999964</v>
      </c>
      <c r="K577" t="n">
        <v>7349.43942789740504</v>
      </c>
      <c r="L577" t="n">
        <v>6693.88540019805532</v>
      </c>
      <c r="M577" s="2">
        <f>K577/(EXP(D577*1000/(323*9.80665)))</f>
        <v>7348.97539656931986</v>
      </c>
      <c r="N577" t="n">
        <v>1235.26612843212069</v>
      </c>
      <c r="O577" s="3">
        <f>M577-((M577-M577/(EXP(F577*1000/(323*9.80665))))*1.12)</f>
        <v>1235.32181219147992</v>
      </c>
      <c r="P577" s="2">
        <f>M577-((M577-M577/(EXP(G577*1000/(323*9.80665))))*1.12)</f>
        <v>2220.10277088526982</v>
      </c>
      <c r="Q577" t="n">
        <v>1200</v>
      </c>
      <c r="R577" t="n">
        <v>6114.17329946528389</v>
      </c>
      <c r="S577" s="2">
        <f>M577-((M577-M577/(EXP(H577*1000/(323*9.80665))))*1.12)</f>
        <v>3751.55246821488981</v>
      </c>
      <c r="T577" s="2">
        <f>(K577-(K577/(EXP(D577*1000/(323*9.80665)))))*1.12+(M577-(M577/(EXP(F577*1000/(323*9.80665)))))*1.12</f>
        <v>6114.17329946530026</v>
      </c>
      <c r="U577" s="2">
        <f>(K577-(K577/(EXP(D577*1000/(323*9.80665)))))*1.12+(M577-(M577/(EXP(G577*1000/(323*9.80665)))))*1.12</f>
        <v>5129.39234077151013</v>
      </c>
      <c r="V577" s="2">
        <f>(K577-(K577/(EXP(D577*1000/(323*9.80665)))))*1.12+(M577-(M577/(EXP(H577*1000/(323*9.80665)))))*1.12</f>
        <v>3597.94264344189014</v>
      </c>
    </row>
    <row r="578" spans="1:29">
      <c r="A578" t="s">
        <v>23</v>
      </c>
      <c r="B578" t="n">
        <v>3.5</v>
      </c>
      <c r="C578" t="n">
        <v>5.03350000000000009</v>
      </c>
      <c r="D578" t="n">
        <v>0.432800000000000029</v>
      </c>
      <c r="E578" t="n">
        <v>0.432800000000000029</v>
      </c>
      <c r="F578" t="n">
        <v>4.13062694527639707</v>
      </c>
      <c r="G578" s="2">
        <f>(SQRT(1*(C578*1000)^2+2*324859900000000/(6051800+400*1000))/1000)-8.307</f>
        <v>2.91974355475309988</v>
      </c>
      <c r="H578" s="2">
        <f>(SQRT(1*(C578*1000)^2+2*324859900000000/(6051800+400*1000))/1000)-9.578</f>
        <v>1.64874355475309997</v>
      </c>
      <c r="I578" t="n">
        <v>351.329999999999984</v>
      </c>
      <c r="J578" t="n">
        <v>0.959999999999999964</v>
      </c>
      <c r="K578" t="n">
        <v>8512.80355646258613</v>
      </c>
      <c r="L578" t="n">
        <v>6645.9452912659799</v>
      </c>
      <c r="M578" s="2">
        <f>K578/(EXP(D578*1000/(323*9.80665)))</f>
        <v>7425.61620944903007</v>
      </c>
      <c r="N578" t="n">
        <v>1235.87498675421671</v>
      </c>
      <c r="O578" s="3">
        <f>M578-((M578-M578/(EXP(F578*1000/(323*9.80665))))*1.12)</f>
        <v>1366.33746839585001</v>
      </c>
      <c r="P578" s="2">
        <f>M578-((M578-M578/(EXP(G578*1000/(323*9.80665))))*1.12)</f>
        <v>2417.4316487865899</v>
      </c>
      <c r="Q578" t="n">
        <v>1200</v>
      </c>
      <c r="R578" t="n">
        <v>7276.92856970836965</v>
      </c>
      <c r="S578" s="2">
        <f>M578-((M578-M578/(EXP(H578*1000/(323*9.80665))))*1.12)</f>
        <v>4050.84327198536994</v>
      </c>
      <c r="T578" s="2">
        <f>(K578-(K578/(EXP(D578*1000/(323*9.80665)))))*1.12+(M578-(M578/(EXP(F578*1000/(323*9.80665)))))*1.12</f>
        <v>7276.92856970836965</v>
      </c>
      <c r="U578" s="2">
        <f>(K578-(K578/(EXP(D578*1000/(323*9.80665)))))*1.12+(M578-(M578/(EXP(G578*1000/(323*9.80665)))))*1.12</f>
        <v>6225.83438931762976</v>
      </c>
      <c r="V578" s="2">
        <f>(K578-(K578/(EXP(D578*1000/(323*9.80665)))))*1.12+(M578-(M578/(EXP(H578*1000/(323*9.80665)))))*1.12</f>
        <v>4592.42276611884972</v>
      </c>
    </row>
    <row r="579" spans="1:29">
      <c r="A579" t="s">
        <v>23</v>
      </c>
      <c r="B579" t="n">
        <v>4</v>
      </c>
      <c r="C579" t="n">
        <v>5.49080000000000013</v>
      </c>
      <c r="D579" t="n">
        <v>0.193200000000000021</v>
      </c>
      <c r="E579" t="n">
        <v>0.193200000000000021</v>
      </c>
      <c r="F579" t="n">
        <v>4.34166684013770166</v>
      </c>
      <c r="G579" s="2">
        <f>(SQRT(1*(C579*1000)^2+2*324859900000000/(6051800+400*1000))/1000)-8.307</f>
        <v>3.13207921268980005</v>
      </c>
      <c r="H579" s="2">
        <f>(SQRT(1*(C579*1000)^2+2*324859900000000/(6051800+400*1000))/1000)-9.578</f>
        <v>1.86107921268979997</v>
      </c>
      <c r="I579" t="n">
        <v>349.699999999999989</v>
      </c>
      <c r="J579" t="n">
        <v>0.959999999999999964</v>
      </c>
      <c r="K579" t="n">
        <v>7949.09468085964454</v>
      </c>
      <c r="L579" t="n">
        <v>6752.74487601674082</v>
      </c>
      <c r="M579" s="2">
        <f>K579/(EXP(D579*1000/(323*9.80665)))</f>
        <v>7478.74123511921971</v>
      </c>
      <c r="N579" t="n">
        <v>1173.1286625701739</v>
      </c>
      <c r="O579" s="3">
        <f>M579-((M579-M579/(EXP(F579*1000/(323*9.80665))))*1.12)</f>
        <v>1229.57107605904002</v>
      </c>
      <c r="P579" s="2">
        <f>M579-((M579-M579/(EXP(G579*1000/(323*9.80665))))*1.12)</f>
        <v>2218.67752862097996</v>
      </c>
      <c r="Q579" t="n">
        <v>1200</v>
      </c>
      <c r="R579" t="n">
        <v>6775.96601828947223</v>
      </c>
      <c r="S579" s="2">
        <f>M579-((M579-M579/(EXP(H579*1000/(323*9.80665))))*1.12)</f>
        <v>3757.11144149486017</v>
      </c>
      <c r="T579" s="2">
        <f>(K579-(K579/(EXP(D579*1000/(323*9.80665)))))*1.12+(M579-(M579/(EXP(F579*1000/(323*9.80665)))))*1.12</f>
        <v>6775.96601828946041</v>
      </c>
      <c r="U579" s="2">
        <f>(K579-(K579/(EXP(D579*1000/(323*9.80665)))))*1.12+(M579-(M579/(EXP(G579*1000/(323*9.80665)))))*1.12</f>
        <v>5786.85956572752002</v>
      </c>
      <c r="V579" s="2">
        <f>(K579-(K579/(EXP(D579*1000/(323*9.80665)))))*1.12+(M579-(M579/(EXP(H579*1000/(323*9.80665)))))*1.12</f>
        <v>4248.4256528536398</v>
      </c>
    </row>
    <row r="580" spans="1:29">
      <c r="A580" t="s">
        <v>23</v>
      </c>
      <c r="B580" t="n">
        <v>4</v>
      </c>
      <c r="C580" t="n">
        <v>5.45399999999999974</v>
      </c>
      <c r="D580" t="n">
        <v>0.216199999999999992</v>
      </c>
      <c r="E580" t="n">
        <v>0.216199999999999992</v>
      </c>
      <c r="F580" t="n">
        <v>4.32415402991730957</v>
      </c>
      <c r="G580" s="2">
        <f>(SQRT(1*(C580*1000)^2+2*324859900000000/(6051800+400*1000))/1000)-8.307</f>
        <v>3.11446070317589996</v>
      </c>
      <c r="H580" s="2">
        <f>(SQRT(1*(C580*1000)^2+2*324859900000000/(6051800+400*1000))/1000)-9.578</f>
        <v>1.84346070317590005</v>
      </c>
      <c r="I580" t="n">
        <v>349.699999999999989</v>
      </c>
      <c r="J580" t="n">
        <v>0.959999999999999964</v>
      </c>
      <c r="K580" t="n">
        <v>7949.09468085964454</v>
      </c>
      <c r="L580" t="n">
        <v>6698.24294498615382</v>
      </c>
      <c r="M580" s="2">
        <f>K580/(EXP(D580*1000/(323*9.80665)))</f>
        <v>7424.63374819534965</v>
      </c>
      <c r="N580" t="n">
        <v>1169.44718424026405</v>
      </c>
      <c r="O580" s="3">
        <f>M580-((M580-M580/(EXP(F580*1000/(323*9.80665))))*1.12)</f>
        <v>1232.38249615997006</v>
      </c>
      <c r="P580" s="2">
        <f>M580-((M580-M580/(EXP(G580*1000/(323*9.80665))))*1.12)</f>
        <v>2219.88079350355019</v>
      </c>
      <c r="Q580" t="n">
        <v>1200</v>
      </c>
      <c r="R580" t="n">
        <v>6779.64749661938276</v>
      </c>
      <c r="S580" s="2">
        <f>M580-((M580-M580/(EXP(H580*1000/(323*9.80665))))*1.12)</f>
        <v>3755.70321043917011</v>
      </c>
      <c r="T580" s="2">
        <f>(K580-(K580/(EXP(D580*1000/(323*9.80665)))))*1.12+(M580-(M580/(EXP(F580*1000/(323*9.80665)))))*1.12</f>
        <v>6779.64749661940004</v>
      </c>
      <c r="U580" s="2">
        <f>(K580-(K580/(EXP(D580*1000/(323*9.80665)))))*1.12+(M580-(M580/(EXP(G580*1000/(323*9.80665)))))*1.12</f>
        <v>5792.14919927582014</v>
      </c>
      <c r="V580" s="2">
        <f>(K580-(K580/(EXP(D580*1000/(323*9.80665)))))*1.12+(M580-(M580/(EXP(H580*1000/(323*9.80665)))))*1.12</f>
        <v>4256.32678234020023</v>
      </c>
    </row>
    <row r="581" spans="1:29">
      <c r="A581" t="s">
        <v>23</v>
      </c>
      <c r="B581" t="n">
        <v>3</v>
      </c>
      <c r="C581" t="n">
        <v>4.70209999999999972</v>
      </c>
      <c r="D581" t="n">
        <v>0.694799999999999951</v>
      </c>
      <c r="E581" t="n">
        <v>0.694799999999999951</v>
      </c>
      <c r="F581" t="n">
        <v>3.98691452266334387</v>
      </c>
      <c r="G581" s="2">
        <f>(SQRT(1*(C581*1000)^2+2*324859900000000/(6051800+400*1000))/1000)-8.307</f>
        <v>2.77512042003650006</v>
      </c>
      <c r="H581" s="2">
        <f>(SQRT(1*(C581*1000)^2+2*324859900000000/(6051800+400*1000))/1000)-9.578</f>
        <v>1.50412042003649997</v>
      </c>
      <c r="I581" t="n">
        <v>349.339999999999975</v>
      </c>
      <c r="J581" t="n">
        <v>0.959999999999999964</v>
      </c>
      <c r="K581" t="n">
        <v>9028.77753189419491</v>
      </c>
      <c r="L581" t="n">
        <v>6414.14785841618868</v>
      </c>
      <c r="M581" s="2">
        <f>K581/(EXP(D581*1000/(323*9.80665)))</f>
        <v>7250.47872978803025</v>
      </c>
      <c r="N581" t="n">
        <v>1223.022732423452</v>
      </c>
      <c r="O581" s="3">
        <f>M581-((M581-M581/(EXP(F581*1000/(323*9.80665))))*1.12)</f>
        <v>1436.41858867617998</v>
      </c>
      <c r="P581" s="2">
        <f>M581-((M581-M581/(EXP(G581*1000/(323*9.80665))))*1.12)</f>
        <v>2511.33025539786013</v>
      </c>
      <c r="Q581" t="n">
        <v>1200</v>
      </c>
      <c r="R581" t="n">
        <v>7805.754799470742</v>
      </c>
      <c r="S581" s="2">
        <f>M581-((M581-M581/(EXP(H581*1000/(323*9.80665))))*1.12)</f>
        <v>4180.72382895740975</v>
      </c>
      <c r="T581" s="2">
        <f>(K581-(K581/(EXP(D581*1000/(323*9.80665)))))*1.12+(M581-(M581/(EXP(F581*1000/(323*9.80665)))))*1.12</f>
        <v>7805.75479947076019</v>
      </c>
      <c r="U581" s="2">
        <f>(K581-(K581/(EXP(D581*1000/(323*9.80665)))))*1.12+(M581-(M581/(EXP(G581*1000/(323*9.80665)))))*1.12</f>
        <v>6730.84313274907981</v>
      </c>
      <c r="V581" s="2">
        <f>(K581-(K581/(EXP(D581*1000/(323*9.80665)))))*1.12+(M581-(M581/(EXP(H581*1000/(323*9.80665)))))*1.12</f>
        <v>5061.44955918953019</v>
      </c>
    </row>
    <row r="582" spans="1:29">
      <c r="A582" t="s">
        <v>23</v>
      </c>
      <c r="B582" t="n">
        <v>3</v>
      </c>
      <c r="C582" t="n">
        <v>4.92250000000000032</v>
      </c>
      <c r="D582" t="n">
        <v>0.651600000000000001</v>
      </c>
      <c r="E582" t="n">
        <v>0.651600000000000001</v>
      </c>
      <c r="F582" t="n">
        <v>4.08160856350946855</v>
      </c>
      <c r="G582" s="2">
        <f>(SQRT(1*(C582*1000)^2+2*324859900000000/(6051800+400*1000))/1000)-8.307</f>
        <v>2.87041718127180001</v>
      </c>
      <c r="H582" s="2">
        <f>(SQRT(1*(C582*1000)^2+2*324859900000000/(6051800+400*1000))/1000)-9.578</f>
        <v>1.5994171812718001</v>
      </c>
      <c r="I582" t="n">
        <v>349.410000000000025</v>
      </c>
      <c r="J582" t="n">
        <v>0.959999999999999964</v>
      </c>
      <c r="K582" t="n">
        <v>9028.77753189419491</v>
      </c>
      <c r="L582" t="n">
        <v>6509.72458681022727</v>
      </c>
      <c r="M582" s="2">
        <f>K582/(EXP(D582*1000/(323*9.80665)))</f>
        <v>7350.04038746649985</v>
      </c>
      <c r="N582" t="n">
        <v>1185.83005910207589</v>
      </c>
      <c r="O582" s="3">
        <f>M582-((M582-M582/(EXP(F582*1000/(323*9.80665))))*1.12)</f>
        <v>1387.27851643337999</v>
      </c>
      <c r="P582" s="2">
        <f>M582-((M582-M582/(EXP(G582*1000/(323*9.80665))))*1.12)</f>
        <v>2444.22390992599003</v>
      </c>
      <c r="Q582" t="n">
        <v>1200</v>
      </c>
      <c r="R582" t="n">
        <v>7842.94747279211879</v>
      </c>
      <c r="S582" s="2">
        <f>M582-((M582-M582/(EXP(H582*1000/(323*9.80665))))*1.12)</f>
        <v>4086.3854713697101</v>
      </c>
      <c r="T582" s="2">
        <f>(K582-(K582/(EXP(D582*1000/(323*9.80665)))))*1.12+(M582-(M582/(EXP(F582*1000/(323*9.80665)))))*1.12</f>
        <v>7842.94747279213971</v>
      </c>
      <c r="U582" s="2">
        <f>(K582-(K582/(EXP(D582*1000/(323*9.80665)))))*1.12+(M582-(M582/(EXP(G582*1000/(323*9.80665)))))*1.12</f>
        <v>6786.00207929953012</v>
      </c>
      <c r="V582" s="2">
        <f>(K582-(K582/(EXP(D582*1000/(323*9.80665)))))*1.12+(M582-(M582/(EXP(H582*1000/(323*9.80665)))))*1.12</f>
        <v>5143.84051785580959</v>
      </c>
    </row>
    <row r="583" spans="1:29">
      <c r="A583" t="s">
        <v>23</v>
      </c>
      <c r="B583" t="n">
        <v>3.5</v>
      </c>
      <c r="C583" t="n">
        <v>5.3384999999999998</v>
      </c>
      <c r="D583" t="n">
        <v>0.339599999999999991</v>
      </c>
      <c r="E583" t="n">
        <v>0.339599999999999991</v>
      </c>
      <c r="F583" t="n">
        <v>4.26978347368543343</v>
      </c>
      <c r="G583" s="2">
        <f>(SQRT(1*(C583*1000)^2+2*324859900000000/(6051800+400*1000))/1000)-8.307</f>
        <v>3.05975990967480005</v>
      </c>
      <c r="H583" s="2">
        <f>(SQRT(1*(C583*1000)^2+2*324859900000000/(6051800+400*1000))/1000)-9.578</f>
        <v>1.78875990967479996</v>
      </c>
      <c r="I583" t="n">
        <v>349.850000000000023</v>
      </c>
      <c r="J583" t="n">
        <v>0.959999999999999964</v>
      </c>
      <c r="K583" t="n">
        <v>8512.80355646258613</v>
      </c>
      <c r="L583" t="n">
        <v>6864.19438151861505</v>
      </c>
      <c r="M583" s="2">
        <f>K583/(EXP(D583*1000/(323*9.80665)))</f>
        <v>7647.34908413084031</v>
      </c>
      <c r="N583" t="n">
        <v>1203.35966541488528</v>
      </c>
      <c r="O583" s="3">
        <f>M583-((M583-M583/(EXP(F583*1000/(323*9.80665))))*1.12)</f>
        <v>1307.2142020946801</v>
      </c>
      <c r="P583" s="2">
        <f>M583-((M583-M583/(EXP(G583*1000/(323*9.80665))))*1.12)</f>
        <v>2342.28359012784995</v>
      </c>
      <c r="Q583" t="n">
        <v>1200</v>
      </c>
      <c r="R583" t="n">
        <v>7309.44389104770198</v>
      </c>
      <c r="S583" s="2">
        <f>M583-((M583-M583/(EXP(H583*1000/(323*9.80665))))*1.12)</f>
        <v>3951.73092381487004</v>
      </c>
      <c r="T583" s="2">
        <f>(K583-(K583/(EXP(D583*1000/(323*9.80665)))))*1.12+(M583-(M583/(EXP(F583*1000/(323*9.80665)))))*1.12</f>
        <v>7309.44389104772017</v>
      </c>
      <c r="U583" s="2">
        <f>(K583-(K583/(EXP(D583*1000/(323*9.80665)))))*1.12+(M583-(M583/(EXP(G583*1000/(323*9.80665)))))*1.12</f>
        <v>6274.3745030145501</v>
      </c>
      <c r="V583" s="2">
        <f>(K583-(K583/(EXP(D583*1000/(323*9.80665)))))*1.12+(M583-(M583/(EXP(H583*1000/(323*9.80665)))))*1.12</f>
        <v>4664.92716932752955</v>
      </c>
    </row>
    <row r="584" spans="1:29">
      <c r="A584" t="s">
        <v>23</v>
      </c>
      <c r="B584" t="n">
        <v>4</v>
      </c>
      <c r="C584" t="n">
        <v>5.75140000000000029</v>
      </c>
      <c r="D584" t="n">
        <v>0.00370000000000000062</v>
      </c>
      <c r="E584" t="n">
        <v>0.00370000000000000062</v>
      </c>
      <c r="F584" t="n">
        <v>4.46826084751908326</v>
      </c>
      <c r="G584" s="2">
        <f>(SQRT(1*(C584*1000)^2+2*324859900000000/(6051800+400*1000))/1000)-8.307</f>
        <v>3.25942773522540019</v>
      </c>
      <c r="H584" s="2">
        <f>(SQRT(1*(C584*1000)^2+2*324859900000000/(6051800+400*1000))/1000)-9.578</f>
        <v>1.98842773522540011</v>
      </c>
      <c r="I584" t="n">
        <v>349.089999999999975</v>
      </c>
      <c r="J584" t="n">
        <v>0.959999999999999964</v>
      </c>
      <c r="K584" t="n">
        <v>7949.09468085964454</v>
      </c>
      <c r="L584" t="n">
        <v>7218.3895633279044</v>
      </c>
      <c r="M584" s="2">
        <f>K584/(EXP(D584*1000/(323*9.80665)))</f>
        <v>7939.81479633874005</v>
      </c>
      <c r="N584" t="n">
        <v>1215.79250609219889</v>
      </c>
      <c r="O584" s="3">
        <f>M584-((M584-M584/(EXP(F584*1000/(323*9.80665))))*1.12)</f>
        <v>1216.90609223472006</v>
      </c>
      <c r="P584" s="2">
        <f>M584-((M584-M584/(EXP(G584*1000/(323*9.80665))))*1.12)</f>
        <v>2225.09501259442004</v>
      </c>
      <c r="Q584" t="n">
        <v>1200</v>
      </c>
      <c r="R584" t="n">
        <v>6733.30217476744747</v>
      </c>
      <c r="S584" s="2">
        <f>M584-((M584-M584/(EXP(H584*1000/(323*9.80665))))*1.12)</f>
        <v>3794.01312437210981</v>
      </c>
      <c r="T584" s="2">
        <f>(K584-(K584/(EXP(D584*1000/(323*9.80665)))))*1.12+(M584-(M584/(EXP(F584*1000/(323*9.80665)))))*1.12</f>
        <v>6733.30217476744019</v>
      </c>
      <c r="U584" s="2">
        <f>(K584-(K584/(EXP(D584*1000/(323*9.80665)))))*1.12+(M584-(M584/(EXP(G584*1000/(323*9.80665)))))*1.12</f>
        <v>5725.11325440773999</v>
      </c>
      <c r="V584" s="2">
        <f>(K584-(K584/(EXP(D584*1000/(323*9.80665)))))*1.12+(M584-(M584/(EXP(H584*1000/(323*9.80665)))))*1.12</f>
        <v>4156.19514263005021</v>
      </c>
    </row>
    <row r="585" spans="1:29">
      <c r="A585" t="s">
        <v>23</v>
      </c>
      <c r="B585" t="n">
        <v>4.5</v>
      </c>
      <c r="C585" t="n">
        <v>5.38630000000000031</v>
      </c>
      <c r="D585" t="n">
        <v>0</v>
      </c>
      <c r="E585" t="n">
        <v>0</v>
      </c>
      <c r="F585" t="n">
        <v>4.29217496548935173</v>
      </c>
      <c r="G585" s="2">
        <f>(SQRT(1*(C585*1000)^2+2*324859900000000/(6051800+400*1000))/1000)-8.307</f>
        <v>3.08228778652080004</v>
      </c>
      <c r="H585" s="2">
        <f>(SQRT(1*(C585*1000)^2+2*324859900000000/(6051800+400*1000))/1000)-9.578</f>
        <v>1.81128778652079987</v>
      </c>
      <c r="I585" t="n">
        <v>352.45999999999998</v>
      </c>
      <c r="J585" t="n">
        <v>0.959999999999999964</v>
      </c>
      <c r="K585" t="n">
        <v>7349.43942789740504</v>
      </c>
      <c r="L585" t="n">
        <v>6694.98826582423226</v>
      </c>
      <c r="M585" s="2">
        <f>K585/(EXP(D585*1000/(323*9.80665)))</f>
        <v>7349.43942789740959</v>
      </c>
      <c r="N585" t="n">
        <v>1241.22858188113401</v>
      </c>
      <c r="O585" s="3">
        <f>M585-((M585-M585/(EXP(F585*1000/(323*9.80665))))*1.12)</f>
        <v>1241.22858188113992</v>
      </c>
      <c r="P585" s="2">
        <f>M585-((M585-M585/(EXP(G585*1000/(323*9.80665))))*1.12)</f>
        <v>2228.8348253088202</v>
      </c>
      <c r="Q585" t="n">
        <v>1200</v>
      </c>
      <c r="R585" t="n">
        <v>6108.21084601627172</v>
      </c>
      <c r="S585" s="2">
        <f>M585-((M585-M585/(EXP(H585*1000/(323*9.80665))))*1.12)</f>
        <v>3764.62303538450988</v>
      </c>
      <c r="T585" s="2">
        <f>(K585-(K585/(EXP(D585*1000/(323*9.80665)))))*1.12+(M585-(M585/(EXP(F585*1000/(323*9.80665)))))*1.12</f>
        <v>6108.2108460162699</v>
      </c>
      <c r="U585" s="2">
        <f>(K585-(K585/(EXP(D585*1000/(323*9.80665)))))*1.12+(M585-(M585/(EXP(G585*1000/(323*9.80665)))))*1.12</f>
        <v>5120.60460258858984</v>
      </c>
      <c r="V585" s="2">
        <f>(K585-(K585/(EXP(D585*1000/(323*9.80665)))))*1.12+(M585-(M585/(EXP(H585*1000/(323*9.80665)))))*1.12</f>
        <v>3584.81639251290017</v>
      </c>
    </row>
    <row r="586" spans="1:29">
      <c r="A586" t="s">
        <v>23</v>
      </c>
      <c r="B586" t="n">
        <v>5</v>
      </c>
      <c r="C586" t="n">
        <v>5.26560000000000006</v>
      </c>
      <c r="D586" t="n">
        <v>0</v>
      </c>
      <c r="E586" t="n">
        <v>0</v>
      </c>
      <c r="F586" t="n">
        <v>4.23593528679211673</v>
      </c>
      <c r="G586" s="2">
        <f>(SQRT(1*(C586*1000)^2+2*324859900000000/(6051800+400*1000))/1000)-8.307</f>
        <v>3.02570452955480018</v>
      </c>
      <c r="H586" s="2">
        <f>(SQRT(1*(C586*1000)^2+2*324859900000000/(6051800+400*1000))/1000)-9.578</f>
        <v>1.7547045295548001</v>
      </c>
      <c r="I586" t="n">
        <v>352.350000000000023</v>
      </c>
      <c r="J586" t="n">
        <v>0.959999999999999964</v>
      </c>
      <c r="K586" t="n">
        <v>6726.00672096781636</v>
      </c>
      <c r="L586" t="n">
        <v>6130.80017231660258</v>
      </c>
      <c r="M586" s="2">
        <f>K586/(EXP(D586*1000/(323*9.80665)))</f>
        <v>6726.00672096782</v>
      </c>
      <c r="N586" t="n">
        <v>1170.745600223162</v>
      </c>
      <c r="O586" s="3">
        <f>M586-((M586-M586/(EXP(F586*1000/(323*9.80665))))*1.12)</f>
        <v>1170.74560022314995</v>
      </c>
      <c r="P586" s="2">
        <f>M586-((M586-M586/(EXP(G586*1000/(323*9.80665))))*1.12)</f>
        <v>2091.08104834962978</v>
      </c>
      <c r="Q586" t="n">
        <v>1200</v>
      </c>
      <c r="R586" t="n">
        <v>5555.26112074465527</v>
      </c>
      <c r="S586" s="2">
        <f>M586-((M586-M586/(EXP(H586*1000/(323*9.80665))))*1.12)</f>
        <v>3521.92541651779993</v>
      </c>
      <c r="T586" s="2">
        <f>(K586-(K586/(EXP(D586*1000/(323*9.80665)))))*1.12+(M586-(M586/(EXP(F586*1000/(323*9.80665)))))*1.12</f>
        <v>5555.26112074466982</v>
      </c>
      <c r="U586" s="2">
        <f>(K586-(K586/(EXP(D586*1000/(323*9.80665)))))*1.12+(M586-(M586/(EXP(G586*1000/(323*9.80665)))))*1.12</f>
        <v>4634.92567261819022</v>
      </c>
      <c r="V586" s="2">
        <f>(K586-(K586/(EXP(D586*1000/(323*9.80665)))))*1.12+(M586-(M586/(EXP(H586*1000/(323*9.80665)))))*1.12</f>
        <v>3204.08130445002007</v>
      </c>
    </row>
    <row r="587" spans="1:29">
      <c r="A587" t="s">
        <v>23</v>
      </c>
      <c r="B587" t="n">
        <v>5</v>
      </c>
      <c r="C587" t="n">
        <v>5.26539999999999964</v>
      </c>
      <c r="D587" t="n">
        <v>0.0001</v>
      </c>
      <c r="E587" t="n">
        <v>0.0001</v>
      </c>
      <c r="F587" t="n">
        <v>4.23584292771851878</v>
      </c>
      <c r="G587" s="2">
        <f>(SQRT(1*(C587*1000)^2+2*324859900000000/(6051800+400*1000))/1000)-8.307</f>
        <v>3.02561160342979996</v>
      </c>
      <c r="H587" s="2">
        <f>(SQRT(1*(C587*1000)^2+2*324859900000000/(6051800+400*1000))/1000)-9.578</f>
        <v>1.75461160342980005</v>
      </c>
      <c r="I587" t="n">
        <v>352.350000000000023</v>
      </c>
      <c r="J587" t="n">
        <v>0.959999999999999964</v>
      </c>
      <c r="K587" t="n">
        <v>6726.00672096781636</v>
      </c>
      <c r="L587" t="n">
        <v>6130.58732336053708</v>
      </c>
      <c r="M587" s="2">
        <f>K587/(EXP(D587*1000/(323*9.80665)))</f>
        <v>6725.79438320187</v>
      </c>
      <c r="N587" t="n">
        <v>1170.74082911514529</v>
      </c>
      <c r="O587" s="3">
        <f>M587-((M587-M587/(EXP(F587*1000/(323*9.80665))))*1.12)</f>
        <v>1170.76630964705009</v>
      </c>
      <c r="P587" s="2">
        <f>M587-((M587-M587/(EXP(G587*1000/(323*9.80665))))*1.12)</f>
        <v>2091.10005652654991</v>
      </c>
      <c r="Q587" t="n">
        <v>1200</v>
      </c>
      <c r="R587" t="n">
        <v>5555.26589185267221</v>
      </c>
      <c r="S587" s="2">
        <f>M587-((M587-M587/(EXP(H587*1000/(323*9.80665))))*1.12)</f>
        <v>3521.94122928835986</v>
      </c>
      <c r="T587" s="2">
        <f>(K587-(K587/(EXP(D587*1000/(323*9.80665)))))*1.12+(M587-(M587/(EXP(F587*1000/(323*9.80665)))))*1.12</f>
        <v>5555.2658918526804</v>
      </c>
      <c r="U587" s="2">
        <f>(K587-(K587/(EXP(D587*1000/(323*9.80665)))))*1.12+(M587-(M587/(EXP(G587*1000/(323*9.80665)))))*1.12</f>
        <v>4634.93214497317967</v>
      </c>
      <c r="V587" s="2">
        <f>(K587-(K587/(EXP(D587*1000/(323*9.80665)))))*1.12+(M587-(M587/(EXP(H587*1000/(323*9.80665)))))*1.12</f>
        <v>3204.09097221137017</v>
      </c>
    </row>
    <row r="588" spans="1:29">
      <c r="A588" t="s">
        <v>23</v>
      </c>
      <c r="B588" t="n">
        <v>5</v>
      </c>
      <c r="C588" t="n">
        <v>4.99139999999999961</v>
      </c>
      <c r="D588" t="n">
        <v>0</v>
      </c>
      <c r="E588" t="n">
        <v>0</v>
      </c>
      <c r="F588" t="n">
        <v>4.11193177137777433</v>
      </c>
      <c r="G588" s="2">
        <f>(SQRT(1*(C588*1000)^2+2*324859900000000/(6051800+400*1000))/1000)-8.307</f>
        <v>2.9009312343621998</v>
      </c>
      <c r="H588" s="2">
        <f>(SQRT(1*(C588*1000)^2+2*324859900000000/(6051800+400*1000))/1000)-9.578</f>
        <v>1.62993123436220007</v>
      </c>
      <c r="I588" t="n">
        <v>350.800000000000011</v>
      </c>
      <c r="J588" t="n">
        <v>0.959999999999999964</v>
      </c>
      <c r="K588" t="n">
        <v>6726.00672096781636</v>
      </c>
      <c r="L588" t="n">
        <v>6139.26074213166157</v>
      </c>
      <c r="M588" s="2">
        <f>K588/(EXP(D588*1000/(323*9.80665)))</f>
        <v>6726.00672096782</v>
      </c>
      <c r="N588" t="n">
        <v>1249.71091849704703</v>
      </c>
      <c r="O588" s="3">
        <f>M588-((M588-M588/(EXP(F588*1000/(323*9.80665))))*1.12)</f>
        <v>1249.71091849703998</v>
      </c>
      <c r="P588" s="2">
        <f>M588-((M588-M588/(EXP(G588*1000/(323*9.80665))))*1.12)</f>
        <v>2207.52282684381998</v>
      </c>
      <c r="Q588" t="n">
        <v>1200</v>
      </c>
      <c r="R588" t="n">
        <v>5476.29580247076956</v>
      </c>
      <c r="S588" s="2">
        <f>M588-((M588-M588/(EXP(H588*1000/(323*9.80665))))*1.12)</f>
        <v>3695.85458592583018</v>
      </c>
      <c r="T588" s="2">
        <f>(K588-(K588/(EXP(D588*1000/(323*9.80665)))))*1.12+(M588-(M588/(EXP(F588*1000/(323*9.80665)))))*1.12</f>
        <v>5476.29580247077956</v>
      </c>
      <c r="U588" s="2">
        <f>(K588-(K588/(EXP(D588*1000/(323*9.80665)))))*1.12+(M588-(M588/(EXP(G588*1000/(323*9.80665)))))*1.12</f>
        <v>4518.48389412399956</v>
      </c>
      <c r="V588" s="2">
        <f>(K588-(K588/(EXP(D588*1000/(323*9.80665)))))*1.12+(M588-(M588/(EXP(H588*1000/(323*9.80665)))))*1.12</f>
        <v>3030.15213504198982</v>
      </c>
    </row>
    <row r="589" spans="1:29">
      <c r="A589" t="s">
        <v>23</v>
      </c>
      <c r="B589" t="n">
        <v>5</v>
      </c>
      <c r="C589" t="n">
        <v>4.99129999999999985</v>
      </c>
      <c r="D589" t="n">
        <v>0.0001</v>
      </c>
      <c r="E589" t="n">
        <v>0.0001</v>
      </c>
      <c r="F589" t="n">
        <v>4.1118875149826204</v>
      </c>
      <c r="G589" s="2">
        <f>(SQRT(1*(C589*1000)^2+2*324859900000000/(6051800+400*1000))/1000)-8.307</f>
        <v>2.90088670018529982</v>
      </c>
      <c r="H589" s="2">
        <f>(SQRT(1*(C589*1000)^2+2*324859900000000/(6051800+400*1000))/1000)-9.578</f>
        <v>1.62988670018529991</v>
      </c>
      <c r="I589" t="n">
        <v>350.800000000000011</v>
      </c>
      <c r="J589" t="n">
        <v>0.959999999999999964</v>
      </c>
      <c r="K589" t="n">
        <v>6726.00672096781636</v>
      </c>
      <c r="L589" t="n">
        <v>6139.044526167394</v>
      </c>
      <c r="M589" s="2">
        <f>K589/(EXP(D589*1000/(323*9.80665)))</f>
        <v>6725.79438320187</v>
      </c>
      <c r="N589" t="n">
        <v>1249.6747219791539</v>
      </c>
      <c r="O589" s="3">
        <f>M589-((M589-M589/(EXP(F589*1000/(323*9.80665))))*1.12)</f>
        <v>1249.70020251106007</v>
      </c>
      <c r="P589" s="2">
        <f>M589-((M589-M589/(EXP(G589*1000/(323*9.80665))))*1.12)</f>
        <v>2207.49551946873999</v>
      </c>
      <c r="Q589" t="n">
        <v>1200</v>
      </c>
      <c r="R589" t="n">
        <v>5476.33199898866405</v>
      </c>
      <c r="S589" s="2">
        <f>M589-((M589-M589/(EXP(H589*1000/(323*9.80665))))*1.12)</f>
        <v>3695.80121712262007</v>
      </c>
      <c r="T589" s="2">
        <f>(K589-(K589/(EXP(D589*1000/(323*9.80665)))))*1.12+(M589-(M589/(EXP(F589*1000/(323*9.80665)))))*1.12</f>
        <v>5476.33199898867042</v>
      </c>
      <c r="U589" s="2">
        <f>(K589-(K589/(EXP(D589*1000/(323*9.80665)))))*1.12+(M589-(M589/(EXP(G589*1000/(323*9.80665)))))*1.12</f>
        <v>4518.53668203099005</v>
      </c>
      <c r="V589" s="2">
        <f>(K589-(K589/(EXP(D589*1000/(323*9.80665)))))*1.12+(M589-(M589/(EXP(H589*1000/(323*9.80665)))))*1.12</f>
        <v>3030.23098437710996</v>
      </c>
    </row>
    <row r="590" spans="1:29">
      <c r="A590" t="s">
        <v>23</v>
      </c>
      <c r="B590" t="n">
        <v>4.5</v>
      </c>
      <c r="C590" t="n">
        <v>5.72119999999999962</v>
      </c>
      <c r="D590" t="n">
        <v>0</v>
      </c>
      <c r="E590" t="n">
        <v>0</v>
      </c>
      <c r="F590" t="n">
        <v>4.45336157023675661</v>
      </c>
      <c r="G590" s="2">
        <f>(SQRT(1*(C590*1000)^2+2*324859900000000/(6051800+400*1000))/1000)-8.307</f>
        <v>3.24444051770989983</v>
      </c>
      <c r="H590" s="2">
        <f>(SQRT(1*(C590*1000)^2+2*324859900000000/(6051800+400*1000))/1000)-9.578</f>
        <v>1.97344051770989992</v>
      </c>
      <c r="I590" t="n">
        <v>352.269999999999982</v>
      </c>
      <c r="J590" t="n">
        <v>0.959999999999999964</v>
      </c>
      <c r="K590" t="n">
        <v>7349.43942789740504</v>
      </c>
      <c r="L590" t="n">
        <v>6683.702036293118</v>
      </c>
      <c r="M590" s="2">
        <f>K590/(EXP(D590*1000/(323*9.80665)))</f>
        <v>7349.43942789740959</v>
      </c>
      <c r="N590" t="n">
        <v>1135.8904395907291</v>
      </c>
      <c r="O590" s="3">
        <f>M590-((M590-M590/(EXP(F590*1000/(323*9.80665))))*1.12)</f>
        <v>1135.89043959072001</v>
      </c>
      <c r="P590" s="2">
        <f>M590-((M590-M590/(EXP(G590*1000/(323*9.80665))))*1.12)</f>
        <v>2073.59616856739012</v>
      </c>
      <c r="Q590" t="n">
        <v>1100</v>
      </c>
      <c r="R590" t="n">
        <v>6213.54898830667571</v>
      </c>
      <c r="S590" s="2">
        <f>M590-((M590-M590/(EXP(H590*1000/(323*9.80665))))*1.12)</f>
        <v>3532.74294066053017</v>
      </c>
      <c r="T590" s="2">
        <f>(K590-(K590/(EXP(D590*1000/(323*9.80665)))))*1.12+(M590-(M590/(EXP(F590*1000/(323*9.80665)))))*1.12</f>
        <v>6213.54898830669026</v>
      </c>
      <c r="U590" s="2">
        <f>(K590-(K590/(EXP(D590*1000/(323*9.80665)))))*1.12+(M590-(M590/(EXP(G590*1000/(323*9.80665)))))*1.12</f>
        <v>5275.84325933002037</v>
      </c>
      <c r="V590" s="2">
        <f>(K590-(K590/(EXP(D590*1000/(323*9.80665)))))*1.12+(M590-(M590/(EXP(H590*1000/(323*9.80665)))))*1.12</f>
        <v>3816.69648723687988</v>
      </c>
    </row>
    <row r="591" spans="1:29">
      <c r="A591" t="s">
        <v>23</v>
      </c>
      <c r="B591" t="n">
        <v>4.5</v>
      </c>
      <c r="C591" t="n">
        <v>5.72100000000000009</v>
      </c>
      <c r="D591" t="n">
        <v>0.0002</v>
      </c>
      <c r="E591" t="n">
        <v>0.0002</v>
      </c>
      <c r="F591" t="n">
        <v>4.45326309747361293</v>
      </c>
      <c r="G591" s="2">
        <f>(SQRT(1*(C591*1000)^2+2*324859900000000/(6051800+400*1000))/1000)-8.307</f>
        <v>3.24434146297260018</v>
      </c>
      <c r="H591" s="2">
        <f>(SQRT(1*(C591*1000)^2+2*324859900000000/(6051800+400*1000))/1000)-9.578</f>
        <v>1.97334146297260009</v>
      </c>
      <c r="I591" t="n">
        <v>352.279999999999973</v>
      </c>
      <c r="J591" t="n">
        <v>0.959999999999999964</v>
      </c>
      <c r="K591" t="n">
        <v>7349.43942789740504</v>
      </c>
      <c r="L591" t="n">
        <v>6683.23107551550402</v>
      </c>
      <c r="M591" s="2">
        <f>K591/(EXP(D591*1000/(323*9.80665)))</f>
        <v>7348.97539656931986</v>
      </c>
      <c r="N591" t="n">
        <v>1135.82576472831329</v>
      </c>
      <c r="O591" s="3">
        <f>M591-((M591-M591/(EXP(F591*1000/(323*9.80665))))*1.12)</f>
        <v>1135.88144848768002</v>
      </c>
      <c r="P591" s="2">
        <f>M591-((M591-M591/(EXP(G591*1000/(323*9.80665))))*1.12)</f>
        <v>2073.5576653114199</v>
      </c>
      <c r="Q591" t="n">
        <v>1100</v>
      </c>
      <c r="R591" t="n">
        <v>6213.61366316909243</v>
      </c>
      <c r="S591" s="2">
        <f>M591-((M591-M591/(EXP(H591*1000/(323*9.80665))))*1.12)</f>
        <v>3532.65793720644979</v>
      </c>
      <c r="T591" s="2">
        <f>(K591-(K591/(EXP(D591*1000/(323*9.80665)))))*1.12+(M591-(M591/(EXP(F591*1000/(323*9.80665)))))*1.12</f>
        <v>6213.61366316909971</v>
      </c>
      <c r="U591" s="2">
        <f>(K591-(K591/(EXP(D591*1000/(323*9.80665)))))*1.12+(M591-(M591/(EXP(G591*1000/(323*9.80665)))))*1.12</f>
        <v>5275.9374463453596</v>
      </c>
      <c r="V591" s="2">
        <f>(K591-(K591/(EXP(D591*1000/(323*9.80665)))))*1.12+(M591-(M591/(EXP(H591*1000/(323*9.80665)))))*1.12</f>
        <v>3816.83717445033017</v>
      </c>
    </row>
    <row r="592" spans="1:29">
      <c r="A592" t="s">
        <v>23</v>
      </c>
      <c r="B592" t="n">
        <v>3.5</v>
      </c>
      <c r="C592" t="n">
        <v>4.71729999999999983</v>
      </c>
      <c r="D592" t="n">
        <v>0.702799999999999958</v>
      </c>
      <c r="E592" t="n">
        <v>0.702799999999999958</v>
      </c>
      <c r="F592" t="n">
        <v>3.99333119732684061</v>
      </c>
      <c r="G592" s="2">
        <f>(SQRT(1*(C592*1000)^2+2*324859900000000/(6051800+400*1000))/1000)-8.307</f>
        <v>2.78157826252720008</v>
      </c>
      <c r="H592" s="2">
        <f>(SQRT(1*(C592*1000)^2+2*324859900000000/(6051800+400*1000))/1000)-9.578</f>
        <v>1.51057826252719991</v>
      </c>
      <c r="I592" t="n">
        <v>350.75</v>
      </c>
      <c r="J592" t="n">
        <v>0.959999999999999964</v>
      </c>
      <c r="K592" t="n">
        <v>8512.80355646258613</v>
      </c>
      <c r="L592" t="n">
        <v>6029.29229219757872</v>
      </c>
      <c r="M592" s="2">
        <f>K592/(EXP(D592*1000/(323*9.80665)))</f>
        <v>6818.88682680416969</v>
      </c>
      <c r="N592" t="n">
        <v>1143.25456680122329</v>
      </c>
      <c r="O592" s="3">
        <f>M592-((M592-M592/(EXP(F592*1000/(323*9.80665))))*1.12)</f>
        <v>1346.52457436024997</v>
      </c>
      <c r="P592" s="2">
        <f>M592-((M592-M592/(EXP(G592*1000/(323*9.80665))))*1.12)</f>
        <v>2355.3639999085799</v>
      </c>
      <c r="Q592" t="n">
        <v>1100</v>
      </c>
      <c r="R592" t="n">
        <v>7369.54898966136352</v>
      </c>
      <c r="S592" s="2">
        <f>M592-((M592-M592/(EXP(H592*1000/(323*9.80665))))*1.12)</f>
        <v>3922.18765100400014</v>
      </c>
      <c r="T592" s="2">
        <f>(K592-(K592/(EXP(D592*1000/(323*9.80665)))))*1.12+(M592-(M592/(EXP(F592*1000/(323*9.80665)))))*1.12</f>
        <v>7369.54898966134988</v>
      </c>
      <c r="U592" s="2">
        <f>(K592-(K592/(EXP(D592*1000/(323*9.80665)))))*1.12+(M592-(M592/(EXP(G592*1000/(323*9.80665)))))*1.12</f>
        <v>6360.70956411301995</v>
      </c>
      <c r="V592" s="2">
        <f>(K592-(K592/(EXP(D592*1000/(323*9.80665)))))*1.12+(M592-(M592/(EXP(H592*1000/(323*9.80665)))))*1.12</f>
        <v>4793.88591301759971</v>
      </c>
    </row>
    <row r="593" spans="1:29">
      <c r="A593" t="s">
        <v>23</v>
      </c>
      <c r="B593" t="n">
        <v>3.5</v>
      </c>
      <c r="C593" t="n">
        <v>3.12869999999999981</v>
      </c>
      <c r="D593" t="n">
        <v>1.29499999999999993</v>
      </c>
      <c r="E593" t="n">
        <v>1.29499999999999993</v>
      </c>
      <c r="F593" t="n">
        <v>3.42016622755735344</v>
      </c>
      <c r="G593" s="2">
        <f>(SQRT(1*(C593*1000)^2+2*324859900000000/(6051800+400*1000))/1000)-8.307</f>
        <v>2.20453710378229983</v>
      </c>
      <c r="H593" s="2">
        <f>(SQRT(1*(C593*1000)^2+2*324859900000000/(6051800+400*1000))/1000)-9.578</f>
        <v>0.933537103782301081</v>
      </c>
      <c r="I593" t="n">
        <v>348.990000000000009</v>
      </c>
      <c r="J593" t="n">
        <v>0.959999999999999964</v>
      </c>
      <c r="K593" t="n">
        <v>8512.80355646258613</v>
      </c>
      <c r="L593" t="n">
        <v>4865.13353138848925</v>
      </c>
      <c r="M593" s="2">
        <f>K593/(EXP(D593*1000/(323*9.80665)))</f>
        <v>5656.11771557293014</v>
      </c>
      <c r="N593" t="n">
        <v>1130.28450407445303</v>
      </c>
      <c r="O593" s="3">
        <f>M593-((M593-M593/(EXP(F593*1000/(323*9.80665))))*1.12)</f>
        <v>1473.08680498121998</v>
      </c>
      <c r="P593" s="2">
        <f>M593-((M593-M593/(EXP(G593*1000/(323*9.80665))))*1.12)</f>
        <v>2479.74462766565011</v>
      </c>
      <c r="Q593" t="n">
        <v>1100</v>
      </c>
      <c r="R593" t="n">
        <v>7382.5190523881347</v>
      </c>
      <c r="S593" s="2">
        <f>M593-((M593-M593/(EXP(H593*1000/(323*9.80665))))*1.12)</f>
        <v>4039.08789041533009</v>
      </c>
      <c r="T593" s="2">
        <f>(K593-(K593/(EXP(D593*1000/(323*9.80665)))))*1.12+(M593-(M593/(EXP(F593*1000/(323*9.80665)))))*1.12</f>
        <v>7382.51905238813015</v>
      </c>
      <c r="U593" s="2">
        <f>(K593-(K593/(EXP(D593*1000/(323*9.80665)))))*1.12+(M593-(M593/(EXP(G593*1000/(323*9.80665)))))*1.12</f>
        <v>6375.86122970369979</v>
      </c>
      <c r="V593" s="2">
        <f>(K593-(K593/(EXP(D593*1000/(323*9.80665)))))*1.12+(M593-(M593/(EXP(H593*1000/(323*9.80665)))))*1.12</f>
        <v>4816.51796695402027</v>
      </c>
    </row>
    <row r="594" spans="1:29">
      <c r="A594" t="s">
        <v>23</v>
      </c>
      <c r="B594" t="n">
        <v>5.5</v>
      </c>
      <c r="C594" t="n">
        <v>5.06339999999999968</v>
      </c>
      <c r="D594" t="n">
        <v>0.00310000000000000009</v>
      </c>
      <c r="E594" t="n">
        <v>0.00310000000000000009</v>
      </c>
      <c r="F594" t="n">
        <v>4.14398091831361359</v>
      </c>
      <c r="G594" s="2">
        <f>(SQRT(1*(C594*1000)^2+2*324859900000000/(6051800+400*1000))/1000)-8.307</f>
        <v>2.93318096625629998</v>
      </c>
      <c r="H594" s="2">
        <f>(SQRT(1*(C594*1000)^2+2*324859900000000/(6051800+400*1000))/1000)-9.578</f>
        <v>1.66218096625630007</v>
      </c>
      <c r="I594" t="n">
        <v>350.04000000000002</v>
      </c>
      <c r="J594" t="n">
        <v>0.959999999999999964</v>
      </c>
      <c r="K594" t="n">
        <v>6090.89142051700037</v>
      </c>
      <c r="L594" t="n">
        <v>5551.38963453960605</v>
      </c>
      <c r="M594" s="2">
        <f>K594/(EXP(D594*1000/(323*9.80665)))</f>
        <v>6084.93333332777001</v>
      </c>
      <c r="N594" t="n">
        <v>1111.15023182730329</v>
      </c>
      <c r="O594" s="3">
        <f>M594-((M594-M594/(EXP(F594*1000/(323*9.80665))))*1.12)</f>
        <v>1111.86520229000007</v>
      </c>
      <c r="P594" s="2">
        <f>M594-((M594-M594/(EXP(G594*1000/(323*9.80665))))*1.12)</f>
        <v>1969.49135660619004</v>
      </c>
      <c r="Q594" t="n">
        <v>1100</v>
      </c>
      <c r="R594" t="n">
        <v>4979.74118868969799</v>
      </c>
      <c r="S594" s="2">
        <f>M594-((M594-M594/(EXP(H594*1000/(323*9.80665))))*1.12)</f>
        <v>3302.3269974885302</v>
      </c>
      <c r="T594" s="2">
        <f>(K594-(K594/(EXP(D594*1000/(323*9.80665)))))*1.12+(M594-(M594/(EXP(F594*1000/(323*9.80665)))))*1.12</f>
        <v>4979.74118868970982</v>
      </c>
      <c r="U594" s="2">
        <f>(K594-(K594/(EXP(D594*1000/(323*9.80665)))))*1.12+(M594-(M594/(EXP(G594*1000/(323*9.80665)))))*1.12</f>
        <v>4122.11503437351985</v>
      </c>
      <c r="V594" s="2">
        <f>(K594-(K594/(EXP(D594*1000/(323*9.80665)))))*1.12+(M594-(M594/(EXP(H594*1000/(323*9.80665)))))*1.12</f>
        <v>2789.27939349118014</v>
      </c>
    </row>
    <row r="595" spans="1:29">
      <c r="A595" t="s">
        <v>23</v>
      </c>
      <c r="B595" t="n">
        <v>5.5</v>
      </c>
      <c r="C595" t="n">
        <v>5.06280000000000019</v>
      </c>
      <c r="D595" t="n">
        <v>0.00359999999999999964</v>
      </c>
      <c r="E595" t="n">
        <v>0.00359999999999999964</v>
      </c>
      <c r="F595" t="n">
        <v>4.14371232345162444</v>
      </c>
      <c r="G595" s="2">
        <f>(SQRT(1*(C595*1000)^2+2*324859900000000/(6051800+400*1000))/1000)-8.307</f>
        <v>2.93291069511640003</v>
      </c>
      <c r="H595" s="2">
        <f>(SQRT(1*(C595*1000)^2+2*324859900000000/(6051800+400*1000))/1000)-9.578</f>
        <v>1.66191069511639995</v>
      </c>
      <c r="I595" t="n">
        <v>350.04000000000002</v>
      </c>
      <c r="J595" t="n">
        <v>0.959999999999999964</v>
      </c>
      <c r="K595" t="n">
        <v>6090.89142051700037</v>
      </c>
      <c r="L595" t="n">
        <v>5550.41478086507595</v>
      </c>
      <c r="M595" s="2">
        <f>K595/(EXP(D595*1000/(323*9.80665)))</f>
        <v>6083.97289749559968</v>
      </c>
      <c r="N595" t="n">
        <v>1111.01566529888328</v>
      </c>
      <c r="O595" s="3">
        <f>M595-((M595-M595/(EXP(F595*1000/(323*9.80665))))*1.12)</f>
        <v>1111.84588806145007</v>
      </c>
      <c r="P595" s="2">
        <f>M595-((M595-M595/(EXP(G595*1000/(323*9.80665))))*1.12)</f>
        <v>1969.41081938671005</v>
      </c>
      <c r="Q595" t="n">
        <v>1100</v>
      </c>
      <c r="R595" t="n">
        <v>4979.87575521811777</v>
      </c>
      <c r="S595" s="2">
        <f>M595-((M595-M595/(EXP(H595*1000/(323*9.80665))))*1.12)</f>
        <v>3302.14979884064996</v>
      </c>
      <c r="T595" s="2">
        <f>(K595-(K595/(EXP(D595*1000/(323*9.80665)))))*1.12+(M595-(M595/(EXP(F595*1000/(323*9.80665)))))*1.12</f>
        <v>4979.87575521811959</v>
      </c>
      <c r="U595" s="2">
        <f>(K595-(K595/(EXP(D595*1000/(323*9.80665)))))*1.12+(M595-(M595/(EXP(G595*1000/(323*9.80665)))))*1.12</f>
        <v>4122.31082389285984</v>
      </c>
      <c r="V595" s="2">
        <f>(K595-(K595/(EXP(D595*1000/(323*9.80665)))))*1.12+(M595-(M595/(EXP(H595*1000/(323*9.80665)))))*1.12</f>
        <v>2789.57184443891992</v>
      </c>
    </row>
    <row r="596" spans="1:29">
      <c r="A596" t="s">
        <v>23</v>
      </c>
      <c r="B596" t="n">
        <v>3</v>
      </c>
      <c r="C596" t="n">
        <v>3.97460000000000022</v>
      </c>
      <c r="D596" t="n">
        <v>0</v>
      </c>
      <c r="E596" t="n">
        <v>0</v>
      </c>
      <c r="F596" t="n">
        <v>3.70025060769965597</v>
      </c>
      <c r="G596" s="2">
        <f>(SQRT(1*(C596*1000)^2+2*324859900000000/(6051800+400*1000))/1000)-8.307</f>
        <v>2.48656723952699998</v>
      </c>
      <c r="H596" s="2">
        <f>(SQRT(1*(C596*1000)^2+2*324859900000000/(6051800+400*1000))/1000)-9.578</f>
        <v>1.21556723952700008</v>
      </c>
      <c r="I596" t="n">
        <v>354.79000000000002</v>
      </c>
      <c r="J596" t="n">
        <v>0.969999999999999929</v>
      </c>
      <c r="K596" t="n">
        <v>9028.77753189419491</v>
      </c>
      <c r="L596" t="n">
        <v>8282.20653566474175</v>
      </c>
      <c r="M596" s="2">
        <f>K596/(EXP(D596*1000/(323*9.80665)))</f>
        <v>9028.77753189420037</v>
      </c>
      <c r="N596" t="n">
        <v>2060.78156708597407</v>
      </c>
      <c r="O596" s="3">
        <f>M596-((M596-M596/(EXP(F596*1000/(323*9.80665))))*1.12)</f>
        <v>2060.78156708597999</v>
      </c>
      <c r="P596" s="2">
        <f>M596-((M596-M596/(EXP(G596*1000/(323*9.80665))))*1.12)</f>
        <v>3528.87310811764019</v>
      </c>
      <c r="Q596" t="n">
        <v>2100</v>
      </c>
      <c r="R596" t="n">
        <v>6967.9959648082222</v>
      </c>
      <c r="S596" s="2">
        <f>M596-((M596-M596/(EXP(H596*1000/(323*9.80665))))*1.12)</f>
        <v>5805.98201949481972</v>
      </c>
      <c r="T596" s="2">
        <f>(K596-(K596/(EXP(D596*1000/(323*9.80665)))))*1.12+(M596-(M596/(EXP(F596*1000/(323*9.80665)))))*1.12</f>
        <v>6967.99596480822038</v>
      </c>
      <c r="U596" s="2">
        <f>(K596-(K596/(EXP(D596*1000/(323*9.80665)))))*1.12+(M596-(M596/(EXP(G596*1000/(323*9.80665)))))*1.12</f>
        <v>5499.90442377656018</v>
      </c>
      <c r="V596" s="2">
        <f>(K596-(K596/(EXP(D596*1000/(323*9.80665)))))*1.12+(M596-(M596/(EXP(H596*1000/(323*9.80665)))))*1.12</f>
        <v>3222.79551239938019</v>
      </c>
    </row>
    <row r="597" spans="1:29">
      <c r="A597" t="s">
        <v>23</v>
      </c>
      <c r="B597" t="n">
        <v>3</v>
      </c>
      <c r="C597" t="n">
        <v>3.97449999999999992</v>
      </c>
      <c r="D597" t="n">
        <v>0.0001</v>
      </c>
      <c r="E597" t="n">
        <v>0.0001</v>
      </c>
      <c r="F597" t="n">
        <v>3.7002140317934793</v>
      </c>
      <c r="G597" s="2">
        <f>(SQRT(1*(C597*1000)^2+2*324859900000000/(6051800+400*1000))/1000)-8.307</f>
        <v>2.48653041614239978</v>
      </c>
      <c r="H597" s="2">
        <f>(SQRT(1*(C597*1000)^2+2*324859900000000/(6051800+400*1000))/1000)-9.578</f>
        <v>1.21553041614240009</v>
      </c>
      <c r="I597" t="n">
        <v>354.79000000000002</v>
      </c>
      <c r="J597" t="n">
        <v>0.969999999999999929</v>
      </c>
      <c r="K597" t="n">
        <v>9028.77753189419491</v>
      </c>
      <c r="L597" t="n">
        <v>8281.91475484339207</v>
      </c>
      <c r="M597" s="2">
        <f>K597/(EXP(D597*1000/(323*9.80665)))</f>
        <v>9028.49249642962968</v>
      </c>
      <c r="N597" t="n">
        <v>2060.71861042229921</v>
      </c>
      <c r="O597" s="3">
        <f>M597-((M597-M597/(EXP(F597*1000/(323*9.80665))))*1.12)</f>
        <v>2060.75281467803006</v>
      </c>
      <c r="P597" s="2">
        <f>M597-((M597-M597/(EXP(G597*1000/(323*9.80665))))*1.12)</f>
        <v>3528.81532062751012</v>
      </c>
      <c r="Q597" t="n">
        <v>2100</v>
      </c>
      <c r="R597" t="n">
        <v>6968.0589214718957</v>
      </c>
      <c r="S597" s="2">
        <f>M597-((M597-M597/(EXP(H597*1000/(323*9.80665))))*1.12)</f>
        <v>5805.87881561276026</v>
      </c>
      <c r="T597" s="2">
        <f>(K597-(K597/(EXP(D597*1000/(323*9.80665)))))*1.12+(M597-(M597/(EXP(F597*1000/(323*9.80665)))))*1.12</f>
        <v>6968.05892147192026</v>
      </c>
      <c r="U597" s="2">
        <f>(K597-(K597/(EXP(D597*1000/(323*9.80665)))))*1.12+(M597-(M597/(EXP(G597*1000/(323*9.80665)))))*1.12</f>
        <v>5499.99641552243975</v>
      </c>
      <c r="V597" s="2">
        <f>(K597-(K597/(EXP(D597*1000/(323*9.80665)))))*1.12+(M597-(M597/(EXP(H597*1000/(323*9.80665)))))*1.12</f>
        <v>3222.93292053719006</v>
      </c>
    </row>
    <row r="598" spans="1:29">
      <c r="A598" t="s">
        <v>23</v>
      </c>
      <c r="B598" t="n">
        <v>3</v>
      </c>
      <c r="C598" t="n">
        <v>3.96039999999999992</v>
      </c>
      <c r="D598" t="n">
        <v>0.00809999999999999787</v>
      </c>
      <c r="E598" t="n">
        <v>0.00809999999999999787</v>
      </c>
      <c r="F598" t="n">
        <v>3.69506481300706779</v>
      </c>
      <c r="G598" s="2">
        <f>(SQRT(1*(C598*1000)^2+2*324859900000000/(6051800+400*1000))/1000)-8.307</f>
        <v>2.48134634011119992</v>
      </c>
      <c r="H598" s="2">
        <f>(SQRT(1*(C598*1000)^2+2*324859900000000/(6051800+400*1000))/1000)-9.578</f>
        <v>1.21034634011120001</v>
      </c>
      <c r="I598" t="n">
        <v>354.79000000000002</v>
      </c>
      <c r="J598" t="n">
        <v>0.969999999999999929</v>
      </c>
      <c r="K598" t="n">
        <v>9028.77753189419491</v>
      </c>
      <c r="L598" t="n">
        <v>8258.83799816940882</v>
      </c>
      <c r="M598" s="2">
        <f>K598/(EXP(D598*1000/(323*9.80665)))</f>
        <v>9005.7187900991903</v>
      </c>
      <c r="N598" t="n">
        <v>2057.89014054979089</v>
      </c>
      <c r="O598" s="3">
        <f>M598-((M598-M598/(EXP(F598*1000/(323*9.80665))))*1.12)</f>
        <v>2060.65718956519004</v>
      </c>
      <c r="P598" s="2">
        <f>M598-((M598-M598/(EXP(G598*1000/(323*9.80665))))*1.12)</f>
        <v>3527.44974907617006</v>
      </c>
      <c r="Q598" t="n">
        <v>2100</v>
      </c>
      <c r="R598" t="n">
        <v>6970.88739134440402</v>
      </c>
      <c r="S598" s="2">
        <f>M598-((M598-M598/(EXP(H598*1000/(323*9.80665))))*1.12)</f>
        <v>5802.4898529414304</v>
      </c>
      <c r="T598" s="2">
        <f>(K598-(K598/(EXP(D598*1000/(323*9.80665)))))*1.12+(M598-(M598/(EXP(F598*1000/(323*9.80665)))))*1.12</f>
        <v>6970.88739134441039</v>
      </c>
      <c r="U598" s="2">
        <f>(K598-(K598/(EXP(D598*1000/(323*9.80665)))))*1.12+(M598-(M598/(EXP(G598*1000/(323*9.80665)))))*1.12</f>
        <v>5504.09483183343036</v>
      </c>
      <c r="V598" s="2">
        <f>(K598-(K598/(EXP(D598*1000/(323*9.80665)))))*1.12+(M598-(M598/(EXP(H598*1000/(323*9.80665)))))*1.12</f>
        <v>3229.05472796817003</v>
      </c>
    </row>
    <row r="599" spans="1:29">
      <c r="A599" t="s">
        <v>23</v>
      </c>
      <c r="B599" t="n">
        <v>3</v>
      </c>
      <c r="C599" t="n">
        <v>5.19930000000000003</v>
      </c>
      <c r="D599" t="n">
        <v>0.0001</v>
      </c>
      <c r="E599" t="n">
        <v>0.0001</v>
      </c>
      <c r="F599" t="n">
        <v>4.20546985139088747</v>
      </c>
      <c r="G599" s="2">
        <f>(SQRT(1*(C599*1000)^2+2*324859900000000/(6051800+400*1000))/1000)-8.307</f>
        <v>2.99505154315759992</v>
      </c>
      <c r="H599" s="2">
        <f>(SQRT(1*(C599*1000)^2+2*324859900000000/(6051800+400*1000))/1000)-9.578</f>
        <v>1.72405154315760001</v>
      </c>
      <c r="I599" t="n">
        <v>355.970000000000027</v>
      </c>
      <c r="J599" t="n">
        <v>0.969999999999999929</v>
      </c>
      <c r="K599" t="n">
        <v>9028.77753189419491</v>
      </c>
      <c r="L599" t="n">
        <v>8232.246285319663</v>
      </c>
      <c r="M599" s="2">
        <f>K599/(EXP(D599*1000/(323*9.80665)))</f>
        <v>9028.49249642962968</v>
      </c>
      <c r="N599" t="n">
        <v>1597.14622820084196</v>
      </c>
      <c r="O599" s="3">
        <f>M599-((M599-M599/(EXP(F599*1000/(323*9.80665))))*1.12)</f>
        <v>1597.18043245657009</v>
      </c>
      <c r="P599" s="2">
        <f>M599-((M599-M599/(EXP(G599*1000/(323*9.80665))))*1.12)</f>
        <v>2844.74233836484018</v>
      </c>
      <c r="Q599" t="n">
        <v>1600</v>
      </c>
      <c r="R599" t="n">
        <v>7431.6313036933534</v>
      </c>
      <c r="S599" s="2">
        <f>M599-((M599-M599/(EXP(H599*1000/(323*9.80665))))*1.12)</f>
        <v>4784.0785034046803</v>
      </c>
      <c r="T599" s="2">
        <f>(K599-(K599/(EXP(D599*1000/(323*9.80665)))))*1.12+(M599-(M599/(EXP(F599*1000/(323*9.80665)))))*1.12</f>
        <v>7431.63130369337978</v>
      </c>
      <c r="U599" s="2">
        <f>(K599-(K599/(EXP(D599*1000/(323*9.80665)))))*1.12+(M599-(M599/(EXP(G599*1000/(323*9.80665)))))*1.12</f>
        <v>6184.06939778510969</v>
      </c>
      <c r="V599" s="2">
        <f>(K599-(K599/(EXP(D599*1000/(323*9.80665)))))*1.12+(M599-(M599/(EXP(H599*1000/(323*9.80665)))))*1.12</f>
        <v>4244.73323274526956</v>
      </c>
    </row>
    <row r="600" spans="1:29">
      <c r="A600" t="s">
        <v>23</v>
      </c>
      <c r="B600" t="n">
        <v>3</v>
      </c>
      <c r="C600" t="n">
        <v>5.19909999999999961</v>
      </c>
      <c r="D600" t="n">
        <v>0.0001</v>
      </c>
      <c r="E600" t="n">
        <v>0.0001</v>
      </c>
      <c r="F600" t="n">
        <v>4.20537841093256759</v>
      </c>
      <c r="G600" s="2">
        <f>(SQRT(1*(C600*1000)^2+2*324859900000000/(6051800+400*1000))/1000)-8.307</f>
        <v>2.99495953824779981</v>
      </c>
      <c r="H600" s="2">
        <f>(SQRT(1*(C600*1000)^2+2*324859900000000/(6051800+400*1000))/1000)-9.578</f>
        <v>1.72395953824779991</v>
      </c>
      <c r="I600" t="n">
        <v>355.970000000000027</v>
      </c>
      <c r="J600" t="n">
        <v>0.969999999999999929</v>
      </c>
      <c r="K600" t="n">
        <v>9028.77753189419491</v>
      </c>
      <c r="L600" t="n">
        <v>8232.25457650504723</v>
      </c>
      <c r="M600" s="2">
        <f>K600/(EXP(D600*1000/(323*9.80665)))</f>
        <v>9028.49249642962968</v>
      </c>
      <c r="N600" t="n">
        <v>1597.22361259775198</v>
      </c>
      <c r="O600" s="3">
        <f>M600-((M600-M600/(EXP(F600*1000/(323*9.80665))))*1.12)</f>
        <v>1597.25781685349011</v>
      </c>
      <c r="P600" s="2">
        <f>M600-((M600-M600/(EXP(G600*1000/(323*9.80665))))*1.12)</f>
        <v>2844.85643778599979</v>
      </c>
      <c r="Q600" t="n">
        <v>1600</v>
      </c>
      <c r="R600" t="n">
        <v>7431.5539192964452</v>
      </c>
      <c r="S600" s="2">
        <f>M600-((M600-M600/(EXP(H600*1000/(323*9.80665))))*1.12)</f>
        <v>4784.2489337932102</v>
      </c>
      <c r="T600" s="2">
        <f>(K600-(K600/(EXP(D600*1000/(323*9.80665)))))*1.12+(M600-(M600/(EXP(F600*1000/(323*9.80665)))))*1.12</f>
        <v>7431.55391929645975</v>
      </c>
      <c r="U600" s="2">
        <f>(K600-(K600/(EXP(D600*1000/(323*9.80665)))))*1.12+(M600-(M600/(EXP(G600*1000/(323*9.80665)))))*1.12</f>
        <v>6183.95529836394962</v>
      </c>
      <c r="V600" s="2">
        <f>(K600-(K600/(EXP(D600*1000/(323*9.80665)))))*1.12+(M600-(M600/(EXP(H600*1000/(323*9.80665)))))*1.12</f>
        <v>4244.56280235673967</v>
      </c>
    </row>
    <row r="601" spans="1:29">
      <c r="A601" t="s">
        <v>23</v>
      </c>
      <c r="B601" t="n">
        <v>3</v>
      </c>
      <c r="C601" t="n">
        <v>3.80589999999999975</v>
      </c>
      <c r="D601" t="n">
        <v>0.571999999999999975</v>
      </c>
      <c r="E601" t="n">
        <v>0.571999999999999975</v>
      </c>
      <c r="F601" t="n">
        <v>3.63968711363970066</v>
      </c>
      <c r="G601" s="2">
        <f>(SQRT(1*(C601*1000)^2+2*324859900000000/(6051800+400*1000))/1000)-8.307</f>
        <v>2.42559164434159991</v>
      </c>
      <c r="H601" s="2">
        <f>(SQRT(1*(C601*1000)^2+2*324859900000000/(6051800+400*1000))/1000)-9.578</f>
        <v>1.1545916443416</v>
      </c>
      <c r="I601" t="n">
        <v>354.75</v>
      </c>
      <c r="J601" t="n">
        <v>0.969999999999999929</v>
      </c>
      <c r="K601" t="n">
        <v>9028.77753189419491</v>
      </c>
      <c r="L601" t="n">
        <v>6740.2858225992677</v>
      </c>
      <c r="M601" s="2">
        <f>K601/(EXP(D601*1000/(323*9.80665)))</f>
        <v>7537.08616129193979</v>
      </c>
      <c r="N601" t="n">
        <v>1591.97437076275401</v>
      </c>
      <c r="O601" s="3">
        <f>M601-((M601-M601/(EXP(F601*1000/(323*9.80665))))*1.12)</f>
        <v>1770.97733523504007</v>
      </c>
      <c r="P601" s="2">
        <f>M601-((M601-M601/(EXP(G601*1000/(323*9.80665))))*1.12)</f>
        <v>3020.68622869503997</v>
      </c>
      <c r="Q601" t="n">
        <v>1600</v>
      </c>
      <c r="R601" t="n">
        <v>7436.80316113144363</v>
      </c>
      <c r="S601" s="2">
        <f>M601-((M601-M601/(EXP(H601*1000/(323*9.80665))))*1.12)</f>
        <v>4958.52901326723986</v>
      </c>
      <c r="T601" s="2">
        <f>(K601-(K601/(EXP(D601*1000/(323*9.80665)))))*1.12+(M601-(M601/(EXP(F601*1000/(323*9.80665)))))*1.12</f>
        <v>7436.80316113142999</v>
      </c>
      <c r="U601" s="2">
        <f>(K601-(K601/(EXP(D601*1000/(323*9.80665)))))*1.12+(M601-(M601/(EXP(G601*1000/(323*9.80665)))))*1.12</f>
        <v>6187.09426767143032</v>
      </c>
      <c r="V601" s="2">
        <f>(K601-(K601/(EXP(D601*1000/(323*9.80665)))))*1.12+(M601-(M601/(EXP(H601*1000/(323*9.80665)))))*1.12</f>
        <v>4249.25148309923043</v>
      </c>
    </row>
    <row r="602" spans="1:29">
      <c r="A602" t="s">
        <v>23</v>
      </c>
      <c r="B602" t="n">
        <v>3</v>
      </c>
      <c r="C602" t="n">
        <v>5.09539999999999971</v>
      </c>
      <c r="D602" t="n">
        <v>0.0001</v>
      </c>
      <c r="E602" t="n">
        <v>0.0001</v>
      </c>
      <c r="F602" t="n">
        <v>4.15834280628276787</v>
      </c>
      <c r="G602" s="2">
        <f>(SQRT(1*(C602*1000)^2+2*324859900000000/(6051800+400*1000))/1000)-8.307</f>
        <v>2.94763236868229974</v>
      </c>
      <c r="H602" s="2">
        <f>(SQRT(1*(C602*1000)^2+2*324859900000000/(6051800+400*1000))/1000)-9.578</f>
        <v>1.67663236868229992</v>
      </c>
      <c r="I602" t="n">
        <v>353.660000000000025</v>
      </c>
      <c r="J602" t="n">
        <v>0.969999999999999929</v>
      </c>
      <c r="K602" t="n">
        <v>9028.77753189419491</v>
      </c>
      <c r="L602" t="n">
        <v>8236.55132256897377</v>
      </c>
      <c r="M602" s="2">
        <f>K602/(EXP(D602*1000/(323*9.80665)))</f>
        <v>9028.49249642962968</v>
      </c>
      <c r="N602" t="n">
        <v>1637.32657586108098</v>
      </c>
      <c r="O602" s="3">
        <f>M602-((M602-M602/(EXP(F602*1000/(323*9.80665))))*1.12)</f>
        <v>1637.36078011681002</v>
      </c>
      <c r="P602" s="2">
        <f>M602-((M602-M602/(EXP(G602*1000/(323*9.80665))))*1.12)</f>
        <v>2903.99050770110989</v>
      </c>
      <c r="Q602" t="n">
        <v>1600</v>
      </c>
      <c r="R602" t="n">
        <v>7391.45095603311347</v>
      </c>
      <c r="S602" s="2">
        <f>M602-((M602-M602/(EXP(H602*1000/(323*9.80665))))*1.12)</f>
        <v>4872.57753712664999</v>
      </c>
      <c r="T602" s="2">
        <f>(K602-(K602/(EXP(D602*1000/(323*9.80665)))))*1.12+(M602-(M602/(EXP(F602*1000/(323*9.80665)))))*1.12</f>
        <v>7391.45095603313985</v>
      </c>
      <c r="U602" s="2">
        <f>(K602-(K602/(EXP(D602*1000/(323*9.80665)))))*1.12+(M602-(M602/(EXP(G602*1000/(323*9.80665)))))*1.12</f>
        <v>6124.82122844883997</v>
      </c>
      <c r="V602" s="2">
        <f>(K602-(K602/(EXP(D602*1000/(323*9.80665)))))*1.12+(M602-(M602/(EXP(H602*1000/(323*9.80665)))))*1.12</f>
        <v>4156.23419902329988</v>
      </c>
    </row>
    <row r="603" spans="1:29">
      <c r="A603" t="s">
        <v>23</v>
      </c>
      <c r="B603" t="n">
        <v>3</v>
      </c>
      <c r="C603" t="n">
        <v>5.09510000000000041</v>
      </c>
      <c r="D603" t="n">
        <v>0.0002</v>
      </c>
      <c r="E603" t="n">
        <v>0.0002</v>
      </c>
      <c r="F603" t="n">
        <v>4.15820782827606195</v>
      </c>
      <c r="G603" s="2">
        <f>(SQRT(1*(C603*1000)^2+2*324859900000000/(6051800+400*1000))/1000)-8.307</f>
        <v>2.94749655045439987</v>
      </c>
      <c r="H603" s="2">
        <f>(SQRT(1*(C603*1000)^2+2*324859900000000/(6051800+400*1000))/1000)-9.578</f>
        <v>1.67649655045440005</v>
      </c>
      <c r="I603" t="n">
        <v>353.660000000000025</v>
      </c>
      <c r="J603" t="n">
        <v>0.969999999999999929</v>
      </c>
      <c r="K603" t="n">
        <v>9028.77753189419491</v>
      </c>
      <c r="L603" t="n">
        <v>8236.26951517638008</v>
      </c>
      <c r="M603" s="2">
        <f>K603/(EXP(D603*1000/(323*9.80665)))</f>
        <v>9028.20746996359048</v>
      </c>
      <c r="N603" t="n">
        <v>1637.35662054669592</v>
      </c>
      <c r="O603" s="3">
        <f>M603-((M603-M603/(EXP(F603*1000/(323*9.80665))))*1.12)</f>
        <v>1637.42502797837005</v>
      </c>
      <c r="P603" s="2">
        <f>M603-((M603-M603/(EXP(G603*1000/(323*9.80665))))*1.12)</f>
        <v>2904.06980025085022</v>
      </c>
      <c r="Q603" t="n">
        <v>1600</v>
      </c>
      <c r="R603" t="n">
        <v>7391.42091134750081</v>
      </c>
      <c r="S603" s="2">
        <f>M603-((M603-M603/(EXP(H603*1000/(323*9.80665))))*1.12)</f>
        <v>4872.67909033312026</v>
      </c>
      <c r="T603" s="2">
        <f>(K603-(K603/(EXP(D603*1000/(323*9.80665)))))*1.12+(M603-(M603/(EXP(F603*1000/(323*9.80665)))))*1.12</f>
        <v>7391.4209113474999</v>
      </c>
      <c r="U603" s="2">
        <f>(K603-(K603/(EXP(D603*1000/(323*9.80665)))))*1.12+(M603-(M603/(EXP(G603*1000/(323*9.80665)))))*1.12</f>
        <v>6124.77613907502018</v>
      </c>
      <c r="V603" s="2">
        <f>(K603-(K603/(EXP(D603*1000/(323*9.80665)))))*1.12+(M603-(M603/(EXP(H603*1000/(323*9.80665)))))*1.12</f>
        <v>4156.16684899274969</v>
      </c>
    </row>
    <row r="604" spans="1:29">
      <c r="A604" t="s">
        <v>23</v>
      </c>
      <c r="B604" t="n">
        <v>3.5</v>
      </c>
      <c r="C604" t="n">
        <v>5.32979999999999965</v>
      </c>
      <c r="D604" t="n">
        <v>0.00119999999999999973</v>
      </c>
      <c r="E604" t="n">
        <v>0.00119999999999999973</v>
      </c>
      <c r="F604" t="n">
        <v>4.26572481591939479</v>
      </c>
      <c r="G604" s="2">
        <f>(SQRT(1*(C604*1000)^2+2*324859900000000/(6051800+400*1000))/1000)-8.307</f>
        <v>3.0556764731813999</v>
      </c>
      <c r="H604" s="2">
        <f>(SQRT(1*(C604*1000)^2+2*324859900000000/(6051800+400*1000))/1000)-9.578</f>
        <v>1.78467647318139999</v>
      </c>
      <c r="I604" t="n">
        <v>355.319999999999993</v>
      </c>
      <c r="J604" t="n">
        <v>0.969999999999999929</v>
      </c>
      <c r="K604" t="n">
        <v>8512.80355646258613</v>
      </c>
      <c r="L604" t="n">
        <v>7753.64183185586717</v>
      </c>
      <c r="M604" s="2">
        <f>K604/(EXP(D604*1000/(323*9.80665)))</f>
        <v>8509.57916028323052</v>
      </c>
      <c r="N604" t="n">
        <v>1457.38849114049299</v>
      </c>
      <c r="O604" s="3">
        <f>M604-((M604-M604/(EXP(F604*1000/(323*9.80665))))*1.12)</f>
        <v>1457.77541868201001</v>
      </c>
      <c r="P604" s="2">
        <f>M604-((M604-M604/(EXP(G604*1000/(323*9.80665))))*1.12)</f>
        <v>2611.05287904191982</v>
      </c>
      <c r="Q604" t="n">
        <v>1500</v>
      </c>
      <c r="R604" t="n">
        <v>7055.41506532209314</v>
      </c>
      <c r="S604" s="2">
        <f>M604-((M604-M604/(EXP(H604*1000/(323*9.80665))))*1.12)</f>
        <v>4404.27384061082012</v>
      </c>
      <c r="T604" s="2">
        <f>(K604-(K604/(EXP(D604*1000/(323*9.80665)))))*1.12+(M604-(M604/(EXP(F604*1000/(323*9.80665)))))*1.12</f>
        <v>7055.41506532210042</v>
      </c>
      <c r="U604" s="2">
        <f>(K604-(K604/(EXP(D604*1000/(323*9.80665)))))*1.12+(M604-(M604/(EXP(G604*1000/(323*9.80665)))))*1.12</f>
        <v>5902.13760496219038</v>
      </c>
      <c r="V604" s="2">
        <f>(K604-(K604/(EXP(D604*1000/(323*9.80665)))))*1.12+(M604-(M604/(EXP(H604*1000/(323*9.80665)))))*1.12</f>
        <v>4108.91664339328963</v>
      </c>
    </row>
    <row r="605" spans="1:29">
      <c r="A605" t="s">
        <v>23</v>
      </c>
      <c r="B605" t="n">
        <v>3.5</v>
      </c>
      <c r="C605" t="n">
        <v>5.49089999999999989</v>
      </c>
      <c r="D605" t="n">
        <v>0.0445999999999999996</v>
      </c>
      <c r="E605" t="n">
        <v>0.0445999999999999996</v>
      </c>
      <c r="F605" t="n">
        <v>4.3417145533096404</v>
      </c>
      <c r="G605" s="2">
        <f>(SQRT(1*(C605*1000)^2+2*324859900000000/(6051800+400*1000))/1000)-8.307</f>
        <v>3.13212721339310018</v>
      </c>
      <c r="H605" s="2">
        <f>(SQRT(1*(C605*1000)^2+2*324859900000000/(6051800+400*1000))/1000)-9.578</f>
        <v>1.8611272133931001</v>
      </c>
      <c r="I605" t="n">
        <v>352.529999999999973</v>
      </c>
      <c r="J605" t="n">
        <v>0.969999999999999929</v>
      </c>
      <c r="K605" t="n">
        <v>8512.80355646258613</v>
      </c>
      <c r="L605" t="n">
        <v>7628.01884967942078</v>
      </c>
      <c r="M605" s="2">
        <f>K605/(EXP(D605*1000/(323*9.80665)))</f>
        <v>8393.78070148160077</v>
      </c>
      <c r="N605" t="n">
        <v>1365.69293964241297</v>
      </c>
      <c r="O605" s="3">
        <f>M605-((M605-M605/(EXP(F605*1000/(323*9.80665))))*1.12)</f>
        <v>1379.97568224014003</v>
      </c>
      <c r="P605" s="2">
        <f>M605-((M605-M605/(EXP(G605*1000/(323*9.80665))))*1.12)</f>
        <v>2490.08431679127989</v>
      </c>
      <c r="Q605" t="n">
        <v>1400</v>
      </c>
      <c r="R605" t="n">
        <v>7147.11061682017407</v>
      </c>
      <c r="S605" s="2">
        <f>M605-((M605-M605/(EXP(H605*1000/(323*9.80665))))*1.12)</f>
        <v>4216.72263698479037</v>
      </c>
      <c r="T605" s="2">
        <f>(K605-(K605/(EXP(D605*1000/(323*9.80665)))))*1.12+(M605-(M605/(EXP(F605*1000/(323*9.80665)))))*1.12</f>
        <v>7147.11061682017043</v>
      </c>
      <c r="U605" s="2">
        <f>(K605-(K605/(EXP(D605*1000/(323*9.80665)))))*1.12+(M605-(M605/(EXP(G605*1000/(323*9.80665)))))*1.12</f>
        <v>6037.00198226903012</v>
      </c>
      <c r="V605" s="2">
        <f>(K605-(K605/(EXP(D605*1000/(323*9.80665)))))*1.12+(M605-(M605/(EXP(H605*1000/(323*9.80665)))))*1.12</f>
        <v>4310.36366207551964</v>
      </c>
    </row>
    <row r="606" spans="1:29">
      <c r="A606" t="s">
        <v>23</v>
      </c>
      <c r="B606" t="n">
        <v>3.5</v>
      </c>
      <c r="C606" t="n">
        <v>5.50180000000000025</v>
      </c>
      <c r="D606" t="n">
        <v>0.0001</v>
      </c>
      <c r="E606" t="n">
        <v>0.0001</v>
      </c>
      <c r="F606" t="n">
        <v>4.34691931068191018</v>
      </c>
      <c r="G606" s="2">
        <f>(SQRT(1*(C606*1000)^2+2*324859900000000/(6051800+400*1000))/1000)-8.307</f>
        <v>3.13736332148670005</v>
      </c>
      <c r="H606" s="2">
        <f>(SQRT(1*(C606*1000)^2+2*324859900000000/(6051800+400*1000))/1000)-9.578</f>
        <v>1.86636332148669997</v>
      </c>
      <c r="I606" t="n">
        <v>352.529999999999973</v>
      </c>
      <c r="J606" t="n">
        <v>0.969999999999999929</v>
      </c>
      <c r="K606" t="n">
        <v>8512.80355646258613</v>
      </c>
      <c r="L606" t="n">
        <v>7749.96575136679985</v>
      </c>
      <c r="M606" s="2">
        <f>K606/(EXP(D606*1000/(323*9.80665)))</f>
        <v>8512.53481012258089</v>
      </c>
      <c r="N606" t="n">
        <v>1395.49234140835301</v>
      </c>
      <c r="O606" s="3">
        <f>M606-((M606-M606/(EXP(F606*1000/(323*9.80665))))*1.12)</f>
        <v>1395.52459096915004</v>
      </c>
      <c r="P606" s="2">
        <f>M606-((M606-M606/(EXP(G606*1000/(323*9.80665))))*1.12)</f>
        <v>2519.45548704760995</v>
      </c>
      <c r="Q606" t="n">
        <v>1400</v>
      </c>
      <c r="R606" t="n">
        <v>7117.3112150542338</v>
      </c>
      <c r="S606" s="2">
        <f>M606-((M606-M606/(EXP(H606*1000/(323*9.80665))))*1.12)</f>
        <v>4267.62985420364021</v>
      </c>
      <c r="T606" s="2">
        <f>(K606-(K606/(EXP(D606*1000/(323*9.80665)))))*1.12+(M606-(M606/(EXP(F606*1000/(323*9.80665)))))*1.12</f>
        <v>7117.31121505424017</v>
      </c>
      <c r="U606" s="2">
        <f>(K606-(K606/(EXP(D606*1000/(323*9.80665)))))*1.12+(M606-(M606/(EXP(G606*1000/(323*9.80665)))))*1.12</f>
        <v>5993.38031897578003</v>
      </c>
      <c r="V606" s="2">
        <f>(K606-(K606/(EXP(D606*1000/(323*9.80665)))))*1.12+(M606-(M606/(EXP(H606*1000/(323*9.80665)))))*1.12</f>
        <v>4245.20595181975023</v>
      </c>
    </row>
    <row r="607" spans="1:29">
      <c r="A607" t="s">
        <v>23</v>
      </c>
      <c r="B607" t="n">
        <v>3.5</v>
      </c>
      <c r="C607" t="n">
        <v>5.3254999999999999</v>
      </c>
      <c r="D607" t="n">
        <v>0.0511000000000000032</v>
      </c>
      <c r="E607" t="n">
        <v>0.0511000000000000032</v>
      </c>
      <c r="F607" t="n">
        <v>4.26372072577965788</v>
      </c>
      <c r="G607" s="2">
        <f>(SQRT(1*(C607*1000)^2+2*324859900000000/(6051800+400*1000))/1000)-8.307</f>
        <v>3.05366014121499996</v>
      </c>
      <c r="H607" s="2">
        <f>(SQRT(1*(C607*1000)^2+2*324859900000000/(6051800+400*1000))/1000)-9.578</f>
        <v>1.78266014121500005</v>
      </c>
      <c r="I607" t="n">
        <v>355.329999999999984</v>
      </c>
      <c r="J607" t="n">
        <v>0.969999999999999929</v>
      </c>
      <c r="K607" t="n">
        <v>8512.80355646258613</v>
      </c>
      <c r="L607" t="n">
        <v>7616.65062373037199</v>
      </c>
      <c r="M607" s="2">
        <f>K607/(EXP(D607*1000/(323*9.80665)))</f>
        <v>8376.57381656049984</v>
      </c>
      <c r="N607" t="n">
        <v>1420.18709004792004</v>
      </c>
      <c r="O607" s="3">
        <f>M607-((M607-M607/(EXP(F607*1000/(323*9.80665))))*1.12)</f>
        <v>1436.53465883616991</v>
      </c>
      <c r="P607" s="2">
        <f>M607-((M607-M607/(EXP(G607*1000/(323*9.80665))))*1.12)</f>
        <v>2572.51862997268017</v>
      </c>
      <c r="Q607" t="n">
        <v>1400</v>
      </c>
      <c r="R607" t="n">
        <v>7092.61646641466541</v>
      </c>
      <c r="S607" s="2">
        <f>M607-((M607-M607/(EXP(H607*1000/(323*9.80665))))*1.12)</f>
        <v>4338.83542447272976</v>
      </c>
      <c r="T607" s="2">
        <f>(K607-(K607/(EXP(D607*1000/(323*9.80665)))))*1.12+(M607-(M607/(EXP(F607*1000/(323*9.80665)))))*1.12</f>
        <v>7092.61646641466996</v>
      </c>
      <c r="U607" s="2">
        <f>(K607-(K607/(EXP(D607*1000/(323*9.80665)))))*1.12+(M607-(M607/(EXP(G607*1000/(323*9.80665)))))*1.12</f>
        <v>5956.63249527815969</v>
      </c>
      <c r="V607" s="2">
        <f>(K607-(K607/(EXP(D607*1000/(323*9.80665)))))*1.12+(M607-(M607/(EXP(H607*1000/(323*9.80665)))))*1.12</f>
        <v>4190.31570077811011</v>
      </c>
    </row>
    <row r="608" spans="1:29">
      <c r="A608" t="s">
        <v>23</v>
      </c>
      <c r="B608" t="n">
        <v>3.5</v>
      </c>
      <c r="C608" t="n">
        <v>5.56700000000000017</v>
      </c>
      <c r="D608" t="n">
        <v>0.0001</v>
      </c>
      <c r="E608" t="n">
        <v>0.0001</v>
      </c>
      <c r="F608" t="n">
        <v>4.37821825279947596</v>
      </c>
      <c r="G608" s="2">
        <f>(SQRT(1*(C608*1000)^2+2*324859900000000/(6051800+400*1000))/1000)-8.307</f>
        <v>3.16885019047350003</v>
      </c>
      <c r="H608" s="2">
        <f>(SQRT(1*(C608*1000)^2+2*324859900000000/(6051800+400*1000))/1000)-9.578</f>
        <v>1.89785019047349994</v>
      </c>
      <c r="I608" t="n">
        <v>353.629999999999995</v>
      </c>
      <c r="J608" t="n">
        <v>0.969999999999999929</v>
      </c>
      <c r="K608" t="n">
        <v>8512.80355646258613</v>
      </c>
      <c r="L608" t="n">
        <v>7747.41946285057202</v>
      </c>
      <c r="M608" s="2">
        <f>K608/(EXP(D608*1000/(323*9.80665)))</f>
        <v>8512.53481012258089</v>
      </c>
      <c r="N608" t="n">
        <v>1371.72698192356597</v>
      </c>
      <c r="O608" s="3">
        <f>M608-((M608-M608/(EXP(F608*1000/(323*9.80665))))*1.12)</f>
        <v>1371.75923148435004</v>
      </c>
      <c r="P608" s="2">
        <f>M608-((M608-M608/(EXP(G608*1000/(323*9.80665))))*1.12)</f>
        <v>2484.43110315169997</v>
      </c>
      <c r="Q608" t="n">
        <v>1400</v>
      </c>
      <c r="R608" t="n">
        <v>7141.07657453902084</v>
      </c>
      <c r="S608" s="2">
        <f>M608-((M608-M608/(EXP(H608*1000/(323*9.80665))))*1.12)</f>
        <v>4215.31390645001011</v>
      </c>
      <c r="T608" s="2">
        <f>(K608-(K608/(EXP(D608*1000/(323*9.80665)))))*1.12+(M608-(M608/(EXP(F608*1000/(323*9.80665)))))*1.12</f>
        <v>7141.07657453903994</v>
      </c>
      <c r="U608" s="2">
        <f>(K608-(K608/(EXP(D608*1000/(323*9.80665)))))*1.12+(M608-(M608/(EXP(G608*1000/(323*9.80665)))))*1.12</f>
        <v>6028.40470287168955</v>
      </c>
      <c r="V608" s="2">
        <f>(K608-(K608/(EXP(D608*1000/(323*9.80665)))))*1.12+(M608-(M608/(EXP(H608*1000/(323*9.80665)))))*1.12</f>
        <v>4297.52189957338032</v>
      </c>
    </row>
    <row r="609" spans="1:29">
      <c r="A609" t="s">
        <v>23</v>
      </c>
      <c r="B609" t="n">
        <v>3.5</v>
      </c>
      <c r="C609" t="n">
        <v>5.56669999999999998</v>
      </c>
      <c r="D609" t="n">
        <v>0.0002</v>
      </c>
      <c r="E609" t="n">
        <v>0.0002</v>
      </c>
      <c r="F609" t="n">
        <v>4.37807359032234089</v>
      </c>
      <c r="G609" s="2">
        <f>(SQRT(1*(C609*1000)^2+2*324859900000000/(6051800+400*1000))/1000)-8.307</f>
        <v>3.16870466177089982</v>
      </c>
      <c r="H609" s="2">
        <f>(SQRT(1*(C609*1000)^2+2*324859900000000/(6051800+400*1000))/1000)-9.578</f>
        <v>1.8977046617709</v>
      </c>
      <c r="I609" t="n">
        <v>353.629999999999995</v>
      </c>
      <c r="J609" t="n">
        <v>0.969999999999999929</v>
      </c>
      <c r="K609" t="n">
        <v>8512.80355646258613</v>
      </c>
      <c r="L609" t="n">
        <v>7747.15434056167032</v>
      </c>
      <c r="M609" s="2">
        <f>K609/(EXP(D609*1000/(323*9.80665)))</f>
        <v>8512.26607226684973</v>
      </c>
      <c r="N609" t="n">
        <v>1371.76072721409605</v>
      </c>
      <c r="O609" s="3">
        <f>M609-((M609-M609/(EXP(F609*1000/(323*9.80665))))*1.12)</f>
        <v>1371.82522531757991</v>
      </c>
      <c r="P609" s="2">
        <f>M609-((M609-M609/(EXP(G609*1000/(323*9.80665))))*1.12)</f>
        <v>2484.51374456431995</v>
      </c>
      <c r="Q609" t="n">
        <v>1400</v>
      </c>
      <c r="R609" t="n">
        <v>7141.0428292484894</v>
      </c>
      <c r="S609" s="2">
        <f>M609-((M609-M609/(EXP(H609*1000/(323*9.80665))))*1.12)</f>
        <v>4215.42142685925955</v>
      </c>
      <c r="T609" s="2">
        <f>(K609-(K609/(EXP(D609*1000/(323*9.80665)))))*1.12+(M609-(M609/(EXP(F609*1000/(323*9.80665)))))*1.12</f>
        <v>7141.04282924850031</v>
      </c>
      <c r="U609" s="2">
        <f>(K609-(K609/(EXP(D609*1000/(323*9.80665)))))*1.12+(M609-(M609/(EXP(G609*1000/(323*9.80665)))))*1.12</f>
        <v>6028.35431000175959</v>
      </c>
      <c r="V609" s="2">
        <f>(K609-(K609/(EXP(D609*1000/(323*9.80665)))))*1.12+(M609-(M609/(EXP(H609*1000/(323*9.80665)))))*1.12</f>
        <v>4297.44662770682044</v>
      </c>
    </row>
    <row r="610" spans="1:29">
      <c r="A610" t="s">
        <v>23</v>
      </c>
      <c r="B610" t="n">
        <v>3.5</v>
      </c>
      <c r="C610" t="n">
        <v>5.56649999999999956</v>
      </c>
      <c r="D610" t="n">
        <v>0.00260000000000000009</v>
      </c>
      <c r="E610" t="n">
        <v>0.00260000000000000009</v>
      </c>
      <c r="F610" t="n">
        <v>4.37797715199495396</v>
      </c>
      <c r="G610" s="2">
        <f>(SQRT(1*(C610*1000)^2+2*324859900000000/(6051800+400*1000))/1000)-8.307</f>
        <v>3.16860764596760003</v>
      </c>
      <c r="H610" s="2">
        <f>(SQRT(1*(C610*1000)^2+2*324859900000000/(6051800+400*1000))/1000)-9.578</f>
        <v>1.89760764596759994</v>
      </c>
      <c r="I610" t="n">
        <v>353.639999999999986</v>
      </c>
      <c r="J610" t="n">
        <v>0.969999999999999929</v>
      </c>
      <c r="K610" t="n">
        <v>8512.80355646258613</v>
      </c>
      <c r="L610" t="n">
        <v>7740.52076257114913</v>
      </c>
      <c r="M610" s="2">
        <f>K610/(EXP(D610*1000/(323*9.80665)))</f>
        <v>8505.8189083021407</v>
      </c>
      <c r="N610" t="n">
        <v>1370.02086297307596</v>
      </c>
      <c r="O610" s="3">
        <f>M610-((M610-M610/(EXP(F610*1000/(323*9.80665))))*1.12)</f>
        <v>1370.85902075232002</v>
      </c>
      <c r="P610" s="2">
        <f>M610-((M610-M610/(EXP(G610*1000/(323*9.80665))))*1.12)</f>
        <v>2482.73928334970014</v>
      </c>
      <c r="Q610" t="n">
        <v>1400</v>
      </c>
      <c r="R610" t="n">
        <v>7142.78269348951108</v>
      </c>
      <c r="S610" s="2">
        <f>M610-((M610-M610/(EXP(H610*1000/(323*9.80665))))*1.12)</f>
        <v>4212.38895650378981</v>
      </c>
      <c r="T610" s="2">
        <f>(K610-(K610/(EXP(D610*1000/(323*9.80665)))))*1.12+(M610-(M610/(EXP(F610*1000/(323*9.80665)))))*1.12</f>
        <v>7142.78269348952017</v>
      </c>
      <c r="U610" s="2">
        <f>(K610-(K610/(EXP(D610*1000/(323*9.80665)))))*1.12+(M610-(M610/(EXP(G610*1000/(323*9.80665)))))*1.12</f>
        <v>6030.90243089213982</v>
      </c>
      <c r="V610" s="2">
        <f>(K610-(K610/(EXP(D610*1000/(323*9.80665)))))*1.12+(M610-(M610/(EXP(H610*1000/(323*9.80665)))))*1.12</f>
        <v>4301.2527577380497</v>
      </c>
    </row>
    <row r="611" spans="1:29">
      <c r="A611" t="s">
        <v>23</v>
      </c>
      <c r="B611" t="n">
        <v>3.5</v>
      </c>
      <c r="C611" t="n">
        <v>5.67790000000000017</v>
      </c>
      <c r="D611" t="n">
        <v>0.0892999999999999972</v>
      </c>
      <c r="E611" t="n">
        <v>0.0892999999999999972</v>
      </c>
      <c r="F611" t="n">
        <v>4.43210316559970785</v>
      </c>
      <c r="G611" s="2">
        <f>(SQRT(1*(C611*1000)^2+2*324859900000000/(6051800+400*1000))/1000)-8.307</f>
        <v>3.22305624462389995</v>
      </c>
      <c r="H611" s="2">
        <f>(SQRT(1*(C611*1000)^2+2*324859900000000/(6051800+400*1000))/1000)-9.578</f>
        <v>1.95205624462390013</v>
      </c>
      <c r="I611" t="n">
        <v>356.019999999999982</v>
      </c>
      <c r="J611" t="n">
        <v>0.969999999999999929</v>
      </c>
      <c r="K611" t="n">
        <v>8512.80355646258613</v>
      </c>
      <c r="L611" t="n">
        <v>7499.7199815891554</v>
      </c>
      <c r="M611" s="2">
        <f>K611/(EXP(D611*1000/(323*9.80665)))</f>
        <v>8276.16069596300986</v>
      </c>
      <c r="N611" t="n">
        <v>1266.0235556402647</v>
      </c>
      <c r="O611" s="3">
        <f>M611-((M611-M611/(EXP(F611*1000/(323*9.80665))))*1.12)</f>
        <v>1294.42069890022003</v>
      </c>
      <c r="P611" s="2">
        <f>M611-((M611-M611/(EXP(G611*1000/(323*9.80665))))*1.12)</f>
        <v>2357.6093846673798</v>
      </c>
      <c r="Q611" t="n">
        <v>1300</v>
      </c>
      <c r="R611" t="n">
        <v>7246.7800008223212</v>
      </c>
      <c r="S611" s="2">
        <f>M611-((M611-M611/(EXP(H611*1000/(323*9.80665))))*1.12)</f>
        <v>4011.87644441936982</v>
      </c>
      <c r="T611" s="2">
        <f>(K611-(K611/(EXP(D611*1000/(323*9.80665)))))*1.12+(M611-(M611/(EXP(F611*1000/(323*9.80665)))))*1.12</f>
        <v>7246.78000082232029</v>
      </c>
      <c r="U611" s="2">
        <f>(K611-(K611/(EXP(D611*1000/(323*9.80665)))))*1.12+(M611-(M611/(EXP(G611*1000/(323*9.80665)))))*1.12</f>
        <v>6183.59131505515961</v>
      </c>
      <c r="V611" s="2">
        <f>(K611-(K611/(EXP(D611*1000/(323*9.80665)))))*1.12+(M611-(M611/(EXP(H611*1000/(323*9.80665)))))*1.12</f>
        <v>4529.32425530316959</v>
      </c>
    </row>
    <row r="612" spans="1:29">
      <c r="A612" t="s">
        <v>23</v>
      </c>
      <c r="B612" t="n">
        <v>3.5</v>
      </c>
      <c r="C612" t="n">
        <v>5.70059999999999967</v>
      </c>
      <c r="D612" t="n">
        <v>0.0001</v>
      </c>
      <c r="E612" t="n">
        <v>0.0001</v>
      </c>
      <c r="F612" t="n">
        <v>4.44323258692624279</v>
      </c>
      <c r="G612" s="2">
        <f>(SQRT(1*(C612*1000)^2+2*324859900000000/(6051800+400*1000))/1000)-8.307</f>
        <v>3.23425161991500021</v>
      </c>
      <c r="H612" s="2">
        <f>(SQRT(1*(C612*1000)^2+2*324859900000000/(6051800+400*1000))/1000)-9.578</f>
        <v>1.96325161991500003</v>
      </c>
      <c r="I612" t="n">
        <v>356.019999999999982</v>
      </c>
      <c r="J612" t="n">
        <v>0.969999999999999929</v>
      </c>
      <c r="K612" t="n">
        <v>8512.80355646258613</v>
      </c>
      <c r="L612" t="n">
        <v>7742.21003181470678</v>
      </c>
      <c r="M612" s="2">
        <f>K612/(EXP(D612*1000/(323*9.80665)))</f>
        <v>8512.53481012258089</v>
      </c>
      <c r="N612" t="n">
        <v>1323.10562558882793</v>
      </c>
      <c r="O612" s="3">
        <f>M612-((M612-M612/(EXP(F612*1000/(323*9.80665))))*1.12)</f>
        <v>1323.13787514962996</v>
      </c>
      <c r="P612" s="2">
        <f>M612-((M612-M612/(EXP(G612*1000/(323*9.80665))))*1.12)</f>
        <v>2412.78507167593989</v>
      </c>
      <c r="Q612" t="n">
        <v>1300</v>
      </c>
      <c r="R612" t="n">
        <v>7189.6979308737582</v>
      </c>
      <c r="S612" s="2">
        <f>M612-((M612-M612/(EXP(H612*1000/(323*9.80665))))*1.12)</f>
        <v>4108.29617701380994</v>
      </c>
      <c r="T612" s="2">
        <f>(K612-(K612/(EXP(D612*1000/(323*9.80665)))))*1.12+(M612-(M612/(EXP(F612*1000/(323*9.80665)))))*1.12</f>
        <v>7189.69793087376001</v>
      </c>
      <c r="U612" s="2">
        <f>(K612-(K612/(EXP(D612*1000/(323*9.80665)))))*1.12+(M612-(M612/(EXP(G612*1000/(323*9.80665)))))*1.12</f>
        <v>6100.05073434745009</v>
      </c>
      <c r="V612" s="2">
        <f>(K612-(K612/(EXP(D612*1000/(323*9.80665)))))*1.12+(M612-(M612/(EXP(H612*1000/(323*9.80665)))))*1.12</f>
        <v>4404.53962900957958</v>
      </c>
    </row>
    <row r="613" spans="1:29">
      <c r="A613" t="s">
        <v>23</v>
      </c>
      <c r="B613" t="n">
        <v>3.5</v>
      </c>
      <c r="C613" t="n">
        <v>5.43240000000000034</v>
      </c>
      <c r="D613" t="n">
        <v>0.228299999999999992</v>
      </c>
      <c r="E613" t="n">
        <v>0.228299999999999992</v>
      </c>
      <c r="F613" t="n">
        <v>4.31391726902082517</v>
      </c>
      <c r="G613" s="2">
        <f>(SQRT(1*(C613*1000)^2+2*324859900000000/(6051800+400*1000))/1000)-8.307</f>
        <v>3.10416200718360002</v>
      </c>
      <c r="H613" s="2">
        <f>(SQRT(1*(C613*1000)^2+2*324859900000000/(6051800+400*1000))/1000)-9.578</f>
        <v>1.83316200718359994</v>
      </c>
      <c r="I613" t="n">
        <v>355.319999999999993</v>
      </c>
      <c r="J613" t="n">
        <v>0.969999999999999929</v>
      </c>
      <c r="K613" t="n">
        <v>8512.80355646258613</v>
      </c>
      <c r="L613" t="n">
        <v>7142.78921170118792</v>
      </c>
      <c r="M613" s="2">
        <f>K613/(EXP(D613*1000/(323*9.80665)))</f>
        <v>7920.83518140663</v>
      </c>
      <c r="N613" t="n">
        <v>1251.04117254539597</v>
      </c>
      <c r="O613" s="3">
        <f>M613-((M613-M613/(EXP(F613*1000/(323*9.80665))))*1.12)</f>
        <v>1322.07737755211997</v>
      </c>
      <c r="P613" s="2">
        <f>M613-((M613-M613/(EXP(G613*1000/(323*9.80665))))*1.12)</f>
        <v>2379.04718948413984</v>
      </c>
      <c r="Q613" t="n">
        <v>1300</v>
      </c>
      <c r="R613" t="n">
        <v>7261.76238391719016</v>
      </c>
      <c r="S613" s="2">
        <f>M613-((M613-M613/(EXP(H613*1000/(323*9.80665))))*1.12)</f>
        <v>4022.84717323677978</v>
      </c>
      <c r="T613" s="2">
        <f>(K613-(K613/(EXP(D613*1000/(323*9.80665)))))*1.12+(M613-(M613/(EXP(F613*1000/(323*9.80665)))))*1.12</f>
        <v>7261.76238391719016</v>
      </c>
      <c r="U613" s="2">
        <f>(K613-(K613/(EXP(D613*1000/(323*9.80665)))))*1.12+(M613-(M613/(EXP(G613*1000/(323*9.80665)))))*1.12</f>
        <v>6204.79257198517007</v>
      </c>
      <c r="V613" s="2">
        <f>(K613-(K613/(EXP(D613*1000/(323*9.80665)))))*1.12+(M613-(M613/(EXP(H613*1000/(323*9.80665)))))*1.12</f>
        <v>4560.99258823252967</v>
      </c>
    </row>
    <row r="614" spans="1:29">
      <c r="A614" t="s">
        <v>23</v>
      </c>
      <c r="B614" t="n">
        <v>3.5</v>
      </c>
      <c r="C614" t="n">
        <v>5.25129999999999963</v>
      </c>
      <c r="D614" t="n">
        <v>0.292499999999999982</v>
      </c>
      <c r="E614" t="n">
        <v>0.292499999999999982</v>
      </c>
      <c r="F614" t="n">
        <v>4.2293385731836084</v>
      </c>
      <c r="G614" s="2">
        <f>(SQRT(1*(C614*1000)^2+2*324859900000000/(6051800+400*1000))/1000)-8.307</f>
        <v>3.01906729117350014</v>
      </c>
      <c r="H614" s="2">
        <f>(SQRT(1*(C614*1000)^2+2*324859900000000/(6051800+400*1000))/1000)-9.578</f>
        <v>1.74806729117350006</v>
      </c>
      <c r="I614" t="n">
        <v>355.310000000000002</v>
      </c>
      <c r="J614" t="n">
        <v>0.969999999999999929</v>
      </c>
      <c r="K614" t="n">
        <v>8512.80355646258613</v>
      </c>
      <c r="L614" t="n">
        <v>6985.43692403159184</v>
      </c>
      <c r="M614" s="2">
        <f>K614/(EXP(D614*1000/(323*9.80665)))</f>
        <v>7761.91132667134025</v>
      </c>
      <c r="N614" t="n">
        <v>1265.70913182478807</v>
      </c>
      <c r="O614" s="3">
        <f>M614-((M614-M614/(EXP(F614*1000/(323*9.80665))))*1.12)</f>
        <v>1355.81619939973007</v>
      </c>
      <c r="P614" s="2">
        <f>M614-((M614-M614/(EXP(G614*1000/(323*9.80665))))*1.12)</f>
        <v>2420.15399689117021</v>
      </c>
      <c r="Q614" t="n">
        <v>1300</v>
      </c>
      <c r="R614" t="n">
        <v>7247.09442463779851</v>
      </c>
      <c r="S614" s="2">
        <f>M614-((M614-M614/(EXP(H614*1000/(323*9.80665))))*1.12)</f>
        <v>4074.83314267213018</v>
      </c>
      <c r="T614" s="2">
        <f>(K614-(K614/(EXP(D614*1000/(323*9.80665)))))*1.12+(M614-(M614/(EXP(F614*1000/(323*9.80665)))))*1.12</f>
        <v>7247.09442463781033</v>
      </c>
      <c r="U614" s="2">
        <f>(K614-(K614/(EXP(D614*1000/(323*9.80665)))))*1.12+(M614-(M614/(EXP(G614*1000/(323*9.80665)))))*1.12</f>
        <v>6182.75662714637019</v>
      </c>
      <c r="V614" s="2">
        <f>(K614-(K614/(EXP(D614*1000/(323*9.80665)))))*1.12+(M614-(M614/(EXP(H614*1000/(323*9.80665)))))*1.12</f>
        <v>4528.07748136540977</v>
      </c>
    </row>
    <row r="615" spans="1:29">
      <c r="A615" t="s">
        <v>23</v>
      </c>
      <c r="B615" t="n">
        <v>3</v>
      </c>
      <c r="C615" t="n">
        <v>5.10660000000000025</v>
      </c>
      <c r="D615" t="n">
        <v>0.392699999999999996</v>
      </c>
      <c r="E615" t="n">
        <v>0.392699999999999996</v>
      </c>
      <c r="F615" t="n">
        <v>4.16338651869189569</v>
      </c>
      <c r="G615" s="2">
        <f>(SQRT(1*(C615*1000)^2+2*324859900000000/(6051800+400*1000))/1000)-8.307</f>
        <v>2.95270746308229981</v>
      </c>
      <c r="H615" s="2">
        <f>(SQRT(1*(C615*1000)^2+2*324859900000000/(6051800+400*1000))/1000)-9.578</f>
        <v>1.6817074630822999</v>
      </c>
      <c r="I615" t="n">
        <v>353.680000000000007</v>
      </c>
      <c r="J615" t="n">
        <v>0.969999999999999929</v>
      </c>
      <c r="K615" t="n">
        <v>9028.77753189419491</v>
      </c>
      <c r="L615" t="n">
        <v>7149.69849064258779</v>
      </c>
      <c r="M615" s="2">
        <f>K615/(EXP(D615*1000/(323*9.80665)))</f>
        <v>7976.03129221220024</v>
      </c>
      <c r="N615" t="n">
        <v>1316.33805057820609</v>
      </c>
      <c r="O615" s="3">
        <f>M615-((M615-M615/(EXP(F615*1000/(323*9.80665))))*1.12)</f>
        <v>1442.66759934004995</v>
      </c>
      <c r="P615" s="2">
        <f>M615-((M615-M615/(EXP(G615*1000/(323*9.80665))))*1.12)</f>
        <v>2559.8297372069801</v>
      </c>
      <c r="Q615" t="n">
        <v>1300</v>
      </c>
      <c r="R615" t="n">
        <v>7712.43948131598881</v>
      </c>
      <c r="S615" s="2">
        <f>M615-((M615-M615/(EXP(H615*1000/(323*9.80665))))*1.12)</f>
        <v>4296.15223975420031</v>
      </c>
      <c r="T615" s="2">
        <f>(K615-(K615/(EXP(D615*1000/(323*9.80665)))))*1.12+(M615-(M615/(EXP(F615*1000/(323*9.80665)))))*1.12</f>
        <v>7712.43948131598972</v>
      </c>
      <c r="U615" s="2">
        <f>(K615-(K615/(EXP(D615*1000/(323*9.80665)))))*1.12+(M615-(M615/(EXP(G615*1000/(323*9.80665)))))*1.12</f>
        <v>6595.27734344906003</v>
      </c>
      <c r="V615" s="2">
        <f>(K615-(K615/(EXP(D615*1000/(323*9.80665)))))*1.12+(M615-(M615/(EXP(H615*1000/(323*9.80665)))))*1.12</f>
        <v>4858.95484090183982</v>
      </c>
    </row>
    <row r="616" spans="1:29">
      <c r="A616" t="s">
        <v>23</v>
      </c>
      <c r="B616" t="n">
        <v>4.5</v>
      </c>
      <c r="C616" t="n">
        <v>2.52070000000000016</v>
      </c>
      <c r="D616" t="n">
        <v>0.94740000000000002</v>
      </c>
      <c r="E616" t="n">
        <v>0.94740000000000002</v>
      </c>
      <c r="F616" t="n">
        <v>3.25667690122082476</v>
      </c>
      <c r="G616" s="2">
        <f>(SQRT(1*(C616*1000)^2+2*324859900000000/(6051800+400*1000))/1000)-8.307</f>
        <v>2.03986315190220013</v>
      </c>
      <c r="H616" s="2">
        <f>(SQRT(1*(C616*1000)^2+2*324859900000000/(6051800+400*1000))/1000)-9.578</f>
        <v>0.768863151902201025</v>
      </c>
      <c r="I616" t="n">
        <v>353.240000000000009</v>
      </c>
      <c r="J616" t="n">
        <v>0.969999999999999929</v>
      </c>
      <c r="K616" t="n">
        <v>7349.43942789740504</v>
      </c>
      <c r="L616" t="n">
        <v>4801.48888813695157</v>
      </c>
      <c r="M616" s="2">
        <f>K616/(EXP(D616*1000/(323*9.80665)))</f>
        <v>5449.52436816437967</v>
      </c>
      <c r="N616" t="n">
        <v>1301.10828097479407</v>
      </c>
      <c r="O616" s="3">
        <f>M616-((M616-M616/(EXP(F616*1000/(323*9.80665))))*1.12)</f>
        <v>1529.09808814274993</v>
      </c>
      <c r="P616" s="2">
        <f>M616-((M616-M616/(EXP(G616*1000/(323*9.80665))))*1.12)</f>
        <v>2551.55978315578022</v>
      </c>
      <c r="Q616" t="n">
        <v>1300</v>
      </c>
      <c r="R616" t="n">
        <v>6048.33114692261188</v>
      </c>
      <c r="S616" s="2">
        <f>M616-((M616-M616/(EXP(H616*1000/(323*9.80665))))*1.12)</f>
        <v>4134.1188061715302</v>
      </c>
      <c r="T616" s="2">
        <f>(K616-(K616/(EXP(D616*1000/(323*9.80665)))))*1.12+(M616-(M616/(EXP(F616*1000/(323*9.80665)))))*1.12</f>
        <v>6048.33114692262006</v>
      </c>
      <c r="U616" s="2">
        <f>(K616-(K616/(EXP(D616*1000/(323*9.80665)))))*1.12+(M616-(M616/(EXP(G616*1000/(323*9.80665)))))*1.12</f>
        <v>5025.86945190958977</v>
      </c>
      <c r="V616" s="2">
        <f>(K616-(K616/(EXP(D616*1000/(323*9.80665)))))*1.12+(M616-(M616/(EXP(H616*1000/(323*9.80665)))))*1.12</f>
        <v>3443.3104288938398</v>
      </c>
    </row>
    <row r="617" spans="1:29">
      <c r="A617" t="s">
        <v>23</v>
      </c>
      <c r="B617" t="n">
        <v>4</v>
      </c>
      <c r="C617" t="n">
        <v>5.84999999999999964</v>
      </c>
      <c r="D617" t="n">
        <v>0</v>
      </c>
      <c r="E617" t="n">
        <v>0</v>
      </c>
      <c r="F617" t="n">
        <v>4.51731671336890983</v>
      </c>
      <c r="G617" s="2">
        <f>(SQRT(1*(C617*1000)^2+2*324859900000000/(6051800+400*1000))/1000)-8.307</f>
        <v>3.3087715453683999</v>
      </c>
      <c r="H617" s="2">
        <f>(SQRT(1*(C617*1000)^2+2*324859900000000/(6051800+400*1000))/1000)-9.578</f>
        <v>2.03777154536839999</v>
      </c>
      <c r="I617" t="n">
        <v>354.050000000000011</v>
      </c>
      <c r="J617" t="n">
        <v>0.969999999999999929</v>
      </c>
      <c r="K617" t="n">
        <v>7949.09468085964454</v>
      </c>
      <c r="L617" t="n">
        <v>7224.36450203323966</v>
      </c>
      <c r="M617" s="2">
        <f>K617/(EXP(D617*1000/(323*9.80665)))</f>
        <v>7949.09468085965</v>
      </c>
      <c r="N617" t="n">
        <v>1184.94634514654399</v>
      </c>
      <c r="O617" s="3">
        <f>M617-((M617-M617/(EXP(F617*1000/(323*9.80665))))*1.12)</f>
        <v>1184.9463451465399</v>
      </c>
      <c r="P617" s="2">
        <f>M617-((M617-M617/(EXP(G617*1000/(323*9.80665))))*1.12)</f>
        <v>2178.51718973116022</v>
      </c>
      <c r="Q617" t="n">
        <v>1200</v>
      </c>
      <c r="R617" t="n">
        <v>6764.14833571310101</v>
      </c>
      <c r="S617" s="2">
        <f>M617-((M617-M617/(EXP(H617*1000/(323*9.80665))))*1.12)</f>
        <v>3724.98957470218011</v>
      </c>
      <c r="T617" s="2">
        <f>(K617-(K617/(EXP(D617*1000/(323*9.80665)))))*1.12+(M617-(M617/(EXP(F617*1000/(323*9.80665)))))*1.12</f>
        <v>6764.1483357131101</v>
      </c>
      <c r="U617" s="2">
        <f>(K617-(K617/(EXP(D617*1000/(323*9.80665)))))*1.12+(M617-(M617/(EXP(G617*1000/(323*9.80665)))))*1.12</f>
        <v>5770.57749112848978</v>
      </c>
      <c r="V617" s="2">
        <f>(K617-(K617/(EXP(D617*1000/(323*9.80665)))))*1.12+(M617-(M617/(EXP(H617*1000/(323*9.80665)))))*1.12</f>
        <v>4224.10510615746989</v>
      </c>
    </row>
    <row r="618" spans="1:29">
      <c r="A618" t="s">
        <v>23</v>
      </c>
      <c r="B618" t="n">
        <v>4</v>
      </c>
      <c r="C618" t="n">
        <v>5.84970000000000034</v>
      </c>
      <c r="D618" t="n">
        <v>0.0002</v>
      </c>
      <c r="E618" t="n">
        <v>0.0002</v>
      </c>
      <c r="F618" t="n">
        <v>4.51716650652752705</v>
      </c>
      <c r="G618" s="2">
        <f>(SQRT(1*(C618*1000)^2+2*324859900000000/(6051800+400*1000))/1000)-8.307</f>
        <v>3.30862046057769987</v>
      </c>
      <c r="H618" s="2">
        <f>(SQRT(1*(C618*1000)^2+2*324859900000000/(6051800+400*1000))/1000)-9.578</f>
        <v>2.03762046057769997</v>
      </c>
      <c r="I618" t="n">
        <v>354.050000000000011</v>
      </c>
      <c r="J618" t="n">
        <v>0.969999999999999929</v>
      </c>
      <c r="K618" t="n">
        <v>7949.09468085964454</v>
      </c>
      <c r="L618" t="n">
        <v>7223.85900713905085</v>
      </c>
      <c r="M618" s="2">
        <f>K618/(EXP(D618*1000/(323*9.80665)))</f>
        <v>7948.59278830062976</v>
      </c>
      <c r="N618" t="n">
        <v>1184.91272335145004</v>
      </c>
      <c r="O618" s="3">
        <f>M618-((M618-M618/(EXP(F618*1000/(323*9.80665))))*1.12)</f>
        <v>1184.97295045853002</v>
      </c>
      <c r="P618" s="2">
        <f>M618-((M618-M618/(EXP(G618*1000/(323*9.80665))))*1.12)</f>
        <v>2178.52904464648009</v>
      </c>
      <c r="Q618" t="n">
        <v>1200</v>
      </c>
      <c r="R618" t="n">
        <v>6764.18195750819541</v>
      </c>
      <c r="S618" s="2">
        <f>M618-((M618-M618/(EXP(H618*1000/(323*9.80665))))*1.12)</f>
        <v>3724.9775482311702</v>
      </c>
      <c r="T618" s="2">
        <f>(K618-(K618/(EXP(D618*1000/(323*9.80665)))))*1.12+(M618-(M618/(EXP(F618*1000/(323*9.80665)))))*1.12</f>
        <v>6764.18195750819996</v>
      </c>
      <c r="U618" s="2">
        <f>(K618-(K618/(EXP(D618*1000/(323*9.80665)))))*1.12+(M618-(M618/(EXP(G618*1000/(323*9.80665)))))*1.12</f>
        <v>5770.62586332024966</v>
      </c>
      <c r="V618" s="2">
        <f>(K618-(K618/(EXP(D618*1000/(323*9.80665)))))*1.12+(M618-(M618/(EXP(H618*1000/(323*9.80665)))))*1.12</f>
        <v>4224.17735973555955</v>
      </c>
    </row>
    <row r="619" spans="1:29">
      <c r="A619" t="s">
        <v>23</v>
      </c>
      <c r="B619" t="n">
        <v>4</v>
      </c>
      <c r="C619" t="n">
        <v>5.8833000000000002</v>
      </c>
      <c r="D619" t="n">
        <v>0.0312000000000000011</v>
      </c>
      <c r="E619" t="n">
        <v>0.0312000000000000011</v>
      </c>
      <c r="F619" t="n">
        <v>4.53402550022382478</v>
      </c>
      <c r="G619" s="2">
        <f>(SQRT(1*(C619*1000)^2+2*324859900000000/(6051800+400*1000))/1000)-8.307</f>
        <v>3.32557785205800016</v>
      </c>
      <c r="H619" s="2">
        <f>(SQRT(1*(C619*1000)^2+2*324859900000000/(6051800+400*1000))/1000)-9.578</f>
        <v>2.05457785205799981</v>
      </c>
      <c r="I619" t="n">
        <v>353.54000000000002</v>
      </c>
      <c r="J619" t="n">
        <v>0.969999999999999929</v>
      </c>
      <c r="K619" t="n">
        <v>7949.09468085964454</v>
      </c>
      <c r="L619" t="n">
        <v>7143.01118431812938</v>
      </c>
      <c r="M619" s="2">
        <f>K619/(EXP(D619*1000/(323*9.80665)))</f>
        <v>7871.18131880340025</v>
      </c>
      <c r="N619" t="n">
        <v>1152.84009233078496</v>
      </c>
      <c r="O619" s="3">
        <f>M619-((M619-M619/(EXP(F619*1000/(323*9.80665))))*1.12)</f>
        <v>1162.18969577753001</v>
      </c>
      <c r="P619" s="2">
        <f>M619-((M619-M619/(EXP(G619*1000/(323*9.80665))))*1.12)</f>
        <v>2140.75098519695985</v>
      </c>
      <c r="Q619" t="n">
        <v>1200</v>
      </c>
      <c r="R619" t="n">
        <v>6796.25458852886095</v>
      </c>
      <c r="S619" s="2">
        <f>M619-((M619-M619/(EXP(H619*1000/(323*9.80665))))*1.12)</f>
        <v>3663.96226142632986</v>
      </c>
      <c r="T619" s="2">
        <f>(K619-(K619/(EXP(D619*1000/(323*9.80665)))))*1.12+(M619-(M619/(EXP(F619*1000/(323*9.80665)))))*1.12</f>
        <v>6796.25458852887004</v>
      </c>
      <c r="U619" s="2">
        <f>(K619-(K619/(EXP(D619*1000/(323*9.80665)))))*1.12+(M619-(M619/(EXP(G619*1000/(323*9.80665)))))*1.12</f>
        <v>5817.69329910943998</v>
      </c>
      <c r="V619" s="2">
        <f>(K619-(K619/(EXP(D619*1000/(323*9.80665)))))*1.12+(M619-(M619/(EXP(H619*1000/(323*9.80665)))))*1.12</f>
        <v>4294.48202288006996</v>
      </c>
    </row>
    <row r="620" spans="1:29">
      <c r="A620" t="s">
        <v>23</v>
      </c>
      <c r="B620" t="n">
        <v>3.5</v>
      </c>
      <c r="C620" t="n">
        <v>6.14010000000000034</v>
      </c>
      <c r="D620" t="n">
        <v>0.0001</v>
      </c>
      <c r="E620" t="n">
        <v>0.0001</v>
      </c>
      <c r="F620" t="n">
        <v>4.66523470580448762</v>
      </c>
      <c r="G620" s="2">
        <f>(SQRT(1*(C620*1000)^2+2*324859900000000/(6051800+400*1000))/1000)-8.307</f>
        <v>3.45754319572969981</v>
      </c>
      <c r="H620" s="2">
        <f>(SQRT(1*(C620*1000)^2+2*324859900000000/(6051800+400*1000))/1000)-9.578</f>
        <v>2.18654319572969991</v>
      </c>
      <c r="I620" t="n">
        <v>354.399999999999977</v>
      </c>
      <c r="J620" t="n">
        <v>0.969999999999999929</v>
      </c>
      <c r="K620" t="n">
        <v>8512.80355646258613</v>
      </c>
      <c r="L620" t="n">
        <v>7725.2063290491933</v>
      </c>
      <c r="M620" s="2">
        <f>K620/(EXP(D620*1000/(323*9.80665)))</f>
        <v>8512.53481012258089</v>
      </c>
      <c r="N620" t="n">
        <v>1164.40439977736469</v>
      </c>
      <c r="O620" s="3">
        <f>M620-((M620-M620/(EXP(F620*1000/(323*9.80665))))*1.12)</f>
        <v>1164.43664933814989</v>
      </c>
      <c r="P620" s="2">
        <f>M620-((M620-M620/(EXP(G620*1000/(323*9.80665))))*1.12)</f>
        <v>2179.02600800094979</v>
      </c>
      <c r="Q620" t="n">
        <v>1200</v>
      </c>
      <c r="R620" t="n">
        <v>7348.39915668522281</v>
      </c>
      <c r="S620" s="2">
        <f>M620-((M620-M620/(EXP(H620*1000/(323*9.80665))))*1.12)</f>
        <v>3759.13009322181006</v>
      </c>
      <c r="T620" s="2">
        <f>(K620-(K620/(EXP(D620*1000/(323*9.80665)))))*1.12+(M620-(M620/(EXP(F620*1000/(323*9.80665)))))*1.12</f>
        <v>7348.39915668524009</v>
      </c>
      <c r="U620" s="2">
        <f>(K620-(K620/(EXP(D620*1000/(323*9.80665)))))*1.12+(M620-(M620/(EXP(G620*1000/(323*9.80665)))))*1.12</f>
        <v>6333.80979802244019</v>
      </c>
      <c r="V620" s="2">
        <f>(K620-(K620/(EXP(D620*1000/(323*9.80665)))))*1.12+(M620-(M620/(EXP(H620*1000/(323*9.80665)))))*1.12</f>
        <v>4753.70571280158038</v>
      </c>
    </row>
    <row r="621" spans="1:29">
      <c r="A621" t="s">
        <v>23</v>
      </c>
      <c r="B621" t="n">
        <v>3.5</v>
      </c>
      <c r="C621" t="n">
        <v>6.14029999999999987</v>
      </c>
      <c r="D621" t="n">
        <v>0.0001</v>
      </c>
      <c r="E621" t="n">
        <v>0.0001</v>
      </c>
      <c r="F621" t="n">
        <v>4.66533849873795603</v>
      </c>
      <c r="G621" s="2">
        <f>(SQRT(1*(C621*1000)^2+2*324859900000000/(6051800+400*1000))/1000)-8.307</f>
        <v>3.45764758011010009</v>
      </c>
      <c r="H621" s="2">
        <f>(SQRT(1*(C621*1000)^2+2*324859900000000/(6051800+400*1000))/1000)-9.578</f>
        <v>2.18664758011010019</v>
      </c>
      <c r="I621" t="n">
        <v>354.399999999999977</v>
      </c>
      <c r="J621" t="n">
        <v>0.969999999999999929</v>
      </c>
      <c r="K621" t="n">
        <v>8512.80355646258613</v>
      </c>
      <c r="L621" t="n">
        <v>7725.19865474343987</v>
      </c>
      <c r="M621" s="2">
        <f>K621/(EXP(D621*1000/(323*9.80665)))</f>
        <v>8512.53481012258089</v>
      </c>
      <c r="N621" t="n">
        <v>1164.33277292367393</v>
      </c>
      <c r="O621" s="3">
        <f>M621-((M621-M621/(EXP(F621*1000/(323*9.80665))))*1.12)</f>
        <v>1164.36502248446004</v>
      </c>
      <c r="P621" s="2">
        <f>M621-((M621-M621/(EXP(G621*1000/(323*9.80665))))*1.12)</f>
        <v>2178.92053845135979</v>
      </c>
      <c r="Q621" t="n">
        <v>1200</v>
      </c>
      <c r="R621" t="n">
        <v>7348.47078353891357</v>
      </c>
      <c r="S621" s="2">
        <f>M621-((M621-M621/(EXP(H621*1000/(323*9.80665))))*1.12)</f>
        <v>3758.97255327870016</v>
      </c>
      <c r="T621" s="2">
        <f>(K621-(K621/(EXP(D621*1000/(323*9.80665)))))*1.12+(M621-(M621/(EXP(F621*1000/(323*9.80665)))))*1.12</f>
        <v>7348.47078353892994</v>
      </c>
      <c r="U621" s="2">
        <f>(K621-(K621/(EXP(D621*1000/(323*9.80665)))))*1.12+(M621-(M621/(EXP(G621*1000/(323*9.80665)))))*1.12</f>
        <v>6333.91526757202973</v>
      </c>
      <c r="V621" s="2">
        <f>(K621-(K621/(EXP(D621*1000/(323*9.80665)))))*1.12+(M621-(M621/(EXP(H621*1000/(323*9.80665)))))*1.12</f>
        <v>4753.86325274468982</v>
      </c>
    </row>
    <row r="622" spans="1:29">
      <c r="A622" t="s">
        <v>23</v>
      </c>
      <c r="B622" t="n">
        <v>3</v>
      </c>
      <c r="C622" t="n">
        <v>4.87270000000000003</v>
      </c>
      <c r="D622" t="n">
        <v>0.719099999999999984</v>
      </c>
      <c r="E622" t="n">
        <v>0.719099999999999984</v>
      </c>
      <c r="F622" t="n">
        <v>4.05990363926955311</v>
      </c>
      <c r="G622" s="2">
        <f>(SQRT(1*(C622*1000)^2+2*324859900000000/(6051800+400*1000))/1000)-8.307</f>
        <v>2.84857501360600018</v>
      </c>
      <c r="H622" s="2">
        <f>(SQRT(1*(C622*1000)^2+2*324859900000000/(6051800+400*1000))/1000)-9.578</f>
        <v>1.5775750136060001</v>
      </c>
      <c r="I622" t="n">
        <v>353.620000000000005</v>
      </c>
      <c r="J622" t="n">
        <v>0.969999999999999929</v>
      </c>
      <c r="K622" t="n">
        <v>9028.77753189419491</v>
      </c>
      <c r="L622" t="n">
        <v>6351.26344390165195</v>
      </c>
      <c r="M622" s="2">
        <f>K622/(EXP(D622*1000/(323*9.80665)))</f>
        <v>7195.06913581928984</v>
      </c>
      <c r="N622" t="n">
        <v>1153.25774066316899</v>
      </c>
      <c r="O622" s="3">
        <f>M622-((M622-M622/(EXP(F622*1000/(323*9.80665))))*1.12)</f>
        <v>1373.30274819216993</v>
      </c>
      <c r="P622" s="2">
        <f>M622-((M622-M622/(EXP(G622*1000/(323*9.80665))))*1.12)</f>
        <v>2415.21925480435993</v>
      </c>
      <c r="Q622" t="n">
        <v>1200</v>
      </c>
      <c r="R622" t="n">
        <v>7875.51979123102683</v>
      </c>
      <c r="S622" s="2">
        <f>M622-((M622-M622/(EXP(H622*1000/(323*9.80665))))*1.12)</f>
        <v>4033.8800664867199</v>
      </c>
      <c r="T622" s="2">
        <f>(K622-(K622/(EXP(D622*1000/(323*9.80665)))))*1.12+(M622-(M622/(EXP(F622*1000/(323*9.80665)))))*1.12</f>
        <v>7875.51979123101955</v>
      </c>
      <c r="U622" s="2">
        <f>(K622-(K622/(EXP(D622*1000/(323*9.80665)))))*1.12+(M622-(M622/(EXP(G622*1000/(323*9.80665)))))*1.12</f>
        <v>6833.60328461883</v>
      </c>
      <c r="V622" s="2">
        <f>(K622-(K622/(EXP(D622*1000/(323*9.80665)))))*1.12+(M622-(M622/(EXP(H622*1000/(323*9.80665)))))*1.12</f>
        <v>5214.94247293647004</v>
      </c>
    </row>
    <row r="623" spans="1:29">
      <c r="A623" t="s">
        <v>23</v>
      </c>
      <c r="B623" t="n">
        <v>4.5</v>
      </c>
      <c r="C623" t="n">
        <v>5.66030000000000033</v>
      </c>
      <c r="D623" t="n">
        <v>0</v>
      </c>
      <c r="E623" t="n">
        <v>0</v>
      </c>
      <c r="F623" t="n">
        <v>4.42349743082160884</v>
      </c>
      <c r="G623" s="2">
        <f>(SQRT(1*(C623*1000)^2+2*324859900000000/(6051800+400*1000))/1000)-8.307</f>
        <v>3.21439942386300004</v>
      </c>
      <c r="H623" s="2">
        <f>(SQRT(1*(C623*1000)^2+2*324859900000000/(6051800+400*1000))/1000)-9.578</f>
        <v>1.94339942386299995</v>
      </c>
      <c r="I623" t="n">
        <v>353.860000000000014</v>
      </c>
      <c r="J623" t="n">
        <v>0.969999999999999929</v>
      </c>
      <c r="K623" t="n">
        <v>7349.43942789740504</v>
      </c>
      <c r="L623" t="n">
        <v>6685.74999898808255</v>
      </c>
      <c r="M623" s="2">
        <f>K623/(EXP(D623*1000/(323*9.80665)))</f>
        <v>7349.43942789740959</v>
      </c>
      <c r="N623" t="n">
        <v>1155.00475807707198</v>
      </c>
      <c r="O623" s="3">
        <f>M623-((M623-M623/(EXP(F623*1000/(323*9.80665))))*1.12)</f>
        <v>1155.00475807707994</v>
      </c>
      <c r="P623" s="2">
        <f>M623-((M623-M623/(EXP(G623*1000/(323*9.80665))))*1.12)</f>
        <v>2101.75981031329002</v>
      </c>
      <c r="Q623" t="n">
        <v>1200</v>
      </c>
      <c r="R623" t="n">
        <v>6194.43466982033169</v>
      </c>
      <c r="S623" s="2">
        <f>M623-((M623-M623/(EXP(H623*1000/(323*9.80665))))*1.12)</f>
        <v>3574.81099286410017</v>
      </c>
      <c r="T623" s="2">
        <f>(K623-(K623/(EXP(D623*1000/(323*9.80665)))))*1.12+(M623-(M623/(EXP(F623*1000/(323*9.80665)))))*1.12</f>
        <v>6194.43466982032987</v>
      </c>
      <c r="U623" s="2">
        <f>(K623-(K623/(EXP(D623*1000/(323*9.80665)))))*1.12+(M623-(M623/(EXP(G623*1000/(323*9.80665)))))*1.12</f>
        <v>5247.67961758412002</v>
      </c>
      <c r="V623" s="2">
        <f>(K623-(K623/(EXP(D623*1000/(323*9.80665)))))*1.12+(M623-(M623/(EXP(H623*1000/(323*9.80665)))))*1.12</f>
        <v>3774.62843503330987</v>
      </c>
    </row>
    <row r="624" spans="1:29">
      <c r="A624" t="s">
        <v>23</v>
      </c>
      <c r="B624" t="n">
        <v>4.5</v>
      </c>
      <c r="C624" t="n">
        <v>5.66019999999999968</v>
      </c>
      <c r="D624" t="n">
        <v>0.0001</v>
      </c>
      <c r="E624" t="n">
        <v>0.0001</v>
      </c>
      <c r="F624" t="n">
        <v>4.42344859270503044</v>
      </c>
      <c r="G624" s="2">
        <f>(SQRT(1*(C624*1000)^2+2*324859900000000/(6051800+400*1000))/1000)-8.307</f>
        <v>3.21435029561170005</v>
      </c>
      <c r="H624" s="2">
        <f>(SQRT(1*(C624*1000)^2+2*324859900000000/(6051800+400*1000))/1000)-9.578</f>
        <v>1.94335029561169996</v>
      </c>
      <c r="I624" t="n">
        <v>353.860000000000014</v>
      </c>
      <c r="J624" t="n">
        <v>0.969999999999999929</v>
      </c>
      <c r="K624" t="n">
        <v>7349.43942789740504</v>
      </c>
      <c r="L624" t="n">
        <v>6685.51445464849803</v>
      </c>
      <c r="M624" s="2">
        <f>K624/(EXP(D624*1000/(323*9.80665)))</f>
        <v>7349.20740857096007</v>
      </c>
      <c r="N624" t="n">
        <v>1154.97185795420296</v>
      </c>
      <c r="O624" s="3">
        <f>M624-((M624-M624/(EXP(F624*1000/(323*9.80665))))*1.12)</f>
        <v>1154.99970027336008</v>
      </c>
      <c r="P624" s="2">
        <f>M624-((M624-M624/(EXP(G624*1000/(323*9.80665))))*1.12)</f>
        <v>2101.73973404029994</v>
      </c>
      <c r="Q624" t="n">
        <v>1200</v>
      </c>
      <c r="R624" t="n">
        <v>6194.46756994320185</v>
      </c>
      <c r="S624" s="2">
        <f>M624-((M624-M624/(EXP(H624*1000/(323*9.80665))))*1.12)</f>
        <v>3574.76725914725012</v>
      </c>
      <c r="T624" s="2">
        <f>(K624-(K624/(EXP(D624*1000/(323*9.80665)))))*1.12+(M624-(M624/(EXP(F624*1000/(323*9.80665)))))*1.12</f>
        <v>6194.46756994322004</v>
      </c>
      <c r="U624" s="2">
        <f>(K624-(K624/(EXP(D624*1000/(323*9.80665)))))*1.12+(M624-(M624/(EXP(G624*1000/(323*9.80665)))))*1.12</f>
        <v>5247.72753617628041</v>
      </c>
      <c r="V624" s="2">
        <f>(K624-(K624/(EXP(D624*1000/(323*9.80665)))))*1.12+(M624-(M624/(EXP(H624*1000/(323*9.80665)))))*1.12</f>
        <v>3774.70001106932978</v>
      </c>
    </row>
    <row r="625" spans="1:29">
      <c r="A625" t="s">
        <v>23</v>
      </c>
      <c r="B625" t="n">
        <v>4.5</v>
      </c>
      <c r="C625" t="n">
        <v>5.38609999999999989</v>
      </c>
      <c r="D625" t="n">
        <v>0.0001</v>
      </c>
      <c r="E625" t="n">
        <v>0.0001</v>
      </c>
      <c r="F625" t="n">
        <v>4.29208095298184311</v>
      </c>
      <c r="G625" s="2">
        <f>(SQRT(1*(C625*1000)^2+2*324859900000000/(6051800+400*1000))/1000)-8.307</f>
        <v>3.08219320251399997</v>
      </c>
      <c r="H625" s="2">
        <f>(SQRT(1*(C625*1000)^2+2*324859900000000/(6051800+400*1000))/1000)-9.578</f>
        <v>1.81119320251399998</v>
      </c>
      <c r="I625" t="n">
        <v>352.470000000000027</v>
      </c>
      <c r="J625" t="n">
        <v>0.969999999999999929</v>
      </c>
      <c r="K625" t="n">
        <v>7349.43942789740504</v>
      </c>
      <c r="L625" t="n">
        <v>6694.75581649866854</v>
      </c>
      <c r="M625" s="2">
        <f>K625/(EXP(D625*1000/(323*9.80665)))</f>
        <v>7349.20740857096007</v>
      </c>
      <c r="N625" t="n">
        <v>1241.2245685558089</v>
      </c>
      <c r="O625" s="3">
        <f>M625-((M625-M625/(EXP(F625*1000/(323*9.80665))))*1.12)</f>
        <v>1241.25241087497989</v>
      </c>
      <c r="P625" s="2">
        <f>M625-((M625-M625/(EXP(G625*1000/(323*9.80665))))*1.12)</f>
        <v>2228.85734872459989</v>
      </c>
      <c r="Q625" t="n">
        <v>1200</v>
      </c>
      <c r="R625" t="n">
        <v>6108.21485934159591</v>
      </c>
      <c r="S625" s="2">
        <f>M625-((M625-M625/(EXP(H625*1000/(323*9.80665))))*1.12)</f>
        <v>3764.64293285377016</v>
      </c>
      <c r="T625" s="2">
        <f>(K625-(K625/(EXP(D625*1000/(323*9.80665)))))*1.12+(M625-(M625/(EXP(F625*1000/(323*9.80665)))))*1.12</f>
        <v>6108.21485934159955</v>
      </c>
      <c r="U625" s="2">
        <f>(K625-(K625/(EXP(D625*1000/(323*9.80665)))))*1.12+(M625-(M625/(EXP(G625*1000/(323*9.80665)))))*1.12</f>
        <v>5120.60992149197955</v>
      </c>
      <c r="V625" s="2">
        <f>(K625-(K625/(EXP(D625*1000/(323*9.80665)))))*1.12+(M625-(M625/(EXP(H625*1000/(323*9.80665)))))*1.12</f>
        <v>3584.82433736281018</v>
      </c>
    </row>
    <row r="626" spans="1:29">
      <c r="A626" t="s">
        <v>23</v>
      </c>
      <c r="B626" t="n">
        <v>5</v>
      </c>
      <c r="C626" t="n">
        <v>5.28659999999999997</v>
      </c>
      <c r="D626" t="n">
        <v>0.0001</v>
      </c>
      <c r="E626" t="n">
        <v>0.0001</v>
      </c>
      <c r="F626" t="n">
        <v>4.24564833561411525</v>
      </c>
      <c r="G626" s="2">
        <f>(SQRT(1*(C626*1000)^2+2*324859900000000/(6051800+400*1000))/1000)-8.307</f>
        <v>3.03547716128139999</v>
      </c>
      <c r="H626" s="2">
        <f>(SQRT(1*(C626*1000)^2+2*324859900000000/(6051800+400*1000))/1000)-9.578</f>
        <v>1.76447716128140009</v>
      </c>
      <c r="I626" t="n">
        <v>354.319999999999993</v>
      </c>
      <c r="J626" t="n">
        <v>0.969999999999999929</v>
      </c>
      <c r="K626" t="n">
        <v>6726.00672096781636</v>
      </c>
      <c r="L626" t="n">
        <v>6129.93234104725798</v>
      </c>
      <c r="M626" s="2">
        <f>K626/(EXP(D626*1000/(323*9.80665)))</f>
        <v>6725.79438320187</v>
      </c>
      <c r="N626" t="n">
        <v>1164.6276608578853</v>
      </c>
      <c r="O626" s="3">
        <f>M626-((M626-M626/(EXP(F626*1000/(323*9.80665))))*1.12)</f>
        <v>1164.65314138979011</v>
      </c>
      <c r="P626" s="2">
        <f>M626-((M626-M626/(EXP(G626*1000/(323*9.80665))))*1.12)</f>
        <v>2082.08745926372012</v>
      </c>
      <c r="Q626" t="n">
        <v>1200</v>
      </c>
      <c r="R626" t="n">
        <v>5561.37906010993174</v>
      </c>
      <c r="S626" s="2">
        <f>M626-((M626-M626/(EXP(H626*1000/(323*9.80665))))*1.12)</f>
        <v>3508.47910618781998</v>
      </c>
      <c r="T626" s="2">
        <f>(K626-(K626/(EXP(D626*1000/(323*9.80665)))))*1.12+(M626-(M626/(EXP(F626*1000/(323*9.80665)))))*1.12</f>
        <v>5561.37906010993993</v>
      </c>
      <c r="U626" s="2">
        <f>(K626-(K626/(EXP(D626*1000/(323*9.80665)))))*1.12+(M626-(M626/(EXP(G626*1000/(323*9.80665)))))*1.12</f>
        <v>4643.94474223600992</v>
      </c>
      <c r="V626" s="2">
        <f>(K626-(K626/(EXP(D626*1000/(323*9.80665)))))*1.12+(M626-(M626/(EXP(H626*1000/(323*9.80665)))))*1.12</f>
        <v>3217.55309531191006</v>
      </c>
    </row>
    <row r="627" spans="1:29">
      <c r="A627" t="s">
        <v>23</v>
      </c>
      <c r="B627" t="n">
        <v>5</v>
      </c>
      <c r="C627" t="n">
        <v>5.28289999999999971</v>
      </c>
      <c r="D627" t="n">
        <v>0.00509999999999999964</v>
      </c>
      <c r="E627" t="n">
        <v>0.00509999999999999964</v>
      </c>
      <c r="F627" t="n">
        <v>4.24393478404993196</v>
      </c>
      <c r="G627" s="2">
        <f>(SQRT(1*(C627*1000)^2+2*324859900000000/(6051800+400*1000))/1000)-8.307</f>
        <v>3.03375310568879986</v>
      </c>
      <c r="H627" s="2">
        <f>(SQRT(1*(C627*1000)^2+2*324859900000000/(6051800+400*1000))/1000)-9.578</f>
        <v>1.76275310568879995</v>
      </c>
      <c r="I627" t="n">
        <v>354.329999999999984</v>
      </c>
      <c r="J627" t="n">
        <v>0.969999999999999929</v>
      </c>
      <c r="K627" t="n">
        <v>6726.00672096781636</v>
      </c>
      <c r="L627" t="n">
        <v>6119.10492008964138</v>
      </c>
      <c r="M627" s="2">
        <f>K627/(EXP(D627*1000/(323*9.80665)))</f>
        <v>6715.18603737584999</v>
      </c>
      <c r="N627" t="n">
        <v>1162.58295962996999</v>
      </c>
      <c r="O627" s="3">
        <f>M627-((M627-M627/(EXP(F627*1000/(323*9.80665))))*1.12)</f>
        <v>1163.88144166101006</v>
      </c>
      <c r="P627" s="2">
        <f>M627-((M627-M627/(EXP(G627*1000/(323*9.80665))))*1.12)</f>
        <v>2080.3739520579602</v>
      </c>
      <c r="Q627" t="n">
        <v>1200</v>
      </c>
      <c r="R627" t="n">
        <v>5563.42376133784728</v>
      </c>
      <c r="S627" s="2">
        <f>M627-((M627-M627/(EXP(H627*1000/(323*9.80665))))*1.12)</f>
        <v>3505.29115745769013</v>
      </c>
      <c r="T627" s="2">
        <f>(K627-(K627/(EXP(D627*1000/(323*9.80665)))))*1.12+(M627-(M627/(EXP(F627*1000/(323*9.80665)))))*1.12</f>
        <v>5563.42376133785001</v>
      </c>
      <c r="U627" s="2">
        <f>(K627-(K627/(EXP(D627*1000/(323*9.80665)))))*1.12+(M627-(M627/(EXP(G627*1000/(323*9.80665)))))*1.12</f>
        <v>4646.9312509409001</v>
      </c>
      <c r="V627" s="2">
        <f>(K627-(K627/(EXP(D627*1000/(323*9.80665)))))*1.12+(M627-(M627/(EXP(H627*1000/(323*9.80665)))))*1.12</f>
        <v>3222.01404554117016</v>
      </c>
    </row>
    <row r="628" spans="1:29">
      <c r="A628" t="s">
        <v>23</v>
      </c>
      <c r="B628" t="n">
        <v>5</v>
      </c>
      <c r="C628" t="n">
        <v>5.28659999999999997</v>
      </c>
      <c r="D628" t="n">
        <v>0.00179999999999999982</v>
      </c>
      <c r="E628" t="n">
        <v>0.00179999999999999982</v>
      </c>
      <c r="F628" t="n">
        <v>4.24564833561411525</v>
      </c>
      <c r="G628" s="2">
        <f>(SQRT(1*(C628*1000)^2+2*324859900000000/(6051800+400*1000))/1000)-8.307</f>
        <v>3.03547716128139999</v>
      </c>
      <c r="H628" s="2">
        <f>(SQRT(1*(C628*1000)^2+2*324859900000000/(6051800+400*1000))/1000)-9.578</f>
        <v>1.76447716128140009</v>
      </c>
      <c r="I628" t="n">
        <v>354.319999999999993</v>
      </c>
      <c r="J628" t="n">
        <v>0.969999999999999929</v>
      </c>
      <c r="K628" t="n">
        <v>6726.00672096781636</v>
      </c>
      <c r="L628" t="n">
        <v>6126.21027385305933</v>
      </c>
      <c r="M628" s="2">
        <f>K628/(EXP(D628*1000/(323*9.80665)))</f>
        <v>6722.1856666336098</v>
      </c>
      <c r="N628" t="n">
        <v>1163.5697216826311</v>
      </c>
      <c r="O628" s="3">
        <f>M628-((M628-M628/(EXP(F628*1000/(323*9.80665))))*1.12)</f>
        <v>1164.02824820274009</v>
      </c>
      <c r="P628" s="2">
        <f>M628-((M628-M628/(EXP(G628*1000/(323*9.80665))))*1.12)</f>
        <v>2080.97031784030014</v>
      </c>
      <c r="Q628" t="n">
        <v>1200</v>
      </c>
      <c r="R628" t="n">
        <v>5562.43699928518436</v>
      </c>
      <c r="S628" s="2">
        <f>M628-((M628-M628/(EXP(H628*1000/(323*9.80665))))*1.12)</f>
        <v>3506.59663610942016</v>
      </c>
      <c r="T628" s="2">
        <f>(K628-(K628/(EXP(D628*1000/(323*9.80665)))))*1.12+(M628-(M628/(EXP(F628*1000/(323*9.80665)))))*1.12</f>
        <v>5562.43699928518981</v>
      </c>
      <c r="U628" s="2">
        <f>(K628-(K628/(EXP(D628*1000/(323*9.80665)))))*1.12+(M628-(M628/(EXP(G628*1000/(323*9.80665)))))*1.12</f>
        <v>4645.49492964762976</v>
      </c>
      <c r="V628" s="2">
        <f>(K628-(K628/(EXP(D628*1000/(323*9.80665)))))*1.12+(M628-(M628/(EXP(H628*1000/(323*9.80665)))))*1.12</f>
        <v>3219.8686113785102</v>
      </c>
    </row>
    <row r="629" spans="1:29">
      <c r="A629" t="s">
        <v>23</v>
      </c>
      <c r="B629" t="n">
        <v>5</v>
      </c>
      <c r="C629" t="n">
        <v>5.28279999999999994</v>
      </c>
      <c r="D629" t="n">
        <v>0.00509999999999999964</v>
      </c>
      <c r="E629" t="n">
        <v>0.00509999999999999964</v>
      </c>
      <c r="F629" t="n">
        <v>4.24388848492571658</v>
      </c>
      <c r="G629" s="2">
        <f>(SQRT(1*(C629*1000)^2+2*324859900000000/(6051800+400*1000))/1000)-8.307</f>
        <v>3.03370652270800001</v>
      </c>
      <c r="H629" s="2">
        <f>(SQRT(1*(C629*1000)^2+2*324859900000000/(6051800+400*1000))/1000)-9.578</f>
        <v>1.7627065227080001</v>
      </c>
      <c r="I629" t="n">
        <v>354.329999999999984</v>
      </c>
      <c r="J629" t="n">
        <v>0.969999999999999929</v>
      </c>
      <c r="K629" t="n">
        <v>6726.00672096781636</v>
      </c>
      <c r="L629" t="n">
        <v>6119.10800481774913</v>
      </c>
      <c r="M629" s="2">
        <f>K629/(EXP(D629*1000/(323*9.80665)))</f>
        <v>6715.18603737584999</v>
      </c>
      <c r="N629" t="n">
        <v>1162.61175042564696</v>
      </c>
      <c r="O629" s="3">
        <f>M629-((M629-M629/(EXP(F629*1000/(323*9.80665))))*1.12)</f>
        <v>1163.91023245667998</v>
      </c>
      <c r="P629" s="2">
        <f>M629-((M629-M629/(EXP(G629*1000/(323*9.80665))))*1.12)</f>
        <v>2080.41639770251004</v>
      </c>
      <c r="Q629" t="n">
        <v>1200</v>
      </c>
      <c r="R629" t="n">
        <v>5563.39497054216918</v>
      </c>
      <c r="S629" s="2">
        <f>M629-((M629-M629/(EXP(H629*1000/(323*9.80665))))*1.12)</f>
        <v>3505.35455854787006</v>
      </c>
      <c r="T629" s="2">
        <f>(K629-(K629/(EXP(D629*1000/(323*9.80665)))))*1.12+(M629-(M629/(EXP(F629*1000/(323*9.80665)))))*1.12</f>
        <v>5563.39497054218009</v>
      </c>
      <c r="U629" s="2">
        <f>(K629-(K629/(EXP(D629*1000/(323*9.80665)))))*1.12+(M629-(M629/(EXP(G629*1000/(323*9.80665)))))*1.12</f>
        <v>4646.88880529635026</v>
      </c>
      <c r="V629" s="2">
        <f>(K629-(K629/(EXP(D629*1000/(323*9.80665)))))*1.12+(M629-(M629/(EXP(H629*1000/(323*9.80665)))))*1.12</f>
        <v>3221.95064445098978</v>
      </c>
    </row>
    <row r="630" spans="1:29">
      <c r="A630" t="s">
        <v>23</v>
      </c>
      <c r="B630" t="n">
        <v>3.5</v>
      </c>
      <c r="C630" t="n">
        <v>6.20260000000000034</v>
      </c>
      <c r="D630" t="n">
        <v>0.0001</v>
      </c>
      <c r="E630" t="n">
        <v>0.0001</v>
      </c>
      <c r="F630" t="n">
        <v>4.69778990015436904</v>
      </c>
      <c r="G630" s="2">
        <f>(SQRT(1*(C630*1000)^2+2*324859900000000/(6051800+400*1000))/1000)-8.307</f>
        <v>3.49028338873789989</v>
      </c>
      <c r="H630" s="2">
        <f>(SQRT(1*(C630*1000)^2+2*324859900000000/(6051800+400*1000))/1000)-9.578</f>
        <v>2.21928338873789999</v>
      </c>
      <c r="I630" t="n">
        <v>353.649999999999977</v>
      </c>
      <c r="J630" t="n">
        <v>0.969999999999999929</v>
      </c>
      <c r="K630" t="n">
        <v>8512.80355646258613</v>
      </c>
      <c r="L630" t="n">
        <v>7722.81153124883167</v>
      </c>
      <c r="M630" s="2">
        <f>K630/(EXP(D630*1000/(323*9.80665)))</f>
        <v>8512.53481012258089</v>
      </c>
      <c r="N630" t="n">
        <v>1142.05295364067001</v>
      </c>
      <c r="O630" s="3">
        <f>M630-((M630-M630/(EXP(F630*1000/(323*9.80665))))*1.12)</f>
        <v>1142.08520320145999</v>
      </c>
      <c r="P630" s="2">
        <f>M630-((M630-M630/(EXP(G630*1000/(323*9.80665))))*1.12)</f>
        <v>2146.11528405573017</v>
      </c>
      <c r="Q630" t="n">
        <v>1100</v>
      </c>
      <c r="R630" t="n">
        <v>7370.7506028219168</v>
      </c>
      <c r="S630" s="2">
        <f>M630-((M630-M630/(EXP(H630*1000/(323*9.80665))))*1.12)</f>
        <v>3709.97132087709997</v>
      </c>
      <c r="T630" s="2">
        <f>(K630-(K630/(EXP(D630*1000/(323*9.80665)))))*1.12+(M630-(M630/(EXP(F630*1000/(323*9.80665)))))*1.12</f>
        <v>7370.75060282193044</v>
      </c>
      <c r="U630" s="2">
        <f>(K630-(K630/(EXP(D630*1000/(323*9.80665)))))*1.12+(M630-(M630/(EXP(G630*1000/(323*9.80665)))))*1.12</f>
        <v>6366.72052196765981</v>
      </c>
      <c r="V630" s="2">
        <f>(K630-(K630/(EXP(D630*1000/(323*9.80665)))))*1.12+(M630-(M630/(EXP(H630*1000/(323*9.80665)))))*1.12</f>
        <v>4802.86448514628955</v>
      </c>
    </row>
    <row r="631" spans="1:29">
      <c r="A631" t="s">
        <v>23</v>
      </c>
      <c r="B631" t="n">
        <v>3.5</v>
      </c>
      <c r="C631" t="n">
        <v>6.2027000000000001</v>
      </c>
      <c r="D631" t="n">
        <v>0</v>
      </c>
      <c r="E631" t="n">
        <v>0</v>
      </c>
      <c r="F631" t="n">
        <v>4.6978421807052495</v>
      </c>
      <c r="G631" s="2">
        <f>(SQRT(1*(C631*1000)^2+2*324859900000000/(6051800+400*1000))/1000)-8.307</f>
        <v>3.49033596555559988</v>
      </c>
      <c r="H631" s="2">
        <f>(SQRT(1*(C631*1000)^2+2*324859900000000/(6051800+400*1000))/1000)-9.578</f>
        <v>2.21933596555559998</v>
      </c>
      <c r="I631" t="n">
        <v>353.649999999999977</v>
      </c>
      <c r="J631" t="n">
        <v>0.969999999999999929</v>
      </c>
      <c r="K631" t="n">
        <v>8512.80355646258613</v>
      </c>
      <c r="L631" t="n">
        <v>7723.0837699050162</v>
      </c>
      <c r="M631" s="2">
        <f>K631/(EXP(D631*1000/(323*9.80665)))</f>
        <v>8512.80355646258977</v>
      </c>
      <c r="N631" t="n">
        <v>1142.085548591936</v>
      </c>
      <c r="O631" s="3">
        <f>M631-((M631-M631/(EXP(F631*1000/(323*9.80665))))*1.12)</f>
        <v>1142.0855485919401</v>
      </c>
      <c r="P631" s="2">
        <f>M631-((M631-M631/(EXP(G631*1000/(323*9.80665))))*1.12)</f>
        <v>2146.1304591028902</v>
      </c>
      <c r="Q631" t="n">
        <v>1100</v>
      </c>
      <c r="R631" t="n">
        <v>7370.71800787064967</v>
      </c>
      <c r="S631" s="2">
        <f>M631-((M631-M631/(EXP(H631*1000/(323*9.80665))))*1.12)</f>
        <v>3710.00990948776007</v>
      </c>
      <c r="T631" s="2">
        <f>(K631-(K631/(EXP(D631*1000/(323*9.80665)))))*1.12+(M631-(M631/(EXP(F631*1000/(323*9.80665)))))*1.12</f>
        <v>7370.71800787064967</v>
      </c>
      <c r="U631" s="2">
        <f>(K631-(K631/(EXP(D631*1000/(323*9.80665)))))*1.12+(M631-(M631/(EXP(G631*1000/(323*9.80665)))))*1.12</f>
        <v>6366.67309735969957</v>
      </c>
      <c r="V631" s="2">
        <f>(K631-(K631/(EXP(D631*1000/(323*9.80665)))))*1.12+(M631-(M631/(EXP(H631*1000/(323*9.80665)))))*1.12</f>
        <v>4802.79364697483015</v>
      </c>
    </row>
    <row r="632" spans="1:29">
      <c r="A632" t="s">
        <v>23</v>
      </c>
      <c r="B632" t="n">
        <v>3</v>
      </c>
      <c r="C632" t="n">
        <v>4.97130000000000027</v>
      </c>
      <c r="D632" t="n">
        <v>0.733099999999999863</v>
      </c>
      <c r="E632" t="n">
        <v>0.733099999999999863</v>
      </c>
      <c r="F632" t="n">
        <v>4.10305057848099608</v>
      </c>
      <c r="G632" s="2">
        <f>(SQRT(1*(C632*1000)^2+2*324859900000000/(6051800+400*1000))/1000)-8.307</f>
        <v>2.89199425324400003</v>
      </c>
      <c r="H632" s="2">
        <f>(SQRT(1*(C632*1000)^2+2*324859900000000/(6051800+400*1000))/1000)-9.578</f>
        <v>1.62099425324400004</v>
      </c>
      <c r="I632" t="n">
        <v>355.930000000000007</v>
      </c>
      <c r="J632" t="n">
        <v>0.969999999999999929</v>
      </c>
      <c r="K632" t="n">
        <v>9028.77753189419491</v>
      </c>
      <c r="L632" t="n">
        <v>6315.24788284223905</v>
      </c>
      <c r="M632" s="2">
        <f>K632/(EXP(D632*1000/(323*9.80665)))</f>
        <v>7163.33838048980033</v>
      </c>
      <c r="N632" t="n">
        <v>1113.26622051715594</v>
      </c>
      <c r="O632" s="3">
        <f>M632-((M632-M632/(EXP(F632*1000/(323*9.80665))))*1.12)</f>
        <v>1337.11891868569001</v>
      </c>
      <c r="P632" s="2">
        <f>M632-((M632-M632/(EXP(G632*1000/(323*9.80665))))*1.12)</f>
        <v>2360.12956677418015</v>
      </c>
      <c r="Q632" t="n">
        <v>1100</v>
      </c>
      <c r="R632" t="n">
        <v>7915.51131137703851</v>
      </c>
      <c r="S632" s="2">
        <f>M632-((M632-M632/(EXP(H632*1000/(323*9.80665))))*1.12)</f>
        <v>3949.71269967856006</v>
      </c>
      <c r="T632" s="2">
        <f>(K632-(K632/(EXP(D632*1000/(323*9.80665)))))*1.12+(M632-(M632/(EXP(F632*1000/(323*9.80665)))))*1.12</f>
        <v>7915.51131137704033</v>
      </c>
      <c r="U632" s="2">
        <f>(K632-(K632/(EXP(D632*1000/(323*9.80665)))))*1.12+(M632-(M632/(EXP(G632*1000/(323*9.80665)))))*1.12</f>
        <v>6892.50066328854973</v>
      </c>
      <c r="V632" s="2">
        <f>(K632-(K632/(EXP(D632*1000/(323*9.80665)))))*1.12+(M632-(M632/(EXP(H632*1000/(323*9.80665)))))*1.12</f>
        <v>5302.91753038417028</v>
      </c>
    </row>
    <row r="633" spans="1:29">
      <c r="A633" t="s">
        <v>23</v>
      </c>
      <c r="B633" t="n">
        <v>3.5</v>
      </c>
      <c r="C633" t="n">
        <v>3.17200000000000015</v>
      </c>
      <c r="D633" t="n">
        <v>1.32689999999999997</v>
      </c>
      <c r="E633" t="n">
        <v>1.32689999999999997</v>
      </c>
      <c r="F633" t="n">
        <v>3.43304367197501881</v>
      </c>
      <c r="G633" s="2">
        <f>(SQRT(1*(C633*1000)^2+2*324859900000000/(6051800+400*1000))/1000)-8.307</f>
        <v>2.21750628743179989</v>
      </c>
      <c r="H633" s="2">
        <f>(SQRT(1*(C633*1000)^2+2*324859900000000/(6051800+400*1000))/1000)-9.578</f>
        <v>0.946506287431800963</v>
      </c>
      <c r="I633" t="n">
        <v>355.509999999999991</v>
      </c>
      <c r="J633" t="n">
        <v>0.969999999999999929</v>
      </c>
      <c r="K633" t="n">
        <v>8512.80355646258613</v>
      </c>
      <c r="L633" t="n">
        <v>4805.22107875434358</v>
      </c>
      <c r="M633" s="2">
        <f>K633/(EXP(D633*1000/(323*9.80665)))</f>
        <v>5599.44149317829033</v>
      </c>
      <c r="N633" t="n">
        <v>1100.07968850583393</v>
      </c>
      <c r="O633" s="3">
        <f>M633-((M633-M633/(EXP(F633*1000/(323*9.80665))))*1.12)</f>
        <v>1449.68313609994993</v>
      </c>
      <c r="P633" s="2">
        <f>M633-((M633-M633/(EXP(G633*1000/(323*9.80665))))*1.12)</f>
        <v>2442.12044963978997</v>
      </c>
      <c r="Q633" t="n">
        <v>1100</v>
      </c>
      <c r="R633" t="n">
        <v>7412.72386795675175</v>
      </c>
      <c r="S633" s="2">
        <f>M633-((M633-M633/(EXP(H633*1000/(323*9.80665))))*1.12)</f>
        <v>3979.53089719811987</v>
      </c>
      <c r="T633" s="2">
        <f>(K633-(K633/(EXP(D633*1000/(323*9.80665)))))*1.12+(M633-(M633/(EXP(F633*1000/(323*9.80665)))))*1.12</f>
        <v>7412.72386795675993</v>
      </c>
      <c r="U633" s="2">
        <f>(K633-(K633/(EXP(D633*1000/(323*9.80665)))))*1.12+(M633-(M633/(EXP(G633*1000/(323*9.80665)))))*1.12</f>
        <v>6420.2865544169199</v>
      </c>
      <c r="V633" s="2">
        <f>(K633-(K633/(EXP(D633*1000/(323*9.80665)))))*1.12+(M633-(M633/(EXP(H633*1000/(323*9.80665)))))*1.12</f>
        <v>4882.87610685858999</v>
      </c>
    </row>
    <row r="634" spans="1:29">
      <c r="A634" t="s">
        <v>23</v>
      </c>
      <c r="B634" t="n">
        <v>3</v>
      </c>
      <c r="C634" t="n">
        <v>5.09870000000000001</v>
      </c>
      <c r="D634" t="n">
        <v>0.672799999999999976</v>
      </c>
      <c r="E634" t="n">
        <v>0.672799999999999976</v>
      </c>
      <c r="F634" t="n">
        <v>4.15982798263913001</v>
      </c>
      <c r="G634" s="2">
        <f>(SQRT(1*(C634*1000)^2+2*324859900000000/(6051800+400*1000))/1000)-8.307</f>
        <v>2.94912678874000012</v>
      </c>
      <c r="H634" s="2">
        <f>(SQRT(1*(C634*1000)^2+2*324859900000000/(6051800+400*1000))/1000)-9.578</f>
        <v>1.67812678874000003</v>
      </c>
      <c r="I634" t="n">
        <v>353.689999999999998</v>
      </c>
      <c r="J634" t="n">
        <v>0.969999999999999929</v>
      </c>
      <c r="K634" t="n">
        <v>9028.77753189419491</v>
      </c>
      <c r="L634" t="n">
        <v>6453.18313834075343</v>
      </c>
      <c r="M634" s="2">
        <f>K634/(EXP(D634*1000/(323*9.80665)))</f>
        <v>7301.01174595969042</v>
      </c>
      <c r="N634" t="n">
        <v>1115.71052745084194</v>
      </c>
      <c r="O634" s="3">
        <f>M634-((M634-M634/(EXP(F634*1000/(323*9.80665))))*1.12)</f>
        <v>1323.04242176297998</v>
      </c>
      <c r="P634" s="2">
        <f>M634-((M634-M634/(EXP(G634*1000/(323*9.80665))))*1.12)</f>
        <v>2346.83001858651005</v>
      </c>
      <c r="Q634" t="n">
        <v>1100</v>
      </c>
      <c r="R634" t="n">
        <v>7913.06700444335365</v>
      </c>
      <c r="S634" s="2">
        <f>M634-((M634-M634/(EXP(H634*1000/(323*9.80665))))*1.12)</f>
        <v>3938.00348776242981</v>
      </c>
      <c r="T634" s="2">
        <f>(K634-(K634/(EXP(D634*1000/(323*9.80665)))))*1.12+(M634-(M634/(EXP(F634*1000/(323*9.80665)))))*1.12</f>
        <v>7913.06700444336002</v>
      </c>
      <c r="U634" s="2">
        <f>(K634-(K634/(EXP(D634*1000/(323*9.80665)))))*1.12+(M634-(M634/(EXP(G634*1000/(323*9.80665)))))*1.12</f>
        <v>6889.27940761982973</v>
      </c>
      <c r="V634" s="2">
        <f>(K634-(K634/(EXP(D634*1000/(323*9.80665)))))*1.12+(M634-(M634/(EXP(H634*1000/(323*9.80665)))))*1.12</f>
        <v>5298.10593844391042</v>
      </c>
    </row>
    <row r="635" spans="1:29">
      <c r="A635" t="s">
        <v>23</v>
      </c>
      <c r="B635" t="n">
        <v>4</v>
      </c>
      <c r="C635" t="n">
        <v>6.01970000000000027</v>
      </c>
      <c r="D635" t="n">
        <v>0.00339999999999999947</v>
      </c>
      <c r="E635" t="n">
        <v>0.00339999999999999947</v>
      </c>
      <c r="F635" t="n">
        <v>4.60320209033308281</v>
      </c>
      <c r="G635" s="2">
        <f>(SQRT(1*(C635*1000)^2+2*324859900000000/(6051800+400*1000))/1000)-8.307</f>
        <v>3.39515521535200016</v>
      </c>
      <c r="H635" s="2">
        <f>(SQRT(1*(C635*1000)^2+2*324859900000000/(6051800+400*1000))/1000)-9.578</f>
        <v>2.1241552153519998</v>
      </c>
      <c r="I635" t="n">
        <v>352.600000000000023</v>
      </c>
      <c r="J635" t="n">
        <v>0.969999999999999929</v>
      </c>
      <c r="K635" t="n">
        <v>7949.09468085964454</v>
      </c>
      <c r="L635" t="n">
        <v>7209.46733652774219</v>
      </c>
      <c r="M635" s="2">
        <f>K635/(EXP(D635*1000/(323*9.80665)))</f>
        <v>7940.56681565385043</v>
      </c>
      <c r="N635" t="n">
        <v>1125.49954234940901</v>
      </c>
      <c r="O635" s="3">
        <f>M635-((M635-M635/(EXP(F635*1000/(323*9.80665))))*1.12)</f>
        <v>1126.52288617411</v>
      </c>
      <c r="P635" s="2">
        <f>M635-((M635-M635/(EXP(G635*1000/(323*9.80665))))*1.12)</f>
        <v>2091.99941546800983</v>
      </c>
      <c r="Q635" t="n">
        <v>1100</v>
      </c>
      <c r="R635" t="n">
        <v>6823.59513851023712</v>
      </c>
      <c r="S635" s="2">
        <f>M635-((M635-M635/(EXP(H635*1000/(323*9.80665))))*1.12)</f>
        <v>3595.25268663269981</v>
      </c>
      <c r="T635" s="2">
        <f>(K635-(K635/(EXP(D635*1000/(323*9.80665)))))*1.12+(M635-(M635/(EXP(F635*1000/(323*9.80665)))))*1.12</f>
        <v>6823.59513851023985</v>
      </c>
      <c r="U635" s="2">
        <f>(K635-(K635/(EXP(D635*1000/(323*9.80665)))))*1.12+(M635-(M635/(EXP(G635*1000/(323*9.80665)))))*1.12</f>
        <v>5858.11860921633979</v>
      </c>
      <c r="V635" s="2">
        <f>(K635-(K635/(EXP(D635*1000/(323*9.80665)))))*1.12+(M635-(M635/(EXP(H635*1000/(323*9.80665)))))*1.12</f>
        <v>4354.86533805164981</v>
      </c>
    </row>
    <row r="636" spans="1:29">
      <c r="A636" t="s">
        <v>23</v>
      </c>
      <c r="B636" t="n">
        <v>3</v>
      </c>
      <c r="C636" t="n">
        <v>4.6097999999999999</v>
      </c>
      <c r="D636" t="n">
        <v>0</v>
      </c>
      <c r="E636" t="n">
        <v>0</v>
      </c>
      <c r="F636" t="n">
        <v>3.94831692893562511</v>
      </c>
      <c r="G636" s="2">
        <f>(SQRT(1*(C636*1000)^2+2*324859900000000/(6051800+400*1000))/1000)-8.307</f>
        <v>2.73627418088450014</v>
      </c>
      <c r="H636" s="2">
        <f>(SQRT(1*(C636*1000)^2+2*324859900000000/(6051800+400*1000))/1000)-9.578</f>
        <v>1.46527418088450005</v>
      </c>
      <c r="I636" t="n">
        <v>356.529999999999973</v>
      </c>
      <c r="J636" t="n">
        <v>0.980000000000000071</v>
      </c>
      <c r="K636" t="n">
        <v>9028.77753189419491</v>
      </c>
      <c r="L636" t="n">
        <v>8256.83025799851566</v>
      </c>
      <c r="M636" s="2">
        <f>K636/(EXP(D636*1000/(323*9.80665)))</f>
        <v>9028.77753189420037</v>
      </c>
      <c r="N636" t="n">
        <v>1823.936308867859</v>
      </c>
      <c r="O636" s="3">
        <f>M636-((M636-M636/(EXP(F636*1000/(323*9.80665))))*1.12)</f>
        <v>1823.93630886785991</v>
      </c>
      <c r="P636" s="2">
        <f>M636-((M636-M636/(EXP(G636*1000/(323*9.80665))))*1.12)</f>
        <v>3179.2327472213301</v>
      </c>
      <c r="Q636" t="n">
        <v>1800</v>
      </c>
      <c r="R636" t="n">
        <v>7204.84122302633659</v>
      </c>
      <c r="S636" s="2">
        <f>M636-((M636-M636/(EXP(H636*1000/(323*9.80665))))*1.12)</f>
        <v>5283.72395758060975</v>
      </c>
      <c r="T636" s="2">
        <f>(K636-(K636/(EXP(D636*1000/(323*9.80665)))))*1.12+(M636-(M636/(EXP(F636*1000/(323*9.80665)))))*1.12</f>
        <v>7204.84122302634023</v>
      </c>
      <c r="U636" s="2">
        <f>(K636-(K636/(EXP(D636*1000/(323*9.80665)))))*1.12+(M636-(M636/(EXP(G636*1000/(323*9.80665)))))*1.12</f>
        <v>5849.54478467287026</v>
      </c>
      <c r="V636" s="2">
        <f>(K636-(K636/(EXP(D636*1000/(323*9.80665)))))*1.12+(M636-(M636/(EXP(H636*1000/(323*9.80665)))))*1.12</f>
        <v>3745.05357431359016</v>
      </c>
    </row>
    <row r="637" spans="1:29">
      <c r="A637" t="s">
        <v>23</v>
      </c>
      <c r="B637" t="n">
        <v>3</v>
      </c>
      <c r="C637" t="n">
        <v>4.60970000000000013</v>
      </c>
      <c r="D637" t="n">
        <v>0.0001</v>
      </c>
      <c r="E637" t="n">
        <v>0.0001</v>
      </c>
      <c r="F637" t="n">
        <v>3.94827545437132486</v>
      </c>
      <c r="G637" s="2">
        <f>(SQRT(1*(C637*1000)^2+2*324859900000000/(6051800+400*1000))/1000)-8.307</f>
        <v>2.73623243820349993</v>
      </c>
      <c r="H637" s="2">
        <f>(SQRT(1*(C637*1000)^2+2*324859900000000/(6051800+400*1000))/1000)-9.578</f>
        <v>1.46523243820350002</v>
      </c>
      <c r="I637" t="n">
        <v>356.529999999999973</v>
      </c>
      <c r="J637" t="n">
        <v>0.980000000000000071</v>
      </c>
      <c r="K637" t="n">
        <v>9028.77753189419491</v>
      </c>
      <c r="L637" t="n">
        <v>8256.53946702278699</v>
      </c>
      <c r="M637" s="2">
        <f>K637/(EXP(D637*1000/(323*9.80665)))</f>
        <v>9028.49249642962968</v>
      </c>
      <c r="N637" t="n">
        <v>1823.88259076332611</v>
      </c>
      <c r="O637" s="3">
        <f>M637-((M637-M637/(EXP(F637*1000/(323*9.80665))))*1.12)</f>
        <v>1823.91679501905992</v>
      </c>
      <c r="P637" s="2">
        <f>M637-((M637-M637/(EXP(G637*1000/(323*9.80665))))*1.12)</f>
        <v>3179.18855317611997</v>
      </c>
      <c r="Q637" t="n">
        <v>1800</v>
      </c>
      <c r="R637" t="n">
        <v>7204.89494113087039</v>
      </c>
      <c r="S637" s="2">
        <f>M637-((M637-M637/(EXP(H637*1000/(323*9.80665))))*1.12)</f>
        <v>5283.64105823705995</v>
      </c>
      <c r="T637" s="2">
        <f>(K637-(K637/(EXP(D637*1000/(323*9.80665)))))*1.12+(M637-(M637/(EXP(F637*1000/(323*9.80665)))))*1.12</f>
        <v>7204.8949411308904</v>
      </c>
      <c r="U637" s="2">
        <f>(K637-(K637/(EXP(D637*1000/(323*9.80665)))))*1.12+(M637-(M637/(EXP(G637*1000/(323*9.80665)))))*1.12</f>
        <v>5849.6231829738299</v>
      </c>
      <c r="V637" s="2">
        <f>(K637-(K637/(EXP(D637*1000/(323*9.80665)))))*1.12+(M637-(M637/(EXP(H637*1000/(323*9.80665)))))*1.12</f>
        <v>3745.17067791288991</v>
      </c>
    </row>
    <row r="638" spans="1:29">
      <c r="A638" t="s">
        <v>23</v>
      </c>
      <c r="B638" t="n">
        <v>3</v>
      </c>
      <c r="C638" t="n">
        <v>4.6097999999999999</v>
      </c>
      <c r="D638" t="n">
        <v>0.00130000000000000004</v>
      </c>
      <c r="E638" t="n">
        <v>0.00130000000000000004</v>
      </c>
      <c r="F638" t="n">
        <v>3.94831692893562511</v>
      </c>
      <c r="G638" s="2">
        <f>(SQRT(1*(C638*1000)^2+2*324859900000000/(6051800+400*1000))/1000)-8.307</f>
        <v>2.73627418088450014</v>
      </c>
      <c r="H638" s="2">
        <f>(SQRT(1*(C638*1000)^2+2*324859900000000/(6051800+400*1000))/1000)-9.578</f>
        <v>1.46527418088450005</v>
      </c>
      <c r="I638" t="n">
        <v>356.529999999999973</v>
      </c>
      <c r="J638" t="n">
        <v>0.980000000000000071</v>
      </c>
      <c r="K638" t="n">
        <v>9028.77753189419491</v>
      </c>
      <c r="L638" t="n">
        <v>8252.9976791471945</v>
      </c>
      <c r="M638" s="2">
        <f>K638/(EXP(D638*1000/(323*9.80665)))</f>
        <v>9025.07277265505036</v>
      </c>
      <c r="N638" t="n">
        <v>1822.74332582099396</v>
      </c>
      <c r="O638" s="3">
        <f>M638-((M638-M638/(EXP(F638*1000/(323*9.80665))))*1.12)</f>
        <v>1823.18789692968994</v>
      </c>
      <c r="P638" s="2">
        <f>M638-((M638-M638/(EXP(G638*1000/(323*9.80665))))*1.12)</f>
        <v>3177.92821935450002</v>
      </c>
      <c r="Q638" t="n">
        <v>1800</v>
      </c>
      <c r="R638" t="n">
        <v>7206.03420607320277</v>
      </c>
      <c r="S638" s="2">
        <f>M638-((M638-M638/(EXP(H638*1000/(323*9.80665))))*1.12)</f>
        <v>5281.55589827470976</v>
      </c>
      <c r="T638" s="2">
        <f>(K638-(K638/(EXP(D638*1000/(323*9.80665)))))*1.12+(M638-(M638/(EXP(F638*1000/(323*9.80665)))))*1.12</f>
        <v>7206.03420607321004</v>
      </c>
      <c r="U638" s="2">
        <f>(K638-(K638/(EXP(D638*1000/(323*9.80665)))))*1.12+(M638-(M638/(EXP(G638*1000/(323*9.80665)))))*1.12</f>
        <v>5851.29388364839997</v>
      </c>
      <c r="V638" s="2">
        <f>(K638-(K638/(EXP(D638*1000/(323*9.80665)))))*1.12+(M638-(M638/(EXP(H638*1000/(323*9.80665)))))*1.12</f>
        <v>3747.66620472819022</v>
      </c>
    </row>
    <row r="639" spans="1:29">
      <c r="A639" t="s">
        <v>23</v>
      </c>
      <c r="B639" t="n">
        <v>3</v>
      </c>
      <c r="C639" t="n">
        <v>4.60970000000000013</v>
      </c>
      <c r="D639" t="n">
        <v>0.0002</v>
      </c>
      <c r="E639" t="n">
        <v>0.0002</v>
      </c>
      <c r="F639" t="n">
        <v>3.94827545437132486</v>
      </c>
      <c r="G639" s="2">
        <f>(SQRT(1*(C639*1000)^2+2*324859900000000/(6051800+400*1000))/1000)-8.307</f>
        <v>2.73623243820349993</v>
      </c>
      <c r="H639" s="2">
        <f>(SQRT(1*(C639*1000)^2+2*324859900000000/(6051800+400*1000))/1000)-9.578</f>
        <v>1.46523243820350002</v>
      </c>
      <c r="I639" t="n">
        <v>356.529999999999973</v>
      </c>
      <c r="J639" t="n">
        <v>0.980000000000000071</v>
      </c>
      <c r="K639" t="n">
        <v>9028.77753189419491</v>
      </c>
      <c r="L639" t="n">
        <v>8256.24460659802753</v>
      </c>
      <c r="M639" s="2">
        <f>K639/(EXP(D639*1000/(323*9.80665)))</f>
        <v>9028.20746996359048</v>
      </c>
      <c r="N639" t="n">
        <v>1823.79080714873089</v>
      </c>
      <c r="O639" s="3">
        <f>M639-((M639-M639/(EXP(F639*1000/(323*9.80665))))*1.12)</f>
        <v>1823.85921458039002</v>
      </c>
      <c r="P639" s="2">
        <f>M639-((M639-M639/(EXP(G639*1000/(323*9.80665))))*1.12)</f>
        <v>3179.08818726469008</v>
      </c>
      <c r="Q639" t="n">
        <v>1800</v>
      </c>
      <c r="R639" t="n">
        <v>7204.98672474546584</v>
      </c>
      <c r="S639" s="2">
        <f>M639-((M639-M639/(EXP(H639*1000/(323*9.80665))))*1.12)</f>
        <v>5283.47425546913018</v>
      </c>
      <c r="T639" s="2">
        <f>(K639-(K639/(EXP(D639*1000/(323*9.80665)))))*1.12+(M639-(M639/(EXP(F639*1000/(323*9.80665)))))*1.12</f>
        <v>7204.98672474548039</v>
      </c>
      <c r="U639" s="2">
        <f>(K639-(K639/(EXP(D639*1000/(323*9.80665)))))*1.12+(M639-(M639/(EXP(G639*1000/(323*9.80665)))))*1.12</f>
        <v>5849.75775206118033</v>
      </c>
      <c r="V639" s="2">
        <f>(K639-(K639/(EXP(D639*1000/(323*9.80665)))))*1.12+(M639-(M639/(EXP(H639*1000/(323*9.80665)))))*1.12</f>
        <v>3745.37168385674022</v>
      </c>
    </row>
    <row r="640" spans="1:29">
      <c r="A640" t="s">
        <v>23</v>
      </c>
      <c r="B640" t="n">
        <v>3</v>
      </c>
      <c r="C640" t="n">
        <v>5.26489999999999991</v>
      </c>
      <c r="D640" t="n">
        <v>0.0001</v>
      </c>
      <c r="E640" t="n">
        <v>0.0001</v>
      </c>
      <c r="F640" t="n">
        <v>4.23561204210967901</v>
      </c>
      <c r="G640" s="2">
        <f>(SQRT(1*(C640*1000)^2+2*324859900000000/(6051800+400*1000))/1000)-8.307</f>
        <v>3.0253793002260001</v>
      </c>
      <c r="H640" s="2">
        <f>(SQRT(1*(C640*1000)^2+2*324859900000000/(6051800+400*1000))/1000)-9.578</f>
        <v>1.75437930022599993</v>
      </c>
      <c r="I640" t="n">
        <v>359.20999999999998</v>
      </c>
      <c r="J640" t="n">
        <v>0.980000000000000071</v>
      </c>
      <c r="K640" t="n">
        <v>9028.77753189419491</v>
      </c>
      <c r="L640" t="n">
        <v>8229.52620295223278</v>
      </c>
      <c r="M640" s="2">
        <f>K640/(EXP(D640*1000/(323*9.80665)))</f>
        <v>9028.49249642962968</v>
      </c>
      <c r="N640" t="n">
        <v>1571.75879277150329</v>
      </c>
      <c r="O640" s="3">
        <f>M640-((M640-M640/(EXP(F640*1000/(323*9.80665))))*1.12)</f>
        <v>1571.79299702723006</v>
      </c>
      <c r="P640" s="2">
        <f>M640-((M640-M640/(EXP(G640*1000/(323*9.80665))))*1.12)</f>
        <v>2807.31154773993012</v>
      </c>
      <c r="Q640" t="n">
        <v>1600</v>
      </c>
      <c r="R640" t="n">
        <v>7457.01873912269093</v>
      </c>
      <c r="S640" s="2">
        <f>M640-((M640-M640/(EXP(H640*1000/(323*9.80665))))*1.12)</f>
        <v>4728.16810416597036</v>
      </c>
      <c r="T640" s="2">
        <f>(K640-(K640/(EXP(D640*1000/(323*9.80665)))))*1.12+(M640-(M640/(EXP(F640*1000/(323*9.80665)))))*1.12</f>
        <v>7457.01873912272004</v>
      </c>
      <c r="U640" s="2">
        <f>(K640-(K640/(EXP(D640*1000/(323*9.80665)))))*1.12+(M640-(M640/(EXP(G640*1000/(323*9.80665)))))*1.12</f>
        <v>6221.5001884100202</v>
      </c>
      <c r="V640" s="2">
        <f>(K640-(K640/(EXP(D640*1000/(323*9.80665)))))*1.12+(M640-(M640/(EXP(H640*1000/(323*9.80665)))))*1.12</f>
        <v>4300.64363198398041</v>
      </c>
    </row>
    <row r="641" spans="1:29">
      <c r="A641" t="s">
        <v>23</v>
      </c>
      <c r="B641" t="n">
        <v>3</v>
      </c>
      <c r="C641" t="n">
        <v>5.26480000000000015</v>
      </c>
      <c r="D641" t="n">
        <v>0.0001</v>
      </c>
      <c r="E641" t="n">
        <v>0.0001</v>
      </c>
      <c r="F641" t="n">
        <v>4.23556586705800342</v>
      </c>
      <c r="G641" s="2">
        <f>(SQRT(1*(C641*1000)^2+2*324859900000000/(6051800+400*1000))/1000)-8.307</f>
        <v>3.02533284166110006</v>
      </c>
      <c r="H641" s="2">
        <f>(SQRT(1*(C641*1000)^2+2*324859900000000/(6051800+400*1000))/1000)-9.578</f>
        <v>1.75433284166109988</v>
      </c>
      <c r="I641" t="n">
        <v>359.20999999999998</v>
      </c>
      <c r="J641" t="n">
        <v>0.980000000000000071</v>
      </c>
      <c r="K641" t="n">
        <v>9028.77753189419491</v>
      </c>
      <c r="L641" t="n">
        <v>8229.5303501027629</v>
      </c>
      <c r="M641" s="2">
        <f>K641/(EXP(D641*1000/(323*9.80665)))</f>
        <v>9028.49249642962968</v>
      </c>
      <c r="N641" t="n">
        <v>1571.79749950975929</v>
      </c>
      <c r="O641" s="3">
        <f>M641-((M641-M641/(EXP(F641*1000/(323*9.80665))))*1.12)</f>
        <v>1571.83170376548992</v>
      </c>
      <c r="P641" s="2">
        <f>M641-((M641-M641/(EXP(G641*1000/(323*9.80665))))*1.12)</f>
        <v>2807.36861367571009</v>
      </c>
      <c r="Q641" t="n">
        <v>1600</v>
      </c>
      <c r="R641" t="n">
        <v>7456.98003238443653</v>
      </c>
      <c r="S641" s="2">
        <f>M641-((M641-M641/(EXP(H641*1000/(323*9.80665))))*1.12)</f>
        <v>4728.25334359584031</v>
      </c>
      <c r="T641" s="2">
        <f>(K641-(K641/(EXP(D641*1000/(323*9.80665)))))*1.12+(M641-(M641/(EXP(F641*1000/(323*9.80665)))))*1.12</f>
        <v>7456.98003238446017</v>
      </c>
      <c r="U641" s="2">
        <f>(K641-(K641/(EXP(D641*1000/(323*9.80665)))))*1.12+(M641-(M641/(EXP(G641*1000/(323*9.80665)))))*1.12</f>
        <v>6221.44312247424023</v>
      </c>
      <c r="V641" s="2">
        <f>(K641-(K641/(EXP(D641*1000/(323*9.80665)))))*1.12+(M641-(M641/(EXP(H641*1000/(323*9.80665)))))*1.12</f>
        <v>4300.55839255410956</v>
      </c>
    </row>
    <row r="642" spans="1:29">
      <c r="A642" t="s">
        <v>23</v>
      </c>
      <c r="B642" t="n">
        <v>3</v>
      </c>
      <c r="C642" t="n">
        <v>5.20849999999999991</v>
      </c>
      <c r="D642" t="n">
        <v>0.0001</v>
      </c>
      <c r="E642" t="n">
        <v>0.0001</v>
      </c>
      <c r="F642" t="n">
        <v>4.20967911891682434</v>
      </c>
      <c r="G642" s="2">
        <f>(SQRT(1*(C642*1000)^2+2*324859900000000/(6051800+400*1000))/1000)-8.307</f>
        <v>2.99928678409450011</v>
      </c>
      <c r="H642" s="2">
        <f>(SQRT(1*(C642*1000)^2+2*324859900000000/(6051800+400*1000))/1000)-9.578</f>
        <v>1.72828678409450003</v>
      </c>
      <c r="I642" t="n">
        <v>357.240000000000009</v>
      </c>
      <c r="J642" t="n">
        <v>0.980000000000000071</v>
      </c>
      <c r="K642" t="n">
        <v>9028.77753189419491</v>
      </c>
      <c r="L642" t="n">
        <v>8231.864877175125</v>
      </c>
      <c r="M642" s="2">
        <f>K642/(EXP(D642*1000/(323*9.80665)))</f>
        <v>9028.49249642962968</v>
      </c>
      <c r="N642" t="n">
        <v>1593.58641885180805</v>
      </c>
      <c r="O642" s="3">
        <f>M642-((M642-M642/(EXP(F642*1000/(323*9.80665))))*1.12)</f>
        <v>1593.62062310753004</v>
      </c>
      <c r="P642" s="2">
        <f>M642-((M642-M642/(EXP(G642*1000/(323*9.80665))))*1.12)</f>
        <v>2839.49361187241993</v>
      </c>
      <c r="Q642" t="n">
        <v>1600</v>
      </c>
      <c r="R642" t="n">
        <v>7435.19111304238686</v>
      </c>
      <c r="S642" s="2">
        <f>M642-((M642-M642/(EXP(H642*1000/(323*9.80665))))*1.12)</f>
        <v>4776.23847681730967</v>
      </c>
      <c r="T642" s="2">
        <f>(K642-(K642/(EXP(D642*1000/(323*9.80665)))))*1.12+(M642-(M642/(EXP(F642*1000/(323*9.80665)))))*1.12</f>
        <v>7435.1911130424196</v>
      </c>
      <c r="U642" s="2">
        <f>(K642-(K642/(EXP(D642*1000/(323*9.80665)))))*1.12+(M642-(M642/(EXP(G642*1000/(323*9.80665)))))*1.12</f>
        <v>6189.31812427752993</v>
      </c>
      <c r="V642" s="2">
        <f>(K642-(K642/(EXP(D642*1000/(323*9.80665)))))*1.12+(M642-(M642/(EXP(H642*1000/(323*9.80665)))))*1.12</f>
        <v>4252.57325933264019</v>
      </c>
    </row>
    <row r="643" spans="1:29">
      <c r="A643" t="s">
        <v>23</v>
      </c>
      <c r="B643" t="n">
        <v>3</v>
      </c>
      <c r="C643" t="n">
        <v>5.20819999999999972</v>
      </c>
      <c r="D643" t="n">
        <v>0.0002</v>
      </c>
      <c r="E643" t="n">
        <v>0.0002</v>
      </c>
      <c r="F643" t="n">
        <v>4.20954176740562502</v>
      </c>
      <c r="G643" s="2">
        <f>(SQRT(1*(C643*1000)^2+2*324859900000000/(6051800+400*1000))/1000)-8.307</f>
        <v>2.99914858535789985</v>
      </c>
      <c r="H643" s="2">
        <f>(SQRT(1*(C643*1000)^2+2*324859900000000/(6051800+400*1000))/1000)-9.578</f>
        <v>1.72814858535789995</v>
      </c>
      <c r="I643" t="n">
        <v>357.240000000000009</v>
      </c>
      <c r="J643" t="n">
        <v>0.980000000000000071</v>
      </c>
      <c r="K643" t="n">
        <v>9028.77753189419491</v>
      </c>
      <c r="L643" t="n">
        <v>8231.58323295808623</v>
      </c>
      <c r="M643" s="2">
        <f>K643/(EXP(D643*1000/(323*9.80665)))</f>
        <v>9028.20746996359048</v>
      </c>
      <c r="N643" t="n">
        <v>1593.61798650928608</v>
      </c>
      <c r="O643" s="3">
        <f>M643-((M643-M643/(EXP(F643*1000/(323*9.80665))))*1.12)</f>
        <v>1593.68639394093998</v>
      </c>
      <c r="P643" s="2">
        <f>M643-((M643-M643/(EXP(G643*1000/(323*9.80665))))*1.12)</f>
        <v>2839.57512331811995</v>
      </c>
      <c r="Q643" t="n">
        <v>1600</v>
      </c>
      <c r="R643" t="n">
        <v>7435.15954538491042</v>
      </c>
      <c r="S643" s="2">
        <f>M643-((M643-M643/(EXP(H643*1000/(323*9.80665))))*1.12)</f>
        <v>4776.34334439028044</v>
      </c>
      <c r="T643" s="2">
        <f>(K643-(K643/(EXP(D643*1000/(323*9.80665)))))*1.12+(M643-(M643/(EXP(F643*1000/(323*9.80665)))))*1.12</f>
        <v>7435.15954538493042</v>
      </c>
      <c r="U643" s="2">
        <f>(K643-(K643/(EXP(D643*1000/(323*9.80665)))))*1.12+(M643-(M643/(EXP(G643*1000/(323*9.80665)))))*1.12</f>
        <v>6189.27081600775</v>
      </c>
      <c r="V643" s="2">
        <f>(K643-(K643/(EXP(D643*1000/(323*9.80665)))))*1.12+(M643-(M643/(EXP(H643*1000/(323*9.80665)))))*1.12</f>
        <v>4252.50259493559042</v>
      </c>
    </row>
    <row r="644" spans="1:29">
      <c r="A644" t="s">
        <v>23</v>
      </c>
      <c r="B644" t="n">
        <v>4</v>
      </c>
      <c r="C644" t="n">
        <v>5.05400000000000027</v>
      </c>
      <c r="D644" t="n">
        <v>0</v>
      </c>
      <c r="E644" t="n">
        <v>0</v>
      </c>
      <c r="F644" t="n">
        <v>4.13977585724337693</v>
      </c>
      <c r="G644" s="2">
        <f>(SQRT(1*(C644*1000)^2+2*324859900000000/(6051800+400*1000))/1000)-8.307</f>
        <v>2.92894965253010007</v>
      </c>
      <c r="H644" s="2">
        <f>(SQRT(1*(C644*1000)^2+2*324859900000000/(6051800+400*1000))/1000)-9.578</f>
        <v>1.65794965253010007</v>
      </c>
      <c r="I644" t="n">
        <v>357.839999999999975</v>
      </c>
      <c r="J644" t="n">
        <v>0.980000000000000071</v>
      </c>
      <c r="K644" t="n">
        <v>7949.09468085964454</v>
      </c>
      <c r="L644" t="n">
        <v>7253.37269600234868</v>
      </c>
      <c r="M644" s="2">
        <f>K644/(EXP(D644*1000/(323*9.80665)))</f>
        <v>7949.09468085965</v>
      </c>
      <c r="N644" t="n">
        <v>1455.68948885820009</v>
      </c>
      <c r="O644" s="3">
        <f>M644-((M644-M644/(EXP(F644*1000/(323*9.80665))))*1.12)</f>
        <v>1455.68948885820009</v>
      </c>
      <c r="P644" s="2">
        <f>M644-((M644-M644/(EXP(G644*1000/(323*9.80665))))*1.12)</f>
        <v>2577.57293003846007</v>
      </c>
      <c r="Q644" t="n">
        <v>1500</v>
      </c>
      <c r="R644" t="n">
        <v>6493.40519200144627</v>
      </c>
      <c r="S644" s="2">
        <f>M644-((M644-M644/(EXP(H644*1000/(323*9.80665))))*1.12)</f>
        <v>4321.05942486012009</v>
      </c>
      <c r="T644" s="2">
        <f>(K644-(K644/(EXP(D644*1000/(323*9.80665)))))*1.12+(M644-(M644/(EXP(F644*1000/(323*9.80665)))))*1.12</f>
        <v>6493.4051920014499</v>
      </c>
      <c r="U644" s="2">
        <f>(K644-(K644/(EXP(D644*1000/(323*9.80665)))))*1.12+(M644-(M644/(EXP(G644*1000/(323*9.80665)))))*1.12</f>
        <v>5371.52175082118993</v>
      </c>
      <c r="V644" s="2">
        <f>(K644-(K644/(EXP(D644*1000/(323*9.80665)))))*1.12+(M644-(M644/(EXP(H644*1000/(323*9.80665)))))*1.12</f>
        <v>3628.03525599952991</v>
      </c>
    </row>
    <row r="645" spans="1:29">
      <c r="A645" t="s">
        <v>23</v>
      </c>
      <c r="B645" t="n">
        <v>4</v>
      </c>
      <c r="C645" t="n">
        <v>5.04969999999999963</v>
      </c>
      <c r="D645" t="n">
        <v>0.00419999999999999929</v>
      </c>
      <c r="E645" t="n">
        <v>0.00419999999999999929</v>
      </c>
      <c r="F645" t="n">
        <v>4.13785434970124921</v>
      </c>
      <c r="G645" s="2">
        <f>(SQRT(1*(C645*1000)^2+2*324859900000000/(6051800+400*1000))/1000)-8.307</f>
        <v>2.9270161422436999</v>
      </c>
      <c r="H645" s="2">
        <f>(SQRT(1*(C645*1000)^2+2*324859900000000/(6051800+400*1000))/1000)-9.578</f>
        <v>1.65601614224370008</v>
      </c>
      <c r="I645" t="n">
        <v>357.850000000000023</v>
      </c>
      <c r="J645" t="n">
        <v>0.980000000000000071</v>
      </c>
      <c r="K645" t="n">
        <v>7949.09468085964454</v>
      </c>
      <c r="L645" t="n">
        <v>7242.65396363368291</v>
      </c>
      <c r="M645" s="2">
        <f>K645/(EXP(D645*1000/(323*9.80665)))</f>
        <v>7938.56158907843019</v>
      </c>
      <c r="N645" t="n">
        <v>1453.95684337507191</v>
      </c>
      <c r="O645" s="3">
        <f>M645-((M645-M645/(EXP(F645*1000/(323*9.80665))))*1.12)</f>
        <v>1455.22081438880991</v>
      </c>
      <c r="P645" s="2">
        <f>M645-((M645-M645/(EXP(G645*1000/(323*9.80665))))*1.12)</f>
        <v>2576.31092047617994</v>
      </c>
      <c r="Q645" t="n">
        <v>1500</v>
      </c>
      <c r="R645" t="n">
        <v>6495.13783748457445</v>
      </c>
      <c r="S645" s="2">
        <f>M645-((M645-M645/(EXP(H645*1000/(323*9.80665))))*1.12)</f>
        <v>4318.55033684632963</v>
      </c>
      <c r="T645" s="2">
        <f>(K645-(K645/(EXP(D645*1000/(323*9.80665)))))*1.12+(M645-(M645/(EXP(F645*1000/(323*9.80665)))))*1.12</f>
        <v>6495.13783748458991</v>
      </c>
      <c r="U645" s="2">
        <f>(K645-(K645/(EXP(D645*1000/(323*9.80665)))))*1.12+(M645-(M645/(EXP(G645*1000/(323*9.80665)))))*1.12</f>
        <v>5374.04773139721965</v>
      </c>
      <c r="V645" s="2">
        <f>(K645-(K645/(EXP(D645*1000/(323*9.80665)))))*1.12+(M645-(M645/(EXP(H645*1000/(323*9.80665)))))*1.12</f>
        <v>3631.80831502706997</v>
      </c>
    </row>
    <row r="646" spans="1:29">
      <c r="A646" t="s">
        <v>23</v>
      </c>
      <c r="B646" t="n">
        <v>4</v>
      </c>
      <c r="C646" t="n">
        <v>4.93339999999999979</v>
      </c>
      <c r="D646" t="n">
        <v>0.0002</v>
      </c>
      <c r="E646" t="n">
        <v>0.0002</v>
      </c>
      <c r="F646" t="n">
        <v>4.08638305385539624</v>
      </c>
      <c r="G646" s="2">
        <f>(SQRT(1*(C646*1000)^2+2*324859900000000/(6051800+400*1000))/1000)-8.307</f>
        <v>2.87522178970669984</v>
      </c>
      <c r="H646" s="2">
        <f>(SQRT(1*(C646*1000)^2+2*324859900000000/(6051800+400*1000))/1000)-9.578</f>
        <v>1.60422178970669993</v>
      </c>
      <c r="I646" t="n">
        <v>358.620000000000005</v>
      </c>
      <c r="J646" t="n">
        <v>0.980000000000000071</v>
      </c>
      <c r="K646" t="n">
        <v>7949.09468085964454</v>
      </c>
      <c r="L646" t="n">
        <v>7257.24286306965769</v>
      </c>
      <c r="M646" s="2">
        <f>K646/(EXP(D646*1000/(323*9.80665)))</f>
        <v>7948.59278830062976</v>
      </c>
      <c r="N646" t="n">
        <v>1496.49537870379004</v>
      </c>
      <c r="O646" s="3">
        <f>M646-((M646-M646/(EXP(F646*1000/(323*9.80665))))*1.12)</f>
        <v>1496.55560581087002</v>
      </c>
      <c r="P646" s="2">
        <f>M646-((M646-M646/(EXP(G646*1000/(323*9.80665))))*1.12)</f>
        <v>2637.81787483416019</v>
      </c>
      <c r="Q646" t="n">
        <v>1500</v>
      </c>
      <c r="R646" t="n">
        <v>6452.59930215585609</v>
      </c>
      <c r="S646" s="2">
        <f>M646-((M646-M646/(EXP(H646*1000/(323*9.80665))))*1.12)</f>
        <v>4411.01760864568041</v>
      </c>
      <c r="T646" s="2">
        <f>(K646-(K646/(EXP(D646*1000/(323*9.80665)))))*1.12+(M646-(M646/(EXP(F646*1000/(323*9.80665)))))*1.12</f>
        <v>6452.59930215585973</v>
      </c>
      <c r="U646" s="2">
        <f>(K646-(K646/(EXP(D646*1000/(323*9.80665)))))*1.12+(M646-(M646/(EXP(G646*1000/(323*9.80665)))))*1.12</f>
        <v>5311.33703313256956</v>
      </c>
      <c r="V646" s="2">
        <f>(K646-(K646/(EXP(D646*1000/(323*9.80665)))))*1.12+(M646-(M646/(EXP(H646*1000/(323*9.80665)))))*1.12</f>
        <v>3538.1372993210498</v>
      </c>
    </row>
    <row r="647" spans="1:29">
      <c r="A647" t="s">
        <v>23</v>
      </c>
      <c r="B647" t="n">
        <v>4</v>
      </c>
      <c r="C647" t="n">
        <v>4.93330000000000002</v>
      </c>
      <c r="D647" t="n">
        <v>0.0001</v>
      </c>
      <c r="E647" t="n">
        <v>0.0001</v>
      </c>
      <c r="F647" t="n">
        <v>4.08633921241056619</v>
      </c>
      <c r="G647" s="2">
        <f>(SQRT(1*(C647*1000)^2+2*324859900000000/(6051800+400*1000))/1000)-8.307</f>
        <v>2.87517767182179984</v>
      </c>
      <c r="H647" s="2">
        <f>(SQRT(1*(C647*1000)^2+2*324859900000000/(6051800+400*1000))/1000)-9.578</f>
        <v>1.60417767182179993</v>
      </c>
      <c r="I647" t="n">
        <v>358.620000000000005</v>
      </c>
      <c r="J647" t="n">
        <v>0.980000000000000071</v>
      </c>
      <c r="K647" t="n">
        <v>7949.09468085964454</v>
      </c>
      <c r="L647" t="n">
        <v>7257.50572792160165</v>
      </c>
      <c r="M647" s="2">
        <f>K647/(EXP(D647*1000/(323*9.80665)))</f>
        <v>7948.84373061890983</v>
      </c>
      <c r="N647" t="n">
        <v>1496.60665568451896</v>
      </c>
      <c r="O647" s="3">
        <f>M647-((M647-M647/(EXP(F647*1000/(323*9.80665))))*1.12)</f>
        <v>1496.6367697134001</v>
      </c>
      <c r="P647" s="2">
        <f>M647-((M647-M647/(EXP(G647*1000/(323*9.80665))))*1.12)</f>
        <v>2637.95117921398014</v>
      </c>
      <c r="Q647" t="n">
        <v>1500</v>
      </c>
      <c r="R647" t="n">
        <v>6452.48802517512831</v>
      </c>
      <c r="S647" s="2">
        <f>M647-((M647-M647/(EXP(H647*1000/(323*9.80665))))*1.12)</f>
        <v>4411.23159234364994</v>
      </c>
      <c r="T647" s="2">
        <f>(K647-(K647/(EXP(D647*1000/(323*9.80665)))))*1.12+(M647-(M647/(EXP(F647*1000/(323*9.80665)))))*1.12</f>
        <v>6452.48802517514014</v>
      </c>
      <c r="U647" s="2">
        <f>(K647-(K647/(EXP(D647*1000/(323*9.80665)))))*1.12+(M647-(M647/(EXP(G647*1000/(323*9.80665)))))*1.12</f>
        <v>5311.1736156745601</v>
      </c>
      <c r="V647" s="2">
        <f>(K647-(K647/(EXP(D647*1000/(323*9.80665)))))*1.12+(M647-(M647/(EXP(H647*1000/(323*9.80665)))))*1.12</f>
        <v>3537.89320254488985</v>
      </c>
    </row>
    <row r="648" spans="1:29">
      <c r="A648" t="s">
        <v>23</v>
      </c>
      <c r="B648" t="n">
        <v>3.5</v>
      </c>
      <c r="C648" t="n">
        <v>5.51940000000000008</v>
      </c>
      <c r="D648" t="n">
        <v>0.0511000000000000032</v>
      </c>
      <c r="E648" t="n">
        <v>0.0511000000000000032</v>
      </c>
      <c r="F648" t="n">
        <v>4.35534012706959572</v>
      </c>
      <c r="G648" s="2">
        <f>(SQRT(1*(C648*1000)^2+2*324859900000000/(6051800+400*1000))/1000)-8.307</f>
        <v>3.14583479991709991</v>
      </c>
      <c r="H648" s="2">
        <f>(SQRT(1*(C648*1000)^2+2*324859900000000/(6051800+400*1000))/1000)-9.578</f>
        <v>1.87483479991709991</v>
      </c>
      <c r="I648" t="n">
        <v>358.79000000000002</v>
      </c>
      <c r="J648" t="n">
        <v>0.980000000000000071</v>
      </c>
      <c r="K648" t="n">
        <v>8512.80355646258613</v>
      </c>
      <c r="L648" t="n">
        <v>7609.19200774076126</v>
      </c>
      <c r="M648" s="2">
        <f>K648/(EXP(D648*1000/(323*9.80665)))</f>
        <v>8376.57381656049984</v>
      </c>
      <c r="N648" t="n">
        <v>1350.573340811565</v>
      </c>
      <c r="O648" s="3">
        <f>M648-((M648-M648/(EXP(F648*1000/(323*9.80665))))*1.12)</f>
        <v>1366.9209095998101</v>
      </c>
      <c r="P648" s="2">
        <f>M648-((M648-M648/(EXP(G648*1000/(323*9.80665))))*1.12)</f>
        <v>2469.90865628297979</v>
      </c>
      <c r="Q648" t="n">
        <v>1400</v>
      </c>
      <c r="R648" t="n">
        <v>7162.23021565102226</v>
      </c>
      <c r="S648" s="2">
        <f>M648-((M648-M648/(EXP(H648*1000/(323*9.80665))))*1.12)</f>
        <v>4185.56683198278006</v>
      </c>
      <c r="T648" s="2">
        <f>(K648-(K648/(EXP(D648*1000/(323*9.80665)))))*1.12+(M648-(M648/(EXP(F648*1000/(323*9.80665)))))*1.12</f>
        <v>7162.23021565103045</v>
      </c>
      <c r="U648" s="2">
        <f>(K648-(K648/(EXP(D648*1000/(323*9.80665)))))*1.12+(M648-(M648/(EXP(G648*1000/(323*9.80665)))))*1.12</f>
        <v>6059.24246896786008</v>
      </c>
      <c r="V648" s="2">
        <f>(K648-(K648/(EXP(D648*1000/(323*9.80665)))))*1.12+(M648-(M648/(EXP(H648*1000/(323*9.80665)))))*1.12</f>
        <v>4343.58429326805981</v>
      </c>
    </row>
    <row r="649" spans="1:29">
      <c r="A649" t="s">
        <v>23</v>
      </c>
      <c r="B649" t="n">
        <v>3.5</v>
      </c>
      <c r="C649" t="n">
        <v>5.86639999999999961</v>
      </c>
      <c r="D649" t="n">
        <v>0</v>
      </c>
      <c r="E649" t="n">
        <v>0</v>
      </c>
      <c r="F649" t="n">
        <v>4.52553679691865263</v>
      </c>
      <c r="G649" s="2">
        <f>(SQRT(1*(C649*1000)^2+2*324859900000000/(6051800+400*1000))/1000)-8.307</f>
        <v>3.31703964008169994</v>
      </c>
      <c r="H649" s="2">
        <f>(SQRT(1*(C649*1000)^2+2*324859900000000/(6051800+400*1000))/1000)-9.578</f>
        <v>2.04603964008170003</v>
      </c>
      <c r="I649" t="n">
        <v>359.730000000000018</v>
      </c>
      <c r="J649" t="n">
        <v>0.980000000000000071</v>
      </c>
      <c r="K649" t="n">
        <v>8512.80355646258613</v>
      </c>
      <c r="L649" t="n">
        <v>7736.04320224476487</v>
      </c>
      <c r="M649" s="2">
        <f>K649/(EXP(D649*1000/(323*9.80665)))</f>
        <v>8512.80355646258977</v>
      </c>
      <c r="N649" t="n">
        <v>1263.04025042960006</v>
      </c>
      <c r="O649" s="3">
        <f>M649-((M649-M649/(EXP(F649*1000/(323*9.80665))))*1.12)</f>
        <v>1263.04025042960006</v>
      </c>
      <c r="P649" s="2">
        <f>M649-((M649-M649/(EXP(G649*1000/(323*9.80665))))*1.12)</f>
        <v>2324.26163429486996</v>
      </c>
      <c r="Q649" t="n">
        <v>1300</v>
      </c>
      <c r="R649" t="n">
        <v>7249.76330603298538</v>
      </c>
      <c r="S649" s="2">
        <f>M649-((M649-M649/(EXP(H649*1000/(323*9.80665))))*1.12)</f>
        <v>3976.08457570704013</v>
      </c>
      <c r="T649" s="2">
        <f>(K649-(K649/(EXP(D649*1000/(323*9.80665)))))*1.12+(M649-(M649/(EXP(F649*1000/(323*9.80665)))))*1.12</f>
        <v>7249.76330603298993</v>
      </c>
      <c r="U649" s="2">
        <f>(K649-(K649/(EXP(D649*1000/(323*9.80665)))))*1.12+(M649-(M649/(EXP(G649*1000/(323*9.80665)))))*1.12</f>
        <v>6188.54192216772026</v>
      </c>
      <c r="V649" s="2">
        <f>(K649-(K649/(EXP(D649*1000/(323*9.80665)))))*1.12+(M649-(M649/(EXP(H649*1000/(323*9.80665)))))*1.12</f>
        <v>4536.71898075554964</v>
      </c>
    </row>
    <row r="650" spans="1:29">
      <c r="A650" t="s">
        <v>23</v>
      </c>
      <c r="B650" t="n">
        <v>3.5</v>
      </c>
      <c r="C650" t="n">
        <v>5.86650000000000027</v>
      </c>
      <c r="D650" t="n">
        <v>0</v>
      </c>
      <c r="E650" t="n">
        <v>0</v>
      </c>
      <c r="F650" t="n">
        <v>4.52558697221390549</v>
      </c>
      <c r="G650" s="2">
        <f>(SQRT(1*(C650*1000)^2+2*324859900000000/(6051800+400*1000))/1000)-8.307</f>
        <v>3.3170901082273998</v>
      </c>
      <c r="H650" s="2">
        <f>(SQRT(1*(C650*1000)^2+2*324859900000000/(6051800+400*1000))/1000)-9.578</f>
        <v>2.0460901082273999</v>
      </c>
      <c r="I650" t="n">
        <v>359.730000000000018</v>
      </c>
      <c r="J650" t="n">
        <v>0.980000000000000071</v>
      </c>
      <c r="K650" t="n">
        <v>8512.80355646258613</v>
      </c>
      <c r="L650" t="n">
        <v>7736.03932491926571</v>
      </c>
      <c r="M650" s="2">
        <f>K650/(EXP(D650*1000/(323*9.80665)))</f>
        <v>8512.80355646258977</v>
      </c>
      <c r="N650" t="n">
        <v>1263.00406205826903</v>
      </c>
      <c r="O650" s="3">
        <f>M650-((M650-M650/(EXP(F650*1000/(323*9.80665))))*1.12)</f>
        <v>1263.00406205826994</v>
      </c>
      <c r="P650" s="2">
        <f>M650-((M650-M650/(EXP(G650*1000/(323*9.80665))))*1.12)</f>
        <v>2324.20832653709022</v>
      </c>
      <c r="Q650" t="n">
        <v>1300</v>
      </c>
      <c r="R650" t="n">
        <v>7249.79949440431665</v>
      </c>
      <c r="S650" s="2">
        <f>M650-((M650-M650/(EXP(H650*1000/(323*9.80665))))*1.12)</f>
        <v>3976.0049498704002</v>
      </c>
      <c r="T650" s="2">
        <f>(K650-(K650/(EXP(D650*1000/(323*9.80665)))))*1.12+(M650-(M650/(EXP(F650*1000/(323*9.80665)))))*1.12</f>
        <v>7249.79949440432028</v>
      </c>
      <c r="U650" s="2">
        <f>(K650-(K650/(EXP(D650*1000/(323*9.80665)))))*1.12+(M650-(M650/(EXP(G650*1000/(323*9.80665)))))*1.12</f>
        <v>6188.59522992549955</v>
      </c>
      <c r="V650" s="2">
        <f>(K650-(K650/(EXP(D650*1000/(323*9.80665)))))*1.12+(M650-(M650/(EXP(H650*1000/(323*9.80665)))))*1.12</f>
        <v>4536.79860659218957</v>
      </c>
    </row>
    <row r="651" spans="1:29">
      <c r="A651" t="s">
        <v>23</v>
      </c>
      <c r="B651" t="n">
        <v>3.5</v>
      </c>
      <c r="C651" t="n">
        <v>5.84759999999999991</v>
      </c>
      <c r="D651" t="n">
        <v>0.0001</v>
      </c>
      <c r="E651" t="n">
        <v>0.0001</v>
      </c>
      <c r="F651" t="n">
        <v>4.51611522026997925</v>
      </c>
      <c r="G651" s="2">
        <f>(SQRT(1*(C651*1000)^2+2*324859900000000/(6051800+400*1000))/1000)-8.307</f>
        <v>3.3075630289818001</v>
      </c>
      <c r="H651" s="2">
        <f>(SQRT(1*(C651*1000)^2+2*324859900000000/(6051800+400*1000))/1000)-9.578</f>
        <v>2.03656302898180019</v>
      </c>
      <c r="I651" t="n">
        <v>359.279999999999973</v>
      </c>
      <c r="J651" t="n">
        <v>0.980000000000000071</v>
      </c>
      <c r="K651" t="n">
        <v>8512.80355646258613</v>
      </c>
      <c r="L651" t="n">
        <v>7736.49585289316474</v>
      </c>
      <c r="M651" s="2">
        <f>K651/(EXP(D651*1000/(323*9.80665)))</f>
        <v>8512.53481012258089</v>
      </c>
      <c r="N651" t="n">
        <v>1269.77328898776295</v>
      </c>
      <c r="O651" s="3">
        <f>M651-((M651-M651/(EXP(F651*1000/(323*9.80665))))*1.12)</f>
        <v>1269.80553854854998</v>
      </c>
      <c r="P651" s="2">
        <f>M651-((M651-M651/(EXP(G651*1000/(323*9.80665))))*1.12)</f>
        <v>2334.21282678103989</v>
      </c>
      <c r="Q651" t="n">
        <v>1300</v>
      </c>
      <c r="R651" t="n">
        <v>7243.03026747482272</v>
      </c>
      <c r="S651" s="2">
        <f>M651-((M651-M651/(EXP(H651*1000/(323*9.80665))))*1.12)</f>
        <v>3990.93275754512979</v>
      </c>
      <c r="T651" s="2">
        <f>(K651-(K651/(EXP(D651*1000/(323*9.80665)))))*1.12+(M651-(M651/(EXP(F651*1000/(323*9.80665)))))*1.12</f>
        <v>7243.03026747484</v>
      </c>
      <c r="U651" s="2">
        <f>(K651-(K651/(EXP(D651*1000/(323*9.80665)))))*1.12+(M651-(M651/(EXP(G651*1000/(323*9.80665)))))*1.12</f>
        <v>6178.62297924235008</v>
      </c>
      <c r="V651" s="2">
        <f>(K651-(K651/(EXP(D651*1000/(323*9.80665)))))*1.12+(M651-(M651/(EXP(H651*1000/(323*9.80665)))))*1.12</f>
        <v>4521.90304847825973</v>
      </c>
    </row>
    <row r="652" spans="1:29">
      <c r="A652" t="s">
        <v>23</v>
      </c>
      <c r="B652" t="n">
        <v>3</v>
      </c>
      <c r="C652" t="n">
        <v>4.40939999999999976</v>
      </c>
      <c r="D652" t="n">
        <v>0.661100000000000065</v>
      </c>
      <c r="E652" t="n">
        <v>0.661100000000000065</v>
      </c>
      <c r="F652" t="n">
        <v>3.86670818146098405</v>
      </c>
      <c r="G652" s="2">
        <f>(SQRT(1*(C652*1000)^2+2*324859900000000/(6051800+400*1000))/1000)-8.307</f>
        <v>2.65413392647819979</v>
      </c>
      <c r="H652" s="2">
        <f>(SQRT(1*(C652*1000)^2+2*324859900000000/(6051800+400*1000))/1000)-9.578</f>
        <v>1.3831339264782001</v>
      </c>
      <c r="I652" t="n">
        <v>356.490000000000009</v>
      </c>
      <c r="J652" t="n">
        <v>0.980000000000000071</v>
      </c>
      <c r="K652" t="n">
        <v>9028.77753189419491</v>
      </c>
      <c r="L652" t="n">
        <v>6504.00234779436141</v>
      </c>
      <c r="M652" s="2">
        <f>K652/(EXP(D652*1000/(323*9.80665)))</f>
        <v>7328.02942490248006</v>
      </c>
      <c r="N652" t="n">
        <v>1337.85814555173397</v>
      </c>
      <c r="O652" s="3">
        <f>M652-((M652-M652/(EXP(F652*1000/(323*9.80665))))*1.12)</f>
        <v>1541.94791839073991</v>
      </c>
      <c r="P652" s="2">
        <f>M652-((M652-M652/(EXP(G652*1000/(323*9.80665))))*1.12)</f>
        <v>2671.25195187985992</v>
      </c>
      <c r="Q652" t="n">
        <v>1300</v>
      </c>
      <c r="R652" t="n">
        <v>7690.91938634246071</v>
      </c>
      <c r="S652" s="2">
        <f>M652-((M652-M652/(EXP(H652*1000/(323*9.80665))))*1.12)</f>
        <v>4424.19340371947965</v>
      </c>
      <c r="T652" s="2">
        <f>(K652-(K652/(EXP(D652*1000/(323*9.80665)))))*1.12+(M652-(M652/(EXP(F652*1000/(323*9.80665)))))*1.12</f>
        <v>7690.91938634246981</v>
      </c>
      <c r="U652" s="2">
        <f>(K652-(K652/(EXP(D652*1000/(323*9.80665)))))*1.12+(M652-(M652/(EXP(G652*1000/(323*9.80665)))))*1.12</f>
        <v>6561.61535285334958</v>
      </c>
      <c r="V652" s="2">
        <f>(K652-(K652/(EXP(D652*1000/(323*9.80665)))))*1.12+(M652-(M652/(EXP(H652*1000/(323*9.80665)))))*1.12</f>
        <v>4808.67390101372985</v>
      </c>
    </row>
    <row r="653" spans="1:29">
      <c r="A653" t="s">
        <v>23</v>
      </c>
      <c r="B653" t="n">
        <v>3.5</v>
      </c>
      <c r="C653" t="n">
        <v>5.75589999999999957</v>
      </c>
      <c r="D653" t="n">
        <v>0.0001</v>
      </c>
      <c r="E653" t="n">
        <v>0.0001</v>
      </c>
      <c r="F653" t="n">
        <v>4.47048601477717966</v>
      </c>
      <c r="G653" s="2">
        <f>(SQRT(1*(C653*1000)^2+2*324859900000000/(6051800+400*1000))/1000)-8.307</f>
        <v>3.26166601662399991</v>
      </c>
      <c r="H653" s="2">
        <f>(SQRT(1*(C653*1000)^2+2*324859900000000/(6051800+400*1000))/1000)-9.578</f>
        <v>1.990666016624</v>
      </c>
      <c r="I653" t="n">
        <v>357.079999999999984</v>
      </c>
      <c r="J653" t="n">
        <v>0.980000000000000071</v>
      </c>
      <c r="K653" t="n">
        <v>8512.80355646258613</v>
      </c>
      <c r="L653" t="n">
        <v>7740.05789079573151</v>
      </c>
      <c r="M653" s="2">
        <f>K653/(EXP(D653*1000/(323*9.80665)))</f>
        <v>8512.53481012258089</v>
      </c>
      <c r="N653" t="n">
        <v>1303.01897607839328</v>
      </c>
      <c r="O653" s="3">
        <f>M653-((M653-M653/(EXP(F653*1000/(323*9.80665))))*1.12)</f>
        <v>1303.05122563918007</v>
      </c>
      <c r="P653" s="2">
        <f>M653-((M653-M653/(EXP(G653*1000/(323*9.80665))))*1.12)</f>
        <v>2383.19034307272022</v>
      </c>
      <c r="Q653" t="n">
        <v>1300</v>
      </c>
      <c r="R653" t="n">
        <v>7209.78458038419558</v>
      </c>
      <c r="S653" s="2">
        <f>M653-((M653-M653/(EXP(H653*1000/(323*9.80665))))*1.12)</f>
        <v>4064.09050932837999</v>
      </c>
      <c r="T653" s="2">
        <f>(K653-(K653/(EXP(D653*1000/(323*9.80665)))))*1.12+(M653-(M653/(EXP(F653*1000/(323*9.80665)))))*1.12</f>
        <v>7209.78458038421013</v>
      </c>
      <c r="U653" s="2">
        <f>(K653-(K653/(EXP(D653*1000/(323*9.80665)))))*1.12+(M653-(M653/(EXP(G653*1000/(323*9.80665)))))*1.12</f>
        <v>6129.64546295066975</v>
      </c>
      <c r="V653" s="2">
        <f>(K653-(K653/(EXP(D653*1000/(323*9.80665)))))*1.12+(M653-(M653/(EXP(H653*1000/(323*9.80665)))))*1.12</f>
        <v>4448.74529669501044</v>
      </c>
    </row>
    <row r="654" spans="1:29">
      <c r="A654" t="s">
        <v>23</v>
      </c>
      <c r="B654" t="n">
        <v>3.5</v>
      </c>
      <c r="C654" t="n">
        <v>5.75560000000000027</v>
      </c>
      <c r="D654" t="n">
        <v>0.0002</v>
      </c>
      <c r="E654" t="n">
        <v>0.0002</v>
      </c>
      <c r="F654" t="n">
        <v>4.47033762939184776</v>
      </c>
      <c r="G654" s="2">
        <f>(SQRT(1*(C654*1000)^2+2*324859900000000/(6051800+400*1000))/1000)-8.307</f>
        <v>3.26151675687899978</v>
      </c>
      <c r="H654" s="2">
        <f>(SQRT(1*(C654*1000)^2+2*324859900000000/(6051800+400*1000))/1000)-9.578</f>
        <v>1.99051675687900005</v>
      </c>
      <c r="I654" t="n">
        <v>357.079999999999984</v>
      </c>
      <c r="J654" t="n">
        <v>0.980000000000000071</v>
      </c>
      <c r="K654" t="n">
        <v>8512.80355646258613</v>
      </c>
      <c r="L654" t="n">
        <v>7739.79295743875809</v>
      </c>
      <c r="M654" s="2">
        <f>K654/(EXP(D654*1000/(323*9.80665)))</f>
        <v>8512.26607226684973</v>
      </c>
      <c r="N654" t="n">
        <v>1303.05448473357797</v>
      </c>
      <c r="O654" s="3">
        <f>M654-((M654-M654/(EXP(F654*1000/(323*9.80665))))*1.12)</f>
        <v>1303.11898283706</v>
      </c>
      <c r="P654" s="2">
        <f>M654-((M654-M654/(EXP(G654*1000/(323*9.80665))))*1.12)</f>
        <v>2383.27553972879014</v>
      </c>
      <c r="Q654" t="n">
        <v>1300</v>
      </c>
      <c r="R654" t="n">
        <v>7209.7490717290093</v>
      </c>
      <c r="S654" s="2">
        <f>M654-((M654-M654/(EXP(H654*1000/(323*9.80665))))*1.12)</f>
        <v>4064.20184650661986</v>
      </c>
      <c r="T654" s="2">
        <f>(K654-(K654/(EXP(D654*1000/(323*9.80665)))))*1.12+(M654-(M654/(EXP(F654*1000/(323*9.80665)))))*1.12</f>
        <v>7209.74907172902022</v>
      </c>
      <c r="U654" s="2">
        <f>(K654-(K654/(EXP(D654*1000/(323*9.80665)))))*1.12+(M654-(M654/(EXP(G654*1000/(323*9.80665)))))*1.12</f>
        <v>6129.59251483728985</v>
      </c>
      <c r="V654" s="2">
        <f>(K654-(K654/(EXP(D654*1000/(323*9.80665)))))*1.12+(M654-(M654/(EXP(H654*1000/(323*9.80665)))))*1.12</f>
        <v>4448.66620805945968</v>
      </c>
    </row>
    <row r="655" spans="1:29">
      <c r="A655" t="s">
        <v>23</v>
      </c>
      <c r="B655" t="n">
        <v>3.5</v>
      </c>
      <c r="C655" t="n">
        <v>5.82399999999999984</v>
      </c>
      <c r="D655" t="n">
        <v>0.0922999999999999865</v>
      </c>
      <c r="E655" t="n">
        <v>0.0922999999999999865</v>
      </c>
      <c r="F655" t="n">
        <v>4.5043202378781535</v>
      </c>
      <c r="G655" s="2">
        <f>(SQRT(1*(C655*1000)^2+2*324859900000000/(6051800+400*1000))/1000)-8.307</f>
        <v>3.29569902195999997</v>
      </c>
      <c r="H655" s="2">
        <f>(SQRT(1*(C655*1000)^2+2*324859900000000/(6051800+400*1000))/1000)-9.578</f>
        <v>2.02469902196000007</v>
      </c>
      <c r="I655" t="n">
        <v>359.269999999999982</v>
      </c>
      <c r="J655" t="n">
        <v>0.980000000000000071</v>
      </c>
      <c r="K655" t="n">
        <v>8512.80355646258613</v>
      </c>
      <c r="L655" t="n">
        <v>7486.1337791251708</v>
      </c>
      <c r="M655" s="2">
        <f>K655/(EXP(D655*1000/(323*9.80665)))</f>
        <v>8268.32601481443089</v>
      </c>
      <c r="N655" t="n">
        <v>1212.34269002984206</v>
      </c>
      <c r="O655" s="3">
        <f>M655-((M655-M655/(EXP(F655*1000/(323*9.80665))))*1.12)</f>
        <v>1241.67999502763996</v>
      </c>
      <c r="P655" s="2">
        <f>M655-((M655-M655/(EXP(G655*1000/(323*9.80665))))*1.12)</f>
        <v>2279.4797088404498</v>
      </c>
      <c r="Q655" t="n">
        <v>1200</v>
      </c>
      <c r="R655" t="n">
        <v>7300.46086643274521</v>
      </c>
      <c r="S655" s="2">
        <f>M655-((M655-M655/(EXP(H655*1000/(323*9.80665))))*1.12)</f>
        <v>3894.70993215484987</v>
      </c>
      <c r="T655" s="2">
        <f>(K655-(K655/(EXP(D655*1000/(323*9.80665)))))*1.12+(M655-(M655/(EXP(F655*1000/(323*9.80665)))))*1.12</f>
        <v>7300.46086643272974</v>
      </c>
      <c r="U655" s="2">
        <f>(K655-(K655/(EXP(D655*1000/(323*9.80665)))))*1.12+(M655-(M655/(EXP(G655*1000/(323*9.80665)))))*1.12</f>
        <v>6262.66115261992036</v>
      </c>
      <c r="V655" s="2">
        <f>(K655-(K655/(EXP(D655*1000/(323*9.80665)))))*1.12+(M655-(M655/(EXP(H655*1000/(323*9.80665)))))*1.12</f>
        <v>4647.43092930552029</v>
      </c>
    </row>
    <row r="656" spans="1:29">
      <c r="A656" t="s">
        <v>23</v>
      </c>
      <c r="B656" t="n">
        <v>3.5</v>
      </c>
      <c r="C656" t="n">
        <v>5.43100000000000005</v>
      </c>
      <c r="D656" t="n">
        <v>0.312300000000000022</v>
      </c>
      <c r="E656" t="n">
        <v>0.312300000000000022</v>
      </c>
      <c r="F656" t="n">
        <v>4.31325486274226044</v>
      </c>
      <c r="G656" s="2">
        <f>(SQRT(1*(C656*1000)^2+2*324859900000000/(6051800+400*1000))/1000)-8.307</f>
        <v>3.10349558933310021</v>
      </c>
      <c r="H656" s="2">
        <f>(SQRT(1*(C656*1000)^2+2*324859900000000/(6051800+400*1000))/1000)-9.578</f>
        <v>1.83249558933310013</v>
      </c>
      <c r="I656" t="n">
        <v>358.769999999999982</v>
      </c>
      <c r="J656" t="n">
        <v>0.980000000000000071</v>
      </c>
      <c r="K656" t="n">
        <v>8512.80355646258613</v>
      </c>
      <c r="L656" t="n">
        <v>6929.17516574546335</v>
      </c>
      <c r="M656" s="2">
        <f>K656/(EXP(D656*1000/(323*9.80665)))</f>
        <v>7713.54378522763</v>
      </c>
      <c r="N656" t="n">
        <v>1192.02977462918898</v>
      </c>
      <c r="O656" s="3">
        <f>M656-((M656-M656/(EXP(F656*1000/(323*9.80665))))*1.12)</f>
        <v>1287.94094717737994</v>
      </c>
      <c r="P656" s="2">
        <f>M656-((M656-M656/(EXP(G656*1000/(323*9.80665))))*1.12)</f>
        <v>2317.46882175072005</v>
      </c>
      <c r="Q656" t="n">
        <v>1200</v>
      </c>
      <c r="R656" t="n">
        <v>7320.77378183339806</v>
      </c>
      <c r="S656" s="2">
        <f>M656-((M656-M656/(EXP(H656*1000/(323*9.80665))))*1.12)</f>
        <v>3918.58673086464978</v>
      </c>
      <c r="T656" s="2">
        <f>(K656-(K656/(EXP(D656*1000/(323*9.80665)))))*1.12+(M656-(M656/(EXP(F656*1000/(323*9.80665)))))*1.12</f>
        <v>7320.77378183340988</v>
      </c>
      <c r="U656" s="2">
        <f>(K656-(K656/(EXP(D656*1000/(323*9.80665)))))*1.12+(M656-(M656/(EXP(G656*1000/(323*9.80665)))))*1.12</f>
        <v>6291.24590726007045</v>
      </c>
      <c r="V656" s="2">
        <f>(K656-(K656/(EXP(D656*1000/(323*9.80665)))))*1.12+(M656-(M656/(EXP(H656*1000/(323*9.80665)))))*1.12</f>
        <v>4690.12799814614027</v>
      </c>
    </row>
    <row r="657" spans="1:29">
      <c r="A657" t="s">
        <v>23</v>
      </c>
      <c r="B657" t="n">
        <v>3</v>
      </c>
      <c r="C657" t="n">
        <v>5.21379999999999999</v>
      </c>
      <c r="D657" t="n">
        <v>0.559699999999999953</v>
      </c>
      <c r="E657" t="n">
        <v>0.559699999999999953</v>
      </c>
      <c r="F657" t="n">
        <v>4.21210669311553509</v>
      </c>
      <c r="G657" s="2">
        <f>(SQRT(1*(C657*1000)^2+2*324859900000000/(6051800+400*1000))/1000)-8.307</f>
        <v>3.00172932889419997</v>
      </c>
      <c r="H657" s="2">
        <f>(SQRT(1*(C657*1000)^2+2*324859900000000/(6051800+400*1000))/1000)-9.578</f>
        <v>1.73072932889420006</v>
      </c>
      <c r="I657" t="n">
        <v>357.259999999999991</v>
      </c>
      <c r="J657" t="n">
        <v>0.980000000000000071</v>
      </c>
      <c r="K657" t="n">
        <v>9028.77753189419491</v>
      </c>
      <c r="L657" t="n">
        <v>6723.14997137611044</v>
      </c>
      <c r="M657" s="2">
        <f>K657/(EXP(D657*1000/(323*9.80665)))</f>
        <v>7566.4105439014802</v>
      </c>
      <c r="N657" t="n">
        <v>1158.34552165768901</v>
      </c>
      <c r="O657" s="3">
        <f>M657-((M657-M657/(EXP(F657*1000/(323*9.80665))))*1.12)</f>
        <v>1333.82956021681002</v>
      </c>
      <c r="P657" s="2">
        <f>M657-((M657-M657/(EXP(G657*1000/(323*9.80665))))*1.12)</f>
        <v>2377.12937193516018</v>
      </c>
      <c r="Q657" t="n">
        <v>1200</v>
      </c>
      <c r="R657" t="n">
        <v>7870.43201023650545</v>
      </c>
      <c r="S657" s="2">
        <f>M657-((M657-M657/(EXP(H657*1000/(323*9.80665))))*1.12)</f>
        <v>3998.98496354199006</v>
      </c>
      <c r="T657" s="2">
        <f>(K657-(K657/(EXP(D657*1000/(323*9.80665)))))*1.12+(M657-(M657/(EXP(F657*1000/(323*9.80665)))))*1.12</f>
        <v>7870.43201023652</v>
      </c>
      <c r="U657" s="2">
        <f>(K657-(K657/(EXP(D657*1000/(323*9.80665)))))*1.12+(M657-(M657/(EXP(G657*1000/(323*9.80665)))))*1.12</f>
        <v>6827.1321985181703</v>
      </c>
      <c r="V657" s="2">
        <f>(K657-(K657/(EXP(D657*1000/(323*9.80665)))))*1.12+(M657-(M657/(EXP(H657*1000/(323*9.80665)))))*1.12</f>
        <v>5205.27660691134042</v>
      </c>
    </row>
    <row r="658" spans="1:29">
      <c r="A658" t="s">
        <v>23</v>
      </c>
      <c r="B658" t="n">
        <v>3.5</v>
      </c>
      <c r="C658" t="n">
        <v>5.76240000000000041</v>
      </c>
      <c r="D658" t="n">
        <v>0.160200000000000014</v>
      </c>
      <c r="E658" t="n">
        <v>0.160200000000000014</v>
      </c>
      <c r="F658" t="n">
        <v>4.47370246558589635</v>
      </c>
      <c r="G658" s="2">
        <f>(SQRT(1*(C658*1000)^2+2*324859900000000/(6051800+400*1000))/1000)-8.307</f>
        <v>3.26490141481469998</v>
      </c>
      <c r="H658" s="2">
        <f>(SQRT(1*(C658*1000)^2+2*324859900000000/(6051800+400*1000))/1000)-9.578</f>
        <v>1.99390141481470007</v>
      </c>
      <c r="I658" t="n">
        <v>357.089999999999975</v>
      </c>
      <c r="J658" t="n">
        <v>0.980000000000000071</v>
      </c>
      <c r="K658" t="n">
        <v>8512.80355646258613</v>
      </c>
      <c r="L658" t="n">
        <v>7307.97838680513269</v>
      </c>
      <c r="M658" s="2">
        <f>K658/(EXP(D658*1000/(323*9.80665)))</f>
        <v>8092.97120401753</v>
      </c>
      <c r="N658" t="n">
        <v>1186.20392914669196</v>
      </c>
      <c r="O658" s="3">
        <f>M658-((M658-M658/(EXP(F658*1000/(323*9.80665))))*1.12)</f>
        <v>1236.5838114400899</v>
      </c>
      <c r="P658" s="2">
        <f>M658-((M658-M658/(EXP(G658*1000/(323*9.80665))))*1.12)</f>
        <v>2262.42374371187998</v>
      </c>
      <c r="Q658" t="n">
        <v>1200</v>
      </c>
      <c r="R658" t="n">
        <v>7326.59962731589439</v>
      </c>
      <c r="S658" s="2">
        <f>M658-((M658-M658/(EXP(H658*1000/(323*9.80665))))*1.12)</f>
        <v>3858.84468886245986</v>
      </c>
      <c r="T658" s="2">
        <f>(K658-(K658/(EXP(D658*1000/(323*9.80665)))))*1.12+(M658-(M658/(EXP(F658*1000/(323*9.80665)))))*1.12</f>
        <v>7326.59962731590986</v>
      </c>
      <c r="U658" s="2">
        <f>(K658-(K658/(EXP(D658*1000/(323*9.80665)))))*1.12+(M658-(M658/(EXP(G658*1000/(323*9.80665)))))*1.12</f>
        <v>6300.75969504412024</v>
      </c>
      <c r="V658" s="2">
        <f>(K658-(K658/(EXP(D658*1000/(323*9.80665)))))*1.12+(M658-(M658/(EXP(H658*1000/(323*9.80665)))))*1.12</f>
        <v>4704.3387498935399</v>
      </c>
    </row>
    <row r="659" spans="1:29">
      <c r="A659" t="s">
        <v>23</v>
      </c>
      <c r="B659" t="n">
        <v>4.5</v>
      </c>
      <c r="C659" t="n">
        <v>2.73240000000000016</v>
      </c>
      <c r="D659" t="n">
        <v>0.990399999999999991</v>
      </c>
      <c r="E659" t="n">
        <v>0.990399999999999991</v>
      </c>
      <c r="F659" t="n">
        <v>3.30988841515287779</v>
      </c>
      <c r="G659" s="2">
        <f>(SQRT(1*(C659*1000)^2+2*324859900000000/(6051800+400*1000))/1000)-8.307</f>
        <v>2.09346433358579986</v>
      </c>
      <c r="H659" s="2">
        <f>(SQRT(1*(C659*1000)^2+2*324859900000000/(6051800+400*1000))/1000)-9.578</f>
        <v>0.822464333585801022</v>
      </c>
      <c r="I659" t="n">
        <v>357.95999999999998</v>
      </c>
      <c r="J659" t="n">
        <v>0.980000000000000071</v>
      </c>
      <c r="K659" t="n">
        <v>7349.43942789740504</v>
      </c>
      <c r="L659" t="n">
        <v>4721.01292625299084</v>
      </c>
      <c r="M659" s="2">
        <f>K659/(EXP(D659*1000/(323*9.80665)))</f>
        <v>5376.04602064219034</v>
      </c>
      <c r="N659" t="n">
        <v>1235.79721359841869</v>
      </c>
      <c r="O659" s="3">
        <f>M659-((M659-M659/(EXP(F659*1000/(323*9.80665))))*1.12)</f>
        <v>1472.60442246904995</v>
      </c>
      <c r="P659" s="2">
        <f>M659-((M659-M659/(EXP(G659*1000/(323*9.80665))))*1.12)</f>
        <v>2464.09413300543019</v>
      </c>
      <c r="Q659" t="n">
        <v>1200</v>
      </c>
      <c r="R659" t="n">
        <v>6113.64221429898589</v>
      </c>
      <c r="S659" s="2">
        <f>M659-((M659-M659/(EXP(H659*1000/(323*9.80665))))*1.12)</f>
        <v>3999.11814314328012</v>
      </c>
      <c r="T659" s="2">
        <f>(K659-(K659/(EXP(D659*1000/(323*9.80665)))))*1.12+(M659-(M659/(EXP(F659*1000/(323*9.80665)))))*1.12</f>
        <v>6113.64221429899044</v>
      </c>
      <c r="U659" s="2">
        <f>(K659-(K659/(EXP(D659*1000/(323*9.80665)))))*1.12+(M659-(M659/(EXP(G659*1000/(323*9.80665)))))*1.12</f>
        <v>5122.15250376260974</v>
      </c>
      <c r="V659" s="2">
        <f>(K659-(K659/(EXP(D659*1000/(323*9.80665)))))*1.12+(M659-(M659/(EXP(H659*1000/(323*9.80665)))))*1.12</f>
        <v>3587.12849362475981</v>
      </c>
    </row>
    <row r="660" spans="1:29">
      <c r="A660" t="s">
        <v>23</v>
      </c>
      <c r="B660" t="n">
        <v>4</v>
      </c>
      <c r="C660" t="n">
        <v>5.71849999999999969</v>
      </c>
      <c r="D660" t="n">
        <v>0.0002</v>
      </c>
      <c r="E660" t="n">
        <v>0.0002</v>
      </c>
      <c r="F660" t="n">
        <v>4.45203240800159783</v>
      </c>
      <c r="G660" s="2">
        <f>(SQRT(1*(C660*1000)^2+2*324859900000000/(6051800+400*1000))/1000)-8.307</f>
        <v>3.2431034992847998</v>
      </c>
      <c r="H660" s="2">
        <f>(SQRT(1*(C660*1000)^2+2*324859900000000/(6051800+400*1000))/1000)-9.578</f>
        <v>1.97210349928480007</v>
      </c>
      <c r="I660" t="n">
        <v>357.680000000000007</v>
      </c>
      <c r="J660" t="n">
        <v>0.980000000000000071</v>
      </c>
      <c r="K660" t="n">
        <v>7949.09468085964454</v>
      </c>
      <c r="L660" t="n">
        <v>7228.619942381074</v>
      </c>
      <c r="M660" s="2">
        <f>K660/(EXP(D660*1000/(323*9.80665)))</f>
        <v>7948.59278830062976</v>
      </c>
      <c r="N660" t="n">
        <v>1229.34811894366703</v>
      </c>
      <c r="O660" s="3">
        <f>M660-((M660-M660/(EXP(F660*1000/(323*9.80665))))*1.12)</f>
        <v>1229.40834605073996</v>
      </c>
      <c r="P660" s="2">
        <f>M660-((M660-M660/(EXP(G660*1000/(323*9.80665))))*1.12)</f>
        <v>2243.99287561640995</v>
      </c>
      <c r="Q660" t="n">
        <v>1200</v>
      </c>
      <c r="R660" t="n">
        <v>6719.74656191597751</v>
      </c>
      <c r="S660" s="2">
        <f>M660-((M660-M660/(EXP(H660*1000/(323*9.80665))))*1.12)</f>
        <v>3822.76092026572996</v>
      </c>
      <c r="T660" s="2">
        <f>(K660-(K660/(EXP(D660*1000/(323*9.80665)))))*1.12+(M660-(M660/(EXP(F660*1000/(323*9.80665)))))*1.12</f>
        <v>6719.74656191599024</v>
      </c>
      <c r="U660" s="2">
        <f>(K660-(K660/(EXP(D660*1000/(323*9.80665)))))*1.12+(M660-(M660/(EXP(G660*1000/(323*9.80665)))))*1.12</f>
        <v>5705.16203235032026</v>
      </c>
      <c r="V660" s="2">
        <f>(K660-(K660/(EXP(D660*1000/(323*9.80665)))))*1.12+(M660-(M660/(EXP(H660*1000/(323*9.80665)))))*1.12</f>
        <v>4126.39398770099979</v>
      </c>
    </row>
    <row r="661" spans="1:29">
      <c r="A661" t="s">
        <v>23</v>
      </c>
      <c r="B661" t="n">
        <v>4</v>
      </c>
      <c r="C661" t="n">
        <v>5.71839999999999993</v>
      </c>
      <c r="D661" t="n">
        <v>0.0001</v>
      </c>
      <c r="E661" t="n">
        <v>0.0001</v>
      </c>
      <c r="F661" t="n">
        <v>4.45198318890038891</v>
      </c>
      <c r="G661" s="2">
        <f>(SQRT(1*(C661*1000)^2+2*324859900000000/(6051800+400*1000))/1000)-8.307</f>
        <v>3.24305398923269994</v>
      </c>
      <c r="H661" s="2">
        <f>(SQRT(1*(C661*1000)^2+2*324859900000000/(6051800+400*1000))/1000)-9.578</f>
        <v>1.97205398923270003</v>
      </c>
      <c r="I661" t="n">
        <v>357.680000000000007</v>
      </c>
      <c r="J661" t="n">
        <v>0.980000000000000071</v>
      </c>
      <c r="K661" t="n">
        <v>7949.09468085964454</v>
      </c>
      <c r="L661" t="n">
        <v>7228.88190455870699</v>
      </c>
      <c r="M661" s="2">
        <f>K661/(EXP(D661*1000/(323*9.80665)))</f>
        <v>7948.84373061890983</v>
      </c>
      <c r="N661" t="n">
        <v>1229.45097096417271</v>
      </c>
      <c r="O661" s="3">
        <f>M661-((M661-M661/(EXP(F661*1000/(323*9.80665))))*1.12)</f>
        <v>1229.48108499305999</v>
      </c>
      <c r="P661" s="2">
        <f>M661-((M661-M661/(EXP(G661*1000/(323*9.80665))))*1.12)</f>
        <v>2244.11370519969978</v>
      </c>
      <c r="Q661" t="n">
        <v>1200</v>
      </c>
      <c r="R661" t="n">
        <v>6719.64370989547297</v>
      </c>
      <c r="S661" s="2">
        <f>M661-((M661-M661/(EXP(H661*1000/(323*9.80665))))*1.12)</f>
        <v>3822.95627035105008</v>
      </c>
      <c r="T661" s="2">
        <f>(K661-(K661/(EXP(D661*1000/(323*9.80665)))))*1.12+(M661-(M661/(EXP(F661*1000/(323*9.80665)))))*1.12</f>
        <v>6719.64370989548024</v>
      </c>
      <c r="U661" s="2">
        <f>(K661-(K661/(EXP(D661*1000/(323*9.80665)))))*1.12+(M661-(M661/(EXP(G661*1000/(323*9.80665)))))*1.12</f>
        <v>5705.01108968884</v>
      </c>
      <c r="V661" s="2">
        <f>(K661-(K661/(EXP(D661*1000/(323*9.80665)))))*1.12+(M661-(M661/(EXP(H661*1000/(323*9.80665)))))*1.12</f>
        <v>4126.16852453749016</v>
      </c>
    </row>
    <row r="662" spans="1:29">
      <c r="A662" t="s">
        <v>23</v>
      </c>
      <c r="B662" t="n">
        <v>4</v>
      </c>
      <c r="C662" t="n">
        <v>6.05649999999999977</v>
      </c>
      <c r="D662" t="n">
        <v>0</v>
      </c>
      <c r="E662" t="n">
        <v>0</v>
      </c>
      <c r="F662" t="n">
        <v>4.62206637648840957</v>
      </c>
      <c r="G662" s="2">
        <f>(SQRT(1*(C662*1000)^2+2*324859900000000/(6051800+400*1000))/1000)-8.307</f>
        <v>3.41412796808360008</v>
      </c>
      <c r="H662" s="2">
        <f>(SQRT(1*(C662*1000)^2+2*324859900000000/(6051800+400*1000))/1000)-9.578</f>
        <v>2.14312796808360018</v>
      </c>
      <c r="I662" t="n">
        <v>356.180000000000007</v>
      </c>
      <c r="J662" t="n">
        <v>0.980000000000000071</v>
      </c>
      <c r="K662" t="n">
        <v>7949.09468085964454</v>
      </c>
      <c r="L662" t="n">
        <v>7216.91016025761473</v>
      </c>
      <c r="M662" s="2">
        <f>K662/(EXP(D662*1000/(323*9.80665)))</f>
        <v>7949.09468085965</v>
      </c>
      <c r="N662" t="n">
        <v>1115.372488574008</v>
      </c>
      <c r="O662" s="3">
        <f>M662-((M662-M662/(EXP(F662*1000/(323*9.80665))))*1.12)</f>
        <v>1115.37248857401005</v>
      </c>
      <c r="P662" s="2">
        <f>M662-((M662-M662/(EXP(G662*1000/(323*9.80665))))*1.12)</f>
        <v>2076.04319608015021</v>
      </c>
      <c r="Q662" t="n">
        <v>1100</v>
      </c>
      <c r="R662" t="n">
        <v>6833.72219228563881</v>
      </c>
      <c r="S662" s="2">
        <f>M662-((M662-M662/(EXP(H662*1000/(323*9.80665))))*1.12)</f>
        <v>3571.92409569511983</v>
      </c>
      <c r="T662" s="2">
        <f>(K662-(K662/(EXP(D662*1000/(323*9.80665)))))*1.12+(M662-(M662/(EXP(F662*1000/(323*9.80665)))))*1.12</f>
        <v>6833.72219228563972</v>
      </c>
      <c r="U662" s="2">
        <f>(K662-(K662/(EXP(D662*1000/(323*9.80665)))))*1.12+(M662-(M662/(EXP(G662*1000/(323*9.80665)))))*1.12</f>
        <v>5873.05148477950024</v>
      </c>
      <c r="V662" s="2">
        <f>(K662-(K662/(EXP(D662*1000/(323*9.80665)))))*1.12+(M662-(M662/(EXP(H662*1000/(323*9.80665)))))*1.12</f>
        <v>4377.17058516453017</v>
      </c>
    </row>
    <row r="663" spans="1:29">
      <c r="A663" t="s">
        <v>23</v>
      </c>
      <c r="B663" t="n">
        <v>4</v>
      </c>
      <c r="C663" t="n">
        <v>6.05630000000000024</v>
      </c>
      <c r="D663" t="n">
        <v>0.0001</v>
      </c>
      <c r="E663" t="n">
        <v>0.0001</v>
      </c>
      <c r="F663" t="n">
        <v>4.62196362430284946</v>
      </c>
      <c r="G663" s="2">
        <f>(SQRT(1*(C663*1000)^2+2*324859900000000/(6051800+400*1000))/1000)-8.307</f>
        <v>3.41402462603809997</v>
      </c>
      <c r="H663" s="2">
        <f>(SQRT(1*(C663*1000)^2+2*324859900000000/(6051800+400*1000))/1000)-9.578</f>
        <v>2.14302462603810007</v>
      </c>
      <c r="I663" t="n">
        <v>356.180000000000007</v>
      </c>
      <c r="J663" t="n">
        <v>0.980000000000000071</v>
      </c>
      <c r="K663" t="n">
        <v>7949.09468085964454</v>
      </c>
      <c r="L663" t="n">
        <v>7216.6594026512812</v>
      </c>
      <c r="M663" s="2">
        <f>K663/(EXP(D663*1000/(323*9.80665)))</f>
        <v>7948.84373061890983</v>
      </c>
      <c r="N663" t="n">
        <v>1115.37428649487606</v>
      </c>
      <c r="O663" s="3">
        <f>M663-((M663-M663/(EXP(F663*1000/(323*9.80665))))*1.12)</f>
        <v>1115.40440052374993</v>
      </c>
      <c r="P663" s="2">
        <f>M663-((M663-M663/(EXP(G663*1000/(323*9.80665))))*1.12)</f>
        <v>2076.07650696182009</v>
      </c>
      <c r="Q663" t="n">
        <v>1100</v>
      </c>
      <c r="R663" t="n">
        <v>6833.72039436476916</v>
      </c>
      <c r="S663" s="2">
        <f>M663-((M663-M663/(EXP(H663*1000/(323*9.80665))))*1.12)</f>
        <v>3571.95898486532997</v>
      </c>
      <c r="T663" s="2">
        <f>(K663-(K663/(EXP(D663*1000/(323*9.80665)))))*1.12+(M663-(M663/(EXP(F663*1000/(323*9.80665)))))*1.12</f>
        <v>6833.72039436479008</v>
      </c>
      <c r="U663" s="2">
        <f>(K663-(K663/(EXP(D663*1000/(323*9.80665)))))*1.12+(M663-(M663/(EXP(G663*1000/(323*9.80665)))))*1.12</f>
        <v>5873.04828792672015</v>
      </c>
      <c r="V663" s="2">
        <f>(K663-(K663/(EXP(D663*1000/(323*9.80665)))))*1.12+(M663-(M663/(EXP(H663*1000/(323*9.80665)))))*1.12</f>
        <v>4377.16581002320981</v>
      </c>
    </row>
    <row r="664" spans="1:29">
      <c r="A664" t="s">
        <v>23</v>
      </c>
      <c r="B664" t="n">
        <v>3</v>
      </c>
      <c r="C664" t="n">
        <v>4.97989999999999977</v>
      </c>
      <c r="D664" t="n">
        <v>0.734400000000000031</v>
      </c>
      <c r="E664" t="n">
        <v>0.734400000000000031</v>
      </c>
      <c r="F664" t="n">
        <v>4.10684696173493613</v>
      </c>
      <c r="G664" s="2">
        <f>(SQRT(1*(C664*1000)^2+2*324859900000000/(6051800+400*1000))/1000)-8.307</f>
        <v>2.89581449476830031</v>
      </c>
      <c r="H664" s="2">
        <f>(SQRT(1*(C664*1000)^2+2*324859900000000/(6051800+400*1000))/1000)-9.578</f>
        <v>1.62481449476830004</v>
      </c>
      <c r="I664" t="n">
        <v>357.199999999999989</v>
      </c>
      <c r="J664" t="n">
        <v>0.980000000000000071</v>
      </c>
      <c r="K664" t="n">
        <v>9028.77753189419491</v>
      </c>
      <c r="L664" t="n">
        <v>6311.93018600042069</v>
      </c>
      <c r="M664" s="2">
        <f>K664/(EXP(D664*1000/(323*9.80665)))</f>
        <v>7160.39906296264962</v>
      </c>
      <c r="N664" t="n">
        <v>1109.73468024702993</v>
      </c>
      <c r="O664" s="3">
        <f>M664-((M664-M664/(EXP(F664*1000/(323*9.80665))))*1.12)</f>
        <v>1333.94009651881993</v>
      </c>
      <c r="P664" s="2">
        <f>M664-((M664-M664/(EXP(G664*1000/(323*9.80665))))*1.12)</f>
        <v>2355.28189669788981</v>
      </c>
      <c r="Q664" t="n">
        <v>1100</v>
      </c>
      <c r="R664" t="n">
        <v>7919.04285164716475</v>
      </c>
      <c r="S664" s="2">
        <f>M664-((M664-M664/(EXP(H664*1000/(323*9.80665))))*1.12)</f>
        <v>3942.29759416763</v>
      </c>
      <c r="T664" s="2">
        <f>(K664-(K664/(EXP(D664*1000/(323*9.80665)))))*1.12+(M664-(M664/(EXP(F664*1000/(323*9.80665)))))*1.12</f>
        <v>7919.04285164717021</v>
      </c>
      <c r="U664" s="2">
        <f>(K664-(K664/(EXP(D664*1000/(323*9.80665)))))*1.12+(M664-(M664/(EXP(G664*1000/(323*9.80665)))))*1.12</f>
        <v>6897.70105146809965</v>
      </c>
      <c r="V664" s="2">
        <f>(K664-(K664/(EXP(D664*1000/(323*9.80665)))))*1.12+(M664-(M664/(EXP(H664*1000/(323*9.80665)))))*1.12</f>
        <v>5310.68535399836037</v>
      </c>
    </row>
    <row r="665" spans="1:29">
      <c r="A665" t="s">
        <v>23</v>
      </c>
      <c r="B665" t="n">
        <v>3</v>
      </c>
      <c r="C665" t="n">
        <v>3.5293000000000001</v>
      </c>
      <c r="D665" t="n">
        <v>0</v>
      </c>
      <c r="E665" t="n">
        <v>0</v>
      </c>
      <c r="F665" t="n">
        <v>3.54539688319042146</v>
      </c>
      <c r="G665" s="2">
        <f>(SQRT(1*(C665*1000)^2+2*324859900000000/(6051800+400*1000))/1000)-8.307</f>
        <v>2.33065044942680011</v>
      </c>
      <c r="H665" s="2">
        <f>(SQRT(1*(C665*1000)^2+2*324859900000000/(6051800+400*1000))/1000)-9.578</f>
        <v>1.05965044942679998</v>
      </c>
      <c r="I665" t="n">
        <v>363.279999999999973</v>
      </c>
      <c r="J665" t="n">
        <v>0.990000000000000036</v>
      </c>
      <c r="K665" t="n">
        <v>9028.77753189419491</v>
      </c>
      <c r="L665" t="n">
        <v>8299.08510800404838</v>
      </c>
      <c r="M665" s="2">
        <f>K665/(EXP(D665*1000/(323*9.80665)))</f>
        <v>9028.77753189420037</v>
      </c>
      <c r="N665" t="n">
        <v>2218.31490891949488</v>
      </c>
      <c r="O665" s="3">
        <f>M665-((M665-M665/(EXP(F665*1000/(323*9.80665))))*1.12)</f>
        <v>2218.31490891949989</v>
      </c>
      <c r="P665" s="2">
        <f>M665-((M665-M665/(EXP(G665*1000/(323*9.80665))))*1.12)</f>
        <v>3761.58696469365987</v>
      </c>
      <c r="Q665" t="n">
        <v>2200</v>
      </c>
      <c r="R665" t="n">
        <v>6810.46262297470093</v>
      </c>
      <c r="S665" s="2">
        <f>M665-((M665-M665/(EXP(H665*1000/(323*9.80665))))*1.12)</f>
        <v>6153.58687668130005</v>
      </c>
      <c r="T665" s="2">
        <f>(K665-(K665/(EXP(D665*1000/(323*9.80665)))))*1.12+(M665-(M665/(EXP(F665*1000/(323*9.80665)))))*1.12</f>
        <v>6810.46262297470003</v>
      </c>
      <c r="U665" s="2">
        <f>(K665-(K665/(EXP(D665*1000/(323*9.80665)))))*1.12+(M665-(M665/(EXP(G665*1000/(323*9.80665)))))*1.12</f>
        <v>5267.19056720053959</v>
      </c>
      <c r="V665" s="2">
        <f>(K665-(K665/(EXP(D665*1000/(323*9.80665)))))*1.12+(M665-(M665/(EXP(H665*1000/(323*9.80665)))))*1.12</f>
        <v>2875.19065521289986</v>
      </c>
    </row>
    <row r="666" spans="1:29">
      <c r="A666" t="s">
        <v>23</v>
      </c>
      <c r="B666" t="n">
        <v>3</v>
      </c>
      <c r="C666" t="n">
        <v>3.52919999999999989</v>
      </c>
      <c r="D666" t="n">
        <v>0.0001</v>
      </c>
      <c r="E666" t="n">
        <v>0.0001</v>
      </c>
      <c r="F666" t="n">
        <v>3.54536393565790942</v>
      </c>
      <c r="G666" s="2">
        <f>(SQRT(1*(C666*1000)^2+2*324859900000000/(6051800+400*1000))/1000)-8.307</f>
        <v>2.33061727240600014</v>
      </c>
      <c r="H666" s="2">
        <f>(SQRT(1*(C666*1000)^2+2*324859900000000/(6051800+400*1000))/1000)-9.578</f>
        <v>1.05961727240600001</v>
      </c>
      <c r="I666" t="n">
        <v>363.279999999999973</v>
      </c>
      <c r="J666" t="n">
        <v>0.990000000000000036</v>
      </c>
      <c r="K666" t="n">
        <v>9028.77753189419491</v>
      </c>
      <c r="L666" t="n">
        <v>8298.79258400604886</v>
      </c>
      <c r="M666" s="2">
        <f>K666/(EXP(D666*1000/(323*9.80665)))</f>
        <v>9028.49249642962968</v>
      </c>
      <c r="N666" t="n">
        <v>2218.24501594045296</v>
      </c>
      <c r="O666" s="3">
        <f>M666-((M666-M666/(EXP(F666*1000/(323*9.80665))))*1.12)</f>
        <v>2218.27922019619018</v>
      </c>
      <c r="P666" s="2">
        <f>M666-((M666-M666/(EXP(G666*1000/(323*9.80665))))*1.12)</f>
        <v>3761.51895846506022</v>
      </c>
      <c r="Q666" t="n">
        <v>2200</v>
      </c>
      <c r="R666" t="n">
        <v>6810.53251595374331</v>
      </c>
      <c r="S666" s="2">
        <f>M666-((M666-M666/(EXP(H666*1000/(323*9.80665))))*1.12)</f>
        <v>6153.46840906205034</v>
      </c>
      <c r="T666" s="2">
        <f>(K666-(K666/(EXP(D666*1000/(323*9.80665)))))*1.12+(M666-(M666/(EXP(F666*1000/(323*9.80665)))))*1.12</f>
        <v>6810.53251595375968</v>
      </c>
      <c r="U666" s="2">
        <f>(K666-(K666/(EXP(D666*1000/(323*9.80665)))))*1.12+(M666-(M666/(EXP(G666*1000/(323*9.80665)))))*1.12</f>
        <v>5267.2927776848901</v>
      </c>
      <c r="V666" s="2">
        <f>(K666-(K666/(EXP(D666*1000/(323*9.80665)))))*1.12+(M666-(M666/(EXP(H666*1000/(323*9.80665)))))*1.12</f>
        <v>2875.34332708789998</v>
      </c>
    </row>
    <row r="667" spans="1:29">
      <c r="A667" t="s">
        <v>23</v>
      </c>
      <c r="B667" t="n">
        <v>3</v>
      </c>
      <c r="C667" t="n">
        <v>3.5293000000000001</v>
      </c>
      <c r="D667" t="n">
        <v>0.0019</v>
      </c>
      <c r="E667" t="n">
        <v>0.0019</v>
      </c>
      <c r="F667" t="n">
        <v>3.54539688319042146</v>
      </c>
      <c r="G667" s="2">
        <f>(SQRT(1*(C667*1000)^2+2*324859900000000/(6051800+400*1000))/1000)-8.307</f>
        <v>2.33065044942680011</v>
      </c>
      <c r="H667" s="2">
        <f>(SQRT(1*(C667*1000)^2+2*324859900000000/(6051800+400*1000))/1000)-9.578</f>
        <v>1.05965044942679998</v>
      </c>
      <c r="I667" t="n">
        <v>363.279999999999973</v>
      </c>
      <c r="J667" t="n">
        <v>0.990000000000000036</v>
      </c>
      <c r="K667" t="n">
        <v>9028.77753189419491</v>
      </c>
      <c r="L667" t="n">
        <v>8293.45883879717076</v>
      </c>
      <c r="M667" s="2">
        <f>K667/(EXP(D667*1000/(323*9.80665)))</f>
        <v>9023.36339653188952</v>
      </c>
      <c r="N667" t="n">
        <v>2216.334993036583</v>
      </c>
      <c r="O667" s="3">
        <f>M667-((M667-M667/(EXP(F667*1000/(323*9.80665))))*1.12)</f>
        <v>2216.98468928005013</v>
      </c>
      <c r="P667" s="2">
        <f>M667-((M667-M667/(EXP(G667*1000/(323*9.80665))))*1.12)</f>
        <v>3759.33131702353012</v>
      </c>
      <c r="Q667" t="n">
        <v>2200</v>
      </c>
      <c r="R667" t="n">
        <v>6812.44253885761282</v>
      </c>
      <c r="S667" s="2">
        <f>M667-((M667-M667/(EXP(H667*1000/(323*9.80665))))*1.12)</f>
        <v>6149.89685860338977</v>
      </c>
      <c r="T667" s="2">
        <f>(K667-(K667/(EXP(D667*1000/(323*9.80665)))))*1.12+(M667-(M667/(EXP(F667*1000/(323*9.80665)))))*1.12</f>
        <v>6812.4425388576301</v>
      </c>
      <c r="U667" s="2">
        <f>(K667-(K667/(EXP(D667*1000/(323*9.80665)))))*1.12+(M667-(M667/(EXP(G667*1000/(323*9.80665)))))*1.12</f>
        <v>5270.09591111415011</v>
      </c>
      <c r="V667" s="2">
        <f>(K667-(K667/(EXP(D667*1000/(323*9.80665)))))*1.12+(M667-(M667/(EXP(H667*1000/(323*9.80665)))))*1.12</f>
        <v>2879.53036953429</v>
      </c>
    </row>
    <row r="668" spans="1:29">
      <c r="A668" t="s">
        <v>23</v>
      </c>
      <c r="B668" t="n">
        <v>3</v>
      </c>
      <c r="C668" t="n">
        <v>3.52919999999999989</v>
      </c>
      <c r="D668" t="n">
        <v>0.0002</v>
      </c>
      <c r="E668" t="n">
        <v>0.0002</v>
      </c>
      <c r="F668" t="n">
        <v>3.54536393565790942</v>
      </c>
      <c r="G668" s="2">
        <f>(SQRT(1*(C668*1000)^2+2*324859900000000/(6051800+400*1000))/1000)-8.307</f>
        <v>2.33061727240600014</v>
      </c>
      <c r="H668" s="2">
        <f>(SQRT(1*(C668*1000)^2+2*324859900000000/(6051800+400*1000))/1000)-9.578</f>
        <v>1.05961727240600001</v>
      </c>
      <c r="I668" t="n">
        <v>363.279999999999973</v>
      </c>
      <c r="J668" t="n">
        <v>0.990000000000000036</v>
      </c>
      <c r="K668" t="n">
        <v>9028.77753189419491</v>
      </c>
      <c r="L668" t="n">
        <v>8298.49638966462408</v>
      </c>
      <c r="M668" s="2">
        <f>K668/(EXP(D668*1000/(323*9.80665)))</f>
        <v>9028.20746996359048</v>
      </c>
      <c r="N668" t="n">
        <v>2218.14078243697213</v>
      </c>
      <c r="O668" s="3">
        <f>M668-((M668-M668/(EXP(F668*1000/(323*9.80665))))*1.12)</f>
        <v>2218.2091898686399</v>
      </c>
      <c r="P668" s="2">
        <f>M668-((M668-M668/(EXP(G668*1000/(323*9.80665))))*1.12)</f>
        <v>3761.40020857894979</v>
      </c>
      <c r="Q668" t="n">
        <v>2200</v>
      </c>
      <c r="R668" t="n">
        <v>6810.63674945722414</v>
      </c>
      <c r="S668" s="2">
        <f>M668-((M668-M668/(EXP(H668*1000/(323*9.80665))))*1.12)</f>
        <v>6153.27414613773999</v>
      </c>
      <c r="T668" s="2">
        <f>(K668-(K668/(EXP(D668*1000/(323*9.80665)))))*1.12+(M668-(M668/(EXP(F668*1000/(323*9.80665)))))*1.12</f>
        <v>6810.6367494572296</v>
      </c>
      <c r="U668" s="2">
        <f>(K668-(K668/(EXP(D668*1000/(323*9.80665)))))*1.12+(M668-(M668/(EXP(G668*1000/(323*9.80665)))))*1.12</f>
        <v>5267.44573074692016</v>
      </c>
      <c r="V668" s="2">
        <f>(K668-(K668/(EXP(D668*1000/(323*9.80665)))))*1.12+(M668-(M668/(EXP(H668*1000/(323*9.80665)))))*1.12</f>
        <v>2875.57179318812996</v>
      </c>
    </row>
    <row r="669" spans="1:29">
      <c r="A669" t="s">
        <v>23</v>
      </c>
      <c r="B669" t="n">
        <v>3.5</v>
      </c>
      <c r="C669" t="n">
        <v>4.11720000000000041</v>
      </c>
      <c r="D669" t="n">
        <v>0</v>
      </c>
      <c r="E669" t="n">
        <v>0</v>
      </c>
      <c r="F669" t="n">
        <v>3.75321499699147365</v>
      </c>
      <c r="G669" s="2">
        <f>(SQRT(1*(C669*1000)^2+2*324859900000000/(6051800+400*1000))/1000)-8.307</f>
        <v>2.53988823737899994</v>
      </c>
      <c r="H669" s="2">
        <f>(SQRT(1*(C669*1000)^2+2*324859900000000/(6051800+400*1000))/1000)-9.578</f>
        <v>1.26888823737900003</v>
      </c>
      <c r="I669" t="n">
        <v>360.819999999999993</v>
      </c>
      <c r="J669" t="n">
        <v>0.990000000000000036</v>
      </c>
      <c r="K669" t="n">
        <v>8512.80355646258613</v>
      </c>
      <c r="L669" t="n">
        <v>7803.63046350852164</v>
      </c>
      <c r="M669" s="2">
        <f>K669/(EXP(D669*1000/(323*9.80665)))</f>
        <v>8512.80355646258977</v>
      </c>
      <c r="N669" t="n">
        <v>1893.85468889131289</v>
      </c>
      <c r="O669" s="3">
        <f>M669-((M669-M669/(EXP(F669*1000/(323*9.80665))))*1.12)</f>
        <v>1893.85468889130993</v>
      </c>
      <c r="P669" s="2">
        <f>M669-((M669-M669/(EXP(G669*1000/(323*9.80665))))*1.12)</f>
        <v>3254.61412245167003</v>
      </c>
      <c r="Q669" t="n">
        <v>1900</v>
      </c>
      <c r="R669" t="n">
        <v>6618.94886757127369</v>
      </c>
      <c r="S669" s="2">
        <f>M669-((M669-M669/(EXP(H669*1000/(323*9.80665))))*1.12)</f>
        <v>5365.75276537559967</v>
      </c>
      <c r="T669" s="2">
        <f>(K669-(K669/(EXP(D669*1000/(323*9.80665)))))*1.12+(M669-(M669/(EXP(F669*1000/(323*9.80665)))))*1.12</f>
        <v>6618.94886757128006</v>
      </c>
      <c r="U669" s="2">
        <f>(K669-(K669/(EXP(D669*1000/(323*9.80665)))))*1.12+(M669-(M669/(EXP(G669*1000/(323*9.80665)))))*1.12</f>
        <v>5258.18943401092019</v>
      </c>
      <c r="V669" s="2">
        <f>(K669-(K669/(EXP(D669*1000/(323*9.80665)))))*1.12+(M669-(M669/(EXP(H669*1000/(323*9.80665)))))*1.12</f>
        <v>3147.0507910869901</v>
      </c>
    </row>
    <row r="670" spans="1:29">
      <c r="A670" t="s">
        <v>23</v>
      </c>
      <c r="B670" t="n">
        <v>3.5</v>
      </c>
      <c r="C670" t="n">
        <v>4.11359999999999992</v>
      </c>
      <c r="D670" t="n">
        <v>0.00350000000000000044</v>
      </c>
      <c r="E670" t="n">
        <v>0.00350000000000000044</v>
      </c>
      <c r="F670" t="n">
        <v>3.75185813304289262</v>
      </c>
      <c r="G670" s="2">
        <f>(SQRT(1*(C670*1000)^2+2*324859900000000/(6051800+400*1000))/1000)-8.307</f>
        <v>2.53852228130079993</v>
      </c>
      <c r="H670" s="2">
        <f>(SQRT(1*(C670*1000)^2+2*324859900000000/(6051800+400*1000))/1000)-9.578</f>
        <v>1.26752228130080002</v>
      </c>
      <c r="I670" t="n">
        <v>360.819999999999993</v>
      </c>
      <c r="J670" t="n">
        <v>0.990000000000000036</v>
      </c>
      <c r="K670" t="n">
        <v>8512.80355646258613</v>
      </c>
      <c r="L670" t="n">
        <v>7794.01811707479101</v>
      </c>
      <c r="M670" s="2">
        <f>K670/(EXP(D670*1000/(323*9.80665)))</f>
        <v>8503.40248092852016</v>
      </c>
      <c r="N670" t="n">
        <v>1891.88282716094295</v>
      </c>
      <c r="O670" s="3">
        <f>M670-((M670-M670/(EXP(F670*1000/(323*9.80665))))*1.12)</f>
        <v>1893.01095622502999</v>
      </c>
      <c r="P670" s="2">
        <f>M670-((M670-M670/(EXP(G670*1000/(323*9.80665))))*1.12)</f>
        <v>3252.86228887464995</v>
      </c>
      <c r="Q670" t="n">
        <v>1900</v>
      </c>
      <c r="R670" t="n">
        <v>6620.92072930164341</v>
      </c>
      <c r="S670" s="2">
        <f>M670-((M670-M670/(EXP(H670*1000/(323*9.80665))))*1.12)</f>
        <v>5362.57909214356005</v>
      </c>
      <c r="T670" s="2">
        <f>(K670-(K670/(EXP(D670*1000/(323*9.80665)))))*1.12+(M670-(M670/(EXP(F670*1000/(323*9.80665)))))*1.12</f>
        <v>6620.92072930164977</v>
      </c>
      <c r="U670" s="2">
        <f>(K670-(K670/(EXP(D670*1000/(323*9.80665)))))*1.12+(M670-(M670/(EXP(G670*1000/(323*9.80665)))))*1.12</f>
        <v>5261.06939665203026</v>
      </c>
      <c r="V670" s="2">
        <f>(K670-(K670/(EXP(D670*1000/(323*9.80665)))))*1.12+(M670-(M670/(EXP(H670*1000/(323*9.80665)))))*1.12</f>
        <v>3151.35259338312017</v>
      </c>
    </row>
    <row r="671" spans="1:29">
      <c r="A671" t="s">
        <v>23</v>
      </c>
      <c r="B671" t="n">
        <v>3.5</v>
      </c>
      <c r="C671" t="n">
        <v>4.11720000000000041</v>
      </c>
      <c r="D671" t="n">
        <v>0</v>
      </c>
      <c r="E671" t="n">
        <v>0</v>
      </c>
      <c r="F671" t="n">
        <v>3.75321499699147365</v>
      </c>
      <c r="G671" s="2">
        <f>(SQRT(1*(C671*1000)^2+2*324859900000000/(6051800+400*1000))/1000)-8.307</f>
        <v>2.53988823737899994</v>
      </c>
      <c r="H671" s="2">
        <f>(SQRT(1*(C671*1000)^2+2*324859900000000/(6051800+400*1000))/1000)-9.578</f>
        <v>1.26888823737900003</v>
      </c>
      <c r="I671" t="n">
        <v>360.819999999999993</v>
      </c>
      <c r="J671" t="n">
        <v>0.990000000000000036</v>
      </c>
      <c r="K671" t="n">
        <v>8512.80355646258613</v>
      </c>
      <c r="L671" t="n">
        <v>7803.63046350852164</v>
      </c>
      <c r="M671" s="2">
        <f>K671/(EXP(D671*1000/(323*9.80665)))</f>
        <v>8512.80355646258977</v>
      </c>
      <c r="N671" t="n">
        <v>1893.85468889131289</v>
      </c>
      <c r="O671" s="3">
        <f>M671-((M671-M671/(EXP(F671*1000/(323*9.80665))))*1.12)</f>
        <v>1893.85468889130993</v>
      </c>
      <c r="P671" s="2">
        <f>M671-((M671-M671/(EXP(G671*1000/(323*9.80665))))*1.12)</f>
        <v>3254.61412245167003</v>
      </c>
      <c r="Q671" t="n">
        <v>1900</v>
      </c>
      <c r="R671" t="n">
        <v>6618.94886757127369</v>
      </c>
      <c r="S671" s="2">
        <f>M671-((M671-M671/(EXP(H671*1000/(323*9.80665))))*1.12)</f>
        <v>5365.75276537559967</v>
      </c>
      <c r="T671" s="2">
        <f>(K671-(K671/(EXP(D671*1000/(323*9.80665)))))*1.12+(M671-(M671/(EXP(F671*1000/(323*9.80665)))))*1.12</f>
        <v>6618.94886757128006</v>
      </c>
      <c r="U671" s="2">
        <f>(K671-(K671/(EXP(D671*1000/(323*9.80665)))))*1.12+(M671-(M671/(EXP(G671*1000/(323*9.80665)))))*1.12</f>
        <v>5258.18943401092019</v>
      </c>
      <c r="V671" s="2">
        <f>(K671-(K671/(EXP(D671*1000/(323*9.80665)))))*1.12+(M671-(M671/(EXP(H671*1000/(323*9.80665)))))*1.12</f>
        <v>3147.0507910869901</v>
      </c>
    </row>
    <row r="672" spans="1:29">
      <c r="A672" t="s">
        <v>23</v>
      </c>
      <c r="B672" t="n">
        <v>3</v>
      </c>
      <c r="C672" t="n">
        <v>3.38169999999999993</v>
      </c>
      <c r="D672" t="n">
        <v>0.510200000000000031</v>
      </c>
      <c r="E672" t="n">
        <v>0.510200000000000031</v>
      </c>
      <c r="F672" t="n">
        <v>3.49767632407800866</v>
      </c>
      <c r="G672" s="2">
        <f>(SQRT(1*(C672*1000)^2+2*324859900000000/(6051800+400*1000))/1000)-8.307</f>
        <v>2.2825960019346998</v>
      </c>
      <c r="H672" s="2">
        <f>(SQRT(1*(C672*1000)^2+2*324859900000000/(6051800+400*1000))/1000)-9.578</f>
        <v>1.0115960019346999</v>
      </c>
      <c r="I672" t="n">
        <v>363.240000000000009</v>
      </c>
      <c r="J672" t="n">
        <v>0.990000000000000036</v>
      </c>
      <c r="K672" t="n">
        <v>9028.77753189419491</v>
      </c>
      <c r="L672" t="n">
        <v>6907.83151264999651</v>
      </c>
      <c r="M672" s="2">
        <f>K672/(EXP(D672*1000/(323*9.80665)))</f>
        <v>7685.58131017035976</v>
      </c>
      <c r="N672" t="n">
        <v>1769.77942170393703</v>
      </c>
      <c r="O672" s="3">
        <f>M672-((M672-M672/(EXP(F672*1000/(323*9.80665))))*1.12)</f>
        <v>1930.96296831078007</v>
      </c>
      <c r="P672" s="2">
        <f>M672-((M672-M672/(EXP(G672*1000/(323*9.80665))))*1.12)</f>
        <v>3265.02741657427987</v>
      </c>
      <c r="Q672" t="n">
        <v>1800</v>
      </c>
      <c r="R672" t="n">
        <v>7258.99811019025765</v>
      </c>
      <c r="S672" s="2">
        <f>M672-((M672-M672/(EXP(H672*1000/(323*9.80665))))*1.12)</f>
        <v>5332.29908328436977</v>
      </c>
      <c r="T672" s="2">
        <f>(K672-(K672/(EXP(D672*1000/(323*9.80665)))))*1.12+(M672-(M672/(EXP(F672*1000/(323*9.80665)))))*1.12</f>
        <v>7258.99811019028039</v>
      </c>
      <c r="U672" s="2">
        <f>(K672-(K672/(EXP(D672*1000/(323*9.80665)))))*1.12+(M672-(M672/(EXP(G672*1000/(323*9.80665)))))*1.12</f>
        <v>5924.93366192677968</v>
      </c>
      <c r="V672" s="2">
        <f>(K672-(K672/(EXP(D672*1000/(323*9.80665)))))*1.12+(M672-(M672/(EXP(H672*1000/(323*9.80665)))))*1.12</f>
        <v>3857.66199521668977</v>
      </c>
    </row>
    <row r="673" spans="1:29">
      <c r="A673" t="s">
        <v>23</v>
      </c>
      <c r="B673" t="n">
        <v>3</v>
      </c>
      <c r="C673" t="n">
        <v>4.74830000000000041</v>
      </c>
      <c r="D673" t="n">
        <v>0</v>
      </c>
      <c r="E673" t="n">
        <v>0</v>
      </c>
      <c r="F673" t="n">
        <v>4.00647050757574164</v>
      </c>
      <c r="G673" s="2">
        <f>(SQRT(1*(C673*1000)^2+2*324859900000000/(6051800+400*1000))/1000)-8.307</f>
        <v>2.79480172243190017</v>
      </c>
      <c r="H673" s="2">
        <f>(SQRT(1*(C673*1000)^2+2*324859900000000/(6051800+400*1000))/1000)-9.578</f>
        <v>1.5238017224319</v>
      </c>
      <c r="I673" t="n">
        <v>360.379999999999995</v>
      </c>
      <c r="J673" t="n">
        <v>0.990000000000000036</v>
      </c>
      <c r="K673" t="n">
        <v>9028.77753189419491</v>
      </c>
      <c r="L673" t="n">
        <v>8251.16344136965199</v>
      </c>
      <c r="M673" s="2">
        <f>K673/(EXP(D673*1000/(323*9.80665)))</f>
        <v>9028.77753189420037</v>
      </c>
      <c r="N673" t="n">
        <v>1771.04602033179071</v>
      </c>
      <c r="O673" s="3">
        <f>M673-((M673-M673/(EXP(F673*1000/(323*9.80665))))*1.12)</f>
        <v>1771.04602033178003</v>
      </c>
      <c r="P673" s="2">
        <f>M673-((M673-M673/(EXP(G673*1000/(323*9.80665))))*1.12)</f>
        <v>3101.19327416139004</v>
      </c>
      <c r="Q673" t="n">
        <v>1800</v>
      </c>
      <c r="R673" t="n">
        <v>7257.7315115624051</v>
      </c>
      <c r="S673" s="2">
        <f>M673-((M673-M673/(EXP(H673*1000/(323*9.80665))))*1.12)</f>
        <v>5167.15633979012</v>
      </c>
      <c r="T673" s="2">
        <f>(K673-(K673/(EXP(D673*1000/(323*9.80665)))))*1.12+(M673-(M673/(EXP(F673*1000/(323*9.80665)))))*1.12</f>
        <v>7257.73151156241966</v>
      </c>
      <c r="U673" s="2">
        <f>(K673-(K673/(EXP(D673*1000/(323*9.80665)))))*1.12+(M673-(M673/(EXP(G673*1000/(323*9.80665)))))*1.12</f>
        <v>5927.58425773281033</v>
      </c>
      <c r="V673" s="2">
        <f>(K673-(K673/(EXP(D673*1000/(323*9.80665)))))*1.12+(M673-(M673/(EXP(H673*1000/(323*9.80665)))))*1.12</f>
        <v>3861.62119210407991</v>
      </c>
    </row>
    <row r="674" spans="1:29">
      <c r="A674" t="s">
        <v>23</v>
      </c>
      <c r="B674" t="n">
        <v>3</v>
      </c>
      <c r="C674" t="n">
        <v>4.74809999999999999</v>
      </c>
      <c r="D674" t="n">
        <v>0.0002</v>
      </c>
      <c r="E674" t="n">
        <v>0.0002</v>
      </c>
      <c r="F674" t="n">
        <v>4.00638551168475843</v>
      </c>
      <c r="G674" s="2">
        <f>(SQRT(1*(C674*1000)^2+2*324859900000000/(6051800+400*1000))/1000)-8.307</f>
        <v>2.79471618283369994</v>
      </c>
      <c r="H674" s="2">
        <f>(SQRT(1*(C674*1000)^2+2*324859900000000/(6051800+400*1000))/1000)-9.578</f>
        <v>1.52371618283370003</v>
      </c>
      <c r="I674" t="n">
        <v>360.379999999999995</v>
      </c>
      <c r="J674" t="n">
        <v>0.990000000000000036</v>
      </c>
      <c r="K674" t="n">
        <v>9028.77753189419491</v>
      </c>
      <c r="L674" t="n">
        <v>8250.58227554158111</v>
      </c>
      <c r="M674" s="2">
        <f>K674/(EXP(D674*1000/(323*9.80665)))</f>
        <v>9028.20746996359048</v>
      </c>
      <c r="N674" t="n">
        <v>1770.94238395522871</v>
      </c>
      <c r="O674" s="3">
        <f>M674-((M674-M674/(EXP(F674*1000/(323*9.80665))))*1.12)</f>
        <v>1771.01079138689011</v>
      </c>
      <c r="P674" s="2">
        <f>M674-((M674-M674/(EXP(G674*1000/(323*9.80665))))*1.12)</f>
        <v>3101.11047072509018</v>
      </c>
      <c r="Q674" t="n">
        <v>1800</v>
      </c>
      <c r="R674" t="n">
        <v>7257.83514793896666</v>
      </c>
      <c r="S674" s="2">
        <f>M674-((M674-M674/(EXP(H674*1000/(323*9.80665))))*1.12)</f>
        <v>5166.99888343808016</v>
      </c>
      <c r="T674" s="2">
        <f>(K674-(K674/(EXP(D674*1000/(323*9.80665)))))*1.12+(M674-(M674/(EXP(F674*1000/(323*9.80665)))))*1.12</f>
        <v>7257.8351479389803</v>
      </c>
      <c r="U674" s="2">
        <f>(K674-(K674/(EXP(D674*1000/(323*9.80665)))))*1.12+(M674-(M674/(EXP(G674*1000/(323*9.80665)))))*1.12</f>
        <v>5927.73546860078022</v>
      </c>
      <c r="V674" s="2">
        <f>(K674-(K674/(EXP(D674*1000/(323*9.80665)))))*1.12+(M674-(M674/(EXP(H674*1000/(323*9.80665)))))*1.12</f>
        <v>3861.84705588778979</v>
      </c>
    </row>
    <row r="675" spans="1:29">
      <c r="A675" t="s">
        <v>23</v>
      </c>
      <c r="B675" t="n">
        <v>3</v>
      </c>
      <c r="C675" t="n">
        <v>4.74129999999999985</v>
      </c>
      <c r="D675" t="n">
        <v>0.00440000000000000036</v>
      </c>
      <c r="E675" t="n">
        <v>0.00440000000000000036</v>
      </c>
      <c r="F675" t="n">
        <v>4.00349739730123844</v>
      </c>
      <c r="G675" s="2">
        <f>(SQRT(1*(C675*1000)^2+2*324859900000000/(6051800+400*1000))/1000)-8.307</f>
        <v>2.79180958860859985</v>
      </c>
      <c r="H675" s="2">
        <f>(SQRT(1*(C675*1000)^2+2*324859900000000/(6051800+400*1000))/1000)-9.578</f>
        <v>1.52080958860859994</v>
      </c>
      <c r="I675" t="n">
        <v>360.379999999999995</v>
      </c>
      <c r="J675" t="n">
        <v>0.990000000000000036</v>
      </c>
      <c r="K675" t="n">
        <v>9028.77753189419491</v>
      </c>
      <c r="L675" t="n">
        <v>8238.49264893649888</v>
      </c>
      <c r="M675" s="2">
        <f>K675/(EXP(D675*1000/(323*9.80665)))</f>
        <v>9016.24448024991943</v>
      </c>
      <c r="N675" t="n">
        <v>1769.76043963607503</v>
      </c>
      <c r="O675" s="3">
        <f>M675-((M675-M675/(EXP(F675*1000/(323*9.80665))))*1.12)</f>
        <v>1771.26440583339991</v>
      </c>
      <c r="P675" s="2">
        <f>M675-((M675-M675/(EXP(G675*1000/(323*9.80665))))*1.12)</f>
        <v>3100.83772208208984</v>
      </c>
      <c r="Q675" t="n">
        <v>1800</v>
      </c>
      <c r="R675" t="n">
        <v>7259.0170922581201</v>
      </c>
      <c r="S675" s="2">
        <f>M675-((M675-M675/(EXP(H675*1000/(323*9.80665))))*1.12)</f>
        <v>5165.88274218230981</v>
      </c>
      <c r="T675" s="2">
        <f>(K675-(K675/(EXP(D675*1000/(323*9.80665)))))*1.12+(M675-(M675/(EXP(F675*1000/(323*9.80665)))))*1.12</f>
        <v>7259.0170922581201</v>
      </c>
      <c r="U675" s="2">
        <f>(K675-(K675/(EXP(D675*1000/(323*9.80665)))))*1.12+(M675-(M675/(EXP(G675*1000/(323*9.80665)))))*1.12</f>
        <v>5929.44377600942971</v>
      </c>
      <c r="V675" s="2">
        <f>(K675-(K675/(EXP(D675*1000/(323*9.80665)))))*1.12+(M675-(M675/(EXP(H675*1000/(323*9.80665)))))*1.12</f>
        <v>3864.39875590921019</v>
      </c>
    </row>
    <row r="676" spans="1:29">
      <c r="A676" t="s">
        <v>23</v>
      </c>
      <c r="B676" t="n">
        <v>3</v>
      </c>
      <c r="C676" t="n">
        <v>5.26199999999999957</v>
      </c>
      <c r="D676" t="n">
        <v>0.0001</v>
      </c>
      <c r="E676" t="n">
        <v>0.0001</v>
      </c>
      <c r="F676" t="n">
        <v>4.23427324580225495</v>
      </c>
      <c r="G676" s="2">
        <f>(SQRT(1*(C676*1000)^2+2*324859900000000/(6051800+400*1000))/1000)-8.307</f>
        <v>3.02403228281480008</v>
      </c>
      <c r="H676" s="2">
        <f>(SQRT(1*(C676*1000)^2+2*324859900000000/(6051800+400*1000))/1000)-9.578</f>
        <v>1.75303228281479999</v>
      </c>
      <c r="I676" t="n">
        <v>362.04000000000002</v>
      </c>
      <c r="J676" t="n">
        <v>0.990000000000000036</v>
      </c>
      <c r="K676" t="n">
        <v>9028.77753189419491</v>
      </c>
      <c r="L676" t="n">
        <v>8229.64646969030764</v>
      </c>
      <c r="M676" s="2">
        <f>K676/(EXP(D676*1000/(323*9.80665)))</f>
        <v>9028.49249642962968</v>
      </c>
      <c r="N676" t="n">
        <v>1572.88128232682698</v>
      </c>
      <c r="O676" s="3">
        <f>M676-((M676-M676/(EXP(F676*1000/(323*9.80665))))*1.12)</f>
        <v>1572.9154865825501</v>
      </c>
      <c r="P676" s="2">
        <f>M676-((M676-M676/(EXP(G676*1000/(323*9.80665))))*1.12)</f>
        <v>2808.96645447601986</v>
      </c>
      <c r="Q676" t="n">
        <v>1600</v>
      </c>
      <c r="R676" t="n">
        <v>7455.89624956736952</v>
      </c>
      <c r="S676" s="2">
        <f>M676-((M676-M676/(EXP(H676*1000/(323*9.80665))))*1.12)</f>
        <v>4730.64003956387023</v>
      </c>
      <c r="T676" s="2">
        <f>(K676-(K676/(EXP(D676*1000/(323*9.80665)))))*1.12+(M676-(M676/(EXP(F676*1000/(323*9.80665)))))*1.12</f>
        <v>7455.89624956740045</v>
      </c>
      <c r="U676" s="2">
        <f>(K676-(K676/(EXP(D676*1000/(323*9.80665)))))*1.12+(M676-(M676/(EXP(G676*1000/(323*9.80665)))))*1.12</f>
        <v>6219.84528167393</v>
      </c>
      <c r="V676" s="2">
        <f>(K676-(K676/(EXP(D676*1000/(323*9.80665)))))*1.12+(M676-(M676/(EXP(H676*1000/(323*9.80665)))))*1.12</f>
        <v>4298.17169658607963</v>
      </c>
    </row>
    <row r="677" spans="1:29">
      <c r="A677" t="s">
        <v>23</v>
      </c>
      <c r="B677" t="n">
        <v>3</v>
      </c>
      <c r="C677" t="n">
        <v>5.26180000000000003</v>
      </c>
      <c r="D677" t="n">
        <v>0.0001</v>
      </c>
      <c r="E677" t="n">
        <v>0.0001</v>
      </c>
      <c r="F677" t="n">
        <v>4.23418093641893645</v>
      </c>
      <c r="G677" s="2">
        <f>(SQRT(1*(C677*1000)^2+2*324859900000000/(6051800+400*1000))/1000)-8.307</f>
        <v>3.02393940651840021</v>
      </c>
      <c r="H677" s="2">
        <f>(SQRT(1*(C677*1000)^2+2*324859900000000/(6051800+400*1000))/1000)-9.578</f>
        <v>1.75293940651840003</v>
      </c>
      <c r="I677" t="n">
        <v>362.050000000000011</v>
      </c>
      <c r="J677" t="n">
        <v>0.990000000000000036</v>
      </c>
      <c r="K677" t="n">
        <v>9028.77753189419491</v>
      </c>
      <c r="L677" t="n">
        <v>8229.65476389940886</v>
      </c>
      <c r="M677" s="2">
        <f>K677/(EXP(D677*1000/(323*9.80665)))</f>
        <v>9028.49249642962968</v>
      </c>
      <c r="N677" t="n">
        <v>1572.95869494514795</v>
      </c>
      <c r="O677" s="3">
        <f>M677-((M677-M677/(EXP(F677*1000/(323*9.80665))))*1.12)</f>
        <v>1572.99289920087995</v>
      </c>
      <c r="P677" s="2">
        <f>M677-((M677-M677/(EXP(G677*1000/(323*9.80665))))*1.12)</f>
        <v>2809.08058555159005</v>
      </c>
      <c r="Q677" t="n">
        <v>1600</v>
      </c>
      <c r="R677" t="n">
        <v>7455.81883694904627</v>
      </c>
      <c r="S677" s="2">
        <f>M677-((M677-M677/(EXP(H677*1000/(323*9.80665))))*1.12)</f>
        <v>4730.81051723462042</v>
      </c>
      <c r="T677" s="2">
        <f>(K677-(K677/(EXP(D677*1000/(323*9.80665)))))*1.12+(M677-(M677/(EXP(F677*1000/(323*9.80665)))))*1.12</f>
        <v>7455.81883694906992</v>
      </c>
      <c r="U677" s="2">
        <f>(K677-(K677/(EXP(D677*1000/(323*9.80665)))))*1.12+(M677-(M677/(EXP(G677*1000/(323*9.80665)))))*1.12</f>
        <v>6219.73115059835982</v>
      </c>
      <c r="V677" s="2">
        <f>(K677-(K677/(EXP(D677*1000/(323*9.80665)))))*1.12+(M677-(M677/(EXP(H677*1000/(323*9.80665)))))*1.12</f>
        <v>4298.00121891533036</v>
      </c>
    </row>
    <row r="678" spans="1:29">
      <c r="A678" t="s">
        <v>23</v>
      </c>
      <c r="B678" t="n">
        <v>3</v>
      </c>
      <c r="C678" t="n">
        <v>5.23970000000000002</v>
      </c>
      <c r="D678" t="n">
        <v>0</v>
      </c>
      <c r="E678" t="n">
        <v>0</v>
      </c>
      <c r="F678" t="n">
        <v>4.22399777472267157</v>
      </c>
      <c r="G678" s="2">
        <f>(SQRT(1*(C678*1000)^2+2*324859900000000/(6051800+400*1000))/1000)-8.307</f>
        <v>3.0136936485443</v>
      </c>
      <c r="H678" s="2">
        <f>(SQRT(1*(C678*1000)^2+2*324859900000000/(6051800+400*1000))/1000)-9.578</f>
        <v>1.74269364854430009</v>
      </c>
      <c r="I678" t="n">
        <v>363.329999999999984</v>
      </c>
      <c r="J678" t="n">
        <v>0.990000000000000036</v>
      </c>
      <c r="K678" t="n">
        <v>9028.77753189419491</v>
      </c>
      <c r="L678" t="n">
        <v>8230.86527984451095</v>
      </c>
      <c r="M678" s="2">
        <f>K678/(EXP(D678*1000/(323*9.80665)))</f>
        <v>9028.77753189420037</v>
      </c>
      <c r="N678" t="n">
        <v>1581.59651276381601</v>
      </c>
      <c r="O678" s="3">
        <f>M678-((M678-M678/(EXP(F678*1000/(323*9.80665))))*1.12)</f>
        <v>1581.5965127638101</v>
      </c>
      <c r="P678" s="2">
        <f>M678-((M678-M678/(EXP(G678*1000/(323*9.80665))))*1.12)</f>
        <v>2821.78074167163004</v>
      </c>
      <c r="Q678" t="n">
        <v>1600</v>
      </c>
      <c r="R678" t="n">
        <v>7447.18101913037935</v>
      </c>
      <c r="S678" s="2">
        <f>M678-((M678-M678/(EXP(H678*1000/(323*9.80665))))*1.12)</f>
        <v>4749.79763635391009</v>
      </c>
      <c r="T678" s="2">
        <f>(K678-(K678/(EXP(D678*1000/(323*9.80665)))))*1.12+(M678-(M678/(EXP(F678*1000/(323*9.80665)))))*1.12</f>
        <v>7447.18101913039027</v>
      </c>
      <c r="U678" s="2">
        <f>(K678-(K678/(EXP(D678*1000/(323*9.80665)))))*1.12+(M678-(M678/(EXP(G678*1000/(323*9.80665)))))*1.12</f>
        <v>6206.99679022256987</v>
      </c>
      <c r="V678" s="2">
        <f>(K678-(K678/(EXP(D678*1000/(323*9.80665)))))*1.12+(M678-(M678/(EXP(H678*1000/(323*9.80665)))))*1.12</f>
        <v>4278.97989554029027</v>
      </c>
    </row>
    <row r="679" spans="1:29">
      <c r="A679" t="s">
        <v>23</v>
      </c>
      <c r="B679" t="n">
        <v>3</v>
      </c>
      <c r="C679" t="n">
        <v>5.2394999999999996</v>
      </c>
      <c r="D679" t="n">
        <v>0.0001</v>
      </c>
      <c r="E679" t="n">
        <v>0.0001</v>
      </c>
      <c r="F679" t="n">
        <v>4.22390577362729225</v>
      </c>
      <c r="G679" s="2">
        <f>(SQRT(1*(C679*1000)^2+2*324859900000000/(6051800+400*1000))/1000)-8.307</f>
        <v>3.01360108139980021</v>
      </c>
      <c r="H679" s="2">
        <f>(SQRT(1*(C679*1000)^2+2*324859900000000/(6051800+400*1000))/1000)-9.578</f>
        <v>1.74260108139980012</v>
      </c>
      <c r="I679" t="n">
        <v>363.329999999999984</v>
      </c>
      <c r="J679" t="n">
        <v>0.990000000000000036</v>
      </c>
      <c r="K679" t="n">
        <v>9028.77753189419491</v>
      </c>
      <c r="L679" t="n">
        <v>8230.57952331347042</v>
      </c>
      <c r="M679" s="2">
        <f>K679/(EXP(D679*1000/(323*9.80665)))</f>
        <v>9028.49249642962968</v>
      </c>
      <c r="N679" t="n">
        <v>1581.589782809697</v>
      </c>
      <c r="O679" s="3">
        <f>M679-((M679-M679/(EXP(F679*1000/(323*9.80665))))*1.12)</f>
        <v>1581.6239870654299</v>
      </c>
      <c r="P679" s="2">
        <f>M679-((M679-M679/(EXP(G679*1000/(323*9.80665))))*1.12)</f>
        <v>2821.80578205462007</v>
      </c>
      <c r="Q679" t="n">
        <v>1600</v>
      </c>
      <c r="R679" t="n">
        <v>7447.18774908449905</v>
      </c>
      <c r="S679" s="2">
        <f>M679-((M679-M679/(EXP(H679*1000/(323*9.80665))))*1.12)</f>
        <v>4749.81815252624983</v>
      </c>
      <c r="T679" s="2">
        <f>(K679-(K679/(EXP(D679*1000/(323*9.80665)))))*1.12+(M679-(M679/(EXP(F679*1000/(323*9.80665)))))*1.12</f>
        <v>7447.18774908451996</v>
      </c>
      <c r="U679" s="2">
        <f>(K679-(K679/(EXP(D679*1000/(323*9.80665)))))*1.12+(M679-(M679/(EXP(G679*1000/(323*9.80665)))))*1.12</f>
        <v>6207.0059540953298</v>
      </c>
      <c r="V679" s="2">
        <f>(K679-(K679/(EXP(D679*1000/(323*9.80665)))))*1.12+(M679-(M679/(EXP(H679*1000/(323*9.80665)))))*1.12</f>
        <v>4278.99358362370003</v>
      </c>
    </row>
    <row r="680" spans="1:29">
      <c r="A680" t="s">
        <v>23</v>
      </c>
      <c r="B680" t="n">
        <v>3</v>
      </c>
      <c r="C680" t="n">
        <v>5.2535999999999996</v>
      </c>
      <c r="D680" t="n">
        <v>0.0001</v>
      </c>
      <c r="E680" t="n">
        <v>0.0001</v>
      </c>
      <c r="F680" t="n">
        <v>4.2303986298732017</v>
      </c>
      <c r="G680" s="2">
        <f>(SQRT(1*(C680*1000)^2+2*324859900000000/(6051800+400*1000))/1000)-8.307</f>
        <v>3.02013386317080013</v>
      </c>
      <c r="H680" s="2">
        <f>(SQRT(1*(C680*1000)^2+2*324859900000000/(6051800+400*1000))/1000)-9.578</f>
        <v>1.74913386317080004</v>
      </c>
      <c r="I680" t="n">
        <v>360.410000000000025</v>
      </c>
      <c r="J680" t="n">
        <v>0.990000000000000036</v>
      </c>
      <c r="K680" t="n">
        <v>9028.77753189419491</v>
      </c>
      <c r="L680" t="n">
        <v>8229.99482072789033</v>
      </c>
      <c r="M680" s="2">
        <f>K680/(EXP(D680*1000/(323*9.80665)))</f>
        <v>9028.49249642962968</v>
      </c>
      <c r="N680" t="n">
        <v>1576.13255867762496</v>
      </c>
      <c r="O680" s="3">
        <f>M680-((M680-M680/(EXP(F680*1000/(323*9.80665))))*1.12)</f>
        <v>1576.16676293335991</v>
      </c>
      <c r="P680" s="2">
        <f>M680-((M680-M680/(EXP(G680*1000/(323*9.80665))))*1.12)</f>
        <v>2813.75990798507019</v>
      </c>
      <c r="Q680" t="n">
        <v>1600</v>
      </c>
      <c r="R680" t="n">
        <v>7452.64497321657109</v>
      </c>
      <c r="S680" s="2">
        <f>M680-((M680-M680/(EXP(H680*1000/(323*9.80665))))*1.12)</f>
        <v>4737.80002456417969</v>
      </c>
      <c r="T680" s="2">
        <f>(K680-(K680/(EXP(D680*1000/(323*9.80665)))))*1.12+(M680-(M680/(EXP(F680*1000/(323*9.80665)))))*1.12</f>
        <v>7452.64497321659019</v>
      </c>
      <c r="U680" s="2">
        <f>(K680-(K680/(EXP(D680*1000/(323*9.80665)))))*1.12+(M680-(M680/(EXP(G680*1000/(323*9.80665)))))*1.12</f>
        <v>6215.05182816488013</v>
      </c>
      <c r="V680" s="2">
        <f>(K680-(K680/(EXP(D680*1000/(323*9.80665)))))*1.12+(M680-(M680/(EXP(H680*1000/(323*9.80665)))))*1.12</f>
        <v>4291.01171158577017</v>
      </c>
    </row>
    <row r="681" spans="1:29">
      <c r="A681" t="s">
        <v>23</v>
      </c>
      <c r="B681" t="n">
        <v>3</v>
      </c>
      <c r="C681" t="n">
        <v>5.25340000000000007</v>
      </c>
      <c r="D681" t="n">
        <v>0.0001</v>
      </c>
      <c r="E681" t="n">
        <v>0.0001</v>
      </c>
      <c r="F681" t="n">
        <v>4.23030643651837934</v>
      </c>
      <c r="G681" s="2">
        <f>(SQRT(1*(C681*1000)^2+2*324859900000000/(6051800+400*1000))/1000)-8.307</f>
        <v>3.02004110322689989</v>
      </c>
      <c r="H681" s="2">
        <f>(SQRT(1*(C681*1000)^2+2*324859900000000/(6051800+400*1000))/1000)-9.578</f>
        <v>1.74904110322689998</v>
      </c>
      <c r="I681" t="n">
        <v>360.410000000000025</v>
      </c>
      <c r="J681" t="n">
        <v>0.990000000000000036</v>
      </c>
      <c r="K681" t="n">
        <v>9028.77753189419491</v>
      </c>
      <c r="L681" t="n">
        <v>8230.00311465053164</v>
      </c>
      <c r="M681" s="2">
        <f>K681/(EXP(D681*1000/(323*9.80665)))</f>
        <v>9028.49249642962968</v>
      </c>
      <c r="N681" t="n">
        <v>1576.20996862225593</v>
      </c>
      <c r="O681" s="3">
        <f>M681-((M681-M681/(EXP(F681*1000/(323*9.80665))))*1.12)</f>
        <v>1576.24417287798997</v>
      </c>
      <c r="P681" s="2">
        <f>M681-((M681-M681/(EXP(G681*1000/(323*9.80665))))*1.12)</f>
        <v>2813.87403645450013</v>
      </c>
      <c r="Q681" t="n">
        <v>1600</v>
      </c>
      <c r="R681" t="n">
        <v>7452.56756327193943</v>
      </c>
      <c r="S681" s="2">
        <f>M681-((M681-M681/(EXP(H681*1000/(323*9.80665))))*1.12)</f>
        <v>4737.97049834211975</v>
      </c>
      <c r="T681" s="2">
        <f>(K681-(K681/(EXP(D681*1000/(323*9.80665)))))*1.12+(M681-(M681/(EXP(F681*1000/(323*9.80665)))))*1.12</f>
        <v>7452.56756327196035</v>
      </c>
      <c r="U681" s="2">
        <f>(K681-(K681/(EXP(D681*1000/(323*9.80665)))))*1.12+(M681-(M681/(EXP(G681*1000/(323*9.80665)))))*1.12</f>
        <v>6214.93769969544974</v>
      </c>
      <c r="V681" s="2">
        <f>(K681-(K681/(EXP(D681*1000/(323*9.80665)))))*1.12+(M681-(M681/(EXP(H681*1000/(323*9.80665)))))*1.12</f>
        <v>4290.84123780783011</v>
      </c>
    </row>
    <row r="682" spans="1:29">
      <c r="A682" t="s">
        <v>23</v>
      </c>
      <c r="B682" t="n">
        <v>3.5</v>
      </c>
      <c r="C682" t="n">
        <v>5.19010000000000016</v>
      </c>
      <c r="D682" t="n">
        <v>0.0002</v>
      </c>
      <c r="E682" t="n">
        <v>0.0002</v>
      </c>
      <c r="F682" t="n">
        <v>4.20126647094776917</v>
      </c>
      <c r="G682" s="2">
        <f>(SQRT(1*(C682*1000)^2+2*324859900000000/(6051800+400*1000))/1000)-8.307</f>
        <v>2.9908222062569001</v>
      </c>
      <c r="H682" s="2">
        <f>(SQRT(1*(C682*1000)^2+2*324859900000000/(6051800+400*1000))/1000)-9.578</f>
        <v>1.71982220625690001</v>
      </c>
      <c r="I682" t="n">
        <v>362.740000000000009</v>
      </c>
      <c r="J682" t="n">
        <v>0.990000000000000036</v>
      </c>
      <c r="K682" t="n">
        <v>8512.80355646258613</v>
      </c>
      <c r="L682" t="n">
        <v>7761.87453563323561</v>
      </c>
      <c r="M682" s="2">
        <f>K682/(EXP(D682*1000/(323*9.80665)))</f>
        <v>8512.26607226684973</v>
      </c>
      <c r="N682" t="n">
        <v>1509.1492145487</v>
      </c>
      <c r="O682" s="3">
        <f>M682-((M682-M682/(EXP(F682*1000/(323*9.80665))))*1.12)</f>
        <v>1509.21371265219</v>
      </c>
      <c r="P682" s="2">
        <f>M682-((M682-M682/(EXP(G682*1000/(323*9.80665))))*1.12)</f>
        <v>2687.03547437315001</v>
      </c>
      <c r="Q682" t="n">
        <v>1500</v>
      </c>
      <c r="R682" t="n">
        <v>7003.65434191388704</v>
      </c>
      <c r="S682" s="2">
        <f>M682-((M682-M682/(EXP(H682*1000/(323*9.80665))))*1.12)</f>
        <v>4517.92828228729013</v>
      </c>
      <c r="T682" s="2">
        <f>(K682-(K682/(EXP(D682*1000/(323*9.80665)))))*1.12+(M682-(M682/(EXP(F682*1000/(323*9.80665)))))*1.12</f>
        <v>7003.65434191388977</v>
      </c>
      <c r="U682" s="2">
        <f>(K682-(K682/(EXP(D682*1000/(323*9.80665)))))*1.12+(M682-(M682/(EXP(G682*1000/(323*9.80665)))))*1.12</f>
        <v>5825.83258019293044</v>
      </c>
      <c r="V682" s="2">
        <f>(K682-(K682/(EXP(D682*1000/(323*9.80665)))))*1.12+(M682-(M682/(EXP(H682*1000/(323*9.80665)))))*1.12</f>
        <v>3994.93977227878986</v>
      </c>
    </row>
    <row r="683" spans="1:29">
      <c r="A683" t="s">
        <v>23</v>
      </c>
      <c r="B683" t="n">
        <v>3.5</v>
      </c>
      <c r="C683" t="n">
        <v>5.18989999999999974</v>
      </c>
      <c r="D683" t="n">
        <v>0.0001</v>
      </c>
      <c r="E683" t="n">
        <v>0.0001</v>
      </c>
      <c r="F683" t="n">
        <v>4.20117515854205958</v>
      </c>
      <c r="G683" s="2">
        <f>(SQRT(1*(C683*1000)^2+2*324859900000000/(6051800+400*1000))/1000)-8.307</f>
        <v>2.99073032976939999</v>
      </c>
      <c r="H683" s="2">
        <f>(SQRT(1*(C683*1000)^2+2*324859900000000/(6051800+400*1000))/1000)-9.578</f>
        <v>1.71973032976939999</v>
      </c>
      <c r="I683" t="n">
        <v>362.740000000000009</v>
      </c>
      <c r="J683" t="n">
        <v>0.990000000000000036</v>
      </c>
      <c r="K683" t="n">
        <v>8512.80355646258613</v>
      </c>
      <c r="L683" t="n">
        <v>7762.15965049371334</v>
      </c>
      <c r="M683" s="2">
        <f>K683/(EXP(D683*1000/(323*9.80665)))</f>
        <v>8512.53481012258089</v>
      </c>
      <c r="N683" t="n">
        <v>1509.30206659289297</v>
      </c>
      <c r="O683" s="3">
        <f>M683-((M683-M683/(EXP(F683*1000/(323*9.80665))))*1.12)</f>
        <v>1509.33431615367999</v>
      </c>
      <c r="P683" s="2">
        <f>M683-((M683-M683/(EXP(G683*1000/(323*9.80665))))*1.12)</f>
        <v>2687.22787812875004</v>
      </c>
      <c r="Q683" t="n">
        <v>1500</v>
      </c>
      <c r="R683" t="n">
        <v>7003.50148986969361</v>
      </c>
      <c r="S683" s="2">
        <f>M683-((M683-M683/(EXP(H683*1000/(323*9.80665))))*1.12)</f>
        <v>4518.23159704628961</v>
      </c>
      <c r="T683" s="2">
        <f>(K683-(K683/(EXP(D683*1000/(323*9.80665)))))*1.12+(M683-(M683/(EXP(F683*1000/(323*9.80665)))))*1.12</f>
        <v>7003.50148986970999</v>
      </c>
      <c r="U683" s="2">
        <f>(K683-(K683/(EXP(D683*1000/(323*9.80665)))))*1.12+(M683-(M683/(EXP(G683*1000/(323*9.80665)))))*1.12</f>
        <v>5825.60792789463994</v>
      </c>
      <c r="V683" s="2">
        <f>(K683-(K683/(EXP(D683*1000/(323*9.80665)))))*1.12+(M683-(M683/(EXP(H683*1000/(323*9.80665)))))*1.12</f>
        <v>3994.60420897709992</v>
      </c>
    </row>
    <row r="684" spans="1:29">
      <c r="A684" t="s">
        <v>23</v>
      </c>
      <c r="B684" t="n">
        <v>3.5</v>
      </c>
      <c r="C684" t="n">
        <v>3.94169999999999998</v>
      </c>
      <c r="D684" t="n">
        <v>0.591400000000000059</v>
      </c>
      <c r="E684" t="n">
        <v>0.591400000000000059</v>
      </c>
      <c r="F684" t="n">
        <v>3.68826019266543703</v>
      </c>
      <c r="G684" s="2">
        <f>(SQRT(1*(C684*1000)^2+2*324859900000000/(6051800+400*1000))/1000)-8.307</f>
        <v>2.47449560516490008</v>
      </c>
      <c r="H684" s="2">
        <f>(SQRT(1*(C684*1000)^2+2*324859900000000/(6051800+400*1000))/1000)-9.578</f>
        <v>1.20349560516489995</v>
      </c>
      <c r="I684" t="n">
        <v>360.779999999999973</v>
      </c>
      <c r="J684" t="n">
        <v>0.990000000000000036</v>
      </c>
      <c r="K684" t="n">
        <v>8512.80355646258613</v>
      </c>
      <c r="L684" t="n">
        <v>6305.96521235628097</v>
      </c>
      <c r="M684" s="2">
        <f>K684/(EXP(D684*1000/(323*9.80665)))</f>
        <v>7062.96825910095959</v>
      </c>
      <c r="N684" t="n">
        <v>1447.4417868453661</v>
      </c>
      <c r="O684" s="3">
        <f>M684-((M684-M684/(EXP(F684*1000/(323*9.80665))))*1.12)</f>
        <v>1621.42202252874995</v>
      </c>
      <c r="P684" s="2">
        <f>M684-((M684-M684/(EXP(G684*1000/(323*9.80665))))*1.12)</f>
        <v>2774.3187292565699</v>
      </c>
      <c r="Q684" t="n">
        <v>1400</v>
      </c>
      <c r="R684" t="n">
        <v>7065.36176961721958</v>
      </c>
      <c r="S684" s="2">
        <f>M684-((M684-M684/(EXP(H684*1000/(323*9.80665))))*1.12)</f>
        <v>4562.44101731937008</v>
      </c>
      <c r="T684" s="2">
        <f>(K684-(K684/(EXP(D684*1000/(323*9.80665)))))*1.12+(M684-(M684/(EXP(F684*1000/(323*9.80665)))))*1.12</f>
        <v>7065.36176961723959</v>
      </c>
      <c r="U684" s="2">
        <f>(K684-(K684/(EXP(D684*1000/(323*9.80665)))))*1.12+(M684-(M684/(EXP(G684*1000/(323*9.80665)))))*1.12</f>
        <v>5912.46506288941964</v>
      </c>
      <c r="V684" s="2">
        <f>(K684-(K684/(EXP(D684*1000/(323*9.80665)))))*1.12+(M684-(M684/(EXP(H684*1000/(323*9.80665)))))*1.12</f>
        <v>4124.34277482662037</v>
      </c>
    </row>
    <row r="685" spans="1:29">
      <c r="A685" t="s">
        <v>23</v>
      </c>
      <c r="B685" t="n">
        <v>3</v>
      </c>
      <c r="C685" t="n">
        <v>4.54089999999999971</v>
      </c>
      <c r="D685" t="n">
        <v>0.680100000000000016</v>
      </c>
      <c r="E685" t="n">
        <v>0.680100000000000016</v>
      </c>
      <c r="F685" t="n">
        <v>3.91991797272400646</v>
      </c>
      <c r="G685" s="2">
        <f>(SQRT(1*(C685*1000)^2+2*324859900000000/(6051800+400*1000))/1000)-8.307</f>
        <v>2.70769116245170016</v>
      </c>
      <c r="H685" s="2">
        <f>(SQRT(1*(C685*1000)^2+2*324859900000000/(6051800+400*1000))/1000)-9.578</f>
        <v>1.43669116245169999</v>
      </c>
      <c r="I685" t="n">
        <v>360.339999999999975</v>
      </c>
      <c r="J685" t="n">
        <v>0.990000000000000036</v>
      </c>
      <c r="K685" t="n">
        <v>9028.77753189419491</v>
      </c>
      <c r="L685" t="n">
        <v>6454.33079939539584</v>
      </c>
      <c r="M685" s="2">
        <f>K685/(EXP(D685*1000/(323*9.80665)))</f>
        <v>7284.20504924027955</v>
      </c>
      <c r="N685" t="n">
        <v>1283.28453334204801</v>
      </c>
      <c r="O685" s="3">
        <f>M685-((M685-M685/(EXP(F685*1000/(323*9.80665))))*1.12)</f>
        <v>1492.63323126051</v>
      </c>
      <c r="P685" s="2">
        <f>M685-((M685-M685/(EXP(G685*1000/(323*9.80665))))*1.12)</f>
        <v>2596.10336942207005</v>
      </c>
      <c r="Q685" t="n">
        <v>1300</v>
      </c>
      <c r="R685" t="n">
        <v>7745.49299855214758</v>
      </c>
      <c r="S685" s="2">
        <f>M685-((M685-M685/(EXP(H685*1000/(323*9.80665))))*1.12)</f>
        <v>4309.34757618366984</v>
      </c>
      <c r="T685" s="2">
        <f>(K685-(K685/(EXP(D685*1000/(323*9.80665)))))*1.12+(M685-(M685/(EXP(F685*1000/(323*9.80665)))))*1.12</f>
        <v>7745.49299855216032</v>
      </c>
      <c r="U685" s="2">
        <f>(K685-(K685/(EXP(D685*1000/(323*9.80665)))))*1.12+(M685-(M685/(EXP(G685*1000/(323*9.80665)))))*1.12</f>
        <v>6642.02286039059982</v>
      </c>
      <c r="V685" s="2">
        <f>(K685-(K685/(EXP(D685*1000/(323*9.80665)))))*1.12+(M685-(M685/(EXP(H685*1000/(323*9.80665)))))*1.12</f>
        <v>4928.77865362899956</v>
      </c>
    </row>
    <row r="686" spans="1:29">
      <c r="A686" t="s">
        <v>23</v>
      </c>
      <c r="B686" t="n">
        <v>3.5</v>
      </c>
      <c r="C686" t="n">
        <v>5.62870000000000026</v>
      </c>
      <c r="D686" t="n">
        <v>0.0002</v>
      </c>
      <c r="E686" t="n">
        <v>0.0002</v>
      </c>
      <c r="F686" t="n">
        <v>4.40809732976029167</v>
      </c>
      <c r="G686" s="2">
        <f>(SQRT(1*(C686*1000)^2+2*324859900000000/(6051800+400*1000))/1000)-8.307</f>
        <v>3.1989077123098002</v>
      </c>
      <c r="H686" s="2">
        <f>(SQRT(1*(C686*1000)^2+2*324859900000000/(6051800+400*1000))/1000)-9.578</f>
        <v>1.92790771230980003</v>
      </c>
      <c r="I686" t="n">
        <v>362.029999999999973</v>
      </c>
      <c r="J686" t="n">
        <v>0.990000000000000036</v>
      </c>
      <c r="K686" t="n">
        <v>8512.80355646258613</v>
      </c>
      <c r="L686" t="n">
        <v>7744.73529070922086</v>
      </c>
      <c r="M686" s="2">
        <f>K686/(EXP(D686*1000/(323*9.80665)))</f>
        <v>8512.26607226684973</v>
      </c>
      <c r="N686" t="n">
        <v>1349.18292859123403</v>
      </c>
      <c r="O686" s="3">
        <f>M686-((M686-M686/(EXP(F686*1000/(323*9.80665))))*1.12)</f>
        <v>1349.24742669471993</v>
      </c>
      <c r="P686" s="2">
        <f>M686-((M686-M686/(EXP(G686*1000/(323*9.80665))))*1.12)</f>
        <v>2451.24251415778008</v>
      </c>
      <c r="Q686" t="n">
        <v>1300</v>
      </c>
      <c r="R686" t="n">
        <v>7163.62062787135255</v>
      </c>
      <c r="S686" s="2">
        <f>M686-((M686-M686/(EXP(H686*1000/(323*9.80665))))*1.12)</f>
        <v>4165.72416575051011</v>
      </c>
      <c r="T686" s="2">
        <f>(K686-(K686/(EXP(D686*1000/(323*9.80665)))))*1.12+(M686-(M686/(EXP(F686*1000/(323*9.80665)))))*1.12</f>
        <v>7163.62062787135983</v>
      </c>
      <c r="U686" s="2">
        <f>(K686-(K686/(EXP(D686*1000/(323*9.80665)))))*1.12+(M686-(M686/(EXP(G686*1000/(323*9.80665)))))*1.12</f>
        <v>6061.62554040830037</v>
      </c>
      <c r="V686" s="2">
        <f>(K686-(K686/(EXP(D686*1000/(323*9.80665)))))*1.12+(M686-(M686/(EXP(H686*1000/(323*9.80665)))))*1.12</f>
        <v>4347.14388881556988</v>
      </c>
    </row>
    <row r="687" spans="1:29">
      <c r="A687" t="s">
        <v>23</v>
      </c>
      <c r="B687" t="n">
        <v>3.5</v>
      </c>
      <c r="C687" t="n">
        <v>5.62490000000000023</v>
      </c>
      <c r="D687" t="n">
        <v>0.00229999999999999982</v>
      </c>
      <c r="E687" t="n">
        <v>0.00229999999999999982</v>
      </c>
      <c r="F687" t="n">
        <v>4.40624985049853279</v>
      </c>
      <c r="G687" s="2">
        <f>(SQRT(1*(C687*1000)^2+2*324859900000000/(6051800+400*1000))/1000)-8.307</f>
        <v>3.19704922643289979</v>
      </c>
      <c r="H687" s="2">
        <f>(SQRT(1*(C687*1000)^2+2*324859900000000/(6051800+400*1000))/1000)-9.578</f>
        <v>1.92604922643290006</v>
      </c>
      <c r="I687" t="n">
        <v>362.029999999999973</v>
      </c>
      <c r="J687" t="n">
        <v>0.990000000000000036</v>
      </c>
      <c r="K687" t="n">
        <v>8512.80355646258613</v>
      </c>
      <c r="L687" t="n">
        <v>7739.07350629290431</v>
      </c>
      <c r="M687" s="2">
        <f>K687/(EXP(D687*1000/(323*9.80665)))</f>
        <v>8506.62453667939917</v>
      </c>
      <c r="N687" t="n">
        <v>1348.99393952174592</v>
      </c>
      <c r="O687" s="3">
        <f>M687-((M687-M687/(EXP(F687*1000/(323*9.80665))))*1.12)</f>
        <v>1349.73542189572004</v>
      </c>
      <c r="P687" s="2">
        <f>M687-((M687-M687/(EXP(G687*1000/(323*9.80665))))*1.12)</f>
        <v>2451.65472655323993</v>
      </c>
      <c r="Q687" t="n">
        <v>1300</v>
      </c>
      <c r="R687" t="n">
        <v>7163.8096169408409</v>
      </c>
      <c r="S687" s="2">
        <f>M687-((M687-M687/(EXP(H687*1000/(323*9.80665))))*1.12)</f>
        <v>4166.00566007828002</v>
      </c>
      <c r="T687" s="2">
        <f>(K687-(K687/(EXP(D687*1000/(323*9.80665)))))*1.12+(M687-(M687/(EXP(F687*1000/(323*9.80665)))))*1.12</f>
        <v>7163.80961694084999</v>
      </c>
      <c r="U687" s="2">
        <f>(K687-(K687/(EXP(D687*1000/(323*9.80665)))))*1.12+(M687-(M687/(EXP(G687*1000/(323*9.80665)))))*1.12</f>
        <v>6061.89031228332988</v>
      </c>
      <c r="V687" s="2">
        <f>(K687-(K687/(EXP(D687*1000/(323*9.80665)))))*1.12+(M687-(M687/(EXP(H687*1000/(323*9.80665)))))*1.12</f>
        <v>4347.53937875828979</v>
      </c>
    </row>
    <row r="688" spans="1:29">
      <c r="A688" t="s">
        <v>23</v>
      </c>
      <c r="B688" t="n">
        <v>3.5</v>
      </c>
      <c r="C688" t="n">
        <v>5.76999999999999957</v>
      </c>
      <c r="D688" t="n">
        <v>0</v>
      </c>
      <c r="E688" t="n">
        <v>0</v>
      </c>
      <c r="F688" t="n">
        <v>4.47746671365650784</v>
      </c>
      <c r="G688" s="2">
        <f>(SQRT(1*(C688*1000)^2+2*324859900000000/(6051800+400*1000))/1000)-8.307</f>
        <v>3.26868782380519995</v>
      </c>
      <c r="H688" s="2">
        <f>(SQRT(1*(C688*1000)^2+2*324859900000000/(6051800+400*1000))/1000)-9.578</f>
        <v>1.99768782380520005</v>
      </c>
      <c r="I688" t="n">
        <v>360.680000000000007</v>
      </c>
      <c r="J688" t="n">
        <v>0.990000000000000036</v>
      </c>
      <c r="K688" t="n">
        <v>8512.80355646258613</v>
      </c>
      <c r="L688" t="n">
        <v>7739.78620537159168</v>
      </c>
      <c r="M688" s="2">
        <f>K688/(EXP(D688*1000/(323*9.80665)))</f>
        <v>8512.80355646258977</v>
      </c>
      <c r="N688" t="n">
        <v>1297.97494627998731</v>
      </c>
      <c r="O688" s="3">
        <f>M688-((M688-M688/(EXP(F688*1000/(323*9.80665))))*1.12)</f>
        <v>1297.97494627999004</v>
      </c>
      <c r="P688" s="2">
        <f>M688-((M688-M688/(EXP(G688*1000/(323*9.80665))))*1.12)</f>
        <v>2375.72619070098017</v>
      </c>
      <c r="Q688" t="n">
        <v>1300</v>
      </c>
      <c r="R688" t="n">
        <v>7214.82861018259882</v>
      </c>
      <c r="S688" s="2">
        <f>M688-((M688-M688/(EXP(H688*1000/(323*9.80665))))*1.12)</f>
        <v>4052.95722112195017</v>
      </c>
      <c r="T688" s="2">
        <f>(K688-(K688/(EXP(D688*1000/(323*9.80665)))))*1.12+(M688-(M688/(EXP(F688*1000/(323*9.80665)))))*1.12</f>
        <v>7214.82861018259973</v>
      </c>
      <c r="U688" s="2">
        <f>(K688-(K688/(EXP(D688*1000/(323*9.80665)))))*1.12+(M688-(M688/(EXP(G688*1000/(323*9.80665)))))*1.12</f>
        <v>6137.07736576161005</v>
      </c>
      <c r="V688" s="2">
        <f>(K688-(K688/(EXP(D688*1000/(323*9.80665)))))*1.12+(M688-(M688/(EXP(H688*1000/(323*9.80665)))))*1.12</f>
        <v>4459.8463353406396</v>
      </c>
    </row>
    <row r="689" spans="1:29">
      <c r="A689" t="s">
        <v>23</v>
      </c>
      <c r="B689" t="n">
        <v>3.5</v>
      </c>
      <c r="C689" t="n">
        <v>5.77029999999999976</v>
      </c>
      <c r="D689" t="n">
        <v>0.0001</v>
      </c>
      <c r="E689" t="n">
        <v>0.0001</v>
      </c>
      <c r="F689" t="n">
        <v>4.47761537919973662</v>
      </c>
      <c r="G689" s="2">
        <f>(SQRT(1*(C689*1000)^2+2*324859900000000/(6051800+400*1000))/1000)-8.307</f>
        <v>3.26883736427700011</v>
      </c>
      <c r="H689" s="2">
        <f>(SQRT(1*(C689*1000)^2+2*324859900000000/(6051800+400*1000))/1000)-9.578</f>
        <v>1.99783736427700003</v>
      </c>
      <c r="I689" t="n">
        <v>360.680000000000007</v>
      </c>
      <c r="J689" t="n">
        <v>0.990000000000000036</v>
      </c>
      <c r="K689" t="n">
        <v>8512.80355646258613</v>
      </c>
      <c r="L689" t="n">
        <v>7739.49795002771498</v>
      </c>
      <c r="M689" s="2">
        <f>K689/(EXP(D689*1000/(323*9.80665)))</f>
        <v>8512.53481012258089</v>
      </c>
      <c r="N689" t="n">
        <v>1297.79286224356497</v>
      </c>
      <c r="O689" s="3">
        <f>M689-((M689-M689/(EXP(F689*1000/(323*9.80665))))*1.12)</f>
        <v>1297.82511180434994</v>
      </c>
      <c r="P689" s="2">
        <f>M689-((M689-M689/(EXP(G689*1000/(323*9.80665))))*1.12)</f>
        <v>2375.49081333472986</v>
      </c>
      <c r="Q689" t="n">
        <v>1300</v>
      </c>
      <c r="R689" t="n">
        <v>7215.0106942190223</v>
      </c>
      <c r="S689" s="2">
        <f>M689-((M689-M689/(EXP(H689*1000/(323*9.80665))))*1.12)</f>
        <v>4052.58971614676011</v>
      </c>
      <c r="T689" s="2">
        <f>(K689-(K689/(EXP(D689*1000/(323*9.80665)))))*1.12+(M689-(M689/(EXP(F689*1000/(323*9.80665)))))*1.12</f>
        <v>7215.01069421903958</v>
      </c>
      <c r="U689" s="2">
        <f>(K689-(K689/(EXP(D689*1000/(323*9.80665)))))*1.12+(M689-(M689/(EXP(G689*1000/(323*9.80665)))))*1.12</f>
        <v>6137.34499268865966</v>
      </c>
      <c r="V689" s="2">
        <f>(K689-(K689/(EXP(D689*1000/(323*9.80665)))))*1.12+(M689-(M689/(EXP(H689*1000/(323*9.80665)))))*1.12</f>
        <v>4460.24608987663032</v>
      </c>
    </row>
    <row r="690" spans="1:29">
      <c r="A690" t="s">
        <v>23</v>
      </c>
      <c r="B690" t="n">
        <v>3.5</v>
      </c>
      <c r="C690" t="n">
        <v>5.88260000000000005</v>
      </c>
      <c r="D690" t="n">
        <v>0.0001</v>
      </c>
      <c r="E690" t="n">
        <v>0.0001</v>
      </c>
      <c r="F690" t="n">
        <v>4.5336735347798367</v>
      </c>
      <c r="G690" s="2">
        <f>(SQRT(1*(C690*1000)^2+2*324859900000000/(6051800+400*1000))/1000)-8.307</f>
        <v>3.3252238352857999</v>
      </c>
      <c r="H690" s="2">
        <f>(SQRT(1*(C690*1000)^2+2*324859900000000/(6051800+400*1000))/1000)-9.578</f>
        <v>2.05422383528579999</v>
      </c>
      <c r="I690" t="n">
        <v>360.279999999999973</v>
      </c>
      <c r="J690" t="n">
        <v>0.990000000000000036</v>
      </c>
      <c r="K690" t="n">
        <v>8512.80355646258613</v>
      </c>
      <c r="L690" t="n">
        <v>7735.13877894289908</v>
      </c>
      <c r="M690" s="2">
        <f>K690/(EXP(D690*1000/(323*9.80665)))</f>
        <v>8512.53481012258089</v>
      </c>
      <c r="N690" t="n">
        <v>1257.10726545195394</v>
      </c>
      <c r="O690" s="3">
        <f>M690-((M690-M690/(EXP(F690*1000/(323*9.80665))))*1.12)</f>
        <v>1257.13951501275005</v>
      </c>
      <c r="P690" s="2">
        <f>M690-((M690-M690/(EXP(G690*1000/(323*9.80665))))*1.12)</f>
        <v>2315.55493772368982</v>
      </c>
      <c r="Q690" t="n">
        <v>1300</v>
      </c>
      <c r="R690" t="n">
        <v>7255.69629101063219</v>
      </c>
      <c r="S690" s="2">
        <f>M690-((M690-M690/(EXP(H690*1000/(323*9.80665))))*1.12)</f>
        <v>3963.06345506092021</v>
      </c>
      <c r="T690" s="2">
        <f>(K690-(K690/(EXP(D690*1000/(323*9.80665)))))*1.12+(M690-(M690/(EXP(F690*1000/(323*9.80665)))))*1.12</f>
        <v>7255.69629101064038</v>
      </c>
      <c r="U690" s="2">
        <f>(K690-(K690/(EXP(D690*1000/(323*9.80665)))))*1.12+(M690-(M690/(EXP(G690*1000/(323*9.80665)))))*1.12</f>
        <v>6197.28086829970016</v>
      </c>
      <c r="V690" s="2">
        <f>(K690-(K690/(EXP(D690*1000/(323*9.80665)))))*1.12+(M690-(M690/(EXP(H690*1000/(323*9.80665)))))*1.12</f>
        <v>4549.77235096247023</v>
      </c>
    </row>
    <row r="691" spans="1:29">
      <c r="A691" t="s">
        <v>23</v>
      </c>
      <c r="B691" t="n">
        <v>3.5</v>
      </c>
      <c r="C691" t="n">
        <v>5.88229999999999986</v>
      </c>
      <c r="D691" t="n">
        <v>0.0002</v>
      </c>
      <c r="E691" t="n">
        <v>0.0002</v>
      </c>
      <c r="F691" t="n">
        <v>4.53352270202609198</v>
      </c>
      <c r="G691" s="2">
        <f>(SQRT(1*(C691*1000)^2+2*324859900000000/(6051800+400*1000))/1000)-8.307</f>
        <v>3.32507212340909986</v>
      </c>
      <c r="H691" s="2">
        <f>(SQRT(1*(C691*1000)^2+2*324859900000000/(6051800+400*1000))/1000)-9.578</f>
        <v>2.05407212340909995</v>
      </c>
      <c r="I691" t="n">
        <v>360.279999999999973</v>
      </c>
      <c r="J691" t="n">
        <v>0.990000000000000036</v>
      </c>
      <c r="K691" t="n">
        <v>8512.80355646258613</v>
      </c>
      <c r="L691" t="n">
        <v>7734.87395907936298</v>
      </c>
      <c r="M691" s="2">
        <f>K691/(EXP(D691*1000/(323*9.80665)))</f>
        <v>8512.26607226684973</v>
      </c>
      <c r="N691" t="n">
        <v>1257.14383337923596</v>
      </c>
      <c r="O691" s="3">
        <f>M691-((M691-M691/(EXP(F691*1000/(323*9.80665))))*1.12)</f>
        <v>1257.20833148273005</v>
      </c>
      <c r="P691" s="2">
        <f>M691-((M691-M691/(EXP(G691*1000/(323*9.80665))))*1.12)</f>
        <v>2315.64166594620019</v>
      </c>
      <c r="Q691" t="n">
        <v>1300</v>
      </c>
      <c r="R691" t="n">
        <v>7255.6597230833504</v>
      </c>
      <c r="S691" s="2">
        <f>M691-((M691-M691/(EXP(H691*1000/(323*9.80665))))*1.12)</f>
        <v>3963.17707994105012</v>
      </c>
      <c r="T691" s="2">
        <f>(K691-(K691/(EXP(D691*1000/(323*9.80665)))))*1.12+(M691-(M691/(EXP(F691*1000/(323*9.80665)))))*1.12</f>
        <v>7255.6597230833504</v>
      </c>
      <c r="U691" s="2">
        <f>(K691-(K691/(EXP(D691*1000/(323*9.80665)))))*1.12+(M691-(M691/(EXP(G691*1000/(323*9.80665)))))*1.12</f>
        <v>6197.2263886198798</v>
      </c>
      <c r="V691" s="2">
        <f>(K691-(K691/(EXP(D691*1000/(323*9.80665)))))*1.12+(M691-(M691/(EXP(H691*1000/(323*9.80665)))))*1.12</f>
        <v>4549.69097462503032</v>
      </c>
    </row>
    <row r="692" spans="1:29">
      <c r="A692" t="s">
        <v>23</v>
      </c>
      <c r="B692" t="n">
        <v>3.5</v>
      </c>
      <c r="C692" t="n">
        <v>5.92159999999999975</v>
      </c>
      <c r="D692" t="n">
        <v>0.0528000000000000025</v>
      </c>
      <c r="E692" t="n">
        <v>0.0528000000000000025</v>
      </c>
      <c r="F692" t="n">
        <v>4.55333065336824028</v>
      </c>
      <c r="G692" s="2">
        <f>(SQRT(1*(C692*1000)^2+2*324859900000000/(6051800+400*1000))/1000)-8.307</f>
        <v>3.34499532930699983</v>
      </c>
      <c r="H692" s="2">
        <f>(SQRT(1*(C692*1000)^2+2*324859900000000/(6051800+400*1000))/1000)-9.578</f>
        <v>2.07399532930699992</v>
      </c>
      <c r="I692" t="n">
        <v>362.350000000000023</v>
      </c>
      <c r="J692" t="n">
        <v>0.990000000000000036</v>
      </c>
      <c r="K692" t="n">
        <v>8512.80355646258613</v>
      </c>
      <c r="L692" t="n">
        <v>7589.16959858525752</v>
      </c>
      <c r="M692" s="2">
        <f>K692/(EXP(D692*1000/(323*9.80665)))</f>
        <v>8372.07937635091002</v>
      </c>
      <c r="N692" t="n">
        <v>1205.64563064962408</v>
      </c>
      <c r="O692" s="3">
        <f>M692-((M692-M692/(EXP(F692*1000/(323*9.80665))))*1.12)</f>
        <v>1222.5325322630099</v>
      </c>
      <c r="P692" s="2">
        <f>M692-((M692-M692/(EXP(G692*1000/(323*9.80665))))*1.12)</f>
        <v>2256.9265819389102</v>
      </c>
      <c r="Q692" t="n">
        <v>1200</v>
      </c>
      <c r="R692" t="n">
        <v>7307.15792581296137</v>
      </c>
      <c r="S692" s="2">
        <f>M692-((M692-M692/(EXP(H692*1000/(323*9.80665))))*1.12)</f>
        <v>3867.16908328930003</v>
      </c>
      <c r="T692" s="2">
        <f>(K692-(K692/(EXP(D692*1000/(323*9.80665)))))*1.12+(M692-(M692/(EXP(F692*1000/(323*9.80665)))))*1.12</f>
        <v>7307.15792581297956</v>
      </c>
      <c r="U692" s="2">
        <f>(K692-(K692/(EXP(D692*1000/(323*9.80665)))))*1.12+(M692-(M692/(EXP(G692*1000/(323*9.80665)))))*1.12</f>
        <v>6272.76387613707993</v>
      </c>
      <c r="V692" s="2">
        <f>(K692-(K692/(EXP(D692*1000/(323*9.80665)))))*1.12+(M692-(M692/(EXP(H692*1000/(323*9.80665)))))*1.12</f>
        <v>4662.5213747866901</v>
      </c>
    </row>
    <row r="693" spans="1:29">
      <c r="A693" t="s">
        <v>23</v>
      </c>
      <c r="B693" t="n">
        <v>3.5</v>
      </c>
      <c r="C693" t="n">
        <v>5.93489999999999984</v>
      </c>
      <c r="D693" t="n">
        <v>0.0001</v>
      </c>
      <c r="E693" t="n">
        <v>0.0001</v>
      </c>
      <c r="F693" t="n">
        <v>4.56005635923960995</v>
      </c>
      <c r="G693" s="2">
        <f>(SQRT(1*(C693*1000)^2+2*324859900000000/(6051800+400*1000))/1000)-8.307</f>
        <v>3.35176008005100012</v>
      </c>
      <c r="H693" s="2">
        <f>(SQRT(1*(C693*1000)^2+2*324859900000000/(6051800+400*1000))/1000)-9.578</f>
        <v>2.08076008005100022</v>
      </c>
      <c r="I693" t="n">
        <v>362.350000000000023</v>
      </c>
      <c r="J693" t="n">
        <v>0.990000000000000036</v>
      </c>
      <c r="K693" t="n">
        <v>8512.80355646258613</v>
      </c>
      <c r="L693" t="n">
        <v>7733.11375413432324</v>
      </c>
      <c r="M693" s="2">
        <f>K693/(EXP(D693*1000/(323*9.80665)))</f>
        <v>8512.53481012258089</v>
      </c>
      <c r="N693" t="n">
        <v>1238.20703390524</v>
      </c>
      <c r="O693" s="3">
        <f>M693-((M693-M693/(EXP(F693*1000/(323*9.80665))))*1.12)</f>
        <v>1238.23928346602997</v>
      </c>
      <c r="P693" s="2">
        <f>M693-((M693-M693/(EXP(G693*1000/(323*9.80665))))*1.12)</f>
        <v>2287.71538343687007</v>
      </c>
      <c r="Q693" t="n">
        <v>1200</v>
      </c>
      <c r="R693" t="n">
        <v>7274.59652255734727</v>
      </c>
      <c r="S693" s="2">
        <f>M693-((M693-M693/(EXP(H693*1000/(323*9.80665))))*1.12)</f>
        <v>3921.47949253117986</v>
      </c>
      <c r="T693" s="2">
        <f>(K693-(K693/(EXP(D693*1000/(323*9.80665)))))*1.12+(M693-(M693/(EXP(F693*1000/(323*9.80665)))))*1.12</f>
        <v>7274.59652255736</v>
      </c>
      <c r="U693" s="2">
        <f>(K693-(K693/(EXP(D693*1000/(323*9.80665)))))*1.12+(M693-(M693/(EXP(G693*1000/(323*9.80665)))))*1.12</f>
        <v>6225.12042258652036</v>
      </c>
      <c r="V693" s="2">
        <f>(K693-(K693/(EXP(D693*1000/(323*9.80665)))))*1.12+(M693-(M693/(EXP(H693*1000/(323*9.80665)))))*1.12</f>
        <v>4591.35631349220967</v>
      </c>
    </row>
    <row r="694" spans="1:29">
      <c r="A694" t="s">
        <v>23</v>
      </c>
      <c r="B694" t="n">
        <v>3.5</v>
      </c>
      <c r="C694" t="n">
        <v>5.54910000000000014</v>
      </c>
      <c r="D694" t="n">
        <v>0.294399999999999995</v>
      </c>
      <c r="E694" t="n">
        <v>0.294399999999999995</v>
      </c>
      <c r="F694" t="n">
        <v>4.36959720465458901</v>
      </c>
      <c r="G694" s="2">
        <f>(SQRT(1*(C694*1000)^2+2*324859900000000/(6051800+400*1000))/1000)-8.307</f>
        <v>3.16017748202190019</v>
      </c>
      <c r="H694" s="2">
        <f>(SQRT(1*(C694*1000)^2+2*324859900000000/(6051800+400*1000))/1000)-9.578</f>
        <v>1.88917748202190001</v>
      </c>
      <c r="I694" t="n">
        <v>362.019999999999982</v>
      </c>
      <c r="J694" t="n">
        <v>0.990000000000000036</v>
      </c>
      <c r="K694" t="n">
        <v>8512.80355646258613</v>
      </c>
      <c r="L694" t="n">
        <v>6970.02730609787795</v>
      </c>
      <c r="M694" s="2">
        <f>K694/(EXP(D694*1000/(323*9.80665)))</f>
        <v>7757.25687168629975</v>
      </c>
      <c r="N694" t="n">
        <v>1165.3276109709609</v>
      </c>
      <c r="O694" s="3">
        <f>M694-((M694-M694/(EXP(F694*1000/(323*9.80665))))*1.12)</f>
        <v>1255.9932131441301</v>
      </c>
      <c r="P694" s="2">
        <f>M694-((M694-M694/(EXP(G694*1000/(323*9.80665))))*1.12)</f>
        <v>2272.75849571094022</v>
      </c>
      <c r="Q694" t="n">
        <v>1200</v>
      </c>
      <c r="R694" t="n">
        <v>7347.47594549162568</v>
      </c>
      <c r="S694" s="2">
        <f>M694-((M694-M694/(EXP(H694*1000/(323*9.80665))))*1.12)</f>
        <v>3854.39262618839984</v>
      </c>
      <c r="T694" s="2">
        <f>(K694-(K694/(EXP(D694*1000/(323*9.80665)))))*1.12+(M694-(M694/(EXP(F694*1000/(323*9.80665)))))*1.12</f>
        <v>7347.47594549162022</v>
      </c>
      <c r="U694" s="2">
        <f>(K694-(K694/(EXP(D694*1000/(323*9.80665)))))*1.12+(M694-(M694/(EXP(G694*1000/(323*9.80665)))))*1.12</f>
        <v>6330.71066292481009</v>
      </c>
      <c r="V694" s="2">
        <f>(K694-(K694/(EXP(D694*1000/(323*9.80665)))))*1.12+(M694-(M694/(EXP(H694*1000/(323*9.80665)))))*1.12</f>
        <v>4749.07653244734956</v>
      </c>
    </row>
    <row r="695" spans="1:29">
      <c r="A695" t="s">
        <v>23</v>
      </c>
      <c r="B695" t="n">
        <v>3.5</v>
      </c>
      <c r="C695" t="n">
        <v>5.63659999999999961</v>
      </c>
      <c r="D695" t="n">
        <v>0.132500000000000018</v>
      </c>
      <c r="E695" t="n">
        <v>0.132500000000000018</v>
      </c>
      <c r="F695" t="n">
        <v>4.41194118995738371</v>
      </c>
      <c r="G695" s="2">
        <f>(SQRT(1*(C695*1000)^2+2*324859900000000/(6051800+400*1000))/1000)-8.307</f>
        <v>3.20277446148230016</v>
      </c>
      <c r="H695" s="2">
        <f>(SQRT(1*(C695*1000)^2+2*324859900000000/(6051800+400*1000))/1000)-9.578</f>
        <v>1.93177446148230008</v>
      </c>
      <c r="I695" t="n">
        <v>362.04000000000002</v>
      </c>
      <c r="J695" t="n">
        <v>0.990000000000000036</v>
      </c>
      <c r="K695" t="n">
        <v>8512.80355646258613</v>
      </c>
      <c r="L695" t="n">
        <v>7385.83720001190886</v>
      </c>
      <c r="M695" s="2">
        <f>K695/(EXP(D695*1000/(323*9.80665)))</f>
        <v>8164.05406325543026</v>
      </c>
      <c r="N695" t="n">
        <v>1249.44616618991699</v>
      </c>
      <c r="O695" s="3">
        <f>M695-((M695-M695/(EXP(F695*1000/(323*9.80665))))*1.12)</f>
        <v>1291.29610537478993</v>
      </c>
      <c r="P695" s="2">
        <f>M695-((M695-M695/(EXP(G695*1000/(323*9.80665))))*1.12)</f>
        <v>2346.9059426839699</v>
      </c>
      <c r="Q695" t="n">
        <v>1200</v>
      </c>
      <c r="R695" t="n">
        <v>7263.35739027267027</v>
      </c>
      <c r="S695" s="2">
        <f>M695-((M695-M695/(EXP(H695*1000/(323*9.80665))))*1.12)</f>
        <v>3989.24705017382985</v>
      </c>
      <c r="T695" s="2">
        <f>(K695-(K695/(EXP(D695*1000/(323*9.80665)))))*1.12+(M695-(M695/(EXP(F695*1000/(323*9.80665)))))*1.12</f>
        <v>7263.35739027266027</v>
      </c>
      <c r="U695" s="2">
        <f>(K695-(K695/(EXP(D695*1000/(323*9.80665)))))*1.12+(M695-(M695/(EXP(G695*1000/(323*9.80665)))))*1.12</f>
        <v>6207.7475529634803</v>
      </c>
      <c r="V695" s="2">
        <f>(K695-(K695/(EXP(D695*1000/(323*9.80665)))))*1.12+(M695-(M695/(EXP(H695*1000/(323*9.80665)))))*1.12</f>
        <v>4565.4064454736199</v>
      </c>
    </row>
    <row r="696" spans="1:29">
      <c r="A696" t="s">
        <v>23</v>
      </c>
      <c r="B696" t="n">
        <v>3.5</v>
      </c>
      <c r="C696" t="n">
        <v>3.27800000000000002</v>
      </c>
      <c r="D696" t="n">
        <v>1.1322000000000001</v>
      </c>
      <c r="E696" t="n">
        <v>1.1322000000000001</v>
      </c>
      <c r="F696" t="n">
        <v>3.46524660547158581</v>
      </c>
      <c r="G696" s="2">
        <f>(SQRT(1*(C696*1000)^2+2*324859900000000/(6051800+400*1000))/1000)-8.307</f>
        <v>2.24993765228300013</v>
      </c>
      <c r="H696" s="2">
        <f>(SQRT(1*(C696*1000)^2+2*324859900000000/(6051800+400*1000))/1000)-9.578</f>
        <v>0.978937652283000936</v>
      </c>
      <c r="I696" t="n">
        <v>362.939999999999998</v>
      </c>
      <c r="J696" t="n">
        <v>0.990000000000000036</v>
      </c>
      <c r="K696" t="n">
        <v>8512.80355646258613</v>
      </c>
      <c r="L696" t="n">
        <v>5172.16629990358433</v>
      </c>
      <c r="M696" s="2">
        <f>K696/(EXP(D696*1000/(323*9.80665)))</f>
        <v>5954.42096889730965</v>
      </c>
      <c r="N696" t="n">
        <v>1211.75997918796611</v>
      </c>
      <c r="O696" s="3">
        <f>M696-((M696-M696/(EXP(F696*1000/(323*9.80665))))*1.12)</f>
        <v>1518.76588969580007</v>
      </c>
      <c r="P696" s="2">
        <f>M696-((M696-M696/(EXP(G696*1000/(323*9.80665))))*1.12)</f>
        <v>2563.20797718073982</v>
      </c>
      <c r="Q696" t="n">
        <v>1200</v>
      </c>
      <c r="R696" t="n">
        <v>7301.04357727461957</v>
      </c>
      <c r="S696" s="2">
        <f>M696-((M696-M696/(EXP(H696*1000/(323*9.80665))))*1.12)</f>
        <v>4181.42986045115958</v>
      </c>
      <c r="T696" s="2">
        <f>(K696-(K696/(EXP(D696*1000/(323*9.80665)))))*1.12+(M696-(M696/(EXP(F696*1000/(323*9.80665)))))*1.12</f>
        <v>7301.04357727461957</v>
      </c>
      <c r="U696" s="2">
        <f>(K696-(K696/(EXP(D696*1000/(323*9.80665)))))*1.12+(M696-(M696/(EXP(G696*1000/(323*9.80665)))))*1.12</f>
        <v>6256.60148978968027</v>
      </c>
      <c r="V696" s="2">
        <f>(K696-(K696/(EXP(D696*1000/(323*9.80665)))))*1.12+(M696-(M696/(EXP(H696*1000/(323*9.80665)))))*1.12</f>
        <v>4638.37960651926005</v>
      </c>
    </row>
    <row r="697" spans="1:29">
      <c r="A697" t="s">
        <v>23</v>
      </c>
      <c r="B697" t="n">
        <v>3.5</v>
      </c>
      <c r="C697" t="n">
        <v>3.27800000000000002</v>
      </c>
      <c r="D697" t="n">
        <v>1.1322000000000001</v>
      </c>
      <c r="E697" t="n">
        <v>1.1322000000000001</v>
      </c>
      <c r="F697" t="n">
        <v>3.46524660547158581</v>
      </c>
      <c r="G697" s="2">
        <f>(SQRT(1*(C697*1000)^2+2*324859900000000/(6051800+400*1000))/1000)-8.307</f>
        <v>2.24993765228300013</v>
      </c>
      <c r="H697" s="2">
        <f>(SQRT(1*(C697*1000)^2+2*324859900000000/(6051800+400*1000))/1000)-9.578</f>
        <v>0.978937652283000936</v>
      </c>
      <c r="I697" t="n">
        <v>362.939999999999998</v>
      </c>
      <c r="J697" t="n">
        <v>0.990000000000000036</v>
      </c>
      <c r="K697" t="n">
        <v>8512.80355646258613</v>
      </c>
      <c r="L697" t="n">
        <v>5172.16629990358433</v>
      </c>
      <c r="M697" s="2">
        <f>K697/(EXP(D697*1000/(323*9.80665)))</f>
        <v>5954.42096889730965</v>
      </c>
      <c r="N697" t="n">
        <v>1211.75997918796611</v>
      </c>
      <c r="O697" s="3">
        <f>M697-((M697-M697/(EXP(F697*1000/(323*9.80665))))*1.12)</f>
        <v>1518.76588969580007</v>
      </c>
      <c r="P697" s="2">
        <f>M697-((M697-M697/(EXP(G697*1000/(323*9.80665))))*1.12)</f>
        <v>2563.20797718073982</v>
      </c>
      <c r="Q697" t="n">
        <v>1200</v>
      </c>
      <c r="R697" t="n">
        <v>7301.04357727461957</v>
      </c>
      <c r="S697" s="2">
        <f>M697-((M697-M697/(EXP(H697*1000/(323*9.80665))))*1.12)</f>
        <v>4181.42986045115958</v>
      </c>
      <c r="T697" s="2">
        <f>(K697-(K697/(EXP(D697*1000/(323*9.80665)))))*1.12+(M697-(M697/(EXP(F697*1000/(323*9.80665)))))*1.12</f>
        <v>7301.04357727461957</v>
      </c>
      <c r="U697" s="2">
        <f>(K697-(K697/(EXP(D697*1000/(323*9.80665)))))*1.12+(M697-(M697/(EXP(G697*1000/(323*9.80665)))))*1.12</f>
        <v>6256.60148978968027</v>
      </c>
      <c r="V697" s="2">
        <f>(K697-(K697/(EXP(D697*1000/(323*9.80665)))))*1.12+(M697-(M697/(EXP(H697*1000/(323*9.80665)))))*1.12</f>
        <v>4638.37960651926005</v>
      </c>
    </row>
    <row r="698" spans="1:29">
      <c r="A698" t="s">
        <v>23</v>
      </c>
      <c r="B698" t="n">
        <v>3.5</v>
      </c>
      <c r="C698" t="n">
        <v>5.9516</v>
      </c>
      <c r="D698" t="n">
        <v>0.0001</v>
      </c>
      <c r="E698" t="n">
        <v>0.0001</v>
      </c>
      <c r="F698" t="n">
        <v>4.56851730628632069</v>
      </c>
      <c r="G698" s="2">
        <f>(SQRT(1*(C698*1000)^2+2*324859900000000/(6051800+400*1000))/1000)-8.307</f>
        <v>3.36027008147970019</v>
      </c>
      <c r="H698" s="2">
        <f>(SQRT(1*(C698*1000)^2+2*324859900000000/(6051800+400*1000))/1000)-9.578</f>
        <v>2.08927008147969984</v>
      </c>
      <c r="I698" t="n">
        <v>363.329999999999984</v>
      </c>
      <c r="J698" t="n">
        <v>0.990000000000000036</v>
      </c>
      <c r="K698" t="n">
        <v>8512.80355646258613</v>
      </c>
      <c r="L698" t="n">
        <v>7732.4678943542558</v>
      </c>
      <c r="M698" s="2">
        <f>K698/(EXP(D698*1000/(323*9.80665)))</f>
        <v>8512.53481012258089</v>
      </c>
      <c r="N698" t="n">
        <v>1232.17900929127995</v>
      </c>
      <c r="O698" s="3">
        <f>M698-((M698-M698/(EXP(F698*1000/(323*9.80665))))*1.12)</f>
        <v>1232.21125885206993</v>
      </c>
      <c r="P698" s="2">
        <f>M698-((M698-M698/(EXP(G698*1000/(323*9.80665))))*1.12)</f>
        <v>2278.83669623264996</v>
      </c>
      <c r="Q698" t="n">
        <v>1200</v>
      </c>
      <c r="R698" t="n">
        <v>7280.62454717130731</v>
      </c>
      <c r="S698" s="2">
        <f>M698-((M698-M698/(EXP(H698*1000/(323*9.80665))))*1.12)</f>
        <v>3908.21739098282978</v>
      </c>
      <c r="T698" s="2">
        <f>(K698-(K698/(EXP(D698*1000/(323*9.80665)))))*1.12+(M698-(M698/(EXP(F698*1000/(323*9.80665)))))*1.12</f>
        <v>7280.62454717132005</v>
      </c>
      <c r="U698" s="2">
        <f>(K698-(K698/(EXP(D698*1000/(323*9.80665)))))*1.12+(M698-(M698/(EXP(G698*1000/(323*9.80665)))))*1.12</f>
        <v>6233.99910979073957</v>
      </c>
      <c r="V698" s="2">
        <f>(K698-(K698/(EXP(D698*1000/(323*9.80665)))))*1.12+(M698-(M698/(EXP(H698*1000/(323*9.80665)))))*1.12</f>
        <v>4604.61841504055974</v>
      </c>
    </row>
    <row r="699" spans="1:29">
      <c r="A699" t="s">
        <v>23</v>
      </c>
      <c r="B699" t="n">
        <v>3.5</v>
      </c>
      <c r="C699" t="n">
        <v>5.95129999999999981</v>
      </c>
      <c r="D699" t="n">
        <v>0.0001</v>
      </c>
      <c r="E699" t="n">
        <v>0.0001</v>
      </c>
      <c r="F699" t="n">
        <v>4.56836515740173255</v>
      </c>
      <c r="G699" s="2">
        <f>(SQRT(1*(C699*1000)^2+2*324859900000000/(6051800+400*1000))/1000)-8.307</f>
        <v>3.36011705110529979</v>
      </c>
      <c r="H699" s="2">
        <f>(SQRT(1*(C699*1000)^2+2*324859900000000/(6051800+400*1000))/1000)-9.578</f>
        <v>2.08911705110529988</v>
      </c>
      <c r="I699" t="n">
        <v>363.339999999999975</v>
      </c>
      <c r="J699" t="n">
        <v>0.990000000000000036</v>
      </c>
      <c r="K699" t="n">
        <v>8512.80355646258613</v>
      </c>
      <c r="L699" t="n">
        <v>7732.47949329441963</v>
      </c>
      <c r="M699" s="2">
        <f>K699/(EXP(D699*1000/(323*9.80665)))</f>
        <v>8512.53481012258089</v>
      </c>
      <c r="N699" t="n">
        <v>1232.287266066141</v>
      </c>
      <c r="O699" s="3">
        <f>M699-((M699-M699/(EXP(F699*1000/(323*9.80665))))*1.12)</f>
        <v>1232.31951562694007</v>
      </c>
      <c r="P699" s="2">
        <f>M699-((M699-M699/(EXP(G699*1000/(323*9.80665))))*1.12)</f>
        <v>2278.99614594192008</v>
      </c>
      <c r="Q699" t="n">
        <v>1200</v>
      </c>
      <c r="R699" t="n">
        <v>7280.51629039644467</v>
      </c>
      <c r="S699" s="2">
        <f>M699-((M699-M699/(EXP(H699*1000/(323*9.80665))))*1.12)</f>
        <v>3908.45556112979011</v>
      </c>
      <c r="T699" s="2">
        <f>(K699-(K699/(EXP(D699*1000/(323*9.80665)))))*1.12+(M699-(M699/(EXP(F699*1000/(323*9.80665)))))*1.12</f>
        <v>7280.51629039645013</v>
      </c>
      <c r="U699" s="2">
        <f>(K699-(K699/(EXP(D699*1000/(323*9.80665)))))*1.12+(M699-(M699/(EXP(G699*1000/(323*9.80665)))))*1.12</f>
        <v>6233.83966008147036</v>
      </c>
      <c r="V699" s="2">
        <f>(K699-(K699/(EXP(D699*1000/(323*9.80665)))))*1.12+(M699-(M699/(EXP(H699*1000/(323*9.80665)))))*1.12</f>
        <v>4604.38024489360032</v>
      </c>
    </row>
    <row r="700" spans="1:29">
      <c r="A700" t="s">
        <v>23</v>
      </c>
      <c r="B700" t="n">
        <v>4</v>
      </c>
      <c r="C700" t="n">
        <v>6.0968</v>
      </c>
      <c r="D700" t="n">
        <v>0.0002</v>
      </c>
      <c r="E700" t="n">
        <v>0.0002</v>
      </c>
      <c r="F700" t="n">
        <v>4.64282180685083823</v>
      </c>
      <c r="G700" s="2">
        <f>(SQRT(1*(C700*1000)^2+2*324859900000000/(6051800+400*1000))/1000)-8.307</f>
        <v>3.43500233495940011</v>
      </c>
      <c r="H700" s="2">
        <f>(SQRT(1*(C700*1000)^2+2*324859900000000/(6051800+400*1000))/1000)-9.578</f>
        <v>2.1640023349594002</v>
      </c>
      <c r="I700" t="n">
        <v>360.120000000000005</v>
      </c>
      <c r="J700" t="n">
        <v>0.990000000000000036</v>
      </c>
      <c r="K700" t="n">
        <v>7949.09468085964454</v>
      </c>
      <c r="L700" t="n">
        <v>7214.94637095201415</v>
      </c>
      <c r="M700" s="2">
        <f>K700/(EXP(D700*1000/(323*9.80665)))</f>
        <v>7948.59278830062976</v>
      </c>
      <c r="N700" t="n">
        <v>1101.72811893912331</v>
      </c>
      <c r="O700" s="3">
        <f>M700-((M700-M700/(EXP(F700*1000/(323*9.80665))))*1.12)</f>
        <v>1101.7883460462001</v>
      </c>
      <c r="P700" s="2">
        <f>M700-((M700-M700/(EXP(G700*1000/(323*9.80665))))*1.12)</f>
        <v>2056.01153922600997</v>
      </c>
      <c r="Q700" t="n">
        <v>1100</v>
      </c>
      <c r="R700" t="n">
        <v>6847.36656192052305</v>
      </c>
      <c r="S700" s="2">
        <f>M700-((M700-M700/(EXP(H700*1000/(323*9.80665))))*1.12)</f>
        <v>3541.97306108489011</v>
      </c>
      <c r="T700" s="2">
        <f>(K700-(K700/(EXP(D700*1000/(323*9.80665)))))*1.12+(M700-(M700/(EXP(F700*1000/(323*9.80665)))))*1.12</f>
        <v>6847.36656192053033</v>
      </c>
      <c r="U700" s="2">
        <f>(K700-(K700/(EXP(D700*1000/(323*9.80665)))))*1.12+(M700-(M700/(EXP(G700*1000/(323*9.80665)))))*1.12</f>
        <v>5893.14336874071978</v>
      </c>
      <c r="V700" s="2">
        <f>(K700-(K700/(EXP(D700*1000/(323*9.80665)))))*1.12+(M700-(M700/(EXP(H700*1000/(323*9.80665)))))*1.12</f>
        <v>4407.1818468818401</v>
      </c>
    </row>
    <row r="701" spans="1:29">
      <c r="A701" t="s">
        <v>23</v>
      </c>
      <c r="B701" t="n">
        <v>3</v>
      </c>
      <c r="C701" t="n">
        <v>4.81149999999999967</v>
      </c>
      <c r="D701" t="n">
        <v>0</v>
      </c>
      <c r="E701" t="n">
        <v>0</v>
      </c>
      <c r="F701" t="n">
        <v>4.03347578415239649</v>
      </c>
      <c r="G701" s="2">
        <f>(SQRT(1*(C701*1000)^2+2*324859900000000/(6051800+400*1000))/1000)-8.307</f>
        <v>2.82197932625409997</v>
      </c>
      <c r="H701" s="2">
        <f>(SQRT(1*(C701*1000)^2+2*324859900000000/(6051800+400*1000))/1000)-9.578</f>
        <v>1.55097932625410007</v>
      </c>
      <c r="I701" t="n">
        <v>363.949999999999989</v>
      </c>
      <c r="J701" t="n">
        <v>1</v>
      </c>
      <c r="K701" t="n">
        <v>9028.77753189419491</v>
      </c>
      <c r="L701" t="n">
        <v>8248.56705929432246</v>
      </c>
      <c r="M701" s="2">
        <f>K701/(EXP(D701*1000/(323*9.80665)))</f>
        <v>9028.77753189420037</v>
      </c>
      <c r="N701" t="n">
        <v>1746.81312096206989</v>
      </c>
      <c r="O701" s="3">
        <f>M701-((M701-M701/(EXP(F701*1000/(323*9.80665))))*1.12)</f>
        <v>1746.81312096206989</v>
      </c>
      <c r="P701" s="2">
        <f>M701-((M701-M701/(EXP(G701*1000/(323*9.80665))))*1.12)</f>
        <v>3065.44254069916997</v>
      </c>
      <c r="Q701" t="n">
        <v>1700</v>
      </c>
      <c r="R701" t="n">
        <v>7281.96441093212616</v>
      </c>
      <c r="S701" s="2">
        <f>M701-((M701-M701/(EXP(H701*1000/(323*9.80665))))*1.12)</f>
        <v>5113.75544315983007</v>
      </c>
      <c r="T701" s="2">
        <f>(K701-(K701/(EXP(D701*1000/(323*9.80665)))))*1.12+(M701-(M701/(EXP(F701*1000/(323*9.80665)))))*1.12</f>
        <v>7281.96441093212979</v>
      </c>
      <c r="U701" s="2">
        <f>(K701-(K701/(EXP(D701*1000/(323*9.80665)))))*1.12+(M701-(M701/(EXP(G701*1000/(323*9.80665)))))*1.12</f>
        <v>5963.33499119502994</v>
      </c>
      <c r="V701" s="2">
        <f>(K701-(K701/(EXP(D701*1000/(323*9.80665)))))*1.12+(M701-(M701/(EXP(H701*1000/(323*9.80665)))))*1.12</f>
        <v>3915.02208873436985</v>
      </c>
    </row>
    <row r="702" spans="1:29">
      <c r="A702" t="s">
        <v>23</v>
      </c>
      <c r="B702" t="n">
        <v>3</v>
      </c>
      <c r="C702" t="n">
        <v>4.81130000000000013</v>
      </c>
      <c r="D702" t="n">
        <v>0.0002</v>
      </c>
      <c r="E702" t="n">
        <v>0.0002</v>
      </c>
      <c r="F702" t="n">
        <v>4.03338986460921056</v>
      </c>
      <c r="G702" s="2">
        <f>(SQRT(1*(C702*1000)^2+2*324859900000000/(6051800+400*1000))/1000)-8.307</f>
        <v>2.82189285976780013</v>
      </c>
      <c r="H702" s="2">
        <f>(SQRT(1*(C702*1000)^2+2*324859900000000/(6051800+400*1000))/1000)-9.578</f>
        <v>1.55089285976780005</v>
      </c>
      <c r="I702" t="n">
        <v>363.949999999999989</v>
      </c>
      <c r="J702" t="n">
        <v>1</v>
      </c>
      <c r="K702" t="n">
        <v>9028.77753189419491</v>
      </c>
      <c r="L702" t="n">
        <v>8247.98607615329638</v>
      </c>
      <c r="M702" s="2">
        <f>K702/(EXP(D702*1000/(323*9.80665)))</f>
        <v>9028.20746996359048</v>
      </c>
      <c r="N702" t="n">
        <v>1746.71118966457402</v>
      </c>
      <c r="O702" s="3">
        <f>M702-((M702-M702/(EXP(F702*1000/(323*9.80665))))*1.12)</f>
        <v>1746.77959709623997</v>
      </c>
      <c r="P702" s="2">
        <f>M702-((M702-M702/(EXP(G702*1000/(323*9.80665))))*1.12)</f>
        <v>3065.36224311070009</v>
      </c>
      <c r="Q702" t="n">
        <v>1700</v>
      </c>
      <c r="R702" t="n">
        <v>7282.06634222962111</v>
      </c>
      <c r="S702" s="2">
        <f>M702-((M702-M702/(EXP(H702*1000/(323*9.80665))))*1.12)</f>
        <v>5113.60172979457002</v>
      </c>
      <c r="T702" s="2">
        <f>(K702-(K702/(EXP(D702*1000/(323*9.80665)))))*1.12+(M702-(M702/(EXP(F702*1000/(323*9.80665)))))*1.12</f>
        <v>7282.06634222963021</v>
      </c>
      <c r="U702" s="2">
        <f>(K702-(K702/(EXP(D702*1000/(323*9.80665)))))*1.12+(M702-(M702/(EXP(G702*1000/(323*9.80665)))))*1.12</f>
        <v>5963.48369621517031</v>
      </c>
      <c r="V702" s="2">
        <f>(K702-(K702/(EXP(D702*1000/(323*9.80665)))))*1.12+(M702-(M702/(EXP(H702*1000/(323*9.80665)))))*1.12</f>
        <v>3915.24420953129993</v>
      </c>
    </row>
    <row r="703" spans="1:29">
      <c r="A703" t="s">
        <v>23</v>
      </c>
      <c r="B703" t="n">
        <v>3</v>
      </c>
      <c r="C703" t="n">
        <v>4.79809999999999981</v>
      </c>
      <c r="D703" t="n">
        <v>0.00899999999999999645</v>
      </c>
      <c r="E703" t="n">
        <v>0.00899999999999999645</v>
      </c>
      <c r="F703" t="n">
        <v>4.02772561727952194</v>
      </c>
      <c r="G703" s="2">
        <f>(SQRT(1*(C703*1000)^2+2*324859900000000/(6051800+400*1000))/1000)-8.307</f>
        <v>2.81619253650639969</v>
      </c>
      <c r="H703" s="2">
        <f>(SQRT(1*(C703*1000)^2+2*324859900000000/(6051800+400*1000))/1000)-9.578</f>
        <v>1.54519253650640014</v>
      </c>
      <c r="I703" t="n">
        <v>363.949999999999989</v>
      </c>
      <c r="J703" t="n">
        <v>1</v>
      </c>
      <c r="K703" t="n">
        <v>9028.77753189419491</v>
      </c>
      <c r="L703" t="n">
        <v>8222.6389122284836</v>
      </c>
      <c r="M703" s="2">
        <f>K703/(EXP(D703*1000/(323*9.80665)))</f>
        <v>9003.16034562272944</v>
      </c>
      <c r="N703" t="n">
        <v>1743.91082021461193</v>
      </c>
      <c r="O703" s="3">
        <f>M703-((M703-M703/(EXP(F703*1000/(323*9.80665))))*1.12)</f>
        <v>1746.98488256718997</v>
      </c>
      <c r="P703" s="2">
        <f>M703-((M703-M703/(EXP(G703*1000/(323*9.80665))))*1.12)</f>
        <v>3064.31003209130995</v>
      </c>
      <c r="Q703" t="n">
        <v>1700</v>
      </c>
      <c r="R703" t="n">
        <v>7284.86671167958229</v>
      </c>
      <c r="S703" s="2">
        <f>M703-((M703-M703/(EXP(H703*1000/(323*9.80665))))*1.12)</f>
        <v>5110.54614740275974</v>
      </c>
      <c r="T703" s="2">
        <f>(K703-(K703/(EXP(D703*1000/(323*9.80665)))))*1.12+(M703-(M703/(EXP(F703*1000/(323*9.80665)))))*1.12</f>
        <v>7284.86671167958957</v>
      </c>
      <c r="U703" s="2">
        <f>(K703-(K703/(EXP(D703*1000/(323*9.80665)))))*1.12+(M703-(M703/(EXP(G703*1000/(323*9.80665)))))*1.12</f>
        <v>5967.54156215547027</v>
      </c>
      <c r="V703" s="2">
        <f>(K703-(K703/(EXP(D703*1000/(323*9.80665)))))*1.12+(M703-(M703/(EXP(H703*1000/(323*9.80665)))))*1.12</f>
        <v>3921.30544684402003</v>
      </c>
    </row>
    <row r="704" spans="1:29">
      <c r="A704" t="s">
        <v>23</v>
      </c>
      <c r="B704" t="n">
        <v>3</v>
      </c>
      <c r="C704" t="n">
        <v>5.02259999999999973</v>
      </c>
      <c r="D704" t="n">
        <v>0</v>
      </c>
      <c r="E704" t="n">
        <v>0</v>
      </c>
      <c r="F704" t="n">
        <v>4.12577453822557771</v>
      </c>
      <c r="G704" s="2">
        <f>(SQRT(1*(C704*1000)^2+2*324859900000000/(6051800+400*1000))/1000)-8.307</f>
        <v>2.91486077948710012</v>
      </c>
      <c r="H704" s="2">
        <f>(SQRT(1*(C704*1000)^2+2*324859900000000/(6051800+400*1000))/1000)-9.578</f>
        <v>1.64386077948710003</v>
      </c>
      <c r="I704" t="n">
        <v>364.819999999999993</v>
      </c>
      <c r="J704" t="n">
        <v>1</v>
      </c>
      <c r="K704" t="n">
        <v>9028.77753189419491</v>
      </c>
      <c r="L704" t="n">
        <v>8239.85840354058928</v>
      </c>
      <c r="M704" s="2">
        <f>K704/(EXP(D704*1000/(323*9.80665)))</f>
        <v>9028.77753189420037</v>
      </c>
      <c r="N704" t="n">
        <v>1665.53233392721199</v>
      </c>
      <c r="O704" s="3">
        <f>M704-((M704-M704/(EXP(F704*1000/(323*9.80665))))*1.12)</f>
        <v>1665.53233392720995</v>
      </c>
      <c r="P704" s="2">
        <f>M704-((M704-M704/(EXP(G704*1000/(323*9.80665))))*1.12)</f>
        <v>2945.55155669471014</v>
      </c>
      <c r="Q704" t="n">
        <v>1700</v>
      </c>
      <c r="R704" t="n">
        <v>7363.24519796698223</v>
      </c>
      <c r="S704" s="2">
        <f>M704-((M704-M704/(EXP(H704*1000/(323*9.80665))))*1.12)</f>
        <v>4934.67419296710978</v>
      </c>
      <c r="T704" s="2">
        <f>(K704-(K704/(EXP(D704*1000/(323*9.80665)))))*1.12+(M704-(M704/(EXP(F704*1000/(323*9.80665)))))*1.12</f>
        <v>7363.24519796699042</v>
      </c>
      <c r="U704" s="2">
        <f>(K704-(K704/(EXP(D704*1000/(323*9.80665)))))*1.12+(M704-(M704/(EXP(G704*1000/(323*9.80665)))))*1.12</f>
        <v>6083.22597519948977</v>
      </c>
      <c r="V704" s="2">
        <f>(K704-(K704/(EXP(D704*1000/(323*9.80665)))))*1.12+(M704-(M704/(EXP(H704*1000/(323*9.80665)))))*1.12</f>
        <v>4094.10333892709014</v>
      </c>
    </row>
    <row r="705" spans="1:29">
      <c r="A705" t="s">
        <v>23</v>
      </c>
      <c r="B705" t="n">
        <v>3</v>
      </c>
      <c r="C705" t="n">
        <v>5.02249999999999996</v>
      </c>
      <c r="D705" t="n">
        <v>0</v>
      </c>
      <c r="E705" t="n">
        <v>0</v>
      </c>
      <c r="F705" t="n">
        <v>4.12573005978368101</v>
      </c>
      <c r="G705" s="2">
        <f>(SQRT(1*(C705*1000)^2+2*324859900000000/(6051800+400*1000))/1000)-8.307</f>
        <v>2.91481602256030001</v>
      </c>
      <c r="H705" s="2">
        <f>(SQRT(1*(C705*1000)^2+2*324859900000000/(6051800+400*1000))/1000)-9.578</f>
        <v>1.64381602256030002</v>
      </c>
      <c r="I705" t="n">
        <v>364.819999999999993</v>
      </c>
      <c r="J705" t="n">
        <v>1</v>
      </c>
      <c r="K705" t="n">
        <v>9028.77753189419491</v>
      </c>
      <c r="L705" t="n">
        <v>8239.86253939374728</v>
      </c>
      <c r="M705" s="2">
        <f>K705/(EXP(D705*1000/(323*9.80665)))</f>
        <v>9028.77753189420037</v>
      </c>
      <c r="N705" t="n">
        <v>1665.57093522334208</v>
      </c>
      <c r="O705" s="3">
        <f>M705-((M705-M705/(EXP(F705*1000/(323*9.80665))))*1.12)</f>
        <v>1665.57093522334003</v>
      </c>
      <c r="P705" s="2">
        <f>M705-((M705-M705/(EXP(G705*1000/(323*9.80665))))*1.12)</f>
        <v>2945.60848626687994</v>
      </c>
      <c r="Q705" t="n">
        <v>1700</v>
      </c>
      <c r="R705" t="n">
        <v>7363.2065966708542</v>
      </c>
      <c r="S705" s="2">
        <f>M705-((M705-M705/(EXP(H705*1000/(323*9.80665))))*1.12)</f>
        <v>4934.7592287105299</v>
      </c>
      <c r="T705" s="2">
        <f>(K705-(K705/(EXP(D705*1000/(323*9.80665)))))*1.12+(M705-(M705/(EXP(F705*1000/(323*9.80665)))))*1.12</f>
        <v>7363.20659667085965</v>
      </c>
      <c r="U705" s="2">
        <f>(K705-(K705/(EXP(D705*1000/(323*9.80665)))))*1.12+(M705-(M705/(EXP(G705*1000/(323*9.80665)))))*1.12</f>
        <v>6083.16904562731997</v>
      </c>
      <c r="V705" s="2">
        <f>(K705-(K705/(EXP(D705*1000/(323*9.80665)))))*1.12+(M705-(M705/(EXP(H705*1000/(323*9.80665)))))*1.12</f>
        <v>4094.01830318367001</v>
      </c>
    </row>
    <row r="706" spans="1:29">
      <c r="A706" t="s">
        <v>23</v>
      </c>
      <c r="B706" t="n">
        <v>3.5</v>
      </c>
      <c r="C706" t="n">
        <v>5.49789999999999957</v>
      </c>
      <c r="D706" t="n">
        <v>0</v>
      </c>
      <c r="E706" t="n">
        <v>0</v>
      </c>
      <c r="F706" t="n">
        <v>4.34505614262964812</v>
      </c>
      <c r="G706" s="2">
        <f>(SQRT(1*(C706*1000)^2+2*324859900000000/(6051800+400*1000))/1000)-8.307</f>
        <v>3.13548893397720008</v>
      </c>
      <c r="H706" s="2">
        <f>(SQRT(1*(C706*1000)^2+2*324859900000000/(6051800+400*1000))/1000)-9.578</f>
        <v>1.86448893397719999</v>
      </c>
      <c r="I706" t="n">
        <v>366.20999999999998</v>
      </c>
      <c r="J706" t="n">
        <v>1</v>
      </c>
      <c r="K706" t="n">
        <v>8512.80355646258613</v>
      </c>
      <c r="L706" t="n">
        <v>7750.39504903854686</v>
      </c>
      <c r="M706" s="2">
        <f>K706/(EXP(D706*1000/(323*9.80665)))</f>
        <v>8512.80355646258977</v>
      </c>
      <c r="N706" t="n">
        <v>1396.99082050487505</v>
      </c>
      <c r="O706" s="3">
        <f>M706-((M706-M706/(EXP(F706*1000/(323*9.80665))))*1.12)</f>
        <v>1396.99082050488005</v>
      </c>
      <c r="P706" s="2">
        <f>M706-((M706-M706/(EXP(G706*1000/(323*9.80665))))*1.12)</f>
        <v>2521.63106700423987</v>
      </c>
      <c r="Q706" t="n">
        <v>1400</v>
      </c>
      <c r="R706" t="n">
        <v>7115.81273595771199</v>
      </c>
      <c r="S706" s="2">
        <f>M706-((M706-M706/(EXP(H706*1000/(323*9.80665))))*1.12)</f>
        <v>4270.89544120227038</v>
      </c>
      <c r="T706" s="2">
        <f>(K706-(K706/(EXP(D706*1000/(323*9.80665)))))*1.12+(M706-(M706/(EXP(F706*1000/(323*9.80665)))))*1.12</f>
        <v>7115.81273595771017</v>
      </c>
      <c r="U706" s="2">
        <f>(K706-(K706/(EXP(D706*1000/(323*9.80665)))))*1.12+(M706-(M706/(EXP(G706*1000/(323*9.80665)))))*1.12</f>
        <v>5991.17248945835036</v>
      </c>
      <c r="V706" s="2">
        <f>(K706-(K706/(EXP(D706*1000/(323*9.80665)))))*1.12+(M706-(M706/(EXP(H706*1000/(323*9.80665)))))*1.12</f>
        <v>4241.9081152603203</v>
      </c>
    </row>
    <row r="707" spans="1:29">
      <c r="A707" t="s">
        <v>23</v>
      </c>
      <c r="B707" t="n">
        <v>3.5</v>
      </c>
      <c r="C707" t="n">
        <v>5.49800000000000022</v>
      </c>
      <c r="D707" t="n">
        <v>0</v>
      </c>
      <c r="E707" t="n">
        <v>0</v>
      </c>
      <c r="F707" t="n">
        <v>4.34510390343116981</v>
      </c>
      <c r="G707" s="2">
        <f>(SQRT(1*(C707*1000)^2+2*324859900000000/(6051800+400*1000))/1000)-8.307</f>
        <v>3.13553698242620005</v>
      </c>
      <c r="H707" s="2">
        <f>(SQRT(1*(C707*1000)^2+2*324859900000000/(6051800+400*1000))/1000)-9.578</f>
        <v>1.86453698242619996</v>
      </c>
      <c r="I707" t="n">
        <v>366.20999999999998</v>
      </c>
      <c r="J707" t="n">
        <v>1</v>
      </c>
      <c r="K707" t="n">
        <v>8512.80355646258613</v>
      </c>
      <c r="L707" t="n">
        <v>7750.39114189522388</v>
      </c>
      <c r="M707" s="2">
        <f>K707/(EXP(D707*1000/(323*9.80665)))</f>
        <v>8512.80355646258977</v>
      </c>
      <c r="N707" t="n">
        <v>1396.95435383386803</v>
      </c>
      <c r="O707" s="3">
        <f>M707-((M707-M707/(EXP(F707*1000/(323*9.80665))))*1.12)</f>
        <v>1396.95435383387007</v>
      </c>
      <c r="P707" s="2">
        <f>M707-((M707-M707/(EXP(G707*1000/(323*9.80665))))*1.12)</f>
        <v>2521.5773212002</v>
      </c>
      <c r="Q707" t="n">
        <v>1400</v>
      </c>
      <c r="R707" t="n">
        <v>7115.84920262871947</v>
      </c>
      <c r="S707" s="2">
        <f>M707-((M707-M707/(EXP(H707*1000/(323*9.80665))))*1.12)</f>
        <v>4270.81516105557967</v>
      </c>
      <c r="T707" s="2">
        <f>(K707-(K707/(EXP(D707*1000/(323*9.80665)))))*1.12+(M707-(M707/(EXP(F707*1000/(323*9.80665)))))*1.12</f>
        <v>7115.84920262872038</v>
      </c>
      <c r="U707" s="2">
        <f>(K707-(K707/(EXP(D707*1000/(323*9.80665)))))*1.12+(M707-(M707/(EXP(G707*1000/(323*9.80665)))))*1.12</f>
        <v>5991.22623526239022</v>
      </c>
      <c r="V707" s="2">
        <f>(K707-(K707/(EXP(D707*1000/(323*9.80665)))))*1.12+(M707-(M707/(EXP(H707*1000/(323*9.80665)))))*1.12</f>
        <v>4241.9883954070101</v>
      </c>
    </row>
    <row r="708" spans="1:29">
      <c r="A708" t="s">
        <v>23</v>
      </c>
      <c r="B708" t="n">
        <v>3.5</v>
      </c>
      <c r="C708" t="n">
        <v>5.51290000000000013</v>
      </c>
      <c r="D708" t="n">
        <v>0.0002</v>
      </c>
      <c r="E708" t="n">
        <v>0.0002</v>
      </c>
      <c r="F708" t="n">
        <v>4.35222775152725916</v>
      </c>
      <c r="G708" s="2">
        <f>(SQRT(1*(C708*1000)^2+2*324859900000000/(6051800+400*1000))/1000)-8.307</f>
        <v>3.14270370813980016</v>
      </c>
      <c r="H708" s="2">
        <f>(SQRT(1*(C708*1000)^2+2*324859900000000/(6051800+400*1000))/1000)-9.578</f>
        <v>1.87170370813980007</v>
      </c>
      <c r="I708" t="n">
        <v>364.600000000000023</v>
      </c>
      <c r="J708" t="n">
        <v>1</v>
      </c>
      <c r="K708" t="n">
        <v>8512.80355646258613</v>
      </c>
      <c r="L708" t="n">
        <v>7749.25521605283029</v>
      </c>
      <c r="M708" s="2">
        <f>K708/(EXP(D708*1000/(323*9.80665)))</f>
        <v>8512.26607226684973</v>
      </c>
      <c r="N708" t="n">
        <v>1391.36889846492591</v>
      </c>
      <c r="O708" s="3">
        <f>M708-((M708-M708/(EXP(F708*1000/(323*9.80665))))*1.12)</f>
        <v>1391.43339656840999</v>
      </c>
      <c r="P708" s="2">
        <f>M708-((M708-M708/(EXP(G708*1000/(323*9.80665))))*1.12)</f>
        <v>2513.41121963200021</v>
      </c>
      <c r="Q708" t="n">
        <v>1400</v>
      </c>
      <c r="R708" t="n">
        <v>7121.43465799766091</v>
      </c>
      <c r="S708" s="2">
        <f>M708-((M708-M708/(EXP(H708*1000/(323*9.80665))))*1.12)</f>
        <v>4258.58560643040983</v>
      </c>
      <c r="T708" s="2">
        <f>(K708-(K708/(EXP(D708*1000/(323*9.80665)))))*1.12+(M708-(M708/(EXP(F708*1000/(323*9.80665)))))*1.12</f>
        <v>7121.43465799767</v>
      </c>
      <c r="U708" s="2">
        <f>(K708-(K708/(EXP(D708*1000/(323*9.80665)))))*1.12+(M708-(M708/(EXP(G708*1000/(323*9.80665)))))*1.12</f>
        <v>5999.45683493407978</v>
      </c>
      <c r="V708" s="2">
        <f>(K708-(K708/(EXP(D708*1000/(323*9.80665)))))*1.12+(M708-(M708/(EXP(H708*1000/(323*9.80665)))))*1.12</f>
        <v>4254.28244813567017</v>
      </c>
    </row>
    <row r="709" spans="1:29">
      <c r="A709" t="s">
        <v>23</v>
      </c>
      <c r="B709" t="n">
        <v>3.5</v>
      </c>
      <c r="C709" t="n">
        <v>5.51280000000000037</v>
      </c>
      <c r="D709" t="n">
        <v>0.0001</v>
      </c>
      <c r="E709" t="n">
        <v>0.0001</v>
      </c>
      <c r="F709" t="n">
        <v>4.35217989090748159</v>
      </c>
      <c r="G709" s="2">
        <f>(SQRT(1*(C709*1000)^2+2*324859900000000/(6051800+400*1000))/1000)-8.307</f>
        <v>3.1426555596311001</v>
      </c>
      <c r="H709" s="2">
        <f>(SQRT(1*(C709*1000)^2+2*324859900000000/(6051800+400*1000))/1000)-9.578</f>
        <v>1.87165555963110002</v>
      </c>
      <c r="I709" t="n">
        <v>364.600000000000023</v>
      </c>
      <c r="J709" t="n">
        <v>1</v>
      </c>
      <c r="K709" t="n">
        <v>8512.80355646258613</v>
      </c>
      <c r="L709" t="n">
        <v>7749.53602212155693</v>
      </c>
      <c r="M709" s="2">
        <f>K709/(EXP(D709*1000/(323*9.80665)))</f>
        <v>8512.53481012258089</v>
      </c>
      <c r="N709" t="n">
        <v>1391.48153511942405</v>
      </c>
      <c r="O709" s="3">
        <f>M709-((M709-M709/(EXP(F709*1000/(323*9.80665))))*1.12)</f>
        <v>1391.51378468020994</v>
      </c>
      <c r="P709" s="2">
        <f>M709-((M709-M709/(EXP(G709*1000/(323*9.80665))))*1.12)</f>
        <v>2513.54430399727016</v>
      </c>
      <c r="Q709" t="n">
        <v>1400</v>
      </c>
      <c r="R709" t="n">
        <v>7121.32202134316321</v>
      </c>
      <c r="S709" s="2">
        <f>M709-((M709-M709/(EXP(H709*1000/(323*9.80665))))*1.12)</f>
        <v>4258.8003157728599</v>
      </c>
      <c r="T709" s="2">
        <f>(K709-(K709/(EXP(D709*1000/(323*9.80665)))))*1.12+(M709-(M709/(EXP(F709*1000/(323*9.80665)))))*1.12</f>
        <v>7121.32202134317959</v>
      </c>
      <c r="U709" s="2">
        <f>(K709-(K709/(EXP(D709*1000/(323*9.80665)))))*1.12+(M709-(M709/(EXP(G709*1000/(323*9.80665)))))*1.12</f>
        <v>5999.29150202611982</v>
      </c>
      <c r="V709" s="2">
        <f>(K709-(K709/(EXP(D709*1000/(323*9.80665)))))*1.12+(M709-(M709/(EXP(H709*1000/(323*9.80665)))))*1.12</f>
        <v>4254.03549025052962</v>
      </c>
    </row>
    <row r="710" spans="1:29">
      <c r="A710" t="s">
        <v>23</v>
      </c>
      <c r="B710" t="n">
        <v>3.5</v>
      </c>
      <c r="C710" t="n">
        <v>3.19070000000000009</v>
      </c>
      <c r="D710" t="n">
        <v>1.0472999999999999</v>
      </c>
      <c r="E710" t="n">
        <v>1.0472999999999999</v>
      </c>
      <c r="F710" t="n">
        <v>3.43865489074721298</v>
      </c>
      <c r="G710" s="2">
        <f>(SQRT(1*(C710*1000)^2+2*324859900000000/(6051800+400*1000))/1000)-8.307</f>
        <v>2.22315741022850011</v>
      </c>
      <c r="H710" s="2">
        <f>(SQRT(1*(C710*1000)^2+2*324859900000000/(6051800+400*1000))/1000)-9.578</f>
        <v>0.952157410228499934</v>
      </c>
      <c r="I710" t="n">
        <v>364.5</v>
      </c>
      <c r="J710" t="n">
        <v>1</v>
      </c>
      <c r="K710" t="n">
        <v>8512.80355646258613</v>
      </c>
      <c r="L710" t="n">
        <v>5342.49336831778055</v>
      </c>
      <c r="M710" s="2">
        <f>K710/(EXP(D710*1000/(323*9.80665)))</f>
        <v>6116.17579222519998</v>
      </c>
      <c r="N710" t="n">
        <v>1291.76759999337901</v>
      </c>
      <c r="O710" s="3">
        <f>M710-((M710-M710/(EXP(F710*1000/(323*9.80665))))*1.12)</f>
        <v>1579.36293170186991</v>
      </c>
      <c r="P710" s="2">
        <f>M710-((M710-M710/(EXP(G710*1000/(323*9.80665))))*1.12)</f>
        <v>2661.424133342</v>
      </c>
      <c r="Q710" t="n">
        <v>1300</v>
      </c>
      <c r="R710" t="n">
        <v>7221.03595646920803</v>
      </c>
      <c r="S710" s="2">
        <f>M710-((M710-M710/(EXP(H710*1000/(323*9.80665))))*1.12)</f>
        <v>4337.71842139741966</v>
      </c>
      <c r="T710" s="2">
        <f>(K710-(K710/(EXP(D710*1000/(323*9.80665)))))*1.12+(M710-(M710/(EXP(F710*1000/(323*9.80665)))))*1.12</f>
        <v>7221.03595646920985</v>
      </c>
      <c r="U710" s="2">
        <f>(K710-(K710/(EXP(D710*1000/(323*9.80665)))))*1.12+(M710-(M710/(EXP(G710*1000/(323*9.80665)))))*1.12</f>
        <v>6138.97475482907976</v>
      </c>
      <c r="V710" s="2">
        <f>(K710-(K710/(EXP(D710*1000/(323*9.80665)))))*1.12+(M710-(M710/(EXP(H710*1000/(323*9.80665)))))*1.12</f>
        <v>4462.68046677365965</v>
      </c>
    </row>
    <row r="711" spans="1:29">
      <c r="A711" t="s">
        <v>23</v>
      </c>
      <c r="B711" t="n">
        <v>3.5</v>
      </c>
      <c r="C711" t="n">
        <v>3.19050000000000011</v>
      </c>
      <c r="D711" t="n">
        <v>1.04740000000000011</v>
      </c>
      <c r="E711" t="n">
        <v>1.04740000000000011</v>
      </c>
      <c r="F711" t="n">
        <v>3.43859471897229696</v>
      </c>
      <c r="G711" s="2">
        <f>(SQRT(1*(C711*1000)^2+2*324859900000000/(6051800+400*1000))/1000)-8.307</f>
        <v>2.22309681077009991</v>
      </c>
      <c r="H711" s="2">
        <f>(SQRT(1*(C711*1000)^2+2*324859900000000/(6051800+400*1000))/1000)-9.578</f>
        <v>0.952096810770101065</v>
      </c>
      <c r="I711" t="n">
        <v>364.5</v>
      </c>
      <c r="J711" t="n">
        <v>1</v>
      </c>
      <c r="K711" t="n">
        <v>8512.80355646258613</v>
      </c>
      <c r="L711" t="n">
        <v>5342.29716625307356</v>
      </c>
      <c r="M711" s="2">
        <f>K711/(EXP(D711*1000/(323*9.80665)))</f>
        <v>6115.98270661619972</v>
      </c>
      <c r="N711" t="n">
        <v>1291.73851307325072</v>
      </c>
      <c r="O711" s="3">
        <f>M711-((M711-M711/(EXP(F711*1000/(323*9.80665))))*1.12)</f>
        <v>1579.35701505480006</v>
      </c>
      <c r="P711" s="2">
        <f>M711-((M711-M711/(EXP(G711*1000/(323*9.80665))))*1.12)</f>
        <v>2661.40506955926003</v>
      </c>
      <c r="Q711" t="n">
        <v>1300</v>
      </c>
      <c r="R711" t="n">
        <v>7221.06504338933428</v>
      </c>
      <c r="S711" s="2">
        <f>M711-((M711-M711/(EXP(H711*1000/(323*9.80665))))*1.12)</f>
        <v>4337.67850663053014</v>
      </c>
      <c r="T711" s="2">
        <f>(K711-(K711/(EXP(D711*1000/(323*9.80665)))))*1.12+(M711-(M711/(EXP(F711*1000/(323*9.80665)))))*1.12</f>
        <v>7221.06504338935974</v>
      </c>
      <c r="U711" s="2">
        <f>(K711-(K711/(EXP(D711*1000/(323*9.80665)))))*1.12+(M711-(M711/(EXP(G711*1000/(323*9.80665)))))*1.12</f>
        <v>6139.01698888489955</v>
      </c>
      <c r="V711" s="2">
        <f>(K711-(K711/(EXP(D711*1000/(323*9.80665)))))*1.12+(M711-(M711/(EXP(H711*1000/(323*9.80665)))))*1.12</f>
        <v>4462.74355181362989</v>
      </c>
    </row>
    <row r="712" spans="1:29">
      <c r="A712" t="s">
        <v>23</v>
      </c>
      <c r="B712" t="n">
        <v>3</v>
      </c>
      <c r="C712" t="n">
        <v>4.60099999999999998</v>
      </c>
      <c r="D712" t="n">
        <v>0.688600000000000012</v>
      </c>
      <c r="E712" t="n">
        <v>0.688600000000000012</v>
      </c>
      <c r="F712" t="n">
        <v>3.94467001987904808</v>
      </c>
      <c r="G712" s="2">
        <f>(SQRT(1*(C712*1000)^2+2*324859900000000/(6051800+400*1000))/1000)-8.307</f>
        <v>2.7326036882757001</v>
      </c>
      <c r="H712" s="2">
        <f>(SQRT(1*(C712*1000)^2+2*324859900000000/(6051800+400*1000))/1000)-9.578</f>
        <v>1.46160368827569993</v>
      </c>
      <c r="I712" t="n">
        <v>363.910000000000025</v>
      </c>
      <c r="J712" t="n">
        <v>1</v>
      </c>
      <c r="K712" t="n">
        <v>9028.77753189419491</v>
      </c>
      <c r="L712" t="n">
        <v>6432.16202324419828</v>
      </c>
      <c r="M712" s="2">
        <f>K712/(EXP(D712*1000/(323*9.80665)))</f>
        <v>7264.68435252820018</v>
      </c>
      <c r="N712" t="n">
        <v>1258.56912524337804</v>
      </c>
      <c r="O712" s="3">
        <f>M712-((M712-M712/(EXP(F712*1000/(323*9.80665))))*1.12)</f>
        <v>1470.2603067672901</v>
      </c>
      <c r="P712" s="2">
        <f>M712-((M712-M712/(EXP(G712*1000/(323*9.80665))))*1.12)</f>
        <v>2562.0331370905601</v>
      </c>
      <c r="Q712" t="n">
        <v>1300</v>
      </c>
      <c r="R712" t="n">
        <v>7770.20840665081778</v>
      </c>
      <c r="S712" s="2">
        <f>M712-((M712-M712/(EXP(H712*1000/(323*9.80665))))*1.12)</f>
        <v>4257.30035945386044</v>
      </c>
      <c r="T712" s="2">
        <f>(K712-(K712/(EXP(D712*1000/(323*9.80665)))))*1.12+(M712-(M712/(EXP(F712*1000/(323*9.80665)))))*1.12</f>
        <v>7770.2084066508296</v>
      </c>
      <c r="U712" s="2">
        <f>(K712-(K712/(EXP(D712*1000/(323*9.80665)))))*1.12+(M712-(M712/(EXP(G712*1000/(323*9.80665)))))*1.12</f>
        <v>6678.43557632755983</v>
      </c>
      <c r="V712" s="2">
        <f>(K712-(K712/(EXP(D712*1000/(323*9.80665)))))*1.12+(M712-(M712/(EXP(H712*1000/(323*9.80665)))))*1.12</f>
        <v>4983.16835396425995</v>
      </c>
    </row>
    <row r="713" spans="1:29">
      <c r="A713" t="s">
        <v>23</v>
      </c>
      <c r="B713" t="n">
        <v>3.5</v>
      </c>
      <c r="C713" t="n">
        <v>5.6919000000000004</v>
      </c>
      <c r="D713" t="n">
        <v>0.0002</v>
      </c>
      <c r="E713" t="n">
        <v>0.0002</v>
      </c>
      <c r="F713" t="n">
        <v>4.43896313969560907</v>
      </c>
      <c r="G713" s="2">
        <f>(SQRT(1*(C713*1000)^2+2*324859900000000/(6051800+400*1000))/1000)-8.307</f>
        <v>3.22995688664000014</v>
      </c>
      <c r="H713" s="2">
        <f>(SQRT(1*(C713*1000)^2+2*324859900000000/(6051800+400*1000))/1000)-9.578</f>
        <v>1.95895688664000005</v>
      </c>
      <c r="I713" t="n">
        <v>365.189999999999998</v>
      </c>
      <c r="J713" t="n">
        <v>1</v>
      </c>
      <c r="K713" t="n">
        <v>8512.80355646258613</v>
      </c>
      <c r="L713" t="n">
        <v>7742.27218188460483</v>
      </c>
      <c r="M713" s="2">
        <f>K713/(EXP(D713*1000/(323*9.80665)))</f>
        <v>8512.26607226684973</v>
      </c>
      <c r="N713" t="n">
        <v>1326.193912894817</v>
      </c>
      <c r="O713" s="3">
        <f>M713-((M713-M713/(EXP(F713*1000/(323*9.80665))))*1.12)</f>
        <v>1326.25841099828995</v>
      </c>
      <c r="P713" s="2">
        <f>M713-((M713-M713/(EXP(G713*1000/(323*9.80665))))*1.12)</f>
        <v>2417.36830748007014</v>
      </c>
      <c r="Q713" t="n">
        <v>1300</v>
      </c>
      <c r="R713" t="n">
        <v>7186.60964356776913</v>
      </c>
      <c r="S713" s="2">
        <f>M713-((M713-M713/(EXP(H713*1000/(323*9.80665))))*1.12)</f>
        <v>4115.12623854598041</v>
      </c>
      <c r="T713" s="2">
        <f>(K713-(K713/(EXP(D713*1000/(323*9.80665)))))*1.12+(M713-(M713/(EXP(F713*1000/(323*9.80665)))))*1.12</f>
        <v>7186.60964356779004</v>
      </c>
      <c r="U713" s="2">
        <f>(K713-(K713/(EXP(D713*1000/(323*9.80665)))))*1.12+(M713-(M713/(EXP(G713*1000/(323*9.80665)))))*1.12</f>
        <v>6095.49974708600985</v>
      </c>
      <c r="V713" s="2">
        <f>(K713-(K713/(EXP(D713*1000/(323*9.80665)))))*1.12+(M713-(M713/(EXP(H713*1000/(323*9.80665)))))*1.12</f>
        <v>4397.74181602009958</v>
      </c>
    </row>
    <row r="714" spans="1:29">
      <c r="A714" t="s">
        <v>23</v>
      </c>
      <c r="B714" t="n">
        <v>3.5</v>
      </c>
      <c r="C714" t="n">
        <v>5.69200000000000017</v>
      </c>
      <c r="D714" t="n">
        <v>0.0001</v>
      </c>
      <c r="E714" t="n">
        <v>0.0001</v>
      </c>
      <c r="F714" t="n">
        <v>4.43901218567294009</v>
      </c>
      <c r="G714" s="2">
        <f>(SQRT(1*(C714*1000)^2+2*324859900000000/(6051800+400*1000))/1000)-8.307</f>
        <v>3.23000622320149988</v>
      </c>
      <c r="H714" s="2">
        <f>(SQRT(1*(C714*1000)^2+2*324859900000000/(6051800+400*1000))/1000)-9.578</f>
        <v>1.95900622320150006</v>
      </c>
      <c r="I714" t="n">
        <v>365.180000000000007</v>
      </c>
      <c r="J714" t="n">
        <v>1</v>
      </c>
      <c r="K714" t="n">
        <v>8512.80355646258613</v>
      </c>
      <c r="L714" t="n">
        <v>7742.54496615334574</v>
      </c>
      <c r="M714" s="2">
        <f>K714/(EXP(D714*1000/(323*9.80665)))</f>
        <v>8512.53481012258089</v>
      </c>
      <c r="N714" t="n">
        <v>1326.23167941611791</v>
      </c>
      <c r="O714" s="3">
        <f>M714-((M714-M714/(EXP(F714*1000/(323*9.80665))))*1.12)</f>
        <v>1326.26392897689993</v>
      </c>
      <c r="P714" s="2">
        <f>M714-((M714-M714/(EXP(G714*1000/(323*9.80665))))*1.12)</f>
        <v>2417.39106200817014</v>
      </c>
      <c r="Q714" t="n">
        <v>1300</v>
      </c>
      <c r="R714" t="n">
        <v>7186.57187704646913</v>
      </c>
      <c r="S714" s="2">
        <f>M714-((M714-M714/(EXP(H714*1000/(323*9.80665))))*1.12)</f>
        <v>4115.17614813024011</v>
      </c>
      <c r="T714" s="2">
        <f>(K714-(K714/(EXP(D714*1000/(323*9.80665)))))*1.12+(M714-(M714/(EXP(F714*1000/(323*9.80665)))))*1.12</f>
        <v>7186.57187704649004</v>
      </c>
      <c r="U714" s="2">
        <f>(K714-(K714/(EXP(D714*1000/(323*9.80665)))))*1.12+(M714-(M714/(EXP(G714*1000/(323*9.80665)))))*1.12</f>
        <v>6095.44474401521984</v>
      </c>
      <c r="V714" s="2">
        <f>(K714-(K714/(EXP(D714*1000/(323*9.80665)))))*1.12+(M714-(M714/(EXP(H714*1000/(323*9.80665)))))*1.12</f>
        <v>4397.65965789315032</v>
      </c>
    </row>
    <row r="715" spans="1:29">
      <c r="A715" t="s">
        <v>23</v>
      </c>
      <c r="B715" t="n">
        <v>3.5</v>
      </c>
      <c r="C715" t="n">
        <v>5.96619999999999973</v>
      </c>
      <c r="D715" t="n">
        <v>0.0001</v>
      </c>
      <c r="E715" t="n">
        <v>0.0001</v>
      </c>
      <c r="F715" t="n">
        <v>4.57592876584463504</v>
      </c>
      <c r="G715" s="2">
        <f>(SQRT(1*(C715*1000)^2+2*324859900000000/(6051800+400*1000))/1000)-8.307</f>
        <v>3.36772445217409988</v>
      </c>
      <c r="H715" s="2">
        <f>(SQRT(1*(C715*1000)^2+2*324859900000000/(6051800+400*1000))/1000)-9.578</f>
        <v>2.09672445217409997</v>
      </c>
      <c r="I715" t="n">
        <v>365.310000000000002</v>
      </c>
      <c r="J715" t="n">
        <v>1</v>
      </c>
      <c r="K715" t="n">
        <v>8512.80355646258613</v>
      </c>
      <c r="L715" t="n">
        <v>7731.90356211200196</v>
      </c>
      <c r="M715" s="2">
        <f>K715/(EXP(D715*1000/(323*9.80665)))</f>
        <v>8512.53481012258089</v>
      </c>
      <c r="N715" t="n">
        <v>1226.911908363566</v>
      </c>
      <c r="O715" s="3">
        <f>M715-((M715-M715/(EXP(F715*1000/(323*9.80665))))*1.12)</f>
        <v>1226.94415792436007</v>
      </c>
      <c r="P715" s="2">
        <f>M715-((M715-M715/(EXP(G715*1000/(323*9.80665))))*1.12)</f>
        <v>2271.07894835600018</v>
      </c>
      <c r="Q715" t="n">
        <v>1200</v>
      </c>
      <c r="R715" t="n">
        <v>7285.89164809902104</v>
      </c>
      <c r="S715" s="2">
        <f>M715-((M715-M715/(EXP(H715*1000/(323*9.80665))))*1.12)</f>
        <v>3896.62963732505978</v>
      </c>
      <c r="T715" s="2">
        <f>(K715-(K715/(EXP(D715*1000/(323*9.80665)))))*1.12+(M715-(M715/(EXP(F715*1000/(323*9.80665)))))*1.12</f>
        <v>7285.89164809903014</v>
      </c>
      <c r="U715" s="2">
        <f>(K715-(K715/(EXP(D715*1000/(323*9.80665)))))*1.12+(M715-(M715/(EXP(G715*1000/(323*9.80665)))))*1.12</f>
        <v>6241.75685766739025</v>
      </c>
      <c r="V715" s="2">
        <f>(K715-(K715/(EXP(D715*1000/(323*9.80665)))))*1.12+(M715-(M715/(EXP(H715*1000/(323*9.80665)))))*1.12</f>
        <v>4616.20616869832975</v>
      </c>
    </row>
    <row r="716" spans="1:29">
      <c r="A716" t="s">
        <v>23</v>
      </c>
      <c r="B716" t="n">
        <v>3.5</v>
      </c>
      <c r="C716" t="n">
        <v>5.96600000000000019</v>
      </c>
      <c r="D716" t="n">
        <v>0.0001</v>
      </c>
      <c r="E716" t="n">
        <v>0.0001</v>
      </c>
      <c r="F716" t="n">
        <v>4.57582714796859147</v>
      </c>
      <c r="G716" s="2">
        <f>(SQRT(1*(C716*1000)^2+2*324859900000000/(6051800+400*1000))/1000)-8.307</f>
        <v>3.3676222463165999</v>
      </c>
      <c r="H716" s="2">
        <f>(SQRT(1*(C716*1000)^2+2*324859900000000/(6051800+400*1000))/1000)-9.578</f>
        <v>2.09662224631659999</v>
      </c>
      <c r="I716" t="n">
        <v>365.310000000000002</v>
      </c>
      <c r="J716" t="n">
        <v>1</v>
      </c>
      <c r="K716" t="n">
        <v>8512.80355646258613</v>
      </c>
      <c r="L716" t="n">
        <v>7731.91129069753697</v>
      </c>
      <c r="M716" s="2">
        <f>K716/(EXP(D716*1000/(323*9.80665)))</f>
        <v>8512.53481012258089</v>
      </c>
      <c r="N716" t="n">
        <v>1226.9840418285753</v>
      </c>
      <c r="O716" s="3">
        <f>M716-((M716-M716/(EXP(F716*1000/(323*9.80665))))*1.12)</f>
        <v>1227.01629138937005</v>
      </c>
      <c r="P716" s="2">
        <f>M716-((M716-M716/(EXP(G716*1000/(323*9.80665))))*1.12)</f>
        <v>2271.18519038180011</v>
      </c>
      <c r="Q716" t="n">
        <v>1200</v>
      </c>
      <c r="R716" t="n">
        <v>7285.81951463401128</v>
      </c>
      <c r="S716" s="2">
        <f>M716-((M716-M716/(EXP(H716*1000/(323*9.80665))))*1.12)</f>
        <v>3896.78833111643007</v>
      </c>
      <c r="T716" s="2">
        <f>(K716-(K716/(EXP(D716*1000/(323*9.80665)))))*1.12+(M716-(M716/(EXP(F716*1000/(323*9.80665)))))*1.12</f>
        <v>7285.81951463402038</v>
      </c>
      <c r="U716" s="2">
        <f>(K716-(K716/(EXP(D716*1000/(323*9.80665)))))*1.12+(M716-(M716/(EXP(G716*1000/(323*9.80665)))))*1.12</f>
        <v>6241.65061564158987</v>
      </c>
      <c r="V716" s="2">
        <f>(K716-(K716/(EXP(D716*1000/(323*9.80665)))))*1.12+(M716-(M716/(EXP(H716*1000/(323*9.80665)))))*1.12</f>
        <v>4616.04747490695991</v>
      </c>
    </row>
    <row r="717" spans="1:29">
      <c r="A717" t="s">
        <v>23</v>
      </c>
      <c r="B717" t="n">
        <v>3.5</v>
      </c>
      <c r="C717" t="n">
        <v>5.62340000000000018</v>
      </c>
      <c r="D717" t="n">
        <v>0.256299999999999972</v>
      </c>
      <c r="E717" t="n">
        <v>0.256299999999999972</v>
      </c>
      <c r="F717" t="n">
        <v>4.40552084468004956</v>
      </c>
      <c r="G717" s="2">
        <f>(SQRT(1*(C717*1000)^2+2*324859900000000/(6051800+400*1000))/1000)-8.307</f>
        <v>3.19631587648499993</v>
      </c>
      <c r="H717" s="2">
        <f>(SQRT(1*(C717*1000)^2+2*324859900000000/(6051800+400*1000))/1000)-9.578</f>
        <v>1.92531587648499993</v>
      </c>
      <c r="I717" t="n">
        <v>365.170000000000016</v>
      </c>
      <c r="J717" t="n">
        <v>1</v>
      </c>
      <c r="K717" t="n">
        <v>8512.80355646258613</v>
      </c>
      <c r="L717" t="n">
        <v>7064.05784069231322</v>
      </c>
      <c r="M717" s="2">
        <f>K717/(EXP(D717*1000/(323*9.80665)))</f>
        <v>7851.12636332058992</v>
      </c>
      <c r="N717" t="n">
        <v>1166.83067859850098</v>
      </c>
      <c r="O717" s="3">
        <f>M717-((M717-M717/(EXP(F717*1000/(323*9.80665))))*1.12)</f>
        <v>1246.23194177553</v>
      </c>
      <c r="P717" s="2">
        <f>M717-((M717-M717/(EXP(G717*1000/(323*9.80665))))*1.12)</f>
        <v>2263.47872123525985</v>
      </c>
      <c r="Q717" t="n">
        <v>1200</v>
      </c>
      <c r="R717" t="n">
        <v>7345.97287786408651</v>
      </c>
      <c r="S717" s="2">
        <f>M717-((M717-M717/(EXP(H717*1000/(323*9.80665))))*1.12)</f>
        <v>3846.0926326629301</v>
      </c>
      <c r="T717" s="2">
        <f>(K717-(K717/(EXP(D717*1000/(323*9.80665)))))*1.12+(M717-(M717/(EXP(F717*1000/(323*9.80665)))))*1.12</f>
        <v>7345.97287786410016</v>
      </c>
      <c r="U717" s="2">
        <f>(K717-(K717/(EXP(D717*1000/(323*9.80665)))))*1.12+(M717-(M717/(EXP(G717*1000/(323*9.80665)))))*1.12</f>
        <v>6328.72609840436962</v>
      </c>
      <c r="V717" s="2">
        <f>(K717-(K717/(EXP(D717*1000/(323*9.80665)))))*1.12+(M717-(M717/(EXP(H717*1000/(323*9.80665)))))*1.12</f>
        <v>4746.11218697670029</v>
      </c>
    </row>
    <row r="718" spans="1:29">
      <c r="A718" t="s">
        <v>23</v>
      </c>
      <c r="B718" t="n">
        <v>3</v>
      </c>
      <c r="C718" t="n">
        <v>4.80330000000000013</v>
      </c>
      <c r="D718" t="n">
        <v>0.710200000000000031</v>
      </c>
      <c r="E718" t="n">
        <v>0.710200000000000031</v>
      </c>
      <c r="F718" t="n">
        <v>4.02995547176178359</v>
      </c>
      <c r="G718" s="2">
        <f>(SQRT(1*(C718*1000)^2+2*324859900000000/(6051800+400*1000))/1000)-8.307</f>
        <v>2.81843659746400022</v>
      </c>
      <c r="H718" s="2">
        <f>(SQRT(1*(C718*1000)^2+2*324859900000000/(6051800+400*1000))/1000)-9.578</f>
        <v>1.54743659746400013</v>
      </c>
      <c r="I718" t="n">
        <v>364.779999999999973</v>
      </c>
      <c r="J718" t="n">
        <v>1</v>
      </c>
      <c r="K718" t="n">
        <v>9028.77753189419491</v>
      </c>
      <c r="L718" t="n">
        <v>6374.46541531512776</v>
      </c>
      <c r="M718" s="2">
        <f>K718/(EXP(D718*1000/(323*9.80665)))</f>
        <v>7215.31386871506038</v>
      </c>
      <c r="N718" t="n">
        <v>1180.85863349505598</v>
      </c>
      <c r="O718" s="3">
        <f>M718-((M718-M718/(EXP(F718*1000/(323*9.80665))))*1.12)</f>
        <v>1398.47427307656994</v>
      </c>
      <c r="P718" s="2">
        <f>M718-((M718-M718/(EXP(G718*1000/(323*9.80665))))*1.12)</f>
        <v>2453.44732904995999</v>
      </c>
      <c r="Q718" t="n">
        <v>1200</v>
      </c>
      <c r="R718" t="n">
        <v>7847.91889839913893</v>
      </c>
      <c r="S718" s="2">
        <f>M718-((M718-M718/(EXP(H718*1000/(323*9.80665))))*1.12)</f>
        <v>4092.18074957714998</v>
      </c>
      <c r="T718" s="2">
        <f>(K718-(K718/(EXP(D718*1000/(323*9.80665)))))*1.12+(M718-(M718/(EXP(F718*1000/(323*9.80665)))))*1.12</f>
        <v>7847.91889839912983</v>
      </c>
      <c r="U718" s="2">
        <f>(K718-(K718/(EXP(D718*1000/(323*9.80665)))))*1.12+(M718-(M718/(EXP(G718*1000/(323*9.80665)))))*1.12</f>
        <v>6792.94584242574001</v>
      </c>
      <c r="V718" s="2">
        <f>(K718-(K718/(EXP(D718*1000/(323*9.80665)))))*1.12+(M718-(M718/(EXP(H718*1000/(323*9.80665)))))*1.12</f>
        <v>5154.21242189855002</v>
      </c>
    </row>
    <row r="719" spans="1:29">
      <c r="A719" t="s">
        <v>23</v>
      </c>
      <c r="B719" t="n">
        <v>3.5</v>
      </c>
      <c r="C719" t="n">
        <v>5.97489999999999988</v>
      </c>
      <c r="D719" t="n">
        <v>0.0001</v>
      </c>
      <c r="E719" t="n">
        <v>0.0001</v>
      </c>
      <c r="F719" t="n">
        <v>4.58035158844070356</v>
      </c>
      <c r="G719" s="2">
        <f>(SQRT(1*(C719*1000)^2+2*324859900000000/(6051800+400*1000))/1000)-8.307</f>
        <v>3.37217285616539986</v>
      </c>
      <c r="H719" s="2">
        <f>(SQRT(1*(C719*1000)^2+2*324859900000000/(6051800+400*1000))/1000)-9.578</f>
        <v>2.10117285616539995</v>
      </c>
      <c r="I719" t="n">
        <v>366.319999999999993</v>
      </c>
      <c r="J719" t="n">
        <v>1</v>
      </c>
      <c r="K719" t="n">
        <v>8512.80355646258613</v>
      </c>
      <c r="L719" t="n">
        <v>7731.56742281127845</v>
      </c>
      <c r="M719" s="2">
        <f>K719/(EXP(D719*1000/(323*9.80665)))</f>
        <v>8512.53481012258089</v>
      </c>
      <c r="N719" t="n">
        <v>1223.77460822349303</v>
      </c>
      <c r="O719" s="3">
        <f>M719-((M719-M719/(EXP(F719*1000/(323*9.80665))))*1.12)</f>
        <v>1223.80685778429006</v>
      </c>
      <c r="P719" s="2">
        <f>M719-((M719-M719/(EXP(G719*1000/(323*9.80665))))*1.12)</f>
        <v>2266.4581943050498</v>
      </c>
      <c r="Q719" t="n">
        <v>1200</v>
      </c>
      <c r="R719" t="n">
        <v>7289.02894823909264</v>
      </c>
      <c r="S719" s="2">
        <f>M719-((M719-M719/(EXP(H719*1000/(323*9.80665))))*1.12)</f>
        <v>3889.72761363121981</v>
      </c>
      <c r="T719" s="2">
        <f>(K719-(K719/(EXP(D719*1000/(323*9.80665)))))*1.12+(M719-(M719/(EXP(F719*1000/(323*9.80665)))))*1.12</f>
        <v>7289.02894823909992</v>
      </c>
      <c r="U719" s="2">
        <f>(K719-(K719/(EXP(D719*1000/(323*9.80665)))))*1.12+(M719-(M719/(EXP(G719*1000/(323*9.80665)))))*1.12</f>
        <v>6246.37761171833972</v>
      </c>
      <c r="V719" s="2">
        <f>(K719-(K719/(EXP(D719*1000/(323*9.80665)))))*1.12+(M719-(M719/(EXP(H719*1000/(323*9.80665)))))*1.12</f>
        <v>4623.10819239217017</v>
      </c>
    </row>
    <row r="720" spans="1:29">
      <c r="A720" t="s">
        <v>23</v>
      </c>
      <c r="B720" t="n">
        <v>3.5</v>
      </c>
      <c r="C720" t="n">
        <v>5.97459999999999969</v>
      </c>
      <c r="D720" t="n">
        <v>0.0001</v>
      </c>
      <c r="E720" t="n">
        <v>0.0001</v>
      </c>
      <c r="F720" t="n">
        <v>4.58019899777289563</v>
      </c>
      <c r="G720" s="2">
        <f>(SQRT(1*(C720*1000)^2+2*324859900000000/(6051800+400*1000))/1000)-8.307</f>
        <v>3.37201938324409989</v>
      </c>
      <c r="H720" s="2">
        <f>(SQRT(1*(C720*1000)^2+2*324859900000000/(6051800+400*1000))/1000)-9.578</f>
        <v>2.10101938324409998</v>
      </c>
      <c r="I720" t="n">
        <v>366.319999999999993</v>
      </c>
      <c r="J720" t="n">
        <v>1</v>
      </c>
      <c r="K720" t="n">
        <v>8512.80355646258613</v>
      </c>
      <c r="L720" t="n">
        <v>7731.57901205165126</v>
      </c>
      <c r="M720" s="2">
        <f>K720/(EXP(D720*1000/(323*9.80665)))</f>
        <v>8512.53481012258089</v>
      </c>
      <c r="N720" t="n">
        <v>1223.88277446696929</v>
      </c>
      <c r="O720" s="3">
        <f>M720-((M720-M720/(EXP(F720*1000/(323*9.80665))))*1.12)</f>
        <v>1223.91502402775996</v>
      </c>
      <c r="P720" s="2">
        <f>M720-((M720-M720/(EXP(G720*1000/(323*9.80665))))*1.12)</f>
        <v>2266.61750536304999</v>
      </c>
      <c r="Q720" t="n">
        <v>1200</v>
      </c>
      <c r="R720" t="n">
        <v>7288.92078199561729</v>
      </c>
      <c r="S720" s="2">
        <f>M720-((M720-M720/(EXP(H720*1000/(323*9.80665))))*1.12)</f>
        <v>3889.96557667464003</v>
      </c>
      <c r="T720" s="2">
        <f>(K720-(K720/(EXP(D720*1000/(323*9.80665)))))*1.12+(M720-(M720/(EXP(F720*1000/(323*9.80665)))))*1.12</f>
        <v>7288.92078199563002</v>
      </c>
      <c r="U720" s="2">
        <f>(K720-(K720/(EXP(D720*1000/(323*9.80665)))))*1.12+(M720-(M720/(EXP(G720*1000/(323*9.80665)))))*1.12</f>
        <v>6246.21830066033999</v>
      </c>
      <c r="V720" s="2">
        <f>(K720-(K720/(EXP(D720*1000/(323*9.80665)))))*1.12+(M720-(M720/(EXP(H720*1000/(323*9.80665)))))*1.12</f>
        <v>4622.8702293487504</v>
      </c>
    </row>
    <row r="721" spans="1:29">
      <c r="A721" t="s">
        <v>23</v>
      </c>
      <c r="B721" t="n">
        <v>4</v>
      </c>
      <c r="C721" t="n">
        <v>6.03399999999999981</v>
      </c>
      <c r="D721" t="n">
        <v>0.0001</v>
      </c>
      <c r="E721" t="n">
        <v>0.0001</v>
      </c>
      <c r="F721" t="n">
        <v>4.61052243521160143</v>
      </c>
      <c r="G721" s="2">
        <f>(SQRT(1*(C721*1000)^2+2*324859900000000/(6051800+400*1000))/1000)-8.307</f>
        <v>3.40251769263749981</v>
      </c>
      <c r="H721" s="2">
        <f>(SQRT(1*(C721*1000)^2+2*324859900000000/(6051800+400*1000))/1000)-9.578</f>
        <v>2.13151769263749991</v>
      </c>
      <c r="I721" t="n">
        <v>366.180000000000007</v>
      </c>
      <c r="J721" t="n">
        <v>1</v>
      </c>
      <c r="K721" t="n">
        <v>7949.09468085964454</v>
      </c>
      <c r="L721" t="n">
        <v>7217.46165686944823</v>
      </c>
      <c r="M721" s="2">
        <f>K721/(EXP(D721*1000/(323*9.80665)))</f>
        <v>7948.84373061890983</v>
      </c>
      <c r="N721" t="n">
        <v>1122.86199253109203</v>
      </c>
      <c r="O721" s="3">
        <f>M721-((M721-M721/(EXP(F721*1000/(323*9.80665))))*1.12)</f>
        <v>1122.89210655996999</v>
      </c>
      <c r="P721" s="2">
        <f>M721-((M721-M721/(EXP(G721*1000/(323*9.80665))))*1.12)</f>
        <v>2087.10355306557994</v>
      </c>
      <c r="Q721" t="n">
        <v>1100</v>
      </c>
      <c r="R721" t="n">
        <v>6826.23268832855319</v>
      </c>
      <c r="S721" s="2">
        <f>M721-((M721-M721/(EXP(H721*1000/(323*9.80665))))*1.12)</f>
        <v>3588.43009166783986</v>
      </c>
      <c r="T721" s="2">
        <f>(K721-(K721/(EXP(D721*1000/(323*9.80665)))))*1.12+(M721-(M721/(EXP(F721*1000/(323*9.80665)))))*1.12</f>
        <v>6826.23268832856957</v>
      </c>
      <c r="U721" s="2">
        <f>(K721-(K721/(EXP(D721*1000/(323*9.80665)))))*1.12+(M721-(M721/(EXP(G721*1000/(323*9.80665)))))*1.12</f>
        <v>5862.02124182296029</v>
      </c>
      <c r="V721" s="2">
        <f>(K721-(K721/(EXP(D721*1000/(323*9.80665)))))*1.12+(M721-(M721/(EXP(H721*1000/(323*9.80665)))))*1.12</f>
        <v>4360.69470322069992</v>
      </c>
    </row>
    <row r="722" spans="1:29">
      <c r="A722" t="s">
        <v>23</v>
      </c>
      <c r="B722" t="n">
        <v>4</v>
      </c>
      <c r="C722" t="n">
        <v>6.02909999999999968</v>
      </c>
      <c r="D722" t="n">
        <v>0.005</v>
      </c>
      <c r="E722" t="n">
        <v>0.005</v>
      </c>
      <c r="F722" t="n">
        <v>4.60801262190678429</v>
      </c>
      <c r="G722" s="2">
        <f>(SQRT(1*(C722*1000)^2+2*324859900000000/(6051800+400*1000))/1000)-8.307</f>
        <v>3.39999343999950021</v>
      </c>
      <c r="H722" s="2">
        <f>(SQRT(1*(C722*1000)^2+2*324859900000000/(6051800+400*1000))/1000)-9.578</f>
        <v>2.12899343999949986</v>
      </c>
      <c r="I722" t="n">
        <v>366.180000000000007</v>
      </c>
      <c r="J722" t="n">
        <v>1</v>
      </c>
      <c r="K722" t="n">
        <v>7949.09468085964454</v>
      </c>
      <c r="L722" t="n">
        <v>7205.00695611624178</v>
      </c>
      <c r="M722" s="2">
        <f>K722/(EXP(D722*1000/(323*9.80665)))</f>
        <v>7936.55686888176024</v>
      </c>
      <c r="N722" t="n">
        <v>1121.29549504829902</v>
      </c>
      <c r="O722" s="3">
        <f>M722-((M722-M722/(EXP(F722*1000/(323*9.80665))))*1.12)</f>
        <v>1122.80003248564003</v>
      </c>
      <c r="P722" s="2">
        <f>M722-((M722-M722/(EXP(G722*1000/(323*9.80665))))*1.12)</f>
        <v>2086.29802504649979</v>
      </c>
      <c r="Q722" t="n">
        <v>1100</v>
      </c>
      <c r="R722" t="n">
        <v>6827.79918581134734</v>
      </c>
      <c r="S722" s="2">
        <f>M722-((M722-M722/(EXP(H722*1000/(323*9.80665))))*1.12)</f>
        <v>3586.49894996718012</v>
      </c>
      <c r="T722" s="2">
        <f>(K722-(K722/(EXP(D722*1000/(323*9.80665)))))*1.12+(M722-(M722/(EXP(F722*1000/(323*9.80665)))))*1.12</f>
        <v>6827.79918581136008</v>
      </c>
      <c r="U722" s="2">
        <f>(K722-(K722/(EXP(D722*1000/(323*9.80665)))))*1.12+(M722-(M722/(EXP(G722*1000/(323*9.80665)))))*1.12</f>
        <v>5864.30119325049964</v>
      </c>
      <c r="V722" s="2">
        <f>(K722-(K722/(EXP(D722*1000/(323*9.80665)))))*1.12+(M722-(M722/(EXP(H722*1000/(323*9.80665)))))*1.12</f>
        <v>4364.10026832982021</v>
      </c>
    </row>
    <row r="723" spans="1:29">
      <c r="A723" t="s">
        <v>23</v>
      </c>
      <c r="B723" t="n">
        <v>4.5</v>
      </c>
      <c r="C723" t="n">
        <v>5.75169999999999959</v>
      </c>
      <c r="D723" t="n">
        <v>0.0001</v>
      </c>
      <c r="E723" t="n">
        <v>0.0001</v>
      </c>
      <c r="F723" t="n">
        <v>4.46840915109471837</v>
      </c>
      <c r="G723" s="2">
        <f>(SQRT(1*(C723*1000)^2+2*324859900000000/(6051800+400*1000))/1000)-8.307</f>
        <v>3.25957691299340002</v>
      </c>
      <c r="H723" s="2">
        <f>(SQRT(1*(C723*1000)^2+2*324859900000000/(6051800+400*1000))/1000)-9.578</f>
        <v>1.98857691299339994</v>
      </c>
      <c r="I723" t="n">
        <v>365.379999999999995</v>
      </c>
      <c r="J723" t="n">
        <v>1</v>
      </c>
      <c r="K723" t="n">
        <v>7349.43942789740504</v>
      </c>
      <c r="L723" t="n">
        <v>6682.43861394294436</v>
      </c>
      <c r="M723" s="2">
        <f>K723/(EXP(D723*1000/(323*9.80665)))</f>
        <v>7349.20740857096007</v>
      </c>
      <c r="N723" t="n">
        <v>1126.2640113690411</v>
      </c>
      <c r="O723" s="3">
        <f>M723-((M723-M723/(EXP(F723*1000/(323*9.80665))))*1.12)</f>
        <v>1126.29185368820004</v>
      </c>
      <c r="P723" s="2">
        <f>M723-((M723-M723/(EXP(G723*1000/(323*9.80665))))*1.12)</f>
        <v>2059.44159715491014</v>
      </c>
      <c r="Q723" t="n">
        <v>1100</v>
      </c>
      <c r="R723" t="n">
        <v>6223.1754165283628</v>
      </c>
      <c r="S723" s="2">
        <f>M723-((M723-M723/(EXP(H723*1000/(323*9.80665))))*1.12)</f>
        <v>3511.5865012515801</v>
      </c>
      <c r="T723" s="2">
        <f>(K723-(K723/(EXP(D723*1000/(323*9.80665)))))*1.12+(M723-(M723/(EXP(F723*1000/(323*9.80665)))))*1.12</f>
        <v>6223.17541652838008</v>
      </c>
      <c r="U723" s="2">
        <f>(K723-(K723/(EXP(D723*1000/(323*9.80665)))))*1.12+(M723-(M723/(EXP(G723*1000/(323*9.80665)))))*1.12</f>
        <v>5290.0256730616702</v>
      </c>
      <c r="V723" s="2">
        <f>(K723-(K723/(EXP(D723*1000/(323*9.80665)))))*1.12+(M723-(M723/(EXP(H723*1000/(323*9.80665)))))*1.12</f>
        <v>3837.88076896499979</v>
      </c>
    </row>
    <row r="724" spans="1:29">
      <c r="A724" t="s">
        <v>23</v>
      </c>
      <c r="B724" t="n">
        <v>4.5</v>
      </c>
      <c r="C724" t="n">
        <v>5.74739999999999984</v>
      </c>
      <c r="D724" t="n">
        <v>0.00620000000000000018</v>
      </c>
      <c r="E724" t="n">
        <v>0.00620000000000000018</v>
      </c>
      <c r="F724" t="n">
        <v>4.46628402514226863</v>
      </c>
      <c r="G724" s="2">
        <f>(SQRT(1*(C724*1000)^2+2*324859900000000/(6051800+400*1000))/1000)-8.307</f>
        <v>3.25743925809599988</v>
      </c>
      <c r="H724" s="2">
        <f>(SQRT(1*(C724*1000)^2+2*324859900000000/(6051800+400*1000))/1000)-9.578</f>
        <v>1.98643925809600006</v>
      </c>
      <c r="I724" t="n">
        <v>365.379999999999995</v>
      </c>
      <c r="J724" t="n">
        <v>1</v>
      </c>
      <c r="K724" t="n">
        <v>7349.43942789740504</v>
      </c>
      <c r="L724" t="n">
        <v>6668.02944311048941</v>
      </c>
      <c r="M724" s="2">
        <f>K724/(EXP(D724*1000/(323*9.80665)))</f>
        <v>7335.06807206169015</v>
      </c>
      <c r="N724" t="n">
        <v>1123.74555768625601</v>
      </c>
      <c r="O724" s="3">
        <f>M724-((M724-M724/(EXP(F724*1000/(323*9.80665))))*1.12)</f>
        <v>1125.47012038653997</v>
      </c>
      <c r="P724" s="2">
        <f>M724-((M724-M724/(EXP(G724*1000/(323*9.80665))))*1.12)</f>
        <v>2057.46123243124021</v>
      </c>
      <c r="Q724" t="n">
        <v>1100</v>
      </c>
      <c r="R724" t="n">
        <v>6225.69387021114835</v>
      </c>
      <c r="S724" s="2">
        <f>M724-((M724-M724/(EXP(H724*1000/(323*9.80665))))*1.12)</f>
        <v>3507.79075693152981</v>
      </c>
      <c r="T724" s="2">
        <f>(K724-(K724/(EXP(D724*1000/(323*9.80665)))))*1.12+(M724-(M724/(EXP(F724*1000/(323*9.80665)))))*1.12</f>
        <v>6225.69387021116017</v>
      </c>
      <c r="U724" s="2">
        <f>(K724-(K724/(EXP(D724*1000/(323*9.80665)))))*1.12+(M724-(M724/(EXP(G724*1000/(323*9.80665)))))*1.12</f>
        <v>5293.70275816645972</v>
      </c>
      <c r="V724" s="2">
        <f>(K724-(K724/(EXP(D724*1000/(323*9.80665)))))*1.12+(M724-(M724/(EXP(H724*1000/(323*9.80665)))))*1.12</f>
        <v>3843.37323366617011</v>
      </c>
    </row>
    <row r="725" spans="1:29">
      <c r="A725" t="s">
        <v>23</v>
      </c>
      <c r="B725" t="n">
        <v>3</v>
      </c>
      <c r="C725" t="n">
        <v>4.79520000000000035</v>
      </c>
      <c r="D725" t="n">
        <v>0</v>
      </c>
      <c r="E725" t="n">
        <v>0</v>
      </c>
      <c r="F725" t="n">
        <v>4.02648290096345107</v>
      </c>
      <c r="G725" s="2">
        <f>(SQRT(1*(C725*1000)^2+2*324859900000000/(6051800+400*1000))/1000)-8.307</f>
        <v>2.81494190032440006</v>
      </c>
      <c r="H725" s="2">
        <f>(SQRT(1*(C725*1000)^2+2*324859900000000/(6051800+400*1000))/1000)-9.578</f>
        <v>1.54394190032439997</v>
      </c>
      <c r="I725" t="n">
        <v>367.399999999999977</v>
      </c>
      <c r="J725" t="n">
        <v>1.01000000000000001</v>
      </c>
      <c r="K725" t="n">
        <v>9028.77753189419491</v>
      </c>
      <c r="L725" t="n">
        <v>8249.23725724426913</v>
      </c>
      <c r="M725" s="2">
        <f>K725/(EXP(D725*1000/(323*9.80665)))</f>
        <v>9028.77753189420037</v>
      </c>
      <c r="N725" t="n">
        <v>1753.06830182822</v>
      </c>
      <c r="O725" s="3">
        <f>M725-((M725-M725/(EXP(F725*1000/(323*9.80665))))*1.12)</f>
        <v>1753.06830182822</v>
      </c>
      <c r="P725" s="2">
        <f>M725-((M725-M725/(EXP(G725*1000/(323*9.80665))))*1.12)</f>
        <v>3074.67050067837999</v>
      </c>
      <c r="Q725" t="n">
        <v>1800</v>
      </c>
      <c r="R725" t="n">
        <v>7275.70923006597604</v>
      </c>
      <c r="S725" s="2">
        <f>M725-((M725-M725/(EXP(H725*1000/(323*9.80665))))*1.12)</f>
        <v>5127.53925370682009</v>
      </c>
      <c r="T725" s="2">
        <f>(K725-(K725/(EXP(D725*1000/(323*9.80665)))))*1.12+(M725-(M725/(EXP(F725*1000/(323*9.80665)))))*1.12</f>
        <v>7275.70923006597968</v>
      </c>
      <c r="U725" s="2">
        <f>(K725-(K725/(EXP(D725*1000/(323*9.80665)))))*1.12+(M725-(M725/(EXP(G725*1000/(323*9.80665)))))*1.12</f>
        <v>5954.10703121581992</v>
      </c>
      <c r="V725" s="2">
        <f>(K725-(K725/(EXP(D725*1000/(323*9.80665)))))*1.12+(M725-(M725/(EXP(H725*1000/(323*9.80665)))))*1.12</f>
        <v>3901.23827818737982</v>
      </c>
    </row>
    <row r="726" spans="1:29">
      <c r="A726" t="s">
        <v>23</v>
      </c>
      <c r="B726" t="n">
        <v>3</v>
      </c>
      <c r="C726" t="n">
        <v>4.79499999999999993</v>
      </c>
      <c r="D726" t="n">
        <v>0.0002</v>
      </c>
      <c r="E726" t="n">
        <v>0.0002</v>
      </c>
      <c r="F726" t="n">
        <v>4.02639721900048109</v>
      </c>
      <c r="G726" s="2">
        <f>(SQRT(1*(C726*1000)^2+2*324859900000000/(6051800+400*1000))/1000)-8.307</f>
        <v>2.81485567224240008</v>
      </c>
      <c r="H726" s="2">
        <f>(SQRT(1*(C726*1000)^2+2*324859900000000/(6051800+400*1000))/1000)-9.578</f>
        <v>1.54385567224239999</v>
      </c>
      <c r="I726" t="n">
        <v>367.399999999999977</v>
      </c>
      <c r="J726" t="n">
        <v>1.01000000000000001</v>
      </c>
      <c r="K726" t="n">
        <v>9028.77753189419491</v>
      </c>
      <c r="L726" t="n">
        <v>8248.65622717222686</v>
      </c>
      <c r="M726" s="2">
        <f>K726/(EXP(D726*1000/(323*9.80665)))</f>
        <v>9028.20746996359048</v>
      </c>
      <c r="N726" t="n">
        <v>1752.96593250794194</v>
      </c>
      <c r="O726" s="3">
        <f>M726-((M726-M726/(EXP(F726*1000/(323*9.80665))))*1.12)</f>
        <v>1753.03433993960994</v>
      </c>
      <c r="P726" s="2">
        <f>M726-((M726-M726/(EXP(G726*1000/(323*9.80665))))*1.12)</f>
        <v>3074.58955939234011</v>
      </c>
      <c r="Q726" t="n">
        <v>1800</v>
      </c>
      <c r="R726" t="n">
        <v>7275.81159938625296</v>
      </c>
      <c r="S726" s="2">
        <f>M726-((M726-M726/(EXP(H726*1000/(323*9.80665))))*1.12)</f>
        <v>5127.38457884998024</v>
      </c>
      <c r="T726" s="2">
        <f>(K726-(K726/(EXP(D726*1000/(323*9.80665)))))*1.12+(M726-(M726/(EXP(F726*1000/(323*9.80665)))))*1.12</f>
        <v>7275.81159938626024</v>
      </c>
      <c r="U726" s="2">
        <f>(K726-(K726/(EXP(D726*1000/(323*9.80665)))))*1.12+(M726-(M726/(EXP(G726*1000/(323*9.80665)))))*1.12</f>
        <v>5954.2563799335303</v>
      </c>
      <c r="V726" s="2">
        <f>(K726-(K726/(EXP(D726*1000/(323*9.80665)))))*1.12+(M726-(M726/(EXP(H726*1000/(323*9.80665)))))*1.12</f>
        <v>3901.46136047589016</v>
      </c>
    </row>
    <row r="727" spans="1:29">
      <c r="A727" t="s">
        <v>23</v>
      </c>
      <c r="B727" t="n">
        <v>3</v>
      </c>
      <c r="C727" t="n">
        <v>4.7950999999999997</v>
      </c>
      <c r="D727" t="n">
        <v>0.0002</v>
      </c>
      <c r="E727" t="n">
        <v>0.0002</v>
      </c>
      <c r="F727" t="n">
        <v>4.02644005961723828</v>
      </c>
      <c r="G727" s="2">
        <f>(SQRT(1*(C727*1000)^2+2*324859900000000/(6051800+400*1000))/1000)-8.307</f>
        <v>2.81489878591739995</v>
      </c>
      <c r="H727" s="2">
        <f>(SQRT(1*(C727*1000)^2+2*324859900000000/(6051800+400*1000))/1000)-9.578</f>
        <v>1.54389878591740004</v>
      </c>
      <c r="I727" t="n">
        <v>367.399999999999977</v>
      </c>
      <c r="J727" t="n">
        <v>1.01000000000000001</v>
      </c>
      <c r="K727" t="n">
        <v>9028.77753189419491</v>
      </c>
      <c r="L727" t="n">
        <v>8248.65211696966981</v>
      </c>
      <c r="M727" s="2">
        <f>K727/(EXP(D727*1000/(323*9.80665)))</f>
        <v>9028.20746996359048</v>
      </c>
      <c r="N727" t="n">
        <v>1752.92757061740099</v>
      </c>
      <c r="O727" s="3">
        <f>M727-((M727-M727/(EXP(F727*1000/(323*9.80665))))*1.12)</f>
        <v>1752.99597804906011</v>
      </c>
      <c r="P727" s="2">
        <f>M727-((M727-M727/(EXP(G727*1000/(323*9.80665))))*1.12)</f>
        <v>3074.53296535108984</v>
      </c>
      <c r="Q727" t="n">
        <v>1800</v>
      </c>
      <c r="R727" t="n">
        <v>7275.84996127679369</v>
      </c>
      <c r="S727" s="2">
        <f>M727-((M727-M727/(EXP(H727*1000/(323*9.80665))))*1.12)</f>
        <v>5127.30004428931989</v>
      </c>
      <c r="T727" s="2">
        <f>(K727-(K727/(EXP(D727*1000/(323*9.80665)))))*1.12+(M727-(M727/(EXP(F727*1000/(323*9.80665)))))*1.12</f>
        <v>7275.84996127681006</v>
      </c>
      <c r="U727" s="2">
        <f>(K727-(K727/(EXP(D727*1000/(323*9.80665)))))*1.12+(M727-(M727/(EXP(G727*1000/(323*9.80665)))))*1.12</f>
        <v>5954.31297397478011</v>
      </c>
      <c r="V727" s="2">
        <f>(K727-(K727/(EXP(D727*1000/(323*9.80665)))))*1.12+(M727-(M727/(EXP(H727*1000/(323*9.80665)))))*1.12</f>
        <v>3901.54589503655006</v>
      </c>
    </row>
    <row r="728" spans="1:29">
      <c r="A728" t="s">
        <v>23</v>
      </c>
      <c r="B728" t="n">
        <v>3</v>
      </c>
      <c r="C728" t="n">
        <v>5.05569999999999986</v>
      </c>
      <c r="D728" t="n">
        <v>0</v>
      </c>
      <c r="E728" t="n">
        <v>0</v>
      </c>
      <c r="F728" t="n">
        <v>4.14053588399969641</v>
      </c>
      <c r="G728" s="2">
        <f>(SQRT(1*(C728*1000)^2+2*324859900000000/(6051800+400*1000))/1000)-8.307</f>
        <v>2.92971442567580009</v>
      </c>
      <c r="H728" s="2">
        <f>(SQRT(1*(C728*1000)^2+2*324859900000000/(6051800+400*1000))/1000)-9.578</f>
        <v>1.65871442567580001</v>
      </c>
      <c r="I728" t="n">
        <v>368.240000000000009</v>
      </c>
      <c r="J728" t="n">
        <v>1.01000000000000001</v>
      </c>
      <c r="K728" t="n">
        <v>9028.77753189419491</v>
      </c>
      <c r="L728" t="n">
        <v>8238.48901434392064</v>
      </c>
      <c r="M728" s="2">
        <f>K728/(EXP(D728*1000/(323*9.80665)))</f>
        <v>9028.77753189420037</v>
      </c>
      <c r="N728" t="n">
        <v>1652.75136809162495</v>
      </c>
      <c r="O728" s="3">
        <f>M728-((M728-M728/(EXP(F728*1000/(323*9.80665))))*1.12)</f>
        <v>1652.75136809161995</v>
      </c>
      <c r="P728" s="2">
        <f>M728-((M728-M728/(EXP(G728*1000/(323*9.80665))))*1.12)</f>
        <v>2926.70249251023006</v>
      </c>
      <c r="Q728" t="n">
        <v>1700</v>
      </c>
      <c r="R728" t="n">
        <v>7376.0261638025695</v>
      </c>
      <c r="S728" s="2">
        <f>M728-((M728-M728/(EXP(H728*1000/(323*9.80665))))*1.12)</f>
        <v>4906.51933205617024</v>
      </c>
      <c r="T728" s="2">
        <f>(K728-(K728/(EXP(D728*1000/(323*9.80665)))))*1.12+(M728-(M728/(EXP(F728*1000/(323*9.80665)))))*1.12</f>
        <v>7376.02616380258041</v>
      </c>
      <c r="U728" s="2">
        <f>(K728-(K728/(EXP(D728*1000/(323*9.80665)))))*1.12+(M728-(M728/(EXP(G728*1000/(323*9.80665)))))*1.12</f>
        <v>6102.07503938396985</v>
      </c>
      <c r="V728" s="2">
        <f>(K728-(K728/(EXP(D728*1000/(323*9.80665)))))*1.12+(M728-(M728/(EXP(H728*1000/(323*9.80665)))))*1.12</f>
        <v>4122.25819983803012</v>
      </c>
    </row>
    <row r="729" spans="1:29">
      <c r="A729" t="s">
        <v>23</v>
      </c>
      <c r="B729" t="n">
        <v>3</v>
      </c>
      <c r="C729" t="n">
        <v>5.05550000000000033</v>
      </c>
      <c r="D729" t="n">
        <v>0.0001</v>
      </c>
      <c r="E729" t="n">
        <v>0.0001</v>
      </c>
      <c r="F729" t="n">
        <v>4.14044645847244919</v>
      </c>
      <c r="G729" s="2">
        <f>(SQRT(1*(C729*1000)^2+2*324859900000000/(6051800+400*1000))/1000)-8.307</f>
        <v>2.92962444171699978</v>
      </c>
      <c r="H729" s="2">
        <f>(SQRT(1*(C729*1000)^2+2*324859900000000/(6051800+400*1000))/1000)-9.578</f>
        <v>1.65862444171699996</v>
      </c>
      <c r="I729" t="n">
        <v>368.240000000000009</v>
      </c>
      <c r="J729" t="n">
        <v>1.01000000000000001</v>
      </c>
      <c r="K729" t="n">
        <v>9028.77753189419491</v>
      </c>
      <c r="L729" t="n">
        <v>8238.20300018611852</v>
      </c>
      <c r="M729" s="2">
        <f>K729/(EXP(D729*1000/(323*9.80665)))</f>
        <v>9028.49249642962968</v>
      </c>
      <c r="N729" t="n">
        <v>1652.74223362107705</v>
      </c>
      <c r="O729" s="3">
        <f>M729-((M729-M729/(EXP(F729*1000/(323*9.80665))))*1.12)</f>
        <v>1652.77643787680995</v>
      </c>
      <c r="P729" s="2">
        <f>M729-((M729-M729/(EXP(G729*1000/(323*9.80665))))*1.12)</f>
        <v>2926.72401635107008</v>
      </c>
      <c r="Q729" t="n">
        <v>1700</v>
      </c>
      <c r="R729" t="n">
        <v>7376.03529827311831</v>
      </c>
      <c r="S729" s="2">
        <f>M729-((M729-M729/(EXP(H729*1000/(323*9.80665))))*1.12)</f>
        <v>4906.53459556694997</v>
      </c>
      <c r="T729" s="2">
        <f>(K729-(K729/(EXP(D729*1000/(323*9.80665)))))*1.12+(M729-(M729/(EXP(F729*1000/(323*9.80665)))))*1.12</f>
        <v>7376.03529827314014</v>
      </c>
      <c r="U729" s="2">
        <f>(K729-(K729/(EXP(D729*1000/(323*9.80665)))))*1.12+(M729-(M729/(EXP(G729*1000/(323*9.80665)))))*1.12</f>
        <v>6102.08771979888024</v>
      </c>
      <c r="V729" s="2">
        <f>(K729-(K729/(EXP(D729*1000/(323*9.80665)))))*1.12+(M729-(M729/(EXP(H729*1000/(323*9.80665)))))*1.12</f>
        <v>4122.27714058299989</v>
      </c>
    </row>
    <row r="730" spans="1:29">
      <c r="A730" t="s">
        <v>23</v>
      </c>
      <c r="B730" t="n">
        <v>3</v>
      </c>
      <c r="C730" t="n">
        <v>4.58549999999999969</v>
      </c>
      <c r="D730" t="n">
        <v>0.686300000000000043</v>
      </c>
      <c r="E730" t="n">
        <v>0.686300000000000043</v>
      </c>
      <c r="F730" t="n">
        <v>3.93826053341003188</v>
      </c>
      <c r="G730" s="2">
        <f>(SQRT(1*(C730*1000)^2+2*324859900000000/(6051800+400*1000))/1000)-8.307</f>
        <v>2.72615271552930016</v>
      </c>
      <c r="H730" s="2">
        <f>(SQRT(1*(C730*1000)^2+2*324859900000000/(6051800+400*1000))/1000)-9.578</f>
        <v>1.45515271552929999</v>
      </c>
      <c r="I730" t="n">
        <v>367.360000000000014</v>
      </c>
      <c r="J730" t="n">
        <v>1.01000000000000001</v>
      </c>
      <c r="K730" t="n">
        <v>9028.77753189419491</v>
      </c>
      <c r="L730" t="n">
        <v>6438.12983471618918</v>
      </c>
      <c r="M730" s="2">
        <f>K730/(EXP(D730*1000/(323*9.80665)))</f>
        <v>7269.96125503392977</v>
      </c>
      <c r="N730" t="n">
        <v>1265.01760892869129</v>
      </c>
      <c r="O730" s="3">
        <f>M730-((M730-M730/(EXP(F730*1000/(323*9.80665))))*1.12)</f>
        <v>1476.07556215192994</v>
      </c>
      <c r="P730" s="2">
        <f>M730-((M730-M730/(EXP(G730*1000/(323*9.80665))))*1.12)</f>
        <v>2570.89955825207016</v>
      </c>
      <c r="Q730" t="n">
        <v>1300</v>
      </c>
      <c r="R730" t="n">
        <v>7763.75992296550521</v>
      </c>
      <c r="S730" s="2">
        <f>M730-((M730-M730/(EXP(H730*1000/(323*9.80665))))*1.12)</f>
        <v>4270.85676447888</v>
      </c>
      <c r="T730" s="2">
        <f>(K730-(K730/(EXP(D730*1000/(323*9.80665)))))*1.12+(M730-(M730/(EXP(F730*1000/(323*9.80665)))))*1.12</f>
        <v>7763.75992296549975</v>
      </c>
      <c r="U730" s="2">
        <f>(K730-(K730/(EXP(D730*1000/(323*9.80665)))))*1.12+(M730-(M730/(EXP(G730*1000/(323*9.80665)))))*1.12</f>
        <v>6668.93592686535976</v>
      </c>
      <c r="V730" s="2">
        <f>(K730-(K730/(EXP(D730*1000/(323*9.80665)))))*1.12+(M730-(M730/(EXP(H730*1000/(323*9.80665)))))*1.12</f>
        <v>4968.97872063854993</v>
      </c>
    </row>
    <row r="731" spans="1:29">
      <c r="A731" t="s">
        <v>23</v>
      </c>
      <c r="B731" t="n">
        <v>3.5</v>
      </c>
      <c r="C731" t="n">
        <v>5.70059999999999967</v>
      </c>
      <c r="D731" t="n">
        <v>0.0002</v>
      </c>
      <c r="E731" t="n">
        <v>0.0002</v>
      </c>
      <c r="F731" t="n">
        <v>4.44323258692624279</v>
      </c>
      <c r="G731" s="2">
        <f>(SQRT(1*(C731*1000)^2+2*324859900000000/(6051800+400*1000))/1000)-8.307</f>
        <v>3.23425161991500021</v>
      </c>
      <c r="H731" s="2">
        <f>(SQRT(1*(C731*1000)^2+2*324859900000000/(6051800+400*1000))/1000)-9.578</f>
        <v>1.96325161991500003</v>
      </c>
      <c r="I731" t="n">
        <v>368.300000000000011</v>
      </c>
      <c r="J731" t="n">
        <v>1.01000000000000001</v>
      </c>
      <c r="K731" t="n">
        <v>8512.80355646258613</v>
      </c>
      <c r="L731" t="n">
        <v>7741.93336329186423</v>
      </c>
      <c r="M731" s="2">
        <f>K731/(EXP(D731*1000/(323*9.80665)))</f>
        <v>8512.26607226684973</v>
      </c>
      <c r="N731" t="n">
        <v>1323.03160602923799</v>
      </c>
      <c r="O731" s="3">
        <f>M731-((M731-M731/(EXP(F731*1000/(323*9.80665))))*1.12)</f>
        <v>1323.09610413273003</v>
      </c>
      <c r="P731" s="2">
        <f>M731-((M731-M731/(EXP(G731*1000/(323*9.80665))))*1.12)</f>
        <v>2412.70890086419013</v>
      </c>
      <c r="Q731" t="n">
        <v>1300</v>
      </c>
      <c r="R731" t="n">
        <v>7189.77195043334814</v>
      </c>
      <c r="S731" s="2">
        <f>M731-((M731-M731/(EXP(H731*1000/(323*9.80665))))*1.12)</f>
        <v>4108.16647948775972</v>
      </c>
      <c r="T731" s="2">
        <f>(K731-(K731/(EXP(D731*1000/(323*9.80665)))))*1.12+(M731-(M731/(EXP(F731*1000/(323*9.80665)))))*1.12</f>
        <v>7189.77195043334996</v>
      </c>
      <c r="U731" s="2">
        <f>(K731-(K731/(EXP(D731*1000/(323*9.80665)))))*1.12+(M731-(M731/(EXP(G731*1000/(323*9.80665)))))*1.12</f>
        <v>6100.15915370189032</v>
      </c>
      <c r="V731" s="2">
        <f>(K731-(K731/(EXP(D731*1000/(323*9.80665)))))*1.12+(M731-(M731/(EXP(H731*1000/(323*9.80665)))))*1.12</f>
        <v>4404.70157507832027</v>
      </c>
    </row>
    <row r="732" spans="1:29">
      <c r="A732" t="s">
        <v>23</v>
      </c>
      <c r="B732" t="n">
        <v>3.5</v>
      </c>
      <c r="C732" t="n">
        <v>5.70059999999999967</v>
      </c>
      <c r="D732" t="n">
        <v>0.0001</v>
      </c>
      <c r="E732" t="n">
        <v>0.0001</v>
      </c>
      <c r="F732" t="n">
        <v>4.44323258692624279</v>
      </c>
      <c r="G732" s="2">
        <f>(SQRT(1*(C732*1000)^2+2*324859900000000/(6051800+400*1000))/1000)-8.307</f>
        <v>3.23425161991500021</v>
      </c>
      <c r="H732" s="2">
        <f>(SQRT(1*(C732*1000)^2+2*324859900000000/(6051800+400*1000))/1000)-9.578</f>
        <v>1.96325161991500003</v>
      </c>
      <c r="I732" t="n">
        <v>368.300000000000011</v>
      </c>
      <c r="J732" t="n">
        <v>1.01000000000000001</v>
      </c>
      <c r="K732" t="n">
        <v>8512.80355646258613</v>
      </c>
      <c r="L732" t="n">
        <v>7742.21003181470678</v>
      </c>
      <c r="M732" s="2">
        <f>K732/(EXP(D732*1000/(323*9.80665)))</f>
        <v>8512.53481012258089</v>
      </c>
      <c r="N732" t="n">
        <v>1323.10562558882793</v>
      </c>
      <c r="O732" s="3">
        <f>M732-((M732-M732/(EXP(F732*1000/(323*9.80665))))*1.12)</f>
        <v>1323.13787514962996</v>
      </c>
      <c r="P732" s="2">
        <f>M732-((M732-M732/(EXP(G732*1000/(323*9.80665))))*1.12)</f>
        <v>2412.78507167593989</v>
      </c>
      <c r="Q732" t="n">
        <v>1300</v>
      </c>
      <c r="R732" t="n">
        <v>7189.6979308737582</v>
      </c>
      <c r="S732" s="2">
        <f>M732-((M732-M732/(EXP(H732*1000/(323*9.80665))))*1.12)</f>
        <v>4108.29617701380994</v>
      </c>
      <c r="T732" s="2">
        <f>(K732-(K732/(EXP(D732*1000/(323*9.80665)))))*1.12+(M732-(M732/(EXP(F732*1000/(323*9.80665)))))*1.12</f>
        <v>7189.69793087376001</v>
      </c>
      <c r="U732" s="2">
        <f>(K732-(K732/(EXP(D732*1000/(323*9.80665)))))*1.12+(M732-(M732/(EXP(G732*1000/(323*9.80665)))))*1.12</f>
        <v>6100.05073434745009</v>
      </c>
      <c r="V732" s="2">
        <f>(K732-(K732/(EXP(D732*1000/(323*9.80665)))))*1.12+(M732-(M732/(EXP(H732*1000/(323*9.80665)))))*1.12</f>
        <v>4404.53962900957958</v>
      </c>
    </row>
    <row r="733" spans="1:29">
      <c r="A733" t="s">
        <v>23</v>
      </c>
      <c r="B733" t="n">
        <v>3.5</v>
      </c>
      <c r="C733" t="n">
        <v>5.7394999999999996</v>
      </c>
      <c r="D733" t="n">
        <v>0.0002</v>
      </c>
      <c r="E733" t="n">
        <v>0.0002</v>
      </c>
      <c r="F733" t="n">
        <v>4.46238285584242345</v>
      </c>
      <c r="G733" s="2">
        <f>(SQRT(1*(C733*1000)^2+2*324859900000000/(6051800+400*1000))/1000)-8.307</f>
        <v>3.25351507694149999</v>
      </c>
      <c r="H733" s="2">
        <f>(SQRT(1*(C733*1000)^2+2*324859900000000/(6051800+400*1000))/1000)-9.578</f>
        <v>1.9825150769415</v>
      </c>
      <c r="I733" t="n">
        <v>369.879999999999995</v>
      </c>
      <c r="J733" t="n">
        <v>1.01000000000000001</v>
      </c>
      <c r="K733" t="n">
        <v>8512.80355646258613</v>
      </c>
      <c r="L733" t="n">
        <v>7740.4192248678637</v>
      </c>
      <c r="M733" s="2">
        <f>K733/(EXP(D733*1000/(323*9.80665)))</f>
        <v>8512.26607226684973</v>
      </c>
      <c r="N733" t="n">
        <v>1308.89964740523669</v>
      </c>
      <c r="O733" s="3">
        <f>M733-((M733-M733/(EXP(F733*1000/(323*9.80665))))*1.12)</f>
        <v>1308.9641455087301</v>
      </c>
      <c r="P733" s="2">
        <f>M733-((M733-M733/(EXP(G733*1000/(323*9.80665))))*1.12)</f>
        <v>2391.88729231427988</v>
      </c>
      <c r="Q733" t="n">
        <v>1300</v>
      </c>
      <c r="R733" t="n">
        <v>7203.90390905734967</v>
      </c>
      <c r="S733" s="2">
        <f>M733-((M733-M733/(EXP(H733*1000/(323*9.80665))))*1.12)</f>
        <v>4077.06522762042005</v>
      </c>
      <c r="T733" s="2">
        <f>(K733-(K733/(EXP(D733*1000/(323*9.80665)))))*1.12+(M733-(M733/(EXP(F733*1000/(323*9.80665)))))*1.12</f>
        <v>7203.90390905734967</v>
      </c>
      <c r="U733" s="2">
        <f>(K733-(K733/(EXP(D733*1000/(323*9.80665)))))*1.12+(M733-(M733/(EXP(G733*1000/(323*9.80665)))))*1.12</f>
        <v>6120.98076225180012</v>
      </c>
      <c r="V733" s="2">
        <f>(K733-(K733/(EXP(D733*1000/(323*9.80665)))))*1.12+(M733-(M733/(EXP(H733*1000/(323*9.80665)))))*1.12</f>
        <v>4435.80282694565994</v>
      </c>
    </row>
    <row r="734" spans="1:29">
      <c r="A734" t="s">
        <v>23</v>
      </c>
      <c r="B734" t="n">
        <v>3.5</v>
      </c>
      <c r="C734" t="n">
        <v>5.73939999999999984</v>
      </c>
      <c r="D734" t="n">
        <v>0.0001</v>
      </c>
      <c r="E734" t="n">
        <v>0.0001</v>
      </c>
      <c r="F734" t="n">
        <v>4.46233349996213668</v>
      </c>
      <c r="G734" s="2">
        <f>(SQRT(1*(C734*1000)^2+2*324859900000000/(6051800+400*1000))/1000)-8.307</f>
        <v>3.25346542982549991</v>
      </c>
      <c r="H734" s="2">
        <f>(SQRT(1*(C734*1000)^2+2*324859900000000/(6051800+400*1000))/1000)-9.578</f>
        <v>1.9824654298255</v>
      </c>
      <c r="I734" t="n">
        <v>369.879999999999995</v>
      </c>
      <c r="J734" t="n">
        <v>1.01000000000000001</v>
      </c>
      <c r="K734" t="n">
        <v>8512.80355646258613</v>
      </c>
      <c r="L734" t="n">
        <v>7740.69973633737482</v>
      </c>
      <c r="M734" s="2">
        <f>K734/(EXP(D734*1000/(323*9.80665)))</f>
        <v>8512.53481012258089</v>
      </c>
      <c r="N734" t="n">
        <v>1309.0095344670533</v>
      </c>
      <c r="O734" s="3">
        <f>M734-((M734-M734/(EXP(F734*1000/(323*9.80665))))*1.12)</f>
        <v>1309.04178402784009</v>
      </c>
      <c r="P734" s="2">
        <f>M734-((M734-M734/(EXP(G734*1000/(323*9.80665))))*1.12)</f>
        <v>2392.0163077642901</v>
      </c>
      <c r="Q734" t="n">
        <v>1300</v>
      </c>
      <c r="R734" t="n">
        <v>7203.79402199553442</v>
      </c>
      <c r="S734" s="2">
        <f>M734-((M734-M734/(EXP(H734*1000/(323*9.80665))))*1.12)</f>
        <v>4077.27385922118992</v>
      </c>
      <c r="T734" s="2">
        <f>(K734-(K734/(EXP(D734*1000/(323*9.80665)))))*1.12+(M734-(M734/(EXP(F734*1000/(323*9.80665)))))*1.12</f>
        <v>7203.79402199554988</v>
      </c>
      <c r="U734" s="2">
        <f>(K734-(K734/(EXP(D734*1000/(323*9.80665)))))*1.12+(M734-(M734/(EXP(G734*1000/(323*9.80665)))))*1.12</f>
        <v>6120.81949825910033</v>
      </c>
      <c r="V734" s="2">
        <f>(K734-(K734/(EXP(D734*1000/(323*9.80665)))))*1.12+(M734-(M734/(EXP(H734*1000/(323*9.80665)))))*1.12</f>
        <v>4435.5619468021996</v>
      </c>
    </row>
    <row r="735" spans="1:29">
      <c r="A735" t="s">
        <v>23</v>
      </c>
      <c r="B735" t="n">
        <v>3.5</v>
      </c>
      <c r="C735" t="n">
        <v>5.67100000000000026</v>
      </c>
      <c r="D735" t="n">
        <v>0.0002</v>
      </c>
      <c r="E735" t="n">
        <v>0.0002</v>
      </c>
      <c r="F735" t="n">
        <v>4.42872690388464996</v>
      </c>
      <c r="G735" s="2">
        <f>(SQRT(1*(C735*1000)^2+2*324859900000000/(6051800+400*1000))/1000)-8.307</f>
        <v>3.21965994962079982</v>
      </c>
      <c r="H735" s="2">
        <f>(SQRT(1*(C735*1000)^2+2*324859900000000/(6051800+400*1000))/1000)-9.578</f>
        <v>1.94865994962079991</v>
      </c>
      <c r="I735" t="n">
        <v>367.139999999999986</v>
      </c>
      <c r="J735" t="n">
        <v>1.01000000000000001</v>
      </c>
      <c r="K735" t="n">
        <v>8512.80355646258613</v>
      </c>
      <c r="L735" t="n">
        <v>7743.08638065304785</v>
      </c>
      <c r="M735" s="2">
        <f>K735/(EXP(D735*1000/(323*9.80665)))</f>
        <v>8512.26607226684973</v>
      </c>
      <c r="N735" t="n">
        <v>1333.7931014002761</v>
      </c>
      <c r="O735" s="3">
        <f>M735-((M735-M735/(EXP(F735*1000/(323*9.80665))))*1.12)</f>
        <v>1333.85759950375996</v>
      </c>
      <c r="P735" s="2">
        <f>M735-((M735-M735/(EXP(G735*1000/(323*9.80665))))*1.12)</f>
        <v>2428.56534008298013</v>
      </c>
      <c r="Q735" t="n">
        <v>1300</v>
      </c>
      <c r="R735" t="n">
        <v>7179.01045506231003</v>
      </c>
      <c r="S735" s="2">
        <f>M735-((M735-M735/(EXP(H735*1000/(323*9.80665))))*1.12)</f>
        <v>4131.85125430619973</v>
      </c>
      <c r="T735" s="2">
        <f>(K735-(K735/(EXP(D735*1000/(323*9.80665)))))*1.12+(M735-(M735/(EXP(F735*1000/(323*9.80665)))))*1.12</f>
        <v>7179.01045506232003</v>
      </c>
      <c r="U735" s="2">
        <f>(K735-(K735/(EXP(D735*1000/(323*9.80665)))))*1.12+(M735-(M735/(EXP(G735*1000/(323*9.80665)))))*1.12</f>
        <v>6084.30271448310032</v>
      </c>
      <c r="V735" s="2">
        <f>(K735-(K735/(EXP(D735*1000/(323*9.80665)))))*1.12+(M735-(M735/(EXP(H735*1000/(323*9.80665)))))*1.12</f>
        <v>4381.01680025988026</v>
      </c>
    </row>
    <row r="736" spans="1:29">
      <c r="A736" t="s">
        <v>23</v>
      </c>
      <c r="B736" t="n">
        <v>3.5</v>
      </c>
      <c r="C736" t="n">
        <v>5.67089999999999961</v>
      </c>
      <c r="D736" t="n">
        <v>0.0001</v>
      </c>
      <c r="E736" t="n">
        <v>0.0001</v>
      </c>
      <c r="F736" t="n">
        <v>4.42867799551359909</v>
      </c>
      <c r="G736" s="2">
        <f>(SQRT(1*(C736*1000)^2+2*324859900000000/(6051800+400*1000))/1000)-8.307</f>
        <v>3.21961075096190008</v>
      </c>
      <c r="H736" s="2">
        <f>(SQRT(1*(C736*1000)^2+2*324859900000000/(6051800+400*1000))/1000)-9.578</f>
        <v>1.9486107509619</v>
      </c>
      <c r="I736" t="n">
        <v>367.139999999999986</v>
      </c>
      <c r="J736" t="n">
        <v>1.01000000000000001</v>
      </c>
      <c r="K736" t="n">
        <v>8512.80355646258613</v>
      </c>
      <c r="L736" t="n">
        <v>7743.36698223248095</v>
      </c>
      <c r="M736" s="2">
        <f>K736/(EXP(D736*1000/(323*9.80665)))</f>
        <v>8512.53481012258089</v>
      </c>
      <c r="N736" t="n">
        <v>1333.90382948804995</v>
      </c>
      <c r="O736" s="3">
        <f>M736-((M736-M736/(EXP(F736*1000/(323*9.80665))))*1.12)</f>
        <v>1333.93607904883993</v>
      </c>
      <c r="P736" s="2">
        <f>M736-((M736-M736/(EXP(G736*1000/(323*9.80665))))*1.12)</f>
        <v>2428.69559991102005</v>
      </c>
      <c r="Q736" t="n">
        <v>1300</v>
      </c>
      <c r="R736" t="n">
        <v>7178.89972697453686</v>
      </c>
      <c r="S736" s="2">
        <f>M736-((M736-M736/(EXP(H736*1000/(323*9.80665))))*1.12)</f>
        <v>4132.06174463528987</v>
      </c>
      <c r="T736" s="2">
        <f>(K736-(K736/(EXP(D736*1000/(323*9.80665)))))*1.12+(M736-(M736/(EXP(F736*1000/(323*9.80665)))))*1.12</f>
        <v>7178.89972697454959</v>
      </c>
      <c r="U736" s="2">
        <f>(K736-(K736/(EXP(D736*1000/(323*9.80665)))))*1.12+(M736-(M736/(EXP(G736*1000/(323*9.80665)))))*1.12</f>
        <v>6084.14020611236992</v>
      </c>
      <c r="V736" s="2">
        <f>(K736-(K736/(EXP(D736*1000/(323*9.80665)))))*1.12+(M736-(M736/(EXP(H736*1000/(323*9.80665)))))*1.12</f>
        <v>4380.77406138809965</v>
      </c>
    </row>
    <row r="737" spans="1:29">
      <c r="A737" t="s">
        <v>23</v>
      </c>
      <c r="B737" t="n">
        <v>4.5</v>
      </c>
      <c r="C737" t="n">
        <v>1.24829999999999997</v>
      </c>
      <c r="D737" t="n">
        <v>1.13090000000000002</v>
      </c>
      <c r="E737" t="n">
        <v>1.13090000000000002</v>
      </c>
      <c r="F737" t="n">
        <v>3.0240284507777746</v>
      </c>
      <c r="G737" s="2">
        <f>(SQRT(1*(C737*1000)^2+2*324859900000000/(6051800+400*1000))/1000)-8.307</f>
        <v>1.80546268147329982</v>
      </c>
      <c r="H737" s="2">
        <f>(SQRT(1*(C737*1000)^2+2*324859900000000/(6051800+400*1000))/1000)-9.578</f>
        <v>0.534462681473300982</v>
      </c>
      <c r="I737" t="n">
        <v>368.819999999999993</v>
      </c>
      <c r="J737" t="n">
        <v>1.01000000000000001</v>
      </c>
      <c r="K737" t="n">
        <v>7349.43942789740504</v>
      </c>
      <c r="L737" t="n">
        <v>4498.41898756542196</v>
      </c>
      <c r="M737" s="2">
        <f>K737/(EXP(D737*1000/(323*9.80665)))</f>
        <v>5142.79695848257961</v>
      </c>
      <c r="N737" t="n">
        <v>1335.24503267056798</v>
      </c>
      <c r="O737" s="3">
        <f>M737-((M737-M737/(EXP(F737*1000/(323*9.80665))))*1.12)</f>
        <v>1600.04212900034008</v>
      </c>
      <c r="P737" s="2">
        <f>M737-((M737-M737/(EXP(G737*1000/(323*9.80665))))*1.12)</f>
        <v>2640.29354666800009</v>
      </c>
      <c r="Q737" t="n">
        <v>1300</v>
      </c>
      <c r="R737" t="n">
        <v>6014.1943952268366</v>
      </c>
      <c r="S737" s="2">
        <f>M737-((M737-M737/(EXP(H737*1000/(323*9.80665))))*1.12)</f>
        <v>4248.48870791834997</v>
      </c>
      <c r="T737" s="2">
        <f>(K737-(K737/(EXP(D737*1000/(323*9.80665)))))*1.12+(M737-(M737/(EXP(F737*1000/(323*9.80665)))))*1.12</f>
        <v>6014.19439522685025</v>
      </c>
      <c r="U737" s="2">
        <f>(K737-(K737/(EXP(D737*1000/(323*9.80665)))))*1.12+(M737-(M737/(EXP(G737*1000/(323*9.80665)))))*1.12</f>
        <v>4973.94297755918979</v>
      </c>
      <c r="V737" s="2">
        <f>(K737-(K737/(EXP(D737*1000/(323*9.80665)))))*1.12+(M737-(M737/(EXP(H737*1000/(323*9.80665)))))*1.12</f>
        <v>3365.7478163088399</v>
      </c>
    </row>
    <row r="738" spans="1:29">
      <c r="A738" t="s">
        <v>23</v>
      </c>
      <c r="B738" t="n">
        <v>4.5</v>
      </c>
      <c r="C738" t="n">
        <v>1.248</v>
      </c>
      <c r="D738" t="n">
        <v>1.13090000000000002</v>
      </c>
      <c r="E738" t="n">
        <v>1.13090000000000002</v>
      </c>
      <c r="F738" t="n">
        <v>3.02399170574688503</v>
      </c>
      <c r="G738" s="2">
        <f>(SQRT(1*(C738*1000)^2+2*324859900000000/(6051800+400*1000))/1000)-8.307</f>
        <v>1.80542565333320013</v>
      </c>
      <c r="H738" s="2">
        <f>(SQRT(1*(C738*1000)^2+2*324859900000000/(6051800+400*1000))/1000)-9.578</f>
        <v>0.534425653333202</v>
      </c>
      <c r="I738" t="n">
        <v>368.819999999999993</v>
      </c>
      <c r="J738" t="n">
        <v>1.01000000000000001</v>
      </c>
      <c r="K738" t="n">
        <v>7349.43942789740504</v>
      </c>
      <c r="L738" t="n">
        <v>4498.42174332722243</v>
      </c>
      <c r="M738" s="2">
        <f>K738/(EXP(D738*1000/(323*9.80665)))</f>
        <v>5142.79695848257961</v>
      </c>
      <c r="N738" t="n">
        <v>1335.27075311403269</v>
      </c>
      <c r="O738" s="3">
        <f>M738-((M738-M738/(EXP(F738*1000/(323*9.80665))))*1.12)</f>
        <v>1600.06784944381002</v>
      </c>
      <c r="P738" s="2">
        <f>M738-((M738-M738/(EXP(G738*1000/(323*9.80665))))*1.12)</f>
        <v>2640.33162572818992</v>
      </c>
      <c r="Q738" t="n">
        <v>1300</v>
      </c>
      <c r="R738" t="n">
        <v>6014.1686747833719</v>
      </c>
      <c r="S738" s="2">
        <f>M738-((M738-M738/(EXP(H738*1000/(323*9.80665))))*1.12)</f>
        <v>4248.54558663834996</v>
      </c>
      <c r="T738" s="2">
        <f>(K738-(K738/(EXP(D738*1000/(323*9.80665)))))*1.12+(M738-(M738/(EXP(F738*1000/(323*9.80665)))))*1.12</f>
        <v>6014.16867478338008</v>
      </c>
      <c r="U738" s="2">
        <f>(K738-(K738/(EXP(D738*1000/(323*9.80665)))))*1.12+(M738-(M738/(EXP(G738*1000/(323*9.80665)))))*1.12</f>
        <v>4973.90489849900041</v>
      </c>
      <c r="V738" s="2">
        <f>(K738-(K738/(EXP(D738*1000/(323*9.80665)))))*1.12+(M738-(M738/(EXP(H738*1000/(323*9.80665)))))*1.12</f>
        <v>3365.69093758883992</v>
      </c>
    </row>
    <row r="739" spans="1:25">
      <c r="A739" t="s">
        <v>22</v>
      </c>
      <c r="B739" t="n">
        <v>4</v>
      </c>
      <c r="C739" t="n">
        <v>5.92459999999999987</v>
      </c>
      <c r="D739" t="n">
        <v>0</v>
      </c>
      <c r="E739" t="n">
        <v>0</v>
      </c>
      <c r="F739" t="n">
        <v>4.55484674883251017</v>
      </c>
      <c r="G739" s="2">
        <f>(SQRT(1*(C739*1000)^2+2*324859900000000/(6051800+400*1000))/1000)-8.307</f>
        <v>3.34652023013609989</v>
      </c>
      <c r="H739" s="2">
        <f>(SQRT(1*(C739*1000)^2+2*324859900000000/(6051800+400*1000))/1000)-9.578</f>
        <v>2.07552023013609999</v>
      </c>
      <c r="I739" t="n">
        <v>368.569999999999993</v>
      </c>
      <c r="J739" t="n">
        <v>1.01000000000000001</v>
      </c>
      <c r="K739" t="n">
        <v>7949.09468085964454</v>
      </c>
      <c r="L739" t="n">
        <v>7221.66535496603865</v>
      </c>
      <c r="M739" s="2">
        <f>K739/(EXP(D739*1000/(323*9.80665)))</f>
        <v>7949.09468085965</v>
      </c>
      <c r="N739" t="n">
        <v>1159.75430585264871</v>
      </c>
      <c r="O739" s="3">
        <f>M739-((M739-M739/(EXP(F739*1000/(323*9.80665))))*1.12)</f>
        <v>1159.75430585265008</v>
      </c>
      <c r="P739" s="2">
        <f>M739-((M739-M739/(EXP(G739*1000/(323*9.80665))))*1.12)</f>
        <v>2141.40882775505997</v>
      </c>
      <c r="Q739" t="n">
        <v>1200</v>
      </c>
      <c r="R739" t="n">
        <v>6789.34037500699651</v>
      </c>
      <c r="S739" s="2">
        <f>M739-((M739-M739/(EXP(H739*1000/(323*9.80665))))*1.12)</f>
        <v>3669.56078737117014</v>
      </c>
      <c r="T739" s="2">
        <f>(K739-(K739/(EXP(D739*1000/(323*9.80665)))))*1.12+(M739-(M739/(EXP(F739*1000/(323*9.80665)))))*1.12</f>
        <v>6789.34037500700015</v>
      </c>
      <c r="U739" s="2">
        <f>(K739-(K739/(EXP(D739*1000/(323*9.80665)))))*1.12+(M739-(M739/(EXP(G739*1000/(323*9.80665)))))*1.12</f>
        <v>5807.68585310459002</v>
      </c>
      <c r="V739" s="2">
        <f>(K739-(K739/(EXP(D739*1000/(323*9.80665)))))*1.12+(M739-(M739/(EXP(H739*1000/(323*9.80665)))))*1.12</f>
        <v>4279.53389348848032</v>
      </c>
    </row>
    <row r="740" spans="1:29">
      <c r="A740" t="s">
        <v>23</v>
      </c>
      <c r="B740" t="n">
        <v>3.5</v>
      </c>
      <c r="C740" t="n">
        <v>5.95500000000000007</v>
      </c>
      <c r="D740" t="n">
        <v>0.0001</v>
      </c>
      <c r="E740" t="n">
        <v>0.0001</v>
      </c>
      <c r="F740" t="n">
        <v>4.570242058393438</v>
      </c>
      <c r="G740" s="2">
        <f>(SQRT(1*(C740*1000)^2+2*324859900000000/(6051800+400*1000))/1000)-8.307</f>
        <v>3.36200482449940008</v>
      </c>
      <c r="H740" s="2">
        <f>(SQRT(1*(C740*1000)^2+2*324859900000000/(6051800+400*1000))/1000)-9.578</f>
        <v>2.09100482449940017</v>
      </c>
      <c r="I740" t="n">
        <v>368.240000000000009</v>
      </c>
      <c r="J740" t="n">
        <v>1.01000000000000001</v>
      </c>
      <c r="K740" t="n">
        <v>8512.80355646258613</v>
      </c>
      <c r="L740" t="n">
        <v>7732.33644829936657</v>
      </c>
      <c r="M740" s="2">
        <f>K740/(EXP(D740*1000/(323*9.80665)))</f>
        <v>8512.53481012258089</v>
      </c>
      <c r="N740" t="n">
        <v>1230.95217944565502</v>
      </c>
      <c r="O740" s="3">
        <f>M740-((M740-M740/(EXP(F740*1000/(323*9.80665))))*1.12)</f>
        <v>1230.98442900645</v>
      </c>
      <c r="P740" s="2">
        <f>M740-((M740-M740/(EXP(G740*1000/(323*9.80665))))*1.12)</f>
        <v>2277.02972253480993</v>
      </c>
      <c r="Q740" t="n">
        <v>1200</v>
      </c>
      <c r="R740" t="n">
        <v>7281.85137701693111</v>
      </c>
      <c r="S740" s="2">
        <f>M740-((M740-M740/(EXP(H740*1000/(323*9.80665))))*1.12)</f>
        <v>3905.51831305330006</v>
      </c>
      <c r="T740" s="2">
        <f>(K740-(K740/(EXP(D740*1000/(323*9.80665)))))*1.12+(M740-(M740/(EXP(F740*1000/(323*9.80665)))))*1.12</f>
        <v>7281.85137701694021</v>
      </c>
      <c r="U740" s="2">
        <f>(K740-(K740/(EXP(D740*1000/(323*9.80665)))))*1.12+(M740-(M740/(EXP(G740*1000/(323*9.80665)))))*1.12</f>
        <v>6235.80608348858004</v>
      </c>
      <c r="V740" s="2">
        <f>(K740-(K740/(EXP(D740*1000/(323*9.80665)))))*1.12+(M740-(M740/(EXP(H740*1000/(323*9.80665)))))*1.12</f>
        <v>4607.31749297008992</v>
      </c>
    </row>
    <row r="741" spans="1:29">
      <c r="A741" t="s">
        <v>23</v>
      </c>
      <c r="B741" t="n">
        <v>3.5</v>
      </c>
      <c r="C741" t="n">
        <v>5.95479999999999965</v>
      </c>
      <c r="D741" t="n">
        <v>0.0001</v>
      </c>
      <c r="E741" t="n">
        <v>0.0001</v>
      </c>
      <c r="F741" t="n">
        <v>4.57014058213802699</v>
      </c>
      <c r="G741" s="2">
        <f>(SQRT(1*(C741*1000)^2+2*324859900000000/(6051800+400*1000))/1000)-8.307</f>
        <v>3.36190276050799985</v>
      </c>
      <c r="H741" s="2">
        <f>(SQRT(1*(C741*1000)^2+2*324859900000000/(6051800+400*1000))/1000)-9.578</f>
        <v>2.09090276050799995</v>
      </c>
      <c r="I741" t="n">
        <v>368.240000000000009</v>
      </c>
      <c r="J741" t="n">
        <v>1.01000000000000001</v>
      </c>
      <c r="K741" t="n">
        <v>8512.80355646258613</v>
      </c>
      <c r="L741" t="n">
        <v>7732.34417998197932</v>
      </c>
      <c r="M741" s="2">
        <f>K741/(EXP(D741*1000/(323*9.80665)))</f>
        <v>8512.53481012258089</v>
      </c>
      <c r="N741" t="n">
        <v>1231.0243418167031</v>
      </c>
      <c r="O741" s="3">
        <f>M741-((M741-M741/(EXP(F741*1000/(323*9.80665))))*1.12)</f>
        <v>1231.05659137748989</v>
      </c>
      <c r="P741" s="2">
        <f>M741-((M741-M741/(EXP(G741*1000/(323*9.80665))))*1.12)</f>
        <v>2277.13600883729987</v>
      </c>
      <c r="Q741" t="n">
        <v>1200</v>
      </c>
      <c r="R741" t="n">
        <v>7281.77921464588326</v>
      </c>
      <c r="S741" s="2">
        <f>M741-((M741-M741/(EXP(H741*1000/(323*9.80665))))*1.12)</f>
        <v>3905.67707298079995</v>
      </c>
      <c r="T741" s="2">
        <f>(K741-(K741/(EXP(D741*1000/(323*9.80665)))))*1.12+(M741-(M741/(EXP(F741*1000/(323*9.80665)))))*1.12</f>
        <v>7281.77921464589963</v>
      </c>
      <c r="U741" s="2">
        <f>(K741-(K741/(EXP(D741*1000/(323*9.80665)))))*1.12+(M741-(M741/(EXP(G741*1000/(323*9.80665)))))*1.12</f>
        <v>6235.69979718609011</v>
      </c>
      <c r="V741" s="2">
        <f>(K741-(K741/(EXP(D741*1000/(323*9.80665)))))*1.12+(M741-(M741/(EXP(H741*1000/(323*9.80665)))))*1.12</f>
        <v>4607.15873304259003</v>
      </c>
    </row>
    <row r="742" spans="1:29">
      <c r="A742" t="s">
        <v>23</v>
      </c>
      <c r="B742" t="n">
        <v>3.5</v>
      </c>
      <c r="C742" t="n">
        <v>5.64930000000000021</v>
      </c>
      <c r="D742" t="n">
        <v>0.195399999999999991</v>
      </c>
      <c r="E742" t="n">
        <v>0.195399999999999991</v>
      </c>
      <c r="F742" t="n">
        <v>4.41812917869946364</v>
      </c>
      <c r="G742" s="2">
        <f>(SQRT(1*(C742*1000)^2+2*324859900000000/(6051800+400*1000))/1000)-8.307</f>
        <v>3.20899926555189996</v>
      </c>
      <c r="H742" s="2">
        <f>(SQRT(1*(C742*1000)^2+2*324859900000000/(6051800+400*1000))/1000)-9.578</f>
        <v>1.93799926555190005</v>
      </c>
      <c r="I742" t="n">
        <v>368.29000000000002</v>
      </c>
      <c r="J742" t="n">
        <v>1.01000000000000001</v>
      </c>
      <c r="K742" t="n">
        <v>8512.80355646258613</v>
      </c>
      <c r="L742" t="n">
        <v>7220.0678376456126</v>
      </c>
      <c r="M742" s="2">
        <f>K742/(EXP(D742*1000/(323*9.80665)))</f>
        <v>8003.53433155079983</v>
      </c>
      <c r="N742" t="n">
        <v>1200.44961334746472</v>
      </c>
      <c r="O742" s="3">
        <f>M742-((M742-M742/(EXP(F742*1000/(323*9.80665))))*1.12)</f>
        <v>1261.56192033687989</v>
      </c>
      <c r="P742" s="2">
        <f>M742-((M742-M742/(EXP(G742*1000/(323*9.80665))))*1.12)</f>
        <v>2294.35909789050993</v>
      </c>
      <c r="Q742" t="n">
        <v>1200</v>
      </c>
      <c r="R742" t="n">
        <v>7312.35394311512118</v>
      </c>
      <c r="S742" s="2">
        <f>M742-((M742-M742/(EXP(H742*1000/(323*9.80665))))*1.12)</f>
        <v>3901.24794478088006</v>
      </c>
      <c r="T742" s="2">
        <f>(K742-(K742/(EXP(D742*1000/(323*9.80665)))))*1.12+(M742-(M742/(EXP(F742*1000/(323*9.80665)))))*1.12</f>
        <v>7312.35394311513028</v>
      </c>
      <c r="U742" s="2">
        <f>(K742-(K742/(EXP(D742*1000/(323*9.80665)))))*1.12+(M742-(M742/(EXP(G742*1000/(323*9.80665)))))*1.12</f>
        <v>6279.55676556149956</v>
      </c>
      <c r="V742" s="2">
        <f>(K742-(K742/(EXP(D742*1000/(323*9.80665)))))*1.12+(M742-(M742/(EXP(H742*1000/(323*9.80665)))))*1.12</f>
        <v>4672.66791867112988</v>
      </c>
    </row>
    <row r="743" spans="1:29">
      <c r="A743" t="s">
        <v>23</v>
      </c>
      <c r="B743" t="n">
        <v>3</v>
      </c>
      <c r="C743" t="n">
        <v>4.83480000000000043</v>
      </c>
      <c r="D743" t="n">
        <v>0.714400000000000013</v>
      </c>
      <c r="E743" t="n">
        <v>0.714400000000000013</v>
      </c>
      <c r="F743" t="n">
        <v>4.04350532634918025</v>
      </c>
      <c r="G743" s="2">
        <f>(SQRT(1*(C743*1000)^2+2*324859900000000/(6051800+400*1000))/1000)-8.307</f>
        <v>2.83207265593470012</v>
      </c>
      <c r="H743" s="2">
        <f>(SQRT(1*(C743*1000)^2+2*324859900000000/(6051800+400*1000))/1000)-9.578</f>
        <v>1.56107265593469986</v>
      </c>
      <c r="I743" t="n">
        <v>368.199999999999989</v>
      </c>
      <c r="J743" t="n">
        <v>1.01000000000000001</v>
      </c>
      <c r="K743" t="n">
        <v>9028.77753189419491</v>
      </c>
      <c r="L743" t="n">
        <v>6363.54896044239558</v>
      </c>
      <c r="M743" s="2">
        <f>K743/(EXP(D743*1000/(323*9.80665)))</f>
        <v>7205.7530864800201</v>
      </c>
      <c r="N743" t="n">
        <v>1168.20568887638501</v>
      </c>
      <c r="O743" s="3">
        <f>M743-((M743-M743/(EXP(F743*1000/(323*9.80665))))*1.12)</f>
        <v>1386.9686223260901</v>
      </c>
      <c r="P743" s="2">
        <f>M743-((M743-M743/(EXP(G743*1000/(323*9.80665))))*1.12)</f>
        <v>2435.95667570878004</v>
      </c>
      <c r="Q743" t="n">
        <v>1200</v>
      </c>
      <c r="R743" t="n">
        <v>7860.57184301781126</v>
      </c>
      <c r="S743" s="2">
        <f>M743-((M743-M743/(EXP(H743*1000/(323*9.80665))))*1.12)</f>
        <v>4065.48852811400002</v>
      </c>
      <c r="T743" s="2">
        <f>(K743-(K743/(EXP(D743*1000/(323*9.80665)))))*1.12+(M743-(M743/(EXP(F743*1000/(323*9.80665)))))*1.12</f>
        <v>7860.57184301781035</v>
      </c>
      <c r="U743" s="2">
        <f>(K743-(K743/(EXP(D743*1000/(323*9.80665)))))*1.12+(M743-(M743/(EXP(G743*1000/(323*9.80665)))))*1.12</f>
        <v>6811.58378963512041</v>
      </c>
      <c r="V743" s="2">
        <f>(K743-(K743/(EXP(D743*1000/(323*9.80665)))))*1.12+(M743-(M743/(EXP(H743*1000/(323*9.80665)))))*1.12</f>
        <v>5182.05193722990043</v>
      </c>
    </row>
    <row r="744" spans="1:29">
      <c r="A744" t="s">
        <v>23</v>
      </c>
      <c r="B744" t="n">
        <v>3.5</v>
      </c>
      <c r="C744" t="n">
        <v>5.9706999999999999</v>
      </c>
      <c r="D744" t="n">
        <v>0.0001</v>
      </c>
      <c r="E744" t="n">
        <v>0.0001</v>
      </c>
      <c r="F744" t="n">
        <v>4.57821583602540905</v>
      </c>
      <c r="G744" s="2">
        <f>(SQRT(1*(C744*1000)^2+2*324859900000000/(6051800+400*1000))/1000)-8.307</f>
        <v>3.3700247530862999</v>
      </c>
      <c r="H744" s="2">
        <f>(SQRT(1*(C744*1000)^2+2*324859900000000/(6051800+400*1000))/1000)-9.578</f>
        <v>2.09902475308629999</v>
      </c>
      <c r="I744" t="n">
        <v>369.319999999999993</v>
      </c>
      <c r="J744" t="n">
        <v>1.01000000000000001</v>
      </c>
      <c r="K744" t="n">
        <v>8512.80355646258613</v>
      </c>
      <c r="L744" t="n">
        <v>7731.72968370527815</v>
      </c>
      <c r="M744" s="2">
        <f>K744/(EXP(D744*1000/(323*9.80665)))</f>
        <v>8512.53481012258089</v>
      </c>
      <c r="N744" t="n">
        <v>1225.28904323416509</v>
      </c>
      <c r="O744" s="3">
        <f>M744-((M744-M744/(EXP(F744*1000/(323*9.80665))))*1.12)</f>
        <v>1225.32129279496007</v>
      </c>
      <c r="P744" s="2">
        <f>M744-((M744-M744/(EXP(G744*1000/(323*9.80665))))*1.12)</f>
        <v>2268.68871381979989</v>
      </c>
      <c r="Q744" t="n">
        <v>1200</v>
      </c>
      <c r="R744" t="n">
        <v>7287.5145132284224</v>
      </c>
      <c r="S744" s="2">
        <f>M744-((M744-M744/(EXP(H744*1000/(323*9.80665))))*1.12)</f>
        <v>3893.0593422561501</v>
      </c>
      <c r="T744" s="2">
        <f>(K744-(K744/(EXP(D744*1000/(323*9.80665)))))*1.12+(M744-(M744/(EXP(F744*1000/(323*9.80665)))))*1.12</f>
        <v>7287.51451322842968</v>
      </c>
      <c r="U744" s="2">
        <f>(K744-(K744/(EXP(D744*1000/(323*9.80665)))))*1.12+(M744-(M744/(EXP(G744*1000/(323*9.80665)))))*1.12</f>
        <v>6244.14709220358964</v>
      </c>
      <c r="V744" s="2">
        <f>(K744-(K744/(EXP(D744*1000/(323*9.80665)))))*1.12+(M744-(M744/(EXP(H744*1000/(323*9.80665)))))*1.12</f>
        <v>4619.77646376723987</v>
      </c>
    </row>
    <row r="745" spans="1:29">
      <c r="A745" t="s">
        <v>23</v>
      </c>
      <c r="B745" t="n">
        <v>3.5</v>
      </c>
      <c r="C745" t="n">
        <v>5.97039999999999971</v>
      </c>
      <c r="D745" t="n">
        <v>0.0001</v>
      </c>
      <c r="E745" t="n">
        <v>0.0001</v>
      </c>
      <c r="F745" t="n">
        <v>4.57806332489365797</v>
      </c>
      <c r="G745" s="2">
        <f>(SQRT(1*(C745*1000)^2+2*324859900000000/(6051800+400*1000))/1000)-8.307</f>
        <v>3.36987135983740016</v>
      </c>
      <c r="H745" s="2">
        <f>(SQRT(1*(C745*1000)^2+2*324859900000000/(6051800+400*1000))/1000)-9.578</f>
        <v>2.09887135983739981</v>
      </c>
      <c r="I745" t="n">
        <v>369.319999999999993</v>
      </c>
      <c r="J745" t="n">
        <v>1.01000000000000001</v>
      </c>
      <c r="K745" t="n">
        <v>8512.80355646258613</v>
      </c>
      <c r="L745" t="n">
        <v>7731.74127471748034</v>
      </c>
      <c r="M745" s="2">
        <f>K745/(EXP(D745*1000/(323*9.80665)))</f>
        <v>8512.53481012258089</v>
      </c>
      <c r="N745" t="n">
        <v>1225.39722601471203</v>
      </c>
      <c r="O745" s="3">
        <f>M745-((M745-M745/(EXP(F745*1000/(323*9.80665))))*1.12)</f>
        <v>1225.42947557549996</v>
      </c>
      <c r="P745" s="2">
        <f>M745-((M745-M745/(EXP(G745*1000/(323*9.80665))))*1.12)</f>
        <v>2268.84805019150008</v>
      </c>
      <c r="Q745" t="n">
        <v>1200</v>
      </c>
      <c r="R745" t="n">
        <v>7287.40633044787683</v>
      </c>
      <c r="S745" s="2">
        <f>M745-((M745-M745/(EXP(H745*1000/(323*9.80665))))*1.12)</f>
        <v>3893.29734311068978</v>
      </c>
      <c r="T745" s="2">
        <f>(K745-(K745/(EXP(D745*1000/(323*9.80665)))))*1.12+(M745-(M745/(EXP(F745*1000/(323*9.80665)))))*1.12</f>
        <v>7287.40633044788956</v>
      </c>
      <c r="U745" s="2">
        <f>(K745-(K745/(EXP(D745*1000/(323*9.80665)))))*1.12+(M745-(M745/(EXP(G745*1000/(323*9.80665)))))*1.12</f>
        <v>6243.98775583189035</v>
      </c>
      <c r="V745" s="2">
        <f>(K745-(K745/(EXP(D745*1000/(323*9.80665)))))*1.12+(M745-(M745/(EXP(H745*1000/(323*9.80665)))))*1.12</f>
        <v>4619.5384629127002</v>
      </c>
    </row>
    <row r="746" spans="1:29">
      <c r="A746" t="s">
        <v>23</v>
      </c>
      <c r="B746" t="n">
        <v>5</v>
      </c>
      <c r="C746" t="n">
        <v>5.41030000000000033</v>
      </c>
      <c r="D746" t="n">
        <v>0</v>
      </c>
      <c r="E746" t="n">
        <v>0</v>
      </c>
      <c r="F746" t="n">
        <v>4.30347619064866471</v>
      </c>
      <c r="G746" s="2">
        <f>(SQRT(1*(C746*1000)^2+2*324859900000000/(6051800+400*1000))/1000)-8.307</f>
        <v>3.09365764261829979</v>
      </c>
      <c r="H746" s="2">
        <f>(SQRT(1*(C746*1000)^2+2*324859900000000/(6051800+400*1000))/1000)-9.578</f>
        <v>1.82265764261830014</v>
      </c>
      <c r="I746" t="n">
        <v>369.180000000000007</v>
      </c>
      <c r="J746" t="n">
        <v>1.01000000000000001</v>
      </c>
      <c r="K746" t="n">
        <v>6726.00672096781636</v>
      </c>
      <c r="L746" t="n">
        <v>6126.32940678434352</v>
      </c>
      <c r="M746" s="2">
        <f>K746/(EXP(D746*1000/(323*9.80665)))</f>
        <v>6726.00672096782</v>
      </c>
      <c r="N746" t="n">
        <v>1129.01845525539602</v>
      </c>
      <c r="O746" s="3">
        <f>M746-((M746-M746/(EXP(F746*1000/(323*9.80665))))*1.12)</f>
        <v>1129.01845525539011</v>
      </c>
      <c r="P746" s="2">
        <f>M746-((M746-M746/(EXP(G746*1000/(323*9.80665))))*1.12)</f>
        <v>2029.56836423431992</v>
      </c>
      <c r="Q746" t="n">
        <v>1100</v>
      </c>
      <c r="R746" t="n">
        <v>5596.98826571241989</v>
      </c>
      <c r="S746" s="2">
        <f>M746-((M746-M746/(EXP(H746*1000/(323*9.80665))))*1.12)</f>
        <v>3430.04387541980986</v>
      </c>
      <c r="T746" s="2">
        <f>(K746-(K746/(EXP(D746*1000/(323*9.80665)))))*1.12+(M746-(M746/(EXP(F746*1000/(323*9.80665)))))*1.12</f>
        <v>5596.98826571242989</v>
      </c>
      <c r="U746" s="2">
        <f>(K746-(K746/(EXP(D746*1000/(323*9.80665)))))*1.12+(M746-(M746/(EXP(G746*1000/(323*9.80665)))))*1.12</f>
        <v>4696.43835673349986</v>
      </c>
      <c r="V746" s="2">
        <f>(K746-(K746/(EXP(D746*1000/(323*9.80665)))))*1.12+(M746-(M746/(EXP(H746*1000/(323*9.80665)))))*1.12</f>
        <v>3295.96284554801014</v>
      </c>
    </row>
    <row r="747" spans="1:29">
      <c r="A747" t="s">
        <v>23</v>
      </c>
      <c r="B747" t="n">
        <v>5</v>
      </c>
      <c r="C747" t="n">
        <v>5.41019999999999968</v>
      </c>
      <c r="D747" t="n">
        <v>0.0001</v>
      </c>
      <c r="E747" t="n">
        <v>0.0001</v>
      </c>
      <c r="F747" t="n">
        <v>4.30342902112521308</v>
      </c>
      <c r="G747" s="2">
        <f>(SQRT(1*(C747*1000)^2+2*324859900000000/(6051800+400*1000))/1000)-8.307</f>
        <v>3.09361018692379997</v>
      </c>
      <c r="H747" s="2">
        <f>(SQRT(1*(C747*1000)^2+2*324859900000000/(6051800+400*1000))/1000)-9.578</f>
        <v>1.82261018692380006</v>
      </c>
      <c r="I747" t="n">
        <v>369.180000000000007</v>
      </c>
      <c r="J747" t="n">
        <v>1.01000000000000001</v>
      </c>
      <c r="K747" t="n">
        <v>6726.00672096781636</v>
      </c>
      <c r="L747" t="n">
        <v>6126.11360916640388</v>
      </c>
      <c r="M747" s="2">
        <f>K747/(EXP(D747*1000/(323*9.80665)))</f>
        <v>6725.79438320187</v>
      </c>
      <c r="N747" t="n">
        <v>1128.98616330323807</v>
      </c>
      <c r="O747" s="3">
        <f>M747-((M747-M747/(EXP(F747*1000/(323*9.80665))))*1.12)</f>
        <v>1129.01164383513992</v>
      </c>
      <c r="P747" s="2">
        <f>M747-((M747-M747/(EXP(G747*1000/(323*9.80665))))*1.12)</f>
        <v>2029.54678924298992</v>
      </c>
      <c r="Q747" t="n">
        <v>1100</v>
      </c>
      <c r="R747" t="n">
        <v>5597.02055766457943</v>
      </c>
      <c r="S747" s="2">
        <f>M747-((M747-M747/(EXP(H747*1000/(323*9.80665))))*1.12)</f>
        <v>3429.99906908239018</v>
      </c>
      <c r="T747" s="2">
        <f>(K747-(K747/(EXP(D747*1000/(323*9.80665)))))*1.12+(M747-(M747/(EXP(F747*1000/(323*9.80665)))))*1.12</f>
        <v>5597.02055766459034</v>
      </c>
      <c r="U747" s="2">
        <f>(K747-(K747/(EXP(D747*1000/(323*9.80665)))))*1.12+(M747-(M747/(EXP(G747*1000/(323*9.80665)))))*1.12</f>
        <v>4696.48541225674035</v>
      </c>
      <c r="V747" s="2">
        <f>(K747-(K747/(EXP(D747*1000/(323*9.80665)))))*1.12+(M747-(M747/(EXP(H747*1000/(323*9.80665)))))*1.12</f>
        <v>3296.03313241733986</v>
      </c>
    </row>
    <row r="748" spans="1:29">
      <c r="A748" t="s">
        <v>23</v>
      </c>
      <c r="B748" t="n">
        <v>3</v>
      </c>
      <c r="C748" t="n">
        <v>3.15549999999999997</v>
      </c>
      <c r="D748" t="n">
        <v>0</v>
      </c>
      <c r="E748" t="n">
        <v>0</v>
      </c>
      <c r="F748" t="n">
        <v>3.42811753913613915</v>
      </c>
      <c r="G748" s="2">
        <f>(SQRT(1*(C748*1000)^2+2*324859900000000/(6051800+400*1000))/1000)-8.307</f>
        <v>2.21254508732160016</v>
      </c>
      <c r="H748" s="2">
        <f>(SQRT(1*(C748*1000)^2+2*324859900000000/(6051800+400*1000))/1000)-9.578</f>
        <v>0.941545087321600072</v>
      </c>
      <c r="I748" t="n">
        <v>373.060000000000002</v>
      </c>
      <c r="J748" t="n">
        <v>1.02000000000000002</v>
      </c>
      <c r="K748" t="n">
        <v>9028.77753189419491</v>
      </c>
      <c r="L748" t="n">
        <v>8312.42870384558773</v>
      </c>
      <c r="M748" s="2">
        <f>K748/(EXP(D748*1000/(323*9.80665)))</f>
        <v>9028.77753189420037</v>
      </c>
      <c r="N748" t="n">
        <v>2342.85513677385188</v>
      </c>
      <c r="O748" s="3">
        <f>M748-((M748-M748/(EXP(F748*1000/(323*9.80665))))*1.12)</f>
        <v>2342.85513677386007</v>
      </c>
      <c r="P748" s="2">
        <f>M748-((M748-M748/(EXP(G748*1000/(323*9.80665))))*1.12)</f>
        <v>3945.6495548808598</v>
      </c>
      <c r="Q748" t="n">
        <v>2300</v>
      </c>
      <c r="R748" t="n">
        <v>6685.92239512034394</v>
      </c>
      <c r="S748" s="2">
        <f>M748-((M748-M748/(EXP(H748*1000/(323*9.80665))))*1.12)</f>
        <v>6428.52130180215045</v>
      </c>
      <c r="T748" s="2">
        <f>(K748-(K748/(EXP(D748*1000/(323*9.80665)))))*1.12+(M748-(M748/(EXP(F748*1000/(323*9.80665)))))*1.12</f>
        <v>6685.9223951203403</v>
      </c>
      <c r="U748" s="2">
        <f>(K748-(K748/(EXP(D748*1000/(323*9.80665)))))*1.12+(M748-(M748/(EXP(G748*1000/(323*9.80665)))))*1.12</f>
        <v>5083.12797701333966</v>
      </c>
      <c r="V748" s="2">
        <f>(K748-(K748/(EXP(D748*1000/(323*9.80665)))))*1.12+(M748-(M748/(EXP(H748*1000/(323*9.80665)))))*1.12</f>
        <v>2600.25623009204992</v>
      </c>
    </row>
    <row r="749" spans="1:29">
      <c r="A749" t="s">
        <v>23</v>
      </c>
      <c r="B749" t="n">
        <v>3</v>
      </c>
      <c r="C749" t="n">
        <v>3.15549999999999997</v>
      </c>
      <c r="D749" t="n">
        <v>0.0001</v>
      </c>
      <c r="E749" t="n">
        <v>0.0001</v>
      </c>
      <c r="F749" t="n">
        <v>3.42811753913613915</v>
      </c>
      <c r="G749" s="2">
        <f>(SQRT(1*(C749*1000)^2+2*324859900000000/(6051800+400*1000))/1000)-8.307</f>
        <v>2.21254508732160016</v>
      </c>
      <c r="H749" s="2">
        <f>(SQRT(1*(C749*1000)^2+2*324859900000000/(6051800+400*1000))/1000)-9.578</f>
        <v>0.941545087321600072</v>
      </c>
      <c r="I749" t="n">
        <v>373.060000000000002</v>
      </c>
      <c r="J749" t="n">
        <v>1.02000000000000002</v>
      </c>
      <c r="K749" t="n">
        <v>9028.77753189419491</v>
      </c>
      <c r="L749" t="n">
        <v>8312.13207901645001</v>
      </c>
      <c r="M749" s="2">
        <f>K749/(EXP(D749*1000/(323*9.80665)))</f>
        <v>9028.49249642962968</v>
      </c>
      <c r="N749" t="n">
        <v>2342.74696937084218</v>
      </c>
      <c r="O749" s="3">
        <f>M749-((M749-M749/(EXP(F749*1000/(323*9.80665))))*1.12)</f>
        <v>2342.78117362657986</v>
      </c>
      <c r="P749" s="2">
        <f>M749-((M749-M749/(EXP(G749*1000/(323*9.80665))))*1.12)</f>
        <v>3945.52499205383992</v>
      </c>
      <c r="Q749" t="n">
        <v>2300</v>
      </c>
      <c r="R749" t="n">
        <v>6686.03056252335318</v>
      </c>
      <c r="S749" s="2">
        <f>M749-((M749-M749/(EXP(H749*1000/(323*9.80665))))*1.12)</f>
        <v>6428.31835555064026</v>
      </c>
      <c r="T749" s="2">
        <f>(K749-(K749/(EXP(D749*1000/(323*9.80665)))))*1.12+(M749-(M749/(EXP(F749*1000/(323*9.80665)))))*1.12</f>
        <v>6686.03056252336955</v>
      </c>
      <c r="U749" s="2">
        <f>(K749-(K749/(EXP(D749*1000/(323*9.80665)))))*1.12+(M749-(M749/(EXP(G749*1000/(323*9.80665)))))*1.12</f>
        <v>5083.28674409610994</v>
      </c>
      <c r="V749" s="2">
        <f>(K749-(K749/(EXP(D749*1000/(323*9.80665)))))*1.12+(M749-(M749/(EXP(H749*1000/(323*9.80665)))))*1.12</f>
        <v>2600.49338059931006</v>
      </c>
    </row>
    <row r="750" spans="1:29">
      <c r="A750" t="s">
        <v>23</v>
      </c>
      <c r="B750" t="n">
        <v>3</v>
      </c>
      <c r="C750" t="n">
        <v>3.15549999999999997</v>
      </c>
      <c r="D750" t="n">
        <v>0.00160000000000000009</v>
      </c>
      <c r="E750" t="n">
        <v>0.00160000000000000009</v>
      </c>
      <c r="F750" t="n">
        <v>3.42811753913613915</v>
      </c>
      <c r="G750" s="2">
        <f>(SQRT(1*(C750*1000)^2+2*324859900000000/(6051800+400*1000))/1000)-8.307</f>
        <v>2.21254508732160016</v>
      </c>
      <c r="H750" s="2">
        <f>(SQRT(1*(C750*1000)^2+2*324859900000000/(6051800+400*1000))/1000)-9.578</f>
        <v>0.941545087321600072</v>
      </c>
      <c r="I750" t="n">
        <v>373.060000000000002</v>
      </c>
      <c r="J750" t="n">
        <v>1.02000000000000002</v>
      </c>
      <c r="K750" t="n">
        <v>9028.77753189419491</v>
      </c>
      <c r="L750" t="n">
        <v>8307.68383013539096</v>
      </c>
      <c r="M750" s="2">
        <f>K750/(EXP(D750*1000/(323*9.80665)))</f>
        <v>9024.21804411957055</v>
      </c>
      <c r="N750" t="n">
        <v>2341.12486804234322</v>
      </c>
      <c r="O750" s="3">
        <f>M750-((M750-M750/(EXP(F750*1000/(323*9.80665))))*1.12)</f>
        <v>2341.67200657532021</v>
      </c>
      <c r="P750" s="2">
        <f>M750-((M750-M750/(EXP(G750*1000/(323*9.80665))))*1.12)</f>
        <v>3943.6570214681301</v>
      </c>
      <c r="Q750" t="n">
        <v>2300</v>
      </c>
      <c r="R750" t="n">
        <v>6687.65266385185259</v>
      </c>
      <c r="S750" s="2">
        <f>M750-((M750-M750/(EXP(H750*1000/(323*9.80665))))*1.12)</f>
        <v>6425.2749304987301</v>
      </c>
      <c r="T750" s="2">
        <f>(K750-(K750/(EXP(D750*1000/(323*9.80665)))))*1.12+(M750-(M750/(EXP(F750*1000/(323*9.80665)))))*1.12</f>
        <v>6687.65266385183986</v>
      </c>
      <c r="U750" s="2">
        <f>(K750-(K750/(EXP(D750*1000/(323*9.80665)))))*1.12+(M750-(M750/(EXP(G750*1000/(323*9.80665)))))*1.12</f>
        <v>5085.66764895902998</v>
      </c>
      <c r="V750" s="2">
        <f>(K750-(K750/(EXP(D750*1000/(323*9.80665)))))*1.12+(M750-(M750/(EXP(H750*1000/(323*9.80665)))))*1.12</f>
        <v>2604.04973992842997</v>
      </c>
    </row>
    <row r="751" spans="1:29">
      <c r="A751" t="s">
        <v>23</v>
      </c>
      <c r="B751" t="n">
        <v>3</v>
      </c>
      <c r="C751" t="n">
        <v>3.1554000000000002</v>
      </c>
      <c r="D751" t="n">
        <v>0.0001</v>
      </c>
      <c r="E751" t="n">
        <v>0.0001</v>
      </c>
      <c r="F751" t="n">
        <v>3.42808775514557418</v>
      </c>
      <c r="G751" s="2">
        <f>(SQRT(1*(C751*1000)^2+2*324859900000000/(6051800+400*1000))/1000)-8.307</f>
        <v>2.21251509120979994</v>
      </c>
      <c r="H751" s="2">
        <f>(SQRT(1*(C751*1000)^2+2*324859900000000/(6051800+400*1000))/1000)-9.578</f>
        <v>0.94151509120980208</v>
      </c>
      <c r="I751" t="n">
        <v>373.060000000000002</v>
      </c>
      <c r="J751" t="n">
        <v>1.02000000000000002</v>
      </c>
      <c r="K751" t="n">
        <v>9028.77753189419491</v>
      </c>
      <c r="L751" t="n">
        <v>8312.13553075345226</v>
      </c>
      <c r="M751" s="2">
        <f>K751/(EXP(D751*1000/(323*9.80665)))</f>
        <v>9028.49249642962968</v>
      </c>
      <c r="N751" t="n">
        <v>2342.77918558287092</v>
      </c>
      <c r="O751" s="3">
        <f>M751-((M751-M751/(EXP(F751*1000/(323*9.80665))))*1.12)</f>
        <v>2342.81338983860996</v>
      </c>
      <c r="P751" s="2">
        <f>M751-((M751-M751/(EXP(G751*1000/(323*9.80665))))*1.12)</f>
        <v>3945.57261547923008</v>
      </c>
      <c r="Q751" t="n">
        <v>2300</v>
      </c>
      <c r="R751" t="n">
        <v>6685.99834631132398</v>
      </c>
      <c r="S751" s="2">
        <f>M751-((M751-M751/(EXP(H751*1000/(323*9.80665))))*1.12)</f>
        <v>6428.38949069584032</v>
      </c>
      <c r="T751" s="2">
        <f>(K751-(K751/(EXP(D751*1000/(323*9.80665)))))*1.12+(M751-(M751/(EXP(F751*1000/(323*9.80665)))))*1.12</f>
        <v>6685.99834631134036</v>
      </c>
      <c r="U751" s="2">
        <f>(K751-(K751/(EXP(D751*1000/(323*9.80665)))))*1.12+(M751-(M751/(EXP(G751*1000/(323*9.80665)))))*1.12</f>
        <v>5083.23912067071979</v>
      </c>
      <c r="V751" s="2">
        <f>(K751-(K751/(EXP(D751*1000/(323*9.80665)))))*1.12+(M751-(M751/(EXP(H751*1000/(323*9.80665)))))*1.12</f>
        <v>2600.42224545411</v>
      </c>
    </row>
    <row r="752" spans="1:29">
      <c r="A752" t="s">
        <v>23</v>
      </c>
      <c r="B752" t="n">
        <v>4</v>
      </c>
      <c r="C752" t="n">
        <v>3.50300000000000011</v>
      </c>
      <c r="D752" t="n">
        <v>0</v>
      </c>
      <c r="E752" t="n">
        <v>0</v>
      </c>
      <c r="F752" t="n">
        <v>3.53676037757210304</v>
      </c>
      <c r="G752" s="2">
        <f>(SQRT(1*(C752*1000)^2+2*324859900000000/(6051800+400*1000))/1000)-8.307</f>
        <v>2.32195373939459992</v>
      </c>
      <c r="H752" s="2">
        <f>(SQRT(1*(C752*1000)^2+2*324859900000000/(6051800+400*1000))/1000)-9.578</f>
        <v>1.05095373939460002</v>
      </c>
      <c r="I752" t="n">
        <v>372.389999999999986</v>
      </c>
      <c r="J752" t="n">
        <v>1.02000000000000002</v>
      </c>
      <c r="K752" t="n">
        <v>7949.09468085964454</v>
      </c>
      <c r="L752" t="n">
        <v>7307.51099083391</v>
      </c>
      <c r="M752" s="2">
        <f>K752/(EXP(D752*1000/(323*9.80665)))</f>
        <v>7949.09468085965</v>
      </c>
      <c r="N752" t="n">
        <v>1960.9802406194467</v>
      </c>
      <c r="O752" s="3">
        <f>M752-((M752-M752/(EXP(F752*1000/(323*9.80665))))*1.12)</f>
        <v>1960.98024061944989</v>
      </c>
      <c r="P752" s="2">
        <f>M752-((M752-M752/(EXP(G752*1000/(323*9.80665))))*1.12)</f>
        <v>3323.49511964550993</v>
      </c>
      <c r="Q752" t="n">
        <v>2000</v>
      </c>
      <c r="R752" t="n">
        <v>5988.11444024019966</v>
      </c>
      <c r="S752" s="2">
        <f>M752-((M752-M752/(EXP(H752*1000/(323*9.80665))))*1.12)</f>
        <v>5435.24394315866994</v>
      </c>
      <c r="T752" s="2">
        <f>(K752-(K752/(EXP(D752*1000/(323*9.80665)))))*1.12+(M752-(M752/(EXP(F752*1000/(323*9.80665)))))*1.12</f>
        <v>5988.11444024019966</v>
      </c>
      <c r="U752" s="2">
        <f>(K752-(K752/(EXP(D752*1000/(323*9.80665)))))*1.12+(M752-(M752/(EXP(G752*1000/(323*9.80665)))))*1.12</f>
        <v>4625.59956121413961</v>
      </c>
      <c r="V752" s="2">
        <f>(K752-(K752/(EXP(D752*1000/(323*9.80665)))))*1.12+(M752-(M752/(EXP(H752*1000/(323*9.80665)))))*1.12</f>
        <v>2513.85073770098006</v>
      </c>
    </row>
    <row r="753" spans="1:29">
      <c r="A753" t="s">
        <v>23</v>
      </c>
      <c r="B753" t="n">
        <v>4</v>
      </c>
      <c r="C753" t="n">
        <v>3.50280000000000014</v>
      </c>
      <c r="D753" t="n">
        <v>0.0002</v>
      </c>
      <c r="E753" t="n">
        <v>0.0002</v>
      </c>
      <c r="F753" t="n">
        <v>3.5366949216169421</v>
      </c>
      <c r="G753" s="2">
        <f>(SQRT(1*(C753*1000)^2+2*324859900000000/(6051800+400*1000))/1000)-8.307</f>
        <v>2.3218878267762002</v>
      </c>
      <c r="H753" s="2">
        <f>(SQRT(1*(C753*1000)^2+2*324859900000000/(6051800+400*1000))/1000)-9.578</f>
        <v>1.05088782677620007</v>
      </c>
      <c r="I753" t="n">
        <v>372.399999999999977</v>
      </c>
      <c r="J753" t="n">
        <v>1.02000000000000002</v>
      </c>
      <c r="K753" t="n">
        <v>7949.09468085964454</v>
      </c>
      <c r="L753" t="n">
        <v>7306.99583304714724</v>
      </c>
      <c r="M753" s="2">
        <f>K753/(EXP(D753*1000/(323*9.80665)))</f>
        <v>7948.59278830062976</v>
      </c>
      <c r="N753" t="n">
        <v>1960.85643182702211</v>
      </c>
      <c r="O753" s="3">
        <f>M753-((M753-M753/(EXP(F753*1000/(323*9.80665))))*1.12)</f>
        <v>1960.91665893411005</v>
      </c>
      <c r="P753" s="2">
        <f>M753-((M753-M753/(EXP(G753*1000/(323*9.80665))))*1.12)</f>
        <v>3323.37428195950997</v>
      </c>
      <c r="Q753" t="n">
        <v>2000</v>
      </c>
      <c r="R753" t="n">
        <v>5988.23824903262357</v>
      </c>
      <c r="S753" s="2">
        <f>M753-((M753-M753/(EXP(H753*1000/(323*9.80665))))*1.12)</f>
        <v>5435.03371365238036</v>
      </c>
      <c r="T753" s="2">
        <f>(K753-(K753/(EXP(D753*1000/(323*9.80665)))))*1.12+(M753-(M753/(EXP(F753*1000/(323*9.80665)))))*1.12</f>
        <v>5988.23824903261993</v>
      </c>
      <c r="U753" s="2">
        <f>(K753-(K753/(EXP(D753*1000/(323*9.80665)))))*1.12+(M753-(M753/(EXP(G753*1000/(323*9.80665)))))*1.12</f>
        <v>4625.78062600722023</v>
      </c>
      <c r="V753" s="2">
        <f>(K753-(K753/(EXP(D753*1000/(323*9.80665)))))*1.12+(M753-(M753/(EXP(H753*1000/(323*9.80665)))))*1.12</f>
        <v>2514.12119431434985</v>
      </c>
    </row>
    <row r="754" spans="1:29">
      <c r="A754" t="s">
        <v>23</v>
      </c>
      <c r="B754" t="n">
        <v>4</v>
      </c>
      <c r="C754" t="n">
        <v>3.50300000000000011</v>
      </c>
      <c r="D754" t="n">
        <v>0.0002</v>
      </c>
      <c r="E754" t="n">
        <v>0.0002</v>
      </c>
      <c r="F754" t="n">
        <v>3.53676037757210304</v>
      </c>
      <c r="G754" s="2">
        <f>(SQRT(1*(C754*1000)^2+2*324859900000000/(6051800+400*1000))/1000)-8.307</f>
        <v>2.32195373939459992</v>
      </c>
      <c r="H754" s="2">
        <f>(SQRT(1*(C754*1000)^2+2*324859900000000/(6051800+400*1000))/1000)-9.578</f>
        <v>1.05095373939460002</v>
      </c>
      <c r="I754" t="n">
        <v>372.389999999999986</v>
      </c>
      <c r="J754" t="n">
        <v>1.02000000000000002</v>
      </c>
      <c r="K754" t="n">
        <v>7949.09468085964454</v>
      </c>
      <c r="L754" t="n">
        <v>7306.98937969023336</v>
      </c>
      <c r="M754" s="2">
        <f>K754/(EXP(D754*1000/(323*9.80665)))</f>
        <v>7948.59278830062976</v>
      </c>
      <c r="N754" t="n">
        <v>1960.79620049583605</v>
      </c>
      <c r="O754" s="3">
        <f>M754-((M754-M754/(EXP(F754*1000/(323*9.80665))))*1.12)</f>
        <v>1960.85642760290989</v>
      </c>
      <c r="P754" s="2">
        <f>M754-((M754-M754/(EXP(G754*1000/(323*9.80665))))*1.12)</f>
        <v>3323.28527971562016</v>
      </c>
      <c r="Q754" t="n">
        <v>2000</v>
      </c>
      <c r="R754" t="n">
        <v>5988.29848036380918</v>
      </c>
      <c r="S754" s="2">
        <f>M754-((M754-M754/(EXP(H754*1000/(323*9.80665))))*1.12)</f>
        <v>5434.90077093579021</v>
      </c>
      <c r="T754" s="2">
        <f>(K754-(K754/(EXP(D754*1000/(323*9.80665)))))*1.12+(M754-(M754/(EXP(F754*1000/(323*9.80665)))))*1.12</f>
        <v>5988.29848036382009</v>
      </c>
      <c r="U754" s="2">
        <f>(K754-(K754/(EXP(D754*1000/(323*9.80665)))))*1.12+(M754-(M754/(EXP(G754*1000/(323*9.80665)))))*1.12</f>
        <v>4625.86962825111004</v>
      </c>
      <c r="V754" s="2">
        <f>(K754-(K754/(EXP(D754*1000/(323*9.80665)))))*1.12+(M754-(M754/(EXP(H754*1000/(323*9.80665)))))*1.12</f>
        <v>2514.25413703094</v>
      </c>
    </row>
    <row r="755" spans="1:29">
      <c r="A755" t="s">
        <v>23</v>
      </c>
      <c r="B755" t="n">
        <v>3</v>
      </c>
      <c r="C755" t="n">
        <v>3.0253000000000001</v>
      </c>
      <c r="D755" t="n">
        <v>0.458000000000000007</v>
      </c>
      <c r="E755" t="n">
        <v>0.458000000000000007</v>
      </c>
      <c r="F755" t="n">
        <v>3.39006994614427271</v>
      </c>
      <c r="G755" s="2">
        <f>(SQRT(1*(C755*1000)^2+2*324859900000000/(6051800+400*1000))/1000)-8.307</f>
        <v>2.17422553350469983</v>
      </c>
      <c r="H755" s="2">
        <f>(SQRT(1*(C755*1000)^2+2*324859900000000/(6051800+400*1000))/1000)-9.578</f>
        <v>0.903225533504700984</v>
      </c>
      <c r="I755" t="n">
        <v>373.019999999999982</v>
      </c>
      <c r="J755" t="n">
        <v>1.02000000000000002</v>
      </c>
      <c r="K755" t="n">
        <v>9028.77753189419491</v>
      </c>
      <c r="L755" t="n">
        <v>7051.35514874972705</v>
      </c>
      <c r="M755" s="2">
        <f>K755/(EXP(D755*1000/(323*9.80665)))</f>
        <v>7813.28617624486014</v>
      </c>
      <c r="N755" t="n">
        <v>1917.42127527315688</v>
      </c>
      <c r="O755" s="3">
        <f>M755-((M755-M755/(EXP(F755*1000/(323*9.80665))))*1.12)</f>
        <v>2063.28023795108993</v>
      </c>
      <c r="P755" s="2">
        <f>M755-((M755-M755/(EXP(G755*1000/(323*9.80665))))*1.12)</f>
        <v>3467.43894541749978</v>
      </c>
      <c r="Q755" t="n">
        <v>1900</v>
      </c>
      <c r="R755" t="n">
        <v>7111.3562566210403</v>
      </c>
      <c r="S755" s="2">
        <f>M755-((M755-M755/(EXP(H755*1000/(323*9.80665))))*1.12)</f>
        <v>5642.20708970521991</v>
      </c>
      <c r="T755" s="2">
        <f>(K755-(K755/(EXP(D755*1000/(323*9.80665)))))*1.12+(M755-(M755/(EXP(F755*1000/(323*9.80665)))))*1.12</f>
        <v>7111.3562566210303</v>
      </c>
      <c r="U755" s="2">
        <f>(K755-(K755/(EXP(D755*1000/(323*9.80665)))))*1.12+(M755-(M755/(EXP(G755*1000/(323*9.80665)))))*1.12</f>
        <v>5707.19754915461999</v>
      </c>
      <c r="V755" s="2">
        <f>(K755-(K755/(EXP(D755*1000/(323*9.80665)))))*1.12+(M755-(M755/(EXP(H755*1000/(323*9.80665)))))*1.12</f>
        <v>3532.42940486689986</v>
      </c>
    </row>
    <row r="756" spans="1:29">
      <c r="A756" t="s">
        <v>23</v>
      </c>
      <c r="B756" t="n">
        <v>3</v>
      </c>
      <c r="C756" t="n">
        <v>4.67199999999999971</v>
      </c>
      <c r="D756" t="n">
        <v>0</v>
      </c>
      <c r="E756" t="n">
        <v>0</v>
      </c>
      <c r="F756" t="n">
        <v>3.97425810891778895</v>
      </c>
      <c r="G756" s="2">
        <f>(SQRT(1*(C756*1000)^2+2*324859900000000/(6051800+400*1000))/1000)-8.307</f>
        <v>2.76238266545120004</v>
      </c>
      <c r="H756" s="2">
        <f>(SQRT(1*(C756*1000)^2+2*324859900000000/(6051800+400*1000))/1000)-9.578</f>
        <v>1.49138266545119986</v>
      </c>
      <c r="I756" t="n">
        <v>370.829999999999984</v>
      </c>
      <c r="J756" t="n">
        <v>1.02000000000000002</v>
      </c>
      <c r="K756" t="n">
        <v>9028.77753189419491</v>
      </c>
      <c r="L756" t="n">
        <v>8254.28954367622646</v>
      </c>
      <c r="M756" s="2">
        <f>K756/(EXP(D756*1000/(323*9.80665)))</f>
        <v>9028.77753189420037</v>
      </c>
      <c r="N756" t="n">
        <v>1800.22297519317704</v>
      </c>
      <c r="O756" s="3">
        <f>M756-((M756-M756/(EXP(F756*1000/(323*9.80665))))*1.12)</f>
        <v>1800.22297519316999</v>
      </c>
      <c r="P756" s="2">
        <f>M756-((M756-M756/(EXP(G756*1000/(323*9.80665))))*1.12)</f>
        <v>3144.24200057921007</v>
      </c>
      <c r="Q756" t="n">
        <v>1800</v>
      </c>
      <c r="R756" t="n">
        <v>7228.55455670101765</v>
      </c>
      <c r="S756" s="2">
        <f>M756-((M756-M756/(EXP(H756*1000/(323*9.80665))))*1.12)</f>
        <v>5231.45825381745999</v>
      </c>
      <c r="T756" s="2">
        <f>(K756-(K756/(EXP(D756*1000/(323*9.80665)))))*1.12+(M756-(M756/(EXP(F756*1000/(323*9.80665)))))*1.12</f>
        <v>7228.55455670103038</v>
      </c>
      <c r="U756" s="2">
        <f>(K756-(K756/(EXP(D756*1000/(323*9.80665)))))*1.12+(M756-(M756/(EXP(G756*1000/(323*9.80665)))))*1.12</f>
        <v>5884.53553131499029</v>
      </c>
      <c r="V756" s="2">
        <f>(K756-(K756/(EXP(D756*1000/(323*9.80665)))))*1.12+(M756-(M756/(EXP(H756*1000/(323*9.80665)))))*1.12</f>
        <v>3797.31927807673992</v>
      </c>
    </row>
    <row r="757" spans="1:29">
      <c r="A757" t="s">
        <v>23</v>
      </c>
      <c r="B757" t="n">
        <v>3</v>
      </c>
      <c r="C757" t="n">
        <v>4.67180000000000017</v>
      </c>
      <c r="D757" t="n">
        <v>0.0002</v>
      </c>
      <c r="E757" t="n">
        <v>0.0002</v>
      </c>
      <c r="F757" t="n">
        <v>3.97417423703872785</v>
      </c>
      <c r="G757" s="2">
        <f>(SQRT(1*(C757*1000)^2+2*324859900000000/(6051800+400*1000))/1000)-8.307</f>
        <v>2.76229825391799988</v>
      </c>
      <c r="H757" s="2">
        <f>(SQRT(1*(C757*1000)^2+2*324859900000000/(6051800+400*1000))/1000)-9.578</f>
        <v>1.49129825391799997</v>
      </c>
      <c r="I757" t="n">
        <v>370.829999999999984</v>
      </c>
      <c r="J757" t="n">
        <v>1.02000000000000002</v>
      </c>
      <c r="K757" t="n">
        <v>9028.77753189419491</v>
      </c>
      <c r="L757" t="n">
        <v>8253.70815471779861</v>
      </c>
      <c r="M757" s="2">
        <f>K757/(EXP(D757*1000/(323*9.80665)))</f>
        <v>9028.20746996359048</v>
      </c>
      <c r="N757" t="n">
        <v>1800.11725626659472</v>
      </c>
      <c r="O757" s="3">
        <f>M757-((M757-M757/(EXP(F757*1000/(323*9.80665))))*1.12)</f>
        <v>1800.18566369825999</v>
      </c>
      <c r="P757" s="2">
        <f>M757-((M757-M757/(EXP(G757*1000/(323*9.80665))))*1.12)</f>
        <v>3144.15613602824988</v>
      </c>
      <c r="Q757" t="n">
        <v>1800</v>
      </c>
      <c r="R757" t="n">
        <v>7228.66027562759882</v>
      </c>
      <c r="S757" s="2">
        <f>M757-((M757-M757/(EXP(H757*1000/(323*9.80665))))*1.12)</f>
        <v>5231.29622507626027</v>
      </c>
      <c r="T757" s="2">
        <f>(K757-(K757/(EXP(D757*1000/(323*9.80665)))))*1.12+(M757-(M757/(EXP(F757*1000/(323*9.80665)))))*1.12</f>
        <v>7228.66027562760974</v>
      </c>
      <c r="U757" s="2">
        <f>(K757-(K757/(EXP(D757*1000/(323*9.80665)))))*1.12+(M757-(M757/(EXP(G757*1000/(323*9.80665)))))*1.12</f>
        <v>5884.68980329761962</v>
      </c>
      <c r="V757" s="2">
        <f>(K757-(K757/(EXP(D757*1000/(323*9.80665)))))*1.12+(M757-(M757/(EXP(H757*1000/(323*9.80665)))))*1.12</f>
        <v>3797.54971424961013</v>
      </c>
    </row>
    <row r="758" spans="1:29">
      <c r="A758" t="s">
        <v>23</v>
      </c>
      <c r="B758" t="n">
        <v>3</v>
      </c>
      <c r="C758" t="n">
        <v>4.67189999999999994</v>
      </c>
      <c r="D758" t="n">
        <v>0.0002</v>
      </c>
      <c r="E758" t="n">
        <v>0.0002</v>
      </c>
      <c r="F758" t="n">
        <v>3.97421617260837792</v>
      </c>
      <c r="G758" s="2">
        <f>(SQRT(1*(C758*1000)^2+2*324859900000000/(6051800+400*1000))/1000)-8.307</f>
        <v>2.76234045931329986</v>
      </c>
      <c r="H758" s="2">
        <f>(SQRT(1*(C758*1000)^2+2*324859900000000/(6051800+400*1000))/1000)-9.578</f>
        <v>1.49134045931329995</v>
      </c>
      <c r="I758" t="n">
        <v>370.829999999999984</v>
      </c>
      <c r="J758" t="n">
        <v>1.02000000000000002</v>
      </c>
      <c r="K758" t="n">
        <v>9028.77753189419491</v>
      </c>
      <c r="L758" t="n">
        <v>8253.70406446377638</v>
      </c>
      <c r="M758" s="2">
        <f>K758/(EXP(D758*1000/(323*9.80665)))</f>
        <v>9028.20746996359048</v>
      </c>
      <c r="N758" t="n">
        <v>1800.07908056238807</v>
      </c>
      <c r="O758" s="3">
        <f>M758-((M758-M758/(EXP(F758*1000/(323*9.80665))))*1.12)</f>
        <v>1800.14748799404992</v>
      </c>
      <c r="P758" s="2">
        <f>M758-((M758-M758/(EXP(G758*1000/(323*9.80665))))*1.12)</f>
        <v>3144.09980733029988</v>
      </c>
      <c r="Q758" t="n">
        <v>1800</v>
      </c>
      <c r="R758" t="n">
        <v>7228.69845133180843</v>
      </c>
      <c r="S758" s="2">
        <f>M758-((M758-M758/(EXP(H758*1000/(323*9.80665))))*1.12)</f>
        <v>5231.21208685907004</v>
      </c>
      <c r="T758" s="2">
        <f>(K758-(K758/(EXP(D758*1000/(323*9.80665)))))*1.12+(M758-(M758/(EXP(F758*1000/(323*9.80665)))))*1.12</f>
        <v>7228.69845133182025</v>
      </c>
      <c r="U758" s="2">
        <f>(K758-(K758/(EXP(D758*1000/(323*9.80665)))))*1.12+(M758-(M758/(EXP(G758*1000/(323*9.80665)))))*1.12</f>
        <v>5884.74613199557007</v>
      </c>
      <c r="V758" s="2">
        <f>(K758-(K758/(EXP(D758*1000/(323*9.80665)))))*1.12+(M758-(M758/(EXP(H758*1000/(323*9.80665)))))*1.12</f>
        <v>3797.63385246679991</v>
      </c>
    </row>
    <row r="759" spans="1:29">
      <c r="A759" t="s">
        <v>23</v>
      </c>
      <c r="B759" t="n">
        <v>3</v>
      </c>
      <c r="C759" t="n">
        <v>4.98139999999999983</v>
      </c>
      <c r="D759" t="n">
        <v>0.0002</v>
      </c>
      <c r="E759" t="n">
        <v>0.0002</v>
      </c>
      <c r="F759" t="n">
        <v>4.10750966257902483</v>
      </c>
      <c r="G759" s="2">
        <f>(SQRT(1*(C759*1000)^2+2*324859900000000/(6051800+400*1000))/1000)-8.307</f>
        <v>2.89648135867559997</v>
      </c>
      <c r="H759" s="2">
        <f>(SQRT(1*(C759*1000)^2+2*324859900000000/(6051800+400*1000))/1000)-9.578</f>
        <v>1.62548135867560006</v>
      </c>
      <c r="I759" t="n">
        <v>373.899999999999977</v>
      </c>
      <c r="J759" t="n">
        <v>1.02000000000000002</v>
      </c>
      <c r="K759" t="n">
        <v>9028.77753189419491</v>
      </c>
      <c r="L759" t="n">
        <v>8240.97290157822681</v>
      </c>
      <c r="M759" s="2">
        <f>K759/(EXP(D759*1000/(323*9.80665)))</f>
        <v>9028.20746996359048</v>
      </c>
      <c r="N759" t="n">
        <v>1681.2548936305941</v>
      </c>
      <c r="O759" s="3">
        <f>M759-((M759-M759/(EXP(F759*1000/(323*9.80665))))*1.12)</f>
        <v>1681.32330106225004</v>
      </c>
      <c r="P759" s="2">
        <f>M759-((M759-M759/(EXP(G759*1000/(323*9.80665))))*1.12)</f>
        <v>2968.8100042104802</v>
      </c>
      <c r="Q759" t="n">
        <v>1700</v>
      </c>
      <c r="R759" t="n">
        <v>7347.52263826360286</v>
      </c>
      <c r="S759" s="2">
        <f>M759-((M759-M759/(EXP(H759*1000/(323*9.80665))))*1.12)</f>
        <v>4969.38158017500973</v>
      </c>
      <c r="T759" s="2">
        <f>(K759-(K759/(EXP(D759*1000/(323*9.80665)))))*1.12+(M759-(M759/(EXP(F759*1000/(323*9.80665)))))*1.12</f>
        <v>7347.52263826362014</v>
      </c>
      <c r="U759" s="2">
        <f>(K759-(K759/(EXP(D759*1000/(323*9.80665)))))*1.12+(M759-(M759/(EXP(G759*1000/(323*9.80665)))))*1.12</f>
        <v>6060.0359351153902</v>
      </c>
      <c r="V759" s="2">
        <f>(K759-(K759/(EXP(D759*1000/(323*9.80665)))))*1.12+(M759-(M759/(EXP(H759*1000/(323*9.80665)))))*1.12</f>
        <v>4059.46435915086022</v>
      </c>
    </row>
    <row r="760" spans="1:29">
      <c r="A760" t="s">
        <v>23</v>
      </c>
      <c r="B760" t="n">
        <v>3</v>
      </c>
      <c r="C760" t="n">
        <v>4.98130000000000006</v>
      </c>
      <c r="D760" t="n">
        <v>0.0001</v>
      </c>
      <c r="E760" t="n">
        <v>0.0001</v>
      </c>
      <c r="F760" t="n">
        <v>4.10746547752560787</v>
      </c>
      <c r="G760" s="2">
        <f>(SQRT(1*(C760*1000)^2+2*324859900000000/(6051800+400*1000))/1000)-8.307</f>
        <v>2.89643689606860022</v>
      </c>
      <c r="H760" s="2">
        <f>(SQRT(1*(C760*1000)^2+2*324859900000000/(6051800+400*1000))/1000)-9.578</f>
        <v>1.62543689606860013</v>
      </c>
      <c r="I760" t="n">
        <v>373.899999999999977</v>
      </c>
      <c r="J760" t="n">
        <v>1.02000000000000002</v>
      </c>
      <c r="K760" t="n">
        <v>9028.77753189419491</v>
      </c>
      <c r="L760" t="n">
        <v>8241.27141206629312</v>
      </c>
      <c r="M760" s="2">
        <f>K760/(EXP(D760*1000/(323*9.80665)))</f>
        <v>9028.49249642962968</v>
      </c>
      <c r="N760" t="n">
        <v>1681.38074450270801</v>
      </c>
      <c r="O760" s="3">
        <f>M760-((M760-M760/(EXP(F760*1000/(323*9.80665))))*1.12)</f>
        <v>1681.41494875844</v>
      </c>
      <c r="P760" s="2">
        <f>M760-((M760-M760/(EXP(G760*1000/(323*9.80665))))*1.12)</f>
        <v>2968.96061401855013</v>
      </c>
      <c r="Q760" t="n">
        <v>1700</v>
      </c>
      <c r="R760" t="n">
        <v>7347.39678739148621</v>
      </c>
      <c r="S760" s="2">
        <f>M760-((M760-M760/(EXP(H760*1000/(323*9.80665))))*1.12)</f>
        <v>4969.62343228795999</v>
      </c>
      <c r="T760" s="2">
        <f>(K760-(K760/(EXP(D760*1000/(323*9.80665)))))*1.12+(M760-(M760/(EXP(F760*1000/(323*9.80665)))))*1.12</f>
        <v>7347.39678739150986</v>
      </c>
      <c r="U760" s="2">
        <f>(K760-(K760/(EXP(D760*1000/(323*9.80665)))))*1.12+(M760-(M760/(EXP(G760*1000/(323*9.80665)))))*1.12</f>
        <v>6059.85112213140019</v>
      </c>
      <c r="V760" s="2">
        <f>(K760-(K760/(EXP(D760*1000/(323*9.80665)))))*1.12+(M760-(M760/(EXP(H760*1000/(323*9.80665)))))*1.12</f>
        <v>4059.18830386198988</v>
      </c>
    </row>
    <row r="761" spans="1:29">
      <c r="A761" t="s">
        <v>23</v>
      </c>
      <c r="B761" t="n">
        <v>3</v>
      </c>
      <c r="C761" t="n">
        <v>4.86080000000000023</v>
      </c>
      <c r="D761" t="n">
        <v>0.0002</v>
      </c>
      <c r="E761" t="n">
        <v>0.0002</v>
      </c>
      <c r="F761" t="n">
        <v>4.05474362300743785</v>
      </c>
      <c r="G761" s="2">
        <f>(SQRT(1*(C761*1000)^2+2*324859900000000/(6051800+400*1000))/1000)-8.307</f>
        <v>2.84338229094369979</v>
      </c>
      <c r="H761" s="2">
        <f>(SQRT(1*(C761*1000)^2+2*324859900000000/(6051800+400*1000))/1000)-9.578</f>
        <v>1.57238229094369997</v>
      </c>
      <c r="I761" t="n">
        <v>372.370000000000005</v>
      </c>
      <c r="J761" t="n">
        <v>1.02000000000000002</v>
      </c>
      <c r="K761" t="n">
        <v>9028.77753189419491</v>
      </c>
      <c r="L761" t="n">
        <v>8245.94873869204093</v>
      </c>
      <c r="M761" s="2">
        <f>K761/(EXP(D761*1000/(323*9.80665)))</f>
        <v>9028.20746996359048</v>
      </c>
      <c r="N761" t="n">
        <v>1727.69604002619394</v>
      </c>
      <c r="O761" s="3">
        <f>M761-((M761-M761/(EXP(F761*1000/(323*9.80665))))*1.12)</f>
        <v>1727.76444745785989</v>
      </c>
      <c r="P761" s="2">
        <f>M761-((M761-M761/(EXP(G761*1000/(323*9.80665))))*1.12)</f>
        <v>3037.3113728141002</v>
      </c>
      <c r="Q761" t="n">
        <v>1700</v>
      </c>
      <c r="R761" t="n">
        <v>7301.08149186800165</v>
      </c>
      <c r="S761" s="2">
        <f>M761-((M761-M761/(EXP(H761*1000/(323*9.80665))))*1.12)</f>
        <v>5071.70212438700037</v>
      </c>
      <c r="T761" s="2">
        <f>(K761-(K761/(EXP(D761*1000/(323*9.80665)))))*1.12+(M761-(M761/(EXP(F761*1000/(323*9.80665)))))*1.12</f>
        <v>7301.08149186800983</v>
      </c>
      <c r="U761" s="2">
        <f>(K761-(K761/(EXP(D761*1000/(323*9.80665)))))*1.12+(M761-(M761/(EXP(G761*1000/(323*9.80665)))))*1.12</f>
        <v>5991.53456651177021</v>
      </c>
      <c r="V761" s="2">
        <f>(K761-(K761/(EXP(D761*1000/(323*9.80665)))))*1.12+(M761-(M761/(EXP(H761*1000/(323*9.80665)))))*1.12</f>
        <v>3957.14381493887004</v>
      </c>
    </row>
    <row r="762" spans="1:29">
      <c r="A762" t="s">
        <v>23</v>
      </c>
      <c r="B762" t="n">
        <v>3</v>
      </c>
      <c r="C762" t="n">
        <v>4.86059999999999981</v>
      </c>
      <c r="D762" t="n">
        <v>0.0001</v>
      </c>
      <c r="E762" t="n">
        <v>0.0001</v>
      </c>
      <c r="F762" t="n">
        <v>4.05465698760348747</v>
      </c>
      <c r="G762" s="2">
        <f>(SQRT(1*(C762*1000)^2+2*324859900000000/(6051800+400*1000))/1000)-8.307</f>
        <v>2.8432951061480999</v>
      </c>
      <c r="H762" s="2">
        <f>(SQRT(1*(C762*1000)^2+2*324859900000000/(6051800+400*1000))/1000)-9.578</f>
        <v>1.57229510614810009</v>
      </c>
      <c r="I762" t="n">
        <v>372.370000000000005</v>
      </c>
      <c r="J762" t="n">
        <v>1.02000000000000002</v>
      </c>
      <c r="K762" t="n">
        <v>9028.77753189419491</v>
      </c>
      <c r="L762" t="n">
        <v>8246.2515123959347</v>
      </c>
      <c r="M762" s="2">
        <f>K762/(EXP(D762*1000/(323*9.80665)))</f>
        <v>9028.49249642962968</v>
      </c>
      <c r="N762" t="n">
        <v>1727.86168091268269</v>
      </c>
      <c r="O762" s="3">
        <f>M762-((M762-M762/(EXP(F762*1000/(323*9.80665))))*1.12)</f>
        <v>1727.8958851684099</v>
      </c>
      <c r="P762" s="2">
        <f>M762-((M762-M762/(EXP(G762*1000/(323*9.80665))))*1.12)</f>
        <v>3037.52068749244017</v>
      </c>
      <c r="Q762" t="n">
        <v>1700</v>
      </c>
      <c r="R762" t="n">
        <v>7300.91585098151245</v>
      </c>
      <c r="S762" s="2">
        <f>M762-((M762-M762/(EXP(H762*1000/(323*9.80665))))*1.12)</f>
        <v>5072.03166400748978</v>
      </c>
      <c r="T762" s="2">
        <f>(K762-(K762/(EXP(D762*1000/(323*9.80665)))))*1.12+(M762-(M762/(EXP(F762*1000/(323*9.80665)))))*1.12</f>
        <v>7300.91585098153973</v>
      </c>
      <c r="U762" s="2">
        <f>(K762-(K762/(EXP(D762*1000/(323*9.80665)))))*1.12+(M762-(M762/(EXP(G762*1000/(323*9.80665)))))*1.12</f>
        <v>5991.29104865751015</v>
      </c>
      <c r="V762" s="2">
        <f>(K762-(K762/(EXP(D762*1000/(323*9.80665)))))*1.12+(M762-(M762/(EXP(H762*1000/(323*9.80665)))))*1.12</f>
        <v>3956.78007214246009</v>
      </c>
    </row>
    <row r="763" spans="1:29">
      <c r="A763" t="s">
        <v>23</v>
      </c>
      <c r="B763" t="n">
        <v>4.5</v>
      </c>
      <c r="C763" t="n">
        <v>4.13670000000000027</v>
      </c>
      <c r="D763" t="n">
        <v>0</v>
      </c>
      <c r="E763" t="n">
        <v>0</v>
      </c>
      <c r="F763" t="n">
        <v>3.76058236054610395</v>
      </c>
      <c r="G763" s="2">
        <f>(SQRT(1*(C763*1000)^2+2*324859900000000/(6051800+400*1000))/1000)-8.307</f>
        <v>2.54730492865349989</v>
      </c>
      <c r="H763" s="2">
        <f>(SQRT(1*(C763*1000)^2+2*324859900000000/(6051800+400*1000))/1000)-9.578</f>
        <v>1.27630492865349998</v>
      </c>
      <c r="I763" t="n">
        <v>371.990000000000009</v>
      </c>
      <c r="J763" t="n">
        <v>1.02000000000000002</v>
      </c>
      <c r="K763" t="n">
        <v>7349.43942789740504</v>
      </c>
      <c r="L763" t="n">
        <v>6736.55578940262603</v>
      </c>
      <c r="M763" s="2">
        <f>K763/(EXP(D763*1000/(323*9.80665)))</f>
        <v>7349.43942789740959</v>
      </c>
      <c r="N763" t="n">
        <v>1629.19213527948205</v>
      </c>
      <c r="O763" s="3">
        <f>M763-((M763-M763/(EXP(F763*1000/(323*9.80665))))*1.12)</f>
        <v>1629.19213527949</v>
      </c>
      <c r="P763" s="2">
        <f>M763-((M763-M763/(EXP(G763*1000/(323*9.80665))))*1.12)</f>
        <v>2801.20285236547988</v>
      </c>
      <c r="Q763" t="n">
        <v>1600</v>
      </c>
      <c r="R763" t="n">
        <v>5720.24729261792345</v>
      </c>
      <c r="S763" s="2">
        <f>M763-((M763-M763/(EXP(H763*1000/(323*9.80665))))*1.12)</f>
        <v>4619.56957458260968</v>
      </c>
      <c r="T763" s="2">
        <f>(K763-(K763/(EXP(D763*1000/(323*9.80665)))))*1.12+(M763-(M763/(EXP(F763*1000/(323*9.80665)))))*1.12</f>
        <v>5720.24729261791981</v>
      </c>
      <c r="U763" s="2">
        <f>(K763-(K763/(EXP(D763*1000/(323*9.80665)))))*1.12+(M763-(M763/(EXP(G763*1000/(323*9.80665)))))*1.12</f>
        <v>4548.2365755319297</v>
      </c>
      <c r="V763" s="2">
        <f>(K763-(K763/(EXP(D763*1000/(323*9.80665)))))*1.12+(M763-(M763/(EXP(H763*1000/(323*9.80665)))))*1.12</f>
        <v>2729.86985331479991</v>
      </c>
    </row>
    <row r="764" spans="1:29">
      <c r="A764" t="s">
        <v>23</v>
      </c>
      <c r="B764" t="n">
        <v>4.5</v>
      </c>
      <c r="C764" t="n">
        <v>4.13640000000000008</v>
      </c>
      <c r="D764" t="n">
        <v>0.0002</v>
      </c>
      <c r="E764" t="n">
        <v>0.0002</v>
      </c>
      <c r="F764" t="n">
        <v>3.7604687905427121</v>
      </c>
      <c r="G764" s="2">
        <f>(SQRT(1*(C764*1000)^2+2*324859900000000/(6051800+400*1000))/1000)-8.307</f>
        <v>2.54719059875910014</v>
      </c>
      <c r="H764" s="2">
        <f>(SQRT(1*(C764*1000)^2+2*324859900000000/(6051800+400*1000))/1000)-9.578</f>
        <v>1.27619059875910001</v>
      </c>
      <c r="I764" t="n">
        <v>372</v>
      </c>
      <c r="J764" t="n">
        <v>1.02000000000000002</v>
      </c>
      <c r="K764" t="n">
        <v>7349.43942789740504</v>
      </c>
      <c r="L764" t="n">
        <v>6736.08441687710911</v>
      </c>
      <c r="M764" s="2">
        <f>K764/(EXP(D764*1000/(323*9.80665)))</f>
        <v>7348.97539656931986</v>
      </c>
      <c r="N764" t="n">
        <v>1629.123617436622</v>
      </c>
      <c r="O764" s="3">
        <f>M764-((M764-M764/(EXP(F764*1000/(323*9.80665))))*1.12)</f>
        <v>1629.17930119599009</v>
      </c>
      <c r="P764" s="2">
        <f>M764-((M764-M764/(EXP(G764*1000/(323*9.80665))))*1.12)</f>
        <v>2801.15892268492007</v>
      </c>
      <c r="Q764" t="n">
        <v>1600</v>
      </c>
      <c r="R764" t="n">
        <v>5720.31581046078281</v>
      </c>
      <c r="S764" s="2">
        <f>M764-((M764-M764/(EXP(H764*1000/(323*9.80665))))*1.12)</f>
        <v>4619.47646567414995</v>
      </c>
      <c r="T764" s="2">
        <f>(K764-(K764/(EXP(D764*1000/(323*9.80665)))))*1.12+(M764-(M764/(EXP(F764*1000/(323*9.80665)))))*1.12</f>
        <v>5720.31581046079009</v>
      </c>
      <c r="U764" s="2">
        <f>(K764-(K764/(EXP(D764*1000/(323*9.80665)))))*1.12+(M764-(M764/(EXP(G764*1000/(323*9.80665)))))*1.12</f>
        <v>4548.33618897185988</v>
      </c>
      <c r="V764" s="2">
        <f>(K764-(K764/(EXP(D764*1000/(323*9.80665)))))*1.12+(M764-(M764/(EXP(H764*1000/(323*9.80665)))))*1.12</f>
        <v>2730.01864598263001</v>
      </c>
    </row>
    <row r="765" spans="1:29">
      <c r="A765" t="s">
        <v>23</v>
      </c>
      <c r="B765" t="n">
        <v>4.5</v>
      </c>
      <c r="C765" t="n">
        <v>4.12319999999999975</v>
      </c>
      <c r="D765" t="n">
        <v>0.00899999999999999645</v>
      </c>
      <c r="E765" t="n">
        <v>0.00899999999999999645</v>
      </c>
      <c r="F765" t="n">
        <v>3.75547869923022004</v>
      </c>
      <c r="G765" s="2">
        <f>(SQRT(1*(C765*1000)^2+2*324859900000000/(6051800+400*1000))/1000)-8.307</f>
        <v>2.54216710324769979</v>
      </c>
      <c r="H765" s="2">
        <f>(SQRT(1*(C765*1000)^2+2*324859900000000/(6051800+400*1000))/1000)-9.578</f>
        <v>1.2711671032477001</v>
      </c>
      <c r="I765" t="n">
        <v>371.990000000000009</v>
      </c>
      <c r="J765" t="n">
        <v>1.02000000000000002</v>
      </c>
      <c r="K765" t="n">
        <v>7349.43942789740504</v>
      </c>
      <c r="L765" t="n">
        <v>6715.37261003566528</v>
      </c>
      <c r="M765" s="2">
        <f>K765/(EXP(D765*1000/(323*9.80665)))</f>
        <v>7328.58699708379027</v>
      </c>
      <c r="N765" t="n">
        <v>1626.10514878158801</v>
      </c>
      <c r="O765" s="3">
        <f>M765-((M765-M765/(EXP(F765*1000/(323*9.80665))))*1.12)</f>
        <v>1628.60744047922003</v>
      </c>
      <c r="P765" s="2">
        <f>M765-((M765-M765/(EXP(G765*1000/(323*9.80665))))*1.12)</f>
        <v>2799.21705288166004</v>
      </c>
      <c r="Q765" t="n">
        <v>1600</v>
      </c>
      <c r="R765" t="n">
        <v>5723.33427911581657</v>
      </c>
      <c r="S765" s="2">
        <f>M765-((M765-M765/(EXP(H765*1000/(323*9.80665))))*1.12)</f>
        <v>4615.36800121122997</v>
      </c>
      <c r="T765" s="2">
        <f>(K765-(K765/(EXP(D765*1000/(323*9.80665)))))*1.12+(M765-(M765/(EXP(F765*1000/(323*9.80665)))))*1.12</f>
        <v>5723.33427911582021</v>
      </c>
      <c r="U765" s="2">
        <f>(K765-(K765/(EXP(D765*1000/(323*9.80665)))))*1.12+(M765-(M765/(EXP(G765*1000/(323*9.80665)))))*1.12</f>
        <v>4552.72466671338043</v>
      </c>
      <c r="V765" s="2">
        <f>(K765-(K765/(EXP(D765*1000/(323*9.80665)))))*1.12+(M765-(M765/(EXP(H765*1000/(323*9.80665)))))*1.12</f>
        <v>2736.57371838381005</v>
      </c>
    </row>
    <row r="766" spans="1:29">
      <c r="A766" t="s">
        <v>23</v>
      </c>
      <c r="B766" t="n">
        <v>4</v>
      </c>
      <c r="C766" t="n">
        <v>3.35670000000000002</v>
      </c>
      <c r="D766" t="n">
        <v>0.50649999999999995</v>
      </c>
      <c r="E766" t="n">
        <v>0.50649999999999995</v>
      </c>
      <c r="F766" t="n">
        <v>3.48977487724382485</v>
      </c>
      <c r="G766" s="2">
        <f>(SQRT(1*(C766*1000)^2+2*324859900000000/(6051800+400*1000))/1000)-8.307</f>
        <v>2.27463897910859991</v>
      </c>
      <c r="H766" s="2">
        <f>(SQRT(1*(C766*1000)^2+2*324859900000000/(6051800+400*1000))/1000)-9.578</f>
        <v>1.0036389791086</v>
      </c>
      <c r="I766" t="n">
        <v>372.360000000000014</v>
      </c>
      <c r="J766" t="n">
        <v>1.02000000000000002</v>
      </c>
      <c r="K766" t="n">
        <v>7949.09468085964454</v>
      </c>
      <c r="L766" t="n">
        <v>6090.67261579628757</v>
      </c>
      <c r="M766" s="2">
        <f>K766/(EXP(D766*1000/(323*9.80665)))</f>
        <v>6774.42964584815036</v>
      </c>
      <c r="N766" t="n">
        <v>1567.3624003754469</v>
      </c>
      <c r="O766" s="3">
        <f>M766-((M766-M766/(EXP(F766*1000/(323*9.80665))))*1.12)</f>
        <v>1708.32220457682001</v>
      </c>
      <c r="P766" s="2">
        <f>M766-((M766-M766/(EXP(G766*1000/(323*9.80665))))*1.12)</f>
        <v>2887.23067981710983</v>
      </c>
      <c r="Q766" t="n">
        <v>1600</v>
      </c>
      <c r="R766" t="n">
        <v>6381.73228048419969</v>
      </c>
      <c r="S766" s="2">
        <f>M766-((M766-M766/(EXP(H766*1000/(323*9.80665))))*1.12)</f>
        <v>4714.00347332965976</v>
      </c>
      <c r="T766" s="2">
        <f>(K766-(K766/(EXP(D766*1000/(323*9.80665)))))*1.12+(M766-(M766/(EXP(F766*1000/(323*9.80665)))))*1.12</f>
        <v>6381.7322804842097</v>
      </c>
      <c r="U766" s="2">
        <f>(K766-(K766/(EXP(D766*1000/(323*9.80665)))))*1.12+(M766-(M766/(EXP(G766*1000/(323*9.80665)))))*1.12</f>
        <v>5202.82380524392011</v>
      </c>
      <c r="V766" s="2">
        <f>(K766-(K766/(EXP(D766*1000/(323*9.80665)))))*1.12+(M766-(M766/(EXP(H766*1000/(323*9.80665)))))*1.12</f>
        <v>3376.05101173137018</v>
      </c>
    </row>
    <row r="767" spans="1:29">
      <c r="A767" t="s">
        <v>23</v>
      </c>
      <c r="B767" t="n">
        <v>3.5</v>
      </c>
      <c r="C767" t="n">
        <v>5.12209999999999965</v>
      </c>
      <c r="D767" t="n">
        <v>0</v>
      </c>
      <c r="E767" t="n">
        <v>0</v>
      </c>
      <c r="F767" t="n">
        <v>4.17038120742770069</v>
      </c>
      <c r="G767" s="2">
        <f>(SQRT(1*(C767*1000)^2+2*324859900000000/(6051800+400*1000))/1000)-8.307</f>
        <v>2.95974562614209979</v>
      </c>
      <c r="H767" s="2">
        <f>(SQRT(1*(C767*1000)^2+2*324859900000000/(6051800+400*1000))/1000)-9.578</f>
        <v>1.68874562614210006</v>
      </c>
      <c r="I767" t="n">
        <v>373.170000000000016</v>
      </c>
      <c r="J767" t="n">
        <v>1.02000000000000002</v>
      </c>
      <c r="K767" t="n">
        <v>8512.80355646258613</v>
      </c>
      <c r="L767" t="n">
        <v>7765.08604526134695</v>
      </c>
      <c r="M767" s="2">
        <f>K767/(EXP(D767*1000/(323*9.80665)))</f>
        <v>8512.80355646258977</v>
      </c>
      <c r="N767" t="n">
        <v>1534.10678525101798</v>
      </c>
      <c r="O767" s="3">
        <f>M767-((M767-M767/(EXP(F767*1000/(323*9.80665))))*1.12)</f>
        <v>1534.10678525102003</v>
      </c>
      <c r="P767" s="2">
        <f>M767-((M767-M767/(EXP(G767*1000/(323*9.80665))))*1.12)</f>
        <v>2723.77040720462992</v>
      </c>
      <c r="Q767" t="n">
        <v>1500</v>
      </c>
      <c r="R767" t="n">
        <v>6978.69677121156838</v>
      </c>
      <c r="S767" s="2">
        <f>M767-((M767-M767/(EXP(H767*1000/(323*9.80665))))*1.12)</f>
        <v>4572.83112099348</v>
      </c>
      <c r="T767" s="2">
        <f>(K767-(K767/(EXP(D767*1000/(323*9.80665)))))*1.12+(M767-(M767/(EXP(F767*1000/(323*9.80665)))))*1.12</f>
        <v>6978.69677121157019</v>
      </c>
      <c r="U767" s="2">
        <f>(K767-(K767/(EXP(D767*1000/(323*9.80665)))))*1.12+(M767-(M767/(EXP(G767*1000/(323*9.80665)))))*1.12</f>
        <v>5789.03314925795985</v>
      </c>
      <c r="V767" s="2">
        <f>(K767-(K767/(EXP(D767*1000/(323*9.80665)))))*1.12+(M767-(M767/(EXP(H767*1000/(323*9.80665)))))*1.12</f>
        <v>3939.97243546911022</v>
      </c>
    </row>
    <row r="768" spans="1:29">
      <c r="A768" t="s">
        <v>23</v>
      </c>
      <c r="B768" t="n">
        <v>3.5</v>
      </c>
      <c r="C768" t="n">
        <v>5.12209999999999965</v>
      </c>
      <c r="D768" t="n">
        <v>0</v>
      </c>
      <c r="E768" t="n">
        <v>0</v>
      </c>
      <c r="F768" t="n">
        <v>4.17038120742770069</v>
      </c>
      <c r="G768" s="2">
        <f>(SQRT(1*(C768*1000)^2+2*324859900000000/(6051800+400*1000))/1000)-8.307</f>
        <v>2.95974562614209979</v>
      </c>
      <c r="H768" s="2">
        <f>(SQRT(1*(C768*1000)^2+2*324859900000000/(6051800+400*1000))/1000)-9.578</f>
        <v>1.68874562614210006</v>
      </c>
      <c r="I768" t="n">
        <v>373.170000000000016</v>
      </c>
      <c r="J768" t="n">
        <v>1.02000000000000002</v>
      </c>
      <c r="K768" t="n">
        <v>8512.80355646258613</v>
      </c>
      <c r="L768" t="n">
        <v>7765.08604526134695</v>
      </c>
      <c r="M768" s="2">
        <f>K768/(EXP(D768*1000/(323*9.80665)))</f>
        <v>8512.80355646258977</v>
      </c>
      <c r="N768" t="n">
        <v>1534.10678525101798</v>
      </c>
      <c r="O768" s="3">
        <f>M768-((M768-M768/(EXP(F768*1000/(323*9.80665))))*1.12)</f>
        <v>1534.10678525102003</v>
      </c>
      <c r="P768" s="2">
        <f>M768-((M768-M768/(EXP(G768*1000/(323*9.80665))))*1.12)</f>
        <v>2723.77040720462992</v>
      </c>
      <c r="Q768" t="n">
        <v>1500</v>
      </c>
      <c r="R768" t="n">
        <v>6978.69677121156838</v>
      </c>
      <c r="S768" s="2">
        <f>M768-((M768-M768/(EXP(H768*1000/(323*9.80665))))*1.12)</f>
        <v>4572.83112099348</v>
      </c>
      <c r="T768" s="2">
        <f>(K768-(K768/(EXP(D768*1000/(323*9.80665)))))*1.12+(M768-(M768/(EXP(F768*1000/(323*9.80665)))))*1.12</f>
        <v>6978.69677121157019</v>
      </c>
      <c r="U768" s="2">
        <f>(K768-(K768/(EXP(D768*1000/(323*9.80665)))))*1.12+(M768-(M768/(EXP(G768*1000/(323*9.80665)))))*1.12</f>
        <v>5789.03314925795985</v>
      </c>
      <c r="V768" s="2">
        <f>(K768-(K768/(EXP(D768*1000/(323*9.80665)))))*1.12+(M768-(M768/(EXP(H768*1000/(323*9.80665)))))*1.12</f>
        <v>3939.97243546911022</v>
      </c>
    </row>
    <row r="769" spans="1:29">
      <c r="A769" t="s">
        <v>23</v>
      </c>
      <c r="B769" t="n">
        <v>5</v>
      </c>
      <c r="C769" t="n">
        <v>4.41629999999999967</v>
      </c>
      <c r="D769" t="n">
        <v>0</v>
      </c>
      <c r="E769" t="n">
        <v>0</v>
      </c>
      <c r="F769" t="n">
        <v>3.86946760359858075</v>
      </c>
      <c r="G769" s="2">
        <f>(SQRT(1*(C769*1000)^2+2*324859900000000/(6051800+400*1000))/1000)-8.307</f>
        <v>2.65691145003420015</v>
      </c>
      <c r="H769" s="2">
        <f>(SQRT(1*(C769*1000)^2+2*324859900000000/(6051800+400*1000))/1000)-9.578</f>
        <v>1.38591145003420003</v>
      </c>
      <c r="I769" t="n">
        <v>374.319999999999993</v>
      </c>
      <c r="J769" t="n">
        <v>1.02000000000000002</v>
      </c>
      <c r="K769" t="n">
        <v>6726.00672096781636</v>
      </c>
      <c r="L769" t="n">
        <v>6156.79204534589098</v>
      </c>
      <c r="M769" s="2">
        <f>K769/(EXP(D769*1000/(323*9.80665)))</f>
        <v>6726.00672096782</v>
      </c>
      <c r="N769" t="n">
        <v>1413.33641516317607</v>
      </c>
      <c r="O769" s="3">
        <f>M769-((M769-M769/(EXP(F769*1000/(323*9.80665))))*1.12)</f>
        <v>1413.33641516316993</v>
      </c>
      <c r="P769" s="2">
        <f>M769-((M769-M769/(EXP(G769*1000/(323*9.80665))))*1.12)</f>
        <v>2448.94306675097005</v>
      </c>
      <c r="Q769" t="n">
        <v>1400</v>
      </c>
      <c r="R769" t="n">
        <v>5312.67030580464143</v>
      </c>
      <c r="S769" s="2">
        <f>M769-((M769-M769/(EXP(H769*1000/(323*9.80665))))*1.12)</f>
        <v>4056.46417423983985</v>
      </c>
      <c r="T769" s="2">
        <f>(K769-(K769/(EXP(D769*1000/(323*9.80665)))))*1.12+(M769-(M769/(EXP(F769*1000/(323*9.80665)))))*1.12</f>
        <v>5312.67030580464962</v>
      </c>
      <c r="U769" s="2">
        <f>(K769-(K769/(EXP(D769*1000/(323*9.80665)))))*1.12+(M769-(M769/(EXP(G769*1000/(323*9.80665)))))*1.12</f>
        <v>4277.06365421685041</v>
      </c>
      <c r="V769" s="2">
        <f>(K769-(K769/(EXP(D769*1000/(323*9.80665)))))*1.12+(M769-(M769/(EXP(H769*1000/(323*9.80665)))))*1.12</f>
        <v>2669.54254672798015</v>
      </c>
    </row>
    <row r="770" spans="1:29">
      <c r="A770" t="s">
        <v>23</v>
      </c>
      <c r="B770" t="n">
        <v>5</v>
      </c>
      <c r="C770" t="n">
        <v>4.41610000000000014</v>
      </c>
      <c r="D770" t="n">
        <v>0.0002</v>
      </c>
      <c r="E770" t="n">
        <v>0.0002</v>
      </c>
      <c r="F770" t="n">
        <v>3.86938756934618553</v>
      </c>
      <c r="G770" s="2">
        <f>(SQRT(1*(C770*1000)^2+2*324859900000000/(6051800+400*1000))/1000)-8.307</f>
        <v>2.65683089089719982</v>
      </c>
      <c r="H770" s="2">
        <f>(SQRT(1*(C770*1000)^2+2*324859900000000/(6051800+400*1000))/1000)-9.578</f>
        <v>1.38583089089719991</v>
      </c>
      <c r="I770" t="n">
        <v>374.329999999999984</v>
      </c>
      <c r="J770" t="n">
        <v>1.02000000000000002</v>
      </c>
      <c r="K770" t="n">
        <v>6726.00672096781636</v>
      </c>
      <c r="L770" t="n">
        <v>6156.35836637876946</v>
      </c>
      <c r="M770" s="2">
        <f>K770/(EXP(D770*1000/(323*9.80665)))</f>
        <v>6725.58205213938982</v>
      </c>
      <c r="N770" t="n">
        <v>1413.25232053523109</v>
      </c>
      <c r="O770" s="3">
        <f>M770-((M770-M770/(EXP(F770*1000/(323*9.80665))))*1.12)</f>
        <v>1413.30328079462993</v>
      </c>
      <c r="P770" s="2">
        <f>M770-((M770-M770/(EXP(G770*1000/(323*9.80665))))*1.12)</f>
        <v>2448.87125073267998</v>
      </c>
      <c r="Q770" t="n">
        <v>1400</v>
      </c>
      <c r="R770" t="n">
        <v>5312.7544004325855</v>
      </c>
      <c r="S770" s="2">
        <f>M770-((M770-M770/(EXP(H770*1000/(323*9.80665))))*1.12)</f>
        <v>4056.33174348374996</v>
      </c>
      <c r="T770" s="2">
        <f>(K770-(K770/(EXP(D770*1000/(323*9.80665)))))*1.12+(M770-(M770/(EXP(F770*1000/(323*9.80665)))))*1.12</f>
        <v>5312.75440043260005</v>
      </c>
      <c r="U770" s="2">
        <f>(K770-(K770/(EXP(D770*1000/(323*9.80665)))))*1.12+(M770-(M770/(EXP(G770*1000/(323*9.80665)))))*1.12</f>
        <v>4277.18643049455022</v>
      </c>
      <c r="V770" s="2">
        <f>(K770-(K770/(EXP(D770*1000/(323*9.80665)))))*1.12+(M770-(M770/(EXP(H770*1000/(323*9.80665)))))*1.12</f>
        <v>2669.72593774347979</v>
      </c>
    </row>
    <row r="771" spans="1:29">
      <c r="A771" t="s">
        <v>23</v>
      </c>
      <c r="B771" t="n">
        <v>5</v>
      </c>
      <c r="C771" t="n">
        <v>4.41190000000000015</v>
      </c>
      <c r="D771" t="n">
        <v>0.00350000000000000044</v>
      </c>
      <c r="E771" t="n">
        <v>0.00350000000000000044</v>
      </c>
      <c r="F771" t="n">
        <v>3.86770755335342997</v>
      </c>
      <c r="G771" s="2">
        <f>(SQRT(1*(C771*1000)^2+2*324859900000000/(6051800+400*1000))/1000)-8.307</f>
        <v>2.65513985516470008</v>
      </c>
      <c r="H771" s="2">
        <f>(SQRT(1*(C771*1000)^2+2*324859900000000/(6051800+400*1000))/1000)-9.578</f>
        <v>1.38413985516469996</v>
      </c>
      <c r="I771" t="n">
        <v>374.329999999999984</v>
      </c>
      <c r="J771" t="n">
        <v>1.02000000000000002</v>
      </c>
      <c r="K771" t="n">
        <v>6726.00672096781636</v>
      </c>
      <c r="L771" t="n">
        <v>6149.23356356728982</v>
      </c>
      <c r="M771" s="2">
        <f>K771/(EXP(D771*1000/(323*9.80665)))</f>
        <v>6718.57888631769038</v>
      </c>
      <c r="N771" t="n">
        <v>1412.11704196399728</v>
      </c>
      <c r="O771" s="3">
        <f>M771-((M771-M771/(EXP(F771*1000/(323*9.80665))))*1.12)</f>
        <v>1413.00838212200006</v>
      </c>
      <c r="P771" s="2">
        <f>M771-((M771-M771/(EXP(G771*1000/(323*9.80665))))*1.12)</f>
        <v>2448.05818680464017</v>
      </c>
      <c r="Q771" t="n">
        <v>1400</v>
      </c>
      <c r="R771" t="n">
        <v>5313.88967900381977</v>
      </c>
      <c r="S771" s="2">
        <f>M771-((M771-M771/(EXP(H771*1000/(323*9.80665))))*1.12)</f>
        <v>4054.7023731333602</v>
      </c>
      <c r="T771" s="2">
        <f>(K771-(K771/(EXP(D771*1000/(323*9.80665)))))*1.12+(M771-(M771/(EXP(F771*1000/(323*9.80665)))))*1.12</f>
        <v>5313.88967900383977</v>
      </c>
      <c r="U771" s="2">
        <f>(K771-(K771/(EXP(D771*1000/(323*9.80665)))))*1.12+(M771-(M771/(EXP(G771*1000/(323*9.80665)))))*1.12</f>
        <v>4278.83987432120011</v>
      </c>
      <c r="V771" s="2">
        <f>(K771-(K771/(EXP(D771*1000/(323*9.80665)))))*1.12+(M771-(M771/(EXP(H771*1000/(323*9.80665)))))*1.12</f>
        <v>2672.19568799248009</v>
      </c>
    </row>
    <row r="772" spans="1:29">
      <c r="A772" t="s">
        <v>23</v>
      </c>
      <c r="B772" t="n">
        <v>3</v>
      </c>
      <c r="C772" t="n">
        <v>4.2027000000000001</v>
      </c>
      <c r="D772" t="n">
        <v>0.630600000000000094</v>
      </c>
      <c r="E772" t="n">
        <v>0.630600000000000094</v>
      </c>
      <c r="F772" t="n">
        <v>3.78573890318036321</v>
      </c>
      <c r="G772" s="2">
        <f>(SQRT(1*(C772*1000)^2+2*324859900000000/(6051800+400*1000))/1000)-8.307</f>
        <v>2.5726294001308001</v>
      </c>
      <c r="H772" s="2">
        <f>(SQRT(1*(C772*1000)^2+2*324859900000000/(6051800+400*1000))/1000)-9.578</f>
        <v>1.30162940013079997</v>
      </c>
      <c r="I772" t="n">
        <v>374.379999999999995</v>
      </c>
      <c r="J772" t="n">
        <v>1.02000000000000002</v>
      </c>
      <c r="K772" t="n">
        <v>9028.77753189419491</v>
      </c>
      <c r="L772" t="n">
        <v>6584.19602458953068</v>
      </c>
      <c r="M772" s="2">
        <f>K772/(EXP(D772*1000/(323*9.80665)))</f>
        <v>7398.93108642018979</v>
      </c>
      <c r="N772" t="n">
        <v>1424.58362147495995</v>
      </c>
      <c r="O772" s="3">
        <f>M772-((M772-M772/(EXP(F772*1000/(323*9.80665))))*1.12)</f>
        <v>1620.16519493185001</v>
      </c>
      <c r="P772" s="2">
        <f>M772-((M772-M772/(EXP(G772*1000/(323*9.80665))))*1.12)</f>
        <v>2790.53966762342998</v>
      </c>
      <c r="Q772" t="n">
        <v>1400</v>
      </c>
      <c r="R772" t="n">
        <v>7604.19391041923518</v>
      </c>
      <c r="S772" s="2">
        <f>M772-((M772-M772/(EXP(H772*1000/(323*9.80665))))*1.12)</f>
        <v>4606.57405590758026</v>
      </c>
      <c r="T772" s="2">
        <f>(K772-(K772/(EXP(D772*1000/(323*9.80665)))))*1.12+(M772-(M772/(EXP(F772*1000/(323*9.80665)))))*1.12</f>
        <v>7604.19391041922972</v>
      </c>
      <c r="U772" s="2">
        <f>(K772-(K772/(EXP(D772*1000/(323*9.80665)))))*1.12+(M772-(M772/(EXP(G772*1000/(323*9.80665)))))*1.12</f>
        <v>6433.81943772765044</v>
      </c>
      <c r="V772" s="2">
        <f>(K772-(K772/(EXP(D772*1000/(323*9.80665)))))*1.12+(M772-(M772/(EXP(H772*1000/(323*9.80665)))))*1.12</f>
        <v>4617.7850494434997</v>
      </c>
    </row>
    <row r="773" spans="1:25">
      <c r="A773" t="s">
        <v>22</v>
      </c>
      <c r="B773" t="n">
        <v>4</v>
      </c>
      <c r="C773" t="n">
        <v>5.51349999999999962</v>
      </c>
      <c r="D773" t="n">
        <v>0</v>
      </c>
      <c r="E773" t="n">
        <v>0</v>
      </c>
      <c r="F773" t="n">
        <v>4.35251492930083295</v>
      </c>
      <c r="G773" s="2">
        <f>(SQRT(1*(C773*1000)^2+2*324859900000000/(6051800+400*1000))/1000)-8.307</f>
        <v>3.14299261328110013</v>
      </c>
      <c r="H773" s="2">
        <f>(SQRT(1*(C773*1000)^2+2*324859900000000/(6051800+400*1000))/1000)-9.578</f>
        <v>1.87199261328110005</v>
      </c>
      <c r="I773" t="n">
        <v>373.839999999999975</v>
      </c>
      <c r="J773" t="n">
        <v>1.02000000000000002</v>
      </c>
      <c r="K773" t="n">
        <v>7949.09468085964454</v>
      </c>
      <c r="L773" t="n">
        <v>7236.60295509317075</v>
      </c>
      <c r="M773" s="2">
        <f>K773/(EXP(D773*1000/(323*9.80665)))</f>
        <v>7949.09468085965</v>
      </c>
      <c r="N773" t="n">
        <v>1299.17190703922597</v>
      </c>
      <c r="O773" s="3">
        <f>M773-((M773-M773/(EXP(F773*1000/(323*9.80665))))*1.12)</f>
        <v>1299.17190703922006</v>
      </c>
      <c r="P773" s="2">
        <f>M773-((M773-M773/(EXP(G773*1000/(323*9.80665))))*1.12)</f>
        <v>2346.82290761679997</v>
      </c>
      <c r="Q773" t="n">
        <v>1300</v>
      </c>
      <c r="R773" t="n">
        <v>6649.92277382041993</v>
      </c>
      <c r="S773" s="2">
        <f>M773-((M773-M773/(EXP(H773*1000/(323*9.80665))))*1.12)</f>
        <v>3976.38794818142014</v>
      </c>
      <c r="T773" s="2">
        <f>(K773-(K773/(EXP(D773*1000/(323*9.80665)))))*1.12+(M773-(M773/(EXP(F773*1000/(323*9.80665)))))*1.12</f>
        <v>6649.92277382042994</v>
      </c>
      <c r="U773" s="2">
        <f>(K773-(K773/(EXP(D773*1000/(323*9.80665)))))*1.12+(M773-(M773/(EXP(G773*1000/(323*9.80665)))))*1.12</f>
        <v>5602.27177324285003</v>
      </c>
      <c r="V773" s="2">
        <f>(K773-(K773/(EXP(D773*1000/(323*9.80665)))))*1.12+(M773-(M773/(EXP(H773*1000/(323*9.80665)))))*1.12</f>
        <v>3972.70673267822986</v>
      </c>
    </row>
    <row r="774" spans="1:29">
      <c r="A774" t="s">
        <v>23</v>
      </c>
      <c r="B774" t="n">
        <v>3.5</v>
      </c>
      <c r="C774" t="n">
        <v>5.85060000000000002</v>
      </c>
      <c r="D774" t="n">
        <v>0</v>
      </c>
      <c r="E774" t="n">
        <v>0</v>
      </c>
      <c r="F774" t="n">
        <v>4.51761714436717909</v>
      </c>
      <c r="G774" s="2">
        <f>(SQRT(1*(C774*1000)^2+2*324859900000000/(6051800+400*1000))/1000)-8.307</f>
        <v>3.30907373229829993</v>
      </c>
      <c r="H774" s="2">
        <f>(SQRT(1*(C774*1000)^2+2*324859900000000/(6051800+400*1000))/1000)-9.578</f>
        <v>2.03807373229830002</v>
      </c>
      <c r="I774" t="n">
        <v>374.170000000000016</v>
      </c>
      <c r="J774" t="n">
        <v>1.02000000000000002</v>
      </c>
      <c r="K774" t="n">
        <v>8512.80355646258613</v>
      </c>
      <c r="L774" t="n">
        <v>7736.6559686228893</v>
      </c>
      <c r="M774" s="2">
        <f>K774/(EXP(D774*1000/(323*9.80665)))</f>
        <v>8512.80355646258977</v>
      </c>
      <c r="N774" t="n">
        <v>1268.75940329209197</v>
      </c>
      <c r="O774" s="3">
        <f>M774-((M774-M774/(EXP(F774*1000/(323*9.80665))))*1.12)</f>
        <v>1268.75940329208993</v>
      </c>
      <c r="P774" s="2">
        <f>M774-((M774-M774/(EXP(G774*1000/(323*9.80665))))*1.12)</f>
        <v>2332.68640343496008</v>
      </c>
      <c r="Q774" t="n">
        <v>1300</v>
      </c>
      <c r="R774" t="n">
        <v>7244.04415317049461</v>
      </c>
      <c r="S774" s="2">
        <f>M774-((M774-M774/(EXP(H774*1000/(323*9.80665))))*1.12)</f>
        <v>3988.66865951216005</v>
      </c>
      <c r="T774" s="2">
        <f>(K774-(K774/(EXP(D774*1000/(323*9.80665)))))*1.12+(M774-(M774/(EXP(F774*1000/(323*9.80665)))))*1.12</f>
        <v>7244.04415317050007</v>
      </c>
      <c r="U774" s="2">
        <f>(K774-(K774/(EXP(D774*1000/(323*9.80665)))))*1.12+(M774-(M774/(EXP(G774*1000/(323*9.80665)))))*1.12</f>
        <v>6180.11715302762968</v>
      </c>
      <c r="V774" s="2">
        <f>(K774-(K774/(EXP(D774*1000/(323*9.80665)))))*1.12+(M774-(M774/(EXP(H774*1000/(323*9.80665)))))*1.12</f>
        <v>4524.13489695042972</v>
      </c>
    </row>
    <row r="775" spans="1:29">
      <c r="A775" t="s">
        <v>23</v>
      </c>
      <c r="B775" t="n">
        <v>3.5</v>
      </c>
      <c r="C775" t="n">
        <v>5.85050000000000026</v>
      </c>
      <c r="D775" t="n">
        <v>0.0001</v>
      </c>
      <c r="E775" t="n">
        <v>0.0001</v>
      </c>
      <c r="F775" t="n">
        <v>4.51756707093090348</v>
      </c>
      <c r="G775" s="2">
        <f>(SQRT(1*(C775*1000)^2+2*324859900000000/(6051800+400*1000))/1000)-8.307</f>
        <v>3.30902336620370008</v>
      </c>
      <c r="H775" s="2">
        <f>(SQRT(1*(C775*1000)^2+2*324859900000000/(6051800+400*1000))/1000)-9.578</f>
        <v>2.03802336620370017</v>
      </c>
      <c r="I775" t="n">
        <v>374.170000000000016</v>
      </c>
      <c r="J775" t="n">
        <v>1.02000000000000002</v>
      </c>
      <c r="K775" t="n">
        <v>8512.80355646258613</v>
      </c>
      <c r="L775" t="n">
        <v>7736.38335451985404</v>
      </c>
      <c r="M775" s="2">
        <f>K775/(EXP(D775*1000/(323*9.80665)))</f>
        <v>8512.53481012258089</v>
      </c>
      <c r="N775" t="n">
        <v>1268.72330417019793</v>
      </c>
      <c r="O775" s="3">
        <f>M775-((M775-M775/(EXP(F775*1000/(323*9.80665))))*1.12)</f>
        <v>1268.75555373098996</v>
      </c>
      <c r="P775" s="2">
        <f>M775-((M775-M775/(EXP(G775*1000/(323*9.80665))))*1.12)</f>
        <v>2332.66609439934018</v>
      </c>
      <c r="Q775" t="n">
        <v>1300</v>
      </c>
      <c r="R775" t="n">
        <v>7244.08025229238683</v>
      </c>
      <c r="S775" s="2">
        <f>M775-((M775-M775/(EXP(H775*1000/(323*9.80665))))*1.12)</f>
        <v>3988.62240225920004</v>
      </c>
      <c r="T775" s="2">
        <f>(K775-(K775/(EXP(D775*1000/(323*9.80665)))))*1.12+(M775-(M775/(EXP(F775*1000/(323*9.80665)))))*1.12</f>
        <v>7244.08025229239956</v>
      </c>
      <c r="U775" s="2">
        <f>(K775-(K775/(EXP(D775*1000/(323*9.80665)))))*1.12+(M775-(M775/(EXP(G775*1000/(323*9.80665)))))*1.12</f>
        <v>6180.16971162405025</v>
      </c>
      <c r="V775" s="2">
        <f>(K775-(K775/(EXP(D775*1000/(323*9.80665)))))*1.12+(M775-(M775/(EXP(H775*1000/(323*9.80665)))))*1.12</f>
        <v>4524.21340376418993</v>
      </c>
    </row>
    <row r="776" spans="1:29">
      <c r="A776" t="s">
        <v>23</v>
      </c>
      <c r="B776" t="n">
        <v>5</v>
      </c>
      <c r="C776" t="n">
        <v>4.74410000000000043</v>
      </c>
      <c r="D776" t="n">
        <v>0</v>
      </c>
      <c r="E776" t="n">
        <v>0</v>
      </c>
      <c r="F776" t="n">
        <v>4.00468621000299763</v>
      </c>
      <c r="G776" s="2">
        <f>(SQRT(1*(C776*1000)^2+2*324859900000000/(6051800+400*1000))/1000)-8.307</f>
        <v>2.7930060091961999</v>
      </c>
      <c r="H776" s="2">
        <f>(SQRT(1*(C776*1000)^2+2*324859900000000/(6051800+400*1000))/1000)-9.578</f>
        <v>1.52200600919619999</v>
      </c>
      <c r="I776" t="n">
        <v>372.920000000000016</v>
      </c>
      <c r="J776" t="n">
        <v>1.02000000000000002</v>
      </c>
      <c r="K776" t="n">
        <v>6726.00672096781636</v>
      </c>
      <c r="L776" t="n">
        <v>6146.84985377660269</v>
      </c>
      <c r="M776" s="2">
        <f>K776/(EXP(D776*1000/(323*9.80665)))</f>
        <v>6726.00672096782</v>
      </c>
      <c r="N776" t="n">
        <v>1320.54262718315204</v>
      </c>
      <c r="O776" s="3">
        <f>M776-((M776-M776/(EXP(F776*1000/(323*9.80665))))*1.12)</f>
        <v>1320.54262718313998</v>
      </c>
      <c r="P776" s="2">
        <f>M776-((M776-M776/(EXP(G776*1000/(323*9.80665))))*1.12)</f>
        <v>2312.00818378443</v>
      </c>
      <c r="Q776" t="n">
        <v>1300</v>
      </c>
      <c r="R776" t="n">
        <v>5405.46409378466433</v>
      </c>
      <c r="S776" s="2">
        <f>M776-((M776-M776/(EXP(H776*1000/(323*9.80665))))*1.12)</f>
        <v>3851.92443974459002</v>
      </c>
      <c r="T776" s="2">
        <f>(K776-(K776/(EXP(D776*1000/(323*9.80665)))))*1.12+(M776-(M776/(EXP(F776*1000/(323*9.80665)))))*1.12</f>
        <v>5405.46409378467979</v>
      </c>
      <c r="U776" s="2">
        <f>(K776-(K776/(EXP(D776*1000/(323*9.80665)))))*1.12+(M776-(M776/(EXP(G776*1000/(323*9.80665)))))*1.12</f>
        <v>4413.99853718339</v>
      </c>
      <c r="V776" s="2">
        <f>(K776-(K776/(EXP(D776*1000/(323*9.80665)))))*1.12+(M776-(M776/(EXP(H776*1000/(323*9.80665)))))*1.12</f>
        <v>2874.08228122322998</v>
      </c>
    </row>
    <row r="777" spans="1:29">
      <c r="A777" t="s">
        <v>23</v>
      </c>
      <c r="B777" t="n">
        <v>5</v>
      </c>
      <c r="C777" t="n">
        <v>4.74380000000000024</v>
      </c>
      <c r="D777" t="n">
        <v>0.0002</v>
      </c>
      <c r="E777" t="n">
        <v>0.0002</v>
      </c>
      <c r="F777" t="n">
        <v>4.00455880969554734</v>
      </c>
      <c r="G777" s="2">
        <f>(SQRT(1*(C777*1000)^2+2*324859900000000/(6051800+400*1000))/1000)-8.307</f>
        <v>2.79287779366020006</v>
      </c>
      <c r="H777" s="2">
        <f>(SQRT(1*(C777*1000)^2+2*324859900000000/(6051800+400*1000))/1000)-9.578</f>
        <v>1.52187779366019988</v>
      </c>
      <c r="I777" t="n">
        <v>372.930000000000007</v>
      </c>
      <c r="J777" t="n">
        <v>1.02000000000000002</v>
      </c>
      <c r="K777" t="n">
        <v>6726.00672096781636</v>
      </c>
      <c r="L777" t="n">
        <v>6146.41996011102674</v>
      </c>
      <c r="M777" s="2">
        <f>K777/(EXP(D777*1000/(323*9.80665)))</f>
        <v>6725.58205213938982</v>
      </c>
      <c r="N777" t="n">
        <v>1320.49386203629297</v>
      </c>
      <c r="O777" s="3">
        <f>M777-((M777-M777/(EXP(F777*1000/(323*9.80665))))*1.12)</f>
        <v>1320.54482229569999</v>
      </c>
      <c r="P777" s="2">
        <f>M777-((M777-M777/(EXP(G777*1000/(323*9.80665))))*1.12)</f>
        <v>2311.9884576740701</v>
      </c>
      <c r="Q777" t="n">
        <v>1300</v>
      </c>
      <c r="R777" t="n">
        <v>5405.51285893152362</v>
      </c>
      <c r="S777" s="2">
        <f>M777-((M777-M777/(EXP(H777*1000/(323*9.80665))))*1.12)</f>
        <v>3851.86981572193008</v>
      </c>
      <c r="T777" s="2">
        <f>(K777-(K777/(EXP(D777*1000/(323*9.80665)))))*1.12+(M777-(M777/(EXP(F777*1000/(323*9.80665)))))*1.12</f>
        <v>5405.51285893152999</v>
      </c>
      <c r="U777" s="2">
        <f>(K777-(K777/(EXP(D777*1000/(323*9.80665)))))*1.12+(M777-(M777/(EXP(G777*1000/(323*9.80665)))))*1.12</f>
        <v>4414.06922355315965</v>
      </c>
      <c r="V777" s="2">
        <f>(K777-(K777/(EXP(D777*1000/(323*9.80665)))))*1.12+(M777-(M777/(EXP(H777*1000/(323*9.80665)))))*1.12</f>
        <v>2874.18786550530012</v>
      </c>
    </row>
    <row r="778" spans="1:29">
      <c r="A778" t="s">
        <v>23</v>
      </c>
      <c r="B778" t="n">
        <v>5</v>
      </c>
      <c r="C778" t="n">
        <v>4.74399999999999977</v>
      </c>
      <c r="D778" t="n">
        <v>0.0002</v>
      </c>
      <c r="E778" t="n">
        <v>0.0002</v>
      </c>
      <c r="F778" t="n">
        <v>4.00464374250010913</v>
      </c>
      <c r="G778" s="2">
        <f>(SQRT(1*(C778*1000)^2+2*324859900000000/(6051800+400*1000))/1000)-8.307</f>
        <v>2.79296326994779998</v>
      </c>
      <c r="H778" s="2">
        <f>(SQRT(1*(C778*1000)^2+2*324859900000000/(6051800+400*1000))/1000)-9.578</f>
        <v>1.52196326994780007</v>
      </c>
      <c r="I778" t="n">
        <v>372.920000000000016</v>
      </c>
      <c r="J778" t="n">
        <v>1.02000000000000002</v>
      </c>
      <c r="K778" t="n">
        <v>6726.00672096781636</v>
      </c>
      <c r="L778" t="n">
        <v>6146.41384783942522</v>
      </c>
      <c r="M778" s="2">
        <f>K778/(EXP(D778*1000/(323*9.80665)))</f>
        <v>6725.58205213938982</v>
      </c>
      <c r="N778" t="n">
        <v>1320.43681416802201</v>
      </c>
      <c r="O778" s="3">
        <f>M778-((M778-M778/(EXP(F778*1000/(323*9.80665))))*1.12)</f>
        <v>1320.48777442741994</v>
      </c>
      <c r="P778" s="2">
        <f>M778-((M778-M778/(EXP(G778*1000/(323*9.80665))))*1.12)</f>
        <v>2311.9042910152898</v>
      </c>
      <c r="Q778" t="n">
        <v>1300</v>
      </c>
      <c r="R778" t="n">
        <v>5405.56990679979481</v>
      </c>
      <c r="S778" s="2">
        <f>M778-((M778-M778/(EXP(H778*1000/(323*9.80665))))*1.12)</f>
        <v>3851.74409592238999</v>
      </c>
      <c r="T778" s="2">
        <f>(K778-(K778/(EXP(D778*1000/(323*9.80665)))))*1.12+(M778-(M778/(EXP(F778*1000/(323*9.80665)))))*1.12</f>
        <v>5405.56990679981027</v>
      </c>
      <c r="U778" s="2">
        <f>(K778-(K778/(EXP(D778*1000/(323*9.80665)))))*1.12+(M778-(M778/(EXP(G778*1000/(323*9.80665)))))*1.12</f>
        <v>4414.15339021193995</v>
      </c>
      <c r="V778" s="2">
        <f>(K778-(K778/(EXP(D778*1000/(323*9.80665)))))*1.12+(M778-(M778/(EXP(H778*1000/(323*9.80665)))))*1.12</f>
        <v>2874.31358530484022</v>
      </c>
    </row>
    <row r="779" spans="1:29">
      <c r="A779" t="s">
        <v>23</v>
      </c>
      <c r="B779" t="n">
        <v>3</v>
      </c>
      <c r="C779" t="n">
        <v>4.46860000000000035</v>
      </c>
      <c r="D779" t="n">
        <v>0.669200000000000017</v>
      </c>
      <c r="E779" t="n">
        <v>0.669200000000000017</v>
      </c>
      <c r="F779" t="n">
        <v>3.8905008427854785</v>
      </c>
      <c r="G779" s="2">
        <f>(SQRT(1*(C779*1000)^2+2*324859900000000/(6051800+400*1000))/1000)-8.307</f>
        <v>2.67808236447010017</v>
      </c>
      <c r="H779" s="2">
        <f>(SQRT(1*(C779*1000)^2+2*324859900000000/(6051800+400*1000))/1000)-9.578</f>
        <v>1.40708236447010009</v>
      </c>
      <c r="I779" t="n">
        <v>370.79000000000002</v>
      </c>
      <c r="J779" t="n">
        <v>1.02000000000000002</v>
      </c>
      <c r="K779" t="n">
        <v>9028.77753189419491</v>
      </c>
      <c r="L779" t="n">
        <v>6482.68823029028135</v>
      </c>
      <c r="M779" s="2">
        <f>K779/(EXP(D779*1000/(323*9.80665)))</f>
        <v>7309.31425136116013</v>
      </c>
      <c r="N779" t="n">
        <v>1313.601335232461</v>
      </c>
      <c r="O779" s="3">
        <f>M779-((M779-M779/(EXP(F779*1000/(323*9.80665))))*1.12)</f>
        <v>1519.93692889641011</v>
      </c>
      <c r="P779" s="2">
        <f>M779-((M779-M779/(EXP(G779*1000/(323*9.80665))))*1.12)</f>
        <v>2637.75468027109991</v>
      </c>
      <c r="Q779" t="n">
        <v>1300</v>
      </c>
      <c r="R779" t="n">
        <v>7715.17619666173414</v>
      </c>
      <c r="S779" s="2">
        <f>M779-((M779-M779/(EXP(H779*1000/(323*9.80665))))*1.12)</f>
        <v>4373.04974132402003</v>
      </c>
      <c r="T779" s="2">
        <f>(K779-(K779/(EXP(D779*1000/(323*9.80665)))))*1.12+(M779-(M779/(EXP(F779*1000/(323*9.80665)))))*1.12</f>
        <v>7715.1761966617596</v>
      </c>
      <c r="U779" s="2">
        <f>(K779-(K779/(EXP(D779*1000/(323*9.80665)))))*1.12+(M779-(M779/(EXP(G779*1000/(323*9.80665)))))*1.12</f>
        <v>6597.35844528707003</v>
      </c>
      <c r="V779" s="2">
        <f>(K779-(K779/(EXP(D779*1000/(323*9.80665)))))*1.12+(M779-(M779/(EXP(H779*1000/(323*9.80665)))))*1.12</f>
        <v>4862.06338423415036</v>
      </c>
    </row>
    <row r="780" spans="1:29">
      <c r="A780" t="s">
        <v>23</v>
      </c>
      <c r="B780" t="n">
        <v>3.5</v>
      </c>
      <c r="C780" t="n">
        <v>5.61439999999999984</v>
      </c>
      <c r="D780" t="n">
        <v>0.102400000000000002</v>
      </c>
      <c r="E780" t="n">
        <v>0.102400000000000002</v>
      </c>
      <c r="F780" t="n">
        <v>4.40114992968045904</v>
      </c>
      <c r="G780" s="2">
        <f>(SQRT(1*(C780*1000)^2+2*324859900000000/(6051800+400*1000))/1000)-8.307</f>
        <v>3.19191890371399989</v>
      </c>
      <c r="H780" s="2">
        <f>(SQRT(1*(C780*1000)^2+2*324859900000000/(6051800+400*1000))/1000)-9.578</f>
        <v>1.92091890371399998</v>
      </c>
      <c r="I780" t="n">
        <v>371.410000000000025</v>
      </c>
      <c r="J780" t="n">
        <v>1.02000000000000002</v>
      </c>
      <c r="K780" t="n">
        <v>8512.80355646258613</v>
      </c>
      <c r="L780" t="n">
        <v>7466.94834935643485</v>
      </c>
      <c r="M780" s="2">
        <f>K780/(EXP(D780*1000/(323*9.80665)))</f>
        <v>8242.00373149207007</v>
      </c>
      <c r="N780" t="n">
        <v>1278.95332319695103</v>
      </c>
      <c r="O780" s="3">
        <f>M780-((M780-M780/(EXP(F780*1000/(323*9.80665))))*1.12)</f>
        <v>1311.44930219341995</v>
      </c>
      <c r="P780" s="2">
        <f>M780-((M780-M780/(EXP(G780*1000/(323*9.80665))))*1.12)</f>
        <v>2380.84321232557022</v>
      </c>
      <c r="Q780" t="n">
        <v>1300</v>
      </c>
      <c r="R780" t="n">
        <v>7233.85023326563532</v>
      </c>
      <c r="S780" s="2">
        <f>M780-((M780-M780/(EXP(H780*1000/(323*9.80665))))*1.12)</f>
        <v>4044.55723153626013</v>
      </c>
      <c r="T780" s="2">
        <f>(K780-(K780/(EXP(D780*1000/(323*9.80665)))))*1.12+(M780-(M780/(EXP(F780*1000/(323*9.80665)))))*1.12</f>
        <v>7233.85023326562987</v>
      </c>
      <c r="U780" s="2">
        <f>(K780-(K780/(EXP(D780*1000/(323*9.80665)))))*1.12+(M780-(M780/(EXP(G780*1000/(323*9.80665)))))*1.12</f>
        <v>6164.4563231334796</v>
      </c>
      <c r="V780" s="2">
        <f>(K780-(K780/(EXP(D780*1000/(323*9.80665)))))*1.12+(M780-(M780/(EXP(H780*1000/(323*9.80665)))))*1.12</f>
        <v>4500.74230392278969</v>
      </c>
    </row>
    <row r="781" spans="1:29">
      <c r="A781" t="s">
        <v>23</v>
      </c>
      <c r="B781" t="n">
        <v>3.5</v>
      </c>
      <c r="C781" t="n">
        <v>5.64029999999999987</v>
      </c>
      <c r="D781" t="n">
        <v>0.0002</v>
      </c>
      <c r="E781" t="n">
        <v>0.0002</v>
      </c>
      <c r="F781" t="n">
        <v>4.41374289335981373</v>
      </c>
      <c r="G781" s="2">
        <f>(SQRT(1*(C781*1000)^2+2*324859900000000/(6051800+400*1000))/1000)-8.307</f>
        <v>3.20458688818319981</v>
      </c>
      <c r="H781" s="2">
        <f>(SQRT(1*(C781*1000)^2+2*324859900000000/(6051800+400*1000))/1000)-9.578</f>
        <v>1.9335868881831999</v>
      </c>
      <c r="I781" t="n">
        <v>371.420000000000016</v>
      </c>
      <c r="J781" t="n">
        <v>1.02000000000000002</v>
      </c>
      <c r="K781" t="n">
        <v>8512.80355646258613</v>
      </c>
      <c r="L781" t="n">
        <v>7744.28297621140518</v>
      </c>
      <c r="M781" s="2">
        <f>K781/(EXP(D781*1000/(323*9.80665)))</f>
        <v>8512.26607226684973</v>
      </c>
      <c r="N781" t="n">
        <v>1344.9613266116221</v>
      </c>
      <c r="O781" s="3">
        <f>M781-((M781-M781/(EXP(F781*1000/(323*9.80665))))*1.12)</f>
        <v>1345.02582471511005</v>
      </c>
      <c r="P781" s="2">
        <f>M781-((M781-M781/(EXP(G781*1000/(323*9.80665))))*1.12)</f>
        <v>2445.02177597847003</v>
      </c>
      <c r="Q781" t="n">
        <v>1300</v>
      </c>
      <c r="R781" t="n">
        <v>7167.84222985096494</v>
      </c>
      <c r="S781" s="2">
        <f>M781-((M781-M781/(EXP(H781*1000/(323*9.80665))))*1.12)</f>
        <v>4156.43224459791963</v>
      </c>
      <c r="T781" s="2">
        <f>(K781-(K781/(EXP(D781*1000/(323*9.80665)))))*1.12+(M781-(M781/(EXP(F781*1000/(323*9.80665)))))*1.12</f>
        <v>7167.8422298509704</v>
      </c>
      <c r="U781" s="2">
        <f>(K781-(K781/(EXP(D781*1000/(323*9.80665)))))*1.12+(M781-(M781/(EXP(G781*1000/(323*9.80665)))))*1.12</f>
        <v>6067.84627858760996</v>
      </c>
      <c r="V781" s="2">
        <f>(K781-(K781/(EXP(D781*1000/(323*9.80665)))))*1.12+(M781-(M781/(EXP(H781*1000/(323*9.80665)))))*1.12</f>
        <v>4356.43580996816036</v>
      </c>
    </row>
    <row r="782" spans="1:29">
      <c r="A782" t="s">
        <v>23</v>
      </c>
      <c r="B782" t="n">
        <v>3.5</v>
      </c>
      <c r="C782" t="n">
        <v>5.62429999999999986</v>
      </c>
      <c r="D782" t="n">
        <v>0.0129000000000000004</v>
      </c>
      <c r="E782" t="n">
        <v>0.0129000000000000004</v>
      </c>
      <c r="F782" t="n">
        <v>4.40595823035048451</v>
      </c>
      <c r="G782" s="2">
        <f>(SQRT(1*(C782*1000)^2+2*324859900000000/(6051800+400*1000))/1000)-8.307</f>
        <v>3.19675586859310012</v>
      </c>
      <c r="H782" s="2">
        <f>(SQRT(1*(C782*1000)^2+2*324859900000000/(6051800+400*1000))/1000)-9.578</f>
        <v>1.92575586859310004</v>
      </c>
      <c r="I782" t="n">
        <v>371.410000000000025</v>
      </c>
      <c r="J782" t="n">
        <v>1.02000000000000002</v>
      </c>
      <c r="K782" t="n">
        <v>8512.80355646258613</v>
      </c>
      <c r="L782" t="n">
        <v>7709.82898102595846</v>
      </c>
      <c r="M782" s="2">
        <f>K782/(EXP(D782*1000/(323*9.80665)))</f>
        <v>8478.20523090057941</v>
      </c>
      <c r="N782" t="n">
        <v>1341.29189096605</v>
      </c>
      <c r="O782" s="3">
        <f>M782-((M782-M782/(EXP(F782*1000/(323*9.80665))))*1.12)</f>
        <v>1345.44369003347992</v>
      </c>
      <c r="P782" s="2">
        <f>M782-((M782-M782/(EXP(G782*1000/(323*9.80665))))*1.12)</f>
        <v>2443.78466681191003</v>
      </c>
      <c r="Q782" t="n">
        <v>1300</v>
      </c>
      <c r="R782" t="n">
        <v>7171.51166549653772</v>
      </c>
      <c r="S782" s="2">
        <f>M782-((M782-M782/(EXP(H782*1000/(323*9.80665))))*1.12)</f>
        <v>4152.56647026913015</v>
      </c>
      <c r="T782" s="2">
        <f>(K782-(K782/(EXP(D782*1000/(323*9.80665)))))*1.12+(M782-(M782/(EXP(F782*1000/(323*9.80665)))))*1.12</f>
        <v>7171.51166549655045</v>
      </c>
      <c r="U782" s="2">
        <f>(K782-(K782/(EXP(D782*1000/(323*9.80665)))))*1.12+(M782-(M782/(EXP(G782*1000/(323*9.80665)))))*1.12</f>
        <v>6073.17068871811989</v>
      </c>
      <c r="V782" s="2">
        <f>(K782-(K782/(EXP(D782*1000/(323*9.80665)))))*1.12+(M782-(M782/(EXP(H782*1000/(323*9.80665)))))*1.12</f>
        <v>4364.38888526089977</v>
      </c>
    </row>
    <row r="783" spans="1:29">
      <c r="A783" t="s">
        <v>23</v>
      </c>
      <c r="B783" t="n">
        <v>4</v>
      </c>
      <c r="C783" t="n">
        <v>5.5270999999999999</v>
      </c>
      <c r="D783" t="n">
        <v>0</v>
      </c>
      <c r="E783" t="n">
        <v>0</v>
      </c>
      <c r="F783" t="n">
        <v>4.35903075091071646</v>
      </c>
      <c r="G783" s="2">
        <f>(SQRT(1*(C783*1000)^2+2*324859900000000/(6051800+400*1000))/1000)-8.307</f>
        <v>3.14954760406430001</v>
      </c>
      <c r="H783" s="2">
        <f>(SQRT(1*(C783*1000)^2+2*324859900000000/(6051800+400*1000))/1000)-9.578</f>
        <v>1.8785476040643001</v>
      </c>
      <c r="I783" t="n">
        <v>373.089999999999975</v>
      </c>
      <c r="J783" t="n">
        <v>1.02000000000000002</v>
      </c>
      <c r="K783" t="n">
        <v>7949.09468085964454</v>
      </c>
      <c r="L783" t="n">
        <v>7236.10689305739015</v>
      </c>
      <c r="M783" s="2">
        <f>K783/(EXP(D783*1000/(323*9.80665)))</f>
        <v>7949.09468085965</v>
      </c>
      <c r="N783" t="n">
        <v>1294.54199470526896</v>
      </c>
      <c r="O783" s="3">
        <f>M783-((M783-M783/(EXP(F783*1000/(323*9.80665))))*1.12)</f>
        <v>1294.5419947052701</v>
      </c>
      <c r="P783" s="2">
        <f>M783-((M783-M783/(EXP(G783*1000/(323*9.80665))))*1.12)</f>
        <v>2339.99940242150979</v>
      </c>
      <c r="Q783" t="n">
        <v>1300</v>
      </c>
      <c r="R783" t="n">
        <v>6654.55268615437762</v>
      </c>
      <c r="S783" s="2">
        <f>M783-((M783-M783/(EXP(H783*1000/(323*9.80665))))*1.12)</f>
        <v>3966.1956734977598</v>
      </c>
      <c r="T783" s="2">
        <f>(K783-(K783/(EXP(D783*1000/(323*9.80665)))))*1.12+(M783-(M783/(EXP(F783*1000/(323*9.80665)))))*1.12</f>
        <v>6654.55268615438035</v>
      </c>
      <c r="U783" s="2">
        <f>(K783-(K783/(EXP(D783*1000/(323*9.80665)))))*1.12+(M783-(M783/(EXP(G783*1000/(323*9.80665)))))*1.12</f>
        <v>5609.09527843813976</v>
      </c>
      <c r="V783" s="2">
        <f>(K783-(K783/(EXP(D783*1000/(323*9.80665)))))*1.12+(M783-(M783/(EXP(H783*1000/(323*9.80665)))))*1.12</f>
        <v>3982.8990073618902</v>
      </c>
    </row>
    <row r="784" spans="1:29">
      <c r="A784" t="s">
        <v>23</v>
      </c>
      <c r="B784" t="n">
        <v>4</v>
      </c>
      <c r="C784" t="n">
        <v>5.52259999999999973</v>
      </c>
      <c r="D784" t="n">
        <v>0.00459999999999999964</v>
      </c>
      <c r="E784" t="n">
        <v>0.00459999999999999964</v>
      </c>
      <c r="F784" t="n">
        <v>4.35687341153770191</v>
      </c>
      <c r="G784" s="2">
        <f>(SQRT(1*(C784*1000)^2+2*324859900000000/(6051800+400*1000))/1000)-8.307</f>
        <v>3.14737730102299995</v>
      </c>
      <c r="H784" s="2">
        <f>(SQRT(1*(C784*1000)^2+2*324859900000000/(6051800+400*1000))/1000)-9.578</f>
        <v>1.87637730102300004</v>
      </c>
      <c r="I784" t="n">
        <v>373.100000000000023</v>
      </c>
      <c r="J784" t="n">
        <v>1.02000000000000002</v>
      </c>
      <c r="K784" t="n">
        <v>7949.09468085964454</v>
      </c>
      <c r="L784" t="n">
        <v>7224.38567625053292</v>
      </c>
      <c r="M784" s="2">
        <f>K784/(EXP(D784*1000/(323*9.80665)))</f>
        <v>7937.55916569072997</v>
      </c>
      <c r="N784" t="n">
        <v>1292.808779417506</v>
      </c>
      <c r="O784" s="3">
        <f>M784-((M784-M784/(EXP(F784*1000/(323*9.80665))))*1.12)</f>
        <v>1294.1930412377701</v>
      </c>
      <c r="P784" s="2">
        <f>M784-((M784-M784/(EXP(G784*1000/(323*9.80665))))*1.12)</f>
        <v>2338.85802364050005</v>
      </c>
      <c r="Q784" t="n">
        <v>1300</v>
      </c>
      <c r="R784" t="n">
        <v>6656.28590144214013</v>
      </c>
      <c r="S784" s="2">
        <f>M784-((M784-M784/(EXP(H784*1000/(323*9.80665))))*1.12)</f>
        <v>3963.80738411101993</v>
      </c>
      <c r="T784" s="2">
        <f>(K784-(K784/(EXP(D784*1000/(323*9.80665)))))*1.12+(M784-(M784/(EXP(F784*1000/(323*9.80665)))))*1.12</f>
        <v>6656.28590144215013</v>
      </c>
      <c r="U784" s="2">
        <f>(K784-(K784/(EXP(D784*1000/(323*9.80665)))))*1.12+(M784-(M784/(EXP(G784*1000/(323*9.80665)))))*1.12</f>
        <v>5611.62091903942019</v>
      </c>
      <c r="V784" s="2">
        <f>(K784-(K784/(EXP(D784*1000/(323*9.80665)))))*1.12+(M784-(M784/(EXP(H784*1000/(323*9.80665)))))*1.12</f>
        <v>3986.67155856889985</v>
      </c>
    </row>
    <row r="785" spans="1:29">
      <c r="A785" t="s">
        <v>23</v>
      </c>
      <c r="B785" t="n">
        <v>3.5</v>
      </c>
      <c r="C785" t="n">
        <v>5.7641</v>
      </c>
      <c r="D785" t="n">
        <v>0.0002</v>
      </c>
      <c r="E785" t="n">
        <v>0.0002</v>
      </c>
      <c r="F785" t="n">
        <v>4.47454414332002592</v>
      </c>
      <c r="G785" s="2">
        <f>(SQRT(1*(C785*1000)^2+2*324859900000000/(6051800+400*1000))/1000)-8.307</f>
        <v>3.26574804893769999</v>
      </c>
      <c r="H785" s="2">
        <f>(SQRT(1*(C785*1000)^2+2*324859900000000/(6051800+400*1000))/1000)-9.578</f>
        <v>1.99474804893769999</v>
      </c>
      <c r="I785" t="n">
        <v>372.680000000000007</v>
      </c>
      <c r="J785" t="n">
        <v>1.02000000000000002</v>
      </c>
      <c r="K785" t="n">
        <v>8512.80355646258613</v>
      </c>
      <c r="L785" t="n">
        <v>7739.46242008041099</v>
      </c>
      <c r="M785" s="2">
        <f>K785/(EXP(D785*1000/(323*9.80665)))</f>
        <v>8512.26607226684973</v>
      </c>
      <c r="N785" t="n">
        <v>1299.96946938900328</v>
      </c>
      <c r="O785" s="3">
        <f>M785-((M785-M785/(EXP(F785*1000/(323*9.80665))))*1.12)</f>
        <v>1300.03396749248009</v>
      </c>
      <c r="P785" s="2">
        <f>M785-((M785-M785/(EXP(G785*1000/(323*9.80665))))*1.12)</f>
        <v>2378.73042686505005</v>
      </c>
      <c r="Q785" t="n">
        <v>1300</v>
      </c>
      <c r="R785" t="n">
        <v>7212.83408707358376</v>
      </c>
      <c r="S785" s="2">
        <f>M785-((M785-M785/(EXP(H785*1000/(323*9.80665))))*1.12)</f>
        <v>4057.4128081092199</v>
      </c>
      <c r="T785" s="2">
        <f>(K785-(K785/(EXP(D785*1000/(323*9.80665)))))*1.12+(M785-(M785/(EXP(F785*1000/(323*9.80665)))))*1.12</f>
        <v>7212.83408707360013</v>
      </c>
      <c r="U785" s="2">
        <f>(K785-(K785/(EXP(D785*1000/(323*9.80665)))))*1.12+(M785-(M785/(EXP(G785*1000/(323*9.80665)))))*1.12</f>
        <v>6134.1376277010304</v>
      </c>
      <c r="V785" s="2">
        <f>(K785-(K785/(EXP(D785*1000/(323*9.80665)))))*1.12+(M785-(M785/(EXP(H785*1000/(323*9.80665)))))*1.12</f>
        <v>4455.45524645685964</v>
      </c>
    </row>
    <row r="786" spans="1:29">
      <c r="A786" t="s">
        <v>23</v>
      </c>
      <c r="B786" t="n">
        <v>3.5</v>
      </c>
      <c r="C786" t="n">
        <v>5.7641</v>
      </c>
      <c r="D786" t="n">
        <v>0.0001</v>
      </c>
      <c r="E786" t="n">
        <v>0.0001</v>
      </c>
      <c r="F786" t="n">
        <v>4.47454414332002592</v>
      </c>
      <c r="G786" s="2">
        <f>(SQRT(1*(C786*1000)^2+2*324859900000000/(6051800+400*1000))/1000)-8.307</f>
        <v>3.26574804893769999</v>
      </c>
      <c r="H786" s="2">
        <f>(SQRT(1*(C786*1000)^2+2*324859900000000/(6051800+400*1000))/1000)-9.578</f>
        <v>1.99474804893769999</v>
      </c>
      <c r="I786" t="n">
        <v>372.680000000000007</v>
      </c>
      <c r="J786" t="n">
        <v>1.02000000000000002</v>
      </c>
      <c r="K786" t="n">
        <v>8512.80355646258613</v>
      </c>
      <c r="L786" t="n">
        <v>7739.73901059394575</v>
      </c>
      <c r="M786" s="2">
        <f>K786/(EXP(D786*1000/(323*9.80665)))</f>
        <v>8512.53481012258089</v>
      </c>
      <c r="N786" t="n">
        <v>1300.04276086172399</v>
      </c>
      <c r="O786" s="3">
        <f>M786-((M786-M786/(EXP(F786*1000/(323*9.80665))))*1.12)</f>
        <v>1300.0750104225101</v>
      </c>
      <c r="P786" s="2">
        <f>M786-((M786-M786/(EXP(G786*1000/(323*9.80665))))*1.12)</f>
        <v>2378.80552495395023</v>
      </c>
      <c r="Q786" t="n">
        <v>1300</v>
      </c>
      <c r="R786" t="n">
        <v>7212.76079560086237</v>
      </c>
      <c r="S786" s="2">
        <f>M786-((M786-M786/(EXP(H786*1000/(323*9.80665))))*1.12)</f>
        <v>4057.54090330838017</v>
      </c>
      <c r="T786" s="2">
        <f>(K786-(K786/(EXP(D786*1000/(323*9.80665)))))*1.12+(M786-(M786/(EXP(F786*1000/(323*9.80665)))))*1.12</f>
        <v>7212.76079560087965</v>
      </c>
      <c r="U786" s="2">
        <f>(K786-(K786/(EXP(D786*1000/(323*9.80665)))))*1.12+(M786-(M786/(EXP(G786*1000/(323*9.80665)))))*1.12</f>
        <v>6134.03028106944021</v>
      </c>
      <c r="V786" s="2">
        <f>(K786-(K786/(EXP(D786*1000/(323*9.80665)))))*1.12+(M786-(M786/(EXP(H786*1000/(323*9.80665)))))*1.12</f>
        <v>4455.29490271500981</v>
      </c>
    </row>
    <row r="787" spans="1:29">
      <c r="A787" t="s">
        <v>23</v>
      </c>
      <c r="B787" t="n">
        <v>4</v>
      </c>
      <c r="C787" t="n">
        <v>5.70040000000000013</v>
      </c>
      <c r="D787" t="n">
        <v>0</v>
      </c>
      <c r="E787" t="n">
        <v>0</v>
      </c>
      <c r="F787" t="n">
        <v>4.44313438313040798</v>
      </c>
      <c r="G787" s="2">
        <f>(SQRT(1*(C787*1000)^2+2*324859900000000/(6051800+400*1000))/1000)-8.307</f>
        <v>3.2341528347124</v>
      </c>
      <c r="H787" s="2">
        <f>(SQRT(1*(C787*1000)^2+2*324859900000000/(6051800+400*1000))/1000)-9.578</f>
        <v>1.96315283471240001</v>
      </c>
      <c r="I787" t="n">
        <v>371.620000000000005</v>
      </c>
      <c r="J787" t="n">
        <v>1.02000000000000002</v>
      </c>
      <c r="K787" t="n">
        <v>7949.09468085964454</v>
      </c>
      <c r="L787" t="n">
        <v>7229.79467582659527</v>
      </c>
      <c r="M787" s="2">
        <f>K787/(EXP(D787*1000/(323*9.80665)))</f>
        <v>7949.09468085965</v>
      </c>
      <c r="N787" t="n">
        <v>1235.62796721785503</v>
      </c>
      <c r="O787" s="3">
        <f>M787-((M787-M787/(EXP(F787*1000/(323*9.80665))))*1.12)</f>
        <v>1235.62796721786003</v>
      </c>
      <c r="P787" s="2">
        <f>M787-((M787-M787/(EXP(G787*1000/(323*9.80665))))*1.12)</f>
        <v>2253.18413375291993</v>
      </c>
      <c r="Q787" t="n">
        <v>1200</v>
      </c>
      <c r="R787" t="n">
        <v>6713.46671364179019</v>
      </c>
      <c r="S787" s="2">
        <f>M787-((M787-M787/(EXP(H787*1000/(323*9.80665))))*1.12)</f>
        <v>3836.51964341016992</v>
      </c>
      <c r="T787" s="2">
        <f>(K787-(K787/(EXP(D787*1000/(323*9.80665)))))*1.12+(M787-(M787/(EXP(F787*1000/(323*9.80665)))))*1.12</f>
        <v>6713.46671364179019</v>
      </c>
      <c r="U787" s="2">
        <f>(K787-(K787/(EXP(D787*1000/(323*9.80665)))))*1.12+(M787-(M787/(EXP(G787*1000/(323*9.80665)))))*1.12</f>
        <v>5695.91054710672961</v>
      </c>
      <c r="V787" s="2">
        <f>(K787-(K787/(EXP(D787*1000/(323*9.80665)))))*1.12+(M787-(M787/(EXP(H787*1000/(323*9.80665)))))*1.12</f>
        <v>4112.57503744948008</v>
      </c>
    </row>
    <row r="788" spans="1:29">
      <c r="A788" t="s">
        <v>23</v>
      </c>
      <c r="B788" t="n">
        <v>4</v>
      </c>
      <c r="C788" t="n">
        <v>5.69589999999999996</v>
      </c>
      <c r="D788" t="n">
        <v>0.00479999999999999893</v>
      </c>
      <c r="E788" t="n">
        <v>0.00479999999999999893</v>
      </c>
      <c r="F788" t="n">
        <v>4.44092548913297769</v>
      </c>
      <c r="G788" s="2">
        <f>(SQRT(1*(C788*1000)^2+2*324859900000000/(6051800+400*1000))/1000)-8.307</f>
        <v>3.23193086053430001</v>
      </c>
      <c r="H788" s="2">
        <f>(SQRT(1*(C788*1000)^2+2*324859900000000/(6051800+400*1000))/1000)-9.578</f>
        <v>1.9609308605343001</v>
      </c>
      <c r="I788" t="n">
        <v>371.620000000000005</v>
      </c>
      <c r="J788" t="n">
        <v>1.02000000000000002</v>
      </c>
      <c r="K788" t="n">
        <v>7949.09468085964454</v>
      </c>
      <c r="L788" t="n">
        <v>7217.56617533437202</v>
      </c>
      <c r="M788" s="2">
        <f>K788/(EXP(D788*1000/(323*9.80665)))</f>
        <v>7937.05800146493038</v>
      </c>
      <c r="N788" t="n">
        <v>1233.83763697456402</v>
      </c>
      <c r="O788" s="3">
        <f>M788-((M788-M788/(EXP(F788*1000/(323*9.80665))))*1.12)</f>
        <v>1235.28203850192995</v>
      </c>
      <c r="P788" s="2">
        <f>M788-((M788-M788/(EXP(G788*1000/(323*9.80665))))*1.12)</f>
        <v>2252.01940042082015</v>
      </c>
      <c r="Q788" t="n">
        <v>1200</v>
      </c>
      <c r="R788" t="n">
        <v>6715.25704388508166</v>
      </c>
      <c r="S788" s="2">
        <f>M788-((M788-M788/(EXP(H788*1000/(323*9.80665))))*1.12)</f>
        <v>3834.06677829624005</v>
      </c>
      <c r="T788" s="2">
        <f>(K788-(K788/(EXP(D788*1000/(323*9.80665)))))*1.12+(M788-(M788/(EXP(F788*1000/(323*9.80665)))))*1.12</f>
        <v>6715.25704388508984</v>
      </c>
      <c r="U788" s="2">
        <f>(K788-(K788/(EXP(D788*1000/(323*9.80665)))))*1.12+(M788-(M788/(EXP(G788*1000/(323*9.80665)))))*1.12</f>
        <v>5698.51968196619964</v>
      </c>
      <c r="V788" s="2">
        <f>(K788-(K788/(EXP(D788*1000/(323*9.80665)))))*1.12+(M788-(M788/(EXP(H788*1000/(323*9.80665)))))*1.12</f>
        <v>4116.4723040907802</v>
      </c>
    </row>
    <row r="789" spans="1:29">
      <c r="A789" t="s">
        <v>23</v>
      </c>
      <c r="B789" t="n">
        <v>3.5</v>
      </c>
      <c r="C789" t="n">
        <v>5.92149999999999999</v>
      </c>
      <c r="D789" t="n">
        <v>0</v>
      </c>
      <c r="E789" t="n">
        <v>0</v>
      </c>
      <c r="F789" t="n">
        <v>4.55328012670068283</v>
      </c>
      <c r="G789" s="2">
        <f>(SQRT(1*(C789*1000)^2+2*324859900000000/(6051800+400*1000))/1000)-8.307</f>
        <v>3.34494450914489994</v>
      </c>
      <c r="H789" s="2">
        <f>(SQRT(1*(C789*1000)^2+2*324859900000000/(6051800+400*1000))/1000)-9.578</f>
        <v>2.07394450914490003</v>
      </c>
      <c r="I789" t="n">
        <v>371.189999999999998</v>
      </c>
      <c r="J789" t="n">
        <v>1.02000000000000002</v>
      </c>
      <c r="K789" t="n">
        <v>8512.80355646258613</v>
      </c>
      <c r="L789" t="n">
        <v>7733.90866455321884</v>
      </c>
      <c r="M789" s="2">
        <f>K789/(EXP(D789*1000/(323*9.80665)))</f>
        <v>8512.80355646258977</v>
      </c>
      <c r="N789" t="n">
        <v>1243.1178986418347</v>
      </c>
      <c r="O789" s="3">
        <f>M789-((M789-M789/(EXP(F789*1000/(323*9.80665))))*1.12)</f>
        <v>1243.11789864182992</v>
      </c>
      <c r="P789" s="2">
        <f>M789-((M789-M789/(EXP(G789*1000/(323*9.80665))))*1.12)</f>
        <v>2294.91590292661022</v>
      </c>
      <c r="Q789" t="n">
        <v>1200</v>
      </c>
      <c r="R789" t="n">
        <v>7269.68565782075166</v>
      </c>
      <c r="S789" s="2">
        <f>M789-((M789-M789/(EXP(H789*1000/(323*9.80665))))*1.12)</f>
        <v>3932.25083537295995</v>
      </c>
      <c r="T789" s="2">
        <f>(K789-(K789/(EXP(D789*1000/(323*9.80665)))))*1.12+(M789-(M789/(EXP(F789*1000/(323*9.80665)))))*1.12</f>
        <v>7269.68565782075984</v>
      </c>
      <c r="U789" s="2">
        <f>(K789-(K789/(EXP(D789*1000/(323*9.80665)))))*1.12+(M789-(M789/(EXP(G789*1000/(323*9.80665)))))*1.12</f>
        <v>6217.88765353597955</v>
      </c>
      <c r="V789" s="2">
        <f>(K789-(K789/(EXP(D789*1000/(323*9.80665)))))*1.12+(M789-(M789/(EXP(H789*1000/(323*9.80665)))))*1.12</f>
        <v>4580.55272108962981</v>
      </c>
    </row>
    <row r="790" spans="1:29">
      <c r="A790" t="s">
        <v>23</v>
      </c>
      <c r="B790" t="n">
        <v>3.5</v>
      </c>
      <c r="C790" t="n">
        <v>5.92140000000000022</v>
      </c>
      <c r="D790" t="n">
        <v>0.0001</v>
      </c>
      <c r="E790" t="n">
        <v>0.0001</v>
      </c>
      <c r="F790" t="n">
        <v>4.55322960066856375</v>
      </c>
      <c r="G790" s="2">
        <f>(SQRT(1*(C790*1000)^2+2*324859900000000/(6051800+400*1000))/1000)-8.307</f>
        <v>3.34489368961929978</v>
      </c>
      <c r="H790" s="2">
        <f>(SQRT(1*(C790*1000)^2+2*324859900000000/(6051800+400*1000))/1000)-9.578</f>
        <v>2.07389368961929987</v>
      </c>
      <c r="I790" t="n">
        <v>371.199999999999989</v>
      </c>
      <c r="J790" t="n">
        <v>1.02000000000000002</v>
      </c>
      <c r="K790" t="n">
        <v>8512.80355646258613</v>
      </c>
      <c r="L790" t="n">
        <v>7733.63612842191378</v>
      </c>
      <c r="M790" s="2">
        <f>K790/(EXP(D790*1000/(323*9.80665)))</f>
        <v>8512.53481012258089</v>
      </c>
      <c r="N790" t="n">
        <v>1243.08252725610009</v>
      </c>
      <c r="O790" s="3">
        <f>M790-((M790-M790/(EXP(F790*1000/(323*9.80665))))*1.12)</f>
        <v>1243.11477681689007</v>
      </c>
      <c r="P790" s="2">
        <f>M790-((M790-M790/(EXP(G790*1000/(323*9.80665))))*1.12)</f>
        <v>2294.89666047045012</v>
      </c>
      <c r="Q790" t="n">
        <v>1200</v>
      </c>
      <c r="R790" t="n">
        <v>7269.72102920648467</v>
      </c>
      <c r="S790" s="2">
        <f>M790-((M790-M790/(EXP(H790*1000/(323*9.80665))))*1.12)</f>
        <v>3932.20617127049991</v>
      </c>
      <c r="T790" s="2">
        <f>(K790-(K790/(EXP(D790*1000/(323*9.80665)))))*1.12+(M790-(M790/(EXP(F790*1000/(323*9.80665)))))*1.12</f>
        <v>7269.72102920650013</v>
      </c>
      <c r="U790" s="2">
        <f>(K790-(K790/(EXP(D790*1000/(323*9.80665)))))*1.12+(M790-(M790/(EXP(G790*1000/(323*9.80665)))))*1.12</f>
        <v>6217.93914555294032</v>
      </c>
      <c r="V790" s="2">
        <f>(K790-(K790/(EXP(D790*1000/(323*9.80665)))))*1.12+(M790-(M790/(EXP(H790*1000/(323*9.80665)))))*1.12</f>
        <v>4580.62963475288961</v>
      </c>
    </row>
    <row r="791" spans="1:29">
      <c r="A791" t="s">
        <v>23</v>
      </c>
      <c r="B791" t="n">
        <v>4.5</v>
      </c>
      <c r="C791" t="n">
        <v>3.96010000000000026</v>
      </c>
      <c r="D791" t="n">
        <v>0.594199999999999928</v>
      </c>
      <c r="E791" t="n">
        <v>0.594199999999999928</v>
      </c>
      <c r="F791" t="n">
        <v>3.69495542750910877</v>
      </c>
      <c r="G791" s="2">
        <f>(SQRT(1*(C791*1000)^2+2*324859900000000/(6051800+400*1000))/1000)-8.307</f>
        <v>2.48123621377430004</v>
      </c>
      <c r="H791" s="2">
        <f>(SQRT(1*(C791*1000)^2+2*324859900000000/(6051800+400*1000))/1000)-9.578</f>
        <v>1.21023621377429991</v>
      </c>
      <c r="I791" t="n">
        <v>371.95999999999998</v>
      </c>
      <c r="J791" t="n">
        <v>1.02000000000000002</v>
      </c>
      <c r="K791" t="n">
        <v>7349.43942789740504</v>
      </c>
      <c r="L791" t="n">
        <v>5438.11736049240608</v>
      </c>
      <c r="M791" s="2">
        <f>K791/(EXP(D791*1000/(323*9.80665)))</f>
        <v>6092.35156713203014</v>
      </c>
      <c r="N791" t="n">
        <v>1243.25349926090871</v>
      </c>
      <c r="O791" s="3">
        <f>M791-((M791-M791/(EXP(F791*1000/(323*9.80665))))*1.12)</f>
        <v>1394.10404255274989</v>
      </c>
      <c r="P791" s="2">
        <f>M791-((M791-M791/(EXP(G791*1000/(323*9.80665))))*1.12)</f>
        <v>2386.42140494519981</v>
      </c>
      <c r="Q791" t="n">
        <v>1200</v>
      </c>
      <c r="R791" t="n">
        <v>6106.18592863649519</v>
      </c>
      <c r="S791" s="2">
        <f>M791-((M791-M791/(EXP(H791*1000/(323*9.80665))))*1.12)</f>
        <v>3925.5352010738502</v>
      </c>
      <c r="T791" s="2">
        <f>(K791-(K791/(EXP(D791*1000/(323*9.80665)))))*1.12+(M791-(M791/(EXP(F791*1000/(323*9.80665)))))*1.12</f>
        <v>6106.18592863650974</v>
      </c>
      <c r="U791" s="2">
        <f>(K791-(K791/(EXP(D791*1000/(323*9.80665)))))*1.12+(M791-(M791/(EXP(G791*1000/(323*9.80665)))))*1.12</f>
        <v>5113.86856624406028</v>
      </c>
      <c r="V791" s="2">
        <f>(K791-(K791/(EXP(D791*1000/(323*9.80665)))))*1.12+(M791-(M791/(EXP(H791*1000/(323*9.80665)))))*1.12</f>
        <v>3574.75477011540988</v>
      </c>
    </row>
    <row r="792" spans="1:29">
      <c r="A792" t="s">
        <v>23</v>
      </c>
      <c r="B792" t="n">
        <v>3</v>
      </c>
      <c r="C792" t="n">
        <v>4.67870000000000008</v>
      </c>
      <c r="D792" t="n">
        <v>0.790799999999999859</v>
      </c>
      <c r="E792" t="n">
        <v>0.790799999999999859</v>
      </c>
      <c r="F792" t="n">
        <v>3.97706952639086389</v>
      </c>
      <c r="G792" s="2">
        <f>(SQRT(1*(C792*1000)^2+2*324859900000000/(6051800+400*1000))/1000)-8.307</f>
        <v>2.76521216759280009</v>
      </c>
      <c r="H792" s="2">
        <f>(SQRT(1*(C792*1000)^2+2*324859900000000/(6051800+400*1000))/1000)-9.578</f>
        <v>1.4942121675928</v>
      </c>
      <c r="I792" t="n">
        <v>370.870000000000005</v>
      </c>
      <c r="J792" t="n">
        <v>1.02000000000000002</v>
      </c>
      <c r="K792" t="n">
        <v>9028.77753189419491</v>
      </c>
      <c r="L792" t="n">
        <v>6191.07058797431637</v>
      </c>
      <c r="M792" s="2">
        <f>K792/(EXP(D792*1000/(323*9.80665)))</f>
        <v>7034.03242254437009</v>
      </c>
      <c r="N792" t="n">
        <v>1161.13374257391297</v>
      </c>
      <c r="O792" s="3">
        <f>M792-((M792-M792/(EXP(F792*1000/(323*9.80665))))*1.12)</f>
        <v>1400.50315569589998</v>
      </c>
      <c r="P792" s="2">
        <f>M792-((M792-M792/(EXP(G792*1000/(323*9.80665))))*1.12)</f>
        <v>2446.63775063525009</v>
      </c>
      <c r="Q792" t="n">
        <v>1200</v>
      </c>
      <c r="R792" t="n">
        <v>7867.64378932028194</v>
      </c>
      <c r="S792" s="2">
        <f>M792-((M792-M792/(EXP(H792*1000/(323*9.80665))))*1.12)</f>
        <v>4071.26942348308012</v>
      </c>
      <c r="T792" s="2">
        <f>(K792-(K792/(EXP(D792*1000/(323*9.80665)))))*1.12+(M792-(M792/(EXP(F792*1000/(323*9.80665)))))*1.12</f>
        <v>7867.64378932028012</v>
      </c>
      <c r="U792" s="2">
        <f>(K792-(K792/(EXP(D792*1000/(323*9.80665)))))*1.12+(M792-(M792/(EXP(G792*1000/(323*9.80665)))))*1.12</f>
        <v>6821.50919438093024</v>
      </c>
      <c r="V792" s="2">
        <f>(K792-(K792/(EXP(D792*1000/(323*9.80665)))))*1.12+(M792-(M792/(EXP(H792*1000/(323*9.80665)))))*1.12</f>
        <v>5196.87752153309975</v>
      </c>
    </row>
    <row r="793" spans="1:29">
      <c r="A793" t="s">
        <v>23</v>
      </c>
      <c r="B793" t="n">
        <v>3.5</v>
      </c>
      <c r="C793" t="n">
        <v>5.93550000000000022</v>
      </c>
      <c r="D793" t="n">
        <v>0</v>
      </c>
      <c r="E793" t="n">
        <v>0</v>
      </c>
      <c r="F793" t="n">
        <v>4.56036003920533517</v>
      </c>
      <c r="G793" s="2">
        <f>(SQRT(1*(C793*1000)^2+2*324859900000000/(6051800+400*1000))/1000)-8.307</f>
        <v>3.35206552191000018</v>
      </c>
      <c r="H793" s="2">
        <f>(SQRT(1*(C793*1000)^2+2*324859900000000/(6051800+400*1000))/1000)-9.578</f>
        <v>2.08106552190999983</v>
      </c>
      <c r="I793" t="n">
        <v>372.329999999999984</v>
      </c>
      <c r="J793" t="n">
        <v>1.02000000000000002</v>
      </c>
      <c r="K793" t="n">
        <v>8512.80355646258613</v>
      </c>
      <c r="L793" t="n">
        <v>7733.36693244952494</v>
      </c>
      <c r="M793" s="2">
        <f>K793/(EXP(D793*1000/(323*9.80665)))</f>
        <v>8512.80355646258977</v>
      </c>
      <c r="N793" t="n">
        <v>1238.06173234068069</v>
      </c>
      <c r="O793" s="3">
        <f>M793-((M793-M793/(EXP(F793*1000/(323*9.80665))))*1.12)</f>
        <v>1238.06173234068001</v>
      </c>
      <c r="P793" s="2">
        <f>M793-((M793-M793/(EXP(G793*1000/(323*9.80665))))*1.12)</f>
        <v>2287.46851039363992</v>
      </c>
      <c r="Q793" t="n">
        <v>1200</v>
      </c>
      <c r="R793" t="n">
        <v>7274.74182412190567</v>
      </c>
      <c r="S793" s="2">
        <f>M793-((M793-M793/(EXP(H793*1000/(323*9.80665))))*1.12)</f>
        <v>3921.12665971825982</v>
      </c>
      <c r="T793" s="2">
        <f>(K793-(K793/(EXP(D793*1000/(323*9.80665)))))*1.12+(M793-(M793/(EXP(F793*1000/(323*9.80665)))))*1.12</f>
        <v>7274.74182412191021</v>
      </c>
      <c r="U793" s="2">
        <f>(K793-(K793/(EXP(D793*1000/(323*9.80665)))))*1.12+(M793-(M793/(EXP(G793*1000/(323*9.80665)))))*1.12</f>
        <v>6225.33504606894985</v>
      </c>
      <c r="V793" s="2">
        <f>(K793-(K793/(EXP(D793*1000/(323*9.80665)))))*1.12+(M793-(M793/(EXP(H793*1000/(323*9.80665)))))*1.12</f>
        <v>4591.67689674433041</v>
      </c>
    </row>
    <row r="794" spans="1:29">
      <c r="A794" t="s">
        <v>23</v>
      </c>
      <c r="B794" t="n">
        <v>3.5</v>
      </c>
      <c r="C794" t="n">
        <v>5.9352999999999998</v>
      </c>
      <c r="D794" t="n">
        <v>0.0001</v>
      </c>
      <c r="E794" t="n">
        <v>0.0001</v>
      </c>
      <c r="F794" t="n">
        <v>4.56025881001285782</v>
      </c>
      <c r="G794" s="2">
        <f>(SQRT(1*(C794*1000)^2+2*324859900000000/(6051800+400*1000))/1000)-8.307</f>
        <v>3.35196370541529998</v>
      </c>
      <c r="H794" s="2">
        <f>(SQRT(1*(C794*1000)^2+2*324859900000000/(6051800+400*1000))/1000)-9.578</f>
        <v>2.08096370541530007</v>
      </c>
      <c r="I794" t="n">
        <v>372.329999999999984</v>
      </c>
      <c r="J794" t="n">
        <v>1.02000000000000002</v>
      </c>
      <c r="K794" t="n">
        <v>8512.80355646258613</v>
      </c>
      <c r="L794" t="n">
        <v>7733.09828005834424</v>
      </c>
      <c r="M794" s="2">
        <f>K794/(EXP(D794*1000/(323*9.80665)))</f>
        <v>8512.53481012258089</v>
      </c>
      <c r="N794" t="n">
        <v>1238.06260919610304</v>
      </c>
      <c r="O794" s="3">
        <f>M794-((M794-M794/(EXP(F794*1000/(323*9.80665))))*1.12)</f>
        <v>1238.09485875689006</v>
      </c>
      <c r="P794" s="2">
        <f>M794-((M794-M794/(EXP(G794*1000/(323*9.80665))))*1.12)</f>
        <v>2287.5026575710599</v>
      </c>
      <c r="Q794" t="n">
        <v>1200</v>
      </c>
      <c r="R794" t="n">
        <v>7274.74094726648309</v>
      </c>
      <c r="S794" s="2">
        <f>M794-((M794-M794/(EXP(H794*1000/(323*9.80665))))*1.12)</f>
        <v>3921.16174375039009</v>
      </c>
      <c r="T794" s="2">
        <f>(K794-(K794/(EXP(D794*1000/(323*9.80665)))))*1.12+(M794-(M794/(EXP(F794*1000/(323*9.80665)))))*1.12</f>
        <v>7274.74094726650037</v>
      </c>
      <c r="U794" s="2">
        <f>(K794-(K794/(EXP(D794*1000/(323*9.80665)))))*1.12+(M794-(M794/(EXP(G794*1000/(323*9.80665)))))*1.12</f>
        <v>6225.33314845232962</v>
      </c>
      <c r="V794" s="2">
        <f>(K794-(K794/(EXP(D794*1000/(323*9.80665)))))*1.12+(M794-(M794/(EXP(H794*1000/(323*9.80665)))))*1.12</f>
        <v>4591.67406227300035</v>
      </c>
    </row>
    <row r="795" spans="1:29">
      <c r="A795" t="s">
        <v>23</v>
      </c>
      <c r="B795" t="n">
        <v>4</v>
      </c>
      <c r="C795" t="n">
        <v>5.82500000000000018</v>
      </c>
      <c r="D795" t="n">
        <v>0.0001</v>
      </c>
      <c r="E795" t="n">
        <v>0.0001</v>
      </c>
      <c r="F795" t="n">
        <v>4.50481929891337174</v>
      </c>
      <c r="G795" s="2">
        <f>(SQRT(1*(C795*1000)^2+2*324859900000000/(6051800+400*1000))/1000)-8.307</f>
        <v>3.29620100636849989</v>
      </c>
      <c r="H795" s="2">
        <f>(SQRT(1*(C795*1000)^2+2*324859900000000/(6051800+400*1000))/1000)-9.578</f>
        <v>2.02520100636849998</v>
      </c>
      <c r="I795" t="n">
        <v>374.170000000000016</v>
      </c>
      <c r="J795" t="n">
        <v>1.02000000000000002</v>
      </c>
      <c r="K795" t="n">
        <v>7949.09468085964454</v>
      </c>
      <c r="L795" t="n">
        <v>7225.01221951612479</v>
      </c>
      <c r="M795" s="2">
        <f>K795/(EXP(D795*1000/(323*9.80665)))</f>
        <v>7948.84373061890983</v>
      </c>
      <c r="N795" t="n">
        <v>1193.33391056673099</v>
      </c>
      <c r="O795" s="3">
        <f>M795-((M795-M795/(EXP(F795*1000/(323*9.80665))))*1.12)</f>
        <v>1193.36402459561009</v>
      </c>
      <c r="P795" s="2">
        <f>M795-((M795-M795/(EXP(G795*1000/(323*9.80665))))*1.12)</f>
        <v>2190.90380765495001</v>
      </c>
      <c r="Q795" t="n">
        <v>1200</v>
      </c>
      <c r="R795" t="n">
        <v>6755.76077029291628</v>
      </c>
      <c r="S795" s="2">
        <f>M795-((M795-M795/(EXP(H795*1000/(323*9.80665))))*1.12)</f>
        <v>3743.47660760518011</v>
      </c>
      <c r="T795" s="2">
        <f>(K795-(K795/(EXP(D795*1000/(323*9.80665)))))*1.12+(M795-(M795/(EXP(F795*1000/(323*9.80665)))))*1.12</f>
        <v>6755.76077029292992</v>
      </c>
      <c r="U795" s="2">
        <f>(K795-(K795/(EXP(D795*1000/(323*9.80665)))))*1.12+(M795-(M795/(EXP(G795*1000/(323*9.80665)))))*1.12</f>
        <v>5758.22098723358977</v>
      </c>
      <c r="V795" s="2">
        <f>(K795-(K795/(EXP(D795*1000/(323*9.80665)))))*1.12+(M795-(M795/(EXP(H795*1000/(323*9.80665)))))*1.12</f>
        <v>4205.64818728336013</v>
      </c>
    </row>
    <row r="796" spans="1:29">
      <c r="A796" t="s">
        <v>23</v>
      </c>
      <c r="B796" t="n">
        <v>4</v>
      </c>
      <c r="C796" t="n">
        <v>5.82019999999999982</v>
      </c>
      <c r="D796" t="n">
        <v>0.00700000000000000089</v>
      </c>
      <c r="E796" t="n">
        <v>0.00700000000000000089</v>
      </c>
      <c r="F796" t="n">
        <v>4.50242439285746876</v>
      </c>
      <c r="G796" s="2">
        <f>(SQRT(1*(C796*1000)^2+2*324859900000000/(6051800+400*1000))/1000)-8.307</f>
        <v>3.29379206925939982</v>
      </c>
      <c r="H796" s="2">
        <f>(SQRT(1*(C796*1000)^2+2*324859900000000/(6051800+400*1000))/1000)-9.578</f>
        <v>2.02279206925939992</v>
      </c>
      <c r="I796" t="n">
        <v>374.170000000000016</v>
      </c>
      <c r="J796" t="n">
        <v>1.02000000000000002</v>
      </c>
      <c r="K796" t="n">
        <v>7949.09468085964454</v>
      </c>
      <c r="L796" t="n">
        <v>7207.3887982593169</v>
      </c>
      <c r="M796" s="2">
        <f>K796/(EXP(D796*1000/(323*9.80665)))</f>
        <v>7931.54728295752011</v>
      </c>
      <c r="N796" t="n">
        <v>1190.2821570098547</v>
      </c>
      <c r="O796" s="3">
        <f>M796-((M796-M796/(EXP(F796*1000/(323*9.80665))))*1.12)</f>
        <v>1192.38784475811008</v>
      </c>
      <c r="P796" s="2">
        <f>M796-((M796-M796/(EXP(G796*1000/(323*9.80665))))*1.12)</f>
        <v>2188.5237802889601</v>
      </c>
      <c r="Q796" t="n">
        <v>1200</v>
      </c>
      <c r="R796" t="n">
        <v>6758.81252384979234</v>
      </c>
      <c r="S796" s="2">
        <f>M796-((M796-M796/(EXP(H796*1000/(323*9.80665))))*1.12)</f>
        <v>3738.89684673579995</v>
      </c>
      <c r="T796" s="2">
        <f>(K796-(K796/(EXP(D796*1000/(323*9.80665)))))*1.12+(M796-(M796/(EXP(F796*1000/(323*9.80665)))))*1.12</f>
        <v>6758.81252384979962</v>
      </c>
      <c r="U796" s="2">
        <f>(K796-(K796/(EXP(D796*1000/(323*9.80665)))))*1.12+(M796-(M796/(EXP(G796*1000/(323*9.80665)))))*1.12</f>
        <v>5762.67658831895005</v>
      </c>
      <c r="V796" s="2">
        <f>(K796-(K796/(EXP(D796*1000/(323*9.80665)))))*1.12+(M796-(M796/(EXP(H796*1000/(323*9.80665)))))*1.12</f>
        <v>4212.30352187210974</v>
      </c>
    </row>
    <row r="797" spans="1:29">
      <c r="A797" t="s">
        <v>23</v>
      </c>
      <c r="B797" t="n">
        <v>4</v>
      </c>
      <c r="C797" t="n">
        <v>3.45429999999999993</v>
      </c>
      <c r="D797" t="n">
        <v>1.07719999999999994</v>
      </c>
      <c r="E797" t="n">
        <v>1.07719999999999994</v>
      </c>
      <c r="F797" t="n">
        <v>3.52092051972910314</v>
      </c>
      <c r="G797" s="2">
        <f>(SQRT(1*(C797*1000)^2+2*324859900000000/(6051800+400*1000))/1000)-8.307</f>
        <v>2.30600320758410016</v>
      </c>
      <c r="H797" s="2">
        <f>(SQRT(1*(C797*1000)^2+2*324859900000000/(6051800+400*1000))/1000)-9.578</f>
        <v>1.03500320758410003</v>
      </c>
      <c r="I797" t="n">
        <v>372.480000000000018</v>
      </c>
      <c r="J797" t="n">
        <v>1.02000000000000002</v>
      </c>
      <c r="K797" t="n">
        <v>7949.09468085964454</v>
      </c>
      <c r="L797" t="n">
        <v>4927.01014634589683</v>
      </c>
      <c r="M797" s="2">
        <f>K797/(EXP(D797*1000/(323*9.80665)))</f>
        <v>5657.51226838551975</v>
      </c>
      <c r="N797" t="n">
        <v>1131.0748751565427</v>
      </c>
      <c r="O797" s="3">
        <f>M797-((M797-M797/(EXP(F797*1000/(323*9.80665))))*1.12)</f>
        <v>1406.06476465344008</v>
      </c>
      <c r="P797" s="2">
        <f>M797-((M797-M797/(EXP(G797*1000/(323*9.80665))))*1.12)</f>
        <v>2380.75919882856988</v>
      </c>
      <c r="Q797" t="n">
        <v>1100</v>
      </c>
      <c r="R797" t="n">
        <v>6818.01980570310297</v>
      </c>
      <c r="S797" s="2">
        <f>M797-((M797-M797/(EXP(H797*1000/(323*9.80665))))*1.12)</f>
        <v>3891.31590222237992</v>
      </c>
      <c r="T797" s="2">
        <f>(K797-(K797/(EXP(D797*1000/(323*9.80665)))))*1.12+(M797-(M797/(EXP(F797*1000/(323*9.80665)))))*1.12</f>
        <v>6818.01980570311025</v>
      </c>
      <c r="U797" s="2">
        <f>(K797-(K797/(EXP(D797*1000/(323*9.80665)))))*1.12+(M797-(M797/(EXP(G797*1000/(323*9.80665)))))*1.12</f>
        <v>5843.32537152797977</v>
      </c>
      <c r="V797" s="2">
        <f>(K797-(K797/(EXP(D797*1000/(323*9.80665)))))*1.12+(M797-(M797/(EXP(H797*1000/(323*9.80665)))))*1.12</f>
        <v>4332.76866813417018</v>
      </c>
    </row>
    <row r="798" spans="1:29">
      <c r="A798" t="s">
        <v>23</v>
      </c>
      <c r="B798" t="n">
        <v>4</v>
      </c>
      <c r="C798" t="n">
        <v>3.1232000000000002</v>
      </c>
      <c r="D798" t="n">
        <v>0</v>
      </c>
      <c r="E798" t="n">
        <v>0</v>
      </c>
      <c r="F798" t="n">
        <v>3.41854208154073014</v>
      </c>
      <c r="G798" s="2">
        <f>(SQRT(1*(C798*1000)^2+2*324859900000000/(6051800+400*1000))/1000)-8.307</f>
        <v>2.20290137128750008</v>
      </c>
      <c r="H798" s="2">
        <f>(SQRT(1*(C798*1000)^2+2*324859900000000/(6051800+400*1000))/1000)-9.578</f>
        <v>0.931901371287499991</v>
      </c>
      <c r="I798" t="n">
        <v>376.509999999999991</v>
      </c>
      <c r="J798" t="n">
        <v>1.03000000000000003</v>
      </c>
      <c r="K798" t="n">
        <v>7949.09468085964454</v>
      </c>
      <c r="L798" t="n">
        <v>7319.3870857756292</v>
      </c>
      <c r="M798" s="2">
        <f>K798/(EXP(D798*1000/(323*9.80665)))</f>
        <v>7949.09468085965</v>
      </c>
      <c r="N798" t="n">
        <v>2071.82379340882289</v>
      </c>
      <c r="O798" s="3">
        <f>M798-((M798-M798/(EXP(F798*1000/(323*9.80665))))*1.12)</f>
        <v>2071.82379340882017</v>
      </c>
      <c r="P798" s="2">
        <f>M798-((M798-M798/(EXP(G798*1000/(323*9.80665))))*1.12)</f>
        <v>3487.32019625166004</v>
      </c>
      <c r="Q798" t="n">
        <v>2100</v>
      </c>
      <c r="R798" t="n">
        <v>5877.27088745082347</v>
      </c>
      <c r="S798" s="2">
        <f>M798-((M798-M798/(EXP(H798*1000/(323*9.80665))))*1.12)</f>
        <v>5679.94957949291984</v>
      </c>
      <c r="T798" s="2">
        <f>(K798-(K798/(EXP(D798*1000/(323*9.80665)))))*1.12+(M798-(M798/(EXP(F798*1000/(323*9.80665)))))*1.12</f>
        <v>5877.27088745082983</v>
      </c>
      <c r="U798" s="2">
        <f>(K798-(K798/(EXP(D798*1000/(323*9.80665)))))*1.12+(M798-(M798/(EXP(G798*1000/(323*9.80665)))))*1.12</f>
        <v>4461.77448460799042</v>
      </c>
      <c r="V798" s="2">
        <f>(K798-(K798/(EXP(D798*1000/(323*9.80665)))))*1.12+(M798-(M798/(EXP(H798*1000/(323*9.80665)))))*1.12</f>
        <v>2269.14510136673016</v>
      </c>
    </row>
    <row r="799" spans="1:29">
      <c r="A799" t="s">
        <v>23</v>
      </c>
      <c r="B799" t="n">
        <v>4</v>
      </c>
      <c r="C799" t="n">
        <v>3.12300000000000022</v>
      </c>
      <c r="D799" t="n">
        <v>0.0002</v>
      </c>
      <c r="E799" t="n">
        <v>0.0002</v>
      </c>
      <c r="F799" t="n">
        <v>3.41848307084036307</v>
      </c>
      <c r="G799" s="2">
        <f>(SQRT(1*(C799*1000)^2+2*324859900000000/(6051800+400*1000))/1000)-8.307</f>
        <v>2.2028419395437</v>
      </c>
      <c r="H799" s="2">
        <f>(SQRT(1*(C799*1000)^2+2*324859900000000/(6051800+400*1000))/1000)-9.578</f>
        <v>0.931841939543699915</v>
      </c>
      <c r="I799" t="n">
        <v>376.519999999999982</v>
      </c>
      <c r="J799" t="n">
        <v>1.03000000000000003</v>
      </c>
      <c r="K799" t="n">
        <v>7949.09468085964454</v>
      </c>
      <c r="L799" t="n">
        <v>7318.87076394018277</v>
      </c>
      <c r="M799" s="2">
        <f>K799/(EXP(D799*1000/(323*9.80665)))</f>
        <v>7948.59278830062976</v>
      </c>
      <c r="N799" t="n">
        <v>2071.68912016203194</v>
      </c>
      <c r="O799" s="3">
        <f>M799-((M799-M799/(EXP(F799*1000/(323*9.80665))))*1.12)</f>
        <v>2071.74934726910988</v>
      </c>
      <c r="P799" s="2">
        <f>M799-((M799-M799/(EXP(G799*1000/(323*9.80665))))*1.12)</f>
        <v>3487.18333730924996</v>
      </c>
      <c r="Q799" t="n">
        <v>2100</v>
      </c>
      <c r="R799" t="n">
        <v>5877.40556069761442</v>
      </c>
      <c r="S799" s="2">
        <f>M799-((M799-M799/(EXP(H799*1000/(323*9.80665))))*1.12)</f>
        <v>5679.71541902424997</v>
      </c>
      <c r="T799" s="2">
        <f>(K799-(K799/(EXP(D799*1000/(323*9.80665)))))*1.12+(M799-(M799/(EXP(F799*1000/(323*9.80665)))))*1.12</f>
        <v>5877.40556069761988</v>
      </c>
      <c r="U799" s="2">
        <f>(K799-(K799/(EXP(D799*1000/(323*9.80665)))))*1.12+(M799-(M799/(EXP(G799*1000/(323*9.80665)))))*1.12</f>
        <v>4461.97157065747979</v>
      </c>
      <c r="V799" s="2">
        <f>(K799-(K799/(EXP(D799*1000/(323*9.80665)))))*1.12+(M799-(M799/(EXP(H799*1000/(323*9.80665)))))*1.12</f>
        <v>2269.43948894247978</v>
      </c>
    </row>
    <row r="800" spans="1:29">
      <c r="A800" t="s">
        <v>23</v>
      </c>
      <c r="B800" t="n">
        <v>4</v>
      </c>
      <c r="C800" t="n">
        <v>3.1232000000000002</v>
      </c>
      <c r="D800" t="n">
        <v>0.0015</v>
      </c>
      <c r="E800" t="n">
        <v>0.0015</v>
      </c>
      <c r="F800" t="n">
        <v>3.41854208154073014</v>
      </c>
      <c r="G800" s="2">
        <f>(SQRT(1*(C800*1000)^2+2*324859900000000/(6051800+400*1000))/1000)-8.307</f>
        <v>2.20290137128750008</v>
      </c>
      <c r="H800" s="2">
        <f>(SQRT(1*(C800*1000)^2+2*324859900000000/(6051800+400*1000))/1000)-9.578</f>
        <v>0.931901371287499991</v>
      </c>
      <c r="I800" t="n">
        <v>376.509999999999991</v>
      </c>
      <c r="J800" t="n">
        <v>1.03000000000000003</v>
      </c>
      <c r="K800" t="n">
        <v>7949.09468085964454</v>
      </c>
      <c r="L800" t="n">
        <v>7315.47018224092153</v>
      </c>
      <c r="M800" s="2">
        <f>K800/(EXP(D800*1000/(323*9.80665)))</f>
        <v>7945.33125898874005</v>
      </c>
      <c r="N800" t="n">
        <v>2070.39129787983666</v>
      </c>
      <c r="O800" s="3">
        <f>M800-((M800-M800/(EXP(F800*1000/(323*9.80665))))*1.12)</f>
        <v>2070.8429085043399</v>
      </c>
      <c r="P800" s="2">
        <f>M800-((M800-M800/(EXP(G800*1000/(323*9.80665))))*1.12)</f>
        <v>3485.66915828767014</v>
      </c>
      <c r="Q800" t="n">
        <v>2100</v>
      </c>
      <c r="R800" t="n">
        <v>5878.70338297980925</v>
      </c>
      <c r="S800" s="2">
        <f>M800-((M800-M800/(EXP(H800*1000/(323*9.80665))))*1.12)</f>
        <v>5677.26046238821982</v>
      </c>
      <c r="T800" s="2">
        <f>(K800-(K800/(EXP(D800*1000/(323*9.80665)))))*1.12+(M800-(M800/(EXP(F800*1000/(323*9.80665)))))*1.12</f>
        <v>5878.70338297982016</v>
      </c>
      <c r="U800" s="2">
        <f>(K800-(K800/(EXP(D800*1000/(323*9.80665)))))*1.12+(M800-(M800/(EXP(G800*1000/(323*9.80665)))))*1.12</f>
        <v>4463.87713319648992</v>
      </c>
      <c r="V800" s="2">
        <f>(K800-(K800/(EXP(D800*1000/(323*9.80665)))))*1.12+(M800-(M800/(EXP(H800*1000/(323*9.80665)))))*1.12</f>
        <v>2272.28582909593979</v>
      </c>
    </row>
    <row r="801" spans="1:29">
      <c r="A801" t="s">
        <v>23</v>
      </c>
      <c r="B801" t="n">
        <v>4</v>
      </c>
      <c r="C801" t="n">
        <v>3.12300000000000022</v>
      </c>
      <c r="D801" t="n">
        <v>0.0002</v>
      </c>
      <c r="E801" t="n">
        <v>0.0002</v>
      </c>
      <c r="F801" t="n">
        <v>3.41848307084036307</v>
      </c>
      <c r="G801" s="2">
        <f>(SQRT(1*(C801*1000)^2+2*324859900000000/(6051800+400*1000))/1000)-8.307</f>
        <v>2.2028419395437</v>
      </c>
      <c r="H801" s="2">
        <f>(SQRT(1*(C801*1000)^2+2*324859900000000/(6051800+400*1000))/1000)-9.578</f>
        <v>0.931841939543699915</v>
      </c>
      <c r="I801" t="n">
        <v>376.519999999999982</v>
      </c>
      <c r="J801" t="n">
        <v>1.03000000000000003</v>
      </c>
      <c r="K801" t="n">
        <v>7949.09468085964454</v>
      </c>
      <c r="L801" t="n">
        <v>7318.87076394018277</v>
      </c>
      <c r="M801" s="2">
        <f>K801/(EXP(D801*1000/(323*9.80665)))</f>
        <v>7948.59278830062976</v>
      </c>
      <c r="N801" t="n">
        <v>2071.68912016203194</v>
      </c>
      <c r="O801" s="3">
        <f>M801-((M801-M801/(EXP(F801*1000/(323*9.80665))))*1.12)</f>
        <v>2071.74934726910988</v>
      </c>
      <c r="P801" s="2">
        <f>M801-((M801-M801/(EXP(G801*1000/(323*9.80665))))*1.12)</f>
        <v>3487.18333730924996</v>
      </c>
      <c r="Q801" t="n">
        <v>2100</v>
      </c>
      <c r="R801" t="n">
        <v>5877.40556069761442</v>
      </c>
      <c r="S801" s="2">
        <f>M801-((M801-M801/(EXP(H801*1000/(323*9.80665))))*1.12)</f>
        <v>5679.71541902424997</v>
      </c>
      <c r="T801" s="2">
        <f>(K801-(K801/(EXP(D801*1000/(323*9.80665)))))*1.12+(M801-(M801/(EXP(F801*1000/(323*9.80665)))))*1.12</f>
        <v>5877.40556069761988</v>
      </c>
      <c r="U801" s="2">
        <f>(K801-(K801/(EXP(D801*1000/(323*9.80665)))))*1.12+(M801-(M801/(EXP(G801*1000/(323*9.80665)))))*1.12</f>
        <v>4461.97157065747979</v>
      </c>
      <c r="V801" s="2">
        <f>(K801-(K801/(EXP(D801*1000/(323*9.80665)))))*1.12+(M801-(M801/(EXP(H801*1000/(323*9.80665)))))*1.12</f>
        <v>2269.43948894247978</v>
      </c>
    </row>
    <row r="802" spans="1:29">
      <c r="A802" t="s">
        <v>23</v>
      </c>
      <c r="B802" t="n">
        <v>3</v>
      </c>
      <c r="C802" t="n">
        <v>4.39210000000000012</v>
      </c>
      <c r="D802" t="n">
        <v>0</v>
      </c>
      <c r="E802" t="n">
        <v>0</v>
      </c>
      <c r="F802" t="n">
        <v>3.85980557887240661</v>
      </c>
      <c r="G802" s="2">
        <f>(SQRT(1*(C802*1000)^2+2*324859900000000/(6051800+400*1000))/1000)-8.307</f>
        <v>2.64718600372439994</v>
      </c>
      <c r="H802" s="2">
        <f>(SQRT(1*(C802*1000)^2+2*324859900000000/(6051800+400*1000))/1000)-9.578</f>
        <v>1.37618600372440003</v>
      </c>
      <c r="I802" t="n">
        <v>374.410000000000025</v>
      </c>
      <c r="J802" t="n">
        <v>1.03000000000000003</v>
      </c>
      <c r="K802" t="n">
        <v>9028.77753189419491</v>
      </c>
      <c r="L802" t="n">
        <v>8265.65748180686205</v>
      </c>
      <c r="M802" s="2">
        <f>K802/(EXP(D802*1000/(323*9.80665)))</f>
        <v>9028.77753189420037</v>
      </c>
      <c r="N802" t="n">
        <v>1906.32373107908302</v>
      </c>
      <c r="O802" s="3">
        <f>M802-((M802-M802/(EXP(F802*1000/(323*9.80665))))*1.12)</f>
        <v>1906.32373107908006</v>
      </c>
      <c r="P802" s="2">
        <f>M802-((M802-M802/(EXP(G802*1000/(323*9.80665))))*1.12)</f>
        <v>3300.82386870178016</v>
      </c>
      <c r="Q802" t="n">
        <v>1900</v>
      </c>
      <c r="R802" t="n">
        <v>7122.45380081511212</v>
      </c>
      <c r="S802" s="2">
        <f>M802-((M802-M802/(EXP(H802*1000/(323*9.80665))))*1.12)</f>
        <v>5465.34470436042011</v>
      </c>
      <c r="T802" s="2">
        <f>(K802-(K802/(EXP(D802*1000/(323*9.80665)))))*1.12+(M802-(M802/(EXP(F802*1000/(323*9.80665)))))*1.12</f>
        <v>7122.4538008151203</v>
      </c>
      <c r="U802" s="2">
        <f>(K802-(K802/(EXP(D802*1000/(323*9.80665)))))*1.12+(M802-(M802/(EXP(G802*1000/(323*9.80665)))))*1.12</f>
        <v>5727.95366319242021</v>
      </c>
      <c r="V802" s="2">
        <f>(K802-(K802/(EXP(D802*1000/(323*9.80665)))))*1.12+(M802-(M802/(EXP(H802*1000/(323*9.80665)))))*1.12</f>
        <v>3563.4328275337798</v>
      </c>
    </row>
    <row r="803" spans="1:29">
      <c r="A803" t="s">
        <v>23</v>
      </c>
      <c r="B803" t="n">
        <v>3</v>
      </c>
      <c r="C803" t="n">
        <v>4.39189999999999969</v>
      </c>
      <c r="D803" t="n">
        <v>0.0002</v>
      </c>
      <c r="E803" t="n">
        <v>0.0002</v>
      </c>
      <c r="F803" t="n">
        <v>3.85972591344643199</v>
      </c>
      <c r="G803" s="2">
        <f>(SQRT(1*(C803*1000)^2+2*324859900000000/(6051800+400*1000))/1000)-8.307</f>
        <v>2.64710581490749997</v>
      </c>
      <c r="H803" s="2">
        <f>(SQRT(1*(C803*1000)^2+2*324859900000000/(6051800+400*1000))/1000)-9.578</f>
        <v>1.37610581490750006</v>
      </c>
      <c r="I803" t="n">
        <v>374.420000000000016</v>
      </c>
      <c r="J803" t="n">
        <v>1.03000000000000003</v>
      </c>
      <c r="K803" t="n">
        <v>9028.77753189419491</v>
      </c>
      <c r="L803" t="n">
        <v>8265.07525070502925</v>
      </c>
      <c r="M803" s="2">
        <f>K803/(EXP(D803*1000/(323*9.80665)))</f>
        <v>9028.20746996359048</v>
      </c>
      <c r="N803" t="n">
        <v>1906.2101521474201</v>
      </c>
      <c r="O803" s="3">
        <f>M803-((M803-M803/(EXP(F803*1000/(323*9.80665))))*1.12)</f>
        <v>1906.27855957908992</v>
      </c>
      <c r="P803" s="2">
        <f>M803-((M803-M803/(EXP(G803*1000/(323*9.80665))))*1.12)</f>
        <v>3300.72644581004988</v>
      </c>
      <c r="Q803" t="n">
        <v>1900</v>
      </c>
      <c r="R803" t="n">
        <v>7122.56737974677617</v>
      </c>
      <c r="S803" s="2">
        <f>M803-((M803-M803/(EXP(H803*1000/(323*9.80665))))*1.12)</f>
        <v>5465.16541091719955</v>
      </c>
      <c r="T803" s="2">
        <f>(K803-(K803/(EXP(D803*1000/(323*9.80665)))))*1.12+(M803-(M803/(EXP(F803*1000/(323*9.80665)))))*1.12</f>
        <v>7122.56737974677981</v>
      </c>
      <c r="U803" s="2">
        <f>(K803-(K803/(EXP(D803*1000/(323*9.80665)))))*1.12+(M803-(M803/(EXP(G803*1000/(323*9.80665)))))*1.12</f>
        <v>5728.11949351582007</v>
      </c>
      <c r="V803" s="2">
        <f>(K803-(K803/(EXP(D803*1000/(323*9.80665)))))*1.12+(M803-(M803/(EXP(H803*1000/(323*9.80665)))))*1.12</f>
        <v>3563.68052840866994</v>
      </c>
    </row>
    <row r="804" spans="1:29">
      <c r="A804" t="s">
        <v>23</v>
      </c>
      <c r="B804" t="n">
        <v>3</v>
      </c>
      <c r="C804" t="n">
        <v>4.38649999999999984</v>
      </c>
      <c r="D804" t="n">
        <v>0.00379999999999999982</v>
      </c>
      <c r="E804" t="n">
        <v>0.00379999999999999982</v>
      </c>
      <c r="F804" t="n">
        <v>3.85757610088937888</v>
      </c>
      <c r="G804" s="2">
        <f>(SQRT(1*(C804*1000)^2+2*324859900000000/(6051800+400*1000))/1000)-8.307</f>
        <v>2.64494187549360005</v>
      </c>
      <c r="H804" s="2">
        <f>(SQRT(1*(C804*1000)^2+2*324859900000000/(6051800+400*1000))/1000)-9.578</f>
        <v>1.37394187549359992</v>
      </c>
      <c r="I804" t="n">
        <v>374.410000000000025</v>
      </c>
      <c r="J804" t="n">
        <v>1.03000000000000003</v>
      </c>
      <c r="K804" t="n">
        <v>9028.77753189419491</v>
      </c>
      <c r="L804" t="n">
        <v>8254.67367059378921</v>
      </c>
      <c r="M804" s="2">
        <f>K804/(EXP(D804*1000/(323*9.80665)))</f>
        <v>9017.95250777323054</v>
      </c>
      <c r="N804" t="n">
        <v>1904.84171821923701</v>
      </c>
      <c r="O804" s="3">
        <f>M804-((M804-M804/(EXP(F804*1000/(323*9.80665))))*1.12)</f>
        <v>1906.14072111374003</v>
      </c>
      <c r="P804" s="2">
        <f>M804-((M804-M804/(EXP(G804*1000/(323*9.80665))))*1.12)</f>
        <v>3299.96988191351011</v>
      </c>
      <c r="Q804" t="n">
        <v>1900</v>
      </c>
      <c r="R804" t="n">
        <v>7123.93581367495881</v>
      </c>
      <c r="S804" s="2">
        <f>M804-((M804-M804/(EXP(H804*1000/(323*9.80665))))*1.12)</f>
        <v>5463.42778499651013</v>
      </c>
      <c r="T804" s="2">
        <f>(K804-(K804/(EXP(D804*1000/(323*9.80665)))))*1.12+(M804-(M804/(EXP(F804*1000/(323*9.80665)))))*1.12</f>
        <v>7123.93581367497973</v>
      </c>
      <c r="U804" s="2">
        <f>(K804-(K804/(EXP(D804*1000/(323*9.80665)))))*1.12+(M804-(M804/(EXP(G804*1000/(323*9.80665)))))*1.12</f>
        <v>5730.10665287520987</v>
      </c>
      <c r="V804" s="2">
        <f>(K804-(K804/(EXP(D804*1000/(323*9.80665)))))*1.12+(M804-(M804/(EXP(H804*1000/(323*9.80665)))))*1.12</f>
        <v>3566.64874979220986</v>
      </c>
    </row>
    <row r="805" spans="1:29">
      <c r="A805" t="s">
        <v>23</v>
      </c>
      <c r="B805" t="n">
        <v>4.5</v>
      </c>
      <c r="C805" t="n">
        <v>3.59410000000000007</v>
      </c>
      <c r="D805" t="n">
        <v>0</v>
      </c>
      <c r="E805" t="n">
        <v>0</v>
      </c>
      <c r="F805" t="n">
        <v>3.56692152930608142</v>
      </c>
      <c r="G805" s="2">
        <f>(SQRT(1*(C805*1000)^2+2*324859900000000/(6051800+400*1000))/1000)-8.307</f>
        <v>2.3523247161437002</v>
      </c>
      <c r="H805" s="2">
        <f>(SQRT(1*(C805*1000)^2+2*324859900000000/(6051800+400*1000))/1000)-9.578</f>
        <v>1.08132471614370008</v>
      </c>
      <c r="I805" t="n">
        <v>375.949999999999989</v>
      </c>
      <c r="J805" t="n">
        <v>1.03000000000000003</v>
      </c>
      <c r="K805" t="n">
        <v>7349.43942789740504</v>
      </c>
      <c r="L805" t="n">
        <v>6753.5184486510334</v>
      </c>
      <c r="M805" s="2">
        <f>K805/(EXP(D805*1000/(323*9.80665)))</f>
        <v>7349.43942789740959</v>
      </c>
      <c r="N805" t="n">
        <v>1787.51028826461697</v>
      </c>
      <c r="O805" s="3">
        <f>M805-((M805-M805/(EXP(F805*1000/(323*9.80665))))*1.12)</f>
        <v>1787.51028826461993</v>
      </c>
      <c r="P805" s="2">
        <f>M805-((M805-M805/(EXP(G805*1000/(323*9.80665))))*1.12)</f>
        <v>3035.04362282814009</v>
      </c>
      <c r="Q805" t="n">
        <v>1800</v>
      </c>
      <c r="R805" t="n">
        <v>5561.92913963278806</v>
      </c>
      <c r="S805" s="2">
        <f>M805-((M805-M805/(EXP(H805*1000/(323*9.80665))))*1.12)</f>
        <v>4968.85770386286003</v>
      </c>
      <c r="T805" s="2">
        <f>(K805-(K805/(EXP(D805*1000/(323*9.80665)))))*1.12+(M805-(M805/(EXP(F805*1000/(323*9.80665)))))*1.12</f>
        <v>5561.92913963278988</v>
      </c>
      <c r="U805" s="2">
        <f>(K805-(K805/(EXP(D805*1000/(323*9.80665)))))*1.12+(M805-(M805/(EXP(G805*1000/(323*9.80665)))))*1.12</f>
        <v>4314.39580506926995</v>
      </c>
      <c r="V805" s="2">
        <f>(K805-(K805/(EXP(D805*1000/(323*9.80665)))))*1.12+(M805-(M805/(EXP(H805*1000/(323*9.80665)))))*1.12</f>
        <v>2380.58172403455001</v>
      </c>
    </row>
    <row r="806" spans="1:29">
      <c r="A806" t="s">
        <v>23</v>
      </c>
      <c r="B806" t="n">
        <v>4.5</v>
      </c>
      <c r="C806" t="n">
        <v>3.59390000000000009</v>
      </c>
      <c r="D806" t="n">
        <v>0.0002</v>
      </c>
      <c r="E806" t="n">
        <v>0.0002</v>
      </c>
      <c r="F806" t="n">
        <v>3.56685455975116605</v>
      </c>
      <c r="G806" s="2">
        <f>(SQRT(1*(C806*1000)^2+2*324859900000000/(6051800+400*1000))/1000)-8.307</f>
        <v>2.35225728201509998</v>
      </c>
      <c r="H806" s="2">
        <f>(SQRT(1*(C806*1000)^2+2*324859900000000/(6051800+400*1000))/1000)-9.578</f>
        <v>1.08125728201510007</v>
      </c>
      <c r="I806" t="n">
        <v>375.95999999999998</v>
      </c>
      <c r="J806" t="n">
        <v>1.03000000000000003</v>
      </c>
      <c r="K806" t="n">
        <v>7349.43942789740504</v>
      </c>
      <c r="L806" t="n">
        <v>6753.04240567473789</v>
      </c>
      <c r="M806" s="2">
        <f>K806/(EXP(D806*1000/(323*9.80665)))</f>
        <v>7348.97539656931986</v>
      </c>
      <c r="N806" t="n">
        <v>1787.3981795478287</v>
      </c>
      <c r="O806" s="3">
        <f>M806-((M806-M806/(EXP(F806*1000/(323*9.80665))))*1.12)</f>
        <v>1787.45386330718998</v>
      </c>
      <c r="P806" s="2">
        <f>M806-((M806-M806/(EXP(G806*1000/(323*9.80665))))*1.12)</f>
        <v>3034.93537962373011</v>
      </c>
      <c r="Q806" t="n">
        <v>1800</v>
      </c>
      <c r="R806" t="n">
        <v>5562.04124834957565</v>
      </c>
      <c r="S806" s="2">
        <f>M806-((M806-M806/(EXP(H806*1000/(323*9.80665))))*1.12)</f>
        <v>4968.66852979696978</v>
      </c>
      <c r="T806" s="2">
        <f>(K806-(K806/(EXP(D806*1000/(323*9.80665)))))*1.12+(M806-(M806/(EXP(F806*1000/(323*9.80665)))))*1.12</f>
        <v>5562.04124834959021</v>
      </c>
      <c r="U806" s="2">
        <f>(K806-(K806/(EXP(D806*1000/(323*9.80665)))))*1.12+(M806-(M806/(EXP(G806*1000/(323*9.80665)))))*1.12</f>
        <v>4314.55973203304984</v>
      </c>
      <c r="V806" s="2">
        <f>(K806-(K806/(EXP(D806*1000/(323*9.80665)))))*1.12+(M806-(M806/(EXP(H806*1000/(323*9.80665)))))*1.12</f>
        <v>2380.82658185981018</v>
      </c>
    </row>
    <row r="807" spans="1:29">
      <c r="A807" t="s">
        <v>23</v>
      </c>
      <c r="B807" t="n">
        <v>4.5</v>
      </c>
      <c r="C807" t="n">
        <v>3.59410000000000007</v>
      </c>
      <c r="D807" t="n">
        <v>0.0015</v>
      </c>
      <c r="E807" t="n">
        <v>0.0015</v>
      </c>
      <c r="F807" t="n">
        <v>3.56692152930608142</v>
      </c>
      <c r="G807" s="2">
        <f>(SQRT(1*(C807*1000)^2+2*324859900000000/(6051800+400*1000))/1000)-8.307</f>
        <v>2.3523247161437002</v>
      </c>
      <c r="H807" s="2">
        <f>(SQRT(1*(C807*1000)^2+2*324859900000000/(6051800+400*1000))/1000)-9.578</f>
        <v>1.08132471614370008</v>
      </c>
      <c r="I807" t="n">
        <v>375.949999999999989</v>
      </c>
      <c r="J807" t="n">
        <v>1.03000000000000003</v>
      </c>
      <c r="K807" t="n">
        <v>7349.43942789740504</v>
      </c>
      <c r="L807" t="n">
        <v>6749.90351825725156</v>
      </c>
      <c r="M807" s="2">
        <f>K807/(EXP(D807*1000/(323*9.80665)))</f>
        <v>7345.95990699692993</v>
      </c>
      <c r="N807" t="n">
        <v>1786.24646632684471</v>
      </c>
      <c r="O807" s="3">
        <f>M807-((M807-M807/(EXP(F807*1000/(323*9.80665))))*1.12)</f>
        <v>1786.66400883488996</v>
      </c>
      <c r="P807" s="2">
        <f>M807-((M807-M807/(EXP(G807*1000/(323*9.80665))))*1.12)</f>
        <v>3033.60671082647013</v>
      </c>
      <c r="Q807" t="n">
        <v>1800</v>
      </c>
      <c r="R807" t="n">
        <v>5563.19296157056033</v>
      </c>
      <c r="S807" s="2">
        <f>M807-((M807-M807/(EXP(H807*1000/(323*9.80665))))*1.12)</f>
        <v>4966.50524631807002</v>
      </c>
      <c r="T807" s="2">
        <f>(K807-(K807/(EXP(D807*1000/(323*9.80665)))))*1.12+(M807-(M807/(EXP(F807*1000/(323*9.80665)))))*1.12</f>
        <v>5563.19296157058034</v>
      </c>
      <c r="U807" s="2">
        <f>(K807-(K807/(EXP(D807*1000/(323*9.80665)))))*1.12+(M807-(M807/(EXP(G807*1000/(323*9.80665)))))*1.12</f>
        <v>4316.25025957900016</v>
      </c>
      <c r="V807" s="2">
        <f>(K807-(K807/(EXP(D807*1000/(323*9.80665)))))*1.12+(M807-(M807/(EXP(H807*1000/(323*9.80665)))))*1.12</f>
        <v>2383.35172408739982</v>
      </c>
    </row>
    <row r="808" spans="1:29">
      <c r="A808" t="s">
        <v>23</v>
      </c>
      <c r="B808" t="n">
        <v>4.5</v>
      </c>
      <c r="C808" t="n">
        <v>3.59390000000000009</v>
      </c>
      <c r="D808" t="n">
        <v>0.000299999999999999911</v>
      </c>
      <c r="E808" t="n">
        <v>0.000299999999999999911</v>
      </c>
      <c r="F808" t="n">
        <v>3.56685455975116605</v>
      </c>
      <c r="G808" s="2">
        <f>(SQRT(1*(C808*1000)^2+2*324859900000000/(6051800+400*1000))/1000)-8.307</f>
        <v>2.35225728201509998</v>
      </c>
      <c r="H808" s="2">
        <f>(SQRT(1*(C808*1000)^2+2*324859900000000/(6051800+400*1000))/1000)-9.578</f>
        <v>1.08125728201510007</v>
      </c>
      <c r="I808" t="n">
        <v>375.95999999999998</v>
      </c>
      <c r="J808" t="n">
        <v>1.03000000000000003</v>
      </c>
      <c r="K808" t="n">
        <v>7349.43942789740504</v>
      </c>
      <c r="L808" t="n">
        <v>6752.80137208218912</v>
      </c>
      <c r="M808" s="2">
        <f>K808/(EXP(D808*1000/(323*9.80665)))</f>
        <v>7348.74339189220973</v>
      </c>
      <c r="N808" t="n">
        <v>1787.31390967037601</v>
      </c>
      <c r="O808" s="3">
        <f>M808-((M808-M808/(EXP(F808*1000/(323*9.80665))))*1.12)</f>
        <v>1787.39743399099007</v>
      </c>
      <c r="P808" s="2">
        <f>M808-((M808-M808/(EXP(G808*1000/(323*9.80665))))*1.12)</f>
        <v>3034.83956773639011</v>
      </c>
      <c r="Q808" t="n">
        <v>1800</v>
      </c>
      <c r="R808" t="n">
        <v>5562.1255182270279</v>
      </c>
      <c r="S808" s="2">
        <f>M808-((M808-M808/(EXP(H808*1000/(323*9.80665))))*1.12)</f>
        <v>4968.51167060561966</v>
      </c>
      <c r="T808" s="2">
        <f>(K808-(K808/(EXP(D808*1000/(323*9.80665)))))*1.12+(M808-(M808/(EXP(F808*1000/(323*9.80665)))))*1.12</f>
        <v>5562.12551822703972</v>
      </c>
      <c r="U808" s="2">
        <f>(K808-(K808/(EXP(D808*1000/(323*9.80665)))))*1.12+(M808-(M808/(EXP(G808*1000/(323*9.80665)))))*1.12</f>
        <v>4314.68338448164013</v>
      </c>
      <c r="V808" s="2">
        <f>(K808-(K808/(EXP(D808*1000/(323*9.80665)))))*1.12+(M808-(M808/(EXP(H808*1000/(323*9.80665)))))*1.12</f>
        <v>2381.01128161241013</v>
      </c>
    </row>
    <row r="809" spans="1:29">
      <c r="A809" t="s">
        <v>23</v>
      </c>
      <c r="B809" t="n">
        <v>4.5</v>
      </c>
      <c r="C809" t="n">
        <v>3.56749999999999989</v>
      </c>
      <c r="D809" t="n">
        <v>0</v>
      </c>
      <c r="E809" t="n">
        <v>0</v>
      </c>
      <c r="F809" t="n">
        <v>3.55804364791806904</v>
      </c>
      <c r="G809" s="2">
        <f>(SQRT(1*(C809*1000)^2+2*324859900000000/(6051800+400*1000))/1000)-8.307</f>
        <v>2.34338519698659997</v>
      </c>
      <c r="H809" s="2">
        <f>(SQRT(1*(C809*1000)^2+2*324859900000000/(6051800+400*1000))/1000)-9.578</f>
        <v>1.07238519698660006</v>
      </c>
      <c r="I809" t="n">
        <v>376.95999999999998</v>
      </c>
      <c r="J809" t="n">
        <v>1.03000000000000003</v>
      </c>
      <c r="K809" t="n">
        <v>7349.43942789740504</v>
      </c>
      <c r="L809" t="n">
        <v>6754.32119580224844</v>
      </c>
      <c r="M809" s="2">
        <f>K809/(EXP(D809*1000/(323*9.80665)))</f>
        <v>7349.43942789740959</v>
      </c>
      <c r="N809" t="n">
        <v>1795.002595009277</v>
      </c>
      <c r="O809" s="3">
        <f>M809-((M809-M809/(EXP(F809*1000/(323*9.80665))))*1.12)</f>
        <v>1795.00259500927996</v>
      </c>
      <c r="P809" s="2">
        <f>M809-((M809-M809/(EXP(G809*1000/(323*9.80665))))*1.12)</f>
        <v>3046.11380818987982</v>
      </c>
      <c r="Q809" t="n">
        <v>1800</v>
      </c>
      <c r="R809" t="n">
        <v>5554.43683288812827</v>
      </c>
      <c r="S809" s="2">
        <f>M809-((M809-M809/(EXP(H809*1000/(323*9.80665))))*1.12)</f>
        <v>4985.39324780644984</v>
      </c>
      <c r="T809" s="2">
        <f>(K809-(K809/(EXP(D809*1000/(323*9.80665)))))*1.12+(M809-(M809/(EXP(F809*1000/(323*9.80665)))))*1.12</f>
        <v>5554.43683288813008</v>
      </c>
      <c r="U809" s="2">
        <f>(K809-(K809/(EXP(D809*1000/(323*9.80665)))))*1.12+(M809-(M809/(EXP(G809*1000/(323*9.80665)))))*1.12</f>
        <v>4303.32561970752977</v>
      </c>
      <c r="V809" s="2">
        <f>(K809-(K809/(EXP(D809*1000/(323*9.80665)))))*1.12+(M809-(M809/(EXP(H809*1000/(323*9.80665)))))*1.12</f>
        <v>2364.04618009096021</v>
      </c>
    </row>
    <row r="810" spans="1:29">
      <c r="A810" t="s">
        <v>23</v>
      </c>
      <c r="B810" t="n">
        <v>4.5</v>
      </c>
      <c r="C810" t="n">
        <v>3.56740000000000013</v>
      </c>
      <c r="D810" t="n">
        <v>0.0002</v>
      </c>
      <c r="E810" t="n">
        <v>0.0002</v>
      </c>
      <c r="F810" t="n">
        <v>3.55801038304065509</v>
      </c>
      <c r="G810" s="2">
        <f>(SQRT(1*(C810*1000)^2+2*324859900000000/(6051800+400*1000))/1000)-8.307</f>
        <v>2.34335170096229994</v>
      </c>
      <c r="H810" s="2">
        <f>(SQRT(1*(C810*1000)^2+2*324859900000000/(6051800+400*1000))/1000)-9.578</f>
        <v>1.07235170096230004</v>
      </c>
      <c r="I810" t="n">
        <v>376.95999999999998</v>
      </c>
      <c r="J810" t="n">
        <v>1.03000000000000003</v>
      </c>
      <c r="K810" t="n">
        <v>7349.43942789740504</v>
      </c>
      <c r="L810" t="n">
        <v>6753.84206737294244</v>
      </c>
      <c r="M810" s="2">
        <f>K810/(EXP(D810*1000/(323*9.80665)))</f>
        <v>7348.97539656931986</v>
      </c>
      <c r="N810" t="n">
        <v>1794.86168873106999</v>
      </c>
      <c r="O810" s="3">
        <f>M810-((M810-M810/(EXP(F810*1000/(323*9.80665))))*1.12)</f>
        <v>1794.91737249041989</v>
      </c>
      <c r="P810" s="2">
        <f>M810-((M810-M810/(EXP(G810*1000/(323*9.80665))))*1.12)</f>
        <v>3045.96301735554016</v>
      </c>
      <c r="Q810" t="n">
        <v>1800</v>
      </c>
      <c r="R810" t="n">
        <v>5554.57773916633505</v>
      </c>
      <c r="S810" s="2">
        <f>M810-((M810-M810/(EXP(H810*1000/(323*9.80665))))*1.12)</f>
        <v>4985.14052031471965</v>
      </c>
      <c r="T810" s="2">
        <f>(K810-(K810/(EXP(D810*1000/(323*9.80665)))))*1.12+(M810-(M810/(EXP(F810*1000/(323*9.80665)))))*1.12</f>
        <v>5554.57773916635961</v>
      </c>
      <c r="U810" s="2">
        <f>(K810-(K810/(EXP(D810*1000/(323*9.80665)))))*1.12+(M810-(M810/(EXP(G810*1000/(323*9.80665)))))*1.12</f>
        <v>4303.53209430124025</v>
      </c>
      <c r="V810" s="2">
        <f>(K810-(K810/(EXP(D810*1000/(323*9.80665)))))*1.12+(M810-(M810/(EXP(H810*1000/(323*9.80665)))))*1.12</f>
        <v>2364.35459134205985</v>
      </c>
    </row>
    <row r="811" spans="1:29">
      <c r="A811" t="s">
        <v>23</v>
      </c>
      <c r="B811" t="n">
        <v>4.5</v>
      </c>
      <c r="C811" t="n">
        <v>3.56740000000000013</v>
      </c>
      <c r="D811" t="n">
        <v>0.00130000000000000004</v>
      </c>
      <c r="E811" t="n">
        <v>0.00130000000000000004</v>
      </c>
      <c r="F811" t="n">
        <v>3.55801038304065509</v>
      </c>
      <c r="G811" s="2">
        <f>(SQRT(1*(C811*1000)^2+2*324859900000000/(6051800+400*1000))/1000)-8.307</f>
        <v>2.34335170096229994</v>
      </c>
      <c r="H811" s="2">
        <f>(SQRT(1*(C811*1000)^2+2*324859900000000/(6051800+400*1000))/1000)-9.578</f>
        <v>1.07235170096230004</v>
      </c>
      <c r="I811" t="n">
        <v>376.95999999999998</v>
      </c>
      <c r="J811" t="n">
        <v>1.03000000000000003</v>
      </c>
      <c r="K811" t="n">
        <v>7349.43942789740504</v>
      </c>
      <c r="L811" t="n">
        <v>6751.19083867775771</v>
      </c>
      <c r="M811" s="2">
        <f>K811/(EXP(D811*1000/(323*9.80665)))</f>
        <v>7346.42374792004011</v>
      </c>
      <c r="N811" t="n">
        <v>1793.93227496957206</v>
      </c>
      <c r="O811" s="3">
        <f>M811-((M811-M811/(EXP(F811*1000/(323*9.80665))))*1.12)</f>
        <v>1794.29415656685001</v>
      </c>
      <c r="P811" s="2">
        <f>M811-((M811-M811/(EXP(G811*1000/(323*9.80665))))*1.12)</f>
        <v>3044.90542401775019</v>
      </c>
      <c r="Q811" t="n">
        <v>1800</v>
      </c>
      <c r="R811" t="n">
        <v>5555.50715292783207</v>
      </c>
      <c r="S811" s="2">
        <f>M811-((M811-M811/(EXP(H811*1000/(323*9.80665))))*1.12)</f>
        <v>4983.40962227945965</v>
      </c>
      <c r="T811" s="2">
        <f>(K811-(K811/(EXP(D811*1000/(323*9.80665)))))*1.12+(M811-(M811/(EXP(F811*1000/(323*9.80665)))))*1.12</f>
        <v>5555.50715292784025</v>
      </c>
      <c r="U811" s="2">
        <f>(K811-(K811/(EXP(D811*1000/(323*9.80665)))))*1.12+(M811-(M811/(EXP(G811*1000/(323*9.80665)))))*1.12</f>
        <v>4304.89588547693984</v>
      </c>
      <c r="V811" s="2">
        <f>(K811-(K811/(EXP(D811*1000/(323*9.80665)))))*1.12+(M811-(M811/(EXP(H811*1000/(323*9.80665)))))*1.12</f>
        <v>2366.39168721522992</v>
      </c>
    </row>
    <row r="812" spans="1:29">
      <c r="A812" t="s">
        <v>23</v>
      </c>
      <c r="B812" t="n">
        <v>4.5</v>
      </c>
      <c r="C812" t="n">
        <v>3.56740000000000013</v>
      </c>
      <c r="D812" t="n">
        <v>0.0002</v>
      </c>
      <c r="E812" t="n">
        <v>0.0002</v>
      </c>
      <c r="F812" t="n">
        <v>3.55801038304065509</v>
      </c>
      <c r="G812" s="2">
        <f>(SQRT(1*(C812*1000)^2+2*324859900000000/(6051800+400*1000))/1000)-8.307</f>
        <v>2.34335170096229994</v>
      </c>
      <c r="H812" s="2">
        <f>(SQRT(1*(C812*1000)^2+2*324859900000000/(6051800+400*1000))/1000)-9.578</f>
        <v>1.07235170096230004</v>
      </c>
      <c r="I812" t="n">
        <v>376.95999999999998</v>
      </c>
      <c r="J812" t="n">
        <v>1.03000000000000003</v>
      </c>
      <c r="K812" t="n">
        <v>7349.43942789740504</v>
      </c>
      <c r="L812" t="n">
        <v>6753.84206737294244</v>
      </c>
      <c r="M812" s="2">
        <f>K812/(EXP(D812*1000/(323*9.80665)))</f>
        <v>7348.97539656931986</v>
      </c>
      <c r="N812" t="n">
        <v>1794.86168873106999</v>
      </c>
      <c r="O812" s="3">
        <f>M812-((M812-M812/(EXP(F812*1000/(323*9.80665))))*1.12)</f>
        <v>1794.91737249041989</v>
      </c>
      <c r="P812" s="2">
        <f>M812-((M812-M812/(EXP(G812*1000/(323*9.80665))))*1.12)</f>
        <v>3045.96301735554016</v>
      </c>
      <c r="Q812" t="n">
        <v>1800</v>
      </c>
      <c r="R812" t="n">
        <v>5554.57773916633505</v>
      </c>
      <c r="S812" s="2">
        <f>M812-((M812-M812/(EXP(H812*1000/(323*9.80665))))*1.12)</f>
        <v>4985.14052031471965</v>
      </c>
      <c r="T812" s="2">
        <f>(K812-(K812/(EXP(D812*1000/(323*9.80665)))))*1.12+(M812-(M812/(EXP(F812*1000/(323*9.80665)))))*1.12</f>
        <v>5554.57773916635961</v>
      </c>
      <c r="U812" s="2">
        <f>(K812-(K812/(EXP(D812*1000/(323*9.80665)))))*1.12+(M812-(M812/(EXP(G812*1000/(323*9.80665)))))*1.12</f>
        <v>4303.53209430124025</v>
      </c>
      <c r="V812" s="2">
        <f>(K812-(K812/(EXP(D812*1000/(323*9.80665)))))*1.12+(M812-(M812/(EXP(H812*1000/(323*9.80665)))))*1.12</f>
        <v>2364.35459134205985</v>
      </c>
    </row>
    <row r="813" spans="1:29">
      <c r="A813" t="s">
        <v>23</v>
      </c>
      <c r="B813" t="n">
        <v>4.5</v>
      </c>
      <c r="C813" t="n">
        <v>3.63249999999999984</v>
      </c>
      <c r="D813" t="n">
        <v>0</v>
      </c>
      <c r="E813" t="n">
        <v>0</v>
      </c>
      <c r="F813" t="n">
        <v>3.57984091721342068</v>
      </c>
      <c r="G813" s="2">
        <f>(SQRT(1*(C813*1000)^2+2*324859900000000/(6051800+400*1000))/1000)-8.307</f>
        <v>2.3653336175455002</v>
      </c>
      <c r="H813" s="2">
        <f>(SQRT(1*(C813*1000)^2+2*324859900000000/(6051800+400*1000))/1000)-9.578</f>
        <v>1.09433361754550006</v>
      </c>
      <c r="I813" t="n">
        <v>377.720000000000027</v>
      </c>
      <c r="J813" t="n">
        <v>1.03000000000000003</v>
      </c>
      <c r="K813" t="n">
        <v>7349.43942789740504</v>
      </c>
      <c r="L813" t="n">
        <v>6752.35427638874444</v>
      </c>
      <c r="M813" s="2">
        <f>K813/(EXP(D813*1000/(323*9.80665)))</f>
        <v>7349.43942789740959</v>
      </c>
      <c r="N813" t="n">
        <v>1776.64468048324511</v>
      </c>
      <c r="O813" s="3">
        <f>M813-((M813-M813/(EXP(F813*1000/(323*9.80665))))*1.12)</f>
        <v>1776.64468048325011</v>
      </c>
      <c r="P813" s="2">
        <f>M813-((M813-M813/(EXP(G813*1000/(323*9.80665))))*1.12)</f>
        <v>3018.98985897139983</v>
      </c>
      <c r="Q813" t="n">
        <v>1800</v>
      </c>
      <c r="R813" t="n">
        <v>5572.79474741416016</v>
      </c>
      <c r="S813" s="2">
        <f>M813-((M813-M813/(EXP(H813*1000/(323*9.80665))))*1.12)</f>
        <v>4944.87818508890996</v>
      </c>
      <c r="T813" s="2">
        <f>(K813-(K813/(EXP(D813*1000/(323*9.80665)))))*1.12+(M813-(M813/(EXP(F813*1000/(323*9.80665)))))*1.12</f>
        <v>5572.79474741416016</v>
      </c>
      <c r="U813" s="2">
        <f>(K813-(K813/(EXP(D813*1000/(323*9.80665)))))*1.12+(M813-(M813/(EXP(G813*1000/(323*9.80665)))))*1.12</f>
        <v>4330.44956892601022</v>
      </c>
      <c r="V813" s="2">
        <f>(K813-(K813/(EXP(D813*1000/(323*9.80665)))))*1.12+(M813-(M813/(EXP(H813*1000/(323*9.80665)))))*1.12</f>
        <v>2404.56124280850008</v>
      </c>
    </row>
    <row r="814" spans="1:29">
      <c r="A814" t="s">
        <v>23</v>
      </c>
      <c r="B814" t="n">
        <v>4.5</v>
      </c>
      <c r="C814" t="n">
        <v>3.63240000000000007</v>
      </c>
      <c r="D814" t="n">
        <v>0.0001</v>
      </c>
      <c r="E814" t="n">
        <v>0.0001</v>
      </c>
      <c r="F814" t="n">
        <v>3.5798071149422479</v>
      </c>
      <c r="G814" s="2">
        <f>(SQRT(1*(C814*1000)^2+2*324859900000000/(6051800+400*1000))/1000)-8.307</f>
        <v>2.36529958135499996</v>
      </c>
      <c r="H814" s="2">
        <f>(SQRT(1*(C814*1000)^2+2*324859900000000/(6051800+400*1000))/1000)-9.578</f>
        <v>1.09429958135500005</v>
      </c>
      <c r="I814" t="n">
        <v>377.720000000000027</v>
      </c>
      <c r="J814" t="n">
        <v>1.03000000000000003</v>
      </c>
      <c r="K814" t="n">
        <v>7349.43942789740504</v>
      </c>
      <c r="L814" t="n">
        <v>6752.11630417191463</v>
      </c>
      <c r="M814" s="2">
        <f>K814/(EXP(D814*1000/(323*9.80665)))</f>
        <v>7349.20740857096007</v>
      </c>
      <c r="N814" t="n">
        <v>1776.58912017275611</v>
      </c>
      <c r="O814" s="3">
        <f>M814-((M814-M814/(EXP(F814*1000/(323*9.80665))))*1.12)</f>
        <v>1776.61696249192005</v>
      </c>
      <c r="P814" s="2">
        <f>M814-((M814-M814/(EXP(G814*1000/(323*9.80665))))*1.12)</f>
        <v>3018.93646588722004</v>
      </c>
      <c r="Q814" t="n">
        <v>1800</v>
      </c>
      <c r="R814" t="n">
        <v>5572.8503077246487</v>
      </c>
      <c r="S814" s="2">
        <f>M814-((M814-M814/(EXP(H814*1000/(323*9.80665))))*1.12)</f>
        <v>4944.78468602688008</v>
      </c>
      <c r="T814" s="2">
        <f>(K814-(K814/(EXP(D814*1000/(323*9.80665)))))*1.12+(M814-(M814/(EXP(F814*1000/(323*9.80665)))))*1.12</f>
        <v>5572.85030772465961</v>
      </c>
      <c r="U814" s="2">
        <f>(K814-(K814/(EXP(D814*1000/(323*9.80665)))))*1.12+(M814-(M814/(EXP(G814*1000/(323*9.80665)))))*1.12</f>
        <v>4330.53080432935985</v>
      </c>
      <c r="V814" s="2">
        <f>(K814-(K814/(EXP(D814*1000/(323*9.80665)))))*1.12+(M814-(M814/(EXP(H814*1000/(323*9.80665)))))*1.12</f>
        <v>2404.68258418969981</v>
      </c>
    </row>
    <row r="815" spans="1:29">
      <c r="A815" t="s">
        <v>23</v>
      </c>
      <c r="B815" t="n">
        <v>4.5</v>
      </c>
      <c r="C815" t="n">
        <v>3.63260000000000005</v>
      </c>
      <c r="D815" t="n">
        <v>0.0001</v>
      </c>
      <c r="E815" t="n">
        <v>0.0001</v>
      </c>
      <c r="F815" t="n">
        <v>3.57987472030882792</v>
      </c>
      <c r="G815" s="2">
        <f>(SQRT(1*(C815*1000)^2+2*324859900000000/(6051800+400*1000))/1000)-8.307</f>
        <v>2.36536765456430009</v>
      </c>
      <c r="H815" s="2">
        <f>(SQRT(1*(C815*1000)^2+2*324859900000000/(6051800+400*1000))/1000)-9.578</f>
        <v>1.09436765456429995</v>
      </c>
      <c r="I815" t="n">
        <v>377.730000000000018</v>
      </c>
      <c r="J815" t="n">
        <v>1.03000000000000003</v>
      </c>
      <c r="K815" t="n">
        <v>7349.43942789740504</v>
      </c>
      <c r="L815" t="n">
        <v>6752.11022482681437</v>
      </c>
      <c r="M815" s="2">
        <f>K815/(EXP(D815*1000/(323*9.80665)))</f>
        <v>7349.20740857096007</v>
      </c>
      <c r="N815" t="n">
        <v>1776.53237961849209</v>
      </c>
      <c r="O815" s="3">
        <f>M815-((M815-M815/(EXP(F815*1000/(323*9.80665))))*1.12)</f>
        <v>1776.56022193765011</v>
      </c>
      <c r="P815" s="2">
        <f>M815-((M815-M815/(EXP(G815*1000/(323*9.80665))))*1.12)</f>
        <v>3018.85263450064986</v>
      </c>
      <c r="Q815" t="n">
        <v>1800</v>
      </c>
      <c r="R815" t="n">
        <v>5572.90704827891295</v>
      </c>
      <c r="S815" s="2">
        <f>M815-((M815-M815/(EXP(H815*1000/(323*9.80665))))*1.12)</f>
        <v>4944.65946702367</v>
      </c>
      <c r="T815" s="2">
        <f>(K815-(K815/(EXP(D815*1000/(323*9.80665)))))*1.12+(M815-(M815/(EXP(F815*1000/(323*9.80665)))))*1.12</f>
        <v>5572.90704827893023</v>
      </c>
      <c r="U815" s="2">
        <f>(K815-(K815/(EXP(D815*1000/(323*9.80665)))))*1.12+(M815-(M815/(EXP(G815*1000/(323*9.80665)))))*1.12</f>
        <v>4330.61463571592958</v>
      </c>
      <c r="V815" s="2">
        <f>(K815-(K815/(EXP(D815*1000/(323*9.80665)))))*1.12+(M815-(M815/(EXP(H815*1000/(323*9.80665)))))*1.12</f>
        <v>2404.80780319290989</v>
      </c>
    </row>
    <row r="816" spans="1:29">
      <c r="A816" t="s">
        <v>23</v>
      </c>
      <c r="B816" t="n">
        <v>4.5</v>
      </c>
      <c r="C816" t="n">
        <v>3.63260000000000005</v>
      </c>
      <c r="D816" t="n">
        <v>0</v>
      </c>
      <c r="E816" t="n">
        <v>0</v>
      </c>
      <c r="F816" t="n">
        <v>3.57987472030882792</v>
      </c>
      <c r="G816" s="2">
        <f>(SQRT(1*(C816*1000)^2+2*324859900000000/(6051800+400*1000))/1000)-8.307</f>
        <v>2.36536765456430009</v>
      </c>
      <c r="H816" s="2">
        <f>(SQRT(1*(C816*1000)^2+2*324859900000000/(6051800+400*1000))/1000)-9.578</f>
        <v>1.09436765456429995</v>
      </c>
      <c r="I816" t="n">
        <v>377.730000000000018</v>
      </c>
      <c r="J816" t="n">
        <v>1.03000000000000003</v>
      </c>
      <c r="K816" t="n">
        <v>7349.43942789740504</v>
      </c>
      <c r="L816" t="n">
        <v>6752.35123659938836</v>
      </c>
      <c r="M816" s="2">
        <f>K816/(EXP(D816*1000/(323*9.80665)))</f>
        <v>7349.43942789740959</v>
      </c>
      <c r="N816" t="n">
        <v>1776.61630911592806</v>
      </c>
      <c r="O816" s="3">
        <f>M816-((M816-M816/(EXP(F816*1000/(323*9.80665))))*1.12)</f>
        <v>1776.6163091159201</v>
      </c>
      <c r="P816" s="2">
        <f>M816-((M816-M816/(EXP(G816*1000/(323*9.80665))))*1.12)</f>
        <v>3018.94794166997008</v>
      </c>
      <c r="Q816" t="n">
        <v>1800</v>
      </c>
      <c r="R816" t="n">
        <v>5572.8231187814763</v>
      </c>
      <c r="S816" s="2">
        <f>M816-((M816-M816/(EXP(H816*1000/(323*9.80665))))*1.12)</f>
        <v>4944.81557318523028</v>
      </c>
      <c r="T816" s="2">
        <f>(K816-(K816/(EXP(D816*1000/(323*9.80665)))))*1.12+(M816-(M816/(EXP(F816*1000/(323*9.80665)))))*1.12</f>
        <v>5572.82311878148994</v>
      </c>
      <c r="U816" s="2">
        <f>(K816-(K816/(EXP(D816*1000/(323*9.80665)))))*1.12+(M816-(M816/(EXP(G816*1000/(323*9.80665)))))*1.12</f>
        <v>4330.49148622743996</v>
      </c>
      <c r="V816" s="2">
        <f>(K816-(K816/(EXP(D816*1000/(323*9.80665)))))*1.12+(M816-(M816/(EXP(H816*1000/(323*9.80665)))))*1.12</f>
        <v>2404.62385471218022</v>
      </c>
    </row>
    <row r="817" spans="1:29">
      <c r="A817" t="s">
        <v>23</v>
      </c>
      <c r="B817" t="n">
        <v>4.5</v>
      </c>
      <c r="C817" t="n">
        <v>3.63249999999999984</v>
      </c>
      <c r="D817" t="n">
        <v>0.00110000000000000009</v>
      </c>
      <c r="E817" t="n">
        <v>0.00110000000000000009</v>
      </c>
      <c r="F817" t="n">
        <v>3.57984091721342068</v>
      </c>
      <c r="G817" s="2">
        <f>(SQRT(1*(C817*1000)^2+2*324859900000000/(6051800+400*1000))/1000)-8.307</f>
        <v>2.3653336175455002</v>
      </c>
      <c r="H817" s="2">
        <f>(SQRT(1*(C817*1000)^2+2*324859900000000/(6051800+400*1000))/1000)-9.578</f>
        <v>1.09433361754550006</v>
      </c>
      <c r="I817" t="n">
        <v>377.720000000000027</v>
      </c>
      <c r="J817" t="n">
        <v>1.03000000000000003</v>
      </c>
      <c r="K817" t="n">
        <v>7349.43942789740504</v>
      </c>
      <c r="L817" t="n">
        <v>6749.70356427167462</v>
      </c>
      <c r="M817" s="2">
        <f>K817/(EXP(D817*1000/(323*9.80665)))</f>
        <v>7346.88761813109977</v>
      </c>
      <c r="N817" t="n">
        <v>1775.72159187620491</v>
      </c>
      <c r="O817" s="3">
        <f>M817-((M817-M817/(EXP(F817*1000/(323*9.80665))))*1.12)</f>
        <v>1776.02780904815995</v>
      </c>
      <c r="P817" s="2">
        <f>M817-((M817-M817/(EXP(G817*1000/(323*9.80665))))*1.12)</f>
        <v>3017.94163102393986</v>
      </c>
      <c r="Q817" t="n">
        <v>1800</v>
      </c>
      <c r="R817" t="n">
        <v>5573.71783602120013</v>
      </c>
      <c r="S817" s="2">
        <f>M817-((M817-M817/(EXP(H817*1000/(323*9.80665))))*1.12)</f>
        <v>4943.16126659877045</v>
      </c>
      <c r="T817" s="2">
        <f>(K817-(K817/(EXP(D817*1000/(323*9.80665)))))*1.12+(M817-(M817/(EXP(F817*1000/(323*9.80665)))))*1.12</f>
        <v>5573.71783602121013</v>
      </c>
      <c r="U817" s="2">
        <f>(K817-(K817/(EXP(D817*1000/(323*9.80665)))))*1.12+(M817-(M817/(EXP(G817*1000/(323*9.80665)))))*1.12</f>
        <v>4331.80401404543045</v>
      </c>
      <c r="V817" s="2">
        <f>(K817-(K817/(EXP(D817*1000/(323*9.80665)))))*1.12+(M817-(M817/(EXP(H817*1000/(323*9.80665)))))*1.12</f>
        <v>2406.58437847059986</v>
      </c>
    </row>
    <row r="818" spans="1:29">
      <c r="A818" t="s">
        <v>23</v>
      </c>
      <c r="B818" t="n">
        <v>4.5</v>
      </c>
      <c r="C818" t="n">
        <v>3.63240000000000007</v>
      </c>
      <c r="D818" t="n">
        <v>0.0001</v>
      </c>
      <c r="E818" t="n">
        <v>0.0001</v>
      </c>
      <c r="F818" t="n">
        <v>3.5798071149422479</v>
      </c>
      <c r="G818" s="2">
        <f>(SQRT(1*(C818*1000)^2+2*324859900000000/(6051800+400*1000))/1000)-8.307</f>
        <v>2.36529958135499996</v>
      </c>
      <c r="H818" s="2">
        <f>(SQRT(1*(C818*1000)^2+2*324859900000000/(6051800+400*1000))/1000)-9.578</f>
        <v>1.09429958135500005</v>
      </c>
      <c r="I818" t="n">
        <v>377.720000000000027</v>
      </c>
      <c r="J818" t="n">
        <v>1.03000000000000003</v>
      </c>
      <c r="K818" t="n">
        <v>7349.43942789740504</v>
      </c>
      <c r="L818" t="n">
        <v>6752.11630417191463</v>
      </c>
      <c r="M818" s="2">
        <f>K818/(EXP(D818*1000/(323*9.80665)))</f>
        <v>7349.20740857096007</v>
      </c>
      <c r="N818" t="n">
        <v>1776.58912017275611</v>
      </c>
      <c r="O818" s="3">
        <f>M818-((M818-M818/(EXP(F818*1000/(323*9.80665))))*1.12)</f>
        <v>1776.61696249192005</v>
      </c>
      <c r="P818" s="2">
        <f>M818-((M818-M818/(EXP(G818*1000/(323*9.80665))))*1.12)</f>
        <v>3018.93646588722004</v>
      </c>
      <c r="Q818" t="n">
        <v>1800</v>
      </c>
      <c r="R818" t="n">
        <v>5572.8503077246487</v>
      </c>
      <c r="S818" s="2">
        <f>M818-((M818-M818/(EXP(H818*1000/(323*9.80665))))*1.12)</f>
        <v>4944.78468602688008</v>
      </c>
      <c r="T818" s="2">
        <f>(K818-(K818/(EXP(D818*1000/(323*9.80665)))))*1.12+(M818-(M818/(EXP(F818*1000/(323*9.80665)))))*1.12</f>
        <v>5572.85030772465961</v>
      </c>
      <c r="U818" s="2">
        <f>(K818-(K818/(EXP(D818*1000/(323*9.80665)))))*1.12+(M818-(M818/(EXP(G818*1000/(323*9.80665)))))*1.12</f>
        <v>4330.53080432935985</v>
      </c>
      <c r="V818" s="2">
        <f>(K818-(K818/(EXP(D818*1000/(323*9.80665)))))*1.12+(M818-(M818/(EXP(H818*1000/(323*9.80665)))))*1.12</f>
        <v>2404.68258418969981</v>
      </c>
    </row>
    <row r="819" spans="1:29">
      <c r="A819" t="s">
        <v>23</v>
      </c>
      <c r="B819" t="n">
        <v>4.5</v>
      </c>
      <c r="C819" t="n">
        <v>3.75700000000000012</v>
      </c>
      <c r="D819" t="n">
        <v>0</v>
      </c>
      <c r="E819" t="n">
        <v>0</v>
      </c>
      <c r="F819" t="n">
        <v>3.62256153926249702</v>
      </c>
      <c r="G819" s="2">
        <f>(SQRT(1*(C819*1000)^2+2*324859900000000/(6051800+400*1000))/1000)-8.307</f>
        <v>2.40834869214209979</v>
      </c>
      <c r="H819" s="2">
        <f>(SQRT(1*(C819*1000)^2+2*324859900000000/(6051800+400*1000))/1000)-9.578</f>
        <v>1.1373486921421001</v>
      </c>
      <c r="I819" t="n">
        <v>374.480000000000018</v>
      </c>
      <c r="J819" t="n">
        <v>1.03000000000000003</v>
      </c>
      <c r="K819" t="n">
        <v>7349.43942789740504</v>
      </c>
      <c r="L819" t="n">
        <v>6748.5383363915189</v>
      </c>
      <c r="M819" s="2">
        <f>K819/(EXP(D819*1000/(323*9.80665)))</f>
        <v>7349.43942789740959</v>
      </c>
      <c r="N819" t="n">
        <v>1741.02924050913703</v>
      </c>
      <c r="O819" s="3">
        <f>M819-((M819-M819/(EXP(F819*1000/(323*9.80665))))*1.12)</f>
        <v>1741.02924050912998</v>
      </c>
      <c r="P819" s="2">
        <f>M819-((M819-M819/(EXP(G819*1000/(323*9.80665))))*1.12)</f>
        <v>2966.37367978628981</v>
      </c>
      <c r="Q819" t="n">
        <v>1700</v>
      </c>
      <c r="R819" t="n">
        <v>5608.41018738826733</v>
      </c>
      <c r="S819" s="2">
        <f>M819-((M819-M819/(EXP(H819*1000/(323*9.80665))))*1.12)</f>
        <v>4866.28535988958993</v>
      </c>
      <c r="T819" s="2">
        <f>(K819-(K819/(EXP(D819*1000/(323*9.80665)))))*1.12+(M819-(M819/(EXP(F819*1000/(323*9.80665)))))*1.12</f>
        <v>5608.41018738828006</v>
      </c>
      <c r="U819" s="2">
        <f>(K819-(K819/(EXP(D819*1000/(323*9.80665)))))*1.12+(M819-(M819/(EXP(G819*1000/(323*9.80665)))))*1.12</f>
        <v>4383.06574811112023</v>
      </c>
      <c r="V819" s="2">
        <f>(K819-(K819/(EXP(D819*1000/(323*9.80665)))))*1.12+(M819-(M819/(EXP(H819*1000/(323*9.80665)))))*1.12</f>
        <v>2483.15406800782011</v>
      </c>
    </row>
    <row r="820" spans="1:29">
      <c r="A820" t="s">
        <v>23</v>
      </c>
      <c r="B820" t="n">
        <v>4.5</v>
      </c>
      <c r="C820" t="n">
        <v>3.75669999999999993</v>
      </c>
      <c r="D820" t="n">
        <v>0.0002</v>
      </c>
      <c r="E820" t="n">
        <v>0.0002</v>
      </c>
      <c r="F820" t="n">
        <v>3.62245707453268784</v>
      </c>
      <c r="G820" s="2">
        <f>(SQRT(1*(C820*1000)^2+2*324859900000000/(6051800+400*1000))/1000)-8.307</f>
        <v>2.40824351026099981</v>
      </c>
      <c r="H820" s="2">
        <f>(SQRT(1*(C820*1000)^2+2*324859900000000/(6051800+400*1000))/1000)-9.578</f>
        <v>1.1372435102609999</v>
      </c>
      <c r="I820" t="n">
        <v>374.480000000000018</v>
      </c>
      <c r="J820" t="n">
        <v>1.03000000000000003</v>
      </c>
      <c r="K820" t="n">
        <v>7349.43942789740504</v>
      </c>
      <c r="L820" t="n">
        <v>6748.06582909743702</v>
      </c>
      <c r="M820" s="2">
        <f>K820/(EXP(D820*1000/(323*9.80665)))</f>
        <v>7348.97539656931986</v>
      </c>
      <c r="N820" t="n">
        <v>1740.95013149302531</v>
      </c>
      <c r="O820" s="3">
        <f>M820-((M820-M820/(EXP(F820*1000/(323*9.80665))))*1.12)</f>
        <v>1741.00581525238999</v>
      </c>
      <c r="P820" s="2">
        <f>M820-((M820-M820/(EXP(G820*1000/(323*9.80665))))*1.12)</f>
        <v>2966.31416916838998</v>
      </c>
      <c r="Q820" t="n">
        <v>1700</v>
      </c>
      <c r="R820" t="n">
        <v>5608.48929640438018</v>
      </c>
      <c r="S820" s="2">
        <f>M820-((M820-M820/(EXP(H820*1000/(323*9.80665))))*1.12)</f>
        <v>4866.16897772365974</v>
      </c>
      <c r="T820" s="2">
        <f>(K820-(K820/(EXP(D820*1000/(323*9.80665)))))*1.12+(M820-(M820/(EXP(F820*1000/(323*9.80665)))))*1.12</f>
        <v>5608.48929640439019</v>
      </c>
      <c r="U820" s="2">
        <f>(K820-(K820/(EXP(D820*1000/(323*9.80665)))))*1.12+(M820-(M820/(EXP(G820*1000/(323*9.80665)))))*1.12</f>
        <v>4383.18094248839043</v>
      </c>
      <c r="V820" s="2">
        <f>(K820-(K820/(EXP(D820*1000/(323*9.80665)))))*1.12+(M820-(M820/(EXP(H820*1000/(323*9.80665)))))*1.12</f>
        <v>2483.32613393312022</v>
      </c>
    </row>
    <row r="821" spans="1:29">
      <c r="A821" t="s">
        <v>23</v>
      </c>
      <c r="B821" t="n">
        <v>4.5</v>
      </c>
      <c r="C821" t="n">
        <v>3.75689999999999991</v>
      </c>
      <c r="D821" t="n">
        <v>0.00179999999999999982</v>
      </c>
      <c r="E821" t="n">
        <v>0.00179999999999999982</v>
      </c>
      <c r="F821" t="n">
        <v>3.62252671687140149</v>
      </c>
      <c r="G821" s="2">
        <f>(SQRT(1*(C821*1000)^2+2*324859900000000/(6051800+400*1000))/1000)-8.307</f>
        <v>2.40831363069650006</v>
      </c>
      <c r="H821" s="2">
        <f>(SQRT(1*(C821*1000)^2+2*324859900000000/(6051800+400*1000))/1000)-9.578</f>
        <v>1.13731363069649993</v>
      </c>
      <c r="I821" t="n">
        <v>374.480000000000018</v>
      </c>
      <c r="J821" t="n">
        <v>1.03000000000000003</v>
      </c>
      <c r="K821" t="n">
        <v>7349.43942789740504</v>
      </c>
      <c r="L821" t="n">
        <v>6744.20654230743185</v>
      </c>
      <c r="M821" s="2">
        <f>K821/(EXP(D821*1000/(323*9.80665)))</f>
        <v>7345.26420052327012</v>
      </c>
      <c r="N821" t="n">
        <v>1739.56795121614596</v>
      </c>
      <c r="O821" s="3">
        <f>M821-((M821-M821/(EXP(F821*1000/(323*9.80665))))*1.12)</f>
        <v>1740.06897850102996</v>
      </c>
      <c r="P821" s="2">
        <f>M821-((M821-M821/(EXP(G821*1000/(323*9.80665))))*1.12)</f>
        <v>2964.73105129222995</v>
      </c>
      <c r="Q821" t="n">
        <v>1700</v>
      </c>
      <c r="R821" t="n">
        <v>5609.87147668125726</v>
      </c>
      <c r="S821" s="2">
        <f>M821-((M821-M821/(EXP(H821*1000/(323*9.80665))))*1.12)</f>
        <v>4863.5844069750101</v>
      </c>
      <c r="T821" s="2">
        <f>(K821-(K821/(EXP(D821*1000/(323*9.80665)))))*1.12+(M821-(M821/(EXP(F821*1000/(323*9.80665)))))*1.12</f>
        <v>5609.87147668128</v>
      </c>
      <c r="U821" s="2">
        <f>(K821-(K821/(EXP(D821*1000/(323*9.80665)))))*1.12+(M821-(M821/(EXP(G821*1000/(323*9.80665)))))*1.12</f>
        <v>4385.20940389007956</v>
      </c>
      <c r="V821" s="2">
        <f>(K821-(K821/(EXP(D821*1000/(323*9.80665)))))*1.12+(M821-(M821/(EXP(H821*1000/(323*9.80665)))))*1.12</f>
        <v>2486.35604820729986</v>
      </c>
    </row>
    <row r="822" spans="1:29">
      <c r="A822" t="s">
        <v>23</v>
      </c>
      <c r="B822" t="n">
        <v>4.5</v>
      </c>
      <c r="C822" t="n">
        <v>3.75669999999999993</v>
      </c>
      <c r="D822" t="n">
        <v>0.000299999999999999911</v>
      </c>
      <c r="E822" t="n">
        <v>0.000299999999999999911</v>
      </c>
      <c r="F822" t="n">
        <v>3.62245707453268784</v>
      </c>
      <c r="G822" s="2">
        <f>(SQRT(1*(C822*1000)^2+2*324859900000000/(6051800+400*1000))/1000)-8.307</f>
        <v>2.40824351026099981</v>
      </c>
      <c r="H822" s="2">
        <f>(SQRT(1*(C822*1000)^2+2*324859900000000/(6051800+400*1000))/1000)-9.578</f>
        <v>1.1372435102609999</v>
      </c>
      <c r="I822" t="n">
        <v>374.480000000000018</v>
      </c>
      <c r="J822" t="n">
        <v>1.03000000000000003</v>
      </c>
      <c r="K822" t="n">
        <v>7349.43942789740504</v>
      </c>
      <c r="L822" t="n">
        <v>6747.82495261373424</v>
      </c>
      <c r="M822" s="2">
        <f>K822/(EXP(D822*1000/(323*9.80665)))</f>
        <v>7348.74339189220973</v>
      </c>
      <c r="N822" t="n">
        <v>1740.86732796479896</v>
      </c>
      <c r="O822" s="3">
        <f>M822-((M822-M822/(EXP(F822*1000/(323*9.80665))))*1.12)</f>
        <v>1740.95085228541006</v>
      </c>
      <c r="P822" s="2">
        <f>M822-((M822-M822/(EXP(G822*1000/(323*9.80665))))*1.12)</f>
        <v>2966.22052362953991</v>
      </c>
      <c r="Q822" t="n">
        <v>1700</v>
      </c>
      <c r="R822" t="n">
        <v>5608.57209993260585</v>
      </c>
      <c r="S822" s="2">
        <f>M822-((M822-M822/(EXP(H822*1000/(323*9.80665))))*1.12)</f>
        <v>4866.01535440862972</v>
      </c>
      <c r="T822" s="2">
        <f>(K822-(K822/(EXP(D822*1000/(323*9.80665)))))*1.12+(M822-(M822/(EXP(F822*1000/(323*9.80665)))))*1.12</f>
        <v>5608.5720999326204</v>
      </c>
      <c r="U822" s="2">
        <f>(K822-(K822/(EXP(D822*1000/(323*9.80665)))))*1.12+(M822-(M822/(EXP(G822*1000/(323*9.80665)))))*1.12</f>
        <v>4383.30242858849033</v>
      </c>
      <c r="V822" s="2">
        <f>(K822-(K822/(EXP(D822*1000/(323*9.80665)))))*1.12+(M822-(M822/(EXP(H822*1000/(323*9.80665)))))*1.12</f>
        <v>2483.50759780940007</v>
      </c>
    </row>
    <row r="823" spans="1:29">
      <c r="A823" t="s">
        <v>23</v>
      </c>
      <c r="B823" t="n">
        <v>4</v>
      </c>
      <c r="C823" t="n">
        <v>2.99450000000000003</v>
      </c>
      <c r="D823" t="n">
        <v>0.453699999999999992</v>
      </c>
      <c r="E823" t="n">
        <v>0.453699999999999992</v>
      </c>
      <c r="F823" t="n">
        <v>3.38128443590681682</v>
      </c>
      <c r="G823" s="2">
        <f>(SQRT(1*(C823*1000)^2+2*324859900000000/(6051800+400*1000))/1000)-8.307</f>
        <v>2.16537694337780007</v>
      </c>
      <c r="H823" s="2">
        <f>(SQRT(1*(C823*1000)^2+2*324859900000000/(6051800+400*1000))/1000)-9.578</f>
        <v>0.894376943377799982</v>
      </c>
      <c r="I823" t="n">
        <v>376.480000000000018</v>
      </c>
      <c r="J823" t="n">
        <v>1.03000000000000003</v>
      </c>
      <c r="K823" t="n">
        <v>7949.09468085964454</v>
      </c>
      <c r="L823" t="n">
        <v>6218.65367323603277</v>
      </c>
      <c r="M823" s="2">
        <f>K823/(EXP(D823*1000/(323*9.80665)))</f>
        <v>6888.29933278986027</v>
      </c>
      <c r="N823" t="n">
        <v>1699.06852502395691</v>
      </c>
      <c r="O823" s="3">
        <f>M823-((M823-M823/(EXP(F823*1000/(323*9.80665))))*1.12)</f>
        <v>1826.36396679233007</v>
      </c>
      <c r="P823" s="2">
        <f>M823-((M823-M823/(EXP(G823*1000/(323*9.80665))))*1.12)</f>
        <v>3067.80520569511009</v>
      </c>
      <c r="Q823" t="n">
        <v>1700</v>
      </c>
      <c r="R823" t="n">
        <v>6250.02615583568968</v>
      </c>
      <c r="S823" s="2">
        <f>M823-((M823-M823/(EXP(H823*1000/(323*9.80665))))*1.12)</f>
        <v>4990.47387994224027</v>
      </c>
      <c r="T823" s="2">
        <f>(K823-(K823/(EXP(D823*1000/(323*9.80665)))))*1.12+(M823-(M823/(EXP(F823*1000/(323*9.80665)))))*1.12</f>
        <v>6250.02615583569968</v>
      </c>
      <c r="U823" s="2">
        <f>(K823-(K823/(EXP(D823*1000/(323*9.80665)))))*1.12+(M823-(M823/(EXP(G823*1000/(323*9.80665)))))*1.12</f>
        <v>5008.58491693292035</v>
      </c>
      <c r="V823" s="2">
        <f>(K823-(K823/(EXP(D823*1000/(323*9.80665)))))*1.12+(M823-(M823/(EXP(H823*1000/(323*9.80665)))))*1.12</f>
        <v>3085.91624268579017</v>
      </c>
    </row>
    <row r="824" spans="1:29">
      <c r="A824" t="s">
        <v>23</v>
      </c>
      <c r="B824" t="n">
        <v>4.5</v>
      </c>
      <c r="C824" t="n">
        <v>3.60780000000000012</v>
      </c>
      <c r="D824" t="n">
        <v>0.0739999999999999769</v>
      </c>
      <c r="E824" t="n">
        <v>0.0739999999999999769</v>
      </c>
      <c r="F824" t="n">
        <v>3.57151681682081579</v>
      </c>
      <c r="G824" s="2">
        <f>(SQRT(1*(C824*1000)^2+2*324859900000000/(6051800+400*1000))/1000)-8.307</f>
        <v>2.35695186758599995</v>
      </c>
      <c r="H824" s="2">
        <f>(SQRT(1*(C824*1000)^2+2*324859900000000/(6051800+400*1000))/1000)-9.578</f>
        <v>1.08595186758600004</v>
      </c>
      <c r="I824" t="n">
        <v>378.009999999999991</v>
      </c>
      <c r="J824" t="n">
        <v>1.03000000000000003</v>
      </c>
      <c r="K824" t="n">
        <v>7349.43942789740504</v>
      </c>
      <c r="L824" t="n">
        <v>6576.80210376907962</v>
      </c>
      <c r="M824" s="2">
        <f>K824/(EXP(D824*1000/(323*9.80665)))</f>
        <v>7179.73247468242971</v>
      </c>
      <c r="N824" t="n">
        <v>1722.08929937272001</v>
      </c>
      <c r="O824" s="3">
        <f>M824-((M824-M824/(EXP(F824*1000/(323*9.80665))))*1.12)</f>
        <v>1742.4541337585099</v>
      </c>
      <c r="P824" s="2">
        <f>M824-((M824-M824/(EXP(G824*1000/(323*9.80665))))*1.12)</f>
        <v>2959.37528853044978</v>
      </c>
      <c r="Q824" t="n">
        <v>1700</v>
      </c>
      <c r="R824" t="n">
        <v>5627.35012852468481</v>
      </c>
      <c r="S824" s="2">
        <f>M824-((M824-M824/(EXP(H824*1000/(323*9.80665))))*1.12)</f>
        <v>4845.77772419015037</v>
      </c>
      <c r="T824" s="2">
        <f>(K824-(K824/(EXP(D824*1000/(323*9.80665)))))*1.12+(M824-(M824/(EXP(F824*1000/(323*9.80665)))))*1.12</f>
        <v>5627.35012852470027</v>
      </c>
      <c r="U824" s="2">
        <f>(K824-(K824/(EXP(D824*1000/(323*9.80665)))))*1.12+(M824-(M824/(EXP(G824*1000/(323*9.80665)))))*1.12</f>
        <v>4410.4289737527597</v>
      </c>
      <c r="V824" s="2">
        <f>(K824-(K824/(EXP(D824*1000/(323*9.80665)))))*1.12+(M824-(M824/(EXP(H824*1000/(323*9.80665)))))*1.12</f>
        <v>2524.02653809306003</v>
      </c>
    </row>
    <row r="825" spans="1:29">
      <c r="A825" t="s">
        <v>23</v>
      </c>
      <c r="B825" t="n">
        <v>3</v>
      </c>
      <c r="C825" t="n">
        <v>5.04159999999999986</v>
      </c>
      <c r="D825" t="n">
        <v>0.0002</v>
      </c>
      <c r="E825" t="n">
        <v>0.0002</v>
      </c>
      <c r="F825" t="n">
        <v>4.13423832233717903</v>
      </c>
      <c r="G825" s="2">
        <f>(SQRT(1*(C825*1000)^2+2*324859900000000/(6051800+400*1000))/1000)-8.307</f>
        <v>2.92337751610299978</v>
      </c>
      <c r="H825" s="2">
        <f>(SQRT(1*(C825*1000)^2+2*324859900000000/(6051800+400*1000))/1000)-9.578</f>
        <v>1.65237751610300005</v>
      </c>
      <c r="I825" t="n">
        <v>376.379999999999995</v>
      </c>
      <c r="J825" t="n">
        <v>1.03000000000000003</v>
      </c>
      <c r="K825" t="n">
        <v>9028.77753189419491</v>
      </c>
      <c r="L825" t="n">
        <v>8238.48384110930238</v>
      </c>
      <c r="M825" s="2">
        <f>K825/(EXP(D825*1000/(323*9.80665)))</f>
        <v>9028.20746996359048</v>
      </c>
      <c r="N825" t="n">
        <v>1658.02366258729671</v>
      </c>
      <c r="O825" s="3">
        <f>M825-((M825-M825/(EXP(F825*1000/(323*9.80665))))*1.12)</f>
        <v>1658.09207001895993</v>
      </c>
      <c r="P825" s="2">
        <f>M825-((M825-M825/(EXP(G825*1000/(323*9.80665))))*1.12)</f>
        <v>2934.54783634697014</v>
      </c>
      <c r="Q825" t="n">
        <v>1700</v>
      </c>
      <c r="R825" t="n">
        <v>7370.75386930689729</v>
      </c>
      <c r="S825" s="2">
        <f>M825-((M825-M825/(EXP(H825*1000/(323*9.80665))))*1.12)</f>
        <v>4918.20415506445988</v>
      </c>
      <c r="T825" s="2">
        <f>(K825-(K825/(EXP(D825*1000/(323*9.80665)))))*1.12+(M825-(M825/(EXP(F825*1000/(323*9.80665)))))*1.12</f>
        <v>7370.75386930691002</v>
      </c>
      <c r="U825" s="2">
        <f>(K825-(K825/(EXP(D825*1000/(323*9.80665)))))*1.12+(M825-(M825/(EXP(G825*1000/(323*9.80665)))))*1.12</f>
        <v>6094.29810297889981</v>
      </c>
      <c r="V825" s="2">
        <f>(K825-(K825/(EXP(D825*1000/(323*9.80665)))))*1.12+(M825-(M825/(EXP(H825*1000/(323*9.80665)))))*1.12</f>
        <v>4110.64178426141007</v>
      </c>
    </row>
    <row r="826" spans="1:29">
      <c r="A826" t="s">
        <v>23</v>
      </c>
      <c r="B826" t="n">
        <v>3</v>
      </c>
      <c r="C826" t="n">
        <v>5.04150000000000009</v>
      </c>
      <c r="D826" t="n">
        <v>0.0001</v>
      </c>
      <c r="E826" t="n">
        <v>0.0001</v>
      </c>
      <c r="F826" t="n">
        <v>4.13419370907483152</v>
      </c>
      <c r="G826" s="2">
        <f>(SQRT(1*(C826*1000)^2+2*324859900000000/(6051800+400*1000))/1000)-8.307</f>
        <v>2.9233326239338</v>
      </c>
      <c r="H826" s="2">
        <f>(SQRT(1*(C826*1000)^2+2*324859900000000/(6051800+400*1000))/1000)-9.578</f>
        <v>1.65233262393380009</v>
      </c>
      <c r="I826" t="n">
        <v>376.379999999999995</v>
      </c>
      <c r="J826" t="n">
        <v>1.03000000000000003</v>
      </c>
      <c r="K826" t="n">
        <v>9028.77753189419491</v>
      </c>
      <c r="L826" t="n">
        <v>8238.78227800413697</v>
      </c>
      <c r="M826" s="2">
        <f>K826/(EXP(D826*1000/(323*9.80665)))</f>
        <v>9028.49249642962968</v>
      </c>
      <c r="N826" t="n">
        <v>1658.14882658927695</v>
      </c>
      <c r="O826" s="3">
        <f>M826-((M826-M826/(EXP(F826*1000/(323*9.80665))))*1.12)</f>
        <v>1658.18303084501008</v>
      </c>
      <c r="P826" s="2">
        <f>M826-((M826-M826/(EXP(G826*1000/(323*9.80665))))*1.12)</f>
        <v>2934.6974284327398</v>
      </c>
      <c r="Q826" t="n">
        <v>1700</v>
      </c>
      <c r="R826" t="n">
        <v>7370.62870530491818</v>
      </c>
      <c r="S826" s="2">
        <f>M826-((M826-M826/(EXP(H826*1000/(323*9.80665))))*1.12)</f>
        <v>4918.44448700492012</v>
      </c>
      <c r="T826" s="2">
        <f>(K826-(K826/(EXP(D826*1000/(323*9.80665)))))*1.12+(M826-(M826/(EXP(F826*1000/(323*9.80665)))))*1.12</f>
        <v>7370.62870530494001</v>
      </c>
      <c r="U826" s="2">
        <f>(K826-(K826/(EXP(D826*1000/(323*9.80665)))))*1.12+(M826-(M826/(EXP(G826*1000/(323*9.80665)))))*1.12</f>
        <v>6094.11430771721007</v>
      </c>
      <c r="V826" s="2">
        <f>(K826-(K826/(EXP(D826*1000/(323*9.80665)))))*1.12+(M826-(M826/(EXP(H826*1000/(323*9.80665)))))*1.12</f>
        <v>4110.36724914502975</v>
      </c>
    </row>
    <row r="827" spans="1:29">
      <c r="A827" t="s">
        <v>23</v>
      </c>
      <c r="B827" t="n">
        <v>3.5</v>
      </c>
      <c r="C827" t="n">
        <v>4.95650000000000013</v>
      </c>
      <c r="D827" t="n">
        <v>0</v>
      </c>
      <c r="E827" t="n">
        <v>0</v>
      </c>
      <c r="F827" t="n">
        <v>4.09652964617639626</v>
      </c>
      <c r="G827" s="2">
        <f>(SQRT(1*(C827*1000)^2+2*324859900000000/(6051800+400*1000))/1000)-8.307</f>
        <v>2.88543230241720003</v>
      </c>
      <c r="H827" s="2">
        <f>(SQRT(1*(C827*1000)^2+2*324859900000000/(6051800+400*1000))/1000)-9.578</f>
        <v>1.61443230241720004</v>
      </c>
      <c r="I827" t="n">
        <v>374.589999999999975</v>
      </c>
      <c r="J827" t="n">
        <v>1.03000000000000003</v>
      </c>
      <c r="K827" t="n">
        <v>8512.80355646258613</v>
      </c>
      <c r="L827" t="n">
        <v>7771.54515355566582</v>
      </c>
      <c r="M827" s="2">
        <f>K827/(EXP(D827*1000/(323*9.80665)))</f>
        <v>8512.80355646258977</v>
      </c>
      <c r="N827" t="n">
        <v>1594.39179599798899</v>
      </c>
      <c r="O827" s="3">
        <f>M827-((M827-M827/(EXP(F827*1000/(323*9.80665))))*1.12)</f>
        <v>1594.3917959979899</v>
      </c>
      <c r="P827" s="2">
        <f>M827-((M827-M827/(EXP(G827*1000/(323*9.80665))))*1.12)</f>
        <v>2812.6772743107299</v>
      </c>
      <c r="Q827" t="n">
        <v>1600</v>
      </c>
      <c r="R827" t="n">
        <v>6918.41176046459805</v>
      </c>
      <c r="S827" s="2">
        <f>M827-((M827-M827/(EXP(H827*1000/(323*9.80665))))*1.12)</f>
        <v>4705.6313731916498</v>
      </c>
      <c r="T827" s="2">
        <f>(K827-(K827/(EXP(D827*1000/(323*9.80665)))))*1.12+(M827-(M827/(EXP(F827*1000/(323*9.80665)))))*1.12</f>
        <v>6918.41176046459987</v>
      </c>
      <c r="U827" s="2">
        <f>(K827-(K827/(EXP(D827*1000/(323*9.80665)))))*1.12+(M827-(M827/(EXP(G827*1000/(323*9.80665)))))*1.12</f>
        <v>5700.12628215186032</v>
      </c>
      <c r="V827" s="2">
        <f>(K827-(K827/(EXP(D827*1000/(323*9.80665)))))*1.12+(M827-(M827/(EXP(H827*1000/(323*9.80665)))))*1.12</f>
        <v>3807.17218327093997</v>
      </c>
    </row>
    <row r="828" spans="1:29">
      <c r="A828" t="s">
        <v>23</v>
      </c>
      <c r="B828" t="n">
        <v>3.5</v>
      </c>
      <c r="C828" t="n">
        <v>4.95669999999999966</v>
      </c>
      <c r="D828" t="n">
        <v>0</v>
      </c>
      <c r="E828" t="n">
        <v>0</v>
      </c>
      <c r="F828" t="n">
        <v>4.09661766241977787</v>
      </c>
      <c r="G828" s="2">
        <f>(SQRT(1*(C828*1000)^2+2*324859900000000/(6051800+400*1000))/1000)-8.307</f>
        <v>2.88552087262699999</v>
      </c>
      <c r="H828" s="2">
        <f>(SQRT(1*(C828*1000)^2+2*324859900000000/(6051800+400*1000))/1000)-9.578</f>
        <v>1.6145208726269999</v>
      </c>
      <c r="I828" t="n">
        <v>374.589999999999975</v>
      </c>
      <c r="J828" t="n">
        <v>1.03000000000000003</v>
      </c>
      <c r="K828" t="n">
        <v>8512.80355646258613</v>
      </c>
      <c r="L828" t="n">
        <v>7771.53736561482856</v>
      </c>
      <c r="M828" s="2">
        <f>K828/(EXP(D828*1000/(323*9.80665)))</f>
        <v>8512.80355646258977</v>
      </c>
      <c r="N828" t="n">
        <v>1594.31910855018805</v>
      </c>
      <c r="O828" s="3">
        <f>M828-((M828-M828/(EXP(F828*1000/(323*9.80665))))*1.12)</f>
        <v>1594.31910855019009</v>
      </c>
      <c r="P828" s="2">
        <f>M828-((M828-M828/(EXP(G828*1000/(323*9.80665))))*1.12)</f>
        <v>2812.57006445329989</v>
      </c>
      <c r="Q828" t="n">
        <v>1600</v>
      </c>
      <c r="R828" t="n">
        <v>6918.48444791240036</v>
      </c>
      <c r="S828" s="2">
        <f>M828-((M828-M828/(EXP(H828*1000/(323*9.80665))))*1.12)</f>
        <v>4705.47123374951025</v>
      </c>
      <c r="T828" s="2">
        <f>(K828-(K828/(EXP(D828*1000/(323*9.80665)))))*1.12+(M828-(M828/(EXP(F828*1000/(323*9.80665)))))*1.12</f>
        <v>6918.48444791240036</v>
      </c>
      <c r="U828" s="2">
        <f>(K828-(K828/(EXP(D828*1000/(323*9.80665)))))*1.12+(M828-(M828/(EXP(G828*1000/(323*9.80665)))))*1.12</f>
        <v>5700.23349200928988</v>
      </c>
      <c r="V828" s="2">
        <f>(K828-(K828/(EXP(D828*1000/(323*9.80665)))))*1.12+(M828-(M828/(EXP(H828*1000/(323*9.80665)))))*1.12</f>
        <v>3807.33232271307998</v>
      </c>
    </row>
    <row r="829" spans="1:29">
      <c r="A829" t="s">
        <v>23</v>
      </c>
      <c r="B829" t="n">
        <v>3.5</v>
      </c>
      <c r="C829" t="n">
        <v>5.29209999999999958</v>
      </c>
      <c r="D829" t="n">
        <v>0</v>
      </c>
      <c r="E829" t="n">
        <v>0</v>
      </c>
      <c r="F829" t="n">
        <v>4.2481972479356136</v>
      </c>
      <c r="G829" s="2">
        <f>(SQRT(1*(C829*1000)^2+2*324859900000000/(6051800+400*1000))/1000)-8.307</f>
        <v>3.03804169248360001</v>
      </c>
      <c r="H829" s="2">
        <f>(SQRT(1*(C829*1000)^2+2*324859900000000/(6051800+400*1000))/1000)-9.578</f>
        <v>1.7670416924836001</v>
      </c>
      <c r="I829" t="n">
        <v>377.930000000000007</v>
      </c>
      <c r="J829" t="n">
        <v>1.03000000000000003</v>
      </c>
      <c r="K829" t="n">
        <v>8512.80355646258613</v>
      </c>
      <c r="L829" t="n">
        <v>7758.44118705509482</v>
      </c>
      <c r="M829" s="2">
        <f>K829/(EXP(D829*1000/(323*9.80665)))</f>
        <v>8512.80355646258977</v>
      </c>
      <c r="N829" t="n">
        <v>1472.08810865932605</v>
      </c>
      <c r="O829" s="3">
        <f>M829-((M829-M829/(EXP(F829*1000/(323*9.80665))))*1.12)</f>
        <v>1472.08810865932992</v>
      </c>
      <c r="P829" s="2">
        <f>M829-((M829-M829/(EXP(G829*1000/(323*9.80665))))*1.12)</f>
        <v>2632.32798598035015</v>
      </c>
      <c r="Q829" t="n">
        <v>1500</v>
      </c>
      <c r="R829" t="n">
        <v>7040.71544780326076</v>
      </c>
      <c r="S829" s="2">
        <f>M829-((M829-M829/(EXP(H829*1000/(323*9.80665))))*1.12)</f>
        <v>4436.24350976086043</v>
      </c>
      <c r="T829" s="2">
        <f>(K829-(K829/(EXP(D829*1000/(323*9.80665)))))*1.12+(M829-(M829/(EXP(F829*1000/(323*9.80665)))))*1.12</f>
        <v>7040.71544780325985</v>
      </c>
      <c r="U829" s="2">
        <f>(K829-(K829/(EXP(D829*1000/(323*9.80665)))))*1.12+(M829-(M829/(EXP(G829*1000/(323*9.80665)))))*1.12</f>
        <v>5880.47557048224007</v>
      </c>
      <c r="V829" s="2">
        <f>(K829-(K829/(EXP(D829*1000/(323*9.80665)))))*1.12+(M829-(M829/(EXP(H829*1000/(323*9.80665)))))*1.12</f>
        <v>4076.56004670172979</v>
      </c>
    </row>
    <row r="830" spans="1:29">
      <c r="A830" t="s">
        <v>23</v>
      </c>
      <c r="B830" t="n">
        <v>3.5</v>
      </c>
      <c r="C830" t="n">
        <v>5.29180000000000028</v>
      </c>
      <c r="D830" t="n">
        <v>0.0002</v>
      </c>
      <c r="E830" t="n">
        <v>0.0002</v>
      </c>
      <c r="F830" t="n">
        <v>4.2480581626963474</v>
      </c>
      <c r="G830" s="2">
        <f>(SQRT(1*(C830*1000)^2+2*324859900000000/(6051800+400*1000))/1000)-8.307</f>
        <v>3.03790175515820016</v>
      </c>
      <c r="H830" s="2">
        <f>(SQRT(1*(C830*1000)^2+2*324859900000000/(6051800+400*1000))/1000)-9.578</f>
        <v>1.76690175515819998</v>
      </c>
      <c r="I830" t="n">
        <v>377.930000000000007</v>
      </c>
      <c r="J830" t="n">
        <v>1.03000000000000003</v>
      </c>
      <c r="K830" t="n">
        <v>8512.80355646258613</v>
      </c>
      <c r="L830" t="n">
        <v>7757.89856491432965</v>
      </c>
      <c r="M830" s="2">
        <f>K830/(EXP(D830*1000/(323*9.80665)))</f>
        <v>8512.26607226684973</v>
      </c>
      <c r="N830" t="n">
        <v>1472.040154505587</v>
      </c>
      <c r="O830" s="3">
        <f>M830-((M830-M830/(EXP(F830*1000/(323*9.80665))))*1.12)</f>
        <v>1472.10465260906994</v>
      </c>
      <c r="P830" s="2">
        <f>M830-((M830-M830/(EXP(G830*1000/(323*9.80665))))*1.12)</f>
        <v>2632.32320059007998</v>
      </c>
      <c r="Q830" t="n">
        <v>1500</v>
      </c>
      <c r="R830" t="n">
        <v>7040.76340195699959</v>
      </c>
      <c r="S830" s="2">
        <f>M830-((M830-M830/(EXP(H830*1000/(323*9.80665))))*1.12)</f>
        <v>4436.20451905922982</v>
      </c>
      <c r="T830" s="2">
        <f>(K830-(K830/(EXP(D830*1000/(323*9.80665)))))*1.12+(M830-(M830/(EXP(F830*1000/(323*9.80665)))))*1.12</f>
        <v>7040.76340195700959</v>
      </c>
      <c r="U830" s="2">
        <f>(K830-(K830/(EXP(D830*1000/(323*9.80665)))))*1.12+(M830-(M830/(EXP(G830*1000/(323*9.80665)))))*1.12</f>
        <v>5880.54485397600001</v>
      </c>
      <c r="V830" s="2">
        <f>(K830-(K830/(EXP(D830*1000/(323*9.80665)))))*1.12+(M830-(M830/(EXP(H830*1000/(323*9.80665)))))*1.12</f>
        <v>4076.66353550685017</v>
      </c>
    </row>
    <row r="831" spans="1:29">
      <c r="A831" t="s">
        <v>23</v>
      </c>
      <c r="B831" t="n">
        <v>3.5</v>
      </c>
      <c r="C831" t="n">
        <v>5.28620000000000001</v>
      </c>
      <c r="D831" t="n">
        <v>0.00469999999999999929</v>
      </c>
      <c r="E831" t="n">
        <v>0.00469999999999999929</v>
      </c>
      <c r="F831" t="n">
        <v>4.24546304136607588</v>
      </c>
      <c r="G831" s="2">
        <f>(SQRT(1*(C831*1000)^2+2*324859900000000/(6051800+400*1000))/1000)-8.307</f>
        <v>3.03529073133779992</v>
      </c>
      <c r="H831" s="2">
        <f>(SQRT(1*(C831*1000)^2+2*324859900000000/(6051800+400*1000))/1000)-9.578</f>
        <v>1.76429073133780001</v>
      </c>
      <c r="I831" t="n">
        <v>377.930000000000007</v>
      </c>
      <c r="J831" t="n">
        <v>1.03000000000000003</v>
      </c>
      <c r="K831" t="n">
        <v>8512.80355646258613</v>
      </c>
      <c r="L831" t="n">
        <v>7745.65351829806878</v>
      </c>
      <c r="M831" s="2">
        <f>K831/(EXP(D831*1000/(323*9.80665)))</f>
        <v>8500.18164559627076</v>
      </c>
      <c r="N831" t="n">
        <v>1470.54103501237296</v>
      </c>
      <c r="O831" s="3">
        <f>M831-((M831-M831/(EXP(F831*1000/(323*9.80665))))*1.12)</f>
        <v>1472.05566431631996</v>
      </c>
      <c r="P831" s="2">
        <f>M831-((M831-M831/(EXP(G831*1000/(323*9.80665))))*1.12)</f>
        <v>2631.59503031288978</v>
      </c>
      <c r="Q831" t="n">
        <v>1500</v>
      </c>
      <c r="R831" t="n">
        <v>7042.26252145021317</v>
      </c>
      <c r="S831" s="2">
        <f>M831-((M831-M831/(EXP(H831*1000/(323*9.80665))))*1.12)</f>
        <v>4434.40091975483028</v>
      </c>
      <c r="T831" s="2">
        <f>(K831-(K831/(EXP(D831*1000/(323*9.80665)))))*1.12+(M831-(M831/(EXP(F831*1000/(323*9.80665)))))*1.12</f>
        <v>7042.26252145023045</v>
      </c>
      <c r="U831" s="2">
        <f>(K831-(K831/(EXP(D831*1000/(323*9.80665)))))*1.12+(M831-(M831/(EXP(G831*1000/(323*9.80665)))))*1.12</f>
        <v>5882.72315545366018</v>
      </c>
      <c r="V831" s="2">
        <f>(K831-(K831/(EXP(D831*1000/(323*9.80665)))))*1.12+(M831-(M831/(EXP(H831*1000/(323*9.80665)))))*1.12</f>
        <v>4079.91726601172013</v>
      </c>
    </row>
    <row r="832" spans="1:29">
      <c r="A832" t="s">
        <v>23</v>
      </c>
      <c r="B832" t="n">
        <v>5</v>
      </c>
      <c r="C832" t="n">
        <v>4.22100000000000009</v>
      </c>
      <c r="D832" t="n">
        <v>0</v>
      </c>
      <c r="E832" t="n">
        <v>0</v>
      </c>
      <c r="F832" t="n">
        <v>3.79277428480775614</v>
      </c>
      <c r="G832" s="2">
        <f>(SQRT(1*(C832*1000)^2+2*324859900000000/(6051800+400*1000))/1000)-8.307</f>
        <v>2.57971160609079986</v>
      </c>
      <c r="H832" s="2">
        <f>(SQRT(1*(C832*1000)^2+2*324859900000000/(6051800+400*1000))/1000)-9.578</f>
        <v>1.30871160609079995</v>
      </c>
      <c r="I832" t="n">
        <v>375.170000000000016</v>
      </c>
      <c r="J832" t="n">
        <v>1.03000000000000003</v>
      </c>
      <c r="K832" t="n">
        <v>6726.00672096781636</v>
      </c>
      <c r="L832" t="n">
        <v>6162.62257742746351</v>
      </c>
      <c r="M832" s="2">
        <f>K832/(EXP(D832*1000/(323*9.80665)))</f>
        <v>6726.00672096782</v>
      </c>
      <c r="N832" t="n">
        <v>1467.75471459118398</v>
      </c>
      <c r="O832" s="3">
        <f>M832-((M832-M832/(EXP(F832*1000/(323*9.80665))))*1.12)</f>
        <v>1467.75471459117989</v>
      </c>
      <c r="P832" s="2">
        <f>M832-((M832-M832/(EXP(G832*1000/(323*9.80665))))*1.12)</f>
        <v>2529.27518642659015</v>
      </c>
      <c r="Q832" t="n">
        <v>1500</v>
      </c>
      <c r="R832" t="n">
        <v>5258.25200637663238</v>
      </c>
      <c r="S832" s="2">
        <f>M832-((M832-M832/(EXP(H832*1000/(323*9.80665))))*1.12)</f>
        <v>4176.4563199512304</v>
      </c>
      <c r="T832" s="2">
        <f>(K832-(K832/(EXP(D832*1000/(323*9.80665)))))*1.12+(M832-(M832/(EXP(F832*1000/(323*9.80665)))))*1.12</f>
        <v>5258.25200637663966</v>
      </c>
      <c r="U832" s="2">
        <f>(K832-(K832/(EXP(D832*1000/(323*9.80665)))))*1.12+(M832-(M832/(EXP(G832*1000/(323*9.80665)))))*1.12</f>
        <v>4196.73153454122985</v>
      </c>
      <c r="V832" s="2">
        <f>(K832-(K832/(EXP(D832*1000/(323*9.80665)))))*1.12+(M832-(M832/(EXP(H832*1000/(323*9.80665)))))*1.12</f>
        <v>2549.55040101659006</v>
      </c>
    </row>
    <row r="833" spans="1:29">
      <c r="A833" t="s">
        <v>23</v>
      </c>
      <c r="B833" t="n">
        <v>5</v>
      </c>
      <c r="C833" t="n">
        <v>4.2206999999999999</v>
      </c>
      <c r="D833" t="n">
        <v>0.0002</v>
      </c>
      <c r="E833" t="n">
        <v>0.0002</v>
      </c>
      <c r="F833" t="n">
        <v>3.79265874072378883</v>
      </c>
      <c r="G833" s="2">
        <f>(SQRT(1*(C833*1000)^2+2*324859900000000/(6051800+400*1000))/1000)-8.307</f>
        <v>2.57959529348780015</v>
      </c>
      <c r="H833" s="2">
        <f>(SQRT(1*(C833*1000)^2+2*324859900000000/(6051800+400*1000))/1000)-9.578</f>
        <v>1.30859529348780002</v>
      </c>
      <c r="I833" t="n">
        <v>375.170000000000016</v>
      </c>
      <c r="J833" t="n">
        <v>1.03000000000000003</v>
      </c>
      <c r="K833" t="n">
        <v>6726.00672096781636</v>
      </c>
      <c r="L833" t="n">
        <v>6162.19140996697297</v>
      </c>
      <c r="M833" s="2">
        <f>K833/(EXP(D833*1000/(323*9.80665)))</f>
        <v>6725.58205213938982</v>
      </c>
      <c r="N833" t="n">
        <v>1467.69406069178604</v>
      </c>
      <c r="O833" s="3">
        <f>M833-((M833-M833/(EXP(F833*1000/(323*9.80665))))*1.12)</f>
        <v>1467.7450209511901</v>
      </c>
      <c r="P833" s="2">
        <f>M833-((M833-M833/(EXP(G833*1000/(323*9.80665))))*1.12)</f>
        <v>2529.23799944656002</v>
      </c>
      <c r="Q833" t="n">
        <v>1500</v>
      </c>
      <c r="R833" t="n">
        <v>5258.31266027603033</v>
      </c>
      <c r="S833" s="2">
        <f>M833-((M833-M833/(EXP(H833*1000/(323*9.80665))))*1.12)</f>
        <v>4176.37561461482983</v>
      </c>
      <c r="T833" s="2">
        <f>(K833-(K833/(EXP(D833*1000/(323*9.80665)))))*1.12+(M833-(M833/(EXP(F833*1000/(323*9.80665)))))*1.12</f>
        <v>5258.31266027604033</v>
      </c>
      <c r="U833" s="2">
        <f>(K833-(K833/(EXP(D833*1000/(323*9.80665)))))*1.12+(M833-(M833/(EXP(G833*1000/(323*9.80665)))))*1.12</f>
        <v>4196.81968178067018</v>
      </c>
      <c r="V833" s="2">
        <f>(K833-(K833/(EXP(D833*1000/(323*9.80665)))))*1.12+(M833-(M833/(EXP(H833*1000/(323*9.80665)))))*1.12</f>
        <v>2549.68206661239992</v>
      </c>
    </row>
    <row r="834" spans="1:29">
      <c r="A834" t="s">
        <v>23</v>
      </c>
      <c r="B834" t="n">
        <v>5</v>
      </c>
      <c r="C834" t="n">
        <v>4.21539999999999981</v>
      </c>
      <c r="D834" t="n">
        <v>0.0045</v>
      </c>
      <c r="E834" t="n">
        <v>0.0045</v>
      </c>
      <c r="F834" t="n">
        <v>3.79061861538898093</v>
      </c>
      <c r="G834" s="2">
        <f>(SQRT(1*(C834*1000)^2+2*324859900000000/(6051800+400*1000))/1000)-8.307</f>
        <v>2.57754159596029986</v>
      </c>
      <c r="H834" s="2">
        <f>(SQRT(1*(C834*1000)^2+2*324859900000000/(6051800+400*1000))/1000)-9.578</f>
        <v>1.30654159596029995</v>
      </c>
      <c r="I834" t="n">
        <v>375.170000000000016</v>
      </c>
      <c r="J834" t="n">
        <v>1.03000000000000003</v>
      </c>
      <c r="K834" t="n">
        <v>6726.00672096781636</v>
      </c>
      <c r="L834" t="n">
        <v>6152.89368640948032</v>
      </c>
      <c r="M834" s="2">
        <f>K834/(EXP(D834*1000/(323*9.80665)))</f>
        <v>6716.45815489678989</v>
      </c>
      <c r="N834" t="n">
        <v>1466.07168175293191</v>
      </c>
      <c r="O834" s="3">
        <f>M834-((M834-M834/(EXP(F834*1000/(323*9.80665))))*1.12)</f>
        <v>1467.21750968145011</v>
      </c>
      <c r="P834" s="2">
        <f>M834-((M834-M834/(EXP(G834*1000/(323*9.80665))))*1.12)</f>
        <v>2527.96772538610003</v>
      </c>
      <c r="Q834" t="n">
        <v>1500</v>
      </c>
      <c r="R834" t="n">
        <v>5259.93503921488355</v>
      </c>
      <c r="S834" s="2">
        <f>M834-((M834-M834/(EXP(H834*1000/(323*9.80665))))*1.12)</f>
        <v>4173.93766835858969</v>
      </c>
      <c r="T834" s="2">
        <f>(K834-(K834/(EXP(D834*1000/(323*9.80665)))))*1.12+(M834-(M834/(EXP(F834*1000/(323*9.80665)))))*1.12</f>
        <v>5259.93503921488991</v>
      </c>
      <c r="U834" s="2">
        <f>(K834-(K834/(EXP(D834*1000/(323*9.80665)))))*1.12+(M834-(M834/(EXP(G834*1000/(323*9.80665)))))*1.12</f>
        <v>4199.18482351023977</v>
      </c>
      <c r="V834" s="2">
        <f>(K834-(K834/(EXP(D834*1000/(323*9.80665)))))*1.12+(M834-(M834/(EXP(H834*1000/(323*9.80665)))))*1.12</f>
        <v>2553.2148805377501</v>
      </c>
    </row>
    <row r="835" spans="1:29">
      <c r="A835" t="s">
        <v>23</v>
      </c>
      <c r="B835" t="n">
        <v>5</v>
      </c>
      <c r="C835" t="n">
        <v>4.13060000000000027</v>
      </c>
      <c r="D835" t="n">
        <v>0</v>
      </c>
      <c r="E835" t="n">
        <v>0</v>
      </c>
      <c r="F835" t="n">
        <v>3.75827449102539113</v>
      </c>
      <c r="G835" s="2">
        <f>(SQRT(1*(C835*1000)^2+2*324859900000000/(6051800+400*1000))/1000)-8.307</f>
        <v>2.54498161416570001</v>
      </c>
      <c r="H835" s="2">
        <f>(SQRT(1*(C835*1000)^2+2*324859900000000/(6051800+400*1000))/1000)-9.578</f>
        <v>1.2739816141657001</v>
      </c>
      <c r="I835" t="n">
        <v>375.70999999999998</v>
      </c>
      <c r="J835" t="n">
        <v>1.03000000000000003</v>
      </c>
      <c r="K835" t="n">
        <v>6726.00672096781636</v>
      </c>
      <c r="L835" t="n">
        <v>6165.29177916228764</v>
      </c>
      <c r="M835" s="2">
        <f>K835/(EXP(D835*1000/(323*9.80665)))</f>
        <v>6726.00672096782</v>
      </c>
      <c r="N835" t="n">
        <v>1492.6672641162113</v>
      </c>
      <c r="O835" s="3">
        <f>M835-((M835-M835/(EXP(F835*1000/(323*9.80665))))*1.12)</f>
        <v>1492.66726411620994</v>
      </c>
      <c r="P835" s="2">
        <f>M835-((M835-M835/(EXP(G835*1000/(323*9.80665))))*1.12)</f>
        <v>2566.05776076658003</v>
      </c>
      <c r="Q835" t="n">
        <v>1500</v>
      </c>
      <c r="R835" t="n">
        <v>5233.33945685160597</v>
      </c>
      <c r="S835" s="2">
        <f>M835-((M835-M835/(EXP(H835*1000/(323*9.80665))))*1.12)</f>
        <v>4231.39847805269983</v>
      </c>
      <c r="T835" s="2">
        <f>(K835-(K835/(EXP(D835*1000/(323*9.80665)))))*1.12+(M835-(M835/(EXP(F835*1000/(323*9.80665)))))*1.12</f>
        <v>5233.33945685160961</v>
      </c>
      <c r="U835" s="2">
        <f>(K835-(K835/(EXP(D835*1000/(323*9.80665)))))*1.12+(M835-(M835/(EXP(G835*1000/(323*9.80665)))))*1.12</f>
        <v>4159.94896020123997</v>
      </c>
      <c r="V835" s="2">
        <f>(K835-(K835/(EXP(D835*1000/(323*9.80665)))))*1.12+(M835-(M835/(EXP(H835*1000/(323*9.80665)))))*1.12</f>
        <v>2494.60824291512017</v>
      </c>
    </row>
    <row r="836" spans="1:29">
      <c r="A836" t="s">
        <v>23</v>
      </c>
      <c r="B836" t="n">
        <v>5</v>
      </c>
      <c r="C836" t="n">
        <v>4.13039999999999985</v>
      </c>
      <c r="D836" t="n">
        <v>0.0002</v>
      </c>
      <c r="E836" t="n">
        <v>0.0002</v>
      </c>
      <c r="F836" t="n">
        <v>3.75819887258587704</v>
      </c>
      <c r="G836" s="2">
        <f>(SQRT(1*(C836*1000)^2+2*324859900000000/(6051800+400*1000))/1000)-8.307</f>
        <v>2.54490548955299989</v>
      </c>
      <c r="H836" s="2">
        <f>(SQRT(1*(C836*1000)^2+2*324859900000000/(6051800+400*1000))/1000)-9.578</f>
        <v>1.27390548955299998</v>
      </c>
      <c r="I836" t="n">
        <v>375.720000000000027</v>
      </c>
      <c r="J836" t="n">
        <v>1.03000000000000003</v>
      </c>
      <c r="K836" t="n">
        <v>6726.00672096781636</v>
      </c>
      <c r="L836" t="n">
        <v>6164.85743479155826</v>
      </c>
      <c r="M836" s="2">
        <f>K836/(EXP(D836*1000/(323*9.80665)))</f>
        <v>6725.58205213938982</v>
      </c>
      <c r="N836" t="n">
        <v>1492.57695905458331</v>
      </c>
      <c r="O836" s="3">
        <f>M836-((M836-M836/(EXP(F836*1000/(323*9.80665))))*1.12)</f>
        <v>1492.6279193139801</v>
      </c>
      <c r="P836" s="2">
        <f>M836-((M836-M836/(EXP(G836*1000/(323*9.80665))))*1.12)</f>
        <v>2565.97680648593996</v>
      </c>
      <c r="Q836" t="n">
        <v>1500</v>
      </c>
      <c r="R836" t="n">
        <v>5233.42976191323396</v>
      </c>
      <c r="S836" s="2">
        <f>M836-((M836-M836/(EXP(H836*1000/(323*9.80665))))*1.12)</f>
        <v>4231.25239746745956</v>
      </c>
      <c r="T836" s="2">
        <f>(K836-(K836/(EXP(D836*1000/(323*9.80665)))))*1.12+(M836-(M836/(EXP(F836*1000/(323*9.80665)))))*1.12</f>
        <v>5233.42976191325033</v>
      </c>
      <c r="U836" s="2">
        <f>(K836-(K836/(EXP(D836*1000/(323*9.80665)))))*1.12+(M836-(M836/(EXP(G836*1000/(323*9.80665)))))*1.12</f>
        <v>4160.08087474129024</v>
      </c>
      <c r="V836" s="2">
        <f>(K836-(K836/(EXP(D836*1000/(323*9.80665)))))*1.12+(M836-(M836/(EXP(H836*1000/(323*9.80665)))))*1.12</f>
        <v>2494.80528375977019</v>
      </c>
    </row>
    <row r="837" spans="1:29">
      <c r="A837" t="s">
        <v>23</v>
      </c>
      <c r="B837" t="n">
        <v>5</v>
      </c>
      <c r="C837" t="n">
        <v>4.13060000000000027</v>
      </c>
      <c r="D837" t="n">
        <v>0.0015</v>
      </c>
      <c r="E837" t="n">
        <v>0.0015</v>
      </c>
      <c r="F837" t="n">
        <v>3.75827449102539113</v>
      </c>
      <c r="G837" s="2">
        <f>(SQRT(1*(C837*1000)^2+2*324859900000000/(6051800+400*1000))/1000)-8.307</f>
        <v>2.54498161416570001</v>
      </c>
      <c r="H837" s="2">
        <f>(SQRT(1*(C837*1000)^2+2*324859900000000/(6051800+400*1000))/1000)-9.578</f>
        <v>1.2739816141657001</v>
      </c>
      <c r="I837" t="n">
        <v>375.70999999999998</v>
      </c>
      <c r="J837" t="n">
        <v>1.03000000000000003</v>
      </c>
      <c r="K837" t="n">
        <v>6726.00672096781636</v>
      </c>
      <c r="L837" t="n">
        <v>6161.99075796788838</v>
      </c>
      <c r="M837" s="2">
        <f>K837/(EXP(D837*1000/(323*9.80665)))</f>
        <v>6722.82235824302006</v>
      </c>
      <c r="N837" t="n">
        <v>1491.57845173305191</v>
      </c>
      <c r="O837" s="3">
        <f>M837-((M837-M837/(EXP(F837*1000/(323*9.80665))))*1.12)</f>
        <v>1491.96057526002005</v>
      </c>
      <c r="P837" s="2">
        <f>M837-((M837-M837/(EXP(G837*1000/(323*9.80665))))*1.12)</f>
        <v>2564.84288557807986</v>
      </c>
      <c r="Q837" t="n">
        <v>1500</v>
      </c>
      <c r="R837" t="n">
        <v>5234.42826923476514</v>
      </c>
      <c r="S837" s="2">
        <f>M837-((M837-M837/(EXP(H837*1000/(323*9.80665))))*1.12)</f>
        <v>4229.39516343435025</v>
      </c>
      <c r="T837" s="2">
        <f>(K837-(K837/(EXP(D837*1000/(323*9.80665)))))*1.12+(M837-(M837/(EXP(F837*1000/(323*9.80665)))))*1.12</f>
        <v>5234.42826923477969</v>
      </c>
      <c r="U837" s="2">
        <f>(K837-(K837/(EXP(D837*1000/(323*9.80665)))))*1.12+(M837-(M837/(EXP(G837*1000/(323*9.80665)))))*1.12</f>
        <v>4161.54595891672034</v>
      </c>
      <c r="V837" s="2">
        <f>(K837-(K837/(EXP(D837*1000/(323*9.80665)))))*1.12+(M837-(M837/(EXP(H837*1000/(323*9.80665)))))*1.12</f>
        <v>2496.99368106044994</v>
      </c>
    </row>
    <row r="838" spans="1:29">
      <c r="A838" t="s">
        <v>23</v>
      </c>
      <c r="B838" t="n">
        <v>5</v>
      </c>
      <c r="C838" t="n">
        <v>4.13030000000000008</v>
      </c>
      <c r="D838" t="n">
        <v>0.000299999999999999911</v>
      </c>
      <c r="E838" t="n">
        <v>0.000299999999999999911</v>
      </c>
      <c r="F838" t="n">
        <v>3.75816106454289534</v>
      </c>
      <c r="G838" s="2">
        <f>(SQRT(1*(C838*1000)^2+2*324859900000000/(6051800+400*1000))/1000)-8.307</f>
        <v>2.54486742842870006</v>
      </c>
      <c r="H838" s="2">
        <f>(SQRT(1*(C838*1000)^2+2*324859900000000/(6051800+400*1000))/1000)-9.578</f>
        <v>1.27386742842869993</v>
      </c>
      <c r="I838" t="n">
        <v>375.720000000000027</v>
      </c>
      <c r="J838" t="n">
        <v>1.03000000000000003</v>
      </c>
      <c r="K838" t="n">
        <v>6726.00672096781636</v>
      </c>
      <c r="L838" t="n">
        <v>6164.64027271206578</v>
      </c>
      <c r="M838" s="2">
        <f>K838/(EXP(D838*1000/(323*9.80665)))</f>
        <v>6725.36972778012023</v>
      </c>
      <c r="N838" t="n">
        <v>1492.53180699917698</v>
      </c>
      <c r="O838" s="3">
        <f>M838-((M838-M838/(EXP(F838*1000/(323*9.80665))))*1.12)</f>
        <v>1492.60824618168999</v>
      </c>
      <c r="P838" s="2">
        <f>M838-((M838-M838/(EXP(G838*1000/(323*9.80665))))*1.12)</f>
        <v>2565.93632881485019</v>
      </c>
      <c r="Q838" t="n">
        <v>1500</v>
      </c>
      <c r="R838" t="n">
        <v>5233.47491396864007</v>
      </c>
      <c r="S838" s="2">
        <f>M838-((M838-M838/(EXP(H838*1000/(323*9.80665))))*1.12)</f>
        <v>4231.17935697776011</v>
      </c>
      <c r="T838" s="2">
        <f>(K838-(K838/(EXP(D838*1000/(323*9.80665)))))*1.12+(M838-(M838/(EXP(F838*1000/(323*9.80665)))))*1.12</f>
        <v>5233.47491396865007</v>
      </c>
      <c r="U838" s="2">
        <f>(K838-(K838/(EXP(D838*1000/(323*9.80665)))))*1.12+(M838-(M838/(EXP(G838*1000/(323*9.80665)))))*1.12</f>
        <v>4160.14683133548988</v>
      </c>
      <c r="V838" s="2">
        <f>(K838-(K838/(EXP(D838*1000/(323*9.80665)))))*1.12+(M838-(M838/(EXP(H838*1000/(323*9.80665)))))*1.12</f>
        <v>2494.90380317257996</v>
      </c>
    </row>
    <row r="839" spans="1:29">
      <c r="A839" t="s">
        <v>23</v>
      </c>
      <c r="B839" t="n">
        <v>5</v>
      </c>
      <c r="C839" t="n">
        <v>4.1227999999999998</v>
      </c>
      <c r="D839" t="n">
        <v>0</v>
      </c>
      <c r="E839" t="n">
        <v>0</v>
      </c>
      <c r="F839" t="n">
        <v>3.75532769779630904</v>
      </c>
      <c r="G839" s="2">
        <f>(SQRT(1*(C839*1000)^2+2*324859900000000/(6051800+400*1000))/1000)-8.307</f>
        <v>2.54201509051359986</v>
      </c>
      <c r="H839" s="2">
        <f>(SQRT(1*(C839*1000)^2+2*324859900000000/(6051800+400*1000))/1000)-9.578</f>
        <v>1.27101509051359995</v>
      </c>
      <c r="I839" t="n">
        <v>376.050000000000011</v>
      </c>
      <c r="J839" t="n">
        <v>1.03000000000000003</v>
      </c>
      <c r="K839" t="n">
        <v>6726.00672096781636</v>
      </c>
      <c r="L839" t="n">
        <v>6165.52111901802891</v>
      </c>
      <c r="M839" s="2">
        <f>K839/(EXP(D839*1000/(323*9.80665)))</f>
        <v>6726.00672096782</v>
      </c>
      <c r="N839" t="n">
        <v>1494.80776943646993</v>
      </c>
      <c r="O839" s="3">
        <f>M839-((M839-M839/(EXP(F839*1000/(323*9.80665))))*1.12)</f>
        <v>1494.80776943646993</v>
      </c>
      <c r="P839" s="2">
        <f>M839-((M839-M839/(EXP(G839*1000/(323*9.80665))))*1.12)</f>
        <v>2569.2183447269199</v>
      </c>
      <c r="Q839" t="n">
        <v>1500</v>
      </c>
      <c r="R839" t="n">
        <v>5231.19895153134712</v>
      </c>
      <c r="S839" s="2">
        <f>M839-((M839-M839/(EXP(H839*1000/(323*9.80665))))*1.12)</f>
        <v>4236.11944461792973</v>
      </c>
      <c r="T839" s="2">
        <f>(K839-(K839/(EXP(D839*1000/(323*9.80665)))))*1.12+(M839-(M839/(EXP(F839*1000/(323*9.80665)))))*1.12</f>
        <v>5231.19895153134985</v>
      </c>
      <c r="U839" s="2">
        <f>(K839-(K839/(EXP(D839*1000/(323*9.80665)))))*1.12+(M839-(M839/(EXP(G839*1000/(323*9.80665)))))*1.12</f>
        <v>4156.78837624090011</v>
      </c>
      <c r="V839" s="2">
        <f>(K839-(K839/(EXP(D839*1000/(323*9.80665)))))*1.12+(M839-(M839/(EXP(H839*1000/(323*9.80665)))))*1.12</f>
        <v>2489.88727634988982</v>
      </c>
    </row>
    <row r="840" spans="1:29">
      <c r="A840" t="s">
        <v>23</v>
      </c>
      <c r="B840" t="n">
        <v>5</v>
      </c>
      <c r="C840" t="n">
        <v>4.12270000000000003</v>
      </c>
      <c r="D840" t="n">
        <v>0.0002</v>
      </c>
      <c r="E840" t="n">
        <v>0.0002</v>
      </c>
      <c r="F840" t="n">
        <v>3.7552899494006553</v>
      </c>
      <c r="G840" s="2">
        <f>(SQRT(1*(C840*1000)^2+2*324859900000000/(6051800+400*1000))/1000)-8.307</f>
        <v>2.54197708930160005</v>
      </c>
      <c r="H840" s="2">
        <f>(SQRT(1*(C840*1000)^2+2*324859900000000/(6051800+400*1000))/1000)-9.578</f>
        <v>1.27097708930159992</v>
      </c>
      <c r="I840" t="n">
        <v>376.060000000000002</v>
      </c>
      <c r="J840" t="n">
        <v>1.03000000000000003</v>
      </c>
      <c r="K840" t="n">
        <v>6726.00672096781636</v>
      </c>
      <c r="L840" t="n">
        <v>6165.08381709506557</v>
      </c>
      <c r="M840" s="2">
        <f>K840/(EXP(D840*1000/(323*9.80665)))</f>
        <v>6725.58205213938982</v>
      </c>
      <c r="N840" t="n">
        <v>1494.68986055398409</v>
      </c>
      <c r="O840" s="3">
        <f>M840-((M840-M840/(EXP(F840*1000/(323*9.80665))))*1.12)</f>
        <v>1494.74082081338997</v>
      </c>
      <c r="P840" s="2">
        <f>M840-((M840-M840/(EXP(G840*1000/(323*9.80665))))*1.12)</f>
        <v>2569.09663234726986</v>
      </c>
      <c r="Q840" t="n">
        <v>1500</v>
      </c>
      <c r="R840" t="n">
        <v>5231.31686041383273</v>
      </c>
      <c r="S840" s="2">
        <f>M840-((M840-M840/(EXP(H840*1000/(323*9.80665))))*1.12)</f>
        <v>4235.91248363051</v>
      </c>
      <c r="T840" s="2">
        <f>(K840-(K840/(EXP(D840*1000/(323*9.80665)))))*1.12+(M840-(M840/(EXP(F840*1000/(323*9.80665)))))*1.12</f>
        <v>5231.31686041384</v>
      </c>
      <c r="U840" s="2">
        <f>(K840-(K840/(EXP(D840*1000/(323*9.80665)))))*1.12+(M840-(M840/(EXP(G840*1000/(323*9.80665)))))*1.12</f>
        <v>4156.96104887995989</v>
      </c>
      <c r="V840" s="2">
        <f>(K840-(K840/(EXP(D840*1000/(323*9.80665)))))*1.12+(M840-(M840/(EXP(H840*1000/(323*9.80665)))))*1.12</f>
        <v>2490.14519759672021</v>
      </c>
    </row>
    <row r="841" spans="1:29">
      <c r="A841" t="s">
        <v>23</v>
      </c>
      <c r="B841" t="n">
        <v>5</v>
      </c>
      <c r="C841" t="n">
        <v>4.1227999999999998</v>
      </c>
      <c r="D841" t="n">
        <v>0.00130000000000000004</v>
      </c>
      <c r="E841" t="n">
        <v>0.00130000000000000004</v>
      </c>
      <c r="F841" t="n">
        <v>3.75532769779630904</v>
      </c>
      <c r="G841" s="2">
        <f>(SQRT(1*(C841*1000)^2+2*324859900000000/(6051800+400*1000))/1000)-8.307</f>
        <v>2.54201509051359986</v>
      </c>
      <c r="H841" s="2">
        <f>(SQRT(1*(C841*1000)^2+2*324859900000000/(6051800+400*1000))/1000)-9.578</f>
        <v>1.27101509051359995</v>
      </c>
      <c r="I841" t="n">
        <v>376.050000000000011</v>
      </c>
      <c r="J841" t="n">
        <v>1.03000000000000003</v>
      </c>
      <c r="K841" t="n">
        <v>6726.00672096781636</v>
      </c>
      <c r="L841" t="n">
        <v>6162.66004956497</v>
      </c>
      <c r="M841" s="2">
        <f>K841/(EXP(D841*1000/(323*9.80665)))</f>
        <v>6723.24685281799975</v>
      </c>
      <c r="N841" t="n">
        <v>1493.86322393963928</v>
      </c>
      <c r="O841" s="3">
        <f>M841-((M841-M841/(EXP(F841*1000/(323*9.80665))))*1.12)</f>
        <v>1494.19440811762001</v>
      </c>
      <c r="P841" s="2">
        <f>M841-((M841-M841/(EXP(G841*1000/(323*9.80665))))*1.12)</f>
        <v>2568.16412278310008</v>
      </c>
      <c r="Q841" t="n">
        <v>1500</v>
      </c>
      <c r="R841" t="n">
        <v>5232.14349702817799</v>
      </c>
      <c r="S841" s="2">
        <f>M841-((M841-M841/(EXP(H841*1000/(323*9.80665))))*1.12)</f>
        <v>4234.38124666197018</v>
      </c>
      <c r="T841" s="2">
        <f>(K841-(K841/(EXP(D841*1000/(323*9.80665)))))*1.12+(M841-(M841/(EXP(F841*1000/(323*9.80665)))))*1.12</f>
        <v>5232.14349702817981</v>
      </c>
      <c r="U841" s="2">
        <f>(K841-(K841/(EXP(D841*1000/(323*9.80665)))))*1.12+(M841-(M841/(EXP(G841*1000/(323*9.80665)))))*1.12</f>
        <v>4158.17378236269997</v>
      </c>
      <c r="V841" s="2">
        <f>(K841-(K841/(EXP(D841*1000/(323*9.80665)))))*1.12+(M841-(M841/(EXP(H841*1000/(323*9.80665)))))*1.12</f>
        <v>2491.95665848382987</v>
      </c>
    </row>
    <row r="842" spans="1:29">
      <c r="A842" t="s">
        <v>23</v>
      </c>
      <c r="B842" t="n">
        <v>5</v>
      </c>
      <c r="C842" t="n">
        <v>4.12270000000000003</v>
      </c>
      <c r="D842" t="n">
        <v>0.0002</v>
      </c>
      <c r="E842" t="n">
        <v>0.0002</v>
      </c>
      <c r="F842" t="n">
        <v>3.7552899494006553</v>
      </c>
      <c r="G842" s="2">
        <f>(SQRT(1*(C842*1000)^2+2*324859900000000/(6051800+400*1000))/1000)-8.307</f>
        <v>2.54197708930160005</v>
      </c>
      <c r="H842" s="2">
        <f>(SQRT(1*(C842*1000)^2+2*324859900000000/(6051800+400*1000))/1000)-9.578</f>
        <v>1.27097708930159992</v>
      </c>
      <c r="I842" t="n">
        <v>376.060000000000002</v>
      </c>
      <c r="J842" t="n">
        <v>1.03000000000000003</v>
      </c>
      <c r="K842" t="n">
        <v>6726.00672096781636</v>
      </c>
      <c r="L842" t="n">
        <v>6165.08381709506557</v>
      </c>
      <c r="M842" s="2">
        <f>K842/(EXP(D842*1000/(323*9.80665)))</f>
        <v>6725.58205213938982</v>
      </c>
      <c r="N842" t="n">
        <v>1494.68986055398409</v>
      </c>
      <c r="O842" s="3">
        <f>M842-((M842-M842/(EXP(F842*1000/(323*9.80665))))*1.12)</f>
        <v>1494.74082081338997</v>
      </c>
      <c r="P842" s="2">
        <f>M842-((M842-M842/(EXP(G842*1000/(323*9.80665))))*1.12)</f>
        <v>2569.09663234726986</v>
      </c>
      <c r="Q842" t="n">
        <v>1500</v>
      </c>
      <c r="R842" t="n">
        <v>5231.31686041383273</v>
      </c>
      <c r="S842" s="2">
        <f>M842-((M842-M842/(EXP(H842*1000/(323*9.80665))))*1.12)</f>
        <v>4235.91248363051</v>
      </c>
      <c r="T842" s="2">
        <f>(K842-(K842/(EXP(D842*1000/(323*9.80665)))))*1.12+(M842-(M842/(EXP(F842*1000/(323*9.80665)))))*1.12</f>
        <v>5231.31686041384</v>
      </c>
      <c r="U842" s="2">
        <f>(K842-(K842/(EXP(D842*1000/(323*9.80665)))))*1.12+(M842-(M842/(EXP(G842*1000/(323*9.80665)))))*1.12</f>
        <v>4156.96104887995989</v>
      </c>
      <c r="V842" s="2">
        <f>(K842-(K842/(EXP(D842*1000/(323*9.80665)))))*1.12+(M842-(M842/(EXP(H842*1000/(323*9.80665)))))*1.12</f>
        <v>2490.14519759672021</v>
      </c>
    </row>
    <row r="843" spans="1:29">
      <c r="A843" t="s">
        <v>23</v>
      </c>
      <c r="B843" t="n">
        <v>5</v>
      </c>
      <c r="C843" t="n">
        <v>4.17400000000000038</v>
      </c>
      <c r="D843" t="n">
        <v>0.0001</v>
      </c>
      <c r="E843" t="n">
        <v>0.0001</v>
      </c>
      <c r="F843" t="n">
        <v>3.77475780478324863</v>
      </c>
      <c r="G843" s="2">
        <f>(SQRT(1*(C843*1000)^2+2*324859900000000/(6051800+400*1000))/1000)-8.307</f>
        <v>2.56157509493269986</v>
      </c>
      <c r="H843" s="2">
        <f>(SQRT(1*(C843*1000)^2+2*324859900000000/(6051800+400*1000))/1000)-9.578</f>
        <v>1.29057509493269995</v>
      </c>
      <c r="I843" t="n">
        <v>376.259999999999991</v>
      </c>
      <c r="J843" t="n">
        <v>1.03000000000000003</v>
      </c>
      <c r="K843" t="n">
        <v>6726.00672096781636</v>
      </c>
      <c r="L843" t="n">
        <v>6163.79278433456966</v>
      </c>
      <c r="M843" s="2">
        <f>K843/(EXP(D843*1000/(323*9.80665)))</f>
        <v>6725.79438320187</v>
      </c>
      <c r="N843" t="n">
        <v>1480.65846487278691</v>
      </c>
      <c r="O843" s="3">
        <f>M843-((M843-M843/(EXP(F843*1000/(323*9.80665))))*1.12)</f>
        <v>1480.68394540468989</v>
      </c>
      <c r="P843" s="2">
        <f>M843-((M843-M843/(EXP(G843*1000/(323*9.80665))))*1.12)</f>
        <v>2548.35281663497017</v>
      </c>
      <c r="Q843" t="n">
        <v>1500</v>
      </c>
      <c r="R843" t="n">
        <v>5245.34825609502968</v>
      </c>
      <c r="S843" s="2">
        <f>M843-((M843-M843/(EXP(H843*1000/(323*9.80665))))*1.12)</f>
        <v>4204.94001034147004</v>
      </c>
      <c r="T843" s="2">
        <f>(K843-(K843/(EXP(D843*1000/(323*9.80665)))))*1.12+(M843-(M843/(EXP(F843*1000/(323*9.80665)))))*1.12</f>
        <v>5245.34825609503969</v>
      </c>
      <c r="U843" s="2">
        <f>(K843-(K843/(EXP(D843*1000/(323*9.80665)))))*1.12+(M843-(M843/(EXP(G843*1000/(323*9.80665)))))*1.12</f>
        <v>4177.67938486476032</v>
      </c>
      <c r="V843" s="2">
        <f>(K843-(K843/(EXP(D843*1000/(323*9.80665)))))*1.12+(M843-(M843/(EXP(H843*1000/(323*9.80665)))))*1.12</f>
        <v>2521.09219115825999</v>
      </c>
    </row>
    <row r="844" spans="1:29">
      <c r="A844" t="s">
        <v>23</v>
      </c>
      <c r="B844" t="n">
        <v>5</v>
      </c>
      <c r="C844" t="n">
        <v>4.17039999999999988</v>
      </c>
      <c r="D844" t="n">
        <v>0.00350000000000000044</v>
      </c>
      <c r="E844" t="n">
        <v>0.00350000000000000044</v>
      </c>
      <c r="F844" t="n">
        <v>3.77338492131906866</v>
      </c>
      <c r="G844" s="2">
        <f>(SQRT(1*(C844*1000)^2+2*324859900000000/(6051800+400*1000))/1000)-8.307</f>
        <v>2.56019304853789986</v>
      </c>
      <c r="H844" s="2">
        <f>(SQRT(1*(C844*1000)^2+2*324859900000000/(6051800+400*1000))/1000)-9.578</f>
        <v>1.28919304853789995</v>
      </c>
      <c r="I844" t="n">
        <v>376.259999999999991</v>
      </c>
      <c r="J844" t="n">
        <v>1.03000000000000003</v>
      </c>
      <c r="K844" t="n">
        <v>6726.00672096781636</v>
      </c>
      <c r="L844" t="n">
        <v>6156.42047017514597</v>
      </c>
      <c r="M844" s="2">
        <f>K844/(EXP(D844*1000/(323*9.80665)))</f>
        <v>6718.57888631769038</v>
      </c>
      <c r="N844" t="n">
        <v>1479.19483697065903</v>
      </c>
      <c r="O844" s="3">
        <f>M844-((M844-M844/(EXP(F844*1000/(323*9.80665))))*1.12)</f>
        <v>1480.08617712866999</v>
      </c>
      <c r="P844" s="2">
        <f>M844-((M844-M844/(EXP(G844*1000/(323*9.80665))))*1.12)</f>
        <v>2547.08169762887019</v>
      </c>
      <c r="Q844" t="n">
        <v>1500</v>
      </c>
      <c r="R844" t="n">
        <v>5246.81188399715757</v>
      </c>
      <c r="S844" s="2">
        <f>M844-((M844-M844/(EXP(H844*1000/(323*9.80665))))*1.12)</f>
        <v>4202.6138634270601</v>
      </c>
      <c r="T844" s="2">
        <f>(K844-(K844/(EXP(D844*1000/(323*9.80665)))))*1.12+(M844-(M844/(EXP(F844*1000/(323*9.80665)))))*1.12</f>
        <v>5246.8118839971703</v>
      </c>
      <c r="U844" s="2">
        <f>(K844-(K844/(EXP(D844*1000/(323*9.80665)))))*1.12+(M844-(M844/(EXP(G844*1000/(323*9.80665)))))*1.12</f>
        <v>4179.81636349696964</v>
      </c>
      <c r="V844" s="2">
        <f>(K844-(K844/(EXP(D844*1000/(323*9.80665)))))*1.12+(M844-(M844/(EXP(H844*1000/(323*9.80665)))))*1.12</f>
        <v>2524.28419769878019</v>
      </c>
    </row>
    <row r="845" spans="1:29">
      <c r="A845" t="s">
        <v>23</v>
      </c>
      <c r="B845" t="n">
        <v>5</v>
      </c>
      <c r="C845" t="n">
        <v>4.17410000000000014</v>
      </c>
      <c r="D845" t="n">
        <v>0.0001</v>
      </c>
      <c r="E845" t="n">
        <v>0.0001</v>
      </c>
      <c r="F845" t="n">
        <v>3.77479595488461284</v>
      </c>
      <c r="G845" s="2">
        <f>(SQRT(1*(C845*1000)^2+2*324859900000000/(6051800+400*1000))/1000)-8.307</f>
        <v>2.56161349962320006</v>
      </c>
      <c r="H845" s="2">
        <f>(SQRT(1*(C845*1000)^2+2*324859900000000/(6051800+400*1000))/1000)-9.578</f>
        <v>1.29061349962319994</v>
      </c>
      <c r="I845" t="n">
        <v>376.259999999999991</v>
      </c>
      <c r="J845" t="n">
        <v>1.03000000000000003</v>
      </c>
      <c r="K845" t="n">
        <v>6726.00672096781636</v>
      </c>
      <c r="L845" t="n">
        <v>6163.78983212470575</v>
      </c>
      <c r="M845" s="2">
        <f>K845/(EXP(D845*1000/(323*9.80665)))</f>
        <v>6725.79438320187</v>
      </c>
      <c r="N845" t="n">
        <v>1480.63091091405204</v>
      </c>
      <c r="O845" s="3">
        <f>M845-((M845-M845/(EXP(F845*1000/(323*9.80665))))*1.12)</f>
        <v>1480.65639144595002</v>
      </c>
      <c r="P845" s="2">
        <f>M845-((M845-M845/(EXP(G845*1000/(323*9.80665))))*1.12)</f>
        <v>2548.31213400973002</v>
      </c>
      <c r="Q845" t="n">
        <v>1500</v>
      </c>
      <c r="R845" t="n">
        <v>5245.37581005376524</v>
      </c>
      <c r="S845" s="2">
        <f>M845-((M845-M845/(EXP(H845*1000/(323*9.80665))))*1.12)</f>
        <v>4204.87924267449034</v>
      </c>
      <c r="T845" s="2">
        <f>(K845-(K845/(EXP(D845*1000/(323*9.80665)))))*1.12+(M845-(M845/(EXP(F845*1000/(323*9.80665)))))*1.12</f>
        <v>5245.37581005377979</v>
      </c>
      <c r="U845" s="2">
        <f>(K845-(K845/(EXP(D845*1000/(323*9.80665)))))*1.12+(M845-(M845/(EXP(G845*1000/(323*9.80665)))))*1.12</f>
        <v>4177.72006749000957</v>
      </c>
      <c r="V845" s="2">
        <f>(K845-(K845/(EXP(D845*1000/(323*9.80665)))))*1.12+(M845-(M845/(EXP(H845*1000/(323*9.80665)))))*1.12</f>
        <v>2521.15295882524015</v>
      </c>
    </row>
    <row r="846" spans="1:29">
      <c r="A846" t="s">
        <v>23</v>
      </c>
      <c r="B846" t="n">
        <v>5</v>
      </c>
      <c r="C846" t="n">
        <v>4.17260000000000009</v>
      </c>
      <c r="D846" t="n">
        <v>0.002</v>
      </c>
      <c r="E846" t="n">
        <v>0.002</v>
      </c>
      <c r="F846" t="n">
        <v>3.77422378536900505</v>
      </c>
      <c r="G846" s="2">
        <f>(SQRT(1*(C846*1000)^2+2*324859900000000/(6051800+400*1000))/1000)-8.307</f>
        <v>2.56103751162970017</v>
      </c>
      <c r="H846" s="2">
        <f>(SQRT(1*(C846*1000)^2+2*324859900000000/(6051800+400*1000))/1000)-9.578</f>
        <v>1.29003751162970005</v>
      </c>
      <c r="I846" t="n">
        <v>376.259999999999991</v>
      </c>
      <c r="J846" t="n">
        <v>1.03000000000000003</v>
      </c>
      <c r="K846" t="n">
        <v>6726.00672096781636</v>
      </c>
      <c r="L846" t="n">
        <v>6159.65395721710956</v>
      </c>
      <c r="M846" s="2">
        <f>K846/(EXP(D846*1000/(323*9.80665)))</f>
        <v>6721.76123906017983</v>
      </c>
      <c r="N846" t="n">
        <v>1479.67209043238699</v>
      </c>
      <c r="O846" s="3">
        <f>M846-((M846-M846/(EXP(F846*1000/(323*9.80665))))*1.12)</f>
        <v>1480.18154826128989</v>
      </c>
      <c r="P846" s="2">
        <f>M846-((M846-M846/(EXP(G846*1000/(323*9.80665))))*1.12)</f>
        <v>2547.3938684753798</v>
      </c>
      <c r="Q846" t="n">
        <v>1500</v>
      </c>
      <c r="R846" t="n">
        <v>5246.33463053542982</v>
      </c>
      <c r="S846" s="2">
        <f>M846-((M846-M846/(EXP(H846*1000/(323*9.80665))))*1.12)</f>
        <v>4203.26868883224961</v>
      </c>
      <c r="T846" s="2">
        <f>(K846-(K846/(EXP(D846*1000/(323*9.80665)))))*1.12+(M846-(M846/(EXP(F846*1000/(323*9.80665)))))*1.12</f>
        <v>5246.33463053544983</v>
      </c>
      <c r="U846" s="2">
        <f>(K846-(K846/(EXP(D846*1000/(323*9.80665)))))*1.12+(M846-(M846/(EXP(G846*1000/(323*9.80665)))))*1.12</f>
        <v>4179.12231032135969</v>
      </c>
      <c r="V846" s="2">
        <f>(K846-(K846/(EXP(D846*1000/(323*9.80665)))))*1.12+(M846-(M846/(EXP(H846*1000/(323*9.80665)))))*1.12</f>
        <v>2523.24748996448989</v>
      </c>
    </row>
    <row r="847" spans="1:29">
      <c r="A847" t="s">
        <v>23</v>
      </c>
      <c r="B847" t="n">
        <v>5</v>
      </c>
      <c r="C847" t="n">
        <v>4.13649999999999984</v>
      </c>
      <c r="D847" t="n">
        <v>0.0541999999999999993</v>
      </c>
      <c r="E847" t="n">
        <v>0.0541999999999999993</v>
      </c>
      <c r="F847" t="n">
        <v>3.76050664642648869</v>
      </c>
      <c r="G847" s="2">
        <f>(SQRT(1*(C847*1000)^2+2*324859900000000/(6051800+400*1000))/1000)-8.307</f>
        <v>2.54722870793640022</v>
      </c>
      <c r="H847" s="2">
        <f>(SQRT(1*(C847*1000)^2+2*324859900000000/(6051800+400*1000))/1000)-9.578</f>
        <v>1.27622870793640009</v>
      </c>
      <c r="I847" t="n">
        <v>375.170000000000016</v>
      </c>
      <c r="J847" t="n">
        <v>1.03000000000000003</v>
      </c>
      <c r="K847" t="n">
        <v>6726.00672096781636</v>
      </c>
      <c r="L847" t="n">
        <v>6046.83092065175242</v>
      </c>
      <c r="M847" s="2">
        <f>K847/(EXP(D847*1000/(323*9.80665)))</f>
        <v>6611.89688756253963</v>
      </c>
      <c r="N847" t="n">
        <v>1452.05769646708995</v>
      </c>
      <c r="O847" s="3">
        <f>M847-((M847-M847/(EXP(F847*1000/(323*9.80665))))*1.12)</f>
        <v>1465.75087647571991</v>
      </c>
      <c r="P847" s="2">
        <f>M847-((M847-M847/(EXP(G847*1000/(323*9.80665))))*1.12)</f>
        <v>2520.17185859467008</v>
      </c>
      <c r="Q847" t="n">
        <v>1500</v>
      </c>
      <c r="R847" t="n">
        <v>5273.94902450072641</v>
      </c>
      <c r="S847" s="2">
        <f>M847-((M847-M847/(EXP(H847*1000/(323*9.80665))))*1.12)</f>
        <v>4156.09833958263971</v>
      </c>
      <c r="T847" s="2">
        <f>(K847-(K847/(EXP(D847*1000/(323*9.80665)))))*1.12+(M847-(M847/(EXP(F847*1000/(323*9.80665)))))*1.12</f>
        <v>5273.94902450074005</v>
      </c>
      <c r="U847" s="2">
        <f>(K847-(K847/(EXP(D847*1000/(323*9.80665)))))*1.12+(M847-(M847/(EXP(G847*1000/(323*9.80665)))))*1.12</f>
        <v>4219.52804238178032</v>
      </c>
      <c r="V847" s="2">
        <f>(K847-(K847/(EXP(D847*1000/(323*9.80665)))))*1.12+(M847-(M847/(EXP(H847*1000/(323*9.80665)))))*1.12</f>
        <v>2583.60156139380979</v>
      </c>
    </row>
    <row r="848" spans="1:29">
      <c r="A848" t="s">
        <v>23</v>
      </c>
      <c r="B848" t="n">
        <v>5</v>
      </c>
      <c r="C848" t="n">
        <v>4.17049999999999965</v>
      </c>
      <c r="D848" t="n">
        <v>0.00339999999999999947</v>
      </c>
      <c r="E848" t="n">
        <v>0.00339999999999999947</v>
      </c>
      <c r="F848" t="n">
        <v>3.77342304330061395</v>
      </c>
      <c r="G848" s="2">
        <f>(SQRT(1*(C848*1000)^2+2*324859900000000/(6051800+400*1000))/1000)-8.307</f>
        <v>2.56023142498540013</v>
      </c>
      <c r="H848" s="2">
        <f>(SQRT(1*(C848*1000)^2+2*324859900000000/(6051800+400*1000))/1000)-9.578</f>
        <v>1.28923142498539999</v>
      </c>
      <c r="I848" t="n">
        <v>376.259999999999991</v>
      </c>
      <c r="J848" t="n">
        <v>1.03000000000000003</v>
      </c>
      <c r="K848" t="n">
        <v>6726.00672096781636</v>
      </c>
      <c r="L848" t="n">
        <v>6156.63736552772934</v>
      </c>
      <c r="M848" s="2">
        <f>K848/(EXP(D848*1000/(323*9.80665)))</f>
        <v>6718.79099628563017</v>
      </c>
      <c r="N848" t="n">
        <v>1479.23950056081003</v>
      </c>
      <c r="O848" s="3">
        <f>M848-((M848-M848/(EXP(F848*1000/(323*9.80665))))*1.12)</f>
        <v>1480.10538752268008</v>
      </c>
      <c r="P848" s="2">
        <f>M848-((M848-M848/(EXP(G848*1000/(323*9.80665))))*1.12)</f>
        <v>2547.12148257904983</v>
      </c>
      <c r="Q848" t="n">
        <v>1500</v>
      </c>
      <c r="R848" t="n">
        <v>5246.76722040700588</v>
      </c>
      <c r="S848" s="2">
        <f>M848-((M848-M848/(EXP(H848*1000/(323*9.80665))))*1.12)</f>
        <v>4202.68585649764009</v>
      </c>
      <c r="T848" s="2">
        <f>(K848-(K848/(EXP(D848*1000/(323*9.80665)))))*1.12+(M848-(M848/(EXP(F848*1000/(323*9.80665)))))*1.12</f>
        <v>5246.76722040700042</v>
      </c>
      <c r="U848" s="2">
        <f>(K848-(K848/(EXP(D848*1000/(323*9.80665)))))*1.12+(M848-(M848/(EXP(G848*1000/(323*9.80665)))))*1.12</f>
        <v>4179.75112535062999</v>
      </c>
      <c r="V848" s="2">
        <f>(K848-(K848/(EXP(D848*1000/(323*9.80665)))))*1.12+(M848-(M848/(EXP(H848*1000/(323*9.80665)))))*1.12</f>
        <v>2524.18675143204018</v>
      </c>
    </row>
    <row r="849" spans="1:29">
      <c r="A849" t="s">
        <v>23</v>
      </c>
      <c r="B849" t="n">
        <v>5</v>
      </c>
      <c r="C849" t="n">
        <v>4.27740000000000009</v>
      </c>
      <c r="D849" t="n">
        <v>0.0001</v>
      </c>
      <c r="E849" t="n">
        <v>0.0001</v>
      </c>
      <c r="F849" t="n">
        <v>3.81462058386978988</v>
      </c>
      <c r="G849" s="2">
        <f>(SQRT(1*(C849*1000)^2+2*324859900000000/(6051800+400*1000))/1000)-8.307</f>
        <v>2.60170291804629983</v>
      </c>
      <c r="H849" s="2">
        <f>(SQRT(1*(C849*1000)^2+2*324859900000000/(6051800+400*1000))/1000)-9.578</f>
        <v>1.33070291804629992</v>
      </c>
      <c r="I849" t="n">
        <v>376.360000000000014</v>
      </c>
      <c r="J849" t="n">
        <v>1.03000000000000003</v>
      </c>
      <c r="K849" t="n">
        <v>6726.00672096781636</v>
      </c>
      <c r="L849" t="n">
        <v>6160.72735123439816</v>
      </c>
      <c r="M849" s="2">
        <f>K849/(EXP(D849*1000/(323*9.80665)))</f>
        <v>6725.79438320187</v>
      </c>
      <c r="N849" t="n">
        <v>1452.04775593784871</v>
      </c>
      <c r="O849" s="3">
        <f>M849-((M849-M849/(EXP(F849*1000/(323*9.80665))))*1.12)</f>
        <v>1452.0732364697501</v>
      </c>
      <c r="P849" s="2">
        <f>M849-((M849-M849/(EXP(G849*1000/(323*9.80665))))*1.12)</f>
        <v>2506.11271778699984</v>
      </c>
      <c r="Q849" t="n">
        <v>1500</v>
      </c>
      <c r="R849" t="n">
        <v>5273.95896502996766</v>
      </c>
      <c r="S849" s="2">
        <f>M849-((M849-M849/(EXP(H849*1000/(323*9.80665))))*1.12)</f>
        <v>4141.84594390458005</v>
      </c>
      <c r="T849" s="2">
        <f>(K849-(K849/(EXP(D849*1000/(323*9.80665)))))*1.12+(M849-(M849/(EXP(F849*1000/(323*9.80665)))))*1.12</f>
        <v>5273.95896502998039</v>
      </c>
      <c r="U849" s="2">
        <f>(K849-(K849/(EXP(D849*1000/(323*9.80665)))))*1.12+(M849-(M849/(EXP(G849*1000/(323*9.80665)))))*1.12</f>
        <v>4219.91948371272974</v>
      </c>
      <c r="V849" s="2">
        <f>(K849-(K849/(EXP(D849*1000/(323*9.80665)))))*1.12+(M849-(M849/(EXP(H849*1000/(323*9.80665)))))*1.12</f>
        <v>2584.18625759514998</v>
      </c>
    </row>
    <row r="850" spans="1:29">
      <c r="A850" t="s">
        <v>23</v>
      </c>
      <c r="B850" t="n">
        <v>5</v>
      </c>
      <c r="C850" t="n">
        <v>4.27569999999999961</v>
      </c>
      <c r="D850" t="n">
        <v>0.00220000000000000018</v>
      </c>
      <c r="E850" t="n">
        <v>0.00220000000000000018</v>
      </c>
      <c r="F850" t="n">
        <v>3.81395849704871281</v>
      </c>
      <c r="G850" s="2">
        <f>(SQRT(1*(C850*1000)^2+2*324859900000000/(6051800+400*1000))/1000)-8.307</f>
        <v>2.60103644494239994</v>
      </c>
      <c r="H850" s="2">
        <f>(SQRT(1*(C850*1000)^2+2*324859900000000/(6051800+400*1000))/1000)-9.578</f>
        <v>1.33003644494240003</v>
      </c>
      <c r="I850" t="n">
        <v>376.360000000000014</v>
      </c>
      <c r="J850" t="n">
        <v>1.03000000000000003</v>
      </c>
      <c r="K850" t="n">
        <v>6726.00672096781636</v>
      </c>
      <c r="L850" t="n">
        <v>6156.15995057663167</v>
      </c>
      <c r="M850" s="2">
        <f>K850/(EXP(D850*1000/(323*9.80665)))</f>
        <v>6721.33683828440007</v>
      </c>
      <c r="N850" t="n">
        <v>1451.02243569515394</v>
      </c>
      <c r="O850" s="3">
        <f>M850-((M850-M850/(EXP(F850*1000/(323*9.80665))))*1.12)</f>
        <v>1451.58282161716011</v>
      </c>
      <c r="P850" s="2">
        <f>M850-((M850-M850/(EXP(G850*1000/(323*9.80665))))*1.12)</f>
        <v>2505.14851461400985</v>
      </c>
      <c r="Q850" t="n">
        <v>1500</v>
      </c>
      <c r="R850" t="n">
        <v>5274.98428527266242</v>
      </c>
      <c r="S850" s="2">
        <f>M850-((M850-M850/(EXP(H850*1000/(323*9.80665))))*1.12)</f>
        <v>4140.14162974131978</v>
      </c>
      <c r="T850" s="2">
        <f>(K850-(K850/(EXP(D850*1000/(323*9.80665)))))*1.12+(M850-(M850/(EXP(F850*1000/(323*9.80665)))))*1.12</f>
        <v>5274.98428527266969</v>
      </c>
      <c r="U850" s="2">
        <f>(K850-(K850/(EXP(D850*1000/(323*9.80665)))))*1.12+(M850-(M850/(EXP(G850*1000/(323*9.80665)))))*1.12</f>
        <v>4221.41859227581972</v>
      </c>
      <c r="V850" s="2">
        <f>(K850-(K850/(EXP(D850*1000/(323*9.80665)))))*1.12+(M850-(M850/(EXP(H850*1000/(323*9.80665)))))*1.12</f>
        <v>2586.4254771485098</v>
      </c>
    </row>
    <row r="851" spans="1:25">
      <c r="A851" t="s">
        <v>22</v>
      </c>
      <c r="B851" t="n">
        <v>4</v>
      </c>
      <c r="C851" t="n">
        <v>5.2325999999999997</v>
      </c>
      <c r="D851" t="n">
        <v>0</v>
      </c>
      <c r="E851" t="n">
        <v>0</v>
      </c>
      <c r="F851" t="n">
        <v>4.22073343177052962</v>
      </c>
      <c r="G851" s="2">
        <f>(SQRT(1*(C851*1000)^2+2*324859900000000/(6051800+400*1000))/1000)-8.307</f>
        <v>3.01040921563730013</v>
      </c>
      <c r="H851" s="2">
        <f>(SQRT(1*(C851*1000)^2+2*324859900000000/(6051800+400*1000))/1000)-9.578</f>
        <v>1.73940921563730004</v>
      </c>
      <c r="I851" t="n">
        <v>375.25</v>
      </c>
      <c r="J851" t="n">
        <v>1.03000000000000003</v>
      </c>
      <c r="K851" t="n">
        <v>7949.09468085964454</v>
      </c>
      <c r="L851" t="n">
        <v>7246.85789891678542</v>
      </c>
      <c r="M851" s="2">
        <f>K851/(EXP(D851*1000/(323*9.80665)))</f>
        <v>7949.09468085965</v>
      </c>
      <c r="N851" t="n">
        <v>1394.88471605961104</v>
      </c>
      <c r="O851" s="3">
        <f>M851-((M851-M851/(EXP(F851*1000/(323*9.80665))))*1.12)</f>
        <v>1394.8847160596099</v>
      </c>
      <c r="P851" s="2">
        <f>M851-((M851-M851/(EXP(G851*1000/(323*9.80665))))*1.12)</f>
        <v>2487.91239869652009</v>
      </c>
      <c r="Q851" t="n">
        <v>1400</v>
      </c>
      <c r="R851" t="n">
        <v>6554.20996480003578</v>
      </c>
      <c r="S851" s="2">
        <f>M851-((M851-M851/(EXP(H851*1000/(323*9.80665))))*1.12)</f>
        <v>4187.13342384352018</v>
      </c>
      <c r="T851" s="2">
        <f>(K851-(K851/(EXP(D851*1000/(323*9.80665)))))*1.12+(M851-(M851/(EXP(F851*1000/(323*9.80665)))))*1.12</f>
        <v>6554.20996480004032</v>
      </c>
      <c r="U851" s="2">
        <f>(K851-(K851/(EXP(D851*1000/(323*9.80665)))))*1.12+(M851-(M851/(EXP(G851*1000/(323*9.80665)))))*1.12</f>
        <v>5461.18228216313037</v>
      </c>
      <c r="V851" s="2">
        <f>(K851-(K851/(EXP(D851*1000/(323*9.80665)))))*1.12+(M851-(M851/(EXP(H851*1000/(323*9.80665)))))*1.12</f>
        <v>3761.96125701612982</v>
      </c>
    </row>
    <row r="852" spans="1:29">
      <c r="A852" t="s">
        <v>23</v>
      </c>
      <c r="B852" t="n">
        <v>4.5</v>
      </c>
      <c r="C852" t="n">
        <v>3.5985999999999998</v>
      </c>
      <c r="D852" t="n">
        <v>0.542100000000000026</v>
      </c>
      <c r="E852" t="n">
        <v>0.542100000000000026</v>
      </c>
      <c r="F852" t="n">
        <v>3.56842921895353404</v>
      </c>
      <c r="G852" s="2">
        <f>(SQRT(1*(C852*1000)^2+2*324859900000000/(6051800+400*1000))/1000)-8.307</f>
        <v>2.35384286321639991</v>
      </c>
      <c r="H852" s="2">
        <f>(SQRT(1*(C852*1000)^2+2*324859900000000/(6051800+400*1000))/1000)-9.578</f>
        <v>1.0828428632164</v>
      </c>
      <c r="I852" t="n">
        <v>374.439999999999998</v>
      </c>
      <c r="J852" t="n">
        <v>1.03000000000000003</v>
      </c>
      <c r="K852" t="n">
        <v>7349.43942789740504</v>
      </c>
      <c r="L852" t="n">
        <v>5552.36279858775106</v>
      </c>
      <c r="M852" s="2">
        <f>K852/(EXP(D852*1000/(323*9.80665)))</f>
        <v>6193.38753995593015</v>
      </c>
      <c r="N852" t="n">
        <v>1366.54184179469303</v>
      </c>
      <c r="O852" s="3">
        <f>M852-((M852-M852/(EXP(F852*1000/(323*9.80665))))*1.12)</f>
        <v>1505.2680683476799</v>
      </c>
      <c r="P852" s="2">
        <f>M852-((M852-M852/(EXP(G852*1000/(323*9.80665))))*1.12)</f>
        <v>2556.05577385859988</v>
      </c>
      <c r="Q852" t="n">
        <v>1400</v>
      </c>
      <c r="R852" t="n">
        <v>5982.89758610271201</v>
      </c>
      <c r="S852" s="2">
        <f>M852-((M852-M852/(EXP(H852*1000/(323*9.80665))))*1.12)</f>
        <v>4184.90396557276017</v>
      </c>
      <c r="T852" s="2">
        <f>(K852-(K852/(EXP(D852*1000/(323*9.80665)))))*1.12+(M852-(M852/(EXP(F852*1000/(323*9.80665)))))*1.12</f>
        <v>5982.89758610271019</v>
      </c>
      <c r="U852" s="2">
        <f>(K852-(K852/(EXP(D852*1000/(323*9.80665)))))*1.12+(M852-(M852/(EXP(G852*1000/(323*9.80665)))))*1.12</f>
        <v>4932.10988059178999</v>
      </c>
      <c r="V852" s="2">
        <f>(K852-(K852/(EXP(D852*1000/(323*9.80665)))))*1.12+(M852-(M852/(EXP(H852*1000/(323*9.80665)))))*1.12</f>
        <v>3303.26168887763015</v>
      </c>
    </row>
    <row r="853" spans="1:29">
      <c r="A853" t="s">
        <v>23</v>
      </c>
      <c r="B853" t="n">
        <v>3.5</v>
      </c>
      <c r="C853" t="n">
        <v>3.12510000000000021</v>
      </c>
      <c r="D853" t="n">
        <v>0.980100000000000016</v>
      </c>
      <c r="E853" t="n">
        <v>0.980100000000000016</v>
      </c>
      <c r="F853" t="n">
        <v>3.41910285525322477</v>
      </c>
      <c r="G853" s="2">
        <f>(SQRT(1*(C853*1000)^2+2*324859900000000/(6051800+400*1000))/1000)-8.307</f>
        <v>2.20346614590390022</v>
      </c>
      <c r="H853" s="2">
        <f>(SQRT(1*(C853*1000)^2+2*324859900000000/(6051800+400*1000))/1000)-9.578</f>
        <v>0.932466145903899957</v>
      </c>
      <c r="I853" t="n">
        <v>376.639999999999986</v>
      </c>
      <c r="J853" t="n">
        <v>1.03000000000000003</v>
      </c>
      <c r="K853" t="n">
        <v>8512.80355646258613</v>
      </c>
      <c r="L853" t="n">
        <v>5480.51709907991699</v>
      </c>
      <c r="M853" s="2">
        <f>K853/(EXP(D853*1000/(323*9.80665)))</f>
        <v>6247.31754685465967</v>
      </c>
      <c r="N853" t="n">
        <v>1355.99937723179096</v>
      </c>
      <c r="O853" s="3">
        <f>M853-((M853-M853/(EXP(F853*1000/(323*9.80665))))*1.12)</f>
        <v>1627.85769838473993</v>
      </c>
      <c r="P853" s="2">
        <f>M853-((M853-M853/(EXP(G853*1000/(323*9.80665))))*1.12)</f>
        <v>2740.11707130100012</v>
      </c>
      <c r="Q853" t="n">
        <v>1400</v>
      </c>
      <c r="R853" t="n">
        <v>7156.80417923079585</v>
      </c>
      <c r="S853" s="2">
        <f>M853-((M853-M853/(EXP(H853*1000/(323*9.80665))))*1.12)</f>
        <v>4463.03149376549027</v>
      </c>
      <c r="T853" s="2">
        <f>(K853-(K853/(EXP(D853*1000/(323*9.80665)))))*1.12+(M853-(M853/(EXP(F853*1000/(323*9.80665)))))*1.12</f>
        <v>7156.8041792308004</v>
      </c>
      <c r="U853" s="2">
        <f>(K853-(K853/(EXP(D853*1000/(323*9.80665)))))*1.12+(M853-(M853/(EXP(G853*1000/(323*9.80665)))))*1.12</f>
        <v>6044.54480631454044</v>
      </c>
      <c r="V853" s="2">
        <f>(K853-(K853/(EXP(D853*1000/(323*9.80665)))))*1.12+(M853-(M853/(EXP(H853*1000/(323*9.80665)))))*1.12</f>
        <v>4321.63038385004984</v>
      </c>
    </row>
    <row r="854" spans="1:29">
      <c r="A854" t="s">
        <v>23</v>
      </c>
      <c r="B854" t="n">
        <v>3.5</v>
      </c>
      <c r="C854" t="n">
        <v>5.49859999999999971</v>
      </c>
      <c r="D854" t="n">
        <v>0</v>
      </c>
      <c r="E854" t="n">
        <v>0</v>
      </c>
      <c r="F854" t="n">
        <v>4.34539048232132075</v>
      </c>
      <c r="G854" s="2">
        <f>(SQRT(1*(C854*1000)^2+2*324859900000000/(6051800+400*1000))/1000)-8.307</f>
        <v>3.13582528723530007</v>
      </c>
      <c r="H854" s="2">
        <f>(SQRT(1*(C854*1000)^2+2*324859900000000/(6051800+400*1000))/1000)-9.578</f>
        <v>1.86482528723529999</v>
      </c>
      <c r="I854" t="n">
        <v>374.600000000000023</v>
      </c>
      <c r="J854" t="n">
        <v>1.03000000000000003</v>
      </c>
      <c r="K854" t="n">
        <v>8512.80355646258613</v>
      </c>
      <c r="L854" t="n">
        <v>7750.36769912060845</v>
      </c>
      <c r="M854" s="2">
        <f>K854/(EXP(D854*1000/(323*9.80665)))</f>
        <v>8512.80355646258977</v>
      </c>
      <c r="N854" t="n">
        <v>1396.73555460411899</v>
      </c>
      <c r="O854" s="3">
        <f>M854-((M854-M854/(EXP(F854*1000/(323*9.80665))))*1.12)</f>
        <v>1396.7355546041199</v>
      </c>
      <c r="P854" s="2">
        <f>M854-((M854-M854/(EXP(G854*1000/(323*9.80665))))*1.12)</f>
        <v>2521.25484770876983</v>
      </c>
      <c r="Q854" t="n">
        <v>1400</v>
      </c>
      <c r="R854" t="n">
        <v>7116.06800185846805</v>
      </c>
      <c r="S854" s="2">
        <f>M854-((M854-M854/(EXP(H854*1000/(323*9.80665))))*1.12)</f>
        <v>4270.33348216640024</v>
      </c>
      <c r="T854" s="2">
        <f>(K854-(K854/(EXP(D854*1000/(323*9.80665)))))*1.12+(M854-(M854/(EXP(F854*1000/(323*9.80665)))))*1.12</f>
        <v>7116.06800185846987</v>
      </c>
      <c r="U854" s="2">
        <f>(K854-(K854/(EXP(D854*1000/(323*9.80665)))))*1.12+(M854-(M854/(EXP(G854*1000/(323*9.80665)))))*1.12</f>
        <v>5991.54870875382039</v>
      </c>
      <c r="V854" s="2">
        <f>(K854-(K854/(EXP(D854*1000/(323*9.80665)))))*1.12+(M854-(M854/(EXP(H854*1000/(323*9.80665)))))*1.12</f>
        <v>4242.47007429619043</v>
      </c>
    </row>
    <row r="855" spans="1:29">
      <c r="A855" t="s">
        <v>23</v>
      </c>
      <c r="B855" t="n">
        <v>3.5</v>
      </c>
      <c r="C855" t="n">
        <v>5.49840000000000018</v>
      </c>
      <c r="D855" t="n">
        <v>0.0002</v>
      </c>
      <c r="E855" t="n">
        <v>0.0002</v>
      </c>
      <c r="F855" t="n">
        <v>4.34529495334256044</v>
      </c>
      <c r="G855" s="2">
        <f>(SQRT(1*(C855*1000)^2+2*324859900000000/(6051800+400*1000))/1000)-8.307</f>
        <v>3.13572918294370018</v>
      </c>
      <c r="H855" s="2">
        <f>(SQRT(1*(C855*1000)^2+2*324859900000000/(6051800+400*1000))/1000)-9.578</f>
        <v>1.8647291829437</v>
      </c>
      <c r="I855" t="n">
        <v>374.600000000000023</v>
      </c>
      <c r="J855" t="n">
        <v>1.03000000000000003</v>
      </c>
      <c r="K855" t="n">
        <v>8512.80355646258613</v>
      </c>
      <c r="L855" t="n">
        <v>7749.82166949632665</v>
      </c>
      <c r="M855" s="2">
        <f>K855/(EXP(D855*1000/(323*9.80665)))</f>
        <v>8512.26607226684973</v>
      </c>
      <c r="N855" t="n">
        <v>1396.65579727089698</v>
      </c>
      <c r="O855" s="3">
        <f>M855-((M855-M855/(EXP(F855*1000/(323*9.80665))))*1.12)</f>
        <v>1396.72029537437993</v>
      </c>
      <c r="P855" s="2">
        <f>M855-((M855-M855/(EXP(G855*1000/(323*9.80665))))*1.12)</f>
        <v>2521.20314401246014</v>
      </c>
      <c r="Q855" t="n">
        <v>1400</v>
      </c>
      <c r="R855" t="n">
        <v>7116.14775919168915</v>
      </c>
      <c r="S855" s="2">
        <f>M855-((M855-M855/(EXP(H855*1000/(323*9.80665))))*1.12)</f>
        <v>4270.22440955682032</v>
      </c>
      <c r="T855" s="2">
        <f>(K855-(K855/(EXP(D855*1000/(323*9.80665)))))*1.12+(M855-(M855/(EXP(F855*1000/(323*9.80665)))))*1.12</f>
        <v>7116.14775919170006</v>
      </c>
      <c r="U855" s="2">
        <f>(K855-(K855/(EXP(D855*1000/(323*9.80665)))))*1.12+(M855-(M855/(EXP(G855*1000/(323*9.80665)))))*1.12</f>
        <v>5991.66491055361985</v>
      </c>
      <c r="V855" s="2">
        <f>(K855-(K855/(EXP(D855*1000/(323*9.80665)))))*1.12+(M855-(M855/(EXP(H855*1000/(323*9.80665)))))*1.12</f>
        <v>4242.64364500925967</v>
      </c>
    </row>
    <row r="856" spans="1:29">
      <c r="A856" t="s">
        <v>23</v>
      </c>
      <c r="B856" t="n">
        <v>3.5</v>
      </c>
      <c r="C856" t="n">
        <v>5.49840000000000018</v>
      </c>
      <c r="D856" t="n">
        <v>0.0002</v>
      </c>
      <c r="E856" t="n">
        <v>0.0002</v>
      </c>
      <c r="F856" t="n">
        <v>4.34529495334256044</v>
      </c>
      <c r="G856" s="2">
        <f>(SQRT(1*(C856*1000)^2+2*324859900000000/(6051800+400*1000))/1000)-8.307</f>
        <v>3.13572918294370018</v>
      </c>
      <c r="H856" s="2">
        <f>(SQRT(1*(C856*1000)^2+2*324859900000000/(6051800+400*1000))/1000)-9.578</f>
        <v>1.8647291829437</v>
      </c>
      <c r="I856" t="n">
        <v>374.600000000000023</v>
      </c>
      <c r="J856" t="n">
        <v>1.03000000000000003</v>
      </c>
      <c r="K856" t="n">
        <v>8512.80355646258613</v>
      </c>
      <c r="L856" t="n">
        <v>7749.82166949632665</v>
      </c>
      <c r="M856" s="2">
        <f>K856/(EXP(D856*1000/(323*9.80665)))</f>
        <v>8512.26607226684973</v>
      </c>
      <c r="N856" t="n">
        <v>1396.65579727089698</v>
      </c>
      <c r="O856" s="3">
        <f>M856-((M856-M856/(EXP(F856*1000/(323*9.80665))))*1.12)</f>
        <v>1396.72029537437993</v>
      </c>
      <c r="P856" s="2">
        <f>M856-((M856-M856/(EXP(G856*1000/(323*9.80665))))*1.12)</f>
        <v>2521.20314401246014</v>
      </c>
      <c r="Q856" t="n">
        <v>1400</v>
      </c>
      <c r="R856" t="n">
        <v>7116.14775919168915</v>
      </c>
      <c r="S856" s="2">
        <f>M856-((M856-M856/(EXP(H856*1000/(323*9.80665))))*1.12)</f>
        <v>4270.22440955682032</v>
      </c>
      <c r="T856" s="2">
        <f>(K856-(K856/(EXP(D856*1000/(323*9.80665)))))*1.12+(M856-(M856/(EXP(F856*1000/(323*9.80665)))))*1.12</f>
        <v>7116.14775919170006</v>
      </c>
      <c r="U856" s="2">
        <f>(K856-(K856/(EXP(D856*1000/(323*9.80665)))))*1.12+(M856-(M856/(EXP(G856*1000/(323*9.80665)))))*1.12</f>
        <v>5991.66491055361985</v>
      </c>
      <c r="V856" s="2">
        <f>(K856-(K856/(EXP(D856*1000/(323*9.80665)))))*1.12+(M856-(M856/(EXP(H856*1000/(323*9.80665)))))*1.12</f>
        <v>4242.64364500925967</v>
      </c>
    </row>
    <row r="857" spans="1:29">
      <c r="A857" t="s">
        <v>23</v>
      </c>
      <c r="B857" t="n">
        <v>4.5</v>
      </c>
      <c r="C857" t="n">
        <v>3.44340000000000002</v>
      </c>
      <c r="D857" t="n">
        <v>0.519899999999999984</v>
      </c>
      <c r="E857" t="n">
        <v>0.519899999999999984</v>
      </c>
      <c r="F857" t="n">
        <v>3.5174024406699167</v>
      </c>
      <c r="G857" s="2">
        <f>(SQRT(1*(C857*1000)^2+2*324859900000000/(6051800+400*1000))/1000)-8.307</f>
        <v>2.30246050250390022</v>
      </c>
      <c r="H857" s="2">
        <f>(SQRT(1*(C857*1000)^2+2*324859900000000/(6051800+400*1000))/1000)-9.578</f>
        <v>1.03146050250390009</v>
      </c>
      <c r="I857" t="n">
        <v>375.910000000000025</v>
      </c>
      <c r="J857" t="n">
        <v>1.03000000000000003</v>
      </c>
      <c r="K857" t="n">
        <v>7349.43942789740504</v>
      </c>
      <c r="L857" t="n">
        <v>5601.55623000686865</v>
      </c>
      <c r="M857" s="2">
        <f>K857/(EXP(D857*1000/(323*9.80665)))</f>
        <v>6236.94683216712019</v>
      </c>
      <c r="N857" t="n">
        <v>1419.12714106837598</v>
      </c>
      <c r="O857" s="3">
        <f>M857-((M857-M857/(EXP(F857*1000/(323*9.80665))))*1.12)</f>
        <v>1552.62625255601006</v>
      </c>
      <c r="P857" s="2">
        <f>M857-((M857-M857/(EXP(G857*1000/(323*9.80665))))*1.12)</f>
        <v>2628.36788654739985</v>
      </c>
      <c r="Q857" t="n">
        <v>1400</v>
      </c>
      <c r="R857" t="n">
        <v>5930.31228682902838</v>
      </c>
      <c r="S857" s="2">
        <f>M857-((M857-M857/(EXP(H857*1000/(323*9.80665))))*1.12)</f>
        <v>4295.49725152004976</v>
      </c>
      <c r="T857" s="2">
        <f>(K857-(K857/(EXP(D857*1000/(323*9.80665)))))*1.12+(M857-(M857/(EXP(F857*1000/(323*9.80665)))))*1.12</f>
        <v>5930.3122868290402</v>
      </c>
      <c r="U857" s="2">
        <f>(K857-(K857/(EXP(D857*1000/(323*9.80665)))))*1.12+(M857-(M857/(EXP(G857*1000/(323*9.80665)))))*1.12</f>
        <v>4854.57065283765041</v>
      </c>
      <c r="V857" s="2">
        <f>(K857-(K857/(EXP(D857*1000/(323*9.80665)))))*1.12+(M857-(M857/(EXP(H857*1000/(323*9.80665)))))*1.12</f>
        <v>3187.44128786500005</v>
      </c>
    </row>
    <row r="858" spans="1:29">
      <c r="A858" t="s">
        <v>23</v>
      </c>
      <c r="B858" t="n">
        <v>4.5</v>
      </c>
      <c r="C858" t="n">
        <v>3.41789999999999994</v>
      </c>
      <c r="D858" t="n">
        <v>0.516499999999999915</v>
      </c>
      <c r="E858" t="n">
        <v>0.516499999999999915</v>
      </c>
      <c r="F858" t="n">
        <v>3.50921101667700874</v>
      </c>
      <c r="G858" s="2">
        <f>(SQRT(1*(C858*1000)^2+2*324859900000000/(6051800+400*1000))/1000)-8.307</f>
        <v>2.29421167622790012</v>
      </c>
      <c r="H858" s="2">
        <f>(SQRT(1*(C858*1000)^2+2*324859900000000/(6051800+400*1000))/1000)-9.578</f>
        <v>1.02321167622789999</v>
      </c>
      <c r="I858" t="n">
        <v>376.920000000000016</v>
      </c>
      <c r="J858" t="n">
        <v>1.03000000000000003</v>
      </c>
      <c r="K858" t="n">
        <v>7349.43942789740504</v>
      </c>
      <c r="L858" t="n">
        <v>5609.15832924407641</v>
      </c>
      <c r="M858" s="2">
        <f>K858/(EXP(D858*1000/(323*9.80665)))</f>
        <v>6243.64507463712016</v>
      </c>
      <c r="N858" t="n">
        <v>1427.5631375622811</v>
      </c>
      <c r="O858" s="3">
        <f>M858-((M858-M858/(EXP(F858*1000/(323*9.80665))))*1.12)</f>
        <v>1560.25845995351006</v>
      </c>
      <c r="P858" s="2">
        <f>M858-((M858-M858/(EXP(G858*1000/(323*9.80665))))*1.12)</f>
        <v>2640.00532744590009</v>
      </c>
      <c r="Q858" t="n">
        <v>1400</v>
      </c>
      <c r="R858" t="n">
        <v>5921.87629033512258</v>
      </c>
      <c r="S858" s="2">
        <f>M858-((M858-M858/(EXP(H858*1000/(323*9.80665))))*1.12)</f>
        <v>4313.27693673511021</v>
      </c>
      <c r="T858" s="2">
        <f>(K858-(K858/(EXP(D858*1000/(323*9.80665)))))*1.12+(M858-(M858/(EXP(F858*1000/(323*9.80665)))))*1.12</f>
        <v>5921.87629033513986</v>
      </c>
      <c r="U858" s="2">
        <f>(K858-(K858/(EXP(D858*1000/(323*9.80665)))))*1.12+(M858-(M858/(EXP(G858*1000/(323*9.80665)))))*1.12</f>
        <v>4842.12942284274959</v>
      </c>
      <c r="V858" s="2">
        <f>(K858-(K858/(EXP(D858*1000/(323*9.80665)))))*1.12+(M858-(M858/(EXP(H858*1000/(323*9.80665)))))*1.12</f>
        <v>3168.85781355353993</v>
      </c>
    </row>
    <row r="859" spans="1:29">
      <c r="A859" t="s">
        <v>23</v>
      </c>
      <c r="B859" t="n">
        <v>4.5</v>
      </c>
      <c r="C859" t="n">
        <v>3.46180000000000021</v>
      </c>
      <c r="D859" t="n">
        <v>0.549900000000000055</v>
      </c>
      <c r="E859" t="n">
        <v>0.549900000000000055</v>
      </c>
      <c r="F859" t="n">
        <v>3.52334699872392498</v>
      </c>
      <c r="G859" s="2">
        <f>(SQRT(1*(C859*1000)^2+2*324859900000000/(6051800+400*1000))/1000)-8.307</f>
        <v>2.30844666202000015</v>
      </c>
      <c r="H859" s="2">
        <f>(SQRT(1*(C859*1000)^2+2*324859900000000/(6051800+400*1000))/1000)-9.578</f>
        <v>1.03744666202000002</v>
      </c>
      <c r="I859" t="n">
        <v>376.930000000000007</v>
      </c>
      <c r="J859" t="n">
        <v>1.03000000000000003</v>
      </c>
      <c r="K859" t="n">
        <v>7349.43942789740504</v>
      </c>
      <c r="L859" t="n">
        <v>5539.98276724139032</v>
      </c>
      <c r="M859" s="2">
        <f>K859/(EXP(D859*1000/(323*9.80665)))</f>
        <v>6178.15525514707042</v>
      </c>
      <c r="N859" t="n">
        <v>1393.16287411101007</v>
      </c>
      <c r="O859" s="3">
        <f>M859-((M859-M859/(EXP(F859*1000/(323*9.80665))))*1.12)</f>
        <v>1533.71697484103993</v>
      </c>
      <c r="P859" s="2">
        <f>M859-((M859-M859/(EXP(G859*1000/(323*9.80665))))*1.12)</f>
        <v>2597.27650853182013</v>
      </c>
      <c r="Q859" t="n">
        <v>1400</v>
      </c>
      <c r="R859" t="n">
        <v>5956.2765537863952</v>
      </c>
      <c r="S859" s="2">
        <f>M859-((M859-M859/(EXP(H859*1000/(323*9.80665))))*1.12)</f>
        <v>4245.57298418535993</v>
      </c>
      <c r="T859" s="2">
        <f>(K859-(K859/(EXP(D859*1000/(323*9.80665)))))*1.12+(M859-(M859/(EXP(F859*1000/(323*9.80665)))))*1.12</f>
        <v>5956.27655378640975</v>
      </c>
      <c r="U859" s="2">
        <f>(K859-(K859/(EXP(D859*1000/(323*9.80665)))))*1.12+(M859-(M859/(EXP(G859*1000/(323*9.80665)))))*1.12</f>
        <v>4892.71702009562978</v>
      </c>
      <c r="V859" s="2">
        <f>(K859-(K859/(EXP(D859*1000/(323*9.80665)))))*1.12+(M859-(M859/(EXP(H859*1000/(323*9.80665)))))*1.12</f>
        <v>3244.42054444208998</v>
      </c>
    </row>
    <row r="860" spans="1:29">
      <c r="A860" t="s">
        <v>23</v>
      </c>
      <c r="B860" t="n">
        <v>4.5</v>
      </c>
      <c r="C860" t="n">
        <v>3.4798</v>
      </c>
      <c r="D860" t="n">
        <v>0.52580000000000009</v>
      </c>
      <c r="E860" t="n">
        <v>0.52580000000000009</v>
      </c>
      <c r="F860" t="n">
        <v>3.52918975987201744</v>
      </c>
      <c r="G860" s="2">
        <f>(SQRT(1*(C860*1000)^2+2*324859900000000/(6051800+400*1000))/1000)-8.307</f>
        <v>2.31433026669400022</v>
      </c>
      <c r="H860" s="2">
        <f>(SQRT(1*(C860*1000)^2+2*324859900000000/(6051800+400*1000))/1000)-9.578</f>
        <v>1.04333026669400009</v>
      </c>
      <c r="I860" t="n">
        <v>377.680000000000007</v>
      </c>
      <c r="J860" t="n">
        <v>1.03000000000000003</v>
      </c>
      <c r="K860" t="n">
        <v>7349.43942789740504</v>
      </c>
      <c r="L860" t="n">
        <v>5588.57702505205725</v>
      </c>
      <c r="M860" s="2">
        <f>K860/(EXP(D860*1000/(323*9.80665)))</f>
        <v>6225.34046109826977</v>
      </c>
      <c r="N860" t="n">
        <v>1406.31402479931671</v>
      </c>
      <c r="O860" s="3">
        <f>M860-((M860-M860/(EXP(F860*1000/(323*9.80665))))*1.12)</f>
        <v>1541.20590081520004</v>
      </c>
      <c r="P860" s="2">
        <f>M860-((M860-M860/(EXP(G860*1000/(323*9.80665))))*1.12)</f>
        <v>2610.87002352967011</v>
      </c>
      <c r="Q860" t="n">
        <v>1400</v>
      </c>
      <c r="R860" t="n">
        <v>5943.1254030980881</v>
      </c>
      <c r="S860" s="2">
        <f>M860-((M860-M860/(EXP(H860*1000/(323*9.80665))))*1.12)</f>
        <v>4268.67307191399959</v>
      </c>
      <c r="T860" s="2">
        <f>(K860-(K860/(EXP(D860*1000/(323*9.80665)))))*1.12+(M860-(M860/(EXP(F860*1000/(323*9.80665)))))*1.12</f>
        <v>5943.12540309810993</v>
      </c>
      <c r="U860" s="2">
        <f>(K860-(K860/(EXP(D860*1000/(323*9.80665)))))*1.12+(M860-(M860/(EXP(G860*1000/(323*9.80665)))))*1.12</f>
        <v>4873.46128038363986</v>
      </c>
      <c r="V860" s="2">
        <f>(K860-(K860/(EXP(D860*1000/(323*9.80665)))))*1.12+(M860-(M860/(EXP(H860*1000/(323*9.80665)))))*1.12</f>
        <v>3215.65823199930992</v>
      </c>
    </row>
    <row r="861" spans="1:29">
      <c r="A861" t="s">
        <v>23</v>
      </c>
      <c r="B861" t="n">
        <v>4.5</v>
      </c>
      <c r="C861" t="n">
        <v>3.52539999999999987</v>
      </c>
      <c r="D861" t="n">
        <v>0.560500000000000043</v>
      </c>
      <c r="E861" t="n">
        <v>0.560500000000000043</v>
      </c>
      <c r="F861" t="n">
        <v>3.54411254616674398</v>
      </c>
      <c r="G861" s="2">
        <f>(SQRT(1*(C861*1000)^2+2*324859900000000/(6051800+400*1000))/1000)-8.307</f>
        <v>2.32935716559910011</v>
      </c>
      <c r="H861" s="2">
        <f>(SQRT(1*(C861*1000)^2+2*324859900000000/(6051800+400*1000))/1000)-9.578</f>
        <v>1.05835716559909998</v>
      </c>
      <c r="I861" t="n">
        <v>377.689999999999998</v>
      </c>
      <c r="J861" t="n">
        <v>1.03000000000000003</v>
      </c>
      <c r="K861" t="n">
        <v>7349.43942789740504</v>
      </c>
      <c r="L861" t="n">
        <v>5516.94067401897155</v>
      </c>
      <c r="M861" s="2">
        <f>K861/(EXP(D861*1000/(323*9.80665)))</f>
        <v>6157.51500206104993</v>
      </c>
      <c r="N861" t="n">
        <v>1370.74569950497198</v>
      </c>
      <c r="O861" s="3">
        <f>M861-((M861-M861/(EXP(F861*1000/(323*9.80665))))*1.12)</f>
        <v>1513.77663060534996</v>
      </c>
      <c r="P861" s="2">
        <f>M861-((M861-M861/(EXP(G861*1000/(323*9.80665))))*1.12)</f>
        <v>2566.70532720978008</v>
      </c>
      <c r="Q861" t="n">
        <v>1400</v>
      </c>
      <c r="R861" t="n">
        <v>5978.6937283924326</v>
      </c>
      <c r="S861" s="2">
        <f>M861-((M861-M861/(EXP(H861*1000/(323*9.80665))))*1.12)</f>
        <v>4198.68597540299015</v>
      </c>
      <c r="T861" s="2">
        <f>(K861-(K861/(EXP(D861*1000/(323*9.80665)))))*1.12+(M861-(M861/(EXP(F861*1000/(323*9.80665)))))*1.12</f>
        <v>5978.69372839241987</v>
      </c>
      <c r="U861" s="2">
        <f>(K861-(K861/(EXP(D861*1000/(323*9.80665)))))*1.12+(M861-(M861/(EXP(G861*1000/(323*9.80665)))))*1.12</f>
        <v>4925.76503178798976</v>
      </c>
      <c r="V861" s="2">
        <f>(K861-(K861/(EXP(D861*1000/(323*9.80665)))))*1.12+(M861-(M861/(EXP(H861*1000/(323*9.80665)))))*1.12</f>
        <v>3293.78438359478014</v>
      </c>
    </row>
    <row r="862" spans="1:29">
      <c r="A862" t="s">
        <v>23</v>
      </c>
      <c r="B862" t="n">
        <v>5</v>
      </c>
      <c r="C862" t="n">
        <v>4.43060000000000009</v>
      </c>
      <c r="D862" t="n">
        <v>0.0001</v>
      </c>
      <c r="E862" t="n">
        <v>0.0001</v>
      </c>
      <c r="F862" t="n">
        <v>3.87519793857210182</v>
      </c>
      <c r="G862" s="2">
        <f>(SQRT(1*(C862*1000)^2+2*324859900000000/(6051800+400*1000))/1000)-8.307</f>
        <v>2.66267934600600009</v>
      </c>
      <c r="H862" s="2">
        <f>(SQRT(1*(C862*1000)^2+2*324859900000000/(6051800+400*1000))/1000)-9.578</f>
        <v>1.39167934600599995</v>
      </c>
      <c r="I862" t="n">
        <v>376.339999999999975</v>
      </c>
      <c r="J862" t="n">
        <v>1.03000000000000003</v>
      </c>
      <c r="K862" t="n">
        <v>6726.00672096781636</v>
      </c>
      <c r="L862" t="n">
        <v>6156.14220933674278</v>
      </c>
      <c r="M862" s="2">
        <f>K862/(EXP(D862*1000/(323*9.80665)))</f>
        <v>6725.79438320187</v>
      </c>
      <c r="N862" t="n">
        <v>1409.25309822639997</v>
      </c>
      <c r="O862" s="3">
        <f>M862-((M862-M862/(EXP(F862*1000/(323*9.80665))))*1.12)</f>
        <v>1409.27857875831</v>
      </c>
      <c r="P862" s="2">
        <f>M862-((M862-M862/(EXP(G862*1000/(323*9.80665))))*1.12)</f>
        <v>2442.94225877478993</v>
      </c>
      <c r="Q862" t="n">
        <v>1400</v>
      </c>
      <c r="R862" t="n">
        <v>5316.75362274141753</v>
      </c>
      <c r="S862" s="2">
        <f>M862-((M862-M862/(EXP(H862*1000/(323*9.80665))))*1.12)</f>
        <v>4047.48818323480009</v>
      </c>
      <c r="T862" s="2">
        <f>(K862-(K862/(EXP(D862*1000/(323*9.80665)))))*1.12+(M862-(M862/(EXP(F862*1000/(323*9.80665)))))*1.12</f>
        <v>5316.75362274142026</v>
      </c>
      <c r="U862" s="2">
        <f>(K862-(K862/(EXP(D862*1000/(323*9.80665)))))*1.12+(M862-(M862/(EXP(G862*1000/(323*9.80665)))))*1.12</f>
        <v>4283.08994272493965</v>
      </c>
      <c r="V862" s="2">
        <f>(K862-(K862/(EXP(D862*1000/(323*9.80665)))))*1.12+(M862-(M862/(EXP(H862*1000/(323*9.80665)))))*1.12</f>
        <v>2678.54401826492995</v>
      </c>
    </row>
    <row r="863" spans="1:29">
      <c r="A863" t="s">
        <v>23</v>
      </c>
      <c r="B863" t="n">
        <v>5</v>
      </c>
      <c r="C863" t="n">
        <v>4.4280999999999997</v>
      </c>
      <c r="D863" t="n">
        <v>0.00359999999999999964</v>
      </c>
      <c r="E863" t="n">
        <v>0.00359999999999999964</v>
      </c>
      <c r="F863" t="n">
        <v>3.87419501030427114</v>
      </c>
      <c r="G863" s="2">
        <f>(SQRT(1*(C863*1000)^2+2*324859900000000/(6051800+400*1000))/1000)-8.307</f>
        <v>2.66166984662180006</v>
      </c>
      <c r="H863" s="2">
        <f>(SQRT(1*(C863*1000)^2+2*324859900000000/(6051800+400*1000))/1000)-9.578</f>
        <v>1.39066984662179994</v>
      </c>
      <c r="I863" t="n">
        <v>376.350000000000023</v>
      </c>
      <c r="J863" t="n">
        <v>1.03000000000000003</v>
      </c>
      <c r="K863" t="n">
        <v>6726.00672096781636</v>
      </c>
      <c r="L863" t="n">
        <v>6148.52747940404788</v>
      </c>
      <c r="M863" s="2">
        <f>K863/(EXP(D863*1000/(323*9.80665)))</f>
        <v>6718.36678304602992</v>
      </c>
      <c r="N863" t="n">
        <v>1407.50655364279328</v>
      </c>
      <c r="O863" s="3">
        <f>M863-((M863-M863/(EXP(F863*1000/(323*9.80665))))*1.12)</f>
        <v>1408.42334619342</v>
      </c>
      <c r="P863" s="2">
        <f>M863-((M863-M863/(EXP(G863*1000/(323*9.80665))))*1.12)</f>
        <v>2441.27921660321999</v>
      </c>
      <c r="Q863" t="n">
        <v>1400</v>
      </c>
      <c r="R863" t="n">
        <v>5318.50016732502445</v>
      </c>
      <c r="S863" s="2">
        <f>M863-((M863-M863/(EXP(H863*1000/(323*9.80665))))*1.12)</f>
        <v>4044.56405453770003</v>
      </c>
      <c r="T863" s="2">
        <f>(K863-(K863/(EXP(D863*1000/(323*9.80665)))))*1.12+(M863-(M863/(EXP(F863*1000/(323*9.80665)))))*1.12</f>
        <v>5318.5001673250199</v>
      </c>
      <c r="U863" s="2">
        <f>(K863-(K863/(EXP(D863*1000/(323*9.80665)))))*1.12+(M863-(M863/(EXP(G863*1000/(323*9.80665)))))*1.12</f>
        <v>4285.64429691522037</v>
      </c>
      <c r="V863" s="2">
        <f>(K863-(K863/(EXP(D863*1000/(323*9.80665)))))*1.12+(M863-(M863/(EXP(H863*1000/(323*9.80665)))))*1.12</f>
        <v>2682.35945898073987</v>
      </c>
    </row>
    <row r="864" spans="1:29">
      <c r="A864" t="s">
        <v>23</v>
      </c>
      <c r="B864" t="n">
        <v>5</v>
      </c>
      <c r="C864" t="n">
        <v>4.62880000000000003</v>
      </c>
      <c r="D864" t="n">
        <v>0.0001</v>
      </c>
      <c r="E864" t="n">
        <v>0.0001</v>
      </c>
      <c r="F864" t="n">
        <v>3.95621060367165676</v>
      </c>
      <c r="G864" s="2">
        <f>(SQRT(1*(C864*1000)^2+2*324859900000000/(6051800+400*1000))/1000)-8.307</f>
        <v>2.74421884835289998</v>
      </c>
      <c r="H864" s="2">
        <f>(SQRT(1*(C864*1000)^2+2*324859900000000/(6051800+400*1000))/1000)-9.578</f>
        <v>1.47321884835290007</v>
      </c>
      <c r="I864" t="n">
        <v>376.180000000000007</v>
      </c>
      <c r="J864" t="n">
        <v>1.03000000000000003</v>
      </c>
      <c r="K864" t="n">
        <v>6726.00672096781636</v>
      </c>
      <c r="L864" t="n">
        <v>6150.14576109870904</v>
      </c>
      <c r="M864" s="2">
        <f>K864/(EXP(D864*1000/(323*9.80665)))</f>
        <v>6725.79438320187</v>
      </c>
      <c r="N864" t="n">
        <v>1353.28624800475109</v>
      </c>
      <c r="O864" s="3">
        <f>M864-((M864-M864/(EXP(F864*1000/(323*9.80665))))*1.12)</f>
        <v>1353.31172853665998</v>
      </c>
      <c r="P864" s="2">
        <f>M864-((M864-M864/(EXP(G864*1000/(323*9.80665))))*1.12)</f>
        <v>2360.3469472131701</v>
      </c>
      <c r="Q864" t="n">
        <v>1400</v>
      </c>
      <c r="R864" t="n">
        <v>5372.72047296306664</v>
      </c>
      <c r="S864" s="2">
        <f>M864-((M864-M864/(EXP(H864*1000/(323*9.80665))))*1.12)</f>
        <v>3924.11550615373017</v>
      </c>
      <c r="T864" s="2">
        <f>(K864-(K864/(EXP(D864*1000/(323*9.80665)))))*1.12+(M864-(M864/(EXP(F864*1000/(323*9.80665)))))*1.12</f>
        <v>5372.72047296307028</v>
      </c>
      <c r="U864" s="2">
        <f>(K864-(K864/(EXP(D864*1000/(323*9.80665)))))*1.12+(M864-(M864/(EXP(G864*1000/(323*9.80665)))))*1.12</f>
        <v>4365.68525428655994</v>
      </c>
      <c r="V864" s="2">
        <f>(K864-(K864/(EXP(D864*1000/(323*9.80665)))))*1.12+(M864-(M864/(EXP(H864*1000/(323*9.80665)))))*1.12</f>
        <v>2801.91669534599987</v>
      </c>
    </row>
    <row r="865" spans="1:29">
      <c r="A865" t="s">
        <v>23</v>
      </c>
      <c r="B865" t="n">
        <v>5</v>
      </c>
      <c r="C865" t="n">
        <v>4.62880000000000003</v>
      </c>
      <c r="D865" t="n">
        <v>0.0002</v>
      </c>
      <c r="E865" t="n">
        <v>0.0002</v>
      </c>
      <c r="F865" t="n">
        <v>3.95621060367165676</v>
      </c>
      <c r="G865" s="2">
        <f>(SQRT(1*(C865*1000)^2+2*324859900000000/(6051800+400*1000))/1000)-8.307</f>
        <v>2.74421884835289998</v>
      </c>
      <c r="H865" s="2">
        <f>(SQRT(1*(C865*1000)^2+2*324859900000000/(6051800+400*1000))/1000)-9.578</f>
        <v>1.47321884835290007</v>
      </c>
      <c r="I865" t="n">
        <v>376.170000000000016</v>
      </c>
      <c r="J865" t="n">
        <v>1.03000000000000003</v>
      </c>
      <c r="K865" t="n">
        <v>6726.00672096781636</v>
      </c>
      <c r="L865" t="n">
        <v>6149.92612253734842</v>
      </c>
      <c r="M865" s="2">
        <f>K865/(EXP(D865*1000/(323*9.80665)))</f>
        <v>6725.58205213938982</v>
      </c>
      <c r="N865" t="n">
        <v>1353.21804468196729</v>
      </c>
      <c r="O865" s="3">
        <f>M865-((M865-M865/(EXP(F865*1000/(323*9.80665))))*1.12)</f>
        <v>1353.26900494135998</v>
      </c>
      <c r="P865" s="2">
        <f>M865-((M865-M865/(EXP(G865*1000/(323*9.80665))))*1.12)</f>
        <v>2360.27243185535008</v>
      </c>
      <c r="Q865" t="n">
        <v>1400</v>
      </c>
      <c r="R865" t="n">
        <v>5372.78867628585067</v>
      </c>
      <c r="S865" s="2">
        <f>M865-((M865-M865/(EXP(H865*1000/(323*9.80665))))*1.12)</f>
        <v>3923.99162314939986</v>
      </c>
      <c r="T865" s="2">
        <f>(K865-(K865/(EXP(D865*1000/(323*9.80665)))))*1.12+(M865-(M865/(EXP(F865*1000/(323*9.80665)))))*1.12</f>
        <v>5372.78867628586977</v>
      </c>
      <c r="U865" s="2">
        <f>(K865-(K865/(EXP(D865*1000/(323*9.80665)))))*1.12+(M865-(M865/(EXP(G865*1000/(323*9.80665)))))*1.12</f>
        <v>4365.78524937188013</v>
      </c>
      <c r="V865" s="2">
        <f>(K865-(K865/(EXP(D865*1000/(323*9.80665)))))*1.12+(M865-(M865/(EXP(H865*1000/(323*9.80665)))))*1.12</f>
        <v>2802.06605807782989</v>
      </c>
    </row>
    <row r="866" spans="1:29">
      <c r="A866" t="s">
        <v>23</v>
      </c>
      <c r="B866" t="n">
        <v>3.5</v>
      </c>
      <c r="C866" t="n">
        <v>5.71300000000000008</v>
      </c>
      <c r="D866" t="n">
        <v>0</v>
      </c>
      <c r="E866" t="n">
        <v>0</v>
      </c>
      <c r="F866" t="n">
        <v>4.44932632617429924</v>
      </c>
      <c r="G866" s="2">
        <f>(SQRT(1*(C866*1000)^2+2*324859900000000/(6051800+400*1000))/1000)-8.307</f>
        <v>3.2403814171955001</v>
      </c>
      <c r="H866" s="2">
        <f>(SQRT(1*(C866*1000)^2+2*324859900000000/(6051800+400*1000))/1000)-9.578</f>
        <v>1.96938141719549993</v>
      </c>
      <c r="I866" t="n">
        <v>377.120000000000005</v>
      </c>
      <c r="J866" t="n">
        <v>1.03000000000000003</v>
      </c>
      <c r="K866" t="n">
        <v>8512.80355646258613</v>
      </c>
      <c r="L866" t="n">
        <v>7742.00387659870376</v>
      </c>
      <c r="M866" s="2">
        <f>K866/(EXP(D866*1000/(323*9.80665)))</f>
        <v>8512.80355646258977</v>
      </c>
      <c r="N866" t="n">
        <v>1318.67321106634199</v>
      </c>
      <c r="O866" s="3">
        <f>M866-((M866-M866/(EXP(F866*1000/(323*9.80665))))*1.12)</f>
        <v>1318.67321106632994</v>
      </c>
      <c r="P866" s="2">
        <f>M866-((M866-M866/(EXP(G866*1000/(323*9.80665))))*1.12)</f>
        <v>2406.22147020240982</v>
      </c>
      <c r="Q866" t="n">
        <v>1300</v>
      </c>
      <c r="R866" t="n">
        <v>7194.13034539624641</v>
      </c>
      <c r="S866" s="2">
        <f>M866-((M866-M866/(EXP(H866*1000/(323*9.80665))))*1.12)</f>
        <v>4098.50804234043972</v>
      </c>
      <c r="T866" s="2">
        <f>(K866-(K866/(EXP(D866*1000/(323*9.80665)))))*1.12+(M866-(M866/(EXP(F866*1000/(323*9.80665)))))*1.12</f>
        <v>7194.13034539626005</v>
      </c>
      <c r="U866" s="2">
        <f>(K866-(K866/(EXP(D866*1000/(323*9.80665)))))*1.12+(M866-(M866/(EXP(G866*1000/(323*9.80665)))))*1.12</f>
        <v>6106.5820862601804</v>
      </c>
      <c r="V866" s="2">
        <f>(K866-(K866/(EXP(D866*1000/(323*9.80665)))))*1.12+(M866-(M866/(EXP(H866*1000/(323*9.80665)))))*1.12</f>
        <v>4414.29551412215005</v>
      </c>
    </row>
    <row r="867" spans="1:29">
      <c r="A867" t="s">
        <v>23</v>
      </c>
      <c r="B867" t="n">
        <v>3.5</v>
      </c>
      <c r="C867" t="n">
        <v>5.71300000000000008</v>
      </c>
      <c r="D867" t="n">
        <v>0.0001</v>
      </c>
      <c r="E867" t="n">
        <v>0.0001</v>
      </c>
      <c r="F867" t="n">
        <v>4.44932632617429924</v>
      </c>
      <c r="G867" s="2">
        <f>(SQRT(1*(C867*1000)^2+2*324859900000000/(6051800+400*1000))/1000)-8.307</f>
        <v>3.2403814171955001</v>
      </c>
      <c r="H867" s="2">
        <f>(SQRT(1*(C867*1000)^2+2*324859900000000/(6051800+400*1000))/1000)-9.578</f>
        <v>1.96938141719549993</v>
      </c>
      <c r="I867" t="n">
        <v>377.120000000000005</v>
      </c>
      <c r="J867" t="n">
        <v>1.03000000000000003</v>
      </c>
      <c r="K867" t="n">
        <v>8512.80355646258613</v>
      </c>
      <c r="L867" t="n">
        <v>7741.72721458410888</v>
      </c>
      <c r="M867" s="2">
        <f>K867/(EXP(D867*1000/(323*9.80665)))</f>
        <v>8512.53481012258089</v>
      </c>
      <c r="N867" t="n">
        <v>1318.59933143658509</v>
      </c>
      <c r="O867" s="3">
        <f>M867-((M867-M867/(EXP(F867*1000/(323*9.80665))))*1.12)</f>
        <v>1318.63158099738007</v>
      </c>
      <c r="P867" s="2">
        <f>M867-((M867-M867/(EXP(G867*1000/(323*9.80665))))*1.12)</f>
        <v>2406.14550660134</v>
      </c>
      <c r="Q867" t="n">
        <v>1300</v>
      </c>
      <c r="R867" t="n">
        <v>7194.20422502600195</v>
      </c>
      <c r="S867" s="2">
        <f>M867-((M867-M867/(EXP(H867*1000/(323*9.80665))))*1.12)</f>
        <v>4098.37865382247037</v>
      </c>
      <c r="T867" s="2">
        <f>(K867-(K867/(EXP(D867*1000/(323*9.80665)))))*1.12+(M867-(M867/(EXP(F867*1000/(323*9.80665)))))*1.12</f>
        <v>7194.20422502601014</v>
      </c>
      <c r="U867" s="2">
        <f>(K867-(K867/(EXP(D867*1000/(323*9.80665)))))*1.12+(M867-(M867/(EXP(G867*1000/(323*9.80665)))))*1.12</f>
        <v>6106.69029942204997</v>
      </c>
      <c r="V867" s="2">
        <f>(K867-(K867/(EXP(D867*1000/(323*9.80665)))))*1.12+(M867-(M867/(EXP(H867*1000/(323*9.80665)))))*1.12</f>
        <v>4414.45715220092006</v>
      </c>
    </row>
    <row r="868" spans="1:29">
      <c r="A868" t="s">
        <v>23</v>
      </c>
      <c r="B868" t="n">
        <v>4.5</v>
      </c>
      <c r="C868" t="n">
        <v>3.77320000000000011</v>
      </c>
      <c r="D868" t="n">
        <v>0.566500000000000004</v>
      </c>
      <c r="E868" t="n">
        <v>0.566500000000000004</v>
      </c>
      <c r="F868" t="n">
        <v>3.62821351463607122</v>
      </c>
      <c r="G868" s="2">
        <f>(SQRT(1*(C868*1000)^2+2*324859900000000/(6051800+400*1000))/1000)-8.307</f>
        <v>2.41403944746920018</v>
      </c>
      <c r="H868" s="2">
        <f>(SQRT(1*(C868*1000)^2+2*324859900000000/(6051800+400*1000))/1000)-9.578</f>
        <v>1.14303944746920005</v>
      </c>
      <c r="I868" t="n">
        <v>374.519999999999982</v>
      </c>
      <c r="J868" t="n">
        <v>1.03000000000000003</v>
      </c>
      <c r="K868" t="n">
        <v>7349.43942789740504</v>
      </c>
      <c r="L868" t="n">
        <v>5498.5193688713407</v>
      </c>
      <c r="M868" s="2">
        <f>K868/(EXP(D868*1000/(323*9.80665)))</f>
        <v>6145.8624172212003</v>
      </c>
      <c r="N868" t="n">
        <v>1307.57097663222703</v>
      </c>
      <c r="O868" s="3">
        <f>M868-((M868-M868/(EXP(F868*1000/(323*9.80665))))*1.12)</f>
        <v>1452.00021791338008</v>
      </c>
      <c r="P868" s="2">
        <f>M868-((M868-M868/(EXP(G868*1000/(323*9.80665))))*1.12)</f>
        <v>2474.81071444262989</v>
      </c>
      <c r="Q868" t="n">
        <v>1300</v>
      </c>
      <c r="R868" t="n">
        <v>6041.86845126517801</v>
      </c>
      <c r="S868" s="2">
        <f>M868-((M868-M868/(EXP(H868*1000/(323*9.80665))))*1.12)</f>
        <v>4060.7325785777598</v>
      </c>
      <c r="T868" s="2">
        <f>(K868-(K868/(EXP(D868*1000/(323*9.80665)))))*1.12+(M868-(M868/(EXP(F868*1000/(323*9.80665)))))*1.12</f>
        <v>6041.86845126517983</v>
      </c>
      <c r="U868" s="2">
        <f>(K868-(K868/(EXP(D868*1000/(323*9.80665)))))*1.12+(M868-(M868/(EXP(G868*1000/(323*9.80665)))))*1.12</f>
        <v>5019.05795473593025</v>
      </c>
      <c r="V868" s="2">
        <f>(K868-(K868/(EXP(D868*1000/(323*9.80665)))))*1.12+(M868-(M868/(EXP(H868*1000/(323*9.80665)))))*1.12</f>
        <v>3433.13609060079989</v>
      </c>
    </row>
    <row r="869" spans="1:29">
      <c r="A869" t="s">
        <v>23</v>
      </c>
      <c r="B869" t="n">
        <v>3</v>
      </c>
      <c r="C869" t="n">
        <v>4.40420000000000034</v>
      </c>
      <c r="D869" t="n">
        <v>0.71850000000000005</v>
      </c>
      <c r="E869" t="n">
        <v>0.71850000000000005</v>
      </c>
      <c r="F869" t="n">
        <v>3.86463101279612395</v>
      </c>
      <c r="G869" s="2">
        <f>(SQRT(1*(C869*1000)^2+2*324859900000000/(6051800+400*1000))/1000)-8.307</f>
        <v>2.65204312584780011</v>
      </c>
      <c r="H869" s="2">
        <f>(SQRT(1*(C869*1000)^2+2*324859900000000/(6051800+400*1000))/1000)-9.578</f>
        <v>1.38104312584779997</v>
      </c>
      <c r="I869" t="n">
        <v>374.45999999999998</v>
      </c>
      <c r="J869" t="n">
        <v>1.03000000000000003</v>
      </c>
      <c r="K869" t="n">
        <v>9028.77753189419491</v>
      </c>
      <c r="L869" t="n">
        <v>6367.9134129899976</v>
      </c>
      <c r="M869" s="2">
        <f>K869/(EXP(D869*1000/(323*9.80665)))</f>
        <v>7196.43216187111011</v>
      </c>
      <c r="N869" t="n">
        <v>1295.9358756702793</v>
      </c>
      <c r="O869" s="3">
        <f>M869-((M869-M869/(EXP(F869*1000/(323*9.80665))))*1.12)</f>
        <v>1515.81732007304004</v>
      </c>
      <c r="P869" s="2">
        <f>M869-((M869-M869/(EXP(G869*1000/(323*9.80665))))*1.12)</f>
        <v>2625.58374718199002</v>
      </c>
      <c r="Q869" t="n">
        <v>1300</v>
      </c>
      <c r="R869" t="n">
        <v>7732.8416562239172</v>
      </c>
      <c r="S869" s="2">
        <f>M869-((M869-M869/(EXP(H869*1000/(323*9.80665))))*1.12)</f>
        <v>4348.1824133147702</v>
      </c>
      <c r="T869" s="2">
        <f>(K869-(K869/(EXP(D869*1000/(323*9.80665)))))*1.12+(M869-(M869/(EXP(F869*1000/(323*9.80665)))))*1.12</f>
        <v>7732.84165622392993</v>
      </c>
      <c r="U869" s="2">
        <f>(K869-(K869/(EXP(D869*1000/(323*9.80665)))))*1.12+(M869-(M869/(EXP(G869*1000/(323*9.80665)))))*1.12</f>
        <v>6623.07522911498017</v>
      </c>
      <c r="V869" s="2">
        <f>(K869-(K869/(EXP(D869*1000/(323*9.80665)))))*1.12+(M869-(M869/(EXP(H869*1000/(323*9.80665)))))*1.12</f>
        <v>4900.47656298220045</v>
      </c>
    </row>
    <row r="870" spans="1:29">
      <c r="A870" t="s">
        <v>23</v>
      </c>
      <c r="B870" t="n">
        <v>5</v>
      </c>
      <c r="C870" t="n">
        <v>4.06709999999999994</v>
      </c>
      <c r="D870" t="n">
        <v>0.369699999999999962</v>
      </c>
      <c r="E870" t="n">
        <v>0.369699999999999962</v>
      </c>
      <c r="F870" t="n">
        <v>3.73442365123712161</v>
      </c>
      <c r="G870" s="2">
        <f>(SQRT(1*(C870*1000)^2+2*324859900000000/(6051800+400*1000))/1000)-8.307</f>
        <v>2.52097077037939998</v>
      </c>
      <c r="H870" s="2">
        <f>(SQRT(1*(C870*1000)^2+2*324859900000000/(6051800+400*1000))/1000)-9.578</f>
        <v>1.24997077037940008</v>
      </c>
      <c r="I870" t="n">
        <v>376.04000000000002</v>
      </c>
      <c r="J870" t="n">
        <v>1.03000000000000003</v>
      </c>
      <c r="K870" t="n">
        <v>6726.00672096781636</v>
      </c>
      <c r="L870" t="n">
        <v>5398.86008903764832</v>
      </c>
      <c r="M870" s="2">
        <f>K870/(EXP(D870*1000/(323*9.80665)))</f>
        <v>5985.06216586777009</v>
      </c>
      <c r="N870" t="n">
        <v>1254.78733722004199</v>
      </c>
      <c r="O870" s="3">
        <f>M870-((M870-M870/(EXP(F870*1000/(323*9.80665))))*1.12)</f>
        <v>1343.70068383205989</v>
      </c>
      <c r="P870" s="2">
        <f>M870-((M870-M870/(EXP(G870*1000/(323*9.80665))))*1.12)</f>
        <v>2306.21717586884006</v>
      </c>
      <c r="Q870" t="n">
        <v>1300</v>
      </c>
      <c r="R870" t="n">
        <v>5471.21938374777437</v>
      </c>
      <c r="S870" s="2">
        <f>M870-((M870-M870/(EXP(H870*1000/(323*9.80665))))*1.12)</f>
        <v>3799.37782297128979</v>
      </c>
      <c r="T870" s="2">
        <f>(K870-(K870/(EXP(D870*1000/(323*9.80665)))))*1.12+(M870-(M870/(EXP(F870*1000/(323*9.80665)))))*1.12</f>
        <v>5471.21938374776983</v>
      </c>
      <c r="U870" s="2">
        <f>(K870-(K870/(EXP(D870*1000/(323*9.80665)))))*1.12+(M870-(M870/(EXP(G870*1000/(323*9.80665)))))*1.12</f>
        <v>4508.70289171099012</v>
      </c>
      <c r="V870" s="2">
        <f>(K870-(K870/(EXP(D870*1000/(323*9.80665)))))*1.12+(M870-(M870/(EXP(H870*1000/(323*9.80665)))))*1.12</f>
        <v>3015.54224460853993</v>
      </c>
    </row>
    <row r="871" spans="1:29">
      <c r="A871" t="s">
        <v>23</v>
      </c>
      <c r="B871" t="n">
        <v>5</v>
      </c>
      <c r="C871" t="n">
        <v>4.09410000000000007</v>
      </c>
      <c r="D871" t="n">
        <v>0.305299999999999994</v>
      </c>
      <c r="E871" t="n">
        <v>0.305299999999999994</v>
      </c>
      <c r="F871" t="n">
        <v>3.744526163177746</v>
      </c>
      <c r="G871" s="2">
        <f>(SQRT(1*(C871*1000)^2+2*324859900000000/(6051800+400*1000))/1000)-8.307</f>
        <v>2.53114114155150016</v>
      </c>
      <c r="H871" s="2">
        <f>(SQRT(1*(C871*1000)^2+2*324859900000000/(6051800+400*1000))/1000)-9.578</f>
        <v>1.26014114155150003</v>
      </c>
      <c r="I871" t="n">
        <v>376.240000000000009</v>
      </c>
      <c r="J871" t="n">
        <v>1.03000000000000003</v>
      </c>
      <c r="K871" t="n">
        <v>6726.00672096781636</v>
      </c>
      <c r="L871" t="n">
        <v>5525.60848799372343</v>
      </c>
      <c r="M871" s="2">
        <f>K871/(EXP(D871*1000/(323*9.80665)))</f>
        <v>6107.99097532494034</v>
      </c>
      <c r="N871" t="n">
        <v>1290.43683921000002</v>
      </c>
      <c r="O871" s="3">
        <f>M871-((M871-M871/(EXP(F871*1000/(323*9.80665))))*1.12)</f>
        <v>1364.59872868715001</v>
      </c>
      <c r="P871" s="2">
        <f>M871-((M871-M871/(EXP(G871*1000/(323*9.80665))))*1.12)</f>
        <v>2343.69080289755993</v>
      </c>
      <c r="Q871" t="n">
        <v>1300</v>
      </c>
      <c r="R871" t="n">
        <v>5435.5698817578168</v>
      </c>
      <c r="S871" s="2">
        <f>M871-((M871-M871/(EXP(H871*1000/(323*9.80665))))*1.12)</f>
        <v>3862.63501211699986</v>
      </c>
      <c r="T871" s="2">
        <f>(K871-(K871/(EXP(D871*1000/(323*9.80665)))))*1.12+(M871-(M871/(EXP(F871*1000/(323*9.80665)))))*1.12</f>
        <v>5435.56988175782044</v>
      </c>
      <c r="U871" s="2">
        <f>(K871-(K871/(EXP(D871*1000/(323*9.80665)))))*1.12+(M871-(M871/(EXP(G871*1000/(323*9.80665)))))*1.12</f>
        <v>4456.47780754740961</v>
      </c>
      <c r="V871" s="2">
        <f>(K871-(K871/(EXP(D871*1000/(323*9.80665)))))*1.12+(M871-(M871/(EXP(H871*1000/(323*9.80665)))))*1.12</f>
        <v>2937.53359832797014</v>
      </c>
    </row>
    <row r="872" spans="1:29">
      <c r="A872" t="s">
        <v>23</v>
      </c>
      <c r="B872" t="n">
        <v>5</v>
      </c>
      <c r="C872" t="n">
        <v>4.22360000000000024</v>
      </c>
      <c r="D872" t="n">
        <v>0.212299999999999978</v>
      </c>
      <c r="E872" t="n">
        <v>0.212299999999999978</v>
      </c>
      <c r="F872" t="n">
        <v>3.79377595981852167</v>
      </c>
      <c r="G872" s="2">
        <f>(SQRT(1*(C872*1000)^2+2*324859900000000/(6051800+400*1000))/1000)-8.307</f>
        <v>2.58071994286179995</v>
      </c>
      <c r="H872" s="2">
        <f>(SQRT(1*(C872*1000)^2+2*324859900000000/(6051800+400*1000))/1000)-9.578</f>
        <v>1.30971994286180005</v>
      </c>
      <c r="I872" t="n">
        <v>376.339999999999975</v>
      </c>
      <c r="J872" t="n">
        <v>1.03000000000000003</v>
      </c>
      <c r="K872" t="n">
        <v>6726.00672096781636</v>
      </c>
      <c r="L872" t="n">
        <v>5710.72482764648066</v>
      </c>
      <c r="M872" s="2">
        <f>K872/(EXP(D872*1000/(323*9.80665)))</f>
        <v>6289.98169122528998</v>
      </c>
      <c r="N872" t="n">
        <v>1319.60932756551802</v>
      </c>
      <c r="O872" s="3">
        <f>M872-((M872-M872/(EXP(F872*1000/(323*9.80665))))*1.12)</f>
        <v>1371.93233113461997</v>
      </c>
      <c r="P872" s="2">
        <f>M872-((M872-M872/(EXP(G872*1000/(323*9.80665))))*1.12)</f>
        <v>2364.31746670732991</v>
      </c>
      <c r="Q872" t="n">
        <v>1300</v>
      </c>
      <c r="R872" t="n">
        <v>5406.3973934022988</v>
      </c>
      <c r="S872" s="2">
        <f>M872-((M872-M872/(EXP(H872*1000/(323*9.80665))))*1.12)</f>
        <v>3904.2269487744602</v>
      </c>
      <c r="T872" s="2">
        <f>(K872-(K872/(EXP(D872*1000/(323*9.80665)))))*1.12+(M872-(M872/(EXP(F872*1000/(323*9.80665)))))*1.12</f>
        <v>5406.39739340230972</v>
      </c>
      <c r="U872" s="2">
        <f>(K872-(K872/(EXP(D872*1000/(323*9.80665)))))*1.12+(M872-(M872/(EXP(G872*1000/(323*9.80665)))))*1.12</f>
        <v>4414.01225782959955</v>
      </c>
      <c r="V872" s="2">
        <f>(K872-(K872/(EXP(D872*1000/(323*9.80665)))))*1.12+(M872-(M872/(EXP(H872*1000/(323*9.80665)))))*1.12</f>
        <v>2874.10277576246017</v>
      </c>
    </row>
    <row r="873" spans="1:29">
      <c r="A873" t="s">
        <v>23</v>
      </c>
      <c r="B873" t="n">
        <v>5</v>
      </c>
      <c r="C873" t="n">
        <v>4.85899999999999999</v>
      </c>
      <c r="D873" t="n">
        <v>0.0001</v>
      </c>
      <c r="E873" t="n">
        <v>0.0001</v>
      </c>
      <c r="F873" t="n">
        <v>4.05396400862879958</v>
      </c>
      <c r="G873" s="2">
        <f>(SQRT(1*(C873*1000)^2+2*324859900000000/(6051800+400*1000))/1000)-8.307</f>
        <v>2.84259773239340028</v>
      </c>
      <c r="H873" s="2">
        <f>(SQRT(1*(C873*1000)^2+2*324859900000000/(6051800+400*1000))/1000)-9.578</f>
        <v>1.57159773239340002</v>
      </c>
      <c r="I873" t="n">
        <v>375.860000000000014</v>
      </c>
      <c r="J873" t="n">
        <v>1.03000000000000003</v>
      </c>
      <c r="K873" t="n">
        <v>6726.00672096781636</v>
      </c>
      <c r="L873" t="n">
        <v>6143.11142072302391</v>
      </c>
      <c r="M873" s="2">
        <f>K873/(EXP(D873*1000/(323*9.80665)))</f>
        <v>6725.79438320187</v>
      </c>
      <c r="N873" t="n">
        <v>1287.63240449835598</v>
      </c>
      <c r="O873" s="3">
        <f>M873-((M873-M873/(EXP(F873*1000/(323*9.80665))))*1.12)</f>
        <v>1287.6578850302601</v>
      </c>
      <c r="P873" s="2">
        <f>M873-((M873-M873/(EXP(G873*1000/(323*9.80665))))*1.12)</f>
        <v>2263.48334452331983</v>
      </c>
      <c r="Q873" t="n">
        <v>1300</v>
      </c>
      <c r="R873" t="n">
        <v>5438.37431646946061</v>
      </c>
      <c r="S873" s="2">
        <f>M873-((M873-M873/(EXP(H873*1000/(323*9.80665))))*1.12)</f>
        <v>3779.4302722146399</v>
      </c>
      <c r="T873" s="2">
        <f>(K873-(K873/(EXP(D873*1000/(323*9.80665)))))*1.12+(M873-(M873/(EXP(F873*1000/(323*9.80665)))))*1.12</f>
        <v>5438.3743164694697</v>
      </c>
      <c r="U873" s="2">
        <f>(K873-(K873/(EXP(D873*1000/(323*9.80665)))))*1.12+(M873-(M873/(EXP(G873*1000/(323*9.80665)))))*1.12</f>
        <v>4462.54885697641021</v>
      </c>
      <c r="V873" s="2">
        <f>(K873-(K873/(EXP(D873*1000/(323*9.80665)))))*1.12+(M873-(M873/(EXP(H873*1000/(323*9.80665)))))*1.12</f>
        <v>2946.60192928509014</v>
      </c>
    </row>
    <row r="874" spans="1:29">
      <c r="A874" t="s">
        <v>23</v>
      </c>
      <c r="B874" t="n">
        <v>5</v>
      </c>
      <c r="C874" t="n">
        <v>4.85899999999999999</v>
      </c>
      <c r="D874" t="n">
        <v>0.0002</v>
      </c>
      <c r="E874" t="n">
        <v>0.0002</v>
      </c>
      <c r="F874" t="n">
        <v>4.05396400862879958</v>
      </c>
      <c r="G874" s="2">
        <f>(SQRT(1*(C874*1000)^2+2*324859900000000/(6051800+400*1000))/1000)-8.307</f>
        <v>2.84259773239340028</v>
      </c>
      <c r="H874" s="2">
        <f>(SQRT(1*(C874*1000)^2+2*324859900000000/(6051800+400*1000))/1000)-9.578</f>
        <v>1.57159773239340002</v>
      </c>
      <c r="I874" t="n">
        <v>375.860000000000014</v>
      </c>
      <c r="J874" t="n">
        <v>1.03000000000000003</v>
      </c>
      <c r="K874" t="n">
        <v>6726.00672096781636</v>
      </c>
      <c r="L874" t="n">
        <v>6142.89200423341936</v>
      </c>
      <c r="M874" s="2">
        <f>K874/(EXP(D874*1000/(323*9.80665)))</f>
        <v>6725.58205213938982</v>
      </c>
      <c r="N874" t="n">
        <v>1287.56627384528997</v>
      </c>
      <c r="O874" s="3">
        <f>M874-((M874-M874/(EXP(F874*1000/(323*9.80665))))*1.12)</f>
        <v>1287.61723410468994</v>
      </c>
      <c r="P874" s="2">
        <f>M874-((M874-M874/(EXP(G874*1000/(323*9.80665))))*1.12)</f>
        <v>2263.41188711678979</v>
      </c>
      <c r="Q874" t="n">
        <v>1300</v>
      </c>
      <c r="R874" t="n">
        <v>5438.44044712252617</v>
      </c>
      <c r="S874" s="2">
        <f>M874-((M874-M874/(EXP(H874*1000/(323*9.80665))))*1.12)</f>
        <v>3779.31095687438983</v>
      </c>
      <c r="T874" s="2">
        <f>(K874-(K874/(EXP(D874*1000/(323*9.80665)))))*1.12+(M874-(M874/(EXP(F874*1000/(323*9.80665)))))*1.12</f>
        <v>5438.44044712253981</v>
      </c>
      <c r="U874" s="2">
        <f>(K874-(K874/(EXP(D874*1000/(323*9.80665)))))*1.12+(M874-(M874/(EXP(G874*1000/(323*9.80665)))))*1.12</f>
        <v>4462.64579411043997</v>
      </c>
      <c r="V874" s="2">
        <f>(K874-(K874/(EXP(D874*1000/(323*9.80665)))))*1.12+(M874-(M874/(EXP(H874*1000/(323*9.80665)))))*1.12</f>
        <v>2946.74672435283992</v>
      </c>
    </row>
    <row r="875" spans="1:29">
      <c r="A875" t="s">
        <v>23</v>
      </c>
      <c r="B875" t="n">
        <v>5</v>
      </c>
      <c r="C875" t="n">
        <v>4.85890000000000022</v>
      </c>
      <c r="D875" t="n">
        <v>0.00410000000000000053</v>
      </c>
      <c r="E875" t="n">
        <v>0.00410000000000000053</v>
      </c>
      <c r="F875" t="n">
        <v>4.0539207035973881</v>
      </c>
      <c r="G875" s="2">
        <f>(SQRT(1*(C875*1000)^2+2*324859900000000/(6051800+400*1000))/1000)-8.307</f>
        <v>2.84255415270899991</v>
      </c>
      <c r="H875" s="2">
        <f>(SQRT(1*(C875*1000)^2+2*324859900000000/(6051800+400*1000))/1000)-9.578</f>
        <v>1.57155415270900001</v>
      </c>
      <c r="I875" t="n">
        <v>375.860000000000014</v>
      </c>
      <c r="J875" t="n">
        <v>1.03000000000000003</v>
      </c>
      <c r="K875" t="n">
        <v>6726.00672096781636</v>
      </c>
      <c r="L875" t="n">
        <v>6134.34322650803279</v>
      </c>
      <c r="M875" s="2">
        <f>K875/(EXP(D875*1000/(323*9.80665)))</f>
        <v>6717.30636712378964</v>
      </c>
      <c r="N875" t="n">
        <v>1285.01740855401204</v>
      </c>
      <c r="O875" s="3">
        <f>M875-((M875-M875/(EXP(F875*1000/(323*9.80665))))*1.12)</f>
        <v>1286.06145101529</v>
      </c>
      <c r="P875" s="2">
        <f>M875-((M875-M875/(EXP(G875*1000/(323*9.80665))))*1.12)</f>
        <v>2260.66899968987991</v>
      </c>
      <c r="Q875" t="n">
        <v>1300</v>
      </c>
      <c r="R875" t="n">
        <v>5440.98931241380524</v>
      </c>
      <c r="S875" s="2">
        <f>M875-((M875-M875/(EXP(H875*1000/(323*9.80665))))*1.12)</f>
        <v>3774.72361851870983</v>
      </c>
      <c r="T875" s="2">
        <f>(K875-(K875/(EXP(D875*1000/(323*9.80665)))))*1.12+(M875-(M875/(EXP(F875*1000/(323*9.80665)))))*1.12</f>
        <v>5440.98931241380978</v>
      </c>
      <c r="U875" s="2">
        <f>(K875-(K875/(EXP(D875*1000/(323*9.80665)))))*1.12+(M875-(M875/(EXP(G875*1000/(323*9.80665)))))*1.12</f>
        <v>4466.38176373922033</v>
      </c>
      <c r="V875" s="2">
        <f>(K875-(K875/(EXP(D875*1000/(323*9.80665)))))*1.12+(M875-(M875/(EXP(H875*1000/(323*9.80665)))))*1.12</f>
        <v>2952.32714491038996</v>
      </c>
    </row>
    <row r="876" spans="1:29">
      <c r="A876" t="s">
        <v>23</v>
      </c>
      <c r="B876" t="n">
        <v>5</v>
      </c>
      <c r="C876" t="n">
        <v>4.85890000000000022</v>
      </c>
      <c r="D876" t="n">
        <v>0.0002</v>
      </c>
      <c r="E876" t="n">
        <v>0.0002</v>
      </c>
      <c r="F876" t="n">
        <v>4.0539207035973881</v>
      </c>
      <c r="G876" s="2">
        <f>(SQRT(1*(C876*1000)^2+2*324859900000000/(6051800+400*1000))/1000)-8.307</f>
        <v>2.84255415270899991</v>
      </c>
      <c r="H876" s="2">
        <f>(SQRT(1*(C876*1000)^2+2*324859900000000/(6051800+400*1000))/1000)-9.578</f>
        <v>1.57155415270900001</v>
      </c>
      <c r="I876" t="n">
        <v>375.860000000000014</v>
      </c>
      <c r="J876" t="n">
        <v>1.03000000000000003</v>
      </c>
      <c r="K876" t="n">
        <v>6726.00672096781636</v>
      </c>
      <c r="L876" t="n">
        <v>6142.89507255239641</v>
      </c>
      <c r="M876" s="2">
        <f>K876/(EXP(D876*1000/(323*9.80665)))</f>
        <v>6725.58205213938982</v>
      </c>
      <c r="N876" t="n">
        <v>1287.59491148908296</v>
      </c>
      <c r="O876" s="3">
        <f>M876-((M876-M876/(EXP(F876*1000/(323*9.80665))))*1.12)</f>
        <v>1287.64587174847998</v>
      </c>
      <c r="P876" s="2">
        <f>M876-((M876-M876/(EXP(G876*1000/(323*9.80665))))*1.12)</f>
        <v>2263.45413163762987</v>
      </c>
      <c r="Q876" t="n">
        <v>1300</v>
      </c>
      <c r="R876" t="n">
        <v>5438.41180947873636</v>
      </c>
      <c r="S876" s="2">
        <f>M876-((M876-M876/(EXP(H876*1000/(323*9.80665))))*1.12)</f>
        <v>3779.37405754597012</v>
      </c>
      <c r="T876" s="2">
        <f>(K876-(K876/(EXP(D876*1000/(323*9.80665)))))*1.12+(M876-(M876/(EXP(F876*1000/(323*9.80665)))))*1.12</f>
        <v>5438.41180947875</v>
      </c>
      <c r="U876" s="2">
        <f>(K876-(K876/(EXP(D876*1000/(323*9.80665)))))*1.12+(M876-(M876/(EXP(G876*1000/(323*9.80665)))))*1.12</f>
        <v>4462.60354958960033</v>
      </c>
      <c r="V876" s="2">
        <f>(K876-(K876/(EXP(D876*1000/(323*9.80665)))))*1.12+(M876-(M876/(EXP(H876*1000/(323*9.80665)))))*1.12</f>
        <v>2946.68362368126009</v>
      </c>
    </row>
    <row r="877" spans="1:29">
      <c r="A877" t="s">
        <v>23</v>
      </c>
      <c r="B877" t="n">
        <v>3.5</v>
      </c>
      <c r="C877" t="n">
        <v>5.84410000000000007</v>
      </c>
      <c r="D877" t="n">
        <v>0</v>
      </c>
      <c r="E877" t="n">
        <v>0</v>
      </c>
      <c r="F877" t="n">
        <v>4.51436370523572883</v>
      </c>
      <c r="G877" s="2">
        <f>(SQRT(1*(C877*1000)^2+2*324859900000000/(6051800+400*1000))/1000)-8.307</f>
        <v>3.30580127291390014</v>
      </c>
      <c r="H877" s="2">
        <f>(SQRT(1*(C877*1000)^2+2*324859900000000/(6051800+400*1000))/1000)-9.578</f>
        <v>2.03480127291389978</v>
      </c>
      <c r="I877" t="n">
        <v>375.329999999999984</v>
      </c>
      <c r="J877" t="n">
        <v>1.03000000000000003</v>
      </c>
      <c r="K877" t="n">
        <v>8512.80355646258613</v>
      </c>
      <c r="L877" t="n">
        <v>7736.90814090472668</v>
      </c>
      <c r="M877" s="2">
        <f>K877/(EXP(D877*1000/(323*9.80665)))</f>
        <v>8512.80355646258977</v>
      </c>
      <c r="N877" t="n">
        <v>1271.11301125589603</v>
      </c>
      <c r="O877" s="3">
        <f>M877-((M877-M877/(EXP(F877*1000/(323*9.80665))))*1.12)</f>
        <v>1271.11301125589989</v>
      </c>
      <c r="P877" s="2">
        <f>M877-((M877-M877/(EXP(G877*1000/(323*9.80665))))*1.12)</f>
        <v>2336.15351116599004</v>
      </c>
      <c r="Q877" t="n">
        <v>1300</v>
      </c>
      <c r="R877" t="n">
        <v>7241.69054520668942</v>
      </c>
      <c r="S877" s="2">
        <f>M877-((M877-M877/(EXP(H877*1000/(323*9.80665))))*1.12)</f>
        <v>3993.84748085710999</v>
      </c>
      <c r="T877" s="2">
        <f>(K877-(K877/(EXP(D877*1000/(323*9.80665)))))*1.12+(M877-(M877/(EXP(F877*1000/(323*9.80665)))))*1.12</f>
        <v>7241.69054520669033</v>
      </c>
      <c r="U877" s="2">
        <f>(K877-(K877/(EXP(D877*1000/(323*9.80665)))))*1.12+(M877-(M877/(EXP(G877*1000/(323*9.80665)))))*1.12</f>
        <v>6176.65004529660018</v>
      </c>
      <c r="V877" s="2">
        <f>(K877-(K877/(EXP(D877*1000/(323*9.80665)))))*1.12+(M877-(M877/(EXP(H877*1000/(323*9.80665)))))*1.12</f>
        <v>4518.95607560547978</v>
      </c>
    </row>
    <row r="878" spans="1:29">
      <c r="A878" t="s">
        <v>23</v>
      </c>
      <c r="B878" t="n">
        <v>3.5</v>
      </c>
      <c r="C878" t="n">
        <v>5.84389999999999965</v>
      </c>
      <c r="D878" t="n">
        <v>0.0001</v>
      </c>
      <c r="E878" t="n">
        <v>0.0001</v>
      </c>
      <c r="F878" t="n">
        <v>4.51426364240594324</v>
      </c>
      <c r="G878" s="2">
        <f>(SQRT(1*(C878*1000)^2+2*324859900000000/(6051800+400*1000))/1000)-8.307</f>
        <v>3.30570062492749983</v>
      </c>
      <c r="H878" s="2">
        <f>(SQRT(1*(C878*1000)^2+2*324859900000000/(6051800+400*1000))/1000)-9.578</f>
        <v>2.03470062492749992</v>
      </c>
      <c r="I878" t="n">
        <v>375.329999999999984</v>
      </c>
      <c r="J878" t="n">
        <v>1.03000000000000003</v>
      </c>
      <c r="K878" t="n">
        <v>8512.80355646258613</v>
      </c>
      <c r="L878" t="n">
        <v>7736.63939943715559</v>
      </c>
      <c r="M878" s="2">
        <f>K878/(EXP(D878*1000/(323*9.80665)))</f>
        <v>8512.53481012258089</v>
      </c>
      <c r="N878" t="n">
        <v>1271.11305673166407</v>
      </c>
      <c r="O878" s="3">
        <f>M878-((M878-M878/(EXP(F878*1000/(323*9.80665))))*1.12)</f>
        <v>1271.14530629244996</v>
      </c>
      <c r="P878" s="2">
        <f>M878-((M878-M878/(EXP(G878*1000/(323*9.80665))))*1.12)</f>
        <v>2336.18644761067981</v>
      </c>
      <c r="Q878" t="n">
        <v>1300</v>
      </c>
      <c r="R878" t="n">
        <v>7241.69049973092478</v>
      </c>
      <c r="S878" s="2">
        <f>M878-((M878-M878/(EXP(H878*1000/(323*9.80665))))*1.12)</f>
        <v>3993.88075641683008</v>
      </c>
      <c r="T878" s="2">
        <f>(K878-(K878/(EXP(D878*1000/(323*9.80665)))))*1.12+(M878-(M878/(EXP(F878*1000/(323*9.80665)))))*1.12</f>
        <v>7241.69049973094025</v>
      </c>
      <c r="U878" s="2">
        <f>(K878-(K878/(EXP(D878*1000/(323*9.80665)))))*1.12+(M878-(M878/(EXP(G878*1000/(323*9.80665)))))*1.12</f>
        <v>6176.64935841271017</v>
      </c>
      <c r="V878" s="2">
        <f>(K878-(K878/(EXP(D878*1000/(323*9.80665)))))*1.12+(M878-(M878/(EXP(H878*1000/(323*9.80665)))))*1.12</f>
        <v>4518.95504960656035</v>
      </c>
    </row>
    <row r="879" spans="1:29">
      <c r="A879" t="s">
        <v>23</v>
      </c>
      <c r="B879" t="n">
        <v>3.5</v>
      </c>
      <c r="C879" t="n">
        <v>5.74410000000000043</v>
      </c>
      <c r="D879" t="n">
        <v>0.0002</v>
      </c>
      <c r="E879" t="n">
        <v>0.0002</v>
      </c>
      <c r="F879" t="n">
        <v>4.46465392934311556</v>
      </c>
      <c r="G879" s="2">
        <f>(SQRT(1*(C879*1000)^2+2*324859900000000/(6051800+400*1000))/1000)-8.307</f>
        <v>3.25579954873350008</v>
      </c>
      <c r="H879" s="2">
        <f>(SQRT(1*(C879*1000)^2+2*324859900000000/(6051800+400*1000))/1000)-9.578</f>
        <v>1.9847995487335</v>
      </c>
      <c r="I879" t="n">
        <v>375.550000000000011</v>
      </c>
      <c r="J879" t="n">
        <v>1.03000000000000003</v>
      </c>
      <c r="K879" t="n">
        <v>8512.80355646258613</v>
      </c>
      <c r="L879" t="n">
        <v>7740.24026620404948</v>
      </c>
      <c r="M879" s="2">
        <f>K879/(EXP(D879*1000/(323*9.80665)))</f>
        <v>8512.26607226684973</v>
      </c>
      <c r="N879" t="n">
        <v>1307.22936654297609</v>
      </c>
      <c r="O879" s="3">
        <f>M879-((M879-M879/(EXP(F879*1000/(323*9.80665))))*1.12)</f>
        <v>1307.29386464645995</v>
      </c>
      <c r="P879" s="2">
        <f>M879-((M879-M879/(EXP(G879*1000/(323*9.80665))))*1.12)</f>
        <v>2389.4264261326698</v>
      </c>
      <c r="Q879" t="n">
        <v>1300</v>
      </c>
      <c r="R879" t="n">
        <v>7205.57418991961003</v>
      </c>
      <c r="S879" s="2">
        <f>M879-((M879-M879/(EXP(H879*1000/(323*9.80665))))*1.12)</f>
        <v>4073.3894300113202</v>
      </c>
      <c r="T879" s="2">
        <f>(K879-(K879/(EXP(D879*1000/(323*9.80665)))))*1.12+(M879-(M879/(EXP(F879*1000/(323*9.80665)))))*1.12</f>
        <v>7205.57418991962004</v>
      </c>
      <c r="U879" s="2">
        <f>(K879-(K879/(EXP(D879*1000/(323*9.80665)))))*1.12+(M879-(M879/(EXP(G879*1000/(323*9.80665)))))*1.12</f>
        <v>6123.44162843341019</v>
      </c>
      <c r="V879" s="2">
        <f>(K879-(K879/(EXP(D879*1000/(323*9.80665)))))*1.12+(M879-(M879/(EXP(H879*1000/(323*9.80665)))))*1.12</f>
        <v>4439.47862455476024</v>
      </c>
    </row>
    <row r="880" spans="1:29">
      <c r="A880" t="s">
        <v>23</v>
      </c>
      <c r="B880" t="n">
        <v>3.5</v>
      </c>
      <c r="C880" t="n">
        <v>5.74399999999999977</v>
      </c>
      <c r="D880" t="n">
        <v>0.0001</v>
      </c>
      <c r="E880" t="n">
        <v>0.0001</v>
      </c>
      <c r="F880" t="n">
        <v>4.46460454355047354</v>
      </c>
      <c r="G880" s="2">
        <f>(SQRT(1*(C880*1000)^2+2*324859900000000/(6051800+400*1000))/1000)-8.307</f>
        <v>3.25574987164349983</v>
      </c>
      <c r="H880" s="2">
        <f>(SQRT(1*(C880*1000)^2+2*324859900000000/(6051800+400*1000))/1000)-9.578</f>
        <v>1.98474987164349983</v>
      </c>
      <c r="I880" t="n">
        <v>375.550000000000011</v>
      </c>
      <c r="J880" t="n">
        <v>1.03000000000000003</v>
      </c>
      <c r="K880" t="n">
        <v>8512.80355646258613</v>
      </c>
      <c r="L880" t="n">
        <v>7740.52077159145574</v>
      </c>
      <c r="M880" s="2">
        <f>K880/(EXP(D880*1000/(323*9.80665)))</f>
        <v>8512.53481012258089</v>
      </c>
      <c r="N880" t="n">
        <v>1307.33919683848603</v>
      </c>
      <c r="O880" s="3">
        <f>M880-((M880-M880/(EXP(F880*1000/(323*9.80665))))*1.12)</f>
        <v>1307.3714463992701</v>
      </c>
      <c r="P880" s="2">
        <f>M880-((M880-M880/(EXP(G880*1000/(323*9.80665))))*1.12)</f>
        <v>2389.55535759751001</v>
      </c>
      <c r="Q880" t="n">
        <v>1300</v>
      </c>
      <c r="R880" t="n">
        <v>7205.46435962410123</v>
      </c>
      <c r="S880" s="2">
        <f>M880-((M880-M880/(EXP(H880*1000/(323*9.80665))))*1.12)</f>
        <v>4073.5979361633299</v>
      </c>
      <c r="T880" s="2">
        <f>(K880-(K880/(EXP(D880*1000/(323*9.80665)))))*1.12+(M880-(M880/(EXP(F880*1000/(323*9.80665)))))*1.12</f>
        <v>7205.46435962412033</v>
      </c>
      <c r="U880" s="2">
        <f>(K880-(K880/(EXP(D880*1000/(323*9.80665)))))*1.12+(M880-(M880/(EXP(G880*1000/(323*9.80665)))))*1.12</f>
        <v>6123.28044842588042</v>
      </c>
      <c r="V880" s="2">
        <f>(K880-(K880/(EXP(D880*1000/(323*9.80665)))))*1.12+(M880-(M880/(EXP(H880*1000/(323*9.80665)))))*1.12</f>
        <v>4439.23786986005962</v>
      </c>
    </row>
    <row r="881" spans="1:29">
      <c r="A881" t="s">
        <v>23</v>
      </c>
      <c r="B881" t="n">
        <v>4.5</v>
      </c>
      <c r="C881" t="n">
        <v>4.00980000000000025</v>
      </c>
      <c r="D881" t="n">
        <v>0.64139999999999997</v>
      </c>
      <c r="E881" t="n">
        <v>0.64139999999999997</v>
      </c>
      <c r="F881" t="n">
        <v>3.71317479268608652</v>
      </c>
      <c r="G881" s="2">
        <f>(SQRT(1*(C881*1000)^2+2*324859900000000/(6051800+400*1000))/1000)-8.307</f>
        <v>2.49957876638999998</v>
      </c>
      <c r="H881" s="2">
        <f>(SQRT(1*(C881*1000)^2+2*324859900000000/(6051800+400*1000))/1000)-9.578</f>
        <v>1.22857876639000008</v>
      </c>
      <c r="I881" t="n">
        <v>376.370000000000005</v>
      </c>
      <c r="J881" t="n">
        <v>1.03000000000000003</v>
      </c>
      <c r="K881" t="n">
        <v>7349.43942789740504</v>
      </c>
      <c r="L881" t="n">
        <v>5343.35312961902491</v>
      </c>
      <c r="M881" s="2">
        <f>K881/(EXP(D881*1000/(323*9.80665)))</f>
        <v>6002.24176430779971</v>
      </c>
      <c r="N881" t="n">
        <v>1199.8121708020019</v>
      </c>
      <c r="O881" s="3">
        <f>M881-((M881-M881/(EXP(F881*1000/(323*9.80665))))*1.12)</f>
        <v>1361.47589043275002</v>
      </c>
      <c r="P881" s="2">
        <f>M881-((M881-M881/(EXP(G881*1000/(323*9.80665))))*1.12)</f>
        <v>2333.39034781286</v>
      </c>
      <c r="Q881" t="n">
        <v>1200</v>
      </c>
      <c r="R881" t="n">
        <v>6149.62725709540337</v>
      </c>
      <c r="S881" s="2">
        <f>M881-((M881-M881/(EXP(H881*1000/(323*9.80665))))*1.12)</f>
        <v>3840.98419934244021</v>
      </c>
      <c r="T881" s="2">
        <f>(K881-(K881/(EXP(D881*1000/(323*9.80665)))))*1.12+(M881-(M881/(EXP(F881*1000/(323*9.80665)))))*1.12</f>
        <v>6149.62725709540973</v>
      </c>
      <c r="U881" s="2">
        <f>(K881-(K881/(EXP(D881*1000/(323*9.80665)))))*1.12+(M881-(M881/(EXP(G881*1000/(323*9.80665)))))*1.12</f>
        <v>5177.71279971530021</v>
      </c>
      <c r="V881" s="2">
        <f>(K881-(K881/(EXP(D881*1000/(323*9.80665)))))*1.12+(M881-(M881/(EXP(H881*1000/(323*9.80665)))))*1.12</f>
        <v>3670.11894818572</v>
      </c>
    </row>
    <row r="882" spans="1:29">
      <c r="A882" t="s">
        <v>23</v>
      </c>
      <c r="B882" t="n">
        <v>5.5</v>
      </c>
      <c r="C882" t="n">
        <v>4.88499999999999979</v>
      </c>
      <c r="D882" t="n">
        <v>0</v>
      </c>
      <c r="E882" t="n">
        <v>0</v>
      </c>
      <c r="F882" t="n">
        <v>4.06524786099415181</v>
      </c>
      <c r="G882" s="2">
        <f>(SQRT(1*(C882*1000)^2+2*324859900000000/(6051800+400*1000))/1000)-8.307</f>
        <v>2.85395307732229995</v>
      </c>
      <c r="H882" s="2">
        <f>(SQRT(1*(C882*1000)^2+2*324859900000000/(6051800+400*1000))/1000)-9.578</f>
        <v>1.58295307732229995</v>
      </c>
      <c r="I882" t="n">
        <v>375.350000000000023</v>
      </c>
      <c r="J882" t="n">
        <v>1.03000000000000003</v>
      </c>
      <c r="K882" t="n">
        <v>6090.89142051700037</v>
      </c>
      <c r="L882" t="n">
        <v>5562.51300274392452</v>
      </c>
      <c r="M882" s="2">
        <f>K882/(EXP(D882*1000/(323*9.80665)))</f>
        <v>6090.89142051700037</v>
      </c>
      <c r="N882" t="n">
        <v>1159.359521301624</v>
      </c>
      <c r="O882" s="3">
        <f>M882-((M882-M882/(EXP(F882*1000/(323*9.80665))))*1.12)</f>
        <v>1159.35952130161991</v>
      </c>
      <c r="P882" s="2">
        <f>M882-((M882-M882/(EXP(G882*1000/(323*9.80665))))*1.12)</f>
        <v>2039.86380064179002</v>
      </c>
      <c r="Q882" t="n">
        <v>1200</v>
      </c>
      <c r="R882" t="n">
        <v>4931.53189921537796</v>
      </c>
      <c r="S882" s="2">
        <f>M882-((M882-M882/(EXP(H882*1000/(323*9.80665))))*1.12)</f>
        <v>3407.79534987563011</v>
      </c>
      <c r="T882" s="2">
        <f>(K882-(K882/(EXP(D882*1000/(323*9.80665)))))*1.12+(M882-(M882/(EXP(F882*1000/(323*9.80665)))))*1.12</f>
        <v>4931.53189921537978</v>
      </c>
      <c r="U882" s="2">
        <f>(K882-(K882/(EXP(D882*1000/(323*9.80665)))))*1.12+(M882-(M882/(EXP(G882*1000/(323*9.80665)))))*1.12</f>
        <v>4051.02761987520989</v>
      </c>
      <c r="V882" s="2">
        <f>(K882-(K882/(EXP(D882*1000/(323*9.80665)))))*1.12+(M882-(M882/(EXP(H882*1000/(323*9.80665)))))*1.12</f>
        <v>2683.09607064136981</v>
      </c>
    </row>
    <row r="883" spans="1:29">
      <c r="A883" t="s">
        <v>23</v>
      </c>
      <c r="B883" t="n">
        <v>5.5</v>
      </c>
      <c r="C883" t="n">
        <v>4.8846999999999996</v>
      </c>
      <c r="D883" t="n">
        <v>0.0002</v>
      </c>
      <c r="E883" t="n">
        <v>0.0002</v>
      </c>
      <c r="F883" t="n">
        <v>4.06511738411360923</v>
      </c>
      <c r="G883" s="2">
        <f>(SQRT(1*(C883*1000)^2+2*324859900000000/(6051800+400*1000))/1000)-8.307</f>
        <v>2.85382177459129984</v>
      </c>
      <c r="H883" s="2">
        <f>(SQRT(1*(C883*1000)^2+2*324859900000000/(6051800+400*1000))/1000)-9.578</f>
        <v>1.58282177459130002</v>
      </c>
      <c r="I883" t="n">
        <v>375.350000000000023</v>
      </c>
      <c r="J883" t="n">
        <v>1.03000000000000003</v>
      </c>
      <c r="K883" t="n">
        <v>6090.89142051700037</v>
      </c>
      <c r="L883" t="n">
        <v>5562.12398887309428</v>
      </c>
      <c r="M883" s="2">
        <f>K883/(EXP(D883*1000/(323*9.80665)))</f>
        <v>6090.50685180766959</v>
      </c>
      <c r="N883" t="n">
        <v>1159.31803312749298</v>
      </c>
      <c r="O883" s="3">
        <f>M883-((M883-M883/(EXP(F883*1000/(323*9.80665))))*1.12)</f>
        <v>1159.36418137260989</v>
      </c>
      <c r="P883" s="2">
        <f>M883-((M883-M883/(EXP(G883*1000/(323*9.80665))))*1.12)</f>
        <v>2039.84985750899</v>
      </c>
      <c r="Q883" t="n">
        <v>1200</v>
      </c>
      <c r="R883" t="n">
        <v>4931.57338738950784</v>
      </c>
      <c r="S883" s="2">
        <f>M883-((M883-M883/(EXP(H883*1000/(323*9.80665))))*1.12)</f>
        <v>3407.75173958574987</v>
      </c>
      <c r="T883" s="2">
        <f>(K883-(K883/(EXP(D883*1000/(323*9.80665)))))*1.12+(M883-(M883/(EXP(F883*1000/(323*9.80665)))))*1.12</f>
        <v>4931.57338738950966</v>
      </c>
      <c r="U883" s="2">
        <f>(K883-(K883/(EXP(D883*1000/(323*9.80665)))))*1.12+(M883-(M883/(EXP(G883*1000/(323*9.80665)))))*1.12</f>
        <v>4051.08771125312978</v>
      </c>
      <c r="V883" s="2">
        <f>(K883-(K883/(EXP(D883*1000/(323*9.80665)))))*1.12+(M883-(M883/(EXP(H883*1000/(323*9.80665)))))*1.12</f>
        <v>2683.18582917637013</v>
      </c>
    </row>
    <row r="884" spans="1:29">
      <c r="A884" t="s">
        <v>23</v>
      </c>
      <c r="B884" t="n">
        <v>5.5</v>
      </c>
      <c r="C884" t="n">
        <v>4.8846999999999996</v>
      </c>
      <c r="D884" t="n">
        <v>0.000299999999999999911</v>
      </c>
      <c r="E884" t="n">
        <v>0.000299999999999999911</v>
      </c>
      <c r="F884" t="n">
        <v>4.06511738411360923</v>
      </c>
      <c r="G884" s="2">
        <f>(SQRT(1*(C884*1000)^2+2*324859900000000/(6051800+400*1000))/1000)-8.307</f>
        <v>2.85382177459129984</v>
      </c>
      <c r="H884" s="2">
        <f>(SQRT(1*(C884*1000)^2+2*324859900000000/(6051800+400*1000))/1000)-9.578</f>
        <v>1.58282177459130002</v>
      </c>
      <c r="I884" t="n">
        <v>375.350000000000023</v>
      </c>
      <c r="J884" t="n">
        <v>1.03000000000000003</v>
      </c>
      <c r="K884" t="n">
        <v>6090.89142051700037</v>
      </c>
      <c r="L884" t="n">
        <v>5561.92532000608026</v>
      </c>
      <c r="M884" s="2">
        <f>K884/(EXP(D884*1000/(323*9.80665)))</f>
        <v>6090.31457655849044</v>
      </c>
      <c r="N884" t="n">
        <v>1159.25835936102203</v>
      </c>
      <c r="O884" s="3">
        <f>M884-((M884-M884/(EXP(F884*1000/(323*9.80665))))*1.12)</f>
        <v>1159.32758063603001</v>
      </c>
      <c r="P884" s="2">
        <f>M884-((M884-M884/(EXP(G884*1000/(323*9.80665))))*1.12)</f>
        <v>2039.78546013629011</v>
      </c>
      <c r="Q884" t="n">
        <v>1200</v>
      </c>
      <c r="R884" t="n">
        <v>4931.63306115597879</v>
      </c>
      <c r="S884" s="2">
        <f>M884-((M884-M884/(EXP(H884*1000/(323*9.80665))))*1.12)</f>
        <v>3407.64415801153018</v>
      </c>
      <c r="T884" s="2">
        <f>(K884-(K884/(EXP(D884*1000/(323*9.80665)))))*1.12+(M884-(M884/(EXP(F884*1000/(323*9.80665)))))*1.12</f>
        <v>4931.63306115598971</v>
      </c>
      <c r="U884" s="2">
        <f>(K884-(K884/(EXP(D884*1000/(323*9.80665)))))*1.12+(M884-(M884/(EXP(G884*1000/(323*9.80665)))))*1.12</f>
        <v>4051.17518165572983</v>
      </c>
      <c r="V884" s="2">
        <f>(K884-(K884/(EXP(D884*1000/(323*9.80665)))))*1.12+(M884-(M884/(EXP(H884*1000/(323*9.80665)))))*1.12</f>
        <v>2683.31648378049022</v>
      </c>
    </row>
    <row r="885" spans="1:29">
      <c r="A885" t="s">
        <v>23</v>
      </c>
      <c r="B885" t="n">
        <v>5.5</v>
      </c>
      <c r="C885" t="n">
        <v>4.75879999999999992</v>
      </c>
      <c r="D885" t="n">
        <v>0</v>
      </c>
      <c r="E885" t="n">
        <v>0</v>
      </c>
      <c r="F885" t="n">
        <v>4.01093690997067842</v>
      </c>
      <c r="G885" s="2">
        <f>(SQRT(1*(C885*1000)^2+2*324859900000000/(6051800+400*1000))/1000)-8.307</f>
        <v>2.79929668405230014</v>
      </c>
      <c r="H885" s="2">
        <f>(SQRT(1*(C885*1000)^2+2*324859900000000/(6051800+400*1000))/1000)-9.578</f>
        <v>1.52829668405230006</v>
      </c>
      <c r="I885" t="n">
        <v>375.529999999999973</v>
      </c>
      <c r="J885" t="n">
        <v>1.03000000000000003</v>
      </c>
      <c r="K885" t="n">
        <v>6090.89142051700037</v>
      </c>
      <c r="L885" t="n">
        <v>5566.01550970656626</v>
      </c>
      <c r="M885" s="2">
        <f>K885/(EXP(D885*1000/(323*9.80665)))</f>
        <v>6090.89142051700037</v>
      </c>
      <c r="N885" t="n">
        <v>1192.04958628628196</v>
      </c>
      <c r="O885" s="3">
        <f>M885-((M885-M885/(EXP(F885*1000/(323*9.80665))))*1.12)</f>
        <v>1192.04958628626991</v>
      </c>
      <c r="P885" s="2">
        <f>M885-((M885-M885/(EXP(G885*1000/(323*9.80665))))*1.12)</f>
        <v>2088.0886252595601</v>
      </c>
      <c r="Q885" t="n">
        <v>1200</v>
      </c>
      <c r="R885" t="n">
        <v>4898.84183423072045</v>
      </c>
      <c r="S885" s="2">
        <f>M885-((M885-M885/(EXP(H885*1000/(323*9.80665))))*1.12)</f>
        <v>3479.82880555696011</v>
      </c>
      <c r="T885" s="2">
        <f>(K885-(K885/(EXP(D885*1000/(323*9.80665)))))*1.12+(M885-(M885/(EXP(F885*1000/(323*9.80665)))))*1.12</f>
        <v>4898.84183423072955</v>
      </c>
      <c r="U885" s="2">
        <f>(K885-(K885/(EXP(D885*1000/(323*9.80665)))))*1.12+(M885-(M885/(EXP(G885*1000/(323*9.80665)))))*1.12</f>
        <v>4002.80279525743981</v>
      </c>
      <c r="V885" s="2">
        <f>(K885-(K885/(EXP(D885*1000/(323*9.80665)))))*1.12+(M885-(M885/(EXP(H885*1000/(323*9.80665)))))*1.12</f>
        <v>2611.06261496003981</v>
      </c>
    </row>
    <row r="886" spans="1:29">
      <c r="A886" t="s">
        <v>23</v>
      </c>
      <c r="B886" t="n">
        <v>5.5</v>
      </c>
      <c r="C886" t="n">
        <v>4.75860000000000039</v>
      </c>
      <c r="D886" t="n">
        <v>0.0002</v>
      </c>
      <c r="E886" t="n">
        <v>0.0002</v>
      </c>
      <c r="F886" t="n">
        <v>4.01085176016151657</v>
      </c>
      <c r="G886" s="2">
        <f>(SQRT(1*(C886*1000)^2+2*324859900000000/(6051800+400*1000))/1000)-8.307</f>
        <v>2.79921098999070006</v>
      </c>
      <c r="H886" s="2">
        <f>(SQRT(1*(C886*1000)^2+2*324859900000000/(6051800+400*1000))/1000)-9.578</f>
        <v>1.52821098999069989</v>
      </c>
      <c r="I886" t="n">
        <v>375.529999999999973</v>
      </c>
      <c r="J886" t="n">
        <v>1.03000000000000003</v>
      </c>
      <c r="K886" t="n">
        <v>6090.89142051700037</v>
      </c>
      <c r="L886" t="n">
        <v>5565.62347077804134</v>
      </c>
      <c r="M886" s="2">
        <f>K886/(EXP(D886*1000/(323*9.80665)))</f>
        <v>6090.50685180766959</v>
      </c>
      <c r="N886" t="n">
        <v>1191.97986424033797</v>
      </c>
      <c r="O886" s="3">
        <f>M886-((M886-M886/(EXP(F886*1000/(323*9.80665))))*1.12)</f>
        <v>1192.02601248545989</v>
      </c>
      <c r="P886" s="2">
        <f>M886-((M886-M886/(EXP(G886*1000/(323*9.80665))))*1.12)</f>
        <v>2088.03304746041022</v>
      </c>
      <c r="Q886" t="n">
        <v>1200</v>
      </c>
      <c r="R886" t="n">
        <v>4898.91155627666285</v>
      </c>
      <c r="S886" s="2">
        <f>M886-((M886-M886/(EXP(H886*1000/(323*9.80665))))*1.12)</f>
        <v>3479.7230055356099</v>
      </c>
      <c r="T886" s="2">
        <f>(K886-(K886/(EXP(D886*1000/(323*9.80665)))))*1.12+(M886-(M886/(EXP(F886*1000/(323*9.80665)))))*1.12</f>
        <v>4898.91155627666012</v>
      </c>
      <c r="U886" s="2">
        <f>(K886-(K886/(EXP(D886*1000/(323*9.80665)))))*1.12+(M886-(M886/(EXP(G886*1000/(323*9.80665)))))*1.12</f>
        <v>4002.90452130170979</v>
      </c>
      <c r="V886" s="2">
        <f>(K886-(K886/(EXP(D886*1000/(323*9.80665)))))*1.12+(M886-(M886/(EXP(H886*1000/(323*9.80665)))))*1.12</f>
        <v>2611.21456322651011</v>
      </c>
    </row>
    <row r="887" spans="1:29">
      <c r="A887" t="s">
        <v>23</v>
      </c>
      <c r="B887" t="n">
        <v>5.5</v>
      </c>
      <c r="C887" t="n">
        <v>4.75849999999999973</v>
      </c>
      <c r="D887" t="n">
        <v>0.000299999999999999911</v>
      </c>
      <c r="E887" t="n">
        <v>0.000299999999999999911</v>
      </c>
      <c r="F887" t="n">
        <v>4.01080918635570072</v>
      </c>
      <c r="G887" s="2">
        <f>(SQRT(1*(C887*1000)^2+2*324859900000000/(6051800+400*1000))/1000)-8.307</f>
        <v>2.79916814406259995</v>
      </c>
      <c r="H887" s="2">
        <f>(SQRT(1*(C887*1000)^2+2*324859900000000/(6051800+400*1000))/1000)-9.578</f>
        <v>1.52816814406260004</v>
      </c>
      <c r="I887" t="n">
        <v>375.529999999999973</v>
      </c>
      <c r="J887" t="n">
        <v>1.03000000000000003</v>
      </c>
      <c r="K887" t="n">
        <v>6090.89142051700037</v>
      </c>
      <c r="L887" t="n">
        <v>5565.42746044936757</v>
      </c>
      <c r="M887" s="2">
        <f>K887/(EXP(D887*1000/(323*9.80665)))</f>
        <v>6090.31457655849044</v>
      </c>
      <c r="N887" t="n">
        <v>1191.94500349835471</v>
      </c>
      <c r="O887" s="3">
        <f>M887-((M887-M887/(EXP(F887*1000/(323*9.80665))))*1.12)</f>
        <v>1192.01422477336996</v>
      </c>
      <c r="P887" s="2">
        <f>M887-((M887-M887/(EXP(G887*1000/(323*9.80665))))*1.12)</f>
        <v>2088.00525786346998</v>
      </c>
      <c r="Q887" t="n">
        <v>1200</v>
      </c>
      <c r="R887" t="n">
        <v>4898.94641701864566</v>
      </c>
      <c r="S887" s="2">
        <f>M887-((M887-M887/(EXP(H887*1000/(323*9.80665))))*1.12)</f>
        <v>3479.67010502271978</v>
      </c>
      <c r="T887" s="2">
        <f>(K887-(K887/(EXP(D887*1000/(323*9.80665)))))*1.12+(M887-(M887/(EXP(F887*1000/(323*9.80665)))))*1.12</f>
        <v>4898.94641701865021</v>
      </c>
      <c r="U887" s="2">
        <f>(K887-(K887/(EXP(D887*1000/(323*9.80665)))))*1.12+(M887-(M887/(EXP(G887*1000/(323*9.80665)))))*1.12</f>
        <v>4002.95538392854996</v>
      </c>
      <c r="V887" s="2">
        <f>(K887-(K887/(EXP(D887*1000/(323*9.80665)))))*1.12+(M887-(M887/(EXP(H887*1000/(323*9.80665)))))*1.12</f>
        <v>2611.29053676930016</v>
      </c>
    </row>
    <row r="888" spans="1:29">
      <c r="A888" t="s">
        <v>23</v>
      </c>
      <c r="B888" t="n">
        <v>5.5</v>
      </c>
      <c r="C888" t="n">
        <v>4.70399999999999974</v>
      </c>
      <c r="D888" t="n">
        <v>0</v>
      </c>
      <c r="E888" t="n">
        <v>0</v>
      </c>
      <c r="F888" t="n">
        <v>3.98771567609674982</v>
      </c>
      <c r="G888" s="2">
        <f>(SQRT(1*(C888*1000)^2+2*324859900000000/(6051800+400*1000))/1000)-8.307</f>
        <v>2.77592671608860009</v>
      </c>
      <c r="H888" s="2">
        <f>(SQRT(1*(C888*1000)^2+2*324859900000000/(6051800+400*1000))/1000)-9.578</f>
        <v>1.5049267160886</v>
      </c>
      <c r="I888" t="n">
        <v>375.579999999999984</v>
      </c>
      <c r="J888" t="n">
        <v>1.03000000000000003</v>
      </c>
      <c r="K888" t="n">
        <v>6090.89142051700037</v>
      </c>
      <c r="L888" t="n">
        <v>5567.53146943924185</v>
      </c>
      <c r="M888" s="2">
        <f>K888/(EXP(D888*1000/(323*9.80665)))</f>
        <v>6090.89142051700037</v>
      </c>
      <c r="N888" t="n">
        <v>1206.198543791254</v>
      </c>
      <c r="O888" s="3">
        <f>M888-((M888-M888/(EXP(F888*1000/(323*9.80665))))*1.12)</f>
        <v>1206.1985437912499</v>
      </c>
      <c r="P888" s="2">
        <f>M888-((M888-M888/(EXP(G888*1000/(323*9.80665))))*1.12)</f>
        <v>2108.96390961907991</v>
      </c>
      <c r="Q888" t="n">
        <v>1200</v>
      </c>
      <c r="R888" t="n">
        <v>4884.69287672574774</v>
      </c>
      <c r="S888" s="2">
        <f>M888-((M888-M888/(EXP(H888*1000/(323*9.80665))))*1.12)</f>
        <v>3511.01023302021986</v>
      </c>
      <c r="T888" s="2">
        <f>(K888-(K888/(EXP(D888*1000/(323*9.80665)))))*1.12+(M888-(M888/(EXP(F888*1000/(323*9.80665)))))*1.12</f>
        <v>4884.69287672574956</v>
      </c>
      <c r="U888" s="2">
        <f>(K888-(K888/(EXP(D888*1000/(323*9.80665)))))*1.12+(M888-(M888/(EXP(G888*1000/(323*9.80665)))))*1.12</f>
        <v>3981.92751089792</v>
      </c>
      <c r="V888" s="2">
        <f>(K888-(K888/(EXP(D888*1000/(323*9.80665)))))*1.12+(M888-(M888/(EXP(H888*1000/(323*9.80665)))))*1.12</f>
        <v>2579.88118749678006</v>
      </c>
    </row>
    <row r="889" spans="1:29">
      <c r="A889" t="s">
        <v>23</v>
      </c>
      <c r="B889" t="n">
        <v>5.5</v>
      </c>
      <c r="C889" t="n">
        <v>4.7038000000000002</v>
      </c>
      <c r="D889" t="n">
        <v>0.0002</v>
      </c>
      <c r="E889" t="n">
        <v>0.0002</v>
      </c>
      <c r="F889" t="n">
        <v>3.98763133162503003</v>
      </c>
      <c r="G889" s="2">
        <f>(SQRT(1*(C889*1000)^2+2*324859900000000/(6051800+400*1000))/1000)-8.307</f>
        <v>2.77584183024330011</v>
      </c>
      <c r="H889" s="2">
        <f>(SQRT(1*(C889*1000)^2+2*324859900000000/(6051800+400*1000))/1000)-9.578</f>
        <v>1.50484183024329994</v>
      </c>
      <c r="I889" t="n">
        <v>375.579999999999984</v>
      </c>
      <c r="J889" t="n">
        <v>1.03000000000000003</v>
      </c>
      <c r="K889" t="n">
        <v>6090.89142051700037</v>
      </c>
      <c r="L889" t="n">
        <v>5567.13932277930599</v>
      </c>
      <c r="M889" s="2">
        <f>K889/(EXP(D889*1000/(323*9.80665)))</f>
        <v>6090.50685180766959</v>
      </c>
      <c r="N889" t="n">
        <v>1206.12781625213393</v>
      </c>
      <c r="O889" s="3">
        <f>M889-((M889-M889/(EXP(F889*1000/(323*9.80665))))*1.12)</f>
        <v>1206.17396449724993</v>
      </c>
      <c r="P889" s="2">
        <f>M889-((M889-M889/(EXP(G889*1000/(323*9.80665))))*1.12)</f>
        <v>2108.90685393456988</v>
      </c>
      <c r="Q889" t="n">
        <v>1200</v>
      </c>
      <c r="R889" t="n">
        <v>4884.76360426486553</v>
      </c>
      <c r="S889" s="2">
        <f>M889-((M889-M889/(EXP(H889*1000/(323*9.80665))))*1.12)</f>
        <v>3510.90222548042993</v>
      </c>
      <c r="T889" s="2">
        <f>(K889-(K889/(EXP(D889*1000/(323*9.80665)))))*1.12+(M889-(M889/(EXP(F889*1000/(323*9.80665)))))*1.12</f>
        <v>4884.76360426487008</v>
      </c>
      <c r="U889" s="2">
        <f>(K889-(K889/(EXP(D889*1000/(323*9.80665)))))*1.12+(M889-(M889/(EXP(G889*1000/(323*9.80665)))))*1.12</f>
        <v>3982.03071482755013</v>
      </c>
      <c r="V889" s="2">
        <f>(K889-(K889/(EXP(D889*1000/(323*9.80665)))))*1.12+(M889-(M889/(EXP(H889*1000/(323*9.80665)))))*1.12</f>
        <v>2580.03534328169007</v>
      </c>
    </row>
    <row r="890" spans="1:29">
      <c r="A890" t="s">
        <v>23</v>
      </c>
      <c r="B890" t="n">
        <v>5.5</v>
      </c>
      <c r="C890" t="n">
        <v>4.70370000000000044</v>
      </c>
      <c r="D890" t="n">
        <v>0.000299999999999999911</v>
      </c>
      <c r="E890" t="n">
        <v>0.000299999999999999911</v>
      </c>
      <c r="F890" t="n">
        <v>3.98758916049481194</v>
      </c>
      <c r="G890" s="2">
        <f>(SQRT(1*(C890*1000)^2+2*324859900000000/(6051800+400*1000))/1000)-8.307</f>
        <v>2.77579938843030005</v>
      </c>
      <c r="H890" s="2">
        <f>(SQRT(1*(C890*1000)^2+2*324859900000000/(6051800+400*1000))/1000)-9.578</f>
        <v>1.50479938843029988</v>
      </c>
      <c r="I890" t="n">
        <v>375.579999999999984</v>
      </c>
      <c r="J890" t="n">
        <v>1.03000000000000003</v>
      </c>
      <c r="K890" t="n">
        <v>6090.89142051700037</v>
      </c>
      <c r="L890" t="n">
        <v>5566.94325858613502</v>
      </c>
      <c r="M890" s="2">
        <f>K890/(EXP(D890*1000/(323*9.80665)))</f>
        <v>6090.31457655849044</v>
      </c>
      <c r="N890" t="n">
        <v>1206.09245277486593</v>
      </c>
      <c r="O890" s="3">
        <f>M890-((M890-M890/(EXP(F890*1000/(323*9.80665))))*1.12)</f>
        <v>1206.16167404988005</v>
      </c>
      <c r="P890" s="2">
        <f>M890-((M890-M890/(EXP(G890*1000/(323*9.80665))))*1.12)</f>
        <v>2108.87832541133002</v>
      </c>
      <c r="Q890" t="n">
        <v>1200</v>
      </c>
      <c r="R890" t="n">
        <v>4884.79896774213557</v>
      </c>
      <c r="S890" s="2">
        <f>M890-((M890-M890/(EXP(H890*1000/(323*9.80665))))*1.12)</f>
        <v>3510.84822123277991</v>
      </c>
      <c r="T890" s="2">
        <f>(K890-(K890/(EXP(D890*1000/(323*9.80665)))))*1.12+(M890-(M890/(EXP(F890*1000/(323*9.80665)))))*1.12</f>
        <v>4884.79896774214012</v>
      </c>
      <c r="U890" s="2">
        <f>(K890-(K890/(EXP(D890*1000/(323*9.80665)))))*1.12+(M890-(M890/(EXP(G890*1000/(323*9.80665)))))*1.12</f>
        <v>3982.08231638068992</v>
      </c>
      <c r="V890" s="2">
        <f>(K890-(K890/(EXP(D890*1000/(323*9.80665)))))*1.12+(M890-(M890/(EXP(H890*1000/(323*9.80665)))))*1.12</f>
        <v>2580.11242055924004</v>
      </c>
    </row>
    <row r="891" spans="1:29">
      <c r="A891" t="s">
        <v>23</v>
      </c>
      <c r="B891" t="n">
        <v>5.5</v>
      </c>
      <c r="C891" t="n">
        <v>4.70779999999999976</v>
      </c>
      <c r="D891" t="n">
        <v>0</v>
      </c>
      <c r="E891" t="n">
        <v>0</v>
      </c>
      <c r="F891" t="n">
        <v>3.98931878116419512</v>
      </c>
      <c r="G891" s="2">
        <f>(SQRT(1*(C891*1000)^2+2*324859900000000/(6051800+400*1000))/1000)-8.307</f>
        <v>2.77754010927790018</v>
      </c>
      <c r="H891" s="2">
        <f>(SQRT(1*(C891*1000)^2+2*324859900000000/(6051800+400*1000))/1000)-9.578</f>
        <v>1.50654010927790001</v>
      </c>
      <c r="I891" t="n">
        <v>375.519999999999982</v>
      </c>
      <c r="J891" t="n">
        <v>1.03000000000000003</v>
      </c>
      <c r="K891" t="n">
        <v>6090.89142051700037</v>
      </c>
      <c r="L891" t="n">
        <v>5567.42645587582592</v>
      </c>
      <c r="M891" s="2">
        <f>K891/(EXP(D891*1000/(323*9.80665)))</f>
        <v>6090.89142051700037</v>
      </c>
      <c r="N891" t="n">
        <v>1205.21841719937197</v>
      </c>
      <c r="O891" s="3">
        <f>M891-((M891-M891/(EXP(F891*1000/(323*9.80665))))*1.12)</f>
        <v>1205.21841719936992</v>
      </c>
      <c r="P891" s="2">
        <f>M891-((M891-M891/(EXP(G891*1000/(323*9.80665))))*1.12)</f>
        <v>2107.51778734160007</v>
      </c>
      <c r="Q891" t="n">
        <v>1200</v>
      </c>
      <c r="R891" t="n">
        <v>4885.67300331762908</v>
      </c>
      <c r="S891" s="2">
        <f>M891-((M891-M891/(EXP(H891*1000/(323*9.80665))))*1.12)</f>
        <v>3508.85015912029985</v>
      </c>
      <c r="T891" s="2">
        <f>(K891-(K891/(EXP(D891*1000/(323*9.80665)))))*1.12+(M891-(M891/(EXP(F891*1000/(323*9.80665)))))*1.12</f>
        <v>4885.67300331762999</v>
      </c>
      <c r="U891" s="2">
        <f>(K891-(K891/(EXP(D891*1000/(323*9.80665)))))*1.12+(M891-(M891/(EXP(G891*1000/(323*9.80665)))))*1.12</f>
        <v>3983.37363317539985</v>
      </c>
      <c r="V891" s="2">
        <f>(K891-(K891/(EXP(D891*1000/(323*9.80665)))))*1.12+(M891-(M891/(EXP(H891*1000/(323*9.80665)))))*1.12</f>
        <v>2582.04126139670007</v>
      </c>
    </row>
    <row r="892" spans="1:29">
      <c r="A892" t="s">
        <v>23</v>
      </c>
      <c r="B892" t="n">
        <v>5.5</v>
      </c>
      <c r="C892" t="n">
        <v>4.7077</v>
      </c>
      <c r="D892" t="n">
        <v>0.0002</v>
      </c>
      <c r="E892" t="n">
        <v>0.0002</v>
      </c>
      <c r="F892" t="n">
        <v>3.98927658055661603</v>
      </c>
      <c r="G892" s="2">
        <f>(SQRT(1*(C892*1000)^2+2*324859900000000/(6051800+400*1000))/1000)-8.307</f>
        <v>2.77749763788109982</v>
      </c>
      <c r="H892" s="2">
        <f>(SQRT(1*(C892*1000)^2+2*324859900000000/(6051800+400*1000))/1000)-9.578</f>
        <v>1.50649763788109992</v>
      </c>
      <c r="I892" t="n">
        <v>375.519999999999982</v>
      </c>
      <c r="J892" t="n">
        <v>1.03000000000000003</v>
      </c>
      <c r="K892" t="n">
        <v>6090.89142051700037</v>
      </c>
      <c r="L892" t="n">
        <v>5567.03155317705114</v>
      </c>
      <c r="M892" s="2">
        <f>K892/(EXP(D892*1000/(323*9.80665)))</f>
        <v>6090.50685180766959</v>
      </c>
      <c r="N892" t="n">
        <v>1205.12196663108898</v>
      </c>
      <c r="O892" s="3">
        <f>M892-((M892-M892/(EXP(F892*1000/(323*9.80665))))*1.12)</f>
        <v>1205.16811487619998</v>
      </c>
      <c r="P892" s="2">
        <f>M892-((M892-M892/(EXP(G892*1000/(323*9.80665))))*1.12)</f>
        <v>2107.42277845942999</v>
      </c>
      <c r="Q892" t="n">
        <v>1200</v>
      </c>
      <c r="R892" t="n">
        <v>4885.7694538859123</v>
      </c>
      <c r="S892" s="2">
        <f>M892-((M892-M892/(EXP(H892*1000/(323*9.80665))))*1.12)</f>
        <v>3508.68546086150991</v>
      </c>
      <c r="T892" s="2">
        <f>(K892-(K892/(EXP(D892*1000/(323*9.80665)))))*1.12+(M892-(M892/(EXP(F892*1000/(323*9.80665)))))*1.12</f>
        <v>4885.76945388591957</v>
      </c>
      <c r="U892" s="2">
        <f>(K892-(K892/(EXP(D892*1000/(323*9.80665)))))*1.12+(M892-(M892/(EXP(G892*1000/(323*9.80665)))))*1.12</f>
        <v>3983.51479030269002</v>
      </c>
      <c r="V892" s="2">
        <f>(K892-(K892/(EXP(D892*1000/(323*9.80665)))))*1.12+(M892-(M892/(EXP(H892*1000/(323*9.80665)))))*1.12</f>
        <v>2582.2521079006101</v>
      </c>
    </row>
    <row r="893" spans="1:29">
      <c r="A893" t="s">
        <v>23</v>
      </c>
      <c r="B893" t="n">
        <v>5.5</v>
      </c>
      <c r="C893" t="n">
        <v>4.7077</v>
      </c>
      <c r="D893" t="n">
        <v>0.0002</v>
      </c>
      <c r="E893" t="n">
        <v>0.0002</v>
      </c>
      <c r="F893" t="n">
        <v>3.98927658055661603</v>
      </c>
      <c r="G893" s="2">
        <f>(SQRT(1*(C893*1000)^2+2*324859900000000/(6051800+400*1000))/1000)-8.307</f>
        <v>2.77749763788109982</v>
      </c>
      <c r="H893" s="2">
        <f>(SQRT(1*(C893*1000)^2+2*324859900000000/(6051800+400*1000))/1000)-9.578</f>
        <v>1.50649763788109992</v>
      </c>
      <c r="I893" t="n">
        <v>375.519999999999982</v>
      </c>
      <c r="J893" t="n">
        <v>1.03000000000000003</v>
      </c>
      <c r="K893" t="n">
        <v>6090.89142051700037</v>
      </c>
      <c r="L893" t="n">
        <v>5567.03155317705114</v>
      </c>
      <c r="M893" s="2">
        <f>K893/(EXP(D893*1000/(323*9.80665)))</f>
        <v>6090.50685180766959</v>
      </c>
      <c r="N893" t="n">
        <v>1205.12196663108898</v>
      </c>
      <c r="O893" s="3">
        <f>M893-((M893-M893/(EXP(F893*1000/(323*9.80665))))*1.12)</f>
        <v>1205.16811487619998</v>
      </c>
      <c r="P893" s="2">
        <f>M893-((M893-M893/(EXP(G893*1000/(323*9.80665))))*1.12)</f>
        <v>2107.42277845942999</v>
      </c>
      <c r="Q893" t="n">
        <v>1200</v>
      </c>
      <c r="R893" t="n">
        <v>4885.7694538859123</v>
      </c>
      <c r="S893" s="2">
        <f>M893-((M893-M893/(EXP(H893*1000/(323*9.80665))))*1.12)</f>
        <v>3508.68546086150991</v>
      </c>
      <c r="T893" s="2">
        <f>(K893-(K893/(EXP(D893*1000/(323*9.80665)))))*1.12+(M893-(M893/(EXP(F893*1000/(323*9.80665)))))*1.12</f>
        <v>4885.76945388591957</v>
      </c>
      <c r="U893" s="2">
        <f>(K893-(K893/(EXP(D893*1000/(323*9.80665)))))*1.12+(M893-(M893/(EXP(G893*1000/(323*9.80665)))))*1.12</f>
        <v>3983.51479030269002</v>
      </c>
      <c r="V893" s="2">
        <f>(K893-(K893/(EXP(D893*1000/(323*9.80665)))))*1.12+(M893-(M893/(EXP(H893*1000/(323*9.80665)))))*1.12</f>
        <v>2582.2521079006101</v>
      </c>
    </row>
    <row r="894" spans="1:29">
      <c r="A894" t="s">
        <v>23</v>
      </c>
      <c r="B894" t="n">
        <v>5.5</v>
      </c>
      <c r="C894" t="n">
        <v>4.83910000000000018</v>
      </c>
      <c r="D894" t="n">
        <v>0.0001</v>
      </c>
      <c r="E894" t="n">
        <v>0.0001</v>
      </c>
      <c r="F894" t="n">
        <v>4.04536058390984898</v>
      </c>
      <c r="G894" s="2">
        <f>(SQRT(1*(C894*1000)^2+2*324859900000000/(6051800+400*1000))/1000)-8.307</f>
        <v>2.83393970023139996</v>
      </c>
      <c r="H894" s="2">
        <f>(SQRT(1*(C894*1000)^2+2*324859900000000/(6051800+400*1000))/1000)-9.578</f>
        <v>1.56293970023140005</v>
      </c>
      <c r="I894" t="n">
        <v>375.149999999999977</v>
      </c>
      <c r="J894" t="n">
        <v>1.03000000000000003</v>
      </c>
      <c r="K894" t="n">
        <v>6090.89142051700037</v>
      </c>
      <c r="L894" t="n">
        <v>5563.58984589250758</v>
      </c>
      <c r="M894" s="2">
        <f>K894/(EXP(D894*1000/(323*9.80665)))</f>
        <v>6090.69913312709014</v>
      </c>
      <c r="N894" t="n">
        <v>1171.204739660634</v>
      </c>
      <c r="O894" s="3">
        <f>M894-((M894-M894/(EXP(F894*1000/(323*9.80665))))*1.12)</f>
        <v>1171.22781414742008</v>
      </c>
      <c r="P894" s="2">
        <f>M894-((M894-M894/(EXP(G894*1000/(323*9.80665))))*1.12)</f>
        <v>2057.3607076592798</v>
      </c>
      <c r="Q894" t="n">
        <v>1200</v>
      </c>
      <c r="R894" t="n">
        <v>4919.68668085636637</v>
      </c>
      <c r="S894" s="2">
        <f>M894-((M894-M894/(EXP(H894*1000/(323*9.80665))))*1.12)</f>
        <v>3433.9191007497202</v>
      </c>
      <c r="T894" s="2">
        <f>(K894-(K894/(EXP(D894*1000/(323*9.80665)))))*1.12+(M894-(M894/(EXP(F894*1000/(323*9.80665)))))*1.12</f>
        <v>4919.68668085637</v>
      </c>
      <c r="U894" s="2">
        <f>(K894-(K894/(EXP(D894*1000/(323*9.80665)))))*1.12+(M894-(M894/(EXP(G894*1000/(323*9.80665)))))*1.12</f>
        <v>4033.55378734451006</v>
      </c>
      <c r="V894" s="2">
        <f>(K894-(K894/(EXP(D894*1000/(323*9.80665)))))*1.12+(M894-(M894/(EXP(H894*1000/(323*9.80665)))))*1.12</f>
        <v>2656.99539425407011</v>
      </c>
    </row>
    <row r="895" spans="1:29">
      <c r="A895" t="s">
        <v>23</v>
      </c>
      <c r="B895" t="n">
        <v>5.5</v>
      </c>
      <c r="C895" t="n">
        <v>4.83910000000000018</v>
      </c>
      <c r="D895" t="n">
        <v>0.0001</v>
      </c>
      <c r="E895" t="n">
        <v>0.0001</v>
      </c>
      <c r="F895" t="n">
        <v>4.04536058390984898</v>
      </c>
      <c r="G895" s="2">
        <f>(SQRT(1*(C895*1000)^2+2*324859900000000/(6051800+400*1000))/1000)-8.307</f>
        <v>2.83393970023139996</v>
      </c>
      <c r="H895" s="2">
        <f>(SQRT(1*(C895*1000)^2+2*324859900000000/(6051800+400*1000))/1000)-9.578</f>
        <v>1.56293970023140005</v>
      </c>
      <c r="I895" t="n">
        <v>375.149999999999977</v>
      </c>
      <c r="J895" t="n">
        <v>1.03000000000000003</v>
      </c>
      <c r="K895" t="n">
        <v>6090.89142051700037</v>
      </c>
      <c r="L895" t="n">
        <v>5563.58984589250758</v>
      </c>
      <c r="M895" s="2">
        <f>K895/(EXP(D895*1000/(323*9.80665)))</f>
        <v>6090.69913312709014</v>
      </c>
      <c r="N895" t="n">
        <v>1171.204739660634</v>
      </c>
      <c r="O895" s="3">
        <f>M895-((M895-M895/(EXP(F895*1000/(323*9.80665))))*1.12)</f>
        <v>1171.22781414742008</v>
      </c>
      <c r="P895" s="2">
        <f>M895-((M895-M895/(EXP(G895*1000/(323*9.80665))))*1.12)</f>
        <v>2057.3607076592798</v>
      </c>
      <c r="Q895" t="n">
        <v>1200</v>
      </c>
      <c r="R895" t="n">
        <v>4919.68668085636637</v>
      </c>
      <c r="S895" s="2">
        <f>M895-((M895-M895/(EXP(H895*1000/(323*9.80665))))*1.12)</f>
        <v>3433.9191007497202</v>
      </c>
      <c r="T895" s="2">
        <f>(K895-(K895/(EXP(D895*1000/(323*9.80665)))))*1.12+(M895-(M895/(EXP(F895*1000/(323*9.80665)))))*1.12</f>
        <v>4919.68668085637</v>
      </c>
      <c r="U895" s="2">
        <f>(K895-(K895/(EXP(D895*1000/(323*9.80665)))))*1.12+(M895-(M895/(EXP(G895*1000/(323*9.80665)))))*1.12</f>
        <v>4033.55378734451006</v>
      </c>
      <c r="V895" s="2">
        <f>(K895-(K895/(EXP(D895*1000/(323*9.80665)))))*1.12+(M895-(M895/(EXP(H895*1000/(323*9.80665)))))*1.12</f>
        <v>2656.99539425407011</v>
      </c>
    </row>
    <row r="896" spans="1:29">
      <c r="A896" t="s">
        <v>23</v>
      </c>
      <c r="B896" t="n">
        <v>5</v>
      </c>
      <c r="C896" t="n">
        <v>4.54879999999999995</v>
      </c>
      <c r="D896" t="n">
        <v>0.316100000000000003</v>
      </c>
      <c r="E896" t="n">
        <v>0.316100000000000003</v>
      </c>
      <c r="F896" t="n">
        <v>3.92315613011852307</v>
      </c>
      <c r="G896" s="2">
        <f>(SQRT(1*(C896*1000)^2+2*324859900000000/(6051800+400*1000))/1000)-8.307</f>
        <v>2.71095035540600016</v>
      </c>
      <c r="H896" s="2">
        <f>(SQRT(1*(C896*1000)^2+2*324859900000000/(6051800+400*1000))/1000)-9.578</f>
        <v>1.43995035540600007</v>
      </c>
      <c r="I896" t="n">
        <v>376.149999999999977</v>
      </c>
      <c r="J896" t="n">
        <v>1.03000000000000003</v>
      </c>
      <c r="K896" t="n">
        <v>6726.00672096781636</v>
      </c>
      <c r="L896" t="n">
        <v>5491.77216799245798</v>
      </c>
      <c r="M896" s="2">
        <f>K896/(EXP(D896*1000/(323*9.80665)))</f>
        <v>6087.20077019839027</v>
      </c>
      <c r="N896" t="n">
        <v>1168.6731003791067</v>
      </c>
      <c r="O896" s="3">
        <f>M896-((M896-M896/(EXP(F896*1000/(323*9.80665))))*1.12)</f>
        <v>1245.32981447143993</v>
      </c>
      <c r="P896" s="2">
        <f>M896-((M896-M896/(EXP(G896*1000/(323*9.80665))))*1.12)</f>
        <v>2166.50663775451994</v>
      </c>
      <c r="Q896" t="n">
        <v>1200</v>
      </c>
      <c r="R896" t="n">
        <v>5557.33362058870898</v>
      </c>
      <c r="S896" s="2">
        <f>M896-((M896-M896/(EXP(H896*1000/(323*9.80665))))*1.12)</f>
        <v>3596.74319876716982</v>
      </c>
      <c r="T896" s="2">
        <f>(K896-(K896/(EXP(D896*1000/(323*9.80665)))))*1.12+(M896-(M896/(EXP(F896*1000/(323*9.80665)))))*1.12</f>
        <v>5557.33362058870989</v>
      </c>
      <c r="U896" s="2">
        <f>(K896-(K896/(EXP(D896*1000/(323*9.80665)))))*1.12+(M896-(M896/(EXP(G896*1000/(323*9.80665)))))*1.12</f>
        <v>4636.15679730562988</v>
      </c>
      <c r="V896" s="2">
        <f>(K896-(K896/(EXP(D896*1000/(323*9.80665)))))*1.12+(M896-(M896/(EXP(H896*1000/(323*9.80665)))))*1.12</f>
        <v>3205.92023629298001</v>
      </c>
    </row>
    <row r="897" spans="1:29">
      <c r="A897" t="s">
        <v>23</v>
      </c>
      <c r="B897" t="n">
        <v>5</v>
      </c>
      <c r="C897" t="n">
        <v>5.10179999999999989</v>
      </c>
      <c r="D897" t="n">
        <v>0</v>
      </c>
      <c r="E897" t="n">
        <v>0</v>
      </c>
      <c r="F897" t="n">
        <v>4.16122384666726575</v>
      </c>
      <c r="G897" s="2">
        <f>(SQRT(1*(C897*1000)^2+2*324859900000000/(6051800+400*1000))/1000)-8.307</f>
        <v>2.95053133836150003</v>
      </c>
      <c r="H897" s="2">
        <f>(SQRT(1*(C897*1000)^2+2*324859900000000/(6051800+400*1000))/1000)-9.578</f>
        <v>1.67953133836150004</v>
      </c>
      <c r="I897" t="n">
        <v>375.449999999999989</v>
      </c>
      <c r="J897" t="n">
        <v>1.03000000000000003</v>
      </c>
      <c r="K897" t="n">
        <v>6726.00672096781636</v>
      </c>
      <c r="L897" t="n">
        <v>6135.85790536015156</v>
      </c>
      <c r="M897" s="2">
        <f>K897/(EXP(D897*1000/(323*9.80665)))</f>
        <v>6726.00672096782</v>
      </c>
      <c r="N897" t="n">
        <v>1217.95110862961269</v>
      </c>
      <c r="O897" s="3">
        <f>M897-((M897-M897/(EXP(F897*1000/(323*9.80665))))*1.12)</f>
        <v>1217.95110862960996</v>
      </c>
      <c r="P897" s="2">
        <f>M897-((M897-M897/(EXP(G897*1000/(323*9.80665))))*1.12)</f>
        <v>2160.68469825148986</v>
      </c>
      <c r="Q897" t="n">
        <v>1200</v>
      </c>
      <c r="R897" t="n">
        <v>5508.05561233820299</v>
      </c>
      <c r="S897" s="2">
        <f>M897-((M897-M897/(EXP(H897*1000/(323*9.80665))))*1.12)</f>
        <v>3625.89243910846017</v>
      </c>
      <c r="T897" s="2">
        <f>(K897-(K897/(EXP(D897*1000/(323*9.80665)))))*1.12+(M897-(M897/(EXP(F897*1000/(323*9.80665)))))*1.12</f>
        <v>5508.05561233821027</v>
      </c>
      <c r="U897" s="2">
        <f>(K897-(K897/(EXP(D897*1000/(323*9.80665)))))*1.12+(M897-(M897/(EXP(G897*1000/(323*9.80665)))))*1.12</f>
        <v>4565.32202271633014</v>
      </c>
      <c r="V897" s="2">
        <f>(K897-(K897/(EXP(D897*1000/(323*9.80665)))))*1.12+(M897-(M897/(EXP(H897*1000/(323*9.80665)))))*1.12</f>
        <v>3100.11428185935983</v>
      </c>
    </row>
    <row r="898" spans="1:29">
      <c r="A898" t="s">
        <v>23</v>
      </c>
      <c r="B898" t="n">
        <v>5</v>
      </c>
      <c r="C898" t="n">
        <v>5.09750000000000014</v>
      </c>
      <c r="D898" t="n">
        <v>0.006</v>
      </c>
      <c r="E898" t="n">
        <v>0.006</v>
      </c>
      <c r="F898" t="n">
        <v>4.15928782979139644</v>
      </c>
      <c r="G898" s="2">
        <f>(SQRT(1*(C898*1000)^2+2*324859900000000/(6051800+400*1000))/1000)-8.307</f>
        <v>2.94858327427730025</v>
      </c>
      <c r="H898" s="2">
        <f>(SQRT(1*(C898*1000)^2+2*324859900000000/(6051800+400*1000))/1000)-9.578</f>
        <v>1.67758327427729999</v>
      </c>
      <c r="I898" t="n">
        <v>375.45999999999998</v>
      </c>
      <c r="J898" t="n">
        <v>1.03000000000000003</v>
      </c>
      <c r="K898" t="n">
        <v>6726.00672096781636</v>
      </c>
      <c r="L898" t="n">
        <v>6122.85129937043985</v>
      </c>
      <c r="M898" s="2">
        <f>K898/(EXP(D898*1000/(323*9.80665)))</f>
        <v>6713.27831284809963</v>
      </c>
      <c r="N898" t="n">
        <v>1215.35459517615004</v>
      </c>
      <c r="O898" s="3">
        <f>M898-((M898-M898/(EXP(F898*1000/(323*9.80665))))*1.12)</f>
        <v>1216.88200415050005</v>
      </c>
      <c r="P898" s="2">
        <f>M898-((M898-M898/(EXP(G898*1000/(323*9.80665))))*1.12)</f>
        <v>2158.41810955033998</v>
      </c>
      <c r="Q898" t="n">
        <v>1200</v>
      </c>
      <c r="R898" t="n">
        <v>5510.65212579166655</v>
      </c>
      <c r="S898" s="2">
        <f>M898-((M898-M898/(EXP(H898*1000/(323*9.80665))))*1.12)</f>
        <v>3621.75275098952989</v>
      </c>
      <c r="T898" s="2">
        <f>(K898-(K898/(EXP(D898*1000/(323*9.80665)))))*1.12+(M898-(M898/(EXP(F898*1000/(323*9.80665)))))*1.12</f>
        <v>5510.6521257916902</v>
      </c>
      <c r="U898" s="2">
        <f>(K898-(K898/(EXP(D898*1000/(323*9.80665)))))*1.12+(M898-(M898/(EXP(G898*1000/(323*9.80665)))))*1.12</f>
        <v>4569.11602039184982</v>
      </c>
      <c r="V898" s="2">
        <f>(K898-(K898/(EXP(D898*1000/(323*9.80665)))))*1.12+(M898-(M898/(EXP(H898*1000/(323*9.80665)))))*1.12</f>
        <v>3105.78137895265991</v>
      </c>
    </row>
    <row r="899" spans="1:29">
      <c r="A899" t="s">
        <v>23</v>
      </c>
      <c r="B899" t="n">
        <v>5</v>
      </c>
      <c r="C899" t="n">
        <v>5.10179999999999989</v>
      </c>
      <c r="D899" t="n">
        <v>0.00320000000000000018</v>
      </c>
      <c r="E899" t="n">
        <v>0.00320000000000000018</v>
      </c>
      <c r="F899" t="n">
        <v>4.16122384666726575</v>
      </c>
      <c r="G899" s="2">
        <f>(SQRT(1*(C899*1000)^2+2*324859900000000/(6051800+400*1000))/1000)-8.307</f>
        <v>2.95053133836150003</v>
      </c>
      <c r="H899" s="2">
        <f>(SQRT(1*(C899*1000)^2+2*324859900000000/(6051800+400*1000))/1000)-9.578</f>
        <v>1.67953133836150004</v>
      </c>
      <c r="I899" t="n">
        <v>375.449999999999989</v>
      </c>
      <c r="J899" t="n">
        <v>1.03000000000000003</v>
      </c>
      <c r="K899" t="n">
        <v>6726.00672096781636</v>
      </c>
      <c r="L899" t="n">
        <v>6128.84733648173642</v>
      </c>
      <c r="M899" s="2">
        <f>K899/(EXP(D899*1000/(323*9.80665)))</f>
        <v>6719.21523631105993</v>
      </c>
      <c r="N899" t="n">
        <v>1215.90632256097797</v>
      </c>
      <c r="O899" s="3">
        <f>M899-((M899-M899/(EXP(F899*1000/(323*9.80665))))*1.12)</f>
        <v>1216.72130071979996</v>
      </c>
      <c r="P899" s="2">
        <f>M899-((M899-M899/(EXP(G899*1000/(323*9.80665))))*1.12)</f>
        <v>2158.50297920407002</v>
      </c>
      <c r="Q899" t="n">
        <v>1200</v>
      </c>
      <c r="R899" t="n">
        <v>5510.10039840683839</v>
      </c>
      <c r="S899" s="2">
        <f>M899-((M899-M899/(EXP(H899*1000/(323*9.80665))))*1.12)</f>
        <v>3622.23124846610017</v>
      </c>
      <c r="T899" s="2">
        <f>(K899-(K899/(EXP(D899*1000/(323*9.80665)))))*1.12+(M899-(M899/(EXP(F899*1000/(323*9.80665)))))*1.12</f>
        <v>5510.10039840683021</v>
      </c>
      <c r="U899" s="2">
        <f>(K899-(K899/(EXP(D899*1000/(323*9.80665)))))*1.12+(M899-(M899/(EXP(G899*1000/(323*9.80665)))))*1.12</f>
        <v>4568.31871992256038</v>
      </c>
      <c r="V899" s="2">
        <f>(K899-(K899/(EXP(D899*1000/(323*9.80665)))))*1.12+(M899-(M899/(EXP(H899*1000/(323*9.80665)))))*1.12</f>
        <v>3104.59045066053022</v>
      </c>
    </row>
    <row r="900" spans="1:29">
      <c r="A900" t="s">
        <v>23</v>
      </c>
      <c r="B900" t="n">
        <v>5</v>
      </c>
      <c r="C900" t="n">
        <v>5.09750000000000014</v>
      </c>
      <c r="D900" t="n">
        <v>0.006</v>
      </c>
      <c r="E900" t="n">
        <v>0.006</v>
      </c>
      <c r="F900" t="n">
        <v>4.15928782979139644</v>
      </c>
      <c r="G900" s="2">
        <f>(SQRT(1*(C900*1000)^2+2*324859900000000/(6051800+400*1000))/1000)-8.307</f>
        <v>2.94858327427730025</v>
      </c>
      <c r="H900" s="2">
        <f>(SQRT(1*(C900*1000)^2+2*324859900000000/(6051800+400*1000))/1000)-9.578</f>
        <v>1.67758327427729999</v>
      </c>
      <c r="I900" t="n">
        <v>375.45999999999998</v>
      </c>
      <c r="J900" t="n">
        <v>1.03000000000000003</v>
      </c>
      <c r="K900" t="n">
        <v>6726.00672096781636</v>
      </c>
      <c r="L900" t="n">
        <v>6122.85129937043985</v>
      </c>
      <c r="M900" s="2">
        <f>K900/(EXP(D900*1000/(323*9.80665)))</f>
        <v>6713.27831284809963</v>
      </c>
      <c r="N900" t="n">
        <v>1215.35459517615004</v>
      </c>
      <c r="O900" s="3">
        <f>M900-((M900-M900/(EXP(F900*1000/(323*9.80665))))*1.12)</f>
        <v>1216.88200415050005</v>
      </c>
      <c r="P900" s="2">
        <f>M900-((M900-M900/(EXP(G900*1000/(323*9.80665))))*1.12)</f>
        <v>2158.41810955033998</v>
      </c>
      <c r="Q900" t="n">
        <v>1200</v>
      </c>
      <c r="R900" t="n">
        <v>5510.65212579166655</v>
      </c>
      <c r="S900" s="2">
        <f>M900-((M900-M900/(EXP(H900*1000/(323*9.80665))))*1.12)</f>
        <v>3621.75275098952989</v>
      </c>
      <c r="T900" s="2">
        <f>(K900-(K900/(EXP(D900*1000/(323*9.80665)))))*1.12+(M900-(M900/(EXP(F900*1000/(323*9.80665)))))*1.12</f>
        <v>5510.6521257916902</v>
      </c>
      <c r="U900" s="2">
        <f>(K900-(K900/(EXP(D900*1000/(323*9.80665)))))*1.12+(M900-(M900/(EXP(G900*1000/(323*9.80665)))))*1.12</f>
        <v>4569.11602039184982</v>
      </c>
      <c r="V900" s="2">
        <f>(K900-(K900/(EXP(D900*1000/(323*9.80665)))))*1.12+(M900-(M900/(EXP(H900*1000/(323*9.80665)))))*1.12</f>
        <v>3105.78137895265991</v>
      </c>
    </row>
    <row r="901" spans="1:29">
      <c r="A901" t="s">
        <v>23</v>
      </c>
      <c r="B901" t="n">
        <v>4.5</v>
      </c>
      <c r="C901" t="n">
        <v>5.65219999999999967</v>
      </c>
      <c r="D901" t="n">
        <v>0</v>
      </c>
      <c r="E901" t="n">
        <v>0</v>
      </c>
      <c r="F901" t="n">
        <v>4.41954367287217131</v>
      </c>
      <c r="G901" s="2">
        <f>(SQRT(1*(C901*1000)^2+2*324859900000000/(6051800+400*1000))/1000)-8.307</f>
        <v>3.21042216966070004</v>
      </c>
      <c r="H901" s="2">
        <f>(SQRT(1*(C901*1000)^2+2*324859900000000/(6051800+400*1000))/1000)-9.578</f>
        <v>1.93942216966069996</v>
      </c>
      <c r="I901" t="n">
        <v>377.990000000000009</v>
      </c>
      <c r="J901" t="n">
        <v>1.03000000000000003</v>
      </c>
      <c r="K901" t="n">
        <v>7349.43942789740504</v>
      </c>
      <c r="L901" t="n">
        <v>6686.02258205776161</v>
      </c>
      <c r="M901" s="2">
        <f>K901/(EXP(D901*1000/(323*9.80665)))</f>
        <v>7349.43942789740959</v>
      </c>
      <c r="N901" t="n">
        <v>1157.54886672740304</v>
      </c>
      <c r="O901" s="3">
        <f>M901-((M901-M901/(EXP(F901*1000/(323*9.80665))))*1.12)</f>
        <v>1157.54886672741009</v>
      </c>
      <c r="P901" s="2">
        <f>M901-((M901-M901/(EXP(G901*1000/(323*9.80665))))*1.12)</f>
        <v>2105.50856398655014</v>
      </c>
      <c r="Q901" t="n">
        <v>1200</v>
      </c>
      <c r="R901" t="n">
        <v>6191.890561170002</v>
      </c>
      <c r="S901" s="2">
        <f>M901-((M901-M901/(EXP(H901*1000/(323*9.80665))))*1.12)</f>
        <v>3580.41050895821991</v>
      </c>
      <c r="T901" s="2">
        <f>(K901-(K901/(EXP(D901*1000/(323*9.80665)))))*1.12+(M901-(M901/(EXP(F901*1000/(323*9.80665)))))*1.12</f>
        <v>6191.89056117000018</v>
      </c>
      <c r="U901" s="2">
        <f>(K901-(K901/(EXP(D901*1000/(323*9.80665)))))*1.12+(M901-(M901/(EXP(G901*1000/(323*9.80665)))))*1.12</f>
        <v>5243.93086391086035</v>
      </c>
      <c r="V901" s="2">
        <f>(K901-(K901/(EXP(D901*1000/(323*9.80665)))))*1.12+(M901-(M901/(EXP(H901*1000/(323*9.80665)))))*1.12</f>
        <v>3769.02891893919013</v>
      </c>
    </row>
    <row r="902" spans="1:29">
      <c r="A902" t="s">
        <v>23</v>
      </c>
      <c r="B902" t="n">
        <v>4.5</v>
      </c>
      <c r="C902" t="n">
        <v>5.64710000000000001</v>
      </c>
      <c r="D902" t="n">
        <v>0.00729999999999999982</v>
      </c>
      <c r="E902" t="n">
        <v>0.00729999999999999982</v>
      </c>
      <c r="F902" t="n">
        <v>4.41705648324689371</v>
      </c>
      <c r="G902" s="2">
        <f>(SQRT(1*(C902*1000)^2+2*324859900000000/(6051800+400*1000))/1000)-8.307</f>
        <v>3.20792019096059988</v>
      </c>
      <c r="H902" s="2">
        <f>(SQRT(1*(C902*1000)^2+2*324859900000000/(6051800+400*1000))/1000)-9.578</f>
        <v>1.93692019096059997</v>
      </c>
      <c r="I902" t="n">
        <v>378</v>
      </c>
      <c r="J902" t="n">
        <v>1.03000000000000003</v>
      </c>
      <c r="K902" t="n">
        <v>7349.43942789740504</v>
      </c>
      <c r="L902" t="n">
        <v>6668.77264280284453</v>
      </c>
      <c r="M902" s="2">
        <f>K902/(EXP(D902*1000/(323*9.80665)))</f>
        <v>7332.52125219514983</v>
      </c>
      <c r="N902" t="n">
        <v>1154.45240690258993</v>
      </c>
      <c r="O902" s="3">
        <f>M902-((M902-M902/(EXP(F902*1000/(323*9.80665))))*1.12)</f>
        <v>1156.48258798685993</v>
      </c>
      <c r="P902" s="2">
        <f>M902-((M902-M902/(EXP(G902*1000/(323*9.80665))))*1.12)</f>
        <v>2103.01696460995981</v>
      </c>
      <c r="Q902" t="n">
        <v>1200</v>
      </c>
      <c r="R902" t="n">
        <v>6194.98702099481397</v>
      </c>
      <c r="S902" s="2">
        <f>M902-((M902-M902/(EXP(H902*1000/(323*9.80665))))*1.12)</f>
        <v>3575.68650327229989</v>
      </c>
      <c r="T902" s="2">
        <f>(K902-(K902/(EXP(D902*1000/(323*9.80665)))))*1.12+(M902-(M902/(EXP(F902*1000/(323*9.80665)))))*1.12</f>
        <v>6194.98702099482034</v>
      </c>
      <c r="U902" s="2">
        <f>(K902-(K902/(EXP(D902*1000/(323*9.80665)))))*1.12+(M902-(M902/(EXP(G902*1000/(323*9.80665)))))*1.12</f>
        <v>5248.45264437172045</v>
      </c>
      <c r="V902" s="2">
        <f>(K902-(K902/(EXP(D902*1000/(323*9.80665)))))*1.12+(M902-(M902/(EXP(H902*1000/(323*9.80665)))))*1.12</f>
        <v>3775.78310570937992</v>
      </c>
    </row>
    <row r="903" spans="1:29">
      <c r="A903" t="s">
        <v>23</v>
      </c>
      <c r="B903" t="n">
        <v>5.5</v>
      </c>
      <c r="C903" t="n">
        <v>5.08260000000000023</v>
      </c>
      <c r="D903" t="n">
        <v>0</v>
      </c>
      <c r="E903" t="n">
        <v>0</v>
      </c>
      <c r="F903" t="n">
        <v>4.15258938170280878</v>
      </c>
      <c r="G903" s="2">
        <f>(SQRT(1*(C903*1000)^2+2*324859900000000/(6051800+400*1000))/1000)-8.307</f>
        <v>2.94184311181339986</v>
      </c>
      <c r="H903" s="2">
        <f>(SQRT(1*(C903*1000)^2+2*324859900000000/(6051800+400*1000))/1000)-9.578</f>
        <v>1.67084311181339995</v>
      </c>
      <c r="I903" t="n">
        <v>375</v>
      </c>
      <c r="J903" t="n">
        <v>1.03000000000000003</v>
      </c>
      <c r="K903" t="n">
        <v>6090.89142051700037</v>
      </c>
      <c r="L903" t="n">
        <v>5557.00479918694964</v>
      </c>
      <c r="M903" s="2">
        <f>K903/(EXP(D903*1000/(323*9.80665)))</f>
        <v>6090.89142051700037</v>
      </c>
      <c r="N903" t="n">
        <v>1107.94962143652992</v>
      </c>
      <c r="O903" s="3">
        <f>M903-((M903-M903/(EXP(F903*1000/(323*9.80665))))*1.12)</f>
        <v>1107.94962143652992</v>
      </c>
      <c r="P903" s="2">
        <f>M903-((M903-M903/(EXP(G903*1000/(323*9.80665))))*1.12)</f>
        <v>1964.0399604209199</v>
      </c>
      <c r="Q903" t="n">
        <v>1100</v>
      </c>
      <c r="R903" t="n">
        <v>4982.94179908047226</v>
      </c>
      <c r="S903" s="2">
        <f>M903-((M903-M903/(EXP(H903*1000/(323*9.80665))))*1.12)</f>
        <v>3294.53722447177006</v>
      </c>
      <c r="T903" s="2">
        <f>(K903-(K903/(EXP(D903*1000/(323*9.80665)))))*1.12+(M903-(M903/(EXP(F903*1000/(323*9.80665)))))*1.12</f>
        <v>4982.94179908047045</v>
      </c>
      <c r="U903" s="2">
        <f>(K903-(K903/(EXP(D903*1000/(323*9.80665)))))*1.12+(M903-(M903/(EXP(G903*1000/(323*9.80665)))))*1.12</f>
        <v>4126.85146009607979</v>
      </c>
      <c r="V903" s="2">
        <f>(K903-(K903/(EXP(D903*1000/(323*9.80665)))))*1.12+(M903-(M903/(EXP(H903*1000/(323*9.80665)))))*1.12</f>
        <v>2796.35419604522986</v>
      </c>
    </row>
    <row r="904" spans="1:29">
      <c r="A904" t="s">
        <v>23</v>
      </c>
      <c r="B904" t="n">
        <v>5.5</v>
      </c>
      <c r="C904" t="n">
        <v>5.08230000000000004</v>
      </c>
      <c r="D904" t="n">
        <v>0.0002</v>
      </c>
      <c r="E904" t="n">
        <v>0.0002</v>
      </c>
      <c r="F904" t="n">
        <v>4.15245467434437732</v>
      </c>
      <c r="G904" s="2">
        <f>(SQRT(1*(C904*1000)^2+2*324859900000000/(6051800+400*1000))/1000)-8.307</f>
        <v>2.9417075650579001</v>
      </c>
      <c r="H904" s="2">
        <f>(SQRT(1*(C904*1000)^2+2*324859900000000/(6051800+400*1000))/1000)-9.578</f>
        <v>1.67070756505790001</v>
      </c>
      <c r="I904" t="n">
        <v>375</v>
      </c>
      <c r="J904" t="n">
        <v>1.03000000000000003</v>
      </c>
      <c r="K904" t="n">
        <v>6090.89142051700037</v>
      </c>
      <c r="L904" t="n">
        <v>5556.61616934054655</v>
      </c>
      <c r="M904" s="2">
        <f>K904/(EXP(D904*1000/(323*9.80665)))</f>
        <v>6090.50685180766959</v>
      </c>
      <c r="N904" t="n">
        <v>1107.91171749037994</v>
      </c>
      <c r="O904" s="3">
        <f>M904-((M904-M904/(EXP(F904*1000/(323*9.80665))))*1.12)</f>
        <v>1107.95786573549003</v>
      </c>
      <c r="P904" s="2">
        <f>M904-((M904-M904/(EXP(G904*1000/(323*9.80665))))*1.12)</f>
        <v>1964.03127246181998</v>
      </c>
      <c r="Q904" t="n">
        <v>1100</v>
      </c>
      <c r="R904" t="n">
        <v>4982.97970302662088</v>
      </c>
      <c r="S904" s="2">
        <f>M904-((M904-M904/(EXP(H904*1000/(323*9.80665))))*1.12)</f>
        <v>3294.50146383867013</v>
      </c>
      <c r="T904" s="2">
        <f>(K904-(K904/(EXP(D904*1000/(323*9.80665)))))*1.12+(M904-(M904/(EXP(F904*1000/(323*9.80665)))))*1.12</f>
        <v>4982.97970302662998</v>
      </c>
      <c r="U904" s="2">
        <f>(K904-(K904/(EXP(D904*1000/(323*9.80665)))))*1.12+(M904-(M904/(EXP(G904*1000/(323*9.80665)))))*1.12</f>
        <v>4126.9062963002998</v>
      </c>
      <c r="V904" s="2">
        <f>(K904-(K904/(EXP(D904*1000/(323*9.80665)))))*1.12+(M904-(M904/(EXP(H904*1000/(323*9.80665)))))*1.12</f>
        <v>2796.43610492344988</v>
      </c>
    </row>
    <row r="905" spans="1:29">
      <c r="A905" t="s">
        <v>23</v>
      </c>
      <c r="B905" t="n">
        <v>5.5</v>
      </c>
      <c r="C905" t="n">
        <v>5.08220000000000027</v>
      </c>
      <c r="D905" t="n">
        <v>0.000299999999999999911</v>
      </c>
      <c r="E905" t="n">
        <v>0.000299999999999999911</v>
      </c>
      <c r="F905" t="n">
        <v>4.15240977330228045</v>
      </c>
      <c r="G905" s="2">
        <f>(SQRT(1*(C905*1000)^2+2*324859900000000/(6051800+400*1000))/1000)-8.307</f>
        <v>2.94166238422109991</v>
      </c>
      <c r="H905" s="2">
        <f>(SQRT(1*(C905*1000)^2+2*324859900000000/(6051800+400*1000))/1000)-9.578</f>
        <v>1.67066238422109992</v>
      </c>
      <c r="I905" t="n">
        <v>375</v>
      </c>
      <c r="J905" t="n">
        <v>1.03000000000000003</v>
      </c>
      <c r="K905" t="n">
        <v>6090.89142051700037</v>
      </c>
      <c r="L905" t="n">
        <v>5556.4204670563513</v>
      </c>
      <c r="M905" s="2">
        <f>K905/(EXP(D905*1000/(323*9.80665)))</f>
        <v>6090.31457655849044</v>
      </c>
      <c r="N905" t="n">
        <v>1107.87973183021404</v>
      </c>
      <c r="O905" s="3">
        <f>M905-((M905-M905/(EXP(F905*1000/(323*9.80665))))*1.12)</f>
        <v>1107.94895310522998</v>
      </c>
      <c r="P905" s="2">
        <f>M905-((M905-M905/(EXP(G905*1000/(323*9.80665))))*1.12)</f>
        <v>1964.00770674985006</v>
      </c>
      <c r="Q905" t="n">
        <v>1100</v>
      </c>
      <c r="R905" t="n">
        <v>4983.01168868678724</v>
      </c>
      <c r="S905" s="2">
        <f>M905-((M905-M905/(EXP(H905*1000/(323*9.80665))))*1.12)</f>
        <v>3294.45487254585987</v>
      </c>
      <c r="T905" s="2">
        <f>(K905-(K905/(EXP(D905*1000/(323*9.80665)))))*1.12+(M905-(M905/(EXP(F905*1000/(323*9.80665)))))*1.12</f>
        <v>4983.01168868678997</v>
      </c>
      <c r="U905" s="2">
        <f>(K905-(K905/(EXP(D905*1000/(323*9.80665)))))*1.12+(M905-(M905/(EXP(G905*1000/(323*9.80665)))))*1.12</f>
        <v>4126.95293504216988</v>
      </c>
      <c r="V905" s="2">
        <f>(K905-(K905/(EXP(D905*1000/(323*9.80665)))))*1.12+(M905-(M905/(EXP(H905*1000/(323*9.80665)))))*1.12</f>
        <v>2796.50576924616007</v>
      </c>
    </row>
    <row r="906" spans="1:29">
      <c r="A906" t="s">
        <v>23</v>
      </c>
      <c r="B906" t="n">
        <v>4.5</v>
      </c>
      <c r="C906" t="n">
        <v>3.75609999999999999</v>
      </c>
      <c r="D906" t="n">
        <v>0.813400000000000034</v>
      </c>
      <c r="E906" t="n">
        <v>0.813400000000000034</v>
      </c>
      <c r="F906" t="n">
        <v>3.62224816706493691</v>
      </c>
      <c r="G906" s="2">
        <f>(SQRT(1*(C906*1000)^2+2*324859900000000/(6051800+400*1000))/1000)-8.307</f>
        <v>2.40803316859970007</v>
      </c>
      <c r="H906" s="2">
        <f>(SQRT(1*(C906*1000)^2+2*324859900000000/(6051800+400*1000))/1000)-9.578</f>
        <v>1.13703316859969994</v>
      </c>
      <c r="I906" t="n">
        <v>374.54000000000002</v>
      </c>
      <c r="J906" t="n">
        <v>1.03000000000000003</v>
      </c>
      <c r="K906" t="n">
        <v>7349.43942789740504</v>
      </c>
      <c r="L906" t="n">
        <v>5020.48193918012203</v>
      </c>
      <c r="M906" s="2">
        <f>K906/(EXP(D906*1000/(323*9.80665)))</f>
        <v>5685.00694726610982</v>
      </c>
      <c r="N906" t="n">
        <v>1147.20601909471611</v>
      </c>
      <c r="O906" s="3">
        <f>M906-((M906-M906/(EXP(F906*1000/(323*9.80665))))*1.12)</f>
        <v>1346.93791677046011</v>
      </c>
      <c r="P906" s="2">
        <f>M906-((M906-M906/(EXP(G906*1000/(323*9.80665))))*1.12)</f>
        <v>2294.87357677051978</v>
      </c>
      <c r="Q906" t="n">
        <v>1100</v>
      </c>
      <c r="R906" t="n">
        <v>6202.23340880268915</v>
      </c>
      <c r="S906" s="2">
        <f>M906-((M906-M906/(EXP(H906*1000/(323*9.80665))))*1.12)</f>
        <v>3764.6573831149899</v>
      </c>
      <c r="T906" s="2">
        <f>(K906-(K906/(EXP(D906*1000/(323*9.80665)))))*1.12+(M906-(M906/(EXP(F906*1000/(323*9.80665)))))*1.12</f>
        <v>6202.23340880271007</v>
      </c>
      <c r="U906" s="2">
        <f>(K906-(K906/(EXP(D906*1000/(323*9.80665)))))*1.12+(M906-(M906/(EXP(G906*1000/(323*9.80665)))))*1.12</f>
        <v>5254.29774880264995</v>
      </c>
      <c r="V906" s="2">
        <f>(K906-(K906/(EXP(D906*1000/(323*9.80665)))))*1.12+(M906-(M906/(EXP(H906*1000/(323*9.80665)))))*1.12</f>
        <v>3784.51394245817983</v>
      </c>
    </row>
    <row r="907" spans="1:29">
      <c r="A907" t="s">
        <v>23</v>
      </c>
      <c r="B907" t="n">
        <v>5</v>
      </c>
      <c r="C907" t="n">
        <v>4.0400999999999998</v>
      </c>
      <c r="D907" t="n">
        <v>0.606600000000000072</v>
      </c>
      <c r="E907" t="n">
        <v>0.606600000000000072</v>
      </c>
      <c r="F907" t="n">
        <v>3.72437870578966068</v>
      </c>
      <c r="G907" s="2">
        <f>(SQRT(1*(C907*1000)^2+2*324859900000000/(6051800+400*1000))/1000)-8.307</f>
        <v>2.51085822629370004</v>
      </c>
      <c r="H907" s="2">
        <f>(SQRT(1*(C907*1000)^2+2*324859900000000/(6051800+400*1000))/1000)-9.578</f>
        <v>1.23985822629369991</v>
      </c>
      <c r="I907" t="n">
        <v>375.129999999999995</v>
      </c>
      <c r="J907" t="n">
        <v>1.03000000000000003</v>
      </c>
      <c r="K907" t="n">
        <v>6726.00672096781636</v>
      </c>
      <c r="L907" t="n">
        <v>4952.29954229273881</v>
      </c>
      <c r="M907" s="2">
        <f>K907/(EXP(D907*1000/(323*9.80665)))</f>
        <v>5553.77020621479005</v>
      </c>
      <c r="N907" t="n">
        <v>1112.28052436207872</v>
      </c>
      <c r="O907" s="3">
        <f>M907-((M907-M907/(EXP(F907*1000/(323*9.80665))))*1.12)</f>
        <v>1252.94890613245002</v>
      </c>
      <c r="P907" s="2">
        <f>M907-((M907-M907/(EXP(G907*1000/(323*9.80665))))*1.12)</f>
        <v>2149.00207370423004</v>
      </c>
      <c r="Q907" t="n">
        <v>1100</v>
      </c>
      <c r="R907" t="n">
        <v>5613.72619660573764</v>
      </c>
      <c r="S907" s="2">
        <f>M907-((M907-M907/(EXP(H907*1000/(323*9.80665))))*1.12)</f>
        <v>3538.99401169763996</v>
      </c>
      <c r="T907" s="2">
        <f>(K907-(K907/(EXP(D907*1000/(323*9.80665)))))*1.12+(M907-(M907/(EXP(F907*1000/(323*9.80665)))))*1.12</f>
        <v>5613.72619660573037</v>
      </c>
      <c r="U907" s="2">
        <f>(K907-(K907/(EXP(D907*1000/(323*9.80665)))))*1.12+(M907-(M907/(EXP(G907*1000/(323*9.80665)))))*1.12</f>
        <v>4717.67302903395012</v>
      </c>
      <c r="V907" s="2">
        <f>(K907-(K907/(EXP(D907*1000/(323*9.80665)))))*1.12+(M907-(M907/(EXP(H907*1000/(323*9.80665)))))*1.12</f>
        <v>3327.6810910405402</v>
      </c>
    </row>
    <row r="908" spans="1:29">
      <c r="A908" t="s">
        <v>23</v>
      </c>
      <c r="B908" t="n">
        <v>5.5</v>
      </c>
      <c r="C908" t="n">
        <v>4.73650000000000038</v>
      </c>
      <c r="D908" t="n">
        <v>0.0955000000000000071</v>
      </c>
      <c r="E908" t="n">
        <v>0.0955000000000000071</v>
      </c>
      <c r="F908" t="n">
        <v>4.0014607715153474</v>
      </c>
      <c r="G908" s="2">
        <f>(SQRT(1*(C908*1000)^2+2*324859900000000/(6051800+400*1000))/1000)-8.307</f>
        <v>2.78975992550039997</v>
      </c>
      <c r="H908" s="2">
        <f>(SQRT(1*(C908*1000)^2+2*324859900000000/(6051800+400*1000))/1000)-9.578</f>
        <v>1.51875992550040007</v>
      </c>
      <c r="I908" t="n">
        <v>375.519999999999982</v>
      </c>
      <c r="J908" t="n">
        <v>1.03000000000000003</v>
      </c>
      <c r="K908" t="n">
        <v>6090.89142051700037</v>
      </c>
      <c r="L908" t="n">
        <v>5379.59875969482346</v>
      </c>
      <c r="M908" s="2">
        <f>K908/(EXP(D908*1000/(323*9.80665)))</f>
        <v>5909.99473969683004</v>
      </c>
      <c r="N908" t="n">
        <v>1140.52894049811289</v>
      </c>
      <c r="O908" s="3">
        <f>M908-((M908-M908/(EXP(F908*1000/(323*9.80665))))*1.12)</f>
        <v>1162.23654219652008</v>
      </c>
      <c r="P908" s="2">
        <f>M908-((M908-M908/(EXP(G908*1000/(323*9.80665))))*1.12)</f>
        <v>2034.32103800186997</v>
      </c>
      <c r="Q908" t="n">
        <v>1100</v>
      </c>
      <c r="R908" t="n">
        <v>4950.36248001888816</v>
      </c>
      <c r="S908" s="2">
        <f>M908-((M908-M908/(EXP(H908*1000/(323*9.80665))))*1.12)</f>
        <v>3388.79906249981013</v>
      </c>
      <c r="T908" s="2">
        <f>(K908-(K908/(EXP(D908*1000/(323*9.80665)))))*1.12+(M908-(M908/(EXP(F908*1000/(323*9.80665)))))*1.12</f>
        <v>4950.36248001889999</v>
      </c>
      <c r="U908" s="2">
        <f>(K908-(K908/(EXP(D908*1000/(323*9.80665)))))*1.12+(M908-(M908/(EXP(G908*1000/(323*9.80665)))))*1.12</f>
        <v>4078.2779842135501</v>
      </c>
      <c r="V908" s="2">
        <f>(K908-(K908/(EXP(D908*1000/(323*9.80665)))))*1.12+(M908-(M908/(EXP(H908*1000/(323*9.80665)))))*1.12</f>
        <v>2723.79995971560993</v>
      </c>
    </row>
    <row r="909" spans="1:29">
      <c r="A909" t="s">
        <v>23</v>
      </c>
      <c r="B909" t="n">
        <v>5</v>
      </c>
      <c r="C909" t="n">
        <v>3.95410000000000004</v>
      </c>
      <c r="D909" t="n">
        <v>0.594599999999999973</v>
      </c>
      <c r="E909" t="n">
        <v>0.594599999999999973</v>
      </c>
      <c r="F909" t="n">
        <v>3.69276922663323504</v>
      </c>
      <c r="G909" s="2">
        <f>(SQRT(1*(C909*1000)^2+2*324859900000000/(6051800+400*1000))/1000)-8.307</f>
        <v>2.47903520317780002</v>
      </c>
      <c r="H909" s="2">
        <f>(SQRT(1*(C909*1000)^2+2*324859900000000/(6051800+400*1000))/1000)-9.578</f>
        <v>1.20803520317780011</v>
      </c>
      <c r="I909" t="n">
        <v>375.670000000000016</v>
      </c>
      <c r="J909" t="n">
        <v>1.03000000000000003</v>
      </c>
      <c r="K909" t="n">
        <v>6726.00672096781636</v>
      </c>
      <c r="L909" t="n">
        <v>4976.23034273593657</v>
      </c>
      <c r="M909" s="2">
        <f>K909/(EXP(D909*1000/(323*9.80665)))</f>
        <v>5574.85012139208993</v>
      </c>
      <c r="N909" t="n">
        <v>1138.8887868435711</v>
      </c>
      <c r="O909" s="3">
        <f>M909-((M909-M909/(EXP(F909*1000/(323*9.80665))))*1.12)</f>
        <v>1277.02757879265005</v>
      </c>
      <c r="P909" s="2">
        <f>M909-((M909-M909/(EXP(G909*1000/(323*9.80665))))*1.12)</f>
        <v>2185.69499045634984</v>
      </c>
      <c r="Q909" t="n">
        <v>1100</v>
      </c>
      <c r="R909" t="n">
        <v>5587.11793412424595</v>
      </c>
      <c r="S909" s="2">
        <f>M909-((M909-M909/(EXP(H909*1000/(323*9.80665))))*1.12)</f>
        <v>3595.05110853326005</v>
      </c>
      <c r="T909" s="2">
        <f>(K909-(K909/(EXP(D909*1000/(323*9.80665)))))*1.12+(M909-(M909/(EXP(F909*1000/(323*9.80665)))))*1.12</f>
        <v>5587.11793412425959</v>
      </c>
      <c r="U909" s="2">
        <f>(K909-(K909/(EXP(D909*1000/(323*9.80665)))))*1.12+(M909-(M909/(EXP(G909*1000/(323*9.80665)))))*1.12</f>
        <v>4678.45052246056002</v>
      </c>
      <c r="V909" s="2">
        <f>(K909-(K909/(EXP(D909*1000/(323*9.80665)))))*1.12+(M909-(M909/(EXP(H909*1000/(323*9.80665)))))*1.12</f>
        <v>3269.09440438364982</v>
      </c>
    </row>
    <row r="910" spans="1:29">
      <c r="A910" t="s">
        <v>23</v>
      </c>
      <c r="B910" t="n">
        <v>5</v>
      </c>
      <c r="C910" t="n">
        <v>3.94660000000000011</v>
      </c>
      <c r="D910" t="n">
        <v>0.593900000000000006</v>
      </c>
      <c r="E910" t="n">
        <v>0.593900000000000006</v>
      </c>
      <c r="F910" t="n">
        <v>3.69004051959732093</v>
      </c>
      <c r="G910" s="2">
        <f>(SQRT(1*(C910*1000)^2+2*324859900000000/(6051800+400*1000))/1000)-8.307</f>
        <v>2.47628800293260021</v>
      </c>
      <c r="H910" s="2">
        <f>(SQRT(1*(C910*1000)^2+2*324859900000000/(6051800+400*1000))/1000)-9.578</f>
        <v>1.20528800293260008</v>
      </c>
      <c r="I910" t="n">
        <v>376.019999999999982</v>
      </c>
      <c r="J910" t="n">
        <v>1.03000000000000003</v>
      </c>
      <c r="K910" t="n">
        <v>6726.00672096781636</v>
      </c>
      <c r="L910" t="n">
        <v>4977.68828508851402</v>
      </c>
      <c r="M910" s="2">
        <f>K910/(EXP(D910*1000/(323*9.80665)))</f>
        <v>5576.08224995833007</v>
      </c>
      <c r="N910" t="n">
        <v>1140.99638218284531</v>
      </c>
      <c r="O910" s="3">
        <f>M910-((M910-M910/(EXP(F910*1000/(323*9.80665))))*1.12)</f>
        <v>1278.98731870398001</v>
      </c>
      <c r="P910" s="2">
        <f>M910-((M910-M910/(EXP(G910*1000/(323*9.80665))))*1.12)</f>
        <v>2188.65553309865982</v>
      </c>
      <c r="Q910" t="n">
        <v>1100</v>
      </c>
      <c r="R910" t="n">
        <v>5585.01033878497128</v>
      </c>
      <c r="S910" s="2">
        <f>M910-((M910-M910/(EXP(H910*1000/(323*9.80665))))*1.12)</f>
        <v>3599.54626956847005</v>
      </c>
      <c r="T910" s="2">
        <f>(K910-(K910/(EXP(D910*1000/(323*9.80665)))))*1.12+(M910-(M910/(EXP(F910*1000/(323*9.80665)))))*1.12</f>
        <v>5585.01033878498038</v>
      </c>
      <c r="U910" s="2">
        <f>(K910-(K910/(EXP(D910*1000/(323*9.80665)))))*1.12+(M910-(M910/(EXP(G910*1000/(323*9.80665)))))*1.12</f>
        <v>4675.34212439030034</v>
      </c>
      <c r="V910" s="2">
        <f>(K910-(K910/(EXP(D910*1000/(323*9.80665)))))*1.12+(M910-(M910/(EXP(H910*1000/(323*9.80665)))))*1.12</f>
        <v>3264.45138792049011</v>
      </c>
    </row>
    <row r="911" spans="1:29">
      <c r="A911" t="s">
        <v>23</v>
      </c>
      <c r="B911" t="n">
        <v>5</v>
      </c>
      <c r="C911" t="n">
        <v>3.99509999999999987</v>
      </c>
      <c r="D911" t="n">
        <v>0.601199999999999957</v>
      </c>
      <c r="E911" t="n">
        <v>0.601199999999999957</v>
      </c>
      <c r="F911" t="n">
        <v>3.70776548846416487</v>
      </c>
      <c r="G911" s="2">
        <f>(SQRT(1*(C911*1000)^2+2*324859900000000/(6051800+400*1000))/1000)-8.307</f>
        <v>2.49413293151190008</v>
      </c>
      <c r="H911" s="2">
        <f>(SQRT(1*(C911*1000)^2+2*324859900000000/(6051800+400*1000))/1000)-9.578</f>
        <v>1.22313293151189995</v>
      </c>
      <c r="I911" t="n">
        <v>376.220000000000027</v>
      </c>
      <c r="J911" t="n">
        <v>1.03000000000000003</v>
      </c>
      <c r="K911" t="n">
        <v>6726.00672096781636</v>
      </c>
      <c r="L911" t="n">
        <v>4963.20978772638227</v>
      </c>
      <c r="M911" s="2">
        <f>K911/(EXP(D911*1000/(323*9.80665)))</f>
        <v>5563.24628605109956</v>
      </c>
      <c r="N911" t="n">
        <v>1125.66606993731898</v>
      </c>
      <c r="O911" s="3">
        <f>M911-((M911-M911/(EXP(F911*1000/(323*9.80665))))*1.12)</f>
        <v>1265.19732212732993</v>
      </c>
      <c r="P911" s="2">
        <f>M911-((M911-M911/(EXP(G911*1000/(323*9.80665))))*1.12)</f>
        <v>2167.59971257426014</v>
      </c>
      <c r="Q911" t="n">
        <v>1100</v>
      </c>
      <c r="R911" t="n">
        <v>5600.34065103049761</v>
      </c>
      <c r="S911" s="2">
        <f>M911-((M911-M911/(EXP(H911*1000/(323*9.80665))))*1.12)</f>
        <v>3567.33472013576011</v>
      </c>
      <c r="T911" s="2">
        <f>(K911-(K911/(EXP(D911*1000/(323*9.80665)))))*1.12+(M911-(M911/(EXP(F911*1000/(323*9.80665)))))*1.12</f>
        <v>5600.34065103050034</v>
      </c>
      <c r="U911" s="2">
        <f>(K911-(K911/(EXP(D911*1000/(323*9.80665)))))*1.12+(M911-(M911/(EXP(G911*1000/(323*9.80665)))))*1.12</f>
        <v>4697.9382605835699</v>
      </c>
      <c r="V911" s="2">
        <f>(K911-(K911/(EXP(D911*1000/(323*9.80665)))))*1.12+(M911-(M911/(EXP(H911*1000/(323*9.80665)))))*1.12</f>
        <v>3298.20325302206993</v>
      </c>
    </row>
    <row r="912" spans="1:29">
      <c r="A912" t="s">
        <v>23</v>
      </c>
      <c r="B912" t="n">
        <v>5.5</v>
      </c>
      <c r="C912" t="n">
        <v>4.7157</v>
      </c>
      <c r="D912" t="n">
        <v>0.15169999999999999</v>
      </c>
      <c r="E912" t="n">
        <v>0.15169999999999999</v>
      </c>
      <c r="F912" t="n">
        <v>3.9926549566456849</v>
      </c>
      <c r="G912" s="2">
        <f>(SQRT(1*(C912*1000)^2+2*324859900000000/(6051800+400*1000))/1000)-8.307</f>
        <v>2.78089768550340022</v>
      </c>
      <c r="H912" s="2">
        <f>(SQRT(1*(C912*1000)^2+2*324859900000000/(6051800+400*1000))/1000)-9.578</f>
        <v>1.50989768550340013</v>
      </c>
      <c r="I912" t="n">
        <v>375.360000000000014</v>
      </c>
      <c r="J912" t="n">
        <v>1.03000000000000003</v>
      </c>
      <c r="K912" t="n">
        <v>6090.89142051700037</v>
      </c>
      <c r="L912" t="n">
        <v>5272.68802873082313</v>
      </c>
      <c r="M912" s="2">
        <f>K912/(EXP(D912*1000/(323*9.80665)))</f>
        <v>5806.06180545659026</v>
      </c>
      <c r="N912" t="n">
        <v>1112.73617107672499</v>
      </c>
      <c r="O912" s="3">
        <f>M912-((M912-M912/(EXP(F912*1000/(323*9.80665))))*1.12)</f>
        <v>1146.91572488396992</v>
      </c>
      <c r="P912" s="2">
        <f>M912-((M912-M912/(EXP(G912*1000/(323*9.80665))))*1.12)</f>
        <v>2006.09700537269009</v>
      </c>
      <c r="Q912" t="n">
        <v>1100</v>
      </c>
      <c r="R912" t="n">
        <v>4978.15524944027675</v>
      </c>
      <c r="S912" s="2">
        <f>M912-((M912-M912/(EXP(H912*1000/(323*9.80665))))*1.12)</f>
        <v>3340.48339254328994</v>
      </c>
      <c r="T912" s="2">
        <f>(K912-(K912/(EXP(D912*1000/(323*9.80665)))))*1.12+(M912-(M912/(EXP(F912*1000/(323*9.80665)))))*1.12</f>
        <v>4978.15524944028039</v>
      </c>
      <c r="U912" s="2">
        <f>(K912-(K912/(EXP(D912*1000/(323*9.80665)))))*1.12+(M912-(M912/(EXP(G912*1000/(323*9.80665)))))*1.12</f>
        <v>4118.97396895155998</v>
      </c>
      <c r="V912" s="2">
        <f>(K912-(K912/(EXP(D912*1000/(323*9.80665)))))*1.12+(M912-(M912/(EXP(H912*1000/(323*9.80665)))))*1.12</f>
        <v>2784.58758178096014</v>
      </c>
    </row>
    <row r="913" spans="1:29">
      <c r="A913" t="s">
        <v>23</v>
      </c>
      <c r="B913" t="n">
        <v>5.5</v>
      </c>
      <c r="C913" t="n">
        <v>4.76560000000000006</v>
      </c>
      <c r="D913" t="n">
        <v>0.14910000000000001</v>
      </c>
      <c r="E913" t="n">
        <v>0.14910000000000001</v>
      </c>
      <c r="F913" t="n">
        <v>4.01383374638412604</v>
      </c>
      <c r="G913" s="2">
        <f>(SQRT(1*(C913*1000)^2+2*324859900000000/(6051800+400*1000))/1000)-8.307</f>
        <v>2.80221203120149998</v>
      </c>
      <c r="H913" s="2">
        <f>(SQRT(1*(C913*1000)^2+2*324859900000000/(6051800+400*1000))/1000)-9.578</f>
        <v>1.53121203120150007</v>
      </c>
      <c r="I913" t="n">
        <v>375.379999999999995</v>
      </c>
      <c r="J913" t="n">
        <v>1.03000000000000003</v>
      </c>
      <c r="K913" t="n">
        <v>6090.89142051700037</v>
      </c>
      <c r="L913" t="n">
        <v>5276.30053028757084</v>
      </c>
      <c r="M913" s="2">
        <f>K913/(EXP(D913*1000/(323*9.80665)))</f>
        <v>5810.82951793033044</v>
      </c>
      <c r="N913" t="n">
        <v>1101.95420251782889</v>
      </c>
      <c r="O913" s="3">
        <f>M913-((M913-M913/(EXP(F913*1000/(323*9.80665))))*1.12)</f>
        <v>1135.5616308282199</v>
      </c>
      <c r="P913" s="2">
        <f>M913-((M913-M913/(EXP(G913*1000/(323*9.80665))))*1.12)</f>
        <v>1989.60327002640997</v>
      </c>
      <c r="Q913" t="n">
        <v>1100</v>
      </c>
      <c r="R913" t="n">
        <v>4988.93721799917057</v>
      </c>
      <c r="S913" s="2">
        <f>M913-((M913-M913/(EXP(H913*1000/(323*9.80665))))*1.12)</f>
        <v>3316.12914680952008</v>
      </c>
      <c r="T913" s="2">
        <f>(K913-(K913/(EXP(D913*1000/(323*9.80665)))))*1.12+(M913-(M913/(EXP(F913*1000/(323*9.80665)))))*1.12</f>
        <v>4988.93721799917967</v>
      </c>
      <c r="U913" s="2">
        <f>(K913-(K913/(EXP(D913*1000/(323*9.80665)))))*1.12+(M913-(M913/(EXP(G913*1000/(323*9.80665)))))*1.12</f>
        <v>4134.89557880098982</v>
      </c>
      <c r="V913" s="2">
        <f>(K913-(K913/(EXP(D913*1000/(323*9.80665)))))*1.12+(M913-(M913/(EXP(H913*1000/(323*9.80665)))))*1.12</f>
        <v>2808.36970201788017</v>
      </c>
    </row>
    <row r="914" spans="1:29">
      <c r="A914" t="s">
        <v>23</v>
      </c>
      <c r="B914" t="n">
        <v>5.5</v>
      </c>
      <c r="C914" t="n">
        <v>4.96609999999999996</v>
      </c>
      <c r="D914" t="n">
        <v>0.0001</v>
      </c>
      <c r="E914" t="n">
        <v>0.0001</v>
      </c>
      <c r="F914" t="n">
        <v>4.100757654864573</v>
      </c>
      <c r="G914" s="2">
        <f>(SQRT(1*(C914*1000)^2+2*324859900000000/(6051800+400*1000))/1000)-8.307</f>
        <v>2.88968691194819982</v>
      </c>
      <c r="H914" s="2">
        <f>(SQRT(1*(C914*1000)^2+2*324859900000000/(6051800+400*1000))/1000)-9.578</f>
        <v>1.61868691194819991</v>
      </c>
      <c r="I914" t="n">
        <v>374.850000000000023</v>
      </c>
      <c r="J914" t="n">
        <v>1.03000000000000003</v>
      </c>
      <c r="K914" t="n">
        <v>6090.89142051700037</v>
      </c>
      <c r="L914" t="n">
        <v>5560.05662568192747</v>
      </c>
      <c r="M914" s="2">
        <f>K914/(EXP(D914*1000/(323*9.80665)))</f>
        <v>6090.69913312709014</v>
      </c>
      <c r="N914" t="n">
        <v>1138.22801769521311</v>
      </c>
      <c r="O914" s="3">
        <f>M914-((M914-M914/(EXP(F914*1000/(323*9.80665))))*1.12)</f>
        <v>1138.25109218200009</v>
      </c>
      <c r="P914" s="2">
        <f>M914-((M914-M914/(EXP(G914*1000/(323*9.80665))))*1.12)</f>
        <v>2008.71833527391004</v>
      </c>
      <c r="Q914" t="n">
        <v>1100</v>
      </c>
      <c r="R914" t="n">
        <v>4952.66340282178771</v>
      </c>
      <c r="S914" s="2">
        <f>M914-((M914-M914/(EXP(H914*1000/(323*9.80665))))*1.12)</f>
        <v>3361.26195366357979</v>
      </c>
      <c r="T914" s="2">
        <f>(K914-(K914/(EXP(D914*1000/(323*9.80665)))))*1.12+(M914-(M914/(EXP(F914*1000/(323*9.80665)))))*1.12</f>
        <v>4952.66340282179044</v>
      </c>
      <c r="U914" s="2">
        <f>(K914-(K914/(EXP(D914*1000/(323*9.80665)))))*1.12+(M914-(M914/(EXP(G914*1000/(323*9.80665)))))*1.12</f>
        <v>4082.19615972988004</v>
      </c>
      <c r="V914" s="2">
        <f>(K914-(K914/(EXP(D914*1000/(323*9.80665)))))*1.12+(M914-(M914/(EXP(H914*1000/(323*9.80665)))))*1.12</f>
        <v>2729.65254134021006</v>
      </c>
    </row>
    <row r="915" spans="1:29">
      <c r="A915" t="s">
        <v>23</v>
      </c>
      <c r="B915" t="n">
        <v>5.5</v>
      </c>
      <c r="C915" t="n">
        <v>4.96609999999999996</v>
      </c>
      <c r="D915" t="n">
        <v>0.0002</v>
      </c>
      <c r="E915" t="n">
        <v>0.0002</v>
      </c>
      <c r="F915" t="n">
        <v>4.100757654864573</v>
      </c>
      <c r="G915" s="2">
        <f>(SQRT(1*(C915*1000)^2+2*324859900000000/(6051800+400*1000))/1000)-8.307</f>
        <v>2.88968691194819982</v>
      </c>
      <c r="H915" s="2">
        <f>(SQRT(1*(C915*1000)^2+2*324859900000000/(6051800+400*1000))/1000)-9.578</f>
        <v>1.61868691194819991</v>
      </c>
      <c r="I915" t="n">
        <v>374.850000000000023</v>
      </c>
      <c r="J915" t="n">
        <v>1.03000000000000003</v>
      </c>
      <c r="K915" t="n">
        <v>6090.89142051700037</v>
      </c>
      <c r="L915" t="n">
        <v>5559.85802208087262</v>
      </c>
      <c r="M915" s="2">
        <f>K915/(EXP(D915*1000/(323*9.80665)))</f>
        <v>6090.50685180766959</v>
      </c>
      <c r="N915" t="n">
        <v>1138.16900973342331</v>
      </c>
      <c r="O915" s="3">
        <f>M915-((M915-M915/(EXP(F915*1000/(323*9.80665))))*1.12)</f>
        <v>1138.21515797853999</v>
      </c>
      <c r="P915" s="2">
        <f>M915-((M915-M915/(EXP(G915*1000/(323*9.80665))))*1.12)</f>
        <v>2008.65492071289009</v>
      </c>
      <c r="Q915" t="n">
        <v>1100</v>
      </c>
      <c r="R915" t="n">
        <v>4952.72241078357729</v>
      </c>
      <c r="S915" s="2">
        <f>M915-((M915-M915/(EXP(H915*1000/(323*9.80665))))*1.12)</f>
        <v>3361.15583975624986</v>
      </c>
      <c r="T915" s="2">
        <f>(K915-(K915/(EXP(D915*1000/(323*9.80665)))))*1.12+(M915-(M915/(EXP(F915*1000/(323*9.80665)))))*1.12</f>
        <v>4952.72241078358002</v>
      </c>
      <c r="U915" s="2">
        <f>(K915-(K915/(EXP(D915*1000/(323*9.80665)))))*1.12+(M915-(M915/(EXP(G915*1000/(323*9.80665)))))*1.12</f>
        <v>4082.28264804922992</v>
      </c>
      <c r="V915" s="2">
        <f>(K915-(K915/(EXP(D915*1000/(323*9.80665)))))*1.12+(M915-(M915/(EXP(H915*1000/(323*9.80665)))))*1.12</f>
        <v>2729.78172900587015</v>
      </c>
    </row>
    <row r="916" spans="1:29">
      <c r="A916" t="s">
        <v>23</v>
      </c>
      <c r="B916" t="n">
        <v>5</v>
      </c>
      <c r="C916" t="n">
        <v>5.34879999999999978</v>
      </c>
      <c r="D916" t="n">
        <v>0</v>
      </c>
      <c r="E916" t="n">
        <v>0</v>
      </c>
      <c r="F916" t="n">
        <v>4.27459524255084045</v>
      </c>
      <c r="G916" s="2">
        <f>(SQRT(1*(C916*1000)^2+2*324859900000000/(6051800+400*1000))/1000)-8.307</f>
        <v>3.06460103214100021</v>
      </c>
      <c r="H916" s="2">
        <f>(SQRT(1*(C916*1000)^2+2*324859900000000/(6051800+400*1000))/1000)-9.578</f>
        <v>1.79360103214100004</v>
      </c>
      <c r="I916" t="n">
        <v>374.990000000000009</v>
      </c>
      <c r="J916" t="n">
        <v>1.03000000000000003</v>
      </c>
      <c r="K916" t="n">
        <v>6726.00672096781636</v>
      </c>
      <c r="L916" t="n">
        <v>6128.22947618751641</v>
      </c>
      <c r="M916" s="2">
        <f>K916/(EXP(D916*1000/(323*9.80665)))</f>
        <v>6726.00672096782</v>
      </c>
      <c r="N916" t="n">
        <v>1146.75243635167931</v>
      </c>
      <c r="O916" s="3">
        <f>M916-((M916-M916/(EXP(F916*1000/(323*9.80665))))*1.12)</f>
        <v>1146.75243635167999</v>
      </c>
      <c r="P916" s="2">
        <f>M916-((M916-M916/(EXP(G916*1000/(323*9.80665))))*1.12)</f>
        <v>2055.70965129228989</v>
      </c>
      <c r="Q916" t="n">
        <v>1100</v>
      </c>
      <c r="R916" t="n">
        <v>5579.25428461613774</v>
      </c>
      <c r="S916" s="2">
        <f>M916-((M916-M916/(EXP(H916*1000/(323*9.80665))))*1.12)</f>
        <v>3469.09113495202018</v>
      </c>
      <c r="T916" s="2">
        <f>(K916-(K916/(EXP(D916*1000/(323*9.80665)))))*1.12+(M916-(M916/(EXP(F916*1000/(323*9.80665)))))*1.12</f>
        <v>5579.25428461613956</v>
      </c>
      <c r="U916" s="2">
        <f>(K916-(K916/(EXP(D916*1000/(323*9.80665)))))*1.12+(M916-(M916/(EXP(G916*1000/(323*9.80665)))))*1.12</f>
        <v>4670.29706967553011</v>
      </c>
      <c r="V916" s="2">
        <f>(K916-(K916/(EXP(D916*1000/(323*9.80665)))))*1.12+(M916-(M916/(EXP(H916*1000/(323*9.80665)))))*1.12</f>
        <v>3256.91558601579982</v>
      </c>
    </row>
    <row r="917" spans="1:29">
      <c r="A917" t="s">
        <v>23</v>
      </c>
      <c r="B917" t="n">
        <v>5</v>
      </c>
      <c r="C917" t="n">
        <v>5.34520000000000017</v>
      </c>
      <c r="D917" t="n">
        <v>0.005</v>
      </c>
      <c r="E917" t="n">
        <v>0.005</v>
      </c>
      <c r="F917" t="n">
        <v>4.27291263507706276</v>
      </c>
      <c r="G917" s="2">
        <f>(SQRT(1*(C917*1000)^2+2*324859900000000/(6051800+400*1000))/1000)-8.307</f>
        <v>3.06290816296200008</v>
      </c>
      <c r="H917" s="2">
        <f>(SQRT(1*(C917*1000)^2+2*324859900000000/(6051800+400*1000))/1000)-9.578</f>
        <v>1.79190816296199991</v>
      </c>
      <c r="I917" t="n">
        <v>374.990000000000009</v>
      </c>
      <c r="J917" t="n">
        <v>1.03000000000000003</v>
      </c>
      <c r="K917" t="n">
        <v>6726.00672096781636</v>
      </c>
      <c r="L917" t="n">
        <v>6117.40166341337226</v>
      </c>
      <c r="M917" s="2">
        <f>K917/(EXP(D917*1000/(323*9.80665)))</f>
        <v>6715.39804022930002</v>
      </c>
      <c r="N917" t="n">
        <v>1144.70720401929998</v>
      </c>
      <c r="O917" s="3">
        <f>M917-((M917-M917/(EXP(F917*1000/(323*9.80665))))*1.12)</f>
        <v>1145.98024570792995</v>
      </c>
      <c r="P917" s="2">
        <f>M917-((M917-M917/(EXP(G917*1000/(323*9.80665))))*1.12)</f>
        <v>2053.99526730393018</v>
      </c>
      <c r="Q917" t="n">
        <v>1100</v>
      </c>
      <c r="R917" t="n">
        <v>5581.29951694851661</v>
      </c>
      <c r="S917" s="2">
        <f>M917-((M917-M917/(EXP(H917*1000/(323*9.80665))))*1.12)</f>
        <v>3465.90185672946018</v>
      </c>
      <c r="T917" s="2">
        <f>(K917-(K917/(EXP(D917*1000/(323*9.80665)))))*1.12+(M917-(M917/(EXP(F917*1000/(323*9.80665)))))*1.12</f>
        <v>5581.29951694851025</v>
      </c>
      <c r="U917" s="2">
        <f>(K917-(K917/(EXP(D917*1000/(323*9.80665)))))*1.12+(M917-(M917/(EXP(G917*1000/(323*9.80665)))))*1.12</f>
        <v>4673.28449535251002</v>
      </c>
      <c r="V917" s="2">
        <f>(K917-(K917/(EXP(D917*1000/(323*9.80665)))))*1.12+(M917-(M917/(EXP(H917*1000/(323*9.80665)))))*1.12</f>
        <v>3261.37790592698002</v>
      </c>
    </row>
    <row r="918" spans="1:29">
      <c r="A918" t="s">
        <v>23</v>
      </c>
      <c r="B918" t="n">
        <v>5</v>
      </c>
      <c r="C918" t="n">
        <v>5.34879999999999978</v>
      </c>
      <c r="D918" t="n">
        <v>0.00320000000000000018</v>
      </c>
      <c r="E918" t="n">
        <v>0.00320000000000000018</v>
      </c>
      <c r="F918" t="n">
        <v>4.27459524255084045</v>
      </c>
      <c r="G918" s="2">
        <f>(SQRT(1*(C918*1000)^2+2*324859900000000/(6051800+400*1000))/1000)-8.307</f>
        <v>3.06460103214100021</v>
      </c>
      <c r="H918" s="2">
        <f>(SQRT(1*(C918*1000)^2+2*324859900000000/(6051800+400*1000))/1000)-9.578</f>
        <v>1.79360103214100004</v>
      </c>
      <c r="I918" t="n">
        <v>374.990000000000009</v>
      </c>
      <c r="J918" t="n">
        <v>1.03000000000000003</v>
      </c>
      <c r="K918" t="n">
        <v>6726.00672096781636</v>
      </c>
      <c r="L918" t="n">
        <v>6121.22661000132575</v>
      </c>
      <c r="M918" s="2">
        <f>K918/(EXP(D918*1000/(323*9.80665)))</f>
        <v>6719.21523631105993</v>
      </c>
      <c r="N918" t="n">
        <v>1144.77954207715197</v>
      </c>
      <c r="O918" s="3">
        <f>M918-((M918-M918/(EXP(F918*1000/(323*9.80665))))*1.12)</f>
        <v>1145.59452023597009</v>
      </c>
      <c r="P918" s="2">
        <f>M918-((M918-M918/(EXP(G918*1000/(323*9.80665))))*1.12)</f>
        <v>2053.63392922796993</v>
      </c>
      <c r="Q918" t="n">
        <v>1100</v>
      </c>
      <c r="R918" t="n">
        <v>5581.22717889066371</v>
      </c>
      <c r="S918" s="2">
        <f>M918-((M918-M918/(EXP(H918*1000/(323*9.80665))))*1.12)</f>
        <v>3465.58827208056982</v>
      </c>
      <c r="T918" s="2">
        <f>(K918-(K918/(EXP(D918*1000/(323*9.80665)))))*1.12+(M918-(M918/(EXP(F918*1000/(323*9.80665)))))*1.12</f>
        <v>5581.22717889066007</v>
      </c>
      <c r="U918" s="2">
        <f>(K918-(K918/(EXP(D918*1000/(323*9.80665)))))*1.12+(M918-(M918/(EXP(G918*1000/(323*9.80665)))))*1.12</f>
        <v>4673.18776989866001</v>
      </c>
      <c r="V918" s="2">
        <f>(K918-(K918/(EXP(D918*1000/(323*9.80665)))))*1.12+(M918-(M918/(EXP(H918*1000/(323*9.80665)))))*1.12</f>
        <v>3261.23342704606011</v>
      </c>
    </row>
    <row r="919" spans="1:29">
      <c r="A919" t="s">
        <v>23</v>
      </c>
      <c r="B919" t="n">
        <v>5</v>
      </c>
      <c r="C919" t="n">
        <v>5.34520000000000017</v>
      </c>
      <c r="D919" t="n">
        <v>0.00490000000000000036</v>
      </c>
      <c r="E919" t="n">
        <v>0.00490000000000000036</v>
      </c>
      <c r="F919" t="n">
        <v>4.27291263507706276</v>
      </c>
      <c r="G919" s="2">
        <f>(SQRT(1*(C919*1000)^2+2*324859900000000/(6051800+400*1000))/1000)-8.307</f>
        <v>3.06290816296200008</v>
      </c>
      <c r="H919" s="2">
        <f>(SQRT(1*(C919*1000)^2+2*324859900000000/(6051800+400*1000))/1000)-9.578</f>
        <v>1.79190816296199991</v>
      </c>
      <c r="I919" t="n">
        <v>374.990000000000009</v>
      </c>
      <c r="J919" t="n">
        <v>1.03000000000000003</v>
      </c>
      <c r="K919" t="n">
        <v>6726.00672096781636</v>
      </c>
      <c r="L919" t="n">
        <v>6117.62027515610043</v>
      </c>
      <c r="M919" s="2">
        <f>K919/(EXP(D919*1000/(323*9.80665)))</f>
        <v>6715.61004977581979</v>
      </c>
      <c r="N919" t="n">
        <v>1144.76882451728329</v>
      </c>
      <c r="O919" s="3">
        <f>M919-((M919-M919/(EXP(F919*1000/(323*9.80665))))*1.12)</f>
        <v>1146.01642506032999</v>
      </c>
      <c r="P919" s="2">
        <f>M919-((M919-M919/(EXP(G919*1000/(323*9.80665))))*1.12)</f>
        <v>2054.06011328960994</v>
      </c>
      <c r="Q919" t="n">
        <v>1100</v>
      </c>
      <c r="R919" t="n">
        <v>5581.23789645053239</v>
      </c>
      <c r="S919" s="2">
        <f>M919-((M919-M919/(EXP(H919*1000/(323*9.80665))))*1.12)</f>
        <v>3466.01127753765013</v>
      </c>
      <c r="T919" s="2">
        <f>(K919-(K919/(EXP(D919*1000/(323*9.80665)))))*1.12+(M919-(M919/(EXP(F919*1000/(323*9.80665)))))*1.12</f>
        <v>5581.23789645052966</v>
      </c>
      <c r="U919" s="2">
        <f>(K919-(K919/(EXP(D919*1000/(323*9.80665)))))*1.12+(M919-(M919/(EXP(G919*1000/(323*9.80665)))))*1.12</f>
        <v>4673.19420822124994</v>
      </c>
      <c r="V919" s="2">
        <f>(K919-(K919/(EXP(D919*1000/(323*9.80665)))))*1.12+(M919-(M919/(EXP(H919*1000/(323*9.80665)))))*1.12</f>
        <v>3261.24304397321021</v>
      </c>
    </row>
    <row r="920" spans="1:29">
      <c r="A920" t="s">
        <v>23</v>
      </c>
      <c r="B920" t="n">
        <v>3.5</v>
      </c>
      <c r="C920" t="n">
        <v>4.7405999999999997</v>
      </c>
      <c r="D920" t="n">
        <v>0.701799999999999979</v>
      </c>
      <c r="E920" t="n">
        <v>0.701799999999999979</v>
      </c>
      <c r="F920" t="n">
        <v>4.00320028402878592</v>
      </c>
      <c r="G920" s="2">
        <f>(SQRT(1*(C920*1000)^2+2*324859900000000/(6051800+400*1000))/1000)-8.307</f>
        <v>2.7915105736846999</v>
      </c>
      <c r="H920" s="2">
        <f>(SQRT(1*(C920*1000)^2+2*324859900000000/(6051800+400*1000))/1000)-9.578</f>
        <v>1.5205105736847</v>
      </c>
      <c r="I920" t="n">
        <v>374.550000000000011</v>
      </c>
      <c r="J920" t="n">
        <v>1.03000000000000003</v>
      </c>
      <c r="K920" t="n">
        <v>8512.80355646258613</v>
      </c>
      <c r="L920" t="n">
        <v>6030.79684015928342</v>
      </c>
      <c r="M920" s="2">
        <f>K920/(EXP(D920*1000/(323*9.80665)))</f>
        <v>6821.03990022703965</v>
      </c>
      <c r="N920" t="n">
        <v>1137.20166249682302</v>
      </c>
      <c r="O920" s="3">
        <f>M920-((M920-M920/(EXP(F920*1000/(323*9.80665))))*1.12)</f>
        <v>1340.21330124507995</v>
      </c>
      <c r="P920" s="2">
        <f>M920-((M920-M920/(EXP(G920*1000/(323*9.80665))))*1.12)</f>
        <v>2346.16877435631977</v>
      </c>
      <c r="Q920" t="n">
        <v>1100</v>
      </c>
      <c r="R920" t="n">
        <v>7375.60189396576334</v>
      </c>
      <c r="S920" s="2">
        <f>M920-((M920-M920/(EXP(H920*1000/(323*9.80665))))*1.12)</f>
        <v>3908.58029276464003</v>
      </c>
      <c r="T920" s="2">
        <f>(K920-(K920/(EXP(D920*1000/(323*9.80665)))))*1.12+(M920-(M920/(EXP(F920*1000/(323*9.80665)))))*1.12</f>
        <v>7375.60189396577971</v>
      </c>
      <c r="U920" s="2">
        <f>(K920-(K920/(EXP(D920*1000/(323*9.80665)))))*1.12+(M920-(M920/(EXP(G920*1000/(323*9.80665)))))*1.12</f>
        <v>6369.64642085454034</v>
      </c>
      <c r="V920" s="2">
        <f>(K920-(K920/(EXP(D920*1000/(323*9.80665)))))*1.12+(M920-(M920/(EXP(H920*1000/(323*9.80665)))))*1.12</f>
        <v>4807.23490244622008</v>
      </c>
    </row>
    <row r="921" spans="1:29">
      <c r="A921" t="s">
        <v>23</v>
      </c>
      <c r="B921" t="n">
        <v>3</v>
      </c>
      <c r="C921" t="n">
        <v>3.36819999999999986</v>
      </c>
      <c r="D921" t="n">
        <v>0</v>
      </c>
      <c r="E921" t="n">
        <v>0</v>
      </c>
      <c r="F921" t="n">
        <v>3.49340298814841121</v>
      </c>
      <c r="G921" s="2">
        <f>(SQRT(1*(C921*1000)^2+2*324859900000000/(6051800+400*1000))/1000)-8.307</f>
        <v>2.27829261920479986</v>
      </c>
      <c r="H921" s="2">
        <f>(SQRT(1*(C921*1000)^2+2*324859900000000/(6051800+400*1000))/1000)-9.578</f>
        <v>1.00729261920479995</v>
      </c>
      <c r="I921" t="n">
        <v>379.529999999999973</v>
      </c>
      <c r="J921" t="n">
        <v>1.04000000000000004</v>
      </c>
      <c r="K921" t="n">
        <v>9028.77753189419491</v>
      </c>
      <c r="L921" t="n">
        <v>8304.93985607305331</v>
      </c>
      <c r="M921" s="2">
        <f>K921/(EXP(D921*1000/(323*9.80665)))</f>
        <v>9028.77753189420037</v>
      </c>
      <c r="N921" t="n">
        <v>2272.95922423021193</v>
      </c>
      <c r="O921" s="3">
        <f>M921-((M921-M921/(EXP(F921*1000/(323*9.80665))))*1.12)</f>
        <v>2272.95922423022012</v>
      </c>
      <c r="P921" s="2">
        <f>M921-((M921-M921/(EXP(G921*1000/(323*9.80665))))*1.12)</f>
        <v>3842.33837249510998</v>
      </c>
      <c r="Q921" t="n">
        <v>2300</v>
      </c>
      <c r="R921" t="n">
        <v>6755.81830766398434</v>
      </c>
      <c r="S921" s="2">
        <f>M921-((M921-M921/(EXP(H921*1000/(323*9.80665))))*1.12)</f>
        <v>6274.20531337181001</v>
      </c>
      <c r="T921" s="2">
        <f>(K921-(K921/(EXP(D921*1000/(323*9.80665)))))*1.12+(M921-(M921/(EXP(F921*1000/(323*9.80665)))))*1.12</f>
        <v>6755.81830766397979</v>
      </c>
      <c r="U921" s="2">
        <f>(K921-(K921/(EXP(D921*1000/(323*9.80665)))))*1.12+(M921-(M921/(EXP(G921*1000/(323*9.80665)))))*1.12</f>
        <v>5186.43915939909039</v>
      </c>
      <c r="V921" s="2">
        <f>(K921-(K921/(EXP(D921*1000/(323*9.80665)))))*1.12+(M921-(M921/(EXP(H921*1000/(323*9.80665)))))*1.12</f>
        <v>2754.5722185223899</v>
      </c>
    </row>
    <row r="922" spans="1:29">
      <c r="A922" t="s">
        <v>23</v>
      </c>
      <c r="B922" t="n">
        <v>3</v>
      </c>
      <c r="C922" t="n">
        <v>3.36810000000000009</v>
      </c>
      <c r="D922" t="n">
        <v>0.0002</v>
      </c>
      <c r="E922" t="n">
        <v>0.0002</v>
      </c>
      <c r="F922" t="n">
        <v>3.49337139120784812</v>
      </c>
      <c r="G922" s="2">
        <f>(SQRT(1*(C922*1000)^2+2*324859900000000/(6051800+400*1000))/1000)-8.307</f>
        <v>2.27826080000820008</v>
      </c>
      <c r="H922" s="2">
        <f>(SQRT(1*(C922*1000)^2+2*324859900000000/(6051800+400*1000))/1000)-9.578</f>
        <v>1.00726080000819995</v>
      </c>
      <c r="I922" t="n">
        <v>379.54000000000002</v>
      </c>
      <c r="J922" t="n">
        <v>1.04000000000000004</v>
      </c>
      <c r="K922" t="n">
        <v>9028.77753189419491</v>
      </c>
      <c r="L922" t="n">
        <v>8304.35067564352357</v>
      </c>
      <c r="M922" s="2">
        <f>K922/(EXP(D922*1000/(323*9.80665)))</f>
        <v>9028.20746996359048</v>
      </c>
      <c r="N922" t="n">
        <v>2272.78078490667667</v>
      </c>
      <c r="O922" s="3">
        <f>M922-((M922-M922/(EXP(F922*1000/(323*9.80665))))*1.12)</f>
        <v>2272.84919233833989</v>
      </c>
      <c r="P922" s="2">
        <f>M922-((M922-M922/(EXP(G922*1000/(323*9.80665))))*1.12)</f>
        <v>3842.14525220170981</v>
      </c>
      <c r="Q922" t="n">
        <v>2300</v>
      </c>
      <c r="R922" t="n">
        <v>6755.99674698751824</v>
      </c>
      <c r="S922" s="2">
        <f>M922-((M922-M922/(EXP(H922*1000/(323*9.80665))))*1.12)</f>
        <v>6273.88307664992044</v>
      </c>
      <c r="T922" s="2">
        <f>(K922-(K922/(EXP(D922*1000/(323*9.80665)))))*1.12+(M922-(M922/(EXP(F922*1000/(323*9.80665)))))*1.12</f>
        <v>6755.99674698753006</v>
      </c>
      <c r="U922" s="2">
        <f>(K922-(K922/(EXP(D922*1000/(323*9.80665)))))*1.12+(M922-(M922/(EXP(G922*1000/(323*9.80665)))))*1.12</f>
        <v>5186.70068712416014</v>
      </c>
      <c r="V922" s="2">
        <f>(K922-(K922/(EXP(D922*1000/(323*9.80665)))))*1.12+(M922-(M922/(EXP(H922*1000/(323*9.80665)))))*1.12</f>
        <v>2754.96286267594996</v>
      </c>
    </row>
    <row r="923" spans="1:29">
      <c r="A923" t="s">
        <v>23</v>
      </c>
      <c r="B923" t="n">
        <v>3</v>
      </c>
      <c r="C923" t="n">
        <v>3.36819999999999986</v>
      </c>
      <c r="D923" t="n">
        <v>0.0015</v>
      </c>
      <c r="E923" t="n">
        <v>0.0015</v>
      </c>
      <c r="F923" t="n">
        <v>3.49340298814841121</v>
      </c>
      <c r="G923" s="2">
        <f>(SQRT(1*(C923*1000)^2+2*324859900000000/(6051800+400*1000))/1000)-8.307</f>
        <v>2.27829261920479986</v>
      </c>
      <c r="H923" s="2">
        <f>(SQRT(1*(C923*1000)^2+2*324859900000000/(6051800+400*1000))/1000)-9.578</f>
        <v>1.00729261920479995</v>
      </c>
      <c r="I923" t="n">
        <v>379.529999999999973</v>
      </c>
      <c r="J923" t="n">
        <v>1.04000000000000004</v>
      </c>
      <c r="K923" t="n">
        <v>9028.77753189419491</v>
      </c>
      <c r="L923" t="n">
        <v>8300.49501228027293</v>
      </c>
      <c r="M923" s="2">
        <f>K923/(EXP(D923*1000/(323*9.80665)))</f>
        <v>9024.50294463674072</v>
      </c>
      <c r="N923" t="n">
        <v>2271.37016323359103</v>
      </c>
      <c r="O923" s="3">
        <f>M923-((M923-M923/(EXP(F923*1000/(323*9.80665))))*1.12)</f>
        <v>2271.88311370447991</v>
      </c>
      <c r="P923" s="2">
        <f>M923-((M923-M923/(EXP(G923*1000/(323*9.80665))))*1.12)</f>
        <v>3840.51925461477003</v>
      </c>
      <c r="Q923" t="n">
        <v>2300</v>
      </c>
      <c r="R923" t="n">
        <v>6757.40736866060524</v>
      </c>
      <c r="S923" s="2">
        <f>M923-((M923-M923/(EXP(H923*1000/(323*9.80665))))*1.12)</f>
        <v>6271.23485164668</v>
      </c>
      <c r="T923" s="2">
        <f>(K923-(K923/(EXP(D923*1000/(323*9.80665)))))*1.12+(M923-(M923/(EXP(F923*1000/(323*9.80665)))))*1.12</f>
        <v>6757.4073686606198</v>
      </c>
      <c r="U923" s="2">
        <f>(K923-(K923/(EXP(D923*1000/(323*9.80665)))))*1.12+(M923-(M923/(EXP(G923*1000/(323*9.80665)))))*1.12</f>
        <v>5188.77122775032967</v>
      </c>
      <c r="V923" s="2">
        <f>(K923-(K923/(EXP(D923*1000/(323*9.80665)))))*1.12+(M923-(M923/(EXP(H923*1000/(323*9.80665)))))*1.12</f>
        <v>2758.05563071842016</v>
      </c>
    </row>
    <row r="924" spans="1:29">
      <c r="A924" t="s">
        <v>23</v>
      </c>
      <c r="B924" t="n">
        <v>3</v>
      </c>
      <c r="C924" t="n">
        <v>3.36799999999999988</v>
      </c>
      <c r="D924" t="n">
        <v>0.0002</v>
      </c>
      <c r="E924" t="n">
        <v>0.0002</v>
      </c>
      <c r="F924" t="n">
        <v>3.49333979511174064</v>
      </c>
      <c r="G924" s="2">
        <f>(SQRT(1*(C924*1000)^2+2*324859900000000/(6051800+400*1000))/1000)-8.307</f>
        <v>2.27822898166080012</v>
      </c>
      <c r="H924" s="2">
        <f>(SQRT(1*(C924*1000)^2+2*324859900000000/(6051800+400*1000))/1000)-9.578</f>
        <v>1.00722898166079999</v>
      </c>
      <c r="I924" t="n">
        <v>379.54000000000002</v>
      </c>
      <c r="J924" t="n">
        <v>1.04000000000000004</v>
      </c>
      <c r="K924" t="n">
        <v>9028.77753189419491</v>
      </c>
      <c r="L924" t="n">
        <v>8304.35426261449174</v>
      </c>
      <c r="M924" s="2">
        <f>K924/(EXP(D924*1000/(323*9.80665)))</f>
        <v>9028.20746996359048</v>
      </c>
      <c r="N924" t="n">
        <v>2272.81426330239265</v>
      </c>
      <c r="O924" s="3">
        <f>M924-((M924-M924/(EXP(F924*1000/(323*9.80665))))*1.12)</f>
        <v>2272.88267073405996</v>
      </c>
      <c r="P924" s="2">
        <f>M924-((M924-M924/(EXP(G924*1000/(323*9.80665))))*1.12)</f>
        <v>3842.19472991096018</v>
      </c>
      <c r="Q924" t="n">
        <v>2300</v>
      </c>
      <c r="R924" t="n">
        <v>6755.96326859180135</v>
      </c>
      <c r="S924" s="2">
        <f>M924-((M924-M924/(EXP(H924*1000/(323*9.80665))))*1.12)</f>
        <v>6273.95698154034017</v>
      </c>
      <c r="T924" s="2">
        <f>(K924-(K924/(EXP(D924*1000/(323*9.80665)))))*1.12+(M924-(M924/(EXP(F924*1000/(323*9.80665)))))*1.12</f>
        <v>6755.96326859181045</v>
      </c>
      <c r="U924" s="2">
        <f>(K924-(K924/(EXP(D924*1000/(323*9.80665)))))*1.12+(M924-(M924/(EXP(G924*1000/(323*9.80665)))))*1.12</f>
        <v>5186.65120941491023</v>
      </c>
      <c r="V924" s="2">
        <f>(K924-(K924/(EXP(D924*1000/(323*9.80665)))))*1.12+(M924-(M924/(EXP(H924*1000/(323*9.80665)))))*1.12</f>
        <v>2754.88895778552978</v>
      </c>
    </row>
    <row r="925" spans="1:29">
      <c r="A925" t="s">
        <v>23</v>
      </c>
      <c r="B925" t="n">
        <v>3.5</v>
      </c>
      <c r="C925" t="n">
        <v>2.73340000000000005</v>
      </c>
      <c r="D925" t="n">
        <v>0</v>
      </c>
      <c r="E925" t="n">
        <v>0</v>
      </c>
      <c r="F925" t="n">
        <v>3.31014927850355667</v>
      </c>
      <c r="G925" s="2">
        <f>(SQRT(1*(C925*1000)^2+2*324859900000000/(6051800+400*1000))/1000)-8.307</f>
        <v>2.09372709738080021</v>
      </c>
      <c r="H925" s="2">
        <f>(SQRT(1*(C925*1000)^2+2*324859900000000/(6051800+400*1000))/1000)-9.578</f>
        <v>0.82272709738080092</v>
      </c>
      <c r="I925" t="n">
        <v>379.75</v>
      </c>
      <c r="J925" t="n">
        <v>1.04000000000000004</v>
      </c>
      <c r="K925" t="n">
        <v>8512.80355646258613</v>
      </c>
      <c r="L925" t="n">
        <v>7850.52613949906845</v>
      </c>
      <c r="M925" s="2">
        <f>K925/(EXP(D925*1000/(323*9.80665)))</f>
        <v>8512.80355646258977</v>
      </c>
      <c r="N925" t="n">
        <v>2331.54766480308717</v>
      </c>
      <c r="O925" s="3">
        <f>M925-((M925-M925/(EXP(F925*1000/(323*9.80665))))*1.12)</f>
        <v>2331.5476648030799</v>
      </c>
      <c r="P925" s="2">
        <f>M925-((M925-M925/(EXP(G925*1000/(323*9.80665))))*1.12)</f>
        <v>3901.40888733156999</v>
      </c>
      <c r="Q925" t="n">
        <v>2300</v>
      </c>
      <c r="R925" t="n">
        <v>6181.25589165949987</v>
      </c>
      <c r="S925" s="2">
        <f>M925-((M925-M925/(EXP(H925*1000/(323*9.80665))))*1.12)</f>
        <v>6331.87057710793033</v>
      </c>
      <c r="T925" s="2">
        <f>(K925-(K925/(EXP(D925*1000/(323*9.80665)))))*1.12+(M925-(M925/(EXP(F925*1000/(323*9.80665)))))*1.12</f>
        <v>6181.25589165950987</v>
      </c>
      <c r="U925" s="2">
        <f>(K925-(K925/(EXP(D925*1000/(323*9.80665)))))*1.12+(M925-(M925/(EXP(G925*1000/(323*9.80665)))))*1.12</f>
        <v>4611.39466913102024</v>
      </c>
      <c r="V925" s="2">
        <f>(K925-(K925/(EXP(D925*1000/(323*9.80665)))))*1.12+(M925-(M925/(EXP(H925*1000/(323*9.80665)))))*1.12</f>
        <v>2180.93297935465989</v>
      </c>
    </row>
    <row r="926" spans="1:29">
      <c r="A926" t="s">
        <v>23</v>
      </c>
      <c r="B926" t="n">
        <v>3.5</v>
      </c>
      <c r="C926" t="n">
        <v>2.73340000000000005</v>
      </c>
      <c r="D926" t="n">
        <v>0</v>
      </c>
      <c r="E926" t="n">
        <v>0</v>
      </c>
      <c r="F926" t="n">
        <v>3.31014927850355667</v>
      </c>
      <c r="G926" s="2">
        <f>(SQRT(1*(C926*1000)^2+2*324859900000000/(6051800+400*1000))/1000)-8.307</f>
        <v>2.09372709738080021</v>
      </c>
      <c r="H926" s="2">
        <f>(SQRT(1*(C926*1000)^2+2*324859900000000/(6051800+400*1000))/1000)-9.578</f>
        <v>0.82272709738080092</v>
      </c>
      <c r="I926" t="n">
        <v>379.75</v>
      </c>
      <c r="J926" t="n">
        <v>1.04000000000000004</v>
      </c>
      <c r="K926" t="n">
        <v>8512.80355646258613</v>
      </c>
      <c r="L926" t="n">
        <v>7850.52613949906845</v>
      </c>
      <c r="M926" s="2">
        <f>K926/(EXP(D926*1000/(323*9.80665)))</f>
        <v>8512.80355646258977</v>
      </c>
      <c r="N926" t="n">
        <v>2331.54766480308717</v>
      </c>
      <c r="O926" s="3">
        <f>M926-((M926-M926/(EXP(F926*1000/(323*9.80665))))*1.12)</f>
        <v>2331.5476648030799</v>
      </c>
      <c r="P926" s="2">
        <f>M926-((M926-M926/(EXP(G926*1000/(323*9.80665))))*1.12)</f>
        <v>3901.40888733156999</v>
      </c>
      <c r="Q926" t="n">
        <v>2300</v>
      </c>
      <c r="R926" t="n">
        <v>6181.25589165949987</v>
      </c>
      <c r="S926" s="2">
        <f>M926-((M926-M926/(EXP(H926*1000/(323*9.80665))))*1.12)</f>
        <v>6331.87057710793033</v>
      </c>
      <c r="T926" s="2">
        <f>(K926-(K926/(EXP(D926*1000/(323*9.80665)))))*1.12+(M926-(M926/(EXP(F926*1000/(323*9.80665)))))*1.12</f>
        <v>6181.25589165950987</v>
      </c>
      <c r="U926" s="2">
        <f>(K926-(K926/(EXP(D926*1000/(323*9.80665)))))*1.12+(M926-(M926/(EXP(G926*1000/(323*9.80665)))))*1.12</f>
        <v>4611.39466913102024</v>
      </c>
      <c r="V926" s="2">
        <f>(K926-(K926/(EXP(D926*1000/(323*9.80665)))))*1.12+(M926-(M926/(EXP(H926*1000/(323*9.80665)))))*1.12</f>
        <v>2180.93297935465989</v>
      </c>
    </row>
    <row r="927" spans="1:29">
      <c r="A927" t="s">
        <v>23</v>
      </c>
      <c r="B927" t="n">
        <v>3.5</v>
      </c>
      <c r="C927" t="n">
        <v>2.73340000000000005</v>
      </c>
      <c r="D927" t="n">
        <v>0</v>
      </c>
      <c r="E927" t="n">
        <v>0</v>
      </c>
      <c r="F927" t="n">
        <v>3.31014927850355667</v>
      </c>
      <c r="G927" s="2">
        <f>(SQRT(1*(C927*1000)^2+2*324859900000000/(6051800+400*1000))/1000)-8.307</f>
        <v>2.09372709738080021</v>
      </c>
      <c r="H927" s="2">
        <f>(SQRT(1*(C927*1000)^2+2*324859900000000/(6051800+400*1000))/1000)-9.578</f>
        <v>0.82272709738080092</v>
      </c>
      <c r="I927" t="n">
        <v>379.759999999999991</v>
      </c>
      <c r="J927" t="n">
        <v>1.04000000000000004</v>
      </c>
      <c r="K927" t="n">
        <v>8512.80355646258613</v>
      </c>
      <c r="L927" t="n">
        <v>7850.52613949906845</v>
      </c>
      <c r="M927" s="2">
        <f>K927/(EXP(D927*1000/(323*9.80665)))</f>
        <v>8512.80355646258977</v>
      </c>
      <c r="N927" t="n">
        <v>2331.54766480308717</v>
      </c>
      <c r="O927" s="3">
        <f>M927-((M927-M927/(EXP(F927*1000/(323*9.80665))))*1.12)</f>
        <v>2331.5476648030799</v>
      </c>
      <c r="P927" s="2">
        <f>M927-((M927-M927/(EXP(G927*1000/(323*9.80665))))*1.12)</f>
        <v>3901.40888733156999</v>
      </c>
      <c r="Q927" t="n">
        <v>2300</v>
      </c>
      <c r="R927" t="n">
        <v>6181.25589165949987</v>
      </c>
      <c r="S927" s="2">
        <f>M927-((M927-M927/(EXP(H927*1000/(323*9.80665))))*1.12)</f>
        <v>6331.87057710793033</v>
      </c>
      <c r="T927" s="2">
        <f>(K927-(K927/(EXP(D927*1000/(323*9.80665)))))*1.12+(M927-(M927/(EXP(F927*1000/(323*9.80665)))))*1.12</f>
        <v>6181.25589165950987</v>
      </c>
      <c r="U927" s="2">
        <f>(K927-(K927/(EXP(D927*1000/(323*9.80665)))))*1.12+(M927-(M927/(EXP(G927*1000/(323*9.80665)))))*1.12</f>
        <v>4611.39466913102024</v>
      </c>
      <c r="V927" s="2">
        <f>(K927-(K927/(EXP(D927*1000/(323*9.80665)))))*1.12+(M927-(M927/(EXP(H927*1000/(323*9.80665)))))*1.12</f>
        <v>2180.93297935465989</v>
      </c>
    </row>
    <row r="928" spans="1:29">
      <c r="A928" t="s">
        <v>23</v>
      </c>
      <c r="B928" t="n">
        <v>3.5</v>
      </c>
      <c r="C928" t="n">
        <v>2.73340000000000005</v>
      </c>
      <c r="D928" t="n">
        <v>0.00140000000000000018</v>
      </c>
      <c r="E928" t="n">
        <v>0.00140000000000000018</v>
      </c>
      <c r="F928" t="n">
        <v>3.31014927850355667</v>
      </c>
      <c r="G928" s="2">
        <f>(SQRT(1*(C928*1000)^2+2*324859900000000/(6051800+400*1000))/1000)-8.307</f>
        <v>2.09372709738080021</v>
      </c>
      <c r="H928" s="2">
        <f>(SQRT(1*(C928*1000)^2+2*324859900000000/(6051800+400*1000))/1000)-9.578</f>
        <v>0.82272709738080092</v>
      </c>
      <c r="I928" t="n">
        <v>379.75</v>
      </c>
      <c r="J928" t="n">
        <v>1.04000000000000004</v>
      </c>
      <c r="K928" t="n">
        <v>8512.80355646258613</v>
      </c>
      <c r="L928" t="n">
        <v>7846.60571168323713</v>
      </c>
      <c r="M928" s="2">
        <f>K928/(EXP(D928*1000/(323*9.80665)))</f>
        <v>8509.04187967047073</v>
      </c>
      <c r="N928" t="n">
        <v>2330.06598858143661</v>
      </c>
      <c r="O928" s="3">
        <f>M928-((M928-M928/(EXP(F928*1000/(323*9.80665))))*1.12)</f>
        <v>2330.51738979648007</v>
      </c>
      <c r="P928" s="2">
        <f>M928-((M928-M928/(EXP(G928*1000/(323*9.80665))))*1.12)</f>
        <v>3899.68491482700983</v>
      </c>
      <c r="Q928" t="n">
        <v>2300</v>
      </c>
      <c r="R928" t="n">
        <v>6182.73756788115043</v>
      </c>
      <c r="S928" s="2">
        <f>M928-((M928-M928/(EXP(H928*1000/(323*9.80665))))*1.12)</f>
        <v>6329.07262101243032</v>
      </c>
      <c r="T928" s="2">
        <f>(K928-(K928/(EXP(D928*1000/(323*9.80665)))))*1.12+(M928-(M928/(EXP(F928*1000/(323*9.80665)))))*1.12</f>
        <v>6182.73756788116043</v>
      </c>
      <c r="U928" s="2">
        <f>(K928-(K928/(EXP(D928*1000/(323*9.80665)))))*1.12+(M928-(M928/(EXP(G928*1000/(323*9.80665)))))*1.12</f>
        <v>4613.57004285062976</v>
      </c>
      <c r="V928" s="2">
        <f>(K928-(K928/(EXP(D928*1000/(323*9.80665)))))*1.12+(M928-(M928/(EXP(H928*1000/(323*9.80665)))))*1.12</f>
        <v>2184.18233666521019</v>
      </c>
    </row>
    <row r="929" spans="1:29">
      <c r="A929" t="s">
        <v>23</v>
      </c>
      <c r="B929" t="n">
        <v>3.5</v>
      </c>
      <c r="C929" t="n">
        <v>2.73340000000000005</v>
      </c>
      <c r="D929" t="n">
        <v>0</v>
      </c>
      <c r="E929" t="n">
        <v>0</v>
      </c>
      <c r="F929" t="n">
        <v>3.31014927850355667</v>
      </c>
      <c r="G929" s="2">
        <f>(SQRT(1*(C929*1000)^2+2*324859900000000/(6051800+400*1000))/1000)-8.307</f>
        <v>2.09372709738080021</v>
      </c>
      <c r="H929" s="2">
        <f>(SQRT(1*(C929*1000)^2+2*324859900000000/(6051800+400*1000))/1000)-9.578</f>
        <v>0.82272709738080092</v>
      </c>
      <c r="I929" t="n">
        <v>379.75</v>
      </c>
      <c r="J929" t="n">
        <v>1.04000000000000004</v>
      </c>
      <c r="K929" t="n">
        <v>8512.80355646258613</v>
      </c>
      <c r="L929" t="n">
        <v>7850.52613949906845</v>
      </c>
      <c r="M929" s="2">
        <f>K929/(EXP(D929*1000/(323*9.80665)))</f>
        <v>8512.80355646258977</v>
      </c>
      <c r="N929" t="n">
        <v>2331.54766480308717</v>
      </c>
      <c r="O929" s="3">
        <f>M929-((M929-M929/(EXP(F929*1000/(323*9.80665))))*1.12)</f>
        <v>2331.5476648030799</v>
      </c>
      <c r="P929" s="2">
        <f>M929-((M929-M929/(EXP(G929*1000/(323*9.80665))))*1.12)</f>
        <v>3901.40888733156999</v>
      </c>
      <c r="Q929" t="n">
        <v>2300</v>
      </c>
      <c r="R929" t="n">
        <v>6181.25589165949987</v>
      </c>
      <c r="S929" s="2">
        <f>M929-((M929-M929/(EXP(H929*1000/(323*9.80665))))*1.12)</f>
        <v>6331.87057710793033</v>
      </c>
      <c r="T929" s="2">
        <f>(K929-(K929/(EXP(D929*1000/(323*9.80665)))))*1.12+(M929-(M929/(EXP(F929*1000/(323*9.80665)))))*1.12</f>
        <v>6181.25589165950987</v>
      </c>
      <c r="U929" s="2">
        <f>(K929-(K929/(EXP(D929*1000/(323*9.80665)))))*1.12+(M929-(M929/(EXP(G929*1000/(323*9.80665)))))*1.12</f>
        <v>4611.39466913102024</v>
      </c>
      <c r="V929" s="2">
        <f>(K929-(K929/(EXP(D929*1000/(323*9.80665)))))*1.12+(M929-(M929/(EXP(H929*1000/(323*9.80665)))))*1.12</f>
        <v>2180.93297935465989</v>
      </c>
    </row>
    <row r="930" spans="1:29">
      <c r="A930" t="s">
        <v>23</v>
      </c>
      <c r="B930" t="n">
        <v>3</v>
      </c>
      <c r="C930" t="n">
        <v>3.78080000000000016</v>
      </c>
      <c r="D930" t="n">
        <v>0</v>
      </c>
      <c r="E930" t="n">
        <v>0</v>
      </c>
      <c r="F930" t="n">
        <v>3.63087241529649596</v>
      </c>
      <c r="G930" s="2">
        <f>(SQRT(1*(C930*1000)^2+2*324859900000000/(6051800+400*1000))/1000)-8.307</f>
        <v>2.41671657748329993</v>
      </c>
      <c r="H930" s="2">
        <f>(SQRT(1*(C930*1000)^2+2*324859900000000/(6051800+400*1000))/1000)-9.578</f>
        <v>1.14571657748330002</v>
      </c>
      <c r="I930" t="n">
        <v>378.810000000000002</v>
      </c>
      <c r="J930" t="n">
        <v>1.04000000000000004</v>
      </c>
      <c r="K930" t="n">
        <v>9028.77753189419491</v>
      </c>
      <c r="L930" t="n">
        <v>8289.66660391960067</v>
      </c>
      <c r="M930" s="2">
        <f>K930/(EXP(D930*1000/(323*9.80665)))</f>
        <v>9028.77753189420037</v>
      </c>
      <c r="N930" t="n">
        <v>2130.40887079798722</v>
      </c>
      <c r="O930" s="3">
        <f>M930-((M930-M930/(EXP(F930*1000/(323*9.80665))))*1.12)</f>
        <v>2130.40887079797994</v>
      </c>
      <c r="P930" s="2">
        <f>M930-((M930-M930/(EXP(G930*1000/(323*9.80665))))*1.12)</f>
        <v>3631.71372822919011</v>
      </c>
      <c r="Q930" t="n">
        <v>2100</v>
      </c>
      <c r="R930" t="n">
        <v>6898.3686610962086</v>
      </c>
      <c r="S930" s="2">
        <f>M930-((M930-M930/(EXP(H930*1000/(323*9.80665))))*1.12)</f>
        <v>5959.59512871324023</v>
      </c>
      <c r="T930" s="2">
        <f>(K930-(K930/(EXP(D930*1000/(323*9.80665)))))*1.12+(M930-(M930/(EXP(F930*1000/(323*9.80665)))))*1.12</f>
        <v>6898.36866109622042</v>
      </c>
      <c r="U930" s="2">
        <f>(K930-(K930/(EXP(D930*1000/(323*9.80665)))))*1.12+(M930-(M930/(EXP(G930*1000/(323*9.80665)))))*1.12</f>
        <v>5397.0638036650098</v>
      </c>
      <c r="V930" s="2">
        <f>(K930-(K930/(EXP(D930*1000/(323*9.80665)))))*1.12+(M930-(M930/(EXP(H930*1000/(323*9.80665)))))*1.12</f>
        <v>3069.18240318096014</v>
      </c>
    </row>
    <row r="931" spans="1:29">
      <c r="A931" t="s">
        <v>23</v>
      </c>
      <c r="B931" t="n">
        <v>3</v>
      </c>
      <c r="C931" t="n">
        <v>3.78060000000000018</v>
      </c>
      <c r="D931" t="n">
        <v>0.0002</v>
      </c>
      <c r="E931" t="n">
        <v>0.0002</v>
      </c>
      <c r="F931" t="n">
        <v>3.63080238407867339</v>
      </c>
      <c r="G931" s="2">
        <f>(SQRT(1*(C931*1000)^2+2*324859900000000/(6051800+400*1000))/1000)-8.307</f>
        <v>2.4166460662496001</v>
      </c>
      <c r="H931" s="2">
        <f>(SQRT(1*(C931*1000)^2+2*324859900000000/(6051800+400*1000))/1000)-9.578</f>
        <v>1.14564606624959997</v>
      </c>
      <c r="I931" t="n">
        <v>378.810000000000002</v>
      </c>
      <c r="J931" t="n">
        <v>1.04000000000000004</v>
      </c>
      <c r="K931" t="n">
        <v>9028.77753189419491</v>
      </c>
      <c r="L931" t="n">
        <v>8289.08241344485396</v>
      </c>
      <c r="M931" s="2">
        <f>K931/(EXP(D931*1000/(323*9.80665)))</f>
        <v>9028.20746996359048</v>
      </c>
      <c r="N931" t="n">
        <v>2130.27700438579677</v>
      </c>
      <c r="O931" s="3">
        <f>M931-((M931-M931/(EXP(F931*1000/(323*9.80665))))*1.12)</f>
        <v>2130.34541181745999</v>
      </c>
      <c r="P931" s="2">
        <f>M931-((M931-M931/(EXP(G931*1000/(323*9.80665))))*1.12)</f>
        <v>3631.58938445649983</v>
      </c>
      <c r="Q931" t="n">
        <v>2100</v>
      </c>
      <c r="R931" t="n">
        <v>6898.5005275083995</v>
      </c>
      <c r="S931" s="2">
        <f>M931-((M931-M931/(EXP(H931*1000/(323*9.80665))))*1.12)</f>
        <v>5959.37562353041994</v>
      </c>
      <c r="T931" s="2">
        <f>(K931-(K931/(EXP(D931*1000/(323*9.80665)))))*1.12+(M931-(M931/(EXP(F931*1000/(323*9.80665)))))*1.12</f>
        <v>6898.50052750841041</v>
      </c>
      <c r="U931" s="2">
        <f>(K931-(K931/(EXP(D931*1000/(323*9.80665)))))*1.12+(M931-(M931/(EXP(G931*1000/(323*9.80665)))))*1.12</f>
        <v>5397.25655486937012</v>
      </c>
      <c r="V931" s="2">
        <f>(K931-(K931/(EXP(D931*1000/(323*9.80665)))))*1.12+(M931-(M931/(EXP(H931*1000/(323*9.80665)))))*1.12</f>
        <v>3069.47031579545001</v>
      </c>
    </row>
    <row r="932" spans="1:29">
      <c r="A932" t="s">
        <v>23</v>
      </c>
      <c r="B932" t="n">
        <v>3</v>
      </c>
      <c r="C932" t="n">
        <v>3.78080000000000016</v>
      </c>
      <c r="D932" t="n">
        <v>0.00160000000000000009</v>
      </c>
      <c r="E932" t="n">
        <v>0.00160000000000000009</v>
      </c>
      <c r="F932" t="n">
        <v>3.63087241529649596</v>
      </c>
      <c r="G932" s="2">
        <f>(SQRT(1*(C932*1000)^2+2*324859900000000/(6051800+400*1000))/1000)-8.307</f>
        <v>2.41671657748329993</v>
      </c>
      <c r="H932" s="2">
        <f>(SQRT(1*(C932*1000)^2+2*324859900000000/(6051800+400*1000))/1000)-9.578</f>
        <v>1.14571657748330002</v>
      </c>
      <c r="I932" t="n">
        <v>378.810000000000002</v>
      </c>
      <c r="J932" t="n">
        <v>1.04000000000000004</v>
      </c>
      <c r="K932" t="n">
        <v>9028.77753189419491</v>
      </c>
      <c r="L932" t="n">
        <v>8284.9332249567251</v>
      </c>
      <c r="M932" s="2">
        <f>K932/(EXP(D932*1000/(323*9.80665)))</f>
        <v>9024.21804411957055</v>
      </c>
      <c r="N932" t="n">
        <v>2128.78588637479743</v>
      </c>
      <c r="O932" s="3">
        <f>M932-((M932-M932/(EXP(F932*1000/(323*9.80665))))*1.12)</f>
        <v>2129.33302490776987</v>
      </c>
      <c r="P932" s="2">
        <f>M932-((M932-M932/(EXP(G932*1000/(323*9.80665))))*1.12)</f>
        <v>3629.87973084844998</v>
      </c>
      <c r="Q932" t="n">
        <v>2100</v>
      </c>
      <c r="R932" t="n">
        <v>6899.99164551939793</v>
      </c>
      <c r="S932" s="2">
        <f>M932-((M932-M932/(EXP(H932*1000/(323*9.80665))))*1.12)</f>
        <v>5956.58556279636014</v>
      </c>
      <c r="T932" s="2">
        <f>(K932-(K932/(EXP(D932*1000/(323*9.80665)))))*1.12+(M932-(M932/(EXP(F932*1000/(323*9.80665)))))*1.12</f>
        <v>6899.99164551938975</v>
      </c>
      <c r="U932" s="2">
        <f>(K932-(K932/(EXP(D932*1000/(323*9.80665)))))*1.12+(M932-(M932/(EXP(G932*1000/(323*9.80665)))))*1.12</f>
        <v>5399.44493957870964</v>
      </c>
      <c r="V932" s="2">
        <f>(K932-(K932/(EXP(D932*1000/(323*9.80665)))))*1.12+(M932-(M932/(EXP(H932*1000/(323*9.80665)))))*1.12</f>
        <v>3072.73910763079994</v>
      </c>
    </row>
    <row r="933" spans="1:29">
      <c r="A933" t="s">
        <v>23</v>
      </c>
      <c r="B933" t="n">
        <v>3</v>
      </c>
      <c r="C933" t="n">
        <v>3.78060000000000018</v>
      </c>
      <c r="D933" t="n">
        <v>0.0002</v>
      </c>
      <c r="E933" t="n">
        <v>0.0002</v>
      </c>
      <c r="F933" t="n">
        <v>3.63080238407867339</v>
      </c>
      <c r="G933" s="2">
        <f>(SQRT(1*(C933*1000)^2+2*324859900000000/(6051800+400*1000))/1000)-8.307</f>
        <v>2.4166460662496001</v>
      </c>
      <c r="H933" s="2">
        <f>(SQRT(1*(C933*1000)^2+2*324859900000000/(6051800+400*1000))/1000)-9.578</f>
        <v>1.14564606624959997</v>
      </c>
      <c r="I933" t="n">
        <v>378.810000000000002</v>
      </c>
      <c r="J933" t="n">
        <v>1.04000000000000004</v>
      </c>
      <c r="K933" t="n">
        <v>9028.77753189419491</v>
      </c>
      <c r="L933" t="n">
        <v>8289.08241344485396</v>
      </c>
      <c r="M933" s="2">
        <f>K933/(EXP(D933*1000/(323*9.80665)))</f>
        <v>9028.20746996359048</v>
      </c>
      <c r="N933" t="n">
        <v>2130.27700438579677</v>
      </c>
      <c r="O933" s="3">
        <f>M933-((M933-M933/(EXP(F933*1000/(323*9.80665))))*1.12)</f>
        <v>2130.34541181745999</v>
      </c>
      <c r="P933" s="2">
        <f>M933-((M933-M933/(EXP(G933*1000/(323*9.80665))))*1.12)</f>
        <v>3631.58938445649983</v>
      </c>
      <c r="Q933" t="n">
        <v>2100</v>
      </c>
      <c r="R933" t="n">
        <v>6898.5005275083995</v>
      </c>
      <c r="S933" s="2">
        <f>M933-((M933-M933/(EXP(H933*1000/(323*9.80665))))*1.12)</f>
        <v>5959.37562353041994</v>
      </c>
      <c r="T933" s="2">
        <f>(K933-(K933/(EXP(D933*1000/(323*9.80665)))))*1.12+(M933-(M933/(EXP(F933*1000/(323*9.80665)))))*1.12</f>
        <v>6898.50052750841041</v>
      </c>
      <c r="U933" s="2">
        <f>(K933-(K933/(EXP(D933*1000/(323*9.80665)))))*1.12+(M933-(M933/(EXP(G933*1000/(323*9.80665)))))*1.12</f>
        <v>5397.25655486937012</v>
      </c>
      <c r="V933" s="2">
        <f>(K933-(K933/(EXP(D933*1000/(323*9.80665)))))*1.12+(M933-(M933/(EXP(H933*1000/(323*9.80665)))))*1.12</f>
        <v>3069.47031579545001</v>
      </c>
    </row>
    <row r="934" spans="1:29">
      <c r="A934" t="s">
        <v>23</v>
      </c>
      <c r="B934" t="n">
        <v>4</v>
      </c>
      <c r="C934" t="n">
        <v>3.07180000000000009</v>
      </c>
      <c r="D934" t="n">
        <v>0</v>
      </c>
      <c r="E934" t="n">
        <v>0</v>
      </c>
      <c r="F934" t="n">
        <v>3.40348998456701901</v>
      </c>
      <c r="G934" s="2">
        <f>(SQRT(1*(C934*1000)^2+2*324859900000000/(6051800+400*1000))/1000)-8.307</f>
        <v>2.18774172308169979</v>
      </c>
      <c r="H934" s="2">
        <f>(SQRT(1*(C934*1000)^2+2*324859900000000/(6051800+400*1000))/1000)-9.578</f>
        <v>0.916741723081701032</v>
      </c>
      <c r="I934" t="n">
        <v>378.910000000000025</v>
      </c>
      <c r="J934" t="n">
        <v>1.04000000000000004</v>
      </c>
      <c r="K934" t="n">
        <v>7949.09468085964454</v>
      </c>
      <c r="L934" t="n">
        <v>7320.93126377195858</v>
      </c>
      <c r="M934" s="2">
        <f>K934/(EXP(D934*1000/(323*9.80665)))</f>
        <v>7949.09468085965</v>
      </c>
      <c r="N934" t="n">
        <v>2086.23612137457485</v>
      </c>
      <c r="O934" s="3">
        <f>M934-((M934-M934/(EXP(F934*1000/(323*9.80665))))*1.12)</f>
        <v>2086.23612137456985</v>
      </c>
      <c r="P934" s="2">
        <f>M934-((M934-M934/(EXP(G934*1000/(323*9.80665))))*1.12)</f>
        <v>3508.62644787334011</v>
      </c>
      <c r="Q934" t="n">
        <v>2100</v>
      </c>
      <c r="R934" t="n">
        <v>5862.85855948507105</v>
      </c>
      <c r="S934" s="2">
        <f>M934-((M934-M934/(EXP(H934*1000/(323*9.80665))))*1.12)</f>
        <v>5711.77474306983004</v>
      </c>
      <c r="T934" s="2">
        <f>(K934-(K934/(EXP(D934*1000/(323*9.80665)))))*1.12+(M934-(M934/(EXP(F934*1000/(323*9.80665)))))*1.12</f>
        <v>5862.85855948508015</v>
      </c>
      <c r="U934" s="2">
        <f>(K934-(K934/(EXP(D934*1000/(323*9.80665)))))*1.12+(M934-(M934/(EXP(G934*1000/(323*9.80665)))))*1.12</f>
        <v>4440.46823298630989</v>
      </c>
      <c r="V934" s="2">
        <f>(K934-(K934/(EXP(D934*1000/(323*9.80665)))))*1.12+(M934-(M934/(EXP(H934*1000/(323*9.80665)))))*1.12</f>
        <v>2237.31993778981996</v>
      </c>
    </row>
    <row r="935" spans="1:29">
      <c r="A935" t="s">
        <v>23</v>
      </c>
      <c r="B935" t="n">
        <v>4</v>
      </c>
      <c r="C935" t="n">
        <v>3.06930000000000014</v>
      </c>
      <c r="D935" t="n">
        <v>0.00260000000000000009</v>
      </c>
      <c r="E935" t="n">
        <v>0.00260000000000000009</v>
      </c>
      <c r="F935" t="n">
        <v>3.40276370671938011</v>
      </c>
      <c r="G935" s="2">
        <f>(SQRT(1*(C935*1000)^2+2*324859900000000/(6051800+400*1000))/1000)-8.307</f>
        <v>2.18701024795530019</v>
      </c>
      <c r="H935" s="2">
        <f>(SQRT(1*(C935*1000)^2+2*324859900000000/(6051800+400*1000))/1000)-9.578</f>
        <v>0.916010247955300905</v>
      </c>
      <c r="I935" t="n">
        <v>378.910000000000025</v>
      </c>
      <c r="J935" t="n">
        <v>1.04000000000000004</v>
      </c>
      <c r="K935" t="n">
        <v>7949.09468085964454</v>
      </c>
      <c r="L935" t="n">
        <v>7314.21650845939803</v>
      </c>
      <c r="M935" s="2">
        <f>K935/(EXP(D935*1000/(323*9.80665)))</f>
        <v>7942.5725487357704</v>
      </c>
      <c r="N935" t="n">
        <v>2084.4383049466478</v>
      </c>
      <c r="O935" s="3">
        <f>M935-((M935-M935/(EXP(F935*1000/(323*9.80665))))*1.12)</f>
        <v>2085.22096080151005</v>
      </c>
      <c r="P935" s="2">
        <f>M935-((M935-M935/(EXP(G935*1000/(323*9.80665))))*1.12)</f>
        <v>3506.77745717780999</v>
      </c>
      <c r="Q935" t="n">
        <v>2100</v>
      </c>
      <c r="R935" t="n">
        <v>5864.65637591299765</v>
      </c>
      <c r="S935" s="2">
        <f>M935-((M935-M935/(EXP(H935*1000/(323*9.80665))))*1.12)</f>
        <v>5708.6265065542002</v>
      </c>
      <c r="T935" s="2">
        <f>(K935-(K935/(EXP(D935*1000/(323*9.80665)))))*1.12+(M935-(M935/(EXP(F935*1000/(323*9.80665)))))*1.12</f>
        <v>5864.65637591301038</v>
      </c>
      <c r="U935" s="2">
        <f>(K935-(K935/(EXP(D935*1000/(323*9.80665)))))*1.12+(M935-(M935/(EXP(G935*1000/(323*9.80665)))))*1.12</f>
        <v>4443.09987953671043</v>
      </c>
      <c r="V935" s="2">
        <f>(K935-(K935/(EXP(D935*1000/(323*9.80665)))))*1.12+(M935-(M935/(EXP(H935*1000/(323*9.80665)))))*1.12</f>
        <v>2241.25083016032022</v>
      </c>
    </row>
    <row r="936" spans="1:29">
      <c r="A936" t="s">
        <v>23</v>
      </c>
      <c r="B936" t="n">
        <v>4</v>
      </c>
      <c r="C936" t="n">
        <v>3.07200000000000006</v>
      </c>
      <c r="D936" t="n">
        <v>0</v>
      </c>
      <c r="E936" t="n">
        <v>0</v>
      </c>
      <c r="F936" t="n">
        <v>3.40354811018322501</v>
      </c>
      <c r="G936" s="2">
        <f>(SQRT(1*(C936*1000)^2+2*324859900000000/(6051800+400*1000))/1000)-8.307</f>
        <v>2.18780026461630017</v>
      </c>
      <c r="H936" s="2">
        <f>(SQRT(1*(C936*1000)^2+2*324859900000000/(6051800+400*1000))/1000)-9.578</f>
        <v>0.916800264616301064</v>
      </c>
      <c r="I936" t="n">
        <v>378.920000000000016</v>
      </c>
      <c r="J936" t="n">
        <v>1.04000000000000004</v>
      </c>
      <c r="K936" t="n">
        <v>7949.09468085964454</v>
      </c>
      <c r="L936" t="n">
        <v>7320.92528660473636</v>
      </c>
      <c r="M936" s="2">
        <f>K936/(EXP(D936*1000/(323*9.80665)))</f>
        <v>7949.09468085965</v>
      </c>
      <c r="N936" t="n">
        <v>2086.180334480498</v>
      </c>
      <c r="O936" s="3">
        <f>M936-((M936-M936/(EXP(F936*1000/(323*9.80665))))*1.12)</f>
        <v>2086.18033448049982</v>
      </c>
      <c r="P936" s="2">
        <f>M936-((M936-M936/(EXP(G936*1000/(323*9.80665))))*1.12)</f>
        <v>3508.5439739121598</v>
      </c>
      <c r="Q936" t="n">
        <v>2100</v>
      </c>
      <c r="R936" t="n">
        <v>5862.91434637914881</v>
      </c>
      <c r="S936" s="2">
        <f>M936-((M936-M936/(EXP(H936*1000/(323*9.80665))))*1.12)</f>
        <v>5711.65155165389024</v>
      </c>
      <c r="T936" s="2">
        <f>(K936-(K936/(EXP(D936*1000/(323*9.80665)))))*1.12+(M936-(M936/(EXP(F936*1000/(323*9.80665)))))*1.12</f>
        <v>5862.91434637914972</v>
      </c>
      <c r="U936" s="2">
        <f>(K936-(K936/(EXP(D936*1000/(323*9.80665)))))*1.12+(M936-(M936/(EXP(G936*1000/(323*9.80665)))))*1.12</f>
        <v>4440.55070694748974</v>
      </c>
      <c r="V936" s="2">
        <f>(K936-(K936/(EXP(D936*1000/(323*9.80665)))))*1.12+(M936-(M936/(EXP(H936*1000/(323*9.80665)))))*1.12</f>
        <v>2237.44312920576021</v>
      </c>
    </row>
    <row r="937" spans="1:29">
      <c r="A937" t="s">
        <v>23</v>
      </c>
      <c r="B937" t="n">
        <v>4</v>
      </c>
      <c r="C937" t="n">
        <v>3.07189999999999985</v>
      </c>
      <c r="D937" t="n">
        <v>0.0001</v>
      </c>
      <c r="E937" t="n">
        <v>0.0001</v>
      </c>
      <c r="F937" t="n">
        <v>3.40351904694203489</v>
      </c>
      <c r="G937" s="2">
        <f>(SQRT(1*(C937*1000)^2+2*324859900000000/(6051800+400*1000))/1000)-8.307</f>
        <v>2.18777099341339998</v>
      </c>
      <c r="H937" s="2">
        <f>(SQRT(1*(C937*1000)^2+2*324859900000000/(6051800+400*1000))/1000)-9.578</f>
        <v>0.916770993413400959</v>
      </c>
      <c r="I937" t="n">
        <v>378.920000000000016</v>
      </c>
      <c r="J937" t="n">
        <v>1.04000000000000004</v>
      </c>
      <c r="K937" t="n">
        <v>7949.09468085964454</v>
      </c>
      <c r="L937" t="n">
        <v>7320.66704195135026</v>
      </c>
      <c r="M937" s="2">
        <f>K937/(EXP(D937*1000/(323*9.80665)))</f>
        <v>7948.84373061890983</v>
      </c>
      <c r="N937" t="n">
        <v>2086.11225329551007</v>
      </c>
      <c r="O937" s="3">
        <f>M937-((M937-M937/(EXP(F937*1000/(323*9.80665))))*1.12)</f>
        <v>2086.14236732437985</v>
      </c>
      <c r="P937" s="2">
        <f>M937-((M937-M937/(EXP(G937*1000/(323*9.80665))))*1.12)</f>
        <v>3508.4744464629498</v>
      </c>
      <c r="Q937" t="n">
        <v>2100</v>
      </c>
      <c r="R937" t="n">
        <v>5862.98242756413674</v>
      </c>
      <c r="S937" s="2">
        <f>M937-((M937-M937/(EXP(H937*1000/(323*9.80665))))*1.12)</f>
        <v>5711.53283113429006</v>
      </c>
      <c r="T937" s="2">
        <f>(K937-(K937/(EXP(D937*1000/(323*9.80665)))))*1.12+(M937-(M937/(EXP(F937*1000/(323*9.80665)))))*1.12</f>
        <v>5862.98242756416039</v>
      </c>
      <c r="U937" s="2">
        <f>(K937-(K937/(EXP(D937*1000/(323*9.80665)))))*1.12+(M937-(M937/(EXP(G937*1000/(323*9.80665)))))*1.12</f>
        <v>4440.65034842558998</v>
      </c>
      <c r="V937" s="2">
        <f>(K937-(K937/(EXP(D937*1000/(323*9.80665)))))*1.12+(M937-(M937/(EXP(H937*1000/(323*9.80665)))))*1.12</f>
        <v>2237.59196375425017</v>
      </c>
    </row>
    <row r="938" spans="1:29">
      <c r="A938" t="s">
        <v>23</v>
      </c>
      <c r="B938" t="n">
        <v>4</v>
      </c>
      <c r="C938" t="n">
        <v>3.07180000000000009</v>
      </c>
      <c r="D938" t="n">
        <v>0.00119999999999999973</v>
      </c>
      <c r="E938" t="n">
        <v>0.00119999999999999973</v>
      </c>
      <c r="F938" t="n">
        <v>3.40348998456701901</v>
      </c>
      <c r="G938" s="2">
        <f>(SQRT(1*(C938*1000)^2+2*324859900000000/(6051800+400*1000))/1000)-8.307</f>
        <v>2.18774172308169979</v>
      </c>
      <c r="H938" s="2">
        <f>(SQRT(1*(C938*1000)^2+2*324859900000000/(6051800+400*1000))/1000)-9.578</f>
        <v>0.916741723081701032</v>
      </c>
      <c r="I938" t="n">
        <v>378.910000000000025</v>
      </c>
      <c r="J938" t="n">
        <v>1.04000000000000004</v>
      </c>
      <c r="K938" t="n">
        <v>7949.09468085964454</v>
      </c>
      <c r="L938" t="n">
        <v>7317.79700767390295</v>
      </c>
      <c r="M938" s="2">
        <f>K938/(EXP(D938*1000/(323*9.80665)))</f>
        <v>7946.08380079547987</v>
      </c>
      <c r="N938" t="n">
        <v>2085.08461172488478</v>
      </c>
      <c r="O938" s="3">
        <f>M938-((M938-M938/(EXP(F938*1000/(323*9.80665))))*1.12)</f>
        <v>2085.44591733257994</v>
      </c>
      <c r="P938" s="2">
        <f>M938-((M938-M938/(EXP(G938*1000/(323*9.80665))))*1.12)</f>
        <v>3507.29748478400006</v>
      </c>
      <c r="Q938" t="n">
        <v>2100</v>
      </c>
      <c r="R938" t="n">
        <v>5864.01006913476158</v>
      </c>
      <c r="S938" s="2">
        <f>M938-((M938-M938/(EXP(H938*1000/(323*9.80665))))*1.12)</f>
        <v>5709.61129309277021</v>
      </c>
      <c r="T938" s="2">
        <f>(K938-(K938/(EXP(D938*1000/(323*9.80665)))))*1.12+(M938-(M938/(EXP(F938*1000/(323*9.80665)))))*1.12</f>
        <v>5864.01006913476976</v>
      </c>
      <c r="U938" s="2">
        <f>(K938-(K938/(EXP(D938*1000/(323*9.80665)))))*1.12+(M938-(M938/(EXP(G938*1000/(323*9.80665)))))*1.12</f>
        <v>4442.15850168334964</v>
      </c>
      <c r="V938" s="2">
        <f>(K938-(K938/(EXP(D938*1000/(323*9.80665)))))*1.12+(M938-(M938/(EXP(H938*1000/(323*9.80665)))))*1.12</f>
        <v>2239.84469337457995</v>
      </c>
    </row>
    <row r="939" spans="1:29">
      <c r="A939" t="s">
        <v>23</v>
      </c>
      <c r="B939" t="n">
        <v>4</v>
      </c>
      <c r="C939" t="n">
        <v>3.06930000000000014</v>
      </c>
      <c r="D939" t="n">
        <v>0.00260000000000000009</v>
      </c>
      <c r="E939" t="n">
        <v>0.00260000000000000009</v>
      </c>
      <c r="F939" t="n">
        <v>3.40276370671938011</v>
      </c>
      <c r="G939" s="2">
        <f>(SQRT(1*(C939*1000)^2+2*324859900000000/(6051800+400*1000))/1000)-8.307</f>
        <v>2.18701024795530019</v>
      </c>
      <c r="H939" s="2">
        <f>(SQRT(1*(C939*1000)^2+2*324859900000000/(6051800+400*1000))/1000)-9.578</f>
        <v>0.916010247955300905</v>
      </c>
      <c r="I939" t="n">
        <v>378.910000000000025</v>
      </c>
      <c r="J939" t="n">
        <v>1.04000000000000004</v>
      </c>
      <c r="K939" t="n">
        <v>7949.09468085964454</v>
      </c>
      <c r="L939" t="n">
        <v>7314.21650845939803</v>
      </c>
      <c r="M939" s="2">
        <f>K939/(EXP(D939*1000/(323*9.80665)))</f>
        <v>7942.5725487357704</v>
      </c>
      <c r="N939" t="n">
        <v>2084.4383049466478</v>
      </c>
      <c r="O939" s="3">
        <f>M939-((M939-M939/(EXP(F939*1000/(323*9.80665))))*1.12)</f>
        <v>2085.22096080151005</v>
      </c>
      <c r="P939" s="2">
        <f>M939-((M939-M939/(EXP(G939*1000/(323*9.80665))))*1.12)</f>
        <v>3506.77745717780999</v>
      </c>
      <c r="Q939" t="n">
        <v>2100</v>
      </c>
      <c r="R939" t="n">
        <v>5864.65637591299765</v>
      </c>
      <c r="S939" s="2">
        <f>M939-((M939-M939/(EXP(H939*1000/(323*9.80665))))*1.12)</f>
        <v>5708.6265065542002</v>
      </c>
      <c r="T939" s="2">
        <f>(K939-(K939/(EXP(D939*1000/(323*9.80665)))))*1.12+(M939-(M939/(EXP(F939*1000/(323*9.80665)))))*1.12</f>
        <v>5864.65637591301038</v>
      </c>
      <c r="U939" s="2">
        <f>(K939-(K939/(EXP(D939*1000/(323*9.80665)))))*1.12+(M939-(M939/(EXP(G939*1000/(323*9.80665)))))*1.12</f>
        <v>4443.09987953671043</v>
      </c>
      <c r="V939" s="2">
        <f>(K939-(K939/(EXP(D939*1000/(323*9.80665)))))*1.12+(M939-(M939/(EXP(H939*1000/(323*9.80665)))))*1.12</f>
        <v>2241.25083016032022</v>
      </c>
    </row>
    <row r="940" spans="1:29">
      <c r="A940" t="s">
        <v>23</v>
      </c>
      <c r="B940" t="n">
        <v>4</v>
      </c>
      <c r="C940" t="n">
        <v>3.18630000000000013</v>
      </c>
      <c r="D940" t="n">
        <v>0</v>
      </c>
      <c r="E940" t="n">
        <v>0</v>
      </c>
      <c r="F940" t="n">
        <v>3.43733190421947699</v>
      </c>
      <c r="G940" s="2">
        <f>(SQRT(1*(C940*1000)^2+2*324859900000000/(6051800+400*1000))/1000)-8.307</f>
        <v>2.22182501916479991</v>
      </c>
      <c r="H940" s="2">
        <f>(SQRT(1*(C940*1000)^2+2*324859900000000/(6051800+400*1000))/1000)-9.578</f>
        <v>0.950825019164802043</v>
      </c>
      <c r="I940" t="n">
        <v>380.75</v>
      </c>
      <c r="J940" t="n">
        <v>1.04000000000000004</v>
      </c>
      <c r="K940" t="n">
        <v>7949.09468085964454</v>
      </c>
      <c r="L940" t="n">
        <v>7317.46972750171972</v>
      </c>
      <c r="M940" s="2">
        <f>K940/(EXP(D940*1000/(323*9.80665)))</f>
        <v>7949.09468085965</v>
      </c>
      <c r="N940" t="n">
        <v>2053.92844951901679</v>
      </c>
      <c r="O940" s="3">
        <f>M940-((M940-M940/(EXP(F940*1000/(323*9.80665))))*1.12)</f>
        <v>2053.92844951900997</v>
      </c>
      <c r="P940" s="2">
        <f>M940-((M940-M940/(EXP(G940*1000/(323*9.80665))))*1.12)</f>
        <v>3460.86649279256017</v>
      </c>
      <c r="Q940" t="n">
        <v>2100</v>
      </c>
      <c r="R940" t="n">
        <v>5895.16623134062866</v>
      </c>
      <c r="S940" s="2">
        <f>M940-((M940-M940/(EXP(H940*1000/(323*9.80665))))*1.12)</f>
        <v>5640.4356633546904</v>
      </c>
      <c r="T940" s="2">
        <f>(K940-(K940/(EXP(D940*1000/(323*9.80665)))))*1.12+(M940-(M940/(EXP(F940*1000/(323*9.80665)))))*1.12</f>
        <v>5895.16623134063957</v>
      </c>
      <c r="U940" s="2">
        <f>(K940-(K940/(EXP(D940*1000/(323*9.80665)))))*1.12+(M940-(M940/(EXP(G940*1000/(323*9.80665)))))*1.12</f>
        <v>4488.22818806708983</v>
      </c>
      <c r="V940" s="2">
        <f>(K940-(K940/(EXP(D940*1000/(323*9.80665)))))*1.12+(M940-(M940/(EXP(H940*1000/(323*9.80665)))))*1.12</f>
        <v>2308.65901750496005</v>
      </c>
    </row>
    <row r="941" spans="1:29">
      <c r="A941" t="s">
        <v>23</v>
      </c>
      <c r="B941" t="n">
        <v>4</v>
      </c>
      <c r="C941" t="n">
        <v>3.18610000000000015</v>
      </c>
      <c r="D941" t="n">
        <v>0.0002</v>
      </c>
      <c r="E941" t="n">
        <v>0.0002</v>
      </c>
      <c r="F941" t="n">
        <v>3.437271807927615</v>
      </c>
      <c r="G941" s="2">
        <f>(SQRT(1*(C941*1000)^2+2*324859900000000/(6051800+400*1000))/1000)-8.307</f>
        <v>2.22176449561820011</v>
      </c>
      <c r="H941" s="2">
        <f>(SQRT(1*(C941*1000)^2+2*324859900000000/(6051800+400*1000))/1000)-9.578</f>
        <v>0.950764495618200023</v>
      </c>
      <c r="I941" t="n">
        <v>380.75</v>
      </c>
      <c r="J941" t="n">
        <v>1.04000000000000004</v>
      </c>
      <c r="K941" t="n">
        <v>7949.09468085964454</v>
      </c>
      <c r="L941" t="n">
        <v>7316.95360145025643</v>
      </c>
      <c r="M941" s="2">
        <f>K941/(EXP(D941*1000/(323*9.80665)))</f>
        <v>7948.59278830062976</v>
      </c>
      <c r="N941" t="n">
        <v>2053.79560358937078</v>
      </c>
      <c r="O941" s="3">
        <f>M941-((M941-M941/(EXP(F941*1000/(323*9.80665))))*1.12)</f>
        <v>2053.85583069644008</v>
      </c>
      <c r="P941" s="2">
        <f>M941-((M941-M941/(EXP(G941*1000/(323*9.80665))))*1.12)</f>
        <v>3460.73232940536991</v>
      </c>
      <c r="Q941" t="n">
        <v>2100</v>
      </c>
      <c r="R941" t="n">
        <v>5895.2990772702733</v>
      </c>
      <c r="S941" s="2">
        <f>M941-((M941-M941/(EXP(H941*1000/(323*9.80665))))*1.12)</f>
        <v>5640.20552923880041</v>
      </c>
      <c r="T941" s="2">
        <f>(K941-(K941/(EXP(D941*1000/(323*9.80665)))))*1.12+(M941-(M941/(EXP(F941*1000/(323*9.80665)))))*1.12</f>
        <v>5895.29907727028967</v>
      </c>
      <c r="U941" s="2">
        <f>(K941-(K941/(EXP(D941*1000/(323*9.80665)))))*1.12+(M941-(M941/(EXP(G941*1000/(323*9.80665)))))*1.12</f>
        <v>4488.42257856135984</v>
      </c>
      <c r="V941" s="2">
        <f>(K941-(K941/(EXP(D941*1000/(323*9.80665)))))*1.12+(M941-(M941/(EXP(H941*1000/(323*9.80665)))))*1.12</f>
        <v>2308.9493787279298</v>
      </c>
    </row>
    <row r="942" spans="1:29">
      <c r="A942" t="s">
        <v>23</v>
      </c>
      <c r="B942" t="n">
        <v>4</v>
      </c>
      <c r="C942" t="n">
        <v>3.1863999999999999</v>
      </c>
      <c r="D942" t="n">
        <v>0</v>
      </c>
      <c r="E942" t="n">
        <v>0</v>
      </c>
      <c r="F942" t="n">
        <v>3.43736195365228303</v>
      </c>
      <c r="G942" s="2">
        <f>(SQRT(1*(C942*1000)^2+2*324859900000000/(6051800+400*1000))/1000)-8.307</f>
        <v>2.22185528223229989</v>
      </c>
      <c r="H942" s="2">
        <f>(SQRT(1*(C942*1000)^2+2*324859900000000/(6051800+400*1000))/1000)-9.578</f>
        <v>0.950855282232300958</v>
      </c>
      <c r="I942" t="n">
        <v>380.759999999999991</v>
      </c>
      <c r="J942" t="n">
        <v>1.04000000000000004</v>
      </c>
      <c r="K942" t="n">
        <v>7949.09468085964454</v>
      </c>
      <c r="L942" t="n">
        <v>7317.46667028616957</v>
      </c>
      <c r="M942" s="2">
        <f>K942/(EXP(D942*1000/(323*9.80665)))</f>
        <v>7949.09468085965</v>
      </c>
      <c r="N942" t="n">
        <v>2053.89991550721288</v>
      </c>
      <c r="O942" s="3">
        <f>M942-((M942-M942/(EXP(F942*1000/(323*9.80665))))*1.12)</f>
        <v>2053.89991550722016</v>
      </c>
      <c r="P942" s="2">
        <f>M942-((M942-M942/(EXP(G942*1000/(323*9.80665))))*1.12)</f>
        <v>3460.82431395934009</v>
      </c>
      <c r="Q942" t="n">
        <v>2100</v>
      </c>
      <c r="R942" t="n">
        <v>5895.19476535243211</v>
      </c>
      <c r="S942" s="2">
        <f>M942-((M942-M942/(EXP(H942*1000/(323*9.80665))))*1.12)</f>
        <v>5640.37266080075005</v>
      </c>
      <c r="T942" s="2">
        <f>(K942-(K942/(EXP(D942*1000/(323*9.80665)))))*1.12+(M942-(M942/(EXP(F942*1000/(323*9.80665)))))*1.12</f>
        <v>5895.1947653524303</v>
      </c>
      <c r="U942" s="2">
        <f>(K942-(K942/(EXP(D942*1000/(323*9.80665)))))*1.12+(M942-(M942/(EXP(G942*1000/(323*9.80665)))))*1.12</f>
        <v>4488.27036690031036</v>
      </c>
      <c r="V942" s="2">
        <f>(K942-(K942/(EXP(D942*1000/(323*9.80665)))))*1.12+(M942-(M942/(EXP(H942*1000/(323*9.80665)))))*1.12</f>
        <v>2308.72202005889994</v>
      </c>
    </row>
    <row r="943" spans="1:29">
      <c r="A943" t="s">
        <v>23</v>
      </c>
      <c r="B943" t="n">
        <v>4</v>
      </c>
      <c r="C943" t="n">
        <v>3.1863999999999999</v>
      </c>
      <c r="D943" t="n">
        <v>0.0001</v>
      </c>
      <c r="E943" t="n">
        <v>0.0001</v>
      </c>
      <c r="F943" t="n">
        <v>3.43736195365228303</v>
      </c>
      <c r="G943" s="2">
        <f>(SQRT(1*(C943*1000)^2+2*324859900000000/(6051800+400*1000))/1000)-8.307</f>
        <v>2.22185528223229989</v>
      </c>
      <c r="H943" s="2">
        <f>(SQRT(1*(C943*1000)^2+2*324859900000000/(6051800+400*1000))/1000)-9.578</f>
        <v>0.950855282232300958</v>
      </c>
      <c r="I943" t="n">
        <v>380.75</v>
      </c>
      <c r="J943" t="n">
        <v>1.04000000000000004</v>
      </c>
      <c r="K943" t="n">
        <v>7949.09468085964454</v>
      </c>
      <c r="L943" t="n">
        <v>7317.20554630004972</v>
      </c>
      <c r="M943" s="2">
        <f>K943/(EXP(D943*1000/(323*9.80665)))</f>
        <v>7948.84373061890983</v>
      </c>
      <c r="N943" t="n">
        <v>2053.80496055003596</v>
      </c>
      <c r="O943" s="3">
        <f>M943-((M943-M943/(EXP(F943*1000/(323*9.80665))))*1.12)</f>
        <v>2053.83507457891983</v>
      </c>
      <c r="P943" s="2">
        <f>M943-((M943-M943/(EXP(G943*1000/(323*9.80665))))*1.12)</f>
        <v>3460.71505690182994</v>
      </c>
      <c r="Q943" t="n">
        <v>2100</v>
      </c>
      <c r="R943" t="n">
        <v>5895.28972030960995</v>
      </c>
      <c r="S943" s="2">
        <f>M943-((M943-M943/(EXP(H943*1000/(323*9.80665))))*1.12)</f>
        <v>5640.19459613629988</v>
      </c>
      <c r="T943" s="2">
        <f>(K943-(K943/(EXP(D943*1000/(323*9.80665)))))*1.12+(M943-(M943/(EXP(F943*1000/(323*9.80665)))))*1.12</f>
        <v>5895.28972030961995</v>
      </c>
      <c r="U943" s="2">
        <f>(K943-(K943/(EXP(D943*1000/(323*9.80665)))))*1.12+(M943-(M943/(EXP(G943*1000/(323*9.80665)))))*1.12</f>
        <v>4488.40973798670984</v>
      </c>
      <c r="V943" s="2">
        <f>(K943-(K943/(EXP(D943*1000/(323*9.80665)))))*1.12+(M943-(M943/(EXP(H943*1000/(323*9.80665)))))*1.12</f>
        <v>2308.9301987522399</v>
      </c>
    </row>
    <row r="944" spans="1:29">
      <c r="A944" t="s">
        <v>23</v>
      </c>
      <c r="B944" t="n">
        <v>4</v>
      </c>
      <c r="C944" t="n">
        <v>3.18630000000000013</v>
      </c>
      <c r="D944" t="n">
        <v>0.001</v>
      </c>
      <c r="E944" t="n">
        <v>0.001</v>
      </c>
      <c r="F944" t="n">
        <v>3.43733190421947699</v>
      </c>
      <c r="G944" s="2">
        <f>(SQRT(1*(C944*1000)^2+2*324859900000000/(6051800+400*1000))/1000)-8.307</f>
        <v>2.22182501916479991</v>
      </c>
      <c r="H944" s="2">
        <f>(SQRT(1*(C944*1000)^2+2*324859900000000/(6051800+400*1000))/1000)-9.578</f>
        <v>0.950825019164802043</v>
      </c>
      <c r="I944" t="n">
        <v>380.75</v>
      </c>
      <c r="J944" t="n">
        <v>1.04000000000000004</v>
      </c>
      <c r="K944" t="n">
        <v>7949.09468085964454</v>
      </c>
      <c r="L944" t="n">
        <v>7314.85885760610745</v>
      </c>
      <c r="M944" s="2">
        <f>K944/(EXP(D944*1000/(323*9.80665)))</f>
        <v>7946.58553493123964</v>
      </c>
      <c r="N944" t="n">
        <v>2052.97902582540064</v>
      </c>
      <c r="O944" s="3">
        <f>M944-((M944-M944/(EXP(F944*1000/(323*9.80665))))*1.12)</f>
        <v>2053.28012333682</v>
      </c>
      <c r="P944" s="2">
        <f>M944-((M944-M944/(EXP(G944*1000/(323*9.80665))))*1.12)</f>
        <v>3459.77406410505</v>
      </c>
      <c r="Q944" t="n">
        <v>2100</v>
      </c>
      <c r="R944" t="n">
        <v>5896.11565503424572</v>
      </c>
      <c r="S944" s="2">
        <f>M944-((M944-M944/(EXP(H944*1000/(323*9.80665))))*1.12)</f>
        <v>5638.65524976706001</v>
      </c>
      <c r="T944" s="2">
        <f>(K944-(K944/(EXP(D944*1000/(323*9.80665)))))*1.12+(M944-(M944/(EXP(F944*1000/(323*9.80665)))))*1.12</f>
        <v>5896.11565503424026</v>
      </c>
      <c r="U944" s="2">
        <f>(K944-(K944/(EXP(D944*1000/(323*9.80665)))))*1.12+(M944-(M944/(EXP(G944*1000/(323*9.80665)))))*1.12</f>
        <v>4489.6217142660098</v>
      </c>
      <c r="V944" s="2">
        <f>(K944-(K944/(EXP(D944*1000/(323*9.80665)))))*1.12+(M944-(M944/(EXP(H944*1000/(323*9.80665)))))*1.12</f>
        <v>2310.74052860399979</v>
      </c>
    </row>
    <row r="945" spans="1:29">
      <c r="A945" t="s">
        <v>23</v>
      </c>
      <c r="B945" t="n">
        <v>4</v>
      </c>
      <c r="C945" t="n">
        <v>3.18610000000000015</v>
      </c>
      <c r="D945" t="n">
        <v>0.0001</v>
      </c>
      <c r="E945" t="n">
        <v>0.0001</v>
      </c>
      <c r="F945" t="n">
        <v>3.437271807927615</v>
      </c>
      <c r="G945" s="2">
        <f>(SQRT(1*(C945*1000)^2+2*324859900000000/(6051800+400*1000))/1000)-8.307</f>
        <v>2.22176449561820011</v>
      </c>
      <c r="H945" s="2">
        <f>(SQRT(1*(C945*1000)^2+2*324859900000000/(6051800+400*1000))/1000)-9.578</f>
        <v>0.950764495618200023</v>
      </c>
      <c r="I945" t="n">
        <v>380.75</v>
      </c>
      <c r="J945" t="n">
        <v>1.04000000000000004</v>
      </c>
      <c r="K945" t="n">
        <v>7949.09468085964454</v>
      </c>
      <c r="L945" t="n">
        <v>7317.21471748231033</v>
      </c>
      <c r="M945" s="2">
        <f>K945/(EXP(D945*1000/(323*9.80665)))</f>
        <v>7948.84373061890983</v>
      </c>
      <c r="N945" t="n">
        <v>2053.89055825114201</v>
      </c>
      <c r="O945" s="3">
        <f>M945-((M945-M945/(EXP(F945*1000/(323*9.80665))))*1.12)</f>
        <v>2053.92067228001997</v>
      </c>
      <c r="P945" s="2">
        <f>M945-((M945-M945/(EXP(G945*1000/(323*9.80665))))*1.12)</f>
        <v>3460.84158700816988</v>
      </c>
      <c r="Q945" t="n">
        <v>2100</v>
      </c>
      <c r="R945" t="n">
        <v>5895.20412260850389</v>
      </c>
      <c r="S945" s="2">
        <f>M945-((M945-M945/(EXP(H945*1000/(323*9.80665))))*1.12)</f>
        <v>5640.38359424838018</v>
      </c>
      <c r="T945" s="2">
        <f>(K945-(K945/(EXP(D945*1000/(323*9.80665)))))*1.12+(M945-(M945/(EXP(F945*1000/(323*9.80665)))))*1.12</f>
        <v>5895.20412260852027</v>
      </c>
      <c r="U945" s="2">
        <f>(K945-(K945/(EXP(D945*1000/(323*9.80665)))))*1.12+(M945-(M945/(EXP(G945*1000/(323*9.80665)))))*1.12</f>
        <v>4488.28320788037036</v>
      </c>
      <c r="V945" s="2">
        <f>(K945-(K945/(EXP(D945*1000/(323*9.80665)))))*1.12+(M945-(M945/(EXP(H945*1000/(323*9.80665)))))*1.12</f>
        <v>2308.74120064016006</v>
      </c>
    </row>
    <row r="946" spans="1:29">
      <c r="A946" t="s">
        <v>23</v>
      </c>
      <c r="B946" t="n">
        <v>3.5</v>
      </c>
      <c r="C946" t="n">
        <v>2.62230000000000008</v>
      </c>
      <c r="D946" t="n">
        <v>0.39860000000000003</v>
      </c>
      <c r="E946" t="n">
        <v>0.39860000000000003</v>
      </c>
      <c r="F946" t="n">
        <v>3.28171291683588384</v>
      </c>
      <c r="G946" s="2">
        <f>(SQRT(1*(C946*1000)^2+2*324859900000000/(6051800+400*1000))/1000)-8.307</f>
        <v>2.06508300604040018</v>
      </c>
      <c r="H946" s="2">
        <f>(SQRT(1*(C946*1000)^2+2*324859900000000/(6051800+400*1000))/1000)-9.578</f>
        <v>0.794083006040401074</v>
      </c>
      <c r="I946" t="n">
        <v>379.70999999999998</v>
      </c>
      <c r="J946" t="n">
        <v>1.04000000000000004</v>
      </c>
      <c r="K946" t="n">
        <v>8512.80355646258613</v>
      </c>
      <c r="L946" t="n">
        <v>6804.32434761410332</v>
      </c>
      <c r="M946" s="2">
        <f>K946/(EXP(D946*1000/(323*9.80665)))</f>
        <v>7506.22493492300964</v>
      </c>
      <c r="N946" t="n">
        <v>1961.73140824591201</v>
      </c>
      <c r="O946" s="3">
        <f>M946-((M946-M946/(EXP(F946*1000/(323*9.80665))))*1.12)</f>
        <v>2082.52084283066006</v>
      </c>
      <c r="P946" s="2">
        <f>M946-((M946-M946/(EXP(G946*1000/(323*9.80665))))*1.12)</f>
        <v>3479.52716337240008</v>
      </c>
      <c r="Q946" t="n">
        <v>2000</v>
      </c>
      <c r="R946" t="n">
        <v>6551.07214821667458</v>
      </c>
      <c r="S946" s="2">
        <f>M946-((M946-M946/(EXP(H946*1000/(323*9.80665))))*1.12)</f>
        <v>5642.07170663730994</v>
      </c>
      <c r="T946" s="2">
        <f>(K946-(K946/(EXP(D946*1000/(323*9.80665)))))*1.12+(M946-(M946/(EXP(F946*1000/(323*9.80665)))))*1.12</f>
        <v>6551.07214821668003</v>
      </c>
      <c r="U946" s="2">
        <f>(K946-(K946/(EXP(D946*1000/(323*9.80665)))))*1.12+(M946-(M946/(EXP(G946*1000/(323*9.80665)))))*1.12</f>
        <v>5154.06582767494001</v>
      </c>
      <c r="V946" s="2">
        <f>(K946-(K946/(EXP(D946*1000/(323*9.80665)))))*1.12+(M946-(M946/(EXP(H946*1000/(323*9.80665)))))*1.12</f>
        <v>2991.52128441003015</v>
      </c>
    </row>
    <row r="947" spans="1:29">
      <c r="A947" t="s">
        <v>23</v>
      </c>
      <c r="B947" t="n">
        <v>3</v>
      </c>
      <c r="C947" t="n">
        <v>3.22809999999999997</v>
      </c>
      <c r="D947" t="n">
        <v>0.488100000000000023</v>
      </c>
      <c r="E947" t="n">
        <v>0.488100000000000023</v>
      </c>
      <c r="F947" t="n">
        <v>3.44996724807513822</v>
      </c>
      <c r="G947" s="2">
        <f>(SQRT(1*(C947*1000)^2+2*324859900000000/(6051800+400*1000))/1000)-8.307</f>
        <v>2.23455008545660005</v>
      </c>
      <c r="H947" s="2">
        <f>(SQRT(1*(C947*1000)^2+2*324859900000000/(6051800+400*1000))/1000)-9.578</f>
        <v>0.963550085456602012</v>
      </c>
      <c r="I947" t="n">
        <v>379.5</v>
      </c>
      <c r="J947" t="n">
        <v>1.04000000000000004</v>
      </c>
      <c r="K947" t="n">
        <v>9028.77753189419491</v>
      </c>
      <c r="L947" t="n">
        <v>6968.4534946554777</v>
      </c>
      <c r="M947" s="2">
        <f>K947/(EXP(D947*1000/(323*9.80665)))</f>
        <v>7739.39115203500023</v>
      </c>
      <c r="N947" t="n">
        <v>1833.3593963519279</v>
      </c>
      <c r="O947" s="3">
        <f>M947-((M947-M947/(EXP(F947*1000/(323*9.80665))))*1.12)</f>
        <v>1988.08576193501995</v>
      </c>
      <c r="P947" s="2">
        <f>M947-((M947-M947/(EXP(G947*1000/(323*9.80665))))*1.12)</f>
        <v>3352.33304647339992</v>
      </c>
      <c r="Q947" t="n">
        <v>1800</v>
      </c>
      <c r="R947" t="n">
        <v>7195.41813554226701</v>
      </c>
      <c r="S947" s="2">
        <f>M947-((M947-M947/(EXP(H947*1000/(323*9.80665))))*1.12)</f>
        <v>5465.89548127732996</v>
      </c>
      <c r="T947" s="2">
        <f>(K947-(K947/(EXP(D947*1000/(323*9.80665)))))*1.12+(M947-(M947/(EXP(F947*1000/(323*9.80665)))))*1.12</f>
        <v>7195.41813554227974</v>
      </c>
      <c r="U947" s="2">
        <f>(K947-(K947/(EXP(D947*1000/(323*9.80665)))))*1.12+(M947-(M947/(EXP(G947*1000/(323*9.80665)))))*1.12</f>
        <v>5831.17085100389977</v>
      </c>
      <c r="V947" s="2">
        <f>(K947-(K947/(EXP(D947*1000/(323*9.80665)))))*1.12+(M947-(M947/(EXP(H947*1000/(323*9.80665)))))*1.12</f>
        <v>3717.60841619997018</v>
      </c>
    </row>
    <row r="948" spans="1:29">
      <c r="A948" t="s">
        <v>23</v>
      </c>
      <c r="B948" t="n">
        <v>3</v>
      </c>
      <c r="C948" t="n">
        <v>3.62119999999999997</v>
      </c>
      <c r="D948" t="n">
        <v>0.54579999999999993</v>
      </c>
      <c r="E948" t="n">
        <v>0.54579999999999993</v>
      </c>
      <c r="F948" t="n">
        <v>3.57602647819624897</v>
      </c>
      <c r="G948" s="2">
        <f>(SQRT(1*(C948*1000)^2+2*324859900000000/(6051800+400*1000))/1000)-8.307</f>
        <v>2.36149277237380018</v>
      </c>
      <c r="H948" s="2">
        <f>(SQRT(1*(C948*1000)^2+2*324859900000000/(6051800+400*1000))/1000)-9.578</f>
        <v>1.09049277237380004</v>
      </c>
      <c r="I948" t="n">
        <v>378.769999999999982</v>
      </c>
      <c r="J948" t="n">
        <v>1.04000000000000004</v>
      </c>
      <c r="K948" t="n">
        <v>9028.77753189419491</v>
      </c>
      <c r="L948" t="n">
        <v>6811.13503289008167</v>
      </c>
      <c r="M948" s="2">
        <f>K948/(EXP(D948*1000/(323*9.80665)))</f>
        <v>7599.6868223395204</v>
      </c>
      <c r="N948" t="n">
        <v>1668.9608303660907</v>
      </c>
      <c r="O948" s="3">
        <f>M948-((M948-M948/(EXP(F948*1000/(323*9.80665))))*1.12)</f>
        <v>1840.45171551265003</v>
      </c>
      <c r="P948" s="2">
        <f>M948-((M948-M948/(EXP(G948*1000/(323*9.80665))))*1.12)</f>
        <v>3126.68017823306991</v>
      </c>
      <c r="Q948" t="n">
        <v>1700</v>
      </c>
      <c r="R948" t="n">
        <v>7359.81670152810602</v>
      </c>
      <c r="S948" s="2">
        <f>M948-((M948-M948/(EXP(H948*1000/(323*9.80665))))*1.12)</f>
        <v>5120.5609719867698</v>
      </c>
      <c r="T948" s="2">
        <f>(K948-(K948/(EXP(D948*1000/(323*9.80665)))))*1.12+(M948-(M948/(EXP(F948*1000/(323*9.80665)))))*1.12</f>
        <v>7359.81670152810966</v>
      </c>
      <c r="U948" s="2">
        <f>(K948-(K948/(EXP(D948*1000/(323*9.80665)))))*1.12+(M948-(M948/(EXP(G948*1000/(323*9.80665)))))*1.12</f>
        <v>6073.58823880768978</v>
      </c>
      <c r="V948" s="2">
        <f>(K948-(K948/(EXP(D948*1000/(323*9.80665)))))*1.12+(M948-(M948/(EXP(H948*1000/(323*9.80665)))))*1.12</f>
        <v>4079.70744505398989</v>
      </c>
    </row>
    <row r="949" spans="1:29">
      <c r="A949" t="s">
        <v>23</v>
      </c>
      <c r="B949" t="n">
        <v>4</v>
      </c>
      <c r="C949" t="n">
        <v>2.94539999999999971</v>
      </c>
      <c r="D949" t="n">
        <v>0.446799999999999997</v>
      </c>
      <c r="E949" t="n">
        <v>0.446799999999999997</v>
      </c>
      <c r="F949" t="n">
        <v>3.36745002806996885</v>
      </c>
      <c r="G949" s="2">
        <f>(SQRT(1*(C949*1000)^2+2*324859900000000/(6051800+400*1000))/1000)-8.307</f>
        <v>2.15144298900129982</v>
      </c>
      <c r="H949" s="2">
        <f>(SQRT(1*(C949*1000)^2+2*324859900000000/(6051800+400*1000))/1000)-9.578</f>
        <v>0.88044298900130098</v>
      </c>
      <c r="I949" t="n">
        <v>378.870000000000005</v>
      </c>
      <c r="J949" t="n">
        <v>1.04000000000000004</v>
      </c>
      <c r="K949" t="n">
        <v>7949.09468085964454</v>
      </c>
      <c r="L949" t="n">
        <v>6235.54183702506543</v>
      </c>
      <c r="M949" s="2">
        <f>K949/(EXP(D949*1000/(323*9.80665)))</f>
        <v>6903.32075353355958</v>
      </c>
      <c r="N949" t="n">
        <v>1716.49146011370499</v>
      </c>
      <c r="O949" s="3">
        <f>M949-((M949-M949/(EXP(F949*1000/(323*9.80665))))*1.12)</f>
        <v>1841.98433139283998</v>
      </c>
      <c r="P949" s="2">
        <f>M949-((M949-M949/(EXP(G949*1000/(323*9.80665))))*1.12)</f>
        <v>3091.7017533636199</v>
      </c>
      <c r="Q949" t="n">
        <v>1700</v>
      </c>
      <c r="R949" t="n">
        <v>6232.60322074594114</v>
      </c>
      <c r="S949" s="2">
        <f>M949-((M949-M949/(EXP(H949*1000/(323*9.80665))))*1.12)</f>
        <v>5027.05810097663016</v>
      </c>
      <c r="T949" s="2">
        <f>(K949-(K949/(EXP(D949*1000/(323*9.80665)))))*1.12+(M949-(M949/(EXP(F949*1000/(323*9.80665)))))*1.12</f>
        <v>6232.60322074594023</v>
      </c>
      <c r="U949" s="2">
        <f>(K949-(K949/(EXP(D949*1000/(323*9.80665)))))*1.12+(M949-(M949/(EXP(G949*1000/(323*9.80665)))))*1.12</f>
        <v>4982.88579877515986</v>
      </c>
      <c r="V949" s="2">
        <f>(K949-(K949/(EXP(D949*1000/(323*9.80665)))))*1.12+(M949-(M949/(EXP(H949*1000/(323*9.80665)))))*1.12</f>
        <v>3047.52945116215005</v>
      </c>
    </row>
    <row r="950" spans="1:29">
      <c r="A950" t="s">
        <v>23</v>
      </c>
      <c r="B950" t="n">
        <v>4</v>
      </c>
      <c r="C950" t="n">
        <v>2.97789999999999999</v>
      </c>
      <c r="D950" t="n">
        <v>0.471499999999999986</v>
      </c>
      <c r="E950" t="n">
        <v>0.471499999999999986</v>
      </c>
      <c r="F950" t="n">
        <v>3.37658366805501897</v>
      </c>
      <c r="G950" s="2">
        <f>(SQRT(1*(C950*1000)^2+2*324859900000000/(6051800+400*1000))/1000)-8.307</f>
        <v>2.16064238041170009</v>
      </c>
      <c r="H950" s="2">
        <f>(SQRT(1*(C950*1000)^2+2*324859900000000/(6051800+400*1000))/1000)-9.578</f>
        <v>0.889642380411700984</v>
      </c>
      <c r="I950" t="n">
        <v>378.879999999999995</v>
      </c>
      <c r="J950" t="n">
        <v>1.04000000000000004</v>
      </c>
      <c r="K950" t="n">
        <v>7949.09468085964454</v>
      </c>
      <c r="L950" t="n">
        <v>6178.88045464888455</v>
      </c>
      <c r="M950" s="2">
        <f>K950/(EXP(D950*1000/(323*9.80665)))</f>
        <v>6849.69917050187996</v>
      </c>
      <c r="N950" t="n">
        <v>1688.11999956494401</v>
      </c>
      <c r="O950" s="3">
        <f>M950-((M950-M950/(EXP(F950*1000/(323*9.80665))))*1.12)</f>
        <v>1820.04746080788004</v>
      </c>
      <c r="P950" s="2">
        <f>M950-((M950-M950/(EXP(G950*1000/(323*9.80665))))*1.12)</f>
        <v>3056.40676280507978</v>
      </c>
      <c r="Q950" t="n">
        <v>1700</v>
      </c>
      <c r="R950" t="n">
        <v>6260.97468129470235</v>
      </c>
      <c r="S950" s="2">
        <f>M950-((M950-M950/(EXP(H950*1000/(323*9.80665))))*1.12)</f>
        <v>4971.16118609864043</v>
      </c>
      <c r="T950" s="2">
        <f>(K950-(K950/(EXP(D950*1000/(323*9.80665)))))*1.12+(M950-(M950/(EXP(F950*1000/(323*9.80665)))))*1.12</f>
        <v>6260.97468129469962</v>
      </c>
      <c r="U950" s="2">
        <f>(K950-(K950/(EXP(D950*1000/(323*9.80665)))))*1.12+(M950-(M950/(EXP(G950*1000/(323*9.80665)))))*1.12</f>
        <v>5024.61537929750011</v>
      </c>
      <c r="V950" s="2">
        <f>(K950-(K950/(EXP(D950*1000/(323*9.80665)))))*1.12+(M950-(M950/(EXP(H950*1000/(323*9.80665)))))*1.12</f>
        <v>3109.86095600393992</v>
      </c>
    </row>
    <row r="951" spans="1:29">
      <c r="A951" t="s">
        <v>23</v>
      </c>
      <c r="B951" t="n">
        <v>4.5</v>
      </c>
      <c r="C951" t="n">
        <v>3.5703999999999998</v>
      </c>
      <c r="D951" t="n">
        <v>0.145999999999999996</v>
      </c>
      <c r="E951" t="n">
        <v>0.145999999999999996</v>
      </c>
      <c r="F951" t="n">
        <v>3.55900869006435983</v>
      </c>
      <c r="G951" s="2">
        <f>(SQRT(1*(C951*1000)^2+2*324859900000000/(6051800+400*1000))/1000)-8.307</f>
        <v>2.34435694426729979</v>
      </c>
      <c r="H951" s="2">
        <f>(SQRT(1*(C951*1000)^2+2*324859900000000/(6051800+400*1000))/1000)-9.578</f>
        <v>1.07335694426730011</v>
      </c>
      <c r="I951" t="n">
        <v>379.360000000000014</v>
      </c>
      <c r="J951" t="n">
        <v>1.04000000000000004</v>
      </c>
      <c r="K951" t="n">
        <v>7349.43942789740504</v>
      </c>
      <c r="L951" t="n">
        <v>6410.25267290659212</v>
      </c>
      <c r="M951" s="2">
        <f>K951/(EXP(D951*1000/(323*9.80665)))</f>
        <v>7018.37427436725011</v>
      </c>
      <c r="N951" t="n">
        <v>1673.63781426490709</v>
      </c>
      <c r="O951" s="3">
        <f>M951-((M951-M951/(EXP(F951*1000/(323*9.80665))))*1.12)</f>
        <v>1713.36563268853001</v>
      </c>
      <c r="P951" s="2">
        <f>M951-((M951-M951/(EXP(G951*1000/(323*9.80665))))*1.12)</f>
        <v>2907.74701528250989</v>
      </c>
      <c r="Q951" t="n">
        <v>1700</v>
      </c>
      <c r="R951" t="n">
        <v>5675.80161363249772</v>
      </c>
      <c r="S951" s="2">
        <f>M951-((M951-M951/(EXP(H951*1000/(323*9.80665))))*1.12)</f>
        <v>4759.10101547664999</v>
      </c>
      <c r="T951" s="2">
        <f>(K951-(K951/(EXP(D951*1000/(323*9.80665)))))*1.12+(M951-(M951/(EXP(F951*1000/(323*9.80665)))))*1.12</f>
        <v>5675.80161363250045</v>
      </c>
      <c r="U951" s="2">
        <f>(K951-(K951/(EXP(D951*1000/(323*9.80665)))))*1.12+(M951-(M951/(EXP(G951*1000/(323*9.80665)))))*1.12</f>
        <v>4481.42023103851989</v>
      </c>
      <c r="V951" s="2">
        <f>(K951-(K951/(EXP(D951*1000/(323*9.80665)))))*1.12+(M951-(M951/(EXP(H951*1000/(323*9.80665)))))*1.12</f>
        <v>2630.06623084437979</v>
      </c>
    </row>
    <row r="952" spans="1:29">
      <c r="A952" t="s">
        <v>23</v>
      </c>
      <c r="B952" t="n">
        <v>4</v>
      </c>
      <c r="C952" t="n">
        <v>3.05439999999999978</v>
      </c>
      <c r="D952" t="n">
        <v>0.463199999999999967</v>
      </c>
      <c r="E952" t="n">
        <v>0.463199999999999967</v>
      </c>
      <c r="F952" t="n">
        <v>3.39844632520400003</v>
      </c>
      <c r="G952" s="2">
        <f>(SQRT(1*(C952*1000)^2+2*324859900000000/(6051800+400*1000))/1000)-8.307</f>
        <v>2.18266195614480019</v>
      </c>
      <c r="H952" s="2">
        <f>(SQRT(1*(C952*1000)^2+2*324859900000000/(6051800+400*1000))/1000)-9.578</f>
        <v>0.911661956144800989</v>
      </c>
      <c r="I952" t="n">
        <v>380.70999999999998</v>
      </c>
      <c r="J952" t="n">
        <v>1.04000000000000004</v>
      </c>
      <c r="K952" t="n">
        <v>7949.09468085964454</v>
      </c>
      <c r="L952" t="n">
        <v>6195.64296159564037</v>
      </c>
      <c r="M952" s="2">
        <f>K952/(EXP(D952*1000/(323*9.80665)))</f>
        <v>6867.67113338535</v>
      </c>
      <c r="N952" t="n">
        <v>1676.83174415587609</v>
      </c>
      <c r="O952" s="3">
        <f>M952-((M952-M952/(EXP(F952*1000/(323*9.80665))))*1.12)</f>
        <v>1806.60256985279011</v>
      </c>
      <c r="P952" s="2">
        <f>M952-((M952-M952/(EXP(G952*1000/(323*9.80665))))*1.12)</f>
        <v>3037.48809748068015</v>
      </c>
      <c r="Q952" t="n">
        <v>1700</v>
      </c>
      <c r="R952" t="n">
        <v>6272.26293670376981</v>
      </c>
      <c r="S952" s="2">
        <f>M952-((M952-M952/(EXP(H952*1000/(323*9.80665))))*1.12)</f>
        <v>4943.96709445528995</v>
      </c>
      <c r="T952" s="2">
        <f>(K952-(K952/(EXP(D952*1000/(323*9.80665)))))*1.12+(M952-(M952/(EXP(F952*1000/(323*9.80665)))))*1.12</f>
        <v>6272.26293670377981</v>
      </c>
      <c r="U952" s="2">
        <f>(K952-(K952/(EXP(D952*1000/(323*9.80665)))))*1.12+(M952-(M952/(EXP(G952*1000/(323*9.80665)))))*1.12</f>
        <v>5041.37740907588977</v>
      </c>
      <c r="V952" s="2">
        <f>(K952-(K952/(EXP(D952*1000/(323*9.80665)))))*1.12+(M952-(M952/(EXP(H952*1000/(323*9.80665)))))*1.12</f>
        <v>3134.89841210127997</v>
      </c>
    </row>
    <row r="953" spans="1:29">
      <c r="A953" t="s">
        <v>23</v>
      </c>
      <c r="B953" t="n">
        <v>4.5</v>
      </c>
      <c r="C953" t="n">
        <v>3.75300000000000011</v>
      </c>
      <c r="D953" t="n">
        <v>0.0751999999999999957</v>
      </c>
      <c r="E953" t="n">
        <v>0.0751999999999999957</v>
      </c>
      <c r="F953" t="n">
        <v>3.62116927899873664</v>
      </c>
      <c r="G953" s="2">
        <f>(SQRT(1*(C953*1000)^2+2*324859900000000/(6051800+400*1000))/1000)-8.307</f>
        <v>2.40694687284709996</v>
      </c>
      <c r="H953" s="2">
        <f>(SQRT(1*(C953*1000)^2+2*324859900000000/(6051800+400*1000))/1000)-9.578</f>
        <v>1.13594687284710005</v>
      </c>
      <c r="I953" t="n">
        <v>378.310000000000002</v>
      </c>
      <c r="J953" t="n">
        <v>1.04000000000000004</v>
      </c>
      <c r="K953" t="n">
        <v>7349.43942789740504</v>
      </c>
      <c r="L953" t="n">
        <v>6569.63923729707949</v>
      </c>
      <c r="M953" s="2">
        <f>K953/(EXP(D953*1000/(323*9.80665)))</f>
        <v>7177.01300608354995</v>
      </c>
      <c r="N953" t="n">
        <v>1680.61758589015903</v>
      </c>
      <c r="O953" s="3">
        <f>M953-((M953-M953/(EXP(F953*1000/(323*9.80665))))*1.12)</f>
        <v>1701.3087565078099</v>
      </c>
      <c r="P953" s="2">
        <f>M953-((M953-M953/(EXP(G953*1000/(323*9.80665))))*1.12)</f>
        <v>2898.44259806471018</v>
      </c>
      <c r="Q953" t="n">
        <v>1700</v>
      </c>
      <c r="R953" t="n">
        <v>5668.82184200724441</v>
      </c>
      <c r="S953" s="2">
        <f>M953-((M953-M953/(EXP(H953*1000/(323*9.80665))))*1.12)</f>
        <v>4754.6014075938001</v>
      </c>
      <c r="T953" s="2">
        <f>(K953-(K953/(EXP(D953*1000/(323*9.80665)))))*1.12+(M953-(M953/(EXP(F953*1000/(323*9.80665)))))*1.12</f>
        <v>5668.82184200725987</v>
      </c>
      <c r="U953" s="2">
        <f>(K953-(K953/(EXP(D953*1000/(323*9.80665)))))*1.12+(M953-(M953/(EXP(G953*1000/(323*9.80665)))))*1.12</f>
        <v>4471.68800045036005</v>
      </c>
      <c r="V953" s="2">
        <f>(K953-(K953/(EXP(D953*1000/(323*9.80665)))))*1.12+(M953-(M953/(EXP(H953*1000/(323*9.80665)))))*1.12</f>
        <v>2615.52919092127013</v>
      </c>
    </row>
    <row r="954" spans="1:29">
      <c r="A954" t="s">
        <v>23</v>
      </c>
      <c r="B954" t="n">
        <v>4.5</v>
      </c>
      <c r="C954" t="n">
        <v>3.77050000000000018</v>
      </c>
      <c r="D954" t="n">
        <v>0.0001</v>
      </c>
      <c r="E954" t="n">
        <v>0.0001</v>
      </c>
      <c r="F954" t="n">
        <v>3.62727003577071683</v>
      </c>
      <c r="G954" s="2">
        <f>(SQRT(1*(C954*1000)^2+2*324859900000000/(6051800+400*1000))/1000)-8.307</f>
        <v>2.41308949795620009</v>
      </c>
      <c r="H954" s="2">
        <f>(SQRT(1*(C954*1000)^2+2*324859900000000/(6051800+400*1000))/1000)-9.578</f>
        <v>1.14208949795619996</v>
      </c>
      <c r="I954" t="n">
        <v>378.319999999999993</v>
      </c>
      <c r="J954" t="n">
        <v>1.04000000000000004</v>
      </c>
      <c r="K954" t="n">
        <v>7349.43942789740504</v>
      </c>
      <c r="L954" t="n">
        <v>6747.88002060538838</v>
      </c>
      <c r="M954" s="2">
        <f>K954/(EXP(D954*1000/(323*9.80665)))</f>
        <v>7349.20740857096007</v>
      </c>
      <c r="N954" t="n">
        <v>1737.05047355184729</v>
      </c>
      <c r="O954" s="3">
        <f>M954-((M954-M954/(EXP(F954*1000/(323*9.80665))))*1.12)</f>
        <v>1737.0783158710201</v>
      </c>
      <c r="P954" s="2">
        <f>M954-((M954-M954/(EXP(G954*1000/(323*9.80665))))*1.12)</f>
        <v>2960.52483869647995</v>
      </c>
      <c r="Q954" t="n">
        <v>1700</v>
      </c>
      <c r="R954" t="n">
        <v>5612.38895434555798</v>
      </c>
      <c r="S954" s="2">
        <f>M954-((M954-M954/(EXP(H954*1000/(323*9.80665))))*1.12)</f>
        <v>4857.53519591742042</v>
      </c>
      <c r="T954" s="2">
        <f>(K954-(K954/(EXP(D954*1000/(323*9.80665)))))*1.12+(M954-(M954/(EXP(F954*1000/(323*9.80665)))))*1.12</f>
        <v>5612.3889543455598</v>
      </c>
      <c r="U954" s="2">
        <f>(K954-(K954/(EXP(D954*1000/(323*9.80665)))))*1.12+(M954-(M954/(EXP(G954*1000/(323*9.80665)))))*1.12</f>
        <v>4388.9424315201004</v>
      </c>
      <c r="V954" s="2">
        <f>(K954-(K954/(EXP(D954*1000/(323*9.80665)))))*1.12+(M954-(M954/(EXP(H954*1000/(323*9.80665)))))*1.12</f>
        <v>2491.93207429915992</v>
      </c>
    </row>
    <row r="955" spans="1:29">
      <c r="A955" t="s">
        <v>23</v>
      </c>
      <c r="B955" t="n">
        <v>4.5</v>
      </c>
      <c r="C955" t="n">
        <v>3.77050000000000018</v>
      </c>
      <c r="D955" t="n">
        <v>0.0002</v>
      </c>
      <c r="E955" t="n">
        <v>0.0002</v>
      </c>
      <c r="F955" t="n">
        <v>3.62727003577071683</v>
      </c>
      <c r="G955" s="2">
        <f>(SQRT(1*(C955*1000)^2+2*324859900000000/(6051800+400*1000))/1000)-8.307</f>
        <v>2.41308949795620009</v>
      </c>
      <c r="H955" s="2">
        <f>(SQRT(1*(C955*1000)^2+2*324859900000000/(6051800+400*1000))/1000)-9.578</f>
        <v>1.14208949795619996</v>
      </c>
      <c r="I955" t="n">
        <v>378.319999999999993</v>
      </c>
      <c r="J955" t="n">
        <v>1.04000000000000004</v>
      </c>
      <c r="K955" t="n">
        <v>7349.43942789740504</v>
      </c>
      <c r="L955" t="n">
        <v>6747.63914998759628</v>
      </c>
      <c r="M955" s="2">
        <f>K955/(EXP(D955*1000/(323*9.80665)))</f>
        <v>7348.97539656931986</v>
      </c>
      <c r="N955" t="n">
        <v>1736.96779313450793</v>
      </c>
      <c r="O955" s="3">
        <f>M955-((M955-M955/(EXP(F955*1000/(323*9.80665))))*1.12)</f>
        <v>1737.02347689387011</v>
      </c>
      <c r="P955" s="2">
        <f>M955-((M955-M955/(EXP(G955*1000/(323*9.80665))))*1.12)</f>
        <v>2960.43137592484982</v>
      </c>
      <c r="Q955" t="n">
        <v>1700</v>
      </c>
      <c r="R955" t="n">
        <v>5612.47163476289643</v>
      </c>
      <c r="S955" s="2">
        <f>M955-((M955-M955/(EXP(H955*1000/(323*9.80665))))*1.12)</f>
        <v>4857.38184516798992</v>
      </c>
      <c r="T955" s="2">
        <f>(K955-(K955/(EXP(D955*1000/(323*9.80665)))))*1.12+(M955-(M955/(EXP(F955*1000/(323*9.80665)))))*1.12</f>
        <v>5612.47163476291007</v>
      </c>
      <c r="U955" s="2">
        <f>(K955-(K955/(EXP(D955*1000/(323*9.80665)))))*1.12+(M955-(M955/(EXP(G955*1000/(323*9.80665)))))*1.12</f>
        <v>4389.06373573193014</v>
      </c>
      <c r="V955" s="2">
        <f>(K955-(K955/(EXP(D955*1000/(323*9.80665)))))*1.12+(M955-(M955/(EXP(H955*1000/(323*9.80665)))))*1.12</f>
        <v>2492.11326648879003</v>
      </c>
    </row>
    <row r="956" spans="1:29">
      <c r="A956" t="s">
        <v>23</v>
      </c>
      <c r="B956" t="n">
        <v>4.5</v>
      </c>
      <c r="C956" t="n">
        <v>3.96939999999999991</v>
      </c>
      <c r="D956" t="n">
        <v>0.0001</v>
      </c>
      <c r="E956" t="n">
        <v>0.0001</v>
      </c>
      <c r="F956" t="n">
        <v>3.69834971777147103</v>
      </c>
      <c r="G956" s="2">
        <f>(SQRT(1*(C956*1000)^2+2*324859900000000/(6051800+400*1000))/1000)-8.307</f>
        <v>2.48465348564299982</v>
      </c>
      <c r="H956" s="2">
        <f>(SQRT(1*(C956*1000)^2+2*324859900000000/(6051800+400*1000))/1000)-9.578</f>
        <v>1.21365348564299991</v>
      </c>
      <c r="I956" t="n">
        <v>378.75</v>
      </c>
      <c r="J956" t="n">
        <v>1.04000000000000004</v>
      </c>
      <c r="K956" t="n">
        <v>7349.43942789740504</v>
      </c>
      <c r="L956" t="n">
        <v>6741.65336924756866</v>
      </c>
      <c r="M956" s="2">
        <f>K956/(EXP(D956*1000/(323*9.80665)))</f>
        <v>7349.20740857096007</v>
      </c>
      <c r="N956" t="n">
        <v>1678.93506087886703</v>
      </c>
      <c r="O956" s="3">
        <f>M956-((M956-M956/(EXP(F956*1000/(323*9.80665))))*1.12)</f>
        <v>1678.96290319804007</v>
      </c>
      <c r="P956" s="2">
        <f>M956-((M956-M956/(EXP(G956*1000/(323*9.80665))))*1.12)</f>
        <v>2874.68665370726012</v>
      </c>
      <c r="Q956" t="n">
        <v>1700</v>
      </c>
      <c r="R956" t="n">
        <v>5670.50436701853778</v>
      </c>
      <c r="S956" s="2">
        <f>M956-((M956-M956/(EXP(H956*1000/(323*9.80665))))*1.12)</f>
        <v>4729.31863643386987</v>
      </c>
      <c r="T956" s="2">
        <f>(K956-(K956/(EXP(D956*1000/(323*9.80665)))))*1.12+(M956-(M956/(EXP(F956*1000/(323*9.80665)))))*1.12</f>
        <v>5670.5043670185396</v>
      </c>
      <c r="U956" s="2">
        <f>(K956-(K956/(EXP(D956*1000/(323*9.80665)))))*1.12+(M956-(M956/(EXP(G956*1000/(323*9.80665)))))*1.12</f>
        <v>4474.78061650931977</v>
      </c>
      <c r="V956" s="2">
        <f>(K956-(K956/(EXP(D956*1000/(323*9.80665)))))*1.12+(M956-(M956/(EXP(H956*1000/(323*9.80665)))))*1.12</f>
        <v>2620.14863378271002</v>
      </c>
    </row>
    <row r="957" spans="1:29">
      <c r="A957" t="s">
        <v>23</v>
      </c>
      <c r="B957" t="n">
        <v>4.5</v>
      </c>
      <c r="C957" t="n">
        <v>3.96939999999999991</v>
      </c>
      <c r="D957" t="n">
        <v>0.0002</v>
      </c>
      <c r="E957" t="n">
        <v>0.0002</v>
      </c>
      <c r="F957" t="n">
        <v>3.69834971777147103</v>
      </c>
      <c r="G957" s="2">
        <f>(SQRT(1*(C957*1000)^2+2*324859900000000/(6051800+400*1000))/1000)-8.307</f>
        <v>2.48465348564299982</v>
      </c>
      <c r="H957" s="2">
        <f>(SQRT(1*(C957*1000)^2+2*324859900000000/(6051800+400*1000))/1000)-9.578</f>
        <v>1.21365348564299991</v>
      </c>
      <c r="I957" t="n">
        <v>378.75</v>
      </c>
      <c r="J957" t="n">
        <v>1.04000000000000004</v>
      </c>
      <c r="K957" t="n">
        <v>7349.43942789740504</v>
      </c>
      <c r="L957" t="n">
        <v>6741.41269520306287</v>
      </c>
      <c r="M957" s="2">
        <f>K957/(EXP(D957*1000/(323*9.80665)))</f>
        <v>7348.97539656931986</v>
      </c>
      <c r="N957" t="n">
        <v>1678.85421514552399</v>
      </c>
      <c r="O957" s="3">
        <f>M957-((M957-M957/(EXP(F957*1000/(323*9.80665))))*1.12)</f>
        <v>1678.90989890490005</v>
      </c>
      <c r="P957" s="2">
        <f>M957-((M957-M957/(EXP(G957*1000/(323*9.80665))))*1.12)</f>
        <v>2874.59590081819988</v>
      </c>
      <c r="Q957" t="n">
        <v>1700</v>
      </c>
      <c r="R957" t="n">
        <v>5670.58521275188014</v>
      </c>
      <c r="S957" s="2">
        <f>M957-((M957-M957/(EXP(H957*1000/(323*9.80665))))*1.12)</f>
        <v>4729.16933343801975</v>
      </c>
      <c r="T957" s="2">
        <f>(K957-(K957/(EXP(D957*1000/(323*9.80665)))))*1.12+(M957-(M957/(EXP(F957*1000/(323*9.80665)))))*1.12</f>
        <v>5670.58521275188014</v>
      </c>
      <c r="U957" s="2">
        <f>(K957-(K957/(EXP(D957*1000/(323*9.80665)))))*1.12+(M957-(M957/(EXP(G957*1000/(323*9.80665)))))*1.12</f>
        <v>4474.89921083858007</v>
      </c>
      <c r="V957" s="2">
        <f>(K957-(K957/(EXP(D957*1000/(323*9.80665)))))*1.12+(M957-(M957/(EXP(H957*1000/(323*9.80665)))))*1.12</f>
        <v>2620.32577821876021</v>
      </c>
    </row>
    <row r="958" spans="1:29">
      <c r="A958" t="s">
        <v>23</v>
      </c>
      <c r="B958" t="n">
        <v>3</v>
      </c>
      <c r="C958" t="n">
        <v>5.04389999999999983</v>
      </c>
      <c r="D958" t="n">
        <v>0.0002</v>
      </c>
      <c r="E958" t="n">
        <v>0.0002</v>
      </c>
      <c r="F958" t="n">
        <v>4.13526462297740061</v>
      </c>
      <c r="G958" s="2">
        <f>(SQRT(1*(C958*1000)^2+2*324859900000000/(6051800+400*1000))/1000)-8.307</f>
        <v>2.92441023221000016</v>
      </c>
      <c r="H958" s="2">
        <f>(SQRT(1*(C958*1000)^2+2*324859900000000/(6051800+400*1000))/1000)-9.578</f>
        <v>1.6534102322099999</v>
      </c>
      <c r="I958" t="n">
        <v>379.329999999999984</v>
      </c>
      <c r="J958" t="n">
        <v>1.04000000000000004</v>
      </c>
      <c r="K958" t="n">
        <v>9028.77753189419491</v>
      </c>
      <c r="L958" t="n">
        <v>8238.38868671003547</v>
      </c>
      <c r="M958" s="2">
        <f>K958/(EXP(D958*1000/(323*9.80665)))</f>
        <v>9028.20746996359048</v>
      </c>
      <c r="N958" t="n">
        <v>1657.135554860811</v>
      </c>
      <c r="O958" s="3">
        <f>M958-((M958-M958/(EXP(F958*1000/(323*9.80665))))*1.12)</f>
        <v>1657.2039622924799</v>
      </c>
      <c r="P958" s="2">
        <f>M958-((M958-M958/(EXP(G958*1000/(323*9.80665))))*1.12)</f>
        <v>2933.23808268991979</v>
      </c>
      <c r="Q958" t="n">
        <v>1700</v>
      </c>
      <c r="R958" t="n">
        <v>7371.64197703338414</v>
      </c>
      <c r="S958" s="2">
        <f>M958-((M958-M958/(EXP(H958*1000/(323*9.80665))))*1.12)</f>
        <v>4916.24777507231011</v>
      </c>
      <c r="T958" s="2">
        <f>(K958-(K958/(EXP(D958*1000/(323*9.80665)))))*1.12+(M958-(M958/(EXP(F958*1000/(323*9.80665)))))*1.12</f>
        <v>7371.64197703338959</v>
      </c>
      <c r="U958" s="2">
        <f>(K958-(K958/(EXP(D958*1000/(323*9.80665)))))*1.12+(M958-(M958/(EXP(G958*1000/(323*9.80665)))))*1.12</f>
        <v>6095.60785663595016</v>
      </c>
      <c r="V958" s="2">
        <f>(K958-(K958/(EXP(D958*1000/(323*9.80665)))))*1.12+(M958-(M958/(EXP(H958*1000/(323*9.80665)))))*1.12</f>
        <v>4112.59816425355984</v>
      </c>
    </row>
    <row r="959" spans="1:29">
      <c r="A959" t="s">
        <v>23</v>
      </c>
      <c r="B959" t="n">
        <v>3</v>
      </c>
      <c r="C959" t="n">
        <v>5.04380000000000006</v>
      </c>
      <c r="D959" t="n">
        <v>0.0001</v>
      </c>
      <c r="E959" t="n">
        <v>0.0001</v>
      </c>
      <c r="F959" t="n">
        <v>4.1352199934152436</v>
      </c>
      <c r="G959" s="2">
        <f>(SQRT(1*(C959*1000)^2+2*324859900000000/(6051800+400*1000))/1000)-8.307</f>
        <v>2.92436532369019986</v>
      </c>
      <c r="H959" s="2">
        <f>(SQRT(1*(C959*1000)^2+2*324859900000000/(6051800+400*1000))/1000)-9.578</f>
        <v>1.65336532369019995</v>
      </c>
      <c r="I959" t="n">
        <v>379.329999999999984</v>
      </c>
      <c r="J959" t="n">
        <v>1.04000000000000004</v>
      </c>
      <c r="K959" t="n">
        <v>9028.77753189419491</v>
      </c>
      <c r="L959" t="n">
        <v>8238.68712077161035</v>
      </c>
      <c r="M959" s="2">
        <f>K959/(EXP(D959*1000/(323*9.80665)))</f>
        <v>9028.49249642962968</v>
      </c>
      <c r="N959" t="n">
        <v>1657.26069241899995</v>
      </c>
      <c r="O959" s="3">
        <f>M959-((M959-M959/(EXP(F959*1000/(323*9.80665))))*1.12)</f>
        <v>1657.2948966747399</v>
      </c>
      <c r="P959" s="2">
        <f>M959-((M959-M959/(EXP(G959*1000/(323*9.80665))))*1.12)</f>
        <v>2933.38763559707013</v>
      </c>
      <c r="Q959" t="n">
        <v>1700</v>
      </c>
      <c r="R959" t="n">
        <v>7371.51683947519723</v>
      </c>
      <c r="S959" s="2">
        <f>M959-((M959-M959/(EXP(H959*1000/(323*9.80665))))*1.12)</f>
        <v>4916.48804849161024</v>
      </c>
      <c r="T959" s="2">
        <f>(K959-(K959/(EXP(D959*1000/(323*9.80665)))))*1.12+(M959-(M959/(EXP(F959*1000/(323*9.80665)))))*1.12</f>
        <v>7371.51683947520996</v>
      </c>
      <c r="U959" s="2">
        <f>(K959-(K959/(EXP(D959*1000/(323*9.80665)))))*1.12+(M959-(M959/(EXP(G959*1000/(323*9.80665)))))*1.12</f>
        <v>6095.42410055288019</v>
      </c>
      <c r="V959" s="2">
        <f>(K959-(K959/(EXP(D959*1000/(323*9.80665)))))*1.12+(M959-(M959/(EXP(H959*1000/(323*9.80665)))))*1.12</f>
        <v>4112.32368765833962</v>
      </c>
    </row>
    <row r="960" spans="1:29">
      <c r="A960" t="s">
        <v>23</v>
      </c>
      <c r="B960" t="n">
        <v>3.5</v>
      </c>
      <c r="C960" t="n">
        <v>4.87009999999999987</v>
      </c>
      <c r="D960" t="n">
        <v>0</v>
      </c>
      <c r="E960" t="n">
        <v>0</v>
      </c>
      <c r="F960" t="n">
        <v>4.05877536621875645</v>
      </c>
      <c r="G960" s="2">
        <f>(SQRT(1*(C960*1000)^2+2*324859900000000/(6051800+400*1000))/1000)-8.307</f>
        <v>2.84743959166890015</v>
      </c>
      <c r="H960" s="2">
        <f>(SQRT(1*(C960*1000)^2+2*324859900000000/(6051800+400*1000))/1000)-9.578</f>
        <v>1.57643959166890006</v>
      </c>
      <c r="I960" t="n">
        <v>380.759999999999991</v>
      </c>
      <c r="J960" t="n">
        <v>1.04000000000000004</v>
      </c>
      <c r="K960" t="n">
        <v>8512.80355646258613</v>
      </c>
      <c r="L960" t="n">
        <v>7774.90579987107503</v>
      </c>
      <c r="M960" s="2">
        <f>K960/(EXP(D960*1000/(323*9.80665)))</f>
        <v>8512.80355646258977</v>
      </c>
      <c r="N960" t="n">
        <v>1625.75782827514604</v>
      </c>
      <c r="O960" s="3">
        <f>M960-((M960-M960/(EXP(F960*1000/(323*9.80665))))*1.12)</f>
        <v>1625.7578282751299</v>
      </c>
      <c r="P960" s="2">
        <f>M960-((M960-M960/(EXP(G960*1000/(323*9.80665))))*1.12)</f>
        <v>2858.94312410860994</v>
      </c>
      <c r="Q960" t="n">
        <v>1600</v>
      </c>
      <c r="R960" t="n">
        <v>6887.04572818744055</v>
      </c>
      <c r="S960" s="2">
        <f>M960-((M960-M960/(EXP(H960*1000/(323*9.80665))))*1.12)</f>
        <v>4774.73870675670969</v>
      </c>
      <c r="T960" s="2">
        <f>(K960-(K960/(EXP(D960*1000/(323*9.80665)))))*1.12+(M960-(M960/(EXP(F960*1000/(323*9.80665)))))*1.12</f>
        <v>6887.04572818745964</v>
      </c>
      <c r="U960" s="2">
        <f>(K960-(K960/(EXP(D960*1000/(323*9.80665)))))*1.12+(M960-(M960/(EXP(G960*1000/(323*9.80665)))))*1.12</f>
        <v>5653.86043235398029</v>
      </c>
      <c r="V960" s="2">
        <f>(K960-(K960/(EXP(D960*1000/(323*9.80665)))))*1.12+(M960-(M960/(EXP(H960*1000/(323*9.80665)))))*1.12</f>
        <v>3738.06484970588008</v>
      </c>
    </row>
    <row r="961" spans="1:29">
      <c r="A961" t="s">
        <v>23</v>
      </c>
      <c r="B961" t="n">
        <v>3.5</v>
      </c>
      <c r="C961" t="n">
        <v>4.87009999999999987</v>
      </c>
      <c r="D961" t="n">
        <v>0</v>
      </c>
      <c r="E961" t="n">
        <v>0</v>
      </c>
      <c r="F961" t="n">
        <v>4.05877536621875645</v>
      </c>
      <c r="G961" s="2">
        <f>(SQRT(1*(C961*1000)^2+2*324859900000000/(6051800+400*1000))/1000)-8.307</f>
        <v>2.84743959166890015</v>
      </c>
      <c r="H961" s="2">
        <f>(SQRT(1*(C961*1000)^2+2*324859900000000/(6051800+400*1000))/1000)-9.578</f>
        <v>1.57643959166890006</v>
      </c>
      <c r="I961" t="n">
        <v>380.759999999999991</v>
      </c>
      <c r="J961" t="n">
        <v>1.04000000000000004</v>
      </c>
      <c r="K961" t="n">
        <v>8512.80355646258613</v>
      </c>
      <c r="L961" t="n">
        <v>7774.90579987107503</v>
      </c>
      <c r="M961" s="2">
        <f>K961/(EXP(D961*1000/(323*9.80665)))</f>
        <v>8512.80355646258977</v>
      </c>
      <c r="N961" t="n">
        <v>1625.75782827514604</v>
      </c>
      <c r="O961" s="3">
        <f>M961-((M961-M961/(EXP(F961*1000/(323*9.80665))))*1.12)</f>
        <v>1625.7578282751299</v>
      </c>
      <c r="P961" s="2">
        <f>M961-((M961-M961/(EXP(G961*1000/(323*9.80665))))*1.12)</f>
        <v>2858.94312410860994</v>
      </c>
      <c r="Q961" t="n">
        <v>1600</v>
      </c>
      <c r="R961" t="n">
        <v>6887.04572818744055</v>
      </c>
      <c r="S961" s="2">
        <f>M961-((M961-M961/(EXP(H961*1000/(323*9.80665))))*1.12)</f>
        <v>4774.73870675670969</v>
      </c>
      <c r="T961" s="2">
        <f>(K961-(K961/(EXP(D961*1000/(323*9.80665)))))*1.12+(M961-(M961/(EXP(F961*1000/(323*9.80665)))))*1.12</f>
        <v>6887.04572818745964</v>
      </c>
      <c r="U961" s="2">
        <f>(K961-(K961/(EXP(D961*1000/(323*9.80665)))))*1.12+(M961-(M961/(EXP(G961*1000/(323*9.80665)))))*1.12</f>
        <v>5653.86043235398029</v>
      </c>
      <c r="V961" s="2">
        <f>(K961-(K961/(EXP(D961*1000/(323*9.80665)))))*1.12+(M961-(M961/(EXP(H961*1000/(323*9.80665)))))*1.12</f>
        <v>3738.06484970588008</v>
      </c>
    </row>
    <row r="962" spans="1:29">
      <c r="A962" t="s">
        <v>23</v>
      </c>
      <c r="B962" t="n">
        <v>3.5</v>
      </c>
      <c r="C962" t="n">
        <v>5.03730000000000011</v>
      </c>
      <c r="D962" t="n">
        <v>0</v>
      </c>
      <c r="E962" t="n">
        <v>0</v>
      </c>
      <c r="F962" t="n">
        <v>4.13232059219537184</v>
      </c>
      <c r="G962" s="2">
        <f>(SQRT(1*(C962*1000)^2+2*324859900000000/(6051800+400*1000))/1000)-8.307</f>
        <v>2.92144779496220011</v>
      </c>
      <c r="H962" s="2">
        <f>(SQRT(1*(C962*1000)^2+2*324859900000000/(6051800+400*1000))/1000)-9.578</f>
        <v>1.65044779496220002</v>
      </c>
      <c r="I962" t="n">
        <v>381.5</v>
      </c>
      <c r="J962" t="n">
        <v>1.04000000000000004</v>
      </c>
      <c r="K962" t="n">
        <v>8512.80355646258613</v>
      </c>
      <c r="L962" t="n">
        <v>7768.39604425978541</v>
      </c>
      <c r="M962" s="2">
        <f>K962/(EXP(D962*1000/(323*9.80665)))</f>
        <v>8512.80355646258977</v>
      </c>
      <c r="N962" t="n">
        <v>1565.000109236458</v>
      </c>
      <c r="O962" s="3">
        <f>M962-((M962-M962/(EXP(F962*1000/(323*9.80665))))*1.12)</f>
        <v>1565.00010923646005</v>
      </c>
      <c r="P962" s="2">
        <f>M962-((M962-M962/(EXP(G962*1000/(323*9.80665))))*1.12)</f>
        <v>2769.32860021496981</v>
      </c>
      <c r="Q962" t="n">
        <v>1600</v>
      </c>
      <c r="R962" t="n">
        <v>6947.80344722612881</v>
      </c>
      <c r="S962" s="2">
        <f>M962-((M962-M962/(EXP(H962*1000/(323*9.80665))))*1.12)</f>
        <v>4640.88142709915974</v>
      </c>
      <c r="T962" s="2">
        <f>(K962-(K962/(EXP(D962*1000/(323*9.80665)))))*1.12+(M962-(M962/(EXP(F962*1000/(323*9.80665)))))*1.12</f>
        <v>6947.80344722612972</v>
      </c>
      <c r="U962" s="2">
        <f>(K962-(K962/(EXP(D962*1000/(323*9.80665)))))*1.12+(M962-(M962/(EXP(G962*1000/(323*9.80665)))))*1.12</f>
        <v>5743.47495624761996</v>
      </c>
      <c r="V962" s="2">
        <f>(K962-(K962/(EXP(D962*1000/(323*9.80665)))))*1.12+(M962-(M962/(EXP(H962*1000/(323*9.80665)))))*1.12</f>
        <v>3871.92212936343003</v>
      </c>
    </row>
    <row r="963" spans="1:29">
      <c r="A963" t="s">
        <v>23</v>
      </c>
      <c r="B963" t="n">
        <v>3.5</v>
      </c>
      <c r="C963" t="n">
        <v>5.03699999999999992</v>
      </c>
      <c r="D963" t="n">
        <v>0.0002</v>
      </c>
      <c r="E963" t="n">
        <v>0.0002</v>
      </c>
      <c r="F963" t="n">
        <v>4.13218684599217756</v>
      </c>
      <c r="G963" s="2">
        <f>(SQRT(1*(C963*1000)^2+2*324859900000000/(6051800+400*1000))/1000)-8.307</f>
        <v>2.92131321233030015</v>
      </c>
      <c r="H963" s="2">
        <f>(SQRT(1*(C963*1000)^2+2*324859900000000/(6051800+400*1000))/1000)-9.578</f>
        <v>1.65031321233029988</v>
      </c>
      <c r="I963" t="n">
        <v>381.5</v>
      </c>
      <c r="J963" t="n">
        <v>1.04000000000000004</v>
      </c>
      <c r="K963" t="n">
        <v>8512.80355646258613</v>
      </c>
      <c r="L963" t="n">
        <v>7767.85276357698422</v>
      </c>
      <c r="M963" s="2">
        <f>K963/(EXP(D963*1000/(323*9.80665)))</f>
        <v>8512.26607226684973</v>
      </c>
      <c r="N963" t="n">
        <v>1564.94600869035503</v>
      </c>
      <c r="O963" s="3">
        <f>M963-((M963-M963/(EXP(F963*1000/(323*9.80665))))*1.12)</f>
        <v>1565.01050679385003</v>
      </c>
      <c r="P963" s="2">
        <f>M963-((M963-M963/(EXP(G963*1000/(323*9.80665))))*1.12)</f>
        <v>2769.31480878469984</v>
      </c>
      <c r="Q963" t="n">
        <v>1600</v>
      </c>
      <c r="R963" t="n">
        <v>6947.85754777223156</v>
      </c>
      <c r="S963" s="2">
        <f>M963-((M963-M963/(EXP(H963*1000/(323*9.80665))))*1.12)</f>
        <v>4640.82898406902041</v>
      </c>
      <c r="T963" s="2">
        <f>(K963-(K963/(EXP(D963*1000/(323*9.80665)))))*1.12+(M963-(M963/(EXP(F963*1000/(323*9.80665)))))*1.12</f>
        <v>6947.85754777222974</v>
      </c>
      <c r="U963" s="2">
        <f>(K963-(K963/(EXP(D963*1000/(323*9.80665)))))*1.12+(M963-(M963/(EXP(G963*1000/(323*9.80665)))))*1.12</f>
        <v>5743.5532457813797</v>
      </c>
      <c r="V963" s="2">
        <f>(K963-(K963/(EXP(D963*1000/(323*9.80665)))))*1.12+(M963-(M963/(EXP(H963*1000/(323*9.80665)))))*1.12</f>
        <v>3872.03907049706004</v>
      </c>
    </row>
    <row r="964" spans="1:29">
      <c r="A964" t="s">
        <v>23</v>
      </c>
      <c r="B964" t="n">
        <v>3.5</v>
      </c>
      <c r="C964" t="n">
        <v>5.02430000000000021</v>
      </c>
      <c r="D964" t="n">
        <v>0.01</v>
      </c>
      <c r="E964" t="n">
        <v>0.01</v>
      </c>
      <c r="F964" t="n">
        <v>4.12653078041828891</v>
      </c>
      <c r="G964" s="2">
        <f>(SQRT(1*(C964*1000)^2+2*324859900000000/(6051800+400*1000))/1000)-8.307</f>
        <v>2.91562175626489974</v>
      </c>
      <c r="H964" s="2">
        <f>(SQRT(1*(C964*1000)^2+2*324859900000000/(6051800+400*1000))/1000)-9.578</f>
        <v>1.64462175626489993</v>
      </c>
      <c r="I964" t="n">
        <v>381.5</v>
      </c>
      <c r="J964" t="n">
        <v>1.04000000000000004</v>
      </c>
      <c r="K964" t="n">
        <v>8512.80355646258613</v>
      </c>
      <c r="L964" t="n">
        <v>7741.19525906074068</v>
      </c>
      <c r="M964" s="2">
        <f>K964/(EXP(D964*1000/(323*9.80665)))</f>
        <v>8485.97087613324038</v>
      </c>
      <c r="N964" t="n">
        <v>1561.56446378620103</v>
      </c>
      <c r="O964" s="3">
        <f>M964-((M964-M964/(EXP(F964*1000/(323*9.80665))))*1.12)</f>
        <v>1564.78438542573008</v>
      </c>
      <c r="P964" s="2">
        <f>M964-((M964-M964/(EXP(G964*1000/(323*9.80665))))*1.12)</f>
        <v>2767.55648902280018</v>
      </c>
      <c r="Q964" t="n">
        <v>1600</v>
      </c>
      <c r="R964" t="n">
        <v>6951.23909267638555</v>
      </c>
      <c r="S964" s="2">
        <f>M964-((M964-M964/(EXP(H964*1000/(323*9.80665))))*1.12)</f>
        <v>4636.64474565942965</v>
      </c>
      <c r="T964" s="2">
        <f>(K964-(K964/(EXP(D964*1000/(323*9.80665)))))*1.12+(M964-(M964/(EXP(F964*1000/(323*9.80665)))))*1.12</f>
        <v>6951.2390926763801</v>
      </c>
      <c r="U964" s="2">
        <f>(K964-(K964/(EXP(D964*1000/(323*9.80665)))))*1.12+(M964-(M964/(EXP(G964*1000/(323*9.80665)))))*1.12</f>
        <v>5748.46698907931022</v>
      </c>
      <c r="V964" s="2">
        <f>(K964-(K964/(EXP(D964*1000/(323*9.80665)))))*1.12+(M964-(M964/(EXP(H964*1000/(323*9.80665)))))*1.12</f>
        <v>3879.37873244267985</v>
      </c>
    </row>
    <row r="965" spans="1:29">
      <c r="A965" t="s">
        <v>23</v>
      </c>
      <c r="B965" t="n">
        <v>4</v>
      </c>
      <c r="C965" t="n">
        <v>3.0895999999999999</v>
      </c>
      <c r="D965" t="n">
        <v>0.489799999999999969</v>
      </c>
      <c r="E965" t="n">
        <v>0.489799999999999969</v>
      </c>
      <c r="F965" t="n">
        <v>3.40867672556461265</v>
      </c>
      <c r="G965" s="2">
        <f>(SQRT(1*(C965*1000)^2+2*324859900000000/(6051800+400*1000))/1000)-8.307</f>
        <v>2.19296555966689999</v>
      </c>
      <c r="H965" s="2">
        <f>(SQRT(1*(C965*1000)^2+2*324859900000000/(6051800+400*1000))/1000)-9.578</f>
        <v>0.921965559666901946</v>
      </c>
      <c r="I965" t="n">
        <v>380.720000000000027</v>
      </c>
      <c r="J965" t="n">
        <v>1.04000000000000004</v>
      </c>
      <c r="K965" t="n">
        <v>7949.09468085964454</v>
      </c>
      <c r="L965" t="n">
        <v>6134.95369357642539</v>
      </c>
      <c r="M965" s="2">
        <f>K965/(EXP(D965*1000/(323*9.80665)))</f>
        <v>6810.24022629548017</v>
      </c>
      <c r="N965" t="n">
        <v>1646.42037548164603</v>
      </c>
      <c r="O965" s="3">
        <f>M965-((M965-M965/(EXP(F965*1000/(323*9.80665))))*1.12)</f>
        <v>1783.08291002933993</v>
      </c>
      <c r="P965" s="2">
        <f>M965-((M965-M965/(EXP(G965*1000/(323*9.80665))))*1.12)</f>
        <v>2999.65109242829021</v>
      </c>
      <c r="Q965" t="n">
        <v>1600</v>
      </c>
      <c r="R965" t="n">
        <v>6302.6743053780001</v>
      </c>
      <c r="S965" s="2">
        <f>M965-((M965-M965/(EXP(H965*1000/(323*9.80665))))*1.12)</f>
        <v>4884.0474907473199</v>
      </c>
      <c r="T965" s="2">
        <f>(K965-(K965/(EXP(D965*1000/(323*9.80665)))))*1.12+(M965-(M965/(EXP(F965*1000/(323*9.80665)))))*1.12</f>
        <v>6302.6743053780101</v>
      </c>
      <c r="U965" s="2">
        <f>(K965-(K965/(EXP(D965*1000/(323*9.80665)))))*1.12+(M965-(M965/(EXP(G965*1000/(323*9.80665)))))*1.12</f>
        <v>5086.10612297906027</v>
      </c>
      <c r="V965" s="2">
        <f>(K965-(K965/(EXP(D965*1000/(323*9.80665)))))*1.12+(M965-(M965/(EXP(H965*1000/(323*9.80665)))))*1.12</f>
        <v>3201.70972466003013</v>
      </c>
    </row>
    <row r="966" spans="1:29">
      <c r="A966" t="s">
        <v>23</v>
      </c>
      <c r="B966" t="n">
        <v>4.5</v>
      </c>
      <c r="C966" t="n">
        <v>4.21560000000000024</v>
      </c>
      <c r="D966" t="n">
        <v>0.0001</v>
      </c>
      <c r="E966" t="n">
        <v>0.0001</v>
      </c>
      <c r="F966" t="n">
        <v>3.79069556160192489</v>
      </c>
      <c r="G966" s="2">
        <f>(SQRT(1*(C966*1000)^2+2*324859900000000/(6051800+400*1000))/1000)-8.307</f>
        <v>2.57761905416040005</v>
      </c>
      <c r="H966" s="2">
        <f>(SQRT(1*(C966*1000)^2+2*324859900000000/(6051800+400*1000))/1000)-9.578</f>
        <v>1.30661905416039992</v>
      </c>
      <c r="I966" t="n">
        <v>378.949999999999989</v>
      </c>
      <c r="J966" t="n">
        <v>1.04000000000000004</v>
      </c>
      <c r="K966" t="n">
        <v>7349.43942789740504</v>
      </c>
      <c r="L966" t="n">
        <v>6733.76968421171568</v>
      </c>
      <c r="M966" s="2">
        <f>K966/(EXP(D966*1000/(323*9.80665)))</f>
        <v>7349.20740857096007</v>
      </c>
      <c r="N966" t="n">
        <v>1605.35400054423189</v>
      </c>
      <c r="O966" s="3">
        <f>M966-((M966-M966/(EXP(F966*1000/(323*9.80665))))*1.12)</f>
        <v>1605.38184286338992</v>
      </c>
      <c r="P966" s="2">
        <f>M966-((M966-M966/(EXP(G966*1000/(323*9.80665))))*1.12)</f>
        <v>2766.0352457908898</v>
      </c>
      <c r="Q966" t="n">
        <v>1600</v>
      </c>
      <c r="R966" t="n">
        <v>5744.08542735317224</v>
      </c>
      <c r="S966" s="2">
        <f>M966-((M966-M966/(EXP(H966*1000/(323*9.80665))))*1.12)</f>
        <v>4567.02594923613015</v>
      </c>
      <c r="T966" s="2">
        <f>(K966-(K966/(EXP(D966*1000/(323*9.80665)))))*1.12+(M966-(M966/(EXP(F966*1000/(323*9.80665)))))*1.12</f>
        <v>5744.08542735319043</v>
      </c>
      <c r="U966" s="2">
        <f>(K966-(K966/(EXP(D966*1000/(323*9.80665)))))*1.12+(M966-(M966/(EXP(G966*1000/(323*9.80665)))))*1.12</f>
        <v>4583.43202442568963</v>
      </c>
      <c r="V966" s="2">
        <f>(K966-(K966/(EXP(D966*1000/(323*9.80665)))))*1.12+(M966-(M966/(EXP(H966*1000/(323*9.80665)))))*1.12</f>
        <v>2782.4413209804502</v>
      </c>
    </row>
    <row r="967" spans="1:29">
      <c r="A967" t="s">
        <v>23</v>
      </c>
      <c r="B967" t="n">
        <v>4.5</v>
      </c>
      <c r="C967" t="n">
        <v>4.21560000000000024</v>
      </c>
      <c r="D967" t="n">
        <v>0.0002</v>
      </c>
      <c r="E967" t="n">
        <v>0.0002</v>
      </c>
      <c r="F967" t="n">
        <v>3.79069556160192489</v>
      </c>
      <c r="G967" s="2">
        <f>(SQRT(1*(C967*1000)^2+2*324859900000000/(6051800+400*1000))/1000)-8.307</f>
        <v>2.57761905416040005</v>
      </c>
      <c r="H967" s="2">
        <f>(SQRT(1*(C967*1000)^2+2*324859900000000/(6051800+400*1000))/1000)-9.578</f>
        <v>1.30661905416039992</v>
      </c>
      <c r="I967" t="n">
        <v>378.949999999999989</v>
      </c>
      <c r="J967" t="n">
        <v>1.04000000000000004</v>
      </c>
      <c r="K967" t="n">
        <v>7349.43942789740504</v>
      </c>
      <c r="L967" t="n">
        <v>6733.52925905248867</v>
      </c>
      <c r="M967" s="2">
        <f>K967/(EXP(D967*1000/(323*9.80665)))</f>
        <v>7348.97539656931986</v>
      </c>
      <c r="N967" t="n">
        <v>1605.27547774017194</v>
      </c>
      <c r="O967" s="3">
        <f>M967-((M967-M967/(EXP(F967*1000/(323*9.80665))))*1.12)</f>
        <v>1605.33116149953003</v>
      </c>
      <c r="P967" s="2">
        <f>M967-((M967-M967/(EXP(G967*1000/(323*9.80665))))*1.12)</f>
        <v>2765.9479229901699</v>
      </c>
      <c r="Q967" t="n">
        <v>1600</v>
      </c>
      <c r="R967" t="n">
        <v>5744.16395015723265</v>
      </c>
      <c r="S967" s="2">
        <f>M967-((M967-M967/(EXP(H967*1000/(323*9.80665))))*1.12)</f>
        <v>4566.88176976572959</v>
      </c>
      <c r="T967" s="2">
        <f>(K967-(K967/(EXP(D967*1000/(323*9.80665)))))*1.12+(M967-(M967/(EXP(F967*1000/(323*9.80665)))))*1.12</f>
        <v>5744.16395015724993</v>
      </c>
      <c r="U967" s="2">
        <f>(K967-(K967/(EXP(D967*1000/(323*9.80665)))))*1.12+(M967-(M967/(EXP(G967*1000/(323*9.80665)))))*1.12</f>
        <v>4583.54718866661005</v>
      </c>
      <c r="V967" s="2">
        <f>(K967-(K967/(EXP(D967*1000/(323*9.80665)))))*1.12+(M967-(M967/(EXP(H967*1000/(323*9.80665)))))*1.12</f>
        <v>2782.61334189104991</v>
      </c>
    </row>
    <row r="968" spans="1:29">
      <c r="A968" t="s">
        <v>23</v>
      </c>
      <c r="B968" t="n">
        <v>4.5</v>
      </c>
      <c r="C968" t="n">
        <v>4.21549999999999958</v>
      </c>
      <c r="D968" t="n">
        <v>0.00440000000000000036</v>
      </c>
      <c r="E968" t="n">
        <v>0.00440000000000000036</v>
      </c>
      <c r="F968" t="n">
        <v>3.79065708810666813</v>
      </c>
      <c r="G968" s="2">
        <f>(SQRT(1*(C968*1000)^2+2*324859900000000/(6051800+400*1000))/1000)-8.307</f>
        <v>2.57758032466990006</v>
      </c>
      <c r="H968" s="2">
        <f>(SQRT(1*(C968*1000)^2+2*324859900000000/(6051800+400*1000))/1000)-9.578</f>
        <v>1.30658032466989993</v>
      </c>
      <c r="I968" t="n">
        <v>378.939999999999998</v>
      </c>
      <c r="J968" t="n">
        <v>1.04000000000000004</v>
      </c>
      <c r="K968" t="n">
        <v>7349.43942789740504</v>
      </c>
      <c r="L968" t="n">
        <v>6723.44148582172784</v>
      </c>
      <c r="M968" s="2">
        <f>K968/(EXP(D968*1000/(323*9.80665)))</f>
        <v>7339.23750370766993</v>
      </c>
      <c r="N968" t="n">
        <v>1602.00992762895203</v>
      </c>
      <c r="O968" s="3">
        <f>M968-((M968-M968/(EXP(F968*1000/(323*9.80665))))*1.12)</f>
        <v>1603.23415853172992</v>
      </c>
      <c r="P968" s="2">
        <f>M968-((M968-M968/(EXP(G968*1000/(323*9.80665))))*1.12)</f>
        <v>2762.32739662423</v>
      </c>
      <c r="Q968" t="n">
        <v>1600</v>
      </c>
      <c r="R968" t="n">
        <v>5747.42950026845392</v>
      </c>
      <c r="S968" s="2">
        <f>M968-((M968-M968/(EXP(H968*1000/(323*9.80665))))*1.12)</f>
        <v>4560.89687431763014</v>
      </c>
      <c r="T968" s="2">
        <f>(K968-(K968/(EXP(D968*1000/(323*9.80665)))))*1.12+(M968-(M968/(EXP(F968*1000/(323*9.80665)))))*1.12</f>
        <v>5747.42950026845028</v>
      </c>
      <c r="U968" s="2">
        <f>(K968-(K968/(EXP(D968*1000/(323*9.80665)))))*1.12+(M968-(M968/(EXP(G968*1000/(323*9.80665)))))*1.12</f>
        <v>4588.33626217594974</v>
      </c>
      <c r="V968" s="2">
        <f>(K968-(K968/(EXP(D968*1000/(323*9.80665)))))*1.12+(M968-(M968/(EXP(H968*1000/(323*9.80665)))))*1.12</f>
        <v>2789.76678448255007</v>
      </c>
    </row>
    <row r="969" spans="1:25">
      <c r="A969" t="s">
        <v>22</v>
      </c>
      <c r="B969" t="n">
        <v>3.5</v>
      </c>
      <c r="C969" t="n">
        <v>5.17959999999999976</v>
      </c>
      <c r="D969" t="n">
        <v>0</v>
      </c>
      <c r="E969" t="n">
        <v>0</v>
      </c>
      <c r="F969" t="n">
        <v>4.19647633659326846</v>
      </c>
      <c r="G969" s="2">
        <f>(SQRT(1*(C969*1000)^2+2*324859900000000/(6051800+400*1000))/1000)-8.307</f>
        <v>2.98600246852850013</v>
      </c>
      <c r="H969" s="2">
        <f>(SQRT(1*(C969*1000)^2+2*324859900000000/(6051800+400*1000))/1000)-9.578</f>
        <v>1.71500246852849987</v>
      </c>
      <c r="I969" t="n">
        <v>379.899999999999977</v>
      </c>
      <c r="J969" t="n">
        <v>1.04000000000000004</v>
      </c>
      <c r="K969" t="n">
        <v>8512.80355646258613</v>
      </c>
      <c r="L969" t="n">
        <v>7762.8395163673631</v>
      </c>
      <c r="M969" s="2">
        <f>K969/(EXP(D969*1000/(323*9.80665)))</f>
        <v>8512.80355646258977</v>
      </c>
      <c r="N969" t="n">
        <v>1513.13918224050394</v>
      </c>
      <c r="O969" s="3">
        <f>M969-((M969-M969/(EXP(F969*1000/(323*9.80665))))*1.12)</f>
        <v>1513.13918224051008</v>
      </c>
      <c r="P969" s="2">
        <f>M969-((M969-M969/(EXP(G969*1000/(323*9.80665))))*1.12)</f>
        <v>2692.85265293543989</v>
      </c>
      <c r="Q969" t="n">
        <v>1500</v>
      </c>
      <c r="R969" t="n">
        <v>6999.6643742220831</v>
      </c>
      <c r="S969" s="2">
        <f>M969-((M969-M969/(EXP(H969*1000/(323*9.80665))))*1.12)</f>
        <v>4526.64924890647035</v>
      </c>
      <c r="T969" s="2">
        <f>(K969-(K969/(EXP(D969*1000/(323*9.80665)))))*1.12+(M969-(M969/(EXP(F969*1000/(323*9.80665)))))*1.12</f>
        <v>6999.66437422208037</v>
      </c>
      <c r="U969" s="2">
        <f>(K969-(K969/(EXP(D969*1000/(323*9.80665)))))*1.12+(M969-(M969/(EXP(G969*1000/(323*9.80665)))))*1.12</f>
        <v>5819.95090352715033</v>
      </c>
      <c r="V969" s="2">
        <f>(K969-(K969/(EXP(D969*1000/(323*9.80665)))))*1.12+(M969-(M969/(EXP(H969*1000/(323*9.80665)))))*1.12</f>
        <v>3986.15430755611987</v>
      </c>
    </row>
    <row r="970" spans="1:29">
      <c r="A970" t="s">
        <v>23</v>
      </c>
      <c r="B970" t="n">
        <v>4.5</v>
      </c>
      <c r="C970" t="n">
        <v>4.49070000000000036</v>
      </c>
      <c r="D970" t="n">
        <v>0</v>
      </c>
      <c r="E970" t="n">
        <v>0</v>
      </c>
      <c r="F970" t="n">
        <v>3.89945097129394078</v>
      </c>
      <c r="G970" s="2">
        <f>(SQRT(1*(C970*1000)^2+2*324859900000000/(6051800+400*1000))/1000)-8.307</f>
        <v>2.68709091667839983</v>
      </c>
      <c r="H970" s="2">
        <f>(SQRT(1*(C970*1000)^2+2*324859900000000/(6051800+400*1000))/1000)-9.578</f>
        <v>1.41609091667839992</v>
      </c>
      <c r="I970" t="n">
        <v>378.920000000000016</v>
      </c>
      <c r="J970" t="n">
        <v>1.04000000000000004</v>
      </c>
      <c r="K970" t="n">
        <v>7349.43942789740504</v>
      </c>
      <c r="L970" t="n">
        <v>6725.01521984344436</v>
      </c>
      <c r="M970" s="2">
        <f>K970/(EXP(D970*1000/(323*9.80665)))</f>
        <v>7349.43942789740959</v>
      </c>
      <c r="N970" t="n">
        <v>1521.48015272712109</v>
      </c>
      <c r="O970" s="3">
        <f>M970-((M970-M970/(EXP(F970*1000/(323*9.80665))))*1.12)</f>
        <v>1521.48015272711996</v>
      </c>
      <c r="P970" s="2">
        <f>M970-((M970-M970/(EXP(G970*1000/(323*9.80665))))*1.12)</f>
        <v>2642.19794126714987</v>
      </c>
      <c r="Q970" t="n">
        <v>1500</v>
      </c>
      <c r="R970" t="n">
        <v>5827.95927517028395</v>
      </c>
      <c r="S970" s="2">
        <f>M970-((M970-M970/(EXP(H970*1000/(323*9.80665))))*1.12)</f>
        <v>4382.06382298060998</v>
      </c>
      <c r="T970" s="2">
        <f>(K970-(K970/(EXP(D970*1000/(323*9.80665)))))*1.12+(M970-(M970/(EXP(F970*1000/(323*9.80665)))))*1.12</f>
        <v>5827.95927517029031</v>
      </c>
      <c r="U970" s="2">
        <f>(K970-(K970/(EXP(D970*1000/(323*9.80665)))))*1.12+(M970-(M970/(EXP(G970*1000/(323*9.80665)))))*1.12</f>
        <v>4707.24148663025971</v>
      </c>
      <c r="V970" s="2">
        <f>(K970-(K970/(EXP(D970*1000/(323*9.80665)))))*1.12+(M970-(M970/(EXP(H970*1000/(323*9.80665)))))*1.12</f>
        <v>2967.37560491680006</v>
      </c>
    </row>
    <row r="971" spans="1:29">
      <c r="A971" t="s">
        <v>23</v>
      </c>
      <c r="B971" t="n">
        <v>4.5</v>
      </c>
      <c r="C971" t="n">
        <v>4.49070000000000036</v>
      </c>
      <c r="D971" t="n">
        <v>0.0002</v>
      </c>
      <c r="E971" t="n">
        <v>0.0002</v>
      </c>
      <c r="F971" t="n">
        <v>3.89945097129394078</v>
      </c>
      <c r="G971" s="2">
        <f>(SQRT(1*(C971*1000)^2+2*324859900000000/(6051800+400*1000))/1000)-8.307</f>
        <v>2.68709091667839983</v>
      </c>
      <c r="H971" s="2">
        <f>(SQRT(1*(C971*1000)^2+2*324859900000000/(6051800+400*1000))/1000)-9.578</f>
        <v>1.41609091667839992</v>
      </c>
      <c r="I971" t="n">
        <v>378.920000000000016</v>
      </c>
      <c r="J971" t="n">
        <v>1.04000000000000004</v>
      </c>
      <c r="K971" t="n">
        <v>7349.43942789740504</v>
      </c>
      <c r="L971" t="n">
        <v>6724.53492985738922</v>
      </c>
      <c r="M971" s="2">
        <f>K971/(EXP(D971*1000/(323*9.80665)))</f>
        <v>7348.97539656931986</v>
      </c>
      <c r="N971" t="n">
        <v>1521.32840525257711</v>
      </c>
      <c r="O971" s="3">
        <f>M971-((M971-M971/(EXP(F971*1000/(323*9.80665))))*1.12)</f>
        <v>1521.38408901193998</v>
      </c>
      <c r="P971" s="2">
        <f>M971-((M971-M971/(EXP(G971*1000/(323*9.80665))))*1.12)</f>
        <v>2642.03111730297996</v>
      </c>
      <c r="Q971" t="n">
        <v>1500</v>
      </c>
      <c r="R971" t="n">
        <v>5828.11102264482724</v>
      </c>
      <c r="S971" s="2">
        <f>M971-((M971-M971/(EXP(H971*1000/(323*9.80665))))*1.12)</f>
        <v>4381.78714679115001</v>
      </c>
      <c r="T971" s="2">
        <f>(K971-(K971/(EXP(D971*1000/(323*9.80665)))))*1.12+(M971-(M971/(EXP(F971*1000/(323*9.80665)))))*1.12</f>
        <v>5828.11102264483998</v>
      </c>
      <c r="U971" s="2">
        <f>(K971-(K971/(EXP(D971*1000/(323*9.80665)))))*1.12+(M971-(M971/(EXP(G971*1000/(323*9.80665)))))*1.12</f>
        <v>4707.46399435380044</v>
      </c>
      <c r="V971" s="2">
        <f>(K971-(K971/(EXP(D971*1000/(323*9.80665)))))*1.12+(M971-(M971/(EXP(H971*1000/(323*9.80665)))))*1.12</f>
        <v>2967.70796486562995</v>
      </c>
    </row>
    <row r="972" spans="1:29">
      <c r="A972" t="s">
        <v>23</v>
      </c>
      <c r="B972" t="n">
        <v>4.5</v>
      </c>
      <c r="C972" t="n">
        <v>4.4905999999999997</v>
      </c>
      <c r="D972" t="n">
        <v>0.00330000000000000027</v>
      </c>
      <c r="E972" t="n">
        <v>0.00330000000000000027</v>
      </c>
      <c r="F972" t="n">
        <v>3.89941038987281772</v>
      </c>
      <c r="G972" s="2">
        <f>(SQRT(1*(C972*1000)^2+2*324859900000000/(6051800+400*1000))/1000)-8.307</f>
        <v>2.6870500705696001</v>
      </c>
      <c r="H972" s="2">
        <f>(SQRT(1*(C972*1000)^2+2*324859900000000/(6051800+400*1000))/1000)-9.578</f>
        <v>1.41605007056960002</v>
      </c>
      <c r="I972" t="n">
        <v>378.920000000000016</v>
      </c>
      <c r="J972" t="n">
        <v>1.04000000000000004</v>
      </c>
      <c r="K972" t="n">
        <v>7349.43942789740504</v>
      </c>
      <c r="L972" t="n">
        <v>6717.09760734960128</v>
      </c>
      <c r="M972" s="2">
        <f>K972/(EXP(D972*1000/(323*9.80665)))</f>
        <v>7341.78665634379013</v>
      </c>
      <c r="N972" t="n">
        <v>1519.00830395170397</v>
      </c>
      <c r="O972" s="3">
        <f>M972-((M972-M972/(EXP(F972*1000/(323*9.80665))))*1.12)</f>
        <v>1519.92663653813997</v>
      </c>
      <c r="P972" s="2">
        <f>M972-((M972-M972/(EXP(G972*1000/(323*9.80665))))*1.12)</f>
        <v>2639.49208963407</v>
      </c>
      <c r="Q972" t="n">
        <v>1500</v>
      </c>
      <c r="R972" t="n">
        <v>5830.43112394570107</v>
      </c>
      <c r="S972" s="2">
        <f>M972-((M972-M972/(EXP(H972*1000/(323*9.80665))))*1.12)</f>
        <v>4377.56870895680004</v>
      </c>
      <c r="T972" s="2">
        <f>(K972-(K972/(EXP(D972*1000/(323*9.80665)))))*1.12+(M972-(M972/(EXP(F972*1000/(323*9.80665)))))*1.12</f>
        <v>5830.43112394570016</v>
      </c>
      <c r="U972" s="2">
        <f>(K972-(K972/(EXP(D972*1000/(323*9.80665)))))*1.12+(M972-(M972/(EXP(G972*1000/(323*9.80665)))))*1.12</f>
        <v>4710.86567084977014</v>
      </c>
      <c r="V972" s="2">
        <f>(K972-(K972/(EXP(D972*1000/(323*9.80665)))))*1.12+(M972-(M972/(EXP(H972*1000/(323*9.80665)))))*1.12</f>
        <v>2972.7890515270401</v>
      </c>
    </row>
    <row r="973" spans="1:29">
      <c r="A973" t="s">
        <v>23</v>
      </c>
      <c r="B973" t="n">
        <v>4.5</v>
      </c>
      <c r="C973" t="n">
        <v>4.49070000000000036</v>
      </c>
      <c r="D973" t="n">
        <v>0.0001</v>
      </c>
      <c r="E973" t="n">
        <v>0.0001</v>
      </c>
      <c r="F973" t="n">
        <v>3.89945097129394078</v>
      </c>
      <c r="G973" s="2">
        <f>(SQRT(1*(C973*1000)^2+2*324859900000000/(6051800+400*1000))/1000)-8.307</f>
        <v>2.68709091667839983</v>
      </c>
      <c r="H973" s="2">
        <f>(SQRT(1*(C973*1000)^2+2*324859900000000/(6051800+400*1000))/1000)-9.578</f>
        <v>1.41609091667839992</v>
      </c>
      <c r="I973" t="n">
        <v>378.920000000000016</v>
      </c>
      <c r="J973" t="n">
        <v>1.04000000000000004</v>
      </c>
      <c r="K973" t="n">
        <v>7349.43942789740504</v>
      </c>
      <c r="L973" t="n">
        <v>6724.77507105970835</v>
      </c>
      <c r="M973" s="2">
        <f>K973/(EXP(D973*1000/(323*9.80665)))</f>
        <v>7349.20740857096007</v>
      </c>
      <c r="N973" t="n">
        <v>1521.40427779217589</v>
      </c>
      <c r="O973" s="3">
        <f>M973-((M973-M973/(EXP(F973*1000/(323*9.80665))))*1.12)</f>
        <v>1521.43212011135006</v>
      </c>
      <c r="P973" s="2">
        <f>M973-((M973-M973/(EXP(G973*1000/(323*9.80665))))*1.12)</f>
        <v>2642.11452796839012</v>
      </c>
      <c r="Q973" t="n">
        <v>1500</v>
      </c>
      <c r="R973" t="n">
        <v>5828.03515010522915</v>
      </c>
      <c r="S973" s="2">
        <f>M973-((M973-M973/(EXP(H973*1000/(323*9.80665))))*1.12)</f>
        <v>4381.92548270219959</v>
      </c>
      <c r="T973" s="2">
        <f>(K973-(K973/(EXP(D973*1000/(323*9.80665)))))*1.12+(M973-(M973/(EXP(F973*1000/(323*9.80665)))))*1.12</f>
        <v>5828.03515010523006</v>
      </c>
      <c r="U973" s="2">
        <f>(K973-(K973/(EXP(D973*1000/(323*9.80665)))))*1.12+(M973-(M973/(EXP(G973*1000/(323*9.80665)))))*1.12</f>
        <v>4707.35274224819022</v>
      </c>
      <c r="V973" s="2">
        <f>(K973-(K973/(EXP(D973*1000/(323*9.80665)))))*1.12+(M973-(M973/(EXP(H973*1000/(323*9.80665)))))*1.12</f>
        <v>2967.54178751437985</v>
      </c>
    </row>
    <row r="974" spans="1:29">
      <c r="A974" t="s">
        <v>23</v>
      </c>
      <c r="B974" t="n">
        <v>4</v>
      </c>
      <c r="C974" t="n">
        <v>4.95570000000000022</v>
      </c>
      <c r="D974" t="n">
        <v>0</v>
      </c>
      <c r="E974" t="n">
        <v>0</v>
      </c>
      <c r="F974" t="n">
        <v>4.09617760984044388</v>
      </c>
      <c r="G974" s="2">
        <f>(SQRT(1*(C974*1000)^2+2*324859900000000/(6051800+400*1000))/1000)-8.307</f>
        <v>2.88507805030819995</v>
      </c>
      <c r="H974" s="2">
        <f>(SQRT(1*(C974*1000)^2+2*324859900000000/(6051800+400*1000))/1000)-9.578</f>
        <v>1.61407805030819995</v>
      </c>
      <c r="I974" t="n">
        <v>380.649999999999977</v>
      </c>
      <c r="J974" t="n">
        <v>1.04000000000000004</v>
      </c>
      <c r="K974" t="n">
        <v>7949.09468085964454</v>
      </c>
      <c r="L974" t="n">
        <v>7256.95071639063372</v>
      </c>
      <c r="M974" s="2">
        <f>K974/(EXP(D974*1000/(323*9.80665)))</f>
        <v>7949.09468085965</v>
      </c>
      <c r="N974" t="n">
        <v>1489.08434581554411</v>
      </c>
      <c r="O974" s="3">
        <f>M974-((M974-M974/(EXP(F974*1000/(323*9.80665))))*1.12)</f>
        <v>1489.08434581555002</v>
      </c>
      <c r="P974" s="2">
        <f>M974-((M974-M974/(EXP(G974*1000/(323*9.80665))))*1.12)</f>
        <v>2626.82518854570981</v>
      </c>
      <c r="Q974" t="n">
        <v>1500</v>
      </c>
      <c r="R974" t="n">
        <v>6460.01033504410316</v>
      </c>
      <c r="S974" s="2">
        <f>M974-((M974-M974/(EXP(H974*1000/(323*9.80665))))*1.12)</f>
        <v>4394.62755929100967</v>
      </c>
      <c r="T974" s="2">
        <f>(K974-(K974/(EXP(D974*1000/(323*9.80665)))))*1.12+(M974-(M974/(EXP(F974*1000/(323*9.80665)))))*1.12</f>
        <v>6460.01033504410043</v>
      </c>
      <c r="U974" s="2">
        <f>(K974-(K974/(EXP(D974*1000/(323*9.80665)))))*1.12+(M974-(M974/(EXP(G974*1000/(323*9.80665)))))*1.12</f>
        <v>5322.26949231393974</v>
      </c>
      <c r="V974" s="2">
        <f>(K974-(K974/(EXP(D974*1000/(323*9.80665)))))*1.12+(M974-(M974/(EXP(H974*1000/(323*9.80665)))))*1.12</f>
        <v>3554.46712156863987</v>
      </c>
    </row>
    <row r="975" spans="1:29">
      <c r="A975" t="s">
        <v>23</v>
      </c>
      <c r="B975" t="n">
        <v>4</v>
      </c>
      <c r="C975" t="n">
        <v>4.95180000000000042</v>
      </c>
      <c r="D975" t="n">
        <v>0.00410000000000000053</v>
      </c>
      <c r="E975" t="n">
        <v>0.00410000000000000053</v>
      </c>
      <c r="F975" t="n">
        <v>4.09446208898674957</v>
      </c>
      <c r="G975" s="2">
        <f>(SQRT(1*(C975*1000)^2+2*324859900000000/(6051800+400*1000))/1000)-8.307</f>
        <v>2.88335172969070008</v>
      </c>
      <c r="H975" s="2">
        <f>(SQRT(1*(C975*1000)^2+2*324859900000000/(6051800+400*1000))/1000)-9.578</f>
        <v>1.6123517296907</v>
      </c>
      <c r="I975" t="n">
        <v>380.660000000000025</v>
      </c>
      <c r="J975" t="n">
        <v>1.04000000000000004</v>
      </c>
      <c r="K975" t="n">
        <v>7949.09468085964454</v>
      </c>
      <c r="L975" t="n">
        <v>7246.47128515114582</v>
      </c>
      <c r="M975" s="2">
        <f>K975/(EXP(D975*1000/(323*9.80665)))</f>
        <v>7938.81221470516994</v>
      </c>
      <c r="N975" t="n">
        <v>1487.24600502203202</v>
      </c>
      <c r="O975" s="3">
        <f>M975-((M975-M975/(EXP(F975*1000/(323*9.80665))))*1.12)</f>
        <v>1488.47990096056992</v>
      </c>
      <c r="P975" s="2">
        <f>M975-((M975-M975/(EXP(G975*1000/(323*9.80665))))*1.12)</f>
        <v>2625.37679227096987</v>
      </c>
      <c r="Q975" t="n">
        <v>1500</v>
      </c>
      <c r="R975" t="n">
        <v>6461.84867583761388</v>
      </c>
      <c r="S975" s="2">
        <f>M975-((M975-M975/(EXP(H975*1000/(323*9.80665))))*1.12)</f>
        <v>4391.85491339556029</v>
      </c>
      <c r="T975" s="2">
        <f>(K975-(K975/(EXP(D975*1000/(323*9.80665)))))*1.12+(M975-(M975/(EXP(F975*1000/(323*9.80665)))))*1.12</f>
        <v>6461.84867583762025</v>
      </c>
      <c r="U975" s="2">
        <f>(K975-(K975/(EXP(D975*1000/(323*9.80665)))))*1.12+(M975-(M975/(EXP(G975*1000/(323*9.80665)))))*1.12</f>
        <v>5324.9517845272203</v>
      </c>
      <c r="V975" s="2">
        <f>(K975-(K975/(EXP(D975*1000/(323*9.80665)))))*1.12+(M975-(M975/(EXP(H975*1000/(323*9.80665)))))*1.12</f>
        <v>3558.47366340262988</v>
      </c>
    </row>
    <row r="976" spans="1:25">
      <c r="A976" t="s">
        <v>22</v>
      </c>
      <c r="B976" t="n">
        <v>4</v>
      </c>
      <c r="C976" t="n">
        <v>5.1769999999999996</v>
      </c>
      <c r="D976" t="n">
        <v>0</v>
      </c>
      <c r="E976" t="n">
        <v>0</v>
      </c>
      <c r="F976" t="n">
        <v>4.19529139503605997</v>
      </c>
      <c r="G976" s="2">
        <f>(SQRT(1*(C976*1000)^2+2*324859900000000/(6051800+400*1000))/1000)-8.307</f>
        <v>2.98481020006050013</v>
      </c>
      <c r="H976" s="2">
        <f>(SQRT(1*(C976*1000)^2+2*324859900000000/(6051800+400*1000))/1000)-9.578</f>
        <v>1.71381020006050004</v>
      </c>
      <c r="I976" t="n">
        <v>379.629999999999995</v>
      </c>
      <c r="J976" t="n">
        <v>1.04000000000000004</v>
      </c>
      <c r="K976" t="n">
        <v>7949.09468085964454</v>
      </c>
      <c r="L976" t="n">
        <v>7248.88735113115035</v>
      </c>
      <c r="M976" s="2">
        <f>K976/(EXP(D976*1000/(323*9.80665)))</f>
        <v>7949.09468085965</v>
      </c>
      <c r="N976" t="n">
        <v>1413.82627006036728</v>
      </c>
      <c r="O976" s="3">
        <f>M976-((M976-M976/(EXP(F976*1000/(323*9.80665))))*1.12)</f>
        <v>1413.82627006036</v>
      </c>
      <c r="P976" s="2">
        <f>M976-((M976-M976/(EXP(G976*1000/(323*9.80665))))*1.12)</f>
        <v>2515.84055468183988</v>
      </c>
      <c r="Q976" t="n">
        <v>1400</v>
      </c>
      <c r="R976" t="n">
        <v>6535.26841079927908</v>
      </c>
      <c r="S976" s="2">
        <f>M976-((M976-M976/(EXP(H976*1000/(323*9.80665))))*1.12)</f>
        <v>4228.84973079487008</v>
      </c>
      <c r="T976" s="2">
        <f>(K976-(K976/(EXP(D976*1000/(323*9.80665)))))*1.12+(M976-(M976/(EXP(F976*1000/(323*9.80665)))))*1.12</f>
        <v>6535.26841079929</v>
      </c>
      <c r="U976" s="2">
        <f>(K976-(K976/(EXP(D976*1000/(323*9.80665)))))*1.12+(M976-(M976/(EXP(G976*1000/(323*9.80665)))))*1.12</f>
        <v>5433.25412617780967</v>
      </c>
      <c r="V976" s="2">
        <f>(K976-(K976/(EXP(D976*1000/(323*9.80665)))))*1.12+(M976-(M976/(EXP(H976*1000/(323*9.80665)))))*1.12</f>
        <v>3720.24495006477991</v>
      </c>
    </row>
    <row r="977" spans="1:29">
      <c r="A977" t="s">
        <v>23</v>
      </c>
      <c r="B977" t="n">
        <v>4</v>
      </c>
      <c r="C977" t="n">
        <v>5.18210000000000015</v>
      </c>
      <c r="D977" t="n">
        <v>0</v>
      </c>
      <c r="E977" t="n">
        <v>0</v>
      </c>
      <c r="F977" t="n">
        <v>4.19761614793985061</v>
      </c>
      <c r="G977" s="2">
        <f>(SQRT(1*(C977*1000)^2+2*324859900000000/(6051800+400*1000))/1000)-8.307</f>
        <v>2.9871493262747002</v>
      </c>
      <c r="H977" s="2">
        <f>(SQRT(1*(C977*1000)^2+2*324859900000000/(6051800+400*1000))/1000)-9.578</f>
        <v>1.71614932627470012</v>
      </c>
      <c r="I977" t="n">
        <v>378.769999999999982</v>
      </c>
      <c r="J977" t="n">
        <v>1.04000000000000004</v>
      </c>
      <c r="K977" t="n">
        <v>7949.09468085964454</v>
      </c>
      <c r="L977" t="n">
        <v>7248.70123356193471</v>
      </c>
      <c r="M977" s="2">
        <f>K977/(EXP(D977*1000/(323*9.80665)))</f>
        <v>7949.09468085965</v>
      </c>
      <c r="N977" t="n">
        <v>1412.08917274766509</v>
      </c>
      <c r="O977" s="3">
        <f>M977-((M977-M977/(EXP(F977*1000/(323*9.80665))))*1.12)</f>
        <v>1412.08917274767009</v>
      </c>
      <c r="P977" s="2">
        <f>M977-((M977-M977/(EXP(G977*1000/(323*9.80665))))*1.12)</f>
        <v>2513.2792217515298</v>
      </c>
      <c r="Q977" t="n">
        <v>1400</v>
      </c>
      <c r="R977" t="n">
        <v>6537.00550811198082</v>
      </c>
      <c r="S977" s="2">
        <f>M977-((M977-M977/(EXP(H977*1000/(323*9.80665))))*1.12)</f>
        <v>4225.02386592999028</v>
      </c>
      <c r="T977" s="2">
        <f>(K977-(K977/(EXP(D977*1000/(323*9.80665)))))*1.12+(M977-(M977/(EXP(F977*1000/(323*9.80665)))))*1.12</f>
        <v>6537.00550811197991</v>
      </c>
      <c r="U977" s="2">
        <f>(K977-(K977/(EXP(D977*1000/(323*9.80665)))))*1.12+(M977-(M977/(EXP(G977*1000/(323*9.80665)))))*1.12</f>
        <v>5435.81545910812019</v>
      </c>
      <c r="V977" s="2">
        <f>(K977-(K977/(EXP(D977*1000/(323*9.80665)))))*1.12+(M977-(M977/(EXP(H977*1000/(323*9.80665)))))*1.12</f>
        <v>3724.07081492966017</v>
      </c>
    </row>
    <row r="978" spans="1:29">
      <c r="A978" t="s">
        <v>23</v>
      </c>
      <c r="B978" t="n">
        <v>4</v>
      </c>
      <c r="C978" t="n">
        <v>5.1780999999999997</v>
      </c>
      <c r="D978" t="n">
        <v>0.00429999999999999893</v>
      </c>
      <c r="E978" t="n">
        <v>0.00429999999999999893</v>
      </c>
      <c r="F978" t="n">
        <v>4.19579265893592446</v>
      </c>
      <c r="G978" s="2">
        <f>(SQRT(1*(C978*1000)^2+2*324859900000000/(6051800+400*1000))/1000)-8.307</f>
        <v>2.98531456363980006</v>
      </c>
      <c r="H978" s="2">
        <f>(SQRT(1*(C978*1000)^2+2*324859900000000/(6051800+400*1000))/1000)-9.578</f>
        <v>1.71431456363980006</v>
      </c>
      <c r="I978" t="n">
        <v>378.769999999999982</v>
      </c>
      <c r="J978" t="n">
        <v>1.04000000000000004</v>
      </c>
      <c r="K978" t="n">
        <v>7949.09468085964454</v>
      </c>
      <c r="L978" t="n">
        <v>7237.71940709022419</v>
      </c>
      <c r="M978" s="2">
        <f>K978/(EXP(D978*1000/(323*9.80665)))</f>
        <v>7938.31097136391963</v>
      </c>
      <c r="N978" t="n">
        <v>1410.24008097191131</v>
      </c>
      <c r="O978" s="3">
        <f>M978-((M978-M978/(EXP(F978*1000/(323*9.80665))))*1.12)</f>
        <v>1411.53412611138992</v>
      </c>
      <c r="P978" s="2">
        <f>M978-((M978-M978/(EXP(G978*1000/(323*9.80665))))*1.12)</f>
        <v>2511.87588919100017</v>
      </c>
      <c r="Q978" t="n">
        <v>1400</v>
      </c>
      <c r="R978" t="n">
        <v>6538.85459988773528</v>
      </c>
      <c r="S978" s="2">
        <f>M978-((M978-M978/(EXP(H978*1000/(323*9.80665))))*1.12)</f>
        <v>4222.28883603289978</v>
      </c>
      <c r="T978" s="2">
        <f>(K978-(K978/(EXP(D978*1000/(323*9.80665)))))*1.12+(M978-(M978/(EXP(F978*1000/(323*9.80665)))))*1.12</f>
        <v>6538.85459988774983</v>
      </c>
      <c r="U978" s="2">
        <f>(K978-(K978/(EXP(D978*1000/(323*9.80665)))))*1.12+(M978-(M978/(EXP(G978*1000/(323*9.80665)))))*1.12</f>
        <v>5438.51283680813958</v>
      </c>
      <c r="V978" s="2">
        <f>(K978-(K978/(EXP(D978*1000/(323*9.80665)))))*1.12+(M978-(M978/(EXP(H978*1000/(323*9.80665)))))*1.12</f>
        <v>3728.09988996623997</v>
      </c>
    </row>
    <row r="979" spans="1:29">
      <c r="A979" t="s">
        <v>23</v>
      </c>
      <c r="B979" t="n">
        <v>3.5</v>
      </c>
      <c r="C979" t="n">
        <v>5.48139999999999983</v>
      </c>
      <c r="D979" t="n">
        <v>0</v>
      </c>
      <c r="E979" t="n">
        <v>0</v>
      </c>
      <c r="F979" t="n">
        <v>4.33718479976978877</v>
      </c>
      <c r="G979" s="2">
        <f>(SQRT(1*(C979*1000)^2+2*324859900000000/(6051800+400*1000))/1000)-8.307</f>
        <v>3.12757015170189989</v>
      </c>
      <c r="H979" s="2">
        <f>(SQRT(1*(C979*1000)^2+2*324859900000000/(6051800+400*1000))/1000)-9.578</f>
        <v>1.85657015170190007</v>
      </c>
      <c r="I979" t="n">
        <v>380</v>
      </c>
      <c r="J979" t="n">
        <v>1.04000000000000004</v>
      </c>
      <c r="K979" t="n">
        <v>8512.80355646258613</v>
      </c>
      <c r="L979" t="n">
        <v>7751.03978153647677</v>
      </c>
      <c r="M979" s="2">
        <f>K979/(EXP(D979*1000/(323*9.80665)))</f>
        <v>8512.80355646258977</v>
      </c>
      <c r="N979" t="n">
        <v>1403.00832381890405</v>
      </c>
      <c r="O979" s="3">
        <f>M979-((M979-M979/(EXP(F979*1000/(323*9.80665))))*1.12)</f>
        <v>1403.00832381890996</v>
      </c>
      <c r="P979" s="2">
        <f>M979-((M979-M979/(EXP(G979*1000/(323*9.80665))))*1.12)</f>
        <v>2530.49996913699988</v>
      </c>
      <c r="Q979" t="n">
        <v>1400</v>
      </c>
      <c r="R979" t="n">
        <v>7109.79523264368345</v>
      </c>
      <c r="S979" s="2">
        <f>M979-((M979-M979/(EXP(H979*1000/(323*9.80665))))*1.12)</f>
        <v>4284.14292678226957</v>
      </c>
      <c r="T979" s="2">
        <f>(K979-(K979/(EXP(D979*1000/(323*9.80665)))))*1.12+(M979-(M979/(EXP(F979*1000/(323*9.80665)))))*1.12</f>
        <v>7109.79523264367981</v>
      </c>
      <c r="U979" s="2">
        <f>(K979-(K979/(EXP(D979*1000/(323*9.80665)))))*1.12+(M979-(M979/(EXP(G979*1000/(323*9.80665)))))*1.12</f>
        <v>5982.30358732559034</v>
      </c>
      <c r="V979" s="2">
        <f>(K979-(K979/(EXP(D979*1000/(323*9.80665)))))*1.12+(M979-(M979/(EXP(H979*1000/(323*9.80665)))))*1.12</f>
        <v>4228.6606296803202</v>
      </c>
    </row>
    <row r="980" spans="1:29">
      <c r="A980" t="s">
        <v>23</v>
      </c>
      <c r="B980" t="n">
        <v>3.5</v>
      </c>
      <c r="C980" t="n">
        <v>5.48130000000000006</v>
      </c>
      <c r="D980" t="n">
        <v>0.0001</v>
      </c>
      <c r="E980" t="n">
        <v>0.0001</v>
      </c>
      <c r="F980" t="n">
        <v>4.33713715039339842</v>
      </c>
      <c r="G980" s="2">
        <f>(SQRT(1*(C980*1000)^2+2*324859900000000/(6051800+400*1000))/1000)-8.307</f>
        <v>3.12752221495030014</v>
      </c>
      <c r="H980" s="2">
        <f>(SQRT(1*(C980*1000)^2+2*324859900000000/(6051800+400*1000))/1000)-9.578</f>
        <v>1.85652221495030005</v>
      </c>
      <c r="I980" t="n">
        <v>380</v>
      </c>
      <c r="J980" t="n">
        <v>1.04000000000000004</v>
      </c>
      <c r="K980" t="n">
        <v>8512.80355646258613</v>
      </c>
      <c r="L980" t="n">
        <v>7750.76674192354676</v>
      </c>
      <c r="M980" s="2">
        <f>K980/(EXP(D980*1000/(323*9.80665)))</f>
        <v>8512.53481012258089</v>
      </c>
      <c r="N980" t="n">
        <v>1402.96825327133729</v>
      </c>
      <c r="O980" s="3">
        <f>M980-((M980-M980/(EXP(F980*1000/(323*9.80665))))*1.12)</f>
        <v>1403.00050283213</v>
      </c>
      <c r="P980" s="2">
        <f>M980-((M980-M980/(EXP(G980*1000/(323*9.80665))))*1.12)</f>
        <v>2530.47383630347986</v>
      </c>
      <c r="Q980" t="n">
        <v>1400</v>
      </c>
      <c r="R980" t="n">
        <v>7109.83530319124839</v>
      </c>
      <c r="S980" s="2">
        <f>M980-((M980-M980/(EXP(H980*1000/(323*9.80665))))*1.12)</f>
        <v>4284.08797051810961</v>
      </c>
      <c r="T980" s="2">
        <f>(K980-(K980/(EXP(D980*1000/(323*9.80665)))))*1.12+(M980-(M980/(EXP(F980*1000/(323*9.80665)))))*1.12</f>
        <v>7109.83530319126021</v>
      </c>
      <c r="U980" s="2">
        <f>(K980-(K980/(EXP(D980*1000/(323*9.80665)))))*1.12+(M980-(M980/(EXP(G980*1000/(323*9.80665)))))*1.12</f>
        <v>5982.36196971991012</v>
      </c>
      <c r="V980" s="2">
        <f>(K980-(K980/(EXP(D980*1000/(323*9.80665)))))*1.12+(M980-(M980/(EXP(H980*1000/(323*9.80665)))))*1.12</f>
        <v>4228.74783550527991</v>
      </c>
    </row>
    <row r="981" spans="1:29">
      <c r="A981" t="s">
        <v>23</v>
      </c>
      <c r="B981" t="n">
        <v>4</v>
      </c>
      <c r="C981" t="n">
        <v>3.40479999999999983</v>
      </c>
      <c r="D981" t="n">
        <v>0.671699999999999964</v>
      </c>
      <c r="E981" t="n">
        <v>0.671699999999999964</v>
      </c>
      <c r="F981" t="n">
        <v>3.50502412093470461</v>
      </c>
      <c r="G981" s="2">
        <f>(SQRT(1*(C981*1000)^2+2*324859900000000/(6051800+400*1000))/1000)-8.307</f>
        <v>2.2899954059719998</v>
      </c>
      <c r="H981" s="2">
        <f>(SQRT(1*(C981*1000)^2+2*324859900000000/(6051800+400*1000))/1000)-9.578</f>
        <v>1.01899540597199989</v>
      </c>
      <c r="I981" t="n">
        <v>381.579999999999984</v>
      </c>
      <c r="J981" t="n">
        <v>1.04000000000000004</v>
      </c>
      <c r="K981" t="n">
        <v>7949.09468085964454</v>
      </c>
      <c r="L981" t="n">
        <v>5731.45595843074534</v>
      </c>
      <c r="M981" s="2">
        <f>K981/(EXP(D981*1000/(323*9.80665)))</f>
        <v>6430.17189701410007</v>
      </c>
      <c r="N981" t="n">
        <v>1427.74592074845009</v>
      </c>
      <c r="O981" s="3">
        <f>M981-((M981-M981/(EXP(F981*1000/(323*9.80665))))*1.12)</f>
        <v>1610.01665480991005</v>
      </c>
      <c r="P981" s="2">
        <f>M981-((M981-M981/(EXP(G981*1000/(323*9.80665))))*1.12)</f>
        <v>2723.52384313275979</v>
      </c>
      <c r="Q981" t="n">
        <v>1400</v>
      </c>
      <c r="R981" t="n">
        <v>6521.34876011119559</v>
      </c>
      <c r="S981" s="2">
        <f>M981-((M981-M981/(EXP(H981*1000/(323*9.80665))))*1.12)</f>
        <v>4449.07921587038982</v>
      </c>
      <c r="T981" s="2">
        <f>(K981-(K981/(EXP(D981*1000/(323*9.80665)))))*1.12+(M981-(M981/(EXP(F981*1000/(323*9.80665)))))*1.12</f>
        <v>6521.34876011121014</v>
      </c>
      <c r="U981" s="2">
        <f>(K981-(K981/(EXP(D981*1000/(323*9.80665)))))*1.12+(M981-(M981/(EXP(G981*1000/(323*9.80665)))))*1.12</f>
        <v>5407.84157178835994</v>
      </c>
      <c r="V981" s="2">
        <f>(K981-(K981/(EXP(D981*1000/(323*9.80665)))))*1.12+(M981-(M981/(EXP(H981*1000/(323*9.80665)))))*1.12</f>
        <v>3682.28619905072992</v>
      </c>
    </row>
    <row r="982" spans="1:29">
      <c r="A982" t="s">
        <v>23</v>
      </c>
      <c r="B982" t="n">
        <v>4.5</v>
      </c>
      <c r="C982" t="n">
        <v>3.6109</v>
      </c>
      <c r="D982" t="n">
        <v>0.545300000000000029</v>
      </c>
      <c r="E982" t="n">
        <v>0.545300000000000029</v>
      </c>
      <c r="F982" t="n">
        <v>3.57255877841955005</v>
      </c>
      <c r="G982" s="2">
        <f>(SQRT(1*(C982*1000)^2+2*324859900000000/(6051800+400*1000))/1000)-8.307</f>
        <v>2.35800105036050001</v>
      </c>
      <c r="H982" s="2">
        <f>(SQRT(1*(C982*1000)^2+2*324859900000000/(6051800+400*1000))/1000)-9.578</f>
        <v>1.0870010503605001</v>
      </c>
      <c r="I982" t="n">
        <v>378.279999999999973</v>
      </c>
      <c r="J982" t="n">
        <v>1.04000000000000004</v>
      </c>
      <c r="K982" t="n">
        <v>7349.43942789740504</v>
      </c>
      <c r="L982" t="n">
        <v>5545.55231269236356</v>
      </c>
      <c r="M982" s="2">
        <f>K982/(EXP(D982*1000/(323*9.80665)))</f>
        <v>6187.13385954849036</v>
      </c>
      <c r="N982" t="n">
        <v>1361.34499057365701</v>
      </c>
      <c r="O982" s="3">
        <f>M982-((M982-M982/(EXP(F982*1000/(323*9.80665))))*1.12)</f>
        <v>1500.82165877553007</v>
      </c>
      <c r="P982" s="2">
        <f>M982-((M982-M982/(EXP(G982*1000/(323*9.80665))))*1.12)</f>
        <v>2549.15095208863022</v>
      </c>
      <c r="Q982" t="n">
        <v>1400</v>
      </c>
      <c r="R982" t="n">
        <v>5988.09443732374712</v>
      </c>
      <c r="S982" s="2">
        <f>M982-((M982-M982/(EXP(H982*1000/(323*9.80665))))*1.12)</f>
        <v>4174.21973467322005</v>
      </c>
      <c r="T982" s="2">
        <f>(K982-(K982/(EXP(D982*1000/(323*9.80665)))))*1.12+(M982-(M982/(EXP(F982*1000/(323*9.80665)))))*1.12</f>
        <v>5988.09443732374984</v>
      </c>
      <c r="U982" s="2">
        <f>(K982-(K982/(EXP(D982*1000/(323*9.80665)))))*1.12+(M982-(M982/(EXP(G982*1000/(323*9.80665)))))*1.12</f>
        <v>4939.76514401065015</v>
      </c>
      <c r="V982" s="2">
        <f>(K982-(K982/(EXP(D982*1000/(323*9.80665)))))*1.12+(M982-(M982/(EXP(H982*1000/(323*9.80665)))))*1.12</f>
        <v>3314.69636142605987</v>
      </c>
    </row>
    <row r="983" spans="1:29">
      <c r="A983" t="s">
        <v>23</v>
      </c>
      <c r="B983" t="n">
        <v>4.5</v>
      </c>
      <c r="C983" t="n">
        <v>3.65859999999999985</v>
      </c>
      <c r="D983" t="n">
        <v>0.407899999999999974</v>
      </c>
      <c r="E983" t="n">
        <v>0.407899999999999974</v>
      </c>
      <c r="F983" t="n">
        <v>3.58869146832381114</v>
      </c>
      <c r="G983" s="2">
        <f>(SQRT(1*(C983*1000)^2+2*324859900000000/(6051800+400*1000))/1000)-8.307</f>
        <v>2.37424536532099983</v>
      </c>
      <c r="H983" s="2">
        <f>(SQRT(1*(C983*1000)^2+2*324859900000000/(6051800+400*1000))/1000)-9.578</f>
        <v>1.10324536532099993</v>
      </c>
      <c r="I983" t="n">
        <v>378.29000000000002</v>
      </c>
      <c r="J983" t="n">
        <v>1.04000000000000004</v>
      </c>
      <c r="K983" t="n">
        <v>7349.43942789740504</v>
      </c>
      <c r="L983" t="n">
        <v>5829.2201239673268</v>
      </c>
      <c r="M983" s="2">
        <f>K983/(EXP(D983*1000/(323*9.80665)))</f>
        <v>6461.42158823324007</v>
      </c>
      <c r="N983" t="n">
        <v>1448.8924280823569</v>
      </c>
      <c r="O983" s="3">
        <f>M983-((M983-M983/(EXP(F983*1000/(323*9.80665))))*1.12)</f>
        <v>1555.4545688420601</v>
      </c>
      <c r="P983" s="2">
        <f>M983-((M983-M983/(EXP(G983*1000/(323*9.80665))))*1.12)</f>
        <v>2644.57603809312013</v>
      </c>
      <c r="Q983" t="n">
        <v>1400</v>
      </c>
      <c r="R983" t="n">
        <v>5900.54699981504837</v>
      </c>
      <c r="S983" s="2">
        <f>M983-((M983-M983/(EXP(H983*1000/(323*9.80665))))*1.12)</f>
        <v>4333.00618137957008</v>
      </c>
      <c r="T983" s="2">
        <f>(K983-(K983/(EXP(D983*1000/(323*9.80665)))))*1.12+(M983-(M983/(EXP(F983*1000/(323*9.80665)))))*1.12</f>
        <v>5900.54699981505019</v>
      </c>
      <c r="U983" s="2">
        <f>(K983-(K983/(EXP(D983*1000/(323*9.80665)))))*1.12+(M983-(M983/(EXP(G983*1000/(323*9.80665)))))*1.12</f>
        <v>4811.42553056398992</v>
      </c>
      <c r="V983" s="2">
        <f>(K983-(K983/(EXP(D983*1000/(323*9.80665)))))*1.12+(M983-(M983/(EXP(H983*1000/(323*9.80665)))))*1.12</f>
        <v>3122.99538727753998</v>
      </c>
    </row>
    <row r="984" spans="1:29">
      <c r="A984" t="s">
        <v>23</v>
      </c>
      <c r="B984" t="n">
        <v>4.5</v>
      </c>
      <c r="C984" t="n">
        <v>4.77639999999999976</v>
      </c>
      <c r="D984" t="n">
        <v>0</v>
      </c>
      <c r="E984" t="n">
        <v>0</v>
      </c>
      <c r="F984" t="n">
        <v>4.01844155938751335</v>
      </c>
      <c r="G984" s="2">
        <f>(SQRT(1*(C984*1000)^2+2*324859900000000/(6051800+400*1000))/1000)-8.307</f>
        <v>2.80684926810649991</v>
      </c>
      <c r="H984" s="2">
        <f>(SQRT(1*(C984*1000)^2+2*324859900000000/(6051800+400*1000))/1000)-9.578</f>
        <v>1.53584926810649991</v>
      </c>
      <c r="I984" t="n">
        <v>378.769999999999982</v>
      </c>
      <c r="J984" t="n">
        <v>1.04000000000000004</v>
      </c>
      <c r="K984" t="n">
        <v>7349.43942789740504</v>
      </c>
      <c r="L984" t="n">
        <v>6715.52121808358515</v>
      </c>
      <c r="M984" s="2">
        <f>K984/(EXP(D984*1000/(323*9.80665)))</f>
        <v>7349.43942789740959</v>
      </c>
      <c r="N984" t="n">
        <v>1432.86946963509104</v>
      </c>
      <c r="O984" s="3">
        <f>M984-((M984-M984/(EXP(F984*1000/(323*9.80665))))*1.12)</f>
        <v>1432.8694696350899</v>
      </c>
      <c r="P984" s="2">
        <f>M984-((M984-M984/(EXP(G984*1000/(323*9.80665))))*1.12)</f>
        <v>2511.44526149853982</v>
      </c>
      <c r="Q984" t="n">
        <v>1400</v>
      </c>
      <c r="R984" t="n">
        <v>5916.56995826231378</v>
      </c>
      <c r="S984" s="2">
        <f>M984-((M984-M984/(EXP(H984*1000/(323*9.80665))))*1.12)</f>
        <v>4186.7584499081504</v>
      </c>
      <c r="T984" s="2">
        <f>(K984-(K984/(EXP(D984*1000/(323*9.80665)))))*1.12+(M984-(M984/(EXP(F984*1000/(323*9.80665)))))*1.12</f>
        <v>5916.56995826232014</v>
      </c>
      <c r="U984" s="2">
        <f>(K984-(K984/(EXP(D984*1000/(323*9.80665)))))*1.12+(M984-(M984/(EXP(G984*1000/(323*9.80665)))))*1.12</f>
        <v>4837.99416639887022</v>
      </c>
      <c r="V984" s="2">
        <f>(K984-(K984/(EXP(D984*1000/(323*9.80665)))))*1.12+(M984-(M984/(EXP(H984*1000/(323*9.80665)))))*1.12</f>
        <v>3162.6809779892601</v>
      </c>
    </row>
    <row r="985" spans="1:29">
      <c r="A985" t="s">
        <v>23</v>
      </c>
      <c r="B985" t="n">
        <v>4.5</v>
      </c>
      <c r="C985" t="n">
        <v>4.77289999999999992</v>
      </c>
      <c r="D985" t="n">
        <v>0.00490000000000000036</v>
      </c>
      <c r="E985" t="n">
        <v>0.00490000000000000036</v>
      </c>
      <c r="F985" t="n">
        <v>4.01694735226388389</v>
      </c>
      <c r="G985" s="2">
        <f>(SQRT(1*(C985*1000)^2+2*324859900000000/(6051800+400*1000))/1000)-8.307</f>
        <v>2.80534552217450006</v>
      </c>
      <c r="H985" s="2">
        <f>(SQRT(1*(C985*1000)^2+2*324859900000000/(6051800+400*1000))/1000)-9.578</f>
        <v>1.53434552217449998</v>
      </c>
      <c r="I985" t="n">
        <v>378.779999999999973</v>
      </c>
      <c r="J985" t="n">
        <v>1.04000000000000004</v>
      </c>
      <c r="K985" t="n">
        <v>7349.43942789740504</v>
      </c>
      <c r="L985" t="n">
        <v>6703.89435531157233</v>
      </c>
      <c r="M985" s="2">
        <f>K985/(EXP(D985*1000/(323*9.80665)))</f>
        <v>7338.07909057583038</v>
      </c>
      <c r="N985" t="n">
        <v>1430.38189876449997</v>
      </c>
      <c r="O985" s="3">
        <f>M985-((M985-M985/(EXP(F985*1000/(323*9.80665))))*1.12)</f>
        <v>1431.74513924310008</v>
      </c>
      <c r="P985" s="2">
        <f>M985-((M985-M985/(EXP(G985*1000/(323*9.80665))))*1.12)</f>
        <v>2509.1720621334598</v>
      </c>
      <c r="Q985" t="n">
        <v>1400</v>
      </c>
      <c r="R985" t="n">
        <v>5919.05752913290416</v>
      </c>
      <c r="S985" s="2">
        <f>M985-((M985-M985/(EXP(H985*1000/(323*9.80665))))*1.12)</f>
        <v>4182.68993754174971</v>
      </c>
      <c r="T985" s="2">
        <f>(K985-(K985/(EXP(D985*1000/(323*9.80665)))))*1.12+(M985-(M985/(EXP(F985*1000/(323*9.80665)))))*1.12</f>
        <v>5919.05752913289962</v>
      </c>
      <c r="U985" s="2">
        <f>(K985-(K985/(EXP(D985*1000/(323*9.80665)))))*1.12+(M985-(M985/(EXP(G985*1000/(323*9.80665)))))*1.12</f>
        <v>4841.63060624254013</v>
      </c>
      <c r="V985" s="2">
        <f>(K985-(K985/(EXP(D985*1000/(323*9.80665)))))*1.12+(M985-(M985/(EXP(H985*1000/(323*9.80665)))))*1.12</f>
        <v>3168.11273083425021</v>
      </c>
    </row>
    <row r="986" spans="1:29">
      <c r="A986" t="s">
        <v>23</v>
      </c>
      <c r="B986" t="n">
        <v>4.5</v>
      </c>
      <c r="C986" t="n">
        <v>4.77629999999999999</v>
      </c>
      <c r="D986" t="n">
        <v>0.00310000000000000009</v>
      </c>
      <c r="E986" t="n">
        <v>0.00310000000000000009</v>
      </c>
      <c r="F986" t="n">
        <v>4.01839885532631946</v>
      </c>
      <c r="G986" s="2">
        <f>(SQRT(1*(C986*1000)^2+2*324859900000000/(6051800+400*1000))/1000)-8.307</f>
        <v>2.80680629146430007</v>
      </c>
      <c r="H986" s="2">
        <f>(SQRT(1*(C986*1000)^2+2*324859900000000/(6051800+400*1000))/1000)-9.578</f>
        <v>1.53580629146429999</v>
      </c>
      <c r="I986" t="n">
        <v>378.769999999999982</v>
      </c>
      <c r="J986" t="n">
        <v>1.04000000000000004</v>
      </c>
      <c r="K986" t="n">
        <v>7349.43942789740504</v>
      </c>
      <c r="L986" t="n">
        <v>6708.09275748699292</v>
      </c>
      <c r="M986" s="2">
        <f>K986/(EXP(D986*1000/(323*9.80665)))</f>
        <v>7342.25023375812998</v>
      </c>
      <c r="N986" t="n">
        <v>1430.63631603331669</v>
      </c>
      <c r="O986" s="3">
        <f>M986-((M986-M986/(EXP(F986*1000/(323*9.80665))))*1.12)</f>
        <v>1431.49901933003002</v>
      </c>
      <c r="P986" s="2">
        <f>M986-((M986-M986/(EXP(G986*1000/(323*9.80665))))*1.12)</f>
        <v>2509.03457107735994</v>
      </c>
      <c r="Q986" t="n">
        <v>1400</v>
      </c>
      <c r="R986" t="n">
        <v>5918.80311186408835</v>
      </c>
      <c r="S986" s="2">
        <f>M986-((M986-M986/(EXP(H986*1000/(323*9.80665))))*1.12)</f>
        <v>4182.73168262254967</v>
      </c>
      <c r="T986" s="2">
        <f>(K986-(K986/(EXP(D986*1000/(323*9.80665)))))*1.12+(M986-(M986/(EXP(F986*1000/(323*9.80665)))))*1.12</f>
        <v>5918.80311186409017</v>
      </c>
      <c r="U986" s="2">
        <f>(K986-(K986/(EXP(D986*1000/(323*9.80665)))))*1.12+(M986-(M986/(EXP(G986*1000/(323*9.80665)))))*1.12</f>
        <v>4841.26756011676025</v>
      </c>
      <c r="V986" s="2">
        <f>(K986-(K986/(EXP(D986*1000/(323*9.80665)))))*1.12+(M986-(M986/(EXP(H986*1000/(323*9.80665)))))*1.12</f>
        <v>3167.57044857157007</v>
      </c>
    </row>
    <row r="987" spans="1:29">
      <c r="A987" t="s">
        <v>23</v>
      </c>
      <c r="B987" t="n">
        <v>4.5</v>
      </c>
      <c r="C987" t="n">
        <v>4.77289999999999992</v>
      </c>
      <c r="D987" t="n">
        <v>0.00490000000000000036</v>
      </c>
      <c r="E987" t="n">
        <v>0.00490000000000000036</v>
      </c>
      <c r="F987" t="n">
        <v>4.01694735226388389</v>
      </c>
      <c r="G987" s="2">
        <f>(SQRT(1*(C987*1000)^2+2*324859900000000/(6051800+400*1000))/1000)-8.307</f>
        <v>2.80534552217450006</v>
      </c>
      <c r="H987" s="2">
        <f>(SQRT(1*(C987*1000)^2+2*324859900000000/(6051800+400*1000))/1000)-9.578</f>
        <v>1.53434552217449998</v>
      </c>
      <c r="I987" t="n">
        <v>378.779999999999973</v>
      </c>
      <c r="J987" t="n">
        <v>1.04000000000000004</v>
      </c>
      <c r="K987" t="n">
        <v>7349.43942789740504</v>
      </c>
      <c r="L987" t="n">
        <v>6703.89435531157233</v>
      </c>
      <c r="M987" s="2">
        <f>K987/(EXP(D987*1000/(323*9.80665)))</f>
        <v>7338.07909057583038</v>
      </c>
      <c r="N987" t="n">
        <v>1430.38189876449997</v>
      </c>
      <c r="O987" s="3">
        <f>M987-((M987-M987/(EXP(F987*1000/(323*9.80665))))*1.12)</f>
        <v>1431.74513924310008</v>
      </c>
      <c r="P987" s="2">
        <f>M987-((M987-M987/(EXP(G987*1000/(323*9.80665))))*1.12)</f>
        <v>2509.1720621334598</v>
      </c>
      <c r="Q987" t="n">
        <v>1400</v>
      </c>
      <c r="R987" t="n">
        <v>5919.05752913290416</v>
      </c>
      <c r="S987" s="2">
        <f>M987-((M987-M987/(EXP(H987*1000/(323*9.80665))))*1.12)</f>
        <v>4182.68993754174971</v>
      </c>
      <c r="T987" s="2">
        <f>(K987-(K987/(EXP(D987*1000/(323*9.80665)))))*1.12+(M987-(M987/(EXP(F987*1000/(323*9.80665)))))*1.12</f>
        <v>5919.05752913289962</v>
      </c>
      <c r="U987" s="2">
        <f>(K987-(K987/(EXP(D987*1000/(323*9.80665)))))*1.12+(M987-(M987/(EXP(G987*1000/(323*9.80665)))))*1.12</f>
        <v>4841.63060624254013</v>
      </c>
      <c r="V987" s="2">
        <f>(K987-(K987/(EXP(D987*1000/(323*9.80665)))))*1.12+(M987-(M987/(EXP(H987*1000/(323*9.80665)))))*1.12</f>
        <v>3168.11273083425021</v>
      </c>
    </row>
    <row r="988" spans="1:29">
      <c r="A988" t="s">
        <v>23</v>
      </c>
      <c r="B988" t="n">
        <v>3.5</v>
      </c>
      <c r="C988" t="n">
        <v>5.4302999999999999</v>
      </c>
      <c r="D988" t="n">
        <v>0</v>
      </c>
      <c r="E988" t="n">
        <v>0</v>
      </c>
      <c r="F988" t="n">
        <v>4.31292370929748614</v>
      </c>
      <c r="G988" s="2">
        <f>(SQRT(1*(C988*1000)^2+2*324859900000000/(6051800+400*1000))/1000)-8.307</f>
        <v>3.10316243022819993</v>
      </c>
      <c r="H988" s="2">
        <f>(SQRT(1*(C988*1000)^2+2*324859900000000/(6051800+400*1000))/1000)-9.578</f>
        <v>1.83216243022820002</v>
      </c>
      <c r="I988" t="n">
        <v>381.310000000000002</v>
      </c>
      <c r="J988" t="n">
        <v>1.04000000000000004</v>
      </c>
      <c r="K988" t="n">
        <v>8512.80355646258613</v>
      </c>
      <c r="L988" t="n">
        <v>7753.03708841277603</v>
      </c>
      <c r="M988" s="2">
        <f>K988/(EXP(D988*1000/(323*9.80665)))</f>
        <v>8512.80355646258977</v>
      </c>
      <c r="N988" t="n">
        <v>1421.64985466435701</v>
      </c>
      <c r="O988" s="3">
        <f>M988-((M988-M988/(EXP(F988*1000/(323*9.80665))))*1.12)</f>
        <v>1421.64985466435996</v>
      </c>
      <c r="P988" s="2">
        <f>M988-((M988-M988/(EXP(G988*1000/(323*9.80665))))*1.12)</f>
        <v>2557.97611181183993</v>
      </c>
      <c r="Q988" t="n">
        <v>1400</v>
      </c>
      <c r="R988" t="n">
        <v>7091.15370179823003</v>
      </c>
      <c r="S988" s="2">
        <f>M988-((M988-M988/(EXP(H988*1000/(323*9.80665))))*1.12)</f>
        <v>4325.18406112228968</v>
      </c>
      <c r="T988" s="2">
        <f>(K988-(K988/(EXP(D988*1000/(323*9.80665)))))*1.12+(M988-(M988/(EXP(F988*1000/(323*9.80665)))))*1.12</f>
        <v>7091.15370179823003</v>
      </c>
      <c r="U988" s="2">
        <f>(K988-(K988/(EXP(D988*1000/(323*9.80665)))))*1.12+(M988-(M988/(EXP(G988*1000/(323*9.80665)))))*1.12</f>
        <v>5954.82744465075029</v>
      </c>
      <c r="V988" s="2">
        <f>(K988-(K988/(EXP(D988*1000/(323*9.80665)))))*1.12+(M988-(M988/(EXP(H988*1000/(323*9.80665)))))*1.12</f>
        <v>4187.61949534030009</v>
      </c>
    </row>
    <row r="989" spans="1:29">
      <c r="A989" t="s">
        <v>23</v>
      </c>
      <c r="B989" t="n">
        <v>3.5</v>
      </c>
      <c r="C989" t="n">
        <v>5.43020000000000014</v>
      </c>
      <c r="D989" t="n">
        <v>0.0001</v>
      </c>
      <c r="E989" t="n">
        <v>0.0001</v>
      </c>
      <c r="F989" t="n">
        <v>4.31287640436722519</v>
      </c>
      <c r="G989" s="2">
        <f>(SQRT(1*(C989*1000)^2+2*324859900000000/(6051800+400*1000))/1000)-8.307</f>
        <v>3.10311483878190009</v>
      </c>
      <c r="H989" s="2">
        <f>(SQRT(1*(C989*1000)^2+2*324859900000000/(6051800+400*1000))/1000)-9.578</f>
        <v>1.83211483878189991</v>
      </c>
      <c r="I989" t="n">
        <v>381.310000000000002</v>
      </c>
      <c r="J989" t="n">
        <v>1.04000000000000004</v>
      </c>
      <c r="K989" t="n">
        <v>8512.80355646258613</v>
      </c>
      <c r="L989" t="n">
        <v>7752.76398732530743</v>
      </c>
      <c r="M989" s="2">
        <f>K989/(EXP(D989*1000/(323*9.80665)))</f>
        <v>8512.53481012258089</v>
      </c>
      <c r="N989" t="n">
        <v>1421.60921035442402</v>
      </c>
      <c r="O989" s="3">
        <f>M989-((M989-M989/(EXP(F989*1000/(323*9.80665))))*1.12)</f>
        <v>1421.64145991520991</v>
      </c>
      <c r="P989" s="2">
        <f>M989-((M989-M989/(EXP(G989*1000/(323*9.80665))))*1.12)</f>
        <v>2557.94913716319979</v>
      </c>
      <c r="Q989" t="n">
        <v>1400</v>
      </c>
      <c r="R989" t="n">
        <v>7091.19434610816279</v>
      </c>
      <c r="S989" s="2">
        <f>M989-((M989-M989/(EXP(H989*1000/(323*9.80665))))*1.12)</f>
        <v>4325.12784743827979</v>
      </c>
      <c r="T989" s="2">
        <f>(K989-(K989/(EXP(D989*1000/(323*9.80665)))))*1.12+(M989-(M989/(EXP(F989*1000/(323*9.80665)))))*1.12</f>
        <v>7091.19434610818007</v>
      </c>
      <c r="U989" s="2">
        <f>(K989-(K989/(EXP(D989*1000/(323*9.80665)))))*1.12+(M989-(M989/(EXP(G989*1000/(323*9.80665)))))*1.12</f>
        <v>5954.88666886019018</v>
      </c>
      <c r="V989" s="2">
        <f>(K989-(K989/(EXP(D989*1000/(323*9.80665)))))*1.12+(M989-(M989/(EXP(H989*1000/(323*9.80665)))))*1.12</f>
        <v>4187.70795858510974</v>
      </c>
    </row>
    <row r="990" spans="1:25">
      <c r="A990" t="s">
        <v>22</v>
      </c>
      <c r="B990" t="n">
        <v>4</v>
      </c>
      <c r="C990" t="n">
        <v>5.60770000000000035</v>
      </c>
      <c r="D990" t="n">
        <v>0</v>
      </c>
      <c r="E990" t="n">
        <v>0</v>
      </c>
      <c r="F990" t="n">
        <v>4.39789950164095877</v>
      </c>
      <c r="G990" s="2">
        <f>(SQRT(1*(C990*1000)^2+2*324859900000000/(6051800+400*1000))/1000)-8.307</f>
        <v>3.18864908494470001</v>
      </c>
      <c r="H990" s="2">
        <f>(SQRT(1*(C990*1000)^2+2*324859900000000/(6051800+400*1000))/1000)-9.578</f>
        <v>1.9176490849447001</v>
      </c>
      <c r="I990" t="n">
        <v>380.649999999999977</v>
      </c>
      <c r="J990" t="n">
        <v>1.04000000000000004</v>
      </c>
      <c r="K990" t="n">
        <v>7949.09468085964454</v>
      </c>
      <c r="L990" t="n">
        <v>7233.16884595457395</v>
      </c>
      <c r="M990" s="2">
        <f>K990/(EXP(D990*1000/(323*9.80665)))</f>
        <v>7949.09468085965</v>
      </c>
      <c r="N990" t="n">
        <v>1267.120221745648</v>
      </c>
      <c r="O990" s="3">
        <f>M990-((M990-M990/(EXP(F990*1000/(323*9.80665))))*1.12)</f>
        <v>1267.12022174565004</v>
      </c>
      <c r="P990" s="2">
        <f>M990-((M990-M990/(EXP(G990*1000/(323*9.80665))))*1.12)</f>
        <v>2299.58823422032992</v>
      </c>
      <c r="Q990" t="n">
        <v>1300</v>
      </c>
      <c r="R990" t="n">
        <v>6681.97445911399791</v>
      </c>
      <c r="S990" s="2">
        <f>M990-((M990-M990/(EXP(H990*1000/(323*9.80665))))*1.12)</f>
        <v>3905.83348210104987</v>
      </c>
      <c r="T990" s="2">
        <f>(K990-(K990/(EXP(D990*1000/(323*9.80665)))))*1.12+(M990-(M990/(EXP(F990*1000/(323*9.80665)))))*1.12</f>
        <v>6681.97445911399973</v>
      </c>
      <c r="U990" s="2">
        <f>(K990-(K990/(EXP(D990*1000/(323*9.80665)))))*1.12+(M990-(M990/(EXP(G990*1000/(323*9.80665)))))*1.12</f>
        <v>5649.50644663931962</v>
      </c>
      <c r="V990" s="2">
        <f>(K990-(K990/(EXP(D990*1000/(323*9.80665)))))*1.12+(M990-(M990/(EXP(H990*1000/(323*9.80665)))))*1.12</f>
        <v>4043.26119875860013</v>
      </c>
    </row>
    <row r="991" spans="1:25">
      <c r="A991" t="s">
        <v>22</v>
      </c>
      <c r="B991" t="n">
        <v>4</v>
      </c>
      <c r="C991" t="n">
        <v>5.61179999999999968</v>
      </c>
      <c r="D991" t="n">
        <v>0</v>
      </c>
      <c r="E991" t="n">
        <v>0</v>
      </c>
      <c r="F991" t="n">
        <v>4.39988821718091394</v>
      </c>
      <c r="G991" s="2">
        <f>(SQRT(1*(C991*1000)^2+2*324859900000000/(6051800+400*1000))/1000)-8.307</f>
        <v>3.19064966565739994</v>
      </c>
      <c r="H991" s="2">
        <f>(SQRT(1*(C991*1000)^2+2*324859900000000/(6051800+400*1000))/1000)-9.578</f>
        <v>1.91964966565740003</v>
      </c>
      <c r="I991" t="n">
        <v>380.439999999999998</v>
      </c>
      <c r="J991" t="n">
        <v>1.04000000000000004</v>
      </c>
      <c r="K991" t="n">
        <v>7949.09468085964454</v>
      </c>
      <c r="L991" t="n">
        <v>7233.01948840160276</v>
      </c>
      <c r="M991" s="2">
        <f>K991/(EXP(D991*1000/(323*9.80665)))</f>
        <v>7949.09468085965</v>
      </c>
      <c r="N991" t="n">
        <v>1265.7262179179113</v>
      </c>
      <c r="O991" s="3">
        <f>M991-((M991-M991/(EXP(F991*1000/(323*9.80665))))*1.12)</f>
        <v>1265.72621791791994</v>
      </c>
      <c r="P991" s="2">
        <f>M991-((M991-M991/(EXP(G991*1000/(323*9.80665))))*1.12)</f>
        <v>2297.53402900749006</v>
      </c>
      <c r="Q991" t="n">
        <v>1300</v>
      </c>
      <c r="R991" t="n">
        <v>6683.36846294173483</v>
      </c>
      <c r="S991" s="2">
        <f>M991-((M991-M991/(EXP(H991*1000/(323*9.80665))))*1.12)</f>
        <v>3902.76511427736023</v>
      </c>
      <c r="T991" s="2">
        <f>(K991-(K991/(EXP(D991*1000/(323*9.80665)))))*1.12+(M991-(M991/(EXP(F991*1000/(323*9.80665)))))*1.12</f>
        <v>6683.36846294173029</v>
      </c>
      <c r="U991" s="2">
        <f>(K991-(K991/(EXP(D991*1000/(323*9.80665)))))*1.12+(M991-(M991/(EXP(G991*1000/(323*9.80665)))))*1.12</f>
        <v>5651.56065185215994</v>
      </c>
      <c r="V991" s="2">
        <f>(K991-(K991/(EXP(D991*1000/(323*9.80665)))))*1.12+(M991-(M991/(EXP(H991*1000/(323*9.80665)))))*1.12</f>
        <v>4046.32956658229023</v>
      </c>
    </row>
    <row r="992" spans="1:29">
      <c r="A992" t="s">
        <v>23</v>
      </c>
      <c r="B992" t="n">
        <v>3.5</v>
      </c>
      <c r="C992" t="n">
        <v>5.88020000000000032</v>
      </c>
      <c r="D992" t="n">
        <v>0.0001</v>
      </c>
      <c r="E992" t="n">
        <v>0.0001</v>
      </c>
      <c r="F992" t="n">
        <v>4.53246703370511383</v>
      </c>
      <c r="G992" s="2">
        <f>(SQRT(1*(C992*1000)^2+2*324859900000000/(6051800+400*1000))/1000)-8.307</f>
        <v>3.32401030152540011</v>
      </c>
      <c r="H992" s="2">
        <f>(SQRT(1*(C992*1000)^2+2*324859900000000/(6051800+400*1000))/1000)-9.578</f>
        <v>2.05301030152540021</v>
      </c>
      <c r="I992" t="n">
        <v>380.25</v>
      </c>
      <c r="J992" t="n">
        <v>1.04000000000000004</v>
      </c>
      <c r="K992" t="n">
        <v>8512.80355646258613</v>
      </c>
      <c r="L992" t="n">
        <v>7735.23178834914415</v>
      </c>
      <c r="M992" s="2">
        <f>K992/(EXP(D992*1000/(323*9.80665)))</f>
        <v>8512.53481012258089</v>
      </c>
      <c r="N992" t="n">
        <v>1257.97535324357409</v>
      </c>
      <c r="O992" s="3">
        <f>M992-((M992-M992/(EXP(F992*1000/(323*9.80665))))*1.12)</f>
        <v>1258.00760280436998</v>
      </c>
      <c r="P992" s="2">
        <f>M992-((M992-M992/(EXP(G992*1000/(323*9.80665))))*1.12)</f>
        <v>2316.83365861326001</v>
      </c>
      <c r="Q992" t="n">
        <v>1300</v>
      </c>
      <c r="R992" t="n">
        <v>7254.82820321901272</v>
      </c>
      <c r="S992" s="2">
        <f>M992-((M992-M992/(EXP(H992*1000/(323*9.80665))))*1.12)</f>
        <v>3964.97348138568987</v>
      </c>
      <c r="T992" s="2">
        <f>(K992-(K992/(EXP(D992*1000/(323*9.80665)))))*1.12+(M992-(M992/(EXP(F992*1000/(323*9.80665)))))*1.12</f>
        <v>7254.82820321902</v>
      </c>
      <c r="U992" s="2">
        <f>(K992-(K992/(EXP(D992*1000/(323*9.80665)))))*1.12+(M992-(M992/(EXP(G992*1000/(323*9.80665)))))*1.12</f>
        <v>6196.00214741013042</v>
      </c>
      <c r="V992" s="2">
        <f>(K992-(K992/(EXP(D992*1000/(323*9.80665)))))*1.12+(M992-(M992/(EXP(H992*1000/(323*9.80665)))))*1.12</f>
        <v>4547.86232463770011</v>
      </c>
    </row>
    <row r="993" spans="1:29">
      <c r="A993" t="s">
        <v>23</v>
      </c>
      <c r="B993" t="n">
        <v>3.5</v>
      </c>
      <c r="C993" t="n">
        <v>5.88030000000000008</v>
      </c>
      <c r="D993" t="n">
        <v>0.0004</v>
      </c>
      <c r="E993" t="n">
        <v>0.0004</v>
      </c>
      <c r="F993" t="n">
        <v>4.53251729723741636</v>
      </c>
      <c r="G993" s="2">
        <f>(SQRT(1*(C993*1000)^2+2*324859900000000/(6051800+400*1000))/1000)-8.307</f>
        <v>3.3240608580726998</v>
      </c>
      <c r="H993" s="2">
        <f>(SQRT(1*(C993*1000)^2+2*324859900000000/(6051800+400*1000))/1000)-9.578</f>
        <v>2.05306085807269989</v>
      </c>
      <c r="I993" t="n">
        <v>380.25</v>
      </c>
      <c r="J993" t="n">
        <v>1.04000000000000004</v>
      </c>
      <c r="K993" t="n">
        <v>8512.80355646258613</v>
      </c>
      <c r="L993" t="n">
        <v>7734.39859469900966</v>
      </c>
      <c r="M993" s="2">
        <f>K993/(EXP(D993*1000/(323*9.80665)))</f>
        <v>8511.72862200698</v>
      </c>
      <c r="N993" t="n">
        <v>1257.72330158799309</v>
      </c>
      <c r="O993" s="3">
        <f>M993-((M993-M993/(EXP(F993*1000/(323*9.80665))))*1.12)</f>
        <v>1257.85229372266008</v>
      </c>
      <c r="P993" s="2">
        <f>M993-((M993-M993/(EXP(G993*1000/(323*9.80665))))*1.12)</f>
        <v>2316.56096355009004</v>
      </c>
      <c r="Q993" t="n">
        <v>1300</v>
      </c>
      <c r="R993" t="n">
        <v>7255.08025487459327</v>
      </c>
      <c r="S993" s="2">
        <f>M993-((M993-M993/(EXP(H993*1000/(323*9.80665))))*1.12)</f>
        <v>3964.51839469184006</v>
      </c>
      <c r="T993" s="2">
        <f>(K993-(K993/(EXP(D993*1000/(323*9.80665)))))*1.12+(M993-(M993/(EXP(F993*1000/(323*9.80665)))))*1.12</f>
        <v>7255.08025487459963</v>
      </c>
      <c r="U993" s="2">
        <f>(K993-(K993/(EXP(D993*1000/(323*9.80665)))))*1.12+(M993-(M993/(EXP(G993*1000/(323*9.80665)))))*1.12</f>
        <v>6196.3715850471699</v>
      </c>
      <c r="V993" s="2">
        <f>(K993-(K993/(EXP(D993*1000/(323*9.80665)))))*1.12+(M993-(M993/(EXP(H993*1000/(323*9.80665)))))*1.12</f>
        <v>4548.41415390541988</v>
      </c>
    </row>
    <row r="994" spans="1:29">
      <c r="A994" t="s">
        <v>23</v>
      </c>
      <c r="B994" t="n">
        <v>4.5</v>
      </c>
      <c r="C994" t="n">
        <v>3.66020000000000012</v>
      </c>
      <c r="D994" t="n">
        <v>0.582600000000000051</v>
      </c>
      <c r="E994" t="n">
        <v>0.582600000000000051</v>
      </c>
      <c r="F994" t="n">
        <v>3.58923585425286396</v>
      </c>
      <c r="G994" s="2">
        <f>(SQRT(1*(C994*1000)^2+2*324859900000000/(6051800+400*1000))/1000)-8.307</f>
        <v>2.37479351205550016</v>
      </c>
      <c r="H994" s="2">
        <f>(SQRT(1*(C994*1000)^2+2*324859900000000/(6051800+400*1000))/1000)-9.578</f>
        <v>1.10379351205550003</v>
      </c>
      <c r="I994" t="n">
        <v>378.29000000000002</v>
      </c>
      <c r="J994" t="n">
        <v>1.04000000000000004</v>
      </c>
      <c r="K994" t="n">
        <v>7349.43942789740504</v>
      </c>
      <c r="L994" t="n">
        <v>5469.06091908288909</v>
      </c>
      <c r="M994" s="2">
        <f>K994/(EXP(D994*1000/(323*9.80665)))</f>
        <v>6114.70350668222</v>
      </c>
      <c r="N994" t="n">
        <v>1323.44194363687302</v>
      </c>
      <c r="O994" s="3">
        <f>M994-((M994-M994/(EXP(F994*1000/(323*9.80665))))*1.12)</f>
        <v>1471.61025418268991</v>
      </c>
      <c r="P994" s="2">
        <f>M994-((M994-M994/(EXP(G994*1000/(323*9.80665))))*1.12)</f>
        <v>2502.10880602985981</v>
      </c>
      <c r="Q994" t="n">
        <v>1300</v>
      </c>
      <c r="R994" t="n">
        <v>6025.99748426053156</v>
      </c>
      <c r="S994" s="2">
        <f>M994-((M994-M994/(EXP(H994*1000/(323*9.80665))))*1.12)</f>
        <v>4099.66177665715986</v>
      </c>
      <c r="T994" s="2">
        <f>(K994-(K994/(EXP(D994*1000/(323*9.80665)))))*1.12+(M994-(M994/(EXP(F994*1000/(323*9.80665)))))*1.12</f>
        <v>6025.99748426053975</v>
      </c>
      <c r="U994" s="2">
        <f>(K994-(K994/(EXP(D994*1000/(323*9.80665)))))*1.12+(M994-(M994/(EXP(G994*1000/(323*9.80665)))))*1.12</f>
        <v>4995.49893241337031</v>
      </c>
      <c r="V994" s="2">
        <f>(K994-(K994/(EXP(D994*1000/(323*9.80665)))))*1.12+(M994-(M994/(EXP(H994*1000/(323*9.80665)))))*1.12</f>
        <v>3397.9459617860698</v>
      </c>
    </row>
    <row r="995" spans="1:29">
      <c r="A995" t="s">
        <v>23</v>
      </c>
      <c r="B995" t="n">
        <v>4.5</v>
      </c>
      <c r="C995" t="n">
        <v>3.8125</v>
      </c>
      <c r="D995" t="n">
        <v>0.54300000000000006</v>
      </c>
      <c r="E995" t="n">
        <v>0.54300000000000006</v>
      </c>
      <c r="F995" t="n">
        <v>3.64201340772702897</v>
      </c>
      <c r="G995" s="2">
        <f>(SQRT(1*(C995*1000)^2+2*324859900000000/(6051800+400*1000))/1000)-8.307</f>
        <v>2.42793385374080017</v>
      </c>
      <c r="H995" s="2">
        <f>(SQRT(1*(C995*1000)^2+2*324859900000000/(6051800+400*1000))/1000)-9.578</f>
        <v>1.15693385374080004</v>
      </c>
      <c r="I995" t="n">
        <v>378.70999999999998</v>
      </c>
      <c r="J995" t="n">
        <v>1.04000000000000004</v>
      </c>
      <c r="K995" t="n">
        <v>7349.43942789740504</v>
      </c>
      <c r="L995" t="n">
        <v>5545.00449971899343</v>
      </c>
      <c r="M995" s="2">
        <f>K995/(EXP(D995*1000/(323*9.80665)))</f>
        <v>6191.62805373260016</v>
      </c>
      <c r="N995" t="n">
        <v>1314.28625710375695</v>
      </c>
      <c r="O995" s="3">
        <f>M995-((M995-M995/(EXP(F995*1000/(323*9.80665))))*1.12)</f>
        <v>1453.22362200352995</v>
      </c>
      <c r="P995" s="2">
        <f>M995-((M995-M995/(EXP(G995*1000/(323*9.80665))))*1.12)</f>
        <v>2479.07497078781989</v>
      </c>
      <c r="Q995" t="n">
        <v>1300</v>
      </c>
      <c r="R995" t="n">
        <v>6035.15317079364831</v>
      </c>
      <c r="S995" s="2">
        <f>M995-((M995-M995/(EXP(H995*1000/(323*9.80665))))*1.12)</f>
        <v>4069.81344476103004</v>
      </c>
      <c r="T995" s="2">
        <f>(K995-(K995/(EXP(D995*1000/(323*9.80665)))))*1.12+(M995-(M995/(EXP(F995*1000/(323*9.80665)))))*1.12</f>
        <v>6035.15317079366014</v>
      </c>
      <c r="U995" s="2">
        <f>(K995-(K995/(EXP(D995*1000/(323*9.80665)))))*1.12+(M995-(M995/(EXP(G995*1000/(323*9.80665)))))*1.12</f>
        <v>5009.30182200936997</v>
      </c>
      <c r="V995" s="2">
        <f>(K995-(K995/(EXP(D995*1000/(323*9.80665)))))*1.12+(M995-(M995/(EXP(H995*1000/(323*9.80665)))))*1.12</f>
        <v>3418.56334803615982</v>
      </c>
    </row>
    <row r="996" spans="1:29">
      <c r="A996" t="s">
        <v>23</v>
      </c>
      <c r="B996" t="n">
        <v>4.5</v>
      </c>
      <c r="C996" t="n">
        <v>3.8548</v>
      </c>
      <c r="D996" t="n">
        <v>0.614500000000000046</v>
      </c>
      <c r="E996" t="n">
        <v>0.614500000000000046</v>
      </c>
      <c r="F996" t="n">
        <v>3.65700652289514494</v>
      </c>
      <c r="G996" s="2">
        <f>(SQRT(1*(C996*1000)^2+2*324859900000000/(6051800+400*1000))/1000)-8.307</f>
        <v>2.4430293782943</v>
      </c>
      <c r="H996" s="2">
        <f>(SQRT(1*(C996*1000)^2+2*324859900000000/(6051800+400*1000))/1000)-9.578</f>
        <v>1.17202937829430009</v>
      </c>
      <c r="I996" t="n">
        <v>378.70999999999998</v>
      </c>
      <c r="J996" t="n">
        <v>1.04000000000000004</v>
      </c>
      <c r="K996" t="n">
        <v>7349.43942789740504</v>
      </c>
      <c r="L996" t="n">
        <v>5400.47012095343507</v>
      </c>
      <c r="M996" s="2">
        <f>K996/(EXP(D996*1000/(323*9.80665)))</f>
        <v>6053.4320987573501</v>
      </c>
      <c r="N996" t="n">
        <v>1255.12763506096599</v>
      </c>
      <c r="O996" s="3">
        <f>M996-((M996-M996/(EXP(F996*1000/(323*9.80665))))*1.12)</f>
        <v>1410.64851455777011</v>
      </c>
      <c r="P996" s="2">
        <f>M996-((M996-M996/(EXP(G996*1000/(323*9.80665))))*1.12)</f>
        <v>2408.76557496542</v>
      </c>
      <c r="Q996" t="n">
        <v>1300</v>
      </c>
      <c r="R996" t="n">
        <v>6094.31179283643905</v>
      </c>
      <c r="S996" s="2">
        <f>M996-((M996-M996/(EXP(H996*1000/(323*9.80665))))*1.12)</f>
        <v>3956.60495573065009</v>
      </c>
      <c r="T996" s="2">
        <f>(K996-(K996/(EXP(D996*1000/(323*9.80665)))))*1.12+(M996-(M996/(EXP(F996*1000/(323*9.80665)))))*1.12</f>
        <v>6094.31179283644997</v>
      </c>
      <c r="U996" s="2">
        <f>(K996-(K996/(EXP(D996*1000/(323*9.80665)))))*1.12+(M996-(M996/(EXP(G996*1000/(323*9.80665)))))*1.12</f>
        <v>5096.19473242880031</v>
      </c>
      <c r="V996" s="2">
        <f>(K996-(K996/(EXP(D996*1000/(323*9.80665)))))*1.12+(M996-(M996/(EXP(H996*1000/(323*9.80665)))))*1.12</f>
        <v>3548.35535166357022</v>
      </c>
    </row>
    <row r="997" spans="1:29">
      <c r="A997" t="s">
        <v>23</v>
      </c>
      <c r="B997" t="n">
        <v>4.5</v>
      </c>
      <c r="C997" t="n">
        <v>3.80509999999999984</v>
      </c>
      <c r="D997" t="n">
        <v>0.563499999999999979</v>
      </c>
      <c r="E997" t="n">
        <v>0.563499999999999979</v>
      </c>
      <c r="F997" t="n">
        <v>3.63940537849571699</v>
      </c>
      <c r="G997" s="2">
        <f>(SQRT(1*(C997*1000)^2+2*324859900000000/(6051800+400*1000))/1000)-8.307</f>
        <v>2.42530798124019986</v>
      </c>
      <c r="H997" s="2">
        <f>(SQRT(1*(C997*1000)^2+2*324859900000000/(6051800+400*1000))/1000)-9.578</f>
        <v>1.15430798124019995</v>
      </c>
      <c r="I997" t="n">
        <v>378.699999999999989</v>
      </c>
      <c r="J997" t="n">
        <v>1.04000000000000004</v>
      </c>
      <c r="K997" t="n">
        <v>7349.43942789740504</v>
      </c>
      <c r="L997" t="n">
        <v>5503.73699383456369</v>
      </c>
      <c r="M997" s="2">
        <f>K997/(EXP(D997*1000/(323*9.80665)))</f>
        <v>6151.6859505864104</v>
      </c>
      <c r="N997" t="n">
        <v>1301.91583154669411</v>
      </c>
      <c r="O997" s="3">
        <f>M997-((M997-M997/(EXP(F997*1000/(323*9.80665))))*1.12)</f>
        <v>1445.64624882400994</v>
      </c>
      <c r="P997" s="2">
        <f>M997-((M997-M997/(EXP(G997*1000/(323*9.80665))))*1.12)</f>
        <v>2465.7374343603301</v>
      </c>
      <c r="Q997" t="n">
        <v>1300</v>
      </c>
      <c r="R997" t="n">
        <v>6047.52359635071025</v>
      </c>
      <c r="S997" s="2">
        <f>M997-((M997-M997/(EXP(H997*1000/(323*9.80665))))*1.12)</f>
        <v>4047.52482342560006</v>
      </c>
      <c r="T997" s="2">
        <f>(K997-(K997/(EXP(D997*1000/(323*9.80665)))))*1.12+(M997-(M997/(EXP(F997*1000/(323*9.80665)))))*1.12</f>
        <v>6047.52359635072025</v>
      </c>
      <c r="U997" s="2">
        <f>(K997-(K997/(EXP(D997*1000/(323*9.80665)))))*1.12+(M997-(M997/(EXP(G997*1000/(323*9.80665)))))*1.12</f>
        <v>5027.4324108144001</v>
      </c>
      <c r="V997" s="2">
        <f>(K997-(K997/(EXP(D997*1000/(323*9.80665)))))*1.12+(M997-(M997/(EXP(H997*1000/(323*9.80665)))))*1.12</f>
        <v>3445.64502174913014</v>
      </c>
    </row>
    <row r="998" spans="1:29">
      <c r="A998" t="s">
        <v>23</v>
      </c>
      <c r="B998" t="n">
        <v>4.5</v>
      </c>
      <c r="C998" t="n">
        <v>5.06550000000000011</v>
      </c>
      <c r="D998" t="n">
        <v>0</v>
      </c>
      <c r="E998" t="n">
        <v>0</v>
      </c>
      <c r="F998" t="n">
        <v>4.14492120073890824</v>
      </c>
      <c r="G998" s="2">
        <f>(SQRT(1*(C998*1000)^2+2*324859900000000/(6051800+400*1000))/1000)-8.307</f>
        <v>2.93412711627220002</v>
      </c>
      <c r="H998" s="2">
        <f>(SQRT(1*(C998*1000)^2+2*324859900000000/(6051800+400*1000))/1000)-9.578</f>
        <v>1.66312711627219993</v>
      </c>
      <c r="I998" t="n">
        <v>378.579999999999984</v>
      </c>
      <c r="J998" t="n">
        <v>1.04000000000000004</v>
      </c>
      <c r="K998" t="n">
        <v>7349.43942789740504</v>
      </c>
      <c r="L998" t="n">
        <v>6705.81315171106871</v>
      </c>
      <c r="M998" s="2">
        <f>K998/(EXP(D998*1000/(323*9.80665)))</f>
        <v>7349.43942789740959</v>
      </c>
      <c r="N998" t="n">
        <v>1342.2608501582713</v>
      </c>
      <c r="O998" s="3">
        <f>M998-((M998-M998/(EXP(F998*1000/(323*9.80665))))*1.12)</f>
        <v>1342.26085015826993</v>
      </c>
      <c r="P998" s="2">
        <f>M998-((M998-M998/(EXP(G998*1000/(323*9.80665))))*1.12)</f>
        <v>2377.79626263037017</v>
      </c>
      <c r="Q998" t="n">
        <v>1300</v>
      </c>
      <c r="R998" t="n">
        <v>6007.1785777391342</v>
      </c>
      <c r="S998" s="2">
        <f>M998-((M998-M998/(EXP(H998*1000/(323*9.80665))))*1.12)</f>
        <v>3987.12684288565015</v>
      </c>
      <c r="T998" s="2">
        <f>(K998-(K998/(EXP(D998*1000/(323*9.80665)))))*1.12+(M998-(M998/(EXP(F998*1000/(323*9.80665)))))*1.12</f>
        <v>6007.17857773913966</v>
      </c>
      <c r="U998" s="2">
        <f>(K998-(K998/(EXP(D998*1000/(323*9.80665)))))*1.12+(M998-(M998/(EXP(G998*1000/(323*9.80665)))))*1.12</f>
        <v>4971.64316526703988</v>
      </c>
      <c r="V998" s="2">
        <f>(K998-(K998/(EXP(D998*1000/(323*9.80665)))))*1.12+(M998-(M998/(EXP(H998*1000/(323*9.80665)))))*1.12</f>
        <v>3362.31258501175989</v>
      </c>
    </row>
    <row r="999" spans="1:29">
      <c r="A999" t="s">
        <v>23</v>
      </c>
      <c r="B999" t="n">
        <v>4.5</v>
      </c>
      <c r="C999" t="n">
        <v>5.0625</v>
      </c>
      <c r="D999" t="n">
        <v>0.00419999999999999929</v>
      </c>
      <c r="E999" t="n">
        <v>0.00419999999999999929</v>
      </c>
      <c r="F999" t="n">
        <v>4.14357803556501381</v>
      </c>
      <c r="G999" s="2">
        <f>(SQRT(1*(C999*1000)^2+2*324859900000000/(6051800+400*1000))/1000)-8.307</f>
        <v>2.93277556912020021</v>
      </c>
      <c r="H999" s="2">
        <f>(SQRT(1*(C999*1000)^2+2*324859900000000/(6051800+400*1000))/1000)-9.578</f>
        <v>1.66177556912020012</v>
      </c>
      <c r="I999" t="n">
        <v>378.579999999999984</v>
      </c>
      <c r="J999" t="n">
        <v>1.04000000000000004</v>
      </c>
      <c r="K999" t="n">
        <v>7349.43942789740504</v>
      </c>
      <c r="L999" t="n">
        <v>6695.85981052364059</v>
      </c>
      <c r="M999" s="2">
        <f>K999/(EXP(D999*1000/(323*9.80665)))</f>
        <v>7339.70092016256967</v>
      </c>
      <c r="N999" t="n">
        <v>1340.25573793387593</v>
      </c>
      <c r="O999" s="3">
        <f>M999-((M999-M999/(EXP(F999*1000/(323*9.80665))))*1.12)</f>
        <v>1341.42435886205999</v>
      </c>
      <c r="P999" s="2">
        <f>M999-((M999-M999/(EXP(G999*1000/(323*9.80665))))*1.12)</f>
        <v>2376.03485350643996</v>
      </c>
      <c r="Q999" t="n">
        <v>1300</v>
      </c>
      <c r="R999" t="n">
        <v>6009.1836899635282</v>
      </c>
      <c r="S999" s="2">
        <f>M999-((M999-M999/(EXP(H999*1000/(323*9.80665))))*1.12)</f>
        <v>3983.91887578936985</v>
      </c>
      <c r="T999" s="2">
        <f>(K999-(K999/(EXP(D999*1000/(323*9.80665)))))*1.12+(M999-(M999/(EXP(F999*1000/(323*9.80665)))))*1.12</f>
        <v>6009.18368996353001</v>
      </c>
      <c r="U999" s="2">
        <f>(K999-(K999/(EXP(D999*1000/(323*9.80665)))))*1.12+(M999-(M999/(EXP(G999*1000/(323*9.80665)))))*1.12</f>
        <v>4974.57319531914982</v>
      </c>
      <c r="V999" s="2">
        <f>(K999-(K999/(EXP(D999*1000/(323*9.80665)))))*1.12+(M999-(M999/(EXP(H999*1000/(323*9.80665)))))*1.12</f>
        <v>3366.68917303621993</v>
      </c>
    </row>
    <row r="1000" spans="1:29">
      <c r="A1000" t="s">
        <v>23</v>
      </c>
      <c r="B1000" t="n">
        <v>4.5</v>
      </c>
      <c r="C1000" t="n">
        <v>5.06540000000000035</v>
      </c>
      <c r="D1000" t="n">
        <v>0.00339999999999999947</v>
      </c>
      <c r="E1000" t="n">
        <v>0.00339999999999999947</v>
      </c>
      <c r="F1000" t="n">
        <v>4.14487641831697395</v>
      </c>
      <c r="G1000" s="2">
        <f>(SQRT(1*(C1000*1000)^2+2*324859900000000/(6051800+400*1000))/1000)-8.307</f>
        <v>2.9340820544195001</v>
      </c>
      <c r="H1000" s="2">
        <f>(SQRT(1*(C1000*1000)^2+2*324859900000000/(6051800+400*1000))/1000)-9.578</f>
        <v>1.66308205441950001</v>
      </c>
      <c r="I1000" t="n">
        <v>378.579999999999984</v>
      </c>
      <c r="J1000" t="n">
        <v>1.04000000000000004</v>
      </c>
      <c r="K1000" t="n">
        <v>7349.43942789740504</v>
      </c>
      <c r="L1000" t="n">
        <v>6697.67631052807337</v>
      </c>
      <c r="M1000" s="2">
        <f>K1000/(EXP(D1000*1000/(323*9.80665)))</f>
        <v>7341.55487861280017</v>
      </c>
      <c r="N1000" t="n">
        <v>1339.90612577344291</v>
      </c>
      <c r="O1000" s="3">
        <f>M1000-((M1000-M1000/(EXP(F1000*1000/(323*9.80665))))*1.12)</f>
        <v>1340.85227168760002</v>
      </c>
      <c r="P1000" s="2">
        <f>M1000-((M1000-M1000/(EXP(G1000*1000/(323*9.80665))))*1.12)</f>
        <v>2375.29166374609986</v>
      </c>
      <c r="Q1000" t="n">
        <v>1300</v>
      </c>
      <c r="R1000" t="n">
        <v>6009.53330212396122</v>
      </c>
      <c r="S1000" s="2">
        <f>M1000-((M1000-M1000/(EXP(H1000*1000/(323*9.80665))))*1.12)</f>
        <v>3982.91860877923</v>
      </c>
      <c r="T1000" s="2">
        <f>(K1000-(K1000/(EXP(D1000*1000/(323*9.80665)))))*1.12+(M1000-(M1000/(EXP(F1000*1000/(323*9.80665)))))*1.12</f>
        <v>6009.53330212396031</v>
      </c>
      <c r="U1000" s="2">
        <f>(K1000-(K1000/(EXP(D1000*1000/(323*9.80665)))))*1.12+(M1000-(M1000/(EXP(G1000*1000/(323*9.80665)))))*1.12</f>
        <v>4975.09391006545957</v>
      </c>
      <c r="V1000" s="2">
        <f>(K1000-(K1000/(EXP(D1000*1000/(323*9.80665)))))*1.12+(M1000-(M1000/(EXP(H1000*1000/(323*9.80665)))))*1.12</f>
        <v>3367.46696503232988</v>
      </c>
    </row>
    <row r="1001" spans="1:29">
      <c r="A1001" t="s">
        <v>23</v>
      </c>
      <c r="B1001" t="n">
        <v>4.5</v>
      </c>
      <c r="C1001" t="n">
        <v>5.06540000000000035</v>
      </c>
      <c r="D1001" t="n">
        <v>0.0001</v>
      </c>
      <c r="E1001" t="n">
        <v>0.0001</v>
      </c>
      <c r="F1001" t="n">
        <v>4.14487641831697395</v>
      </c>
      <c r="G1001" s="2">
        <f>(SQRT(1*(C1001*1000)^2+2*324859900000000/(6051800+400*1000))/1000)-8.307</f>
        <v>2.9340820544195001</v>
      </c>
      <c r="H1001" s="2">
        <f>(SQRT(1*(C1001*1000)^2+2*324859900000000/(6051800+400*1000))/1000)-9.578</f>
        <v>1.66308205441950001</v>
      </c>
      <c r="I1001" t="n">
        <v>378.579999999999984</v>
      </c>
      <c r="J1001" t="n">
        <v>1.04000000000000004</v>
      </c>
      <c r="K1001" t="n">
        <v>7349.43942789740504</v>
      </c>
      <c r="L1001" t="n">
        <v>6705.57697819635905</v>
      </c>
      <c r="M1001" s="2">
        <f>K1001/(EXP(D1001*1000/(323*9.80665)))</f>
        <v>7349.20740857096007</v>
      </c>
      <c r="N1001" t="n">
        <v>1342.22207773423929</v>
      </c>
      <c r="O1001" s="3">
        <f>M1001-((M1001-M1001/(EXP(F1001*1000/(323*9.80665))))*1.12)</f>
        <v>1342.24992005341005</v>
      </c>
      <c r="P1001" s="2">
        <f>M1001-((M1001-M1001/(EXP(G1001*1000/(323*9.80665))))*1.12)</f>
        <v>2377.76756849879985</v>
      </c>
      <c r="Q1001" t="n">
        <v>1300</v>
      </c>
      <c r="R1001" t="n">
        <v>6007.21735016316597</v>
      </c>
      <c r="S1001" s="2">
        <f>M1001-((M1001-M1001/(EXP(H1001*1000/(323*9.80665))))*1.12)</f>
        <v>3987.07023666712985</v>
      </c>
      <c r="T1001" s="2">
        <f>(K1001-(K1001/(EXP(D1001*1000/(323*9.80665)))))*1.12+(M1001-(M1001/(EXP(F1001*1000/(323*9.80665)))))*1.12</f>
        <v>6007.21735016316961</v>
      </c>
      <c r="U1001" s="2">
        <f>(K1001-(K1001/(EXP(D1001*1000/(323*9.80665)))))*1.12+(M1001-(M1001/(EXP(G1001*1000/(323*9.80665)))))*1.12</f>
        <v>4971.69970171778004</v>
      </c>
      <c r="V1001" s="2">
        <f>(K1001-(K1001/(EXP(D1001*1000/(323*9.80665)))))*1.12+(M1001-(M1001/(EXP(H1001*1000/(323*9.80665)))))*1.12</f>
        <v>3362.39703354945004</v>
      </c>
    </row>
    <row r="1002" spans="1:29">
      <c r="A1002" t="s">
        <v>23</v>
      </c>
      <c r="B1002" t="n">
        <v>4.5</v>
      </c>
      <c r="C1002" t="n">
        <v>5.3575999999999997</v>
      </c>
      <c r="D1002" t="n">
        <v>0</v>
      </c>
      <c r="E1002" t="n">
        <v>0</v>
      </c>
      <c r="F1002" t="n">
        <v>4.2787120087669166</v>
      </c>
      <c r="G1002" s="2">
        <f>(SQRT(1*(C1002*1000)^2+2*324859900000000/(6051800+400*1000))/1000)-8.307</f>
        <v>3.06874289240889997</v>
      </c>
      <c r="H1002" s="2">
        <f>(SQRT(1*(C1002*1000)^2+2*324859900000000/(6051800+400*1000))/1000)-9.578</f>
        <v>1.79774289240890006</v>
      </c>
      <c r="I1002" t="n">
        <v>378.339999999999975</v>
      </c>
      <c r="J1002" t="n">
        <v>1.04000000000000004</v>
      </c>
      <c r="K1002" t="n">
        <v>7349.43942789740504</v>
      </c>
      <c r="L1002" t="n">
        <v>6695.95718316870534</v>
      </c>
      <c r="M1002" s="2">
        <f>K1002/(EXP(D1002*1000/(323*9.80665)))</f>
        <v>7349.43942789740959</v>
      </c>
      <c r="N1002" t="n">
        <v>1250.27181042955931</v>
      </c>
      <c r="O1002" s="3">
        <f>M1002-((M1002-M1002/(EXP(F1002*1000/(323*9.80665))))*1.12)</f>
        <v>1250.27181042955999</v>
      </c>
      <c r="P1002" s="2">
        <f>M1002-((M1002-M1002/(EXP(G1002*1000/(323*9.80665))))*1.12)</f>
        <v>2242.16539965055017</v>
      </c>
      <c r="Q1002" t="n">
        <v>1300</v>
      </c>
      <c r="R1002" t="n">
        <v>6099.16761746784687</v>
      </c>
      <c r="S1002" s="2">
        <f>M1002-((M1002-M1002/(EXP(H1002*1000/(323*9.80665))))*1.12)</f>
        <v>3784.53492399502011</v>
      </c>
      <c r="T1002" s="2">
        <f>(K1002-(K1002/(EXP(D1002*1000/(323*9.80665)))))*1.12+(M1002-(M1002/(EXP(F1002*1000/(323*9.80665)))))*1.12</f>
        <v>6099.1676174678496</v>
      </c>
      <c r="U1002" s="2">
        <f>(K1002-(K1002/(EXP(D1002*1000/(323*9.80665)))))*1.12+(M1002-(M1002/(EXP(G1002*1000/(323*9.80665)))))*1.12</f>
        <v>5107.27402824686033</v>
      </c>
      <c r="V1002" s="2">
        <f>(K1002-(K1002/(EXP(D1002*1000/(323*9.80665)))))*1.12+(M1002-(M1002/(EXP(H1002*1000/(323*9.80665)))))*1.12</f>
        <v>3564.90450390238993</v>
      </c>
    </row>
    <row r="1003" spans="1:29">
      <c r="A1003" t="s">
        <v>23</v>
      </c>
      <c r="B1003" t="n">
        <v>4.5</v>
      </c>
      <c r="C1003" t="n">
        <v>5.35770000000000035</v>
      </c>
      <c r="D1003" t="n">
        <v>0.0002</v>
      </c>
      <c r="E1003" t="n">
        <v>0.0002</v>
      </c>
      <c r="F1003" t="n">
        <v>4.27875882057326784</v>
      </c>
      <c r="G1003" s="2">
        <f>(SQRT(1*(C1003*1000)^2+2*324859900000000/(6051800+400*1000))/1000)-8.307</f>
        <v>3.06878998945530013</v>
      </c>
      <c r="H1003" s="2">
        <f>(SQRT(1*(C1003*1000)^2+2*324859900000000/(6051800+400*1000))/1000)-9.578</f>
        <v>1.79778998945529995</v>
      </c>
      <c r="I1003" t="n">
        <v>378.339999999999975</v>
      </c>
      <c r="J1003" t="n">
        <v>1.04000000000000004</v>
      </c>
      <c r="K1003" t="n">
        <v>7349.43942789740504</v>
      </c>
      <c r="L1003" t="n">
        <v>6695.47535192678879</v>
      </c>
      <c r="M1003" s="2">
        <f>K1003/(EXP(D1003*1000/(323*9.80665)))</f>
        <v>7348.97539656931986</v>
      </c>
      <c r="N1003" t="n">
        <v>1250.10567790030495</v>
      </c>
      <c r="O1003" s="3">
        <f>M1003-((M1003-M1003/(EXP(F1003*1000/(323*9.80665))))*1.12)</f>
        <v>1250.16136165966009</v>
      </c>
      <c r="P1003" s="2">
        <f>M1003-((M1003-M1003/(EXP(G1003*1000/(323*9.80665))))*1.12)</f>
        <v>2241.9773853431102</v>
      </c>
      <c r="Q1003" t="n">
        <v>1300</v>
      </c>
      <c r="R1003" t="n">
        <v>6099.3337499970994</v>
      </c>
      <c r="S1003" s="2">
        <f>M1003-((M1003-M1003/(EXP(H1003*1000/(323*9.80665))))*1.12)</f>
        <v>3784.22659577438981</v>
      </c>
      <c r="T1003" s="2">
        <f>(K1003-(K1003/(EXP(D1003*1000/(323*9.80665)))))*1.12+(M1003-(M1003/(EXP(F1003*1000/(323*9.80665)))))*1.12</f>
        <v>6099.33374999712032</v>
      </c>
      <c r="U1003" s="2">
        <f>(K1003-(K1003/(EXP(D1003*1000/(323*9.80665)))))*1.12+(M1003-(M1003/(EXP(G1003*1000/(323*9.80665)))))*1.12</f>
        <v>5107.51772631367021</v>
      </c>
      <c r="V1003" s="2">
        <f>(K1003-(K1003/(EXP(D1003*1000/(323*9.80665)))))*1.12+(M1003-(M1003/(EXP(H1003*1000/(323*9.80665)))))*1.12</f>
        <v>3565.26851588239015</v>
      </c>
    </row>
    <row r="1004" spans="1:29">
      <c r="A1004" t="s">
        <v>23</v>
      </c>
      <c r="B1004" t="n">
        <v>4.5</v>
      </c>
      <c r="C1004" t="n">
        <v>5.3575999999999997</v>
      </c>
      <c r="D1004" t="n">
        <v>0.0001</v>
      </c>
      <c r="E1004" t="n">
        <v>0.0001</v>
      </c>
      <c r="F1004" t="n">
        <v>4.2787120087669166</v>
      </c>
      <c r="G1004" s="2">
        <f>(SQRT(1*(C1004*1000)^2+2*324859900000000/(6051800+400*1000))/1000)-8.307</f>
        <v>3.06874289240889997</v>
      </c>
      <c r="H1004" s="2">
        <f>(SQRT(1*(C1004*1000)^2+2*324859900000000/(6051800+400*1000))/1000)-9.578</f>
        <v>1.79774289240890006</v>
      </c>
      <c r="I1004" t="n">
        <v>378.339999999999975</v>
      </c>
      <c r="J1004" t="n">
        <v>1.04000000000000004</v>
      </c>
      <c r="K1004" t="n">
        <v>7349.43942789740504</v>
      </c>
      <c r="L1004" t="n">
        <v>6695.71795173739702</v>
      </c>
      <c r="M1004" s="2">
        <f>K1004/(EXP(D1004*1000/(323*9.80665)))</f>
        <v>7349.20740857096007</v>
      </c>
      <c r="N1004" t="n">
        <v>1250.20449745059909</v>
      </c>
      <c r="O1004" s="3">
        <f>M1004-((M1004-M1004/(EXP(F1004*1000/(323*9.80665))))*1.12)</f>
        <v>1250.23233976976007</v>
      </c>
      <c r="P1004" s="2">
        <f>M1004-((M1004-M1004/(EXP(G1004*1000/(323*9.80665))))*1.12)</f>
        <v>2242.09461524435983</v>
      </c>
      <c r="Q1004" t="n">
        <v>1300</v>
      </c>
      <c r="R1004" t="n">
        <v>6099.23493044680436</v>
      </c>
      <c r="S1004" s="2">
        <f>M1004-((M1004-M1004/(EXP(H1004*1000/(323*9.80665))))*1.12)</f>
        <v>3784.41544750261983</v>
      </c>
      <c r="T1004" s="2">
        <f>(K1004-(K1004/(EXP(D1004*1000/(323*9.80665)))))*1.12+(M1004-(M1004/(EXP(F1004*1000/(323*9.80665)))))*1.12</f>
        <v>6099.23493044681982</v>
      </c>
      <c r="U1004" s="2">
        <f>(K1004-(K1004/(EXP(D1004*1000/(323*9.80665)))))*1.12+(M1004-(M1004/(EXP(G1004*1000/(323*9.80665)))))*1.12</f>
        <v>5107.37265497221961</v>
      </c>
      <c r="V1004" s="2">
        <f>(K1004-(K1004/(EXP(D1004*1000/(323*9.80665)))))*1.12+(M1004-(M1004/(EXP(H1004*1000/(323*9.80665)))))*1.12</f>
        <v>3565.05182271396006</v>
      </c>
    </row>
    <row r="1005" spans="1:29">
      <c r="A1005" t="s">
        <v>23</v>
      </c>
      <c r="B1005" t="n">
        <v>3.5</v>
      </c>
      <c r="C1005" t="n">
        <v>5.6711999999999998</v>
      </c>
      <c r="D1005" t="n">
        <v>0.0002</v>
      </c>
      <c r="E1005" t="n">
        <v>0.0002</v>
      </c>
      <c r="F1005" t="n">
        <v>4.42882472259514604</v>
      </c>
      <c r="G1005" s="2">
        <f>(SQRT(1*(C1005*1000)^2+2*324859900000000/(6051800+400*1000))/1000)-8.307</f>
        <v>3.21975834891110013</v>
      </c>
      <c r="H1005" s="2">
        <f>(SQRT(1*(C1005*1000)^2+2*324859900000000/(6051800+400*1000))/1000)-9.578</f>
        <v>1.94875834891109996</v>
      </c>
      <c r="I1005" t="n">
        <v>378.569999999999993</v>
      </c>
      <c r="J1005" t="n">
        <v>1.04000000000000004</v>
      </c>
      <c r="K1005" t="n">
        <v>8512.80355646258613</v>
      </c>
      <c r="L1005" t="n">
        <v>7743.07858761260923</v>
      </c>
      <c r="M1005" s="2">
        <f>K1005/(EXP(D1005*1000/(323*9.80665)))</f>
        <v>8512.26607226684973</v>
      </c>
      <c r="N1005" t="n">
        <v>1333.72036635618701</v>
      </c>
      <c r="O1005" s="3">
        <f>M1005-((M1005-M1005/(EXP(F1005*1000/(323*9.80665))))*1.12)</f>
        <v>1333.78486445966996</v>
      </c>
      <c r="P1005" s="2">
        <f>M1005-((M1005-M1005/(EXP(G1005*1000/(323*9.80665))))*1.12)</f>
        <v>2428.45816697898999</v>
      </c>
      <c r="Q1005" t="n">
        <v>1300</v>
      </c>
      <c r="R1005" t="n">
        <v>7179.08319010640025</v>
      </c>
      <c r="S1005" s="2">
        <f>M1005-((M1005-M1005/(EXP(H1005*1000/(323*9.80665))))*1.12)</f>
        <v>4131.69116976262012</v>
      </c>
      <c r="T1005" s="2">
        <f>(K1005-(K1005/(EXP(D1005*1000/(323*9.80665)))))*1.12+(M1005-(M1005/(EXP(F1005*1000/(323*9.80665)))))*1.12</f>
        <v>7179.08319010641026</v>
      </c>
      <c r="U1005" s="2">
        <f>(K1005-(K1005/(EXP(D1005*1000/(323*9.80665)))))*1.12+(M1005-(M1005/(EXP(G1005*1000/(323*9.80665)))))*1.12</f>
        <v>6084.40988758709045</v>
      </c>
      <c r="V1005" s="2">
        <f>(K1005-(K1005/(EXP(D1005*1000/(323*9.80665)))))*1.12+(M1005-(M1005/(EXP(H1005*1000/(323*9.80665)))))*1.12</f>
        <v>4381.17688480345987</v>
      </c>
    </row>
    <row r="1006" spans="1:29">
      <c r="A1006" t="s">
        <v>23</v>
      </c>
      <c r="B1006" t="n">
        <v>3.5</v>
      </c>
      <c r="C1006" t="n">
        <v>5.6711999999999998</v>
      </c>
      <c r="D1006" t="n">
        <v>0.0001</v>
      </c>
      <c r="E1006" t="n">
        <v>0.0001</v>
      </c>
      <c r="F1006" t="n">
        <v>4.42882472259514604</v>
      </c>
      <c r="G1006" s="2">
        <f>(SQRT(1*(C1006*1000)^2+2*324859900000000/(6051800+400*1000))/1000)-8.307</f>
        <v>3.21975834891110013</v>
      </c>
      <c r="H1006" s="2">
        <f>(SQRT(1*(C1006*1000)^2+2*324859900000000/(6051800+400*1000))/1000)-9.578</f>
        <v>1.94875834891109996</v>
      </c>
      <c r="I1006" t="n">
        <v>378.569999999999993</v>
      </c>
      <c r="J1006" t="n">
        <v>1.04000000000000004</v>
      </c>
      <c r="K1006" t="n">
        <v>8512.80355646258613</v>
      </c>
      <c r="L1006" t="n">
        <v>7743.35529229093936</v>
      </c>
      <c r="M1006" s="2">
        <f>K1006/(EXP(D1006*1000/(323*9.80665)))</f>
        <v>8512.53481012258089</v>
      </c>
      <c r="N1006" t="n">
        <v>1333.794723366992</v>
      </c>
      <c r="O1006" s="3">
        <f>M1006-((M1006-M1006/(EXP(F1006*1000/(323*9.80665))))*1.12)</f>
        <v>1333.82697292777993</v>
      </c>
      <c r="P1006" s="2">
        <f>M1006-((M1006-M1006/(EXP(G1006*1000/(323*9.80665))))*1.12)</f>
        <v>2428.53483500546008</v>
      </c>
      <c r="Q1006" t="n">
        <v>1300</v>
      </c>
      <c r="R1006" t="n">
        <v>7179.00883309559504</v>
      </c>
      <c r="S1006" s="2">
        <f>M1006-((M1006-M1006/(EXP(H1006*1000/(323*9.80665))))*1.12)</f>
        <v>4131.82160997865958</v>
      </c>
      <c r="T1006" s="2">
        <f>(K1006-(K1006/(EXP(D1006*1000/(323*9.80665)))))*1.12+(M1006-(M1006/(EXP(F1006*1000/(323*9.80665)))))*1.12</f>
        <v>7179.00883309560959</v>
      </c>
      <c r="U1006" s="2">
        <f>(K1006-(K1006/(EXP(D1006*1000/(323*9.80665)))))*1.12+(M1006-(M1006/(EXP(G1006*1000/(323*9.80665)))))*1.12</f>
        <v>6084.30097101793035</v>
      </c>
      <c r="V1006" s="2">
        <f>(K1006-(K1006/(EXP(D1006*1000/(323*9.80665)))))*1.12+(M1006-(M1006/(EXP(H1006*1000/(323*9.80665)))))*1.12</f>
        <v>4381.01419604472994</v>
      </c>
    </row>
    <row r="1007" spans="1:29">
      <c r="A1007" t="s">
        <v>23</v>
      </c>
      <c r="B1007" t="n">
        <v>3.5</v>
      </c>
      <c r="C1007" t="n">
        <v>4.65850000000000009</v>
      </c>
      <c r="D1007" t="n">
        <v>0.689700000000000024</v>
      </c>
      <c r="E1007" t="n">
        <v>0.689700000000000024</v>
      </c>
      <c r="F1007" t="n">
        <v>3.96860340165327194</v>
      </c>
      <c r="G1007" s="2">
        <f>(SQRT(1*(C1007*1000)^2+2*324859900000000/(6051800+400*1000))/1000)-8.307</f>
        <v>2.75669155590439985</v>
      </c>
      <c r="H1007" s="2">
        <f>(SQRT(1*(C1007*1000)^2+2*324859900000000/(6051800+400*1000))/1000)-9.578</f>
        <v>1.48569155590439994</v>
      </c>
      <c r="I1007" t="n">
        <v>380.730000000000018</v>
      </c>
      <c r="J1007" t="n">
        <v>1.04000000000000004</v>
      </c>
      <c r="K1007" t="n">
        <v>8512.80355646258613</v>
      </c>
      <c r="L1007" t="n">
        <v>6060.33802183930038</v>
      </c>
      <c r="M1007" s="2">
        <f>K1007/(EXP(D1007*1000/(323*9.80665)))</f>
        <v>6847.14603204870036</v>
      </c>
      <c r="N1007" t="n">
        <v>1169.2621278415927</v>
      </c>
      <c r="O1007" s="3">
        <f>M1007-((M1007-M1007/(EXP(F1007*1000/(323*9.80665))))*1.12)</f>
        <v>1369.14103077125992</v>
      </c>
      <c r="P1007" s="2">
        <f>M1007-((M1007-M1007/(EXP(G1007*1000/(323*9.80665))))*1.12)</f>
        <v>2390.26167522908008</v>
      </c>
      <c r="Q1007" t="n">
        <v>1200</v>
      </c>
      <c r="R1007" t="n">
        <v>7343.54142862099343</v>
      </c>
      <c r="S1007" s="2">
        <f>M1007-((M1007-M1007/(EXP(H1007*1000/(323*9.80665))))*1.12)</f>
        <v>3975.98852489339015</v>
      </c>
      <c r="T1007" s="2">
        <f>(K1007-(K1007/(EXP(D1007*1000/(323*9.80665)))))*1.12+(M1007-(M1007/(EXP(F1007*1000/(323*9.80665)))))*1.12</f>
        <v>7343.5414286209998</v>
      </c>
      <c r="U1007" s="2">
        <f>(K1007-(K1007/(EXP(D1007*1000/(323*9.80665)))))*1.12+(M1007-(M1007/(EXP(G1007*1000/(323*9.80665)))))*1.12</f>
        <v>6322.42078416317963</v>
      </c>
      <c r="V1007" s="2">
        <f>(K1007-(K1007/(EXP(D1007*1000/(323*9.80665)))))*1.12+(M1007-(M1007/(EXP(H1007*1000/(323*9.80665)))))*1.12</f>
        <v>4736.69393449886957</v>
      </c>
    </row>
    <row r="1008" spans="1:29">
      <c r="A1008" t="s">
        <v>23</v>
      </c>
      <c r="B1008" t="n">
        <v>3.5</v>
      </c>
      <c r="C1008" t="n">
        <v>5.93989999999999974</v>
      </c>
      <c r="D1008" t="n">
        <v>0.0001</v>
      </c>
      <c r="E1008" t="n">
        <v>0.0001</v>
      </c>
      <c r="F1008" t="n">
        <v>4.56258772322194517</v>
      </c>
      <c r="G1008" s="2">
        <f>(SQRT(1*(C1008*1000)^2+2*324859900000000/(6051800+400*1000))/1000)-8.307</f>
        <v>3.35430612771099979</v>
      </c>
      <c r="H1008" s="2">
        <f>(SQRT(1*(C1008*1000)^2+2*324859900000000/(6051800+400*1000))/1000)-9.578</f>
        <v>2.08330612771099988</v>
      </c>
      <c r="I1008" t="n">
        <v>378.779999999999973</v>
      </c>
      <c r="J1008" t="n">
        <v>1.04000000000000004</v>
      </c>
      <c r="K1008" t="n">
        <v>8512.80355646258613</v>
      </c>
      <c r="L1008" t="n">
        <v>7732.920343549873</v>
      </c>
      <c r="M1008" s="2">
        <f>K1008/(EXP(D1008*1000/(323*9.80665)))</f>
        <v>8512.53481012258089</v>
      </c>
      <c r="N1008" t="n">
        <v>1236.40186845037601</v>
      </c>
      <c r="O1008" s="3">
        <f>M1008-((M1008-M1008/(EXP(F1008*1000/(323*9.80665))))*1.12)</f>
        <v>1236.43411801116008</v>
      </c>
      <c r="P1008" s="2">
        <f>M1008-((M1008-M1008/(EXP(G1008*1000/(323*9.80665))))*1.12)</f>
        <v>2285.05653008575018</v>
      </c>
      <c r="Q1008" t="n">
        <v>1200</v>
      </c>
      <c r="R1008" t="n">
        <v>7276.4016880122108</v>
      </c>
      <c r="S1008" s="2">
        <f>M1008-((M1008-M1008/(EXP(H1008*1000/(323*9.80665))))*1.12)</f>
        <v>3917.50796134266011</v>
      </c>
      <c r="T1008" s="2">
        <f>(K1008-(K1008/(EXP(D1008*1000/(323*9.80665)))))*1.12+(M1008-(M1008/(EXP(F1008*1000/(323*9.80665)))))*1.12</f>
        <v>7276.4016880122299</v>
      </c>
      <c r="U1008" s="2">
        <f>(K1008-(K1008/(EXP(D1008*1000/(323*9.80665)))))*1.12+(M1008-(M1008/(EXP(G1008*1000/(323*9.80665)))))*1.12</f>
        <v>6227.7792759376398</v>
      </c>
      <c r="V1008" s="2">
        <f>(K1008-(K1008/(EXP(D1008*1000/(323*9.80665)))))*1.12+(M1008-(M1008/(EXP(H1008*1000/(323*9.80665)))))*1.12</f>
        <v>4595.32784468072987</v>
      </c>
    </row>
    <row r="1009" spans="1:29">
      <c r="A1009" t="s">
        <v>23</v>
      </c>
      <c r="B1009" t="n">
        <v>3.5</v>
      </c>
      <c r="C1009" t="n">
        <v>5.93409999999999993</v>
      </c>
      <c r="D1009" t="n">
        <v>0.00820000000000000107</v>
      </c>
      <c r="E1009" t="n">
        <v>0.00820000000000000107</v>
      </c>
      <c r="F1009" t="n">
        <v>4.55965148814178445</v>
      </c>
      <c r="G1009" s="2">
        <f>(SQRT(1*(C1009*1000)^2+2*324859900000000/(6051800+400*1000))/1000)-8.307</f>
        <v>3.35135285982509989</v>
      </c>
      <c r="H1009" s="2">
        <f>(SQRT(1*(C1009*1000)^2+2*324859900000000/(6051800+400*1000))/1000)-9.578</f>
        <v>2.08035285982509999</v>
      </c>
      <c r="I1009" t="n">
        <v>378.779999999999973</v>
      </c>
      <c r="J1009" t="n">
        <v>1.04000000000000004</v>
      </c>
      <c r="K1009" t="n">
        <v>8512.80355646258613</v>
      </c>
      <c r="L1009" t="n">
        <v>7710.78598039060307</v>
      </c>
      <c r="M1009" s="2">
        <f>K1009/(EXP(D1009*1000/(323*9.80665)))</f>
        <v>8490.79450901154996</v>
      </c>
      <c r="N1009" t="n">
        <v>1232.7239560000387</v>
      </c>
      <c r="O1009" s="3">
        <f>M1009-((M1009-M1009/(EXP(F1009*1000/(323*9.80665))))*1.12)</f>
        <v>1235.36504169414002</v>
      </c>
      <c r="P1009" s="2">
        <f>M1009-((M1009-M1009/(EXP(G1009*1000/(323*9.80665))))*1.12)</f>
        <v>2282.29712420501983</v>
      </c>
      <c r="Q1009" t="n">
        <v>1200</v>
      </c>
      <c r="R1009" t="n">
        <v>7280.07960046254721</v>
      </c>
      <c r="S1009" s="2">
        <f>M1009-((M1009-M1009/(EXP(H1009*1000/(323*9.80665))))*1.12)</f>
        <v>3912.09825046684</v>
      </c>
      <c r="T1009" s="2">
        <f>(K1009-(K1009/(EXP(D1009*1000/(323*9.80665)))))*1.12+(M1009-(M1009/(EXP(F1009*1000/(323*9.80665)))))*1.12</f>
        <v>7280.07960046257995</v>
      </c>
      <c r="U1009" s="2">
        <f>(K1009-(K1009/(EXP(D1009*1000/(323*9.80665)))))*1.12+(M1009-(M1009/(EXP(G1009*1000/(323*9.80665)))))*1.12</f>
        <v>6233.14751795170014</v>
      </c>
      <c r="V1009" s="2">
        <f>(K1009-(K1009/(EXP(D1009*1000/(323*9.80665)))))*1.12+(M1009-(M1009/(EXP(H1009*1000/(323*9.80665)))))*1.12</f>
        <v>4603.34639168987997</v>
      </c>
    </row>
    <row r="1010" spans="1:29">
      <c r="A1010" t="s">
        <v>23</v>
      </c>
      <c r="B1010" t="n">
        <v>3.5</v>
      </c>
      <c r="C1010" t="n">
        <v>6.00739999999999963</v>
      </c>
      <c r="D1010" t="n">
        <v>0</v>
      </c>
      <c r="E1010" t="n">
        <v>0</v>
      </c>
      <c r="F1010" t="n">
        <v>4.59691583242402846</v>
      </c>
      <c r="G1010" s="2">
        <f>(SQRT(1*(C1010*1000)^2+2*324859900000000/(6051800+400*1000))/1000)-8.307</f>
        <v>3.38883273453369993</v>
      </c>
      <c r="H1010" s="2">
        <f>(SQRT(1*(C1010*1000)^2+2*324859900000000/(6051800+400*1000))/1000)-9.578</f>
        <v>2.11783273453370002</v>
      </c>
      <c r="I1010" t="n">
        <v>378.389999999999986</v>
      </c>
      <c r="J1010" t="n">
        <v>1.04000000000000004</v>
      </c>
      <c r="K1010" t="n">
        <v>8512.80355646258613</v>
      </c>
      <c r="L1010" t="n">
        <v>7730.58898629332998</v>
      </c>
      <c r="M1010" s="2">
        <f>K1010/(EXP(D1010*1000/(323*9.80665)))</f>
        <v>8512.80355646258977</v>
      </c>
      <c r="N1010" t="n">
        <v>1212.13423488285889</v>
      </c>
      <c r="O1010" s="3">
        <f>M1010-((M1010-M1010/(EXP(F1010*1000/(323*9.80665))))*1.12)</f>
        <v>1212.13423488286003</v>
      </c>
      <c r="P1010" s="2">
        <f>M1010-((M1010-M1010/(EXP(G1010*1000/(323*9.80665))))*1.12)</f>
        <v>2249.28139687786006</v>
      </c>
      <c r="Q1010" t="n">
        <v>1200</v>
      </c>
      <c r="R1010" t="n">
        <v>7300.66932157972678</v>
      </c>
      <c r="S1010" s="2">
        <f>M1010-((M1010-M1010/(EXP(H1010*1000/(323*9.80665))))*1.12)</f>
        <v>3864.08654042617991</v>
      </c>
      <c r="T1010" s="2">
        <f>(K1010-(K1010/(EXP(D1010*1000/(323*9.80665)))))*1.12+(M1010-(M1010/(EXP(F1010*1000/(323*9.80665)))))*1.12</f>
        <v>7300.66932157973042</v>
      </c>
      <c r="U1010" s="2">
        <f>(K1010-(K1010/(EXP(D1010*1000/(323*9.80665)))))*1.12+(M1010-(M1010/(EXP(G1010*1000/(323*9.80665)))))*1.12</f>
        <v>6263.52215958472971</v>
      </c>
      <c r="V1010" s="2">
        <f>(K1010-(K1010/(EXP(D1010*1000/(323*9.80665)))))*1.12+(M1010-(M1010/(EXP(H1010*1000/(323*9.80665)))))*1.12</f>
        <v>4648.71701603641031</v>
      </c>
    </row>
    <row r="1011" spans="1:29">
      <c r="A1011" t="s">
        <v>23</v>
      </c>
      <c r="B1011" t="n">
        <v>3.5</v>
      </c>
      <c r="C1011" t="n">
        <v>6.00739999999999963</v>
      </c>
      <c r="D1011" t="n">
        <v>0.0004</v>
      </c>
      <c r="E1011" t="n">
        <v>0.0004</v>
      </c>
      <c r="F1011" t="n">
        <v>4.59691583242402846</v>
      </c>
      <c r="G1011" s="2">
        <f>(SQRT(1*(C1011*1000)^2+2*324859900000000/(6051800+400*1000))/1000)-8.307</f>
        <v>3.38883273453369993</v>
      </c>
      <c r="H1011" s="2">
        <f>(SQRT(1*(C1011*1000)^2+2*324859900000000/(6051800+400*1000))/1000)-9.578</f>
        <v>2.11783273453370002</v>
      </c>
      <c r="I1011" t="n">
        <v>378.389999999999986</v>
      </c>
      <c r="J1011" t="n">
        <v>1.04000000000000004</v>
      </c>
      <c r="K1011" t="n">
        <v>8512.80355646258613</v>
      </c>
      <c r="L1011" t="n">
        <v>7729.48383202732475</v>
      </c>
      <c r="M1011" s="2">
        <f>K1011/(EXP(D1011*1000/(323*9.80665)))</f>
        <v>8511.72862200698</v>
      </c>
      <c r="N1011" t="n">
        <v>1211.8521833189161</v>
      </c>
      <c r="O1011" s="3">
        <f>M1011-((M1011-M1011/(EXP(F1011*1000/(323*9.80665))))*1.12)</f>
        <v>1211.98117545357991</v>
      </c>
      <c r="P1011" s="2">
        <f>M1011-((M1011-M1011/(EXP(G1011*1000/(323*9.80665))))*1.12)</f>
        <v>2248.99737410465013</v>
      </c>
      <c r="Q1011" t="n">
        <v>1200</v>
      </c>
      <c r="R1011" t="n">
        <v>7300.95137314367184</v>
      </c>
      <c r="S1011" s="2">
        <f>M1011-((M1011-M1011/(EXP(H1011*1000/(323*9.80665))))*1.12)</f>
        <v>3863.59861189191997</v>
      </c>
      <c r="T1011" s="2">
        <f>(K1011-(K1011/(EXP(D1011*1000/(323*9.80665)))))*1.12+(M1011-(M1011/(EXP(F1011*1000/(323*9.80665)))))*1.12</f>
        <v>7300.95137314368003</v>
      </c>
      <c r="U1011" s="2">
        <f>(K1011-(K1011/(EXP(D1011*1000/(323*9.80665)))))*1.12+(M1011-(M1011/(EXP(G1011*1000/(323*9.80665)))))*1.12</f>
        <v>6263.9351744926098</v>
      </c>
      <c r="V1011" s="2">
        <f>(K1011-(K1011/(EXP(D1011*1000/(323*9.80665)))))*1.12+(M1011-(M1011/(EXP(H1011*1000/(323*9.80665)))))*1.12</f>
        <v>4649.33393670534042</v>
      </c>
    </row>
    <row r="1012" spans="1:29">
      <c r="A1012" t="s">
        <v>23</v>
      </c>
      <c r="B1012" t="n">
        <v>4.5</v>
      </c>
      <c r="C1012" t="n">
        <v>4.09609999999999985</v>
      </c>
      <c r="D1012" t="n">
        <v>0.653900000000000059</v>
      </c>
      <c r="E1012" t="n">
        <v>0.653900000000000059</v>
      </c>
      <c r="F1012" t="n">
        <v>3.74527678302899059</v>
      </c>
      <c r="G1012" s="2">
        <f>(SQRT(1*(C1012*1000)^2+2*324859900000000/(6051800+400*1000))/1000)-8.307</f>
        <v>2.53189679829969982</v>
      </c>
      <c r="H1012" s="2">
        <f>(SQRT(1*(C1012*1000)^2+2*324859900000000/(6051800+400*1000))/1000)-9.578</f>
        <v>1.26089679829969992</v>
      </c>
      <c r="I1012" t="n">
        <v>378.910000000000025</v>
      </c>
      <c r="J1012" t="n">
        <v>1.04000000000000004</v>
      </c>
      <c r="K1012" t="n">
        <v>7349.43942789740504</v>
      </c>
      <c r="L1012" t="n">
        <v>5316.59467930802293</v>
      </c>
      <c r="M1012" s="2">
        <f>K1012/(EXP(D1012*1000/(323*9.80665)))</f>
        <v>5978.60197183842956</v>
      </c>
      <c r="N1012" t="n">
        <v>1170.70469761377194</v>
      </c>
      <c r="O1012" s="3">
        <f>M1012-((M1012-M1012/(EXP(F1012*1000/(323*9.80665))))*1.12)</f>
        <v>1335.20519234086009</v>
      </c>
      <c r="P1012" s="2">
        <f>M1012-((M1012-M1012/(EXP(G1012*1000/(323*9.80665))))*1.12)</f>
        <v>2293.32474619273989</v>
      </c>
      <c r="Q1012" t="n">
        <v>1200</v>
      </c>
      <c r="R1012" t="n">
        <v>6178.73473028363242</v>
      </c>
      <c r="S1012" s="2">
        <f>M1012-((M1012-M1012/(EXP(H1012*1000/(323*9.80665))))*1.12)</f>
        <v>3779.7376630670301</v>
      </c>
      <c r="T1012" s="2">
        <f>(K1012-(K1012/(EXP(D1012*1000/(323*9.80665)))))*1.12+(M1012-(M1012/(EXP(F1012*1000/(323*9.80665)))))*1.12</f>
        <v>6178.73473028362969</v>
      </c>
      <c r="U1012" s="2">
        <f>(K1012-(K1012/(EXP(D1012*1000/(323*9.80665)))))*1.12+(M1012-(M1012/(EXP(G1012*1000/(323*9.80665)))))*1.12</f>
        <v>5220.61517643175011</v>
      </c>
      <c r="V1012" s="2">
        <f>(K1012-(K1012/(EXP(D1012*1000/(323*9.80665)))))*1.12+(M1012-(M1012/(EXP(H1012*1000/(323*9.80665)))))*1.12</f>
        <v>3734.20225955745991</v>
      </c>
    </row>
    <row r="1013" spans="1:29">
      <c r="A1013" t="s">
        <v>23</v>
      </c>
      <c r="B1013" t="n">
        <v>4.5</v>
      </c>
      <c r="C1013" t="n">
        <v>5.3575999999999997</v>
      </c>
      <c r="D1013" t="n">
        <v>0.00359999999999999964</v>
      </c>
      <c r="E1013" t="n">
        <v>0.00359999999999999964</v>
      </c>
      <c r="F1013" t="n">
        <v>4.2787120087669166</v>
      </c>
      <c r="G1013" s="2">
        <f>(SQRT(1*(C1013*1000)^2+2*324859900000000/(6051800+400*1000))/1000)-8.307</f>
        <v>3.06874289240889997</v>
      </c>
      <c r="H1013" s="2">
        <f>(SQRT(1*(C1013*1000)^2+2*324859900000000/(6051800+400*1000))/1000)-9.578</f>
        <v>1.79774289240890006</v>
      </c>
      <c r="I1013" t="n">
        <v>378.339999999999975</v>
      </c>
      <c r="J1013" t="n">
        <v>1.04000000000000004</v>
      </c>
      <c r="K1013" t="n">
        <v>7349.43942789740504</v>
      </c>
      <c r="L1013" t="n">
        <v>6687.34960798673728</v>
      </c>
      <c r="M1013" s="2">
        <f>K1013/(EXP(D1013*1000/(323*9.80665)))</f>
        <v>7341.09134510200965</v>
      </c>
      <c r="N1013" t="n">
        <v>1247.84988148842604</v>
      </c>
      <c r="O1013" s="3">
        <f>M1013-((M1013-M1013/(EXP(F1013*1000/(323*9.80665))))*1.12)</f>
        <v>1248.85165142387996</v>
      </c>
      <c r="P1013" s="2">
        <f>M1013-((M1013-M1013/(EXP(G1013*1000/(323*9.80665))))*1.12)</f>
        <v>2239.61856834717992</v>
      </c>
      <c r="Q1013" t="n">
        <v>1200</v>
      </c>
      <c r="R1013" t="n">
        <v>6101.58954640897718</v>
      </c>
      <c r="S1013" s="2">
        <f>M1013-((M1013-M1013/(EXP(H1013*1000/(323*9.80665))))*1.12)</f>
        <v>3780.2361456735598</v>
      </c>
      <c r="T1013" s="2">
        <f>(K1013-(K1013/(EXP(D1013*1000/(323*9.80665)))))*1.12+(M1013-(M1013/(EXP(F1013*1000/(323*9.80665)))))*1.12</f>
        <v>6101.58954640897991</v>
      </c>
      <c r="U1013" s="2">
        <f>(K1013-(K1013/(EXP(D1013*1000/(323*9.80665)))))*1.12+(M1013-(M1013/(EXP(G1013*1000/(323*9.80665)))))*1.12</f>
        <v>5110.82262948568041</v>
      </c>
      <c r="V1013" s="2">
        <f>(K1013-(K1013/(EXP(D1013*1000/(323*9.80665)))))*1.12+(M1013-(M1013/(EXP(H1013*1000/(323*9.80665)))))*1.12</f>
        <v>3570.20505215930007</v>
      </c>
    </row>
    <row r="1014" spans="1:29">
      <c r="A1014" t="s">
        <v>23</v>
      </c>
      <c r="B1014" t="n">
        <v>4.5</v>
      </c>
      <c r="C1014" t="n">
        <v>5.61610000000000031</v>
      </c>
      <c r="D1014" t="n">
        <v>0</v>
      </c>
      <c r="E1014" t="n">
        <v>0</v>
      </c>
      <c r="F1014" t="n">
        <v>4.40197513709144062</v>
      </c>
      <c r="G1014" s="2">
        <f>(SQRT(1*(C1014*1000)^2+2*324859900000000/(6051800+400*1000))/1000)-8.307</f>
        <v>3.19274903222639983</v>
      </c>
      <c r="H1014" s="2">
        <f>(SQRT(1*(C1014*1000)^2+2*324859900000000/(6051800+400*1000))/1000)-9.578</f>
        <v>1.92174903222639983</v>
      </c>
      <c r="I1014" t="n">
        <v>379.70999999999998</v>
      </c>
      <c r="J1014" t="n">
        <v>1.04000000000000004</v>
      </c>
      <c r="K1014" t="n">
        <v>7349.43942789740504</v>
      </c>
      <c r="L1014" t="n">
        <v>6687.23792915893682</v>
      </c>
      <c r="M1014" s="2">
        <f>K1014/(EXP(D1014*1000/(323*9.80665)))</f>
        <v>7349.43942789740959</v>
      </c>
      <c r="N1014" t="n">
        <v>1168.89210633837502</v>
      </c>
      <c r="O1014" s="3">
        <f>M1014-((M1014-M1014/(EXP(F1014*1000/(323*9.80665))))*1.12)</f>
        <v>1168.89210633838002</v>
      </c>
      <c r="P1014" s="2">
        <f>M1014-((M1014-M1014/(EXP(G1014*1000/(323*9.80665))))*1.12)</f>
        <v>2122.22339382300015</v>
      </c>
      <c r="Q1014" t="n">
        <v>1200</v>
      </c>
      <c r="R1014" t="n">
        <v>6180.54732155903002</v>
      </c>
      <c r="S1014" s="2">
        <f>M1014-((M1014-M1014/(EXP(H1014*1000/(323*9.80665))))*1.12)</f>
        <v>3605.37746246790994</v>
      </c>
      <c r="T1014" s="2">
        <f>(K1014-(K1014/(EXP(D1014*1000/(323*9.80665)))))*1.12+(M1014-(M1014/(EXP(F1014*1000/(323*9.80665)))))*1.12</f>
        <v>6180.54732155903002</v>
      </c>
      <c r="U1014" s="2">
        <f>(K1014-(K1014/(EXP(D1014*1000/(323*9.80665)))))*1.12+(M1014-(M1014/(EXP(G1014*1000/(323*9.80665)))))*1.12</f>
        <v>5227.21603407441035</v>
      </c>
      <c r="V1014" s="2">
        <f>(K1014-(K1014/(EXP(D1014*1000/(323*9.80665)))))*1.12+(M1014-(M1014/(EXP(H1014*1000/(323*9.80665)))))*1.12</f>
        <v>3744.06196542950011</v>
      </c>
    </row>
    <row r="1015" spans="1:29">
      <c r="A1015" t="s">
        <v>23</v>
      </c>
      <c r="B1015" t="n">
        <v>4.5</v>
      </c>
      <c r="C1015" t="n">
        <v>5.61120000000000019</v>
      </c>
      <c r="D1015" t="n">
        <v>0.00459999999999999964</v>
      </c>
      <c r="E1015" t="n">
        <v>0.00459999999999999964</v>
      </c>
      <c r="F1015" t="n">
        <v>4.39959711621395577</v>
      </c>
      <c r="G1015" s="2">
        <f>(SQRT(1*(C1015*1000)^2+2*324859900000000/(6051800+400*1000))/1000)-8.307</f>
        <v>3.19035682816670008</v>
      </c>
      <c r="H1015" s="2">
        <f>(SQRT(1*(C1015*1000)^2+2*324859900000000/(6051800+400*1000))/1000)-9.578</f>
        <v>1.91935682816669999</v>
      </c>
      <c r="I1015" t="n">
        <v>379.720000000000027</v>
      </c>
      <c r="J1015" t="n">
        <v>1.04000000000000004</v>
      </c>
      <c r="K1015" t="n">
        <v>7349.43942789740504</v>
      </c>
      <c r="L1015" t="n">
        <v>6676.41853423198518</v>
      </c>
      <c r="M1015" s="2">
        <f>K1015/(EXP(D1015*1000/(323*9.80665)))</f>
        <v>7338.77411651198963</v>
      </c>
      <c r="N1015" t="n">
        <v>1167.45399328379995</v>
      </c>
      <c r="O1015" s="3">
        <f>M1015-((M1015-M1015/(EXP(F1015*1000/(323*9.80665))))*1.12)</f>
        <v>1168.73383065004009</v>
      </c>
      <c r="P1015" s="2">
        <f>M1015-((M1015-M1015/(EXP(G1015*1000/(323*9.80665))))*1.12)</f>
        <v>2121.41004968903007</v>
      </c>
      <c r="Q1015" t="n">
        <v>1200</v>
      </c>
      <c r="R1015" t="n">
        <v>6181.98543461360441</v>
      </c>
      <c r="S1015" s="2">
        <f>M1015-((M1015-M1015/(EXP(H1015*1000/(323*9.80665))))*1.12)</f>
        <v>3603.53071310163023</v>
      </c>
      <c r="T1015" s="2">
        <f>(K1015-(K1015/(EXP(D1015*1000/(323*9.80665)))))*1.12+(M1015-(M1015/(EXP(F1015*1000/(323*9.80665)))))*1.12</f>
        <v>6181.98543461361987</v>
      </c>
      <c r="U1015" s="2">
        <f>(K1015-(K1015/(EXP(D1015*1000/(323*9.80665)))))*1.12+(M1015-(M1015/(EXP(G1015*1000/(323*9.80665)))))*1.12</f>
        <v>5229.30921557462989</v>
      </c>
      <c r="V1015" s="2">
        <f>(K1015-(K1015/(EXP(D1015*1000/(323*9.80665)))))*1.12+(M1015-(M1015/(EXP(H1015*1000/(323*9.80665)))))*1.12</f>
        <v>3747.18855216203019</v>
      </c>
    </row>
    <row r="1016" spans="1:29">
      <c r="A1016" t="s">
        <v>23</v>
      </c>
      <c r="B1016" t="n">
        <v>3.5</v>
      </c>
      <c r="C1016" t="n">
        <v>6.18229999999999968</v>
      </c>
      <c r="D1016" t="n">
        <v>0</v>
      </c>
      <c r="E1016" t="n">
        <v>0</v>
      </c>
      <c r="F1016" t="n">
        <v>4.68718964202861255</v>
      </c>
      <c r="G1016" s="2">
        <f>(SQRT(1*(C1016*1000)^2+2*324859900000000/(6051800+400*1000))/1000)-8.307</f>
        <v>3.47962300594159979</v>
      </c>
      <c r="H1016" s="2">
        <f>(SQRT(1*(C1016*1000)^2+2*324859900000000/(6051800+400*1000))/1000)-9.578</f>
        <v>2.20862300594159988</v>
      </c>
      <c r="I1016" t="n">
        <v>379.949999999999989</v>
      </c>
      <c r="J1016" t="n">
        <v>1.04000000000000004</v>
      </c>
      <c r="K1016" t="n">
        <v>8512.80355646258613</v>
      </c>
      <c r="L1016" t="n">
        <v>7723.86468713468639</v>
      </c>
      <c r="M1016" s="2">
        <f>K1016/(EXP(D1016*1000/(323*9.80665)))</f>
        <v>8512.80355646258977</v>
      </c>
      <c r="N1016" t="n">
        <v>1149.37410940218501</v>
      </c>
      <c r="O1016" s="3">
        <f>M1016-((M1016-M1016/(EXP(F1016*1000/(323*9.80665))))*1.12)</f>
        <v>1149.37410940219002</v>
      </c>
      <c r="P1016" s="2">
        <f>M1016-((M1016-M1016/(EXP(G1016*1000/(323*9.80665))))*1.12)</f>
        <v>2156.86195823464004</v>
      </c>
      <c r="Q1016" t="n">
        <v>1100</v>
      </c>
      <c r="R1016" t="n">
        <v>7363.42944706040362</v>
      </c>
      <c r="S1016" s="2">
        <f>M1016-((M1016-M1016/(EXP(H1016*1000/(323*9.80665))))*1.12)</f>
        <v>3726.03955756275991</v>
      </c>
      <c r="T1016" s="2">
        <f>(K1016-(K1016/(EXP(D1016*1000/(323*9.80665)))))*1.12+(M1016-(M1016/(EXP(F1016*1000/(323*9.80665)))))*1.12</f>
        <v>7363.42944706039998</v>
      </c>
      <c r="U1016" s="2">
        <f>(K1016-(K1016/(EXP(D1016*1000/(323*9.80665)))))*1.12+(M1016-(M1016/(EXP(G1016*1000/(323*9.80665)))))*1.12</f>
        <v>6355.94159822794973</v>
      </c>
      <c r="V1016" s="2">
        <f>(K1016-(K1016/(EXP(D1016*1000/(323*9.80665)))))*1.12+(M1016-(M1016/(EXP(H1016*1000/(323*9.80665)))))*1.12</f>
        <v>4786.76399889982986</v>
      </c>
    </row>
    <row r="1017" spans="1:29">
      <c r="A1017" t="s">
        <v>23</v>
      </c>
      <c r="B1017" t="n">
        <v>3.5</v>
      </c>
      <c r="C1017" t="n">
        <v>6.17680000000000007</v>
      </c>
      <c r="D1017" t="n">
        <v>0.00809999999999999787</v>
      </c>
      <c r="E1017" t="n">
        <v>0.00809999999999999787</v>
      </c>
      <c r="F1017" t="n">
        <v>4.68432200542594757</v>
      </c>
      <c r="G1017" s="2">
        <f>(SQRT(1*(C1017*1000)^2+2*324859900000000/(6051800+400*1000))/1000)-8.307</f>
        <v>3.47673908545970001</v>
      </c>
      <c r="H1017" s="2">
        <f>(SQRT(1*(C1017*1000)^2+2*324859900000000/(6051800+400*1000))/1000)-9.578</f>
        <v>2.2057390854597001</v>
      </c>
      <c r="I1017" t="n">
        <v>379.95999999999998</v>
      </c>
      <c r="J1017" t="n">
        <v>1.04000000000000004</v>
      </c>
      <c r="K1017" t="n">
        <v>8512.80355646258613</v>
      </c>
      <c r="L1017" t="n">
        <v>7701.73979693653928</v>
      </c>
      <c r="M1017" s="2">
        <f>K1017/(EXP(D1017*1000/(323*9.80665)))</f>
        <v>8491.06256899593973</v>
      </c>
      <c r="N1017" t="n">
        <v>1145.79101724174006</v>
      </c>
      <c r="O1017" s="3">
        <f>M1017-((M1017-M1017/(EXP(F1017*1000/(323*9.80665))))*1.12)</f>
        <v>1148.39993573773995</v>
      </c>
      <c r="P1017" s="2">
        <f>M1017-((M1017-M1017/(EXP(G1017*1000/(323*9.80665))))*1.12)</f>
        <v>2154.24123660357009</v>
      </c>
      <c r="Q1017" t="n">
        <v>1100</v>
      </c>
      <c r="R1017" t="n">
        <v>7367.01253922084652</v>
      </c>
      <c r="S1017" s="2">
        <f>M1017-((M1017-M1017/(EXP(H1017*1000/(323*9.80665))))*1.12)</f>
        <v>3720.83695878922981</v>
      </c>
      <c r="T1017" s="2">
        <f>(K1017-(K1017/(EXP(D1017*1000/(323*9.80665)))))*1.12+(M1017-(M1017/(EXP(F1017*1000/(323*9.80665)))))*1.12</f>
        <v>7367.01253922085016</v>
      </c>
      <c r="U1017" s="2">
        <f>(K1017-(K1017/(EXP(D1017*1000/(323*9.80665)))))*1.12+(M1017-(M1017/(EXP(G1017*1000/(323*9.80665)))))*1.12</f>
        <v>6361.17123835502025</v>
      </c>
      <c r="V1017" s="2">
        <f>(K1017-(K1017/(EXP(D1017*1000/(323*9.80665)))))*1.12+(M1017-(M1017/(EXP(H1017*1000/(323*9.80665)))))*1.12</f>
        <v>4794.57551616935962</v>
      </c>
    </row>
    <row r="1018" spans="1:29">
      <c r="A1018" t="s">
        <v>23</v>
      </c>
      <c r="B1018" t="n">
        <v>3.5</v>
      </c>
      <c r="C1018" t="n">
        <v>4.81540000000000035</v>
      </c>
      <c r="D1018" t="n">
        <v>0.718799999999999972</v>
      </c>
      <c r="E1018" t="n">
        <v>0.718799999999999972</v>
      </c>
      <c r="F1018" t="n">
        <v>4.03515179726392681</v>
      </c>
      <c r="G1018" s="2">
        <f>(SQRT(1*(C1018*1000)^2+2*324859900000000/(6051800+400*1000))/1000)-8.307</f>
        <v>2.82366600676669997</v>
      </c>
      <c r="H1018" s="2">
        <f>(SQRT(1*(C1018*1000)^2+2*324859900000000/(6051800+400*1000))/1000)-9.578</f>
        <v>1.55266600676669997</v>
      </c>
      <c r="I1018" t="n">
        <v>381.45999999999998</v>
      </c>
      <c r="J1018" t="n">
        <v>1.04000000000000004</v>
      </c>
      <c r="K1018" t="n">
        <v>8512.80355646258613</v>
      </c>
      <c r="L1018" t="n">
        <v>5990.73992846831152</v>
      </c>
      <c r="M1018" s="2">
        <f>K1018/(EXP(D1018*1000/(323*9.80665)))</f>
        <v>6784.52993484272974</v>
      </c>
      <c r="N1018" t="n">
        <v>1104.09683030115002</v>
      </c>
      <c r="O1018" s="3">
        <f>M1018-((M1018-M1018/(EXP(F1018*1000/(323*9.80665))))*1.12)</f>
        <v>1311.48966489552004</v>
      </c>
      <c r="P1018" s="2">
        <f>M1018-((M1018-M1018/(EXP(G1018*1000/(323*9.80665))))*1.12)</f>
        <v>2301.81793359271978</v>
      </c>
      <c r="Q1018" t="n">
        <v>1100</v>
      </c>
      <c r="R1018" t="n">
        <v>7408.70672616143656</v>
      </c>
      <c r="S1018" s="2">
        <f>M1018-((M1018-M1018/(EXP(H1018*1000/(323*9.80665))))*1.12)</f>
        <v>3840.1704100073498</v>
      </c>
      <c r="T1018" s="2">
        <f>(K1018-(K1018/(EXP(D1018*1000/(323*9.80665)))))*1.12+(M1018-(M1018/(EXP(F1018*1000/(323*9.80665)))))*1.12</f>
        <v>7408.70672616145021</v>
      </c>
      <c r="U1018" s="2">
        <f>(K1018-(K1018/(EXP(D1018*1000/(323*9.80665)))))*1.12+(M1018-(M1018/(EXP(G1018*1000/(323*9.80665)))))*1.12</f>
        <v>6418.37845746424955</v>
      </c>
      <c r="V1018" s="2">
        <f>(K1018-(K1018/(EXP(D1018*1000/(323*9.80665)))))*1.12+(M1018-(M1018/(EXP(H1018*1000/(323*9.80665)))))*1.12</f>
        <v>4880.02598104961999</v>
      </c>
    </row>
    <row r="1019" spans="1:29">
      <c r="A1019" t="s">
        <v>23</v>
      </c>
      <c r="B1019" t="n">
        <v>4</v>
      </c>
      <c r="C1019" t="n">
        <v>6.02580000000000027</v>
      </c>
      <c r="D1019" t="n">
        <v>0.0002</v>
      </c>
      <c r="E1019" t="n">
        <v>0.0002</v>
      </c>
      <c r="F1019" t="n">
        <v>4.60632318723082079</v>
      </c>
      <c r="G1019" s="2">
        <f>(SQRT(1*(C1019*1000)^2+2*324859900000000/(6051800+400*1000))/1000)-8.307</f>
        <v>3.39829428225500019</v>
      </c>
      <c r="H1019" s="2">
        <f>(SQRT(1*(C1019*1000)^2+2*324859900000000/(6051800+400*1000))/1000)-9.578</f>
        <v>2.12729428225499984</v>
      </c>
      <c r="I1019" t="n">
        <v>380.870000000000005</v>
      </c>
      <c r="J1019" t="n">
        <v>1.04000000000000004</v>
      </c>
      <c r="K1019" t="n">
        <v>7949.09468085964454</v>
      </c>
      <c r="L1019" t="n">
        <v>7217.49885895308671</v>
      </c>
      <c r="M1019" s="2">
        <f>K1019/(EXP(D1019*1000/(323*9.80665)))</f>
        <v>7948.59278830062976</v>
      </c>
      <c r="N1019" t="n">
        <v>1125.55134028245811</v>
      </c>
      <c r="O1019" s="3">
        <f>M1019-((M1019-M1019/(EXP(F1019*1000/(323*9.80665))))*1.12)</f>
        <v>1125.61156738952991</v>
      </c>
      <c r="P1019" s="2">
        <f>M1019-((M1019-M1019/(EXP(G1019*1000/(323*9.80665))))*1.12)</f>
        <v>2091.09487244529009</v>
      </c>
      <c r="Q1019" t="n">
        <v>1100</v>
      </c>
      <c r="R1019" t="n">
        <v>6823.54334057718825</v>
      </c>
      <c r="S1019" s="2">
        <f>M1019-((M1019-M1019/(EXP(H1019*1000/(323*9.80665))))*1.12)</f>
        <v>3594.37706148581992</v>
      </c>
      <c r="T1019" s="2">
        <f>(K1019-(K1019/(EXP(D1019*1000/(323*9.80665)))))*1.12+(M1019-(M1019/(EXP(F1019*1000/(323*9.80665)))))*1.12</f>
        <v>6823.54334057720007</v>
      </c>
      <c r="U1019" s="2">
        <f>(K1019-(K1019/(EXP(D1019*1000/(323*9.80665)))))*1.12+(M1019-(M1019/(EXP(G1019*1000/(323*9.80665)))))*1.12</f>
        <v>5858.06003552144011</v>
      </c>
      <c r="V1019" s="2">
        <f>(K1019-(K1019/(EXP(D1019*1000/(323*9.80665)))))*1.12+(M1019-(M1019/(EXP(H1019*1000/(323*9.80665)))))*1.12</f>
        <v>4354.77784648090983</v>
      </c>
    </row>
    <row r="1020" spans="1:29">
      <c r="A1020" t="s">
        <v>23</v>
      </c>
      <c r="B1020" t="n">
        <v>4</v>
      </c>
      <c r="C1020" t="n">
        <v>6.01970000000000027</v>
      </c>
      <c r="D1020" t="n">
        <v>0.00610000000000000142</v>
      </c>
      <c r="E1020" t="n">
        <v>0.00610000000000000142</v>
      </c>
      <c r="F1020" t="n">
        <v>4.60320209033308281</v>
      </c>
      <c r="G1020" s="2">
        <f>(SQRT(1*(C1020*1000)^2+2*324859900000000/(6051800+400*1000))/1000)-8.307</f>
        <v>3.39515521535200016</v>
      </c>
      <c r="H1020" s="2">
        <f>(SQRT(1*(C1020*1000)^2+2*324859900000000/(6051800+400*1000))/1000)-9.578</f>
        <v>2.1241552153519998</v>
      </c>
      <c r="I1020" t="n">
        <v>380.870000000000005</v>
      </c>
      <c r="J1020" t="n">
        <v>1.04000000000000004</v>
      </c>
      <c r="K1020" t="n">
        <v>7949.09468085964454</v>
      </c>
      <c r="L1020" t="n">
        <v>7202.51190044269879</v>
      </c>
      <c r="M1020" s="2">
        <f>K1020/(EXP(D1020*1000/(323*9.80665)))</f>
        <v>7933.80120519775028</v>
      </c>
      <c r="N1020" t="n">
        <v>1123.72783647887104</v>
      </c>
      <c r="O1020" s="3">
        <f>M1020-((M1020-M1020/(EXP(F1020*1000/(323*9.80665))))*1.12)</f>
        <v>1125.56305355828999</v>
      </c>
      <c r="P1020" s="2">
        <f>M1020-((M1020-M1020/(EXP(G1020*1000/(323*9.80665))))*1.12)</f>
        <v>2090.21696675269004</v>
      </c>
      <c r="Q1020" t="n">
        <v>1100</v>
      </c>
      <c r="R1020" t="n">
        <v>6825.36684438077555</v>
      </c>
      <c r="S1020" s="2">
        <f>M1020-((M1020-M1020/(EXP(H1020*1000/(323*9.80665))))*1.12)</f>
        <v>3592.18941926983007</v>
      </c>
      <c r="T1020" s="2">
        <f>(K1020-(K1020/(EXP(D1020*1000/(323*9.80665)))))*1.12+(M1020-(M1020/(EXP(F1020*1000/(323*9.80665)))))*1.12</f>
        <v>6825.3668443807901</v>
      </c>
      <c r="U1020" s="2">
        <f>(K1020-(K1020/(EXP(D1020*1000/(323*9.80665)))))*1.12+(M1020-(M1020/(EXP(G1020*1000/(323*9.80665)))))*1.12</f>
        <v>5860.71293118639005</v>
      </c>
      <c r="V1020" s="2">
        <f>(K1020-(K1020/(EXP(D1020*1000/(323*9.80665)))))*1.12+(M1020-(M1020/(EXP(H1020*1000/(323*9.80665)))))*1.12</f>
        <v>4358.74047866924957</v>
      </c>
    </row>
    <row r="1021" spans="1:29">
      <c r="A1021" t="s">
        <v>23</v>
      </c>
      <c r="B1021" t="n">
        <v>4.5</v>
      </c>
      <c r="C1021" t="n">
        <v>3.66909999999999981</v>
      </c>
      <c r="D1021" t="n">
        <v>0.895800000000000018</v>
      </c>
      <c r="E1021" t="n">
        <v>0.895800000000000018</v>
      </c>
      <c r="F1021" t="n">
        <v>3.59226784124797183</v>
      </c>
      <c r="G1021" s="2">
        <f>(SQRT(1*(C1021*1000)^2+2*324859900000000/(6051800+400*1000))/1000)-8.307</f>
        <v>2.37784643802570006</v>
      </c>
      <c r="H1021" s="2">
        <f>(SQRT(1*(C1021*1000)^2+2*324859900000000/(6051800+400*1000))/1000)-9.578</f>
        <v>1.10684643802569993</v>
      </c>
      <c r="I1021" t="n">
        <v>378.680000000000007</v>
      </c>
      <c r="J1021" t="n">
        <v>1.04000000000000004</v>
      </c>
      <c r="K1021" t="n">
        <v>7349.43942789740504</v>
      </c>
      <c r="L1021" t="n">
        <v>4870.93196617950798</v>
      </c>
      <c r="M1021" s="2">
        <f>K1021/(EXP(D1021*1000/(323*9.80665)))</f>
        <v>5539.02524237646958</v>
      </c>
      <c r="N1021" t="n">
        <v>1113.902183392491</v>
      </c>
      <c r="O1021" s="3">
        <f>M1021-((M1021-M1021/(EXP(F1021*1000/(323*9.80665))))*1.12)</f>
        <v>1331.15188565500989</v>
      </c>
      <c r="P1021" s="2">
        <f>M1021-((M1021-M1021/(EXP(G1021*1000/(323*9.80665))))*1.12)</f>
        <v>2263.72008853453008</v>
      </c>
      <c r="Q1021" t="n">
        <v>1100</v>
      </c>
      <c r="R1021" t="n">
        <v>6235.53724450491336</v>
      </c>
      <c r="S1021" s="2">
        <f>M1021-((M1021-M1021/(EXP(H1021*1000/(323*9.80665))))*1.12)</f>
        <v>3709.47484213721009</v>
      </c>
      <c r="T1021" s="2">
        <f>(K1021-(K1021/(EXP(D1021*1000/(323*9.80665)))))*1.12+(M1021-(M1021/(EXP(F1021*1000/(323*9.80665)))))*1.12</f>
        <v>6235.53724450490972</v>
      </c>
      <c r="U1021" s="2">
        <f>(K1021-(K1021/(EXP(D1021*1000/(323*9.80665)))))*1.12+(M1021-(M1021/(EXP(G1021*1000/(323*9.80665)))))*1.12</f>
        <v>5302.96904162538976</v>
      </c>
      <c r="V1021" s="2">
        <f>(K1021-(K1021/(EXP(D1021*1000/(323*9.80665)))))*1.12+(M1021-(M1021/(EXP(H1021*1000/(323*9.80665)))))*1.12</f>
        <v>3857.21428802271021</v>
      </c>
    </row>
    <row r="1022" spans="1:29">
      <c r="A1022" t="s">
        <v>23</v>
      </c>
      <c r="B1022" t="n">
        <v>4</v>
      </c>
      <c r="C1022" t="n">
        <v>6.07899999999999974</v>
      </c>
      <c r="D1022" t="n">
        <v>0.0002</v>
      </c>
      <c r="E1022" t="n">
        <v>0.0002</v>
      </c>
      <c r="F1022" t="n">
        <v>4.63364192693954102</v>
      </c>
      <c r="G1022" s="2">
        <f>(SQRT(1*(C1022*1000)^2+2*324859900000000/(6051800+400*1000))/1000)-8.307</f>
        <v>3.42576990289129979</v>
      </c>
      <c r="H1022" s="2">
        <f>(SQRT(1*(C1022*1000)^2+2*324859900000000/(6051800+400*1000))/1000)-9.578</f>
        <v>2.15476990289129988</v>
      </c>
      <c r="I1022" t="n">
        <v>380.480000000000018</v>
      </c>
      <c r="J1022" t="n">
        <v>1.04000000000000004</v>
      </c>
      <c r="K1022" t="n">
        <v>7949.09468085964454</v>
      </c>
      <c r="L1022" t="n">
        <v>7215.5855892776035</v>
      </c>
      <c r="M1022" s="2">
        <f>K1022/(EXP(D1022*1000/(323*9.80665)))</f>
        <v>7948.59278830062976</v>
      </c>
      <c r="N1022" t="n">
        <v>1107.69415664461098</v>
      </c>
      <c r="O1022" s="3">
        <f>M1022-((M1022-M1022/(EXP(F1022*1000/(323*9.80665))))*1.12)</f>
        <v>1107.75438375169006</v>
      </c>
      <c r="P1022" s="2">
        <f>M1022-((M1022-M1022/(EXP(G1022*1000/(323*9.80665))))*1.12)</f>
        <v>2064.7971061169801</v>
      </c>
      <c r="Q1022" t="n">
        <v>1100</v>
      </c>
      <c r="R1022" t="n">
        <v>6841.40052421503515</v>
      </c>
      <c r="S1022" s="2">
        <f>M1022-((M1022-M1022/(EXP(H1022*1000/(323*9.80665))))*1.12)</f>
        <v>3555.09606875349982</v>
      </c>
      <c r="T1022" s="2">
        <f>(K1022-(K1022/(EXP(D1022*1000/(323*9.80665)))))*1.12+(M1022-(M1022/(EXP(F1022*1000/(323*9.80665)))))*1.12</f>
        <v>6841.4005242150397</v>
      </c>
      <c r="U1022" s="2">
        <f>(K1022-(K1022/(EXP(D1022*1000/(323*9.80665)))))*1.12+(M1022-(M1022/(EXP(G1022*1000/(323*9.80665)))))*1.12</f>
        <v>5884.3578018497501</v>
      </c>
      <c r="V1022" s="2">
        <f>(K1022-(K1022/(EXP(D1022*1000/(323*9.80665)))))*1.12+(M1022-(M1022/(EXP(H1022*1000/(323*9.80665)))))*1.12</f>
        <v>4394.05883921323039</v>
      </c>
    </row>
    <row r="1023" spans="1:29">
      <c r="A1023" t="s">
        <v>23</v>
      </c>
      <c r="B1023" t="n">
        <v>3.5</v>
      </c>
      <c r="C1023" t="n">
        <v>2.9245000000000001</v>
      </c>
      <c r="D1023" t="n">
        <v>0.186900000000000013</v>
      </c>
      <c r="E1023" t="n">
        <v>0.186900000000000013</v>
      </c>
      <c r="F1023" t="n">
        <v>3.36162521325846297</v>
      </c>
      <c r="G1023" s="2">
        <f>(SQRT(1*(C1023*1000)^2+2*324859900000000/(6051800+400*1000))/1000)-8.307</f>
        <v>2.14557618217589985</v>
      </c>
      <c r="H1023" s="2">
        <f>(SQRT(1*(C1023*1000)^2+2*324859900000000/(6051800+400*1000))/1000)-9.578</f>
        <v>0.874576182175901096</v>
      </c>
      <c r="I1023" t="n">
        <v>383.269999999999982</v>
      </c>
      <c r="J1023" t="n">
        <v>1.05000000000000004</v>
      </c>
      <c r="K1023" t="n">
        <v>8512.80355646258613</v>
      </c>
      <c r="L1023" t="n">
        <v>7336.71894438026084</v>
      </c>
      <c r="M1023" s="2">
        <f>K1023/(EXP(D1023*1000/(323*9.80665)))</f>
        <v>8025.04036797708977</v>
      </c>
      <c r="N1023" t="n">
        <v>2088.47026955913907</v>
      </c>
      <c r="O1023" s="3">
        <f>M1023-((M1023-M1023/(EXP(F1023*1000/(323*9.80665))))*1.12)</f>
        <v>2147.00185217741</v>
      </c>
      <c r="P1023" s="2">
        <f>M1023-((M1023-M1023/(EXP(G1023*1000/(323*9.80665))))*1.12)</f>
        <v>3602.52019312070979</v>
      </c>
      <c r="Q1023" t="n">
        <v>2100</v>
      </c>
      <c r="R1023" t="n">
        <v>6424.33328690344842</v>
      </c>
      <c r="S1023" s="2">
        <f>M1023-((M1023-M1023/(EXP(H1023*1000/(323*9.80665))))*1.12)</f>
        <v>5856.52323171257012</v>
      </c>
      <c r="T1023" s="2">
        <f>(K1023-(K1023/(EXP(D1023*1000/(323*9.80665)))))*1.12+(M1023-(M1023/(EXP(F1023*1000/(323*9.80665)))))*1.12</f>
        <v>6424.33328690344024</v>
      </c>
      <c r="U1023" s="2">
        <f>(K1023-(K1023/(EXP(D1023*1000/(323*9.80665)))))*1.12+(M1023-(M1023/(EXP(G1023*1000/(323*9.80665)))))*1.12</f>
        <v>4968.81494596013999</v>
      </c>
      <c r="V1023" s="2">
        <f>(K1023-(K1023/(EXP(D1023*1000/(323*9.80665)))))*1.12+(M1023-(M1023/(EXP(H1023*1000/(323*9.80665)))))*1.12</f>
        <v>2714.81190736828012</v>
      </c>
    </row>
    <row r="1024" spans="1:29">
      <c r="A1024" t="s">
        <v>23</v>
      </c>
      <c r="B1024" t="n">
        <v>3.5</v>
      </c>
      <c r="C1024" t="n">
        <v>2.9245000000000001</v>
      </c>
      <c r="D1024" t="n">
        <v>0.186900000000000013</v>
      </c>
      <c r="E1024" t="n">
        <v>0.186900000000000013</v>
      </c>
      <c r="F1024" t="n">
        <v>3.36162521325846297</v>
      </c>
      <c r="G1024" s="2">
        <f>(SQRT(1*(C1024*1000)^2+2*324859900000000/(6051800+400*1000))/1000)-8.307</f>
        <v>2.14557618217589985</v>
      </c>
      <c r="H1024" s="2">
        <f>(SQRT(1*(C1024*1000)^2+2*324859900000000/(6051800+400*1000))/1000)-9.578</f>
        <v>0.874576182175901096</v>
      </c>
      <c r="I1024" t="n">
        <v>383.269999999999982</v>
      </c>
      <c r="J1024" t="n">
        <v>1.05000000000000004</v>
      </c>
      <c r="K1024" t="n">
        <v>8512.80355646258613</v>
      </c>
      <c r="L1024" t="n">
        <v>7336.71894438026084</v>
      </c>
      <c r="M1024" s="2">
        <f>K1024/(EXP(D1024*1000/(323*9.80665)))</f>
        <v>8025.04036797708977</v>
      </c>
      <c r="N1024" t="n">
        <v>2088.47026955913907</v>
      </c>
      <c r="O1024" s="3">
        <f>M1024-((M1024-M1024/(EXP(F1024*1000/(323*9.80665))))*1.12)</f>
        <v>2147.00185217741</v>
      </c>
      <c r="P1024" s="2">
        <f>M1024-((M1024-M1024/(EXP(G1024*1000/(323*9.80665))))*1.12)</f>
        <v>3602.52019312070979</v>
      </c>
      <c r="Q1024" t="n">
        <v>2100</v>
      </c>
      <c r="R1024" t="n">
        <v>6424.33328690344842</v>
      </c>
      <c r="S1024" s="2">
        <f>M1024-((M1024-M1024/(EXP(H1024*1000/(323*9.80665))))*1.12)</f>
        <v>5856.52323171257012</v>
      </c>
      <c r="T1024" s="2">
        <f>(K1024-(K1024/(EXP(D1024*1000/(323*9.80665)))))*1.12+(M1024-(M1024/(EXP(F1024*1000/(323*9.80665)))))*1.12</f>
        <v>6424.33328690344024</v>
      </c>
      <c r="U1024" s="2">
        <f>(K1024-(K1024/(EXP(D1024*1000/(323*9.80665)))))*1.12+(M1024-(M1024/(EXP(G1024*1000/(323*9.80665)))))*1.12</f>
        <v>4968.81494596013999</v>
      </c>
      <c r="V1024" s="2">
        <f>(K1024-(K1024/(EXP(D1024*1000/(323*9.80665)))))*1.12+(M1024-(M1024/(EXP(H1024*1000/(323*9.80665)))))*1.12</f>
        <v>2714.81190736828012</v>
      </c>
    </row>
    <row r="1025" spans="1:29">
      <c r="A1025" t="s">
        <v>23</v>
      </c>
      <c r="B1025" t="n">
        <v>4</v>
      </c>
      <c r="C1025" t="n">
        <v>3.40989999999999993</v>
      </c>
      <c r="D1025" t="n">
        <v>0</v>
      </c>
      <c r="E1025" t="n">
        <v>0</v>
      </c>
      <c r="F1025" t="n">
        <v>3.50665241766337088</v>
      </c>
      <c r="G1025" s="2">
        <f>(SQRT(1*(C1025*1000)^2+2*324859900000000/(6051800+400*1000))/1000)-8.307</f>
        <v>2.29163512930750013</v>
      </c>
      <c r="H1025" s="2">
        <f>(SQRT(1*(C1025*1000)^2+2*324859900000000/(6051800+400*1000))/1000)-9.578</f>
        <v>1.0206351293075</v>
      </c>
      <c r="I1025" t="n">
        <v>382.310000000000002</v>
      </c>
      <c r="J1025" t="n">
        <v>1.05000000000000004</v>
      </c>
      <c r="K1025" t="n">
        <v>7949.09468085964454</v>
      </c>
      <c r="L1025" t="n">
        <v>7310.49366925155664</v>
      </c>
      <c r="M1025" s="2">
        <f>K1025/(EXP(D1025*1000/(323*9.80665)))</f>
        <v>7949.09468085965</v>
      </c>
      <c r="N1025" t="n">
        <v>1988.8185725174967</v>
      </c>
      <c r="O1025" s="3">
        <f>M1025-((M1025-M1025/(EXP(F1025*1000/(323*9.80665))))*1.12)</f>
        <v>1988.81857251749011</v>
      </c>
      <c r="P1025" s="2">
        <f>M1025-((M1025-M1025/(EXP(G1025*1000/(323*9.80665))))*1.12)</f>
        <v>3364.63326366084993</v>
      </c>
      <c r="Q1025" t="n">
        <v>2000</v>
      </c>
      <c r="R1025" t="n">
        <v>5960.2761083421492</v>
      </c>
      <c r="S1025" s="2">
        <f>M1025-((M1025-M1025/(EXP(H1025*1000/(323*9.80665))))*1.12)</f>
        <v>5496.69201885886014</v>
      </c>
      <c r="T1025" s="2">
        <f>(K1025-(K1025/(EXP(D1025*1000/(323*9.80665)))))*1.12+(M1025-(M1025/(EXP(F1025*1000/(323*9.80665)))))*1.12</f>
        <v>5960.27610834216011</v>
      </c>
      <c r="U1025" s="2">
        <f>(K1025-(K1025/(EXP(D1025*1000/(323*9.80665)))))*1.12+(M1025-(M1025/(EXP(G1025*1000/(323*9.80665)))))*1.12</f>
        <v>4584.46141719879961</v>
      </c>
      <c r="V1025" s="2">
        <f>(K1025-(K1025/(EXP(D1025*1000/(323*9.80665)))))*1.12+(M1025-(M1025/(EXP(H1025*1000/(323*9.80665)))))*1.12</f>
        <v>2452.40266200078986</v>
      </c>
    </row>
    <row r="1026" spans="1:29">
      <c r="A1026" t="s">
        <v>23</v>
      </c>
      <c r="B1026" t="n">
        <v>4</v>
      </c>
      <c r="C1026" t="n">
        <v>3.40989999999999993</v>
      </c>
      <c r="D1026" t="n">
        <v>0.0002</v>
      </c>
      <c r="E1026" t="n">
        <v>0.0002</v>
      </c>
      <c r="F1026" t="n">
        <v>3.50665241766337088</v>
      </c>
      <c r="G1026" s="2">
        <f>(SQRT(1*(C1026*1000)^2+2*324859900000000/(6051800+400*1000))/1000)-8.307</f>
        <v>2.29163512930750013</v>
      </c>
      <c r="H1026" s="2">
        <f>(SQRT(1*(C1026*1000)^2+2*324859900000000/(6051800+400*1000))/1000)-9.578</f>
        <v>1.0206351293075</v>
      </c>
      <c r="I1026" t="n">
        <v>382.310000000000002</v>
      </c>
      <c r="J1026" t="n">
        <v>1.05000000000000004</v>
      </c>
      <c r="K1026" t="n">
        <v>7949.09468085964454</v>
      </c>
      <c r="L1026" t="n">
        <v>7309.97186978655009</v>
      </c>
      <c r="M1026" s="2">
        <f>K1026/(EXP(D1026*1000/(323*9.80665)))</f>
        <v>7948.59278830062976</v>
      </c>
      <c r="N1026" t="n">
        <v>1988.63277472811501</v>
      </c>
      <c r="O1026" s="3">
        <f>M1026-((M1026-M1026/(EXP(F1026*1000/(323*9.80665))))*1.12)</f>
        <v>1988.69300183518999</v>
      </c>
      <c r="P1026" s="2">
        <f>M1026-((M1026-M1026/(EXP(G1026*1000/(323*9.80665))))*1.12)</f>
        <v>3364.42082633726977</v>
      </c>
      <c r="Q1026" t="n">
        <v>2000</v>
      </c>
      <c r="R1026" t="n">
        <v>5960.46190613153067</v>
      </c>
      <c r="S1026" s="2">
        <f>M1026-((M1026-M1026/(EXP(H1026*1000/(323*9.80665))))*1.12)</f>
        <v>5496.34496690711967</v>
      </c>
      <c r="T1026" s="2">
        <f>(K1026-(K1026/(EXP(D1026*1000/(323*9.80665)))))*1.12+(M1026-(M1026/(EXP(F1026*1000/(323*9.80665)))))*1.12</f>
        <v>5960.46190613153976</v>
      </c>
      <c r="U1026" s="2">
        <f>(K1026-(K1026/(EXP(D1026*1000/(323*9.80665)))))*1.12+(M1026-(M1026/(EXP(G1026*1000/(323*9.80665)))))*1.12</f>
        <v>4584.73408162945998</v>
      </c>
      <c r="V1026" s="2">
        <f>(K1026-(K1026/(EXP(D1026*1000/(323*9.80665)))))*1.12+(M1026-(M1026/(EXP(H1026*1000/(323*9.80665)))))*1.12</f>
        <v>2452.80994105961008</v>
      </c>
    </row>
    <row r="1027" spans="1:29">
      <c r="A1027" t="s">
        <v>23</v>
      </c>
      <c r="B1027" t="n">
        <v>4</v>
      </c>
      <c r="C1027" t="n">
        <v>3.7038000000000002</v>
      </c>
      <c r="D1027" t="n">
        <v>0.0001</v>
      </c>
      <c r="E1027" t="n">
        <v>0.0001</v>
      </c>
      <c r="F1027" t="n">
        <v>3.60415126716501844</v>
      </c>
      <c r="G1027" s="2">
        <f>(SQRT(1*(C1027*1000)^2+2*324859900000000/(6051800+400*1000))/1000)-8.307</f>
        <v>2.38981181633999995</v>
      </c>
      <c r="H1027" s="2">
        <f>(SQRT(1*(C1027*1000)^2+2*324859900000000/(6051800+400*1000))/1000)-9.578</f>
        <v>1.11881181634000004</v>
      </c>
      <c r="I1027" t="n">
        <v>383.569999999999993</v>
      </c>
      <c r="J1027" t="n">
        <v>1.05000000000000004</v>
      </c>
      <c r="K1027" t="n">
        <v>7949.09468085964454</v>
      </c>
      <c r="L1027" t="n">
        <v>7300.67609747894403</v>
      </c>
      <c r="M1027" s="2">
        <f>K1027/(EXP(D1027*1000/(323*9.80665)))</f>
        <v>7948.84373061890983</v>
      </c>
      <c r="N1027" t="n">
        <v>1899.53010488638211</v>
      </c>
      <c r="O1027" s="3">
        <f>M1027-((M1027-M1027/(EXP(F1027*1000/(323*9.80665))))*1.12)</f>
        <v>1899.56021891526007</v>
      </c>
      <c r="P1027" s="2">
        <f>M1027-((M1027-M1027/(EXP(G1027*1000/(323*9.80665))))*1.12)</f>
        <v>3232.7335803372398</v>
      </c>
      <c r="Q1027" t="n">
        <v>1900</v>
      </c>
      <c r="R1027" t="n">
        <v>6049.56457597326425</v>
      </c>
      <c r="S1027" s="2">
        <f>M1027-((M1027-M1027/(EXP(H1027*1000/(323*9.80665))))*1.12)</f>
        <v>5299.65849842227999</v>
      </c>
      <c r="T1027" s="2">
        <f>(K1027-(K1027/(EXP(D1027*1000/(323*9.80665)))))*1.12+(M1027-(M1027/(EXP(F1027*1000/(323*9.80665)))))*1.12</f>
        <v>6049.56457597327972</v>
      </c>
      <c r="U1027" s="2">
        <f>(K1027-(K1027/(EXP(D1027*1000/(323*9.80665)))))*1.12+(M1027-(M1027/(EXP(G1027*1000/(323*9.80665)))))*1.12</f>
        <v>4716.39121455130044</v>
      </c>
      <c r="V1027" s="2">
        <f>(K1027-(K1027/(EXP(D1027*1000/(323*9.80665)))))*1.12+(M1027-(M1027/(EXP(H1027*1000/(323*9.80665)))))*1.12</f>
        <v>2649.46629646625979</v>
      </c>
    </row>
    <row r="1028" spans="1:29">
      <c r="A1028" t="s">
        <v>23</v>
      </c>
      <c r="B1028" t="n">
        <v>4</v>
      </c>
      <c r="C1028" t="n">
        <v>3.7038000000000002</v>
      </c>
      <c r="D1028" t="n">
        <v>0.0002</v>
      </c>
      <c r="E1028" t="n">
        <v>0.0002</v>
      </c>
      <c r="F1028" t="n">
        <v>3.60415126716501844</v>
      </c>
      <c r="G1028" s="2">
        <f>(SQRT(1*(C1028*1000)^2+2*324859900000000/(6051800+400*1000))/1000)-8.307</f>
        <v>2.38981181633999995</v>
      </c>
      <c r="H1028" s="2">
        <f>(SQRT(1*(C1028*1000)^2+2*324859900000000/(6051800+400*1000))/1000)-9.578</f>
        <v>1.11881181634000004</v>
      </c>
      <c r="I1028" t="n">
        <v>383.569999999999993</v>
      </c>
      <c r="J1028" t="n">
        <v>1.05000000000000004</v>
      </c>
      <c r="K1028" t="n">
        <v>7949.09468085964454</v>
      </c>
      <c r="L1028" t="n">
        <v>7300.41550356554853</v>
      </c>
      <c r="M1028" s="2">
        <f>K1028/(EXP(D1028*1000/(323*9.80665)))</f>
        <v>7948.59278830062976</v>
      </c>
      <c r="N1028" t="n">
        <v>1899.44002333211301</v>
      </c>
      <c r="O1028" s="3">
        <f>M1028-((M1028-M1028/(EXP(F1028*1000/(323*9.80665))))*1.12)</f>
        <v>1899.50025043919004</v>
      </c>
      <c r="P1028" s="2">
        <f>M1028-((M1028-M1028/(EXP(G1028*1000/(323*9.80665))))*1.12)</f>
        <v>3232.63152402735022</v>
      </c>
      <c r="Q1028" t="n">
        <v>1900</v>
      </c>
      <c r="R1028" t="n">
        <v>6049.65465752753244</v>
      </c>
      <c r="S1028" s="2">
        <f>M1028-((M1028-M1028/(EXP(H1028*1000/(323*9.80665))))*1.12)</f>
        <v>5299.49118998916038</v>
      </c>
      <c r="T1028" s="2">
        <f>(K1028-(K1028/(EXP(D1028*1000/(323*9.80665)))))*1.12+(M1028-(M1028/(EXP(F1028*1000/(323*9.80665)))))*1.12</f>
        <v>6049.65465752753971</v>
      </c>
      <c r="U1028" s="2">
        <f>(K1028-(K1028/(EXP(D1028*1000/(323*9.80665)))))*1.12+(M1028-(M1028/(EXP(G1028*1000/(323*9.80665)))))*1.12</f>
        <v>4716.52338393938044</v>
      </c>
      <c r="V1028" s="2">
        <f>(K1028-(K1028/(EXP(D1028*1000/(323*9.80665)))))*1.12+(M1028-(M1028/(EXP(H1028*1000/(323*9.80665)))))*1.12</f>
        <v>2649.66371797756983</v>
      </c>
    </row>
    <row r="1029" spans="1:29">
      <c r="A1029" t="s">
        <v>23</v>
      </c>
      <c r="B1029" t="n">
        <v>4</v>
      </c>
      <c r="C1029" t="n">
        <v>3.70369999999999999</v>
      </c>
      <c r="D1029" t="n">
        <v>0.00419999999999999929</v>
      </c>
      <c r="E1029" t="n">
        <v>0.00419999999999999929</v>
      </c>
      <c r="F1029" t="n">
        <v>3.60411687919441581</v>
      </c>
      <c r="G1029" s="2">
        <f>(SQRT(1*(C1029*1000)^2+2*324859900000000/(6051800+400*1000))/1000)-8.307</f>
        <v>2.3897771914810999</v>
      </c>
      <c r="H1029" s="2">
        <f>(SQRT(1*(C1029*1000)^2+2*324859900000000/(6051800+400*1000))/1000)-9.578</f>
        <v>1.1187771914811</v>
      </c>
      <c r="I1029" t="n">
        <v>383.560000000000002</v>
      </c>
      <c r="J1029" t="n">
        <v>1.05000000000000004</v>
      </c>
      <c r="K1029" t="n">
        <v>7949.09468085964454</v>
      </c>
      <c r="L1029" t="n">
        <v>7290.00180505364187</v>
      </c>
      <c r="M1029" s="2">
        <f>K1029/(EXP(D1029*1000/(323*9.80665)))</f>
        <v>7938.56158907843019</v>
      </c>
      <c r="N1029" t="n">
        <v>1895.87002996136903</v>
      </c>
      <c r="O1029" s="3">
        <f>M1029-((M1029-M1029/(EXP(F1029*1000/(323*9.80665))))*1.12)</f>
        <v>1897.13400097509998</v>
      </c>
      <c r="P1029" s="2">
        <f>M1029-((M1029-M1029/(EXP(G1029*1000/(323*9.80665))))*1.12)</f>
        <v>3228.59761773048012</v>
      </c>
      <c r="Q1029" t="n">
        <v>1900</v>
      </c>
      <c r="R1029" t="n">
        <v>6053.2246508982771</v>
      </c>
      <c r="S1029" s="2">
        <f>M1029-((M1029-M1029/(EXP(H1029*1000/(323*9.80665))))*1.12)</f>
        <v>5292.87145196920028</v>
      </c>
      <c r="T1029" s="2">
        <f>(K1029-(K1029/(EXP(D1029*1000/(323*9.80665)))))*1.12+(M1029-(M1029/(EXP(F1029*1000/(323*9.80665)))))*1.12</f>
        <v>6053.22465089829984</v>
      </c>
      <c r="U1029" s="2">
        <f>(K1029-(K1029/(EXP(D1029*1000/(323*9.80665)))))*1.12+(M1029-(M1029/(EXP(G1029*1000/(323*9.80665)))))*1.12</f>
        <v>4721.76103414291993</v>
      </c>
      <c r="V1029" s="2">
        <f>(K1029-(K1029/(EXP(D1029*1000/(323*9.80665)))))*1.12+(M1029-(M1029/(EXP(H1029*1000/(323*9.80665)))))*1.12</f>
        <v>2657.48719990420022</v>
      </c>
    </row>
    <row r="1030" spans="1:29">
      <c r="A1030" t="s">
        <v>23</v>
      </c>
      <c r="B1030" t="n">
        <v>4</v>
      </c>
      <c r="C1030" t="n">
        <v>3.34699999999999998</v>
      </c>
      <c r="D1030" t="n">
        <v>0.24870000000000001</v>
      </c>
      <c r="E1030" t="n">
        <v>0.24870000000000001</v>
      </c>
      <c r="F1030" t="n">
        <v>3.48672333559184011</v>
      </c>
      <c r="G1030" s="2">
        <f>(SQRT(1*(C1030*1000)^2+2*324859900000000/(6051800+400*1000))/1000)-8.307</f>
        <v>2.27156595168700015</v>
      </c>
      <c r="H1030" s="2">
        <f>(SQRT(1*(C1030*1000)^2+2*324859900000000/(6051800+400*1000))/1000)-9.578</f>
        <v>1.00056595168700002</v>
      </c>
      <c r="I1030" t="n">
        <v>382.29000000000002</v>
      </c>
      <c r="J1030" t="n">
        <v>1.05000000000000004</v>
      </c>
      <c r="K1030" t="n">
        <v>7949.09468085964454</v>
      </c>
      <c r="L1030" t="n">
        <v>6688.27476691440188</v>
      </c>
      <c r="M1030" s="2">
        <f>K1030/(EXP(D1030*1000/(323*9.80665)))</f>
        <v>7348.84423688017978</v>
      </c>
      <c r="N1030" t="n">
        <v>1783.779627846013</v>
      </c>
      <c r="O1030" s="3">
        <f>M1030-((M1030-M1030/(EXP(F1030*1000/(323*9.80665))))*1.12)</f>
        <v>1855.80968112356004</v>
      </c>
      <c r="P1030" s="2">
        <f>M1030-((M1030-M1030/(EXP(G1030*1000/(323*9.80665))))*1.12)</f>
        <v>3135.93954838447007</v>
      </c>
      <c r="Q1030" t="n">
        <v>1800</v>
      </c>
      <c r="R1030" t="n">
        <v>6165.31505301363359</v>
      </c>
      <c r="S1030" s="2">
        <f>M1030-((M1030-M1030/(EXP(H1030*1000/(323*9.80665))))*1.12)</f>
        <v>5119.53075985797022</v>
      </c>
      <c r="T1030" s="2">
        <f>(K1030-(K1030/(EXP(D1030*1000/(323*9.80665)))))*1.12+(M1030-(M1030/(EXP(F1030*1000/(323*9.80665)))))*1.12</f>
        <v>6165.31505301362995</v>
      </c>
      <c r="U1030" s="2">
        <f>(K1030-(K1030/(EXP(D1030*1000/(323*9.80665)))))*1.12+(M1030-(M1030/(EXP(G1030*1000/(323*9.80665)))))*1.12</f>
        <v>4885.18518575271992</v>
      </c>
      <c r="V1030" s="2">
        <f>(K1030-(K1030/(EXP(D1030*1000/(323*9.80665)))))*1.12+(M1030-(M1030/(EXP(H1030*1000/(323*9.80665)))))*1.12</f>
        <v>2901.59397427922022</v>
      </c>
    </row>
    <row r="1031" spans="1:29">
      <c r="A1031" t="s">
        <v>23</v>
      </c>
      <c r="B1031" t="n">
        <v>4</v>
      </c>
      <c r="C1031" t="n">
        <v>4.03270000000000017</v>
      </c>
      <c r="D1031" t="n">
        <v>0</v>
      </c>
      <c r="E1031" t="n">
        <v>0</v>
      </c>
      <c r="F1031" t="n">
        <v>3.72163571861680653</v>
      </c>
      <c r="G1031" s="2">
        <f>(SQRT(1*(C1031*1000)^2+2*324859900000000/(6051800+400*1000))/1000)-8.307</f>
        <v>2.50809675796709985</v>
      </c>
      <c r="H1031" s="2">
        <f>(SQRT(1*(C1031*1000)^2+2*324859900000000/(6051800+400*1000))/1000)-9.578</f>
        <v>1.23709675796709995</v>
      </c>
      <c r="I1031" t="n">
        <v>384.370000000000005</v>
      </c>
      <c r="J1031" t="n">
        <v>1.05000000000000004</v>
      </c>
      <c r="K1031" t="n">
        <v>7949.09468085964454</v>
      </c>
      <c r="L1031" t="n">
        <v>7289.80475725149881</v>
      </c>
      <c r="M1031" s="2">
        <f>K1031/(EXP(D1031*1000/(323*9.80665)))</f>
        <v>7949.09468085965</v>
      </c>
      <c r="N1031" t="n">
        <v>1795.72206051694798</v>
      </c>
      <c r="O1031" s="3">
        <f>M1031-((M1031-M1031/(EXP(F1031*1000/(323*9.80665))))*1.12)</f>
        <v>1795.72206051694002</v>
      </c>
      <c r="P1031" s="2">
        <f>M1031-((M1031-M1031/(EXP(G1031*1000/(323*9.80665))))*1.12)</f>
        <v>3079.3749081893402</v>
      </c>
      <c r="Q1031" t="n">
        <v>1800</v>
      </c>
      <c r="R1031" t="n">
        <v>6153.3726203426977</v>
      </c>
      <c r="S1031" s="2">
        <f>M1031-((M1031-M1031/(EXP(H1031*1000/(323*9.80665))))*1.12)</f>
        <v>5070.60140537396001</v>
      </c>
      <c r="T1031" s="2">
        <f>(K1031-(K1031/(EXP(D1031*1000/(323*9.80665)))))*1.12+(M1031-(M1031/(EXP(F1031*1000/(323*9.80665)))))*1.12</f>
        <v>6153.37262034271043</v>
      </c>
      <c r="U1031" s="2">
        <f>(K1031-(K1031/(EXP(D1031*1000/(323*9.80665)))))*1.12+(M1031-(M1031/(EXP(G1031*1000/(323*9.80665)))))*1.12</f>
        <v>4869.71977267030979</v>
      </c>
      <c r="V1031" s="2">
        <f>(K1031-(K1031/(EXP(D1031*1000/(323*9.80665)))))*1.12+(M1031-(M1031/(EXP(H1031*1000/(323*9.80665)))))*1.12</f>
        <v>2878.49327548568999</v>
      </c>
    </row>
    <row r="1032" spans="1:29">
      <c r="A1032" t="s">
        <v>23</v>
      </c>
      <c r="B1032" t="n">
        <v>4</v>
      </c>
      <c r="C1032" t="n">
        <v>4.03279999999999994</v>
      </c>
      <c r="D1032" t="n">
        <v>0.0002</v>
      </c>
      <c r="E1032" t="n">
        <v>0.0002</v>
      </c>
      <c r="F1032" t="n">
        <v>3.72167275709399403</v>
      </c>
      <c r="G1032" s="2">
        <f>(SQRT(1*(C1032*1000)^2+2*324859900000000/(6051800+400*1000))/1000)-8.307</f>
        <v>2.50813404605750012</v>
      </c>
      <c r="H1032" s="2">
        <f>(SQRT(1*(C1032*1000)^2+2*324859900000000/(6051800+400*1000))/1000)-9.578</f>
        <v>1.23713404605749999</v>
      </c>
      <c r="I1032" t="n">
        <v>384.370000000000005</v>
      </c>
      <c r="J1032" t="n">
        <v>1.05000000000000004</v>
      </c>
      <c r="K1032" t="n">
        <v>7949.09468085964454</v>
      </c>
      <c r="L1032" t="n">
        <v>7289.28081948132603</v>
      </c>
      <c r="M1032" s="2">
        <f>K1032/(EXP(D1032*1000/(323*9.80665)))</f>
        <v>7948.59278830062976</v>
      </c>
      <c r="N1032" t="n">
        <v>1795.51630521269271</v>
      </c>
      <c r="O1032" s="3">
        <f>M1032-((M1032-M1032/(EXP(F1032*1000/(323*9.80665))))*1.12)</f>
        <v>1795.57653231976997</v>
      </c>
      <c r="P1032" s="2">
        <f>M1032-((M1032-M1032/(EXP(G1032*1000/(323*9.80665))))*1.12)</f>
        <v>3079.13300563015991</v>
      </c>
      <c r="Q1032" t="n">
        <v>1800</v>
      </c>
      <c r="R1032" t="n">
        <v>6153.57837564695365</v>
      </c>
      <c r="S1032" s="2">
        <f>M1032-((M1032-M1032/(EXP(H1032*1000/(323*9.80665))))*1.12)</f>
        <v>5070.21034117835006</v>
      </c>
      <c r="T1032" s="2">
        <f>(K1032-(K1032/(EXP(D1032*1000/(323*9.80665)))))*1.12+(M1032-(M1032/(EXP(F1032*1000/(323*9.80665)))))*1.12</f>
        <v>6153.57837564696001</v>
      </c>
      <c r="U1032" s="2">
        <f>(K1032-(K1032/(EXP(D1032*1000/(323*9.80665)))))*1.12+(M1032-(M1032/(EXP(G1032*1000/(323*9.80665)))))*1.12</f>
        <v>4870.02190233656984</v>
      </c>
      <c r="V1032" s="2">
        <f>(K1032-(K1032/(EXP(D1032*1000/(323*9.80665)))))*1.12+(M1032-(M1032/(EXP(H1032*1000/(323*9.80665)))))*1.12</f>
        <v>2878.94456678838014</v>
      </c>
    </row>
    <row r="1033" spans="1:29">
      <c r="A1033" t="s">
        <v>23</v>
      </c>
      <c r="B1033" t="n">
        <v>4</v>
      </c>
      <c r="C1033" t="n">
        <v>4.03270000000000017</v>
      </c>
      <c r="D1033" t="n">
        <v>0.00330000000000000027</v>
      </c>
      <c r="E1033" t="n">
        <v>0.00330000000000000027</v>
      </c>
      <c r="F1033" t="n">
        <v>3.72163571861680653</v>
      </c>
      <c r="G1033" s="2">
        <f>(SQRT(1*(C1033*1000)^2+2*324859900000000/(6051800+400*1000))/1000)-8.307</f>
        <v>2.50809675796709985</v>
      </c>
      <c r="H1033" s="2">
        <f>(SQRT(1*(C1033*1000)^2+2*324859900000000/(6051800+400*1000))/1000)-9.578</f>
        <v>1.23709675796709995</v>
      </c>
      <c r="I1033" t="n">
        <v>384.370000000000005</v>
      </c>
      <c r="J1033" t="n">
        <v>1.05000000000000004</v>
      </c>
      <c r="K1033" t="n">
        <v>7949.09468085964454</v>
      </c>
      <c r="L1033" t="n">
        <v>7281.22082050710742</v>
      </c>
      <c r="M1033" s="2">
        <f>K1033/(EXP(D1033*1000/(323*9.80665)))</f>
        <v>7940.8175045868802</v>
      </c>
      <c r="N1033" t="n">
        <v>1792.85896278174596</v>
      </c>
      <c r="O1033" s="3">
        <f>M1033-((M1033-M1033/(EXP(F1033*1000/(323*9.80665))))*1.12)</f>
        <v>1793.85222393447998</v>
      </c>
      <c r="P1033" s="2">
        <f>M1033-((M1033-M1033/(EXP(G1033*1000/(323*9.80665))))*1.12)</f>
        <v>3076.16843878013015</v>
      </c>
      <c r="Q1033" t="n">
        <v>1800</v>
      </c>
      <c r="R1033" t="n">
        <v>6156.23571807789995</v>
      </c>
      <c r="S1033" s="2">
        <f>M1033-((M1033-M1033/(EXP(H1033*1000/(323*9.80665))))*1.12)</f>
        <v>5065.32152592526018</v>
      </c>
      <c r="T1033" s="2">
        <f>(K1033-(K1033/(EXP(D1033*1000/(323*9.80665)))))*1.12+(M1033-(M1033/(EXP(F1033*1000/(323*9.80665)))))*1.12</f>
        <v>6156.23571807789995</v>
      </c>
      <c r="U1033" s="2">
        <f>(K1033-(K1033/(EXP(D1033*1000/(323*9.80665)))))*1.12+(M1033-(M1033/(EXP(G1033*1000/(323*9.80665)))))*1.12</f>
        <v>4873.91950323224955</v>
      </c>
      <c r="V1033" s="2">
        <f>(K1033-(K1033/(EXP(D1033*1000/(323*9.80665)))))*1.12+(M1033-(M1033/(EXP(H1033*1000/(323*9.80665)))))*1.12</f>
        <v>2884.76641608711998</v>
      </c>
    </row>
    <row r="1034" spans="1:29">
      <c r="A1034" t="s">
        <v>23</v>
      </c>
      <c r="B1034" t="n">
        <v>4</v>
      </c>
      <c r="C1034" t="n">
        <v>4.03270000000000017</v>
      </c>
      <c r="D1034" t="n">
        <v>0.0001</v>
      </c>
      <c r="E1034" t="n">
        <v>0.0001</v>
      </c>
      <c r="F1034" t="n">
        <v>3.72163571861680653</v>
      </c>
      <c r="G1034" s="2">
        <f>(SQRT(1*(C1034*1000)^2+2*324859900000000/(6051800+400*1000))/1000)-8.307</f>
        <v>2.50809675796709985</v>
      </c>
      <c r="H1034" s="2">
        <f>(SQRT(1*(C1034*1000)^2+2*324859900000000/(6051800+400*1000))/1000)-9.578</f>
        <v>1.23709675796709995</v>
      </c>
      <c r="I1034" t="n">
        <v>384.370000000000005</v>
      </c>
      <c r="J1034" t="n">
        <v>1.05000000000000004</v>
      </c>
      <c r="K1034" t="n">
        <v>7949.09468085964454</v>
      </c>
      <c r="L1034" t="n">
        <v>7289.54450654265202</v>
      </c>
      <c r="M1034" s="2">
        <f>K1034/(EXP(D1034*1000/(323*9.80665)))</f>
        <v>7948.84373061890983</v>
      </c>
      <c r="N1034" t="n">
        <v>1795.63525614766195</v>
      </c>
      <c r="O1034" s="3">
        <f>M1034-((M1034-M1034/(EXP(F1034*1000/(323*9.80665))))*1.12)</f>
        <v>1795.6653701765299</v>
      </c>
      <c r="P1034" s="2">
        <f>M1034-((M1034-M1034/(EXP(G1034*1000/(323*9.80665))))*1.12)</f>
        <v>3079.27769336103984</v>
      </c>
      <c r="Q1034" t="n">
        <v>1800</v>
      </c>
      <c r="R1034" t="n">
        <v>6153.45942471198305</v>
      </c>
      <c r="S1034" s="2">
        <f>M1034-((M1034-M1034/(EXP(H1034*1000/(323*9.80665))))*1.12)</f>
        <v>5070.44132819605966</v>
      </c>
      <c r="T1034" s="2">
        <f>(K1034-(K1034/(EXP(D1034*1000/(323*9.80665)))))*1.12+(M1034-(M1034/(EXP(F1034*1000/(323*9.80665)))))*1.12</f>
        <v>6153.45942471201033</v>
      </c>
      <c r="U1034" s="2">
        <f>(K1034-(K1034/(EXP(D1034*1000/(323*9.80665)))))*1.12+(M1034-(M1034/(EXP(G1034*1000/(323*9.80665)))))*1.12</f>
        <v>4869.84710152749994</v>
      </c>
      <c r="V1034" s="2">
        <f>(K1034-(K1034/(EXP(D1034*1000/(323*9.80665)))))*1.12+(M1034-(M1034/(EXP(H1034*1000/(323*9.80665)))))*1.12</f>
        <v>2878.68346669248012</v>
      </c>
    </row>
    <row r="1035" spans="1:29">
      <c r="A1035" t="s">
        <v>23</v>
      </c>
      <c r="B1035" t="n">
        <v>4</v>
      </c>
      <c r="C1035" t="n">
        <v>3.30370000000000008</v>
      </c>
      <c r="D1035" t="n">
        <v>0.389400000000000013</v>
      </c>
      <c r="E1035" t="n">
        <v>0.389400000000000013</v>
      </c>
      <c r="F1035" t="n">
        <v>3.47319867994658305</v>
      </c>
      <c r="G1035" s="2">
        <f>(SQRT(1*(C1035*1000)^2+2*324859900000000/(6051800+400*1000))/1000)-8.307</f>
        <v>2.25794591960559998</v>
      </c>
      <c r="H1035" s="2">
        <f>(SQRT(1*(C1035*1000)^2+2*324859900000000/(6051800+400*1000))/1000)-9.578</f>
        <v>0.986945919605600963</v>
      </c>
      <c r="I1035" t="n">
        <v>382.269999999999982</v>
      </c>
      <c r="J1035" t="n">
        <v>1.05000000000000004</v>
      </c>
      <c r="K1035" t="n">
        <v>7949.09468085964454</v>
      </c>
      <c r="L1035" t="n">
        <v>6357.44514274063931</v>
      </c>
      <c r="M1035" s="2">
        <f>K1035/(EXP(D1035*1000/(323*9.80665)))</f>
        <v>7029.55804675866966</v>
      </c>
      <c r="N1035" t="n">
        <v>1676.04091002498399</v>
      </c>
      <c r="O1035" s="3">
        <f>M1035-((M1035-M1035/(EXP(F1035*1000/(323*9.80665))))*1.12)</f>
        <v>1786.38530611711008</v>
      </c>
      <c r="P1035" s="2">
        <f>M1035-((M1035-M1035/(EXP(G1035*1000/(323*9.80665))))*1.12)</f>
        <v>3016.25296787346997</v>
      </c>
      <c r="Q1035" t="n">
        <v>1700</v>
      </c>
      <c r="R1035" t="n">
        <v>6273.05377083466192</v>
      </c>
      <c r="S1035" s="2">
        <f>M1035-((M1035-M1035/(EXP(H1035*1000/(323*9.80665))))*1.12)</f>
        <v>4921.83900833855023</v>
      </c>
      <c r="T1035" s="2">
        <f>(K1035-(K1035/(EXP(D1035*1000/(323*9.80665)))))*1.12+(M1035-(M1035/(EXP(F1035*1000/(323*9.80665)))))*1.12</f>
        <v>6273.0537708346601</v>
      </c>
      <c r="U1035" s="2">
        <f>(K1035-(K1035/(EXP(D1035*1000/(323*9.80665)))))*1.12+(M1035-(M1035/(EXP(G1035*1000/(323*9.80665)))))*1.12</f>
        <v>5043.18610907830043</v>
      </c>
      <c r="V1035" s="2">
        <f>(K1035-(K1035/(EXP(D1035*1000/(323*9.80665)))))*1.12+(M1035-(M1035/(EXP(H1035*1000/(323*9.80665)))))*1.12</f>
        <v>3137.60006861322017</v>
      </c>
    </row>
    <row r="1036" spans="1:29">
      <c r="A1036" t="s">
        <v>23</v>
      </c>
      <c r="B1036" t="n">
        <v>4</v>
      </c>
      <c r="C1036" t="n">
        <v>4.37080000000000002</v>
      </c>
      <c r="D1036" t="n">
        <v>0</v>
      </c>
      <c r="E1036" t="n">
        <v>0</v>
      </c>
      <c r="F1036" t="n">
        <v>3.85133837076698313</v>
      </c>
      <c r="G1036" s="2">
        <f>(SQRT(1*(C1036*1000)^2+2*324859900000000/(6051800+400*1000))/1000)-8.307</f>
        <v>2.63866312446130014</v>
      </c>
      <c r="H1036" s="2">
        <f>(SQRT(1*(C1036*1000)^2+2*324859900000000/(6051800+400*1000))/1000)-9.578</f>
        <v>1.36766312446130001</v>
      </c>
      <c r="I1036" t="n">
        <v>384.720000000000027</v>
      </c>
      <c r="J1036" t="n">
        <v>1.05000000000000004</v>
      </c>
      <c r="K1036" t="n">
        <v>7949.09468085964454</v>
      </c>
      <c r="L1036" t="n">
        <v>7277.98525302655071</v>
      </c>
      <c r="M1036" s="2">
        <f>K1036/(EXP(D1036*1000/(323*9.80665)))</f>
        <v>7949.09468085965</v>
      </c>
      <c r="N1036" t="n">
        <v>1685.40668775075869</v>
      </c>
      <c r="O1036" s="3">
        <f>M1036-((M1036-M1036/(EXP(F1036*1000/(323*9.80665))))*1.12)</f>
        <v>1685.40668775076006</v>
      </c>
      <c r="P1036" s="2">
        <f>M1036-((M1036-M1036/(EXP(G1036*1000/(323*9.80665))))*1.12)</f>
        <v>2916.50346356310001</v>
      </c>
      <c r="Q1036" t="n">
        <v>1700</v>
      </c>
      <c r="R1036" t="n">
        <v>6263.68799310888699</v>
      </c>
      <c r="S1036" s="2">
        <f>M1036-((M1036-M1036/(EXP(H1036*1000/(323*9.80665))))*1.12)</f>
        <v>4827.32020982316044</v>
      </c>
      <c r="T1036" s="2">
        <f>(K1036-(K1036/(EXP(D1036*1000/(323*9.80665)))))*1.12+(M1036-(M1036/(EXP(F1036*1000/(323*9.80665)))))*1.12</f>
        <v>6263.68799310888971</v>
      </c>
      <c r="U1036" s="2">
        <f>(K1036-(K1036/(EXP(D1036*1000/(323*9.80665)))))*1.12+(M1036-(M1036/(EXP(G1036*1000/(323*9.80665)))))*1.12</f>
        <v>5032.59121729654998</v>
      </c>
      <c r="V1036" s="2">
        <f>(K1036-(K1036/(EXP(D1036*1000/(323*9.80665)))))*1.12+(M1036-(M1036/(EXP(H1036*1000/(323*9.80665)))))*1.12</f>
        <v>3121.77447103649001</v>
      </c>
    </row>
    <row r="1037" spans="1:29">
      <c r="A1037" t="s">
        <v>23</v>
      </c>
      <c r="B1037" t="n">
        <v>4</v>
      </c>
      <c r="C1037" t="n">
        <v>4.37089999999999979</v>
      </c>
      <c r="D1037" t="n">
        <v>0.0002</v>
      </c>
      <c r="E1037" t="n">
        <v>0.0002</v>
      </c>
      <c r="F1037" t="n">
        <v>3.85137804191231403</v>
      </c>
      <c r="G1037" s="2">
        <f>(SQRT(1*(C1037*1000)^2+2*324859900000000/(6051800+400*1000))/1000)-8.307</f>
        <v>2.63870305664240012</v>
      </c>
      <c r="H1037" s="2">
        <f>(SQRT(1*(C1037*1000)^2+2*324859900000000/(6051800+400*1000))/1000)-9.578</f>
        <v>1.36770305664239999</v>
      </c>
      <c r="I1037" t="n">
        <v>384.720000000000027</v>
      </c>
      <c r="J1037" t="n">
        <v>1.05000000000000004</v>
      </c>
      <c r="K1037" t="n">
        <v>7949.09468085964454</v>
      </c>
      <c r="L1037" t="n">
        <v>7277.46196470431642</v>
      </c>
      <c r="M1037" s="2">
        <f>K1037/(EXP(D1037*1000/(323*9.80665)))</f>
        <v>7948.59278830062976</v>
      </c>
      <c r="N1037" t="n">
        <v>1685.20699396059604</v>
      </c>
      <c r="O1037" s="3">
        <f>M1037-((M1037-M1037/(EXP(F1037*1000/(323*9.80665))))*1.12)</f>
        <v>1685.26722106768011</v>
      </c>
      <c r="P1037" s="2">
        <f>M1037-((M1037-M1037/(EXP(G1037*1000/(323*9.80665))))*1.12)</f>
        <v>2916.27053106622998</v>
      </c>
      <c r="Q1037" t="n">
        <v>1700</v>
      </c>
      <c r="R1037" t="n">
        <v>6263.88768689904919</v>
      </c>
      <c r="S1037" s="2">
        <f>M1037-((M1037-M1037/(EXP(H1037*1000/(323*9.80665))))*1.12)</f>
        <v>4826.94254421615005</v>
      </c>
      <c r="T1037" s="2">
        <f>(K1037-(K1037/(EXP(D1037*1000/(323*9.80665)))))*1.12+(M1037-(M1037/(EXP(F1037*1000/(323*9.80665)))))*1.12</f>
        <v>6263.8876868990501</v>
      </c>
      <c r="U1037" s="2">
        <f>(K1037-(K1037/(EXP(D1037*1000/(323*9.80665)))))*1.12+(M1037-(M1037/(EXP(G1037*1000/(323*9.80665)))))*1.12</f>
        <v>5032.88437690049977</v>
      </c>
      <c r="V1037" s="2">
        <f>(K1037-(K1037/(EXP(D1037*1000/(323*9.80665)))))*1.12+(M1037-(M1037/(EXP(H1037*1000/(323*9.80665)))))*1.12</f>
        <v>3122.21236375058015</v>
      </c>
    </row>
    <row r="1038" spans="1:29">
      <c r="A1038" t="s">
        <v>23</v>
      </c>
      <c r="B1038" t="n">
        <v>4</v>
      </c>
      <c r="C1038" t="n">
        <v>4.37080000000000002</v>
      </c>
      <c r="D1038" t="n">
        <v>0.00310000000000000009</v>
      </c>
      <c r="E1038" t="n">
        <v>0.00310000000000000009</v>
      </c>
      <c r="F1038" t="n">
        <v>3.85133837076698313</v>
      </c>
      <c r="G1038" s="2">
        <f>(SQRT(1*(C1038*1000)^2+2*324859900000000/(6051800+400*1000))/1000)-8.307</f>
        <v>2.63866312446130014</v>
      </c>
      <c r="H1038" s="2">
        <f>(SQRT(1*(C1038*1000)^2+2*324859900000000/(6051800+400*1000))/1000)-9.578</f>
        <v>1.36766312446130001</v>
      </c>
      <c r="I1038" t="n">
        <v>384.720000000000027</v>
      </c>
      <c r="J1038" t="n">
        <v>1.05000000000000004</v>
      </c>
      <c r="K1038" t="n">
        <v>7949.09468085964454</v>
      </c>
      <c r="L1038" t="n">
        <v>7269.93286213411375</v>
      </c>
      <c r="M1038" s="2">
        <f>K1038/(EXP(D1038*1000/(323*9.80665)))</f>
        <v>7941.31890619644037</v>
      </c>
      <c r="N1038" t="n">
        <v>1682.82493627773329</v>
      </c>
      <c r="O1038" s="3">
        <f>M1038-((M1038-M1038/(EXP(F1038*1000/(323*9.80665))))*1.12)</f>
        <v>1683.75802923730998</v>
      </c>
      <c r="P1038" s="2">
        <f>M1038-((M1038-M1038/(EXP(G1038*1000/(323*9.80665))))*1.12)</f>
        <v>2913.65055079156991</v>
      </c>
      <c r="Q1038" t="n">
        <v>1700</v>
      </c>
      <c r="R1038" t="n">
        <v>6266.26974458191307</v>
      </c>
      <c r="S1038" s="2">
        <f>M1038-((M1038-M1038/(EXP(H1038*1000/(323*9.80665))))*1.12)</f>
        <v>4822.59814326265041</v>
      </c>
      <c r="T1038" s="2">
        <f>(K1038-(K1038/(EXP(D1038*1000/(323*9.80665)))))*1.12+(M1038-(M1038/(EXP(F1038*1000/(323*9.80665)))))*1.12</f>
        <v>6266.26974458193035</v>
      </c>
      <c r="U1038" s="2">
        <f>(K1038-(K1038/(EXP(D1038*1000/(323*9.80665)))))*1.12+(M1038-(M1038/(EXP(G1038*1000/(323*9.80665)))))*1.12</f>
        <v>5036.37722302766997</v>
      </c>
      <c r="V1038" s="2">
        <f>(K1038-(K1038/(EXP(D1038*1000/(323*9.80665)))))*1.12+(M1038-(M1038/(EXP(H1038*1000/(323*9.80665)))))*1.12</f>
        <v>3127.42963055658993</v>
      </c>
    </row>
    <row r="1039" spans="1:29">
      <c r="A1039" t="s">
        <v>23</v>
      </c>
      <c r="B1039" t="n">
        <v>4</v>
      </c>
      <c r="C1039" t="n">
        <v>4.37080000000000002</v>
      </c>
      <c r="D1039" t="n">
        <v>0.0001</v>
      </c>
      <c r="E1039" t="n">
        <v>0.0001</v>
      </c>
      <c r="F1039" t="n">
        <v>3.85133837076698313</v>
      </c>
      <c r="G1039" s="2">
        <f>(SQRT(1*(C1039*1000)^2+2*324859900000000/(6051800+400*1000))/1000)-8.307</f>
        <v>2.63866312446130014</v>
      </c>
      <c r="H1039" s="2">
        <f>(SQRT(1*(C1039*1000)^2+2*324859900000000/(6051800+400*1000))/1000)-9.578</f>
        <v>1.36766312446130001</v>
      </c>
      <c r="I1039" t="n">
        <v>384.720000000000027</v>
      </c>
      <c r="J1039" t="n">
        <v>1.05000000000000004</v>
      </c>
      <c r="K1039" t="n">
        <v>7949.09468085964454</v>
      </c>
      <c r="L1039" t="n">
        <v>7277.72537545546857</v>
      </c>
      <c r="M1039" s="2">
        <f>K1039/(EXP(D1039*1000/(323*9.80665)))</f>
        <v>7948.84373061890983</v>
      </c>
      <c r="N1039" t="n">
        <v>1685.32336600062195</v>
      </c>
      <c r="O1039" s="3">
        <f>M1039-((M1039-M1039/(EXP(F1039*1000/(323*9.80665))))*1.12)</f>
        <v>1685.35348002949991</v>
      </c>
      <c r="P1039" s="2">
        <f>M1039-((M1039-M1039/(EXP(G1039*1000/(323*9.80665))))*1.12)</f>
        <v>2916.41139053142979</v>
      </c>
      <c r="Q1039" t="n">
        <v>1700</v>
      </c>
      <c r="R1039" t="n">
        <v>6263.77131485902464</v>
      </c>
      <c r="S1039" s="2">
        <f>M1039-((M1039-M1039/(EXP(H1039*1000/(323*9.80665))))*1.12)</f>
        <v>4827.16781295062992</v>
      </c>
      <c r="T1039" s="2">
        <f>(K1039-(K1039/(EXP(D1039*1000/(323*9.80665)))))*1.12+(M1039-(M1039/(EXP(F1039*1000/(323*9.80665)))))*1.12</f>
        <v>6263.7713148590401</v>
      </c>
      <c r="U1039" s="2">
        <f>(K1039-(K1039/(EXP(D1039*1000/(323*9.80665)))))*1.12+(M1039-(M1039/(EXP(G1039*1000/(323*9.80665)))))*1.12</f>
        <v>5032.71340435711045</v>
      </c>
      <c r="V1039" s="2">
        <f>(K1039-(K1039/(EXP(D1039*1000/(323*9.80665)))))*1.12+(M1039-(M1039/(EXP(H1039*1000/(323*9.80665)))))*1.12</f>
        <v>3121.95698193790986</v>
      </c>
    </row>
    <row r="1040" spans="1:29">
      <c r="A1040" t="s">
        <v>23</v>
      </c>
      <c r="B1040" t="n">
        <v>3.5</v>
      </c>
      <c r="C1040" t="n">
        <v>4.66920000000000002</v>
      </c>
      <c r="D1040" t="n">
        <v>0</v>
      </c>
      <c r="E1040" t="n">
        <v>0</v>
      </c>
      <c r="F1040" t="n">
        <v>3.97308417191203276</v>
      </c>
      <c r="G1040" s="2">
        <f>(SQRT(1*(C1040*1000)^2+2*324859900000000/(6051800+400*1000))/1000)-8.307</f>
        <v>2.76120117427359979</v>
      </c>
      <c r="H1040" s="2">
        <f>(SQRT(1*(C1040*1000)^2+2*324859900000000/(6051800+400*1000))/1000)-9.578</f>
        <v>1.49020117427360006</v>
      </c>
      <c r="I1040" t="n">
        <v>381.870000000000005</v>
      </c>
      <c r="J1040" t="n">
        <v>1.05000000000000004</v>
      </c>
      <c r="K1040" t="n">
        <v>8512.80355646258613</v>
      </c>
      <c r="L1040" t="n">
        <v>7782.68376753190296</v>
      </c>
      <c r="M1040" s="2">
        <f>K1040/(EXP(D1040*1000/(323*9.80665)))</f>
        <v>8512.80355646258977</v>
      </c>
      <c r="N1040" t="n">
        <v>1698.35219310954199</v>
      </c>
      <c r="O1040" s="3">
        <f>M1040-((M1040-M1040/(EXP(F1040*1000/(323*9.80665))))*1.12)</f>
        <v>1698.35219310953994</v>
      </c>
      <c r="P1040" s="2">
        <f>M1040-((M1040-M1040/(EXP(G1040*1000/(323*9.80665))))*1.12)</f>
        <v>2966.04284961822987</v>
      </c>
      <c r="Q1040" t="n">
        <v>1700</v>
      </c>
      <c r="R1040" t="n">
        <v>6814.45136335304414</v>
      </c>
      <c r="S1040" s="2">
        <f>M1040-((M1040-M1040/(EXP(H1040*1000/(323*9.80665))))*1.12)</f>
        <v>4934.71364481253022</v>
      </c>
      <c r="T1040" s="2">
        <f>(K1040-(K1040/(EXP(D1040*1000/(323*9.80665)))))*1.12+(M1040-(M1040/(EXP(F1040*1000/(323*9.80665)))))*1.12</f>
        <v>6814.4513633530496</v>
      </c>
      <c r="U1040" s="2">
        <f>(K1040-(K1040/(EXP(D1040*1000/(323*9.80665)))))*1.12+(M1040-(M1040/(EXP(G1040*1000/(323*9.80665)))))*1.12</f>
        <v>5546.76070684436036</v>
      </c>
      <c r="V1040" s="2">
        <f>(K1040-(K1040/(EXP(D1040*1000/(323*9.80665)))))*1.12+(M1040-(M1040/(EXP(H1040*1000/(323*9.80665)))))*1.12</f>
        <v>3578.08991165006</v>
      </c>
    </row>
    <row r="1041" spans="1:29">
      <c r="A1041" t="s">
        <v>23</v>
      </c>
      <c r="B1041" t="n">
        <v>3.5</v>
      </c>
      <c r="C1041" t="n">
        <v>4.66920000000000002</v>
      </c>
      <c r="D1041" t="n">
        <v>0</v>
      </c>
      <c r="E1041" t="n">
        <v>0</v>
      </c>
      <c r="F1041" t="n">
        <v>3.97308417191203276</v>
      </c>
      <c r="G1041" s="2">
        <f>(SQRT(1*(C1041*1000)^2+2*324859900000000/(6051800+400*1000))/1000)-8.307</f>
        <v>2.76120117427359979</v>
      </c>
      <c r="H1041" s="2">
        <f>(SQRT(1*(C1041*1000)^2+2*324859900000000/(6051800+400*1000))/1000)-9.578</f>
        <v>1.49020117427360006</v>
      </c>
      <c r="I1041" t="n">
        <v>381.870000000000005</v>
      </c>
      <c r="J1041" t="n">
        <v>1.05000000000000004</v>
      </c>
      <c r="K1041" t="n">
        <v>8512.80355646258613</v>
      </c>
      <c r="L1041" t="n">
        <v>7782.68376753190296</v>
      </c>
      <c r="M1041" s="2">
        <f>K1041/(EXP(D1041*1000/(323*9.80665)))</f>
        <v>8512.80355646258977</v>
      </c>
      <c r="N1041" t="n">
        <v>1698.35219310954199</v>
      </c>
      <c r="O1041" s="3">
        <f>M1041-((M1041-M1041/(EXP(F1041*1000/(323*9.80665))))*1.12)</f>
        <v>1698.35219310953994</v>
      </c>
      <c r="P1041" s="2">
        <f>M1041-((M1041-M1041/(EXP(G1041*1000/(323*9.80665))))*1.12)</f>
        <v>2966.04284961822987</v>
      </c>
      <c r="Q1041" t="n">
        <v>1700</v>
      </c>
      <c r="R1041" t="n">
        <v>6814.45136335304414</v>
      </c>
      <c r="S1041" s="2">
        <f>M1041-((M1041-M1041/(EXP(H1041*1000/(323*9.80665))))*1.12)</f>
        <v>4934.71364481253022</v>
      </c>
      <c r="T1041" s="2">
        <f>(K1041-(K1041/(EXP(D1041*1000/(323*9.80665)))))*1.12+(M1041-(M1041/(EXP(F1041*1000/(323*9.80665)))))*1.12</f>
        <v>6814.4513633530496</v>
      </c>
      <c r="U1041" s="2">
        <f>(K1041-(K1041/(EXP(D1041*1000/(323*9.80665)))))*1.12+(M1041-(M1041/(EXP(G1041*1000/(323*9.80665)))))*1.12</f>
        <v>5546.76070684436036</v>
      </c>
      <c r="V1041" s="2">
        <f>(K1041-(K1041/(EXP(D1041*1000/(323*9.80665)))))*1.12+(M1041-(M1041/(EXP(H1041*1000/(323*9.80665)))))*1.12</f>
        <v>3578.08991165006</v>
      </c>
    </row>
    <row r="1042" spans="1:29">
      <c r="A1042" t="s">
        <v>23</v>
      </c>
      <c r="B1042" t="n">
        <v>3</v>
      </c>
      <c r="C1042" t="n">
        <v>4.9825999999999997</v>
      </c>
      <c r="D1042" t="n">
        <v>0.0002</v>
      </c>
      <c r="E1042" t="n">
        <v>0.0002</v>
      </c>
      <c r="F1042" t="n">
        <v>4.10803993889657626</v>
      </c>
      <c r="G1042" s="2">
        <f>(SQRT(1*(C1042*1000)^2+2*324859900000000/(6051800+400*1000))/1000)-8.307</f>
        <v>2.89701496581430007</v>
      </c>
      <c r="H1042" s="2">
        <f>(SQRT(1*(C1042*1000)^2+2*324859900000000/(6051800+400*1000))/1000)-9.578</f>
        <v>1.62601496581429998</v>
      </c>
      <c r="I1042" t="n">
        <v>382.839999999999975</v>
      </c>
      <c r="J1042" t="n">
        <v>1.05000000000000004</v>
      </c>
      <c r="K1042" t="n">
        <v>9028.77753189419491</v>
      </c>
      <c r="L1042" t="n">
        <v>8240.92331602015111</v>
      </c>
      <c r="M1042" s="2">
        <f>K1042/(EXP(D1042*1000/(323*9.80665)))</f>
        <v>9028.20746996359048</v>
      </c>
      <c r="N1042" t="n">
        <v>1680.79209508856206</v>
      </c>
      <c r="O1042" s="3">
        <f>M1042-((M1042-M1042/(EXP(F1042*1000/(323*9.80665))))*1.12)</f>
        <v>1680.86050252023006</v>
      </c>
      <c r="P1042" s="2">
        <f>M1042-((M1042-M1042/(EXP(G1042*1000/(323*9.80665))))*1.12)</f>
        <v>2968.12742638019017</v>
      </c>
      <c r="Q1042" t="n">
        <v>1700</v>
      </c>
      <c r="R1042" t="n">
        <v>7347.98543680563398</v>
      </c>
      <c r="S1042" s="2">
        <f>M1042-((M1042-M1042/(EXP(H1042*1000/(323*9.80665))))*1.12)</f>
        <v>4968.36201317239011</v>
      </c>
      <c r="T1042" s="2">
        <f>(K1042-(K1042/(EXP(D1042*1000/(323*9.80665)))))*1.12+(M1042-(M1042/(EXP(F1042*1000/(323*9.80665)))))*1.12</f>
        <v>7347.98543680564035</v>
      </c>
      <c r="U1042" s="2">
        <f>(K1042-(K1042/(EXP(D1042*1000/(323*9.80665)))))*1.12+(M1042-(M1042/(EXP(G1042*1000/(323*9.80665)))))*1.12</f>
        <v>6060.71851294568023</v>
      </c>
      <c r="V1042" s="2">
        <f>(K1042-(K1042/(EXP(D1042*1000/(323*9.80665)))))*1.12+(M1042-(M1042/(EXP(H1042*1000/(323*9.80665)))))*1.12</f>
        <v>4060.48392615347984</v>
      </c>
    </row>
    <row r="1043" spans="1:29">
      <c r="A1043" t="s">
        <v>23</v>
      </c>
      <c r="B1043" t="n">
        <v>3</v>
      </c>
      <c r="C1043" t="n">
        <v>4.98249999999999993</v>
      </c>
      <c r="D1043" t="n">
        <v>0.0001</v>
      </c>
      <c r="E1043" t="n">
        <v>0.0001</v>
      </c>
      <c r="F1043" t="n">
        <v>4.10799574527772116</v>
      </c>
      <c r="G1043" s="2">
        <f>(SQRT(1*(C1043*1000)^2+2*324859900000000/(6051800+400*1000))/1000)-8.307</f>
        <v>2.89697049461440024</v>
      </c>
      <c r="H1043" s="2">
        <f>(SQRT(1*(C1043*1000)^2+2*324859900000000/(6051800+400*1000))/1000)-9.578</f>
        <v>1.62597049461439997</v>
      </c>
      <c r="I1043" t="n">
        <v>382.839999999999975</v>
      </c>
      <c r="J1043" t="n">
        <v>1.05000000000000004</v>
      </c>
      <c r="K1043" t="n">
        <v>9028.77753189419491</v>
      </c>
      <c r="L1043" t="n">
        <v>8241.22182505197088</v>
      </c>
      <c r="M1043" s="2">
        <f>K1043/(EXP(D1043*1000/(323*9.80665)))</f>
        <v>9028.49249642962968</v>
      </c>
      <c r="N1043" t="n">
        <v>1680.91793236905869</v>
      </c>
      <c r="O1043" s="3">
        <f>M1043-((M1043-M1043/(EXP(F1043*1000/(323*9.80665))))*1.12)</f>
        <v>1680.95213662479</v>
      </c>
      <c r="P1043" s="2">
        <f>M1043-((M1043-M1043/(EXP(G1043*1000/(323*9.80665))))*1.12)</f>
        <v>2968.27801604857996</v>
      </c>
      <c r="Q1043" t="n">
        <v>1700</v>
      </c>
      <c r="R1043" t="n">
        <v>7347.85959952513804</v>
      </c>
      <c r="S1043" s="2">
        <f>M1043-((M1043-M1043/(EXP(H1043*1000/(323*9.80665))))*1.12)</f>
        <v>4968.60383520270989</v>
      </c>
      <c r="T1043" s="2">
        <f>(K1043-(K1043/(EXP(D1043*1000/(323*9.80665)))))*1.12+(M1043-(M1043/(EXP(F1043*1000/(323*9.80665)))))*1.12</f>
        <v>7347.85959952515987</v>
      </c>
      <c r="U1043" s="2">
        <f>(K1043-(K1043/(EXP(D1043*1000/(323*9.80665)))))*1.12+(M1043-(M1043/(EXP(G1043*1000/(323*9.80665)))))*1.12</f>
        <v>6060.53372010136991</v>
      </c>
      <c r="V1043" s="2">
        <f>(K1043-(K1043/(EXP(D1043*1000/(323*9.80665)))))*1.12+(M1043-(M1043/(EXP(H1043*1000/(323*9.80665)))))*1.12</f>
        <v>4060.20790094723998</v>
      </c>
    </row>
    <row r="1044" spans="1:29">
      <c r="A1044" t="s">
        <v>23</v>
      </c>
      <c r="B1044" t="n">
        <v>3</v>
      </c>
      <c r="C1044" t="n">
        <v>4.98909999999999965</v>
      </c>
      <c r="D1044" t="n">
        <v>0.0001</v>
      </c>
      <c r="E1044" t="n">
        <v>0.0001</v>
      </c>
      <c r="F1044" t="n">
        <v>4.11091405469357518</v>
      </c>
      <c r="G1044" s="2">
        <f>(SQRT(1*(C1044*1000)^2+2*324859900000000/(6051800+400*1000))/1000)-8.307</f>
        <v>2.8999071292747999</v>
      </c>
      <c r="H1044" s="2">
        <f>(SQRT(1*(C1044*1000)^2+2*324859900000000/(6051800+400*1000))/1000)-9.578</f>
        <v>1.62890712927480008</v>
      </c>
      <c r="I1044" t="n">
        <v>383.160000000000025</v>
      </c>
      <c r="J1044" t="n">
        <v>1.05000000000000004</v>
      </c>
      <c r="K1044" t="n">
        <v>9028.77753189419491</v>
      </c>
      <c r="L1044" t="n">
        <v>8240.94907321664505</v>
      </c>
      <c r="M1044" s="2">
        <f>K1044/(EXP(D1044*1000/(323*9.80665)))</f>
        <v>9028.49249642962968</v>
      </c>
      <c r="N1044" t="n">
        <v>1678.37224857265869</v>
      </c>
      <c r="O1044" s="3">
        <f>M1044-((M1044-M1044/(EXP(F1044*1000/(323*9.80665))))*1.12)</f>
        <v>1678.40645282839</v>
      </c>
      <c r="P1044" s="2">
        <f>M1044-((M1044-M1044/(EXP(G1044*1000/(323*9.80665))))*1.12)</f>
        <v>2964.52342713909002</v>
      </c>
      <c r="Q1044" t="n">
        <v>1700</v>
      </c>
      <c r="R1044" t="n">
        <v>7350.40528332153735</v>
      </c>
      <c r="S1044" s="2">
        <f>M1044-((M1044-M1044/(EXP(H1044*1000/(323*9.80665))))*1.12)</f>
        <v>4962.99560301197016</v>
      </c>
      <c r="T1044" s="2">
        <f>(K1044-(K1044/(EXP(D1044*1000/(323*9.80665)))))*1.12+(M1044-(M1044/(EXP(F1044*1000/(323*9.80665)))))*1.12</f>
        <v>7350.40528332156009</v>
      </c>
      <c r="U1044" s="2">
        <f>(K1044-(K1044/(EXP(D1044*1000/(323*9.80665)))))*1.12+(M1044-(M1044/(EXP(G1044*1000/(323*9.80665)))))*1.12</f>
        <v>6064.28830901085985</v>
      </c>
      <c r="V1044" s="2">
        <f>(K1044-(K1044/(EXP(D1044*1000/(323*9.80665)))))*1.12+(M1044-(M1044/(EXP(H1044*1000/(323*9.80665)))))*1.12</f>
        <v>4065.81613313798016</v>
      </c>
    </row>
    <row r="1045" spans="1:29">
      <c r="A1045" t="s">
        <v>23</v>
      </c>
      <c r="B1045" t="n">
        <v>3</v>
      </c>
      <c r="C1045" t="n">
        <v>4.98899999999999988</v>
      </c>
      <c r="D1045" t="n">
        <v>0.0002</v>
      </c>
      <c r="E1045" t="n">
        <v>0.0002</v>
      </c>
      <c r="F1045" t="n">
        <v>4.11086981469958879</v>
      </c>
      <c r="G1045" s="2">
        <f>(SQRT(1*(C1045*1000)^2+2*324859900000000/(6051800+400*1000))/1000)-8.307</f>
        <v>2.89986261155149982</v>
      </c>
      <c r="H1045" s="2">
        <f>(SQRT(1*(C1045*1000)^2+2*324859900000000/(6051800+400*1000))/1000)-9.578</f>
        <v>1.62886261155149992</v>
      </c>
      <c r="I1045" t="n">
        <v>383.160000000000025</v>
      </c>
      <c r="J1045" t="n">
        <v>1.05000000000000004</v>
      </c>
      <c r="K1045" t="n">
        <v>9028.77753189419491</v>
      </c>
      <c r="L1045" t="n">
        <v>8240.65883773978567</v>
      </c>
      <c r="M1045" s="2">
        <f>K1045/(EXP(D1045*1000/(323*9.80665)))</f>
        <v>9028.20746996359048</v>
      </c>
      <c r="N1045" t="n">
        <v>1678.3236311384851</v>
      </c>
      <c r="O1045" s="3">
        <f>M1045-((M1045-M1045/(EXP(F1045*1000/(323*9.80665))))*1.12)</f>
        <v>1678.39203857014991</v>
      </c>
      <c r="P1045" s="2">
        <f>M1045-((M1045-M1045/(EXP(G1045*1000/(323*9.80665))))*1.12)</f>
        <v>2964.48672780496008</v>
      </c>
      <c r="Q1045" t="n">
        <v>1700</v>
      </c>
      <c r="R1045" t="n">
        <v>7350.45390075570867</v>
      </c>
      <c r="S1045" s="2">
        <f>M1045-((M1045-M1045/(EXP(H1045*1000/(323*9.80665))))*1.12)</f>
        <v>4962.92389905694017</v>
      </c>
      <c r="T1045" s="2">
        <f>(K1045-(K1045/(EXP(D1045*1000/(323*9.80665)))))*1.12+(M1045-(M1045/(EXP(F1045*1000/(323*9.80665)))))*1.12</f>
        <v>7350.45390075571959</v>
      </c>
      <c r="U1045" s="2">
        <f>(K1045-(K1045/(EXP(D1045*1000/(323*9.80665)))))*1.12+(M1045-(M1045/(EXP(G1045*1000/(323*9.80665)))))*1.12</f>
        <v>6064.35921152091032</v>
      </c>
      <c r="V1045" s="2">
        <f>(K1045-(K1045/(EXP(D1045*1000/(323*9.80665)))))*1.12+(M1045-(M1045/(EXP(H1045*1000/(323*9.80665)))))*1.12</f>
        <v>4065.92204026892978</v>
      </c>
    </row>
    <row r="1046" spans="1:25">
      <c r="A1046" t="s">
        <v>22</v>
      </c>
      <c r="B1046" t="n">
        <v>4</v>
      </c>
      <c r="C1046" t="n">
        <v>4.51529999999999987</v>
      </c>
      <c r="D1046" t="n">
        <v>0</v>
      </c>
      <c r="E1046" t="n">
        <v>0</v>
      </c>
      <c r="F1046" t="n">
        <v>3.90945691365107919</v>
      </c>
      <c r="G1046" s="2">
        <f>(SQRT(1*(C1046*1000)^2+2*324859900000000/(6051800+400*1000))/1000)-8.307</f>
        <v>2.69716206188329988</v>
      </c>
      <c r="H1046" s="2">
        <f>(SQRT(1*(C1046*1000)^2+2*324859900000000/(6051800+400*1000))/1000)-9.578</f>
        <v>1.42616206188329997</v>
      </c>
      <c r="I1046" t="n">
        <v>382.560000000000002</v>
      </c>
      <c r="J1046" t="n">
        <v>1.05000000000000004</v>
      </c>
      <c r="K1046" t="n">
        <v>7949.09468085964454</v>
      </c>
      <c r="L1046" t="n">
        <v>7272.84404675774203</v>
      </c>
      <c r="M1046" s="2">
        <f>K1046/(EXP(D1046*1000/(323*9.80665)))</f>
        <v>7949.09468085965</v>
      </c>
      <c r="N1046" t="n">
        <v>1637.422095908546</v>
      </c>
      <c r="O1046" s="3">
        <f>M1046-((M1046-M1046/(EXP(F1046*1000/(323*9.80665))))*1.12)</f>
        <v>1637.42209590855009</v>
      </c>
      <c r="P1046" s="2">
        <f>M1046-((M1046-M1046/(EXP(G1046*1000/(323*9.80665))))*1.12)</f>
        <v>2845.68020553860015</v>
      </c>
      <c r="Q1046" t="n">
        <v>1600</v>
      </c>
      <c r="R1046" t="n">
        <v>6311.67258495110036</v>
      </c>
      <c r="S1046" s="2">
        <f>M1046-((M1046-M1046/(EXP(H1046*1000/(323*9.80665))))*1.12)</f>
        <v>4721.53145769078037</v>
      </c>
      <c r="T1046" s="2">
        <f>(K1046-(K1046/(EXP(D1046*1000/(323*9.80665)))))*1.12+(M1046-(M1046/(EXP(F1046*1000/(323*9.80665)))))*1.12</f>
        <v>6311.67258495110036</v>
      </c>
      <c r="U1046" s="2">
        <f>(K1046-(K1046/(EXP(D1046*1000/(323*9.80665)))))*1.12+(M1046-(M1046/(EXP(G1046*1000/(323*9.80665)))))*1.12</f>
        <v>5103.4144753210503</v>
      </c>
      <c r="V1046" s="2">
        <f>(K1046-(K1046/(EXP(D1046*1000/(323*9.80665)))))*1.12+(M1046-(M1046/(EXP(H1046*1000/(323*9.80665)))))*1.12</f>
        <v>3227.56322316887008</v>
      </c>
    </row>
    <row r="1047" spans="1:29">
      <c r="A1047" t="s">
        <v>23</v>
      </c>
      <c r="B1047" t="n">
        <v>3.5</v>
      </c>
      <c r="C1047" t="n">
        <v>5.0697000000000001</v>
      </c>
      <c r="D1047" t="n">
        <v>0</v>
      </c>
      <c r="E1047" t="n">
        <v>0</v>
      </c>
      <c r="F1047" t="n">
        <v>4.14680270057287714</v>
      </c>
      <c r="G1047" s="2">
        <f>(SQRT(1*(C1047*1000)^2+2*324859900000000/(6051800+400*1000))/1000)-8.307</f>
        <v>2.93602035416600025</v>
      </c>
      <c r="H1047" s="2">
        <f>(SQRT(1*(C1047*1000)^2+2*324859900000000/(6051800+400*1000))/1000)-9.578</f>
        <v>1.66502035416599998</v>
      </c>
      <c r="I1047" t="n">
        <v>382.5</v>
      </c>
      <c r="J1047" t="n">
        <v>1.05000000000000004</v>
      </c>
      <c r="K1047" t="n">
        <v>8512.80355646258613</v>
      </c>
      <c r="L1047" t="n">
        <v>7767.13189599831639</v>
      </c>
      <c r="M1047" s="2">
        <f>K1047/(EXP(D1047*1000/(323*9.80665)))</f>
        <v>8512.80355646258977</v>
      </c>
      <c r="N1047" t="n">
        <v>1553.20139212941194</v>
      </c>
      <c r="O1047" s="3">
        <f>M1047-((M1047-M1047/(EXP(F1047*1000/(323*9.80665))))*1.12)</f>
        <v>1553.2013921294099</v>
      </c>
      <c r="P1047" s="2">
        <f>M1047-((M1047-M1047/(EXP(G1047*1000/(323*9.80665))))*1.12)</f>
        <v>2751.92847667073011</v>
      </c>
      <c r="Q1047" t="n">
        <v>1600</v>
      </c>
      <c r="R1047" t="n">
        <v>6959.6021643331751</v>
      </c>
      <c r="S1047" s="2">
        <f>M1047-((M1047-M1047/(EXP(H1047*1000/(323*9.80665))))*1.12)</f>
        <v>4614.89084987866045</v>
      </c>
      <c r="T1047" s="2">
        <f>(K1047-(K1047/(EXP(D1047*1000/(323*9.80665)))))*1.12+(M1047-(M1047/(EXP(F1047*1000/(323*9.80665)))))*1.12</f>
        <v>6959.60216433317964</v>
      </c>
      <c r="U1047" s="2">
        <f>(K1047-(K1047/(EXP(D1047*1000/(323*9.80665)))))*1.12+(M1047-(M1047/(EXP(G1047*1000/(323*9.80665)))))*1.12</f>
        <v>5760.87507979186012</v>
      </c>
      <c r="V1047" s="2">
        <f>(K1047-(K1047/(EXP(D1047*1000/(323*9.80665)))))*1.12+(M1047-(M1047/(EXP(H1047*1000/(323*9.80665)))))*1.12</f>
        <v>3897.91270658392978</v>
      </c>
    </row>
    <row r="1048" spans="1:29">
      <c r="A1048" t="s">
        <v>23</v>
      </c>
      <c r="B1048" t="n">
        <v>3.5</v>
      </c>
      <c r="C1048" t="n">
        <v>5.0697000000000001</v>
      </c>
      <c r="D1048" t="n">
        <v>0</v>
      </c>
      <c r="E1048" t="n">
        <v>0</v>
      </c>
      <c r="F1048" t="n">
        <v>4.14680270057287714</v>
      </c>
      <c r="G1048" s="2">
        <f>(SQRT(1*(C1048*1000)^2+2*324859900000000/(6051800+400*1000))/1000)-8.307</f>
        <v>2.93602035416600025</v>
      </c>
      <c r="H1048" s="2">
        <f>(SQRT(1*(C1048*1000)^2+2*324859900000000/(6051800+400*1000))/1000)-9.578</f>
        <v>1.66502035416599998</v>
      </c>
      <c r="I1048" t="n">
        <v>382.509999999999991</v>
      </c>
      <c r="J1048" t="n">
        <v>1.05000000000000004</v>
      </c>
      <c r="K1048" t="n">
        <v>8512.80355646258613</v>
      </c>
      <c r="L1048" t="n">
        <v>7767.13189599831639</v>
      </c>
      <c r="M1048" s="2">
        <f>K1048/(EXP(D1048*1000/(323*9.80665)))</f>
        <v>8512.80355646258977</v>
      </c>
      <c r="N1048" t="n">
        <v>1553.20139212941194</v>
      </c>
      <c r="O1048" s="3">
        <f>M1048-((M1048-M1048/(EXP(F1048*1000/(323*9.80665))))*1.12)</f>
        <v>1553.2013921294099</v>
      </c>
      <c r="P1048" s="2">
        <f>M1048-((M1048-M1048/(EXP(G1048*1000/(323*9.80665))))*1.12)</f>
        <v>2751.92847667073011</v>
      </c>
      <c r="Q1048" t="n">
        <v>1600</v>
      </c>
      <c r="R1048" t="n">
        <v>6959.6021643331751</v>
      </c>
      <c r="S1048" s="2">
        <f>M1048-((M1048-M1048/(EXP(H1048*1000/(323*9.80665))))*1.12)</f>
        <v>4614.89084987866045</v>
      </c>
      <c r="T1048" s="2">
        <f>(K1048-(K1048/(EXP(D1048*1000/(323*9.80665)))))*1.12+(M1048-(M1048/(EXP(F1048*1000/(323*9.80665)))))*1.12</f>
        <v>6959.60216433317964</v>
      </c>
      <c r="U1048" s="2">
        <f>(K1048-(K1048/(EXP(D1048*1000/(323*9.80665)))))*1.12+(M1048-(M1048/(EXP(G1048*1000/(323*9.80665)))))*1.12</f>
        <v>5760.87507979186012</v>
      </c>
      <c r="V1048" s="2">
        <f>(K1048-(K1048/(EXP(D1048*1000/(323*9.80665)))))*1.12+(M1048-(M1048/(EXP(H1048*1000/(323*9.80665)))))*1.12</f>
        <v>3897.91270658392978</v>
      </c>
    </row>
    <row r="1049" spans="1:29">
      <c r="A1049" t="s">
        <v>23</v>
      </c>
      <c r="B1049" t="n">
        <v>4</v>
      </c>
      <c r="C1049" t="n">
        <v>3.26739999999999986</v>
      </c>
      <c r="D1049" t="n">
        <v>0.49480000000000004</v>
      </c>
      <c r="E1049" t="n">
        <v>0.49480000000000004</v>
      </c>
      <c r="F1049" t="n">
        <v>3.46198313010335701</v>
      </c>
      <c r="G1049" s="2">
        <f>(SQRT(1*(C1049*1000)^2+2*324859900000000/(6051800+400*1000))/1000)-8.307</f>
        <v>2.24665109117179984</v>
      </c>
      <c r="H1049" s="2">
        <f>(SQRT(1*(C1049*1000)^2+2*324859900000000/(6051800+400*1000))/1000)-9.578</f>
        <v>0.975651091171800111</v>
      </c>
      <c r="I1049" t="n">
        <v>382.269999999999982</v>
      </c>
      <c r="J1049" t="n">
        <v>1.05000000000000004</v>
      </c>
      <c r="K1049" t="n">
        <v>7949.09468085964454</v>
      </c>
      <c r="L1049" t="n">
        <v>6119.1306686968137</v>
      </c>
      <c r="M1049" s="2">
        <f>K1049/(EXP(D1049*1000/(323*9.80665)))</f>
        <v>6799.49868717565005</v>
      </c>
      <c r="N1049" t="n">
        <v>1598.99317505694899</v>
      </c>
      <c r="O1049" s="3">
        <f>M1049-((M1049-M1049/(EXP(F1049*1000/(323*9.80665))))*1.12)</f>
        <v>1736.94469429902006</v>
      </c>
      <c r="P1049" s="2">
        <f>M1049-((M1049-M1049/(EXP(G1049*1000/(323*9.80665))))*1.12)</f>
        <v>2930.87534910144996</v>
      </c>
      <c r="Q1049" t="n">
        <v>1600</v>
      </c>
      <c r="R1049" t="n">
        <v>6350.10150580269692</v>
      </c>
      <c r="S1049" s="2">
        <f>M1049-((M1049-M1049/(EXP(H1049*1000/(323*9.80665))))*1.12)</f>
        <v>4780.6807401281103</v>
      </c>
      <c r="T1049" s="2">
        <f>(K1049-(K1049/(EXP(D1049*1000/(323*9.80665)))))*1.12+(M1049-(M1049/(EXP(F1049*1000/(323*9.80665)))))*1.12</f>
        <v>6350.10150580270965</v>
      </c>
      <c r="U1049" s="2">
        <f>(K1049-(K1049/(EXP(D1049*1000/(323*9.80665)))))*1.12+(M1049-(M1049/(EXP(G1049*1000/(323*9.80665)))))*1.12</f>
        <v>5156.17085100027998</v>
      </c>
      <c r="V1049" s="2">
        <f>(K1049-(K1049/(EXP(D1049*1000/(323*9.80665)))))*1.12+(M1049-(M1049/(EXP(H1049*1000/(323*9.80665)))))*1.12</f>
        <v>3306.36545997362009</v>
      </c>
    </row>
    <row r="1050" spans="1:29">
      <c r="A1050" t="s">
        <v>23</v>
      </c>
      <c r="B1050" t="n">
        <v>4</v>
      </c>
      <c r="C1050" t="n">
        <v>3.30779999999999985</v>
      </c>
      <c r="D1050" t="n">
        <v>0.525300000000000011</v>
      </c>
      <c r="E1050" t="n">
        <v>0.525300000000000011</v>
      </c>
      <c r="F1050" t="n">
        <v>3.47447249027758609</v>
      </c>
      <c r="G1050" s="2">
        <f>(SQRT(1*(C1050*1000)^2+2*324859900000000/(6051800+400*1000))/1000)-8.307</f>
        <v>2.25922872335209979</v>
      </c>
      <c r="H1050" s="2">
        <f>(SQRT(1*(C1050*1000)^2+2*324859900000000/(6051800+400*1000))/1000)-9.578</f>
        <v>0.988228723352101035</v>
      </c>
      <c r="I1050" t="n">
        <v>382.269999999999982</v>
      </c>
      <c r="J1050" t="n">
        <v>1.05000000000000004</v>
      </c>
      <c r="K1050" t="n">
        <v>7949.09468085964454</v>
      </c>
      <c r="L1050" t="n">
        <v>6050.28605208030785</v>
      </c>
      <c r="M1050" s="2">
        <f>K1050/(EXP(D1050*1000/(323*9.80665)))</f>
        <v>6734.34120040130983</v>
      </c>
      <c r="N1050" t="n">
        <v>1564.57996319721997</v>
      </c>
      <c r="O1050" s="3">
        <f>M1050-((M1050-M1050/(EXP(F1050*1000/(323*9.80665))))*1.12)</f>
        <v>1710.35038085223005</v>
      </c>
      <c r="P1050" s="2">
        <f>M1050-((M1050-M1050/(EXP(G1050*1000/(323*9.80665))))*1.12)</f>
        <v>2888.08369104475014</v>
      </c>
      <c r="Q1050" t="n">
        <v>1600</v>
      </c>
      <c r="R1050" t="n">
        <v>6384.51471766242685</v>
      </c>
      <c r="S1050" s="2">
        <f>M1050-((M1050-M1050/(EXP(H1050*1000/(323*9.80665))))*1.12)</f>
        <v>4712.90261345372983</v>
      </c>
      <c r="T1050" s="2">
        <f>(K1050-(K1050/(EXP(D1050*1000/(323*9.80665)))))*1.12+(M1050-(M1050/(EXP(F1050*1000/(323*9.80665)))))*1.12</f>
        <v>6384.51471766241957</v>
      </c>
      <c r="U1050" s="2">
        <f>(K1050-(K1050/(EXP(D1050*1000/(323*9.80665)))))*1.12+(M1050-(M1050/(EXP(G1050*1000/(323*9.80665)))))*1.12</f>
        <v>5206.78140746989993</v>
      </c>
      <c r="V1050" s="2">
        <f>(K1050-(K1050/(EXP(D1050*1000/(323*9.80665)))))*1.12+(M1050-(M1050/(EXP(H1050*1000/(323*9.80665)))))*1.12</f>
        <v>3381.96248506091979</v>
      </c>
    </row>
    <row r="1051" spans="1:29">
      <c r="A1051" t="s">
        <v>23</v>
      </c>
      <c r="B1051" t="n">
        <v>4</v>
      </c>
      <c r="C1051" t="n">
        <v>4.71020000000000039</v>
      </c>
      <c r="D1051" t="n">
        <v>0</v>
      </c>
      <c r="E1051" t="n">
        <v>0</v>
      </c>
      <c r="F1051" t="n">
        <v>3.99033181675561899</v>
      </c>
      <c r="G1051" s="2">
        <f>(SQRT(1*(C1051*1000)^2+2*324859900000000/(6051800+400*1000))/1000)-8.307</f>
        <v>2.77855964460930016</v>
      </c>
      <c r="H1051" s="2">
        <f>(SQRT(1*(C1051*1000)^2+2*324859900000000/(6051800+400*1000))/1000)-9.578</f>
        <v>1.50755964460929999</v>
      </c>
      <c r="I1051" t="n">
        <v>384.879999999999995</v>
      </c>
      <c r="J1051" t="n">
        <v>1.05000000000000004</v>
      </c>
      <c r="K1051" t="n">
        <v>7949.09468085964454</v>
      </c>
      <c r="L1051" t="n">
        <v>7265.84496173618118</v>
      </c>
      <c r="M1051" s="2">
        <f>K1051/(EXP(D1051*1000/(323*9.80665)))</f>
        <v>7949.09468085965</v>
      </c>
      <c r="N1051" t="n">
        <v>1572.09730237397889</v>
      </c>
      <c r="O1051" s="3">
        <f>M1051-((M1051-M1051/(EXP(F1051*1000/(323*9.80665))))*1.12)</f>
        <v>1572.09730237397002</v>
      </c>
      <c r="P1051" s="2">
        <f>M1051-((M1051-M1051/(EXP(G1051*1000/(323*9.80665))))*1.12)</f>
        <v>2749.28514505679004</v>
      </c>
      <c r="Q1051" t="n">
        <v>1600</v>
      </c>
      <c r="R1051" t="n">
        <v>6376.99737848566656</v>
      </c>
      <c r="S1051" s="2">
        <f>M1051-((M1051-M1051/(EXP(H1051*1000/(323*9.80665))))*1.12)</f>
        <v>4577.54608558935979</v>
      </c>
      <c r="T1051" s="2">
        <f>(K1051-(K1051/(EXP(D1051*1000/(323*9.80665)))))*1.12+(M1051-(M1051/(EXP(F1051*1000/(323*9.80665)))))*1.12</f>
        <v>6376.9973784856802</v>
      </c>
      <c r="U1051" s="2">
        <f>(K1051-(K1051/(EXP(D1051*1000/(323*9.80665)))))*1.12+(M1051-(M1051/(EXP(G1051*1000/(323*9.80665)))))*1.12</f>
        <v>5199.80953580286041</v>
      </c>
      <c r="V1051" s="2">
        <f>(K1051-(K1051/(EXP(D1051*1000/(323*9.80665)))))*1.12+(M1051-(M1051/(EXP(H1051*1000/(323*9.80665)))))*1.12</f>
        <v>3371.54859527029021</v>
      </c>
    </row>
    <row r="1052" spans="1:29">
      <c r="A1052" t="s">
        <v>23</v>
      </c>
      <c r="B1052" t="n">
        <v>4</v>
      </c>
      <c r="C1052" t="n">
        <v>4.70790000000000042</v>
      </c>
      <c r="D1052" t="n">
        <v>0.00330000000000000027</v>
      </c>
      <c r="E1052" t="n">
        <v>0.00330000000000000027</v>
      </c>
      <c r="F1052" t="n">
        <v>3.98936098250853597</v>
      </c>
      <c r="G1052" s="2">
        <f>(SQRT(1*(C1052*1000)^2+2*324859900000000/(6051800+400*1000))/1000)-8.307</f>
        <v>2.77758258141420011</v>
      </c>
      <c r="H1052" s="2">
        <f>(SQRT(1*(C1052*1000)^2+2*324859900000000/(6051800+400*1000))/1000)-9.578</f>
        <v>1.50658258141420003</v>
      </c>
      <c r="I1052" t="n">
        <v>384.879999999999995</v>
      </c>
      <c r="J1052" t="n">
        <v>1.05000000000000004</v>
      </c>
      <c r="K1052" t="n">
        <v>7949.09468085964454</v>
      </c>
      <c r="L1052" t="n">
        <v>7257.36885002504005</v>
      </c>
      <c r="M1052" s="2">
        <f>K1052/(EXP(D1052*1000/(323*9.80665)))</f>
        <v>7940.8175045868802</v>
      </c>
      <c r="N1052" t="n">
        <v>1570.24057161579799</v>
      </c>
      <c r="O1052" s="3">
        <f>M1052-((M1052-M1052/(EXP(F1052*1000/(323*9.80665))))*1.12)</f>
        <v>1571.23383276852996</v>
      </c>
      <c r="P1052" s="2">
        <f>M1052-((M1052-M1052/(EXP(G1052*1000/(323*9.80665))))*1.12)</f>
        <v>2747.56365913702984</v>
      </c>
      <c r="Q1052" t="n">
        <v>1600</v>
      </c>
      <c r="R1052" t="n">
        <v>6378.85410924384723</v>
      </c>
      <c r="S1052" s="2">
        <f>M1052-((M1052-M1052/(EXP(H1052*1000/(323*9.80665))))*1.12)</f>
        <v>4574.48432706122003</v>
      </c>
      <c r="T1052" s="2">
        <f>(K1052-(K1052/(EXP(D1052*1000/(323*9.80665)))))*1.12+(M1052-(M1052/(EXP(F1052*1000/(323*9.80665)))))*1.12</f>
        <v>6378.85410924384996</v>
      </c>
      <c r="U1052" s="2">
        <f>(K1052-(K1052/(EXP(D1052*1000/(323*9.80665)))))*1.12+(M1052-(M1052/(EXP(G1052*1000/(323*9.80665)))))*1.12</f>
        <v>5202.52428287534985</v>
      </c>
      <c r="V1052" s="2">
        <f>(K1052-(K1052/(EXP(D1052*1000/(323*9.80665)))))*1.12+(M1052-(M1052/(EXP(H1052*1000/(323*9.80665)))))*1.12</f>
        <v>3375.60361495116013</v>
      </c>
    </row>
    <row r="1053" spans="1:29">
      <c r="A1053" t="s">
        <v>23</v>
      </c>
      <c r="B1053" t="n">
        <v>4</v>
      </c>
      <c r="C1053" t="n">
        <v>4.71009999999999973</v>
      </c>
      <c r="D1053" t="n">
        <v>0.00350000000000000044</v>
      </c>
      <c r="E1053" t="n">
        <v>0.00350000000000000044</v>
      </c>
      <c r="F1053" t="n">
        <v>3.9902895984680459</v>
      </c>
      <c r="G1053" s="2">
        <f>(SQRT(1*(C1053*1000)^2+2*324859900000000/(6051800+400*1000))/1000)-8.307</f>
        <v>2.77851715546870004</v>
      </c>
      <c r="H1053" s="2">
        <f>(SQRT(1*(C1053*1000)^2+2*324859900000000/(6051800+400*1000))/1000)-9.578</f>
        <v>1.50751715546869995</v>
      </c>
      <c r="I1053" t="n">
        <v>384.879999999999995</v>
      </c>
      <c r="J1053" t="n">
        <v>1.05000000000000004</v>
      </c>
      <c r="K1053" t="n">
        <v>7949.09468085964454</v>
      </c>
      <c r="L1053" t="n">
        <v>7256.77113691122213</v>
      </c>
      <c r="M1053" s="2">
        <f>K1053/(EXP(D1053*1000/(323*9.80665)))</f>
        <v>7940.31613463494978</v>
      </c>
      <c r="N1053" t="n">
        <v>1569.34136877141009</v>
      </c>
      <c r="O1053" s="3">
        <f>M1053-((M1053-M1053/(EXP(F1053*1000/(323*9.80665))))*1.12)</f>
        <v>1570.39479431836003</v>
      </c>
      <c r="P1053" s="2">
        <f>M1053-((M1053-M1053/(EXP(G1053*1000/(323*9.80665))))*1.12)</f>
        <v>2746.29860410479978</v>
      </c>
      <c r="Q1053" t="n">
        <v>1600</v>
      </c>
      <c r="R1053" t="n">
        <v>6379.75331208823627</v>
      </c>
      <c r="S1053" s="2">
        <f>M1053-((M1053-M1053/(EXP(H1053*1000/(323*9.80665))))*1.12)</f>
        <v>4572.56501023223973</v>
      </c>
      <c r="T1053" s="2">
        <f>(K1053-(K1053/(EXP(D1053*1000/(323*9.80665)))))*1.12+(M1053-(M1053/(EXP(F1053*1000/(323*9.80665)))))*1.12</f>
        <v>6379.75331208825992</v>
      </c>
      <c r="U1053" s="2">
        <f>(K1053-(K1053/(EXP(D1053*1000/(323*9.80665)))))*1.12+(M1053-(M1053/(EXP(G1053*1000/(323*9.80665)))))*1.12</f>
        <v>5203.84950230181039</v>
      </c>
      <c r="V1053" s="2">
        <f>(K1053-(K1053/(EXP(D1053*1000/(323*9.80665)))))*1.12+(M1053-(M1053/(EXP(H1053*1000/(323*9.80665)))))*1.12</f>
        <v>3377.58309617436998</v>
      </c>
    </row>
    <row r="1054" spans="1:29">
      <c r="A1054" t="s">
        <v>23</v>
      </c>
      <c r="B1054" t="n">
        <v>4</v>
      </c>
      <c r="C1054" t="n">
        <v>4.71009999999999973</v>
      </c>
      <c r="D1054" t="n">
        <v>0.0001</v>
      </c>
      <c r="E1054" t="n">
        <v>0.0001</v>
      </c>
      <c r="F1054" t="n">
        <v>3.9902895984680459</v>
      </c>
      <c r="G1054" s="2">
        <f>(SQRT(1*(C1054*1000)^2+2*324859900000000/(6051800+400*1000))/1000)-8.307</f>
        <v>2.77851715546870004</v>
      </c>
      <c r="H1054" s="2">
        <f>(SQRT(1*(C1054*1000)^2+2*324859900000000/(6051800+400*1000))/1000)-9.578</f>
        <v>1.50751715546869995</v>
      </c>
      <c r="I1054" t="n">
        <v>384.879999999999995</v>
      </c>
      <c r="J1054" t="n">
        <v>1.05000000000000004</v>
      </c>
      <c r="K1054" t="n">
        <v>7949.09468085964454</v>
      </c>
      <c r="L1054" t="n">
        <v>7265.58907455523331</v>
      </c>
      <c r="M1054" s="2">
        <f>K1054/(EXP(D1054*1000/(323*9.80665)))</f>
        <v>7948.84373061890983</v>
      </c>
      <c r="N1054" t="n">
        <v>1572.05122426509297</v>
      </c>
      <c r="O1054" s="3">
        <f>M1054-((M1054-M1054/(EXP(F1054*1000/(323*9.80665))))*1.12)</f>
        <v>1572.08133829396002</v>
      </c>
      <c r="P1054" s="2">
        <f>M1054-((M1054-M1054/(EXP(G1054*1000/(323*9.80665))))*1.12)</f>
        <v>2749.24802381933978</v>
      </c>
      <c r="Q1054" t="n">
        <v>1600</v>
      </c>
      <c r="R1054" t="n">
        <v>6377.04345659455339</v>
      </c>
      <c r="S1054" s="2">
        <f>M1054-((M1054-M1054/(EXP(H1054*1000/(323*9.80665))))*1.12)</f>
        <v>4577.47577025192004</v>
      </c>
      <c r="T1054" s="2">
        <f>(K1054-(K1054/(EXP(D1054*1000/(323*9.80665)))))*1.12+(M1054-(M1054/(EXP(F1054*1000/(323*9.80665)))))*1.12</f>
        <v>6377.04345659457977</v>
      </c>
      <c r="U1054" s="2">
        <f>(K1054-(K1054/(EXP(D1054*1000/(323*9.80665)))))*1.12+(M1054-(M1054/(EXP(G1054*1000/(323*9.80665)))))*1.12</f>
        <v>5199.8767710692</v>
      </c>
      <c r="V1054" s="2">
        <f>(K1054-(K1054/(EXP(D1054*1000/(323*9.80665)))))*1.12+(M1054-(M1054/(EXP(H1054*1000/(323*9.80665)))))*1.12</f>
        <v>3371.6490246366202</v>
      </c>
    </row>
    <row r="1055" spans="1:29">
      <c r="A1055" t="s">
        <v>23</v>
      </c>
      <c r="B1055" t="n">
        <v>3.5</v>
      </c>
      <c r="C1055" t="n">
        <v>5.04999999999999982</v>
      </c>
      <c r="D1055" t="n">
        <v>0</v>
      </c>
      <c r="E1055" t="n">
        <v>0</v>
      </c>
      <c r="F1055" t="n">
        <v>4.13798836588872199</v>
      </c>
      <c r="G1055" s="2">
        <f>(SQRT(1*(C1055*1000)^2+2*324859900000000/(6051800+400*1000))/1000)-8.307</f>
        <v>2.9271509957002003</v>
      </c>
      <c r="H1055" s="2">
        <f>(SQRT(1*(C1055*1000)^2+2*324859900000000/(6051800+400*1000))/1000)-9.578</f>
        <v>1.65615099570020003</v>
      </c>
      <c r="I1055" t="n">
        <v>384.310000000000002</v>
      </c>
      <c r="J1055" t="n">
        <v>1.05000000000000004</v>
      </c>
      <c r="K1055" t="n">
        <v>8512.80355646258613</v>
      </c>
      <c r="L1055" t="n">
        <v>7767.90061385619174</v>
      </c>
      <c r="M1055" s="2">
        <f>K1055/(EXP(D1055*1000/(323*9.80665)))</f>
        <v>8512.80355646258977</v>
      </c>
      <c r="N1055" t="n">
        <v>1560.37609213623205</v>
      </c>
      <c r="O1055" s="3">
        <f>M1055-((M1055-M1055/(EXP(F1055*1000/(323*9.80665))))*1.12)</f>
        <v>1560.37609213623</v>
      </c>
      <c r="P1055" s="2">
        <f>M1055-((M1055-M1055/(EXP(G1055*1000/(323*9.80665))))*1.12)</f>
        <v>2762.50925204113992</v>
      </c>
      <c r="Q1055" t="n">
        <v>1600</v>
      </c>
      <c r="R1055" t="n">
        <v>6952.4274643263534</v>
      </c>
      <c r="S1055" s="2">
        <f>M1055-((M1055-M1055/(EXP(H1055*1000/(323*9.80665))))*1.12)</f>
        <v>4630.69536176147994</v>
      </c>
      <c r="T1055" s="2">
        <f>(K1055-(K1055/(EXP(D1055*1000/(323*9.80665)))))*1.12+(M1055-(M1055/(EXP(F1055*1000/(323*9.80665)))))*1.12</f>
        <v>6952.42746432635977</v>
      </c>
      <c r="U1055" s="2">
        <f>(K1055-(K1055/(EXP(D1055*1000/(323*9.80665)))))*1.12+(M1055-(M1055/(EXP(G1055*1000/(323*9.80665)))))*1.12</f>
        <v>5750.29430442144985</v>
      </c>
      <c r="V1055" s="2">
        <f>(K1055-(K1055/(EXP(D1055*1000/(323*9.80665)))))*1.12+(M1055-(M1055/(EXP(H1055*1000/(323*9.80665)))))*1.12</f>
        <v>3882.10819470110982</v>
      </c>
    </row>
    <row r="1056" spans="1:29">
      <c r="A1056" t="s">
        <v>23</v>
      </c>
      <c r="B1056" t="n">
        <v>3.5</v>
      </c>
      <c r="C1056" t="n">
        <v>5.04990000000000006</v>
      </c>
      <c r="D1056" t="n">
        <v>0</v>
      </c>
      <c r="E1056" t="n">
        <v>0</v>
      </c>
      <c r="F1056" t="n">
        <v>4.13794369311814592</v>
      </c>
      <c r="G1056" s="2">
        <f>(SQRT(1*(C1056*1000)^2+2*324859900000000/(6051800+400*1000))/1000)-8.307</f>
        <v>2.9271060438376999</v>
      </c>
      <c r="H1056" s="2">
        <f>(SQRT(1*(C1056*1000)^2+2*324859900000000/(6051800+400*1000))/1000)-9.578</f>
        <v>1.65610604383769999</v>
      </c>
      <c r="I1056" t="n">
        <v>384.310000000000002</v>
      </c>
      <c r="J1056" t="n">
        <v>1.05000000000000004</v>
      </c>
      <c r="K1056" t="n">
        <v>8512.80355646258613</v>
      </c>
      <c r="L1056" t="n">
        <v>7767.90451531924919</v>
      </c>
      <c r="M1056" s="2">
        <f>K1056/(EXP(D1056*1000/(323*9.80665)))</f>
        <v>8512.80355646258977</v>
      </c>
      <c r="N1056" t="n">
        <v>1560.41250579145299</v>
      </c>
      <c r="O1056" s="3">
        <f>M1056-((M1056-M1056/(EXP(F1056*1000/(323*9.80665))))*1.12)</f>
        <v>1560.41250579145003</v>
      </c>
      <c r="P1056" s="2">
        <f>M1056-((M1056-M1056/(EXP(G1056*1000/(323*9.80665))))*1.12)</f>
        <v>2762.5629532354701</v>
      </c>
      <c r="Q1056" t="n">
        <v>1600</v>
      </c>
      <c r="R1056" t="n">
        <v>6952.3910506711336</v>
      </c>
      <c r="S1056" s="2">
        <f>M1056-((M1056-M1056/(EXP(H1056*1000/(323*9.80665))))*1.12)</f>
        <v>4630.77557527459976</v>
      </c>
      <c r="T1056" s="2">
        <f>(K1056-(K1056/(EXP(D1056*1000/(323*9.80665)))))*1.12+(M1056-(M1056/(EXP(F1056*1000/(323*9.80665)))))*1.12</f>
        <v>6952.39105067113996</v>
      </c>
      <c r="U1056" s="2">
        <f>(K1056-(K1056/(EXP(D1056*1000/(323*9.80665)))))*1.12+(M1056-(M1056/(EXP(G1056*1000/(323*9.80665)))))*1.12</f>
        <v>5750.24060322712012</v>
      </c>
      <c r="V1056" s="2">
        <f>(K1056-(K1056/(EXP(D1056*1000/(323*9.80665)))))*1.12+(M1056-(M1056/(EXP(H1056*1000/(323*9.80665)))))*1.12</f>
        <v>3882.02798118799001</v>
      </c>
    </row>
    <row r="1057" spans="1:29">
      <c r="A1057" t="s">
        <v>23</v>
      </c>
      <c r="B1057" t="n">
        <v>4</v>
      </c>
      <c r="C1057" t="n">
        <v>3.27970000000000006</v>
      </c>
      <c r="D1057" t="n">
        <v>0.556799999999999962</v>
      </c>
      <c r="E1057" t="n">
        <v>0.556799999999999962</v>
      </c>
      <c r="F1057" t="n">
        <v>3.46577088316388604</v>
      </c>
      <c r="G1057" s="2">
        <f>(SQRT(1*(C1057*1000)^2+2*324859900000000/(6051800+400*1000))/1000)-8.307</f>
        <v>2.25046563736729999</v>
      </c>
      <c r="H1057" s="2">
        <f>(SQRT(1*(C1057*1000)^2+2*324859900000000/(6051800+400*1000))/1000)-9.578</f>
        <v>0.979465637367301944</v>
      </c>
      <c r="I1057" t="n">
        <v>385.240000000000009</v>
      </c>
      <c r="J1057" t="n">
        <v>1.05000000000000004</v>
      </c>
      <c r="K1057" t="n">
        <v>7949.09468085964454</v>
      </c>
      <c r="L1057" t="n">
        <v>5981.71244170222963</v>
      </c>
      <c r="M1057" s="2">
        <f>K1057/(EXP(D1057*1000/(323*9.80665)))</f>
        <v>6667.70276077698963</v>
      </c>
      <c r="N1057" t="n">
        <v>1546.5183694952359</v>
      </c>
      <c r="O1057" s="3">
        <f>M1057-((M1057-M1057/(EXP(F1057*1000/(323*9.80665))))*1.12)</f>
        <v>1700.28539990514992</v>
      </c>
      <c r="P1057" s="2">
        <f>M1057-((M1057-M1057/(EXP(G1057*1000/(323*9.80665))))*1.12)</f>
        <v>2869.64364531096999</v>
      </c>
      <c r="Q1057" t="n">
        <v>1500</v>
      </c>
      <c r="R1057" t="n">
        <v>6402.57631136441069</v>
      </c>
      <c r="S1057" s="2">
        <f>M1057-((M1057-M1057/(EXP(H1057*1000/(323*9.80665))))*1.12)</f>
        <v>4681.41077015509018</v>
      </c>
      <c r="T1057" s="2">
        <f>(K1057-(K1057/(EXP(D1057*1000/(323*9.80665)))))*1.12+(M1057-(M1057/(EXP(F1057*1000/(323*9.80665)))))*1.12</f>
        <v>6402.57631136441978</v>
      </c>
      <c r="U1057" s="2">
        <f>(K1057-(K1057/(EXP(D1057*1000/(323*9.80665)))))*1.12+(M1057-(M1057/(EXP(G1057*1000/(323*9.80665)))))*1.12</f>
        <v>5233.21806595860016</v>
      </c>
      <c r="V1057" s="2">
        <f>(K1057-(K1057/(EXP(D1057*1000/(323*9.80665)))))*1.12+(M1057-(M1057/(EXP(H1057*1000/(323*9.80665)))))*1.12</f>
        <v>3421.45094111447997</v>
      </c>
    </row>
    <row r="1058" spans="1:29">
      <c r="A1058" t="s">
        <v>23</v>
      </c>
      <c r="B1058" t="n">
        <v>4</v>
      </c>
      <c r="C1058" t="n">
        <v>3.27979999999999983</v>
      </c>
      <c r="D1058" t="n">
        <v>0.556700000000000017</v>
      </c>
      <c r="E1058" t="n">
        <v>0.556700000000000017</v>
      </c>
      <c r="F1058" t="n">
        <v>3.46580173068793806</v>
      </c>
      <c r="G1058" s="2">
        <f>(SQRT(1*(C1058*1000)^2+2*324859900000000/(6051800+400*1000))/1000)-8.307</f>
        <v>2.25049670301590021</v>
      </c>
      <c r="H1058" s="2">
        <f>(SQRT(1*(C1058*1000)^2+2*324859900000000/(6051800+400*1000))/1000)-9.578</f>
        <v>0.979496703015900927</v>
      </c>
      <c r="I1058" t="n">
        <v>385.240000000000009</v>
      </c>
      <c r="J1058" t="n">
        <v>1.05000000000000004</v>
      </c>
      <c r="K1058" t="n">
        <v>7949.09468085964454</v>
      </c>
      <c r="L1058" t="n">
        <v>5981.92879423569138</v>
      </c>
      <c r="M1058" s="2">
        <f>K1058/(EXP(D1058*1000/(323*9.80665)))</f>
        <v>6667.91326455205035</v>
      </c>
      <c r="N1058" t="n">
        <v>1546.57295790683406</v>
      </c>
      <c r="O1058" s="3">
        <f>M1058-((M1058-M1058/(EXP(F1058*1000/(323*9.80665))))*1.12)</f>
        <v>1700.31472786374002</v>
      </c>
      <c r="P1058" s="2">
        <f>M1058-((M1058-M1058/(EXP(G1058*1000/(323*9.80665))))*1.12)</f>
        <v>2869.69824973512004</v>
      </c>
      <c r="Q1058" t="n">
        <v>1500</v>
      </c>
      <c r="R1058" t="n">
        <v>6402.52172295281252</v>
      </c>
      <c r="S1058" s="2">
        <f>M1058-((M1058-M1058/(EXP(H1058*1000/(323*9.80665))))*1.12)</f>
        <v>4681.50480392730969</v>
      </c>
      <c r="T1058" s="2">
        <f>(K1058-(K1058/(EXP(D1058*1000/(323*9.80665)))))*1.12+(M1058-(M1058/(EXP(F1058*1000/(323*9.80665)))))*1.12</f>
        <v>6402.5217229528198</v>
      </c>
      <c r="U1058" s="2">
        <f>(K1058-(K1058/(EXP(D1058*1000/(323*9.80665)))))*1.12+(M1058-(M1058/(EXP(G1058*1000/(323*9.80665)))))*1.12</f>
        <v>5233.13820108143955</v>
      </c>
      <c r="V1058" s="2">
        <f>(K1058-(K1058/(EXP(D1058*1000/(323*9.80665)))))*1.12+(M1058-(M1058/(EXP(H1058*1000/(323*9.80665)))))*1.12</f>
        <v>3421.3316468892499</v>
      </c>
    </row>
    <row r="1059" spans="1:29">
      <c r="A1059" t="s">
        <v>23</v>
      </c>
      <c r="B1059" t="n">
        <v>4</v>
      </c>
      <c r="C1059" t="n">
        <v>3.5950000000000002</v>
      </c>
      <c r="D1059" t="n">
        <v>0.571999999999999975</v>
      </c>
      <c r="E1059" t="n">
        <v>0.571999999999999975</v>
      </c>
      <c r="F1059" t="n">
        <v>3.56722293324942497</v>
      </c>
      <c r="G1059" s="2">
        <f>(SQRT(1*(C1059*1000)^2+2*324859900000000/(6051800+400*1000))/1000)-8.307</f>
        <v>2.35262821088010021</v>
      </c>
      <c r="H1059" s="2">
        <f>(SQRT(1*(C1059*1000)^2+2*324859900000000/(6051800+400*1000))/1000)-9.578</f>
        <v>1.08162821088010009</v>
      </c>
      <c r="I1059" t="n">
        <v>383.529999999999973</v>
      </c>
      <c r="J1059" t="n">
        <v>1.05000000000000004</v>
      </c>
      <c r="K1059" t="n">
        <v>7949.09468085964454</v>
      </c>
      <c r="L1059" t="n">
        <v>5940.10642344573716</v>
      </c>
      <c r="M1059" s="2">
        <f>K1059/(EXP(D1059*1000/(323*9.80665)))</f>
        <v>6635.78333858195037</v>
      </c>
      <c r="N1059" t="n">
        <v>1456.11013958842796</v>
      </c>
      <c r="O1059" s="3">
        <f>M1059-((M1059-M1059/(EXP(F1059*1000/(323*9.80665))))*1.12)</f>
        <v>1613.70750066174992</v>
      </c>
      <c r="P1059" s="2">
        <f>M1059-((M1059-M1059/(EXP(G1059*1000/(323*9.80665))))*1.12)</f>
        <v>2739.99150678060005</v>
      </c>
      <c r="Q1059" t="n">
        <v>1500</v>
      </c>
      <c r="R1059" t="n">
        <v>6492.98454127121749</v>
      </c>
      <c r="S1059" s="2">
        <f>M1059-((M1059-M1059/(EXP(H1059*1000/(323*9.80665))))*1.12)</f>
        <v>4485.85823929196977</v>
      </c>
      <c r="T1059" s="2">
        <f>(K1059-(K1059/(EXP(D1059*1000/(323*9.80665)))))*1.12+(M1059-(M1059/(EXP(F1059*1000/(323*9.80665)))))*1.12</f>
        <v>6492.98454127122022</v>
      </c>
      <c r="U1059" s="2">
        <f>(K1059-(K1059/(EXP(D1059*1000/(323*9.80665)))))*1.12+(M1059-(M1059/(EXP(G1059*1000/(323*9.80665)))))*1.12</f>
        <v>5366.70053515237032</v>
      </c>
      <c r="V1059" s="2">
        <f>(K1059-(K1059/(EXP(D1059*1000/(323*9.80665)))))*1.12+(M1059-(M1059/(EXP(H1059*1000/(323*9.80665)))))*1.12</f>
        <v>3620.83380264100015</v>
      </c>
    </row>
    <row r="1060" spans="1:29">
      <c r="A1060" t="s">
        <v>23</v>
      </c>
      <c r="B1060" t="n">
        <v>4</v>
      </c>
      <c r="C1060" t="n">
        <v>5.05130000000000035</v>
      </c>
      <c r="D1060" t="n">
        <v>0</v>
      </c>
      <c r="E1060" t="n">
        <v>0</v>
      </c>
      <c r="F1060" t="n">
        <v>4.13856917633793664</v>
      </c>
      <c r="G1060" s="2">
        <f>(SQRT(1*(C1060*1000)^2+2*324859900000000/(6051800+400*1000))/1000)-8.307</f>
        <v>2.92773543454369989</v>
      </c>
      <c r="H1060" s="2">
        <f>(SQRT(1*(C1060*1000)^2+2*324859900000000/(6051800+400*1000))/1000)-9.578</f>
        <v>1.65673543454369998</v>
      </c>
      <c r="I1060" t="n">
        <v>385.04000000000002</v>
      </c>
      <c r="J1060" t="n">
        <v>1.05000000000000004</v>
      </c>
      <c r="K1060" t="n">
        <v>7949.09468085964454</v>
      </c>
      <c r="L1060" t="n">
        <v>7253.47106464848639</v>
      </c>
      <c r="M1060" s="2">
        <f>K1060/(EXP(D1060*1000/(323*9.80665)))</f>
        <v>7949.09468085965</v>
      </c>
      <c r="N1060" t="n">
        <v>1456.60759622217302</v>
      </c>
      <c r="O1060" s="3">
        <f>M1060-((M1060-M1060/(EXP(F1060*1000/(323*9.80665))))*1.12)</f>
        <v>1456.60759622217006</v>
      </c>
      <c r="P1060" s="2">
        <f>M1060-((M1060-M1060/(EXP(G1060*1000/(323*9.80665))))*1.12)</f>
        <v>2578.92690778043016</v>
      </c>
      <c r="Q1060" t="n">
        <v>1500</v>
      </c>
      <c r="R1060" t="n">
        <v>6492.48708463747244</v>
      </c>
      <c r="S1060" s="2">
        <f>M1060-((M1060-M1060/(EXP(H1060*1000/(323*9.80665))))*1.12)</f>
        <v>4323.08186240015038</v>
      </c>
      <c r="T1060" s="2">
        <f>(K1060-(K1060/(EXP(D1060*1000/(323*9.80665)))))*1.12+(M1060-(M1060/(EXP(F1060*1000/(323*9.80665)))))*1.12</f>
        <v>6492.48708463747971</v>
      </c>
      <c r="U1060" s="2">
        <f>(K1060-(K1060/(EXP(D1060*1000/(323*9.80665)))))*1.12+(M1060-(M1060/(EXP(G1060*1000/(323*9.80665)))))*1.12</f>
        <v>5370.16777307921984</v>
      </c>
      <c r="V1060" s="2">
        <f>(K1060-(K1060/(EXP(D1060*1000/(323*9.80665)))))*1.12+(M1060-(M1060/(EXP(H1060*1000/(323*9.80665)))))*1.12</f>
        <v>3626.01281845950007</v>
      </c>
    </row>
    <row r="1061" spans="1:29">
      <c r="A1061" t="s">
        <v>23</v>
      </c>
      <c r="B1061" t="n">
        <v>4</v>
      </c>
      <c r="C1061" t="n">
        <v>5.04800000000000004</v>
      </c>
      <c r="D1061" t="n">
        <v>0.00490000000000000036</v>
      </c>
      <c r="E1061" t="n">
        <v>0.00490000000000000036</v>
      </c>
      <c r="F1061" t="n">
        <v>4.13709504502251768</v>
      </c>
      <c r="G1061" s="2">
        <f>(SQRT(1*(C1061*1000)^2+2*324859900000000/(6051800+400*1000))/1000)-8.307</f>
        <v>2.92625209341399994</v>
      </c>
      <c r="H1061" s="2">
        <f>(SQRT(1*(C1061*1000)^2+2*324859900000000/(6051800+400*1000))/1000)-9.578</f>
        <v>1.65525209341400004</v>
      </c>
      <c r="I1061" t="n">
        <v>385.050000000000011</v>
      </c>
      <c r="J1061" t="n">
        <v>1.05000000000000004</v>
      </c>
      <c r="K1061" t="n">
        <v>7949.09468085964454</v>
      </c>
      <c r="L1061" t="n">
        <v>7240.90463594042285</v>
      </c>
      <c r="M1061" s="2">
        <f>K1061/(EXP(D1061*1000/(323*9.80665)))</f>
        <v>7936.80743121813975</v>
      </c>
      <c r="N1061" t="n">
        <v>1454.00192493445502</v>
      </c>
      <c r="O1061" s="3">
        <f>M1061-((M1061-M1061/(EXP(F1061*1000/(323*9.80665))))*1.12)</f>
        <v>1455.4763948914399</v>
      </c>
      <c r="P1061" s="2">
        <f>M1061-((M1061-M1061/(EXP(G1061*1000/(323*9.80665))))*1.12)</f>
        <v>2576.59277639890979</v>
      </c>
      <c r="Q1061" t="n">
        <v>1500</v>
      </c>
      <c r="R1061" t="n">
        <v>6495.09275592519043</v>
      </c>
      <c r="S1061" s="2">
        <f>M1061-((M1061-M1061/(EXP(H1061*1000/(323*9.80665))))*1.12)</f>
        <v>4318.86742176185999</v>
      </c>
      <c r="T1061" s="2">
        <f>(K1061-(K1061/(EXP(D1061*1000/(323*9.80665)))))*1.12+(M1061-(M1061/(EXP(F1061*1000/(323*9.80665)))))*1.12</f>
        <v>6495.09275592519043</v>
      </c>
      <c r="U1061" s="2">
        <f>(K1061-(K1061/(EXP(D1061*1000/(323*9.80665)))))*1.12+(M1061-(M1061/(EXP(G1061*1000/(323*9.80665)))))*1.12</f>
        <v>5373.97637441771985</v>
      </c>
      <c r="V1061" s="2">
        <f>(K1061-(K1061/(EXP(D1061*1000/(323*9.80665)))))*1.12+(M1061-(M1061/(EXP(H1061*1000/(323*9.80665)))))*1.12</f>
        <v>3631.70172905477011</v>
      </c>
    </row>
    <row r="1062" spans="1:29">
      <c r="A1062" t="s">
        <v>23</v>
      </c>
      <c r="B1062" t="n">
        <v>4</v>
      </c>
      <c r="C1062" t="n">
        <v>5.05119999999999969</v>
      </c>
      <c r="D1062" t="n">
        <v>0.00350000000000000044</v>
      </c>
      <c r="E1062" t="n">
        <v>0.00350000000000000044</v>
      </c>
      <c r="F1062" t="n">
        <v>4.13852449436304681</v>
      </c>
      <c r="G1062" s="2">
        <f>(SQRT(1*(C1062*1000)^2+2*324859900000000/(6051800+400*1000))/1000)-8.307</f>
        <v>2.92769047344829971</v>
      </c>
      <c r="H1062" s="2">
        <f>(SQRT(1*(C1062*1000)^2+2*324859900000000/(6051800+400*1000))/1000)-9.578</f>
        <v>1.65669047344829989</v>
      </c>
      <c r="I1062" t="n">
        <v>385.04000000000002</v>
      </c>
      <c r="J1062" t="n">
        <v>1.05000000000000004</v>
      </c>
      <c r="K1062" t="n">
        <v>7949.09468085964454</v>
      </c>
      <c r="L1062" t="n">
        <v>7244.41094079599497</v>
      </c>
      <c r="M1062" s="2">
        <f>K1062/(EXP(D1062*1000/(323*9.80665)))</f>
        <v>7940.31613463494978</v>
      </c>
      <c r="N1062" t="n">
        <v>1453.97953836262104</v>
      </c>
      <c r="O1062" s="3">
        <f>M1062-((M1062-M1062/(EXP(F1062*1000/(323*9.80665))))*1.12)</f>
        <v>1455.03296390957007</v>
      </c>
      <c r="P1062" s="2">
        <f>M1062-((M1062-M1062/(EXP(G1062*1000/(323*9.80665))))*1.12)</f>
        <v>2576.12897251255981</v>
      </c>
      <c r="Q1062" t="n">
        <v>1500</v>
      </c>
      <c r="R1062" t="n">
        <v>6495.11514249702486</v>
      </c>
      <c r="S1062" s="2">
        <f>M1062-((M1062-M1062/(EXP(H1062*1000/(323*9.80665))))*1.12)</f>
        <v>4318.38250749086001</v>
      </c>
      <c r="T1062" s="2">
        <f>(K1062-(K1062/(EXP(D1062*1000/(323*9.80665)))))*1.12+(M1062-(M1062/(EXP(F1062*1000/(323*9.80665)))))*1.12</f>
        <v>6495.11514249704032</v>
      </c>
      <c r="U1062" s="2">
        <f>(K1062-(K1062/(EXP(D1062*1000/(323*9.80665)))))*1.12+(M1062-(M1062/(EXP(G1062*1000/(323*9.80665)))))*1.12</f>
        <v>5374.01913389405036</v>
      </c>
      <c r="V1062" s="2">
        <f>(K1062-(K1062/(EXP(D1062*1000/(323*9.80665)))))*1.12+(M1062-(M1062/(EXP(H1062*1000/(323*9.80665)))))*1.12</f>
        <v>3631.76559891575016</v>
      </c>
    </row>
    <row r="1063" spans="1:29">
      <c r="A1063" t="s">
        <v>23</v>
      </c>
      <c r="B1063" t="n">
        <v>4</v>
      </c>
      <c r="C1063" t="n">
        <v>5.05130000000000035</v>
      </c>
      <c r="D1063" t="n">
        <v>0.0001</v>
      </c>
      <c r="E1063" t="n">
        <v>0.0001</v>
      </c>
      <c r="F1063" t="n">
        <v>4.13856917633793664</v>
      </c>
      <c r="G1063" s="2">
        <f>(SQRT(1*(C1063*1000)^2+2*324859900000000/(6051800+400*1000))/1000)-8.307</f>
        <v>2.92773543454369989</v>
      </c>
      <c r="H1063" s="2">
        <f>(SQRT(1*(C1063*1000)^2+2*324859900000000/(6051800+400*1000))/1000)-9.578</f>
        <v>1.65673543454369998</v>
      </c>
      <c r="I1063" t="n">
        <v>385.04000000000002</v>
      </c>
      <c r="J1063" t="n">
        <v>1.05000000000000004</v>
      </c>
      <c r="K1063" t="n">
        <v>7949.09468085964454</v>
      </c>
      <c r="L1063" t="n">
        <v>7253.21196098207383</v>
      </c>
      <c r="M1063" s="2">
        <f>K1063/(EXP(D1063*1000/(323*9.80665)))</f>
        <v>7948.84373061890983</v>
      </c>
      <c r="N1063" t="n">
        <v>1456.531497582263</v>
      </c>
      <c r="O1063" s="3">
        <f>M1063-((M1063-M1063/(EXP(F1063*1000/(323*9.80665))))*1.12)</f>
        <v>1456.56161161114005</v>
      </c>
      <c r="P1063" s="2">
        <f>M1063-((M1063-M1063/(EXP(G1063*1000/(323*9.80665))))*1.12)</f>
        <v>2578.84549192688019</v>
      </c>
      <c r="Q1063" t="n">
        <v>1500</v>
      </c>
      <c r="R1063" t="n">
        <v>6492.56318327738245</v>
      </c>
      <c r="S1063" s="2">
        <f>M1063-((M1063-M1063/(EXP(H1063*1000/(323*9.80665))))*1.12)</f>
        <v>4322.94538416235991</v>
      </c>
      <c r="T1063" s="2">
        <f>(K1063-(K1063/(EXP(D1063*1000/(323*9.80665)))))*1.12+(M1063-(M1063/(EXP(F1063*1000/(323*9.80665)))))*1.12</f>
        <v>6492.56318327739973</v>
      </c>
      <c r="U1063" s="2">
        <f>(K1063-(K1063/(EXP(D1063*1000/(323*9.80665)))))*1.12+(M1063-(M1063/(EXP(G1063*1000/(323*9.80665)))))*1.12</f>
        <v>5370.2793029616596</v>
      </c>
      <c r="V1063" s="2">
        <f>(K1063-(K1063/(EXP(D1063*1000/(323*9.80665)))))*1.12+(M1063-(M1063/(EXP(H1063*1000/(323*9.80665)))))*1.12</f>
        <v>3626.17941072617987</v>
      </c>
    </row>
    <row r="1064" spans="1:29">
      <c r="A1064" t="s">
        <v>23</v>
      </c>
      <c r="B1064" t="n">
        <v>3.5</v>
      </c>
      <c r="C1064" t="n">
        <v>5.3794000000000004</v>
      </c>
      <c r="D1064" t="n">
        <v>0.0002</v>
      </c>
      <c r="E1064" t="n">
        <v>0.0002</v>
      </c>
      <c r="F1064" t="n">
        <v>4.28893310596613642</v>
      </c>
      <c r="G1064" s="2">
        <f>(SQRT(1*(C1064*1000)^2+2*324859900000000/(6051800+400*1000))/1000)-8.307</f>
        <v>3.07902621436429991</v>
      </c>
      <c r="H1064" s="2">
        <f>(SQRT(1*(C1064*1000)^2+2*324859900000000/(6051800+400*1000))/1000)-9.578</f>
        <v>1.80802621436430009</v>
      </c>
      <c r="I1064" t="n">
        <v>385.29000000000002</v>
      </c>
      <c r="J1064" t="n">
        <v>1.05000000000000004</v>
      </c>
      <c r="K1064" t="n">
        <v>8512.80355646258613</v>
      </c>
      <c r="L1064" t="n">
        <v>7754.4730900724835</v>
      </c>
      <c r="M1064" s="2">
        <f>K1064/(EXP(D1064*1000/(323*9.80665)))</f>
        <v>8512.26607226684973</v>
      </c>
      <c r="N1064" t="n">
        <v>1440.0690559816901</v>
      </c>
      <c r="O1064" s="3">
        <f>M1064-((M1064-M1064/(EXP(F1064*1000/(323*9.80665))))*1.12)</f>
        <v>1440.13355408517009</v>
      </c>
      <c r="P1064" s="2">
        <f>M1064-((M1064-M1064/(EXP(G1064*1000/(323*9.80665))))*1.12)</f>
        <v>2585.19237910977017</v>
      </c>
      <c r="Q1064" t="n">
        <v>1400</v>
      </c>
      <c r="R1064" t="n">
        <v>7072.73450048089671</v>
      </c>
      <c r="S1064" s="2">
        <f>M1064-((M1064-M1064/(EXP(H1064*1000/(323*9.80665))))*1.12)</f>
        <v>4365.80517666170999</v>
      </c>
      <c r="T1064" s="2">
        <f>(K1064-(K1064/(EXP(D1064*1000/(323*9.80665)))))*1.12+(M1064-(M1064/(EXP(F1064*1000/(323*9.80665)))))*1.12</f>
        <v>7072.73450048091036</v>
      </c>
      <c r="U1064" s="2">
        <f>(K1064-(K1064/(EXP(D1064*1000/(323*9.80665)))))*1.12+(M1064-(M1064/(EXP(G1064*1000/(323*9.80665)))))*1.12</f>
        <v>5927.67567545631027</v>
      </c>
      <c r="V1064" s="2">
        <f>(K1064-(K1064/(EXP(D1064*1000/(323*9.80665)))))*1.12+(M1064-(M1064/(EXP(H1064*1000/(323*9.80665)))))*1.12</f>
        <v>4147.06287790437</v>
      </c>
    </row>
    <row r="1065" spans="1:29">
      <c r="A1065" t="s">
        <v>23</v>
      </c>
      <c r="B1065" t="n">
        <v>3.5</v>
      </c>
      <c r="C1065" t="n">
        <v>5.37929999999999975</v>
      </c>
      <c r="D1065" t="n">
        <v>0.0001</v>
      </c>
      <c r="E1065" t="n">
        <v>0.0001</v>
      </c>
      <c r="F1065" t="n">
        <v>4.28888614630393583</v>
      </c>
      <c r="G1065" s="2">
        <f>(SQRT(1*(C1065*1000)^2+2*324859900000000/(6051800+400*1000))/1000)-8.307</f>
        <v>3.07897896907380009</v>
      </c>
      <c r="H1065" s="2">
        <f>(SQRT(1*(C1065*1000)^2+2*324859900000000/(6051800+400*1000))/1000)-9.578</f>
        <v>1.8079789690738</v>
      </c>
      <c r="I1065" t="n">
        <v>385.29000000000002</v>
      </c>
      <c r="J1065" t="n">
        <v>1.05000000000000004</v>
      </c>
      <c r="K1065" t="n">
        <v>8512.80355646258613</v>
      </c>
      <c r="L1065" t="n">
        <v>7754.75406469536938</v>
      </c>
      <c r="M1065" s="2">
        <f>K1065/(EXP(D1065*1000/(323*9.80665)))</f>
        <v>8512.53481012258089</v>
      </c>
      <c r="N1065" t="n">
        <v>1440.183265808339</v>
      </c>
      <c r="O1065" s="3">
        <f>M1065-((M1065-M1065/(EXP(F1065*1000/(323*9.80665))))*1.12)</f>
        <v>1440.21551536912989</v>
      </c>
      <c r="P1065" s="2">
        <f>M1065-((M1065-M1065/(EXP(G1065*1000/(323*9.80665))))*1.12)</f>
        <v>2585.32779233123983</v>
      </c>
      <c r="Q1065" t="n">
        <v>1400</v>
      </c>
      <c r="R1065" t="n">
        <v>7072.62029065424758</v>
      </c>
      <c r="S1065" s="2">
        <f>M1065-((M1065-M1065/(EXP(H1065*1000/(323*9.80665))))*1.12)</f>
        <v>4366.02336461834966</v>
      </c>
      <c r="T1065" s="2">
        <f>(K1065-(K1065/(EXP(D1065*1000/(323*9.80665)))))*1.12+(M1065-(M1065/(EXP(F1065*1000/(323*9.80665)))))*1.12</f>
        <v>7072.62029065426032</v>
      </c>
      <c r="U1065" s="2">
        <f>(K1065-(K1065/(EXP(D1065*1000/(323*9.80665)))))*1.12+(M1065-(M1065/(EXP(G1065*1000/(323*9.80665)))))*1.12</f>
        <v>5927.50801369214969</v>
      </c>
      <c r="V1065" s="2">
        <f>(K1065-(K1065/(EXP(D1065*1000/(323*9.80665)))))*1.12+(M1065-(M1065/(EXP(H1065*1000/(323*9.80665)))))*1.12</f>
        <v>4146.81244140503986</v>
      </c>
    </row>
    <row r="1066" spans="1:29">
      <c r="A1066" t="s">
        <v>23</v>
      </c>
      <c r="B1066" t="n">
        <v>3.5</v>
      </c>
      <c r="C1066" t="n">
        <v>5.54560000000000031</v>
      </c>
      <c r="D1066" t="n">
        <v>0.0002</v>
      </c>
      <c r="E1066" t="n">
        <v>0.0002</v>
      </c>
      <c r="F1066" t="n">
        <v>4.36791401855785999</v>
      </c>
      <c r="G1066" s="2">
        <f>(SQRT(1*(C1066*1000)^2+2*324859900000000/(6051800+400*1000))/1000)-8.307</f>
        <v>3.15848420059929991</v>
      </c>
      <c r="H1066" s="2">
        <f>(SQRT(1*(C1066*1000)^2+2*324859900000000/(6051800+400*1000))/1000)-9.578</f>
        <v>1.88748420059929991</v>
      </c>
      <c r="I1066" t="n">
        <v>381.800000000000011</v>
      </c>
      <c r="J1066" t="n">
        <v>1.05000000000000004</v>
      </c>
      <c r="K1066" t="n">
        <v>8512.80355646258613</v>
      </c>
      <c r="L1066" t="n">
        <v>7747.97811576496497</v>
      </c>
      <c r="M1066" s="2">
        <f>K1066/(EXP(D1066*1000/(323*9.80665)))</f>
        <v>8512.26607226684973</v>
      </c>
      <c r="N1066" t="n">
        <v>1379.44929577817902</v>
      </c>
      <c r="O1066" s="3">
        <f>M1066-((M1066-M1066/(EXP(F1066*1000/(323*9.80665))))*1.12)</f>
        <v>1379.51379388164992</v>
      </c>
      <c r="P1066" s="2">
        <f>M1066-((M1066-M1066/(EXP(G1066*1000/(323*9.80665))))*1.12)</f>
        <v>2495.84448448158992</v>
      </c>
      <c r="Q1066" t="n">
        <v>1400</v>
      </c>
      <c r="R1066" t="n">
        <v>7133.35426068440756</v>
      </c>
      <c r="S1066" s="2">
        <f>M1066-((M1066-M1066/(EXP(H1066*1000/(323*9.80665))))*1.12)</f>
        <v>4232.34616133231975</v>
      </c>
      <c r="T1066" s="2">
        <f>(K1066-(K1066/(EXP(D1066*1000/(323*9.80665)))))*1.12+(M1066-(M1066/(EXP(F1066*1000/(323*9.80665)))))*1.12</f>
        <v>7133.3542606844303</v>
      </c>
      <c r="U1066" s="2">
        <f>(K1066-(K1066/(EXP(D1066*1000/(323*9.80665)))))*1.12+(M1066-(M1066/(EXP(G1066*1000/(323*9.80665)))))*1.12</f>
        <v>6017.02357008448962</v>
      </c>
      <c r="V1066" s="2">
        <f>(K1066-(K1066/(EXP(D1066*1000/(323*9.80665)))))*1.12+(M1066-(M1066/(EXP(H1066*1000/(323*9.80665)))))*1.12</f>
        <v>4280.52189323376024</v>
      </c>
    </row>
    <row r="1067" spans="1:29">
      <c r="A1067" t="s">
        <v>23</v>
      </c>
      <c r="B1067" t="n">
        <v>3.5</v>
      </c>
      <c r="C1067" t="n">
        <v>5.54560000000000031</v>
      </c>
      <c r="D1067" t="n">
        <v>0.0001</v>
      </c>
      <c r="E1067" t="n">
        <v>0.0001</v>
      </c>
      <c r="F1067" t="n">
        <v>4.36791401855785999</v>
      </c>
      <c r="G1067" s="2">
        <f>(SQRT(1*(C1067*1000)^2+2*324859900000000/(6051800+400*1000))/1000)-8.307</f>
        <v>3.15848420059929991</v>
      </c>
      <c r="H1067" s="2">
        <f>(SQRT(1*(C1067*1000)^2+2*324859900000000/(6051800+400*1000))/1000)-9.578</f>
        <v>1.88748420059929991</v>
      </c>
      <c r="I1067" t="n">
        <v>381.800000000000011</v>
      </c>
      <c r="J1067" t="n">
        <v>1.05000000000000004</v>
      </c>
      <c r="K1067" t="n">
        <v>8512.80355646258613</v>
      </c>
      <c r="L1067" t="n">
        <v>7748.25497512463244</v>
      </c>
      <c r="M1067" s="2">
        <f>K1067/(EXP(D1067*1000/(323*9.80665)))</f>
        <v>8512.53481012258089</v>
      </c>
      <c r="N1067" t="n">
        <v>1379.52509648145406</v>
      </c>
      <c r="O1067" s="3">
        <f>M1067-((M1067-M1067/(EXP(F1067*1000/(323*9.80665))))*1.12)</f>
        <v>1379.55734604223994</v>
      </c>
      <c r="P1067" s="2">
        <f>M1067-((M1067-M1067/(EXP(G1067*1000/(323*9.80665))))*1.12)</f>
        <v>2495.92327993854997</v>
      </c>
      <c r="Q1067" t="n">
        <v>1400</v>
      </c>
      <c r="R1067" t="n">
        <v>7133.27845998113298</v>
      </c>
      <c r="S1067" s="2">
        <f>M1067-((M1067-M1067/(EXP(H1067*1000/(323*9.80665))))*1.12)</f>
        <v>4232.47977929286026</v>
      </c>
      <c r="T1067" s="2">
        <f>(K1067-(K1067/(EXP(D1067*1000/(323*9.80665)))))*1.12+(M1067-(M1067/(EXP(F1067*1000/(323*9.80665)))))*1.12</f>
        <v>7133.27845998115026</v>
      </c>
      <c r="U1067" s="2">
        <f>(K1067-(K1067/(EXP(D1067*1000/(323*9.80665)))))*1.12+(M1067-(M1067/(EXP(G1067*1000/(323*9.80665)))))*1.12</f>
        <v>6016.91252608483956</v>
      </c>
      <c r="V1067" s="2">
        <f>(K1067-(K1067/(EXP(D1067*1000/(323*9.80665)))))*1.12+(M1067-(M1067/(EXP(H1067*1000/(323*9.80665)))))*1.12</f>
        <v>4280.35602673053017</v>
      </c>
    </row>
    <row r="1068" spans="1:25">
      <c r="A1068" t="s">
        <v>22</v>
      </c>
      <c r="B1068" t="n">
        <v>4</v>
      </c>
      <c r="C1068" t="n">
        <v>5.52829999999999977</v>
      </c>
      <c r="D1068" t="n">
        <v>0</v>
      </c>
      <c r="E1068" t="n">
        <v>0</v>
      </c>
      <c r="F1068" t="n">
        <v>4.35960626993548761</v>
      </c>
      <c r="G1068" s="2">
        <f>(SQRT(1*(C1068*1000)^2+2*324859900000000/(6051800+400*1000))/1000)-8.307</f>
        <v>3.15012658061310002</v>
      </c>
      <c r="H1068" s="2">
        <f>(SQRT(1*(C1068*1000)^2+2*324859900000000/(6051800+400*1000))/1000)-9.578</f>
        <v>1.87912658061309994</v>
      </c>
      <c r="I1068" t="n">
        <v>383.089999999999975</v>
      </c>
      <c r="J1068" t="n">
        <v>1.05000000000000004</v>
      </c>
      <c r="K1068" t="n">
        <v>7949.09468085964454</v>
      </c>
      <c r="L1068" t="n">
        <v>7236.06312671271644</v>
      </c>
      <c r="M1068" s="2">
        <f>K1068/(EXP(D1068*1000/(323*9.80665)))</f>
        <v>7949.09468085965</v>
      </c>
      <c r="N1068" t="n">
        <v>1294.13350882164104</v>
      </c>
      <c r="O1068" s="3">
        <f>M1068-((M1068-M1068/(EXP(F1068*1000/(323*9.80665))))*1.12)</f>
        <v>1294.13350882163991</v>
      </c>
      <c r="P1068" s="2">
        <f>M1068-((M1068-M1068/(EXP(G1068*1000/(323*9.80665))))*1.12)</f>
        <v>2339.39738747012007</v>
      </c>
      <c r="Q1068" t="n">
        <v>1300</v>
      </c>
      <c r="R1068" t="n">
        <v>6654.96117203800441</v>
      </c>
      <c r="S1068" s="2">
        <f>M1068-((M1068-M1068/(EXP(H1068*1000/(323*9.80665))))*1.12)</f>
        <v>3965.29644332606995</v>
      </c>
      <c r="T1068" s="2">
        <f>(K1068-(K1068/(EXP(D1068*1000/(323*9.80665)))))*1.12+(M1068-(M1068/(EXP(F1068*1000/(323*9.80665)))))*1.12</f>
        <v>6654.96117203800986</v>
      </c>
      <c r="U1068" s="2">
        <f>(K1068-(K1068/(EXP(D1068*1000/(323*9.80665)))))*1.12+(M1068-(M1068/(EXP(G1068*1000/(323*9.80665)))))*1.12</f>
        <v>5609.69729338953039</v>
      </c>
      <c r="V1068" s="2">
        <f>(K1068-(K1068/(EXP(D1068*1000/(323*9.80665)))))*1.12+(M1068-(M1068/(EXP(H1068*1000/(323*9.80665)))))*1.12</f>
        <v>3983.79823753358005</v>
      </c>
    </row>
    <row r="1069" spans="1:25">
      <c r="A1069" t="s">
        <v>22</v>
      </c>
      <c r="B1069" t="n">
        <v>4</v>
      </c>
      <c r="C1069" t="n">
        <v>5.64290000000000003</v>
      </c>
      <c r="D1069" t="n">
        <v>0</v>
      </c>
      <c r="E1069" t="n">
        <v>0</v>
      </c>
      <c r="F1069" t="n">
        <v>4.41500949469875792</v>
      </c>
      <c r="G1069" s="2">
        <f>(SQRT(1*(C1069*1000)^2+2*324859900000000/(6051800+400*1000))/1000)-8.307</f>
        <v>3.20586102600870015</v>
      </c>
      <c r="H1069" s="2">
        <f>(SQRT(1*(C1069*1000)^2+2*324859900000000/(6051800+400*1000))/1000)-9.578</f>
        <v>1.93486102600869998</v>
      </c>
      <c r="I1069" t="n">
        <v>381.800000000000011</v>
      </c>
      <c r="J1069" t="n">
        <v>1.05000000000000004</v>
      </c>
      <c r="K1069" t="n">
        <v>7949.09468085964454</v>
      </c>
      <c r="L1069" t="n">
        <v>7231.88690430887345</v>
      </c>
      <c r="M1069" s="2">
        <f>K1069/(EXP(D1069*1000/(323*9.80665)))</f>
        <v>7949.09468085965</v>
      </c>
      <c r="N1069" t="n">
        <v>1255.15543305243796</v>
      </c>
      <c r="O1069" s="3">
        <f>M1069-((M1069-M1069/(EXP(F1069*1000/(323*9.80665))))*1.12)</f>
        <v>1255.15543305244</v>
      </c>
      <c r="P1069" s="2">
        <f>M1069-((M1069-M1069/(EXP(G1069*1000/(323*9.80665))))*1.12)</f>
        <v>2281.9572997488699</v>
      </c>
      <c r="Q1069" t="n">
        <v>1300</v>
      </c>
      <c r="R1069" t="n">
        <v>6693.93924780720863</v>
      </c>
      <c r="S1069" s="2">
        <f>M1069-((M1069-M1069/(EXP(H1069*1000/(323*9.80665))))*1.12)</f>
        <v>3879.49814243031005</v>
      </c>
      <c r="T1069" s="2">
        <f>(K1069-(K1069/(EXP(D1069*1000/(323*9.80665)))))*1.12+(M1069-(M1069/(EXP(F1069*1000/(323*9.80665)))))*1.12</f>
        <v>6693.93924780721045</v>
      </c>
      <c r="U1069" s="2">
        <f>(K1069-(K1069/(EXP(D1069*1000/(323*9.80665)))))*1.12+(M1069-(M1069/(EXP(G1069*1000/(323*9.80665)))))*1.12</f>
        <v>5667.13738111077964</v>
      </c>
      <c r="V1069" s="2">
        <f>(K1069-(K1069/(EXP(D1069*1000/(323*9.80665)))))*1.12+(M1069-(M1069/(EXP(H1069*1000/(323*9.80665)))))*1.12</f>
        <v>4069.59653842933994</v>
      </c>
    </row>
    <row r="1070" spans="1:29">
      <c r="A1070" t="s">
        <v>23</v>
      </c>
      <c r="B1070" t="n">
        <v>3.5</v>
      </c>
      <c r="C1070" t="n">
        <v>5.68290000000000006</v>
      </c>
      <c r="D1070" t="n">
        <v>0.0001</v>
      </c>
      <c r="E1070" t="n">
        <v>0.0001</v>
      </c>
      <c r="F1070" t="n">
        <v>4.43455168251508702</v>
      </c>
      <c r="G1070" s="2">
        <f>(SQRT(1*(C1070*1000)^2+2*324859900000000/(6051800+400*1000))/1000)-8.307</f>
        <v>3.2255192826282002</v>
      </c>
      <c r="H1070" s="2">
        <f>(SQRT(1*(C1070*1000)^2+2*324859900000000/(6051800+400*1000))/1000)-9.578</f>
        <v>1.95451928262820012</v>
      </c>
      <c r="I1070" t="n">
        <v>384.759999999999991</v>
      </c>
      <c r="J1070" t="n">
        <v>1.05000000000000004</v>
      </c>
      <c r="K1070" t="n">
        <v>8512.80355646258613</v>
      </c>
      <c r="L1070" t="n">
        <v>7742.89944056897002</v>
      </c>
      <c r="M1070" s="2">
        <f>K1070/(EXP(D1070*1000/(323*9.80665)))</f>
        <v>8512.53481012258089</v>
      </c>
      <c r="N1070" t="n">
        <v>1329.54010729526794</v>
      </c>
      <c r="O1070" s="3">
        <f>M1070-((M1070-M1070/(EXP(F1070*1000/(323*9.80665))))*1.12)</f>
        <v>1329.57235685605997</v>
      </c>
      <c r="P1070" s="2">
        <f>M1070-((M1070-M1070/(EXP(G1070*1000/(323*9.80665))))*1.12)</f>
        <v>2422.26582716682015</v>
      </c>
      <c r="Q1070" t="n">
        <v>1300</v>
      </c>
      <c r="R1070" t="n">
        <v>7183.26344916731887</v>
      </c>
      <c r="S1070" s="2">
        <f>M1070-((M1070-M1070/(EXP(H1070*1000/(323*9.80665))))*1.12)</f>
        <v>4122.45758840079998</v>
      </c>
      <c r="T1070" s="2">
        <f>(K1070-(K1070/(EXP(D1070*1000/(323*9.80665)))))*1.12+(M1070-(M1070/(EXP(F1070*1000/(323*9.80665)))))*1.12</f>
        <v>7183.26344916732978</v>
      </c>
      <c r="U1070" s="2">
        <f>(K1070-(K1070/(EXP(D1070*1000/(323*9.80665)))))*1.12+(M1070-(M1070/(EXP(G1070*1000/(323*9.80665)))))*1.12</f>
        <v>6090.56997885656983</v>
      </c>
      <c r="V1070" s="2">
        <f>(K1070-(K1070/(EXP(D1070*1000/(323*9.80665)))))*1.12+(M1070-(M1070/(EXP(H1070*1000/(323*9.80665)))))*1.12</f>
        <v>4390.37821762258955</v>
      </c>
    </row>
    <row r="1071" spans="1:29">
      <c r="A1071" t="s">
        <v>23</v>
      </c>
      <c r="B1071" t="n">
        <v>3.5</v>
      </c>
      <c r="C1071" t="n">
        <v>5.67879999999999985</v>
      </c>
      <c r="D1071" t="n">
        <v>0.00570000000000000107</v>
      </c>
      <c r="E1071" t="n">
        <v>0.00570000000000000107</v>
      </c>
      <c r="F1071" t="n">
        <v>4.43254377772329278</v>
      </c>
      <c r="G1071" s="2">
        <f>(SQRT(1*(C1071*1000)^2+2*324859900000000/(6051800+400*1000))/1000)-8.307</f>
        <v>3.22349947028280015</v>
      </c>
      <c r="H1071" s="2">
        <f>(SQRT(1*(C1071*1000)^2+2*324859900000000/(6051800+400*1000))/1000)-9.578</f>
        <v>1.95249947028279998</v>
      </c>
      <c r="I1071" t="n">
        <v>384.75</v>
      </c>
      <c r="J1071" t="n">
        <v>1.05000000000000004</v>
      </c>
      <c r="K1071" t="n">
        <v>8512.80355646258613</v>
      </c>
      <c r="L1071" t="n">
        <v>7727.57767702410001</v>
      </c>
      <c r="M1071" s="2">
        <f>K1071/(EXP(D1071*1000/(323*9.80665)))</f>
        <v>8497.49854808356031</v>
      </c>
      <c r="N1071" t="n">
        <v>1326.87542657459198</v>
      </c>
      <c r="O1071" s="3">
        <f>M1071-((M1071-M1071/(EXP(F1071*1000/(323*9.80665))))*1.12)</f>
        <v>1328.71202758008008</v>
      </c>
      <c r="P1071" s="2">
        <f>M1071-((M1071-M1071/(EXP(G1071*1000/(323*9.80665))))*1.12)</f>
        <v>2420.1799840747899</v>
      </c>
      <c r="Q1071" t="n">
        <v>1300</v>
      </c>
      <c r="R1071" t="n">
        <v>7185.92812988799324</v>
      </c>
      <c r="S1071" s="2">
        <f>M1071-((M1071-M1071/(EXP(H1071*1000/(323*9.80665))))*1.12)</f>
        <v>4118.45115343054022</v>
      </c>
      <c r="T1071" s="2">
        <f>(K1071-(K1071/(EXP(D1071*1000/(323*9.80665)))))*1.12+(M1071-(M1071/(EXP(F1071*1000/(323*9.80665)))))*1.12</f>
        <v>7185.9281298879896</v>
      </c>
      <c r="U1071" s="2">
        <f>(K1071-(K1071/(EXP(D1071*1000/(323*9.80665)))))*1.12+(M1071-(M1071/(EXP(G1071*1000/(323*9.80665)))))*1.12</f>
        <v>6094.46017339327955</v>
      </c>
      <c r="V1071" s="2">
        <f>(K1071-(K1071/(EXP(D1071*1000/(323*9.80665)))))*1.12+(M1071-(M1071/(EXP(H1071*1000/(323*9.80665)))))*1.12</f>
        <v>4396.18900403753014</v>
      </c>
    </row>
    <row r="1072" spans="1:29">
      <c r="A1072" t="s">
        <v>23</v>
      </c>
      <c r="B1072" t="n">
        <v>3.5</v>
      </c>
      <c r="C1072" t="n">
        <v>5.79330000000000034</v>
      </c>
      <c r="D1072" t="n">
        <v>0.0001</v>
      </c>
      <c r="E1072" t="n">
        <v>0.0001</v>
      </c>
      <c r="F1072" t="n">
        <v>4.48903041470732145</v>
      </c>
      <c r="G1072" s="2">
        <f>(SQRT(1*(C1072*1000)^2+2*324859900000000/(6051800+400*1000))/1000)-8.307</f>
        <v>3.28031951247529996</v>
      </c>
      <c r="H1072" s="2">
        <f>(SQRT(1*(C1072*1000)^2+2*324859900000000/(6051800+400*1000))/1000)-9.578</f>
        <v>2.00931951247530005</v>
      </c>
      <c r="I1072" t="n">
        <v>382.360000000000014</v>
      </c>
      <c r="J1072" t="n">
        <v>1.05000000000000004</v>
      </c>
      <c r="K1072" t="n">
        <v>8512.80355646258613</v>
      </c>
      <c r="L1072" t="n">
        <v>7738.60403261649753</v>
      </c>
      <c r="M1072" s="2">
        <f>K1072/(EXP(D1072*1000/(323*9.80665)))</f>
        <v>8512.53481012258089</v>
      </c>
      <c r="N1072" t="n">
        <v>1289.44963307220496</v>
      </c>
      <c r="O1072" s="3">
        <f>M1072-((M1072-M1072/(EXP(F1072*1000/(323*9.80665))))*1.12)</f>
        <v>1289.48188263299994</v>
      </c>
      <c r="P1072" s="2">
        <f>M1072-((M1072-M1072/(EXP(G1072*1000/(323*9.80665))))*1.12)</f>
        <v>2363.19922659907979</v>
      </c>
      <c r="Q1072" t="n">
        <v>1300</v>
      </c>
      <c r="R1072" t="n">
        <v>7223.35392339038208</v>
      </c>
      <c r="S1072" s="2">
        <f>M1072-((M1072-M1072/(EXP(H1072*1000/(323*9.80665))))*1.12)</f>
        <v>4034.22976408072009</v>
      </c>
      <c r="T1072" s="2">
        <f>(K1072-(K1072/(EXP(D1072*1000/(323*9.80665)))))*1.12+(M1072-(M1072/(EXP(F1072*1000/(323*9.80665)))))*1.12</f>
        <v>7223.35392339039026</v>
      </c>
      <c r="U1072" s="2">
        <f>(K1072-(K1072/(EXP(D1072*1000/(323*9.80665)))))*1.12+(M1072-(M1072/(EXP(G1072*1000/(323*9.80665)))))*1.12</f>
        <v>6149.63657942431018</v>
      </c>
      <c r="V1072" s="2">
        <f>(K1072-(K1072/(EXP(D1072*1000/(323*9.80665)))))*1.12+(M1072-(M1072/(EXP(H1072*1000/(323*9.80665)))))*1.12</f>
        <v>4478.60604194267034</v>
      </c>
    </row>
    <row r="1073" spans="1:29">
      <c r="A1073" t="s">
        <v>23</v>
      </c>
      <c r="B1073" t="n">
        <v>3.5</v>
      </c>
      <c r="C1073" t="n">
        <v>5.7876000000000003</v>
      </c>
      <c r="D1073" t="n">
        <v>0.00790000000000000124</v>
      </c>
      <c r="E1073" t="n">
        <v>0.00790000000000000124</v>
      </c>
      <c r="F1073" t="n">
        <v>4.48619828210424565</v>
      </c>
      <c r="G1073" s="2">
        <f>(SQRT(1*(C1073*1000)^2+2*324859900000000/(6051800+400*1000))/1000)-8.307</f>
        <v>3.27747074122039983</v>
      </c>
      <c r="H1073" s="2">
        <f>(SQRT(1*(C1073*1000)^2+2*324859900000000/(6051800+400*1000))/1000)-9.578</f>
        <v>2.00647074122039992</v>
      </c>
      <c r="I1073" t="n">
        <v>382.370000000000005</v>
      </c>
      <c r="J1073" t="n">
        <v>1.05000000000000004</v>
      </c>
      <c r="K1073" t="n">
        <v>8512.80355646258613</v>
      </c>
      <c r="L1073" t="n">
        <v>7717.27990548807065</v>
      </c>
      <c r="M1073" s="2">
        <f>K1073/(EXP(D1073*1000/(323*9.80665)))</f>
        <v>8491.59871435328932</v>
      </c>
      <c r="N1073" t="n">
        <v>1285.82800705354089</v>
      </c>
      <c r="O1073" s="3">
        <f>M1073-((M1073-M1073/(EXP(F1073*1000/(323*9.80665))))*1.12)</f>
        <v>1288.37258810665003</v>
      </c>
      <c r="P1073" s="2">
        <f>M1073-((M1073-M1073/(EXP(G1073*1000/(323*9.80665))))*1.12)</f>
        <v>2360.42502408407017</v>
      </c>
      <c r="Q1073" t="n">
        <v>1300</v>
      </c>
      <c r="R1073" t="n">
        <v>7226.97554940904502</v>
      </c>
      <c r="S1073" s="2">
        <f>M1073-((M1073-M1073/(EXP(H1073*1000/(323*9.80665))))*1.12)</f>
        <v>4028.84559587307012</v>
      </c>
      <c r="T1073" s="2">
        <f>(K1073-(K1073/(EXP(D1073*1000/(323*9.80665)))))*1.12+(M1073-(M1073/(EXP(F1073*1000/(323*9.80665)))))*1.12</f>
        <v>7226.97554940905957</v>
      </c>
      <c r="U1073" s="2">
        <f>(K1073-(K1073/(EXP(D1073*1000/(323*9.80665)))))*1.12+(M1073-(M1073/(EXP(G1073*1000/(323*9.80665)))))*1.12</f>
        <v>6154.92311343163965</v>
      </c>
      <c r="V1073" s="2">
        <f>(K1073-(K1073/(EXP(D1073*1000/(323*9.80665)))))*1.12+(M1073-(M1073/(EXP(H1073*1000/(323*9.80665)))))*1.12</f>
        <v>4486.5025416426397</v>
      </c>
    </row>
    <row r="1074" spans="1:29">
      <c r="A1074" t="s">
        <v>23</v>
      </c>
      <c r="B1074" t="n">
        <v>4</v>
      </c>
      <c r="C1074" t="n">
        <v>3.39909999999999979</v>
      </c>
      <c r="D1074" t="n">
        <v>0.904300000000000281</v>
      </c>
      <c r="E1074" t="n">
        <v>0.904300000000000281</v>
      </c>
      <c r="F1074" t="n">
        <v>3.50320685066048298</v>
      </c>
      <c r="G1074" s="2">
        <f>(SQRT(1*(C1074*1000)^2+2*324859900000000/(6051800+400*1000))/1000)-8.307</f>
        <v>2.28816537880330007</v>
      </c>
      <c r="H1074" s="2">
        <f>(SQRT(1*(C1074*1000)^2+2*324859900000000/(6051800+400*1000))/1000)-9.578</f>
        <v>1.01716537880329994</v>
      </c>
      <c r="I1074" t="n">
        <v>383.5</v>
      </c>
      <c r="J1074" t="n">
        <v>1.05000000000000004</v>
      </c>
      <c r="K1074" t="n">
        <v>7949.09468085964454</v>
      </c>
      <c r="L1074" t="n">
        <v>5258.26374173039403</v>
      </c>
      <c r="M1074" s="2">
        <f>K1074/(EXP(D1074*1000/(323*9.80665)))</f>
        <v>5974.91024583965009</v>
      </c>
      <c r="N1074" t="n">
        <v>1260.39397584012272</v>
      </c>
      <c r="O1074" s="3">
        <f>M1074-((M1074-M1074/(EXP(F1074*1000/(323*9.80665))))*1.12)</f>
        <v>1497.29610804253002</v>
      </c>
      <c r="P1074" s="2">
        <f>M1074-((M1074-M1074/(EXP(G1074*1000/(323*9.80665))))*1.12)</f>
        <v>2532.57290162112986</v>
      </c>
      <c r="Q1074" t="n">
        <v>1300</v>
      </c>
      <c r="R1074" t="n">
        <v>6688.70070501952341</v>
      </c>
      <c r="S1074" s="2">
        <f>M1074-((M1074-M1074/(EXP(H1074*1000/(323*9.80665))))*1.12)</f>
        <v>4136.8840942739298</v>
      </c>
      <c r="T1074" s="2">
        <f>(K1074-(K1074/(EXP(D1074*1000/(323*9.80665)))))*1.12+(M1074-(M1074/(EXP(F1074*1000/(323*9.80665)))))*1.12</f>
        <v>6688.70070501951977</v>
      </c>
      <c r="U1074" s="2">
        <f>(K1074-(K1074/(EXP(D1074*1000/(323*9.80665)))))*1.12+(M1074-(M1074/(EXP(G1074*1000/(323*9.80665)))))*1.12</f>
        <v>5653.42391144092016</v>
      </c>
      <c r="V1074" s="2">
        <f>(K1074-(K1074/(EXP(D1074*1000/(323*9.80665)))))*1.12+(M1074-(M1074/(EXP(H1074*1000/(323*9.80665)))))*1.12</f>
        <v>4049.11271878812022</v>
      </c>
    </row>
    <row r="1075" spans="1:29">
      <c r="A1075" t="s">
        <v>23</v>
      </c>
      <c r="B1075" t="n">
        <v>4</v>
      </c>
      <c r="C1075" t="n">
        <v>3.91699999999999982</v>
      </c>
      <c r="D1075" t="n">
        <v>0.624500000000000099</v>
      </c>
      <c r="E1075" t="n">
        <v>0.624500000000000099</v>
      </c>
      <c r="F1075" t="n">
        <v>3.67931514779332947</v>
      </c>
      <c r="G1075" s="2">
        <f>(SQRT(1*(C1075*1000)^2+2*324859900000000/(6051800+400*1000))/1000)-8.307</f>
        <v>2.4654898511993002</v>
      </c>
      <c r="H1075" s="2">
        <f>(SQRT(1*(C1075*1000)^2+2*324859900000000/(6051800+400*1000))/1000)-9.578</f>
        <v>1.19448985119930008</v>
      </c>
      <c r="I1075" t="n">
        <v>384.339999999999975</v>
      </c>
      <c r="J1075" t="n">
        <v>1.05000000000000004</v>
      </c>
      <c r="K1075" t="n">
        <v>7949.09468085964454</v>
      </c>
      <c r="L1075" t="n">
        <v>5817.95445741052299</v>
      </c>
      <c r="M1075" s="2">
        <f>K1075/(EXP(D1075*1000/(323*9.80665)))</f>
        <v>6526.7060828263302</v>
      </c>
      <c r="N1075" t="n">
        <v>1334.07951031203993</v>
      </c>
      <c r="O1075" s="3">
        <f>M1075-((M1075-M1075/(EXP(F1075*1000/(323*9.80665))))*1.12)</f>
        <v>1504.76614207603006</v>
      </c>
      <c r="P1075" s="2">
        <f>M1075-((M1075-M1075/(EXP(G1075*1000/(323*9.80665))))*1.12)</f>
        <v>2573.20526146745988</v>
      </c>
      <c r="Q1075" t="n">
        <v>1300</v>
      </c>
      <c r="R1075" t="n">
        <v>6615.01517054760643</v>
      </c>
      <c r="S1075" s="2">
        <f>M1075-((M1075-M1075/(EXP(H1075*1000/(323*9.80665))))*1.12)</f>
        <v>4230.26732062136034</v>
      </c>
      <c r="T1075" s="2">
        <f>(K1075-(K1075/(EXP(D1075*1000/(323*9.80665)))))*1.12+(M1075-(M1075/(EXP(F1075*1000/(323*9.80665)))))*1.12</f>
        <v>6615.01517054762007</v>
      </c>
      <c r="U1075" s="2">
        <f>(K1075-(K1075/(EXP(D1075*1000/(323*9.80665)))))*1.12+(M1075-(M1075/(EXP(G1075*1000/(323*9.80665)))))*1.12</f>
        <v>5546.57605115619026</v>
      </c>
      <c r="V1075" s="2">
        <f>(K1075-(K1075/(EXP(D1075*1000/(323*9.80665)))))*1.12+(M1075-(M1075/(EXP(H1075*1000/(323*9.80665)))))*1.12</f>
        <v>3889.5139920022898</v>
      </c>
    </row>
    <row r="1076" spans="1:29">
      <c r="A1076" t="s">
        <v>23</v>
      </c>
      <c r="B1076" t="n">
        <v>4</v>
      </c>
      <c r="C1076" t="n">
        <v>5.39160000000000039</v>
      </c>
      <c r="D1076" t="n">
        <v>0</v>
      </c>
      <c r="E1076" t="n">
        <v>0</v>
      </c>
      <c r="F1076" t="n">
        <v>4.29466728764697159</v>
      </c>
      <c r="G1076" s="2">
        <f>(SQRT(1*(C1076*1000)^2+2*324859900000000/(6051800+400*1000))/1000)-8.307</f>
        <v>3.08479525598100013</v>
      </c>
      <c r="H1076" s="2">
        <f>(SQRT(1*(C1076*1000)^2+2*324859900000000/(6051800+400*1000))/1000)-9.578</f>
        <v>1.81379525598099995</v>
      </c>
      <c r="I1076" t="n">
        <v>385.149999999999977</v>
      </c>
      <c r="J1076" t="n">
        <v>1.05000000000000004</v>
      </c>
      <c r="K1076" t="n">
        <v>7949.09468085964454</v>
      </c>
      <c r="L1076" t="n">
        <v>7241.05204086352023</v>
      </c>
      <c r="M1076" s="2">
        <f>K1076/(EXP(D1076*1000/(323*9.80665)))</f>
        <v>7949.09468085965</v>
      </c>
      <c r="N1076" t="n">
        <v>1340.69670756247206</v>
      </c>
      <c r="O1076" s="3">
        <f>M1076-((M1076-M1076/(EXP(F1076*1000/(323*9.80665))))*1.12)</f>
        <v>1340.69670756247001</v>
      </c>
      <c r="P1076" s="2">
        <f>M1076-((M1076-M1076/(EXP(G1076*1000/(323*9.80665))))*1.12)</f>
        <v>2408.02746358310014</v>
      </c>
      <c r="Q1076" t="n">
        <v>1300</v>
      </c>
      <c r="R1076" t="n">
        <v>6608.39797329717385</v>
      </c>
      <c r="S1076" s="2">
        <f>M1076-((M1076-M1076/(EXP(H1076*1000/(323*9.80665))))*1.12)</f>
        <v>4067.80923803863016</v>
      </c>
      <c r="T1076" s="2">
        <f>(K1076-(K1076/(EXP(D1076*1000/(323*9.80665)))))*1.12+(M1076-(M1076/(EXP(F1076*1000/(323*9.80665)))))*1.12</f>
        <v>6608.39797329718022</v>
      </c>
      <c r="U1076" s="2">
        <f>(K1076-(K1076/(EXP(D1076*1000/(323*9.80665)))))*1.12+(M1076-(M1076/(EXP(G1076*1000/(323*9.80665)))))*1.12</f>
        <v>5541.06721727654985</v>
      </c>
      <c r="V1076" s="2">
        <f>(K1076-(K1076/(EXP(D1076*1000/(323*9.80665)))))*1.12+(M1076-(M1076/(EXP(H1076*1000/(323*9.80665)))))*1.12</f>
        <v>3881.28544282101984</v>
      </c>
    </row>
    <row r="1077" spans="1:29">
      <c r="A1077" t="s">
        <v>23</v>
      </c>
      <c r="B1077" t="n">
        <v>4</v>
      </c>
      <c r="C1077" t="n">
        <v>5.38750000000000018</v>
      </c>
      <c r="D1077" t="n">
        <v>0.00589999999999999947</v>
      </c>
      <c r="E1077" t="n">
        <v>0.00589999999999999947</v>
      </c>
      <c r="F1077" t="n">
        <v>4.29273909764145678</v>
      </c>
      <c r="G1077" s="2">
        <f>(SQRT(1*(C1077*1000)^2+2*324859900000000/(6051800+400*1000))/1000)-8.307</f>
        <v>3.08285534781680015</v>
      </c>
      <c r="H1077" s="2">
        <f>(SQRT(1*(C1077*1000)^2+2*324859900000000/(6051800+400*1000))/1000)-9.578</f>
        <v>1.81185534781679998</v>
      </c>
      <c r="I1077" t="n">
        <v>385.160000000000025</v>
      </c>
      <c r="J1077" t="n">
        <v>1.05000000000000004</v>
      </c>
      <c r="K1077" t="n">
        <v>7949.09468085964454</v>
      </c>
      <c r="L1077" t="n">
        <v>7225.95144558670563</v>
      </c>
      <c r="M1077" s="2">
        <f>K1077/(EXP(D1077*1000/(323*9.80665)))</f>
        <v>7934.3021637819902</v>
      </c>
      <c r="N1077" t="n">
        <v>1337.82131103720303</v>
      </c>
      <c r="O1077" s="3">
        <f>M1077-((M1077-M1077/(EXP(F1077*1000/(323*9.80665))))*1.12)</f>
        <v>1339.59641308652999</v>
      </c>
      <c r="P1077" s="2">
        <f>M1077-((M1077-M1077/(EXP(G1077*1000/(323*9.80665))))*1.12)</f>
        <v>2405.60209616923021</v>
      </c>
      <c r="Q1077" t="n">
        <v>1300</v>
      </c>
      <c r="R1077" t="n">
        <v>6611.27336982244196</v>
      </c>
      <c r="S1077" s="2">
        <f>M1077-((M1077-M1077/(EXP(H1077*1000/(323*9.80665))))*1.12)</f>
        <v>4063.31009578917019</v>
      </c>
      <c r="T1077" s="2">
        <f>(K1077-(K1077/(EXP(D1077*1000/(323*9.80665)))))*1.12+(M1077-(M1077/(EXP(F1077*1000/(323*9.80665)))))*1.12</f>
        <v>6611.27336982244015</v>
      </c>
      <c r="U1077" s="2">
        <f>(K1077-(K1077/(EXP(D1077*1000/(323*9.80665)))))*1.12+(M1077-(M1077/(EXP(G1077*1000/(323*9.80665)))))*1.12</f>
        <v>5545.26768673974038</v>
      </c>
      <c r="V1077" s="2">
        <f>(K1077-(K1077/(EXP(D1077*1000/(323*9.80665)))))*1.12+(M1077-(M1077/(EXP(H1077*1000/(323*9.80665)))))*1.12</f>
        <v>3887.55968711979995</v>
      </c>
    </row>
    <row r="1078" spans="1:29">
      <c r="A1078" t="s">
        <v>23</v>
      </c>
      <c r="B1078" t="n">
        <v>4</v>
      </c>
      <c r="C1078" t="n">
        <v>5.65399999999999991</v>
      </c>
      <c r="D1078" t="n">
        <v>0.0002</v>
      </c>
      <c r="E1078" t="n">
        <v>0.0002</v>
      </c>
      <c r="F1078" t="n">
        <v>4.42042191299113796</v>
      </c>
      <c r="G1078" s="2">
        <f>(SQRT(1*(C1078*1000)^2+2*324859900000000/(6051800+400*1000))/1000)-8.307</f>
        <v>3.21130563035170002</v>
      </c>
      <c r="H1078" s="2">
        <f>(SQRT(1*(C1078*1000)^2+2*324859900000000/(6051800+400*1000))/1000)-9.578</f>
        <v>1.94030563035169994</v>
      </c>
      <c r="I1078" t="n">
        <v>384.399999999999977</v>
      </c>
      <c r="J1078" t="n">
        <v>1.05000000000000004</v>
      </c>
      <c r="K1078" t="n">
        <v>7949.09468085964454</v>
      </c>
      <c r="L1078" t="n">
        <v>7230.96601536368962</v>
      </c>
      <c r="M1078" s="2">
        <f>K1078/(EXP(D1078*1000/(323*9.80665)))</f>
        <v>7948.59278830062976</v>
      </c>
      <c r="N1078" t="n">
        <v>1251.24480011475271</v>
      </c>
      <c r="O1078" s="3">
        <f>M1078-((M1078-M1078/(EXP(F1078*1000/(323*9.80665))))*1.12)</f>
        <v>1251.30502722182996</v>
      </c>
      <c r="P1078" s="2">
        <f>M1078-((M1078-M1078/(EXP(G1078*1000/(323*9.80665))))*1.12)</f>
        <v>2276.25634468296994</v>
      </c>
      <c r="Q1078" t="n">
        <v>1300</v>
      </c>
      <c r="R1078" t="n">
        <v>6697.8498807448932</v>
      </c>
      <c r="S1078" s="2">
        <f>M1078-((M1078-M1078/(EXP(H1078*1000/(323*9.80665))))*1.12)</f>
        <v>3870.95288752645001</v>
      </c>
      <c r="T1078" s="2">
        <f>(K1078-(K1078/(EXP(D1078*1000/(323*9.80665)))))*1.12+(M1078-(M1078/(EXP(F1078*1000/(323*9.80665)))))*1.12</f>
        <v>6697.84988074489956</v>
      </c>
      <c r="U1078" s="2">
        <f>(K1078-(K1078/(EXP(D1078*1000/(323*9.80665)))))*1.12+(M1078-(M1078/(EXP(G1078*1000/(323*9.80665)))))*1.12</f>
        <v>5672.89856328376027</v>
      </c>
      <c r="V1078" s="2">
        <f>(K1078-(K1078/(EXP(D1078*1000/(323*9.80665)))))*1.12+(M1078-(M1078/(EXP(H1078*1000/(323*9.80665)))))*1.12</f>
        <v>4078.20202044028019</v>
      </c>
    </row>
    <row r="1079" spans="1:29">
      <c r="A1079" t="s">
        <v>23</v>
      </c>
      <c r="B1079" t="n">
        <v>5</v>
      </c>
      <c r="C1079" t="n">
        <v>4.5484</v>
      </c>
      <c r="D1079" t="n">
        <v>0.313499999999999979</v>
      </c>
      <c r="E1079" t="n">
        <v>0.313499999999999979</v>
      </c>
      <c r="F1079" t="n">
        <v>3.92299206024327205</v>
      </c>
      <c r="G1079" s="2">
        <f>(SQRT(1*(C1079*1000)^2+2*324859900000000/(6051800+400*1000))/1000)-8.307</f>
        <v>2.71078522000640021</v>
      </c>
      <c r="H1079" s="2">
        <f>(SQRT(1*(C1079*1000)^2+2*324859900000000/(6051800+400*1000))/1000)-9.578</f>
        <v>1.43978522000640012</v>
      </c>
      <c r="I1079" t="n">
        <v>381.79000000000002</v>
      </c>
      <c r="J1079" t="n">
        <v>1.05000000000000004</v>
      </c>
      <c r="K1079" t="n">
        <v>6726.00672096781636</v>
      </c>
      <c r="L1079" t="n">
        <v>5496.95554861868277</v>
      </c>
      <c r="M1079" s="2">
        <f>K1079/(EXP(D1079*1000/(323*9.80665)))</f>
        <v>6092.19934307187032</v>
      </c>
      <c r="N1079" t="n">
        <v>1170.39797273815702</v>
      </c>
      <c r="O1079" s="3">
        <f>M1079-((M1079-M1079/(EXP(F1079*1000/(323*9.80665))))*1.12)</f>
        <v>1246.45485808567992</v>
      </c>
      <c r="P1079" s="2">
        <f>M1079-((M1079-M1079/(EXP(G1079*1000/(323*9.80665))))*1.12)</f>
        <v>2168.43684608656986</v>
      </c>
      <c r="Q1079" t="n">
        <v>1200</v>
      </c>
      <c r="R1079" t="n">
        <v>5555.6087482296598</v>
      </c>
      <c r="S1079" s="2">
        <f>M1079-((M1079-M1079/(EXP(H1079*1000/(323*9.80665))))*1.12)</f>
        <v>3599.92248824814988</v>
      </c>
      <c r="T1079" s="2">
        <f>(K1079-(K1079/(EXP(D1079*1000/(323*9.80665)))))*1.12+(M1079-(M1079/(EXP(F1079*1000/(323*9.80665)))))*1.12</f>
        <v>5555.6087482296598</v>
      </c>
      <c r="U1079" s="2">
        <f>(K1079-(K1079/(EXP(D1079*1000/(323*9.80665)))))*1.12+(M1079-(M1079/(EXP(G1079*1000/(323*9.80665)))))*1.12</f>
        <v>4633.62676022876985</v>
      </c>
      <c r="V1079" s="2">
        <f>(K1079-(K1079/(EXP(D1079*1000/(323*9.80665)))))*1.12+(M1079-(M1079/(EXP(H1079*1000/(323*9.80665)))))*1.12</f>
        <v>3202.14111806717983</v>
      </c>
    </row>
    <row r="1080" spans="1:29">
      <c r="A1080" t="s">
        <v>23</v>
      </c>
      <c r="B1080" t="n">
        <v>4.5</v>
      </c>
      <c r="C1080" t="n">
        <v>5.58999999999999986</v>
      </c>
      <c r="D1080" t="n">
        <v>0.0002</v>
      </c>
      <c r="E1080" t="n">
        <v>0.0002</v>
      </c>
      <c r="F1080" t="n">
        <v>4.38932683874415197</v>
      </c>
      <c r="G1080" s="2">
        <f>(SQRT(1*(C1080*1000)^2+2*324859900000000/(6051800+400*1000))/1000)-8.307</f>
        <v>3.18002522823860012</v>
      </c>
      <c r="H1080" s="2">
        <f>(SQRT(1*(C1080*1000)^2+2*324859900000000/(6051800+400*1000))/1000)-9.578</f>
        <v>1.90902522823860004</v>
      </c>
      <c r="I1080" t="n">
        <v>383.699999999999989</v>
      </c>
      <c r="J1080" t="n">
        <v>1.05000000000000004</v>
      </c>
      <c r="K1080" t="n">
        <v>7349.43942789740504</v>
      </c>
      <c r="L1080" t="n">
        <v>6687.63912916581558</v>
      </c>
      <c r="M1080" s="2">
        <f>K1080/(EXP(D1080*1000/(323*9.80665)))</f>
        <v>7348.97539656931986</v>
      </c>
      <c r="N1080" t="n">
        <v>1176.96759879789602</v>
      </c>
      <c r="O1080" s="3">
        <f>M1080-((M1080-M1080/(EXP(F1080*1000/(323*9.80665))))*1.12)</f>
        <v>1177.02328255726002</v>
      </c>
      <c r="P1080" s="2">
        <f>M1080-((M1080-M1080/(EXP(G1080*1000/(323*9.80665))))*1.12)</f>
        <v>2134.18037749001996</v>
      </c>
      <c r="Q1080" t="n">
        <v>1200</v>
      </c>
      <c r="R1080" t="n">
        <v>6172.47182909950789</v>
      </c>
      <c r="S1080" s="2">
        <f>M1080-((M1080-M1080/(EXP(H1080*1000/(323*9.80665))))*1.12)</f>
        <v>3623.21012657389019</v>
      </c>
      <c r="T1080" s="2">
        <f>(K1080-(K1080/(EXP(D1080*1000/(323*9.80665)))))*1.12+(M1080-(M1080/(EXP(F1080*1000/(323*9.80665)))))*1.12</f>
        <v>6172.47182909951971</v>
      </c>
      <c r="U1080" s="2">
        <f>(K1080-(K1080/(EXP(D1080*1000/(323*9.80665)))))*1.12+(M1080-(M1080/(EXP(G1080*1000/(323*9.80665)))))*1.12</f>
        <v>5215.31473416675999</v>
      </c>
      <c r="V1080" s="2">
        <f>(K1080-(K1080/(EXP(D1080*1000/(323*9.80665)))))*1.12+(M1080-(M1080/(EXP(H1080*1000/(323*9.80665)))))*1.12</f>
        <v>3726.28498508289022</v>
      </c>
    </row>
    <row r="1081" spans="1:29">
      <c r="A1081" t="s">
        <v>23</v>
      </c>
      <c r="B1081" t="n">
        <v>4.5</v>
      </c>
      <c r="C1081" t="n">
        <v>5.58990000000000009</v>
      </c>
      <c r="D1081" t="n">
        <v>0.0001</v>
      </c>
      <c r="E1081" t="n">
        <v>0.0001</v>
      </c>
      <c r="F1081" t="n">
        <v>4.3892784645723939</v>
      </c>
      <c r="G1081" s="2">
        <f>(SQRT(1*(C1081*1000)^2+2*324859900000000/(6051800+400*1000))/1000)-8.307</f>
        <v>3.1799765649709002</v>
      </c>
      <c r="H1081" s="2">
        <f>(SQRT(1*(C1081*1000)^2+2*324859900000000/(6051800+400*1000))/1000)-9.578</f>
        <v>1.90897656497090011</v>
      </c>
      <c r="I1081" t="n">
        <v>383.689999999999998</v>
      </c>
      <c r="J1081" t="n">
        <v>1.05000000000000004</v>
      </c>
      <c r="K1081" t="n">
        <v>7349.43942789740504</v>
      </c>
      <c r="L1081" t="n">
        <v>6687.88147458143158</v>
      </c>
      <c r="M1081" s="2">
        <f>K1081/(EXP(D1081*1000/(323*9.80665)))</f>
        <v>7349.20740857096007</v>
      </c>
      <c r="N1081" t="n">
        <v>1177.06404399492999</v>
      </c>
      <c r="O1081" s="3">
        <f>M1081-((M1081-M1081/(EXP(F1081*1000/(323*9.80665))))*1.12)</f>
        <v>1177.09188631410007</v>
      </c>
      <c r="P1081" s="2">
        <f>M1081-((M1081-M1081/(EXP(G1081*1000/(323*9.80665))))*1.12)</f>
        <v>2134.29409269917005</v>
      </c>
      <c r="Q1081" t="n">
        <v>1200</v>
      </c>
      <c r="R1081" t="n">
        <v>6172.37538390247482</v>
      </c>
      <c r="S1081" s="2">
        <f>M1081-((M1081-M1081/(EXP(H1081*1000/(323*9.80665))))*1.12)</f>
        <v>3623.39372840399983</v>
      </c>
      <c r="T1081" s="2">
        <f>(K1081-(K1081/(EXP(D1081*1000/(323*9.80665)))))*1.12+(M1081-(M1081/(EXP(F1081*1000/(323*9.80665)))))*1.12</f>
        <v>6172.37538390248028</v>
      </c>
      <c r="U1081" s="2">
        <f>(K1081-(K1081/(EXP(D1081*1000/(323*9.80665)))))*1.12+(M1081-(M1081/(EXP(G1081*1000/(323*9.80665)))))*1.12</f>
        <v>5215.17317751741029</v>
      </c>
      <c r="V1081" s="2">
        <f>(K1081-(K1081/(EXP(D1081*1000/(323*9.80665)))))*1.12+(M1081-(M1081/(EXP(H1081*1000/(323*9.80665)))))*1.12</f>
        <v>3726.07354181258006</v>
      </c>
    </row>
    <row r="1082" spans="1:29">
      <c r="A1082" t="s">
        <v>23</v>
      </c>
      <c r="B1082" t="n">
        <v>4</v>
      </c>
      <c r="C1082" t="n">
        <v>5.72029999999999994</v>
      </c>
      <c r="D1082" t="n">
        <v>0.0002</v>
      </c>
      <c r="E1082" t="n">
        <v>0.0002</v>
      </c>
      <c r="F1082" t="n">
        <v>4.45291846334065511</v>
      </c>
      <c r="G1082" s="2">
        <f>(SQRT(1*(C1082*1000)^2+2*324859900000000/(6051800+400*1000))/1000)-8.307</f>
        <v>3.24399479197320018</v>
      </c>
      <c r="H1082" s="2">
        <f>(SQRT(1*(C1082*1000)^2+2*324859900000000/(6051800+400*1000))/1000)-9.578</f>
        <v>1.9729947919732</v>
      </c>
      <c r="I1082" t="n">
        <v>383.850000000000023</v>
      </c>
      <c r="J1082" t="n">
        <v>1.05000000000000004</v>
      </c>
      <c r="K1082" t="n">
        <v>7949.09468085964454</v>
      </c>
      <c r="L1082" t="n">
        <v>7228.55451771606567</v>
      </c>
      <c r="M1082" s="2">
        <f>K1082/(EXP(D1082*1000/(323*9.80665)))</f>
        <v>7948.59278830062976</v>
      </c>
      <c r="N1082" t="n">
        <v>1228.73748873692398</v>
      </c>
      <c r="O1082" s="3">
        <f>M1082-((M1082-M1082/(EXP(F1082*1000/(323*9.80665))))*1.12)</f>
        <v>1228.79771584399009</v>
      </c>
      <c r="P1082" s="2">
        <f>M1082-((M1082-M1082/(EXP(G1082*1000/(323*9.80665))))*1.12)</f>
        <v>2243.09319035706994</v>
      </c>
      <c r="Q1082" t="n">
        <v>1200</v>
      </c>
      <c r="R1082" t="n">
        <v>6720.35719212272124</v>
      </c>
      <c r="S1082" s="2">
        <f>M1082-((M1082-M1082/(EXP(H1082*1000/(323*9.80665))))*1.12)</f>
        <v>3821.41705973812986</v>
      </c>
      <c r="T1082" s="2">
        <f>(K1082-(K1082/(EXP(D1082*1000/(323*9.80665)))))*1.12+(M1082-(M1082/(EXP(F1082*1000/(323*9.80665)))))*1.12</f>
        <v>6720.35719212274034</v>
      </c>
      <c r="U1082" s="2">
        <f>(K1082-(K1082/(EXP(D1082*1000/(323*9.80665)))))*1.12+(M1082-(M1082/(EXP(G1082*1000/(323*9.80665)))))*1.12</f>
        <v>5706.06171760966026</v>
      </c>
      <c r="V1082" s="2">
        <f>(K1082-(K1082/(EXP(D1082*1000/(323*9.80665)))))*1.12+(M1082-(M1082/(EXP(H1082*1000/(323*9.80665)))))*1.12</f>
        <v>4127.73784822860034</v>
      </c>
    </row>
    <row r="1083" spans="1:29">
      <c r="A1083" t="s">
        <v>23</v>
      </c>
      <c r="B1083" t="n">
        <v>4</v>
      </c>
      <c r="C1083" t="n">
        <v>5.72010000000000041</v>
      </c>
      <c r="D1083" t="n">
        <v>0.0001</v>
      </c>
      <c r="E1083" t="n">
        <v>0.0001</v>
      </c>
      <c r="F1083" t="n">
        <v>4.45282000231380959</v>
      </c>
      <c r="G1083" s="2">
        <f>(SQRT(1*(C1083*1000)^2+2*324859900000000/(6051800+400*1000))/1000)-8.307</f>
        <v>3.24389574899669997</v>
      </c>
      <c r="H1083" s="2">
        <f>(SQRT(1*(C1083*1000)^2+2*324859900000000/(6051800+400*1000))/1000)-9.578</f>
        <v>1.97289574899670015</v>
      </c>
      <c r="I1083" t="n">
        <v>383.850000000000023</v>
      </c>
      <c r="J1083" t="n">
        <v>1.05000000000000004</v>
      </c>
      <c r="K1083" t="n">
        <v>7949.09468085964454</v>
      </c>
      <c r="L1083" t="n">
        <v>7228.82011243403031</v>
      </c>
      <c r="M1083" s="2">
        <f>K1083/(EXP(D1083*1000/(323*9.80665)))</f>
        <v>7948.84373061890983</v>
      </c>
      <c r="N1083" t="n">
        <v>1228.87424446719729</v>
      </c>
      <c r="O1083" s="3">
        <f>M1083-((M1083-M1083/(EXP(F1083*1000/(323*9.80665))))*1.12)</f>
        <v>1228.90435849608002</v>
      </c>
      <c r="P1083" s="2">
        <f>M1083-((M1083-M1083/(EXP(G1083*1000/(323*9.80665))))*1.12)</f>
        <v>2243.26397252544984</v>
      </c>
      <c r="Q1083" t="n">
        <v>1200</v>
      </c>
      <c r="R1083" t="n">
        <v>6720.22043639244839</v>
      </c>
      <c r="S1083" s="2">
        <f>M1083-((M1083-M1083/(EXP(H1083*1000/(323*9.80665))))*1.12)</f>
        <v>3821.68702403616999</v>
      </c>
      <c r="T1083" s="2">
        <f>(K1083-(K1083/(EXP(D1083*1000/(323*9.80665)))))*1.12+(M1083-(M1083/(EXP(F1083*1000/(323*9.80665)))))*1.12</f>
        <v>6720.22043639246021</v>
      </c>
      <c r="U1083" s="2">
        <f>(K1083-(K1083/(EXP(D1083*1000/(323*9.80665)))))*1.12+(M1083-(M1083/(EXP(G1083*1000/(323*9.80665)))))*1.12</f>
        <v>5705.86082236308994</v>
      </c>
      <c r="V1083" s="2">
        <f>(K1083-(K1083/(EXP(D1083*1000/(323*9.80665)))))*1.12+(M1083-(M1083/(EXP(H1083*1000/(323*9.80665)))))*1.12</f>
        <v>4127.43777085236979</v>
      </c>
    </row>
    <row r="1084" spans="1:29">
      <c r="A1084" t="s">
        <v>23</v>
      </c>
      <c r="B1084" t="n">
        <v>4</v>
      </c>
      <c r="C1084" t="n">
        <v>5.93039999999999967</v>
      </c>
      <c r="D1084" t="n">
        <v>0.0002</v>
      </c>
      <c r="E1084" t="n">
        <v>0.0002</v>
      </c>
      <c r="F1084" t="n">
        <v>4.55777948752012918</v>
      </c>
      <c r="G1084" s="2">
        <f>(SQRT(1*(C1084*1000)^2+2*324859900000000/(6051800+400*1000))/1000)-8.307</f>
        <v>3.34946999542280022</v>
      </c>
      <c r="H1084" s="2">
        <f>(SQRT(1*(C1084*1000)^2+2*324859900000000/(6051800+400*1000))/1000)-9.578</f>
        <v>2.07846999542279987</v>
      </c>
      <c r="I1084" t="n">
        <v>381.829999999999984</v>
      </c>
      <c r="J1084" t="n">
        <v>1.05000000000000004</v>
      </c>
      <c r="K1084" t="n">
        <v>7949.09468085964454</v>
      </c>
      <c r="L1084" t="n">
        <v>7220.93959975912276</v>
      </c>
      <c r="M1084" s="2">
        <f>K1084/(EXP(D1084*1000/(323*9.80665)))</f>
        <v>7948.59278830062976</v>
      </c>
      <c r="N1084" t="n">
        <v>1157.66492113882191</v>
      </c>
      <c r="O1084" s="3">
        <f>M1084-((M1084-M1084/(EXP(F1084*1000/(323*9.80665))))*1.12)</f>
        <v>1157.72514824589007</v>
      </c>
      <c r="P1084" s="2">
        <f>M1084-((M1084-M1084/(EXP(G1084*1000/(323*9.80665))))*1.12)</f>
        <v>2138.39266155061978</v>
      </c>
      <c r="Q1084" t="n">
        <v>1200</v>
      </c>
      <c r="R1084" t="n">
        <v>6791.42975972082331</v>
      </c>
      <c r="S1084" s="2">
        <f>M1084-((M1084-M1084/(EXP(H1084*1000/(323*9.80665))))*1.12)</f>
        <v>3665.02580354653992</v>
      </c>
      <c r="T1084" s="2">
        <f>(K1084-(K1084/(EXP(D1084*1000/(323*9.80665)))))*1.12+(M1084-(M1084/(EXP(F1084*1000/(323*9.80665)))))*1.12</f>
        <v>6791.42975972083968</v>
      </c>
      <c r="U1084" s="2">
        <f>(K1084-(K1084/(EXP(D1084*1000/(323*9.80665)))))*1.12+(M1084-(M1084/(EXP(G1084*1000/(323*9.80665)))))*1.12</f>
        <v>5810.76224641611043</v>
      </c>
      <c r="V1084" s="2">
        <f>(K1084-(K1084/(EXP(D1084*1000/(323*9.80665)))))*1.12+(M1084-(M1084/(EXP(H1084*1000/(323*9.80665)))))*1.12</f>
        <v>4284.12910442018983</v>
      </c>
    </row>
    <row r="1085" spans="1:29">
      <c r="A1085" t="s">
        <v>23</v>
      </c>
      <c r="B1085" t="n">
        <v>4</v>
      </c>
      <c r="C1085" t="n">
        <v>5.9302999999999999</v>
      </c>
      <c r="D1085" t="n">
        <v>0.0001</v>
      </c>
      <c r="E1085" t="n">
        <v>0.0001</v>
      </c>
      <c r="F1085" t="n">
        <v>4.55772890496627259</v>
      </c>
      <c r="G1085" s="2">
        <f>(SQRT(1*(C1085*1000)^2+2*324859900000000/(6051800+400*1000))/1000)-8.307</f>
        <v>3.34941911927460012</v>
      </c>
      <c r="H1085" s="2">
        <f>(SQRT(1*(C1085*1000)^2+2*324859900000000/(6051800+400*1000))/1000)-9.578</f>
        <v>2.07841911927460021</v>
      </c>
      <c r="I1085" t="n">
        <v>381.829999999999984</v>
      </c>
      <c r="J1085" t="n">
        <v>1.05000000000000004</v>
      </c>
      <c r="K1085" t="n">
        <v>7949.09468085964454</v>
      </c>
      <c r="L1085" t="n">
        <v>7221.20129750471369</v>
      </c>
      <c r="M1085" s="2">
        <f>K1085/(EXP(D1085*1000/(323*9.80665)))</f>
        <v>7948.84373061890983</v>
      </c>
      <c r="N1085" t="n">
        <v>1157.76530512690329</v>
      </c>
      <c r="O1085" s="3">
        <f>M1085-((M1085-M1085/(EXP(F1085*1000/(323*9.80665))))*1.12)</f>
        <v>1157.79541915578011</v>
      </c>
      <c r="P1085" s="2">
        <f>M1085-((M1085-M1085/(EXP(G1085*1000/(323*9.80665))))*1.12)</f>
        <v>2138.5098403001698</v>
      </c>
      <c r="Q1085" t="n">
        <v>1200</v>
      </c>
      <c r="R1085" t="n">
        <v>6791.32937573274376</v>
      </c>
      <c r="S1085" s="2">
        <f>M1085-((M1085-M1085/(EXP(H1085*1000/(323*9.80665))))*1.12)</f>
        <v>3665.2157003788202</v>
      </c>
      <c r="T1085" s="2">
        <f>(K1085-(K1085/(EXP(D1085*1000/(323*9.80665)))))*1.12+(M1085-(M1085/(EXP(F1085*1000/(323*9.80665)))))*1.12</f>
        <v>6791.32937573276013</v>
      </c>
      <c r="U1085" s="2">
        <f>(K1085-(K1085/(EXP(D1085*1000/(323*9.80665)))))*1.12+(M1085-(M1085/(EXP(G1085*1000/(323*9.80665)))))*1.12</f>
        <v>5810.61495458836998</v>
      </c>
      <c r="V1085" s="2">
        <f>(K1085-(K1085/(EXP(D1085*1000/(323*9.80665)))))*1.12+(M1085-(M1085/(EXP(H1085*1000/(323*9.80665)))))*1.12</f>
        <v>4283.90909450971958</v>
      </c>
    </row>
    <row r="1086" spans="1:29">
      <c r="A1086" t="s">
        <v>23</v>
      </c>
      <c r="B1086" t="n">
        <v>4</v>
      </c>
      <c r="C1086" t="n">
        <v>5.81099999999999994</v>
      </c>
      <c r="D1086" t="n">
        <v>0.0503000000000000025</v>
      </c>
      <c r="E1086" t="n">
        <v>0.0503000000000000025</v>
      </c>
      <c r="F1086" t="n">
        <v>4.49783830298470022</v>
      </c>
      <c r="G1086" s="2">
        <f>(SQRT(1*(C1086*1000)^2+2*324859900000000/(6051800+400*1000))/1000)-8.307</f>
        <v>3.28917909460660018</v>
      </c>
      <c r="H1086" s="2">
        <f>(SQRT(1*(C1086*1000)^2+2*324859900000000/(6051800+400*1000))/1000)-9.578</f>
        <v>2.01817909460659983</v>
      </c>
      <c r="I1086" t="n">
        <v>384.149999999999977</v>
      </c>
      <c r="J1086" t="n">
        <v>1.05000000000000004</v>
      </c>
      <c r="K1086" t="n">
        <v>7949.09468085964454</v>
      </c>
      <c r="L1086" t="n">
        <v>7096.91248465265107</v>
      </c>
      <c r="M1086" s="2">
        <f>K1086/(EXP(D1086*1000/(323*9.80665)))</f>
        <v>7823.8616857920797</v>
      </c>
      <c r="N1086" t="n">
        <v>1164.2354702249113</v>
      </c>
      <c r="O1086" s="3">
        <f>M1086-((M1086-M1086/(EXP(F1086*1000/(323*9.80665))))*1.12)</f>
        <v>1179.26342963300999</v>
      </c>
      <c r="P1086" s="2">
        <f>M1086-((M1086-M1086/(EXP(G1086*1000/(323*9.80665))))*1.12)</f>
        <v>2163.32497633512003</v>
      </c>
      <c r="Q1086" t="n">
        <v>1200</v>
      </c>
      <c r="R1086" t="n">
        <v>6784.85921063473597</v>
      </c>
      <c r="S1086" s="2">
        <f>M1086-((M1086-M1086/(EXP(H1086*1000/(323*9.80665))))*1.12)</f>
        <v>3694.87763996607009</v>
      </c>
      <c r="T1086" s="2">
        <f>(K1086-(K1086/(EXP(D1086*1000/(323*9.80665)))))*1.12+(M1086-(M1086/(EXP(F1086*1000/(323*9.80665)))))*1.12</f>
        <v>6784.85921063474962</v>
      </c>
      <c r="U1086" s="2">
        <f>(K1086-(K1086/(EXP(D1086*1000/(323*9.80665)))))*1.12+(M1086-(M1086/(EXP(G1086*1000/(323*9.80665)))))*1.12</f>
        <v>5800.79766393263981</v>
      </c>
      <c r="V1086" s="2">
        <f>(K1086-(K1086/(EXP(D1086*1000/(323*9.80665)))))*1.12+(M1086-(M1086/(EXP(H1086*1000/(323*9.80665)))))*1.12</f>
        <v>4269.2450003016902</v>
      </c>
    </row>
    <row r="1087" spans="1:29">
      <c r="A1087" t="s">
        <v>23</v>
      </c>
      <c r="B1087" t="n">
        <v>4</v>
      </c>
      <c r="C1087" t="n">
        <v>5.82350000000000012</v>
      </c>
      <c r="D1087" t="n">
        <v>0.0002</v>
      </c>
      <c r="E1087" t="n">
        <v>0.0002</v>
      </c>
      <c r="F1087" t="n">
        <v>4.50407073149008319</v>
      </c>
      <c r="G1087" s="2">
        <f>(SQRT(1*(C1087*1000)^2+2*324859900000000/(6051800+400*1000))/1000)-8.307</f>
        <v>3.29544805393200013</v>
      </c>
      <c r="H1087" s="2">
        <f>(SQRT(1*(C1087*1000)^2+2*324859900000000/(6051800+400*1000))/1000)-9.578</f>
        <v>2.02444805393199978</v>
      </c>
      <c r="I1087" t="n">
        <v>384.160000000000025</v>
      </c>
      <c r="J1087" t="n">
        <v>1.05000000000000004</v>
      </c>
      <c r="K1087" t="n">
        <v>7949.09468085964454</v>
      </c>
      <c r="L1087" t="n">
        <v>7224.80838764524469</v>
      </c>
      <c r="M1087" s="2">
        <f>K1087/(EXP(D1087*1000/(323*9.80665)))</f>
        <v>7948.59278830062976</v>
      </c>
      <c r="N1087" t="n">
        <v>1193.77360807594505</v>
      </c>
      <c r="O1087" s="3">
        <f>M1087-((M1087-M1087/(EXP(F1087*1000/(323*9.80665))))*1.12)</f>
        <v>1193.83383518302003</v>
      </c>
      <c r="P1087" s="2">
        <f>M1087-((M1087-M1087/(EXP(G1087*1000/(323*9.80665))))*1.12)</f>
        <v>2191.58224356589017</v>
      </c>
      <c r="Q1087" t="n">
        <v>1200</v>
      </c>
      <c r="R1087" t="n">
        <v>6755.3210727837004</v>
      </c>
      <c r="S1087" s="2">
        <f>M1087-((M1087-M1087/(EXP(H1087*1000/(323*9.80665))))*1.12)</f>
        <v>3744.47512097119989</v>
      </c>
      <c r="T1087" s="2">
        <f>(K1087-(K1087/(EXP(D1087*1000/(323*9.80665)))))*1.12+(M1087-(M1087/(EXP(F1087*1000/(323*9.80665)))))*1.12</f>
        <v>6755.32107278371041</v>
      </c>
      <c r="U1087" s="2">
        <f>(K1087-(K1087/(EXP(D1087*1000/(323*9.80665)))))*1.12+(M1087-(M1087/(EXP(G1087*1000/(323*9.80665)))))*1.12</f>
        <v>5757.57266440084004</v>
      </c>
      <c r="V1087" s="2">
        <f>(K1087-(K1087/(EXP(D1087*1000/(323*9.80665)))))*1.12+(M1087-(M1087/(EXP(H1087*1000/(323*9.80665)))))*1.12</f>
        <v>4204.67978699552987</v>
      </c>
    </row>
    <row r="1088" spans="1:29">
      <c r="A1088" t="s">
        <v>23</v>
      </c>
      <c r="B1088" t="n">
        <v>4</v>
      </c>
      <c r="C1088" t="n">
        <v>5.81669999999999998</v>
      </c>
      <c r="D1088" t="n">
        <v>0.0065</v>
      </c>
      <c r="E1088" t="n">
        <v>0.0065</v>
      </c>
      <c r="F1088" t="n">
        <v>4.50067904223274873</v>
      </c>
      <c r="G1088" s="2">
        <f>(SQRT(1*(C1088*1000)^2+2*324859900000000/(6051800+400*1000))/1000)-8.307</f>
        <v>3.29203648947579985</v>
      </c>
      <c r="H1088" s="2">
        <f>(SQRT(1*(C1088*1000)^2+2*324859900000000/(6051800+400*1000))/1000)-9.578</f>
        <v>2.02103648947579995</v>
      </c>
      <c r="I1088" t="n">
        <v>384.160000000000025</v>
      </c>
      <c r="J1088" t="n">
        <v>1.05000000000000004</v>
      </c>
      <c r="K1088" t="n">
        <v>7949.09468085964454</v>
      </c>
      <c r="L1088" t="n">
        <v>7208.80380458510444</v>
      </c>
      <c r="M1088" s="2">
        <f>K1088/(EXP(D1088*1000/(323*9.80665)))</f>
        <v>7932.79938291646977</v>
      </c>
      <c r="N1088" t="n">
        <v>1191.8026164334733</v>
      </c>
      <c r="O1088" s="3">
        <f>M1088-((M1088-M1088/(EXP(F1088*1000/(323*9.80665))))*1.12)</f>
        <v>1193.75805218664004</v>
      </c>
      <c r="P1088" s="2">
        <f>M1088-((M1088-M1088/(EXP(G1088*1000/(323*9.80665))))*1.12)</f>
        <v>2190.6105081833698</v>
      </c>
      <c r="Q1088" t="n">
        <v>1200</v>
      </c>
      <c r="R1088" t="n">
        <v>6757.29206442617306</v>
      </c>
      <c r="S1088" s="2">
        <f>M1088-((M1088-M1088/(EXP(H1088*1000/(323*9.80665))))*1.12)</f>
        <v>3742.08797323209001</v>
      </c>
      <c r="T1088" s="2">
        <f>(K1088-(K1088/(EXP(D1088*1000/(323*9.80665)))))*1.12+(M1088-(M1088/(EXP(F1088*1000/(323*9.80665)))))*1.12</f>
        <v>6757.29206442619034</v>
      </c>
      <c r="U1088" s="2">
        <f>(K1088-(K1088/(EXP(D1088*1000/(323*9.80665)))))*1.12+(M1088-(M1088/(EXP(G1088*1000/(323*9.80665)))))*1.12</f>
        <v>5760.43960842946035</v>
      </c>
      <c r="V1088" s="2">
        <f>(K1088-(K1088/(EXP(D1088*1000/(323*9.80665)))))*1.12+(M1088-(M1088/(EXP(H1088*1000/(323*9.80665)))))*1.12</f>
        <v>4208.96214338073969</v>
      </c>
    </row>
    <row r="1089" spans="1:29">
      <c r="A1089" t="s">
        <v>23</v>
      </c>
      <c r="B1089" t="n">
        <v>4</v>
      </c>
      <c r="C1089" t="n">
        <v>4.24830000000000041</v>
      </c>
      <c r="D1089" t="n">
        <v>0.678500000000000014</v>
      </c>
      <c r="E1089" t="n">
        <v>0.678500000000000014</v>
      </c>
      <c r="F1089" t="n">
        <v>3.80331804579151687</v>
      </c>
      <c r="G1089" s="2">
        <f>(SQRT(1*(C1089*1000)^2+2*324859900000000/(6051800+400*1000))/1000)-8.307</f>
        <v>2.59032542802090004</v>
      </c>
      <c r="H1089" s="2">
        <f>(SQRT(1*(C1089*1000)^2+2*324859900000000/(6051800+400*1000))/1000)-9.578</f>
        <v>1.31932542802089992</v>
      </c>
      <c r="I1089" t="n">
        <v>384.680000000000007</v>
      </c>
      <c r="J1089" t="n">
        <v>1.05000000000000004</v>
      </c>
      <c r="K1089" t="n">
        <v>7949.09468085964454</v>
      </c>
      <c r="L1089" t="n">
        <v>5694.2350694809802</v>
      </c>
      <c r="M1089" s="2">
        <f>K1089/(EXP(D1089*1000/(323*9.80665)))</f>
        <v>6416.38259715349977</v>
      </c>
      <c r="N1089" t="n">
        <v>1209.05108924974206</v>
      </c>
      <c r="O1089" s="3">
        <f>M1089-((M1089-M1089/(EXP(F1089*1000/(323*9.80665))))*1.12)</f>
        <v>1392.97653929449007</v>
      </c>
      <c r="P1089" s="2">
        <f>M1089-((M1089-M1089/(EXP(G1089*1000/(323*9.80665))))*1.12)</f>
        <v>2402.19574972760984</v>
      </c>
      <c r="Q1089" t="n">
        <v>1200</v>
      </c>
      <c r="R1089" t="n">
        <v>6740.04359160990498</v>
      </c>
      <c r="S1089" s="2">
        <f>M1089-((M1089-M1089/(EXP(H1089*1000/(323*9.80665))))*1.12)</f>
        <v>3968.29427405671004</v>
      </c>
      <c r="T1089" s="2">
        <f>(K1089-(K1089/(EXP(D1089*1000/(323*9.80665)))))*1.12+(M1089-(M1089/(EXP(F1089*1000/(323*9.80665)))))*1.12</f>
        <v>6740.04359160990043</v>
      </c>
      <c r="U1089" s="2">
        <f>(K1089-(K1089/(EXP(D1089*1000/(323*9.80665)))))*1.12+(M1089-(M1089/(EXP(G1089*1000/(323*9.80665)))))*1.12</f>
        <v>5730.82438117677975</v>
      </c>
      <c r="V1089" s="2">
        <f>(K1089-(K1089/(EXP(D1089*1000/(323*9.80665)))))*1.12+(M1089-(M1089/(EXP(H1089*1000/(323*9.80665)))))*1.12</f>
        <v>4164.72585684768001</v>
      </c>
    </row>
    <row r="1090" spans="1:29">
      <c r="A1090" t="s">
        <v>23</v>
      </c>
      <c r="B1090" t="n">
        <v>4</v>
      </c>
      <c r="C1090" t="n">
        <v>5.7253999999999996</v>
      </c>
      <c r="D1090" t="n">
        <v>0</v>
      </c>
      <c r="E1090" t="n">
        <v>0</v>
      </c>
      <c r="F1090" t="n">
        <v>4.45543010058198519</v>
      </c>
      <c r="G1090" s="2">
        <f>(SQRT(1*(C1090*1000)^2+2*324859900000000/(6051800+400*1000))/1000)-8.307</f>
        <v>3.24652127077240005</v>
      </c>
      <c r="H1090" s="2">
        <f>(SQRT(1*(C1090*1000)^2+2*324859900000000/(6051800+400*1000))/1000)-9.578</f>
        <v>1.97552127077239987</v>
      </c>
      <c r="I1090" t="n">
        <v>385.089999999999975</v>
      </c>
      <c r="J1090" t="n">
        <v>1.05000000000000004</v>
      </c>
      <c r="K1090" t="n">
        <v>7949.09468085964454</v>
      </c>
      <c r="L1090" t="n">
        <v>7228.88580944585738</v>
      </c>
      <c r="M1090" s="2">
        <f>K1090/(EXP(D1090*1000/(323*9.80665)))</f>
        <v>7949.09468085965</v>
      </c>
      <c r="N1090" t="n">
        <v>1227.14521433096729</v>
      </c>
      <c r="O1090" s="3">
        <f>M1090-((M1090-M1090/(EXP(F1090*1000/(323*9.80665))))*1.12)</f>
        <v>1227.14521433096002</v>
      </c>
      <c r="P1090" s="2">
        <f>M1090-((M1090-M1090/(EXP(G1090*1000/(323*9.80665))))*1.12)</f>
        <v>2240.68577037382011</v>
      </c>
      <c r="Q1090" t="n">
        <v>1200</v>
      </c>
      <c r="R1090" t="n">
        <v>6721.94946652867839</v>
      </c>
      <c r="S1090" s="2">
        <f>M1090-((M1090-M1090/(EXP(H1090*1000/(323*9.80665))))*1.12)</f>
        <v>3817.85082892109995</v>
      </c>
      <c r="T1090" s="2">
        <f>(K1090-(K1090/(EXP(D1090*1000/(323*9.80665)))))*1.12+(M1090-(M1090/(EXP(F1090*1000/(323*9.80665)))))*1.12</f>
        <v>6721.94946652869021</v>
      </c>
      <c r="U1090" s="2">
        <f>(K1090-(K1090/(EXP(D1090*1000/(323*9.80665)))))*1.12+(M1090-(M1090/(EXP(G1090*1000/(323*9.80665)))))*1.12</f>
        <v>5708.40891048583035</v>
      </c>
      <c r="V1090" s="2">
        <f>(K1090-(K1090/(EXP(D1090*1000/(323*9.80665)))))*1.12+(M1090-(M1090/(EXP(H1090*1000/(323*9.80665)))))*1.12</f>
        <v>4131.2438519385496</v>
      </c>
    </row>
    <row r="1091" spans="1:29">
      <c r="A1091" t="s">
        <v>23</v>
      </c>
      <c r="B1091" t="n">
        <v>4</v>
      </c>
      <c r="C1091" t="n">
        <v>5.72060000000000013</v>
      </c>
      <c r="D1091" t="n">
        <v>0.00700000000000000089</v>
      </c>
      <c r="E1091" t="n">
        <v>0.00700000000000000089</v>
      </c>
      <c r="F1091" t="n">
        <v>4.45306615977124043</v>
      </c>
      <c r="G1091" s="2">
        <f>(SQRT(1*(C1091*1000)^2+2*324859900000000/(6051800+400*1000))/1000)-8.307</f>
        <v>3.24414336133839987</v>
      </c>
      <c r="H1091" s="2">
        <f>(SQRT(1*(C1091*1000)^2+2*324859900000000/(6051800+400*1000))/1000)-9.578</f>
        <v>1.97314336133839987</v>
      </c>
      <c r="I1091" t="n">
        <v>385.100000000000023</v>
      </c>
      <c r="J1091" t="n">
        <v>1.05000000000000004</v>
      </c>
      <c r="K1091" t="n">
        <v>7949.09468085964454</v>
      </c>
      <c r="L1091" t="n">
        <v>7210.99664136473075</v>
      </c>
      <c r="M1091" s="2">
        <f>K1091/(EXP(D1091*1000/(323*9.80665)))</f>
        <v>7931.54728295752011</v>
      </c>
      <c r="N1091" t="n">
        <v>1223.95535932706002</v>
      </c>
      <c r="O1091" s="3">
        <f>M1091-((M1091-M1091/(EXP(F1091*1000/(323*9.80665))))*1.12)</f>
        <v>1226.06104707531995</v>
      </c>
      <c r="P1091" s="2">
        <f>M1091-((M1091-M1091/(EXP(G1091*1000/(323*9.80665))))*1.12)</f>
        <v>2238.13332593751011</v>
      </c>
      <c r="Q1091" t="n">
        <v>1200</v>
      </c>
      <c r="R1091" t="n">
        <v>6725.1393215325852</v>
      </c>
      <c r="S1091" s="2">
        <f>M1091-((M1091-M1091/(EXP(H1091*1000/(323*9.80665))))*1.12)</f>
        <v>3812.99866123008997</v>
      </c>
      <c r="T1091" s="2">
        <f>(K1091-(K1091/(EXP(D1091*1000/(323*9.80665)))))*1.12+(M1091-(M1091/(EXP(F1091*1000/(323*9.80665)))))*1.12</f>
        <v>6725.13932153258975</v>
      </c>
      <c r="U1091" s="2">
        <f>(K1091-(K1091/(EXP(D1091*1000/(323*9.80665)))))*1.12+(M1091-(M1091/(EXP(G1091*1000/(323*9.80665)))))*1.12</f>
        <v>5713.06704267040004</v>
      </c>
      <c r="V1091" s="2">
        <f>(K1091-(K1091/(EXP(D1091*1000/(323*9.80665)))))*1.12+(M1091-(M1091/(EXP(H1091*1000/(323*9.80665)))))*1.12</f>
        <v>4138.20170737781973</v>
      </c>
    </row>
    <row r="1092" spans="1:29">
      <c r="A1092" t="s">
        <v>23</v>
      </c>
      <c r="B1092" t="n">
        <v>3.5</v>
      </c>
      <c r="C1092" t="n">
        <v>4.46769999999999978</v>
      </c>
      <c r="D1092" t="n">
        <v>0.662599999999999945</v>
      </c>
      <c r="E1092" t="n">
        <v>0.662599999999999945</v>
      </c>
      <c r="F1092" t="n">
        <v>3.89013714048493995</v>
      </c>
      <c r="G1092" s="2">
        <f>(SQRT(1*(C1092*1000)^2+2*324859900000000/(6051800+400*1000))/1000)-8.307</f>
        <v>2.67771628601260003</v>
      </c>
      <c r="H1092" s="2">
        <f>(SQRT(1*(C1092*1000)^2+2*324859900000000/(6051800+400*1000))/1000)-9.578</f>
        <v>1.40671628601259986</v>
      </c>
      <c r="I1092" t="n">
        <v>381.839999999999975</v>
      </c>
      <c r="J1092" t="n">
        <v>1.05000000000000004</v>
      </c>
      <c r="K1092" t="n">
        <v>8512.80355646258613</v>
      </c>
      <c r="L1092" t="n">
        <v>6127.12490047790106</v>
      </c>
      <c r="M1092" s="2">
        <f>K1092/(EXP(D1092*1000/(323*9.80665)))</f>
        <v>6905.97819481587976</v>
      </c>
      <c r="N1092" t="n">
        <v>1243.506142641324</v>
      </c>
      <c r="O1092" s="3">
        <f>M1092-((M1092-M1092/(EXP(F1092*1000/(323*9.80665))))*1.12)</f>
        <v>1436.32518603892004</v>
      </c>
      <c r="P1092" s="2">
        <f>M1092-((M1092-M1092/(EXP(G1092*1000/(323*9.80665))))*1.12)</f>
        <v>2492.58428114122989</v>
      </c>
      <c r="Q1092" t="n">
        <v>1200</v>
      </c>
      <c r="R1092" t="n">
        <v>7269.29741382126304</v>
      </c>
      <c r="S1092" s="2">
        <f>M1092-((M1092-M1092/(EXP(H1092*1000/(323*9.80665))))*1.12)</f>
        <v>4132.31333372127028</v>
      </c>
      <c r="T1092" s="2">
        <f>(K1092-(K1092/(EXP(D1092*1000/(323*9.80665)))))*1.12+(M1092-(M1092/(EXP(F1092*1000/(323*9.80665)))))*1.12</f>
        <v>7269.29741382128032</v>
      </c>
      <c r="U1092" s="2">
        <f>(K1092-(K1092/(EXP(D1092*1000/(323*9.80665)))))*1.12+(M1092-(M1092/(EXP(G1092*1000/(323*9.80665)))))*1.12</f>
        <v>6213.03831871897</v>
      </c>
      <c r="V1092" s="2">
        <f>(K1092-(K1092/(EXP(D1092*1000/(323*9.80665)))))*1.12+(M1092-(M1092/(EXP(H1092*1000/(323*9.80665)))))*1.12</f>
        <v>4573.30926613893007</v>
      </c>
    </row>
    <row r="1093" spans="1:29">
      <c r="A1093" t="s">
        <v>23</v>
      </c>
      <c r="B1093" t="n">
        <v>4.5</v>
      </c>
      <c r="C1093" t="n">
        <v>5.50630000000000042</v>
      </c>
      <c r="D1093" t="n">
        <v>0.000299999999999999911</v>
      </c>
      <c r="E1093" t="n">
        <v>0.000299999999999999911</v>
      </c>
      <c r="F1093" t="n">
        <v>4.34907038666022494</v>
      </c>
      <c r="G1093" s="2">
        <f>(SQRT(1*(C1093*1000)^2+2*324859900000000/(6051800+400*1000))/1000)-8.307</f>
        <v>3.13952734606399986</v>
      </c>
      <c r="H1093" s="2">
        <f>(SQRT(1*(C1093*1000)^2+2*324859900000000/(6051800+400*1000))/1000)-9.578</f>
        <v>1.86852734606399995</v>
      </c>
      <c r="I1093" t="n">
        <v>383.850000000000023</v>
      </c>
      <c r="J1093" t="n">
        <v>1.05000000000000004</v>
      </c>
      <c r="K1093" t="n">
        <v>7349.43942789740504</v>
      </c>
      <c r="L1093" t="n">
        <v>6690.22152866560918</v>
      </c>
      <c r="M1093" s="2">
        <f>K1093/(EXP(D1093*1000/(323*9.80665)))</f>
        <v>7348.74339189220973</v>
      </c>
      <c r="N1093" t="n">
        <v>1203.23537111563701</v>
      </c>
      <c r="O1093" s="3">
        <f>M1093-((M1093-M1093/(EXP(F1093*1000/(323*9.80665))))*1.12)</f>
        <v>1203.31889543624993</v>
      </c>
      <c r="P1093" s="2">
        <f>M1093-((M1093-M1093/(EXP(G1093*1000/(323*9.80665))))*1.12)</f>
        <v>2172.92037550132</v>
      </c>
      <c r="Q1093" t="n">
        <v>1200</v>
      </c>
      <c r="R1093" t="n">
        <v>6146.20405678176758</v>
      </c>
      <c r="S1093" s="2">
        <f>M1093-((M1093-M1093/(EXP(H1093*1000/(323*9.80665))))*1.12)</f>
        <v>3681.06234493451984</v>
      </c>
      <c r="T1093" s="2">
        <f>(K1093-(K1093/(EXP(D1093*1000/(323*9.80665)))))*1.12+(M1093-(M1093/(EXP(F1093*1000/(323*9.80665)))))*1.12</f>
        <v>6146.20405678178031</v>
      </c>
      <c r="U1093" s="2">
        <f>(K1093-(K1093/(EXP(D1093*1000/(323*9.80665)))))*1.12+(M1093-(M1093/(EXP(G1093*1000/(323*9.80665)))))*1.12</f>
        <v>5176.60257671671025</v>
      </c>
      <c r="V1093" s="2">
        <f>(K1093-(K1093/(EXP(D1093*1000/(323*9.80665)))))*1.12+(M1093-(M1093/(EXP(H1093*1000/(323*9.80665)))))*1.12</f>
        <v>3668.46060728350994</v>
      </c>
    </row>
    <row r="1094" spans="1:29">
      <c r="A1094" t="s">
        <v>23</v>
      </c>
      <c r="B1094" t="n">
        <v>4</v>
      </c>
      <c r="C1094" t="n">
        <v>5.87199999999999989</v>
      </c>
      <c r="D1094" t="n">
        <v>0.0002</v>
      </c>
      <c r="E1094" t="n">
        <v>0.0002</v>
      </c>
      <c r="F1094" t="n">
        <v>4.52834759876765425</v>
      </c>
      <c r="G1094" s="2">
        <f>(SQRT(1*(C1094*1000)^2+2*324859900000000/(6051800+400*1000))/1000)-8.307</f>
        <v>3.31986684340159988</v>
      </c>
      <c r="H1094" s="2">
        <f>(SQRT(1*(C1094*1000)^2+2*324859900000000/(6051800+400*1000))/1000)-9.578</f>
        <v>2.04886684340159997</v>
      </c>
      <c r="I1094" t="n">
        <v>382.399999999999977</v>
      </c>
      <c r="J1094" t="n">
        <v>1.05000000000000004</v>
      </c>
      <c r="K1094" t="n">
        <v>7949.09468085964454</v>
      </c>
      <c r="L1094" t="n">
        <v>7223.0515323336158</v>
      </c>
      <c r="M1094" s="2">
        <f>K1094/(EXP(D1094*1000/(323*9.80665)))</f>
        <v>7948.59278830062976</v>
      </c>
      <c r="N1094" t="n">
        <v>1177.37629183405193</v>
      </c>
      <c r="O1094" s="3">
        <f>M1094-((M1094-M1094/(EXP(F1094*1000/(323*9.80665))))*1.12)</f>
        <v>1177.43651894112008</v>
      </c>
      <c r="P1094" s="2">
        <f>M1094-((M1094-M1094/(EXP(G1094*1000/(323*9.80665))))*1.12)</f>
        <v>2167.42731605799008</v>
      </c>
      <c r="Q1094" t="n">
        <v>1200</v>
      </c>
      <c r="R1094" t="n">
        <v>6771.71838902559375</v>
      </c>
      <c r="S1094" s="2">
        <f>M1094-((M1094-M1094/(EXP(H1094*1000/(323*9.80665))))*1.12)</f>
        <v>3708.39488814676997</v>
      </c>
      <c r="T1094" s="2">
        <f>(K1094-(K1094/(EXP(D1094*1000/(323*9.80665)))))*1.12+(M1094-(M1094/(EXP(F1094*1000/(323*9.80665)))))*1.12</f>
        <v>6771.71838902561012</v>
      </c>
      <c r="U1094" s="2">
        <f>(K1094-(K1094/(EXP(D1094*1000/(323*9.80665)))))*1.12+(M1094-(M1094/(EXP(G1094*1000/(323*9.80665)))))*1.12</f>
        <v>5781.72759190873967</v>
      </c>
      <c r="V1094" s="2">
        <f>(K1094-(K1094/(EXP(D1094*1000/(323*9.80665)))))*1.12+(M1094-(M1094/(EXP(H1094*1000/(323*9.80665)))))*1.12</f>
        <v>4240.76001981995978</v>
      </c>
    </row>
    <row r="1095" spans="1:29">
      <c r="A1095" t="s">
        <v>23</v>
      </c>
      <c r="B1095" t="n">
        <v>4.5</v>
      </c>
      <c r="C1095" t="n">
        <v>5.8158000000000003</v>
      </c>
      <c r="D1095" t="n">
        <v>0.0002</v>
      </c>
      <c r="E1095" t="n">
        <v>0.0002</v>
      </c>
      <c r="F1095" t="n">
        <v>4.5002303652982274</v>
      </c>
      <c r="G1095" s="2">
        <f>(SQRT(1*(C1095*1000)^2+2*324859900000000/(6051800+400*1000))/1000)-8.307</f>
        <v>3.29158518243459985</v>
      </c>
      <c r="H1095" s="2">
        <f>(SQRT(1*(C1095*1000)^2+2*324859900000000/(6051800+400*1000))/1000)-9.578</f>
        <v>2.02058518243459995</v>
      </c>
      <c r="I1095" t="n">
        <v>381.860000000000014</v>
      </c>
      <c r="J1095" t="n">
        <v>1.05000000000000004</v>
      </c>
      <c r="K1095" t="n">
        <v>7349.43942789740504</v>
      </c>
      <c r="L1095" t="n">
        <v>6680.04915956147397</v>
      </c>
      <c r="M1095" s="2">
        <f>K1095/(EXP(D1095*1000/(323*9.80665)))</f>
        <v>7348.97539656931986</v>
      </c>
      <c r="N1095" t="n">
        <v>1106.12788249069604</v>
      </c>
      <c r="O1095" s="3">
        <f>M1095-((M1095-M1095/(EXP(F1095*1000/(323*9.80665))))*1.12)</f>
        <v>1106.18356625006004</v>
      </c>
      <c r="P1095" s="2">
        <f>M1095-((M1095-M1095/(EXP(G1095*1000/(323*9.80665))))*1.12)</f>
        <v>2029.80469457083996</v>
      </c>
      <c r="Q1095" t="n">
        <v>1100</v>
      </c>
      <c r="R1095" t="n">
        <v>6243.31154540670923</v>
      </c>
      <c r="S1095" s="2">
        <f>M1095-((M1095-M1095/(EXP(H1095*1000/(323*9.80665))))*1.12)</f>
        <v>3467.30409292090008</v>
      </c>
      <c r="T1095" s="2">
        <f>(K1095-(K1095/(EXP(D1095*1000/(323*9.80665)))))*1.12+(M1095-(M1095/(EXP(F1095*1000/(323*9.80665)))))*1.12</f>
        <v>6243.31154540672014</v>
      </c>
      <c r="U1095" s="2">
        <f>(K1095-(K1095/(EXP(D1095*1000/(323*9.80665)))))*1.12+(M1095-(M1095/(EXP(G1095*1000/(323*9.80665)))))*1.12</f>
        <v>5319.69041708593977</v>
      </c>
      <c r="V1095" s="2">
        <f>(K1095-(K1095/(EXP(D1095*1000/(323*9.80665)))))*1.12+(M1095-(M1095/(EXP(H1095*1000/(323*9.80665)))))*1.12</f>
        <v>3882.19101873587988</v>
      </c>
    </row>
    <row r="1096" spans="1:29">
      <c r="A1096" t="s">
        <v>23</v>
      </c>
      <c r="B1096" t="n">
        <v>4.5</v>
      </c>
      <c r="C1096" t="n">
        <v>5.81569999999999965</v>
      </c>
      <c r="D1096" t="n">
        <v>0.0001</v>
      </c>
      <c r="E1096" t="n">
        <v>0.0001</v>
      </c>
      <c r="F1096" t="n">
        <v>4.50018051552611631</v>
      </c>
      <c r="G1096" s="2">
        <f>(SQRT(1*(C1096*1000)^2+2*324859900000000/(6051800+400*1000))/1000)-8.307</f>
        <v>3.29153504043470013</v>
      </c>
      <c r="H1096" s="2">
        <f>(SQRT(1*(C1096*1000)^2+2*324859900000000/(6051800+400*1000))/1000)-9.578</f>
        <v>2.02053504043469978</v>
      </c>
      <c r="I1096" t="n">
        <v>381.850000000000023</v>
      </c>
      <c r="J1096" t="n">
        <v>1.05000000000000004</v>
      </c>
      <c r="K1096" t="n">
        <v>7349.43942789740504</v>
      </c>
      <c r="L1096" t="n">
        <v>6680.29124867328937</v>
      </c>
      <c r="M1096" s="2">
        <f>K1096/(EXP(D1096*1000/(323*9.80665)))</f>
        <v>7349.20740857096007</v>
      </c>
      <c r="N1096" t="n">
        <v>1106.2219355189327</v>
      </c>
      <c r="O1096" s="3">
        <f>M1096-((M1096-M1096/(EXP(F1096*1000/(323*9.80665))))*1.12)</f>
        <v>1106.24977783810004</v>
      </c>
      <c r="P1096" s="2">
        <f>M1096-((M1096-M1096/(EXP(G1096*1000/(323*9.80665))))*1.12)</f>
        <v>2029.91487032494001</v>
      </c>
      <c r="Q1096" t="n">
        <v>1100</v>
      </c>
      <c r="R1096" t="n">
        <v>6243.21749237847234</v>
      </c>
      <c r="S1096" s="2">
        <f>M1096-((M1096-M1096/(EXP(H1096*1000/(323*9.80665))))*1.12)</f>
        <v>3467.48240786441011</v>
      </c>
      <c r="T1096" s="2">
        <f>(K1096-(K1096/(EXP(D1096*1000/(323*9.80665)))))*1.12+(M1096-(M1096/(EXP(F1096*1000/(323*9.80665)))))*1.12</f>
        <v>6243.21749237847962</v>
      </c>
      <c r="U1096" s="2">
        <f>(K1096-(K1096/(EXP(D1096*1000/(323*9.80665)))))*1.12+(M1096-(M1096/(EXP(G1096*1000/(323*9.80665)))))*1.12</f>
        <v>5319.55239989163965</v>
      </c>
      <c r="V1096" s="2">
        <f>(K1096-(K1096/(EXP(D1096*1000/(323*9.80665)))))*1.12+(M1096-(M1096/(EXP(H1096*1000/(323*9.80665)))))*1.12</f>
        <v>3881.98486235216978</v>
      </c>
    </row>
    <row r="1097" spans="1:29">
      <c r="A1097" t="s">
        <v>23</v>
      </c>
      <c r="B1097" t="n">
        <v>4</v>
      </c>
      <c r="C1097" t="n">
        <v>5.99739999999999984</v>
      </c>
      <c r="D1097" t="n">
        <v>0.0001</v>
      </c>
      <c r="E1097" t="n">
        <v>0.0001</v>
      </c>
      <c r="F1097" t="n">
        <v>4.5918120595079932</v>
      </c>
      <c r="G1097" s="2">
        <f>(SQRT(1*(C1097*1000)^2+2*324859900000000/(6051800+400*1000))/1000)-8.307</f>
        <v>3.38369952373209992</v>
      </c>
      <c r="H1097" s="2">
        <f>(SQRT(1*(C1097*1000)^2+2*324859900000000/(6051800+400*1000))/1000)-9.578</f>
        <v>2.11269952373210002</v>
      </c>
      <c r="I1097" t="n">
        <v>383.480000000000018</v>
      </c>
      <c r="J1097" t="n">
        <v>1.05000000000000004</v>
      </c>
      <c r="K1097" t="n">
        <v>7949.09468085964454</v>
      </c>
      <c r="L1097" t="n">
        <v>7218.7798855362189</v>
      </c>
      <c r="M1097" s="2">
        <f>K1097/(EXP(D1097*1000/(323*9.80665)))</f>
        <v>7948.84373061890983</v>
      </c>
      <c r="N1097" t="n">
        <v>1135.16546008761406</v>
      </c>
      <c r="O1097" s="3">
        <f>M1097-((M1097-M1097/(EXP(F1097*1000/(323*9.80665))))*1.12)</f>
        <v>1135.19557411649998</v>
      </c>
      <c r="P1097" s="2">
        <f>M1097-((M1097-M1097/(EXP(G1097*1000/(323*9.80665))))*1.12)</f>
        <v>2105.22347206813993</v>
      </c>
      <c r="Q1097" t="n">
        <v>1100</v>
      </c>
      <c r="R1097" t="n">
        <v>6813.92922077203184</v>
      </c>
      <c r="S1097" s="2">
        <f>M1097-((M1097-M1097/(EXP(H1097*1000/(323*9.80665))))*1.12)</f>
        <v>3615.49582788906991</v>
      </c>
      <c r="T1097" s="2">
        <f>(K1097-(K1097/(EXP(D1097*1000/(323*9.80665)))))*1.12+(M1097-(M1097/(EXP(F1097*1000/(323*9.80665)))))*1.12</f>
        <v>6813.92922077204003</v>
      </c>
      <c r="U1097" s="2">
        <f>(K1097-(K1097/(EXP(D1097*1000/(323*9.80665)))))*1.12+(M1097-(M1097/(EXP(G1097*1000/(323*9.80665)))))*1.12</f>
        <v>5843.90132282040031</v>
      </c>
      <c r="V1097" s="2">
        <f>(K1097-(K1097/(EXP(D1097*1000/(323*9.80665)))))*1.12+(M1097-(M1097/(EXP(H1097*1000/(323*9.80665)))))*1.12</f>
        <v>4333.62896699947032</v>
      </c>
    </row>
    <row r="1098" spans="1:29">
      <c r="A1098" t="s">
        <v>23</v>
      </c>
      <c r="B1098" t="n">
        <v>4</v>
      </c>
      <c r="C1098" t="n">
        <v>5.99160000000000004</v>
      </c>
      <c r="D1098" t="n">
        <v>0.00779999999999999805</v>
      </c>
      <c r="E1098" t="n">
        <v>0.00779999999999999805</v>
      </c>
      <c r="F1098" t="n">
        <v>4.58885475373474438</v>
      </c>
      <c r="G1098" s="2">
        <f>(SQRT(1*(C1098*1000)^2+2*324859900000000/(6051800+400*1000))/1000)-8.307</f>
        <v>3.38072514881279984</v>
      </c>
      <c r="H1098" s="2">
        <f>(SQRT(1*(C1098*1000)^2+2*324859900000000/(6051800+400*1000))/1000)-9.578</f>
        <v>2.10972514881279993</v>
      </c>
      <c r="I1098" t="n">
        <v>383.490000000000009</v>
      </c>
      <c r="J1098" t="n">
        <v>1.05000000000000004</v>
      </c>
      <c r="K1098" t="n">
        <v>7949.09468085964454</v>
      </c>
      <c r="L1098" t="n">
        <v>7199.14560814531615</v>
      </c>
      <c r="M1098" s="2">
        <f>K1098/(EXP(D1098*1000/(323*9.80665)))</f>
        <v>7929.54433407929992</v>
      </c>
      <c r="N1098" t="n">
        <v>1132.03990547570197</v>
      </c>
      <c r="O1098" s="3">
        <f>M1098-((M1098-M1098/(EXP(F1098*1000/(323*9.80665))))*1.12)</f>
        <v>1134.3859470893301</v>
      </c>
      <c r="P1098" s="2">
        <f>M1098-((M1098-M1098/(EXP(G1098*1000/(323*9.80665))))*1.12)</f>
        <v>2102.97899215903999</v>
      </c>
      <c r="Q1098" t="n">
        <v>1100</v>
      </c>
      <c r="R1098" t="n">
        <v>6817.05477538394462</v>
      </c>
      <c r="S1098" s="2">
        <f>M1098-((M1098-M1098/(EXP(H1098*1000/(323*9.80665))))*1.12)</f>
        <v>3610.9998714763201</v>
      </c>
      <c r="T1098" s="2">
        <f>(K1098-(K1098/(EXP(D1098*1000/(323*9.80665)))))*1.12+(M1098-(M1098/(EXP(F1098*1000/(323*9.80665)))))*1.12</f>
        <v>6817.05477538396008</v>
      </c>
      <c r="U1098" s="2">
        <f>(K1098-(K1098/(EXP(D1098*1000/(323*9.80665)))))*1.12+(M1098-(M1098/(EXP(G1098*1000/(323*9.80665)))))*1.12</f>
        <v>5848.46173031425042</v>
      </c>
      <c r="V1098" s="2">
        <f>(K1098-(K1098/(EXP(D1098*1000/(323*9.80665)))))*1.12+(M1098-(M1098/(EXP(H1098*1000/(323*9.80665)))))*1.12</f>
        <v>4340.44085099696986</v>
      </c>
    </row>
    <row r="1099" spans="1:29">
      <c r="A1099" t="s">
        <v>23</v>
      </c>
      <c r="B1099" t="n">
        <v>3.5</v>
      </c>
      <c r="C1099" t="n">
        <v>3.9597999999999999</v>
      </c>
      <c r="D1099" t="n">
        <v>1.03400000000000003</v>
      </c>
      <c r="E1099" t="n">
        <v>1.03400000000000003</v>
      </c>
      <c r="F1099" t="n">
        <v>3.69484604919588477</v>
      </c>
      <c r="G1099" s="2">
        <f>(SQRT(1*(C1099*1000)^2+2*324859900000000/(6051800+400*1000))/1000)-8.307</f>
        <v>2.48112609465569989</v>
      </c>
      <c r="H1099" s="2">
        <f>(SQRT(1*(C1099*1000)^2+2*324859900000000/(6051800+400*1000))/1000)-9.578</f>
        <v>1.21012609465569998</v>
      </c>
      <c r="I1099" t="n">
        <v>382.360000000000014</v>
      </c>
      <c r="J1099" t="n">
        <v>1.05000000000000004</v>
      </c>
      <c r="K1099" t="n">
        <v>8512.80355646258613</v>
      </c>
      <c r="L1099" t="n">
        <v>5349.93284098416643</v>
      </c>
      <c r="M1099" s="2">
        <f>K1099/(EXP(D1099*1000/(323*9.80665)))</f>
        <v>6141.91057378451023</v>
      </c>
      <c r="N1099" t="n">
        <v>1121.01138365931502</v>
      </c>
      <c r="O1099" s="3">
        <f>M1099-((M1099-M1099/(EXP(F1099*1000/(323*9.80665))))*1.12)</f>
        <v>1405.51854158067999</v>
      </c>
      <c r="P1099" s="2">
        <f>M1099-((M1099-M1099/(EXP(G1099*1000/(323*9.80665))))*1.12)</f>
        <v>2405.94331544915985</v>
      </c>
      <c r="Q1099" t="n">
        <v>1100</v>
      </c>
      <c r="R1099" t="n">
        <v>7391.79217280327066</v>
      </c>
      <c r="S1099" s="2">
        <f>M1099-((M1099-M1099/(EXP(H1099*1000/(323*9.80665))))*1.12)</f>
        <v>3957.63117114741999</v>
      </c>
      <c r="T1099" s="2">
        <f>(K1099-(K1099/(EXP(D1099*1000/(323*9.80665)))))*1.12+(M1099-(M1099/(EXP(F1099*1000/(323*9.80665)))))*1.12</f>
        <v>7391.79217280327975</v>
      </c>
      <c r="U1099" s="2">
        <f>(K1099-(K1099/(EXP(D1099*1000/(323*9.80665)))))*1.12+(M1099-(M1099/(EXP(G1099*1000/(323*9.80665)))))*1.12</f>
        <v>6391.36739893479989</v>
      </c>
      <c r="V1099" s="2">
        <f>(K1099-(K1099/(EXP(D1099*1000/(323*9.80665)))))*1.12+(M1099-(M1099/(EXP(H1099*1000/(323*9.80665)))))*1.12</f>
        <v>4839.67954323653976</v>
      </c>
    </row>
    <row r="1100" spans="1:29">
      <c r="A1100" t="s">
        <v>23</v>
      </c>
      <c r="B1100" t="n">
        <v>4</v>
      </c>
      <c r="C1100" t="n">
        <v>3.26169999999999982</v>
      </c>
      <c r="D1100" t="n">
        <v>1.17090000000000005</v>
      </c>
      <c r="E1100" t="n">
        <v>1.17090000000000005</v>
      </c>
      <c r="F1100" t="n">
        <v>3.46023219962184214</v>
      </c>
      <c r="G1100" s="2">
        <f>(SQRT(1*(C1100*1000)^2+2*324859900000000/(6051800+400*1000))/1000)-8.307</f>
        <v>2.24488776874499996</v>
      </c>
      <c r="H1100" s="2">
        <f>(SQRT(1*(C1100*1000)^2+2*324859900000000/(6051800+400*1000))/1000)-9.578</f>
        <v>0.973887768745002091</v>
      </c>
      <c r="I1100" t="n">
        <v>383.470000000000027</v>
      </c>
      <c r="J1100" t="n">
        <v>1.05000000000000004</v>
      </c>
      <c r="K1100" t="n">
        <v>7949.09468085964454</v>
      </c>
      <c r="L1100" t="n">
        <v>4759.78894831180696</v>
      </c>
      <c r="M1100" s="2">
        <f>K1100/(EXP(D1100*1000/(323*9.80665)))</f>
        <v>5492.60710775426014</v>
      </c>
      <c r="N1100" t="n">
        <v>1109.4585260635547</v>
      </c>
      <c r="O1100" s="3">
        <f>M1100-((M1100-M1100/(EXP(F1100*1000/(323*9.80665))))*1.12)</f>
        <v>1404.23703483620989</v>
      </c>
      <c r="P1100" s="2">
        <f>M1100-((M1100-M1100/(EXP(G1100*1000/(323*9.80665))))*1.12)</f>
        <v>2369.23442975319995</v>
      </c>
      <c r="Q1100" t="n">
        <v>1100</v>
      </c>
      <c r="R1100" t="n">
        <v>6839.63615479609143</v>
      </c>
      <c r="S1100" s="2">
        <f>M1100-((M1100-M1100/(EXP(H1100*1000/(323*9.80665))))*1.12)</f>
        <v>3864.33169049458002</v>
      </c>
      <c r="T1100" s="2">
        <f>(K1100-(K1100/(EXP(D1100*1000/(323*9.80665)))))*1.12+(M1100-(M1100/(EXP(F1100*1000/(323*9.80665)))))*1.12</f>
        <v>6839.63615479608961</v>
      </c>
      <c r="U1100" s="2">
        <f>(K1100-(K1100/(EXP(D1100*1000/(323*9.80665)))))*1.12+(M1100-(M1100/(EXP(G1100*1000/(323*9.80665)))))*1.12</f>
        <v>5874.63875987909978</v>
      </c>
      <c r="V1100" s="2">
        <f>(K1100-(K1100/(EXP(D1100*1000/(323*9.80665)))))*1.12+(M1100-(M1100/(EXP(H1100*1000/(323*9.80665)))))*1.12</f>
        <v>4379.54149913772017</v>
      </c>
    </row>
    <row r="1101" spans="1:29">
      <c r="A1101" t="s">
        <v>23</v>
      </c>
      <c r="B1101" t="n">
        <v>4</v>
      </c>
      <c r="C1101" t="n">
        <v>6.0472999999999999</v>
      </c>
      <c r="D1101" t="n">
        <v>0.000299999999999999911</v>
      </c>
      <c r="E1101" t="n">
        <v>0.000299999999999999911</v>
      </c>
      <c r="F1101" t="n">
        <v>4.61734236193900394</v>
      </c>
      <c r="G1101" s="2">
        <f>(SQRT(1*(C1101*1000)^2+2*324859900000000/(6051800+400*1000))/1000)-8.307</f>
        <v>3.4093768240950002</v>
      </c>
      <c r="H1101" s="2">
        <f>(SQRT(1*(C1101*1000)^2+2*324859900000000/(6051800+400*1000))/1000)-9.578</f>
        <v>2.13837682409499985</v>
      </c>
      <c r="I1101" t="n">
        <v>384.759999999999991</v>
      </c>
      <c r="J1101" t="n">
        <v>1.05000000000000004</v>
      </c>
      <c r="K1101" t="n">
        <v>7949.09468085964454</v>
      </c>
      <c r="L1101" t="n">
        <v>7216.46720061164797</v>
      </c>
      <c r="M1101" s="2">
        <f>K1101/(EXP(D1101*1000/(323*9.80665)))</f>
        <v>7948.34185390449966</v>
      </c>
      <c r="N1101" t="n">
        <v>1118.2645834595653</v>
      </c>
      <c r="O1101" s="3">
        <f>M1101-((M1101-M1101/(EXP(F1101*1000/(323*9.80665))))*1.12)</f>
        <v>1118.35492269418</v>
      </c>
      <c r="P1101" s="2">
        <f>M1101-((M1101-M1101/(EXP(G1101*1000/(323*9.80665))))*1.12)</f>
        <v>2080.39429335494015</v>
      </c>
      <c r="Q1101" t="n">
        <v>1100</v>
      </c>
      <c r="R1101" t="n">
        <v>6830.83009740008038</v>
      </c>
      <c r="S1101" s="2">
        <f>M1101-((M1101-M1101/(EXP(H1101*1000/(323*9.80665))))*1.12)</f>
        <v>3578.37873231990989</v>
      </c>
      <c r="T1101" s="2">
        <f>(K1101-(K1101/(EXP(D1101*1000/(323*9.80665)))))*1.12+(M1101-(M1101/(EXP(F1101*1000/(323*9.80665)))))*1.12</f>
        <v>6830.83009740009038</v>
      </c>
      <c r="U1101" s="2">
        <f>(K1101-(K1101/(EXP(D1101*1000/(323*9.80665)))))*1.12+(M1101-(M1101/(EXP(G1101*1000/(323*9.80665)))))*1.12</f>
        <v>5868.79072673933024</v>
      </c>
      <c r="V1101" s="2">
        <f>(K1101-(K1101/(EXP(D1101*1000/(323*9.80665)))))*1.12+(M1101-(M1101/(EXP(H1101*1000/(323*9.80665)))))*1.12</f>
        <v>4370.80628777435959</v>
      </c>
    </row>
    <row r="1102" spans="1:29">
      <c r="A1102" t="s">
        <v>23</v>
      </c>
      <c r="B1102" t="n">
        <v>4</v>
      </c>
      <c r="C1102" t="n">
        <v>6.04209999999999958</v>
      </c>
      <c r="D1102" t="n">
        <v>0.00809999999999999787</v>
      </c>
      <c r="E1102" t="n">
        <v>0.00809999999999999787</v>
      </c>
      <c r="F1102" t="n">
        <v>4.61467460683724084</v>
      </c>
      <c r="G1102" s="2">
        <f>(SQRT(1*(C1102*1000)^2+2*324859900000000/(6051800+400*1000))/1000)-8.307</f>
        <v>3.40669373870559999</v>
      </c>
      <c r="H1102" s="2">
        <f>(SQRT(1*(C1102*1000)^2+2*324859900000000/(6051800+400*1000))/1000)-9.578</f>
        <v>2.13569373870560009</v>
      </c>
      <c r="I1102" t="n">
        <v>384.769999999999982</v>
      </c>
      <c r="J1102" t="n">
        <v>1.05000000000000004</v>
      </c>
      <c r="K1102" t="n">
        <v>7949.09468085964454</v>
      </c>
      <c r="L1102" t="n">
        <v>7196.55927228487235</v>
      </c>
      <c r="M1102" s="2">
        <f>K1102/(EXP(D1102*1000/(323*9.80665)))</f>
        <v>7928.7933586593299</v>
      </c>
      <c r="N1102" t="n">
        <v>1114.90987469824699</v>
      </c>
      <c r="O1102" s="3">
        <f>M1102-((M1102-M1102/(EXP(F1102*1000/(323*9.80665))))*1.12)</f>
        <v>1117.34603336228997</v>
      </c>
      <c r="P1102" s="2">
        <f>M1102-((M1102-M1102/(EXP(G1102*1000/(323*9.80665))))*1.12)</f>
        <v>2077.84257529680008</v>
      </c>
      <c r="Q1102" t="n">
        <v>1100</v>
      </c>
      <c r="R1102" t="n">
        <v>6834.18480616139823</v>
      </c>
      <c r="S1102" s="2">
        <f>M1102-((M1102-M1102/(EXP(H1102*1000/(323*9.80665))))*1.12)</f>
        <v>3573.40909643446003</v>
      </c>
      <c r="T1102" s="2">
        <f>(K1102-(K1102/(EXP(D1102*1000/(323*9.80665)))))*1.12+(M1102-(M1102/(EXP(F1102*1000/(323*9.80665)))))*1.12</f>
        <v>6834.18480616140005</v>
      </c>
      <c r="U1102" s="2">
        <f>(K1102-(K1102/(EXP(D1102*1000/(323*9.80665)))))*1.12+(M1102-(M1102/(EXP(G1102*1000/(323*9.80665)))))*1.12</f>
        <v>5873.68826422689017</v>
      </c>
      <c r="V1102" s="2">
        <f>(K1102-(K1102/(EXP(D1102*1000/(323*9.80665)))))*1.12+(M1102-(M1102/(EXP(H1102*1000/(323*9.80665)))))*1.12</f>
        <v>4378.12174308923022</v>
      </c>
    </row>
    <row r="1103" spans="1:29">
      <c r="A1103" t="s">
        <v>23</v>
      </c>
      <c r="B1103" t="n">
        <v>3.5</v>
      </c>
      <c r="C1103" t="n">
        <v>4.82929999999999993</v>
      </c>
      <c r="D1103" t="n">
        <v>0.713999999999999968</v>
      </c>
      <c r="E1103" t="n">
        <v>0.713999999999999968</v>
      </c>
      <c r="F1103" t="n">
        <v>4.04113427950321302</v>
      </c>
      <c r="G1103" s="2">
        <f>(SQRT(1*(C1103*1000)^2+2*324859900000000/(6051800+400*1000))/1000)-8.307</f>
        <v>2.8296865397293999</v>
      </c>
      <c r="H1103" s="2">
        <f>(SQRT(1*(C1103*1000)^2+2*324859900000000/(6051800+400*1000))/1000)-9.578</f>
        <v>1.55868653972940008</v>
      </c>
      <c r="I1103" t="n">
        <v>384.269999999999982</v>
      </c>
      <c r="J1103" t="n">
        <v>1.05000000000000004</v>
      </c>
      <c r="K1103" t="n">
        <v>8512.80355646258613</v>
      </c>
      <c r="L1103" t="n">
        <v>6000.94377553510913</v>
      </c>
      <c r="M1103" s="2">
        <f>K1103/(EXP(D1103*1000/(323*9.80665)))</f>
        <v>6794.81878641148978</v>
      </c>
      <c r="N1103" t="n">
        <v>1103.3034549495901</v>
      </c>
      <c r="O1103" s="3">
        <f>M1103-((M1103-M1103/(EXP(F1103*1000/(323*9.80665))))*1.12)</f>
        <v>1309.46162735572011</v>
      </c>
      <c r="P1103" s="2">
        <f>M1103-((M1103-M1103/(EXP(G1103*1000/(323*9.80665))))*1.12)</f>
        <v>2299.38284723187007</v>
      </c>
      <c r="Q1103" t="n">
        <v>1100</v>
      </c>
      <c r="R1103" t="n">
        <v>7409.50010151299648</v>
      </c>
      <c r="S1103" s="2">
        <f>M1103-((M1103-M1103/(EXP(H1103*1000/(323*9.80665))))*1.12)</f>
        <v>3837.14267335753993</v>
      </c>
      <c r="T1103" s="2">
        <f>(K1103-(K1103/(EXP(D1103*1000/(323*9.80665)))))*1.12+(M1103-(M1103/(EXP(F1103*1000/(323*9.80665)))))*1.12</f>
        <v>7409.50010151300012</v>
      </c>
      <c r="U1103" s="2">
        <f>(K1103-(K1103/(EXP(D1103*1000/(323*9.80665)))))*1.12+(M1103-(M1103/(EXP(G1103*1000/(323*9.80665)))))*1.12</f>
        <v>6419.57888163685038</v>
      </c>
      <c r="V1103" s="2">
        <f>(K1103-(K1103/(EXP(D1103*1000/(323*9.80665)))))*1.12+(M1103-(M1103/(EXP(H1103*1000/(323*9.80665)))))*1.12</f>
        <v>4881.81905551117961</v>
      </c>
    </row>
    <row r="1104" spans="1:29">
      <c r="A1104" t="s">
        <v>23</v>
      </c>
      <c r="B1104" t="n">
        <v>5</v>
      </c>
      <c r="C1104" t="n">
        <v>5.50769999999999982</v>
      </c>
      <c r="D1104" t="n">
        <v>0.0002</v>
      </c>
      <c r="E1104" t="n">
        <v>0.0002</v>
      </c>
      <c r="F1104" t="n">
        <v>4.34973988697995839</v>
      </c>
      <c r="G1104" s="2">
        <f>(SQRT(1*(C1104*1000)^2+2*324859900000000/(6051800+400*1000))/1000)-8.307</f>
        <v>3.14020087550620008</v>
      </c>
      <c r="H1104" s="2">
        <f>(SQRT(1*(C1104*1000)^2+2*324859900000000/(6051800+400*1000))/1000)-9.578</f>
        <v>1.8692008755062</v>
      </c>
      <c r="I1104" t="n">
        <v>384.420000000000016</v>
      </c>
      <c r="J1104" t="n">
        <v>1.05000000000000004</v>
      </c>
      <c r="K1104" t="n">
        <v>6726.00672096781636</v>
      </c>
      <c r="L1104" t="n">
        <v>6122.8840281365101</v>
      </c>
      <c r="M1104" s="2">
        <f>K1104/(EXP(D1104*1000/(323*9.80665)))</f>
        <v>6725.58205213938982</v>
      </c>
      <c r="N1104" t="n">
        <v>1100.82516360747309</v>
      </c>
      <c r="O1104" s="3">
        <f>M1104-((M1104-M1104/(EXP(F1104*1000/(323*9.80665))))*1.12)</f>
        <v>1100.87612386688011</v>
      </c>
      <c r="P1104" s="2">
        <f>M1104-((M1104-M1104/(EXP(G1104*1000/(323*9.80665))))*1.12)</f>
        <v>1988.06590040818992</v>
      </c>
      <c r="Q1104" t="n">
        <v>1100</v>
      </c>
      <c r="R1104" t="n">
        <v>5625.18155736034441</v>
      </c>
      <c r="S1104" s="2">
        <f>M1104-((M1104-M1104/(EXP(H1104*1000/(323*9.80665))))*1.12)</f>
        <v>3368.02645583551021</v>
      </c>
      <c r="T1104" s="2">
        <f>(K1104-(K1104/(EXP(D1104*1000/(323*9.80665)))))*1.12+(M1104-(M1104/(EXP(F1104*1000/(323*9.80665)))))*1.12</f>
        <v>5625.18155736034987</v>
      </c>
      <c r="U1104" s="2">
        <f>(K1104-(K1104/(EXP(D1104*1000/(323*9.80665)))))*1.12+(M1104-(M1104/(EXP(G1104*1000/(323*9.80665)))))*1.12</f>
        <v>4737.99178081904029</v>
      </c>
      <c r="V1104" s="2">
        <f>(K1104-(K1104/(EXP(D1104*1000/(323*9.80665)))))*1.12+(M1104-(M1104/(EXP(H1104*1000/(323*9.80665)))))*1.12</f>
        <v>3358.03122539172</v>
      </c>
    </row>
    <row r="1105" spans="1:29">
      <c r="A1105" t="s">
        <v>23</v>
      </c>
      <c r="B1105" t="n">
        <v>4.5</v>
      </c>
      <c r="C1105" t="n">
        <v>5.72970000000000024</v>
      </c>
      <c r="D1105" t="n">
        <v>0.000299999999999999911</v>
      </c>
      <c r="E1105" t="n">
        <v>0.000299999999999999911</v>
      </c>
      <c r="F1105" t="n">
        <v>4.45754907248579002</v>
      </c>
      <c r="G1105" s="2">
        <f>(SQRT(1*(C1105*1000)^2+2*324859900000000/(6051800+400*1000))/1000)-8.307</f>
        <v>3.24865275889639982</v>
      </c>
      <c r="H1105" s="2">
        <f>(SQRT(1*(C1105*1000)^2+2*324859900000000/(6051800+400*1000))/1000)-9.578</f>
        <v>1.97765275889639991</v>
      </c>
      <c r="I1105" t="n">
        <v>382.139999999999986</v>
      </c>
      <c r="J1105" t="n">
        <v>1.05000000000000004</v>
      </c>
      <c r="K1105" t="n">
        <v>7349.43942789740504</v>
      </c>
      <c r="L1105" t="n">
        <v>6682.69993067748965</v>
      </c>
      <c r="M1105" s="2">
        <f>K1105/(EXP(D1105*1000/(323*9.80665)))</f>
        <v>7348.74339189220973</v>
      </c>
      <c r="N1105" t="n">
        <v>1133.03378989318003</v>
      </c>
      <c r="O1105" s="3">
        <f>M1105-((M1105-M1105/(EXP(F1105*1000/(323*9.80665))))*1.12)</f>
        <v>1133.1173142138</v>
      </c>
      <c r="P1105" s="2">
        <f>M1105-((M1105-M1105/(EXP(G1105*1000/(323*9.80665))))*1.12)</f>
        <v>2069.47247481410977</v>
      </c>
      <c r="Q1105" t="n">
        <v>1100</v>
      </c>
      <c r="R1105" t="n">
        <v>6216.40563800422478</v>
      </c>
      <c r="S1105" s="2">
        <f>M1105-((M1105-M1105/(EXP(H1105*1000/(323*9.80665))))*1.12)</f>
        <v>3526.54214027765011</v>
      </c>
      <c r="T1105" s="2">
        <f>(K1105-(K1105/(EXP(D1105*1000/(323*9.80665)))))*1.12+(M1105-(M1105/(EXP(F1105*1000/(323*9.80665)))))*1.12</f>
        <v>6216.40563800423024</v>
      </c>
      <c r="U1105" s="2">
        <f>(K1105-(K1105/(EXP(D1105*1000/(323*9.80665)))))*1.12+(M1105-(M1105/(EXP(G1105*1000/(323*9.80665)))))*1.12</f>
        <v>5280.05047740392001</v>
      </c>
      <c r="V1105" s="2">
        <f>(K1105-(K1105/(EXP(D1105*1000/(323*9.80665)))))*1.12+(M1105-(M1105/(EXP(H1105*1000/(323*9.80665)))))*1.12</f>
        <v>3822.98081194038014</v>
      </c>
    </row>
    <row r="1106" spans="1:29">
      <c r="A1106" t="s">
        <v>23</v>
      </c>
      <c r="B1106" t="n">
        <v>4</v>
      </c>
      <c r="C1106" t="n">
        <v>6.05079999999999973</v>
      </c>
      <c r="D1106" t="n">
        <v>0.0002</v>
      </c>
      <c r="E1106" t="n">
        <v>0.0002</v>
      </c>
      <c r="F1106" t="n">
        <v>4.61913891816501909</v>
      </c>
      <c r="G1106" s="2">
        <f>(SQRT(1*(C1106*1000)^2+2*324859900000000/(6051800+400*1000))/1000)-8.307</f>
        <v>3.4111837003090999</v>
      </c>
      <c r="H1106" s="2">
        <f>(SQRT(1*(C1106*1000)^2+2*324859900000000/(6051800+400*1000))/1000)-9.578</f>
        <v>2.14018370030909999</v>
      </c>
      <c r="I1106" t="n">
        <v>382.470000000000027</v>
      </c>
      <c r="J1106" t="n">
        <v>1.05000000000000004</v>
      </c>
      <c r="K1106" t="n">
        <v>7949.09468085964454</v>
      </c>
      <c r="L1106" t="n">
        <v>7216.59925346872296</v>
      </c>
      <c r="M1106" s="2">
        <f>K1106/(EXP(D1106*1000/(323*9.80665)))</f>
        <v>7948.59278830062976</v>
      </c>
      <c r="N1106" t="n">
        <v>1117.15502242839602</v>
      </c>
      <c r="O1106" s="3">
        <f>M1106-((M1106-M1106/(EXP(F1106*1000/(323*9.80665))))*1.12)</f>
        <v>1117.21524953547009</v>
      </c>
      <c r="P1106" s="2">
        <f>M1106-((M1106-M1106/(EXP(G1106*1000/(323*9.80665))))*1.12)</f>
        <v>2078.72960433710023</v>
      </c>
      <c r="Q1106" t="n">
        <v>1100</v>
      </c>
      <c r="R1106" t="n">
        <v>6831.93965843125079</v>
      </c>
      <c r="S1106" s="2">
        <f>M1106-((M1106-M1106/(EXP(H1106*1000/(323*9.80665))))*1.12)</f>
        <v>3575.90705149990981</v>
      </c>
      <c r="T1106" s="2">
        <f>(K1106-(K1106/(EXP(D1106*1000/(323*9.80665)))))*1.12+(M1106-(M1106/(EXP(F1106*1000/(323*9.80665)))))*1.12</f>
        <v>6831.93965843125989</v>
      </c>
      <c r="U1106" s="2">
        <f>(K1106-(K1106/(EXP(D1106*1000/(323*9.80665)))))*1.12+(M1106-(M1106/(EXP(G1106*1000/(323*9.80665)))))*1.12</f>
        <v>5870.42530362963043</v>
      </c>
      <c r="V1106" s="2">
        <f>(K1106-(K1106/(EXP(D1106*1000/(323*9.80665)))))*1.12+(M1106-(M1106/(EXP(H1106*1000/(323*9.80665)))))*1.12</f>
        <v>4373.24785646681994</v>
      </c>
    </row>
    <row r="1107" spans="1:29">
      <c r="A1107" t="s">
        <v>23</v>
      </c>
      <c r="B1107" t="n">
        <v>4</v>
      </c>
      <c r="C1107" t="n">
        <v>6.05079999999999973</v>
      </c>
      <c r="D1107" t="n">
        <v>0.0002</v>
      </c>
      <c r="E1107" t="n">
        <v>0.0002</v>
      </c>
      <c r="F1107" t="n">
        <v>4.61913891816501909</v>
      </c>
      <c r="G1107" s="2">
        <f>(SQRT(1*(C1107*1000)^2+2*324859900000000/(6051800+400*1000))/1000)-8.307</f>
        <v>3.4111837003090999</v>
      </c>
      <c r="H1107" s="2">
        <f>(SQRT(1*(C1107*1000)^2+2*324859900000000/(6051800+400*1000))/1000)-9.578</f>
        <v>2.14018370030909999</v>
      </c>
      <c r="I1107" t="n">
        <v>382.470000000000027</v>
      </c>
      <c r="J1107" t="n">
        <v>1.05000000000000004</v>
      </c>
      <c r="K1107" t="n">
        <v>7949.09468085964454</v>
      </c>
      <c r="L1107" t="n">
        <v>7216.59925346872296</v>
      </c>
      <c r="M1107" s="2">
        <f>K1107/(EXP(D1107*1000/(323*9.80665)))</f>
        <v>7948.59278830062976</v>
      </c>
      <c r="N1107" t="n">
        <v>1117.15502242839602</v>
      </c>
      <c r="O1107" s="3">
        <f>M1107-((M1107-M1107/(EXP(F1107*1000/(323*9.80665))))*1.12)</f>
        <v>1117.21524953547009</v>
      </c>
      <c r="P1107" s="2">
        <f>M1107-((M1107-M1107/(EXP(G1107*1000/(323*9.80665))))*1.12)</f>
        <v>2078.72960433710023</v>
      </c>
      <c r="Q1107" t="n">
        <v>1100</v>
      </c>
      <c r="R1107" t="n">
        <v>6831.93965843125079</v>
      </c>
      <c r="S1107" s="2">
        <f>M1107-((M1107-M1107/(EXP(H1107*1000/(323*9.80665))))*1.12)</f>
        <v>3575.90705149990981</v>
      </c>
      <c r="T1107" s="2">
        <f>(K1107-(K1107/(EXP(D1107*1000/(323*9.80665)))))*1.12+(M1107-(M1107/(EXP(F1107*1000/(323*9.80665)))))*1.12</f>
        <v>6831.93965843125989</v>
      </c>
      <c r="U1107" s="2">
        <f>(K1107-(K1107/(EXP(D1107*1000/(323*9.80665)))))*1.12+(M1107-(M1107/(EXP(G1107*1000/(323*9.80665)))))*1.12</f>
        <v>5870.42530362963043</v>
      </c>
      <c r="V1107" s="2">
        <f>(K1107-(K1107/(EXP(D1107*1000/(323*9.80665)))))*1.12+(M1107-(M1107/(EXP(H1107*1000/(323*9.80665)))))*1.12</f>
        <v>4373.24785646681994</v>
      </c>
    </row>
    <row r="1108" spans="1:29">
      <c r="A1108" t="s">
        <v>23</v>
      </c>
      <c r="B1108" t="n">
        <v>3</v>
      </c>
      <c r="C1108" t="n">
        <v>4.85529999999999973</v>
      </c>
      <c r="D1108" t="n">
        <v>0.778399999999999981</v>
      </c>
      <c r="E1108" t="n">
        <v>0.778399999999999981</v>
      </c>
      <c r="F1108" t="n">
        <v>4.05236220478877662</v>
      </c>
      <c r="G1108" s="2">
        <f>(SQRT(1*(C1108*1000)^2+2*324859900000000/(6051800+400*1000))/1000)-8.307</f>
        <v>2.84098576802959979</v>
      </c>
      <c r="H1108" s="2">
        <f>(SQRT(1*(C1108*1000)^2+2*324859900000000/(6051800+400*1000))/1000)-9.578</f>
        <v>1.56998576802960006</v>
      </c>
      <c r="I1108" t="n">
        <v>383.120000000000005</v>
      </c>
      <c r="J1108" t="n">
        <v>1.05000000000000004</v>
      </c>
      <c r="K1108" t="n">
        <v>9028.77753189419491</v>
      </c>
      <c r="L1108" t="n">
        <v>6213.93274065858441</v>
      </c>
      <c r="M1108" s="2">
        <f>K1108/(EXP(D1108*1000/(323*9.80665)))</f>
        <v>7061.62251759618994</v>
      </c>
      <c r="N1108" t="n">
        <v>1117.00628047667328</v>
      </c>
      <c r="O1108" s="3">
        <f>M1108-((M1108-M1108/(EXP(F1108*1000/(323*9.80665))))*1.12)</f>
        <v>1353.06488219244011</v>
      </c>
      <c r="P1108" s="2">
        <f>M1108-((M1108-M1108/(EXP(G1108*1000/(323*9.80665))))*1.12)</f>
        <v>2378.14322892430982</v>
      </c>
      <c r="Q1108" t="n">
        <v>1100</v>
      </c>
      <c r="R1108" t="n">
        <v>7911.77125141752276</v>
      </c>
      <c r="S1108" s="2">
        <f>M1108-((M1108-M1108/(EXP(H1108*1000/(323*9.80665))))*1.12)</f>
        <v>3970.59365648407993</v>
      </c>
      <c r="T1108" s="2">
        <f>(K1108-(K1108/(EXP(D1108*1000/(323*9.80665)))))*1.12+(M1108-(M1108/(EXP(F1108*1000/(323*9.80665)))))*1.12</f>
        <v>7911.77125141752003</v>
      </c>
      <c r="U1108" s="2">
        <f>(K1108-(K1108/(EXP(D1108*1000/(323*9.80665)))))*1.12+(M1108-(M1108/(EXP(G1108*1000/(323*9.80665)))))*1.12</f>
        <v>6886.69290468565032</v>
      </c>
      <c r="V1108" s="2">
        <f>(K1108-(K1108/(EXP(D1108*1000/(323*9.80665)))))*1.12+(M1108-(M1108/(EXP(H1108*1000/(323*9.80665)))))*1.12</f>
        <v>5294.24247712588021</v>
      </c>
    </row>
    <row r="1109" spans="1:25">
      <c r="A1109" t="s">
        <v>22</v>
      </c>
      <c r="B1109" t="n">
        <v>3.5</v>
      </c>
      <c r="C1109" t="n">
        <v>4.36979999999999968</v>
      </c>
      <c r="D1109" t="n">
        <v>0</v>
      </c>
      <c r="E1109" t="n">
        <v>0</v>
      </c>
      <c r="F1109" t="n">
        <v>3.85094170137856473</v>
      </c>
      <c r="G1109" s="2">
        <f>(SQRT(1*(C1109*1000)^2+2*324859900000000/(6051800+400*1000))/1000)-8.307</f>
        <v>2.63826384488700016</v>
      </c>
      <c r="H1109" s="2">
        <f>(SQRT(1*(C1109*1000)^2+2*324859900000000/(6051800+400*1000))/1000)-9.578</f>
        <v>1.36726384488700003</v>
      </c>
      <c r="I1109" t="n">
        <v>387.649999999999977</v>
      </c>
      <c r="J1109" t="n">
        <v>1.06000000000000005</v>
      </c>
      <c r="K1109" t="n">
        <v>8512.80355646258613</v>
      </c>
      <c r="L1109" t="n">
        <v>7794.14042884046376</v>
      </c>
      <c r="M1109" s="2">
        <f>K1109/(EXP(D1109*1000/(323*9.80665)))</f>
        <v>8512.80355646258977</v>
      </c>
      <c r="N1109" t="n">
        <v>1805.28103198944495</v>
      </c>
      <c r="O1109" s="3">
        <f>M1109-((M1109-M1109/(EXP(F1109*1000/(323*9.80665))))*1.12)</f>
        <v>1805.28103198944996</v>
      </c>
      <c r="P1109" s="2">
        <f>M1109-((M1109-M1109/(EXP(G1109*1000/(323*9.80665))))*1.12)</f>
        <v>3123.84938229650015</v>
      </c>
      <c r="Q1109" t="n">
        <v>1800</v>
      </c>
      <c r="R1109" t="n">
        <v>6707.52252447314186</v>
      </c>
      <c r="S1109" s="2">
        <f>M1109-((M1109-M1109/(EXP(H1109*1000/(323*9.80665))))*1.12)</f>
        <v>5170.42937769493983</v>
      </c>
      <c r="T1109" s="2">
        <f>(K1109-(K1109/(EXP(D1109*1000/(323*9.80665)))))*1.12+(M1109-(M1109/(EXP(F1109*1000/(323*9.80665)))))*1.12</f>
        <v>6707.52252447314004</v>
      </c>
      <c r="U1109" s="2">
        <f>(K1109-(K1109/(EXP(D1109*1000/(323*9.80665)))))*1.12+(M1109-(M1109/(EXP(G1109*1000/(323*9.80665)))))*1.12</f>
        <v>5388.95417416608962</v>
      </c>
      <c r="V1109" s="2">
        <f>(K1109-(K1109/(EXP(D1109*1000/(323*9.80665)))))*1.12+(M1109-(M1109/(EXP(H1109*1000/(323*9.80665)))))*1.12</f>
        <v>3342.37417876764994</v>
      </c>
    </row>
    <row r="1110" spans="1:29">
      <c r="A1110" t="s">
        <v>23</v>
      </c>
      <c r="B1110" t="n">
        <v>3.5</v>
      </c>
      <c r="C1110" t="n">
        <v>4.71379999999999999</v>
      </c>
      <c r="D1110" t="n">
        <v>0</v>
      </c>
      <c r="E1110" t="n">
        <v>0</v>
      </c>
      <c r="F1110" t="n">
        <v>3.99185216559350486</v>
      </c>
      <c r="G1110" s="2">
        <f>(SQRT(1*(C1110*1000)^2+2*324859900000000/(6051800+400*1000))/1000)-8.307</f>
        <v>2.78008974592479996</v>
      </c>
      <c r="H1110" s="2">
        <f>(SQRT(1*(C1110*1000)^2+2*324859900000000/(6051800+400*1000))/1000)-9.578</f>
        <v>1.50908974592480005</v>
      </c>
      <c r="I1110" t="n">
        <v>385.490000000000009</v>
      </c>
      <c r="J1110" t="n">
        <v>1.06000000000000005</v>
      </c>
      <c r="K1110" t="n">
        <v>8512.80355646258613</v>
      </c>
      <c r="L1110" t="n">
        <v>7780.96220416327014</v>
      </c>
      <c r="M1110" s="2">
        <f>K1110/(EXP(D1110*1000/(323*9.80665)))</f>
        <v>8512.80355646258977</v>
      </c>
      <c r="N1110" t="n">
        <v>1682.28426833563799</v>
      </c>
      <c r="O1110" s="3">
        <f>M1110-((M1110-M1110/(EXP(F1110*1000/(323*9.80665))))*1.12)</f>
        <v>1682.28426833563003</v>
      </c>
      <c r="P1110" s="2">
        <f>M1110-((M1110-M1110/(EXP(G1110*1000/(323*9.80665))))*1.12)</f>
        <v>2942.33506289476009</v>
      </c>
      <c r="Q1110" t="n">
        <v>1700</v>
      </c>
      <c r="R1110" t="n">
        <v>6830.51928812695041</v>
      </c>
      <c r="S1110" s="2">
        <f>M1110-((M1110-M1110/(EXP(H1110*1000/(323*9.80665))))*1.12)</f>
        <v>4899.30130650370029</v>
      </c>
      <c r="T1110" s="2">
        <f>(K1110-(K1110/(EXP(D1110*1000/(323*9.80665)))))*1.12+(M1110-(M1110/(EXP(F1110*1000/(323*9.80665)))))*1.12</f>
        <v>6830.51928812696042</v>
      </c>
      <c r="U1110" s="2">
        <f>(K1110-(K1110/(EXP(D1110*1000/(323*9.80665)))))*1.12+(M1110-(M1110/(EXP(G1110*1000/(323*9.80665)))))*1.12</f>
        <v>5570.46849356782968</v>
      </c>
      <c r="V1110" s="2">
        <f>(K1110-(K1110/(EXP(D1110*1000/(323*9.80665)))))*1.12+(M1110-(M1110/(EXP(H1110*1000/(323*9.80665)))))*1.12</f>
        <v>3613.50224995888993</v>
      </c>
    </row>
    <row r="1111" spans="1:29">
      <c r="A1111" t="s">
        <v>23</v>
      </c>
      <c r="B1111" t="n">
        <v>3.5</v>
      </c>
      <c r="C1111" t="n">
        <v>4.71359999999999957</v>
      </c>
      <c r="D1111" t="n">
        <v>0.0002</v>
      </c>
      <c r="E1111" t="n">
        <v>0.0002</v>
      </c>
      <c r="F1111" t="n">
        <v>3.99176767673270696</v>
      </c>
      <c r="G1111" s="2">
        <f>(SQRT(1*(C1111*1000)^2+2*324859900000000/(6051800+400*1000))/1000)-8.307</f>
        <v>2.78000471516949998</v>
      </c>
      <c r="H1111" s="2">
        <f>(SQRT(1*(C1111*1000)^2+2*324859900000000/(6051800+400*1000))/1000)-9.578</f>
        <v>1.50900471516950008</v>
      </c>
      <c r="I1111" t="n">
        <v>385.490000000000009</v>
      </c>
      <c r="J1111" t="n">
        <v>1.06000000000000005</v>
      </c>
      <c r="K1111" t="n">
        <v>8512.80355646258613</v>
      </c>
      <c r="L1111" t="n">
        <v>7780.41415583451635</v>
      </c>
      <c r="M1111" s="2">
        <f>K1111/(EXP(D1111*1000/(323*9.80665)))</f>
        <v>8512.26607226684973</v>
      </c>
      <c r="N1111" t="n">
        <v>1682.18566976066199</v>
      </c>
      <c r="O1111" s="3">
        <f>M1111-((M1111-M1111/(EXP(F1111*1000/(323*9.80665))))*1.12)</f>
        <v>1682.25016786413994</v>
      </c>
      <c r="P1111" s="2">
        <f>M1111-((M1111-M1111/(EXP(G1111*1000/(323*9.80665))))*1.12)</f>
        <v>2942.2556910243502</v>
      </c>
      <c r="Q1111" t="n">
        <v>1700</v>
      </c>
      <c r="R1111" t="n">
        <v>6830.61788670192436</v>
      </c>
      <c r="S1111" s="2">
        <f>M1111-((M1111-M1111/(EXP(H1111*1000/(323*9.80665))))*1.12)</f>
        <v>4899.15090592228989</v>
      </c>
      <c r="T1111" s="2">
        <f>(K1111-(K1111/(EXP(D1111*1000/(323*9.80665)))))*1.12+(M1111-(M1111/(EXP(F1111*1000/(323*9.80665)))))*1.12</f>
        <v>6830.61788670193982</v>
      </c>
      <c r="U1111" s="2">
        <f>(K1111-(K1111/(EXP(D1111*1000/(323*9.80665)))))*1.12+(M1111-(M1111/(EXP(G1111*1000/(323*9.80665)))))*1.12</f>
        <v>5570.61236354172979</v>
      </c>
      <c r="V1111" s="2">
        <f>(K1111-(K1111/(EXP(D1111*1000/(323*9.80665)))))*1.12+(M1111-(M1111/(EXP(H1111*1000/(323*9.80665)))))*1.12</f>
        <v>3613.7171486437901</v>
      </c>
    </row>
    <row r="1112" spans="1:29">
      <c r="A1112" t="s">
        <v>23</v>
      </c>
      <c r="B1112" t="n">
        <v>3.5</v>
      </c>
      <c r="C1112" t="n">
        <v>4.7099000000000002</v>
      </c>
      <c r="D1112" t="n">
        <v>0.00270000000000000018</v>
      </c>
      <c r="E1112" t="n">
        <v>0.00270000000000000018</v>
      </c>
      <c r="F1112" t="n">
        <v>3.99020516410261905</v>
      </c>
      <c r="G1112" s="2">
        <f>(SQRT(1*(C1112*1000)^2+2*324859900000000/(6051800+400*1000))/1000)-8.307</f>
        <v>2.77843217940510012</v>
      </c>
      <c r="H1112" s="2">
        <f>(SQRT(1*(C1112*1000)^2+2*324859900000000/(6051800+400*1000))/1000)-9.578</f>
        <v>1.50743217940510004</v>
      </c>
      <c r="I1112" t="n">
        <v>385.490000000000009</v>
      </c>
      <c r="J1112" t="n">
        <v>1.06000000000000005</v>
      </c>
      <c r="K1112" t="n">
        <v>8512.80355646258613</v>
      </c>
      <c r="L1112" t="n">
        <v>7773.61274187352774</v>
      </c>
      <c r="M1112" s="2">
        <f>K1112/(EXP(D1112*1000/(323*9.80665)))</f>
        <v>8505.55038246520053</v>
      </c>
      <c r="N1112" t="n">
        <v>1681.38557760716799</v>
      </c>
      <c r="O1112" s="3">
        <f>M1112-((M1112-M1112/(EXP(F1112*1000/(323*9.80665))))*1.12)</f>
        <v>1682.25595848685998</v>
      </c>
      <c r="P1112" s="2">
        <f>M1112-((M1112-M1112/(EXP(G1112*1000/(323*9.80665))))*1.12)</f>
        <v>2941.90115649484005</v>
      </c>
      <c r="Q1112" t="n">
        <v>1700</v>
      </c>
      <c r="R1112" t="n">
        <v>6831.41797885541928</v>
      </c>
      <c r="S1112" s="2">
        <f>M1112-((M1112-M1112/(EXP(H1112*1000/(323*9.80665))))*1.12)</f>
        <v>4898.22347252315012</v>
      </c>
      <c r="T1112" s="2">
        <f>(K1112-(K1112/(EXP(D1112*1000/(323*9.80665)))))*1.12+(M1112-(M1112/(EXP(F1112*1000/(323*9.80665)))))*1.12</f>
        <v>6831.41797885542019</v>
      </c>
      <c r="U1112" s="2">
        <f>(K1112-(K1112/(EXP(D1112*1000/(323*9.80665)))))*1.12+(M1112-(M1112/(EXP(G1112*1000/(323*9.80665)))))*1.12</f>
        <v>5571.77278084744012</v>
      </c>
      <c r="V1112" s="2">
        <f>(K1112-(K1112/(EXP(D1112*1000/(323*9.80665)))))*1.12+(M1112-(M1112/(EXP(H1112*1000/(323*9.80665)))))*1.12</f>
        <v>3615.45046481913005</v>
      </c>
    </row>
    <row r="1113" spans="1:29">
      <c r="A1113" t="s">
        <v>23</v>
      </c>
      <c r="B1113" t="n">
        <v>3</v>
      </c>
      <c r="C1113" t="n">
        <v>4.86059999999999981</v>
      </c>
      <c r="D1113" t="n">
        <v>0.0002</v>
      </c>
      <c r="E1113" t="n">
        <v>0.0002</v>
      </c>
      <c r="F1113" t="n">
        <v>4.05465698760348747</v>
      </c>
      <c r="G1113" s="2">
        <f>(SQRT(1*(C1113*1000)^2+2*324859900000000/(6051800+400*1000))/1000)-8.307</f>
        <v>2.8432951061480999</v>
      </c>
      <c r="H1113" s="2">
        <f>(SQRT(1*(C1113*1000)^2+2*324859900000000/(6051800+400*1000))/1000)-9.578</f>
        <v>1.57229510614810009</v>
      </c>
      <c r="I1113" t="n">
        <v>387.329999999999984</v>
      </c>
      <c r="J1113" t="n">
        <v>1.06000000000000005</v>
      </c>
      <c r="K1113" t="n">
        <v>9028.77753189419491</v>
      </c>
      <c r="L1113" t="n">
        <v>8245.95697675843257</v>
      </c>
      <c r="M1113" s="2">
        <f>K1113/(EXP(D1113*1000/(323*9.80665)))</f>
        <v>9028.20746996359048</v>
      </c>
      <c r="N1113" t="n">
        <v>1727.77292864585797</v>
      </c>
      <c r="O1113" s="3">
        <f>M1113-((M1113-M1113/(EXP(F1113*1000/(323*9.80665))))*1.12)</f>
        <v>1727.84133607752005</v>
      </c>
      <c r="P1113" s="2">
        <f>M1113-((M1113-M1113/(EXP(G1113*1000/(323*9.80665))))*1.12)</f>
        <v>3037.42479398779005</v>
      </c>
      <c r="Q1113" t="n">
        <v>1700</v>
      </c>
      <c r="R1113" t="n">
        <v>7301.00460324833784</v>
      </c>
      <c r="S1113" s="2">
        <f>M1113-((M1113-M1113/(EXP(H1113*1000/(323*9.80665))))*1.12)</f>
        <v>5071.87154167684002</v>
      </c>
      <c r="T1113" s="2">
        <f>(K1113-(K1113/(EXP(D1113*1000/(323*9.80665)))))*1.12+(M1113-(M1113/(EXP(F1113*1000/(323*9.80665)))))*1.12</f>
        <v>7301.00460324834967</v>
      </c>
      <c r="U1113" s="2">
        <f>(K1113-(K1113/(EXP(D1113*1000/(323*9.80665)))))*1.12+(M1113-(M1113/(EXP(G1113*1000/(323*9.80665)))))*1.12</f>
        <v>5991.42114533808035</v>
      </c>
      <c r="V1113" s="2">
        <f>(K1113-(K1113/(EXP(D1113*1000/(323*9.80665)))))*1.12+(M1113-(M1113/(EXP(H1113*1000/(323*9.80665)))))*1.12</f>
        <v>3956.97439764902992</v>
      </c>
    </row>
    <row r="1114" spans="1:29">
      <c r="A1114" t="s">
        <v>23</v>
      </c>
      <c r="B1114" t="n">
        <v>3</v>
      </c>
      <c r="C1114" t="n">
        <v>4.86050000000000004</v>
      </c>
      <c r="D1114" t="n">
        <v>0.0001</v>
      </c>
      <c r="E1114" t="n">
        <v>0.0001</v>
      </c>
      <c r="F1114" t="n">
        <v>4.0546136709874574</v>
      </c>
      <c r="G1114" s="2">
        <f>(SQRT(1*(C1114*1000)^2+2*324859900000000/(6051800+400*1000))/1000)-8.307</f>
        <v>2.84325151484000003</v>
      </c>
      <c r="H1114" s="2">
        <f>(SQRT(1*(C1114*1000)^2+2*324859900000000/(6051800+400*1000))/1000)-9.578</f>
        <v>1.57225151484000003</v>
      </c>
      <c r="I1114" t="n">
        <v>387.329999999999984</v>
      </c>
      <c r="J1114" t="n">
        <v>1.06000000000000005</v>
      </c>
      <c r="K1114" t="n">
        <v>9028.77753189419491</v>
      </c>
      <c r="L1114" t="n">
        <v>8246.25563154039992</v>
      </c>
      <c r="M1114" s="2">
        <f>K1114/(EXP(D1114*1000/(323*9.80665)))</f>
        <v>9028.49249642962968</v>
      </c>
      <c r="N1114" t="n">
        <v>1727.90012626104408</v>
      </c>
      <c r="O1114" s="3">
        <f>M1114-((M1114-M1114/(EXP(F1114*1000/(323*9.80665))))*1.12)</f>
        <v>1727.93433051677994</v>
      </c>
      <c r="P1114" s="2">
        <f>M1114-((M1114-M1114/(EXP(G1114*1000/(323*9.80665))))*1.12)</f>
        <v>3037.57739962269989</v>
      </c>
      <c r="Q1114" t="n">
        <v>1700</v>
      </c>
      <c r="R1114" t="n">
        <v>7300.87740563315219</v>
      </c>
      <c r="S1114" s="2">
        <f>M1114-((M1114-M1114/(EXP(H1114*1000/(323*9.80665))))*1.12)</f>
        <v>5072.11637495779996</v>
      </c>
      <c r="T1114" s="2">
        <f>(K1114-(K1114/(EXP(D1114*1000/(323*9.80665)))))*1.12+(M1114-(M1114/(EXP(F1114*1000/(323*9.80665)))))*1.12</f>
        <v>7300.87740563317038</v>
      </c>
      <c r="U1114" s="2">
        <f>(K1114-(K1114/(EXP(D1114*1000/(323*9.80665)))))*1.12+(M1114-(M1114/(EXP(G1114*1000/(323*9.80665)))))*1.12</f>
        <v>5991.23433652724998</v>
      </c>
      <c r="V1114" s="2">
        <f>(K1114-(K1114/(EXP(D1114*1000/(323*9.80665)))))*1.12+(M1114-(M1114/(EXP(H1114*1000/(323*9.80665)))))*1.12</f>
        <v>3956.6953611921499</v>
      </c>
    </row>
    <row r="1115" spans="1:29">
      <c r="A1115" t="s">
        <v>23</v>
      </c>
      <c r="B1115" t="n">
        <v>4</v>
      </c>
      <c r="C1115" t="n">
        <v>4.55820000000000025</v>
      </c>
      <c r="D1115" t="n">
        <v>0</v>
      </c>
      <c r="E1115" t="n">
        <v>0</v>
      </c>
      <c r="F1115" t="n">
        <v>3.92701522566824011</v>
      </c>
      <c r="G1115" s="2">
        <f>(SQRT(1*(C1115*1000)^2+2*324859900000000/(6051800+400*1000))/1000)-8.307</f>
        <v>2.7148345040284001</v>
      </c>
      <c r="H1115" s="2">
        <f>(SQRT(1*(C1115*1000)^2+2*324859900000000/(6051800+400*1000))/1000)-9.578</f>
        <v>1.44383450402840001</v>
      </c>
      <c r="I1115" t="n">
        <v>386.95999999999998</v>
      </c>
      <c r="J1115" t="n">
        <v>1.06000000000000005</v>
      </c>
      <c r="K1115" t="n">
        <v>7949.09468085964454</v>
      </c>
      <c r="L1115" t="n">
        <v>7271.30928981578745</v>
      </c>
      <c r="M1115" s="2">
        <f>K1115/(EXP(D1115*1000/(323*9.80665)))</f>
        <v>7949.09468085965</v>
      </c>
      <c r="N1115" t="n">
        <v>1623.09769778362511</v>
      </c>
      <c r="O1115" s="3">
        <f>M1115-((M1115-M1115/(EXP(F1115*1000/(323*9.80665))))*1.12)</f>
        <v>1623.09769778363011</v>
      </c>
      <c r="P1115" s="2">
        <f>M1115-((M1115-M1115/(EXP(G1115*1000/(323*9.80665))))*1.12)</f>
        <v>2824.54059162931981</v>
      </c>
      <c r="Q1115" t="n">
        <v>1600</v>
      </c>
      <c r="R1115" t="n">
        <v>6325.99698307602102</v>
      </c>
      <c r="S1115" s="2">
        <f>M1115-((M1115-M1115/(EXP(H1115*1000/(323*9.80665))))*1.12)</f>
        <v>4689.9552009864401</v>
      </c>
      <c r="T1115" s="2">
        <f>(K1115-(K1115/(EXP(D1115*1000/(323*9.80665)))))*1.12+(M1115-(M1115/(EXP(F1115*1000/(323*9.80665)))))*1.12</f>
        <v>6325.99698307602011</v>
      </c>
      <c r="U1115" s="2">
        <f>(K1115-(K1115/(EXP(D1115*1000/(323*9.80665)))))*1.12+(M1115-(M1115/(EXP(G1115*1000/(323*9.80665)))))*1.12</f>
        <v>5124.55408923032974</v>
      </c>
      <c r="V1115" s="2">
        <f>(K1115-(K1115/(EXP(D1115*1000/(323*9.80665)))))*1.12+(M1115-(M1115/(EXP(H1115*1000/(323*9.80665)))))*1.12</f>
        <v>3259.13947987320989</v>
      </c>
    </row>
    <row r="1116" spans="1:29">
      <c r="A1116" t="s">
        <v>23</v>
      </c>
      <c r="B1116" t="n">
        <v>4</v>
      </c>
      <c r="C1116" t="n">
        <v>4.55440000000000023</v>
      </c>
      <c r="D1116" t="n">
        <v>0.00379999999999999982</v>
      </c>
      <c r="E1116" t="n">
        <v>0.00379999999999999982</v>
      </c>
      <c r="F1116" t="n">
        <v>3.9254543681776104</v>
      </c>
      <c r="G1116" s="2">
        <f>(SQRT(1*(C1116*1000)^2+2*324859900000000/(6051800+400*1000))/1000)-8.307</f>
        <v>2.71326351564200019</v>
      </c>
      <c r="H1116" s="2">
        <f>(SQRT(1*(C1116*1000)^2+2*324859900000000/(6051800+400*1000))/1000)-9.578</f>
        <v>1.44226351564200002</v>
      </c>
      <c r="I1116" t="n">
        <v>386.95999999999998</v>
      </c>
      <c r="J1116" t="n">
        <v>1.06000000000000005</v>
      </c>
      <c r="K1116" t="n">
        <v>7949.09468085964454</v>
      </c>
      <c r="L1116" t="n">
        <v>7261.58363742675192</v>
      </c>
      <c r="M1116" s="2">
        <f>K1116/(EXP(D1116*1000/(323*9.80665)))</f>
        <v>7939.56413906079979</v>
      </c>
      <c r="N1116" t="n">
        <v>1621.2766656083113</v>
      </c>
      <c r="O1116" s="3">
        <f>M1116-((M1116-M1116/(EXP(F1116*1000/(323*9.80665))))*1.12)</f>
        <v>1622.42033062416999</v>
      </c>
      <c r="P1116" s="2">
        <f>M1116-((M1116-M1116/(EXP(G1116*1000/(323*9.80665))))*1.12)</f>
        <v>2823.0262997074401</v>
      </c>
      <c r="Q1116" t="n">
        <v>1600</v>
      </c>
      <c r="R1116" t="n">
        <v>6327.81801525133596</v>
      </c>
      <c r="S1116" s="2">
        <f>M1116-((M1116-M1116/(EXP(H1116*1000/(323*9.80665))))*1.12)</f>
        <v>4687.12867378704959</v>
      </c>
      <c r="T1116" s="2">
        <f>(K1116-(K1116/(EXP(D1116*1000/(323*9.80665)))))*1.12+(M1116-(M1116/(EXP(F1116*1000/(323*9.80665)))))*1.12</f>
        <v>6327.8180152513396</v>
      </c>
      <c r="U1116" s="2">
        <f>(K1116-(K1116/(EXP(D1116*1000/(323*9.80665)))))*1.12+(M1116-(M1116/(EXP(G1116*1000/(323*9.80665)))))*1.12</f>
        <v>5127.21204616806972</v>
      </c>
      <c r="V1116" s="2">
        <f>(K1116-(K1116/(EXP(D1116*1000/(323*9.80665)))))*1.12+(M1116-(M1116/(EXP(H1116*1000/(323*9.80665)))))*1.12</f>
        <v>3263.10967208845977</v>
      </c>
    </row>
    <row r="1117" spans="1:29">
      <c r="A1117" t="s">
        <v>23</v>
      </c>
      <c r="B1117" t="n">
        <v>3</v>
      </c>
      <c r="C1117" t="n">
        <v>5.08689999999999998</v>
      </c>
      <c r="D1117" t="n">
        <v>0.0001</v>
      </c>
      <c r="E1117" t="n">
        <v>0.0001</v>
      </c>
      <c r="F1117" t="n">
        <v>4.15452088464211222</v>
      </c>
      <c r="G1117" s="2">
        <f>(SQRT(1*(C1117*1000)^2+2*324859900000000/(6051800+400*1000))/1000)-8.307</f>
        <v>2.94378664823890013</v>
      </c>
      <c r="H1117" s="2">
        <f>(SQRT(1*(C1117*1000)^2+2*324859900000000/(6051800+400*1000))/1000)-9.578</f>
        <v>1.67278664823890004</v>
      </c>
      <c r="I1117" t="n">
        <v>388.819999999999993</v>
      </c>
      <c r="J1117" t="n">
        <v>1.06000000000000005</v>
      </c>
      <c r="K1117" t="n">
        <v>9028.77753189419491</v>
      </c>
      <c r="L1117" t="n">
        <v>8236.90326955044839</v>
      </c>
      <c r="M1117" s="2">
        <f>K1117/(EXP(D1117*1000/(323*9.80665)))</f>
        <v>9028.49249642962968</v>
      </c>
      <c r="N1117" t="n">
        <v>1640.61141435483592</v>
      </c>
      <c r="O1117" s="3">
        <f>M1117-((M1117-M1117/(EXP(F1117*1000/(323*9.80665))))*1.12)</f>
        <v>1640.64561861057996</v>
      </c>
      <c r="P1117" s="2">
        <f>M1117-((M1117-M1117/(EXP(G1117*1000/(323*9.80665))))*1.12)</f>
        <v>2908.83456229482999</v>
      </c>
      <c r="Q1117" t="n">
        <v>1600</v>
      </c>
      <c r="R1117" t="n">
        <v>7388.16611753936013</v>
      </c>
      <c r="S1117" s="2">
        <f>M1117-((M1117-M1117/(EXP(H1117*1000/(323*9.80665))))*1.12)</f>
        <v>4879.81310500397012</v>
      </c>
      <c r="T1117" s="2">
        <f>(K1117-(K1117/(EXP(D1117*1000/(323*9.80665)))))*1.12+(M1117-(M1117/(EXP(F1117*1000/(323*9.80665)))))*1.12</f>
        <v>7388.16611753937013</v>
      </c>
      <c r="U1117" s="2">
        <f>(K1117-(K1117/(EXP(D1117*1000/(323*9.80665)))))*1.12+(M1117-(M1117/(EXP(G1117*1000/(323*9.80665)))))*1.12</f>
        <v>6119.97717385511987</v>
      </c>
      <c r="V1117" s="2">
        <f>(K1117-(K1117/(EXP(D1117*1000/(323*9.80665)))))*1.12+(M1117-(M1117/(EXP(H1117*1000/(323*9.80665)))))*1.12</f>
        <v>4148.99863114597974</v>
      </c>
    </row>
    <row r="1118" spans="1:29">
      <c r="A1118" t="s">
        <v>23</v>
      </c>
      <c r="B1118" t="n">
        <v>3</v>
      </c>
      <c r="C1118" t="n">
        <v>5.08689999999999998</v>
      </c>
      <c r="D1118" t="n">
        <v>0.0001</v>
      </c>
      <c r="E1118" t="n">
        <v>0.0001</v>
      </c>
      <c r="F1118" t="n">
        <v>4.15452088464211222</v>
      </c>
      <c r="G1118" s="2">
        <f>(SQRT(1*(C1118*1000)^2+2*324859900000000/(6051800+400*1000))/1000)-8.307</f>
        <v>2.94378664823890013</v>
      </c>
      <c r="H1118" s="2">
        <f>(SQRT(1*(C1118*1000)^2+2*324859900000000/(6051800+400*1000))/1000)-9.578</f>
        <v>1.67278664823890004</v>
      </c>
      <c r="I1118" t="n">
        <v>388.819999999999993</v>
      </c>
      <c r="J1118" t="n">
        <v>1.06000000000000005</v>
      </c>
      <c r="K1118" t="n">
        <v>9028.77753189419491</v>
      </c>
      <c r="L1118" t="n">
        <v>8236.90326955044839</v>
      </c>
      <c r="M1118" s="2">
        <f>K1118/(EXP(D1118*1000/(323*9.80665)))</f>
        <v>9028.49249642962968</v>
      </c>
      <c r="N1118" t="n">
        <v>1640.61141435483592</v>
      </c>
      <c r="O1118" s="3">
        <f>M1118-((M1118-M1118/(EXP(F1118*1000/(323*9.80665))))*1.12)</f>
        <v>1640.64561861057996</v>
      </c>
      <c r="P1118" s="2">
        <f>M1118-((M1118-M1118/(EXP(G1118*1000/(323*9.80665))))*1.12)</f>
        <v>2908.83456229482999</v>
      </c>
      <c r="Q1118" t="n">
        <v>1600</v>
      </c>
      <c r="R1118" t="n">
        <v>7388.16611753936013</v>
      </c>
      <c r="S1118" s="2">
        <f>M1118-((M1118-M1118/(EXP(H1118*1000/(323*9.80665))))*1.12)</f>
        <v>4879.81310500397012</v>
      </c>
      <c r="T1118" s="2">
        <f>(K1118-(K1118/(EXP(D1118*1000/(323*9.80665)))))*1.12+(M1118-(M1118/(EXP(F1118*1000/(323*9.80665)))))*1.12</f>
        <v>7388.16611753937013</v>
      </c>
      <c r="U1118" s="2">
        <f>(K1118-(K1118/(EXP(D1118*1000/(323*9.80665)))))*1.12+(M1118-(M1118/(EXP(G1118*1000/(323*9.80665)))))*1.12</f>
        <v>6119.97717385511987</v>
      </c>
      <c r="V1118" s="2">
        <f>(K1118-(K1118/(EXP(D1118*1000/(323*9.80665)))))*1.12+(M1118-(M1118/(EXP(H1118*1000/(323*9.80665)))))*1.12</f>
        <v>4148.99863114597974</v>
      </c>
    </row>
    <row r="1119" spans="1:29">
      <c r="A1119" t="s">
        <v>23</v>
      </c>
      <c r="B1119" t="n">
        <v>3</v>
      </c>
      <c r="C1119" t="n">
        <v>5.08689999999999998</v>
      </c>
      <c r="D1119" t="n">
        <v>0.0002</v>
      </c>
      <c r="E1119" t="n">
        <v>0.0002</v>
      </c>
      <c r="F1119" t="n">
        <v>4.15452088464211222</v>
      </c>
      <c r="G1119" s="2">
        <f>(SQRT(1*(C1119*1000)^2+2*324859900000000/(6051800+400*1000))/1000)-8.307</f>
        <v>2.94378664823890013</v>
      </c>
      <c r="H1119" s="2">
        <f>(SQRT(1*(C1119*1000)^2+2*324859900000000/(6051800+400*1000))/1000)-9.578</f>
        <v>1.67278664823890004</v>
      </c>
      <c r="I1119" t="n">
        <v>388.819999999999993</v>
      </c>
      <c r="J1119" t="n">
        <v>1.06000000000000005</v>
      </c>
      <c r="K1119" t="n">
        <v>9028.77753189419491</v>
      </c>
      <c r="L1119" t="n">
        <v>8236.60902903382703</v>
      </c>
      <c r="M1119" s="2">
        <f>K1119/(EXP(D1119*1000/(323*9.80665)))</f>
        <v>9028.20746996359048</v>
      </c>
      <c r="N1119" t="n">
        <v>1640.52541654952802</v>
      </c>
      <c r="O1119" s="3">
        <f>M1119-((M1119-M1119/(EXP(F1119*1000/(323*9.80665))))*1.12)</f>
        <v>1640.5938239812001</v>
      </c>
      <c r="P1119" s="2">
        <f>M1119-((M1119-M1119/(EXP(G1119*1000/(323*9.80665))))*1.12)</f>
        <v>2908.74273136780994</v>
      </c>
      <c r="Q1119" t="n">
        <v>1600</v>
      </c>
      <c r="R1119" t="n">
        <v>7388.25211534466689</v>
      </c>
      <c r="S1119" s="2">
        <f>M1119-((M1119-M1119/(EXP(H1119*1000/(323*9.80665))))*1.12)</f>
        <v>4879.65905094847039</v>
      </c>
      <c r="T1119" s="2">
        <f>(K1119-(K1119/(EXP(D1119*1000/(323*9.80665)))))*1.12+(M1119-(M1119/(EXP(F1119*1000/(323*9.80665)))))*1.12</f>
        <v>7388.25211534466962</v>
      </c>
      <c r="U1119" s="2">
        <f>(K1119-(K1119/(EXP(D1119*1000/(323*9.80665)))))*1.12+(M1119-(M1119/(EXP(G1119*1000/(323*9.80665)))))*1.12</f>
        <v>6120.10320795806001</v>
      </c>
      <c r="V1119" s="2">
        <f>(K1119-(K1119/(EXP(D1119*1000/(323*9.80665)))))*1.12+(M1119-(M1119/(EXP(H1119*1000/(323*9.80665)))))*1.12</f>
        <v>4149.18688837739955</v>
      </c>
    </row>
    <row r="1120" spans="1:25">
      <c r="A1120" t="s">
        <v>22</v>
      </c>
      <c r="B1120" t="n">
        <v>4</v>
      </c>
      <c r="C1120" t="n">
        <v>4.8727999999999998</v>
      </c>
      <c r="D1120" t="n">
        <v>0</v>
      </c>
      <c r="E1120" t="n">
        <v>0</v>
      </c>
      <c r="F1120" t="n">
        <v>4.05994704414769547</v>
      </c>
      <c r="G1120" s="2">
        <f>(SQRT(1*(C1120*1000)^2+2*324859900000000/(6051800+400*1000))/1000)-8.307</f>
        <v>2.84861869347419994</v>
      </c>
      <c r="H1120" s="2">
        <f>(SQRT(1*(C1120*1000)^2+2*324859900000000/(6051800+400*1000))/1000)-9.578</f>
        <v>1.57761869347420003</v>
      </c>
      <c r="I1120" t="n">
        <v>385.680000000000007</v>
      </c>
      <c r="J1120" t="n">
        <v>1.06000000000000005</v>
      </c>
      <c r="K1120" t="n">
        <v>7949.09468085964454</v>
      </c>
      <c r="L1120" t="n">
        <v>7259.96178323629465</v>
      </c>
      <c r="M1120" s="2">
        <f>K1120/(EXP(D1120*1000/(323*9.80665)))</f>
        <v>7949.09468085965</v>
      </c>
      <c r="N1120" t="n">
        <v>1517.18763637503798</v>
      </c>
      <c r="O1120" s="3">
        <f>M1120-((M1120-M1120/(EXP(F1120*1000/(323*9.80665))))*1.12)</f>
        <v>1517.18763637503002</v>
      </c>
      <c r="P1120" s="2">
        <f>M1120-((M1120-M1120/(EXP(G1120*1000/(323*9.80665))))*1.12)</f>
        <v>2668.2783417349201</v>
      </c>
      <c r="Q1120" t="n">
        <v>1500</v>
      </c>
      <c r="R1120" t="n">
        <v>6431.90704448460838</v>
      </c>
      <c r="S1120" s="2">
        <f>M1120-((M1120-M1120/(EXP(H1120*1000/(323*9.80665))))*1.12)</f>
        <v>4456.54616442383031</v>
      </c>
      <c r="T1120" s="2">
        <f>(K1120-(K1120/(EXP(D1120*1000/(323*9.80665)))))*1.12+(M1120-(M1120/(EXP(F1120*1000/(323*9.80665)))))*1.12</f>
        <v>6431.9070444846202</v>
      </c>
      <c r="U1120" s="2">
        <f>(K1120-(K1120/(EXP(D1120*1000/(323*9.80665)))))*1.12+(M1120-(M1120/(EXP(G1120*1000/(323*9.80665)))))*1.12</f>
        <v>5280.81633912472989</v>
      </c>
      <c r="V1120" s="2">
        <f>(K1120-(K1120/(EXP(D1120*1000/(323*9.80665)))))*1.12+(M1120-(M1120/(EXP(H1120*1000/(323*9.80665)))))*1.12</f>
        <v>3492.54851643582015</v>
      </c>
    </row>
    <row r="1121" spans="1:25">
      <c r="A1121" t="s">
        <v>22</v>
      </c>
      <c r="B1121" t="n">
        <v>3.5</v>
      </c>
      <c r="C1121" t="n">
        <v>5.42400000000000038</v>
      </c>
      <c r="D1121" t="n">
        <v>0</v>
      </c>
      <c r="E1121" t="n">
        <v>0</v>
      </c>
      <c r="F1121" t="n">
        <v>4.30994481964586562</v>
      </c>
      <c r="G1121" s="2">
        <f>(SQRT(1*(C1121*1000)^2+2*324859900000000/(6051800+400*1000))/1000)-8.307</f>
        <v>3.10016549341650016</v>
      </c>
      <c r="H1121" s="2">
        <f>(SQRT(1*(C1121*1000)^2+2*324859900000000/(6051800+400*1000))/1000)-9.578</f>
        <v>1.82916549341650008</v>
      </c>
      <c r="I1121" t="n">
        <v>386.319999999999993</v>
      </c>
      <c r="J1121" t="n">
        <v>1.06000000000000005</v>
      </c>
      <c r="K1121" t="n">
        <v>8512.80355646258613</v>
      </c>
      <c r="L1121" t="n">
        <v>7753.28338321824958</v>
      </c>
      <c r="M1121" s="2">
        <f>K1121/(EXP(D1121*1000/(323*9.80665)))</f>
        <v>8512.80355646258977</v>
      </c>
      <c r="N1121" t="n">
        <v>1423.94860618212329</v>
      </c>
      <c r="O1121" s="3">
        <f>M1121-((M1121-M1121/(EXP(F1121*1000/(323*9.80665))))*1.12)</f>
        <v>1423.9486061821201</v>
      </c>
      <c r="P1121" s="2">
        <f>M1121-((M1121-M1121/(EXP(G1121*1000/(323*9.80665))))*1.12)</f>
        <v>2561.36442654177017</v>
      </c>
      <c r="Q1121" t="n">
        <v>1400</v>
      </c>
      <c r="R1121" t="n">
        <v>7088.85495028046444</v>
      </c>
      <c r="S1121" s="2">
        <f>M1121-((M1121-M1121/(EXP(H1121*1000/(323*9.80665))))*1.12)</f>
        <v>4330.24518930404975</v>
      </c>
      <c r="T1121" s="2">
        <f>(K1121-(K1121/(EXP(D1121*1000/(323*9.80665)))))*1.12+(M1121-(M1121/(EXP(F1121*1000/(323*9.80665)))))*1.12</f>
        <v>7088.85495028046989</v>
      </c>
      <c r="U1121" s="2">
        <f>(K1121-(K1121/(EXP(D1121*1000/(323*9.80665)))))*1.12+(M1121-(M1121/(EXP(G1121*1000/(323*9.80665)))))*1.12</f>
        <v>5951.43912992082005</v>
      </c>
      <c r="V1121" s="2">
        <f>(K1121-(K1121/(EXP(D1121*1000/(323*9.80665)))))*1.12+(M1121-(M1121/(EXP(H1121*1000/(323*9.80665)))))*1.12</f>
        <v>4182.55836715854002</v>
      </c>
    </row>
    <row r="1122" spans="1:29">
      <c r="A1122" t="s">
        <v>23</v>
      </c>
      <c r="B1122" t="n">
        <v>4.5</v>
      </c>
      <c r="C1122" t="n">
        <v>4.88970000000000038</v>
      </c>
      <c r="D1122" t="n">
        <v>0.0002</v>
      </c>
      <c r="E1122" t="n">
        <v>0.0002</v>
      </c>
      <c r="F1122" t="n">
        <v>4.06729284690211479</v>
      </c>
      <c r="G1122" s="2">
        <f>(SQRT(1*(C1122*1000)^2+2*324859900000000/(6051800+400*1000))/1000)-8.307</f>
        <v>2.85601100439260023</v>
      </c>
      <c r="H1122" s="2">
        <f>(SQRT(1*(C1122*1000)^2+2*324859900000000/(6051800+400*1000))/1000)-9.578</f>
        <v>1.58501100439259996</v>
      </c>
      <c r="I1122" t="n">
        <v>388.759999999999991</v>
      </c>
      <c r="J1122" t="n">
        <v>1.06000000000000005</v>
      </c>
      <c r="K1122" t="n">
        <v>7349.43942789740504</v>
      </c>
      <c r="L1122" t="n">
        <v>6711.2461247573965</v>
      </c>
      <c r="M1122" s="2">
        <f>K1122/(EXP(D1122*1000/(323*9.80665)))</f>
        <v>7348.97539656931986</v>
      </c>
      <c r="N1122" t="n">
        <v>1397.29955765265208</v>
      </c>
      <c r="O1122" s="3">
        <f>M1122-((M1122-M1122/(EXP(F1122*1000/(323*9.80665))))*1.12)</f>
        <v>1397.35524141200995</v>
      </c>
      <c r="P1122" s="2">
        <f>M1122-((M1122-M1122/(EXP(G1122*1000/(323*9.80665))))*1.12)</f>
        <v>2459.02987390942008</v>
      </c>
      <c r="Q1122" t="n">
        <v>1400</v>
      </c>
      <c r="R1122" t="n">
        <v>5952.13987024475227</v>
      </c>
      <c r="S1122" s="2">
        <f>M1122-((M1122-M1122/(EXP(H1122*1000/(323*9.80665))))*1.12)</f>
        <v>4108.43805614952998</v>
      </c>
      <c r="T1122" s="2">
        <f>(K1122-(K1122/(EXP(D1122*1000/(323*9.80665)))))*1.12+(M1122-(M1122/(EXP(F1122*1000/(323*9.80665)))))*1.12</f>
        <v>5952.13987024476955</v>
      </c>
      <c r="U1122" s="2">
        <f>(K1122-(K1122/(EXP(D1122*1000/(323*9.80665)))))*1.12+(M1122-(M1122/(EXP(G1122*1000/(323*9.80665)))))*1.12</f>
        <v>4890.46523774736033</v>
      </c>
      <c r="V1122" s="2">
        <f>(K1122-(K1122/(EXP(D1122*1000/(323*9.80665)))))*1.12+(M1122-(M1122/(EXP(H1122*1000/(323*9.80665)))))*1.12</f>
        <v>3241.05705550724997</v>
      </c>
    </row>
    <row r="1123" spans="1:29">
      <c r="A1123" t="s">
        <v>23</v>
      </c>
      <c r="B1123" t="n">
        <v>4.5</v>
      </c>
      <c r="C1123" t="n">
        <v>4.88970000000000038</v>
      </c>
      <c r="D1123" t="n">
        <v>0.0002</v>
      </c>
      <c r="E1123" t="n">
        <v>0.0002</v>
      </c>
      <c r="F1123" t="n">
        <v>4.06729284690211479</v>
      </c>
      <c r="G1123" s="2">
        <f>(SQRT(1*(C1123*1000)^2+2*324859900000000/(6051800+400*1000))/1000)-8.307</f>
        <v>2.85601100439260023</v>
      </c>
      <c r="H1123" s="2">
        <f>(SQRT(1*(C1123*1000)^2+2*324859900000000/(6051800+400*1000))/1000)-9.578</f>
        <v>1.58501100439259996</v>
      </c>
      <c r="I1123" t="n">
        <v>388.759999999999991</v>
      </c>
      <c r="J1123" t="n">
        <v>1.06000000000000005</v>
      </c>
      <c r="K1123" t="n">
        <v>7349.43942789740504</v>
      </c>
      <c r="L1123" t="n">
        <v>6711.2461247573965</v>
      </c>
      <c r="M1123" s="2">
        <f>K1123/(EXP(D1123*1000/(323*9.80665)))</f>
        <v>7348.97539656931986</v>
      </c>
      <c r="N1123" t="n">
        <v>1397.29955765265208</v>
      </c>
      <c r="O1123" s="3">
        <f>M1123-((M1123-M1123/(EXP(F1123*1000/(323*9.80665))))*1.12)</f>
        <v>1397.35524141200995</v>
      </c>
      <c r="P1123" s="2">
        <f>M1123-((M1123-M1123/(EXP(G1123*1000/(323*9.80665))))*1.12)</f>
        <v>2459.02987390942008</v>
      </c>
      <c r="Q1123" t="n">
        <v>1400</v>
      </c>
      <c r="R1123" t="n">
        <v>5952.13987024475227</v>
      </c>
      <c r="S1123" s="2">
        <f>M1123-((M1123-M1123/(EXP(H1123*1000/(323*9.80665))))*1.12)</f>
        <v>4108.43805614952998</v>
      </c>
      <c r="T1123" s="2">
        <f>(K1123-(K1123/(EXP(D1123*1000/(323*9.80665)))))*1.12+(M1123-(M1123/(EXP(F1123*1000/(323*9.80665)))))*1.12</f>
        <v>5952.13987024476955</v>
      </c>
      <c r="U1123" s="2">
        <f>(K1123-(K1123/(EXP(D1123*1000/(323*9.80665)))))*1.12+(M1123-(M1123/(EXP(G1123*1000/(323*9.80665)))))*1.12</f>
        <v>4890.46523774736033</v>
      </c>
      <c r="V1123" s="2">
        <f>(K1123-(K1123/(EXP(D1123*1000/(323*9.80665)))))*1.12+(M1123-(M1123/(EXP(H1123*1000/(323*9.80665)))))*1.12</f>
        <v>3241.05705550724997</v>
      </c>
    </row>
    <row r="1124" spans="1:29">
      <c r="A1124" t="s">
        <v>23</v>
      </c>
      <c r="B1124" t="n">
        <v>4</v>
      </c>
      <c r="C1124" t="n">
        <v>5.27550000000000008</v>
      </c>
      <c r="D1124" t="n">
        <v>0.0002</v>
      </c>
      <c r="E1124" t="n">
        <v>0.0002</v>
      </c>
      <c r="F1124" t="n">
        <v>4.2405105091523918</v>
      </c>
      <c r="G1124" s="2">
        <f>(SQRT(1*(C1124*1000)^2+2*324859900000000/(6051800+400*1000))/1000)-8.307</f>
        <v>3.03030783052970021</v>
      </c>
      <c r="H1124" s="2">
        <f>(SQRT(1*(C1124*1000)^2+2*324859900000000/(6051800+400*1000))/1000)-9.578</f>
        <v>1.75930783052970003</v>
      </c>
      <c r="I1124" t="n">
        <v>387.939999999999998</v>
      </c>
      <c r="J1124" t="n">
        <v>1.06000000000000005</v>
      </c>
      <c r="K1124" t="n">
        <v>7949.09468085964454</v>
      </c>
      <c r="L1124" t="n">
        <v>7244.77386672855846</v>
      </c>
      <c r="M1124" s="2">
        <f>K1124/(EXP(D1124*1000/(323*9.80665)))</f>
        <v>7948.59278830062976</v>
      </c>
      <c r="N1124" t="n">
        <v>1380.11807952020331</v>
      </c>
      <c r="O1124" s="3">
        <f>M1124-((M1124-M1124/(EXP(F1124*1000/(323*9.80665))))*1.12)</f>
        <v>1380.17830662728011</v>
      </c>
      <c r="P1124" s="2">
        <f>M1124-((M1124-M1124/(EXP(G1124*1000/(323*9.80665))))*1.12)</f>
        <v>2466.20295162663979</v>
      </c>
      <c r="Q1124" t="n">
        <v>1400</v>
      </c>
      <c r="R1124" t="n">
        <v>6568.97660133944373</v>
      </c>
      <c r="S1124" s="2">
        <f>M1124-((M1124-M1124/(EXP(H1124*1000/(323*9.80665))))*1.12)</f>
        <v>4154.67627276513031</v>
      </c>
      <c r="T1124" s="2">
        <f>(K1124-(K1124/(EXP(D1124*1000/(323*9.80665)))))*1.12+(M1124-(M1124/(EXP(F1124*1000/(323*9.80665)))))*1.12</f>
        <v>6568.9766013394501</v>
      </c>
      <c r="U1124" s="2">
        <f>(K1124-(K1124/(EXP(D1124*1000/(323*9.80665)))))*1.12+(M1124-(M1124/(EXP(G1124*1000/(323*9.80665)))))*1.12</f>
        <v>5482.95195634008996</v>
      </c>
      <c r="V1124" s="2">
        <f>(K1124-(K1124/(EXP(D1124*1000/(323*9.80665)))))*1.12+(M1124-(M1124/(EXP(H1124*1000/(323*9.80665)))))*1.12</f>
        <v>3794.4786352015999</v>
      </c>
    </row>
    <row r="1125" spans="1:29">
      <c r="A1125" t="s">
        <v>23</v>
      </c>
      <c r="B1125" t="n">
        <v>4</v>
      </c>
      <c r="C1125" t="n">
        <v>5.27540000000000031</v>
      </c>
      <c r="D1125" t="n">
        <v>0.0001</v>
      </c>
      <c r="E1125" t="n">
        <v>0.0001</v>
      </c>
      <c r="F1125" t="n">
        <v>4.24046426100290041</v>
      </c>
      <c r="G1125" s="2">
        <f>(SQRT(1*(C1125*1000)^2+2*324859900000000/(6051800+400*1000))/1000)-8.307</f>
        <v>3.03026129866429983</v>
      </c>
      <c r="H1125" s="2">
        <f>(SQRT(1*(C1125*1000)^2+2*324859900000000/(6051800+400*1000))/1000)-9.578</f>
        <v>1.75926129866429992</v>
      </c>
      <c r="I1125" t="n">
        <v>387.939999999999998</v>
      </c>
      <c r="J1125" t="n">
        <v>1.06000000000000005</v>
      </c>
      <c r="K1125" t="n">
        <v>7949.09468085964454</v>
      </c>
      <c r="L1125" t="n">
        <v>7245.03635535222566</v>
      </c>
      <c r="M1125" s="2">
        <f>K1125/(EXP(D1125*1000/(323*9.80665)))</f>
        <v>7948.84373061890983</v>
      </c>
      <c r="N1125" t="n">
        <v>1380.22584503701796</v>
      </c>
      <c r="O1125" s="3">
        <f>M1125-((M1125-M1125/(EXP(F1125*1000/(323*9.80665))))*1.12)</f>
        <v>1380.25595906590002</v>
      </c>
      <c r="P1125" s="2">
        <f>M1125-((M1125-M1125/(EXP(G1125*1000/(323*9.80665))))*1.12)</f>
        <v>2466.33105416948001</v>
      </c>
      <c r="Q1125" t="n">
        <v>1400</v>
      </c>
      <c r="R1125" t="n">
        <v>6568.86883582262817</v>
      </c>
      <c r="S1125" s="2">
        <f>M1125-((M1125-M1125/(EXP(H1125*1000/(323*9.80665))))*1.12)</f>
        <v>4154.88248647540968</v>
      </c>
      <c r="T1125" s="2">
        <f>(K1125-(K1125/(EXP(D1125*1000/(323*9.80665)))))*1.12+(M1125-(M1125/(EXP(F1125*1000/(323*9.80665)))))*1.12</f>
        <v>6568.86883582263999</v>
      </c>
      <c r="U1125" s="2">
        <f>(K1125-(K1125/(EXP(D1125*1000/(323*9.80665)))))*1.12+(M1125-(M1125/(EXP(G1125*1000/(323*9.80665)))))*1.12</f>
        <v>5482.79374071906022</v>
      </c>
      <c r="V1125" s="2">
        <f>(K1125-(K1125/(EXP(D1125*1000/(323*9.80665)))))*1.12+(M1125-(M1125/(EXP(H1125*1000/(323*9.80665)))))*1.12</f>
        <v>3794.2423084131301</v>
      </c>
    </row>
    <row r="1126" spans="1:29">
      <c r="A1126" t="s">
        <v>23</v>
      </c>
      <c r="B1126" t="n">
        <v>3.5</v>
      </c>
      <c r="C1126" t="n">
        <v>5.55539999999999967</v>
      </c>
      <c r="D1126" t="n">
        <v>0.0001</v>
      </c>
      <c r="E1126" t="n">
        <v>0.0001</v>
      </c>
      <c r="F1126" t="n">
        <v>4.37262899618470957</v>
      </c>
      <c r="G1126" s="2">
        <f>(SQRT(1*(C1126*1000)^2+2*324859900000000/(6051800+400*1000))/1000)-8.307</f>
        <v>3.16322744997640015</v>
      </c>
      <c r="H1126" s="2">
        <f>(SQRT(1*(C1126*1000)^2+2*324859900000000/(6051800+400*1000))/1000)-9.578</f>
        <v>1.89222744997640007</v>
      </c>
      <c r="I1126" t="n">
        <v>387.300000000000011</v>
      </c>
      <c r="J1126" t="n">
        <v>1.06000000000000005</v>
      </c>
      <c r="K1126" t="n">
        <v>8512.80355646258613</v>
      </c>
      <c r="L1126" t="n">
        <v>7747.87232684877472</v>
      </c>
      <c r="M1126" s="2">
        <f>K1126/(EXP(D1126*1000/(323*9.80665)))</f>
        <v>8512.53481012258089</v>
      </c>
      <c r="N1126" t="n">
        <v>1375.95371257345005</v>
      </c>
      <c r="O1126" s="3">
        <f>M1126-((M1126-M1126/(EXP(F1126*1000/(323*9.80665))))*1.12)</f>
        <v>1375.98596213424003</v>
      </c>
      <c r="P1126" s="2">
        <f>M1126-((M1126-M1126/(EXP(G1126*1000/(323*9.80665))))*1.12)</f>
        <v>2490.66004467761013</v>
      </c>
      <c r="Q1126" t="n">
        <v>1400</v>
      </c>
      <c r="R1126" t="n">
        <v>7136.84984388913745</v>
      </c>
      <c r="S1126" s="2">
        <f>M1126-((M1126-M1126/(EXP(H1126*1000/(323*9.80665))))*1.12)</f>
        <v>4224.61808094735989</v>
      </c>
      <c r="T1126" s="2">
        <f>(K1126-(K1126/(EXP(D1126*1000/(323*9.80665)))))*1.12+(M1126-(M1126/(EXP(F1126*1000/(323*9.80665)))))*1.12</f>
        <v>7136.84984388915018</v>
      </c>
      <c r="U1126" s="2">
        <f>(K1126-(K1126/(EXP(D1126*1000/(323*9.80665)))))*1.12+(M1126-(M1126/(EXP(G1126*1000/(323*9.80665)))))*1.12</f>
        <v>6022.1757613457803</v>
      </c>
      <c r="V1126" s="2">
        <f>(K1126-(K1126/(EXP(D1126*1000/(323*9.80665)))))*1.12+(M1126-(M1126/(EXP(H1126*1000/(323*9.80665)))))*1.12</f>
        <v>4288.21772507602964</v>
      </c>
    </row>
    <row r="1127" spans="1:29">
      <c r="A1127" t="s">
        <v>23</v>
      </c>
      <c r="B1127" t="n">
        <v>3.5</v>
      </c>
      <c r="C1127" t="n">
        <v>5.5506000000000002</v>
      </c>
      <c r="D1127" t="n">
        <v>0.0065</v>
      </c>
      <c r="E1127" t="n">
        <v>0.0065</v>
      </c>
      <c r="F1127" t="n">
        <v>4.37031881999921268</v>
      </c>
      <c r="G1127" s="2">
        <f>(SQRT(1*(C1127*1000)^2+2*324859900000000/(6051800+400*1000))/1000)-8.307</f>
        <v>3.16090342452319994</v>
      </c>
      <c r="H1127" s="2">
        <f>(SQRT(1*(C1127*1000)^2+2*324859900000000/(6051800+400*1000))/1000)-9.578</f>
        <v>1.88990342452320004</v>
      </c>
      <c r="I1127" t="n">
        <v>387.310000000000002</v>
      </c>
      <c r="J1127" t="n">
        <v>1.06000000000000005</v>
      </c>
      <c r="K1127" t="n">
        <v>8512.80355646258613</v>
      </c>
      <c r="L1127" t="n">
        <v>7730.3587442407088</v>
      </c>
      <c r="M1127" s="2">
        <f>K1127/(EXP(D1127*1000/(323*9.80665)))</f>
        <v>8495.35267987179031</v>
      </c>
      <c r="N1127" t="n">
        <v>1372.86015723911669</v>
      </c>
      <c r="O1127" s="3">
        <f>M1127-((M1127-M1127/(EXP(F1127*1000/(323*9.80665))))*1.12)</f>
        <v>1374.95426243000998</v>
      </c>
      <c r="P1127" s="2">
        <f>M1127-((M1127-M1127/(EXP(G1127*1000/(323*9.80665))))*1.12)</f>
        <v>2488.20538291969979</v>
      </c>
      <c r="Q1127" t="n">
        <v>1400</v>
      </c>
      <c r="R1127" t="n">
        <v>7139.94339922347081</v>
      </c>
      <c r="S1127" s="2">
        <f>M1127-((M1127-M1127/(EXP(H1127*1000/(323*9.80665))))*1.12)</f>
        <v>4219.93361126301988</v>
      </c>
      <c r="T1127" s="2">
        <f>(K1127-(K1127/(EXP(D1127*1000/(323*9.80665)))))*1.12+(M1127-(M1127/(EXP(F1127*1000/(323*9.80665)))))*1.12</f>
        <v>7139.9433992234799</v>
      </c>
      <c r="U1127" s="2">
        <f>(K1127-(K1127/(EXP(D1127*1000/(323*9.80665)))))*1.12+(M1127-(M1127/(EXP(G1127*1000/(323*9.80665)))))*1.12</f>
        <v>6026.69227873378986</v>
      </c>
      <c r="V1127" s="2">
        <f>(K1127-(K1127/(EXP(D1127*1000/(323*9.80665)))))*1.12+(M1127-(M1127/(EXP(H1127*1000/(323*9.80665)))))*1.12</f>
        <v>4294.96405039047022</v>
      </c>
    </row>
    <row r="1128" spans="1:29">
      <c r="A1128" t="s">
        <v>23</v>
      </c>
      <c r="B1128" t="n">
        <v>4.5</v>
      </c>
      <c r="C1128" t="n">
        <v>4.79100000000000037</v>
      </c>
      <c r="D1128" t="n">
        <v>0.0002</v>
      </c>
      <c r="E1128" t="n">
        <v>0.0002</v>
      </c>
      <c r="F1128" t="n">
        <v>4.02468419258058674</v>
      </c>
      <c r="G1128" s="2">
        <f>(SQRT(1*(C1128*1000)^2+2*324859900000000/(6051800+400*1000))/1000)-8.307</f>
        <v>2.81313172557729985</v>
      </c>
      <c r="H1128" s="2">
        <f>(SQRT(1*(C1128*1000)^2+2*324859900000000/(6051800+400*1000))/1000)-9.578</f>
        <v>1.54213172557729994</v>
      </c>
      <c r="I1128" t="n">
        <v>388.70999999999998</v>
      </c>
      <c r="J1128" t="n">
        <v>1.06000000000000005</v>
      </c>
      <c r="K1128" t="n">
        <v>7349.43942789740504</v>
      </c>
      <c r="L1128" t="n">
        <v>6714.55325035896567</v>
      </c>
      <c r="M1128" s="2">
        <f>K1128/(EXP(D1128*1000/(323*9.80665)))</f>
        <v>7348.97539656931986</v>
      </c>
      <c r="N1128" t="n">
        <v>1428.16606326729129</v>
      </c>
      <c r="O1128" s="3">
        <f>M1128-((M1128-M1128/(EXP(F1128*1000/(323*9.80665))))*1.12)</f>
        <v>1428.22174702666007</v>
      </c>
      <c r="P1128" s="2">
        <f>M1128-((M1128-M1128/(EXP(G1128*1000/(323*9.80665))))*1.12)</f>
        <v>2504.56342289003987</v>
      </c>
      <c r="Q1128" t="n">
        <v>1400</v>
      </c>
      <c r="R1128" t="n">
        <v>5921.27336463011397</v>
      </c>
      <c r="S1128" s="2">
        <f>M1128-((M1128-M1128/(EXP(H1128*1000/(323*9.80665))))*1.12)</f>
        <v>4176.45155145008994</v>
      </c>
      <c r="T1128" s="2">
        <f>(K1128-(K1128/(EXP(D1128*1000/(323*9.80665)))))*1.12+(M1128-(M1128/(EXP(F1128*1000/(323*9.80665)))))*1.12</f>
        <v>5921.27336463012034</v>
      </c>
      <c r="U1128" s="2">
        <f>(K1128-(K1128/(EXP(D1128*1000/(323*9.80665)))))*1.12+(M1128-(M1128/(EXP(G1128*1000/(323*9.80665)))))*1.12</f>
        <v>4844.93168876674008</v>
      </c>
      <c r="V1128" s="2">
        <f>(K1128-(K1128/(EXP(D1128*1000/(323*9.80665)))))*1.12+(M1128-(M1128/(EXP(H1128*1000/(323*9.80665)))))*1.12</f>
        <v>3173.04356020669002</v>
      </c>
    </row>
    <row r="1129" spans="1:29">
      <c r="A1129" t="s">
        <v>23</v>
      </c>
      <c r="B1129" t="n">
        <v>4.5</v>
      </c>
      <c r="C1129" t="n">
        <v>4.78659999999999997</v>
      </c>
      <c r="D1129" t="n">
        <v>0.00589999999999999947</v>
      </c>
      <c r="E1129" t="n">
        <v>0.00589999999999999947</v>
      </c>
      <c r="F1129" t="n">
        <v>4.0228012122093606</v>
      </c>
      <c r="G1129" s="2">
        <f>(SQRT(1*(C1129*1000)^2+2*324859900000000/(6051800+400*1000))/1000)-8.307</f>
        <v>2.8112367376392001</v>
      </c>
      <c r="H1129" s="2">
        <f>(SQRT(1*(C1129*1000)^2+2*324859900000000/(6051800+400*1000))/1000)-9.578</f>
        <v>1.5402367376392001</v>
      </c>
      <c r="I1129" t="n">
        <v>388.720000000000027</v>
      </c>
      <c r="J1129" t="n">
        <v>1.06000000000000005</v>
      </c>
      <c r="K1129" t="n">
        <v>7349.43942789740504</v>
      </c>
      <c r="L1129" t="n">
        <v>6701.04258626265619</v>
      </c>
      <c r="M1129" s="2">
        <f>K1129/(EXP(D1129*1000/(323*9.80665)))</f>
        <v>7335.7628128093902</v>
      </c>
      <c r="N1129" t="n">
        <v>1425.3839801281581</v>
      </c>
      <c r="O1129" s="3">
        <f>M1129-((M1129-M1129/(EXP(F1129*1000/(323*9.80665))))*1.12)</f>
        <v>1427.02517393872995</v>
      </c>
      <c r="P1129" s="2">
        <f>M1129-((M1129-M1129/(EXP(G1129*1000/(323*9.80665))))*1.12)</f>
        <v>2502.08341891372993</v>
      </c>
      <c r="Q1129" t="n">
        <v>1400</v>
      </c>
      <c r="R1129" t="n">
        <v>5924.05544776924762</v>
      </c>
      <c r="S1129" s="2">
        <f>M1129-((M1129-M1129/(EXP(H1129*1000/(323*9.80665))))*1.12)</f>
        <v>4171.9644002351497</v>
      </c>
      <c r="T1129" s="2">
        <f>(K1129-(K1129/(EXP(D1129*1000/(323*9.80665)))))*1.12+(M1129-(M1129/(EXP(F1129*1000/(323*9.80665)))))*1.12</f>
        <v>5924.05544776924035</v>
      </c>
      <c r="U1129" s="2">
        <f>(K1129-(K1129/(EXP(D1129*1000/(323*9.80665)))))*1.12+(M1129-(M1129/(EXP(G1129*1000/(323*9.80665)))))*1.12</f>
        <v>4848.99720279424037</v>
      </c>
      <c r="V1129" s="2">
        <f>(K1129-(K1129/(EXP(D1129*1000/(323*9.80665)))))*1.12+(M1129-(M1129/(EXP(H1129*1000/(323*9.80665)))))*1.12</f>
        <v>3179.11622147282014</v>
      </c>
    </row>
    <row r="1130" spans="1:29">
      <c r="A1130" t="s">
        <v>23</v>
      </c>
      <c r="B1130" t="n">
        <v>4.5</v>
      </c>
      <c r="C1130" t="n">
        <v>5.03659999999999997</v>
      </c>
      <c r="D1130" t="n">
        <v>0.000299999999999999911</v>
      </c>
      <c r="E1130" t="n">
        <v>0.000299999999999999911</v>
      </c>
      <c r="F1130" t="n">
        <v>4.13200852764961546</v>
      </c>
      <c r="G1130" s="2">
        <f>(SQRT(1*(C1130*1000)^2+2*324859900000000/(6051800+400*1000))/1000)-8.307</f>
        <v>2.92113377878049985</v>
      </c>
      <c r="H1130" s="2">
        <f>(SQRT(1*(C1130*1000)^2+2*324859900000000/(6051800+400*1000))/1000)-9.578</f>
        <v>1.65013377878049994</v>
      </c>
      <c r="I1130" t="n">
        <v>387.129999999999995</v>
      </c>
      <c r="J1130" t="n">
        <v>1.06000000000000005</v>
      </c>
      <c r="K1130" t="n">
        <v>7349.43942789740504</v>
      </c>
      <c r="L1130" t="n">
        <v>6706.06790587075557</v>
      </c>
      <c r="M1130" s="2">
        <f>K1130/(EXP(D1130*1000/(323*9.80665)))</f>
        <v>7348.74339189220973</v>
      </c>
      <c r="N1130" t="n">
        <v>1351.1348916969971</v>
      </c>
      <c r="O1130" s="3">
        <f>M1130-((M1130-M1130/(EXP(F1130*1000/(323*9.80665))))*1.12)</f>
        <v>1351.21841601761002</v>
      </c>
      <c r="P1130" s="2">
        <f>M1130-((M1130-M1130/(EXP(G1130*1000/(323*9.80665))))*1.12)</f>
        <v>2390.96873039013008</v>
      </c>
      <c r="Q1130" t="n">
        <v>1400</v>
      </c>
      <c r="R1130" t="n">
        <v>5998.30453620040862</v>
      </c>
      <c r="S1130" s="2">
        <f>M1130-((M1130-M1130/(EXP(H1130*1000/(323*9.80665))))*1.12)</f>
        <v>4006.76133156146989</v>
      </c>
      <c r="T1130" s="2">
        <f>(K1130-(K1130/(EXP(D1130*1000/(323*9.80665)))))*1.12+(M1130-(M1130/(EXP(F1130*1000/(323*9.80665)))))*1.12</f>
        <v>5998.30453620042044</v>
      </c>
      <c r="U1130" s="2">
        <f>(K1130-(K1130/(EXP(D1130*1000/(323*9.80665)))))*1.12+(M1130-(M1130/(EXP(G1130*1000/(323*9.80665)))))*1.12</f>
        <v>4958.55422182789971</v>
      </c>
      <c r="V1130" s="2">
        <f>(K1130-(K1130/(EXP(D1130*1000/(323*9.80665)))))*1.12+(M1130-(M1130/(EXP(H1130*1000/(323*9.80665)))))*1.12</f>
        <v>3342.7616206565599</v>
      </c>
    </row>
    <row r="1131" spans="1:29">
      <c r="A1131" t="s">
        <v>23</v>
      </c>
      <c r="B1131" t="n">
        <v>4</v>
      </c>
      <c r="C1131" t="n">
        <v>5.20260000000000034</v>
      </c>
      <c r="D1131" t="n">
        <v>0.000299999999999999911</v>
      </c>
      <c r="E1131" t="n">
        <v>0.000299999999999999911</v>
      </c>
      <c r="F1131" t="n">
        <v>4.20697902057967177</v>
      </c>
      <c r="G1131" s="2">
        <f>(SQRT(1*(C1131*1000)^2+2*324859900000000/(6051800+400*1000))/1000)-8.307</f>
        <v>2.99657002695130004</v>
      </c>
      <c r="H1131" s="2">
        <f>(SQRT(1*(C1131*1000)^2+2*324859900000000/(6051800+400*1000))/1000)-9.578</f>
        <v>1.72557002695129995</v>
      </c>
      <c r="I1131" t="n">
        <v>388.160000000000025</v>
      </c>
      <c r="J1131" t="n">
        <v>1.06000000000000005</v>
      </c>
      <c r="K1131" t="n">
        <v>7949.09468085964454</v>
      </c>
      <c r="L1131" t="n">
        <v>7247.1762681371074</v>
      </c>
      <c r="M1131" s="2">
        <f>K1131/(EXP(D1131*1000/(323*9.80665)))</f>
        <v>7948.34185390449966</v>
      </c>
      <c r="N1131" t="n">
        <v>1404.8825470305253</v>
      </c>
      <c r="O1131" s="3">
        <f>M1131-((M1131-M1131/(EXP(F1131*1000/(323*9.80665))))*1.12)</f>
        <v>1404.97288626514</v>
      </c>
      <c r="P1131" s="2">
        <f>M1131-((M1131-M1131/(EXP(G1131*1000/(323*9.80665))))*1.12)</f>
        <v>2502.74567596397992</v>
      </c>
      <c r="Q1131" t="n">
        <v>1400</v>
      </c>
      <c r="R1131" t="n">
        <v>6544.21213382912174</v>
      </c>
      <c r="S1131" s="2">
        <f>M1131-((M1131-M1131/(EXP(H1131*1000/(323*9.80665))))*1.12)</f>
        <v>4209.24530036351007</v>
      </c>
      <c r="T1131" s="2">
        <f>(K1131-(K1131/(EXP(D1131*1000/(323*9.80665)))))*1.12+(M1131-(M1131/(EXP(F1131*1000/(323*9.80665)))))*1.12</f>
        <v>6544.21213382912993</v>
      </c>
      <c r="U1131" s="2">
        <f>(K1131-(K1131/(EXP(D1131*1000/(323*9.80665)))))*1.12+(M1131-(M1131/(EXP(G1131*1000/(323*9.80665)))))*1.12</f>
        <v>5446.43934413029001</v>
      </c>
      <c r="V1131" s="2">
        <f>(K1131-(K1131/(EXP(D1131*1000/(323*9.80665)))))*1.12+(M1131-(M1131/(EXP(H1131*1000/(323*9.80665)))))*1.12</f>
        <v>3739.93971973075986</v>
      </c>
    </row>
    <row r="1132" spans="1:29">
      <c r="A1132" t="s">
        <v>23</v>
      </c>
      <c r="B1132" t="n">
        <v>5</v>
      </c>
      <c r="C1132" t="n">
        <v>4.93179999999999996</v>
      </c>
      <c r="D1132" t="n">
        <v>0.0001</v>
      </c>
      <c r="E1132" t="n">
        <v>0.0001</v>
      </c>
      <c r="F1132" t="n">
        <v>4.08568167688712958</v>
      </c>
      <c r="G1132" s="2">
        <f>(SQRT(1*(C1132*1000)^2+2*324859900000000/(6051800+400*1000))/1000)-8.307</f>
        <v>2.87451598998059978</v>
      </c>
      <c r="H1132" s="2">
        <f>(SQRT(1*(C1132*1000)^2+2*324859900000000/(6051800+400*1000))/1000)-9.578</f>
        <v>1.60351598998059997</v>
      </c>
      <c r="I1132" t="n">
        <v>388.879999999999995</v>
      </c>
      <c r="J1132" t="n">
        <v>1.06000000000000005</v>
      </c>
      <c r="K1132" t="n">
        <v>6726.00672096781636</v>
      </c>
      <c r="L1132" t="n">
        <v>6140.87526732471724</v>
      </c>
      <c r="M1132" s="2">
        <f>K1132/(EXP(D1132*1000/(323*9.80665)))</f>
        <v>6725.79438320187</v>
      </c>
      <c r="N1132" t="n">
        <v>1266.76163944749396</v>
      </c>
      <c r="O1132" s="3">
        <f>M1132-((M1132-M1132/(EXP(F1132*1000/(323*9.80665))))*1.12)</f>
        <v>1266.7871199793999</v>
      </c>
      <c r="P1132" s="2">
        <f>M1132-((M1132-M1132/(EXP(G1132*1000/(323*9.80665))))*1.12)</f>
        <v>2232.69758109011991</v>
      </c>
      <c r="Q1132" t="n">
        <v>1300</v>
      </c>
      <c r="R1132" t="n">
        <v>5459.24508152032377</v>
      </c>
      <c r="S1132" s="2">
        <f>M1132-((M1132-M1132/(EXP(H1132*1000/(323*9.80665))))*1.12)</f>
        <v>3733.44555493556982</v>
      </c>
      <c r="T1132" s="2">
        <f>(K1132-(K1132/(EXP(D1132*1000/(323*9.80665)))))*1.12+(M1132-(M1132/(EXP(F1132*1000/(323*9.80665)))))*1.12</f>
        <v>5459.24508152033013</v>
      </c>
      <c r="U1132" s="2">
        <f>(K1132-(K1132/(EXP(D1132*1000/(323*9.80665)))))*1.12+(M1132-(M1132/(EXP(G1132*1000/(323*9.80665)))))*1.12</f>
        <v>4493.33462040960967</v>
      </c>
      <c r="V1132" s="2">
        <f>(K1132-(K1132/(EXP(D1132*1000/(323*9.80665)))))*1.12+(M1132-(M1132/(EXP(H1132*1000/(323*9.80665)))))*1.12</f>
        <v>2992.58664656416022</v>
      </c>
    </row>
    <row r="1133" spans="1:29">
      <c r="A1133" t="s">
        <v>23</v>
      </c>
      <c r="B1133" t="n">
        <v>5</v>
      </c>
      <c r="C1133" t="n">
        <v>4.93170000000000019</v>
      </c>
      <c r="D1133" t="n">
        <v>0.0001</v>
      </c>
      <c r="E1133" t="n">
        <v>0.0001</v>
      </c>
      <c r="F1133" t="n">
        <v>4.08563784692921672</v>
      </c>
      <c r="G1133" s="2">
        <f>(SQRT(1*(C1133*1000)^2+2*324859900000000/(6051800+400*1000))/1000)-8.307</f>
        <v>2.87447188362029991</v>
      </c>
      <c r="H1133" s="2">
        <f>(SQRT(1*(C1133*1000)^2+2*324859900000000/(6051800+400*1000))/1000)-9.578</f>
        <v>1.60347188362029991</v>
      </c>
      <c r="I1133" t="n">
        <v>388.879999999999995</v>
      </c>
      <c r="J1133" t="n">
        <v>1.06000000000000005</v>
      </c>
      <c r="K1133" t="n">
        <v>6726.00672096781636</v>
      </c>
      <c r="L1133" t="n">
        <v>6140.87834199265671</v>
      </c>
      <c r="M1133" s="2">
        <f>K1133/(EXP(D1133*1000/(323*9.80665)))</f>
        <v>6725.79438320187</v>
      </c>
      <c r="N1133" t="n">
        <v>1266.79033634826669</v>
      </c>
      <c r="O1133" s="3">
        <f>M1133-((M1133-M1133/(EXP(F1133*1000/(323*9.80665))))*1.12)</f>
        <v>1266.8158168801699</v>
      </c>
      <c r="P1133" s="2">
        <f>M1133-((M1133-M1133/(EXP(G1133*1000/(323*9.80665))))*1.12)</f>
        <v>2232.73990882651015</v>
      </c>
      <c r="Q1133" t="n">
        <v>1300</v>
      </c>
      <c r="R1133" t="n">
        <v>5459.2163846195499</v>
      </c>
      <c r="S1133" s="2">
        <f>M1133-((M1133-M1133/(EXP(H1133*1000/(323*9.80665))))*1.12)</f>
        <v>3733.50877990627987</v>
      </c>
      <c r="T1133" s="2">
        <f>(K1133-(K1133/(EXP(D1133*1000/(323*9.80665)))))*1.12+(M1133-(M1133/(EXP(F1133*1000/(323*9.80665)))))*1.12</f>
        <v>5459.2163846195599</v>
      </c>
      <c r="U1133" s="2">
        <f>(K1133-(K1133/(EXP(D1133*1000/(323*9.80665)))))*1.12+(M1133-(M1133/(EXP(G1133*1000/(323*9.80665)))))*1.12</f>
        <v>4493.29229267321989</v>
      </c>
      <c r="V1133" s="2">
        <f>(K1133-(K1133/(EXP(D1133*1000/(323*9.80665)))))*1.12+(M1133-(M1133/(EXP(H1133*1000/(323*9.80665)))))*1.12</f>
        <v>2992.52342159345017</v>
      </c>
    </row>
    <row r="1134" spans="1:29">
      <c r="A1134" t="s">
        <v>23</v>
      </c>
      <c r="B1134" t="n">
        <v>5</v>
      </c>
      <c r="C1134" t="n">
        <v>4.93179999999999996</v>
      </c>
      <c r="D1134" t="n">
        <v>0.0002</v>
      </c>
      <c r="E1134" t="n">
        <v>0.0002</v>
      </c>
      <c r="F1134" t="n">
        <v>4.08568167688712958</v>
      </c>
      <c r="G1134" s="2">
        <f>(SQRT(1*(C1134*1000)^2+2*324859900000000/(6051800+400*1000))/1000)-8.307</f>
        <v>2.87451598998059978</v>
      </c>
      <c r="H1134" s="2">
        <f>(SQRT(1*(C1134*1000)^2+2*324859900000000/(6051800+400*1000))/1000)-9.578</f>
        <v>1.60351598998059997</v>
      </c>
      <c r="I1134" t="n">
        <v>388.879999999999995</v>
      </c>
      <c r="J1134" t="n">
        <v>1.06000000000000005</v>
      </c>
      <c r="K1134" t="n">
        <v>6726.00672096781636</v>
      </c>
      <c r="L1134" t="n">
        <v>6140.65592142972127</v>
      </c>
      <c r="M1134" s="2">
        <f>K1134/(EXP(D1134*1000/(323*9.80665)))</f>
        <v>6725.58205213938982</v>
      </c>
      <c r="N1134" t="n">
        <v>1266.6961676774481</v>
      </c>
      <c r="O1134" s="3">
        <f>M1134-((M1134-M1134/(EXP(F1134*1000/(323*9.80665))))*1.12)</f>
        <v>1266.7471279368599</v>
      </c>
      <c r="P1134" s="2">
        <f>M1134-((M1134-M1134/(EXP(G1134*1000/(323*9.80665))))*1.12)</f>
        <v>2232.62709557976996</v>
      </c>
      <c r="Q1134" t="n">
        <v>1300</v>
      </c>
      <c r="R1134" t="n">
        <v>5459.31055329036917</v>
      </c>
      <c r="S1134" s="2">
        <f>M1134-((M1134-M1134/(EXP(H1134*1000/(323*9.80665))))*1.12)</f>
        <v>3733.32769131734995</v>
      </c>
      <c r="T1134" s="2">
        <f>(K1134-(K1134/(EXP(D1134*1000/(323*9.80665)))))*1.12+(M1134-(M1134/(EXP(F1134*1000/(323*9.80665)))))*1.12</f>
        <v>5459.31055329037008</v>
      </c>
      <c r="U1134" s="2">
        <f>(K1134-(K1134/(EXP(D1134*1000/(323*9.80665)))))*1.12+(M1134-(M1134/(EXP(G1134*1000/(323*9.80665)))))*1.12</f>
        <v>4493.43058564746025</v>
      </c>
      <c r="V1134" s="2">
        <f>(K1134-(K1134/(EXP(D1134*1000/(323*9.80665)))))*1.12+(M1134-(M1134/(EXP(H1134*1000/(323*9.80665)))))*1.12</f>
        <v>2992.72998990987981</v>
      </c>
    </row>
    <row r="1135" spans="1:29">
      <c r="A1135" t="s">
        <v>23</v>
      </c>
      <c r="B1135" t="n">
        <v>5</v>
      </c>
      <c r="C1135" t="n">
        <v>4.93179999999999996</v>
      </c>
      <c r="D1135" t="n">
        <v>0.0001</v>
      </c>
      <c r="E1135" t="n">
        <v>0.0001</v>
      </c>
      <c r="F1135" t="n">
        <v>4.08568167688712958</v>
      </c>
      <c r="G1135" s="2">
        <f>(SQRT(1*(C1135*1000)^2+2*324859900000000/(6051800+400*1000))/1000)-8.307</f>
        <v>2.87451598998059978</v>
      </c>
      <c r="H1135" s="2">
        <f>(SQRT(1*(C1135*1000)^2+2*324859900000000/(6051800+400*1000))/1000)-9.578</f>
        <v>1.60351598998059997</v>
      </c>
      <c r="I1135" t="n">
        <v>388.879999999999995</v>
      </c>
      <c r="J1135" t="n">
        <v>1.06000000000000005</v>
      </c>
      <c r="K1135" t="n">
        <v>6726.00672096781636</v>
      </c>
      <c r="L1135" t="n">
        <v>6140.87526732471724</v>
      </c>
      <c r="M1135" s="2">
        <f>K1135/(EXP(D1135*1000/(323*9.80665)))</f>
        <v>6725.79438320187</v>
      </c>
      <c r="N1135" t="n">
        <v>1266.76163944749396</v>
      </c>
      <c r="O1135" s="3">
        <f>M1135-((M1135-M1135/(EXP(F1135*1000/(323*9.80665))))*1.12)</f>
        <v>1266.7871199793999</v>
      </c>
      <c r="P1135" s="2">
        <f>M1135-((M1135-M1135/(EXP(G1135*1000/(323*9.80665))))*1.12)</f>
        <v>2232.69758109011991</v>
      </c>
      <c r="Q1135" t="n">
        <v>1300</v>
      </c>
      <c r="R1135" t="n">
        <v>5459.24508152032377</v>
      </c>
      <c r="S1135" s="2">
        <f>M1135-((M1135-M1135/(EXP(H1135*1000/(323*9.80665))))*1.12)</f>
        <v>3733.44555493556982</v>
      </c>
      <c r="T1135" s="2">
        <f>(K1135-(K1135/(EXP(D1135*1000/(323*9.80665)))))*1.12+(M1135-(M1135/(EXP(F1135*1000/(323*9.80665)))))*1.12</f>
        <v>5459.24508152033013</v>
      </c>
      <c r="U1135" s="2">
        <f>(K1135-(K1135/(EXP(D1135*1000/(323*9.80665)))))*1.12+(M1135-(M1135/(EXP(G1135*1000/(323*9.80665)))))*1.12</f>
        <v>4493.33462040960967</v>
      </c>
      <c r="V1135" s="2">
        <f>(K1135-(K1135/(EXP(D1135*1000/(323*9.80665)))))*1.12+(M1135-(M1135/(EXP(H1135*1000/(323*9.80665)))))*1.12</f>
        <v>2992.58664656416022</v>
      </c>
    </row>
    <row r="1136" spans="1:29">
      <c r="A1136" t="s">
        <v>23</v>
      </c>
      <c r="B1136" t="n">
        <v>4.5</v>
      </c>
      <c r="C1136" t="n">
        <v>5.12999999999999989</v>
      </c>
      <c r="D1136" t="n">
        <v>0.0002</v>
      </c>
      <c r="E1136" t="n">
        <v>0.0002</v>
      </c>
      <c r="F1136" t="n">
        <v>4.17395273308848758</v>
      </c>
      <c r="G1136" s="2">
        <f>(SQRT(1*(C1136*1000)^2+2*324859900000000/(6051800+400*1000))/1000)-8.307</f>
        <v>2.96333932915029976</v>
      </c>
      <c r="H1136" s="2">
        <f>(SQRT(1*(C1136*1000)^2+2*324859900000000/(6051800+400*1000))/1000)-9.578</f>
        <v>1.69233932915029994</v>
      </c>
      <c r="I1136" t="n">
        <v>387.120000000000005</v>
      </c>
      <c r="J1136" t="n">
        <v>1.06000000000000005</v>
      </c>
      <c r="K1136" t="n">
        <v>7349.43942789740504</v>
      </c>
      <c r="L1136" t="n">
        <v>6703.16003953621203</v>
      </c>
      <c r="M1136" s="2">
        <f>K1136/(EXP(D1136*1000/(323*9.80665)))</f>
        <v>7348.97539656931986</v>
      </c>
      <c r="N1136" t="n">
        <v>1321.82942892158394</v>
      </c>
      <c r="O1136" s="3">
        <f>M1136-((M1136-M1136/(EXP(F1136*1000/(323*9.80665))))*1.12)</f>
        <v>1321.88511268093998</v>
      </c>
      <c r="P1136" s="2">
        <f>M1136-((M1136-M1136/(EXP(G1136*1000/(323*9.80665))))*1.12)</f>
        <v>2347.72388127761997</v>
      </c>
      <c r="Q1136" t="n">
        <v>1300</v>
      </c>
      <c r="R1136" t="n">
        <v>6027.60999897582042</v>
      </c>
      <c r="S1136" s="2">
        <f>M1136-((M1136-M1136/(EXP(H1136*1000/(323*9.80665))))*1.12)</f>
        <v>3942.18021382751022</v>
      </c>
      <c r="T1136" s="2">
        <f>(K1136-(K1136/(EXP(D1136*1000/(323*9.80665)))))*1.12+(M1136-(M1136/(EXP(F1136*1000/(323*9.80665)))))*1.12</f>
        <v>6027.60999897584043</v>
      </c>
      <c r="U1136" s="2">
        <f>(K1136-(K1136/(EXP(D1136*1000/(323*9.80665)))))*1.12+(M1136-(M1136/(EXP(G1136*1000/(323*9.80665)))))*1.12</f>
        <v>5001.77123037916044</v>
      </c>
      <c r="V1136" s="2">
        <f>(K1136-(K1136/(EXP(D1136*1000/(323*9.80665)))))*1.12+(M1136-(M1136/(EXP(H1136*1000/(323*9.80665)))))*1.12</f>
        <v>3407.31489782927019</v>
      </c>
    </row>
    <row r="1137" spans="1:29">
      <c r="A1137" t="s">
        <v>23</v>
      </c>
      <c r="B1137" t="n">
        <v>4.5</v>
      </c>
      <c r="C1137" t="n">
        <v>5.12999999999999989</v>
      </c>
      <c r="D1137" t="n">
        <v>0.0002</v>
      </c>
      <c r="E1137" t="n">
        <v>0.0002</v>
      </c>
      <c r="F1137" t="n">
        <v>4.17395273308848758</v>
      </c>
      <c r="G1137" s="2">
        <f>(SQRT(1*(C1137*1000)^2+2*324859900000000/(6051800+400*1000))/1000)-8.307</f>
        <v>2.96333932915029976</v>
      </c>
      <c r="H1137" s="2">
        <f>(SQRT(1*(C1137*1000)^2+2*324859900000000/(6051800+400*1000))/1000)-9.578</f>
        <v>1.69233932915029994</v>
      </c>
      <c r="I1137" t="n">
        <v>387.120000000000005</v>
      </c>
      <c r="J1137" t="n">
        <v>1.06000000000000005</v>
      </c>
      <c r="K1137" t="n">
        <v>7349.43942789740504</v>
      </c>
      <c r="L1137" t="n">
        <v>6703.16003953621203</v>
      </c>
      <c r="M1137" s="2">
        <f>K1137/(EXP(D1137*1000/(323*9.80665)))</f>
        <v>7348.97539656931986</v>
      </c>
      <c r="N1137" t="n">
        <v>1321.82942892158394</v>
      </c>
      <c r="O1137" s="3">
        <f>M1137-((M1137-M1137/(EXP(F1137*1000/(323*9.80665))))*1.12)</f>
        <v>1321.88511268093998</v>
      </c>
      <c r="P1137" s="2">
        <f>M1137-((M1137-M1137/(EXP(G1137*1000/(323*9.80665))))*1.12)</f>
        <v>2347.72388127761997</v>
      </c>
      <c r="Q1137" t="n">
        <v>1300</v>
      </c>
      <c r="R1137" t="n">
        <v>6027.60999897582042</v>
      </c>
      <c r="S1137" s="2">
        <f>M1137-((M1137-M1137/(EXP(H1137*1000/(323*9.80665))))*1.12)</f>
        <v>3942.18021382751022</v>
      </c>
      <c r="T1137" s="2">
        <f>(K1137-(K1137/(EXP(D1137*1000/(323*9.80665)))))*1.12+(M1137-(M1137/(EXP(F1137*1000/(323*9.80665)))))*1.12</f>
        <v>6027.60999897584043</v>
      </c>
      <c r="U1137" s="2">
        <f>(K1137-(K1137/(EXP(D1137*1000/(323*9.80665)))))*1.12+(M1137-(M1137/(EXP(G1137*1000/(323*9.80665)))))*1.12</f>
        <v>5001.77123037916044</v>
      </c>
      <c r="V1137" s="2">
        <f>(K1137-(K1137/(EXP(D1137*1000/(323*9.80665)))))*1.12+(M1137-(M1137/(EXP(H1137*1000/(323*9.80665)))))*1.12</f>
        <v>3407.31489782927019</v>
      </c>
    </row>
    <row r="1138" spans="1:29">
      <c r="A1138" t="s">
        <v>23</v>
      </c>
      <c r="B1138" t="n">
        <v>4</v>
      </c>
      <c r="C1138" t="n">
        <v>5.50009999999999977</v>
      </c>
      <c r="D1138" t="n">
        <v>0.0002</v>
      </c>
      <c r="E1138" t="n">
        <v>0.0002</v>
      </c>
      <c r="F1138" t="n">
        <v>4.34610703514471641</v>
      </c>
      <c r="G1138" s="2">
        <f>(SQRT(1*(C1138*1000)^2+2*324859900000000/(6051800+400*1000))/1000)-8.307</f>
        <v>3.13654615511249979</v>
      </c>
      <c r="H1138" s="2">
        <f>(SQRT(1*(C1138*1000)^2+2*324859900000000/(6051800+400*1000))/1000)-9.578</f>
        <v>1.86554615511250006</v>
      </c>
      <c r="I1138" t="n">
        <v>385.930000000000007</v>
      </c>
      <c r="J1138" t="n">
        <v>1.06000000000000005</v>
      </c>
      <c r="K1138" t="n">
        <v>7949.09468085964454</v>
      </c>
      <c r="L1138" t="n">
        <v>7236.57463163752345</v>
      </c>
      <c r="M1138" s="2">
        <f>K1138/(EXP(D1138*1000/(323*9.80665)))</f>
        <v>7948.59278830062976</v>
      </c>
      <c r="N1138" t="n">
        <v>1303.59188533720499</v>
      </c>
      <c r="O1138" s="3">
        <f>M1138-((M1138-M1138/(EXP(F1138*1000/(323*9.80665))))*1.12)</f>
        <v>1303.65211244427996</v>
      </c>
      <c r="P1138" s="2">
        <f>M1138-((M1138-M1138/(EXP(G1138*1000/(323*9.80665))))*1.12)</f>
        <v>2353.39862134149007</v>
      </c>
      <c r="Q1138" t="n">
        <v>1300</v>
      </c>
      <c r="R1138" t="n">
        <v>6645.50279552243956</v>
      </c>
      <c r="S1138" s="2">
        <f>M1138-((M1138-M1138/(EXP(H1138*1000/(323*9.80665))))*1.12)</f>
        <v>3986.18036239818002</v>
      </c>
      <c r="T1138" s="2">
        <f>(K1138-(K1138/(EXP(D1138*1000/(323*9.80665)))))*1.12+(M1138-(M1138/(EXP(F1138*1000/(323*9.80665)))))*1.12</f>
        <v>6645.50279552244956</v>
      </c>
      <c r="U1138" s="2">
        <f>(K1138-(K1138/(EXP(D1138*1000/(323*9.80665)))))*1.12+(M1138-(M1138/(EXP(G1138*1000/(323*9.80665)))))*1.12</f>
        <v>5595.75628662524014</v>
      </c>
      <c r="V1138" s="2">
        <f>(K1138-(K1138/(EXP(D1138*1000/(323*9.80665)))))*1.12+(M1138-(M1138/(EXP(H1138*1000/(323*9.80665)))))*1.12</f>
        <v>3962.97454556855018</v>
      </c>
    </row>
    <row r="1139" spans="1:29">
      <c r="A1139" t="s">
        <v>23</v>
      </c>
      <c r="B1139" t="n">
        <v>4</v>
      </c>
      <c r="C1139" t="n">
        <v>5.5</v>
      </c>
      <c r="D1139" t="n">
        <v>0.0001</v>
      </c>
      <c r="E1139" t="n">
        <v>0.0001</v>
      </c>
      <c r="F1139" t="n">
        <v>4.34605926026363498</v>
      </c>
      <c r="G1139" s="2">
        <f>(SQRT(1*(C1139*1000)^2+2*324859900000000/(6051800+400*1000))/1000)-8.307</f>
        <v>3.13649809254979983</v>
      </c>
      <c r="H1139" s="2">
        <f>(SQRT(1*(C1139*1000)^2+2*324859900000000/(6051800+400*1000))/1000)-9.578</f>
        <v>1.86549809254979984</v>
      </c>
      <c r="I1139" t="n">
        <v>385.930000000000007</v>
      </c>
      <c r="J1139" t="n">
        <v>1.06000000000000005</v>
      </c>
      <c r="K1139" t="n">
        <v>7949.09468085964454</v>
      </c>
      <c r="L1139" t="n">
        <v>7236.83685827366753</v>
      </c>
      <c r="M1139" s="2">
        <f>K1139/(EXP(D1139*1000/(323*9.80665)))</f>
        <v>7948.84373061890983</v>
      </c>
      <c r="N1139" t="n">
        <v>1303.69720563714191</v>
      </c>
      <c r="O1139" s="3">
        <f>M1139-((M1139-M1139/(EXP(F1139*1000/(323*9.80665))))*1.12)</f>
        <v>1303.72731966602009</v>
      </c>
      <c r="P1139" s="2">
        <f>M1139-((M1139-M1139/(EXP(G1139*1000/(323*9.80665))))*1.12)</f>
        <v>2353.52310366819984</v>
      </c>
      <c r="Q1139" t="n">
        <v>1300</v>
      </c>
      <c r="R1139" t="n">
        <v>6645.39747522250309</v>
      </c>
      <c r="S1139" s="2">
        <f>M1139-((M1139-M1139/(EXP(H1139*1000/(323*9.80665))))*1.12)</f>
        <v>3986.38116858899002</v>
      </c>
      <c r="T1139" s="2">
        <f>(K1139-(K1139/(EXP(D1139*1000/(323*9.80665)))))*1.12+(M1139-(M1139/(EXP(F1139*1000/(323*9.80665)))))*1.12</f>
        <v>6645.39747522252037</v>
      </c>
      <c r="U1139" s="2">
        <f>(K1139-(K1139/(EXP(D1139*1000/(323*9.80665)))))*1.12+(M1139-(M1139/(EXP(G1139*1000/(323*9.80665)))))*1.12</f>
        <v>5595.6016912203404</v>
      </c>
      <c r="V1139" s="2">
        <f>(K1139-(K1139/(EXP(D1139*1000/(323*9.80665)))))*1.12+(M1139-(M1139/(EXP(H1139*1000/(323*9.80665)))))*1.12</f>
        <v>3962.74362629955021</v>
      </c>
    </row>
    <row r="1140" spans="1:29">
      <c r="A1140" t="s">
        <v>23</v>
      </c>
      <c r="B1140" t="n">
        <v>4</v>
      </c>
      <c r="C1140" t="n">
        <v>5.57340000000000035</v>
      </c>
      <c r="D1140" t="n">
        <v>0</v>
      </c>
      <c r="E1140" t="n">
        <v>0</v>
      </c>
      <c r="F1140" t="n">
        <v>4.38130581058122281</v>
      </c>
      <c r="G1140" s="2">
        <f>(SQRT(1*(C1140*1000)^2+2*324859900000000/(6051800+400*1000))/1000)-8.307</f>
        <v>3.17195623104259994</v>
      </c>
      <c r="H1140" s="2">
        <f>(SQRT(1*(C1140*1000)^2+2*324859900000000/(6051800+400*1000))/1000)-9.578</f>
        <v>1.90095623104260003</v>
      </c>
      <c r="I1140" t="n">
        <v>387.660000000000025</v>
      </c>
      <c r="J1140" t="n">
        <v>1.06000000000000005</v>
      </c>
      <c r="K1140" t="n">
        <v>7949.09468085964454</v>
      </c>
      <c r="L1140" t="n">
        <v>7234.41873627658879</v>
      </c>
      <c r="M1140" s="2">
        <f>K1140/(EXP(D1140*1000/(323*9.80665)))</f>
        <v>7949.09468085965</v>
      </c>
      <c r="N1140" t="n">
        <v>1278.78586475111001</v>
      </c>
      <c r="O1140" s="3">
        <f>M1140-((M1140-M1140/(EXP(F1140*1000/(323*9.80665))))*1.12)</f>
        <v>1278.78586475111001</v>
      </c>
      <c r="P1140" s="2">
        <f>M1140-((M1140-M1140/(EXP(G1140*1000/(323*9.80665))))*1.12)</f>
        <v>2316.7792026175398</v>
      </c>
      <c r="Q1140" t="n">
        <v>1300</v>
      </c>
      <c r="R1140" t="n">
        <v>6670.30881610853521</v>
      </c>
      <c r="S1140" s="2">
        <f>M1140-((M1140-M1140/(EXP(H1140*1000/(323*9.80665))))*1.12)</f>
        <v>3931.51164412600019</v>
      </c>
      <c r="T1140" s="2">
        <f>(K1140-(K1140/(EXP(D1140*1000/(323*9.80665)))))*1.12+(M1140-(M1140/(EXP(F1140*1000/(323*9.80665)))))*1.12</f>
        <v>6670.30881610853976</v>
      </c>
      <c r="U1140" s="2">
        <f>(K1140-(K1140/(EXP(D1140*1000/(323*9.80665)))))*1.12+(M1140-(M1140/(EXP(G1140*1000/(323*9.80665)))))*1.12</f>
        <v>5632.31547824210975</v>
      </c>
      <c r="V1140" s="2">
        <f>(K1140-(K1140/(EXP(D1140*1000/(323*9.80665)))))*1.12+(M1140-(M1140/(EXP(H1140*1000/(323*9.80665)))))*1.12</f>
        <v>4017.58303673364981</v>
      </c>
    </row>
    <row r="1141" spans="1:29">
      <c r="A1141" t="s">
        <v>23</v>
      </c>
      <c r="B1141" t="n">
        <v>4</v>
      </c>
      <c r="C1141" t="n">
        <v>5.57319999999999993</v>
      </c>
      <c r="D1141" t="n">
        <v>0.0002</v>
      </c>
      <c r="E1141" t="n">
        <v>0.0002</v>
      </c>
      <c r="F1141" t="n">
        <v>4.38120928320555514</v>
      </c>
      <c r="G1141" s="2">
        <f>(SQRT(1*(C1141*1000)^2+2*324859900000000/(6051800+400*1000))/1000)-8.307</f>
        <v>3.17185912598419995</v>
      </c>
      <c r="H1141" s="2">
        <f>(SQRT(1*(C1141*1000)^2+2*324859900000000/(6051800+400*1000))/1000)-9.578</f>
        <v>1.90085912598419995</v>
      </c>
      <c r="I1141" t="n">
        <v>387.660000000000025</v>
      </c>
      <c r="J1141" t="n">
        <v>1.06000000000000005</v>
      </c>
      <c r="K1141" t="n">
        <v>7949.09468085964454</v>
      </c>
      <c r="L1141" t="n">
        <v>7233.90902952089255</v>
      </c>
      <c r="M1141" s="2">
        <f>K1141/(EXP(D1141*1000/(323*9.80665)))</f>
        <v>7948.59278830062976</v>
      </c>
      <c r="N1141" t="n">
        <v>1278.71293224865803</v>
      </c>
      <c r="O1141" s="3">
        <f>M1141-((M1141-M1141/(EXP(F1141*1000/(323*9.80665))))*1.12)</f>
        <v>1278.77315935573006</v>
      </c>
      <c r="P1141" s="2">
        <f>M1141-((M1141-M1141/(EXP(G1141*1000/(323*9.80665))))*1.12)</f>
        <v>2316.73318666340992</v>
      </c>
      <c r="Q1141" t="n">
        <v>1300</v>
      </c>
      <c r="R1141" t="n">
        <v>6670.38174861098742</v>
      </c>
      <c r="S1141" s="2">
        <f>M1141-((M1141-M1141/(EXP(H1141*1000/(323*9.80665))))*1.12)</f>
        <v>3931.4131758950798</v>
      </c>
      <c r="T1141" s="2">
        <f>(K1141-(K1141/(EXP(D1141*1000/(323*9.80665)))))*1.12+(M1141-(M1141/(EXP(F1141*1000/(323*9.80665)))))*1.12</f>
        <v>6670.38174861100015</v>
      </c>
      <c r="U1141" s="2">
        <f>(K1141-(K1141/(EXP(D1141*1000/(323*9.80665)))))*1.12+(M1141-(M1141/(EXP(G1141*1000/(323*9.80665)))))*1.12</f>
        <v>5632.42172130331983</v>
      </c>
      <c r="V1141" s="2">
        <f>(K1141-(K1141/(EXP(D1141*1000/(323*9.80665)))))*1.12+(M1141-(M1141/(EXP(H1141*1000/(323*9.80665)))))*1.12</f>
        <v>4017.74173207164995</v>
      </c>
    </row>
    <row r="1142" spans="1:29">
      <c r="A1142" t="s">
        <v>23</v>
      </c>
      <c r="B1142" t="n">
        <v>4</v>
      </c>
      <c r="C1142" t="n">
        <v>5.56569999999999965</v>
      </c>
      <c r="D1142" t="n">
        <v>0.00670000000000000018</v>
      </c>
      <c r="E1142" t="n">
        <v>0.00670000000000000018</v>
      </c>
      <c r="F1142" t="n">
        <v>4.37759142527914857</v>
      </c>
      <c r="G1142" s="2">
        <f>(SQRT(1*(C1142*1000)^2+2*324859900000000/(6051800+400*1000))/1000)-8.307</f>
        <v>3.16821960941009984</v>
      </c>
      <c r="H1142" s="2">
        <f>(SQRT(1*(C1142*1000)^2+2*324859900000000/(6051800+400*1000))/1000)-9.578</f>
        <v>1.89721960941009993</v>
      </c>
      <c r="I1142" t="n">
        <v>387.660000000000025</v>
      </c>
      <c r="J1142" t="n">
        <v>1.06000000000000005</v>
      </c>
      <c r="K1142" t="n">
        <v>7949.09468085964454</v>
      </c>
      <c r="L1142" t="n">
        <v>7217.39720516969919</v>
      </c>
      <c r="M1142" s="2">
        <f>K1142/(EXP(D1142*1000/(323*9.80665)))</f>
        <v>7932.29851921540012</v>
      </c>
      <c r="N1142" t="n">
        <v>1276.6824164334173</v>
      </c>
      <c r="O1142" s="3">
        <f>M1142-((M1142-M1142/(EXP(F1142*1000/(323*9.80665))))*1.12)</f>
        <v>1278.69795583073005</v>
      </c>
      <c r="P1142" s="2">
        <f>M1142-((M1142-M1142/(EXP(G1142*1000/(323*9.80665))))*1.12)</f>
        <v>2315.73631883978987</v>
      </c>
      <c r="Q1142" t="n">
        <v>1300</v>
      </c>
      <c r="R1142" t="n">
        <v>6672.41226442622974</v>
      </c>
      <c r="S1142" s="2">
        <f>M1142-((M1142-M1142/(EXP(H1142*1000/(323*9.80665))))*1.12)</f>
        <v>3928.95881459752991</v>
      </c>
      <c r="T1142" s="2">
        <f>(K1142-(K1142/(EXP(D1142*1000/(323*9.80665)))))*1.12+(M1142-(M1142/(EXP(F1142*1000/(323*9.80665)))))*1.12</f>
        <v>6672.41226442622974</v>
      </c>
      <c r="U1142" s="2">
        <f>(K1142-(K1142/(EXP(D1142*1000/(323*9.80665)))))*1.12+(M1142-(M1142/(EXP(G1142*1000/(323*9.80665)))))*1.12</f>
        <v>5635.37390141716969</v>
      </c>
      <c r="V1142" s="2">
        <f>(K1142-(K1142/(EXP(D1142*1000/(323*9.80665)))))*1.12+(M1142-(M1142/(EXP(H1142*1000/(323*9.80665)))))*1.12</f>
        <v>4022.15140565943011</v>
      </c>
    </row>
    <row r="1143" spans="1:29">
      <c r="A1143" t="s">
        <v>23</v>
      </c>
      <c r="B1143" t="n">
        <v>5</v>
      </c>
      <c r="C1143" t="n">
        <v>4.8525999999999998</v>
      </c>
      <c r="D1143" t="n">
        <v>0.0001</v>
      </c>
      <c r="E1143" t="n">
        <v>0.0001</v>
      </c>
      <c r="F1143" t="n">
        <v>4.05119394677297429</v>
      </c>
      <c r="G1143" s="2">
        <f>(SQRT(1*(C1143*1000)^2+2*324859900000000/(6051800+400*1000))/1000)-8.307</f>
        <v>2.83981009770019988</v>
      </c>
      <c r="H1143" s="2">
        <f>(SQRT(1*(C1143*1000)^2+2*324859900000000/(6051800+400*1000))/1000)-9.578</f>
        <v>1.56881009770019997</v>
      </c>
      <c r="I1143" t="n">
        <v>388.600000000000023</v>
      </c>
      <c r="J1143" t="n">
        <v>1.06000000000000005</v>
      </c>
      <c r="K1143" t="n">
        <v>6726.00672096781636</v>
      </c>
      <c r="L1143" t="n">
        <v>6143.30778038202516</v>
      </c>
      <c r="M1143" s="2">
        <f>K1143/(EXP(D1143*1000/(323*9.80665)))</f>
        <v>6725.79438320187</v>
      </c>
      <c r="N1143" t="n">
        <v>1289.46509464903602</v>
      </c>
      <c r="O1143" s="3">
        <f>M1143-((M1143-M1143/(EXP(F1143*1000/(323*9.80665))))*1.12)</f>
        <v>1289.49057518092991</v>
      </c>
      <c r="P1143" s="2">
        <f>M1143-((M1143-M1143/(EXP(G1143*1000/(323*9.80665))))*1.12)</f>
        <v>2266.18682979875985</v>
      </c>
      <c r="Q1143" t="n">
        <v>1300</v>
      </c>
      <c r="R1143" t="n">
        <v>5436.54162631877989</v>
      </c>
      <c r="S1143" s="2">
        <f>M1143-((M1143-M1143/(EXP(H1143*1000/(323*9.80665))))*1.12)</f>
        <v>3783.46847014106015</v>
      </c>
      <c r="T1143" s="2">
        <f>(K1143-(K1143/(EXP(D1143*1000/(323*9.80665)))))*1.12+(M1143-(M1143/(EXP(F1143*1000/(323*9.80665)))))*1.12</f>
        <v>5436.5416263187999</v>
      </c>
      <c r="U1143" s="2">
        <f>(K1143-(K1143/(EXP(D1143*1000/(323*9.80665)))))*1.12+(M1143-(M1143/(EXP(G1143*1000/(323*9.80665)))))*1.12</f>
        <v>4459.84537170096974</v>
      </c>
      <c r="V1143" s="2">
        <f>(K1143-(K1143/(EXP(D1143*1000/(323*9.80665)))))*1.12+(M1143-(M1143/(EXP(H1143*1000/(323*9.80665)))))*1.12</f>
        <v>2942.56373135866988</v>
      </c>
    </row>
    <row r="1144" spans="1:29">
      <c r="A1144" t="s">
        <v>23</v>
      </c>
      <c r="B1144" t="n">
        <v>5</v>
      </c>
      <c r="C1144" t="n">
        <v>4.85250000000000004</v>
      </c>
      <c r="D1144" t="n">
        <v>0.0001</v>
      </c>
      <c r="E1144" t="n">
        <v>0.0001</v>
      </c>
      <c r="F1144" t="n">
        <v>4.0511506881014876</v>
      </c>
      <c r="G1144" s="2">
        <f>(SQRT(1*(C1144*1000)^2+2*324859900000000/(6051800+400*1000))/1000)-8.307</f>
        <v>2.83976656453299992</v>
      </c>
      <c r="H1144" s="2">
        <f>(SQRT(1*(C1144*1000)^2+2*324859900000000/(6051800+400*1000))/1000)-9.578</f>
        <v>1.56876656453300001</v>
      </c>
      <c r="I1144" t="n">
        <v>388.600000000000023</v>
      </c>
      <c r="J1144" t="n">
        <v>1.06000000000000005</v>
      </c>
      <c r="K1144" t="n">
        <v>6726.00672096781636</v>
      </c>
      <c r="L1144" t="n">
        <v>6143.31084819464559</v>
      </c>
      <c r="M1144" s="2">
        <f>K1144/(EXP(D1144*1000/(323*9.80665)))</f>
        <v>6725.79438320187</v>
      </c>
      <c r="N1144" t="n">
        <v>1289.49372756682669</v>
      </c>
      <c r="O1144" s="3">
        <f>M1144-((M1144-M1144/(EXP(F1144*1000/(323*9.80665))))*1.12)</f>
        <v>1289.51920809872991</v>
      </c>
      <c r="P1144" s="2">
        <f>M1144-((M1144-M1144/(EXP(G1144*1000/(323*9.80665))))*1.12)</f>
        <v>2266.22906771509997</v>
      </c>
      <c r="Q1144" t="n">
        <v>1300</v>
      </c>
      <c r="R1144" t="n">
        <v>5436.51299340099104</v>
      </c>
      <c r="S1144" s="2">
        <f>M1144-((M1144-M1144/(EXP(H1144*1000/(323*9.80665))))*1.12)</f>
        <v>3783.5315609474801</v>
      </c>
      <c r="T1144" s="2">
        <f>(K1144-(K1144/(EXP(D1144*1000/(323*9.80665)))))*1.12+(M1144-(M1144/(EXP(F1144*1000/(323*9.80665)))))*1.12</f>
        <v>5436.51299340100013</v>
      </c>
      <c r="U1144" s="2">
        <f>(K1144-(K1144/(EXP(D1144*1000/(323*9.80665)))))*1.12+(M1144-(M1144/(EXP(G1144*1000/(323*9.80665)))))*1.12</f>
        <v>4459.80313378462961</v>
      </c>
      <c r="V1144" s="2">
        <f>(K1144-(K1144/(EXP(D1144*1000/(323*9.80665)))))*1.12+(M1144-(M1144/(EXP(H1144*1000/(323*9.80665)))))*1.12</f>
        <v>2942.50064055224993</v>
      </c>
    </row>
    <row r="1145" spans="1:29">
      <c r="A1145" t="s">
        <v>23</v>
      </c>
      <c r="B1145" t="n">
        <v>5</v>
      </c>
      <c r="C1145" t="n">
        <v>4.85250000000000004</v>
      </c>
      <c r="D1145" t="n">
        <v>0.0001</v>
      </c>
      <c r="E1145" t="n">
        <v>0.0001</v>
      </c>
      <c r="F1145" t="n">
        <v>4.0511506881014876</v>
      </c>
      <c r="G1145" s="2">
        <f>(SQRT(1*(C1145*1000)^2+2*324859900000000/(6051800+400*1000))/1000)-8.307</f>
        <v>2.83976656453299992</v>
      </c>
      <c r="H1145" s="2">
        <f>(SQRT(1*(C1145*1000)^2+2*324859900000000/(6051800+400*1000))/1000)-9.578</f>
        <v>1.56876656453300001</v>
      </c>
      <c r="I1145" t="n">
        <v>388.600000000000023</v>
      </c>
      <c r="J1145" t="n">
        <v>1.06000000000000005</v>
      </c>
      <c r="K1145" t="n">
        <v>6726.00672096781636</v>
      </c>
      <c r="L1145" t="n">
        <v>6143.31084819464559</v>
      </c>
      <c r="M1145" s="2">
        <f>K1145/(EXP(D1145*1000/(323*9.80665)))</f>
        <v>6725.79438320187</v>
      </c>
      <c r="N1145" t="n">
        <v>1289.49372756682669</v>
      </c>
      <c r="O1145" s="3">
        <f>M1145-((M1145-M1145/(EXP(F1145*1000/(323*9.80665))))*1.12)</f>
        <v>1289.51920809872991</v>
      </c>
      <c r="P1145" s="2">
        <f>M1145-((M1145-M1145/(EXP(G1145*1000/(323*9.80665))))*1.12)</f>
        <v>2266.22906771509997</v>
      </c>
      <c r="Q1145" t="n">
        <v>1300</v>
      </c>
      <c r="R1145" t="n">
        <v>5436.51299340099104</v>
      </c>
      <c r="S1145" s="2">
        <f>M1145-((M1145-M1145/(EXP(H1145*1000/(323*9.80665))))*1.12)</f>
        <v>3783.5315609474801</v>
      </c>
      <c r="T1145" s="2">
        <f>(K1145-(K1145/(EXP(D1145*1000/(323*9.80665)))))*1.12+(M1145-(M1145/(EXP(F1145*1000/(323*9.80665)))))*1.12</f>
        <v>5436.51299340100013</v>
      </c>
      <c r="U1145" s="2">
        <f>(K1145-(K1145/(EXP(D1145*1000/(323*9.80665)))))*1.12+(M1145-(M1145/(EXP(G1145*1000/(323*9.80665)))))*1.12</f>
        <v>4459.80313378462961</v>
      </c>
      <c r="V1145" s="2">
        <f>(K1145-(K1145/(EXP(D1145*1000/(323*9.80665)))))*1.12+(M1145-(M1145/(EXP(H1145*1000/(323*9.80665)))))*1.12</f>
        <v>2942.50064055224993</v>
      </c>
    </row>
    <row r="1146" spans="1:29">
      <c r="A1146" t="s">
        <v>23</v>
      </c>
      <c r="B1146" t="n">
        <v>4.5</v>
      </c>
      <c r="C1146" t="n">
        <v>5.03599999999999959</v>
      </c>
      <c r="D1146" t="n">
        <v>0.00570000000000000107</v>
      </c>
      <c r="E1146" t="n">
        <v>0.00570000000000000107</v>
      </c>
      <c r="F1146" t="n">
        <v>4.13174107141191982</v>
      </c>
      <c r="G1146" s="2">
        <f>(SQRT(1*(C1146*1000)^2+2*324859900000000/(6051800+400*1000))/1000)-8.307</f>
        <v>2.92086464979830005</v>
      </c>
      <c r="H1146" s="2">
        <f>(SQRT(1*(C1146*1000)^2+2*324859900000000/(6051800+400*1000))/1000)-9.578</f>
        <v>1.64986464979830005</v>
      </c>
      <c r="I1146" t="n">
        <v>387.129999999999995</v>
      </c>
      <c r="J1146" t="n">
        <v>1.06000000000000005</v>
      </c>
      <c r="K1146" t="n">
        <v>7349.43942789740504</v>
      </c>
      <c r="L1146" t="n">
        <v>6693.16315672362725</v>
      </c>
      <c r="M1146" s="2">
        <f>K1146/(EXP(D1146*1000/(323*9.80665)))</f>
        <v>7336.22600986432008</v>
      </c>
      <c r="N1146" t="n">
        <v>1347.51946525125504</v>
      </c>
      <c r="O1146" s="3">
        <f>M1146-((M1146-M1146/(EXP(F1146*1000/(323*9.80665))))*1.12)</f>
        <v>1349.10507541523998</v>
      </c>
      <c r="P1146" s="2">
        <f>M1146-((M1146-M1146/(EXP(G1146*1000/(323*9.80665))))*1.12)</f>
        <v>2387.1737176787201</v>
      </c>
      <c r="Q1146" t="n">
        <v>1300</v>
      </c>
      <c r="R1146" t="n">
        <v>6001.91996264615136</v>
      </c>
      <c r="S1146" s="2">
        <f>M1146-((M1146-M1146/(EXP(H1146*1000/(323*9.80665))))*1.12)</f>
        <v>4000.35113743266993</v>
      </c>
      <c r="T1146" s="2">
        <f>(K1146-(K1146/(EXP(D1146*1000/(323*9.80665)))))*1.12+(M1146-(M1146/(EXP(F1146*1000/(323*9.80665)))))*1.12</f>
        <v>6001.91996264614045</v>
      </c>
      <c r="U1146" s="2">
        <f>(K1146-(K1146/(EXP(D1146*1000/(323*9.80665)))))*1.12+(M1146-(M1146/(EXP(G1146*1000/(323*9.80665)))))*1.12</f>
        <v>4963.85132038265965</v>
      </c>
      <c r="V1146" s="2">
        <f>(K1146-(K1146/(EXP(D1146*1000/(323*9.80665)))))*1.12+(M1146-(M1146/(EXP(H1146*1000/(323*9.80665)))))*1.12</f>
        <v>3350.67390062870982</v>
      </c>
    </row>
    <row r="1147" spans="1:29">
      <c r="A1147" t="s">
        <v>23</v>
      </c>
      <c r="B1147" t="n">
        <v>4.5</v>
      </c>
      <c r="C1147" t="n">
        <v>5.27660000000000018</v>
      </c>
      <c r="D1147" t="n">
        <v>0.000299999999999999911</v>
      </c>
      <c r="E1147" t="n">
        <v>0.000299999999999999911</v>
      </c>
      <c r="F1147" t="n">
        <v>4.24101928427909591</v>
      </c>
      <c r="G1147" s="2">
        <f>(SQRT(1*(C1147*1000)^2+2*324859900000000/(6051800+400*1000))/1000)-8.307</f>
        <v>3.03081972665779986</v>
      </c>
      <c r="H1147" s="2">
        <f>(SQRT(1*(C1147*1000)^2+2*324859900000000/(6051800+400*1000))/1000)-9.578</f>
        <v>1.75981972665779995</v>
      </c>
      <c r="I1147" t="n">
        <v>385.5</v>
      </c>
      <c r="J1147" t="n">
        <v>1.06000000000000005</v>
      </c>
      <c r="K1147" t="n">
        <v>7349.43942789740504</v>
      </c>
      <c r="L1147" t="n">
        <v>6697.9739731181171</v>
      </c>
      <c r="M1147" s="2">
        <f>K1147/(EXP(D1147*1000/(323*9.80665)))</f>
        <v>7348.74339189220973</v>
      </c>
      <c r="N1147" t="n">
        <v>1275.591519339039</v>
      </c>
      <c r="O1147" s="3">
        <f>M1147-((M1147-M1147/(EXP(F1147*1000/(323*9.80665))))*1.12)</f>
        <v>1275.6750436596501</v>
      </c>
      <c r="P1147" s="2">
        <f>M1147-((M1147-M1147/(EXP(G1147*1000/(323*9.80665))))*1.12)</f>
        <v>2279.57725445310007</v>
      </c>
      <c r="Q1147" t="n">
        <v>1300</v>
      </c>
      <c r="R1147" t="n">
        <v>6073.84790855836491</v>
      </c>
      <c r="S1147" s="2">
        <f>M1147-((M1147-M1147/(EXP(H1147*1000/(323*9.80665))))*1.12)</f>
        <v>3840.37580276412018</v>
      </c>
      <c r="T1147" s="2">
        <f>(K1147-(K1147/(EXP(D1147*1000/(323*9.80665)))))*1.12+(M1147-(M1147/(EXP(F1147*1000/(323*9.80665)))))*1.12</f>
        <v>6073.84790855838037</v>
      </c>
      <c r="U1147" s="2">
        <f>(K1147-(K1147/(EXP(D1147*1000/(323*9.80665)))))*1.12+(M1147-(M1147/(EXP(G1147*1000/(323*9.80665)))))*1.12</f>
        <v>5069.94569776492972</v>
      </c>
      <c r="V1147" s="2">
        <f>(K1147-(K1147/(EXP(D1147*1000/(323*9.80665)))))*1.12+(M1147-(M1147/(EXP(H1147*1000/(323*9.80665)))))*1.12</f>
        <v>3509.14714945391006</v>
      </c>
    </row>
    <row r="1148" spans="1:29">
      <c r="A1148" t="s">
        <v>23</v>
      </c>
      <c r="B1148" t="n">
        <v>4</v>
      </c>
      <c r="C1148" t="n">
        <v>5.43010000000000037</v>
      </c>
      <c r="D1148" t="n">
        <v>0.000299999999999999911</v>
      </c>
      <c r="E1148" t="n">
        <v>0.000299999999999999911</v>
      </c>
      <c r="F1148" t="n">
        <v>4.31282910011316822</v>
      </c>
      <c r="G1148" s="2">
        <f>(SQRT(1*(C1148*1000)^2+2*324859900000000/(6051800+400*1000))/1000)-8.307</f>
        <v>3.1030672480135002</v>
      </c>
      <c r="H1148" s="2">
        <f>(SQRT(1*(C1148*1000)^2+2*324859900000000/(6051800+400*1000))/1000)-9.578</f>
        <v>1.83206724801350003</v>
      </c>
      <c r="I1148" t="n">
        <v>386.350000000000023</v>
      </c>
      <c r="J1148" t="n">
        <v>1.06000000000000005</v>
      </c>
      <c r="K1148" t="n">
        <v>7949.09468085964454</v>
      </c>
      <c r="L1148" t="n">
        <v>7238.87047102473935</v>
      </c>
      <c r="M1148" s="2">
        <f>K1148/(EXP(D1148*1000/(323*9.80665)))</f>
        <v>7948.34185390449966</v>
      </c>
      <c r="N1148" t="n">
        <v>1327.36177398175869</v>
      </c>
      <c r="O1148" s="3">
        <f>M1148-((M1148-M1148/(EXP(F1148*1000/(323*9.80665))))*1.12)</f>
        <v>1327.45211321636998</v>
      </c>
      <c r="P1148" s="2">
        <f>M1148-((M1148-M1148/(EXP(G1148*1000/(323*9.80665))))*1.12)</f>
        <v>2388.46384785733017</v>
      </c>
      <c r="Q1148" t="n">
        <v>1300</v>
      </c>
      <c r="R1148" t="n">
        <v>6621.73290687788722</v>
      </c>
      <c r="S1148" s="2">
        <f>M1148-((M1148-M1148/(EXP(H1148*1000/(323*9.80665))))*1.12)</f>
        <v>4038.54245042367984</v>
      </c>
      <c r="T1148" s="2">
        <f>(K1148-(K1148/(EXP(D1148*1000/(323*9.80665)))))*1.12+(M1148-(M1148/(EXP(F1148*1000/(323*9.80665)))))*1.12</f>
        <v>6621.73290687789995</v>
      </c>
      <c r="U1148" s="2">
        <f>(K1148-(K1148/(EXP(D1148*1000/(323*9.80665)))))*1.12+(M1148-(M1148/(EXP(G1148*1000/(323*9.80665)))))*1.12</f>
        <v>5560.72117223694022</v>
      </c>
      <c r="V1148" s="2">
        <f>(K1148-(K1148/(EXP(D1148*1000/(323*9.80665)))))*1.12+(M1148-(M1148/(EXP(H1148*1000/(323*9.80665)))))*1.12</f>
        <v>3910.64256967059009</v>
      </c>
    </row>
    <row r="1149" spans="1:29">
      <c r="A1149" t="s">
        <v>23</v>
      </c>
      <c r="B1149" t="n">
        <v>4</v>
      </c>
      <c r="C1149" t="n">
        <v>4.36209999999999987</v>
      </c>
      <c r="D1149" t="n">
        <v>0.647700000000000031</v>
      </c>
      <c r="E1149" t="n">
        <v>0.647700000000000031</v>
      </c>
      <c r="F1149" t="n">
        <v>3.84788990965090782</v>
      </c>
      <c r="G1149" s="2">
        <f>(SQRT(1*(C1149*1000)^2+2*324859900000000/(6051800+400*1000))/1000)-8.307</f>
        <v>2.63519196524130006</v>
      </c>
      <c r="H1149" s="2">
        <f>(SQRT(1*(C1149*1000)^2+2*324859900000000/(6051800+400*1000))/1000)-9.578</f>
        <v>1.36419196524129993</v>
      </c>
      <c r="I1149" t="n">
        <v>386.920000000000016</v>
      </c>
      <c r="J1149" t="n">
        <v>1.06000000000000005</v>
      </c>
      <c r="K1149" t="n">
        <v>7949.09468085964454</v>
      </c>
      <c r="L1149" t="n">
        <v>5755.92439653536621</v>
      </c>
      <c r="M1149" s="2">
        <f>K1149/(EXP(D1149*1000/(323*9.80665)))</f>
        <v>6479.07731276989034</v>
      </c>
      <c r="N1149" t="n">
        <v>1199.66746267064991</v>
      </c>
      <c r="O1149" s="3">
        <f>M1149-((M1149-M1149/(EXP(F1149*1000/(323*9.80665))))*1.12)</f>
        <v>1376.0695468414101</v>
      </c>
      <c r="P1149" s="2">
        <f>M1149-((M1149-M1149/(EXP(G1149*1000/(323*9.80665))))*1.12)</f>
        <v>2380.61659071505983</v>
      </c>
      <c r="Q1149" t="n">
        <v>1200</v>
      </c>
      <c r="R1149" t="n">
        <v>6749.42721818899645</v>
      </c>
      <c r="S1149" s="2">
        <f>M1149-((M1149-M1149/(EXP(H1149*1000/(323*9.80665))))*1.12)</f>
        <v>3939.77575972678005</v>
      </c>
      <c r="T1149" s="2">
        <f>(K1149-(K1149/(EXP(D1149*1000/(323*9.80665)))))*1.12+(M1149-(M1149/(EXP(F1149*1000/(323*9.80665)))))*1.12</f>
        <v>6749.42721818901009</v>
      </c>
      <c r="U1149" s="2">
        <f>(K1149-(K1149/(EXP(D1149*1000/(323*9.80665)))))*1.12+(M1149-(M1149/(EXP(G1149*1000/(323*9.80665)))))*1.12</f>
        <v>5744.88017431535991</v>
      </c>
      <c r="V1149" s="2">
        <f>(K1149-(K1149/(EXP(D1149*1000/(323*9.80665)))))*1.12+(M1149-(M1149/(EXP(H1149*1000/(323*9.80665)))))*1.12</f>
        <v>4185.72100530363969</v>
      </c>
    </row>
    <row r="1150" spans="1:29">
      <c r="A1150" t="s">
        <v>23</v>
      </c>
      <c r="B1150" t="n">
        <v>5</v>
      </c>
      <c r="C1150" t="n">
        <v>4.56200000000000028</v>
      </c>
      <c r="D1150" t="n">
        <v>0.196400000000000006</v>
      </c>
      <c r="E1150" t="n">
        <v>0.196400000000000006</v>
      </c>
      <c r="F1150" t="n">
        <v>3.92857716507019106</v>
      </c>
      <c r="G1150" s="2">
        <f>(SQRT(1*(C1150*1000)^2+2*324859900000000/(6051800+400*1000))/1000)-8.307</f>
        <v>2.7164065784671001</v>
      </c>
      <c r="H1150" s="2">
        <f>(SQRT(1*(C1150*1000)^2+2*324859900000000/(6051800+400*1000))/1000)-9.578</f>
        <v>1.44540657846710001</v>
      </c>
      <c r="I1150" t="n">
        <v>385.930000000000007</v>
      </c>
      <c r="J1150" t="n">
        <v>1.06000000000000005</v>
      </c>
      <c r="K1150" t="n">
        <v>6726.00672096781636</v>
      </c>
      <c r="L1150" t="n">
        <v>5733.98289479150844</v>
      </c>
      <c r="M1150" s="2">
        <f>K1150/(EXP(D1150*1000/(323*9.80665)))</f>
        <v>6321.63461034611009</v>
      </c>
      <c r="N1150" t="n">
        <v>1241.25737579155702</v>
      </c>
      <c r="O1150" s="3">
        <f>M1150-((M1150-M1150/(EXP(F1150*1000/(323*9.80665))))*1.12)</f>
        <v>1289.78202906616002</v>
      </c>
      <c r="P1150" s="2">
        <f>M1150-((M1150-M1150/(EXP(G1150*1000/(323*9.80665))))*1.12)</f>
        <v>2244.76654397760012</v>
      </c>
      <c r="Q1150" t="n">
        <v>1200</v>
      </c>
      <c r="R1150" t="n">
        <v>5484.74934517626025</v>
      </c>
      <c r="S1150" s="2">
        <f>M1150-((M1150-M1150/(EXP(H1150*1000/(323*9.80665))))*1.12)</f>
        <v>3727.52889666451983</v>
      </c>
      <c r="T1150" s="2">
        <f>(K1150-(K1150/(EXP(D1150*1000/(323*9.80665)))))*1.12+(M1150-(M1150/(EXP(F1150*1000/(323*9.80665)))))*1.12</f>
        <v>5484.74934517627025</v>
      </c>
      <c r="U1150" s="2">
        <f>(K1150-(K1150/(EXP(D1150*1000/(323*9.80665)))))*1.12+(M1150-(M1150/(EXP(G1150*1000/(323*9.80665)))))*1.12</f>
        <v>4529.76483026483038</v>
      </c>
      <c r="V1150" s="2">
        <f>(K1150-(K1150/(EXP(D1150*1000/(323*9.80665)))))*1.12+(M1150-(M1150/(EXP(H1150*1000/(323*9.80665)))))*1.12</f>
        <v>3047.00247757791021</v>
      </c>
    </row>
    <row r="1151" spans="1:29">
      <c r="A1151" t="s">
        <v>23</v>
      </c>
      <c r="B1151" t="n">
        <v>5</v>
      </c>
      <c r="C1151" t="n">
        <v>5.14789999999999992</v>
      </c>
      <c r="D1151" t="n">
        <v>0.0001</v>
      </c>
      <c r="E1151" t="n">
        <v>0.0001</v>
      </c>
      <c r="F1151" t="n">
        <v>4.1820613659308723</v>
      </c>
      <c r="G1151" s="2">
        <f>(SQRT(1*(C1151*1000)^2+2*324859900000000/(6051800+400*1000))/1000)-8.307</f>
        <v>2.97149826014929985</v>
      </c>
      <c r="H1151" s="2">
        <f>(SQRT(1*(C1151*1000)^2+2*324859900000000/(6051800+400*1000))/1000)-9.578</f>
        <v>1.70049826014929994</v>
      </c>
      <c r="I1151" t="n">
        <v>387.5</v>
      </c>
      <c r="J1151" t="n">
        <v>1.06000000000000005</v>
      </c>
      <c r="K1151" t="n">
        <v>6726.00672096781636</v>
      </c>
      <c r="L1151" t="n">
        <v>6134.21611043011762</v>
      </c>
      <c r="M1151" s="2">
        <f>K1151/(EXP(D1151*1000/(323*9.80665)))</f>
        <v>6725.79438320187</v>
      </c>
      <c r="N1151" t="n">
        <v>1204.60950843123601</v>
      </c>
      <c r="O1151" s="3">
        <f>M1151-((M1151-M1151/(EXP(F1151*1000/(323*9.80665))))*1.12)</f>
        <v>1204.6349889631399</v>
      </c>
      <c r="P1151" s="2">
        <f>M1151-((M1151-M1151/(EXP(G1151*1000/(323*9.80665))))*1.12)</f>
        <v>2141.0372098869102</v>
      </c>
      <c r="Q1151" t="n">
        <v>1200</v>
      </c>
      <c r="R1151" t="n">
        <v>5521.39721253658081</v>
      </c>
      <c r="S1151" s="2">
        <f>M1151-((M1151-M1151/(EXP(H1151*1000/(323*9.80665))))*1.12)</f>
        <v>3596.53239166057983</v>
      </c>
      <c r="T1151" s="2">
        <f>(K1151-(K1151/(EXP(D1151*1000/(323*9.80665)))))*1.12+(M1151-(M1151/(EXP(F1151*1000/(323*9.80665)))))*1.12</f>
        <v>5521.3972125365899</v>
      </c>
      <c r="U1151" s="2">
        <f>(K1151-(K1151/(EXP(D1151*1000/(323*9.80665)))))*1.12+(M1151-(M1151/(EXP(G1151*1000/(323*9.80665)))))*1.12</f>
        <v>4584.99499161281983</v>
      </c>
      <c r="V1151" s="2">
        <f>(K1151-(K1151/(EXP(D1151*1000/(323*9.80665)))))*1.12+(M1151-(M1151/(EXP(H1151*1000/(323*9.80665)))))*1.12</f>
        <v>3129.4998098391502</v>
      </c>
    </row>
    <row r="1152" spans="1:29">
      <c r="A1152" t="s">
        <v>23</v>
      </c>
      <c r="B1152" t="n">
        <v>5</v>
      </c>
      <c r="C1152" t="n">
        <v>5.14789999999999992</v>
      </c>
      <c r="D1152" t="n">
        <v>0.0001</v>
      </c>
      <c r="E1152" t="n">
        <v>0.0001</v>
      </c>
      <c r="F1152" t="n">
        <v>4.1820613659308723</v>
      </c>
      <c r="G1152" s="2">
        <f>(SQRT(1*(C1152*1000)^2+2*324859900000000/(6051800+400*1000))/1000)-8.307</f>
        <v>2.97149826014929985</v>
      </c>
      <c r="H1152" s="2">
        <f>(SQRT(1*(C1152*1000)^2+2*324859900000000/(6051800+400*1000))/1000)-9.578</f>
        <v>1.70049826014929994</v>
      </c>
      <c r="I1152" t="n">
        <v>387.5</v>
      </c>
      <c r="J1152" t="n">
        <v>1.06000000000000005</v>
      </c>
      <c r="K1152" t="n">
        <v>6726.00672096781636</v>
      </c>
      <c r="L1152" t="n">
        <v>6134.21611043011762</v>
      </c>
      <c r="M1152" s="2">
        <f>K1152/(EXP(D1152*1000/(323*9.80665)))</f>
        <v>6725.79438320187</v>
      </c>
      <c r="N1152" t="n">
        <v>1204.60950843123601</v>
      </c>
      <c r="O1152" s="3">
        <f>M1152-((M1152-M1152/(EXP(F1152*1000/(323*9.80665))))*1.12)</f>
        <v>1204.6349889631399</v>
      </c>
      <c r="P1152" s="2">
        <f>M1152-((M1152-M1152/(EXP(G1152*1000/(323*9.80665))))*1.12)</f>
        <v>2141.0372098869102</v>
      </c>
      <c r="Q1152" t="n">
        <v>1200</v>
      </c>
      <c r="R1152" t="n">
        <v>5521.39721253658081</v>
      </c>
      <c r="S1152" s="2">
        <f>M1152-((M1152-M1152/(EXP(H1152*1000/(323*9.80665))))*1.12)</f>
        <v>3596.53239166057983</v>
      </c>
      <c r="T1152" s="2">
        <f>(K1152-(K1152/(EXP(D1152*1000/(323*9.80665)))))*1.12+(M1152-(M1152/(EXP(F1152*1000/(323*9.80665)))))*1.12</f>
        <v>5521.3972125365899</v>
      </c>
      <c r="U1152" s="2">
        <f>(K1152-(K1152/(EXP(D1152*1000/(323*9.80665)))))*1.12+(M1152-(M1152/(EXP(G1152*1000/(323*9.80665)))))*1.12</f>
        <v>4584.99499161281983</v>
      </c>
      <c r="V1152" s="2">
        <f>(K1152-(K1152/(EXP(D1152*1000/(323*9.80665)))))*1.12+(M1152-(M1152/(EXP(H1152*1000/(323*9.80665)))))*1.12</f>
        <v>3129.4998098391502</v>
      </c>
    </row>
    <row r="1153" spans="1:29">
      <c r="A1153" t="s">
        <v>23</v>
      </c>
      <c r="B1153" t="n">
        <v>5</v>
      </c>
      <c r="C1153" t="n">
        <v>5.14789999999999992</v>
      </c>
      <c r="D1153" t="n">
        <v>0.0002</v>
      </c>
      <c r="E1153" t="n">
        <v>0.0002</v>
      </c>
      <c r="F1153" t="n">
        <v>4.1820613659308723</v>
      </c>
      <c r="G1153" s="2">
        <f>(SQRT(1*(C1153*1000)^2+2*324859900000000/(6051800+400*1000))/1000)-8.307</f>
        <v>2.97149826014929985</v>
      </c>
      <c r="H1153" s="2">
        <f>(SQRT(1*(C1153*1000)^2+2*324859900000000/(6051800+400*1000))/1000)-9.578</f>
        <v>1.70049826014929994</v>
      </c>
      <c r="I1153" t="n">
        <v>387.5</v>
      </c>
      <c r="J1153" t="n">
        <v>1.06000000000000005</v>
      </c>
      <c r="K1153" t="n">
        <v>6726.00672096781636</v>
      </c>
      <c r="L1153" t="n">
        <v>6133.99697476246365</v>
      </c>
      <c r="M1153" s="2">
        <f>K1153/(EXP(D1153*1000/(323*9.80665)))</f>
        <v>6725.58205213938982</v>
      </c>
      <c r="N1153" t="n">
        <v>1204.54599878302497</v>
      </c>
      <c r="O1153" s="3">
        <f>M1153-((M1153-M1153/(EXP(F1153*1000/(323*9.80665))))*1.12)</f>
        <v>1204.59695904242994</v>
      </c>
      <c r="P1153" s="2">
        <f>M1153-((M1153-M1153/(EXP(G1153*1000/(323*9.80665))))*1.12)</f>
        <v>2140.96961806360014</v>
      </c>
      <c r="Q1153" t="n">
        <v>1200</v>
      </c>
      <c r="R1153" t="n">
        <v>5521.46072218479185</v>
      </c>
      <c r="S1153" s="2">
        <f>M1153-((M1153-M1153/(EXP(H1153*1000/(323*9.80665))))*1.12)</f>
        <v>3596.41885034479992</v>
      </c>
      <c r="T1153" s="2">
        <f>(K1153-(K1153/(EXP(D1153*1000/(323*9.80665)))))*1.12+(M1153-(M1153/(EXP(F1153*1000/(323*9.80665)))))*1.12</f>
        <v>5521.46072218480003</v>
      </c>
      <c r="U1153" s="2">
        <f>(K1153-(K1153/(EXP(D1153*1000/(323*9.80665)))))*1.12+(M1153-(M1153/(EXP(G1153*1000/(323*9.80665)))))*1.12</f>
        <v>4585.08806316363007</v>
      </c>
      <c r="V1153" s="2">
        <f>(K1153-(K1153/(EXP(D1153*1000/(323*9.80665)))))*1.12+(M1153-(M1153/(EXP(H1153*1000/(323*9.80665)))))*1.12</f>
        <v>3129.63883088242983</v>
      </c>
    </row>
    <row r="1154" spans="1:29">
      <c r="A1154" t="s">
        <v>23</v>
      </c>
      <c r="B1154" t="n">
        <v>5</v>
      </c>
      <c r="C1154" t="n">
        <v>5.14789999999999992</v>
      </c>
      <c r="D1154" t="n">
        <v>0.0002</v>
      </c>
      <c r="E1154" t="n">
        <v>0.0002</v>
      </c>
      <c r="F1154" t="n">
        <v>4.1820613659308723</v>
      </c>
      <c r="G1154" s="2">
        <f>(SQRT(1*(C1154*1000)^2+2*324859900000000/(6051800+400*1000))/1000)-8.307</f>
        <v>2.97149826014929985</v>
      </c>
      <c r="H1154" s="2">
        <f>(SQRT(1*(C1154*1000)^2+2*324859900000000/(6051800+400*1000))/1000)-9.578</f>
        <v>1.70049826014929994</v>
      </c>
      <c r="I1154" t="n">
        <v>387.5</v>
      </c>
      <c r="J1154" t="n">
        <v>1.06000000000000005</v>
      </c>
      <c r="K1154" t="n">
        <v>6726.00672096781636</v>
      </c>
      <c r="L1154" t="n">
        <v>6133.99697476246365</v>
      </c>
      <c r="M1154" s="2">
        <f>K1154/(EXP(D1154*1000/(323*9.80665)))</f>
        <v>6725.58205213938982</v>
      </c>
      <c r="N1154" t="n">
        <v>1204.54599878302497</v>
      </c>
      <c r="O1154" s="3">
        <f>M1154-((M1154-M1154/(EXP(F1154*1000/(323*9.80665))))*1.12)</f>
        <v>1204.59695904242994</v>
      </c>
      <c r="P1154" s="2">
        <f>M1154-((M1154-M1154/(EXP(G1154*1000/(323*9.80665))))*1.12)</f>
        <v>2140.96961806360014</v>
      </c>
      <c r="Q1154" t="n">
        <v>1200</v>
      </c>
      <c r="R1154" t="n">
        <v>5521.46072218479185</v>
      </c>
      <c r="S1154" s="2">
        <f>M1154-((M1154-M1154/(EXP(H1154*1000/(323*9.80665))))*1.12)</f>
        <v>3596.41885034479992</v>
      </c>
      <c r="T1154" s="2">
        <f>(K1154-(K1154/(EXP(D1154*1000/(323*9.80665)))))*1.12+(M1154-(M1154/(EXP(F1154*1000/(323*9.80665)))))*1.12</f>
        <v>5521.46072218480003</v>
      </c>
      <c r="U1154" s="2">
        <f>(K1154-(K1154/(EXP(D1154*1000/(323*9.80665)))))*1.12+(M1154-(M1154/(EXP(G1154*1000/(323*9.80665)))))*1.12</f>
        <v>4585.08806316363007</v>
      </c>
      <c r="V1154" s="2">
        <f>(K1154-(K1154/(EXP(D1154*1000/(323*9.80665)))))*1.12+(M1154-(M1154/(EXP(H1154*1000/(323*9.80665)))))*1.12</f>
        <v>3129.63883088242983</v>
      </c>
    </row>
    <row r="1155" spans="1:29">
      <c r="A1155" t="s">
        <v>23</v>
      </c>
      <c r="B1155" t="n">
        <v>4.5</v>
      </c>
      <c r="C1155" t="n">
        <v>5.36319999999999997</v>
      </c>
      <c r="D1155" t="n">
        <v>0.0002</v>
      </c>
      <c r="E1155" t="n">
        <v>0.0002</v>
      </c>
      <c r="F1155" t="n">
        <v>4.28133452038222728</v>
      </c>
      <c r="G1155" s="2">
        <f>(SQRT(1*(C1155*1000)^2+2*324859900000000/(6051800+400*1000))/1000)-8.307</f>
        <v>3.07138138023990015</v>
      </c>
      <c r="H1155" s="2">
        <f>(SQRT(1*(C1155*1000)^2+2*324859900000000/(6051800+400*1000))/1000)-9.578</f>
        <v>1.80038138023989998</v>
      </c>
      <c r="I1155" t="n">
        <v>385.430000000000007</v>
      </c>
      <c r="J1155" t="n">
        <v>1.06000000000000005</v>
      </c>
      <c r="K1155" t="n">
        <v>7349.43942789740504</v>
      </c>
      <c r="L1155" t="n">
        <v>6695.28967679804919</v>
      </c>
      <c r="M1155" s="2">
        <f>K1155/(EXP(D1155*1000/(323*9.80665)))</f>
        <v>7348.97539656931986</v>
      </c>
      <c r="N1155" t="n">
        <v>1248.37271003207593</v>
      </c>
      <c r="O1155" s="3">
        <f>M1155-((M1155-M1155/(EXP(F1155*1000/(323*9.80665))))*1.12)</f>
        <v>1248.42839379143993</v>
      </c>
      <c r="P1155" s="2">
        <f>M1155-((M1155-M1155/(EXP(G1155*1000/(323*9.80665))))*1.12)</f>
        <v>2239.42278560753994</v>
      </c>
      <c r="Q1155" t="n">
        <v>1200</v>
      </c>
      <c r="R1155" t="n">
        <v>6101.06671786532843</v>
      </c>
      <c r="S1155" s="2">
        <f>M1155-((M1155-M1155/(EXP(H1155*1000/(323*9.80665))))*1.12)</f>
        <v>3780.41078828735999</v>
      </c>
      <c r="T1155" s="2">
        <f>(K1155-(K1155/(EXP(D1155*1000/(323*9.80665)))))*1.12+(M1155-(M1155/(EXP(F1155*1000/(323*9.80665)))))*1.12</f>
        <v>6101.06671786534025</v>
      </c>
      <c r="U1155" s="2">
        <f>(K1155-(K1155/(EXP(D1155*1000/(323*9.80665)))))*1.12+(M1155-(M1155/(EXP(G1155*1000/(323*9.80665)))))*1.12</f>
        <v>5110.07232604923956</v>
      </c>
      <c r="V1155" s="2">
        <f>(K1155-(K1155/(EXP(D1155*1000/(323*9.80665)))))*1.12+(M1155-(M1155/(EXP(H1155*1000/(323*9.80665)))))*1.12</f>
        <v>3569.08432336941996</v>
      </c>
    </row>
    <row r="1156" spans="1:29">
      <c r="A1156" t="s">
        <v>23</v>
      </c>
      <c r="B1156" t="n">
        <v>4.5</v>
      </c>
      <c r="C1156" t="n">
        <v>5.36319999999999997</v>
      </c>
      <c r="D1156" t="n">
        <v>0.0002</v>
      </c>
      <c r="E1156" t="n">
        <v>0.0002</v>
      </c>
      <c r="F1156" t="n">
        <v>4.28133452038222728</v>
      </c>
      <c r="G1156" s="2">
        <f>(SQRT(1*(C1156*1000)^2+2*324859900000000/(6051800+400*1000))/1000)-8.307</f>
        <v>3.07138138023990015</v>
      </c>
      <c r="H1156" s="2">
        <f>(SQRT(1*(C1156*1000)^2+2*324859900000000/(6051800+400*1000))/1000)-9.578</f>
        <v>1.80038138023989998</v>
      </c>
      <c r="I1156" t="n">
        <v>385.430000000000007</v>
      </c>
      <c r="J1156" t="n">
        <v>1.06000000000000005</v>
      </c>
      <c r="K1156" t="n">
        <v>7349.43942789740504</v>
      </c>
      <c r="L1156" t="n">
        <v>6695.28967679804919</v>
      </c>
      <c r="M1156" s="2">
        <f>K1156/(EXP(D1156*1000/(323*9.80665)))</f>
        <v>7348.97539656931986</v>
      </c>
      <c r="N1156" t="n">
        <v>1248.37271003207593</v>
      </c>
      <c r="O1156" s="3">
        <f>M1156-((M1156-M1156/(EXP(F1156*1000/(323*9.80665))))*1.12)</f>
        <v>1248.42839379143993</v>
      </c>
      <c r="P1156" s="2">
        <f>M1156-((M1156-M1156/(EXP(G1156*1000/(323*9.80665))))*1.12)</f>
        <v>2239.42278560753994</v>
      </c>
      <c r="Q1156" t="n">
        <v>1200</v>
      </c>
      <c r="R1156" t="n">
        <v>6101.06671786532843</v>
      </c>
      <c r="S1156" s="2">
        <f>M1156-((M1156-M1156/(EXP(H1156*1000/(323*9.80665))))*1.12)</f>
        <v>3780.41078828735999</v>
      </c>
      <c r="T1156" s="2">
        <f>(K1156-(K1156/(EXP(D1156*1000/(323*9.80665)))))*1.12+(M1156-(M1156/(EXP(F1156*1000/(323*9.80665)))))*1.12</f>
        <v>6101.06671786534025</v>
      </c>
      <c r="U1156" s="2">
        <f>(K1156-(K1156/(EXP(D1156*1000/(323*9.80665)))))*1.12+(M1156-(M1156/(EXP(G1156*1000/(323*9.80665)))))*1.12</f>
        <v>5110.07232604923956</v>
      </c>
      <c r="V1156" s="2">
        <f>(K1156-(K1156/(EXP(D1156*1000/(323*9.80665)))))*1.12+(M1156-(M1156/(EXP(H1156*1000/(323*9.80665)))))*1.12</f>
        <v>3569.08432336941996</v>
      </c>
    </row>
    <row r="1157" spans="1:29">
      <c r="A1157" t="s">
        <v>23</v>
      </c>
      <c r="B1157" t="n">
        <v>3.5</v>
      </c>
      <c r="C1157" t="n">
        <v>6.09049999999999958</v>
      </c>
      <c r="D1157" t="n">
        <v>0.0002</v>
      </c>
      <c r="E1157" t="n">
        <v>0.0002</v>
      </c>
      <c r="F1157" t="n">
        <v>4.63957049595294535</v>
      </c>
      <c r="G1157" s="2">
        <f>(SQRT(1*(C1157*1000)^2+2*324859900000000/(6051800+400*1000))/1000)-8.307</f>
        <v>3.43173242067430007</v>
      </c>
      <c r="H1157" s="2">
        <f>(SQRT(1*(C1157*1000)^2+2*324859900000000/(6051800+400*1000))/1000)-9.578</f>
        <v>2.16073242067430016</v>
      </c>
      <c r="I1157" t="n">
        <v>387.439999999999998</v>
      </c>
      <c r="J1157" t="n">
        <v>1.06000000000000005</v>
      </c>
      <c r="K1157" t="n">
        <v>8512.80355646258613</v>
      </c>
      <c r="L1157" t="n">
        <v>7726.83545263113137</v>
      </c>
      <c r="M1157" s="2">
        <f>K1157/(EXP(D1157*1000/(323*9.80665)))</f>
        <v>8512.26607226684973</v>
      </c>
      <c r="N1157" t="n">
        <v>1182.11777319572593</v>
      </c>
      <c r="O1157" s="3">
        <f>M1157-((M1157-M1157/(EXP(F1157*1000/(323*9.80665))))*1.12)</f>
        <v>1182.18227129921002</v>
      </c>
      <c r="P1157" s="2">
        <f>M1157-((M1157-M1157/(EXP(G1157*1000/(323*9.80665))))*1.12)</f>
        <v>2205.14246487432001</v>
      </c>
      <c r="Q1157" t="n">
        <v>1200</v>
      </c>
      <c r="R1157" t="n">
        <v>7330.68578326686111</v>
      </c>
      <c r="S1157" s="2">
        <f>M1157-((M1157-M1157/(EXP(H1157*1000/(323*9.80665))))*1.12)</f>
        <v>3798.12434276010981</v>
      </c>
      <c r="T1157" s="2">
        <f>(K1157-(K1157/(EXP(D1157*1000/(323*9.80665)))))*1.12+(M1157-(M1157/(EXP(F1157*1000/(323*9.80665)))))*1.12</f>
        <v>7330.6857832668702</v>
      </c>
      <c r="U1157" s="2">
        <f>(K1157-(K1157/(EXP(D1157*1000/(323*9.80665)))))*1.12+(M1157-(M1157/(EXP(G1157*1000/(323*9.80665)))))*1.12</f>
        <v>6307.72558969176043</v>
      </c>
      <c r="V1157" s="2">
        <f>(K1157-(K1157/(EXP(D1157*1000/(323*9.80665)))))*1.12+(M1157-(M1157/(EXP(H1157*1000/(323*9.80665)))))*1.12</f>
        <v>4714.74371180596972</v>
      </c>
    </row>
    <row r="1158" spans="1:29">
      <c r="A1158" t="s">
        <v>23</v>
      </c>
      <c r="B1158" t="n">
        <v>4</v>
      </c>
      <c r="C1158" t="n">
        <v>5.67030000000000012</v>
      </c>
      <c r="D1158" t="n">
        <v>0.000299999999999999911</v>
      </c>
      <c r="E1158" t="n">
        <v>0.000299999999999999911</v>
      </c>
      <c r="F1158" t="n">
        <v>4.42838455906660844</v>
      </c>
      <c r="G1158" s="2">
        <f>(SQRT(1*(C1158*1000)^2+2*324859900000000/(6051800+400*1000))/1000)-8.307</f>
        <v>3.21931557281819991</v>
      </c>
      <c r="H1158" s="2">
        <f>(SQRT(1*(C1158*1000)^2+2*324859900000000/(6051800+400*1000))/1000)-9.578</f>
        <v>1.9483155728182</v>
      </c>
      <c r="I1158" t="n">
        <v>388.519999999999982</v>
      </c>
      <c r="J1158" t="n">
        <v>1.06000000000000005</v>
      </c>
      <c r="K1158" t="n">
        <v>7949.09468085964454</v>
      </c>
      <c r="L1158" t="n">
        <v>7230.11446008811527</v>
      </c>
      <c r="M1158" s="2">
        <f>K1158/(EXP(D1158*1000/(323*9.80665)))</f>
        <v>7948.34185390449966</v>
      </c>
      <c r="N1158" t="n">
        <v>1245.63900523994289</v>
      </c>
      <c r="O1158" s="3">
        <f>M1158-((M1158-M1158/(EXP(F1158*1000/(323*9.80665))))*1.12)</f>
        <v>1245.72934447455009</v>
      </c>
      <c r="P1158" s="2">
        <f>M1158-((M1158-M1158/(EXP(G1158*1000/(323*9.80665))))*1.12)</f>
        <v>2268.02697099919988</v>
      </c>
      <c r="Q1158" t="n">
        <v>1200</v>
      </c>
      <c r="R1158" t="n">
        <v>6703.45567561970347</v>
      </c>
      <c r="S1158" s="2">
        <f>M1158-((M1158-M1158/(EXP(H1158*1000/(323*9.80665))))*1.12)</f>
        <v>3858.6457996775398</v>
      </c>
      <c r="T1158" s="2">
        <f>(K1158-(K1158/(EXP(D1158*1000/(323*9.80665)))))*1.12+(M1158-(M1158/(EXP(F1158*1000/(323*9.80665)))))*1.12</f>
        <v>6703.45567561971984</v>
      </c>
      <c r="U1158" s="2">
        <f>(K1158-(K1158/(EXP(D1158*1000/(323*9.80665)))))*1.12+(M1158-(M1158/(EXP(G1158*1000/(323*9.80665)))))*1.12</f>
        <v>5681.15804909507006</v>
      </c>
      <c r="V1158" s="2">
        <f>(K1158-(K1158/(EXP(D1158*1000/(323*9.80665)))))*1.12+(M1158-(M1158/(EXP(H1158*1000/(323*9.80665)))))*1.12</f>
        <v>4090.53922041673013</v>
      </c>
    </row>
    <row r="1159" spans="1:29">
      <c r="A1159" t="s">
        <v>23</v>
      </c>
      <c r="B1159" t="n">
        <v>4</v>
      </c>
      <c r="C1159" t="n">
        <v>5.66539999999999999</v>
      </c>
      <c r="D1159" t="n">
        <v>0.00710000000000000053</v>
      </c>
      <c r="E1159" t="n">
        <v>0.00710000000000000053</v>
      </c>
      <c r="F1159" t="n">
        <v>4.42598904579738051</v>
      </c>
      <c r="G1159" s="2">
        <f>(SQRT(1*(C1159*1000)^2+2*324859900000000/(6051800+400*1000))/1000)-8.307</f>
        <v>3.21690583761390014</v>
      </c>
      <c r="H1159" s="2">
        <f>(SQRT(1*(C1159*1000)^2+2*324859900000000/(6051800+400*1000))/1000)-9.578</f>
        <v>1.94590583761389997</v>
      </c>
      <c r="I1159" t="n">
        <v>388.529999999999973</v>
      </c>
      <c r="J1159" t="n">
        <v>1.06000000000000005</v>
      </c>
      <c r="K1159" t="n">
        <v>7949.09468085964454</v>
      </c>
      <c r="L1159" t="n">
        <v>7212.74202899991178</v>
      </c>
      <c r="M1159" s="2">
        <f>K1159/(EXP(D1159*1000/(323*9.80665)))</f>
        <v>7931.29688668226026</v>
      </c>
      <c r="N1159" t="n">
        <v>1242.58267582460189</v>
      </c>
      <c r="O1159" s="3">
        <f>M1159-((M1159-M1159/(EXP(F1159*1000/(323*9.80665))))*1.12)</f>
        <v>1244.71841112590005</v>
      </c>
      <c r="P1159" s="2">
        <f>M1159-((M1159-M1159/(EXP(G1159*1000/(323*9.80665))))*1.12)</f>
        <v>2265.60996257852003</v>
      </c>
      <c r="Q1159" t="n">
        <v>1200</v>
      </c>
      <c r="R1159" t="n">
        <v>6706.51200503504424</v>
      </c>
      <c r="S1159" s="2">
        <f>M1159-((M1159-M1159/(EXP(H1159*1000/(323*9.80665))))*1.12)</f>
        <v>3854.02569890888981</v>
      </c>
      <c r="T1159" s="2">
        <f>(K1159-(K1159/(EXP(D1159*1000/(323*9.80665)))))*1.12+(M1159-(M1159/(EXP(F1159*1000/(323*9.80665)))))*1.12</f>
        <v>6706.51200503503969</v>
      </c>
      <c r="U1159" s="2">
        <f>(K1159-(K1159/(EXP(D1159*1000/(323*9.80665)))))*1.12+(M1159-(M1159/(EXP(G1159*1000/(323*9.80665)))))*1.12</f>
        <v>5685.62045358241994</v>
      </c>
      <c r="V1159" s="2">
        <f>(K1159-(K1159/(EXP(D1159*1000/(323*9.80665)))))*1.12+(M1159-(M1159/(EXP(H1159*1000/(323*9.80665)))))*1.12</f>
        <v>4097.2047172520497</v>
      </c>
    </row>
    <row r="1160" spans="1:29">
      <c r="A1160" t="s">
        <v>23</v>
      </c>
      <c r="B1160" t="n">
        <v>4</v>
      </c>
      <c r="C1160" t="n">
        <v>5.84609999999999985</v>
      </c>
      <c r="D1160" t="n">
        <v>0.0001</v>
      </c>
      <c r="E1160" t="n">
        <v>0.0001</v>
      </c>
      <c r="F1160" t="n">
        <v>4.51536447472081548</v>
      </c>
      <c r="G1160" s="2">
        <f>(SQRT(1*(C1160*1000)^2+2*324859900000000/(6051800+400*1000))/1000)-8.307</f>
        <v>3.30680789423480004</v>
      </c>
      <c r="H1160" s="2">
        <f>(SQRT(1*(C1160*1000)^2+2*324859900000000/(6051800+400*1000))/1000)-9.578</f>
        <v>2.03580789423480013</v>
      </c>
      <c r="I1160" t="n">
        <v>385.95999999999998</v>
      </c>
      <c r="J1160" t="n">
        <v>1.06000000000000005</v>
      </c>
      <c r="K1160" t="n">
        <v>7949.09468085964454</v>
      </c>
      <c r="L1160" t="n">
        <v>7224.24759406539033</v>
      </c>
      <c r="M1160" s="2">
        <f>K1160/(EXP(D1160*1000/(323*9.80665)))</f>
        <v>7948.84373061890983</v>
      </c>
      <c r="N1160" t="n">
        <v>1186.19740635989501</v>
      </c>
      <c r="O1160" s="3">
        <f>M1160-((M1160-M1160/(EXP(F1160*1000/(323*9.80665))))*1.12)</f>
        <v>1186.22752038877002</v>
      </c>
      <c r="P1160" s="2">
        <f>M1160-((M1160-M1160/(EXP(G1160*1000/(323*9.80665))))*1.12)</f>
        <v>2180.39082263002001</v>
      </c>
      <c r="Q1160" t="n">
        <v>1200</v>
      </c>
      <c r="R1160" t="n">
        <v>6762.89727449975089</v>
      </c>
      <c r="S1160" s="2">
        <f>M1160-((M1160-M1160/(EXP(H1160*1000/(323*9.80665))))*1.12)</f>
        <v>3727.77335421078988</v>
      </c>
      <c r="T1160" s="2">
        <f>(K1160-(K1160/(EXP(D1160*1000/(323*9.80665)))))*1.12+(M1160-(M1160/(EXP(F1160*1000/(323*9.80665)))))*1.12</f>
        <v>6762.89727449976999</v>
      </c>
      <c r="U1160" s="2">
        <f>(K1160-(K1160/(EXP(D1160*1000/(323*9.80665)))))*1.12+(M1160-(M1160/(EXP(G1160*1000/(323*9.80665)))))*1.12</f>
        <v>5768.73397225852023</v>
      </c>
      <c r="V1160" s="2">
        <f>(K1160-(K1160/(EXP(D1160*1000/(323*9.80665)))))*1.12+(M1160-(M1160/(EXP(H1160*1000/(323*9.80665)))))*1.12</f>
        <v>4221.35144067775036</v>
      </c>
    </row>
    <row r="1161" spans="1:29">
      <c r="A1161" t="s">
        <v>23</v>
      </c>
      <c r="B1161" t="n">
        <v>4</v>
      </c>
      <c r="C1161" t="n">
        <v>5.84049999999999958</v>
      </c>
      <c r="D1161" t="n">
        <v>0.00759999999999999964</v>
      </c>
      <c r="E1161" t="n">
        <v>0.00759999999999999964</v>
      </c>
      <c r="F1161" t="n">
        <v>4.51256296715105698</v>
      </c>
      <c r="G1161" s="2">
        <f>(SQRT(1*(C1161*1000)^2+2*324859900000000/(6051800+400*1000))/1000)-8.307</f>
        <v>3.30399000275990007</v>
      </c>
      <c r="H1161" s="2">
        <f>(SQRT(1*(C1161*1000)^2+2*324859900000000/(6051800+400*1000))/1000)-9.578</f>
        <v>2.03299000275990016</v>
      </c>
      <c r="I1161" t="n">
        <v>385.970000000000027</v>
      </c>
      <c r="J1161" t="n">
        <v>1.06000000000000005</v>
      </c>
      <c r="K1161" t="n">
        <v>7949.09468085964454</v>
      </c>
      <c r="L1161" t="n">
        <v>7205.10902087903287</v>
      </c>
      <c r="M1161" s="2">
        <f>K1161/(EXP(D1161*1000/(323*9.80665)))</f>
        <v>7930.04502387479988</v>
      </c>
      <c r="N1161" t="n">
        <v>1183.02531956587995</v>
      </c>
      <c r="O1161" s="3">
        <f>M1161-((M1161-M1161/(EXP(F1161*1000/(323*9.80665))))*1.12)</f>
        <v>1185.31127840405998</v>
      </c>
      <c r="P1161" s="2">
        <f>M1161-((M1161-M1161/(EXP(G1161*1000/(323*9.80665))))*1.12)</f>
        <v>2178.01719755930981</v>
      </c>
      <c r="Q1161" t="n">
        <v>1200</v>
      </c>
      <c r="R1161" t="n">
        <v>6766.06936129376754</v>
      </c>
      <c r="S1161" s="2">
        <f>M1161-((M1161-M1161/(EXP(H1161*1000/(323*9.80665))))*1.12)</f>
        <v>3723.11415648604998</v>
      </c>
      <c r="T1161" s="2">
        <f>(K1161-(K1161/(EXP(D1161*1000/(323*9.80665)))))*1.12+(M1161-(M1161/(EXP(F1161*1000/(323*9.80665)))))*1.12</f>
        <v>6766.06936129377027</v>
      </c>
      <c r="U1161" s="2">
        <f>(K1161-(K1161/(EXP(D1161*1000/(323*9.80665)))))*1.12+(M1161-(M1161/(EXP(G1161*1000/(323*9.80665)))))*1.12</f>
        <v>5773.36344213852044</v>
      </c>
      <c r="V1161" s="2">
        <f>(K1161-(K1161/(EXP(D1161*1000/(323*9.80665)))))*1.12+(M1161-(M1161/(EXP(H1161*1000/(323*9.80665)))))*1.12</f>
        <v>4228.26648321177981</v>
      </c>
    </row>
    <row r="1162" spans="1:29">
      <c r="A1162" t="s">
        <v>23</v>
      </c>
      <c r="B1162" t="n">
        <v>3.5</v>
      </c>
      <c r="C1162" t="n">
        <v>4.50839999999999996</v>
      </c>
      <c r="D1162" t="n">
        <v>0.674500000000000011</v>
      </c>
      <c r="E1162" t="n">
        <v>0.674500000000000011</v>
      </c>
      <c r="F1162" t="n">
        <v>3.90664576644992891</v>
      </c>
      <c r="G1162" s="2">
        <f>(SQRT(1*(C1162*1000)^2+2*324859900000000/(6051800+400*1000))/1000)-8.307</f>
        <v>2.69433260810669983</v>
      </c>
      <c r="H1162" s="2">
        <f>(SQRT(1*(C1162*1000)^2+2*324859900000000/(6051800+400*1000))/1000)-9.578</f>
        <v>1.42333260810669993</v>
      </c>
      <c r="I1162" t="n">
        <v>385.449999999999989</v>
      </c>
      <c r="J1162" t="n">
        <v>1.06000000000000005</v>
      </c>
      <c r="K1162" t="n">
        <v>8512.80355646258613</v>
      </c>
      <c r="L1162" t="n">
        <v>6099.06204735520987</v>
      </c>
      <c r="M1162" s="2">
        <f>K1162/(EXP(D1162*1000/(323*9.80665)))</f>
        <v>6880.08215034497971</v>
      </c>
      <c r="N1162" t="n">
        <v>1223.28259522465896</v>
      </c>
      <c r="O1162" s="3">
        <f>M1162-((M1162-M1162/(EXP(F1162*1000/(323*9.80665))))*1.12)</f>
        <v>1419.20916395875997</v>
      </c>
      <c r="P1162" s="2">
        <f>M1162-((M1162-M1162/(EXP(G1162*1000/(323*9.80665))))*1.12)</f>
        <v>2465.92548259578007</v>
      </c>
      <c r="Q1162" t="n">
        <v>1200</v>
      </c>
      <c r="R1162" t="n">
        <v>7289.52096123792671</v>
      </c>
      <c r="S1162" s="2">
        <f>M1162-((M1162-M1162/(EXP(H1162*1000/(323*9.80665))))*1.12)</f>
        <v>4090.95887937943007</v>
      </c>
      <c r="T1162" s="2">
        <f>(K1162-(K1162/(EXP(D1162*1000/(323*9.80665)))))*1.12+(M1162-(M1162/(EXP(F1162*1000/(323*9.80665)))))*1.12</f>
        <v>7289.52096123794036</v>
      </c>
      <c r="U1162" s="2">
        <f>(K1162-(K1162/(EXP(D1162*1000/(323*9.80665)))))*1.12+(M1162-(M1162/(EXP(G1162*1000/(323*9.80665)))))*1.12</f>
        <v>6242.80464260091958</v>
      </c>
      <c r="V1162" s="2">
        <f>(K1162-(K1162/(EXP(D1162*1000/(323*9.80665)))))*1.12+(M1162-(M1162/(EXP(H1162*1000/(323*9.80665)))))*1.12</f>
        <v>4617.77124581727003</v>
      </c>
    </row>
    <row r="1163" spans="1:29">
      <c r="A1163" t="s">
        <v>23</v>
      </c>
      <c r="B1163" t="n">
        <v>3</v>
      </c>
      <c r="C1163" t="n">
        <v>2.35599999999999987</v>
      </c>
      <c r="D1163" t="n">
        <v>1.50469999999999988</v>
      </c>
      <c r="E1163" t="n">
        <v>1.50469999999999988</v>
      </c>
      <c r="F1163" t="n">
        <v>3.21807569871962995</v>
      </c>
      <c r="G1163" s="2">
        <f>(SQRT(1*(C1163*1000)^2+2*324859900000000/(6051800+400*1000))/1000)-8.307</f>
        <v>2.00097674590849994</v>
      </c>
      <c r="H1163" s="2">
        <f>(SQRT(1*(C1163*1000)^2+2*324859900000000/(6051800+400*1000))/1000)-9.578</f>
        <v>0.729976745908500035</v>
      </c>
      <c r="I1163" t="n">
        <v>387.25</v>
      </c>
      <c r="J1163" t="n">
        <v>1.06000000000000005</v>
      </c>
      <c r="K1163" t="n">
        <v>9028.77753189419491</v>
      </c>
      <c r="L1163" t="n">
        <v>4775.14480204512256</v>
      </c>
      <c r="M1163" s="2">
        <f>K1163/(EXP(D1163*1000/(323*9.80665)))</f>
        <v>5614.65846719321962</v>
      </c>
      <c r="N1163" t="n">
        <v>1193.31665717863098</v>
      </c>
      <c r="O1163" s="3">
        <f>M1163-((M1163-M1163/(EXP(F1163*1000/(323*9.80665))))*1.12)</f>
        <v>1603.01094494275003</v>
      </c>
      <c r="P1163" s="2">
        <f>M1163-((M1163-M1163/(EXP(G1163*1000/(323*9.80665))))*1.12)</f>
        <v>2669.67309803105991</v>
      </c>
      <c r="Q1163" t="n">
        <v>1200</v>
      </c>
      <c r="R1163" t="n">
        <v>7835.46087471556439</v>
      </c>
      <c r="S1163" s="2">
        <f>M1163-((M1163-M1163/(EXP(H1163*1000/(323*9.80665))))*1.12)</f>
        <v>4320.32796969664014</v>
      </c>
      <c r="T1163" s="2">
        <f>(K1163-(K1163/(EXP(D1163*1000/(323*9.80665)))))*1.12+(M1163-(M1163/(EXP(F1163*1000/(323*9.80665)))))*1.12</f>
        <v>7835.46087471556984</v>
      </c>
      <c r="U1163" s="2">
        <f>(K1163-(K1163/(EXP(D1163*1000/(323*9.80665)))))*1.12+(M1163-(M1163/(EXP(G1163*1000/(323*9.80665)))))*1.12</f>
        <v>6768.79872162726042</v>
      </c>
      <c r="V1163" s="2">
        <f>(K1163-(K1163/(EXP(D1163*1000/(323*9.80665)))))*1.12+(M1163-(M1163/(EXP(H1163*1000/(323*9.80665)))))*1.12</f>
        <v>5118.14384996167973</v>
      </c>
    </row>
    <row r="1164" spans="1:29">
      <c r="A1164" t="s">
        <v>23</v>
      </c>
      <c r="B1164" t="n">
        <v>3</v>
      </c>
      <c r="C1164" t="n">
        <v>2.35590000000000011</v>
      </c>
      <c r="D1164" t="n">
        <v>1.50469999999999988</v>
      </c>
      <c r="E1164" t="n">
        <v>1.50469999999999988</v>
      </c>
      <c r="F1164" t="n">
        <v>3.21805301134881594</v>
      </c>
      <c r="G1164" s="2">
        <f>(SQRT(1*(C1164*1000)^2+2*324859900000000/(6051800+400*1000))/1000)-8.307</f>
        <v>2.00095389028250015</v>
      </c>
      <c r="H1164" s="2">
        <f>(SQRT(1*(C1164*1000)^2+2*324859900000000/(6051800+400*1000))/1000)-9.578</f>
        <v>0.729953890282500062</v>
      </c>
      <c r="I1164" t="n">
        <v>387.25</v>
      </c>
      <c r="J1164" t="n">
        <v>1.06000000000000005</v>
      </c>
      <c r="K1164" t="n">
        <v>9028.77753189419491</v>
      </c>
      <c r="L1164" t="n">
        <v>4775.14654925430386</v>
      </c>
      <c r="M1164" s="2">
        <f>K1164/(EXP(D1164*1000/(323*9.80665)))</f>
        <v>5614.65846719321962</v>
      </c>
      <c r="N1164" t="n">
        <v>1193.33296446431791</v>
      </c>
      <c r="O1164" s="3">
        <f>M1164-((M1164-M1164/(EXP(F1164*1000/(323*9.80665))))*1.12)</f>
        <v>1603.02725222843992</v>
      </c>
      <c r="P1164" s="2">
        <f>M1164-((M1164-M1164/(EXP(G1164*1000/(323*9.80665))))*1.12)</f>
        <v>2669.69722284650015</v>
      </c>
      <c r="Q1164" t="n">
        <v>1200</v>
      </c>
      <c r="R1164" t="n">
        <v>7835.44456742987677</v>
      </c>
      <c r="S1164" s="2">
        <f>M1164-((M1164-M1164/(EXP(H1164*1000/(323*9.80665))))*1.12)</f>
        <v>4320.36400495102043</v>
      </c>
      <c r="T1164" s="2">
        <f>(K1164-(K1164/(EXP(D1164*1000/(323*9.80665)))))*1.12+(M1164-(M1164/(EXP(F1164*1000/(323*9.80665)))))*1.12</f>
        <v>7835.44456742988041</v>
      </c>
      <c r="U1164" s="2">
        <f>(K1164-(K1164/(EXP(D1164*1000/(323*9.80665)))))*1.12+(M1164-(M1164/(EXP(G1164*1000/(323*9.80665)))))*1.12</f>
        <v>6768.77459681181972</v>
      </c>
      <c r="V1164" s="2">
        <f>(K1164-(K1164/(EXP(D1164*1000/(323*9.80665)))))*1.12+(M1164-(M1164/(EXP(H1164*1000/(323*9.80665)))))*1.12</f>
        <v>5118.10781470730035</v>
      </c>
    </row>
    <row r="1165" spans="1:29">
      <c r="A1165" t="s">
        <v>23</v>
      </c>
      <c r="B1165" t="n">
        <v>5</v>
      </c>
      <c r="C1165" t="n">
        <v>5.05299999999999994</v>
      </c>
      <c r="D1165" t="n">
        <v>0.0001</v>
      </c>
      <c r="E1165" t="n">
        <v>0.0001</v>
      </c>
      <c r="F1165" t="n">
        <v>4.13932887822291651</v>
      </c>
      <c r="G1165" s="2">
        <f>(SQRT(1*(C1165*1000)^2+2*324859900000000/(6051800+400*1000))/1000)-8.307</f>
        <v>2.92849988181169998</v>
      </c>
      <c r="H1165" s="2">
        <f>(SQRT(1*(C1165*1000)^2+2*324859900000000/(6051800+400*1000))/1000)-9.578</f>
        <v>1.65749988181169989</v>
      </c>
      <c r="I1165" t="n">
        <v>387.360000000000014</v>
      </c>
      <c r="J1165" t="n">
        <v>1.06000000000000005</v>
      </c>
      <c r="K1165" t="n">
        <v>6726.00672096781636</v>
      </c>
      <c r="L1165" t="n">
        <v>6137.14363620365566</v>
      </c>
      <c r="M1165" s="2">
        <f>K1165/(EXP(D1165*1000/(323*9.80665)))</f>
        <v>6725.79438320187</v>
      </c>
      <c r="N1165" t="n">
        <v>1231.9330823175867</v>
      </c>
      <c r="O1165" s="3">
        <f>M1165-((M1165-M1165/(EXP(F1165*1000/(323*9.80665))))*1.12)</f>
        <v>1231.95856284948991</v>
      </c>
      <c r="P1165" s="2">
        <f>M1165-((M1165-M1165/(EXP(G1165*1000/(323*9.80665))))*1.12)</f>
        <v>2181.32996055368994</v>
      </c>
      <c r="Q1165" t="n">
        <v>1200</v>
      </c>
      <c r="R1165" t="n">
        <v>5494.07363865023035</v>
      </c>
      <c r="S1165" s="2">
        <f>M1165-((M1165-M1165/(EXP(H1165*1000/(323*9.80665))))*1.12)</f>
        <v>3656.71770269981016</v>
      </c>
      <c r="T1165" s="2">
        <f>(K1165-(K1165/(EXP(D1165*1000/(323*9.80665)))))*1.12+(M1165-(M1165/(EXP(F1165*1000/(323*9.80665)))))*1.12</f>
        <v>5494.07363865024035</v>
      </c>
      <c r="U1165" s="2">
        <f>(K1165-(K1165/(EXP(D1165*1000/(323*9.80665)))))*1.12+(M1165-(M1165/(EXP(G1165*1000/(323*9.80665)))))*1.12</f>
        <v>4544.70224094603964</v>
      </c>
      <c r="V1165" s="2">
        <f>(K1165-(K1165/(EXP(D1165*1000/(323*9.80665)))))*1.12+(M1165-(M1165/(EXP(H1165*1000/(323*9.80665)))))*1.12</f>
        <v>3069.31449879991987</v>
      </c>
    </row>
    <row r="1166" spans="1:29">
      <c r="A1166" t="s">
        <v>23</v>
      </c>
      <c r="B1166" t="n">
        <v>5</v>
      </c>
      <c r="C1166" t="n">
        <v>5.05299999999999994</v>
      </c>
      <c r="D1166" t="n">
        <v>0.0002</v>
      </c>
      <c r="E1166" t="n">
        <v>0.0002</v>
      </c>
      <c r="F1166" t="n">
        <v>4.13932887822291651</v>
      </c>
      <c r="G1166" s="2">
        <f>(SQRT(1*(C1166*1000)^2+2*324859900000000/(6051800+400*1000))/1000)-8.307</f>
        <v>2.92849988181169998</v>
      </c>
      <c r="H1166" s="2">
        <f>(SQRT(1*(C1166*1000)^2+2*324859900000000/(6051800+400*1000))/1000)-9.578</f>
        <v>1.65749988181169989</v>
      </c>
      <c r="I1166" t="n">
        <v>387.350000000000023</v>
      </c>
      <c r="J1166" t="n">
        <v>1.06000000000000005</v>
      </c>
      <c r="K1166" t="n">
        <v>6726.00672096781636</v>
      </c>
      <c r="L1166" t="n">
        <v>6136.92440811499637</v>
      </c>
      <c r="M1166" s="2">
        <f>K1166/(EXP(D1166*1000/(323*9.80665)))</f>
        <v>6725.58205213938982</v>
      </c>
      <c r="N1166" t="n">
        <v>1231.86871007335503</v>
      </c>
      <c r="O1166" s="3">
        <f>M1166-((M1166-M1166/(EXP(F1166*1000/(323*9.80665))))*1.12)</f>
        <v>1231.91967033276001</v>
      </c>
      <c r="P1166" s="2">
        <f>M1166-((M1166-M1166/(EXP(G1166*1000/(323*9.80665))))*1.12)</f>
        <v>2181.26109670180995</v>
      </c>
      <c r="Q1166" t="n">
        <v>1200</v>
      </c>
      <c r="R1166" t="n">
        <v>5494.13801089446224</v>
      </c>
      <c r="S1166" s="2">
        <f>M1166-((M1166-M1166/(EXP(H1166*1000/(323*9.80665))))*1.12)</f>
        <v>3656.60226135403991</v>
      </c>
      <c r="T1166" s="2">
        <f>(K1166-(K1166/(EXP(D1166*1000/(323*9.80665)))))*1.12+(M1166-(M1166/(EXP(F1166*1000/(323*9.80665)))))*1.12</f>
        <v>5494.13801089447043</v>
      </c>
      <c r="U1166" s="2">
        <f>(K1166-(K1166/(EXP(D1166*1000/(323*9.80665)))))*1.12+(M1166-(M1166/(EXP(G1166*1000/(323*9.80665)))))*1.12</f>
        <v>4544.79658452542026</v>
      </c>
      <c r="V1166" s="2">
        <f>(K1166-(K1166/(EXP(D1166*1000/(323*9.80665)))))*1.12+(M1166-(M1166/(EXP(H1166*1000/(323*9.80665)))))*1.12</f>
        <v>3069.45541987318984</v>
      </c>
    </row>
    <row r="1167" spans="1:29">
      <c r="A1167" t="s">
        <v>23</v>
      </c>
      <c r="B1167" t="n">
        <v>5</v>
      </c>
      <c r="C1167" t="n">
        <v>5.05079999999999973</v>
      </c>
      <c r="D1167" t="n">
        <v>0.00320000000000000018</v>
      </c>
      <c r="E1167" t="n">
        <v>0.00320000000000000018</v>
      </c>
      <c r="F1167" t="n">
        <v>4.13834577354330868</v>
      </c>
      <c r="G1167" s="2">
        <f>(SQRT(1*(C1167*1000)^2+2*324859900000000/(6051800+400*1000))/1000)-8.307</f>
        <v>2.92751063616890015</v>
      </c>
      <c r="H1167" s="2">
        <f>(SQRT(1*(C1167*1000)^2+2*324859900000000/(6051800+400*1000))/1000)-9.578</f>
        <v>1.65651063616889989</v>
      </c>
      <c r="I1167" t="n">
        <v>387.350000000000023</v>
      </c>
      <c r="J1167" t="n">
        <v>1.06000000000000005</v>
      </c>
      <c r="K1167" t="n">
        <v>6726.00672096781636</v>
      </c>
      <c r="L1167" t="n">
        <v>6130.41853296120917</v>
      </c>
      <c r="M1167" s="2">
        <f>K1167/(EXP(D1167*1000/(323*9.80665)))</f>
        <v>6719.21523631105993</v>
      </c>
      <c r="N1167" t="n">
        <v>1230.57082303606808</v>
      </c>
      <c r="O1167" s="3">
        <f>M1167-((M1167-M1167/(EXP(F1167*1000/(323*9.80665))))*1.12)</f>
        <v>1231.38580119488006</v>
      </c>
      <c r="P1167" s="2">
        <f>M1167-((M1167-M1167/(EXP(G1167*1000/(323*9.80665))))*1.12)</f>
        <v>2180.12872888758011</v>
      </c>
      <c r="Q1167" t="n">
        <v>1200</v>
      </c>
      <c r="R1167" t="n">
        <v>5495.43589793174851</v>
      </c>
      <c r="S1167" s="2">
        <f>M1167-((M1167-M1167/(EXP(H1167*1000/(323*9.80665))))*1.12)</f>
        <v>3654.53364653076005</v>
      </c>
      <c r="T1167" s="2">
        <f>(K1167-(K1167/(EXP(D1167*1000/(323*9.80665)))))*1.12+(M1167-(M1167/(EXP(F1167*1000/(323*9.80665)))))*1.12</f>
        <v>5495.43589793175033</v>
      </c>
      <c r="U1167" s="2">
        <f>(K1167-(K1167/(EXP(D1167*1000/(323*9.80665)))))*1.12+(M1167-(M1167/(EXP(G1167*1000/(323*9.80665)))))*1.12</f>
        <v>4546.69297023904983</v>
      </c>
      <c r="V1167" s="2">
        <f>(K1167-(K1167/(EXP(D1167*1000/(323*9.80665)))))*1.12+(M1167-(M1167/(EXP(H1167*1000/(323*9.80665)))))*1.12</f>
        <v>3072.28805259586989</v>
      </c>
    </row>
    <row r="1168" spans="1:29">
      <c r="A1168" t="s">
        <v>23</v>
      </c>
      <c r="B1168" t="n">
        <v>5</v>
      </c>
      <c r="C1168" t="n">
        <v>5.27660000000000018</v>
      </c>
      <c r="D1168" t="n">
        <v>0.0001</v>
      </c>
      <c r="E1168" t="n">
        <v>0.0001</v>
      </c>
      <c r="F1168" t="n">
        <v>4.24101928427909591</v>
      </c>
      <c r="G1168" s="2">
        <f>(SQRT(1*(C1168*1000)^2+2*324859900000000/(6051800+400*1000))/1000)-8.307</f>
        <v>3.03081972665779986</v>
      </c>
      <c r="H1168" s="2">
        <f>(SQRT(1*(C1168*1000)^2+2*324859900000000/(6051800+400*1000))/1000)-9.578</f>
        <v>1.75981972665779995</v>
      </c>
      <c r="I1168" t="n">
        <v>385.949999999999989</v>
      </c>
      <c r="J1168" t="n">
        <v>1.06000000000000005</v>
      </c>
      <c r="K1168" t="n">
        <v>6726.00672096781636</v>
      </c>
      <c r="L1168" t="n">
        <v>6130.24130009069358</v>
      </c>
      <c r="M1168" s="2">
        <f>K1168/(EXP(D1168*1000/(323*9.80665)))</f>
        <v>6725.79438320187</v>
      </c>
      <c r="N1168" t="n">
        <v>1167.51127859660869</v>
      </c>
      <c r="O1168" s="3">
        <f>M1168-((M1168-M1168/(EXP(F1168*1000/(323*9.80665))))*1.12)</f>
        <v>1167.53675912851008</v>
      </c>
      <c r="P1168" s="2">
        <f>M1168-((M1168-M1168/(EXP(G1168*1000/(323*9.80665))))*1.12)</f>
        <v>2086.33872166376023</v>
      </c>
      <c r="Q1168" t="n">
        <v>1200</v>
      </c>
      <c r="R1168" t="n">
        <v>5558.4954423712079</v>
      </c>
      <c r="S1168" s="2">
        <f>M1168-((M1168-M1168/(EXP(H1168*1000/(323*9.80665))))*1.12)</f>
        <v>3514.82921993341006</v>
      </c>
      <c r="T1168" s="2">
        <f>(K1168-(K1168/(EXP(D1168*1000/(323*9.80665)))))*1.12+(M1168-(M1168/(EXP(F1168*1000/(323*9.80665)))))*1.12</f>
        <v>5558.49544237121972</v>
      </c>
      <c r="U1168" s="2">
        <f>(K1168-(K1168/(EXP(D1168*1000/(323*9.80665)))))*1.12+(M1168-(M1168/(EXP(G1168*1000/(323*9.80665)))))*1.12</f>
        <v>4639.69347983596981</v>
      </c>
      <c r="V1168" s="2">
        <f>(K1168-(K1168/(EXP(D1168*1000/(323*9.80665)))))*1.12+(M1168-(M1168/(EXP(H1168*1000/(323*9.80665)))))*1.12</f>
        <v>3211.20298156631998</v>
      </c>
    </row>
    <row r="1169" spans="1:29">
      <c r="A1169" t="s">
        <v>23</v>
      </c>
      <c r="B1169" t="n">
        <v>5</v>
      </c>
      <c r="C1169" t="n">
        <v>5.27219999999999978</v>
      </c>
      <c r="D1169" t="n">
        <v>0.00610000000000000142</v>
      </c>
      <c r="E1169" t="n">
        <v>0.00610000000000000142</v>
      </c>
      <c r="F1169" t="n">
        <v>4.23898468414239993</v>
      </c>
      <c r="G1169" s="2">
        <f>(SQRT(1*(C1169*1000)^2+2*324859900000000/(6051800+400*1000))/1000)-8.307</f>
        <v>3.02877264390000001</v>
      </c>
      <c r="H1169" s="2">
        <f>(SQRT(1*(C1169*1000)^2+2*324859900000000/(6051800+400*1000))/1000)-9.578</f>
        <v>1.7577726439000001</v>
      </c>
      <c r="I1169" t="n">
        <v>385.949999999999989</v>
      </c>
      <c r="J1169" t="n">
        <v>1.06000000000000005</v>
      </c>
      <c r="K1169" t="n">
        <v>6726.00672096781636</v>
      </c>
      <c r="L1169" t="n">
        <v>6117.24860145386356</v>
      </c>
      <c r="M1169" s="2">
        <f>K1169/(EXP(D1169*1000/(323*9.80665)))</f>
        <v>6713.06637691371998</v>
      </c>
      <c r="N1169" t="n">
        <v>1165.04081667551691</v>
      </c>
      <c r="O1169" s="3">
        <f>M1169-((M1169-M1169/(EXP(F1169*1000/(323*9.80665))))*1.12)</f>
        <v>1166.59365796199995</v>
      </c>
      <c r="P1169" s="2">
        <f>M1169-((M1169-M1169/(EXP(G1169*1000/(323*9.80665))))*1.12)</f>
        <v>2084.25749564690977</v>
      </c>
      <c r="Q1169" t="n">
        <v>1200</v>
      </c>
      <c r="R1169" t="n">
        <v>5560.96590429230037</v>
      </c>
      <c r="S1169" s="2">
        <f>M1169-((M1169-M1169/(EXP(H1169*1000/(323*9.80665))))*1.12)</f>
        <v>3510.96643199727987</v>
      </c>
      <c r="T1169" s="2">
        <f>(K1169-(K1169/(EXP(D1169*1000/(323*9.80665)))))*1.12+(M1169-(M1169/(EXP(F1169*1000/(323*9.80665)))))*1.12</f>
        <v>5560.96590429231037</v>
      </c>
      <c r="U1169" s="2">
        <f>(K1169-(K1169/(EXP(D1169*1000/(323*9.80665)))))*1.12+(M1169-(M1169/(EXP(G1169*1000/(323*9.80665)))))*1.12</f>
        <v>4643.30206660739987</v>
      </c>
      <c r="V1169" s="2">
        <f>(K1169-(K1169/(EXP(D1169*1000/(323*9.80665)))))*1.12+(M1169-(M1169/(EXP(H1169*1000/(323*9.80665)))))*1.12</f>
        <v>3216.59313025703023</v>
      </c>
    </row>
    <row r="1170" spans="1:29">
      <c r="A1170" t="s">
        <v>23</v>
      </c>
      <c r="B1170" t="n">
        <v>5</v>
      </c>
      <c r="C1170" t="n">
        <v>5.27679999999999971</v>
      </c>
      <c r="D1170" t="n">
        <v>0.00160000000000000009</v>
      </c>
      <c r="E1170" t="n">
        <v>0.00160000000000000009</v>
      </c>
      <c r="F1170" t="n">
        <v>4.24111179780571135</v>
      </c>
      <c r="G1170" s="2">
        <f>(SQRT(1*(C1170*1000)^2+2*324859900000000/(6051800+400*1000))/1000)-8.307</f>
        <v>3.03091280766399995</v>
      </c>
      <c r="H1170" s="2">
        <f>(SQRT(1*(C1170*1000)^2+2*324859900000000/(6051800+400*1000))/1000)-9.578</f>
        <v>1.75991280766400005</v>
      </c>
      <c r="I1170" t="n">
        <v>385.939999999999998</v>
      </c>
      <c r="J1170" t="n">
        <v>1.06000000000000005</v>
      </c>
      <c r="K1170" t="n">
        <v>6726.00672096781636</v>
      </c>
      <c r="L1170" t="n">
        <v>6126.95069703312765</v>
      </c>
      <c r="M1170" s="2">
        <f>K1170/(EXP(D1170*1000/(323*9.80665)))</f>
        <v>6722.61012100641983</v>
      </c>
      <c r="N1170" t="n">
        <v>1166.51876388413007</v>
      </c>
      <c r="O1170" s="3">
        <f>M1170-((M1170-M1170/(EXP(F1170*1000/(323*9.80665))))*1.12)</f>
        <v>1166.92635587951008</v>
      </c>
      <c r="P1170" s="2">
        <f>M1170-((M1170-M1170/(EXP(G1170*1000/(323*9.80665))))*1.12)</f>
        <v>2085.26598036716996</v>
      </c>
      <c r="Q1170" t="n">
        <v>1200</v>
      </c>
      <c r="R1170" t="n">
        <v>5559.48795708368834</v>
      </c>
      <c r="S1170" s="2">
        <f>M1170-((M1170-M1170/(EXP(H1170*1000/(323*9.80665))))*1.12)</f>
        <v>3513.03821676878988</v>
      </c>
      <c r="T1170" s="2">
        <f>(K1170-(K1170/(EXP(D1170*1000/(323*9.80665)))))*1.12+(M1170-(M1170/(EXP(F1170*1000/(323*9.80665)))))*1.12</f>
        <v>5559.48795708368016</v>
      </c>
      <c r="U1170" s="2">
        <f>(K1170-(K1170/(EXP(D1170*1000/(323*9.80665)))))*1.12+(M1170-(M1170/(EXP(G1170*1000/(323*9.80665)))))*1.12</f>
        <v>4641.14833259601983</v>
      </c>
      <c r="V1170" s="2">
        <f>(K1170-(K1170/(EXP(D1170*1000/(323*9.80665)))))*1.12+(M1170-(M1170/(EXP(H1170*1000/(323*9.80665)))))*1.12</f>
        <v>3213.37609619439991</v>
      </c>
    </row>
    <row r="1171" spans="1:29">
      <c r="A1171" t="s">
        <v>23</v>
      </c>
      <c r="B1171" t="n">
        <v>3.5</v>
      </c>
      <c r="C1171" t="n">
        <v>6.08429999999999982</v>
      </c>
      <c r="D1171" t="n">
        <v>0.000299999999999999911</v>
      </c>
      <c r="E1171" t="n">
        <v>0.000299999999999999911</v>
      </c>
      <c r="F1171" t="n">
        <v>4.63637320187526569</v>
      </c>
      <c r="G1171" s="2">
        <f>(SQRT(1*(C1171*1000)^2+2*324859900000000/(6051800+400*1000))/1000)-8.307</f>
        <v>3.42851682220220022</v>
      </c>
      <c r="H1171" s="2">
        <f>(SQRT(1*(C1171*1000)^2+2*324859900000000/(6051800+400*1000))/1000)-9.578</f>
        <v>2.15751682220219987</v>
      </c>
      <c r="I1171" t="n">
        <v>388.420000000000016</v>
      </c>
      <c r="J1171" t="n">
        <v>1.06000000000000005</v>
      </c>
      <c r="K1171" t="n">
        <v>8512.80355646258613</v>
      </c>
      <c r="L1171" t="n">
        <v>7726.79770532532439</v>
      </c>
      <c r="M1171" s="2">
        <f>K1171/(EXP(D1171*1000/(323*9.80665)))</f>
        <v>8511.99734289507069</v>
      </c>
      <c r="N1171" t="n">
        <v>1184.27360581146604</v>
      </c>
      <c r="O1171" s="3">
        <f>M1171-((M1171-M1171/(EXP(F1171*1000/(323*9.80665))))*1.12)</f>
        <v>1184.37035143955995</v>
      </c>
      <c r="P1171" s="2">
        <f>M1171-((M1171-M1171/(EXP(G1171*1000/(323*9.80665))))*1.12)</f>
        <v>2208.34996992817014</v>
      </c>
      <c r="Q1171" t="n">
        <v>1200</v>
      </c>
      <c r="R1171" t="n">
        <v>7328.529950651121</v>
      </c>
      <c r="S1171" s="2">
        <f>M1171-((M1171-M1171/(EXP(H1171*1000/(323*9.80665))))*1.12)</f>
        <v>3802.89947477049009</v>
      </c>
      <c r="T1171" s="2">
        <f>(K1171-(K1171/(EXP(D1171*1000/(323*9.80665)))))*1.12+(M1171-(M1171/(EXP(F1171*1000/(323*9.80665)))))*1.12</f>
        <v>7328.52995065113009</v>
      </c>
      <c r="U1171" s="2">
        <f>(K1171-(K1171/(EXP(D1171*1000/(323*9.80665)))))*1.12+(M1171-(M1171/(EXP(G1171*1000/(323*9.80665)))))*1.12</f>
        <v>6304.55033216252014</v>
      </c>
      <c r="V1171" s="2">
        <f>(K1171-(K1171/(EXP(D1171*1000/(323*9.80665)))))*1.12+(M1171-(M1171/(EXP(H1171*1000/(323*9.80665)))))*1.12</f>
        <v>4710.00082732020019</v>
      </c>
    </row>
    <row r="1172" spans="1:29">
      <c r="A1172" t="s">
        <v>23</v>
      </c>
      <c r="B1172" t="n">
        <v>4</v>
      </c>
      <c r="C1172" t="n">
        <v>5.68780000000000019</v>
      </c>
      <c r="D1172" t="n">
        <v>0.0002</v>
      </c>
      <c r="E1172" t="n">
        <v>0.0002</v>
      </c>
      <c r="F1172" t="n">
        <v>4.43695281815939158</v>
      </c>
      <c r="G1172" s="2">
        <f>(SQRT(1*(C1172*1000)^2+2*324859900000000/(6051800+400*1000))/1000)-8.307</f>
        <v>3.22793465235890009</v>
      </c>
      <c r="H1172" s="2">
        <f>(SQRT(1*(C1172*1000)^2+2*324859900000000/(6051800+400*1000))/1000)-9.578</f>
        <v>1.95693465235889992</v>
      </c>
      <c r="I1172" t="n">
        <v>388.740000000000009</v>
      </c>
      <c r="J1172" t="n">
        <v>1.06000000000000005</v>
      </c>
      <c r="K1172" t="n">
        <v>7949.09468085964454</v>
      </c>
      <c r="L1172" t="n">
        <v>7229.73620171443872</v>
      </c>
      <c r="M1172" s="2">
        <f>K1172/(EXP(D1172*1000/(323*9.80665)))</f>
        <v>7948.59278830062976</v>
      </c>
      <c r="N1172" t="n">
        <v>1239.76653938841605</v>
      </c>
      <c r="O1172" s="3">
        <f>M1172-((M1172-M1172/(EXP(F1172*1000/(323*9.80665))))*1.12)</f>
        <v>1239.8267664954999</v>
      </c>
      <c r="P1172" s="2">
        <f>M1172-((M1172-M1172/(EXP(G1172*1000/(323*9.80665))))*1.12)</f>
        <v>2259.34343570235978</v>
      </c>
      <c r="Q1172" t="n">
        <v>1200</v>
      </c>
      <c r="R1172" t="n">
        <v>6709.32814147123008</v>
      </c>
      <c r="S1172" s="2">
        <f>M1172-((M1172-M1172/(EXP(H1172*1000/(323*9.80665))))*1.12)</f>
        <v>3845.69006305474022</v>
      </c>
      <c r="T1172" s="2">
        <f>(K1172-(K1172/(EXP(D1172*1000/(323*9.80665)))))*1.12+(M1172-(M1172/(EXP(F1172*1000/(323*9.80665)))))*1.12</f>
        <v>6709.32814147123008</v>
      </c>
      <c r="U1172" s="2">
        <f>(K1172-(K1172/(EXP(D1172*1000/(323*9.80665)))))*1.12+(M1172-(M1172/(EXP(G1172*1000/(323*9.80665)))))*1.12</f>
        <v>5689.81147226437042</v>
      </c>
      <c r="V1172" s="2">
        <f>(K1172-(K1172/(EXP(D1172*1000/(323*9.80665)))))*1.12+(M1172-(M1172/(EXP(H1172*1000/(323*9.80665)))))*1.12</f>
        <v>4103.46484491199044</v>
      </c>
    </row>
    <row r="1173" spans="1:29">
      <c r="A1173" t="s">
        <v>23</v>
      </c>
      <c r="B1173" t="n">
        <v>4</v>
      </c>
      <c r="C1173" t="n">
        <v>5.68789999999999996</v>
      </c>
      <c r="D1173" t="n">
        <v>0.0002</v>
      </c>
      <c r="E1173" t="n">
        <v>0.0002</v>
      </c>
      <c r="F1173" t="n">
        <v>4.43700183729948705</v>
      </c>
      <c r="G1173" s="2">
        <f>(SQRT(1*(C1173*1000)^2+2*324859900000000/(6051800+400*1000))/1000)-8.307</f>
        <v>3.22798396202570004</v>
      </c>
      <c r="H1173" s="2">
        <f>(SQRT(1*(C1173*1000)^2+2*324859900000000/(6051800+400*1000))/1000)-9.578</f>
        <v>1.95698396202569995</v>
      </c>
      <c r="I1173" t="n">
        <v>388.740000000000009</v>
      </c>
      <c r="J1173" t="n">
        <v>1.06000000000000005</v>
      </c>
      <c r="K1173" t="n">
        <v>7949.09468085964454</v>
      </c>
      <c r="L1173" t="n">
        <v>7229.73256448033771</v>
      </c>
      <c r="M1173" s="2">
        <f>K1173/(EXP(D1173*1000/(323*9.80665)))</f>
        <v>7948.59278830062976</v>
      </c>
      <c r="N1173" t="n">
        <v>1239.73259187013696</v>
      </c>
      <c r="O1173" s="3">
        <f>M1173-((M1173-M1173/(EXP(F1173*1000/(323*9.80665))))*1.12)</f>
        <v>1239.79281897720011</v>
      </c>
      <c r="P1173" s="2">
        <f>M1173-((M1173-M1173/(EXP(G1173*1000/(323*9.80665))))*1.12)</f>
        <v>2259.29341614884015</v>
      </c>
      <c r="Q1173" t="n">
        <v>1200</v>
      </c>
      <c r="R1173" t="n">
        <v>6709.36208898950918</v>
      </c>
      <c r="S1173" s="2">
        <f>M1173-((M1173-M1173/(EXP(H1173*1000/(323*9.80665))))*1.12)</f>
        <v>3845.61534881120997</v>
      </c>
      <c r="T1173" s="2">
        <f>(K1173-(K1173/(EXP(D1173*1000/(323*9.80665)))))*1.12+(M1173-(M1173/(EXP(F1173*1000/(323*9.80665)))))*1.12</f>
        <v>6709.36208898953009</v>
      </c>
      <c r="U1173" s="2">
        <f>(K1173-(K1173/(EXP(D1173*1000/(323*9.80665)))))*1.12+(M1173-(M1173/(EXP(G1173*1000/(323*9.80665)))))*1.12</f>
        <v>5689.86149181789006</v>
      </c>
      <c r="V1173" s="2">
        <f>(K1173-(K1173/(EXP(D1173*1000/(323*9.80665)))))*1.12+(M1173-(M1173/(EXP(H1173*1000/(323*9.80665)))))*1.12</f>
        <v>4103.53955915551978</v>
      </c>
    </row>
    <row r="1174" spans="1:29">
      <c r="A1174" t="s">
        <v>23</v>
      </c>
      <c r="B1174" t="n">
        <v>4</v>
      </c>
      <c r="C1174" t="n">
        <v>5.87300000000000022</v>
      </c>
      <c r="D1174" t="n">
        <v>0.0002</v>
      </c>
      <c r="E1174" t="n">
        <v>0.0002</v>
      </c>
      <c r="F1174" t="n">
        <v>4.52884973874927343</v>
      </c>
      <c r="G1174" s="2">
        <f>(SQRT(1*(C1174*1000)^2+2*324859900000000/(6051800+400*1000))/1000)-8.307</f>
        <v>3.32037191261170017</v>
      </c>
      <c r="H1174" s="2">
        <f>(SQRT(1*(C1174*1000)^2+2*324859900000000/(6051800+400*1000))/1000)-9.578</f>
        <v>2.04937191261169982</v>
      </c>
      <c r="I1174" t="n">
        <v>385.569999999999993</v>
      </c>
      <c r="J1174" t="n">
        <v>1.06000000000000005</v>
      </c>
      <c r="K1174" t="n">
        <v>7949.09468085964454</v>
      </c>
      <c r="L1174" t="n">
        <v>7223.01533568195373</v>
      </c>
      <c r="M1174" s="2">
        <f>K1174/(EXP(D1174*1000/(323*9.80665)))</f>
        <v>7948.59278830062976</v>
      </c>
      <c r="N1174" t="n">
        <v>1177.03845641855401</v>
      </c>
      <c r="O1174" s="3">
        <f>M1174-((M1174-M1174/(EXP(F1174*1000/(323*9.80665))))*1.12)</f>
        <v>1177.09868352562989</v>
      </c>
      <c r="P1174" s="2">
        <f>M1174-((M1174-M1174/(EXP(G1174*1000/(323*9.80665))))*1.12)</f>
        <v>2166.92966743885017</v>
      </c>
      <c r="Q1174" t="n">
        <v>1200</v>
      </c>
      <c r="R1174" t="n">
        <v>6772.05622444109213</v>
      </c>
      <c r="S1174" s="2">
        <f>M1174-((M1174-M1174/(EXP(H1174*1000/(323*9.80665))))*1.12)</f>
        <v>3707.65155004162989</v>
      </c>
      <c r="T1174" s="2">
        <f>(K1174-(K1174/(EXP(D1174*1000/(323*9.80665)))))*1.12+(M1174-(M1174/(EXP(F1174*1000/(323*9.80665)))))*1.12</f>
        <v>6772.05622444110031</v>
      </c>
      <c r="U1174" s="2">
        <f>(K1174-(K1174/(EXP(D1174*1000/(323*9.80665)))))*1.12+(M1174-(M1174/(EXP(G1174*1000/(323*9.80665)))))*1.12</f>
        <v>5782.22524052787958</v>
      </c>
      <c r="V1174" s="2">
        <f>(K1174-(K1174/(EXP(D1174*1000/(323*9.80665)))))*1.12+(M1174-(M1174/(EXP(H1174*1000/(323*9.80665)))))*1.12</f>
        <v>4241.50335792510032</v>
      </c>
    </row>
    <row r="1175" spans="1:29">
      <c r="A1175" t="s">
        <v>23</v>
      </c>
      <c r="B1175" t="n">
        <v>4</v>
      </c>
      <c r="C1175" t="n">
        <v>5.87300000000000022</v>
      </c>
      <c r="D1175" t="n">
        <v>0.0002</v>
      </c>
      <c r="E1175" t="n">
        <v>0.0002</v>
      </c>
      <c r="F1175" t="n">
        <v>4.52884973874927343</v>
      </c>
      <c r="G1175" s="2">
        <f>(SQRT(1*(C1175*1000)^2+2*324859900000000/(6051800+400*1000))/1000)-8.307</f>
        <v>3.32037191261170017</v>
      </c>
      <c r="H1175" s="2">
        <f>(SQRT(1*(C1175*1000)^2+2*324859900000000/(6051800+400*1000))/1000)-9.578</f>
        <v>2.04937191261169982</v>
      </c>
      <c r="I1175" t="n">
        <v>385.569999999999993</v>
      </c>
      <c r="J1175" t="n">
        <v>1.06000000000000005</v>
      </c>
      <c r="K1175" t="n">
        <v>7949.09468085964454</v>
      </c>
      <c r="L1175" t="n">
        <v>7223.01533568195373</v>
      </c>
      <c r="M1175" s="2">
        <f>K1175/(EXP(D1175*1000/(323*9.80665)))</f>
        <v>7948.59278830062976</v>
      </c>
      <c r="N1175" t="n">
        <v>1177.03845641855401</v>
      </c>
      <c r="O1175" s="3">
        <f>M1175-((M1175-M1175/(EXP(F1175*1000/(323*9.80665))))*1.12)</f>
        <v>1177.09868352562989</v>
      </c>
      <c r="P1175" s="2">
        <f>M1175-((M1175-M1175/(EXP(G1175*1000/(323*9.80665))))*1.12)</f>
        <v>2166.92966743885017</v>
      </c>
      <c r="Q1175" t="n">
        <v>1200</v>
      </c>
      <c r="R1175" t="n">
        <v>6772.05622444109213</v>
      </c>
      <c r="S1175" s="2">
        <f>M1175-((M1175-M1175/(EXP(H1175*1000/(323*9.80665))))*1.12)</f>
        <v>3707.65155004162989</v>
      </c>
      <c r="T1175" s="2">
        <f>(K1175-(K1175/(EXP(D1175*1000/(323*9.80665)))))*1.12+(M1175-(M1175/(EXP(F1175*1000/(323*9.80665)))))*1.12</f>
        <v>6772.05622444110031</v>
      </c>
      <c r="U1175" s="2">
        <f>(K1175-(K1175/(EXP(D1175*1000/(323*9.80665)))))*1.12+(M1175-(M1175/(EXP(G1175*1000/(323*9.80665)))))*1.12</f>
        <v>5782.22524052787958</v>
      </c>
      <c r="V1175" s="2">
        <f>(K1175-(K1175/(EXP(D1175*1000/(323*9.80665)))))*1.12+(M1175-(M1175/(EXP(H1175*1000/(323*9.80665)))))*1.12</f>
        <v>4241.50335792510032</v>
      </c>
    </row>
    <row r="1176" spans="1:29">
      <c r="A1176" t="s">
        <v>23</v>
      </c>
      <c r="B1176" t="n">
        <v>4</v>
      </c>
      <c r="C1176" t="n">
        <v>6.0448000000000004</v>
      </c>
      <c r="D1176" t="n">
        <v>0</v>
      </c>
      <c r="E1176" t="n">
        <v>0</v>
      </c>
      <c r="F1176" t="n">
        <v>4.61605957631878461</v>
      </c>
      <c r="G1176" s="2">
        <f>(SQRT(1*(C1176*1000)^2+2*324859900000000/(6051800+400*1000))/1000)-8.307</f>
        <v>3.40808666780539982</v>
      </c>
      <c r="H1176" s="2">
        <f>(SQRT(1*(C1176*1000)^2+2*324859900000000/(6051800+400*1000))/1000)-9.578</f>
        <v>2.13708666780539991</v>
      </c>
      <c r="I1176" t="n">
        <v>387.829999999999984</v>
      </c>
      <c r="J1176" t="n">
        <v>1.06000000000000005</v>
      </c>
      <c r="K1176" t="n">
        <v>7949.09468085964454</v>
      </c>
      <c r="L1176" t="n">
        <v>7217.33099436825614</v>
      </c>
      <c r="M1176" s="2">
        <f>K1176/(EXP(D1176*1000/(323*9.80665)))</f>
        <v>7949.09468085965</v>
      </c>
      <c r="N1176" t="n">
        <v>1119.300273606681</v>
      </c>
      <c r="O1176" s="3">
        <f>M1176-((M1176-M1176/(EXP(F1176*1000/(323*9.80665))))*1.12)</f>
        <v>1119.30027360668009</v>
      </c>
      <c r="P1176" s="2">
        <f>M1176-((M1176-M1176/(EXP(G1176*1000/(323*9.80665))))*1.12)</f>
        <v>2081.82754780105006</v>
      </c>
      <c r="Q1176" t="n">
        <v>1100</v>
      </c>
      <c r="R1176" t="n">
        <v>6829.79440725296445</v>
      </c>
      <c r="S1176" s="2">
        <f>M1176-((M1176-M1176/(EXP(H1176*1000/(323*9.80665))))*1.12)</f>
        <v>3580.56418607668002</v>
      </c>
      <c r="T1176" s="2">
        <f>(K1176-(K1176/(EXP(D1176*1000/(323*9.80665)))))*1.12+(M1176-(M1176/(EXP(F1176*1000/(323*9.80665)))))*1.12</f>
        <v>6829.7944072529699</v>
      </c>
      <c r="U1176" s="2">
        <f>(K1176-(K1176/(EXP(D1176*1000/(323*9.80665)))))*1.12+(M1176-(M1176/(EXP(G1176*1000/(323*9.80665)))))*1.12</f>
        <v>5867.26713305859994</v>
      </c>
      <c r="V1176" s="2">
        <f>(K1176-(K1176/(EXP(D1176*1000/(323*9.80665)))))*1.12+(M1176-(M1176/(EXP(H1176*1000/(323*9.80665)))))*1.12</f>
        <v>4368.53049478296998</v>
      </c>
    </row>
    <row r="1177" spans="1:29">
      <c r="A1177" t="s">
        <v>23</v>
      </c>
      <c r="B1177" t="n">
        <v>4</v>
      </c>
      <c r="C1177" t="n">
        <v>6.0448000000000004</v>
      </c>
      <c r="D1177" t="n">
        <v>0</v>
      </c>
      <c r="E1177" t="n">
        <v>0</v>
      </c>
      <c r="F1177" t="n">
        <v>4.61605957631878461</v>
      </c>
      <c r="G1177" s="2">
        <f>(SQRT(1*(C1177*1000)^2+2*324859900000000/(6051800+400*1000))/1000)-8.307</f>
        <v>3.40808666780539982</v>
      </c>
      <c r="H1177" s="2">
        <f>(SQRT(1*(C1177*1000)^2+2*324859900000000/(6051800+400*1000))/1000)-9.578</f>
        <v>2.13708666780539991</v>
      </c>
      <c r="I1177" t="n">
        <v>387.829999999999984</v>
      </c>
      <c r="J1177" t="n">
        <v>1.06000000000000005</v>
      </c>
      <c r="K1177" t="n">
        <v>7949.09468085964454</v>
      </c>
      <c r="L1177" t="n">
        <v>7217.33099436825614</v>
      </c>
      <c r="M1177" s="2">
        <f>K1177/(EXP(D1177*1000/(323*9.80665)))</f>
        <v>7949.09468085965</v>
      </c>
      <c r="N1177" t="n">
        <v>1119.300273606681</v>
      </c>
      <c r="O1177" s="3">
        <f>M1177-((M1177-M1177/(EXP(F1177*1000/(323*9.80665))))*1.12)</f>
        <v>1119.30027360668009</v>
      </c>
      <c r="P1177" s="2">
        <f>M1177-((M1177-M1177/(EXP(G1177*1000/(323*9.80665))))*1.12)</f>
        <v>2081.82754780105006</v>
      </c>
      <c r="Q1177" t="n">
        <v>1100</v>
      </c>
      <c r="R1177" t="n">
        <v>6829.79440725296445</v>
      </c>
      <c r="S1177" s="2">
        <f>M1177-((M1177-M1177/(EXP(H1177*1000/(323*9.80665))))*1.12)</f>
        <v>3580.56418607668002</v>
      </c>
      <c r="T1177" s="2">
        <f>(K1177-(K1177/(EXP(D1177*1000/(323*9.80665)))))*1.12+(M1177-(M1177/(EXP(F1177*1000/(323*9.80665)))))*1.12</f>
        <v>6829.7944072529699</v>
      </c>
      <c r="U1177" s="2">
        <f>(K1177-(K1177/(EXP(D1177*1000/(323*9.80665)))))*1.12+(M1177-(M1177/(EXP(G1177*1000/(323*9.80665)))))*1.12</f>
        <v>5867.26713305859994</v>
      </c>
      <c r="V1177" s="2">
        <f>(K1177-(K1177/(EXP(D1177*1000/(323*9.80665)))))*1.12+(M1177-(M1177/(EXP(H1177*1000/(323*9.80665)))))*1.12</f>
        <v>4368.53049478296998</v>
      </c>
    </row>
    <row r="1178" spans="1:29">
      <c r="A1178" t="s">
        <v>23</v>
      </c>
      <c r="B1178" t="n">
        <v>5</v>
      </c>
      <c r="C1178" t="n">
        <v>5.37509999999999977</v>
      </c>
      <c r="D1178" t="n">
        <v>0.0002</v>
      </c>
      <c r="E1178" t="n">
        <v>0.0002</v>
      </c>
      <c r="F1178" t="n">
        <v>4.28691445504965607</v>
      </c>
      <c r="G1178" s="2">
        <f>(SQRT(1*(C1178*1000)^2+2*324859900000000/(6051800+400*1000))/1000)-8.307</f>
        <v>3.07699528303619996</v>
      </c>
      <c r="H1178" s="2">
        <f>(SQRT(1*(C1178*1000)^2+2*324859900000000/(6051800+400*1000))/1000)-9.578</f>
        <v>1.80599528303620005</v>
      </c>
      <c r="I1178" t="n">
        <v>385.990000000000009</v>
      </c>
      <c r="J1178" t="n">
        <v>1.06000000000000005</v>
      </c>
      <c r="K1178" t="n">
        <v>6726.00672096781636</v>
      </c>
      <c r="L1178" t="n">
        <v>6126.97904427067624</v>
      </c>
      <c r="M1178" s="2">
        <f>K1178/(EXP(D1178*1000/(323*9.80665)))</f>
        <v>6725.58205213938982</v>
      </c>
      <c r="N1178" t="n">
        <v>1139.04531419301611</v>
      </c>
      <c r="O1178" s="3">
        <f>M1178-((M1178-M1178/(EXP(F1178*1000/(323*9.80665))))*1.12)</f>
        <v>1139.09627445241995</v>
      </c>
      <c r="P1178" s="2">
        <f>M1178-((M1178-M1178/(EXP(G1178*1000/(323*9.80665))))*1.12)</f>
        <v>2044.40052408861993</v>
      </c>
      <c r="Q1178" t="n">
        <v>1100</v>
      </c>
      <c r="R1178" t="n">
        <v>5586.96140677480071</v>
      </c>
      <c r="S1178" s="2">
        <f>M1178-((M1178-M1178/(EXP(H1178*1000/(323*9.80665))))*1.12)</f>
        <v>3452.17352428775985</v>
      </c>
      <c r="T1178" s="2">
        <f>(K1178-(K1178/(EXP(D1178*1000/(323*9.80665)))))*1.12+(M1178-(M1178/(EXP(F1178*1000/(323*9.80665)))))*1.12</f>
        <v>5586.9614067748098</v>
      </c>
      <c r="U1178" s="2">
        <f>(K1178-(K1178/(EXP(D1178*1000/(323*9.80665)))))*1.12+(M1178-(M1178/(EXP(G1178*1000/(323*9.80665)))))*1.12</f>
        <v>4681.65715713861027</v>
      </c>
      <c r="V1178" s="2">
        <f>(K1178-(K1178/(EXP(D1178*1000/(323*9.80665)))))*1.12+(M1178-(M1178/(EXP(H1178*1000/(323*9.80665)))))*1.12</f>
        <v>3273.8841569394699</v>
      </c>
    </row>
    <row r="1179" spans="1:29">
      <c r="A1179" t="s">
        <v>23</v>
      </c>
      <c r="B1179" t="n">
        <v>5</v>
      </c>
      <c r="C1179" t="n">
        <v>5.37509999999999977</v>
      </c>
      <c r="D1179" t="n">
        <v>0.0002</v>
      </c>
      <c r="E1179" t="n">
        <v>0.0002</v>
      </c>
      <c r="F1179" t="n">
        <v>4.28691445504965607</v>
      </c>
      <c r="G1179" s="2">
        <f>(SQRT(1*(C1179*1000)^2+2*324859900000000/(6051800+400*1000))/1000)-8.307</f>
        <v>3.07699528303619996</v>
      </c>
      <c r="H1179" s="2">
        <f>(SQRT(1*(C1179*1000)^2+2*324859900000000/(6051800+400*1000))/1000)-9.578</f>
        <v>1.80599528303620005</v>
      </c>
      <c r="I1179" t="n">
        <v>385.990000000000009</v>
      </c>
      <c r="J1179" t="n">
        <v>1.06000000000000005</v>
      </c>
      <c r="K1179" t="n">
        <v>6726.00672096781636</v>
      </c>
      <c r="L1179" t="n">
        <v>6126.97904427067624</v>
      </c>
      <c r="M1179" s="2">
        <f>K1179/(EXP(D1179*1000/(323*9.80665)))</f>
        <v>6725.58205213938982</v>
      </c>
      <c r="N1179" t="n">
        <v>1139.04531419301611</v>
      </c>
      <c r="O1179" s="3">
        <f>M1179-((M1179-M1179/(EXP(F1179*1000/(323*9.80665))))*1.12)</f>
        <v>1139.09627445241995</v>
      </c>
      <c r="P1179" s="2">
        <f>M1179-((M1179-M1179/(EXP(G1179*1000/(323*9.80665))))*1.12)</f>
        <v>2044.40052408861993</v>
      </c>
      <c r="Q1179" t="n">
        <v>1100</v>
      </c>
      <c r="R1179" t="n">
        <v>5586.96140677480071</v>
      </c>
      <c r="S1179" s="2">
        <f>M1179-((M1179-M1179/(EXP(H1179*1000/(323*9.80665))))*1.12)</f>
        <v>3452.17352428775985</v>
      </c>
      <c r="T1179" s="2">
        <f>(K1179-(K1179/(EXP(D1179*1000/(323*9.80665)))))*1.12+(M1179-(M1179/(EXP(F1179*1000/(323*9.80665)))))*1.12</f>
        <v>5586.9614067748098</v>
      </c>
      <c r="U1179" s="2">
        <f>(K1179-(K1179/(EXP(D1179*1000/(323*9.80665)))))*1.12+(M1179-(M1179/(EXP(G1179*1000/(323*9.80665)))))*1.12</f>
        <v>4681.65715713861027</v>
      </c>
      <c r="V1179" s="2">
        <f>(K1179-(K1179/(EXP(D1179*1000/(323*9.80665)))))*1.12+(M1179-(M1179/(EXP(H1179*1000/(323*9.80665)))))*1.12</f>
        <v>3273.8841569394699</v>
      </c>
    </row>
    <row r="1180" spans="1:29">
      <c r="A1180" t="s">
        <v>23</v>
      </c>
      <c r="B1180" t="n">
        <v>3.5</v>
      </c>
      <c r="C1180" t="n">
        <v>6.28390000000000004</v>
      </c>
      <c r="D1180" t="n">
        <v>0.0002</v>
      </c>
      <c r="E1180" t="n">
        <v>0.0002</v>
      </c>
      <c r="F1180" t="n">
        <v>4.74049543626847658</v>
      </c>
      <c r="G1180" s="2">
        <f>(SQRT(1*(C1180*1000)^2+2*324859900000000/(6051800+400*1000))/1000)-8.307</f>
        <v>3.5332300570634998</v>
      </c>
      <c r="H1180" s="2">
        <f>(SQRT(1*(C1180*1000)^2+2*324859900000000/(6051800+400*1000))/1000)-9.578</f>
        <v>2.26223005706349989</v>
      </c>
      <c r="I1180" t="n">
        <v>385.879999999999995</v>
      </c>
      <c r="J1180" t="n">
        <v>1.06000000000000005</v>
      </c>
      <c r="K1180" t="n">
        <v>8512.80355646258613</v>
      </c>
      <c r="L1180" t="n">
        <v>7719.43119432612457</v>
      </c>
      <c r="M1180" s="2">
        <f>K1180/(EXP(D1180*1000/(323*9.80665)))</f>
        <v>8512.26607226684973</v>
      </c>
      <c r="N1180" t="n">
        <v>1113.01136234901128</v>
      </c>
      <c r="O1180" s="3">
        <f>M1180-((M1180-M1180/(EXP(F1180*1000/(323*9.80665))))*1.12)</f>
        <v>1113.0758604524799</v>
      </c>
      <c r="P1180" s="2">
        <f>M1180-((M1180-M1180/(EXP(G1180*1000/(323*9.80665))))*1.12)</f>
        <v>2103.39107850555001</v>
      </c>
      <c r="Q1180" t="n">
        <v>1100</v>
      </c>
      <c r="R1180" t="n">
        <v>7399.79219411357644</v>
      </c>
      <c r="S1180" s="2">
        <f>M1180-((M1180-M1180/(EXP(H1180*1000/(323*9.80665))))*1.12)</f>
        <v>3646.13822277724012</v>
      </c>
      <c r="T1180" s="2">
        <f>(K1180-(K1180/(EXP(D1180*1000/(323*9.80665)))))*1.12+(M1180-(M1180/(EXP(F1180*1000/(323*9.80665)))))*1.12</f>
        <v>7399.79219411360009</v>
      </c>
      <c r="U1180" s="2">
        <f>(K1180-(K1180/(EXP(D1180*1000/(323*9.80665)))))*1.12+(M1180-(M1180/(EXP(G1180*1000/(323*9.80665)))))*1.12</f>
        <v>6409.47697606053043</v>
      </c>
      <c r="V1180" s="2">
        <f>(K1180-(K1180/(EXP(D1180*1000/(323*9.80665)))))*1.12+(M1180-(M1180/(EXP(H1180*1000/(323*9.80665)))))*1.12</f>
        <v>4866.72983178883987</v>
      </c>
    </row>
    <row r="1181" spans="1:29">
      <c r="A1181" t="s">
        <v>23</v>
      </c>
      <c r="B1181" t="n">
        <v>4</v>
      </c>
      <c r="C1181" t="n">
        <v>6.03669999999999973</v>
      </c>
      <c r="D1181" t="n">
        <v>0</v>
      </c>
      <c r="E1181" t="n">
        <v>0</v>
      </c>
      <c r="F1181" t="n">
        <v>4.61190603612282057</v>
      </c>
      <c r="G1181" s="2">
        <f>(SQRT(1*(C1181*1000)^2+2*324859900000000/(6051800+400*1000))/1000)-8.307</f>
        <v>3.40390925095870012</v>
      </c>
      <c r="H1181" s="2">
        <f>(SQRT(1*(C1181*1000)^2+2*324859900000000/(6051800+400*1000))/1000)-9.578</f>
        <v>2.13290925095870021</v>
      </c>
      <c r="I1181" t="n">
        <v>388.990000000000009</v>
      </c>
      <c r="J1181" t="n">
        <v>1.06000000000000005</v>
      </c>
      <c r="K1181" t="n">
        <v>7949.09468085964454</v>
      </c>
      <c r="L1181" t="n">
        <v>7217.62245685295875</v>
      </c>
      <c r="M1181" s="2">
        <f>K1181/(EXP(D1181*1000/(323*9.80665)))</f>
        <v>7949.09468085965</v>
      </c>
      <c r="N1181" t="n">
        <v>1122.020590130551</v>
      </c>
      <c r="O1181" s="3">
        <f>M1181-((M1181-M1181/(EXP(F1181*1000/(323*9.80665))))*1.12)</f>
        <v>1122.02059013055009</v>
      </c>
      <c r="P1181" s="2">
        <f>M1181-((M1181-M1181/(EXP(G1181*1000/(323*9.80665))))*1.12)</f>
        <v>2085.83374737821987</v>
      </c>
      <c r="Q1181" t="n">
        <v>1100</v>
      </c>
      <c r="R1181" t="n">
        <v>6827.07409072909559</v>
      </c>
      <c r="S1181" s="2">
        <f>M1181-((M1181-M1181/(EXP(H1181*1000/(323*9.80665))))*1.12)</f>
        <v>3586.54824930512996</v>
      </c>
      <c r="T1181" s="2">
        <f>(K1181-(K1181/(EXP(D1181*1000/(323*9.80665)))))*1.12+(M1181-(M1181/(EXP(F1181*1000/(323*9.80665)))))*1.12</f>
        <v>6827.07409072910013</v>
      </c>
      <c r="U1181" s="2">
        <f>(K1181-(K1181/(EXP(D1181*1000/(323*9.80665)))))*1.12+(M1181-(M1181/(EXP(G1181*1000/(323*9.80665)))))*1.12</f>
        <v>5863.26093348142967</v>
      </c>
      <c r="V1181" s="2">
        <f>(K1181-(K1181/(EXP(D1181*1000/(323*9.80665)))))*1.12+(M1181-(M1181/(EXP(H1181*1000/(323*9.80665)))))*1.12</f>
        <v>4362.54643155451959</v>
      </c>
    </row>
    <row r="1182" spans="1:29">
      <c r="A1182" t="s">
        <v>23</v>
      </c>
      <c r="B1182" t="n">
        <v>4</v>
      </c>
      <c r="C1182" t="n">
        <v>6.0365000000000002</v>
      </c>
      <c r="D1182" t="n">
        <v>0</v>
      </c>
      <c r="E1182" t="n">
        <v>0</v>
      </c>
      <c r="F1182" t="n">
        <v>4.61180353151456401</v>
      </c>
      <c r="G1182" s="2">
        <f>(SQRT(1*(C1182*1000)^2+2*324859900000000/(6051800+400*1000))/1000)-8.307</f>
        <v>3.40380615688739985</v>
      </c>
      <c r="H1182" s="2">
        <f>(SQRT(1*(C1182*1000)^2+2*324859900000000/(6051800+400*1000))/1000)-9.578</f>
        <v>2.13280615688739994</v>
      </c>
      <c r="I1182" t="n">
        <v>388.990000000000009</v>
      </c>
      <c r="J1182" t="n">
        <v>1.06000000000000005</v>
      </c>
      <c r="K1182" t="n">
        <v>7949.09468085964454</v>
      </c>
      <c r="L1182" t="n">
        <v>7217.62965464627814</v>
      </c>
      <c r="M1182" s="2">
        <f>K1182/(EXP(D1182*1000/(323*9.80665)))</f>
        <v>7949.09468085965</v>
      </c>
      <c r="N1182" t="n">
        <v>1122.08776953488496</v>
      </c>
      <c r="O1182" s="3">
        <f>M1182-((M1182-M1182/(EXP(F1182*1000/(323*9.80665))))*1.12)</f>
        <v>1122.08776953488996</v>
      </c>
      <c r="P1182" s="2">
        <f>M1182-((M1182-M1182/(EXP(G1182*1000/(323*9.80665))))*1.12)</f>
        <v>2085.93268281405017</v>
      </c>
      <c r="Q1182" t="n">
        <v>1100</v>
      </c>
      <c r="R1182" t="n">
        <v>6827.00691132476186</v>
      </c>
      <c r="S1182" s="2">
        <f>M1182-((M1182-M1182/(EXP(H1182*1000/(323*9.80665))))*1.12)</f>
        <v>3586.69602923772982</v>
      </c>
      <c r="T1182" s="2">
        <f>(K1182-(K1182/(EXP(D1182*1000/(323*9.80665)))))*1.12+(M1182-(M1182/(EXP(F1182*1000/(323*9.80665)))))*1.12</f>
        <v>6827.00691132476004</v>
      </c>
      <c r="U1182" s="2">
        <f>(K1182-(K1182/(EXP(D1182*1000/(323*9.80665)))))*1.12+(M1182-(M1182/(EXP(G1182*1000/(323*9.80665)))))*1.12</f>
        <v>5863.16199804559983</v>
      </c>
      <c r="V1182" s="2">
        <f>(K1182-(K1182/(EXP(D1182*1000/(323*9.80665)))))*1.12+(M1182-(M1182/(EXP(H1182*1000/(323*9.80665)))))*1.12</f>
        <v>4362.39865162192018</v>
      </c>
    </row>
    <row r="1183" spans="1:29">
      <c r="A1183" t="s">
        <v>23</v>
      </c>
      <c r="B1183" t="n">
        <v>3.5</v>
      </c>
      <c r="C1183" t="n">
        <v>6.27639999999999976</v>
      </c>
      <c r="D1183" t="n">
        <v>0.000299999999999999911</v>
      </c>
      <c r="E1183" t="n">
        <v>0.000299999999999999911</v>
      </c>
      <c r="F1183" t="n">
        <v>4.73653897589784911</v>
      </c>
      <c r="G1183" s="2">
        <f>(SQRT(1*(C1183*1000)^2+2*324859900000000/(6051800+400*1000))/1000)-8.307</f>
        <v>3.52925133030689997</v>
      </c>
      <c r="H1183" s="2">
        <f>(SQRT(1*(C1183*1000)^2+2*324859900000000/(6051800+400*1000))/1000)-9.578</f>
        <v>2.25825133030690006</v>
      </c>
      <c r="I1183" t="n">
        <v>386.620000000000005</v>
      </c>
      <c r="J1183" t="n">
        <v>1.06000000000000005</v>
      </c>
      <c r="K1183" t="n">
        <v>8512.80355646258613</v>
      </c>
      <c r="L1183" t="n">
        <v>7719.44107654665277</v>
      </c>
      <c r="M1183" s="2">
        <f>K1183/(EXP(D1183*1000/(323*9.80665)))</f>
        <v>8511.99734289507069</v>
      </c>
      <c r="N1183" t="n">
        <v>1115.61173721052796</v>
      </c>
      <c r="O1183" s="3">
        <f>M1183-((M1183-M1183/(EXP(F1183*1000/(323*9.80665))))*1.12)</f>
        <v>1115.70848283863006</v>
      </c>
      <c r="P1183" s="2">
        <f>M1183-((M1183-M1183/(EXP(G1183*1000/(323*9.80665))))*1.12)</f>
        <v>2107.25212795231982</v>
      </c>
      <c r="Q1183" t="n">
        <v>1100</v>
      </c>
      <c r="R1183" t="n">
        <v>7397.19181925205794</v>
      </c>
      <c r="S1183" s="2">
        <f>M1183-((M1183-M1183/(EXP(H1183*1000/(323*9.80665))))*1.12)</f>
        <v>3651.88955452369009</v>
      </c>
      <c r="T1183" s="2">
        <f>(K1183-(K1183/(EXP(D1183*1000/(323*9.80665)))))*1.12+(M1183-(M1183/(EXP(F1183*1000/(323*9.80665)))))*1.12</f>
        <v>7397.19181925205976</v>
      </c>
      <c r="U1183" s="2">
        <f>(K1183-(K1183/(EXP(D1183*1000/(323*9.80665)))))*1.12+(M1183-(M1183/(EXP(G1183*1000/(323*9.80665)))))*1.12</f>
        <v>6405.64817413837045</v>
      </c>
      <c r="V1183" s="2">
        <f>(K1183-(K1183/(EXP(D1183*1000/(323*9.80665)))))*1.12+(M1183-(M1183/(EXP(H1183*1000/(323*9.80665)))))*1.12</f>
        <v>4861.01074756700018</v>
      </c>
    </row>
    <row r="1184" spans="1:29">
      <c r="A1184" t="s">
        <v>23</v>
      </c>
      <c r="B1184" t="n">
        <v>3.5</v>
      </c>
      <c r="C1184" t="n">
        <v>2.96059999999999981</v>
      </c>
      <c r="D1184" t="n">
        <v>0</v>
      </c>
      <c r="E1184" t="n">
        <v>0</v>
      </c>
      <c r="F1184" t="n">
        <v>3.37171026997323509</v>
      </c>
      <c r="G1184" s="2">
        <f>(SQRT(1*(C1184*1000)^2+2*324859900000000/(6051800+400*1000))/1000)-8.307</f>
        <v>2.15573391395340019</v>
      </c>
      <c r="H1184" s="2">
        <f>(SQRT(1*(C1184*1000)^2+2*324859900000000/(6051800+400*1000))/1000)-9.578</f>
        <v>0.884733913953400908</v>
      </c>
      <c r="I1184" t="n">
        <v>390.079999999999984</v>
      </c>
      <c r="J1184" t="n">
        <v>1.07000000000000006</v>
      </c>
      <c r="K1184" t="n">
        <v>8512.80355646258613</v>
      </c>
      <c r="L1184" t="n">
        <v>7843.61138643392678</v>
      </c>
      <c r="M1184" s="2">
        <f>K1184/(EXP(D1184*1000/(323*9.80665)))</f>
        <v>8512.80355646258977</v>
      </c>
      <c r="N1184" t="n">
        <v>2267.00996952844071</v>
      </c>
      <c r="O1184" s="3">
        <f>M1184-((M1184-M1184/(EXP(F1184*1000/(323*9.80665))))*1.12)</f>
        <v>2267.0099695284398</v>
      </c>
      <c r="P1184" s="2">
        <f>M1184-((M1184-M1184/(EXP(G1184*1000/(323*9.80665))))*1.12)</f>
        <v>3805.97614927394989</v>
      </c>
      <c r="Q1184" t="n">
        <v>2300</v>
      </c>
      <c r="R1184" t="n">
        <v>6245.79358693414542</v>
      </c>
      <c r="S1184" s="2">
        <f>M1184-((M1184-M1184/(EXP(H1184*1000/(323*9.80665))))*1.12)</f>
        <v>6189.32262671291028</v>
      </c>
      <c r="T1184" s="2">
        <f>(K1184-(K1184/(EXP(D1184*1000/(323*9.80665)))))*1.12+(M1184-(M1184/(EXP(F1184*1000/(323*9.80665)))))*1.12</f>
        <v>6245.79358693414997</v>
      </c>
      <c r="U1184" s="2">
        <f>(K1184-(K1184/(EXP(D1184*1000/(323*9.80665)))))*1.12+(M1184-(M1184/(EXP(G1184*1000/(323*9.80665)))))*1.12</f>
        <v>4706.82740718863988</v>
      </c>
      <c r="V1184" s="2">
        <f>(K1184-(K1184/(EXP(D1184*1000/(323*9.80665)))))*1.12+(M1184-(M1184/(EXP(H1184*1000/(323*9.80665)))))*1.12</f>
        <v>2323.48092974967994</v>
      </c>
    </row>
    <row r="1185" spans="1:29">
      <c r="A1185" t="s">
        <v>23</v>
      </c>
      <c r="B1185" t="n">
        <v>3.5</v>
      </c>
      <c r="C1185" t="n">
        <v>2.96059999999999981</v>
      </c>
      <c r="D1185" t="n">
        <v>0.0001</v>
      </c>
      <c r="E1185" t="n">
        <v>0.0001</v>
      </c>
      <c r="F1185" t="n">
        <v>3.37171026997323509</v>
      </c>
      <c r="G1185" s="2">
        <f>(SQRT(1*(C1185*1000)^2+2*324859900000000/(6051800+400*1000))/1000)-8.307</f>
        <v>2.15573391395340019</v>
      </c>
      <c r="H1185" s="2">
        <f>(SQRT(1*(C1185*1000)^2+2*324859900000000/(6051800+400*1000))/1000)-9.578</f>
        <v>0.884733913953400908</v>
      </c>
      <c r="I1185" t="n">
        <v>390.079999999999984</v>
      </c>
      <c r="J1185" t="n">
        <v>1.07000000000000006</v>
      </c>
      <c r="K1185" t="n">
        <v>8512.80355646258613</v>
      </c>
      <c r="L1185" t="n">
        <v>7843.33151670448296</v>
      </c>
      <c r="M1185" s="2">
        <f>K1185/(EXP(D1185*1000/(323*9.80665)))</f>
        <v>8512.53481012258089</v>
      </c>
      <c r="N1185" t="n">
        <v>2266.90615122675081</v>
      </c>
      <c r="O1185" s="3">
        <f>M1185-((M1185-M1185/(EXP(F1185*1000/(323*9.80665))))*1.12)</f>
        <v>2266.9384007875401</v>
      </c>
      <c r="P1185" s="2">
        <f>M1185-((M1185-M1185/(EXP(G1185*1000/(323*9.80665))))*1.12)</f>
        <v>3805.85599588929017</v>
      </c>
      <c r="Q1185" t="n">
        <v>2300</v>
      </c>
      <c r="R1185" t="n">
        <v>6245.89740523583532</v>
      </c>
      <c r="S1185" s="2">
        <f>M1185-((M1185-M1185/(EXP(H1185*1000/(323*9.80665))))*1.12)</f>
        <v>6189.12723188298969</v>
      </c>
      <c r="T1185" s="2">
        <f>(K1185-(K1185/(EXP(D1185*1000/(323*9.80665)))))*1.12+(M1185-(M1185/(EXP(F1185*1000/(323*9.80665)))))*1.12</f>
        <v>6245.89740523584987</v>
      </c>
      <c r="U1185" s="2">
        <f>(K1185-(K1185/(EXP(D1185*1000/(323*9.80665)))))*1.12+(M1185-(M1185/(EXP(G1185*1000/(323*9.80665)))))*1.12</f>
        <v>4706.97981013410026</v>
      </c>
      <c r="V1185" s="2">
        <f>(K1185-(K1185/(EXP(D1185*1000/(323*9.80665)))))*1.12+(M1185-(M1185/(EXP(H1185*1000/(323*9.80665)))))*1.12</f>
        <v>2323.70857414039983</v>
      </c>
    </row>
    <row r="1186" spans="1:29">
      <c r="A1186" t="s">
        <v>23</v>
      </c>
      <c r="B1186" t="n">
        <v>3.5</v>
      </c>
      <c r="C1186" t="n">
        <v>2.95310000000000006</v>
      </c>
      <c r="D1186" t="n">
        <v>0.0338999999999999968</v>
      </c>
      <c r="E1186" t="n">
        <v>0.0338999999999999968</v>
      </c>
      <c r="F1186" t="n">
        <v>3.36960565160610548</v>
      </c>
      <c r="G1186" s="2">
        <f>(SQRT(1*(C1186*1000)^2+2*324859900000000/(6051800+400*1000))/1000)-8.307</f>
        <v>2.15361414087099989</v>
      </c>
      <c r="H1186" s="2">
        <f>(SQRT(1*(C1186*1000)^2+2*324859900000000/(6051800+400*1000))/1000)-9.578</f>
        <v>0.882614140871000963</v>
      </c>
      <c r="I1186" t="n">
        <v>390.069999999999993</v>
      </c>
      <c r="J1186" t="n">
        <v>1.07000000000000006</v>
      </c>
      <c r="K1186" t="n">
        <v>8512.80355646258613</v>
      </c>
      <c r="L1186" t="n">
        <v>7749.47163971755981</v>
      </c>
      <c r="M1186" s="2">
        <f>K1186/(EXP(D1186*1000/(323*9.80665)))</f>
        <v>8422.18289811095929</v>
      </c>
      <c r="N1186" t="n">
        <v>2234.16514479103398</v>
      </c>
      <c r="O1186" s="3">
        <f>M1186-((M1186-M1186/(EXP(F1186*1000/(323*9.80665))))*1.12)</f>
        <v>2245.03962379323002</v>
      </c>
      <c r="P1186" s="2">
        <f>M1186-((M1186-M1186/(EXP(G1186*1000/(323*9.80665))))*1.12)</f>
        <v>3768.65802596135018</v>
      </c>
      <c r="Q1186" t="n">
        <v>2200</v>
      </c>
      <c r="R1186" t="n">
        <v>6278.6384116715526</v>
      </c>
      <c r="S1186" s="2">
        <f>M1186-((M1186-M1186/(EXP(H1186*1000/(323*9.80665))))*1.12)</f>
        <v>6128.21178051121024</v>
      </c>
      <c r="T1186" s="2">
        <f>(K1186-(K1186/(EXP(D1186*1000/(323*9.80665)))))*1.12+(M1186-(M1186/(EXP(F1186*1000/(323*9.80665)))))*1.12</f>
        <v>6278.63841167155988</v>
      </c>
      <c r="U1186" s="2">
        <f>(K1186-(K1186/(EXP(D1186*1000/(323*9.80665)))))*1.12+(M1186-(M1186/(EXP(G1186*1000/(323*9.80665)))))*1.12</f>
        <v>4755.02000950343972</v>
      </c>
      <c r="V1186" s="2">
        <f>(K1186-(K1186/(EXP(D1186*1000/(323*9.80665)))))*1.12+(M1186-(M1186/(EXP(H1186*1000/(323*9.80665)))))*1.12</f>
        <v>2395.46625495358012</v>
      </c>
    </row>
    <row r="1187" spans="1:29">
      <c r="A1187" t="s">
        <v>23</v>
      </c>
      <c r="B1187" t="n">
        <v>3.5</v>
      </c>
      <c r="C1187" t="n">
        <v>2.93480000000000008</v>
      </c>
      <c r="D1187" t="n">
        <v>0.112600000000000011</v>
      </c>
      <c r="E1187" t="n">
        <v>0.112600000000000011</v>
      </c>
      <c r="F1187" t="n">
        <v>3.36449103459608478</v>
      </c>
      <c r="G1187" s="2">
        <f>(SQRT(1*(C1187*1000)^2+2*324859900000000/(6051800+400*1000))/1000)-8.307</f>
        <v>2.14846266954220022</v>
      </c>
      <c r="H1187" s="2">
        <f>(SQRT(1*(C1187*1000)^2+2*324859900000000/(6051800+400*1000))/1000)-9.578</f>
        <v>0.877462669542200935</v>
      </c>
      <c r="I1187" t="n">
        <v>390.060000000000002</v>
      </c>
      <c r="J1187" t="n">
        <v>1.07000000000000006</v>
      </c>
      <c r="K1187" t="n">
        <v>8512.80355646258613</v>
      </c>
      <c r="L1187" t="n">
        <v>7534.7844545132848</v>
      </c>
      <c r="M1187" s="2">
        <f>K1187/(EXP(D1187*1000/(323*9.80665)))</f>
        <v>8215.5058764327805</v>
      </c>
      <c r="N1187" t="n">
        <v>2159.40361854709909</v>
      </c>
      <c r="O1187" s="3">
        <f>M1187-((M1187-M1187/(EXP(F1187*1000/(323*9.80665))))*1.12)</f>
        <v>2195.07934015066985</v>
      </c>
      <c r="P1187" s="2">
        <f>M1187-((M1187-M1187/(EXP(G1187*1000/(323*9.80665))))*1.12)</f>
        <v>3683.76482529576015</v>
      </c>
      <c r="Q1187" t="n">
        <v>2200</v>
      </c>
      <c r="R1187" t="n">
        <v>6353.39993791548841</v>
      </c>
      <c r="S1187" s="2">
        <f>M1187-((M1187-M1187/(EXP(H1187*1000/(323*9.80665))))*1.12)</f>
        <v>5989.16235325141042</v>
      </c>
      <c r="T1187" s="2">
        <f>(K1187-(K1187/(EXP(D1187*1000/(323*9.80665)))))*1.12+(M1187-(M1187/(EXP(F1187*1000/(323*9.80665)))))*1.12</f>
        <v>6353.39993791550023</v>
      </c>
      <c r="U1187" s="2">
        <f>(K1187-(K1187/(EXP(D1187*1000/(323*9.80665)))))*1.12+(M1187-(M1187/(EXP(G1187*1000/(323*9.80665)))))*1.12</f>
        <v>4864.71445277041039</v>
      </c>
      <c r="V1187" s="2">
        <f>(K1187-(K1187/(EXP(D1187*1000/(323*9.80665)))))*1.12+(M1187-(M1187/(EXP(H1187*1000/(323*9.80665)))))*1.12</f>
        <v>2559.31692481476011</v>
      </c>
    </row>
    <row r="1188" spans="1:29">
      <c r="A1188" t="s">
        <v>23</v>
      </c>
      <c r="B1188" t="n">
        <v>3.5</v>
      </c>
      <c r="C1188" t="n">
        <v>2.96450000000000014</v>
      </c>
      <c r="D1188" t="n">
        <v>0.262599999999999989</v>
      </c>
      <c r="E1188" t="n">
        <v>0.262599999999999989</v>
      </c>
      <c r="F1188" t="n">
        <v>3.37280661470626875</v>
      </c>
      <c r="G1188" s="2">
        <f>(SQRT(1*(C1188*1000)^2+2*324859900000000/(6051800+400*1000))/1000)-8.307</f>
        <v>2.1568381507069998</v>
      </c>
      <c r="H1188" s="2">
        <f>(SQRT(1*(C1188*1000)^2+2*324859900000000/(6051800+400*1000))/1000)-9.578</f>
        <v>0.885838150707001049</v>
      </c>
      <c r="I1188" t="n">
        <v>392.170000000000016</v>
      </c>
      <c r="J1188" t="n">
        <v>1.07000000000000006</v>
      </c>
      <c r="K1188" t="n">
        <v>8512.80355646258613</v>
      </c>
      <c r="L1188" t="n">
        <v>7138.18977934706436</v>
      </c>
      <c r="M1188" s="2">
        <f>K1188/(EXP(D1188*1000/(323*9.80665)))</f>
        <v>7835.52661822347</v>
      </c>
      <c r="N1188" t="n">
        <v>2004.32639361588485</v>
      </c>
      <c r="O1188" s="3">
        <f>M1188-((M1188-M1188/(EXP(F1188*1000/(323*9.80665))))*1.12)</f>
        <v>2085.59962620456008</v>
      </c>
      <c r="P1188" s="2">
        <f>M1188-((M1188-M1188/(EXP(G1188*1000/(323*9.80665))))*1.12)</f>
        <v>3501.62469909127003</v>
      </c>
      <c r="Q1188" t="n">
        <v>2000</v>
      </c>
      <c r="R1188" t="n">
        <v>6508.47716284670241</v>
      </c>
      <c r="S1188" s="2">
        <f>M1188-((M1188-M1188/(EXP(H1188*1000/(323*9.80665))))*1.12)</f>
        <v>5694.58798957464023</v>
      </c>
      <c r="T1188" s="2">
        <f>(K1188-(K1188/(EXP(D1188*1000/(323*9.80665)))))*1.12+(M1188-(M1188/(EXP(F1188*1000/(323*9.80665)))))*1.12</f>
        <v>6508.4771628467297</v>
      </c>
      <c r="U1188" s="2">
        <f>(K1188-(K1188/(EXP(D1188*1000/(323*9.80665)))))*1.12+(M1188-(M1188/(EXP(G1188*1000/(323*9.80665)))))*1.12</f>
        <v>5092.4520899600202</v>
      </c>
      <c r="V1188" s="2">
        <f>(K1188-(K1188/(EXP(D1188*1000/(323*9.80665)))))*1.12+(M1188-(M1188/(EXP(H1188*1000/(323*9.80665)))))*1.12</f>
        <v>2899.48879947665</v>
      </c>
    </row>
    <row r="1189" spans="1:29">
      <c r="A1189" t="s">
        <v>23</v>
      </c>
      <c r="B1189" t="n">
        <v>3.5</v>
      </c>
      <c r="C1189" t="n">
        <v>2.96450000000000014</v>
      </c>
      <c r="D1189" t="n">
        <v>0.262599999999999989</v>
      </c>
      <c r="E1189" t="n">
        <v>0.262599999999999989</v>
      </c>
      <c r="F1189" t="n">
        <v>3.37280661470626875</v>
      </c>
      <c r="G1189" s="2">
        <f>(SQRT(1*(C1189*1000)^2+2*324859900000000/(6051800+400*1000))/1000)-8.307</f>
        <v>2.1568381507069998</v>
      </c>
      <c r="H1189" s="2">
        <f>(SQRT(1*(C1189*1000)^2+2*324859900000000/(6051800+400*1000))/1000)-9.578</f>
        <v>0.885838150707001049</v>
      </c>
      <c r="I1189" t="n">
        <v>392.170000000000016</v>
      </c>
      <c r="J1189" t="n">
        <v>1.07000000000000006</v>
      </c>
      <c r="K1189" t="n">
        <v>8512.80355646258613</v>
      </c>
      <c r="L1189" t="n">
        <v>7138.18977934706436</v>
      </c>
      <c r="M1189" s="2">
        <f>K1189/(EXP(D1189*1000/(323*9.80665)))</f>
        <v>7835.52661822347</v>
      </c>
      <c r="N1189" t="n">
        <v>2004.32639361588485</v>
      </c>
      <c r="O1189" s="3">
        <f>M1189-((M1189-M1189/(EXP(F1189*1000/(323*9.80665))))*1.12)</f>
        <v>2085.59962620456008</v>
      </c>
      <c r="P1189" s="2">
        <f>M1189-((M1189-M1189/(EXP(G1189*1000/(323*9.80665))))*1.12)</f>
        <v>3501.62469909127003</v>
      </c>
      <c r="Q1189" t="n">
        <v>2000</v>
      </c>
      <c r="R1189" t="n">
        <v>6508.47716284670241</v>
      </c>
      <c r="S1189" s="2">
        <f>M1189-((M1189-M1189/(EXP(H1189*1000/(323*9.80665))))*1.12)</f>
        <v>5694.58798957464023</v>
      </c>
      <c r="T1189" s="2">
        <f>(K1189-(K1189/(EXP(D1189*1000/(323*9.80665)))))*1.12+(M1189-(M1189/(EXP(F1189*1000/(323*9.80665)))))*1.12</f>
        <v>6508.4771628467297</v>
      </c>
      <c r="U1189" s="2">
        <f>(K1189-(K1189/(EXP(D1189*1000/(323*9.80665)))))*1.12+(M1189-(M1189/(EXP(G1189*1000/(323*9.80665)))))*1.12</f>
        <v>5092.4520899600202</v>
      </c>
      <c r="V1189" s="2">
        <f>(K1189-(K1189/(EXP(D1189*1000/(323*9.80665)))))*1.12+(M1189-(M1189/(EXP(H1189*1000/(323*9.80665)))))*1.12</f>
        <v>2899.48879947665</v>
      </c>
    </row>
    <row r="1190" spans="1:25">
      <c r="A1190" t="s">
        <v>22</v>
      </c>
      <c r="B1190" t="n">
        <v>4</v>
      </c>
      <c r="C1190" t="n">
        <v>3.72350000000000003</v>
      </c>
      <c r="D1190" t="n">
        <v>0</v>
      </c>
      <c r="E1190" t="n">
        <v>0</v>
      </c>
      <c r="F1190" t="n">
        <v>3.61094165381646404</v>
      </c>
      <c r="G1190" s="2">
        <f>(SQRT(1*(C1190*1000)^2+2*324859900000000/(6051800+400*1000))/1000)-8.307</f>
        <v>2.39664894996989997</v>
      </c>
      <c r="H1190" s="2">
        <f>(SQRT(1*(C1190*1000)^2+2*324859900000000/(6051800+400*1000))/1000)-9.578</f>
        <v>1.12564894996990006</v>
      </c>
      <c r="I1190" t="n">
        <v>391.829999999999984</v>
      </c>
      <c r="J1190" t="n">
        <v>1.07000000000000006</v>
      </c>
      <c r="K1190" t="n">
        <v>7949.09468085964454</v>
      </c>
      <c r="L1190" t="n">
        <v>7300.28198997076834</v>
      </c>
      <c r="M1190" s="2">
        <f>K1190/(EXP(D1190*1000/(323*9.80665)))</f>
        <v>7949.09468085965</v>
      </c>
      <c r="N1190" t="n">
        <v>1893.50956589678799</v>
      </c>
      <c r="O1190" s="3">
        <f>M1190-((M1190-M1190/(EXP(F1190*1000/(323*9.80665))))*1.12)</f>
        <v>1893.50956589679004</v>
      </c>
      <c r="P1190" s="2">
        <f>M1190-((M1190-M1190/(EXP(G1190*1000/(323*9.80665))))*1.12)</f>
        <v>3223.80836041730981</v>
      </c>
      <c r="Q1190" t="n">
        <v>1900</v>
      </c>
      <c r="R1190" t="n">
        <v>6055.58511496285792</v>
      </c>
      <c r="S1190" s="2">
        <f>M1190-((M1190-M1190/(EXP(H1190*1000/(323*9.80665))))*1.12)</f>
        <v>5286.34175824050999</v>
      </c>
      <c r="T1190" s="2">
        <f>(K1190-(K1190/(EXP(D1190*1000/(323*9.80665)))))*1.12+(M1190-(M1190/(EXP(F1190*1000/(323*9.80665)))))*1.12</f>
        <v>6055.58511496285973</v>
      </c>
      <c r="U1190" s="2">
        <f>(K1190-(K1190/(EXP(D1190*1000/(323*9.80665)))))*1.12+(M1190-(M1190/(EXP(G1190*1000/(323*9.80665)))))*1.12</f>
        <v>4725.28632044234018</v>
      </c>
      <c r="V1190" s="2">
        <f>(K1190-(K1190/(EXP(D1190*1000/(323*9.80665)))))*1.12+(M1190-(M1190/(EXP(H1190*1000/(323*9.80665)))))*1.12</f>
        <v>2662.75292261914001</v>
      </c>
    </row>
    <row r="1191" spans="1:29">
      <c r="A1191" t="s">
        <v>23</v>
      </c>
      <c r="B1191" t="n">
        <v>3.5</v>
      </c>
      <c r="C1191" t="n">
        <v>4.23599999999999977</v>
      </c>
      <c r="D1191" t="n">
        <v>0</v>
      </c>
      <c r="E1191" t="n">
        <v>0</v>
      </c>
      <c r="F1191" t="n">
        <v>3.79856040182470256</v>
      </c>
      <c r="G1191" s="2">
        <f>(SQRT(1*(C1191*1000)^2+2*324859900000000/(6051800+400*1000))/1000)-8.307</f>
        <v>2.5855361874170999</v>
      </c>
      <c r="H1191" s="2">
        <f>(SQRT(1*(C1191*1000)^2+2*324859900000000/(6051800+400*1000))/1000)-9.578</f>
        <v>1.31453618741709999</v>
      </c>
      <c r="I1191" t="n">
        <v>390.490000000000009</v>
      </c>
      <c r="J1191" t="n">
        <v>1.07000000000000006</v>
      </c>
      <c r="K1191" t="n">
        <v>8512.80355646258613</v>
      </c>
      <c r="L1191" t="n">
        <v>7799.1906447008414</v>
      </c>
      <c r="M1191" s="2">
        <f>K1191/(EXP(D1191*1000/(323*9.80665)))</f>
        <v>8512.80355646258977</v>
      </c>
      <c r="N1191" t="n">
        <v>1852.41638001963497</v>
      </c>
      <c r="O1191" s="3">
        <f>M1191-((M1191-M1191/(EXP(F1191*1000/(323*9.80665))))*1.12)</f>
        <v>1852.41638001963997</v>
      </c>
      <c r="P1191" s="2">
        <f>M1191-((M1191-M1191/(EXP(G1191*1000/(323*9.80665))))*1.12)</f>
        <v>3193.43186620649021</v>
      </c>
      <c r="Q1191" t="n">
        <v>1900</v>
      </c>
      <c r="R1191" t="n">
        <v>6660.3871764429523</v>
      </c>
      <c r="S1191" s="2">
        <f>M1191-((M1191-M1191/(EXP(H1191*1000/(323*9.80665))))*1.12)</f>
        <v>5274.3647846281001</v>
      </c>
      <c r="T1191" s="2">
        <f>(K1191-(K1191/(EXP(D1191*1000/(323*9.80665)))))*1.12+(M1191-(M1191/(EXP(F1191*1000/(323*9.80665)))))*1.12</f>
        <v>6660.38717644294957</v>
      </c>
      <c r="U1191" s="2">
        <f>(K1191-(K1191/(EXP(D1191*1000/(323*9.80665)))))*1.12+(M1191-(M1191/(EXP(G1191*1000/(323*9.80665)))))*1.12</f>
        <v>5319.37169025610001</v>
      </c>
      <c r="V1191" s="2">
        <f>(K1191-(K1191/(EXP(D1191*1000/(323*9.80665)))))*1.12+(M1191-(M1191/(EXP(H1191*1000/(323*9.80665)))))*1.12</f>
        <v>3238.43877183449013</v>
      </c>
    </row>
    <row r="1192" spans="1:29">
      <c r="A1192" t="s">
        <v>23</v>
      </c>
      <c r="B1192" t="n">
        <v>3.5</v>
      </c>
      <c r="C1192" t="n">
        <v>4.23580000000000023</v>
      </c>
      <c r="D1192" t="n">
        <v>0.0002</v>
      </c>
      <c r="E1192" t="n">
        <v>0.0002</v>
      </c>
      <c r="F1192" t="n">
        <v>3.79848313870487297</v>
      </c>
      <c r="G1192" s="2">
        <f>(SQRT(1*(C1192*1000)^2+2*324859900000000/(6051800+400*1000))/1000)-8.307</f>
        <v>2.58545841094609985</v>
      </c>
      <c r="H1192" s="2">
        <f>(SQRT(1*(C1192*1000)^2+2*324859900000000/(6051800+400*1000))/1000)-9.578</f>
        <v>1.31445841094609994</v>
      </c>
      <c r="I1192" t="n">
        <v>390.490000000000009</v>
      </c>
      <c r="J1192" t="n">
        <v>1.07000000000000006</v>
      </c>
      <c r="K1192" t="n">
        <v>8512.80355646258613</v>
      </c>
      <c r="L1192" t="n">
        <v>7798.64122924474214</v>
      </c>
      <c r="M1192" s="2">
        <f>K1192/(EXP(D1192*1000/(323*9.80665)))</f>
        <v>8512.26607226684973</v>
      </c>
      <c r="N1192" t="n">
        <v>1852.305021589425</v>
      </c>
      <c r="O1192" s="3">
        <f>M1192-((M1192-M1192/(EXP(F1192*1000/(323*9.80665))))*1.12)</f>
        <v>1852.36951969290999</v>
      </c>
      <c r="P1192" s="2">
        <f>M1192-((M1192-M1192/(EXP(G1192*1000/(323*9.80665))))*1.12)</f>
        <v>3193.33372798417986</v>
      </c>
      <c r="Q1192" t="n">
        <v>1900</v>
      </c>
      <c r="R1192" t="n">
        <v>6660.49853487316159</v>
      </c>
      <c r="S1192" s="2">
        <f>M1192-((M1192-M1192/(EXP(H1192*1000/(323*9.80665))))*1.12)</f>
        <v>5274.18635273319978</v>
      </c>
      <c r="T1192" s="2">
        <f>(K1192-(K1192/(EXP(D1192*1000/(323*9.80665)))))*1.12+(M1192-(M1192/(EXP(F1192*1000/(323*9.80665)))))*1.12</f>
        <v>6660.49853487316977</v>
      </c>
      <c r="U1192" s="2">
        <f>(K1192-(K1192/(EXP(D1192*1000/(323*9.80665)))))*1.12+(M1192-(M1192/(EXP(G1192*1000/(323*9.80665)))))*1.12</f>
        <v>5319.53432658190013</v>
      </c>
      <c r="V1192" s="2">
        <f>(K1192-(K1192/(EXP(D1192*1000/(323*9.80665)))))*1.12+(M1192-(M1192/(EXP(H1192*1000/(323*9.80665)))))*1.12</f>
        <v>3238.68170183288021</v>
      </c>
    </row>
    <row r="1193" spans="1:29">
      <c r="A1193" t="s">
        <v>23</v>
      </c>
      <c r="B1193" t="n">
        <v>3.5</v>
      </c>
      <c r="C1193" t="n">
        <v>4.2286999999999999</v>
      </c>
      <c r="D1193" t="n">
        <v>0.0045</v>
      </c>
      <c r="E1193" t="n">
        <v>0.0045</v>
      </c>
      <c r="F1193" t="n">
        <v>3.79574230919646816</v>
      </c>
      <c r="G1193" s="2">
        <f>(SQRT(1*(C1193*1000)^2+2*324859900000000/(6051800+400*1000))/1000)-8.307</f>
        <v>2.58269936610700013</v>
      </c>
      <c r="H1193" s="2">
        <f>(SQRT(1*(C1193*1000)^2+2*324859900000000/(6051800+400*1000))/1000)-9.578</f>
        <v>1.311699366107</v>
      </c>
      <c r="I1193" t="n">
        <v>390.5</v>
      </c>
      <c r="J1193" t="n">
        <v>1.07000000000000006</v>
      </c>
      <c r="K1193" t="n">
        <v>8512.80355646258613</v>
      </c>
      <c r="L1193" t="n">
        <v>7786.94199689556444</v>
      </c>
      <c r="M1193" s="2">
        <f>K1193/(EXP(D1193*1000/(323*9.80665)))</f>
        <v>8500.71836675334089</v>
      </c>
      <c r="N1193" t="n">
        <v>1850.89077112336099</v>
      </c>
      <c r="O1193" s="3">
        <f>M1193-((M1193-M1193/(EXP(F1193*1000/(323*9.80665))))*1.12)</f>
        <v>1852.34099388845993</v>
      </c>
      <c r="P1193" s="2">
        <f>M1193-((M1193-M1193/(EXP(G1193*1000/(323*9.80665))))*1.12)</f>
        <v>3192.6695240956401</v>
      </c>
      <c r="Q1193" t="n">
        <v>1900</v>
      </c>
      <c r="R1193" t="n">
        <v>6661.91278533922559</v>
      </c>
      <c r="S1193" s="2">
        <f>M1193-((M1193-M1193/(EXP(H1193*1000/(323*9.80665))))*1.12)</f>
        <v>5272.51009762529975</v>
      </c>
      <c r="T1193" s="2">
        <f>(K1193-(K1193/(EXP(D1193*1000/(323*9.80665)))))*1.12+(M1193-(M1193/(EXP(F1193*1000/(323*9.80665)))))*1.12</f>
        <v>6661.91278533924014</v>
      </c>
      <c r="U1193" s="2">
        <f>(K1193-(K1193/(EXP(D1193*1000/(323*9.80665)))))*1.12+(M1193-(M1193/(EXP(G1193*1000/(323*9.80665)))))*1.12</f>
        <v>5321.58425513206021</v>
      </c>
      <c r="V1193" s="2">
        <f>(K1193-(K1193/(EXP(D1193*1000/(323*9.80665)))))*1.12+(M1193-(M1193/(EXP(H1193*1000/(323*9.80665)))))*1.12</f>
        <v>3241.7436816024001</v>
      </c>
    </row>
    <row r="1194" spans="1:29">
      <c r="A1194" t="s">
        <v>23</v>
      </c>
      <c r="B1194" t="n">
        <v>3.5</v>
      </c>
      <c r="C1194" t="n">
        <v>2.83890000000000029</v>
      </c>
      <c r="D1194" t="n">
        <v>0.431300000000000061</v>
      </c>
      <c r="E1194" t="n">
        <v>0.431300000000000061</v>
      </c>
      <c r="F1194" t="n">
        <v>3.33816878615273005</v>
      </c>
      <c r="G1194" s="2">
        <f>(SQRT(1*(C1194*1000)^2+2*324859900000000/(6051800+400*1000))/1000)-8.307</f>
        <v>2.12195017747189985</v>
      </c>
      <c r="H1194" s="2">
        <f>(SQRT(1*(C1194*1000)^2+2*324859900000000/(6051800+400*1000))/1000)-9.578</f>
        <v>0.850950177471901092</v>
      </c>
      <c r="I1194" t="n">
        <v>390.029999999999973</v>
      </c>
      <c r="J1194" t="n">
        <v>1.07000000000000006</v>
      </c>
      <c r="K1194" t="n">
        <v>8512.80355646258613</v>
      </c>
      <c r="L1194" t="n">
        <v>6718.36162831212096</v>
      </c>
      <c r="M1194" s="2">
        <f>K1194/(EXP(D1194*1000/(323*9.80665)))</f>
        <v>7429.13346071728029</v>
      </c>
      <c r="N1194" t="n">
        <v>1878.93312068105297</v>
      </c>
      <c r="O1194" s="3">
        <f>M1194-((M1194-M1194/(EXP(F1194*1000/(323*9.80665))))*1.12)</f>
        <v>2008.97353217048999</v>
      </c>
      <c r="P1194" s="2">
        <f>M1194-((M1194-M1194/(EXP(G1194*1000/(323*9.80665))))*1.12)</f>
        <v>3366.65407324485977</v>
      </c>
      <c r="Q1194" t="n">
        <v>1900</v>
      </c>
      <c r="R1194" t="n">
        <v>6633.87043578153407</v>
      </c>
      <c r="S1194" s="2">
        <f>M1194-((M1194-M1194/(EXP(H1194*1000/(323*9.80665))))*1.12)</f>
        <v>5468.90587560304994</v>
      </c>
      <c r="T1194" s="2">
        <f>(K1194-(K1194/(EXP(D1194*1000/(323*9.80665)))))*1.12+(M1194-(M1194/(EXP(F1194*1000/(323*9.80665)))))*1.12</f>
        <v>6633.87043578154044</v>
      </c>
      <c r="U1194" s="2">
        <f>(K1194-(K1194/(EXP(D1194*1000/(323*9.80665)))))*1.12+(M1194-(M1194/(EXP(G1194*1000/(323*9.80665)))))*1.12</f>
        <v>5276.18989470717042</v>
      </c>
      <c r="V1194" s="2">
        <f>(K1194-(K1194/(EXP(D1194*1000/(323*9.80665)))))*1.12+(M1194-(M1194/(EXP(H1194*1000/(323*9.80665)))))*1.12</f>
        <v>3173.93809234897981</v>
      </c>
    </row>
    <row r="1195" spans="1:29">
      <c r="A1195" t="s">
        <v>23</v>
      </c>
      <c r="B1195" t="n">
        <v>3.5</v>
      </c>
      <c r="C1195" t="n">
        <v>2.86940000000000026</v>
      </c>
      <c r="D1195" t="n">
        <v>0.454300000000000015</v>
      </c>
      <c r="E1195" t="n">
        <v>0.454300000000000015</v>
      </c>
      <c r="F1195" t="n">
        <v>3.34645258170217907</v>
      </c>
      <c r="G1195" s="2">
        <f>(SQRT(1*(C1195*1000)^2+2*324859900000000/(6051800+400*1000))/1000)-8.307</f>
        <v>2.13029394786750004</v>
      </c>
      <c r="H1195" s="2">
        <f>(SQRT(1*(C1195*1000)^2+2*324859900000000/(6051800+400*1000))/1000)-9.578</f>
        <v>0.859293947867501018</v>
      </c>
      <c r="I1195" t="n">
        <v>390.04000000000002</v>
      </c>
      <c r="J1195" t="n">
        <v>1.07000000000000006</v>
      </c>
      <c r="K1195" t="n">
        <v>8512.80355646258613</v>
      </c>
      <c r="L1195" t="n">
        <v>6661.55893392408325</v>
      </c>
      <c r="M1195" s="2">
        <f>K1195/(EXP(D1195*1000/(323*9.80665)))</f>
        <v>7375.38487804223041</v>
      </c>
      <c r="N1195" t="n">
        <v>1850.4280780263889</v>
      </c>
      <c r="O1195" s="3">
        <f>M1195-((M1195-M1195/(EXP(F1195*1000/(323*9.80665))))*1.12)</f>
        <v>1986.91831943682996</v>
      </c>
      <c r="P1195" s="2">
        <f>M1195-((M1195-M1195/(EXP(G1195*1000/(323*9.80665))))*1.12)</f>
        <v>3331.17610618076014</v>
      </c>
      <c r="Q1195" t="n">
        <v>1900</v>
      </c>
      <c r="R1195" t="n">
        <v>6662.37547843619814</v>
      </c>
      <c r="S1195" s="2">
        <f>M1195-((M1195-M1195/(EXP(H1195*1000/(323*9.80665))))*1.12)</f>
        <v>5412.72812460733985</v>
      </c>
      <c r="T1195" s="2">
        <f>(K1195-(K1195/(EXP(D1195*1000/(323*9.80665)))))*1.12+(M1195-(M1195/(EXP(F1195*1000/(323*9.80665)))))*1.12</f>
        <v>6662.37547843619996</v>
      </c>
      <c r="U1195" s="2">
        <f>(K1195-(K1195/(EXP(D1195*1000/(323*9.80665)))))*1.12+(M1195-(M1195/(EXP(G1195*1000/(323*9.80665)))))*1.12</f>
        <v>5318.11769169226955</v>
      </c>
      <c r="V1195" s="2">
        <f>(K1195-(K1195/(EXP(D1195*1000/(323*9.80665)))))*1.12+(M1195-(M1195/(EXP(H1195*1000/(323*9.80665)))))*1.12</f>
        <v>3236.56567326568984</v>
      </c>
    </row>
    <row r="1196" spans="1:29">
      <c r="A1196" t="s">
        <v>23</v>
      </c>
      <c r="B1196" t="n">
        <v>4.5</v>
      </c>
      <c r="C1196" t="n">
        <v>4.21469999999999967</v>
      </c>
      <c r="D1196" t="n">
        <v>0</v>
      </c>
      <c r="E1196" t="n">
        <v>0</v>
      </c>
      <c r="F1196" t="n">
        <v>3.79034932813776093</v>
      </c>
      <c r="G1196" s="2">
        <f>(SQRT(1*(C1196*1000)^2+2*324859900000000/(6051800+400*1000))/1000)-8.307</f>
        <v>2.5772705168601</v>
      </c>
      <c r="H1196" s="2">
        <f>(SQRT(1*(C1196*1000)^2+2*324859900000000/(6051800+400*1000))/1000)-9.578</f>
        <v>1.30627051686010009</v>
      </c>
      <c r="I1196" t="n">
        <v>391.519999999999982</v>
      </c>
      <c r="J1196" t="n">
        <v>1.07000000000000006</v>
      </c>
      <c r="K1196" t="n">
        <v>7349.43942789740504</v>
      </c>
      <c r="L1196" t="n">
        <v>6734.03924909983652</v>
      </c>
      <c r="M1196" s="2">
        <f>K1196/(EXP(D1196*1000/(323*9.80665)))</f>
        <v>7349.43942789740959</v>
      </c>
      <c r="N1196" t="n">
        <v>1605.7044257867733</v>
      </c>
      <c r="O1196" s="3">
        <f>M1196-((M1196-M1196/(EXP(F1196*1000/(323*9.80665))))*1.12)</f>
        <v>1605.70442578676989</v>
      </c>
      <c r="P1196" s="2">
        <f>M1196-((M1196-M1196/(EXP(G1196*1000/(323*9.80665))))*1.12)</f>
        <v>2766.52400277815013</v>
      </c>
      <c r="Q1196" t="n">
        <v>1600</v>
      </c>
      <c r="R1196" t="n">
        <v>5743.73500211063219</v>
      </c>
      <c r="S1196" s="2">
        <f>M1196-((M1196-M1196/(EXP(H1196*1000/(323*9.80665))))*1.12)</f>
        <v>4567.7697516775097</v>
      </c>
      <c r="T1196" s="2">
        <f>(K1196-(K1196/(EXP(D1196*1000/(323*9.80665)))))*1.12+(M1196-(M1196/(EXP(F1196*1000/(323*9.80665)))))*1.12</f>
        <v>5743.73500211064038</v>
      </c>
      <c r="U1196" s="2">
        <f>(K1196-(K1196/(EXP(D1196*1000/(323*9.80665)))))*1.12+(M1196-(M1196/(EXP(G1196*1000/(323*9.80665)))))*1.12</f>
        <v>4582.91542511926036</v>
      </c>
      <c r="V1196" s="2">
        <f>(K1196-(K1196/(EXP(D1196*1000/(323*9.80665)))))*1.12+(M1196-(M1196/(EXP(H1196*1000/(323*9.80665)))))*1.12</f>
        <v>2781.66967621989988</v>
      </c>
    </row>
    <row r="1197" spans="1:29">
      <c r="A1197" t="s">
        <v>23</v>
      </c>
      <c r="B1197" t="n">
        <v>4.5</v>
      </c>
      <c r="C1197" t="n">
        <v>4.2145999999999999</v>
      </c>
      <c r="D1197" t="n">
        <v>0.0001</v>
      </c>
      <c r="E1197" t="n">
        <v>0.0001</v>
      </c>
      <c r="F1197" t="n">
        <v>3.79031086164091668</v>
      </c>
      <c r="G1197" s="2">
        <f>(SQRT(1*(C1197*1000)^2+2*324859900000000/(6051800+400*1000))/1000)-8.307</f>
        <v>2.57723179439829986</v>
      </c>
      <c r="H1197" s="2">
        <f>(SQRT(1*(C1197*1000)^2+2*324859900000000/(6051800+400*1000))/1000)-9.578</f>
        <v>1.30623179439829995</v>
      </c>
      <c r="I1197" t="n">
        <v>391.519999999999982</v>
      </c>
      <c r="J1197" t="n">
        <v>1.07000000000000006</v>
      </c>
      <c r="K1197" t="n">
        <v>7349.43942789740504</v>
      </c>
      <c r="L1197" t="n">
        <v>6733.80205210203712</v>
      </c>
      <c r="M1197" s="2">
        <f>K1197/(EXP(D1197*1000/(323*9.80665)))</f>
        <v>7349.20740857096007</v>
      </c>
      <c r="N1197" t="n">
        <v>1605.65610085390199</v>
      </c>
      <c r="O1197" s="3">
        <f>M1197-((M1197-M1197/(EXP(F1197*1000/(323*9.80665))))*1.12)</f>
        <v>1605.68394317306002</v>
      </c>
      <c r="P1197" s="2">
        <f>M1197-((M1197-M1197/(EXP(G1197*1000/(323*9.80665))))*1.12)</f>
        <v>2766.48126486049978</v>
      </c>
      <c r="Q1197" t="n">
        <v>1600</v>
      </c>
      <c r="R1197" t="n">
        <v>5743.78332704350396</v>
      </c>
      <c r="S1197" s="2">
        <f>M1197-((M1197-M1197/(EXP(H1197*1000/(323*9.80665))))*1.12)</f>
        <v>4567.6921682455104</v>
      </c>
      <c r="T1197" s="2">
        <f>(K1197-(K1197/(EXP(D1197*1000/(323*9.80665)))))*1.12+(M1197-(M1197/(EXP(F1197*1000/(323*9.80665)))))*1.12</f>
        <v>5743.78332704352033</v>
      </c>
      <c r="U1197" s="2">
        <f>(K1197-(K1197/(EXP(D1197*1000/(323*9.80665)))))*1.12+(M1197-(M1197/(EXP(G1197*1000/(323*9.80665)))))*1.12</f>
        <v>4582.98600535607966</v>
      </c>
      <c r="V1197" s="2">
        <f>(K1197-(K1197/(EXP(D1197*1000/(323*9.80665)))))*1.12+(M1197-(M1197/(EXP(H1197*1000/(323*9.80665)))))*1.12</f>
        <v>2781.77510197106994</v>
      </c>
    </row>
    <row r="1198" spans="1:29">
      <c r="A1198" t="s">
        <v>23</v>
      </c>
      <c r="B1198" t="n">
        <v>4.5</v>
      </c>
      <c r="C1198" t="n">
        <v>3.69810000000000016</v>
      </c>
      <c r="D1198" t="n">
        <v>0.152499999999999991</v>
      </c>
      <c r="E1198" t="n">
        <v>0.152499999999999991</v>
      </c>
      <c r="F1198" t="n">
        <v>3.60219245967327462</v>
      </c>
      <c r="G1198" s="2">
        <f>(SQRT(1*(C1198*1000)^2+2*324859900000000/(6051800+400*1000))/1000)-8.307</f>
        <v>2.38783951278329987</v>
      </c>
      <c r="H1198" s="2">
        <f>(SQRT(1*(C1198*1000)^2+2*324859900000000/(6051800+400*1000))/1000)-9.578</f>
        <v>1.11683951278329996</v>
      </c>
      <c r="I1198" t="n">
        <v>392.139999999999986</v>
      </c>
      <c r="J1198" t="n">
        <v>1.07000000000000006</v>
      </c>
      <c r="K1198" t="n">
        <v>7349.43942789740504</v>
      </c>
      <c r="L1198" t="n">
        <v>6391.60402330986835</v>
      </c>
      <c r="M1198" s="2">
        <f>K1198/(EXP(D1198*1000/(323*9.80665)))</f>
        <v>7003.98691272806991</v>
      </c>
      <c r="N1198" t="n">
        <v>1633.8657933276761</v>
      </c>
      <c r="O1198" s="3">
        <f>M1198-((M1198-M1198/(EXP(F1198*1000/(323*9.80665))))*1.12)</f>
        <v>1675.32009514799006</v>
      </c>
      <c r="P1198" s="2">
        <f>M1198-((M1198-M1198/(EXP(G1198*1000/(323*9.80665))))*1.12)</f>
        <v>2850.76525523145983</v>
      </c>
      <c r="Q1198" t="n">
        <v>1600</v>
      </c>
      <c r="R1198" t="n">
        <v>5715.57363456972962</v>
      </c>
      <c r="S1198" s="2">
        <f>M1198-((M1198-M1198/(EXP(H1198*1000/(323*9.80665))))*1.12)</f>
        <v>4673.13495284455985</v>
      </c>
      <c r="T1198" s="2">
        <f>(K1198-(K1198/(EXP(D1198*1000/(323*9.80665)))))*1.12+(M1198-(M1198/(EXP(F1198*1000/(323*9.80665)))))*1.12</f>
        <v>5715.57363456973962</v>
      </c>
      <c r="U1198" s="2">
        <f>(K1198-(K1198/(EXP(D1198*1000/(323*9.80665)))))*1.12+(M1198-(M1198/(EXP(G1198*1000/(323*9.80665)))))*1.12</f>
        <v>4540.12847448626962</v>
      </c>
      <c r="V1198" s="2">
        <f>(K1198-(K1198/(EXP(D1198*1000/(323*9.80665)))))*1.12+(M1198-(M1198/(EXP(H1198*1000/(323*9.80665)))))*1.12</f>
        <v>2717.75877687317006</v>
      </c>
    </row>
    <row r="1199" spans="1:29">
      <c r="A1199" t="s">
        <v>23</v>
      </c>
      <c r="B1199" t="n">
        <v>4.5</v>
      </c>
      <c r="C1199" t="n">
        <v>4.12779999999999969</v>
      </c>
      <c r="D1199" t="n">
        <v>0.0001</v>
      </c>
      <c r="E1199" t="n">
        <v>0.0001</v>
      </c>
      <c r="F1199" t="n">
        <v>3.75721611846110015</v>
      </c>
      <c r="G1199" s="2">
        <f>(SQRT(1*(C1199*1000)^2+2*324859900000000/(6051800+400*1000))/1000)-8.307</f>
        <v>2.54391615644459979</v>
      </c>
      <c r="H1199" s="2">
        <f>(SQRT(1*(C1199*1000)^2+2*324859900000000/(6051800+400*1000))/1000)-9.578</f>
        <v>1.2729161564446001</v>
      </c>
      <c r="I1199" t="n">
        <v>392.389999999999986</v>
      </c>
      <c r="J1199" t="n">
        <v>1.07000000000000006</v>
      </c>
      <c r="K1199" t="n">
        <v>7349.43942789740504</v>
      </c>
      <c r="L1199" t="n">
        <v>6736.60134526049751</v>
      </c>
      <c r="M1199" s="2">
        <f>K1199/(EXP(D1199*1000/(323*9.80665)))</f>
        <v>7349.20740857096007</v>
      </c>
      <c r="N1199" t="n">
        <v>1631.782836999545</v>
      </c>
      <c r="O1199" s="3">
        <f>M1199-((M1199-M1199/(EXP(F1199*1000/(323*9.80665))))*1.12)</f>
        <v>1631.81067931871007</v>
      </c>
      <c r="P1199" s="2">
        <f>M1199-((M1199-M1199/(EXP(G1199*1000/(323*9.80665))))*1.12)</f>
        <v>2805.05677233235019</v>
      </c>
      <c r="Q1199" t="n">
        <v>1600</v>
      </c>
      <c r="R1199" t="n">
        <v>5717.65659089785913</v>
      </c>
      <c r="S1199" s="2">
        <f>M1199-((M1199-M1199/(EXP(H1199*1000/(323*9.80665))))*1.12)</f>
        <v>4625.31243187285963</v>
      </c>
      <c r="T1199" s="2">
        <f>(K1199-(K1199/(EXP(D1199*1000/(323*9.80665)))))*1.12+(M1199-(M1199/(EXP(F1199*1000/(323*9.80665)))))*1.12</f>
        <v>5717.65659089787005</v>
      </c>
      <c r="U1199" s="2">
        <f>(K1199-(K1199/(EXP(D1199*1000/(323*9.80665)))))*1.12+(M1199-(M1199/(EXP(G1199*1000/(323*9.80665)))))*1.12</f>
        <v>4544.4104978842297</v>
      </c>
      <c r="V1199" s="2">
        <f>(K1199-(K1199/(EXP(D1199*1000/(323*9.80665)))))*1.12+(M1199-(M1199/(EXP(H1199*1000/(323*9.80665)))))*1.12</f>
        <v>2724.1548383437198</v>
      </c>
    </row>
    <row r="1200" spans="1:29">
      <c r="A1200" t="s">
        <v>23</v>
      </c>
      <c r="B1200" t="n">
        <v>4.5</v>
      </c>
      <c r="C1200" t="n">
        <v>4.12769999999999992</v>
      </c>
      <c r="D1200" t="n">
        <v>0.0001</v>
      </c>
      <c r="E1200" t="n">
        <v>0.0001</v>
      </c>
      <c r="F1200" t="n">
        <v>3.75717833081849095</v>
      </c>
      <c r="G1200" s="2">
        <f>(SQRT(1*(C1200*1000)^2+2*324859900000000/(6051800+400*1000))/1000)-8.307</f>
        <v>2.54387811581120005</v>
      </c>
      <c r="H1200" s="2">
        <f>(SQRT(1*(C1200*1000)^2+2*324859900000000/(6051800+400*1000))/1000)-9.578</f>
        <v>1.27287811581119992</v>
      </c>
      <c r="I1200" t="n">
        <v>392.389999999999986</v>
      </c>
      <c r="J1200" t="n">
        <v>1.07000000000000006</v>
      </c>
      <c r="K1200" t="n">
        <v>7349.43942789740504</v>
      </c>
      <c r="L1200" t="n">
        <v>6736.60455824440396</v>
      </c>
      <c r="M1200" s="2">
        <f>K1200/(EXP(D1200*1000/(323*9.80665)))</f>
        <v>7349.20740857096007</v>
      </c>
      <c r="N1200" t="n">
        <v>1631.81282484932808</v>
      </c>
      <c r="O1200" s="3">
        <f>M1200-((M1200-M1200/(EXP(F1200*1000/(323*9.80665))))*1.12)</f>
        <v>1631.84066716848997</v>
      </c>
      <c r="P1200" s="2">
        <f>M1200-((M1200-M1200/(EXP(G1200*1000/(323*9.80665))))*1.12)</f>
        <v>2805.10105112509018</v>
      </c>
      <c r="Q1200" t="n">
        <v>1600</v>
      </c>
      <c r="R1200" t="n">
        <v>5717.6266030480765</v>
      </c>
      <c r="S1200" s="2">
        <f>M1200-((M1200-M1200/(EXP(H1200*1000/(323*9.80665))))*1.12)</f>
        <v>4625.37857113781956</v>
      </c>
      <c r="T1200" s="2">
        <f>(K1200-(K1200/(EXP(D1200*1000/(323*9.80665)))))*1.12+(M1200-(M1200/(EXP(F1200*1000/(323*9.80665)))))*1.12</f>
        <v>5717.62660304809015</v>
      </c>
      <c r="U1200" s="2">
        <f>(K1200-(K1200/(EXP(D1200*1000/(323*9.80665)))))*1.12+(M1200-(M1200/(EXP(G1200*1000/(323*9.80665)))))*1.12</f>
        <v>4544.36621909149017</v>
      </c>
      <c r="V1200" s="2">
        <f>(K1200-(K1200/(EXP(D1200*1000/(323*9.80665)))))*1.12+(M1200-(M1200/(EXP(H1200*1000/(323*9.80665)))))*1.12</f>
        <v>2724.08869907875987</v>
      </c>
    </row>
    <row r="1201" spans="1:29">
      <c r="A1201" t="s">
        <v>23</v>
      </c>
      <c r="B1201" t="n">
        <v>4.5</v>
      </c>
      <c r="C1201" t="n">
        <v>4.12009999999999987</v>
      </c>
      <c r="D1201" t="n">
        <v>0.0106000000000000005</v>
      </c>
      <c r="E1201" t="n">
        <v>0.0106000000000000005</v>
      </c>
      <c r="F1201" t="n">
        <v>3.75430876672403402</v>
      </c>
      <c r="G1201" s="2">
        <f>(SQRT(1*(C1201*1000)^2+2*324859900000000/(6051800+400*1000))/1000)-8.307</f>
        <v>2.5409893346275001</v>
      </c>
      <c r="H1201" s="2">
        <f>(SQRT(1*(C1201*1000)^2+2*324859900000000/(6051800+400*1000))/1000)-9.578</f>
        <v>1.26998933462749997</v>
      </c>
      <c r="I1201" t="n">
        <v>392.389999999999986</v>
      </c>
      <c r="J1201" t="n">
        <v>1.07000000000000006</v>
      </c>
      <c r="K1201" t="n">
        <v>7349.43942789740504</v>
      </c>
      <c r="L1201" t="n">
        <v>6711.63522781044412</v>
      </c>
      <c r="M1201" s="2">
        <f>K1201/(EXP(D1201*1000/(323*9.80665)))</f>
        <v>7324.88609707810974</v>
      </c>
      <c r="N1201" t="n">
        <v>1625.76464806566469</v>
      </c>
      <c r="O1201" s="3">
        <f>M1201-((M1201-M1201/(EXP(F1201*1000/(323*9.80665))))*1.12)</f>
        <v>1628.7110477639801</v>
      </c>
      <c r="P1201" s="2">
        <f>M1201-((M1201-M1201/(EXP(G1201*1000/(323*9.80665))))*1.12)</f>
        <v>2799.17083306000995</v>
      </c>
      <c r="Q1201" t="n">
        <v>1600</v>
      </c>
      <c r="R1201" t="n">
        <v>5723.67477983173922</v>
      </c>
      <c r="S1201" s="2">
        <f>M1201-((M1201-M1201/(EXP(H1201*1000/(323*9.80665))))*1.12)</f>
        <v>4615.07970618631043</v>
      </c>
      <c r="T1201" s="2">
        <f>(K1201-(K1201/(EXP(D1201*1000/(323*9.80665)))))*1.12+(M1201-(M1201/(EXP(F1201*1000/(323*9.80665)))))*1.12</f>
        <v>5723.67477983175013</v>
      </c>
      <c r="U1201" s="2">
        <f>(K1201-(K1201/(EXP(D1201*1000/(323*9.80665)))))*1.12+(M1201-(M1201/(EXP(G1201*1000/(323*9.80665)))))*1.12</f>
        <v>4553.2149945357196</v>
      </c>
      <c r="V1201" s="2">
        <f>(K1201-(K1201/(EXP(D1201*1000/(323*9.80665)))))*1.12+(M1201-(M1201/(EXP(H1201*1000/(323*9.80665)))))*1.12</f>
        <v>2737.30612140942003</v>
      </c>
    </row>
    <row r="1202" spans="1:29">
      <c r="A1202" t="s">
        <v>23</v>
      </c>
      <c r="B1202" t="n">
        <v>4.5</v>
      </c>
      <c r="C1202" t="n">
        <v>4.32699999999999996</v>
      </c>
      <c r="D1202" t="n">
        <v>0.0001</v>
      </c>
      <c r="E1202" t="n">
        <v>0.0001</v>
      </c>
      <c r="F1202" t="n">
        <v>3.83403605254765409</v>
      </c>
      <c r="G1202" s="2">
        <f>(SQRT(1*(C1202*1000)^2+2*324859900000000/(6051800+400*1000))/1000)-8.307</f>
        <v>2.62124677586440002</v>
      </c>
      <c r="H1202" s="2">
        <f>(SQRT(1*(C1202*1000)^2+2*324859900000000/(6051800+400*1000))/1000)-9.578</f>
        <v>1.3502467758643999</v>
      </c>
      <c r="I1202" t="n">
        <v>391.389999999999986</v>
      </c>
      <c r="J1202" t="n">
        <v>1.07000000000000006</v>
      </c>
      <c r="K1202" t="n">
        <v>7349.43942789740504</v>
      </c>
      <c r="L1202" t="n">
        <v>6730.14815543500299</v>
      </c>
      <c r="M1202" s="2">
        <f>K1202/(EXP(D1202*1000/(323*9.80665)))</f>
        <v>7349.20740857096007</v>
      </c>
      <c r="N1202" t="n">
        <v>1571.55306529491895</v>
      </c>
      <c r="O1202" s="3">
        <f>M1202-((M1202-M1202/(EXP(F1202*1000/(323*9.80665))))*1.12)</f>
        <v>1571.58090761408994</v>
      </c>
      <c r="P1202" s="2">
        <f>M1202-((M1202-M1202/(EXP(G1202*1000/(323*9.80665))))*1.12)</f>
        <v>2716.13535117064021</v>
      </c>
      <c r="Q1202" t="n">
        <v>1600</v>
      </c>
      <c r="R1202" t="n">
        <v>5777.88636260248586</v>
      </c>
      <c r="S1202" s="2">
        <f>M1202-((M1202-M1202/(EXP(H1202*1000/(323*9.80665))))*1.12)</f>
        <v>4492.49044027119999</v>
      </c>
      <c r="T1202" s="2">
        <f>(K1202-(K1202/(EXP(D1202*1000/(323*9.80665)))))*1.12+(M1202-(M1202/(EXP(F1202*1000/(323*9.80665)))))*1.12</f>
        <v>5777.88636260249041</v>
      </c>
      <c r="U1202" s="2">
        <f>(K1202-(K1202/(EXP(D1202*1000/(323*9.80665)))))*1.12+(M1202-(M1202/(EXP(G1202*1000/(323*9.80665)))))*1.12</f>
        <v>4633.33191904593969</v>
      </c>
      <c r="V1202" s="2">
        <f>(K1202-(K1202/(EXP(D1202*1000/(323*9.80665)))))*1.12+(M1202-(M1202/(EXP(H1202*1000/(323*9.80665)))))*1.12</f>
        <v>2856.9768299453799</v>
      </c>
    </row>
    <row r="1203" spans="1:29">
      <c r="A1203" t="s">
        <v>23</v>
      </c>
      <c r="B1203" t="n">
        <v>4.5</v>
      </c>
      <c r="C1203" t="n">
        <v>4.32699999999999996</v>
      </c>
      <c r="D1203" t="n">
        <v>0.0002</v>
      </c>
      <c r="E1203" t="n">
        <v>0.0002</v>
      </c>
      <c r="F1203" t="n">
        <v>3.83403605254765409</v>
      </c>
      <c r="G1203" s="2">
        <f>(SQRT(1*(C1203*1000)^2+2*324859900000000/(6051800+400*1000))/1000)-8.307</f>
        <v>2.62124677586440002</v>
      </c>
      <c r="H1203" s="2">
        <f>(SQRT(1*(C1203*1000)^2+2*324859900000000/(6051800+400*1000))/1000)-9.578</f>
        <v>1.3502467758643999</v>
      </c>
      <c r="I1203" t="n">
        <v>391.389999999999986</v>
      </c>
      <c r="J1203" t="n">
        <v>1.07000000000000006</v>
      </c>
      <c r="K1203" t="n">
        <v>7349.43942789740504</v>
      </c>
      <c r="L1203" t="n">
        <v>6729.90784460622035</v>
      </c>
      <c r="M1203" s="2">
        <f>K1203/(EXP(D1203*1000/(323*9.80665)))</f>
        <v>7348.97539656931986</v>
      </c>
      <c r="N1203" t="n">
        <v>1571.47560957499604</v>
      </c>
      <c r="O1203" s="3">
        <f>M1203-((M1203-M1203/(EXP(F1203*1000/(323*9.80665))))*1.12)</f>
        <v>1571.53129333436004</v>
      </c>
      <c r="P1203" s="2">
        <f>M1203-((M1203-M1203/(EXP(G1203*1000/(323*9.80665))))*1.12)</f>
        <v>2716.04960369277978</v>
      </c>
      <c r="Q1203" t="n">
        <v>1600</v>
      </c>
      <c r="R1203" t="n">
        <v>5777.96381832240968</v>
      </c>
      <c r="S1203" s="2">
        <f>M1203-((M1203-M1203/(EXP(H1203*1000/(323*9.80665))))*1.12)</f>
        <v>4492.34861386170996</v>
      </c>
      <c r="T1203" s="2">
        <f>(K1203-(K1203/(EXP(D1203*1000/(323*9.80665)))))*1.12+(M1203-(M1203/(EXP(F1203*1000/(323*9.80665)))))*1.12</f>
        <v>5777.96381832241968</v>
      </c>
      <c r="U1203" s="2">
        <f>(K1203-(K1203/(EXP(D1203*1000/(323*9.80665)))))*1.12+(M1203-(M1203/(EXP(G1203*1000/(323*9.80665)))))*1.12</f>
        <v>4633.44550796400017</v>
      </c>
      <c r="V1203" s="2">
        <f>(K1203-(K1203/(EXP(D1203*1000/(323*9.80665)))))*1.12+(M1203-(M1203/(EXP(H1203*1000/(323*9.80665)))))*1.12</f>
        <v>2857.14649779506999</v>
      </c>
    </row>
    <row r="1204" spans="1:29">
      <c r="A1204" t="s">
        <v>23</v>
      </c>
      <c r="B1204" t="n">
        <v>4.5</v>
      </c>
      <c r="C1204" t="n">
        <v>4.32699999999999996</v>
      </c>
      <c r="D1204" t="n">
        <v>0.0002</v>
      </c>
      <c r="E1204" t="n">
        <v>0.0002</v>
      </c>
      <c r="F1204" t="n">
        <v>3.83403605254765409</v>
      </c>
      <c r="G1204" s="2">
        <f>(SQRT(1*(C1204*1000)^2+2*324859900000000/(6051800+400*1000))/1000)-8.307</f>
        <v>2.62124677586440002</v>
      </c>
      <c r="H1204" s="2">
        <f>(SQRT(1*(C1204*1000)^2+2*324859900000000/(6051800+400*1000))/1000)-9.578</f>
        <v>1.3502467758643999</v>
      </c>
      <c r="I1204" t="n">
        <v>391.389999999999986</v>
      </c>
      <c r="J1204" t="n">
        <v>1.07000000000000006</v>
      </c>
      <c r="K1204" t="n">
        <v>7349.43942789740504</v>
      </c>
      <c r="L1204" t="n">
        <v>6729.90784460622035</v>
      </c>
      <c r="M1204" s="2">
        <f>K1204/(EXP(D1204*1000/(323*9.80665)))</f>
        <v>7348.97539656931986</v>
      </c>
      <c r="N1204" t="n">
        <v>1571.47560957499604</v>
      </c>
      <c r="O1204" s="3">
        <f>M1204-((M1204-M1204/(EXP(F1204*1000/(323*9.80665))))*1.12)</f>
        <v>1571.53129333436004</v>
      </c>
      <c r="P1204" s="2">
        <f>M1204-((M1204-M1204/(EXP(G1204*1000/(323*9.80665))))*1.12)</f>
        <v>2716.04960369277978</v>
      </c>
      <c r="Q1204" t="n">
        <v>1600</v>
      </c>
      <c r="R1204" t="n">
        <v>5777.96381832240968</v>
      </c>
      <c r="S1204" s="2">
        <f>M1204-((M1204-M1204/(EXP(H1204*1000/(323*9.80665))))*1.12)</f>
        <v>4492.34861386170996</v>
      </c>
      <c r="T1204" s="2">
        <f>(K1204-(K1204/(EXP(D1204*1000/(323*9.80665)))))*1.12+(M1204-(M1204/(EXP(F1204*1000/(323*9.80665)))))*1.12</f>
        <v>5777.96381832241968</v>
      </c>
      <c r="U1204" s="2">
        <f>(K1204-(K1204/(EXP(D1204*1000/(323*9.80665)))))*1.12+(M1204-(M1204/(EXP(G1204*1000/(323*9.80665)))))*1.12</f>
        <v>4633.44550796400017</v>
      </c>
      <c r="V1204" s="2">
        <f>(K1204-(K1204/(EXP(D1204*1000/(323*9.80665)))))*1.12+(M1204-(M1204/(EXP(H1204*1000/(323*9.80665)))))*1.12</f>
        <v>2857.14649779506999</v>
      </c>
    </row>
    <row r="1205" spans="1:29">
      <c r="A1205" t="s">
        <v>23</v>
      </c>
      <c r="B1205" t="n">
        <v>4</v>
      </c>
      <c r="C1205" t="n">
        <v>4.72639999999999993</v>
      </c>
      <c r="D1205" t="n">
        <v>0.0002</v>
      </c>
      <c r="E1205" t="n">
        <v>0.0002</v>
      </c>
      <c r="F1205" t="n">
        <v>3.99718089824408196</v>
      </c>
      <c r="G1205" s="2">
        <f>(SQRT(1*(C1205*1000)^2+2*324859900000000/(6051800+400*1000))/1000)-8.307</f>
        <v>2.78545263925839981</v>
      </c>
      <c r="H1205" s="2">
        <f>(SQRT(1*(C1205*1000)^2+2*324859900000000/(6051800+400*1000))/1000)-9.578</f>
        <v>1.5144526392583999</v>
      </c>
      <c r="I1205" t="n">
        <v>391.839999999999975</v>
      </c>
      <c r="J1205" t="n">
        <v>1.07000000000000006</v>
      </c>
      <c r="K1205" t="n">
        <v>7949.09468085964454</v>
      </c>
      <c r="L1205" t="n">
        <v>7264.74145120350568</v>
      </c>
      <c r="M1205" s="2">
        <f>K1205/(EXP(D1205*1000/(323*9.80665)))</f>
        <v>7948.59278830062976</v>
      </c>
      <c r="N1205" t="n">
        <v>1566.48220128637672</v>
      </c>
      <c r="O1205" s="3">
        <f>M1205-((M1205-M1205/(EXP(F1205*1000/(323*9.80665))))*1.12)</f>
        <v>1566.54242839345011</v>
      </c>
      <c r="P1205" s="2">
        <f>M1205-((M1205-M1205/(EXP(G1205*1000/(323*9.80665))))*1.12)</f>
        <v>2741.06223817970022</v>
      </c>
      <c r="Q1205" t="n">
        <v>1600</v>
      </c>
      <c r="R1205" t="n">
        <v>6382.6124795732685</v>
      </c>
      <c r="S1205" s="2">
        <f>M1205-((M1205-M1205/(EXP(H1205*1000/(323*9.80665))))*1.12)</f>
        <v>4565.23378942695035</v>
      </c>
      <c r="T1205" s="2">
        <f>(K1205-(K1205/(EXP(D1205*1000/(323*9.80665)))))*1.12+(M1205-(M1205/(EXP(F1205*1000/(323*9.80665)))))*1.12</f>
        <v>6382.61247957328032</v>
      </c>
      <c r="U1205" s="2">
        <f>(K1205-(K1205/(EXP(D1205*1000/(323*9.80665)))))*1.12+(M1205-(M1205/(EXP(G1205*1000/(323*9.80665)))))*1.12</f>
        <v>5208.09266978702999</v>
      </c>
      <c r="V1205" s="2">
        <f>(K1205-(K1205/(EXP(D1205*1000/(323*9.80665)))))*1.12+(M1205-(M1205/(EXP(H1205*1000/(323*9.80665)))))*1.12</f>
        <v>3383.92111853977985</v>
      </c>
    </row>
    <row r="1206" spans="1:29">
      <c r="A1206" t="s">
        <v>23</v>
      </c>
      <c r="B1206" t="n">
        <v>3</v>
      </c>
      <c r="C1206" t="n">
        <v>5.10949999999999971</v>
      </c>
      <c r="D1206" t="n">
        <v>0.0001</v>
      </c>
      <c r="E1206" t="n">
        <v>0.0001</v>
      </c>
      <c r="F1206" t="n">
        <v>4.16469391835986791</v>
      </c>
      <c r="G1206" s="2">
        <f>(SQRT(1*(C1206*1000)^2+2*324859900000000/(6051800+400*1000))/1000)-8.307</f>
        <v>2.95402299279199987</v>
      </c>
      <c r="H1206" s="2">
        <f>(SQRT(1*(C1206*1000)^2+2*324859900000000/(6051800+400*1000))/1000)-9.578</f>
        <v>1.68302299279199996</v>
      </c>
      <c r="I1206" t="n">
        <v>392.629999999999995</v>
      </c>
      <c r="J1206" t="n">
        <v>1.07000000000000006</v>
      </c>
      <c r="K1206" t="n">
        <v>9028.77753189419491</v>
      </c>
      <c r="L1206" t="n">
        <v>8235.96740991115803</v>
      </c>
      <c r="M1206" s="2">
        <f>K1206/(EXP(D1206*1000/(323*9.80665)))</f>
        <v>9028.49249642962968</v>
      </c>
      <c r="N1206" t="n">
        <v>1631.87672438814207</v>
      </c>
      <c r="O1206" s="3">
        <f>M1206-((M1206-M1206/(EXP(F1206*1000/(323*9.80665))))*1.12)</f>
        <v>1631.91092864387997</v>
      </c>
      <c r="P1206" s="2">
        <f>M1206-((M1206-M1206/(EXP(G1206*1000/(323*9.80665))))*1.12)</f>
        <v>2895.95389759723002</v>
      </c>
      <c r="Q1206" t="n">
        <v>1600</v>
      </c>
      <c r="R1206" t="n">
        <v>7396.90080750605466</v>
      </c>
      <c r="S1206" s="2">
        <f>M1206-((M1206-M1206/(EXP(H1206*1000/(323*9.80665))))*1.12)</f>
        <v>4860.57324675680957</v>
      </c>
      <c r="T1206" s="2">
        <f>(K1206-(K1206/(EXP(D1206*1000/(323*9.80665)))))*1.12+(M1206-(M1206/(EXP(F1206*1000/(323*9.80665)))))*1.12</f>
        <v>7396.90080750607012</v>
      </c>
      <c r="U1206" s="2">
        <f>(K1206-(K1206/(EXP(D1206*1000/(323*9.80665)))))*1.12+(M1206-(M1206/(EXP(G1206*1000/(323*9.80665)))))*1.12</f>
        <v>6132.85783855271984</v>
      </c>
      <c r="V1206" s="2">
        <f>(K1206-(K1206/(EXP(D1206*1000/(323*9.80665)))))*1.12+(M1206-(M1206/(EXP(H1206*1000/(323*9.80665)))))*1.12</f>
        <v>4168.2384893931403</v>
      </c>
    </row>
    <row r="1207" spans="1:29">
      <c r="A1207" t="s">
        <v>23</v>
      </c>
      <c r="B1207" t="n">
        <v>3</v>
      </c>
      <c r="C1207" t="n">
        <v>5.10939999999999994</v>
      </c>
      <c r="D1207" t="n">
        <v>0.0002</v>
      </c>
      <c r="E1207" t="n">
        <v>0.0002</v>
      </c>
      <c r="F1207" t="n">
        <v>4.16464882576840356</v>
      </c>
      <c r="G1207" s="2">
        <f>(SQRT(1*(C1207*1000)^2+2*324859900000000/(6051800+400*1000))/1000)-8.307</f>
        <v>2.95397761982460025</v>
      </c>
      <c r="H1207" s="2">
        <f>(SQRT(1*(C1207*1000)^2+2*324859900000000/(6051800+400*1000))/1000)-9.578</f>
        <v>1.68297761982459999</v>
      </c>
      <c r="I1207" t="n">
        <v>392.629999999999995</v>
      </c>
      <c r="J1207" t="n">
        <v>1.07000000000000006</v>
      </c>
      <c r="K1207" t="n">
        <v>9028.77753189419491</v>
      </c>
      <c r="L1207" t="n">
        <v>8235.67734043509154</v>
      </c>
      <c r="M1207" s="2">
        <f>K1207/(EXP(D1207*1000/(323*9.80665)))</f>
        <v>9028.20746996359048</v>
      </c>
      <c r="N1207" t="n">
        <v>1631.82965629467503</v>
      </c>
      <c r="O1207" s="3">
        <f>M1207-((M1207-M1207/(EXP(F1207*1000/(323*9.80665))))*1.12)</f>
        <v>1631.89806372634007</v>
      </c>
      <c r="P1207" s="2">
        <f>M1207-((M1207-M1207/(EXP(G1207*1000/(323*9.80665))))*1.12)</f>
        <v>2895.91947372555978</v>
      </c>
      <c r="Q1207" t="n">
        <v>1600</v>
      </c>
      <c r="R1207" t="n">
        <v>7396.94787559951965</v>
      </c>
      <c r="S1207" s="2">
        <f>M1207-((M1207-M1207/(EXP(H1207*1000/(323*9.80665))))*1.12)</f>
        <v>4860.5049416617303</v>
      </c>
      <c r="T1207" s="2">
        <f>(K1207-(K1207/(EXP(D1207*1000/(323*9.80665)))))*1.12+(M1207-(M1207/(EXP(F1207*1000/(323*9.80665)))))*1.12</f>
        <v>7396.94787559952965</v>
      </c>
      <c r="U1207" s="2">
        <f>(K1207-(K1207/(EXP(D1207*1000/(323*9.80665)))))*1.12+(M1207-(M1207/(EXP(G1207*1000/(323*9.80665)))))*1.12</f>
        <v>6132.92646560030971</v>
      </c>
      <c r="V1207" s="2">
        <f>(K1207-(K1207/(EXP(D1207*1000/(323*9.80665)))))*1.12+(M1207-(M1207/(EXP(H1207*1000/(323*9.80665)))))*1.12</f>
        <v>4168.34099766413965</v>
      </c>
    </row>
    <row r="1208" spans="1:25">
      <c r="A1208" t="s">
        <v>22</v>
      </c>
      <c r="B1208" t="n">
        <v>4</v>
      </c>
      <c r="C1208" t="n">
        <v>4.95429999999999993</v>
      </c>
      <c r="D1208" t="n">
        <v>0</v>
      </c>
      <c r="E1208" t="n">
        <v>0</v>
      </c>
      <c r="F1208" t="n">
        <v>4.09556165651753368</v>
      </c>
      <c r="G1208" s="2">
        <f>(SQRT(1*(C1208*1000)^2+2*324859900000000/(6051800+400*1000))/1000)-8.307</f>
        <v>2.88445821974019978</v>
      </c>
      <c r="H1208" s="2">
        <f>(SQRT(1*(C1208*1000)^2+2*324859900000000/(6051800+400*1000))/1000)-9.578</f>
        <v>1.61345821974020005</v>
      </c>
      <c r="I1208" t="n">
        <v>389.480000000000018</v>
      </c>
      <c r="J1208" t="n">
        <v>1.07000000000000006</v>
      </c>
      <c r="K1208" t="n">
        <v>7949.09468085964454</v>
      </c>
      <c r="L1208" t="n">
        <v>7257.0016200733171</v>
      </c>
      <c r="M1208" s="2">
        <f>K1208/(EXP(D1208*1000/(323*9.80665)))</f>
        <v>7949.09468085965</v>
      </c>
      <c r="N1208" t="n">
        <v>1489.55944685391091</v>
      </c>
      <c r="O1208" s="3">
        <f>M1208-((M1208-M1208/(EXP(F1208*1000/(323*9.80665))))*1.12)</f>
        <v>1489.55944685391</v>
      </c>
      <c r="P1208" s="2">
        <f>M1208-((M1208-M1208/(EXP(G1208*1000/(323*9.80665))))*1.12)</f>
        <v>2627.52593712909993</v>
      </c>
      <c r="Q1208" t="n">
        <v>1500</v>
      </c>
      <c r="R1208" t="n">
        <v>6459.53523400573522</v>
      </c>
      <c r="S1208" s="2">
        <f>M1208-((M1208-M1208/(EXP(H1208*1000/(323*9.80665))))*1.12)</f>
        <v>4395.67426796077962</v>
      </c>
      <c r="T1208" s="2">
        <f>(K1208-(K1208/(EXP(D1208*1000/(323*9.80665)))))*1.12+(M1208-(M1208/(EXP(F1208*1000/(323*9.80665)))))*1.12</f>
        <v>6459.53523400573977</v>
      </c>
      <c r="U1208" s="2">
        <f>(K1208-(K1208/(EXP(D1208*1000/(323*9.80665)))))*1.12+(M1208-(M1208/(EXP(G1208*1000/(323*9.80665)))))*1.12</f>
        <v>5321.56874373054961</v>
      </c>
      <c r="V1208" s="2">
        <f>(K1208-(K1208/(EXP(D1208*1000/(323*9.80665)))))*1.12+(M1208-(M1208/(EXP(H1208*1000/(323*9.80665)))))*1.12</f>
        <v>3553.42041289886993</v>
      </c>
    </row>
    <row r="1209" spans="1:25">
      <c r="A1209" t="s">
        <v>22</v>
      </c>
      <c r="B1209" t="n">
        <v>4</v>
      </c>
      <c r="C1209" t="n">
        <v>4.78889999999999993</v>
      </c>
      <c r="D1209" t="n">
        <v>0</v>
      </c>
      <c r="E1209" t="n">
        <v>0</v>
      </c>
      <c r="F1209" t="n">
        <v>4.02378532111293641</v>
      </c>
      <c r="G1209" s="2">
        <f>(SQRT(1*(C1209*1000)^2+2*324859900000000/(6051800+400*1000))/1000)-8.307</f>
        <v>2.81222712261019971</v>
      </c>
      <c r="H1209" s="2">
        <f>(SQRT(1*(C1209*1000)^2+2*324859900000000/(6051800+400*1000))/1000)-9.578</f>
        <v>1.5412271226101999</v>
      </c>
      <c r="I1209" t="n">
        <v>392.170000000000016</v>
      </c>
      <c r="J1209" t="n">
        <v>1.07000000000000006</v>
      </c>
      <c r="K1209" t="n">
        <v>7949.09468085964454</v>
      </c>
      <c r="L1209" t="n">
        <v>7263.00166820726281</v>
      </c>
      <c r="M1209" s="2">
        <f>K1209/(EXP(D1209*1000/(323*9.80665)))</f>
        <v>7949.09468085965</v>
      </c>
      <c r="N1209" t="n">
        <v>1545.55989610406891</v>
      </c>
      <c r="O1209" s="3">
        <f>M1209-((M1209-M1209/(EXP(F1209*1000/(323*9.80665))))*1.12)</f>
        <v>1545.55989610407005</v>
      </c>
      <c r="P1209" s="2">
        <f>M1209-((M1209-M1209/(EXP(G1209*1000/(323*9.80665))))*1.12)</f>
        <v>2710.13297731711009</v>
      </c>
      <c r="Q1209" t="n">
        <v>1500</v>
      </c>
      <c r="R1209" t="n">
        <v>6403.53478475557677</v>
      </c>
      <c r="S1209" s="2">
        <f>M1209-((M1209-M1209/(EXP(H1209*1000/(323*9.80665))))*1.12)</f>
        <v>4519.06446409965974</v>
      </c>
      <c r="T1209" s="2">
        <f>(K1209-(K1209/(EXP(D1209*1000/(323*9.80665)))))*1.12+(M1209-(M1209/(EXP(F1209*1000/(323*9.80665)))))*1.12</f>
        <v>6403.5347847555804</v>
      </c>
      <c r="U1209" s="2">
        <f>(K1209-(K1209/(EXP(D1209*1000/(323*9.80665)))))*1.12+(M1209-(M1209/(EXP(G1209*1000/(323*9.80665)))))*1.12</f>
        <v>5238.96170354253991</v>
      </c>
      <c r="V1209" s="2">
        <f>(K1209-(K1209/(EXP(D1209*1000/(323*9.80665)))))*1.12+(M1209-(M1209/(EXP(H1209*1000/(323*9.80665)))))*1.12</f>
        <v>3430.0302167599898</v>
      </c>
    </row>
    <row r="1210" spans="1:25">
      <c r="A1210" t="s">
        <v>22</v>
      </c>
      <c r="B1210" t="n">
        <v>4</v>
      </c>
      <c r="C1210" t="n">
        <v>4.99760000000000026</v>
      </c>
      <c r="D1210" t="n">
        <v>0</v>
      </c>
      <c r="E1210" t="n">
        <v>0</v>
      </c>
      <c r="F1210" t="n">
        <v>4.11467706002036149</v>
      </c>
      <c r="G1210" s="2">
        <f>(SQRT(1*(C1210*1000)^2+2*324859900000000/(6051800+400*1000))/1000)-8.307</f>
        <v>2.90369374990640026</v>
      </c>
      <c r="H1210" s="2">
        <f>(SQRT(1*(C1210*1000)^2+2*324859900000000/(6051800+400*1000))/1000)-9.578</f>
        <v>1.63269374990639999</v>
      </c>
      <c r="I1210" t="n">
        <v>389.430000000000007</v>
      </c>
      <c r="J1210" t="n">
        <v>1.07000000000000006</v>
      </c>
      <c r="K1210" t="n">
        <v>7949.09468085964454</v>
      </c>
      <c r="L1210" t="n">
        <v>7255.42648673969597</v>
      </c>
      <c r="M1210" s="2">
        <f>K1210/(EXP(D1210*1000/(323*9.80665)))</f>
        <v>7949.09468085965</v>
      </c>
      <c r="N1210" t="n">
        <v>1474.85820240678299</v>
      </c>
      <c r="O1210" s="3">
        <f>M1210-((M1210-M1210/(EXP(F1210*1000/(323*9.80665))))*1.12)</f>
        <v>1474.85820240678004</v>
      </c>
      <c r="P1210" s="2">
        <f>M1210-((M1210-M1210/(EXP(G1210*1000/(323*9.80665))))*1.12)</f>
        <v>2605.84301102460995</v>
      </c>
      <c r="Q1210" t="n">
        <v>1500</v>
      </c>
      <c r="R1210" t="n">
        <v>6474.23647845286359</v>
      </c>
      <c r="S1210" s="2">
        <f>M1210-((M1210-M1210/(EXP(H1210*1000/(323*9.80665))))*1.12)</f>
        <v>4363.28646543442028</v>
      </c>
      <c r="T1210" s="2">
        <f>(K1210-(K1210/(EXP(D1210*1000/(323*9.80665)))))*1.12+(M1210-(M1210/(EXP(F1210*1000/(323*9.80665)))))*1.12</f>
        <v>6474.23647845286996</v>
      </c>
      <c r="U1210" s="2">
        <f>(K1210-(K1210/(EXP(D1210*1000/(323*9.80665)))))*1.12+(M1210-(M1210/(EXP(G1210*1000/(323*9.80665)))))*1.12</f>
        <v>5343.25166983504005</v>
      </c>
      <c r="V1210" s="2">
        <f>(K1210-(K1210/(EXP(D1210*1000/(323*9.80665)))))*1.12+(M1210-(M1210/(EXP(H1210*1000/(323*9.80665)))))*1.12</f>
        <v>3585.80821542523017</v>
      </c>
    </row>
    <row r="1211" spans="1:25">
      <c r="A1211" t="s">
        <v>22</v>
      </c>
      <c r="B1211" t="n">
        <v>4</v>
      </c>
      <c r="C1211" t="n">
        <v>4.95730000000000004</v>
      </c>
      <c r="D1211" t="n">
        <v>0</v>
      </c>
      <c r="E1211" t="n">
        <v>0</v>
      </c>
      <c r="F1211" t="n">
        <v>4.09688172833139319</v>
      </c>
      <c r="G1211" s="2">
        <f>(SQRT(1*(C1211*1000)^2+2*324859900000000/(6051800+400*1000))/1000)-8.307</f>
        <v>2.88578660049370015</v>
      </c>
      <c r="H1211" s="2">
        <f>(SQRT(1*(C1211*1000)^2+2*324859900000000/(6051800+400*1000))/1000)-9.578</f>
        <v>1.61478660049369989</v>
      </c>
      <c r="I1211" t="n">
        <v>389.029999999999973</v>
      </c>
      <c r="J1211" t="n">
        <v>1.07000000000000006</v>
      </c>
      <c r="K1211" t="n">
        <v>7949.09468085964454</v>
      </c>
      <c r="L1211" t="n">
        <v>7256.89253867635853</v>
      </c>
      <c r="M1211" s="2">
        <f>K1211/(EXP(D1211*1000/(323*9.80665)))</f>
        <v>7949.09468085965</v>
      </c>
      <c r="N1211" t="n">
        <v>1488.5413538156381</v>
      </c>
      <c r="O1211" s="3">
        <f>M1211-((M1211-M1211/(EXP(F1211*1000/(323*9.80665))))*1.12)</f>
        <v>1488.54135381563992</v>
      </c>
      <c r="P1211" s="2">
        <f>M1211-((M1211-M1211/(EXP(G1211*1000/(323*9.80665))))*1.12)</f>
        <v>2626.02430607364022</v>
      </c>
      <c r="Q1211" t="n">
        <v>1500</v>
      </c>
      <c r="R1211" t="n">
        <v>6460.55332704400826</v>
      </c>
      <c r="S1211" s="2">
        <f>M1211-((M1211-M1211/(EXP(H1211*1000/(323*9.80665))))*1.12)</f>
        <v>4393.43128055874968</v>
      </c>
      <c r="T1211" s="2">
        <f>(K1211-(K1211/(EXP(D1211*1000/(323*9.80665)))))*1.12+(M1211-(M1211/(EXP(F1211*1000/(323*9.80665)))))*1.12</f>
        <v>6460.55332704401008</v>
      </c>
      <c r="U1211" s="2">
        <f>(K1211-(K1211/(EXP(D1211*1000/(323*9.80665)))))*1.12+(M1211-(M1211/(EXP(G1211*1000/(323*9.80665)))))*1.12</f>
        <v>5323.07037478600978</v>
      </c>
      <c r="V1211" s="2">
        <f>(K1211-(K1211/(EXP(D1211*1000/(323*9.80665)))))*1.12+(M1211-(M1211/(EXP(H1211*1000/(323*9.80665)))))*1.12</f>
        <v>3555.66340030089987</v>
      </c>
    </row>
    <row r="1212" spans="1:29">
      <c r="A1212" t="s">
        <v>23</v>
      </c>
      <c r="B1212" t="n">
        <v>4.5</v>
      </c>
      <c r="C1212" t="n">
        <v>4.41199999999999992</v>
      </c>
      <c r="D1212" t="n">
        <v>0.0001</v>
      </c>
      <c r="E1212" t="n">
        <v>0.0001</v>
      </c>
      <c r="F1212" t="n">
        <v>3.8677475381280928</v>
      </c>
      <c r="G1212" s="2">
        <f>(SQRT(1*(C1212*1000)^2+2*324859900000000/(6051800+400*1000))/1000)-8.307</f>
        <v>2.65518010225110013</v>
      </c>
      <c r="H1212" s="2">
        <f>(SQRT(1*(C1212*1000)^2+2*324859900000000/(6051800+400*1000))/1000)-9.578</f>
        <v>1.38418010225109999</v>
      </c>
      <c r="I1212" t="n">
        <v>391.769999999999982</v>
      </c>
      <c r="J1212" t="n">
        <v>1.07000000000000006</v>
      </c>
      <c r="K1212" t="n">
        <v>7349.43942789740504</v>
      </c>
      <c r="L1212" t="n">
        <v>6727.36528833605098</v>
      </c>
      <c r="M1212" s="2">
        <f>K1212/(EXP(D1212*1000/(323*9.80665)))</f>
        <v>7349.20740857096007</v>
      </c>
      <c r="N1212" t="n">
        <v>1545.57963903803193</v>
      </c>
      <c r="O1212" s="3">
        <f>M1212-((M1212-M1212/(EXP(F1212*1000/(323*9.80665))))*1.12)</f>
        <v>1545.60748135719996</v>
      </c>
      <c r="P1212" s="2">
        <f>M1212-((M1212-M1212/(EXP(G1212*1000/(323*9.80665))))*1.12)</f>
        <v>2677.79597226237001</v>
      </c>
      <c r="Q1212" t="n">
        <v>1500</v>
      </c>
      <c r="R1212" t="n">
        <v>5803.85978885937311</v>
      </c>
      <c r="S1212" s="2">
        <f>M1212-((M1212-M1212/(EXP(H1212*1000/(323*9.80665))))*1.12)</f>
        <v>4435.2228820513501</v>
      </c>
      <c r="T1212" s="2">
        <f>(K1212-(K1212/(EXP(D1212*1000/(323*9.80665)))))*1.12+(M1212-(M1212/(EXP(F1212*1000/(323*9.80665)))))*1.12</f>
        <v>5803.85978885938039</v>
      </c>
      <c r="U1212" s="2">
        <f>(K1212-(K1212/(EXP(D1212*1000/(323*9.80665)))))*1.12+(M1212-(M1212/(EXP(G1212*1000/(323*9.80665)))))*1.12</f>
        <v>4671.67129795420988</v>
      </c>
      <c r="V1212" s="2">
        <f>(K1212-(K1212/(EXP(D1212*1000/(323*9.80665)))))*1.12+(M1212-(M1212/(EXP(H1212*1000/(323*9.80665)))))*1.12</f>
        <v>2914.24438816522979</v>
      </c>
    </row>
    <row r="1213" spans="1:29">
      <c r="A1213" t="s">
        <v>23</v>
      </c>
      <c r="B1213" t="n">
        <v>4.5</v>
      </c>
      <c r="C1213" t="n">
        <v>4.40969999999999995</v>
      </c>
      <c r="D1213" t="n">
        <v>0.00320000000000000018</v>
      </c>
      <c r="E1213" t="n">
        <v>0.00320000000000000018</v>
      </c>
      <c r="F1213" t="n">
        <v>3.8668280809578409</v>
      </c>
      <c r="G1213" s="2">
        <f>(SQRT(1*(C1213*1000)^2+2*324859900000000/(6051800+400*1000))/1000)-8.307</f>
        <v>2.65425461268880003</v>
      </c>
      <c r="H1213" s="2">
        <f>(SQRT(1*(C1213*1000)^2+2*324859900000000/(6051800+400*1000))/1000)-9.578</f>
        <v>1.38325461268879991</v>
      </c>
      <c r="I1213" t="n">
        <v>391.779999999999973</v>
      </c>
      <c r="J1213" t="n">
        <v>1.07000000000000006</v>
      </c>
      <c r="K1213" t="n">
        <v>7349.43942789740504</v>
      </c>
      <c r="L1213" t="n">
        <v>6719.99733616268895</v>
      </c>
      <c r="M1213" s="2">
        <f>K1213/(EXP(D1213*1000/(323*9.80665)))</f>
        <v>7342.01844139217974</v>
      </c>
      <c r="N1213" t="n">
        <v>1543.90911242233096</v>
      </c>
      <c r="O1213" s="3">
        <f>M1213-((M1213-M1213/(EXP(F1213*1000/(323*9.80665))))*1.12)</f>
        <v>1544.79963080296011</v>
      </c>
      <c r="P1213" s="2">
        <f>M1213-((M1213-M1213/(EXP(G1213*1000/(323*9.80665))))*1.12)</f>
        <v>2676.21576491420001</v>
      </c>
      <c r="Q1213" t="n">
        <v>1500</v>
      </c>
      <c r="R1213" t="n">
        <v>5805.53031547507544</v>
      </c>
      <c r="S1213" s="2">
        <f>M1213-((M1213-M1213/(EXP(H1213*1000/(323*9.80665))))*1.12)</f>
        <v>4432.43662138330001</v>
      </c>
      <c r="T1213" s="2">
        <f>(K1213-(K1213/(EXP(D1213*1000/(323*9.80665)))))*1.12+(M1213-(M1213/(EXP(F1213*1000/(323*9.80665)))))*1.12</f>
        <v>5805.53031547507999</v>
      </c>
      <c r="U1213" s="2">
        <f>(K1213-(K1213/(EXP(D1213*1000/(323*9.80665)))))*1.12+(M1213-(M1213/(EXP(G1213*1000/(323*9.80665)))))*1.12</f>
        <v>4674.11418136383963</v>
      </c>
      <c r="V1213" s="2">
        <f>(K1213-(K1213/(EXP(D1213*1000/(323*9.80665)))))*1.12+(M1213-(M1213/(EXP(H1213*1000/(323*9.80665)))))*1.12</f>
        <v>2917.89332489474009</v>
      </c>
    </row>
    <row r="1214" spans="1:29">
      <c r="A1214" t="s">
        <v>23</v>
      </c>
      <c r="B1214" t="n">
        <v>4.5</v>
      </c>
      <c r="C1214" t="n">
        <v>4.41199999999999992</v>
      </c>
      <c r="D1214" t="n">
        <v>0.0002</v>
      </c>
      <c r="E1214" t="n">
        <v>0.0002</v>
      </c>
      <c r="F1214" t="n">
        <v>3.8677475381280928</v>
      </c>
      <c r="G1214" s="2">
        <f>(SQRT(1*(C1214*1000)^2+2*324859900000000/(6051800+400*1000))/1000)-8.307</f>
        <v>2.65518010225110013</v>
      </c>
      <c r="H1214" s="2">
        <f>(SQRT(1*(C1214*1000)^2+2*324859900000000/(6051800+400*1000))/1000)-9.578</f>
        <v>1.38418010225109999</v>
      </c>
      <c r="I1214" t="n">
        <v>391.769999999999982</v>
      </c>
      <c r="J1214" t="n">
        <v>1.07000000000000006</v>
      </c>
      <c r="K1214" t="n">
        <v>7349.43942789740504</v>
      </c>
      <c r="L1214" t="n">
        <v>6727.12506536144429</v>
      </c>
      <c r="M1214" s="2">
        <f>K1214/(EXP(D1214*1000/(323*9.80665)))</f>
        <v>7348.97539656931986</v>
      </c>
      <c r="N1214" t="n">
        <v>1545.50300329042511</v>
      </c>
      <c r="O1214" s="3">
        <f>M1214-((M1214-M1214/(EXP(F1214*1000/(323*9.80665))))*1.12)</f>
        <v>1545.55868704979002</v>
      </c>
      <c r="P1214" s="2">
        <f>M1214-((M1214-M1214/(EXP(G1214*1000/(323*9.80665))))*1.12)</f>
        <v>2677.71143514577989</v>
      </c>
      <c r="Q1214" t="n">
        <v>1500</v>
      </c>
      <c r="R1214" t="n">
        <v>5803.93642460697902</v>
      </c>
      <c r="S1214" s="2">
        <f>M1214-((M1214-M1214/(EXP(H1214*1000/(323*9.80665))))*1.12)</f>
        <v>4435.0828635593798</v>
      </c>
      <c r="T1214" s="2">
        <f>(K1214-(K1214/(EXP(D1214*1000/(323*9.80665)))))*1.12+(M1214-(M1214/(EXP(F1214*1000/(323*9.80665)))))*1.12</f>
        <v>5803.93642460698993</v>
      </c>
      <c r="U1214" s="2">
        <f>(K1214-(K1214/(EXP(D1214*1000/(323*9.80665)))))*1.12+(M1214-(M1214/(EXP(G1214*1000/(323*9.80665)))))*1.12</f>
        <v>4671.78367651099961</v>
      </c>
      <c r="V1214" s="2">
        <f>(K1214-(K1214/(EXP(D1214*1000/(323*9.80665)))))*1.12+(M1214-(M1214/(EXP(H1214*1000/(323*9.80665)))))*1.12</f>
        <v>2914.41224809740015</v>
      </c>
    </row>
    <row r="1215" spans="1:29">
      <c r="A1215" t="s">
        <v>23</v>
      </c>
      <c r="B1215" t="n">
        <v>4.5</v>
      </c>
      <c r="C1215" t="n">
        <v>4.40969999999999995</v>
      </c>
      <c r="D1215" t="n">
        <v>0.00320000000000000018</v>
      </c>
      <c r="E1215" t="n">
        <v>0.00320000000000000018</v>
      </c>
      <c r="F1215" t="n">
        <v>3.8668280809578409</v>
      </c>
      <c r="G1215" s="2">
        <f>(SQRT(1*(C1215*1000)^2+2*324859900000000/(6051800+400*1000))/1000)-8.307</f>
        <v>2.65425461268880003</v>
      </c>
      <c r="H1215" s="2">
        <f>(SQRT(1*(C1215*1000)^2+2*324859900000000/(6051800+400*1000))/1000)-9.578</f>
        <v>1.38325461268879991</v>
      </c>
      <c r="I1215" t="n">
        <v>391.779999999999973</v>
      </c>
      <c r="J1215" t="n">
        <v>1.07000000000000006</v>
      </c>
      <c r="K1215" t="n">
        <v>7349.43942789740504</v>
      </c>
      <c r="L1215" t="n">
        <v>6719.99733616268895</v>
      </c>
      <c r="M1215" s="2">
        <f>K1215/(EXP(D1215*1000/(323*9.80665)))</f>
        <v>7342.01844139217974</v>
      </c>
      <c r="N1215" t="n">
        <v>1543.90911242233096</v>
      </c>
      <c r="O1215" s="3">
        <f>M1215-((M1215-M1215/(EXP(F1215*1000/(323*9.80665))))*1.12)</f>
        <v>1544.79963080296011</v>
      </c>
      <c r="P1215" s="2">
        <f>M1215-((M1215-M1215/(EXP(G1215*1000/(323*9.80665))))*1.12)</f>
        <v>2676.21576491420001</v>
      </c>
      <c r="Q1215" t="n">
        <v>1500</v>
      </c>
      <c r="R1215" t="n">
        <v>5805.53031547507544</v>
      </c>
      <c r="S1215" s="2">
        <f>M1215-((M1215-M1215/(EXP(H1215*1000/(323*9.80665))))*1.12)</f>
        <v>4432.43662138330001</v>
      </c>
      <c r="T1215" s="2">
        <f>(K1215-(K1215/(EXP(D1215*1000/(323*9.80665)))))*1.12+(M1215-(M1215/(EXP(F1215*1000/(323*9.80665)))))*1.12</f>
        <v>5805.53031547507999</v>
      </c>
      <c r="U1215" s="2">
        <f>(K1215-(K1215/(EXP(D1215*1000/(323*9.80665)))))*1.12+(M1215-(M1215/(EXP(G1215*1000/(323*9.80665)))))*1.12</f>
        <v>4674.11418136383963</v>
      </c>
      <c r="V1215" s="2">
        <f>(K1215-(K1215/(EXP(D1215*1000/(323*9.80665)))))*1.12+(M1215-(M1215/(EXP(H1215*1000/(323*9.80665)))))*1.12</f>
        <v>2917.89332489474009</v>
      </c>
    </row>
    <row r="1216" spans="1:29">
      <c r="A1216" t="s">
        <v>23</v>
      </c>
      <c r="B1216" t="n">
        <v>4.5</v>
      </c>
      <c r="C1216" t="n">
        <v>4.64710000000000001</v>
      </c>
      <c r="D1216" t="n">
        <v>0.0001</v>
      </c>
      <c r="E1216" t="n">
        <v>0.0001</v>
      </c>
      <c r="F1216" t="n">
        <v>3.96383883003059125</v>
      </c>
      <c r="G1216" s="2">
        <f>(SQRT(1*(C1216*1000)^2+2*324859900000000/(6051800+400*1000))/1000)-8.307</f>
        <v>2.75189628327309999</v>
      </c>
      <c r="H1216" s="2">
        <f>(SQRT(1*(C1216*1000)^2+2*324859900000000/(6051800+400*1000))/1000)-9.578</f>
        <v>1.48089628327310008</v>
      </c>
      <c r="I1216" t="n">
        <v>390.339999999999975</v>
      </c>
      <c r="J1216" t="n">
        <v>1.07000000000000006</v>
      </c>
      <c r="K1216" t="n">
        <v>7349.43942789740504</v>
      </c>
      <c r="L1216" t="n">
        <v>6719.59361128188175</v>
      </c>
      <c r="M1216" s="2">
        <f>K1216/(EXP(D1216*1000/(323*9.80665)))</f>
        <v>7349.20740857096007</v>
      </c>
      <c r="N1216" t="n">
        <v>1473.04398653245403</v>
      </c>
      <c r="O1216" s="3">
        <f>M1216-((M1216-M1216/(EXP(F1216*1000/(323*9.80665))))*1.12)</f>
        <v>1473.07182885162001</v>
      </c>
      <c r="P1216" s="2">
        <f>M1216-((M1216-M1216/(EXP(G1216*1000/(323*9.80665))))*1.12)</f>
        <v>2570.74858789397013</v>
      </c>
      <c r="Q1216" t="n">
        <v>1500</v>
      </c>
      <c r="R1216" t="n">
        <v>5876.39544136494987</v>
      </c>
      <c r="S1216" s="2">
        <f>M1216-((M1216-M1216/(EXP(H1216*1000/(323*9.80665))))*1.12)</f>
        <v>4275.32612599635013</v>
      </c>
      <c r="T1216" s="2">
        <f>(K1216-(K1216/(EXP(D1216*1000/(323*9.80665)))))*1.12+(M1216-(M1216/(EXP(F1216*1000/(323*9.80665)))))*1.12</f>
        <v>5876.39544136495988</v>
      </c>
      <c r="U1216" s="2">
        <f>(K1216-(K1216/(EXP(D1216*1000/(323*9.80665)))))*1.12+(M1216-(M1216/(EXP(G1216*1000/(323*9.80665)))))*1.12</f>
        <v>4778.71868232261022</v>
      </c>
      <c r="V1216" s="2">
        <f>(K1216-(K1216/(EXP(D1216*1000/(323*9.80665)))))*1.12+(M1216-(M1216/(EXP(H1216*1000/(323*9.80665)))))*1.12</f>
        <v>3074.14114422023022</v>
      </c>
    </row>
    <row r="1217" spans="1:29">
      <c r="A1217" t="s">
        <v>23</v>
      </c>
      <c r="B1217" t="n">
        <v>4.5</v>
      </c>
      <c r="C1217" t="n">
        <v>4.64710000000000001</v>
      </c>
      <c r="D1217" t="n">
        <v>0.0002</v>
      </c>
      <c r="E1217" t="n">
        <v>0.0002</v>
      </c>
      <c r="F1217" t="n">
        <v>3.96383883003059125</v>
      </c>
      <c r="G1217" s="2">
        <f>(SQRT(1*(C1217*1000)^2+2*324859900000000/(6051800+400*1000))/1000)-8.307</f>
        <v>2.75189628327309999</v>
      </c>
      <c r="H1217" s="2">
        <f>(SQRT(1*(C1217*1000)^2+2*324859900000000/(6051800+400*1000))/1000)-9.578</f>
        <v>1.48089628327310008</v>
      </c>
      <c r="I1217" t="n">
        <v>390.339999999999975</v>
      </c>
      <c r="J1217" t="n">
        <v>1.07000000000000006</v>
      </c>
      <c r="K1217" t="n">
        <v>7349.43942789740504</v>
      </c>
      <c r="L1217" t="n">
        <v>6719.35363365650119</v>
      </c>
      <c r="M1217" s="2">
        <f>K1217/(EXP(D1217*1000/(323*9.80665)))</f>
        <v>7348.97539656931986</v>
      </c>
      <c r="N1217" t="n">
        <v>1472.9696407109559</v>
      </c>
      <c r="O1217" s="3">
        <f>M1217-((M1217-M1217/(EXP(F1217*1000/(323*9.80665))))*1.12)</f>
        <v>1473.02532447032991</v>
      </c>
      <c r="P1217" s="2">
        <f>M1217-((M1217-M1217/(EXP(G1217*1000/(323*9.80665))))*1.12)</f>
        <v>2570.66743022723995</v>
      </c>
      <c r="Q1217" t="n">
        <v>1500</v>
      </c>
      <c r="R1217" t="n">
        <v>5876.46978718644823</v>
      </c>
      <c r="S1217" s="2">
        <f>M1217-((M1217-M1217/(EXP(H1217*1000/(323*9.80665))))*1.12)</f>
        <v>4275.19115539107042</v>
      </c>
      <c r="T1217" s="2">
        <f>(K1217-(K1217/(EXP(D1217*1000/(323*9.80665)))))*1.12+(M1217-(M1217/(EXP(F1217*1000/(323*9.80665)))))*1.12</f>
        <v>5876.46978718645005</v>
      </c>
      <c r="U1217" s="2">
        <f>(K1217-(K1217/(EXP(D1217*1000/(323*9.80665)))))*1.12+(M1217-(M1217/(EXP(G1217*1000/(323*9.80665)))))*1.12</f>
        <v>4778.82768142953955</v>
      </c>
      <c r="V1217" s="2">
        <f>(K1217-(K1217/(EXP(D1217*1000/(323*9.80665)))))*1.12+(M1217-(M1217/(EXP(H1217*1000/(323*9.80665)))))*1.12</f>
        <v>3074.30395626570999</v>
      </c>
    </row>
    <row r="1218" spans="1:29">
      <c r="A1218" t="s">
        <v>23</v>
      </c>
      <c r="B1218" t="n">
        <v>4</v>
      </c>
      <c r="C1218" t="n">
        <v>4.81219999999999981</v>
      </c>
      <c r="D1218" t="n">
        <v>0.0002</v>
      </c>
      <c r="E1218" t="n">
        <v>0.0002</v>
      </c>
      <c r="F1218" t="n">
        <v>4.03377652548771692</v>
      </c>
      <c r="G1218" s="2">
        <f>(SQRT(1*(C1218*1000)^2+2*324859900000000/(6051800+400*1000))/1000)-8.307</f>
        <v>2.82228198196950011</v>
      </c>
      <c r="H1218" s="2">
        <f>(SQRT(1*(C1218*1000)^2+2*324859900000000/(6051800+400*1000))/1000)-9.578</f>
        <v>1.55128198196950002</v>
      </c>
      <c r="I1218" t="n">
        <v>391.75</v>
      </c>
      <c r="J1218" t="n">
        <v>1.07000000000000006</v>
      </c>
      <c r="K1218" t="n">
        <v>7949.09468085964454</v>
      </c>
      <c r="L1218" t="n">
        <v>7261.63955126092333</v>
      </c>
      <c r="M1218" s="2">
        <f>K1218/(EXP(D1218*1000/(323*9.80665)))</f>
        <v>7948.59278830062976</v>
      </c>
      <c r="N1218" t="n">
        <v>1537.53113515559903</v>
      </c>
      <c r="O1218" s="3">
        <f>M1218-((M1218-M1218/(EXP(F1218*1000/(323*9.80665))))*1.12)</f>
        <v>1537.59136226266992</v>
      </c>
      <c r="P1218" s="2">
        <f>M1218-((M1218-M1218/(EXP(G1218*1000/(323*9.80665))))*1.12)</f>
        <v>2698.35019591444006</v>
      </c>
      <c r="Q1218" t="n">
        <v>1500</v>
      </c>
      <c r="R1218" t="n">
        <v>6411.5635457040471</v>
      </c>
      <c r="S1218" s="2">
        <f>M1218-((M1218-M1218/(EXP(H1218*1000/(323*9.80665))))*1.12)</f>
        <v>4501.43478076368956</v>
      </c>
      <c r="T1218" s="2">
        <f>(K1218-(K1218/(EXP(D1218*1000/(323*9.80665)))))*1.12+(M1218-(M1218/(EXP(F1218*1000/(323*9.80665)))))*1.12</f>
        <v>6411.56354570405983</v>
      </c>
      <c r="U1218" s="2">
        <f>(K1218-(K1218/(EXP(D1218*1000/(323*9.80665)))))*1.12+(M1218-(M1218/(EXP(G1218*1000/(323*9.80665)))))*1.12</f>
        <v>5250.80471205228969</v>
      </c>
      <c r="V1218" s="2">
        <f>(K1218-(K1218/(EXP(D1218*1000/(323*9.80665)))))*1.12+(M1218-(M1218/(EXP(H1218*1000/(323*9.80665)))))*1.12</f>
        <v>3447.72012720304019</v>
      </c>
    </row>
    <row r="1219" spans="1:29">
      <c r="A1219" t="s">
        <v>23</v>
      </c>
      <c r="B1219" t="n">
        <v>4</v>
      </c>
      <c r="C1219" t="n">
        <v>4.81219999999999981</v>
      </c>
      <c r="D1219" t="n">
        <v>0.0001</v>
      </c>
      <c r="E1219" t="n">
        <v>0.0001</v>
      </c>
      <c r="F1219" t="n">
        <v>4.03377652548771692</v>
      </c>
      <c r="G1219" s="2">
        <f>(SQRT(1*(C1219*1000)^2+2*324859900000000/(6051800+400*1000))/1000)-8.307</f>
        <v>2.82228198196950011</v>
      </c>
      <c r="H1219" s="2">
        <f>(SQRT(1*(C1219*1000)^2+2*324859900000000/(6051800+400*1000))/1000)-9.578</f>
        <v>1.55128198196950002</v>
      </c>
      <c r="I1219" t="n">
        <v>391.75</v>
      </c>
      <c r="J1219" t="n">
        <v>1.07000000000000006</v>
      </c>
      <c r="K1219" t="n">
        <v>7949.09468085964454</v>
      </c>
      <c r="L1219" t="n">
        <v>7261.89892099192184</v>
      </c>
      <c r="M1219" s="2">
        <f>K1219/(EXP(D1219*1000/(323*9.80665)))</f>
        <v>7948.84373061890983</v>
      </c>
      <c r="N1219" t="n">
        <v>1537.6097910075041</v>
      </c>
      <c r="O1219" s="3">
        <f>M1219-((M1219-M1219/(EXP(F1219*1000/(323*9.80665))))*1.12)</f>
        <v>1537.63990503638001</v>
      </c>
      <c r="P1219" s="2">
        <f>M1219-((M1219-M1219/(EXP(G1219*1000/(323*9.80665))))*1.12)</f>
        <v>2698.43538461030994</v>
      </c>
      <c r="Q1219" t="n">
        <v>1500</v>
      </c>
      <c r="R1219" t="n">
        <v>6411.48488985214226</v>
      </c>
      <c r="S1219" s="2">
        <f>M1219-((M1219-M1219/(EXP(H1219*1000/(323*9.80665))))*1.12)</f>
        <v>4501.57689402947017</v>
      </c>
      <c r="T1219" s="2">
        <f>(K1219-(K1219/(EXP(D1219*1000/(323*9.80665)))))*1.12+(M1219-(M1219/(EXP(F1219*1000/(323*9.80665)))))*1.12</f>
        <v>6411.48488985216045</v>
      </c>
      <c r="U1219" s="2">
        <f>(K1219-(K1219/(EXP(D1219*1000/(323*9.80665)))))*1.12+(M1219-(M1219/(EXP(G1219*1000/(323*9.80665)))))*1.12</f>
        <v>5250.68941027822984</v>
      </c>
      <c r="V1219" s="2">
        <f>(K1219-(K1219/(EXP(D1219*1000/(323*9.80665)))))*1.12+(M1219-(M1219/(EXP(H1219*1000/(323*9.80665)))))*1.12</f>
        <v>3447.54790085907007</v>
      </c>
    </row>
    <row r="1220" spans="1:29">
      <c r="A1220" t="s">
        <v>23</v>
      </c>
      <c r="B1220" t="n">
        <v>4</v>
      </c>
      <c r="C1220" t="n">
        <v>5.04699999999999971</v>
      </c>
      <c r="D1220" t="n">
        <v>0.0002</v>
      </c>
      <c r="E1220" t="n">
        <v>0.0002</v>
      </c>
      <c r="F1220" t="n">
        <v>4.13664849082157726</v>
      </c>
      <c r="G1220" s="2">
        <f>(SQRT(1*(C1220*1000)^2+2*324859900000000/(6051800+400*1000))/1000)-8.307</f>
        <v>2.92580274883300007</v>
      </c>
      <c r="H1220" s="2">
        <f>(SQRT(1*(C1220*1000)^2+2*324859900000000/(6051800+400*1000))/1000)-9.578</f>
        <v>1.65480274883299998</v>
      </c>
      <c r="I1220" t="n">
        <v>389.839999999999975</v>
      </c>
      <c r="J1220" t="n">
        <v>1.07000000000000006</v>
      </c>
      <c r="K1220" t="n">
        <v>7949.09468085964454</v>
      </c>
      <c r="L1220" t="n">
        <v>7253.10950723244696</v>
      </c>
      <c r="M1220" s="2">
        <f>K1220/(EXP(D1220*1000/(323*9.80665)))</f>
        <v>7948.59278830062976</v>
      </c>
      <c r="N1220" t="n">
        <v>1457.91739088982104</v>
      </c>
      <c r="O1220" s="3">
        <f>M1220-((M1220-M1220/(EXP(F1220*1000/(323*9.80665))))*1.12)</f>
        <v>1457.9776179968901</v>
      </c>
      <c r="P1220" s="2">
        <f>M1220-((M1220-M1220/(EXP(G1220*1000/(323*9.80665))))*1.12)</f>
        <v>2580.92015637205986</v>
      </c>
      <c r="Q1220" t="n">
        <v>1500</v>
      </c>
      <c r="R1220" t="n">
        <v>6491.17728996982532</v>
      </c>
      <c r="S1220" s="2">
        <f>M1220-((M1220-M1220/(EXP(H1220*1000/(323*9.80665))))*1.12)</f>
        <v>4326.02944510764974</v>
      </c>
      <c r="T1220" s="2">
        <f>(K1220-(K1220/(EXP(D1220*1000/(323*9.80665)))))*1.12+(M1220-(M1220/(EXP(F1220*1000/(323*9.80665)))))*1.12</f>
        <v>6491.17728996983988</v>
      </c>
      <c r="U1220" s="2">
        <f>(K1220-(K1220/(EXP(D1220*1000/(323*9.80665)))))*1.12+(M1220-(M1220/(EXP(G1220*1000/(323*9.80665)))))*1.12</f>
        <v>5368.23475159467034</v>
      </c>
      <c r="V1220" s="2">
        <f>(K1220-(K1220/(EXP(D1220*1000/(323*9.80665)))))*1.12+(M1220-(M1220/(EXP(H1220*1000/(323*9.80665)))))*1.12</f>
        <v>3623.12546285908002</v>
      </c>
    </row>
    <row r="1221" spans="1:29">
      <c r="A1221" t="s">
        <v>23</v>
      </c>
      <c r="B1221" t="n">
        <v>4</v>
      </c>
      <c r="C1221" t="n">
        <v>5.04699999999999971</v>
      </c>
      <c r="D1221" t="n">
        <v>0.0001</v>
      </c>
      <c r="E1221" t="n">
        <v>0.0001</v>
      </c>
      <c r="F1221" t="n">
        <v>4.13664849082157726</v>
      </c>
      <c r="G1221" s="2">
        <f>(SQRT(1*(C1221*1000)^2+2*324859900000000/(6051800+400*1000))/1000)-8.307</f>
        <v>2.92580274883300007</v>
      </c>
      <c r="H1221" s="2">
        <f>(SQRT(1*(C1221*1000)^2+2*324859900000000/(6051800+400*1000))/1000)-9.578</f>
        <v>1.65480274883299998</v>
      </c>
      <c r="I1221" t="n">
        <v>389.839999999999975</v>
      </c>
      <c r="J1221" t="n">
        <v>1.07000000000000006</v>
      </c>
      <c r="K1221" t="n">
        <v>7949.09468085964454</v>
      </c>
      <c r="L1221" t="n">
        <v>7253.36860766432619</v>
      </c>
      <c r="M1221" s="2">
        <f>K1221/(EXP(D1221*1000/(323*9.80665)))</f>
        <v>7948.84373061890983</v>
      </c>
      <c r="N1221" t="n">
        <v>1457.99353328329471</v>
      </c>
      <c r="O1221" s="3">
        <f>M1221-((M1221-M1221/(EXP(F1221*1000/(323*9.80665))))*1.12)</f>
        <v>1458.02364731216994</v>
      </c>
      <c r="P1221" s="2">
        <f>M1221-((M1221-M1221/(EXP(G1221*1000/(323*9.80665))))*1.12)</f>
        <v>2581.00163772411997</v>
      </c>
      <c r="Q1221" t="n">
        <v>1500</v>
      </c>
      <c r="R1221" t="n">
        <v>6491.10114757634983</v>
      </c>
      <c r="S1221" s="2">
        <f>M1221-((M1221-M1221/(EXP(H1221*1000/(323*9.80665))))*1.12)</f>
        <v>4326.16602071125999</v>
      </c>
      <c r="T1221" s="2">
        <f>(K1221-(K1221/(EXP(D1221*1000/(323*9.80665)))))*1.12+(M1221-(M1221/(EXP(F1221*1000/(323*9.80665)))))*1.12</f>
        <v>6491.10114757636984</v>
      </c>
      <c r="U1221" s="2">
        <f>(K1221-(K1221/(EXP(D1221*1000/(323*9.80665)))))*1.12+(M1221-(M1221/(EXP(G1221*1000/(323*9.80665)))))*1.12</f>
        <v>5368.12315716442026</v>
      </c>
      <c r="V1221" s="2">
        <f>(K1221-(K1221/(EXP(D1221*1000/(323*9.80665)))))*1.12+(M1221-(M1221/(EXP(H1221*1000/(323*9.80665)))))*1.12</f>
        <v>3622.95877417727979</v>
      </c>
    </row>
    <row r="1222" spans="1:29">
      <c r="A1222" t="s">
        <v>23</v>
      </c>
      <c r="B1222" t="n">
        <v>4.5</v>
      </c>
      <c r="C1222" t="n">
        <v>4.54959999999999987</v>
      </c>
      <c r="D1222" t="n">
        <v>0.0001</v>
      </c>
      <c r="E1222" t="n">
        <v>0.0001</v>
      </c>
      <c r="F1222" t="n">
        <v>3.92348430586986083</v>
      </c>
      <c r="G1222" s="2">
        <f>(SQRT(1*(C1222*1000)^2+2*324859900000000/(6051800+400*1000))/1000)-8.307</f>
        <v>2.71128066234430021</v>
      </c>
      <c r="H1222" s="2">
        <f>(SQRT(1*(C1222*1000)^2+2*324859900000000/(6051800+400*1000))/1000)-9.578</f>
        <v>1.44028066234430003</v>
      </c>
      <c r="I1222" t="n">
        <v>390.160000000000025</v>
      </c>
      <c r="J1222" t="n">
        <v>1.07000000000000006</v>
      </c>
      <c r="K1222" t="n">
        <v>7349.43942789740504</v>
      </c>
      <c r="L1222" t="n">
        <v>6722.82871541452187</v>
      </c>
      <c r="M1222" s="2">
        <f>K1222/(EXP(D1222*1000/(323*9.80665)))</f>
        <v>7349.20740857096007</v>
      </c>
      <c r="N1222" t="n">
        <v>1503.2382917704299</v>
      </c>
      <c r="O1222" s="3">
        <f>M1222-((M1222-M1222/(EXP(F1222*1000/(323*9.80665))))*1.12)</f>
        <v>1503.26613408959997</v>
      </c>
      <c r="P1222" s="2">
        <f>M1222-((M1222-M1222/(EXP(G1222*1000/(323*9.80665))))*1.12)</f>
        <v>2615.30500078033992</v>
      </c>
      <c r="Q1222" t="n">
        <v>1500</v>
      </c>
      <c r="R1222" t="n">
        <v>5846.20113612697423</v>
      </c>
      <c r="S1222" s="2">
        <f>M1222-((M1222-M1222/(EXP(H1222*1000/(323*9.80665))))*1.12)</f>
        <v>4341.88007240068964</v>
      </c>
      <c r="T1222" s="2">
        <f>(K1222-(K1222/(EXP(D1222*1000/(323*9.80665)))))*1.12+(M1222-(M1222/(EXP(F1222*1000/(323*9.80665)))))*1.12</f>
        <v>5846.20113612697969</v>
      </c>
      <c r="U1222" s="2">
        <f>(K1222-(K1222/(EXP(D1222*1000/(323*9.80665)))))*1.12+(M1222-(M1222/(EXP(G1222*1000/(323*9.80665)))))*1.12</f>
        <v>4734.16226943624042</v>
      </c>
      <c r="V1222" s="2">
        <f>(K1222-(K1222/(EXP(D1222*1000/(323*9.80665)))))*1.12+(M1222-(M1222/(EXP(H1222*1000/(323*9.80665)))))*1.12</f>
        <v>3007.58719781588979</v>
      </c>
    </row>
    <row r="1223" spans="1:29">
      <c r="A1223" t="s">
        <v>23</v>
      </c>
      <c r="B1223" t="n">
        <v>4.5</v>
      </c>
      <c r="C1223" t="n">
        <v>4.54689999999999994</v>
      </c>
      <c r="D1223" t="n">
        <v>0.00390000000000000036</v>
      </c>
      <c r="E1223" t="n">
        <v>0.00390000000000000036</v>
      </c>
      <c r="F1223" t="n">
        <v>3.92237690509924306</v>
      </c>
      <c r="G1223" s="2">
        <f>(SQRT(1*(C1223*1000)^2+2*324859900000000/(6051800+400*1000))/1000)-8.307</f>
        <v>2.71016606955670003</v>
      </c>
      <c r="H1223" s="2">
        <f>(SQRT(1*(C1223*1000)^2+2*324859900000000/(6051800+400*1000))/1000)-9.578</f>
        <v>1.43916606955669995</v>
      </c>
      <c r="I1223" t="n">
        <v>390.170000000000016</v>
      </c>
      <c r="J1223" t="n">
        <v>1.07000000000000006</v>
      </c>
      <c r="K1223" t="n">
        <v>7349.43942789740504</v>
      </c>
      <c r="L1223" t="n">
        <v>6713.80026312443624</v>
      </c>
      <c r="M1223" s="2">
        <f>K1223/(EXP(D1223*1000/(323*9.80665)))</f>
        <v>7340.39609971034042</v>
      </c>
      <c r="N1223" t="n">
        <v>1501.2116197623609</v>
      </c>
      <c r="O1223" s="3">
        <f>M1223-((M1223-M1223/(EXP(F1223*1000/(323*9.80665))))*1.12)</f>
        <v>1502.29681914480989</v>
      </c>
      <c r="P1223" s="2">
        <f>M1223-((M1223-M1223/(EXP(G1223*1000/(323*9.80665))))*1.12)</f>
        <v>2613.39872383863985</v>
      </c>
      <c r="Q1223" t="n">
        <v>1500</v>
      </c>
      <c r="R1223" t="n">
        <v>5848.22780813504414</v>
      </c>
      <c r="S1223" s="2">
        <f>M1223-((M1223-M1223/(EXP(H1223*1000/(323*9.80665))))*1.12)</f>
        <v>4338.51064719061014</v>
      </c>
      <c r="T1223" s="2">
        <f>(K1223-(K1223/(EXP(D1223*1000/(323*9.80665)))))*1.12+(M1223-(M1223/(EXP(F1223*1000/(323*9.80665)))))*1.12</f>
        <v>5848.2278081350496</v>
      </c>
      <c r="U1223" s="2">
        <f>(K1223-(K1223/(EXP(D1223*1000/(323*9.80665)))))*1.12+(M1223-(M1223/(EXP(G1223*1000/(323*9.80665)))))*1.12</f>
        <v>4737.12590344121963</v>
      </c>
      <c r="V1223" s="2">
        <f>(K1223-(K1223/(EXP(D1223*1000/(323*9.80665)))))*1.12+(M1223-(M1223/(EXP(H1223*1000/(323*9.80665)))))*1.12</f>
        <v>3012.0139800892498</v>
      </c>
    </row>
    <row r="1224" spans="1:29">
      <c r="A1224" t="s">
        <v>23</v>
      </c>
      <c r="B1224" t="n">
        <v>4.5</v>
      </c>
      <c r="C1224" t="n">
        <v>4.54629999999999956</v>
      </c>
      <c r="D1224" t="n">
        <v>0.00469999999999999929</v>
      </c>
      <c r="E1224" t="n">
        <v>0.00469999999999999929</v>
      </c>
      <c r="F1224" t="n">
        <v>3.92213089030181905</v>
      </c>
      <c r="G1224" s="2">
        <f>(SQRT(1*(C1224*1000)^2+2*324859900000000/(6051800+400*1000))/1000)-8.307</f>
        <v>2.70991845681859989</v>
      </c>
      <c r="H1224" s="2">
        <f>(SQRT(1*(C1224*1000)^2+2*324859900000000/(6051800+400*1000))/1000)-9.578</f>
        <v>1.43891845681859998</v>
      </c>
      <c r="I1224" t="n">
        <v>390.170000000000016</v>
      </c>
      <c r="J1224" t="n">
        <v>1.07000000000000006</v>
      </c>
      <c r="K1224" t="n">
        <v>7349.43942789740504</v>
      </c>
      <c r="L1224" t="n">
        <v>6711.90194430823976</v>
      </c>
      <c r="M1224" s="2">
        <f>K1224/(EXP(D1224*1000/(323*9.80665)))</f>
        <v>7338.54243388586019</v>
      </c>
      <c r="N1224" t="n">
        <v>1500.79485850608103</v>
      </c>
      <c r="O1224" s="3">
        <f>M1224-((M1224-M1224/(EXP(F1224*1000/(323*9.80665))))*1.12)</f>
        <v>1502.10249778745992</v>
      </c>
      <c r="P1224" s="2">
        <f>M1224-((M1224-M1224/(EXP(G1224*1000/(323*9.80665))))*1.12)</f>
        <v>2613.0118568350299</v>
      </c>
      <c r="Q1224" t="n">
        <v>1500</v>
      </c>
      <c r="R1224" t="n">
        <v>5848.64456939132378</v>
      </c>
      <c r="S1224" s="2">
        <f>M1224-((M1224-M1224/(EXP(H1224*1000/(323*9.80665))))*1.12)</f>
        <v>4337.82296492506975</v>
      </c>
      <c r="T1224" s="2">
        <f>(K1224-(K1224/(EXP(D1224*1000/(323*9.80665)))))*1.12+(M1224-(M1224/(EXP(F1224*1000/(323*9.80665)))))*1.12</f>
        <v>5848.64456939134016</v>
      </c>
      <c r="U1224" s="2">
        <f>(K1224-(K1224/(EXP(D1224*1000/(323*9.80665)))))*1.12+(M1224-(M1224/(EXP(G1224*1000/(323*9.80665)))))*1.12</f>
        <v>4737.73521034376972</v>
      </c>
      <c r="V1224" s="2">
        <f>(K1224-(K1224/(EXP(D1224*1000/(323*9.80665)))))*1.12+(M1224-(M1224/(EXP(H1224*1000/(323*9.80665)))))*1.12</f>
        <v>3012.92410225372987</v>
      </c>
    </row>
    <row r="1225" spans="1:29">
      <c r="A1225" t="s">
        <v>23</v>
      </c>
      <c r="B1225" t="n">
        <v>4</v>
      </c>
      <c r="C1225" t="n">
        <v>4.96820000000000039</v>
      </c>
      <c r="D1225" t="n">
        <v>0.000299999999999999911</v>
      </c>
      <c r="E1225" t="n">
        <v>0.000299999999999999911</v>
      </c>
      <c r="F1225" t="n">
        <v>4.10168341054403562</v>
      </c>
      <c r="G1225" s="2">
        <f>(SQRT(1*(C1225*1000)^2+2*324859900000000/(6051800+400*1000))/1000)-8.307</f>
        <v>2.89061848940169988</v>
      </c>
      <c r="H1225" s="2">
        <f>(SQRT(1*(C1225*1000)^2+2*324859900000000/(6051800+400*1000))/1000)-9.578</f>
        <v>1.61961848940170006</v>
      </c>
      <c r="I1225" t="n">
        <v>389.95999999999998</v>
      </c>
      <c r="J1225" t="n">
        <v>1.07000000000000006</v>
      </c>
      <c r="K1225" t="n">
        <v>7949.09468085964454</v>
      </c>
      <c r="L1225" t="n">
        <v>7255.71857186531997</v>
      </c>
      <c r="M1225" s="2">
        <f>K1225/(EXP(D1225*1000/(323*9.80665)))</f>
        <v>7948.34185390449966</v>
      </c>
      <c r="N1225" t="n">
        <v>1484.61071516050993</v>
      </c>
      <c r="O1225" s="3">
        <f>M1225-((M1225-M1225/(EXP(F1225*1000/(323*9.80665))))*1.12)</f>
        <v>1484.70105439512008</v>
      </c>
      <c r="P1225" s="2">
        <f>M1225-((M1225-M1225/(EXP(G1225*1000/(323*9.80665))))*1.12)</f>
        <v>2620.31935652578022</v>
      </c>
      <c r="Q1225" t="n">
        <v>1500</v>
      </c>
      <c r="R1225" t="n">
        <v>6464.48396569913621</v>
      </c>
      <c r="S1225" s="2">
        <f>M1225-((M1225-M1225/(EXP(H1225*1000/(323*9.80665))))*1.12)</f>
        <v>4384.86519271496036</v>
      </c>
      <c r="T1225" s="2">
        <f>(K1225-(K1225/(EXP(D1225*1000/(323*9.80665)))))*1.12+(M1225-(M1225/(EXP(F1225*1000/(323*9.80665)))))*1.12</f>
        <v>6464.48396569914985</v>
      </c>
      <c r="U1225" s="2">
        <f>(K1225-(K1225/(EXP(D1225*1000/(323*9.80665)))))*1.12+(M1225-(M1225/(EXP(G1225*1000/(323*9.80665)))))*1.12</f>
        <v>5328.86566356849016</v>
      </c>
      <c r="V1225" s="2">
        <f>(K1225-(K1225/(EXP(D1225*1000/(323*9.80665)))))*1.12+(M1225-(M1225/(EXP(H1225*1000/(323*9.80665)))))*1.12</f>
        <v>3564.31982737931003</v>
      </c>
    </row>
    <row r="1226" spans="1:29">
      <c r="A1226" t="s">
        <v>23</v>
      </c>
      <c r="B1226" t="n">
        <v>3.5</v>
      </c>
      <c r="C1226" t="n">
        <v>5.19909999999999961</v>
      </c>
      <c r="D1226" t="n">
        <v>0.0002</v>
      </c>
      <c r="E1226" t="n">
        <v>0.0002</v>
      </c>
      <c r="F1226" t="n">
        <v>4.20537841093256759</v>
      </c>
      <c r="G1226" s="2">
        <f>(SQRT(1*(C1226*1000)^2+2*324859900000000/(6051800+400*1000))/1000)-8.307</f>
        <v>2.99495953824779981</v>
      </c>
      <c r="H1226" s="2">
        <f>(SQRT(1*(C1226*1000)^2+2*324859900000000/(6051800+400*1000))/1000)-9.578</f>
        <v>1.72395953824779991</v>
      </c>
      <c r="I1226" t="n">
        <v>389</v>
      </c>
      <c r="J1226" t="n">
        <v>1.07000000000000006</v>
      </c>
      <c r="K1226" t="n">
        <v>8512.80355646258613</v>
      </c>
      <c r="L1226" t="n">
        <v>7761.52277831998072</v>
      </c>
      <c r="M1226" s="2">
        <f>K1226/(EXP(D1226*1000/(323*9.80665)))</f>
        <v>8512.26607226684973</v>
      </c>
      <c r="N1226" t="n">
        <v>1505.86614629165797</v>
      </c>
      <c r="O1226" s="3">
        <f>M1226-((M1226-M1226/(EXP(F1226*1000/(323*9.80665))))*1.12)</f>
        <v>1505.93064439514001</v>
      </c>
      <c r="P1226" s="2">
        <f>M1226-((M1226-M1226/(EXP(G1226*1000/(323*9.80665))))*1.12)</f>
        <v>2682.19472358338999</v>
      </c>
      <c r="Q1226" t="n">
        <v>1500</v>
      </c>
      <c r="R1226" t="n">
        <v>7006.93741017092998</v>
      </c>
      <c r="S1226" s="2">
        <f>M1226-((M1226-M1226/(EXP(H1226*1000/(323*9.80665))))*1.12)</f>
        <v>4510.6976493043303</v>
      </c>
      <c r="T1226" s="2">
        <f>(K1226-(K1226/(EXP(D1226*1000/(323*9.80665)))))*1.12+(M1226-(M1226/(EXP(F1226*1000/(323*9.80665)))))*1.12</f>
        <v>7006.93741017093998</v>
      </c>
      <c r="U1226" s="2">
        <f>(K1226-(K1226/(EXP(D1226*1000/(323*9.80665)))))*1.12+(M1226-(M1226/(EXP(G1226*1000/(323*9.80665)))))*1.12</f>
        <v>5830.67333098268955</v>
      </c>
      <c r="V1226" s="2">
        <f>(K1226-(K1226/(EXP(D1226*1000/(323*9.80665)))))*1.12+(M1226-(M1226/(EXP(H1226*1000/(323*9.80665)))))*1.12</f>
        <v>4002.17040526175015</v>
      </c>
    </row>
    <row r="1227" spans="1:29">
      <c r="A1227" t="s">
        <v>23</v>
      </c>
      <c r="B1227" t="n">
        <v>3.5</v>
      </c>
      <c r="C1227" t="n">
        <v>5.19909999999999961</v>
      </c>
      <c r="D1227" t="n">
        <v>0.0001</v>
      </c>
      <c r="E1227" t="n">
        <v>0.0001</v>
      </c>
      <c r="F1227" t="n">
        <v>4.20537841093256759</v>
      </c>
      <c r="G1227" s="2">
        <f>(SQRT(1*(C1227*1000)^2+2*324859900000000/(6051800+400*1000))/1000)-8.307</f>
        <v>2.99495953824779981</v>
      </c>
      <c r="H1227" s="2">
        <f>(SQRT(1*(C1227*1000)^2+2*324859900000000/(6051800+400*1000))/1000)-9.578</f>
        <v>1.72395953824779991</v>
      </c>
      <c r="I1227" t="n">
        <v>389</v>
      </c>
      <c r="J1227" t="n">
        <v>1.07000000000000006</v>
      </c>
      <c r="K1227" t="n">
        <v>8512.80355646258613</v>
      </c>
      <c r="L1227" t="n">
        <v>7761.8000652935807</v>
      </c>
      <c r="M1227" s="2">
        <f>K1227/(EXP(D1227*1000/(323*9.80665)))</f>
        <v>8512.53481012258089</v>
      </c>
      <c r="N1227" t="n">
        <v>1505.94593805830596</v>
      </c>
      <c r="O1227" s="3">
        <f>M1227-((M1227-M1227/(EXP(F1227*1000/(323*9.80665))))*1.12)</f>
        <v>1505.97818761910003</v>
      </c>
      <c r="P1227" s="2">
        <f>M1227-((M1227-M1227/(EXP(G1227*1000/(323*9.80665))))*1.12)</f>
        <v>2682.27940224035001</v>
      </c>
      <c r="Q1227" t="n">
        <v>1500</v>
      </c>
      <c r="R1227" t="n">
        <v>7006.8576184042804</v>
      </c>
      <c r="S1227" s="2">
        <f>M1227-((M1227-M1227/(EXP(H1227*1000/(323*9.80665))))*1.12)</f>
        <v>4510.84005500497005</v>
      </c>
      <c r="T1227" s="2">
        <f>(K1227-(K1227/(EXP(D1227*1000/(323*9.80665)))))*1.12+(M1227-(M1227/(EXP(F1227*1000/(323*9.80665)))))*1.12</f>
        <v>7006.85761840429041</v>
      </c>
      <c r="U1227" s="2">
        <f>(K1227-(K1227/(EXP(D1227*1000/(323*9.80665)))))*1.12+(M1227-(M1227/(EXP(G1227*1000/(323*9.80665)))))*1.12</f>
        <v>5830.55640378303997</v>
      </c>
      <c r="V1227" s="2">
        <f>(K1227-(K1227/(EXP(D1227*1000/(323*9.80665)))))*1.12+(M1227-(M1227/(EXP(H1227*1000/(323*9.80665)))))*1.12</f>
        <v>4001.99575101841992</v>
      </c>
    </row>
    <row r="1228" spans="1:29">
      <c r="A1228" t="s">
        <v>23</v>
      </c>
      <c r="B1228" t="n">
        <v>5</v>
      </c>
      <c r="C1228" t="n">
        <v>4.43960000000000043</v>
      </c>
      <c r="D1228" t="n">
        <v>0.0001</v>
      </c>
      <c r="E1228" t="n">
        <v>0.0001</v>
      </c>
      <c r="F1228" t="n">
        <v>3.87881241160078893</v>
      </c>
      <c r="G1228" s="2">
        <f>(SQRT(1*(C1228*1000)^2+2*324859900000000/(6051800+400*1000))/1000)-8.307</f>
        <v>2.66631749081339997</v>
      </c>
      <c r="H1228" s="2">
        <f>(SQRT(1*(C1228*1000)^2+2*324859900000000/(6051800+400*1000))/1000)-9.578</f>
        <v>1.39531749081340006</v>
      </c>
      <c r="I1228" t="n">
        <v>392.04000000000002</v>
      </c>
      <c r="J1228" t="n">
        <v>1.07000000000000006</v>
      </c>
      <c r="K1228" t="n">
        <v>6726.00672096781636</v>
      </c>
      <c r="L1228" t="n">
        <v>6155.87138961970777</v>
      </c>
      <c r="M1228" s="2">
        <f>K1228/(EXP(D1228*1000/(323*9.80665)))</f>
        <v>6725.79438320187</v>
      </c>
      <c r="N1228" t="n">
        <v>1406.72544753407601</v>
      </c>
      <c r="O1228" s="3">
        <f>M1228-((M1228-M1228/(EXP(F1228*1000/(323*9.80665))))*1.12)</f>
        <v>1406.75092806598991</v>
      </c>
      <c r="P1228" s="2">
        <f>M1228-((M1228-M1228/(EXP(G1228*1000/(323*9.80665))))*1.12)</f>
        <v>2439.21151191583022</v>
      </c>
      <c r="Q1228" t="n">
        <v>1400</v>
      </c>
      <c r="R1228" t="n">
        <v>5319.28127343374035</v>
      </c>
      <c r="S1228" s="2">
        <f>M1228-((M1228-M1228/(EXP(H1228*1000/(323*9.80665))))*1.12)</f>
        <v>4041.91556393235987</v>
      </c>
      <c r="T1228" s="2">
        <f>(K1228-(K1228/(EXP(D1228*1000/(323*9.80665)))))*1.12+(M1228-(M1228/(EXP(F1228*1000/(323*9.80665)))))*1.12</f>
        <v>5319.28127343374035</v>
      </c>
      <c r="U1228" s="2">
        <f>(K1228-(K1228/(EXP(D1228*1000/(323*9.80665)))))*1.12+(M1228-(M1228/(EXP(G1228*1000/(323*9.80665)))))*1.12</f>
        <v>4286.82068958390028</v>
      </c>
      <c r="V1228" s="2">
        <f>(K1228-(K1228/(EXP(D1228*1000/(323*9.80665)))))*1.12+(M1228-(M1228/(EXP(H1228*1000/(323*9.80665)))))*1.12</f>
        <v>2684.11663756737016</v>
      </c>
    </row>
    <row r="1229" spans="1:29">
      <c r="A1229" t="s">
        <v>23</v>
      </c>
      <c r="B1229" t="n">
        <v>5</v>
      </c>
      <c r="C1229" t="n">
        <v>4.43949999999999978</v>
      </c>
      <c r="D1229" t="n">
        <v>0.0001</v>
      </c>
      <c r="E1229" t="n">
        <v>0.0001</v>
      </c>
      <c r="F1229" t="n">
        <v>3.87877221699829278</v>
      </c>
      <c r="G1229" s="2">
        <f>(SQRT(1*(C1229*1000)^2+2*324859900000000/(6051800+400*1000))/1000)-8.307</f>
        <v>2.6662770330558998</v>
      </c>
      <c r="H1229" s="2">
        <f>(SQRT(1*(C1229*1000)^2+2*324859900000000/(6051800+400*1000))/1000)-9.578</f>
        <v>1.3952770330558999</v>
      </c>
      <c r="I1229" t="n">
        <v>392.04000000000002</v>
      </c>
      <c r="J1229" t="n">
        <v>1.07000000000000006</v>
      </c>
      <c r="K1229" t="n">
        <v>6726.00672096781636</v>
      </c>
      <c r="L1229" t="n">
        <v>6155.874399560661</v>
      </c>
      <c r="M1229" s="2">
        <f>K1229/(EXP(D1229*1000/(323*9.80665)))</f>
        <v>6725.79438320187</v>
      </c>
      <c r="N1229" t="n">
        <v>1406.75354031630491</v>
      </c>
      <c r="O1229" s="3">
        <f>M1229-((M1229-M1229/(EXP(F1229*1000/(323*9.80665))))*1.12)</f>
        <v>1406.77902084820994</v>
      </c>
      <c r="P1229" s="2">
        <f>M1229-((M1229-M1229/(EXP(G1229*1000/(323*9.80665))))*1.12)</f>
        <v>2439.25297589227011</v>
      </c>
      <c r="Q1229" t="n">
        <v>1400</v>
      </c>
      <c r="R1229" t="n">
        <v>5319.25318065151168</v>
      </c>
      <c r="S1229" s="2">
        <f>M1229-((M1229-M1229/(EXP(H1229*1000/(323*9.80665))))*1.12)</f>
        <v>4041.97749870418011</v>
      </c>
      <c r="T1229" s="2">
        <f>(K1229-(K1229/(EXP(D1229*1000/(323*9.80665)))))*1.12+(M1229-(M1229/(EXP(F1229*1000/(323*9.80665)))))*1.12</f>
        <v>5319.25318065151987</v>
      </c>
      <c r="U1229" s="2">
        <f>(K1229-(K1229/(EXP(D1229*1000/(323*9.80665)))))*1.12+(M1229-(M1229/(EXP(G1229*1000/(323*9.80665)))))*1.12</f>
        <v>4286.77922560745992</v>
      </c>
      <c r="V1229" s="2">
        <f>(K1229-(K1229/(EXP(D1229*1000/(323*9.80665)))))*1.12+(M1229-(M1229/(EXP(H1229*1000/(323*9.80665)))))*1.12</f>
        <v>2684.05470279554993</v>
      </c>
    </row>
    <row r="1230" spans="1:29">
      <c r="A1230" t="s">
        <v>23</v>
      </c>
      <c r="B1230" t="n">
        <v>5</v>
      </c>
      <c r="C1230" t="n">
        <v>4.57669999999999977</v>
      </c>
      <c r="D1230" t="n">
        <v>0.0001</v>
      </c>
      <c r="E1230" t="n">
        <v>0.0001</v>
      </c>
      <c r="F1230" t="n">
        <v>3.93462958379268244</v>
      </c>
      <c r="G1230" s="2">
        <f>(SQRT(1*(C1230*1000)^2+2*324859900000000/(6051800+400*1000))/1000)-8.307</f>
        <v>2.72249824263059992</v>
      </c>
      <c r="H1230" s="2">
        <f>(SQRT(1*(C1230*1000)^2+2*324859900000000/(6051800+400*1000))/1000)-9.578</f>
        <v>1.45149824263060001</v>
      </c>
      <c r="I1230" t="n">
        <v>391.139999999999986</v>
      </c>
      <c r="J1230" t="n">
        <v>1.07000000000000006</v>
      </c>
      <c r="K1230" t="n">
        <v>6726.00672096781636</v>
      </c>
      <c r="L1230" t="n">
        <v>6151.72820337328267</v>
      </c>
      <c r="M1230" s="2">
        <f>K1230/(EXP(D1230*1000/(323*9.80665)))</f>
        <v>6725.79438320187</v>
      </c>
      <c r="N1230" t="n">
        <v>1368.0557092341071</v>
      </c>
      <c r="O1230" s="3">
        <f>M1230-((M1230-M1230/(EXP(F1230*1000/(323*9.80665))))*1.12)</f>
        <v>1368.08118976601008</v>
      </c>
      <c r="P1230" s="2">
        <f>M1230-((M1230-M1230/(EXP(G1230*1000/(323*9.80665))))*1.12)</f>
        <v>2382.14146790788982</v>
      </c>
      <c r="Q1230" t="n">
        <v>1400</v>
      </c>
      <c r="R1230" t="n">
        <v>5357.95101173370858</v>
      </c>
      <c r="S1230" s="2">
        <f>M1230-((M1230-M1230/(EXP(H1230*1000/(323*9.80665))))*1.12)</f>
        <v>3956.66999760087992</v>
      </c>
      <c r="T1230" s="2">
        <f>(K1230-(K1230/(EXP(D1230*1000/(323*9.80665)))))*1.12+(M1230-(M1230/(EXP(F1230*1000/(323*9.80665)))))*1.12</f>
        <v>5357.95101173372041</v>
      </c>
      <c r="U1230" s="2">
        <f>(K1230-(K1230/(EXP(D1230*1000/(323*9.80665)))))*1.12+(M1230-(M1230/(EXP(G1230*1000/(323*9.80665)))))*1.12</f>
        <v>4343.89073359184022</v>
      </c>
      <c r="V1230" s="2">
        <f>(K1230-(K1230/(EXP(D1230*1000/(323*9.80665)))))*1.12+(M1230-(M1230/(EXP(H1230*1000/(323*9.80665)))))*1.12</f>
        <v>2769.36220389885011</v>
      </c>
    </row>
    <row r="1231" spans="1:29">
      <c r="A1231" t="s">
        <v>23</v>
      </c>
      <c r="B1231" t="n">
        <v>3.5</v>
      </c>
      <c r="C1231" t="n">
        <v>5.41239999999999988</v>
      </c>
      <c r="D1231" t="n">
        <v>0.0001</v>
      </c>
      <c r="E1231" t="n">
        <v>0.0001</v>
      </c>
      <c r="F1231" t="n">
        <v>4.30446690721535674</v>
      </c>
      <c r="G1231" s="2">
        <f>(SQRT(1*(C1231*1000)^2+2*324859900000000/(6051800+400*1000))/1000)-8.307</f>
        <v>3.09465436917780012</v>
      </c>
      <c r="H1231" s="2">
        <f>(SQRT(1*(C1231*1000)^2+2*324859900000000/(6051800+400*1000))/1000)-9.578</f>
        <v>1.82365436917779995</v>
      </c>
      <c r="I1231" t="n">
        <v>389.980000000000018</v>
      </c>
      <c r="J1231" t="n">
        <v>1.07000000000000006</v>
      </c>
      <c r="K1231" t="n">
        <v>8512.80355646258613</v>
      </c>
      <c r="L1231" t="n">
        <v>7753.45987002479069</v>
      </c>
      <c r="M1231" s="2">
        <f>K1231/(EXP(D1231*1000/(323*9.80665)))</f>
        <v>8512.53481012258089</v>
      </c>
      <c r="N1231" t="n">
        <v>1428.10411554961797</v>
      </c>
      <c r="O1231" s="3">
        <f>M1231-((M1231-M1231/(EXP(F1231*1000/(323*9.80665))))*1.12)</f>
        <v>1428.13636511041</v>
      </c>
      <c r="P1231" s="2">
        <f>M1231-((M1231-M1231/(EXP(G1231*1000/(323*9.80665))))*1.12)</f>
        <v>2567.52257893033993</v>
      </c>
      <c r="Q1231" t="n">
        <v>1400</v>
      </c>
      <c r="R1231" t="n">
        <v>7084.69944091296838</v>
      </c>
      <c r="S1231" s="2">
        <f>M1231-((M1231-M1231/(EXP(H1231*1000/(323*9.80665))))*1.12)</f>
        <v>4339.42770438366006</v>
      </c>
      <c r="T1231" s="2">
        <f>(K1231-(K1231/(EXP(D1231*1000/(323*9.80665)))))*1.12+(M1231-(M1231/(EXP(F1231*1000/(323*9.80665)))))*1.12</f>
        <v>7084.69944091298021</v>
      </c>
      <c r="U1231" s="2">
        <f>(K1231-(K1231/(EXP(D1231*1000/(323*9.80665)))))*1.12+(M1231-(M1231/(EXP(G1231*1000/(323*9.80665)))))*1.12</f>
        <v>5945.31322709305005</v>
      </c>
      <c r="V1231" s="2">
        <f>(K1231-(K1231/(EXP(D1231*1000/(323*9.80665)))))*1.12+(M1231-(M1231/(EXP(H1231*1000/(323*9.80665)))))*1.12</f>
        <v>4173.40810163973038</v>
      </c>
    </row>
    <row r="1232" spans="1:29">
      <c r="A1232" t="s">
        <v>23</v>
      </c>
      <c r="B1232" t="n">
        <v>3.5</v>
      </c>
      <c r="C1232" t="n">
        <v>5.40779999999999994</v>
      </c>
      <c r="D1232" t="n">
        <v>0.00640000000000000036</v>
      </c>
      <c r="E1232" t="n">
        <v>0.00640000000000000036</v>
      </c>
      <c r="F1232" t="n">
        <v>4.30229715594390605</v>
      </c>
      <c r="G1232" s="2">
        <f>(SQRT(1*(C1232*1000)^2+2*324859900000000/(6051800+400*1000))/1000)-8.307</f>
        <v>3.09247145415920022</v>
      </c>
      <c r="H1232" s="2">
        <f>(SQRT(1*(C1232*1000)^2+2*324859900000000/(6051800+400*1000))/1000)-9.578</f>
        <v>1.82147145415920004</v>
      </c>
      <c r="I1232" t="n">
        <v>389.990000000000009</v>
      </c>
      <c r="J1232" t="n">
        <v>1.07000000000000006</v>
      </c>
      <c r="K1232" t="n">
        <v>8512.80355646258613</v>
      </c>
      <c r="L1232" t="n">
        <v>7736.20393628119382</v>
      </c>
      <c r="M1232" s="2">
        <f>K1232/(EXP(D1232*1000/(323*9.80665)))</f>
        <v>8495.62088376054999</v>
      </c>
      <c r="N1232" t="n">
        <v>1424.91204665496798</v>
      </c>
      <c r="O1232" s="3">
        <f>M1232-((M1232-M1232/(EXP(F1232*1000/(323*9.80665))))*1.12)</f>
        <v>1426.97396737920008</v>
      </c>
      <c r="P1232" s="2">
        <f>M1232-((M1232-M1232/(EXP(G1232*1000/(323*9.80665))))*1.12)</f>
        <v>2564.89036979045022</v>
      </c>
      <c r="Q1232" t="n">
        <v>1400</v>
      </c>
      <c r="R1232" t="n">
        <v>7087.8915098076186</v>
      </c>
      <c r="S1232" s="2">
        <f>M1232-((M1232-M1232/(EXP(H1232*1000/(323*9.80665))))*1.12)</f>
        <v>4334.49392154011002</v>
      </c>
      <c r="T1232" s="2">
        <f>(K1232-(K1232/(EXP(D1232*1000/(323*9.80665)))))*1.12+(M1232-(M1232/(EXP(F1232*1000/(323*9.80665)))))*1.12</f>
        <v>7087.89150980763043</v>
      </c>
      <c r="U1232" s="2">
        <f>(K1232-(K1232/(EXP(D1232*1000/(323*9.80665)))))*1.12+(M1232-(M1232/(EXP(G1232*1000/(323*9.80665)))))*1.12</f>
        <v>5949.97510739638983</v>
      </c>
      <c r="V1232" s="2">
        <f>(K1232-(K1232/(EXP(D1232*1000/(323*9.80665)))))*1.12+(M1232-(M1232/(EXP(H1232*1000/(323*9.80665)))))*1.12</f>
        <v>4180.37155564672958</v>
      </c>
    </row>
    <row r="1233" spans="1:29">
      <c r="A1233" t="s">
        <v>23</v>
      </c>
      <c r="B1233" t="n">
        <v>4</v>
      </c>
      <c r="C1233" t="n">
        <v>5.24310000000000009</v>
      </c>
      <c r="D1233" t="n">
        <v>0</v>
      </c>
      <c r="E1233" t="n">
        <v>0</v>
      </c>
      <c r="F1233" t="n">
        <v>4.22556221688834377</v>
      </c>
      <c r="G1233" s="2">
        <f>(SQRT(1*(C1233*1000)^2+2*324859900000000/(6051800+400*1000))/1000)-8.307</f>
        <v>3.01526771473769983</v>
      </c>
      <c r="H1233" s="2">
        <f>(SQRT(1*(C1233*1000)^2+2*324859900000000/(6051800+400*1000))/1000)-9.578</f>
        <v>1.74426771473769993</v>
      </c>
      <c r="I1233" t="n">
        <v>391.54000000000002</v>
      </c>
      <c r="J1233" t="n">
        <v>1.07000000000000006</v>
      </c>
      <c r="K1233" t="n">
        <v>7949.09468085964454</v>
      </c>
      <c r="L1233" t="n">
        <v>7246.47455503976016</v>
      </c>
      <c r="M1233" s="2">
        <f>K1233/(EXP(D1233*1000/(323*9.80665)))</f>
        <v>7949.09468085965</v>
      </c>
      <c r="N1233" t="n">
        <v>1391.30683987404905</v>
      </c>
      <c r="O1233" s="3">
        <f>M1233-((M1233-M1233/(EXP(F1233*1000/(323*9.80665))))*1.12)</f>
        <v>1391.30683987404996</v>
      </c>
      <c r="P1233" s="2">
        <f>M1233-((M1233-M1233/(EXP(G1233*1000/(323*9.80665))))*1.12)</f>
        <v>2482.63728277451992</v>
      </c>
      <c r="Q1233" t="n">
        <v>1400</v>
      </c>
      <c r="R1233" t="n">
        <v>6557.78784098559936</v>
      </c>
      <c r="S1233" s="2">
        <f>M1233-((M1233-M1233/(EXP(H1233*1000/(323*9.80665))))*1.12)</f>
        <v>4179.25397934593002</v>
      </c>
      <c r="T1233" s="2">
        <f>(K1233-(K1233/(EXP(D1233*1000/(323*9.80665)))))*1.12+(M1233-(M1233/(EXP(F1233*1000/(323*9.80665)))))*1.12</f>
        <v>6557.78784098560027</v>
      </c>
      <c r="U1233" s="2">
        <f>(K1233-(K1233/(EXP(D1233*1000/(323*9.80665)))))*1.12+(M1233-(M1233/(EXP(G1233*1000/(323*9.80665)))))*1.12</f>
        <v>5466.45739808513008</v>
      </c>
      <c r="V1233" s="2">
        <f>(K1233-(K1233/(EXP(D1233*1000/(323*9.80665)))))*1.12+(M1233-(M1233/(EXP(H1233*1000/(323*9.80665)))))*1.12</f>
        <v>3769.84070151371998</v>
      </c>
    </row>
    <row r="1234" spans="1:29">
      <c r="A1234" t="s">
        <v>23</v>
      </c>
      <c r="B1234" t="n">
        <v>4</v>
      </c>
      <c r="C1234" t="n">
        <v>5.24289999999999967</v>
      </c>
      <c r="D1234" t="n">
        <v>0.0002</v>
      </c>
      <c r="E1234" t="n">
        <v>0.0002</v>
      </c>
      <c r="F1234" t="n">
        <v>4.22547016873553716</v>
      </c>
      <c r="G1234" s="2">
        <f>(SQRT(1*(C1234*1000)^2+2*324859900000000/(6051800+400*1000))/1000)-8.307</f>
        <v>3.01517510040320014</v>
      </c>
      <c r="H1234" s="2">
        <f>(SQRT(1*(C1234*1000)^2+2*324859900000000/(6051800+400*1000))/1000)-9.578</f>
        <v>1.74417510040319996</v>
      </c>
      <c r="I1234" t="n">
        <v>391.54000000000002</v>
      </c>
      <c r="J1234" t="n">
        <v>1.07000000000000006</v>
      </c>
      <c r="K1234" t="n">
        <v>7949.09468085964454</v>
      </c>
      <c r="L1234" t="n">
        <v>7245.96409915913591</v>
      </c>
      <c r="M1234" s="2">
        <f>K1234/(EXP(D1234*1000/(323*9.80665)))</f>
        <v>7948.59278830062976</v>
      </c>
      <c r="N1234" t="n">
        <v>1391.22691553892309</v>
      </c>
      <c r="O1234" s="3">
        <f>M1234-((M1234-M1234/(EXP(F1234*1000/(323*9.80665))))*1.12)</f>
        <v>1391.28714264598989</v>
      </c>
      <c r="P1234" s="2">
        <f>M1234-((M1234-M1234/(EXP(G1234*1000/(323*9.80665))))*1.12)</f>
        <v>2482.58100725370014</v>
      </c>
      <c r="Q1234" t="n">
        <v>1400</v>
      </c>
      <c r="R1234" t="n">
        <v>6557.86776532072145</v>
      </c>
      <c r="S1234" s="2">
        <f>M1234-((M1234-M1234/(EXP(H1234*1000/(323*9.80665))))*1.12)</f>
        <v>4179.1401863928304</v>
      </c>
      <c r="T1234" s="2">
        <f>(K1234-(K1234/(EXP(D1234*1000/(323*9.80665)))))*1.12+(M1234-(M1234/(EXP(F1234*1000/(323*9.80665)))))*1.12</f>
        <v>6557.86776532073964</v>
      </c>
      <c r="U1234" s="2">
        <f>(K1234-(K1234/(EXP(D1234*1000/(323*9.80665)))))*1.12+(M1234-(M1234/(EXP(G1234*1000/(323*9.80665)))))*1.12</f>
        <v>5466.57390071302962</v>
      </c>
      <c r="V1234" s="2">
        <f>(K1234-(K1234/(EXP(D1234*1000/(323*9.80665)))))*1.12+(M1234-(M1234/(EXP(H1234*1000/(323*9.80665)))))*1.12</f>
        <v>3770.01472157389981</v>
      </c>
    </row>
    <row r="1235" spans="1:29">
      <c r="A1235" t="s">
        <v>23</v>
      </c>
      <c r="B1235" t="n">
        <v>4</v>
      </c>
      <c r="C1235" t="n">
        <v>5.22639999999999993</v>
      </c>
      <c r="D1235" t="n">
        <v>0.0134000000000000008</v>
      </c>
      <c r="E1235" t="n">
        <v>0.0134000000000000008</v>
      </c>
      <c r="F1235" t="n">
        <v>4.21788573487694851</v>
      </c>
      <c r="G1235" s="2">
        <f>(SQRT(1*(C1235*1000)^2+2*324859900000000/(6051800+400*1000))/1000)-8.307</f>
        <v>3.00754398348390017</v>
      </c>
      <c r="H1235" s="2">
        <f>(SQRT(1*(C1235*1000)^2+2*324859900000000/(6051800+400*1000))/1000)-9.578</f>
        <v>1.7365439834839</v>
      </c>
      <c r="I1235" t="n">
        <v>391.54000000000002</v>
      </c>
      <c r="J1235" t="n">
        <v>1.07000000000000006</v>
      </c>
      <c r="K1235" t="n">
        <v>7949.09468085964454</v>
      </c>
      <c r="L1235" t="n">
        <v>7212.4641034158285</v>
      </c>
      <c r="M1235" s="2">
        <f>K1235/(EXP(D1235*1000/(323*9.80665)))</f>
        <v>7915.53784727870971</v>
      </c>
      <c r="N1235" t="n">
        <v>1387.07307147285269</v>
      </c>
      <c r="O1235" s="3">
        <f>M1235-((M1235-M1235/(EXP(F1235*1000/(323*9.80665))))*1.12)</f>
        <v>1391.09989150256001</v>
      </c>
      <c r="P1235" s="2">
        <f>M1235-((M1235-M1235/(EXP(G1235*1000/(323*9.80665))))*1.12)</f>
        <v>2480.5113332659198</v>
      </c>
      <c r="Q1235" t="n">
        <v>1400</v>
      </c>
      <c r="R1235" t="n">
        <v>6562.02160938679299</v>
      </c>
      <c r="S1235" s="2">
        <f>M1235-((M1235-M1235/(EXP(H1235*1000/(323*9.80665))))*1.12)</f>
        <v>4174.09040303167967</v>
      </c>
      <c r="T1235" s="2">
        <f>(K1235-(K1235/(EXP(D1235*1000/(323*9.80665)))))*1.12+(M1235-(M1235/(EXP(F1235*1000/(323*9.80665)))))*1.12</f>
        <v>6562.02160938680026</v>
      </c>
      <c r="U1235" s="2">
        <f>(K1235-(K1235/(EXP(D1235*1000/(323*9.80665)))))*1.12+(M1235-(M1235/(EXP(G1235*1000/(323*9.80665)))))*1.12</f>
        <v>5472.61016762344025</v>
      </c>
      <c r="V1235" s="2">
        <f>(K1235-(K1235/(EXP(D1235*1000/(323*9.80665)))))*1.12+(M1235-(M1235/(EXP(H1235*1000/(323*9.80665)))))*1.12</f>
        <v>3779.03109785767992</v>
      </c>
    </row>
    <row r="1236" spans="1:29">
      <c r="A1236" t="s">
        <v>23</v>
      </c>
      <c r="B1236" t="n">
        <v>3.5</v>
      </c>
      <c r="C1236" t="n">
        <v>4.05440000000000023</v>
      </c>
      <c r="D1236" t="n">
        <v>0.608699999999999974</v>
      </c>
      <c r="E1236" t="n">
        <v>0.608699999999999974</v>
      </c>
      <c r="F1236" t="n">
        <v>3.72969162624313766</v>
      </c>
      <c r="G1236" s="2">
        <f>(SQRT(1*(C1236*1000)^2+2*324859900000000/(6051800+400*1000))/1000)-8.307</f>
        <v>2.51620691635300009</v>
      </c>
      <c r="H1236" s="2">
        <f>(SQRT(1*(C1236*1000)^2+2*324859900000000/(6051800+400*1000))/1000)-9.578</f>
        <v>1.24520691635299996</v>
      </c>
      <c r="I1236" t="n">
        <v>390.449999999999989</v>
      </c>
      <c r="J1236" t="n">
        <v>1.07000000000000006</v>
      </c>
      <c r="K1236" t="n">
        <v>8512.80355646258613</v>
      </c>
      <c r="L1236" t="n">
        <v>6262.63530597772842</v>
      </c>
      <c r="M1236" s="2">
        <f>K1236/(EXP(D1236*1000/(323*9.80665)))</f>
        <v>7024.49803467013044</v>
      </c>
      <c r="N1236" t="n">
        <v>1402.0847553336971</v>
      </c>
      <c r="O1236" s="3">
        <f>M1236-((M1236-M1236/(EXP(F1236*1000/(323*9.80665))))*1.12)</f>
        <v>1580.68141794879989</v>
      </c>
      <c r="P1236" s="2">
        <f>M1236-((M1236-M1236/(EXP(G1236*1000/(323*9.80665))))*1.12)</f>
        <v>2712.08439611807989</v>
      </c>
      <c r="Q1236" t="n">
        <v>1400</v>
      </c>
      <c r="R1236" t="n">
        <v>7110.71880112888994</v>
      </c>
      <c r="S1236" s="2">
        <f>M1236-((M1236-M1236/(EXP(H1236*1000/(323*9.80665))))*1.12)</f>
        <v>4467.20241520853961</v>
      </c>
      <c r="T1236" s="2">
        <f>(K1236-(K1236/(EXP(D1236*1000/(323*9.80665)))))*1.12+(M1236-(M1236/(EXP(F1236*1000/(323*9.80665)))))*1.12</f>
        <v>7110.71880112888994</v>
      </c>
      <c r="U1236" s="2">
        <f>(K1236-(K1236/(EXP(D1236*1000/(323*9.80665)))))*1.12+(M1236-(M1236/(EXP(G1236*1000/(323*9.80665)))))*1.12</f>
        <v>5979.31582295961016</v>
      </c>
      <c r="V1236" s="2">
        <f>(K1236-(K1236/(EXP(D1236*1000/(323*9.80665)))))*1.12+(M1236-(M1236/(EXP(H1236*1000/(323*9.80665)))))*1.12</f>
        <v>4224.19780386915045</v>
      </c>
    </row>
    <row r="1237" spans="1:29">
      <c r="A1237" t="s">
        <v>23</v>
      </c>
      <c r="B1237" t="n">
        <v>5</v>
      </c>
      <c r="C1237" t="n">
        <v>4.58950000000000014</v>
      </c>
      <c r="D1237" t="n">
        <v>0</v>
      </c>
      <c r="E1237" t="n">
        <v>0</v>
      </c>
      <c r="F1237" t="n">
        <v>3.93991287764429288</v>
      </c>
      <c r="G1237" s="2">
        <f>(SQRT(1*(C1237*1000)^2+2*324859900000000/(6051800+400*1000))/1000)-8.307</f>
        <v>2.72781575941310006</v>
      </c>
      <c r="H1237" s="2">
        <f>(SQRT(1*(C1237*1000)^2+2*324859900000000/(6051800+400*1000))/1000)-9.578</f>
        <v>1.45681575941309998</v>
      </c>
      <c r="I1237" t="n">
        <v>391.860000000000014</v>
      </c>
      <c r="J1237" t="n">
        <v>1.07000000000000006</v>
      </c>
      <c r="K1237" t="n">
        <v>6726.00672096781636</v>
      </c>
      <c r="L1237" t="n">
        <v>6151.55948841034842</v>
      </c>
      <c r="M1237" s="2">
        <f>K1237/(EXP(D1237*1000/(323*9.80665)))</f>
        <v>6726.00672096782</v>
      </c>
      <c r="N1237" t="n">
        <v>1364.49921709811406</v>
      </c>
      <c r="O1237" s="3">
        <f>M1237-((M1237-M1237/(EXP(F1237*1000/(323*9.80665))))*1.12)</f>
        <v>1364.49921709810997</v>
      </c>
      <c r="P1237" s="2">
        <f>M1237-((M1237-M1237/(EXP(G1237*1000/(323*9.80665))))*1.12)</f>
        <v>2376.86706933597998</v>
      </c>
      <c r="Q1237" t="n">
        <v>1400</v>
      </c>
      <c r="R1237" t="n">
        <v>5361.50750386970321</v>
      </c>
      <c r="S1237" s="2">
        <f>M1237-((M1237-M1237/(EXP(H1237*1000/(323*9.80665))))*1.12)</f>
        <v>3948.80420436684017</v>
      </c>
      <c r="T1237" s="2">
        <f>(K1237-(K1237/(EXP(D1237*1000/(323*9.80665)))))*1.12+(M1237-(M1237/(EXP(F1237*1000/(323*9.80665)))))*1.12</f>
        <v>5361.50750386970958</v>
      </c>
      <c r="U1237" s="2">
        <f>(K1237-(K1237/(EXP(D1237*1000/(323*9.80665)))))*1.12+(M1237-(M1237/(EXP(G1237*1000/(323*9.80665)))))*1.12</f>
        <v>4349.13965163184002</v>
      </c>
      <c r="V1237" s="2">
        <f>(K1237-(K1237/(EXP(D1237*1000/(323*9.80665)))))*1.12+(M1237-(M1237/(EXP(H1237*1000/(323*9.80665)))))*1.12</f>
        <v>2777.20251660097983</v>
      </c>
    </row>
    <row r="1238" spans="1:29">
      <c r="A1238" t="s">
        <v>23</v>
      </c>
      <c r="B1238" t="n">
        <v>5</v>
      </c>
      <c r="C1238" t="n">
        <v>4.58940000000000037</v>
      </c>
      <c r="D1238" t="n">
        <v>0.0001</v>
      </c>
      <c r="E1238" t="n">
        <v>0.0001</v>
      </c>
      <c r="F1238" t="n">
        <v>3.93987155447675796</v>
      </c>
      <c r="G1238" s="2">
        <f>(SQRT(1*(C1238*1000)^2+2*324859900000000/(6051800+400*1000))/1000)-8.307</f>
        <v>2.72777416869920009</v>
      </c>
      <c r="H1238" s="2">
        <f>(SQRT(1*(C1238*1000)^2+2*324859900000000/(6051800+400*1000))/1000)-9.578</f>
        <v>1.45677416869919991</v>
      </c>
      <c r="I1238" t="n">
        <v>391.860000000000014</v>
      </c>
      <c r="J1238" t="n">
        <v>1.07000000000000006</v>
      </c>
      <c r="K1238" t="n">
        <v>6726.00672096781636</v>
      </c>
      <c r="L1238" t="n">
        <v>6151.34284055280841</v>
      </c>
      <c r="M1238" s="2">
        <f>K1238/(EXP(D1238*1000/(323*9.80665)))</f>
        <v>6725.79438320187</v>
      </c>
      <c r="N1238" t="n">
        <v>1364.45898957635291</v>
      </c>
      <c r="O1238" s="3">
        <f>M1238-((M1238-M1238/(EXP(F1238*1000/(323*9.80665))))*1.12)</f>
        <v>1364.48447010825998</v>
      </c>
      <c r="P1238" s="2">
        <f>M1238-((M1238-M1238/(EXP(G1238*1000/(323*9.80665))))*1.12)</f>
        <v>2376.83383797242004</v>
      </c>
      <c r="Q1238" t="n">
        <v>1400</v>
      </c>
      <c r="R1238" t="n">
        <v>5361.54773139146437</v>
      </c>
      <c r="S1238" s="2">
        <f>M1238-((M1238-M1238/(EXP(H1238*1000/(323*9.80665))))*1.12)</f>
        <v>3948.74198689767991</v>
      </c>
      <c r="T1238" s="2">
        <f>(K1238-(K1238/(EXP(D1238*1000/(323*9.80665)))))*1.12+(M1238-(M1238/(EXP(F1238*1000/(323*9.80665)))))*1.12</f>
        <v>5361.54773139146982</v>
      </c>
      <c r="U1238" s="2">
        <f>(K1238-(K1238/(EXP(D1238*1000/(323*9.80665)))))*1.12+(M1238-(M1238/(EXP(G1238*1000/(323*9.80665)))))*1.12</f>
        <v>4349.19836352730999</v>
      </c>
      <c r="V1238" s="2">
        <f>(K1238-(K1238/(EXP(D1238*1000/(323*9.80665)))))*1.12+(M1238-(M1238/(EXP(H1238*1000/(323*9.80665)))))*1.12</f>
        <v>2777.29021460205013</v>
      </c>
    </row>
    <row r="1239" spans="1:29">
      <c r="A1239" t="s">
        <v>23</v>
      </c>
      <c r="B1239" t="n">
        <v>5</v>
      </c>
      <c r="C1239" t="n">
        <v>4.39329999999999998</v>
      </c>
      <c r="D1239" t="n">
        <v>0</v>
      </c>
      <c r="E1239" t="n">
        <v>0</v>
      </c>
      <c r="F1239" t="n">
        <v>3.86028363552052802</v>
      </c>
      <c r="G1239" s="2">
        <f>(SQRT(1*(C1239*1000)^2+2*324859900000000/(6051800+400*1000))/1000)-8.307</f>
        <v>2.64766720097839992</v>
      </c>
      <c r="H1239" s="2">
        <f>(SQRT(1*(C1239*1000)^2+2*324859900000000/(6051800+400*1000))/1000)-9.578</f>
        <v>1.37666720097840001</v>
      </c>
      <c r="I1239" t="n">
        <v>392.360000000000014</v>
      </c>
      <c r="J1239" t="n">
        <v>1.07000000000000006</v>
      </c>
      <c r="K1239" t="n">
        <v>6726.00672096781636</v>
      </c>
      <c r="L1239" t="n">
        <v>6157.48282979005398</v>
      </c>
      <c r="M1239" s="2">
        <f>K1239/(EXP(D1239*1000/(323*9.80665)))</f>
        <v>6726.00672096782</v>
      </c>
      <c r="N1239" t="n">
        <v>1419.78373664203309</v>
      </c>
      <c r="O1239" s="3">
        <f>M1239-((M1239-M1239/(EXP(F1239*1000/(323*9.80665))))*1.12)</f>
        <v>1419.78373664203991</v>
      </c>
      <c r="P1239" s="2">
        <f>M1239-((M1239-M1239/(EXP(G1239*1000/(323*9.80665))))*1.12)</f>
        <v>2458.45952260603008</v>
      </c>
      <c r="Q1239" t="n">
        <v>1400</v>
      </c>
      <c r="R1239" t="n">
        <v>5306.22298432578464</v>
      </c>
      <c r="S1239" s="2">
        <f>M1239-((M1239-M1239/(EXP(H1239*1000/(323*9.80665))))*1.12)</f>
        <v>4070.67891128685005</v>
      </c>
      <c r="T1239" s="2">
        <f>(K1239-(K1239/(EXP(D1239*1000/(323*9.80665)))))*1.12+(M1239-(M1239/(EXP(F1239*1000/(323*9.80665)))))*1.12</f>
        <v>5306.22298432578009</v>
      </c>
      <c r="U1239" s="2">
        <f>(K1239-(K1239/(EXP(D1239*1000/(323*9.80665)))))*1.12+(M1239-(M1239/(EXP(G1239*1000/(323*9.80665)))))*1.12</f>
        <v>4267.54719836178992</v>
      </c>
      <c r="V1239" s="2">
        <f>(K1239-(K1239/(EXP(D1239*1000/(323*9.80665)))))*1.12+(M1239-(M1239/(EXP(H1239*1000/(323*9.80665)))))*1.12</f>
        <v>2655.32780968096995</v>
      </c>
    </row>
    <row r="1240" spans="1:29">
      <c r="A1240" t="s">
        <v>23</v>
      </c>
      <c r="B1240" t="n">
        <v>5</v>
      </c>
      <c r="C1240" t="n">
        <v>4.39320000000000022</v>
      </c>
      <c r="D1240" t="n">
        <v>0.0001</v>
      </c>
      <c r="E1240" t="n">
        <v>0.0001</v>
      </c>
      <c r="F1240" t="n">
        <v>3.86024379327019673</v>
      </c>
      <c r="G1240" s="2">
        <f>(SQRT(1*(C1240*1000)^2+2*324859900000000/(6051800+400*1000))/1000)-8.307</f>
        <v>2.64762709699380006</v>
      </c>
      <c r="H1240" s="2">
        <f>(SQRT(1*(C1240*1000)^2+2*324859900000000/(6051800+400*1000))/1000)-9.578</f>
        <v>1.37662709699379993</v>
      </c>
      <c r="I1240" t="n">
        <v>392.370000000000005</v>
      </c>
      <c r="J1240" t="n">
        <v>1.07000000000000006</v>
      </c>
      <c r="K1240" t="n">
        <v>6726.00672096781636</v>
      </c>
      <c r="L1240" t="n">
        <v>6157.26596065872491</v>
      </c>
      <c r="M1240" s="2">
        <f>K1240/(EXP(D1240*1000/(323*9.80665)))</f>
        <v>6725.79438320187</v>
      </c>
      <c r="N1240" t="n">
        <v>1419.741443898233</v>
      </c>
      <c r="O1240" s="3">
        <f>M1240-((M1240-M1240/(EXP(F1240*1000/(323*9.80665))))*1.12)</f>
        <v>1419.76692443013008</v>
      </c>
      <c r="P1240" s="2">
        <f>M1240-((M1240-M1240/(EXP(G1240*1000/(323*9.80665))))*1.12)</f>
        <v>2458.42325398574985</v>
      </c>
      <c r="Q1240" t="n">
        <v>1400</v>
      </c>
      <c r="R1240" t="n">
        <v>5306.26527706958495</v>
      </c>
      <c r="S1240" s="2">
        <f>M1240-((M1240-M1240/(EXP(H1240*1000/(323*9.80665))))*1.12)</f>
        <v>4070.61215706512985</v>
      </c>
      <c r="T1240" s="2">
        <f>(K1240-(K1240/(EXP(D1240*1000/(323*9.80665)))))*1.12+(M1240-(M1240/(EXP(F1240*1000/(323*9.80665)))))*1.12</f>
        <v>5306.26527706960042</v>
      </c>
      <c r="U1240" s="2">
        <f>(K1240-(K1240/(EXP(D1240*1000/(323*9.80665)))))*1.12+(M1240-(M1240/(EXP(G1240*1000/(323*9.80665)))))*1.12</f>
        <v>4267.60894751397973</v>
      </c>
      <c r="V1240" s="2">
        <f>(K1240-(K1240/(EXP(D1240*1000/(323*9.80665)))))*1.12+(M1240-(M1240/(EXP(H1240*1000/(323*9.80665)))))*1.12</f>
        <v>2655.42004443460019</v>
      </c>
    </row>
    <row r="1241" spans="1:29">
      <c r="A1241" t="s">
        <v>23</v>
      </c>
      <c r="B1241" t="n">
        <v>5</v>
      </c>
      <c r="C1241" t="n">
        <v>4.30850000000000044</v>
      </c>
      <c r="D1241" t="n">
        <v>0</v>
      </c>
      <c r="E1241" t="n">
        <v>0</v>
      </c>
      <c r="F1241" t="n">
        <v>3.82677223698057603</v>
      </c>
      <c r="G1241" s="2">
        <f>(SQRT(1*(C1241*1000)^2+2*324859900000000/(6051800+400*1000))/1000)-8.307</f>
        <v>2.61393498031149996</v>
      </c>
      <c r="H1241" s="2">
        <f>(SQRT(1*(C1241*1000)^2+2*324859900000000/(6051800+400*1000))/1000)-9.578</f>
        <v>1.34293498031150005</v>
      </c>
      <c r="I1241" t="n">
        <v>392.379999999999995</v>
      </c>
      <c r="J1241" t="n">
        <v>1.07000000000000006</v>
      </c>
      <c r="K1241" t="n">
        <v>6726.00672096781636</v>
      </c>
      <c r="L1241" t="n">
        <v>6160.02049038763471</v>
      </c>
      <c r="M1241" s="2">
        <f>K1241/(EXP(D1241*1000/(323*9.80665)))</f>
        <v>6726.00672096782</v>
      </c>
      <c r="N1241" t="n">
        <v>1443.4685688861191</v>
      </c>
      <c r="O1241" s="3">
        <f>M1241-((M1241-M1241/(EXP(F1241*1000/(323*9.80665))))*1.12)</f>
        <v>1443.46856888612001</v>
      </c>
      <c r="P1241" s="2">
        <f>M1241-((M1241-M1241/(EXP(G1241*1000/(323*9.80665))))*1.12)</f>
        <v>2493.42155154829015</v>
      </c>
      <c r="Q1241" t="n">
        <v>1400</v>
      </c>
      <c r="R1241" t="n">
        <v>5282.53815208169726</v>
      </c>
      <c r="S1241" s="2">
        <f>M1241-((M1241-M1241/(EXP(H1241*1000/(323*9.80665))))*1.12)</f>
        <v>4122.90171940075015</v>
      </c>
      <c r="T1241" s="2">
        <f>(K1241-(K1241/(EXP(D1241*1000/(323*9.80665)))))*1.12+(M1241-(M1241/(EXP(F1241*1000/(323*9.80665)))))*1.12</f>
        <v>5282.53815208169999</v>
      </c>
      <c r="U1241" s="2">
        <f>(K1241-(K1241/(EXP(D1241*1000/(323*9.80665)))))*1.12+(M1241-(M1241/(EXP(G1241*1000/(323*9.80665)))))*1.12</f>
        <v>4232.58516941952985</v>
      </c>
      <c r="V1241" s="2">
        <f>(K1241-(K1241/(EXP(D1241*1000/(323*9.80665)))))*1.12+(M1241-(M1241/(EXP(H1241*1000/(323*9.80665)))))*1.12</f>
        <v>2603.10500156706985</v>
      </c>
    </row>
    <row r="1242" spans="1:29">
      <c r="A1242" t="s">
        <v>23</v>
      </c>
      <c r="B1242" t="n">
        <v>5</v>
      </c>
      <c r="C1242" t="n">
        <v>4.30839999999999979</v>
      </c>
      <c r="D1242" t="n">
        <v>0.0001</v>
      </c>
      <c r="E1242" t="n">
        <v>0.0001</v>
      </c>
      <c r="F1242" t="n">
        <v>3.82673304466915098</v>
      </c>
      <c r="G1242" s="2">
        <f>(SQRT(1*(C1242*1000)^2+2*324859900000000/(6051800+400*1000))/1000)-8.307</f>
        <v>2.61389552894780008</v>
      </c>
      <c r="H1242" s="2">
        <f>(SQRT(1*(C1242*1000)^2+2*324859900000000/(6051800+400*1000))/1000)-9.578</f>
        <v>1.34289552894779995</v>
      </c>
      <c r="I1242" t="n">
        <v>392.379999999999995</v>
      </c>
      <c r="J1242" t="n">
        <v>1.07000000000000006</v>
      </c>
      <c r="K1242" t="n">
        <v>6726.00672096781636</v>
      </c>
      <c r="L1242" t="n">
        <v>6159.80352358509208</v>
      </c>
      <c r="M1242" s="2">
        <f>K1242/(EXP(D1242*1000/(323*9.80665)))</f>
        <v>6725.79438320187</v>
      </c>
      <c r="N1242" t="n">
        <v>1443.42536454433002</v>
      </c>
      <c r="O1242" s="3">
        <f>M1242-((M1242-M1242/(EXP(F1242*1000/(323*9.80665))))*1.12)</f>
        <v>1443.45084507623005</v>
      </c>
      <c r="P1242" s="2">
        <f>M1242-((M1242-M1242/(EXP(G1242*1000/(323*9.80665))))*1.12)</f>
        <v>2493.38394181857984</v>
      </c>
      <c r="Q1242" t="n">
        <v>1400</v>
      </c>
      <c r="R1242" t="n">
        <v>5282.5813564234868</v>
      </c>
      <c r="S1242" s="2">
        <f>M1242-((M1242-M1242/(EXP(H1242*1000/(323*9.80665))))*1.12)</f>
        <v>4122.8329619629003</v>
      </c>
      <c r="T1242" s="2">
        <f>(K1242-(K1242/(EXP(D1242*1000/(323*9.80665)))))*1.12+(M1242-(M1242/(EXP(F1242*1000/(323*9.80665)))))*1.12</f>
        <v>5282.58135642350044</v>
      </c>
      <c r="U1242" s="2">
        <f>(K1242-(K1242/(EXP(D1242*1000/(323*9.80665)))))*1.12+(M1242-(M1242/(EXP(G1242*1000/(323*9.80665)))))*1.12</f>
        <v>4232.64825968115019</v>
      </c>
      <c r="V1242" s="2">
        <f>(K1242-(K1242/(EXP(D1242*1000/(323*9.80665)))))*1.12+(M1242-(M1242/(EXP(H1242*1000/(323*9.80665)))))*1.12</f>
        <v>2603.19923953683019</v>
      </c>
    </row>
    <row r="1243" spans="1:29">
      <c r="A1243" t="s">
        <v>23</v>
      </c>
      <c r="B1243" t="n">
        <v>5</v>
      </c>
      <c r="C1243" t="n">
        <v>4.32040000000000024</v>
      </c>
      <c r="D1243" t="n">
        <v>0.0001</v>
      </c>
      <c r="E1243" t="n">
        <v>0.0001</v>
      </c>
      <c r="F1243" t="n">
        <v>3.83144161702713681</v>
      </c>
      <c r="G1243" s="2">
        <f>(SQRT(1*(C1243*1000)^2+2*324859900000000/(6051800+400*1000))/1000)-8.307</f>
        <v>2.61863521055829995</v>
      </c>
      <c r="H1243" s="2">
        <f>(SQRT(1*(C1243*1000)^2+2*324859900000000/(6051800+400*1000))/1000)-9.578</f>
        <v>1.34763521055830005</v>
      </c>
      <c r="I1243" t="n">
        <v>392.04000000000002</v>
      </c>
      <c r="J1243" t="n">
        <v>1.07000000000000006</v>
      </c>
      <c r="K1243" t="n">
        <v>6726.00672096781636</v>
      </c>
      <c r="L1243" t="n">
        <v>6159.44534926009874</v>
      </c>
      <c r="M1243" s="2">
        <f>K1243/(EXP(D1243*1000/(323*9.80665)))</f>
        <v>6725.79438320187</v>
      </c>
      <c r="N1243" t="n">
        <v>1440.0824041777239</v>
      </c>
      <c r="O1243" s="3">
        <f>M1243-((M1243-M1243/(EXP(F1243*1000/(323*9.80665))))*1.12)</f>
        <v>1440.10788470963007</v>
      </c>
      <c r="P1243" s="2">
        <f>M1243-((M1243-M1243/(EXP(G1243*1000/(323*9.80665))))*1.12)</f>
        <v>2488.44904476218016</v>
      </c>
      <c r="Q1243" t="n">
        <v>1400</v>
      </c>
      <c r="R1243" t="n">
        <v>5285.92431679009223</v>
      </c>
      <c r="S1243" s="2">
        <f>M1243-((M1243-M1243/(EXP(H1243*1000/(323*9.80665))))*1.12)</f>
        <v>4115.46170263284966</v>
      </c>
      <c r="T1243" s="2">
        <f>(K1243-(K1243/(EXP(D1243*1000/(323*9.80665)))))*1.12+(M1243-(M1243/(EXP(F1243*1000/(323*9.80665)))))*1.12</f>
        <v>5285.92431679010042</v>
      </c>
      <c r="U1243" s="2">
        <f>(K1243-(K1243/(EXP(D1243*1000/(323*9.80665)))))*1.12+(M1243-(M1243/(EXP(G1243*1000/(323*9.80665)))))*1.12</f>
        <v>4237.58315673754987</v>
      </c>
      <c r="V1243" s="2">
        <f>(K1243-(K1243/(EXP(D1243*1000/(323*9.80665)))))*1.12+(M1243-(M1243/(EXP(H1243*1000/(323*9.80665)))))*1.12</f>
        <v>2610.57049886687992</v>
      </c>
    </row>
    <row r="1244" spans="1:29">
      <c r="A1244" t="s">
        <v>23</v>
      </c>
      <c r="B1244" t="n">
        <v>5</v>
      </c>
      <c r="C1244" t="n">
        <v>4.32019999999999982</v>
      </c>
      <c r="D1244" t="n">
        <v>0.0002</v>
      </c>
      <c r="E1244" t="n">
        <v>0.0002</v>
      </c>
      <c r="F1244" t="n">
        <v>3.8313630500455659</v>
      </c>
      <c r="G1244" s="2">
        <f>(SQRT(1*(C1244*1000)^2+2*324859900000000/(6051800+400*1000))/1000)-8.307</f>
        <v>2.61855612471009991</v>
      </c>
      <c r="H1244" s="2">
        <f>(SQRT(1*(C1244*1000)^2+2*324859900000000/(6051800+400*1000))/1000)-9.578</f>
        <v>1.3475561247101</v>
      </c>
      <c r="I1244" t="n">
        <v>392.04000000000002</v>
      </c>
      <c r="J1244" t="n">
        <v>1.07000000000000006</v>
      </c>
      <c r="K1244" t="n">
        <v>6726.00672096781636</v>
      </c>
      <c r="L1244" t="n">
        <v>6159.23138903572726</v>
      </c>
      <c r="M1244" s="2">
        <f>K1244/(EXP(D1244*1000/(323*9.80665)))</f>
        <v>6725.58205213938982</v>
      </c>
      <c r="N1244" t="n">
        <v>1440.06719866682511</v>
      </c>
      <c r="O1244" s="3">
        <f>M1244-((M1244-M1244/(EXP(F1244*1000/(323*9.80665))))*1.12)</f>
        <v>1440.11815892623008</v>
      </c>
      <c r="P1244" s="2">
        <f>M1244-((M1244-M1244/(EXP(G1244*1000/(323*9.80665))))*1.12)</f>
        <v>2488.45276529652983</v>
      </c>
      <c r="Q1244" t="n">
        <v>1400</v>
      </c>
      <c r="R1244" t="n">
        <v>5285.93952230099148</v>
      </c>
      <c r="S1244" s="2">
        <f>M1244-((M1244-M1244/(EXP(H1244*1000/(323*9.80665))))*1.12)</f>
        <v>4115.45468063768021</v>
      </c>
      <c r="T1244" s="2">
        <f>(K1244-(K1244/(EXP(D1244*1000/(323*9.80665)))))*1.12+(M1244-(M1244/(EXP(F1244*1000/(323*9.80665)))))*1.12</f>
        <v>5285.93952230099967</v>
      </c>
      <c r="U1244" s="2">
        <f>(K1244-(K1244/(EXP(D1244*1000/(323*9.80665)))))*1.12+(M1244-(M1244/(EXP(G1244*1000/(323*9.80665)))))*1.12</f>
        <v>4237.60491593070037</v>
      </c>
      <c r="V1244" s="2">
        <f>(K1244-(K1244/(EXP(D1244*1000/(323*9.80665)))))*1.12+(M1244-(M1244/(EXP(H1244*1000/(323*9.80665)))))*1.12</f>
        <v>2610.60300058954999</v>
      </c>
    </row>
    <row r="1245" spans="1:29">
      <c r="A1245" t="s">
        <v>23</v>
      </c>
      <c r="B1245" t="n">
        <v>5</v>
      </c>
      <c r="C1245" t="n">
        <v>4.40160000000000018</v>
      </c>
      <c r="D1245" t="n">
        <v>0.0001</v>
      </c>
      <c r="E1245" t="n">
        <v>0.0001</v>
      </c>
      <c r="F1245" t="n">
        <v>3.86359320108926809</v>
      </c>
      <c r="G1245" s="2">
        <f>(SQRT(1*(C1245*1000)^2+2*324859900000000/(6051800+400*1000))/1000)-8.307</f>
        <v>2.65099850128620007</v>
      </c>
      <c r="H1245" s="2">
        <f>(SQRT(1*(C1245*1000)^2+2*324859900000000/(6051800+400*1000))/1000)-9.578</f>
        <v>1.37999850128619994</v>
      </c>
      <c r="I1245" t="n">
        <v>391.430000000000007</v>
      </c>
      <c r="J1245" t="n">
        <v>1.07000000000000006</v>
      </c>
      <c r="K1245" t="n">
        <v>6726.00672096781636</v>
      </c>
      <c r="L1245" t="n">
        <v>6157.01380320268709</v>
      </c>
      <c r="M1245" s="2">
        <f>K1245/(EXP(D1245*1000/(323*9.80665)))</f>
        <v>6725.79438320187</v>
      </c>
      <c r="N1245" t="n">
        <v>1417.38797430854606</v>
      </c>
      <c r="O1245" s="3">
        <f>M1245-((M1245-M1245/(EXP(F1245*1000/(323*9.80665))))*1.12)</f>
        <v>1417.41345484044996</v>
      </c>
      <c r="P1245" s="2">
        <f>M1245-((M1245-M1245/(EXP(G1245*1000/(323*9.80665))))*1.12)</f>
        <v>2454.94942291899997</v>
      </c>
      <c r="Q1245" t="n">
        <v>1400</v>
      </c>
      <c r="R1245" t="n">
        <v>5308.61874665927189</v>
      </c>
      <c r="S1245" s="2">
        <f>M1245-((M1245-M1245/(EXP(H1245*1000/(323*9.80665))))*1.12)</f>
        <v>4065.42329306869988</v>
      </c>
      <c r="T1245" s="2">
        <f>(K1245-(K1245/(EXP(D1245*1000/(323*9.80665)))))*1.12+(M1245-(M1245/(EXP(F1245*1000/(323*9.80665)))))*1.12</f>
        <v>5308.61874665928008</v>
      </c>
      <c r="U1245" s="2">
        <f>(K1245-(K1245/(EXP(D1245*1000/(323*9.80665)))))*1.12+(M1245-(M1245/(EXP(G1245*1000/(323*9.80665)))))*1.12</f>
        <v>4271.08277858072961</v>
      </c>
      <c r="V1245" s="2">
        <f>(K1245-(K1245/(EXP(D1245*1000/(323*9.80665)))))*1.12+(M1245-(M1245/(EXP(H1245*1000/(323*9.80665)))))*1.12</f>
        <v>2660.60890843103016</v>
      </c>
    </row>
    <row r="1246" spans="1:29">
      <c r="A1246" t="s">
        <v>23</v>
      </c>
      <c r="B1246" t="n">
        <v>5</v>
      </c>
      <c r="C1246" t="n">
        <v>4.40139999999999976</v>
      </c>
      <c r="D1246" t="n">
        <v>0.0002</v>
      </c>
      <c r="E1246" t="n">
        <v>0.0002</v>
      </c>
      <c r="F1246" t="n">
        <v>3.86351339076051694</v>
      </c>
      <c r="G1246" s="2">
        <f>(SQRT(1*(C1246*1000)^2+2*324859900000000/(6051800+400*1000))/1000)-8.307</f>
        <v>2.65091816697820004</v>
      </c>
      <c r="H1246" s="2">
        <f>(SQRT(1*(C1246*1000)^2+2*324859900000000/(6051800+400*1000))/1000)-9.578</f>
        <v>1.37991816697819991</v>
      </c>
      <c r="I1246" t="n">
        <v>391.430000000000007</v>
      </c>
      <c r="J1246" t="n">
        <v>1.07000000000000006</v>
      </c>
      <c r="K1246" t="n">
        <v>6726.00672096781636</v>
      </c>
      <c r="L1246" t="n">
        <v>6156.79995298545691</v>
      </c>
      <c r="M1246" s="2">
        <f>K1246/(EXP(D1246*1000/(323*9.80665)))</f>
        <v>6725.58205213938982</v>
      </c>
      <c r="N1246" t="n">
        <v>1417.37379553097003</v>
      </c>
      <c r="O1246" s="3">
        <f>M1246-((M1246-M1246/(EXP(F1246*1000/(323*9.80665))))*1.12)</f>
        <v>1417.42475579037</v>
      </c>
      <c r="P1246" s="2">
        <f>M1246-((M1246-M1246/(EXP(G1246*1000/(323*9.80665))))*1.12)</f>
        <v>2454.95465033488017</v>
      </c>
      <c r="Q1246" t="n">
        <v>1400</v>
      </c>
      <c r="R1246" t="n">
        <v>5308.63292543684747</v>
      </c>
      <c r="S1246" s="2">
        <f>M1246-((M1246-M1246/(EXP(H1246*1000/(323*9.80665))))*1.12)</f>
        <v>4065.41852190355985</v>
      </c>
      <c r="T1246" s="2">
        <f>(K1246-(K1246/(EXP(D1246*1000/(323*9.80665)))))*1.12+(M1246-(M1246/(EXP(F1246*1000/(323*9.80665)))))*1.12</f>
        <v>5308.63292543686021</v>
      </c>
      <c r="U1246" s="2">
        <f>(K1246-(K1246/(EXP(D1246*1000/(323*9.80665)))))*1.12+(M1246-(M1246/(EXP(G1246*1000/(323*9.80665)))))*1.12</f>
        <v>4271.10303089235003</v>
      </c>
      <c r="V1246" s="2">
        <f>(K1246-(K1246/(EXP(D1246*1000/(323*9.80665)))))*1.12+(M1246-(M1246/(EXP(H1246*1000/(323*9.80665)))))*1.12</f>
        <v>2660.6391593236699</v>
      </c>
    </row>
    <row r="1247" spans="1:29">
      <c r="A1247" t="s">
        <v>23</v>
      </c>
      <c r="B1247" t="n">
        <v>5</v>
      </c>
      <c r="C1247" t="n">
        <v>4.52289999999999992</v>
      </c>
      <c r="D1247" t="n">
        <v>0.00379999999999999982</v>
      </c>
      <c r="E1247" t="n">
        <v>0.00379999999999999982</v>
      </c>
      <c r="F1247" t="n">
        <v>3.91255739760257981</v>
      </c>
      <c r="G1247" s="2">
        <f>(SQRT(1*(C1247*1000)^2+2*324859900000000/(6051800+400*1000))/1000)-8.307</f>
        <v>2.70028272573170014</v>
      </c>
      <c r="H1247" s="2">
        <f>(SQRT(1*(C1247*1000)^2+2*324859900000000/(6051800+400*1000))/1000)-9.578</f>
        <v>1.42928272573170005</v>
      </c>
      <c r="I1247" t="n">
        <v>390.620000000000005</v>
      </c>
      <c r="J1247" t="n">
        <v>1.07000000000000006</v>
      </c>
      <c r="K1247" t="n">
        <v>6726.00672096781636</v>
      </c>
      <c r="L1247" t="n">
        <v>6145.23209136458536</v>
      </c>
      <c r="M1247" s="2">
        <f>K1247/(EXP(D1247*1000/(323*9.80665)))</f>
        <v>6717.94259659050022</v>
      </c>
      <c r="N1247" t="n">
        <v>1380.70867219241495</v>
      </c>
      <c r="O1247" s="3">
        <f>M1247-((M1247-M1247/(EXP(F1247*1000/(323*9.80665))))*1.12)</f>
        <v>1381.67636711768</v>
      </c>
      <c r="P1247" s="2">
        <f>M1247-((M1247-M1247/(EXP(G1247*1000/(323*9.80665))))*1.12)</f>
        <v>2401.78057066171004</v>
      </c>
      <c r="Q1247" t="n">
        <v>1400</v>
      </c>
      <c r="R1247" t="n">
        <v>5345.29804877540118</v>
      </c>
      <c r="S1247" s="2">
        <f>M1247-((M1247-M1247/(EXP(H1247*1000/(323*9.80665))))*1.12)</f>
        <v>3985.5397677658998</v>
      </c>
      <c r="T1247" s="2">
        <f>(K1247-(K1247/(EXP(D1247*1000/(323*9.80665)))))*1.12+(M1247-(M1247/(EXP(F1247*1000/(323*9.80665)))))*1.12</f>
        <v>5345.29804877542028</v>
      </c>
      <c r="U1247" s="2">
        <f>(K1247-(K1247/(EXP(D1247*1000/(323*9.80665)))))*1.12+(M1247-(M1247/(EXP(G1247*1000/(323*9.80665)))))*1.12</f>
        <v>4325.19384523138979</v>
      </c>
      <c r="V1247" s="2">
        <f>(K1247-(K1247/(EXP(D1247*1000/(323*9.80665)))))*1.12+(M1247-(M1247/(EXP(H1247*1000/(323*9.80665)))))*1.12</f>
        <v>2741.43464812720003</v>
      </c>
    </row>
    <row r="1248" spans="1:29">
      <c r="A1248" t="s">
        <v>23</v>
      </c>
      <c r="B1248" t="n">
        <v>5</v>
      </c>
      <c r="C1248" t="n">
        <v>4.52629999999999999</v>
      </c>
      <c r="D1248" t="n">
        <v>0.0001</v>
      </c>
      <c r="E1248" t="n">
        <v>0.0001</v>
      </c>
      <c r="F1248" t="n">
        <v>3.91394586301265903</v>
      </c>
      <c r="G1248" s="2">
        <f>(SQRT(1*(C1248*1000)^2+2*324859900000000/(6051800+400*1000))/1000)-8.307</f>
        <v>2.70168022444980016</v>
      </c>
      <c r="H1248" s="2">
        <f>(SQRT(1*(C1248*1000)^2+2*324859900000000/(6051800+400*1000))/1000)-9.578</f>
        <v>1.43068022444979999</v>
      </c>
      <c r="I1248" t="n">
        <v>390.629999999999995</v>
      </c>
      <c r="J1248" t="n">
        <v>1.07000000000000006</v>
      </c>
      <c r="K1248" t="n">
        <v>6726.00672096781636</v>
      </c>
      <c r="L1248" t="n">
        <v>6153.25500254434519</v>
      </c>
      <c r="M1248" s="2">
        <f>K1248/(EXP(D1248*1000/(323*9.80665)))</f>
        <v>6725.79438320187</v>
      </c>
      <c r="N1248" t="n">
        <v>1382.3058348306979</v>
      </c>
      <c r="O1248" s="3">
        <f>M1248-((M1248-M1248/(EXP(F1248*1000/(323*9.80665))))*1.12)</f>
        <v>1382.33131536259998</v>
      </c>
      <c r="P1248" s="2">
        <f>M1248-((M1248-M1248/(EXP(G1248*1000/(323*9.80665))))*1.12)</f>
        <v>2403.17106179817984</v>
      </c>
      <c r="Q1248" t="n">
        <v>1400</v>
      </c>
      <c r="R1248" t="n">
        <v>5343.7008861371196</v>
      </c>
      <c r="S1248" s="2">
        <f>M1248-((M1248-M1248/(EXP(H1248*1000/(323*9.80665))))*1.12)</f>
        <v>3988.08191732271007</v>
      </c>
      <c r="T1248" s="2">
        <f>(K1248-(K1248/(EXP(D1248*1000/(323*9.80665)))))*1.12+(M1248-(M1248/(EXP(F1248*1000/(323*9.80665)))))*1.12</f>
        <v>5343.7008861371296</v>
      </c>
      <c r="U1248" s="2">
        <f>(K1248-(K1248/(EXP(D1248*1000/(323*9.80665)))))*1.12+(M1248-(M1248/(EXP(G1248*1000/(323*9.80665)))))*1.12</f>
        <v>4322.8611397015502</v>
      </c>
      <c r="V1248" s="2">
        <f>(K1248-(K1248/(EXP(D1248*1000/(323*9.80665)))))*1.12+(M1248-(M1248/(EXP(H1248*1000/(323*9.80665)))))*1.12</f>
        <v>2737.95028417701997</v>
      </c>
    </row>
    <row r="1249" spans="1:29">
      <c r="A1249" t="s">
        <v>23</v>
      </c>
      <c r="B1249" t="n">
        <v>5</v>
      </c>
      <c r="C1249" t="n">
        <v>4.52650000000000041</v>
      </c>
      <c r="D1249" t="n">
        <v>0.00469999999999999929</v>
      </c>
      <c r="E1249" t="n">
        <v>0.00469999999999999929</v>
      </c>
      <c r="F1249" t="n">
        <v>3.91402756452015375</v>
      </c>
      <c r="G1249" s="2">
        <f>(SQRT(1*(C1249*1000)^2+2*324859900000000/(6051800+400*1000))/1000)-8.307</f>
        <v>2.7017624574332002</v>
      </c>
      <c r="H1249" s="2">
        <f>(SQRT(1*(C1249*1000)^2+2*324859900000000/(6051800+400*1000))/1000)-9.578</f>
        <v>1.43076245743320012</v>
      </c>
      <c r="I1249" t="n">
        <v>390.620000000000005</v>
      </c>
      <c r="J1249" t="n">
        <v>1.07000000000000006</v>
      </c>
      <c r="K1249" t="n">
        <v>6726.00672096781636</v>
      </c>
      <c r="L1249" t="n">
        <v>6143.14824818364195</v>
      </c>
      <c r="M1249" s="2">
        <f>K1249/(EXP(D1249*1000/(323*9.80665)))</f>
        <v>6716.03408894885979</v>
      </c>
      <c r="N1249" t="n">
        <v>1379.07220715887593</v>
      </c>
      <c r="O1249" s="3">
        <f>M1249-((M1249-M1249/(EXP(F1249*1000/(323*9.80665))))*1.12)</f>
        <v>1380.26892300114991</v>
      </c>
      <c r="P1249" s="2">
        <f>M1249-((M1249-M1249/(EXP(G1249*1000/(323*9.80665))))*1.12)</f>
        <v>2399.60042377603986</v>
      </c>
      <c r="Q1249" t="n">
        <v>1400</v>
      </c>
      <c r="R1249" t="n">
        <v>5346.93451380894112</v>
      </c>
      <c r="S1249" s="2">
        <f>M1249-((M1249-M1249/(EXP(H1249*1000/(323*9.80665))))*1.12)</f>
        <v>3982.17021298006011</v>
      </c>
      <c r="T1249" s="2">
        <f>(K1249-(K1249/(EXP(D1249*1000/(323*9.80665)))))*1.12+(M1249-(M1249/(EXP(F1249*1000/(323*9.80665)))))*1.12</f>
        <v>5346.93451380895021</v>
      </c>
      <c r="U1249" s="2">
        <f>(K1249-(K1249/(EXP(D1249*1000/(323*9.80665)))))*1.12+(M1249-(M1249/(EXP(G1249*1000/(323*9.80665)))))*1.12</f>
        <v>4327.60301303405959</v>
      </c>
      <c r="V1249" s="2">
        <f>(K1249-(K1249/(EXP(D1249*1000/(323*9.80665)))))*1.12+(M1249-(M1249/(EXP(H1249*1000/(323*9.80665)))))*1.12</f>
        <v>2745.03322383003979</v>
      </c>
    </row>
    <row r="1250" spans="1:29">
      <c r="A1250" t="s">
        <v>23</v>
      </c>
      <c r="B1250" t="n">
        <v>5</v>
      </c>
      <c r="C1250" t="n">
        <v>4.52669999999999995</v>
      </c>
      <c r="D1250" t="n">
        <v>0.0001</v>
      </c>
      <c r="E1250" t="n">
        <v>0.0001</v>
      </c>
      <c r="F1250" t="n">
        <v>3.91410926903518472</v>
      </c>
      <c r="G1250" s="2">
        <f>(SQRT(1*(C1250*1000)^2+2*324859900000000/(6051800+400*1000))/1000)-8.307</f>
        <v>2.70184469343590017</v>
      </c>
      <c r="H1250" s="2">
        <f>(SQRT(1*(C1250*1000)^2+2*324859900000000/(6051800+400*1000))/1000)-9.578</f>
        <v>1.43084469343590008</v>
      </c>
      <c r="I1250" t="n">
        <v>390.620000000000005</v>
      </c>
      <c r="J1250" t="n">
        <v>1.07000000000000006</v>
      </c>
      <c r="K1250" t="n">
        <v>6726.00672096781636</v>
      </c>
      <c r="L1250" t="n">
        <v>6153.24290137661228</v>
      </c>
      <c r="M1250" s="2">
        <f>K1250/(EXP(D1250*1000/(323*9.80665)))</f>
        <v>6725.79438320187</v>
      </c>
      <c r="N1250" t="n">
        <v>1382.19289059851531</v>
      </c>
      <c r="O1250" s="3">
        <f>M1250-((M1250-M1250/(EXP(F1250*1000/(323*9.80665))))*1.12)</f>
        <v>1382.21837113042011</v>
      </c>
      <c r="P1250" s="2">
        <f>M1250-((M1250-M1250/(EXP(G1250*1000/(323*9.80665))))*1.12)</f>
        <v>2403.00437906471006</v>
      </c>
      <c r="Q1250" t="n">
        <v>1400</v>
      </c>
      <c r="R1250" t="n">
        <v>5343.8138303693022</v>
      </c>
      <c r="S1250" s="2">
        <f>M1250-((M1250-M1250/(EXP(H1250*1000/(323*9.80665))))*1.12)</f>
        <v>3987.83294320222012</v>
      </c>
      <c r="T1250" s="2">
        <f>(K1250-(K1250/(EXP(D1250*1000/(323*9.80665)))))*1.12+(M1250-(M1250/(EXP(F1250*1000/(323*9.80665)))))*1.12</f>
        <v>5343.81383036931038</v>
      </c>
      <c r="U1250" s="2">
        <f>(K1250-(K1250/(EXP(D1250*1000/(323*9.80665)))))*1.12+(M1250-(M1250/(EXP(G1250*1000/(323*9.80665)))))*1.12</f>
        <v>4323.02782243502043</v>
      </c>
      <c r="V1250" s="2">
        <f>(K1250-(K1250/(EXP(D1250*1000/(323*9.80665)))))*1.12+(M1250-(M1250/(EXP(H1250*1000/(323*9.80665)))))*1.12</f>
        <v>2738.19925829750991</v>
      </c>
    </row>
    <row r="1251" spans="1:29">
      <c r="A1251" t="s">
        <v>23</v>
      </c>
      <c r="B1251" t="n">
        <v>4.5</v>
      </c>
      <c r="C1251" t="n">
        <v>4.05959999999999965</v>
      </c>
      <c r="D1251" t="n">
        <v>0.26379999999999999</v>
      </c>
      <c r="E1251" t="n">
        <v>0.26379999999999999</v>
      </c>
      <c r="F1251" t="n">
        <v>3.73162760737841381</v>
      </c>
      <c r="G1251" s="2">
        <f>(SQRT(1*(C1251*1000)^2+2*324859900000000/(6051800+400*1000))/1000)-8.307</f>
        <v>2.51815592285819978</v>
      </c>
      <c r="H1251" s="2">
        <f>(SQRT(1*(C1251*1000)^2+2*324859900000000/(6051800+400*1000))/1000)-9.578</f>
        <v>1.24715592285820009</v>
      </c>
      <c r="I1251" t="n">
        <v>392.370000000000005</v>
      </c>
      <c r="J1251" t="n">
        <v>1.07000000000000006</v>
      </c>
      <c r="K1251" t="n">
        <v>7349.43942789740504</v>
      </c>
      <c r="L1251" t="n">
        <v>6130.04754365427198</v>
      </c>
      <c r="M1251" s="2">
        <f>K1251/(EXP(D1251*1000/(323*9.80665)))</f>
        <v>6762.1572316069396</v>
      </c>
      <c r="N1251" t="n">
        <v>1449.74900700564103</v>
      </c>
      <c r="O1251" s="3">
        <f>M1251-((M1251-M1251/(EXP(F1251*1000/(323*9.80665))))*1.12)</f>
        <v>1520.22287056048003</v>
      </c>
      <c r="P1251" s="2">
        <f>M1251-((M1251-M1251/(EXP(G1251*1000/(323*9.80665))))*1.12)</f>
        <v>2608.69230474888991</v>
      </c>
      <c r="Q1251" t="n">
        <v>1400</v>
      </c>
      <c r="R1251" t="n">
        <v>5899.6904208917631</v>
      </c>
      <c r="S1251" s="2">
        <f>M1251-((M1251-M1251/(EXP(H1251*1000/(323*9.80665))))*1.12)</f>
        <v>4297.22343148840991</v>
      </c>
      <c r="T1251" s="2">
        <f>(K1251-(K1251/(EXP(D1251*1000/(323*9.80665)))))*1.12+(M1251-(M1251/(EXP(F1251*1000/(323*9.80665)))))*1.12</f>
        <v>5899.69042089179038</v>
      </c>
      <c r="U1251" s="2">
        <f>(K1251-(K1251/(EXP(D1251*1000/(323*9.80665)))))*1.12+(M1251-(M1251/(EXP(G1251*1000/(323*9.80665)))))*1.12</f>
        <v>4811.22098670337982</v>
      </c>
      <c r="V1251" s="2">
        <f>(K1251-(K1251/(EXP(D1251*1000/(323*9.80665)))))*1.12+(M1251-(M1251/(EXP(H1251*1000/(323*9.80665)))))*1.12</f>
        <v>3122.68985996385982</v>
      </c>
    </row>
    <row r="1252" spans="1:29">
      <c r="A1252" t="s">
        <v>23</v>
      </c>
      <c r="B1252" t="n">
        <v>5</v>
      </c>
      <c r="C1252" t="n">
        <v>4.74199999999999999</v>
      </c>
      <c r="D1252" t="n">
        <v>0</v>
      </c>
      <c r="E1252" t="n">
        <v>0</v>
      </c>
      <c r="F1252" t="n">
        <v>4.00379454653775557</v>
      </c>
      <c r="G1252" s="2">
        <f>(SQRT(1*(C1252*1000)^2+2*324859900000000/(6051800+400*1000))/1000)-8.307</f>
        <v>2.79210863962470013</v>
      </c>
      <c r="H1252" s="2">
        <f>(SQRT(1*(C1252*1000)^2+2*324859900000000/(6051800+400*1000))/1000)-9.578</f>
        <v>1.52110863962469995</v>
      </c>
      <c r="I1252" t="n">
        <v>392.199999999999989</v>
      </c>
      <c r="J1252" t="n">
        <v>1.07000000000000006</v>
      </c>
      <c r="K1252" t="n">
        <v>6726.00672096781636</v>
      </c>
      <c r="L1252" t="n">
        <v>6146.91403456621902</v>
      </c>
      <c r="M1252" s="2">
        <f>K1252/(EXP(D1252*1000/(323*9.80665)))</f>
        <v>6726.00672096782</v>
      </c>
      <c r="N1252" t="n">
        <v>1321.14164788623702</v>
      </c>
      <c r="O1252" s="3">
        <f>M1252-((M1252-M1252/(EXP(F1252*1000/(323*9.80665))))*1.12)</f>
        <v>1321.14164788622998</v>
      </c>
      <c r="P1252" s="2">
        <f>M1252-((M1252-M1252/(EXP(G1252*1000/(323*9.80665))))*1.12)</f>
        <v>2312.89196139680007</v>
      </c>
      <c r="Q1252" t="n">
        <v>1300</v>
      </c>
      <c r="R1252" t="n">
        <v>5404.86507308157798</v>
      </c>
      <c r="S1252" s="2">
        <f>M1252-((M1252-M1252/(EXP(H1252*1000/(323*9.80665))))*1.12)</f>
        <v>3853.24453900833987</v>
      </c>
      <c r="T1252" s="2">
        <f>(K1252-(K1252/(EXP(D1252*1000/(323*9.80665)))))*1.12+(M1252-(M1252/(EXP(F1252*1000/(323*9.80665)))))*1.12</f>
        <v>5404.8650730815898</v>
      </c>
      <c r="U1252" s="2">
        <f>(K1252-(K1252/(EXP(D1252*1000/(323*9.80665)))))*1.12+(M1252-(M1252/(EXP(G1252*1000/(323*9.80665)))))*1.12</f>
        <v>4413.11475957101993</v>
      </c>
      <c r="V1252" s="2">
        <f>(K1252-(K1252/(EXP(D1252*1000/(323*9.80665)))))*1.12+(M1252-(M1252/(EXP(H1252*1000/(323*9.80665)))))*1.12</f>
        <v>2872.76218195948013</v>
      </c>
    </row>
    <row r="1253" spans="1:29">
      <c r="A1253" t="s">
        <v>23</v>
      </c>
      <c r="B1253" t="n">
        <v>5</v>
      </c>
      <c r="C1253" t="n">
        <v>4.74199999999999999</v>
      </c>
      <c r="D1253" t="n">
        <v>0</v>
      </c>
      <c r="E1253" t="n">
        <v>0</v>
      </c>
      <c r="F1253" t="n">
        <v>4.00379454653775557</v>
      </c>
      <c r="G1253" s="2">
        <f>(SQRT(1*(C1253*1000)^2+2*324859900000000/(6051800+400*1000))/1000)-8.307</f>
        <v>2.79210863962470013</v>
      </c>
      <c r="H1253" s="2">
        <f>(SQRT(1*(C1253*1000)^2+2*324859900000000/(6051800+400*1000))/1000)-9.578</f>
        <v>1.52110863962469995</v>
      </c>
      <c r="I1253" t="n">
        <v>392.199999999999989</v>
      </c>
      <c r="J1253" t="n">
        <v>1.07000000000000006</v>
      </c>
      <c r="K1253" t="n">
        <v>6726.00672096781636</v>
      </c>
      <c r="L1253" t="n">
        <v>6146.91403456621902</v>
      </c>
      <c r="M1253" s="2">
        <f>K1253/(EXP(D1253*1000/(323*9.80665)))</f>
        <v>6726.00672096782</v>
      </c>
      <c r="N1253" t="n">
        <v>1321.14164788623702</v>
      </c>
      <c r="O1253" s="3">
        <f>M1253-((M1253-M1253/(EXP(F1253*1000/(323*9.80665))))*1.12)</f>
        <v>1321.14164788622998</v>
      </c>
      <c r="P1253" s="2">
        <f>M1253-((M1253-M1253/(EXP(G1253*1000/(323*9.80665))))*1.12)</f>
        <v>2312.89196139680007</v>
      </c>
      <c r="Q1253" t="n">
        <v>1300</v>
      </c>
      <c r="R1253" t="n">
        <v>5404.86507308157798</v>
      </c>
      <c r="S1253" s="2">
        <f>M1253-((M1253-M1253/(EXP(H1253*1000/(323*9.80665))))*1.12)</f>
        <v>3853.24453900833987</v>
      </c>
      <c r="T1253" s="2">
        <f>(K1253-(K1253/(EXP(D1253*1000/(323*9.80665)))))*1.12+(M1253-(M1253/(EXP(F1253*1000/(323*9.80665)))))*1.12</f>
        <v>5404.8650730815898</v>
      </c>
      <c r="U1253" s="2">
        <f>(K1253-(K1253/(EXP(D1253*1000/(323*9.80665)))))*1.12+(M1253-(M1253/(EXP(G1253*1000/(323*9.80665)))))*1.12</f>
        <v>4413.11475957101993</v>
      </c>
      <c r="V1253" s="2">
        <f>(K1253-(K1253/(EXP(D1253*1000/(323*9.80665)))))*1.12+(M1253-(M1253/(EXP(H1253*1000/(323*9.80665)))))*1.12</f>
        <v>2872.76218195948013</v>
      </c>
    </row>
    <row r="1254" spans="1:29">
      <c r="A1254" t="s">
        <v>23</v>
      </c>
      <c r="B1254" t="n">
        <v>5</v>
      </c>
      <c r="C1254" t="n">
        <v>4.40719999999999956</v>
      </c>
      <c r="D1254" t="n">
        <v>0.245299999999999985</v>
      </c>
      <c r="E1254" t="n">
        <v>0.245299999999999985</v>
      </c>
      <c r="F1254" t="n">
        <v>3.86582912793832492</v>
      </c>
      <c r="G1254" s="2">
        <f>(SQRT(1*(C1254*1000)^2+2*324859900000000/(6051800+400*1000))/1000)-8.307</f>
        <v>2.65324910456829999</v>
      </c>
      <c r="H1254" s="2">
        <f>(SQRT(1*(C1254*1000)^2+2*324859900000000/(6051800+400*1000))/1000)-9.578</f>
        <v>1.38224910456830008</v>
      </c>
      <c r="I1254" t="n">
        <v>392.029999999999973</v>
      </c>
      <c r="J1254" t="n">
        <v>1.07000000000000006</v>
      </c>
      <c r="K1254" t="n">
        <v>6726.00672096781636</v>
      </c>
      <c r="L1254" t="n">
        <v>5638.10173669085361</v>
      </c>
      <c r="M1254" s="2">
        <f>K1254/(EXP(D1254*1000/(323*9.80665)))</f>
        <v>6224.7918663891096</v>
      </c>
      <c r="N1254" t="n">
        <v>1250.23217711720599</v>
      </c>
      <c r="O1254" s="3">
        <f>M1254-((M1254-M1254/(EXP(F1254*1000/(323*9.80665))))*1.12)</f>
        <v>1310.37795966662998</v>
      </c>
      <c r="P1254" s="2">
        <f>M1254-((M1254-M1254/(EXP(G1254*1000/(323*9.80665))))*1.12)</f>
        <v>2269.93660139130998</v>
      </c>
      <c r="Q1254" t="n">
        <v>1300</v>
      </c>
      <c r="R1254" t="n">
        <v>5475.77454385061083</v>
      </c>
      <c r="S1254" s="2">
        <f>M1254-((M1254-M1254/(EXP(H1254*1000/(323*9.80665))))*1.12)</f>
        <v>3759.38806977585</v>
      </c>
      <c r="T1254" s="2">
        <f>(K1254-(K1254/(EXP(D1254*1000/(323*9.80665)))))*1.12+(M1254-(M1254/(EXP(F1254*1000/(323*9.80665)))))*1.12</f>
        <v>5475.77454385063993</v>
      </c>
      <c r="U1254" s="2">
        <f>(K1254-(K1254/(EXP(D1254*1000/(323*9.80665)))))*1.12+(M1254-(M1254/(EXP(G1254*1000/(323*9.80665)))))*1.12</f>
        <v>4516.21590212596038</v>
      </c>
      <c r="V1254" s="2">
        <f>(K1254-(K1254/(EXP(D1254*1000/(323*9.80665)))))*1.12+(M1254-(M1254/(EXP(H1254*1000/(323*9.80665)))))*1.12</f>
        <v>3026.76443374141991</v>
      </c>
    </row>
    <row r="1255" spans="1:29">
      <c r="A1255" t="s">
        <v>23</v>
      </c>
      <c r="B1255" t="n">
        <v>5</v>
      </c>
      <c r="C1255" t="n">
        <v>4.45399999999999974</v>
      </c>
      <c r="D1255" t="n">
        <v>0.174399999999999995</v>
      </c>
      <c r="E1255" t="n">
        <v>0.174399999999999995</v>
      </c>
      <c r="F1255" t="n">
        <v>3.88460835522289294</v>
      </c>
      <c r="G1255" s="2">
        <f>(SQRT(1*(C1255*1000)^2+2*324859900000000/(6051800+400*1000))/1000)-8.307</f>
        <v>2.67215136038260015</v>
      </c>
      <c r="H1255" s="2">
        <f>(SQRT(1*(C1255*1000)^2+2*324859900000000/(6051800+400*1000))/1000)-9.578</f>
        <v>1.40115136038259998</v>
      </c>
      <c r="I1255" t="n">
        <v>392.050000000000011</v>
      </c>
      <c r="J1255" t="n">
        <v>1.07000000000000006</v>
      </c>
      <c r="K1255" t="n">
        <v>6726.00672096781636</v>
      </c>
      <c r="L1255" t="n">
        <v>5782.66092154265243</v>
      </c>
      <c r="M1255" s="2">
        <f>K1255/(EXP(D1255*1000/(323*9.80665)))</f>
        <v>6365.69394434339029</v>
      </c>
      <c r="N1255" t="n">
        <v>1284.36517482782392</v>
      </c>
      <c r="O1255" s="3">
        <f>M1255-((M1255-M1255/(EXP(F1255*1000/(323*9.80665))))*1.12)</f>
        <v>1327.60270802277</v>
      </c>
      <c r="P1255" s="2">
        <f>M1255-((M1255-M1255/(EXP(G1255*1000/(323*9.80665))))*1.12)</f>
        <v>2302.96201316213001</v>
      </c>
      <c r="Q1255" t="n">
        <v>1300</v>
      </c>
      <c r="R1255" t="n">
        <v>5441.6415461399929</v>
      </c>
      <c r="S1255" s="2">
        <f>M1255-((M1255-M1255/(EXP(H1255*1000/(323*9.80665))))*1.12)</f>
        <v>3817.06576643954986</v>
      </c>
      <c r="T1255" s="2">
        <f>(K1255-(K1255/(EXP(D1255*1000/(323*9.80665)))))*1.12+(M1255-(M1255/(EXP(F1255*1000/(323*9.80665)))))*1.12</f>
        <v>5441.64154613998016</v>
      </c>
      <c r="U1255" s="2">
        <f>(K1255-(K1255/(EXP(D1255*1000/(323*9.80665)))))*1.12+(M1255-(M1255/(EXP(G1255*1000/(323*9.80665)))))*1.12</f>
        <v>4466.28224100062016</v>
      </c>
      <c r="V1255" s="2">
        <f>(K1255-(K1255/(EXP(D1255*1000/(323*9.80665)))))*1.12+(M1255-(M1255/(EXP(H1255*1000/(323*9.80665)))))*1.12</f>
        <v>2952.17848772319985</v>
      </c>
    </row>
    <row r="1256" spans="1:29">
      <c r="A1256" t="s">
        <v>23</v>
      </c>
      <c r="B1256" t="n">
        <v>5</v>
      </c>
      <c r="C1256" t="n">
        <v>4.56569999999999965</v>
      </c>
      <c r="D1256" t="n">
        <v>0.0471999999999999975</v>
      </c>
      <c r="E1256" t="n">
        <v>0.0471999999999999975</v>
      </c>
      <c r="F1256" t="n">
        <v>3.93009903994744612</v>
      </c>
      <c r="G1256" s="2">
        <f>(SQRT(1*(C1256*1000)^2+2*324859900000000/(6051800+400*1000))/1000)-8.307</f>
        <v>2.71793832564110005</v>
      </c>
      <c r="H1256" s="2">
        <f>(SQRT(1*(C1256*1000)^2+2*324859900000000/(6051800+400*1000))/1000)-9.578</f>
        <v>1.44693832564109996</v>
      </c>
      <c r="I1256" t="n">
        <v>391.129999999999995</v>
      </c>
      <c r="J1256" t="n">
        <v>1.07000000000000006</v>
      </c>
      <c r="K1256" t="n">
        <v>6726.00672096781636</v>
      </c>
      <c r="L1256" t="n">
        <v>6049.34744450757535</v>
      </c>
      <c r="M1256" s="2">
        <f>K1256/(EXP(D1256*1000/(323*9.80665)))</f>
        <v>6626.52475037857039</v>
      </c>
      <c r="N1256" t="n">
        <v>1339.01853283846731</v>
      </c>
      <c r="O1256" s="3">
        <f>M1256-((M1256-M1256/(EXP(F1256*1000/(323*9.80665))))*1.12)</f>
        <v>1350.95636930917999</v>
      </c>
      <c r="P1256" s="2">
        <f>M1256-((M1256-M1256/(EXP(G1256*1000/(323*9.80665))))*1.12)</f>
        <v>2351.50878904743013</v>
      </c>
      <c r="Q1256" t="n">
        <v>1300</v>
      </c>
      <c r="R1256" t="n">
        <v>5386.98818812935042</v>
      </c>
      <c r="S1256" s="2">
        <f>M1256-((M1256-M1256/(EXP(H1256*1000/(323*9.80665))))*1.12)</f>
        <v>3905.03280405009991</v>
      </c>
      <c r="T1256" s="2">
        <f>(K1256-(K1256/(EXP(D1256*1000/(323*9.80665)))))*1.12+(M1256-(M1256/(EXP(F1256*1000/(323*9.80665)))))*1.12</f>
        <v>5386.98818812935042</v>
      </c>
      <c r="U1256" s="2">
        <f>(K1256-(K1256/(EXP(D1256*1000/(323*9.80665)))))*1.12+(M1256-(M1256/(EXP(G1256*1000/(323*9.80665)))))*1.12</f>
        <v>4386.43576839110028</v>
      </c>
      <c r="V1256" s="2">
        <f>(K1256-(K1256/(EXP(D1256*1000/(323*9.80665)))))*1.12+(M1256-(M1256/(EXP(H1256*1000/(323*9.80665)))))*1.12</f>
        <v>2832.91175338843004</v>
      </c>
    </row>
    <row r="1257" spans="1:29">
      <c r="A1257" t="s">
        <v>23</v>
      </c>
      <c r="B1257" t="n">
        <v>5</v>
      </c>
      <c r="C1257" t="n">
        <v>4.58319999999999972</v>
      </c>
      <c r="D1257" t="n">
        <v>0.0686999999999999922</v>
      </c>
      <c r="E1257" t="n">
        <v>0.0686999999999999922</v>
      </c>
      <c r="F1257" t="n">
        <v>3.93731097662244487</v>
      </c>
      <c r="G1257" s="2">
        <f>(SQRT(1*(C1257*1000)^2+2*324859900000000/(6051800+400*1000))/1000)-8.307</f>
        <v>2.72519700849250013</v>
      </c>
      <c r="H1257" s="2">
        <f>(SQRT(1*(C1257*1000)^2+2*324859900000000/(6051800+400*1000))/1000)-9.578</f>
        <v>1.45419700849249995</v>
      </c>
      <c r="I1257" t="n">
        <v>391.139999999999986</v>
      </c>
      <c r="J1257" t="n">
        <v>1.07000000000000006</v>
      </c>
      <c r="K1257" t="n">
        <v>6726.00672096781636</v>
      </c>
      <c r="L1257" t="n">
        <v>6002.44676508259545</v>
      </c>
      <c r="M1257" s="2">
        <f>K1257/(EXP(D1257*1000/(323*9.80665)))</f>
        <v>6581.69895391632963</v>
      </c>
      <c r="N1257" t="n">
        <v>1319.65295851953101</v>
      </c>
      <c r="O1257" s="3">
        <f>M1257-((M1257-M1257/(EXP(F1257*1000/(323*9.80665))))*1.12)</f>
        <v>1336.9698905657001</v>
      </c>
      <c r="P1257" s="2">
        <f>M1257-((M1257-M1257/(EXP(G1257*1000/(323*9.80665))))*1.12)</f>
        <v>2328.44785968683982</v>
      </c>
      <c r="Q1257" t="n">
        <v>1300</v>
      </c>
      <c r="R1257" t="n">
        <v>5406.35376244828603</v>
      </c>
      <c r="S1257" s="2">
        <f>M1257-((M1257-M1257/(EXP(H1257*1000/(323*9.80665))))*1.12)</f>
        <v>3867.93101364940003</v>
      </c>
      <c r="T1257" s="2">
        <f>(K1257-(K1257/(EXP(D1257*1000/(323*9.80665)))))*1.12+(M1257-(M1257/(EXP(F1257*1000/(323*9.80665)))))*1.12</f>
        <v>5406.35376244829968</v>
      </c>
      <c r="U1257" s="2">
        <f>(K1257-(K1257/(EXP(D1257*1000/(323*9.80665)))))*1.12+(M1257-(M1257/(EXP(G1257*1000/(323*9.80665)))))*1.12</f>
        <v>4414.87579332715995</v>
      </c>
      <c r="V1257" s="2">
        <f>(K1257-(K1257/(EXP(D1257*1000/(323*9.80665)))))*1.12+(M1257-(M1257/(EXP(H1257*1000/(323*9.80665)))))*1.12</f>
        <v>2875.3926393646002</v>
      </c>
    </row>
    <row r="1258" spans="1:29">
      <c r="A1258" t="s">
        <v>23</v>
      </c>
      <c r="B1258" t="n">
        <v>5</v>
      </c>
      <c r="C1258" t="n">
        <v>4.74080000000000013</v>
      </c>
      <c r="D1258" t="n">
        <v>0.0001</v>
      </c>
      <c r="E1258" t="n">
        <v>0.0001</v>
      </c>
      <c r="F1258" t="n">
        <v>4.0032851698652312</v>
      </c>
      <c r="G1258" s="2">
        <f>(SQRT(1*(C1258*1000)^2+2*324859900000000/(6051800+400*1000))/1000)-8.307</f>
        <v>2.79159600283710008</v>
      </c>
      <c r="H1258" s="2">
        <f>(SQRT(1*(C1258*1000)^2+2*324859900000000/(6051800+400*1000))/1000)-9.578</f>
        <v>1.5205960028370999</v>
      </c>
      <c r="I1258" t="n">
        <v>390.089999999999975</v>
      </c>
      <c r="J1258" t="n">
        <v>1.07000000000000006</v>
      </c>
      <c r="K1258" t="n">
        <v>6726.00672096781636</v>
      </c>
      <c r="L1258" t="n">
        <v>6146.7311692588255</v>
      </c>
      <c r="M1258" s="2">
        <f>K1258/(EXP(D1258*1000/(323*9.80665)))</f>
        <v>6725.79438320187</v>
      </c>
      <c r="N1258" t="n">
        <v>1321.41672416583697</v>
      </c>
      <c r="O1258" s="3">
        <f>M1258-((M1258-M1258/(EXP(F1258*1000/(323*9.80665))))*1.12)</f>
        <v>1321.44220469773995</v>
      </c>
      <c r="P1258" s="2">
        <f>M1258-((M1258-M1258/(EXP(G1258*1000/(323*9.80665))))*1.12)</f>
        <v>2313.32391277830993</v>
      </c>
      <c r="Q1258" t="n">
        <v>1300</v>
      </c>
      <c r="R1258" t="n">
        <v>5404.58999680198031</v>
      </c>
      <c r="S1258" s="2">
        <f>M1258-((M1258-M1258/(EXP(H1258*1000/(323*9.80665))))*1.12)</f>
        <v>3853.87716534455012</v>
      </c>
      <c r="T1258" s="2">
        <f>(K1258-(K1258/(EXP(D1258*1000/(323*9.80665)))))*1.12+(M1258-(M1258/(EXP(F1258*1000/(323*9.80665)))))*1.12</f>
        <v>5404.58999680199031</v>
      </c>
      <c r="U1258" s="2">
        <f>(K1258-(K1258/(EXP(D1258*1000/(323*9.80665)))))*1.12+(M1258-(M1258/(EXP(G1258*1000/(323*9.80665)))))*1.12</f>
        <v>4412.7082887214201</v>
      </c>
      <c r="V1258" s="2">
        <f>(K1258-(K1258/(EXP(D1258*1000/(323*9.80665)))))*1.12+(M1258-(M1258/(EXP(H1258*1000/(323*9.80665)))))*1.12</f>
        <v>2872.15503615517991</v>
      </c>
    </row>
    <row r="1259" spans="1:29">
      <c r="A1259" t="s">
        <v>23</v>
      </c>
      <c r="B1259" t="n">
        <v>5</v>
      </c>
      <c r="C1259" t="n">
        <v>4.74070000000000036</v>
      </c>
      <c r="D1259" t="n">
        <v>0</v>
      </c>
      <c r="E1259" t="n">
        <v>0</v>
      </c>
      <c r="F1259" t="n">
        <v>4.00324272658000169</v>
      </c>
      <c r="G1259" s="2">
        <f>(SQRT(1*(C1259*1000)^2+2*324859900000000/(6051800+400*1000))/1000)-8.307</f>
        <v>2.79155328789259993</v>
      </c>
      <c r="H1259" s="2">
        <f>(SQRT(1*(C1259*1000)^2+2*324859900000000/(6051800+400*1000))/1000)-9.578</f>
        <v>1.52055328789260003</v>
      </c>
      <c r="I1259" t="n">
        <v>390.089999999999975</v>
      </c>
      <c r="J1259" t="n">
        <v>1.07000000000000006</v>
      </c>
      <c r="K1259" t="n">
        <v>6726.00672096781636</v>
      </c>
      <c r="L1259" t="n">
        <v>6146.95376290836975</v>
      </c>
      <c r="M1259" s="2">
        <f>K1259/(EXP(D1259*1000/(323*9.80665)))</f>
        <v>6726.00672096782</v>
      </c>
      <c r="N1259" t="n">
        <v>1321.51244574631096</v>
      </c>
      <c r="O1259" s="3">
        <f>M1259-((M1259-M1259/(EXP(F1259*1000/(323*9.80665))))*1.12)</f>
        <v>1321.51244574631005</v>
      </c>
      <c r="P1259" s="2">
        <f>M1259-((M1259-M1259/(EXP(G1259*1000/(323*9.80665))))*1.12)</f>
        <v>2313.43902695811994</v>
      </c>
      <c r="Q1259" t="n">
        <v>1300</v>
      </c>
      <c r="R1259" t="n">
        <v>5404.49427522150563</v>
      </c>
      <c r="S1259" s="2">
        <f>M1259-((M1259-M1259/(EXP(H1259*1000/(323*9.80665))))*1.12)</f>
        <v>3854.06169123604013</v>
      </c>
      <c r="T1259" s="2">
        <f>(K1259-(K1259/(EXP(D1259*1000/(323*9.80665)))))*1.12+(M1259-(M1259/(EXP(F1259*1000/(323*9.80665)))))*1.12</f>
        <v>5404.49427522151018</v>
      </c>
      <c r="U1259" s="2">
        <f>(K1259-(K1259/(EXP(D1259*1000/(323*9.80665)))))*1.12+(M1259-(M1259/(EXP(G1259*1000/(323*9.80665)))))*1.12</f>
        <v>4412.56769400970006</v>
      </c>
      <c r="V1259" s="2">
        <f>(K1259-(K1259/(EXP(D1259*1000/(323*9.80665)))))*1.12+(M1259-(M1259/(EXP(H1259*1000/(323*9.80665)))))*1.12</f>
        <v>2871.94502973177987</v>
      </c>
    </row>
    <row r="1260" spans="1:29">
      <c r="A1260" t="s">
        <v>23</v>
      </c>
      <c r="B1260" t="n">
        <v>5</v>
      </c>
      <c r="C1260" t="n">
        <v>4.74080000000000013</v>
      </c>
      <c r="D1260" t="n">
        <v>0.0002</v>
      </c>
      <c r="E1260" t="n">
        <v>0.0002</v>
      </c>
      <c r="F1260" t="n">
        <v>4.0032851698652312</v>
      </c>
      <c r="G1260" s="2">
        <f>(SQRT(1*(C1260*1000)^2+2*324859900000000/(6051800+400*1000))/1000)-8.307</f>
        <v>2.79159600283710008</v>
      </c>
      <c r="H1260" s="2">
        <f>(SQRT(1*(C1260*1000)^2+2*324859900000000/(6051800+400*1000))/1000)-9.578</f>
        <v>1.5205960028370999</v>
      </c>
      <c r="I1260" t="n">
        <v>390.089999999999975</v>
      </c>
      <c r="J1260" t="n">
        <v>1.07000000000000006</v>
      </c>
      <c r="K1260" t="n">
        <v>6726.00672096781636</v>
      </c>
      <c r="L1260" t="n">
        <v>6146.51163849497971</v>
      </c>
      <c r="M1260" s="2">
        <f>K1260/(EXP(D1260*1000/(323*9.80665)))</f>
        <v>6725.58205213938982</v>
      </c>
      <c r="N1260" t="n">
        <v>1321.34952695318202</v>
      </c>
      <c r="O1260" s="3">
        <f>M1260-((M1260-M1260/(EXP(F1260*1000/(323*9.80665))))*1.12)</f>
        <v>1321.40048721257995</v>
      </c>
      <c r="P1260" s="2">
        <f>M1260-((M1260-M1260/(EXP(G1260*1000/(323*9.80665))))*1.12)</f>
        <v>2313.25088192184012</v>
      </c>
      <c r="Q1260" t="n">
        <v>1300</v>
      </c>
      <c r="R1260" t="n">
        <v>5404.65719401463502</v>
      </c>
      <c r="S1260" s="2">
        <f>M1260-((M1260-M1260/(EXP(H1260*1000/(323*9.80665))))*1.12)</f>
        <v>3853.75549974097021</v>
      </c>
      <c r="T1260" s="2">
        <f>(K1260-(K1260/(EXP(D1260*1000/(323*9.80665)))))*1.12+(M1260-(M1260/(EXP(F1260*1000/(323*9.80665)))))*1.12</f>
        <v>5404.65719401464958</v>
      </c>
      <c r="U1260" s="2">
        <f>(K1260-(K1260/(EXP(D1260*1000/(323*9.80665)))))*1.12+(M1260-(M1260/(EXP(G1260*1000/(323*9.80665)))))*1.12</f>
        <v>4412.80679930539009</v>
      </c>
      <c r="V1260" s="2">
        <f>(K1260-(K1260/(EXP(D1260*1000/(323*9.80665)))))*1.12+(M1260-(M1260/(EXP(H1260*1000/(323*9.80665)))))*1.12</f>
        <v>2872.30218148626</v>
      </c>
    </row>
    <row r="1261" spans="1:29">
      <c r="A1261" t="s">
        <v>23</v>
      </c>
      <c r="B1261" t="n">
        <v>5</v>
      </c>
      <c r="C1261" t="n">
        <v>4.74070000000000036</v>
      </c>
      <c r="D1261" t="n">
        <v>0</v>
      </c>
      <c r="E1261" t="n">
        <v>0</v>
      </c>
      <c r="F1261" t="n">
        <v>4.00324272658000169</v>
      </c>
      <c r="G1261" s="2">
        <f>(SQRT(1*(C1261*1000)^2+2*324859900000000/(6051800+400*1000))/1000)-8.307</f>
        <v>2.79155328789259993</v>
      </c>
      <c r="H1261" s="2">
        <f>(SQRT(1*(C1261*1000)^2+2*324859900000000/(6051800+400*1000))/1000)-9.578</f>
        <v>1.52055328789260003</v>
      </c>
      <c r="I1261" t="n">
        <v>390.089999999999975</v>
      </c>
      <c r="J1261" t="n">
        <v>1.07000000000000006</v>
      </c>
      <c r="K1261" t="n">
        <v>6726.00672096781636</v>
      </c>
      <c r="L1261" t="n">
        <v>6146.95376290836975</v>
      </c>
      <c r="M1261" s="2">
        <f>K1261/(EXP(D1261*1000/(323*9.80665)))</f>
        <v>6726.00672096782</v>
      </c>
      <c r="N1261" t="n">
        <v>1321.51244574631096</v>
      </c>
      <c r="O1261" s="3">
        <f>M1261-((M1261-M1261/(EXP(F1261*1000/(323*9.80665))))*1.12)</f>
        <v>1321.51244574631005</v>
      </c>
      <c r="P1261" s="2">
        <f>M1261-((M1261-M1261/(EXP(G1261*1000/(323*9.80665))))*1.12)</f>
        <v>2313.43902695811994</v>
      </c>
      <c r="Q1261" t="n">
        <v>1300</v>
      </c>
      <c r="R1261" t="n">
        <v>5404.49427522150563</v>
      </c>
      <c r="S1261" s="2">
        <f>M1261-((M1261-M1261/(EXP(H1261*1000/(323*9.80665))))*1.12)</f>
        <v>3854.06169123604013</v>
      </c>
      <c r="T1261" s="2">
        <f>(K1261-(K1261/(EXP(D1261*1000/(323*9.80665)))))*1.12+(M1261-(M1261/(EXP(F1261*1000/(323*9.80665)))))*1.12</f>
        <v>5404.49427522151018</v>
      </c>
      <c r="U1261" s="2">
        <f>(K1261-(K1261/(EXP(D1261*1000/(323*9.80665)))))*1.12+(M1261-(M1261/(EXP(G1261*1000/(323*9.80665)))))*1.12</f>
        <v>4412.56769400970006</v>
      </c>
      <c r="V1261" s="2">
        <f>(K1261-(K1261/(EXP(D1261*1000/(323*9.80665)))))*1.12+(M1261-(M1261/(EXP(H1261*1000/(323*9.80665)))))*1.12</f>
        <v>2871.94502973177987</v>
      </c>
    </row>
    <row r="1262" spans="1:29">
      <c r="A1262" t="s">
        <v>23</v>
      </c>
      <c r="B1262" t="n">
        <v>4</v>
      </c>
      <c r="C1262" t="n">
        <v>5.46330000000000027</v>
      </c>
      <c r="D1262" t="n">
        <v>0.000299999999999999911</v>
      </c>
      <c r="E1262" t="n">
        <v>0.000299999999999999911</v>
      </c>
      <c r="F1262" t="n">
        <v>4.32857121654541999</v>
      </c>
      <c r="G1262" s="2">
        <f>(SQRT(1*(C1262*1000)^2+2*324859900000000/(6051800+400*1000))/1000)-8.307</f>
        <v>3.11890458056560016</v>
      </c>
      <c r="H1262" s="2">
        <f>(SQRT(1*(C1262*1000)^2+2*324859900000000/(6051800+400*1000))/1000)-9.578</f>
        <v>1.84790458056559999</v>
      </c>
      <c r="I1262" t="n">
        <v>391.25</v>
      </c>
      <c r="J1262" t="n">
        <v>1.07000000000000006</v>
      </c>
      <c r="K1262" t="n">
        <v>7949.09468085964454</v>
      </c>
      <c r="L1262" t="n">
        <v>7237.65876326107536</v>
      </c>
      <c r="M1262" s="2">
        <f>K1262/(EXP(D1262*1000/(323*9.80665)))</f>
        <v>7948.34185390449966</v>
      </c>
      <c r="N1262" t="n">
        <v>1316.05250152088797</v>
      </c>
      <c r="O1262" s="3">
        <f>M1262-((M1262-M1262/(EXP(F1262*1000/(323*9.80665))))*1.12)</f>
        <v>1316.14284075549995</v>
      </c>
      <c r="P1262" s="2">
        <f>M1262-((M1262-M1262/(EXP(G1262*1000/(323*9.80665))))*1.12)</f>
        <v>2371.79465978841017</v>
      </c>
      <c r="Q1262" t="n">
        <v>1300</v>
      </c>
      <c r="R1262" t="n">
        <v>6633.04217933875952</v>
      </c>
      <c r="S1262" s="2">
        <f>M1262-((M1262-M1262/(EXP(H1262*1000/(323*9.80665))))*1.12)</f>
        <v>4013.6436720554002</v>
      </c>
      <c r="T1262" s="2">
        <f>(K1262-(K1262/(EXP(D1262*1000/(323*9.80665)))))*1.12+(M1262-(M1262/(EXP(F1262*1000/(323*9.80665)))))*1.12</f>
        <v>6633.04217933877044</v>
      </c>
      <c r="U1262" s="2">
        <f>(K1262-(K1262/(EXP(D1262*1000/(323*9.80665)))))*1.12+(M1262-(M1262/(EXP(G1262*1000/(323*9.80665)))))*1.12</f>
        <v>5577.39036030585976</v>
      </c>
      <c r="V1262" s="2">
        <f>(K1262-(K1262/(EXP(D1262*1000/(323*9.80665)))))*1.12+(M1262-(M1262/(EXP(H1262*1000/(323*9.80665)))))*1.12</f>
        <v>3935.54134803887018</v>
      </c>
    </row>
    <row r="1263" spans="1:29">
      <c r="A1263" t="s">
        <v>23</v>
      </c>
      <c r="B1263" t="n">
        <v>4</v>
      </c>
      <c r="C1263" t="n">
        <v>5.45889999999999986</v>
      </c>
      <c r="D1263" t="n">
        <v>0.00660000000000000053</v>
      </c>
      <c r="E1263" t="n">
        <v>0.00660000000000000053</v>
      </c>
      <c r="F1263" t="n">
        <v>4.32648063843201136</v>
      </c>
      <c r="G1263" s="2">
        <f>(SQRT(1*(C1263*1000)^2+2*324859900000000/(6051800+400*1000))/1000)-8.307</f>
        <v>3.11680137275640012</v>
      </c>
      <c r="H1263" s="2">
        <f>(SQRT(1*(C1263*1000)^2+2*324859900000000/(6051800+400*1000))/1000)-9.578</f>
        <v>1.84580137275639995</v>
      </c>
      <c r="I1263" t="n">
        <v>391.259999999999991</v>
      </c>
      <c r="J1263" t="n">
        <v>1.07000000000000006</v>
      </c>
      <c r="K1263" t="n">
        <v>7949.09468085964454</v>
      </c>
      <c r="L1263" t="n">
        <v>7221.54286648338075</v>
      </c>
      <c r="M1263" s="2">
        <f>K1263/(EXP(D1263*1000/(323*9.80665)))</f>
        <v>7932.54894711287034</v>
      </c>
      <c r="N1263" t="n">
        <v>1313.03792831807596</v>
      </c>
      <c r="O1263" s="3">
        <f>M1263-((M1263-M1263/(EXP(F1263*1000/(323*9.80665))))*1.12)</f>
        <v>1315.02341636770007</v>
      </c>
      <c r="P1263" s="2">
        <f>M1263-((M1263-M1263/(EXP(G1263*1000/(323*9.80665))))*1.12)</f>
        <v>2369.2865312580202</v>
      </c>
      <c r="Q1263" t="n">
        <v>1300</v>
      </c>
      <c r="R1263" t="n">
        <v>6636.05675254156995</v>
      </c>
      <c r="S1263" s="2">
        <f>M1263-((M1263-M1263/(EXP(H1263*1000/(323*9.80665))))*1.12)</f>
        <v>4008.96164229019996</v>
      </c>
      <c r="T1263" s="2">
        <f>(K1263-(K1263/(EXP(D1263*1000/(323*9.80665)))))*1.12+(M1263-(M1263/(EXP(F1263*1000/(323*9.80665)))))*1.12</f>
        <v>6636.05675254155994</v>
      </c>
      <c r="U1263" s="2">
        <f>(K1263-(K1263/(EXP(D1263*1000/(323*9.80665)))))*1.12+(M1263-(M1263/(EXP(G1263*1000/(323*9.80665)))))*1.12</f>
        <v>5581.79363765123981</v>
      </c>
      <c r="V1263" s="2">
        <f>(K1263-(K1263/(EXP(D1263*1000/(323*9.80665)))))*1.12+(M1263-(M1263/(EXP(H1263*1000/(323*9.80665)))))*1.12</f>
        <v>3942.11852661906005</v>
      </c>
    </row>
    <row r="1264" spans="1:29">
      <c r="A1264" t="s">
        <v>23</v>
      </c>
      <c r="B1264" t="n">
        <v>5</v>
      </c>
      <c r="C1264" t="n">
        <v>4.98339999999999961</v>
      </c>
      <c r="D1264" t="n">
        <v>0</v>
      </c>
      <c r="E1264" t="n">
        <v>0</v>
      </c>
      <c r="F1264" t="n">
        <v>4.10839351354107762</v>
      </c>
      <c r="G1264" s="2">
        <f>(SQRT(1*(C1264*1000)^2+2*324859900000000/(6051800+400*1000))/1000)-8.307</f>
        <v>2.89737076118920012</v>
      </c>
      <c r="H1264" s="2">
        <f>(SQRT(1*(C1264*1000)^2+2*324859900000000/(6051800+400*1000))/1000)-9.578</f>
        <v>1.62637076118920003</v>
      </c>
      <c r="I1264" t="n">
        <v>390.139999999999986</v>
      </c>
      <c r="J1264" t="n">
        <v>1.07000000000000006</v>
      </c>
      <c r="K1264" t="n">
        <v>6726.00672096781636</v>
      </c>
      <c r="L1264" t="n">
        <v>6139.50704578204204</v>
      </c>
      <c r="M1264" s="2">
        <f>K1264/(EXP(D1264*1000/(323*9.80665)))</f>
        <v>6726.00672096782</v>
      </c>
      <c r="N1264" t="n">
        <v>1252.00975256725496</v>
      </c>
      <c r="O1264" s="3">
        <f>M1264-((M1264-M1264/(EXP(F1264*1000/(323*9.80665))))*1.12)</f>
        <v>1252.00975256724996</v>
      </c>
      <c r="P1264" s="2">
        <f>M1264-((M1264-M1264/(EXP(G1264*1000/(323*9.80665))))*1.12)</f>
        <v>2210.91333354664994</v>
      </c>
      <c r="Q1264" t="n">
        <v>1300</v>
      </c>
      <c r="R1264" t="n">
        <v>5473.99696840056276</v>
      </c>
      <c r="S1264" s="2">
        <f>M1264-((M1264-M1264/(EXP(H1264*1000/(323*9.80665))))*1.12)</f>
        <v>3700.91898825911994</v>
      </c>
      <c r="T1264" s="2">
        <f>(K1264-(K1264/(EXP(D1264*1000/(323*9.80665)))))*1.12+(M1264-(M1264/(EXP(F1264*1000/(323*9.80665)))))*1.12</f>
        <v>5473.99696840057004</v>
      </c>
      <c r="U1264" s="2">
        <f>(K1264-(K1264/(EXP(D1264*1000/(323*9.80665)))))*1.12+(M1264-(M1264/(EXP(G1264*1000/(323*9.80665)))))*1.12</f>
        <v>4515.09338742116961</v>
      </c>
      <c r="V1264" s="2">
        <f>(K1264-(K1264/(EXP(D1264*1000/(323*9.80665)))))*1.12+(M1264-(M1264/(EXP(H1264*1000/(323*9.80665)))))*1.12</f>
        <v>3025.08773270870006</v>
      </c>
    </row>
    <row r="1265" spans="1:29">
      <c r="A1265" t="s">
        <v>23</v>
      </c>
      <c r="B1265" t="n">
        <v>5</v>
      </c>
      <c r="C1265" t="n">
        <v>4.98350000000000026</v>
      </c>
      <c r="D1265" t="n">
        <v>0</v>
      </c>
      <c r="E1265" t="n">
        <v>0</v>
      </c>
      <c r="F1265" t="n">
        <v>4.10843771358322041</v>
      </c>
      <c r="G1265" s="2">
        <f>(SQRT(1*(C1265*1000)^2+2*324859900000000/(6051800+400*1000))/1000)-8.307</f>
        <v>2.89741523883290029</v>
      </c>
      <c r="H1265" s="2">
        <f>(SQRT(1*(C1265*1000)^2+2*324859900000000/(6051800+400*1000))/1000)-9.578</f>
        <v>1.62641523883290002</v>
      </c>
      <c r="I1265" t="n">
        <v>390.139999999999986</v>
      </c>
      <c r="J1265" t="n">
        <v>1.07000000000000006</v>
      </c>
      <c r="K1265" t="n">
        <v>6726.00672096781636</v>
      </c>
      <c r="L1265" t="n">
        <v>6139.50396725081737</v>
      </c>
      <c r="M1265" s="2">
        <f>K1265/(EXP(D1265*1000/(323*9.80665)))</f>
        <v>6726.00672096782</v>
      </c>
      <c r="N1265" t="n">
        <v>1251.98101960916597</v>
      </c>
      <c r="O1265" s="3">
        <f>M1265-((M1265-M1265/(EXP(F1265*1000/(323*9.80665))))*1.12)</f>
        <v>1251.98101960917006</v>
      </c>
      <c r="P1265" s="2">
        <f>M1265-((M1265-M1265/(EXP(G1265*1000/(323*9.80665))))*1.12)</f>
        <v>2210.87095562315017</v>
      </c>
      <c r="Q1265" t="n">
        <v>1300</v>
      </c>
      <c r="R1265" t="n">
        <v>5474.02570135865062</v>
      </c>
      <c r="S1265" s="2">
        <f>M1265-((M1265-M1265/(EXP(H1265*1000/(323*9.80665))))*1.12)</f>
        <v>3700.8556883238798</v>
      </c>
      <c r="T1265" s="2">
        <f>(K1265-(K1265/(EXP(D1265*1000/(323*9.80665)))))*1.12+(M1265-(M1265/(EXP(F1265*1000/(323*9.80665)))))*1.12</f>
        <v>5474.02570135864971</v>
      </c>
      <c r="U1265" s="2">
        <f>(K1265-(K1265/(EXP(D1265*1000/(323*9.80665)))))*1.12+(M1265-(M1265/(EXP(G1265*1000/(323*9.80665)))))*1.12</f>
        <v>4515.13576534467029</v>
      </c>
      <c r="V1265" s="2">
        <f>(K1265-(K1265/(EXP(D1265*1000/(323*9.80665)))))*1.12+(M1265-(M1265/(EXP(H1265*1000/(323*9.80665)))))*1.12</f>
        <v>3025.1510326439402</v>
      </c>
    </row>
    <row r="1266" spans="1:29">
      <c r="A1266" t="s">
        <v>23</v>
      </c>
      <c r="B1266" t="n">
        <v>5</v>
      </c>
      <c r="C1266" t="n">
        <v>4.33119999999999994</v>
      </c>
      <c r="D1266" t="n">
        <v>0.134899999999999998</v>
      </c>
      <c r="E1266" t="n">
        <v>0.134899999999999998</v>
      </c>
      <c r="F1266" t="n">
        <v>3.83568879986367293</v>
      </c>
      <c r="G1266" s="2">
        <f>(SQRT(1*(C1266*1000)^2+2*324859900000000/(6051800+400*1000))/1000)-8.307</f>
        <v>2.62291043120620015</v>
      </c>
      <c r="H1266" s="2">
        <f>(SQRT(1*(C1266*1000)^2+2*324859900000000/(6051800+400*1000))/1000)-9.578</f>
        <v>1.35191043120620003</v>
      </c>
      <c r="I1266" t="n">
        <v>392.050000000000011</v>
      </c>
      <c r="J1266" t="n">
        <v>1.07000000000000006</v>
      </c>
      <c r="K1266" t="n">
        <v>6726.00672096781636</v>
      </c>
      <c r="L1266" t="n">
        <v>5868.88285535381237</v>
      </c>
      <c r="M1266" s="2">
        <f>K1266/(EXP(D1266*1000/(323*9.80665)))</f>
        <v>6445.57252485111985</v>
      </c>
      <c r="N1266" t="n">
        <v>1343.56980565993194</v>
      </c>
      <c r="O1266" s="3">
        <f>M1266-((M1266-M1266/(EXP(F1266*1000/(323*9.80665))))*1.12)</f>
        <v>1377.22190919395007</v>
      </c>
      <c r="P1266" s="2">
        <f>M1266-((M1266-M1266/(EXP(G1266*1000/(323*9.80665))))*1.12)</f>
        <v>2380.5111282124999</v>
      </c>
      <c r="Q1266" t="n">
        <v>1300</v>
      </c>
      <c r="R1266" t="n">
        <v>5382.4369153078851</v>
      </c>
      <c r="S1266" s="2">
        <f>M1266-((M1266-M1266/(EXP(H1266*1000/(323*9.80665))))*1.12)</f>
        <v>3937.63326972387995</v>
      </c>
      <c r="T1266" s="2">
        <f>(K1266-(K1266/(EXP(D1266*1000/(323*9.80665)))))*1.12+(M1266-(M1266/(EXP(F1266*1000/(323*9.80665)))))*1.12</f>
        <v>5382.43691530787964</v>
      </c>
      <c r="U1266" s="2">
        <f>(K1266-(K1266/(EXP(D1266*1000/(323*9.80665)))))*1.12+(M1266-(M1266/(EXP(G1266*1000/(323*9.80665)))))*1.12</f>
        <v>4379.14769628932027</v>
      </c>
      <c r="V1266" s="2">
        <f>(K1266-(K1266/(EXP(D1266*1000/(323*9.80665)))))*1.12+(M1266-(M1266/(EXP(H1266*1000/(323*9.80665)))))*1.12</f>
        <v>2822.02555477794021</v>
      </c>
    </row>
    <row r="1267" spans="1:29">
      <c r="A1267" t="s">
        <v>23</v>
      </c>
      <c r="B1267" t="n">
        <v>5</v>
      </c>
      <c r="C1267" t="n">
        <v>4.41340000000000021</v>
      </c>
      <c r="D1267" t="n">
        <v>0.142300000000000004</v>
      </c>
      <c r="E1267" t="n">
        <v>0.142300000000000004</v>
      </c>
      <c r="F1267" t="n">
        <v>3.86830740491496705</v>
      </c>
      <c r="G1267" s="2">
        <f>(SQRT(1*(C1267*1000)^2+2*324859900000000/(6051800+400*1000))/1000)-8.307</f>
        <v>2.65574364172540012</v>
      </c>
      <c r="H1267" s="2">
        <f>(SQRT(1*(C1267*1000)^2+2*324859900000000/(6051800+400*1000))/1000)-9.578</f>
        <v>1.3847436417254</v>
      </c>
      <c r="I1267" t="n">
        <v>391.439999999999998</v>
      </c>
      <c r="J1267" t="n">
        <v>1.07000000000000006</v>
      </c>
      <c r="K1267" t="n">
        <v>6726.00672096781636</v>
      </c>
      <c r="L1267" t="n">
        <v>5850.94939670875829</v>
      </c>
      <c r="M1267" s="2">
        <f>K1267/(EXP(D1267*1000/(323*9.80665)))</f>
        <v>6430.53200586055027</v>
      </c>
      <c r="N1267" t="n">
        <v>1316.56903555132499</v>
      </c>
      <c r="O1267" s="3">
        <f>M1267-((M1267-M1267/(EXP(F1267*1000/(323*9.80665))))*1.12)</f>
        <v>1352.02600136420006</v>
      </c>
      <c r="P1267" s="2">
        <f>M1267-((M1267-M1267/(EXP(G1267*1000/(323*9.80665))))*1.12)</f>
        <v>2342.50846460815001</v>
      </c>
      <c r="Q1267" t="n">
        <v>1300</v>
      </c>
      <c r="R1267" t="n">
        <v>5409.43768541649206</v>
      </c>
      <c r="S1267" s="2">
        <f>M1267-((M1267-M1267/(EXP(H1267*1000/(323*9.80665))))*1.12)</f>
        <v>3879.97760157635003</v>
      </c>
      <c r="T1267" s="2">
        <f>(K1267-(K1267/(EXP(D1267*1000/(323*9.80665)))))*1.12+(M1267-(M1267/(EXP(F1267*1000/(323*9.80665)))))*1.12</f>
        <v>5409.43768541649024</v>
      </c>
      <c r="U1267" s="2">
        <f>(K1267-(K1267/(EXP(D1267*1000/(323*9.80665)))))*1.12+(M1267-(M1267/(EXP(G1267*1000/(323*9.80665)))))*1.12</f>
        <v>4418.95522217253983</v>
      </c>
      <c r="V1267" s="2">
        <f>(K1267-(K1267/(EXP(D1267*1000/(323*9.80665)))))*1.12+(M1267-(M1267/(EXP(H1267*1000/(323*9.80665)))))*1.12</f>
        <v>2881.48608520433982</v>
      </c>
    </row>
    <row r="1268" spans="1:29">
      <c r="A1268" t="s">
        <v>23</v>
      </c>
      <c r="B1268" t="n">
        <v>5</v>
      </c>
      <c r="C1268" t="n">
        <v>4.38229999999999986</v>
      </c>
      <c r="D1268" t="n">
        <v>0.155799999999999983</v>
      </c>
      <c r="E1268" t="n">
        <v>0.155799999999999983</v>
      </c>
      <c r="F1268" t="n">
        <v>3.85590556359298642</v>
      </c>
      <c r="G1268" s="2">
        <f>(SQRT(1*(C1268*1000)^2+2*324859900000000/(6051800+400*1000))/1000)-8.307</f>
        <v>2.64326035691349981</v>
      </c>
      <c r="H1268" s="2">
        <f>(SQRT(1*(C1268*1000)^2+2*324859900000000/(6051800+400*1000))/1000)-9.578</f>
        <v>1.3722603569134999</v>
      </c>
      <c r="I1268" t="n">
        <v>391.430000000000007</v>
      </c>
      <c r="J1268" t="n">
        <v>1.07000000000000006</v>
      </c>
      <c r="K1268" t="n">
        <v>6726.00672096781636</v>
      </c>
      <c r="L1268" t="n">
        <v>5823.52209957317427</v>
      </c>
      <c r="M1268" s="2">
        <f>K1268/(EXP(D1268*1000/(323*9.80665)))</f>
        <v>6403.18358037601956</v>
      </c>
      <c r="N1268" t="n">
        <v>1315.83290014116096</v>
      </c>
      <c r="O1268" s="3">
        <f>M1268-((M1268-M1268/(EXP(F1268*1000/(323*9.80665))))*1.12)</f>
        <v>1354.57167701217008</v>
      </c>
      <c r="P1268" s="2">
        <f>M1268-((M1268-M1268/(EXP(G1268*1000/(323*9.80665))))*1.12)</f>
        <v>2344.79085332443992</v>
      </c>
      <c r="Q1268" t="n">
        <v>1300</v>
      </c>
      <c r="R1268" t="n">
        <v>5410.17382082665608</v>
      </c>
      <c r="S1268" s="2">
        <f>M1268-((M1268-M1268/(EXP(H1268*1000/(323*9.80665))))*1.12)</f>
        <v>3881.76657475402999</v>
      </c>
      <c r="T1268" s="2">
        <f>(K1268-(K1268/(EXP(D1268*1000/(323*9.80665)))))*1.12+(M1268-(M1268/(EXP(F1268*1000/(323*9.80665)))))*1.12</f>
        <v>5410.17382082666973</v>
      </c>
      <c r="U1268" s="2">
        <f>(K1268-(K1268/(EXP(D1268*1000/(323*9.80665)))))*1.12+(M1268-(M1268/(EXP(G1268*1000/(323*9.80665)))))*1.12</f>
        <v>4419.95464451439966</v>
      </c>
      <c r="V1268" s="2">
        <f>(K1268-(K1268/(EXP(D1268*1000/(323*9.80665)))))*1.12+(M1268-(M1268/(EXP(H1268*1000/(323*9.80665)))))*1.12</f>
        <v>2882.97892308481005</v>
      </c>
    </row>
    <row r="1269" spans="1:29">
      <c r="A1269" t="s">
        <v>23</v>
      </c>
      <c r="B1269" t="n">
        <v>5</v>
      </c>
      <c r="C1269" t="n">
        <v>4.50950000000000006</v>
      </c>
      <c r="D1269" t="n">
        <v>0.0719999999999999929</v>
      </c>
      <c r="E1269" t="n">
        <v>0.0719999999999999929</v>
      </c>
      <c r="F1269" t="n">
        <v>3.90709368009131843</v>
      </c>
      <c r="G1269" s="2">
        <f>(SQRT(1*(C1269*1000)^2+2*324859900000000/(6051800+400*1000))/1000)-8.307</f>
        <v>2.69478343925160013</v>
      </c>
      <c r="H1269" s="2">
        <f>(SQRT(1*(C1269*1000)^2+2*324859900000000/(6051800+400*1000))/1000)-9.578</f>
        <v>1.42378343925159996</v>
      </c>
      <c r="I1269" t="n">
        <v>390.620000000000005</v>
      </c>
      <c r="J1269" t="n">
        <v>1.07000000000000006</v>
      </c>
      <c r="K1269" t="n">
        <v>6726.00672096781636</v>
      </c>
      <c r="L1269" t="n">
        <v>5997.53806141222412</v>
      </c>
      <c r="M1269" s="2">
        <f>K1269/(EXP(D1269*1000/(323*9.80665)))</f>
        <v>6574.84560965475976</v>
      </c>
      <c r="N1269" t="n">
        <v>1337.80293737083298</v>
      </c>
      <c r="O1269" s="3">
        <f>M1269-((M1269-M1269/(EXP(F1269*1000/(323*9.80665))))*1.12)</f>
        <v>1355.94227072839999</v>
      </c>
      <c r="P1269" s="2">
        <f>M1269-((M1269-M1269/(EXP(G1269*1000/(323*9.80665))))*1.12)</f>
        <v>2356.07642862072998</v>
      </c>
      <c r="Q1269" t="n">
        <v>1300</v>
      </c>
      <c r="R1269" t="n">
        <v>5388.20378359698498</v>
      </c>
      <c r="S1269" s="2">
        <f>M1269-((M1269-M1269/(EXP(H1269*1000/(323*9.80665))))*1.12)</f>
        <v>3908.79380707685004</v>
      </c>
      <c r="T1269" s="2">
        <f>(K1269-(K1269/(EXP(D1269*1000/(323*9.80665)))))*1.12+(M1269-(M1269/(EXP(F1269*1000/(323*9.80665)))))*1.12</f>
        <v>5388.20378359699043</v>
      </c>
      <c r="U1269" s="2">
        <f>(K1269-(K1269/(EXP(D1269*1000/(323*9.80665)))))*1.12+(M1269-(M1269/(EXP(G1269*1000/(323*9.80665)))))*1.12</f>
        <v>4388.06962570466021</v>
      </c>
      <c r="V1269" s="2">
        <f>(K1269-(K1269/(EXP(D1269*1000/(323*9.80665)))))*1.12+(M1269-(M1269/(EXP(H1269*1000/(323*9.80665)))))*1.12</f>
        <v>2835.35224724854015</v>
      </c>
    </row>
    <row r="1270" spans="1:29">
      <c r="A1270" t="s">
        <v>23</v>
      </c>
      <c r="B1270" t="n">
        <v>5</v>
      </c>
      <c r="C1270" t="n">
        <v>4.67900000000000027</v>
      </c>
      <c r="D1270" t="n">
        <v>0.0001</v>
      </c>
      <c r="E1270" t="n">
        <v>0.0001</v>
      </c>
      <c r="F1270" t="n">
        <v>3.9771954883895102</v>
      </c>
      <c r="G1270" s="2">
        <f>(SQRT(1*(C1270*1000)^2+2*324859900000000/(6051800+400*1000))/1000)-8.307</f>
        <v>2.76533893963650002</v>
      </c>
      <c r="H1270" s="2">
        <f>(SQRT(1*(C1270*1000)^2+2*324859900000000/(6051800+400*1000))/1000)-9.578</f>
        <v>1.49433893963650011</v>
      </c>
      <c r="I1270" t="n">
        <v>389.670000000000016</v>
      </c>
      <c r="J1270" t="n">
        <v>1.07000000000000006</v>
      </c>
      <c r="K1270" t="n">
        <v>6726.00672096781636</v>
      </c>
      <c r="L1270" t="n">
        <v>6148.61733515117976</v>
      </c>
      <c r="M1270" s="2">
        <f>K1270/(EXP(D1270*1000/(323*9.80665)))</f>
        <v>6725.79438320187</v>
      </c>
      <c r="N1270" t="n">
        <v>1339.02093916114791</v>
      </c>
      <c r="O1270" s="3">
        <f>M1270-((M1270-M1270/(EXP(F1270*1000/(323*9.80665))))*1.12)</f>
        <v>1339.04641969304998</v>
      </c>
      <c r="P1270" s="2">
        <f>M1270-((M1270-M1270/(EXP(G1270*1000/(323*9.80665))))*1.12)</f>
        <v>2339.29781262634015</v>
      </c>
      <c r="Q1270" t="n">
        <v>1300</v>
      </c>
      <c r="R1270" t="n">
        <v>5386.98578180666755</v>
      </c>
      <c r="S1270" s="2">
        <f>M1270-((M1270-M1270/(EXP(H1270*1000/(323*9.80665))))*1.12)</f>
        <v>3892.67439847924015</v>
      </c>
      <c r="T1270" s="2">
        <f>(K1270-(K1270/(EXP(D1270*1000/(323*9.80665)))))*1.12+(M1270-(M1270/(EXP(F1270*1000/(323*9.80665)))))*1.12</f>
        <v>5386.98578180668028</v>
      </c>
      <c r="U1270" s="2">
        <f>(K1270-(K1270/(EXP(D1270*1000/(323*9.80665)))))*1.12+(M1270-(M1270/(EXP(G1270*1000/(323*9.80665)))))*1.12</f>
        <v>4386.73438887339034</v>
      </c>
      <c r="V1270" s="2">
        <f>(K1270-(K1270/(EXP(D1270*1000/(323*9.80665)))))*1.12+(M1270-(M1270/(EXP(H1270*1000/(323*9.80665)))))*1.12</f>
        <v>2833.35780302048988</v>
      </c>
    </row>
    <row r="1271" spans="1:29">
      <c r="A1271" t="s">
        <v>23</v>
      </c>
      <c r="B1271" t="n">
        <v>5</v>
      </c>
      <c r="C1271" t="n">
        <v>4.71870000000000012</v>
      </c>
      <c r="D1271" t="n">
        <v>0.0476999999999999957</v>
      </c>
      <c r="E1271" t="n">
        <v>0.0476999999999999957</v>
      </c>
      <c r="F1271" t="n">
        <v>3.99392306247734297</v>
      </c>
      <c r="G1271" s="2">
        <f>(SQRT(1*(C1271*1000)^2+2*324859900000000/(6051800+400*1000))/1000)-8.307</f>
        <v>2.78217392253319984</v>
      </c>
      <c r="H1271" s="2">
        <f>(SQRT(1*(C1271*1000)^2+2*324859900000000/(6051800+400*1000))/1000)-9.578</f>
        <v>1.51117392253319993</v>
      </c>
      <c r="I1271" t="n">
        <v>390.939999999999998</v>
      </c>
      <c r="J1271" t="n">
        <v>1.07000000000000006</v>
      </c>
      <c r="K1271" t="n">
        <v>6726.00672096781636</v>
      </c>
      <c r="L1271" t="n">
        <v>6043.67910964472503</v>
      </c>
      <c r="M1271" s="2">
        <f>K1271/(EXP(D1271*1000/(323*9.80665)))</f>
        <v>6625.47883065118003</v>
      </c>
      <c r="N1271" t="n">
        <v>1295.87599157422596</v>
      </c>
      <c r="O1271" s="3">
        <f>M1271-((M1271-M1271/(EXP(F1271*1000/(323*9.80665))))*1.12)</f>
        <v>1307.93933841222997</v>
      </c>
      <c r="P1271" s="2">
        <f>M1271-((M1271-M1271/(EXP(G1271*1000/(323*9.80665))))*1.12)</f>
        <v>2287.97763870157996</v>
      </c>
      <c r="Q1271" t="n">
        <v>1300</v>
      </c>
      <c r="R1271" t="n">
        <v>5430.13072939359245</v>
      </c>
      <c r="S1271" s="2">
        <f>M1271-((M1271-M1271/(EXP(H1271*1000/(323*9.80665))))*1.12)</f>
        <v>3810.07431391255977</v>
      </c>
      <c r="T1271" s="2">
        <f>(K1271-(K1271/(EXP(D1271*1000/(323*9.80665)))))*1.12+(M1271-(M1271/(EXP(F1271*1000/(323*9.80665)))))*1.12</f>
        <v>5430.13072939358972</v>
      </c>
      <c r="U1271" s="2">
        <f>(K1271-(K1271/(EXP(D1271*1000/(323*9.80665)))))*1.12+(M1271-(M1271/(EXP(G1271*1000/(323*9.80665)))))*1.12</f>
        <v>4450.09242910424018</v>
      </c>
      <c r="V1271" s="2">
        <f>(K1271-(K1271/(EXP(D1271*1000/(323*9.80665)))))*1.12+(M1271-(M1271/(EXP(H1271*1000/(323*9.80665)))))*1.12</f>
        <v>2927.99575389325992</v>
      </c>
    </row>
    <row r="1272" spans="1:29">
      <c r="A1272" t="s">
        <v>23</v>
      </c>
      <c r="B1272" t="n">
        <v>5</v>
      </c>
      <c r="C1272" t="n">
        <v>4.71879999999999988</v>
      </c>
      <c r="D1272" t="n">
        <v>0.0476999999999999957</v>
      </c>
      <c r="E1272" t="n">
        <v>0.0476999999999999957</v>
      </c>
      <c r="F1272" t="n">
        <v>3.99396534407867811</v>
      </c>
      <c r="G1272" s="2">
        <f>(SQRT(1*(C1272*1000)^2+2*324859900000000/(6051800+400*1000))/1000)-8.307</f>
        <v>2.78221647521549986</v>
      </c>
      <c r="H1272" s="2">
        <f>(SQRT(1*(C1272*1000)^2+2*324859900000000/(6051800+400*1000))/1000)-9.578</f>
        <v>1.51121647521549995</v>
      </c>
      <c r="I1272" t="n">
        <v>390.939999999999998</v>
      </c>
      <c r="J1272" t="n">
        <v>1.07000000000000006</v>
      </c>
      <c r="K1272" t="n">
        <v>6726.00672096781636</v>
      </c>
      <c r="L1272" t="n">
        <v>6043.67610199562841</v>
      </c>
      <c r="M1272" s="2">
        <f>K1272/(EXP(D1272*1000/(323*9.80665)))</f>
        <v>6625.47883065118003</v>
      </c>
      <c r="N1272" t="n">
        <v>1295.84792018267103</v>
      </c>
      <c r="O1272" s="3">
        <f>M1272-((M1272-M1272/(EXP(F1272*1000/(323*9.80665))))*1.12)</f>
        <v>1307.91126702066003</v>
      </c>
      <c r="P1272" s="2">
        <f>M1272-((M1272-M1272/(EXP(G1272*1000/(323*9.80665))))*1.12)</f>
        <v>2287.93622163893997</v>
      </c>
      <c r="Q1272" t="n">
        <v>1300</v>
      </c>
      <c r="R1272" t="n">
        <v>5430.15880078514601</v>
      </c>
      <c r="S1272" s="2">
        <f>M1272-((M1272-M1272/(EXP(H1272*1000/(323*9.80665))))*1.12)</f>
        <v>3810.01244921589978</v>
      </c>
      <c r="T1272" s="2">
        <f>(K1272-(K1272/(EXP(D1272*1000/(323*9.80665)))))*1.12+(M1272-(M1272/(EXP(F1272*1000/(323*9.80665)))))*1.12</f>
        <v>5430.15880078515966</v>
      </c>
      <c r="U1272" s="2">
        <f>(K1272-(K1272/(EXP(D1272*1000/(323*9.80665)))))*1.12+(M1272-(M1272/(EXP(G1272*1000/(323*9.80665)))))*1.12</f>
        <v>4450.13384616688018</v>
      </c>
      <c r="V1272" s="2">
        <f>(K1272-(K1272/(EXP(D1272*1000/(323*9.80665)))))*1.12+(M1272-(M1272/(EXP(H1272*1000/(323*9.80665)))))*1.12</f>
        <v>2928.05761858991991</v>
      </c>
    </row>
    <row r="1273" spans="1:29">
      <c r="A1273" t="s">
        <v>23</v>
      </c>
      <c r="B1273" t="n">
        <v>5</v>
      </c>
      <c r="C1273" t="n">
        <v>4.71830000000000016</v>
      </c>
      <c r="D1273" t="n">
        <v>0.0478000000000000025</v>
      </c>
      <c r="E1273" t="n">
        <v>0.0478000000000000025</v>
      </c>
      <c r="F1273" t="n">
        <v>3.9937539434306025</v>
      </c>
      <c r="G1273" s="2">
        <f>(SQRT(1*(C1273*1000)^2+2*324859900000000/(6051800+400*1000))/1000)-8.307</f>
        <v>2.7820037191892002</v>
      </c>
      <c r="H1273" s="2">
        <f>(SQRT(1*(C1273*1000)^2+2*324859900000000/(6051800+400*1000))/1000)-9.578</f>
        <v>1.51100371918920011</v>
      </c>
      <c r="I1273" t="n">
        <v>390.939999999999998</v>
      </c>
      <c r="J1273" t="n">
        <v>1.07000000000000006</v>
      </c>
      <c r="K1273" t="n">
        <v>6726.00672096781636</v>
      </c>
      <c r="L1273" t="n">
        <v>6043.47486229426431</v>
      </c>
      <c r="M1273" s="2">
        <f>K1273/(EXP(D1273*1000/(323*9.80665)))</f>
        <v>6625.26966651689963</v>
      </c>
      <c r="N1273" t="n">
        <v>1295.92188155669896</v>
      </c>
      <c r="O1273" s="3">
        <f>M1273-((M1273-M1273/(EXP(F1273*1000/(323*9.80665))))*1.12)</f>
        <v>1308.01032809080994</v>
      </c>
      <c r="P1273" s="2">
        <f>M1273-((M1273-M1273/(EXP(G1273*1000/(323*9.80665))))*1.12)</f>
        <v>2288.07106941447</v>
      </c>
      <c r="Q1273" t="n">
        <v>1300</v>
      </c>
      <c r="R1273" t="n">
        <v>5430.08483941111808</v>
      </c>
      <c r="S1273" s="2">
        <f>M1273-((M1273-M1273/(EXP(H1273*1000/(323*9.80665))))*1.12)</f>
        <v>3810.20147969823984</v>
      </c>
      <c r="T1273" s="2">
        <f>(K1273-(K1273/(EXP(D1273*1000/(323*9.80665)))))*1.12+(M1273-(M1273/(EXP(F1273*1000/(323*9.80665)))))*1.12</f>
        <v>5430.0848394111199</v>
      </c>
      <c r="U1273" s="2">
        <f>(K1273-(K1273/(EXP(D1273*1000/(323*9.80665)))))*1.12+(M1273-(M1273/(EXP(G1273*1000/(323*9.80665)))))*1.12</f>
        <v>4450.02409808745961</v>
      </c>
      <c r="V1273" s="2">
        <f>(K1273-(K1273/(EXP(D1273*1000/(323*9.80665)))))*1.12+(M1273-(M1273/(EXP(H1273*1000/(323*9.80665)))))*1.12</f>
        <v>2927.89368780369023</v>
      </c>
    </row>
    <row r="1274" spans="1:29">
      <c r="A1274" t="s">
        <v>23</v>
      </c>
      <c r="B1274" t="n">
        <v>4</v>
      </c>
      <c r="C1274" t="n">
        <v>5.4825999999999997</v>
      </c>
      <c r="D1274" t="n">
        <v>0.0002</v>
      </c>
      <c r="E1274" t="n">
        <v>0.0002</v>
      </c>
      <c r="F1274" t="n">
        <v>4.33775664469420263</v>
      </c>
      <c r="G1274" s="2">
        <f>(SQRT(1*(C1274*1000)^2+2*324859900000000/(6051800+400*1000))/1000)-8.307</f>
        <v>3.12814544525739979</v>
      </c>
      <c r="H1274" s="2">
        <f>(SQRT(1*(C1274*1000)^2+2*324859900000000/(6051800+400*1000))/1000)-9.578</f>
        <v>1.85714544525740006</v>
      </c>
      <c r="I1274" t="n">
        <v>392.069999999999993</v>
      </c>
      <c r="J1274" t="n">
        <v>1.07000000000000006</v>
      </c>
      <c r="K1274" t="n">
        <v>7949.09468085964454</v>
      </c>
      <c r="L1274" t="n">
        <v>7237.21310667252965</v>
      </c>
      <c r="M1274" s="2">
        <f>K1274/(EXP(D1274*1000/(323*9.80665)))</f>
        <v>7948.59278830062976</v>
      </c>
      <c r="N1274" t="n">
        <v>1309.55098566392803</v>
      </c>
      <c r="O1274" s="3">
        <f>M1274-((M1274-M1274/(EXP(F1274*1000/(323*9.80665))))*1.12)</f>
        <v>1309.61121277101006</v>
      </c>
      <c r="P1274" s="2">
        <f>M1274-((M1274-M1274/(EXP(G1274*1000/(323*9.80665))))*1.12)</f>
        <v>2362.18142514735018</v>
      </c>
      <c r="Q1274" t="n">
        <v>1300</v>
      </c>
      <c r="R1274" t="n">
        <v>6639.54369519571719</v>
      </c>
      <c r="S1274" s="2">
        <f>M1274-((M1274-M1274/(EXP(H1274*1000/(323*9.80665))))*1.12)</f>
        <v>3999.29924284456001</v>
      </c>
      <c r="T1274" s="2">
        <f>(K1274-(K1274/(EXP(D1274*1000/(323*9.80665)))))*1.12+(M1274-(M1274/(EXP(F1274*1000/(323*9.80665)))))*1.12</f>
        <v>6639.54369519571992</v>
      </c>
      <c r="U1274" s="2">
        <f>(K1274-(K1274/(EXP(D1274*1000/(323*9.80665)))))*1.12+(M1274-(M1274/(EXP(G1274*1000/(323*9.80665)))))*1.12</f>
        <v>5586.97348281937957</v>
      </c>
      <c r="V1274" s="2">
        <f>(K1274-(K1274/(EXP(D1274*1000/(323*9.80665)))))*1.12+(M1274-(M1274/(EXP(H1274*1000/(323*9.80665)))))*1.12</f>
        <v>3949.85566512217019</v>
      </c>
    </row>
    <row r="1275" spans="1:29">
      <c r="A1275" t="s">
        <v>23</v>
      </c>
      <c r="B1275" t="n">
        <v>4</v>
      </c>
      <c r="C1275" t="n">
        <v>5.4825999999999997</v>
      </c>
      <c r="D1275" t="n">
        <v>0.0002</v>
      </c>
      <c r="E1275" t="n">
        <v>0.0002</v>
      </c>
      <c r="F1275" t="n">
        <v>4.33775664469420263</v>
      </c>
      <c r="G1275" s="2">
        <f>(SQRT(1*(C1275*1000)^2+2*324859900000000/(6051800+400*1000))/1000)-8.307</f>
        <v>3.12814544525739979</v>
      </c>
      <c r="H1275" s="2">
        <f>(SQRT(1*(C1275*1000)^2+2*324859900000000/(6051800+400*1000))/1000)-9.578</f>
        <v>1.85714544525740006</v>
      </c>
      <c r="I1275" t="n">
        <v>392.069999999999993</v>
      </c>
      <c r="J1275" t="n">
        <v>1.07000000000000006</v>
      </c>
      <c r="K1275" t="n">
        <v>7949.09468085964454</v>
      </c>
      <c r="L1275" t="n">
        <v>7237.21310667252965</v>
      </c>
      <c r="M1275" s="2">
        <f>K1275/(EXP(D1275*1000/(323*9.80665)))</f>
        <v>7948.59278830062976</v>
      </c>
      <c r="N1275" t="n">
        <v>1309.55098566392803</v>
      </c>
      <c r="O1275" s="3">
        <f>M1275-((M1275-M1275/(EXP(F1275*1000/(323*9.80665))))*1.12)</f>
        <v>1309.61121277101006</v>
      </c>
      <c r="P1275" s="2">
        <f>M1275-((M1275-M1275/(EXP(G1275*1000/(323*9.80665))))*1.12)</f>
        <v>2362.18142514735018</v>
      </c>
      <c r="Q1275" t="n">
        <v>1300</v>
      </c>
      <c r="R1275" t="n">
        <v>6639.54369519571719</v>
      </c>
      <c r="S1275" s="2">
        <f>M1275-((M1275-M1275/(EXP(H1275*1000/(323*9.80665))))*1.12)</f>
        <v>3999.29924284456001</v>
      </c>
      <c r="T1275" s="2">
        <f>(K1275-(K1275/(EXP(D1275*1000/(323*9.80665)))))*1.12+(M1275-(M1275/(EXP(F1275*1000/(323*9.80665)))))*1.12</f>
        <v>6639.54369519571992</v>
      </c>
      <c r="U1275" s="2">
        <f>(K1275-(K1275/(EXP(D1275*1000/(323*9.80665)))))*1.12+(M1275-(M1275/(EXP(G1275*1000/(323*9.80665)))))*1.12</f>
        <v>5586.97348281937957</v>
      </c>
      <c r="V1275" s="2">
        <f>(K1275-(K1275/(EXP(D1275*1000/(323*9.80665)))))*1.12+(M1275-(M1275/(EXP(H1275*1000/(323*9.80665)))))*1.12</f>
        <v>3949.85566512217019</v>
      </c>
    </row>
    <row r="1276" spans="1:25">
      <c r="A1276" t="s">
        <v>22</v>
      </c>
      <c r="B1276" t="n">
        <v>3.5</v>
      </c>
      <c r="C1276" t="n">
        <v>6.09799999999999986</v>
      </c>
      <c r="D1276" t="n">
        <v>0</v>
      </c>
      <c r="E1276" t="n">
        <v>0</v>
      </c>
      <c r="F1276" t="n">
        <v>4.64344138371852999</v>
      </c>
      <c r="G1276" s="2">
        <f>(SQRT(1*(C1276*1000)^2+2*324859900000000/(6051800+400*1000))/1000)-8.307</f>
        <v>3.43562545575690015</v>
      </c>
      <c r="H1276" s="2">
        <f>(SQRT(1*(C1276*1000)^2+2*324859900000000/(6051800+400*1000))/1000)-9.578</f>
        <v>2.1646254557568998</v>
      </c>
      <c r="I1276" t="n">
        <v>391.399999999999977</v>
      </c>
      <c r="J1276" t="n">
        <v>1.07000000000000006</v>
      </c>
      <c r="K1276" t="n">
        <v>8512.80355646258613</v>
      </c>
      <c r="L1276" t="n">
        <v>7727.09947107211065</v>
      </c>
      <c r="M1276" s="2">
        <f>K1276/(EXP(D1276*1000/(323*9.80665)))</f>
        <v>8512.80355646258977</v>
      </c>
      <c r="N1276" t="n">
        <v>1179.56542615149897</v>
      </c>
      <c r="O1276" s="3">
        <f>M1276-((M1276-M1276/(EXP(F1276*1000/(323*9.80665))))*1.12)</f>
        <v>1179.56542615151011</v>
      </c>
      <c r="P1276" s="2">
        <f>M1276-((M1276-M1276/(EXP(G1276*1000/(323*9.80665))))*1.12)</f>
        <v>2201.31825843335992</v>
      </c>
      <c r="Q1276" t="n">
        <v>1200</v>
      </c>
      <c r="R1276" t="n">
        <v>7333.23813031108784</v>
      </c>
      <c r="S1276" s="2">
        <f>M1276-((M1276-M1276/(EXP(H1276*1000/(323*9.80665))))*1.12)</f>
        <v>3792.44396557258005</v>
      </c>
      <c r="T1276" s="2">
        <f>(K1276-(K1276/(EXP(D1276*1000/(323*9.80665)))))*1.12+(M1276-(M1276/(EXP(F1276*1000/(323*9.80665)))))*1.12</f>
        <v>7333.23813031107966</v>
      </c>
      <c r="U1276" s="2">
        <f>(K1276-(K1276/(EXP(D1276*1000/(323*9.80665)))))*1.12+(M1276-(M1276/(EXP(G1276*1000/(323*9.80665)))))*1.12</f>
        <v>6311.48529802922985</v>
      </c>
      <c r="V1276" s="2">
        <f>(K1276-(K1276/(EXP(D1276*1000/(323*9.80665)))))*1.12+(M1276-(M1276/(EXP(H1276*1000/(323*9.80665)))))*1.12</f>
        <v>4720.35959089000971</v>
      </c>
    </row>
    <row r="1277" spans="1:29">
      <c r="A1277" t="s">
        <v>23</v>
      </c>
      <c r="B1277" t="n">
        <v>4</v>
      </c>
      <c r="C1277" t="n">
        <v>5.80640000000000001</v>
      </c>
      <c r="D1277" t="n">
        <v>0</v>
      </c>
      <c r="E1277" t="n">
        <v>0</v>
      </c>
      <c r="F1277" t="n">
        <v>4.4955473034208806</v>
      </c>
      <c r="G1277" s="2">
        <f>(SQRT(1*(C1277*1000)^2+2*324859900000000/(6051800+400*1000))/1000)-8.307</f>
        <v>3.28687465665340017</v>
      </c>
      <c r="H1277" s="2">
        <f>(SQRT(1*(C1277*1000)^2+2*324859900000000/(6051800+400*1000))/1000)-9.578</f>
        <v>2.01587465665339982</v>
      </c>
      <c r="I1277" t="n">
        <v>391.20999999999998</v>
      </c>
      <c r="J1277" t="n">
        <v>1.07000000000000006</v>
      </c>
      <c r="K1277" t="n">
        <v>7949.09468085964454</v>
      </c>
      <c r="L1277" t="n">
        <v>7225.94486827549099</v>
      </c>
      <c r="M1277" s="2">
        <f>K1277/(EXP(D1277*1000/(323*9.80665)))</f>
        <v>7949.09468085965</v>
      </c>
      <c r="N1277" t="n">
        <v>1199.69643007420291</v>
      </c>
      <c r="O1277" s="3">
        <f>M1277-((M1277-M1277/(EXP(F1277*1000/(323*9.80665))))*1.12)</f>
        <v>1199.69643007419995</v>
      </c>
      <c r="P1277" s="2">
        <f>M1277-((M1277-M1277/(EXP(G1277*1000/(323*9.80665))))*1.12)</f>
        <v>2200.24618235251</v>
      </c>
      <c r="Q1277" t="n">
        <v>1200</v>
      </c>
      <c r="R1277" t="n">
        <v>6749.39825078544436</v>
      </c>
      <c r="S1277" s="2">
        <f>M1277-((M1277-M1277/(EXP(H1277*1000/(323*9.80665))))*1.12)</f>
        <v>3757.44618681833981</v>
      </c>
      <c r="T1277" s="2">
        <f>(K1277-(K1277/(EXP(D1277*1000/(323*9.80665)))))*1.12+(M1277-(M1277/(EXP(F1277*1000/(323*9.80665)))))*1.12</f>
        <v>6749.39825078544982</v>
      </c>
      <c r="U1277" s="2">
        <f>(K1277-(K1277/(EXP(D1277*1000/(323*9.80665)))))*1.12+(M1277-(M1277/(EXP(G1277*1000/(323*9.80665)))))*1.12</f>
        <v>5748.84849850713999</v>
      </c>
      <c r="V1277" s="2">
        <f>(K1277-(K1277/(EXP(D1277*1000/(323*9.80665)))))*1.12+(M1277-(M1277/(EXP(H1277*1000/(323*9.80665)))))*1.12</f>
        <v>4191.64849404131019</v>
      </c>
    </row>
    <row r="1278" spans="1:29">
      <c r="A1278" t="s">
        <v>23</v>
      </c>
      <c r="B1278" t="n">
        <v>4</v>
      </c>
      <c r="C1278" t="n">
        <v>5.80640000000000001</v>
      </c>
      <c r="D1278" t="n">
        <v>0</v>
      </c>
      <c r="E1278" t="n">
        <v>0</v>
      </c>
      <c r="F1278" t="n">
        <v>4.4955473034208806</v>
      </c>
      <c r="G1278" s="2">
        <f>(SQRT(1*(C1278*1000)^2+2*324859900000000/(6051800+400*1000))/1000)-8.307</f>
        <v>3.28687465665340017</v>
      </c>
      <c r="H1278" s="2">
        <f>(SQRT(1*(C1278*1000)^2+2*324859900000000/(6051800+400*1000))/1000)-9.578</f>
        <v>2.01587465665339982</v>
      </c>
      <c r="I1278" t="n">
        <v>391.20999999999998</v>
      </c>
      <c r="J1278" t="n">
        <v>1.07000000000000006</v>
      </c>
      <c r="K1278" t="n">
        <v>7949.09468085964454</v>
      </c>
      <c r="L1278" t="n">
        <v>7225.94486827549099</v>
      </c>
      <c r="M1278" s="2">
        <f>K1278/(EXP(D1278*1000/(323*9.80665)))</f>
        <v>7949.09468085965</v>
      </c>
      <c r="N1278" t="n">
        <v>1199.69643007420291</v>
      </c>
      <c r="O1278" s="3">
        <f>M1278-((M1278-M1278/(EXP(F1278*1000/(323*9.80665))))*1.12)</f>
        <v>1199.69643007419995</v>
      </c>
      <c r="P1278" s="2">
        <f>M1278-((M1278-M1278/(EXP(G1278*1000/(323*9.80665))))*1.12)</f>
        <v>2200.24618235251</v>
      </c>
      <c r="Q1278" t="n">
        <v>1200</v>
      </c>
      <c r="R1278" t="n">
        <v>6749.39825078544436</v>
      </c>
      <c r="S1278" s="2">
        <f>M1278-((M1278-M1278/(EXP(H1278*1000/(323*9.80665))))*1.12)</f>
        <v>3757.44618681833981</v>
      </c>
      <c r="T1278" s="2">
        <f>(K1278-(K1278/(EXP(D1278*1000/(323*9.80665)))))*1.12+(M1278-(M1278/(EXP(F1278*1000/(323*9.80665)))))*1.12</f>
        <v>6749.39825078544982</v>
      </c>
      <c r="U1278" s="2">
        <f>(K1278-(K1278/(EXP(D1278*1000/(323*9.80665)))))*1.12+(M1278-(M1278/(EXP(G1278*1000/(323*9.80665)))))*1.12</f>
        <v>5748.84849850713999</v>
      </c>
      <c r="V1278" s="2">
        <f>(K1278-(K1278/(EXP(D1278*1000/(323*9.80665)))))*1.12+(M1278-(M1278/(EXP(H1278*1000/(323*9.80665)))))*1.12</f>
        <v>4191.64849404131019</v>
      </c>
    </row>
    <row r="1279" spans="1:29">
      <c r="A1279" t="s">
        <v>23</v>
      </c>
      <c r="B1279" t="n">
        <v>5.5</v>
      </c>
      <c r="C1279" t="n">
        <v>4.91600000000000037</v>
      </c>
      <c r="D1279" t="n">
        <v>0.0001</v>
      </c>
      <c r="E1279" t="n">
        <v>0.0001</v>
      </c>
      <c r="F1279" t="n">
        <v>4.07876545434711524</v>
      </c>
      <c r="G1279" s="2">
        <f>(SQRT(1*(C1279*1000)^2+2*324859900000000/(6051800+400*1000))/1000)-8.307</f>
        <v>2.86755612515280021</v>
      </c>
      <c r="H1279" s="2">
        <f>(SQRT(1*(C1279*1000)^2+2*324859900000000/(6051800+400*1000))/1000)-9.578</f>
        <v>1.59655612515279994</v>
      </c>
      <c r="I1279" t="n">
        <v>392.069999999999993</v>
      </c>
      <c r="J1279" t="n">
        <v>1.07000000000000006</v>
      </c>
      <c r="K1279" t="n">
        <v>6090.89142051700037</v>
      </c>
      <c r="L1279" t="n">
        <v>5561.45189453321564</v>
      </c>
      <c r="M1279" s="2">
        <f>K1279/(EXP(D1279*1000/(323*9.80665)))</f>
        <v>6090.69913312709014</v>
      </c>
      <c r="N1279" t="n">
        <v>1151.25052697390811</v>
      </c>
      <c r="O1279" s="3">
        <f>M1279-((M1279-M1279/(EXP(F1279*1000/(323*9.80665))))*1.12)</f>
        <v>1151.27360146068008</v>
      </c>
      <c r="P1279" s="2">
        <f>M1279-((M1279-M1279/(EXP(G1279*1000/(323*9.80665))))*1.12)</f>
        <v>2027.92620488853004</v>
      </c>
      <c r="Q1279" t="n">
        <v>1200</v>
      </c>
      <c r="R1279" t="n">
        <v>4939.64089354309363</v>
      </c>
      <c r="S1279" s="2">
        <f>M1279-((M1279-M1279/(EXP(H1279*1000/(323*9.80665))))*1.12)</f>
        <v>3389.95276250703</v>
      </c>
      <c r="T1279" s="2">
        <f>(K1279-(K1279/(EXP(D1279*1000/(323*9.80665)))))*1.12+(M1279-(M1279/(EXP(F1279*1000/(323*9.80665)))))*1.12</f>
        <v>4939.64089354311</v>
      </c>
      <c r="U1279" s="2">
        <f>(K1279-(K1279/(EXP(D1279*1000/(323*9.80665)))))*1.12+(M1279-(M1279/(EXP(G1279*1000/(323*9.80665)))))*1.12</f>
        <v>4062.98829011526004</v>
      </c>
      <c r="V1279" s="2">
        <f>(K1279-(K1279/(EXP(D1279*1000/(323*9.80665)))))*1.12+(M1279-(M1279/(EXP(H1279*1000/(323*9.80665)))))*1.12</f>
        <v>2700.96173249675985</v>
      </c>
    </row>
    <row r="1280" spans="1:29">
      <c r="A1280" t="s">
        <v>23</v>
      </c>
      <c r="B1280" t="n">
        <v>5.5</v>
      </c>
      <c r="C1280" t="n">
        <v>4.91589999999999971</v>
      </c>
      <c r="D1280" t="n">
        <v>0.0001</v>
      </c>
      <c r="E1280" t="n">
        <v>0.0001</v>
      </c>
      <c r="F1280" t="n">
        <v>4.07872173793783688</v>
      </c>
      <c r="G1280" s="2">
        <f>(SQRT(1*(C1280*1000)^2+2*324859900000000/(6051800+400*1000))/1000)-8.307</f>
        <v>2.86751213271480019</v>
      </c>
      <c r="H1280" s="2">
        <f>(SQRT(1*(C1280*1000)^2+2*324859900000000/(6051800+400*1000))/1000)-9.578</f>
        <v>1.59651213271479993</v>
      </c>
      <c r="I1280" t="n">
        <v>392.079999999999984</v>
      </c>
      <c r="J1280" t="n">
        <v>1.07000000000000006</v>
      </c>
      <c r="K1280" t="n">
        <v>6090.89142051700037</v>
      </c>
      <c r="L1280" t="n">
        <v>5561.45467772713982</v>
      </c>
      <c r="M1280" s="2">
        <f>K1280/(EXP(D1280*1000/(323*9.80665)))</f>
        <v>6090.69913312709014</v>
      </c>
      <c r="N1280" t="n">
        <v>1151.27650345053303</v>
      </c>
      <c r="O1280" s="3">
        <f>M1280-((M1280-M1280/(EXP(F1280*1000/(323*9.80665))))*1.12)</f>
        <v>1151.29957793731</v>
      </c>
      <c r="P1280" s="2">
        <f>M1280-((M1280-M1280/(EXP(G1280*1000/(323*9.80665))))*1.12)</f>
        <v>2027.96452084365001</v>
      </c>
      <c r="Q1280" t="n">
        <v>1200</v>
      </c>
      <c r="R1280" t="n">
        <v>4939.61491706646757</v>
      </c>
      <c r="S1280" s="2">
        <f>M1280-((M1280-M1280/(EXP(H1280*1000/(323*9.80665))))*1.12)</f>
        <v>3390.00999507714005</v>
      </c>
      <c r="T1280" s="2">
        <f>(K1280-(K1280/(EXP(D1280*1000/(323*9.80665)))))*1.12+(M1280-(M1280/(EXP(F1280*1000/(323*9.80665)))))*1.12</f>
        <v>4939.6149170664803</v>
      </c>
      <c r="U1280" s="2">
        <f>(K1280-(K1280/(EXP(D1280*1000/(323*9.80665)))))*1.12+(M1280-(M1280/(EXP(G1280*1000/(323*9.80665)))))*1.12</f>
        <v>4062.94997416013985</v>
      </c>
      <c r="V1280" s="2">
        <f>(K1280-(K1280/(EXP(D1280*1000/(323*9.80665)))))*1.12+(M1280-(M1280/(EXP(H1280*1000/(323*9.80665)))))*1.12</f>
        <v>2700.90449992664981</v>
      </c>
    </row>
    <row r="1281" spans="1:29">
      <c r="A1281" t="s">
        <v>23</v>
      </c>
      <c r="B1281" t="n">
        <v>5</v>
      </c>
      <c r="C1281" t="n">
        <v>4.45699999999999985</v>
      </c>
      <c r="D1281" t="n">
        <v>0.225800000000000001</v>
      </c>
      <c r="E1281" t="n">
        <v>0.225800000000000001</v>
      </c>
      <c r="F1281" t="n">
        <v>3.88581782243100307</v>
      </c>
      <c r="G1281" s="2">
        <f>(SQRT(1*(C1281*1000)^2+2*324859900000000/(6051800+400*1000))/1000)-8.307</f>
        <v>2.67336873671330011</v>
      </c>
      <c r="H1281" s="2">
        <f>(SQRT(1*(C1281*1000)^2+2*324859900000000/(6051800+400*1000))/1000)-9.578</f>
        <v>1.40236873671330002</v>
      </c>
      <c r="I1281" t="n">
        <v>392.050000000000011</v>
      </c>
      <c r="J1281" t="n">
        <v>1.07000000000000006</v>
      </c>
      <c r="K1281" t="n">
        <v>6726.00672096781636</v>
      </c>
      <c r="L1281" t="n">
        <v>5676.50687704048778</v>
      </c>
      <c r="M1281" s="2">
        <f>K1281/(EXP(D1281*1000/(323*9.80665)))</f>
        <v>6263.23101252182005</v>
      </c>
      <c r="N1281" t="n">
        <v>1249.914789808867</v>
      </c>
      <c r="O1281" s="3">
        <f>M1281-((M1281-M1281/(EXP(F1281*1000/(323*9.80665))))*1.12)</f>
        <v>1305.44787482239008</v>
      </c>
      <c r="P1281" s="2">
        <f>M1281-((M1281-M1281/(EXP(G1281*1000/(323*9.80665))))*1.12)</f>
        <v>2264.73379673767022</v>
      </c>
      <c r="Q1281" t="n">
        <v>1200</v>
      </c>
      <c r="R1281" t="n">
        <v>5476.09193115895232</v>
      </c>
      <c r="S1281" s="2">
        <f>M1281-((M1281-M1281/(EXP(H1281*1000/(323*9.80665))))*1.12)</f>
        <v>3753.89392880808009</v>
      </c>
      <c r="T1281" s="2">
        <f>(K1281-(K1281/(EXP(D1281*1000/(323*9.80665)))))*1.12+(M1281-(M1281/(EXP(F1281*1000/(323*9.80665)))))*1.12</f>
        <v>5476.09193115894959</v>
      </c>
      <c r="U1281" s="2">
        <f>(K1281-(K1281/(EXP(D1281*1000/(323*9.80665)))))*1.12+(M1281-(M1281/(EXP(G1281*1000/(323*9.80665)))))*1.12</f>
        <v>4516.80600924366991</v>
      </c>
      <c r="V1281" s="2">
        <f>(K1281-(K1281/(EXP(D1281*1000/(323*9.80665)))))*1.12+(M1281-(M1281/(EXP(H1281*1000/(323*9.80665)))))*1.12</f>
        <v>3027.64587717326003</v>
      </c>
    </row>
    <row r="1282" spans="1:29">
      <c r="A1282" t="s">
        <v>23</v>
      </c>
      <c r="B1282" t="n">
        <v>4.5</v>
      </c>
      <c r="C1282" t="n">
        <v>4.2286999999999999</v>
      </c>
      <c r="D1282" t="n">
        <v>0.619700000000000006</v>
      </c>
      <c r="E1282" t="n">
        <v>0.619700000000000006</v>
      </c>
      <c r="F1282" t="n">
        <v>3.79574230919646816</v>
      </c>
      <c r="G1282" s="2">
        <f>(SQRT(1*(C1282*1000)^2+2*324859900000000/(6051800+400*1000))/1000)-8.307</f>
        <v>2.58269936610700013</v>
      </c>
      <c r="H1282" s="2">
        <f>(SQRT(1*(C1282*1000)^2+2*324859900000000/(6051800+400*1000))/1000)-9.578</f>
        <v>1.311699366107</v>
      </c>
      <c r="I1282" t="n">
        <v>391.730000000000018</v>
      </c>
      <c r="J1282" t="n">
        <v>1.07000000000000006</v>
      </c>
      <c r="K1282" t="n">
        <v>7349.43942789740504</v>
      </c>
      <c r="L1282" t="n">
        <v>5380.36891759047649</v>
      </c>
      <c r="M1282" s="2">
        <f>K1282/(EXP(D1282*1000/(323*9.80665)))</f>
        <v>6043.5026442503804</v>
      </c>
      <c r="N1282" t="n">
        <v>1160.19131240516504</v>
      </c>
      <c r="O1282" s="3">
        <f>M1282-((M1282-M1282/(EXP(F1282*1000/(323*9.80665))))*1.12)</f>
        <v>1316.90372644281001</v>
      </c>
      <c r="P1282" s="2">
        <f>M1282-((M1282-M1282/(EXP(G1282*1000/(323*9.80665))))*1.12)</f>
        <v>2269.7971957937898</v>
      </c>
      <c r="Q1282" t="n">
        <v>1200</v>
      </c>
      <c r="R1282" t="n">
        <v>6189.24811549223887</v>
      </c>
      <c r="S1282" s="2">
        <f>M1282-((M1282-M1282/(EXP(H1282*1000/(323*9.80665))))*1.12)</f>
        <v>3748.43952500042997</v>
      </c>
      <c r="T1282" s="2">
        <f>(K1282-(K1282/(EXP(D1282*1000/(323*9.80665)))))*1.12+(M1282-(M1282/(EXP(F1282*1000/(323*9.80665)))))*1.12</f>
        <v>6189.24811549223978</v>
      </c>
      <c r="U1282" s="2">
        <f>(K1282-(K1282/(EXP(D1282*1000/(323*9.80665)))))*1.12+(M1282-(M1282/(EXP(G1282*1000/(323*9.80665)))))*1.12</f>
        <v>5236.35464614125976</v>
      </c>
      <c r="V1282" s="2">
        <f>(K1282-(K1282/(EXP(D1282*1000/(323*9.80665)))))*1.12+(M1282-(M1282/(EXP(H1282*1000/(323*9.80665)))))*1.12</f>
        <v>3757.71231693462005</v>
      </c>
    </row>
    <row r="1283" spans="1:29">
      <c r="A1283" t="s">
        <v>23</v>
      </c>
      <c r="B1283" t="n">
        <v>3.5</v>
      </c>
      <c r="C1283" t="n">
        <v>5.91129999999999978</v>
      </c>
      <c r="D1283" t="n">
        <v>0.000299999999999999911</v>
      </c>
      <c r="E1283" t="n">
        <v>0.000299999999999999911</v>
      </c>
      <c r="F1283" t="n">
        <v>4.54812974601543374</v>
      </c>
      <c r="G1283" s="2">
        <f>(SQRT(1*(C1283*1000)^2+2*324859900000000/(6051800+400*1000))/1000)-8.307</f>
        <v>3.33976419801620006</v>
      </c>
      <c r="H1283" s="2">
        <f>(SQRT(1*(C1283*1000)^2+2*324859900000000/(6051800+400*1000))/1000)-9.578</f>
        <v>2.06876419801620015</v>
      </c>
      <c r="I1283" t="n">
        <v>389.660000000000025</v>
      </c>
      <c r="J1283" t="n">
        <v>1.07000000000000006</v>
      </c>
      <c r="K1283" t="n">
        <v>8512.80355646258613</v>
      </c>
      <c r="L1283" t="n">
        <v>7733.47428603711705</v>
      </c>
      <c r="M1283" s="2">
        <f>K1283/(EXP(D1283*1000/(323*9.80665)))</f>
        <v>8511.99734289507069</v>
      </c>
      <c r="N1283" t="n">
        <v>1246.5883591215279</v>
      </c>
      <c r="O1283" s="3">
        <f>M1283-((M1283-M1283/(EXP(F1283*1000/(323*9.80665))))*1.12)</f>
        <v>1246.68510474963</v>
      </c>
      <c r="P1283" s="2">
        <f>M1283-((M1283-M1283/(EXP(G1283*1000/(323*9.80665))))*1.12)</f>
        <v>2300.12631831239014</v>
      </c>
      <c r="Q1283" t="n">
        <v>1200</v>
      </c>
      <c r="R1283" t="n">
        <v>7266.21519734105732</v>
      </c>
      <c r="S1283" s="2">
        <f>M1283-((M1283-M1283/(EXP(H1283*1000/(323*9.80665))))*1.12)</f>
        <v>3939.9858732453099</v>
      </c>
      <c r="T1283" s="2">
        <f>(K1283-(K1283/(EXP(D1283*1000/(323*9.80665)))))*1.12+(M1283-(M1283/(EXP(F1283*1000/(323*9.80665)))))*1.12</f>
        <v>7266.21519734106005</v>
      </c>
      <c r="U1283" s="2">
        <f>(K1283-(K1283/(EXP(D1283*1000/(323*9.80665)))))*1.12+(M1283-(M1283/(EXP(G1283*1000/(323*9.80665)))))*1.12</f>
        <v>6212.77398377830013</v>
      </c>
      <c r="V1283" s="2">
        <f>(K1283-(K1283/(EXP(D1283*1000/(323*9.80665)))))*1.12+(M1283-(M1283/(EXP(H1283*1000/(323*9.80665)))))*1.12</f>
        <v>4572.91442884537992</v>
      </c>
    </row>
    <row r="1284" spans="1:29">
      <c r="A1284" t="s">
        <v>23</v>
      </c>
      <c r="B1284" t="n">
        <v>4</v>
      </c>
      <c r="C1284" t="n">
        <v>5.79150000000000009</v>
      </c>
      <c r="D1284" t="n">
        <v>0</v>
      </c>
      <c r="E1284" t="n">
        <v>0</v>
      </c>
      <c r="F1284" t="n">
        <v>4.48813583022335116</v>
      </c>
      <c r="G1284" s="2">
        <f>(SQRT(1*(C1284*1000)^2+2*324859900000000/(6051800+400*1000))/1000)-8.307</f>
        <v>3.27941967322909989</v>
      </c>
      <c r="H1284" s="2">
        <f>(SQRT(1*(C1284*1000)^2+2*324859900000000/(6051800+400*1000))/1000)-9.578</f>
        <v>2.00841967322909998</v>
      </c>
      <c r="I1284" t="n">
        <v>392.430000000000007</v>
      </c>
      <c r="J1284" t="n">
        <v>1.07000000000000006</v>
      </c>
      <c r="K1284" t="n">
        <v>7949.09468085964454</v>
      </c>
      <c r="L1284" t="n">
        <v>7226.48539271077425</v>
      </c>
      <c r="M1284" s="2">
        <f>K1284/(EXP(D1284*1000/(323*9.80665)))</f>
        <v>7949.09468085965</v>
      </c>
      <c r="N1284" t="n">
        <v>1204.74132480352591</v>
      </c>
      <c r="O1284" s="3">
        <f>M1284-((M1284-M1284/(EXP(F1284*1000/(323*9.80665))))*1.12)</f>
        <v>1204.74132480353001</v>
      </c>
      <c r="P1284" s="2">
        <f>M1284-((M1284-M1284/(EXP(G1284*1000/(323*9.80665))))*1.12)</f>
        <v>2207.67834626700005</v>
      </c>
      <c r="Q1284" t="n">
        <v>1200</v>
      </c>
      <c r="R1284" t="n">
        <v>6744.35335605611999</v>
      </c>
      <c r="S1284" s="2">
        <f>M1284-((M1284-M1284/(EXP(H1284*1000/(323*9.80665))))*1.12)</f>
        <v>3768.54761547453018</v>
      </c>
      <c r="T1284" s="2">
        <f>(K1284-(K1284/(EXP(D1284*1000/(323*9.80665)))))*1.12+(M1284-(M1284/(EXP(F1284*1000/(323*9.80665)))))*1.12</f>
        <v>6744.35335605611999</v>
      </c>
      <c r="U1284" s="2">
        <f>(K1284-(K1284/(EXP(D1284*1000/(323*9.80665)))))*1.12+(M1284-(M1284/(EXP(G1284*1000/(323*9.80665)))))*1.12</f>
        <v>5741.41633459264995</v>
      </c>
      <c r="V1284" s="2">
        <f>(K1284-(K1284/(EXP(D1284*1000/(323*9.80665)))))*1.12+(M1284-(M1284/(EXP(H1284*1000/(323*9.80665)))))*1.12</f>
        <v>4180.54706538511982</v>
      </c>
    </row>
    <row r="1285" spans="1:29">
      <c r="A1285" t="s">
        <v>23</v>
      </c>
      <c r="B1285" t="n">
        <v>4</v>
      </c>
      <c r="C1285" t="n">
        <v>5.79140000000000033</v>
      </c>
      <c r="D1285" t="n">
        <v>0</v>
      </c>
      <c r="E1285" t="n">
        <v>0</v>
      </c>
      <c r="F1285" t="n">
        <v>4.48808613722335714</v>
      </c>
      <c r="G1285" s="2">
        <f>(SQRT(1*(C1285*1000)^2+2*324859900000000/(6051800+400*1000))/1000)-8.307</f>
        <v>3.27936968831010001</v>
      </c>
      <c r="H1285" s="2">
        <f>(SQRT(1*(C1285*1000)^2+2*324859900000000/(6051800+400*1000))/1000)-9.578</f>
        <v>2.0083696883101001</v>
      </c>
      <c r="I1285" t="n">
        <v>392.430000000000007</v>
      </c>
      <c r="J1285" t="n">
        <v>1.07000000000000006</v>
      </c>
      <c r="K1285" t="n">
        <v>7949.09468085964454</v>
      </c>
      <c r="L1285" t="n">
        <v>7226.48902112948144</v>
      </c>
      <c r="M1285" s="2">
        <f>K1285/(EXP(D1285*1000/(323*9.80665)))</f>
        <v>7949.09468085965</v>
      </c>
      <c r="N1285" t="n">
        <v>1204.77519004477904</v>
      </c>
      <c r="O1285" s="3">
        <f>M1285-((M1285-M1285/(EXP(F1285*1000/(323*9.80665))))*1.12)</f>
        <v>1204.77519004476994</v>
      </c>
      <c r="P1285" s="2">
        <f>M1285-((M1285-M1285/(EXP(G1285*1000/(323*9.80665))))*1.12)</f>
        <v>2207.72823724108002</v>
      </c>
      <c r="Q1285" t="n">
        <v>1200</v>
      </c>
      <c r="R1285" t="n">
        <v>6744.31949081486709</v>
      </c>
      <c r="S1285" s="2">
        <f>M1285-((M1285-M1285/(EXP(H1285*1000/(323*9.80665))))*1.12)</f>
        <v>3768.62213765886008</v>
      </c>
      <c r="T1285" s="2">
        <f>(K1285-(K1285/(EXP(D1285*1000/(323*9.80665)))))*1.12+(M1285-(M1285/(EXP(F1285*1000/(323*9.80665)))))*1.12</f>
        <v>6744.31949081487983</v>
      </c>
      <c r="U1285" s="2">
        <f>(K1285-(K1285/(EXP(D1285*1000/(323*9.80665)))))*1.12+(M1285-(M1285/(EXP(G1285*1000/(323*9.80665)))))*1.12</f>
        <v>5741.36644361856997</v>
      </c>
      <c r="V1285" s="2">
        <f>(K1285-(K1285/(EXP(D1285*1000/(323*9.80665)))))*1.12+(M1285-(M1285/(EXP(H1285*1000/(323*9.80665)))))*1.12</f>
        <v>4180.47254320078991</v>
      </c>
    </row>
    <row r="1286" spans="1:29">
      <c r="A1286" t="s">
        <v>23</v>
      </c>
      <c r="B1286" t="n">
        <v>4.5</v>
      </c>
      <c r="C1286" t="n">
        <v>4.03549999999999986</v>
      </c>
      <c r="D1286" t="n">
        <v>0.600500000000000078</v>
      </c>
      <c r="E1286" t="n">
        <v>0.600500000000000078</v>
      </c>
      <c r="F1286" t="n">
        <v>3.72267309549458636</v>
      </c>
      <c r="G1286" s="2">
        <f>(SQRT(1*(C1286*1000)^2+2*324859900000000/(6051800+400*1000))/1000)-8.307</f>
        <v>2.5091411253825</v>
      </c>
      <c r="H1286" s="2">
        <f>(SQRT(1*(C1286*1000)^2+2*324859900000000/(6051800+400*1000))/1000)-9.578</f>
        <v>1.2381411253825001</v>
      </c>
      <c r="I1286" t="n">
        <v>391.480000000000018</v>
      </c>
      <c r="J1286" t="n">
        <v>1.07000000000000006</v>
      </c>
      <c r="K1286" t="n">
        <v>7349.43942789740504</v>
      </c>
      <c r="L1286" t="n">
        <v>5423.57993267261372</v>
      </c>
      <c r="M1286" s="2">
        <f>K1286/(EXP(D1286*1000/(323*9.80665)))</f>
        <v>6080.24640831901979</v>
      </c>
      <c r="N1286" t="n">
        <v>1220.55232186455191</v>
      </c>
      <c r="O1286" s="3">
        <f>M1286-((M1286-M1286/(EXP(F1286*1000/(323*9.80665))))*1.12)</f>
        <v>1372.85548421396993</v>
      </c>
      <c r="P1286" s="2">
        <f>M1286-((M1286-M1286/(EXP(G1286*1000/(323*9.80665))))*1.12)</f>
        <v>2354.39063002758985</v>
      </c>
      <c r="Q1286" t="n">
        <v>1200</v>
      </c>
      <c r="R1286" t="n">
        <v>6128.8871060328529</v>
      </c>
      <c r="S1286" s="2">
        <f>M1286-((M1286-M1286/(EXP(H1286*1000/(323*9.80665))))*1.12)</f>
        <v>3876.97365014556999</v>
      </c>
      <c r="T1286" s="2">
        <f>(K1286-(K1286/(EXP(D1286*1000/(323*9.80665)))))*1.12+(M1286-(M1286/(EXP(F1286*1000/(323*9.80665)))))*1.12</f>
        <v>6128.88710603285017</v>
      </c>
      <c r="U1286" s="2">
        <f>(K1286-(K1286/(EXP(D1286*1000/(323*9.80665)))))*1.12+(M1286-(M1286/(EXP(G1286*1000/(323*9.80665)))))*1.12</f>
        <v>5147.35196021923002</v>
      </c>
      <c r="V1286" s="2">
        <f>(K1286-(K1286/(EXP(D1286*1000/(323*9.80665)))))*1.12+(M1286-(M1286/(EXP(H1286*1000/(323*9.80665)))))*1.12</f>
        <v>3624.76894010124988</v>
      </c>
    </row>
    <row r="1287" spans="1:29">
      <c r="A1287" t="s">
        <v>23</v>
      </c>
      <c r="B1287" t="n">
        <v>5</v>
      </c>
      <c r="C1287" t="n">
        <v>4.34199999999999964</v>
      </c>
      <c r="D1287" t="n">
        <v>0.375499999999999989</v>
      </c>
      <c r="E1287" t="n">
        <v>0.375499999999999989</v>
      </c>
      <c r="F1287" t="n">
        <v>3.83994494134632802</v>
      </c>
      <c r="G1287" s="2">
        <f>(SQRT(1*(C1287*1000)^2+2*324859900000000/(6051800+400*1000))/1000)-8.307</f>
        <v>2.62719464771830014</v>
      </c>
      <c r="H1287" s="2">
        <f>(SQRT(1*(C1287*1000)^2+2*324859900000000/(6051800+400*1000))/1000)-9.578</f>
        <v>1.35619464771830001</v>
      </c>
      <c r="I1287" t="n">
        <v>392.069999999999993</v>
      </c>
      <c r="J1287" t="n">
        <v>1.07000000000000006</v>
      </c>
      <c r="K1287" t="n">
        <v>6726.00672096781636</v>
      </c>
      <c r="L1287" t="n">
        <v>5380.28186237944374</v>
      </c>
      <c r="M1287" s="2">
        <f>K1287/(EXP(D1287*1000/(323*9.80665)))</f>
        <v>5974.11312919551983</v>
      </c>
      <c r="N1287" t="n">
        <v>1183.58156401763472</v>
      </c>
      <c r="O1287" s="3">
        <f>M1287-((M1287-M1287/(EXP(F1287*1000/(323*9.80665))))*1.12)</f>
        <v>1273.80879503029996</v>
      </c>
      <c r="P1287" s="2">
        <f>M1287-((M1287-M1287/(EXP(G1287*1000/(323*9.80665))))*1.12)</f>
        <v>2202.4382157114801</v>
      </c>
      <c r="Q1287" t="n">
        <v>1200</v>
      </c>
      <c r="R1287" t="n">
        <v>5542.4251569501821</v>
      </c>
      <c r="S1287" s="2">
        <f>M1287-((M1287-M1287/(EXP(H1287*1000/(323*9.80665))))*1.12)</f>
        <v>3643.71444885627989</v>
      </c>
      <c r="T1287" s="2">
        <f>(K1287-(K1287/(EXP(D1287*1000/(323*9.80665)))))*1.12+(M1287-(M1287/(EXP(F1287*1000/(323*9.80665)))))*1.12</f>
        <v>5542.42515695020029</v>
      </c>
      <c r="U1287" s="2">
        <f>(K1287-(K1287/(EXP(D1287*1000/(323*9.80665)))))*1.12+(M1287-(M1287/(EXP(G1287*1000/(323*9.80665)))))*1.12</f>
        <v>4613.79573626902038</v>
      </c>
      <c r="V1287" s="2">
        <f>(K1287-(K1287/(EXP(D1287*1000/(323*9.80665)))))*1.12+(M1287-(M1287/(EXP(H1287*1000/(323*9.80665)))))*1.12</f>
        <v>3172.51950312422014</v>
      </c>
    </row>
    <row r="1288" spans="1:29">
      <c r="A1288" t="s">
        <v>23</v>
      </c>
      <c r="B1288" t="n">
        <v>5</v>
      </c>
      <c r="C1288" t="n">
        <v>4.47200000000000042</v>
      </c>
      <c r="D1288" t="n">
        <v>0.375900000000000034</v>
      </c>
      <c r="E1288" t="n">
        <v>0.375900000000000034</v>
      </c>
      <c r="F1288" t="n">
        <v>3.89187538234664174</v>
      </c>
      <c r="G1288" s="2">
        <f>(SQRT(1*(C1288*1000)^2+2*324859900000000/(6051800+400*1000))/1000)-8.307</f>
        <v>2.67946588281199993</v>
      </c>
      <c r="H1288" s="2">
        <f>(SQRT(1*(C1288*1000)^2+2*324859900000000/(6051800+400*1000))/1000)-9.578</f>
        <v>1.40846588281200003</v>
      </c>
      <c r="I1288" t="n">
        <v>390.610000000000014</v>
      </c>
      <c r="J1288" t="n">
        <v>1.07000000000000006</v>
      </c>
      <c r="K1288" t="n">
        <v>6726.00672096781636</v>
      </c>
      <c r="L1288" t="n">
        <v>5376.03272799287879</v>
      </c>
      <c r="M1288" s="2">
        <f>K1288/(EXP(D1288*1000/(323*9.80665)))</f>
        <v>5973.35876196488971</v>
      </c>
      <c r="N1288" t="n">
        <v>1150.9637372292807</v>
      </c>
      <c r="O1288" s="3">
        <f>M1288-((M1288-M1288/(EXP(F1288*1000/(323*9.80665))))*1.12)</f>
        <v>1241.28149230965005</v>
      </c>
      <c r="P1288" s="2">
        <f>M1288-((M1288-M1288/(EXP(G1288*1000/(323*9.80665))))*1.12)</f>
        <v>2154.38631563983017</v>
      </c>
      <c r="Q1288" t="n">
        <v>1200</v>
      </c>
      <c r="R1288" t="n">
        <v>5575.04298373853635</v>
      </c>
      <c r="S1288" s="2">
        <f>M1288-((M1288-M1288/(EXP(H1288*1000/(323*9.80665))))*1.12)</f>
        <v>3571.89459889731006</v>
      </c>
      <c r="T1288" s="2">
        <f>(K1288-(K1288/(EXP(D1288*1000/(323*9.80665)))))*1.12+(M1288-(M1288/(EXP(F1288*1000/(323*9.80665)))))*1.12</f>
        <v>5575.04298373851998</v>
      </c>
      <c r="U1288" s="2">
        <f>(K1288-(K1288/(EXP(D1288*1000/(323*9.80665)))))*1.12+(M1288-(M1288/(EXP(G1288*1000/(323*9.80665)))))*1.12</f>
        <v>4661.93816040834008</v>
      </c>
      <c r="V1288" s="2">
        <f>(K1288-(K1288/(EXP(D1288*1000/(323*9.80665)))))*1.12+(M1288-(M1288/(EXP(H1288*1000/(323*9.80665)))))*1.12</f>
        <v>3244.42987715086019</v>
      </c>
    </row>
    <row r="1289" spans="1:29">
      <c r="A1289" t="s">
        <v>23</v>
      </c>
      <c r="B1289" t="n">
        <v>4.5</v>
      </c>
      <c r="C1289" t="n">
        <v>3.95339999999999989</v>
      </c>
      <c r="D1289" t="n">
        <v>0.587400000000000055</v>
      </c>
      <c r="E1289" t="n">
        <v>0.587400000000000055</v>
      </c>
      <c r="F1289" t="n">
        <v>3.69251435714647691</v>
      </c>
      <c r="G1289" s="2">
        <f>(SQRT(1*(C1289*1000)^2+2*324859900000000/(6051800+400*1000))/1000)-8.307</f>
        <v>2.47877860676689998</v>
      </c>
      <c r="H1289" s="2">
        <f>(SQRT(1*(C1289*1000)^2+2*324859900000000/(6051800+400*1000))/1000)-9.578</f>
        <v>1.20777860676690008</v>
      </c>
      <c r="I1289" t="n">
        <v>392.350000000000023</v>
      </c>
      <c r="J1289" t="n">
        <v>1.07000000000000006</v>
      </c>
      <c r="K1289" t="n">
        <v>7349.43942789740504</v>
      </c>
      <c r="L1289" t="n">
        <v>5451.8755551111808</v>
      </c>
      <c r="M1289" s="2">
        <f>K1289/(EXP(D1289*1000/(323*9.80665)))</f>
        <v>6105.44449937903028</v>
      </c>
      <c r="N1289" t="n">
        <v>1249.46261473061099</v>
      </c>
      <c r="O1289" s="3">
        <f>M1289-((M1289-M1289/(EXP(F1289*1000/(323*9.80665))))*1.12)</f>
        <v>1398.74200615280006</v>
      </c>
      <c r="P1289" s="2">
        <f>M1289-((M1289-M1289/(EXP(G1289*1000/(323*9.80665))))*1.12)</f>
        <v>2393.97492594823007</v>
      </c>
      <c r="Q1289" t="n">
        <v>1200</v>
      </c>
      <c r="R1289" t="n">
        <v>6099.97681316679336</v>
      </c>
      <c r="S1289" s="2">
        <f>M1289-((M1289-M1289/(EXP(H1289*1000/(323*9.80665))))*1.12)</f>
        <v>3937.59357972486987</v>
      </c>
      <c r="T1289" s="2">
        <f>(K1289-(K1289/(EXP(D1289*1000/(323*9.80665)))))*1.12+(M1289-(M1289/(EXP(F1289*1000/(323*9.80665)))))*1.12</f>
        <v>6099.97681316681974</v>
      </c>
      <c r="U1289" s="2">
        <f>(K1289-(K1289/(EXP(D1289*1000/(323*9.80665)))))*1.12+(M1289-(M1289/(EXP(G1289*1000/(323*9.80665)))))*1.12</f>
        <v>5104.74389337139019</v>
      </c>
      <c r="V1289" s="2">
        <f>(K1289-(K1289/(EXP(D1289*1000/(323*9.80665)))))*1.12+(M1289-(M1289/(EXP(H1289*1000/(323*9.80665)))))*1.12</f>
        <v>3561.12523959474993</v>
      </c>
    </row>
    <row r="1290" spans="1:29">
      <c r="A1290" t="s">
        <v>23</v>
      </c>
      <c r="B1290" t="n">
        <v>4.5</v>
      </c>
      <c r="C1290" t="n">
        <v>4.0105000000000004</v>
      </c>
      <c r="D1290" t="n">
        <v>0.630499999999999972</v>
      </c>
      <c r="E1290" t="n">
        <v>0.630499999999999972</v>
      </c>
      <c r="F1290" t="n">
        <v>3.71343280693217848</v>
      </c>
      <c r="G1290" s="2">
        <f>(SQRT(1*(C1290*1000)^2+2*324859900000000/(6051800+400*1000))/1000)-8.307</f>
        <v>2.49983852216689995</v>
      </c>
      <c r="H1290" s="2">
        <f>(SQRT(1*(C1290*1000)^2+2*324859900000000/(6051800+400*1000))/1000)-9.578</f>
        <v>1.22883852216690004</v>
      </c>
      <c r="I1290" t="n">
        <v>392.350000000000023</v>
      </c>
      <c r="J1290" t="n">
        <v>1.07000000000000006</v>
      </c>
      <c r="K1290" t="n">
        <v>7349.43942789740504</v>
      </c>
      <c r="L1290" t="n">
        <v>5364.79392767743957</v>
      </c>
      <c r="M1290" s="2">
        <f>K1290/(EXP(D1290*1000/(323*9.80665)))</f>
        <v>6022.93194266217961</v>
      </c>
      <c r="N1290" t="n">
        <v>1206.81795470642192</v>
      </c>
      <c r="O1290" s="3">
        <f>M1290-((M1290-M1290/(EXP(F1290*1000/(323*9.80665))))*1.12)</f>
        <v>1365.9988529346499</v>
      </c>
      <c r="P1290" s="2">
        <f>M1290-((M1290-M1290/(EXP(G1290*1000/(323*9.80665))))*1.12)</f>
        <v>2341.18245045884987</v>
      </c>
      <c r="Q1290" t="n">
        <v>1200</v>
      </c>
      <c r="R1290" t="n">
        <v>6142.62147319098221</v>
      </c>
      <c r="S1290" s="2">
        <f>M1290-((M1290-M1290/(EXP(H1290*1000/(323*9.80665))))*1.12)</f>
        <v>3853.84903948028978</v>
      </c>
      <c r="T1290" s="2">
        <f>(K1290-(K1290/(EXP(D1290*1000/(323*9.80665)))))*1.12+(M1290-(M1290/(EXP(F1290*1000/(323*9.80665)))))*1.12</f>
        <v>6142.6214731909904</v>
      </c>
      <c r="U1290" s="2">
        <f>(K1290-(K1290/(EXP(D1290*1000/(323*9.80665)))))*1.12+(M1290-(M1290/(EXP(G1290*1000/(323*9.80665)))))*1.12</f>
        <v>5167.43787566679021</v>
      </c>
      <c r="V1290" s="2">
        <f>(K1290-(K1290/(EXP(D1290*1000/(323*9.80665)))))*1.12+(M1290-(M1290/(EXP(H1290*1000/(323*9.80665)))))*1.12</f>
        <v>3654.77128664534985</v>
      </c>
    </row>
    <row r="1291" spans="1:29">
      <c r="A1291" t="s">
        <v>23</v>
      </c>
      <c r="B1291" t="n">
        <v>4.5</v>
      </c>
      <c r="C1291" t="n">
        <v>4.14499999999999957</v>
      </c>
      <c r="D1291" t="n">
        <v>0.612099999999999955</v>
      </c>
      <c r="E1291" t="n">
        <v>0.612099999999999955</v>
      </c>
      <c r="F1291" t="n">
        <v>3.76372726131675117</v>
      </c>
      <c r="G1291" s="2">
        <f>(SQRT(1*(C1291*1000)^2+2*324859900000000/(6051800+400*1000))/1000)-8.307</f>
        <v>2.55047086545439994</v>
      </c>
      <c r="H1291" s="2">
        <f>(SQRT(1*(C1291*1000)^2+2*324859900000000/(6051800+400*1000))/1000)-9.578</f>
        <v>1.27947086545440003</v>
      </c>
      <c r="I1291" t="n">
        <v>391.339999999999975</v>
      </c>
      <c r="J1291" t="n">
        <v>1.07000000000000006</v>
      </c>
      <c r="K1291" t="n">
        <v>7349.43942789740504</v>
      </c>
      <c r="L1291" t="n">
        <v>5397.64029842804302</v>
      </c>
      <c r="M1291" s="2">
        <f>K1291/(EXP(D1291*1000/(323*9.80665)))</f>
        <v>6058.02042466819967</v>
      </c>
      <c r="N1291" t="n">
        <v>1185.891582989482</v>
      </c>
      <c r="O1291" s="3">
        <f>M1291-((M1291-M1291/(EXP(F1291*1000/(323*9.80665))))*1.12)</f>
        <v>1340.86186337699996</v>
      </c>
      <c r="P1291" s="2">
        <f>M1291-((M1291-M1291/(EXP(G1291*1000/(323*9.80665))))*1.12)</f>
        <v>2305.95193541307981</v>
      </c>
      <c r="Q1291" t="n">
        <v>1200</v>
      </c>
      <c r="R1291" t="n">
        <v>6163.54784490792281</v>
      </c>
      <c r="S1291" s="2">
        <f>M1291-((M1291-M1291/(EXP(H1291*1000/(323*9.80665))))*1.12)</f>
        <v>3803.30397857482012</v>
      </c>
      <c r="T1291" s="2">
        <f>(K1291-(K1291/(EXP(D1291*1000/(323*9.80665)))))*1.12+(M1291-(M1291/(EXP(F1291*1000/(323*9.80665)))))*1.12</f>
        <v>6163.54784490792008</v>
      </c>
      <c r="U1291" s="2">
        <f>(K1291-(K1291/(EXP(D1291*1000/(323*9.80665)))))*1.12+(M1291-(M1291/(EXP(G1291*1000/(323*9.80665)))))*1.12</f>
        <v>5198.45777287183955</v>
      </c>
      <c r="V1291" s="2">
        <f>(K1291-(K1291/(EXP(D1291*1000/(323*9.80665)))))*1.12+(M1291-(M1291/(EXP(H1291*1000/(323*9.80665)))))*1.12</f>
        <v>3701.10572971010015</v>
      </c>
    </row>
    <row r="1292" spans="1:29">
      <c r="A1292" t="s">
        <v>23</v>
      </c>
      <c r="B1292" t="n">
        <v>3.5</v>
      </c>
      <c r="C1292" t="n">
        <v>6.04089999999999971</v>
      </c>
      <c r="D1292" t="n">
        <v>0.0001</v>
      </c>
      <c r="E1292" t="n">
        <v>0.0001</v>
      </c>
      <c r="F1292" t="n">
        <v>4.61405921121565576</v>
      </c>
      <c r="G1292" s="2">
        <f>(SQRT(1*(C1292*1000)^2+2*324859900000000/(6051800+400*1000))/1000)-8.307</f>
        <v>3.40607480571140009</v>
      </c>
      <c r="H1292" s="2">
        <f>(SQRT(1*(C1292*1000)^2+2*324859900000000/(6051800+400*1000))/1000)-9.578</f>
        <v>2.13507480571140018</v>
      </c>
      <c r="I1292" t="n">
        <v>392.279999999999973</v>
      </c>
      <c r="J1292" t="n">
        <v>1.07000000000000006</v>
      </c>
      <c r="K1292" t="n">
        <v>8512.80355646258613</v>
      </c>
      <c r="L1292" t="n">
        <v>7729.02096827341302</v>
      </c>
      <c r="M1292" s="2">
        <f>K1292/(EXP(D1292*1000/(323*9.80665)))</f>
        <v>8512.53481012258089</v>
      </c>
      <c r="N1292" t="n">
        <v>1200.00769920341691</v>
      </c>
      <c r="O1292" s="3">
        <f>M1292-((M1292-M1292/(EXP(F1292*1000/(323*9.80665))))*1.12)</f>
        <v>1200.03994876420006</v>
      </c>
      <c r="P1292" s="2">
        <f>M1292-((M1292-M1292/(EXP(G1292*1000/(323*9.80665))))*1.12)</f>
        <v>2231.45511260827016</v>
      </c>
      <c r="Q1292" t="n">
        <v>1200</v>
      </c>
      <c r="R1292" t="n">
        <v>7312.79585725916786</v>
      </c>
      <c r="S1292" s="2">
        <f>M1292-((M1292-M1292/(EXP(H1292*1000/(323*9.80665))))*1.12)</f>
        <v>3837.44348498793988</v>
      </c>
      <c r="T1292" s="2">
        <f>(K1292-(K1292/(EXP(D1292*1000/(323*9.80665)))))*1.12+(M1292-(M1292/(EXP(F1292*1000/(323*9.80665)))))*1.12</f>
        <v>7312.79585725918969</v>
      </c>
      <c r="U1292" s="2">
        <f>(K1292-(K1292/(EXP(D1292*1000/(323*9.80665)))))*1.12+(M1292-(M1292/(EXP(G1292*1000/(323*9.80665)))))*1.12</f>
        <v>6281.38069341511982</v>
      </c>
      <c r="V1292" s="2">
        <f>(K1292-(K1292/(EXP(D1292*1000/(323*9.80665)))))*1.12+(M1292-(M1292/(EXP(H1292*1000/(323*9.80665)))))*1.12</f>
        <v>4675.39232103544964</v>
      </c>
    </row>
    <row r="1293" spans="1:29">
      <c r="A1293" t="s">
        <v>23</v>
      </c>
      <c r="B1293" t="n">
        <v>3.5</v>
      </c>
      <c r="C1293" t="n">
        <v>6.03570000000000029</v>
      </c>
      <c r="D1293" t="n">
        <v>0.00759999999999999964</v>
      </c>
      <c r="E1293" t="n">
        <v>0.00759999999999999964</v>
      </c>
      <c r="F1293" t="n">
        <v>4.6113935381226776</v>
      </c>
      <c r="G1293" s="2">
        <f>(SQRT(1*(C1293*1000)^2+2*324859900000000/(6051800+400*1000))/1000)-8.307</f>
        <v>3.40339380568349981</v>
      </c>
      <c r="H1293" s="2">
        <f>(SQRT(1*(C1293*1000)^2+2*324859900000000/(6051800+400*1000))/1000)-9.578</f>
        <v>2.1323938056834999</v>
      </c>
      <c r="I1293" t="n">
        <v>392.279999999999973</v>
      </c>
      <c r="J1293" t="n">
        <v>1.07000000000000006</v>
      </c>
      <c r="K1293" t="n">
        <v>8512.80355646258613</v>
      </c>
      <c r="L1293" t="n">
        <v>7708.52615987507488</v>
      </c>
      <c r="M1293" s="2">
        <f>K1293/(EXP(D1293*1000/(323*9.80665)))</f>
        <v>8492.40299586535912</v>
      </c>
      <c r="N1293" t="n">
        <v>1196.6197538866993</v>
      </c>
      <c r="O1293" s="3">
        <f>M1293-((M1293-M1293/(EXP(F1293*1000/(323*9.80665))))*1.12)</f>
        <v>1199.06782115835995</v>
      </c>
      <c r="P1293" s="2">
        <f>M1293-((M1293-M1293/(EXP(G1293*1000/(323*9.80665))))*1.12)</f>
        <v>2228.92575110053986</v>
      </c>
      <c r="Q1293" t="n">
        <v>1200</v>
      </c>
      <c r="R1293" t="n">
        <v>7316.18380257588797</v>
      </c>
      <c r="S1293" s="2">
        <f>M1293-((M1293-M1293/(EXP(H1293*1000/(323*9.80665))))*1.12)</f>
        <v>3832.47268489554017</v>
      </c>
      <c r="T1293" s="2">
        <f>(K1293-(K1293/(EXP(D1293*1000/(323*9.80665)))))*1.12+(M1293-(M1293/(EXP(F1293*1000/(323*9.80665)))))*1.12</f>
        <v>7316.18380257589979</v>
      </c>
      <c r="U1293" s="2">
        <f>(K1293-(K1293/(EXP(D1293*1000/(323*9.80665)))))*1.12+(M1293-(M1293/(EXP(G1293*1000/(323*9.80665)))))*1.12</f>
        <v>6286.32587263371988</v>
      </c>
      <c r="V1293" s="2">
        <f>(K1293-(K1293/(EXP(D1293*1000/(323*9.80665)))))*1.12+(M1293-(M1293/(EXP(H1293*1000/(323*9.80665)))))*1.12</f>
        <v>4682.77893883872002</v>
      </c>
    </row>
    <row r="1294" spans="1:29">
      <c r="A1294" t="s">
        <v>23</v>
      </c>
      <c r="B1294" t="n">
        <v>5.5</v>
      </c>
      <c r="C1294" t="n">
        <v>4.92129999999999956</v>
      </c>
      <c r="D1294" t="n">
        <v>0</v>
      </c>
      <c r="E1294" t="n">
        <v>0</v>
      </c>
      <c r="F1294" t="n">
        <v>4.0810834531788629</v>
      </c>
      <c r="G1294" s="2">
        <f>(SQRT(1*(C1294*1000)^2+2*324859900000000/(6051800+400*1000))/1000)-8.307</f>
        <v>2.86988875690330012</v>
      </c>
      <c r="H1294" s="2">
        <f>(SQRT(1*(C1294*1000)^2+2*324859900000000/(6051800+400*1000))/1000)-9.578</f>
        <v>1.59888875690329986</v>
      </c>
      <c r="I1294" t="n">
        <v>392.600000000000023</v>
      </c>
      <c r="J1294" t="n">
        <v>1.07000000000000006</v>
      </c>
      <c r="K1294" t="n">
        <v>6090.89142051700037</v>
      </c>
      <c r="L1294" t="n">
        <v>5561.50302400080909</v>
      </c>
      <c r="M1294" s="2">
        <f>K1294/(EXP(D1294*1000/(323*9.80665)))</f>
        <v>6090.89142051700037</v>
      </c>
      <c r="N1294" t="n">
        <v>1149.93305303254806</v>
      </c>
      <c r="O1294" s="3">
        <f>M1294-((M1294-M1294/(EXP(F1294*1000/(323*9.80665))))*1.12)</f>
        <v>1149.93305303255011</v>
      </c>
      <c r="P1294" s="2">
        <f>M1294-((M1294-M1294/(EXP(G1294*1000/(323*9.80665))))*1.12)</f>
        <v>2025.95928080043996</v>
      </c>
      <c r="Q1294" t="n">
        <v>1100</v>
      </c>
      <c r="R1294" t="n">
        <v>4940.95836748445254</v>
      </c>
      <c r="S1294" s="2">
        <f>M1294-((M1294-M1294/(EXP(H1294*1000/(323*9.80665))))*1.12)</f>
        <v>3387.02615845397986</v>
      </c>
      <c r="T1294" s="2">
        <f>(K1294-(K1294/(EXP(D1294*1000/(323*9.80665)))))*1.12+(M1294-(M1294/(EXP(F1294*1000/(323*9.80665)))))*1.12</f>
        <v>4940.95836748444981</v>
      </c>
      <c r="U1294" s="2">
        <f>(K1294-(K1294/(EXP(D1294*1000/(323*9.80665)))))*1.12+(M1294-(M1294/(EXP(G1294*1000/(323*9.80665)))))*1.12</f>
        <v>4064.93213971655996</v>
      </c>
      <c r="V1294" s="2">
        <f>(K1294-(K1294/(EXP(D1294*1000/(323*9.80665)))))*1.12+(M1294-(M1294/(EXP(H1294*1000/(323*9.80665)))))*1.12</f>
        <v>2703.86526206302005</v>
      </c>
    </row>
    <row r="1295" spans="1:29">
      <c r="A1295" t="s">
        <v>23</v>
      </c>
      <c r="B1295" t="n">
        <v>5.5</v>
      </c>
      <c r="C1295" t="n">
        <v>4.9211999999999998</v>
      </c>
      <c r="D1295" t="n">
        <v>0.0001</v>
      </c>
      <c r="E1295" t="n">
        <v>0.0001</v>
      </c>
      <c r="F1295" t="n">
        <v>4.08103969865714156</v>
      </c>
      <c r="G1295" s="2">
        <f>(SQRT(1*(C1295*1000)^2+2*324859900000000/(6051800+400*1000))/1000)-8.307</f>
        <v>2.86984472622709994</v>
      </c>
      <c r="H1295" s="2">
        <f>(SQRT(1*(C1295*1000)^2+2*324859900000000/(6051800+400*1000))/1000)-9.578</f>
        <v>1.59884472622709994</v>
      </c>
      <c r="I1295" t="n">
        <v>392.600000000000023</v>
      </c>
      <c r="J1295" t="n">
        <v>1.07000000000000006</v>
      </c>
      <c r="K1295" t="n">
        <v>6090.89142051700037</v>
      </c>
      <c r="L1295" t="n">
        <v>5561.30715832004717</v>
      </c>
      <c r="M1295" s="2">
        <f>K1295/(EXP(D1295*1000/(323*9.80665)))</f>
        <v>6090.69913312709014</v>
      </c>
      <c r="N1295" t="n">
        <v>1149.8996556510001</v>
      </c>
      <c r="O1295" s="3">
        <f>M1295-((M1295-M1295/(EXP(F1295*1000/(323*9.80665))))*1.12)</f>
        <v>1149.92273013779004</v>
      </c>
      <c r="P1295" s="2">
        <f>M1295-((M1295-M1295/(EXP(G1295*1000/(323*9.80665))))*1.12)</f>
        <v>2025.9336429775301</v>
      </c>
      <c r="Q1295" t="n">
        <v>1100</v>
      </c>
      <c r="R1295" t="n">
        <v>4940.99176486600118</v>
      </c>
      <c r="S1295" s="2">
        <f>M1295-((M1295-M1295/(EXP(H1295*1000/(323*9.80665))))*1.12)</f>
        <v>3386.97647132826978</v>
      </c>
      <c r="T1295" s="2">
        <f>(K1295-(K1295/(EXP(D1295*1000/(323*9.80665)))))*1.12+(M1295-(M1295/(EXP(F1295*1000/(323*9.80665)))))*1.12</f>
        <v>4940.99176486600027</v>
      </c>
      <c r="U1295" s="2">
        <f>(K1295-(K1295/(EXP(D1295*1000/(323*9.80665)))))*1.12+(M1295-(M1295/(EXP(G1295*1000/(323*9.80665)))))*1.12</f>
        <v>4064.98085202625998</v>
      </c>
      <c r="V1295" s="2">
        <f>(K1295-(K1295/(EXP(D1295*1000/(323*9.80665)))))*1.12+(M1295-(M1295/(EXP(H1295*1000/(323*9.80665)))))*1.12</f>
        <v>2703.93802367552007</v>
      </c>
    </row>
    <row r="1296" spans="1:29">
      <c r="A1296" t="s">
        <v>23</v>
      </c>
      <c r="B1296" t="n">
        <v>5.5</v>
      </c>
      <c r="C1296" t="n">
        <v>4.97140000000000004</v>
      </c>
      <c r="D1296" t="n">
        <v>0.0001</v>
      </c>
      <c r="E1296" t="n">
        <v>0.0001</v>
      </c>
      <c r="F1296" t="n">
        <v>4.10309469210874234</v>
      </c>
      <c r="G1296" s="2">
        <f>(SQRT(1*(C1296*1000)^2+2*324859900000000/(6051800+400*1000))/1000)-8.307</f>
        <v>2.89203864419580015</v>
      </c>
      <c r="H1296" s="2">
        <f>(SQRT(1*(C1296*1000)^2+2*324859900000000/(6051800+400*1000))/1000)-9.578</f>
        <v>1.62103864419580006</v>
      </c>
      <c r="I1296" t="n">
        <v>391.350000000000023</v>
      </c>
      <c r="J1296" t="n">
        <v>1.07000000000000006</v>
      </c>
      <c r="K1296" t="n">
        <v>6090.89142051700037</v>
      </c>
      <c r="L1296" t="n">
        <v>5559.90892376786542</v>
      </c>
      <c r="M1296" s="2">
        <f>K1296/(EXP(D1296*1000/(323*9.80665)))</f>
        <v>6090.69913312709014</v>
      </c>
      <c r="N1296" t="n">
        <v>1136.8494664973141</v>
      </c>
      <c r="O1296" s="3">
        <f>M1296-((M1296-M1296/(EXP(F1296*1000/(323*9.80665))))*1.12)</f>
        <v>1136.87254098408994</v>
      </c>
      <c r="P1296" s="2">
        <f>M1296-((M1296-M1296/(EXP(G1296*1000/(323*9.80665))))*1.12)</f>
        <v>2006.6850843530799</v>
      </c>
      <c r="Q1296" t="n">
        <v>1100</v>
      </c>
      <c r="R1296" t="n">
        <v>4954.04195401968718</v>
      </c>
      <c r="S1296" s="2">
        <f>M1296-((M1296-M1296/(EXP(H1296*1000/(323*9.80665))))*1.12)</f>
        <v>3358.22488528116992</v>
      </c>
      <c r="T1296" s="2">
        <f>(K1296-(K1296/(EXP(D1296*1000/(323*9.80665)))))*1.12+(M1296-(M1296/(EXP(F1296*1000/(323*9.80665)))))*1.12</f>
        <v>4954.04195401969992</v>
      </c>
      <c r="U1296" s="2">
        <f>(K1296-(K1296/(EXP(D1296*1000/(323*9.80665)))))*1.12+(M1296-(M1296/(EXP(G1296*1000/(323*9.80665)))))*1.12</f>
        <v>4084.22941065071018</v>
      </c>
      <c r="V1296" s="2">
        <f>(K1296-(K1296/(EXP(D1296*1000/(323*9.80665)))))*1.12+(M1296-(M1296/(EXP(H1296*1000/(323*9.80665)))))*1.12</f>
        <v>2732.68960972261993</v>
      </c>
    </row>
    <row r="1297" spans="1:29">
      <c r="A1297" t="s">
        <v>23</v>
      </c>
      <c r="B1297" t="n">
        <v>5.5</v>
      </c>
      <c r="C1297" t="n">
        <v>4.97119999999999962</v>
      </c>
      <c r="D1297" t="n">
        <v>0.0001</v>
      </c>
      <c r="E1297" t="n">
        <v>0.0001</v>
      </c>
      <c r="F1297" t="n">
        <v>4.10300646556792969</v>
      </c>
      <c r="G1297" s="2">
        <f>(SQRT(1*(C1297*1000)^2+2*324859900000000/(6051800+400*1000))/1000)-8.307</f>
        <v>2.89194986300910006</v>
      </c>
      <c r="H1297" s="2">
        <f>(SQRT(1*(C1297*1000)^2+2*324859900000000/(6051800+400*1000))/1000)-9.578</f>
        <v>1.62094986300909998</v>
      </c>
      <c r="I1297" t="n">
        <v>391.350000000000023</v>
      </c>
      <c r="J1297" t="n">
        <v>1.07000000000000006</v>
      </c>
      <c r="K1297" t="n">
        <v>6090.89142051700037</v>
      </c>
      <c r="L1297" t="n">
        <v>5559.91449774993634</v>
      </c>
      <c r="M1297" s="2">
        <f>K1297/(EXP(D1297*1000/(323*9.80665)))</f>
        <v>6090.69913312709014</v>
      </c>
      <c r="N1297" t="n">
        <v>1136.90149032995896</v>
      </c>
      <c r="O1297" s="3">
        <f>M1297-((M1297-M1297/(EXP(F1297*1000/(323*9.80665))))*1.12)</f>
        <v>1136.92456481673003</v>
      </c>
      <c r="P1297" s="2">
        <f>M1297-((M1297-M1297/(EXP(G1297*1000/(323*9.80665))))*1.12)</f>
        <v>2006.76181500805001</v>
      </c>
      <c r="Q1297" t="n">
        <v>1100</v>
      </c>
      <c r="R1297" t="n">
        <v>4953.98993018704277</v>
      </c>
      <c r="S1297" s="2">
        <f>M1297-((M1297-M1297/(EXP(H1297*1000/(323*9.80665))))*1.12)</f>
        <v>3358.33949791640998</v>
      </c>
      <c r="T1297" s="2">
        <f>(K1297-(K1297/(EXP(D1297*1000/(323*9.80665)))))*1.12+(M1297-(M1297/(EXP(F1297*1000/(323*9.80665)))))*1.12</f>
        <v>4953.98993018706005</v>
      </c>
      <c r="U1297" s="2">
        <f>(K1297-(K1297/(EXP(D1297*1000/(323*9.80665)))))*1.12+(M1297-(M1297/(EXP(G1297*1000/(323*9.80665)))))*1.12</f>
        <v>4084.15267999574007</v>
      </c>
      <c r="V1297" s="2">
        <f>(K1297-(K1297/(EXP(D1297*1000/(323*9.80665)))))*1.12+(M1297-(M1297/(EXP(H1297*1000/(323*9.80665)))))*1.12</f>
        <v>2732.57499708737987</v>
      </c>
    </row>
    <row r="1298" spans="1:29">
      <c r="A1298" t="s">
        <v>23</v>
      </c>
      <c r="B1298" t="n">
        <v>4.5</v>
      </c>
      <c r="C1298" t="n">
        <v>2.97270000000000003</v>
      </c>
      <c r="D1298" t="n">
        <v>1.10519999999999996</v>
      </c>
      <c r="E1298" t="n">
        <v>1.10519999999999996</v>
      </c>
      <c r="F1298" t="n">
        <v>3.37511608405838182</v>
      </c>
      <c r="G1298" s="2">
        <f>(SQRT(1*(C1298*1000)^2+2*324859900000000/(6051800+400*1000))/1000)-8.307</f>
        <v>2.15916423930899981</v>
      </c>
      <c r="H1298" s="2">
        <f>(SQRT(1*(C1298*1000)^2+2*324859900000000/(6051800+400*1000))/1000)-9.578</f>
        <v>0.888164239309000969</v>
      </c>
      <c r="I1298" t="n">
        <v>389.970000000000027</v>
      </c>
      <c r="J1298" t="n">
        <v>1.07000000000000006</v>
      </c>
      <c r="K1298" t="n">
        <v>7349.43942789740504</v>
      </c>
      <c r="L1298" t="n">
        <v>4517.12361744098052</v>
      </c>
      <c r="M1298" s="2">
        <f>K1298/(EXP(D1298*1000/(323*9.80665)))</f>
        <v>5184.69293582306</v>
      </c>
      <c r="N1298" t="n">
        <v>1118.79245633150072</v>
      </c>
      <c r="O1298" s="3">
        <f>M1298-((M1298-M1298/(EXP(F1298*1000/(323*9.80665))))*1.12)</f>
        <v>1378.56203538042996</v>
      </c>
      <c r="P1298" s="2">
        <f>M1298-((M1298-M1298/(EXP(G1298*1000/(323*9.80665))))*1.12)</f>
        <v>2314.83395858847007</v>
      </c>
      <c r="Q1298" t="n">
        <v>1100</v>
      </c>
      <c r="R1298" t="n">
        <v>6230.64697156590319</v>
      </c>
      <c r="S1298" s="2">
        <f>M1298-((M1298-M1298/(EXP(H1298*1000/(323*9.80665))))*1.12)</f>
        <v>3764.83157293123986</v>
      </c>
      <c r="T1298" s="2">
        <f>(K1298-(K1298/(EXP(D1298*1000/(323*9.80665)))))*1.12+(M1298-(M1298/(EXP(F1298*1000/(323*9.80665)))))*1.12</f>
        <v>6230.64697156589955</v>
      </c>
      <c r="U1298" s="2">
        <f>(K1298-(K1298/(EXP(D1298*1000/(323*9.80665)))))*1.12+(M1298-(M1298/(EXP(G1298*1000/(323*9.80665)))))*1.12</f>
        <v>5294.37504835785967</v>
      </c>
      <c r="V1298" s="2">
        <f>(K1298-(K1298/(EXP(D1298*1000/(323*9.80665)))))*1.12+(M1298-(M1298/(EXP(H1298*1000/(323*9.80665)))))*1.12</f>
        <v>3844.37743401508988</v>
      </c>
    </row>
    <row r="1299" spans="1:29">
      <c r="A1299" t="s">
        <v>23</v>
      </c>
      <c r="B1299" t="n">
        <v>5.5</v>
      </c>
      <c r="C1299" t="n">
        <v>5.06700000000000017</v>
      </c>
      <c r="D1299" t="n">
        <v>0.0001</v>
      </c>
      <c r="E1299" t="n">
        <v>0.0001</v>
      </c>
      <c r="F1299" t="n">
        <v>4.14559302187602441</v>
      </c>
      <c r="G1299" s="2">
        <f>(SQRT(1*(C1299*1000)^2+2*324859900000000/(6051800+400*1000))/1000)-8.307</f>
        <v>2.9348031291333001</v>
      </c>
      <c r="H1299" s="2">
        <f>(SQRT(1*(C1299*1000)^2+2*324859900000000/(6051800+400*1000))/1000)-9.578</f>
        <v>1.66380312913330002</v>
      </c>
      <c r="I1299" t="n">
        <v>390.45999999999998</v>
      </c>
      <c r="J1299" t="n">
        <v>1.07000000000000006</v>
      </c>
      <c r="K1299" t="n">
        <v>6090.89142051700037</v>
      </c>
      <c r="L1299" t="n">
        <v>5557.24193020427356</v>
      </c>
      <c r="M1299" s="2">
        <f>K1299/(EXP(D1299*1000/(323*9.80665)))</f>
        <v>6090.69913312709014</v>
      </c>
      <c r="N1299" t="n">
        <v>1111.95752657046</v>
      </c>
      <c r="O1299" s="3">
        <f>M1299-((M1299-M1299/(EXP(F1299*1000/(323*9.80665))))*1.12)</f>
        <v>1111.98060105722993</v>
      </c>
      <c r="P1299" s="2">
        <f>M1299-((M1299-M1299/(EXP(G1299*1000/(323*9.80665))))*1.12)</f>
        <v>1969.97403892802004</v>
      </c>
      <c r="Q1299" t="n">
        <v>1100</v>
      </c>
      <c r="R1299" t="n">
        <v>4978.93389394654059</v>
      </c>
      <c r="S1299" s="2">
        <f>M1299-((M1299-M1299/(EXP(H1299*1000/(323*9.80665))))*1.12)</f>
        <v>3303.38956997208015</v>
      </c>
      <c r="T1299" s="2">
        <f>(K1299-(K1299/(EXP(D1299*1000/(323*9.80665)))))*1.12+(M1299-(M1299/(EXP(F1299*1000/(323*9.80665)))))*1.12</f>
        <v>4978.93389394655969</v>
      </c>
      <c r="U1299" s="2">
        <f>(K1299-(K1299/(EXP(D1299*1000/(323*9.80665)))))*1.12+(M1299-(M1299/(EXP(G1299*1000/(323*9.80665)))))*1.12</f>
        <v>4120.94045607577027</v>
      </c>
      <c r="V1299" s="2">
        <f>(K1299-(K1299/(EXP(D1299*1000/(323*9.80665)))))*1.12+(M1299-(M1299/(EXP(H1299*1000/(323*9.80665)))))*1.12</f>
        <v>2787.52492503171015</v>
      </c>
    </row>
    <row r="1300" spans="1:29">
      <c r="A1300" t="s">
        <v>23</v>
      </c>
      <c r="B1300" t="n">
        <v>5</v>
      </c>
      <c r="C1300" t="n">
        <v>4.51010000000000044</v>
      </c>
      <c r="D1300" t="n">
        <v>0.441500000000000004</v>
      </c>
      <c r="E1300" t="n">
        <v>0.441500000000000004</v>
      </c>
      <c r="F1300" t="n">
        <v>3.90733803504184642</v>
      </c>
      <c r="G1300" s="2">
        <f>(SQRT(1*(C1300*1000)^2+2*324859900000000/(6051800+400*1000))/1000)-8.307</f>
        <v>2.69502938571750006</v>
      </c>
      <c r="H1300" s="2">
        <f>(SQRT(1*(C1300*1000)^2+2*324859900000000/(6051800+400*1000))/1000)-9.578</f>
        <v>1.42402938571749988</v>
      </c>
      <c r="I1300" t="n">
        <v>391.110000000000014</v>
      </c>
      <c r="J1300" t="n">
        <v>1.07000000000000006</v>
      </c>
      <c r="K1300" t="n">
        <v>6726.00672096781636</v>
      </c>
      <c r="L1300" t="n">
        <v>5248.29565023280975</v>
      </c>
      <c r="M1300" s="2">
        <f>K1300/(EXP(D1300*1000/(323*9.80665)))</f>
        <v>5850.92255208588995</v>
      </c>
      <c r="N1300" t="n">
        <v>1101.48897033916069</v>
      </c>
      <c r="O1300" s="3">
        <f>M1300-((M1300-M1300/(EXP(F1300*1000/(323*9.80665))))*1.12)</f>
        <v>1206.49907060499004</v>
      </c>
      <c r="P1300" s="2">
        <f>M1300-((M1300-M1300/(EXP(G1300*1000/(323*9.80665))))*1.12)</f>
        <v>2096.44344338129986</v>
      </c>
      <c r="Q1300" t="n">
        <v>1100</v>
      </c>
      <c r="R1300" t="n">
        <v>5624.51775062865636</v>
      </c>
      <c r="S1300" s="2">
        <f>M1300-((M1300-M1300/(EXP(H1300*1000/(323*9.80665))))*1.12)</f>
        <v>3478.0916668448499</v>
      </c>
      <c r="T1300" s="2">
        <f>(K1300-(K1300/(EXP(D1300*1000/(323*9.80665)))))*1.12+(M1300-(M1300/(EXP(F1300*1000/(323*9.80665)))))*1.12</f>
        <v>5624.51775062866</v>
      </c>
      <c r="U1300" s="2">
        <f>(K1300-(K1300/(EXP(D1300*1000/(323*9.80665)))))*1.12+(M1300-(M1300/(EXP(G1300*1000/(323*9.80665)))))*1.12</f>
        <v>4734.57337785234995</v>
      </c>
      <c r="V1300" s="2">
        <f>(K1300-(K1300/(EXP(D1300*1000/(323*9.80665)))))*1.12+(M1300-(M1300/(EXP(H1300*1000/(323*9.80665)))))*1.12</f>
        <v>3352.92515438879991</v>
      </c>
    </row>
    <row r="1301" spans="1:29">
      <c r="A1301" t="s">
        <v>23</v>
      </c>
      <c r="B1301" t="n">
        <v>5</v>
      </c>
      <c r="C1301" t="n">
        <v>4.64350000000000041</v>
      </c>
      <c r="D1301" t="n">
        <v>0.358599999999999985</v>
      </c>
      <c r="E1301" t="n">
        <v>0.358599999999999985</v>
      </c>
      <c r="F1301" t="n">
        <v>3.96233623083156861</v>
      </c>
      <c r="G1301" s="2">
        <f>(SQRT(1*(C1301*1000)^2+2*324859900000000/(6051800+400*1000))/1000)-8.307</f>
        <v>2.75038399641569997</v>
      </c>
      <c r="H1301" s="2">
        <f>(SQRT(1*(C1301*1000)^2+2*324859900000000/(6051800+400*1000))/1000)-9.578</f>
        <v>1.47938399641570006</v>
      </c>
      <c r="I1301" t="n">
        <v>390.069999999999993</v>
      </c>
      <c r="J1301" t="n">
        <v>1.07000000000000006</v>
      </c>
      <c r="K1301" t="n">
        <v>6726.00672096781636</v>
      </c>
      <c r="L1301" t="n">
        <v>5405.25470742389643</v>
      </c>
      <c r="M1301" s="2">
        <f>K1301/(EXP(D1301*1000/(323*9.80665)))</f>
        <v>6006.07233822964008</v>
      </c>
      <c r="N1301" t="n">
        <v>1118.37550011425401</v>
      </c>
      <c r="O1301" s="3">
        <f>M1301-((M1301-M1301/(EXP(F1301*1000/(323*9.80665))))*1.12)</f>
        <v>1204.76762604282999</v>
      </c>
      <c r="P1301" s="2">
        <f>M1301-((M1301-M1301/(EXP(G1301*1000/(323*9.80665))))*1.12)</f>
        <v>2102.26816688387999</v>
      </c>
      <c r="Q1301" t="n">
        <v>1100</v>
      </c>
      <c r="R1301" t="n">
        <v>5607.6312208535619</v>
      </c>
      <c r="S1301" s="2">
        <f>M1301-((M1301-M1301/(EXP(H1301*1000/(323*9.80665))))*1.12)</f>
        <v>3495.98376808658986</v>
      </c>
      <c r="T1301" s="2">
        <f>(K1301-(K1301/(EXP(D1301*1000/(323*9.80665)))))*1.12+(M1301-(M1301/(EXP(F1301*1000/(323*9.80665)))))*1.12</f>
        <v>5607.63122085357008</v>
      </c>
      <c r="U1301" s="2">
        <f>(K1301-(K1301/(EXP(D1301*1000/(323*9.80665)))))*1.12+(M1301-(M1301/(EXP(G1301*1000/(323*9.80665)))))*1.12</f>
        <v>4710.13068001252032</v>
      </c>
      <c r="V1301" s="2">
        <f>(K1301-(K1301/(EXP(D1301*1000/(323*9.80665)))))*1.12+(M1301-(M1301/(EXP(H1301*1000/(323*9.80665)))))*1.12</f>
        <v>3316.41507880980998</v>
      </c>
    </row>
    <row r="1302" spans="1:29">
      <c r="A1302" t="s">
        <v>23</v>
      </c>
      <c r="B1302" t="n">
        <v>4.5</v>
      </c>
      <c r="C1302" t="n">
        <v>4.28910000000000036</v>
      </c>
      <c r="D1302" t="n">
        <v>0.675899999999999945</v>
      </c>
      <c r="E1302" t="n">
        <v>0.675899999999999945</v>
      </c>
      <c r="F1302" t="n">
        <v>3.81918335244188789</v>
      </c>
      <c r="G1302" s="2">
        <f>(SQRT(1*(C1302*1000)^2+2*324859900000000/(6051800+400*1000))/1000)-8.307</f>
        <v>2.60629590014819978</v>
      </c>
      <c r="H1302" s="2">
        <f>(SQRT(1*(C1302*1000)^2+2*324859900000000/(6051800+400*1000))/1000)-9.578</f>
        <v>1.3352959001482001</v>
      </c>
      <c r="I1302" t="n">
        <v>391.730000000000018</v>
      </c>
      <c r="J1302" t="n">
        <v>1.07000000000000006</v>
      </c>
      <c r="K1302" t="n">
        <v>7349.43942789740504</v>
      </c>
      <c r="L1302" t="n">
        <v>5268.65547978713585</v>
      </c>
      <c r="M1302" s="2">
        <f>K1302/(EXP(D1302*1000/(323*9.80665)))</f>
        <v>5937.22184526982983</v>
      </c>
      <c r="N1302" t="n">
        <v>1109.48668339243909</v>
      </c>
      <c r="O1302" s="3">
        <f>M1302-((M1302-M1302/(EXP(F1302*1000/(323*9.80665))))*1.12)</f>
        <v>1278.95279330774997</v>
      </c>
      <c r="P1302" s="2">
        <f>M1302-((M1302-M1302/(EXP(G1302*1000/(323*9.80665))))*1.12)</f>
        <v>2208.04316201568008</v>
      </c>
      <c r="Q1302" t="n">
        <v>1100</v>
      </c>
      <c r="R1302" t="n">
        <v>6239.95274450496436</v>
      </c>
      <c r="S1302" s="2">
        <f>M1302-((M1302-M1302/(EXP(H1302*1000/(323*9.80665))))*1.12)</f>
        <v>3649.90097078457984</v>
      </c>
      <c r="T1302" s="2">
        <f>(K1302-(K1302/(EXP(D1302*1000/(323*9.80665)))))*1.12+(M1302-(M1302/(EXP(F1302*1000/(323*9.80665)))))*1.12</f>
        <v>6239.95274450496981</v>
      </c>
      <c r="U1302" s="2">
        <f>(K1302-(K1302/(EXP(D1302*1000/(323*9.80665)))))*1.12+(M1302-(M1302/(EXP(G1302*1000/(323*9.80665)))))*1.12</f>
        <v>5310.86237579703993</v>
      </c>
      <c r="V1302" s="2">
        <f>(K1302-(K1302/(EXP(D1302*1000/(323*9.80665)))))*1.12+(M1302-(M1302/(EXP(H1302*1000/(323*9.80665)))))*1.12</f>
        <v>3869.00456702814017</v>
      </c>
    </row>
    <row r="1303" spans="1:29">
      <c r="A1303" t="s">
        <v>23</v>
      </c>
      <c r="B1303" t="n">
        <v>4.5</v>
      </c>
      <c r="C1303" t="n">
        <v>5.73580000000000023</v>
      </c>
      <c r="D1303" t="n">
        <v>0.00749999999999999822</v>
      </c>
      <c r="E1303" t="n">
        <v>0.00749999999999999822</v>
      </c>
      <c r="F1303" t="n">
        <v>4.46055712154466377</v>
      </c>
      <c r="G1303" s="2">
        <f>(SQRT(1*(C1303*1000)^2+2*324859900000000/(6051800+400*1000))/1000)-8.307</f>
        <v>3.2516785678204001</v>
      </c>
      <c r="H1303" s="2">
        <f>(SQRT(1*(C1303*1000)^2+2*324859900000000/(6051800+400*1000))/1000)-9.578</f>
        <v>1.98067856782039993</v>
      </c>
      <c r="I1303" t="n">
        <v>390.860000000000014</v>
      </c>
      <c r="J1303" t="n">
        <v>1.07000000000000006</v>
      </c>
      <c r="K1303" t="n">
        <v>7349.43942789740504</v>
      </c>
      <c r="L1303" t="n">
        <v>6665.32020189882041</v>
      </c>
      <c r="M1303" s="2">
        <f>K1303/(EXP(D1303*1000/(323*9.80665)))</f>
        <v>7332.05828905241015</v>
      </c>
      <c r="N1303" t="n">
        <v>1126.55061446372406</v>
      </c>
      <c r="O1303" s="3">
        <f>M1303-((M1303-M1303/(EXP(F1303*1000/(323*9.80665))))*1.12)</f>
        <v>1128.63635112511997</v>
      </c>
      <c r="P1303" s="2">
        <f>M1303-((M1303-M1303/(EXP(G1303*1000/(323*9.80665))))*1.12)</f>
        <v>2061.96228516565998</v>
      </c>
      <c r="Q1303" t="n">
        <v>1100</v>
      </c>
      <c r="R1303" t="n">
        <v>6222.8888134336803</v>
      </c>
      <c r="S1303" s="2">
        <f>M1303-((M1303-M1303/(EXP(H1303*1000/(323*9.80665))))*1.12)</f>
        <v>3514.33567083379012</v>
      </c>
      <c r="T1303" s="2">
        <f>(K1303-(K1303/(EXP(D1303*1000/(323*9.80665)))))*1.12+(M1303-(M1303/(EXP(F1303*1000/(323*9.80665)))))*1.12</f>
        <v>6222.8888134336903</v>
      </c>
      <c r="U1303" s="2">
        <f>(K1303-(K1303/(EXP(D1303*1000/(323*9.80665)))))*1.12+(M1303-(M1303/(EXP(G1303*1000/(323*9.80665)))))*1.12</f>
        <v>5289.56287939315007</v>
      </c>
      <c r="V1303" s="2">
        <f>(K1303-(K1303/(EXP(D1303*1000/(323*9.80665)))))*1.12+(M1303-(M1303/(EXP(H1303*1000/(323*9.80665)))))*1.12</f>
        <v>3837.18949372501993</v>
      </c>
    </row>
    <row r="1304" spans="1:29">
      <c r="A1304" t="s">
        <v>23</v>
      </c>
      <c r="B1304" t="n">
        <v>4.5</v>
      </c>
      <c r="C1304" t="n">
        <v>5.74139999999999961</v>
      </c>
      <c r="D1304" t="n">
        <v>0.00350000000000000044</v>
      </c>
      <c r="E1304" t="n">
        <v>0.00350000000000000044</v>
      </c>
      <c r="F1304" t="n">
        <v>4.46332074114487121</v>
      </c>
      <c r="G1304" s="2">
        <f>(SQRT(1*(C1304*1000)^2+2*324859900000000/(6051800+400*1000))/1000)-8.307</f>
        <v>3.25445849597669978</v>
      </c>
      <c r="H1304" s="2">
        <f>(SQRT(1*(C1304*1000)^2+2*324859900000000/(6051800+400*1000))/1000)-9.578</f>
        <v>1.98345849597670014</v>
      </c>
      <c r="I1304" t="n">
        <v>390.839999999999975</v>
      </c>
      <c r="J1304" t="n">
        <v>1.07000000000000006</v>
      </c>
      <c r="K1304" t="n">
        <v>7349.43942789740504</v>
      </c>
      <c r="L1304" t="n">
        <v>6674.66903378226743</v>
      </c>
      <c r="M1304" s="2">
        <f>K1304/(EXP(D1304*1000/(323*9.80665)))</f>
        <v>7341.32310819891973</v>
      </c>
      <c r="N1304" t="n">
        <v>1127.33473334190603</v>
      </c>
      <c r="O1304" s="3">
        <f>M1304-((M1304-M1304/(EXP(F1304*1000/(323*9.80665))))*1.12)</f>
        <v>1128.30869170572009</v>
      </c>
      <c r="P1304" s="2">
        <f>M1304-((M1304-M1304/(EXP(G1304*1000/(323*9.80665))))*1.12)</f>
        <v>2061.98384725076994</v>
      </c>
      <c r="Q1304" t="n">
        <v>1100</v>
      </c>
      <c r="R1304" t="n">
        <v>6222.10469455549901</v>
      </c>
      <c r="S1304" s="2">
        <f>M1304-((M1304-M1304/(EXP(H1304*1000/(323*9.80665))))*1.12)</f>
        <v>3514.91676389188979</v>
      </c>
      <c r="T1304" s="2">
        <f>(K1304-(K1304/(EXP(D1304*1000/(323*9.80665)))))*1.12+(M1304-(M1304/(EXP(F1304*1000/(323*9.80665)))))*1.12</f>
        <v>6222.10469455550992</v>
      </c>
      <c r="U1304" s="2">
        <f>(K1304-(K1304/(EXP(D1304*1000/(323*9.80665)))))*1.12+(M1304-(M1304/(EXP(G1304*1000/(323*9.80665)))))*1.12</f>
        <v>5288.42953901045985</v>
      </c>
      <c r="V1304" s="2">
        <f>(K1304-(K1304/(EXP(D1304*1000/(323*9.80665)))))*1.12+(M1304-(M1304/(EXP(H1304*1000/(323*9.80665)))))*1.12</f>
        <v>3835.49662236934</v>
      </c>
    </row>
    <row r="1305" spans="1:29">
      <c r="A1305" t="s">
        <v>23</v>
      </c>
      <c r="B1305" t="n">
        <v>5.5</v>
      </c>
      <c r="C1305" t="n">
        <v>5.09039999999999981</v>
      </c>
      <c r="D1305" t="n">
        <v>0</v>
      </c>
      <c r="E1305" t="n">
        <v>0</v>
      </c>
      <c r="F1305" t="n">
        <v>4.15609400052139399</v>
      </c>
      <c r="G1305" s="2">
        <f>(SQRT(1*(C1305*1000)^2+2*324859900000000/(6051800+400*1000))/1000)-8.307</f>
        <v>2.94536956174970008</v>
      </c>
      <c r="H1305" s="2">
        <f>(SQRT(1*(C1305*1000)^2+2*324859900000000/(6051800+400*1000))/1000)-9.578</f>
        <v>1.67436956174970009</v>
      </c>
      <c r="I1305" t="n">
        <v>391.970000000000027</v>
      </c>
      <c r="J1305" t="n">
        <v>1.07000000000000006</v>
      </c>
      <c r="K1305" t="n">
        <v>6090.89142051700037</v>
      </c>
      <c r="L1305" t="n">
        <v>5556.78693369731627</v>
      </c>
      <c r="M1305" s="2">
        <f>K1305/(EXP(D1305*1000/(323*9.80665)))</f>
        <v>6090.89142051700037</v>
      </c>
      <c r="N1305" t="n">
        <v>1105.91621019994591</v>
      </c>
      <c r="O1305" s="3">
        <f>M1305-((M1305-M1305/(EXP(F1305*1000/(323*9.80665))))*1.12)</f>
        <v>1105.91621019994</v>
      </c>
      <c r="P1305" s="2">
        <f>M1305-((M1305-M1305/(EXP(G1305*1000/(323*9.80665))))*1.12)</f>
        <v>1961.04132951123006</v>
      </c>
      <c r="Q1305" t="n">
        <v>1100</v>
      </c>
      <c r="R1305" t="n">
        <v>4984.97521031705492</v>
      </c>
      <c r="S1305" s="2">
        <f>M1305-((M1305-M1305/(EXP(H1305*1000/(323*9.80665))))*1.12)</f>
        <v>3290.0581672963599</v>
      </c>
      <c r="T1305" s="2">
        <f>(K1305-(K1305/(EXP(D1305*1000/(323*9.80665)))))*1.12+(M1305-(M1305/(EXP(F1305*1000/(323*9.80665)))))*1.12</f>
        <v>4984.97521031706037</v>
      </c>
      <c r="U1305" s="2">
        <f>(K1305-(K1305/(EXP(D1305*1000/(323*9.80665)))))*1.12+(M1305-(M1305/(EXP(G1305*1000/(323*9.80665)))))*1.12</f>
        <v>4129.85009100577008</v>
      </c>
      <c r="V1305" s="2">
        <f>(K1305-(K1305/(EXP(D1305*1000/(323*9.80665)))))*1.12+(M1305-(M1305/(EXP(H1305*1000/(323*9.80665)))))*1.12</f>
        <v>2800.83325322064002</v>
      </c>
    </row>
    <row r="1306" spans="1:29">
      <c r="A1306" t="s">
        <v>23</v>
      </c>
      <c r="B1306" t="n">
        <v>5.5</v>
      </c>
      <c r="C1306" t="n">
        <v>5.09030000000000005</v>
      </c>
      <c r="D1306" t="n">
        <v>0.0001</v>
      </c>
      <c r="E1306" t="n">
        <v>0.0001</v>
      </c>
      <c r="F1306" t="n">
        <v>4.15604904237208839</v>
      </c>
      <c r="G1306" s="2">
        <f>(SQRT(1*(C1306*1000)^2+2*324859900000000/(6051800+400*1000))/1000)-8.307</f>
        <v>2.94532432363160002</v>
      </c>
      <c r="H1306" s="2">
        <f>(SQRT(1*(C1306*1000)^2+2*324859900000000/(6051800+400*1000))/1000)-9.578</f>
        <v>1.67432432363160011</v>
      </c>
      <c r="I1306" t="n">
        <v>391.970000000000027</v>
      </c>
      <c r="J1306" t="n">
        <v>1.07000000000000006</v>
      </c>
      <c r="K1306" t="n">
        <v>6090.89142051700037</v>
      </c>
      <c r="L1306" t="n">
        <v>5556.59122653953273</v>
      </c>
      <c r="M1306" s="2">
        <f>K1306/(EXP(D1306*1000/(323*9.80665)))</f>
        <v>6090.69913312709014</v>
      </c>
      <c r="N1306" t="n">
        <v>1105.88429236619891</v>
      </c>
      <c r="O1306" s="3">
        <f>M1306-((M1306-M1306/(EXP(F1306*1000/(323*9.80665))))*1.12)</f>
        <v>1105.90736685297998</v>
      </c>
      <c r="P1306" s="2">
        <f>M1306-((M1306-M1306/(EXP(G1306*1000/(323*9.80665))))*1.12)</f>
        <v>1961.01786488229004</v>
      </c>
      <c r="Q1306" t="n">
        <v>1100</v>
      </c>
      <c r="R1306" t="n">
        <v>4985.00712815080169</v>
      </c>
      <c r="S1306" s="2">
        <f>M1306-((M1306-M1306/(EXP(H1306*1000/(323*9.80665))))*1.12)</f>
        <v>3290.01172627205005</v>
      </c>
      <c r="T1306" s="2">
        <f>(K1306-(K1306/(EXP(D1306*1000/(323*9.80665)))))*1.12+(M1306-(M1306/(EXP(F1306*1000/(323*9.80665)))))*1.12</f>
        <v>4985.00712815080988</v>
      </c>
      <c r="U1306" s="2">
        <f>(K1306-(K1306/(EXP(D1306*1000/(323*9.80665)))))*1.12+(M1306-(M1306/(EXP(G1306*1000/(323*9.80665)))))*1.12</f>
        <v>4129.89663012149958</v>
      </c>
      <c r="V1306" s="2">
        <f>(K1306-(K1306/(EXP(D1306*1000/(323*9.80665)))))*1.12+(M1306-(M1306/(EXP(H1306*1000/(323*9.80665)))))*1.12</f>
        <v>2800.9027687317398</v>
      </c>
    </row>
    <row r="1307" spans="1:29">
      <c r="A1307" t="s">
        <v>23</v>
      </c>
      <c r="B1307" t="n">
        <v>5.5</v>
      </c>
      <c r="C1307" t="n">
        <v>4.97309999999999963</v>
      </c>
      <c r="D1307" t="n">
        <v>0</v>
      </c>
      <c r="E1307" t="n">
        <v>0</v>
      </c>
      <c r="F1307" t="n">
        <v>4.10384473311841802</v>
      </c>
      <c r="G1307" s="2">
        <f>(SQRT(1*(C1307*1000)^2+2*324859900000000/(6051800+400*1000))/1000)-8.307</f>
        <v>2.89279340006729981</v>
      </c>
      <c r="H1307" s="2">
        <f>(SQRT(1*(C1307*1000)^2+2*324859900000000/(6051800+400*1000))/1000)-9.578</f>
        <v>1.6217934000673</v>
      </c>
      <c r="I1307" t="n">
        <v>391.819999999999993</v>
      </c>
      <c r="J1307" t="n">
        <v>1.07000000000000006</v>
      </c>
      <c r="K1307" t="n">
        <v>6090.89142051700037</v>
      </c>
      <c r="L1307" t="n">
        <v>5560.06014761063125</v>
      </c>
      <c r="M1307" s="2">
        <f>K1307/(EXP(D1307*1000/(323*9.80665)))</f>
        <v>6090.89142051700037</v>
      </c>
      <c r="N1307" t="n">
        <v>1136.466206724225</v>
      </c>
      <c r="O1307" s="3">
        <f>M1307-((M1307-M1307/(EXP(F1307*1000/(323*9.80665))))*1.12)</f>
        <v>1136.46620672422</v>
      </c>
      <c r="P1307" s="2">
        <f>M1307-((M1307-M1307/(EXP(G1307*1000/(323*9.80665))))*1.12)</f>
        <v>2006.09619234776005</v>
      </c>
      <c r="Q1307" t="n">
        <v>1100</v>
      </c>
      <c r="R1307" t="n">
        <v>4954.42521379277514</v>
      </c>
      <c r="S1307" s="2">
        <f>M1307-((M1307-M1307/(EXP(H1307*1000/(323*9.80665))))*1.12)</f>
        <v>3357.35664875453995</v>
      </c>
      <c r="T1307" s="2">
        <f>(K1307-(K1307/(EXP(D1307*1000/(323*9.80665)))))*1.12+(M1307-(M1307/(EXP(F1307*1000/(323*9.80665)))))*1.12</f>
        <v>4954.42521379277969</v>
      </c>
      <c r="U1307" s="2">
        <f>(K1307-(K1307/(EXP(D1307*1000/(323*9.80665)))))*1.12+(M1307-(M1307/(EXP(G1307*1000/(323*9.80665)))))*1.12</f>
        <v>4084.79522816924009</v>
      </c>
      <c r="V1307" s="2">
        <f>(K1307-(K1307/(EXP(D1307*1000/(323*9.80665)))))*1.12+(M1307-(M1307/(EXP(H1307*1000/(323*9.80665)))))*1.12</f>
        <v>2733.53477176245997</v>
      </c>
    </row>
    <row r="1308" spans="1:29">
      <c r="A1308" t="s">
        <v>23</v>
      </c>
      <c r="B1308" t="n">
        <v>5.5</v>
      </c>
      <c r="C1308" t="n">
        <v>4.9729000000000001</v>
      </c>
      <c r="D1308" t="n">
        <v>0.0001</v>
      </c>
      <c r="E1308" t="n">
        <v>0.0001</v>
      </c>
      <c r="F1308" t="n">
        <v>4.10375648228089318</v>
      </c>
      <c r="G1308" s="2">
        <f>(SQRT(1*(C1308*1000)^2+2*324859900000000/(6051800+400*1000))/1000)-8.307</f>
        <v>2.89270459450569994</v>
      </c>
      <c r="H1308" s="2">
        <f>(SQRT(1*(C1308*1000)^2+2*324859900000000/(6051800+400*1000))/1000)-9.578</f>
        <v>1.62170459450570004</v>
      </c>
      <c r="I1308" t="n">
        <v>391.819999999999993</v>
      </c>
      <c r="J1308" t="n">
        <v>1.07000000000000006</v>
      </c>
      <c r="K1308" t="n">
        <v>6090.89142051700037</v>
      </c>
      <c r="L1308" t="n">
        <v>5559.86711809543522</v>
      </c>
      <c r="M1308" s="2">
        <f>K1308/(EXP(D1308*1000/(323*9.80665)))</f>
        <v>6090.69913312709014</v>
      </c>
      <c r="N1308" t="n">
        <v>1136.45928022129101</v>
      </c>
      <c r="O1308" s="3">
        <f>M1308-((M1308-M1308/(EXP(F1308*1000/(323*9.80665))))*1.12)</f>
        <v>1136.48235470807003</v>
      </c>
      <c r="P1308" s="2">
        <f>M1308-((M1308-M1308/(EXP(G1308*1000/(323*9.80665))))*1.12)</f>
        <v>2006.10959400253</v>
      </c>
      <c r="Q1308" t="n">
        <v>1100</v>
      </c>
      <c r="R1308" t="n">
        <v>4954.43214029571027</v>
      </c>
      <c r="S1308" s="2">
        <f>M1308-((M1308-M1308/(EXP(H1308*1000/(323*9.80665))))*1.12)</f>
        <v>3357.36527492510004</v>
      </c>
      <c r="T1308" s="2">
        <f>(K1308-(K1308/(EXP(D1308*1000/(323*9.80665)))))*1.12+(M1308-(M1308/(EXP(F1308*1000/(323*9.80665)))))*1.12</f>
        <v>4954.43214029572027</v>
      </c>
      <c r="U1308" s="2">
        <f>(K1308-(K1308/(EXP(D1308*1000/(323*9.80665)))))*1.12+(M1308-(M1308/(EXP(G1308*1000/(323*9.80665)))))*1.12</f>
        <v>4084.80490100126008</v>
      </c>
      <c r="V1308" s="2">
        <f>(K1308-(K1308/(EXP(D1308*1000/(323*9.80665)))))*1.12+(M1308-(M1308/(EXP(H1308*1000/(323*9.80665)))))*1.12</f>
        <v>2733.54922007868981</v>
      </c>
    </row>
    <row r="1309" spans="1:29">
      <c r="A1309" t="s">
        <v>23</v>
      </c>
      <c r="B1309" t="n">
        <v>5.5</v>
      </c>
      <c r="C1309" t="n">
        <v>4.92539999999999978</v>
      </c>
      <c r="D1309" t="n">
        <v>0</v>
      </c>
      <c r="E1309" t="n">
        <v>0</v>
      </c>
      <c r="F1309" t="n">
        <v>4.08287800742555085</v>
      </c>
      <c r="G1309" s="2">
        <f>(SQRT(1*(C1309*1000)^2+2*324859900000000/(6051800+400*1000))/1000)-8.307</f>
        <v>2.87169463551940005</v>
      </c>
      <c r="H1309" s="2">
        <f>(SQRT(1*(C1309*1000)^2+2*324859900000000/(6051800+400*1000))/1000)-9.578</f>
        <v>1.60069463551940006</v>
      </c>
      <c r="I1309" t="n">
        <v>391.420000000000016</v>
      </c>
      <c r="J1309" t="n">
        <v>1.07000000000000006</v>
      </c>
      <c r="K1309" t="n">
        <v>6090.89142051700037</v>
      </c>
      <c r="L1309" t="n">
        <v>5561.3888872627349</v>
      </c>
      <c r="M1309" s="2">
        <f>K1309/(EXP(D1309*1000/(323*9.80665)))</f>
        <v>6090.89142051700037</v>
      </c>
      <c r="N1309" t="n">
        <v>1148.86777681052104</v>
      </c>
      <c r="O1309" s="3">
        <f>M1309-((M1309-M1309/(EXP(F1309*1000/(323*9.80665))))*1.12)</f>
        <v>1148.8677768105199</v>
      </c>
      <c r="P1309" s="2">
        <f>M1309-((M1309-M1309/(EXP(G1309*1000/(323*9.80665))))*1.12)</f>
        <v>2024.38798749348007</v>
      </c>
      <c r="Q1309" t="n">
        <v>1100</v>
      </c>
      <c r="R1309" t="n">
        <v>4942.02364370647956</v>
      </c>
      <c r="S1309" s="2">
        <f>M1309-((M1309-M1309/(EXP(H1309*1000/(323*9.80665))))*1.12)</f>
        <v>3384.67911649610005</v>
      </c>
      <c r="T1309" s="2">
        <f>(K1309-(K1309/(EXP(D1309*1000/(323*9.80665)))))*1.12+(M1309-(M1309/(EXP(F1309*1000/(323*9.80665)))))*1.12</f>
        <v>4942.02364370647956</v>
      </c>
      <c r="U1309" s="2">
        <f>(K1309-(K1309/(EXP(D1309*1000/(323*9.80665)))))*1.12+(M1309-(M1309/(EXP(G1309*1000/(323*9.80665)))))*1.12</f>
        <v>4066.50343302351985</v>
      </c>
      <c r="V1309" s="2">
        <f>(K1309-(K1309/(EXP(D1309*1000/(323*9.80665)))))*1.12+(M1309-(M1309/(EXP(H1309*1000/(323*9.80665)))))*1.12</f>
        <v>2706.21230402089986</v>
      </c>
    </row>
    <row r="1310" spans="1:29">
      <c r="A1310" t="s">
        <v>23</v>
      </c>
      <c r="B1310" t="n">
        <v>5.5</v>
      </c>
      <c r="C1310" t="n">
        <v>4.92530000000000001</v>
      </c>
      <c r="D1310" t="n">
        <v>0.0001</v>
      </c>
      <c r="E1310" t="n">
        <v>0.0001</v>
      </c>
      <c r="F1310" t="n">
        <v>4.08283422343678382</v>
      </c>
      <c r="G1310" s="2">
        <f>(SQRT(1*(C1310*1000)^2+2*324859900000000/(6051800+400*1000))/1000)-8.307</f>
        <v>2.87165057527920009</v>
      </c>
      <c r="H1310" s="2">
        <f>(SQRT(1*(C1310*1000)^2+2*324859900000000/(6051800+400*1000))/1000)-9.578</f>
        <v>1.60065057527920001</v>
      </c>
      <c r="I1310" t="n">
        <v>391.420000000000016</v>
      </c>
      <c r="J1310" t="n">
        <v>1.07000000000000006</v>
      </c>
      <c r="K1310" t="n">
        <v>6090.89142051700037</v>
      </c>
      <c r="L1310" t="n">
        <v>5561.19302548224732</v>
      </c>
      <c r="M1310" s="2">
        <f>K1310/(EXP(D1310*1000/(323*9.80665)))</f>
        <v>6090.69913312709014</v>
      </c>
      <c r="N1310" t="n">
        <v>1148.83441583153603</v>
      </c>
      <c r="O1310" s="3">
        <f>M1310-((M1310-M1310/(EXP(F1310*1000/(323*9.80665))))*1.12)</f>
        <v>1148.85749031832006</v>
      </c>
      <c r="P1310" s="2">
        <f>M1310-((M1310-M1310/(EXP(G1310*1000/(323*9.80665))))*1.12)</f>
        <v>2024.36240315028999</v>
      </c>
      <c r="Q1310" t="n">
        <v>1100</v>
      </c>
      <c r="R1310" t="n">
        <v>4942.05700468546456</v>
      </c>
      <c r="S1310" s="2">
        <f>M1310-((M1310-M1310/(EXP(H1310*1000/(323*9.80665))))*1.12)</f>
        <v>3384.62950925306995</v>
      </c>
      <c r="T1310" s="2">
        <f>(K1310-(K1310/(EXP(D1310*1000/(323*9.80665)))))*1.12+(M1310-(M1310/(EXP(F1310*1000/(323*9.80665)))))*1.12</f>
        <v>4942.05700468547002</v>
      </c>
      <c r="U1310" s="2">
        <f>(K1310-(K1310/(EXP(D1310*1000/(323*9.80665)))))*1.12+(M1310-(M1310/(EXP(G1310*1000/(323*9.80665)))))*1.12</f>
        <v>4066.55209185349986</v>
      </c>
      <c r="V1310" s="2">
        <f>(K1310-(K1310/(EXP(D1310*1000/(323*9.80665)))))*1.12+(M1310-(M1310/(EXP(H1310*1000/(323*9.80665)))))*1.12</f>
        <v>2706.2849857507199</v>
      </c>
    </row>
    <row r="1311" spans="1:29">
      <c r="A1311" t="s">
        <v>23</v>
      </c>
      <c r="B1311" t="n">
        <v>5.5</v>
      </c>
      <c r="C1311" t="n">
        <v>4.95030000000000037</v>
      </c>
      <c r="D1311" t="n">
        <v>0.0001</v>
      </c>
      <c r="E1311" t="n">
        <v>0.0001</v>
      </c>
      <c r="F1311" t="n">
        <v>4.09380256335499482</v>
      </c>
      <c r="G1311" s="2">
        <f>(SQRT(1*(C1311*1000)^2+2*324859900000000/(6051800+400*1000))/1000)-8.307</f>
        <v>2.88268805124570004</v>
      </c>
      <c r="H1311" s="2">
        <f>(SQRT(1*(C1311*1000)^2+2*324859900000000/(6051800+400*1000))/1000)-9.578</f>
        <v>1.61168805124569996</v>
      </c>
      <c r="I1311" t="n">
        <v>390.800000000000011</v>
      </c>
      <c r="J1311" t="n">
        <v>1.07000000000000006</v>
      </c>
      <c r="K1311" t="n">
        <v>6090.89142051700037</v>
      </c>
      <c r="L1311" t="n">
        <v>5560.49683621084114</v>
      </c>
      <c r="M1311" s="2">
        <f>K1311/(EXP(D1311*1000/(323*9.80665)))</f>
        <v>6090.69913312709014</v>
      </c>
      <c r="N1311" t="n">
        <v>1142.33664929841211</v>
      </c>
      <c r="O1311" s="3">
        <f>M1311-((M1311-M1311/(EXP(F1311*1000/(323*9.80665))))*1.12)</f>
        <v>1142.35972378519</v>
      </c>
      <c r="P1311" s="2">
        <f>M1311-((M1311-M1311/(EXP(G1311*1000/(323*9.80665))))*1.12)</f>
        <v>2014.77832027989007</v>
      </c>
      <c r="Q1311" t="n">
        <v>1100</v>
      </c>
      <c r="R1311" t="n">
        <v>4948.55477121858894</v>
      </c>
      <c r="S1311" s="2">
        <f>M1311-((M1311-M1311/(EXP(H1311*1000/(323*9.80665))))*1.12)</f>
        <v>3370.31375768399994</v>
      </c>
      <c r="T1311" s="2">
        <f>(K1311-(K1311/(EXP(D1311*1000/(323*9.80665)))))*1.12+(M1311-(M1311/(EXP(F1311*1000/(323*9.80665)))))*1.12</f>
        <v>4948.55477121859985</v>
      </c>
      <c r="U1311" s="2">
        <f>(K1311-(K1311/(EXP(D1311*1000/(323*9.80665)))))*1.12+(M1311-(M1311/(EXP(G1311*1000/(323*9.80665)))))*1.12</f>
        <v>4076.13617472389979</v>
      </c>
      <c r="V1311" s="2">
        <f>(K1311-(K1311/(EXP(D1311*1000/(323*9.80665)))))*1.12+(M1311-(M1311/(EXP(H1311*1000/(323*9.80665)))))*1.12</f>
        <v>2720.60073731978991</v>
      </c>
    </row>
    <row r="1312" spans="1:29">
      <c r="A1312" t="s">
        <v>23</v>
      </c>
      <c r="B1312" t="n">
        <v>5.5</v>
      </c>
      <c r="C1312" t="n">
        <v>4.95000000000000018</v>
      </c>
      <c r="D1312" t="n">
        <v>0.0002</v>
      </c>
      <c r="E1312" t="n">
        <v>0.0002</v>
      </c>
      <c r="F1312" t="n">
        <v>4.09367067757169423</v>
      </c>
      <c r="G1312" s="2">
        <f>(SQRT(1*(C1312*1000)^2+2*324859900000000/(6051800+400*1000))/1000)-8.307</f>
        <v>2.88255533496259986</v>
      </c>
      <c r="H1312" s="2">
        <f>(SQRT(1*(C1312*1000)^2+2*324859900000000/(6051800+400*1000))/1000)-9.578</f>
        <v>1.61155533496259995</v>
      </c>
      <c r="I1312" t="n">
        <v>390.800000000000011</v>
      </c>
      <c r="J1312" t="n">
        <v>1.07000000000000006</v>
      </c>
      <c r="K1312" t="n">
        <v>6090.89142051700037</v>
      </c>
      <c r="L1312" t="n">
        <v>5560.3065752737466</v>
      </c>
      <c r="M1312" s="2">
        <f>K1312/(EXP(D1312*1000/(323*9.80665)))</f>
        <v>6090.50685180766959</v>
      </c>
      <c r="N1312" t="n">
        <v>1142.35550620025128</v>
      </c>
      <c r="O1312" s="3">
        <f>M1312-((M1312-M1312/(EXP(F1312*1000/(323*9.80665))))*1.12)</f>
        <v>1142.40165444536001</v>
      </c>
      <c r="P1312" s="2">
        <f>M1312-((M1312-M1312/(EXP(G1312*1000/(323*9.80665))))*1.12)</f>
        <v>2014.82975298580004</v>
      </c>
      <c r="Q1312" t="n">
        <v>1100</v>
      </c>
      <c r="R1312" t="n">
        <v>4948.53591431674977</v>
      </c>
      <c r="S1312" s="2">
        <f>M1312-((M1312-M1312/(EXP(H1312*1000/(323*9.80665))))*1.12)</f>
        <v>3370.3791912229899</v>
      </c>
      <c r="T1312" s="2">
        <f>(K1312-(K1312/(EXP(D1312*1000/(323*9.80665)))))*1.12+(M1312-(M1312/(EXP(F1312*1000/(323*9.80665)))))*1.12</f>
        <v>4948.53591431675977</v>
      </c>
      <c r="U1312" s="2">
        <f>(K1312-(K1312/(EXP(D1312*1000/(323*9.80665)))))*1.12+(M1312-(M1312/(EXP(G1312*1000/(323*9.80665)))))*1.12</f>
        <v>4076.10781577631997</v>
      </c>
      <c r="V1312" s="2">
        <f>(K1312-(K1312/(EXP(D1312*1000/(323*9.80665)))))*1.12+(M1312-(M1312/(EXP(H1312*1000/(323*9.80665)))))*1.12</f>
        <v>2720.55837753913011</v>
      </c>
    </row>
    <row r="1313" spans="1:29">
      <c r="A1313" t="s">
        <v>23</v>
      </c>
      <c r="B1313" t="n">
        <v>5.5</v>
      </c>
      <c r="C1313" t="n">
        <v>5.02960000000000029</v>
      </c>
      <c r="D1313" t="n">
        <v>0.0002</v>
      </c>
      <c r="E1313" t="n">
        <v>0.0002</v>
      </c>
      <c r="F1313" t="n">
        <v>4.12888979395946443</v>
      </c>
      <c r="G1313" s="2">
        <f>(SQRT(1*(C1313*1000)^2+2*324859900000000/(6051800+400*1000))/1000)-8.307</f>
        <v>2.9179955347069999</v>
      </c>
      <c r="H1313" s="2">
        <f>(SQRT(1*(C1313*1000)^2+2*324859900000000/(6051800+400*1000))/1000)-9.578</f>
        <v>1.646995534707</v>
      </c>
      <c r="I1313" t="n">
        <v>390</v>
      </c>
      <c r="J1313" t="n">
        <v>1.07000000000000006</v>
      </c>
      <c r="K1313" t="n">
        <v>6090.89142051700037</v>
      </c>
      <c r="L1313" t="n">
        <v>5558.08733180606669</v>
      </c>
      <c r="M1313" s="2">
        <f>K1313/(EXP(D1313*1000/(323*9.80665)))</f>
        <v>6090.50685180766959</v>
      </c>
      <c r="N1313" t="n">
        <v>1121.64256716856994</v>
      </c>
      <c r="O1313" s="3">
        <f>M1313-((M1313-M1313/(EXP(F1313*1000/(323*9.80665))))*1.12)</f>
        <v>1121.68871541368003</v>
      </c>
      <c r="P1313" s="2">
        <f>M1313-((M1313-M1313/(EXP(G1313*1000/(323*9.80665))))*1.12)</f>
        <v>1984.28073436341992</v>
      </c>
      <c r="Q1313" t="n">
        <v>1100</v>
      </c>
      <c r="R1313" t="n">
        <v>4969.24885334843202</v>
      </c>
      <c r="S1313" s="2">
        <f>M1313-((M1313-M1313/(EXP(H1313*1000/(323*9.80665))))*1.12)</f>
        <v>3324.74809984038984</v>
      </c>
      <c r="T1313" s="2">
        <f>(K1313-(K1313/(EXP(D1313*1000/(323*9.80665)))))*1.12+(M1313-(M1313/(EXP(F1313*1000/(323*9.80665)))))*1.12</f>
        <v>4969.24885334844021</v>
      </c>
      <c r="U1313" s="2">
        <f>(K1313-(K1313/(EXP(D1313*1000/(323*9.80665)))))*1.12+(M1313-(M1313/(EXP(G1313*1000/(323*9.80665)))))*1.12</f>
        <v>4106.65683439870008</v>
      </c>
      <c r="V1313" s="2">
        <f>(K1313-(K1313/(EXP(D1313*1000/(323*9.80665)))))*1.12+(M1313-(M1313/(EXP(H1313*1000/(323*9.80665)))))*1.12</f>
        <v>2766.18946892173017</v>
      </c>
    </row>
    <row r="1314" spans="1:29">
      <c r="A1314" t="s">
        <v>23</v>
      </c>
      <c r="B1314" t="n">
        <v>5</v>
      </c>
      <c r="C1314" t="n">
        <v>4.57399999999999984</v>
      </c>
      <c r="D1314" t="n">
        <v>0.382500000000000018</v>
      </c>
      <c r="E1314" t="n">
        <v>0.382500000000000018</v>
      </c>
      <c r="F1314" t="n">
        <v>3.93351670298239053</v>
      </c>
      <c r="G1314" s="2">
        <f>(SQRT(1*(C1314*1000)^2+2*324859900000000/(6051800+400*1000))/1000)-8.307</f>
        <v>2.72137814885719997</v>
      </c>
      <c r="H1314" s="2">
        <f>(SQRT(1*(C1314*1000)^2+2*324859900000000/(6051800+400*1000))/1000)-9.578</f>
        <v>1.45037814885720007</v>
      </c>
      <c r="I1314" t="n">
        <v>389.649999999999977</v>
      </c>
      <c r="J1314" t="n">
        <v>1.07000000000000006</v>
      </c>
      <c r="K1314" t="n">
        <v>6726.00672096781636</v>
      </c>
      <c r="L1314" t="n">
        <v>5360.42847446545784</v>
      </c>
      <c r="M1314" s="2">
        <f>K1314/(EXP(D1314*1000/(323*9.80665)))</f>
        <v>5960.92544627072039</v>
      </c>
      <c r="N1314" t="n">
        <v>1121.36831745188101</v>
      </c>
      <c r="O1314" s="3">
        <f>M1314-((M1314-M1314/(EXP(F1314*1000/(323*9.80665))))*1.12)</f>
        <v>1213.1780704155301</v>
      </c>
      <c r="P1314" s="2">
        <f>M1314-((M1314-M1314/(EXP(G1314*1000/(323*9.80665))))*1.12)</f>
        <v>2112.23992064535014</v>
      </c>
      <c r="Q1314" t="n">
        <v>1100</v>
      </c>
      <c r="R1314" t="n">
        <v>5604.63840351593717</v>
      </c>
      <c r="S1314" s="2">
        <f>M1314-((M1314-M1314/(EXP(H1314*1000/(323*9.80665))))*1.12)</f>
        <v>3508.20389753224981</v>
      </c>
      <c r="T1314" s="2">
        <f>(K1314-(K1314/(EXP(D1314*1000/(323*9.80665)))))*1.12+(M1314-(M1314/(EXP(F1314*1000/(323*9.80665)))))*1.12</f>
        <v>5604.6384035159399</v>
      </c>
      <c r="U1314" s="2">
        <f>(K1314-(K1314/(EXP(D1314*1000/(323*9.80665)))))*1.12+(M1314-(M1314/(EXP(G1314*1000/(323*9.80665)))))*1.12</f>
        <v>4705.57655328611963</v>
      </c>
      <c r="V1314" s="2">
        <f>(K1314-(K1314/(EXP(D1314*1000/(323*9.80665)))))*1.12+(M1314-(M1314/(EXP(H1314*1000/(323*9.80665)))))*1.12</f>
        <v>3309.61257639921996</v>
      </c>
    </row>
    <row r="1315" spans="1:29">
      <c r="A1315" t="s">
        <v>23</v>
      </c>
      <c r="B1315" t="n">
        <v>4.5</v>
      </c>
      <c r="C1315" t="n">
        <v>4.20570000000000022</v>
      </c>
      <c r="D1315" t="n">
        <v>0.662199999999999989</v>
      </c>
      <c r="E1315" t="n">
        <v>0.662199999999999989</v>
      </c>
      <c r="F1315" t="n">
        <v>3.78689045884016018</v>
      </c>
      <c r="G1315" s="2">
        <f>(SQRT(1*(C1315*1000)^2+2*324859900000000/(6051800+400*1000))/1000)-8.307</f>
        <v>2.57378862418490018</v>
      </c>
      <c r="H1315" s="2">
        <f>(SQRT(1*(C1315*1000)^2+2*324859900000000/(6051800+400*1000))/1000)-9.578</f>
        <v>1.30278862418490005</v>
      </c>
      <c r="I1315" t="n">
        <v>391.350000000000023</v>
      </c>
      <c r="J1315" t="n">
        <v>1.07000000000000006</v>
      </c>
      <c r="K1315" t="n">
        <v>7349.43942789740504</v>
      </c>
      <c r="L1315" t="n">
        <v>5297.51093024723923</v>
      </c>
      <c r="M1315" s="2">
        <f>K1315/(EXP(D1315*1000/(323*9.80665)))</f>
        <v>5962.9566081269304</v>
      </c>
      <c r="N1315" t="n">
        <v>1138.61310102041898</v>
      </c>
      <c r="O1315" s="3">
        <f>M1315-((M1315-M1315/(EXP(F1315*1000/(323*9.80665))))*1.12)</f>
        <v>1304.99103939288011</v>
      </c>
      <c r="P1315" s="2">
        <f>M1315-((M1315-M1315/(EXP(G1315*1000/(323*9.80665))))*1.12)</f>
        <v>2247.87080563383006</v>
      </c>
      <c r="Q1315" t="n">
        <v>1100</v>
      </c>
      <c r="R1315" t="n">
        <v>6210.82632687698515</v>
      </c>
      <c r="S1315" s="2">
        <f>M1315-((M1315-M1315/(EXP(H1315*1000/(323*9.80665))))*1.12)</f>
        <v>3710.91618362789995</v>
      </c>
      <c r="T1315" s="2">
        <f>(K1315-(K1315/(EXP(D1315*1000/(323*9.80665)))))*1.12+(M1315-(M1315/(EXP(F1315*1000/(323*9.80665)))))*1.12</f>
        <v>6210.8263268769897</v>
      </c>
      <c r="U1315" s="2">
        <f>(K1315-(K1315/(EXP(D1315*1000/(323*9.80665)))))*1.12+(M1315-(M1315/(EXP(G1315*1000/(323*9.80665)))))*1.12</f>
        <v>5267.94656063603998</v>
      </c>
      <c r="V1315" s="2">
        <f>(K1315-(K1315/(EXP(D1315*1000/(323*9.80665)))))*1.12+(M1315-(M1315/(EXP(H1315*1000/(323*9.80665)))))*1.12</f>
        <v>3804.90118264197008</v>
      </c>
    </row>
    <row r="1316" spans="1:29">
      <c r="A1316" t="s">
        <v>23</v>
      </c>
      <c r="B1316" t="n">
        <v>3.5</v>
      </c>
      <c r="C1316" t="n">
        <v>3.1109</v>
      </c>
      <c r="D1316" t="n">
        <v>0</v>
      </c>
      <c r="E1316" t="n">
        <v>0</v>
      </c>
      <c r="F1316" t="n">
        <v>3.41491934393825014</v>
      </c>
      <c r="G1316" s="2">
        <f>(SQRT(1*(C1316*1000)^2+2*324859900000000/(6051800+400*1000))/1000)-8.307</f>
        <v>2.1992527765226999</v>
      </c>
      <c r="H1316" s="2">
        <f>(SQRT(1*(C1316*1000)^2+2*324859900000000/(6051800+400*1000))/1000)-9.578</f>
        <v>0.928252776522701062</v>
      </c>
      <c r="I1316" t="n">
        <v>393.230000000000018</v>
      </c>
      <c r="J1316" t="n">
        <v>1.08000000000000007</v>
      </c>
      <c r="K1316" t="n">
        <v>8512.80355646258613</v>
      </c>
      <c r="L1316" t="n">
        <v>7838.8376308252291</v>
      </c>
      <c r="M1316" s="2">
        <f>K1316/(EXP(D1316*1000/(323*9.80665)))</f>
        <v>8512.80355646258977</v>
      </c>
      <c r="N1316" t="n">
        <v>2222.45491718057747</v>
      </c>
      <c r="O1316" s="3">
        <f>M1316-((M1316-M1316/(EXP(F1316*1000/(323*9.80665))))*1.12)</f>
        <v>2222.45491718057019</v>
      </c>
      <c r="P1316" s="2">
        <f>M1316-((M1316-M1316/(EXP(G1316*1000/(323*9.80665))))*1.12)</f>
        <v>3740.10461380595007</v>
      </c>
      <c r="Q1316" t="n">
        <v>2200</v>
      </c>
      <c r="R1316" t="n">
        <v>6290.34863928200957</v>
      </c>
      <c r="S1316" s="2">
        <f>M1316-((M1316-M1316/(EXP(H1316*1000/(323*9.80665))))*1.12)</f>
        <v>6090.93026617237956</v>
      </c>
      <c r="T1316" s="2">
        <f>(K1316-(K1316/(EXP(D1316*1000/(323*9.80665)))))*1.12+(M1316-(M1316/(EXP(F1316*1000/(323*9.80665)))))*1.12</f>
        <v>6290.34863928201958</v>
      </c>
      <c r="U1316" s="2">
        <f>(K1316-(K1316/(EXP(D1316*1000/(323*9.80665)))))*1.12+(M1316-(M1316/(EXP(G1316*1000/(323*9.80665)))))*1.12</f>
        <v>4772.6989426566397</v>
      </c>
      <c r="V1316" s="2">
        <f>(K1316-(K1316/(EXP(D1316*1000/(323*9.80665)))))*1.12+(M1316-(M1316/(EXP(H1316*1000/(323*9.80665)))))*1.12</f>
        <v>2421.87329029021021</v>
      </c>
    </row>
    <row r="1317" spans="1:29">
      <c r="A1317" t="s">
        <v>23</v>
      </c>
      <c r="B1317" t="n">
        <v>3.5</v>
      </c>
      <c r="C1317" t="n">
        <v>3.1109</v>
      </c>
      <c r="D1317" t="n">
        <v>0.0001</v>
      </c>
      <c r="E1317" t="n">
        <v>0.0001</v>
      </c>
      <c r="F1317" t="n">
        <v>3.41491934393825014</v>
      </c>
      <c r="G1317" s="2">
        <f>(SQRT(1*(C1317*1000)^2+2*324859900000000/(6051800+400*1000))/1000)-8.307</f>
        <v>2.1992527765226999</v>
      </c>
      <c r="H1317" s="2">
        <f>(SQRT(1*(C1317*1000)^2+2*324859900000000/(6051800+400*1000))/1000)-9.578</f>
        <v>0.928252776522701062</v>
      </c>
      <c r="I1317" t="n">
        <v>393.230000000000018</v>
      </c>
      <c r="J1317" t="n">
        <v>1.08000000000000007</v>
      </c>
      <c r="K1317" t="n">
        <v>8512.80355646258613</v>
      </c>
      <c r="L1317" t="n">
        <v>7838.55791180164124</v>
      </c>
      <c r="M1317" s="2">
        <f>K1317/(EXP(D1317*1000/(323*9.80665)))</f>
        <v>8512.53481012258089</v>
      </c>
      <c r="N1317" t="n">
        <v>2222.35250546687803</v>
      </c>
      <c r="O1317" s="3">
        <f>M1317-((M1317-M1317/(EXP(F1317*1000/(323*9.80665))))*1.12)</f>
        <v>2222.38475502766005</v>
      </c>
      <c r="P1317" s="2">
        <f>M1317-((M1317-M1317/(EXP(G1317*1000/(323*9.80665))))*1.12)</f>
        <v>3739.98653996347002</v>
      </c>
      <c r="Q1317" t="n">
        <v>2200</v>
      </c>
      <c r="R1317" t="n">
        <v>6290.45105099570719</v>
      </c>
      <c r="S1317" s="2">
        <f>M1317-((M1317-M1317/(EXP(H1317*1000/(323*9.80665))))*1.12)</f>
        <v>6090.73797755614032</v>
      </c>
      <c r="T1317" s="2">
        <f>(K1317-(K1317/(EXP(D1317*1000/(323*9.80665)))))*1.12+(M1317-(M1317/(EXP(F1317*1000/(323*9.80665)))))*1.12</f>
        <v>6290.45105099572993</v>
      </c>
      <c r="U1317" s="2">
        <f>(K1317-(K1317/(EXP(D1317*1000/(323*9.80665)))))*1.12+(M1317-(M1317/(EXP(G1317*1000/(323*9.80665)))))*1.12</f>
        <v>4772.84926605992041</v>
      </c>
      <c r="V1317" s="2">
        <f>(K1317-(K1317/(EXP(D1317*1000/(323*9.80665)))))*1.12+(M1317-(M1317/(EXP(H1317*1000/(323*9.80665)))))*1.12</f>
        <v>2422.09782846725011</v>
      </c>
    </row>
    <row r="1318" spans="1:29">
      <c r="A1318" t="s">
        <v>23</v>
      </c>
      <c r="B1318" t="n">
        <v>4.5</v>
      </c>
      <c r="C1318" t="n">
        <v>3.71799999999999997</v>
      </c>
      <c r="D1318" t="n">
        <v>0</v>
      </c>
      <c r="E1318" t="n">
        <v>0</v>
      </c>
      <c r="F1318" t="n">
        <v>3.60904266716145505</v>
      </c>
      <c r="G1318" s="2">
        <f>(SQRT(1*(C1318*1000)^2+2*324859900000000/(6051800+400*1000))/1000)-8.307</f>
        <v>2.3947368961394</v>
      </c>
      <c r="H1318" s="2">
        <f>(SQRT(1*(C1318*1000)^2+2*324859900000000/(6051800+400*1000))/1000)-9.578</f>
        <v>1.12373689613940009</v>
      </c>
      <c r="I1318" t="n">
        <v>395.389999999999986</v>
      </c>
      <c r="J1318" t="n">
        <v>1.08000000000000007</v>
      </c>
      <c r="K1318" t="n">
        <v>7349.43942789740504</v>
      </c>
      <c r="L1318" t="n">
        <v>6749.74032285764588</v>
      </c>
      <c r="M1318" s="2">
        <f>K1318/(EXP(D1318*1000/(323*9.80665)))</f>
        <v>7349.43942789740959</v>
      </c>
      <c r="N1318" t="n">
        <v>1752.24778085966</v>
      </c>
      <c r="O1318" s="3">
        <f>M1318-((M1318-M1318/(EXP(F1318*1000/(323*9.80665))))*1.12)</f>
        <v>1752.24778085966</v>
      </c>
      <c r="P1318" s="2">
        <f>M1318-((M1318-M1318/(EXP(G1318*1000/(323*9.80665))))*1.12)</f>
        <v>2982.9464592726099</v>
      </c>
      <c r="Q1318" t="n">
        <v>1800</v>
      </c>
      <c r="R1318" t="n">
        <v>5597.19164703774459</v>
      </c>
      <c r="S1318" s="2">
        <f>M1318-((M1318-M1318/(EXP(H1318*1000/(323*9.80665))))*1.12)</f>
        <v>4891.04013268778999</v>
      </c>
      <c r="T1318" s="2">
        <f>(K1318-(K1318/(EXP(D1318*1000/(323*9.80665)))))*1.12+(M1318-(M1318/(EXP(F1318*1000/(323*9.80665)))))*1.12</f>
        <v>5597.19164703775004</v>
      </c>
      <c r="U1318" s="2">
        <f>(K1318-(K1318/(EXP(D1318*1000/(323*9.80665)))))*1.12+(M1318-(M1318/(EXP(G1318*1000/(323*9.80665)))))*1.12</f>
        <v>4366.49296862479969</v>
      </c>
      <c r="V1318" s="2">
        <f>(K1318-(K1318/(EXP(D1318*1000/(323*9.80665)))))*1.12+(M1318-(M1318/(EXP(H1318*1000/(323*9.80665)))))*1.12</f>
        <v>2458.39929520962005</v>
      </c>
    </row>
    <row r="1319" spans="1:29">
      <c r="A1319" t="s">
        <v>23</v>
      </c>
      <c r="B1319" t="n">
        <v>4.5</v>
      </c>
      <c r="C1319" t="n">
        <v>3.7179000000000002</v>
      </c>
      <c r="D1319" t="n">
        <v>0</v>
      </c>
      <c r="E1319" t="n">
        <v>0</v>
      </c>
      <c r="F1319" t="n">
        <v>3.60900816301884797</v>
      </c>
      <c r="G1319" s="2">
        <f>(SQRT(1*(C1319*1000)^2+2*324859900000000/(6051800+400*1000))/1000)-8.307</f>
        <v>2.39470215452619994</v>
      </c>
      <c r="H1319" s="2">
        <f>(SQRT(1*(C1319*1000)^2+2*324859900000000/(6051800+400*1000))/1000)-9.578</f>
        <v>1.12370215452620004</v>
      </c>
      <c r="I1319" t="n">
        <v>395.389999999999986</v>
      </c>
      <c r="J1319" t="n">
        <v>1.08000000000000007</v>
      </c>
      <c r="K1319" t="n">
        <v>7349.43942789740504</v>
      </c>
      <c r="L1319" t="n">
        <v>6749.74339724909441</v>
      </c>
      <c r="M1319" s="2">
        <f>K1319/(EXP(D1319*1000/(323*9.80665)))</f>
        <v>7349.43942789740959</v>
      </c>
      <c r="N1319" t="n">
        <v>1752.27647517984701</v>
      </c>
      <c r="O1319" s="3">
        <f>M1319-((M1319-M1319/(EXP(F1319*1000/(323*9.80665))))*1.12)</f>
        <v>1752.27647517983996</v>
      </c>
      <c r="P1319" s="2">
        <f>M1319-((M1319-M1319/(EXP(G1319*1000/(323*9.80665))))*1.12)</f>
        <v>2982.98884943572011</v>
      </c>
      <c r="Q1319" t="n">
        <v>1800</v>
      </c>
      <c r="R1319" t="n">
        <v>5597.16295271755826</v>
      </c>
      <c r="S1319" s="2">
        <f>M1319-((M1319-M1319/(EXP(H1319*1000/(323*9.80665))))*1.12)</f>
        <v>4891.10345090530973</v>
      </c>
      <c r="T1319" s="2">
        <f>(K1319-(K1319/(EXP(D1319*1000/(323*9.80665)))))*1.12+(M1319-(M1319/(EXP(F1319*1000/(323*9.80665)))))*1.12</f>
        <v>5597.16295271757008</v>
      </c>
      <c r="U1319" s="2">
        <f>(K1319-(K1319/(EXP(D1319*1000/(323*9.80665)))))*1.12+(M1319-(M1319/(EXP(G1319*1000/(323*9.80665)))))*1.12</f>
        <v>4366.45057846169038</v>
      </c>
      <c r="V1319" s="2">
        <f>(K1319-(K1319/(EXP(D1319*1000/(323*9.80665)))))*1.12+(M1319-(M1319/(EXP(H1319*1000/(323*9.80665)))))*1.12</f>
        <v>2458.33597699209986</v>
      </c>
    </row>
    <row r="1320" spans="1:29">
      <c r="A1320" t="s">
        <v>23</v>
      </c>
      <c r="B1320" t="n">
        <v>4.5</v>
      </c>
      <c r="C1320" t="n">
        <v>3.66710000000000003</v>
      </c>
      <c r="D1320" t="n">
        <v>0</v>
      </c>
      <c r="E1320" t="n">
        <v>0</v>
      </c>
      <c r="F1320" t="n">
        <v>3.5915859289067309</v>
      </c>
      <c r="G1320" s="2">
        <f>(SQRT(1*(C1320*1000)^2+2*324859900000000/(6051800+400*1000))/1000)-8.307</f>
        <v>2.3771598174209001</v>
      </c>
      <c r="H1320" s="2">
        <f>(SQRT(1*(C1320*1000)^2+2*324859900000000/(6051800+400*1000))/1000)-9.578</f>
        <v>1.10615981742089997</v>
      </c>
      <c r="I1320" t="n">
        <v>395.639999999999986</v>
      </c>
      <c r="J1320" t="n">
        <v>1.08000000000000007</v>
      </c>
      <c r="K1320" t="n">
        <v>7349.43942789740504</v>
      </c>
      <c r="L1320" t="n">
        <v>6751.30004031236876</v>
      </c>
      <c r="M1320" s="2">
        <f>K1320/(EXP(D1320*1000/(323*9.80665)))</f>
        <v>7349.43942789740959</v>
      </c>
      <c r="N1320" t="n">
        <v>1766.8051437704039</v>
      </c>
      <c r="O1320" s="3">
        <f>M1320-((M1320-M1320/(EXP(F1320*1000/(323*9.80665))))*1.12)</f>
        <v>1766.80514377041004</v>
      </c>
      <c r="P1320" s="2">
        <f>M1320-((M1320-M1320/(EXP(G1320*1000/(323*9.80665))))*1.12)</f>
        <v>3004.4527223762002</v>
      </c>
      <c r="Q1320" t="n">
        <v>1800</v>
      </c>
      <c r="R1320" t="n">
        <v>5582.63428412700068</v>
      </c>
      <c r="S1320" s="2">
        <f>M1320-((M1320-M1320/(EXP(H1320*1000/(323*9.80665))))*1.12)</f>
        <v>4923.16405356089035</v>
      </c>
      <c r="T1320" s="2">
        <f>(K1320-(K1320/(EXP(D1320*1000/(323*9.80665)))))*1.12+(M1320-(M1320/(EXP(F1320*1000/(323*9.80665)))))*1.12</f>
        <v>5582.63428412699977</v>
      </c>
      <c r="U1320" s="2">
        <f>(K1320-(K1320/(EXP(D1320*1000/(323*9.80665)))))*1.12+(M1320-(M1320/(EXP(G1320*1000/(323*9.80665)))))*1.12</f>
        <v>4344.98670552120984</v>
      </c>
      <c r="V1320" s="2">
        <f>(K1320-(K1320/(EXP(D1320*1000/(323*9.80665)))))*1.12+(M1320-(M1320/(EXP(H1320*1000/(323*9.80665)))))*1.12</f>
        <v>2426.27537433652014</v>
      </c>
    </row>
    <row r="1321" spans="1:29">
      <c r="A1321" t="s">
        <v>23</v>
      </c>
      <c r="B1321" t="n">
        <v>4.5</v>
      </c>
      <c r="C1321" t="n">
        <v>3.66690000000000005</v>
      </c>
      <c r="D1321" t="n">
        <v>0.0001</v>
      </c>
      <c r="E1321" t="n">
        <v>0.0001</v>
      </c>
      <c r="F1321" t="n">
        <v>3.59151775574540721</v>
      </c>
      <c r="G1321" s="2">
        <f>(SQRT(1*(C1321*1000)^2+2*324859900000000/(6051800+400*1000))/1000)-8.307</f>
        <v>2.37709117352479993</v>
      </c>
      <c r="H1321" s="2">
        <f>(SQRT(1*(C1321*1000)^2+2*324859900000000/(6051800+400*1000))/1000)-9.578</f>
        <v>1.10609117352480002</v>
      </c>
      <c r="I1321" t="n">
        <v>395.639999999999986</v>
      </c>
      <c r="J1321" t="n">
        <v>1.08000000000000007</v>
      </c>
      <c r="K1321" t="n">
        <v>7349.43942789740504</v>
      </c>
      <c r="L1321" t="n">
        <v>6751.0651695059596</v>
      </c>
      <c r="M1321" s="2">
        <f>K1321/(EXP(D1321*1000/(323*9.80665)))</f>
        <v>7349.20740857096007</v>
      </c>
      <c r="N1321" t="n">
        <v>1766.77852995717672</v>
      </c>
      <c r="O1321" s="3">
        <f>M1321-((M1321-M1321/(EXP(F1321*1000/(323*9.80665))))*1.12)</f>
        <v>1766.80637227633997</v>
      </c>
      <c r="P1321" s="2">
        <f>M1321-((M1321-M1321/(EXP(G1321*1000/(323*9.80665))))*1.12)</f>
        <v>3004.44209288533011</v>
      </c>
      <c r="Q1321" t="n">
        <v>1800</v>
      </c>
      <c r="R1321" t="n">
        <v>5582.66089794022719</v>
      </c>
      <c r="S1321" s="2">
        <f>M1321-((M1321-M1321/(EXP(H1321*1000/(323*9.80665))))*1.12)</f>
        <v>4923.13443050941987</v>
      </c>
      <c r="T1321" s="2">
        <f>(K1321-(K1321/(EXP(D1321*1000/(323*9.80665)))))*1.12+(M1321-(M1321/(EXP(F1321*1000/(323*9.80665)))))*1.12</f>
        <v>5582.66089794023992</v>
      </c>
      <c r="U1321" s="2">
        <f>(K1321-(K1321/(EXP(D1321*1000/(323*9.80665)))))*1.12+(M1321-(M1321/(EXP(G1321*1000/(323*9.80665)))))*1.12</f>
        <v>4345.02517733125023</v>
      </c>
      <c r="V1321" s="2">
        <f>(K1321-(K1321/(EXP(D1321*1000/(323*9.80665)))))*1.12+(M1321-(M1321/(EXP(H1321*1000/(323*9.80665)))))*1.12</f>
        <v>2426.33283970716002</v>
      </c>
    </row>
    <row r="1322" spans="1:29">
      <c r="A1322" t="s">
        <v>23</v>
      </c>
      <c r="B1322" t="n">
        <v>4.5</v>
      </c>
      <c r="C1322" t="n">
        <v>3.72489999999999988</v>
      </c>
      <c r="D1322" t="n">
        <v>0</v>
      </c>
      <c r="E1322" t="n">
        <v>0</v>
      </c>
      <c r="F1322" t="n">
        <v>3.61142542695826307</v>
      </c>
      <c r="G1322" s="2">
        <f>(SQRT(1*(C1322*1000)^2+2*324859900000000/(6051800+400*1000))/1000)-8.307</f>
        <v>2.39713605127430007</v>
      </c>
      <c r="H1322" s="2">
        <f>(SQRT(1*(C1322*1000)^2+2*324859900000000/(6051800+400*1000))/1000)-9.578</f>
        <v>1.12613605127429994</v>
      </c>
      <c r="I1322" t="n">
        <v>395.360000000000014</v>
      </c>
      <c r="J1322" t="n">
        <v>1.08000000000000007</v>
      </c>
      <c r="K1322" t="n">
        <v>7349.43942789740504</v>
      </c>
      <c r="L1322" t="n">
        <v>6749.52809495362544</v>
      </c>
      <c r="M1322" s="2">
        <f>K1322/(EXP(D1322*1000/(323*9.80665)))</f>
        <v>7349.43942789740959</v>
      </c>
      <c r="N1322" t="n">
        <v>1750.2669870887953</v>
      </c>
      <c r="O1322" s="3">
        <f>M1322-((M1322-M1322/(EXP(F1322*1000/(323*9.80665))))*1.12)</f>
        <v>1750.26698708880008</v>
      </c>
      <c r="P1322" s="2">
        <f>M1322-((M1322-M1322/(EXP(G1322*1000/(323*9.80665))))*1.12)</f>
        <v>2980.02024182167997</v>
      </c>
      <c r="Q1322" t="n">
        <v>1800</v>
      </c>
      <c r="R1322" t="n">
        <v>5599.17244080860928</v>
      </c>
      <c r="S1322" s="2">
        <f>M1322-((M1322-M1322/(EXP(H1322*1000/(323*9.80665))))*1.12)</f>
        <v>4886.66923954843969</v>
      </c>
      <c r="T1322" s="2">
        <f>(K1322-(K1322/(EXP(D1322*1000/(323*9.80665)))))*1.12+(M1322-(M1322/(EXP(F1322*1000/(323*9.80665)))))*1.12</f>
        <v>5599.17244080861019</v>
      </c>
      <c r="U1322" s="2">
        <f>(K1322-(K1322/(EXP(D1322*1000/(323*9.80665)))))*1.12+(M1322-(M1322/(EXP(G1322*1000/(323*9.80665)))))*1.12</f>
        <v>4369.41918607573007</v>
      </c>
      <c r="V1322" s="2">
        <f>(K1322-(K1322/(EXP(D1322*1000/(323*9.80665)))))*1.12+(M1322-(M1322/(EXP(H1322*1000/(323*9.80665)))))*1.12</f>
        <v>2462.7701883489699</v>
      </c>
    </row>
    <row r="1323" spans="1:29">
      <c r="A1323" t="s">
        <v>23</v>
      </c>
      <c r="B1323" t="n">
        <v>4.5</v>
      </c>
      <c r="C1323" t="n">
        <v>3.72480000000000011</v>
      </c>
      <c r="D1323" t="n">
        <v>0.0001</v>
      </c>
      <c r="E1323" t="n">
        <v>0.0001</v>
      </c>
      <c r="F1323" t="n">
        <v>3.61139086642303297</v>
      </c>
      <c r="G1323" s="2">
        <f>(SQRT(1*(C1323*1000)^2+2*324859900000000/(6051800+400*1000))/1000)-8.307</f>
        <v>2.39710125298670018</v>
      </c>
      <c r="H1323" s="2">
        <f>(SQRT(1*(C1323*1000)^2+2*324859900000000/(6051800+400*1000))/1000)-9.578</f>
        <v>1.12610125298670005</v>
      </c>
      <c r="I1323" t="n">
        <v>395.360000000000014</v>
      </c>
      <c r="J1323" t="n">
        <v>1.08000000000000007</v>
      </c>
      <c r="K1323" t="n">
        <v>7349.43942789740504</v>
      </c>
      <c r="L1323" t="n">
        <v>6749.29024931012191</v>
      </c>
      <c r="M1323" s="2">
        <f>K1323/(EXP(D1323*1000/(323*9.80665)))</f>
        <v>7349.20740857096007</v>
      </c>
      <c r="N1323" t="n">
        <v>1750.21260812936407</v>
      </c>
      <c r="O1323" s="3">
        <f>M1323-((M1323-M1323/(EXP(F1323*1000/(323*9.80665))))*1.12)</f>
        <v>1750.24045044853005</v>
      </c>
      <c r="P1323" s="2">
        <f>M1323-((M1323-M1323/(EXP(G1323*1000/(323*9.80665))))*1.12)</f>
        <v>2979.96858941511982</v>
      </c>
      <c r="Q1323" t="n">
        <v>1800</v>
      </c>
      <c r="R1323" t="n">
        <v>5599.22681976804142</v>
      </c>
      <c r="S1323" s="2">
        <f>M1323-((M1323-M1323/(EXP(H1323*1000/(323*9.80665))))*1.12)</f>
        <v>4886.57834053784973</v>
      </c>
      <c r="T1323" s="2">
        <f>(K1323-(K1323/(EXP(D1323*1000/(323*9.80665)))))*1.12+(M1323-(M1323/(EXP(F1323*1000/(323*9.80665)))))*1.12</f>
        <v>5599.22681976804961</v>
      </c>
      <c r="U1323" s="2">
        <f>(K1323-(K1323/(EXP(D1323*1000/(323*9.80665)))))*1.12+(M1323-(M1323/(EXP(G1323*1000/(323*9.80665)))))*1.12</f>
        <v>4369.49868080146007</v>
      </c>
      <c r="V1323" s="2">
        <f>(K1323-(K1323/(EXP(D1323*1000/(323*9.80665)))))*1.12+(M1323-(M1323/(EXP(H1323*1000/(323*9.80665)))))*1.12</f>
        <v>2462.88892967873016</v>
      </c>
    </row>
    <row r="1324" spans="1:29">
      <c r="A1324" t="s">
        <v>23</v>
      </c>
      <c r="B1324" t="n">
        <v>4.5</v>
      </c>
      <c r="C1324" t="n">
        <v>3.72460000000000013</v>
      </c>
      <c r="D1324" t="n">
        <v>0.0001</v>
      </c>
      <c r="E1324" t="n">
        <v>0.0001</v>
      </c>
      <c r="F1324" t="n">
        <v>3.61132174780363302</v>
      </c>
      <c r="G1324" s="2">
        <f>(SQRT(1*(C1324*1000)^2+2*324859900000000/(6051800+400*1000))/1000)-8.307</f>
        <v>2.39703165887469982</v>
      </c>
      <c r="H1324" s="2">
        <f>(SQRT(1*(C1324*1000)^2+2*324859900000000/(6051800+400*1000))/1000)-9.578</f>
        <v>1.12603165887469991</v>
      </c>
      <c r="I1324" t="n">
        <v>395.360000000000014</v>
      </c>
      <c r="J1324" t="n">
        <v>1.08000000000000007</v>
      </c>
      <c r="K1324" t="n">
        <v>7349.43942789740504</v>
      </c>
      <c r="L1324" t="n">
        <v>6749.29640319949431</v>
      </c>
      <c r="M1324" s="2">
        <f>K1324/(EXP(D1324*1000/(323*9.80665)))</f>
        <v>7349.20740857096007</v>
      </c>
      <c r="N1324" t="n">
        <v>1750.27004443017131</v>
      </c>
      <c r="O1324" s="3">
        <f>M1324-((M1324-M1324/(EXP(F1324*1000/(323*9.80665))))*1.12)</f>
        <v>1750.29788674934002</v>
      </c>
      <c r="P1324" s="2">
        <f>M1324-((M1324-M1324/(EXP(G1324*1000/(323*9.80665))))*1.12)</f>
        <v>2980.05343946700987</v>
      </c>
      <c r="Q1324" t="n">
        <v>1800</v>
      </c>
      <c r="R1324" t="n">
        <v>5599.16938346723236</v>
      </c>
      <c r="S1324" s="2">
        <f>M1324-((M1324-M1324/(EXP(H1324*1000/(323*9.80665))))*1.12)</f>
        <v>4886.70508112219977</v>
      </c>
      <c r="T1324" s="2">
        <f>(K1324-(K1324/(EXP(D1324*1000/(323*9.80665)))))*1.12+(M1324-(M1324/(EXP(F1324*1000/(323*9.80665)))))*1.12</f>
        <v>5599.16938346723964</v>
      </c>
      <c r="U1324" s="2">
        <f>(K1324-(K1324/(EXP(D1324*1000/(323*9.80665)))))*1.12+(M1324-(M1324/(EXP(G1324*1000/(323*9.80665)))))*1.12</f>
        <v>4369.41383074956957</v>
      </c>
      <c r="V1324" s="2">
        <f>(K1324-(K1324/(EXP(D1324*1000/(323*9.80665)))))*1.12+(M1324-(M1324/(EXP(H1324*1000/(323*9.80665)))))*1.12</f>
        <v>2462.76218909438012</v>
      </c>
    </row>
    <row r="1325" spans="1:29">
      <c r="A1325" t="s">
        <v>23</v>
      </c>
      <c r="B1325" t="n">
        <v>4.5</v>
      </c>
      <c r="C1325" t="n">
        <v>3.72460000000000013</v>
      </c>
      <c r="D1325" t="n">
        <v>0.0001</v>
      </c>
      <c r="E1325" t="n">
        <v>0.0001</v>
      </c>
      <c r="F1325" t="n">
        <v>3.61132174780363302</v>
      </c>
      <c r="G1325" s="2">
        <f>(SQRT(1*(C1325*1000)^2+2*324859900000000/(6051800+400*1000))/1000)-8.307</f>
        <v>2.39703165887469982</v>
      </c>
      <c r="H1325" s="2">
        <f>(SQRT(1*(C1325*1000)^2+2*324859900000000/(6051800+400*1000))/1000)-9.578</f>
        <v>1.12603165887469991</v>
      </c>
      <c r="I1325" t="n">
        <v>395.360000000000014</v>
      </c>
      <c r="J1325" t="n">
        <v>1.08000000000000007</v>
      </c>
      <c r="K1325" t="n">
        <v>7349.43942789740504</v>
      </c>
      <c r="L1325" t="n">
        <v>6749.29640319949431</v>
      </c>
      <c r="M1325" s="2">
        <f>K1325/(EXP(D1325*1000/(323*9.80665)))</f>
        <v>7349.20740857096007</v>
      </c>
      <c r="N1325" t="n">
        <v>1750.27004443017131</v>
      </c>
      <c r="O1325" s="3">
        <f>M1325-((M1325-M1325/(EXP(F1325*1000/(323*9.80665))))*1.12)</f>
        <v>1750.29788674934002</v>
      </c>
      <c r="P1325" s="2">
        <f>M1325-((M1325-M1325/(EXP(G1325*1000/(323*9.80665))))*1.12)</f>
        <v>2980.05343946700987</v>
      </c>
      <c r="Q1325" t="n">
        <v>1800</v>
      </c>
      <c r="R1325" t="n">
        <v>5599.16938346723236</v>
      </c>
      <c r="S1325" s="2">
        <f>M1325-((M1325-M1325/(EXP(H1325*1000/(323*9.80665))))*1.12)</f>
        <v>4886.70508112219977</v>
      </c>
      <c r="T1325" s="2">
        <f>(K1325-(K1325/(EXP(D1325*1000/(323*9.80665)))))*1.12+(M1325-(M1325/(EXP(F1325*1000/(323*9.80665)))))*1.12</f>
        <v>5599.16938346723964</v>
      </c>
      <c r="U1325" s="2">
        <f>(K1325-(K1325/(EXP(D1325*1000/(323*9.80665)))))*1.12+(M1325-(M1325/(EXP(G1325*1000/(323*9.80665)))))*1.12</f>
        <v>4369.41383074956957</v>
      </c>
      <c r="V1325" s="2">
        <f>(K1325-(K1325/(EXP(D1325*1000/(323*9.80665)))))*1.12+(M1325-(M1325/(EXP(H1325*1000/(323*9.80665)))))*1.12</f>
        <v>2462.76218909438012</v>
      </c>
    </row>
    <row r="1326" spans="1:29">
      <c r="A1326" t="s">
        <v>23</v>
      </c>
      <c r="B1326" t="n">
        <v>3.5</v>
      </c>
      <c r="C1326" t="n">
        <v>2.95400000000000027</v>
      </c>
      <c r="D1326" t="n">
        <v>0.528800000000000026</v>
      </c>
      <c r="E1326" t="n">
        <v>0.528800000000000026</v>
      </c>
      <c r="F1326" t="n">
        <v>3.36985794612210698</v>
      </c>
      <c r="G1326" s="2">
        <f>(SQRT(1*(C1326*1000)^2+2*324859900000000/(6051800+400*1000))/1000)-8.307</f>
        <v>2.15386825240579993</v>
      </c>
      <c r="H1326" s="2">
        <f>(SQRT(1*(C1326*1000)^2+2*324859900000000/(6051800+400*1000))/1000)-9.578</f>
        <v>0.882868252405802068</v>
      </c>
      <c r="I1326" t="n">
        <v>393.170000000000016</v>
      </c>
      <c r="J1326" t="n">
        <v>1.08000000000000007</v>
      </c>
      <c r="K1326" t="n">
        <v>8512.80355646258613</v>
      </c>
      <c r="L1326" t="n">
        <v>6480.75013022573057</v>
      </c>
      <c r="M1326" s="2">
        <f>K1326/(EXP(D1326*1000/(323*9.80665)))</f>
        <v>7203.94157699462994</v>
      </c>
      <c r="N1326" t="n">
        <v>1763.0167199529933</v>
      </c>
      <c r="O1326" s="3">
        <f>M1326-((M1326-M1326/(EXP(F1326*1000/(323*9.80665))))*1.12)</f>
        <v>1920.08015748915</v>
      </c>
      <c r="P1326" s="2">
        <f>M1326-((M1326-M1326/(EXP(G1326*1000/(323*9.80665))))*1.12)</f>
        <v>3223.20597808809998</v>
      </c>
      <c r="Q1326" t="n">
        <v>1800</v>
      </c>
      <c r="R1326" t="n">
        <v>6749.78683650959465</v>
      </c>
      <c r="S1326" s="2">
        <f>M1326-((M1326-M1326/(EXP(H1326*1000/(323*9.80665))))*1.12)</f>
        <v>5241.29606365630025</v>
      </c>
      <c r="T1326" s="2">
        <f>(K1326-(K1326/(EXP(D1326*1000/(323*9.80665)))))*1.12+(M1326-(M1326/(EXP(F1326*1000/(323*9.80665)))))*1.12</f>
        <v>6749.78683650960011</v>
      </c>
      <c r="U1326" s="2">
        <f>(K1326-(K1326/(EXP(D1326*1000/(323*9.80665)))))*1.12+(M1326-(M1326/(EXP(G1326*1000/(323*9.80665)))))*1.12</f>
        <v>5446.66101591065035</v>
      </c>
      <c r="V1326" s="2">
        <f>(K1326-(K1326/(EXP(D1326*1000/(323*9.80665)))))*1.12+(M1326-(M1326/(EXP(H1326*1000/(323*9.80665)))))*1.12</f>
        <v>3428.57093034245008</v>
      </c>
    </row>
    <row r="1327" spans="1:29">
      <c r="A1327" t="s">
        <v>23</v>
      </c>
      <c r="B1327" t="n">
        <v>3.5</v>
      </c>
      <c r="C1327" t="n">
        <v>3.01600000000000001</v>
      </c>
      <c r="D1327" t="n">
        <v>0.477999999999999936</v>
      </c>
      <c r="E1327" t="n">
        <v>0.477999999999999936</v>
      </c>
      <c r="F1327" t="n">
        <v>3.38740847627139807</v>
      </c>
      <c r="G1327" s="2">
        <f>(SQRT(1*(C1327*1000)^2+2*324859900000000/(6051800+400*1000))/1000)-8.307</f>
        <v>2.17154496550889986</v>
      </c>
      <c r="H1327" s="2">
        <f>(SQRT(1*(C1327*1000)^2+2*324859900000000/(6051800+400*1000))/1000)-9.578</f>
        <v>0.90054496550890093</v>
      </c>
      <c r="I1327" t="n">
        <v>393.189999999999998</v>
      </c>
      <c r="J1327" t="n">
        <v>1.08000000000000007</v>
      </c>
      <c r="K1327" t="n">
        <v>8512.80355646258613</v>
      </c>
      <c r="L1327" t="n">
        <v>6600.36398214085602</v>
      </c>
      <c r="M1327" s="2">
        <f>K1327/(EXP(D1327*1000/(323*9.80665)))</f>
        <v>7320.4072338645301</v>
      </c>
      <c r="N1327" t="n">
        <v>1792.39987370851395</v>
      </c>
      <c r="O1327" s="3">
        <f>M1327-((M1327-M1327/(EXP(F1327*1000/(323*9.80665))))*1.12)</f>
        <v>1935.48743242028991</v>
      </c>
      <c r="P1327" s="2">
        <f>M1327-((M1327-M1327/(EXP(G1327*1000/(323*9.80665))))*1.12)</f>
        <v>3252.19954112106007</v>
      </c>
      <c r="Q1327" t="n">
        <v>1800</v>
      </c>
      <c r="R1327" t="n">
        <v>6720.40368275407309</v>
      </c>
      <c r="S1327" s="2">
        <f>M1327-((M1327-M1327/(EXP(H1327*1000/(323*9.80665))))*1.12)</f>
        <v>5291.50367145350992</v>
      </c>
      <c r="T1327" s="2">
        <f>(K1327-(K1327/(EXP(D1327*1000/(323*9.80665)))))*1.12+(M1327-(M1327/(EXP(F1327*1000/(323*9.80665)))))*1.12</f>
        <v>6720.40368275407036</v>
      </c>
      <c r="U1327" s="2">
        <f>(K1327-(K1327/(EXP(D1327*1000/(323*9.80665)))))*1.12+(M1327-(M1327/(EXP(G1327*1000/(323*9.80665)))))*1.12</f>
        <v>5403.69157405330043</v>
      </c>
      <c r="V1327" s="2">
        <f>(K1327-(K1327/(EXP(D1327*1000/(323*9.80665)))))*1.12+(M1327-(M1327/(EXP(H1327*1000/(323*9.80665)))))*1.12</f>
        <v>3364.38744372085011</v>
      </c>
    </row>
    <row r="1328" spans="1:29">
      <c r="A1328" t="s">
        <v>23</v>
      </c>
      <c r="B1328" t="n">
        <v>4.5</v>
      </c>
      <c r="C1328" t="n">
        <v>3.70369999999999999</v>
      </c>
      <c r="D1328" t="n">
        <v>0</v>
      </c>
      <c r="E1328" t="n">
        <v>0</v>
      </c>
      <c r="F1328" t="n">
        <v>3.60411687919441581</v>
      </c>
      <c r="G1328" s="2">
        <f>(SQRT(1*(C1328*1000)^2+2*324859900000000/(6051800+400*1000))/1000)-8.307</f>
        <v>2.3897771914810999</v>
      </c>
      <c r="H1328" s="2">
        <f>(SQRT(1*(C1328*1000)^2+2*324859900000000/(6051800+400*1000))/1000)-9.578</f>
        <v>1.1187771914811</v>
      </c>
      <c r="I1328" t="n">
        <v>394.29000000000002</v>
      </c>
      <c r="J1328" t="n">
        <v>1.08000000000000007</v>
      </c>
      <c r="K1328" t="n">
        <v>7349.43942789740504</v>
      </c>
      <c r="L1328" t="n">
        <v>6750.17955993828582</v>
      </c>
      <c r="M1328" s="2">
        <f>K1328/(EXP(D1328*1000/(323*9.80665)))</f>
        <v>7349.43942789740959</v>
      </c>
      <c r="N1328" t="n">
        <v>1756.34732694563399</v>
      </c>
      <c r="O1328" s="3">
        <f>M1328-((M1328-M1328/(EXP(F1328*1000/(323*9.80665))))*1.12)</f>
        <v>1756.3473269456299</v>
      </c>
      <c r="P1328" s="2">
        <f>M1328-((M1328-M1328/(EXP(G1328*1000/(323*9.80665))))*1.12)</f>
        <v>2989.00277617152005</v>
      </c>
      <c r="Q1328" t="n">
        <v>1800</v>
      </c>
      <c r="R1328" t="n">
        <v>5593.09210095177059</v>
      </c>
      <c r="S1328" s="2">
        <f>M1328-((M1328-M1328/(EXP(H1328*1000/(323*9.80665))))*1.12)</f>
        <v>4900.08645765393976</v>
      </c>
      <c r="T1328" s="2">
        <f>(K1328-(K1328/(EXP(D1328*1000/(323*9.80665)))))*1.12+(M1328-(M1328/(EXP(F1328*1000/(323*9.80665)))))*1.12</f>
        <v>5593.09210095177968</v>
      </c>
      <c r="U1328" s="2">
        <f>(K1328-(K1328/(EXP(D1328*1000/(323*9.80665)))))*1.12+(M1328-(M1328/(EXP(G1328*1000/(323*9.80665)))))*1.12</f>
        <v>4360.43665172589044</v>
      </c>
      <c r="V1328" s="2">
        <f>(K1328-(K1328/(EXP(D1328*1000/(323*9.80665)))))*1.12+(M1328-(M1328/(EXP(H1328*1000/(323*9.80665)))))*1.12</f>
        <v>2449.35297024346983</v>
      </c>
    </row>
    <row r="1329" spans="1:29">
      <c r="A1329" t="s">
        <v>23</v>
      </c>
      <c r="B1329" t="n">
        <v>4.5</v>
      </c>
      <c r="C1329" t="n">
        <v>3.70350000000000001</v>
      </c>
      <c r="D1329" t="n">
        <v>0.0002</v>
      </c>
      <c r="E1329" t="n">
        <v>0.0002</v>
      </c>
      <c r="F1329" t="n">
        <v>3.60404810570923928</v>
      </c>
      <c r="G1329" s="2">
        <f>(SQRT(1*(C1329*1000)^2+2*324859900000000/(6051800+400*1000))/1000)-8.307</f>
        <v>2.38970794423179989</v>
      </c>
      <c r="H1329" s="2">
        <f>(SQRT(1*(C1329*1000)^2+2*324859900000000/(6051800+400*1000))/1000)-9.578</f>
        <v>1.11870794423179998</v>
      </c>
      <c r="I1329" t="n">
        <v>394.29000000000002</v>
      </c>
      <c r="J1329" t="n">
        <v>1.08000000000000007</v>
      </c>
      <c r="K1329" t="n">
        <v>7349.43942789740504</v>
      </c>
      <c r="L1329" t="n">
        <v>6749.70381816197187</v>
      </c>
      <c r="M1329" s="2">
        <f>K1329/(EXP(D1329*1000/(323*9.80665)))</f>
        <v>7348.97539656931986</v>
      </c>
      <c r="N1329" t="n">
        <v>1756.23802942868201</v>
      </c>
      <c r="O1329" s="3">
        <f>M1329-((M1329-M1329/(EXP(F1329*1000/(323*9.80665))))*1.12)</f>
        <v>1756.29371318805011</v>
      </c>
      <c r="P1329" s="2">
        <f>M1329-((M1329-M1329/(EXP(G1329*1000/(323*9.80665))))*1.12)</f>
        <v>2988.89867544547997</v>
      </c>
      <c r="Q1329" t="n">
        <v>1800</v>
      </c>
      <c r="R1329" t="n">
        <v>5593.2013984687228</v>
      </c>
      <c r="S1329" s="2">
        <f>M1329-((M1329-M1329/(EXP(H1329*1000/(323*9.80665))))*1.12)</f>
        <v>4899.90347121099967</v>
      </c>
      <c r="T1329" s="2">
        <f>(K1329-(K1329/(EXP(D1329*1000/(323*9.80665)))))*1.12+(M1329-(M1329/(EXP(F1329*1000/(323*9.80665)))))*1.12</f>
        <v>5593.20139846873008</v>
      </c>
      <c r="U1329" s="2">
        <f>(K1329-(K1329/(EXP(D1329*1000/(323*9.80665)))))*1.12+(M1329-(M1329/(EXP(G1329*1000/(323*9.80665)))))*1.12</f>
        <v>4360.59643621129999</v>
      </c>
      <c r="V1329" s="2">
        <f>(K1329-(K1329/(EXP(D1329*1000/(323*9.80665)))))*1.12+(M1329-(M1329/(EXP(H1329*1000/(323*9.80665)))))*1.12</f>
        <v>2449.59164044577983</v>
      </c>
    </row>
    <row r="1330" spans="1:29">
      <c r="A1330" t="s">
        <v>23</v>
      </c>
      <c r="B1330" t="n">
        <v>4.5</v>
      </c>
      <c r="C1330" t="n">
        <v>3.70809999999999995</v>
      </c>
      <c r="D1330" t="n">
        <v>0</v>
      </c>
      <c r="E1330" t="n">
        <v>0</v>
      </c>
      <c r="F1330" t="n">
        <v>3.60563072425494635</v>
      </c>
      <c r="G1330" s="2">
        <f>(SQRT(1*(C1330*1000)^2+2*324859900000000/(6051800+400*1000))/1000)-8.307</f>
        <v>2.39130146351239992</v>
      </c>
      <c r="H1330" s="2">
        <f>(SQRT(1*(C1330*1000)^2+2*324859900000000/(6051800+400*1000))/1000)-9.578</f>
        <v>1.12030146351240001</v>
      </c>
      <c r="I1330" t="n">
        <v>394.319999999999993</v>
      </c>
      <c r="J1330" t="n">
        <v>1.08000000000000007</v>
      </c>
      <c r="K1330" t="n">
        <v>7349.43942789740504</v>
      </c>
      <c r="L1330" t="n">
        <v>6750.04449626005407</v>
      </c>
      <c r="M1330" s="2">
        <f>K1330/(EXP(D1330*1000/(323*9.80665)))</f>
        <v>7349.43942789740959</v>
      </c>
      <c r="N1330" t="n">
        <v>1755.08673261547005</v>
      </c>
      <c r="O1330" s="3">
        <f>M1330-((M1330-M1330/(EXP(F1330*1000/(323*9.80665))))*1.12)</f>
        <v>1755.08673261547005</v>
      </c>
      <c r="P1330" s="2">
        <f>M1330-((M1330-M1330/(EXP(G1330*1000/(323*9.80665))))*1.12)</f>
        <v>2987.14047151854993</v>
      </c>
      <c r="Q1330" t="n">
        <v>1800</v>
      </c>
      <c r="R1330" t="n">
        <v>5594.35269528193476</v>
      </c>
      <c r="S1330" s="2">
        <f>M1330-((M1330-M1330/(EXP(H1330*1000/(323*9.80665))))*1.12)</f>
        <v>4897.30473183645972</v>
      </c>
      <c r="T1330" s="2">
        <f>(K1330-(K1330/(EXP(D1330*1000/(323*9.80665)))))*1.12+(M1330-(M1330/(EXP(F1330*1000/(323*9.80665)))))*1.12</f>
        <v>5594.35269528194021</v>
      </c>
      <c r="U1330" s="2">
        <f>(K1330-(K1330/(EXP(D1330*1000/(323*9.80665)))))*1.12+(M1330-(M1330/(EXP(G1330*1000/(323*9.80665)))))*1.12</f>
        <v>4362.29895637885966</v>
      </c>
      <c r="V1330" s="2">
        <f>(K1330-(K1330/(EXP(D1330*1000/(323*9.80665)))))*1.12+(M1330-(M1330/(EXP(H1330*1000/(323*9.80665)))))*1.12</f>
        <v>2452.13469606094986</v>
      </c>
    </row>
    <row r="1331" spans="1:29">
      <c r="A1331" t="s">
        <v>23</v>
      </c>
      <c r="B1331" t="n">
        <v>4.5</v>
      </c>
      <c r="C1331" t="n">
        <v>3.70789999999999997</v>
      </c>
      <c r="D1331" t="n">
        <v>0.0002</v>
      </c>
      <c r="E1331" t="n">
        <v>0.0002</v>
      </c>
      <c r="F1331" t="n">
        <v>3.60556187874098022</v>
      </c>
      <c r="G1331" s="2">
        <f>(SQRT(1*(C1331*1000)^2+2*324859900000000/(6051800+400*1000))/1000)-8.307</f>
        <v>2.3912321438727</v>
      </c>
      <c r="H1331" s="2">
        <f>(SQRT(1*(C1331*1000)^2+2*324859900000000/(6051800+400*1000))/1000)-9.578</f>
        <v>1.12023214387270009</v>
      </c>
      <c r="I1331" t="n">
        <v>394.319999999999993</v>
      </c>
      <c r="J1331" t="n">
        <v>1.08000000000000007</v>
      </c>
      <c r="K1331" t="n">
        <v>7349.43942789740504</v>
      </c>
      <c r="L1331" t="n">
        <v>6749.5687665036312</v>
      </c>
      <c r="M1331" s="2">
        <f>K1331/(EXP(D1331*1000/(323*9.80665)))</f>
        <v>7348.97539656931986</v>
      </c>
      <c r="N1331" t="n">
        <v>1754.9775472841693</v>
      </c>
      <c r="O1331" s="3">
        <f>M1331-((M1331-M1331/(EXP(F1331*1000/(323*9.80665))))*1.12)</f>
        <v>1755.0332310435299</v>
      </c>
      <c r="P1331" s="2">
        <f>M1331-((M1331-M1331/(EXP(G1331*1000/(323*9.80665))))*1.12)</f>
        <v>2987.03653608397008</v>
      </c>
      <c r="Q1331" t="n">
        <v>1800</v>
      </c>
      <c r="R1331" t="n">
        <v>5594.46188061323573</v>
      </c>
      <c r="S1331" s="2">
        <f>M1331-((M1331-M1331/(EXP(H1331*1000/(323*9.80665))))*1.12)</f>
        <v>4897.12199228944974</v>
      </c>
      <c r="T1331" s="2">
        <f>(K1331-(K1331/(EXP(D1331*1000/(323*9.80665)))))*1.12+(M1331-(M1331/(EXP(F1331*1000/(323*9.80665)))))*1.12</f>
        <v>5594.46188061325029</v>
      </c>
      <c r="U1331" s="2">
        <f>(K1331-(K1331/(EXP(D1331*1000/(323*9.80665)))))*1.12+(M1331-(M1331/(EXP(G1331*1000/(323*9.80665)))))*1.12</f>
        <v>4362.45857557281033</v>
      </c>
      <c r="V1331" s="2">
        <f>(K1331-(K1331/(EXP(D1331*1000/(323*9.80665)))))*1.12+(M1331-(M1331/(EXP(H1331*1000/(323*9.80665)))))*1.12</f>
        <v>2452.37311936733022</v>
      </c>
    </row>
    <row r="1332" spans="1:29">
      <c r="A1332" t="s">
        <v>23</v>
      </c>
      <c r="B1332" t="n">
        <v>4.5</v>
      </c>
      <c r="C1332" t="n">
        <v>3.70739999999999981</v>
      </c>
      <c r="D1332" t="n">
        <v>0.0001</v>
      </c>
      <c r="E1332" t="n">
        <v>0.0001</v>
      </c>
      <c r="F1332" t="n">
        <v>3.6053897792772247</v>
      </c>
      <c r="G1332" s="2">
        <f>(SQRT(1*(C1332*1000)^2+2*324859900000000/(6051800+400*1000))/1000)-8.307</f>
        <v>2.39105885916649985</v>
      </c>
      <c r="H1332" s="2">
        <f>(SQRT(1*(C1332*1000)^2+2*324859900000000/(6051800+400*1000))/1000)-9.578</f>
        <v>1.12005885916649994</v>
      </c>
      <c r="I1332" t="n">
        <v>394.329999999999984</v>
      </c>
      <c r="J1332" t="n">
        <v>1.08000000000000007</v>
      </c>
      <c r="K1332" t="n">
        <v>7349.43942789740504</v>
      </c>
      <c r="L1332" t="n">
        <v>6749.82504917263577</v>
      </c>
      <c r="M1332" s="2">
        <f>K1332/(EXP(D1332*1000/(323*9.80665)))</f>
        <v>7349.20740857096007</v>
      </c>
      <c r="N1332" t="n">
        <v>1755.20407351281801</v>
      </c>
      <c r="O1332" s="3">
        <f>M1332-((M1332-M1332/(EXP(F1332*1000/(323*9.80665))))*1.12)</f>
        <v>1755.2319158319799</v>
      </c>
      <c r="P1332" s="2">
        <f>M1332-((M1332-M1332/(EXP(G1332*1000/(323*9.80665))))*1.12)</f>
        <v>2987.34250506770013</v>
      </c>
      <c r="Q1332" t="n">
        <v>1800</v>
      </c>
      <c r="R1332" t="n">
        <v>5594.23535438458566</v>
      </c>
      <c r="S1332" s="2">
        <f>M1332-((M1332-M1332/(EXP(H1332*1000/(323*9.80665))))*1.12)</f>
        <v>4897.59276372279965</v>
      </c>
      <c r="T1332" s="2">
        <f>(K1332-(K1332/(EXP(D1332*1000/(323*9.80665)))))*1.12+(M1332-(M1332/(EXP(F1332*1000/(323*9.80665)))))*1.12</f>
        <v>5594.23535438460021</v>
      </c>
      <c r="U1332" s="2">
        <f>(K1332-(K1332/(EXP(D1332*1000/(323*9.80665)))))*1.12+(M1332-(M1332/(EXP(G1332*1000/(323*9.80665)))))*1.12</f>
        <v>4362.12476514888021</v>
      </c>
      <c r="V1332" s="2">
        <f>(K1332-(K1332/(EXP(D1332*1000/(323*9.80665)))))*1.12+(M1332-(M1332/(EXP(H1332*1000/(323*9.80665)))))*1.12</f>
        <v>2451.87450649377979</v>
      </c>
    </row>
    <row r="1333" spans="1:25">
      <c r="A1333" t="s">
        <v>22</v>
      </c>
      <c r="B1333" t="n">
        <v>3.5</v>
      </c>
      <c r="C1333" t="n">
        <v>4.74420000000000019</v>
      </c>
      <c r="D1333" t="n">
        <v>0</v>
      </c>
      <c r="E1333" t="n">
        <v>0</v>
      </c>
      <c r="F1333" t="n">
        <v>4.00472867823960943</v>
      </c>
      <c r="G1333" s="2">
        <f>(SQRT(1*(C1333*1000)^2+2*324859900000000/(6051800+400*1000))/1000)-8.307</f>
        <v>2.79304874918079982</v>
      </c>
      <c r="H1333" s="2">
        <f>(SQRT(1*(C1333*1000)^2+2*324859900000000/(6051800+400*1000))/1000)-9.578</f>
        <v>1.52204874918079991</v>
      </c>
      <c r="I1333" t="n">
        <v>394.319999999999993</v>
      </c>
      <c r="J1333" t="n">
        <v>1.08000000000000007</v>
      </c>
      <c r="K1333" t="n">
        <v>8512.80355646258613</v>
      </c>
      <c r="L1333" t="n">
        <v>7779.78694475098382</v>
      </c>
      <c r="M1333" s="2">
        <f>K1333/(EXP(D1333*1000/(323*9.80665)))</f>
        <v>8512.80355646258977</v>
      </c>
      <c r="N1333" t="n">
        <v>1671.31518048762291</v>
      </c>
      <c r="O1333" s="3">
        <f>M1333-((M1333-M1333/(EXP(F1333*1000/(323*9.80665))))*1.12)</f>
        <v>1671.31518048762996</v>
      </c>
      <c r="P1333" s="2">
        <f>M1333-((M1333-M1333/(EXP(G1333*1000/(323*9.80665))))*1.12)</f>
        <v>2926.15128603026005</v>
      </c>
      <c r="Q1333" t="n">
        <v>1700</v>
      </c>
      <c r="R1333" t="n">
        <v>6841.48837597496458</v>
      </c>
      <c r="S1333" s="2">
        <f>M1333-((M1333-M1333/(EXP(H1333*1000/(323*9.80665))))*1.12)</f>
        <v>4875.12758720528018</v>
      </c>
      <c r="T1333" s="2">
        <f>(K1333-(K1333/(EXP(D1333*1000/(323*9.80665)))))*1.12+(M1333-(M1333/(EXP(F1333*1000/(323*9.80665)))))*1.12</f>
        <v>6841.48837597496004</v>
      </c>
      <c r="U1333" s="2">
        <f>(K1333-(K1333/(EXP(D1333*1000/(323*9.80665)))))*1.12+(M1333-(M1333/(EXP(G1333*1000/(323*9.80665)))))*1.12</f>
        <v>5586.65227043232971</v>
      </c>
      <c r="V1333" s="2">
        <f>(K1333-(K1333/(EXP(D1333*1000/(323*9.80665)))))*1.12+(M1333-(M1333/(EXP(H1333*1000/(323*9.80665)))))*1.12</f>
        <v>3637.67596925731004</v>
      </c>
    </row>
    <row r="1334" spans="1:29">
      <c r="A1334" t="s">
        <v>23</v>
      </c>
      <c r="B1334" t="n">
        <v>4.5</v>
      </c>
      <c r="C1334" t="n">
        <v>3.94850000000000012</v>
      </c>
      <c r="D1334" t="n">
        <v>0</v>
      </c>
      <c r="E1334" t="n">
        <v>0</v>
      </c>
      <c r="F1334" t="n">
        <v>3.69073136690547621</v>
      </c>
      <c r="G1334" s="2">
        <f>(SQRT(1*(C1334*1000)^2+2*324859900000000/(6051800+400*1000))/1000)-8.307</f>
        <v>2.4769835331936001</v>
      </c>
      <c r="H1334" s="2">
        <f>(SQRT(1*(C1334*1000)^2+2*324859900000000/(6051800+400*1000))/1000)-9.578</f>
        <v>1.20598353319359997</v>
      </c>
      <c r="I1334" t="n">
        <v>394.199999999999989</v>
      </c>
      <c r="J1334" t="n">
        <v>1.08000000000000007</v>
      </c>
      <c r="K1334" t="n">
        <v>7349.43942789740504</v>
      </c>
      <c r="L1334" t="n">
        <v>6742.5547812092891</v>
      </c>
      <c r="M1334" s="2">
        <f>K1334/(EXP(D1334*1000/(323*9.80665)))</f>
        <v>7349.43942789740959</v>
      </c>
      <c r="N1334" t="n">
        <v>1685.18272547499669</v>
      </c>
      <c r="O1334" s="3">
        <f>M1334-((M1334-M1334/(EXP(F1334*1000/(323*9.80665))))*1.12)</f>
        <v>1685.18272547499009</v>
      </c>
      <c r="P1334" s="2">
        <f>M1334-((M1334-M1334/(EXP(G1334*1000/(323*9.80665))))*1.12)</f>
        <v>2883.88499105604978</v>
      </c>
      <c r="Q1334" t="n">
        <v>1700</v>
      </c>
      <c r="R1334" t="n">
        <v>5664.25670242240722</v>
      </c>
      <c r="S1334" s="2">
        <f>M1334-((M1334-M1334/(EXP(H1334*1000/(323*9.80665))))*1.12)</f>
        <v>4743.07194540947967</v>
      </c>
      <c r="T1334" s="2">
        <f>(K1334-(K1334/(EXP(D1334*1000/(323*9.80665)))))*1.12+(M1334-(M1334/(EXP(F1334*1000/(323*9.80665)))))*1.12</f>
        <v>5664.25670242241995</v>
      </c>
      <c r="U1334" s="2">
        <f>(K1334-(K1334/(EXP(D1334*1000/(323*9.80665)))))*1.12+(M1334-(M1334/(EXP(G1334*1000/(323*9.80665)))))*1.12</f>
        <v>4465.55443684136026</v>
      </c>
      <c r="V1334" s="2">
        <f>(K1334-(K1334/(EXP(D1334*1000/(323*9.80665)))))*1.12+(M1334-(M1334/(EXP(H1334*1000/(323*9.80665)))))*1.12</f>
        <v>2606.36748248792992</v>
      </c>
    </row>
    <row r="1335" spans="1:29">
      <c r="A1335" t="s">
        <v>23</v>
      </c>
      <c r="B1335" t="n">
        <v>4.5</v>
      </c>
      <c r="C1335" t="n">
        <v>3.94839999999999982</v>
      </c>
      <c r="D1335" t="n">
        <v>0</v>
      </c>
      <c r="E1335" t="n">
        <v>0</v>
      </c>
      <c r="F1335" t="n">
        <v>3.69069499932722822</v>
      </c>
      <c r="G1335" s="2">
        <f>(SQRT(1*(C1335*1000)^2+2*324859900000000/(6051800+400*1000))/1000)-8.307</f>
        <v>2.4769469191104001</v>
      </c>
      <c r="H1335" s="2">
        <f>(SQRT(1*(C1335*1000)^2+2*324859900000000/(6051800+400*1000))/1000)-9.578</f>
        <v>1.20594691911039997</v>
      </c>
      <c r="I1335" t="n">
        <v>394.199999999999989</v>
      </c>
      <c r="J1335" t="n">
        <v>1.08000000000000007</v>
      </c>
      <c r="K1335" t="n">
        <v>7349.43942789740504</v>
      </c>
      <c r="L1335" t="n">
        <v>6742.55793913785783</v>
      </c>
      <c r="M1335" s="2">
        <f>K1335/(EXP(D1335*1000/(323*9.80665)))</f>
        <v>7349.43942789740959</v>
      </c>
      <c r="N1335" t="n">
        <v>1685.2121994749707</v>
      </c>
      <c r="O1335" s="3">
        <f>M1335-((M1335-M1335/(EXP(F1335*1000/(323*9.80665))))*1.12)</f>
        <v>1685.21219947497002</v>
      </c>
      <c r="P1335" s="2">
        <f>M1335-((M1335-M1335/(EXP(G1335*1000/(323*9.80665))))*1.12)</f>
        <v>2883.92852086600988</v>
      </c>
      <c r="Q1335" t="n">
        <v>1700</v>
      </c>
      <c r="R1335" t="n">
        <v>5664.22722842243365</v>
      </c>
      <c r="S1335" s="2">
        <f>M1335-((M1335-M1335/(EXP(H1335*1000/(323*9.80665))))*1.12)</f>
        <v>4743.13696591836015</v>
      </c>
      <c r="T1335" s="2">
        <f>(K1335-(K1335/(EXP(D1335*1000/(323*9.80665)))))*1.12+(M1335-(M1335/(EXP(F1335*1000/(323*9.80665)))))*1.12</f>
        <v>5664.22722842244002</v>
      </c>
      <c r="U1335" s="2">
        <f>(K1335-(K1335/(EXP(D1335*1000/(323*9.80665)))))*1.12+(M1335-(M1335/(EXP(G1335*1000/(323*9.80665)))))*1.12</f>
        <v>4465.51090703140017</v>
      </c>
      <c r="V1335" s="2">
        <f>(K1335-(K1335/(EXP(D1335*1000/(323*9.80665)))))*1.12+(M1335-(M1335/(EXP(H1335*1000/(323*9.80665)))))*1.12</f>
        <v>2606.30246197904989</v>
      </c>
    </row>
    <row r="1336" spans="1:29">
      <c r="A1336" t="s">
        <v>23</v>
      </c>
      <c r="B1336" t="n">
        <v>4.5</v>
      </c>
      <c r="C1336" t="n">
        <v>3.68000000000000016</v>
      </c>
      <c r="D1336" t="n">
        <v>0.1379</v>
      </c>
      <c r="E1336" t="n">
        <v>0.1379</v>
      </c>
      <c r="F1336" t="n">
        <v>3.59599003660143701</v>
      </c>
      <c r="G1336" s="2">
        <f>(SQRT(1*(C1336*1000)^2+2*324859900000000/(6051800+400*1000))/1000)-8.307</f>
        <v>2.3815943226502001</v>
      </c>
      <c r="H1336" s="2">
        <f>(SQRT(1*(C1336*1000)^2+2*324859900000000/(6051800+400*1000))/1000)-9.578</f>
        <v>1.11059432265019997</v>
      </c>
      <c r="I1336" t="n">
        <v>395.649999999999977</v>
      </c>
      <c r="J1336" t="n">
        <v>1.08000000000000007</v>
      </c>
      <c r="K1336" t="n">
        <v>7349.43942789740504</v>
      </c>
      <c r="L1336" t="n">
        <v>6425.73767571005919</v>
      </c>
      <c r="M1336" s="2">
        <f>K1336/(EXP(D1336*1000/(323*9.80665)))</f>
        <v>7036.34450905754966</v>
      </c>
      <c r="N1336" t="n">
        <v>1650.44231665388202</v>
      </c>
      <c r="O1336" s="3">
        <f>M1336-((M1336-M1336/(EXP(F1336*1000/(323*9.80665))))*1.12)</f>
        <v>1688.0137069146499</v>
      </c>
      <c r="P1336" s="2">
        <f>M1336-((M1336-M1336/(EXP(G1336*1000/(323*9.80665))))*1.12)</f>
        <v>2871.2540075049701</v>
      </c>
      <c r="Q1336" t="n">
        <v>1700</v>
      </c>
      <c r="R1336" t="n">
        <v>5698.99711124352143</v>
      </c>
      <c r="S1336" s="2">
        <f>M1336-((M1336-M1336/(EXP(H1336*1000/(323*9.80665))))*1.12)</f>
        <v>4705.65601331632024</v>
      </c>
      <c r="T1336" s="2">
        <f>(K1336-(K1336/(EXP(D1336*1000/(323*9.80665)))))*1.12+(M1336-(M1336/(EXP(F1336*1000/(323*9.80665)))))*1.12</f>
        <v>5698.99711124353962</v>
      </c>
      <c r="U1336" s="2">
        <f>(K1336-(K1336/(EXP(D1336*1000/(323*9.80665)))))*1.12+(M1336-(M1336/(EXP(G1336*1000/(323*9.80665)))))*1.12</f>
        <v>4515.75681065321987</v>
      </c>
      <c r="V1336" s="2">
        <f>(K1336-(K1336/(EXP(D1336*1000/(323*9.80665)))))*1.12+(M1336-(M1336/(EXP(H1336*1000/(323*9.80665)))))*1.12</f>
        <v>2681.35480484187019</v>
      </c>
    </row>
    <row r="1337" spans="1:29">
      <c r="A1337" t="s">
        <v>23</v>
      </c>
      <c r="B1337" t="n">
        <v>4.5</v>
      </c>
      <c r="C1337" t="n">
        <v>3.65529999999999999</v>
      </c>
      <c r="D1337" t="n">
        <v>0.0903999999999999915</v>
      </c>
      <c r="E1337" t="n">
        <v>0.0903999999999999915</v>
      </c>
      <c r="F1337" t="n">
        <v>3.58756933713061299</v>
      </c>
      <c r="G1337" s="2">
        <f>(SQRT(1*(C1337*1000)^2+2*324859900000000/(6051800+400*1000))/1000)-8.307</f>
        <v>2.37311548084529989</v>
      </c>
      <c r="H1337" s="2">
        <f>(SQRT(1*(C1337*1000)^2+2*324859900000000/(6051800+400*1000))/1000)-9.578</f>
        <v>1.10211548084529998</v>
      </c>
      <c r="I1337" t="n">
        <v>395.639999999999986</v>
      </c>
      <c r="J1337" t="n">
        <v>1.08000000000000007</v>
      </c>
      <c r="K1337" t="n">
        <v>7349.43942789740504</v>
      </c>
      <c r="L1337" t="n">
        <v>6536.88118512842811</v>
      </c>
      <c r="M1337" s="2">
        <f>K1337/(EXP(D1337*1000/(323*9.80665)))</f>
        <v>7142.65542949991959</v>
      </c>
      <c r="N1337" t="n">
        <v>1695.54648043033194</v>
      </c>
      <c r="O1337" s="3">
        <f>M1337-((M1337-M1337/(EXP(F1337*1000/(323*9.80665))))*1.12)</f>
        <v>1720.36056023804008</v>
      </c>
      <c r="P1337" s="2">
        <f>M1337-((M1337-M1337/(EXP(G1337*1000/(323*9.80665))))*1.12)</f>
        <v>2924.74498652658986</v>
      </c>
      <c r="Q1337" t="n">
        <v>1700</v>
      </c>
      <c r="R1337" t="n">
        <v>5653.89294746707219</v>
      </c>
      <c r="S1337" s="2">
        <f>M1337-((M1337-M1337/(EXP(H1337*1000/(323*9.80665))))*1.12)</f>
        <v>4791.85382113818014</v>
      </c>
      <c r="T1337" s="2">
        <f>(K1337-(K1337/(EXP(D1337*1000/(323*9.80665)))))*1.12+(M1337-(M1337/(EXP(F1337*1000/(323*9.80665)))))*1.12</f>
        <v>5653.89294746707037</v>
      </c>
      <c r="U1337" s="2">
        <f>(K1337-(K1337/(EXP(D1337*1000/(323*9.80665)))))*1.12+(M1337-(M1337/(EXP(G1337*1000/(323*9.80665)))))*1.12</f>
        <v>4449.50852117851991</v>
      </c>
      <c r="V1337" s="2">
        <f>(K1337-(K1337/(EXP(D1337*1000/(323*9.80665)))))*1.12+(M1337-(M1337/(EXP(H1337*1000/(323*9.80665)))))*1.12</f>
        <v>2582.39968656693009</v>
      </c>
    </row>
    <row r="1338" spans="1:29">
      <c r="A1338" t="s">
        <v>23</v>
      </c>
      <c r="B1338" t="n">
        <v>4.5</v>
      </c>
      <c r="C1338" t="n">
        <v>3.84730000000000025</v>
      </c>
      <c r="D1338" t="n">
        <v>0.0001</v>
      </c>
      <c r="E1338" t="n">
        <v>0.0001</v>
      </c>
      <c r="F1338" t="n">
        <v>3.65433762407342888</v>
      </c>
      <c r="G1338" s="2">
        <f>(SQRT(1*(C1338*1000)^2+2*324859900000000/(6051800+400*1000))/1000)-8.307</f>
        <v>2.44034227072870014</v>
      </c>
      <c r="H1338" s="2">
        <f>(SQRT(1*(C1338*1000)^2+2*324859900000000/(6051800+400*1000))/1000)-9.578</f>
        <v>1.16934227072870001</v>
      </c>
      <c r="I1338" t="n">
        <v>394.759999999999991</v>
      </c>
      <c r="J1338" t="n">
        <v>1.08000000000000007</v>
      </c>
      <c r="K1338" t="n">
        <v>7349.43942789740504</v>
      </c>
      <c r="L1338" t="n">
        <v>6745.49238504634559</v>
      </c>
      <c r="M1338" s="2">
        <f>K1338/(EXP(D1338*1000/(323*9.80665)))</f>
        <v>7349.20740857096007</v>
      </c>
      <c r="N1338" t="n">
        <v>1714.76587500078199</v>
      </c>
      <c r="O1338" s="3">
        <f>M1338-((M1338-M1338/(EXP(F1338*1000/(323*9.80665))))*1.12)</f>
        <v>1714.79371731994001</v>
      </c>
      <c r="P1338" s="2">
        <f>M1338-((M1338-M1338/(EXP(G1338*1000/(323*9.80665))))*1.12)</f>
        <v>2927.60736546311</v>
      </c>
      <c r="Q1338" t="n">
        <v>1700</v>
      </c>
      <c r="R1338" t="n">
        <v>5634.67355289662282</v>
      </c>
      <c r="S1338" s="2">
        <f>M1338-((M1338-M1338/(EXP(H1338*1000/(323*9.80665))))*1.12)</f>
        <v>4808.36634215608956</v>
      </c>
      <c r="T1338" s="2">
        <f>(K1338-(K1338/(EXP(D1338*1000/(323*9.80665)))))*1.12+(M1338-(M1338/(EXP(F1338*1000/(323*9.80665)))))*1.12</f>
        <v>5634.6735528966401</v>
      </c>
      <c r="U1338" s="2">
        <f>(K1338-(K1338/(EXP(D1338*1000/(323*9.80665)))))*1.12+(M1338-(M1338/(EXP(G1338*1000/(323*9.80665)))))*1.12</f>
        <v>4421.85990475346989</v>
      </c>
      <c r="V1338" s="2">
        <f>(K1338-(K1338/(EXP(D1338*1000/(323*9.80665)))))*1.12+(M1338-(M1338/(EXP(H1338*1000/(323*9.80665)))))*1.12</f>
        <v>2541.10092806048988</v>
      </c>
    </row>
    <row r="1339" spans="1:29">
      <c r="A1339" t="s">
        <v>23</v>
      </c>
      <c r="B1339" t="n">
        <v>4.5</v>
      </c>
      <c r="C1339" t="n">
        <v>3.84390000000000001</v>
      </c>
      <c r="D1339" t="n">
        <v>0.00330000000000000027</v>
      </c>
      <c r="E1339" t="n">
        <v>0.00330000000000000027</v>
      </c>
      <c r="F1339" t="n">
        <v>3.65312921905083376</v>
      </c>
      <c r="G1339" s="2">
        <f>(SQRT(1*(C1339*1000)^2+2*324859900000000/(6051800+400*1000))/1000)-8.307</f>
        <v>2.43912561829570018</v>
      </c>
      <c r="H1339" s="2">
        <f>(SQRT(1*(C1339*1000)^2+2*324859900000000/(6051800+400*1000))/1000)-9.578</f>
        <v>1.16812561829570005</v>
      </c>
      <c r="I1339" t="n">
        <v>394.759999999999991</v>
      </c>
      <c r="J1339" t="n">
        <v>1.08000000000000007</v>
      </c>
      <c r="K1339" t="n">
        <v>7349.43942789740504</v>
      </c>
      <c r="L1339" t="n">
        <v>6737.89675848713978</v>
      </c>
      <c r="M1339" s="2">
        <f>K1339/(EXP(D1339*1000/(323*9.80665)))</f>
        <v>7341.78665634379013</v>
      </c>
      <c r="N1339" t="n">
        <v>1713.13371456871596</v>
      </c>
      <c r="O1339" s="3">
        <f>M1339-((M1339-M1339/(EXP(F1339*1000/(323*9.80665))))*1.12)</f>
        <v>1714.05204715515993</v>
      </c>
      <c r="P1339" s="2">
        <f>M1339-((M1339-M1339/(EXP(G1339*1000/(323*9.80665))))*1.12)</f>
        <v>2926.11329138475003</v>
      </c>
      <c r="Q1339" t="n">
        <v>1700</v>
      </c>
      <c r="R1339" t="n">
        <v>5636.3057133286884</v>
      </c>
      <c r="S1339" s="2">
        <f>M1339-((M1339-M1339/(EXP(H1339*1000/(323*9.80665))))*1.12)</f>
        <v>4805.69500692224028</v>
      </c>
      <c r="T1339" s="2">
        <f>(K1339-(K1339/(EXP(D1339*1000/(323*9.80665)))))*1.12+(M1339-(M1339/(EXP(F1339*1000/(323*9.80665)))))*1.12</f>
        <v>5636.30571332868021</v>
      </c>
      <c r="U1339" s="2">
        <f>(K1339-(K1339/(EXP(D1339*1000/(323*9.80665)))))*1.12+(M1339-(M1339/(EXP(G1339*1000/(323*9.80665)))))*1.12</f>
        <v>4424.24446909908966</v>
      </c>
      <c r="V1339" s="2">
        <f>(K1339-(K1339/(EXP(D1339*1000/(323*9.80665)))))*1.12+(M1339-(M1339/(EXP(H1339*1000/(323*9.80665)))))*1.12</f>
        <v>2544.66275356159986</v>
      </c>
    </row>
    <row r="1340" spans="1:29">
      <c r="A1340" t="s">
        <v>23</v>
      </c>
      <c r="B1340" t="n">
        <v>4.5</v>
      </c>
      <c r="C1340" t="n">
        <v>3.84699999999999989</v>
      </c>
      <c r="D1340" t="n">
        <v>0.0001</v>
      </c>
      <c r="E1340" t="n">
        <v>0.0001</v>
      </c>
      <c r="F1340" t="n">
        <v>3.6542309625555478</v>
      </c>
      <c r="G1340" s="2">
        <f>(SQRT(1*(C1340*1000)^2+2*324859900000000/(6051800+400*1000))/1000)-8.307</f>
        <v>2.44023488131669986</v>
      </c>
      <c r="H1340" s="2">
        <f>(SQRT(1*(C1340*1000)^2+2*324859900000000/(6051800+400*1000))/1000)-9.578</f>
        <v>1.16923488131669995</v>
      </c>
      <c r="I1340" t="n">
        <v>394.759999999999991</v>
      </c>
      <c r="J1340" t="n">
        <v>1.08000000000000007</v>
      </c>
      <c r="K1340" t="n">
        <v>7349.43942789740504</v>
      </c>
      <c r="L1340" t="n">
        <v>6745.50175368831242</v>
      </c>
      <c r="M1340" s="2">
        <f>K1340/(EXP(D1340*1000/(323*9.80665)))</f>
        <v>7349.20740857096007</v>
      </c>
      <c r="N1340" t="n">
        <v>1714.85331565912611</v>
      </c>
      <c r="O1340" s="3">
        <f>M1340-((M1340-M1340/(EXP(F1340*1000/(323*9.80665))))*1.12)</f>
        <v>1714.88115797829005</v>
      </c>
      <c r="P1340" s="2">
        <f>M1340-((M1340-M1340/(EXP(G1340*1000/(323*9.80665))))*1.12)</f>
        <v>2927.73652158717005</v>
      </c>
      <c r="Q1340" t="n">
        <v>1700</v>
      </c>
      <c r="R1340" t="n">
        <v>5634.58611223827756</v>
      </c>
      <c r="S1340" s="2">
        <f>M1340-((M1340-M1340/(EXP(H1340*1000/(323*9.80665))))*1.12)</f>
        <v>4808.55926275272031</v>
      </c>
      <c r="T1340" s="2">
        <f>(K1340-(K1340/(EXP(D1340*1000/(323*9.80665)))))*1.12+(M1340-(M1340/(EXP(F1340*1000/(323*9.80665)))))*1.12</f>
        <v>5634.5861122382903</v>
      </c>
      <c r="U1340" s="2">
        <f>(K1340-(K1340/(EXP(D1340*1000/(323*9.80665)))))*1.12+(M1340-(M1340/(EXP(G1340*1000/(323*9.80665)))))*1.12</f>
        <v>4421.7307486294103</v>
      </c>
      <c r="V1340" s="2">
        <f>(K1340-(K1340/(EXP(D1340*1000/(323*9.80665)))))*1.12+(M1340-(M1340/(EXP(H1340*1000/(323*9.80665)))))*1.12</f>
        <v>2540.90800746386003</v>
      </c>
    </row>
    <row r="1341" spans="1:29">
      <c r="A1341" t="s">
        <v>23</v>
      </c>
      <c r="B1341" t="n">
        <v>4.5</v>
      </c>
      <c r="C1341" t="n">
        <v>3.84690000000000012</v>
      </c>
      <c r="D1341" t="n">
        <v>0</v>
      </c>
      <c r="E1341" t="n">
        <v>0</v>
      </c>
      <c r="F1341" t="n">
        <v>3.65419541033094575</v>
      </c>
      <c r="G1341" s="2">
        <f>(SQRT(1*(C1341*1000)^2+2*324859900000000/(6051800+400*1000))/1000)-8.307</f>
        <v>2.44019908646860006</v>
      </c>
      <c r="H1341" s="2">
        <f>(SQRT(1*(C1341*1000)^2+2*324859900000000/(6051800+400*1000))/1000)-9.578</f>
        <v>1.16919908646859994</v>
      </c>
      <c r="I1341" t="n">
        <v>394.759999999999991</v>
      </c>
      <c r="J1341" t="n">
        <v>1.08000000000000007</v>
      </c>
      <c r="K1341" t="n">
        <v>7349.43942789740504</v>
      </c>
      <c r="L1341" t="n">
        <v>6745.74567973461126</v>
      </c>
      <c r="M1341" s="2">
        <f>K1341/(EXP(D1341*1000/(323*9.80665)))</f>
        <v>7349.43942789740959</v>
      </c>
      <c r="N1341" t="n">
        <v>1714.96444504466604</v>
      </c>
      <c r="O1341" s="3">
        <f>M1341-((M1341-M1341/(EXP(F1341*1000/(323*9.80665))))*1.12)</f>
        <v>1714.9644450446599</v>
      </c>
      <c r="P1341" s="2">
        <f>M1341-((M1341-M1341/(EXP(G1341*1000/(323*9.80665))))*1.12)</f>
        <v>2927.87200458278994</v>
      </c>
      <c r="Q1341" t="n">
        <v>1700</v>
      </c>
      <c r="R1341" t="n">
        <v>5634.47498285273741</v>
      </c>
      <c r="S1341" s="2">
        <f>M1341-((M1341-M1341/(EXP(H1341*1000/(323*9.80665))))*1.12)</f>
        <v>4808.77537957526965</v>
      </c>
      <c r="T1341" s="2">
        <f>(K1341-(K1341/(EXP(D1341*1000/(323*9.80665)))))*1.12+(M1341-(M1341/(EXP(F1341*1000/(323*9.80665)))))*1.12</f>
        <v>5634.47498285275014</v>
      </c>
      <c r="U1341" s="2">
        <f>(K1341-(K1341/(EXP(D1341*1000/(323*9.80665)))))*1.12+(M1341-(M1341/(EXP(G1341*1000/(323*9.80665)))))*1.12</f>
        <v>4421.5674233146201</v>
      </c>
      <c r="V1341" s="2">
        <f>(K1341-(K1341/(EXP(D1341*1000/(323*9.80665)))))*1.12+(M1341-(M1341/(EXP(H1341*1000/(323*9.80665)))))*1.12</f>
        <v>2540.66404832213993</v>
      </c>
    </row>
    <row r="1342" spans="1:29">
      <c r="A1342" t="s">
        <v>23</v>
      </c>
      <c r="B1342" t="n">
        <v>4.5</v>
      </c>
      <c r="C1342" t="n">
        <v>3.84699999999999989</v>
      </c>
      <c r="D1342" t="n">
        <v>0.0001</v>
      </c>
      <c r="E1342" t="n">
        <v>0.0001</v>
      </c>
      <c r="F1342" t="n">
        <v>3.6542309625555478</v>
      </c>
      <c r="G1342" s="2">
        <f>(SQRT(1*(C1342*1000)^2+2*324859900000000/(6051800+400*1000))/1000)-8.307</f>
        <v>2.44023488131669986</v>
      </c>
      <c r="H1342" s="2">
        <f>(SQRT(1*(C1342*1000)^2+2*324859900000000/(6051800+400*1000))/1000)-9.578</f>
        <v>1.16923488131669995</v>
      </c>
      <c r="I1342" t="n">
        <v>394.759999999999991</v>
      </c>
      <c r="J1342" t="n">
        <v>1.08000000000000007</v>
      </c>
      <c r="K1342" t="n">
        <v>7349.43942789740504</v>
      </c>
      <c r="L1342" t="n">
        <v>6745.50175368831242</v>
      </c>
      <c r="M1342" s="2">
        <f>K1342/(EXP(D1342*1000/(323*9.80665)))</f>
        <v>7349.20740857096007</v>
      </c>
      <c r="N1342" t="n">
        <v>1714.85331565912611</v>
      </c>
      <c r="O1342" s="3">
        <f>M1342-((M1342-M1342/(EXP(F1342*1000/(323*9.80665))))*1.12)</f>
        <v>1714.88115797829005</v>
      </c>
      <c r="P1342" s="2">
        <f>M1342-((M1342-M1342/(EXP(G1342*1000/(323*9.80665))))*1.12)</f>
        <v>2927.73652158717005</v>
      </c>
      <c r="Q1342" t="n">
        <v>1700</v>
      </c>
      <c r="R1342" t="n">
        <v>5634.58611223827756</v>
      </c>
      <c r="S1342" s="2">
        <f>M1342-((M1342-M1342/(EXP(H1342*1000/(323*9.80665))))*1.12)</f>
        <v>4808.55926275272031</v>
      </c>
      <c r="T1342" s="2">
        <f>(K1342-(K1342/(EXP(D1342*1000/(323*9.80665)))))*1.12+(M1342-(M1342/(EXP(F1342*1000/(323*9.80665)))))*1.12</f>
        <v>5634.5861122382903</v>
      </c>
      <c r="U1342" s="2">
        <f>(K1342-(K1342/(EXP(D1342*1000/(323*9.80665)))))*1.12+(M1342-(M1342/(EXP(G1342*1000/(323*9.80665)))))*1.12</f>
        <v>4421.7307486294103</v>
      </c>
      <c r="V1342" s="2">
        <f>(K1342-(K1342/(EXP(D1342*1000/(323*9.80665)))))*1.12+(M1342-(M1342/(EXP(H1342*1000/(323*9.80665)))))*1.12</f>
        <v>2540.90800746386003</v>
      </c>
    </row>
    <row r="1343" spans="1:29">
      <c r="A1343" t="s">
        <v>23</v>
      </c>
      <c r="B1343" t="n">
        <v>4.5</v>
      </c>
      <c r="C1343" t="n">
        <v>3.84699999999999989</v>
      </c>
      <c r="D1343" t="n">
        <v>0.0001</v>
      </c>
      <c r="E1343" t="n">
        <v>0.0001</v>
      </c>
      <c r="F1343" t="n">
        <v>3.6542309625555478</v>
      </c>
      <c r="G1343" s="2">
        <f>(SQRT(1*(C1343*1000)^2+2*324859900000000/(6051800+400*1000))/1000)-8.307</f>
        <v>2.44023488131669986</v>
      </c>
      <c r="H1343" s="2">
        <f>(SQRT(1*(C1343*1000)^2+2*324859900000000/(6051800+400*1000))/1000)-9.578</f>
        <v>1.16923488131669995</v>
      </c>
      <c r="I1343" t="n">
        <v>394.769999999999982</v>
      </c>
      <c r="J1343" t="n">
        <v>1.08000000000000007</v>
      </c>
      <c r="K1343" t="n">
        <v>7349.43942789740504</v>
      </c>
      <c r="L1343" t="n">
        <v>6745.50175368831242</v>
      </c>
      <c r="M1343" s="2">
        <f>K1343/(EXP(D1343*1000/(323*9.80665)))</f>
        <v>7349.20740857096007</v>
      </c>
      <c r="N1343" t="n">
        <v>1714.85331565912611</v>
      </c>
      <c r="O1343" s="3">
        <f>M1343-((M1343-M1343/(EXP(F1343*1000/(323*9.80665))))*1.12)</f>
        <v>1714.88115797829005</v>
      </c>
      <c r="P1343" s="2">
        <f>M1343-((M1343-M1343/(EXP(G1343*1000/(323*9.80665))))*1.12)</f>
        <v>2927.73652158717005</v>
      </c>
      <c r="Q1343" t="n">
        <v>1700</v>
      </c>
      <c r="R1343" t="n">
        <v>5634.58611223827756</v>
      </c>
      <c r="S1343" s="2">
        <f>M1343-((M1343-M1343/(EXP(H1343*1000/(323*9.80665))))*1.12)</f>
        <v>4808.55926275272031</v>
      </c>
      <c r="T1343" s="2">
        <f>(K1343-(K1343/(EXP(D1343*1000/(323*9.80665)))))*1.12+(M1343-(M1343/(EXP(F1343*1000/(323*9.80665)))))*1.12</f>
        <v>5634.5861122382903</v>
      </c>
      <c r="U1343" s="2">
        <f>(K1343-(K1343/(EXP(D1343*1000/(323*9.80665)))))*1.12+(M1343-(M1343/(EXP(G1343*1000/(323*9.80665)))))*1.12</f>
        <v>4421.7307486294103</v>
      </c>
      <c r="V1343" s="2">
        <f>(K1343-(K1343/(EXP(D1343*1000/(323*9.80665)))))*1.12+(M1343-(M1343/(EXP(H1343*1000/(323*9.80665)))))*1.12</f>
        <v>2540.90800746386003</v>
      </c>
    </row>
    <row r="1344" spans="1:29">
      <c r="A1344" t="s">
        <v>23</v>
      </c>
      <c r="B1344" t="n">
        <v>4.5</v>
      </c>
      <c r="C1344" t="n">
        <v>4.0094000000000003</v>
      </c>
      <c r="D1344" t="n">
        <v>0.0001</v>
      </c>
      <c r="E1344" t="n">
        <v>0.0001</v>
      </c>
      <c r="F1344" t="n">
        <v>3.71302737344846001</v>
      </c>
      <c r="G1344" s="2">
        <f>(SQRT(1*(C1344*1000)^2+2*324859900000000/(6051800+400*1000))/1000)-8.307</f>
        <v>2.49943035207239994</v>
      </c>
      <c r="H1344" s="2">
        <f>(SQRT(1*(C1344*1000)^2+2*324859900000000/(6051800+400*1000))/1000)-9.578</f>
        <v>1.22843035207240003</v>
      </c>
      <c r="I1344" t="n">
        <v>393.949999999999989</v>
      </c>
      <c r="J1344" t="n">
        <v>1.08000000000000007</v>
      </c>
      <c r="K1344" t="n">
        <v>7349.43942789740504</v>
      </c>
      <c r="L1344" t="n">
        <v>6740.3849055009432</v>
      </c>
      <c r="M1344" s="2">
        <f>K1344/(EXP(D1344*1000/(323*9.80665)))</f>
        <v>7349.20740857096007</v>
      </c>
      <c r="N1344" t="n">
        <v>1667.09606591035595</v>
      </c>
      <c r="O1344" s="3">
        <f>M1344-((M1344-M1344/(EXP(F1344*1000/(323*9.80665))))*1.12)</f>
        <v>1667.12390822952011</v>
      </c>
      <c r="P1344" s="2">
        <f>M1344-((M1344-M1344/(EXP(G1344*1000/(323*9.80665))))*1.12)</f>
        <v>2857.20266526839987</v>
      </c>
      <c r="Q1344" t="n">
        <v>1700</v>
      </c>
      <c r="R1344" t="n">
        <v>5682.34336198704841</v>
      </c>
      <c r="S1344" s="2">
        <f>M1344-((M1344-M1344/(EXP(H1344*1000/(323*9.80665))))*1.12)</f>
        <v>4703.20279015915003</v>
      </c>
      <c r="T1344" s="2">
        <f>(K1344-(K1344/(EXP(D1344*1000/(323*9.80665)))))*1.12+(M1344-(M1344/(EXP(F1344*1000/(323*9.80665)))))*1.12</f>
        <v>5682.34336198706023</v>
      </c>
      <c r="U1344" s="2">
        <f>(K1344-(K1344/(EXP(D1344*1000/(323*9.80665)))))*1.12+(M1344-(M1344/(EXP(G1344*1000/(323*9.80665)))))*1.12</f>
        <v>4492.26460494818002</v>
      </c>
      <c r="V1344" s="2">
        <f>(K1344-(K1344/(EXP(D1344*1000/(323*9.80665)))))*1.12+(M1344-(M1344/(EXP(H1344*1000/(323*9.80665)))))*1.12</f>
        <v>2646.26448005742986</v>
      </c>
    </row>
    <row r="1345" spans="1:29">
      <c r="A1345" t="s">
        <v>23</v>
      </c>
      <c r="B1345" t="n">
        <v>4.5</v>
      </c>
      <c r="C1345" t="n">
        <v>4.00910000000000011</v>
      </c>
      <c r="D1345" t="n">
        <v>0.0001</v>
      </c>
      <c r="E1345" t="n">
        <v>0.0001</v>
      </c>
      <c r="F1345" t="n">
        <v>3.71291681736069989</v>
      </c>
      <c r="G1345" s="2">
        <f>(SQRT(1*(C1345*1000)^2+2*324859900000000/(6051800+400*1000))/1000)-8.307</f>
        <v>2.49931904971299979</v>
      </c>
      <c r="H1345" s="2">
        <f>(SQRT(1*(C1345*1000)^2+2*324859900000000/(6051800+400*1000))/1000)-9.578</f>
        <v>1.2283190497130001</v>
      </c>
      <c r="I1345" t="n">
        <v>393.95999999999998</v>
      </c>
      <c r="J1345" t="n">
        <v>1.08000000000000007</v>
      </c>
      <c r="K1345" t="n">
        <v>7349.43942789740504</v>
      </c>
      <c r="L1345" t="n">
        <v>6740.39443796131127</v>
      </c>
      <c r="M1345" s="2">
        <f>K1345/(EXP(D1345*1000/(323*9.80665)))</f>
        <v>7349.20740857096007</v>
      </c>
      <c r="N1345" t="n">
        <v>1667.18503554046129</v>
      </c>
      <c r="O1345" s="3">
        <f>M1345-((M1345-M1345/(EXP(F1345*1000/(323*9.80665))))*1.12)</f>
        <v>1667.21287785963</v>
      </c>
      <c r="P1345" s="2">
        <f>M1345-((M1345-M1345/(EXP(G1345*1000/(323*9.80665))))*1.12)</f>
        <v>2857.33405358873006</v>
      </c>
      <c r="Q1345" t="n">
        <v>1700</v>
      </c>
      <c r="R1345" t="n">
        <v>5682.25439235694375</v>
      </c>
      <c r="S1345" s="2">
        <f>M1345-((M1345-M1345/(EXP(H1345*1000/(323*9.80665))))*1.12)</f>
        <v>4703.39904498898977</v>
      </c>
      <c r="T1345" s="2">
        <f>(K1345-(K1345/(EXP(D1345*1000/(323*9.80665)))))*1.12+(M1345-(M1345/(EXP(F1345*1000/(323*9.80665)))))*1.12</f>
        <v>5682.25439235695012</v>
      </c>
      <c r="U1345" s="2">
        <f>(K1345-(K1345/(EXP(D1345*1000/(323*9.80665)))))*1.12+(M1345-(M1345/(EXP(G1345*1000/(323*9.80665)))))*1.12</f>
        <v>4492.13321662784983</v>
      </c>
      <c r="V1345" s="2">
        <f>(K1345-(K1345/(EXP(D1345*1000/(323*9.80665)))))*1.12+(M1345-(M1345/(EXP(H1345*1000/(323*9.80665)))))*1.12</f>
        <v>2646.06822522759012</v>
      </c>
    </row>
    <row r="1346" spans="1:29">
      <c r="A1346" t="s">
        <v>23</v>
      </c>
      <c r="B1346" t="n">
        <v>4.5</v>
      </c>
      <c r="C1346" t="n">
        <v>4.00910000000000011</v>
      </c>
      <c r="D1346" t="n">
        <v>0</v>
      </c>
      <c r="E1346" t="n">
        <v>0</v>
      </c>
      <c r="F1346" t="n">
        <v>3.71291681736069989</v>
      </c>
      <c r="G1346" s="2">
        <f>(SQRT(1*(C1346*1000)^2+2*324859900000000/(6051800+400*1000))/1000)-8.307</f>
        <v>2.49931904971299979</v>
      </c>
      <c r="H1346" s="2">
        <f>(SQRT(1*(C1346*1000)^2+2*324859900000000/(6051800+400*1000))/1000)-9.578</f>
        <v>1.2283190497130001</v>
      </c>
      <c r="I1346" t="n">
        <v>393.95999999999998</v>
      </c>
      <c r="J1346" t="n">
        <v>1.08000000000000007</v>
      </c>
      <c r="K1346" t="n">
        <v>7349.43942789740504</v>
      </c>
      <c r="L1346" t="n">
        <v>6740.63507985876458</v>
      </c>
      <c r="M1346" s="2">
        <f>K1346/(EXP(D1346*1000/(323*9.80665)))</f>
        <v>7349.43942789740959</v>
      </c>
      <c r="N1346" t="n">
        <v>1667.26551287010511</v>
      </c>
      <c r="O1346" s="3">
        <f>M1346-((M1346-M1346/(EXP(F1346*1000/(323*9.80665))))*1.12)</f>
        <v>1667.26551287010989</v>
      </c>
      <c r="P1346" s="2">
        <f>M1346-((M1346-M1346/(EXP(G1346*1000/(323*9.80665))))*1.12)</f>
        <v>2857.42426150989013</v>
      </c>
      <c r="Q1346" t="n">
        <v>1700</v>
      </c>
      <c r="R1346" t="n">
        <v>5682.1739150272997</v>
      </c>
      <c r="S1346" s="2">
        <f>M1346-((M1346-M1346/(EXP(H1346*1000/(323*9.80665))))*1.12)</f>
        <v>4703.54753439985961</v>
      </c>
      <c r="T1346" s="2">
        <f>(K1346-(K1346/(EXP(D1346*1000/(323*9.80665)))))*1.12+(M1346-(M1346/(EXP(F1346*1000/(323*9.80665)))))*1.12</f>
        <v>5682.1739150272997</v>
      </c>
      <c r="U1346" s="2">
        <f>(K1346-(K1346/(EXP(D1346*1000/(323*9.80665)))))*1.12+(M1346-(M1346/(EXP(G1346*1000/(323*9.80665)))))*1.12</f>
        <v>4492.01516638752037</v>
      </c>
      <c r="V1346" s="2">
        <f>(K1346-(K1346/(EXP(D1346*1000/(323*9.80665)))))*1.12+(M1346-(M1346/(EXP(H1346*1000/(323*9.80665)))))*1.12</f>
        <v>2645.89189349754997</v>
      </c>
    </row>
    <row r="1347" spans="1:29">
      <c r="A1347" t="s">
        <v>23</v>
      </c>
      <c r="B1347" t="n">
        <v>4.5</v>
      </c>
      <c r="C1347" t="n">
        <v>4.00910000000000011</v>
      </c>
      <c r="D1347" t="n">
        <v>0.0001</v>
      </c>
      <c r="E1347" t="n">
        <v>0.0001</v>
      </c>
      <c r="F1347" t="n">
        <v>3.71291681736069989</v>
      </c>
      <c r="G1347" s="2">
        <f>(SQRT(1*(C1347*1000)^2+2*324859900000000/(6051800+400*1000))/1000)-8.307</f>
        <v>2.49931904971299979</v>
      </c>
      <c r="H1347" s="2">
        <f>(SQRT(1*(C1347*1000)^2+2*324859900000000/(6051800+400*1000))/1000)-9.578</f>
        <v>1.2283190497130001</v>
      </c>
      <c r="I1347" t="n">
        <v>393.95999999999998</v>
      </c>
      <c r="J1347" t="n">
        <v>1.08000000000000007</v>
      </c>
      <c r="K1347" t="n">
        <v>7349.43942789740504</v>
      </c>
      <c r="L1347" t="n">
        <v>6740.39443796131127</v>
      </c>
      <c r="M1347" s="2">
        <f>K1347/(EXP(D1347*1000/(323*9.80665)))</f>
        <v>7349.20740857096007</v>
      </c>
      <c r="N1347" t="n">
        <v>1667.18503554046129</v>
      </c>
      <c r="O1347" s="3">
        <f>M1347-((M1347-M1347/(EXP(F1347*1000/(323*9.80665))))*1.12)</f>
        <v>1667.21287785963</v>
      </c>
      <c r="P1347" s="2">
        <f>M1347-((M1347-M1347/(EXP(G1347*1000/(323*9.80665))))*1.12)</f>
        <v>2857.33405358873006</v>
      </c>
      <c r="Q1347" t="n">
        <v>1700</v>
      </c>
      <c r="R1347" t="n">
        <v>5682.25439235694375</v>
      </c>
      <c r="S1347" s="2">
        <f>M1347-((M1347-M1347/(EXP(H1347*1000/(323*9.80665))))*1.12)</f>
        <v>4703.39904498898977</v>
      </c>
      <c r="T1347" s="2">
        <f>(K1347-(K1347/(EXP(D1347*1000/(323*9.80665)))))*1.12+(M1347-(M1347/(EXP(F1347*1000/(323*9.80665)))))*1.12</f>
        <v>5682.25439235695012</v>
      </c>
      <c r="U1347" s="2">
        <f>(K1347-(K1347/(EXP(D1347*1000/(323*9.80665)))))*1.12+(M1347-(M1347/(EXP(G1347*1000/(323*9.80665)))))*1.12</f>
        <v>4492.13321662784983</v>
      </c>
      <c r="V1347" s="2">
        <f>(K1347-(K1347/(EXP(D1347*1000/(323*9.80665)))))*1.12+(M1347-(M1347/(EXP(H1347*1000/(323*9.80665)))))*1.12</f>
        <v>2646.06822522759012</v>
      </c>
    </row>
    <row r="1348" spans="1:29">
      <c r="A1348" t="s">
        <v>23</v>
      </c>
      <c r="B1348" t="n">
        <v>4.5</v>
      </c>
      <c r="C1348" t="n">
        <v>4.00910000000000011</v>
      </c>
      <c r="D1348" t="n">
        <v>0</v>
      </c>
      <c r="E1348" t="n">
        <v>0</v>
      </c>
      <c r="F1348" t="n">
        <v>3.71291681736069989</v>
      </c>
      <c r="G1348" s="2">
        <f>(SQRT(1*(C1348*1000)^2+2*324859900000000/(6051800+400*1000))/1000)-8.307</f>
        <v>2.49931904971299979</v>
      </c>
      <c r="H1348" s="2">
        <f>(SQRT(1*(C1348*1000)^2+2*324859900000000/(6051800+400*1000))/1000)-9.578</f>
        <v>1.2283190497130001</v>
      </c>
      <c r="I1348" t="n">
        <v>393.95999999999998</v>
      </c>
      <c r="J1348" t="n">
        <v>1.08000000000000007</v>
      </c>
      <c r="K1348" t="n">
        <v>7349.43942789740504</v>
      </c>
      <c r="L1348" t="n">
        <v>6740.63507985876458</v>
      </c>
      <c r="M1348" s="2">
        <f>K1348/(EXP(D1348*1000/(323*9.80665)))</f>
        <v>7349.43942789740959</v>
      </c>
      <c r="N1348" t="n">
        <v>1667.26551287010511</v>
      </c>
      <c r="O1348" s="3">
        <f>M1348-((M1348-M1348/(EXP(F1348*1000/(323*9.80665))))*1.12)</f>
        <v>1667.26551287010989</v>
      </c>
      <c r="P1348" s="2">
        <f>M1348-((M1348-M1348/(EXP(G1348*1000/(323*9.80665))))*1.12)</f>
        <v>2857.42426150989013</v>
      </c>
      <c r="Q1348" t="n">
        <v>1700</v>
      </c>
      <c r="R1348" t="n">
        <v>5682.1739150272997</v>
      </c>
      <c r="S1348" s="2">
        <f>M1348-((M1348-M1348/(EXP(H1348*1000/(323*9.80665))))*1.12)</f>
        <v>4703.54753439985961</v>
      </c>
      <c r="T1348" s="2">
        <f>(K1348-(K1348/(EXP(D1348*1000/(323*9.80665)))))*1.12+(M1348-(M1348/(EXP(F1348*1000/(323*9.80665)))))*1.12</f>
        <v>5682.1739150272997</v>
      </c>
      <c r="U1348" s="2">
        <f>(K1348-(K1348/(EXP(D1348*1000/(323*9.80665)))))*1.12+(M1348-(M1348/(EXP(G1348*1000/(323*9.80665)))))*1.12</f>
        <v>4492.01516638752037</v>
      </c>
      <c r="V1348" s="2">
        <f>(K1348-(K1348/(EXP(D1348*1000/(323*9.80665)))))*1.12+(M1348-(M1348/(EXP(H1348*1000/(323*9.80665)))))*1.12</f>
        <v>2645.89189349754997</v>
      </c>
    </row>
    <row r="1349" spans="1:29">
      <c r="A1349" t="s">
        <v>23</v>
      </c>
      <c r="B1349" t="n">
        <v>4</v>
      </c>
      <c r="C1349" t="n">
        <v>4.33150000000000013</v>
      </c>
      <c r="D1349" t="n">
        <v>0.0002</v>
      </c>
      <c r="E1349" t="n">
        <v>0.0002</v>
      </c>
      <c r="F1349" t="n">
        <v>3.83580690509464297</v>
      </c>
      <c r="G1349" s="2">
        <f>(SQRT(1*(C1349*1000)^2+2*324859900000000/(6051800+400*1000))/1000)-8.307</f>
        <v>2.62302931579740006</v>
      </c>
      <c r="H1349" s="2">
        <f>(SQRT(1*(C1349*1000)^2+2*324859900000000/(6051800+400*1000))/1000)-9.578</f>
        <v>1.35202931579739993</v>
      </c>
      <c r="I1349" t="n">
        <v>395.730000000000018</v>
      </c>
      <c r="J1349" t="n">
        <v>1.08000000000000007</v>
      </c>
      <c r="K1349" t="n">
        <v>7949.09468085964454</v>
      </c>
      <c r="L1349" t="n">
        <v>7278.85539041342236</v>
      </c>
      <c r="M1349" s="2">
        <f>K1349/(EXP(D1349*1000/(323*9.80665)))</f>
        <v>7948.59278830062976</v>
      </c>
      <c r="N1349" t="n">
        <v>1698.2123005789233</v>
      </c>
      <c r="O1349" s="3">
        <f>M1349-((M1349-M1349/(EXP(F1349*1000/(323*9.80665))))*1.12)</f>
        <v>1698.2725276860001</v>
      </c>
      <c r="P1349" s="2">
        <f>M1349-((M1349-M1349/(EXP(G1349*1000/(323*9.80665))))*1.12)</f>
        <v>2935.46812380421989</v>
      </c>
      <c r="Q1349" t="n">
        <v>1700</v>
      </c>
      <c r="R1349" t="n">
        <v>6250.88238028072283</v>
      </c>
      <c r="S1349" s="2">
        <f>M1349-((M1349-M1349/(EXP(H1349*1000/(323*9.80665))))*1.12)</f>
        <v>4855.61800248148029</v>
      </c>
      <c r="T1349" s="2">
        <f>(K1349-(K1349/(EXP(D1349*1000/(323*9.80665)))))*1.12+(M1349-(M1349/(EXP(F1349*1000/(323*9.80665)))))*1.12</f>
        <v>6250.8823802807301</v>
      </c>
      <c r="U1349" s="2">
        <f>(K1349-(K1349/(EXP(D1349*1000/(323*9.80665)))))*1.12+(M1349-(M1349/(EXP(G1349*1000/(323*9.80665)))))*1.12</f>
        <v>5013.68678416250987</v>
      </c>
      <c r="V1349" s="2">
        <f>(K1349-(K1349/(EXP(D1349*1000/(323*9.80665)))))*1.12+(M1349-(M1349/(EXP(H1349*1000/(323*9.80665)))))*1.12</f>
        <v>3093.53690548524992</v>
      </c>
    </row>
    <row r="1350" spans="1:29">
      <c r="A1350" t="s">
        <v>23</v>
      </c>
      <c r="B1350" t="n">
        <v>4</v>
      </c>
      <c r="C1350" t="n">
        <v>4.33150000000000013</v>
      </c>
      <c r="D1350" t="n">
        <v>0.0002</v>
      </c>
      <c r="E1350" t="n">
        <v>0.0002</v>
      </c>
      <c r="F1350" t="n">
        <v>3.83580690509464297</v>
      </c>
      <c r="G1350" s="2">
        <f>(SQRT(1*(C1350*1000)^2+2*324859900000000/(6051800+400*1000))/1000)-8.307</f>
        <v>2.62302931579740006</v>
      </c>
      <c r="H1350" s="2">
        <f>(SQRT(1*(C1350*1000)^2+2*324859900000000/(6051800+400*1000))/1000)-9.578</f>
        <v>1.35202931579739993</v>
      </c>
      <c r="I1350" t="n">
        <v>395.730000000000018</v>
      </c>
      <c r="J1350" t="n">
        <v>1.08000000000000007</v>
      </c>
      <c r="K1350" t="n">
        <v>7949.09468085964454</v>
      </c>
      <c r="L1350" t="n">
        <v>7278.85539041342236</v>
      </c>
      <c r="M1350" s="2">
        <f>K1350/(EXP(D1350*1000/(323*9.80665)))</f>
        <v>7948.59278830062976</v>
      </c>
      <c r="N1350" t="n">
        <v>1698.2123005789233</v>
      </c>
      <c r="O1350" s="3">
        <f>M1350-((M1350-M1350/(EXP(F1350*1000/(323*9.80665))))*1.12)</f>
        <v>1698.2725276860001</v>
      </c>
      <c r="P1350" s="2">
        <f>M1350-((M1350-M1350/(EXP(G1350*1000/(323*9.80665))))*1.12)</f>
        <v>2935.46812380421989</v>
      </c>
      <c r="Q1350" t="n">
        <v>1700</v>
      </c>
      <c r="R1350" t="n">
        <v>6250.88238028072283</v>
      </c>
      <c r="S1350" s="2">
        <f>M1350-((M1350-M1350/(EXP(H1350*1000/(323*9.80665))))*1.12)</f>
        <v>4855.61800248148029</v>
      </c>
      <c r="T1350" s="2">
        <f>(K1350-(K1350/(EXP(D1350*1000/(323*9.80665)))))*1.12+(M1350-(M1350/(EXP(F1350*1000/(323*9.80665)))))*1.12</f>
        <v>6250.8823802807301</v>
      </c>
      <c r="U1350" s="2">
        <f>(K1350-(K1350/(EXP(D1350*1000/(323*9.80665)))))*1.12+(M1350-(M1350/(EXP(G1350*1000/(323*9.80665)))))*1.12</f>
        <v>5013.68678416250987</v>
      </c>
      <c r="V1350" s="2">
        <f>(K1350-(K1350/(EXP(D1350*1000/(323*9.80665)))))*1.12+(M1350-(M1350/(EXP(H1350*1000/(323*9.80665)))))*1.12</f>
        <v>3093.53690548524992</v>
      </c>
    </row>
    <row r="1351" spans="1:29">
      <c r="A1351" t="s">
        <v>23</v>
      </c>
      <c r="B1351" t="n">
        <v>3.5</v>
      </c>
      <c r="C1351" t="n">
        <v>2.94519999999999982</v>
      </c>
      <c r="D1351" t="n">
        <v>0.551200000000000045</v>
      </c>
      <c r="E1351" t="n">
        <v>0.551200000000000045</v>
      </c>
      <c r="F1351" t="n">
        <v>3.3673941069676272</v>
      </c>
      <c r="G1351" s="2">
        <f>(SQRT(1*(C1351*1000)^2+2*324859900000000/(6051800+400*1000))/1000)-8.307</f>
        <v>2.15138666497810016</v>
      </c>
      <c r="H1351" s="2">
        <f>(SQRT(1*(C1351*1000)^2+2*324859900000000/(6051800+400*1000))/1000)-9.578</f>
        <v>0.880386664978101052</v>
      </c>
      <c r="I1351" t="n">
        <v>393.170000000000016</v>
      </c>
      <c r="J1351" t="n">
        <v>1.08000000000000007</v>
      </c>
      <c r="K1351" t="n">
        <v>8512.80355646258613</v>
      </c>
      <c r="L1351" t="n">
        <v>6428.11375774725366</v>
      </c>
      <c r="M1351" s="2">
        <f>K1351/(EXP(D1351*1000/(323*9.80665)))</f>
        <v>7153.17705469069006</v>
      </c>
      <c r="N1351" t="n">
        <v>1745.54611832373189</v>
      </c>
      <c r="O1351" s="3">
        <f>M1351-((M1351-M1351/(EXP(F1351*1000/(323*9.80665))))*1.12)</f>
        <v>1908.7012985363599</v>
      </c>
      <c r="P1351" s="2">
        <f>M1351-((M1351-M1351/(EXP(G1351*1000/(323*9.80665))))*1.12)</f>
        <v>3203.67392050976014</v>
      </c>
      <c r="Q1351" t="n">
        <v>1700</v>
      </c>
      <c r="R1351" t="n">
        <v>6767.25743813885401</v>
      </c>
      <c r="S1351" s="2">
        <f>M1351-((M1351-M1351/(EXP(H1351*1000/(323*9.80665))))*1.12)</f>
        <v>5209.11351721567007</v>
      </c>
      <c r="T1351" s="2">
        <f>(K1351-(K1351/(EXP(D1351*1000/(323*9.80665)))))*1.12+(M1351-(M1351/(EXP(F1351*1000/(323*9.80665)))))*1.12</f>
        <v>6767.25743813886038</v>
      </c>
      <c r="U1351" s="2">
        <f>(K1351-(K1351/(EXP(D1351*1000/(323*9.80665)))))*1.12+(M1351-(M1351/(EXP(G1351*1000/(323*9.80665)))))*1.12</f>
        <v>5472.28481616546014</v>
      </c>
      <c r="V1351" s="2">
        <f>(K1351-(K1351/(EXP(D1351*1000/(323*9.80665)))))*1.12+(M1351-(M1351/(EXP(H1351*1000/(323*9.80665)))))*1.12</f>
        <v>3466.84521945955021</v>
      </c>
    </row>
    <row r="1352" spans="1:29">
      <c r="A1352" t="s">
        <v>23</v>
      </c>
      <c r="B1352" t="n">
        <v>3.5</v>
      </c>
      <c r="C1352" t="n">
        <v>2.94410000000000025</v>
      </c>
      <c r="D1352" t="n">
        <v>0.554100000000000037</v>
      </c>
      <c r="E1352" t="n">
        <v>0.554100000000000037</v>
      </c>
      <c r="F1352" t="n">
        <v>3.36708660347710298</v>
      </c>
      <c r="G1352" s="2">
        <f>(SQRT(1*(C1352*1000)^2+2*324859900000000/(6051800+400*1000))/1000)-8.307</f>
        <v>2.15107694579609987</v>
      </c>
      <c r="H1352" s="2">
        <f>(SQRT(1*(C1352*1000)^2+2*324859900000000/(6051800+400*1000))/1000)-9.578</f>
        <v>0.880076945796099963</v>
      </c>
      <c r="I1352" t="n">
        <v>393.170000000000016</v>
      </c>
      <c r="J1352" t="n">
        <v>1.08000000000000007</v>
      </c>
      <c r="K1352" t="n">
        <v>8512.80355646258613</v>
      </c>
      <c r="L1352" t="n">
        <v>6421.3252223320651</v>
      </c>
      <c r="M1352" s="2">
        <f>K1352/(EXP(D1352*1000/(323*9.80665)))</f>
        <v>7146.63107001744993</v>
      </c>
      <c r="N1352" t="n">
        <v>1743.282311399028</v>
      </c>
      <c r="O1352" s="3">
        <f>M1352-((M1352-M1352/(EXP(F1352*1000/(323*9.80665))))*1.12)</f>
        <v>1907.22300977246005</v>
      </c>
      <c r="P1352" s="2">
        <f>M1352-((M1352-M1352/(EXP(G1352*1000/(323*9.80665))))*1.12)</f>
        <v>3201.13902718451982</v>
      </c>
      <c r="Q1352" t="n">
        <v>1700</v>
      </c>
      <c r="R1352" t="n">
        <v>6769.52124506355904</v>
      </c>
      <c r="S1352" s="2">
        <f>M1352-((M1352-M1352/(EXP(H1352*1000/(323*9.80665))))*1.12)</f>
        <v>5204.93933431961977</v>
      </c>
      <c r="T1352" s="2">
        <f>(K1352-(K1352/(EXP(D1352*1000/(323*9.80665)))))*1.12+(M1352-(M1352/(EXP(F1352*1000/(323*9.80665)))))*1.12</f>
        <v>6769.52124506354994</v>
      </c>
      <c r="U1352" s="2">
        <f>(K1352-(K1352/(EXP(D1352*1000/(323*9.80665)))))*1.12+(M1352-(M1352/(EXP(G1352*1000/(323*9.80665)))))*1.12</f>
        <v>5475.60522765149017</v>
      </c>
      <c r="V1352" s="2">
        <f>(K1352-(K1352/(EXP(D1352*1000/(323*9.80665)))))*1.12+(M1352-(M1352/(EXP(H1352*1000/(323*9.80665)))))*1.12</f>
        <v>3471.80492051639021</v>
      </c>
    </row>
    <row r="1353" spans="1:29">
      <c r="A1353" t="s">
        <v>23</v>
      </c>
      <c r="B1353" t="n">
        <v>4.5</v>
      </c>
      <c r="C1353" t="n">
        <v>3.84039999999999981</v>
      </c>
      <c r="D1353" t="n">
        <v>0</v>
      </c>
      <c r="E1353" t="n">
        <v>0</v>
      </c>
      <c r="F1353" t="n">
        <v>3.65188624788206795</v>
      </c>
      <c r="G1353" s="2">
        <f>(SQRT(1*(C1353*1000)^2+2*324859900000000/(6051800+400*1000))/1000)-8.307</f>
        <v>2.43787416185930006</v>
      </c>
      <c r="H1353" s="2">
        <f>(SQRT(1*(C1353*1000)^2+2*324859900000000/(6051800+400*1000))/1000)-9.578</f>
        <v>1.16687416185929993</v>
      </c>
      <c r="I1353" t="n">
        <v>393.589999999999975</v>
      </c>
      <c r="J1353" t="n">
        <v>1.08000000000000007</v>
      </c>
      <c r="K1353" t="n">
        <v>7349.43942789740504</v>
      </c>
      <c r="L1353" t="n">
        <v>6745.94859166262813</v>
      </c>
      <c r="M1353" s="2">
        <f>K1353/(EXP(D1353*1000/(323*9.80665)))</f>
        <v>7349.43942789740959</v>
      </c>
      <c r="N1353" t="n">
        <v>1716.85828970616103</v>
      </c>
      <c r="O1353" s="3">
        <f>M1353-((M1353-M1353/(EXP(F1353*1000/(323*9.80665))))*1.12)</f>
        <v>1716.85828970614989</v>
      </c>
      <c r="P1353" s="2">
        <f>M1353-((M1353-M1353/(EXP(G1353*1000/(323*9.80665))))*1.12)</f>
        <v>2930.66936088189004</v>
      </c>
      <c r="Q1353" t="n">
        <v>1700</v>
      </c>
      <c r="R1353" t="n">
        <v>5632.58113819124355</v>
      </c>
      <c r="S1353" s="2">
        <f>M1353-((M1353-M1353/(EXP(H1353*1000/(323*9.80665))))*1.12)</f>
        <v>4812.95379271819002</v>
      </c>
      <c r="T1353" s="2">
        <f>(K1353-(K1353/(EXP(D1353*1000/(323*9.80665)))))*1.12+(M1353-(M1353/(EXP(F1353*1000/(323*9.80665)))))*1.12</f>
        <v>5632.58113819125992</v>
      </c>
      <c r="U1353" s="2">
        <f>(K1353-(K1353/(EXP(D1353*1000/(323*9.80665)))))*1.12+(M1353-(M1353/(EXP(G1353*1000/(323*9.80665)))))*1.12</f>
        <v>4418.77006701552</v>
      </c>
      <c r="V1353" s="2">
        <f>(K1353-(K1353/(EXP(D1353*1000/(323*9.80665)))))*1.12+(M1353-(M1353/(EXP(H1353*1000/(323*9.80665)))))*1.12</f>
        <v>2536.48563517922003</v>
      </c>
    </row>
    <row r="1354" spans="1:29">
      <c r="A1354" t="s">
        <v>23</v>
      </c>
      <c r="B1354" t="n">
        <v>4.5</v>
      </c>
      <c r="C1354" t="n">
        <v>3.84030000000000005</v>
      </c>
      <c r="D1354" t="n">
        <v>0.0001</v>
      </c>
      <c r="E1354" t="n">
        <v>0.0001</v>
      </c>
      <c r="F1354" t="n">
        <v>3.65185074896026096</v>
      </c>
      <c r="G1354" s="2">
        <f>(SQRT(1*(C1354*1000)^2+2*324859900000000/(6051800+400*1000))/1000)-8.307</f>
        <v>2.43783842057159994</v>
      </c>
      <c r="H1354" s="2">
        <f>(SQRT(1*(C1354*1000)^2+2*324859900000000/(6051800+400*1000))/1000)-9.578</f>
        <v>1.16683842057160003</v>
      </c>
      <c r="I1354" t="n">
        <v>393.589999999999975</v>
      </c>
      <c r="J1354" t="n">
        <v>1.08000000000000007</v>
      </c>
      <c r="K1354" t="n">
        <v>7349.43942789740504</v>
      </c>
      <c r="L1354" t="n">
        <v>6745.7109024553165</v>
      </c>
      <c r="M1354" s="2">
        <f>K1354/(EXP(D1354*1000/(323*9.80665)))</f>
        <v>7349.20740857096007</v>
      </c>
      <c r="N1354" t="n">
        <v>1716.80537081784996</v>
      </c>
      <c r="O1354" s="3">
        <f>M1354-((M1354-M1354/(EXP(F1354*1000/(323*9.80665))))*1.12)</f>
        <v>1716.83321313702004</v>
      </c>
      <c r="P1354" s="2">
        <f>M1354-((M1354-M1354/(EXP(G1354*1000/(323*9.80665))))*1.12)</f>
        <v>2930.61985933133019</v>
      </c>
      <c r="Q1354" t="n">
        <v>1700</v>
      </c>
      <c r="R1354" t="n">
        <v>5632.63405707955462</v>
      </c>
      <c r="S1354" s="2">
        <f>M1354-((M1354-M1354/(EXP(H1354*1000/(323*9.80665))))*1.12)</f>
        <v>4812.86610644276971</v>
      </c>
      <c r="T1354" s="2">
        <f>(K1354-(K1354/(EXP(D1354*1000/(323*9.80665)))))*1.12+(M1354-(M1354/(EXP(F1354*1000/(323*9.80665)))))*1.12</f>
        <v>5632.63405707956008</v>
      </c>
      <c r="U1354" s="2">
        <f>(K1354-(K1354/(EXP(D1354*1000/(323*9.80665)))))*1.12+(M1354-(M1354/(EXP(G1354*1000/(323*9.80665)))))*1.12</f>
        <v>4418.8474108852497</v>
      </c>
      <c r="V1354" s="2">
        <f>(K1354-(K1354/(EXP(D1354*1000/(323*9.80665)))))*1.12+(M1354-(M1354/(EXP(H1354*1000/(323*9.80665)))))*1.12</f>
        <v>2536.60116377381019</v>
      </c>
    </row>
    <row r="1355" spans="1:29">
      <c r="A1355" t="s">
        <v>23</v>
      </c>
      <c r="B1355" t="n">
        <v>4.5</v>
      </c>
      <c r="C1355" t="n">
        <v>3.80259999999999998</v>
      </c>
      <c r="D1355" t="n">
        <v>0</v>
      </c>
      <c r="E1355" t="n">
        <v>0</v>
      </c>
      <c r="F1355" t="n">
        <v>3.63852529059445295</v>
      </c>
      <c r="G1355" s="2">
        <f>(SQRT(1*(C1355*1000)^2+2*324859900000000/(6051800+400*1000))/1000)-8.307</f>
        <v>2.42442187010610022</v>
      </c>
      <c r="H1355" s="2">
        <f>(SQRT(1*(C1355*1000)^2+2*324859900000000/(6051800+400*1000))/1000)-9.578</f>
        <v>1.15342187010610009</v>
      </c>
      <c r="I1355" t="n">
        <v>393.920000000000016</v>
      </c>
      <c r="J1355" t="n">
        <v>1.08000000000000007</v>
      </c>
      <c r="K1355" t="n">
        <v>7349.43942789740504</v>
      </c>
      <c r="L1355" t="n">
        <v>6747.12556120463159</v>
      </c>
      <c r="M1355" s="2">
        <f>K1355/(EXP(D1355*1000/(323*9.80665)))</f>
        <v>7349.43942789740959</v>
      </c>
      <c r="N1355" t="n">
        <v>1727.84333876486198</v>
      </c>
      <c r="O1355" s="3">
        <f>M1355-((M1355-M1355/(EXP(F1355*1000/(323*9.80665))))*1.12)</f>
        <v>1727.84333876486994</v>
      </c>
      <c r="P1355" s="2">
        <f>M1355-((M1355-M1355/(EXP(G1355*1000/(323*9.80665))))*1.12)</f>
        <v>2946.89557090279004</v>
      </c>
      <c r="Q1355" t="n">
        <v>1700</v>
      </c>
      <c r="R1355" t="n">
        <v>5621.59608913254215</v>
      </c>
      <c r="S1355" s="2">
        <f>M1355-((M1355-M1355/(EXP(H1355*1000/(323*9.80665))))*1.12)</f>
        <v>4837.19089445325972</v>
      </c>
      <c r="T1355" s="2">
        <f>(K1355-(K1355/(EXP(D1355*1000/(323*9.80665)))))*1.12+(M1355-(M1355/(EXP(F1355*1000/(323*9.80665)))))*1.12</f>
        <v>5621.59608913254033</v>
      </c>
      <c r="U1355" s="2">
        <f>(K1355-(K1355/(EXP(D1355*1000/(323*9.80665)))))*1.12+(M1355-(M1355/(EXP(G1355*1000/(323*9.80665)))))*1.12</f>
        <v>4402.54385699462</v>
      </c>
      <c r="V1355" s="2">
        <f>(K1355-(K1355/(EXP(D1355*1000/(323*9.80665)))))*1.12+(M1355-(M1355/(EXP(H1355*1000/(323*9.80665)))))*1.12</f>
        <v>2512.24853344414987</v>
      </c>
    </row>
    <row r="1356" spans="1:29">
      <c r="A1356" t="s">
        <v>23</v>
      </c>
      <c r="B1356" t="n">
        <v>4.5</v>
      </c>
      <c r="C1356" t="n">
        <v>3.80030000000000001</v>
      </c>
      <c r="D1356" t="n">
        <v>0.00239999999999999947</v>
      </c>
      <c r="E1356" t="n">
        <v>0.00239999999999999947</v>
      </c>
      <c r="F1356" t="n">
        <v>3.63771605732664005</v>
      </c>
      <c r="G1356" s="2">
        <f>(SQRT(1*(C1356*1000)^2+2*324859900000000/(6051800+400*1000))/1000)-8.307</f>
        <v>2.42360709765249993</v>
      </c>
      <c r="H1356" s="2">
        <f>(SQRT(1*(C1356*1000)^2+2*324859900000000/(6051800+400*1000))/1000)-9.578</f>
        <v>1.15260709765250002</v>
      </c>
      <c r="I1356" t="n">
        <v>393.920000000000016</v>
      </c>
      <c r="J1356" t="n">
        <v>1.08000000000000007</v>
      </c>
      <c r="K1356" t="n">
        <v>7349.43942789740504</v>
      </c>
      <c r="L1356" t="n">
        <v>6741.41872706959293</v>
      </c>
      <c r="M1356" s="2">
        <f>K1356/(EXP(D1356*1000/(323*9.80665)))</f>
        <v>7343.87298523240042</v>
      </c>
      <c r="N1356" t="n">
        <v>1726.53301837759909</v>
      </c>
      <c r="O1356" s="3">
        <f>M1356-((M1356-M1356/(EXP(F1356*1000/(323*9.80665))))*1.12)</f>
        <v>1727.20099149738007</v>
      </c>
      <c r="P1356" s="2">
        <f>M1356-((M1356-M1356/(EXP(G1356*1000/(323*9.80665))))*1.12)</f>
        <v>2945.64785224438992</v>
      </c>
      <c r="Q1356" t="n">
        <v>1700</v>
      </c>
      <c r="R1356" t="n">
        <v>5622.90640951980458</v>
      </c>
      <c r="S1356" s="2">
        <f>M1356-((M1356-M1356/(EXP(H1356*1000/(323*9.80665))))*1.12)</f>
        <v>4834.99739736766969</v>
      </c>
      <c r="T1356" s="2">
        <f>(K1356-(K1356/(EXP(D1356*1000/(323*9.80665)))))*1.12+(M1356-(M1356/(EXP(F1356*1000/(323*9.80665)))))*1.12</f>
        <v>5622.90640951983005</v>
      </c>
      <c r="U1356" s="2">
        <f>(K1356-(K1356/(EXP(D1356*1000/(323*9.80665)))))*1.12+(M1356-(M1356/(EXP(G1356*1000/(323*9.80665)))))*1.12</f>
        <v>4404.4595487728202</v>
      </c>
      <c r="V1356" s="2">
        <f>(K1356-(K1356/(EXP(D1356*1000/(323*9.80665)))))*1.12+(M1356-(M1356/(EXP(H1356*1000/(323*9.80665)))))*1.12</f>
        <v>2515.11000364953998</v>
      </c>
    </row>
    <row r="1357" spans="1:29">
      <c r="A1357" t="s">
        <v>23</v>
      </c>
      <c r="B1357" t="n">
        <v>4.5</v>
      </c>
      <c r="C1357" t="n">
        <v>3.80209999999999972</v>
      </c>
      <c r="D1357" t="n">
        <v>0.0001</v>
      </c>
      <c r="E1357" t="n">
        <v>0.0001</v>
      </c>
      <c r="F1357" t="n">
        <v>3.63834933382603509</v>
      </c>
      <c r="G1357" s="2">
        <f>(SQRT(1*(C1357*1000)^2+2*324859900000000/(6051800+400*1000))/1000)-8.307</f>
        <v>2.42424470898839983</v>
      </c>
      <c r="H1357" s="2">
        <f>(SQRT(1*(C1357*1000)^2+2*324859900000000/(6051800+400*1000))/1000)-9.578</f>
        <v>1.15324470898839992</v>
      </c>
      <c r="I1357" t="n">
        <v>393.920000000000016</v>
      </c>
      <c r="J1357" t="n">
        <v>1.08000000000000007</v>
      </c>
      <c r="K1357" t="n">
        <v>7349.43942789740504</v>
      </c>
      <c r="L1357" t="n">
        <v>6746.90024712793002</v>
      </c>
      <c r="M1357" s="2">
        <f>K1357/(EXP(D1357*1000/(323*9.80665)))</f>
        <v>7349.20740857096007</v>
      </c>
      <c r="N1357" t="n">
        <v>1727.90592109557201</v>
      </c>
      <c r="O1357" s="3">
        <f>M1357-((M1357-M1357/(EXP(F1357*1000/(323*9.80665))))*1.12)</f>
        <v>1727.93376341473004</v>
      </c>
      <c r="P1357" s="2">
        <f>M1357-((M1357-M1357/(EXP(G1357*1000/(323*9.80665))))*1.12)</f>
        <v>2947.01668419190992</v>
      </c>
      <c r="Q1357" t="n">
        <v>1700</v>
      </c>
      <c r="R1357" t="n">
        <v>5621.53350680183212</v>
      </c>
      <c r="S1357" s="2">
        <f>M1357-((M1357-M1357/(EXP(H1357*1000/(323*9.80665))))*1.12)</f>
        <v>4837.35805568821979</v>
      </c>
      <c r="T1357" s="2">
        <f>(K1357-(K1357/(EXP(D1357*1000/(323*9.80665)))))*1.12+(M1357-(M1357/(EXP(F1357*1000/(323*9.80665)))))*1.12</f>
        <v>5621.53350680185031</v>
      </c>
      <c r="U1357" s="2">
        <f>(K1357-(K1357/(EXP(D1357*1000/(323*9.80665)))))*1.12+(M1357-(M1357/(EXP(G1357*1000/(323*9.80665)))))*1.12</f>
        <v>4402.45058602466997</v>
      </c>
      <c r="V1357" s="2">
        <f>(K1357-(K1357/(EXP(D1357*1000/(323*9.80665)))))*1.12+(M1357-(M1357/(EXP(H1357*1000/(323*9.80665)))))*1.12</f>
        <v>2512.1092145283601</v>
      </c>
    </row>
    <row r="1358" spans="1:29">
      <c r="A1358" t="s">
        <v>23</v>
      </c>
      <c r="B1358" t="n">
        <v>4.5</v>
      </c>
      <c r="C1358" t="n">
        <v>3.80209999999999972</v>
      </c>
      <c r="D1358" t="n">
        <v>0.0002</v>
      </c>
      <c r="E1358" t="n">
        <v>0.0002</v>
      </c>
      <c r="F1358" t="n">
        <v>3.63834933382603509</v>
      </c>
      <c r="G1358" s="2">
        <f>(SQRT(1*(C1358*1000)^2+2*324859900000000/(6051800+400*1000))/1000)-8.307</f>
        <v>2.42424470898839983</v>
      </c>
      <c r="H1358" s="2">
        <f>(SQRT(1*(C1358*1000)^2+2*324859900000000/(6051800+400*1000))/1000)-9.578</f>
        <v>1.15324470898839992</v>
      </c>
      <c r="I1358" t="n">
        <v>393.920000000000016</v>
      </c>
      <c r="J1358" t="n">
        <v>1.08000000000000007</v>
      </c>
      <c r="K1358" t="n">
        <v>7349.43942789740504</v>
      </c>
      <c r="L1358" t="n">
        <v>6746.65940744125692</v>
      </c>
      <c r="M1358" s="2">
        <f>K1358/(EXP(D1358*1000/(323*9.80665)))</f>
        <v>7348.97539656931986</v>
      </c>
      <c r="N1358" t="n">
        <v>1727.82352936867301</v>
      </c>
      <c r="O1358" s="3">
        <f>M1358-((M1358-M1358/(EXP(F1358*1000/(323*9.80665))))*1.12)</f>
        <v>1727.87921312802996</v>
      </c>
      <c r="P1358" s="2">
        <f>M1358-((M1358-M1358/(EXP(G1358*1000/(323*9.80665))))*1.12)</f>
        <v>2946.92364786817006</v>
      </c>
      <c r="Q1358" t="n">
        <v>1700</v>
      </c>
      <c r="R1358" t="n">
        <v>5621.61589852873294</v>
      </c>
      <c r="S1358" s="2">
        <f>M1358-((M1358-M1358/(EXP(H1358*1000/(323*9.80665))))*1.12)</f>
        <v>4837.20534192430023</v>
      </c>
      <c r="T1358" s="2">
        <f>(K1358-(K1358/(EXP(D1358*1000/(323*9.80665)))))*1.12+(M1358-(M1358/(EXP(F1358*1000/(323*9.80665)))))*1.12</f>
        <v>5621.61589852875022</v>
      </c>
      <c r="U1358" s="2">
        <f>(K1358-(K1358/(EXP(D1358*1000/(323*9.80665)))))*1.12+(M1358-(M1358/(EXP(G1358*1000/(323*9.80665)))))*1.12</f>
        <v>4402.57146378861034</v>
      </c>
      <c r="V1358" s="2">
        <f>(K1358-(K1358/(EXP(D1358*1000/(323*9.80665)))))*1.12+(M1358-(M1358/(EXP(H1358*1000/(323*9.80665)))))*1.12</f>
        <v>2512.28976973248018</v>
      </c>
    </row>
    <row r="1359" spans="1:29">
      <c r="A1359" t="s">
        <v>23</v>
      </c>
      <c r="B1359" t="n">
        <v>4.5</v>
      </c>
      <c r="C1359" t="n">
        <v>3.80039999999999978</v>
      </c>
      <c r="D1359" t="n">
        <v>0.00239999999999999947</v>
      </c>
      <c r="E1359" t="n">
        <v>0.00239999999999999947</v>
      </c>
      <c r="F1359" t="n">
        <v>3.63775123246080412</v>
      </c>
      <c r="G1359" s="2">
        <f>(SQRT(1*(C1359*1000)^2+2*324859900000000/(6051800+400*1000))/1000)-8.307</f>
        <v>2.42364251357719995</v>
      </c>
      <c r="H1359" s="2">
        <f>(SQRT(1*(C1359*1000)^2+2*324859900000000/(6051800+400*1000))/1000)-9.578</f>
        <v>1.15264251357720005</v>
      </c>
      <c r="I1359" t="n">
        <v>393.920000000000016</v>
      </c>
      <c r="J1359" t="n">
        <v>1.08000000000000007</v>
      </c>
      <c r="K1359" t="n">
        <v>7349.43942789740504</v>
      </c>
      <c r="L1359" t="n">
        <v>6741.41562352124583</v>
      </c>
      <c r="M1359" s="2">
        <f>K1359/(EXP(D1359*1000/(323*9.80665)))</f>
        <v>7343.87298523240042</v>
      </c>
      <c r="N1359" t="n">
        <v>1726.50405192635503</v>
      </c>
      <c r="O1359" s="3">
        <f>M1359-((M1359-M1359/(EXP(F1359*1000/(323*9.80665))))*1.12)</f>
        <v>1727.17202504614011</v>
      </c>
      <c r="P1359" s="2">
        <f>M1359-((M1359-M1359/(EXP(G1359*1000/(323*9.80665))))*1.12)</f>
        <v>2945.60506429189991</v>
      </c>
      <c r="Q1359" t="n">
        <v>1700</v>
      </c>
      <c r="R1359" t="n">
        <v>5622.93537597104933</v>
      </c>
      <c r="S1359" s="2">
        <f>M1359-((M1359-M1359/(EXP(H1359*1000/(323*9.80665))))*1.12)</f>
        <v>4834.93348497182978</v>
      </c>
      <c r="T1359" s="2">
        <f>(K1359-(K1359/(EXP(D1359*1000/(323*9.80665)))))*1.12+(M1359-(M1359/(EXP(F1359*1000/(323*9.80665)))))*1.12</f>
        <v>5622.93537597107024</v>
      </c>
      <c r="U1359" s="2">
        <f>(K1359-(K1359/(EXP(D1359*1000/(323*9.80665)))))*1.12+(M1359-(M1359/(EXP(G1359*1000/(323*9.80665)))))*1.12</f>
        <v>4404.50233672530976</v>
      </c>
      <c r="V1359" s="2">
        <f>(K1359-(K1359/(EXP(D1359*1000/(323*9.80665)))))*1.12+(M1359-(M1359/(EXP(H1359*1000/(323*9.80665)))))*1.12</f>
        <v>2515.17391604537988</v>
      </c>
    </row>
    <row r="1360" spans="1:29">
      <c r="A1360" t="s">
        <v>23</v>
      </c>
      <c r="B1360" t="n">
        <v>4.5</v>
      </c>
      <c r="C1360" t="n">
        <v>3.95009999999999994</v>
      </c>
      <c r="D1360" t="n">
        <v>0.0001</v>
      </c>
      <c r="E1360" t="n">
        <v>0.0001</v>
      </c>
      <c r="F1360" t="n">
        <v>3.69131335684808981</v>
      </c>
      <c r="G1360" s="2">
        <f>(SQRT(1*(C1360*1000)^2+2*324859900000000/(6051800+400*1000))/1000)-8.307</f>
        <v>2.47756946772519981</v>
      </c>
      <c r="H1360" s="2">
        <f>(SQRT(1*(C1360*1000)^2+2*324859900000000/(6051800+400*1000))/1000)-9.578</f>
        <v>1.20656946772519991</v>
      </c>
      <c r="I1360" t="n">
        <v>393.240000000000009</v>
      </c>
      <c r="J1360" t="n">
        <v>1.08000000000000007</v>
      </c>
      <c r="K1360" t="n">
        <v>7349.43942789740504</v>
      </c>
      <c r="L1360" t="n">
        <v>6742.26354894011456</v>
      </c>
      <c r="M1360" s="2">
        <f>K1360/(EXP(D1360*1000/(323*9.80665)))</f>
        <v>7349.20740857096007</v>
      </c>
      <c r="N1360" t="n">
        <v>1684.63007134262898</v>
      </c>
      <c r="O1360" s="3">
        <f>M1360-((M1360-M1360/(EXP(F1360*1000/(323*9.80665))))*1.12)</f>
        <v>1684.65791366178996</v>
      </c>
      <c r="P1360" s="2">
        <f>M1360-((M1360-M1360/(EXP(G1360*1000/(323*9.80665))))*1.12)</f>
        <v>2883.09743143338983</v>
      </c>
      <c r="Q1360" t="n">
        <v>1700</v>
      </c>
      <c r="R1360" t="n">
        <v>5664.80935655477515</v>
      </c>
      <c r="S1360" s="2">
        <f>M1360-((M1360-M1360/(EXP(H1360*1000/(323*9.80665))))*1.12)</f>
        <v>4741.8818212538099</v>
      </c>
      <c r="T1360" s="2">
        <f>(K1360-(K1360/(EXP(D1360*1000/(323*9.80665)))))*1.12+(M1360-(M1360/(EXP(F1360*1000/(323*9.80665)))))*1.12</f>
        <v>5664.8093565547897</v>
      </c>
      <c r="U1360" s="2">
        <f>(K1360-(K1360/(EXP(D1360*1000/(323*9.80665)))))*1.12+(M1360-(M1360/(EXP(G1360*1000/(323*9.80665)))))*1.12</f>
        <v>4466.36983878319006</v>
      </c>
      <c r="V1360" s="2">
        <f>(K1360-(K1360/(EXP(D1360*1000/(323*9.80665)))))*1.12+(M1360-(M1360/(EXP(H1360*1000/(323*9.80665)))))*1.12</f>
        <v>2607.58544896276999</v>
      </c>
    </row>
    <row r="1361" spans="1:29">
      <c r="A1361" t="s">
        <v>23</v>
      </c>
      <c r="B1361" t="n">
        <v>4.5</v>
      </c>
      <c r="C1361" t="n">
        <v>3.9468</v>
      </c>
      <c r="D1361" t="n">
        <v>0.00330000000000000027</v>
      </c>
      <c r="E1361" t="n">
        <v>0.00330000000000000027</v>
      </c>
      <c r="F1361" t="n">
        <v>3.69011322677794817</v>
      </c>
      <c r="G1361" s="2">
        <f>(SQRT(1*(C1361*1000)^2+2*324859900000000/(6051800+400*1000))/1000)-8.307</f>
        <v>2.47636120299189999</v>
      </c>
      <c r="H1361" s="2">
        <f>(SQRT(1*(C1361*1000)^2+2*324859900000000/(6051800+400*1000))/1000)-9.578</f>
        <v>1.20536120299190008</v>
      </c>
      <c r="I1361" t="n">
        <v>393.240000000000009</v>
      </c>
      <c r="J1361" t="n">
        <v>1.08000000000000007</v>
      </c>
      <c r="K1361" t="n">
        <v>7349.43942789740504</v>
      </c>
      <c r="L1361" t="n">
        <v>6734.66923393990601</v>
      </c>
      <c r="M1361" s="2">
        <f>K1361/(EXP(D1361*1000/(323*9.80665)))</f>
        <v>7341.78665634379013</v>
      </c>
      <c r="N1361" t="n">
        <v>1683.01015212786911</v>
      </c>
      <c r="O1361" s="3">
        <f>M1361-((M1361-M1361/(EXP(F1361*1000/(323*9.80665))))*1.12)</f>
        <v>1683.92848471430011</v>
      </c>
      <c r="P1361" s="2">
        <f>M1361-((M1361-M1361/(EXP(G1361*1000/(323*9.80665))))*1.12)</f>
        <v>2881.62125483870977</v>
      </c>
      <c r="Q1361" t="n">
        <v>1700</v>
      </c>
      <c r="R1361" t="n">
        <v>5666.42927576953571</v>
      </c>
      <c r="S1361" s="2">
        <f>M1361-((M1361-M1361/(EXP(H1361*1000/(323*9.80665))))*1.12)</f>
        <v>4739.23721950438994</v>
      </c>
      <c r="T1361" s="2">
        <f>(K1361-(K1361/(EXP(D1361*1000/(323*9.80665)))))*1.12+(M1361-(M1361/(EXP(F1361*1000/(323*9.80665)))))*1.12</f>
        <v>5666.42927576954025</v>
      </c>
      <c r="U1361" s="2">
        <f>(K1361-(K1361/(EXP(D1361*1000/(323*9.80665)))))*1.12+(M1361-(M1361/(EXP(G1361*1000/(323*9.80665)))))*1.12</f>
        <v>4468.73650564512991</v>
      </c>
      <c r="V1361" s="2">
        <f>(K1361-(K1361/(EXP(D1361*1000/(323*9.80665)))))*1.12+(M1361-(M1361/(EXP(H1361*1000/(323*9.80665)))))*1.12</f>
        <v>2611.1205409794502</v>
      </c>
    </row>
    <row r="1362" spans="1:29">
      <c r="A1362" t="s">
        <v>23</v>
      </c>
      <c r="B1362" t="n">
        <v>4.5</v>
      </c>
      <c r="C1362" t="n">
        <v>3.94969999999999999</v>
      </c>
      <c r="D1362" t="n">
        <v>0.0001</v>
      </c>
      <c r="E1362" t="n">
        <v>0.0001</v>
      </c>
      <c r="F1362" t="n">
        <v>3.69116784018256716</v>
      </c>
      <c r="G1362" s="2">
        <f>(SQRT(1*(C1362*1000)^2+2*324859900000000/(6051800+400*1000))/1000)-8.307</f>
        <v>2.47742296482249991</v>
      </c>
      <c r="H1362" s="2">
        <f>(SQRT(1*(C1362*1000)^2+2*324859900000000/(6051800+400*1000))/1000)-9.578</f>
        <v>1.2064229648225</v>
      </c>
      <c r="I1362" t="n">
        <v>393.25</v>
      </c>
      <c r="J1362" t="n">
        <v>1.08000000000000007</v>
      </c>
      <c r="K1362" t="n">
        <v>7349.43942789740504</v>
      </c>
      <c r="L1362" t="n">
        <v>6742.27618217675899</v>
      </c>
      <c r="M1362" s="2">
        <f>K1362/(EXP(D1362*1000/(323*9.80665)))</f>
        <v>7349.20740857096007</v>
      </c>
      <c r="N1362" t="n">
        <v>1684.74798155130929</v>
      </c>
      <c r="O1362" s="3">
        <f>M1362-((M1362-M1362/(EXP(F1362*1000/(323*9.80665))))*1.12)</f>
        <v>1684.77582387047005</v>
      </c>
      <c r="P1362" s="2">
        <f>M1362-((M1362-M1362/(EXP(G1362*1000/(323*9.80665))))*1.12)</f>
        <v>2883.27157134641993</v>
      </c>
      <c r="Q1362" t="n">
        <v>1700</v>
      </c>
      <c r="R1362" t="n">
        <v>5664.69144634609529</v>
      </c>
      <c r="S1362" s="2">
        <f>M1362-((M1362-M1362/(EXP(H1362*1000/(323*9.80665))))*1.12)</f>
        <v>4742.14193416881972</v>
      </c>
      <c r="T1362" s="2">
        <f>(K1362-(K1362/(EXP(D1362*1000/(323*9.80665)))))*1.12+(M1362-(M1362/(EXP(F1362*1000/(323*9.80665)))))*1.12</f>
        <v>5664.69144634610984</v>
      </c>
      <c r="U1362" s="2">
        <f>(K1362-(K1362/(EXP(D1362*1000/(323*9.80665)))))*1.12+(M1362-(M1362/(EXP(G1362*1000/(323*9.80665)))))*1.12</f>
        <v>4466.19569887016041</v>
      </c>
      <c r="V1362" s="2">
        <f>(K1362-(K1362/(EXP(D1362*1000/(323*9.80665)))))*1.12+(M1362-(M1362/(EXP(H1362*1000/(323*9.80665)))))*1.12</f>
        <v>2607.32533604776017</v>
      </c>
    </row>
    <row r="1363" spans="1:29">
      <c r="A1363" t="s">
        <v>23</v>
      </c>
      <c r="B1363" t="n">
        <v>4.5</v>
      </c>
      <c r="C1363" t="n">
        <v>3.94960000000000022</v>
      </c>
      <c r="D1363" t="n">
        <v>0.0001</v>
      </c>
      <c r="E1363" t="n">
        <v>0.0001</v>
      </c>
      <c r="F1363" t="n">
        <v>3.69113146301401507</v>
      </c>
      <c r="G1363" s="2">
        <f>(SQRT(1*(C1363*1000)^2+2*324859900000000/(6051800+400*1000))/1000)-8.307</f>
        <v>2.4773863411039998</v>
      </c>
      <c r="H1363" s="2">
        <f>(SQRT(1*(C1363*1000)^2+2*324859900000000/(6051800+400*1000))/1000)-9.578</f>
        <v>1.20638634110399989</v>
      </c>
      <c r="I1363" t="n">
        <v>393.25</v>
      </c>
      <c r="J1363" t="n">
        <v>1.08000000000000007</v>
      </c>
      <c r="K1363" t="n">
        <v>7349.43942789740504</v>
      </c>
      <c r="L1363" t="n">
        <v>6742.27934040315358</v>
      </c>
      <c r="M1363" s="2">
        <f>K1363/(EXP(D1363*1000/(323*9.80665)))</f>
        <v>7349.20740857096007</v>
      </c>
      <c r="N1363" t="n">
        <v>1684.77745833098993</v>
      </c>
      <c r="O1363" s="3">
        <f>M1363-((M1363-M1363/(EXP(F1363*1000/(323*9.80665))))*1.12)</f>
        <v>1684.80530065015</v>
      </c>
      <c r="P1363" s="2">
        <f>M1363-((M1363-M1363/(EXP(G1363*1000/(323*9.80665))))*1.12)</f>
        <v>2883.31510519724998</v>
      </c>
      <c r="Q1363" t="n">
        <v>1700</v>
      </c>
      <c r="R1363" t="n">
        <v>5664.66196956641488</v>
      </c>
      <c r="S1363" s="2">
        <f>M1363-((M1363-M1363/(EXP(H1363*1000/(323*9.80665))))*1.12)</f>
        <v>4742.20696071355997</v>
      </c>
      <c r="T1363" s="2">
        <f>(K1363-(K1363/(EXP(D1363*1000/(323*9.80665)))))*1.12+(M1363-(M1363/(EXP(F1363*1000/(323*9.80665)))))*1.12</f>
        <v>5664.66196956643034</v>
      </c>
      <c r="U1363" s="2">
        <f>(K1363-(K1363/(EXP(D1363*1000/(323*9.80665)))))*1.12+(M1363-(M1363/(EXP(G1363*1000/(323*9.80665)))))*1.12</f>
        <v>4466.15216501932991</v>
      </c>
      <c r="V1363" s="2">
        <f>(K1363-(K1363/(EXP(D1363*1000/(323*9.80665)))))*1.12+(M1363-(M1363/(EXP(H1363*1000/(323*9.80665)))))*1.12</f>
        <v>2607.26030950301993</v>
      </c>
    </row>
    <row r="1364" spans="1:29">
      <c r="A1364" t="s">
        <v>23</v>
      </c>
      <c r="B1364" t="n">
        <v>4.5</v>
      </c>
      <c r="C1364" t="n">
        <v>3.94960000000000022</v>
      </c>
      <c r="D1364" t="n">
        <v>0.0001</v>
      </c>
      <c r="E1364" t="n">
        <v>0.0001</v>
      </c>
      <c r="F1364" t="n">
        <v>3.69113146301401507</v>
      </c>
      <c r="G1364" s="2">
        <f>(SQRT(1*(C1364*1000)^2+2*324859900000000/(6051800+400*1000))/1000)-8.307</f>
        <v>2.4773863411039998</v>
      </c>
      <c r="H1364" s="2">
        <f>(SQRT(1*(C1364*1000)^2+2*324859900000000/(6051800+400*1000))/1000)-9.578</f>
        <v>1.20638634110399989</v>
      </c>
      <c r="I1364" t="n">
        <v>393.25</v>
      </c>
      <c r="J1364" t="n">
        <v>1.08000000000000007</v>
      </c>
      <c r="K1364" t="n">
        <v>7349.43942789740504</v>
      </c>
      <c r="L1364" t="n">
        <v>6742.27934040315358</v>
      </c>
      <c r="M1364" s="2">
        <f>K1364/(EXP(D1364*1000/(323*9.80665)))</f>
        <v>7349.20740857096007</v>
      </c>
      <c r="N1364" t="n">
        <v>1684.77745833098993</v>
      </c>
      <c r="O1364" s="3">
        <f>M1364-((M1364-M1364/(EXP(F1364*1000/(323*9.80665))))*1.12)</f>
        <v>1684.80530065015</v>
      </c>
      <c r="P1364" s="2">
        <f>M1364-((M1364-M1364/(EXP(G1364*1000/(323*9.80665))))*1.12)</f>
        <v>2883.31510519724998</v>
      </c>
      <c r="Q1364" t="n">
        <v>1700</v>
      </c>
      <c r="R1364" t="n">
        <v>5664.66196956641488</v>
      </c>
      <c r="S1364" s="2">
        <f>M1364-((M1364-M1364/(EXP(H1364*1000/(323*9.80665))))*1.12)</f>
        <v>4742.20696071355997</v>
      </c>
      <c r="T1364" s="2">
        <f>(K1364-(K1364/(EXP(D1364*1000/(323*9.80665)))))*1.12+(M1364-(M1364/(EXP(F1364*1000/(323*9.80665)))))*1.12</f>
        <v>5664.66196956643034</v>
      </c>
      <c r="U1364" s="2">
        <f>(K1364-(K1364/(EXP(D1364*1000/(323*9.80665)))))*1.12+(M1364-(M1364/(EXP(G1364*1000/(323*9.80665)))))*1.12</f>
        <v>4466.15216501932991</v>
      </c>
      <c r="V1364" s="2">
        <f>(K1364-(K1364/(EXP(D1364*1000/(323*9.80665)))))*1.12+(M1364-(M1364/(EXP(H1364*1000/(323*9.80665)))))*1.12</f>
        <v>2607.26030950301993</v>
      </c>
    </row>
    <row r="1365" spans="1:29">
      <c r="A1365" t="s">
        <v>23</v>
      </c>
      <c r="B1365" t="n">
        <v>4</v>
      </c>
      <c r="C1365" t="n">
        <v>4.23599999999999977</v>
      </c>
      <c r="D1365" t="n">
        <v>0.0002</v>
      </c>
      <c r="E1365" t="n">
        <v>0.0002</v>
      </c>
      <c r="F1365" t="n">
        <v>3.79856040182470256</v>
      </c>
      <c r="G1365" s="2">
        <f>(SQRT(1*(C1365*1000)^2+2*324859900000000/(6051800+400*1000))/1000)-8.307</f>
        <v>2.5855361874170999</v>
      </c>
      <c r="H1365" s="2">
        <f>(SQRT(1*(C1365*1000)^2+2*324859900000000/(6051800+400*1000))/1000)-9.578</f>
        <v>1.31453618741709999</v>
      </c>
      <c r="I1365" t="n">
        <v>395.569999999999993</v>
      </c>
      <c r="J1365" t="n">
        <v>1.08000000000000007</v>
      </c>
      <c r="K1365" t="n">
        <v>7949.09468085964454</v>
      </c>
      <c r="L1365" t="n">
        <v>7282.21641675939372</v>
      </c>
      <c r="M1365" s="2">
        <f>K1365/(EXP(D1365*1000/(323*9.80665)))</f>
        <v>7948.59278830062976</v>
      </c>
      <c r="N1365" t="n">
        <v>1729.58187980798994</v>
      </c>
      <c r="O1365" s="3">
        <f>M1365-((M1365-M1365/(EXP(F1365*1000/(323*9.80665))))*1.12)</f>
        <v>1729.64210691506992</v>
      </c>
      <c r="P1365" s="2">
        <f>M1365-((M1365-M1365/(EXP(G1365*1000/(323*9.80665))))*1.12)</f>
        <v>2981.77789882021989</v>
      </c>
      <c r="Q1365" t="n">
        <v>1700</v>
      </c>
      <c r="R1365" t="n">
        <v>6219.51280105165642</v>
      </c>
      <c r="S1365" s="2">
        <f>M1365-((M1365-M1365/(EXP(H1365*1000/(323*9.80665))))*1.12)</f>
        <v>4924.79094717682983</v>
      </c>
      <c r="T1365" s="2">
        <f>(K1365-(K1365/(EXP(D1365*1000/(323*9.80665)))))*1.12+(M1365-(M1365/(EXP(F1365*1000/(323*9.80665)))))*1.12</f>
        <v>6219.51280105166006</v>
      </c>
      <c r="U1365" s="2">
        <f>(K1365-(K1365/(EXP(D1365*1000/(323*9.80665)))))*1.12+(M1365-(M1365/(EXP(G1365*1000/(323*9.80665)))))*1.12</f>
        <v>4967.37700914651032</v>
      </c>
      <c r="V1365" s="2">
        <f>(K1365-(K1365/(EXP(D1365*1000/(323*9.80665)))))*1.12+(M1365-(M1365/(EXP(H1365*1000/(323*9.80665)))))*1.12</f>
        <v>3024.36396078989992</v>
      </c>
    </row>
    <row r="1366" spans="1:29">
      <c r="A1366" t="s">
        <v>23</v>
      </c>
      <c r="B1366" t="n">
        <v>4</v>
      </c>
      <c r="C1366" t="n">
        <v>4.23580000000000023</v>
      </c>
      <c r="D1366" t="n">
        <v>0.0002</v>
      </c>
      <c r="E1366" t="n">
        <v>0.0002</v>
      </c>
      <c r="F1366" t="n">
        <v>3.79848313870487297</v>
      </c>
      <c r="G1366" s="2">
        <f>(SQRT(1*(C1366*1000)^2+2*324859900000000/(6051800+400*1000))/1000)-8.307</f>
        <v>2.58545841094609985</v>
      </c>
      <c r="H1366" s="2">
        <f>(SQRT(1*(C1366*1000)^2+2*324859900000000/(6051800+400*1000))/1000)-9.578</f>
        <v>1.31445841094609994</v>
      </c>
      <c r="I1366" t="n">
        <v>395.569999999999993</v>
      </c>
      <c r="J1366" t="n">
        <v>1.08000000000000007</v>
      </c>
      <c r="K1366" t="n">
        <v>7949.09468085964454</v>
      </c>
      <c r="L1366" t="n">
        <v>7282.22342993691018</v>
      </c>
      <c r="M1366" s="2">
        <f>K1366/(EXP(D1366*1000/(323*9.80665)))</f>
        <v>7948.59278830062976</v>
      </c>
      <c r="N1366" t="n">
        <v>1729.6473361314811</v>
      </c>
      <c r="O1366" s="3">
        <f>M1366-((M1366-M1366/(EXP(F1366*1000/(323*9.80665))))*1.12)</f>
        <v>1729.70756323855994</v>
      </c>
      <c r="P1366" s="2">
        <f>M1366-((M1366-M1366/(EXP(G1366*1000/(323*9.80665))))*1.12)</f>
        <v>2981.87453557037998</v>
      </c>
      <c r="Q1366" t="n">
        <v>1700</v>
      </c>
      <c r="R1366" t="n">
        <v>6219.44734472816435</v>
      </c>
      <c r="S1366" s="2">
        <f>M1366-((M1366-M1366/(EXP(H1366*1000/(323*9.80665))))*1.12)</f>
        <v>4924.93529356098043</v>
      </c>
      <c r="T1366" s="2">
        <f>(K1366-(K1366/(EXP(D1366*1000/(323*9.80665)))))*1.12+(M1366-(M1366/(EXP(F1366*1000/(323*9.80665)))))*1.12</f>
        <v>6219.44734472816981</v>
      </c>
      <c r="U1366" s="2">
        <f>(K1366-(K1366/(EXP(D1366*1000/(323*9.80665)))))*1.12+(M1366-(M1366/(EXP(G1366*1000/(323*9.80665)))))*1.12</f>
        <v>4967.28037239634978</v>
      </c>
      <c r="V1366" s="2">
        <f>(K1366-(K1366/(EXP(D1366*1000/(323*9.80665)))))*1.12+(M1366-(M1366/(EXP(H1366*1000/(323*9.80665)))))*1.12</f>
        <v>3024.21961440574978</v>
      </c>
    </row>
    <row r="1367" spans="1:25">
      <c r="A1367" t="s">
        <v>22</v>
      </c>
      <c r="B1367" t="n">
        <v>4</v>
      </c>
      <c r="C1367" t="n">
        <v>4.54349999999999987</v>
      </c>
      <c r="D1367" t="n">
        <v>0</v>
      </c>
      <c r="E1367" t="n">
        <v>0</v>
      </c>
      <c r="F1367" t="n">
        <v>3.92098317838884789</v>
      </c>
      <c r="G1367" s="2">
        <f>(SQRT(1*(C1367*1000)^2+2*324859900000000/(6051800+400*1000))/1000)-8.307</f>
        <v>2.70876328922290011</v>
      </c>
      <c r="H1367" s="2">
        <f>(SQRT(1*(C1367*1000)^2+2*324859900000000/(6051800+400*1000))/1000)-9.578</f>
        <v>1.43776328922290002</v>
      </c>
      <c r="I1367" t="n">
        <v>393.689999999999998</v>
      </c>
      <c r="J1367" t="n">
        <v>1.08000000000000007</v>
      </c>
      <c r="K1367" t="n">
        <v>7949.09468085964454</v>
      </c>
      <c r="L1367" t="n">
        <v>7271.83558684931177</v>
      </c>
      <c r="M1367" s="2">
        <f>K1367/(EXP(D1367*1000/(323*9.80665)))</f>
        <v>7949.09468085965</v>
      </c>
      <c r="N1367" t="n">
        <v>1628.00980342986804</v>
      </c>
      <c r="O1367" s="3">
        <f>M1367-((M1367-M1367/(EXP(F1367*1000/(323*9.80665))))*1.12)</f>
        <v>1628.00980342986009</v>
      </c>
      <c r="P1367" s="2">
        <f>M1367-((M1367-M1367/(EXP(G1367*1000/(323*9.80665))))*1.12)</f>
        <v>2831.78962797477016</v>
      </c>
      <c r="Q1367" t="n">
        <v>1600</v>
      </c>
      <c r="R1367" t="n">
        <v>6321.08487742977741</v>
      </c>
      <c r="S1367" s="2">
        <f>M1367-((M1367-M1367/(EXP(H1367*1000/(323*9.80665))))*1.12)</f>
        <v>4700.78309185925991</v>
      </c>
      <c r="T1367" s="2">
        <f>(K1367-(K1367/(EXP(D1367*1000/(323*9.80665)))))*1.12+(M1367-(M1367/(EXP(F1367*1000/(323*9.80665)))))*1.12</f>
        <v>6321.08487742979014</v>
      </c>
      <c r="U1367" s="2">
        <f>(K1367-(K1367/(EXP(D1367*1000/(323*9.80665)))))*1.12+(M1367-(M1367/(EXP(G1367*1000/(323*9.80665)))))*1.12</f>
        <v>5117.30505288487984</v>
      </c>
      <c r="V1367" s="2">
        <f>(K1367-(K1367/(EXP(D1367*1000/(323*9.80665)))))*1.12+(M1367-(M1367/(EXP(H1367*1000/(323*9.80665)))))*1.12</f>
        <v>3248.31158900039009</v>
      </c>
    </row>
    <row r="1368" spans="1:29">
      <c r="A1368" t="s">
        <v>23</v>
      </c>
      <c r="B1368" t="n">
        <v>4.5</v>
      </c>
      <c r="C1368" t="n">
        <v>3.6802999999999999</v>
      </c>
      <c r="D1368" t="n">
        <v>0.142300000000000004</v>
      </c>
      <c r="E1368" t="n">
        <v>0.142300000000000004</v>
      </c>
      <c r="F1368" t="n">
        <v>3.59609262024050302</v>
      </c>
      <c r="G1368" s="2">
        <f>(SQRT(1*(C1368*1000)^2+2*324859900000000/(6051800+400*1000))/1000)-8.307</f>
        <v>2.38169761403100022</v>
      </c>
      <c r="H1368" s="2">
        <f>(SQRT(1*(C1368*1000)^2+2*324859900000000/(6051800+400*1000))/1000)-9.578</f>
        <v>1.11069761403100009</v>
      </c>
      <c r="I1368" t="n">
        <v>395.649999999999977</v>
      </c>
      <c r="J1368" t="n">
        <v>1.08000000000000007</v>
      </c>
      <c r="K1368" t="n">
        <v>7349.43942789740504</v>
      </c>
      <c r="L1368" t="n">
        <v>6415.58495727691661</v>
      </c>
      <c r="M1368" s="2">
        <f>K1368/(EXP(D1368*1000/(323*9.80665)))</f>
        <v>7026.57719905271006</v>
      </c>
      <c r="N1368" t="n">
        <v>1646.84517132363089</v>
      </c>
      <c r="O1368" s="3">
        <f>M1368-((M1368-M1368/(EXP(F1368*1000/(323*9.80665))))*1.12)</f>
        <v>1685.58863878501006</v>
      </c>
      <c r="P1368" s="2">
        <f>M1368-((M1368-M1368/(EXP(G1368*1000/(323*9.80665))))*1.12)</f>
        <v>2867.14736116100994</v>
      </c>
      <c r="Q1368" t="n">
        <v>1600</v>
      </c>
      <c r="R1368" t="n">
        <v>5702.59425657377324</v>
      </c>
      <c r="S1368" s="2">
        <f>M1368-((M1368-M1368/(EXP(H1368*1000/(323*9.80665))))*1.12)</f>
        <v>4698.94325731090976</v>
      </c>
      <c r="T1368" s="2">
        <f>(K1368-(K1368/(EXP(D1368*1000/(323*9.80665)))))*1.12+(M1368-(M1368/(EXP(F1368*1000/(323*9.80665)))))*1.12</f>
        <v>5702.5942565737696</v>
      </c>
      <c r="U1368" s="2">
        <f>(K1368-(K1368/(EXP(D1368*1000/(323*9.80665)))))*1.12+(M1368-(M1368/(EXP(G1368*1000/(323*9.80665)))))*1.12</f>
        <v>4521.03553419776017</v>
      </c>
      <c r="V1368" s="2">
        <f>(K1368-(K1368/(EXP(D1368*1000/(323*9.80665)))))*1.12+(M1368-(M1368/(EXP(H1368*1000/(323*9.80665)))))*1.12</f>
        <v>2689.2396380478599</v>
      </c>
    </row>
    <row r="1369" spans="1:29">
      <c r="A1369" t="s">
        <v>23</v>
      </c>
      <c r="B1369" t="n">
        <v>4.5</v>
      </c>
      <c r="C1369" t="n">
        <v>4.1982999999999997</v>
      </c>
      <c r="D1369" t="n">
        <v>0.0001</v>
      </c>
      <c r="E1369" t="n">
        <v>0.0001</v>
      </c>
      <c r="F1369" t="n">
        <v>3.78405122252895021</v>
      </c>
      <c r="G1369" s="2">
        <f>(SQRT(1*(C1369*1000)^2+2*324859900000000/(6051800+400*1000))/1000)-8.307</f>
        <v>2.57093047799950014</v>
      </c>
      <c r="H1369" s="2">
        <f>(SQRT(1*(C1369*1000)^2+2*324859900000000/(6051800+400*1000))/1000)-9.578</f>
        <v>1.29993047799950002</v>
      </c>
      <c r="I1369" t="n">
        <v>392.970000000000027</v>
      </c>
      <c r="J1369" t="n">
        <v>1.08000000000000007</v>
      </c>
      <c r="K1369" t="n">
        <v>7349.43942789740504</v>
      </c>
      <c r="L1369" t="n">
        <v>6734.32927845706854</v>
      </c>
      <c r="M1369" s="2">
        <f>K1369/(EXP(D1369*1000/(323*9.80665)))</f>
        <v>7349.20740857096007</v>
      </c>
      <c r="N1369" t="n">
        <v>1610.576880167534</v>
      </c>
      <c r="O1369" s="3">
        <f>M1369-((M1369-M1369/(EXP(F1369*1000/(323*9.80665))))*1.12)</f>
        <v>1610.60472248669998</v>
      </c>
      <c r="P1369" s="2">
        <f>M1369-((M1369-M1369/(EXP(G1369*1000/(323*9.80665))))*1.12)</f>
        <v>2773.74635384631983</v>
      </c>
      <c r="Q1369" t="n">
        <v>1600</v>
      </c>
      <c r="R1369" t="n">
        <v>5738.86254772987104</v>
      </c>
      <c r="S1369" s="2">
        <f>M1369-((M1369-M1369/(EXP(H1369*1000/(323*9.80665))))*1.12)</f>
        <v>4578.54403695893961</v>
      </c>
      <c r="T1369" s="2">
        <f>(K1369-(K1369/(EXP(D1369*1000/(323*9.80665)))))*1.12+(M1369-(M1369/(EXP(F1369*1000/(323*9.80665)))))*1.12</f>
        <v>5738.86254772988013</v>
      </c>
      <c r="U1369" s="2">
        <f>(K1369-(K1369/(EXP(D1369*1000/(323*9.80665)))))*1.12+(M1369-(M1369/(EXP(G1369*1000/(323*9.80665)))))*1.12</f>
        <v>4575.72091637026006</v>
      </c>
      <c r="V1369" s="2">
        <f>(K1369-(K1369/(EXP(D1369*1000/(323*9.80665)))))*1.12+(M1369-(M1369/(EXP(H1369*1000/(323*9.80665)))))*1.12</f>
        <v>2770.92323325763982</v>
      </c>
    </row>
    <row r="1370" spans="1:29">
      <c r="A1370" t="s">
        <v>23</v>
      </c>
      <c r="B1370" t="n">
        <v>4.5</v>
      </c>
      <c r="C1370" t="n">
        <v>4.1982999999999997</v>
      </c>
      <c r="D1370" t="n">
        <v>0.0001</v>
      </c>
      <c r="E1370" t="n">
        <v>0.0001</v>
      </c>
      <c r="F1370" t="n">
        <v>3.78405122252895021</v>
      </c>
      <c r="G1370" s="2">
        <f>(SQRT(1*(C1370*1000)^2+2*324859900000000/(6051800+400*1000))/1000)-8.307</f>
        <v>2.57093047799950014</v>
      </c>
      <c r="H1370" s="2">
        <f>(SQRT(1*(C1370*1000)^2+2*324859900000000/(6051800+400*1000))/1000)-9.578</f>
        <v>1.29993047799950002</v>
      </c>
      <c r="I1370" t="n">
        <v>392.970000000000027</v>
      </c>
      <c r="J1370" t="n">
        <v>1.08000000000000007</v>
      </c>
      <c r="K1370" t="n">
        <v>7349.43942789740504</v>
      </c>
      <c r="L1370" t="n">
        <v>6734.32927845706854</v>
      </c>
      <c r="M1370" s="2">
        <f>K1370/(EXP(D1370*1000/(323*9.80665)))</f>
        <v>7349.20740857096007</v>
      </c>
      <c r="N1370" t="n">
        <v>1610.576880167534</v>
      </c>
      <c r="O1370" s="3">
        <f>M1370-((M1370-M1370/(EXP(F1370*1000/(323*9.80665))))*1.12)</f>
        <v>1610.60472248669998</v>
      </c>
      <c r="P1370" s="2">
        <f>M1370-((M1370-M1370/(EXP(G1370*1000/(323*9.80665))))*1.12)</f>
        <v>2773.74635384631983</v>
      </c>
      <c r="Q1370" t="n">
        <v>1600</v>
      </c>
      <c r="R1370" t="n">
        <v>5738.86254772987104</v>
      </c>
      <c r="S1370" s="2">
        <f>M1370-((M1370-M1370/(EXP(H1370*1000/(323*9.80665))))*1.12)</f>
        <v>4578.54403695893961</v>
      </c>
      <c r="T1370" s="2">
        <f>(K1370-(K1370/(EXP(D1370*1000/(323*9.80665)))))*1.12+(M1370-(M1370/(EXP(F1370*1000/(323*9.80665)))))*1.12</f>
        <v>5738.86254772988013</v>
      </c>
      <c r="U1370" s="2">
        <f>(K1370-(K1370/(EXP(D1370*1000/(323*9.80665)))))*1.12+(M1370-(M1370/(EXP(G1370*1000/(323*9.80665)))))*1.12</f>
        <v>4575.72091637026006</v>
      </c>
      <c r="V1370" s="2">
        <f>(K1370-(K1370/(EXP(D1370*1000/(323*9.80665)))))*1.12+(M1370-(M1370/(EXP(H1370*1000/(323*9.80665)))))*1.12</f>
        <v>2770.92323325763982</v>
      </c>
    </row>
    <row r="1371" spans="1:29">
      <c r="A1371" t="s">
        <v>23</v>
      </c>
      <c r="B1371" t="n">
        <v>4.5</v>
      </c>
      <c r="C1371" t="n">
        <v>4.1982999999999997</v>
      </c>
      <c r="D1371" t="n">
        <v>0.0002</v>
      </c>
      <c r="E1371" t="n">
        <v>0.0002</v>
      </c>
      <c r="F1371" t="n">
        <v>3.78405122252895021</v>
      </c>
      <c r="G1371" s="2">
        <f>(SQRT(1*(C1371*1000)^2+2*324859900000000/(6051800+400*1000))/1000)-8.307</f>
        <v>2.57093047799950014</v>
      </c>
      <c r="H1371" s="2">
        <f>(SQRT(1*(C1371*1000)^2+2*324859900000000/(6051800+400*1000))/1000)-9.578</f>
        <v>1.29993047799950002</v>
      </c>
      <c r="I1371" t="n">
        <v>392.970000000000027</v>
      </c>
      <c r="J1371" t="n">
        <v>1.08000000000000007</v>
      </c>
      <c r="K1371" t="n">
        <v>7349.43942789740504</v>
      </c>
      <c r="L1371" t="n">
        <v>6734.0888356316409</v>
      </c>
      <c r="M1371" s="2">
        <f>K1371/(EXP(D1371*1000/(323*9.80665)))</f>
        <v>7348.97539656931986</v>
      </c>
      <c r="N1371" t="n">
        <v>1610.49819247892401</v>
      </c>
      <c r="O1371" s="3">
        <f>M1371-((M1371-M1371/(EXP(F1371*1000/(323*9.80665))))*1.12)</f>
        <v>1610.55387623829006</v>
      </c>
      <c r="P1371" s="2">
        <f>M1371-((M1371-M1371/(EXP(G1371*1000/(323*9.80665))))*1.12)</f>
        <v>2773.65878760851001</v>
      </c>
      <c r="Q1371" t="n">
        <v>1600</v>
      </c>
      <c r="R1371" t="n">
        <v>5738.94123541848057</v>
      </c>
      <c r="S1371" s="2">
        <f>M1371-((M1371-M1371/(EXP(H1371*1000/(323*9.80665))))*1.12)</f>
        <v>4578.39949386639</v>
      </c>
      <c r="T1371" s="2">
        <f>(K1371-(K1371/(EXP(D1371*1000/(323*9.80665)))))*1.12+(M1371-(M1371/(EXP(F1371*1000/(323*9.80665)))))*1.12</f>
        <v>5738.94123541848967</v>
      </c>
      <c r="U1371" s="2">
        <f>(K1371-(K1371/(EXP(D1371*1000/(323*9.80665)))))*1.12+(M1371-(M1371/(EXP(G1371*1000/(323*9.80665)))))*1.12</f>
        <v>4575.8363240482704</v>
      </c>
      <c r="V1371" s="2">
        <f>(K1371-(K1371/(EXP(D1371*1000/(323*9.80665)))))*1.12+(M1371-(M1371/(EXP(H1371*1000/(323*9.80665)))))*1.12</f>
        <v>2771.09561779038995</v>
      </c>
    </row>
    <row r="1372" spans="1:29">
      <c r="A1372" t="s">
        <v>23</v>
      </c>
      <c r="B1372" t="n">
        <v>4.5</v>
      </c>
      <c r="C1372" t="n">
        <v>4.1982999999999997</v>
      </c>
      <c r="D1372" t="n">
        <v>0.0001</v>
      </c>
      <c r="E1372" t="n">
        <v>0.0001</v>
      </c>
      <c r="F1372" t="n">
        <v>3.78405122252895021</v>
      </c>
      <c r="G1372" s="2">
        <f>(SQRT(1*(C1372*1000)^2+2*324859900000000/(6051800+400*1000))/1000)-8.307</f>
        <v>2.57093047799950014</v>
      </c>
      <c r="H1372" s="2">
        <f>(SQRT(1*(C1372*1000)^2+2*324859900000000/(6051800+400*1000))/1000)-9.578</f>
        <v>1.29993047799950002</v>
      </c>
      <c r="I1372" t="n">
        <v>392.970000000000027</v>
      </c>
      <c r="J1372" t="n">
        <v>1.08000000000000007</v>
      </c>
      <c r="K1372" t="n">
        <v>7349.43942789740504</v>
      </c>
      <c r="L1372" t="n">
        <v>6734.32927845706854</v>
      </c>
      <c r="M1372" s="2">
        <f>K1372/(EXP(D1372*1000/(323*9.80665)))</f>
        <v>7349.20740857096007</v>
      </c>
      <c r="N1372" t="n">
        <v>1610.576880167534</v>
      </c>
      <c r="O1372" s="3">
        <f>M1372-((M1372-M1372/(EXP(F1372*1000/(323*9.80665))))*1.12)</f>
        <v>1610.60472248669998</v>
      </c>
      <c r="P1372" s="2">
        <f>M1372-((M1372-M1372/(EXP(G1372*1000/(323*9.80665))))*1.12)</f>
        <v>2773.74635384631983</v>
      </c>
      <c r="Q1372" t="n">
        <v>1600</v>
      </c>
      <c r="R1372" t="n">
        <v>5738.86254772987104</v>
      </c>
      <c r="S1372" s="2">
        <f>M1372-((M1372-M1372/(EXP(H1372*1000/(323*9.80665))))*1.12)</f>
        <v>4578.54403695893961</v>
      </c>
      <c r="T1372" s="2">
        <f>(K1372-(K1372/(EXP(D1372*1000/(323*9.80665)))))*1.12+(M1372-(M1372/(EXP(F1372*1000/(323*9.80665)))))*1.12</f>
        <v>5738.86254772988013</v>
      </c>
      <c r="U1372" s="2">
        <f>(K1372-(K1372/(EXP(D1372*1000/(323*9.80665)))))*1.12+(M1372-(M1372/(EXP(G1372*1000/(323*9.80665)))))*1.12</f>
        <v>4575.72091637026006</v>
      </c>
      <c r="V1372" s="2">
        <f>(K1372-(K1372/(EXP(D1372*1000/(323*9.80665)))))*1.12+(M1372-(M1372/(EXP(H1372*1000/(323*9.80665)))))*1.12</f>
        <v>2770.92323325763982</v>
      </c>
    </row>
    <row r="1373" spans="1:29">
      <c r="A1373" t="s">
        <v>23</v>
      </c>
      <c r="B1373" t="n">
        <v>4</v>
      </c>
      <c r="C1373" t="n">
        <v>4.57230000000000025</v>
      </c>
      <c r="D1373" t="n">
        <v>0.0002</v>
      </c>
      <c r="E1373" t="n">
        <v>0.0002</v>
      </c>
      <c r="F1373" t="n">
        <v>3.93281627996552494</v>
      </c>
      <c r="G1373" s="2">
        <f>(SQRT(1*(C1373*1000)^2+2*324859900000000/(6051800+400*1000))/1000)-8.307</f>
        <v>2.72067318540910019</v>
      </c>
      <c r="H1373" s="2">
        <f>(SQRT(1*(C1373*1000)^2+2*324859900000000/(6051800+400*1000))/1000)-9.578</f>
        <v>1.44967318540910011</v>
      </c>
      <c r="I1373" t="n">
        <v>393.720000000000027</v>
      </c>
      <c r="J1373" t="n">
        <v>1.08000000000000007</v>
      </c>
      <c r="K1373" t="n">
        <v>7949.09468085964454</v>
      </c>
      <c r="L1373" t="n">
        <v>7270.28479795305157</v>
      </c>
      <c r="M1373" s="2">
        <f>K1373/(EXP(D1373*1000/(323*9.80665)))</f>
        <v>7948.59278830062976</v>
      </c>
      <c r="N1373" t="n">
        <v>1618.22010428214298</v>
      </c>
      <c r="O1373" s="3">
        <f>M1373-((M1373-M1373/(EXP(F1373*1000/(323*9.80665))))*1.12)</f>
        <v>1618.28033138922001</v>
      </c>
      <c r="P1373" s="2">
        <f>M1373-((M1373-M1373/(EXP(G1373*1000/(323*9.80665))))*1.12)</f>
        <v>2817.40439686960008</v>
      </c>
      <c r="Q1373" t="n">
        <v>1600</v>
      </c>
      <c r="R1373" t="n">
        <v>6330.87457657750292</v>
      </c>
      <c r="S1373" s="2">
        <f>M1373-((M1373-M1373/(EXP(H1373*1000/(323*9.80665))))*1.12)</f>
        <v>4679.26612750578988</v>
      </c>
      <c r="T1373" s="2">
        <f>(K1373-(K1373/(EXP(D1373*1000/(323*9.80665)))))*1.12+(M1373-(M1373/(EXP(F1373*1000/(323*9.80665)))))*1.12</f>
        <v>6330.8745765775102</v>
      </c>
      <c r="U1373" s="2">
        <f>(K1373-(K1373/(EXP(D1373*1000/(323*9.80665)))))*1.12+(M1373-(M1373/(EXP(G1373*1000/(323*9.80665)))))*1.12</f>
        <v>5131.75051109712967</v>
      </c>
      <c r="V1373" s="2">
        <f>(K1373-(K1373/(EXP(D1373*1000/(323*9.80665)))))*1.12+(M1373-(M1373/(EXP(H1373*1000/(323*9.80665)))))*1.12</f>
        <v>3269.88878046093987</v>
      </c>
    </row>
    <row r="1374" spans="1:29">
      <c r="A1374" t="s">
        <v>23</v>
      </c>
      <c r="B1374" t="n">
        <v>4</v>
      </c>
      <c r="C1374" t="n">
        <v>4.5721999999999996</v>
      </c>
      <c r="D1374" t="n">
        <v>0.0002</v>
      </c>
      <c r="E1374" t="n">
        <v>0.0002</v>
      </c>
      <c r="F1374" t="n">
        <v>3.93277508534383848</v>
      </c>
      <c r="G1374" s="2">
        <f>(SQRT(1*(C1374*1000)^2+2*324859900000000/(6051800+400*1000))/1000)-8.307</f>
        <v>2.72063172372889994</v>
      </c>
      <c r="H1374" s="2">
        <f>(SQRT(1*(C1374*1000)^2+2*324859900000000/(6051800+400*1000))/1000)-9.578</f>
        <v>1.44963172372890003</v>
      </c>
      <c r="I1374" t="n">
        <v>393.720000000000027</v>
      </c>
      <c r="J1374" t="n">
        <v>1.08000000000000007</v>
      </c>
      <c r="K1374" t="n">
        <v>7949.09468085964454</v>
      </c>
      <c r="L1374" t="n">
        <v>7270.28838199557595</v>
      </c>
      <c r="M1374" s="2">
        <f>K1374/(EXP(D1374*1000/(323*9.80665)))</f>
        <v>7948.59278830062976</v>
      </c>
      <c r="N1374" t="n">
        <v>1618.25355534569394</v>
      </c>
      <c r="O1374" s="3">
        <f>M1374-((M1374-M1374/(EXP(F1374*1000/(323*9.80665))))*1.12)</f>
        <v>1618.31378245277006</v>
      </c>
      <c r="P1374" s="2">
        <f>M1374-((M1374-M1374/(EXP(G1374*1000/(323*9.80665))))*1.12)</f>
        <v>2817.45376085316002</v>
      </c>
      <c r="Q1374" t="n">
        <v>1600</v>
      </c>
      <c r="R1374" t="n">
        <v>6330.84112551395174</v>
      </c>
      <c r="S1374" s="2">
        <f>M1374-((M1374-M1374/(EXP(H1374*1000/(323*9.80665))))*1.12)</f>
        <v>4679.33986252400973</v>
      </c>
      <c r="T1374" s="2">
        <f>(K1374-(K1374/(EXP(D1374*1000/(323*9.80665)))))*1.12+(M1374-(M1374/(EXP(F1374*1000/(323*9.80665)))))*1.12</f>
        <v>6330.84112551395992</v>
      </c>
      <c r="U1374" s="2">
        <f>(K1374-(K1374/(EXP(D1374*1000/(323*9.80665)))))*1.12+(M1374-(M1374/(EXP(G1374*1000/(323*9.80665)))))*1.12</f>
        <v>5131.70114711357019</v>
      </c>
      <c r="V1374" s="2">
        <f>(K1374-(K1374/(EXP(D1374*1000/(323*9.80665)))))*1.12+(M1374-(M1374/(EXP(H1374*1000/(323*9.80665)))))*1.12</f>
        <v>3269.81504544272002</v>
      </c>
    </row>
    <row r="1375" spans="1:29">
      <c r="A1375" t="s">
        <v>23</v>
      </c>
      <c r="B1375" t="n">
        <v>4</v>
      </c>
      <c r="C1375" t="n">
        <v>2.39670000000000005</v>
      </c>
      <c r="D1375" t="n">
        <v>0.785000000000000053</v>
      </c>
      <c r="E1375" t="n">
        <v>0.785000000000000053</v>
      </c>
      <c r="F1375" t="n">
        <v>3.2273852299732626</v>
      </c>
      <c r="G1375" s="2">
        <f>(SQRT(1*(C1375*1000)^2+2*324859900000000/(6051800+400*1000))/1000)-8.307</f>
        <v>2.01035525627530021</v>
      </c>
      <c r="H1375" s="2">
        <f>(SQRT(1*(C1375*1000)^2+2*324859900000000/(6051800+400*1000))/1000)-9.578</f>
        <v>0.739355256275301009</v>
      </c>
      <c r="I1375" t="n">
        <v>393.740000000000009</v>
      </c>
      <c r="J1375" t="n">
        <v>1.08000000000000007</v>
      </c>
      <c r="K1375" t="n">
        <v>7949.09468085964454</v>
      </c>
      <c r="L1375" t="n">
        <v>5519.10850053346439</v>
      </c>
      <c r="M1375" s="2">
        <f>K1375/(EXP(D1375*1000/(323*9.80665)))</f>
        <v>6204.2359631729696</v>
      </c>
      <c r="N1375" t="n">
        <v>1554.57169622449328</v>
      </c>
      <c r="O1375" s="3">
        <f>M1375-((M1375-M1375/(EXP(F1375*1000/(323*9.80665))))*1.12)</f>
        <v>1763.95474234691005</v>
      </c>
      <c r="P1375" s="2">
        <f>M1375-((M1375-M1375/(EXP(G1375*1000/(323*9.80665))))*1.12)</f>
        <v>2939.08442811126997</v>
      </c>
      <c r="Q1375" t="n">
        <v>1600</v>
      </c>
      <c r="R1375" t="n">
        <v>6394.52298463515308</v>
      </c>
      <c r="S1375" s="2">
        <f>M1375-((M1375-M1375/(EXP(H1375*1000/(323*9.80665))))*1.12)</f>
        <v>4757.67685054313006</v>
      </c>
      <c r="T1375" s="2">
        <f>(K1375-(K1375/(EXP(D1375*1000/(323*9.80665)))))*1.12+(M1375-(M1375/(EXP(F1375*1000/(323*9.80665)))))*1.12</f>
        <v>6394.52298463514035</v>
      </c>
      <c r="U1375" s="2">
        <f>(K1375-(K1375/(EXP(D1375*1000/(323*9.80665)))))*1.12+(M1375-(M1375/(EXP(G1375*1000/(323*9.80665)))))*1.12</f>
        <v>5219.3932988707802</v>
      </c>
      <c r="V1375" s="2">
        <f>(K1375-(K1375/(EXP(D1375*1000/(323*9.80665)))))*1.12+(M1375-(M1375/(EXP(H1375*1000/(323*9.80665)))))*1.12</f>
        <v>3400.80087643892011</v>
      </c>
    </row>
    <row r="1376" spans="1:29">
      <c r="A1376" t="s">
        <v>23</v>
      </c>
      <c r="B1376" t="n">
        <v>4</v>
      </c>
      <c r="C1376" t="n">
        <v>2.39670000000000005</v>
      </c>
      <c r="D1376" t="n">
        <v>0.785000000000000053</v>
      </c>
      <c r="E1376" t="n">
        <v>0.785000000000000053</v>
      </c>
      <c r="F1376" t="n">
        <v>3.2273852299732626</v>
      </c>
      <c r="G1376" s="2">
        <f>(SQRT(1*(C1376*1000)^2+2*324859900000000/(6051800+400*1000))/1000)-8.307</f>
        <v>2.01035525627530021</v>
      </c>
      <c r="H1376" s="2">
        <f>(SQRT(1*(C1376*1000)^2+2*324859900000000/(6051800+400*1000))/1000)-9.578</f>
        <v>0.739355256275301009</v>
      </c>
      <c r="I1376" t="n">
        <v>393.740000000000009</v>
      </c>
      <c r="J1376" t="n">
        <v>1.08000000000000007</v>
      </c>
      <c r="K1376" t="n">
        <v>7949.09468085964454</v>
      </c>
      <c r="L1376" t="n">
        <v>5519.10850053346439</v>
      </c>
      <c r="M1376" s="2">
        <f>K1376/(EXP(D1376*1000/(323*9.80665)))</f>
        <v>6204.2359631729696</v>
      </c>
      <c r="N1376" t="n">
        <v>1554.57169622449328</v>
      </c>
      <c r="O1376" s="3">
        <f>M1376-((M1376-M1376/(EXP(F1376*1000/(323*9.80665))))*1.12)</f>
        <v>1763.95474234691005</v>
      </c>
      <c r="P1376" s="2">
        <f>M1376-((M1376-M1376/(EXP(G1376*1000/(323*9.80665))))*1.12)</f>
        <v>2939.08442811126997</v>
      </c>
      <c r="Q1376" t="n">
        <v>1600</v>
      </c>
      <c r="R1376" t="n">
        <v>6394.52298463515308</v>
      </c>
      <c r="S1376" s="2">
        <f>M1376-((M1376-M1376/(EXP(H1376*1000/(323*9.80665))))*1.12)</f>
        <v>4757.67685054313006</v>
      </c>
      <c r="T1376" s="2">
        <f>(K1376-(K1376/(EXP(D1376*1000/(323*9.80665)))))*1.12+(M1376-(M1376/(EXP(F1376*1000/(323*9.80665)))))*1.12</f>
        <v>6394.52298463514035</v>
      </c>
      <c r="U1376" s="2">
        <f>(K1376-(K1376/(EXP(D1376*1000/(323*9.80665)))))*1.12+(M1376-(M1376/(EXP(G1376*1000/(323*9.80665)))))*1.12</f>
        <v>5219.3932988707802</v>
      </c>
      <c r="V1376" s="2">
        <f>(K1376-(K1376/(EXP(D1376*1000/(323*9.80665)))))*1.12+(M1376-(M1376/(EXP(H1376*1000/(323*9.80665)))))*1.12</f>
        <v>3400.80087643892011</v>
      </c>
    </row>
    <row r="1377" spans="1:29">
      <c r="A1377" t="s">
        <v>23</v>
      </c>
      <c r="B1377" t="n">
        <v>4.5</v>
      </c>
      <c r="C1377" t="n">
        <v>3.72169999999999979</v>
      </c>
      <c r="D1377" t="n">
        <v>0.231400000000000006</v>
      </c>
      <c r="E1377" t="n">
        <v>0.231400000000000006</v>
      </c>
      <c r="F1377" t="n">
        <v>3.61031989511040408</v>
      </c>
      <c r="G1377" s="2">
        <f>(SQRT(1*(C1377*1000)^2+2*324859900000000/(6051800+400*1000))/1000)-8.307</f>
        <v>2.39602291337320006</v>
      </c>
      <c r="H1377" s="2">
        <f>(SQRT(1*(C1377*1000)^2+2*324859900000000/(6051800+400*1000))/1000)-9.578</f>
        <v>1.12502291337319993</v>
      </c>
      <c r="I1377" t="n">
        <v>394.310000000000002</v>
      </c>
      <c r="J1377" t="n">
        <v>1.08000000000000007</v>
      </c>
      <c r="K1377" t="n">
        <v>7349.43942789740504</v>
      </c>
      <c r="L1377" t="n">
        <v>6211.99260865140513</v>
      </c>
      <c r="M1377" s="2">
        <f>K1377/(EXP(D1377*1000/(323*9.80665)))</f>
        <v>6831.68048886695033</v>
      </c>
      <c r="N1377" t="n">
        <v>1565.68587921927792</v>
      </c>
      <c r="O1377" s="3">
        <f>M1377-((M1377-M1377/(EXP(F1377*1000/(323*9.80665))))*1.12)</f>
        <v>1627.81695190295</v>
      </c>
      <c r="P1377" s="2">
        <f>M1377-((M1377-M1377/(EXP(G1377*1000/(323*9.80665))))*1.12)</f>
        <v>2771.34326930110001</v>
      </c>
      <c r="Q1377" t="n">
        <v>1600</v>
      </c>
      <c r="R1377" t="n">
        <v>5783.75354867812712</v>
      </c>
      <c r="S1377" s="2">
        <f>M1377-((M1377-M1377/(EXP(H1377*1000/(323*9.80665))))*1.12)</f>
        <v>4544.29413772590033</v>
      </c>
      <c r="T1377" s="2">
        <f>(K1377-(K1377/(EXP(D1377*1000/(323*9.80665)))))*1.12+(M1377-(M1377/(EXP(F1377*1000/(323*9.80665)))))*1.12</f>
        <v>5783.75354867810984</v>
      </c>
      <c r="U1377" s="2">
        <f>(K1377-(K1377/(EXP(D1377*1000/(323*9.80665)))))*1.12+(M1377-(M1377/(EXP(G1377*1000/(323*9.80665)))))*1.12</f>
        <v>4640.2272312799696</v>
      </c>
      <c r="V1377" s="2">
        <f>(K1377-(K1377/(EXP(D1377*1000/(323*9.80665)))))*1.12+(M1377-(M1377/(EXP(H1377*1000/(323*9.80665)))))*1.12</f>
        <v>2867.27636285516019</v>
      </c>
    </row>
    <row r="1378" spans="1:29">
      <c r="A1378" t="s">
        <v>23</v>
      </c>
      <c r="B1378" t="n">
        <v>4.5</v>
      </c>
      <c r="C1378" t="n">
        <v>3.71890000000000009</v>
      </c>
      <c r="D1378" t="n">
        <v>0.184299999999999997</v>
      </c>
      <c r="E1378" t="n">
        <v>0.184299999999999997</v>
      </c>
      <c r="F1378" t="n">
        <v>3.60935324123380941</v>
      </c>
      <c r="G1378" s="2">
        <f>(SQRT(1*(C1378*1000)^2+2*324859900000000/(6051800+400*1000))/1000)-8.307</f>
        <v>2.3950496076308001</v>
      </c>
      <c r="H1378" s="2">
        <f>(SQRT(1*(C1378*1000)^2+2*324859900000000/(6051800+400*1000))/1000)-9.578</f>
        <v>1.12404960763079997</v>
      </c>
      <c r="I1378" t="n">
        <v>394.310000000000002</v>
      </c>
      <c r="J1378" t="n">
        <v>1.08000000000000007</v>
      </c>
      <c r="K1378" t="n">
        <v>7349.43942789740504</v>
      </c>
      <c r="L1378" t="n">
        <v>6318.34544670918604</v>
      </c>
      <c r="M1378" s="2">
        <f>K1378/(EXP(D1378*1000/(323*9.80665)))</f>
        <v>6934.02348753413025</v>
      </c>
      <c r="N1378" t="n">
        <v>1603.11104686487897</v>
      </c>
      <c r="O1378" s="3">
        <f>M1378-((M1378-M1378/(EXP(F1378*1000/(323*9.80665))))*1.12)</f>
        <v>1652.96095970848</v>
      </c>
      <c r="P1378" s="2">
        <f>M1378-((M1378-M1378/(EXP(G1378*1000/(323*9.80665))))*1.12)</f>
        <v>2813.97995539121985</v>
      </c>
      <c r="Q1378" t="n">
        <v>1600</v>
      </c>
      <c r="R1378" t="n">
        <v>5746.32838103252834</v>
      </c>
      <c r="S1378" s="2">
        <f>M1378-((M1378-M1378/(EXP(H1378*1000/(323*9.80665))))*1.12)</f>
        <v>4614.04380437987038</v>
      </c>
      <c r="T1378" s="2">
        <f>(K1378-(K1378/(EXP(D1378*1000/(323*9.80665)))))*1.12+(M1378-(M1378/(EXP(F1378*1000/(323*9.80665)))))*1.12</f>
        <v>5746.32838103252016</v>
      </c>
      <c r="U1378" s="2">
        <f>(K1378-(K1378/(EXP(D1378*1000/(323*9.80665)))))*1.12+(M1378-(M1378/(EXP(G1378*1000/(323*9.80665)))))*1.12</f>
        <v>4585.30938534978031</v>
      </c>
      <c r="V1378" s="2">
        <f>(K1378-(K1378/(EXP(D1378*1000/(323*9.80665)))))*1.12+(M1378-(M1378/(EXP(H1378*1000/(323*9.80665)))))*1.12</f>
        <v>2785.24553636112978</v>
      </c>
    </row>
    <row r="1379" spans="1:29">
      <c r="A1379" t="s">
        <v>23</v>
      </c>
      <c r="B1379" t="n">
        <v>4</v>
      </c>
      <c r="C1379" t="n">
        <v>4.48069999999999968</v>
      </c>
      <c r="D1379" t="n">
        <v>0.0002</v>
      </c>
      <c r="E1379" t="n">
        <v>0.0002</v>
      </c>
      <c r="F1379" t="n">
        <v>3.89539656711778406</v>
      </c>
      <c r="G1379" s="2">
        <f>(SQRT(1*(C1379*1000)^2+2*324859900000000/(6051800+400*1000))/1000)-8.307</f>
        <v>2.68301005842080009</v>
      </c>
      <c r="H1379" s="2">
        <f>(SQRT(1*(C1379*1000)^2+2*324859900000000/(6051800+400*1000))/1000)-9.578</f>
        <v>1.41201005842080001</v>
      </c>
      <c r="I1379" t="n">
        <v>393.759999999999991</v>
      </c>
      <c r="J1379" t="n">
        <v>1.08000000000000007</v>
      </c>
      <c r="K1379" t="n">
        <v>7949.09468085964454</v>
      </c>
      <c r="L1379" t="n">
        <v>7273.55969798750266</v>
      </c>
      <c r="M1379" s="2">
        <f>K1379/(EXP(D1379*1000/(323*9.80665)))</f>
        <v>7948.59278830062976</v>
      </c>
      <c r="N1379" t="n">
        <v>1648.78583793702796</v>
      </c>
      <c r="O1379" s="3">
        <f>M1379-((M1379-M1379/(EXP(F1379*1000/(323*9.80665))))*1.12)</f>
        <v>1648.84606504409999</v>
      </c>
      <c r="P1379" s="2">
        <f>M1379-((M1379-M1379/(EXP(G1379*1000/(323*9.80665))))*1.12)</f>
        <v>2862.51320372435021</v>
      </c>
      <c r="Q1379" t="n">
        <v>1600</v>
      </c>
      <c r="R1379" t="n">
        <v>6300.30884292261726</v>
      </c>
      <c r="S1379" s="2">
        <f>M1379-((M1379-M1379/(EXP(H1379*1000/(323*9.80665))))*1.12)</f>
        <v>4746.64518518331988</v>
      </c>
      <c r="T1379" s="2">
        <f>(K1379-(K1379/(EXP(D1379*1000/(323*9.80665)))))*1.12+(M1379-(M1379/(EXP(F1379*1000/(323*9.80665)))))*1.12</f>
        <v>6300.30884292262999</v>
      </c>
      <c r="U1379" s="2">
        <f>(K1379-(K1379/(EXP(D1379*1000/(323*9.80665)))))*1.12+(M1379-(M1379/(EXP(G1379*1000/(323*9.80665)))))*1.12</f>
        <v>5086.64170424238</v>
      </c>
      <c r="V1379" s="2">
        <f>(K1379-(K1379/(EXP(D1379*1000/(323*9.80665)))))*1.12+(M1379-(M1379/(EXP(H1379*1000/(323*9.80665)))))*1.12</f>
        <v>3202.50972278340987</v>
      </c>
    </row>
    <row r="1380" spans="1:29">
      <c r="A1380" t="s">
        <v>23</v>
      </c>
      <c r="B1380" t="n">
        <v>3.5</v>
      </c>
      <c r="C1380" t="n">
        <v>5.01470000000000038</v>
      </c>
      <c r="D1380" t="n">
        <v>0.0002</v>
      </c>
      <c r="E1380" t="n">
        <v>0.0002</v>
      </c>
      <c r="F1380" t="n">
        <v>4.12226293066954419</v>
      </c>
      <c r="G1380" s="2">
        <f>(SQRT(1*(C1380*1000)^2+2*324859900000000/(6051800+400*1000))/1000)-8.307</f>
        <v>2.91132717851419986</v>
      </c>
      <c r="H1380" s="2">
        <f>(SQRT(1*(C1380*1000)^2+2*324859900000000/(6051800+400*1000))/1000)-9.578</f>
        <v>1.64032717851419996</v>
      </c>
      <c r="I1380" t="n">
        <v>393.04000000000002</v>
      </c>
      <c r="J1380" t="n">
        <v>1.08000000000000007</v>
      </c>
      <c r="K1380" t="n">
        <v>8512.80355646258613</v>
      </c>
      <c r="L1380" t="n">
        <v>7768.72235071593241</v>
      </c>
      <c r="M1380" s="2">
        <f>K1380/(EXP(D1380*1000/(323*9.80665)))</f>
        <v>8512.26607226684973</v>
      </c>
      <c r="N1380" t="n">
        <v>1573.06215532054102</v>
      </c>
      <c r="O1380" s="3">
        <f>M1380-((M1380-M1380/(EXP(F1380*1000/(323*9.80665))))*1.12)</f>
        <v>1573.12665342402011</v>
      </c>
      <c r="P1380" s="2">
        <f>M1380-((M1380-M1380/(EXP(G1380*1000/(323*9.80665))))*1.12)</f>
        <v>2781.2845275558102</v>
      </c>
      <c r="Q1380" t="n">
        <v>1600</v>
      </c>
      <c r="R1380" t="n">
        <v>6939.74140114204602</v>
      </c>
      <c r="S1380" s="2">
        <f>M1380-((M1380-M1380/(EXP(H1380*1000/(323*9.80665))))*1.12)</f>
        <v>4658.70816172183004</v>
      </c>
      <c r="T1380" s="2">
        <f>(K1380-(K1380/(EXP(D1380*1000/(323*9.80665)))))*1.12+(M1380-(M1380/(EXP(F1380*1000/(323*9.80665)))))*1.12</f>
        <v>6939.74140114205966</v>
      </c>
      <c r="U1380" s="2">
        <f>(K1380-(K1380/(EXP(D1380*1000/(323*9.80665)))))*1.12+(M1380-(M1380/(EXP(G1380*1000/(323*9.80665)))))*1.12</f>
        <v>5731.58352701026979</v>
      </c>
      <c r="V1380" s="2">
        <f>(K1380-(K1380/(EXP(D1380*1000/(323*9.80665)))))*1.12+(M1380-(M1380/(EXP(H1380*1000/(323*9.80665)))))*1.12</f>
        <v>3854.15989284424995</v>
      </c>
    </row>
    <row r="1381" spans="1:29">
      <c r="A1381" t="s">
        <v>23</v>
      </c>
      <c r="B1381" t="n">
        <v>3.5</v>
      </c>
      <c r="C1381" t="n">
        <v>5.01470000000000038</v>
      </c>
      <c r="D1381" t="n">
        <v>0.0001</v>
      </c>
      <c r="E1381" t="n">
        <v>0.0001</v>
      </c>
      <c r="F1381" t="n">
        <v>4.12226293066954419</v>
      </c>
      <c r="G1381" s="2">
        <f>(SQRT(1*(C1381*1000)^2+2*324859900000000/(6051800+400*1000))/1000)-8.307</f>
        <v>2.91132717851419986</v>
      </c>
      <c r="H1381" s="2">
        <f>(SQRT(1*(C1381*1000)^2+2*324859900000000/(6051800+400*1000))/1000)-9.578</f>
        <v>1.64032717851419996</v>
      </c>
      <c r="I1381" t="n">
        <v>393.04000000000002</v>
      </c>
      <c r="J1381" t="n">
        <v>1.08000000000000007</v>
      </c>
      <c r="K1381" t="n">
        <v>8512.80355646258613</v>
      </c>
      <c r="L1381" t="n">
        <v>7768.99986498478211</v>
      </c>
      <c r="M1381" s="2">
        <f>K1381/(EXP(D1381*1000/(323*9.80665)))</f>
        <v>8512.53481012258089</v>
      </c>
      <c r="N1381" t="n">
        <v>1573.14406850952605</v>
      </c>
      <c r="O1381" s="3">
        <f>M1381-((M1381-M1381/(EXP(F1381*1000/(323*9.80665))))*1.12)</f>
        <v>1573.17631807030989</v>
      </c>
      <c r="P1381" s="2">
        <f>M1381-((M1381-M1381/(EXP(G1381*1000/(323*9.80665))))*1.12)</f>
        <v>2781.37233454324996</v>
      </c>
      <c r="Q1381" t="n">
        <v>1600</v>
      </c>
      <c r="R1381" t="n">
        <v>6939.65948795306122</v>
      </c>
      <c r="S1381" s="2">
        <f>M1381-((M1381-M1381/(EXP(H1381*1000/(323*9.80665))))*1.12)</f>
        <v>4658.85524021199035</v>
      </c>
      <c r="T1381" s="2">
        <f>(K1381-(K1381/(EXP(D1381*1000/(323*9.80665)))))*1.12+(M1381-(M1381/(EXP(F1381*1000/(323*9.80665)))))*1.12</f>
        <v>6939.65948795308032</v>
      </c>
      <c r="U1381" s="2">
        <f>(K1381-(K1381/(EXP(D1381*1000/(323*9.80665)))))*1.12+(M1381-(M1381/(EXP(G1381*1000/(323*9.80665)))))*1.12</f>
        <v>5731.46347148013956</v>
      </c>
      <c r="V1381" s="2">
        <f>(K1381-(K1381/(EXP(D1381*1000/(323*9.80665)))))*1.12+(M1381-(M1381/(EXP(H1381*1000/(323*9.80665)))))*1.12</f>
        <v>3853.98056581140008</v>
      </c>
    </row>
    <row r="1382" spans="1:29">
      <c r="A1382" t="s">
        <v>23</v>
      </c>
      <c r="B1382" t="n">
        <v>3</v>
      </c>
      <c r="C1382" t="n">
        <v>5.08150000000000013</v>
      </c>
      <c r="D1382" t="n">
        <v>0.0001</v>
      </c>
      <c r="E1382" t="n">
        <v>0.0001</v>
      </c>
      <c r="F1382" t="n">
        <v>4.15209548575848331</v>
      </c>
      <c r="G1382" s="2">
        <f>(SQRT(1*(C1382*1000)^2+2*324859900000000/(6051800+400*1000))/1000)-8.307</f>
        <v>2.94134613817479984</v>
      </c>
      <c r="H1382" s="2">
        <f>(SQRT(1*(C1382*1000)^2+2*324859900000000/(6051800+400*1000))/1000)-9.578</f>
        <v>1.67034613817479993</v>
      </c>
      <c r="I1382" t="n">
        <v>395.329999999999984</v>
      </c>
      <c r="J1382" t="n">
        <v>1.08000000000000007</v>
      </c>
      <c r="K1382" t="n">
        <v>9028.77753189419491</v>
      </c>
      <c r="L1382" t="n">
        <v>8237.12683613951413</v>
      </c>
      <c r="M1382" s="2">
        <f>K1382/(EXP(D1382*1000/(323*9.80665)))</f>
        <v>9028.49249642962968</v>
      </c>
      <c r="N1382" t="n">
        <v>1642.698035852771</v>
      </c>
      <c r="O1382" s="3">
        <f>M1382-((M1382-M1382/(EXP(F1382*1000/(323*9.80665))))*1.12)</f>
        <v>1642.73224010851004</v>
      </c>
      <c r="P1382" s="2">
        <f>M1382-((M1382-M1382/(EXP(G1382*1000/(323*9.80665))))*1.12)</f>
        <v>2911.91167107721003</v>
      </c>
      <c r="Q1382" t="n">
        <v>1600</v>
      </c>
      <c r="R1382" t="n">
        <v>7386.07949604142595</v>
      </c>
      <c r="S1382" s="2">
        <f>M1382-((M1382-M1382/(EXP(H1382*1000/(323*9.80665))))*1.12)</f>
        <v>4884.40938463503971</v>
      </c>
      <c r="T1382" s="2">
        <f>(K1382-(K1382/(EXP(D1382*1000/(323*9.80665)))))*1.12+(M1382-(M1382/(EXP(F1382*1000/(323*9.80665)))))*1.12</f>
        <v>7386.0794960414396</v>
      </c>
      <c r="U1382" s="2">
        <f>(K1382-(K1382/(EXP(D1382*1000/(323*9.80665)))))*1.12+(M1382-(M1382/(EXP(G1382*1000/(323*9.80665)))))*1.12</f>
        <v>6116.90006507274029</v>
      </c>
      <c r="V1382" s="2">
        <f>(K1382-(K1382/(EXP(D1382*1000/(323*9.80665)))))*1.12+(M1382-(M1382/(EXP(H1382*1000/(323*9.80665)))))*1.12</f>
        <v>4144.40235151491015</v>
      </c>
    </row>
    <row r="1383" spans="1:29">
      <c r="A1383" t="s">
        <v>23</v>
      </c>
      <c r="B1383" t="n">
        <v>3</v>
      </c>
      <c r="C1383" t="n">
        <v>5.08140000000000036</v>
      </c>
      <c r="D1383" t="n">
        <v>0.0002</v>
      </c>
      <c r="E1383" t="n">
        <v>0.0002</v>
      </c>
      <c r="F1383" t="n">
        <v>4.15205059035959501</v>
      </c>
      <c r="G1383" s="2">
        <f>(SQRT(1*(C1383*1000)^2+2*324859900000000/(6051800+400*1000))/1000)-8.307</f>
        <v>2.94130096299840016</v>
      </c>
      <c r="H1383" s="2">
        <f>(SQRT(1*(C1383*1000)^2+2*324859900000000/(6051800+400*1000))/1000)-9.578</f>
        <v>1.67030096299840007</v>
      </c>
      <c r="I1383" t="n">
        <v>395.329999999999984</v>
      </c>
      <c r="J1383" t="n">
        <v>1.08000000000000007</v>
      </c>
      <c r="K1383" t="n">
        <v>9028.77753189419491</v>
      </c>
      <c r="L1383" t="n">
        <v>8236.83672838239909</v>
      </c>
      <c r="M1383" s="2">
        <f>K1383/(EXP(D1383*1000/(323*9.80665)))</f>
        <v>9028.20746996359048</v>
      </c>
      <c r="N1383" t="n">
        <v>1642.65061046952997</v>
      </c>
      <c r="O1383" s="3">
        <f>M1383-((M1383-M1383/(EXP(F1383*1000/(323*9.80665))))*1.12)</f>
        <v>1642.71901790119</v>
      </c>
      <c r="P1383" s="2">
        <f>M1383-((M1383-M1383/(EXP(G1383*1000/(323*9.80665))))*1.12)</f>
        <v>2911.87672252677021</v>
      </c>
      <c r="Q1383" t="n">
        <v>1600</v>
      </c>
      <c r="R1383" t="n">
        <v>7386.12692142466676</v>
      </c>
      <c r="S1383" s="2">
        <f>M1383-((M1383-M1383/(EXP(H1383*1000/(323*9.80665))))*1.12)</f>
        <v>4884.34029582686981</v>
      </c>
      <c r="T1383" s="2">
        <f>(K1383-(K1383/(EXP(D1383*1000/(323*9.80665)))))*1.12+(M1383-(M1383/(EXP(F1383*1000/(323*9.80665)))))*1.12</f>
        <v>7386.1269214246804</v>
      </c>
      <c r="U1383" s="2">
        <f>(K1383-(K1383/(EXP(D1383*1000/(323*9.80665)))))*1.12+(M1383-(M1383/(EXP(G1383*1000/(323*9.80665)))))*1.12</f>
        <v>6116.96921679909974</v>
      </c>
      <c r="V1383" s="2">
        <f>(K1383-(K1383/(EXP(D1383*1000/(323*9.80665)))))*1.12+(M1383-(M1383/(EXP(H1383*1000/(323*9.80665)))))*1.12</f>
        <v>4144.50564349900014</v>
      </c>
    </row>
    <row r="1384" spans="1:25">
      <c r="A1384" t="s">
        <v>22</v>
      </c>
      <c r="B1384" t="n">
        <v>3.5</v>
      </c>
      <c r="C1384" t="n">
        <v>5.15040000000000031</v>
      </c>
      <c r="D1384" t="n">
        <v>0</v>
      </c>
      <c r="E1384" t="n">
        <v>0</v>
      </c>
      <c r="F1384" t="n">
        <v>4.1831956422847778</v>
      </c>
      <c r="G1384" s="2">
        <f>(SQRT(1*(C1384*1000)^2+2*324859900000000/(6051800+400*1000))/1000)-8.307</f>
        <v>2.97263956667900011</v>
      </c>
      <c r="H1384" s="2">
        <f>(SQRT(1*(C1384*1000)^2+2*324859900000000/(6051800+400*1000))/1000)-9.578</f>
        <v>1.70163956667900003</v>
      </c>
      <c r="I1384" t="n">
        <v>395.370000000000005</v>
      </c>
      <c r="J1384" t="n">
        <v>1.08000000000000007</v>
      </c>
      <c r="K1384" t="n">
        <v>8512.80355646258613</v>
      </c>
      <c r="L1384" t="n">
        <v>7763.98053819043344</v>
      </c>
      <c r="M1384" s="2">
        <f>K1384/(EXP(D1384*1000/(323*9.80665)))</f>
        <v>8512.80355646258977</v>
      </c>
      <c r="N1384" t="n">
        <v>1523.7887192558253</v>
      </c>
      <c r="O1384" s="3">
        <f>M1384-((M1384-M1384/(EXP(F1384*1000/(323*9.80665))))*1.12)</f>
        <v>1523.78871925583007</v>
      </c>
      <c r="P1384" s="2">
        <f>M1384-((M1384-M1384/(EXP(G1384*1000/(323*9.80665))))*1.12)</f>
        <v>2708.55560747267009</v>
      </c>
      <c r="Q1384" t="n">
        <v>1500</v>
      </c>
      <c r="R1384" t="n">
        <v>6989.01483720676151</v>
      </c>
      <c r="S1384" s="2">
        <f>M1384-((M1384-M1384/(EXP(H1384*1000/(323*9.80665))))*1.12)</f>
        <v>4550.10476354422008</v>
      </c>
      <c r="T1384" s="2">
        <f>(K1384-(K1384/(EXP(D1384*1000/(323*9.80665)))))*1.12+(M1384-(M1384/(EXP(F1384*1000/(323*9.80665)))))*1.12</f>
        <v>6989.01483720675969</v>
      </c>
      <c r="U1384" s="2">
        <f>(K1384-(K1384/(EXP(D1384*1000/(323*9.80665)))))*1.12+(M1384-(M1384/(EXP(G1384*1000/(323*9.80665)))))*1.12</f>
        <v>5804.24794898991968</v>
      </c>
      <c r="V1384" s="2">
        <f>(K1384-(K1384/(EXP(D1384*1000/(323*9.80665)))))*1.12+(M1384-(M1384/(EXP(H1384*1000/(323*9.80665)))))*1.12</f>
        <v>3962.69879291837015</v>
      </c>
    </row>
    <row r="1385" spans="1:25">
      <c r="A1385" t="s">
        <v>22</v>
      </c>
      <c r="B1385" t="n">
        <v>3.5</v>
      </c>
      <c r="C1385" t="n">
        <v>5.10719999999999974</v>
      </c>
      <c r="D1385" t="n">
        <v>0</v>
      </c>
      <c r="E1385" t="n">
        <v>0</v>
      </c>
      <c r="F1385" t="n">
        <v>4.16365696665237639</v>
      </c>
      <c r="G1385" s="2">
        <f>(SQRT(1*(C1385*1000)^2+2*324859900000000/(6051800+400*1000))/1000)-8.307</f>
        <v>2.95297959297400006</v>
      </c>
      <c r="H1385" s="2">
        <f>(SQRT(1*(C1385*1000)^2+2*324859900000000/(6051800+400*1000))/1000)-9.578</f>
        <v>1.68197959297399997</v>
      </c>
      <c r="I1385" t="n">
        <v>394.910000000000025</v>
      </c>
      <c r="J1385" t="n">
        <v>1.08000000000000007</v>
      </c>
      <c r="K1385" t="n">
        <v>8512.80355646258613</v>
      </c>
      <c r="L1385" t="n">
        <v>7765.66794017021402</v>
      </c>
      <c r="M1385" s="2">
        <f>K1385/(EXP(D1385*1000/(323*9.80665)))</f>
        <v>8512.80355646258977</v>
      </c>
      <c r="N1385" t="n">
        <v>1539.53780440046398</v>
      </c>
      <c r="O1385" s="3">
        <f>M1385-((M1385-M1385/(EXP(F1385*1000/(323*9.80665))))*1.12)</f>
        <v>1539.53780440046989</v>
      </c>
      <c r="P1385" s="2">
        <f>M1385-((M1385-M1385/(EXP(G1385*1000/(323*9.80665))))*1.12)</f>
        <v>2731.7791112864802</v>
      </c>
      <c r="Q1385" t="n">
        <v>1500</v>
      </c>
      <c r="R1385" t="n">
        <v>6973.26575206212328</v>
      </c>
      <c r="S1385" s="2">
        <f>M1385-((M1385-M1385/(EXP(H1385*1000/(323*9.80665))))*1.12)</f>
        <v>4584.79372811786016</v>
      </c>
      <c r="T1385" s="2">
        <f>(K1385-(K1385/(EXP(D1385*1000/(323*9.80665)))))*1.12+(M1385-(M1385/(EXP(F1385*1000/(323*9.80665)))))*1.12</f>
        <v>6973.26575206211965</v>
      </c>
      <c r="U1385" s="2">
        <f>(K1385-(K1385/(EXP(D1385*1000/(323*9.80665)))))*1.12+(M1385-(M1385/(EXP(G1385*1000/(323*9.80665)))))*1.12</f>
        <v>5781.02444517611002</v>
      </c>
      <c r="V1385" s="2">
        <f>(K1385-(K1385/(EXP(D1385*1000/(323*9.80665)))))*1.12+(M1385-(M1385/(EXP(H1385*1000/(323*9.80665)))))*1.12</f>
        <v>3928.00982834473007</v>
      </c>
    </row>
    <row r="1386" spans="1:29">
      <c r="A1386" t="s">
        <v>23</v>
      </c>
      <c r="B1386" t="n">
        <v>3.5</v>
      </c>
      <c r="C1386" t="n">
        <v>5.25049999999999972</v>
      </c>
      <c r="D1386" t="n">
        <v>0.0001</v>
      </c>
      <c r="E1386" t="n">
        <v>0.0001</v>
      </c>
      <c r="F1386" t="n">
        <v>4.2289699435147341</v>
      </c>
      <c r="G1386" s="2">
        <f>(SQRT(1*(C1386*1000)^2+2*324859900000000/(6051800+400*1000))/1000)-8.307</f>
        <v>3.01869639555070002</v>
      </c>
      <c r="H1386" s="2">
        <f>(SQRT(1*(C1386*1000)^2+2*324859900000000/(6051800+400*1000))/1000)-9.578</f>
        <v>1.74769639555070011</v>
      </c>
      <c r="I1386" t="n">
        <v>392.910000000000025</v>
      </c>
      <c r="J1386" t="n">
        <v>1.08000000000000007</v>
      </c>
      <c r="K1386" t="n">
        <v>8512.80355646258613</v>
      </c>
      <c r="L1386" t="n">
        <v>7759.79065773943967</v>
      </c>
      <c r="M1386" s="2">
        <f>K1386/(EXP(D1386*1000/(323*9.80665)))</f>
        <v>8512.53481012258089</v>
      </c>
      <c r="N1386" t="n">
        <v>1487.19146755300198</v>
      </c>
      <c r="O1386" s="3">
        <f>M1386-((M1386-M1386/(EXP(F1386*1000/(323*9.80665))))*1.12)</f>
        <v>1487.22371711379992</v>
      </c>
      <c r="P1386" s="2">
        <f>M1386-((M1386-M1386/(EXP(G1386*1000/(323*9.80665))))*1.12)</f>
        <v>2654.62785807247019</v>
      </c>
      <c r="Q1386" t="n">
        <v>1500</v>
      </c>
      <c r="R1386" t="n">
        <v>7025.6120889095846</v>
      </c>
      <c r="S1386" s="2">
        <f>M1386-((M1386-M1386/(EXP(H1386*1000/(323*9.80665))))*1.12)</f>
        <v>4469.53692332696028</v>
      </c>
      <c r="T1386" s="2">
        <f>(K1386-(K1386/(EXP(D1386*1000/(323*9.80665)))))*1.12+(M1386-(M1386/(EXP(F1386*1000/(323*9.80665)))))*1.12</f>
        <v>7025.61208890959006</v>
      </c>
      <c r="U1386" s="2">
        <f>(K1386-(K1386/(EXP(D1386*1000/(323*9.80665)))))*1.12+(M1386-(M1386/(EXP(G1386*1000/(323*9.80665)))))*1.12</f>
        <v>5858.20794795092024</v>
      </c>
      <c r="V1386" s="2">
        <f>(K1386-(K1386/(EXP(D1386*1000/(323*9.80665)))))*1.12+(M1386-(M1386/(EXP(H1386*1000/(323*9.80665)))))*1.12</f>
        <v>4043.29888269643016</v>
      </c>
    </row>
    <row r="1387" spans="1:29">
      <c r="A1387" t="s">
        <v>23</v>
      </c>
      <c r="B1387" t="n">
        <v>3.5</v>
      </c>
      <c r="C1387" t="n">
        <v>5.25060000000000038</v>
      </c>
      <c r="D1387" t="n">
        <v>0.0004</v>
      </c>
      <c r="E1387" t="n">
        <v>0.0004</v>
      </c>
      <c r="F1387" t="n">
        <v>4.22901601980405939</v>
      </c>
      <c r="G1387" s="2">
        <f>(SQRT(1*(C1387*1000)^2+2*324859900000000/(6051800+400*1000))/1000)-8.307</f>
        <v>3.01874275507750012</v>
      </c>
      <c r="H1387" s="2">
        <f>(SQRT(1*(C1387*1000)^2+2*324859900000000/(6051800+400*1000))/1000)-9.578</f>
        <v>1.74774275507749994</v>
      </c>
      <c r="I1387" t="n">
        <v>392.899999999999977</v>
      </c>
      <c r="J1387" t="n">
        <v>1.08000000000000007</v>
      </c>
      <c r="K1387" t="n">
        <v>8512.80355646258613</v>
      </c>
      <c r="L1387" t="n">
        <v>7758.95510383272449</v>
      </c>
      <c r="M1387" s="2">
        <f>K1387/(EXP(D1387*1000/(323*9.80665)))</f>
        <v>8511.72862200698</v>
      </c>
      <c r="N1387" t="n">
        <v>1486.91738683598896</v>
      </c>
      <c r="O1387" s="3">
        <f>M1387-((M1387-M1387/(EXP(F1387*1000/(323*9.80665))))*1.12)</f>
        <v>1487.04637897065004</v>
      </c>
      <c r="P1387" s="2">
        <f>M1387-((M1387-M1387/(EXP(G1387*1000/(323*9.80665))))*1.12)</f>
        <v>2654.32265132732982</v>
      </c>
      <c r="Q1387" t="n">
        <v>1500</v>
      </c>
      <c r="R1387" t="n">
        <v>7025.88616962659762</v>
      </c>
      <c r="S1387" s="2">
        <f>M1387-((M1387-M1387/(EXP(H1387*1000/(323*9.80665))))*1.12)</f>
        <v>4469.03327391007042</v>
      </c>
      <c r="T1387" s="2">
        <f>(K1387-(K1387/(EXP(D1387*1000/(323*9.80665)))))*1.12+(M1387-(M1387/(EXP(F1387*1000/(323*9.80665)))))*1.12</f>
        <v>7025.88616962661035</v>
      </c>
      <c r="U1387" s="2">
        <f>(K1387-(K1387/(EXP(D1387*1000/(323*9.80665)))))*1.12+(M1387-(M1387/(EXP(G1387*1000/(323*9.80665)))))*1.12</f>
        <v>5858.60989726993012</v>
      </c>
      <c r="V1387" s="2">
        <f>(K1387-(K1387/(EXP(D1387*1000/(323*9.80665)))))*1.12+(M1387-(M1387/(EXP(H1387*1000/(323*9.80665)))))*1.12</f>
        <v>4043.89927468718997</v>
      </c>
    </row>
    <row r="1388" spans="1:29">
      <c r="A1388" t="s">
        <v>23</v>
      </c>
      <c r="B1388" t="n">
        <v>4</v>
      </c>
      <c r="C1388" t="n">
        <v>4.80869999999999997</v>
      </c>
      <c r="D1388" t="n">
        <v>0</v>
      </c>
      <c r="E1388" t="n">
        <v>0</v>
      </c>
      <c r="F1388" t="n">
        <v>4.03227317560029519</v>
      </c>
      <c r="G1388" s="2">
        <f>(SQRT(1*(C1388*1000)^2+2*324859900000000/(6051800+400*1000))/1000)-8.307</f>
        <v>2.82076906141529982</v>
      </c>
      <c r="H1388" s="2">
        <f>(SQRT(1*(C1388*1000)^2+2*324859900000000/(6051800+400*1000))/1000)-9.578</f>
        <v>1.54976906141529991</v>
      </c>
      <c r="I1388" t="n">
        <v>396.139999999999986</v>
      </c>
      <c r="J1388" t="n">
        <v>1.08000000000000007</v>
      </c>
      <c r="K1388" t="n">
        <v>7949.09468085964454</v>
      </c>
      <c r="L1388" t="n">
        <v>7262.28502848171229</v>
      </c>
      <c r="M1388" s="2">
        <f>K1388/(EXP(D1388*1000/(323*9.80665)))</f>
        <v>7949.09468085965</v>
      </c>
      <c r="N1388" t="n">
        <v>1538.87125866560496</v>
      </c>
      <c r="O1388" s="3">
        <f>M1388-((M1388-M1388/(EXP(F1388*1000/(323*9.80665))))*1.12)</f>
        <v>1538.87125866559995</v>
      </c>
      <c r="P1388" s="2">
        <f>M1388-((M1388-M1388/(EXP(G1388*1000/(323*9.80665))))*1.12)</f>
        <v>2700.26549952657979</v>
      </c>
      <c r="Q1388" t="n">
        <v>1500</v>
      </c>
      <c r="R1388" t="n">
        <v>6410.22342219404436</v>
      </c>
      <c r="S1388" s="2">
        <f>M1388-((M1388-M1388/(EXP(H1388*1000/(323*9.80665))))*1.12)</f>
        <v>4504.32540533181964</v>
      </c>
      <c r="T1388" s="2">
        <f>(K1388-(K1388/(EXP(D1388*1000/(323*9.80665)))))*1.12+(M1388-(M1388/(EXP(F1388*1000/(323*9.80665)))))*1.12</f>
        <v>6410.22342219404982</v>
      </c>
      <c r="U1388" s="2">
        <f>(K1388-(K1388/(EXP(D1388*1000/(323*9.80665)))))*1.12+(M1388-(M1388/(EXP(G1388*1000/(323*9.80665)))))*1.12</f>
        <v>5248.82918133306976</v>
      </c>
      <c r="V1388" s="2">
        <f>(K1388-(K1388/(EXP(D1388*1000/(323*9.80665)))))*1.12+(M1388-(M1388/(EXP(H1388*1000/(323*9.80665)))))*1.12</f>
        <v>3444.7692755278299</v>
      </c>
    </row>
    <row r="1389" spans="1:29">
      <c r="A1389" t="s">
        <v>23</v>
      </c>
      <c r="B1389" t="n">
        <v>4</v>
      </c>
      <c r="C1389" t="n">
        <v>4.80850000000000044</v>
      </c>
      <c r="D1389" t="n">
        <v>0.0002</v>
      </c>
      <c r="E1389" t="n">
        <v>0.0002</v>
      </c>
      <c r="F1389" t="n">
        <v>4.03218729683676713</v>
      </c>
      <c r="G1389" s="2">
        <f>(SQRT(1*(C1389*1000)^2+2*324859900000000/(6051800+400*1000))/1000)-8.307</f>
        <v>2.82068263584970005</v>
      </c>
      <c r="H1389" s="2">
        <f>(SQRT(1*(C1389*1000)^2+2*324859900000000/(6051800+400*1000))/1000)-9.578</f>
        <v>1.54968263584969996</v>
      </c>
      <c r="I1389" t="n">
        <v>396.139999999999986</v>
      </c>
      <c r="J1389" t="n">
        <v>1.08000000000000007</v>
      </c>
      <c r="K1389" t="n">
        <v>7949.09468085964454</v>
      </c>
      <c r="L1389" t="n">
        <v>7261.77351360717421</v>
      </c>
      <c r="M1389" s="2">
        <f>K1389/(EXP(D1389*1000/(323*9.80665)))</f>
        <v>7948.59278830062976</v>
      </c>
      <c r="N1389" t="n">
        <v>1538.78145038727303</v>
      </c>
      <c r="O1389" s="3">
        <f>M1389-((M1389-M1389/(EXP(F1389*1000/(323*9.80665))))*1.12)</f>
        <v>1538.84167749435005</v>
      </c>
      <c r="P1389" s="2">
        <f>M1389-((M1389-M1389/(EXP(G1389*1000/(323*9.80665))))*1.12)</f>
        <v>2700.19470687799003</v>
      </c>
      <c r="Q1389" t="n">
        <v>1500</v>
      </c>
      <c r="R1389" t="n">
        <v>6410.31323047237311</v>
      </c>
      <c r="S1389" s="2">
        <f>M1389-((M1389-M1389/(EXP(H1389*1000/(323*9.80665))))*1.12)</f>
        <v>4504.18992813437035</v>
      </c>
      <c r="T1389" s="2">
        <f>(K1389-(K1389/(EXP(D1389*1000/(323*9.80665)))))*1.12+(M1389-(M1389/(EXP(F1389*1000/(323*9.80665)))))*1.12</f>
        <v>6410.31323047238038</v>
      </c>
      <c r="U1389" s="2">
        <f>(K1389-(K1389/(EXP(D1389*1000/(323*9.80665)))))*1.12+(M1389-(M1389/(EXP(G1389*1000/(323*9.80665)))))*1.12</f>
        <v>5248.96020108874018</v>
      </c>
      <c r="V1389" s="2">
        <f>(K1389-(K1389/(EXP(D1389*1000/(323*9.80665)))))*1.12+(M1389-(M1389/(EXP(H1389*1000/(323*9.80665)))))*1.12</f>
        <v>3444.96497983235986</v>
      </c>
    </row>
    <row r="1390" spans="1:29">
      <c r="A1390" t="s">
        <v>23</v>
      </c>
      <c r="B1390" t="n">
        <v>4</v>
      </c>
      <c r="C1390" t="n">
        <v>4.80860000000000021</v>
      </c>
      <c r="D1390" t="n">
        <v>0.0002</v>
      </c>
      <c r="E1390" t="n">
        <v>0.0002</v>
      </c>
      <c r="F1390" t="n">
        <v>4.03223023585436913</v>
      </c>
      <c r="G1390" s="2">
        <f>(SQRT(1*(C1390*1000)^2+2*324859900000000/(6051800+400*1000))/1000)-8.307</f>
        <v>2.82072584826710013</v>
      </c>
      <c r="H1390" s="2">
        <f>(SQRT(1*(C1390*1000)^2+2*324859900000000/(6051800+400*1000))/1000)-9.578</f>
        <v>1.54972584826709987</v>
      </c>
      <c r="I1390" t="n">
        <v>396.139999999999986</v>
      </c>
      <c r="J1390" t="n">
        <v>1.08000000000000007</v>
      </c>
      <c r="K1390" t="n">
        <v>7949.09468085964454</v>
      </c>
      <c r="L1390" t="n">
        <v>7261.76989322462578</v>
      </c>
      <c r="M1390" s="2">
        <f>K1390/(EXP(D1390*1000/(323*9.80665)))</f>
        <v>7948.59278830062976</v>
      </c>
      <c r="N1390" t="n">
        <v>1538.74766015016098</v>
      </c>
      <c r="O1390" s="3">
        <f>M1390-((M1390-M1390/(EXP(F1390*1000/(323*9.80665))))*1.12)</f>
        <v>1538.80788725723005</v>
      </c>
      <c r="P1390" s="2">
        <f>M1390-((M1390-M1390/(EXP(G1390*1000/(323*9.80665))))*1.12)</f>
        <v>2700.14485815736998</v>
      </c>
      <c r="Q1390" t="n">
        <v>1500</v>
      </c>
      <c r="R1390" t="n">
        <v>6410.34702070948515</v>
      </c>
      <c r="S1390" s="2">
        <f>M1390-((M1390-M1390/(EXP(H1390*1000/(323*9.80665))))*1.12)</f>
        <v>4504.11546906401963</v>
      </c>
      <c r="T1390" s="2">
        <f>(K1390-(K1390/(EXP(D1390*1000/(323*9.80665)))))*1.12+(M1390-(M1390/(EXP(F1390*1000/(323*9.80665)))))*1.12</f>
        <v>6410.3470207094997</v>
      </c>
      <c r="U1390" s="2">
        <f>(K1390-(K1390/(EXP(D1390*1000/(323*9.80665)))))*1.12+(M1390-(M1390/(EXP(G1390*1000/(323*9.80665)))))*1.12</f>
        <v>5249.01004980935977</v>
      </c>
      <c r="V1390" s="2">
        <f>(K1390-(K1390/(EXP(D1390*1000/(323*9.80665)))))*1.12+(M1390-(M1390/(EXP(H1390*1000/(323*9.80665)))))*1.12</f>
        <v>3445.03943890271012</v>
      </c>
    </row>
    <row r="1391" spans="1:29">
      <c r="A1391" t="s">
        <v>23</v>
      </c>
      <c r="B1391" t="n">
        <v>4.5</v>
      </c>
      <c r="C1391" t="n">
        <v>3.65649999999999986</v>
      </c>
      <c r="D1391" t="n">
        <v>0.320599999999999996</v>
      </c>
      <c r="E1391" t="n">
        <v>0.320599999999999996</v>
      </c>
      <c r="F1391" t="n">
        <v>3.58797728122217663</v>
      </c>
      <c r="G1391" s="2">
        <f>(SQRT(1*(C1391*1000)^2+2*324859900000000/(6051800+400*1000))/1000)-8.307</f>
        <v>2.37352624378549981</v>
      </c>
      <c r="H1391" s="2">
        <f>(SQRT(1*(C1391*1000)^2+2*324859900000000/(6051800+400*1000))/1000)-9.578</f>
        <v>1.1025262437854999</v>
      </c>
      <c r="I1391" t="n">
        <v>394.310000000000002</v>
      </c>
      <c r="J1391" t="n">
        <v>1.08000000000000007</v>
      </c>
      <c r="K1391" t="n">
        <v>7349.43942789740504</v>
      </c>
      <c r="L1391" t="n">
        <v>6016.81488053812882</v>
      </c>
      <c r="M1391" s="2">
        <f>K1391/(EXP(D1391*1000/(323*9.80665)))</f>
        <v>6641.97995197664022</v>
      </c>
      <c r="N1391" t="n">
        <v>1514.56542780479003</v>
      </c>
      <c r="O1391" s="3">
        <f>M1391-((M1391-M1391/(EXP(F1391*1000/(323*9.80665))))*1.12)</f>
        <v>1599.46056491528998</v>
      </c>
      <c r="P1391" s="2">
        <f>M1391-((M1391-M1391/(EXP(G1391*1000/(323*9.80665))))*1.12)</f>
        <v>2719.27444423682982</v>
      </c>
      <c r="Q1391" t="n">
        <v>1500</v>
      </c>
      <c r="R1391" t="n">
        <v>5834.87400009261546</v>
      </c>
      <c r="S1391" s="2">
        <f>M1391-((M1391-M1391/(EXP(H1391*1000/(323*9.80665))))*1.12)</f>
        <v>4455.28026057619991</v>
      </c>
      <c r="T1391" s="2">
        <f>(K1391-(K1391/(EXP(D1391*1000/(323*9.80665)))))*1.12+(M1391-(M1391/(EXP(F1391*1000/(323*9.80665)))))*1.12</f>
        <v>5834.87400009261</v>
      </c>
      <c r="U1391" s="2">
        <f>(K1391-(K1391/(EXP(D1391*1000/(323*9.80665)))))*1.12+(M1391-(M1391/(EXP(G1391*1000/(323*9.80665)))))*1.12</f>
        <v>4715.06012077106971</v>
      </c>
      <c r="V1391" s="2">
        <f>(K1391-(K1391/(EXP(D1391*1000/(323*9.80665)))))*1.12+(M1391-(M1391/(EXP(H1391*1000/(323*9.80665)))))*1.12</f>
        <v>2979.05430443170007</v>
      </c>
    </row>
    <row r="1392" spans="1:29">
      <c r="A1392" t="s">
        <v>23</v>
      </c>
      <c r="B1392" t="n">
        <v>5</v>
      </c>
      <c r="C1392" t="n">
        <v>4.45340000000000025</v>
      </c>
      <c r="D1392" t="n">
        <v>0</v>
      </c>
      <c r="E1392" t="n">
        <v>0</v>
      </c>
      <c r="F1392" t="n">
        <v>3.88436654362780907</v>
      </c>
      <c r="G1392" s="2">
        <f>(SQRT(1*(C1392*1000)^2+2*324859900000000/(6051800+400*1000))/1000)-8.307</f>
        <v>2.6719079672885</v>
      </c>
      <c r="H1392" s="2">
        <f>(SQRT(1*(C1392*1000)^2+2*324859900000000/(6051800+400*1000))/1000)-9.578</f>
        <v>1.40090796728850009</v>
      </c>
      <c r="I1392" t="n">
        <v>393.230000000000018</v>
      </c>
      <c r="J1392" t="n">
        <v>1.08000000000000007</v>
      </c>
      <c r="K1392" t="n">
        <v>6726.00672096781636</v>
      </c>
      <c r="L1392" t="n">
        <v>6155.67565305063908</v>
      </c>
      <c r="M1392" s="2">
        <f>K1392/(EXP(D1392*1000/(323*9.80665)))</f>
        <v>6726.00672096782</v>
      </c>
      <c r="N1392" t="n">
        <v>1402.91675374082797</v>
      </c>
      <c r="O1392" s="3">
        <f>M1392-((M1392-M1392/(EXP(F1392*1000/(323*9.80665))))*1.12)</f>
        <v>1402.91675374083002</v>
      </c>
      <c r="P1392" s="2">
        <f>M1392-((M1392-M1392/(EXP(G1392*1000/(323*9.80665))))*1.12)</f>
        <v>2433.56391197496987</v>
      </c>
      <c r="Q1392" t="n">
        <v>1400</v>
      </c>
      <c r="R1392" t="n">
        <v>5323.08996722698976</v>
      </c>
      <c r="S1392" s="2">
        <f>M1392-((M1392-M1392/(EXP(H1392*1000/(323*9.80665))))*1.12)</f>
        <v>4033.49231954148991</v>
      </c>
      <c r="T1392" s="2">
        <f>(K1392-(K1392/(EXP(D1392*1000/(323*9.80665)))))*1.12+(M1392-(M1392/(EXP(F1392*1000/(323*9.80665)))))*1.12</f>
        <v>5323.08996722698976</v>
      </c>
      <c r="U1392" s="2">
        <f>(K1392-(K1392/(EXP(D1392*1000/(323*9.80665)))))*1.12+(M1392-(M1392/(EXP(G1392*1000/(323*9.80665)))))*1.12</f>
        <v>4292.44280899284968</v>
      </c>
      <c r="V1392" s="2">
        <f>(K1392-(K1392/(EXP(D1392*1000/(323*9.80665)))))*1.12+(M1392-(M1392/(EXP(H1392*1000/(323*9.80665)))))*1.12</f>
        <v>2692.5144014263301</v>
      </c>
    </row>
    <row r="1393" spans="1:29">
      <c r="A1393" t="s">
        <v>23</v>
      </c>
      <c r="B1393" t="n">
        <v>5</v>
      </c>
      <c r="C1393" t="n">
        <v>4.45340000000000025</v>
      </c>
      <c r="D1393" t="n">
        <v>0.0001</v>
      </c>
      <c r="E1393" t="n">
        <v>0.0001</v>
      </c>
      <c r="F1393" t="n">
        <v>3.88436654362780907</v>
      </c>
      <c r="G1393" s="2">
        <f>(SQRT(1*(C1393*1000)^2+2*324859900000000/(6051800+400*1000))/1000)-8.307</f>
        <v>2.6719079672885</v>
      </c>
      <c r="H1393" s="2">
        <f>(SQRT(1*(C1393*1000)^2+2*324859900000000/(6051800+400*1000))/1000)-9.578</f>
        <v>1.40090796728850009</v>
      </c>
      <c r="I1393" t="n">
        <v>393.240000000000009</v>
      </c>
      <c r="J1393" t="n">
        <v>1.08000000000000007</v>
      </c>
      <c r="K1393" t="n">
        <v>6726.00672096781636</v>
      </c>
      <c r="L1393" t="n">
        <v>6155.45583991245257</v>
      </c>
      <c r="M1393" s="2">
        <f>K1393/(EXP(D1393*1000/(323*9.80665)))</f>
        <v>6725.79438320187</v>
      </c>
      <c r="N1393" t="n">
        <v>1402.84698359970002</v>
      </c>
      <c r="O1393" s="3">
        <f>M1393-((M1393-M1393/(EXP(F1393*1000/(323*9.80665))))*1.12)</f>
        <v>1402.87246413160005</v>
      </c>
      <c r="P1393" s="2">
        <f>M1393-((M1393-M1393/(EXP(G1393*1000/(323*9.80665))))*1.12)</f>
        <v>2433.4870851822302</v>
      </c>
      <c r="Q1393" t="n">
        <v>1400</v>
      </c>
      <c r="R1393" t="n">
        <v>5323.15973736811611</v>
      </c>
      <c r="S1393" s="2">
        <f>M1393-((M1393-M1393/(EXP(H1393*1000/(323*9.80665))))*1.12)</f>
        <v>4033.36498354800005</v>
      </c>
      <c r="T1393" s="2">
        <f>(K1393-(K1393/(EXP(D1393*1000/(323*9.80665)))))*1.12+(M1393-(M1393/(EXP(F1393*1000/(323*9.80665)))))*1.12</f>
        <v>5323.15973736812975</v>
      </c>
      <c r="U1393" s="2">
        <f>(K1393-(K1393/(EXP(D1393*1000/(323*9.80665)))))*1.12+(M1393-(M1393/(EXP(G1393*1000/(323*9.80665)))))*1.12</f>
        <v>4292.54511631750029</v>
      </c>
      <c r="V1393" s="2">
        <f>(K1393-(K1393/(EXP(D1393*1000/(323*9.80665)))))*1.12+(M1393-(M1393/(EXP(H1393*1000/(323*9.80665)))))*1.12</f>
        <v>2692.66721795172998</v>
      </c>
    </row>
    <row r="1394" spans="1:29">
      <c r="A1394" t="s">
        <v>23</v>
      </c>
      <c r="B1394" t="n">
        <v>4.5</v>
      </c>
      <c r="C1394" t="n">
        <v>3.56280000000000019</v>
      </c>
      <c r="D1394" t="n">
        <v>0.531299999999999972</v>
      </c>
      <c r="E1394" t="n">
        <v>0.531299999999999972</v>
      </c>
      <c r="F1394" t="n">
        <v>3.55648109525442102</v>
      </c>
      <c r="G1394" s="2">
        <f>(SQRT(1*(C1394*1000)^2+2*324859900000000/(6051800+400*1000))/1000)-8.307</f>
        <v>2.34181178508619992</v>
      </c>
      <c r="H1394" s="2">
        <f>(SQRT(1*(C1394*1000)^2+2*324859900000000/(6051800+400*1000))/1000)-9.578</f>
        <v>1.07081178508620001</v>
      </c>
      <c r="I1394" t="n">
        <v>395.350000000000023</v>
      </c>
      <c r="J1394" t="n">
        <v>1.08000000000000007</v>
      </c>
      <c r="K1394" t="n">
        <v>7349.43942789740504</v>
      </c>
      <c r="L1394" t="n">
        <v>5575.25201053083674</v>
      </c>
      <c r="M1394" s="2">
        <f>K1394/(EXP(D1394*1000/(323*9.80665)))</f>
        <v>6214.5404150202603</v>
      </c>
      <c r="N1394" t="n">
        <v>1382.74765266270902</v>
      </c>
      <c r="O1394" s="3">
        <f>M1394-((M1394-M1394/(EXP(F1394*1000/(323*9.80665))))*1.12)</f>
        <v>1518.93553420796002</v>
      </c>
      <c r="P1394" s="2">
        <f>M1394-((M1394-M1394/(EXP(G1394*1000/(323*9.80665))))*1.12)</f>
        <v>2577.38378734198977</v>
      </c>
      <c r="Q1394" t="n">
        <v>1400</v>
      </c>
      <c r="R1394" t="n">
        <v>5966.69177523469625</v>
      </c>
      <c r="S1394" s="2">
        <f>M1394-((M1394-M1394/(EXP(H1394*1000/(323*9.80665))))*1.12)</f>
        <v>4218.01481763876018</v>
      </c>
      <c r="T1394" s="2">
        <f>(K1394-(K1394/(EXP(D1394*1000/(323*9.80665)))))*1.12+(M1394-(M1394/(EXP(F1394*1000/(323*9.80665)))))*1.12</f>
        <v>5966.69177523470989</v>
      </c>
      <c r="U1394" s="2">
        <f>(K1394-(K1394/(EXP(D1394*1000/(323*9.80665)))))*1.12+(M1394-(M1394/(EXP(G1394*1000/(323*9.80665)))))*1.12</f>
        <v>4908.24352210067991</v>
      </c>
      <c r="V1394" s="2">
        <f>(K1394-(K1394/(EXP(D1394*1000/(323*9.80665)))))*1.12+(M1394-(M1394/(EXP(H1394*1000/(323*9.80665)))))*1.12</f>
        <v>3267.61249180390996</v>
      </c>
    </row>
    <row r="1395" spans="1:29">
      <c r="A1395" t="s">
        <v>23</v>
      </c>
      <c r="B1395" t="n">
        <v>5</v>
      </c>
      <c r="C1395" t="n">
        <v>4.31529999999999969</v>
      </c>
      <c r="D1395" t="n">
        <v>0</v>
      </c>
      <c r="E1395" t="n">
        <v>0</v>
      </c>
      <c r="F1395" t="n">
        <v>3.82943911998167188</v>
      </c>
      <c r="G1395" s="2">
        <f>(SQRT(1*(C1395*1000)^2+2*324859900000000/(6051800+400*1000))/1000)-8.307</f>
        <v>2.6166194864243999</v>
      </c>
      <c r="H1395" s="2">
        <f>(SQRT(1*(C1395*1000)^2+2*324859900000000/(6051800+400*1000))/1000)-9.578</f>
        <v>1.34561948642439999</v>
      </c>
      <c r="I1395" t="n">
        <v>393.480000000000018</v>
      </c>
      <c r="J1395" t="n">
        <v>1.08000000000000007</v>
      </c>
      <c r="K1395" t="n">
        <v>6726.00672096781636</v>
      </c>
      <c r="L1395" t="n">
        <v>6159.81755516093563</v>
      </c>
      <c r="M1395" s="2">
        <f>K1395/(EXP(D1395*1000/(323*9.80665)))</f>
        <v>6726.00672096782</v>
      </c>
      <c r="N1395" t="n">
        <v>1441.57450677025599</v>
      </c>
      <c r="O1395" s="3">
        <f>M1395-((M1395-M1395/(EXP(F1395*1000/(323*9.80665))))*1.12)</f>
        <v>1441.57450677026009</v>
      </c>
      <c r="P1395" s="2">
        <f>M1395-((M1395-M1395/(EXP(G1395*1000/(323*9.80665))))*1.12)</f>
        <v>2490.62551727816981</v>
      </c>
      <c r="Q1395" t="n">
        <v>1400</v>
      </c>
      <c r="R1395" t="n">
        <v>5284.43221419755992</v>
      </c>
      <c r="S1395" s="2">
        <f>M1395-((M1395-M1395/(EXP(H1395*1000/(323*9.80665))))*1.12)</f>
        <v>4118.72528097353006</v>
      </c>
      <c r="T1395" s="2">
        <f>(K1395-(K1395/(EXP(D1395*1000/(323*9.80665)))))*1.12+(M1395-(M1395/(EXP(F1395*1000/(323*9.80665)))))*1.12</f>
        <v>5284.43221419755992</v>
      </c>
      <c r="U1395" s="2">
        <f>(K1395-(K1395/(EXP(D1395*1000/(323*9.80665)))))*1.12+(M1395-(M1395/(EXP(G1395*1000/(323*9.80665)))))*1.12</f>
        <v>4235.38120368964974</v>
      </c>
      <c r="V1395" s="2">
        <f>(K1395-(K1395/(EXP(D1395*1000/(323*9.80665)))))*1.12+(M1395-(M1395/(EXP(H1395*1000/(323*9.80665)))))*1.12</f>
        <v>2607.28143999428994</v>
      </c>
    </row>
    <row r="1396" spans="1:29">
      <c r="A1396" t="s">
        <v>23</v>
      </c>
      <c r="B1396" t="n">
        <v>5</v>
      </c>
      <c r="C1396" t="n">
        <v>4.31519999999999992</v>
      </c>
      <c r="D1396" t="n">
        <v>0.0001</v>
      </c>
      <c r="E1396" t="n">
        <v>0.0001</v>
      </c>
      <c r="F1396" t="n">
        <v>3.82939987533376893</v>
      </c>
      <c r="G1396" s="2">
        <f>(SQRT(1*(C1396*1000)^2+2*324859900000000/(6051800+400*1000))/1000)-8.307</f>
        <v>2.61657998250529999</v>
      </c>
      <c r="H1396" s="2">
        <f>(SQRT(1*(C1396*1000)^2+2*324859900000000/(6051800+400*1000))/1000)-9.578</f>
        <v>1.34557998250530009</v>
      </c>
      <c r="I1396" t="n">
        <v>393.480000000000018</v>
      </c>
      <c r="J1396" t="n">
        <v>1.08000000000000007</v>
      </c>
      <c r="K1396" t="n">
        <v>6726.00672096781636</v>
      </c>
      <c r="L1396" t="n">
        <v>6159.60059623488814</v>
      </c>
      <c r="M1396" s="2">
        <f>K1396/(EXP(D1396*1000/(323*9.80665)))</f>
        <v>6725.79438320187</v>
      </c>
      <c r="N1396" t="n">
        <v>1441.53137594241798</v>
      </c>
      <c r="O1396" s="3">
        <f>M1396-((M1396-M1396/(EXP(F1396*1000/(323*9.80665))))*1.12)</f>
        <v>1441.55685647432006</v>
      </c>
      <c r="P1396" s="2">
        <f>M1396-((M1396-M1396/(EXP(G1396*1000/(323*9.80665))))*1.12)</f>
        <v>2490.58801570956985</v>
      </c>
      <c r="Q1396" t="n">
        <v>1400</v>
      </c>
      <c r="R1396" t="n">
        <v>5284.47534502539838</v>
      </c>
      <c r="S1396" s="2">
        <f>M1396-((M1396-M1396/(EXP(H1396*1000/(323*9.80665))))*1.12)</f>
        <v>4118.65668509598981</v>
      </c>
      <c r="T1396" s="2">
        <f>(K1396-(K1396/(EXP(D1396*1000/(323*9.80665)))))*1.12+(M1396-(M1396/(EXP(F1396*1000/(323*9.80665)))))*1.12</f>
        <v>5284.47534502541021</v>
      </c>
      <c r="U1396" s="2">
        <f>(K1396-(K1396/(EXP(D1396*1000/(323*9.80665)))))*1.12+(M1396-(M1396/(EXP(G1396*1000/(323*9.80665)))))*1.12</f>
        <v>4235.44418579016019</v>
      </c>
      <c r="V1396" s="2">
        <f>(K1396-(K1396/(EXP(D1396*1000/(323*9.80665)))))*1.12+(M1396-(M1396/(EXP(H1396*1000/(323*9.80665)))))*1.12</f>
        <v>2607.37551640374022</v>
      </c>
    </row>
    <row r="1397" spans="1:29">
      <c r="A1397" t="s">
        <v>23</v>
      </c>
      <c r="B1397" t="n">
        <v>4.5</v>
      </c>
      <c r="C1397" t="n">
        <v>3.51429999999999998</v>
      </c>
      <c r="D1397" t="n">
        <v>0.524099999999999966</v>
      </c>
      <c r="E1397" t="n">
        <v>0.524099999999999966</v>
      </c>
      <c r="F1397" t="n">
        <v>3.54046405759015004</v>
      </c>
      <c r="G1397" s="2">
        <f>(SQRT(1*(C1397*1000)^2+2*324859900000000/(6051800+400*1000))/1000)-8.307</f>
        <v>2.32568324949970018</v>
      </c>
      <c r="H1397" s="2">
        <f>(SQRT(1*(C1397*1000)^2+2*324859900000000/(6051800+400*1000))/1000)-9.578</f>
        <v>1.05468324949970005</v>
      </c>
      <c r="I1397" t="n">
        <v>395.600000000000023</v>
      </c>
      <c r="J1397" t="n">
        <v>1.08000000000000007</v>
      </c>
      <c r="K1397" t="n">
        <v>7349.43942789740504</v>
      </c>
      <c r="L1397" t="n">
        <v>5591.17908175085722</v>
      </c>
      <c r="M1397" s="2">
        <f>K1397/(EXP(D1397*1000/(323*9.80665)))</f>
        <v>6228.6824528818097</v>
      </c>
      <c r="N1397" t="n">
        <v>1399.40796400864997</v>
      </c>
      <c r="O1397" s="3">
        <f>M1397-((M1397-M1397/(EXP(F1397*1000/(323*9.80665))))*1.12)</f>
        <v>1533.89880101051995</v>
      </c>
      <c r="P1397" s="2">
        <f>M1397-((M1397-M1397/(EXP(G1397*1000/(323*9.80665))))*1.12)</f>
        <v>2600.25145454625999</v>
      </c>
      <c r="Q1397" t="n">
        <v>1400</v>
      </c>
      <c r="R1397" t="n">
        <v>5950.03146388875484</v>
      </c>
      <c r="S1397" s="2">
        <f>M1397-((M1397-M1397/(EXP(H1397*1000/(323*9.80665))))*1.12)</f>
        <v>4253.01010093742025</v>
      </c>
      <c r="T1397" s="2">
        <f>(K1397-(K1397/(EXP(D1397*1000/(323*9.80665)))))*1.12+(M1397-(M1397/(EXP(F1397*1000/(323*9.80665)))))*1.12</f>
        <v>5950.0314638887603</v>
      </c>
      <c r="U1397" s="2">
        <f>(K1397-(K1397/(EXP(D1397*1000/(323*9.80665)))))*1.12+(M1397-(M1397/(EXP(G1397*1000/(323*9.80665)))))*1.12</f>
        <v>4883.6788103530198</v>
      </c>
      <c r="V1397" s="2">
        <f>(K1397-(K1397/(EXP(D1397*1000/(323*9.80665)))))*1.12+(M1397-(M1397/(EXP(H1397*1000/(323*9.80665)))))*1.12</f>
        <v>3230.92016396186</v>
      </c>
    </row>
    <row r="1398" spans="1:29">
      <c r="A1398" t="s">
        <v>23</v>
      </c>
      <c r="B1398" t="n">
        <v>5</v>
      </c>
      <c r="C1398" t="n">
        <v>4.28640000000000043</v>
      </c>
      <c r="D1398" t="n">
        <v>0.0001</v>
      </c>
      <c r="E1398" t="n">
        <v>0.0001</v>
      </c>
      <c r="F1398" t="n">
        <v>3.81812946796369701</v>
      </c>
      <c r="G1398" s="2">
        <f>(SQRT(1*(C1398*1000)^2+2*324859900000000/(6051800+400*1000))/1000)-8.307</f>
        <v>2.60523503935790002</v>
      </c>
      <c r="H1398" s="2">
        <f>(SQRT(1*(C1398*1000)^2+2*324859900000000/(6051800+400*1000))/1000)-9.578</f>
        <v>1.33423503935790011</v>
      </c>
      <c r="I1398" t="n">
        <v>393.29000000000002</v>
      </c>
      <c r="J1398" t="n">
        <v>1.08000000000000007</v>
      </c>
      <c r="K1398" t="n">
        <v>6726.00672096781636</v>
      </c>
      <c r="L1398" t="n">
        <v>6160.45936211644312</v>
      </c>
      <c r="M1398" s="2">
        <f>K1398/(EXP(D1398*1000/(323*9.80665)))</f>
        <v>6725.79438320187</v>
      </c>
      <c r="N1398" t="n">
        <v>1449.54652417026796</v>
      </c>
      <c r="O1398" s="3">
        <f>M1398-((M1398-M1398/(EXP(F1398*1000/(323*9.80665))))*1.12)</f>
        <v>1449.57200470217003</v>
      </c>
      <c r="P1398" s="2">
        <f>M1398-((M1398-M1398/(EXP(G1398*1000/(323*9.80665))))*1.12)</f>
        <v>2502.42023055163008</v>
      </c>
      <c r="Q1398" t="n">
        <v>1400</v>
      </c>
      <c r="R1398" t="n">
        <v>5276.46019679755136</v>
      </c>
      <c r="S1398" s="2">
        <f>M1398-((M1398-M1398/(EXP(H1398*1000/(323*9.80665))))*1.12)</f>
        <v>4136.33047302976956</v>
      </c>
      <c r="T1398" s="2">
        <f>(K1398-(K1398/(EXP(D1398*1000/(323*9.80665)))))*1.12+(M1398-(M1398/(EXP(F1398*1000/(323*9.80665)))))*1.12</f>
        <v>5276.46019679756955</v>
      </c>
      <c r="U1398" s="2">
        <f>(K1398-(K1398/(EXP(D1398*1000/(323*9.80665)))))*1.12+(M1398-(M1398/(EXP(G1398*1000/(323*9.80665)))))*1.12</f>
        <v>4223.61197094809995</v>
      </c>
      <c r="V1398" s="2">
        <f>(K1398-(K1398/(EXP(D1398*1000/(323*9.80665)))))*1.12+(M1398-(M1398/(EXP(H1398*1000/(323*9.80665)))))*1.12</f>
        <v>2589.70172846996002</v>
      </c>
    </row>
    <row r="1399" spans="1:29">
      <c r="A1399" t="s">
        <v>23</v>
      </c>
      <c r="B1399" t="n">
        <v>5</v>
      </c>
      <c r="C1399" t="n">
        <v>4.28629999999999978</v>
      </c>
      <c r="D1399" t="n">
        <v>0.0001</v>
      </c>
      <c r="E1399" t="n">
        <v>0.0001</v>
      </c>
      <c r="F1399" t="n">
        <v>3.8180904460087298</v>
      </c>
      <c r="G1399" s="2">
        <f>(SQRT(1*(C1399*1000)^2+2*324859900000000/(6051800+400*1000))/1000)-8.307</f>
        <v>2.60519575906659995</v>
      </c>
      <c r="H1399" s="2">
        <f>(SQRT(1*(C1399*1000)^2+2*324859900000000/(6051800+400*1000))/1000)-9.578</f>
        <v>1.33419575906660004</v>
      </c>
      <c r="I1399" t="n">
        <v>393.29000000000002</v>
      </c>
      <c r="J1399" t="n">
        <v>1.08000000000000007</v>
      </c>
      <c r="K1399" t="n">
        <v>6726.00672096781636</v>
      </c>
      <c r="L1399" t="n">
        <v>6160.46234076500514</v>
      </c>
      <c r="M1399" s="2">
        <f>K1399/(EXP(D1399*1000/(323*9.80665)))</f>
        <v>6725.79438320187</v>
      </c>
      <c r="N1399" t="n">
        <v>1449.57432489018197</v>
      </c>
      <c r="O1399" s="3">
        <f>M1399-((M1399-M1399/(EXP(F1399*1000/(323*9.80665))))*1.12)</f>
        <v>1449.59980542208996</v>
      </c>
      <c r="P1399" s="2">
        <f>M1399-((M1399-M1399/(EXP(G1399*1000/(323*9.80665))))*1.12)</f>
        <v>2502.46127161657978</v>
      </c>
      <c r="Q1399" t="n">
        <v>1400</v>
      </c>
      <c r="R1399" t="n">
        <v>5276.43239607763644</v>
      </c>
      <c r="S1399" s="2">
        <f>M1399-((M1399-M1399/(EXP(H1399*1000/(323*9.80665))))*1.12)</f>
        <v>4136.39177609841045</v>
      </c>
      <c r="T1399" s="2">
        <f>(K1399-(K1399/(EXP(D1399*1000/(323*9.80665)))))*1.12+(M1399-(M1399/(EXP(F1399*1000/(323*9.80665)))))*1.12</f>
        <v>5276.43239607764008</v>
      </c>
      <c r="U1399" s="2">
        <f>(K1399-(K1399/(EXP(D1399*1000/(323*9.80665)))))*1.12+(M1399-(M1399/(EXP(G1399*1000/(323*9.80665)))))*1.12</f>
        <v>4223.5709298831498</v>
      </c>
      <c r="V1399" s="2">
        <f>(K1399-(K1399/(EXP(D1399*1000/(323*9.80665)))))*1.12+(M1399-(M1399/(EXP(H1399*1000/(323*9.80665)))))*1.12</f>
        <v>2589.64042540132004</v>
      </c>
    </row>
    <row r="1400" spans="1:29">
      <c r="A1400" t="s">
        <v>23</v>
      </c>
      <c r="B1400" t="n">
        <v>4.5</v>
      </c>
      <c r="C1400" t="n">
        <v>3.56950000000000012</v>
      </c>
      <c r="D1400" t="n">
        <v>0.531900000000000084</v>
      </c>
      <c r="E1400" t="n">
        <v>0.531900000000000084</v>
      </c>
      <c r="F1400" t="n">
        <v>3.55870911960286085</v>
      </c>
      <c r="G1400" s="2">
        <f>(SQRT(1*(C1400*1000)^2+2*324859900000000/(6051800+400*1000))/1000)-8.307</f>
        <v>2.34405529251400013</v>
      </c>
      <c r="H1400" s="2">
        <f>(SQRT(1*(C1400*1000)^2+2*324859900000000/(6051800+400*1000))/1000)-9.578</f>
        <v>1.073055292514</v>
      </c>
      <c r="I1400" t="n">
        <v>395.319999999999993</v>
      </c>
      <c r="J1400" t="n">
        <v>1.08000000000000007</v>
      </c>
      <c r="K1400" t="n">
        <v>7349.43942789740504</v>
      </c>
      <c r="L1400" t="n">
        <v>5573.85841869839805</v>
      </c>
      <c r="M1400" s="2">
        <f>K1400/(EXP(D1400*1000/(323*9.80665)))</f>
        <v>6213.36336223975013</v>
      </c>
      <c r="N1400" t="n">
        <v>1380.72662151161899</v>
      </c>
      <c r="O1400" s="3">
        <f>M1400-((M1400-M1400/(EXP(F1400*1000/(323*9.80665))))*1.12)</f>
        <v>1517.05574939054009</v>
      </c>
      <c r="P1400" s="2">
        <f>M1400-((M1400-M1400/(EXP(G1400*1000/(323*9.80665))))*1.12)</f>
        <v>2574.54320007911019</v>
      </c>
      <c r="Q1400" t="n">
        <v>1400</v>
      </c>
      <c r="R1400" t="n">
        <v>5968.71280638578537</v>
      </c>
      <c r="S1400" s="2">
        <f>M1400-((M1400-M1400/(EXP(H1400*1000/(323*9.80665))))*1.12)</f>
        <v>4213.70209695590984</v>
      </c>
      <c r="T1400" s="2">
        <f>(K1400-(K1400/(EXP(D1400*1000/(323*9.80665)))))*1.12+(M1400-(M1400/(EXP(F1400*1000/(323*9.80665)))))*1.12</f>
        <v>5968.71280638578992</v>
      </c>
      <c r="U1400" s="2">
        <f>(K1400-(K1400/(EXP(D1400*1000/(323*9.80665)))))*1.12+(M1400-(M1400/(EXP(G1400*1000/(323*9.80665)))))*1.12</f>
        <v>4911.22535569722004</v>
      </c>
      <c r="V1400" s="2">
        <f>(K1400-(K1400/(EXP(D1400*1000/(323*9.80665)))))*1.12+(M1400-(M1400/(EXP(H1400*1000/(323*9.80665)))))*1.12</f>
        <v>3272.06645882041994</v>
      </c>
    </row>
    <row r="1401" spans="1:29">
      <c r="A1401" t="s">
        <v>23</v>
      </c>
      <c r="B1401" t="n">
        <v>4.5</v>
      </c>
      <c r="C1401" t="n">
        <v>3.6339999999999999</v>
      </c>
      <c r="D1401" t="n">
        <v>0.497599999999999998</v>
      </c>
      <c r="E1401" t="n">
        <v>0.497599999999999998</v>
      </c>
      <c r="F1401" t="n">
        <v>3.58034805018478286</v>
      </c>
      <c r="G1401" s="2">
        <f>(SQRT(1*(C1401*1000)^2+2*324859900000000/(6051800+400*1000))/1000)-8.307</f>
        <v>2.36584425981149993</v>
      </c>
      <c r="H1401" s="2">
        <f>(SQRT(1*(C1401*1000)^2+2*324859900000000/(6051800+400*1000))/1000)-9.578</f>
        <v>1.09484425981150002</v>
      </c>
      <c r="I1401" t="n">
        <v>395.329999999999984</v>
      </c>
      <c r="J1401" t="n">
        <v>1.08000000000000007</v>
      </c>
      <c r="K1401" t="n">
        <v>7349.43942789740504</v>
      </c>
      <c r="L1401" t="n">
        <v>5642.47678334085322</v>
      </c>
      <c r="M1401" s="2">
        <f>K1401/(EXP(D1401*1000/(323*9.80665)))</f>
        <v>6281.01077469755</v>
      </c>
      <c r="N1401" t="n">
        <v>1389.78884190152098</v>
      </c>
      <c r="O1401" s="3">
        <f>M1401-((M1401-M1401/(EXP(F1401*1000/(323*9.80665))))*1.12)</f>
        <v>1518.00028028550992</v>
      </c>
      <c r="P1401" s="2">
        <f>M1401-((M1401-M1401/(EXP(G1401*1000/(323*9.80665))))*1.12)</f>
        <v>2579.56520328879014</v>
      </c>
      <c r="Q1401" t="n">
        <v>1400</v>
      </c>
      <c r="R1401" t="n">
        <v>5959.65058599588428</v>
      </c>
      <c r="S1401" s="2">
        <f>M1401-((M1401-M1401/(EXP(H1401*1000/(323*9.80665))))*1.12)</f>
        <v>4225.21117603103994</v>
      </c>
      <c r="T1401" s="2">
        <f>(K1401-(K1401/(EXP(D1401*1000/(323*9.80665)))))*1.12+(M1401-(M1401/(EXP(F1401*1000/(323*9.80665)))))*1.12</f>
        <v>5959.65058599587974</v>
      </c>
      <c r="U1401" s="2">
        <f>(K1401-(K1401/(EXP(D1401*1000/(323*9.80665)))))*1.12+(M1401-(M1401/(EXP(G1401*1000/(323*9.80665)))))*1.12</f>
        <v>4898.08566299260019</v>
      </c>
      <c r="V1401" s="2">
        <f>(K1401-(K1401/(EXP(D1401*1000/(323*9.80665)))))*1.12+(M1401-(M1401/(EXP(H1401*1000/(323*9.80665)))))*1.12</f>
        <v>3252.43969025034994</v>
      </c>
    </row>
    <row r="1402" spans="1:29">
      <c r="A1402" t="s">
        <v>23</v>
      </c>
      <c r="B1402" t="n">
        <v>5</v>
      </c>
      <c r="C1402" t="n">
        <v>4.3371000000000004</v>
      </c>
      <c r="D1402" t="n">
        <v>0.0001</v>
      </c>
      <c r="E1402" t="n">
        <v>0.0001</v>
      </c>
      <c r="F1402" t="n">
        <v>3.838012804625615</v>
      </c>
      <c r="G1402" s="2">
        <f>(SQRT(1*(C1402*1000)^2+2*324859900000000/(6051800+400*1000))/1000)-8.307</f>
        <v>2.62524976865199999</v>
      </c>
      <c r="H1402" s="2">
        <f>(SQRT(1*(C1402*1000)^2+2*324859900000000/(6051800+400*1000))/1000)-9.578</f>
        <v>1.35424976865200009</v>
      </c>
      <c r="I1402" t="n">
        <v>392.769999999999982</v>
      </c>
      <c r="J1402" t="n">
        <v>1.08000000000000007</v>
      </c>
      <c r="K1402" t="n">
        <v>6726.00672096781636</v>
      </c>
      <c r="L1402" t="n">
        <v>6158.94637764985509</v>
      </c>
      <c r="M1402" s="2">
        <f>K1402/(EXP(D1402*1000/(323*9.80665)))</f>
        <v>6725.79438320187</v>
      </c>
      <c r="N1402" t="n">
        <v>1435.4253358154449</v>
      </c>
      <c r="O1402" s="3">
        <f>M1402-((M1402-M1402/(EXP(F1402*1000/(323*9.80665))))*1.12)</f>
        <v>1435.45081634733992</v>
      </c>
      <c r="P1402" s="2">
        <f>M1402-((M1402-M1402/(EXP(G1402*1000/(323*9.80665))))*1.12)</f>
        <v>2481.57438155528007</v>
      </c>
      <c r="Q1402" t="n">
        <v>1400</v>
      </c>
      <c r="R1402" t="n">
        <v>5290.58138515237169</v>
      </c>
      <c r="S1402" s="2">
        <f>M1402-((M1402-M1402/(EXP(H1402*1000/(323*9.80665))))*1.12)</f>
        <v>4105.19301318994985</v>
      </c>
      <c r="T1402" s="2">
        <f>(K1402-(K1402/(EXP(D1402*1000/(323*9.80665)))))*1.12+(M1402-(M1402/(EXP(F1402*1000/(323*9.80665)))))*1.12</f>
        <v>5290.58138515238988</v>
      </c>
      <c r="U1402" s="2">
        <f>(K1402-(K1402/(EXP(D1402*1000/(323*9.80665)))))*1.12+(M1402-(M1402/(EXP(G1402*1000/(323*9.80665)))))*1.12</f>
        <v>4244.45781994445042</v>
      </c>
      <c r="V1402" s="2">
        <f>(K1402-(K1402/(EXP(D1402*1000/(323*9.80665)))))*1.12+(M1402-(M1402/(EXP(H1402*1000/(323*9.80665)))))*1.12</f>
        <v>2620.83918830978018</v>
      </c>
    </row>
    <row r="1403" spans="1:29">
      <c r="A1403" t="s">
        <v>23</v>
      </c>
      <c r="B1403" t="n">
        <v>5</v>
      </c>
      <c r="C1403" t="n">
        <v>4.33689999999999998</v>
      </c>
      <c r="D1403" t="n">
        <v>0.0001</v>
      </c>
      <c r="E1403" t="n">
        <v>0.0001</v>
      </c>
      <c r="F1403" t="n">
        <v>3.83793398104195447</v>
      </c>
      <c r="G1403" s="2">
        <f>(SQRT(1*(C1403*1000)^2+2*324859900000000/(6051800+400*1000))/1000)-8.307</f>
        <v>2.62517042513480003</v>
      </c>
      <c r="H1403" s="2">
        <f>(SQRT(1*(C1403*1000)^2+2*324859900000000/(6051800+400*1000))/1000)-9.578</f>
        <v>1.3541704251347999</v>
      </c>
      <c r="I1403" t="n">
        <v>392.769999999999982</v>
      </c>
      <c r="J1403" t="n">
        <v>1.08000000000000007</v>
      </c>
      <c r="K1403" t="n">
        <v>6726.00672096781636</v>
      </c>
      <c r="L1403" t="n">
        <v>6158.95235684864747</v>
      </c>
      <c r="M1403" s="2">
        <f>K1403/(EXP(D1403*1000/(323*9.80665)))</f>
        <v>6725.79438320187</v>
      </c>
      <c r="N1403" t="n">
        <v>1435.48114167084304</v>
      </c>
      <c r="O1403" s="3">
        <f>M1403-((M1403-M1403/(EXP(F1403*1000/(323*9.80665))))*1.12)</f>
        <v>1435.5066222027499</v>
      </c>
      <c r="P1403" s="2">
        <f>M1403-((M1403-M1403/(EXP(G1403*1000/(323*9.80665))))*1.12)</f>
        <v>2481.65676006816011</v>
      </c>
      <c r="Q1403" t="n">
        <v>1400</v>
      </c>
      <c r="R1403" t="n">
        <v>5290.52557929697559</v>
      </c>
      <c r="S1403" s="2">
        <f>M1403-((M1403-M1403/(EXP(H1403*1000/(323*9.80665))))*1.12)</f>
        <v>4105.31606203467982</v>
      </c>
      <c r="T1403" s="2">
        <f>(K1403-(K1403/(EXP(D1403*1000/(323*9.80665)))))*1.12+(M1403-(M1403/(EXP(F1403*1000/(323*9.80665)))))*1.12</f>
        <v>5290.52557929698014</v>
      </c>
      <c r="U1403" s="2">
        <f>(K1403-(K1403/(EXP(D1403*1000/(323*9.80665)))))*1.12+(M1403-(M1403/(EXP(G1403*1000/(323*9.80665)))))*1.12</f>
        <v>4244.37544143156993</v>
      </c>
      <c r="V1403" s="2">
        <f>(K1403-(K1403/(EXP(D1403*1000/(323*9.80665)))))*1.12+(M1403-(M1403/(EXP(H1403*1000/(323*9.80665)))))*1.12</f>
        <v>2620.71613946505022</v>
      </c>
    </row>
    <row r="1404" spans="1:29">
      <c r="A1404" t="s">
        <v>23</v>
      </c>
      <c r="B1404" t="n">
        <v>5</v>
      </c>
      <c r="C1404" t="n">
        <v>4.33779999999999966</v>
      </c>
      <c r="D1404" t="n">
        <v>0.0106000000000000005</v>
      </c>
      <c r="E1404" t="n">
        <v>0.0106000000000000005</v>
      </c>
      <c r="F1404" t="n">
        <v>3.83828871134654079</v>
      </c>
      <c r="G1404" s="2">
        <f>(SQRT(1*(C1404*1000)^2+2*324859900000000/(6051800+400*1000))/1000)-8.307</f>
        <v>2.62552749524060003</v>
      </c>
      <c r="H1404" s="2">
        <f>(SQRT(1*(C1404*1000)^2+2*324859900000000/(6051800+400*1000))/1000)-9.578</f>
        <v>1.3545274952405999</v>
      </c>
      <c r="I1404" t="n">
        <v>392.779999999999973</v>
      </c>
      <c r="J1404" t="n">
        <v>1.08000000000000007</v>
      </c>
      <c r="K1404" t="n">
        <v>6726.00672096781636</v>
      </c>
      <c r="L1404" t="n">
        <v>6135.872163708882</v>
      </c>
      <c r="M1404" s="2">
        <f>K1404/(EXP(D1404*1000/(323*9.80665)))</f>
        <v>6703.53618158410973</v>
      </c>
      <c r="N1404" t="n">
        <v>1427.80922079882998</v>
      </c>
      <c r="O1404" s="3">
        <f>M1404-((M1404-M1404/(EXP(F1404*1000/(323*9.80665))))*1.12)</f>
        <v>1430.50568552487994</v>
      </c>
      <c r="P1404" s="2">
        <f>M1404-((M1404-M1404/(EXP(G1404*1000/(323*9.80665))))*1.12)</f>
        <v>2473.0745322610901</v>
      </c>
      <c r="Q1404" t="n">
        <v>1400</v>
      </c>
      <c r="R1404" t="n">
        <v>5298.19750016898524</v>
      </c>
      <c r="S1404" s="2">
        <f>M1404-((M1404-M1404/(EXP(H1404*1000/(323*9.80665))))*1.12)</f>
        <v>4091.17811526044989</v>
      </c>
      <c r="T1404" s="2">
        <f>(K1404-(K1404/(EXP(D1404*1000/(323*9.80665)))))*1.12+(M1404-(M1404/(EXP(F1404*1000/(323*9.80665)))))*1.12</f>
        <v>5298.19750016898979</v>
      </c>
      <c r="U1404" s="2">
        <f>(K1404-(K1404/(EXP(D1404*1000/(323*9.80665)))))*1.12+(M1404-(M1404/(EXP(G1404*1000/(323*9.80665)))))*1.12</f>
        <v>4255.62865343278008</v>
      </c>
      <c r="V1404" s="2">
        <f>(K1404-(K1404/(EXP(D1404*1000/(323*9.80665)))))*1.12+(M1404-(M1404/(EXP(H1404*1000/(323*9.80665)))))*1.12</f>
        <v>2637.52507043341984</v>
      </c>
    </row>
    <row r="1405" spans="1:29">
      <c r="A1405" t="s">
        <v>23</v>
      </c>
      <c r="B1405" t="n">
        <v>4.5</v>
      </c>
      <c r="C1405" t="n">
        <v>4.12330000000000041</v>
      </c>
      <c r="D1405" t="n">
        <v>0.287399999999999967</v>
      </c>
      <c r="E1405" t="n">
        <v>0.287399999999999967</v>
      </c>
      <c r="F1405" t="n">
        <v>3.75551645155148384</v>
      </c>
      <c r="G1405" s="2">
        <f>(SQRT(1*(C1405*1000)^2+2*324859900000000/(6051800+400*1000))/1000)-8.307</f>
        <v>2.5422051084027002</v>
      </c>
      <c r="H1405" s="2">
        <f>(SQRT(1*(C1405*1000)^2+2*324859900000000/(6051800+400*1000))/1000)-9.578</f>
        <v>1.27120510840270007</v>
      </c>
      <c r="I1405" t="n">
        <v>392.949999999999989</v>
      </c>
      <c r="J1405" t="n">
        <v>1.08000000000000007</v>
      </c>
      <c r="K1405" t="n">
        <v>7349.43942789740504</v>
      </c>
      <c r="L1405" t="n">
        <v>6076.135432850283</v>
      </c>
      <c r="M1405" s="2">
        <f>K1405/(EXP(D1405*1000/(323*9.80665)))</f>
        <v>6711.96260752481976</v>
      </c>
      <c r="N1405" t="n">
        <v>1415.05246426850408</v>
      </c>
      <c r="O1405" s="3">
        <f>M1405-((M1405-M1405/(EXP(F1405*1000/(323*9.80665))))*1.12)</f>
        <v>1491.5496827132099</v>
      </c>
      <c r="P1405" s="2">
        <f>M1405-((M1405-M1405/(EXP(G1405*1000/(323*9.80665))))*1.12)</f>
        <v>2563.65162199201995</v>
      </c>
      <c r="Q1405" t="n">
        <v>1400</v>
      </c>
      <c r="R1405" t="n">
        <v>5934.38696362890096</v>
      </c>
      <c r="S1405" s="2">
        <f>M1405-((M1405-M1405/(EXP(H1405*1000/(323*9.80665))))*1.12)</f>
        <v>4226.97239612619978</v>
      </c>
      <c r="T1405" s="2">
        <f>(K1405-(K1405/(EXP(D1405*1000/(323*9.80665)))))*1.12+(M1405-(M1405/(EXP(F1405*1000/(323*9.80665)))))*1.12</f>
        <v>5934.38696362891005</v>
      </c>
      <c r="U1405" s="2">
        <f>(K1405-(K1405/(EXP(D1405*1000/(323*9.80665)))))*1.12+(M1405-(M1405/(EXP(G1405*1000/(323*9.80665)))))*1.12</f>
        <v>4862.28502435009977</v>
      </c>
      <c r="V1405" s="2">
        <f>(K1405-(K1405/(EXP(D1405*1000/(323*9.80665)))))*1.12+(M1405-(M1405/(EXP(H1405*1000/(323*9.80665)))))*1.12</f>
        <v>3198.96425021591995</v>
      </c>
    </row>
    <row r="1406" spans="1:29">
      <c r="A1406" t="s">
        <v>23</v>
      </c>
      <c r="B1406" t="n">
        <v>4</v>
      </c>
      <c r="C1406" t="n">
        <v>5.23599999999999977</v>
      </c>
      <c r="D1406" t="n">
        <v>0.000299999999999999911</v>
      </c>
      <c r="E1406" t="n">
        <v>0.000299999999999999911</v>
      </c>
      <c r="F1406" t="n">
        <v>4.22229620269917483</v>
      </c>
      <c r="G1406" s="2">
        <f>(SQRT(1*(C1406*1000)^2+2*324859900000000/(6051800+400*1000))/1000)-8.307</f>
        <v>3.01198160587739983</v>
      </c>
      <c r="H1406" s="2">
        <f>(SQRT(1*(C1406*1000)^2+2*324859900000000/(6051800+400*1000))/1000)-9.578</f>
        <v>1.74098160587739992</v>
      </c>
      <c r="I1406" t="n">
        <v>394.139999999999986</v>
      </c>
      <c r="J1406" t="n">
        <v>1.08000000000000007</v>
      </c>
      <c r="K1406" t="n">
        <v>7949.09468085964454</v>
      </c>
      <c r="L1406" t="n">
        <v>7245.95712249691042</v>
      </c>
      <c r="M1406" s="2">
        <f>K1406/(EXP(D1406*1000/(323*9.80665)))</f>
        <v>7948.34185390449966</v>
      </c>
      <c r="N1406" t="n">
        <v>1393.50385438867511</v>
      </c>
      <c r="O1406" s="3">
        <f>M1406-((M1406-M1406/(EXP(F1406*1000/(323*9.80665))))*1.12)</f>
        <v>1393.59419362328003</v>
      </c>
      <c r="P1406" s="2">
        <f>M1406-((M1406-M1406/(EXP(G1406*1000/(323*9.80665))))*1.12)</f>
        <v>2485.96883172027992</v>
      </c>
      <c r="Q1406" t="n">
        <v>1400</v>
      </c>
      <c r="R1406" t="n">
        <v>6555.59082647097057</v>
      </c>
      <c r="S1406" s="2">
        <f>M1406-((M1406-M1406/(EXP(H1406*1000/(323*9.80665))))*1.12)</f>
        <v>4184.18571588851955</v>
      </c>
      <c r="T1406" s="2">
        <f>(K1406-(K1406/(EXP(D1406*1000/(323*9.80665)))))*1.12+(M1406-(M1406/(EXP(F1406*1000/(323*9.80665)))))*1.12</f>
        <v>6555.59082647098967</v>
      </c>
      <c r="U1406" s="2">
        <f>(K1406-(K1406/(EXP(D1406*1000/(323*9.80665)))))*1.12+(M1406-(M1406/(EXP(G1406*1000/(323*9.80665)))))*1.12</f>
        <v>5463.21618837399001</v>
      </c>
      <c r="V1406" s="2">
        <f>(K1406-(K1406/(EXP(D1406*1000/(323*9.80665)))))*1.12+(M1406-(M1406/(EXP(H1406*1000/(323*9.80665)))))*1.12</f>
        <v>3764.99930420574992</v>
      </c>
    </row>
    <row r="1407" spans="1:29">
      <c r="A1407" t="s">
        <v>23</v>
      </c>
      <c r="B1407" t="n">
        <v>4</v>
      </c>
      <c r="C1407" t="n">
        <v>5.23219999999999974</v>
      </c>
      <c r="D1407" t="n">
        <v>0.00589999999999999947</v>
      </c>
      <c r="E1407" t="n">
        <v>0.00589999999999999947</v>
      </c>
      <c r="F1407" t="n">
        <v>4.22054962900982922</v>
      </c>
      <c r="G1407" s="2">
        <f>(SQRT(1*(C1407*1000)^2+2*324859900000000/(6051800+400*1000))/1000)-8.307</f>
        <v>3.01022428134170017</v>
      </c>
      <c r="H1407" s="2">
        <f>(SQRT(1*(C1407*1000)^2+2*324859900000000/(6051800+400*1000))/1000)-9.578</f>
        <v>1.73922428134170008</v>
      </c>
      <c r="I1407" t="n">
        <v>394.149999999999977</v>
      </c>
      <c r="J1407" t="n">
        <v>1.08000000000000007</v>
      </c>
      <c r="K1407" t="n">
        <v>7949.09468085964454</v>
      </c>
      <c r="L1407" t="n">
        <v>7231.61165231614086</v>
      </c>
      <c r="M1407" s="2">
        <f>K1407/(EXP(D1407*1000/(323*9.80665)))</f>
        <v>7934.3021637819902</v>
      </c>
      <c r="N1407" t="n">
        <v>1390.64990717860701</v>
      </c>
      <c r="O1407" s="3">
        <f>M1407-((M1407-M1407/(EXP(F1407*1000/(323*9.80665))))*1.12)</f>
        <v>1392.4250092279301</v>
      </c>
      <c r="P1407" s="2">
        <f>M1407-((M1407-M1407/(EXP(G1407*1000/(323*9.80665))))*1.12)</f>
        <v>2483.4832062455198</v>
      </c>
      <c r="Q1407" t="n">
        <v>1400</v>
      </c>
      <c r="R1407" t="n">
        <v>6558.44477368103981</v>
      </c>
      <c r="S1407" s="2">
        <f>M1407-((M1407-M1407/(EXP(H1407*1000/(323*9.80665))))*1.12)</f>
        <v>4179.64116667556027</v>
      </c>
      <c r="T1407" s="2">
        <f>(K1407-(K1407/(EXP(D1407*1000/(323*9.80665)))))*1.12+(M1407-(M1407/(EXP(F1407*1000/(323*9.80665)))))*1.12</f>
        <v>6558.44477368103981</v>
      </c>
      <c r="U1407" s="2">
        <f>(K1407-(K1407/(EXP(D1407*1000/(323*9.80665)))))*1.12+(M1407-(M1407/(EXP(G1407*1000/(323*9.80665)))))*1.12</f>
        <v>5467.38657666344989</v>
      </c>
      <c r="V1407" s="2">
        <f>(K1407-(K1407/(EXP(D1407*1000/(323*9.80665)))))*1.12+(M1407-(M1407/(EXP(H1407*1000/(323*9.80665)))))*1.12</f>
        <v>3771.22861623340987</v>
      </c>
    </row>
    <row r="1408" spans="1:29">
      <c r="A1408" t="s">
        <v>23</v>
      </c>
      <c r="B1408" t="n">
        <v>3</v>
      </c>
      <c r="C1408" t="n">
        <v>2.22149999999999981</v>
      </c>
      <c r="D1408" t="n">
        <v>1.2249000000000001</v>
      </c>
      <c r="E1408" t="n">
        <v>1.2249000000000001</v>
      </c>
      <c r="F1408" t="n">
        <v>3.18838916558902996</v>
      </c>
      <c r="G1408" s="2">
        <f>(SQRT(1*(C1408*1000)^2+2*324859900000000/(6051800+400*1000))/1000)-8.307</f>
        <v>1.97106941230650001</v>
      </c>
      <c r="H1408" s="2">
        <f>(SQRT(1*(C1408*1000)^2+2*324859900000000/(6051800+400*1000))/1000)-9.578</f>
        <v>0.700069412306500993</v>
      </c>
      <c r="I1408" t="n">
        <v>393.980000000000018</v>
      </c>
      <c r="J1408" t="n">
        <v>1.08000000000000007</v>
      </c>
      <c r="K1408" t="n">
        <v>9028.77753189419491</v>
      </c>
      <c r="L1408" t="n">
        <v>5318.70806267401986</v>
      </c>
      <c r="M1408" s="2">
        <f>K1408/(EXP(D1408*1000/(323*9.80665)))</f>
        <v>6133.18427608830007</v>
      </c>
      <c r="N1408" t="n">
        <v>1426.99954002773302</v>
      </c>
      <c r="O1408" s="3">
        <f>M1408-((M1408-M1408/(EXP(F1408*1000/(323*9.80665))))*1.12)</f>
        <v>1774.47073072445005</v>
      </c>
      <c r="P1408" s="2">
        <f>M1408-((M1408-M1408/(EXP(G1408*1000/(323*9.80665))))*1.12)</f>
        <v>2950.86983567042989</v>
      </c>
      <c r="Q1408" t="n">
        <v>1400</v>
      </c>
      <c r="R1408" t="n">
        <v>7601.77799186646371</v>
      </c>
      <c r="S1408" s="2">
        <f>M1408-((M1408-M1408/(EXP(H1408*1000/(323*9.80665))))*1.12)</f>
        <v>4771.07133004017032</v>
      </c>
      <c r="T1408" s="2">
        <f>(K1408-(K1408/(EXP(D1408*1000/(323*9.80665)))))*1.12+(M1408-(M1408/(EXP(F1408*1000/(323*9.80665)))))*1.12</f>
        <v>7601.77799186646007</v>
      </c>
      <c r="U1408" s="2">
        <f>(K1408-(K1408/(EXP(D1408*1000/(323*9.80665)))))*1.12+(M1408-(M1408/(EXP(G1408*1000/(323*9.80665)))))*1.12</f>
        <v>6425.37888692048</v>
      </c>
      <c r="V1408" s="2">
        <f>(K1408-(K1408/(EXP(D1408*1000/(323*9.80665)))))*1.12+(M1408-(M1408/(EXP(H1408*1000/(323*9.80665)))))*1.12</f>
        <v>4605.17739255073957</v>
      </c>
    </row>
    <row r="1409" spans="1:29">
      <c r="A1409" t="s">
        <v>23</v>
      </c>
      <c r="B1409" t="n">
        <v>3</v>
      </c>
      <c r="C1409" t="n">
        <v>2.22149999999999981</v>
      </c>
      <c r="D1409" t="n">
        <v>1.22500000000000009</v>
      </c>
      <c r="E1409" t="n">
        <v>1.22500000000000009</v>
      </c>
      <c r="F1409" t="n">
        <v>3.18838916558902996</v>
      </c>
      <c r="G1409" s="2">
        <f>(SQRT(1*(C1409*1000)^2+2*324859900000000/(6051800+400*1000))/1000)-8.307</f>
        <v>1.97106941230650001</v>
      </c>
      <c r="H1409" s="2">
        <f>(SQRT(1*(C1409*1000)^2+2*324859900000000/(6051800+400*1000))/1000)-9.578</f>
        <v>0.700069412306500993</v>
      </c>
      <c r="I1409" t="n">
        <v>393.980000000000018</v>
      </c>
      <c r="J1409" t="n">
        <v>1.08000000000000007</v>
      </c>
      <c r="K1409" t="n">
        <v>9028.77753189419491</v>
      </c>
      <c r="L1409" t="n">
        <v>5318.50594859682315</v>
      </c>
      <c r="M1409" s="2">
        <f>K1409/(EXP(D1409*1000/(323*9.80665)))</f>
        <v>6132.99065352720027</v>
      </c>
      <c r="N1409" t="n">
        <v>1426.92028587732489</v>
      </c>
      <c r="O1409" s="3">
        <f>M1409-((M1409-M1409/(EXP(F1409*1000/(323*9.80665))))*1.12)</f>
        <v>1774.41471128137005</v>
      </c>
      <c r="P1409" s="2">
        <f>M1409-((M1409-M1409/(EXP(G1409*1000/(323*9.80665))))*1.12)</f>
        <v>2950.77667770397011</v>
      </c>
      <c r="Q1409" t="n">
        <v>1400</v>
      </c>
      <c r="R1409" t="n">
        <v>7601.8572460168707</v>
      </c>
      <c r="S1409" s="2">
        <f>M1409-((M1409-M1409/(EXP(H1409*1000/(323*9.80665))))*1.12)</f>
        <v>4770.92070892583979</v>
      </c>
      <c r="T1409" s="2">
        <f>(K1409-(K1409/(EXP(D1409*1000/(323*9.80665)))))*1.12+(M1409-(M1409/(EXP(F1409*1000/(323*9.80665)))))*1.12</f>
        <v>7601.85724601686979</v>
      </c>
      <c r="U1409" s="2">
        <f>(K1409-(K1409/(EXP(D1409*1000/(323*9.80665)))))*1.12+(M1409-(M1409/(EXP(G1409*1000/(323*9.80665)))))*1.12</f>
        <v>6425.49527959426996</v>
      </c>
      <c r="V1409" s="2">
        <f>(K1409-(K1409/(EXP(D1409*1000/(323*9.80665)))))*1.12+(M1409-(M1409/(EXP(H1409*1000/(323*9.80665)))))*1.12</f>
        <v>4605.35124837239982</v>
      </c>
    </row>
    <row r="1410" spans="1:29">
      <c r="A1410" t="s">
        <v>23</v>
      </c>
      <c r="B1410" t="n">
        <v>4.5</v>
      </c>
      <c r="C1410" t="n">
        <v>3.54919999999999991</v>
      </c>
      <c r="D1410" t="n">
        <v>0.529300000000000015</v>
      </c>
      <c r="E1410" t="n">
        <v>0.529300000000000015</v>
      </c>
      <c r="F1410" t="n">
        <v>3.55196999306911598</v>
      </c>
      <c r="G1410" s="2">
        <f>(SQRT(1*(C1410*1000)^2+2*324859900000000/(6051800+400*1000))/1000)-8.307</f>
        <v>2.3372693142455998</v>
      </c>
      <c r="H1410" s="2">
        <f>(SQRT(1*(C1410*1000)^2+2*324859900000000/(6051800+400*1000))/1000)-9.578</f>
        <v>1.0662693142455999</v>
      </c>
      <c r="I1410" t="n">
        <v>394.25</v>
      </c>
      <c r="J1410" t="n">
        <v>1.08000000000000007</v>
      </c>
      <c r="K1410" t="n">
        <v>7349.43942789740504</v>
      </c>
      <c r="L1410" t="n">
        <v>5579.67641472411105</v>
      </c>
      <c r="M1410" s="2">
        <f>K1410/(EXP(D1410*1000/(323*9.80665)))</f>
        <v>6218.46553493423016</v>
      </c>
      <c r="N1410" t="n">
        <v>1387.40763926982709</v>
      </c>
      <c r="O1410" s="3">
        <f>M1410-((M1410-M1410/(EXP(F1410*1000/(323*9.80665))))*1.12)</f>
        <v>1523.12450642540989</v>
      </c>
      <c r="P1410" s="2">
        <f>M1410-((M1410-M1410/(EXP(G1410*1000/(323*9.80665))))*1.12)</f>
        <v>2583.78368420055995</v>
      </c>
      <c r="Q1410" t="n">
        <v>1400</v>
      </c>
      <c r="R1410" t="n">
        <v>5962.03178862757795</v>
      </c>
      <c r="S1410" s="2">
        <f>M1410-((M1410-M1410/(EXP(H1410*1000/(323*9.80665))))*1.12)</f>
        <v>4227.80688838860988</v>
      </c>
      <c r="T1410" s="2">
        <f>(K1410-(K1410/(EXP(D1410*1000/(323*9.80665)))))*1.12+(M1410-(M1410/(EXP(F1410*1000/(323*9.80665)))))*1.12</f>
        <v>5962.03178862757977</v>
      </c>
      <c r="U1410" s="2">
        <f>(K1410-(K1410/(EXP(D1410*1000/(323*9.80665)))))*1.12+(M1410-(M1410/(EXP(G1410*1000/(323*9.80665)))))*1.12</f>
        <v>4901.37261085242972</v>
      </c>
      <c r="V1410" s="2">
        <f>(K1410-(K1410/(EXP(D1410*1000/(323*9.80665)))))*1.12+(M1410-(M1410/(EXP(H1410*1000/(323*9.80665)))))*1.12</f>
        <v>3257.34940666437979</v>
      </c>
    </row>
    <row r="1411" spans="1:29">
      <c r="A1411" t="s">
        <v>23</v>
      </c>
      <c r="B1411" t="n">
        <v>4.5</v>
      </c>
      <c r="C1411" t="n">
        <v>3.55339999999999989</v>
      </c>
      <c r="D1411" t="n">
        <v>0.529699999999999971</v>
      </c>
      <c r="E1411" t="n">
        <v>0.529699999999999971</v>
      </c>
      <c r="F1411" t="n">
        <v>3.553361488705431</v>
      </c>
      <c r="G1411" s="2">
        <f>(SQRT(1*(C1411*1000)^2+2*324859900000000/(6051800+400*1000))/1000)-8.307</f>
        <v>2.33867048871000005</v>
      </c>
      <c r="H1411" s="2">
        <f>(SQRT(1*(C1411*1000)^2+2*324859900000000/(6051800+400*1000))/1000)-9.578</f>
        <v>1.06767048870999992</v>
      </c>
      <c r="I1411" t="n">
        <v>394.279999999999973</v>
      </c>
      <c r="J1411" t="n">
        <v>1.08000000000000007</v>
      </c>
      <c r="K1411" t="n">
        <v>7349.43942789740504</v>
      </c>
      <c r="L1411" t="n">
        <v>5578.75371465022181</v>
      </c>
      <c r="M1411" s="2">
        <f>K1411/(EXP(D1411*1000/(323*9.80665)))</f>
        <v>6217.68031267223978</v>
      </c>
      <c r="N1411" t="n">
        <v>1386.12451302531395</v>
      </c>
      <c r="O1411" s="3">
        <f>M1411-((M1411-M1411/(EXP(F1411*1000/(323*9.80665))))*1.12)</f>
        <v>1521.93560685233001</v>
      </c>
      <c r="P1411" s="2">
        <f>M1411-((M1411-M1411/(EXP(G1411*1000/(323*9.80665))))*1.12)</f>
        <v>2581.98489922258977</v>
      </c>
      <c r="Q1411" t="n">
        <v>1400</v>
      </c>
      <c r="R1411" t="n">
        <v>5963.3149148720895</v>
      </c>
      <c r="S1411" s="2">
        <f>M1411-((M1411-M1411/(EXP(H1411*1000/(323*9.80665))))*1.12)</f>
        <v>4225.07352217960033</v>
      </c>
      <c r="T1411" s="2">
        <f>(K1411-(K1411/(EXP(D1411*1000/(323*9.80665)))))*1.12+(M1411-(M1411/(EXP(F1411*1000/(323*9.80665)))))*1.12</f>
        <v>5963.31491487210042</v>
      </c>
      <c r="U1411" s="2">
        <f>(K1411-(K1411/(EXP(D1411*1000/(323*9.80665)))))*1.12+(M1411-(M1411/(EXP(G1411*1000/(323*9.80665)))))*1.12</f>
        <v>4903.26562250183997</v>
      </c>
      <c r="V1411" s="2">
        <f>(K1411-(K1411/(EXP(D1411*1000/(323*9.80665)))))*1.12+(M1411-(M1411/(EXP(H1411*1000/(323*9.80665)))))*1.12</f>
        <v>3260.17699954482987</v>
      </c>
    </row>
    <row r="1412" spans="1:29">
      <c r="A1412" t="s">
        <v>23</v>
      </c>
      <c r="B1412" t="n">
        <v>4.5</v>
      </c>
      <c r="C1412" t="n">
        <v>3.64349999999999996</v>
      </c>
      <c r="D1412" t="n">
        <v>0.54269999999999996</v>
      </c>
      <c r="E1412" t="n">
        <v>0.54269999999999996</v>
      </c>
      <c r="F1412" t="n">
        <v>3.58356419726784869</v>
      </c>
      <c r="G1412" s="2">
        <f>(SQRT(1*(C1412*1000)^2+2*324859900000000/(6051800+400*1000))/1000)-8.307</f>
        <v>2.36908265442859989</v>
      </c>
      <c r="H1412" s="2">
        <f>(SQRT(1*(C1412*1000)^2+2*324859900000000/(6051800+400*1000))/1000)-9.578</f>
        <v>1.09808265442859998</v>
      </c>
      <c r="I1412" t="n">
        <v>393.879999999999995</v>
      </c>
      <c r="J1412" t="n">
        <v>1.08000000000000007</v>
      </c>
      <c r="K1412" t="n">
        <v>7349.43942789740504</v>
      </c>
      <c r="L1412" t="n">
        <v>5549.9959952844365</v>
      </c>
      <c r="M1412" s="2">
        <f>K1412/(EXP(D1412*1000/(323*9.80665)))</f>
        <v>6192.21449359395956</v>
      </c>
      <c r="N1412" t="n">
        <v>1355.40011034169197</v>
      </c>
      <c r="O1412" s="3">
        <f>M1412-((M1412-M1412/(EXP(F1412*1000/(323*9.80665))))*1.12)</f>
        <v>1494.2671024581</v>
      </c>
      <c r="P1412" s="2">
        <f>M1412-((M1412-M1412/(EXP(G1412*1000/(323*9.80665))))*1.12)</f>
        <v>2539.73927404930009</v>
      </c>
      <c r="Q1412" t="n">
        <v>1400</v>
      </c>
      <c r="R1412" t="n">
        <v>5994.03931755571284</v>
      </c>
      <c r="S1412" s="2">
        <f>M1412-((M1412-M1412/(EXP(H1412*1000/(323*9.80665))))*1.12)</f>
        <v>4160.46250185371991</v>
      </c>
      <c r="T1412" s="2">
        <f>(K1412-(K1412/(EXP(D1412*1000/(323*9.80665)))))*1.12+(M1412-(M1412/(EXP(F1412*1000/(323*9.80665)))))*1.12</f>
        <v>5994.03931755572012</v>
      </c>
      <c r="U1412" s="2">
        <f>(K1412-(K1412/(EXP(D1412*1000/(323*9.80665)))))*1.12+(M1412-(M1412/(EXP(G1412*1000/(323*9.80665)))))*1.12</f>
        <v>4948.56714596452002</v>
      </c>
      <c r="V1412" s="2">
        <f>(K1412-(K1412/(EXP(D1412*1000/(323*9.80665)))))*1.12+(M1412-(M1412/(EXP(H1412*1000/(323*9.80665)))))*1.12</f>
        <v>3327.8439181601002</v>
      </c>
    </row>
    <row r="1413" spans="1:29">
      <c r="A1413" t="s">
        <v>23</v>
      </c>
      <c r="B1413" t="n">
        <v>4</v>
      </c>
      <c r="C1413" t="n">
        <v>5.25</v>
      </c>
      <c r="D1413" t="n">
        <v>0.0002</v>
      </c>
      <c r="E1413" t="n">
        <v>0.0002</v>
      </c>
      <c r="F1413" t="n">
        <v>4.22873957243702669</v>
      </c>
      <c r="G1413" s="2">
        <f>(SQRT(1*(C1413*1000)^2+2*324859900000000/(6051800+400*1000))/1000)-8.307</f>
        <v>3.01846460831480012</v>
      </c>
      <c r="H1413" s="2">
        <f>(SQRT(1*(C1413*1000)^2+2*324859900000000/(6051800+400*1000))/1000)-9.578</f>
        <v>1.74746460831480004</v>
      </c>
      <c r="I1413" t="n">
        <v>395.689999999999998</v>
      </c>
      <c r="J1413" t="n">
        <v>1.08000000000000007</v>
      </c>
      <c r="K1413" t="n">
        <v>7949.09468085964454</v>
      </c>
      <c r="L1413" t="n">
        <v>7245.70489067257404</v>
      </c>
      <c r="M1413" s="2">
        <f>K1413/(EXP(D1413*1000/(323*9.80665)))</f>
        <v>7948.59278830062976</v>
      </c>
      <c r="N1413" t="n">
        <v>1388.80763633100605</v>
      </c>
      <c r="O1413" s="3">
        <f>M1413-((M1413-M1413/(EXP(F1413*1000/(323*9.80665))))*1.12)</f>
        <v>1388.86786343807989</v>
      </c>
      <c r="P1413" s="2">
        <f>M1413-((M1413-M1413/(EXP(G1413*1000/(323*9.80665))))*1.12)</f>
        <v>2479.01413550791995</v>
      </c>
      <c r="Q1413" t="n">
        <v>1400</v>
      </c>
      <c r="R1413" t="n">
        <v>6560.28704452864076</v>
      </c>
      <c r="S1413" s="2">
        <f>M1413-((M1413-M1413/(EXP(H1413*1000/(323*9.80665))))*1.12)</f>
        <v>4173.81234746633982</v>
      </c>
      <c r="T1413" s="2">
        <f>(K1413-(K1413/(EXP(D1413*1000/(323*9.80665)))))*1.12+(M1413-(M1413/(EXP(F1413*1000/(323*9.80665)))))*1.12</f>
        <v>6560.28704452864986</v>
      </c>
      <c r="U1413" s="2">
        <f>(K1413-(K1413/(EXP(D1413*1000/(323*9.80665)))))*1.12+(M1413-(M1413/(EXP(G1413*1000/(323*9.80665)))))*1.12</f>
        <v>5470.14077245880981</v>
      </c>
      <c r="V1413" s="2">
        <f>(K1413-(K1413/(EXP(D1413*1000/(323*9.80665)))))*1.12+(M1413-(M1413/(EXP(H1413*1000/(323*9.80665)))))*1.12</f>
        <v>3775.34256050038994</v>
      </c>
    </row>
    <row r="1414" spans="1:29">
      <c r="A1414" t="s">
        <v>23</v>
      </c>
      <c r="B1414" t="n">
        <v>4</v>
      </c>
      <c r="C1414" t="n">
        <v>5.25</v>
      </c>
      <c r="D1414" t="n">
        <v>0.0002</v>
      </c>
      <c r="E1414" t="n">
        <v>0.0002</v>
      </c>
      <c r="F1414" t="n">
        <v>4.22873957243702669</v>
      </c>
      <c r="G1414" s="2">
        <f>(SQRT(1*(C1414*1000)^2+2*324859900000000/(6051800+400*1000))/1000)-8.307</f>
        <v>3.01846460831480012</v>
      </c>
      <c r="H1414" s="2">
        <f>(SQRT(1*(C1414*1000)^2+2*324859900000000/(6051800+400*1000))/1000)-9.578</f>
        <v>1.74746460831480004</v>
      </c>
      <c r="I1414" t="n">
        <v>395.689999999999998</v>
      </c>
      <c r="J1414" t="n">
        <v>1.08000000000000007</v>
      </c>
      <c r="K1414" t="n">
        <v>7949.09468085964454</v>
      </c>
      <c r="L1414" t="n">
        <v>7245.70489067257404</v>
      </c>
      <c r="M1414" s="2">
        <f>K1414/(EXP(D1414*1000/(323*9.80665)))</f>
        <v>7948.59278830062976</v>
      </c>
      <c r="N1414" t="n">
        <v>1388.80763633100605</v>
      </c>
      <c r="O1414" s="3">
        <f>M1414-((M1414-M1414/(EXP(F1414*1000/(323*9.80665))))*1.12)</f>
        <v>1388.86786343807989</v>
      </c>
      <c r="P1414" s="2">
        <f>M1414-((M1414-M1414/(EXP(G1414*1000/(323*9.80665))))*1.12)</f>
        <v>2479.01413550791995</v>
      </c>
      <c r="Q1414" t="n">
        <v>1400</v>
      </c>
      <c r="R1414" t="n">
        <v>6560.28704452864076</v>
      </c>
      <c r="S1414" s="2">
        <f>M1414-((M1414-M1414/(EXP(H1414*1000/(323*9.80665))))*1.12)</f>
        <v>4173.81234746633982</v>
      </c>
      <c r="T1414" s="2">
        <f>(K1414-(K1414/(EXP(D1414*1000/(323*9.80665)))))*1.12+(M1414-(M1414/(EXP(F1414*1000/(323*9.80665)))))*1.12</f>
        <v>6560.28704452864986</v>
      </c>
      <c r="U1414" s="2">
        <f>(K1414-(K1414/(EXP(D1414*1000/(323*9.80665)))))*1.12+(M1414-(M1414/(EXP(G1414*1000/(323*9.80665)))))*1.12</f>
        <v>5470.14077245880981</v>
      </c>
      <c r="V1414" s="2">
        <f>(K1414-(K1414/(EXP(D1414*1000/(323*9.80665)))))*1.12+(M1414-(M1414/(EXP(H1414*1000/(323*9.80665)))))*1.12</f>
        <v>3775.34256050038994</v>
      </c>
    </row>
    <row r="1415" spans="1:29">
      <c r="A1415" t="s">
        <v>23</v>
      </c>
      <c r="B1415" t="n">
        <v>4</v>
      </c>
      <c r="C1415" t="n">
        <v>5.49300000000000033</v>
      </c>
      <c r="D1415" t="n">
        <v>0</v>
      </c>
      <c r="E1415" t="n">
        <v>0</v>
      </c>
      <c r="F1415" t="n">
        <v>4.34271668493883389</v>
      </c>
      <c r="G1415" s="2">
        <f>(SQRT(1*(C1415*1000)^2+2*324859900000000/(6051800+400*1000))/1000)-8.307</f>
        <v>3.13313538356040011</v>
      </c>
      <c r="H1415" s="2">
        <f>(SQRT(1*(C1415*1000)^2+2*324859900000000/(6051800+400*1000))/1000)-9.578</f>
        <v>1.86213538356039994</v>
      </c>
      <c r="I1415" t="n">
        <v>394.870000000000005</v>
      </c>
      <c r="J1415" t="n">
        <v>1.08000000000000007</v>
      </c>
      <c r="K1415" t="n">
        <v>7949.09468085964454</v>
      </c>
      <c r="L1415" t="n">
        <v>7237.35083791595844</v>
      </c>
      <c r="M1415" s="2">
        <f>K1415/(EXP(D1415*1000/(323*9.80665)))</f>
        <v>7949.09468085965</v>
      </c>
      <c r="N1415" t="n">
        <v>1306.15214671857007</v>
      </c>
      <c r="O1415" s="3">
        <f>M1415-((M1415-M1415/(EXP(F1415*1000/(323*9.80665))))*1.12)</f>
        <v>1306.15214671857007</v>
      </c>
      <c r="P1415" s="2">
        <f>M1415-((M1415-M1415/(EXP(G1415*1000/(323*9.80665))))*1.12)</f>
        <v>2357.1105423427598</v>
      </c>
      <c r="Q1415" t="n">
        <v>1300</v>
      </c>
      <c r="R1415" t="n">
        <v>6642.94253414107607</v>
      </c>
      <c r="S1415" s="2">
        <f>M1415-((M1415-M1415/(EXP(H1415*1000/(323*9.80665))))*1.12)</f>
        <v>3991.75459566996005</v>
      </c>
      <c r="T1415" s="2">
        <f>(K1415-(K1415/(EXP(D1415*1000/(323*9.80665)))))*1.12+(M1415-(M1415/(EXP(F1415*1000/(323*9.80665)))))*1.12</f>
        <v>6642.9425341410797</v>
      </c>
      <c r="U1415" s="2">
        <f>(K1415-(K1415/(EXP(D1415*1000/(323*9.80665)))))*1.12+(M1415-(M1415/(EXP(G1415*1000/(323*9.80665)))))*1.12</f>
        <v>5591.9841385168902</v>
      </c>
      <c r="V1415" s="2">
        <f>(K1415-(K1415/(EXP(D1415*1000/(323*9.80665)))))*1.12+(M1415-(M1415/(EXP(H1415*1000/(323*9.80665)))))*1.12</f>
        <v>3957.34008518968994</v>
      </c>
    </row>
    <row r="1416" spans="1:29">
      <c r="A1416" t="s">
        <v>23</v>
      </c>
      <c r="B1416" t="n">
        <v>4</v>
      </c>
      <c r="C1416" t="n">
        <v>5.49289999999999967</v>
      </c>
      <c r="D1416" t="n">
        <v>0</v>
      </c>
      <c r="E1416" t="n">
        <v>0</v>
      </c>
      <c r="F1416" t="n">
        <v>4.34266895767488936</v>
      </c>
      <c r="G1416" s="2">
        <f>(SQRT(1*(C1416*1000)^2+2*324859900000000/(6051800+400*1000))/1000)-8.307</f>
        <v>3.13308736873069993</v>
      </c>
      <c r="H1416" s="2">
        <f>(SQRT(1*(C1416*1000)^2+2*324859900000000/(6051800+400*1000))/1000)-9.578</f>
        <v>1.86208736873070002</v>
      </c>
      <c r="I1416" t="n">
        <v>394.870000000000005</v>
      </c>
      <c r="J1416" t="n">
        <v>1.08000000000000007</v>
      </c>
      <c r="K1416" t="n">
        <v>7949.09468085964454</v>
      </c>
      <c r="L1416" t="n">
        <v>7237.35448651916613</v>
      </c>
      <c r="M1416" s="2">
        <f>K1416/(EXP(D1416*1000/(323*9.80665)))</f>
        <v>7949.09468085965</v>
      </c>
      <c r="N1416" t="n">
        <v>1306.18620034850596</v>
      </c>
      <c r="O1416" s="3">
        <f>M1416-((M1416-M1416/(EXP(F1416*1000/(323*9.80665))))*1.12)</f>
        <v>1306.18620034851006</v>
      </c>
      <c r="P1416" s="2">
        <f>M1416-((M1416-M1416/(EXP(G1416*1000/(323*9.80665))))*1.12)</f>
        <v>2357.16073207942009</v>
      </c>
      <c r="Q1416" t="n">
        <v>1300</v>
      </c>
      <c r="R1416" t="n">
        <v>6642.90848051114062</v>
      </c>
      <c r="S1416" s="2">
        <f>M1416-((M1416-M1416/(EXP(H1416*1000/(323*9.80665))))*1.12)</f>
        <v>3991.82956411618989</v>
      </c>
      <c r="T1416" s="2">
        <f>(K1416-(K1416/(EXP(D1416*1000/(323*9.80665)))))*1.12+(M1416-(M1416/(EXP(F1416*1000/(323*9.80665)))))*1.12</f>
        <v>6642.90848051113971</v>
      </c>
      <c r="U1416" s="2">
        <f>(K1416-(K1416/(EXP(D1416*1000/(323*9.80665)))))*1.12+(M1416-(M1416/(EXP(G1416*1000/(323*9.80665)))))*1.12</f>
        <v>5591.93394878022991</v>
      </c>
      <c r="V1416" s="2">
        <f>(K1416-(K1416/(EXP(D1416*1000/(323*9.80665)))))*1.12+(M1416-(M1416/(EXP(H1416*1000/(323*9.80665)))))*1.12</f>
        <v>3957.26511674346011</v>
      </c>
    </row>
    <row r="1417" spans="1:29">
      <c r="A1417" t="s">
        <v>23</v>
      </c>
      <c r="B1417" t="n">
        <v>4.5</v>
      </c>
      <c r="C1417" t="n">
        <v>3.78220000000000001</v>
      </c>
      <c r="D1417" t="n">
        <v>0.563499999999999979</v>
      </c>
      <c r="E1417" t="n">
        <v>0.563499999999999979</v>
      </c>
      <c r="F1417" t="n">
        <v>3.63136272482920619</v>
      </c>
      <c r="G1417" s="2">
        <f>(SQRT(1*(C1417*1000)^2+2*324859900000000/(6051800+400*1000))/1000)-8.307</f>
        <v>2.4172102475749</v>
      </c>
      <c r="H1417" s="2">
        <f>(SQRT(1*(C1417*1000)^2+2*324859900000000/(6051800+400*1000))/1000)-9.578</f>
        <v>1.14621024757490009</v>
      </c>
      <c r="I1417" t="n">
        <v>394.160000000000025</v>
      </c>
      <c r="J1417" t="n">
        <v>1.08000000000000007</v>
      </c>
      <c r="K1417" t="n">
        <v>7349.43942789740504</v>
      </c>
      <c r="L1417" t="n">
        <v>5504.33185193899044</v>
      </c>
      <c r="M1417" s="2">
        <f>K1417/(EXP(D1417*1000/(323*9.80665)))</f>
        <v>6151.6859505864104</v>
      </c>
      <c r="N1417" t="n">
        <v>1307.46784052134399</v>
      </c>
      <c r="O1417" s="3">
        <f>M1417-((M1417-M1417/(EXP(F1417*1000/(323*9.80665))))*1.12)</f>
        <v>1451.19825779865005</v>
      </c>
      <c r="P1417" s="2">
        <f>M1417-((M1417-M1417/(EXP(G1417*1000/(323*9.80665))))*1.12)</f>
        <v>2473.93868112290011</v>
      </c>
      <c r="Q1417" t="n">
        <v>1300</v>
      </c>
      <c r="R1417" t="n">
        <v>6041.9715873760606</v>
      </c>
      <c r="S1417" s="2">
        <f>M1417-((M1417-M1417/(EXP(H1417*1000/(323*9.80665))))*1.12)</f>
        <v>4059.77503169252986</v>
      </c>
      <c r="T1417" s="2">
        <f>(K1417-(K1417/(EXP(D1417*1000/(323*9.80665)))))*1.12+(M1417-(M1417/(EXP(F1417*1000/(323*9.80665)))))*1.12</f>
        <v>6041.9715873760797</v>
      </c>
      <c r="U1417" s="2">
        <f>(K1417-(K1417/(EXP(D1417*1000/(323*9.80665)))))*1.12+(M1417-(M1417/(EXP(G1417*1000/(323*9.80665)))))*1.12</f>
        <v>5019.23116405183009</v>
      </c>
      <c r="V1417" s="2">
        <f>(K1417-(K1417/(EXP(D1417*1000/(323*9.80665)))))*1.12+(M1417-(M1417/(EXP(H1417*1000/(323*9.80665)))))*1.12</f>
        <v>3433.39481348219988</v>
      </c>
    </row>
    <row r="1418" spans="1:29">
      <c r="A1418" t="s">
        <v>23</v>
      </c>
      <c r="B1418" t="n">
        <v>4.5</v>
      </c>
      <c r="C1418" t="n">
        <v>3.73850000000000016</v>
      </c>
      <c r="D1418" t="n">
        <v>0.530000000000000071</v>
      </c>
      <c r="E1418" t="n">
        <v>0.530000000000000071</v>
      </c>
      <c r="F1418" t="n">
        <v>3.61613326771256949</v>
      </c>
      <c r="G1418" s="2">
        <f>(SQRT(1*(C1418*1000)^2+2*324859900000000/(6051800+400*1000))/1000)-8.307</f>
        <v>2.40187626430479995</v>
      </c>
      <c r="H1418" s="2">
        <f>(SQRT(1*(C1418*1000)^2+2*324859900000000/(6051800+400*1000))/1000)-9.578</f>
        <v>1.13087626430480004</v>
      </c>
      <c r="I1418" t="n">
        <v>395.430000000000007</v>
      </c>
      <c r="J1418" t="n">
        <v>1.08000000000000007</v>
      </c>
      <c r="K1418" t="n">
        <v>7349.43942789740504</v>
      </c>
      <c r="L1418" t="n">
        <v>5573.37401398064867</v>
      </c>
      <c r="M1418" s="2">
        <f>K1418/(EXP(D1418*1000/(323*9.80665)))</f>
        <v>6217.09146104501997</v>
      </c>
      <c r="N1418" t="n">
        <v>1341.4099219633847</v>
      </c>
      <c r="O1418" s="3">
        <f>M1418-((M1418-M1418/(EXP(F1418*1000/(323*9.80665))))*1.12)</f>
        <v>1477.29167798568005</v>
      </c>
      <c r="P1418" s="2">
        <f>M1418-((M1418-M1418/(EXP(G1418*1000/(323*9.80665))))*1.12)</f>
        <v>2515.99519744190002</v>
      </c>
      <c r="Q1418" t="n">
        <v>1300</v>
      </c>
      <c r="R1418" t="n">
        <v>6008.02950593401874</v>
      </c>
      <c r="S1418" s="2">
        <f>M1418-((M1418-M1418/(EXP(H1418*1000/(323*9.80665))))*1.12)</f>
        <v>4126.46977055435036</v>
      </c>
      <c r="T1418" s="2">
        <f>(K1418-(K1418/(EXP(D1418*1000/(323*9.80665)))))*1.12+(M1418-(M1418/(EXP(F1418*1000/(323*9.80665)))))*1.12</f>
        <v>6008.02950593401965</v>
      </c>
      <c r="U1418" s="2">
        <f>(K1418-(K1418/(EXP(D1418*1000/(323*9.80665)))))*1.12+(M1418-(M1418/(EXP(G1418*1000/(323*9.80665)))))*1.12</f>
        <v>4969.32598647780014</v>
      </c>
      <c r="V1418" s="2">
        <f>(K1418-(K1418/(EXP(D1418*1000/(323*9.80665)))))*1.12+(M1418-(M1418/(EXP(H1418*1000/(323*9.80665)))))*1.12</f>
        <v>3358.8514133653498</v>
      </c>
    </row>
    <row r="1419" spans="1:29">
      <c r="A1419" t="s">
        <v>23</v>
      </c>
      <c r="B1419" t="n">
        <v>4.5</v>
      </c>
      <c r="C1419" t="n">
        <v>3.68599999999999994</v>
      </c>
      <c r="D1419" t="n">
        <v>0.54870000000000001</v>
      </c>
      <c r="E1419" t="n">
        <v>0.54870000000000001</v>
      </c>
      <c r="F1419" t="n">
        <v>3.59804311220762996</v>
      </c>
      <c r="G1419" s="2">
        <f>(SQRT(1*(C1419*1000)^2+2*324859900000000/(6051800+400*1000))/1000)-8.307</f>
        <v>2.38366156017439978</v>
      </c>
      <c r="H1419" s="2">
        <f>(SQRT(1*(C1419*1000)^2+2*324859900000000/(6051800+400*1000))/1000)-9.578</f>
        <v>1.1126615601744001</v>
      </c>
      <c r="I1419" t="n">
        <v>394.720000000000027</v>
      </c>
      <c r="J1419" t="n">
        <v>1.08000000000000007</v>
      </c>
      <c r="K1419" t="n">
        <v>7349.43942789740504</v>
      </c>
      <c r="L1419" t="n">
        <v>5536.73293687917521</v>
      </c>
      <c r="M1419" s="2">
        <f>K1419/(EXP(D1419*1000/(323*9.80665)))</f>
        <v>6180.49624285337995</v>
      </c>
      <c r="N1419" t="n">
        <v>1340.98190547138097</v>
      </c>
      <c r="O1419" s="3">
        <f>M1419-((M1419-M1419/(EXP(F1419*1000/(323*9.80665))))*1.12)</f>
        <v>1481.25508767666997</v>
      </c>
      <c r="P1419" s="2">
        <f>M1419-((M1419-M1419/(EXP(G1419*1000/(323*9.80665))))*1.12)</f>
        <v>2519.88688808934012</v>
      </c>
      <c r="Q1419" t="n">
        <v>1300</v>
      </c>
      <c r="R1419" t="n">
        <v>6008.4575224260243</v>
      </c>
      <c r="S1419" s="2">
        <f>M1419-((M1419-M1419/(EXP(H1419*1000/(323*9.80665))))*1.12)</f>
        <v>4130.11474140363043</v>
      </c>
      <c r="T1419" s="2">
        <f>(K1419-(K1419/(EXP(D1419*1000/(323*9.80665)))))*1.12+(M1419-(M1419/(EXP(F1419*1000/(323*9.80665)))))*1.12</f>
        <v>6008.45752242601975</v>
      </c>
      <c r="U1419" s="2">
        <f>(K1419-(K1419/(EXP(D1419*1000/(323*9.80665)))))*1.12+(M1419-(M1419/(EXP(G1419*1000/(323*9.80665)))))*1.12</f>
        <v>4969.82572201335006</v>
      </c>
      <c r="V1419" s="2">
        <f>(K1419-(K1419/(EXP(D1419*1000/(323*9.80665)))))*1.12+(M1419-(M1419/(EXP(H1419*1000/(323*9.80665)))))*1.12</f>
        <v>3359.5978686990602</v>
      </c>
    </row>
    <row r="1420" spans="1:29">
      <c r="A1420" t="s">
        <v>23</v>
      </c>
      <c r="B1420" t="n">
        <v>4.5</v>
      </c>
      <c r="C1420" t="n">
        <v>3.73559999999999981</v>
      </c>
      <c r="D1420" t="n">
        <v>0.586300000000000043</v>
      </c>
      <c r="E1420" t="n">
        <v>0.586300000000000043</v>
      </c>
      <c r="F1420" t="n">
        <v>3.61512812330288469</v>
      </c>
      <c r="G1420" s="2">
        <f>(SQRT(1*(C1420*1000)^2+2*324859900000000/(6051800+400*1000))/1000)-8.307</f>
        <v>2.40086421067200018</v>
      </c>
      <c r="H1420" s="2">
        <f>(SQRT(1*(C1420*1000)^2+2*324859900000000/(6051800+400*1000))/1000)-9.578</f>
        <v>1.12986421067200005</v>
      </c>
      <c r="I1420" t="n">
        <v>394.730000000000018</v>
      </c>
      <c r="J1420" t="n">
        <v>1.08000000000000007</v>
      </c>
      <c r="K1420" t="n">
        <v>7349.43942789740504</v>
      </c>
      <c r="L1420" t="n">
        <v>5459.72530826694856</v>
      </c>
      <c r="M1420" s="2">
        <f>K1420/(EXP(D1420*1000/(323*9.80665)))</f>
        <v>6107.56511612333998</v>
      </c>
      <c r="N1420" t="n">
        <v>1302.93455457134269</v>
      </c>
      <c r="O1420" s="3">
        <f>M1420-((M1420-M1420/(EXP(F1420*1000/(323*9.80665))))*1.12)</f>
        <v>1451.95947198423005</v>
      </c>
      <c r="P1420" s="2">
        <f>M1420-((M1420-M1420/(EXP(G1420*1000/(323*9.80665))))*1.12)</f>
        <v>2472.69502174593981</v>
      </c>
      <c r="Q1420" t="n">
        <v>1300</v>
      </c>
      <c r="R1420" t="n">
        <v>6046.5048733260619</v>
      </c>
      <c r="S1420" s="2">
        <f>M1420-((M1420-M1420/(EXP(H1420*1000/(323*9.80665))))*1.12)</f>
        <v>4055.30347819872986</v>
      </c>
      <c r="T1420" s="2">
        <f>(K1420-(K1420/(EXP(D1420*1000/(323*9.80665)))))*1.12+(M1420-(M1420/(EXP(F1420*1000/(323*9.80665)))))*1.12</f>
        <v>6046.50487332607008</v>
      </c>
      <c r="U1420" s="2">
        <f>(K1420-(K1420/(EXP(D1420*1000/(323*9.80665)))))*1.12+(M1420-(M1420/(EXP(G1420*1000/(323*9.80665)))))*1.12</f>
        <v>5025.76932356436009</v>
      </c>
      <c r="V1420" s="2">
        <f>(K1420-(K1420/(EXP(D1420*1000/(323*9.80665)))))*1.12+(M1420-(M1420/(EXP(H1420*1000/(323*9.80665)))))*1.12</f>
        <v>3443.16086711157004</v>
      </c>
    </row>
    <row r="1421" spans="1:29">
      <c r="A1421" t="s">
        <v>23</v>
      </c>
      <c r="B1421" t="n">
        <v>4.5</v>
      </c>
      <c r="C1421" t="n">
        <v>3.84039999999999981</v>
      </c>
      <c r="D1421" t="n">
        <v>0.570999999999999908</v>
      </c>
      <c r="E1421" t="n">
        <v>0.570999999999999908</v>
      </c>
      <c r="F1421" t="n">
        <v>3.65188624788206795</v>
      </c>
      <c r="G1421" s="2">
        <f>(SQRT(1*(C1421*1000)^2+2*324859900000000/(6051800+400*1000))/1000)-8.307</f>
        <v>2.43787416185930006</v>
      </c>
      <c r="H1421" s="2">
        <f>(SQRT(1*(C1421*1000)^2+2*324859900000000/(6051800+400*1000))/1000)-9.578</f>
        <v>1.16687416185929993</v>
      </c>
      <c r="I1421" t="n">
        <v>393.910000000000025</v>
      </c>
      <c r="J1421" t="n">
        <v>1.08000000000000007</v>
      </c>
      <c r="K1421" t="n">
        <v>7349.43942789740504</v>
      </c>
      <c r="L1421" t="n">
        <v>5487.71717293040365</v>
      </c>
      <c r="M1421" s="2">
        <f>K1421/(EXP(D1421*1000/(323*9.80665)))</f>
        <v>6137.13745220275996</v>
      </c>
      <c r="N1421" t="n">
        <v>1288.18348802234209</v>
      </c>
      <c r="O1421" s="3">
        <f>M1421-((M1421-M1421/(EXP(F1421*1000/(323*9.80665))))*1.12)</f>
        <v>1433.65972510571009</v>
      </c>
      <c r="P1421" s="2">
        <f>M1421-((M1421-M1421/(EXP(G1421*1000/(323*9.80665))))*1.12)</f>
        <v>2447.25068777618981</v>
      </c>
      <c r="Q1421" t="n">
        <v>1300</v>
      </c>
      <c r="R1421" t="n">
        <v>6061.25593987506363</v>
      </c>
      <c r="S1421" s="2">
        <f>M1421-((M1421-M1421/(EXP(H1421*1000/(323*9.80665))))*1.12)</f>
        <v>4019.04924406765986</v>
      </c>
      <c r="T1421" s="2">
        <f>(K1421-(K1421/(EXP(D1421*1000/(323*9.80665)))))*1.12+(M1421-(M1421/(EXP(F1421*1000/(323*9.80665)))))*1.12</f>
        <v>6061.25593987505999</v>
      </c>
      <c r="U1421" s="2">
        <f>(K1421-(K1421/(EXP(D1421*1000/(323*9.80665)))))*1.12+(M1421-(M1421/(EXP(G1421*1000/(323*9.80665)))))*1.12</f>
        <v>5047.66497720458028</v>
      </c>
      <c r="V1421" s="2">
        <f>(K1421-(K1421/(EXP(D1421*1000/(323*9.80665)))))*1.12+(M1421-(M1421/(EXP(H1421*1000/(323*9.80665)))))*1.12</f>
        <v>3475.86642091310978</v>
      </c>
    </row>
    <row r="1422" spans="1:29">
      <c r="A1422" t="s">
        <v>23</v>
      </c>
      <c r="B1422" t="n">
        <v>4.5</v>
      </c>
      <c r="C1422" t="n">
        <v>5.25539999999999985</v>
      </c>
      <c r="D1422" t="n">
        <v>0.0352000000000000046</v>
      </c>
      <c r="E1422" t="n">
        <v>0.0352000000000000046</v>
      </c>
      <c r="F1422" t="n">
        <v>4.23122849443666915</v>
      </c>
      <c r="G1422" s="2">
        <f>(SQRT(1*(C1422*1000)^2+2*324859900000000/(6051800+400*1000))/1000)-8.307</f>
        <v>3.02096882738430006</v>
      </c>
      <c r="H1422" s="2">
        <f>(SQRT(1*(C1422*1000)^2+2*324859900000000/(6051800+400*1000))/1000)-9.578</f>
        <v>1.74996882738429989</v>
      </c>
      <c r="I1422" t="n">
        <v>395.899999999999977</v>
      </c>
      <c r="J1422" t="n">
        <v>1.08000000000000007</v>
      </c>
      <c r="K1422" t="n">
        <v>7349.43942789740504</v>
      </c>
      <c r="L1422" t="n">
        <v>6615.62484726287403</v>
      </c>
      <c r="M1422" s="2">
        <f>K1422/(EXP(D1422*1000/(323*9.80665)))</f>
        <v>7268.21945809345016</v>
      </c>
      <c r="N1422" t="n">
        <v>1258.55639347911301</v>
      </c>
      <c r="O1422" s="3">
        <f>M1422-((M1422-M1422/(EXP(F1422*1000/(323*9.80665))))*1.12)</f>
        <v>1268.30278985559994</v>
      </c>
      <c r="P1422" s="2">
        <f>M1422-((M1422-M1422/(EXP(G1422*1000/(323*9.80665))))*1.12)</f>
        <v>2264.33802795794008</v>
      </c>
      <c r="Q1422" t="n">
        <v>1300</v>
      </c>
      <c r="R1422" t="n">
        <v>6090.88303441829157</v>
      </c>
      <c r="S1422" s="2">
        <f>M1422-((M1422-M1422/(EXP(H1422*1000/(323*9.80665))))*1.12)</f>
        <v>3812.84239206386019</v>
      </c>
      <c r="T1422" s="2">
        <f>(K1422-(K1422/(EXP(D1422*1000/(323*9.80665)))))*1.12+(M1422-(M1422/(EXP(F1422*1000/(323*9.80665)))))*1.12</f>
        <v>6090.88303441828975</v>
      </c>
      <c r="U1422" s="2">
        <f>(K1422-(K1422/(EXP(D1422*1000/(323*9.80665)))))*1.12+(M1422-(M1422/(EXP(G1422*1000/(323*9.80665)))))*1.12</f>
        <v>5094.84779631594029</v>
      </c>
      <c r="V1422" s="2">
        <f>(K1422-(K1422/(EXP(D1422*1000/(323*9.80665)))))*1.12+(M1422-(M1422/(EXP(H1422*1000/(323*9.80665)))))*1.12</f>
        <v>3546.34343221002018</v>
      </c>
    </row>
    <row r="1423" spans="1:29">
      <c r="A1423" t="s">
        <v>23</v>
      </c>
      <c r="B1423" t="n">
        <v>4.5</v>
      </c>
      <c r="C1423" t="n">
        <v>5.25290000000000035</v>
      </c>
      <c r="D1423" t="n">
        <v>0.000299999999999999911</v>
      </c>
      <c r="E1423" t="n">
        <v>0.000299999999999999911</v>
      </c>
      <c r="F1423" t="n">
        <v>4.23007596522408313</v>
      </c>
      <c r="G1423" s="2">
        <f>(SQRT(1*(C1423*1000)^2+2*324859900000000/(6051800+400*1000))/1000)-8.307</f>
        <v>3.01980921549359982</v>
      </c>
      <c r="H1423" s="2">
        <f>(SQRT(1*(C1423*1000)^2+2*324859900000000/(6051800+400*1000))/1000)-9.578</f>
        <v>1.74880921549359991</v>
      </c>
      <c r="I1423" t="n">
        <v>395.899999999999977</v>
      </c>
      <c r="J1423" t="n">
        <v>1.08000000000000007</v>
      </c>
      <c r="K1423" t="n">
        <v>7349.43942789740504</v>
      </c>
      <c r="L1423" t="n">
        <v>6698.77398271004768</v>
      </c>
      <c r="M1423" s="2">
        <f>K1423/(EXP(D1423*1000/(323*9.80665)))</f>
        <v>7348.74339189220973</v>
      </c>
      <c r="N1423" t="n">
        <v>1283.05827553039103</v>
      </c>
      <c r="O1423" s="3">
        <f>M1423-((M1423-M1423/(EXP(F1423*1000/(323*9.80665))))*1.12)</f>
        <v>1283.14179985101009</v>
      </c>
      <c r="P1423" s="2">
        <f>M1423-((M1423-M1423/(EXP(G1423*1000/(323*9.80665))))*1.12)</f>
        <v>2290.58560873629995</v>
      </c>
      <c r="Q1423" t="n">
        <v>1300</v>
      </c>
      <c r="R1423" t="n">
        <v>6066.38115236701287</v>
      </c>
      <c r="S1423" s="2">
        <f>M1423-((M1423-M1423/(EXP(H1423*1000/(323*9.80665))))*1.12)</f>
        <v>3856.81898958060992</v>
      </c>
      <c r="T1423" s="2">
        <f>(K1423-(K1423/(EXP(D1423*1000/(323*9.80665)))))*1.12+(M1423-(M1423/(EXP(F1423*1000/(323*9.80665)))))*1.12</f>
        <v>6066.38115236702015</v>
      </c>
      <c r="U1423" s="2">
        <f>(K1423-(K1423/(EXP(D1423*1000/(323*9.80665)))))*1.12+(M1423-(M1423/(EXP(G1423*1000/(323*9.80665)))))*1.12</f>
        <v>5058.93734348172984</v>
      </c>
      <c r="V1423" s="2">
        <f>(K1423-(K1423/(EXP(D1423*1000/(323*9.80665)))))*1.12+(M1423-(M1423/(EXP(H1423*1000/(323*9.80665)))))*1.12</f>
        <v>3492.70396263741986</v>
      </c>
    </row>
    <row r="1424" spans="1:29">
      <c r="A1424" t="s">
        <v>23</v>
      </c>
      <c r="B1424" t="n">
        <v>4.5</v>
      </c>
      <c r="C1424" t="n">
        <v>5.25309999999999988</v>
      </c>
      <c r="D1424" t="n">
        <v>0.00509999999999999964</v>
      </c>
      <c r="E1424" t="n">
        <v>0.00509999999999999964</v>
      </c>
      <c r="F1424" t="n">
        <v>4.23016815166871574</v>
      </c>
      <c r="G1424" s="2">
        <f>(SQRT(1*(C1424*1000)^2+2*324859900000000/(6051800+400*1000))/1000)-8.307</f>
        <v>3.01990196850799997</v>
      </c>
      <c r="H1424" s="2">
        <f>(SQRT(1*(C1424*1000)^2+2*324859900000000/(6051800+400*1000))/1000)-9.578</f>
        <v>1.74890196850800006</v>
      </c>
      <c r="I1424" t="n">
        <v>395.889999999999986</v>
      </c>
      <c r="J1424" t="n">
        <v>1.08000000000000007</v>
      </c>
      <c r="K1424" t="n">
        <v>7349.43942789740504</v>
      </c>
      <c r="L1424" t="n">
        <v>6687.28838319715578</v>
      </c>
      <c r="M1424" s="2">
        <f>K1424/(EXP(D1424*1000/(323*9.80665)))</f>
        <v>7337.61577652047981</v>
      </c>
      <c r="N1424" t="n">
        <v>1279.71709021319498</v>
      </c>
      <c r="O1424" s="3">
        <f>M1424-((M1424-M1424/(EXP(F1424*1000/(323*9.80665))))*1.12)</f>
        <v>1281.13592837842998</v>
      </c>
      <c r="P1424" s="2">
        <f>M1424-((M1424-M1424/(EXP(G1424*1000/(323*9.80665))))*1.12)</f>
        <v>2287.02440374675007</v>
      </c>
      <c r="Q1424" t="n">
        <v>1300</v>
      </c>
      <c r="R1424" t="n">
        <v>6069.72233768420938</v>
      </c>
      <c r="S1424" s="2">
        <f>M1424-((M1424-M1424/(EXP(H1424*1000/(323*9.80665))))*1.12)</f>
        <v>3850.84036967370002</v>
      </c>
      <c r="T1424" s="2">
        <f>(K1424-(K1424/(EXP(D1424*1000/(323*9.80665)))))*1.12+(M1424-(M1424/(EXP(F1424*1000/(323*9.80665)))))*1.12</f>
        <v>6069.72233768421029</v>
      </c>
      <c r="U1424" s="2">
        <f>(K1424-(K1424/(EXP(D1424*1000/(323*9.80665)))))*1.12+(M1424-(M1424/(EXP(G1424*1000/(323*9.80665)))))*1.12</f>
        <v>5063.83386231588975</v>
      </c>
      <c r="V1424" s="2">
        <f>(K1424-(K1424/(EXP(D1424*1000/(323*9.80665)))))*1.12+(M1424-(M1424/(EXP(H1424*1000/(323*9.80665)))))*1.12</f>
        <v>3500.01789638893979</v>
      </c>
    </row>
    <row r="1425" spans="1:29">
      <c r="A1425" t="s">
        <v>23</v>
      </c>
      <c r="B1425" t="n">
        <v>4</v>
      </c>
      <c r="C1425" t="n">
        <v>5.45319999999999983</v>
      </c>
      <c r="D1425" t="n">
        <v>0</v>
      </c>
      <c r="E1425" t="n">
        <v>0</v>
      </c>
      <c r="F1425" t="n">
        <v>4.32377432916047244</v>
      </c>
      <c r="G1425" s="2">
        <f>(SQRT(1*(C1425*1000)^2+2*324859900000000/(6051800+400*1000))/1000)-8.307</f>
        <v>3.11407870711830004</v>
      </c>
      <c r="H1425" s="2">
        <f>(SQRT(1*(C1425*1000)^2+2*324859900000000/(6051800+400*1000))/1000)-9.578</f>
        <v>1.84307870711829995</v>
      </c>
      <c r="I1425" t="n">
        <v>396.189999999999998</v>
      </c>
      <c r="J1425" t="n">
        <v>1.08000000000000007</v>
      </c>
      <c r="K1425" t="n">
        <v>7949.09468085964454</v>
      </c>
      <c r="L1425" t="n">
        <v>7238.80325059357165</v>
      </c>
      <c r="M1425" s="2">
        <f>K1425/(EXP(D1425*1000/(323*9.80665)))</f>
        <v>7949.09468085965</v>
      </c>
      <c r="N1425" t="n">
        <v>1319.70799837629329</v>
      </c>
      <c r="O1425" s="3">
        <f>M1425-((M1425-M1425/(EXP(F1425*1000/(323*9.80665))))*1.12)</f>
        <v>1319.70799837630011</v>
      </c>
      <c r="P1425" s="2">
        <f>M1425-((M1425-M1425/(EXP(G1425*1000/(323*9.80665))))*1.12)</f>
        <v>2377.09031094856982</v>
      </c>
      <c r="Q1425" t="n">
        <v>1300</v>
      </c>
      <c r="R1425" t="n">
        <v>6629.38668248335307</v>
      </c>
      <c r="S1425" s="2">
        <f>M1425-((M1425-M1425/(EXP(H1425*1000/(323*9.80665))))*1.12)</f>
        <v>4021.59839059919022</v>
      </c>
      <c r="T1425" s="2">
        <f>(K1425-(K1425/(EXP(D1425*1000/(323*9.80665)))))*1.12+(M1425-(M1425/(EXP(F1425*1000/(323*9.80665)))))*1.12</f>
        <v>6629.38668248335034</v>
      </c>
      <c r="U1425" s="2">
        <f>(K1425-(K1425/(EXP(D1425*1000/(323*9.80665)))))*1.12+(M1425-(M1425/(EXP(G1425*1000/(323*9.80665)))))*1.12</f>
        <v>5572.00436991108018</v>
      </c>
      <c r="V1425" s="2">
        <f>(K1425-(K1425/(EXP(D1425*1000/(323*9.80665)))))*1.12+(M1425-(M1425/(EXP(H1425*1000/(323*9.80665)))))*1.12</f>
        <v>3927.49629026045977</v>
      </c>
    </row>
    <row r="1426" spans="1:29">
      <c r="A1426" t="s">
        <v>23</v>
      </c>
      <c r="B1426" t="n">
        <v>4</v>
      </c>
      <c r="C1426" t="n">
        <v>5.45310000000000006</v>
      </c>
      <c r="D1426" t="n">
        <v>0</v>
      </c>
      <c r="E1426" t="n">
        <v>0</v>
      </c>
      <c r="F1426" t="n">
        <v>4.32372686960003882</v>
      </c>
      <c r="G1426" s="2">
        <f>(SQRT(1*(C1426*1000)^2+2*324859900000000/(6051800+400*1000))/1000)-8.307</f>
        <v>3.11403096065289997</v>
      </c>
      <c r="H1426" s="2">
        <f>(SQRT(1*(C1426*1000)^2+2*324859900000000/(6051800+400*1000))/1000)-9.578</f>
        <v>1.84303096065290006</v>
      </c>
      <c r="I1426" t="n">
        <v>396.189999999999998</v>
      </c>
      <c r="J1426" t="n">
        <v>1.08000000000000007</v>
      </c>
      <c r="K1426" t="n">
        <v>7949.09468085964454</v>
      </c>
      <c r="L1426" t="n">
        <v>7238.8069004932604</v>
      </c>
      <c r="M1426" s="2">
        <f>K1426/(EXP(D1426*1000/(323*9.80665)))</f>
        <v>7949.09468085965</v>
      </c>
      <c r="N1426" t="n">
        <v>1319.74206410672605</v>
      </c>
      <c r="O1426" s="3">
        <f>M1426-((M1426-M1426/(EXP(F1426*1000/(323*9.80665))))*1.12)</f>
        <v>1319.74206410671991</v>
      </c>
      <c r="P1426" s="2">
        <f>M1426-((M1426-M1426/(EXP(G1426*1000/(323*9.80665))))*1.12)</f>
        <v>2377.14052133286987</v>
      </c>
      <c r="Q1426" t="n">
        <v>1300</v>
      </c>
      <c r="R1426" t="n">
        <v>6629.35261675292077</v>
      </c>
      <c r="S1426" s="2">
        <f>M1426-((M1426-M1426/(EXP(H1426*1000/(323*9.80665))))*1.12)</f>
        <v>4021.67338988681013</v>
      </c>
      <c r="T1426" s="2">
        <f>(K1426-(K1426/(EXP(D1426*1000/(323*9.80665)))))*1.12+(M1426-(M1426/(EXP(F1426*1000/(323*9.80665)))))*1.12</f>
        <v>6629.35261675292986</v>
      </c>
      <c r="U1426" s="2">
        <f>(K1426-(K1426/(EXP(D1426*1000/(323*9.80665)))))*1.12+(M1426-(M1426/(EXP(G1426*1000/(323*9.80665)))))*1.12</f>
        <v>5571.95415952678013</v>
      </c>
      <c r="V1426" s="2">
        <f>(K1426-(K1426/(EXP(D1426*1000/(323*9.80665)))))*1.12+(M1426-(M1426/(EXP(H1426*1000/(323*9.80665)))))*1.12</f>
        <v>3927.42129097283987</v>
      </c>
    </row>
    <row r="1427" spans="1:29">
      <c r="A1427" t="s">
        <v>23</v>
      </c>
      <c r="B1427" t="n">
        <v>4.5</v>
      </c>
      <c r="C1427" t="n">
        <v>3.67939999999999978</v>
      </c>
      <c r="D1427" t="n">
        <v>0.548499999999999943</v>
      </c>
      <c r="E1427" t="n">
        <v>0.548499999999999943</v>
      </c>
      <c r="F1427" t="n">
        <v>3.59578489147781299</v>
      </c>
      <c r="G1427" s="2">
        <f>(SQRT(1*(C1427*1000)^2+2*324859900000000/(6051800+400*1000))/1000)-8.307</f>
        <v>2.3813877621552999</v>
      </c>
      <c r="H1427" s="2">
        <f>(SQRT(1*(C1427*1000)^2+2*324859900000000/(6051800+400*1000))/1000)-9.578</f>
        <v>1.1103877621553</v>
      </c>
      <c r="I1427" t="n">
        <v>393.550000000000011</v>
      </c>
      <c r="J1427" t="n">
        <v>1.08000000000000007</v>
      </c>
      <c r="K1427" t="n">
        <v>7349.43942789740504</v>
      </c>
      <c r="L1427" t="n">
        <v>5537.3080942443612</v>
      </c>
      <c r="M1427" s="2">
        <f>K1427/(EXP(D1427*1000/(323*9.80665)))</f>
        <v>6180.88649370132043</v>
      </c>
      <c r="N1427" t="n">
        <v>1342.70769963275097</v>
      </c>
      <c r="O1427" s="3">
        <f>M1427-((M1427-M1427/(EXP(F1427*1000/(323*9.80665))))*1.12)</f>
        <v>1482.93405173629003</v>
      </c>
      <c r="P1427" s="2">
        <f>M1427-((M1427-M1427/(EXP(G1427*1000/(323*9.80665))))*1.12)</f>
        <v>2522.38826205708983</v>
      </c>
      <c r="Q1427" t="n">
        <v>1300</v>
      </c>
      <c r="R1427" t="n">
        <v>6006.7317282646527</v>
      </c>
      <c r="S1427" s="2">
        <f>M1427-((M1427-M1427/(EXP(H1427*1000/(323*9.80665))))*1.12)</f>
        <v>4133.87416557782035</v>
      </c>
      <c r="T1427" s="2">
        <f>(K1427-(K1427/(EXP(D1427*1000/(323*9.80665)))))*1.12+(M1427-(M1427/(EXP(F1427*1000/(323*9.80665)))))*1.12</f>
        <v>6006.73172826464997</v>
      </c>
      <c r="U1427" s="2">
        <f>(K1427-(K1427/(EXP(D1427*1000/(323*9.80665)))))*1.12+(M1427-(M1427/(EXP(G1427*1000/(323*9.80665)))))*1.12</f>
        <v>4967.2775179438504</v>
      </c>
      <c r="V1427" s="2">
        <f>(K1427-(K1427/(EXP(D1427*1000/(323*9.80665)))))*1.12+(M1427-(M1427/(EXP(H1427*1000/(323*9.80665)))))*1.12</f>
        <v>3355.79161442311988</v>
      </c>
    </row>
    <row r="1428" spans="1:29">
      <c r="A1428" t="s">
        <v>23</v>
      </c>
      <c r="B1428" t="n">
        <v>4.5</v>
      </c>
      <c r="C1428" t="n">
        <v>3.69169999999999998</v>
      </c>
      <c r="D1428" t="n">
        <v>0.57920000000000007</v>
      </c>
      <c r="E1428" t="n">
        <v>0.57920000000000007</v>
      </c>
      <c r="F1428" t="n">
        <v>3.59999626855047516</v>
      </c>
      <c r="G1428" s="2">
        <f>(SQRT(1*(C1428*1000)^2+2*324859900000000/(6051800+400*1000))/1000)-8.307</f>
        <v>2.38562818413649991</v>
      </c>
      <c r="H1428" s="2">
        <f>(SQRT(1*(C1428*1000)^2+2*324859900000000/(6051800+400*1000))/1000)-9.578</f>
        <v>1.1146281841365</v>
      </c>
      <c r="I1428" t="n">
        <v>393.879999999999995</v>
      </c>
      <c r="J1428" t="n">
        <v>1.08000000000000007</v>
      </c>
      <c r="K1428" t="n">
        <v>7349.43942789740504</v>
      </c>
      <c r="L1428" t="n">
        <v>5475.07944818339274</v>
      </c>
      <c r="M1428" s="2">
        <f>K1428/(EXP(D1428*1000/(323*9.80665)))</f>
        <v>6121.27046449382033</v>
      </c>
      <c r="N1428" t="n">
        <v>1318.32327566679328</v>
      </c>
      <c r="O1428" s="3">
        <f>M1428-((M1428-M1428/(EXP(F1428*1000/(323*9.80665))))*1.12)</f>
        <v>1465.70355127521998</v>
      </c>
      <c r="P1428" s="2">
        <f>M1428-((M1428-M1428/(EXP(G1428*1000/(323*9.80665))))*1.12)</f>
        <v>2493.73463649457017</v>
      </c>
      <c r="Q1428" t="n">
        <v>1300</v>
      </c>
      <c r="R1428" t="n">
        <v>6031.11615223061108</v>
      </c>
      <c r="S1428" s="2">
        <f>M1428-((M1428-M1428/(EXP(H1428*1000/(323*9.80665))))*1.12)</f>
        <v>4087.54232694156008</v>
      </c>
      <c r="T1428" s="2">
        <f>(K1428-(K1428/(EXP(D1428*1000/(323*9.80665)))))*1.12+(M1428-(M1428/(EXP(F1428*1000/(323*9.80665)))))*1.12</f>
        <v>6031.11615223062017</v>
      </c>
      <c r="U1428" s="2">
        <f>(K1428-(K1428/(EXP(D1428*1000/(323*9.80665)))))*1.12+(M1428-(M1428/(EXP(G1428*1000/(323*9.80665)))))*1.12</f>
        <v>5003.08506701127044</v>
      </c>
      <c r="V1428" s="2">
        <f>(K1428-(K1428/(EXP(D1428*1000/(323*9.80665)))))*1.12+(M1428-(M1428/(EXP(H1428*1000/(323*9.80665)))))*1.12</f>
        <v>3409.27737656428008</v>
      </c>
    </row>
    <row r="1429" spans="1:29">
      <c r="A1429" t="s">
        <v>23</v>
      </c>
      <c r="B1429" t="n">
        <v>4.5</v>
      </c>
      <c r="C1429" t="n">
        <v>3.78390000000000004</v>
      </c>
      <c r="D1429" t="n">
        <v>0.562899999999999956</v>
      </c>
      <c r="E1429" t="n">
        <v>0.562899999999999956</v>
      </c>
      <c r="F1429" t="n">
        <v>3.63195831477991993</v>
      </c>
      <c r="G1429" s="2">
        <f>(SQRT(1*(C1429*1000)^2+2*324859900000000/(6051800+400*1000))/1000)-8.307</f>
        <v>2.41780991925690003</v>
      </c>
      <c r="H1429" s="2">
        <f>(SQRT(1*(C1429*1000)^2+2*324859900000000/(6051800+400*1000))/1000)-9.578</f>
        <v>1.1468099192568999</v>
      </c>
      <c r="I1429" t="n">
        <v>393.199999999999989</v>
      </c>
      <c r="J1429" t="n">
        <v>1.08000000000000007</v>
      </c>
      <c r="K1429" t="n">
        <v>7349.43942789740504</v>
      </c>
      <c r="L1429" t="n">
        <v>5505.49754721251156</v>
      </c>
      <c r="M1429" s="2">
        <f>K1429/(EXP(D1429*1000/(323*9.80665)))</f>
        <v>6152.85131926537997</v>
      </c>
      <c r="N1429" t="n">
        <v>1307.4708887375989</v>
      </c>
      <c r="O1429" s="3">
        <f>M1429-((M1429-M1429/(EXP(F1429*1000/(323*9.80665))))*1.12)</f>
        <v>1451.06146177346</v>
      </c>
      <c r="P1429" s="2">
        <f>M1429-((M1429-M1429/(EXP(G1429*1000/(323*9.80665))))*1.12)</f>
        <v>2473.7991698215601</v>
      </c>
      <c r="Q1429" t="n">
        <v>1300</v>
      </c>
      <c r="R1429" t="n">
        <v>6041.968539159805</v>
      </c>
      <c r="S1429" s="2">
        <f>M1429-((M1429-M1429/(EXP(H1429*1000/(323*9.80665))))*1.12)</f>
        <v>4059.63568476396995</v>
      </c>
      <c r="T1429" s="2">
        <f>(K1429-(K1429/(EXP(D1429*1000/(323*9.80665)))))*1.12+(M1429-(M1429/(EXP(F1429*1000/(323*9.80665)))))*1.12</f>
        <v>6041.96853915979045</v>
      </c>
      <c r="U1429" s="2">
        <f>(K1429-(K1429/(EXP(D1429*1000/(323*9.80665)))))*1.12+(M1429-(M1429/(EXP(G1429*1000/(323*9.80665)))))*1.12</f>
        <v>5019.23083111169035</v>
      </c>
      <c r="V1429" s="2">
        <f>(K1429-(K1429/(EXP(D1429*1000/(323*9.80665)))))*1.12+(M1429-(M1429/(EXP(H1429*1000/(323*9.80665)))))*1.12</f>
        <v>3433.39431616928005</v>
      </c>
    </row>
    <row r="1430" spans="1:29">
      <c r="A1430" t="s">
        <v>23</v>
      </c>
      <c r="B1430" t="n">
        <v>4.5</v>
      </c>
      <c r="C1430" t="n">
        <v>3.83610000000000007</v>
      </c>
      <c r="D1430" t="n">
        <v>0.602400000000000091</v>
      </c>
      <c r="E1430" t="n">
        <v>0.602400000000000091</v>
      </c>
      <c r="F1430" t="n">
        <v>3.65036052386220078</v>
      </c>
      <c r="G1430" s="2">
        <f>(SQRT(1*(C1430*1000)^2+2*324859900000000/(6051800+400*1000))/1000)-8.307</f>
        <v>2.43633801963760011</v>
      </c>
      <c r="H1430" s="2">
        <f>(SQRT(1*(C1430*1000)^2+2*324859900000000/(6051800+400*1000))/1000)-9.578</f>
        <v>1.16533801963759998</v>
      </c>
      <c r="I1430" t="n">
        <v>393.20999999999998</v>
      </c>
      <c r="J1430" t="n">
        <v>1.08000000000000007</v>
      </c>
      <c r="K1430" t="n">
        <v>7349.43942789740504</v>
      </c>
      <c r="L1430" t="n">
        <v>5424.99749045569115</v>
      </c>
      <c r="M1430" s="2">
        <f>K1430/(EXP(D1430*1000/(323*9.80665)))</f>
        <v>6076.60036908782968</v>
      </c>
      <c r="N1430" t="n">
        <v>1267.81256066404671</v>
      </c>
      <c r="O1430" s="3">
        <f>M1430-((M1430-M1430/(EXP(F1430*1000/(323*9.80665))))*1.12)</f>
        <v>1420.55324772119002</v>
      </c>
      <c r="P1430" s="2">
        <f>M1430-((M1430-M1430/(EXP(G1430*1000/(323*9.80665))))*1.12)</f>
        <v>2424.63998342234981</v>
      </c>
      <c r="Q1430" t="n">
        <v>1300</v>
      </c>
      <c r="R1430" t="n">
        <v>6081.62686723335719</v>
      </c>
      <c r="S1430" s="2">
        <f>M1430-((M1430-M1430/(EXP(H1430*1000/(323*9.80665))))*1.12)</f>
        <v>3981.68915424707984</v>
      </c>
      <c r="T1430" s="2">
        <f>(K1430-(K1430/(EXP(D1430*1000/(323*9.80665)))))*1.12+(M1430-(M1430/(EXP(F1430*1000/(323*9.80665)))))*1.12</f>
        <v>6081.62686723336992</v>
      </c>
      <c r="U1430" s="2">
        <f>(K1430-(K1430/(EXP(D1430*1000/(323*9.80665)))))*1.12+(M1430-(M1430/(EXP(G1430*1000/(323*9.80665)))))*1.12</f>
        <v>5077.54013153220967</v>
      </c>
      <c r="V1430" s="2">
        <f>(K1430-(K1430/(EXP(D1430*1000/(323*9.80665)))))*1.12+(M1430-(M1430/(EXP(H1430*1000/(323*9.80665)))))*1.12</f>
        <v>3520.4909607074801</v>
      </c>
    </row>
    <row r="1431" spans="1:29">
      <c r="A1431" t="s">
        <v>23</v>
      </c>
      <c r="B1431" t="n">
        <v>4.5</v>
      </c>
      <c r="C1431" t="n">
        <v>3.72900000000000009</v>
      </c>
      <c r="D1431" t="n">
        <v>0.720400000000000063</v>
      </c>
      <c r="E1431" t="n">
        <v>0.720400000000000063</v>
      </c>
      <c r="F1431" t="n">
        <v>3.61284311225752397</v>
      </c>
      <c r="G1431" s="2">
        <f>(SQRT(1*(C1431*1000)^2+2*324859900000000/(6051800+400*1000))/1000)-8.307</f>
        <v>2.39856348793429985</v>
      </c>
      <c r="H1431" s="2">
        <f>(SQRT(1*(C1431*1000)^2+2*324859900000000/(6051800+400*1000))/1000)-9.578</f>
        <v>1.12756348793429995</v>
      </c>
      <c r="I1431" t="n">
        <v>395.439999999999998</v>
      </c>
      <c r="J1431" t="n">
        <v>1.08000000000000007</v>
      </c>
      <c r="K1431" t="n">
        <v>7349.43942789740504</v>
      </c>
      <c r="L1431" t="n">
        <v>5197.01315058399996</v>
      </c>
      <c r="M1431" s="2">
        <f>K1431/(EXP(D1431*1000/(323*9.80665)))</f>
        <v>5854.39463765583969</v>
      </c>
      <c r="N1431" t="n">
        <v>1213.8788818934313</v>
      </c>
      <c r="O1431" s="3">
        <f>M1431-((M1431-M1431/(EXP(F1431*1000/(323*9.80665))))*1.12)</f>
        <v>1393.28425672240996</v>
      </c>
      <c r="P1431" s="2">
        <f>M1431-((M1431-M1431/(EXP(G1431*1000/(323*9.80665))))*1.12)</f>
        <v>2372.42965262880989</v>
      </c>
      <c r="Q1431" t="n">
        <v>1200</v>
      </c>
      <c r="R1431" t="n">
        <v>6135.5605460039742</v>
      </c>
      <c r="S1431" s="2">
        <f>M1431-((M1431-M1431/(EXP(H1431*1000/(323*9.80665))))*1.12)</f>
        <v>3890.53816929793993</v>
      </c>
      <c r="T1431" s="2">
        <f>(K1431-(K1431/(EXP(D1431*1000/(323*9.80665)))))*1.12+(M1431-(M1431/(EXP(F1431*1000/(323*9.80665)))))*1.12</f>
        <v>6135.56054600398966</v>
      </c>
      <c r="U1431" s="2">
        <f>(K1431-(K1431/(EXP(D1431*1000/(323*9.80665)))))*1.12+(M1431-(M1431/(EXP(G1431*1000/(323*9.80665)))))*1.12</f>
        <v>5156.41515009759041</v>
      </c>
      <c r="V1431" s="2">
        <f>(K1431-(K1431/(EXP(D1431*1000/(323*9.80665)))))*1.12+(M1431-(M1431/(EXP(H1431*1000/(323*9.80665)))))*1.12</f>
        <v>3638.30663342845992</v>
      </c>
    </row>
    <row r="1432" spans="1:29">
      <c r="A1432" t="s">
        <v>23</v>
      </c>
      <c r="B1432" t="n">
        <v>4.5</v>
      </c>
      <c r="C1432" t="n">
        <v>3.72489999999999988</v>
      </c>
      <c r="D1432" t="n">
        <v>0.770599999999999863</v>
      </c>
      <c r="E1432" t="n">
        <v>0.770599999999999863</v>
      </c>
      <c r="F1432" t="n">
        <v>3.61142542695826307</v>
      </c>
      <c r="G1432" s="2">
        <f>(SQRT(1*(C1432*1000)^2+2*324859900000000/(6051800+400*1000))/1000)-8.307</f>
        <v>2.39713605127430007</v>
      </c>
      <c r="H1432" s="2">
        <f>(SQRT(1*(C1432*1000)^2+2*324859900000000/(6051800+400*1000))/1000)-9.578</f>
        <v>1.12613605127429994</v>
      </c>
      <c r="I1432" t="n">
        <v>395.439999999999998</v>
      </c>
      <c r="J1432" t="n">
        <v>1.08000000000000007</v>
      </c>
      <c r="K1432" t="n">
        <v>7349.43942789740504</v>
      </c>
      <c r="L1432" t="n">
        <v>5101.53101162027269</v>
      </c>
      <c r="M1432" s="2">
        <f>K1432/(EXP(D1432*1000/(323*9.80665)))</f>
        <v>5762.34424166945973</v>
      </c>
      <c r="N1432" t="n">
        <v>1181.84928077180007</v>
      </c>
      <c r="O1432" s="3">
        <f>M1432-((M1432-M1432/(EXP(F1432*1000/(323*9.80665))))*1.12)</f>
        <v>1372.30070311916006</v>
      </c>
      <c r="P1432" s="2">
        <f>M1432-((M1432-M1432/(EXP(G1432*1000/(323*9.80665))))*1.12)</f>
        <v>2336.49146291858005</v>
      </c>
      <c r="Q1432" t="n">
        <v>1200</v>
      </c>
      <c r="R1432" t="n">
        <v>6167.59014712560474</v>
      </c>
      <c r="S1432" s="2">
        <f>M1432-((M1432-M1432/(EXP(H1432*1000/(323*9.80665))))*1.12)</f>
        <v>3831.4038274223999</v>
      </c>
      <c r="T1432" s="2">
        <f>(K1432-(K1432/(EXP(D1432*1000/(323*9.80665)))))*1.12+(M1432-(M1432/(EXP(F1432*1000/(323*9.80665)))))*1.12</f>
        <v>6167.5901471256002</v>
      </c>
      <c r="U1432" s="2">
        <f>(K1432-(K1432/(EXP(D1432*1000/(323*9.80665)))))*1.12+(M1432-(M1432/(EXP(G1432*1000/(323*9.80665)))))*1.12</f>
        <v>5203.39938732617975</v>
      </c>
      <c r="V1432" s="2">
        <f>(K1432-(K1432/(EXP(D1432*1000/(323*9.80665)))))*1.12+(M1432-(M1432/(EXP(H1432*1000/(323*9.80665)))))*1.12</f>
        <v>3708.4870228223599</v>
      </c>
    </row>
    <row r="1433" spans="1:29">
      <c r="A1433" t="s">
        <v>23</v>
      </c>
      <c r="B1433" t="n">
        <v>5</v>
      </c>
      <c r="C1433" t="n">
        <v>4.30670000000000019</v>
      </c>
      <c r="D1433" t="n">
        <v>0.351700000000000035</v>
      </c>
      <c r="E1433" t="n">
        <v>0.351700000000000035</v>
      </c>
      <c r="F1433" t="n">
        <v>3.82606689318221527</v>
      </c>
      <c r="G1433" s="2">
        <f>(SQRT(1*(C1433*1000)^2+2*324859900000000/(6051800+400*1000))/1000)-8.307</f>
        <v>2.61322497406490006</v>
      </c>
      <c r="H1433" s="2">
        <f>(SQRT(1*(C1433*1000)^2+2*324859900000000/(6051800+400*1000))/1000)-9.578</f>
        <v>1.34222497406489993</v>
      </c>
      <c r="I1433" t="n">
        <v>393.310000000000002</v>
      </c>
      <c r="J1433" t="n">
        <v>1.08000000000000007</v>
      </c>
      <c r="K1433" t="n">
        <v>6726.00672096781636</v>
      </c>
      <c r="L1433" t="n">
        <v>5427.89083893377756</v>
      </c>
      <c r="M1433" s="2">
        <f>K1433/(EXP(D1433*1000/(323*9.80665)))</f>
        <v>6019.16987294042974</v>
      </c>
      <c r="N1433" t="n">
        <v>1207.40240357226594</v>
      </c>
      <c r="O1433" s="3">
        <f>M1433-((M1433-M1433/(EXP(F1433*1000/(323*9.80665))))*1.12)</f>
        <v>1292.22282533553994</v>
      </c>
      <c r="P1433" s="2">
        <f>M1433-((M1433-M1433/(EXP(G1433*1000/(323*9.80665))))*1.12)</f>
        <v>2232.04972720080013</v>
      </c>
      <c r="Q1433" t="n">
        <v>1200</v>
      </c>
      <c r="R1433" t="n">
        <v>5518.60431739555133</v>
      </c>
      <c r="S1433" s="2">
        <f>M1433-((M1433-M1433/(EXP(H1433*1000/(323*9.80665))))*1.12)</f>
        <v>3690.61453081820991</v>
      </c>
      <c r="T1433" s="2">
        <f>(K1433-(K1433/(EXP(D1433*1000/(323*9.80665)))))*1.12+(M1433-(M1433/(EXP(F1433*1000/(323*9.80665)))))*1.12</f>
        <v>5518.60431739557043</v>
      </c>
      <c r="U1433" s="2">
        <f>(K1433-(K1433/(EXP(D1433*1000/(323*9.80665)))))*1.12+(M1433-(M1433/(EXP(G1433*1000/(323*9.80665)))))*1.12</f>
        <v>4578.77741553030955</v>
      </c>
      <c r="V1433" s="2">
        <f>(K1433-(K1433/(EXP(D1433*1000/(323*9.80665)))))*1.12+(M1433-(M1433/(EXP(H1433*1000/(323*9.80665)))))*1.12</f>
        <v>3120.21261191289977</v>
      </c>
    </row>
    <row r="1434" spans="1:29">
      <c r="A1434" t="s">
        <v>23</v>
      </c>
      <c r="B1434" t="n">
        <v>4.5</v>
      </c>
      <c r="C1434" t="n">
        <v>3.89429999999999978</v>
      </c>
      <c r="D1434" t="n">
        <v>0.611800000000000033</v>
      </c>
      <c r="E1434" t="n">
        <v>0.611800000000000033</v>
      </c>
      <c r="F1434" t="n">
        <v>3.67113752919256475</v>
      </c>
      <c r="G1434" s="2">
        <f>(SQRT(1*(C1434*1000)^2+2*324859900000000/(6051800+400*1000))/1000)-8.307</f>
        <v>2.45725664336330007</v>
      </c>
      <c r="H1434" s="2">
        <f>(SQRT(1*(C1434*1000)^2+2*324859900000000/(6051800+400*1000))/1000)-9.578</f>
        <v>1.18625664336329994</v>
      </c>
      <c r="I1434" t="n">
        <v>393.920000000000016</v>
      </c>
      <c r="J1434" t="n">
        <v>1.08000000000000007</v>
      </c>
      <c r="K1434" t="n">
        <v>7349.43942789740504</v>
      </c>
      <c r="L1434" t="n">
        <v>5404.80741456363376</v>
      </c>
      <c r="M1434" s="2">
        <f>K1434/(EXP(D1434*1000/(323*9.80665)))</f>
        <v>6058.59420988707006</v>
      </c>
      <c r="N1434" t="n">
        <v>1247.4293382120461</v>
      </c>
      <c r="O1434" s="3">
        <f>M1434-((M1434-M1434/(EXP(F1434*1000/(323*9.80665))))*1.12)</f>
        <v>1402.33076437329009</v>
      </c>
      <c r="P1434" s="2">
        <f>M1434-((M1434-M1434/(EXP(G1434*1000/(323*9.80665))))*1.12)</f>
        <v>2396.75739396019981</v>
      </c>
      <c r="Q1434" t="n">
        <v>1200</v>
      </c>
      <c r="R1434" t="n">
        <v>6102.01008968535825</v>
      </c>
      <c r="S1434" s="2">
        <f>M1434-((M1434-M1434/(EXP(H1434*1000/(323*9.80665))))*1.12)</f>
        <v>3938.97415157400019</v>
      </c>
      <c r="T1434" s="2">
        <f>(K1434-(K1434/(EXP(D1434*1000/(323*9.80665)))))*1.12+(M1434-(M1434/(EXP(F1434*1000/(323*9.80665)))))*1.12</f>
        <v>6102.01008968536007</v>
      </c>
      <c r="U1434" s="2">
        <f>(K1434-(K1434/(EXP(D1434*1000/(323*9.80665)))))*1.12+(M1434-(M1434/(EXP(G1434*1000/(323*9.80665)))))*1.12</f>
        <v>5107.5834600984499</v>
      </c>
      <c r="V1434" s="2">
        <f>(K1434-(K1434/(EXP(D1434*1000/(323*9.80665)))))*1.12+(M1434-(M1434/(EXP(H1434*1000/(323*9.80665)))))*1.12</f>
        <v>3565.36670248464998</v>
      </c>
    </row>
    <row r="1435" spans="1:29">
      <c r="A1435" t="s">
        <v>23</v>
      </c>
      <c r="B1435" t="n">
        <v>4.5</v>
      </c>
      <c r="C1435" t="n">
        <v>3.98669999999999991</v>
      </c>
      <c r="D1435" t="n">
        <v>0.686100000000000065</v>
      </c>
      <c r="E1435" t="n">
        <v>0.686100000000000065</v>
      </c>
      <c r="F1435" t="n">
        <v>3.70468217364265096</v>
      </c>
      <c r="G1435" s="2">
        <f>(SQRT(1*(C1435*1000)^2+2*324859900000000/(6051800+400*1000))/1000)-8.307</f>
        <v>2.49102877770710007</v>
      </c>
      <c r="H1435" s="2">
        <f>(SQRT(1*(C1435*1000)^2+2*324859900000000/(6051800+400*1000))/1000)-9.578</f>
        <v>1.22002877770709994</v>
      </c>
      <c r="I1435" t="n">
        <v>392.920000000000016</v>
      </c>
      <c r="J1435" t="n">
        <v>1.08000000000000007</v>
      </c>
      <c r="K1435" t="n">
        <v>7349.43942789740504</v>
      </c>
      <c r="L1435" t="n">
        <v>5256.71013675663198</v>
      </c>
      <c r="M1435" s="2">
        <f>K1435/(EXP(D1435*1000/(323*9.80665)))</f>
        <v>5918.13381169986042</v>
      </c>
      <c r="N1435" t="n">
        <v>1176.15179509405402</v>
      </c>
      <c r="O1435" s="3">
        <f>M1435-((M1435-M1435/(EXP(F1435*1000/(323*9.80665))))*1.12)</f>
        <v>1347.90846903776992</v>
      </c>
      <c r="P1435" s="2">
        <f>M1435-((M1435-M1435/(EXP(G1435*1000/(323*9.80665))))*1.12)</f>
        <v>2308.83116953312992</v>
      </c>
      <c r="Q1435" t="n">
        <v>1200</v>
      </c>
      <c r="R1435" t="n">
        <v>6173.28763280335079</v>
      </c>
      <c r="S1435" s="2">
        <f>M1435-((M1435-M1435/(EXP(H1435*1000/(323*9.80665))))*1.12)</f>
        <v>3799.31723794469008</v>
      </c>
      <c r="T1435" s="2">
        <f>(K1435-(K1435/(EXP(D1435*1000/(323*9.80665)))))*1.12+(M1435-(M1435/(EXP(F1435*1000/(323*9.80665)))))*1.12</f>
        <v>6173.28763280334988</v>
      </c>
      <c r="U1435" s="2">
        <f>(K1435-(K1435/(EXP(D1435*1000/(323*9.80665)))))*1.12+(M1435-(M1435/(EXP(G1435*1000/(323*9.80665)))))*1.12</f>
        <v>5212.36493230798987</v>
      </c>
      <c r="V1435" s="2">
        <f>(K1435-(K1435/(EXP(D1435*1000/(323*9.80665)))))*1.12+(M1435-(M1435/(EXP(H1435*1000/(323*9.80665)))))*1.12</f>
        <v>3721.87886389643018</v>
      </c>
    </row>
    <row r="1436" spans="1:29">
      <c r="A1436" t="s">
        <v>23</v>
      </c>
      <c r="B1436" t="n">
        <v>4.5</v>
      </c>
      <c r="C1436" t="n">
        <v>4.07960000000000012</v>
      </c>
      <c r="D1436" t="n">
        <v>0.641800000000000015</v>
      </c>
      <c r="E1436" t="n">
        <v>0.641800000000000015</v>
      </c>
      <c r="F1436" t="n">
        <v>3.73909359344744807</v>
      </c>
      <c r="G1436" s="2">
        <f>(SQRT(1*(C1436*1000)^2+2*324859900000000/(6051800+400*1000))/1000)-8.307</f>
        <v>2.52567209668010006</v>
      </c>
      <c r="H1436" s="2">
        <f>(SQRT(1*(C1436*1000)^2+2*324859900000000/(6051800+400*1000))/1000)-9.578</f>
        <v>1.25467209668009994</v>
      </c>
      <c r="I1436" t="n">
        <v>392.930000000000007</v>
      </c>
      <c r="J1436" t="n">
        <v>1.08000000000000007</v>
      </c>
      <c r="K1436" t="n">
        <v>7349.43942789740504</v>
      </c>
      <c r="L1436" t="n">
        <v>5340.74964005646234</v>
      </c>
      <c r="M1436" s="2">
        <f>K1436/(EXP(D1436*1000/(323*9.80665)))</f>
        <v>6001.4838451992</v>
      </c>
      <c r="N1436" t="n">
        <v>1182.58684656502396</v>
      </c>
      <c r="O1436" s="3">
        <f>M1436-((M1436-M1436/(EXP(F1436*1000/(323*9.80665))))*1.12)</f>
        <v>1344.34151648879993</v>
      </c>
      <c r="P1436" s="2">
        <f>M1436-((M1436-M1436/(EXP(G1436*1000/(323*9.80665))))*1.12)</f>
        <v>2308.04704467864985</v>
      </c>
      <c r="Q1436" t="n">
        <v>1200</v>
      </c>
      <c r="R1436" t="n">
        <v>6166.8525813323804</v>
      </c>
      <c r="S1436" s="2">
        <f>M1436-((M1436-M1436/(EXP(H1436*1000/(323*9.80665))))*1.12)</f>
        <v>3803.08398675286981</v>
      </c>
      <c r="T1436" s="2">
        <f>(K1436-(K1436/(EXP(D1436*1000/(323*9.80665)))))*1.12+(M1436-(M1436/(EXP(F1436*1000/(323*9.80665)))))*1.12</f>
        <v>6166.8525813324004</v>
      </c>
      <c r="U1436" s="2">
        <f>(K1436-(K1436/(EXP(D1436*1000/(323*9.80665)))))*1.12+(M1436-(M1436/(EXP(G1436*1000/(323*9.80665)))))*1.12</f>
        <v>5203.14705314255025</v>
      </c>
      <c r="V1436" s="2">
        <f>(K1436-(K1436/(EXP(D1436*1000/(323*9.80665)))))*1.12+(M1436-(M1436/(EXP(H1436*1000/(323*9.80665)))))*1.12</f>
        <v>3708.11011106832984</v>
      </c>
    </row>
    <row r="1437" spans="1:29">
      <c r="A1437" t="s">
        <v>23</v>
      </c>
      <c r="B1437" t="n">
        <v>5</v>
      </c>
      <c r="C1437" t="n">
        <v>4.72299999999999986</v>
      </c>
      <c r="D1437" t="n">
        <v>0.25519999999999996</v>
      </c>
      <c r="E1437" t="n">
        <v>0.25519999999999996</v>
      </c>
      <c r="F1437" t="n">
        <v>3.99574183569747277</v>
      </c>
      <c r="G1437" s="2">
        <f>(SQRT(1*(C1437*1000)^2+2*324859900000000/(6051800+400*1000))/1000)-8.307</f>
        <v>2.78400435461959983</v>
      </c>
      <c r="H1437" s="2">
        <f>(SQRT(1*(C1437*1000)^2+2*324859900000000/(6051800+400*1000))/1000)-9.578</f>
        <v>1.51300435461959992</v>
      </c>
      <c r="I1437" t="n">
        <v>396.139999999999986</v>
      </c>
      <c r="J1437" t="n">
        <v>1.08000000000000007</v>
      </c>
      <c r="K1437" t="n">
        <v>6726.00672096781636</v>
      </c>
      <c r="L1437" t="n">
        <v>5609.15884975559675</v>
      </c>
      <c r="M1437" s="2">
        <f>K1437/(EXP(D1437*1000/(323*9.80665)))</f>
        <v>6205.36698720507957</v>
      </c>
      <c r="N1437" t="n">
        <v>1161.39743810579603</v>
      </c>
      <c r="O1437" s="3">
        <f>M1437-((M1437-M1437/(EXP(F1437*1000/(323*9.80665))))*1.12)</f>
        <v>1223.87420615733004</v>
      </c>
      <c r="P1437" s="2">
        <f>M1437-((M1437-M1437/(EXP(G1437*1000/(323*9.80665))))*1.12)</f>
        <v>2141.23220593822998</v>
      </c>
      <c r="Q1437" t="n">
        <v>1200</v>
      </c>
      <c r="R1437" t="n">
        <v>5564.60928286202034</v>
      </c>
      <c r="S1437" s="2">
        <f>M1437-((M1437-M1437/(EXP(H1437*1000/(323*9.80665))))*1.12)</f>
        <v>3565.99141123704021</v>
      </c>
      <c r="T1437" s="2">
        <f>(K1437-(K1437/(EXP(D1437*1000/(323*9.80665)))))*1.12+(M1437-(M1437/(EXP(F1437*1000/(323*9.80665)))))*1.12</f>
        <v>5564.60928286202034</v>
      </c>
      <c r="U1437" s="2">
        <f>(K1437-(K1437/(EXP(D1437*1000/(323*9.80665)))))*1.12+(M1437-(M1437/(EXP(G1437*1000/(323*9.80665)))))*1.12</f>
        <v>4647.25128308112016</v>
      </c>
      <c r="V1437" s="2">
        <f>(K1437-(K1437/(EXP(D1437*1000/(323*9.80665)))))*1.12+(M1437-(M1437/(EXP(H1437*1000/(323*9.80665)))))*1.12</f>
        <v>3222.49207778230993</v>
      </c>
    </row>
    <row r="1438" spans="1:29">
      <c r="A1438" t="s">
        <v>23</v>
      </c>
      <c r="B1438" t="n">
        <v>4.5</v>
      </c>
      <c r="C1438" t="n">
        <v>5.49870000000000037</v>
      </c>
      <c r="D1438" t="n">
        <v>0.000299999999999999911</v>
      </c>
      <c r="E1438" t="n">
        <v>0.000299999999999999911</v>
      </c>
      <c r="F1438" t="n">
        <v>4.34543824781643639</v>
      </c>
      <c r="G1438" s="2">
        <f>(SQRT(1*(C1438*1000)^2+2*324859900000000/(6051800+400*1000))/1000)-8.307</f>
        <v>3.13587334038929999</v>
      </c>
      <c r="H1438" s="2">
        <f>(SQRT(1*(C1438*1000)^2+2*324859900000000/(6051800+400*1000))/1000)-9.578</f>
        <v>1.86487334038930008</v>
      </c>
      <c r="I1438" t="n">
        <v>393.370000000000005</v>
      </c>
      <c r="J1438" t="n">
        <v>1.08000000000000007</v>
      </c>
      <c r="K1438" t="n">
        <v>7349.43942789740504</v>
      </c>
      <c r="L1438" t="n">
        <v>6690.47785460661635</v>
      </c>
      <c r="M1438" s="2">
        <f>K1438/(EXP(D1438*1000/(323*9.80665)))</f>
        <v>7348.74339189220973</v>
      </c>
      <c r="N1438" t="n">
        <v>1205.62774656503098</v>
      </c>
      <c r="O1438" s="3">
        <f>M1438-((M1438-M1438/(EXP(F1438*1000/(323*9.80665))))*1.12)</f>
        <v>1205.71127088564003</v>
      </c>
      <c r="P1438" s="2">
        <f>M1438-((M1438-M1438/(EXP(G1438*1000/(323*9.80665))))*1.12)</f>
        <v>2176.44631614397986</v>
      </c>
      <c r="Q1438" t="n">
        <v>1200</v>
      </c>
      <c r="R1438" t="n">
        <v>6143.81168133237497</v>
      </c>
      <c r="S1438" s="2">
        <f>M1438-((M1438-M1438/(EXP(H1438*1000/(323*9.80665))))*1.12)</f>
        <v>3686.32904504242015</v>
      </c>
      <c r="T1438" s="2">
        <f>(K1438-(K1438/(EXP(D1438*1000/(323*9.80665)))))*1.12+(M1438-(M1438/(EXP(F1438*1000/(323*9.80665)))))*1.12</f>
        <v>6143.81168133239044</v>
      </c>
      <c r="U1438" s="2">
        <f>(K1438-(K1438/(EXP(D1438*1000/(323*9.80665)))))*1.12+(M1438-(M1438/(EXP(G1438*1000/(323*9.80665)))))*1.12</f>
        <v>5173.07663607404993</v>
      </c>
      <c r="V1438" s="2">
        <f>(K1438-(K1438/(EXP(D1438*1000/(323*9.80665)))))*1.12+(M1438-(M1438/(EXP(H1438*1000/(323*9.80665)))))*1.12</f>
        <v>3663.19390717561009</v>
      </c>
    </row>
    <row r="1439" spans="1:29">
      <c r="A1439" t="s">
        <v>23</v>
      </c>
      <c r="B1439" t="n">
        <v>4.5</v>
      </c>
      <c r="C1439" t="n">
        <v>5.4988999999999999</v>
      </c>
      <c r="D1439" t="n">
        <v>0.00429999999999999893</v>
      </c>
      <c r="E1439" t="n">
        <v>0.00429999999999999893</v>
      </c>
      <c r="F1439" t="n">
        <v>4.34553378081810493</v>
      </c>
      <c r="G1439" s="2">
        <f>(SQRT(1*(C1439*1000)^2+2*324859900000000/(6051800+400*1000))/1000)-8.307</f>
        <v>3.13596944871349992</v>
      </c>
      <c r="H1439" s="2">
        <f>(SQRT(1*(C1439*1000)^2+2*324859900000000/(6051800+400*1000))/1000)-9.578</f>
        <v>1.8649694487135001</v>
      </c>
      <c r="I1439" t="n">
        <v>393.370000000000005</v>
      </c>
      <c r="J1439" t="n">
        <v>1.08000000000000007</v>
      </c>
      <c r="K1439" t="n">
        <v>7349.43942789740504</v>
      </c>
      <c r="L1439" t="n">
        <v>6680.91466370868329</v>
      </c>
      <c r="M1439" s="2">
        <f>K1439/(EXP(D1439*1000/(323*9.80665)))</f>
        <v>7339.46920827759004</v>
      </c>
      <c r="N1439" t="n">
        <v>1202.93034525436997</v>
      </c>
      <c r="O1439" s="3">
        <f>M1439-((M1439-M1439/(EXP(F1439*1000/(323*9.80665))))*1.12)</f>
        <v>1204.12677160875</v>
      </c>
      <c r="P1439" s="2">
        <f>M1439-((M1439-M1439/(EXP(G1439*1000/(323*9.80665))))*1.12)</f>
        <v>2173.60694539935002</v>
      </c>
      <c r="Q1439" t="n">
        <v>1200</v>
      </c>
      <c r="R1439" t="n">
        <v>6146.50908264303325</v>
      </c>
      <c r="S1439" s="2">
        <f>M1439-((M1439-M1439/(EXP(H1439*1000/(323*9.80665))))*1.12)</f>
        <v>3681.53843434640021</v>
      </c>
      <c r="T1439" s="2">
        <f>(K1439-(K1439/(EXP(D1439*1000/(323*9.80665)))))*1.12+(M1439-(M1439/(EXP(F1439*1000/(323*9.80665)))))*1.12</f>
        <v>6146.50908264303962</v>
      </c>
      <c r="U1439" s="2">
        <f>(K1439-(K1439/(EXP(D1439*1000/(323*9.80665)))))*1.12+(M1439-(M1439/(EXP(G1439*1000/(323*9.80665)))))*1.12</f>
        <v>5177.0289088524396</v>
      </c>
      <c r="V1439" s="2">
        <f>(K1439-(K1439/(EXP(D1439*1000/(323*9.80665)))))*1.12+(M1439-(M1439/(EXP(H1439*1000/(323*9.80665)))))*1.12</f>
        <v>3669.09741990538987</v>
      </c>
    </row>
    <row r="1440" spans="1:29">
      <c r="A1440" t="s">
        <v>23</v>
      </c>
      <c r="B1440" t="n">
        <v>4</v>
      </c>
      <c r="C1440" t="n">
        <v>5.17820000000000036</v>
      </c>
      <c r="D1440" t="n">
        <v>0.249000000000000021</v>
      </c>
      <c r="E1440" t="n">
        <v>0.249000000000000021</v>
      </c>
      <c r="F1440" t="n">
        <v>4.19583823256547106</v>
      </c>
      <c r="G1440" s="2">
        <f>(SQRT(1*(C1440*1000)^2+2*324859900000000/(6051800+400*1000))/1000)-8.307</f>
        <v>2.98536041907050009</v>
      </c>
      <c r="H1440" s="2">
        <f>(SQRT(1*(C1440*1000)^2+2*324859900000000/(6051800+400*1000))/1000)-9.578</f>
        <v>1.71436041907050001</v>
      </c>
      <c r="I1440" t="n">
        <v>394.120000000000005</v>
      </c>
      <c r="J1440" t="n">
        <v>1.08000000000000007</v>
      </c>
      <c r="K1440" t="n">
        <v>7949.09468085964454</v>
      </c>
      <c r="L1440" t="n">
        <v>6628.72209757155815</v>
      </c>
      <c r="M1440" s="2">
        <f>K1440/(EXP(D1440*1000/(323*9.80665)))</f>
        <v>7348.14825724310958</v>
      </c>
      <c r="N1440" t="n">
        <v>1234.45052392495609</v>
      </c>
      <c r="O1440" s="3">
        <f>M1440-((M1440-M1440/(EXP(F1440*1000/(323*9.80665))))*1.12)</f>
        <v>1306.56409475892997</v>
      </c>
      <c r="P1440" s="2">
        <f>M1440-((M1440-M1440/(EXP(G1440*1000/(323*9.80665))))*1.12)</f>
        <v>2325.08753668899999</v>
      </c>
      <c r="Q1440" t="n">
        <v>1200</v>
      </c>
      <c r="R1440" t="n">
        <v>6714.64415693468982</v>
      </c>
      <c r="S1440" s="2">
        <f>M1440-((M1440-M1440/(EXP(H1440*1000/(323*9.80665))))*1.12)</f>
        <v>3908.31928630187986</v>
      </c>
      <c r="T1440" s="2">
        <f>(K1440-(K1440/(EXP(D1440*1000/(323*9.80665)))))*1.12+(M1440-(M1440/(EXP(F1440*1000/(323*9.80665)))))*1.12</f>
        <v>6714.64415693470983</v>
      </c>
      <c r="U1440" s="2">
        <f>(K1440-(K1440/(EXP(D1440*1000/(323*9.80665)))))*1.12+(M1440-(M1440/(EXP(G1440*1000/(323*9.80665)))))*1.12</f>
        <v>5696.12071500464026</v>
      </c>
      <c r="V1440" s="2">
        <f>(K1440-(K1440/(EXP(D1440*1000/(323*9.80665)))))*1.12+(M1440-(M1440/(EXP(H1440*1000/(323*9.80665)))))*1.12</f>
        <v>4112.88896539176039</v>
      </c>
    </row>
    <row r="1441" spans="1:29">
      <c r="A1441" t="s">
        <v>23</v>
      </c>
      <c r="B1441" t="n">
        <v>4.5</v>
      </c>
      <c r="C1441" t="n">
        <v>3.71289999999999987</v>
      </c>
      <c r="D1441" t="n">
        <v>0.735599999999999987</v>
      </c>
      <c r="E1441" t="n">
        <v>0.735599999999999987</v>
      </c>
      <c r="F1441" t="n">
        <v>3.6072839984400642</v>
      </c>
      <c r="G1441" s="2">
        <f>(SQRT(1*(C1441*1000)^2+2*324859900000000/(6051800+400*1000))/1000)-8.307</f>
        <v>2.3929661216375</v>
      </c>
      <c r="H1441" s="2">
        <f>(SQRT(1*(C1441*1000)^2+2*324859900000000/(6051800+400*1000))/1000)-9.578</f>
        <v>1.12196612163750009</v>
      </c>
      <c r="I1441" t="n">
        <v>394.370000000000005</v>
      </c>
      <c r="J1441" t="n">
        <v>1.08000000000000007</v>
      </c>
      <c r="K1441" t="n">
        <v>7349.43942789740504</v>
      </c>
      <c r="L1441" t="n">
        <v>5168.30475724052394</v>
      </c>
      <c r="M1441" s="2">
        <f>K1441/(EXP(D1441*1000/(323*9.80665)))</f>
        <v>5826.36865916817987</v>
      </c>
      <c r="N1441" t="n">
        <v>1207.50967657264005</v>
      </c>
      <c r="O1441" s="3">
        <f>M1441-((M1441-M1441/(EXP(F1441*1000/(323*9.80665))))*1.12)</f>
        <v>1390.27816882015009</v>
      </c>
      <c r="P1441" s="2">
        <f>M1441-((M1441-M1441/(EXP(G1441*1000/(323*9.80665))))*1.12)</f>
        <v>2366.48494775286008</v>
      </c>
      <c r="Q1441" t="n">
        <v>1200</v>
      </c>
      <c r="R1441" t="n">
        <v>6141.92975132476477</v>
      </c>
      <c r="S1441" s="2">
        <f>M1441-((M1441-M1441/(EXP(H1441*1000/(323*9.80665))))*1.12)</f>
        <v>3879.99818577096994</v>
      </c>
      <c r="T1441" s="2">
        <f>(K1441-(K1441/(EXP(D1441*1000/(323*9.80665)))))*1.12+(M1441-(M1441/(EXP(F1441*1000/(323*9.80665)))))*1.12</f>
        <v>6141.92975132477022</v>
      </c>
      <c r="U1441" s="2">
        <f>(K1441-(K1441/(EXP(D1441*1000/(323*9.80665)))))*1.12+(M1441-(M1441/(EXP(G1441*1000/(323*9.80665)))))*1.12</f>
        <v>5165.72297239206</v>
      </c>
      <c r="V1441" s="2">
        <f>(K1441-(K1441/(EXP(D1441*1000/(323*9.80665)))))*1.12+(M1441-(M1441/(EXP(H1441*1000/(323*9.80665)))))*1.12</f>
        <v>3652.20973437395014</v>
      </c>
    </row>
    <row r="1442" spans="1:29">
      <c r="A1442" t="s">
        <v>23</v>
      </c>
      <c r="B1442" t="n">
        <v>4.5</v>
      </c>
      <c r="C1442" t="n">
        <v>3.80460000000000029</v>
      </c>
      <c r="D1442" t="n">
        <v>0.720999999999999908</v>
      </c>
      <c r="E1442" t="n">
        <v>0.720999999999999908</v>
      </c>
      <c r="F1442" t="n">
        <v>3.63922932037754299</v>
      </c>
      <c r="G1442" s="2">
        <f>(SQRT(1*(C1442*1000)^2+2*324859900000000/(6051800+400*1000))/1000)-8.307</f>
        <v>2.42513071827730009</v>
      </c>
      <c r="H1442" s="2">
        <f>(SQRT(1*(C1442*1000)^2+2*324859900000000/(6051800+400*1000))/1000)-9.578</f>
        <v>1.15413071827729996</v>
      </c>
      <c r="I1442" t="n">
        <v>393.970000000000027</v>
      </c>
      <c r="J1442" t="n">
        <v>1.08000000000000007</v>
      </c>
      <c r="K1442" t="n">
        <v>7349.43942789740504</v>
      </c>
      <c r="L1442" t="n">
        <v>5193.99935234444183</v>
      </c>
      <c r="M1442" s="2">
        <f>K1442/(EXP(D1442*1000/(323*9.80665)))</f>
        <v>5853.28579757656007</v>
      </c>
      <c r="N1442" t="n">
        <v>1196.09927239769399</v>
      </c>
      <c r="O1442" s="3">
        <f>M1442-((M1442-M1442/(EXP(F1442*1000/(323*9.80665))))*1.12)</f>
        <v>1375.63770803619991</v>
      </c>
      <c r="P1442" s="2">
        <f>M1442-((M1442-M1442/(EXP(G1442*1000/(323*9.80665))))*1.12)</f>
        <v>2346.30238633463978</v>
      </c>
      <c r="Q1442" t="n">
        <v>1200</v>
      </c>
      <c r="R1442" t="n">
        <v>6153.34015549971173</v>
      </c>
      <c r="S1442" s="2">
        <f>M1442-((M1442-M1442/(EXP(H1442*1000/(323*9.80665))))*1.12)</f>
        <v>3851.44616037223022</v>
      </c>
      <c r="T1442" s="2">
        <f>(K1442-(K1442/(EXP(D1442*1000/(323*9.80665)))))*1.12+(M1442-(M1442/(EXP(F1442*1000/(323*9.80665)))))*1.12</f>
        <v>6153.34015549970991</v>
      </c>
      <c r="U1442" s="2">
        <f>(K1442-(K1442/(EXP(D1442*1000/(323*9.80665)))))*1.12+(M1442-(M1442/(EXP(G1442*1000/(323*9.80665)))))*1.12</f>
        <v>5182.67547720127004</v>
      </c>
      <c r="V1442" s="2">
        <f>(K1442-(K1442/(EXP(D1442*1000/(323*9.80665)))))*1.12+(M1442-(M1442/(EXP(H1442*1000/(323*9.80665)))))*1.12</f>
        <v>3677.53170316368005</v>
      </c>
    </row>
    <row r="1443" spans="1:29">
      <c r="A1443" t="s">
        <v>23</v>
      </c>
      <c r="B1443" t="n">
        <v>3.5</v>
      </c>
      <c r="C1443" t="n">
        <v>6.06329999999999991</v>
      </c>
      <c r="D1443" t="n">
        <v>0.0001</v>
      </c>
      <c r="E1443" t="n">
        <v>0.0001</v>
      </c>
      <c r="F1443" t="n">
        <v>4.62556143639106487</v>
      </c>
      <c r="G1443" s="2">
        <f>(SQRT(1*(C1443*1000)^2+2*324859900000000/(6051800+400*1000))/1000)-8.307</f>
        <v>3.41764308557799978</v>
      </c>
      <c r="H1443" s="2">
        <f>(SQRT(1*(C1443*1000)^2+2*324859900000000/(6051800+400*1000))/1000)-9.578</f>
        <v>2.14664308557799988</v>
      </c>
      <c r="I1443" t="n">
        <v>396.240000000000009</v>
      </c>
      <c r="J1443" t="n">
        <v>1.08000000000000007</v>
      </c>
      <c r="K1443" t="n">
        <v>8512.80355646258613</v>
      </c>
      <c r="L1443" t="n">
        <v>7728.15821115165727</v>
      </c>
      <c r="M1443" s="2">
        <f>K1443/(EXP(D1443*1000/(323*9.80665)))</f>
        <v>8512.53481012258089</v>
      </c>
      <c r="N1443" t="n">
        <v>1191.9552994003659</v>
      </c>
      <c r="O1443" s="3">
        <f>M1443-((M1443-M1443/(EXP(F1443*1000/(323*9.80665))))*1.12)</f>
        <v>1191.98754896115997</v>
      </c>
      <c r="P1443" s="2">
        <f>M1443-((M1443-M1443/(EXP(G1443*1000/(323*9.80665))))*1.12)</f>
        <v>2219.59656750739987</v>
      </c>
      <c r="Q1443" t="n">
        <v>1200</v>
      </c>
      <c r="R1443" t="n">
        <v>7320.84825706222273</v>
      </c>
      <c r="S1443" s="2">
        <f>M1443-((M1443-M1443/(EXP(H1443*1000/(323*9.80665))))*1.12)</f>
        <v>3819.73036752738017</v>
      </c>
      <c r="T1443" s="2">
        <f>(K1443-(K1443/(EXP(D1443*1000/(323*9.80665)))))*1.12+(M1443-(M1443/(EXP(F1443*1000/(323*9.80665)))))*1.12</f>
        <v>7320.84825706223</v>
      </c>
      <c r="U1443" s="2">
        <f>(K1443-(K1443/(EXP(D1443*1000/(323*9.80665)))))*1.12+(M1443-(M1443/(EXP(G1443*1000/(323*9.80665)))))*1.12</f>
        <v>6293.23923851599011</v>
      </c>
      <c r="V1443" s="2">
        <f>(K1443-(K1443/(EXP(D1443*1000/(323*9.80665)))))*1.12+(M1443-(M1443/(EXP(H1443*1000/(323*9.80665)))))*1.12</f>
        <v>4693.10543849600981</v>
      </c>
    </row>
    <row r="1444" spans="1:29">
      <c r="A1444" t="s">
        <v>23</v>
      </c>
      <c r="B1444" t="n">
        <v>3.5</v>
      </c>
      <c r="C1444" t="n">
        <v>6.05799999999999983</v>
      </c>
      <c r="D1444" t="n">
        <v>0.00770000000000000018</v>
      </c>
      <c r="E1444" t="n">
        <v>0.00770000000000000018</v>
      </c>
      <c r="F1444" t="n">
        <v>4.62283709748387217</v>
      </c>
      <c r="G1444" s="2">
        <f>(SQRT(1*(C1444*1000)^2+2*324859900000000/(6051800+400*1000))/1000)-8.307</f>
        <v>3.41490311315489992</v>
      </c>
      <c r="H1444" s="2">
        <f>(SQRT(1*(C1444*1000)^2+2*324859900000000/(6051800+400*1000))/1000)-9.578</f>
        <v>2.14390311315490001</v>
      </c>
      <c r="I1444" t="n">
        <v>396.240000000000009</v>
      </c>
      <c r="J1444" t="n">
        <v>1.08000000000000007</v>
      </c>
      <c r="K1444" t="n">
        <v>8512.80355646258613</v>
      </c>
      <c r="L1444" t="n">
        <v>7707.39352616930864</v>
      </c>
      <c r="M1444" s="2">
        <f>K1444/(EXP(D1444*1000/(323*9.80665)))</f>
        <v>8492.13489356423997</v>
      </c>
      <c r="N1444" t="n">
        <v>1188.550794110281</v>
      </c>
      <c r="O1444" s="3">
        <f>M1444-((M1444-M1444/(EXP(F1444*1000/(323*9.80665))))*1.12)</f>
        <v>1191.03103365809011</v>
      </c>
      <c r="P1444" s="2">
        <f>M1444-((M1444-M1444/(EXP(G1444*1000/(323*9.80665))))*1.12)</f>
        <v>2217.07548954157983</v>
      </c>
      <c r="Q1444" t="n">
        <v>1200</v>
      </c>
      <c r="R1444" t="n">
        <v>7324.25276235230558</v>
      </c>
      <c r="S1444" s="2">
        <f>M1444-((M1444-M1444/(EXP(H1444*1000/(323*9.80665))))*1.12)</f>
        <v>3814.7560570914402</v>
      </c>
      <c r="T1444" s="2">
        <f>(K1444-(K1444/(EXP(D1444*1000/(323*9.80665)))))*1.12+(M1444-(M1444/(EXP(F1444*1000/(323*9.80665)))))*1.12</f>
        <v>7324.25276235230012</v>
      </c>
      <c r="U1444" s="2">
        <f>(K1444-(K1444/(EXP(D1444*1000/(323*9.80665)))))*1.12+(M1444-(M1444/(EXP(G1444*1000/(323*9.80665)))))*1.12</f>
        <v>6298.20830646881041</v>
      </c>
      <c r="V1444" s="2">
        <f>(K1444-(K1444/(EXP(D1444*1000/(323*9.80665)))))*1.12+(M1444-(M1444/(EXP(H1444*1000/(323*9.80665)))))*1.12</f>
        <v>4700.52773891894958</v>
      </c>
    </row>
    <row r="1445" spans="1:29">
      <c r="A1445" t="s">
        <v>23</v>
      </c>
      <c r="B1445" t="n">
        <v>5.5</v>
      </c>
      <c r="C1445" t="n">
        <v>5.00290000000000035</v>
      </c>
      <c r="D1445" t="n">
        <v>0</v>
      </c>
      <c r="E1445" t="n">
        <v>0</v>
      </c>
      <c r="F1445" t="n">
        <v>4.11702601035983484</v>
      </c>
      <c r="G1445" s="2">
        <f>(SQRT(1*(C1445*1000)^2+2*324859900000000/(6051800+400*1000))/1000)-8.307</f>
        <v>2.90605743337610001</v>
      </c>
      <c r="H1445" s="2">
        <f>(SQRT(1*(C1445*1000)^2+2*324859900000000/(6051800+400*1000))/1000)-9.578</f>
        <v>1.6350574333761001</v>
      </c>
      <c r="I1445" t="n">
        <v>392.870000000000005</v>
      </c>
      <c r="J1445" t="n">
        <v>1.08000000000000007</v>
      </c>
      <c r="K1445" t="n">
        <v>6090.89142051700037</v>
      </c>
      <c r="L1445" t="n">
        <v>5559.22929244558873</v>
      </c>
      <c r="M1445" s="2">
        <f>K1445/(EXP(D1445*1000/(323*9.80665)))</f>
        <v>6090.89142051700037</v>
      </c>
      <c r="N1445" t="n">
        <v>1128.71155851715389</v>
      </c>
      <c r="O1445" s="3">
        <f>M1445-((M1445-M1445/(EXP(F1445*1000/(323*9.80665))))*1.12)</f>
        <v>1128.71155851715002</v>
      </c>
      <c r="P1445" s="2">
        <f>M1445-((M1445-M1445/(EXP(G1445*1000/(323*9.80665))))*1.12)</f>
        <v>1994.65901847562009</v>
      </c>
      <c r="Q1445" t="n">
        <v>1100</v>
      </c>
      <c r="R1445" t="n">
        <v>4962.17986199984716</v>
      </c>
      <c r="S1445" s="2">
        <f>M1445-((M1445-M1445/(EXP(H1445*1000/(323*9.80665))))*1.12)</f>
        <v>3340.27293380549008</v>
      </c>
      <c r="T1445" s="2">
        <f>(K1445-(K1445/(EXP(D1445*1000/(323*9.80665)))))*1.12+(M1445-(M1445/(EXP(F1445*1000/(323*9.80665)))))*1.12</f>
        <v>4962.17986199984989</v>
      </c>
      <c r="U1445" s="2">
        <f>(K1445-(K1445/(EXP(D1445*1000/(323*9.80665)))))*1.12+(M1445-(M1445/(EXP(G1445*1000/(323*9.80665)))))*1.12</f>
        <v>4096.23240204137983</v>
      </c>
      <c r="V1445" s="2">
        <f>(K1445-(K1445/(EXP(D1445*1000/(323*9.80665)))))*1.12+(M1445-(M1445/(EXP(H1445*1000/(323*9.80665)))))*1.12</f>
        <v>2750.61848671150983</v>
      </c>
    </row>
    <row r="1446" spans="1:29">
      <c r="A1446" t="s">
        <v>23</v>
      </c>
      <c r="B1446" t="n">
        <v>5.5</v>
      </c>
      <c r="C1446" t="n">
        <v>5.00290000000000035</v>
      </c>
      <c r="D1446" t="n">
        <v>0.0001</v>
      </c>
      <c r="E1446" t="n">
        <v>0.0001</v>
      </c>
      <c r="F1446" t="n">
        <v>4.11702601035983484</v>
      </c>
      <c r="G1446" s="2">
        <f>(SQRT(1*(C1446*1000)^2+2*324859900000000/(6051800+400*1000))/1000)-8.307</f>
        <v>2.90605743337610001</v>
      </c>
      <c r="H1446" s="2">
        <f>(SQRT(1*(C1446*1000)^2+2*324859900000000/(6051800+400*1000))/1000)-9.578</f>
        <v>1.6350574333761001</v>
      </c>
      <c r="I1446" t="n">
        <v>392.870000000000005</v>
      </c>
      <c r="J1446" t="n">
        <v>1.08000000000000007</v>
      </c>
      <c r="K1446" t="n">
        <v>6090.89142051700037</v>
      </c>
      <c r="L1446" t="n">
        <v>5559.03071496316443</v>
      </c>
      <c r="M1446" s="2">
        <f>K1446/(EXP(D1446*1000/(323*9.80665)))</f>
        <v>6090.69913312709014</v>
      </c>
      <c r="N1446" t="n">
        <v>1128.65285098677305</v>
      </c>
      <c r="O1446" s="3">
        <f>M1446-((M1446-M1446/(EXP(F1446*1000/(323*9.80665))))*1.12)</f>
        <v>1128.67592547356003</v>
      </c>
      <c r="P1446" s="2">
        <f>M1446-((M1446-M1446/(EXP(G1446*1000/(323*9.80665))))*1.12)</f>
        <v>1994.59604776247011</v>
      </c>
      <c r="Q1446" t="n">
        <v>1100</v>
      </c>
      <c r="R1446" t="n">
        <v>4962.23856953022732</v>
      </c>
      <c r="S1446" s="2">
        <f>M1446-((M1446-M1446/(EXP(H1446*1000/(323*9.80665))))*1.12)</f>
        <v>3340.16748251442004</v>
      </c>
      <c r="T1446" s="2">
        <f>(K1446-(K1446/(EXP(D1446*1000/(323*9.80665)))))*1.12+(M1446-(M1446/(EXP(F1446*1000/(323*9.80665)))))*1.12</f>
        <v>4962.23856953023005</v>
      </c>
      <c r="U1446" s="2">
        <f>(K1446-(K1446/(EXP(D1446*1000/(323*9.80665)))))*1.12+(M1446-(M1446/(EXP(G1446*1000/(323*9.80665)))))*1.12</f>
        <v>4096.31844724132043</v>
      </c>
      <c r="V1446" s="2">
        <f>(K1446-(K1446/(EXP(D1446*1000/(323*9.80665)))))*1.12+(M1446-(M1446/(EXP(H1446*1000/(323*9.80665)))))*1.12</f>
        <v>2750.74701248936981</v>
      </c>
    </row>
    <row r="1447" spans="1:29">
      <c r="A1447" t="s">
        <v>23</v>
      </c>
      <c r="B1447" t="n">
        <v>5</v>
      </c>
      <c r="C1447" t="n">
        <v>4.36040000000000028</v>
      </c>
      <c r="D1447" t="n">
        <v>0.446600000000000019</v>
      </c>
      <c r="E1447" t="n">
        <v>0.446600000000000019</v>
      </c>
      <c r="F1447" t="n">
        <v>3.84721674896173749</v>
      </c>
      <c r="G1447" s="2">
        <f>(SQRT(1*(C1447*1000)^2+2*324859900000000/(6051800+400*1000))/1000)-8.307</f>
        <v>2.63451437206889993</v>
      </c>
      <c r="H1447" s="2">
        <f>(SQRT(1*(C1447*1000)^2+2*324859900000000/(6051800+400*1000))/1000)-9.578</f>
        <v>1.36351437206890003</v>
      </c>
      <c r="I1447" t="n">
        <v>392.800000000000011</v>
      </c>
      <c r="J1447" t="n">
        <v>1.08000000000000007</v>
      </c>
      <c r="K1447" t="n">
        <v>6726.00672096781636</v>
      </c>
      <c r="L1447" t="n">
        <v>5242.46593936958834</v>
      </c>
      <c r="M1447" s="2">
        <f>K1447/(EXP(D1447*1000/(323*9.80665)))</f>
        <v>5841.50968880998971</v>
      </c>
      <c r="N1447" t="n">
        <v>1134.93172619085203</v>
      </c>
      <c r="O1447" s="3">
        <f>M1447-((M1447-M1447/(EXP(F1447*1000/(323*9.80665))))*1.12)</f>
        <v>1241.07137004978995</v>
      </c>
      <c r="P1447" s="2">
        <f>M1447-((M1447-M1447/(EXP(G1447*1000/(323*9.80665))))*1.12)</f>
        <v>2146.96337130819984</v>
      </c>
      <c r="Q1447" t="n">
        <v>1100</v>
      </c>
      <c r="R1447" t="n">
        <v>5591.07499477696456</v>
      </c>
      <c r="S1447" s="2">
        <f>M1447-((M1447-M1447/(EXP(H1447*1000/(323*9.80665))))*1.12)</f>
        <v>3552.99566351664998</v>
      </c>
      <c r="T1447" s="2">
        <f>(K1447-(K1447/(EXP(D1447*1000/(323*9.80665)))))*1.12+(M1447-(M1447/(EXP(F1447*1000/(323*9.80665)))))*1.12</f>
        <v>5591.07499477697002</v>
      </c>
      <c r="U1447" s="2">
        <f>(K1447-(K1447/(EXP(D1447*1000/(323*9.80665)))))*1.12+(M1447-(M1447/(EXP(G1447*1000/(323*9.80665)))))*1.12</f>
        <v>4685.18299351855967</v>
      </c>
      <c r="V1447" s="2">
        <f>(K1447-(K1447/(EXP(D1447*1000/(323*9.80665)))))*1.12+(M1447-(M1447/(EXP(H1447*1000/(323*9.80665)))))*1.12</f>
        <v>3279.15070131010998</v>
      </c>
    </row>
    <row r="1448" spans="1:29">
      <c r="A1448" t="s">
        <v>23</v>
      </c>
      <c r="B1448" t="n">
        <v>5</v>
      </c>
      <c r="C1448" t="n">
        <v>4.36029999999999962</v>
      </c>
      <c r="D1448" t="n">
        <v>0.431899999999999995</v>
      </c>
      <c r="E1448" t="n">
        <v>0.431899999999999995</v>
      </c>
      <c r="F1448" t="n">
        <v>3.84717715816459496</v>
      </c>
      <c r="G1448" s="2">
        <f>(SQRT(1*(C1448*1000)^2+2*324859900000000/(6051800+400*1000))/1000)-8.307</f>
        <v>2.63447452056579978</v>
      </c>
      <c r="H1448" s="2">
        <f>(SQRT(1*(C1448*1000)^2+2*324859900000000/(6051800+400*1000))/1000)-9.578</f>
        <v>1.3634745205658001</v>
      </c>
      <c r="I1448" t="n">
        <v>392.800000000000011</v>
      </c>
      <c r="J1448" t="n">
        <v>1.08000000000000007</v>
      </c>
      <c r="K1448" t="n">
        <v>6726.00672096781636</v>
      </c>
      <c r="L1448" t="n">
        <v>5270.60880374008957</v>
      </c>
      <c r="M1448" s="2">
        <f>K1448/(EXP(D1448*1000/(323*9.80665)))</f>
        <v>5868.68204931062974</v>
      </c>
      <c r="N1448" t="n">
        <v>1143.98976230958806</v>
      </c>
      <c r="O1448" s="3">
        <f>M1448-((M1448-M1448/(EXP(F1448*1000/(323*9.80665))))*1.12)</f>
        <v>1246.86872290845008</v>
      </c>
      <c r="P1448" s="2">
        <f>M1448-((M1448-M1448/(EXP(G1448*1000/(323*9.80665))))*1.12)</f>
        <v>2156.98618134215985</v>
      </c>
      <c r="Q1448" t="n">
        <v>1100</v>
      </c>
      <c r="R1448" t="n">
        <v>5582.01695865822876</v>
      </c>
      <c r="S1448" s="2">
        <f>M1448-((M1448-M1448/(EXP(H1448*1000/(323*9.80665))))*1.12)</f>
        <v>3569.57654387188995</v>
      </c>
      <c r="T1448" s="2">
        <f>(K1448-(K1448/(EXP(D1448*1000/(323*9.80665)))))*1.12+(M1448-(M1448/(EXP(F1448*1000/(323*9.80665)))))*1.12</f>
        <v>5582.01695865822967</v>
      </c>
      <c r="U1448" s="2">
        <f>(K1448-(K1448/(EXP(D1448*1000/(323*9.80665)))))*1.12+(M1448-(M1448/(EXP(G1448*1000/(323*9.80665)))))*1.12</f>
        <v>4671.89950022452012</v>
      </c>
      <c r="V1448" s="2">
        <f>(K1448-(K1448/(EXP(D1448*1000/(323*9.80665)))))*1.12+(M1448-(M1448/(EXP(H1448*1000/(323*9.80665)))))*1.12</f>
        <v>3259.30913769479002</v>
      </c>
    </row>
    <row r="1449" spans="1:29">
      <c r="A1449" t="s">
        <v>23</v>
      </c>
      <c r="B1449" t="n">
        <v>4.5</v>
      </c>
      <c r="C1449" t="n">
        <v>5.50680000000000014</v>
      </c>
      <c r="D1449" t="n">
        <v>0.116199999999999992</v>
      </c>
      <c r="E1449" t="n">
        <v>0.116199999999999992</v>
      </c>
      <c r="F1449" t="n">
        <v>4.34930947884692642</v>
      </c>
      <c r="G1449" s="2">
        <f>(SQRT(1*(C1449*1000)^2+2*324859900000000/(6051800+400*1000))/1000)-8.307</f>
        <v>3.13976787718660022</v>
      </c>
      <c r="H1449" s="2">
        <f>(SQRT(1*(C1449*1000)^2+2*324859900000000/(6051800+400*1000))/1000)-9.578</f>
        <v>1.86876787718660005</v>
      </c>
      <c r="I1449" t="n">
        <v>393.379999999999995</v>
      </c>
      <c r="J1449" t="n">
        <v>1.08000000000000007</v>
      </c>
      <c r="K1449" t="n">
        <v>7349.43942789740504</v>
      </c>
      <c r="L1449" t="n">
        <v>6418.14912696350439</v>
      </c>
      <c r="M1449" s="2">
        <f>K1449/(EXP(D1449*1000/(323*9.80665)))</f>
        <v>7084.71406453754025</v>
      </c>
      <c r="N1449" t="n">
        <v>1128.166677206754</v>
      </c>
      <c r="O1449" s="3">
        <f>M1449-((M1449-M1449/(EXP(F1449*1000/(323*9.80665))))*1.12)</f>
        <v>1159.93372080995005</v>
      </c>
      <c r="P1449" s="2">
        <f>M1449-((M1449-M1449/(EXP(G1449*1000/(323*9.80665))))*1.12)</f>
        <v>2094.62698121823996</v>
      </c>
      <c r="Q1449" t="n">
        <v>1100</v>
      </c>
      <c r="R1449" t="n">
        <v>6221.27275069064945</v>
      </c>
      <c r="S1449" s="2">
        <f>M1449-((M1449-M1449/(EXP(H1449*1000/(323*9.80665))))*1.12)</f>
        <v>3548.47326826487006</v>
      </c>
      <c r="T1449" s="2">
        <f>(K1449-(K1449/(EXP(D1449*1000/(323*9.80665)))))*1.12+(M1449-(M1449/(EXP(F1449*1000/(323*9.80665)))))*1.12</f>
        <v>6221.27275069064035</v>
      </c>
      <c r="U1449" s="2">
        <f>(K1449-(K1449/(EXP(D1449*1000/(323*9.80665)))))*1.12+(M1449-(M1449/(EXP(G1449*1000/(323*9.80665)))))*1.12</f>
        <v>5286.57949028234998</v>
      </c>
      <c r="V1449" s="2">
        <f>(K1449-(K1449/(EXP(D1449*1000/(323*9.80665)))))*1.12+(M1449-(M1449/(EXP(H1449*1000/(323*9.80665)))))*1.12</f>
        <v>3832.73320323571988</v>
      </c>
    </row>
    <row r="1450" spans="1:29">
      <c r="A1450" t="s">
        <v>23</v>
      </c>
      <c r="B1450" t="n">
        <v>4</v>
      </c>
      <c r="C1450" t="n">
        <v>4.59870000000000001</v>
      </c>
      <c r="D1450" t="n">
        <v>0.687000000000000099</v>
      </c>
      <c r="E1450" t="n">
        <v>0.687000000000000099</v>
      </c>
      <c r="F1450" t="n">
        <v>3.94371780209671918</v>
      </c>
      <c r="G1450" s="2">
        <f>(SQRT(1*(C1450*1000)^2+2*324859900000000/(6051800+400*1000))/1000)-8.307</f>
        <v>2.73164531019049983</v>
      </c>
      <c r="H1450" s="2">
        <f>(SQRT(1*(C1450*1000)^2+2*324859900000000/(6051800+400*1000))/1000)-9.578</f>
        <v>1.46064531019049992</v>
      </c>
      <c r="I1450" t="n">
        <v>396.100000000000023</v>
      </c>
      <c r="J1450" t="n">
        <v>1.08000000000000007</v>
      </c>
      <c r="K1450" t="n">
        <v>7949.09468085964454</v>
      </c>
      <c r="L1450" t="n">
        <v>5666.39831327871161</v>
      </c>
      <c r="M1450" s="2">
        <f>K1450/(EXP(D1450*1000/(323*9.80665)))</f>
        <v>6399.18754871364035</v>
      </c>
      <c r="N1450" t="n">
        <v>1109.72848346722208</v>
      </c>
      <c r="O1450" s="3">
        <f>M1450-((M1450-M1450/(EXP(F1450*1000/(323*9.80665))))*1.12)</f>
        <v>1295.7173393247499</v>
      </c>
      <c r="P1450" s="2">
        <f>M1450-((M1450-M1450/(EXP(G1450*1000/(323*9.80665))))*1.12)</f>
        <v>2257.71404447629993</v>
      </c>
      <c r="Q1450" t="n">
        <v>1100</v>
      </c>
      <c r="R1450" t="n">
        <v>6839.3661973924236</v>
      </c>
      <c r="S1450" s="2">
        <f>M1450-((M1450-M1450/(EXP(H1450*1000/(323*9.80665))))*1.12)</f>
        <v>3751.46314066031982</v>
      </c>
      <c r="T1450" s="2">
        <f>(K1450-(K1450/(EXP(D1450*1000/(323*9.80665)))))*1.12+(M1450-(M1450/(EXP(F1450*1000/(323*9.80665)))))*1.12</f>
        <v>6839.36619739241996</v>
      </c>
      <c r="U1450" s="2">
        <f>(K1450-(K1450/(EXP(D1450*1000/(323*9.80665)))))*1.12+(M1450-(M1450/(EXP(G1450*1000/(323*9.80665)))))*1.12</f>
        <v>5877.36949224087039</v>
      </c>
      <c r="V1450" s="2">
        <f>(K1450-(K1450/(EXP(D1450*1000/(323*9.80665)))))*1.12+(M1450-(M1450/(EXP(H1450*1000/(323*9.80665)))))*1.12</f>
        <v>4383.62039605685004</v>
      </c>
    </row>
    <row r="1451" spans="1:29">
      <c r="A1451" t="s">
        <v>23</v>
      </c>
      <c r="B1451" t="n">
        <v>4.5</v>
      </c>
      <c r="C1451" t="n">
        <v>5.67630000000000035</v>
      </c>
      <c r="D1451" t="n">
        <v>0.0001</v>
      </c>
      <c r="E1451" t="n">
        <v>0.0001</v>
      </c>
      <c r="F1451" t="n">
        <v>4.43131998627417367</v>
      </c>
      <c r="G1451" s="2">
        <f>(SQRT(1*(C1451*1000)^2+2*324859900000000/(6051800+400*1000))/1000)-8.307</f>
        <v>3.2222684192965998</v>
      </c>
      <c r="H1451" s="2">
        <f>(SQRT(1*(C1451*1000)^2+2*324859900000000/(6051800+400*1000))/1000)-9.578</f>
        <v>1.95126841929660007</v>
      </c>
      <c r="I1451" t="n">
        <v>395.550000000000011</v>
      </c>
      <c r="J1451" t="n">
        <v>1.08000000000000007</v>
      </c>
      <c r="K1451" t="n">
        <v>7349.43942789740504</v>
      </c>
      <c r="L1451" t="n">
        <v>6684.97279954667283</v>
      </c>
      <c r="M1451" s="2">
        <f>K1451/(EXP(D1451*1000/(323*9.80665)))</f>
        <v>7349.20740857096007</v>
      </c>
      <c r="N1451" t="n">
        <v>1149.91641033716928</v>
      </c>
      <c r="O1451" s="3">
        <f>M1451-((M1451-M1451/(EXP(F1451*1000/(323*9.80665))))*1.12)</f>
        <v>1149.94425265634004</v>
      </c>
      <c r="P1451" s="2">
        <f>M1451-((M1451-M1451/(EXP(G1451*1000/(323*9.80665))))*1.12)</f>
        <v>2094.29063971950018</v>
      </c>
      <c r="Q1451" t="n">
        <v>1100</v>
      </c>
      <c r="R1451" t="n">
        <v>6199.52301756023644</v>
      </c>
      <c r="S1451" s="2">
        <f>M1451-((M1451-M1451/(EXP(H1451*1000/(323*9.80665))))*1.12)</f>
        <v>3563.64054153081997</v>
      </c>
      <c r="T1451" s="2">
        <f>(K1451-(K1451/(EXP(D1451*1000/(323*9.80665)))))*1.12+(M1451-(M1451/(EXP(F1451*1000/(323*9.80665)))))*1.12</f>
        <v>6199.52301756024008</v>
      </c>
      <c r="U1451" s="2">
        <f>(K1451-(K1451/(EXP(D1451*1000/(323*9.80665)))))*1.12+(M1451-(M1451/(EXP(G1451*1000/(323*9.80665)))))*1.12</f>
        <v>5255.17663049707971</v>
      </c>
      <c r="V1451" s="2">
        <f>(K1451-(K1451/(EXP(D1451*1000/(323*9.80665)))))*1.12+(M1451-(M1451/(EXP(H1451*1000/(323*9.80665)))))*1.12</f>
        <v>3785.82672868575992</v>
      </c>
    </row>
    <row r="1452" spans="1:29">
      <c r="A1452" t="s">
        <v>23</v>
      </c>
      <c r="B1452" t="n">
        <v>4.5</v>
      </c>
      <c r="C1452" t="n">
        <v>5.67630000000000035</v>
      </c>
      <c r="D1452" t="n">
        <v>0.0002</v>
      </c>
      <c r="E1452" t="n">
        <v>0.0002</v>
      </c>
      <c r="F1452" t="n">
        <v>4.43131998627417367</v>
      </c>
      <c r="G1452" s="2">
        <f>(SQRT(1*(C1452*1000)^2+2*324859900000000/(6051800+400*1000))/1000)-8.307</f>
        <v>3.2222684192965998</v>
      </c>
      <c r="H1452" s="2">
        <f>(SQRT(1*(C1452*1000)^2+2*324859900000000/(6051800+400*1000))/1000)-9.578</f>
        <v>1.95126841929660007</v>
      </c>
      <c r="I1452" t="n">
        <v>395.550000000000011</v>
      </c>
      <c r="J1452" t="n">
        <v>1.08000000000000007</v>
      </c>
      <c r="K1452" t="n">
        <v>7349.43942789740504</v>
      </c>
      <c r="L1452" t="n">
        <v>6684.733914888654</v>
      </c>
      <c r="M1452" s="2">
        <f>K1452/(EXP(D1452*1000/(323*9.80665)))</f>
        <v>7348.97539656931986</v>
      </c>
      <c r="N1452" t="n">
        <v>1149.852265544376</v>
      </c>
      <c r="O1452" s="3">
        <f>M1452-((M1452-M1452/(EXP(F1452*1000/(323*9.80665))))*1.12)</f>
        <v>1149.90794930375</v>
      </c>
      <c r="P1452" s="2">
        <f>M1452-((M1452-M1452/(EXP(G1452*1000/(323*9.80665))))*1.12)</f>
        <v>2094.2245236696599</v>
      </c>
      <c r="Q1452" t="n">
        <v>1100</v>
      </c>
      <c r="R1452" t="n">
        <v>6199.58716235302836</v>
      </c>
      <c r="S1452" s="2">
        <f>M1452-((M1452-M1452/(EXP(H1452*1000/(323*9.80665))))*1.12)</f>
        <v>3563.5280385996698</v>
      </c>
      <c r="T1452" s="2">
        <f>(K1452-(K1452/(EXP(D1452*1000/(323*9.80665)))))*1.12+(M1452-(M1452/(EXP(F1452*1000/(323*9.80665)))))*1.12</f>
        <v>6199.58716235303018</v>
      </c>
      <c r="U1452" s="2">
        <f>(K1452-(K1452/(EXP(D1452*1000/(323*9.80665)))))*1.12+(M1452-(M1452/(EXP(G1452*1000/(323*9.80665)))))*1.12</f>
        <v>5255.27058798712005</v>
      </c>
      <c r="V1452" s="2">
        <f>(K1452-(K1452/(EXP(D1452*1000/(323*9.80665)))))*1.12+(M1452-(M1452/(EXP(H1452*1000/(323*9.80665)))))*1.12</f>
        <v>3785.96707305711016</v>
      </c>
    </row>
    <row r="1453" spans="1:29">
      <c r="A1453" t="s">
        <v>23</v>
      </c>
      <c r="B1453" t="n">
        <v>3.5</v>
      </c>
      <c r="C1453" t="n">
        <v>3.06230000000000002</v>
      </c>
      <c r="D1453" t="n">
        <v>0</v>
      </c>
      <c r="E1453" t="n">
        <v>0</v>
      </c>
      <c r="F1453" t="n">
        <v>3.40073300975114501</v>
      </c>
      <c r="G1453" s="2">
        <f>(SQRT(1*(C1453*1000)^2+2*324859900000000/(6051800+400*1000))/1000)-8.307</f>
        <v>2.1849650153911</v>
      </c>
      <c r="H1453" s="2">
        <f>(SQRT(1*(C1453*1000)^2+2*324859900000000/(6051800+400*1000))/1000)-9.578</f>
        <v>0.913965015391100977</v>
      </c>
      <c r="I1453" t="n">
        <v>399.410000000000025</v>
      </c>
      <c r="J1453" t="n">
        <v>1.09000000000000007</v>
      </c>
      <c r="K1453" t="n">
        <v>8512.80355646258613</v>
      </c>
      <c r="L1453" t="n">
        <v>7840.39776800834534</v>
      </c>
      <c r="M1453" s="2">
        <f>K1453/(EXP(D1453*1000/(323*9.80665)))</f>
        <v>8512.80355646258977</v>
      </c>
      <c r="N1453" t="n">
        <v>2237.01619755633919</v>
      </c>
      <c r="O1453" s="3">
        <f>M1453-((M1453-M1453/(EXP(F1453*1000/(323*9.80665))))*1.12)</f>
        <v>2237.0161975563301</v>
      </c>
      <c r="P1453" s="2">
        <f>M1453-((M1453-M1453/(EXP(G1453*1000/(323*9.80665))))*1.12)</f>
        <v>3761.63131503655995</v>
      </c>
      <c r="Q1453" t="n">
        <v>2200</v>
      </c>
      <c r="R1453" t="n">
        <v>6275.7873589062483</v>
      </c>
      <c r="S1453" s="2">
        <f>M1453-((M1453-M1453/(EXP(H1453*1000/(323*9.80665))))*1.12)</f>
        <v>6123.08471549077967</v>
      </c>
      <c r="T1453" s="2">
        <f>(K1453-(K1453/(EXP(D1453*1000/(323*9.80665)))))*1.12+(M1453-(M1453/(EXP(F1453*1000/(323*9.80665)))))*1.12</f>
        <v>6275.78735890626012</v>
      </c>
      <c r="U1453" s="2">
        <f>(K1453-(K1453/(EXP(D1453*1000/(323*9.80665)))))*1.12+(M1453-(M1453/(EXP(G1453*1000/(323*9.80665)))))*1.12</f>
        <v>4751.17224142603027</v>
      </c>
      <c r="V1453" s="2">
        <f>(K1453-(K1453/(EXP(D1453*1000/(323*9.80665)))))*1.12+(M1453-(M1453/(EXP(H1453*1000/(323*9.80665)))))*1.12</f>
        <v>2389.7188409718101</v>
      </c>
    </row>
    <row r="1454" spans="1:29">
      <c r="A1454" t="s">
        <v>23</v>
      </c>
      <c r="B1454" t="n">
        <v>3.5</v>
      </c>
      <c r="C1454" t="n">
        <v>3.06219999999999981</v>
      </c>
      <c r="D1454" t="n">
        <v>0</v>
      </c>
      <c r="E1454" t="n">
        <v>0</v>
      </c>
      <c r="F1454" t="n">
        <v>3.40070403056216719</v>
      </c>
      <c r="G1454" s="2">
        <f>(SQRT(1*(C1454*1000)^2+2*324859900000000/(6051800+400*1000))/1000)-8.307</f>
        <v>2.18493582873009995</v>
      </c>
      <c r="H1454" s="2">
        <f>(SQRT(1*(C1454*1000)^2+2*324859900000000/(6051800+400*1000))/1000)-9.578</f>
        <v>0.913935828730100042</v>
      </c>
      <c r="I1454" t="n">
        <v>399.410000000000025</v>
      </c>
      <c r="J1454" t="n">
        <v>1.09000000000000007</v>
      </c>
      <c r="K1454" t="n">
        <v>8512.80355646258613</v>
      </c>
      <c r="L1454" t="n">
        <v>7840.40096214121604</v>
      </c>
      <c r="M1454" s="2">
        <f>K1454/(EXP(D1454*1000/(323*9.80665)))</f>
        <v>8512.80355646258977</v>
      </c>
      <c r="N1454" t="n">
        <v>2237.04600946313349</v>
      </c>
      <c r="O1454" s="3">
        <f>M1454-((M1454-M1454/(EXP(F1454*1000/(323*9.80665))))*1.12)</f>
        <v>2237.04600946312985</v>
      </c>
      <c r="P1454" s="2">
        <f>M1454-((M1454-M1454/(EXP(G1454*1000/(323*9.80665))))*1.12)</f>
        <v>3761.67538866725999</v>
      </c>
      <c r="Q1454" t="n">
        <v>2200</v>
      </c>
      <c r="R1454" t="n">
        <v>6275.75754699945264</v>
      </c>
      <c r="S1454" s="2">
        <f>M1454-((M1454-M1454/(EXP(H1454*1000/(323*9.80665))))*1.12)</f>
        <v>6123.15054830503959</v>
      </c>
      <c r="T1454" s="2">
        <f>(K1454-(K1454/(EXP(D1454*1000/(323*9.80665)))))*1.12+(M1454-(M1454/(EXP(F1454*1000/(323*9.80665)))))*1.12</f>
        <v>6275.75754699945992</v>
      </c>
      <c r="U1454" s="2">
        <f>(K1454-(K1454/(EXP(D1454*1000/(323*9.80665)))))*1.12+(M1454-(M1454/(EXP(G1454*1000/(323*9.80665)))))*1.12</f>
        <v>4751.12816779533023</v>
      </c>
      <c r="V1454" s="2">
        <f>(K1454-(K1454/(EXP(D1454*1000/(323*9.80665)))))*1.12+(M1454-(M1454/(EXP(H1454*1000/(323*9.80665)))))*1.12</f>
        <v>2389.65300815755018</v>
      </c>
    </row>
    <row r="1455" spans="1:29">
      <c r="A1455" t="s">
        <v>23</v>
      </c>
      <c r="B1455" t="n">
        <v>3.5</v>
      </c>
      <c r="C1455" t="n">
        <v>3.13859999999999983</v>
      </c>
      <c r="D1455" t="n">
        <v>0</v>
      </c>
      <c r="E1455" t="n">
        <v>0</v>
      </c>
      <c r="F1455" t="n">
        <v>3.42309626133105693</v>
      </c>
      <c r="G1455" s="2">
        <f>(SQRT(1*(C1455*1000)^2+2*324859900000000/(6051800+400*1000))/1000)-8.307</f>
        <v>2.20748803100710012</v>
      </c>
      <c r="H1455" s="2">
        <f>(SQRT(1*(C1455*1000)^2+2*324859900000000/(6051800+400*1000))/1000)-9.578</f>
        <v>0.936488031007099941</v>
      </c>
      <c r="I1455" t="n">
        <v>397.639999999999986</v>
      </c>
      <c r="J1455" t="n">
        <v>1.09000000000000007</v>
      </c>
      <c r="K1455" t="n">
        <v>8512.80355646258613</v>
      </c>
      <c r="L1455" t="n">
        <v>7837.941546490988</v>
      </c>
      <c r="M1455" s="2">
        <f>K1455/(EXP(D1455*1000/(323*9.80665)))</f>
        <v>8512.80355646258977</v>
      </c>
      <c r="N1455" t="n">
        <v>2214.09146339433482</v>
      </c>
      <c r="O1455" s="3">
        <f>M1455-((M1455-M1455/(EXP(F1455*1000/(323*9.80665))))*1.12)</f>
        <v>2214.09146339433983</v>
      </c>
      <c r="P1455" s="2">
        <f>M1455-((M1455-M1455/(EXP(G1455*1000/(323*9.80665))))*1.12)</f>
        <v>3727.74098254721002</v>
      </c>
      <c r="Q1455" t="n">
        <v>2200</v>
      </c>
      <c r="R1455" t="n">
        <v>6298.71209306825222</v>
      </c>
      <c r="S1455" s="2">
        <f>M1455-((M1455-M1455/(EXP(H1455*1000/(323*9.80665))))*1.12)</f>
        <v>6072.46270114967956</v>
      </c>
      <c r="T1455" s="2">
        <f>(K1455-(K1455/(EXP(D1455*1000/(323*9.80665)))))*1.12+(M1455-(M1455/(EXP(F1455*1000/(323*9.80665)))))*1.12</f>
        <v>6298.7120930682504</v>
      </c>
      <c r="U1455" s="2">
        <f>(K1455-(K1455/(EXP(D1455*1000/(323*9.80665)))))*1.12+(M1455-(M1455/(EXP(G1455*1000/(323*9.80665)))))*1.12</f>
        <v>4785.0625739153802</v>
      </c>
      <c r="V1455" s="2">
        <f>(K1455-(K1455/(EXP(D1455*1000/(323*9.80665)))))*1.12+(M1455-(M1455/(EXP(H1455*1000/(323*9.80665)))))*1.12</f>
        <v>2440.34085531291021</v>
      </c>
    </row>
    <row r="1456" spans="1:29">
      <c r="A1456" t="s">
        <v>23</v>
      </c>
      <c r="B1456" t="n">
        <v>3.5</v>
      </c>
      <c r="C1456" t="n">
        <v>3.13859999999999983</v>
      </c>
      <c r="D1456" t="n">
        <v>0</v>
      </c>
      <c r="E1456" t="n">
        <v>0</v>
      </c>
      <c r="F1456" t="n">
        <v>3.42309626133105693</v>
      </c>
      <c r="G1456" s="2">
        <f>(SQRT(1*(C1456*1000)^2+2*324859900000000/(6051800+400*1000))/1000)-8.307</f>
        <v>2.20748803100710012</v>
      </c>
      <c r="H1456" s="2">
        <f>(SQRT(1*(C1456*1000)^2+2*324859900000000/(6051800+400*1000))/1000)-9.578</f>
        <v>0.936488031007099941</v>
      </c>
      <c r="I1456" t="n">
        <v>397.639999999999986</v>
      </c>
      <c r="J1456" t="n">
        <v>1.09000000000000007</v>
      </c>
      <c r="K1456" t="n">
        <v>8512.80355646258613</v>
      </c>
      <c r="L1456" t="n">
        <v>7837.941546490988</v>
      </c>
      <c r="M1456" s="2">
        <f>K1456/(EXP(D1456*1000/(323*9.80665)))</f>
        <v>8512.80355646258977</v>
      </c>
      <c r="N1456" t="n">
        <v>2214.09146339433482</v>
      </c>
      <c r="O1456" s="3">
        <f>M1456-((M1456-M1456/(EXP(F1456*1000/(323*9.80665))))*1.12)</f>
        <v>2214.09146339433983</v>
      </c>
      <c r="P1456" s="2">
        <f>M1456-((M1456-M1456/(EXP(G1456*1000/(323*9.80665))))*1.12)</f>
        <v>3727.74098254721002</v>
      </c>
      <c r="Q1456" t="n">
        <v>2200</v>
      </c>
      <c r="R1456" t="n">
        <v>6298.71209306825222</v>
      </c>
      <c r="S1456" s="2">
        <f>M1456-((M1456-M1456/(EXP(H1456*1000/(323*9.80665))))*1.12)</f>
        <v>6072.46270114967956</v>
      </c>
      <c r="T1456" s="2">
        <f>(K1456-(K1456/(EXP(D1456*1000/(323*9.80665)))))*1.12+(M1456-(M1456/(EXP(F1456*1000/(323*9.80665)))))*1.12</f>
        <v>6298.7120930682504</v>
      </c>
      <c r="U1456" s="2">
        <f>(K1456-(K1456/(EXP(D1456*1000/(323*9.80665)))))*1.12+(M1456-(M1456/(EXP(G1456*1000/(323*9.80665)))))*1.12</f>
        <v>4785.0625739153802</v>
      </c>
      <c r="V1456" s="2">
        <f>(K1456-(K1456/(EXP(D1456*1000/(323*9.80665)))))*1.12+(M1456-(M1456/(EXP(H1456*1000/(323*9.80665)))))*1.12</f>
        <v>2440.34085531291021</v>
      </c>
    </row>
    <row r="1457" spans="1:25">
      <c r="A1457" t="s">
        <v>22</v>
      </c>
      <c r="B1457" t="n">
        <v>3.5</v>
      </c>
      <c r="C1457" t="n">
        <v>3.49140000000000006</v>
      </c>
      <c r="D1457" t="n">
        <v>0</v>
      </c>
      <c r="E1457" t="n">
        <v>0</v>
      </c>
      <c r="F1457" t="n">
        <v>3.53296945007335905</v>
      </c>
      <c r="G1457" s="2">
        <f>(SQRT(1*(C1457*1000)^2+2*324859900000000/(6051800+400*1000))/1000)-8.307</f>
        <v>2.31813635461640022</v>
      </c>
      <c r="H1457" s="2">
        <f>(SQRT(1*(C1457*1000)^2+2*324859900000000/(6051800+400*1000))/1000)-9.578</f>
        <v>1.04713635461640009</v>
      </c>
      <c r="I1457" t="n">
        <v>398.120000000000005</v>
      </c>
      <c r="J1457" t="n">
        <v>1.09000000000000007</v>
      </c>
      <c r="K1457" t="n">
        <v>8512.80355646258613</v>
      </c>
      <c r="L1457" t="n">
        <v>7826.12256970886756</v>
      </c>
      <c r="M1457" s="2">
        <f>K1457/(EXP(D1457*1000/(323*9.80665)))</f>
        <v>8512.80355646258977</v>
      </c>
      <c r="N1457" t="n">
        <v>2103.78101342788386</v>
      </c>
      <c r="O1457" s="3">
        <f>M1457-((M1457-M1457/(EXP(F1457*1000/(323*9.80665))))*1.12)</f>
        <v>2103.78101342788023</v>
      </c>
      <c r="P1457" s="2">
        <f>M1457-((M1457-M1457/(EXP(G1457*1000/(323*9.80665))))*1.12)</f>
        <v>3564.70408470701022</v>
      </c>
      <c r="Q1457" t="n">
        <v>2100</v>
      </c>
      <c r="R1457" t="n">
        <v>6409.02254303470363</v>
      </c>
      <c r="S1457" s="2">
        <f>M1457-((M1457-M1457/(EXP(H1457*1000/(323*9.80665))))*1.12)</f>
        <v>5828.93436801263033</v>
      </c>
      <c r="T1457" s="2">
        <f>(K1457-(K1457/(EXP(D1457*1000/(323*9.80665)))))*1.12+(M1457-(M1457/(EXP(F1457*1000/(323*9.80665)))))*1.12</f>
        <v>6409.02254303471</v>
      </c>
      <c r="U1457" s="2">
        <f>(K1457-(K1457/(EXP(D1457*1000/(323*9.80665)))))*1.12+(M1457-(M1457/(EXP(G1457*1000/(323*9.80665)))))*1.12</f>
        <v>4948.09947175558045</v>
      </c>
      <c r="V1457" s="2">
        <f>(K1457-(K1457/(EXP(D1457*1000/(323*9.80665)))))*1.12+(M1457-(M1457/(EXP(H1457*1000/(323*9.80665)))))*1.12</f>
        <v>2683.86918844995989</v>
      </c>
    </row>
    <row r="1458" spans="1:29">
      <c r="A1458" t="s">
        <v>23</v>
      </c>
      <c r="B1458" t="n">
        <v>3.5</v>
      </c>
      <c r="C1458" t="n">
        <v>2.98550000000000004</v>
      </c>
      <c r="D1458" t="n">
        <v>0.298499999999999979</v>
      </c>
      <c r="E1458" t="n">
        <v>0.298499999999999979</v>
      </c>
      <c r="F1458" t="n">
        <v>3.37873284368682469</v>
      </c>
      <c r="G1458" s="2">
        <f>(SQRT(1*(C1458*1000)^2+2*324859900000000/(6051800+400*1000))/1000)-8.307</f>
        <v>2.16280701083789983</v>
      </c>
      <c r="H1458" s="2">
        <f>(SQRT(1*(C1458*1000)^2+2*324859900000000/(6051800+400*1000))/1000)-9.578</f>
        <v>0.891807010837901082</v>
      </c>
      <c r="I1458" t="n">
        <v>399.370000000000005</v>
      </c>
      <c r="J1458" t="n">
        <v>1.09000000000000007</v>
      </c>
      <c r="K1458" t="n">
        <v>8512.80355646258613</v>
      </c>
      <c r="L1458" t="n">
        <v>7045.63292792146331</v>
      </c>
      <c r="M1458" s="2">
        <f>K1458/(EXP(D1458*1000/(323*9.80665)))</f>
        <v>7747.22255527199013</v>
      </c>
      <c r="N1458" t="n">
        <v>1964.63370119084402</v>
      </c>
      <c r="O1458" s="3">
        <f>M1458-((M1458-M1458/(EXP(F1458*1000/(323*9.80665))))*1.12)</f>
        <v>2056.50342133370987</v>
      </c>
      <c r="P1458" s="2">
        <f>M1458-((M1458-M1458/(EXP(G1458*1000/(323*9.80665))))*1.12)</f>
        <v>3453.89434936115003</v>
      </c>
      <c r="Q1458" t="n">
        <v>2000</v>
      </c>
      <c r="R1458" t="n">
        <v>6548.16985527174347</v>
      </c>
      <c r="S1458" s="2">
        <f>M1458-((M1458-M1458/(EXP(H1458*1000/(323*9.80665))))*1.12)</f>
        <v>5618.06163776441008</v>
      </c>
      <c r="T1458" s="2">
        <f>(K1458-(K1458/(EXP(D1458*1000/(323*9.80665)))))*1.12+(M1458-(M1458/(EXP(F1458*1000/(323*9.80665)))))*1.12</f>
        <v>6548.16985527174984</v>
      </c>
      <c r="U1458" s="2">
        <f>(K1458-(K1458/(EXP(D1458*1000/(323*9.80665)))))*1.12+(M1458-(M1458/(EXP(G1458*1000/(323*9.80665)))))*1.12</f>
        <v>5150.77892724430967</v>
      </c>
      <c r="V1458" s="2">
        <f>(K1458-(K1458/(EXP(D1458*1000/(323*9.80665)))))*1.12+(M1458-(M1458/(EXP(H1458*1000/(323*9.80665)))))*1.12</f>
        <v>2986.61163884105008</v>
      </c>
    </row>
    <row r="1459" spans="1:29">
      <c r="A1459" t="s">
        <v>23</v>
      </c>
      <c r="B1459" t="n">
        <v>4</v>
      </c>
      <c r="C1459" t="n">
        <v>3.20909999999999984</v>
      </c>
      <c r="D1459" t="n">
        <v>0</v>
      </c>
      <c r="E1459" t="n">
        <v>0</v>
      </c>
      <c r="F1459" t="n">
        <v>3.44420536160683666</v>
      </c>
      <c r="G1459" s="2">
        <f>(SQRT(1*(C1459*1000)^2+2*324859900000000/(6051800+400*1000))/1000)-8.307</f>
        <v>2.22874731113989988</v>
      </c>
      <c r="H1459" s="2">
        <f>(SQRT(1*(C1459*1000)^2+2*324859900000000/(6051800+400*1000))/1000)-9.578</f>
        <v>0.957747311139901036</v>
      </c>
      <c r="I1459" t="n">
        <v>398.740000000000009</v>
      </c>
      <c r="J1459" t="n">
        <v>1.09000000000000007</v>
      </c>
      <c r="K1459" t="n">
        <v>7949.09468085964454</v>
      </c>
      <c r="L1459" t="n">
        <v>7316.77117995849767</v>
      </c>
      <c r="M1459" s="2">
        <f>K1459/(EXP(D1459*1000/(323*9.80665)))</f>
        <v>7949.09468085965</v>
      </c>
      <c r="N1459" t="n">
        <v>2047.40867244895071</v>
      </c>
      <c r="O1459" s="3">
        <f>M1459-((M1459-M1459/(EXP(F1459*1000/(323*9.80665))))*1.12)</f>
        <v>2047.40867244895003</v>
      </c>
      <c r="P1459" s="2">
        <f>M1459-((M1459-M1459/(EXP(G1459*1000/(323*9.80665))))*1.12)</f>
        <v>3451.22910929927002</v>
      </c>
      <c r="Q1459" t="n">
        <v>2000</v>
      </c>
      <c r="R1459" t="n">
        <v>5901.68600841069565</v>
      </c>
      <c r="S1459" s="2">
        <f>M1459-((M1459-M1459/(EXP(H1459*1000/(323*9.80665))))*1.12)</f>
        <v>5626.04029660634023</v>
      </c>
      <c r="T1459" s="2">
        <f>(K1459-(K1459/(EXP(D1459*1000/(323*9.80665)))))*1.12+(M1459-(M1459/(EXP(F1459*1000/(323*9.80665)))))*1.12</f>
        <v>5901.6860084107002</v>
      </c>
      <c r="U1459" s="2">
        <f>(K1459-(K1459/(EXP(D1459*1000/(323*9.80665)))))*1.12+(M1459-(M1459/(EXP(G1459*1000/(323*9.80665)))))*1.12</f>
        <v>4497.86557156037998</v>
      </c>
      <c r="V1459" s="2">
        <f>(K1459-(K1459/(EXP(D1459*1000/(323*9.80665)))))*1.12+(M1459-(M1459/(EXP(H1459*1000/(323*9.80665)))))*1.12</f>
        <v>2323.05438425331022</v>
      </c>
    </row>
    <row r="1460" spans="1:29">
      <c r="A1460" t="s">
        <v>23</v>
      </c>
      <c r="B1460" t="n">
        <v>4</v>
      </c>
      <c r="C1460" t="n">
        <v>3.20889999999999986</v>
      </c>
      <c r="D1460" t="n">
        <v>0.0001</v>
      </c>
      <c r="E1460" t="n">
        <v>0.0001</v>
      </c>
      <c r="F1460" t="n">
        <v>3.44414487448196693</v>
      </c>
      <c r="G1460" s="2">
        <f>(SQRT(1*(C1460*1000)^2+2*324859900000000/(6051800+400*1000))/1000)-8.307</f>
        <v>2.2286863945444999</v>
      </c>
      <c r="H1460" s="2">
        <f>(SQRT(1*(C1460*1000)^2+2*324859900000000/(6051800+400*1000))/1000)-9.578</f>
        <v>0.957686394544501063</v>
      </c>
      <c r="I1460" t="n">
        <v>398.740000000000009</v>
      </c>
      <c r="J1460" t="n">
        <v>1.09000000000000007</v>
      </c>
      <c r="K1460" t="n">
        <v>7949.09468085964454</v>
      </c>
      <c r="L1460" t="n">
        <v>7316.51621841577253</v>
      </c>
      <c r="M1460" s="2">
        <f>K1460/(EXP(D1460*1000/(323*9.80665)))</f>
        <v>7948.84373061890983</v>
      </c>
      <c r="N1460" t="n">
        <v>2047.37123363012597</v>
      </c>
      <c r="O1460" s="3">
        <f>M1460-((M1460-M1460/(EXP(F1460*1000/(323*9.80665))))*1.12)</f>
        <v>2047.40134765900007</v>
      </c>
      <c r="P1460" s="2">
        <f>M1460-((M1460-M1460/(EXP(G1460*1000/(323*9.80665))))*1.12)</f>
        <v>3451.20487023032001</v>
      </c>
      <c r="Q1460" t="n">
        <v>2000</v>
      </c>
      <c r="R1460" t="n">
        <v>5901.72344722952039</v>
      </c>
      <c r="S1460" s="2">
        <f>M1460-((M1460-M1460/(EXP(H1460*1000/(323*9.80665))))*1.12)</f>
        <v>5625.98922337339991</v>
      </c>
      <c r="T1460" s="2">
        <f>(K1460-(K1460/(EXP(D1460*1000/(323*9.80665)))))*1.12+(M1460-(M1460/(EXP(F1460*1000/(323*9.80665)))))*1.12</f>
        <v>5901.7234472295404</v>
      </c>
      <c r="U1460" s="2">
        <f>(K1460-(K1460/(EXP(D1460*1000/(323*9.80665)))))*1.12+(M1460-(M1460/(EXP(G1460*1000/(323*9.80665)))))*1.12</f>
        <v>4497.91992465822022</v>
      </c>
      <c r="V1460" s="2">
        <f>(K1460-(K1460/(EXP(D1460*1000/(323*9.80665)))))*1.12+(M1460-(M1460/(EXP(H1460*1000/(323*9.80665)))))*1.12</f>
        <v>2323.13557151513987</v>
      </c>
    </row>
    <row r="1461" spans="1:29">
      <c r="A1461" t="s">
        <v>23</v>
      </c>
      <c r="B1461" t="n">
        <v>4</v>
      </c>
      <c r="C1461" t="n">
        <v>3.20809999999999995</v>
      </c>
      <c r="D1461" t="n">
        <v>0</v>
      </c>
      <c r="E1461" t="n">
        <v>0</v>
      </c>
      <c r="F1461" t="n">
        <v>3.44390296023361797</v>
      </c>
      <c r="G1461" s="2">
        <f>(SQRT(1*(C1461*1000)^2+2*324859900000000/(6051800+400*1000))/1000)-8.307</f>
        <v>2.22844276260810004</v>
      </c>
      <c r="H1461" s="2">
        <f>(SQRT(1*(C1461*1000)^2+2*324859900000000/(6051800+400*1000))/1000)-9.578</f>
        <v>0.957442762608101994</v>
      </c>
      <c r="I1461" t="n">
        <v>398.75</v>
      </c>
      <c r="J1461" t="n">
        <v>1.09000000000000007</v>
      </c>
      <c r="K1461" t="n">
        <v>7949.09468085964454</v>
      </c>
      <c r="L1461" t="n">
        <v>7316.80188105795514</v>
      </c>
      <c r="M1461" s="2">
        <f>K1461/(EXP(D1461*1000/(323*9.80665)))</f>
        <v>7949.09468085965</v>
      </c>
      <c r="N1461" t="n">
        <v>2047.69521604386887</v>
      </c>
      <c r="O1461" s="3">
        <f>M1461-((M1461-M1461/(EXP(F1461*1000/(323*9.80665))))*1.12)</f>
        <v>2047.69521604387</v>
      </c>
      <c r="P1461" s="2">
        <f>M1461-((M1461-M1461/(EXP(G1461*1000/(323*9.80665))))*1.12)</f>
        <v>3451.65266641310018</v>
      </c>
      <c r="Q1461" t="n">
        <v>2000</v>
      </c>
      <c r="R1461" t="n">
        <v>5901.39946481577772</v>
      </c>
      <c r="S1461" s="2">
        <f>M1461-((M1461-M1461/(EXP(H1461*1000/(323*9.80665))))*1.12)</f>
        <v>5626.67296417596026</v>
      </c>
      <c r="T1461" s="2">
        <f>(K1461-(K1461/(EXP(D1461*1000/(323*9.80665)))))*1.12+(M1461-(M1461/(EXP(F1461*1000/(323*9.80665)))))*1.12</f>
        <v>5901.39946481578045</v>
      </c>
      <c r="U1461" s="2">
        <f>(K1461-(K1461/(EXP(D1461*1000/(323*9.80665)))))*1.12+(M1461-(M1461/(EXP(G1461*1000/(323*9.80665)))))*1.12</f>
        <v>4497.44201444655027</v>
      </c>
      <c r="V1461" s="2">
        <f>(K1461-(K1461/(EXP(D1461*1000/(323*9.80665)))))*1.12+(M1461-(M1461/(EXP(H1461*1000/(323*9.80665)))))*1.12</f>
        <v>2322.42171668369019</v>
      </c>
    </row>
    <row r="1462" spans="1:29">
      <c r="A1462" t="s">
        <v>23</v>
      </c>
      <c r="B1462" t="n">
        <v>4</v>
      </c>
      <c r="C1462" t="n">
        <v>3.20549999999999979</v>
      </c>
      <c r="D1462" t="n">
        <v>0.0212999999999999989</v>
      </c>
      <c r="E1462" t="n">
        <v>0.0212999999999999989</v>
      </c>
      <c r="F1462" t="n">
        <v>3.44311711744031346</v>
      </c>
      <c r="G1462" s="2">
        <f>(SQRT(1*(C1462*1000)^2+2*324859900000000/(6051800+400*1000))/1000)-8.307</f>
        <v>2.22765133946970018</v>
      </c>
      <c r="H1462" s="2">
        <f>(SQRT(1*(C1462*1000)^2+2*324859900000000/(6051800+400*1000))/1000)-9.578</f>
        <v>0.956651339469700979</v>
      </c>
      <c r="I1462" t="n">
        <v>398.75</v>
      </c>
      <c r="J1462" t="n">
        <v>1.09000000000000007</v>
      </c>
      <c r="K1462" t="n">
        <v>7949.09468085964454</v>
      </c>
      <c r="L1462" t="n">
        <v>7261.4518997802561</v>
      </c>
      <c r="M1462" s="2">
        <f>K1462/(EXP(D1462*1000/(323*9.80665)))</f>
        <v>7895.82075535376043</v>
      </c>
      <c r="N1462" t="n">
        <v>2028.31869550660099</v>
      </c>
      <c r="O1462" s="3">
        <f>M1462-((M1462-M1462/(EXP(F1462*1000/(323*9.80665))))*1.12)</f>
        <v>2034.71156656728999</v>
      </c>
      <c r="P1462" s="2">
        <f>M1462-((M1462-M1462/(EXP(G1462*1000/(323*9.80665))))*1.12)</f>
        <v>3429.61358453009007</v>
      </c>
      <c r="Q1462" t="n">
        <v>2000</v>
      </c>
      <c r="R1462" t="n">
        <v>5920.77598535304514</v>
      </c>
      <c r="S1462" s="2">
        <f>M1462-((M1462-M1462/(EXP(H1462*1000/(323*9.80665))))*1.12)</f>
        <v>5590.59700640138999</v>
      </c>
      <c r="T1462" s="2">
        <f>(K1462-(K1462/(EXP(D1462*1000/(323*9.80665)))))*1.12+(M1462-(M1462/(EXP(F1462*1000/(323*9.80665)))))*1.12</f>
        <v>5920.7759853530697</v>
      </c>
      <c r="U1462" s="2">
        <f>(K1462-(K1462/(EXP(D1462*1000/(323*9.80665)))))*1.12+(M1462-(M1462/(EXP(G1462*1000/(323*9.80665)))))*1.12</f>
        <v>4525.87396739027008</v>
      </c>
      <c r="V1462" s="2">
        <f>(K1462-(K1462/(EXP(D1462*1000/(323*9.80665)))))*1.12+(M1462-(M1462/(EXP(H1462*1000/(323*9.80665)))))*1.12</f>
        <v>2364.89054551897016</v>
      </c>
    </row>
    <row r="1463" spans="1:29">
      <c r="A1463" t="s">
        <v>23</v>
      </c>
      <c r="B1463" t="n">
        <v>3.5</v>
      </c>
      <c r="C1463" t="n">
        <v>2.96300000000000008</v>
      </c>
      <c r="D1463" t="n">
        <v>0.366800000000000015</v>
      </c>
      <c r="E1463" t="n">
        <v>0.366800000000000015</v>
      </c>
      <c r="F1463" t="n">
        <v>3.37238478635394179</v>
      </c>
      <c r="G1463" s="2">
        <f>(SQRT(1*(C1463*1000)^2+2*324859900000000/(6051800+400*1000))/1000)-8.307</f>
        <v>2.15641328602630011</v>
      </c>
      <c r="H1463" s="2">
        <f>(SQRT(1*(C1463*1000)^2+2*324859900000000/(6051800+400*1000))/1000)-9.578</f>
        <v>0.885413286026300916</v>
      </c>
      <c r="I1463" t="n">
        <v>399.370000000000005</v>
      </c>
      <c r="J1463" t="n">
        <v>1.09000000000000007</v>
      </c>
      <c r="K1463" t="n">
        <v>8512.80355646258613</v>
      </c>
      <c r="L1463" t="n">
        <v>6874.17534621979303</v>
      </c>
      <c r="M1463" s="2">
        <f>K1463/(EXP(D1463*1000/(323*9.80665)))</f>
        <v>7581.9618007798399</v>
      </c>
      <c r="N1463" t="n">
        <v>1906.79664723528003</v>
      </c>
      <c r="O1463" s="3">
        <f>M1463-((M1463-M1463/(EXP(F1463*1000/(323*9.80665))))*1.12)</f>
        <v>2018.49765791721006</v>
      </c>
      <c r="P1463" s="2">
        <f>M1463-((M1463-M1463/(EXP(G1463*1000/(323*9.80665))))*1.12)</f>
        <v>3388.8854676709002</v>
      </c>
      <c r="Q1463" t="n">
        <v>1900</v>
      </c>
      <c r="R1463" t="n">
        <v>6606.00690922730519</v>
      </c>
      <c r="S1463" s="2">
        <f>M1463-((M1463-M1463/(EXP(H1463*1000/(323*9.80665))))*1.12)</f>
        <v>5511.16710120684002</v>
      </c>
      <c r="T1463" s="2">
        <f>(K1463-(K1463/(EXP(D1463*1000/(323*9.80665)))))*1.12+(M1463-(M1463/(EXP(F1463*1000/(323*9.80665)))))*1.12</f>
        <v>6606.00690922730973</v>
      </c>
      <c r="U1463" s="2">
        <f>(K1463-(K1463/(EXP(D1463*1000/(323*9.80665)))))*1.12+(M1463-(M1463/(EXP(G1463*1000/(323*9.80665)))))*1.12</f>
        <v>5235.61909947361983</v>
      </c>
      <c r="V1463" s="2">
        <f>(K1463-(K1463/(EXP(D1463*1000/(323*9.80665)))))*1.12+(M1463-(M1463/(EXP(H1463*1000/(323*9.80665)))))*1.12</f>
        <v>3113.33746593768001</v>
      </c>
    </row>
    <row r="1464" spans="1:29">
      <c r="A1464" t="s">
        <v>23</v>
      </c>
      <c r="B1464" t="n">
        <v>4</v>
      </c>
      <c r="C1464" t="n">
        <v>3.2235999999999998</v>
      </c>
      <c r="D1464" t="n">
        <v>0.183499999999999996</v>
      </c>
      <c r="E1464" t="n">
        <v>0.183499999999999996</v>
      </c>
      <c r="F1464" t="n">
        <v>3.44859979991168197</v>
      </c>
      <c r="G1464" s="2">
        <f>(SQRT(1*(C1464*1000)^2+2*324859900000000/(6051800+400*1000))/1000)-8.307</f>
        <v>2.23317293758459989</v>
      </c>
      <c r="H1464" s="2">
        <f>(SQRT(1*(C1464*1000)^2+2*324859900000000/(6051800+400*1000))/1000)-9.578</f>
        <v>0.962172937584601051</v>
      </c>
      <c r="I1464" t="n">
        <v>398.759999999999991</v>
      </c>
      <c r="J1464" t="n">
        <v>1.09000000000000007</v>
      </c>
      <c r="K1464" t="n">
        <v>7949.09468085964454</v>
      </c>
      <c r="L1464" t="n">
        <v>6850.83480717713519</v>
      </c>
      <c r="M1464" s="2">
        <f>K1464/(EXP(D1464*1000/(323*9.80665)))</f>
        <v>7501.6785292741597</v>
      </c>
      <c r="N1464" t="n">
        <v>1874.55327462064793</v>
      </c>
      <c r="O1464" s="3">
        <f>M1464-((M1464-M1464/(EXP(F1464*1000/(323*9.80665))))*1.12)</f>
        <v>1928.2432128109001</v>
      </c>
      <c r="P1464" s="2">
        <f>M1464-((M1464-M1464/(EXP(G1464*1000/(323*9.80665))))*1.12)</f>
        <v>3251.17183073137994</v>
      </c>
      <c r="Q1464" t="n">
        <v>1900</v>
      </c>
      <c r="R1464" t="n">
        <v>6074.54140623899821</v>
      </c>
      <c r="S1464" s="2">
        <f>M1464-((M1464-M1464/(EXP(H1464*1000/(323*9.80665))))*1.12)</f>
        <v>5300.70783217544977</v>
      </c>
      <c r="T1464" s="2">
        <f>(K1464-(K1464/(EXP(D1464*1000/(323*9.80665)))))*1.12+(M1464-(M1464/(EXP(F1464*1000/(323*9.80665)))))*1.12</f>
        <v>6074.54140623901003</v>
      </c>
      <c r="U1464" s="2">
        <f>(K1464-(K1464/(EXP(D1464*1000/(323*9.80665)))))*1.12+(M1464-(M1464/(EXP(G1464*1000/(323*9.80665)))))*1.12</f>
        <v>4751.61278831852997</v>
      </c>
      <c r="V1464" s="2">
        <f>(K1464-(K1464/(EXP(D1464*1000/(323*9.80665)))))*1.12+(M1464-(M1464/(EXP(H1464*1000/(323*9.80665)))))*1.12</f>
        <v>2702.07678687446014</v>
      </c>
    </row>
    <row r="1465" spans="1:29">
      <c r="A1465" t="s">
        <v>23</v>
      </c>
      <c r="B1465" t="n">
        <v>4</v>
      </c>
      <c r="C1465" t="n">
        <v>3.54110000000000014</v>
      </c>
      <c r="D1465" t="n">
        <v>0.0001</v>
      </c>
      <c r="E1465" t="n">
        <v>0.0001</v>
      </c>
      <c r="F1465" t="n">
        <v>3.549290532877587</v>
      </c>
      <c r="G1465" s="2">
        <f>(SQRT(1*(C1465*1000)^2+2*324859900000000/(6051800+400*1000))/1000)-8.307</f>
        <v>2.33457120937459983</v>
      </c>
      <c r="H1465" s="2">
        <f>(SQRT(1*(C1465*1000)^2+2*324859900000000/(6051800+400*1000))/1000)-9.578</f>
        <v>1.06357120937459992</v>
      </c>
      <c r="I1465" t="n">
        <v>399.189999999999998</v>
      </c>
      <c r="J1465" t="n">
        <v>1.09000000000000007</v>
      </c>
      <c r="K1465" t="n">
        <v>7949.09468085964454</v>
      </c>
      <c r="L1465" t="n">
        <v>7306.01723674619188</v>
      </c>
      <c r="M1465" s="2">
        <f>K1465/(EXP(D1465*1000/(323*9.80665)))</f>
        <v>7948.84373061890983</v>
      </c>
      <c r="N1465" t="n">
        <v>1949.38073804736291</v>
      </c>
      <c r="O1465" s="3">
        <f>M1465-((M1465-M1465/(EXP(F1465*1000/(323*9.80665))))*1.12)</f>
        <v>1949.41085207623996</v>
      </c>
      <c r="P1465" s="2">
        <f>M1465-((M1465-M1465/(EXP(G1465*1000/(323*9.80665))))*1.12)</f>
        <v>3306.38627319364014</v>
      </c>
      <c r="Q1465" t="n">
        <v>1900</v>
      </c>
      <c r="R1465" t="n">
        <v>5999.71394281228368</v>
      </c>
      <c r="S1465" s="2">
        <f>M1465-((M1465-M1465/(EXP(H1465*1000/(323*9.80665))))*1.12)</f>
        <v>5409.67357942530998</v>
      </c>
      <c r="T1465" s="2">
        <f>(K1465-(K1465/(EXP(D1465*1000/(323*9.80665)))))*1.12+(M1465-(M1465/(EXP(F1465*1000/(323*9.80665)))))*1.12</f>
        <v>5999.71394281230005</v>
      </c>
      <c r="U1465" s="2">
        <f>(K1465-(K1465/(EXP(D1465*1000/(323*9.80665)))))*1.12+(M1465-(M1465/(EXP(G1465*1000/(323*9.80665)))))*1.12</f>
        <v>4642.73852169489965</v>
      </c>
      <c r="V1465" s="2">
        <f>(K1465-(K1465/(EXP(D1465*1000/(323*9.80665)))))*1.12+(M1465-(M1465/(EXP(H1465*1000/(323*9.80665)))))*1.12</f>
        <v>2539.4512154632298</v>
      </c>
    </row>
    <row r="1466" spans="1:29">
      <c r="A1466" t="s">
        <v>23</v>
      </c>
      <c r="B1466" t="n">
        <v>4</v>
      </c>
      <c r="C1466" t="n">
        <v>3.54110000000000014</v>
      </c>
      <c r="D1466" t="n">
        <v>0.0001</v>
      </c>
      <c r="E1466" t="n">
        <v>0.0001</v>
      </c>
      <c r="F1466" t="n">
        <v>3.549290532877587</v>
      </c>
      <c r="G1466" s="2">
        <f>(SQRT(1*(C1466*1000)^2+2*324859900000000/(6051800+400*1000))/1000)-8.307</f>
        <v>2.33457120937459983</v>
      </c>
      <c r="H1466" s="2">
        <f>(SQRT(1*(C1466*1000)^2+2*324859900000000/(6051800+400*1000))/1000)-9.578</f>
        <v>1.06357120937459992</v>
      </c>
      <c r="I1466" t="n">
        <v>399.189999999999998</v>
      </c>
      <c r="J1466" t="n">
        <v>1.09000000000000007</v>
      </c>
      <c r="K1466" t="n">
        <v>7949.09468085964454</v>
      </c>
      <c r="L1466" t="n">
        <v>7306.01723674619188</v>
      </c>
      <c r="M1466" s="2">
        <f>K1466/(EXP(D1466*1000/(323*9.80665)))</f>
        <v>7948.84373061890983</v>
      </c>
      <c r="N1466" t="n">
        <v>1949.38073804736291</v>
      </c>
      <c r="O1466" s="3">
        <f>M1466-((M1466-M1466/(EXP(F1466*1000/(323*9.80665))))*1.12)</f>
        <v>1949.41085207623996</v>
      </c>
      <c r="P1466" s="2">
        <f>M1466-((M1466-M1466/(EXP(G1466*1000/(323*9.80665))))*1.12)</f>
        <v>3306.38627319364014</v>
      </c>
      <c r="Q1466" t="n">
        <v>1900</v>
      </c>
      <c r="R1466" t="n">
        <v>5999.71394281228368</v>
      </c>
      <c r="S1466" s="2">
        <f>M1466-((M1466-M1466/(EXP(H1466*1000/(323*9.80665))))*1.12)</f>
        <v>5409.67357942530998</v>
      </c>
      <c r="T1466" s="2">
        <f>(K1466-(K1466/(EXP(D1466*1000/(323*9.80665)))))*1.12+(M1466-(M1466/(EXP(F1466*1000/(323*9.80665)))))*1.12</f>
        <v>5999.71394281230005</v>
      </c>
      <c r="U1466" s="2">
        <f>(K1466-(K1466/(EXP(D1466*1000/(323*9.80665)))))*1.12+(M1466-(M1466/(EXP(G1466*1000/(323*9.80665)))))*1.12</f>
        <v>4642.73852169489965</v>
      </c>
      <c r="V1466" s="2">
        <f>(K1466-(K1466/(EXP(D1466*1000/(323*9.80665)))))*1.12+(M1466-(M1466/(EXP(H1466*1000/(323*9.80665)))))*1.12</f>
        <v>2539.4512154632298</v>
      </c>
    </row>
    <row r="1467" spans="1:29">
      <c r="A1467" t="s">
        <v>23</v>
      </c>
      <c r="B1467" t="n">
        <v>4</v>
      </c>
      <c r="C1467" t="n">
        <v>3.54110000000000014</v>
      </c>
      <c r="D1467" t="n">
        <v>0.0001</v>
      </c>
      <c r="E1467" t="n">
        <v>0.0001</v>
      </c>
      <c r="F1467" t="n">
        <v>3.549290532877587</v>
      </c>
      <c r="G1467" s="2">
        <f>(SQRT(1*(C1467*1000)^2+2*324859900000000/(6051800+400*1000))/1000)-8.307</f>
        <v>2.33457120937459983</v>
      </c>
      <c r="H1467" s="2">
        <f>(SQRT(1*(C1467*1000)^2+2*324859900000000/(6051800+400*1000))/1000)-9.578</f>
        <v>1.06357120937459992</v>
      </c>
      <c r="I1467" t="n">
        <v>399.189999999999998</v>
      </c>
      <c r="J1467" t="n">
        <v>1.09000000000000007</v>
      </c>
      <c r="K1467" t="n">
        <v>7949.09468085964454</v>
      </c>
      <c r="L1467" t="n">
        <v>7306.01723674619188</v>
      </c>
      <c r="M1467" s="2">
        <f>K1467/(EXP(D1467*1000/(323*9.80665)))</f>
        <v>7948.84373061890983</v>
      </c>
      <c r="N1467" t="n">
        <v>1949.38073804736291</v>
      </c>
      <c r="O1467" s="3">
        <f>M1467-((M1467-M1467/(EXP(F1467*1000/(323*9.80665))))*1.12)</f>
        <v>1949.41085207623996</v>
      </c>
      <c r="P1467" s="2">
        <f>M1467-((M1467-M1467/(EXP(G1467*1000/(323*9.80665))))*1.12)</f>
        <v>3306.38627319364014</v>
      </c>
      <c r="Q1467" t="n">
        <v>1900</v>
      </c>
      <c r="R1467" t="n">
        <v>5999.71394281228368</v>
      </c>
      <c r="S1467" s="2">
        <f>M1467-((M1467-M1467/(EXP(H1467*1000/(323*9.80665))))*1.12)</f>
        <v>5409.67357942530998</v>
      </c>
      <c r="T1467" s="2">
        <f>(K1467-(K1467/(EXP(D1467*1000/(323*9.80665)))))*1.12+(M1467-(M1467/(EXP(F1467*1000/(323*9.80665)))))*1.12</f>
        <v>5999.71394281230005</v>
      </c>
      <c r="U1467" s="2">
        <f>(K1467-(K1467/(EXP(D1467*1000/(323*9.80665)))))*1.12+(M1467-(M1467/(EXP(G1467*1000/(323*9.80665)))))*1.12</f>
        <v>4642.73852169489965</v>
      </c>
      <c r="V1467" s="2">
        <f>(K1467-(K1467/(EXP(D1467*1000/(323*9.80665)))))*1.12+(M1467-(M1467/(EXP(H1467*1000/(323*9.80665)))))*1.12</f>
        <v>2539.4512154632298</v>
      </c>
    </row>
    <row r="1468" spans="1:29">
      <c r="A1468" t="s">
        <v>23</v>
      </c>
      <c r="B1468" t="n">
        <v>4</v>
      </c>
      <c r="C1468" t="n">
        <v>3.76210000000000022</v>
      </c>
      <c r="D1468" t="n">
        <v>0.0001</v>
      </c>
      <c r="E1468" t="n">
        <v>0.0001</v>
      </c>
      <c r="F1468" t="n">
        <v>3.62433856103726315</v>
      </c>
      <c r="G1468" s="2">
        <f>(SQRT(1*(C1468*1000)^2+2*324859900000000/(6051800+400*1000))/1000)-8.307</f>
        <v>2.4101379110372001</v>
      </c>
      <c r="H1468" s="2">
        <f>(SQRT(1*(C1468*1000)^2+2*324859900000000/(6051800+400*1000))/1000)-9.578</f>
        <v>1.13913791103719997</v>
      </c>
      <c r="I1468" t="n">
        <v>398.180000000000007</v>
      </c>
      <c r="J1468" t="n">
        <v>1.09000000000000007</v>
      </c>
      <c r="K1468" t="n">
        <v>7949.09468085964454</v>
      </c>
      <c r="L1468" t="n">
        <v>7298.73386650653265</v>
      </c>
      <c r="M1468" s="2">
        <f>K1468/(EXP(D1468*1000/(323*9.80665)))</f>
        <v>7948.84373061890983</v>
      </c>
      <c r="N1468" t="n">
        <v>1881.40261581055302</v>
      </c>
      <c r="O1468" s="3">
        <f>M1468-((M1468-M1468/(EXP(F1468*1000/(323*9.80665))))*1.12)</f>
        <v>1881.43272983943007</v>
      </c>
      <c r="P1468" s="2">
        <f>M1468-((M1468-M1468/(EXP(G1468*1000/(323*9.80665))))*1.12)</f>
        <v>3205.95429426281999</v>
      </c>
      <c r="Q1468" t="n">
        <v>1900</v>
      </c>
      <c r="R1468" t="n">
        <v>6067.6920650490938</v>
      </c>
      <c r="S1468" s="2">
        <f>M1468-((M1468-M1468/(EXP(H1468*1000/(323*9.80665))))*1.12)</f>
        <v>5259.65825929420043</v>
      </c>
      <c r="T1468" s="2">
        <f>(K1468-(K1468/(EXP(D1468*1000/(323*9.80665)))))*1.12+(M1468-(M1468/(EXP(F1468*1000/(323*9.80665)))))*1.12</f>
        <v>6067.69206504911017</v>
      </c>
      <c r="U1468" s="2">
        <f>(K1468-(K1468/(EXP(D1468*1000/(323*9.80665)))))*1.12+(M1468-(M1468/(EXP(G1468*1000/(323*9.80665)))))*1.12</f>
        <v>4743.1705006257198</v>
      </c>
      <c r="V1468" s="2">
        <f>(K1468-(K1468/(EXP(D1468*1000/(323*9.80665)))))*1.12+(M1468-(M1468/(EXP(H1468*1000/(323*9.80665)))))*1.12</f>
        <v>2689.4665355943398</v>
      </c>
    </row>
    <row r="1469" spans="1:29">
      <c r="A1469" t="s">
        <v>23</v>
      </c>
      <c r="B1469" t="n">
        <v>4</v>
      </c>
      <c r="C1469" t="n">
        <v>3.76210000000000022</v>
      </c>
      <c r="D1469" t="n">
        <v>0.0002</v>
      </c>
      <c r="E1469" t="n">
        <v>0.0002</v>
      </c>
      <c r="F1469" t="n">
        <v>3.62433856103726315</v>
      </c>
      <c r="G1469" s="2">
        <f>(SQRT(1*(C1469*1000)^2+2*324859900000000/(6051800+400*1000))/1000)-8.307</f>
        <v>2.4101379110372001</v>
      </c>
      <c r="H1469" s="2">
        <f>(SQRT(1*(C1469*1000)^2+2*324859900000000/(6051800+400*1000))/1000)-9.578</f>
        <v>1.13913791103719997</v>
      </c>
      <c r="I1469" t="n">
        <v>398.180000000000007</v>
      </c>
      <c r="J1469" t="n">
        <v>1.09000000000000007</v>
      </c>
      <c r="K1469" t="n">
        <v>7949.09468085964454</v>
      </c>
      <c r="L1469" t="n">
        <v>7298.473333908717</v>
      </c>
      <c r="M1469" s="2">
        <f>K1469/(EXP(D1469*1000/(323*9.80665)))</f>
        <v>7948.59278830062976</v>
      </c>
      <c r="N1469" t="n">
        <v>1881.313106535006</v>
      </c>
      <c r="O1469" s="3">
        <f>M1469-((M1469-M1469/(EXP(F1469*1000/(323*9.80665))))*1.12)</f>
        <v>1881.37333364208007</v>
      </c>
      <c r="P1469" s="2">
        <f>M1469-((M1469-M1469/(EXP(G1469*1000/(323*9.80665))))*1.12)</f>
        <v>3205.85308336597018</v>
      </c>
      <c r="Q1469" t="n">
        <v>1900</v>
      </c>
      <c r="R1469" t="n">
        <v>6067.78157432464104</v>
      </c>
      <c r="S1469" s="2">
        <f>M1469-((M1469-M1469/(EXP(H1469*1000/(323*9.80665))))*1.12)</f>
        <v>5259.49221365515041</v>
      </c>
      <c r="T1469" s="2">
        <f>(K1469-(K1469/(EXP(D1469*1000/(323*9.80665)))))*1.12+(M1469-(M1469/(EXP(F1469*1000/(323*9.80665)))))*1.12</f>
        <v>6067.78157432465014</v>
      </c>
      <c r="U1469" s="2">
        <f>(K1469-(K1469/(EXP(D1469*1000/(323*9.80665)))))*1.12+(M1469-(M1469/(EXP(G1469*1000/(323*9.80665)))))*1.12</f>
        <v>4743.30182460075957</v>
      </c>
      <c r="V1469" s="2">
        <f>(K1469-(K1469/(EXP(D1469*1000/(323*9.80665)))))*1.12+(M1469-(M1469/(EXP(H1469*1000/(323*9.80665)))))*1.12</f>
        <v>2689.6626943115798</v>
      </c>
    </row>
    <row r="1470" spans="1:29">
      <c r="A1470" t="s">
        <v>23</v>
      </c>
      <c r="B1470" t="n">
        <v>4</v>
      </c>
      <c r="C1470" t="n">
        <v>3.76210000000000022</v>
      </c>
      <c r="D1470" t="n">
        <v>0.0001</v>
      </c>
      <c r="E1470" t="n">
        <v>0.0001</v>
      </c>
      <c r="F1470" t="n">
        <v>3.62433856103726315</v>
      </c>
      <c r="G1470" s="2">
        <f>(SQRT(1*(C1470*1000)^2+2*324859900000000/(6051800+400*1000))/1000)-8.307</f>
        <v>2.4101379110372001</v>
      </c>
      <c r="H1470" s="2">
        <f>(SQRT(1*(C1470*1000)^2+2*324859900000000/(6051800+400*1000))/1000)-9.578</f>
        <v>1.13913791103719997</v>
      </c>
      <c r="I1470" t="n">
        <v>398.180000000000007</v>
      </c>
      <c r="J1470" t="n">
        <v>1.09000000000000007</v>
      </c>
      <c r="K1470" t="n">
        <v>7949.09468085964454</v>
      </c>
      <c r="L1470" t="n">
        <v>7298.73386650653265</v>
      </c>
      <c r="M1470" s="2">
        <f>K1470/(EXP(D1470*1000/(323*9.80665)))</f>
        <v>7948.84373061890983</v>
      </c>
      <c r="N1470" t="n">
        <v>1881.40261581055302</v>
      </c>
      <c r="O1470" s="3">
        <f>M1470-((M1470-M1470/(EXP(F1470*1000/(323*9.80665))))*1.12)</f>
        <v>1881.43272983943007</v>
      </c>
      <c r="P1470" s="2">
        <f>M1470-((M1470-M1470/(EXP(G1470*1000/(323*9.80665))))*1.12)</f>
        <v>3205.95429426281999</v>
      </c>
      <c r="Q1470" t="n">
        <v>1900</v>
      </c>
      <c r="R1470" t="n">
        <v>6067.6920650490938</v>
      </c>
      <c r="S1470" s="2">
        <f>M1470-((M1470-M1470/(EXP(H1470*1000/(323*9.80665))))*1.12)</f>
        <v>5259.65825929420043</v>
      </c>
      <c r="T1470" s="2">
        <f>(K1470-(K1470/(EXP(D1470*1000/(323*9.80665)))))*1.12+(M1470-(M1470/(EXP(F1470*1000/(323*9.80665)))))*1.12</f>
        <v>6067.69206504911017</v>
      </c>
      <c r="U1470" s="2">
        <f>(K1470-(K1470/(EXP(D1470*1000/(323*9.80665)))))*1.12+(M1470-(M1470/(EXP(G1470*1000/(323*9.80665)))))*1.12</f>
        <v>4743.1705006257198</v>
      </c>
      <c r="V1470" s="2">
        <f>(K1470-(K1470/(EXP(D1470*1000/(323*9.80665)))))*1.12+(M1470-(M1470/(EXP(H1470*1000/(323*9.80665)))))*1.12</f>
        <v>2689.4665355943398</v>
      </c>
    </row>
    <row r="1471" spans="1:25">
      <c r="A1471" t="s">
        <v>22</v>
      </c>
      <c r="B1471" t="n">
        <v>3</v>
      </c>
      <c r="C1471" t="n">
        <v>4.7596999999999996</v>
      </c>
      <c r="D1471" t="n">
        <v>0</v>
      </c>
      <c r="E1471" t="n">
        <v>0</v>
      </c>
      <c r="F1471" t="n">
        <v>4.01132012036948105</v>
      </c>
      <c r="G1471" s="2">
        <f>(SQRT(1*(C1471*1000)^2+2*324859900000000/(6051800+400*1000))/1000)-8.307</f>
        <v>2.7996823437149998</v>
      </c>
      <c r="H1471" s="2">
        <f>(SQRT(1*(C1471*1000)^2+2*324859900000000/(6051800+400*1000))/1000)-9.578</f>
        <v>1.52868234371499989</v>
      </c>
      <c r="I1471" t="n">
        <v>398.920000000000016</v>
      </c>
      <c r="J1471" t="n">
        <v>1.09000000000000007</v>
      </c>
      <c r="K1471" t="n">
        <v>9028.77753189419491</v>
      </c>
      <c r="L1471" t="n">
        <v>8250.6955504487687</v>
      </c>
      <c r="M1471" s="2">
        <f>K1471/(EXP(D1471*1000/(323*9.80665)))</f>
        <v>9028.77753189420037</v>
      </c>
      <c r="N1471" t="n">
        <v>1766.67903840357394</v>
      </c>
      <c r="O1471" s="3">
        <f>M1471-((M1471-M1471/(EXP(F1471*1000/(323*9.80665))))*1.12)</f>
        <v>1766.67903840357008</v>
      </c>
      <c r="P1471" s="2">
        <f>M1471-((M1471-M1471/(EXP(G1471*1000/(323*9.80665))))*1.12)</f>
        <v>3094.75045184347982</v>
      </c>
      <c r="Q1471" t="n">
        <v>1800</v>
      </c>
      <c r="R1471" t="n">
        <v>7262.09849349062279</v>
      </c>
      <c r="S1471" s="2">
        <f>M1471-((M1471-M1471/(EXP(H1471*1000/(323*9.80665))))*1.12)</f>
        <v>5157.5326913978497</v>
      </c>
      <c r="T1471" s="2">
        <f>(K1471-(K1471/(EXP(D1471*1000/(323*9.80665)))))*1.12+(M1471-(M1471/(EXP(F1471*1000/(323*9.80665)))))*1.12</f>
        <v>7262.09849349063006</v>
      </c>
      <c r="U1471" s="2">
        <f>(K1471-(K1471/(EXP(D1471*1000/(323*9.80665)))))*1.12+(M1471-(M1471/(EXP(G1471*1000/(323*9.80665)))))*1.12</f>
        <v>5934.02708005071963</v>
      </c>
      <c r="V1471" s="2">
        <f>(K1471-(K1471/(EXP(D1471*1000/(323*9.80665)))))*1.12+(M1471-(M1471/(EXP(H1471*1000/(323*9.80665)))))*1.12</f>
        <v>3871.24484049635021</v>
      </c>
    </row>
    <row r="1472" spans="1:29">
      <c r="A1472" t="s">
        <v>23</v>
      </c>
      <c r="B1472" t="n">
        <v>4</v>
      </c>
      <c r="C1472" t="n">
        <v>3.84799999999999986</v>
      </c>
      <c r="D1472" t="n">
        <v>0.0133000000000000007</v>
      </c>
      <c r="E1472" t="n">
        <v>0.0133000000000000007</v>
      </c>
      <c r="F1472" t="n">
        <v>3.65458652920458604</v>
      </c>
      <c r="G1472" s="2">
        <f>(SQRT(1*(C1472*1000)^2+2*324859900000000/(6051800+400*1000))/1000)-8.307</f>
        <v>2.44059287441569994</v>
      </c>
      <c r="H1472" s="2">
        <f>(SQRT(1*(C1472*1000)^2+2*324859900000000/(6051800+400*1000))/1000)-9.578</f>
        <v>1.16959287441570003</v>
      </c>
      <c r="I1472" t="n">
        <v>399.170000000000016</v>
      </c>
      <c r="J1472" t="n">
        <v>1.09000000000000007</v>
      </c>
      <c r="K1472" t="n">
        <v>7949.09468085964454</v>
      </c>
      <c r="L1472" t="n">
        <v>7261.53948181178566</v>
      </c>
      <c r="M1472" s="2">
        <f>K1472/(EXP(D1472*1000/(323*9.80665)))</f>
        <v>7915.78774603068996</v>
      </c>
      <c r="N1472" t="n">
        <v>1842.77754814981904</v>
      </c>
      <c r="O1472" s="3">
        <f>M1472-((M1472-M1472/(EXP(F1472*1000/(323*9.80665))))*1.12)</f>
        <v>1846.7743803292899</v>
      </c>
      <c r="P1472" s="2">
        <f>M1472-((M1472-M1472/(EXP(G1472*1000/(323*9.80665))))*1.12)</f>
        <v>3152.98392728217004</v>
      </c>
      <c r="Q1472" t="n">
        <v>1800</v>
      </c>
      <c r="R1472" t="n">
        <v>6106.31713270982709</v>
      </c>
      <c r="S1472" s="2">
        <f>M1472-((M1472-M1472/(EXP(H1472*1000/(323*9.80665))))*1.12)</f>
        <v>5178.57801188436042</v>
      </c>
      <c r="T1472" s="2">
        <f>(K1472-(K1472/(EXP(D1472*1000/(323*9.80665)))))*1.12+(M1472-(M1472/(EXP(F1472*1000/(323*9.80665)))))*1.12</f>
        <v>6106.31713270983983</v>
      </c>
      <c r="U1472" s="2">
        <f>(K1472-(K1472/(EXP(D1472*1000/(323*9.80665)))))*1.12+(M1472-(M1472/(EXP(G1472*1000/(323*9.80665)))))*1.12</f>
        <v>4800.10758575696036</v>
      </c>
      <c r="V1472" s="2">
        <f>(K1472-(K1472/(EXP(D1472*1000/(323*9.80665)))))*1.12+(M1472-(M1472/(EXP(H1472*1000/(323*9.80665)))))*1.12</f>
        <v>2774.51350115476998</v>
      </c>
    </row>
    <row r="1473" spans="1:29">
      <c r="A1473" t="s">
        <v>23</v>
      </c>
      <c r="B1473" t="n">
        <v>4</v>
      </c>
      <c r="C1473" t="n">
        <v>3.8477999999999998</v>
      </c>
      <c r="D1473" t="n">
        <v>0.0135000000000000009</v>
      </c>
      <c r="E1473" t="n">
        <v>0.0135000000000000009</v>
      </c>
      <c r="F1473" t="n">
        <v>3.65451540941634789</v>
      </c>
      <c r="G1473" s="2">
        <f>(SQRT(1*(C1473*1000)^2+2*324859900000000/(6051800+400*1000))/1000)-8.307</f>
        <v>2.44052126930629987</v>
      </c>
      <c r="H1473" s="2">
        <f>(SQRT(1*(C1473*1000)^2+2*324859900000000/(6051800+400*1000))/1000)-9.578</f>
        <v>1.16952126930629996</v>
      </c>
      <c r="I1473" t="n">
        <v>399.170000000000016</v>
      </c>
      <c r="J1473" t="n">
        <v>1.09000000000000007</v>
      </c>
      <c r="K1473" t="n">
        <v>7949.09468085964454</v>
      </c>
      <c r="L1473" t="n">
        <v>7261.02750065931377</v>
      </c>
      <c r="M1473" s="2">
        <f>K1473/(EXP(D1473*1000/(323*9.80665)))</f>
        <v>7915.28795641596025</v>
      </c>
      <c r="N1473" t="n">
        <v>1842.66376046468167</v>
      </c>
      <c r="O1473" s="3">
        <f>M1473-((M1473-M1473/(EXP(F1473*1000/(323*9.80665))))*1.12)</f>
        <v>1846.72056739793993</v>
      </c>
      <c r="P1473" s="2">
        <f>M1473-((M1473-M1473/(EXP(G1473*1000/(323*9.80665))))*1.12)</f>
        <v>3152.87759738563</v>
      </c>
      <c r="Q1473" t="n">
        <v>1800</v>
      </c>
      <c r="R1473" t="n">
        <v>6106.43092039496423</v>
      </c>
      <c r="S1473" s="2">
        <f>M1473-((M1473-M1473/(EXP(H1473*1000/(323*9.80665))))*1.12)</f>
        <v>5178.38957726074023</v>
      </c>
      <c r="T1473" s="2">
        <f>(K1473-(K1473/(EXP(D1473*1000/(323*9.80665)))))*1.12+(M1473-(M1473/(EXP(F1473*1000/(323*9.80665)))))*1.12</f>
        <v>6106.43092039494968</v>
      </c>
      <c r="U1473" s="2">
        <f>(K1473-(K1473/(EXP(D1473*1000/(323*9.80665)))))*1.12+(M1473-(M1473/(EXP(G1473*1000/(323*9.80665)))))*1.12</f>
        <v>4800.2738904072603</v>
      </c>
      <c r="V1473" s="2">
        <f>(K1473-(K1473/(EXP(D1473*1000/(323*9.80665)))))*1.12+(M1473-(M1473/(EXP(H1473*1000/(323*9.80665)))))*1.12</f>
        <v>2774.76191053215007</v>
      </c>
    </row>
    <row r="1474" spans="1:29">
      <c r="A1474" t="s">
        <v>23</v>
      </c>
      <c r="B1474" t="n">
        <v>4</v>
      </c>
      <c r="C1474" t="n">
        <v>4.09440000000000026</v>
      </c>
      <c r="D1474" t="n">
        <v>0.0001</v>
      </c>
      <c r="E1474" t="n">
        <v>0.0001</v>
      </c>
      <c r="F1474" t="n">
        <v>3.74463873607646569</v>
      </c>
      <c r="G1474" s="2">
        <f>(SQRT(1*(C1474*1000)^2+2*324859900000000/(6051800+400*1000))/1000)-8.307</f>
        <v>2.53125446989459979</v>
      </c>
      <c r="H1474" s="2">
        <f>(SQRT(1*(C1474*1000)^2+2*324859900000000/(6051800+400*1000))/1000)-9.578</f>
        <v>1.2602544698946001</v>
      </c>
      <c r="I1474" t="n">
        <v>397.620000000000005</v>
      </c>
      <c r="J1474" t="n">
        <v>1.09000000000000007</v>
      </c>
      <c r="K1474" t="n">
        <v>7949.09468085964454</v>
      </c>
      <c r="L1474" t="n">
        <v>7287.41290132556151</v>
      </c>
      <c r="M1474" s="2">
        <f>K1474/(EXP(D1474*1000/(323*9.80665)))</f>
        <v>7948.84373061890983</v>
      </c>
      <c r="N1474" t="n">
        <v>1775.74027412148007</v>
      </c>
      <c r="O1474" s="3">
        <f>M1474-((M1474-M1474/(EXP(F1474*1000/(323*9.80665))))*1.12)</f>
        <v>1775.77038815035007</v>
      </c>
      <c r="P1474" s="2">
        <f>M1474-((M1474-M1474/(EXP(G1474*1000/(323*9.80665))))*1.12)</f>
        <v>3049.89923161063007</v>
      </c>
      <c r="Q1474" t="n">
        <v>1800</v>
      </c>
      <c r="R1474" t="n">
        <v>6173.35440673816629</v>
      </c>
      <c r="S1474" s="2">
        <f>M1474-((M1474-M1474/(EXP(H1474*1000/(323*9.80665))))*1.12)</f>
        <v>5026.55869846632959</v>
      </c>
      <c r="T1474" s="2">
        <f>(K1474-(K1474/(EXP(D1474*1000/(323*9.80665)))))*1.12+(M1474-(M1474/(EXP(F1474*1000/(323*9.80665)))))*1.12</f>
        <v>6173.35440673818994</v>
      </c>
      <c r="U1474" s="2">
        <f>(K1474-(K1474/(EXP(D1474*1000/(323*9.80665)))))*1.12+(M1474-(M1474/(EXP(G1474*1000/(323*9.80665)))))*1.12</f>
        <v>4899.22556327790971</v>
      </c>
      <c r="V1474" s="2">
        <f>(K1474-(K1474/(EXP(D1474*1000/(323*9.80665)))))*1.12+(M1474-(M1474/(EXP(H1474*1000/(323*9.80665)))))*1.12</f>
        <v>2922.56609642221019</v>
      </c>
    </row>
    <row r="1475" spans="1:29">
      <c r="A1475" t="s">
        <v>23</v>
      </c>
      <c r="B1475" t="n">
        <v>4</v>
      </c>
      <c r="C1475" t="n">
        <v>4.09440000000000026</v>
      </c>
      <c r="D1475" t="n">
        <v>0.0002</v>
      </c>
      <c r="E1475" t="n">
        <v>0.0002</v>
      </c>
      <c r="F1475" t="n">
        <v>3.74463873607646569</v>
      </c>
      <c r="G1475" s="2">
        <f>(SQRT(1*(C1475*1000)^2+2*324859900000000/(6051800+400*1000))/1000)-8.307</f>
        <v>2.53125446989459979</v>
      </c>
      <c r="H1475" s="2">
        <f>(SQRT(1*(C1475*1000)^2+2*324859900000000/(6051800+400*1000))/1000)-9.578</f>
        <v>1.2602544698946001</v>
      </c>
      <c r="I1475" t="n">
        <v>397.629999999999995</v>
      </c>
      <c r="J1475" t="n">
        <v>1.09000000000000007</v>
      </c>
      <c r="K1475" t="n">
        <v>7949.09468085964454</v>
      </c>
      <c r="L1475" t="n">
        <v>7287.15272612680201</v>
      </c>
      <c r="M1475" s="2">
        <f>K1475/(EXP(D1475*1000/(323*9.80665)))</f>
        <v>7948.59278830062976</v>
      </c>
      <c r="N1475" t="n">
        <v>1775.65410057045801</v>
      </c>
      <c r="O1475" s="3">
        <f>M1475-((M1475-M1475/(EXP(F1475*1000/(323*9.80665))))*1.12)</f>
        <v>1775.71432767753004</v>
      </c>
      <c r="P1475" s="2">
        <f>M1475-((M1475-M1475/(EXP(G1475*1000/(323*9.80665))))*1.12)</f>
        <v>3049.80294731952017</v>
      </c>
      <c r="Q1475" t="n">
        <v>1800</v>
      </c>
      <c r="R1475" t="n">
        <v>6173.44058028918789</v>
      </c>
      <c r="S1475" s="2">
        <f>M1475-((M1475-M1475/(EXP(H1475*1000/(323*9.80665))))*1.12)</f>
        <v>5026.40001170187043</v>
      </c>
      <c r="T1475" s="2">
        <f>(K1475-(K1475/(EXP(D1475*1000/(323*9.80665)))))*1.12+(M1475-(M1475/(EXP(F1475*1000/(323*9.80665)))))*1.12</f>
        <v>6173.44058028919972</v>
      </c>
      <c r="U1475" s="2">
        <f>(K1475-(K1475/(EXP(D1475*1000/(323*9.80665)))))*1.12+(M1475-(M1475/(EXP(G1475*1000/(323*9.80665)))))*1.12</f>
        <v>4899.35196064721003</v>
      </c>
      <c r="V1475" s="2">
        <f>(K1475-(K1475/(EXP(D1475*1000/(323*9.80665)))))*1.12+(M1475-(M1475/(EXP(H1475*1000/(323*9.80665)))))*1.12</f>
        <v>2922.75489626485978</v>
      </c>
    </row>
    <row r="1476" spans="1:29">
      <c r="A1476" t="s">
        <v>23</v>
      </c>
      <c r="B1476" t="n">
        <v>3.5</v>
      </c>
      <c r="C1476" t="n">
        <v>2.93590000000000018</v>
      </c>
      <c r="D1476" t="n">
        <v>0.445699999999999985</v>
      </c>
      <c r="E1476" t="n">
        <v>0.445699999999999985</v>
      </c>
      <c r="F1476" t="n">
        <v>3.36479764247145274</v>
      </c>
      <c r="G1476" s="2">
        <f>(SQRT(1*(C1476*1000)^2+2*324859900000000/(6051800+400*1000))/1000)-8.307</f>
        <v>2.14877148775690019</v>
      </c>
      <c r="H1476" s="2">
        <f>(SQRT(1*(C1476*1000)^2+2*324859900000000/(6051800+400*1000))/1000)-9.578</f>
        <v>0.877771487756900903</v>
      </c>
      <c r="I1476" t="n">
        <v>399.360000000000014</v>
      </c>
      <c r="J1476" t="n">
        <v>1.09000000000000007</v>
      </c>
      <c r="K1476" t="n">
        <v>8512.80355646258613</v>
      </c>
      <c r="L1476" t="n">
        <v>6680.66533564010842</v>
      </c>
      <c r="M1476" s="2">
        <f>K1476/(EXP(D1476*1000/(323*9.80665)))</f>
        <v>7395.43650596956013</v>
      </c>
      <c r="N1476" t="n">
        <v>1841.60596672107931</v>
      </c>
      <c r="O1476" s="3">
        <f>M1476-((M1476-M1476/(EXP(F1476*1000/(323*9.80665))))*1.12)</f>
        <v>1975.69001278025007</v>
      </c>
      <c r="P1476" s="2">
        <f>M1476-((M1476-M1476/(EXP(G1476*1000/(323*9.80665))))*1.12)</f>
        <v>3315.64271004073998</v>
      </c>
      <c r="Q1476" t="n">
        <v>1800</v>
      </c>
      <c r="R1476" t="n">
        <v>6671.19758974150864</v>
      </c>
      <c r="S1476" s="2">
        <f>M1476-((M1476-M1476/(EXP(H1476*1000/(323*9.80665))))*1.12)</f>
        <v>5390.71381986984034</v>
      </c>
      <c r="T1476" s="2">
        <f>(K1476-(K1476/(EXP(D1476*1000/(323*9.80665)))))*1.12+(M1476-(M1476/(EXP(F1476*1000/(323*9.80665)))))*1.12</f>
        <v>6671.19758974150045</v>
      </c>
      <c r="U1476" s="2">
        <f>(K1476-(K1476/(EXP(D1476*1000/(323*9.80665)))))*1.12+(M1476-(M1476/(EXP(G1476*1000/(323*9.80665)))))*1.12</f>
        <v>5331.24489248100963</v>
      </c>
      <c r="V1476" s="2">
        <f>(K1476-(K1476/(EXP(D1476*1000/(323*9.80665)))))*1.12+(M1476-(M1476/(EXP(H1476*1000/(323*9.80665)))))*1.12</f>
        <v>3256.17378265191019</v>
      </c>
    </row>
    <row r="1477" spans="1:29">
      <c r="A1477" t="s">
        <v>23</v>
      </c>
      <c r="B1477" t="n">
        <v>3.5</v>
      </c>
      <c r="C1477" t="n">
        <v>2.96850000000000023</v>
      </c>
      <c r="D1477" t="n">
        <v>0.470300000000000029</v>
      </c>
      <c r="E1477" t="n">
        <v>0.470300000000000029</v>
      </c>
      <c r="F1477" t="n">
        <v>3.37393245139471221</v>
      </c>
      <c r="G1477" s="2">
        <f>(SQRT(1*(C1477*1000)^2+2*324859900000000/(6051800+400*1000))/1000)-8.307</f>
        <v>2.15797208998619983</v>
      </c>
      <c r="H1477" s="2">
        <f>(SQRT(1*(C1477*1000)^2+2*324859900000000/(6051800+400*1000))/1000)-9.578</f>
        <v>0.886972089986200096</v>
      </c>
      <c r="I1477" t="n">
        <v>399.370000000000005</v>
      </c>
      <c r="J1477" t="n">
        <v>1.09000000000000007</v>
      </c>
      <c r="K1477" t="n">
        <v>8512.80355646258613</v>
      </c>
      <c r="L1477" t="n">
        <v>6620.20315088523239</v>
      </c>
      <c r="M1477" s="2">
        <f>K1477/(EXP(D1477*1000/(323*9.80665)))</f>
        <v>7338.2240763066402</v>
      </c>
      <c r="N1477" t="n">
        <v>1811.27491919646695</v>
      </c>
      <c r="O1477" s="3">
        <f>M1477-((M1477-M1477/(EXP(F1477*1000/(323*9.80665))))*1.12)</f>
        <v>1952.22445681519002</v>
      </c>
      <c r="P1477" s="2">
        <f>M1477-((M1477-M1477/(EXP(G1477*1000/(323*9.80665))))*1.12)</f>
        <v>3277.89582508048989</v>
      </c>
      <c r="Q1477" t="n">
        <v>1800</v>
      </c>
      <c r="R1477" t="n">
        <v>6701.52863726612031</v>
      </c>
      <c r="S1477" s="2">
        <f>M1477-((M1477-M1477/(EXP(H1477*1000/(323*9.80665))))*1.12)</f>
        <v>5330.94177210501039</v>
      </c>
      <c r="T1477" s="2">
        <f>(K1477-(K1477/(EXP(D1477*1000/(323*9.80665)))))*1.12+(M1477-(M1477/(EXP(F1477*1000/(323*9.80665)))))*1.12</f>
        <v>6701.52863726611031</v>
      </c>
      <c r="U1477" s="2">
        <f>(K1477-(K1477/(EXP(D1477*1000/(323*9.80665)))))*1.12+(M1477-(M1477/(EXP(G1477*1000/(323*9.80665)))))*1.12</f>
        <v>5375.85726900081045</v>
      </c>
      <c r="V1477" s="2">
        <f>(K1477-(K1477/(EXP(D1477*1000/(323*9.80665)))))*1.12+(M1477-(M1477/(EXP(H1477*1000/(323*9.80665)))))*1.12</f>
        <v>3322.81132197628995</v>
      </c>
    </row>
    <row r="1478" spans="1:29">
      <c r="A1478" t="s">
        <v>23</v>
      </c>
      <c r="B1478" t="n">
        <v>3.5</v>
      </c>
      <c r="C1478" t="n">
        <v>3.04300000000000015</v>
      </c>
      <c r="D1478" t="n">
        <v>0.482399999999999984</v>
      </c>
      <c r="E1478" t="n">
        <v>0.482399999999999984</v>
      </c>
      <c r="F1478" t="n">
        <v>3.39515609600174706</v>
      </c>
      <c r="G1478" s="2">
        <f>(SQRT(1*(C1478*1000)^2+2*324859900000000/(6051800+400*1000))/1000)-8.307</f>
        <v>2.17934815339410015</v>
      </c>
      <c r="H1478" s="2">
        <f>(SQRT(1*(C1478*1000)^2+2*324859900000000/(6051800+400*1000))/1000)-9.578</f>
        <v>0.908348153394100954</v>
      </c>
      <c r="I1478" t="n">
        <v>397.610000000000014</v>
      </c>
      <c r="J1478" t="n">
        <v>1.09000000000000007</v>
      </c>
      <c r="K1478" t="n">
        <v>8512.80355646258613</v>
      </c>
      <c r="L1478" t="n">
        <v>6589.04833915268591</v>
      </c>
      <c r="M1478" s="2">
        <f>K1478/(EXP(D1478*1000/(323*9.80665)))</f>
        <v>7310.24560992422994</v>
      </c>
      <c r="N1478" t="n">
        <v>1781.629029261509</v>
      </c>
      <c r="O1478" s="3">
        <f>M1478-((M1478-M1478/(EXP(F1478*1000/(323*9.80665))))*1.12)</f>
        <v>1925.93598284610994</v>
      </c>
      <c r="P1478" s="2">
        <f>M1478-((M1478-M1478/(EXP(G1478*1000/(323*9.80665))))*1.12)</f>
        <v>3237.53595468145022</v>
      </c>
      <c r="Q1478" t="n">
        <v>1800</v>
      </c>
      <c r="R1478" t="n">
        <v>6731.17452720107758</v>
      </c>
      <c r="S1478" s="2">
        <f>M1478-((M1478-M1478/(EXP(H1478*1000/(323*9.80665))))*1.12)</f>
        <v>5268.99864556325974</v>
      </c>
      <c r="T1478" s="2">
        <f>(K1478-(K1478/(EXP(D1478*1000/(323*9.80665)))))*1.12+(M1478-(M1478/(EXP(F1478*1000/(323*9.80665)))))*1.12</f>
        <v>6731.17452720108031</v>
      </c>
      <c r="U1478" s="2">
        <f>(K1478-(K1478/(EXP(D1478*1000/(323*9.80665)))))*1.12+(M1478-(M1478/(EXP(G1478*1000/(323*9.80665)))))*1.12</f>
        <v>5419.5745553657398</v>
      </c>
      <c r="V1478" s="2">
        <f>(K1478-(K1478/(EXP(D1478*1000/(323*9.80665)))))*1.12+(M1478-(M1478/(EXP(H1478*1000/(323*9.80665)))))*1.12</f>
        <v>3388.11186448392982</v>
      </c>
    </row>
    <row r="1479" spans="1:29">
      <c r="A1479" t="s">
        <v>23</v>
      </c>
      <c r="B1479" t="n">
        <v>4</v>
      </c>
      <c r="C1479" t="n">
        <v>3.48959999999999981</v>
      </c>
      <c r="D1479" t="n">
        <v>0.207900000000000018</v>
      </c>
      <c r="E1479" t="n">
        <v>0.207900000000000018</v>
      </c>
      <c r="F1479" t="n">
        <v>3.53238220954964488</v>
      </c>
      <c r="G1479" s="2">
        <f>(SQRT(1*(C1479*1000)^2+2*324859900000000/(6051800+400*1000))/1000)-8.307</f>
        <v>2.31754501398489987</v>
      </c>
      <c r="H1479" s="2">
        <f>(SQRT(1*(C1479*1000)^2+2*324859900000000/(6051800+400*1000))/1000)-9.578</f>
        <v>1.04654501398489996</v>
      </c>
      <c r="I1479" t="n">
        <v>399.160000000000025</v>
      </c>
      <c r="J1479" t="n">
        <v>1.09000000000000007</v>
      </c>
      <c r="K1479" t="n">
        <v>7949.09468085964454</v>
      </c>
      <c r="L1479" t="n">
        <v>6783.0951336679409</v>
      </c>
      <c r="M1479" s="2">
        <f>K1479/(EXP(D1479*1000/(323*9.80665)))</f>
        <v>7444.11420110641029</v>
      </c>
      <c r="N1479" t="n">
        <v>1779.58338476728295</v>
      </c>
      <c r="O1479" s="3">
        <f>M1479-((M1479-M1479/(EXP(F1479*1000/(323*9.80665))))*1.12)</f>
        <v>1840.18104233767008</v>
      </c>
      <c r="P1479" s="2">
        <f>M1479-((M1479-M1479/(EXP(G1479*1000/(323*9.80665))))*1.12)</f>
        <v>3117.94326185872978</v>
      </c>
      <c r="Q1479" t="n">
        <v>1800</v>
      </c>
      <c r="R1479" t="n">
        <v>6169.51129609236159</v>
      </c>
      <c r="S1479" s="2">
        <f>M1479-((M1479-M1479/(EXP(H1479*1000/(323*9.80665))))*1.12)</f>
        <v>5098.29387565089019</v>
      </c>
      <c r="T1479" s="2">
        <f>(K1479-(K1479/(EXP(D1479*1000/(323*9.80665)))))*1.12+(M1479-(M1479/(EXP(F1479*1000/(323*9.80665)))))*1.12</f>
        <v>6169.51129609236978</v>
      </c>
      <c r="U1479" s="2">
        <f>(K1479-(K1479/(EXP(D1479*1000/(323*9.80665)))))*1.12+(M1479-(M1479/(EXP(G1479*1000/(323*9.80665)))))*1.12</f>
        <v>4891.74907657131007</v>
      </c>
      <c r="V1479" s="2">
        <f>(K1479-(K1479/(EXP(D1479*1000/(323*9.80665)))))*1.12+(M1479-(M1479/(EXP(H1479*1000/(323*9.80665)))))*1.12</f>
        <v>2911.39846277915012</v>
      </c>
    </row>
    <row r="1480" spans="1:29">
      <c r="A1480" t="s">
        <v>23</v>
      </c>
      <c r="B1480" t="n">
        <v>4</v>
      </c>
      <c r="C1480" t="n">
        <v>3.54340000000000011</v>
      </c>
      <c r="D1480" t="n">
        <v>0.168599999999999994</v>
      </c>
      <c r="E1480" t="n">
        <v>0.168599999999999994</v>
      </c>
      <c r="F1480" t="n">
        <v>3.55005081295090008</v>
      </c>
      <c r="G1480" s="2">
        <f>(SQRT(1*(C1480*1000)^2+2*324859900000000/(6051800+400*1000))/1000)-8.307</f>
        <v>2.33533678071650019</v>
      </c>
      <c r="H1480" s="2">
        <f>(SQRT(1*(C1480*1000)^2+2*324859900000000/(6051800+400*1000))/1000)-9.578</f>
        <v>1.06433678071650006</v>
      </c>
      <c r="I1480" t="n">
        <v>399.189999999999998</v>
      </c>
      <c r="J1480" t="n">
        <v>1.09000000000000007</v>
      </c>
      <c r="K1480" t="n">
        <v>7949.09468085964454</v>
      </c>
      <c r="L1480" t="n">
        <v>6878.03702797217284</v>
      </c>
      <c r="M1480" s="2">
        <f>K1480/(EXP(D1480*1000/(323*9.80665)))</f>
        <v>7537.0492061531304</v>
      </c>
      <c r="N1480" t="n">
        <v>1798.31435117096498</v>
      </c>
      <c r="O1480" s="3">
        <f>M1480-((M1480-M1480/(EXP(F1480*1000/(323*9.80665))))*1.12)</f>
        <v>1847.75980813576007</v>
      </c>
      <c r="P1480" s="2">
        <f>M1480-((M1480-M1480/(EXP(G1480*1000/(323*9.80665))))*1.12)</f>
        <v>3134.12078004378009</v>
      </c>
      <c r="Q1480" t="n">
        <v>1800</v>
      </c>
      <c r="R1480" t="n">
        <v>6150.78032968868138</v>
      </c>
      <c r="S1480" s="2">
        <f>M1480-((M1480-M1480/(EXP(H1480*1000/(323*9.80665))))*1.12)</f>
        <v>5127.96409592276996</v>
      </c>
      <c r="T1480" s="2">
        <f>(K1480-(K1480/(EXP(D1480*1000/(323*9.80665)))))*1.12+(M1480-(M1480/(EXP(F1480*1000/(323*9.80665)))))*1.12</f>
        <v>6150.78032968866955</v>
      </c>
      <c r="U1480" s="2">
        <f>(K1480-(K1480/(EXP(D1480*1000/(323*9.80665)))))*1.12+(M1480-(M1480/(EXP(G1480*1000/(323*9.80665)))))*1.12</f>
        <v>4864.41935778064999</v>
      </c>
      <c r="V1480" s="2">
        <f>(K1480-(K1480/(EXP(D1480*1000/(323*9.80665)))))*1.12+(M1480-(M1480/(EXP(H1480*1000/(323*9.80665)))))*1.12</f>
        <v>2870.57604190166012</v>
      </c>
    </row>
    <row r="1481" spans="1:29">
      <c r="A1481" t="s">
        <v>23</v>
      </c>
      <c r="B1481" t="n">
        <v>4</v>
      </c>
      <c r="C1481" t="n">
        <v>3.99239999999999995</v>
      </c>
      <c r="D1481" t="n">
        <v>0.00310000000000000009</v>
      </c>
      <c r="E1481" t="n">
        <v>0.00310000000000000009</v>
      </c>
      <c r="F1481" t="n">
        <v>3.70677381062975186</v>
      </c>
      <c r="G1481" s="2">
        <f>(SQRT(1*(C1481*1000)^2+2*324859900000000/(6051800+400*1000))/1000)-8.307</f>
        <v>2.4931345525966</v>
      </c>
      <c r="H1481" s="2">
        <f>(SQRT(1*(C1481*1000)^2+2*324859900000000/(6051800+400*1000))/1000)-9.578</f>
        <v>1.22213455259660009</v>
      </c>
      <c r="I1481" t="n">
        <v>397.050000000000011</v>
      </c>
      <c r="J1481" t="n">
        <v>1.09000000000000007</v>
      </c>
      <c r="K1481" t="n">
        <v>7949.09468085964454</v>
      </c>
      <c r="L1481" t="n">
        <v>7283.12494589604466</v>
      </c>
      <c r="M1481" s="2">
        <f>K1481/(EXP(D1481*1000/(323*9.80665)))</f>
        <v>7941.31890619644037</v>
      </c>
      <c r="N1481" t="n">
        <v>1805.95105138909298</v>
      </c>
      <c r="O1481" s="3">
        <f>M1481-((M1481-M1481/(EXP(F1481*1000/(323*9.80665))))*1.12)</f>
        <v>1806.88414434867991</v>
      </c>
      <c r="P1481" s="2">
        <f>M1481-((M1481-M1481/(EXP(G1481*1000/(323*9.80665))))*1.12)</f>
        <v>3095.44056752187998</v>
      </c>
      <c r="Q1481" t="n">
        <v>1800</v>
      </c>
      <c r="R1481" t="n">
        <v>6143.1436294705527</v>
      </c>
      <c r="S1481" s="2">
        <f>M1481-((M1481-M1481/(EXP(H1481*1000/(323*9.80665))))*1.12)</f>
        <v>5094.13802375453997</v>
      </c>
      <c r="T1481" s="2">
        <f>(K1481-(K1481/(EXP(D1481*1000/(323*9.80665)))))*1.12+(M1481-(M1481/(EXP(F1481*1000/(323*9.80665)))))*1.12</f>
        <v>6143.14362947055997</v>
      </c>
      <c r="U1481" s="2">
        <f>(K1481-(K1481/(EXP(D1481*1000/(323*9.80665)))))*1.12+(M1481-(M1481/(EXP(G1481*1000/(323*9.80665)))))*1.12</f>
        <v>4854.58720629736035</v>
      </c>
      <c r="V1481" s="2">
        <f>(K1481-(K1481/(EXP(D1481*1000/(323*9.80665)))))*1.12+(M1481-(M1481/(EXP(H1481*1000/(323*9.80665)))))*1.12</f>
        <v>2855.88975006469991</v>
      </c>
    </row>
    <row r="1482" spans="1:29">
      <c r="A1482" t="s">
        <v>23</v>
      </c>
      <c r="B1482" t="n">
        <v>4</v>
      </c>
      <c r="C1482" t="n">
        <v>3.99540000000000006</v>
      </c>
      <c r="D1482" t="n">
        <v>0.0001</v>
      </c>
      <c r="E1482" t="n">
        <v>0.0001</v>
      </c>
      <c r="F1482" t="n">
        <v>3.70787571068998778</v>
      </c>
      <c r="G1482" s="2">
        <f>(SQRT(1*(C1482*1000)^2+2*324859900000000/(6051800+400*1000))/1000)-8.307</f>
        <v>2.49424389846790007</v>
      </c>
      <c r="H1482" s="2">
        <f>(SQRT(1*(C1482*1000)^2+2*324859900000000/(6051800+400*1000))/1000)-9.578</f>
        <v>1.22324389846789994</v>
      </c>
      <c r="I1482" t="n">
        <v>397.050000000000011</v>
      </c>
      <c r="J1482" t="n">
        <v>1.09000000000000007</v>
      </c>
      <c r="K1482" t="n">
        <v>7949.09468085964454</v>
      </c>
      <c r="L1482" t="n">
        <v>7290.82701512302719</v>
      </c>
      <c r="M1482" s="2">
        <f>K1482/(EXP(D1482*1000/(323*9.80665)))</f>
        <v>7948.84373061890983</v>
      </c>
      <c r="N1482" t="n">
        <v>1807.60533623116703</v>
      </c>
      <c r="O1482" s="3">
        <f>M1482-((M1482-M1482/(EXP(F1482*1000/(323*9.80665))))*1.12)</f>
        <v>1807.63545026004999</v>
      </c>
      <c r="P1482" s="2">
        <f>M1482-((M1482-M1482/(EXP(G1482*1000/(323*9.80665))))*1.12)</f>
        <v>3096.95472855426988</v>
      </c>
      <c r="Q1482" t="n">
        <v>1800</v>
      </c>
      <c r="R1482" t="n">
        <v>6141.48934462847956</v>
      </c>
      <c r="S1482" s="2">
        <f>M1482-((M1482-M1482/(EXP(H1482*1000/(323*9.80665))))*1.12)</f>
        <v>5096.84552854848971</v>
      </c>
      <c r="T1482" s="2">
        <f>(K1482-(K1482/(EXP(D1482*1000/(323*9.80665)))))*1.12+(M1482-(M1482/(EXP(F1482*1000/(323*9.80665)))))*1.12</f>
        <v>6141.48934462848956</v>
      </c>
      <c r="U1482" s="2">
        <f>(K1482-(K1482/(EXP(D1482*1000/(323*9.80665)))))*1.12+(M1482-(M1482/(EXP(G1482*1000/(323*9.80665)))))*1.12</f>
        <v>4852.1700663342699</v>
      </c>
      <c r="V1482" s="2">
        <f>(K1482-(K1482/(EXP(D1482*1000/(323*9.80665)))))*1.12+(M1482-(M1482/(EXP(H1482*1000/(323*9.80665)))))*1.12</f>
        <v>2852.27926634005007</v>
      </c>
    </row>
    <row r="1483" spans="1:25">
      <c r="A1483" t="s">
        <v>22</v>
      </c>
      <c r="B1483" t="n">
        <v>4</v>
      </c>
      <c r="C1483" t="n">
        <v>4.21640000000000015</v>
      </c>
      <c r="D1483" t="n">
        <v>0</v>
      </c>
      <c r="E1483" t="n">
        <v>0</v>
      </c>
      <c r="F1483" t="n">
        <v>3.79100337755545835</v>
      </c>
      <c r="G1483" s="2">
        <f>(SQRT(1*(C1483*1000)^2+2*324859900000000/(6051800+400*1000))/1000)-8.307</f>
        <v>2.57792891819650016</v>
      </c>
      <c r="H1483" s="2">
        <f>(SQRT(1*(C1483*1000)^2+2*324859900000000/(6051800+400*1000))/1000)-9.578</f>
        <v>1.30692891819650003</v>
      </c>
      <c r="I1483" t="n">
        <v>399.079999999999984</v>
      </c>
      <c r="J1483" t="n">
        <v>1.09000000000000007</v>
      </c>
      <c r="K1483" t="n">
        <v>7949.09468085964454</v>
      </c>
      <c r="L1483" t="n">
        <v>7283.42326907613733</v>
      </c>
      <c r="M1483" s="2">
        <f>K1483/(EXP(D1483*1000/(323*9.80665)))</f>
        <v>7949.09468085965</v>
      </c>
      <c r="N1483" t="n">
        <v>1736.16150421358202</v>
      </c>
      <c r="O1483" s="3">
        <f>M1483-((M1483-M1483/(EXP(F1483*1000/(323*9.80665))))*1.12)</f>
        <v>1736.16150421357997</v>
      </c>
      <c r="P1483" s="2">
        <f>M1483-((M1483-M1483/(EXP(G1483*1000/(323*9.80665))))*1.12)</f>
        <v>2991.42999732030012</v>
      </c>
      <c r="Q1483" t="n">
        <v>1700</v>
      </c>
      <c r="R1483" t="n">
        <v>6212.93317664606366</v>
      </c>
      <c r="S1483" s="2">
        <f>M1483-((M1483-M1483/(EXP(H1483*1000/(323*9.80665))))*1.12)</f>
        <v>4939.23802790819991</v>
      </c>
      <c r="T1483" s="2">
        <f>(K1483-(K1483/(EXP(D1483*1000/(323*9.80665)))))*1.12+(M1483-(M1483/(EXP(F1483*1000/(323*9.80665)))))*1.12</f>
        <v>6212.93317664607002</v>
      </c>
      <c r="U1483" s="2">
        <f>(K1483-(K1483/(EXP(D1483*1000/(323*9.80665)))))*1.12+(M1483-(M1483/(EXP(G1483*1000/(323*9.80665)))))*1.12</f>
        <v>4957.66468353935034</v>
      </c>
      <c r="V1483" s="2">
        <f>(K1483-(K1483/(EXP(D1483*1000/(323*9.80665)))))*1.12+(M1483-(M1483/(EXP(H1483*1000/(323*9.80665)))))*1.12</f>
        <v>3009.85665295145009</v>
      </c>
    </row>
    <row r="1484" spans="1:29">
      <c r="A1484" t="s">
        <v>23</v>
      </c>
      <c r="B1484" t="n">
        <v>3.5</v>
      </c>
      <c r="C1484" t="n">
        <v>2.92839999999999989</v>
      </c>
      <c r="D1484" t="n">
        <v>0.661900000000000066</v>
      </c>
      <c r="E1484" t="n">
        <v>0.661900000000000066</v>
      </c>
      <c r="F1484" t="n">
        <v>3.36270923654335263</v>
      </c>
      <c r="G1484" s="2">
        <f>(SQRT(1*(C1484*1000)^2+2*324859900000000/(6051800+400*1000))/1000)-8.307</f>
        <v>2.14666802391350009</v>
      </c>
      <c r="H1484" s="2">
        <f>(SQRT(1*(C1484*1000)^2+2*324859900000000/(6051800+400*1000))/1000)-9.578</f>
        <v>0.875668023913499916</v>
      </c>
      <c r="I1484" t="n">
        <v>397.579999999999984</v>
      </c>
      <c r="J1484" t="n">
        <v>1.09000000000000007</v>
      </c>
      <c r="K1484" t="n">
        <v>8512.80355646258613</v>
      </c>
      <c r="L1484" t="n">
        <v>6172.68273858710836</v>
      </c>
      <c r="M1484" s="2">
        <f>K1484/(EXP(D1484*1000/(323*9.80665)))</f>
        <v>6907.50452338552986</v>
      </c>
      <c r="N1484" t="n">
        <v>1654.46689834424001</v>
      </c>
      <c r="O1484" s="3">
        <f>M1484-((M1484-M1484/(EXP(F1484*1000/(323*9.80665))))*1.12)</f>
        <v>1847.10278231350003</v>
      </c>
      <c r="P1484" s="2">
        <f>M1484-((M1484-M1484/(EXP(G1484*1000/(323*9.80665))))*1.12)</f>
        <v>3099.49293590299021</v>
      </c>
      <c r="Q1484" t="n">
        <v>1700</v>
      </c>
      <c r="R1484" t="n">
        <v>6858.33665811834726</v>
      </c>
      <c r="S1484" s="2">
        <f>M1484-((M1484-M1484/(EXP(H1484*1000/(323*9.80665))))*1.12)</f>
        <v>5038.94365964148983</v>
      </c>
      <c r="T1484" s="2">
        <f>(K1484-(K1484/(EXP(D1484*1000/(323*9.80665)))))*1.12+(M1484-(M1484/(EXP(F1484*1000/(323*9.80665)))))*1.12</f>
        <v>6858.33665811833998</v>
      </c>
      <c r="U1484" s="2">
        <f>(K1484-(K1484/(EXP(D1484*1000/(323*9.80665)))))*1.12+(M1484-(M1484/(EXP(G1484*1000/(323*9.80665)))))*1.12</f>
        <v>5605.9465045288498</v>
      </c>
      <c r="V1484" s="2">
        <f>(K1484-(K1484/(EXP(D1484*1000/(323*9.80665)))))*1.12+(M1484-(M1484/(EXP(H1484*1000/(323*9.80665)))))*1.12</f>
        <v>3666.49578079035018</v>
      </c>
    </row>
    <row r="1485" spans="1:29">
      <c r="A1485" t="s">
        <v>23</v>
      </c>
      <c r="B1485" t="n">
        <v>3.5</v>
      </c>
      <c r="C1485" t="n">
        <v>2.92740000000000009</v>
      </c>
      <c r="D1485" t="n">
        <v>0.664000000000000057</v>
      </c>
      <c r="E1485" t="n">
        <v>0.664000000000000057</v>
      </c>
      <c r="F1485" t="n">
        <v>3.36243115477705201</v>
      </c>
      <c r="G1485" s="2">
        <f>(SQRT(1*(C1485*1000)^2+2*324859900000000/(6051800+400*1000))/1000)-8.307</f>
        <v>2.14638793665440009</v>
      </c>
      <c r="H1485" s="2">
        <f>(SQRT(1*(C1485*1000)^2+2*324859900000000/(6051800+400*1000))/1000)-9.578</f>
        <v>0.875387936654400001</v>
      </c>
      <c r="I1485" t="n">
        <v>397.579999999999984</v>
      </c>
      <c r="J1485" t="n">
        <v>1.09000000000000007</v>
      </c>
      <c r="K1485" t="n">
        <v>8512.80355646258613</v>
      </c>
      <c r="L1485" t="n">
        <v>6167.93989877344484</v>
      </c>
      <c r="M1485" s="2">
        <f>K1485/(EXP(D1485*1000/(323*9.80665)))</f>
        <v>6902.92654940556986</v>
      </c>
      <c r="N1485" t="n">
        <v>1652.92815056276299</v>
      </c>
      <c r="O1485" s="3">
        <f>M1485-((M1485-M1485/(EXP(F1485*1000/(323*9.80665))))*1.12)</f>
        <v>1846.1133914096099</v>
      </c>
      <c r="P1485" s="2">
        <f>M1485-((M1485-M1485/(EXP(G1485*1000/(323*9.80665))))*1.12)</f>
        <v>3097.78588497656983</v>
      </c>
      <c r="Q1485" t="n">
        <v>1700</v>
      </c>
      <c r="R1485" t="n">
        <v>6859.87540589982291</v>
      </c>
      <c r="S1485" s="2">
        <f>M1485-((M1485-M1485/(EXP(H1485*1000/(323*9.80665))))*1.12)</f>
        <v>5036.12261853761993</v>
      </c>
      <c r="T1485" s="2">
        <f>(K1485-(K1485/(EXP(D1485*1000/(323*9.80665)))))*1.12+(M1485-(M1485/(EXP(F1485*1000/(323*9.80665)))))*1.12</f>
        <v>6859.87540589982018</v>
      </c>
      <c r="U1485" s="2">
        <f>(K1485-(K1485/(EXP(D1485*1000/(323*9.80665)))))*1.12+(M1485-(M1485/(EXP(G1485*1000/(323*9.80665)))))*1.12</f>
        <v>5608.20291233286025</v>
      </c>
      <c r="V1485" s="2">
        <f>(K1485-(K1485/(EXP(D1485*1000/(323*9.80665)))))*1.12+(M1485-(M1485/(EXP(H1485*1000/(323*9.80665)))))*1.12</f>
        <v>3669.86617877181016</v>
      </c>
    </row>
    <row r="1486" spans="1:29">
      <c r="A1486" t="s">
        <v>23</v>
      </c>
      <c r="B1486" t="n">
        <v>3.5</v>
      </c>
      <c r="C1486" t="n">
        <v>2.92629999999999981</v>
      </c>
      <c r="D1486" t="n">
        <v>0.66720000000000006</v>
      </c>
      <c r="E1486" t="n">
        <v>0.66720000000000006</v>
      </c>
      <c r="F1486" t="n">
        <v>3.36212536605340473</v>
      </c>
      <c r="G1486" s="2">
        <f>(SQRT(1*(C1486*1000)^2+2*324859900000000/(6051800+400*1000))/1000)-8.307</f>
        <v>2.14607994249500011</v>
      </c>
      <c r="H1486" s="2">
        <f>(SQRT(1*(C1486*1000)^2+2*324859900000000/(6051800+400*1000))/1000)-9.578</f>
        <v>0.875079942495001006</v>
      </c>
      <c r="I1486" t="n">
        <v>397.579999999999984</v>
      </c>
      <c r="J1486" t="n">
        <v>1.09000000000000007</v>
      </c>
      <c r="K1486" t="n">
        <v>8512.80355646258613</v>
      </c>
      <c r="L1486" t="n">
        <v>6160.70806895971236</v>
      </c>
      <c r="M1486" s="2">
        <f>K1486/(EXP(D1486*1000/(323*9.80665)))</f>
        <v>6895.95642259895976</v>
      </c>
      <c r="N1486" t="n">
        <v>1650.48558916277193</v>
      </c>
      <c r="O1486" s="3">
        <f>M1486-((M1486-M1486/(EXP(F1486*1000/(323*9.80665))))*1.12)</f>
        <v>1844.50724522640007</v>
      </c>
      <c r="P1486" s="2">
        <f>M1486-((M1486-M1486/(EXP(G1486*1000/(323*9.80665))))*1.12)</f>
        <v>3095.03933010242008</v>
      </c>
      <c r="Q1486" t="n">
        <v>1700</v>
      </c>
      <c r="R1486" t="n">
        <v>6862.31796729981488</v>
      </c>
      <c r="S1486" s="2">
        <f>M1486-((M1486-M1486/(EXP(H1486*1000/(323*9.80665))))*1.12)</f>
        <v>5031.60714871799973</v>
      </c>
      <c r="T1486" s="2">
        <f>(K1486-(K1486/(EXP(D1486*1000/(323*9.80665)))))*1.12+(M1486-(M1486/(EXP(F1486*1000/(323*9.80665)))))*1.12</f>
        <v>6862.31796729983034</v>
      </c>
      <c r="U1486" s="2">
        <f>(K1486-(K1486/(EXP(D1486*1000/(323*9.80665)))))*1.12+(M1486-(M1486/(EXP(G1486*1000/(323*9.80665)))))*1.12</f>
        <v>5611.78588242381011</v>
      </c>
      <c r="V1486" s="2">
        <f>(K1486-(K1486/(EXP(D1486*1000/(323*9.80665)))))*1.12+(M1486-(M1486/(EXP(H1486*1000/(323*9.80665)))))*1.12</f>
        <v>3675.21806380823</v>
      </c>
    </row>
    <row r="1487" spans="1:29">
      <c r="A1487" t="s">
        <v>23</v>
      </c>
      <c r="B1487" t="n">
        <v>4</v>
      </c>
      <c r="C1487" t="n">
        <v>3.07750000000000012</v>
      </c>
      <c r="D1487" t="n">
        <v>0.460599999999999987</v>
      </c>
      <c r="E1487" t="n">
        <v>0.460599999999999987</v>
      </c>
      <c r="F1487" t="n">
        <v>3.40514792214894868</v>
      </c>
      <c r="G1487" s="2">
        <f>(SQRT(1*(C1487*1000)^2+2*324859900000000/(6051800+400*1000))/1000)-8.307</f>
        <v>2.18941152223899982</v>
      </c>
      <c r="H1487" s="2">
        <f>(SQRT(1*(C1487*1000)^2+2*324859900000000/(6051800+400*1000))/1000)-9.578</f>
        <v>0.918411522239001066</v>
      </c>
      <c r="I1487" t="n">
        <v>398.699999999999989</v>
      </c>
      <c r="J1487" t="n">
        <v>1.09000000000000007</v>
      </c>
      <c r="K1487" t="n">
        <v>7949.09468085964454</v>
      </c>
      <c r="L1487" t="n">
        <v>6200.91768339593909</v>
      </c>
      <c r="M1487" s="2">
        <f>K1487/(EXP(D1487*1000/(323*9.80665)))</f>
        <v>6873.31059821118015</v>
      </c>
      <c r="N1487" t="n">
        <v>1673.42747591766511</v>
      </c>
      <c r="O1487" s="3">
        <f>M1487-((M1487-M1487/(EXP(F1487*1000/(323*9.80665))))*1.12)</f>
        <v>1802.52156583549004</v>
      </c>
      <c r="P1487" s="2">
        <f>M1487-((M1487-M1487/(EXP(G1487*1000/(323*9.80665))))*1.12)</f>
        <v>3031.75587109151002</v>
      </c>
      <c r="Q1487" t="n">
        <v>1700</v>
      </c>
      <c r="R1487" t="n">
        <v>6275.66720494198125</v>
      </c>
      <c r="S1487" s="2">
        <f>M1487-((M1487-M1487/(EXP(H1487*1000/(323*9.80665))))*1.12)</f>
        <v>4935.73896866709038</v>
      </c>
      <c r="T1487" s="2">
        <f>(K1487-(K1487/(EXP(D1487*1000/(323*9.80665)))))*1.12+(M1487-(M1487/(EXP(F1487*1000/(323*9.80665)))))*1.12</f>
        <v>6275.66720494198034</v>
      </c>
      <c r="U1487" s="2">
        <f>(K1487-(K1487/(EXP(D1487*1000/(323*9.80665)))))*1.12+(M1487-(M1487/(EXP(G1487*1000/(323*9.80665)))))*1.12</f>
        <v>5046.43289968596036</v>
      </c>
      <c r="V1487" s="2">
        <f>(K1487-(K1487/(EXP(D1487*1000/(323*9.80665)))))*1.12+(M1487-(M1487/(EXP(H1487*1000/(323*9.80665)))))*1.12</f>
        <v>3142.44980211038001</v>
      </c>
    </row>
    <row r="1488" spans="1:29">
      <c r="A1488" t="s">
        <v>23</v>
      </c>
      <c r="B1488" t="n">
        <v>3</v>
      </c>
      <c r="C1488" t="n">
        <v>4.87410000000000032</v>
      </c>
      <c r="D1488" t="n">
        <v>0.0002</v>
      </c>
      <c r="E1488" t="n">
        <v>0.0002</v>
      </c>
      <c r="F1488" t="n">
        <v>4.06051137334842238</v>
      </c>
      <c r="G1488" s="2">
        <f>(SQRT(1*(C1488*1000)^2+2*324859900000000/(6051800+400*1000))/1000)-8.307</f>
        <v>2.84918659776680006</v>
      </c>
      <c r="H1488" s="2">
        <f>(SQRT(1*(C1488*1000)^2+2*324859900000000/(6051800+400*1000))/1000)-9.578</f>
        <v>1.57818659776679997</v>
      </c>
      <c r="I1488" t="n">
        <v>397.120000000000005</v>
      </c>
      <c r="J1488" t="n">
        <v>1.09000000000000007</v>
      </c>
      <c r="K1488" t="n">
        <v>9028.77753189419491</v>
      </c>
      <c r="L1488" t="n">
        <v>8245.40079610415523</v>
      </c>
      <c r="M1488" s="2">
        <f>K1488/(EXP(D1488*1000/(323*9.80665)))</f>
        <v>9028.20746996359048</v>
      </c>
      <c r="N1488" t="n">
        <v>1722.58190920592301</v>
      </c>
      <c r="O1488" s="3">
        <f>M1488-((M1488-M1488/(EXP(F1488*1000/(323*9.80665))))*1.12)</f>
        <v>1722.65031663759009</v>
      </c>
      <c r="P1488" s="2">
        <f>M1488-((M1488-M1488/(EXP(G1488*1000/(323*9.80665))))*1.12)</f>
        <v>3029.76740334454007</v>
      </c>
      <c r="Q1488" t="n">
        <v>1700</v>
      </c>
      <c r="R1488" t="n">
        <v>7306.19562268827212</v>
      </c>
      <c r="S1488" s="2">
        <f>M1488-((M1488-M1488/(EXP(H1488*1000/(323*9.80665))))*1.12)</f>
        <v>5060.43369169177004</v>
      </c>
      <c r="T1488" s="2">
        <f>(K1488-(K1488/(EXP(D1488*1000/(323*9.80665)))))*1.12+(M1488-(M1488/(EXP(F1488*1000/(323*9.80665)))))*1.12</f>
        <v>7306.19562268828031</v>
      </c>
      <c r="U1488" s="2">
        <f>(K1488-(K1488/(EXP(D1488*1000/(323*9.80665)))))*1.12+(M1488-(M1488/(EXP(G1488*1000/(323*9.80665)))))*1.12</f>
        <v>5999.07853598132988</v>
      </c>
      <c r="V1488" s="2">
        <f>(K1488-(K1488/(EXP(D1488*1000/(323*9.80665)))))*1.12+(M1488-(M1488/(EXP(H1488*1000/(323*9.80665)))))*1.12</f>
        <v>3968.41224763409991</v>
      </c>
    </row>
    <row r="1489" spans="1:29">
      <c r="A1489" t="s">
        <v>23</v>
      </c>
      <c r="B1489" t="n">
        <v>3</v>
      </c>
      <c r="C1489" t="n">
        <v>4.8738999999999999</v>
      </c>
      <c r="D1489" t="n">
        <v>0.0001</v>
      </c>
      <c r="E1489" t="n">
        <v>0.0001</v>
      </c>
      <c r="F1489" t="n">
        <v>4.06042454551973719</v>
      </c>
      <c r="G1489" s="2">
        <f>(SQRT(1*(C1489*1000)^2+2*324859900000000/(6051800+400*1000))/1000)-8.307</f>
        <v>2.84909921989719983</v>
      </c>
      <c r="H1489" s="2">
        <f>(SQRT(1*(C1489*1000)^2+2*324859900000000/(6051800+400*1000))/1000)-9.578</f>
        <v>1.57809921989719992</v>
      </c>
      <c r="I1489" t="n">
        <v>397.110000000000014</v>
      </c>
      <c r="J1489" t="n">
        <v>1.09000000000000007</v>
      </c>
      <c r="K1489" t="n">
        <v>9028.77753189419491</v>
      </c>
      <c r="L1489" t="n">
        <v>8245.70355578671297</v>
      </c>
      <c r="M1489" s="2">
        <f>K1489/(EXP(D1489*1000/(323*9.80665)))</f>
        <v>9028.49249642962968</v>
      </c>
      <c r="N1489" t="n">
        <v>1722.7474192266493</v>
      </c>
      <c r="O1489" s="3">
        <f>M1489-((M1489-M1489/(EXP(F1489*1000/(323*9.80665))))*1.12)</f>
        <v>1722.78162348237993</v>
      </c>
      <c r="P1489" s="2">
        <f>M1489-((M1489-M1489/(EXP(G1489*1000/(323*9.80665))))*1.12)</f>
        <v>3029.97652292927978</v>
      </c>
      <c r="Q1489" t="n">
        <v>1700</v>
      </c>
      <c r="R1489" t="n">
        <v>7306.03011266754584</v>
      </c>
      <c r="S1489" s="2">
        <f>M1489-((M1489-M1489/(EXP(H1489*1000/(323*9.80665))))*1.12)</f>
        <v>5060.76293990074009</v>
      </c>
      <c r="T1489" s="2">
        <f>(K1489-(K1489/(EXP(D1489*1000/(323*9.80665)))))*1.12+(M1489-(M1489/(EXP(F1489*1000/(323*9.80665)))))*1.12</f>
        <v>7306.03011266757039</v>
      </c>
      <c r="U1489" s="2">
        <f>(K1489-(K1489/(EXP(D1489*1000/(323*9.80665)))))*1.12+(M1489-(M1489/(EXP(G1489*1000/(323*9.80665)))))*1.12</f>
        <v>5998.83521322067008</v>
      </c>
      <c r="V1489" s="2">
        <f>(K1489-(K1489/(EXP(D1489*1000/(323*9.80665)))))*1.12+(M1489-(M1489/(EXP(H1489*1000/(323*9.80665)))))*1.12</f>
        <v>3968.04879624921023</v>
      </c>
    </row>
    <row r="1490" spans="1:29">
      <c r="A1490" t="s">
        <v>23</v>
      </c>
      <c r="B1490" t="n">
        <v>3</v>
      </c>
      <c r="C1490" t="n">
        <v>5.00250000000000039</v>
      </c>
      <c r="D1490" t="n">
        <v>0.0001</v>
      </c>
      <c r="E1490" t="n">
        <v>0.0001</v>
      </c>
      <c r="F1490" t="n">
        <v>4.11684866129453297</v>
      </c>
      <c r="G1490" s="2">
        <f>(SQRT(1*(C1490*1000)^2+2*324859900000000/(6051800+400*1000))/1000)-8.307</f>
        <v>2.90587897215480027</v>
      </c>
      <c r="H1490" s="2">
        <f>(SQRT(1*(C1490*1000)^2+2*324859900000000/(6051800+400*1000))/1000)-9.578</f>
        <v>1.6348789721548</v>
      </c>
      <c r="I1490" t="n">
        <v>396.920000000000016</v>
      </c>
      <c r="J1490" t="n">
        <v>1.09000000000000007</v>
      </c>
      <c r="K1490" t="n">
        <v>9028.77753189419491</v>
      </c>
      <c r="L1490" t="n">
        <v>8240.39518589005456</v>
      </c>
      <c r="M1490" s="2">
        <f>K1490/(EXP(D1490*1000/(323*9.80665)))</f>
        <v>9028.49249642962968</v>
      </c>
      <c r="N1490" t="n">
        <v>1673.20263352448069</v>
      </c>
      <c r="O1490" s="3">
        <f>M1490-((M1490-M1490/(EXP(F1490*1000/(323*9.80665))))*1.12)</f>
        <v>1673.23683778020995</v>
      </c>
      <c r="P1490" s="2">
        <f>M1490-((M1490-M1490/(EXP(G1490*1000/(323*9.80665))))*1.12)</f>
        <v>2956.89894792410996</v>
      </c>
      <c r="Q1490" t="n">
        <v>1700</v>
      </c>
      <c r="R1490" t="n">
        <v>7355.5748983697149</v>
      </c>
      <c r="S1490" s="2">
        <f>M1490-((M1490-M1490/(EXP(H1490*1000/(323*9.80665))))*1.12)</f>
        <v>4951.60691285124994</v>
      </c>
      <c r="T1490" s="2">
        <f>(K1490-(K1490/(EXP(D1490*1000/(323*9.80665)))))*1.12+(M1490-(M1490/(EXP(F1490*1000/(323*9.80665)))))*1.12</f>
        <v>7355.57489836974037</v>
      </c>
      <c r="U1490" s="2">
        <f>(K1490-(K1490/(EXP(D1490*1000/(323*9.80665)))))*1.12+(M1490-(M1490/(EXP(G1490*1000/(323*9.80665)))))*1.12</f>
        <v>6071.9127882258399</v>
      </c>
      <c r="V1490" s="2">
        <f>(K1490-(K1490/(EXP(D1490*1000/(323*9.80665)))))*1.12+(M1490-(M1490/(EXP(H1490*1000/(323*9.80665)))))*1.12</f>
        <v>4077.20482329869992</v>
      </c>
    </row>
    <row r="1491" spans="1:29">
      <c r="A1491" t="s">
        <v>23</v>
      </c>
      <c r="B1491" t="n">
        <v>3</v>
      </c>
      <c r="C1491" t="n">
        <v>5.00239999999999974</v>
      </c>
      <c r="D1491" t="n">
        <v>0.0001</v>
      </c>
      <c r="E1491" t="n">
        <v>0.0001</v>
      </c>
      <c r="F1491" t="n">
        <v>4.11680432580834221</v>
      </c>
      <c r="G1491" s="2">
        <f>(SQRT(1*(C1491*1000)^2+2*324859900000000/(6051800+400*1000))/1000)-8.307</f>
        <v>2.90583435863519988</v>
      </c>
      <c r="H1491" s="2">
        <f>(SQRT(1*(C1491*1000)^2+2*324859900000000/(6051800+400*1000))/1000)-9.578</f>
        <v>1.63483435863520015</v>
      </c>
      <c r="I1491" t="n">
        <v>396.920000000000016</v>
      </c>
      <c r="J1491" t="n">
        <v>1.09000000000000007</v>
      </c>
      <c r="K1491" t="n">
        <v>9028.77753189419491</v>
      </c>
      <c r="L1491" t="n">
        <v>8240.39931995318693</v>
      </c>
      <c r="M1491" s="2">
        <f>K1491/(EXP(D1491*1000/(323*9.80665)))</f>
        <v>9028.49249642962968</v>
      </c>
      <c r="N1491" t="n">
        <v>1673.24121811372811</v>
      </c>
      <c r="O1491" s="3">
        <f>M1491-((M1491-M1491/(EXP(F1491*1000/(323*9.80665))))*1.12)</f>
        <v>1673.27542236947011</v>
      </c>
      <c r="P1491" s="2">
        <f>M1491-((M1491-M1491/(EXP(G1491*1000/(323*9.80665))))*1.12)</f>
        <v>2956.95585442738002</v>
      </c>
      <c r="Q1491" t="n">
        <v>1700</v>
      </c>
      <c r="R1491" t="n">
        <v>7355.53631378046703</v>
      </c>
      <c r="S1491" s="2">
        <f>M1491-((M1491-M1491/(EXP(H1491*1000/(323*9.80665))))*1.12)</f>
        <v>4951.69191413668977</v>
      </c>
      <c r="T1491" s="2">
        <f>(K1491-(K1491/(EXP(D1491*1000/(323*9.80665)))))*1.12+(M1491-(M1491/(EXP(F1491*1000/(323*9.80665)))))*1.12</f>
        <v>7355.53631378047976</v>
      </c>
      <c r="U1491" s="2">
        <f>(K1491-(K1491/(EXP(D1491*1000/(323*9.80665)))))*1.12+(M1491-(M1491/(EXP(G1491*1000/(323*9.80665)))))*1.12</f>
        <v>6071.8558817225703</v>
      </c>
      <c r="V1491" s="2">
        <f>(K1491-(K1491/(EXP(D1491*1000/(323*9.80665)))))*1.12+(M1491-(M1491/(EXP(H1491*1000/(323*9.80665)))))*1.12</f>
        <v>4077.11982201326009</v>
      </c>
    </row>
    <row r="1492" spans="1:29">
      <c r="A1492" t="s">
        <v>23</v>
      </c>
      <c r="B1492" t="n">
        <v>3.5</v>
      </c>
      <c r="C1492" t="n">
        <v>5.06939999999999991</v>
      </c>
      <c r="D1492" t="n">
        <v>0</v>
      </c>
      <c r="E1492" t="n">
        <v>0</v>
      </c>
      <c r="F1492" t="n">
        <v>4.14666826639461128</v>
      </c>
      <c r="G1492" s="2">
        <f>(SQRT(1*(C1492*1000)^2+2*324859900000000/(6051800+400*1000))/1000)-8.307</f>
        <v>2.9358850814278</v>
      </c>
      <c r="H1492" s="2">
        <f>(SQRT(1*(C1492*1000)^2+2*324859900000000/(6051800+400*1000))/1000)-9.578</f>
        <v>1.66488508142780001</v>
      </c>
      <c r="I1492" t="n">
        <v>396.370000000000005</v>
      </c>
      <c r="J1492" t="n">
        <v>1.09000000000000007</v>
      </c>
      <c r="K1492" t="n">
        <v>8512.80355646258613</v>
      </c>
      <c r="L1492" t="n">
        <v>7767.14360424732968</v>
      </c>
      <c r="M1492" s="2">
        <f>K1492/(EXP(D1492*1000/(323*9.80665)))</f>
        <v>8512.80355646258977</v>
      </c>
      <c r="N1492" t="n">
        <v>1553.31066912020401</v>
      </c>
      <c r="O1492" s="3">
        <f>M1492-((M1492-M1492/(EXP(F1492*1000/(323*9.80665))))*1.12)</f>
        <v>1553.31066912019992</v>
      </c>
      <c r="P1492" s="2">
        <f>M1492-((M1492-M1492/(EXP(G1492*1000/(323*9.80665))))*1.12)</f>
        <v>2752.08962903139991</v>
      </c>
      <c r="Q1492" t="n">
        <v>1600</v>
      </c>
      <c r="R1492" t="n">
        <v>6959.49288734238326</v>
      </c>
      <c r="S1492" s="2">
        <f>M1492-((M1492-M1492/(EXP(H1492*1000/(323*9.80665))))*1.12)</f>
        <v>4615.13156327725028</v>
      </c>
      <c r="T1492" s="2">
        <f>(K1492-(K1492/(EXP(D1492*1000/(323*9.80665)))))*1.12+(M1492-(M1492/(EXP(F1492*1000/(323*9.80665)))))*1.12</f>
        <v>6959.49288734238962</v>
      </c>
      <c r="U1492" s="2">
        <f>(K1492-(K1492/(EXP(D1492*1000/(323*9.80665)))))*1.12+(M1492-(M1492/(EXP(G1492*1000/(323*9.80665)))))*1.12</f>
        <v>5760.71392743119031</v>
      </c>
      <c r="V1492" s="2">
        <f>(K1492-(K1492/(EXP(D1492*1000/(323*9.80665)))))*1.12+(M1492-(M1492/(EXP(H1492*1000/(323*9.80665)))))*1.12</f>
        <v>3897.67199318533994</v>
      </c>
    </row>
    <row r="1493" spans="1:29">
      <c r="A1493" t="s">
        <v>23</v>
      </c>
      <c r="B1493" t="n">
        <v>3.5</v>
      </c>
      <c r="C1493" t="n">
        <v>5.06949999999999967</v>
      </c>
      <c r="D1493" t="n">
        <v>0.0004</v>
      </c>
      <c r="E1493" t="n">
        <v>0.0004</v>
      </c>
      <c r="F1493" t="n">
        <v>4.14671307708093195</v>
      </c>
      <c r="G1493" s="2">
        <f>(SQRT(1*(C1493*1000)^2+2*324859900000000/(6051800+400*1000))/1000)-8.307</f>
        <v>2.93593017163190027</v>
      </c>
      <c r="H1493" s="2">
        <f>(SQRT(1*(C1493*1000)^2+2*324859900000000/(6051800+400*1000))/1000)-9.578</f>
        <v>1.6649301716319</v>
      </c>
      <c r="I1493" t="n">
        <v>396.370000000000005</v>
      </c>
      <c r="J1493" t="n">
        <v>1.09000000000000007</v>
      </c>
      <c r="K1493" t="n">
        <v>8512.80355646258613</v>
      </c>
      <c r="L1493" t="n">
        <v>7766.02993188147502</v>
      </c>
      <c r="M1493" s="2">
        <f>K1493/(EXP(D1493*1000/(323*9.80665)))</f>
        <v>8511.72862200698</v>
      </c>
      <c r="N1493" t="n">
        <v>1552.949115291</v>
      </c>
      <c r="O1493" s="3">
        <f>M1493-((M1493-M1493/(EXP(F1493*1000/(323*9.80665))))*1.12)</f>
        <v>1553.07810742565994</v>
      </c>
      <c r="P1493" s="2">
        <f>M1493-((M1493-M1493/(EXP(G1493*1000/(323*9.80665))))*1.12)</f>
        <v>2751.68840472797001</v>
      </c>
      <c r="Q1493" t="n">
        <v>1600</v>
      </c>
      <c r="R1493" t="n">
        <v>6959.85444117158659</v>
      </c>
      <c r="S1493" s="2">
        <f>M1493-((M1493-M1493/(EXP(H1493*1000/(323*9.80665))))*1.12)</f>
        <v>4614.46857073188039</v>
      </c>
      <c r="T1493" s="2">
        <f>(K1493-(K1493/(EXP(D1493*1000/(323*9.80665)))))*1.12+(M1493-(M1493/(EXP(F1493*1000/(323*9.80665)))))*1.12</f>
        <v>6959.85444117160023</v>
      </c>
      <c r="U1493" s="2">
        <f>(K1493-(K1493/(EXP(D1493*1000/(323*9.80665)))))*1.12+(M1493-(M1493/(EXP(G1493*1000/(323*9.80665)))))*1.12</f>
        <v>5761.24414386929038</v>
      </c>
      <c r="V1493" s="2">
        <f>(K1493-(K1493/(EXP(D1493*1000/(323*9.80665)))))*1.12+(M1493-(M1493/(EXP(H1493*1000/(323*9.80665)))))*1.12</f>
        <v>3898.46397786538</v>
      </c>
    </row>
    <row r="1494" spans="1:29">
      <c r="A1494" t="s">
        <v>23</v>
      </c>
      <c r="B1494" t="n">
        <v>4</v>
      </c>
      <c r="C1494" t="n">
        <v>3.39449999999999985</v>
      </c>
      <c r="D1494" t="n">
        <v>0.50649999999999995</v>
      </c>
      <c r="E1494" t="n">
        <v>0.50649999999999995</v>
      </c>
      <c r="F1494" t="n">
        <v>3.50174227658988713</v>
      </c>
      <c r="G1494" s="2">
        <f>(SQRT(1*(C1494*1000)^2+2*324859900000000/(6051800+400*1000))/1000)-8.307</f>
        <v>2.28669052050280008</v>
      </c>
      <c r="H1494" s="2">
        <f>(SQRT(1*(C1494*1000)^2+2*324859900000000/(6051800+400*1000))/1000)-9.578</f>
        <v>1.01569052050279995</v>
      </c>
      <c r="I1494" t="n">
        <v>399.139999999999986</v>
      </c>
      <c r="J1494" t="n">
        <v>1.09000000000000007</v>
      </c>
      <c r="K1494" t="n">
        <v>7949.09468085964454</v>
      </c>
      <c r="L1494" t="n">
        <v>6089.65393946260338</v>
      </c>
      <c r="M1494" s="2">
        <f>K1494/(EXP(D1494*1000/(323*9.80665)))</f>
        <v>6774.42964584815036</v>
      </c>
      <c r="N1494" t="n">
        <v>1557.85475459439203</v>
      </c>
      <c r="O1494" s="3">
        <f>M1494-((M1494-M1494/(EXP(F1494*1000/(323*9.80665))))*1.12)</f>
        <v>1698.81455879575992</v>
      </c>
      <c r="P1494" s="2">
        <f>M1494-((M1494-M1494/(EXP(G1494*1000/(323*9.80665))))*1.12)</f>
        <v>2873.17945284002008</v>
      </c>
      <c r="Q1494" t="n">
        <v>1600</v>
      </c>
      <c r="R1494" t="n">
        <v>6391.23992626525433</v>
      </c>
      <c r="S1494" s="2">
        <f>M1494-((M1494-M1494/(EXP(H1494*1000/(323*9.80665))))*1.12)</f>
        <v>4693.01514535237038</v>
      </c>
      <c r="T1494" s="2">
        <f>(K1494-(K1494/(EXP(D1494*1000/(323*9.80665)))))*1.12+(M1494-(M1494/(EXP(F1494*1000/(323*9.80665)))))*1.12</f>
        <v>6391.23992626526979</v>
      </c>
      <c r="U1494" s="2">
        <f>(K1494-(K1494/(EXP(D1494*1000/(323*9.80665)))))*1.12+(M1494-(M1494/(EXP(G1494*1000/(323*9.80665)))))*1.12</f>
        <v>5216.87503222100986</v>
      </c>
      <c r="V1494" s="2">
        <f>(K1494-(K1494/(EXP(D1494*1000/(323*9.80665)))))*1.12+(M1494-(M1494/(EXP(H1494*1000/(323*9.80665)))))*1.12</f>
        <v>3397.03933970866001</v>
      </c>
    </row>
    <row r="1495" spans="1:29">
      <c r="A1495" t="s">
        <v>23</v>
      </c>
      <c r="B1495" t="n">
        <v>3.5</v>
      </c>
      <c r="C1495" t="n">
        <v>4.81700000000000017</v>
      </c>
      <c r="D1495" t="n">
        <v>0.0002</v>
      </c>
      <c r="E1495" t="n">
        <v>0.0002</v>
      </c>
      <c r="F1495" t="n">
        <v>4.03583971262739993</v>
      </c>
      <c r="G1495" s="2">
        <f>(SQRT(1*(C1495*1000)^2+2*324859900000000/(6051800+400*1000))/1000)-8.307</f>
        <v>2.82435829960529983</v>
      </c>
      <c r="H1495" s="2">
        <f>(SQRT(1*(C1495*1000)^2+2*324859900000000/(6051800+400*1000))/1000)-9.578</f>
        <v>1.55335829960529992</v>
      </c>
      <c r="I1495" t="n">
        <v>397.970000000000027</v>
      </c>
      <c r="J1495" t="n">
        <v>1.09000000000000007</v>
      </c>
      <c r="K1495" t="n">
        <v>8512.80355646258613</v>
      </c>
      <c r="L1495" t="n">
        <v>7776.41150792456665</v>
      </c>
      <c r="M1495" s="2">
        <f>K1495/(EXP(D1495*1000/(323*9.80665)))</f>
        <v>8512.26607226684973</v>
      </c>
      <c r="N1495" t="n">
        <v>1644.8276226011219</v>
      </c>
      <c r="O1495" s="3">
        <f>M1495-((M1495-M1495/(EXP(F1495*1000/(323*9.80665))))*1.12)</f>
        <v>1644.89212070461008</v>
      </c>
      <c r="P1495" s="2">
        <f>M1495-((M1495-M1495/(EXP(G1495*1000/(323*9.80665))))*1.12)</f>
        <v>2887.14037877007013</v>
      </c>
      <c r="Q1495" t="n">
        <v>1600</v>
      </c>
      <c r="R1495" t="n">
        <v>6867.97593386146491</v>
      </c>
      <c r="S1495" s="2">
        <f>M1495-((M1495-M1495/(EXP(H1495*1000/(323*9.80665))))*1.12)</f>
        <v>4816.82512383603989</v>
      </c>
      <c r="T1495" s="2">
        <f>(K1495-(K1495/(EXP(D1495*1000/(323*9.80665)))))*1.12+(M1495-(M1495/(EXP(F1495*1000/(323*9.80665)))))*1.12</f>
        <v>6867.97593386147037</v>
      </c>
      <c r="U1495" s="2">
        <f>(K1495-(K1495/(EXP(D1495*1000/(323*9.80665)))))*1.12+(M1495-(M1495/(EXP(G1495*1000/(323*9.80665)))))*1.12</f>
        <v>5625.72767579600986</v>
      </c>
      <c r="V1495" s="2">
        <f>(K1495-(K1495/(EXP(D1495*1000/(323*9.80665)))))*1.12+(M1495-(M1495/(EXP(H1495*1000/(323*9.80665)))))*1.12</f>
        <v>3696.0429307300401</v>
      </c>
    </row>
    <row r="1496" spans="1:29">
      <c r="A1496" t="s">
        <v>23</v>
      </c>
      <c r="B1496" t="n">
        <v>3.5</v>
      </c>
      <c r="C1496" t="n">
        <v>4.81700000000000017</v>
      </c>
      <c r="D1496" t="n">
        <v>0.0001</v>
      </c>
      <c r="E1496" t="n">
        <v>0.0001</v>
      </c>
      <c r="F1496" t="n">
        <v>4.03583971262739993</v>
      </c>
      <c r="G1496" s="2">
        <f>(SQRT(1*(C1496*1000)^2+2*324859900000000/(6051800+400*1000))/1000)-8.307</f>
        <v>2.82435829960529983</v>
      </c>
      <c r="H1496" s="2">
        <f>(SQRT(1*(C1496*1000)^2+2*324859900000000/(6051800+400*1000))/1000)-9.578</f>
        <v>1.55335829960529992</v>
      </c>
      <c r="I1496" t="n">
        <v>397.970000000000027</v>
      </c>
      <c r="J1496" t="n">
        <v>1.09000000000000007</v>
      </c>
      <c r="K1496" t="n">
        <v>8512.80355646258613</v>
      </c>
      <c r="L1496" t="n">
        <v>7776.689264945182</v>
      </c>
      <c r="M1496" s="2">
        <f>K1496/(EXP(D1496*1000/(323*9.80665)))</f>
        <v>8512.53481012258089</v>
      </c>
      <c r="N1496" t="n">
        <v>1644.91180147325599</v>
      </c>
      <c r="O1496" s="3">
        <f>M1496-((M1496-M1496/(EXP(F1496*1000/(323*9.80665))))*1.12)</f>
        <v>1644.94405103405006</v>
      </c>
      <c r="P1496" s="2">
        <f>M1496-((M1496-M1496/(EXP(G1496*1000/(323*9.80665))))*1.12)</f>
        <v>2887.23152769657008</v>
      </c>
      <c r="Q1496" t="n">
        <v>1600</v>
      </c>
      <c r="R1496" t="n">
        <v>6867.89175498933128</v>
      </c>
      <c r="S1496" s="2">
        <f>M1496-((M1496-M1496/(EXP(H1496*1000/(323*9.80665))))*1.12)</f>
        <v>4816.9771941830204</v>
      </c>
      <c r="T1496" s="2">
        <f>(K1496-(K1496/(EXP(D1496*1000/(323*9.80665)))))*1.12+(M1496-(M1496/(EXP(F1496*1000/(323*9.80665)))))*1.12</f>
        <v>6867.89175498934037</v>
      </c>
      <c r="U1496" s="2">
        <f>(K1496-(K1496/(EXP(D1496*1000/(323*9.80665)))))*1.12+(M1496-(M1496/(EXP(G1496*1000/(323*9.80665)))))*1.12</f>
        <v>5625.60427832682035</v>
      </c>
      <c r="V1496" s="2">
        <f>(K1496-(K1496/(EXP(D1496*1000/(323*9.80665)))))*1.12+(M1496-(M1496/(EXP(H1496*1000/(323*9.80665)))))*1.12</f>
        <v>3695.85861184037003</v>
      </c>
    </row>
    <row r="1497" spans="1:29">
      <c r="A1497" t="s">
        <v>23</v>
      </c>
      <c r="B1497" t="n">
        <v>4</v>
      </c>
      <c r="C1497" t="n">
        <v>5.02510000000000012</v>
      </c>
      <c r="D1497" t="n">
        <v>0</v>
      </c>
      <c r="E1497" t="n">
        <v>0</v>
      </c>
      <c r="F1497" t="n">
        <v>4.12688673012292107</v>
      </c>
      <c r="G1497" s="2">
        <f>(SQRT(1*(C1497*1000)^2+2*324859900000000/(6051800+400*1000))/1000)-8.307</f>
        <v>2.91597993423280002</v>
      </c>
      <c r="H1497" s="2">
        <f>(SQRT(1*(C1497*1000)^2+2*324859900000000/(6051800+400*1000))/1000)-9.578</f>
        <v>1.64497993423279993</v>
      </c>
      <c r="I1497" t="n">
        <v>399.189999999999998</v>
      </c>
      <c r="J1497" t="n">
        <v>1.09000000000000007</v>
      </c>
      <c r="K1497" t="n">
        <v>7949.09468085964454</v>
      </c>
      <c r="L1497" t="n">
        <v>7254.42535797166693</v>
      </c>
      <c r="M1497" s="2">
        <f>K1497/(EXP(D1497*1000/(323*9.80665)))</f>
        <v>7949.09468085965</v>
      </c>
      <c r="N1497" t="n">
        <v>1465.5143339051931</v>
      </c>
      <c r="O1497" s="3">
        <f>M1497-((M1497-M1497/(EXP(F1497*1000/(323*9.80665))))*1.12)</f>
        <v>1465.51433390518991</v>
      </c>
      <c r="P1497" s="2">
        <f>M1497-((M1497-M1497/(EXP(G1497*1000/(323*9.80665))))*1.12)</f>
        <v>2592.0623696992202</v>
      </c>
      <c r="Q1497" t="n">
        <v>1500</v>
      </c>
      <c r="R1497" t="n">
        <v>6483.58034695445258</v>
      </c>
      <c r="S1497" s="2">
        <f>M1497-((M1497-M1497/(EXP(H1497*1000/(323*9.80665))))*1.12)</f>
        <v>4342.70231144233003</v>
      </c>
      <c r="T1497" s="2">
        <f>(K1497-(K1497/(EXP(D1497*1000/(323*9.80665)))))*1.12+(M1497-(M1497/(EXP(F1497*1000/(323*9.80665)))))*1.12</f>
        <v>6483.58034695445986</v>
      </c>
      <c r="U1497" s="2">
        <f>(K1497-(K1497/(EXP(D1497*1000/(323*9.80665)))))*1.12+(M1497-(M1497/(EXP(G1497*1000/(323*9.80665)))))*1.12</f>
        <v>5357.03231116043025</v>
      </c>
      <c r="V1497" s="2">
        <f>(K1497-(K1497/(EXP(D1497*1000/(323*9.80665)))))*1.12+(M1497-(M1497/(EXP(H1497*1000/(323*9.80665)))))*1.12</f>
        <v>3606.39236941731997</v>
      </c>
    </row>
    <row r="1498" spans="1:29">
      <c r="A1498" t="s">
        <v>23</v>
      </c>
      <c r="B1498" t="n">
        <v>4</v>
      </c>
      <c r="C1498" t="n">
        <v>5.02500000000000036</v>
      </c>
      <c r="D1498" t="n">
        <v>0</v>
      </c>
      <c r="E1498" t="n">
        <v>0</v>
      </c>
      <c r="F1498" t="n">
        <v>4.12684223392417771</v>
      </c>
      <c r="G1498" s="2">
        <f>(SQRT(1*(C1498*1000)^2+2*324859900000000/(6051800+400*1000))/1000)-8.307</f>
        <v>2.91593515949329998</v>
      </c>
      <c r="H1498" s="2">
        <f>(SQRT(1*(C1498*1000)^2+2*324859900000000/(6051800+400*1000))/1000)-9.578</f>
        <v>1.64493515949329989</v>
      </c>
      <c r="I1498" t="n">
        <v>399.189999999999998</v>
      </c>
      <c r="J1498" t="n">
        <v>1.09000000000000007</v>
      </c>
      <c r="K1498" t="n">
        <v>7949.09468085964454</v>
      </c>
      <c r="L1498" t="n">
        <v>7254.42899942447366</v>
      </c>
      <c r="M1498" s="2">
        <f>K1498/(EXP(D1498*1000/(323*9.80665)))</f>
        <v>7949.09468085965</v>
      </c>
      <c r="N1498" t="n">
        <v>1465.54832079805601</v>
      </c>
      <c r="O1498" s="3">
        <f>M1498-((M1498-M1498/(EXP(F1498*1000/(323*9.80665))))*1.12)</f>
        <v>1465.5483207980601</v>
      </c>
      <c r="P1498" s="2">
        <f>M1498-((M1498-M1498/(EXP(G1498*1000/(323*9.80665))))*1.12)</f>
        <v>2592.11249373182</v>
      </c>
      <c r="Q1498" t="n">
        <v>1500</v>
      </c>
      <c r="R1498" t="n">
        <v>6483.54636006159035</v>
      </c>
      <c r="S1498" s="2">
        <f>M1498-((M1498-M1498/(EXP(H1498*1000/(323*9.80665))))*1.12)</f>
        <v>4342.77718174636993</v>
      </c>
      <c r="T1498" s="2">
        <f>(K1498-(K1498/(EXP(D1498*1000/(323*9.80665)))))*1.12+(M1498-(M1498/(EXP(F1498*1000/(323*9.80665)))))*1.12</f>
        <v>6483.54636006159035</v>
      </c>
      <c r="U1498" s="2">
        <f>(K1498-(K1498/(EXP(D1498*1000/(323*9.80665)))))*1.12+(M1498-(M1498/(EXP(G1498*1000/(323*9.80665)))))*1.12</f>
        <v>5356.98218712783</v>
      </c>
      <c r="V1498" s="2">
        <f>(K1498-(K1498/(EXP(D1498*1000/(323*9.80665)))))*1.12+(M1498-(M1498/(EXP(H1498*1000/(323*9.80665)))))*1.12</f>
        <v>3606.31749911328006</v>
      </c>
    </row>
    <row r="1499" spans="1:29">
      <c r="A1499" t="s">
        <v>23</v>
      </c>
      <c r="B1499" t="n">
        <v>4</v>
      </c>
      <c r="C1499" t="n">
        <v>5.00279999999999969</v>
      </c>
      <c r="D1499" t="n">
        <v>0.000299999999999999911</v>
      </c>
      <c r="E1499" t="n">
        <v>0.000299999999999999911</v>
      </c>
      <c r="F1499" t="n">
        <v>4.11698167202544596</v>
      </c>
      <c r="G1499" s="2">
        <f>(SQRT(1*(C1499*1000)^2+2*324859900000000/(6051800+400*1000))/1000)-8.307</f>
        <v>2.90601281699929981</v>
      </c>
      <c r="H1499" s="2">
        <f>(SQRT(1*(C1499*1000)^2+2*324859900000000/(6051800+400*1000))/1000)-9.578</f>
        <v>1.6350128169992999</v>
      </c>
      <c r="I1499" t="n">
        <v>397.160000000000025</v>
      </c>
      <c r="J1499" t="n">
        <v>1.09000000000000007</v>
      </c>
      <c r="K1499" t="n">
        <v>7949.09468085964454</v>
      </c>
      <c r="L1499" t="n">
        <v>7254.45977137288173</v>
      </c>
      <c r="M1499" s="2">
        <f>K1499/(EXP(D1499*1000/(323*9.80665)))</f>
        <v>7948.34185390449966</v>
      </c>
      <c r="N1499" t="n">
        <v>1472.86191056441999</v>
      </c>
      <c r="O1499" s="3">
        <f>M1499-((M1499-M1499/(EXP(F1499*1000/(323*9.80665))))*1.12)</f>
        <v>1472.95224979903992</v>
      </c>
      <c r="P1499" s="2">
        <f>M1499-((M1499-M1499/(EXP(G1499*1000/(323*9.80665))))*1.12)</f>
        <v>2602.99122279766016</v>
      </c>
      <c r="Q1499" t="n">
        <v>1500</v>
      </c>
      <c r="R1499" t="n">
        <v>6476.23277029522524</v>
      </c>
      <c r="S1499" s="2">
        <f>M1499-((M1499-M1499/(EXP(H1499*1000/(323*9.80665))))*1.12)</f>
        <v>4358.98214673526036</v>
      </c>
      <c r="T1499" s="2">
        <f>(K1499-(K1499/(EXP(D1499*1000/(323*9.80665)))))*1.12+(M1499-(M1499/(EXP(F1499*1000/(323*9.80665)))))*1.12</f>
        <v>6476.23277029522978</v>
      </c>
      <c r="U1499" s="2">
        <f>(K1499-(K1499/(EXP(D1499*1000/(323*9.80665)))))*1.12+(M1499-(M1499/(EXP(G1499*1000/(323*9.80665)))))*1.12</f>
        <v>5346.19379729660977</v>
      </c>
      <c r="V1499" s="2">
        <f>(K1499-(K1499/(EXP(D1499*1000/(323*9.80665)))))*1.12+(M1499-(M1499/(EXP(H1499*1000/(323*9.80665)))))*1.12</f>
        <v>3590.20287335901003</v>
      </c>
    </row>
    <row r="1500" spans="1:29">
      <c r="A1500" t="s">
        <v>23</v>
      </c>
      <c r="B1500" t="n">
        <v>4</v>
      </c>
      <c r="C1500" t="n">
        <v>4.99939999999999962</v>
      </c>
      <c r="D1500" t="n">
        <v>0.00530000000000000071</v>
      </c>
      <c r="E1500" t="n">
        <v>0.00530000000000000071</v>
      </c>
      <c r="F1500" t="n">
        <v>4.11547459237297275</v>
      </c>
      <c r="G1500" s="2">
        <f>(SQRT(1*(C1500*1000)^2+2*324859900000000/(6051800+400*1000))/1000)-8.307</f>
        <v>2.90449628525069983</v>
      </c>
      <c r="H1500" s="2">
        <f>(SQRT(1*(C1500*1000)^2+2*324859900000000/(6051800+400*1000))/1000)-9.578</f>
        <v>1.63349628525070001</v>
      </c>
      <c r="I1500" t="n">
        <v>397.170000000000016</v>
      </c>
      <c r="J1500" t="n">
        <v>1.09000000000000007</v>
      </c>
      <c r="K1500" t="n">
        <v>7949.09468085964454</v>
      </c>
      <c r="L1500" t="n">
        <v>7241.63658724159359</v>
      </c>
      <c r="M1500" s="2">
        <f>K1500/(EXP(D1500*1000/(323*9.80665)))</f>
        <v>7935.80522933266002</v>
      </c>
      <c r="N1500" t="n">
        <v>1470.18735467669489</v>
      </c>
      <c r="O1500" s="3">
        <f>M1500-((M1500-M1500/(EXP(F1500*1000/(323*9.80665))))*1.12)</f>
        <v>1471.78208885994991</v>
      </c>
      <c r="P1500" s="2">
        <f>M1500-((M1500-M1500/(EXP(G1500*1000/(323*9.80665))))*1.12)</f>
        <v>2600.58623335735001</v>
      </c>
      <c r="Q1500" t="n">
        <v>1500</v>
      </c>
      <c r="R1500" t="n">
        <v>6478.90732618295078</v>
      </c>
      <c r="S1500" s="2">
        <f>M1500-((M1500-M1500/(EXP(H1500*1000/(323*9.80665))))*1.12)</f>
        <v>4354.64709137267982</v>
      </c>
      <c r="T1500" s="2">
        <f>(K1500-(K1500/(EXP(D1500*1000/(323*9.80665)))))*1.12+(M1500-(M1500/(EXP(F1500*1000/(323*9.80665)))))*1.12</f>
        <v>6478.90732618293987</v>
      </c>
      <c r="U1500" s="2">
        <f>(K1500-(K1500/(EXP(D1500*1000/(323*9.80665)))))*1.12+(M1500-(M1500/(EXP(G1500*1000/(323*9.80665)))))*1.12</f>
        <v>5350.10318168554022</v>
      </c>
      <c r="V1500" s="2">
        <f>(K1500-(K1500/(EXP(D1500*1000/(323*9.80665)))))*1.12+(M1500-(M1500/(EXP(H1500*1000/(323*9.80665)))))*1.12</f>
        <v>3596.04232367020995</v>
      </c>
    </row>
    <row r="1501" spans="1:29">
      <c r="A1501" t="s">
        <v>23</v>
      </c>
      <c r="B1501" t="n">
        <v>4</v>
      </c>
      <c r="C1501" t="n">
        <v>5.00349999999999984</v>
      </c>
      <c r="D1501" t="n">
        <v>0.00320000000000000018</v>
      </c>
      <c r="E1501" t="n">
        <v>0.00320000000000000018</v>
      </c>
      <c r="F1501" t="n">
        <v>4.11729205531846443</v>
      </c>
      <c r="G1501" s="2">
        <f>(SQRT(1*(C1501*1000)^2+2*324859900000000/(6051800+400*1000))/1000)-8.307</f>
        <v>2.9063251466365001</v>
      </c>
      <c r="H1501" s="2">
        <f>(SQRT(1*(C1501*1000)^2+2*324859900000000/(6051800+400*1000))/1000)-9.578</f>
        <v>1.63532514663650002</v>
      </c>
      <c r="I1501" t="n">
        <v>397.149999999999977</v>
      </c>
      <c r="J1501" t="n">
        <v>1.09000000000000007</v>
      </c>
      <c r="K1501" t="n">
        <v>7949.09468085964454</v>
      </c>
      <c r="L1501" t="n">
        <v>7246.92272696891541</v>
      </c>
      <c r="M1501" s="2">
        <f>K1501/(EXP(D1501*1000/(323*9.80665)))</f>
        <v>7941.06820143436016</v>
      </c>
      <c r="N1501" t="n">
        <v>1470.40358584902197</v>
      </c>
      <c r="O1501" s="3">
        <f>M1501-((M1501-M1501/(EXP(F1501*1000/(323*9.80665))))*1.12)</f>
        <v>1471.36676338006009</v>
      </c>
      <c r="P1501" s="2">
        <f>M1501-((M1501-M1501/(EXP(G1501*1000/(323*9.80665))))*1.12)</f>
        <v>2600.25881257978017</v>
      </c>
      <c r="Q1501" t="n">
        <v>1500</v>
      </c>
      <c r="R1501" t="n">
        <v>6478.69109501062394</v>
      </c>
      <c r="S1501" s="2">
        <f>M1501-((M1501-M1501/(EXP(H1501*1000/(323*9.80665))))*1.12)</f>
        <v>4354.46982269806995</v>
      </c>
      <c r="T1501" s="2">
        <f>(K1501-(K1501/(EXP(D1501*1000/(323*9.80665)))))*1.12+(M1501-(M1501/(EXP(F1501*1000/(323*9.80665)))))*1.12</f>
        <v>6478.6910950106203</v>
      </c>
      <c r="U1501" s="2">
        <f>(K1501-(K1501/(EXP(D1501*1000/(323*9.80665)))))*1.12+(M1501-(M1501/(EXP(G1501*1000/(323*9.80665)))))*1.12</f>
        <v>5349.79904581090977</v>
      </c>
      <c r="V1501" s="2">
        <f>(K1501-(K1501/(EXP(D1501*1000/(323*9.80665)))))*1.12+(M1501-(M1501/(EXP(H1501*1000/(323*9.80665)))))*1.12</f>
        <v>3595.58803569262</v>
      </c>
    </row>
    <row r="1502" spans="1:29">
      <c r="A1502" t="s">
        <v>23</v>
      </c>
      <c r="B1502" t="n">
        <v>4</v>
      </c>
      <c r="C1502" t="n">
        <v>3.39849999999999985</v>
      </c>
      <c r="D1502" t="n">
        <v>0.638399999999999945</v>
      </c>
      <c r="E1502" t="n">
        <v>0.638399999999999945</v>
      </c>
      <c r="F1502" t="n">
        <v>3.50301571818958202</v>
      </c>
      <c r="G1502" s="2">
        <f>(SQRT(1*(C1502*1000)^2+2*324859900000000/(6051800+400*1000))/1000)-8.307</f>
        <v>2.28797290436320022</v>
      </c>
      <c r="H1502" s="2">
        <f>(SQRT(1*(C1502*1000)^2+2*324859900000000/(6051800+400*1000))/1000)-9.578</f>
        <v>1.01697290436320009</v>
      </c>
      <c r="I1502" t="n">
        <v>397.149999999999977</v>
      </c>
      <c r="J1502" t="n">
        <v>1.09000000000000007</v>
      </c>
      <c r="K1502" t="n">
        <v>7949.09468085964454</v>
      </c>
      <c r="L1502" t="n">
        <v>5802.27239246452609</v>
      </c>
      <c r="M1502" s="2">
        <f>K1502/(EXP(D1502*1000/(323*9.80665)))</f>
        <v>6498.12799875880955</v>
      </c>
      <c r="N1502" t="n">
        <v>1454.44235544617391</v>
      </c>
      <c r="O1502" s="3">
        <f>M1502-((M1502-M1502/(EXP(F1502*1000/(323*9.80665))))*1.12)</f>
        <v>1628.55835729827004</v>
      </c>
      <c r="P1502" s="2">
        <f>M1502-((M1502-M1502/(EXP(G1502*1000/(323*9.80665))))*1.12)</f>
        <v>2754.5628888166998</v>
      </c>
      <c r="Q1502" t="n">
        <v>1500</v>
      </c>
      <c r="R1502" t="n">
        <v>6494.65232541347177</v>
      </c>
      <c r="S1502" s="2">
        <f>M1502-((M1502-M1502/(EXP(H1502*1000/(323*9.80665))))*1.12)</f>
        <v>4499.46825826752956</v>
      </c>
      <c r="T1502" s="2">
        <f>(K1502-(K1502/(EXP(D1502*1000/(323*9.80665)))))*1.12+(M1502-(M1502/(EXP(F1502*1000/(323*9.80665)))))*1.12</f>
        <v>6494.65232541347996</v>
      </c>
      <c r="U1502" s="2">
        <f>(K1502-(K1502/(EXP(D1502*1000/(323*9.80665)))))*1.12+(M1502-(M1502/(EXP(G1502*1000/(323*9.80665)))))*1.12</f>
        <v>5368.6477938950502</v>
      </c>
      <c r="V1502" s="2">
        <f>(K1502-(K1502/(EXP(D1502*1000/(323*9.80665)))))*1.12+(M1502-(M1502/(EXP(H1502*1000/(323*9.80665)))))*1.12</f>
        <v>3623.74242444421998</v>
      </c>
    </row>
    <row r="1503" spans="1:29">
      <c r="A1503" t="s">
        <v>23</v>
      </c>
      <c r="B1503" t="n">
        <v>4</v>
      </c>
      <c r="C1503" t="n">
        <v>3.39849999999999985</v>
      </c>
      <c r="D1503" t="n">
        <v>0.638399999999999945</v>
      </c>
      <c r="E1503" t="n">
        <v>0.638399999999999945</v>
      </c>
      <c r="F1503" t="n">
        <v>3.50301571818958202</v>
      </c>
      <c r="G1503" s="2">
        <f>(SQRT(1*(C1503*1000)^2+2*324859900000000/(6051800+400*1000))/1000)-8.307</f>
        <v>2.28797290436320022</v>
      </c>
      <c r="H1503" s="2">
        <f>(SQRT(1*(C1503*1000)^2+2*324859900000000/(6051800+400*1000))/1000)-9.578</f>
        <v>1.01697290436320009</v>
      </c>
      <c r="I1503" t="n">
        <v>397.149999999999977</v>
      </c>
      <c r="J1503" t="n">
        <v>1.09000000000000007</v>
      </c>
      <c r="K1503" t="n">
        <v>7949.09468085964454</v>
      </c>
      <c r="L1503" t="n">
        <v>5802.27239246452609</v>
      </c>
      <c r="M1503" s="2">
        <f>K1503/(EXP(D1503*1000/(323*9.80665)))</f>
        <v>6498.12799875880955</v>
      </c>
      <c r="N1503" t="n">
        <v>1454.44235544617391</v>
      </c>
      <c r="O1503" s="3">
        <f>M1503-((M1503-M1503/(EXP(F1503*1000/(323*9.80665))))*1.12)</f>
        <v>1628.55835729827004</v>
      </c>
      <c r="P1503" s="2">
        <f>M1503-((M1503-M1503/(EXP(G1503*1000/(323*9.80665))))*1.12)</f>
        <v>2754.5628888166998</v>
      </c>
      <c r="Q1503" t="n">
        <v>1500</v>
      </c>
      <c r="R1503" t="n">
        <v>6494.65232541347177</v>
      </c>
      <c r="S1503" s="2">
        <f>M1503-((M1503-M1503/(EXP(H1503*1000/(323*9.80665))))*1.12)</f>
        <v>4499.46825826752956</v>
      </c>
      <c r="T1503" s="2">
        <f>(K1503-(K1503/(EXP(D1503*1000/(323*9.80665)))))*1.12+(M1503-(M1503/(EXP(F1503*1000/(323*9.80665)))))*1.12</f>
        <v>6494.65232541347996</v>
      </c>
      <c r="U1503" s="2">
        <f>(K1503-(K1503/(EXP(D1503*1000/(323*9.80665)))))*1.12+(M1503-(M1503/(EXP(G1503*1000/(323*9.80665)))))*1.12</f>
        <v>5368.6477938950502</v>
      </c>
      <c r="V1503" s="2">
        <f>(K1503-(K1503/(EXP(D1503*1000/(323*9.80665)))))*1.12+(M1503-(M1503/(EXP(H1503*1000/(323*9.80665)))))*1.12</f>
        <v>3623.74242444421998</v>
      </c>
    </row>
    <row r="1504" spans="1:29">
      <c r="A1504" t="s">
        <v>23</v>
      </c>
      <c r="B1504" t="n">
        <v>4</v>
      </c>
      <c r="C1504" t="n">
        <v>3.43650000000000011</v>
      </c>
      <c r="D1504" t="n">
        <v>0.538300000000000001</v>
      </c>
      <c r="E1504" t="n">
        <v>0.538300000000000001</v>
      </c>
      <c r="F1504" t="n">
        <v>3.51518055006308661</v>
      </c>
      <c r="G1504" s="2">
        <f>(SQRT(1*(C1504*1000)^2+2*324859900000000/(6051800+400*1000))/1000)-8.307</f>
        <v>2.30022305055340004</v>
      </c>
      <c r="H1504" s="2">
        <f>(SQRT(1*(C1504*1000)^2+2*324859900000000/(6051800+400*1000))/1000)-9.578</f>
        <v>1.02922305055339991</v>
      </c>
      <c r="I1504" t="n">
        <v>399.149999999999977</v>
      </c>
      <c r="J1504" t="n">
        <v>1.09000000000000007</v>
      </c>
      <c r="K1504" t="n">
        <v>7949.09468085964454</v>
      </c>
      <c r="L1504" t="n">
        <v>6018.16744212107005</v>
      </c>
      <c r="M1504" s="2">
        <f>K1504/(EXP(D1504*1000/(323*9.80665)))</f>
        <v>6706.75928785569977</v>
      </c>
      <c r="N1504" t="n">
        <v>1522.23745400329699</v>
      </c>
      <c r="O1504" s="3">
        <f>M1504-((M1504-M1504/(EXP(F1504*1000/(323*9.80665))))*1.12)</f>
        <v>1671.31770116376993</v>
      </c>
      <c r="P1504" s="2">
        <f>M1504-((M1504-M1504/(EXP(G1504*1000/(323*9.80665))))*1.12)</f>
        <v>2828.92162428919983</v>
      </c>
      <c r="Q1504" t="n">
        <v>1500</v>
      </c>
      <c r="R1504" t="n">
        <v>6426.85722685635028</v>
      </c>
      <c r="S1504" s="2">
        <f>M1504-((M1504-M1504/(EXP(H1504*1000/(323*9.80665))))*1.12)</f>
        <v>4622.89812598003027</v>
      </c>
      <c r="T1504" s="2">
        <f>(K1504-(K1504/(EXP(D1504*1000/(323*9.80665)))))*1.12+(M1504-(M1504/(EXP(F1504*1000/(323*9.80665)))))*1.12</f>
        <v>6426.85722685635028</v>
      </c>
      <c r="U1504" s="2">
        <f>(K1504-(K1504/(EXP(D1504*1000/(323*9.80665)))))*1.12+(M1504-(M1504/(EXP(G1504*1000/(323*9.80665)))))*1.12</f>
        <v>5269.25330373092038</v>
      </c>
      <c r="V1504" s="2">
        <f>(K1504-(K1504/(EXP(D1504*1000/(323*9.80665)))))*1.12+(M1504-(M1504/(EXP(H1504*1000/(323*9.80665)))))*1.12</f>
        <v>3475.27680204008993</v>
      </c>
    </row>
    <row r="1505" spans="1:29">
      <c r="A1505" t="s">
        <v>23</v>
      </c>
      <c r="B1505" t="n">
        <v>4</v>
      </c>
      <c r="C1505" t="n">
        <v>4.99390000000000001</v>
      </c>
      <c r="D1505" t="n">
        <v>0.0002</v>
      </c>
      <c r="E1505" t="n">
        <v>0.0002</v>
      </c>
      <c r="F1505" t="n">
        <v>4.11303841295770045</v>
      </c>
      <c r="G1505" s="2">
        <f>(SQRT(1*(C1505*1000)^2+2*324859900000000/(6051800+400*1000))/1000)-8.307</f>
        <v>2.90204482122320009</v>
      </c>
      <c r="H1505" s="2">
        <f>(SQRT(1*(C1505*1000)^2+2*324859900000000/(6051800+400*1000))/1000)-9.578</f>
        <v>1.6310448212232</v>
      </c>
      <c r="I1505" t="n">
        <v>399.819999999999993</v>
      </c>
      <c r="J1505" t="n">
        <v>1.09000000000000007</v>
      </c>
      <c r="K1505" t="n">
        <v>7949.09468085964454</v>
      </c>
      <c r="L1505" t="n">
        <v>7255.042810015334</v>
      </c>
      <c r="M1505" s="2">
        <f>K1505/(EXP(D1505*1000/(323*9.80665)))</f>
        <v>7948.59278830062976</v>
      </c>
      <c r="N1505" t="n">
        <v>1475.96155019676598</v>
      </c>
      <c r="O1505" s="3">
        <f>M1505-((M1505-M1505/(EXP(F1505*1000/(323*9.80665))))*1.12)</f>
        <v>1476.02177730384005</v>
      </c>
      <c r="P1505" s="2">
        <f>M1505-((M1505-M1505/(EXP(G1505*1000/(323*9.80665))))*1.12)</f>
        <v>2607.53193678527987</v>
      </c>
      <c r="Q1505" t="n">
        <v>1500</v>
      </c>
      <c r="R1505" t="n">
        <v>6473.13313066287992</v>
      </c>
      <c r="S1505" s="2">
        <f>M1505-((M1505-M1505/(EXP(H1505*1000/(323*9.80665))))*1.12)</f>
        <v>4365.77948090749032</v>
      </c>
      <c r="T1505" s="2">
        <f>(K1505-(K1505/(EXP(D1505*1000/(323*9.80665)))))*1.12+(M1505-(M1505/(EXP(F1505*1000/(323*9.80665)))))*1.12</f>
        <v>6473.13313066288993</v>
      </c>
      <c r="U1505" s="2">
        <f>(K1505-(K1505/(EXP(D1505*1000/(323*9.80665)))))*1.12+(M1505-(M1505/(EXP(G1505*1000/(323*9.80665)))))*1.12</f>
        <v>5341.62297118145034</v>
      </c>
      <c r="V1505" s="2">
        <f>(K1505-(K1505/(EXP(D1505*1000/(323*9.80665)))))*1.12+(M1505-(M1505/(EXP(H1505*1000/(323*9.80665)))))*1.12</f>
        <v>3583.37542705923988</v>
      </c>
    </row>
    <row r="1506" spans="1:25">
      <c r="A1506" t="s">
        <v>22</v>
      </c>
      <c r="B1506" t="n">
        <v>3.5</v>
      </c>
      <c r="C1506" t="n">
        <v>5.53599999999999959</v>
      </c>
      <c r="D1506" t="n">
        <v>0</v>
      </c>
      <c r="E1506" t="n">
        <v>0</v>
      </c>
      <c r="F1506" t="n">
        <v>4.36330147199772966</v>
      </c>
      <c r="G1506" s="2">
        <f>(SQRT(1*(C1506*1000)^2+2*324859900000000/(6051800+400*1000))/1000)-8.307</f>
        <v>3.15384397390480009</v>
      </c>
      <c r="H1506" s="2">
        <f>(SQRT(1*(C1506*1000)^2+2*324859900000000/(6051800+400*1000))/1000)-9.578</f>
        <v>1.88284397390479992</v>
      </c>
      <c r="I1506" t="n">
        <v>399.060000000000002</v>
      </c>
      <c r="J1506" t="n">
        <v>1.09000000000000007</v>
      </c>
      <c r="K1506" t="n">
        <v>8512.80355646258613</v>
      </c>
      <c r="L1506" t="n">
        <v>7748.90674201018282</v>
      </c>
      <c r="M1506" s="2">
        <f>K1506/(EXP(D1506*1000/(323*9.80665)))</f>
        <v>8512.80355646258977</v>
      </c>
      <c r="N1506" t="n">
        <v>1383.09995490682491</v>
      </c>
      <c r="O1506" s="3">
        <f>M1506-((M1506-M1506/(EXP(F1506*1000/(323*9.80665))))*1.12)</f>
        <v>1383.0999549068199</v>
      </c>
      <c r="P1506" s="2">
        <f>M1506-((M1506-M1506/(EXP(G1506*1000/(323*9.80665))))*1.12)</f>
        <v>2501.1587913930498</v>
      </c>
      <c r="Q1506" t="n">
        <v>1400</v>
      </c>
      <c r="R1506" t="n">
        <v>7129.70360155576145</v>
      </c>
      <c r="S1506" s="2">
        <f>M1506-((M1506-M1506/(EXP(H1506*1000/(323*9.80665))))*1.12)</f>
        <v>4240.31598820014005</v>
      </c>
      <c r="T1506" s="2">
        <f>(K1506-(K1506/(EXP(D1506*1000/(323*9.80665)))))*1.12+(M1506-(M1506/(EXP(F1506*1000/(323*9.80665)))))*1.12</f>
        <v>7129.70360155576964</v>
      </c>
      <c r="U1506" s="2">
        <f>(K1506-(K1506/(EXP(D1506*1000/(323*9.80665)))))*1.12+(M1506-(M1506/(EXP(G1506*1000/(323*9.80665)))))*1.12</f>
        <v>6011.64476506953997</v>
      </c>
      <c r="V1506" s="2">
        <f>(K1506-(K1506/(EXP(D1506*1000/(323*9.80665)))))*1.12+(M1506-(M1506/(EXP(H1506*1000/(323*9.80665)))))*1.12</f>
        <v>4272.48756826244971</v>
      </c>
    </row>
    <row r="1507" spans="1:29">
      <c r="A1507" t="s">
        <v>23</v>
      </c>
      <c r="B1507" t="n">
        <v>4</v>
      </c>
      <c r="C1507" t="n">
        <v>3.7511000000000001</v>
      </c>
      <c r="D1507" t="n">
        <v>0.589100000000000001</v>
      </c>
      <c r="E1507" t="n">
        <v>0.589100000000000001</v>
      </c>
      <c r="F1507" t="n">
        <v>3.6205084120364881</v>
      </c>
      <c r="G1507" s="2">
        <f>(SQRT(1*(C1507*1000)^2+2*324859900000000/(6051800+400*1000))/1000)-8.307</f>
        <v>2.40628146760789985</v>
      </c>
      <c r="H1507" s="2">
        <f>(SQRT(1*(C1507*1000)^2+2*324859900000000/(6051800+400*1000))/1000)-9.578</f>
        <v>1.13528146760789994</v>
      </c>
      <c r="I1507" t="n">
        <v>399.129999999999995</v>
      </c>
      <c r="J1507" t="n">
        <v>1.09000000000000007</v>
      </c>
      <c r="K1507" t="n">
        <v>7949.09468085964454</v>
      </c>
      <c r="L1507" t="n">
        <v>5898.70523016705738</v>
      </c>
      <c r="M1507" s="2">
        <f>K1507/(EXP(D1507*1000/(323*9.80665)))</f>
        <v>6600.05660029003957</v>
      </c>
      <c r="N1507" t="n">
        <v>1403.14855971190809</v>
      </c>
      <c r="O1507" s="3">
        <f>M1507-((M1507-M1507/(EXP(F1507*1000/(323*9.80665))))*1.12)</f>
        <v>1565.03312938026011</v>
      </c>
      <c r="P1507" s="2">
        <f>M1507-((M1507-M1507/(EXP(G1507*1000/(323*9.80665))))*1.12)</f>
        <v>2666.16465972151991</v>
      </c>
      <c r="Q1507" t="n">
        <v>1400</v>
      </c>
      <c r="R1507" t="n">
        <v>6545.94612114773736</v>
      </c>
      <c r="S1507" s="2">
        <f>M1507-((M1507-M1507/(EXP(H1507*1000/(323*9.80665))))*1.12)</f>
        <v>4373.4664260212403</v>
      </c>
      <c r="T1507" s="2">
        <f>(K1507-(K1507/(EXP(D1507*1000/(323*9.80665)))))*1.12+(M1507-(M1507/(EXP(F1507*1000/(323*9.80665)))))*1.12</f>
        <v>6545.94612114774009</v>
      </c>
      <c r="U1507" s="2">
        <f>(K1507-(K1507/(EXP(D1507*1000/(323*9.80665)))))*1.12+(M1507-(M1507/(EXP(G1507*1000/(323*9.80665)))))*1.12</f>
        <v>5444.81459080647983</v>
      </c>
      <c r="V1507" s="2">
        <f>(K1507-(K1507/(EXP(D1507*1000/(323*9.80665)))))*1.12+(M1507-(M1507/(EXP(H1507*1000/(323*9.80665)))))*1.12</f>
        <v>3737.5128245067599</v>
      </c>
    </row>
    <row r="1508" spans="1:29">
      <c r="A1508" t="s">
        <v>23</v>
      </c>
      <c r="B1508" t="n">
        <v>4.5</v>
      </c>
      <c r="C1508" t="n">
        <v>5.00229999999999997</v>
      </c>
      <c r="D1508" t="n">
        <v>0</v>
      </c>
      <c r="E1508" t="n">
        <v>0</v>
      </c>
      <c r="F1508" t="n">
        <v>4.11675999103422008</v>
      </c>
      <c r="G1508" s="2">
        <f>(SQRT(1*(C1508*1000)^2+2*324859900000000/(6051800+400*1000))/1000)-8.307</f>
        <v>2.90578974582999994</v>
      </c>
      <c r="H1508" s="2">
        <f>(SQRT(1*(C1508*1000)^2+2*324859900000000/(6051800+400*1000))/1000)-9.578</f>
        <v>1.63478974583000003</v>
      </c>
      <c r="I1508" t="n">
        <v>398.449999999999989</v>
      </c>
      <c r="J1508" t="n">
        <v>1.09000000000000007</v>
      </c>
      <c r="K1508" t="n">
        <v>7349.43942789740504</v>
      </c>
      <c r="L1508" t="n">
        <v>6707.94127067416139</v>
      </c>
      <c r="M1508" s="2">
        <f>K1508/(EXP(D1508*1000/(323*9.80665)))</f>
        <v>7349.43942789740959</v>
      </c>
      <c r="N1508" t="n">
        <v>1362.12329381380596</v>
      </c>
      <c r="O1508" s="3">
        <f>M1508-((M1508-M1508/(EXP(F1508*1000/(323*9.80665))))*1.12)</f>
        <v>1362.12329381381005</v>
      </c>
      <c r="P1508" s="2">
        <f>M1508-((M1508-M1508/(EXP(G1508*1000/(323*9.80665))))*1.12)</f>
        <v>2407.08913273917005</v>
      </c>
      <c r="Q1508" t="n">
        <v>1400</v>
      </c>
      <c r="R1508" t="n">
        <v>5987.31613408360045</v>
      </c>
      <c r="S1508" s="2">
        <f>M1508-((M1508-M1508/(EXP(H1508*1000/(323*9.80665))))*1.12)</f>
        <v>4030.8816243179399</v>
      </c>
      <c r="T1508" s="2">
        <f>(K1508-(K1508/(EXP(D1508*1000/(323*9.80665)))))*1.12+(M1508-(M1508/(EXP(F1508*1000/(323*9.80665)))))*1.12</f>
        <v>5987.31613408360045</v>
      </c>
      <c r="U1508" s="2">
        <f>(K1508-(K1508/(EXP(D1508*1000/(323*9.80665)))))*1.12+(M1508-(M1508/(EXP(G1508*1000/(323*9.80665)))))*1.12</f>
        <v>4942.35029515824044</v>
      </c>
      <c r="V1508" s="2">
        <f>(K1508-(K1508/(EXP(D1508*1000/(323*9.80665)))))*1.12+(M1508-(M1508/(EXP(H1508*1000/(323*9.80665)))))*1.12</f>
        <v>3318.55780357947015</v>
      </c>
    </row>
    <row r="1509" spans="1:29">
      <c r="A1509" t="s">
        <v>23</v>
      </c>
      <c r="B1509" t="n">
        <v>4.5</v>
      </c>
      <c r="C1509" t="n">
        <v>5.00239999999999974</v>
      </c>
      <c r="D1509" t="n">
        <v>0.0002</v>
      </c>
      <c r="E1509" t="n">
        <v>0.0002</v>
      </c>
      <c r="F1509" t="n">
        <v>4.11680432580834221</v>
      </c>
      <c r="G1509" s="2">
        <f>(SQRT(1*(C1509*1000)^2+2*324859900000000/(6051800+400*1000))/1000)-8.307</f>
        <v>2.90583435863519988</v>
      </c>
      <c r="H1509" s="2">
        <f>(SQRT(1*(C1509*1000)^2+2*324859900000000/(6051800+400*1000))/1000)-9.578</f>
        <v>1.63483435863520015</v>
      </c>
      <c r="I1509" t="n">
        <v>398.449999999999989</v>
      </c>
      <c r="J1509" t="n">
        <v>1.09000000000000007</v>
      </c>
      <c r="K1509" t="n">
        <v>7349.43942789740504</v>
      </c>
      <c r="L1509" t="n">
        <v>6707.45869368787953</v>
      </c>
      <c r="M1509" s="2">
        <f>K1509/(EXP(D1509*1000/(323*9.80665)))</f>
        <v>7348.97539656931986</v>
      </c>
      <c r="N1509" t="n">
        <v>1361.95020100381089</v>
      </c>
      <c r="O1509" s="3">
        <f>M1509-((M1509-M1509/(EXP(F1509*1000/(323*9.80665))))*1.12)</f>
        <v>1362.00588476317989</v>
      </c>
      <c r="P1509" s="2">
        <f>M1509-((M1509-M1509/(EXP(G1509*1000/(323*9.80665))))*1.12)</f>
        <v>2406.89083271896016</v>
      </c>
      <c r="Q1509" t="n">
        <v>1400</v>
      </c>
      <c r="R1509" t="n">
        <v>5987.4892268935937</v>
      </c>
      <c r="S1509" s="2">
        <f>M1509-((M1509-M1509/(EXP(H1509*1000/(323*9.80665))))*1.12)</f>
        <v>4030.55793232063979</v>
      </c>
      <c r="T1509" s="2">
        <f>(K1509-(K1509/(EXP(D1509*1000/(323*9.80665)))))*1.12+(M1509-(M1509/(EXP(F1509*1000/(323*9.80665)))))*1.12</f>
        <v>5987.48922689360006</v>
      </c>
      <c r="U1509" s="2">
        <f>(K1509-(K1509/(EXP(D1509*1000/(323*9.80665)))))*1.12+(M1509-(M1509/(EXP(G1509*1000/(323*9.80665)))))*1.12</f>
        <v>4942.6042789378198</v>
      </c>
      <c r="V1509" s="2">
        <f>(K1509-(K1509/(EXP(D1509*1000/(323*9.80665)))))*1.12+(M1509-(M1509/(EXP(H1509*1000/(323*9.80665)))))*1.12</f>
        <v>3318.93717933614016</v>
      </c>
    </row>
    <row r="1510" spans="1:29">
      <c r="A1510" t="s">
        <v>23</v>
      </c>
      <c r="B1510" t="n">
        <v>4.5</v>
      </c>
      <c r="C1510" t="n">
        <v>5.00260000000000016</v>
      </c>
      <c r="D1510" t="n">
        <v>0.00579999999999999982</v>
      </c>
      <c r="E1510" t="n">
        <v>0.00579999999999999982</v>
      </c>
      <c r="F1510" t="n">
        <v>4.11689299749278703</v>
      </c>
      <c r="G1510" s="2">
        <f>(SQRT(1*(C1510*1000)^2+2*324859900000000/(6051800+400*1000))/1000)-8.307</f>
        <v>2.90592358638869985</v>
      </c>
      <c r="H1510" s="2">
        <f>(SQRT(1*(C1510*1000)^2+2*324859900000000/(6051800+400*1000))/1000)-9.578</f>
        <v>1.63492358638869995</v>
      </c>
      <c r="I1510" t="n">
        <v>398.439999999999998</v>
      </c>
      <c r="J1510" t="n">
        <v>1.09000000000000007</v>
      </c>
      <c r="K1510" t="n">
        <v>7349.43942789740504</v>
      </c>
      <c r="L1510" t="n">
        <v>6694.04632364447571</v>
      </c>
      <c r="M1510" s="2">
        <f>K1510/(EXP(D1510*1000/(323*9.80665)))</f>
        <v>7335.99440768103977</v>
      </c>
      <c r="N1510" t="n">
        <v>1357.92397688962797</v>
      </c>
      <c r="O1510" s="3">
        <f>M1510-((M1510-M1510/(EXP(F1510*1000/(323*9.80665))))*1.12)</f>
        <v>1359.53737931559999</v>
      </c>
      <c r="P1510" s="2">
        <f>M1510-((M1510-M1510/(EXP(G1510*1000/(323*9.80665))))*1.12)</f>
        <v>2402.5469022689299</v>
      </c>
      <c r="Q1510" t="n">
        <v>1400</v>
      </c>
      <c r="R1510" t="n">
        <v>5991.51545100777639</v>
      </c>
      <c r="S1510" s="2">
        <f>M1510-((M1510-M1510/(EXP(H1510*1000/(323*9.80665))))*1.12)</f>
        <v>4023.30035340015002</v>
      </c>
      <c r="T1510" s="2">
        <f>(K1510-(K1510/(EXP(D1510*1000/(323*9.80665)))))*1.12+(M1510-(M1510/(EXP(F1510*1000/(323*9.80665)))))*1.12</f>
        <v>5991.51545100778003</v>
      </c>
      <c r="U1510" s="2">
        <f>(K1510-(K1510/(EXP(D1510*1000/(323*9.80665)))))*1.12+(M1510-(M1510/(EXP(G1510*1000/(323*9.80665)))))*1.12</f>
        <v>4948.50592805445012</v>
      </c>
      <c r="V1510" s="2">
        <f>(K1510-(K1510/(EXP(D1510*1000/(323*9.80665)))))*1.12+(M1510-(M1510/(EXP(H1510*1000/(323*9.80665)))))*1.12</f>
        <v>3327.75247692323001</v>
      </c>
    </row>
    <row r="1511" spans="1:29">
      <c r="A1511" t="s">
        <v>23</v>
      </c>
      <c r="B1511" t="n">
        <v>4</v>
      </c>
      <c r="C1511" t="n">
        <v>3.56890000000000018</v>
      </c>
      <c r="D1511" t="n">
        <v>0.634999999999999964</v>
      </c>
      <c r="E1511" t="n">
        <v>0.634999999999999964</v>
      </c>
      <c r="F1511" t="n">
        <v>3.55850944327173746</v>
      </c>
      <c r="G1511" s="2">
        <f>(SQRT(1*(C1511*1000)^2+2*324859900000000/(6051800+400*1000))/1000)-8.307</f>
        <v>2.34385422884900008</v>
      </c>
      <c r="H1511" s="2">
        <f>(SQRT(1*(C1511*1000)^2+2*324859900000000/(6051800+400*1000))/1000)-9.578</f>
        <v>1.07285422884899995</v>
      </c>
      <c r="I1511" t="n">
        <v>398.129999999999995</v>
      </c>
      <c r="J1511" t="n">
        <v>1.09000000000000007</v>
      </c>
      <c r="K1511" t="n">
        <v>7949.09468085964454</v>
      </c>
      <c r="L1511" t="n">
        <v>5805.04216400877158</v>
      </c>
      <c r="M1511" s="2">
        <f>K1511/(EXP(D1511*1000/(323*9.80665)))</f>
        <v>6505.10673981726995</v>
      </c>
      <c r="N1511" t="n">
        <v>1415.15863998060604</v>
      </c>
      <c r="O1511" s="3">
        <f>M1511-((M1511-M1511/(EXP(F1511*1000/(323*9.80665))))*1.12)</f>
        <v>1588.43719290569993</v>
      </c>
      <c r="P1511" s="2">
        <f>M1511-((M1511-M1511/(EXP(G1511*1000/(323*9.80665))))*1.12)</f>
        <v>2695.64941584587996</v>
      </c>
      <c r="Q1511" t="n">
        <v>1400</v>
      </c>
      <c r="R1511" t="n">
        <v>6533.93604087903987</v>
      </c>
      <c r="S1511" s="2">
        <f>M1511-((M1511-M1511/(EXP(H1511*1000/(323*9.80665))))*1.12)</f>
        <v>4411.88260989621995</v>
      </c>
      <c r="T1511" s="2">
        <f>(K1511-(K1511/(EXP(D1511*1000/(323*9.80665)))))*1.12+(M1511-(M1511/(EXP(F1511*1000/(323*9.80665)))))*1.12</f>
        <v>6533.93604087903987</v>
      </c>
      <c r="U1511" s="2">
        <f>(K1511-(K1511/(EXP(D1511*1000/(323*9.80665)))))*1.12+(M1511-(M1511/(EXP(G1511*1000/(323*9.80665)))))*1.12</f>
        <v>5426.72381793885961</v>
      </c>
      <c r="V1511" s="2">
        <f>(K1511-(K1511/(EXP(D1511*1000/(323*9.80665)))))*1.12+(M1511-(M1511/(EXP(H1511*1000/(323*9.80665)))))*1.12</f>
        <v>3710.49062388852008</v>
      </c>
    </row>
    <row r="1512" spans="1:29">
      <c r="A1512" t="s">
        <v>23</v>
      </c>
      <c r="B1512" t="n">
        <v>4</v>
      </c>
      <c r="C1512" t="n">
        <v>3.65249999999999986</v>
      </c>
      <c r="D1512" t="n">
        <v>0.573100000000000076</v>
      </c>
      <c r="E1512" t="n">
        <v>0.573100000000000076</v>
      </c>
      <c r="F1512" t="n">
        <v>3.58661792818379022</v>
      </c>
      <c r="G1512" s="2">
        <f>(SQRT(1*(C1512*1000)^2+2*324859900000000/(6051800+400*1000))/1000)-8.307</f>
        <v>2.37215749692789979</v>
      </c>
      <c r="H1512" s="2">
        <f>(SQRT(1*(C1512*1000)^2+2*324859900000000/(6051800+400*1000))/1000)-9.578</f>
        <v>1.1011574969279001</v>
      </c>
      <c r="I1512" t="n">
        <v>398.139999999999986</v>
      </c>
      <c r="J1512" t="n">
        <v>1.09000000000000007</v>
      </c>
      <c r="K1512" t="n">
        <v>7949.09468085964454</v>
      </c>
      <c r="L1512" t="n">
        <v>5936.13707097838051</v>
      </c>
      <c r="M1512" s="2">
        <f>K1512/(EXP(D1512*1000/(323*9.80665)))</f>
        <v>6633.47931840509045</v>
      </c>
      <c r="N1512" t="n">
        <v>1440.56703821053202</v>
      </c>
      <c r="O1512" s="3">
        <f>M1512-((M1512-M1512/(EXP(F1512*1000/(323*9.80665))))*1.12)</f>
        <v>1598.44088170509008</v>
      </c>
      <c r="P1512" s="2">
        <f>M1512-((M1512-M1512/(EXP(G1512*1000/(323*9.80665))))*1.12)</f>
        <v>2717.31206013674</v>
      </c>
      <c r="Q1512" t="n">
        <v>1400</v>
      </c>
      <c r="R1512" t="n">
        <v>6508.52764264911457</v>
      </c>
      <c r="S1512" s="2">
        <f>M1512-((M1512-M1512/(EXP(H1512*1000/(323*9.80665))))*1.12)</f>
        <v>4451.84543373675024</v>
      </c>
      <c r="T1512" s="2">
        <f>(K1512-(K1512/(EXP(D1512*1000/(323*9.80665)))))*1.12+(M1512-(M1512/(EXP(F1512*1000/(323*9.80665)))))*1.12</f>
        <v>6508.52764264911002</v>
      </c>
      <c r="U1512" s="2">
        <f>(K1512-(K1512/(EXP(D1512*1000/(323*9.80665)))))*1.12+(M1512-(M1512/(EXP(G1512*1000/(323*9.80665)))))*1.12</f>
        <v>5389.65646421745987</v>
      </c>
      <c r="V1512" s="2">
        <f>(K1512-(K1512/(EXP(D1512*1000/(323*9.80665)))))*1.12+(M1512-(M1512/(EXP(H1512*1000/(323*9.80665)))))*1.12</f>
        <v>3655.12309061745009</v>
      </c>
    </row>
    <row r="1513" spans="1:29">
      <c r="A1513" t="s">
        <v>23</v>
      </c>
      <c r="B1513" t="n">
        <v>4</v>
      </c>
      <c r="C1513" t="n">
        <v>3.88079999999999981</v>
      </c>
      <c r="D1513" t="n">
        <v>0.609999999999999964</v>
      </c>
      <c r="E1513" t="n">
        <v>0.609999999999999964</v>
      </c>
      <c r="F1513" t="n">
        <v>3.66629381719160596</v>
      </c>
      <c r="G1513" s="2">
        <f>(SQRT(1*(C1513*1000)^2+2*324859900000000/(6051800+400*1000))/1000)-8.307</f>
        <v>2.45237996513700018</v>
      </c>
      <c r="H1513" s="2">
        <f>(SQRT(1*(C1513*1000)^2+2*324859900000000/(6051800+400*1000))/1000)-9.578</f>
        <v>1.18137996513700006</v>
      </c>
      <c r="I1513" t="n">
        <v>397.009999999999991</v>
      </c>
      <c r="J1513" t="n">
        <v>1.09000000000000007</v>
      </c>
      <c r="K1513" t="n">
        <v>7949.09468085964454</v>
      </c>
      <c r="L1513" t="n">
        <v>5850.03925788541528</v>
      </c>
      <c r="M1513" s="2">
        <f>K1513/(EXP(D1513*1000/(323*9.80665)))</f>
        <v>6556.65169999867976</v>
      </c>
      <c r="N1513" t="n">
        <v>1354.04522113597591</v>
      </c>
      <c r="O1513" s="3">
        <f>M1513-((M1513-M1513/(EXP(F1513*1000/(323*9.80665))))*1.12)</f>
        <v>1521.13837883929</v>
      </c>
      <c r="P1513" s="2">
        <f>M1513-((M1513-M1513/(EXP(G1513*1000/(323*9.80665))))*1.12)</f>
        <v>2598.99576319002017</v>
      </c>
      <c r="Q1513" t="n">
        <v>1400</v>
      </c>
      <c r="R1513" t="n">
        <v>6595.04945972367022</v>
      </c>
      <c r="S1513" s="2">
        <f>M1513-((M1513-M1513/(EXP(H1513*1000/(323*9.80665))))*1.12)</f>
        <v>4270.56471260530998</v>
      </c>
      <c r="T1513" s="2">
        <f>(K1513-(K1513/(EXP(D1513*1000/(323*9.80665)))))*1.12+(M1513-(M1513/(EXP(F1513*1000/(323*9.80665)))))*1.12</f>
        <v>6595.04945972368023</v>
      </c>
      <c r="U1513" s="2">
        <f>(K1513-(K1513/(EXP(D1513*1000/(323*9.80665)))))*1.12+(M1513-(M1513/(EXP(G1513*1000/(323*9.80665)))))*1.12</f>
        <v>5517.19207537295006</v>
      </c>
      <c r="V1513" s="2">
        <f>(K1513-(K1513/(EXP(D1513*1000/(323*9.80665)))))*1.12+(M1513-(M1513/(EXP(H1513*1000/(323*9.80665)))))*1.12</f>
        <v>3845.62312595765979</v>
      </c>
    </row>
    <row r="1514" spans="1:29">
      <c r="A1514" t="s">
        <v>23</v>
      </c>
      <c r="B1514" t="n">
        <v>4</v>
      </c>
      <c r="C1514" t="n">
        <v>3.62259999999999982</v>
      </c>
      <c r="D1514" t="n">
        <v>0.758099999999999952</v>
      </c>
      <c r="E1514" t="n">
        <v>0.758099999999999952</v>
      </c>
      <c r="F1514" t="n">
        <v>3.57649849198601011</v>
      </c>
      <c r="G1514" s="2">
        <f>(SQRT(1*(C1514*1000)^2+2*324859900000000/(6051800+400*1000))/1000)-8.307</f>
        <v>2.36196805479290006</v>
      </c>
      <c r="H1514" s="2">
        <f>(SQRT(1*(C1514*1000)^2+2*324859900000000/(6051800+400*1000))/1000)-9.578</f>
        <v>1.09096805479289994</v>
      </c>
      <c r="I1514" t="n">
        <v>399.110000000000014</v>
      </c>
      <c r="J1514" t="n">
        <v>1.09000000000000007</v>
      </c>
      <c r="K1514" t="n">
        <v>7949.09468085964454</v>
      </c>
      <c r="L1514" t="n">
        <v>5546.02657174339947</v>
      </c>
      <c r="M1514" s="2">
        <f>K1514/(EXP(D1514*1000/(323*9.80665)))</f>
        <v>6257.14901240186009</v>
      </c>
      <c r="N1514" t="n">
        <v>1311.9519013808133</v>
      </c>
      <c r="O1514" s="3">
        <f>M1514-((M1514-M1514/(EXP(F1514*1000/(323*9.80665))))*1.12)</f>
        <v>1514.98538159574991</v>
      </c>
      <c r="P1514" s="2">
        <f>M1514-((M1514-M1514/(EXP(G1514*1000/(323*9.80665))))*1.12)</f>
        <v>2573.8313662496098</v>
      </c>
      <c r="Q1514" t="n">
        <v>1300</v>
      </c>
      <c r="R1514" t="n">
        <v>6637.14277947883238</v>
      </c>
      <c r="S1514" s="2">
        <f>M1514-((M1514-M1514/(EXP(H1514*1000/(323*9.80665))))*1.12)</f>
        <v>4215.23287113385959</v>
      </c>
      <c r="T1514" s="2">
        <f>(K1514-(K1514/(EXP(D1514*1000/(323*9.80665)))))*1.12+(M1514-(M1514/(EXP(F1514*1000/(323*9.80665)))))*1.12</f>
        <v>6637.14277947883966</v>
      </c>
      <c r="U1514" s="2">
        <f>(K1514-(K1514/(EXP(D1514*1000/(323*9.80665)))))*1.12+(M1514-(M1514/(EXP(G1514*1000/(323*9.80665)))))*1.12</f>
        <v>5578.29679482497977</v>
      </c>
      <c r="V1514" s="2">
        <f>(K1514-(K1514/(EXP(D1514*1000/(323*9.80665)))))*1.12+(M1514-(M1514/(EXP(H1514*1000/(323*9.80665)))))*1.12</f>
        <v>3936.89528994072998</v>
      </c>
    </row>
    <row r="1515" spans="1:29">
      <c r="A1515" t="s">
        <v>23</v>
      </c>
      <c r="B1515" t="n">
        <v>4</v>
      </c>
      <c r="C1515" t="n">
        <v>3.49619999999999997</v>
      </c>
      <c r="D1515" t="n">
        <v>0.809100000000000108</v>
      </c>
      <c r="E1515" t="n">
        <v>0.809100000000000108</v>
      </c>
      <c r="F1515" t="n">
        <v>3.53453674750336466</v>
      </c>
      <c r="G1515" s="2">
        <f>(SQRT(1*(C1515*1000)^2+2*324859900000000/(6051800+400*1000))/1000)-8.307</f>
        <v>2.31971459267590019</v>
      </c>
      <c r="H1515" s="2">
        <f>(SQRT(1*(C1515*1000)^2+2*324859900000000/(6051800+400*1000))/1000)-9.578</f>
        <v>1.04871459267590006</v>
      </c>
      <c r="I1515" t="n">
        <v>398.110000000000014</v>
      </c>
      <c r="J1515" t="n">
        <v>1.09000000000000007</v>
      </c>
      <c r="K1515" t="n">
        <v>7949.09468085964454</v>
      </c>
      <c r="L1515" t="n">
        <v>5445.39655140436935</v>
      </c>
      <c r="M1515" s="2">
        <f>K1515/(EXP(D1515*1000/(323*9.80665)))</f>
        <v>6157.2107195703702</v>
      </c>
      <c r="N1515" t="n">
        <v>1305.49577797708389</v>
      </c>
      <c r="O1515" s="3">
        <f>M1515-((M1515-M1515/(EXP(F1515*1000/(323*9.80665))))*1.12)</f>
        <v>1520.52185333179</v>
      </c>
      <c r="P1515" s="2">
        <f>M1515-((M1515-M1515/(EXP(G1515*1000/(323*9.80665))))*1.12)</f>
        <v>2576.65617316395992</v>
      </c>
      <c r="Q1515" t="n">
        <v>1300</v>
      </c>
      <c r="R1515" t="n">
        <v>6643.59890288256156</v>
      </c>
      <c r="S1515" s="2">
        <f>M1515-((M1515-M1515/(EXP(H1515*1000/(323*9.80665))))*1.12)</f>
        <v>4213.53153431913961</v>
      </c>
      <c r="T1515" s="2">
        <f>(K1515-(K1515/(EXP(D1515*1000/(323*9.80665)))))*1.12+(M1515-(M1515/(EXP(F1515*1000/(323*9.80665)))))*1.12</f>
        <v>6643.59890288256975</v>
      </c>
      <c r="U1515" s="2">
        <f>(K1515-(K1515/(EXP(D1515*1000/(323*9.80665)))))*1.12+(M1515-(M1515/(EXP(G1515*1000/(323*9.80665)))))*1.12</f>
        <v>5587.4645830503996</v>
      </c>
      <c r="V1515" s="2">
        <f>(K1515-(K1515/(EXP(D1515*1000/(323*9.80665)))))*1.12+(M1515-(M1515/(EXP(H1515*1000/(323*9.80665)))))*1.12</f>
        <v>3950.58922189521991</v>
      </c>
    </row>
    <row r="1516" spans="1:29">
      <c r="A1516" t="s">
        <v>23</v>
      </c>
      <c r="B1516" t="n">
        <v>4</v>
      </c>
      <c r="C1516" t="n">
        <v>3.70719999999999983</v>
      </c>
      <c r="D1516" t="n">
        <v>0.72840000000000007</v>
      </c>
      <c r="E1516" t="n">
        <v>0.72840000000000007</v>
      </c>
      <c r="F1516" t="n">
        <v>3.60532094522035296</v>
      </c>
      <c r="G1516" s="2">
        <f>(SQRT(1*(C1516*1000)^2+2*324859900000000/(6051800+400*1000))/1000)-8.307</f>
        <v>2.39098955104139987</v>
      </c>
      <c r="H1516" s="2">
        <f>(SQRT(1*(C1516*1000)^2+2*324859900000000/(6051800+400*1000))/1000)-9.578</f>
        <v>1.11998955104139997</v>
      </c>
      <c r="I1516" t="n">
        <v>398.199999999999989</v>
      </c>
      <c r="J1516" t="n">
        <v>1.09000000000000007</v>
      </c>
      <c r="K1516" t="n">
        <v>7949.09468085964454</v>
      </c>
      <c r="L1516" t="n">
        <v>5605.038894649133</v>
      </c>
      <c r="M1516" s="2">
        <f>K1516/(EXP(D1516*1000/(323*9.80665)))</f>
        <v>6316.09406857688009</v>
      </c>
      <c r="N1516" t="n">
        <v>1312.5797242007427</v>
      </c>
      <c r="O1516" s="3">
        <f>M1516-((M1516-M1516/(EXP(F1516*1000/(323*9.80665))))*1.12)</f>
        <v>1508.5397976746799</v>
      </c>
      <c r="P1516" s="2">
        <f>M1516-((M1516-M1516/(EXP(G1516*1000/(323*9.80665))))*1.12)</f>
        <v>2567.47019994918992</v>
      </c>
      <c r="Q1516" t="n">
        <v>1300</v>
      </c>
      <c r="R1516" t="n">
        <v>6636.51495665890434</v>
      </c>
      <c r="S1516" s="2">
        <f>M1516-((M1516-M1516/(EXP(H1516*1000/(323*9.80665))))*1.12)</f>
        <v>4209.22333845806043</v>
      </c>
      <c r="T1516" s="2">
        <f>(K1516-(K1516/(EXP(D1516*1000/(323*9.80665)))))*1.12+(M1516-(M1516/(EXP(F1516*1000/(323*9.80665)))))*1.12</f>
        <v>6636.51495665889979</v>
      </c>
      <c r="U1516" s="2">
        <f>(K1516-(K1516/(EXP(D1516*1000/(323*9.80665)))))*1.12+(M1516-(M1516/(EXP(G1516*1000/(323*9.80665)))))*1.12</f>
        <v>5577.58455438438978</v>
      </c>
      <c r="V1516" s="2">
        <f>(K1516-(K1516/(EXP(D1516*1000/(323*9.80665)))))*1.12+(M1516-(M1516/(EXP(H1516*1000/(323*9.80665)))))*1.12</f>
        <v>3935.83141587552018</v>
      </c>
    </row>
    <row r="1517" spans="1:29">
      <c r="A1517" t="s">
        <v>23</v>
      </c>
      <c r="B1517" t="n">
        <v>5</v>
      </c>
      <c r="C1517" t="n">
        <v>5.02869999999999973</v>
      </c>
      <c r="D1517" t="n">
        <v>0.0029</v>
      </c>
      <c r="E1517" t="n">
        <v>0.0029</v>
      </c>
      <c r="F1517" t="n">
        <v>4.12848906618218425</v>
      </c>
      <c r="G1517" s="2">
        <f>(SQRT(1*(C1517*1000)^2+2*324859900000000/(6051800+400*1000))/1000)-8.307</f>
        <v>2.91759229924149999</v>
      </c>
      <c r="H1517" s="2">
        <f>(SQRT(1*(C1517*1000)^2+2*324859900000000/(6051800+400*1000))/1000)-9.578</f>
        <v>1.64659229924150008</v>
      </c>
      <c r="I1517" t="n">
        <v>399.939999999999998</v>
      </c>
      <c r="J1517" t="n">
        <v>1.09000000000000007</v>
      </c>
      <c r="K1517" t="n">
        <v>6726.00672096781636</v>
      </c>
      <c r="L1517" t="n">
        <v>6131.75612059911782</v>
      </c>
      <c r="M1517" s="2">
        <f>K1517/(EXP(D1517*1000/(323*9.80665)))</f>
        <v>6719.85164657623955</v>
      </c>
      <c r="N1517" t="n">
        <v>1237.11514518124204</v>
      </c>
      <c r="O1517" s="3">
        <f>M1517-((M1517-M1517/(EXP(F1517*1000/(323*9.80665))))*1.12)</f>
        <v>1237.85375410822007</v>
      </c>
      <c r="P1517" s="2">
        <f>M1517-((M1517-M1517/(EXP(G1517*1000/(323*9.80665))))*1.12)</f>
        <v>2189.70199087971014</v>
      </c>
      <c r="Q1517" t="n">
        <v>1200</v>
      </c>
      <c r="R1517" t="n">
        <v>5488.89157578657523</v>
      </c>
      <c r="S1517" s="2">
        <f>M1517-((M1517-M1517/(EXP(H1517*1000/(323*9.80665))))*1.12)</f>
        <v>3668.87093849151006</v>
      </c>
      <c r="T1517" s="2">
        <f>(K1517-(K1517/(EXP(D1517*1000/(323*9.80665)))))*1.12+(M1517-(M1517/(EXP(F1517*1000/(323*9.80665)))))*1.12</f>
        <v>5488.89157578658978</v>
      </c>
      <c r="U1517" s="2">
        <f>(K1517-(K1517/(EXP(D1517*1000/(323*9.80665)))))*1.12+(M1517-(M1517/(EXP(G1517*1000/(323*9.80665)))))*1.12</f>
        <v>4537.04333901510017</v>
      </c>
      <c r="V1517" s="2">
        <f>(K1517-(K1517/(EXP(D1517*1000/(323*9.80665)))))*1.12+(M1517-(M1517/(EXP(H1517*1000/(323*9.80665)))))*1.12</f>
        <v>3057.8743914032998</v>
      </c>
    </row>
    <row r="1518" spans="1:29">
      <c r="A1518" t="s">
        <v>23</v>
      </c>
      <c r="B1518" t="n">
        <v>5</v>
      </c>
      <c r="C1518" t="n">
        <v>5.30379999999999985</v>
      </c>
      <c r="D1518" t="n">
        <v>0.00410000000000000053</v>
      </c>
      <c r="E1518" t="n">
        <v>0.00410000000000000053</v>
      </c>
      <c r="F1518" t="n">
        <v>4.25362639812241561</v>
      </c>
      <c r="G1518" s="2">
        <f>(SQRT(1*(C1518*1000)^2+2*324859900000000/(6051800+400*1000))/1000)-8.307</f>
        <v>3.04350408722849997</v>
      </c>
      <c r="H1518" s="2">
        <f>(SQRT(1*(C1518*1000)^2+2*324859900000000/(6051800+400*1000))/1000)-9.578</f>
        <v>1.77250408722850006</v>
      </c>
      <c r="I1518" t="n">
        <v>397.649999999999977</v>
      </c>
      <c r="J1518" t="n">
        <v>1.09000000000000007</v>
      </c>
      <c r="K1518" t="n">
        <v>6726.00672096781636</v>
      </c>
      <c r="L1518" t="n">
        <v>6120.64695985566959</v>
      </c>
      <c r="M1518" s="2">
        <f>K1518/(EXP(D1518*1000/(323*9.80665)))</f>
        <v>6717.30636712378964</v>
      </c>
      <c r="N1518" t="n">
        <v>1157.18558646528891</v>
      </c>
      <c r="O1518" s="3">
        <f>M1518-((M1518-M1518/(EXP(F1518*1000/(323*9.80665))))*1.12)</f>
        <v>1158.22962892656005</v>
      </c>
      <c r="P1518" s="2">
        <f>M1518-((M1518-M1518/(EXP(G1518*1000/(323*9.80665))))*1.12)</f>
        <v>2072.15682525275997</v>
      </c>
      <c r="Q1518" t="n">
        <v>1200</v>
      </c>
      <c r="R1518" t="n">
        <v>5568.82113450252746</v>
      </c>
      <c r="S1518" s="2">
        <f>M1518-((M1518-M1518/(EXP(H1518*1000/(323*9.80665))))*1.12)</f>
        <v>3493.14284616055011</v>
      </c>
      <c r="T1518" s="2">
        <f>(K1518-(K1518/(EXP(D1518*1000/(323*9.80665)))))*1.12+(M1518-(M1518/(EXP(F1518*1000/(323*9.80665)))))*1.12</f>
        <v>5568.82113450254019</v>
      </c>
      <c r="U1518" s="2">
        <f>(K1518-(K1518/(EXP(D1518*1000/(323*9.80665)))))*1.12+(M1518-(M1518/(EXP(G1518*1000/(323*9.80665)))))*1.12</f>
        <v>4654.89393817634027</v>
      </c>
      <c r="V1518" s="2">
        <f>(K1518-(K1518/(EXP(D1518*1000/(323*9.80665)))))*1.12+(M1518-(M1518/(EXP(H1518*1000/(323*9.80665)))))*1.12</f>
        <v>3233.90791726855014</v>
      </c>
    </row>
    <row r="1519" spans="1:29">
      <c r="A1519" t="s">
        <v>23</v>
      </c>
      <c r="B1519" t="n">
        <v>4.5</v>
      </c>
      <c r="C1519" t="n">
        <v>5.46539999999999981</v>
      </c>
      <c r="D1519" t="n">
        <v>0.0001</v>
      </c>
      <c r="E1519" t="n">
        <v>0.0001</v>
      </c>
      <c r="F1519" t="n">
        <v>4.32956945212703914</v>
      </c>
      <c r="G1519" s="2">
        <f>(SQRT(1*(C1519*1000)^2+2*324859900000000/(6051800+400*1000))/1000)-8.307</f>
        <v>3.11990884509850019</v>
      </c>
      <c r="H1519" s="2">
        <f>(SQRT(1*(C1519*1000)^2+2*324859900000000/(6051800+400*1000))/1000)-9.578</f>
        <v>1.84890884509850011</v>
      </c>
      <c r="I1519" t="n">
        <v>398.220000000000027</v>
      </c>
      <c r="J1519" t="n">
        <v>1.09000000000000007</v>
      </c>
      <c r="K1519" t="n">
        <v>7349.43942789740504</v>
      </c>
      <c r="L1519" t="n">
        <v>6692.07940548397528</v>
      </c>
      <c r="M1519" s="2">
        <f>K1519/(EXP(D1519*1000/(323*9.80665)))</f>
        <v>7349.20740857096007</v>
      </c>
      <c r="N1519" t="n">
        <v>1216.24473241866099</v>
      </c>
      <c r="O1519" s="3">
        <f>M1519-((M1519-M1519/(EXP(F1519*1000/(323*9.80665))))*1.12)</f>
        <v>1216.27257473782993</v>
      </c>
      <c r="P1519" s="2">
        <f>M1519-((M1519-M1519/(EXP(G1519*1000/(323*9.80665))))*1.12)</f>
        <v>2192.03748733872999</v>
      </c>
      <c r="Q1519" t="n">
        <v>1200</v>
      </c>
      <c r="R1519" t="n">
        <v>6133.1946954787436</v>
      </c>
      <c r="S1519" s="2">
        <f>M1519-((M1519-M1519/(EXP(H1519*1000/(323*9.80665))))*1.12)</f>
        <v>3709.64507906470999</v>
      </c>
      <c r="T1519" s="2">
        <f>(K1519-(K1519/(EXP(D1519*1000/(323*9.80665)))))*1.12+(M1519-(M1519/(EXP(F1519*1000/(323*9.80665)))))*1.12</f>
        <v>6133.19469547874996</v>
      </c>
      <c r="U1519" s="2">
        <f>(K1519-(K1519/(EXP(D1519*1000/(323*9.80665)))))*1.12+(M1519-(M1519/(EXP(G1519*1000/(323*9.80665)))))*1.12</f>
        <v>5157.4297828778499</v>
      </c>
      <c r="V1519" s="2">
        <f>(K1519-(K1519/(EXP(D1519*1000/(323*9.80665)))))*1.12+(M1519-(M1519/(EXP(H1519*1000/(323*9.80665)))))*1.12</f>
        <v>3639.8221911518699</v>
      </c>
    </row>
    <row r="1520" spans="1:29">
      <c r="A1520" t="s">
        <v>23</v>
      </c>
      <c r="B1520" t="n">
        <v>4.5</v>
      </c>
      <c r="C1520" t="n">
        <v>5.46539999999999981</v>
      </c>
      <c r="D1520" t="n">
        <v>0.0002</v>
      </c>
      <c r="E1520" t="n">
        <v>0.0002</v>
      </c>
      <c r="F1520" t="n">
        <v>4.32956945212703914</v>
      </c>
      <c r="G1520" s="2">
        <f>(SQRT(1*(C1520*1000)^2+2*324859900000000/(6051800+400*1000))/1000)-8.307</f>
        <v>3.11990884509850019</v>
      </c>
      <c r="H1520" s="2">
        <f>(SQRT(1*(C1520*1000)^2+2*324859900000000/(6051800+400*1000))/1000)-9.578</f>
        <v>1.84890884509850011</v>
      </c>
      <c r="I1520" t="n">
        <v>398.220000000000027</v>
      </c>
      <c r="J1520" t="n">
        <v>1.09000000000000007</v>
      </c>
      <c r="K1520" t="n">
        <v>7349.43942789740504</v>
      </c>
      <c r="L1520" t="n">
        <v>6691.84029647280204</v>
      </c>
      <c r="M1520" s="2">
        <f>K1520/(EXP(D1520*1000/(323*9.80665)))</f>
        <v>7348.97539656931986</v>
      </c>
      <c r="N1520" t="n">
        <v>1216.17849366308997</v>
      </c>
      <c r="O1520" s="3">
        <f>M1520-((M1520-M1520/(EXP(F1520*1000/(323*9.80665))))*1.12)</f>
        <v>1216.2341774224501</v>
      </c>
      <c r="P1520" s="2">
        <f>M1520-((M1520-M1520/(EXP(G1520*1000/(323*9.80665))))*1.12)</f>
        <v>2191.96828545385006</v>
      </c>
      <c r="Q1520" t="n">
        <v>1200</v>
      </c>
      <c r="R1520" t="n">
        <v>6133.26093423431485</v>
      </c>
      <c r="S1520" s="2">
        <f>M1520-((M1520-M1520/(EXP(H1520*1000/(323*9.80665))))*1.12)</f>
        <v>3709.52796681949985</v>
      </c>
      <c r="T1520" s="2">
        <f>(K1520-(K1520/(EXP(D1520*1000/(323*9.80665)))))*1.12+(M1520-(M1520/(EXP(F1520*1000/(323*9.80665)))))*1.12</f>
        <v>6133.26093423433031</v>
      </c>
      <c r="U1520" s="2">
        <f>(K1520-(K1520/(EXP(D1520*1000/(323*9.80665)))))*1.12+(M1520-(M1520/(EXP(G1520*1000/(323*9.80665)))))*1.12</f>
        <v>5157.52682620293035</v>
      </c>
      <c r="V1520" s="2">
        <f>(K1520-(K1520/(EXP(D1520*1000/(323*9.80665)))))*1.12+(M1520-(M1520/(EXP(H1520*1000/(323*9.80665)))))*1.12</f>
        <v>3639.9671448372801</v>
      </c>
    </row>
    <row r="1521" spans="1:29">
      <c r="A1521" t="s">
        <v>23</v>
      </c>
      <c r="B1521" t="n">
        <v>4.5</v>
      </c>
      <c r="C1521" t="n">
        <v>5.64710000000000001</v>
      </c>
      <c r="D1521" t="n">
        <v>0</v>
      </c>
      <c r="E1521" t="n">
        <v>0</v>
      </c>
      <c r="F1521" t="n">
        <v>4.41705648324689371</v>
      </c>
      <c r="G1521" s="2">
        <f>(SQRT(1*(C1521*1000)^2+2*324859900000000/(6051800+400*1000))/1000)-8.307</f>
        <v>3.20792019096059988</v>
      </c>
      <c r="H1521" s="2">
        <f>(SQRT(1*(C1521*1000)^2+2*324859900000000/(6051800+400*1000))/1000)-9.578</f>
        <v>1.93692019096059997</v>
      </c>
      <c r="I1521" t="n">
        <v>397.199999999999989</v>
      </c>
      <c r="J1521" t="n">
        <v>1.09000000000000007</v>
      </c>
      <c r="K1521" t="n">
        <v>7349.43942789740504</v>
      </c>
      <c r="L1521" t="n">
        <v>6686.19423024899243</v>
      </c>
      <c r="M1521" s="2">
        <f>K1521/(EXP(D1521*1000/(323*9.80665)))</f>
        <v>7349.43942789740959</v>
      </c>
      <c r="N1521" t="n">
        <v>1159.15091651223793</v>
      </c>
      <c r="O1521" s="3">
        <f>M1521-((M1521-M1521/(EXP(F1521*1000/(323*9.80665))))*1.12)</f>
        <v>1159.15091651223997</v>
      </c>
      <c r="P1521" s="2">
        <f>M1521-((M1521-M1521/(EXP(G1521*1000/(323*9.80665))))*1.12)</f>
        <v>2107.86921246418979</v>
      </c>
      <c r="Q1521" t="n">
        <v>1200</v>
      </c>
      <c r="R1521" t="n">
        <v>6190.2885113851662</v>
      </c>
      <c r="S1521" s="2">
        <f>M1521-((M1521-M1521/(EXP(H1521*1000/(323*9.80665))))*1.12)</f>
        <v>3583.93661130988994</v>
      </c>
      <c r="T1521" s="2">
        <f>(K1521-(K1521/(EXP(D1521*1000/(323*9.80665)))))*1.12+(M1521-(M1521/(EXP(F1521*1000/(323*9.80665)))))*1.12</f>
        <v>6190.28851138516984</v>
      </c>
      <c r="U1521" s="2">
        <f>(K1521-(K1521/(EXP(D1521*1000/(323*9.80665)))))*1.12+(M1521-(M1521/(EXP(G1521*1000/(323*9.80665)))))*1.12</f>
        <v>5241.57021543322026</v>
      </c>
      <c r="V1521" s="2">
        <f>(K1521-(K1521/(EXP(D1521*1000/(323*9.80665)))))*1.12+(M1521-(M1521/(EXP(H1521*1000/(323*9.80665)))))*1.12</f>
        <v>3765.5028165875201</v>
      </c>
    </row>
    <row r="1522" spans="1:29">
      <c r="A1522" t="s">
        <v>23</v>
      </c>
      <c r="B1522" t="n">
        <v>4.5</v>
      </c>
      <c r="C1522" t="n">
        <v>5.64689999999999959</v>
      </c>
      <c r="D1522" t="n">
        <v>0.0002</v>
      </c>
      <c r="E1522" t="n">
        <v>0.0002</v>
      </c>
      <c r="F1522" t="n">
        <v>4.41695898127204423</v>
      </c>
      <c r="G1522" s="2">
        <f>(SQRT(1*(C1522*1000)^2+2*324859900000000/(6051800+400*1000))/1000)-8.307</f>
        <v>3.20782210909879995</v>
      </c>
      <c r="H1522" s="2">
        <f>(SQRT(1*(C1522*1000)^2+2*324859900000000/(6051800+400*1000))/1000)-9.578</f>
        <v>1.93682210909880013</v>
      </c>
      <c r="I1522" t="n">
        <v>397.199999999999989</v>
      </c>
      <c r="J1522" t="n">
        <v>1.09000000000000007</v>
      </c>
      <c r="K1522" t="n">
        <v>7349.43942789740504</v>
      </c>
      <c r="L1522" t="n">
        <v>6685.72312257100839</v>
      </c>
      <c r="M1522" s="2">
        <f>K1522/(EXP(D1522*1000/(323*9.80665)))</f>
        <v>7348.97539656931986</v>
      </c>
      <c r="N1522" t="n">
        <v>1159.08487057968409</v>
      </c>
      <c r="O1522" s="3">
        <f>M1522-((M1522-M1522/(EXP(F1522*1000/(323*9.80665))))*1.12)</f>
        <v>1159.14055433903991</v>
      </c>
      <c r="P1522" s="2">
        <f>M1522-((M1522-M1522/(EXP(G1522*1000/(323*9.80665))))*1.12)</f>
        <v>2107.8286987388301</v>
      </c>
      <c r="Q1522" t="n">
        <v>1200</v>
      </c>
      <c r="R1522" t="n">
        <v>6190.35455731772072</v>
      </c>
      <c r="S1522" s="2">
        <f>M1522-((M1522-M1522/(EXP(H1522*1000/(323*9.80665))))*1.12)</f>
        <v>3583.84860481618989</v>
      </c>
      <c r="T1522" s="2">
        <f>(K1522-(K1522/(EXP(D1522*1000/(323*9.80665)))))*1.12+(M1522-(M1522/(EXP(F1522*1000/(323*9.80665)))))*1.12</f>
        <v>6190.35455731773982</v>
      </c>
      <c r="U1522" s="2">
        <f>(K1522-(K1522/(EXP(D1522*1000/(323*9.80665)))))*1.12+(M1522-(M1522/(EXP(G1522*1000/(323*9.80665)))))*1.12</f>
        <v>5241.66641291794986</v>
      </c>
      <c r="V1522" s="2">
        <f>(K1522-(K1522/(EXP(D1522*1000/(323*9.80665)))))*1.12+(M1522-(M1522/(EXP(H1522*1000/(323*9.80665)))))*1.12</f>
        <v>3765.64650684059006</v>
      </c>
    </row>
    <row r="1523" spans="1:29">
      <c r="A1523" t="s">
        <v>23</v>
      </c>
      <c r="B1523" t="n">
        <v>4.5</v>
      </c>
      <c r="C1523" t="n">
        <v>5.64730000000000043</v>
      </c>
      <c r="D1523" t="n">
        <v>0.00140000000000000018</v>
      </c>
      <c r="E1523" t="n">
        <v>0.00140000000000000018</v>
      </c>
      <c r="F1523" t="n">
        <v>4.41715398785422764</v>
      </c>
      <c r="G1523" s="2">
        <f>(SQRT(1*(C1523*1000)^2+2*324859900000000/(6051800+400*1000))/1000)-8.307</f>
        <v>3.20801827546060014</v>
      </c>
      <c r="H1523" s="2">
        <f>(SQRT(1*(C1523*1000)^2+2*324859900000000/(6051800+400*1000))/1000)-9.578</f>
        <v>1.93701827546060006</v>
      </c>
      <c r="I1523" t="n">
        <v>397.199999999999989</v>
      </c>
      <c r="J1523" t="n">
        <v>1.09000000000000007</v>
      </c>
      <c r="K1523" t="n">
        <v>7349.43942789740504</v>
      </c>
      <c r="L1523" t="n">
        <v>6682.84326285530278</v>
      </c>
      <c r="M1523" s="2">
        <f>K1523/(EXP(D1523*1000/(323*9.80665)))</f>
        <v>7346.19182379757967</v>
      </c>
      <c r="N1523" t="n">
        <v>1158.18619243589501</v>
      </c>
      <c r="O1523" s="3">
        <f>M1523-((M1523-M1523/(EXP(F1523*1000/(323*9.80665))))*1.12)</f>
        <v>1158.57590492785994</v>
      </c>
      <c r="P1523" s="2">
        <f>M1523-((M1523-M1523/(EXP(G1523*1000/(323*9.80665))))*1.12)</f>
        <v>2106.84523934602021</v>
      </c>
      <c r="Q1523" t="n">
        <v>1200</v>
      </c>
      <c r="R1523" t="n">
        <v>6191.25323546150958</v>
      </c>
      <c r="S1523" s="2">
        <f>M1523-((M1523-M1523/(EXP(H1523*1000/(323*9.80665))))*1.12)</f>
        <v>3582.21470057558008</v>
      </c>
      <c r="T1523" s="2">
        <f>(K1523-(K1523/(EXP(D1523*1000/(323*9.80665)))))*1.12+(M1523-(M1523/(EXP(F1523*1000/(323*9.80665)))))*1.12</f>
        <v>6191.25323546152958</v>
      </c>
      <c r="U1523" s="2">
        <f>(K1523-(K1523/(EXP(D1523*1000/(323*9.80665)))))*1.12+(M1523-(M1523/(EXP(G1523*1000/(323*9.80665)))))*1.12</f>
        <v>5242.98390104336977</v>
      </c>
      <c r="V1523" s="2">
        <f>(K1523-(K1523/(EXP(D1523*1000/(323*9.80665)))))*1.12+(M1523-(M1523/(EXP(H1523*1000/(323*9.80665)))))*1.12</f>
        <v>3767.61443981380989</v>
      </c>
    </row>
    <row r="1524" spans="1:29">
      <c r="A1524" t="s">
        <v>23</v>
      </c>
      <c r="B1524" t="n">
        <v>4.5</v>
      </c>
      <c r="C1524" t="n">
        <v>5.41310000000000002</v>
      </c>
      <c r="D1524" t="n">
        <v>0.0001</v>
      </c>
      <c r="E1524" t="n">
        <v>0.0001</v>
      </c>
      <c r="F1524" t="n">
        <v>4.30479721248840796</v>
      </c>
      <c r="G1524" s="2">
        <f>(SQRT(1*(C1524*1000)^2+2*324859900000000/(6051800+400*1000))/1000)-8.307</f>
        <v>3.09498667795180005</v>
      </c>
      <c r="H1524" s="2">
        <f>(SQRT(1*(C1524*1000)^2+2*324859900000000/(6051800+400*1000))/1000)-9.578</f>
        <v>1.82398667795179996</v>
      </c>
      <c r="I1524" t="n">
        <v>398.899999999999977</v>
      </c>
      <c r="J1524" t="n">
        <v>1.09000000000000007</v>
      </c>
      <c r="K1524" t="n">
        <v>7349.43942789740504</v>
      </c>
      <c r="L1524" t="n">
        <v>6693.84441419188079</v>
      </c>
      <c r="M1524" s="2">
        <f>K1524/(EXP(D1524*1000/(323*9.80665)))</f>
        <v>7349.20740857096007</v>
      </c>
      <c r="N1524" t="n">
        <v>1232.71814702577399</v>
      </c>
      <c r="O1524" s="3">
        <f>M1524-((M1524-M1524/(EXP(F1524*1000/(323*9.80665))))*1.12)</f>
        <v>1232.74598934493997</v>
      </c>
      <c r="P1524" s="2">
        <f>M1524-((M1524-M1524/(EXP(G1524*1000/(323*9.80665))))*1.12)</f>
        <v>2216.31856490655991</v>
      </c>
      <c r="Q1524" t="n">
        <v>1200</v>
      </c>
      <c r="R1524" t="n">
        <v>6116.72128087163037</v>
      </c>
      <c r="S1524" s="2">
        <f>M1524-((M1524-M1524/(EXP(H1524*1000/(323*9.80665))))*1.12)</f>
        <v>3745.91374232559019</v>
      </c>
      <c r="T1524" s="2">
        <f>(K1524-(K1524/(EXP(D1524*1000/(323*9.80665)))))*1.12+(M1524-(M1524/(EXP(F1524*1000/(323*9.80665)))))*1.12</f>
        <v>6116.72128087164037</v>
      </c>
      <c r="U1524" s="2">
        <f>(K1524-(K1524/(EXP(D1524*1000/(323*9.80665)))))*1.12+(M1524-(M1524/(EXP(G1524*1000/(323*9.80665)))))*1.12</f>
        <v>5133.14870531001998</v>
      </c>
      <c r="V1524" s="2">
        <f>(K1524-(K1524/(EXP(D1524*1000/(323*9.80665)))))*1.12+(M1524-(M1524/(EXP(H1524*1000/(323*9.80665)))))*1.12</f>
        <v>3603.55352789099015</v>
      </c>
    </row>
    <row r="1525" spans="1:29">
      <c r="A1525" t="s">
        <v>23</v>
      </c>
      <c r="B1525" t="n">
        <v>4.5</v>
      </c>
      <c r="C1525" t="n">
        <v>5.41319999999999979</v>
      </c>
      <c r="D1525" t="n">
        <v>0.0002</v>
      </c>
      <c r="E1525" t="n">
        <v>0.0002</v>
      </c>
      <c r="F1525" t="n">
        <v>4.30484440166658011</v>
      </c>
      <c r="G1525" s="2">
        <f>(SQRT(1*(C1525*1000)^2+2*324859900000000/(6051800+400*1000))/1000)-8.307</f>
        <v>3.09503415335140009</v>
      </c>
      <c r="H1525" s="2">
        <f>(SQRT(1*(C1525*1000)^2+2*324859900000000/(6051800+400*1000))/1000)-9.578</f>
        <v>1.8240341533514</v>
      </c>
      <c r="I1525" t="n">
        <v>398.899999999999977</v>
      </c>
      <c r="J1525" t="n">
        <v>1.09000000000000007</v>
      </c>
      <c r="K1525" t="n">
        <v>7349.43942789740504</v>
      </c>
      <c r="L1525" t="n">
        <v>6693.60187422377294</v>
      </c>
      <c r="M1525" s="2">
        <f>K1525/(EXP(D1525*1000/(323*9.80665)))</f>
        <v>7348.97539656931986</v>
      </c>
      <c r="N1525" t="n">
        <v>1232.61988600548807</v>
      </c>
      <c r="O1525" s="3">
        <f>M1525-((M1525-M1525/(EXP(F1525*1000/(323*9.80665))))*1.12)</f>
        <v>1232.67556976486003</v>
      </c>
      <c r="P1525" s="2">
        <f>M1525-((M1525-M1525/(EXP(G1525*1000/(323*9.80665))))*1.12)</f>
        <v>2216.20216193033002</v>
      </c>
      <c r="Q1525" t="n">
        <v>1200</v>
      </c>
      <c r="R1525" t="n">
        <v>6116.81954189191674</v>
      </c>
      <c r="S1525" s="2">
        <f>M1525-((M1525-M1525/(EXP(H1525*1000/(323*9.80665))))*1.12)</f>
        <v>3745.72612577584005</v>
      </c>
      <c r="T1525" s="2">
        <f>(K1525-(K1525/(EXP(D1525*1000/(323*9.80665)))))*1.12+(M1525-(M1525/(EXP(F1525*1000/(323*9.80665)))))*1.12</f>
        <v>6116.81954189192038</v>
      </c>
      <c r="U1525" s="2">
        <f>(K1525-(K1525/(EXP(D1525*1000/(323*9.80665)))))*1.12+(M1525-(M1525/(EXP(G1525*1000/(323*9.80665)))))*1.12</f>
        <v>5133.29294972645039</v>
      </c>
      <c r="V1525" s="2">
        <f>(K1525-(K1525/(EXP(D1525*1000/(323*9.80665)))))*1.12+(M1525-(M1525/(EXP(H1525*1000/(323*9.80665)))))*1.12</f>
        <v>3603.76898588093991</v>
      </c>
    </row>
    <row r="1526" spans="1:29">
      <c r="A1526" t="s">
        <v>23</v>
      </c>
      <c r="B1526" t="n">
        <v>3.5</v>
      </c>
      <c r="C1526" t="n">
        <v>6.01320000000000032</v>
      </c>
      <c r="D1526" t="n">
        <v>0.0001</v>
      </c>
      <c r="E1526" t="n">
        <v>0.0001</v>
      </c>
      <c r="F1526" t="n">
        <v>4.59987890053266124</v>
      </c>
      <c r="G1526" s="2">
        <f>(SQRT(1*(C1526*1000)^2+2*324859900000000/(6051800+400*1000))/1000)-8.307</f>
        <v>3.39181288140769999</v>
      </c>
      <c r="H1526" s="2">
        <f>(SQRT(1*(C1526*1000)^2+2*324859900000000/(6051800+400*1000))/1000)-9.578</f>
        <v>2.12081288140770008</v>
      </c>
      <c r="I1526" t="n">
        <v>398.95999999999998</v>
      </c>
      <c r="J1526" t="n">
        <v>1.09000000000000007</v>
      </c>
      <c r="K1526" t="n">
        <v>8512.80355646258613</v>
      </c>
      <c r="L1526" t="n">
        <v>7730.08892385880154</v>
      </c>
      <c r="M1526" s="2">
        <f>K1526/(EXP(D1526*1000/(323*9.80665)))</f>
        <v>8512.53481012258089</v>
      </c>
      <c r="N1526" t="n">
        <v>1209.9752846670533</v>
      </c>
      <c r="O1526" s="3">
        <f>M1526-((M1526-M1526/(EXP(F1526*1000/(323*9.80665))))*1.12)</f>
        <v>1210.0075342278501</v>
      </c>
      <c r="P1526" s="2">
        <f>M1526-((M1526-M1526/(EXP(G1526*1000/(323*9.80665))))*1.12)</f>
        <v>2246.13462508393013</v>
      </c>
      <c r="Q1526" t="n">
        <v>1200</v>
      </c>
      <c r="R1526" t="n">
        <v>7302.82827179553442</v>
      </c>
      <c r="S1526" s="2">
        <f>M1526-((M1526-M1526/(EXP(H1526*1000/(323*9.80665))))*1.12)</f>
        <v>3859.3702834723299</v>
      </c>
      <c r="T1526" s="2">
        <f>(K1526-(K1526/(EXP(D1526*1000/(323*9.80665)))))*1.12+(M1526-(M1526/(EXP(F1526*1000/(323*9.80665)))))*1.12</f>
        <v>7302.82827179553988</v>
      </c>
      <c r="U1526" s="2">
        <f>(K1526-(K1526/(EXP(D1526*1000/(323*9.80665)))))*1.12+(M1526-(M1526/(EXP(G1526*1000/(323*9.80665)))))*1.12</f>
        <v>6266.70118093945985</v>
      </c>
      <c r="V1526" s="2">
        <f>(K1526-(K1526/(EXP(D1526*1000/(323*9.80665)))))*1.12+(M1526-(M1526/(EXP(H1526*1000/(323*9.80665)))))*1.12</f>
        <v>4653.46552255105962</v>
      </c>
    </row>
    <row r="1527" spans="1:29">
      <c r="A1527" t="s">
        <v>23</v>
      </c>
      <c r="B1527" t="n">
        <v>3.5</v>
      </c>
      <c r="C1527" t="n">
        <v>6.00800000000000001</v>
      </c>
      <c r="D1527" t="n">
        <v>0.00770000000000000018</v>
      </c>
      <c r="E1527" t="n">
        <v>0.00770000000000000018</v>
      </c>
      <c r="F1527" t="n">
        <v>4.59722225870920997</v>
      </c>
      <c r="G1527" s="2">
        <f>(SQRT(1*(C1527*1000)^2+2*324859900000000/(6051800+400*1000))/1000)-8.307</f>
        <v>3.38914092742520001</v>
      </c>
      <c r="H1527" s="2">
        <f>(SQRT(1*(C1527*1000)^2+2*324859900000000/(6051800+400*1000))/1000)-9.578</f>
        <v>2.1181409274252001</v>
      </c>
      <c r="I1527" t="n">
        <v>398.95999999999998</v>
      </c>
      <c r="J1527" t="n">
        <v>1.09000000000000007</v>
      </c>
      <c r="K1527" t="n">
        <v>8512.80355646258613</v>
      </c>
      <c r="L1527" t="n">
        <v>7709.31616735712123</v>
      </c>
      <c r="M1527" s="2">
        <f>K1527/(EXP(D1527*1000/(323*9.80665)))</f>
        <v>8492.13489356423997</v>
      </c>
      <c r="N1527" t="n">
        <v>1206.49544519652295</v>
      </c>
      <c r="O1527" s="3">
        <f>M1527-((M1527-M1527/(EXP(F1527*1000/(323*9.80665))))*1.12)</f>
        <v>1208.97568474433001</v>
      </c>
      <c r="P1527" s="2">
        <f>M1527-((M1527-M1527/(EXP(G1527*1000/(323*9.80665))))*1.12)</f>
        <v>2243.50280108987999</v>
      </c>
      <c r="Q1527" t="n">
        <v>1200</v>
      </c>
      <c r="R1527" t="n">
        <v>7306.30811126606386</v>
      </c>
      <c r="S1527" s="2">
        <f>M1527-((M1527-M1527/(EXP(H1527*1000/(323*9.80665))))*1.12)</f>
        <v>3854.2305516132601</v>
      </c>
      <c r="T1527" s="2">
        <f>(K1527-(K1527/(EXP(D1527*1000/(323*9.80665)))))*1.12+(M1527-(M1527/(EXP(F1527*1000/(323*9.80665)))))*1.12</f>
        <v>7306.30811126606022</v>
      </c>
      <c r="U1527" s="2">
        <f>(K1527-(K1527/(EXP(D1527*1000/(323*9.80665)))))*1.12+(M1527-(M1527/(EXP(G1527*1000/(323*9.80665)))))*1.12</f>
        <v>6271.78099492051024</v>
      </c>
      <c r="V1527" s="2">
        <f>(K1527-(K1527/(EXP(D1527*1000/(323*9.80665)))))*1.12+(M1527-(M1527/(EXP(H1527*1000/(323*9.80665)))))*1.12</f>
        <v>4661.05324439712967</v>
      </c>
    </row>
    <row r="1528" spans="1:29">
      <c r="A1528" t="s">
        <v>23</v>
      </c>
      <c r="B1528" t="n">
        <v>4</v>
      </c>
      <c r="C1528" t="n">
        <v>3.48789999999999978</v>
      </c>
      <c r="D1528" t="n">
        <v>1.04800000000000004</v>
      </c>
      <c r="E1528" t="n">
        <v>1.04800000000000004</v>
      </c>
      <c r="F1528" t="n">
        <v>3.53182784198615218</v>
      </c>
      <c r="G1528" s="2">
        <f>(SQRT(1*(C1528*1000)^2+2*324859900000000/(6051800+400*1000))/1000)-8.307</f>
        <v>2.31698677541489984</v>
      </c>
      <c r="H1528" s="2">
        <f>(SQRT(1*(C1528*1000)^2+2*324859900000000/(6051800+400*1000))/1000)-9.578</f>
        <v>1.04598677541489993</v>
      </c>
      <c r="I1528" t="n">
        <v>399.089999999999975</v>
      </c>
      <c r="J1528" t="n">
        <v>1.09000000000000007</v>
      </c>
      <c r="K1528" t="n">
        <v>7949.09468085964454</v>
      </c>
      <c r="L1528" t="n">
        <v>4980.69879125658736</v>
      </c>
      <c r="M1528" s="2">
        <f>K1528/(EXP(D1528*1000/(323*9.80665)))</f>
        <v>5709.90710190500977</v>
      </c>
      <c r="N1528" t="n">
        <v>1143.15044814113799</v>
      </c>
      <c r="O1528" s="3">
        <f>M1528-((M1528-M1528/(EXP(F1528*1000/(323*9.80665))))*1.12)</f>
        <v>1411.85295761570001</v>
      </c>
      <c r="P1528" s="2">
        <f>M1528-((M1528-M1528/(EXP(G1528*1000/(323*9.80665))))*1.12)</f>
        <v>2392.11848985651977</v>
      </c>
      <c r="Q1528" t="n">
        <v>1100</v>
      </c>
      <c r="R1528" t="n">
        <v>6805.94423271850883</v>
      </c>
      <c r="S1528" s="2">
        <f>M1528-((M1528-M1528/(EXP(H1528*1000/(323*9.80665))))*1.12)</f>
        <v>3911.38736761002019</v>
      </c>
      <c r="T1528" s="2">
        <f>(K1528-(K1528/(EXP(D1528*1000/(323*9.80665)))))*1.12+(M1528-(M1528/(EXP(F1528*1000/(323*9.80665)))))*1.12</f>
        <v>6805.94423271850974</v>
      </c>
      <c r="U1528" s="2">
        <f>(K1528-(K1528/(EXP(D1528*1000/(323*9.80665)))))*1.12+(M1528-(M1528/(EXP(G1528*1000/(323*9.80665)))))*1.12</f>
        <v>5825.67870047768974</v>
      </c>
      <c r="V1528" s="2">
        <f>(K1528-(K1528/(EXP(D1528*1000/(323*9.80665)))))*1.12+(M1528-(M1528/(EXP(H1528*1000/(323*9.80665)))))*1.12</f>
        <v>4306.40982272419024</v>
      </c>
    </row>
    <row r="1529" spans="1:29">
      <c r="A1529" t="s">
        <v>23</v>
      </c>
      <c r="B1529" t="n">
        <v>4</v>
      </c>
      <c r="C1529" t="n">
        <v>3.64360000000000017</v>
      </c>
      <c r="D1529" t="n">
        <v>1.01400000000000001</v>
      </c>
      <c r="E1529" t="n">
        <v>1.01400000000000001</v>
      </c>
      <c r="F1529" t="n">
        <v>3.58359809098154081</v>
      </c>
      <c r="G1529" s="2">
        <f>(SQRT(1*(C1529*1000)^2+2*324859900000000/(6051800+400*1000))/1000)-8.307</f>
        <v>2.36911678252870006</v>
      </c>
      <c r="H1529" s="2">
        <f>(SQRT(1*(C1529*1000)^2+2*324859900000000/(6051800+400*1000))/1000)-9.578</f>
        <v>1.09811678252869992</v>
      </c>
      <c r="I1529" t="n">
        <v>396.970000000000027</v>
      </c>
      <c r="J1529" t="n">
        <v>1.09000000000000007</v>
      </c>
      <c r="K1529" t="n">
        <v>7949.09468085964454</v>
      </c>
      <c r="L1529" t="n">
        <v>5041.06125640250866</v>
      </c>
      <c r="M1529" s="2">
        <f>K1529/(EXP(D1529*1000/(323*9.80665)))</f>
        <v>5771.52653145913973</v>
      </c>
      <c r="N1529" t="n">
        <v>1131.4187803309967</v>
      </c>
      <c r="O1529" s="3">
        <f>M1529-((M1529-M1529/(EXP(F1529*1000/(323*9.80665))))*1.12)</f>
        <v>1392.72695825905998</v>
      </c>
      <c r="P1529" s="2">
        <f>M1529-((M1529-M1529/(EXP(G1529*1000/(323*9.80665))))*1.12)</f>
        <v>2367.16096980036991</v>
      </c>
      <c r="Q1529" t="n">
        <v>1100</v>
      </c>
      <c r="R1529" t="n">
        <v>6817.67590052864944</v>
      </c>
      <c r="S1529" s="2">
        <f>M1529-((M1529-M1529/(EXP(H1529*1000/(323*9.80665))))*1.12)</f>
        <v>3877.75888858536018</v>
      </c>
      <c r="T1529" s="2">
        <f>(K1529-(K1529/(EXP(D1529*1000/(323*9.80665)))))*1.12+(M1529-(M1529/(EXP(F1529*1000/(323*9.80665)))))*1.12</f>
        <v>6817.67590052865035</v>
      </c>
      <c r="U1529" s="2">
        <f>(K1529-(K1529/(EXP(D1529*1000/(323*9.80665)))))*1.12+(M1529-(M1529/(EXP(G1529*1000/(323*9.80665)))))*1.12</f>
        <v>5843.24188898733973</v>
      </c>
      <c r="V1529" s="2">
        <f>(K1529-(K1529/(EXP(D1529*1000/(323*9.80665)))))*1.12+(M1529-(M1529/(EXP(H1529*1000/(323*9.80665)))))*1.12</f>
        <v>4332.64397020234992</v>
      </c>
    </row>
    <row r="1530" spans="1:29">
      <c r="A1530" t="s">
        <v>23</v>
      </c>
      <c r="B1530" t="n">
        <v>3.5</v>
      </c>
      <c r="C1530" t="n">
        <v>3.12340000000000018</v>
      </c>
      <c r="D1530" t="n">
        <v>0</v>
      </c>
      <c r="E1530" t="n">
        <v>0</v>
      </c>
      <c r="F1530" t="n">
        <v>3.41860109569106463</v>
      </c>
      <c r="G1530" s="2">
        <f>(SQRT(1*(C1530*1000)^2+2*324859900000000/(6051800+400*1000))/1000)-8.307</f>
        <v>2.20296080650120008</v>
      </c>
      <c r="H1530" s="2">
        <f>(SQRT(1*(C1530*1000)^2+2*324859900000000/(6051800+400*1000))/1000)-9.578</f>
        <v>0.93196080650119999</v>
      </c>
      <c r="I1530" t="n">
        <v>400.920000000000016</v>
      </c>
      <c r="J1530" t="n">
        <v>1.10000000000000009</v>
      </c>
      <c r="K1530" t="n">
        <v>8512.80355646258613</v>
      </c>
      <c r="L1530" t="n">
        <v>7838.43387217391864</v>
      </c>
      <c r="M1530" s="2">
        <f>K1530/(EXP(D1530*1000/(323*9.80665)))</f>
        <v>8512.80355646258977</v>
      </c>
      <c r="N1530" t="n">
        <v>2218.68650310171006</v>
      </c>
      <c r="O1530" s="3">
        <f>M1530-((M1530-M1530/(EXP(F1530*1000/(323*9.80665))))*1.12)</f>
        <v>2218.68650310170005</v>
      </c>
      <c r="P1530" s="2">
        <f>M1530-((M1530-M1530/(EXP(G1530*1000/(323*9.80665))))*1.12)</f>
        <v>3734.53375031016003</v>
      </c>
      <c r="Q1530" t="n">
        <v>2200</v>
      </c>
      <c r="R1530" t="n">
        <v>6294.11705336087653</v>
      </c>
      <c r="S1530" s="2">
        <f>M1530-((M1530-M1530/(EXP(H1530*1000/(323*9.80665))))*1.12)</f>
        <v>6082.60906330828038</v>
      </c>
      <c r="T1530" s="2">
        <f>(K1530-(K1530/(EXP(D1530*1000/(323*9.80665)))))*1.12+(M1530-(M1530/(EXP(F1530*1000/(323*9.80665)))))*1.12</f>
        <v>6294.11705336089017</v>
      </c>
      <c r="U1530" s="2">
        <f>(K1530-(K1530/(EXP(D1530*1000/(323*9.80665)))))*1.12+(M1530-(M1530/(EXP(G1530*1000/(323*9.80665)))))*1.12</f>
        <v>4778.26980615242974</v>
      </c>
      <c r="V1530" s="2">
        <f>(K1530-(K1530/(EXP(D1530*1000/(323*9.80665)))))*1.12+(M1530-(M1530/(EXP(H1530*1000/(323*9.80665)))))*1.12</f>
        <v>2430.19449315430984</v>
      </c>
    </row>
    <row r="1531" spans="1:29">
      <c r="A1531" t="s">
        <v>23</v>
      </c>
      <c r="B1531" t="n">
        <v>3.5</v>
      </c>
      <c r="C1531" t="n">
        <v>3.12329999999999997</v>
      </c>
      <c r="D1531" t="n">
        <v>0.0002</v>
      </c>
      <c r="E1531" t="n">
        <v>0.0002</v>
      </c>
      <c r="F1531" t="n">
        <v>3.41857158818465479</v>
      </c>
      <c r="G1531" s="2">
        <f>(SQRT(1*(C1531*1000)^2+2*324859900000000/(6051800+400*1000))/1000)-8.307</f>
        <v>2.20293108846060015</v>
      </c>
      <c r="H1531" s="2">
        <f>(SQRT(1*(C1531*1000)^2+2*324859900000000/(6051800+400*1000))/1000)-9.578</f>
        <v>0.931931088460600954</v>
      </c>
      <c r="I1531" t="n">
        <v>400.920000000000016</v>
      </c>
      <c r="J1531" t="n">
        <v>1.10000000000000009</v>
      </c>
      <c r="K1531" t="n">
        <v>8512.80355646258613</v>
      </c>
      <c r="L1531" t="n">
        <v>7837.87770231608647</v>
      </c>
      <c r="M1531" s="2">
        <f>K1531/(EXP(D1531*1000/(323*9.80665)))</f>
        <v>8512.26607226684973</v>
      </c>
      <c r="N1531" t="n">
        <v>2218.51210358865183</v>
      </c>
      <c r="O1531" s="3">
        <f>M1531-((M1531-M1531/(EXP(F1531*1000/(323*9.80665))))*1.12)</f>
        <v>2218.57660169213977</v>
      </c>
      <c r="P1531" s="2">
        <f>M1531-((M1531-M1531/(EXP(G1531*1000/(323*9.80665))))*1.12)</f>
        <v>3734.34257708891982</v>
      </c>
      <c r="Q1531" t="n">
        <v>2200</v>
      </c>
      <c r="R1531" t="n">
        <v>6294.29145287393567</v>
      </c>
      <c r="S1531" s="2">
        <f>M1531-((M1531-M1531/(EXP(H1531*1000/(323*9.80665))))*1.12)</f>
        <v>6082.29166496764992</v>
      </c>
      <c r="T1531" s="2">
        <f>(K1531-(K1531/(EXP(D1531*1000/(323*9.80665)))))*1.12+(M1531-(M1531/(EXP(F1531*1000/(323*9.80665)))))*1.12</f>
        <v>6294.29145287394022</v>
      </c>
      <c r="U1531" s="2">
        <f>(K1531-(K1531/(EXP(D1531*1000/(323*9.80665)))))*1.12+(M1531-(M1531/(EXP(G1531*1000/(323*9.80665)))))*1.12</f>
        <v>4778.52547747716017</v>
      </c>
      <c r="V1531" s="2">
        <f>(K1531-(K1531/(EXP(D1531*1000/(323*9.80665)))))*1.12+(M1531-(M1531/(EXP(H1531*1000/(323*9.80665)))))*1.12</f>
        <v>2430.57638959843007</v>
      </c>
    </row>
    <row r="1532" spans="1:29">
      <c r="A1532" t="s">
        <v>23</v>
      </c>
      <c r="B1532" t="n">
        <v>3.5</v>
      </c>
      <c r="C1532" t="n">
        <v>3.12130000000000019</v>
      </c>
      <c r="D1532" t="n">
        <v>0.00130000000000000004</v>
      </c>
      <c r="E1532" t="n">
        <v>0.00130000000000000004</v>
      </c>
      <c r="F1532" t="n">
        <v>3.41798161918787669</v>
      </c>
      <c r="G1532" s="2">
        <f>(SQRT(1*(C1532*1000)^2+2*324859900000000/(6051800+400*1000))/1000)-8.307</f>
        <v>2.20233690982409991</v>
      </c>
      <c r="H1532" s="2">
        <f>(SQRT(1*(C1532*1000)^2+2*324859900000000/(6051800+400*1000))/1000)-9.578</f>
        <v>0.931336909824100978</v>
      </c>
      <c r="I1532" t="n">
        <v>400.930000000000007</v>
      </c>
      <c r="J1532" t="n">
        <v>1.10000000000000009</v>
      </c>
      <c r="K1532" t="n">
        <v>8512.80355646258613</v>
      </c>
      <c r="L1532" t="n">
        <v>7834.8662533348097</v>
      </c>
      <c r="M1532" s="2">
        <f>K1532/(EXP(D1532*1000/(323*9.80665)))</f>
        <v>8509.31051573636978</v>
      </c>
      <c r="N1532" t="n">
        <v>2217.99044071477601</v>
      </c>
      <c r="O1532" s="3">
        <f>M1532-((M1532-M1532/(EXP(F1532*1000/(323*9.80665))))*1.12)</f>
        <v>2218.40960560190979</v>
      </c>
      <c r="P1532" s="2">
        <f>M1532-((M1532-M1532/(EXP(G1532*1000/(323*9.80665))))*1.12)</f>
        <v>3733.93785504780999</v>
      </c>
      <c r="Q1532" t="n">
        <v>2200</v>
      </c>
      <c r="R1532" t="n">
        <v>6294.81311574781103</v>
      </c>
      <c r="S1532" s="2">
        <f>M1532-((M1532-M1532/(EXP(H1532*1000/(323*9.80665))))*1.12)</f>
        <v>6081.51203211030042</v>
      </c>
      <c r="T1532" s="2">
        <f>(K1532-(K1532/(EXP(D1532*1000/(323*9.80665)))))*1.12+(M1532-(M1532/(EXP(F1532*1000/(323*9.80665)))))*1.12</f>
        <v>6294.81311574783012</v>
      </c>
      <c r="U1532" s="2">
        <f>(K1532-(K1532/(EXP(D1532*1000/(323*9.80665)))))*1.12+(M1532-(M1532/(EXP(G1532*1000/(323*9.80665)))))*1.12</f>
        <v>4779.28486630193038</v>
      </c>
      <c r="V1532" s="2">
        <f>(K1532-(K1532/(EXP(D1532*1000/(323*9.80665)))))*1.12+(M1532-(M1532/(EXP(H1532*1000/(323*9.80665)))))*1.12</f>
        <v>2431.71068923943994</v>
      </c>
    </row>
    <row r="1533" spans="1:29">
      <c r="A1533" t="s">
        <v>23</v>
      </c>
      <c r="B1533" t="n">
        <v>3.5</v>
      </c>
      <c r="C1533" t="n">
        <v>3.12340000000000018</v>
      </c>
      <c r="D1533" t="n">
        <v>0.00130000000000000004</v>
      </c>
      <c r="E1533" t="n">
        <v>0.00130000000000000004</v>
      </c>
      <c r="F1533" t="n">
        <v>3.41860109569106463</v>
      </c>
      <c r="G1533" s="2">
        <f>(SQRT(1*(C1533*1000)^2+2*324859900000000/(6051800+400*1000))/1000)-8.307</f>
        <v>2.20296080650120008</v>
      </c>
      <c r="H1533" s="2">
        <f>(SQRT(1*(C1533*1000)^2+2*324859900000000/(6051800+400*1000))/1000)-9.578</f>
        <v>0.93196080650119999</v>
      </c>
      <c r="I1533" t="n">
        <v>400.920000000000016</v>
      </c>
      <c r="J1533" t="n">
        <v>1.10000000000000009</v>
      </c>
      <c r="K1533" t="n">
        <v>8512.80355646258613</v>
      </c>
      <c r="L1533" t="n">
        <v>7834.798379250572</v>
      </c>
      <c r="M1533" s="2">
        <f>K1533/(EXP(D1533*1000/(323*9.80665)))</f>
        <v>8509.31051573636978</v>
      </c>
      <c r="N1533" t="n">
        <v>2217.35694926189217</v>
      </c>
      <c r="O1533" s="3">
        <f>M1533-((M1533-M1533/(EXP(F1533*1000/(323*9.80665))))*1.12)</f>
        <v>2217.77611414904004</v>
      </c>
      <c r="P1533" s="2">
        <f>M1533-((M1533-M1533/(EXP(G1533*1000/(323*9.80665))))*1.12)</f>
        <v>3733.00136695410993</v>
      </c>
      <c r="Q1533" t="n">
        <v>2200</v>
      </c>
      <c r="R1533" t="n">
        <v>6295.44660720069442</v>
      </c>
      <c r="S1533" s="2">
        <f>M1533-((M1533-M1533/(EXP(H1533*1000/(323*9.80665))))*1.12)</f>
        <v>6080.1131991621196</v>
      </c>
      <c r="T1533" s="2">
        <f>(K1533-(K1533/(EXP(D1533*1000/(323*9.80665)))))*1.12+(M1533-(M1533/(EXP(F1533*1000/(323*9.80665)))))*1.12</f>
        <v>6295.44660720069987</v>
      </c>
      <c r="U1533" s="2">
        <f>(K1533-(K1533/(EXP(D1533*1000/(323*9.80665)))))*1.12+(M1533-(M1533/(EXP(G1533*1000/(323*9.80665)))))*1.12</f>
        <v>4780.22135439563044</v>
      </c>
      <c r="V1533" s="2">
        <f>(K1533-(K1533/(EXP(D1533*1000/(323*9.80665)))))*1.12+(M1533-(M1533/(EXP(H1533*1000/(323*9.80665)))))*1.12</f>
        <v>2433.10952218761986</v>
      </c>
    </row>
    <row r="1534" spans="1:29">
      <c r="A1534" t="s">
        <v>23</v>
      </c>
      <c r="B1534" t="n">
        <v>3.5</v>
      </c>
      <c r="C1534" t="n">
        <v>3.12329999999999997</v>
      </c>
      <c r="D1534" t="n">
        <v>0.0002</v>
      </c>
      <c r="E1534" t="n">
        <v>0.0002</v>
      </c>
      <c r="F1534" t="n">
        <v>3.41857158818465479</v>
      </c>
      <c r="G1534" s="2">
        <f>(SQRT(1*(C1534*1000)^2+2*324859900000000/(6051800+400*1000))/1000)-8.307</f>
        <v>2.20293108846060015</v>
      </c>
      <c r="H1534" s="2">
        <f>(SQRT(1*(C1534*1000)^2+2*324859900000000/(6051800+400*1000))/1000)-9.578</f>
        <v>0.931931088460600954</v>
      </c>
      <c r="I1534" t="n">
        <v>400.920000000000016</v>
      </c>
      <c r="J1534" t="n">
        <v>1.10000000000000009</v>
      </c>
      <c r="K1534" t="n">
        <v>8512.80355646258613</v>
      </c>
      <c r="L1534" t="n">
        <v>7837.87770231608647</v>
      </c>
      <c r="M1534" s="2">
        <f>K1534/(EXP(D1534*1000/(323*9.80665)))</f>
        <v>8512.26607226684973</v>
      </c>
      <c r="N1534" t="n">
        <v>2218.51210358865183</v>
      </c>
      <c r="O1534" s="3">
        <f>M1534-((M1534-M1534/(EXP(F1534*1000/(323*9.80665))))*1.12)</f>
        <v>2218.57660169213977</v>
      </c>
      <c r="P1534" s="2">
        <f>M1534-((M1534-M1534/(EXP(G1534*1000/(323*9.80665))))*1.12)</f>
        <v>3734.34257708891982</v>
      </c>
      <c r="Q1534" t="n">
        <v>2200</v>
      </c>
      <c r="R1534" t="n">
        <v>6294.29145287393567</v>
      </c>
      <c r="S1534" s="2">
        <f>M1534-((M1534-M1534/(EXP(H1534*1000/(323*9.80665))))*1.12)</f>
        <v>6082.29166496764992</v>
      </c>
      <c r="T1534" s="2">
        <f>(K1534-(K1534/(EXP(D1534*1000/(323*9.80665)))))*1.12+(M1534-(M1534/(EXP(F1534*1000/(323*9.80665)))))*1.12</f>
        <v>6294.29145287394022</v>
      </c>
      <c r="U1534" s="2">
        <f>(K1534-(K1534/(EXP(D1534*1000/(323*9.80665)))))*1.12+(M1534-(M1534/(EXP(G1534*1000/(323*9.80665)))))*1.12</f>
        <v>4778.52547747716017</v>
      </c>
      <c r="V1534" s="2">
        <f>(K1534-(K1534/(EXP(D1534*1000/(323*9.80665)))))*1.12+(M1534-(M1534/(EXP(H1534*1000/(323*9.80665)))))*1.12</f>
        <v>2430.57638959843007</v>
      </c>
    </row>
    <row r="1535" spans="1:29">
      <c r="A1535" t="s">
        <v>23</v>
      </c>
      <c r="B1535" t="n">
        <v>3.5</v>
      </c>
      <c r="C1535" t="n">
        <v>3.02220000000000022</v>
      </c>
      <c r="D1535" t="n">
        <v>0</v>
      </c>
      <c r="E1535" t="n">
        <v>0</v>
      </c>
      <c r="F1535" t="n">
        <v>3.38918195365922204</v>
      </c>
      <c r="G1535" s="2">
        <f>(SQRT(1*(C1535*1000)^2+2*324859900000000/(6051800+400*1000))/1000)-8.307</f>
        <v>2.17333117006289989</v>
      </c>
      <c r="H1535" s="2">
        <f>(SQRT(1*(C1535*1000)^2+2*324859900000000/(6051800+400*1000))/1000)-9.578</f>
        <v>0.902331170062901045</v>
      </c>
      <c r="I1535" t="n">
        <v>401.569999999999993</v>
      </c>
      <c r="J1535" t="n">
        <v>1.10000000000000009</v>
      </c>
      <c r="K1535" t="n">
        <v>8512.80355646258613</v>
      </c>
      <c r="L1535" t="n">
        <v>7841.6732624371507</v>
      </c>
      <c r="M1535" s="2">
        <f>K1535/(EXP(D1535*1000/(323*9.80665)))</f>
        <v>8512.80355646258977</v>
      </c>
      <c r="N1535" t="n">
        <v>2248.92081222516708</v>
      </c>
      <c r="O1535" s="3">
        <f>M1535-((M1535-M1535/(EXP(F1535*1000/(323*9.80665))))*1.12)</f>
        <v>2248.92081222515981</v>
      </c>
      <c r="P1535" s="2">
        <f>M1535-((M1535-M1535/(EXP(G1535*1000/(323*9.80665))))*1.12)</f>
        <v>3779.23134822613019</v>
      </c>
      <c r="Q1535" t="n">
        <v>2200</v>
      </c>
      <c r="R1535" t="n">
        <v>6263.88274423742041</v>
      </c>
      <c r="S1535" s="2">
        <f>M1535-((M1535-M1535/(EXP(H1535*1000/(323*9.80665))))*1.12)</f>
        <v>6149.37389789424014</v>
      </c>
      <c r="T1535" s="2">
        <f>(K1535-(K1535/(EXP(D1535*1000/(323*9.80665)))))*1.12+(M1535-(M1535/(EXP(F1535*1000/(323*9.80665)))))*1.12</f>
        <v>6263.88274423743042</v>
      </c>
      <c r="U1535" s="2">
        <f>(K1535-(K1535/(EXP(D1535*1000/(323*9.80665)))))*1.12+(M1535-(M1535/(EXP(G1535*1000/(323*9.80665)))))*1.12</f>
        <v>4733.57220823646003</v>
      </c>
      <c r="V1535" s="2">
        <f>(K1535-(K1535/(EXP(D1535*1000/(323*9.80665)))))*1.12+(M1535-(M1535/(EXP(H1535*1000/(323*9.80665)))))*1.12</f>
        <v>2363.42965856835008</v>
      </c>
    </row>
    <row r="1536" spans="1:29">
      <c r="A1536" t="s">
        <v>23</v>
      </c>
      <c r="B1536" t="n">
        <v>3.5</v>
      </c>
      <c r="C1536" t="n">
        <v>3.02210000000000001</v>
      </c>
      <c r="D1536" t="n">
        <v>0.0002</v>
      </c>
      <c r="E1536" t="n">
        <v>0.0002</v>
      </c>
      <c r="F1536" t="n">
        <v>3.38915332265456293</v>
      </c>
      <c r="G1536" s="2">
        <f>(SQRT(1*(C1536*1000)^2+2*324859900000000/(6051800+400*1000))/1000)-8.307</f>
        <v>2.1733023336252999</v>
      </c>
      <c r="H1536" s="2">
        <f>(SQRT(1*(C1536*1000)^2+2*324859900000000/(6051800+400*1000))/1000)-9.578</f>
        <v>0.902302333625300967</v>
      </c>
      <c r="I1536" t="n">
        <v>401.569999999999993</v>
      </c>
      <c r="J1536" t="n">
        <v>1.10000000000000009</v>
      </c>
      <c r="K1536" t="n">
        <v>8512.80355646258613</v>
      </c>
      <c r="L1536" t="n">
        <v>7841.11682126791402</v>
      </c>
      <c r="M1536" s="2">
        <f>K1536/(EXP(D1536*1000/(323*9.80665)))</f>
        <v>8512.26607226684973</v>
      </c>
      <c r="N1536" t="n">
        <v>2248.74388047235379</v>
      </c>
      <c r="O1536" s="3">
        <f>M1536-((M1536-M1536/(EXP(F1536*1000/(323*9.80665))))*1.12)</f>
        <v>2248.80837857583992</v>
      </c>
      <c r="P1536" s="2">
        <f>M1536-((M1536-M1536/(EXP(G1536*1000/(323*9.80665))))*1.12)</f>
        <v>3779.03643610864992</v>
      </c>
      <c r="Q1536" t="n">
        <v>2200</v>
      </c>
      <c r="R1536" t="n">
        <v>6264.05967599023188</v>
      </c>
      <c r="S1536" s="2">
        <f>M1536-((M1536-M1536/(EXP(H1536*1000/(323*9.80665))))*1.12)</f>
        <v>6149.0509147615503</v>
      </c>
      <c r="T1536" s="2">
        <f>(K1536-(K1536/(EXP(D1536*1000/(323*9.80665)))))*1.12+(M1536-(M1536/(EXP(F1536*1000/(323*9.80665)))))*1.12</f>
        <v>6264.05967599024007</v>
      </c>
      <c r="U1536" s="2">
        <f>(K1536-(K1536/(EXP(D1536*1000/(323*9.80665)))))*1.12+(M1536-(M1536/(EXP(G1536*1000/(323*9.80665)))))*1.12</f>
        <v>4733.83161845742961</v>
      </c>
      <c r="V1536" s="2">
        <f>(K1536-(K1536/(EXP(D1536*1000/(323*9.80665)))))*1.12+(M1536-(M1536/(EXP(H1536*1000/(323*9.80665)))))*1.12</f>
        <v>2363.81713980453014</v>
      </c>
    </row>
    <row r="1537" spans="1:29">
      <c r="A1537" t="s">
        <v>23</v>
      </c>
      <c r="B1537" t="n">
        <v>3.5</v>
      </c>
      <c r="C1537" t="n">
        <v>3.0224000000000002</v>
      </c>
      <c r="D1537" t="n">
        <v>0</v>
      </c>
      <c r="E1537" t="n">
        <v>0</v>
      </c>
      <c r="F1537" t="n">
        <v>3.38923921827765895</v>
      </c>
      <c r="G1537" s="2">
        <f>(SQRT(1*(C1537*1000)^2+2*324859900000000/(6051800+400*1000))/1000)-8.307</f>
        <v>2.17338884556250012</v>
      </c>
      <c r="H1537" s="2">
        <f>(SQRT(1*(C1537*1000)^2+2*324859900000000/(6051800+400*1000))/1000)-9.578</f>
        <v>0.90238884556250003</v>
      </c>
      <c r="I1537" t="n">
        <v>401.579999999999984</v>
      </c>
      <c r="J1537" t="n">
        <v>1.10000000000000009</v>
      </c>
      <c r="K1537" t="n">
        <v>8512.80355646258613</v>
      </c>
      <c r="L1537" t="n">
        <v>7841.66692766576489</v>
      </c>
      <c r="M1537" s="2">
        <f>K1537/(EXP(D1537*1000/(323*9.80665)))</f>
        <v>8512.80355646258977</v>
      </c>
      <c r="N1537" t="n">
        <v>2248.86168769225196</v>
      </c>
      <c r="O1537" s="3">
        <f>M1537-((M1537-M1537/(EXP(F1537*1000/(323*9.80665))))*1.12)</f>
        <v>2248.86168769225014</v>
      </c>
      <c r="P1537" s="2">
        <f>M1537-((M1537-M1537/(EXP(G1537*1000/(323*9.80665))))*1.12)</f>
        <v>3779.14393545023995</v>
      </c>
      <c r="Q1537" t="n">
        <v>2200</v>
      </c>
      <c r="R1537" t="n">
        <v>6263.94186877033644</v>
      </c>
      <c r="S1537" s="2">
        <f>M1537-((M1537-M1537/(EXP(H1537*1000/(323*9.80665))))*1.12)</f>
        <v>6149.2433293672002</v>
      </c>
      <c r="T1537" s="2">
        <f>(K1537-(K1537/(EXP(D1537*1000/(323*9.80665)))))*1.12+(M1537-(M1537/(EXP(F1537*1000/(323*9.80665)))))*1.12</f>
        <v>6263.94186877034008</v>
      </c>
      <c r="U1537" s="2">
        <f>(K1537-(K1537/(EXP(D1537*1000/(323*9.80665)))))*1.12+(M1537-(M1537/(EXP(G1537*1000/(323*9.80665)))))*1.12</f>
        <v>4733.65962101234982</v>
      </c>
      <c r="V1537" s="2">
        <f>(K1537-(K1537/(EXP(D1537*1000/(323*9.80665)))))*1.12+(M1537-(M1537/(EXP(H1537*1000/(323*9.80665)))))*1.12</f>
        <v>2363.56022709539002</v>
      </c>
    </row>
    <row r="1538" spans="1:29">
      <c r="A1538" t="s">
        <v>23</v>
      </c>
      <c r="B1538" t="n">
        <v>3.5</v>
      </c>
      <c r="C1538" t="n">
        <v>3.02229999999999999</v>
      </c>
      <c r="D1538" t="n">
        <v>0.0001</v>
      </c>
      <c r="E1538" t="n">
        <v>0.0001</v>
      </c>
      <c r="F1538" t="n">
        <v>3.38921058553358945</v>
      </c>
      <c r="G1538" s="2">
        <f>(SQRT(1*(C1538*1000)^2+2*324859900000000/(6051800+400*1000))/1000)-8.307</f>
        <v>2.17336000737530011</v>
      </c>
      <c r="H1538" s="2">
        <f>(SQRT(1*(C1538*1000)^2+2*324859900000000/(6051800+400*1000))/1000)-9.578</f>
        <v>0.902360007375300022</v>
      </c>
      <c r="I1538" t="n">
        <v>401.579999999999984</v>
      </c>
      <c r="J1538" t="n">
        <v>1.10000000000000009</v>
      </c>
      <c r="K1538" t="n">
        <v>8512.80355646258613</v>
      </c>
      <c r="L1538" t="n">
        <v>7841.39028664171565</v>
      </c>
      <c r="M1538" s="2">
        <f>K1538/(EXP(D1538*1000/(323*9.80665)))</f>
        <v>8512.53481012258089</v>
      </c>
      <c r="N1538" t="n">
        <v>2248.78800397424493</v>
      </c>
      <c r="O1538" s="3">
        <f>M1538-((M1538-M1538/(EXP(F1538*1000/(323*9.80665))))*1.12)</f>
        <v>2248.82025353503013</v>
      </c>
      <c r="P1538" s="2">
        <f>M1538-((M1538-M1538/(EXP(G1538*1000/(323*9.80665))))*1.12)</f>
        <v>3779.06833462163013</v>
      </c>
      <c r="Q1538" t="n">
        <v>2200</v>
      </c>
      <c r="R1538" t="n">
        <v>6264.0155524883412</v>
      </c>
      <c r="S1538" s="2">
        <f>M1538-((M1538-M1538/(EXP(H1538*1000/(323*9.80665))))*1.12)</f>
        <v>6149.1144827226999</v>
      </c>
      <c r="T1538" s="2">
        <f>(K1538-(K1538/(EXP(D1538*1000/(323*9.80665)))))*1.12+(M1538-(M1538/(EXP(F1538*1000/(323*9.80665)))))*1.12</f>
        <v>6264.0155524883603</v>
      </c>
      <c r="U1538" s="2">
        <f>(K1538-(K1538/(EXP(D1538*1000/(323*9.80665)))))*1.12+(M1538-(M1538/(EXP(G1538*1000/(323*9.80665)))))*1.12</f>
        <v>4733.7674714017603</v>
      </c>
      <c r="V1538" s="2">
        <f>(K1538-(K1538/(EXP(D1538*1000/(323*9.80665)))))*1.12+(M1538-(M1538/(EXP(H1538*1000/(323*9.80665)))))*1.12</f>
        <v>2363.72132330069007</v>
      </c>
    </row>
    <row r="1539" spans="1:29">
      <c r="A1539" t="s">
        <v>23</v>
      </c>
      <c r="B1539" t="n">
        <v>3.5</v>
      </c>
      <c r="C1539" t="n">
        <v>3.02220000000000022</v>
      </c>
      <c r="D1539" t="n">
        <v>0.00119999999999999973</v>
      </c>
      <c r="E1539" t="n">
        <v>0.00119999999999999973</v>
      </c>
      <c r="F1539" t="n">
        <v>3.38918195365922204</v>
      </c>
      <c r="G1539" s="2">
        <f>(SQRT(1*(C1539*1000)^2+2*324859900000000/(6051800+400*1000))/1000)-8.307</f>
        <v>2.17333117006289989</v>
      </c>
      <c r="H1539" s="2">
        <f>(SQRT(1*(C1539*1000)^2+2*324859900000000/(6051800+400*1000))/1000)-9.578</f>
        <v>0.902331170062901045</v>
      </c>
      <c r="I1539" t="n">
        <v>401.569999999999993</v>
      </c>
      <c r="J1539" t="n">
        <v>1.10000000000000009</v>
      </c>
      <c r="K1539" t="n">
        <v>8512.80355646258613</v>
      </c>
      <c r="L1539" t="n">
        <v>7838.31614286200966</v>
      </c>
      <c r="M1539" s="2">
        <f>K1539/(EXP(D1539*1000/(323*9.80665)))</f>
        <v>8509.57916028323052</v>
      </c>
      <c r="N1539" t="n">
        <v>2247.68206053117683</v>
      </c>
      <c r="O1539" s="3">
        <f>M1539-((M1539-M1539/(EXP(F1539*1000/(323*9.80665))))*1.12)</f>
        <v>2248.06898807269999</v>
      </c>
      <c r="P1539" s="2">
        <f>M1539-((M1539-M1539/(EXP(G1539*1000/(323*9.80665))))*1.12)</f>
        <v>3777.79988806858</v>
      </c>
      <c r="Q1539" t="n">
        <v>2200</v>
      </c>
      <c r="R1539" t="n">
        <v>6265.12149593140839</v>
      </c>
      <c r="S1539" s="2">
        <f>M1539-((M1539-M1539/(EXP(H1539*1000/(323*9.80665))))*1.12)</f>
        <v>6147.0446984042901</v>
      </c>
      <c r="T1539" s="2">
        <f>(K1539-(K1539/(EXP(D1539*1000/(323*9.80665)))))*1.12+(M1539-(M1539/(EXP(F1539*1000/(323*9.80665)))))*1.12</f>
        <v>6265.12149593141021</v>
      </c>
      <c r="U1539" s="2">
        <f>(K1539-(K1539/(EXP(D1539*1000/(323*9.80665)))))*1.12+(M1539-(M1539/(EXP(G1539*1000/(323*9.80665)))))*1.12</f>
        <v>4735.39059593552975</v>
      </c>
      <c r="V1539" s="2">
        <f>(K1539-(K1539/(EXP(D1539*1000/(323*9.80665)))))*1.12+(M1539-(M1539/(EXP(H1539*1000/(323*9.80665)))))*1.12</f>
        <v>2366.1457855998201</v>
      </c>
    </row>
    <row r="1540" spans="1:29">
      <c r="A1540" t="s">
        <v>23</v>
      </c>
      <c r="B1540" t="n">
        <v>3.5</v>
      </c>
      <c r="C1540" t="n">
        <v>3.02210000000000001</v>
      </c>
      <c r="D1540" t="n">
        <v>0.0002</v>
      </c>
      <c r="E1540" t="n">
        <v>0.0002</v>
      </c>
      <c r="F1540" t="n">
        <v>3.38915332265456293</v>
      </c>
      <c r="G1540" s="2">
        <f>(SQRT(1*(C1540*1000)^2+2*324859900000000/(6051800+400*1000))/1000)-8.307</f>
        <v>2.1733023336252999</v>
      </c>
      <c r="H1540" s="2">
        <f>(SQRT(1*(C1540*1000)^2+2*324859900000000/(6051800+400*1000))/1000)-9.578</f>
        <v>0.902302333625300967</v>
      </c>
      <c r="I1540" t="n">
        <v>401.569999999999993</v>
      </c>
      <c r="J1540" t="n">
        <v>1.10000000000000009</v>
      </c>
      <c r="K1540" t="n">
        <v>8512.80355646258613</v>
      </c>
      <c r="L1540" t="n">
        <v>7841.11682126791402</v>
      </c>
      <c r="M1540" s="2">
        <f>K1540/(EXP(D1540*1000/(323*9.80665)))</f>
        <v>8512.26607226684973</v>
      </c>
      <c r="N1540" t="n">
        <v>2248.74388047235379</v>
      </c>
      <c r="O1540" s="3">
        <f>M1540-((M1540-M1540/(EXP(F1540*1000/(323*9.80665))))*1.12)</f>
        <v>2248.80837857583992</v>
      </c>
      <c r="P1540" s="2">
        <f>M1540-((M1540-M1540/(EXP(G1540*1000/(323*9.80665))))*1.12)</f>
        <v>3779.03643610864992</v>
      </c>
      <c r="Q1540" t="n">
        <v>2200</v>
      </c>
      <c r="R1540" t="n">
        <v>6264.05967599023188</v>
      </c>
      <c r="S1540" s="2">
        <f>M1540-((M1540-M1540/(EXP(H1540*1000/(323*9.80665))))*1.12)</f>
        <v>6149.0509147615503</v>
      </c>
      <c r="T1540" s="2">
        <f>(K1540-(K1540/(EXP(D1540*1000/(323*9.80665)))))*1.12+(M1540-(M1540/(EXP(F1540*1000/(323*9.80665)))))*1.12</f>
        <v>6264.05967599024007</v>
      </c>
      <c r="U1540" s="2">
        <f>(K1540-(K1540/(EXP(D1540*1000/(323*9.80665)))))*1.12+(M1540-(M1540/(EXP(G1540*1000/(323*9.80665)))))*1.12</f>
        <v>4733.83161845742961</v>
      </c>
      <c r="V1540" s="2">
        <f>(K1540-(K1540/(EXP(D1540*1000/(323*9.80665)))))*1.12+(M1540-(M1540/(EXP(H1540*1000/(323*9.80665)))))*1.12</f>
        <v>2363.81713980453014</v>
      </c>
    </row>
    <row r="1541" spans="1:29">
      <c r="A1541" t="s">
        <v>23</v>
      </c>
      <c r="B1541" t="n">
        <v>3.5</v>
      </c>
      <c r="C1541" t="n">
        <v>3.01029999999999998</v>
      </c>
      <c r="D1541" t="n">
        <v>0.0439999999999999947</v>
      </c>
      <c r="E1541" t="n">
        <v>0.0439999999999999947</v>
      </c>
      <c r="F1541" t="n">
        <v>3.38578097231935082</v>
      </c>
      <c r="G1541" s="2">
        <f>(SQRT(1*(C1541*1000)^2+2*324859900000000/(6051800+400*1000))/1000)-8.307</f>
        <v>2.16990577814799979</v>
      </c>
      <c r="H1541" s="2">
        <f>(SQRT(1*(C1541*1000)^2+2*324859900000000/(6051800+400*1000))/1000)-9.578</f>
        <v>0.898905778148001033</v>
      </c>
      <c r="I1541" t="n">
        <v>400.779999999999973</v>
      </c>
      <c r="J1541" t="n">
        <v>1.10000000000000009</v>
      </c>
      <c r="K1541" t="n">
        <v>8512.80355646258613</v>
      </c>
      <c r="L1541" t="n">
        <v>7719.77795892707218</v>
      </c>
      <c r="M1541" s="2">
        <f>K1541/(EXP(D1541*1000/(323*9.80665)))</f>
        <v>8395.37081014539945</v>
      </c>
      <c r="N1541" t="n">
        <v>2207.27027842462394</v>
      </c>
      <c r="O1541" s="3">
        <f>M1541-((M1541-M1541/(EXP(F1541*1000/(323*9.80665))))*1.12)</f>
        <v>2221.36220798268005</v>
      </c>
      <c r="P1541" s="2">
        <f>M1541-((M1541-M1541/(EXP(G1541*1000/(323*9.80665))))*1.12)</f>
        <v>3732.22017521157022</v>
      </c>
      <c r="Q1541" t="n">
        <v>2200</v>
      </c>
      <c r="R1541" t="n">
        <v>6305.53327803796128</v>
      </c>
      <c r="S1541" s="2">
        <f>M1541-((M1541-M1541/(EXP(H1541*1000/(323*9.80665))))*1.12)</f>
        <v>6072.19607860315955</v>
      </c>
      <c r="T1541" s="2">
        <f>(K1541-(K1541/(EXP(D1541*1000/(323*9.80665)))))*1.12+(M1541-(M1541/(EXP(F1541*1000/(323*9.80665)))))*1.12</f>
        <v>6305.53327803797038</v>
      </c>
      <c r="U1541" s="2">
        <f>(K1541-(K1541/(EXP(D1541*1000/(323*9.80665)))))*1.12+(M1541-(M1541/(EXP(G1541*1000/(323*9.80665)))))*1.12</f>
        <v>4794.67531080907975</v>
      </c>
      <c r="V1541" s="2">
        <f>(K1541-(K1541/(EXP(D1541*1000/(323*9.80665)))))*1.12+(M1541-(M1541/(EXP(H1541*1000/(323*9.80665)))))*1.12</f>
        <v>2454.69940741748997</v>
      </c>
    </row>
    <row r="1542" spans="1:29">
      <c r="A1542" t="s">
        <v>23</v>
      </c>
      <c r="B1542" t="n">
        <v>3.5</v>
      </c>
      <c r="C1542" t="n">
        <v>3.02000000000000002</v>
      </c>
      <c r="D1542" t="n">
        <v>0</v>
      </c>
      <c r="E1542" t="n">
        <v>0</v>
      </c>
      <c r="F1542" t="n">
        <v>3.38855227247208779</v>
      </c>
      <c r="G1542" s="2">
        <f>(SQRT(1*(C1542*1000)^2+2*324859900000000/(6051800+400*1000))/1000)-8.307</f>
        <v>2.1726969705325998</v>
      </c>
      <c r="H1542" s="2">
        <f>(SQRT(1*(C1542*1000)^2+2*324859900000000/(6051800+400*1000))/1000)-9.578</f>
        <v>0.90169697053260105</v>
      </c>
      <c r="I1542" t="n">
        <v>400.79000000000002</v>
      </c>
      <c r="J1542" t="n">
        <v>1.10000000000000009</v>
      </c>
      <c r="K1542" t="n">
        <v>8512.80355646258613</v>
      </c>
      <c r="L1542" t="n">
        <v>7841.742927075431</v>
      </c>
      <c r="M1542" s="2">
        <f>K1542/(EXP(D1542*1000/(323*9.80665)))</f>
        <v>8512.80355646258977</v>
      </c>
      <c r="N1542" t="n">
        <v>2249.57101551580081</v>
      </c>
      <c r="O1542" s="3">
        <f>M1542-((M1542-M1542/(EXP(F1542*1000/(323*9.80665))))*1.12)</f>
        <v>2249.5710155157899</v>
      </c>
      <c r="P1542" s="2">
        <f>M1542-((M1542-M1542/(EXP(G1542*1000/(323*9.80665))))*1.12)</f>
        <v>3780.19264369269013</v>
      </c>
      <c r="Q1542" t="n">
        <v>2200</v>
      </c>
      <c r="R1542" t="n">
        <v>6263.23254094678578</v>
      </c>
      <c r="S1542" s="2">
        <f>M1542-((M1542-M1542/(EXP(H1542*1000/(323*9.80665))))*1.12)</f>
        <v>6150.80978563327972</v>
      </c>
      <c r="T1542" s="2">
        <f>(K1542-(K1542/(EXP(D1542*1000/(323*9.80665)))))*1.12+(M1542-(M1542/(EXP(F1542*1000/(323*9.80665)))))*1.12</f>
        <v>6263.23254094680033</v>
      </c>
      <c r="U1542" s="2">
        <f>(K1542-(K1542/(EXP(D1542*1000/(323*9.80665)))))*1.12+(M1542-(M1542/(EXP(G1542*1000/(323*9.80665)))))*1.12</f>
        <v>4732.6109127699001</v>
      </c>
      <c r="V1542" s="2">
        <f>(K1542-(K1542/(EXP(D1542*1000/(323*9.80665)))))*1.12+(M1542-(M1542/(EXP(H1542*1000/(323*9.80665)))))*1.12</f>
        <v>2361.99377082931005</v>
      </c>
    </row>
    <row r="1543" spans="1:29">
      <c r="A1543" t="s">
        <v>23</v>
      </c>
      <c r="B1543" t="n">
        <v>3.5</v>
      </c>
      <c r="C1543" t="n">
        <v>3.02000000000000002</v>
      </c>
      <c r="D1543" t="n">
        <v>0.0001</v>
      </c>
      <c r="E1543" t="n">
        <v>0.0001</v>
      </c>
      <c r="F1543" t="n">
        <v>3.38855227247208779</v>
      </c>
      <c r="G1543" s="2">
        <f>(SQRT(1*(C1543*1000)^2+2*324859900000000/(6051800+400*1000))/1000)-8.307</f>
        <v>2.1726969705325998</v>
      </c>
      <c r="H1543" s="2">
        <f>(SQRT(1*(C1543*1000)^2+2*324859900000000/(6051800+400*1000))/1000)-9.578</f>
        <v>0.90169697053260105</v>
      </c>
      <c r="I1543" t="n">
        <v>400.79000000000002</v>
      </c>
      <c r="J1543" t="n">
        <v>1.10000000000000009</v>
      </c>
      <c r="K1543" t="n">
        <v>8512.80355646258613</v>
      </c>
      <c r="L1543" t="n">
        <v>7841.46311633262121</v>
      </c>
      <c r="M1543" s="2">
        <f>K1543/(EXP(D1543*1000/(323*9.80665)))</f>
        <v>8512.53481012258089</v>
      </c>
      <c r="N1543" t="n">
        <v>2249.46774775601398</v>
      </c>
      <c r="O1543" s="3">
        <f>M1543-((M1543-M1543/(EXP(F1543*1000/(323*9.80665))))*1.12)</f>
        <v>2249.49999731680009</v>
      </c>
      <c r="P1543" s="2">
        <f>M1543-((M1543-M1543/(EXP(G1543*1000/(323*9.80665))))*1.12)</f>
        <v>3780.07330428461</v>
      </c>
      <c r="Q1543" t="n">
        <v>2200</v>
      </c>
      <c r="R1543" t="n">
        <v>6263.33580870657443</v>
      </c>
      <c r="S1543" s="2">
        <f>M1543-((M1543-M1543/(EXP(H1543*1000/(323*9.80665))))*1.12)</f>
        <v>6150.61560664077024</v>
      </c>
      <c r="T1543" s="2">
        <f>(K1543-(K1543/(EXP(D1543*1000/(323*9.80665)))))*1.12+(M1543-(M1543/(EXP(F1543*1000/(323*9.80665)))))*1.12</f>
        <v>6263.33580870658989</v>
      </c>
      <c r="U1543" s="2">
        <f>(K1543-(K1543/(EXP(D1543*1000/(323*9.80665)))))*1.12+(M1543-(M1543/(EXP(G1543*1000/(323*9.80665)))))*1.12</f>
        <v>4732.76250173877997</v>
      </c>
      <c r="V1543" s="2">
        <f>(K1543-(K1543/(EXP(D1543*1000/(323*9.80665)))))*1.12+(M1543-(M1543/(EXP(H1543*1000/(323*9.80665)))))*1.12</f>
        <v>2362.22019938262019</v>
      </c>
    </row>
    <row r="1544" spans="1:29">
      <c r="A1544" t="s">
        <v>23</v>
      </c>
      <c r="B1544" t="n">
        <v>3.5</v>
      </c>
      <c r="C1544" t="n">
        <v>3.01980000000000004</v>
      </c>
      <c r="D1544" t="n">
        <v>0.001</v>
      </c>
      <c r="E1544" t="n">
        <v>0.001</v>
      </c>
      <c r="F1544" t="n">
        <v>3.38849504960342784</v>
      </c>
      <c r="G1544" s="2">
        <f>(SQRT(1*(C1544*1000)^2+2*324859900000000/(6051800+400*1000))/1000)-8.307</f>
        <v>2.17263933702830014</v>
      </c>
      <c r="H1544" s="2">
        <f>(SQRT(1*(C1544*1000)^2+2*324859900000000/(6051800+400*1000))/1000)-9.578</f>
        <v>0.90163933702829997</v>
      </c>
      <c r="I1544" t="n">
        <v>400.779999999999973</v>
      </c>
      <c r="J1544" t="n">
        <v>1.10000000000000009</v>
      </c>
      <c r="K1544" t="n">
        <v>8512.80355646258613</v>
      </c>
      <c r="L1544" t="n">
        <v>7838.95154665003884</v>
      </c>
      <c r="M1544" s="2">
        <f>K1544/(EXP(D1544*1000/(323*9.80665)))</f>
        <v>8510.1164748211504</v>
      </c>
      <c r="N1544" t="n">
        <v>2248.59756019927499</v>
      </c>
      <c r="O1544" s="3">
        <f>M1544-((M1544-M1544/(EXP(F1544*1000/(323*9.80665))))*1.12)</f>
        <v>2248.92000999625998</v>
      </c>
      <c r="P1544" s="2">
        <f>M1544-((M1544-M1544/(EXP(G1544*1000/(323*9.80665))))*1.12)</f>
        <v>3779.08675976638006</v>
      </c>
      <c r="Q1544" t="n">
        <v>2200</v>
      </c>
      <c r="R1544" t="n">
        <v>6264.20599626331204</v>
      </c>
      <c r="S1544" s="2">
        <f>M1544-((M1544-M1544/(EXP(H1544*1000/(323*9.80665))))*1.12)</f>
        <v>6148.99873230672983</v>
      </c>
      <c r="T1544" s="2">
        <f>(K1544-(K1544/(EXP(D1544*1000/(323*9.80665)))))*1.12+(M1544-(M1544/(EXP(F1544*1000/(323*9.80665)))))*1.12</f>
        <v>6264.20599626330022</v>
      </c>
      <c r="U1544" s="2">
        <f>(K1544-(K1544/(EXP(D1544*1000/(323*9.80665)))))*1.12+(M1544-(M1544/(EXP(G1544*1000/(323*9.80665)))))*1.12</f>
        <v>4734.03924649318014</v>
      </c>
      <c r="V1544" s="2">
        <f>(K1544-(K1544/(EXP(D1544*1000/(323*9.80665)))))*1.12+(M1544-(M1544/(EXP(H1544*1000/(323*9.80665)))))*1.12</f>
        <v>2364.12727395282991</v>
      </c>
    </row>
    <row r="1545" spans="1:29">
      <c r="A1545" t="s">
        <v>23</v>
      </c>
      <c r="B1545" t="n">
        <v>4</v>
      </c>
      <c r="C1545" t="n">
        <v>3.06579999999999986</v>
      </c>
      <c r="D1545" t="n">
        <v>0</v>
      </c>
      <c r="E1545" t="n">
        <v>0</v>
      </c>
      <c r="F1545" t="n">
        <v>3.40174782743633664</v>
      </c>
      <c r="G1545" s="2">
        <f>(SQRT(1*(C1545*1000)^2+2*324859900000000/(6051800+400*1000))/1000)-8.307</f>
        <v>2.18598709778059996</v>
      </c>
      <c r="H1545" s="2">
        <f>(SQRT(1*(C1545*1000)^2+2*324859900000000/(6051800+400*1000))/1000)-9.578</f>
        <v>0.914987097780602099</v>
      </c>
      <c r="I1545" t="n">
        <v>403.079999999999984</v>
      </c>
      <c r="J1545" t="n">
        <v>1.10000000000000009</v>
      </c>
      <c r="K1545" t="n">
        <v>7949.09468085964454</v>
      </c>
      <c r="L1545" t="n">
        <v>7321.11046400933901</v>
      </c>
      <c r="M1545" s="2">
        <f>K1545/(EXP(D1545*1000/(323*9.80665)))</f>
        <v>7949.09468085965</v>
      </c>
      <c r="N1545" t="n">
        <v>2087.90865692345005</v>
      </c>
      <c r="O1545" s="3">
        <f>M1545-((M1545-M1545/(EXP(F1545*1000/(323*9.80665))))*1.12)</f>
        <v>2087.90865692344005</v>
      </c>
      <c r="P1545" s="2">
        <f>M1545-((M1545-M1545/(EXP(G1545*1000/(323*9.80665))))*1.12)</f>
        <v>3511.0990910218502</v>
      </c>
      <c r="Q1545" t="n">
        <v>2100</v>
      </c>
      <c r="R1545" t="n">
        <v>5861.18602393619585</v>
      </c>
      <c r="S1545" s="2">
        <f>M1545-((M1545-M1545/(EXP(H1545*1000/(323*9.80665))))*1.12)</f>
        <v>5715.4681319429601</v>
      </c>
      <c r="T1545" s="2">
        <f>(K1545-(K1545/(EXP(D1545*1000/(323*9.80665)))))*1.12+(M1545-(M1545/(EXP(F1545*1000/(323*9.80665)))))*1.12</f>
        <v>5861.1860239362104</v>
      </c>
      <c r="U1545" s="2">
        <f>(K1545-(K1545/(EXP(D1545*1000/(323*9.80665)))))*1.12+(M1545-(M1545/(EXP(G1545*1000/(323*9.80665)))))*1.12</f>
        <v>4437.99558983780025</v>
      </c>
      <c r="V1545" s="2">
        <f>(K1545-(K1545/(EXP(D1545*1000/(323*9.80665)))))*1.12+(M1545-(M1545/(EXP(H1545*1000/(323*9.80665)))))*1.12</f>
        <v>2233.6265489166899</v>
      </c>
    </row>
    <row r="1546" spans="1:29">
      <c r="A1546" t="s">
        <v>23</v>
      </c>
      <c r="B1546" t="n">
        <v>4</v>
      </c>
      <c r="C1546" t="n">
        <v>3.06349999999999989</v>
      </c>
      <c r="D1546" t="n">
        <v>0.0025</v>
      </c>
      <c r="E1546" t="n">
        <v>0.0025</v>
      </c>
      <c r="F1546" t="n">
        <v>3.40108082763192421</v>
      </c>
      <c r="G1546" s="2">
        <f>(SQRT(1*(C1546*1000)^2+2*324859900000000/(6051800+400*1000))/1000)-8.307</f>
        <v>2.18531532333029999</v>
      </c>
      <c r="H1546" s="2">
        <f>(SQRT(1*(C1546*1000)^2+2*324859900000000/(6051800+400*1000))/1000)-9.578</f>
        <v>0.914315323330301943</v>
      </c>
      <c r="I1546" t="n">
        <v>403.079999999999984</v>
      </c>
      <c r="J1546" t="n">
        <v>1.10000000000000009</v>
      </c>
      <c r="K1546" t="n">
        <v>7949.09468085964454</v>
      </c>
      <c r="L1546" t="n">
        <v>7314.6505423872577</v>
      </c>
      <c r="M1546" s="2">
        <f>K1546/(EXP(D1546*1000/(323*9.80665)))</f>
        <v>7942.82330099112005</v>
      </c>
      <c r="N1546" t="n">
        <v>2086.14893388999099</v>
      </c>
      <c r="O1546" s="3">
        <f>M1546-((M1546-M1546/(EXP(F1546*1000/(323*9.80665))))*1.12)</f>
        <v>2086.90149947420014</v>
      </c>
      <c r="P1546" s="2">
        <f>M1546-((M1546-M1546/(EXP(G1546*1000/(323*9.80665))))*1.12)</f>
        <v>3509.27532486008022</v>
      </c>
      <c r="Q1546" t="n">
        <v>2100</v>
      </c>
      <c r="R1546" t="n">
        <v>5862.94574696965628</v>
      </c>
      <c r="S1546" s="2">
        <f>M1546-((M1546-M1546/(EXP(H1546*1000/(323*9.80665))))*1.12)</f>
        <v>5712.37242892038012</v>
      </c>
      <c r="T1546" s="2">
        <f>(K1546-(K1546/(EXP(D1546*1000/(323*9.80665)))))*1.12+(M1546-(M1546/(EXP(F1546*1000/(323*9.80665)))))*1.12</f>
        <v>5862.94574696966993</v>
      </c>
      <c r="U1546" s="2">
        <f>(K1546-(K1546/(EXP(D1546*1000/(323*9.80665)))))*1.12+(M1546-(M1546/(EXP(G1546*1000/(323*9.80665)))))*1.12</f>
        <v>4440.57192158378984</v>
      </c>
      <c r="V1546" s="2">
        <f>(K1546-(K1546/(EXP(D1546*1000/(323*9.80665)))))*1.12+(M1546-(M1546/(EXP(H1546*1000/(323*9.80665)))))*1.12</f>
        <v>2237.47481752348995</v>
      </c>
    </row>
    <row r="1547" spans="1:29">
      <c r="A1547" t="s">
        <v>23</v>
      </c>
      <c r="B1547" t="n">
        <v>4</v>
      </c>
      <c r="C1547" t="n">
        <v>3.06550000000000011</v>
      </c>
      <c r="D1547" t="n">
        <v>0</v>
      </c>
      <c r="E1547" t="n">
        <v>0</v>
      </c>
      <c r="F1547" t="n">
        <v>3.40166080146167671</v>
      </c>
      <c r="G1547" s="2">
        <f>(SQRT(1*(C1547*1000)^2+2*324859900000000/(6051800+400*1000))/1000)-8.307</f>
        <v>2.18589944887449983</v>
      </c>
      <c r="H1547" s="2">
        <f>(SQRT(1*(C1547*1000)^2+2*324859900000000/(6051800+400*1000))/1000)-9.578</f>
        <v>0.914899448874501076</v>
      </c>
      <c r="I1547" t="n">
        <v>403.089999999999975</v>
      </c>
      <c r="J1547" t="n">
        <v>1.10000000000000009</v>
      </c>
      <c r="K1547" t="n">
        <v>7949.09468085964454</v>
      </c>
      <c r="L1547" t="n">
        <v>7321.11941818367177</v>
      </c>
      <c r="M1547" s="2">
        <f>K1547/(EXP(D1547*1000/(323*9.80665)))</f>
        <v>7949.09468085965</v>
      </c>
      <c r="N1547" t="n">
        <v>2087.99222921721912</v>
      </c>
      <c r="O1547" s="3">
        <f>M1547-((M1547-M1547/(EXP(F1547*1000/(323*9.80665))))*1.12)</f>
        <v>2087.99222921722003</v>
      </c>
      <c r="P1547" s="2">
        <f>M1547-((M1547-M1547/(EXP(G1547*1000/(323*9.80665))))*1.12)</f>
        <v>3511.22264304054988</v>
      </c>
      <c r="Q1547" t="n">
        <v>2100</v>
      </c>
      <c r="R1547" t="n">
        <v>5861.10245164242679</v>
      </c>
      <c r="S1547" s="2">
        <f>M1547-((M1547-M1547/(EXP(H1547*1000/(323*9.80665))))*1.12)</f>
        <v>5715.65268168331022</v>
      </c>
      <c r="T1547" s="2">
        <f>(K1547-(K1547/(EXP(D1547*1000/(323*9.80665)))))*1.12+(M1547-(M1547/(EXP(F1547*1000/(323*9.80665)))))*1.12</f>
        <v>5861.10245164243042</v>
      </c>
      <c r="U1547" s="2">
        <f>(K1547-(K1547/(EXP(D1547*1000/(323*9.80665)))))*1.12+(M1547-(M1547/(EXP(G1547*1000/(323*9.80665)))))*1.12</f>
        <v>4437.87203781910011</v>
      </c>
      <c r="V1547" s="2">
        <f>(K1547-(K1547/(EXP(D1547*1000/(323*9.80665)))))*1.12+(M1547-(M1547/(EXP(H1547*1000/(323*9.80665)))))*1.12</f>
        <v>2233.44199917633978</v>
      </c>
    </row>
    <row r="1548" spans="1:29">
      <c r="A1548" t="s">
        <v>23</v>
      </c>
      <c r="B1548" t="n">
        <v>4</v>
      </c>
      <c r="C1548" t="n">
        <v>3.06550000000000011</v>
      </c>
      <c r="D1548" t="n">
        <v>0</v>
      </c>
      <c r="E1548" t="n">
        <v>0</v>
      </c>
      <c r="F1548" t="n">
        <v>3.40166080146167671</v>
      </c>
      <c r="G1548" s="2">
        <f>(SQRT(1*(C1548*1000)^2+2*324859900000000/(6051800+400*1000))/1000)-8.307</f>
        <v>2.18589944887449983</v>
      </c>
      <c r="H1548" s="2">
        <f>(SQRT(1*(C1548*1000)^2+2*324859900000000/(6051800+400*1000))/1000)-9.578</f>
        <v>0.914899448874501076</v>
      </c>
      <c r="I1548" t="n">
        <v>403.089999999999975</v>
      </c>
      <c r="J1548" t="n">
        <v>1.10000000000000009</v>
      </c>
      <c r="K1548" t="n">
        <v>7949.09468085964454</v>
      </c>
      <c r="L1548" t="n">
        <v>7321.11941818367177</v>
      </c>
      <c r="M1548" s="2">
        <f>K1548/(EXP(D1548*1000/(323*9.80665)))</f>
        <v>7949.09468085965</v>
      </c>
      <c r="N1548" t="n">
        <v>2087.99222921721912</v>
      </c>
      <c r="O1548" s="3">
        <f>M1548-((M1548-M1548/(EXP(F1548*1000/(323*9.80665))))*1.12)</f>
        <v>2087.99222921722003</v>
      </c>
      <c r="P1548" s="2">
        <f>M1548-((M1548-M1548/(EXP(G1548*1000/(323*9.80665))))*1.12)</f>
        <v>3511.22264304054988</v>
      </c>
      <c r="Q1548" t="n">
        <v>2100</v>
      </c>
      <c r="R1548" t="n">
        <v>5861.10245164242679</v>
      </c>
      <c r="S1548" s="2">
        <f>M1548-((M1548-M1548/(EXP(H1548*1000/(323*9.80665))))*1.12)</f>
        <v>5715.65268168331022</v>
      </c>
      <c r="T1548" s="2">
        <f>(K1548-(K1548/(EXP(D1548*1000/(323*9.80665)))))*1.12+(M1548-(M1548/(EXP(F1548*1000/(323*9.80665)))))*1.12</f>
        <v>5861.10245164243042</v>
      </c>
      <c r="U1548" s="2">
        <f>(K1548-(K1548/(EXP(D1548*1000/(323*9.80665)))))*1.12+(M1548-(M1548/(EXP(G1548*1000/(323*9.80665)))))*1.12</f>
        <v>4437.87203781910011</v>
      </c>
      <c r="V1548" s="2">
        <f>(K1548-(K1548/(EXP(D1548*1000/(323*9.80665)))))*1.12+(M1548-(M1548/(EXP(H1548*1000/(323*9.80665)))))*1.12</f>
        <v>2233.44199917633978</v>
      </c>
    </row>
    <row r="1549" spans="1:29">
      <c r="A1549" t="s">
        <v>23</v>
      </c>
      <c r="B1549" t="n">
        <v>4</v>
      </c>
      <c r="C1549" t="n">
        <v>3.06550000000000011</v>
      </c>
      <c r="D1549" t="n">
        <v>0.0001</v>
      </c>
      <c r="E1549" t="n">
        <v>0.0001</v>
      </c>
      <c r="F1549" t="n">
        <v>3.40166080146167671</v>
      </c>
      <c r="G1549" s="2">
        <f>(SQRT(1*(C1549*1000)^2+2*324859900000000/(6051800+400*1000))/1000)-8.307</f>
        <v>2.18589944887449983</v>
      </c>
      <c r="H1549" s="2">
        <f>(SQRT(1*(C1549*1000)^2+2*324859900000000/(6051800+400*1000))/1000)-9.578</f>
        <v>0.914899448874501076</v>
      </c>
      <c r="I1549" t="n">
        <v>403.089999999999975</v>
      </c>
      <c r="J1549" t="n">
        <v>1.10000000000000009</v>
      </c>
      <c r="K1549" t="n">
        <v>7949.09468085964454</v>
      </c>
      <c r="L1549" t="n">
        <v>7320.85817888152997</v>
      </c>
      <c r="M1549" s="2">
        <f>K1549/(EXP(D1549*1000/(323*9.80665)))</f>
        <v>7948.84373061890983</v>
      </c>
      <c r="N1549" t="n">
        <v>2087.89619797718478</v>
      </c>
      <c r="O1549" s="3">
        <f>M1549-((M1549-M1549/(EXP(F1549*1000/(323*9.80665))))*1.12)</f>
        <v>2087.92631200606002</v>
      </c>
      <c r="P1549" s="2">
        <f>M1549-((M1549-M1549/(EXP(G1549*1000/(323*9.80665))))*1.12)</f>
        <v>3511.11179492475003</v>
      </c>
      <c r="Q1549" t="n">
        <v>2100</v>
      </c>
      <c r="R1549" t="n">
        <v>5861.19848288246158</v>
      </c>
      <c r="S1549" s="2">
        <f>M1549-((M1549-M1549/(EXP(H1549*1000/(323*9.80665))))*1.12)</f>
        <v>5715.47224045395978</v>
      </c>
      <c r="T1549" s="2">
        <f>(K1549-(K1549/(EXP(D1549*1000/(323*9.80665)))))*1.12+(M1549-(M1549/(EXP(F1549*1000/(323*9.80665)))))*1.12</f>
        <v>5861.19848288247977</v>
      </c>
      <c r="U1549" s="2">
        <f>(K1549-(K1549/(EXP(D1549*1000/(323*9.80665)))))*1.12+(M1549-(M1549/(EXP(G1549*1000/(323*9.80665)))))*1.12</f>
        <v>4438.01299996379021</v>
      </c>
      <c r="V1549" s="2">
        <f>(K1549-(K1549/(EXP(D1549*1000/(323*9.80665)))))*1.12+(M1549-(M1549/(EXP(H1549*1000/(323*9.80665)))))*1.12</f>
        <v>2233.65255443458</v>
      </c>
    </row>
    <row r="1550" spans="1:29">
      <c r="A1550" t="s">
        <v>23</v>
      </c>
      <c r="B1550" t="n">
        <v>4</v>
      </c>
      <c r="C1550" t="n">
        <v>3.06550000000000011</v>
      </c>
      <c r="D1550" t="n">
        <v>0.0001</v>
      </c>
      <c r="E1550" t="n">
        <v>0.0001</v>
      </c>
      <c r="F1550" t="n">
        <v>3.40166080146167671</v>
      </c>
      <c r="G1550" s="2">
        <f>(SQRT(1*(C1550*1000)^2+2*324859900000000/(6051800+400*1000))/1000)-8.307</f>
        <v>2.18589944887449983</v>
      </c>
      <c r="H1550" s="2">
        <f>(SQRT(1*(C1550*1000)^2+2*324859900000000/(6051800+400*1000))/1000)-9.578</f>
        <v>0.914899448874501076</v>
      </c>
      <c r="I1550" t="n">
        <v>403.089999999999975</v>
      </c>
      <c r="J1550" t="n">
        <v>1.10000000000000009</v>
      </c>
      <c r="K1550" t="n">
        <v>7949.09468085964454</v>
      </c>
      <c r="L1550" t="n">
        <v>7320.85817888152997</v>
      </c>
      <c r="M1550" s="2">
        <f>K1550/(EXP(D1550*1000/(323*9.80665)))</f>
        <v>7948.84373061890983</v>
      </c>
      <c r="N1550" t="n">
        <v>2087.89619797718478</v>
      </c>
      <c r="O1550" s="3">
        <f>M1550-((M1550-M1550/(EXP(F1550*1000/(323*9.80665))))*1.12)</f>
        <v>2087.92631200606002</v>
      </c>
      <c r="P1550" s="2">
        <f>M1550-((M1550-M1550/(EXP(G1550*1000/(323*9.80665))))*1.12)</f>
        <v>3511.11179492475003</v>
      </c>
      <c r="Q1550" t="n">
        <v>2100</v>
      </c>
      <c r="R1550" t="n">
        <v>5861.19848288246158</v>
      </c>
      <c r="S1550" s="2">
        <f>M1550-((M1550-M1550/(EXP(H1550*1000/(323*9.80665))))*1.12)</f>
        <v>5715.47224045395978</v>
      </c>
      <c r="T1550" s="2">
        <f>(K1550-(K1550/(EXP(D1550*1000/(323*9.80665)))))*1.12+(M1550-(M1550/(EXP(F1550*1000/(323*9.80665)))))*1.12</f>
        <v>5861.19848288247977</v>
      </c>
      <c r="U1550" s="2">
        <f>(K1550-(K1550/(EXP(D1550*1000/(323*9.80665)))))*1.12+(M1550-(M1550/(EXP(G1550*1000/(323*9.80665)))))*1.12</f>
        <v>4438.01299996379021</v>
      </c>
      <c r="V1550" s="2">
        <f>(K1550-(K1550/(EXP(D1550*1000/(323*9.80665)))))*1.12+(M1550-(M1550/(EXP(H1550*1000/(323*9.80665)))))*1.12</f>
        <v>2233.65255443458</v>
      </c>
    </row>
    <row r="1551" spans="1:29">
      <c r="A1551" t="s">
        <v>23</v>
      </c>
      <c r="B1551" t="n">
        <v>4</v>
      </c>
      <c r="C1551" t="n">
        <v>3.11560000000000015</v>
      </c>
      <c r="D1551" t="n">
        <v>0</v>
      </c>
      <c r="E1551" t="n">
        <v>0</v>
      </c>
      <c r="F1551" t="n">
        <v>3.41630210078172603</v>
      </c>
      <c r="G1551" s="2">
        <f>(SQRT(1*(C1551*1000)^2+2*324859900000000/(6051800+400*1000))/1000)-8.307</f>
        <v>2.20064540485600002</v>
      </c>
      <c r="H1551" s="2">
        <f>(SQRT(1*(C1551*1000)^2+2*324859900000000/(6051800+400*1000))/1000)-9.578</f>
        <v>0.929645404855999935</v>
      </c>
      <c r="I1551" t="n">
        <v>403.310000000000002</v>
      </c>
      <c r="J1551" t="n">
        <v>1.10000000000000009</v>
      </c>
      <c r="K1551" t="n">
        <v>7949.09468085964454</v>
      </c>
      <c r="L1551" t="n">
        <v>7319.61641844278438</v>
      </c>
      <c r="M1551" s="2">
        <f>K1551/(EXP(D1551*1000/(323*9.80665)))</f>
        <v>7949.09468085965</v>
      </c>
      <c r="N1551" t="n">
        <v>2073.96423163560803</v>
      </c>
      <c r="O1551" s="3">
        <f>M1551-((M1551-M1551/(EXP(F1551*1000/(323*9.80665))))*1.12)</f>
        <v>2073.96423163560985</v>
      </c>
      <c r="P1551" s="2">
        <f>M1551-((M1551-M1551/(EXP(G1551*1000/(323*9.80665))))*1.12)</f>
        <v>3490.48440816017001</v>
      </c>
      <c r="Q1551" t="n">
        <v>2100</v>
      </c>
      <c r="R1551" t="n">
        <v>5875.13044922403787</v>
      </c>
      <c r="S1551" s="2">
        <f>M1551-((M1551-M1551/(EXP(H1551*1000/(323*9.80665))))*1.12)</f>
        <v>5684.67596512700038</v>
      </c>
      <c r="T1551" s="2">
        <f>(K1551-(K1551/(EXP(D1551*1000/(323*9.80665)))))*1.12+(M1551-(M1551/(EXP(F1551*1000/(323*9.80665)))))*1.12</f>
        <v>5875.13044922403969</v>
      </c>
      <c r="U1551" s="2">
        <f>(K1551-(K1551/(EXP(D1551*1000/(323*9.80665)))))*1.12+(M1551-(M1551/(EXP(G1551*1000/(323*9.80665)))))*1.12</f>
        <v>4458.61027269948045</v>
      </c>
      <c r="V1551" s="2">
        <f>(K1551-(K1551/(EXP(D1551*1000/(323*9.80665)))))*1.12+(M1551-(M1551/(EXP(H1551*1000/(323*9.80665)))))*1.12</f>
        <v>2264.41871573265007</v>
      </c>
    </row>
    <row r="1552" spans="1:29">
      <c r="A1552" t="s">
        <v>23</v>
      </c>
      <c r="B1552" t="n">
        <v>4</v>
      </c>
      <c r="C1552" t="n">
        <v>3.11289999999999978</v>
      </c>
      <c r="D1552" t="n">
        <v>0.00270000000000000018</v>
      </c>
      <c r="E1552" t="n">
        <v>0.00270000000000000018</v>
      </c>
      <c r="F1552" t="n">
        <v>3.41550751803695896</v>
      </c>
      <c r="G1552" s="2">
        <f>(SQRT(1*(C1552*1000)^2+2*324859900000000/(6051800+400*1000))/1000)-8.307</f>
        <v>2.19984514991020008</v>
      </c>
      <c r="H1552" s="2">
        <f>(SQRT(1*(C1552*1000)^2+2*324859900000000/(6051800+400*1000))/1000)-9.578</f>
        <v>0.928845149910200973</v>
      </c>
      <c r="I1552" t="n">
        <v>403.310000000000002</v>
      </c>
      <c r="J1552" t="n">
        <v>1.10000000000000009</v>
      </c>
      <c r="K1552" t="n">
        <v>7949.09468085964454</v>
      </c>
      <c r="L1552" t="n">
        <v>7312.64845213593617</v>
      </c>
      <c r="M1552" s="2">
        <f>K1552/(EXP(D1552*1000/(323*9.80665)))</f>
        <v>7942.32180439661988</v>
      </c>
      <c r="N1552" t="n">
        <v>2072.14339309348179</v>
      </c>
      <c r="O1552" s="3">
        <f>M1552-((M1552-M1552/(EXP(F1552*1000/(323*9.80665))))*1.12)</f>
        <v>2072.95613826904992</v>
      </c>
      <c r="P1552" s="2">
        <f>M1552-((M1552-M1552/(EXP(G1552*1000/(323*9.80665))))*1.12)</f>
        <v>3488.63242667103987</v>
      </c>
      <c r="Q1552" t="n">
        <v>2100</v>
      </c>
      <c r="R1552" t="n">
        <v>5876.95128776616366</v>
      </c>
      <c r="S1552" s="2">
        <f>M1552-((M1552-M1552/(EXP(H1552*1000/(323*9.80665))))*1.12)</f>
        <v>5681.5084061412399</v>
      </c>
      <c r="T1552" s="2">
        <f>(K1552-(K1552/(EXP(D1552*1000/(323*9.80665)))))*1.12+(M1552-(M1552/(EXP(F1552*1000/(323*9.80665)))))*1.12</f>
        <v>5876.95128776616002</v>
      </c>
      <c r="U1552" s="2">
        <f>(K1552-(K1552/(EXP(D1552*1000/(323*9.80665)))))*1.12+(M1552-(M1552/(EXP(G1552*1000/(323*9.80665)))))*1.12</f>
        <v>4461.27499936417007</v>
      </c>
      <c r="V1552" s="2">
        <f>(K1552-(K1552/(EXP(D1552*1000/(323*9.80665)))))*1.12+(M1552-(M1552/(EXP(H1552*1000/(323*9.80665)))))*1.12</f>
        <v>2268.39901989397003</v>
      </c>
    </row>
    <row r="1553" spans="1:29">
      <c r="A1553" t="s">
        <v>23</v>
      </c>
      <c r="B1553" t="n">
        <v>4</v>
      </c>
      <c r="C1553" t="n">
        <v>3.11529999999999996</v>
      </c>
      <c r="D1553" t="n">
        <v>0</v>
      </c>
      <c r="E1553" t="n">
        <v>0</v>
      </c>
      <c r="F1553" t="n">
        <v>3.41621378273805698</v>
      </c>
      <c r="G1553" s="2">
        <f>(SQRT(1*(C1553*1000)^2+2*324859900000000/(6051800+400*1000))/1000)-8.307</f>
        <v>2.20055645638850006</v>
      </c>
      <c r="H1553" s="2">
        <f>(SQRT(1*(C1553*1000)^2+2*324859900000000/(6051800+400*1000))/1000)-9.578</f>
        <v>0.929556456388499974</v>
      </c>
      <c r="I1553" t="n">
        <v>403.310000000000002</v>
      </c>
      <c r="J1553" t="n">
        <v>1.10000000000000009</v>
      </c>
      <c r="K1553" t="n">
        <v>7949.09468085964454</v>
      </c>
      <c r="L1553" t="n">
        <v>7319.62546390323496</v>
      </c>
      <c r="M1553" s="2">
        <f>K1553/(EXP(D1553*1000/(323*9.80665)))</f>
        <v>7949.09468085965</v>
      </c>
      <c r="N1553" t="n">
        <v>2074.04865593314662</v>
      </c>
      <c r="O1553" s="3">
        <f>M1553-((M1553-M1553/(EXP(F1553*1000/(323*9.80665))))*1.12)</f>
        <v>2074.0486559331498</v>
      </c>
      <c r="P1553" s="2">
        <f>M1553-((M1553-M1553/(EXP(G1553*1000/(323*9.80665))))*1.12)</f>
        <v>3490.60921320512989</v>
      </c>
      <c r="Q1553" t="n">
        <v>2100</v>
      </c>
      <c r="R1553" t="n">
        <v>5875.04602492649974</v>
      </c>
      <c r="S1553" s="2">
        <f>M1553-((M1553-M1553/(EXP(H1553*1000/(323*9.80665))))*1.12)</f>
        <v>5684.86238651358963</v>
      </c>
      <c r="T1553" s="2">
        <f>(K1553-(K1553/(EXP(D1553*1000/(323*9.80665)))))*1.12+(M1553-(M1553/(EXP(F1553*1000/(323*9.80665)))))*1.12</f>
        <v>5875.04602492649974</v>
      </c>
      <c r="U1553" s="2">
        <f>(K1553-(K1553/(EXP(D1553*1000/(323*9.80665)))))*1.12+(M1553-(M1553/(EXP(G1553*1000/(323*9.80665)))))*1.12</f>
        <v>4458.48546765452011</v>
      </c>
      <c r="V1553" s="2">
        <f>(K1553-(K1553/(EXP(D1553*1000/(323*9.80665)))))*1.12+(M1553-(M1553/(EXP(H1553*1000/(323*9.80665)))))*1.12</f>
        <v>2264.23229434605992</v>
      </c>
    </row>
    <row r="1554" spans="1:29">
      <c r="A1554" t="s">
        <v>23</v>
      </c>
      <c r="B1554" t="n">
        <v>4</v>
      </c>
      <c r="C1554" t="n">
        <v>3.11529999999999996</v>
      </c>
      <c r="D1554" t="n">
        <v>0</v>
      </c>
      <c r="E1554" t="n">
        <v>0</v>
      </c>
      <c r="F1554" t="n">
        <v>3.41621378273805698</v>
      </c>
      <c r="G1554" s="2">
        <f>(SQRT(1*(C1554*1000)^2+2*324859900000000/(6051800+400*1000))/1000)-8.307</f>
        <v>2.20055645638850006</v>
      </c>
      <c r="H1554" s="2">
        <f>(SQRT(1*(C1554*1000)^2+2*324859900000000/(6051800+400*1000))/1000)-9.578</f>
        <v>0.929556456388499974</v>
      </c>
      <c r="I1554" t="n">
        <v>403.310000000000002</v>
      </c>
      <c r="J1554" t="n">
        <v>1.10000000000000009</v>
      </c>
      <c r="K1554" t="n">
        <v>7949.09468085964454</v>
      </c>
      <c r="L1554" t="n">
        <v>7319.62546390323496</v>
      </c>
      <c r="M1554" s="2">
        <f>K1554/(EXP(D1554*1000/(323*9.80665)))</f>
        <v>7949.09468085965</v>
      </c>
      <c r="N1554" t="n">
        <v>2074.04865593314662</v>
      </c>
      <c r="O1554" s="3">
        <f>M1554-((M1554-M1554/(EXP(F1554*1000/(323*9.80665))))*1.12)</f>
        <v>2074.0486559331498</v>
      </c>
      <c r="P1554" s="2">
        <f>M1554-((M1554-M1554/(EXP(G1554*1000/(323*9.80665))))*1.12)</f>
        <v>3490.60921320512989</v>
      </c>
      <c r="Q1554" t="n">
        <v>2100</v>
      </c>
      <c r="R1554" t="n">
        <v>5875.04602492649974</v>
      </c>
      <c r="S1554" s="2">
        <f>M1554-((M1554-M1554/(EXP(H1554*1000/(323*9.80665))))*1.12)</f>
        <v>5684.86238651358963</v>
      </c>
      <c r="T1554" s="2">
        <f>(K1554-(K1554/(EXP(D1554*1000/(323*9.80665)))))*1.12+(M1554-(M1554/(EXP(F1554*1000/(323*9.80665)))))*1.12</f>
        <v>5875.04602492649974</v>
      </c>
      <c r="U1554" s="2">
        <f>(K1554-(K1554/(EXP(D1554*1000/(323*9.80665)))))*1.12+(M1554-(M1554/(EXP(G1554*1000/(323*9.80665)))))*1.12</f>
        <v>4458.48546765452011</v>
      </c>
      <c r="V1554" s="2">
        <f>(K1554-(K1554/(EXP(D1554*1000/(323*9.80665)))))*1.12+(M1554-(M1554/(EXP(H1554*1000/(323*9.80665)))))*1.12</f>
        <v>2264.23229434605992</v>
      </c>
    </row>
    <row r="1555" spans="1:29">
      <c r="A1555" t="s">
        <v>23</v>
      </c>
      <c r="B1555" t="n">
        <v>4</v>
      </c>
      <c r="C1555" t="n">
        <v>3.11529999999999996</v>
      </c>
      <c r="D1555" t="n">
        <v>0.0001</v>
      </c>
      <c r="E1555" t="n">
        <v>0.0001</v>
      </c>
      <c r="F1555" t="n">
        <v>3.41621378273805698</v>
      </c>
      <c r="G1555" s="2">
        <f>(SQRT(1*(C1555*1000)^2+2*324859900000000/(6051800+400*1000))/1000)-8.307</f>
        <v>2.20055645638850006</v>
      </c>
      <c r="H1555" s="2">
        <f>(SQRT(1*(C1555*1000)^2+2*324859900000000/(6051800+400*1000))/1000)-9.578</f>
        <v>0.929556456388499974</v>
      </c>
      <c r="I1555" t="n">
        <v>403.310000000000002</v>
      </c>
      <c r="J1555" t="n">
        <v>1.10000000000000009</v>
      </c>
      <c r="K1555" t="n">
        <v>7949.09468085964454</v>
      </c>
      <c r="L1555" t="n">
        <v>7319.36427176472625</v>
      </c>
      <c r="M1555" s="2">
        <f>K1555/(EXP(D1555*1000/(323*9.80665)))</f>
        <v>7948.84373061890983</v>
      </c>
      <c r="N1555" t="n">
        <v>2073.95306488702317</v>
      </c>
      <c r="O1555" s="3">
        <f>M1555-((M1555-M1555/(EXP(F1555*1000/(323*9.80665))))*1.12)</f>
        <v>2073.98317891590023</v>
      </c>
      <c r="P1555" s="2">
        <f>M1555-((M1555-M1555/(EXP(G1555*1000/(323*9.80665))))*1.12)</f>
        <v>3490.49901584837016</v>
      </c>
      <c r="Q1555" t="n">
        <v>2100</v>
      </c>
      <c r="R1555" t="n">
        <v>5875.14161597262319</v>
      </c>
      <c r="S1555" s="2">
        <f>M1555-((M1555-M1555/(EXP(H1555*1000/(323*9.80665))))*1.12)</f>
        <v>5684.68291732348007</v>
      </c>
      <c r="T1555" s="2">
        <f>(K1555-(K1555/(EXP(D1555*1000/(323*9.80665)))))*1.12+(M1555-(M1555/(EXP(F1555*1000/(323*9.80665)))))*1.12</f>
        <v>5875.14161597263956</v>
      </c>
      <c r="U1555" s="2">
        <f>(K1555-(K1555/(EXP(D1555*1000/(323*9.80665)))))*1.12+(M1555-(M1555/(EXP(G1555*1000/(323*9.80665)))))*1.12</f>
        <v>4458.62577904016962</v>
      </c>
      <c r="V1555" s="2">
        <f>(K1555-(K1555/(EXP(D1555*1000/(323*9.80665)))))*1.12+(M1555-(M1555/(EXP(H1555*1000/(323*9.80665)))))*1.12</f>
        <v>2264.44187756506017</v>
      </c>
    </row>
    <row r="1556" spans="1:29">
      <c r="A1556" t="s">
        <v>23</v>
      </c>
      <c r="B1556" t="n">
        <v>4</v>
      </c>
      <c r="C1556" t="n">
        <v>3.11529999999999996</v>
      </c>
      <c r="D1556" t="n">
        <v>0</v>
      </c>
      <c r="E1556" t="n">
        <v>0</v>
      </c>
      <c r="F1556" t="n">
        <v>3.41621378273805698</v>
      </c>
      <c r="G1556" s="2">
        <f>(SQRT(1*(C1556*1000)^2+2*324859900000000/(6051800+400*1000))/1000)-8.307</f>
        <v>2.20055645638850006</v>
      </c>
      <c r="H1556" s="2">
        <f>(SQRT(1*(C1556*1000)^2+2*324859900000000/(6051800+400*1000))/1000)-9.578</f>
        <v>0.929556456388499974</v>
      </c>
      <c r="I1556" t="n">
        <v>403.319999999999993</v>
      </c>
      <c r="J1556" t="n">
        <v>1.10000000000000009</v>
      </c>
      <c r="K1556" t="n">
        <v>7949.09468085964454</v>
      </c>
      <c r="L1556" t="n">
        <v>7319.62546390323496</v>
      </c>
      <c r="M1556" s="2">
        <f>K1556/(EXP(D1556*1000/(323*9.80665)))</f>
        <v>7949.09468085965</v>
      </c>
      <c r="N1556" t="n">
        <v>2074.04865593314662</v>
      </c>
      <c r="O1556" s="3">
        <f>M1556-((M1556-M1556/(EXP(F1556*1000/(323*9.80665))))*1.12)</f>
        <v>2074.0486559331498</v>
      </c>
      <c r="P1556" s="2">
        <f>M1556-((M1556-M1556/(EXP(G1556*1000/(323*9.80665))))*1.12)</f>
        <v>3490.60921320512989</v>
      </c>
      <c r="Q1556" t="n">
        <v>2100</v>
      </c>
      <c r="R1556" t="n">
        <v>5875.04602492649974</v>
      </c>
      <c r="S1556" s="2">
        <f>M1556-((M1556-M1556/(EXP(H1556*1000/(323*9.80665))))*1.12)</f>
        <v>5684.86238651358963</v>
      </c>
      <c r="T1556" s="2">
        <f>(K1556-(K1556/(EXP(D1556*1000/(323*9.80665)))))*1.12+(M1556-(M1556/(EXP(F1556*1000/(323*9.80665)))))*1.12</f>
        <v>5875.04602492649974</v>
      </c>
      <c r="U1556" s="2">
        <f>(K1556-(K1556/(EXP(D1556*1000/(323*9.80665)))))*1.12+(M1556-(M1556/(EXP(G1556*1000/(323*9.80665)))))*1.12</f>
        <v>4458.48546765452011</v>
      </c>
      <c r="V1556" s="2">
        <f>(K1556-(K1556/(EXP(D1556*1000/(323*9.80665)))))*1.12+(M1556-(M1556/(EXP(H1556*1000/(323*9.80665)))))*1.12</f>
        <v>2264.23229434605992</v>
      </c>
    </row>
    <row r="1557" spans="1:29">
      <c r="A1557" t="s">
        <v>23</v>
      </c>
      <c r="B1557" t="n">
        <v>4</v>
      </c>
      <c r="C1557" t="n">
        <v>3.10700000000000021</v>
      </c>
      <c r="D1557" t="n">
        <v>0</v>
      </c>
      <c r="E1557" t="n">
        <v>0</v>
      </c>
      <c r="F1557" t="n">
        <v>3.41377339781489297</v>
      </c>
      <c r="G1557" s="2">
        <f>(SQRT(1*(C1557*1000)^2+2*324859900000000/(6051800+400*1000))/1000)-8.307</f>
        <v>2.19809864752309991</v>
      </c>
      <c r="H1557" s="2">
        <f>(SQRT(1*(C1557*1000)^2+2*324859900000000/(6051800+400*1000))/1000)-9.578</f>
        <v>0.927098647523101071</v>
      </c>
      <c r="I1557" t="n">
        <v>400.410000000000025</v>
      </c>
      <c r="J1557" t="n">
        <v>1.10000000000000009</v>
      </c>
      <c r="K1557" t="n">
        <v>7949.09468085964454</v>
      </c>
      <c r="L1557" t="n">
        <v>7319.87550588632166</v>
      </c>
      <c r="M1557" s="2">
        <f>K1557/(EXP(D1557*1000/(323*9.80665)))</f>
        <v>7949.09468085965</v>
      </c>
      <c r="N1557" t="n">
        <v>2076.38238110863995</v>
      </c>
      <c r="O1557" s="3">
        <f>M1557-((M1557-M1557/(EXP(F1557*1000/(323*9.80665))))*1.12)</f>
        <v>2076.38238110862994</v>
      </c>
      <c r="P1557" s="2">
        <f>M1557-((M1557-M1557/(EXP(G1557*1000/(323*9.80665))))*1.12)</f>
        <v>3494.05919162162991</v>
      </c>
      <c r="Q1557" t="n">
        <v>2100</v>
      </c>
      <c r="R1557" t="n">
        <v>5872.71229975100596</v>
      </c>
      <c r="S1557" s="2">
        <f>M1557-((M1557-M1557/(EXP(H1557*1000/(323*9.80665))))*1.12)</f>
        <v>5690.01562178894983</v>
      </c>
      <c r="T1557" s="2">
        <f>(K1557-(K1557/(EXP(D1557*1000/(323*9.80665)))))*1.12+(M1557-(M1557/(EXP(F1557*1000/(323*9.80665)))))*1.12</f>
        <v>5872.7122997510196</v>
      </c>
      <c r="U1557" s="2">
        <f>(K1557-(K1557/(EXP(D1557*1000/(323*9.80665)))))*1.12+(M1557-(M1557/(EXP(G1557*1000/(323*9.80665)))))*1.12</f>
        <v>4455.03548923802009</v>
      </c>
      <c r="V1557" s="2">
        <f>(K1557-(K1557/(EXP(D1557*1000/(323*9.80665)))))*1.12+(M1557-(M1557/(EXP(H1557*1000/(323*9.80665)))))*1.12</f>
        <v>2259.07905907070017</v>
      </c>
    </row>
    <row r="1558" spans="1:29">
      <c r="A1558" t="s">
        <v>23</v>
      </c>
      <c r="B1558" t="n">
        <v>4</v>
      </c>
      <c r="C1558" t="n">
        <v>3.1069</v>
      </c>
      <c r="D1558" t="n">
        <v>0.0001</v>
      </c>
      <c r="E1558" t="n">
        <v>0.0001</v>
      </c>
      <c r="F1558" t="n">
        <v>3.41374403185231401</v>
      </c>
      <c r="G1558" s="2">
        <f>(SQRT(1*(C1558*1000)^2+2*324859900000000/(6051800+400*1000))/1000)-8.307</f>
        <v>2.1980690718428999</v>
      </c>
      <c r="H1558" s="2">
        <f>(SQRT(1*(C1558*1000)^2+2*324859900000000/(6051800+400*1000))/1000)-9.578</f>
        <v>0.92706907184290106</v>
      </c>
      <c r="I1558" t="n">
        <v>400.420000000000016</v>
      </c>
      <c r="J1558" t="n">
        <v>1.10000000000000009</v>
      </c>
      <c r="K1558" t="n">
        <v>7949.09468085964454</v>
      </c>
      <c r="L1558" t="n">
        <v>7319.61731577046066</v>
      </c>
      <c r="M1558" s="2">
        <f>K1558/(EXP(D1558*1000/(323*9.80665)))</f>
        <v>7948.84373061890983</v>
      </c>
      <c r="N1558" t="n">
        <v>2076.31480894055676</v>
      </c>
      <c r="O1558" s="3">
        <f>M1558-((M1558-M1558/(EXP(F1558*1000/(323*9.80665))))*1.12)</f>
        <v>2076.34492296944018</v>
      </c>
      <c r="P1558" s="2">
        <f>M1558-((M1558-M1558/(EXP(G1558*1000/(323*9.80665))))*1.12)</f>
        <v>3493.99041514750979</v>
      </c>
      <c r="Q1558" t="n">
        <v>2100</v>
      </c>
      <c r="R1558" t="n">
        <v>5872.7798719190896</v>
      </c>
      <c r="S1558" s="2">
        <f>M1558-((M1558-M1558/(EXP(H1558*1000/(323*9.80665))))*1.12)</f>
        <v>5689.89802300141037</v>
      </c>
      <c r="T1558" s="2">
        <f>(K1558-(K1558/(EXP(D1558*1000/(323*9.80665)))))*1.12+(M1558-(M1558/(EXP(F1558*1000/(323*9.80665)))))*1.12</f>
        <v>5872.77987191909961</v>
      </c>
      <c r="U1558" s="2">
        <f>(K1558-(K1558/(EXP(D1558*1000/(323*9.80665)))))*1.12+(M1558-(M1558/(EXP(G1558*1000/(323*9.80665)))))*1.12</f>
        <v>4455.13437974102999</v>
      </c>
      <c r="V1558" s="2">
        <f>(K1558-(K1558/(EXP(D1558*1000/(323*9.80665)))))*1.12+(M1558-(M1558/(EXP(H1558*1000/(323*9.80665)))))*1.12</f>
        <v>2259.22677188712987</v>
      </c>
    </row>
    <row r="1559" spans="1:29">
      <c r="A1559" t="s">
        <v>23</v>
      </c>
      <c r="B1559" t="n">
        <v>4</v>
      </c>
      <c r="C1559" t="n">
        <v>3.10630000000000006</v>
      </c>
      <c r="D1559" t="n">
        <v>0</v>
      </c>
      <c r="E1559" t="n">
        <v>0</v>
      </c>
      <c r="F1559" t="n">
        <v>3.41356785421408704</v>
      </c>
      <c r="G1559" s="2">
        <f>(SQRT(1*(C1559*1000)^2+2*324859900000000/(6051800+400*1000))/1000)-8.307</f>
        <v>2.19789163600419979</v>
      </c>
      <c r="H1559" s="2">
        <f>(SQRT(1*(C1559*1000)^2+2*324859900000000/(6051800+400*1000))/1000)-9.578</f>
        <v>0.926891636004200059</v>
      </c>
      <c r="I1559" t="n">
        <v>400.420000000000016</v>
      </c>
      <c r="J1559" t="n">
        <v>1.10000000000000009</v>
      </c>
      <c r="K1559" t="n">
        <v>7949.09468085964454</v>
      </c>
      <c r="L1559" t="n">
        <v>7319.89657469306258</v>
      </c>
      <c r="M1559" s="2">
        <f>K1559/(EXP(D1559*1000/(323*9.80665)))</f>
        <v>7949.09468085965</v>
      </c>
      <c r="N1559" t="n">
        <v>2076.57902330488014</v>
      </c>
      <c r="O1559" s="3">
        <f>M1559-((M1559-M1559/(EXP(F1559*1000/(323*9.80665))))*1.12)</f>
        <v>2076.57902330488014</v>
      </c>
      <c r="P1559" s="2">
        <f>M1559-((M1559-M1559/(EXP(G1559*1000/(323*9.80665))))*1.12)</f>
        <v>3494.34989190572014</v>
      </c>
      <c r="Q1559" t="n">
        <v>2100</v>
      </c>
      <c r="R1559" t="n">
        <v>5872.51565755476622</v>
      </c>
      <c r="S1559" s="2">
        <f>M1559-((M1559-M1559/(EXP(H1559*1000/(323*9.80665))))*1.12)</f>
        <v>5690.44984101514001</v>
      </c>
      <c r="T1559" s="2">
        <f>(K1559-(K1559/(EXP(D1559*1000/(323*9.80665)))))*1.12+(M1559-(M1559/(EXP(F1559*1000/(323*9.80665)))))*1.12</f>
        <v>5872.51565755476986</v>
      </c>
      <c r="U1559" s="2">
        <f>(K1559-(K1559/(EXP(D1559*1000/(323*9.80665)))))*1.12+(M1559-(M1559/(EXP(G1559*1000/(323*9.80665)))))*1.12</f>
        <v>4454.74478895392986</v>
      </c>
      <c r="V1559" s="2">
        <f>(K1559-(K1559/(EXP(D1559*1000/(323*9.80665)))))*1.12+(M1559-(M1559/(EXP(H1559*1000/(323*9.80665)))))*1.12</f>
        <v>2258.64483984450999</v>
      </c>
    </row>
    <row r="1560" spans="1:29">
      <c r="A1560" t="s">
        <v>23</v>
      </c>
      <c r="B1560" t="n">
        <v>4</v>
      </c>
      <c r="C1560" t="n">
        <v>3.10630000000000006</v>
      </c>
      <c r="D1560" t="n">
        <v>0.0001</v>
      </c>
      <c r="E1560" t="n">
        <v>0.0001</v>
      </c>
      <c r="F1560" t="n">
        <v>3.41356785421408704</v>
      </c>
      <c r="G1560" s="2">
        <f>(SQRT(1*(C1560*1000)^2+2*324859900000000/(6051800+400*1000))/1000)-8.307</f>
        <v>2.19789163600419979</v>
      </c>
      <c r="H1560" s="2">
        <f>(SQRT(1*(C1560*1000)^2+2*324859900000000/(6051800+400*1000))/1000)-9.578</f>
        <v>0.926891636004200059</v>
      </c>
      <c r="I1560" t="n">
        <v>400.420000000000016</v>
      </c>
      <c r="J1560" t="n">
        <v>1.10000000000000009</v>
      </c>
      <c r="K1560" t="n">
        <v>7949.09468085964454</v>
      </c>
      <c r="L1560" t="n">
        <v>7319.63537399567849</v>
      </c>
      <c r="M1560" s="2">
        <f>K1560/(EXP(D1560*1000/(323*9.80665)))</f>
        <v>7948.84373061890983</v>
      </c>
      <c r="N1560" t="n">
        <v>2076.48335237591118</v>
      </c>
      <c r="O1560" s="3">
        <f>M1560-((M1560-M1560/(EXP(F1560*1000/(323*9.80665))))*1.12)</f>
        <v>2076.51346640479005</v>
      </c>
      <c r="P1560" s="2">
        <f>M1560-((M1560-M1560/(EXP(G1560*1000/(323*9.80665))))*1.12)</f>
        <v>3494.23957645700011</v>
      </c>
      <c r="Q1560" t="n">
        <v>2100</v>
      </c>
      <c r="R1560" t="n">
        <v>5872.61132848373563</v>
      </c>
      <c r="S1560" s="2">
        <f>M1560-((M1560-M1560/(EXP(H1560*1000/(323*9.80665))))*1.12)</f>
        <v>5690.27019543096958</v>
      </c>
      <c r="T1560" s="2">
        <f>(K1560-(K1560/(EXP(D1560*1000/(323*9.80665)))))*1.12+(M1560-(M1560/(EXP(F1560*1000/(323*9.80665)))))*1.12</f>
        <v>5872.61132848375019</v>
      </c>
      <c r="U1560" s="2">
        <f>(K1560-(K1560/(EXP(D1560*1000/(323*9.80665)))))*1.12+(M1560-(M1560/(EXP(G1560*1000/(323*9.80665)))))*1.12</f>
        <v>4454.88521843154012</v>
      </c>
      <c r="V1560" s="2">
        <f>(K1560-(K1560/(EXP(D1560*1000/(323*9.80665)))))*1.12+(M1560-(M1560/(EXP(H1560*1000/(323*9.80665)))))*1.12</f>
        <v>2258.8545994575702</v>
      </c>
    </row>
    <row r="1561" spans="1:29">
      <c r="A1561" t="s">
        <v>23</v>
      </c>
      <c r="B1561" t="n">
        <v>4</v>
      </c>
      <c r="C1561" t="n">
        <v>3.10630000000000006</v>
      </c>
      <c r="D1561" t="n">
        <v>0.00220000000000000018</v>
      </c>
      <c r="E1561" t="n">
        <v>0.00220000000000000018</v>
      </c>
      <c r="F1561" t="n">
        <v>3.41356785421408704</v>
      </c>
      <c r="G1561" s="2">
        <f>(SQRT(1*(C1561*1000)^2+2*324859900000000/(6051800+400*1000))/1000)-8.307</f>
        <v>2.19789163600419979</v>
      </c>
      <c r="H1561" s="2">
        <f>(SQRT(1*(C1561*1000)^2+2*324859900000000/(6051800+400*1000))/1000)-9.578</f>
        <v>0.926891636004200059</v>
      </c>
      <c r="I1561" t="n">
        <v>400.420000000000016</v>
      </c>
      <c r="J1561" t="n">
        <v>1.10000000000000009</v>
      </c>
      <c r="K1561" t="n">
        <v>7949.09468085964454</v>
      </c>
      <c r="L1561" t="n">
        <v>7314.15206377994582</v>
      </c>
      <c r="M1561" s="2">
        <f>K1561/(EXP(D1561*1000/(323*9.80665)))</f>
        <v>7943.57560525669032</v>
      </c>
      <c r="N1561" t="n">
        <v>2074.4749604098206</v>
      </c>
      <c r="O1561" s="3">
        <f>M1561-((M1561-M1561/(EXP(F1561*1000/(323*9.80665))))*1.12)</f>
        <v>2075.13724948216986</v>
      </c>
      <c r="P1561" s="2">
        <f>M1561-((M1561-M1561/(EXP(G1561*1000/(323*9.80665))))*1.12)</f>
        <v>3491.92375635054987</v>
      </c>
      <c r="Q1561" t="n">
        <v>2100</v>
      </c>
      <c r="R1561" t="n">
        <v>5874.61972044982485</v>
      </c>
      <c r="S1561" s="2">
        <f>M1561-((M1561-M1561/(EXP(H1561*1000/(323*9.80665))))*1.12)</f>
        <v>5686.49894797029992</v>
      </c>
      <c r="T1561" s="2">
        <f>(K1561-(K1561/(EXP(D1561*1000/(323*9.80665)))))*1.12+(M1561-(M1561/(EXP(F1561*1000/(323*9.80665)))))*1.12</f>
        <v>5874.61972044983031</v>
      </c>
      <c r="U1561" s="2">
        <f>(K1561-(K1561/(EXP(D1561*1000/(323*9.80665)))))*1.12+(M1561-(M1561/(EXP(G1561*1000/(323*9.80665)))))*1.12</f>
        <v>4457.83321358145986</v>
      </c>
      <c r="V1561" s="2">
        <f>(K1561-(K1561/(EXP(D1561*1000/(323*9.80665)))))*1.12+(M1561-(M1561/(EXP(H1561*1000/(323*9.80665)))))*1.12</f>
        <v>2263.2580219617098</v>
      </c>
    </row>
    <row r="1562" spans="1:29">
      <c r="A1562" t="s">
        <v>23</v>
      </c>
      <c r="B1562" t="n">
        <v>4</v>
      </c>
      <c r="C1562" t="n">
        <v>3.10630000000000006</v>
      </c>
      <c r="D1562" t="n">
        <v>0.0001</v>
      </c>
      <c r="E1562" t="n">
        <v>0.0001</v>
      </c>
      <c r="F1562" t="n">
        <v>3.41356785421408704</v>
      </c>
      <c r="G1562" s="2">
        <f>(SQRT(1*(C1562*1000)^2+2*324859900000000/(6051800+400*1000))/1000)-8.307</f>
        <v>2.19789163600419979</v>
      </c>
      <c r="H1562" s="2">
        <f>(SQRT(1*(C1562*1000)^2+2*324859900000000/(6051800+400*1000))/1000)-9.578</f>
        <v>0.926891636004200059</v>
      </c>
      <c r="I1562" t="n">
        <v>400.420000000000016</v>
      </c>
      <c r="J1562" t="n">
        <v>1.10000000000000009</v>
      </c>
      <c r="K1562" t="n">
        <v>7949.09468085964454</v>
      </c>
      <c r="L1562" t="n">
        <v>7319.63537399567849</v>
      </c>
      <c r="M1562" s="2">
        <f>K1562/(EXP(D1562*1000/(323*9.80665)))</f>
        <v>7948.84373061890983</v>
      </c>
      <c r="N1562" t="n">
        <v>2076.48335237591118</v>
      </c>
      <c r="O1562" s="3">
        <f>M1562-((M1562-M1562/(EXP(F1562*1000/(323*9.80665))))*1.12)</f>
        <v>2076.51346640479005</v>
      </c>
      <c r="P1562" s="2">
        <f>M1562-((M1562-M1562/(EXP(G1562*1000/(323*9.80665))))*1.12)</f>
        <v>3494.23957645700011</v>
      </c>
      <c r="Q1562" t="n">
        <v>2100</v>
      </c>
      <c r="R1562" t="n">
        <v>5872.61132848373563</v>
      </c>
      <c r="S1562" s="2">
        <f>M1562-((M1562-M1562/(EXP(H1562*1000/(323*9.80665))))*1.12)</f>
        <v>5690.27019543096958</v>
      </c>
      <c r="T1562" s="2">
        <f>(K1562-(K1562/(EXP(D1562*1000/(323*9.80665)))))*1.12+(M1562-(M1562/(EXP(F1562*1000/(323*9.80665)))))*1.12</f>
        <v>5872.61132848375019</v>
      </c>
      <c r="U1562" s="2">
        <f>(K1562-(K1562/(EXP(D1562*1000/(323*9.80665)))))*1.12+(M1562-(M1562/(EXP(G1562*1000/(323*9.80665)))))*1.12</f>
        <v>4454.88521843154012</v>
      </c>
      <c r="V1562" s="2">
        <f>(K1562-(K1562/(EXP(D1562*1000/(323*9.80665)))))*1.12+(M1562-(M1562/(EXP(H1562*1000/(323*9.80665)))))*1.12</f>
        <v>2258.8545994575702</v>
      </c>
    </row>
    <row r="1563" spans="1:29">
      <c r="A1563" t="s">
        <v>23</v>
      </c>
      <c r="B1563" t="n">
        <v>4</v>
      </c>
      <c r="C1563" t="n">
        <v>3.18429999999999991</v>
      </c>
      <c r="D1563" t="n">
        <v>0</v>
      </c>
      <c r="E1563" t="n">
        <v>0</v>
      </c>
      <c r="F1563" t="n">
        <v>3.43673109573522817</v>
      </c>
      <c r="G1563" s="2">
        <f>(SQRT(1*(C1563*1000)^2+2*324859900000000/(6051800+400*1000))/1000)-8.307</f>
        <v>2.22121993901110004</v>
      </c>
      <c r="H1563" s="2">
        <f>(SQRT(1*(C1563*1000)^2+2*324859900000000/(6051800+400*1000))/1000)-9.578</f>
        <v>0.950219939011100934</v>
      </c>
      <c r="I1563" t="n">
        <v>400.629999999999995</v>
      </c>
      <c r="J1563" t="n">
        <v>1.10000000000000009</v>
      </c>
      <c r="K1563" t="n">
        <v>7949.09468085964454</v>
      </c>
      <c r="L1563" t="n">
        <v>7317.53085956953237</v>
      </c>
      <c r="M1563" s="2">
        <f>K1563/(EXP(D1563*1000/(323*9.80665)))</f>
        <v>7949.09468085965</v>
      </c>
      <c r="N1563" t="n">
        <v>2054.49901548525349</v>
      </c>
      <c r="O1563" s="3">
        <f>M1563-((M1563-M1563/(EXP(F1563*1000/(323*9.80665))))*1.12)</f>
        <v>2054.49901548523985</v>
      </c>
      <c r="P1563" s="2">
        <f>M1563-((M1563-M1563/(EXP(G1563*1000/(323*9.80665))))*1.12)</f>
        <v>3461.7099014986502</v>
      </c>
      <c r="Q1563" t="n">
        <v>2100</v>
      </c>
      <c r="R1563" t="n">
        <v>5894.59566537439241</v>
      </c>
      <c r="S1563" s="2">
        <f>M1563-((M1563-M1563/(EXP(H1563*1000/(323*9.80665))))*1.12)</f>
        <v>5641.69546355369039</v>
      </c>
      <c r="T1563" s="2">
        <f>(K1563-(K1563/(EXP(D1563*1000/(323*9.80665)))))*1.12+(M1563-(M1563/(EXP(F1563*1000/(323*9.80665)))))*1.12</f>
        <v>5894.59566537440969</v>
      </c>
      <c r="U1563" s="2">
        <f>(K1563-(K1563/(EXP(D1563*1000/(323*9.80665)))))*1.12+(M1563-(M1563/(EXP(G1563*1000/(323*9.80665)))))*1.12</f>
        <v>4487.38477936100026</v>
      </c>
      <c r="V1563" s="2">
        <f>(K1563-(K1563/(EXP(D1563*1000/(323*9.80665)))))*1.12+(M1563-(M1563/(EXP(H1563*1000/(323*9.80665)))))*1.12</f>
        <v>2307.39921730596006</v>
      </c>
    </row>
    <row r="1564" spans="1:29">
      <c r="A1564" t="s">
        <v>23</v>
      </c>
      <c r="B1564" t="n">
        <v>4</v>
      </c>
      <c r="C1564" t="n">
        <v>3.18159999999999998</v>
      </c>
      <c r="D1564" t="n">
        <v>0.00270000000000000018</v>
      </c>
      <c r="E1564" t="n">
        <v>0.00270000000000000018</v>
      </c>
      <c r="F1564" t="n">
        <v>3.43592054873200015</v>
      </c>
      <c r="G1564" s="2">
        <f>(SQRT(1*(C1564*1000)^2+2*324859900000000/(6051800+400*1000))/1000)-8.307</f>
        <v>2.22040362834969995</v>
      </c>
      <c r="H1564" s="2">
        <f>(SQRT(1*(C1564*1000)^2+2*324859900000000/(6051800+400*1000))/1000)-9.578</f>
        <v>0.949403628349702089</v>
      </c>
      <c r="I1564" t="n">
        <v>400.629999999999995</v>
      </c>
      <c r="J1564" t="n">
        <v>1.10000000000000009</v>
      </c>
      <c r="K1564" t="n">
        <v>7949.09468085964454</v>
      </c>
      <c r="L1564" t="n">
        <v>7310.56577097872923</v>
      </c>
      <c r="M1564" s="2">
        <f>K1564/(EXP(D1564*1000/(323*9.80665)))</f>
        <v>7942.32180439661988</v>
      </c>
      <c r="N1564" t="n">
        <v>2052.70503562621661</v>
      </c>
      <c r="O1564" s="3">
        <f>M1564-((M1564-M1564/(EXP(F1564*1000/(323*9.80665))))*1.12)</f>
        <v>2053.51778080178019</v>
      </c>
      <c r="P1564" s="2">
        <f>M1564-((M1564-M1564/(EXP(G1564*1000/(323*9.80665))))*1.12)</f>
        <v>3459.89754092447993</v>
      </c>
      <c r="Q1564" t="n">
        <v>2100</v>
      </c>
      <c r="R1564" t="n">
        <v>5896.38964523342838</v>
      </c>
      <c r="S1564" s="2">
        <f>M1564-((M1564-M1564/(EXP(H1564*1000/(323*9.80665))))*1.12)</f>
        <v>5638.58708635755011</v>
      </c>
      <c r="T1564" s="2">
        <f>(K1564-(K1564/(EXP(D1564*1000/(323*9.80665)))))*1.12+(M1564-(M1564/(EXP(F1564*1000/(323*9.80665)))))*1.12</f>
        <v>5896.3896452334302</v>
      </c>
      <c r="U1564" s="2">
        <f>(K1564-(K1564/(EXP(D1564*1000/(323*9.80665)))))*1.12+(M1564-(M1564/(EXP(G1564*1000/(323*9.80665)))))*1.12</f>
        <v>4490.00988511073956</v>
      </c>
      <c r="V1564" s="2">
        <f>(K1564-(K1564/(EXP(D1564*1000/(323*9.80665)))))*1.12+(M1564-(M1564/(EXP(H1564*1000/(323*9.80665)))))*1.12</f>
        <v>2311.32033967765983</v>
      </c>
    </row>
    <row r="1565" spans="1:29">
      <c r="A1565" t="s">
        <v>23</v>
      </c>
      <c r="B1565" t="n">
        <v>4</v>
      </c>
      <c r="C1565" t="n">
        <v>3.18389999999999995</v>
      </c>
      <c r="D1565" t="n">
        <v>0</v>
      </c>
      <c r="E1565" t="n">
        <v>0</v>
      </c>
      <c r="F1565" t="n">
        <v>3.43661097522344017</v>
      </c>
      <c r="G1565" s="2">
        <f>(SQRT(1*(C1565*1000)^2+2*324859900000000/(6051800+400*1000))/1000)-8.307</f>
        <v>2.2210989643996002</v>
      </c>
      <c r="H1565" s="2">
        <f>(SQRT(1*(C1565*1000)^2+2*324859900000000/(6051800+400*1000))/1000)-9.578</f>
        <v>0.950098964399600909</v>
      </c>
      <c r="I1565" t="n">
        <v>400.639999999999986</v>
      </c>
      <c r="J1565" t="n">
        <v>1.10000000000000009</v>
      </c>
      <c r="K1565" t="n">
        <v>7949.09468085964454</v>
      </c>
      <c r="L1565" t="n">
        <v>7317.54308318346921</v>
      </c>
      <c r="M1565" s="2">
        <f>K1565/(EXP(D1565*1000/(323*9.80665)))</f>
        <v>7949.09468085965</v>
      </c>
      <c r="N1565" t="n">
        <v>2054.61310254866294</v>
      </c>
      <c r="O1565" s="3">
        <f>M1565-((M1565-M1565/(EXP(F1565*1000/(323*9.80665))))*1.12)</f>
        <v>2054.61310254866021</v>
      </c>
      <c r="P1565" s="2">
        <f>M1565-((M1565-M1565/(EXP(G1565*1000/(323*9.80665))))*1.12)</f>
        <v>3461.87854483300998</v>
      </c>
      <c r="Q1565" t="n">
        <v>2100</v>
      </c>
      <c r="R1565" t="n">
        <v>5894.48157831098433</v>
      </c>
      <c r="S1565" s="2">
        <f>M1565-((M1565-M1565/(EXP(H1565*1000/(323*9.80665))))*1.12)</f>
        <v>5641.9473662251803</v>
      </c>
      <c r="T1565" s="2">
        <f>(K1565-(K1565/(EXP(D1565*1000/(323*9.80665)))))*1.12+(M1565-(M1565/(EXP(F1565*1000/(323*9.80665)))))*1.12</f>
        <v>5894.48157831098979</v>
      </c>
      <c r="U1565" s="2">
        <f>(K1565-(K1565/(EXP(D1565*1000/(323*9.80665)))))*1.12+(M1565-(M1565/(EXP(G1565*1000/(323*9.80665)))))*1.12</f>
        <v>4487.21613602664002</v>
      </c>
      <c r="V1565" s="2">
        <f>(K1565-(K1565/(EXP(D1565*1000/(323*9.80665)))))*1.12+(M1565-(M1565/(EXP(H1565*1000/(323*9.80665)))))*1.12</f>
        <v>2307.14731463447015</v>
      </c>
    </row>
    <row r="1566" spans="1:29">
      <c r="A1566" t="s">
        <v>23</v>
      </c>
      <c r="B1566" t="n">
        <v>4</v>
      </c>
      <c r="C1566" t="n">
        <v>3.18380000000000019</v>
      </c>
      <c r="D1566" t="n">
        <v>0.0001</v>
      </c>
      <c r="E1566" t="n">
        <v>0.0001</v>
      </c>
      <c r="F1566" t="n">
        <v>3.43658094724069896</v>
      </c>
      <c r="G1566" s="2">
        <f>(SQRT(1*(C1566*1000)^2+2*324859900000000/(6051800+400*1000))/1000)-8.307</f>
        <v>2.22106872290409996</v>
      </c>
      <c r="H1566" s="2">
        <f>(SQRT(1*(C1566*1000)^2+2*324859900000000/(6051800+400*1000))/1000)-9.578</f>
        <v>0.950068722904101115</v>
      </c>
      <c r="I1566" t="n">
        <v>400.639999999999986</v>
      </c>
      <c r="J1566" t="n">
        <v>1.10000000000000009</v>
      </c>
      <c r="K1566" t="n">
        <v>7949.09468085964454</v>
      </c>
      <c r="L1566" t="n">
        <v>7317.28501244615836</v>
      </c>
      <c r="M1566" s="2">
        <f>K1566/(EXP(D1566*1000/(323*9.80665)))</f>
        <v>7948.84373061890983</v>
      </c>
      <c r="N1566" t="n">
        <v>2054.54664458038087</v>
      </c>
      <c r="O1566" s="3">
        <f>M1566-((M1566-M1566/(EXP(F1566*1000/(323*9.80665))))*1.12)</f>
        <v>2054.5767586092602</v>
      </c>
      <c r="P1566" s="2">
        <f>M1566-((M1566-M1566/(EXP(G1566*1000/(323*9.80665))))*1.12)</f>
        <v>3461.8114119952802</v>
      </c>
      <c r="Q1566" t="n">
        <v>2100</v>
      </c>
      <c r="R1566" t="n">
        <v>5894.54803627926412</v>
      </c>
      <c r="S1566" s="2">
        <f>M1566-((M1566-M1566/(EXP(H1566*1000/(323*9.80665))))*1.12)</f>
        <v>5641.83222253849999</v>
      </c>
      <c r="T1566" s="2">
        <f>(K1566-(K1566/(EXP(D1566*1000/(323*9.80665)))))*1.12+(M1566-(M1566/(EXP(F1566*1000/(323*9.80665)))))*1.12</f>
        <v>5894.54803627927959</v>
      </c>
      <c r="U1566" s="2">
        <f>(K1566-(K1566/(EXP(D1566*1000/(323*9.80665)))))*1.12+(M1566-(M1566/(EXP(G1566*1000/(323*9.80665)))))*1.12</f>
        <v>4487.31338289325959</v>
      </c>
      <c r="V1566" s="2">
        <f>(K1566-(K1566/(EXP(D1566*1000/(323*9.80665)))))*1.12+(M1566-(M1566/(EXP(H1566*1000/(323*9.80665)))))*1.12</f>
        <v>2307.29257235003979</v>
      </c>
    </row>
    <row r="1567" spans="1:29">
      <c r="A1567" t="s">
        <v>23</v>
      </c>
      <c r="B1567" t="n">
        <v>4</v>
      </c>
      <c r="C1567" t="n">
        <v>3.18380000000000019</v>
      </c>
      <c r="D1567" t="n">
        <v>0</v>
      </c>
      <c r="E1567" t="n">
        <v>0</v>
      </c>
      <c r="F1567" t="n">
        <v>3.43658094724069896</v>
      </c>
      <c r="G1567" s="2">
        <f>(SQRT(1*(C1567*1000)^2+2*324859900000000/(6051800+400*1000))/1000)-8.307</f>
        <v>2.22106872290409996</v>
      </c>
      <c r="H1567" s="2">
        <f>(SQRT(1*(C1567*1000)^2+2*324859900000000/(6051800+400*1000))/1000)-9.578</f>
        <v>0.950068722904101115</v>
      </c>
      <c r="I1567" t="n">
        <v>400.639999999999986</v>
      </c>
      <c r="J1567" t="n">
        <v>1.10000000000000009</v>
      </c>
      <c r="K1567" t="n">
        <v>7949.09468085964454</v>
      </c>
      <c r="L1567" t="n">
        <v>7317.54613894107842</v>
      </c>
      <c r="M1567" s="2">
        <f>K1567/(EXP(D1567*1000/(323*9.80665)))</f>
        <v>7949.09468085965</v>
      </c>
      <c r="N1567" t="n">
        <v>2054.64162295301185</v>
      </c>
      <c r="O1567" s="3">
        <f>M1567-((M1567-M1567/(EXP(F1567*1000/(323*9.80665))))*1.12)</f>
        <v>2054.64162295301003</v>
      </c>
      <c r="P1567" s="2">
        <f>M1567-((M1567-M1567/(EXP(G1567*1000/(323*9.80665))))*1.12)</f>
        <v>3461.92070366546022</v>
      </c>
      <c r="Q1567" t="n">
        <v>2100</v>
      </c>
      <c r="R1567" t="n">
        <v>5894.45305790663315</v>
      </c>
      <c r="S1567" s="2">
        <f>M1567-((M1567-M1567/(EXP(H1567*1000/(323*9.80665))))*1.12)</f>
        <v>5642.01033890390045</v>
      </c>
      <c r="T1567" s="2">
        <f>(K1567-(K1567/(EXP(D1567*1000/(323*9.80665)))))*1.12+(M1567-(M1567/(EXP(F1567*1000/(323*9.80665)))))*1.12</f>
        <v>5894.45305790664042</v>
      </c>
      <c r="U1567" s="2">
        <f>(K1567-(K1567/(EXP(D1567*1000/(323*9.80665)))))*1.12+(M1567-(M1567/(EXP(G1567*1000/(323*9.80665)))))*1.12</f>
        <v>4487.17397719419023</v>
      </c>
      <c r="V1567" s="2">
        <f>(K1567-(K1567/(EXP(D1567*1000/(323*9.80665)))))*1.12+(M1567-(M1567/(EXP(H1567*1000/(323*9.80665)))))*1.12</f>
        <v>2307.08434195575001</v>
      </c>
    </row>
    <row r="1568" spans="1:29">
      <c r="A1568" t="s">
        <v>23</v>
      </c>
      <c r="B1568" t="n">
        <v>4</v>
      </c>
      <c r="C1568" t="n">
        <v>3.18409999999999993</v>
      </c>
      <c r="D1568" t="n">
        <v>0.00469999999999999929</v>
      </c>
      <c r="E1568" t="n">
        <v>0.00469999999999999929</v>
      </c>
      <c r="F1568" t="n">
        <v>3.43667103376318295</v>
      </c>
      <c r="G1568" s="2">
        <f>(SQRT(1*(C1568*1000)^2+2*324859900000000/(6051800+400*1000))/1000)-8.307</f>
        <v>2.22115944997940007</v>
      </c>
      <c r="H1568" s="2">
        <f>(SQRT(1*(C1568*1000)^2+2*324859900000000/(6051800+400*1000))/1000)-9.578</f>
        <v>0.950159449979400961</v>
      </c>
      <c r="I1568" t="n">
        <v>400.629999999999995</v>
      </c>
      <c r="J1568" t="n">
        <v>1.10000000000000009</v>
      </c>
      <c r="K1568" t="n">
        <v>7949.09468085964454</v>
      </c>
      <c r="L1568" t="n">
        <v>7305.27294701923984</v>
      </c>
      <c r="M1568" s="2">
        <f>K1568/(EXP(D1568*1000/(323*9.80665)))</f>
        <v>7937.30857962235041</v>
      </c>
      <c r="N1568" t="n">
        <v>2050.09544323034788</v>
      </c>
      <c r="O1568" s="3">
        <f>M1568-((M1568-M1568/(EXP(F1568*1000/(323*9.80665))))*1.12)</f>
        <v>2051.50977537880999</v>
      </c>
      <c r="P1568" s="2">
        <f>M1568-((M1568-M1568/(EXP(G1568*1000/(323*9.80665))))*1.12)</f>
        <v>3456.66143180934978</v>
      </c>
      <c r="Q1568" t="n">
        <v>2100</v>
      </c>
      <c r="R1568" t="n">
        <v>5898.99923762929757</v>
      </c>
      <c r="S1568" s="2">
        <f>M1568-((M1568-M1568/(EXP(H1568*1000/(323*9.80665))))*1.12)</f>
        <v>5633.4563038865499</v>
      </c>
      <c r="T1568" s="2">
        <f>(K1568-(K1568/(EXP(D1568*1000/(323*9.80665)))))*1.12+(M1568-(M1568/(EXP(F1568*1000/(323*9.80665)))))*1.12</f>
        <v>5898.99923762932031</v>
      </c>
      <c r="U1568" s="2">
        <f>(K1568-(K1568/(EXP(D1568*1000/(323*9.80665)))))*1.12+(M1568-(M1568/(EXP(G1568*1000/(323*9.80665)))))*1.12</f>
        <v>4493.84758119878006</v>
      </c>
      <c r="V1568" s="2">
        <f>(K1568-(K1568/(EXP(D1568*1000/(323*9.80665)))))*1.12+(M1568-(M1568/(EXP(H1568*1000/(323*9.80665)))))*1.12</f>
        <v>2317.05270912157994</v>
      </c>
    </row>
    <row r="1569" spans="1:29">
      <c r="A1569" t="s">
        <v>23</v>
      </c>
      <c r="B1569" t="n">
        <v>4</v>
      </c>
      <c r="C1569" t="n">
        <v>3.18429999999999991</v>
      </c>
      <c r="D1569" t="n">
        <v>0</v>
      </c>
      <c r="E1569" t="n">
        <v>0</v>
      </c>
      <c r="F1569" t="n">
        <v>3.43673109573522817</v>
      </c>
      <c r="G1569" s="2">
        <f>(SQRT(1*(C1569*1000)^2+2*324859900000000/(6051800+400*1000))/1000)-8.307</f>
        <v>2.22121993901110004</v>
      </c>
      <c r="H1569" s="2">
        <f>(SQRT(1*(C1569*1000)^2+2*324859900000000/(6051800+400*1000))/1000)-9.578</f>
        <v>0.950219939011100934</v>
      </c>
      <c r="I1569" t="n">
        <v>400.629999999999995</v>
      </c>
      <c r="J1569" t="n">
        <v>1.10000000000000009</v>
      </c>
      <c r="K1569" t="n">
        <v>7949.09468085964454</v>
      </c>
      <c r="L1569" t="n">
        <v>7317.53085956953237</v>
      </c>
      <c r="M1569" s="2">
        <f>K1569/(EXP(D1569*1000/(323*9.80665)))</f>
        <v>7949.09468085965</v>
      </c>
      <c r="N1569" t="n">
        <v>2054.49901548525349</v>
      </c>
      <c r="O1569" s="3">
        <f>M1569-((M1569-M1569/(EXP(F1569*1000/(323*9.80665))))*1.12)</f>
        <v>2054.49901548523985</v>
      </c>
      <c r="P1569" s="2">
        <f>M1569-((M1569-M1569/(EXP(G1569*1000/(323*9.80665))))*1.12)</f>
        <v>3461.7099014986502</v>
      </c>
      <c r="Q1569" t="n">
        <v>2100</v>
      </c>
      <c r="R1569" t="n">
        <v>5894.59566537439241</v>
      </c>
      <c r="S1569" s="2">
        <f>M1569-((M1569-M1569/(EXP(H1569*1000/(323*9.80665))))*1.12)</f>
        <v>5641.69546355369039</v>
      </c>
      <c r="T1569" s="2">
        <f>(K1569-(K1569/(EXP(D1569*1000/(323*9.80665)))))*1.12+(M1569-(M1569/(EXP(F1569*1000/(323*9.80665)))))*1.12</f>
        <v>5894.59566537440969</v>
      </c>
      <c r="U1569" s="2">
        <f>(K1569-(K1569/(EXP(D1569*1000/(323*9.80665)))))*1.12+(M1569-(M1569/(EXP(G1569*1000/(323*9.80665)))))*1.12</f>
        <v>4487.38477936100026</v>
      </c>
      <c r="V1569" s="2">
        <f>(K1569-(K1569/(EXP(D1569*1000/(323*9.80665)))))*1.12+(M1569-(M1569/(EXP(H1569*1000/(323*9.80665)))))*1.12</f>
        <v>2307.39921730596006</v>
      </c>
    </row>
    <row r="1570" spans="1:29">
      <c r="A1570" t="s">
        <v>23</v>
      </c>
      <c r="B1570" t="n">
        <v>4</v>
      </c>
      <c r="C1570" t="n">
        <v>3.18389999999999995</v>
      </c>
      <c r="D1570" t="n">
        <v>0.003</v>
      </c>
      <c r="E1570" t="n">
        <v>0.003</v>
      </c>
      <c r="F1570" t="n">
        <v>3.43661097522344017</v>
      </c>
      <c r="G1570" s="2">
        <f>(SQRT(1*(C1570*1000)^2+2*324859900000000/(6051800+400*1000))/1000)-8.307</f>
        <v>2.2210989643996002</v>
      </c>
      <c r="H1570" s="2">
        <f>(SQRT(1*(C1570*1000)^2+2*324859900000000/(6051800+400*1000))/1000)-9.578</f>
        <v>0.950098964399600909</v>
      </c>
      <c r="I1570" t="n">
        <v>400.629999999999995</v>
      </c>
      <c r="J1570" t="n">
        <v>1.10000000000000009</v>
      </c>
      <c r="K1570" t="n">
        <v>7949.09468085964454</v>
      </c>
      <c r="L1570" t="n">
        <v>7309.71287617108919</v>
      </c>
      <c r="M1570" s="2">
        <f>K1570/(EXP(D1570*1000/(323*9.80665)))</f>
        <v>7941.56961887353009</v>
      </c>
      <c r="N1570" t="n">
        <v>2051.76508230383979</v>
      </c>
      <c r="O1570" s="3">
        <f>M1570-((M1570-M1570/(EXP(F1570*1000/(323*9.80665))))*1.12)</f>
        <v>2052.6680897421902</v>
      </c>
      <c r="P1570" s="2">
        <f>M1570-((M1570-M1570/(EXP(G1570*1000/(323*9.80665))))*1.12)</f>
        <v>3458.60133507717001</v>
      </c>
      <c r="Q1570" t="n">
        <v>2100</v>
      </c>
      <c r="R1570" t="n">
        <v>5897.32959855580521</v>
      </c>
      <c r="S1570" s="2">
        <f>M1570-((M1570-M1570/(EXP(H1570*1000/(323*9.80665))))*1.12)</f>
        <v>5636.60638019370981</v>
      </c>
      <c r="T1570" s="2">
        <f>(K1570-(K1570/(EXP(D1570*1000/(323*9.80665)))))*1.12+(M1570-(M1570/(EXP(F1570*1000/(323*9.80665)))))*1.12</f>
        <v>5897.32959855579975</v>
      </c>
      <c r="U1570" s="2">
        <f>(K1570-(K1570/(EXP(D1570*1000/(323*9.80665)))))*1.12+(M1570-(M1570/(EXP(G1570*1000/(323*9.80665)))))*1.12</f>
        <v>4491.39635322081995</v>
      </c>
      <c r="V1570" s="2">
        <f>(K1570-(K1570/(EXP(D1570*1000/(323*9.80665)))))*1.12+(M1570-(M1570/(EXP(H1570*1000/(323*9.80665)))))*1.12</f>
        <v>2313.39130810427014</v>
      </c>
    </row>
    <row r="1571" spans="1:29">
      <c r="A1571" t="s">
        <v>23</v>
      </c>
      <c r="B1571" t="n">
        <v>4</v>
      </c>
      <c r="C1571" t="n">
        <v>3.18380000000000019</v>
      </c>
      <c r="D1571" t="n">
        <v>0</v>
      </c>
      <c r="E1571" t="n">
        <v>0</v>
      </c>
      <c r="F1571" t="n">
        <v>3.43658094724069896</v>
      </c>
      <c r="G1571" s="2">
        <f>(SQRT(1*(C1571*1000)^2+2*324859900000000/(6051800+400*1000))/1000)-8.307</f>
        <v>2.22106872290409996</v>
      </c>
      <c r="H1571" s="2">
        <f>(SQRT(1*(C1571*1000)^2+2*324859900000000/(6051800+400*1000))/1000)-9.578</f>
        <v>0.950068722904101115</v>
      </c>
      <c r="I1571" t="n">
        <v>400.639999999999986</v>
      </c>
      <c r="J1571" t="n">
        <v>1.10000000000000009</v>
      </c>
      <c r="K1571" t="n">
        <v>7949.09468085964454</v>
      </c>
      <c r="L1571" t="n">
        <v>7317.54613894107842</v>
      </c>
      <c r="M1571" s="2">
        <f>K1571/(EXP(D1571*1000/(323*9.80665)))</f>
        <v>7949.09468085965</v>
      </c>
      <c r="N1571" t="n">
        <v>2054.64162295301185</v>
      </c>
      <c r="O1571" s="3">
        <f>M1571-((M1571-M1571/(EXP(F1571*1000/(323*9.80665))))*1.12)</f>
        <v>2054.64162295301003</v>
      </c>
      <c r="P1571" s="2">
        <f>M1571-((M1571-M1571/(EXP(G1571*1000/(323*9.80665))))*1.12)</f>
        <v>3461.92070366546022</v>
      </c>
      <c r="Q1571" t="n">
        <v>2100</v>
      </c>
      <c r="R1571" t="n">
        <v>5894.45305790663315</v>
      </c>
      <c r="S1571" s="2">
        <f>M1571-((M1571-M1571/(EXP(H1571*1000/(323*9.80665))))*1.12)</f>
        <v>5642.01033890390045</v>
      </c>
      <c r="T1571" s="2">
        <f>(K1571-(K1571/(EXP(D1571*1000/(323*9.80665)))))*1.12+(M1571-(M1571/(EXP(F1571*1000/(323*9.80665)))))*1.12</f>
        <v>5894.45305790664042</v>
      </c>
      <c r="U1571" s="2">
        <f>(K1571-(K1571/(EXP(D1571*1000/(323*9.80665)))))*1.12+(M1571-(M1571/(EXP(G1571*1000/(323*9.80665)))))*1.12</f>
        <v>4487.17397719419023</v>
      </c>
      <c r="V1571" s="2">
        <f>(K1571-(K1571/(EXP(D1571*1000/(323*9.80665)))))*1.12+(M1571-(M1571/(EXP(H1571*1000/(323*9.80665)))))*1.12</f>
        <v>2307.08434195575001</v>
      </c>
    </row>
    <row r="1572" spans="1:29">
      <c r="A1572" t="s">
        <v>23</v>
      </c>
      <c r="B1572" t="n">
        <v>4</v>
      </c>
      <c r="C1572" t="n">
        <v>3.23380000000000001</v>
      </c>
      <c r="D1572" t="n">
        <v>0</v>
      </c>
      <c r="E1572" t="n">
        <v>0</v>
      </c>
      <c r="F1572" t="n">
        <v>3.4517018340618999</v>
      </c>
      <c r="G1572" s="2">
        <f>(SQRT(1*(C1572*1000)^2+2*324859900000000/(6051800+400*1000))/1000)-8.307</f>
        <v>2.2362969717347001</v>
      </c>
      <c r="H1572" s="2">
        <f>(SQRT(1*(C1572*1000)^2+2*324859900000000/(6051800+400*1000))/1000)-9.578</f>
        <v>0.965296971734700016</v>
      </c>
      <c r="I1572" t="n">
        <v>400.879999999999995</v>
      </c>
      <c r="J1572" t="n">
        <v>1.10000000000000009</v>
      </c>
      <c r="K1572" t="n">
        <v>7949.09468085964454</v>
      </c>
      <c r="L1572" t="n">
        <v>7316.0110417230444</v>
      </c>
      <c r="M1572" s="2">
        <f>K1572/(EXP(D1572*1000/(323*9.80665)))</f>
        <v>7949.09468085965</v>
      </c>
      <c r="N1572" t="n">
        <v>2040.314048918043</v>
      </c>
      <c r="O1572" s="3">
        <f>M1572-((M1572-M1572/(EXP(F1572*1000/(323*9.80665))))*1.12)</f>
        <v>2040.31404891804004</v>
      </c>
      <c r="P1572" s="2">
        <f>M1572-((M1572-M1572/(EXP(G1572*1000/(323*9.80665))))*1.12)</f>
        <v>3440.74227115186022</v>
      </c>
      <c r="Q1572" t="n">
        <v>2000</v>
      </c>
      <c r="R1572" t="n">
        <v>5908.78063194160313</v>
      </c>
      <c r="S1572" s="2">
        <f>M1572-((M1572-M1572/(EXP(H1572*1000/(323*9.80665))))*1.12)</f>
        <v>5610.37609882199013</v>
      </c>
      <c r="T1572" s="2">
        <f>(K1572-(K1572/(EXP(D1572*1000/(323*9.80665)))))*1.12+(M1572-(M1572/(EXP(F1572*1000/(323*9.80665)))))*1.12</f>
        <v>5908.78063194161041</v>
      </c>
      <c r="U1572" s="2">
        <f>(K1572-(K1572/(EXP(D1572*1000/(323*9.80665)))))*1.12+(M1572-(M1572/(EXP(G1572*1000/(323*9.80665)))))*1.12</f>
        <v>4508.35240970778977</v>
      </c>
      <c r="V1572" s="2">
        <f>(K1572-(K1572/(EXP(D1572*1000/(323*9.80665)))))*1.12+(M1572-(M1572/(EXP(H1572*1000/(323*9.80665)))))*1.12</f>
        <v>2338.71858203765987</v>
      </c>
    </row>
    <row r="1573" spans="1:29">
      <c r="A1573" t="s">
        <v>23</v>
      </c>
      <c r="B1573" t="n">
        <v>4</v>
      </c>
      <c r="C1573" t="n">
        <v>3.23380000000000001</v>
      </c>
      <c r="D1573" t="n">
        <v>0</v>
      </c>
      <c r="E1573" t="n">
        <v>0</v>
      </c>
      <c r="F1573" t="n">
        <v>3.4517018340618999</v>
      </c>
      <c r="G1573" s="2">
        <f>(SQRT(1*(C1573*1000)^2+2*324859900000000/(6051800+400*1000))/1000)-8.307</f>
        <v>2.2362969717347001</v>
      </c>
      <c r="H1573" s="2">
        <f>(SQRT(1*(C1573*1000)^2+2*324859900000000/(6051800+400*1000))/1000)-9.578</f>
        <v>0.965296971734700016</v>
      </c>
      <c r="I1573" t="n">
        <v>400.879999999999995</v>
      </c>
      <c r="J1573" t="n">
        <v>1.10000000000000009</v>
      </c>
      <c r="K1573" t="n">
        <v>7949.09468085964454</v>
      </c>
      <c r="L1573" t="n">
        <v>7316.0110417230444</v>
      </c>
      <c r="M1573" s="2">
        <f>K1573/(EXP(D1573*1000/(323*9.80665)))</f>
        <v>7949.09468085965</v>
      </c>
      <c r="N1573" t="n">
        <v>2040.314048918043</v>
      </c>
      <c r="O1573" s="3">
        <f>M1573-((M1573-M1573/(EXP(F1573*1000/(323*9.80665))))*1.12)</f>
        <v>2040.31404891804004</v>
      </c>
      <c r="P1573" s="2">
        <f>M1573-((M1573-M1573/(EXP(G1573*1000/(323*9.80665))))*1.12)</f>
        <v>3440.74227115186022</v>
      </c>
      <c r="Q1573" t="n">
        <v>2000</v>
      </c>
      <c r="R1573" t="n">
        <v>5908.78063194160313</v>
      </c>
      <c r="S1573" s="2">
        <f>M1573-((M1573-M1573/(EXP(H1573*1000/(323*9.80665))))*1.12)</f>
        <v>5610.37609882199013</v>
      </c>
      <c r="T1573" s="2">
        <f>(K1573-(K1573/(EXP(D1573*1000/(323*9.80665)))))*1.12+(M1573-(M1573/(EXP(F1573*1000/(323*9.80665)))))*1.12</f>
        <v>5908.78063194161041</v>
      </c>
      <c r="U1573" s="2">
        <f>(K1573-(K1573/(EXP(D1573*1000/(323*9.80665)))))*1.12+(M1573-(M1573/(EXP(G1573*1000/(323*9.80665)))))*1.12</f>
        <v>4508.35240970778977</v>
      </c>
      <c r="V1573" s="2">
        <f>(K1573-(K1573/(EXP(D1573*1000/(323*9.80665)))))*1.12+(M1573-(M1573/(EXP(H1573*1000/(323*9.80665)))))*1.12</f>
        <v>2338.71858203765987</v>
      </c>
    </row>
    <row r="1574" spans="1:29">
      <c r="A1574" t="s">
        <v>23</v>
      </c>
      <c r="B1574" t="n">
        <v>4</v>
      </c>
      <c r="C1574" t="n">
        <v>3.25190000000000001</v>
      </c>
      <c r="D1574" t="n">
        <v>0</v>
      </c>
      <c r="E1574" t="n">
        <v>0</v>
      </c>
      <c r="F1574" t="n">
        <v>3.45722830251424407</v>
      </c>
      <c r="G1574" s="2">
        <f>(SQRT(1*(C1574*1000)^2+2*324859900000000/(6051800+400*1000))/1000)-8.307</f>
        <v>2.2418626023942001</v>
      </c>
      <c r="H1574" s="2">
        <f>(SQRT(1*(C1574*1000)^2+2*324859900000000/(6051800+400*1000))/1000)-9.578</f>
        <v>0.970862602394200991</v>
      </c>
      <c r="I1574" t="n">
        <v>402.579999999999984</v>
      </c>
      <c r="J1574" t="n">
        <v>1.10000000000000009</v>
      </c>
      <c r="K1574" t="n">
        <v>7949.09468085964454</v>
      </c>
      <c r="L1574" t="n">
        <v>7315.45181166464954</v>
      </c>
      <c r="M1574" s="2">
        <f>K1574/(EXP(D1574*1000/(323*9.80665)))</f>
        <v>7949.09468085965</v>
      </c>
      <c r="N1574" t="n">
        <v>2035.09456837302105</v>
      </c>
      <c r="O1574" s="3">
        <f>M1574-((M1574-M1574/(EXP(F1574*1000/(323*9.80665))))*1.12)</f>
        <v>2035.09456837301991</v>
      </c>
      <c r="P1574" s="2">
        <f>M1574-((M1574-M1574/(EXP(G1574*1000/(323*9.80665))))*1.12)</f>
        <v>3433.02733438104997</v>
      </c>
      <c r="Q1574" t="n">
        <v>2000</v>
      </c>
      <c r="R1574" t="n">
        <v>5914.00011248662486</v>
      </c>
      <c r="S1574" s="2">
        <f>M1574-((M1574-M1574/(EXP(H1574*1000/(323*9.80665))))*1.12)</f>
        <v>5598.85229214418996</v>
      </c>
      <c r="T1574" s="2">
        <f>(K1574-(K1574/(EXP(D1574*1000/(323*9.80665)))))*1.12+(M1574-(M1574/(EXP(F1574*1000/(323*9.80665)))))*1.12</f>
        <v>5914.00011248663031</v>
      </c>
      <c r="U1574" s="2">
        <f>(K1574-(K1574/(EXP(D1574*1000/(323*9.80665)))))*1.12+(M1574-(M1574/(EXP(G1574*1000/(323*9.80665)))))*1.12</f>
        <v>4516.06734647859957</v>
      </c>
      <c r="V1574" s="2">
        <f>(K1574-(K1574/(EXP(D1574*1000/(323*9.80665)))))*1.12+(M1574-(M1574/(EXP(H1574*1000/(323*9.80665)))))*1.12</f>
        <v>2350.24238871546004</v>
      </c>
    </row>
    <row r="1575" spans="1:29">
      <c r="A1575" t="s">
        <v>23</v>
      </c>
      <c r="B1575" t="n">
        <v>4</v>
      </c>
      <c r="C1575" t="n">
        <v>3.25190000000000001</v>
      </c>
      <c r="D1575" t="n">
        <v>0.0001</v>
      </c>
      <c r="E1575" t="n">
        <v>0.0001</v>
      </c>
      <c r="F1575" t="n">
        <v>3.45722830251424407</v>
      </c>
      <c r="G1575" s="2">
        <f>(SQRT(1*(C1575*1000)^2+2*324859900000000/(6051800+400*1000))/1000)-8.307</f>
        <v>2.2418626023942001</v>
      </c>
      <c r="H1575" s="2">
        <f>(SQRT(1*(C1575*1000)^2+2*324859900000000/(6051800+400*1000))/1000)-9.578</f>
        <v>0.970862602394200991</v>
      </c>
      <c r="I1575" t="n">
        <v>402.579999999999984</v>
      </c>
      <c r="J1575" t="n">
        <v>1.10000000000000009</v>
      </c>
      <c r="K1575" t="n">
        <v>7949.09468085964454</v>
      </c>
      <c r="L1575" t="n">
        <v>7315.19075128693567</v>
      </c>
      <c r="M1575" s="2">
        <f>K1575/(EXP(D1575*1000/(323*9.80665)))</f>
        <v>7948.84373061890983</v>
      </c>
      <c r="N1575" t="n">
        <v>2035.00020709431601</v>
      </c>
      <c r="O1575" s="3">
        <f>M1575-((M1575-M1575/(EXP(F1575*1000/(323*9.80665))))*1.12)</f>
        <v>2035.03032112320011</v>
      </c>
      <c r="P1575" s="2">
        <f>M1575-((M1575-M1575/(EXP(G1575*1000/(323*9.80665))))*1.12)</f>
        <v>3432.91895486482008</v>
      </c>
      <c r="Q1575" t="n">
        <v>2000</v>
      </c>
      <c r="R1575" t="n">
        <v>5914.09447376532898</v>
      </c>
      <c r="S1575" s="2">
        <f>M1575-((M1575-M1575/(EXP(H1575*1000/(323*9.80665))))*1.12)</f>
        <v>5598.67553826379026</v>
      </c>
      <c r="T1575" s="2">
        <f>(K1575-(K1575/(EXP(D1575*1000/(323*9.80665)))))*1.12+(M1575-(M1575/(EXP(F1575*1000/(323*9.80665)))))*1.12</f>
        <v>5914.0944737653399</v>
      </c>
      <c r="U1575" s="2">
        <f>(K1575-(K1575/(EXP(D1575*1000/(323*9.80665)))))*1.12+(M1575-(M1575/(EXP(G1575*1000/(323*9.80665)))))*1.12</f>
        <v>4516.20584002372016</v>
      </c>
      <c r="V1575" s="2">
        <f>(K1575-(K1575/(EXP(D1575*1000/(323*9.80665)))))*1.12+(M1575-(M1575/(EXP(H1575*1000/(323*9.80665)))))*1.12</f>
        <v>2350.44925662474998</v>
      </c>
    </row>
    <row r="1576" spans="1:29">
      <c r="A1576" t="s">
        <v>23</v>
      </c>
      <c r="B1576" t="n">
        <v>4</v>
      </c>
      <c r="C1576" t="n">
        <v>3.25170000000000003</v>
      </c>
      <c r="D1576" t="n">
        <v>0</v>
      </c>
      <c r="E1576" t="n">
        <v>0</v>
      </c>
      <c r="F1576" t="n">
        <v>3.45716708377842785</v>
      </c>
      <c r="G1576" s="2">
        <f>(SQRT(1*(C1576*1000)^2+2*324859900000000/(6051800+400*1000))/1000)-8.307</f>
        <v>2.24180095006969982</v>
      </c>
      <c r="H1576" s="2">
        <f>(SQRT(1*(C1576*1000)^2+2*324859900000000/(6051800+400*1000))/1000)-9.578</f>
        <v>0.970800950069700086</v>
      </c>
      <c r="I1576" t="n">
        <v>402.579999999999984</v>
      </c>
      <c r="J1576" t="n">
        <v>1.10000000000000009</v>
      </c>
      <c r="K1576" t="n">
        <v>7949.09468085964454</v>
      </c>
      <c r="L1576" t="n">
        <v>7315.45800112022243</v>
      </c>
      <c r="M1576" s="2">
        <f>K1576/(EXP(D1576*1000/(323*9.80665)))</f>
        <v>7949.09468085965</v>
      </c>
      <c r="N1576" t="n">
        <v>2035.15233662503897</v>
      </c>
      <c r="O1576" s="3">
        <f>M1576-((M1576-M1576/(EXP(F1576*1000/(323*9.80665))))*1.12)</f>
        <v>2035.15233662504011</v>
      </c>
      <c r="P1576" s="2">
        <f>M1576-((M1576-M1576/(EXP(G1576*1000/(323*9.80665))))*1.12)</f>
        <v>3433.1127210496802</v>
      </c>
      <c r="Q1576" t="n">
        <v>2000</v>
      </c>
      <c r="R1576" t="n">
        <v>5913.94234423460694</v>
      </c>
      <c r="S1576" s="2">
        <f>M1576-((M1576-M1576/(EXP(H1576*1000/(323*9.80665))))*1.12)</f>
        <v>5598.97983427336021</v>
      </c>
      <c r="T1576" s="2">
        <f>(K1576-(K1576/(EXP(D1576*1000/(323*9.80665)))))*1.12+(M1576-(M1576/(EXP(F1576*1000/(323*9.80665)))))*1.12</f>
        <v>5913.94234423460966</v>
      </c>
      <c r="U1576" s="2">
        <f>(K1576-(K1576/(EXP(D1576*1000/(323*9.80665)))))*1.12+(M1576-(M1576/(EXP(G1576*1000/(323*9.80665)))))*1.12</f>
        <v>4515.98195980997025</v>
      </c>
      <c r="V1576" s="2">
        <f>(K1576-(K1576/(EXP(D1576*1000/(323*9.80665)))))*1.12+(M1576-(M1576/(EXP(H1576*1000/(323*9.80665)))))*1.12</f>
        <v>2350.11484658628979</v>
      </c>
    </row>
    <row r="1577" spans="1:29">
      <c r="A1577" t="s">
        <v>23</v>
      </c>
      <c r="B1577" t="n">
        <v>4</v>
      </c>
      <c r="C1577" t="n">
        <v>3.25159999999999982</v>
      </c>
      <c r="D1577" t="n">
        <v>0</v>
      </c>
      <c r="E1577" t="n">
        <v>0</v>
      </c>
      <c r="F1577" t="n">
        <v>3.45713647569019278</v>
      </c>
      <c r="G1577" s="2">
        <f>(SQRT(1*(C1577*1000)^2+2*324859900000000/(6051800+400*1000))/1000)-8.307</f>
        <v>2.24177012519430008</v>
      </c>
      <c r="H1577" s="2">
        <f>(SQRT(1*(C1577*1000)^2+2*324859900000000/(6051800+400*1000))/1000)-9.578</f>
        <v>0.970770125194300881</v>
      </c>
      <c r="I1577" t="n">
        <v>402.579999999999984</v>
      </c>
      <c r="J1577" t="n">
        <v>1.10000000000000009</v>
      </c>
      <c r="K1577" t="n">
        <v>7949.09468085964454</v>
      </c>
      <c r="L1577" t="n">
        <v>7315.46109576348772</v>
      </c>
      <c r="M1577" s="2">
        <f>K1577/(EXP(D1577*1000/(323*9.80665)))</f>
        <v>7949.09468085965</v>
      </c>
      <c r="N1577" t="n">
        <v>2035.18121996215996</v>
      </c>
      <c r="O1577" s="3">
        <f>M1577-((M1577-M1577/(EXP(F1577*1000/(323*9.80665))))*1.12)</f>
        <v>2035.18121996216996</v>
      </c>
      <c r="P1577" s="2">
        <f>M1577-((M1577-M1577/(EXP(G1577*1000/(323*9.80665))))*1.12)</f>
        <v>3433.15541322491981</v>
      </c>
      <c r="Q1577" t="n">
        <v>2000</v>
      </c>
      <c r="R1577" t="n">
        <v>5913.91346089748458</v>
      </c>
      <c r="S1577" s="2">
        <f>M1577-((M1577-M1577/(EXP(H1577*1000/(323*9.80665))))*1.12)</f>
        <v>5599.04360360663031</v>
      </c>
      <c r="T1577" s="2">
        <f>(K1577-(K1577/(EXP(D1577*1000/(323*9.80665)))))*1.12+(M1577-(M1577/(EXP(F1577*1000/(323*9.80665)))))*1.12</f>
        <v>5913.91346089748004</v>
      </c>
      <c r="U1577" s="2">
        <f>(K1577-(K1577/(EXP(D1577*1000/(323*9.80665)))))*1.12+(M1577-(M1577/(EXP(G1577*1000/(323*9.80665)))))*1.12</f>
        <v>4515.93926763472973</v>
      </c>
      <c r="V1577" s="2">
        <f>(K1577-(K1577/(EXP(D1577*1000/(323*9.80665)))))*1.12+(M1577-(M1577/(EXP(H1577*1000/(323*9.80665)))))*1.12</f>
        <v>2350.05107725302014</v>
      </c>
    </row>
    <row r="1578" spans="1:29">
      <c r="A1578" t="s">
        <v>23</v>
      </c>
      <c r="B1578" t="n">
        <v>4</v>
      </c>
      <c r="C1578" t="n">
        <v>3.25170000000000003</v>
      </c>
      <c r="D1578" t="n">
        <v>0.0001</v>
      </c>
      <c r="E1578" t="n">
        <v>0.0001</v>
      </c>
      <c r="F1578" t="n">
        <v>3.45716708377842785</v>
      </c>
      <c r="G1578" s="2">
        <f>(SQRT(1*(C1578*1000)^2+2*324859900000000/(6051800+400*1000))/1000)-8.307</f>
        <v>2.24180095006969982</v>
      </c>
      <c r="H1578" s="2">
        <f>(SQRT(1*(C1578*1000)^2+2*324859900000000/(6051800+400*1000))/1000)-9.578</f>
        <v>0.970800950069700086</v>
      </c>
      <c r="I1578" t="n">
        <v>402.579999999999984</v>
      </c>
      <c r="J1578" t="n">
        <v>1.10000000000000009</v>
      </c>
      <c r="K1578" t="n">
        <v>7949.09468085964454</v>
      </c>
      <c r="L1578" t="n">
        <v>7315.19694054711181</v>
      </c>
      <c r="M1578" s="2">
        <f>K1578/(EXP(D1578*1000/(323*9.80665)))</f>
        <v>7948.84373061890983</v>
      </c>
      <c r="N1578" t="n">
        <v>2035.05797352261129</v>
      </c>
      <c r="O1578" s="3">
        <f>M1578-((M1578-M1578/(EXP(F1578*1000/(323*9.80665))))*1.12)</f>
        <v>2035.08808755147993</v>
      </c>
      <c r="P1578" s="2">
        <f>M1578-((M1578-M1578/(EXP(G1578*1000/(323*9.80665))))*1.12)</f>
        <v>3433.00433883780988</v>
      </c>
      <c r="Q1578" t="n">
        <v>2000</v>
      </c>
      <c r="R1578" t="n">
        <v>5914.03670733703348</v>
      </c>
      <c r="S1578" s="2">
        <f>M1578-((M1578-M1578/(EXP(H1578*1000/(323*9.80665))))*1.12)</f>
        <v>5598.80307636649013</v>
      </c>
      <c r="T1578" s="2">
        <f>(K1578-(K1578/(EXP(D1578*1000/(323*9.80665)))))*1.12+(M1578-(M1578/(EXP(F1578*1000/(323*9.80665)))))*1.12</f>
        <v>5914.03670733705985</v>
      </c>
      <c r="U1578" s="2">
        <f>(K1578-(K1578/(EXP(D1578*1000/(323*9.80665)))))*1.12+(M1578-(M1578/(EXP(G1578*1000/(323*9.80665)))))*1.12</f>
        <v>4516.12045605073035</v>
      </c>
      <c r="V1578" s="2">
        <f>(K1578-(K1578/(EXP(D1578*1000/(323*9.80665)))))*1.12+(M1578-(M1578/(EXP(H1578*1000/(323*9.80665)))))*1.12</f>
        <v>2350.32171852205011</v>
      </c>
    </row>
    <row r="1579" spans="1:29">
      <c r="A1579" t="s">
        <v>23</v>
      </c>
      <c r="B1579" t="n">
        <v>4</v>
      </c>
      <c r="C1579" t="n">
        <v>3.25159999999999982</v>
      </c>
      <c r="D1579" t="n">
        <v>0.0001</v>
      </c>
      <c r="E1579" t="n">
        <v>0.0001</v>
      </c>
      <c r="F1579" t="n">
        <v>3.45713647569019278</v>
      </c>
      <c r="G1579" s="2">
        <f>(SQRT(1*(C1579*1000)^2+2*324859900000000/(6051800+400*1000))/1000)-8.307</f>
        <v>2.24177012519430008</v>
      </c>
      <c r="H1579" s="2">
        <f>(SQRT(1*(C1579*1000)^2+2*324859900000000/(6051800+400*1000))/1000)-9.578</f>
        <v>0.970770125194300881</v>
      </c>
      <c r="I1579" t="n">
        <v>402.579999999999984</v>
      </c>
      <c r="J1579" t="n">
        <v>1.10000000000000009</v>
      </c>
      <c r="K1579" t="n">
        <v>7949.09468085964454</v>
      </c>
      <c r="L1579" t="n">
        <v>7315.20003509267644</v>
      </c>
      <c r="M1579" s="2">
        <f>K1579/(EXP(D1579*1000/(323*9.80665)))</f>
        <v>7948.84373061890983</v>
      </c>
      <c r="N1579" t="n">
        <v>2035.08685594789472</v>
      </c>
      <c r="O1579" s="3">
        <f>M1579-((M1579-M1579/(EXP(F1579*1000/(323*9.80665))))*1.12)</f>
        <v>2035.11696997677996</v>
      </c>
      <c r="P1579" s="2">
        <f>M1579-((M1579-M1579/(EXP(G1579*1000/(323*9.80665))))*1.12)</f>
        <v>3433.04702966528021</v>
      </c>
      <c r="Q1579" t="n">
        <v>2000</v>
      </c>
      <c r="R1579" t="n">
        <v>5914.00782491175232</v>
      </c>
      <c r="S1579" s="2">
        <f>M1579-((M1579-M1579/(EXP(H1579*1000/(323*9.80665))))*1.12)</f>
        <v>5598.86684368658007</v>
      </c>
      <c r="T1579" s="2">
        <f>(K1579-(K1579/(EXP(D1579*1000/(323*9.80665)))))*1.12+(M1579-(M1579/(EXP(F1579*1000/(323*9.80665)))))*1.12</f>
        <v>5914.0078249117596</v>
      </c>
      <c r="U1579" s="2">
        <f>(K1579-(K1579/(EXP(D1579*1000/(323*9.80665)))))*1.12+(M1579-(M1579/(EXP(G1579*1000/(323*9.80665)))))*1.12</f>
        <v>4516.07776522326003</v>
      </c>
      <c r="V1579" s="2">
        <f>(K1579-(K1579/(EXP(D1579*1000/(323*9.80665)))))*1.12+(M1579-(M1579/(EXP(H1579*1000/(323*9.80665)))))*1.12</f>
        <v>2350.25795120196017</v>
      </c>
    </row>
    <row r="1580" spans="1:29">
      <c r="A1580" t="s">
        <v>23</v>
      </c>
      <c r="B1580" t="n">
        <v>4</v>
      </c>
      <c r="C1580" t="n">
        <v>3.43259999999999987</v>
      </c>
      <c r="D1580" t="n">
        <v>0</v>
      </c>
      <c r="E1580" t="n">
        <v>0</v>
      </c>
      <c r="F1580" t="n">
        <v>3.5139264662432641</v>
      </c>
      <c r="G1580" s="2">
        <f>(SQRT(1*(C1580*1000)^2+2*324859900000000/(6051800+400*1000))/1000)-8.307</f>
        <v>2.29896018068100005</v>
      </c>
      <c r="H1580" s="2">
        <f>(SQRT(1*(C1580*1000)^2+2*324859900000000/(6051800+400*1000))/1000)-9.578</f>
        <v>1.02796018068099992</v>
      </c>
      <c r="I1580" t="n">
        <v>401.550000000000011</v>
      </c>
      <c r="J1580" t="n">
        <v>1.10000000000000009</v>
      </c>
      <c r="K1580" t="n">
        <v>7949.09468085964454</v>
      </c>
      <c r="L1580" t="n">
        <v>7309.77045810644177</v>
      </c>
      <c r="M1580" s="2">
        <f>K1580/(EXP(D1580*1000/(323*9.80665)))</f>
        <v>7949.09468085965</v>
      </c>
      <c r="N1580" t="n">
        <v>1982.06860182974083</v>
      </c>
      <c r="O1580" s="3">
        <f>M1580-((M1580-M1580/(EXP(F1580*1000/(323*9.80665))))*1.12)</f>
        <v>1982.06860182973992</v>
      </c>
      <c r="P1580" s="2">
        <f>M1580-((M1580-M1580/(EXP(G1580*1000/(323*9.80665))))*1.12)</f>
        <v>3354.65808197551996</v>
      </c>
      <c r="Q1580" t="n">
        <v>2000</v>
      </c>
      <c r="R1580" t="n">
        <v>5967.02607902990439</v>
      </c>
      <c r="S1580" s="2">
        <f>M1580-((M1580-M1580/(EXP(H1580*1000/(323*9.80665))))*1.12)</f>
        <v>5481.79208270486015</v>
      </c>
      <c r="T1580" s="2">
        <f>(K1580-(K1580/(EXP(D1580*1000/(323*9.80665)))))*1.12+(M1580-(M1580/(EXP(F1580*1000/(323*9.80665)))))*1.12</f>
        <v>5967.02607902990985</v>
      </c>
      <c r="U1580" s="2">
        <f>(K1580-(K1580/(EXP(D1580*1000/(323*9.80665)))))*1.12+(M1580-(M1580/(EXP(G1580*1000/(323*9.80665)))))*1.12</f>
        <v>4594.43659888413004</v>
      </c>
      <c r="V1580" s="2">
        <f>(K1580-(K1580/(EXP(D1580*1000/(323*9.80665)))))*1.12+(M1580-(M1580/(EXP(H1580*1000/(323*9.80665)))))*1.12</f>
        <v>2467.30259815478985</v>
      </c>
    </row>
    <row r="1581" spans="1:29">
      <c r="A1581" t="s">
        <v>23</v>
      </c>
      <c r="B1581" t="n">
        <v>4</v>
      </c>
      <c r="C1581" t="n">
        <v>3.43230000000000013</v>
      </c>
      <c r="D1581" t="n">
        <v>0</v>
      </c>
      <c r="E1581" t="n">
        <v>0</v>
      </c>
      <c r="F1581" t="n">
        <v>3.51383005114552205</v>
      </c>
      <c r="G1581" s="2">
        <f>(SQRT(1*(C1581*1000)^2+2*324859900000000/(6051800+400*1000))/1000)-8.307</f>
        <v>2.29886309001730016</v>
      </c>
      <c r="H1581" s="2">
        <f>(SQRT(1*(C1581*1000)^2+2*324859900000000/(6051800+400*1000))/1000)-9.578</f>
        <v>1.02786309001730003</v>
      </c>
      <c r="I1581" t="n">
        <v>401.560000000000002</v>
      </c>
      <c r="J1581" t="n">
        <v>1.10000000000000009</v>
      </c>
      <c r="K1581" t="n">
        <v>7949.09468085964454</v>
      </c>
      <c r="L1581" t="n">
        <v>7309.78003317318598</v>
      </c>
      <c r="M1581" s="2">
        <f>K1581/(EXP(D1581*1000/(323*9.80665)))</f>
        <v>7949.09468085965</v>
      </c>
      <c r="N1581" t="n">
        <v>1982.15796911935286</v>
      </c>
      <c r="O1581" s="3">
        <f>M1581-((M1581-M1581/(EXP(F1581*1000/(323*9.80665))))*1.12)</f>
        <v>1982.1579691193599</v>
      </c>
      <c r="P1581" s="2">
        <f>M1581-((M1581-M1581/(EXP(G1581*1000/(323*9.80665))))*1.12)</f>
        <v>3354.79014827500987</v>
      </c>
      <c r="Q1581" t="n">
        <v>2000</v>
      </c>
      <c r="R1581" t="n">
        <v>5966.93671174029259</v>
      </c>
      <c r="S1581" s="2">
        <f>M1581-((M1581-M1581/(EXP(H1581*1000/(323*9.80665))))*1.12)</f>
        <v>5481.98935023268041</v>
      </c>
      <c r="T1581" s="2">
        <f>(K1581-(K1581/(EXP(D1581*1000/(323*9.80665)))))*1.12+(M1581-(M1581/(EXP(F1581*1000/(323*9.80665)))))*1.12</f>
        <v>5966.93671174028987</v>
      </c>
      <c r="U1581" s="2">
        <f>(K1581-(K1581/(EXP(D1581*1000/(323*9.80665)))))*1.12+(M1581-(M1581/(EXP(G1581*1000/(323*9.80665)))))*1.12</f>
        <v>4594.30453258463967</v>
      </c>
      <c r="V1581" s="2">
        <f>(K1581-(K1581/(EXP(D1581*1000/(323*9.80665)))))*1.12+(M1581-(M1581/(EXP(H1581*1000/(323*9.80665)))))*1.12</f>
        <v>2467.10533062697004</v>
      </c>
    </row>
    <row r="1582" spans="1:29">
      <c r="A1582" t="s">
        <v>23</v>
      </c>
      <c r="B1582" t="n">
        <v>4</v>
      </c>
      <c r="C1582" t="n">
        <v>3.43230000000000013</v>
      </c>
      <c r="D1582" t="n">
        <v>0.0001</v>
      </c>
      <c r="E1582" t="n">
        <v>0.0001</v>
      </c>
      <c r="F1582" t="n">
        <v>3.51383005114552205</v>
      </c>
      <c r="G1582" s="2">
        <f>(SQRT(1*(C1582*1000)^2+2*324859900000000/(6051800+400*1000))/1000)-8.307</f>
        <v>2.29886309001730016</v>
      </c>
      <c r="H1582" s="2">
        <f>(SQRT(1*(C1582*1000)^2+2*324859900000000/(6051800+400*1000))/1000)-9.578</f>
        <v>1.02786309001730003</v>
      </c>
      <c r="I1582" t="n">
        <v>401.560000000000002</v>
      </c>
      <c r="J1582" t="n">
        <v>1.10000000000000009</v>
      </c>
      <c r="K1582" t="n">
        <v>7949.09468085964454</v>
      </c>
      <c r="L1582" t="n">
        <v>7309.51915185160942</v>
      </c>
      <c r="M1582" s="2">
        <f>K1582/(EXP(D1582*1000/(323*9.80665)))</f>
        <v>7948.84373061890983</v>
      </c>
      <c r="N1582" t="n">
        <v>1982.06527903125129</v>
      </c>
      <c r="O1582" s="3">
        <f>M1582-((M1582-M1582/(EXP(F1582*1000/(323*9.80665))))*1.12)</f>
        <v>1982.09539306013994</v>
      </c>
      <c r="P1582" s="2">
        <f>M1582-((M1582-M1582/(EXP(G1582*1000/(323*9.80665))))*1.12)</f>
        <v>3354.68423868038008</v>
      </c>
      <c r="Q1582" t="n">
        <v>2000</v>
      </c>
      <c r="R1582" t="n">
        <v>5967.02940182839575</v>
      </c>
      <c r="S1582" s="2">
        <f>M1582-((M1582-M1582/(EXP(H1582*1000/(323*9.80665))))*1.12)</f>
        <v>5481.81628567598</v>
      </c>
      <c r="T1582" s="2">
        <f>(K1582-(K1582/(EXP(D1582*1000/(323*9.80665)))))*1.12+(M1582-(M1582/(EXP(F1582*1000/(323*9.80665)))))*1.12</f>
        <v>5967.0294018284003</v>
      </c>
      <c r="U1582" s="2">
        <f>(K1582-(K1582/(EXP(D1582*1000/(323*9.80665)))))*1.12+(M1582-(M1582/(EXP(G1582*1000/(323*9.80665)))))*1.12</f>
        <v>4594.44055620816016</v>
      </c>
      <c r="V1582" s="2">
        <f>(K1582-(K1582/(EXP(D1582*1000/(323*9.80665)))))*1.12+(M1582-(M1582/(EXP(H1582*1000/(323*9.80665)))))*1.12</f>
        <v>2467.30850921255978</v>
      </c>
    </row>
    <row r="1583" spans="1:29">
      <c r="A1583" t="s">
        <v>23</v>
      </c>
      <c r="B1583" t="n">
        <v>4</v>
      </c>
      <c r="C1583" t="n">
        <v>3.43230000000000013</v>
      </c>
      <c r="D1583" t="n">
        <v>0.0002</v>
      </c>
      <c r="E1583" t="n">
        <v>0.0002</v>
      </c>
      <c r="F1583" t="n">
        <v>3.51383005114552205</v>
      </c>
      <c r="G1583" s="2">
        <f>(SQRT(1*(C1583*1000)^2+2*324859900000000/(6051800+400*1000))/1000)-8.307</f>
        <v>2.29886309001730016</v>
      </c>
      <c r="H1583" s="2">
        <f>(SQRT(1*(C1583*1000)^2+2*324859900000000/(6051800+400*1000))/1000)-9.578</f>
        <v>1.02786309001730003</v>
      </c>
      <c r="I1583" t="n">
        <v>401.560000000000002</v>
      </c>
      <c r="J1583" t="n">
        <v>1.10000000000000009</v>
      </c>
      <c r="K1583" t="n">
        <v>7949.09468085964454</v>
      </c>
      <c r="L1583" t="n">
        <v>7309.25827876596668</v>
      </c>
      <c r="M1583" s="2">
        <f>K1583/(EXP(D1583*1000/(323*9.80665)))</f>
        <v>7948.59278830062976</v>
      </c>
      <c r="N1583" t="n">
        <v>1981.97259186934298</v>
      </c>
      <c r="O1583" s="3">
        <f>M1583-((M1583-M1583/(EXP(F1583*1000/(323*9.80665))))*1.12)</f>
        <v>1982.03281897643001</v>
      </c>
      <c r="P1583" s="2">
        <f>M1583-((M1583-M1583/(EXP(G1583*1000/(323*9.80665))))*1.12)</f>
        <v>3354.57833242930019</v>
      </c>
      <c r="Q1583" t="n">
        <v>2000</v>
      </c>
      <c r="R1583" t="n">
        <v>5967.12208899030429</v>
      </c>
      <c r="S1583" s="2">
        <f>M1583-((M1583-M1583/(EXP(H1583*1000/(323*9.80665))))*1.12)</f>
        <v>5481.64322658288984</v>
      </c>
      <c r="T1583" s="2">
        <f>(K1583-(K1583/(EXP(D1583*1000/(323*9.80665)))))*1.12+(M1583-(M1583/(EXP(F1583*1000/(323*9.80665)))))*1.12</f>
        <v>5967.12208899029974</v>
      </c>
      <c r="U1583" s="2">
        <f>(K1583-(K1583/(EXP(D1583*1000/(323*9.80665)))))*1.12+(M1583-(M1583/(EXP(G1583*1000/(323*9.80665)))))*1.12</f>
        <v>4594.57657553742956</v>
      </c>
      <c r="V1583" s="2">
        <f>(K1583-(K1583/(EXP(D1583*1000/(323*9.80665)))))*1.12+(M1583-(M1583/(EXP(H1583*1000/(323*9.80665)))))*1.12</f>
        <v>2467.51168138383991</v>
      </c>
    </row>
    <row r="1584" spans="1:29">
      <c r="A1584" t="s">
        <v>23</v>
      </c>
      <c r="B1584" t="n">
        <v>4</v>
      </c>
      <c r="C1584" t="n">
        <v>3.43230000000000013</v>
      </c>
      <c r="D1584" t="n">
        <v>0.0001</v>
      </c>
      <c r="E1584" t="n">
        <v>0.0001</v>
      </c>
      <c r="F1584" t="n">
        <v>3.51383005114552205</v>
      </c>
      <c r="G1584" s="2">
        <f>(SQRT(1*(C1584*1000)^2+2*324859900000000/(6051800+400*1000))/1000)-8.307</f>
        <v>2.29886309001730016</v>
      </c>
      <c r="H1584" s="2">
        <f>(SQRT(1*(C1584*1000)^2+2*324859900000000/(6051800+400*1000))/1000)-9.578</f>
        <v>1.02786309001730003</v>
      </c>
      <c r="I1584" t="n">
        <v>401.560000000000002</v>
      </c>
      <c r="J1584" t="n">
        <v>1.10000000000000009</v>
      </c>
      <c r="K1584" t="n">
        <v>7949.09468085964454</v>
      </c>
      <c r="L1584" t="n">
        <v>7309.51915185160942</v>
      </c>
      <c r="M1584" s="2">
        <f>K1584/(EXP(D1584*1000/(323*9.80665)))</f>
        <v>7948.84373061890983</v>
      </c>
      <c r="N1584" t="n">
        <v>1982.06527903125129</v>
      </c>
      <c r="O1584" s="3">
        <f>M1584-((M1584-M1584/(EXP(F1584*1000/(323*9.80665))))*1.12)</f>
        <v>1982.09539306013994</v>
      </c>
      <c r="P1584" s="2">
        <f>M1584-((M1584-M1584/(EXP(G1584*1000/(323*9.80665))))*1.12)</f>
        <v>3354.68423868038008</v>
      </c>
      <c r="Q1584" t="n">
        <v>2000</v>
      </c>
      <c r="R1584" t="n">
        <v>5967.02940182839575</v>
      </c>
      <c r="S1584" s="2">
        <f>M1584-((M1584-M1584/(EXP(H1584*1000/(323*9.80665))))*1.12)</f>
        <v>5481.81628567598</v>
      </c>
      <c r="T1584" s="2">
        <f>(K1584-(K1584/(EXP(D1584*1000/(323*9.80665)))))*1.12+(M1584-(M1584/(EXP(F1584*1000/(323*9.80665)))))*1.12</f>
        <v>5967.0294018284003</v>
      </c>
      <c r="U1584" s="2">
        <f>(K1584-(K1584/(EXP(D1584*1000/(323*9.80665)))))*1.12+(M1584-(M1584/(EXP(G1584*1000/(323*9.80665)))))*1.12</f>
        <v>4594.44055620816016</v>
      </c>
      <c r="V1584" s="2">
        <f>(K1584-(K1584/(EXP(D1584*1000/(323*9.80665)))))*1.12+(M1584-(M1584/(EXP(H1584*1000/(323*9.80665)))))*1.12</f>
        <v>2467.30850921255978</v>
      </c>
    </row>
    <row r="1585" spans="1:29">
      <c r="A1585" t="s">
        <v>23</v>
      </c>
      <c r="B1585" t="n">
        <v>4</v>
      </c>
      <c r="C1585" t="n">
        <v>3.34260000000000002</v>
      </c>
      <c r="D1585" t="n">
        <v>0</v>
      </c>
      <c r="E1585" t="n">
        <v>0</v>
      </c>
      <c r="F1585" t="n">
        <v>3.48534175512939415</v>
      </c>
      <c r="G1585" s="2">
        <f>(SQRT(1*(C1585*1000)^2+2*324859900000000/(6051800+400*1000))/1000)-8.307</f>
        <v>2.27017463948619991</v>
      </c>
      <c r="H1585" s="2">
        <f>(SQRT(1*(C1585*1000)^2+2*324859900000000/(6051800+400*1000))/1000)-9.578</f>
        <v>0.999174639486201066</v>
      </c>
      <c r="I1585" t="n">
        <v>400.060000000000002</v>
      </c>
      <c r="J1585" t="n">
        <v>1.10000000000000009</v>
      </c>
      <c r="K1585" t="n">
        <v>7949.09468085964454</v>
      </c>
      <c r="L1585" t="n">
        <v>7312.62203458836666</v>
      </c>
      <c r="M1585" s="2">
        <f>K1585/(EXP(D1585*1000/(323*9.80665)))</f>
        <v>7949.09468085965</v>
      </c>
      <c r="N1585" t="n">
        <v>2008.68331566105599</v>
      </c>
      <c r="O1585" s="3">
        <f>M1585-((M1585-M1585/(EXP(F1585*1000/(323*9.80665))))*1.12)</f>
        <v>2008.68331566106008</v>
      </c>
      <c r="P1585" s="2">
        <f>M1585-((M1585-M1585/(EXP(G1585*1000/(323*9.80665))))*1.12)</f>
        <v>3393.99108749222978</v>
      </c>
      <c r="Q1585" t="n">
        <v>2000</v>
      </c>
      <c r="R1585" t="n">
        <v>5940.41136519858901</v>
      </c>
      <c r="S1585" s="2">
        <f>M1585-((M1585-M1585/(EXP(H1585*1000/(323*9.80665))))*1.12)</f>
        <v>5540.54382171390989</v>
      </c>
      <c r="T1585" s="2">
        <f>(K1585-(K1585/(EXP(D1585*1000/(323*9.80665)))))*1.12+(M1585-(M1585/(EXP(F1585*1000/(323*9.80665)))))*1.12</f>
        <v>5940.41136519858992</v>
      </c>
      <c r="U1585" s="2">
        <f>(K1585-(K1585/(EXP(D1585*1000/(323*9.80665)))))*1.12+(M1585-(M1585/(EXP(G1585*1000/(323*9.80665)))))*1.12</f>
        <v>4555.10359336742022</v>
      </c>
      <c r="V1585" s="2">
        <f>(K1585-(K1585/(EXP(D1585*1000/(323*9.80665)))))*1.12+(M1585-(M1585/(EXP(H1585*1000/(323*9.80665)))))*1.12</f>
        <v>2408.55085914574011</v>
      </c>
    </row>
    <row r="1586" spans="1:29">
      <c r="A1586" t="s">
        <v>23</v>
      </c>
      <c r="B1586" t="n">
        <v>4</v>
      </c>
      <c r="C1586" t="n">
        <v>3.3424999999999998</v>
      </c>
      <c r="D1586" t="n">
        <v>0.0001</v>
      </c>
      <c r="E1586" t="n">
        <v>0.0001</v>
      </c>
      <c r="F1586" t="n">
        <v>3.48531037461426996</v>
      </c>
      <c r="G1586" s="2">
        <f>(SQRT(1*(C1586*1000)^2+2*324859900000000/(6051800+400*1000))/1000)-8.307</f>
        <v>2.27014303789969984</v>
      </c>
      <c r="H1586" s="2">
        <f>(SQRT(1*(C1586*1000)^2+2*324859900000000/(6051800+400*1000))/1000)-9.578</f>
        <v>0.999143037899701092</v>
      </c>
      <c r="I1586" t="n">
        <v>400.060000000000002</v>
      </c>
      <c r="J1586" t="n">
        <v>1.10000000000000009</v>
      </c>
      <c r="K1586" t="n">
        <v>7949.09468085964454</v>
      </c>
      <c r="L1586" t="n">
        <v>7312.36420809095671</v>
      </c>
      <c r="M1586" s="2">
        <f>K1586/(EXP(D1586*1000/(323*9.80665)))</f>
        <v>7948.84373061890983</v>
      </c>
      <c r="N1586" t="n">
        <v>2008.61913726517196</v>
      </c>
      <c r="O1586" s="3">
        <f>M1586-((M1586-M1586/(EXP(F1586*1000/(323*9.80665))))*1.12)</f>
        <v>2008.64925129404992</v>
      </c>
      <c r="P1586" s="2">
        <f>M1586-((M1586-M1586/(EXP(G1586*1000/(323*9.80665))))*1.12)</f>
        <v>3393.92731658060984</v>
      </c>
      <c r="Q1586" t="n">
        <v>2000</v>
      </c>
      <c r="R1586" t="n">
        <v>5940.47554359447258</v>
      </c>
      <c r="S1586" s="2">
        <f>M1586-((M1586-M1586/(EXP(H1586*1000/(323*9.80665))))*1.12)</f>
        <v>5540.43369973873996</v>
      </c>
      <c r="T1586" s="2">
        <f>(K1586-(K1586/(EXP(D1586*1000/(323*9.80665)))))*1.12+(M1586-(M1586/(EXP(F1586*1000/(323*9.80665)))))*1.12</f>
        <v>5940.47554359448986</v>
      </c>
      <c r="U1586" s="2">
        <f>(K1586-(K1586/(EXP(D1586*1000/(323*9.80665)))))*1.12+(M1586-(M1586/(EXP(G1586*1000/(323*9.80665)))))*1.12</f>
        <v>4555.1974783079304</v>
      </c>
      <c r="V1586" s="2">
        <f>(K1586-(K1586/(EXP(D1586*1000/(323*9.80665)))))*1.12+(M1586-(M1586/(EXP(H1586*1000/(323*9.80665)))))*1.12</f>
        <v>2408.69109514979982</v>
      </c>
    </row>
    <row r="1587" spans="1:29">
      <c r="A1587" t="s">
        <v>23</v>
      </c>
      <c r="B1587" t="n">
        <v>4</v>
      </c>
      <c r="C1587" t="n">
        <v>3.34229999999999983</v>
      </c>
      <c r="D1587" t="n">
        <v>0</v>
      </c>
      <c r="E1587" t="n">
        <v>0</v>
      </c>
      <c r="F1587" t="n">
        <v>3.48524761612315492</v>
      </c>
      <c r="G1587" s="2">
        <f>(SQRT(1*(C1587*1000)^2+2*324859900000000/(6051800+400*1000))/1000)-8.307</f>
        <v>2.27007983727980012</v>
      </c>
      <c r="H1587" s="2">
        <f>(SQRT(1*(C1587*1000)^2+2*324859900000000/(6051800+400*1000))/1000)-9.578</f>
        <v>0.99907983727980092</v>
      </c>
      <c r="I1587" t="n">
        <v>400.069999999999993</v>
      </c>
      <c r="J1587" t="n">
        <v>1.10000000000000009</v>
      </c>
      <c r="K1587" t="n">
        <v>7949.09468085964454</v>
      </c>
      <c r="L1587" t="n">
        <v>7312.63146836078067</v>
      </c>
      <c r="M1587" s="2">
        <f>K1587/(EXP(D1587*1000/(323*9.80665)))</f>
        <v>7949.09468085965</v>
      </c>
      <c r="N1587" t="n">
        <v>2008.77136420359511</v>
      </c>
      <c r="O1587" s="3">
        <f>M1587-((M1587-M1587/(EXP(F1587*1000/(323*9.80665))))*1.12)</f>
        <v>2008.77136420359989</v>
      </c>
      <c r="P1587" s="2">
        <f>M1587-((M1587-M1587/(EXP(G1587*1000/(323*9.80665))))*1.12)</f>
        <v>3394.12121812456007</v>
      </c>
      <c r="Q1587" t="n">
        <v>2000</v>
      </c>
      <c r="R1587" t="n">
        <v>5940.32331665605125</v>
      </c>
      <c r="S1587" s="2">
        <f>M1587-((M1587-M1587/(EXP(H1587*1000/(323*9.80665))))*1.12)</f>
        <v>5540.73819793425992</v>
      </c>
      <c r="T1587" s="2">
        <f>(K1587-(K1587/(EXP(D1587*1000/(323*9.80665)))))*1.12+(M1587-(M1587/(EXP(F1587*1000/(323*9.80665)))))*1.12</f>
        <v>5940.32331665605034</v>
      </c>
      <c r="U1587" s="2">
        <f>(K1587-(K1587/(EXP(D1587*1000/(323*9.80665)))))*1.12+(M1587-(M1587/(EXP(G1587*1000/(323*9.80665)))))*1.12</f>
        <v>4554.97346273508992</v>
      </c>
      <c r="V1587" s="2">
        <f>(K1587-(K1587/(EXP(D1587*1000/(323*9.80665)))))*1.12+(M1587-(M1587/(EXP(H1587*1000/(323*9.80665)))))*1.12</f>
        <v>2408.35648292539008</v>
      </c>
    </row>
    <row r="1588" spans="1:29">
      <c r="A1588" t="s">
        <v>23</v>
      </c>
      <c r="B1588" t="n">
        <v>4</v>
      </c>
      <c r="C1588" t="n">
        <v>3.34220000000000006</v>
      </c>
      <c r="D1588" t="n">
        <v>0</v>
      </c>
      <c r="E1588" t="n">
        <v>0</v>
      </c>
      <c r="F1588" t="n">
        <v>3.48521623814717607</v>
      </c>
      <c r="G1588" s="2">
        <f>(SQRT(1*(C1588*1000)^2+2*324859900000000/(6051800+400*1000))/1000)-8.307</f>
        <v>2.27004823824640001</v>
      </c>
      <c r="H1588" s="2">
        <f>(SQRT(1*(C1588*1000)^2+2*324859900000000/(6051800+400*1000))/1000)-9.578</f>
        <v>0.999048238246400899</v>
      </c>
      <c r="I1588" t="n">
        <v>400.069999999999993</v>
      </c>
      <c r="J1588" t="n">
        <v>1.10000000000000009</v>
      </c>
      <c r="K1588" t="n">
        <v>7949.09468085964454</v>
      </c>
      <c r="L1588" t="n">
        <v>7312.63461284425466</v>
      </c>
      <c r="M1588" s="2">
        <f>K1588/(EXP(D1588*1000/(323*9.80665)))</f>
        <v>7949.09468085965</v>
      </c>
      <c r="N1588" t="n">
        <v>2008.80071271599604</v>
      </c>
      <c r="O1588" s="3">
        <f>M1588-((M1588-M1588/(EXP(F1588*1000/(323*9.80665))))*1.12)</f>
        <v>2008.8007127159899</v>
      </c>
      <c r="P1588" s="2">
        <f>M1588-((M1588-M1588/(EXP(G1588*1000/(323*9.80665))))*1.12)</f>
        <v>3394.16459353108985</v>
      </c>
      <c r="Q1588" t="n">
        <v>2000</v>
      </c>
      <c r="R1588" t="n">
        <v>5940.29396814364918</v>
      </c>
      <c r="S1588" s="2">
        <f>M1588-((M1588-M1588/(EXP(H1588*1000/(323*9.80665))))*1.12)</f>
        <v>5540.80298781063993</v>
      </c>
      <c r="T1588" s="2">
        <f>(K1588-(K1588/(EXP(D1588*1000/(323*9.80665)))))*1.12+(M1588-(M1588/(EXP(F1588*1000/(323*9.80665)))))*1.12</f>
        <v>5940.29396814366009</v>
      </c>
      <c r="U1588" s="2">
        <f>(K1588-(K1588/(EXP(D1588*1000/(323*9.80665)))))*1.12+(M1588-(M1588/(EXP(G1588*1000/(323*9.80665)))))*1.12</f>
        <v>4554.93008732856015</v>
      </c>
      <c r="V1588" s="2">
        <f>(K1588-(K1588/(EXP(D1588*1000/(323*9.80665)))))*1.12+(M1588-(M1588/(EXP(H1588*1000/(323*9.80665)))))*1.12</f>
        <v>2408.29169304901006</v>
      </c>
    </row>
    <row r="1589" spans="1:29">
      <c r="A1589" t="s">
        <v>23</v>
      </c>
      <c r="B1589" t="n">
        <v>4</v>
      </c>
      <c r="C1589" t="n">
        <v>3.34229999999999983</v>
      </c>
      <c r="D1589" t="n">
        <v>0.00379999999999999982</v>
      </c>
      <c r="E1589" t="n">
        <v>0.00379999999999999982</v>
      </c>
      <c r="F1589" t="n">
        <v>3.48524761612315492</v>
      </c>
      <c r="G1589" s="2">
        <f>(SQRT(1*(C1589*1000)^2+2*324859900000000/(6051800+400*1000))/1000)-8.307</f>
        <v>2.27007983727980012</v>
      </c>
      <c r="H1589" s="2">
        <f>(SQRT(1*(C1589*1000)^2+2*324859900000000/(6051800+400*1000))/1000)-9.578</f>
        <v>0.99907983727980092</v>
      </c>
      <c r="I1589" t="n">
        <v>400.069999999999993</v>
      </c>
      <c r="J1589" t="n">
        <v>1.10000000000000009</v>
      </c>
      <c r="K1589" t="n">
        <v>7949.09468085964454</v>
      </c>
      <c r="L1589" t="n">
        <v>7302.72034709152103</v>
      </c>
      <c r="M1589" s="2">
        <f>K1589/(EXP(D1589*1000/(323*9.80665)))</f>
        <v>7939.56413906079979</v>
      </c>
      <c r="N1589" t="n">
        <v>2005.21928914616001</v>
      </c>
      <c r="O1589" s="3">
        <f>M1589-((M1589-M1589/(EXP(F1589*1000/(323*9.80665))))*1.12)</f>
        <v>2006.36295416201006</v>
      </c>
      <c r="P1589" s="2">
        <f>M1589-((M1589-M1589/(EXP(G1589*1000/(323*9.80665))))*1.12)</f>
        <v>3390.05184727940014</v>
      </c>
      <c r="Q1589" t="n">
        <v>2000</v>
      </c>
      <c r="R1589" t="n">
        <v>5943.87539171348453</v>
      </c>
      <c r="S1589" s="2">
        <f>M1589-((M1589-M1589/(EXP(H1589*1000/(323*9.80665))))*1.12)</f>
        <v>5534.09514748487982</v>
      </c>
      <c r="T1589" s="2">
        <f>(K1589-(K1589/(EXP(D1589*1000/(323*9.80665)))))*1.12+(M1589-(M1589/(EXP(F1589*1000/(323*9.80665)))))*1.12</f>
        <v>5943.87539171349999</v>
      </c>
      <c r="U1589" s="2">
        <f>(K1589-(K1589/(EXP(D1589*1000/(323*9.80665)))))*1.12+(M1589-(M1589/(EXP(G1589*1000/(323*9.80665)))))*1.12</f>
        <v>4560.18649859611014</v>
      </c>
      <c r="V1589" s="2">
        <f>(K1589-(K1589/(EXP(D1589*1000/(323*9.80665)))))*1.12+(M1589-(M1589/(EXP(H1589*1000/(323*9.80665)))))*1.12</f>
        <v>2416.14319839063</v>
      </c>
    </row>
    <row r="1590" spans="1:29">
      <c r="A1590" t="s">
        <v>23</v>
      </c>
      <c r="B1590" t="n">
        <v>4</v>
      </c>
      <c r="C1590" t="n">
        <v>3.34229999999999983</v>
      </c>
      <c r="D1590" t="n">
        <v>0</v>
      </c>
      <c r="E1590" t="n">
        <v>0</v>
      </c>
      <c r="F1590" t="n">
        <v>3.48524761612315492</v>
      </c>
      <c r="G1590" s="2">
        <f>(SQRT(1*(C1590*1000)^2+2*324859900000000/(6051800+400*1000))/1000)-8.307</f>
        <v>2.27007983727980012</v>
      </c>
      <c r="H1590" s="2">
        <f>(SQRT(1*(C1590*1000)^2+2*324859900000000/(6051800+400*1000))/1000)-9.578</f>
        <v>0.99907983727980092</v>
      </c>
      <c r="I1590" t="n">
        <v>400.069999999999993</v>
      </c>
      <c r="J1590" t="n">
        <v>1.10000000000000009</v>
      </c>
      <c r="K1590" t="n">
        <v>7949.09468085964454</v>
      </c>
      <c r="L1590" t="n">
        <v>7312.63146836078067</v>
      </c>
      <c r="M1590" s="2">
        <f>K1590/(EXP(D1590*1000/(323*9.80665)))</f>
        <v>7949.09468085965</v>
      </c>
      <c r="N1590" t="n">
        <v>2008.77136420359511</v>
      </c>
      <c r="O1590" s="3">
        <f>M1590-((M1590-M1590/(EXP(F1590*1000/(323*9.80665))))*1.12)</f>
        <v>2008.77136420359989</v>
      </c>
      <c r="P1590" s="2">
        <f>M1590-((M1590-M1590/(EXP(G1590*1000/(323*9.80665))))*1.12)</f>
        <v>3394.12121812456007</v>
      </c>
      <c r="Q1590" t="n">
        <v>2000</v>
      </c>
      <c r="R1590" t="n">
        <v>5940.32331665605125</v>
      </c>
      <c r="S1590" s="2">
        <f>M1590-((M1590-M1590/(EXP(H1590*1000/(323*9.80665))))*1.12)</f>
        <v>5540.73819793425992</v>
      </c>
      <c r="T1590" s="2">
        <f>(K1590-(K1590/(EXP(D1590*1000/(323*9.80665)))))*1.12+(M1590-(M1590/(EXP(F1590*1000/(323*9.80665)))))*1.12</f>
        <v>5940.32331665605034</v>
      </c>
      <c r="U1590" s="2">
        <f>(K1590-(K1590/(EXP(D1590*1000/(323*9.80665)))))*1.12+(M1590-(M1590/(EXP(G1590*1000/(323*9.80665)))))*1.12</f>
        <v>4554.97346273508992</v>
      </c>
      <c r="V1590" s="2">
        <f>(K1590-(K1590/(EXP(D1590*1000/(323*9.80665)))))*1.12+(M1590-(M1590/(EXP(H1590*1000/(323*9.80665)))))*1.12</f>
        <v>2408.35648292539008</v>
      </c>
    </row>
    <row r="1591" spans="1:29">
      <c r="A1591" t="s">
        <v>23</v>
      </c>
      <c r="B1591" t="n">
        <v>4</v>
      </c>
      <c r="C1591" t="n">
        <v>3.25059999999999993</v>
      </c>
      <c r="D1591" t="n">
        <v>0.184499999999999993</v>
      </c>
      <c r="E1591" t="n">
        <v>0.184499999999999993</v>
      </c>
      <c r="F1591" t="n">
        <v>3.45683044173100606</v>
      </c>
      <c r="G1591" s="2">
        <f>(SQRT(1*(C1591*1000)^2+2*324859900000000/(6051800+400*1000))/1000)-8.307</f>
        <v>2.24146192362620011</v>
      </c>
      <c r="H1591" s="2">
        <f>(SQRT(1*(C1591*1000)^2+2*324859900000000/(6051800+400*1000))/1000)-9.578</f>
        <v>0.97046192362619994</v>
      </c>
      <c r="I1591" t="n">
        <v>400.899999999999977</v>
      </c>
      <c r="J1591" t="n">
        <v>1.10000000000000009</v>
      </c>
      <c r="K1591" t="n">
        <v>7949.09468085964454</v>
      </c>
      <c r="L1591" t="n">
        <v>6847.58505469952615</v>
      </c>
      <c r="M1591" s="2">
        <f>K1591/(EXP(D1591*1000/(323*9.80665)))</f>
        <v>7499.3106110528297</v>
      </c>
      <c r="N1591" t="n">
        <v>1866.32282156241899</v>
      </c>
      <c r="O1591" s="3">
        <f>M1591-((M1591-M1591/(EXP(F1591*1000/(323*9.80665))))*1.12)</f>
        <v>1920.29690993924009</v>
      </c>
      <c r="P1591" s="2">
        <f>M1591-((M1591-M1591/(EXP(G1591*1000/(323*9.80665))))*1.12)</f>
        <v>3239.29971319154993</v>
      </c>
      <c r="Q1591" t="n">
        <v>1900</v>
      </c>
      <c r="R1591" t="n">
        <v>6082.771859297226</v>
      </c>
      <c r="S1591" s="2">
        <f>M1591-((M1591-M1591/(EXP(H1591*1000/(323*9.80665))))*1.12)</f>
        <v>5282.83415639874966</v>
      </c>
      <c r="T1591" s="2">
        <f>(K1591-(K1591/(EXP(D1591*1000/(323*9.80665)))))*1.12+(M1591-(M1591/(EXP(F1591*1000/(323*9.80665)))))*1.12</f>
        <v>6082.77185929722964</v>
      </c>
      <c r="U1591" s="2">
        <f>(K1591-(K1591/(EXP(D1591*1000/(323*9.80665)))))*1.12+(M1591-(M1591/(EXP(G1591*1000/(323*9.80665)))))*1.12</f>
        <v>4763.76905604492003</v>
      </c>
      <c r="V1591" s="2">
        <f>(K1591-(K1591/(EXP(D1591*1000/(323*9.80665)))))*1.12+(M1591-(M1591/(EXP(H1591*1000/(323*9.80665)))))*1.12</f>
        <v>2720.23461283771985</v>
      </c>
    </row>
    <row r="1592" spans="1:29">
      <c r="A1592" t="s">
        <v>23</v>
      </c>
      <c r="B1592" t="n">
        <v>4</v>
      </c>
      <c r="C1592" t="n">
        <v>3.25010000000000021</v>
      </c>
      <c r="D1592" t="n">
        <v>0.177400000000000002</v>
      </c>
      <c r="E1592" t="n">
        <v>0.177400000000000002</v>
      </c>
      <c r="F1592" t="n">
        <v>3.45667745674594284</v>
      </c>
      <c r="G1592" s="2">
        <f>(SQRT(1*(C1592*1000)^2+2*324859900000000/(6051800+400*1000))/1000)-8.307</f>
        <v>2.2413078550158998</v>
      </c>
      <c r="H1592" s="2">
        <f>(SQRT(1*(C1592*1000)^2+2*324859900000000/(6051800+400*1000))/1000)-9.578</f>
        <v>0.970307855015900067</v>
      </c>
      <c r="I1592" t="n">
        <v>400.899999999999977</v>
      </c>
      <c r="J1592" t="n">
        <v>1.10000000000000009</v>
      </c>
      <c r="K1592" t="n">
        <v>7949.09468085964454</v>
      </c>
      <c r="L1592" t="n">
        <v>6865.10615931852863</v>
      </c>
      <c r="M1592" s="2">
        <f>K1592/(EXP(D1592*1000/(323*9.80665)))</f>
        <v>7516.13902999044967</v>
      </c>
      <c r="N1592" t="n">
        <v>1872.78788792171304</v>
      </c>
      <c r="O1592" s="3">
        <f>M1592-((M1592-M1592/(EXP(F1592*1000/(323*9.80665))))*1.12)</f>
        <v>1924.74256602602009</v>
      </c>
      <c r="P1592" s="2">
        <f>M1592-((M1592-M1592/(EXP(G1592*1000/(323*9.80665))))*1.12)</f>
        <v>3246.77047403110009</v>
      </c>
      <c r="Q1592" t="n">
        <v>1900</v>
      </c>
      <c r="R1592" t="n">
        <v>6076.3067929379331</v>
      </c>
      <c r="S1592" s="2">
        <f>M1592-((M1592-M1592/(EXP(H1592*1000/(323*9.80665))))*1.12)</f>
        <v>5294.99022163347036</v>
      </c>
      <c r="T1592" s="2">
        <f>(K1592-(K1592/(EXP(D1592*1000/(323*9.80665)))))*1.12+(M1592-(M1592/(EXP(F1592*1000/(323*9.80665)))))*1.12</f>
        <v>6076.30679293793037</v>
      </c>
      <c r="U1592" s="2">
        <f>(K1592-(K1592/(EXP(D1592*1000/(323*9.80665)))))*1.12+(M1592-(M1592/(EXP(G1592*1000/(323*9.80665)))))*1.12</f>
        <v>4754.27888493284991</v>
      </c>
      <c r="V1592" s="2">
        <f>(K1592-(K1592/(EXP(D1592*1000/(323*9.80665)))))*1.12+(M1592-(M1592/(EXP(H1592*1000/(323*9.80665)))))*1.12</f>
        <v>2706.0591373304801</v>
      </c>
    </row>
    <row r="1593" spans="1:29">
      <c r="A1593" t="s">
        <v>23</v>
      </c>
      <c r="B1593" t="n">
        <v>4</v>
      </c>
      <c r="C1593" t="n">
        <v>3.25119999999999987</v>
      </c>
      <c r="D1593" t="n">
        <v>0.194299999999999997</v>
      </c>
      <c r="E1593" t="n">
        <v>0.194299999999999997</v>
      </c>
      <c r="F1593" t="n">
        <v>3.45701405186859212</v>
      </c>
      <c r="G1593" s="2">
        <f>(SQRT(1*(C1593*1000)^2+2*324859900000000/(6051800+400*1000))/1000)-8.307</f>
        <v>2.24164683427169997</v>
      </c>
      <c r="H1593" s="2">
        <f>(SQRT(1*(C1593*1000)^2+2*324859900000000/(6051800+400*1000))/1000)-9.578</f>
        <v>0.970646834271700953</v>
      </c>
      <c r="I1593" t="n">
        <v>400.899999999999977</v>
      </c>
      <c r="J1593" t="n">
        <v>1.10000000000000009</v>
      </c>
      <c r="K1593" t="n">
        <v>7949.09468085964454</v>
      </c>
      <c r="L1593" t="n">
        <v>6823.46809439953631</v>
      </c>
      <c r="M1593" s="2">
        <f>K1593/(EXP(D1593*1000/(323*9.80665)))</f>
        <v>7476.14453028059961</v>
      </c>
      <c r="N1593" t="n">
        <v>1857.44794596999509</v>
      </c>
      <c r="O1593" s="3">
        <f>M1593-((M1593-M1593/(EXP(F1593*1000/(323*9.80665))))*1.12)</f>
        <v>1914.20196403948989</v>
      </c>
      <c r="P1593" s="2">
        <f>M1593-((M1593-M1593/(EXP(G1593*1000/(323*9.80665))))*1.12)</f>
        <v>3229.05232965792993</v>
      </c>
      <c r="Q1593" t="n">
        <v>1900</v>
      </c>
      <c r="R1593" t="n">
        <v>6091.64673488964945</v>
      </c>
      <c r="S1593" s="2">
        <f>M1593-((M1593-M1593/(EXP(H1593*1000/(323*9.80665))))*1.12)</f>
        <v>5266.15517883005032</v>
      </c>
      <c r="T1593" s="2">
        <f>(K1593-(K1593/(EXP(D1593*1000/(323*9.80665)))))*1.12+(M1593-(M1593/(EXP(F1593*1000/(323*9.80665)))))*1.12</f>
        <v>6091.64673488965036</v>
      </c>
      <c r="U1593" s="2">
        <f>(K1593-(K1593/(EXP(D1593*1000/(323*9.80665)))))*1.12+(M1593-(M1593/(EXP(G1593*1000/(323*9.80665)))))*1.12</f>
        <v>4776.7963692712101</v>
      </c>
      <c r="V1593" s="2">
        <f>(K1593-(K1593/(EXP(D1593*1000/(323*9.80665)))))*1.12+(M1593-(M1593/(EXP(H1593*1000/(323*9.80665)))))*1.12</f>
        <v>2739.69352009909016</v>
      </c>
    </row>
    <row r="1594" spans="1:29">
      <c r="A1594" t="s">
        <v>23</v>
      </c>
      <c r="B1594" t="n">
        <v>4</v>
      </c>
      <c r="C1594" t="n">
        <v>3.63980000000000015</v>
      </c>
      <c r="D1594" t="n">
        <v>0.0001</v>
      </c>
      <c r="E1594" t="n">
        <v>0.0001</v>
      </c>
      <c r="F1594" t="n">
        <v>3.58231070876193813</v>
      </c>
      <c r="G1594" s="2">
        <f>(SQRT(1*(C1594*1000)^2+2*324859900000000/(6051800+400*1000))/1000)-8.307</f>
        <v>2.36782049657939986</v>
      </c>
      <c r="H1594" s="2">
        <f>(SQRT(1*(C1594*1000)^2+2*324859900000000/(6051800+400*1000))/1000)-9.578</f>
        <v>1.09682049657939995</v>
      </c>
      <c r="I1594" t="n">
        <v>400.430000000000007</v>
      </c>
      <c r="J1594" t="n">
        <v>1.10000000000000009</v>
      </c>
      <c r="K1594" t="n">
        <v>7949.09468085964454</v>
      </c>
      <c r="L1594" t="n">
        <v>7302.79137716973128</v>
      </c>
      <c r="M1594" s="2">
        <f>K1594/(EXP(D1594*1000/(323*9.80665)))</f>
        <v>7948.84373061890983</v>
      </c>
      <c r="N1594" t="n">
        <v>1919.27271533373096</v>
      </c>
      <c r="O1594" s="3">
        <f>M1594-((M1594-M1594/(EXP(F1594*1000/(323*9.80665))))*1.12)</f>
        <v>1919.30282936260005</v>
      </c>
      <c r="P1594" s="2">
        <f>M1594-((M1594-M1594/(EXP(G1594*1000/(323*9.80665))))*1.12)</f>
        <v>3261.90096487743995</v>
      </c>
      <c r="Q1594" t="n">
        <v>1900</v>
      </c>
      <c r="R1594" t="n">
        <v>6029.8219655259154</v>
      </c>
      <c r="S1594" s="2">
        <f>M1594-((M1594-M1594/(EXP(H1594*1000/(323*9.80665))))*1.12)</f>
        <v>5343.22584196927983</v>
      </c>
      <c r="T1594" s="2">
        <f>(K1594-(K1594/(EXP(D1594*1000/(323*9.80665)))))*1.12+(M1594-(M1594/(EXP(F1594*1000/(323*9.80665)))))*1.12</f>
        <v>6029.82196552593996</v>
      </c>
      <c r="U1594" s="2">
        <f>(K1594-(K1594/(EXP(D1594*1000/(323*9.80665)))))*1.12+(M1594-(M1594/(EXP(G1594*1000/(323*9.80665)))))*1.12</f>
        <v>4687.22383001110029</v>
      </c>
      <c r="V1594" s="2">
        <f>(K1594-(K1594/(EXP(D1594*1000/(323*9.80665)))))*1.12+(M1594-(M1594/(EXP(H1594*1000/(323*9.80665)))))*1.12</f>
        <v>2605.89895291925995</v>
      </c>
    </row>
    <row r="1595" spans="1:29">
      <c r="A1595" t="s">
        <v>23</v>
      </c>
      <c r="B1595" t="n">
        <v>4</v>
      </c>
      <c r="C1595" t="n">
        <v>3.63980000000000015</v>
      </c>
      <c r="D1595" t="n">
        <v>0.0001</v>
      </c>
      <c r="E1595" t="n">
        <v>0.0001</v>
      </c>
      <c r="F1595" t="n">
        <v>3.58231070876193813</v>
      </c>
      <c r="G1595" s="2">
        <f>(SQRT(1*(C1595*1000)^2+2*324859900000000/(6051800+400*1000))/1000)-8.307</f>
        <v>2.36782049657939986</v>
      </c>
      <c r="H1595" s="2">
        <f>(SQRT(1*(C1595*1000)^2+2*324859900000000/(6051800+400*1000))/1000)-9.578</f>
        <v>1.09682049657939995</v>
      </c>
      <c r="I1595" t="n">
        <v>400.420000000000016</v>
      </c>
      <c r="J1595" t="n">
        <v>1.10000000000000009</v>
      </c>
      <c r="K1595" t="n">
        <v>7949.09468085964454</v>
      </c>
      <c r="L1595" t="n">
        <v>7302.79137716973128</v>
      </c>
      <c r="M1595" s="2">
        <f>K1595/(EXP(D1595*1000/(323*9.80665)))</f>
        <v>7948.84373061890983</v>
      </c>
      <c r="N1595" t="n">
        <v>1919.27271533373096</v>
      </c>
      <c r="O1595" s="3">
        <f>M1595-((M1595-M1595/(EXP(F1595*1000/(323*9.80665))))*1.12)</f>
        <v>1919.30282936260005</v>
      </c>
      <c r="P1595" s="2">
        <f>M1595-((M1595-M1595/(EXP(G1595*1000/(323*9.80665))))*1.12)</f>
        <v>3261.90096487743995</v>
      </c>
      <c r="Q1595" t="n">
        <v>1900</v>
      </c>
      <c r="R1595" t="n">
        <v>6029.8219655259154</v>
      </c>
      <c r="S1595" s="2">
        <f>M1595-((M1595-M1595/(EXP(H1595*1000/(323*9.80665))))*1.12)</f>
        <v>5343.22584196927983</v>
      </c>
      <c r="T1595" s="2">
        <f>(K1595-(K1595/(EXP(D1595*1000/(323*9.80665)))))*1.12+(M1595-(M1595/(EXP(F1595*1000/(323*9.80665)))))*1.12</f>
        <v>6029.82196552593996</v>
      </c>
      <c r="U1595" s="2">
        <f>(K1595-(K1595/(EXP(D1595*1000/(323*9.80665)))))*1.12+(M1595-(M1595/(EXP(G1595*1000/(323*9.80665)))))*1.12</f>
        <v>4687.22383001110029</v>
      </c>
      <c r="V1595" s="2">
        <f>(K1595-(K1595/(EXP(D1595*1000/(323*9.80665)))))*1.12+(M1595-(M1595/(EXP(H1595*1000/(323*9.80665)))))*1.12</f>
        <v>2605.89895291925995</v>
      </c>
    </row>
    <row r="1596" spans="1:29">
      <c r="A1596" t="s">
        <v>23</v>
      </c>
      <c r="B1596" t="n">
        <v>4</v>
      </c>
      <c r="C1596" t="n">
        <v>3.63980000000000015</v>
      </c>
      <c r="D1596" t="n">
        <v>0.0002</v>
      </c>
      <c r="E1596" t="n">
        <v>0.0002</v>
      </c>
      <c r="F1596" t="n">
        <v>3.58231070876193813</v>
      </c>
      <c r="G1596" s="2">
        <f>(SQRT(1*(C1596*1000)^2+2*324859900000000/(6051800+400*1000))/1000)-8.307</f>
        <v>2.36782049657939986</v>
      </c>
      <c r="H1596" s="2">
        <f>(SQRT(1*(C1596*1000)^2+2*324859900000000/(6051800+400*1000))/1000)-9.578</f>
        <v>1.09682049657939995</v>
      </c>
      <c r="I1596" t="n">
        <v>400.430000000000007</v>
      </c>
      <c r="J1596" t="n">
        <v>1.10000000000000009</v>
      </c>
      <c r="K1596" t="n">
        <v>7949.09468085964454</v>
      </c>
      <c r="L1596" t="n">
        <v>7302.53071647766865</v>
      </c>
      <c r="M1596" s="2">
        <f>K1596/(EXP(D1596*1000/(323*9.80665)))</f>
        <v>7948.59278830062976</v>
      </c>
      <c r="N1596" t="n">
        <v>1919.18201051190204</v>
      </c>
      <c r="O1596" s="3">
        <f>M1596-((M1596-M1596/(EXP(F1596*1000/(323*9.80665))))*1.12)</f>
        <v>1919.24223761897997</v>
      </c>
      <c r="P1596" s="2">
        <f>M1596-((M1596-M1596/(EXP(G1596*1000/(323*9.80665))))*1.12)</f>
        <v>3261.79798776305006</v>
      </c>
      <c r="Q1596" t="n">
        <v>1900</v>
      </c>
      <c r="R1596" t="n">
        <v>6029.91267034774319</v>
      </c>
      <c r="S1596" s="2">
        <f>M1596-((M1596-M1596/(EXP(H1596*1000/(323*9.80665))))*1.12)</f>
        <v>5343.05715812979997</v>
      </c>
      <c r="T1596" s="2">
        <f>(K1596-(K1596/(EXP(D1596*1000/(323*9.80665)))))*1.12+(M1596-(M1596/(EXP(F1596*1000/(323*9.80665)))))*1.12</f>
        <v>6029.91267034774955</v>
      </c>
      <c r="U1596" s="2">
        <f>(K1596-(K1596/(EXP(D1596*1000/(323*9.80665)))))*1.12+(M1596-(M1596/(EXP(G1596*1000/(323*9.80665)))))*1.12</f>
        <v>4687.35692020367969</v>
      </c>
      <c r="V1596" s="2">
        <f>(K1596-(K1596/(EXP(D1596*1000/(323*9.80665)))))*1.12+(M1596-(M1596/(EXP(H1596*1000/(323*9.80665)))))*1.12</f>
        <v>2606.09774983692978</v>
      </c>
    </row>
    <row r="1597" spans="1:29">
      <c r="A1597" t="s">
        <v>23</v>
      </c>
      <c r="B1597" t="n">
        <v>4</v>
      </c>
      <c r="C1597" t="n">
        <v>3.63980000000000015</v>
      </c>
      <c r="D1597" t="n">
        <v>0.0001</v>
      </c>
      <c r="E1597" t="n">
        <v>0.0001</v>
      </c>
      <c r="F1597" t="n">
        <v>3.58231070876193813</v>
      </c>
      <c r="G1597" s="2">
        <f>(SQRT(1*(C1597*1000)^2+2*324859900000000/(6051800+400*1000))/1000)-8.307</f>
        <v>2.36782049657939986</v>
      </c>
      <c r="H1597" s="2">
        <f>(SQRT(1*(C1597*1000)^2+2*324859900000000/(6051800+400*1000))/1000)-9.578</f>
        <v>1.09682049657939995</v>
      </c>
      <c r="I1597" t="n">
        <v>400.430000000000007</v>
      </c>
      <c r="J1597" t="n">
        <v>1.10000000000000009</v>
      </c>
      <c r="K1597" t="n">
        <v>7949.09468085964454</v>
      </c>
      <c r="L1597" t="n">
        <v>7302.79137716973128</v>
      </c>
      <c r="M1597" s="2">
        <f>K1597/(EXP(D1597*1000/(323*9.80665)))</f>
        <v>7948.84373061890983</v>
      </c>
      <c r="N1597" t="n">
        <v>1919.27271533373096</v>
      </c>
      <c r="O1597" s="3">
        <f>M1597-((M1597-M1597/(EXP(F1597*1000/(323*9.80665))))*1.12)</f>
        <v>1919.30282936260005</v>
      </c>
      <c r="P1597" s="2">
        <f>M1597-((M1597-M1597/(EXP(G1597*1000/(323*9.80665))))*1.12)</f>
        <v>3261.90096487743995</v>
      </c>
      <c r="Q1597" t="n">
        <v>1900</v>
      </c>
      <c r="R1597" t="n">
        <v>6029.8219655259154</v>
      </c>
      <c r="S1597" s="2">
        <f>M1597-((M1597-M1597/(EXP(H1597*1000/(323*9.80665))))*1.12)</f>
        <v>5343.22584196927983</v>
      </c>
      <c r="T1597" s="2">
        <f>(K1597-(K1597/(EXP(D1597*1000/(323*9.80665)))))*1.12+(M1597-(M1597/(EXP(F1597*1000/(323*9.80665)))))*1.12</f>
        <v>6029.82196552593996</v>
      </c>
      <c r="U1597" s="2">
        <f>(K1597-(K1597/(EXP(D1597*1000/(323*9.80665)))))*1.12+(M1597-(M1597/(EXP(G1597*1000/(323*9.80665)))))*1.12</f>
        <v>4687.22383001110029</v>
      </c>
      <c r="V1597" s="2">
        <f>(K1597-(K1597/(EXP(D1597*1000/(323*9.80665)))))*1.12+(M1597-(M1597/(EXP(H1597*1000/(323*9.80665)))))*1.12</f>
        <v>2605.89895291925995</v>
      </c>
    </row>
    <row r="1598" spans="1:29">
      <c r="A1598" t="s">
        <v>23</v>
      </c>
      <c r="B1598" t="n">
        <v>3.5</v>
      </c>
      <c r="C1598" t="n">
        <v>2.89800000000000004</v>
      </c>
      <c r="D1598" t="n">
        <v>0.439800000000000058</v>
      </c>
      <c r="E1598" t="n">
        <v>0.439800000000000058</v>
      </c>
      <c r="F1598" t="n">
        <v>3.35429474273077899</v>
      </c>
      <c r="G1598" s="2">
        <f>(SQRT(1*(C1598*1000)^2+2*324859900000000/(6051800+400*1000))/1000)-8.307</f>
        <v>2.13819279832550002</v>
      </c>
      <c r="H1598" s="2">
        <f>(SQRT(1*(C1598*1000)^2+2*324859900000000/(6051800+400*1000))/1000)-9.578</f>
        <v>0.867192798325501002</v>
      </c>
      <c r="I1598" t="n">
        <v>401.529999999999973</v>
      </c>
      <c r="J1598" t="n">
        <v>1.10000000000000009</v>
      </c>
      <c r="K1598" t="n">
        <v>8512.80355646258613</v>
      </c>
      <c r="L1598" t="n">
        <v>6696.04588504293315</v>
      </c>
      <c r="M1598" s="2">
        <f>K1598/(EXP(D1598*1000/(323*9.80665)))</f>
        <v>7409.22437521797019</v>
      </c>
      <c r="N1598" t="n">
        <v>1856.47098149580484</v>
      </c>
      <c r="O1598" s="3">
        <f>M1598-((M1598-M1598/(EXP(F1598*1000/(323*9.80665))))*1.12)</f>
        <v>1988.90048324517011</v>
      </c>
      <c r="P1598" s="2">
        <f>M1598-((M1598-M1598/(EXP(G1598*1000/(323*9.80665))))*1.12)</f>
        <v>3335.91110859198989</v>
      </c>
      <c r="Q1598" t="n">
        <v>1900</v>
      </c>
      <c r="R1598" t="n">
        <v>6656.33257496678107</v>
      </c>
      <c r="S1598" s="2">
        <f>M1598-((M1598-M1598/(EXP(H1598*1000/(323*9.80665))))*1.12)</f>
        <v>5421.80559129064022</v>
      </c>
      <c r="T1598" s="2">
        <f>(K1598-(K1598/(EXP(D1598*1000/(323*9.80665)))))*1.12+(M1598-(M1598/(EXP(F1598*1000/(323*9.80665)))))*1.12</f>
        <v>6656.33257496677015</v>
      </c>
      <c r="U1598" s="2">
        <f>(K1598-(K1598/(EXP(D1598*1000/(323*9.80665)))))*1.12+(M1598-(M1598/(EXP(G1598*1000/(323*9.80665)))))*1.12</f>
        <v>5309.32194961994992</v>
      </c>
      <c r="V1598" s="2">
        <f>(K1598-(K1598/(EXP(D1598*1000/(323*9.80665)))))*1.12+(M1598-(M1598/(EXP(H1598*1000/(323*9.80665)))))*1.12</f>
        <v>3223.42746692130004</v>
      </c>
    </row>
    <row r="1599" spans="1:29">
      <c r="A1599" t="s">
        <v>23</v>
      </c>
      <c r="B1599" t="n">
        <v>3.5</v>
      </c>
      <c r="C1599" t="n">
        <v>2.89570000000000007</v>
      </c>
      <c r="D1599" t="n">
        <v>0.439599999999999991</v>
      </c>
      <c r="E1599" t="n">
        <v>0.439599999999999991</v>
      </c>
      <c r="F1599" t="n">
        <v>3.35366142059481698</v>
      </c>
      <c r="G1599" s="2">
        <f>(SQRT(1*(C1599*1000)^2+2*324859900000000/(6051800+400*1000))/1000)-8.307</f>
        <v>2.13755490120050018</v>
      </c>
      <c r="H1599" s="2">
        <f>(SQRT(1*(C1599*1000)^2+2*324859900000000/(6051800+400*1000))/1000)-9.578</f>
        <v>0.866554901200500005</v>
      </c>
      <c r="I1599" t="n">
        <v>400.75</v>
      </c>
      <c r="J1599" t="n">
        <v>1.10000000000000009</v>
      </c>
      <c r="K1599" t="n">
        <v>8512.80355646258613</v>
      </c>
      <c r="L1599" t="n">
        <v>6696.59485446147301</v>
      </c>
      <c r="M1599" s="2">
        <f>K1599/(EXP(D1599*1000/(323*9.80665)))</f>
        <v>7409.69221080604984</v>
      </c>
      <c r="N1599" t="n">
        <v>1857.22823057964501</v>
      </c>
      <c r="O1599" s="3">
        <f>M1599-((M1599-M1599/(EXP(F1599*1000/(323*9.80665))))*1.12)</f>
        <v>1989.60159205841001</v>
      </c>
      <c r="P1599" s="2">
        <f>M1599-((M1599-M1599/(EXP(G1599*1000/(323*9.80665))))*1.12)</f>
        <v>3336.97274105536007</v>
      </c>
      <c r="Q1599" t="n">
        <v>1900</v>
      </c>
      <c r="R1599" t="n">
        <v>6655.5753258829418</v>
      </c>
      <c r="S1599" s="2">
        <f>M1599-((M1599-M1599/(EXP(H1599*1000/(323*9.80665))))*1.12)</f>
        <v>5423.41906896748969</v>
      </c>
      <c r="T1599" s="2">
        <f>(K1599-(K1599/(EXP(D1599*1000/(323*9.80665)))))*1.12+(M1599-(M1599/(EXP(F1599*1000/(323*9.80665)))))*1.12</f>
        <v>6655.57532588296999</v>
      </c>
      <c r="U1599" s="2">
        <f>(K1599-(K1599/(EXP(D1599*1000/(323*9.80665)))))*1.12+(M1599-(M1599/(EXP(G1599*1000/(323*9.80665)))))*1.12</f>
        <v>5308.20417688601992</v>
      </c>
      <c r="V1599" s="2">
        <f>(K1599-(K1599/(EXP(D1599*1000/(323*9.80665)))))*1.12+(M1599-(M1599/(EXP(H1599*1000/(323*9.80665)))))*1.12</f>
        <v>3221.75784897388985</v>
      </c>
    </row>
    <row r="1600" spans="1:29">
      <c r="A1600" t="s">
        <v>23</v>
      </c>
      <c r="B1600" t="n">
        <v>4</v>
      </c>
      <c r="C1600" t="n">
        <v>3.16800000000000015</v>
      </c>
      <c r="D1600" t="n">
        <v>0.211399999999999988</v>
      </c>
      <c r="E1600" t="n">
        <v>0.211399999999999988</v>
      </c>
      <c r="F1600" t="n">
        <v>3.43184730931934778</v>
      </c>
      <c r="G1600" s="2">
        <f>(SQRT(1*(C1600*1000)^2+2*324859900000000/(6051800+400*1000))/1000)-8.307</f>
        <v>2.21630141135329994</v>
      </c>
      <c r="H1600" s="2">
        <f>(SQRT(1*(C1600*1000)^2+2*324859900000000/(6051800+400*1000))/1000)-9.578</f>
        <v>0.945301411353301013</v>
      </c>
      <c r="I1600" t="n">
        <v>400.629999999999995</v>
      </c>
      <c r="J1600" t="n">
        <v>1.10000000000000009</v>
      </c>
      <c r="K1600" t="n">
        <v>7949.09468085964454</v>
      </c>
      <c r="L1600" t="n">
        <v>6783.98496860905743</v>
      </c>
      <c r="M1600" s="2">
        <f>K1600/(EXP(D1600*1000/(323*9.80665)))</f>
        <v>7435.89332775673029</v>
      </c>
      <c r="N1600" t="n">
        <v>1864.61666214837896</v>
      </c>
      <c r="O1600" s="3">
        <f>M1600-((M1600-M1600/(EXP(F1600*1000/(323*9.80665))))*1.12)</f>
        <v>1926.20082452073007</v>
      </c>
      <c r="P1600" s="2">
        <f>M1600-((M1600-M1600/(EXP(G1600*1000/(323*9.80665))))*1.12)</f>
        <v>3244.63732261245013</v>
      </c>
      <c r="Q1600" t="n">
        <v>1900</v>
      </c>
      <c r="R1600" t="n">
        <v>6084.4780187112674</v>
      </c>
      <c r="S1600" s="2">
        <f>M1600-((M1600-M1600/(EXP(H1600*1000/(323*9.80665))))*1.12)</f>
        <v>5287.04984840284033</v>
      </c>
      <c r="T1600" s="2">
        <f>(K1600-(K1600/(EXP(D1600*1000/(323*9.80665)))))*1.12+(M1600-(M1600/(EXP(F1600*1000/(323*9.80665)))))*1.12</f>
        <v>6084.47801871127012</v>
      </c>
      <c r="U1600" s="2">
        <f>(K1600-(K1600/(EXP(D1600*1000/(323*9.80665)))))*1.12+(M1600-(M1600/(EXP(G1600*1000/(323*9.80665)))))*1.12</f>
        <v>4766.04152061955028</v>
      </c>
      <c r="V1600" s="2">
        <f>(K1600-(K1600/(EXP(D1600*1000/(323*9.80665)))))*1.12+(M1600-(M1600/(EXP(H1600*1000/(323*9.80665)))))*1.12</f>
        <v>2723.62899482916009</v>
      </c>
    </row>
    <row r="1601" spans="1:29">
      <c r="A1601" t="s">
        <v>23</v>
      </c>
      <c r="B1601" t="n">
        <v>3.5</v>
      </c>
      <c r="C1601" t="n">
        <v>2.99460000000000015</v>
      </c>
      <c r="D1601" t="n">
        <v>0.453900000000000059</v>
      </c>
      <c r="E1601" t="n">
        <v>0.453900000000000059</v>
      </c>
      <c r="F1601" t="n">
        <v>3.38131282660170207</v>
      </c>
      <c r="G1601" s="2">
        <f>(SQRT(1*(C1601*1000)^2+2*324859900000000/(6051800+400*1000))/1000)-8.307</f>
        <v>2.16540553808870007</v>
      </c>
      <c r="H1601" s="2">
        <f>(SQRT(1*(C1601*1000)^2+2*324859900000000/(6051800+400*1000))/1000)-9.578</f>
        <v>0.894405538088700069</v>
      </c>
      <c r="I1601" t="n">
        <v>400.879999999999995</v>
      </c>
      <c r="J1601" t="n">
        <v>1.10000000000000009</v>
      </c>
      <c r="K1601" t="n">
        <v>8512.80355646258613</v>
      </c>
      <c r="L1601" t="n">
        <v>6659.1608749190973</v>
      </c>
      <c r="M1601" s="2">
        <f>K1601/(EXP(D1601*1000/(323*9.80665)))</f>
        <v>7376.31630521534044</v>
      </c>
      <c r="N1601" t="n">
        <v>1819.35287369759499</v>
      </c>
      <c r="O1601" s="3">
        <f>M1601-((M1601-M1601/(EXP(F1601*1000/(323*9.80665))))*1.12)</f>
        <v>1955.73134384725995</v>
      </c>
      <c r="P1601" s="2">
        <f>M1601-((M1601-M1601/(EXP(G1601*1000/(323*9.80665))))*1.12)</f>
        <v>3285.11308000760982</v>
      </c>
      <c r="Q1601" t="n">
        <v>1800</v>
      </c>
      <c r="R1601" t="n">
        <v>6693.45068276499205</v>
      </c>
      <c r="S1601" s="2">
        <f>M1601-((M1601-M1601/(EXP(H1601*1000/(323*9.80665))))*1.12)</f>
        <v>5343.97893039129031</v>
      </c>
      <c r="T1601" s="2">
        <f>(K1601-(K1601/(EXP(D1601*1000/(323*9.80665)))))*1.12+(M1601-(M1601/(EXP(F1601*1000/(323*9.80665)))))*1.12</f>
        <v>6693.45068276500024</v>
      </c>
      <c r="U1601" s="2">
        <f>(K1601-(K1601/(EXP(D1601*1000/(323*9.80665)))))*1.12+(M1601-(M1601/(EXP(G1601*1000/(323*9.80665)))))*1.12</f>
        <v>5364.06894660464968</v>
      </c>
      <c r="V1601" s="2">
        <f>(K1601-(K1601/(EXP(D1601*1000/(323*9.80665)))))*1.12+(M1601-(M1601/(EXP(H1601*1000/(323*9.80665)))))*1.12</f>
        <v>3305.20309622097011</v>
      </c>
    </row>
    <row r="1602" spans="1:29">
      <c r="A1602" t="s">
        <v>23</v>
      </c>
      <c r="B1602" t="n">
        <v>3.5</v>
      </c>
      <c r="C1602" t="n">
        <v>2.92960000000000029</v>
      </c>
      <c r="D1602" t="n">
        <v>0.46379999999999999</v>
      </c>
      <c r="E1602" t="n">
        <v>0.46379999999999999</v>
      </c>
      <c r="F1602" t="n">
        <v>3.36304305033201212</v>
      </c>
      <c r="G1602" s="2">
        <f>(SQRT(1*(C1602*1000)^2+2*324859900000000/(6051800+400*1000))/1000)-8.307</f>
        <v>2.14700424498630005</v>
      </c>
      <c r="H1602" s="2">
        <f>(SQRT(1*(C1602*1000)^2+2*324859900000000/(6051800+400*1000))/1000)-9.578</f>
        <v>0.876004244986302005</v>
      </c>
      <c r="I1602" t="n">
        <v>401.54000000000002</v>
      </c>
      <c r="J1602" t="n">
        <v>1.10000000000000009</v>
      </c>
      <c r="K1602" t="n">
        <v>8512.80355646258613</v>
      </c>
      <c r="L1602" t="n">
        <v>6636.94793196872797</v>
      </c>
      <c r="M1602" s="2">
        <f>K1602/(EXP(D1602*1000/(323*9.80665)))</f>
        <v>7353.29801703360044</v>
      </c>
      <c r="N1602" t="n">
        <v>1826.86942919058083</v>
      </c>
      <c r="O1602" s="3">
        <f>M1602-((M1602-M1602/(EXP(F1602*1000/(323*9.80665))))*1.12)</f>
        <v>1966.01009392205992</v>
      </c>
      <c r="P1602" s="2">
        <f>M1602-((M1602-M1602/(EXP(G1602*1000/(323*9.80665))))*1.12)</f>
        <v>3299.08278108925015</v>
      </c>
      <c r="Q1602" t="n">
        <v>1800</v>
      </c>
      <c r="R1602" t="n">
        <v>6685.93412727200484</v>
      </c>
      <c r="S1602" s="2">
        <f>M1602-((M1602-M1602/(EXP(H1602*1000/(323*9.80665))))*1.12)</f>
        <v>5363.48178560079032</v>
      </c>
      <c r="T1602" s="2">
        <f>(K1602-(K1602/(EXP(D1602*1000/(323*9.80665)))))*1.12+(M1602-(M1602/(EXP(F1602*1000/(323*9.80665)))))*1.12</f>
        <v>6685.9341272720103</v>
      </c>
      <c r="U1602" s="2">
        <f>(K1602-(K1602/(EXP(D1602*1000/(323*9.80665)))))*1.12+(M1602-(M1602/(EXP(G1602*1000/(323*9.80665)))))*1.12</f>
        <v>5352.86144010481985</v>
      </c>
      <c r="V1602" s="2">
        <f>(K1602-(K1602/(EXP(D1602*1000/(323*9.80665)))))*1.12+(M1602-(M1602/(EXP(H1602*1000/(323*9.80665)))))*1.12</f>
        <v>3288.46243559328013</v>
      </c>
    </row>
    <row r="1603" spans="1:29">
      <c r="A1603" t="s">
        <v>23</v>
      </c>
      <c r="B1603" t="n">
        <v>3.5</v>
      </c>
      <c r="C1603" t="n">
        <v>2.92729999999999979</v>
      </c>
      <c r="D1603" t="n">
        <v>0.463600000000000012</v>
      </c>
      <c r="E1603" t="n">
        <v>0.463600000000000012</v>
      </c>
      <c r="F1603" t="n">
        <v>3.36240335142026003</v>
      </c>
      <c r="G1603" s="2">
        <f>(SQRT(1*(C1603*1000)^2+2*324859900000000/(6051800+400*1000))/1000)-8.307</f>
        <v>2.14635993277719983</v>
      </c>
      <c r="H1603" s="2">
        <f>(SQRT(1*(C1603*1000)^2+2*324859900000000/(6051800+400*1000))/1000)-9.578</f>
        <v>0.875359932777200989</v>
      </c>
      <c r="I1603" t="n">
        <v>400.759999999999991</v>
      </c>
      <c r="J1603" t="n">
        <v>1.10000000000000009</v>
      </c>
      <c r="K1603" t="n">
        <v>8512.80355646258613</v>
      </c>
      <c r="L1603" t="n">
        <v>6637.49315012162515</v>
      </c>
      <c r="M1603" s="2">
        <f>K1603/(EXP(D1603*1000/(323*9.80665)))</f>
        <v>7353.76232130194967</v>
      </c>
      <c r="N1603" t="n">
        <v>1827.62462544647701</v>
      </c>
      <c r="O1603" s="3">
        <f>M1603-((M1603-M1603/(EXP(F1603*1000/(323*9.80665))))*1.12)</f>
        <v>1966.70957366575999</v>
      </c>
      <c r="P1603" s="2">
        <f>M1603-((M1603-M1603/(EXP(G1603*1000/(323*9.80665))))*1.12)</f>
        <v>3300.14178928169986</v>
      </c>
      <c r="Q1603" t="n">
        <v>1800</v>
      </c>
      <c r="R1603" t="n">
        <v>6685.17893101611025</v>
      </c>
      <c r="S1603" s="2">
        <f>M1603-((M1603-M1603/(EXP(H1603*1000/(323*9.80665))))*1.12)</f>
        <v>5365.09113419241021</v>
      </c>
      <c r="T1603" s="2">
        <f>(K1603-(K1603/(EXP(D1603*1000/(323*9.80665)))))*1.12+(M1603-(M1603/(EXP(F1603*1000/(323*9.80665)))))*1.12</f>
        <v>6685.17893101611025</v>
      </c>
      <c r="U1603" s="2">
        <f>(K1603-(K1603/(EXP(D1603*1000/(323*9.80665)))))*1.12+(M1603-(M1603/(EXP(G1603*1000/(323*9.80665)))))*1.12</f>
        <v>5351.74671540016971</v>
      </c>
      <c r="V1603" s="2">
        <f>(K1603-(K1603/(EXP(D1603*1000/(323*9.80665)))))*1.12+(M1603-(M1603/(EXP(H1603*1000/(323*9.80665)))))*1.12</f>
        <v>3286.79737048945981</v>
      </c>
    </row>
    <row r="1604" spans="1:29">
      <c r="A1604" t="s">
        <v>23</v>
      </c>
      <c r="B1604" t="n">
        <v>4</v>
      </c>
      <c r="C1604" t="n">
        <v>3.10119999999999996</v>
      </c>
      <c r="D1604" t="n">
        <v>0.464100000000000001</v>
      </c>
      <c r="E1604" t="n">
        <v>0.464100000000000001</v>
      </c>
      <c r="F1604" t="n">
        <v>3.412071599847188</v>
      </c>
      <c r="G1604" s="2">
        <f>(SQRT(1*(C1604*1000)^2+2*324859900000000/(6051800+400*1000))/1000)-8.307</f>
        <v>2.19638469419219984</v>
      </c>
      <c r="H1604" s="2">
        <f>(SQRT(1*(C1604*1000)^2+2*324859900000000/(6051800+400*1000))/1000)-9.578</f>
        <v>0.925384694192200108</v>
      </c>
      <c r="I1604" t="n">
        <v>400.850000000000023</v>
      </c>
      <c r="J1604" t="n">
        <v>1.10000000000000009</v>
      </c>
      <c r="K1604" t="n">
        <v>7949.09468085964454</v>
      </c>
      <c r="L1604" t="n">
        <v>6192.40234974202758</v>
      </c>
      <c r="M1604" s="2">
        <f>K1604/(EXP(D1604*1000/(323*9.80665)))</f>
        <v>6865.72008920035023</v>
      </c>
      <c r="N1604" t="n">
        <v>1664.795779248896</v>
      </c>
      <c r="O1604" s="3">
        <f>M1604-((M1604-M1604/(EXP(F1604*1000/(323*9.80665))))*1.12)</f>
        <v>1794.80073024802005</v>
      </c>
      <c r="P1604" s="2">
        <f>M1604-((M1604-M1604/(EXP(G1604*1000/(323*9.80665))))*1.12)</f>
        <v>3019.93649253053991</v>
      </c>
      <c r="Q1604" t="n">
        <v>1700</v>
      </c>
      <c r="R1604" t="n">
        <v>6284.29890161075036</v>
      </c>
      <c r="S1604" s="2">
        <f>M1604-((M1604-M1604/(EXP(H1604*1000/(323*9.80665))))*1.12)</f>
        <v>4917.63466151598004</v>
      </c>
      <c r="T1604" s="2">
        <f>(K1604-(K1604/(EXP(D1604*1000/(323*9.80665)))))*1.12+(M1604-(M1604/(EXP(F1604*1000/(323*9.80665)))))*1.12</f>
        <v>6284.29890161075036</v>
      </c>
      <c r="U1604" s="2">
        <f>(K1604-(K1604/(EXP(D1604*1000/(323*9.80665)))))*1.12+(M1604-(M1604/(EXP(G1604*1000/(323*9.80665)))))*1.12</f>
        <v>5059.16313932822959</v>
      </c>
      <c r="V1604" s="2">
        <f>(K1604-(K1604/(EXP(D1604*1000/(323*9.80665)))))*1.12+(M1604-(M1604/(EXP(H1604*1000/(323*9.80665)))))*1.12</f>
        <v>3161.46497034278991</v>
      </c>
    </row>
    <row r="1605" spans="1:29">
      <c r="A1605" t="s">
        <v>23</v>
      </c>
      <c r="B1605" t="n">
        <v>4</v>
      </c>
      <c r="C1605" t="n">
        <v>2.94090000000000007</v>
      </c>
      <c r="D1605" t="n">
        <v>0.440399999999999991</v>
      </c>
      <c r="E1605" t="n">
        <v>0.440399999999999991</v>
      </c>
      <c r="F1605" t="n">
        <v>3.36619265003509893</v>
      </c>
      <c r="G1605" s="2">
        <f>(SQRT(1*(C1605*1000)^2+2*324859900000000/(6051800+400*1000))/1000)-8.307</f>
        <v>2.1501765503021999</v>
      </c>
      <c r="H1605" s="2">
        <f>(SQRT(1*(C1605*1000)^2+2*324859900000000/(6051800+400*1000))/1000)-9.578</f>
        <v>0.879176550302200965</v>
      </c>
      <c r="I1605" t="n">
        <v>403.050000000000011</v>
      </c>
      <c r="J1605" t="n">
        <v>1.10000000000000009</v>
      </c>
      <c r="K1605" t="n">
        <v>7949.09468085964454</v>
      </c>
      <c r="L1605" t="n">
        <v>6250.19652859529924</v>
      </c>
      <c r="M1605" s="2">
        <f>K1605/(EXP(D1605*1000/(323*9.80665)))</f>
        <v>6917.28294684323009</v>
      </c>
      <c r="N1605" t="n">
        <v>1722.95477721212501</v>
      </c>
      <c r="O1605" s="3">
        <f>M1605-((M1605-M1605/(EXP(F1605*1000/(323*9.80665))))*1.12)</f>
        <v>1846.77218529408992</v>
      </c>
      <c r="P1605" s="2">
        <f>M1605-((M1605-M1605/(EXP(G1605*1000/(323*9.80665))))*1.12)</f>
        <v>3099.52562752253016</v>
      </c>
      <c r="Q1605" t="n">
        <v>1700</v>
      </c>
      <c r="R1605" t="n">
        <v>6226.13990364752135</v>
      </c>
      <c r="S1605" s="2">
        <f>M1605-((M1605-M1605/(EXP(H1605*1000/(323*9.80665))))*1.12)</f>
        <v>5039.57180491205963</v>
      </c>
      <c r="T1605" s="2">
        <f>(K1605-(K1605/(EXP(D1605*1000/(323*9.80665)))))*1.12+(M1605-(M1605/(EXP(F1605*1000/(323*9.80665)))))*1.12</f>
        <v>6226.13990364753045</v>
      </c>
      <c r="U1605" s="2">
        <f>(K1605-(K1605/(EXP(D1605*1000/(323*9.80665)))))*1.12+(M1605-(M1605/(EXP(G1605*1000/(323*9.80665)))))*1.12</f>
        <v>4973.38646141908976</v>
      </c>
      <c r="V1605" s="2">
        <f>(K1605-(K1605/(EXP(D1605*1000/(323*9.80665)))))*1.12+(M1605-(M1605/(EXP(H1605*1000/(323*9.80665)))))*1.12</f>
        <v>3033.34028402955983</v>
      </c>
    </row>
    <row r="1606" spans="1:29">
      <c r="A1606" t="s">
        <v>23</v>
      </c>
      <c r="B1606" t="n">
        <v>4</v>
      </c>
      <c r="C1606" t="n">
        <v>2.97219999999999995</v>
      </c>
      <c r="D1606" t="n">
        <v>0.464100000000000001</v>
      </c>
      <c r="E1606" t="n">
        <v>0.464100000000000001</v>
      </c>
      <c r="F1606" t="n">
        <v>3.37497509462722789</v>
      </c>
      <c r="G1606" s="2">
        <f>(SQRT(1*(C1606*1000)^2+2*324859900000000/(6051800+400*1000))/1000)-8.307</f>
        <v>2.15902223551010009</v>
      </c>
      <c r="H1606" s="2">
        <f>(SQRT(1*(C1606*1000)^2+2*324859900000000/(6051800+400*1000))/1000)-9.578</f>
        <v>0.888022235510099911</v>
      </c>
      <c r="I1606" t="n">
        <v>403.050000000000011</v>
      </c>
      <c r="J1606" t="n">
        <v>1.10000000000000009</v>
      </c>
      <c r="K1606" t="n">
        <v>7949.09468085964454</v>
      </c>
      <c r="L1606" t="n">
        <v>6195.70758384129294</v>
      </c>
      <c r="M1606" s="2">
        <f>K1606/(EXP(D1606*1000/(323*9.80665)))</f>
        <v>6865.72008920035023</v>
      </c>
      <c r="N1606" t="n">
        <v>1695.64463084204499</v>
      </c>
      <c r="O1606" s="3">
        <f>M1606-((M1606-M1606/(EXP(F1606*1000/(323*9.80665))))*1.12)</f>
        <v>1825.64958184116995</v>
      </c>
      <c r="P1606" s="2">
        <f>M1606-((M1606-M1606/(EXP(G1606*1000/(323*9.80665))))*1.12)</f>
        <v>3065.54432931172005</v>
      </c>
      <c r="Q1606" t="n">
        <v>1700</v>
      </c>
      <c r="R1606" t="n">
        <v>6253.45005001760092</v>
      </c>
      <c r="S1606" s="2">
        <f>M1606-((M1606-M1606/(EXP(H1606*1000/(323*9.80665))))*1.12)</f>
        <v>4985.75912055841036</v>
      </c>
      <c r="T1606" s="2">
        <f>(K1606-(K1606/(EXP(D1606*1000/(323*9.80665)))))*1.12+(M1606-(M1606/(EXP(F1606*1000/(323*9.80665)))))*1.12</f>
        <v>6253.45005001760001</v>
      </c>
      <c r="U1606" s="2">
        <f>(K1606-(K1606/(EXP(D1606*1000/(323*9.80665)))))*1.12+(M1606-(M1606/(EXP(G1606*1000/(323*9.80665)))))*1.12</f>
        <v>5013.55530254704991</v>
      </c>
      <c r="V1606" s="2">
        <f>(K1606-(K1606/(EXP(D1606*1000/(323*9.80665)))))*1.12+(M1606-(M1606/(EXP(H1606*1000/(323*9.80665)))))*1.12</f>
        <v>3093.34051130036005</v>
      </c>
    </row>
    <row r="1607" spans="1:29">
      <c r="A1607" t="s">
        <v>23</v>
      </c>
      <c r="B1607" t="n">
        <v>4</v>
      </c>
      <c r="C1607" t="n">
        <v>2.98840000000000003</v>
      </c>
      <c r="D1607" t="n">
        <v>0.447199999999999953</v>
      </c>
      <c r="E1607" t="n">
        <v>0.447199999999999953</v>
      </c>
      <c r="F1607" t="n">
        <v>3.37955425210198301</v>
      </c>
      <c r="G1607" s="2">
        <f>(SQRT(1*(C1607*1000)^2+2*324859900000000/(6051800+400*1000))/1000)-8.307</f>
        <v>2.16363432434690006</v>
      </c>
      <c r="H1607" s="2">
        <f>(SQRT(1*(C1607*1000)^2+2*324859900000000/(6051800+400*1000))/1000)-9.578</f>
        <v>0.892634324346900954</v>
      </c>
      <c r="I1607" t="n">
        <v>403.269999999999982</v>
      </c>
      <c r="J1607" t="n">
        <v>1.10000000000000009</v>
      </c>
      <c r="K1607" t="n">
        <v>7949.09468085964454</v>
      </c>
      <c r="L1607" t="n">
        <v>6233.54290411163129</v>
      </c>
      <c r="M1607" s="2">
        <f>K1607/(EXP(D1607*1000/(323*9.80665)))</f>
        <v>6902.44905277286034</v>
      </c>
      <c r="N1607" t="n">
        <v>1705.97062668828903</v>
      </c>
      <c r="O1607" s="3">
        <f>M1607-((M1607-M1607/(EXP(F1607*1000/(323*9.80665))))*1.12)</f>
        <v>1831.56810205871989</v>
      </c>
      <c r="P1607" s="2">
        <f>M1607-((M1607-M1607/(EXP(G1607*1000/(323*9.80665))))*1.12)</f>
        <v>3076.25447845988992</v>
      </c>
      <c r="Q1607" t="n">
        <v>1700</v>
      </c>
      <c r="R1607" t="n">
        <v>6243.12405417135687</v>
      </c>
      <c r="S1607" s="2">
        <f>M1607-((M1607-M1607/(EXP(H1607*1000/(323*9.80665))))*1.12)</f>
        <v>5003.93285207770987</v>
      </c>
      <c r="T1607" s="2">
        <f>(K1607-(K1607/(EXP(D1607*1000/(323*9.80665)))))*1.12+(M1607-(M1607/(EXP(F1607*1000/(323*9.80665)))))*1.12</f>
        <v>6243.1240541713496</v>
      </c>
      <c r="U1607" s="2">
        <f>(K1607-(K1607/(EXP(D1607*1000/(323*9.80665)))))*1.12+(M1607-(M1607/(EXP(G1607*1000/(323*9.80665)))))*1.12</f>
        <v>4998.43767777018002</v>
      </c>
      <c r="V1607" s="2">
        <f>(K1607-(K1607/(EXP(D1607*1000/(323*9.80665)))))*1.12+(M1607-(M1607/(EXP(H1607*1000/(323*9.80665)))))*1.12</f>
        <v>3070.75930415236007</v>
      </c>
    </row>
    <row r="1608" spans="1:29">
      <c r="A1608" t="s">
        <v>23</v>
      </c>
      <c r="B1608" t="n">
        <v>4</v>
      </c>
      <c r="C1608" t="n">
        <v>3.02079999999999993</v>
      </c>
      <c r="D1608" t="n">
        <v>0.471799999999999997</v>
      </c>
      <c r="E1608" t="n">
        <v>0.471799999999999997</v>
      </c>
      <c r="F1608" t="n">
        <v>3.38878119874075878</v>
      </c>
      <c r="G1608" s="2">
        <f>(SQRT(1*(C1608*1000)^2+2*324859900000000/(6051800+400*1000))/1000)-8.307</f>
        <v>2.17292753954869999</v>
      </c>
      <c r="H1608" s="2">
        <f>(SQRT(1*(C1608*1000)^2+2*324859900000000/(6051800+400*1000))/1000)-9.578</f>
        <v>0.901927539548701951</v>
      </c>
      <c r="I1608" t="n">
        <v>403.279999999999973</v>
      </c>
      <c r="J1608" t="n">
        <v>1.10000000000000009</v>
      </c>
      <c r="K1608" t="n">
        <v>7949.09468085964454</v>
      </c>
      <c r="L1608" t="n">
        <v>6177.11708696512505</v>
      </c>
      <c r="M1608" s="2">
        <f>K1608/(EXP(D1608*1000/(323*9.80665)))</f>
        <v>6849.05046289715028</v>
      </c>
      <c r="N1608" t="n">
        <v>1677.71650549389005</v>
      </c>
      <c r="O1608" s="3">
        <f>M1608-((M1608-M1608/(EXP(F1608*1000/(323*9.80665))))*1.12)</f>
        <v>1809.72181164938002</v>
      </c>
      <c r="P1608" s="2">
        <f>M1608-((M1608-M1608/(EXP(G1608*1000/(323*9.80665))))*1.12)</f>
        <v>3041.1058111294501</v>
      </c>
      <c r="Q1608" t="n">
        <v>1700</v>
      </c>
      <c r="R1608" t="n">
        <v>6271.37817536575676</v>
      </c>
      <c r="S1608" s="2">
        <f>M1608-((M1608-M1608/(EXP(H1608*1000/(323*9.80665))))*1.12)</f>
        <v>4948.26771133823968</v>
      </c>
      <c r="T1608" s="2">
        <f>(K1608-(K1608/(EXP(D1608*1000/(323*9.80665)))))*1.12+(M1608-(M1608/(EXP(F1608*1000/(323*9.80665)))))*1.12</f>
        <v>6271.3781753657704</v>
      </c>
      <c r="U1608" s="2">
        <f>(K1608-(K1608/(EXP(D1608*1000/(323*9.80665)))))*1.12+(M1608-(M1608/(EXP(G1608*1000/(323*9.80665)))))*1.12</f>
        <v>5039.99417588570032</v>
      </c>
      <c r="V1608" s="2">
        <f>(K1608-(K1608/(EXP(D1608*1000/(323*9.80665)))))*1.12+(M1608-(M1608/(EXP(H1608*1000/(323*9.80665)))))*1.12</f>
        <v>3132.83227567690983</v>
      </c>
    </row>
    <row r="1609" spans="1:29">
      <c r="A1609" t="s">
        <v>23</v>
      </c>
      <c r="B1609" t="n">
        <v>4</v>
      </c>
      <c r="C1609" t="n">
        <v>3.11850000000000005</v>
      </c>
      <c r="D1609" t="n">
        <v>0.466199999999999992</v>
      </c>
      <c r="E1609" t="n">
        <v>0.466199999999999992</v>
      </c>
      <c r="F1609" t="n">
        <v>3.41715624229206405</v>
      </c>
      <c r="G1609" s="2">
        <f>(SQRT(1*(C1609*1000)^2+2*324859900000000/(6051800+400*1000))/1000)-8.307</f>
        <v>2.2015056427730002</v>
      </c>
      <c r="H1609" s="2">
        <f>(SQRT(1*(C1609*1000)^2+2*324859900000000/(6051800+400*1000))/1000)-9.578</f>
        <v>0.930505642773001007</v>
      </c>
      <c r="I1609" t="n">
        <v>402.54000000000002</v>
      </c>
      <c r="J1609" t="n">
        <v>1.10000000000000009</v>
      </c>
      <c r="K1609" t="n">
        <v>7949.09468085964454</v>
      </c>
      <c r="L1609" t="n">
        <v>6187.21639175173732</v>
      </c>
      <c r="M1609" s="2">
        <f>K1609/(EXP(D1609*1000/(323*9.80665)))</f>
        <v>6861.16980800754027</v>
      </c>
      <c r="N1609" t="n">
        <v>1658.86279580556811</v>
      </c>
      <c r="O1609" s="3">
        <f>M1609-((M1609-M1609/(EXP(F1609*1000/(323*9.80665))))*1.12)</f>
        <v>1789.4137805478299</v>
      </c>
      <c r="P1609" s="2">
        <f>M1609-((M1609-M1609/(EXP(G1609*1000/(323*9.80665))))*1.12)</f>
        <v>3011.72987761422019</v>
      </c>
      <c r="Q1609" t="n">
        <v>1700</v>
      </c>
      <c r="R1609" t="n">
        <v>6290.23188505407961</v>
      </c>
      <c r="S1609" s="2">
        <f>M1609-((M1609-M1609/(EXP(H1609*1000/(323*9.80665))))*1.12)</f>
        <v>4905.10685757693955</v>
      </c>
      <c r="T1609" s="2">
        <f>(K1609-(K1609/(EXP(D1609*1000/(323*9.80665)))))*1.12+(M1609-(M1609/(EXP(F1609*1000/(323*9.80665)))))*1.12</f>
        <v>6290.23188505406961</v>
      </c>
      <c r="U1609" s="2">
        <f>(K1609-(K1609/(EXP(D1609*1000/(323*9.80665)))))*1.12+(M1609-(M1609/(EXP(G1609*1000/(323*9.80665)))))*1.12</f>
        <v>5067.91578798768023</v>
      </c>
      <c r="V1609" s="2">
        <f>(K1609-(K1609/(EXP(D1609*1000/(323*9.80665)))))*1.12+(M1609-(M1609/(EXP(H1609*1000/(323*9.80665)))))*1.12</f>
        <v>3174.53880802495996</v>
      </c>
    </row>
    <row r="1610" spans="1:29">
      <c r="A1610" t="s">
        <v>23</v>
      </c>
      <c r="B1610" t="n">
        <v>4</v>
      </c>
      <c r="C1610" t="n">
        <v>4.24600000000000044</v>
      </c>
      <c r="D1610" t="n">
        <v>0</v>
      </c>
      <c r="E1610" t="n">
        <v>0</v>
      </c>
      <c r="F1610" t="n">
        <v>3.80242751347954311</v>
      </c>
      <c r="G1610" s="2">
        <f>(SQRT(1*(C1610*1000)^2+2*324859900000000/(6051800+400*1000))/1000)-8.307</f>
        <v>2.58942898357949991</v>
      </c>
      <c r="H1610" s="2">
        <f>(SQRT(1*(C1610*1000)^2+2*324859900000000/(6051800+400*1000))/1000)-9.578</f>
        <v>1.3184289835795</v>
      </c>
      <c r="I1610" t="n">
        <v>402.370000000000005</v>
      </c>
      <c r="J1610" t="n">
        <v>1.10000000000000009</v>
      </c>
      <c r="K1610" t="n">
        <v>7949.09468085964454</v>
      </c>
      <c r="L1610" t="n">
        <v>7282.38564206084629</v>
      </c>
      <c r="M1610" s="2">
        <f>K1610/(EXP(D1610*1000/(323*9.80665)))</f>
        <v>7949.09468085965</v>
      </c>
      <c r="N1610" t="n">
        <v>1726.47698540419901</v>
      </c>
      <c r="O1610" s="3">
        <f>M1610-((M1610-M1610/(EXP(F1610*1000/(323*9.80665))))*1.12)</f>
        <v>1726.47698540419992</v>
      </c>
      <c r="P1610" s="2">
        <f>M1610-((M1610-M1610/(EXP(G1610*1000/(323*9.80665))))*1.12)</f>
        <v>2977.13212674966007</v>
      </c>
      <c r="Q1610" t="n">
        <v>1700</v>
      </c>
      <c r="R1610" t="n">
        <v>6222.61769545544757</v>
      </c>
      <c r="S1610" s="2">
        <f>M1610-((M1610-M1610/(EXP(H1610*1000/(323*9.80665))))*1.12)</f>
        <v>4917.88128821549981</v>
      </c>
      <c r="T1610" s="2">
        <f>(K1610-(K1610/(EXP(D1610*1000/(323*9.80665)))))*1.12+(M1610-(M1610/(EXP(F1610*1000/(323*9.80665)))))*1.12</f>
        <v>6222.6176954554503</v>
      </c>
      <c r="U1610" s="2">
        <f>(K1610-(K1610/(EXP(D1610*1000/(323*9.80665)))))*1.12+(M1610-(M1610/(EXP(G1610*1000/(323*9.80665)))))*1.12</f>
        <v>4971.96255410999038</v>
      </c>
      <c r="V1610" s="2">
        <f>(K1610-(K1610/(EXP(D1610*1000/(323*9.80665)))))*1.12+(M1610-(M1610/(EXP(H1610*1000/(323*9.80665)))))*1.12</f>
        <v>3031.21339264415019</v>
      </c>
    </row>
    <row r="1611" spans="1:29">
      <c r="A1611" t="s">
        <v>23</v>
      </c>
      <c r="B1611" t="n">
        <v>4</v>
      </c>
      <c r="C1611" t="n">
        <v>4.24589999999999979</v>
      </c>
      <c r="D1611" t="n">
        <v>0.0001</v>
      </c>
      <c r="E1611" t="n">
        <v>0.0001</v>
      </c>
      <c r="F1611" t="n">
        <v>3.80238880398346257</v>
      </c>
      <c r="G1611" s="2">
        <f>(SQRT(1*(C1611*1000)^2+2*324859900000000/(6051800+400*1000))/1000)-8.307</f>
        <v>2.58939001707410021</v>
      </c>
      <c r="H1611" s="2">
        <f>(SQRT(1*(C1611*1000)^2+2*324859900000000/(6051800+400*1000))/1000)-9.578</f>
        <v>1.31839001707410008</v>
      </c>
      <c r="I1611" t="n">
        <v>402.379999999999995</v>
      </c>
      <c r="J1611" t="n">
        <v>1.10000000000000009</v>
      </c>
      <c r="K1611" t="n">
        <v>7949.09468085964454</v>
      </c>
      <c r="L1611" t="n">
        <v>7282.12913503638083</v>
      </c>
      <c r="M1611" s="2">
        <f>K1611/(EXP(D1611*1000/(323*9.80665)))</f>
        <v>7948.84373061890983</v>
      </c>
      <c r="N1611" t="n">
        <v>1726.42512208913399</v>
      </c>
      <c r="O1611" s="3">
        <f>M1611-((M1611-M1611/(EXP(F1611*1000/(323*9.80665))))*1.12)</f>
        <v>1726.45523611800991</v>
      </c>
      <c r="P1611" s="2">
        <f>M1611-((M1611-M1611/(EXP(G1611*1000/(323*9.80665))))*1.12)</f>
        <v>2977.08649708239</v>
      </c>
      <c r="Q1611" t="n">
        <v>1700</v>
      </c>
      <c r="R1611" t="n">
        <v>6222.66955877051168</v>
      </c>
      <c r="S1611" s="2">
        <f>M1611-((M1611-M1611/(EXP(H1611*1000/(323*9.80665))))*1.12)</f>
        <v>4917.7982638302401</v>
      </c>
      <c r="T1611" s="2">
        <f>(K1611-(K1611/(EXP(D1611*1000/(323*9.80665)))))*1.12+(M1611-(M1611/(EXP(F1611*1000/(323*9.80665)))))*1.12</f>
        <v>6222.66955877052987</v>
      </c>
      <c r="U1611" s="2">
        <f>(K1611-(K1611/(EXP(D1611*1000/(323*9.80665)))))*1.12+(M1611-(M1611/(EXP(G1611*1000/(323*9.80665)))))*1.12</f>
        <v>4972.03829780614979</v>
      </c>
      <c r="V1611" s="2">
        <f>(K1611-(K1611/(EXP(D1611*1000/(323*9.80665)))))*1.12+(M1611-(M1611/(EXP(H1611*1000/(323*9.80665)))))*1.12</f>
        <v>3031.32653105830013</v>
      </c>
    </row>
    <row r="1612" spans="1:29">
      <c r="A1612" t="s">
        <v>23</v>
      </c>
      <c r="B1612" t="n">
        <v>4</v>
      </c>
      <c r="C1612" t="n">
        <v>4.23960000000000026</v>
      </c>
      <c r="D1612" t="n">
        <v>0.00370000000000000062</v>
      </c>
      <c r="E1612" t="n">
        <v>0.00370000000000000062</v>
      </c>
      <c r="F1612" t="n">
        <v>3.79995166862559097</v>
      </c>
      <c r="G1612" s="2">
        <f>(SQRT(1*(C1612*1000)^2+2*324859900000000/(6051800+400*1000))/1000)-8.307</f>
        <v>2.58693669681399996</v>
      </c>
      <c r="H1612" s="2">
        <f>(SQRT(1*(C1612*1000)^2+2*324859900000000/(6051800+400*1000))/1000)-9.578</f>
        <v>1.31593669681400005</v>
      </c>
      <c r="I1612" t="n">
        <v>402.379999999999995</v>
      </c>
      <c r="J1612" t="n">
        <v>1.10000000000000009</v>
      </c>
      <c r="K1612" t="n">
        <v>7949.09468085964454</v>
      </c>
      <c r="L1612" t="n">
        <v>7272.99479227583834</v>
      </c>
      <c r="M1612" s="2">
        <f>K1612/(EXP(D1612*1000/(323*9.80665)))</f>
        <v>7939.81479633874005</v>
      </c>
      <c r="N1612" t="n">
        <v>1725.44130960625102</v>
      </c>
      <c r="O1612" s="3">
        <f>M1612-((M1612-M1612/(EXP(F1612*1000/(323*9.80665))))*1.12)</f>
        <v>1726.55489574875992</v>
      </c>
      <c r="P1612" s="2">
        <f>M1612-((M1612-M1612/(EXP(G1612*1000/(323*9.80665))))*1.12)</f>
        <v>2976.74718967597983</v>
      </c>
      <c r="Q1612" t="n">
        <v>1700</v>
      </c>
      <c r="R1612" t="n">
        <v>6223.65337125339556</v>
      </c>
      <c r="S1612" s="2">
        <f>M1612-((M1612-M1612/(EXP(H1612*1000/(323*9.80665))))*1.12)</f>
        <v>4916.75652913779959</v>
      </c>
      <c r="T1612" s="2">
        <f>(K1612-(K1612/(EXP(D1612*1000/(323*9.80665)))))*1.12+(M1612-(M1612/(EXP(F1612*1000/(323*9.80665)))))*1.12</f>
        <v>6223.65337125340011</v>
      </c>
      <c r="U1612" s="2">
        <f>(K1612-(K1612/(EXP(D1612*1000/(323*9.80665)))))*1.12+(M1612-(M1612/(EXP(G1612*1000/(323*9.80665)))))*1.12</f>
        <v>4973.4610773261802</v>
      </c>
      <c r="V1612" s="2">
        <f>(K1612-(K1612/(EXP(D1612*1000/(323*9.80665)))))*1.12+(M1612-(M1612/(EXP(H1612*1000/(323*9.80665)))))*1.12</f>
        <v>3033.45173786435998</v>
      </c>
    </row>
    <row r="1613" spans="1:29">
      <c r="A1613" t="s">
        <v>23</v>
      </c>
      <c r="B1613" t="n">
        <v>4</v>
      </c>
      <c r="C1613" t="n">
        <v>2.98019999999999996</v>
      </c>
      <c r="D1613" t="n">
        <v>0.446199999999999974</v>
      </c>
      <c r="E1613" t="n">
        <v>0.446199999999999974</v>
      </c>
      <c r="F1613" t="n">
        <v>3.37723354462076797</v>
      </c>
      <c r="G1613" s="2">
        <f>(SQRT(1*(C1613*1000)^2+2*324859900000000/(6051800+400*1000))/1000)-8.307</f>
        <v>2.16129693093350017</v>
      </c>
      <c r="H1613" s="2">
        <f>(SQRT(1*(C1613*1000)^2+2*324859900000000/(6051800+400*1000))/1000)-9.578</f>
        <v>0.890296930933500086</v>
      </c>
      <c r="I1613" t="n">
        <v>400.379999999999995</v>
      </c>
      <c r="J1613" t="n">
        <v>1.10000000000000009</v>
      </c>
      <c r="K1613" t="n">
        <v>7949.09468085964454</v>
      </c>
      <c r="L1613" t="n">
        <v>6236.02128410982277</v>
      </c>
      <c r="M1613" s="2">
        <f>K1613/(EXP(D1613*1000/(323*9.80665)))</f>
        <v>6904.62851108999985</v>
      </c>
      <c r="N1613" t="n">
        <v>1708.76056237801731</v>
      </c>
      <c r="O1613" s="3">
        <f>M1613-((M1613-M1613/(EXP(F1613*1000/(323*9.80665))))*1.12)</f>
        <v>1834.09650275037006</v>
      </c>
      <c r="P1613" s="2">
        <f>M1613-((M1613-M1613/(EXP(G1613*1000/(323*9.80665))))*1.12)</f>
        <v>3080.10902362352999</v>
      </c>
      <c r="Q1613" t="n">
        <v>1700</v>
      </c>
      <c r="R1613" t="n">
        <v>6240.33411848162905</v>
      </c>
      <c r="S1613" s="2">
        <f>M1613-((M1613-M1613/(EXP(H1613*1000/(323*9.80665))))*1.12)</f>
        <v>5009.81950901729033</v>
      </c>
      <c r="T1613" s="2">
        <f>(K1613-(K1613/(EXP(D1613*1000/(323*9.80665)))))*1.12+(M1613-(M1613/(EXP(F1613*1000/(323*9.80665)))))*1.12</f>
        <v>6240.33411848163996</v>
      </c>
      <c r="U1613" s="2">
        <f>(K1613-(K1613/(EXP(D1613*1000/(323*9.80665)))))*1.12+(M1613-(M1613/(EXP(G1613*1000/(323*9.80665)))))*1.12</f>
        <v>4994.32159760848026</v>
      </c>
      <c r="V1613" s="2">
        <f>(K1613-(K1613/(EXP(D1613*1000/(323*9.80665)))))*1.12+(M1613-(M1613/(EXP(H1613*1000/(323*9.80665)))))*1.12</f>
        <v>3064.61111221471992</v>
      </c>
    </row>
    <row r="1614" spans="1:29">
      <c r="A1614" t="s">
        <v>23</v>
      </c>
      <c r="B1614" t="n">
        <v>4</v>
      </c>
      <c r="C1614" t="n">
        <v>3.01200000000000001</v>
      </c>
      <c r="D1614" t="n">
        <v>0.470500000000000007</v>
      </c>
      <c r="E1614" t="n">
        <v>0.470500000000000007</v>
      </c>
      <c r="F1614" t="n">
        <v>3.38626607230698085</v>
      </c>
      <c r="G1614" s="2">
        <f>(SQRT(1*(C1614*1000)^2+2*324859900000000/(6051800+400*1000))/1000)-8.307</f>
        <v>2.17039436091770011</v>
      </c>
      <c r="H1614" s="2">
        <f>(SQRT(1*(C1614*1000)^2+2*324859900000000/(6051800+400*1000))/1000)-9.578</f>
        <v>0.89939436091770002</v>
      </c>
      <c r="I1614" t="n">
        <v>400.379999999999995</v>
      </c>
      <c r="J1614" t="n">
        <v>1.10000000000000009</v>
      </c>
      <c r="K1614" t="n">
        <v>7949.09468085964454</v>
      </c>
      <c r="L1614" t="n">
        <v>6180.2684035522434</v>
      </c>
      <c r="M1614" s="2">
        <f>K1614/(EXP(D1614*1000/(323*9.80665)))</f>
        <v>6851.86197296708997</v>
      </c>
      <c r="N1614" t="n">
        <v>1680.88803298796006</v>
      </c>
      <c r="O1614" s="3">
        <f>M1614-((M1614-M1614/(EXP(F1614*1000/(323*9.80665))))*1.12)</f>
        <v>1812.55595793506996</v>
      </c>
      <c r="P1614" s="2">
        <f>M1614-((M1614-M1614/(EXP(G1614*1000/(323*9.80665))))*1.12)</f>
        <v>3045.44602322863011</v>
      </c>
      <c r="Q1614" t="n">
        <v>1700</v>
      </c>
      <c r="R1614" t="n">
        <v>6268.20664787168516</v>
      </c>
      <c r="S1614" s="2">
        <f>M1614-((M1614-M1614/(EXP(H1614*1000/(323*9.80665))))*1.12)</f>
        <v>4954.91725466274966</v>
      </c>
      <c r="T1614" s="2">
        <f>(K1614-(K1614/(EXP(D1614*1000/(323*9.80665)))))*1.12+(M1614-(M1614/(EXP(F1614*1000/(323*9.80665)))))*1.12</f>
        <v>6268.20664787168971</v>
      </c>
      <c r="U1614" s="2">
        <f>(K1614-(K1614/(EXP(D1614*1000/(323*9.80665)))))*1.12+(M1614-(M1614/(EXP(G1614*1000/(323*9.80665)))))*1.12</f>
        <v>5035.31658257812978</v>
      </c>
      <c r="V1614" s="2">
        <f>(K1614-(K1614/(EXP(D1614*1000/(323*9.80665)))))*1.12+(M1614-(M1614/(EXP(H1614*1000/(323*9.80665)))))*1.12</f>
        <v>3125.84535114400978</v>
      </c>
    </row>
    <row r="1615" spans="1:29">
      <c r="A1615" t="s">
        <v>23</v>
      </c>
      <c r="B1615" t="n">
        <v>4</v>
      </c>
      <c r="C1615" t="n">
        <v>3.05399999999999983</v>
      </c>
      <c r="D1615" t="n">
        <v>0.456899999999999995</v>
      </c>
      <c r="E1615" t="n">
        <v>0.456899999999999995</v>
      </c>
      <c r="F1615" t="n">
        <v>3.39833068767062896</v>
      </c>
      <c r="G1615" s="2">
        <f>(SQRT(1*(C1615*1000)^2+2*324859900000000/(6051800+400*1000))/1000)-8.307</f>
        <v>2.18254549035329992</v>
      </c>
      <c r="H1615" s="2">
        <f>(SQRT(1*(C1615*1000)^2+2*324859900000000/(6051800+400*1000))/1000)-9.578</f>
        <v>0.911545490353302057</v>
      </c>
      <c r="I1615" t="n">
        <v>400.589999999999975</v>
      </c>
      <c r="J1615" t="n">
        <v>1.10000000000000009</v>
      </c>
      <c r="K1615" t="n">
        <v>7949.09468085964454</v>
      </c>
      <c r="L1615" t="n">
        <v>6209.88727569868843</v>
      </c>
      <c r="M1615" s="2">
        <f>K1615/(EXP(D1615*1000/(323*9.80665)))</f>
        <v>6881.34397559641002</v>
      </c>
      <c r="N1615" t="n">
        <v>1682.16548181433291</v>
      </c>
      <c r="O1615" s="3">
        <f>M1615-((M1615-M1615/(EXP(F1615*1000/(323*9.80665))))*1.12)</f>
        <v>1810.29556644593004</v>
      </c>
      <c r="P1615" s="2">
        <f>M1615-((M1615-M1615/(EXP(G1615*1000/(323*9.80665))))*1.12)</f>
        <v>3043.67770126789992</v>
      </c>
      <c r="Q1615" t="n">
        <v>1700</v>
      </c>
      <c r="R1615" t="n">
        <v>6266.92919904531209</v>
      </c>
      <c r="S1615" s="2">
        <f>M1615-((M1615-M1615/(EXP(H1615*1000/(323*9.80665))))*1.12)</f>
        <v>4954.02254520353017</v>
      </c>
      <c r="T1615" s="2">
        <f>(K1615-(K1615/(EXP(D1615*1000/(323*9.80665)))))*1.12+(M1615-(M1615/(EXP(F1615*1000/(323*9.80665)))))*1.12</f>
        <v>6266.92919904531027</v>
      </c>
      <c r="U1615" s="2">
        <f>(K1615-(K1615/(EXP(D1615*1000/(323*9.80665)))))*1.12+(M1615-(M1615/(EXP(G1615*1000/(323*9.80665)))))*1.12</f>
        <v>5033.54706422334039</v>
      </c>
      <c r="V1615" s="2">
        <f>(K1615-(K1615/(EXP(D1615*1000/(323*9.80665)))))*1.12+(M1615-(M1615/(EXP(H1615*1000/(323*9.80665)))))*1.12</f>
        <v>3123.20222028771013</v>
      </c>
    </row>
    <row r="1616" spans="1:29">
      <c r="A1616" t="s">
        <v>23</v>
      </c>
      <c r="B1616" t="n">
        <v>4</v>
      </c>
      <c r="C1616" t="n">
        <v>3.08769999999999989</v>
      </c>
      <c r="D1616" t="n">
        <v>0.482399999999999984</v>
      </c>
      <c r="E1616" t="n">
        <v>0.482399999999999984</v>
      </c>
      <c r="F1616" t="n">
        <v>3.40812177751736201</v>
      </c>
      <c r="G1616" s="2">
        <f>(SQRT(1*(C1616*1000)^2+2*324859900000000/(6051800+400*1000))/1000)-8.307</f>
        <v>2.19240664438670008</v>
      </c>
      <c r="H1616" s="2">
        <f>(SQRT(1*(C1616*1000)^2+2*324859900000000/(6051800+400*1000))/1000)-9.578</f>
        <v>0.921406644386699902</v>
      </c>
      <c r="I1616" t="n">
        <v>400.600000000000023</v>
      </c>
      <c r="J1616" t="n">
        <v>1.10000000000000009</v>
      </c>
      <c r="K1616" t="n">
        <v>7949.09468085964454</v>
      </c>
      <c r="L1616" t="n">
        <v>6151.58288553536568</v>
      </c>
      <c r="M1616" s="2">
        <f>K1616/(EXP(D1616*1000/(323*9.80665)))</f>
        <v>6826.16885356312014</v>
      </c>
      <c r="N1616" t="n">
        <v>1652.95897926726502</v>
      </c>
      <c r="O1616" s="3">
        <f>M1616-((M1616-M1616/(EXP(F1616*1000/(323*9.80665))))*1.12)</f>
        <v>1787.71007854284994</v>
      </c>
      <c r="P1616" s="2">
        <f>M1616-((M1616-M1616/(EXP(G1616*1000/(323*9.80665))))*1.12)</f>
        <v>3007.34217026297983</v>
      </c>
      <c r="Q1616" t="n">
        <v>1700</v>
      </c>
      <c r="R1616" t="n">
        <v>6296.13570159238043</v>
      </c>
      <c r="S1616" s="2">
        <f>M1616-((M1616-M1616/(EXP(H1616*1000/(323*9.80665))))*1.12)</f>
        <v>4896.47933630187981</v>
      </c>
      <c r="T1616" s="2">
        <f>(K1616-(K1616/(EXP(D1616*1000/(323*9.80665)))))*1.12+(M1616-(M1616/(EXP(F1616*1000/(323*9.80665)))))*1.12</f>
        <v>6296.13570159238043</v>
      </c>
      <c r="U1616" s="2">
        <f>(K1616-(K1616/(EXP(D1616*1000/(323*9.80665)))))*1.12+(M1616-(M1616/(EXP(G1616*1000/(323*9.80665)))))*1.12</f>
        <v>5076.50360987225031</v>
      </c>
      <c r="V1616" s="2">
        <f>(K1616-(K1616/(EXP(D1616*1000/(323*9.80665)))))*1.12+(M1616-(M1616/(EXP(H1616*1000/(323*9.80665)))))*1.12</f>
        <v>3187.36644383334988</v>
      </c>
    </row>
    <row r="1617" spans="1:29">
      <c r="A1617" t="s">
        <v>23</v>
      </c>
      <c r="B1617" t="n">
        <v>4</v>
      </c>
      <c r="C1617" t="n">
        <v>3.15379999999999994</v>
      </c>
      <c r="D1617" t="n">
        <v>0.493100000000000005</v>
      </c>
      <c r="E1617" t="n">
        <v>0.493100000000000005</v>
      </c>
      <c r="F1617" t="n">
        <v>3.42761132828362491</v>
      </c>
      <c r="G1617" s="2">
        <f>(SQRT(1*(C1617*1000)^2+2*324859900000000/(6051800+400*1000))/1000)-8.307</f>
        <v>2.21203527107839992</v>
      </c>
      <c r="H1617" s="2">
        <f>(SQRT(1*(C1617*1000)^2+2*324859900000000/(6051800+400*1000))/1000)-9.578</f>
        <v>0.941035271078400015</v>
      </c>
      <c r="I1617" t="n">
        <v>402.54000000000002</v>
      </c>
      <c r="J1617" t="n">
        <v>1.10000000000000009</v>
      </c>
      <c r="K1617" t="n">
        <v>7949.09468085964454</v>
      </c>
      <c r="L1617" t="n">
        <v>6125.91355678025502</v>
      </c>
      <c r="M1617" s="2">
        <f>K1617/(EXP(D1617*1000/(323*9.80665)))</f>
        <v>6803.14890821763038</v>
      </c>
      <c r="N1617" t="n">
        <v>1628.23140077731091</v>
      </c>
      <c r="O1617" s="3">
        <f>M1617-((M1617-M1617/(EXP(F1617*1000/(323*9.80665))))*1.12)</f>
        <v>1765.74489349433998</v>
      </c>
      <c r="P1617" s="2">
        <f>M1617-((M1617-M1617/(EXP(G1617*1000/(323*9.80665))))*1.12)</f>
        <v>2973.64161472627984</v>
      </c>
      <c r="Q1617" t="n">
        <v>1600</v>
      </c>
      <c r="R1617" t="n">
        <v>6320.86328008233522</v>
      </c>
      <c r="S1617" s="2">
        <f>M1617-((M1617-M1617/(EXP(H1617*1000/(323*9.80665))))*1.12)</f>
        <v>4844.77699627782022</v>
      </c>
      <c r="T1617" s="2">
        <f>(K1617-(K1617/(EXP(D1617*1000/(323*9.80665)))))*1.12+(M1617-(M1617/(EXP(F1617*1000/(323*9.80665)))))*1.12</f>
        <v>6320.86328008234977</v>
      </c>
      <c r="U1617" s="2">
        <f>(K1617-(K1617/(EXP(D1617*1000/(323*9.80665)))))*1.12+(M1617-(M1617/(EXP(G1617*1000/(323*9.80665)))))*1.12</f>
        <v>5112.96655885041037</v>
      </c>
      <c r="V1617" s="2">
        <f>(K1617-(K1617/(EXP(D1617*1000/(323*9.80665)))))*1.12+(M1617-(M1617/(EXP(H1617*1000/(323*9.80665)))))*1.12</f>
        <v>3241.83117729886999</v>
      </c>
    </row>
    <row r="1618" spans="1:29">
      <c r="A1618" t="s">
        <v>23</v>
      </c>
      <c r="B1618" t="n">
        <v>4</v>
      </c>
      <c r="C1618" t="n">
        <v>3.29079999999999995</v>
      </c>
      <c r="D1618" t="n">
        <v>0.491300000000000026</v>
      </c>
      <c r="E1618" t="n">
        <v>0.491300000000000026</v>
      </c>
      <c r="F1618" t="n">
        <v>3.46920015230038281</v>
      </c>
      <c r="G1618" s="2">
        <f>(SQRT(1*(C1618*1000)^2+2*324859900000000/(6051800+400*1000))/1000)-8.307</f>
        <v>2.25391914722349984</v>
      </c>
      <c r="H1618" s="2">
        <f>(SQRT(1*(C1618*1000)^2+2*324859900000000/(6051800+400*1000))/1000)-9.578</f>
        <v>0.982919147223500111</v>
      </c>
      <c r="I1618" t="n">
        <v>401.519999999999982</v>
      </c>
      <c r="J1618" t="n">
        <v>1.10000000000000009</v>
      </c>
      <c r="K1618" t="n">
        <v>7949.09468085964454</v>
      </c>
      <c r="L1618" t="n">
        <v>6126.32718239424412</v>
      </c>
      <c r="M1618" s="2">
        <f>K1618/(EXP(D1618*1000/(323*9.80665)))</f>
        <v>6807.01598403360003</v>
      </c>
      <c r="N1618" t="n">
        <v>1595.99919889207672</v>
      </c>
      <c r="O1618" s="3">
        <f>M1618-((M1618-M1618/(EXP(F1618*1000/(323*9.80665))))*1.12)</f>
        <v>1733.04864251119011</v>
      </c>
      <c r="P1618" s="2">
        <f>M1618-((M1618-M1618/(EXP(G1618*1000/(323*9.80665))))*1.12)</f>
        <v>2925.51878191939022</v>
      </c>
      <c r="Q1618" t="n">
        <v>1600</v>
      </c>
      <c r="R1618" t="n">
        <v>6353.09548196756896</v>
      </c>
      <c r="S1618" s="2">
        <f>M1618-((M1618-M1618/(EXP(H1618*1000/(323*9.80665))))*1.12)</f>
        <v>4773.12498721656993</v>
      </c>
      <c r="T1618" s="2">
        <f>(K1618-(K1618/(EXP(D1618*1000/(323*9.80665)))))*1.12+(M1618-(M1618/(EXP(F1618*1000/(323*9.80665)))))*1.12</f>
        <v>6353.09548196758988</v>
      </c>
      <c r="U1618" s="2">
        <f>(K1618-(K1618/(EXP(D1618*1000/(323*9.80665)))))*1.12+(M1618-(M1618/(EXP(G1618*1000/(323*9.80665)))))*1.12</f>
        <v>5160.62534255939045</v>
      </c>
      <c r="V1618" s="2">
        <f>(K1618-(K1618/(EXP(D1618*1000/(323*9.80665)))))*1.12+(M1618-(M1618/(EXP(H1618*1000/(323*9.80665)))))*1.12</f>
        <v>3313.01913726220982</v>
      </c>
    </row>
    <row r="1619" spans="1:29">
      <c r="A1619" t="s">
        <v>23</v>
      </c>
      <c r="B1619" t="n">
        <v>4</v>
      </c>
      <c r="C1619" t="n">
        <v>3.33020000000000005</v>
      </c>
      <c r="D1619" t="n">
        <v>0.521300000000000008</v>
      </c>
      <c r="E1619" t="n">
        <v>0.521300000000000008</v>
      </c>
      <c r="F1619" t="n">
        <v>3.48145702802359747</v>
      </c>
      <c r="G1619" s="2">
        <f>(SQRT(1*(C1619*1000)^2+2*324859900000000/(6051800+400*1000))/1000)-8.307</f>
        <v>2.26626253500739994</v>
      </c>
      <c r="H1619" s="2">
        <f>(SQRT(1*(C1619*1000)^2+2*324859900000000/(6051800+400*1000))/1000)-9.578</f>
        <v>0.995262535007401006</v>
      </c>
      <c r="I1619" t="n">
        <v>401.519999999999982</v>
      </c>
      <c r="J1619" t="n">
        <v>1.10000000000000009</v>
      </c>
      <c r="K1619" t="n">
        <v>7949.09468085964454</v>
      </c>
      <c r="L1619" t="n">
        <v>6058.54146719487017</v>
      </c>
      <c r="M1619" s="2">
        <f>K1619/(EXP(D1619*1000/(323*9.80665)))</f>
        <v>6742.85074176506987</v>
      </c>
      <c r="N1619" t="n">
        <v>1562.20811820426911</v>
      </c>
      <c r="O1619" s="3">
        <f>M1619-((M1619-M1619/(EXP(F1619*1000/(323*9.80665))))*1.12)</f>
        <v>1706.95739089560993</v>
      </c>
      <c r="P1619" s="2">
        <f>M1619-((M1619-M1619/(EXP(G1619*1000/(323*9.80665))))*1.12)</f>
        <v>2883.52409282888993</v>
      </c>
      <c r="Q1619" t="n">
        <v>1600</v>
      </c>
      <c r="R1619" t="n">
        <v>6386.88656265537793</v>
      </c>
      <c r="S1619" s="2">
        <f>M1619-((M1619-M1619/(EXP(H1619*1000/(323*9.80665))))*1.12)</f>
        <v>4706.59607828813023</v>
      </c>
      <c r="T1619" s="2">
        <f>(K1619-(K1619/(EXP(D1619*1000/(323*9.80665)))))*1.12+(M1619-(M1619/(EXP(F1619*1000/(323*9.80665)))))*1.12</f>
        <v>6386.88656265538975</v>
      </c>
      <c r="U1619" s="2">
        <f>(K1619-(K1619/(EXP(D1619*1000/(323*9.80665)))))*1.12+(M1619-(M1619/(EXP(G1619*1000/(323*9.80665)))))*1.12</f>
        <v>5210.31986072211021</v>
      </c>
      <c r="V1619" s="2">
        <f>(K1619-(K1619/(EXP(D1619*1000/(323*9.80665)))))*1.12+(M1619-(M1619/(EXP(H1619*1000/(323*9.80665)))))*1.12</f>
        <v>3387.24787526286991</v>
      </c>
    </row>
    <row r="1620" spans="1:29">
      <c r="A1620" t="s">
        <v>23</v>
      </c>
      <c r="B1620" t="n">
        <v>4</v>
      </c>
      <c r="C1620" t="n">
        <v>3.53750000000000009</v>
      </c>
      <c r="D1620" t="n">
        <v>0.378699999999999992</v>
      </c>
      <c r="E1620" t="n">
        <v>0.378699999999999992</v>
      </c>
      <c r="F1620" t="n">
        <v>3.548101412165094</v>
      </c>
      <c r="G1620" s="2">
        <f>(SQRT(1*(C1620*1000)^2+2*324859900000000/(6051800+400*1000))/1000)-8.307</f>
        <v>2.33337381129959986</v>
      </c>
      <c r="H1620" s="2">
        <f>(SQRT(1*(C1620*1000)^2+2*324859900000000/(6051800+400*1000))/1000)-9.578</f>
        <v>1.06237381129959996</v>
      </c>
      <c r="I1620" t="n">
        <v>400.389999999999986</v>
      </c>
      <c r="J1620" t="n">
        <v>1.10000000000000009</v>
      </c>
      <c r="K1620" t="n">
        <v>7949.09468085964454</v>
      </c>
      <c r="L1620" t="n">
        <v>6375.57734413371236</v>
      </c>
      <c r="M1620" s="2">
        <f>K1620/(EXP(D1620*1000/(323*9.80665)))</f>
        <v>7053.34409704541031</v>
      </c>
      <c r="N1620" t="n">
        <v>1623.271653683875</v>
      </c>
      <c r="O1620" s="3">
        <f>M1620-((M1620-M1620/(EXP(F1620*1000/(323*9.80665))))*1.12)</f>
        <v>1730.76172374159</v>
      </c>
      <c r="P1620" s="2">
        <f>M1620-((M1620-M1620/(EXP(G1620*1000/(323*9.80665))))*1.12)</f>
        <v>2935.32520899630981</v>
      </c>
      <c r="Q1620" t="n">
        <v>1600</v>
      </c>
      <c r="R1620" t="n">
        <v>6325.82302717577113</v>
      </c>
      <c r="S1620" s="2">
        <f>M1620-((M1620-M1620/(EXP(H1620*1000/(323*9.80665))))*1.12)</f>
        <v>4802.36633876131964</v>
      </c>
      <c r="T1620" s="2">
        <f>(K1620-(K1620/(EXP(D1620*1000/(323*9.80665)))))*1.12+(M1620-(M1620/(EXP(F1620*1000/(323*9.80665)))))*1.12</f>
        <v>6325.82302717577022</v>
      </c>
      <c r="U1620" s="2">
        <f>(K1620-(K1620/(EXP(D1620*1000/(323*9.80665)))))*1.12+(M1620-(M1620/(EXP(G1620*1000/(323*9.80665)))))*1.12</f>
        <v>5121.25954192105019</v>
      </c>
      <c r="V1620" s="2">
        <f>(K1620-(K1620/(EXP(D1620*1000/(323*9.80665)))))*1.12+(M1620-(M1620/(EXP(H1620*1000/(323*9.80665)))))*1.12</f>
        <v>3254.2184121560399</v>
      </c>
    </row>
    <row r="1621" spans="1:29">
      <c r="A1621" t="s">
        <v>23</v>
      </c>
      <c r="B1621" t="n">
        <v>4</v>
      </c>
      <c r="C1621" t="n">
        <v>4.77080000000000037</v>
      </c>
      <c r="D1621" t="n">
        <v>0.000299999999999999911</v>
      </c>
      <c r="E1621" t="n">
        <v>0.000299999999999999911</v>
      </c>
      <c r="F1621" t="n">
        <v>4.0160512579802532</v>
      </c>
      <c r="G1621" s="2">
        <f>(SQRT(1*(C1621*1000)^2+2*324859900000000/(6051800+400*1000))/1000)-8.307</f>
        <v>2.80444370611630021</v>
      </c>
      <c r="H1621" s="2">
        <f>(SQRT(1*(C1621*1000)^2+2*324859900000000/(6051800+400*1000))/1000)-9.578</f>
        <v>1.53344370611629994</v>
      </c>
      <c r="I1621" t="n">
        <v>400.329999999999984</v>
      </c>
      <c r="J1621" t="n">
        <v>1.10000000000000009</v>
      </c>
      <c r="K1621" t="n">
        <v>7949.09468085964454</v>
      </c>
      <c r="L1621" t="n">
        <v>7262.87808755830247</v>
      </c>
      <c r="M1621" s="2">
        <f>K1621/(EXP(D1621*1000/(323*9.80665)))</f>
        <v>7948.34185390449966</v>
      </c>
      <c r="N1621" t="n">
        <v>1551.43286162835511</v>
      </c>
      <c r="O1621" s="3">
        <f>M1621-((M1621-M1621/(EXP(F1621*1000/(323*9.80665))))*1.12)</f>
        <v>1551.52320086298005</v>
      </c>
      <c r="P1621" s="2">
        <f>M1621-((M1621-M1621/(EXP(G1621*1000/(323*9.80665))))*1.12)</f>
        <v>2718.8899052454899</v>
      </c>
      <c r="Q1621" t="n">
        <v>1600</v>
      </c>
      <c r="R1621" t="n">
        <v>6397.66181923129079</v>
      </c>
      <c r="S1621" s="2">
        <f>M1621-((M1621-M1621/(EXP(H1621*1000/(323*9.80665))))*1.12)</f>
        <v>4532.10009318298034</v>
      </c>
      <c r="T1621" s="2">
        <f>(K1621-(K1621/(EXP(D1621*1000/(323*9.80665)))))*1.12+(M1621-(M1621/(EXP(F1621*1000/(323*9.80665)))))*1.12</f>
        <v>6397.66181923128988</v>
      </c>
      <c r="U1621" s="2">
        <f>(K1621-(K1621/(EXP(D1621*1000/(323*9.80665)))))*1.12+(M1621-(M1621/(EXP(G1621*1000/(323*9.80665)))))*1.12</f>
        <v>5230.29511484878003</v>
      </c>
      <c r="V1621" s="2">
        <f>(K1621-(K1621/(EXP(D1621*1000/(323*9.80665)))))*1.12+(M1621-(M1621/(EXP(H1621*1000/(323*9.80665)))))*1.12</f>
        <v>3417.08492691129004</v>
      </c>
    </row>
    <row r="1622" spans="1:29">
      <c r="A1622" t="s">
        <v>23</v>
      </c>
      <c r="B1622" t="n">
        <v>4</v>
      </c>
      <c r="C1622" t="n">
        <v>4.77120000000000033</v>
      </c>
      <c r="D1622" t="n">
        <v>0.000299999999999999911</v>
      </c>
      <c r="E1622" t="n">
        <v>0.000299999999999999911</v>
      </c>
      <c r="F1622" t="n">
        <v>4.01622191773737391</v>
      </c>
      <c r="G1622" s="2">
        <f>(SQRT(1*(C1622*1000)^2+2*324859900000000/(6051800+400*1000))/1000)-8.307</f>
        <v>2.8046154556478001</v>
      </c>
      <c r="H1622" s="2">
        <f>(SQRT(1*(C1622*1000)^2+2*324859900000000/(6051800+400*1000))/1000)-9.578</f>
        <v>1.53361545564780011</v>
      </c>
      <c r="I1622" t="n">
        <v>400.329999999999984</v>
      </c>
      <c r="J1622" t="n">
        <v>1.10000000000000009</v>
      </c>
      <c r="K1622" t="n">
        <v>7949.09468085964454</v>
      </c>
      <c r="L1622" t="n">
        <v>7262.86362572381404</v>
      </c>
      <c r="M1622" s="2">
        <f>K1622/(EXP(D1622*1000/(323*9.80665)))</f>
        <v>7948.34185390449966</v>
      </c>
      <c r="N1622" t="n">
        <v>1551.2978845064531</v>
      </c>
      <c r="O1622" s="3">
        <f>M1622-((M1622-M1622/(EXP(F1622*1000/(323*9.80665))))*1.12)</f>
        <v>1551.38822374107008</v>
      </c>
      <c r="P1622" s="2">
        <f>M1622-((M1622-M1622/(EXP(G1622*1000/(323*9.80665))))*1.12)</f>
        <v>2718.69077145007986</v>
      </c>
      <c r="Q1622" t="n">
        <v>1600</v>
      </c>
      <c r="R1622" t="n">
        <v>6397.79679635319371</v>
      </c>
      <c r="S1622" s="2">
        <f>M1622-((M1622-M1622/(EXP(H1622*1000/(323*9.80665))))*1.12)</f>
        <v>4531.80264688762963</v>
      </c>
      <c r="T1622" s="2">
        <f>(K1622-(K1622/(EXP(D1622*1000/(323*9.80665)))))*1.12+(M1622-(M1622/(EXP(F1622*1000/(323*9.80665)))))*1.12</f>
        <v>6397.79679635320008</v>
      </c>
      <c r="U1622" s="2">
        <f>(K1622-(K1622/(EXP(D1622*1000/(323*9.80665)))))*1.12+(M1622-(M1622/(EXP(G1622*1000/(323*9.80665)))))*1.12</f>
        <v>5230.49424864418961</v>
      </c>
      <c r="V1622" s="2">
        <f>(K1622-(K1622/(EXP(D1622*1000/(323*9.80665)))))*1.12+(M1622-(M1622/(EXP(H1622*1000/(323*9.80665)))))*1.12</f>
        <v>3417.38237320663984</v>
      </c>
    </row>
    <row r="1623" spans="1:29">
      <c r="A1623" t="s">
        <v>23</v>
      </c>
      <c r="B1623" t="n">
        <v>3.5</v>
      </c>
      <c r="C1623" t="n">
        <v>4.89470000000000027</v>
      </c>
      <c r="D1623" t="n">
        <v>0</v>
      </c>
      <c r="E1623" t="n">
        <v>0</v>
      </c>
      <c r="F1623" t="n">
        <v>4.06947011350803578</v>
      </c>
      <c r="G1623" s="2">
        <f>(SQRT(1*(C1623*1000)^2+2*324859900000000/(6051800+400*1000))/1000)-8.307</f>
        <v>2.85820204403799991</v>
      </c>
      <c r="H1623" s="2">
        <f>(SQRT(1*(C1623*1000)^2+2*324859900000000/(6051800+400*1000))/1000)-9.578</f>
        <v>1.58720204403799992</v>
      </c>
      <c r="I1623" t="n">
        <v>400.620000000000005</v>
      </c>
      <c r="J1623" t="n">
        <v>1.10000000000000009</v>
      </c>
      <c r="K1623" t="n">
        <v>8512.80355646258613</v>
      </c>
      <c r="L1623" t="n">
        <v>7773.94975162087485</v>
      </c>
      <c r="M1623" s="2">
        <f>K1623/(EXP(D1623*1000/(323*9.80665)))</f>
        <v>8512.80355646258977</v>
      </c>
      <c r="N1623" t="n">
        <v>1616.83471127327198</v>
      </c>
      <c r="O1623" s="3">
        <f>M1623-((M1623-M1623/(EXP(F1623*1000/(323*9.80665))))*1.12)</f>
        <v>1616.83471127325993</v>
      </c>
      <c r="P1623" s="2">
        <f>M1623-((M1623-M1623/(EXP(G1623*1000/(323*9.80665))))*1.12)</f>
        <v>2845.78070102679021</v>
      </c>
      <c r="Q1623" t="n">
        <v>1600</v>
      </c>
      <c r="R1623" t="n">
        <v>6895.96884518931529</v>
      </c>
      <c r="S1623" s="2">
        <f>M1623-((M1623-M1623/(EXP(H1623*1000/(323*9.80665))))*1.12)</f>
        <v>4755.07798580566032</v>
      </c>
      <c r="T1623" s="2">
        <f>(K1623-(K1623/(EXP(D1623*1000/(323*9.80665)))))*1.12+(M1623-(M1623/(EXP(F1623*1000/(323*9.80665)))))*1.12</f>
        <v>6895.96884518932984</v>
      </c>
      <c r="U1623" s="2">
        <f>(K1623-(K1623/(EXP(D1623*1000/(323*9.80665)))))*1.12+(M1623-(M1623/(EXP(G1623*1000/(323*9.80665)))))*1.12</f>
        <v>5667.02285543580001</v>
      </c>
      <c r="V1623" s="2">
        <f>(K1623-(K1623/(EXP(D1623*1000/(323*9.80665)))))*1.12+(M1623-(M1623/(EXP(H1623*1000/(323*9.80665)))))*1.12</f>
        <v>3757.7255706569299</v>
      </c>
    </row>
    <row r="1624" spans="1:29">
      <c r="A1624" t="s">
        <v>23</v>
      </c>
      <c r="B1624" t="n">
        <v>3.5</v>
      </c>
      <c r="C1624" t="n">
        <v>4.89480000000000004</v>
      </c>
      <c r="D1624" t="n">
        <v>0.0004</v>
      </c>
      <c r="E1624" t="n">
        <v>0.0004</v>
      </c>
      <c r="F1624" t="n">
        <v>4.06951367723189072</v>
      </c>
      <c r="G1624" s="2">
        <f>(SQRT(1*(C1624*1000)^2+2*324859900000000/(6051800+400*1000))/1000)-8.307</f>
        <v>2.85824588328399987</v>
      </c>
      <c r="H1624" s="2">
        <f>(SQRT(1*(C1624*1000)^2+2*324859900000000/(6051800+400*1000))/1000)-9.578</f>
        <v>1.58724588328399996</v>
      </c>
      <c r="I1624" t="n">
        <v>400.620000000000005</v>
      </c>
      <c r="J1624" t="n">
        <v>1.10000000000000009</v>
      </c>
      <c r="K1624" t="n">
        <v>8512.80355646258613</v>
      </c>
      <c r="L1624" t="n">
        <v>7772.83523481971042</v>
      </c>
      <c r="M1624" s="2">
        <f>K1624/(EXP(D1624*1000/(323*9.80665)))</f>
        <v>8511.72862200698</v>
      </c>
      <c r="N1624" t="n">
        <v>1616.46527604784592</v>
      </c>
      <c r="O1624" s="3">
        <f>M1624-((M1624-M1624/(EXP(F1624*1000/(323*9.80665))))*1.12)</f>
        <v>1616.59426818250995</v>
      </c>
      <c r="P1624" s="2">
        <f>M1624-((M1624-M1624/(EXP(G1624*1000/(323*9.80665))))*1.12)</f>
        <v>2845.36783968540021</v>
      </c>
      <c r="Q1624" t="n">
        <v>1600</v>
      </c>
      <c r="R1624" t="n">
        <v>6896.33828041474044</v>
      </c>
      <c r="S1624" s="2">
        <f>M1624-((M1624-M1624/(EXP(H1624*1000/(323*9.80665))))*1.12)</f>
        <v>4754.39761100818032</v>
      </c>
      <c r="T1624" s="2">
        <f>(K1624-(K1624/(EXP(D1624*1000/(323*9.80665)))))*1.12+(M1624-(M1624/(EXP(F1624*1000/(323*9.80665)))))*1.12</f>
        <v>6896.33828041475044</v>
      </c>
      <c r="U1624" s="2">
        <f>(K1624-(K1624/(EXP(D1624*1000/(323*9.80665)))))*1.12+(M1624-(M1624/(EXP(G1624*1000/(323*9.80665)))))*1.12</f>
        <v>5667.56470891186018</v>
      </c>
      <c r="V1624" s="2">
        <f>(K1624-(K1624/(EXP(D1624*1000/(323*9.80665)))))*1.12+(M1624-(M1624/(EXP(H1624*1000/(323*9.80665)))))*1.12</f>
        <v>3758.53493758908007</v>
      </c>
    </row>
    <row r="1625" spans="1:29">
      <c r="A1625" t="s">
        <v>23</v>
      </c>
      <c r="B1625" t="n">
        <v>4</v>
      </c>
      <c r="C1625" t="n">
        <v>3.20500000000000007</v>
      </c>
      <c r="D1625" t="n">
        <v>0.47889999999999997</v>
      </c>
      <c r="E1625" t="n">
        <v>0.47889999999999997</v>
      </c>
      <c r="F1625" t="n">
        <v>3.44296606020196538</v>
      </c>
      <c r="G1625" s="2">
        <f>(SQRT(1*(C1625*1000)^2+2*324859900000000/(6051800+400*1000))/1000)-8.307</f>
        <v>2.22749920946370006</v>
      </c>
      <c r="H1625" s="2">
        <f>(SQRT(1*(C1625*1000)^2+2*324859900000000/(6051800+400*1000))/1000)-9.578</f>
        <v>0.95649920946370095</v>
      </c>
      <c r="I1625" t="n">
        <v>400.029999999999973</v>
      </c>
      <c r="J1625" t="n">
        <v>1.10000000000000009</v>
      </c>
      <c r="K1625" t="n">
        <v>7949.09468085964454</v>
      </c>
      <c r="L1625" t="n">
        <v>6156.37944785244417</v>
      </c>
      <c r="M1625" s="2">
        <f>K1625/(EXP(D1625*1000/(323*9.80665)))</f>
        <v>6833.71563605921983</v>
      </c>
      <c r="N1625" t="n">
        <v>1627.29025759623869</v>
      </c>
      <c r="O1625" s="3">
        <f>M1625-((M1625-M1625/(EXP(F1625*1000/(323*9.80665))))*1.12)</f>
        <v>1761.13574297227001</v>
      </c>
      <c r="P1625" s="2">
        <f>M1625-((M1625-M1625/(EXP(G1625*1000/(323*9.80665))))*1.12)</f>
        <v>2968.46158749844017</v>
      </c>
      <c r="Q1625" t="n">
        <v>1600</v>
      </c>
      <c r="R1625" t="n">
        <v>6321.80442326340835</v>
      </c>
      <c r="S1625" s="2">
        <f>M1625-((M1625-M1625/(EXP(H1625*1000/(323*9.80665))))*1.12)</f>
        <v>4838.8504837297296</v>
      </c>
      <c r="T1625" s="2">
        <f>(K1625-(K1625/(EXP(D1625*1000/(323*9.80665)))))*1.12+(M1625-(M1625/(EXP(F1625*1000/(323*9.80665)))))*1.12</f>
        <v>6321.80442326343018</v>
      </c>
      <c r="U1625" s="2">
        <f>(K1625-(K1625/(EXP(D1625*1000/(323*9.80665)))))*1.12+(M1625-(M1625/(EXP(G1625*1000/(323*9.80665)))))*1.12</f>
        <v>5114.47857873726025</v>
      </c>
      <c r="V1625" s="2">
        <f>(K1625-(K1625/(EXP(D1625*1000/(323*9.80665)))))*1.12+(M1625-(M1625/(EXP(H1625*1000/(323*9.80665)))))*1.12</f>
        <v>3244.0896825059699</v>
      </c>
    </row>
    <row r="1626" spans="1:29">
      <c r="A1626" t="s">
        <v>23</v>
      </c>
      <c r="B1626" t="n">
        <v>4</v>
      </c>
      <c r="C1626" t="n">
        <v>3.24230000000000018</v>
      </c>
      <c r="D1626" t="n">
        <v>0.507099999999999973</v>
      </c>
      <c r="E1626" t="n">
        <v>0.507099999999999973</v>
      </c>
      <c r="F1626" t="n">
        <v>3.45429365348655493</v>
      </c>
      <c r="G1626" s="2">
        <f>(SQRT(1*(C1626*1000)^2+2*324859900000000/(6051800+400*1000))/1000)-8.307</f>
        <v>2.23890716269540002</v>
      </c>
      <c r="H1626" s="2">
        <f>(SQRT(1*(C1626*1000)^2+2*324859900000000/(6051800+400*1000))/1000)-9.578</f>
        <v>0.967907162695400913</v>
      </c>
      <c r="I1626" t="n">
        <v>400.029999999999973</v>
      </c>
      <c r="J1626" t="n">
        <v>1.10000000000000009</v>
      </c>
      <c r="K1626" t="n">
        <v>7949.09468085964454</v>
      </c>
      <c r="L1626" t="n">
        <v>6092.38069266568436</v>
      </c>
      <c r="M1626" s="2">
        <f>K1626/(EXP(D1626*1000/(323*9.80665)))</f>
        <v>6773.1465483512402</v>
      </c>
      <c r="N1626" t="n">
        <v>1595.28002779467397</v>
      </c>
      <c r="O1626" s="3">
        <f>M1626-((M1626-M1626/(EXP(F1626*1000/(323*9.80665))))*1.12)</f>
        <v>1736.39380369567994</v>
      </c>
      <c r="P1626" s="2">
        <f>M1626-((M1626-M1626/(EXP(G1626*1000/(323*9.80665))))*1.12)</f>
        <v>2928.65221390161014</v>
      </c>
      <c r="Q1626" t="n">
        <v>1600</v>
      </c>
      <c r="R1626" t="n">
        <v>6353.81465306497194</v>
      </c>
      <c r="S1626" s="2">
        <f>M1626-((M1626-M1626/(EXP(H1626*1000/(323*9.80665))))*1.12)</f>
        <v>4775.79883304236955</v>
      </c>
      <c r="T1626" s="2">
        <f>(K1626-(K1626/(EXP(D1626*1000/(323*9.80665)))))*1.12+(M1626-(M1626/(EXP(F1626*1000/(323*9.80665)))))*1.12</f>
        <v>6353.81465306498012</v>
      </c>
      <c r="U1626" s="2">
        <f>(K1626-(K1626/(EXP(D1626*1000/(323*9.80665)))))*1.12+(M1626-(M1626/(EXP(G1626*1000/(323*9.80665)))))*1.12</f>
        <v>5161.55624285905014</v>
      </c>
      <c r="V1626" s="2">
        <f>(K1626-(K1626/(EXP(D1626*1000/(323*9.80665)))))*1.12+(M1626-(M1626/(EXP(H1626*1000/(323*9.80665)))))*1.12</f>
        <v>3314.40962371828982</v>
      </c>
    </row>
    <row r="1627" spans="1:29">
      <c r="A1627" t="s">
        <v>23</v>
      </c>
      <c r="B1627" t="n">
        <v>4</v>
      </c>
      <c r="C1627" t="n">
        <v>3.45730000000000004</v>
      </c>
      <c r="D1627" t="n">
        <v>0.603800000000000026</v>
      </c>
      <c r="E1627" t="n">
        <v>0.603800000000000026</v>
      </c>
      <c r="F1627" t="n">
        <v>3.5218905458957761</v>
      </c>
      <c r="G1627" s="2">
        <f>(SQRT(1*(C1627*1000)^2+2*324859900000000/(6051800+400*1000))/1000)-8.307</f>
        <v>2.30698002090599985</v>
      </c>
      <c r="H1627" s="2">
        <f>(SQRT(1*(C1627*1000)^2+2*324859900000000/(6051800+400*1000))/1000)-9.578</f>
        <v>1.03598002090599994</v>
      </c>
      <c r="I1627" t="n">
        <v>400.379999999999995</v>
      </c>
      <c r="J1627" t="n">
        <v>1.10000000000000009</v>
      </c>
      <c r="K1627" t="n">
        <v>7949.09468085964454</v>
      </c>
      <c r="L1627" t="n">
        <v>5874.92651793509867</v>
      </c>
      <c r="M1627" s="2">
        <f>K1627/(EXP(D1627*1000/(323*9.80665)))</f>
        <v>6569.49793042839974</v>
      </c>
      <c r="N1627" t="n">
        <v>1466.42816425541105</v>
      </c>
      <c r="O1627" s="3">
        <f>M1627-((M1627-M1627/(EXP(F1627*1000/(323*9.80665))))*1.12)</f>
        <v>1631.97977430714991</v>
      </c>
      <c r="P1627" s="2">
        <f>M1627-((M1627-M1627/(EXP(G1627*1000/(323*9.80665))))*1.12)</f>
        <v>2763.4398726119598</v>
      </c>
      <c r="Q1627" t="n">
        <v>1500</v>
      </c>
      <c r="R1627" t="n">
        <v>6482.66651660423395</v>
      </c>
      <c r="S1627" s="2">
        <f>M1627-((M1627-M1627/(EXP(H1627*1000/(323*9.80665))))*1.12)</f>
        <v>4516.95606190689978</v>
      </c>
      <c r="T1627" s="2">
        <f>(K1627-(K1627/(EXP(D1627*1000/(323*9.80665)))))*1.12+(M1627-(M1627/(EXP(F1627*1000/(323*9.80665)))))*1.12</f>
        <v>6482.66651660425032</v>
      </c>
      <c r="U1627" s="2">
        <f>(K1627-(K1627/(EXP(D1627*1000/(323*9.80665)))))*1.12+(M1627-(M1627/(EXP(G1627*1000/(323*9.80665)))))*1.12</f>
        <v>5351.20641829943997</v>
      </c>
      <c r="V1627" s="2">
        <f>(K1627-(K1627/(EXP(D1627*1000/(323*9.80665)))))*1.12+(M1627-(M1627/(EXP(H1627*1000/(323*9.80665)))))*1.12</f>
        <v>3597.6902290045</v>
      </c>
    </row>
    <row r="1628" spans="1:29">
      <c r="A1628" t="s">
        <v>23</v>
      </c>
      <c r="B1628" t="n">
        <v>4</v>
      </c>
      <c r="C1628" t="n">
        <v>3.53290000000000015</v>
      </c>
      <c r="D1628" t="n">
        <v>0.55389999999999997</v>
      </c>
      <c r="E1628" t="n">
        <v>0.55389999999999997</v>
      </c>
      <c r="F1628" t="n">
        <v>3.54658354855379399</v>
      </c>
      <c r="G1628" s="2">
        <f>(SQRT(1*(C1628*1000)^2+2*324859900000000/(6051800+400*1000))/1000)-8.307</f>
        <v>2.33184537927829982</v>
      </c>
      <c r="H1628" s="2">
        <f>(SQRT(1*(C1628*1000)^2+2*324859900000000/(6051800+400*1000))/1000)-9.578</f>
        <v>1.06084537927829992</v>
      </c>
      <c r="I1628" t="n">
        <v>400.389999999999986</v>
      </c>
      <c r="J1628" t="n">
        <v>1.10000000000000009</v>
      </c>
      <c r="K1628" t="n">
        <v>7949.09468085964454</v>
      </c>
      <c r="L1628" t="n">
        <v>5981.31052919586546</v>
      </c>
      <c r="M1628" s="2">
        <f>K1628/(EXP(D1628*1000/(323*9.80665)))</f>
        <v>6673.81006919269021</v>
      </c>
      <c r="N1628" t="n">
        <v>1485.7656408892467</v>
      </c>
      <c r="O1628" s="3">
        <f>M1628-((M1628-M1628/(EXP(F1628*1000/(323*9.80665))))*1.12)</f>
        <v>1638.79979428929005</v>
      </c>
      <c r="P1628" s="2">
        <f>M1628-((M1628-M1628/(EXP(G1628*1000/(323*9.80665))))*1.12)</f>
        <v>2779.10504738248983</v>
      </c>
      <c r="Q1628" t="n">
        <v>1500</v>
      </c>
      <c r="R1628" t="n">
        <v>6463.32903997039921</v>
      </c>
      <c r="S1628" s="2">
        <f>M1628-((M1628-M1628/(EXP(H1628*1000/(323*9.80665))))*1.12)</f>
        <v>4546.53502235215001</v>
      </c>
      <c r="T1628" s="2">
        <f>(K1628-(K1628/(EXP(D1628*1000/(323*9.80665)))))*1.12+(M1628-(M1628/(EXP(F1628*1000/(323*9.80665)))))*1.12</f>
        <v>6463.32903997040012</v>
      </c>
      <c r="U1628" s="2">
        <f>(K1628-(K1628/(EXP(D1628*1000/(323*9.80665)))))*1.12+(M1628-(M1628/(EXP(G1628*1000/(323*9.80665)))))*1.12</f>
        <v>5323.02378687720011</v>
      </c>
      <c r="V1628" s="2">
        <f>(K1628-(K1628/(EXP(D1628*1000/(323*9.80665)))))*1.12+(M1628-(M1628/(EXP(H1628*1000/(323*9.80665)))))*1.12</f>
        <v>3555.59381190753993</v>
      </c>
    </row>
    <row r="1629" spans="1:29">
      <c r="A1629" t="s">
        <v>23</v>
      </c>
      <c r="B1629" t="n">
        <v>4</v>
      </c>
      <c r="C1629" t="n">
        <v>4.77149999999999963</v>
      </c>
      <c r="D1629" t="n">
        <v>0.00370000000000000062</v>
      </c>
      <c r="E1629" t="n">
        <v>0.00370000000000000062</v>
      </c>
      <c r="F1629" t="n">
        <v>4.01634992023554993</v>
      </c>
      <c r="G1629" s="2">
        <f>(SQRT(1*(C1629*1000)^2+2*324859900000000/(6051800+400*1000))/1000)-8.307</f>
        <v>2.80474427550380021</v>
      </c>
      <c r="H1629" s="2">
        <f>(SQRT(1*(C1629*1000)^2+2*324859900000000/(6051800+400*1000))/1000)-9.578</f>
        <v>1.53374427550379995</v>
      </c>
      <c r="I1629" t="n">
        <v>400.319999999999993</v>
      </c>
      <c r="J1629" t="n">
        <v>1.10000000000000009</v>
      </c>
      <c r="K1629" t="n">
        <v>7949.09468085964454</v>
      </c>
      <c r="L1629" t="n">
        <v>7254.03777708841608</v>
      </c>
      <c r="M1629" s="2">
        <f>K1629/(EXP(D1629*1000/(323*9.80665)))</f>
        <v>7939.81479633874005</v>
      </c>
      <c r="N1629" t="n">
        <v>1548.509167856972</v>
      </c>
      <c r="O1629" s="3">
        <f>M1629-((M1629-M1629/(EXP(F1629*1000/(323*9.80665))))*1.12)</f>
        <v>1549.62275399948999</v>
      </c>
      <c r="P1629" s="2">
        <f>M1629-((M1629-M1629/(EXP(G1629*1000/(323*9.80665))))*1.12)</f>
        <v>2715.62494187956008</v>
      </c>
      <c r="Q1629" t="n">
        <v>1500</v>
      </c>
      <c r="R1629" t="n">
        <v>6400.58551300267391</v>
      </c>
      <c r="S1629" s="2">
        <f>M1629-((M1629-M1629/(EXP(H1629*1000/(323*9.80665))))*1.12)</f>
        <v>4526.71803727933002</v>
      </c>
      <c r="T1629" s="2">
        <f>(K1629-(K1629/(EXP(D1629*1000/(323*9.80665)))))*1.12+(M1629-(M1629/(EXP(F1629*1000/(323*9.80665)))))*1.12</f>
        <v>6400.58551300267027</v>
      </c>
      <c r="U1629" s="2">
        <f>(K1629-(K1629/(EXP(D1629*1000/(323*9.80665)))))*1.12+(M1629-(M1629/(EXP(G1629*1000/(323*9.80665)))))*1.12</f>
        <v>5234.5833251226004</v>
      </c>
      <c r="V1629" s="2">
        <f>(K1629-(K1629/(EXP(D1629*1000/(323*9.80665)))))*1.12+(M1629-(M1629/(EXP(H1629*1000/(323*9.80665)))))*1.12</f>
        <v>3423.49022972283001</v>
      </c>
    </row>
    <row r="1630" spans="1:29">
      <c r="A1630" t="s">
        <v>23</v>
      </c>
      <c r="B1630" t="n">
        <v>4</v>
      </c>
      <c r="C1630" t="n">
        <v>4.95889999999999986</v>
      </c>
      <c r="D1630" t="n">
        <v>0</v>
      </c>
      <c r="E1630" t="n">
        <v>0</v>
      </c>
      <c r="F1630" t="n">
        <v>4.09758603008134425</v>
      </c>
      <c r="G1630" s="2">
        <f>(SQRT(1*(C1630*1000)^2+2*324859900000000/(6051800+400*1000))/1000)-8.307</f>
        <v>2.88649533453209983</v>
      </c>
      <c r="H1630" s="2">
        <f>(SQRT(1*(C1630*1000)^2+2*324859900000000/(6051800+400*1000))/1000)-9.578</f>
        <v>1.61549533453209992</v>
      </c>
      <c r="I1630" t="n">
        <v>400.70999999999998</v>
      </c>
      <c r="J1630" t="n">
        <v>1.10000000000000009</v>
      </c>
      <c r="K1630" t="n">
        <v>7949.09468085964454</v>
      </c>
      <c r="L1630" t="n">
        <v>7256.83435875634041</v>
      </c>
      <c r="M1630" s="2">
        <f>K1630/(EXP(D1630*1000/(323*9.80665)))</f>
        <v>7949.09468085965</v>
      </c>
      <c r="N1630" t="n">
        <v>1487.99834122880929</v>
      </c>
      <c r="O1630" s="3">
        <f>M1630-((M1630-M1630/(EXP(F1630*1000/(323*9.80665))))*1.12)</f>
        <v>1487.99834122879997</v>
      </c>
      <c r="P1630" s="2">
        <f>M1630-((M1630-M1630/(EXP(G1630*1000/(323*9.80665))))*1.12)</f>
        <v>2625.22339498993006</v>
      </c>
      <c r="Q1630" t="n">
        <v>1500</v>
      </c>
      <c r="R1630" t="n">
        <v>6461.09633963083706</v>
      </c>
      <c r="S1630" s="2">
        <f>M1630-((M1630-M1630/(EXP(H1630*1000/(323*9.80665))))*1.12)</f>
        <v>4392.23495908925997</v>
      </c>
      <c r="T1630" s="2">
        <f>(K1630-(K1630/(EXP(D1630*1000/(323*9.80665)))))*1.12+(M1630-(M1630/(EXP(F1630*1000/(323*9.80665)))))*1.12</f>
        <v>6461.0963396308498</v>
      </c>
      <c r="U1630" s="2">
        <f>(K1630-(K1630/(EXP(D1630*1000/(323*9.80665)))))*1.12+(M1630-(M1630/(EXP(G1630*1000/(323*9.80665)))))*1.12</f>
        <v>5323.87128586971994</v>
      </c>
      <c r="V1630" s="2">
        <f>(K1630-(K1630/(EXP(D1630*1000/(323*9.80665)))))*1.12+(M1630-(M1630/(EXP(H1630*1000/(323*9.80665)))))*1.12</f>
        <v>3556.85972177039002</v>
      </c>
    </row>
    <row r="1631" spans="1:29">
      <c r="A1631" t="s">
        <v>23</v>
      </c>
      <c r="B1631" t="n">
        <v>4</v>
      </c>
      <c r="C1631" t="n">
        <v>4.95889999999999986</v>
      </c>
      <c r="D1631" t="n">
        <v>0</v>
      </c>
      <c r="E1631" t="n">
        <v>0</v>
      </c>
      <c r="F1631" t="n">
        <v>4.09758603008134425</v>
      </c>
      <c r="G1631" s="2">
        <f>(SQRT(1*(C1631*1000)^2+2*324859900000000/(6051800+400*1000))/1000)-8.307</f>
        <v>2.88649533453209983</v>
      </c>
      <c r="H1631" s="2">
        <f>(SQRT(1*(C1631*1000)^2+2*324859900000000/(6051800+400*1000))/1000)-9.578</f>
        <v>1.61549533453209992</v>
      </c>
      <c r="I1631" t="n">
        <v>400.70999999999998</v>
      </c>
      <c r="J1631" t="n">
        <v>1.10000000000000009</v>
      </c>
      <c r="K1631" t="n">
        <v>7949.09468085964454</v>
      </c>
      <c r="L1631" t="n">
        <v>7256.83435875634041</v>
      </c>
      <c r="M1631" s="2">
        <f>K1631/(EXP(D1631*1000/(323*9.80665)))</f>
        <v>7949.09468085965</v>
      </c>
      <c r="N1631" t="n">
        <v>1487.99834122880929</v>
      </c>
      <c r="O1631" s="3">
        <f>M1631-((M1631-M1631/(EXP(F1631*1000/(323*9.80665))))*1.12)</f>
        <v>1487.99834122879997</v>
      </c>
      <c r="P1631" s="2">
        <f>M1631-((M1631-M1631/(EXP(G1631*1000/(323*9.80665))))*1.12)</f>
        <v>2625.22339498993006</v>
      </c>
      <c r="Q1631" t="n">
        <v>1500</v>
      </c>
      <c r="R1631" t="n">
        <v>6461.09633963083706</v>
      </c>
      <c r="S1631" s="2">
        <f>M1631-((M1631-M1631/(EXP(H1631*1000/(323*9.80665))))*1.12)</f>
        <v>4392.23495908925997</v>
      </c>
      <c r="T1631" s="2">
        <f>(K1631-(K1631/(EXP(D1631*1000/(323*9.80665)))))*1.12+(M1631-(M1631/(EXP(F1631*1000/(323*9.80665)))))*1.12</f>
        <v>6461.0963396308498</v>
      </c>
      <c r="U1631" s="2">
        <f>(K1631-(K1631/(EXP(D1631*1000/(323*9.80665)))))*1.12+(M1631-(M1631/(EXP(G1631*1000/(323*9.80665)))))*1.12</f>
        <v>5323.87128586971994</v>
      </c>
      <c r="V1631" s="2">
        <f>(K1631-(K1631/(EXP(D1631*1000/(323*9.80665)))))*1.12+(M1631-(M1631/(EXP(H1631*1000/(323*9.80665)))))*1.12</f>
        <v>3556.85972177039002</v>
      </c>
    </row>
    <row r="1632" spans="1:29">
      <c r="A1632" t="s">
        <v>23</v>
      </c>
      <c r="B1632" t="n">
        <v>4.5</v>
      </c>
      <c r="C1632" t="n">
        <v>4.73880000000000035</v>
      </c>
      <c r="D1632" t="n">
        <v>0</v>
      </c>
      <c r="E1632" t="n">
        <v>0</v>
      </c>
      <c r="F1632" t="n">
        <v>4.0024364436322406</v>
      </c>
      <c r="G1632" s="2">
        <f>(SQRT(1*(C1632*1000)^2+2*324859900000000/(6051800+400*1000))/1000)-8.307</f>
        <v>2.79074184391539992</v>
      </c>
      <c r="H1632" s="2">
        <f>(SQRT(1*(C1632*1000)^2+2*324859900000000/(6051800+400*1000))/1000)-9.578</f>
        <v>1.51974184391540001</v>
      </c>
      <c r="I1632" t="n">
        <v>401.129999999999995</v>
      </c>
      <c r="J1632" t="n">
        <v>1.10000000000000009</v>
      </c>
      <c r="K1632" t="n">
        <v>7349.43942789740504</v>
      </c>
      <c r="L1632" t="n">
        <v>6716.7775673891374</v>
      </c>
      <c r="M1632" s="2">
        <f>K1632/(EXP(D1632*1000/(323*9.80665)))</f>
        <v>7349.43942789740959</v>
      </c>
      <c r="N1632" t="n">
        <v>1444.59539648692407</v>
      </c>
      <c r="O1632" s="3">
        <f>M1632-((M1632-M1632/(EXP(F1632*1000/(323*9.80665))))*1.12)</f>
        <v>1444.59539648691998</v>
      </c>
      <c r="P1632" s="2">
        <f>M1632-((M1632-M1632/(EXP(G1632*1000/(323*9.80665))))*1.12)</f>
        <v>2528.74501157651002</v>
      </c>
      <c r="Q1632" t="n">
        <v>1400</v>
      </c>
      <c r="R1632" t="n">
        <v>5904.84403141048006</v>
      </c>
      <c r="S1632" s="2">
        <f>M1632-((M1632-M1632/(EXP(H1632*1000/(323*9.80665))))*1.12)</f>
        <v>4212.59909920895007</v>
      </c>
      <c r="T1632" s="2">
        <f>(K1632-(K1632/(EXP(D1632*1000/(323*9.80665)))))*1.12+(M1632-(M1632/(EXP(F1632*1000/(323*9.80665)))))*1.12</f>
        <v>5904.84403141049006</v>
      </c>
      <c r="U1632" s="2">
        <f>(K1632-(K1632/(EXP(D1632*1000/(323*9.80665)))))*1.12+(M1632-(M1632/(EXP(G1632*1000/(323*9.80665)))))*1.12</f>
        <v>4820.69441632090002</v>
      </c>
      <c r="V1632" s="2">
        <f>(K1632-(K1632/(EXP(D1632*1000/(323*9.80665)))))*1.12+(M1632-(M1632/(EXP(H1632*1000/(323*9.80665)))))*1.12</f>
        <v>3136.84032868845998</v>
      </c>
    </row>
    <row r="1633" spans="1:29">
      <c r="A1633" t="s">
        <v>23</v>
      </c>
      <c r="B1633" t="n">
        <v>4.5</v>
      </c>
      <c r="C1633" t="n">
        <v>4.73650000000000038</v>
      </c>
      <c r="D1633" t="n">
        <v>0.00339999999999999947</v>
      </c>
      <c r="E1633" t="n">
        <v>0.00339999999999999947</v>
      </c>
      <c r="F1633" t="n">
        <v>4.0014607715153474</v>
      </c>
      <c r="G1633" s="2">
        <f>(SQRT(1*(C1633*1000)^2+2*324859900000000/(6051800+400*1000))/1000)-8.307</f>
        <v>2.78975992550039997</v>
      </c>
      <c r="H1633" s="2">
        <f>(SQRT(1*(C1633*1000)^2+2*324859900000000/(6051800+400*1000))/1000)-9.578</f>
        <v>1.51875992550040007</v>
      </c>
      <c r="I1633" t="n">
        <v>401.139999999999986</v>
      </c>
      <c r="J1633" t="n">
        <v>1.10000000000000009</v>
      </c>
      <c r="K1633" t="n">
        <v>7349.43942789740504</v>
      </c>
      <c r="L1633" t="n">
        <v>6708.70230808816996</v>
      </c>
      <c r="M1633" s="2">
        <f>K1633/(EXP(D1633*1000/(323*9.80665)))</f>
        <v>7341.55487861280017</v>
      </c>
      <c r="N1633" t="n">
        <v>1442.81543633433989</v>
      </c>
      <c r="O1633" s="3">
        <f>M1633-((M1633-M1633/(EXP(F1633*1000/(323*9.80665))))*1.12)</f>
        <v>1443.76158224849996</v>
      </c>
      <c r="P1633" s="2">
        <f>M1633-((M1633-M1633/(EXP(G1633*1000/(323*9.80665))))*1.12)</f>
        <v>2527.0884660674601</v>
      </c>
      <c r="Q1633" t="n">
        <v>1400</v>
      </c>
      <c r="R1633" t="n">
        <v>5906.62399156306492</v>
      </c>
      <c r="S1633" s="2">
        <f>M1633-((M1633-M1633/(EXP(H1633*1000/(323*9.80665))))*1.12)</f>
        <v>4209.65760304724972</v>
      </c>
      <c r="T1633" s="2">
        <f>(K1633-(K1633/(EXP(D1633*1000/(323*9.80665)))))*1.12+(M1633-(M1633/(EXP(F1633*1000/(323*9.80665)))))*1.12</f>
        <v>5906.62399156306037</v>
      </c>
      <c r="U1633" s="2">
        <f>(K1633-(K1633/(EXP(D1633*1000/(323*9.80665)))))*1.12+(M1633-(M1633/(EXP(G1633*1000/(323*9.80665)))))*1.12</f>
        <v>4823.29710774409978</v>
      </c>
      <c r="V1633" s="2">
        <f>(K1633-(K1633/(EXP(D1633*1000/(323*9.80665)))))*1.12+(M1633-(M1633/(EXP(H1633*1000/(323*9.80665)))))*1.12</f>
        <v>3140.72797076431016</v>
      </c>
    </row>
    <row r="1634" spans="1:29">
      <c r="A1634" t="s">
        <v>23</v>
      </c>
      <c r="B1634" t="n">
        <v>4.5</v>
      </c>
      <c r="C1634" t="n">
        <v>4.73899999999999988</v>
      </c>
      <c r="D1634" t="n">
        <v>0.00560000000000000053</v>
      </c>
      <c r="E1634" t="n">
        <v>0.00560000000000000053</v>
      </c>
      <c r="F1634" t="n">
        <v>4.00252130304158982</v>
      </c>
      <c r="G1634" s="2">
        <f>(SQRT(1*(C1634*1000)^2+2*324859900000000/(6051800+400*1000))/1000)-8.307</f>
        <v>2.79082724654660019</v>
      </c>
      <c r="H1634" s="2">
        <f>(SQRT(1*(C1634*1000)^2+2*324859900000000/(6051800+400*1000))/1000)-9.578</f>
        <v>1.51982724654660011</v>
      </c>
      <c r="I1634" t="n">
        <v>401.129999999999995</v>
      </c>
      <c r="J1634" t="n">
        <v>1.10000000000000009</v>
      </c>
      <c r="K1634" t="n">
        <v>7349.43942789740504</v>
      </c>
      <c r="L1634" t="n">
        <v>6703.34878882351313</v>
      </c>
      <c r="M1634" s="2">
        <f>K1634/(EXP(D1634*1000/(323*9.80665)))</f>
        <v>7336.45761935942028</v>
      </c>
      <c r="N1634" t="n">
        <v>1440.42367622925804</v>
      </c>
      <c r="O1634" s="3">
        <f>M1634-((M1634-M1634/(EXP(F1634*1000/(323*9.80665))))*1.12)</f>
        <v>1441.98149325381996</v>
      </c>
      <c r="P1634" s="2">
        <f>M1634-((M1634-M1634/(EXP(G1634*1000/(323*9.80665))))*1.12)</f>
        <v>2524.18652523495984</v>
      </c>
      <c r="Q1634" t="n">
        <v>1400</v>
      </c>
      <c r="R1634" t="n">
        <v>5909.01575166814655</v>
      </c>
      <c r="S1634" s="2">
        <f>M1634-((M1634-M1634/(EXP(H1634*1000/(323*9.80665))))*1.12)</f>
        <v>4205.02098943754027</v>
      </c>
      <c r="T1634" s="2">
        <f>(K1634-(K1634/(EXP(D1634*1000/(323*9.80665)))))*1.12+(M1634-(M1634/(EXP(F1634*1000/(323*9.80665)))))*1.12</f>
        <v>5909.01575166815019</v>
      </c>
      <c r="U1634" s="2">
        <f>(K1634-(K1634/(EXP(D1634*1000/(323*9.80665)))))*1.12+(M1634-(M1634/(EXP(G1634*1000/(323*9.80665)))))*1.12</f>
        <v>4826.81071968700962</v>
      </c>
      <c r="V1634" s="2">
        <f>(K1634-(K1634/(EXP(D1634*1000/(323*9.80665)))))*1.12+(M1634-(M1634/(EXP(H1634*1000/(323*9.80665)))))*1.12</f>
        <v>3145.97625548443011</v>
      </c>
    </row>
    <row r="1635" spans="1:29">
      <c r="A1635" t="s">
        <v>23</v>
      </c>
      <c r="B1635" t="n">
        <v>4.5</v>
      </c>
      <c r="C1635" t="n">
        <v>4.73890000000000011</v>
      </c>
      <c r="D1635" t="n">
        <v>0.0001</v>
      </c>
      <c r="E1635" t="n">
        <v>0.0001</v>
      </c>
      <c r="F1635" t="n">
        <v>4.00247887296983507</v>
      </c>
      <c r="G1635" s="2">
        <f>(SQRT(1*(C1635*1000)^2+2*324859900000000/(6051800+400*1000))/1000)-8.307</f>
        <v>2.79078454486259986</v>
      </c>
      <c r="H1635" s="2">
        <f>(SQRT(1*(C1635*1000)^2+2*324859900000000/(6051800+400*1000))/1000)-9.578</f>
        <v>1.51978454486259995</v>
      </c>
      <c r="I1635" t="n">
        <v>401.129999999999995</v>
      </c>
      <c r="J1635" t="n">
        <v>1.10000000000000009</v>
      </c>
      <c r="K1635" t="n">
        <v>7349.43942789740504</v>
      </c>
      <c r="L1635" t="n">
        <v>6716.53433980719092</v>
      </c>
      <c r="M1635" s="2">
        <f>K1635/(EXP(D1635*1000/(323*9.80665)))</f>
        <v>7349.20740857096007</v>
      </c>
      <c r="N1635" t="n">
        <v>1444.49078610200695</v>
      </c>
      <c r="O1635" s="3">
        <f>M1635-((M1635-M1635/(EXP(F1635*1000/(323*9.80665))))*1.12)</f>
        <v>1444.51862842116998</v>
      </c>
      <c r="P1635" s="2">
        <f>M1635-((M1635-M1635/(EXP(G1635*1000/(323*9.80665))))*1.12)</f>
        <v>2528.61920318884995</v>
      </c>
      <c r="Q1635" t="n">
        <v>1400</v>
      </c>
      <c r="R1635" t="n">
        <v>5904.94864179539672</v>
      </c>
      <c r="S1635" s="2">
        <f>M1635-((M1635-M1635/(EXP(H1635*1000/(323*9.80665))))*1.12)</f>
        <v>4212.39743335534968</v>
      </c>
      <c r="T1635" s="2">
        <f>(K1635-(K1635/(EXP(D1635*1000/(323*9.80665)))))*1.12+(M1635-(M1635/(EXP(F1635*1000/(323*9.80665)))))*1.12</f>
        <v>5904.94864179541037</v>
      </c>
      <c r="U1635" s="2">
        <f>(K1635-(K1635/(EXP(D1635*1000/(323*9.80665)))))*1.12+(M1635-(M1635/(EXP(G1635*1000/(323*9.80665)))))*1.12</f>
        <v>4820.84806702773039</v>
      </c>
      <c r="V1635" s="2">
        <f>(K1635-(K1635/(EXP(D1635*1000/(323*9.80665)))))*1.12+(M1635-(M1635/(EXP(H1635*1000/(323*9.80665)))))*1.12</f>
        <v>3137.06983686123021</v>
      </c>
    </row>
    <row r="1636" spans="1:25">
      <c r="A1636" t="s">
        <v>22</v>
      </c>
      <c r="B1636" t="n">
        <v>3</v>
      </c>
      <c r="C1636" t="n">
        <v>5.84100000000000019</v>
      </c>
      <c r="D1636" t="n">
        <v>0</v>
      </c>
      <c r="E1636" t="n">
        <v>0</v>
      </c>
      <c r="F1636" t="n">
        <v>4.5128130199082932</v>
      </c>
      <c r="G1636" s="2">
        <f>(SQRT(1*(C1636*1000)^2+2*324859900000000/(6051800+400*1000))/1000)-8.307</f>
        <v>3.30424151820949996</v>
      </c>
      <c r="H1636" s="2">
        <f>(SQRT(1*(C1636*1000)^2+2*324859900000000/(6051800+400*1000))/1000)-9.578</f>
        <v>2.03324151820950005</v>
      </c>
      <c r="I1636" t="n">
        <v>400.920000000000016</v>
      </c>
      <c r="J1636" t="n">
        <v>1.10000000000000009</v>
      </c>
      <c r="K1636" t="n">
        <v>9028.77753189419491</v>
      </c>
      <c r="L1636" t="n">
        <v>8205.98148924560519</v>
      </c>
      <c r="M1636" s="2">
        <f>K1636/(EXP(D1636*1000/(323*9.80665)))</f>
        <v>9028.77753189420037</v>
      </c>
      <c r="N1636" t="n">
        <v>1349.3478005073639</v>
      </c>
      <c r="O1636" s="3">
        <f>M1636-((M1636-M1636/(EXP(F1636*1000/(323*9.80665))))*1.12)</f>
        <v>1349.34780050737004</v>
      </c>
      <c r="P1636" s="2">
        <f>M1636-((M1636-M1636/(EXP(G1636*1000/(323*9.80665))))*1.12)</f>
        <v>2479.50535963738002</v>
      </c>
      <c r="Q1636" t="n">
        <v>1300</v>
      </c>
      <c r="R1636" t="n">
        <v>7679.42973138683192</v>
      </c>
      <c r="S1636" s="2">
        <f>M1636-((M1636-M1636/(EXP(H1636*1000/(323*9.80665))))*1.12)</f>
        <v>4238.5406487340897</v>
      </c>
      <c r="T1636" s="2">
        <f>(K1636-(K1636/(EXP(D1636*1000/(323*9.80665)))))*1.12+(M1636-(M1636/(EXP(F1636*1000/(323*9.80665)))))*1.12</f>
        <v>7679.4297313868301</v>
      </c>
      <c r="U1636" s="2">
        <f>(K1636-(K1636/(EXP(D1636*1000/(323*9.80665)))))*1.12+(M1636-(M1636/(EXP(G1636*1000/(323*9.80665)))))*1.12</f>
        <v>6549.27217225682034</v>
      </c>
      <c r="V1636" s="2">
        <f>(K1636-(K1636/(EXP(D1636*1000/(323*9.80665)))))*1.12+(M1636-(M1636/(EXP(H1636*1000/(323*9.80665)))))*1.12</f>
        <v>4790.23688316010976</v>
      </c>
    </row>
    <row r="1637" spans="1:29">
      <c r="A1637" t="s">
        <v>23</v>
      </c>
      <c r="B1637" t="n">
        <v>5</v>
      </c>
      <c r="C1637" t="n">
        <v>4.7347999999999999</v>
      </c>
      <c r="D1637" t="n">
        <v>0.0844000000000000128</v>
      </c>
      <c r="E1637" t="n">
        <v>0.0844000000000000128</v>
      </c>
      <c r="F1637" t="n">
        <v>4.00073987223681193</v>
      </c>
      <c r="G1637" s="2">
        <f>(SQRT(1*(C1637*1000)^2+2*324859900000000/(6051800+400*1000))/1000)-8.307</f>
        <v>2.78903441028329979</v>
      </c>
      <c r="H1637" s="2">
        <f>(SQRT(1*(C1637*1000)^2+2*324859900000000/(6051800+400*1000))/1000)-9.578</f>
        <v>1.51803441028330006</v>
      </c>
      <c r="I1637" t="n">
        <v>402.230000000000018</v>
      </c>
      <c r="J1637" t="n">
        <v>1.10000000000000009</v>
      </c>
      <c r="K1637" t="n">
        <v>6726.00672096781636</v>
      </c>
      <c r="L1637" t="n">
        <v>5964.28328605128445</v>
      </c>
      <c r="M1637" s="2">
        <f>K1637/(EXP(D1637*1000/(323*9.80665)))</f>
        <v>6549.15737513510976</v>
      </c>
      <c r="N1637" t="n">
        <v>1267.18188951906905</v>
      </c>
      <c r="O1637" s="3">
        <f>M1637-((M1637-M1637/(EXP(F1637*1000/(323*9.80665))))*1.12)</f>
        <v>1288.40381101899993</v>
      </c>
      <c r="P1637" s="2">
        <f>M1637-((M1637-M1637/(EXP(G1637*1000/(323*9.80665))))*1.12)</f>
        <v>2255.02815724208995</v>
      </c>
      <c r="Q1637" t="n">
        <v>1300</v>
      </c>
      <c r="R1637" t="n">
        <v>5458.82483144874823</v>
      </c>
      <c r="S1637" s="2">
        <f>M1637-((M1637-M1637/(EXP(H1637*1000/(323*9.80665))))*1.12)</f>
        <v>3756.33605445450985</v>
      </c>
      <c r="T1637" s="2">
        <f>(K1637-(K1637/(EXP(D1637*1000/(323*9.80665)))))*1.12+(M1637-(M1637/(EXP(F1637*1000/(323*9.80665)))))*1.12</f>
        <v>5458.82483144875005</v>
      </c>
      <c r="U1637" s="2">
        <f>(K1637-(K1637/(EXP(D1637*1000/(323*9.80665)))))*1.12+(M1637-(M1637/(EXP(G1637*1000/(323*9.80665)))))*1.12</f>
        <v>4492.20048522565958</v>
      </c>
      <c r="V1637" s="2">
        <f>(K1637-(K1637/(EXP(D1637*1000/(323*9.80665)))))*1.12+(M1637-(M1637/(EXP(H1637*1000/(323*9.80665)))))*1.12</f>
        <v>2990.89258801324013</v>
      </c>
    </row>
    <row r="1638" spans="1:29">
      <c r="A1638" t="s">
        <v>23</v>
      </c>
      <c r="B1638" t="n">
        <v>5</v>
      </c>
      <c r="C1638" t="n">
        <v>4.75480000000000036</v>
      </c>
      <c r="D1638" t="n">
        <v>0.002</v>
      </c>
      <c r="E1638" t="n">
        <v>0.002</v>
      </c>
      <c r="F1638" t="n">
        <v>4.00923447057342486</v>
      </c>
      <c r="G1638" s="2">
        <f>(SQRT(1*(C1638*1000)^2+2*324859900000000/(6051800+400*1000))/1000)-8.307</f>
        <v>2.79758336157600018</v>
      </c>
      <c r="H1638" s="2">
        <f>(SQRT(1*(C1638*1000)^2+2*324859900000000/(6051800+400*1000))/1000)-9.578</f>
        <v>1.52658336157600001</v>
      </c>
      <c r="I1638" t="n">
        <v>402.240000000000009</v>
      </c>
      <c r="J1638" t="n">
        <v>1.10000000000000009</v>
      </c>
      <c r="K1638" t="n">
        <v>6726.00672096781636</v>
      </c>
      <c r="L1638" t="n">
        <v>6142.13358962182701</v>
      </c>
      <c r="M1638" s="2">
        <f>K1638/(EXP(D1638*1000/(323*9.80665)))</f>
        <v>6721.76123906017983</v>
      </c>
      <c r="N1638" t="n">
        <v>1316.14865954307993</v>
      </c>
      <c r="O1638" s="3">
        <f>M1638-((M1638-M1638/(EXP(F1638*1000/(323*9.80665))))*1.12)</f>
        <v>1316.6581173719901</v>
      </c>
      <c r="P1638" s="2">
        <f>M1638-((M1638-M1638/(EXP(G1638*1000/(323*9.80665))))*1.12)</f>
        <v>2306.04755010691997</v>
      </c>
      <c r="Q1638" t="n">
        <v>1300</v>
      </c>
      <c r="R1638" t="n">
        <v>5409.85806142473757</v>
      </c>
      <c r="S1638" s="2">
        <f>M1638-((M1638-M1638/(EXP(H1638*1000/(323*9.80665))))*1.12)</f>
        <v>3842.76951717445991</v>
      </c>
      <c r="T1638" s="2">
        <f>(K1638-(K1638/(EXP(D1638*1000/(323*9.80665)))))*1.12+(M1638-(M1638/(EXP(F1638*1000/(323*9.80665)))))*1.12</f>
        <v>5409.8580614247503</v>
      </c>
      <c r="U1638" s="2">
        <f>(K1638-(K1638/(EXP(D1638*1000/(323*9.80665)))))*1.12+(M1638-(M1638/(EXP(G1638*1000/(323*9.80665)))))*1.12</f>
        <v>4420.46862868982043</v>
      </c>
      <c r="V1638" s="2">
        <f>(K1638-(K1638/(EXP(D1638*1000/(323*9.80665)))))*1.12+(M1638-(M1638/(EXP(H1638*1000/(323*9.80665)))))*1.12</f>
        <v>2883.74666162228004</v>
      </c>
    </row>
    <row r="1639" spans="1:29">
      <c r="A1639" t="s">
        <v>23</v>
      </c>
      <c r="B1639" t="n">
        <v>4.5</v>
      </c>
      <c r="C1639" t="n">
        <v>5.19339999999999957</v>
      </c>
      <c r="D1639" t="n">
        <v>0.0135000000000000009</v>
      </c>
      <c r="E1639" t="n">
        <v>0.0135000000000000009</v>
      </c>
      <c r="F1639" t="n">
        <v>4.20277352771416624</v>
      </c>
      <c r="G1639" s="2">
        <f>(SQRT(1*(C1639*1000)^2+2*324859900000000/(6051800+400*1000))/1000)-8.307</f>
        <v>2.99233857153559981</v>
      </c>
      <c r="H1639" s="2">
        <f>(SQRT(1*(C1639*1000)^2+2*324859900000000/(6051800+400*1000))/1000)-9.578</f>
        <v>1.72133857153559999</v>
      </c>
      <c r="I1639" t="n">
        <v>401.649999999999977</v>
      </c>
      <c r="J1639" t="n">
        <v>1.10000000000000009</v>
      </c>
      <c r="K1639" t="n">
        <v>7349.43942789740504</v>
      </c>
      <c r="L1639" t="n">
        <v>6669.24861030982356</v>
      </c>
      <c r="M1639" s="2">
        <f>K1639/(EXP(D1639*1000/(323*9.80665)))</f>
        <v>7318.18297876329962</v>
      </c>
      <c r="N1639" t="n">
        <v>1292.7186556653287</v>
      </c>
      <c r="O1639" s="3">
        <f>M1639-((M1639-M1639/(EXP(F1639*1000/(323*9.80665))))*1.12)</f>
        <v>1296.46942956141993</v>
      </c>
      <c r="P1639" s="2">
        <f>M1639-((M1639-M1639/(EXP(G1639*1000/(323*9.80665))))*1.12)</f>
        <v>2308.57776341597992</v>
      </c>
      <c r="Q1639" t="n">
        <v>1300</v>
      </c>
      <c r="R1639" t="n">
        <v>6056.72077223207543</v>
      </c>
      <c r="S1639" s="2">
        <f>M1639-((M1639-M1639/(EXP(H1639*1000/(323*9.80665))))*1.12)</f>
        <v>3881.88336035127986</v>
      </c>
      <c r="T1639" s="2">
        <f>(K1639-(K1639/(EXP(D1639*1000/(323*9.80665)))))*1.12+(M1639-(M1639/(EXP(F1639*1000/(323*9.80665)))))*1.12</f>
        <v>6056.72077223207998</v>
      </c>
      <c r="U1639" s="2">
        <f>(K1639-(K1639/(EXP(D1639*1000/(323*9.80665)))))*1.12+(M1639-(M1639/(EXP(G1639*1000/(323*9.80665)))))*1.12</f>
        <v>5044.61243837752045</v>
      </c>
      <c r="V1639" s="2">
        <f>(K1639-(K1639/(EXP(D1639*1000/(323*9.80665)))))*1.12+(M1639-(M1639/(EXP(H1639*1000/(323*9.80665)))))*1.12</f>
        <v>3471.30684144222005</v>
      </c>
    </row>
    <row r="1640" spans="1:29">
      <c r="A1640" t="s">
        <v>23</v>
      </c>
      <c r="B1640" t="n">
        <v>4.5</v>
      </c>
      <c r="C1640" t="n">
        <v>5.19500000000000028</v>
      </c>
      <c r="D1640" t="n">
        <v>0.0120999999999999996</v>
      </c>
      <c r="E1640" t="n">
        <v>0.0120999999999999996</v>
      </c>
      <c r="F1640" t="n">
        <v>4.20350449476978039</v>
      </c>
      <c r="G1640" s="2">
        <f>(SQRT(1*(C1640*1000)^2+2*324859900000000/(6051800+400*1000))/1000)-8.307</f>
        <v>2.99307405259770007</v>
      </c>
      <c r="H1640" s="2">
        <f>(SQRT(1*(C1640*1000)^2+2*324859900000000/(6051800+400*1000))/1000)-9.578</f>
        <v>1.72207405259770008</v>
      </c>
      <c r="I1640" t="n">
        <v>401.649999999999977</v>
      </c>
      <c r="J1640" t="n">
        <v>1.10000000000000009</v>
      </c>
      <c r="K1640" t="n">
        <v>7349.43942789740504</v>
      </c>
      <c r="L1640" t="n">
        <v>6672.53305015648675</v>
      </c>
      <c r="M1640" s="2">
        <f>K1640/(EXP(D1640*1000/(323*9.80665)))</f>
        <v>7321.41820071429993</v>
      </c>
      <c r="N1640" t="n">
        <v>1293.17802269113599</v>
      </c>
      <c r="O1640" s="3">
        <f>M1640-((M1640-M1640/(EXP(F1640*1000/(323*9.80665))))*1.12)</f>
        <v>1296.54056995310998</v>
      </c>
      <c r="P1640" s="2">
        <f>M1640-((M1640-M1640/(EXP(G1640*1000/(323*9.80665))))*1.12)</f>
        <v>2308.85815628369983</v>
      </c>
      <c r="Q1640" t="n">
        <v>1300</v>
      </c>
      <c r="R1640" t="n">
        <v>6056.26140520626905</v>
      </c>
      <c r="S1640" s="2">
        <f>M1640-((M1640-M1640/(EXP(H1640*1000/(323*9.80665))))*1.12)</f>
        <v>3882.49385115440009</v>
      </c>
      <c r="T1640" s="2">
        <f>(K1640-(K1640/(EXP(D1640*1000/(323*9.80665)))))*1.12+(M1640-(M1640/(EXP(F1640*1000/(323*9.80665)))))*1.12</f>
        <v>6056.26140520626996</v>
      </c>
      <c r="U1640" s="2">
        <f>(K1640-(K1640/(EXP(D1640*1000/(323*9.80665)))))*1.12+(M1640-(M1640/(EXP(G1640*1000/(323*9.80665)))))*1.12</f>
        <v>5043.94381887568034</v>
      </c>
      <c r="V1640" s="2">
        <f>(K1640-(K1640/(EXP(D1640*1000/(323*9.80665)))))*1.12+(M1640-(M1640/(EXP(H1640*1000/(323*9.80665)))))*1.12</f>
        <v>3470.30812400498007</v>
      </c>
    </row>
    <row r="1641" spans="1:29">
      <c r="A1641" t="s">
        <v>23</v>
      </c>
      <c r="B1641" t="n">
        <v>4.5</v>
      </c>
      <c r="C1641" t="n">
        <v>5.30600000000000005</v>
      </c>
      <c r="D1641" t="n">
        <v>0</v>
      </c>
      <c r="E1641" t="n">
        <v>0</v>
      </c>
      <c r="F1641" t="n">
        <v>4.25464831446460323</v>
      </c>
      <c r="G1641" s="2">
        <f>(SQRT(1*(C1641*1000)^2+2*324859900000000/(6051800+400*1000))/1000)-8.307</f>
        <v>3.04453225754970003</v>
      </c>
      <c r="H1641" s="2">
        <f>(SQRT(1*(C1641*1000)^2+2*324859900000000/(6051800+400*1000))/1000)-9.578</f>
        <v>1.77353225754969994</v>
      </c>
      <c r="I1641" t="n">
        <v>401.339999999999975</v>
      </c>
      <c r="J1641" t="n">
        <v>1.10000000000000009</v>
      </c>
      <c r="K1641" t="n">
        <v>7349.43942789740504</v>
      </c>
      <c r="L1641" t="n">
        <v>6697.69931851328874</v>
      </c>
      <c r="M1641" s="2">
        <f>K1641/(EXP(D1641*1000/(323*9.80665)))</f>
        <v>7349.43942789740959</v>
      </c>
      <c r="N1641" t="n">
        <v>1266.53174031232311</v>
      </c>
      <c r="O1641" s="3">
        <f>M1641-((M1641-M1641/(EXP(F1641*1000/(323*9.80665))))*1.12)</f>
        <v>1266.53174031231993</v>
      </c>
      <c r="P1641" s="2">
        <f>M1641-((M1641-M1641/(EXP(G1641*1000/(323*9.80665))))*1.12)</f>
        <v>2266.13542169938</v>
      </c>
      <c r="Q1641" t="n">
        <v>1300</v>
      </c>
      <c r="R1641" t="n">
        <v>6082.90768758508057</v>
      </c>
      <c r="S1641" s="2">
        <f>M1641-((M1641-M1641/(EXP(H1641*1000/(323*9.80665))))*1.12)</f>
        <v>3820.33896340044021</v>
      </c>
      <c r="T1641" s="2">
        <f>(K1641-(K1641/(EXP(D1641*1000/(323*9.80665)))))*1.12+(M1641-(M1641/(EXP(F1641*1000/(323*9.80665)))))*1.12</f>
        <v>6082.90768758508966</v>
      </c>
      <c r="U1641" s="2">
        <f>(K1641-(K1641/(EXP(D1641*1000/(323*9.80665)))))*1.12+(M1641-(M1641/(EXP(G1641*1000/(323*9.80665)))))*1.12</f>
        <v>5083.30400619803004</v>
      </c>
      <c r="V1641" s="2">
        <f>(K1641-(K1641/(EXP(D1641*1000/(323*9.80665)))))*1.12+(M1641-(M1641/(EXP(H1641*1000/(323*9.80665)))))*1.12</f>
        <v>3529.10046449696983</v>
      </c>
    </row>
    <row r="1642" spans="1:29">
      <c r="A1642" t="s">
        <v>23</v>
      </c>
      <c r="B1642" t="n">
        <v>4.5</v>
      </c>
      <c r="C1642" t="n">
        <v>5.30579999999999963</v>
      </c>
      <c r="D1642" t="n">
        <v>0.0002</v>
      </c>
      <c r="E1642" t="n">
        <v>0.0002</v>
      </c>
      <c r="F1642" t="n">
        <v>4.2545553992456604</v>
      </c>
      <c r="G1642" s="2">
        <f>(SQRT(1*(C1642*1000)^2+2*324859900000000/(6051800+400*1000))/1000)-8.307</f>
        <v>3.04443877374980021</v>
      </c>
      <c r="H1642" s="2">
        <f>(SQRT(1*(C1642*1000)^2+2*324859900000000/(6051800+400*1000))/1000)-9.578</f>
        <v>1.77343877374980003</v>
      </c>
      <c r="I1642" t="n">
        <v>401.339999999999975</v>
      </c>
      <c r="J1642" t="n">
        <v>1.10000000000000009</v>
      </c>
      <c r="K1642" t="n">
        <v>7349.43942789740504</v>
      </c>
      <c r="L1642" t="n">
        <v>6697.22750523203467</v>
      </c>
      <c r="M1642" s="2">
        <f>K1642/(EXP(D1642*1000/(323*9.80665)))</f>
        <v>7348.97539656931986</v>
      </c>
      <c r="N1642" t="n">
        <v>1266.45910874926608</v>
      </c>
      <c r="O1642" s="3">
        <f>M1642-((M1642-M1642/(EXP(F1642*1000/(323*9.80665))))*1.12)</f>
        <v>1266.51479250863008</v>
      </c>
      <c r="P1642" s="2">
        <f>M1642-((M1642-M1642/(EXP(G1642*1000/(323*9.80665))))*1.12)</f>
        <v>2266.08524609221013</v>
      </c>
      <c r="Q1642" t="n">
        <v>1300</v>
      </c>
      <c r="R1642" t="n">
        <v>6082.98031914813964</v>
      </c>
      <c r="S1642" s="2">
        <f>M1642-((M1642-M1642/(EXP(H1642*1000/(323*9.80665))))*1.12)</f>
        <v>3820.23652494687985</v>
      </c>
      <c r="T1642" s="2">
        <f>(K1642-(K1642/(EXP(D1642*1000/(323*9.80665)))))*1.12+(M1642-(M1642/(EXP(F1642*1000/(323*9.80665)))))*1.12</f>
        <v>6082.98031914814965</v>
      </c>
      <c r="U1642" s="2">
        <f>(K1642-(K1642/(EXP(D1642*1000/(323*9.80665)))))*1.12+(M1642-(M1642/(EXP(G1642*1000/(323*9.80665)))))*1.12</f>
        <v>5083.40986556457028</v>
      </c>
      <c r="V1642" s="2">
        <f>(K1642-(K1642/(EXP(D1642*1000/(323*9.80665)))))*1.12+(M1642-(M1642/(EXP(H1642*1000/(323*9.80665)))))*1.12</f>
        <v>3529.2585867099001</v>
      </c>
    </row>
    <row r="1643" spans="1:29">
      <c r="A1643" t="s">
        <v>23</v>
      </c>
      <c r="B1643" t="n">
        <v>4.5</v>
      </c>
      <c r="C1643" t="n">
        <v>5.30619999999999958</v>
      </c>
      <c r="D1643" t="n">
        <v>0.00119999999999999973</v>
      </c>
      <c r="E1643" t="n">
        <v>0.00119999999999999973</v>
      </c>
      <c r="F1643" t="n">
        <v>4.25474123242993585</v>
      </c>
      <c r="G1643" s="2">
        <f>(SQRT(1*(C1643*1000)^2+2*324859900000000/(6051800+400*1000))/1000)-8.307</f>
        <v>3.04462574410340014</v>
      </c>
      <c r="H1643" s="2">
        <f>(SQRT(1*(C1643*1000)^2+2*324859900000000/(6051800+400*1000))/1000)-9.578</f>
        <v>1.77362574410340006</v>
      </c>
      <c r="I1643" t="n">
        <v>401.339999999999975</v>
      </c>
      <c r="J1643" t="n">
        <v>1.10000000000000009</v>
      </c>
      <c r="K1643" t="n">
        <v>7349.43942789740504</v>
      </c>
      <c r="L1643" t="n">
        <v>6694.82162998363674</v>
      </c>
      <c r="M1643" s="2">
        <f>K1643/(EXP(D1643*1000/(323*9.80665)))</f>
        <v>7346.6556793644404</v>
      </c>
      <c r="N1643" t="n">
        <v>1265.65496700988501</v>
      </c>
      <c r="O1643" s="3">
        <f>M1643-((M1643-M1643/(EXP(F1643*1000/(323*9.80665))))*1.12)</f>
        <v>1265.98901683383997</v>
      </c>
      <c r="P1643" s="2">
        <f>M1643-((M1643-M1643/(EXP(G1643*1000/(323*9.80665))))*1.12)</f>
        <v>2265.18420209901979</v>
      </c>
      <c r="Q1643" t="n">
        <v>1300</v>
      </c>
      <c r="R1643" t="n">
        <v>6083.78446088751934</v>
      </c>
      <c r="S1643" s="2">
        <f>M1643-((M1643-M1643/(EXP(H1643*1000/(323*9.80665))))*1.12)</f>
        <v>3818.75320534851016</v>
      </c>
      <c r="T1643" s="2">
        <f>(K1643-(K1643/(EXP(D1643*1000/(323*9.80665)))))*1.12+(M1643-(M1643/(EXP(F1643*1000/(323*9.80665)))))*1.12</f>
        <v>6083.78446088753026</v>
      </c>
      <c r="U1643" s="2">
        <f>(K1643-(K1643/(EXP(D1643*1000/(323*9.80665)))))*1.12+(M1643-(M1643/(EXP(G1643*1000/(323*9.80665)))))*1.12</f>
        <v>5084.58927562235021</v>
      </c>
      <c r="V1643" s="2">
        <f>(K1643-(K1643/(EXP(D1643*1000/(323*9.80665)))))*1.12+(M1643-(M1643/(EXP(H1643*1000/(323*9.80665)))))*1.12</f>
        <v>3531.02027237285984</v>
      </c>
    </row>
    <row r="1644" spans="1:29">
      <c r="A1644" t="s">
        <v>23</v>
      </c>
      <c r="B1644" t="n">
        <v>4</v>
      </c>
      <c r="C1644" t="n">
        <v>4.06390000000000029</v>
      </c>
      <c r="D1644" t="n">
        <v>0.609799999999999986</v>
      </c>
      <c r="E1644" t="n">
        <v>0.609799999999999986</v>
      </c>
      <c r="F1644" t="n">
        <v>3.73323012903616869</v>
      </c>
      <c r="G1644" s="2">
        <f>(SQRT(1*(C1644*1000)^2+2*324859900000000/(6051800+400*1000))/1000)-8.307</f>
        <v>2.51976922281949989</v>
      </c>
      <c r="H1644" s="2">
        <f>(SQRT(1*(C1644*1000)^2+2*324859900000000/(6051800+400*1000))/1000)-9.578</f>
        <v>1.24876922281949998</v>
      </c>
      <c r="I1644" t="n">
        <v>402.339999999999975</v>
      </c>
      <c r="J1644" t="n">
        <v>1.10000000000000009</v>
      </c>
      <c r="K1644" t="n">
        <v>7949.09468085964454</v>
      </c>
      <c r="L1644" t="n">
        <v>5845.29789875412371</v>
      </c>
      <c r="M1644" s="2">
        <f>K1644/(EXP(D1644*1000/(323*9.80665)))</f>
        <v>6557.06570217337958</v>
      </c>
      <c r="N1644" t="n">
        <v>1305.92851561333896</v>
      </c>
      <c r="O1644" s="3">
        <f>M1644-((M1644-M1644/(EXP(F1644*1000/(323*9.80665))))*1.12)</f>
        <v>1472.97199305569006</v>
      </c>
      <c r="P1644" s="2">
        <f>M1644-((M1644-M1644/(EXP(G1644*1000/(323*9.80665))))*1.12)</f>
        <v>2527.88378628439978</v>
      </c>
      <c r="Q1644" t="n">
        <v>1300</v>
      </c>
      <c r="R1644" t="n">
        <v>6643.16616524630717</v>
      </c>
      <c r="S1644" s="2">
        <f>M1644-((M1644-M1644/(EXP(H1644*1000/(323*9.80665))))*1.12)</f>
        <v>4164.36922805083032</v>
      </c>
      <c r="T1644" s="2">
        <f>(K1644-(K1644/(EXP(D1644*1000/(323*9.80665)))))*1.12+(M1644-(M1644/(EXP(F1644*1000/(323*9.80665)))))*1.12</f>
        <v>6643.1661652463099</v>
      </c>
      <c r="U1644" s="2">
        <f>(K1644-(K1644/(EXP(D1644*1000/(323*9.80665)))))*1.12+(M1644-(M1644/(EXP(G1644*1000/(323*9.80665)))))*1.12</f>
        <v>5588.25437201759996</v>
      </c>
      <c r="V1644" s="2">
        <f>(K1644-(K1644/(EXP(D1644*1000/(323*9.80665)))))*1.12+(M1644-(M1644/(EXP(H1644*1000/(323*9.80665)))))*1.12</f>
        <v>3951.76893025116988</v>
      </c>
    </row>
    <row r="1645" spans="1:29">
      <c r="A1645" t="s">
        <v>23</v>
      </c>
      <c r="B1645" t="n">
        <v>5.5</v>
      </c>
      <c r="C1645" t="n">
        <v>4.90409999999999968</v>
      </c>
      <c r="D1645" t="n">
        <v>0</v>
      </c>
      <c r="E1645" t="n">
        <v>0</v>
      </c>
      <c r="F1645" t="n">
        <v>4.07356825435076964</v>
      </c>
      <c r="G1645" s="2">
        <f>(SQRT(1*(C1645*1000)^2+2*324859900000000/(6051800+400*1000))/1000)-8.307</f>
        <v>2.86232609445129995</v>
      </c>
      <c r="H1645" s="2">
        <f>(SQRT(1*(C1645*1000)^2+2*324859900000000/(6051800+400*1000))/1000)-9.578</f>
        <v>1.59132609445129987</v>
      </c>
      <c r="I1645" t="n">
        <v>402.95999999999998</v>
      </c>
      <c r="J1645" t="n">
        <v>1.10000000000000009</v>
      </c>
      <c r="K1645" t="n">
        <v>6090.89142051700037</v>
      </c>
      <c r="L1645" t="n">
        <v>5561.98170661618042</v>
      </c>
      <c r="M1645" s="2">
        <f>K1645/(EXP(D1645*1000/(323*9.80665)))</f>
        <v>6090.89142051700037</v>
      </c>
      <c r="N1645" t="n">
        <v>1154.4007574426771</v>
      </c>
      <c r="O1645" s="3">
        <f>M1645-((M1645-M1645/(EXP(F1645*1000/(323*9.80665))))*1.12)</f>
        <v>1154.40075744268006</v>
      </c>
      <c r="P1645" s="2">
        <f>M1645-((M1645-M1645/(EXP(G1645*1000/(323*9.80665))))*1.12)</f>
        <v>2032.54928615798008</v>
      </c>
      <c r="Q1645" t="n">
        <v>1200</v>
      </c>
      <c r="R1645" t="n">
        <v>4936.4906630743244</v>
      </c>
      <c r="S1645" s="2">
        <f>M1645-((M1645-M1645/(EXP(H1645*1000/(323*9.80665))))*1.12)</f>
        <v>3396.86965425981998</v>
      </c>
      <c r="T1645" s="2">
        <f>(K1645-(K1645/(EXP(D1645*1000/(323*9.80665)))))*1.12+(M1645-(M1645/(EXP(F1645*1000/(323*9.80665)))))*1.12</f>
        <v>4936.49066307431985</v>
      </c>
      <c r="U1645" s="2">
        <f>(K1645-(K1645/(EXP(D1645*1000/(323*9.80665)))))*1.12+(M1645-(M1645/(EXP(G1645*1000/(323*9.80665)))))*1.12</f>
        <v>4058.34213435901984</v>
      </c>
      <c r="V1645" s="2">
        <f>(K1645-(K1645/(EXP(D1645*1000/(323*9.80665)))))*1.12+(M1645-(M1645/(EXP(H1645*1000/(323*9.80665)))))*1.12</f>
        <v>2694.02176625717993</v>
      </c>
    </row>
    <row r="1646" spans="1:29">
      <c r="A1646" t="s">
        <v>23</v>
      </c>
      <c r="B1646" t="n">
        <v>5.5</v>
      </c>
      <c r="C1646" t="n">
        <v>4.90399999999999991</v>
      </c>
      <c r="D1646" t="n">
        <v>0.0002</v>
      </c>
      <c r="E1646" t="n">
        <v>0.0002</v>
      </c>
      <c r="F1646" t="n">
        <v>4.0735246236005711</v>
      </c>
      <c r="G1646" s="2">
        <f>(SQRT(1*(C1646*1000)^2+2*324859900000000/(6051800+400*1000))/1000)-8.307</f>
        <v>2.862282187956</v>
      </c>
      <c r="H1646" s="2">
        <f>(SQRT(1*(C1646*1000)^2+2*324859900000000/(6051800+400*1000))/1000)-9.578</f>
        <v>1.59128218795599992</v>
      </c>
      <c r="I1646" t="n">
        <v>402.95999999999998</v>
      </c>
      <c r="J1646" t="n">
        <v>1.10000000000000009</v>
      </c>
      <c r="K1646" t="n">
        <v>6090.89142051700037</v>
      </c>
      <c r="L1646" t="n">
        <v>5561.58716635147175</v>
      </c>
      <c r="M1646" s="2">
        <f>K1646/(EXP(D1646*1000/(323*9.80665)))</f>
        <v>6090.50685180766959</v>
      </c>
      <c r="N1646" t="n">
        <v>1154.30768959234729</v>
      </c>
      <c r="O1646" s="3">
        <f>M1646-((M1646-M1646/(EXP(F1646*1000/(323*9.80665))))*1.12)</f>
        <v>1154.35383783746011</v>
      </c>
      <c r="P1646" s="2">
        <f>M1646-((M1646-M1646/(EXP(G1646*1000/(323*9.80665))))*1.12)</f>
        <v>2032.45925747673004</v>
      </c>
      <c r="Q1646" t="n">
        <v>1200</v>
      </c>
      <c r="R1646" t="n">
        <v>4936.58373092465445</v>
      </c>
      <c r="S1646" s="2">
        <f>M1646-((M1646-M1646/(EXP(H1646*1000/(323*9.80665))))*1.12)</f>
        <v>3396.71239493077019</v>
      </c>
      <c r="T1646" s="2">
        <f>(K1646-(K1646/(EXP(D1646*1000/(323*9.80665)))))*1.12+(M1646-(M1646/(EXP(F1646*1000/(323*9.80665)))))*1.12</f>
        <v>4936.5837309246599</v>
      </c>
      <c r="U1646" s="2">
        <f>(K1646-(K1646/(EXP(D1646*1000/(323*9.80665)))))*1.12+(M1646-(M1646/(EXP(G1646*1000/(323*9.80665)))))*1.12</f>
        <v>4058.47831128539019</v>
      </c>
      <c r="V1646" s="2">
        <f>(K1646-(K1646/(EXP(D1646*1000/(323*9.80665)))))*1.12+(M1646-(M1646/(EXP(H1646*1000/(323*9.80665)))))*1.12</f>
        <v>2694.22517383134982</v>
      </c>
    </row>
    <row r="1647" spans="1:29">
      <c r="A1647" t="s">
        <v>23</v>
      </c>
      <c r="B1647" t="n">
        <v>4.5</v>
      </c>
      <c r="C1647" t="n">
        <v>4.60339999999999971</v>
      </c>
      <c r="D1647" t="n">
        <v>0.484600000000000009</v>
      </c>
      <c r="E1647" t="n">
        <v>0.484600000000000009</v>
      </c>
      <c r="F1647" t="n">
        <v>3.94566405899659109</v>
      </c>
      <c r="G1647" s="2">
        <f>(SQRT(1*(C1647*1000)^2+2*324859900000000/(6051800+400*1000))/1000)-8.307</f>
        <v>2.73360415711889981</v>
      </c>
      <c r="H1647" s="2">
        <f>(SQRT(1*(C1647*1000)^2+2*324859900000000/(6051800+400*1000))/1000)-9.578</f>
        <v>1.46260415711889991</v>
      </c>
      <c r="I1647" t="n">
        <v>401.100000000000023</v>
      </c>
      <c r="J1647" t="n">
        <v>1.10000000000000009</v>
      </c>
      <c r="K1647" t="n">
        <v>7349.43942789740504</v>
      </c>
      <c r="L1647" t="n">
        <v>5642.68662295089871</v>
      </c>
      <c r="M1647" s="2">
        <f>K1647/(EXP(D1647*1000/(323*9.80665)))</f>
        <v>6306.84177331407045</v>
      </c>
      <c r="N1647" t="n">
        <v>1150.65802450807996</v>
      </c>
      <c r="O1647" s="3">
        <f>M1647-((M1647-M1647/(EXP(F1647*1000/(323*9.80665))))*1.12)</f>
        <v>1275.76974305808994</v>
      </c>
      <c r="P1647" s="2">
        <f>M1647-((M1647-M1647/(EXP(G1647*1000/(323*9.80665))))*1.12)</f>
        <v>2223.28978700257994</v>
      </c>
      <c r="Q1647" t="n">
        <v>1200</v>
      </c>
      <c r="R1647" t="n">
        <v>6198.78140338932462</v>
      </c>
      <c r="S1647" s="2">
        <f>M1647-((M1647-M1647/(EXP(H1647*1000/(323*9.80665))))*1.12)</f>
        <v>3694.5726609861299</v>
      </c>
      <c r="T1647" s="2">
        <f>(K1647-(K1647/(EXP(D1647*1000/(323*9.80665)))))*1.12+(M1647-(M1647/(EXP(F1647*1000/(323*9.80665)))))*1.12</f>
        <v>6198.78140338932008</v>
      </c>
      <c r="U1647" s="2">
        <f>(K1647-(K1647/(EXP(D1647*1000/(323*9.80665)))))*1.12+(M1647-(M1647/(EXP(G1647*1000/(323*9.80665)))))*1.12</f>
        <v>5251.2613594448303</v>
      </c>
      <c r="V1647" s="2">
        <f>(K1647-(K1647/(EXP(D1647*1000/(323*9.80665)))))*1.12+(M1647-(M1647/(EXP(H1647*1000/(323*9.80665)))))*1.12</f>
        <v>3779.97848546127989</v>
      </c>
    </row>
    <row r="1648" spans="1:29">
      <c r="A1648" t="s">
        <v>23</v>
      </c>
      <c r="B1648" t="n">
        <v>3.5</v>
      </c>
      <c r="C1648" t="n">
        <v>5.94930000000000003</v>
      </c>
      <c r="D1648" t="n">
        <v>0.0001</v>
      </c>
      <c r="E1648" t="n">
        <v>0.0001</v>
      </c>
      <c r="F1648" t="n">
        <v>4.56735097710283355</v>
      </c>
      <c r="G1648" s="2">
        <f>(SQRT(1*(C1648*1000)^2+2*324859900000000/(6051800+400*1000))/1000)-8.307</f>
        <v>3.3590969944618001</v>
      </c>
      <c r="H1648" s="2">
        <f>(SQRT(1*(C1648*1000)^2+2*324859900000000/(6051800+400*1000))/1000)-9.578</f>
        <v>2.08809699446180019</v>
      </c>
      <c r="I1648" t="n">
        <v>401.329999999999984</v>
      </c>
      <c r="J1648" t="n">
        <v>1.10000000000000009</v>
      </c>
      <c r="K1648" t="n">
        <v>8512.80355646258613</v>
      </c>
      <c r="L1648" t="n">
        <v>7732.55682269843055</v>
      </c>
      <c r="M1648" s="2">
        <f>K1648/(EXP(D1648*1000/(323*9.80665)))</f>
        <v>8512.53481012258089</v>
      </c>
      <c r="N1648" t="n">
        <v>1233.00900717024797</v>
      </c>
      <c r="O1648" s="3">
        <f>M1648-((M1648-M1648/(EXP(F1648*1000/(323*9.80665))))*1.12)</f>
        <v>1233.04125673103999</v>
      </c>
      <c r="P1648" s="2">
        <f>M1648-((M1648-M1648/(EXP(G1648*1000/(323*9.80665))))*1.12)</f>
        <v>2280.05918886584004</v>
      </c>
      <c r="Q1648" t="n">
        <v>1200</v>
      </c>
      <c r="R1648" t="n">
        <v>7279.79454929233907</v>
      </c>
      <c r="S1648" s="2">
        <f>M1648-((M1648-M1648/(EXP(H1648*1000/(323*9.80665))))*1.12)</f>
        <v>3910.04342912005995</v>
      </c>
      <c r="T1648" s="2">
        <f>(K1648-(K1648/(EXP(D1648*1000/(323*9.80665)))))*1.12+(M1648-(M1648/(EXP(F1648*1000/(323*9.80665)))))*1.12</f>
        <v>7279.79454929234998</v>
      </c>
      <c r="U1648" s="2">
        <f>(K1648-(K1648/(EXP(D1648*1000/(323*9.80665)))))*1.12+(M1648-(M1648/(EXP(G1648*1000/(323*9.80665)))))*1.12</f>
        <v>6232.77661715755039</v>
      </c>
      <c r="V1648" s="2">
        <f>(K1648-(K1648/(EXP(D1648*1000/(323*9.80665)))))*1.12+(M1648-(M1648/(EXP(H1648*1000/(323*9.80665)))))*1.12</f>
        <v>4602.79237690332957</v>
      </c>
    </row>
    <row r="1649" spans="1:29">
      <c r="A1649" t="s">
        <v>23</v>
      </c>
      <c r="B1649" t="n">
        <v>3.5</v>
      </c>
      <c r="C1649" t="n">
        <v>5.94399999999999995</v>
      </c>
      <c r="D1649" t="n">
        <v>0.00770000000000000018</v>
      </c>
      <c r="E1649" t="n">
        <v>0.00770000000000000018</v>
      </c>
      <c r="F1649" t="n">
        <v>4.56466462432180009</v>
      </c>
      <c r="G1649" s="2">
        <f>(SQRT(1*(C1649*1000)^2+2*324859900000000/(6051800+400*1000))/1000)-8.307</f>
        <v>3.35639507151290006</v>
      </c>
      <c r="H1649" s="2">
        <f>(SQRT(1*(C1649*1000)^2+2*324859900000000/(6051800+400*1000))/1000)-9.578</f>
        <v>2.08539507151290016</v>
      </c>
      <c r="I1649" t="n">
        <v>401.329999999999984</v>
      </c>
      <c r="J1649" t="n">
        <v>1.10000000000000009</v>
      </c>
      <c r="K1649" t="n">
        <v>8512.80355646258613</v>
      </c>
      <c r="L1649" t="n">
        <v>7711.78247997959807</v>
      </c>
      <c r="M1649" s="2">
        <f>K1649/(EXP(D1649*1000/(323*9.80665)))</f>
        <v>8492.13489356423997</v>
      </c>
      <c r="N1649" t="n">
        <v>1229.51436300630098</v>
      </c>
      <c r="O1649" s="3">
        <f>M1649-((M1649-M1649/(EXP(F1649*1000/(323*9.80665))))*1.12)</f>
        <v>1231.99460255411009</v>
      </c>
      <c r="P1649" s="2">
        <f>M1649-((M1649-M1649/(EXP(G1649*1000/(323*9.80665))))*1.12)</f>
        <v>2277.40581484689983</v>
      </c>
      <c r="Q1649" t="n">
        <v>1200</v>
      </c>
      <c r="R1649" t="n">
        <v>7283.28919345628492</v>
      </c>
      <c r="S1649" s="2">
        <f>M1649-((M1649-M1649/(EXP(H1649*1000/(323*9.80665))))*1.12)</f>
        <v>3904.87150797313006</v>
      </c>
      <c r="T1649" s="2">
        <f>(K1649-(K1649/(EXP(D1649*1000/(323*9.80665)))))*1.12+(M1649-(M1649/(EXP(F1649*1000/(323*9.80665)))))*1.12</f>
        <v>7283.28919345628037</v>
      </c>
      <c r="U1649" s="2">
        <f>(K1649-(K1649/(EXP(D1649*1000/(323*9.80665)))))*1.12+(M1649-(M1649/(EXP(G1649*1000/(323*9.80665)))))*1.12</f>
        <v>6237.8779811634904</v>
      </c>
      <c r="V1649" s="2">
        <f>(K1649-(K1649/(EXP(D1649*1000/(323*9.80665)))))*1.12+(M1649-(M1649/(EXP(H1649*1000/(323*9.80665)))))*1.12</f>
        <v>4610.41228803725971</v>
      </c>
    </row>
    <row r="1650" spans="1:25">
      <c r="A1650" t="s">
        <v>22</v>
      </c>
      <c r="B1650" t="n">
        <v>4</v>
      </c>
      <c r="C1650" t="n">
        <v>6.0484</v>
      </c>
      <c r="D1650" t="n">
        <v>0</v>
      </c>
      <c r="E1650" t="n">
        <v>0</v>
      </c>
      <c r="F1650" t="n">
        <v>4.61790691139514919</v>
      </c>
      <c r="G1650" s="2">
        <f>(SQRT(1*(C1650*1000)^2+2*324859900000000/(6051800+400*1000))/1000)-8.307</f>
        <v>3.40994461684410011</v>
      </c>
      <c r="H1650" s="2">
        <f>(SQRT(1*(C1650*1000)^2+2*324859900000000/(6051800+400*1000))/1000)-9.578</f>
        <v>2.1389446168441002</v>
      </c>
      <c r="I1650" t="n">
        <v>403.45999999999998</v>
      </c>
      <c r="J1650" t="n">
        <v>1.10000000000000009</v>
      </c>
      <c r="K1650" t="n">
        <v>7949.09468085964454</v>
      </c>
      <c r="L1650" t="n">
        <v>7217.20148579637771</v>
      </c>
      <c r="M1650" s="2">
        <f>K1650/(EXP(D1650*1000/(323*9.80665)))</f>
        <v>7949.09468085965</v>
      </c>
      <c r="N1650" t="n">
        <v>1118.091526935822</v>
      </c>
      <c r="O1650" s="3">
        <f>M1650-((M1650-M1650/(EXP(F1650*1000/(323*9.80665))))*1.12)</f>
        <v>1118.09152693581996</v>
      </c>
      <c r="P1650" s="2">
        <f>M1650-((M1650-M1650/(EXP(G1650*1000/(323*9.80665))))*1.12)</f>
        <v>2080.04744619312987</v>
      </c>
      <c r="Q1650" t="n">
        <v>1100</v>
      </c>
      <c r="R1650" t="n">
        <v>6831.00315392382436</v>
      </c>
      <c r="S1650" s="2">
        <f>M1650-((M1650-M1650/(EXP(H1650*1000/(323*9.80665))))*1.12)</f>
        <v>3577.90524700745982</v>
      </c>
      <c r="T1650" s="2">
        <f>(K1650-(K1650/(EXP(D1650*1000/(323*9.80665)))))*1.12+(M1650-(M1650/(EXP(F1650*1000/(323*9.80665)))))*1.12</f>
        <v>6831.00315392382981</v>
      </c>
      <c r="U1650" s="2">
        <f>(K1650-(K1650/(EXP(D1650*1000/(323*9.80665)))))*1.12+(M1650-(M1650/(EXP(G1650*1000/(323*9.80665)))))*1.12</f>
        <v>5869.04723466652013</v>
      </c>
      <c r="V1650" s="2">
        <f>(K1650-(K1650/(EXP(D1650*1000/(323*9.80665)))))*1.12+(M1650-(M1650/(EXP(H1650*1000/(323*9.80665)))))*1.12</f>
        <v>4371.18943385218972</v>
      </c>
    </row>
    <row r="1651" spans="1:29">
      <c r="A1651" t="s">
        <v>23</v>
      </c>
      <c r="B1651" t="n">
        <v>5</v>
      </c>
      <c r="C1651" t="n">
        <v>4.77270000000000039</v>
      </c>
      <c r="D1651" t="n">
        <v>0.259299999999999997</v>
      </c>
      <c r="E1651" t="n">
        <v>0.259299999999999997</v>
      </c>
      <c r="F1651" t="n">
        <v>4.0168619960549421</v>
      </c>
      <c r="G1651" s="2">
        <f>(SQRT(1*(C1651*1000)^2+2*324859900000000/(6051800+400*1000))/1000)-8.307</f>
        <v>2.80525962098580006</v>
      </c>
      <c r="H1651" s="2">
        <f>(SQRT(1*(C1651*1000)^2+2*324859900000000/(6051800+400*1000))/1000)-9.578</f>
        <v>1.53425962098579998</v>
      </c>
      <c r="I1651" t="n">
        <v>402.25</v>
      </c>
      <c r="J1651" t="n">
        <v>1.10000000000000009</v>
      </c>
      <c r="K1651" t="n">
        <v>6726.00672096781636</v>
      </c>
      <c r="L1651" t="n">
        <v>5599.45933523154872</v>
      </c>
      <c r="M1651" s="2">
        <f>K1651/(EXP(D1651*1000/(323*9.80665)))</f>
        <v>6197.3401013037801</v>
      </c>
      <c r="N1651" t="n">
        <v>1145.78623762694701</v>
      </c>
      <c r="O1651" s="3">
        <f>M1651-((M1651-M1651/(EXP(F1651*1000/(323*9.80665))))*1.12)</f>
        <v>1209.22623198662995</v>
      </c>
      <c r="P1651" s="2">
        <f>M1651-((M1651-M1651/(EXP(G1651*1000/(323*9.80665))))*1.12)</f>
        <v>2119.18707330681991</v>
      </c>
      <c r="Q1651" t="n">
        <v>1100</v>
      </c>
      <c r="R1651" t="n">
        <v>5580.22048334086958</v>
      </c>
      <c r="S1651" s="2">
        <f>M1651-((M1651-M1651/(EXP(H1651*1000/(323*9.80665))))*1.12)</f>
        <v>3532.58703502700018</v>
      </c>
      <c r="T1651" s="2">
        <f>(K1651-(K1651/(EXP(D1651*1000/(323*9.80665)))))*1.12+(M1651-(M1651/(EXP(F1651*1000/(323*9.80665)))))*1.12</f>
        <v>5580.22048334087958</v>
      </c>
      <c r="U1651" s="2">
        <f>(K1651-(K1651/(EXP(D1651*1000/(323*9.80665)))))*1.12+(M1651-(M1651/(EXP(G1651*1000/(323*9.80665)))))*1.12</f>
        <v>4670.25964202069008</v>
      </c>
      <c r="V1651" s="2">
        <f>(K1651-(K1651/(EXP(D1651*1000/(323*9.80665)))))*1.12+(M1651-(M1651/(EXP(H1651*1000/(323*9.80665)))))*1.12</f>
        <v>3256.85968030050981</v>
      </c>
    </row>
    <row r="1652" spans="1:29">
      <c r="A1652" t="s">
        <v>23</v>
      </c>
      <c r="B1652" t="n">
        <v>5</v>
      </c>
      <c r="C1652" t="n">
        <v>4.70709999999999962</v>
      </c>
      <c r="D1652" t="n">
        <v>0.358999999999999986</v>
      </c>
      <c r="E1652" t="n">
        <v>0.358999999999999986</v>
      </c>
      <c r="F1652" t="n">
        <v>3.98902339238363126</v>
      </c>
      <c r="G1652" s="2">
        <f>(SQRT(1*(C1652*1000)^2+2*324859900000000/(6051800+400*1000))/1000)-8.307</f>
        <v>2.77724282502830011</v>
      </c>
      <c r="H1652" s="2">
        <f>(SQRT(1*(C1652*1000)^2+2*324859900000000/(6051800+400*1000))/1000)-9.578</f>
        <v>1.50624282502830003</v>
      </c>
      <c r="I1652" t="n">
        <v>402.220000000000027</v>
      </c>
      <c r="J1652" t="n">
        <v>1.10000000000000009</v>
      </c>
      <c r="K1652" t="n">
        <v>6726.00672096781636</v>
      </c>
      <c r="L1652" t="n">
        <v>5402.73963289550193</v>
      </c>
      <c r="M1652" s="2">
        <f>K1652/(EXP(D1652*1000/(323*9.80665)))</f>
        <v>6005.3139354242503</v>
      </c>
      <c r="N1652" t="n">
        <v>1101.979897366356</v>
      </c>
      <c r="O1652" s="3">
        <f>M1652-((M1652-M1652/(EXP(F1652*1000/(323*9.80665))))*1.12)</f>
        <v>1188.46303163158996</v>
      </c>
      <c r="P1652" s="2">
        <f>M1652-((M1652-M1652/(EXP(G1652*1000/(323*9.80665))))*1.12)</f>
        <v>2078.16966751236987</v>
      </c>
      <c r="Q1652" t="n">
        <v>1100</v>
      </c>
      <c r="R1652" t="n">
        <v>5624.02682360146082</v>
      </c>
      <c r="S1652" s="2">
        <f>M1652-((M1652-M1652/(EXP(H1652*1000/(323*9.80665))))*1.12)</f>
        <v>3459.94289112845991</v>
      </c>
      <c r="T1652" s="2">
        <f>(K1652-(K1652/(EXP(D1652*1000/(323*9.80665)))))*1.12+(M1652-(M1652/(EXP(F1652*1000/(323*9.80665)))))*1.12</f>
        <v>5624.02682360145991</v>
      </c>
      <c r="U1652" s="2">
        <f>(K1652-(K1652/(EXP(D1652*1000/(323*9.80665)))))*1.12+(M1652-(M1652/(EXP(G1652*1000/(323*9.80665)))))*1.12</f>
        <v>4734.32018772068022</v>
      </c>
      <c r="V1652" s="2">
        <f>(K1652-(K1652/(EXP(D1652*1000/(323*9.80665)))))*1.12+(M1652-(M1652/(EXP(H1652*1000/(323*9.80665)))))*1.12</f>
        <v>3352.54696410459019</v>
      </c>
    </row>
    <row r="1653" spans="1:29">
      <c r="A1653" t="s">
        <v>23</v>
      </c>
      <c r="B1653" t="n">
        <v>4</v>
      </c>
      <c r="C1653" t="n">
        <v>2.06550000000000011</v>
      </c>
      <c r="D1653" t="n">
        <v>1.43690000000000007</v>
      </c>
      <c r="E1653" t="n">
        <v>1.43690000000000007</v>
      </c>
      <c r="F1653" t="n">
        <v>3.15604560463940897</v>
      </c>
      <c r="G1653" s="2">
        <f>(SQRT(1*(C1653*1000)^2+2*324859900000000/(6051800+400*1000))/1000)-8.307</f>
        <v>1.93848382674979991</v>
      </c>
      <c r="H1653" s="2">
        <f>(SQRT(1*(C1653*1000)^2+2*324859900000000/(6051800+400*1000))/1000)-9.578</f>
        <v>0.667483826749800002</v>
      </c>
      <c r="I1653" t="n">
        <v>400.800000000000011</v>
      </c>
      <c r="J1653" t="n">
        <v>1.10000000000000009</v>
      </c>
      <c r="K1653" t="n">
        <v>7949.09468085964454</v>
      </c>
      <c r="L1653" t="n">
        <v>4320.05581119077215</v>
      </c>
      <c r="M1653" s="2">
        <f>K1653/(EXP(D1653*1000/(323*9.80665)))</f>
        <v>5050.19267745779962</v>
      </c>
      <c r="N1653" t="n">
        <v>1134.48392903400895</v>
      </c>
      <c r="O1653" s="3">
        <f>M1653-((M1653-M1653/(EXP(F1653*1000/(323*9.80665))))*1.12)</f>
        <v>1482.35216944222998</v>
      </c>
      <c r="P1653" s="2">
        <f>M1653-((M1653-M1653/(EXP(G1653*1000/(323*9.80665))))*1.12)</f>
        <v>2461.19993136600988</v>
      </c>
      <c r="Q1653" t="n">
        <v>1100</v>
      </c>
      <c r="R1653" t="n">
        <v>6814.61075182563673</v>
      </c>
      <c r="S1653" s="2">
        <f>M1653-((M1653-M1653/(EXP(H1653*1000/(323*9.80665))))*1.12)</f>
        <v>3975.49018808064011</v>
      </c>
      <c r="T1653" s="2">
        <f>(K1653-(K1653/(EXP(D1653*1000/(323*9.80665)))))*1.12+(M1653-(M1653/(EXP(F1653*1000/(323*9.80665)))))*1.12</f>
        <v>6814.61075182564036</v>
      </c>
      <c r="U1653" s="2">
        <f>(K1653-(K1653/(EXP(D1653*1000/(323*9.80665)))))*1.12+(M1653-(M1653/(EXP(G1653*1000/(323*9.80665)))))*1.12</f>
        <v>5835.76298990186024</v>
      </c>
      <c r="V1653" s="2">
        <f>(K1653-(K1653/(EXP(D1653*1000/(323*9.80665)))))*1.12+(M1653-(M1653/(EXP(H1653*1000/(323*9.80665)))))*1.12</f>
        <v>4321.47273318723001</v>
      </c>
    </row>
    <row r="1654" spans="1:29">
      <c r="A1654" t="s">
        <v>23</v>
      </c>
      <c r="B1654" t="n">
        <v>4</v>
      </c>
      <c r="C1654" t="n">
        <v>2.06669999999999998</v>
      </c>
      <c r="D1654" t="n">
        <v>1.43690000000000007</v>
      </c>
      <c r="E1654" t="n">
        <v>1.43690000000000007</v>
      </c>
      <c r="F1654" t="n">
        <v>3.15628579033629508</v>
      </c>
      <c r="G1654" s="2">
        <f>(SQRT(1*(C1654*1000)^2+2*324859900000000/(6051800+400*1000))/1000)-8.307</f>
        <v>1.93872581539199995</v>
      </c>
      <c r="H1654" s="2">
        <f>(SQRT(1*(C1654*1000)^2+2*324859900000000/(6051800+400*1000))/1000)-9.578</f>
        <v>0.667725815392000044</v>
      </c>
      <c r="I1654" t="n">
        <v>400.800000000000011</v>
      </c>
      <c r="J1654" t="n">
        <v>1.10000000000000009</v>
      </c>
      <c r="K1654" t="n">
        <v>7949.09468085964454</v>
      </c>
      <c r="L1654" t="n">
        <v>4320.03884519917756</v>
      </c>
      <c r="M1654" s="2">
        <f>K1654/(EXP(D1654*1000/(323*9.80665)))</f>
        <v>5050.19267745779962</v>
      </c>
      <c r="N1654" t="n">
        <v>1134.3255797791187</v>
      </c>
      <c r="O1654" s="3">
        <f>M1654-((M1654-M1654/(EXP(F1654*1000/(323*9.80665))))*1.12)</f>
        <v>1482.19382018732995</v>
      </c>
      <c r="P1654" s="2">
        <f>M1654-((M1654-M1654/(EXP(G1654*1000/(323*9.80665))))*1.12)</f>
        <v>2460.96561611573998</v>
      </c>
      <c r="Q1654" t="n">
        <v>1100</v>
      </c>
      <c r="R1654" t="n">
        <v>6814.76910108052834</v>
      </c>
      <c r="S1654" s="2">
        <f>M1654-((M1654-M1654/(EXP(H1654*1000/(323*9.80665))))*1.12)</f>
        <v>3975.14019122053014</v>
      </c>
      <c r="T1654" s="2">
        <f>(K1654-(K1654/(EXP(D1654*1000/(323*9.80665)))))*1.12+(M1654-(M1654/(EXP(F1654*1000/(323*9.80665)))))*1.12</f>
        <v>6814.76910108054017</v>
      </c>
      <c r="U1654" s="2">
        <f>(K1654-(K1654/(EXP(D1654*1000/(323*9.80665)))))*1.12+(M1654-(M1654/(EXP(G1654*1000/(323*9.80665)))))*1.12</f>
        <v>5835.99730515213014</v>
      </c>
      <c r="V1654" s="2">
        <f>(K1654-(K1654/(EXP(D1654*1000/(323*9.80665)))))*1.12+(M1654-(M1654/(EXP(H1654*1000/(323*9.80665)))))*1.12</f>
        <v>4321.82273004733997</v>
      </c>
    </row>
    <row r="1655" spans="1:29">
      <c r="A1655" t="s">
        <v>23</v>
      </c>
      <c r="B1655" t="n">
        <v>6.5</v>
      </c>
      <c r="C1655" t="n">
        <v>3.92929999999999993</v>
      </c>
      <c r="D1655" t="n">
        <v>0</v>
      </c>
      <c r="E1655" t="n">
        <v>0</v>
      </c>
      <c r="F1655" t="n">
        <v>3.68376345614696099</v>
      </c>
      <c r="G1655" s="2">
        <f>(SQRT(1*(C1655*1000)^2+2*324859900000000/(6051800+400*1000))/1000)-8.307</f>
        <v>2.46996836240100004</v>
      </c>
      <c r="H1655" s="2">
        <f>(SQRT(1*(C1655*1000)^2+2*324859900000000/(6051800+400*1000))/1000)-9.578</f>
        <v>1.1989683624009999</v>
      </c>
      <c r="I1655" t="n">
        <v>402.089999999999975</v>
      </c>
      <c r="J1655" t="n">
        <v>1.10000000000000009</v>
      </c>
      <c r="K1655" t="n">
        <v>4830.48795866514411</v>
      </c>
      <c r="L1655" t="n">
        <v>4432.00544512428496</v>
      </c>
      <c r="M1655" s="2">
        <f>K1655/(EXP(D1655*1000/(323*9.80665)))</f>
        <v>4830.48795866514956</v>
      </c>
      <c r="N1655" t="n">
        <v>1111.3178322837889</v>
      </c>
      <c r="O1655" s="3">
        <f>M1655-((M1655-M1655/(EXP(F1655*1000/(323*9.80665))))*1.12)</f>
        <v>1111.31783228379004</v>
      </c>
      <c r="P1655" s="2">
        <f>M1655-((M1655-M1655/(EXP(G1655*1000/(323*9.80665))))*1.12)</f>
        <v>1900.9481667862301</v>
      </c>
      <c r="Q1655" t="n">
        <v>1100</v>
      </c>
      <c r="R1655" t="n">
        <v>3719.1701263813552</v>
      </c>
      <c r="S1655" s="2">
        <f>M1655-((M1655-M1655/(EXP(H1655*1000/(323*9.80665))))*1.12)</f>
        <v>3125.62551339889978</v>
      </c>
      <c r="T1655" s="2">
        <f>(K1655-(K1655/(EXP(D1655*1000/(323*9.80665)))))*1.12+(M1655-(M1655/(EXP(F1655*1000/(323*9.80665)))))*1.12</f>
        <v>3719.17012638136021</v>
      </c>
      <c r="U1655" s="2">
        <f>(K1655-(K1655/(EXP(D1655*1000/(323*9.80665)))))*1.12+(M1655-(M1655/(EXP(G1655*1000/(323*9.80665)))))*1.12</f>
        <v>2929.53979187891991</v>
      </c>
      <c r="V1655" s="2">
        <f>(K1655-(K1655/(EXP(D1655*1000/(323*9.80665)))))*1.12+(M1655-(M1655/(EXP(H1655*1000/(323*9.80665)))))*1.12</f>
        <v>1704.86244526625001</v>
      </c>
    </row>
    <row r="1656" spans="1:25">
      <c r="A1656" t="s">
        <v>22</v>
      </c>
      <c r="B1656" t="n">
        <v>3.5</v>
      </c>
      <c r="C1656" t="n">
        <v>3.9338000000000001</v>
      </c>
      <c r="D1656" t="n">
        <v>0</v>
      </c>
      <c r="E1656" t="n">
        <v>0</v>
      </c>
      <c r="F1656" t="n">
        <v>3.68539391375717296</v>
      </c>
      <c r="G1656" s="2">
        <f>(SQRT(1*(C1656*1000)^2+2*324859900000000/(6051800+400*1000))/1000)-8.307</f>
        <v>2.47160988412659988</v>
      </c>
      <c r="H1656" s="2">
        <f>(SQRT(1*(C1656*1000)^2+2*324859900000000/(6051800+400*1000))/1000)-9.578</f>
        <v>1.20060988412659997</v>
      </c>
      <c r="I1656" t="n">
        <v>404.980000000000018</v>
      </c>
      <c r="J1656" t="n">
        <v>1.1100000000000001</v>
      </c>
      <c r="K1656" t="n">
        <v>8512.80355646258613</v>
      </c>
      <c r="L1656" t="n">
        <v>7810.39065904158542</v>
      </c>
      <c r="M1656" s="2">
        <f>K1656/(EXP(D1656*1000/(323*9.80665)))</f>
        <v>8512.80355646258977</v>
      </c>
      <c r="N1656" t="n">
        <v>1956.94984719991703</v>
      </c>
      <c r="O1656" s="3">
        <f>M1656-((M1656-M1656/(EXP(F1656*1000/(323*9.80665))))*1.12)</f>
        <v>1956.94984719991999</v>
      </c>
      <c r="P1656" s="2">
        <f>M1656-((M1656-M1656/(EXP(G1656*1000/(323*9.80665))))*1.12)</f>
        <v>3347.78967378871994</v>
      </c>
      <c r="Q1656" t="n">
        <v>2000</v>
      </c>
      <c r="R1656" t="n">
        <v>6555.85370926266842</v>
      </c>
      <c r="S1656" s="2">
        <f>M1656-((M1656-M1656/(EXP(H1656*1000/(323*9.80665))))*1.12)</f>
        <v>5504.92915432089012</v>
      </c>
      <c r="T1656" s="2">
        <f>(K1656-(K1656/(EXP(D1656*1000/(323*9.80665)))))*1.12+(M1656-(M1656/(EXP(F1656*1000/(323*9.80665)))))*1.12</f>
        <v>6555.85370926267024</v>
      </c>
      <c r="U1656" s="2">
        <f>(K1656-(K1656/(EXP(D1656*1000/(323*9.80665)))))*1.12+(M1656-(M1656/(EXP(G1656*1000/(323*9.80665)))))*1.12</f>
        <v>5165.01388267387028</v>
      </c>
      <c r="V1656" s="2">
        <f>(K1656-(K1656/(EXP(D1656*1000/(323*9.80665)))))*1.12+(M1656-(M1656/(EXP(H1656*1000/(323*9.80665)))))*1.12</f>
        <v>3007.8744021417001</v>
      </c>
    </row>
    <row r="1657" spans="1:25">
      <c r="A1657" t="s">
        <v>22</v>
      </c>
      <c r="B1657" t="n">
        <v>4</v>
      </c>
      <c r="C1657" t="n">
        <v>4.03749999999999964</v>
      </c>
      <c r="D1657" t="n">
        <v>0</v>
      </c>
      <c r="E1657" t="n">
        <v>0</v>
      </c>
      <c r="F1657" t="n">
        <v>3.72341445925628944</v>
      </c>
      <c r="G1657" s="2">
        <f>(SQRT(1*(C1657*1000)^2+2*324859900000000/(6051800+400*1000))/1000)-8.307</f>
        <v>2.50988748412370022</v>
      </c>
      <c r="H1657" s="2">
        <f>(SQRT(1*(C1657*1000)^2+2*324859900000000/(6051800+400*1000))/1000)-9.578</f>
        <v>1.23888748412370009</v>
      </c>
      <c r="I1657" t="n">
        <v>405.230000000000018</v>
      </c>
      <c r="J1657" t="n">
        <v>1.1100000000000001</v>
      </c>
      <c r="K1657" t="n">
        <v>7949.09468085964454</v>
      </c>
      <c r="L1657" t="n">
        <v>7289.63936987480611</v>
      </c>
      <c r="M1657" s="2">
        <f>K1657/(EXP(D1657*1000/(323*9.80665)))</f>
        <v>7949.09468085965</v>
      </c>
      <c r="N1657" t="n">
        <v>1794.17844500114802</v>
      </c>
      <c r="O1657" s="3">
        <f>M1657-((M1657-M1657/(EXP(F1657*1000/(323*9.80665))))*1.12)</f>
        <v>1794.17844500115007</v>
      </c>
      <c r="P1657" s="2">
        <f>M1657-((M1657-M1657/(EXP(G1657*1000/(323*9.80665))))*1.12)</f>
        <v>3077.09540544933998</v>
      </c>
      <c r="Q1657" t="n">
        <v>1800</v>
      </c>
      <c r="R1657" t="n">
        <v>6154.9162358584972</v>
      </c>
      <c r="S1657" s="2">
        <f>M1657-((M1657-M1657/(EXP(H1657*1000/(323*9.80665))))*1.12)</f>
        <v>5067.19651046975014</v>
      </c>
      <c r="T1657" s="2">
        <f>(K1657-(K1657/(EXP(D1657*1000/(323*9.80665)))))*1.12+(M1657-(M1657/(EXP(F1657*1000/(323*9.80665)))))*1.12</f>
        <v>6154.91623585849993</v>
      </c>
      <c r="U1657" s="2">
        <f>(K1657-(K1657/(EXP(D1657*1000/(323*9.80665)))))*1.12+(M1657-(M1657/(EXP(G1657*1000/(323*9.80665)))))*1.12</f>
        <v>4871.99927541030956</v>
      </c>
      <c r="V1657" s="2">
        <f>(K1657-(K1657/(EXP(D1657*1000/(323*9.80665)))))*1.12+(M1657-(M1657/(EXP(H1657*1000/(323*9.80665)))))*1.12</f>
        <v>2881.89817038989986</v>
      </c>
    </row>
    <row r="1658" spans="1:29">
      <c r="A1658" t="s">
        <v>23</v>
      </c>
      <c r="B1658" t="n">
        <v>4</v>
      </c>
      <c r="C1658" t="n">
        <v>3.35449999999999982</v>
      </c>
      <c r="D1658" t="n">
        <v>0.188300000000000001</v>
      </c>
      <c r="E1658" t="n">
        <v>0.188300000000000001</v>
      </c>
      <c r="F1658" t="n">
        <v>3.48908207738668219</v>
      </c>
      <c r="G1658" s="2">
        <f>(SQRT(1*(C1658*1000)^2+2*324859900000000/(6051800+400*1000))/1000)-8.307</f>
        <v>2.27394130236959979</v>
      </c>
      <c r="H1658" s="2">
        <f>(SQRT(1*(C1658*1000)^2+2*324859900000000/(6051800+400*1000))/1000)-9.578</f>
        <v>1.00294130236960011</v>
      </c>
      <c r="I1658" t="n">
        <v>404.319999999999993</v>
      </c>
      <c r="J1658" t="n">
        <v>1.1100000000000001</v>
      </c>
      <c r="K1658" t="n">
        <v>7949.09468085964454</v>
      </c>
      <c r="L1658" t="n">
        <v>6835.1741591945829</v>
      </c>
      <c r="M1658" s="2">
        <f>K1658/(EXP(D1658*1000/(323*9.80665)))</f>
        <v>7490.31933643468983</v>
      </c>
      <c r="N1658" t="n">
        <v>1834.40635995201205</v>
      </c>
      <c r="O1658" s="3">
        <f>M1658-((M1658-M1658/(EXP(F1658*1000/(323*9.80665))))*1.12)</f>
        <v>1889.45940128301004</v>
      </c>
      <c r="P1658" s="2">
        <f>M1658-((M1658-M1658/(EXP(G1658*1000/(323*9.80665))))*1.12)</f>
        <v>3193.24077771699012</v>
      </c>
      <c r="Q1658" t="n">
        <v>1800</v>
      </c>
      <c r="R1658" t="n">
        <v>6114.68832090763317</v>
      </c>
      <c r="S1658" s="2">
        <f>M1658-((M1658-M1658/(EXP(H1658*1000/(323*9.80665))))*1.12)</f>
        <v>5213.50321104940031</v>
      </c>
      <c r="T1658" s="2">
        <f>(K1658-(K1658/(EXP(D1658*1000/(323*9.80665)))))*1.12+(M1658-(M1658/(EXP(F1658*1000/(323*9.80665)))))*1.12</f>
        <v>6114.68832090764045</v>
      </c>
      <c r="U1658" s="2">
        <f>(K1658-(K1658/(EXP(D1658*1000/(323*9.80665)))))*1.12+(M1658-(M1658/(EXP(G1658*1000/(323*9.80665)))))*1.12</f>
        <v>4810.90694447365968</v>
      </c>
      <c r="V1658" s="2">
        <f>(K1658-(K1658/(EXP(D1658*1000/(323*9.80665)))))*1.12+(M1658-(M1658/(EXP(H1658*1000/(323*9.80665)))))*1.12</f>
        <v>2790.64451114124995</v>
      </c>
    </row>
    <row r="1659" spans="1:29">
      <c r="A1659" t="s">
        <v>23</v>
      </c>
      <c r="B1659" t="n">
        <v>4</v>
      </c>
      <c r="C1659" t="n">
        <v>3.35449999999999982</v>
      </c>
      <c r="D1659" t="n">
        <v>0.188300000000000001</v>
      </c>
      <c r="E1659" t="n">
        <v>0.188300000000000001</v>
      </c>
      <c r="F1659" t="n">
        <v>3.48908207738668219</v>
      </c>
      <c r="G1659" s="2">
        <f>(SQRT(1*(C1659*1000)^2+2*324859900000000/(6051800+400*1000))/1000)-8.307</f>
        <v>2.27394130236959979</v>
      </c>
      <c r="H1659" s="2">
        <f>(SQRT(1*(C1659*1000)^2+2*324859900000000/(6051800+400*1000))/1000)-9.578</f>
        <v>1.00294130236960011</v>
      </c>
      <c r="I1659" t="n">
        <v>404.319999999999993</v>
      </c>
      <c r="J1659" t="n">
        <v>1.1100000000000001</v>
      </c>
      <c r="K1659" t="n">
        <v>7949.09468085964454</v>
      </c>
      <c r="L1659" t="n">
        <v>6835.1741591945829</v>
      </c>
      <c r="M1659" s="2">
        <f>K1659/(EXP(D1659*1000/(323*9.80665)))</f>
        <v>7490.31933643468983</v>
      </c>
      <c r="N1659" t="n">
        <v>1834.40635995201205</v>
      </c>
      <c r="O1659" s="3">
        <f>M1659-((M1659-M1659/(EXP(F1659*1000/(323*9.80665))))*1.12)</f>
        <v>1889.45940128301004</v>
      </c>
      <c r="P1659" s="2">
        <f>M1659-((M1659-M1659/(EXP(G1659*1000/(323*9.80665))))*1.12)</f>
        <v>3193.24077771699012</v>
      </c>
      <c r="Q1659" t="n">
        <v>1800</v>
      </c>
      <c r="R1659" t="n">
        <v>6114.68832090763317</v>
      </c>
      <c r="S1659" s="2">
        <f>M1659-((M1659-M1659/(EXP(H1659*1000/(323*9.80665))))*1.12)</f>
        <v>5213.50321104940031</v>
      </c>
      <c r="T1659" s="2">
        <f>(K1659-(K1659/(EXP(D1659*1000/(323*9.80665)))))*1.12+(M1659-(M1659/(EXP(F1659*1000/(323*9.80665)))))*1.12</f>
        <v>6114.68832090764045</v>
      </c>
      <c r="U1659" s="2">
        <f>(K1659-(K1659/(EXP(D1659*1000/(323*9.80665)))))*1.12+(M1659-(M1659/(EXP(G1659*1000/(323*9.80665)))))*1.12</f>
        <v>4810.90694447365968</v>
      </c>
      <c r="V1659" s="2">
        <f>(K1659-(K1659/(EXP(D1659*1000/(323*9.80665)))))*1.12+(M1659-(M1659/(EXP(H1659*1000/(323*9.80665)))))*1.12</f>
        <v>2790.64451114124995</v>
      </c>
    </row>
    <row r="1660" spans="1:29">
      <c r="A1660" t="s">
        <v>23</v>
      </c>
      <c r="B1660" t="n">
        <v>4</v>
      </c>
      <c r="C1660" t="n">
        <v>3.35449999999999982</v>
      </c>
      <c r="D1660" t="n">
        <v>0.188300000000000001</v>
      </c>
      <c r="E1660" t="n">
        <v>0.188300000000000001</v>
      </c>
      <c r="F1660" t="n">
        <v>3.48908207738668219</v>
      </c>
      <c r="G1660" s="2">
        <f>(SQRT(1*(C1660*1000)^2+2*324859900000000/(6051800+400*1000))/1000)-8.307</f>
        <v>2.27394130236959979</v>
      </c>
      <c r="H1660" s="2">
        <f>(SQRT(1*(C1660*1000)^2+2*324859900000000/(6051800+400*1000))/1000)-9.578</f>
        <v>1.00294130236960011</v>
      </c>
      <c r="I1660" t="n">
        <v>404.319999999999993</v>
      </c>
      <c r="J1660" t="n">
        <v>1.1100000000000001</v>
      </c>
      <c r="K1660" t="n">
        <v>7949.09468085964454</v>
      </c>
      <c r="L1660" t="n">
        <v>6835.1741591945829</v>
      </c>
      <c r="M1660" s="2">
        <f>K1660/(EXP(D1660*1000/(323*9.80665)))</f>
        <v>7490.31933643468983</v>
      </c>
      <c r="N1660" t="n">
        <v>1834.40635995201205</v>
      </c>
      <c r="O1660" s="3">
        <f>M1660-((M1660-M1660/(EXP(F1660*1000/(323*9.80665))))*1.12)</f>
        <v>1889.45940128301004</v>
      </c>
      <c r="P1660" s="2">
        <f>M1660-((M1660-M1660/(EXP(G1660*1000/(323*9.80665))))*1.12)</f>
        <v>3193.24077771699012</v>
      </c>
      <c r="Q1660" t="n">
        <v>1800</v>
      </c>
      <c r="R1660" t="n">
        <v>6114.68832090763317</v>
      </c>
      <c r="S1660" s="2">
        <f>M1660-((M1660-M1660/(EXP(H1660*1000/(323*9.80665))))*1.12)</f>
        <v>5213.50321104940031</v>
      </c>
      <c r="T1660" s="2">
        <f>(K1660-(K1660/(EXP(D1660*1000/(323*9.80665)))))*1.12+(M1660-(M1660/(EXP(F1660*1000/(323*9.80665)))))*1.12</f>
        <v>6114.68832090764045</v>
      </c>
      <c r="U1660" s="2">
        <f>(K1660-(K1660/(EXP(D1660*1000/(323*9.80665)))))*1.12+(M1660-(M1660/(EXP(G1660*1000/(323*9.80665)))))*1.12</f>
        <v>4810.90694447365968</v>
      </c>
      <c r="V1660" s="2">
        <f>(K1660-(K1660/(EXP(D1660*1000/(323*9.80665)))))*1.12+(M1660-(M1660/(EXP(H1660*1000/(323*9.80665)))))*1.12</f>
        <v>2790.64451114124995</v>
      </c>
    </row>
    <row r="1661" spans="1:25">
      <c r="A1661" t="s">
        <v>22</v>
      </c>
      <c r="B1661" t="n">
        <v>4</v>
      </c>
      <c r="C1661" t="n">
        <v>4.62659999999999982</v>
      </c>
      <c r="D1661" t="n">
        <v>0</v>
      </c>
      <c r="E1661" t="n">
        <v>0</v>
      </c>
      <c r="F1661" t="n">
        <v>3.95529522440696155</v>
      </c>
      <c r="G1661" s="2">
        <f>(SQRT(1*(C1661*1000)^2+2*324859900000000/(6051800+400*1000))/1000)-8.307</f>
        <v>2.74329755953159982</v>
      </c>
      <c r="H1661" s="2">
        <f>(SQRT(1*(C1661*1000)^2+2*324859900000000/(6051800+400*1000))/1000)-9.578</f>
        <v>1.47229755953159991</v>
      </c>
      <c r="I1661" t="n">
        <v>406.439999999999998</v>
      </c>
      <c r="J1661" t="n">
        <v>1.1100000000000001</v>
      </c>
      <c r="K1661" t="n">
        <v>7949.09468085964454</v>
      </c>
      <c r="L1661" t="n">
        <v>7268.85517583894762</v>
      </c>
      <c r="M1661" s="2">
        <f>K1661/(EXP(D1661*1000/(323*9.80665)))</f>
        <v>7949.09468085965</v>
      </c>
      <c r="N1661" t="n">
        <v>1600.192633999794</v>
      </c>
      <c r="O1661" s="3">
        <f>M1661-((M1661-M1661/(EXP(F1661*1000/(323*9.80665))))*1.12)</f>
        <v>1600.19263399979991</v>
      </c>
      <c r="P1661" s="2">
        <f>M1661-((M1661-M1661/(EXP(G1661*1000/(323*9.80665))))*1.12)</f>
        <v>2790.74032396545999</v>
      </c>
      <c r="Q1661" t="n">
        <v>1600</v>
      </c>
      <c r="R1661" t="n">
        <v>6348.902046859851</v>
      </c>
      <c r="S1661" s="2">
        <f>M1661-((M1661-M1661/(EXP(H1661*1000/(323*9.80665))))*1.12)</f>
        <v>4639.46771654083022</v>
      </c>
      <c r="T1661" s="2">
        <f>(K1661-(K1661/(EXP(D1661*1000/(323*9.80665)))))*1.12+(M1661-(M1661/(EXP(F1661*1000/(323*9.80665)))))*1.12</f>
        <v>6348.90204685985009</v>
      </c>
      <c r="U1661" s="2">
        <f>(K1661-(K1661/(EXP(D1661*1000/(323*9.80665)))))*1.12+(M1661-(M1661/(EXP(G1661*1000/(323*9.80665)))))*1.12</f>
        <v>5158.35435689418955</v>
      </c>
      <c r="V1661" s="2">
        <f>(K1661-(K1661/(EXP(D1661*1000/(323*9.80665)))))*1.12+(M1661-(M1661/(EXP(H1661*1000/(323*9.80665)))))*1.12</f>
        <v>3309.62696431881977</v>
      </c>
    </row>
    <row r="1662" spans="1:25">
      <c r="A1662" t="s">
        <v>22</v>
      </c>
      <c r="B1662" t="n">
        <v>3.5</v>
      </c>
      <c r="C1662" t="n">
        <v>4.92769999999999975</v>
      </c>
      <c r="D1662" t="n">
        <v>0</v>
      </c>
      <c r="E1662" t="n">
        <v>0</v>
      </c>
      <c r="F1662" t="n">
        <v>4.08388523746508803</v>
      </c>
      <c r="G1662" s="2">
        <f>(SQRT(1*(C1662*1000)^2+2*324859900000000/(6051800+400*1000))/1000)-8.307</f>
        <v>2.87270821999350012</v>
      </c>
      <c r="H1662" s="2">
        <f>(SQRT(1*(C1662*1000)^2+2*324859900000000/(6051800+400*1000))/1000)-9.578</f>
        <v>1.60170821999350004</v>
      </c>
      <c r="I1662" t="n">
        <v>407.189999999999998</v>
      </c>
      <c r="J1662" t="n">
        <v>1.1100000000000001</v>
      </c>
      <c r="K1662" t="n">
        <v>8512.80355646258613</v>
      </c>
      <c r="L1662" t="n">
        <v>7772.66622033680778</v>
      </c>
      <c r="M1662" s="2">
        <f>K1662/(EXP(D1662*1000/(323*9.80665)))</f>
        <v>8512.80355646258977</v>
      </c>
      <c r="N1662" t="n">
        <v>1604.85508595531496</v>
      </c>
      <c r="O1662" s="3">
        <f>M1662-((M1662-M1662/(EXP(F1662*1000/(323*9.80665))))*1.12)</f>
        <v>1604.85508595530996</v>
      </c>
      <c r="P1662" s="2">
        <f>M1662-((M1662-M1662/(EXP(G1662*1000/(323*9.80665))))*1.12)</f>
        <v>2828.11033862102022</v>
      </c>
      <c r="Q1662" t="n">
        <v>1600</v>
      </c>
      <c r="R1662" t="n">
        <v>6907.94847050727094</v>
      </c>
      <c r="S1662" s="2">
        <f>M1662-((M1662-M1662/(EXP(H1662*1000/(323*9.80665))))*1.12)</f>
        <v>4728.68375260069024</v>
      </c>
      <c r="T1662" s="2">
        <f>(K1662-(K1662/(EXP(D1662*1000/(323*9.80665)))))*1.12+(M1662-(M1662/(EXP(F1662*1000/(323*9.80665)))))*1.12</f>
        <v>6907.94847050728004</v>
      </c>
      <c r="U1662" s="2">
        <f>(K1662-(K1662/(EXP(D1662*1000/(323*9.80665)))))*1.12+(M1662-(M1662/(EXP(G1662*1000/(323*9.80665)))))*1.12</f>
        <v>5684.69321784157</v>
      </c>
      <c r="V1662" s="2">
        <f>(K1662-(K1662/(EXP(D1662*1000/(323*9.80665)))))*1.12+(M1662-(M1662/(EXP(H1662*1000/(323*9.80665)))))*1.12</f>
        <v>3784.11980386189998</v>
      </c>
    </row>
    <row r="1663" spans="1:25">
      <c r="A1663" t="s">
        <v>22</v>
      </c>
      <c r="B1663" t="n">
        <v>4</v>
      </c>
      <c r="C1663" t="n">
        <v>4.50630000000000042</v>
      </c>
      <c r="D1663" t="n">
        <v>0</v>
      </c>
      <c r="E1663" t="n">
        <v>0</v>
      </c>
      <c r="F1663" t="n">
        <v>3.9057909117369487</v>
      </c>
      <c r="G1663" s="2">
        <f>(SQRT(1*(C1663*1000)^2+2*324859900000000/(6051800+400*1000))/1000)-8.307</f>
        <v>2.69347218460150017</v>
      </c>
      <c r="H1663" s="2">
        <f>(SQRT(1*(C1663*1000)^2+2*324859900000000/(6051800+400*1000))/1000)-9.578</f>
        <v>1.42247218460150009</v>
      </c>
      <c r="I1663" t="n">
        <v>404.269999999999982</v>
      </c>
      <c r="J1663" t="n">
        <v>1.1100000000000001</v>
      </c>
      <c r="K1663" t="n">
        <v>7949.09468085964454</v>
      </c>
      <c r="L1663" t="n">
        <v>7273.16556380571637</v>
      </c>
      <c r="M1663" s="2">
        <f>K1663/(EXP(D1663*1000/(323*9.80665)))</f>
        <v>7949.09468085965</v>
      </c>
      <c r="N1663" t="n">
        <v>1640.42292168964605</v>
      </c>
      <c r="O1663" s="3">
        <f>M1663-((M1663-M1663/(EXP(F1663*1000/(323*9.80665))))*1.12)</f>
        <v>1640.42292168963991</v>
      </c>
      <c r="P1663" s="2">
        <f>M1663-((M1663-M1663/(EXP(G1663*1000/(323*9.80665))))*1.12)</f>
        <v>2850.10890626315995</v>
      </c>
      <c r="Q1663" t="n">
        <v>1600</v>
      </c>
      <c r="R1663" t="n">
        <v>6308.67175916999986</v>
      </c>
      <c r="S1663" s="2">
        <f>M1663-((M1663-M1663/(EXP(H1663*1000/(323*9.80665))))*1.12)</f>
        <v>4728.14661119104039</v>
      </c>
      <c r="T1663" s="2">
        <f>(K1663-(K1663/(EXP(D1663*1000/(323*9.80665)))))*1.12+(M1663-(M1663/(EXP(F1663*1000/(323*9.80665)))))*1.12</f>
        <v>6308.67175917000986</v>
      </c>
      <c r="U1663" s="2">
        <f>(K1663-(K1663/(EXP(D1663*1000/(323*9.80665)))))*1.12+(M1663-(M1663/(EXP(G1663*1000/(323*9.80665)))))*1.12</f>
        <v>5098.98577459649005</v>
      </c>
      <c r="V1663" s="2">
        <f>(K1663-(K1663/(EXP(D1663*1000/(323*9.80665)))))*1.12+(M1663-(M1663/(EXP(H1663*1000/(323*9.80665)))))*1.12</f>
        <v>3220.94806966861006</v>
      </c>
    </row>
    <row r="1664" spans="1:29">
      <c r="A1664" t="s">
        <v>23</v>
      </c>
      <c r="B1664" t="n">
        <v>4</v>
      </c>
      <c r="C1664" t="n">
        <v>4.54330000000000034</v>
      </c>
      <c r="D1664" t="n">
        <v>0.000299999999999999911</v>
      </c>
      <c r="E1664" t="n">
        <v>0.000299999999999999911</v>
      </c>
      <c r="F1664" t="n">
        <v>3.92090122147841811</v>
      </c>
      <c r="G1664" s="2">
        <f>(SQRT(1*(C1664*1000)^2+2*324859900000000/(6051800+400*1000))/1000)-8.307</f>
        <v>2.70868079985029997</v>
      </c>
      <c r="H1664" s="2">
        <f>(SQRT(1*(C1664*1000)^2+2*324859900000000/(6051800+400*1000))/1000)-9.578</f>
        <v>1.43768079985030006</v>
      </c>
      <c r="I1664" t="n">
        <v>403.810000000000002</v>
      </c>
      <c r="J1664" t="n">
        <v>1.1100000000000001</v>
      </c>
      <c r="K1664" t="n">
        <v>7949.09468085964454</v>
      </c>
      <c r="L1664" t="n">
        <v>7271.06371813718397</v>
      </c>
      <c r="M1664" s="2">
        <f>K1664/(EXP(D1664*1000/(323*9.80665)))</f>
        <v>7948.34185390449966</v>
      </c>
      <c r="N1664" t="n">
        <v>1627.83208036457199</v>
      </c>
      <c r="O1664" s="3">
        <f>M1664-((M1664-M1664/(EXP(F1664*1000/(323*9.80665))))*1.12)</f>
        <v>1627.92241959919011</v>
      </c>
      <c r="P1664" s="2">
        <f>M1664-((M1664-M1664/(EXP(G1664*1000/(323*9.80665))))*1.12)</f>
        <v>2831.62001926567018</v>
      </c>
      <c r="Q1664" t="n">
        <v>1600</v>
      </c>
      <c r="R1664" t="n">
        <v>6321.26260049507346</v>
      </c>
      <c r="S1664" s="2">
        <f>M1664-((M1664-M1664/(EXP(H1664*1000/(323*9.80665))))*1.12)</f>
        <v>4700.48514666089977</v>
      </c>
      <c r="T1664" s="2">
        <f>(K1664-(K1664/(EXP(D1664*1000/(323*9.80665)))))*1.12+(M1664-(M1664/(EXP(F1664*1000/(323*9.80665)))))*1.12</f>
        <v>6321.26260049507982</v>
      </c>
      <c r="U1664" s="2">
        <f>(K1664-(K1664/(EXP(D1664*1000/(323*9.80665)))))*1.12+(M1664-(M1664/(EXP(G1664*1000/(323*9.80665)))))*1.12</f>
        <v>5117.5650008286002</v>
      </c>
      <c r="V1664" s="2">
        <f>(K1664-(K1664/(EXP(D1664*1000/(323*9.80665)))))*1.12+(M1664-(M1664/(EXP(H1664*1000/(323*9.80665)))))*1.12</f>
        <v>3248.69987343337016</v>
      </c>
    </row>
    <row r="1665" spans="1:29">
      <c r="A1665" t="s">
        <v>23</v>
      </c>
      <c r="B1665" t="n">
        <v>4</v>
      </c>
      <c r="C1665" t="n">
        <v>4.54370000000000029</v>
      </c>
      <c r="D1665" t="n">
        <v>0.000299999999999999911</v>
      </c>
      <c r="E1665" t="n">
        <v>0.000299999999999999911</v>
      </c>
      <c r="F1665" t="n">
        <v>3.92106513830115588</v>
      </c>
      <c r="G1665" s="2">
        <f>(SQRT(1*(C1665*1000)^2+2*324859900000000/(6051800+400*1000))/1000)-8.307</f>
        <v>2.70884578160889999</v>
      </c>
      <c r="H1665" s="2">
        <f>(SQRT(1*(C1665*1000)^2+2*324859900000000/(6051800+400*1000))/1000)-9.578</f>
        <v>1.43784578160890009</v>
      </c>
      <c r="I1665" t="n">
        <v>403.800000000000011</v>
      </c>
      <c r="J1665" t="n">
        <v>1.1100000000000001</v>
      </c>
      <c r="K1665" t="n">
        <v>7949.09468085964454</v>
      </c>
      <c r="L1665" t="n">
        <v>7271.04940410353083</v>
      </c>
      <c r="M1665" s="2">
        <f>K1665/(EXP(D1665*1000/(323*9.80665)))</f>
        <v>7948.34185390449966</v>
      </c>
      <c r="N1665" t="n">
        <v>1627.69848271713499</v>
      </c>
      <c r="O1665" s="3">
        <f>M1665-((M1665-M1665/(EXP(F1665*1000/(323*9.80665))))*1.12)</f>
        <v>1627.78882195173992</v>
      </c>
      <c r="P1665" s="2">
        <f>M1665-((M1665-M1665/(EXP(G1665*1000/(323*9.80665))))*1.12)</f>
        <v>2831.42286071702983</v>
      </c>
      <c r="Q1665" t="n">
        <v>1600</v>
      </c>
      <c r="R1665" t="n">
        <v>6321.39619814251182</v>
      </c>
      <c r="S1665" s="2">
        <f>M1665-((M1665-M1665/(EXP(H1665*1000/(323*9.80665))))*1.12)</f>
        <v>4700.19065079306984</v>
      </c>
      <c r="T1665" s="2">
        <f>(K1665-(K1665/(EXP(D1665*1000/(323*9.80665)))))*1.12+(M1665-(M1665/(EXP(F1665*1000/(323*9.80665)))))*1.12</f>
        <v>6321.39619814253001</v>
      </c>
      <c r="U1665" s="2">
        <f>(K1665-(K1665/(EXP(D1665*1000/(323*9.80665)))))*1.12+(M1665-(M1665/(EXP(G1665*1000/(323*9.80665)))))*1.12</f>
        <v>5117.7621593772401</v>
      </c>
      <c r="V1665" s="2">
        <f>(K1665-(K1665/(EXP(D1665*1000/(323*9.80665)))))*1.12+(M1665-(M1665/(EXP(H1665*1000/(323*9.80665)))))*1.12</f>
        <v>3248.99436930120009</v>
      </c>
    </row>
    <row r="1666" spans="1:29">
      <c r="A1666" t="s">
        <v>23</v>
      </c>
      <c r="B1666" t="n">
        <v>4</v>
      </c>
      <c r="C1666" t="n">
        <v>4.54399999999999959</v>
      </c>
      <c r="D1666" t="n">
        <v>0.00410000000000000053</v>
      </c>
      <c r="E1666" t="n">
        <v>0.00410000000000000053</v>
      </c>
      <c r="F1666" t="n">
        <v>3.92118808379799688</v>
      </c>
      <c r="G1666" s="2">
        <f>(SQRT(1*(C1666*1000)^2+2*324859900000000/(6051800+400*1000))/1000)-8.307</f>
        <v>2.70896952583799999</v>
      </c>
      <c r="H1666" s="2">
        <f>(SQRT(1*(C1666*1000)^2+2*324859900000000/(6051800+400*1000))/1000)-9.578</f>
        <v>1.43796952583800008</v>
      </c>
      <c r="I1666" t="n">
        <v>403.800000000000011</v>
      </c>
      <c r="J1666" t="n">
        <v>1.1100000000000001</v>
      </c>
      <c r="K1666" t="n">
        <v>7949.09468085964454</v>
      </c>
      <c r="L1666" t="n">
        <v>7261.17741466239022</v>
      </c>
      <c r="M1666" s="2">
        <f>K1666/(EXP(D1666*1000/(323*9.80665)))</f>
        <v>7938.81221470516994</v>
      </c>
      <c r="N1666" t="n">
        <v>1624.5032137936571</v>
      </c>
      <c r="O1666" s="3">
        <f>M1666-((M1666-M1666/(EXP(F1666*1000/(323*9.80665))))*1.12)</f>
        <v>1625.73710973218999</v>
      </c>
      <c r="P1666" s="2">
        <f>M1666-((M1666-M1666/(EXP(G1666*1000/(323*9.80665))))*1.12)</f>
        <v>2827.88044094412999</v>
      </c>
      <c r="Q1666" t="n">
        <v>1600</v>
      </c>
      <c r="R1666" t="n">
        <v>6324.59146706598858</v>
      </c>
      <c r="S1666" s="2">
        <f>M1666-((M1666-M1666/(EXP(H1666*1000/(323*9.80665))))*1.12)</f>
        <v>4694.33476101806991</v>
      </c>
      <c r="T1666" s="2">
        <f>(K1666-(K1666/(EXP(D1666*1000/(323*9.80665)))))*1.12+(M1666-(M1666/(EXP(F1666*1000/(323*9.80665)))))*1.12</f>
        <v>6324.5914670660004</v>
      </c>
      <c r="U1666" s="2">
        <f>(K1666-(K1666/(EXP(D1666*1000/(323*9.80665)))))*1.12+(M1666-(M1666/(EXP(G1666*1000/(323*9.80665)))))*1.12</f>
        <v>5122.44813585405973</v>
      </c>
      <c r="V1666" s="2">
        <f>(K1666-(K1666/(EXP(D1666*1000/(323*9.80665)))))*1.12+(M1666-(M1666/(EXP(H1666*1000/(323*9.80665)))))*1.12</f>
        <v>3255.9938157801198</v>
      </c>
    </row>
    <row r="1667" spans="1:29">
      <c r="A1667" t="s">
        <v>23</v>
      </c>
      <c r="B1667" t="n">
        <v>4</v>
      </c>
      <c r="C1667" t="n">
        <v>4.74089999999999989</v>
      </c>
      <c r="D1667" t="n">
        <v>0.0001</v>
      </c>
      <c r="E1667" t="n">
        <v>0.0001</v>
      </c>
      <c r="F1667" t="n">
        <v>4.00332761388446023</v>
      </c>
      <c r="G1667" s="2">
        <f>(SQRT(1*(C1667*1000)^2+2*324859900000000/(6051800+400*1000))/1000)-8.307</f>
        <v>2.79163871851819989</v>
      </c>
      <c r="H1667" s="2">
        <f>(SQRT(1*(C1667*1000)^2+2*324859900000000/(6051800+400*1000))/1000)-9.578</f>
        <v>1.52063871851819998</v>
      </c>
      <c r="I1667" t="n">
        <v>404.800000000000011</v>
      </c>
      <c r="J1667" t="n">
        <v>1.1100000000000001</v>
      </c>
      <c r="K1667" t="n">
        <v>7949.09468085964454</v>
      </c>
      <c r="L1667" t="n">
        <v>7264.47739020334393</v>
      </c>
      <c r="M1667" s="2">
        <f>K1667/(EXP(D1667*1000/(323*9.80665)))</f>
        <v>7948.84373061890983</v>
      </c>
      <c r="N1667" t="n">
        <v>1561.67550364746194</v>
      </c>
      <c r="O1667" s="3">
        <f>M1667-((M1667-M1667/(EXP(F1667*1000/(323*9.80665))))*1.12)</f>
        <v>1561.7056176763499</v>
      </c>
      <c r="P1667" s="2">
        <f>M1667-((M1667-M1667/(EXP(G1667*1000/(323*9.80665))))*1.12)</f>
        <v>2733.93962812372001</v>
      </c>
      <c r="Q1667" t="n">
        <v>1600</v>
      </c>
      <c r="R1667" t="n">
        <v>6387.41917721218397</v>
      </c>
      <c r="S1667" s="2">
        <f>M1667-((M1667-M1667/(EXP(H1667*1000/(323*9.80665))))*1.12)</f>
        <v>4554.60960844350029</v>
      </c>
      <c r="T1667" s="2">
        <f>(K1667-(K1667/(EXP(D1667*1000/(323*9.80665)))))*1.12+(M1667-(M1667/(EXP(F1667*1000/(323*9.80665)))))*1.12</f>
        <v>6387.41917721219033</v>
      </c>
      <c r="U1667" s="2">
        <f>(K1667-(K1667/(EXP(D1667*1000/(323*9.80665)))))*1.12+(M1667-(M1667/(EXP(G1667*1000/(323*9.80665)))))*1.12</f>
        <v>5215.18516676481977</v>
      </c>
      <c r="V1667" s="2">
        <f>(K1667-(K1667/(EXP(D1667*1000/(323*9.80665)))))*1.12+(M1667-(M1667/(EXP(H1667*1000/(323*9.80665)))))*1.12</f>
        <v>3394.51518644503994</v>
      </c>
    </row>
    <row r="1668" spans="1:29">
      <c r="A1668" t="s">
        <v>23</v>
      </c>
      <c r="B1668" t="n">
        <v>4</v>
      </c>
      <c r="C1668" t="n">
        <v>4.74089999999999989</v>
      </c>
      <c r="D1668" t="n">
        <v>0.0002</v>
      </c>
      <c r="E1668" t="n">
        <v>0.0002</v>
      </c>
      <c r="F1668" t="n">
        <v>4.00332761388446023</v>
      </c>
      <c r="G1668" s="2">
        <f>(SQRT(1*(C1668*1000)^2+2*324859900000000/(6051800+400*1000))/1000)-8.307</f>
        <v>2.79163871851819989</v>
      </c>
      <c r="H1668" s="2">
        <f>(SQRT(1*(C1668*1000)^2+2*324859900000000/(6051800+400*1000))/1000)-9.578</f>
        <v>1.52063871851819998</v>
      </c>
      <c r="I1668" t="n">
        <v>404.800000000000011</v>
      </c>
      <c r="J1668" t="n">
        <v>1.1100000000000001</v>
      </c>
      <c r="K1668" t="n">
        <v>7949.09468085964454</v>
      </c>
      <c r="L1668" t="n">
        <v>7264.21793907094252</v>
      </c>
      <c r="M1668" s="2">
        <f>K1668/(EXP(D1668*1000/(323*9.80665)))</f>
        <v>7948.59278830062976</v>
      </c>
      <c r="N1668" t="n">
        <v>1561.59608804911704</v>
      </c>
      <c r="O1668" s="3">
        <f>M1668-((M1668-M1668/(EXP(F1668*1000/(323*9.80665))))*1.12)</f>
        <v>1561.65631515618998</v>
      </c>
      <c r="P1668" s="2">
        <f>M1668-((M1668-M1668/(EXP(G1668*1000/(323*9.80665))))*1.12)</f>
        <v>2733.8533185708402</v>
      </c>
      <c r="Q1668" t="n">
        <v>1600</v>
      </c>
      <c r="R1668" t="n">
        <v>6387.49859281052886</v>
      </c>
      <c r="S1668" s="2">
        <f>M1668-((M1668-M1668/(EXP(H1668*1000/(323*9.80665))))*1.12)</f>
        <v>4554.46582095278973</v>
      </c>
      <c r="T1668" s="2">
        <f>(K1668-(K1668/(EXP(D1668*1000/(323*9.80665)))))*1.12+(M1668-(M1668/(EXP(F1668*1000/(323*9.80665)))))*1.12</f>
        <v>6387.49859281053978</v>
      </c>
      <c r="U1668" s="2">
        <f>(K1668-(K1668/(EXP(D1668*1000/(323*9.80665)))))*1.12+(M1668-(M1668/(EXP(G1668*1000/(323*9.80665)))))*1.12</f>
        <v>5215.30158939589001</v>
      </c>
      <c r="V1668" s="2">
        <f>(K1668-(K1668/(EXP(D1668*1000/(323*9.80665)))))*1.12+(M1668-(M1668/(EXP(H1668*1000/(323*9.80665)))))*1.12</f>
        <v>3394.68908701394002</v>
      </c>
    </row>
    <row r="1669" spans="1:29">
      <c r="A1669" t="s">
        <v>23</v>
      </c>
      <c r="B1669" t="n">
        <v>5</v>
      </c>
      <c r="C1669" t="n">
        <v>4.24899999999999967</v>
      </c>
      <c r="D1669" t="n">
        <v>0</v>
      </c>
      <c r="E1669" t="n">
        <v>0</v>
      </c>
      <c r="F1669" t="n">
        <v>3.80358915873162893</v>
      </c>
      <c r="G1669" s="2">
        <f>(SQRT(1*(C1669*1000)^2+2*324859900000000/(6051800+400*1000))/1000)-8.307</f>
        <v>2.59059834065249994</v>
      </c>
      <c r="H1669" s="2">
        <f>(SQRT(1*(C1669*1000)^2+2*324859900000000/(6051800+400*1000))/1000)-9.578</f>
        <v>1.31959834065250003</v>
      </c>
      <c r="I1669" t="n">
        <v>406.769999999999982</v>
      </c>
      <c r="J1669" t="n">
        <v>1.1100000000000001</v>
      </c>
      <c r="K1669" t="n">
        <v>6726.00672096781636</v>
      </c>
      <c r="L1669" t="n">
        <v>6161.79181291838358</v>
      </c>
      <c r="M1669" s="2">
        <f>K1669/(EXP(D1669*1000/(323*9.80665)))</f>
        <v>6726.00672096782</v>
      </c>
      <c r="N1669" t="n">
        <v>1460.00091250643709</v>
      </c>
      <c r="O1669" s="3">
        <f>M1669-((M1669-M1669/(EXP(F1669*1000/(323*9.80665))))*1.12)</f>
        <v>1460.00091250643004</v>
      </c>
      <c r="P1669" s="2">
        <f>M1669-((M1669-M1669/(EXP(G1669*1000/(323*9.80665))))*1.12)</f>
        <v>2517.82781130270996</v>
      </c>
      <c r="Q1669" t="n">
        <v>1500</v>
      </c>
      <c r="R1669" t="n">
        <v>5266.00580846137927</v>
      </c>
      <c r="S1669" s="2">
        <f>M1669-((M1669-M1669/(EXP(H1669*1000/(323*9.80665))))*1.12)</f>
        <v>4159.35736738498963</v>
      </c>
      <c r="T1669" s="2">
        <f>(K1669-(K1669/(EXP(D1669*1000/(323*9.80665)))))*1.12+(M1669-(M1669/(EXP(F1669*1000/(323*9.80665)))))*1.12</f>
        <v>5266.00580846139019</v>
      </c>
      <c r="U1669" s="2">
        <f>(K1669-(K1669/(EXP(D1669*1000/(323*9.80665)))))*1.12+(M1669-(M1669/(EXP(G1669*1000/(323*9.80665)))))*1.12</f>
        <v>4208.17890966511004</v>
      </c>
      <c r="V1669" s="2">
        <f>(K1669-(K1669/(EXP(D1669*1000/(323*9.80665)))))*1.12+(M1669-(M1669/(EXP(H1669*1000/(323*9.80665)))))*1.12</f>
        <v>2566.64935358282992</v>
      </c>
    </row>
    <row r="1670" spans="1:29">
      <c r="A1670" t="s">
        <v>23</v>
      </c>
      <c r="B1670" t="n">
        <v>5</v>
      </c>
      <c r="C1670" t="n">
        <v>4.24899999999999967</v>
      </c>
      <c r="D1670" t="n">
        <v>0.0001</v>
      </c>
      <c r="E1670" t="n">
        <v>0.0001</v>
      </c>
      <c r="F1670" t="n">
        <v>3.80358915873162893</v>
      </c>
      <c r="G1670" s="2">
        <f>(SQRT(1*(C1670*1000)^2+2*324859900000000/(6051800+400*1000))/1000)-8.307</f>
        <v>2.59059834065249994</v>
      </c>
      <c r="H1670" s="2">
        <f>(SQRT(1*(C1670*1000)^2+2*324859900000000/(6051800+400*1000))/1000)-9.578</f>
        <v>1.31959834065250003</v>
      </c>
      <c r="I1670" t="n">
        <v>406.769999999999982</v>
      </c>
      <c r="J1670" t="n">
        <v>1.1100000000000001</v>
      </c>
      <c r="K1670" t="n">
        <v>6726.00672096781636</v>
      </c>
      <c r="L1670" t="n">
        <v>6161.57180669509125</v>
      </c>
      <c r="M1670" s="2">
        <f>K1670/(EXP(D1670*1000/(323*9.80665)))</f>
        <v>6725.79438320187</v>
      </c>
      <c r="N1670" t="n">
        <v>1459.9293402376511</v>
      </c>
      <c r="O1670" s="3">
        <f>M1670-((M1670-M1670/(EXP(F1670*1000/(323*9.80665))))*1.12)</f>
        <v>1459.95482076956</v>
      </c>
      <c r="P1670" s="2">
        <f>M1670-((M1670-M1670/(EXP(G1670*1000/(323*9.80665))))*1.12)</f>
        <v>2517.74832432703988</v>
      </c>
      <c r="Q1670" t="n">
        <v>1500</v>
      </c>
      <c r="R1670" t="n">
        <v>5266.07738073016571</v>
      </c>
      <c r="S1670" s="2">
        <f>M1670-((M1670-M1670/(EXP(H1670*1000/(323*9.80665))))*1.12)</f>
        <v>4159.22605787433986</v>
      </c>
      <c r="T1670" s="2">
        <f>(K1670-(K1670/(EXP(D1670*1000/(323*9.80665)))))*1.12+(M1670-(M1670/(EXP(F1670*1000/(323*9.80665)))))*1.12</f>
        <v>5266.07738073017026</v>
      </c>
      <c r="U1670" s="2">
        <f>(K1670-(K1670/(EXP(D1670*1000/(323*9.80665)))))*1.12+(M1670-(M1670/(EXP(G1670*1000/(323*9.80665)))))*1.12</f>
        <v>4208.28387717269015</v>
      </c>
      <c r="V1670" s="2">
        <f>(K1670-(K1670/(EXP(D1670*1000/(323*9.80665)))))*1.12+(M1670-(M1670/(EXP(H1670*1000/(323*9.80665)))))*1.12</f>
        <v>2566.80614362539018</v>
      </c>
    </row>
    <row r="1671" spans="1:29">
      <c r="A1671" t="s">
        <v>23</v>
      </c>
      <c r="B1671" t="n">
        <v>5</v>
      </c>
      <c r="C1671" t="n">
        <v>4.24849999999999994</v>
      </c>
      <c r="D1671" t="n">
        <v>0.0008</v>
      </c>
      <c r="E1671" t="n">
        <v>0.0008</v>
      </c>
      <c r="F1671" t="n">
        <v>3.80339550275727589</v>
      </c>
      <c r="G1671" s="2">
        <f>(SQRT(1*(C1671*1000)^2+2*324859900000000/(6051800+400*1000))/1000)-8.307</f>
        <v>2.59040339916770002</v>
      </c>
      <c r="H1671" s="2">
        <f>(SQRT(1*(C1671*1000)^2+2*324859900000000/(6051800+400*1000))/1000)-9.578</f>
        <v>1.31940339916770011</v>
      </c>
      <c r="I1671" t="n">
        <v>406.769999999999982</v>
      </c>
      <c r="J1671" t="n">
        <v>1.1100000000000001</v>
      </c>
      <c r="K1671" t="n">
        <v>6726.00672096781636</v>
      </c>
      <c r="L1671" t="n">
        <v>6160.04680495828325</v>
      </c>
      <c r="M1671" s="2">
        <f>K1671/(EXP(D1671*1000/(323*9.80665)))</f>
        <v>6724.30820652466991</v>
      </c>
      <c r="N1671" t="n">
        <v>1459.56697301477607</v>
      </c>
      <c r="O1671" s="3">
        <f>M1671-((M1671-M1671/(EXP(F1671*1000/(323*9.80665))))*1.12)</f>
        <v>1459.77079474795005</v>
      </c>
      <c r="P1671" s="2">
        <f>M1671-((M1671-M1671/(EXP(G1671*1000/(323*9.80665))))*1.12)</f>
        <v>2517.39656882408008</v>
      </c>
      <c r="Q1671" t="n">
        <v>1500</v>
      </c>
      <c r="R1671" t="n">
        <v>5266.43974795304075</v>
      </c>
      <c r="S1671" s="2">
        <f>M1671-((M1671-M1671/(EXP(H1671*1000/(323*9.80665))))*1.12)</f>
        <v>4158.61259324211005</v>
      </c>
      <c r="T1671" s="2">
        <f>(K1671-(K1671/(EXP(D1671*1000/(323*9.80665)))))*1.12+(M1671-(M1671/(EXP(F1671*1000/(323*9.80665)))))*1.12</f>
        <v>5266.43974795304985</v>
      </c>
      <c r="U1671" s="2">
        <f>(K1671-(K1671/(EXP(D1671*1000/(323*9.80665)))))*1.12+(M1671-(M1671/(EXP(G1671*1000/(323*9.80665)))))*1.12</f>
        <v>4208.81397387691959</v>
      </c>
      <c r="V1671" s="2">
        <f>(K1671-(K1671/(EXP(D1671*1000/(323*9.80665)))))*1.12+(M1671-(M1671/(EXP(H1671*1000/(323*9.80665)))))*1.12</f>
        <v>2567.59794945889007</v>
      </c>
    </row>
    <row r="1672" spans="1:29">
      <c r="A1672" t="s">
        <v>23</v>
      </c>
      <c r="B1672" t="n">
        <v>4.5</v>
      </c>
      <c r="C1672" t="n">
        <v>4.46279999999999966</v>
      </c>
      <c r="D1672" t="n">
        <v>0</v>
      </c>
      <c r="E1672" t="n">
        <v>0</v>
      </c>
      <c r="F1672" t="n">
        <v>3.88815805904025602</v>
      </c>
      <c r="G1672" s="2">
        <f>(SQRT(1*(C1672*1000)^2+2*324859900000000/(6051800+400*1000))/1000)-8.307</f>
        <v>2.67572427197330009</v>
      </c>
      <c r="H1672" s="2">
        <f>(SQRT(1*(C1672*1000)^2+2*324859900000000/(6051800+400*1000))/1000)-9.578</f>
        <v>1.40472427197329992</v>
      </c>
      <c r="I1672" t="n">
        <v>404.079999999999984</v>
      </c>
      <c r="J1672" t="n">
        <v>1.1100000000000001</v>
      </c>
      <c r="K1672" t="n">
        <v>7349.43942789740504</v>
      </c>
      <c r="L1672" t="n">
        <v>6725.93492530487401</v>
      </c>
      <c r="M1672" s="2">
        <f>K1672/(EXP(D1672*1000/(323*9.80665)))</f>
        <v>7349.43942789740959</v>
      </c>
      <c r="N1672" t="n">
        <v>1530.06407036712199</v>
      </c>
      <c r="O1672" s="3">
        <f>M1672-((M1672-M1672/(EXP(F1672*1000/(323*9.80665))))*1.12)</f>
        <v>1530.06407036711994</v>
      </c>
      <c r="P1672" s="2">
        <f>M1672-((M1672-M1672/(EXP(G1672*1000/(323*9.80665))))*1.12)</f>
        <v>2654.86688915221021</v>
      </c>
      <c r="Q1672" t="n">
        <v>1500</v>
      </c>
      <c r="R1672" t="n">
        <v>5819.3753575302826</v>
      </c>
      <c r="S1672" s="2">
        <f>M1672-((M1672-M1672/(EXP(H1672*1000/(323*9.80665))))*1.12)</f>
        <v>4400.9874396706</v>
      </c>
      <c r="T1672" s="2">
        <f>(K1672-(K1672/(EXP(D1672*1000/(323*9.80665)))))*1.12+(M1672-(M1672/(EXP(F1672*1000/(323*9.80665)))))*1.12</f>
        <v>5819.37535753028988</v>
      </c>
      <c r="U1672" s="2">
        <f>(K1672-(K1672/(EXP(D1672*1000/(323*9.80665)))))*1.12+(M1672-(M1672/(EXP(G1672*1000/(323*9.80665)))))*1.12</f>
        <v>4694.57253874520029</v>
      </c>
      <c r="V1672" s="2">
        <f>(K1672-(K1672/(EXP(D1672*1000/(323*9.80665)))))*1.12+(M1672-(M1672/(EXP(H1672*1000/(323*9.80665)))))*1.12</f>
        <v>2948.45198822681004</v>
      </c>
    </row>
    <row r="1673" spans="1:29">
      <c r="A1673" t="s">
        <v>23</v>
      </c>
      <c r="B1673" t="n">
        <v>4.5</v>
      </c>
      <c r="C1673" t="n">
        <v>4.46110000000000007</v>
      </c>
      <c r="D1673" t="n">
        <v>0.00239999999999999947</v>
      </c>
      <c r="E1673" t="n">
        <v>0.00239999999999999947</v>
      </c>
      <c r="F1673" t="n">
        <v>3.88747186367261612</v>
      </c>
      <c r="G1673" s="2">
        <f>(SQRT(1*(C1673*1000)^2+2*324859900000000/(6051800+400*1000))/1000)-8.307</f>
        <v>2.67503359147069997</v>
      </c>
      <c r="H1673" s="2">
        <f>(SQRT(1*(C1673*1000)^2+2*324859900000000/(6051800+400*1000))/1000)-9.578</f>
        <v>1.40403359147070006</v>
      </c>
      <c r="I1673" t="n">
        <v>404.069999999999993</v>
      </c>
      <c r="J1673" t="n">
        <v>1.1100000000000001</v>
      </c>
      <c r="K1673" t="n">
        <v>7349.43942789740504</v>
      </c>
      <c r="L1673" t="n">
        <v>6720.22869763595645</v>
      </c>
      <c r="M1673" s="2">
        <f>K1673/(EXP(D1673*1000/(323*9.80665)))</f>
        <v>7343.87298523240042</v>
      </c>
      <c r="N1673" t="n">
        <v>1528.75941033032905</v>
      </c>
      <c r="O1673" s="3">
        <f>M1673-((M1673-M1673/(EXP(F1673*1000/(323*9.80665))))*1.12)</f>
        <v>1529.42738345012003</v>
      </c>
      <c r="P1673" s="2">
        <f>M1673-((M1673-M1673/(EXP(G1673*1000/(323*9.80665))))*1.12)</f>
        <v>2653.62679655320017</v>
      </c>
      <c r="Q1673" t="n">
        <v>1500</v>
      </c>
      <c r="R1673" t="n">
        <v>5820.68001756707599</v>
      </c>
      <c r="S1673" s="2">
        <f>M1673-((M1673-M1673/(EXP(H1673*1000/(323*9.80665))))*1.12)</f>
        <v>4398.80533363547966</v>
      </c>
      <c r="T1673" s="2">
        <f>(K1673-(K1673/(EXP(D1673*1000/(323*9.80665)))))*1.12+(M1673-(M1673/(EXP(F1673*1000/(323*9.80665)))))*1.12</f>
        <v>5820.68001756708964</v>
      </c>
      <c r="U1673" s="2">
        <f>(K1673-(K1673/(EXP(D1673*1000/(323*9.80665)))))*1.12+(M1673-(M1673/(EXP(G1673*1000/(323*9.80665)))))*1.12</f>
        <v>4696.48060446400996</v>
      </c>
      <c r="V1673" s="2">
        <f>(K1673-(K1673/(EXP(D1673*1000/(323*9.80665)))))*1.12+(M1673-(M1673/(EXP(H1673*1000/(323*9.80665)))))*1.12</f>
        <v>2951.30206738173001</v>
      </c>
    </row>
    <row r="1674" spans="1:29">
      <c r="A1674" t="s">
        <v>23</v>
      </c>
      <c r="B1674" t="n">
        <v>4.5</v>
      </c>
      <c r="C1674" t="n">
        <v>4.46290000000000031</v>
      </c>
      <c r="D1674" t="n">
        <v>0.00479999999999999893</v>
      </c>
      <c r="E1674" t="n">
        <v>0.00479999999999999893</v>
      </c>
      <c r="F1674" t="n">
        <v>3.88819843028861776</v>
      </c>
      <c r="G1674" s="2">
        <f>(SQRT(1*(C1674*1000)^2+2*324859900000000/(6051800+400*1000))/1000)-8.307</f>
        <v>2.67576490708009995</v>
      </c>
      <c r="H1674" s="2">
        <f>(SQRT(1*(C1674*1000)^2+2*324859900000000/(6051800+400*1000))/1000)-9.578</f>
        <v>1.40476490708010004</v>
      </c>
      <c r="I1674" t="n">
        <v>404.069999999999993</v>
      </c>
      <c r="J1674" t="n">
        <v>1.1100000000000001</v>
      </c>
      <c r="K1674" t="n">
        <v>7349.43942789740504</v>
      </c>
      <c r="L1674" t="n">
        <v>6714.41165001957143</v>
      </c>
      <c r="M1674" s="2">
        <f>K1674/(EXP(D1674*1000/(323*9.80665)))</f>
        <v>7338.31075857389988</v>
      </c>
      <c r="N1674" t="n">
        <v>1526.38108139041469</v>
      </c>
      <c r="O1674" s="3">
        <f>M1674-((M1674-M1674/(EXP(F1674*1000/(323*9.80665))))*1.12)</f>
        <v>1527.71652170922994</v>
      </c>
      <c r="P1674" s="2">
        <f>M1674-((M1674-M1674/(EXP(G1674*1000/(323*9.80665))))*1.12)</f>
        <v>2650.80153311145978</v>
      </c>
      <c r="Q1674" t="n">
        <v>1500</v>
      </c>
      <c r="R1674" t="n">
        <v>5823.05834650698853</v>
      </c>
      <c r="S1674" s="2">
        <f>M1674-((M1674-M1674/(EXP(H1674*1000/(323*9.80665))))*1.12)</f>
        <v>4394.25570653064005</v>
      </c>
      <c r="T1674" s="2">
        <f>(K1674-(K1674/(EXP(D1674*1000/(323*9.80665)))))*1.12+(M1674-(M1674/(EXP(F1674*1000/(323*9.80665)))))*1.12</f>
        <v>5823.05834650700035</v>
      </c>
      <c r="U1674" s="2">
        <f>(K1674-(K1674/(EXP(D1674*1000/(323*9.80665)))))*1.12+(M1674-(M1674/(EXP(G1674*1000/(323*9.80665)))))*1.12</f>
        <v>4699.97333510476983</v>
      </c>
      <c r="V1674" s="2">
        <f>(K1674-(K1674/(EXP(D1674*1000/(323*9.80665)))))*1.12+(M1674-(M1674/(EXP(H1674*1000/(323*9.80665)))))*1.12</f>
        <v>2956.51916168559001</v>
      </c>
    </row>
    <row r="1675" spans="1:29">
      <c r="A1675" t="s">
        <v>23</v>
      </c>
      <c r="B1675" t="n">
        <v>4.5</v>
      </c>
      <c r="C1675" t="n">
        <v>4.46279999999999966</v>
      </c>
      <c r="D1675" t="n">
        <v>0.0001</v>
      </c>
      <c r="E1675" t="n">
        <v>0.0001</v>
      </c>
      <c r="F1675" t="n">
        <v>3.88815805904025602</v>
      </c>
      <c r="G1675" s="2">
        <f>(SQRT(1*(C1675*1000)^2+2*324859900000000/(6051800+400*1000))/1000)-8.307</f>
        <v>2.67572427197330009</v>
      </c>
      <c r="H1675" s="2">
        <f>(SQRT(1*(C1675*1000)^2+2*324859900000000/(6051800+400*1000))/1000)-9.578</f>
        <v>1.40472427197329992</v>
      </c>
      <c r="I1675" t="n">
        <v>404.079999999999984</v>
      </c>
      <c r="J1675" t="n">
        <v>1.1100000000000001</v>
      </c>
      <c r="K1675" t="n">
        <v>7349.43942789740504</v>
      </c>
      <c r="L1675" t="n">
        <v>6725.69474748634548</v>
      </c>
      <c r="M1675" s="2">
        <f>K1675/(EXP(D1675*1000/(323*9.80665)))</f>
        <v>7349.20740857096007</v>
      </c>
      <c r="N1675" t="n">
        <v>1529.98792444079004</v>
      </c>
      <c r="O1675" s="3">
        <f>M1675-((M1675-M1675/(EXP(F1675*1000/(323*9.80665))))*1.12)</f>
        <v>1530.01576675994011</v>
      </c>
      <c r="P1675" s="2">
        <f>M1675-((M1675-M1675/(EXP(G1675*1000/(323*9.80665))))*1.12)</f>
        <v>2654.78307589904989</v>
      </c>
      <c r="Q1675" t="n">
        <v>1500</v>
      </c>
      <c r="R1675" t="n">
        <v>5819.45150345661568</v>
      </c>
      <c r="S1675" s="2">
        <f>M1675-((M1675-M1675/(EXP(H1675*1000/(323*9.80665))))*1.12)</f>
        <v>4400.84850197998003</v>
      </c>
      <c r="T1675" s="2">
        <f>(K1675-(K1675/(EXP(D1675*1000/(323*9.80665)))))*1.12+(M1675-(M1675/(EXP(F1675*1000/(323*9.80665)))))*1.12</f>
        <v>5819.45150345664024</v>
      </c>
      <c r="U1675" s="2">
        <f>(K1675-(K1675/(EXP(D1675*1000/(323*9.80665)))))*1.12+(M1675-(M1675/(EXP(G1675*1000/(323*9.80665)))))*1.12</f>
        <v>4694.68419431752955</v>
      </c>
      <c r="V1675" s="2">
        <f>(K1675-(K1675/(EXP(D1675*1000/(323*9.80665)))))*1.12+(M1675-(M1675/(EXP(H1675*1000/(323*9.80665)))))*1.12</f>
        <v>2948.61876823659986</v>
      </c>
    </row>
    <row r="1676" spans="1:29">
      <c r="A1676" t="s">
        <v>23</v>
      </c>
      <c r="B1676" t="n">
        <v>4</v>
      </c>
      <c r="C1676" t="n">
        <v>4.78910000000000036</v>
      </c>
      <c r="D1676" t="n">
        <v>0.0001</v>
      </c>
      <c r="E1676" t="n">
        <v>0.0001</v>
      </c>
      <c r="F1676" t="n">
        <v>4.02387091405106112</v>
      </c>
      <c r="G1676" s="2">
        <f>(SQRT(1*(C1676*1000)^2+2*324859900000000/(6051800+400*1000))/1000)-8.307</f>
        <v>2.81231326135710002</v>
      </c>
      <c r="H1676" s="2">
        <f>(SQRT(1*(C1676*1000)^2+2*324859900000000/(6051800+400*1000))/1000)-9.578</f>
        <v>1.54131326135709994</v>
      </c>
      <c r="I1676" t="n">
        <v>403.699999999999989</v>
      </c>
      <c r="J1676" t="n">
        <v>1.1100000000000001</v>
      </c>
      <c r="K1676" t="n">
        <v>7949.09468085964454</v>
      </c>
      <c r="L1676" t="n">
        <v>7262.73502758800623</v>
      </c>
      <c r="M1676" s="2">
        <f>K1676/(EXP(D1676*1000/(323*9.80665)))</f>
        <v>7948.84373061890983</v>
      </c>
      <c r="N1676" t="n">
        <v>1545.41345257096805</v>
      </c>
      <c r="O1676" s="3">
        <f>M1676-((M1676-M1676/(EXP(F1676*1000/(323*9.80665))))*1.12)</f>
        <v>1545.4435665998501</v>
      </c>
      <c r="P1676" s="2">
        <f>M1676-((M1676-M1676/(EXP(G1676*1000/(323*9.80665))))*1.12)</f>
        <v>2709.94778383647008</v>
      </c>
      <c r="Q1676" t="n">
        <v>1500</v>
      </c>
      <c r="R1676" t="n">
        <v>6403.68122828867763</v>
      </c>
      <c r="S1676" s="2">
        <f>M1676-((M1676-M1676/(EXP(H1676*1000/(323*9.80665))))*1.12)</f>
        <v>4518.77297314463976</v>
      </c>
      <c r="T1676" s="2">
        <f>(K1676-(K1676/(EXP(D1676*1000/(323*9.80665)))))*1.12+(M1676-(M1676/(EXP(F1676*1000/(323*9.80665)))))*1.12</f>
        <v>6403.68122828869036</v>
      </c>
      <c r="U1676" s="2">
        <f>(K1676-(K1676/(EXP(D1676*1000/(323*9.80665)))))*1.12+(M1676-(M1676/(EXP(G1676*1000/(323*9.80665)))))*1.12</f>
        <v>5239.17701105207016</v>
      </c>
      <c r="V1676" s="2">
        <f>(K1676-(K1676/(EXP(D1676*1000/(323*9.80665)))))*1.12+(M1676-(M1676/(EXP(H1676*1000/(323*9.80665)))))*1.12</f>
        <v>3430.35182174390002</v>
      </c>
    </row>
    <row r="1677" spans="1:29">
      <c r="A1677" t="s">
        <v>23</v>
      </c>
      <c r="B1677" t="n">
        <v>4</v>
      </c>
      <c r="C1677" t="n">
        <v>4.78920000000000012</v>
      </c>
      <c r="D1677" t="n">
        <v>0.0002</v>
      </c>
      <c r="E1677" t="n">
        <v>0.0002</v>
      </c>
      <c r="F1677" t="n">
        <v>4.02391371161506584</v>
      </c>
      <c r="G1677" s="2">
        <f>(SQRT(1*(C1677*1000)^2+2*324859900000000/(6051800+400*1000))/1000)-8.307</f>
        <v>2.81235633182919997</v>
      </c>
      <c r="H1677" s="2">
        <f>(SQRT(1*(C1677*1000)^2+2*324859900000000/(6051800+400*1000))/1000)-9.578</f>
        <v>1.54135633182920007</v>
      </c>
      <c r="I1677" t="n">
        <v>403.699999999999989</v>
      </c>
      <c r="J1677" t="n">
        <v>1.1100000000000001</v>
      </c>
      <c r="K1677" t="n">
        <v>7949.09468085964454</v>
      </c>
      <c r="L1677" t="n">
        <v>7262.47201351893636</v>
      </c>
      <c r="M1677" s="2">
        <f>K1677/(EXP(D1677*1000/(323*9.80665)))</f>
        <v>7948.59278830062976</v>
      </c>
      <c r="N1677" t="n">
        <v>1545.30078289705011</v>
      </c>
      <c r="O1677" s="3">
        <f>M1677-((M1677-M1677/(EXP(F1677*1000/(323*9.80665))))*1.12)</f>
        <v>1545.36101000412009</v>
      </c>
      <c r="P1677" s="2">
        <f>M1677-((M1677-M1677/(EXP(G1677*1000/(323*9.80665))))*1.12)</f>
        <v>2709.81241526823987</v>
      </c>
      <c r="Q1677" t="n">
        <v>1500</v>
      </c>
      <c r="R1677" t="n">
        <v>6403.79389796259511</v>
      </c>
      <c r="S1677" s="2">
        <f>M1677-((M1677-M1677/(EXP(H1677*1000/(323*9.80665))))*1.12)</f>
        <v>4518.55590616695008</v>
      </c>
      <c r="T1677" s="2">
        <f>(K1677-(K1677/(EXP(D1677*1000/(323*9.80665)))))*1.12+(M1677-(M1677/(EXP(F1677*1000/(323*9.80665)))))*1.12</f>
        <v>6403.79389796260966</v>
      </c>
      <c r="U1677" s="2">
        <f>(K1677-(K1677/(EXP(D1677*1000/(323*9.80665)))))*1.12+(M1677-(M1677/(EXP(G1677*1000/(323*9.80665)))))*1.12</f>
        <v>5239.34249269848988</v>
      </c>
      <c r="V1677" s="2">
        <f>(K1677-(K1677/(EXP(D1677*1000/(323*9.80665)))))*1.12+(M1677-(M1677/(EXP(H1677*1000/(323*9.80665)))))*1.12</f>
        <v>3430.59900179978013</v>
      </c>
    </row>
    <row r="1678" spans="1:29">
      <c r="A1678" t="s">
        <v>23</v>
      </c>
      <c r="B1678" t="n">
        <v>3.5</v>
      </c>
      <c r="C1678" t="n">
        <v>1.96219999999999999</v>
      </c>
      <c r="D1678" t="n">
        <v>1.07800000000000007</v>
      </c>
      <c r="E1678" t="n">
        <v>1.07800000000000007</v>
      </c>
      <c r="F1678" t="n">
        <v>3.13587255163691081</v>
      </c>
      <c r="G1678" s="2">
        <f>(SQRT(1*(C1678*1000)^2+2*324859900000000/(6051800+400*1000))/1000)-8.307</f>
        <v>1.91815904199980007</v>
      </c>
      <c r="H1678" s="2">
        <f>(SQRT(1*(C1678*1000)^2+2*324859900000000/(6051800+400*1000))/1000)-9.578</f>
        <v>0.647159041999801055</v>
      </c>
      <c r="I1678" t="n">
        <v>405.660000000000025</v>
      </c>
      <c r="J1678" t="n">
        <v>1.1100000000000001</v>
      </c>
      <c r="K1678" t="n">
        <v>8512.80355646258613</v>
      </c>
      <c r="L1678" t="n">
        <v>5305.73248107643303</v>
      </c>
      <c r="M1678" s="2">
        <f>K1678/(EXP(D1678*1000/(323*9.80665)))</f>
        <v>6057.18391217062981</v>
      </c>
      <c r="N1678" t="n">
        <v>1499.25686625012304</v>
      </c>
      <c r="O1678" s="3">
        <f>M1678-((M1678-M1678/(EXP(F1678*1000/(323*9.80665))))*1.12)</f>
        <v>1793.93122356516005</v>
      </c>
      <c r="P1678" s="2">
        <f>M1678-((M1678-M1678/(EXP(G1678*1000/(323*9.80665))))*1.12)</f>
        <v>2975.63609386019016</v>
      </c>
      <c r="Q1678" t="n">
        <v>1500</v>
      </c>
      <c r="R1678" t="n">
        <v>7013.54669021246355</v>
      </c>
      <c r="S1678" s="2">
        <f>M1678-((M1678-M1678/(EXP(H1678*1000/(323*9.80665))))*1.12)</f>
        <v>4803.56213574236972</v>
      </c>
      <c r="T1678" s="2">
        <f>(K1678-(K1678/(EXP(D1678*1000/(323*9.80665)))))*1.12+(M1678-(M1678/(EXP(F1678*1000/(323*9.80665)))))*1.12</f>
        <v>7013.54669021246991</v>
      </c>
      <c r="U1678" s="2">
        <f>(K1678-(K1678/(EXP(D1678*1000/(323*9.80665)))))*1.12+(M1678-(M1678/(EXP(G1678*1000/(323*9.80665)))))*1.12</f>
        <v>5831.84181991744026</v>
      </c>
      <c r="V1678" s="2">
        <f>(K1678-(K1678/(EXP(D1678*1000/(323*9.80665)))))*1.12+(M1678-(M1678/(EXP(H1678*1000/(323*9.80665)))))*1.12</f>
        <v>4003.91577803525979</v>
      </c>
    </row>
    <row r="1679" spans="1:29">
      <c r="A1679" t="s">
        <v>23</v>
      </c>
      <c r="B1679" t="n">
        <v>3.5</v>
      </c>
      <c r="C1679" t="n">
        <v>1.96239999999999988</v>
      </c>
      <c r="D1679" t="n">
        <v>1.07790000000000008</v>
      </c>
      <c r="E1679" t="n">
        <v>1.07790000000000008</v>
      </c>
      <c r="F1679" t="n">
        <v>3.13591064626860661</v>
      </c>
      <c r="G1679" s="2">
        <f>(SQRT(1*(C1679*1000)^2+2*324859900000000/(6051800+400*1000))/1000)-8.307</f>
        <v>1.91819742372689994</v>
      </c>
      <c r="H1679" s="2">
        <f>(SQRT(1*(C1679*1000)^2+2*324859900000000/(6051800+400*1000))/1000)-9.578</f>
        <v>0.647197423726901011</v>
      </c>
      <c r="I1679" t="n">
        <v>405.649999999999977</v>
      </c>
      <c r="J1679" t="n">
        <v>1.1100000000000001</v>
      </c>
      <c r="K1679" t="n">
        <v>8512.80355646258613</v>
      </c>
      <c r="L1679" t="n">
        <v>5305.92898886004696</v>
      </c>
      <c r="M1679" s="2">
        <f>K1679/(EXP(D1679*1000/(323*9.80665)))</f>
        <v>6057.37514146287958</v>
      </c>
      <c r="N1679" t="n">
        <v>1499.30613216956499</v>
      </c>
      <c r="O1679" s="3">
        <f>M1679-((M1679-M1679/(EXP(F1679*1000/(323*9.80665))))*1.12)</f>
        <v>1793.95754196952998</v>
      </c>
      <c r="P1679" s="2">
        <f>M1679-((M1679-M1679/(EXP(G1679*1000/(323*9.80665))))*1.12)</f>
        <v>2975.68517169876986</v>
      </c>
      <c r="Q1679" t="n">
        <v>1500</v>
      </c>
      <c r="R1679" t="n">
        <v>7013.49742429302205</v>
      </c>
      <c r="S1679" s="2">
        <f>M1679-((M1679-M1679/(EXP(H1679*1000/(323*9.80665))))*1.12)</f>
        <v>4803.64677255055994</v>
      </c>
      <c r="T1679" s="2">
        <f>(K1679-(K1679/(EXP(D1679*1000/(323*9.80665)))))*1.12+(M1679-(M1679/(EXP(F1679*1000/(323*9.80665)))))*1.12</f>
        <v>7013.49742429303024</v>
      </c>
      <c r="U1679" s="2">
        <f>(K1679-(K1679/(EXP(D1679*1000/(323*9.80665)))))*1.12+(M1679-(M1679/(EXP(G1679*1000/(323*9.80665)))))*1.12</f>
        <v>5831.76979456379013</v>
      </c>
      <c r="V1679" s="2">
        <f>(K1679-(K1679/(EXP(D1679*1000/(323*9.80665)))))*1.12+(M1679-(M1679/(EXP(H1679*1000/(323*9.80665)))))*1.12</f>
        <v>4003.80819371200005</v>
      </c>
    </row>
    <row r="1680" spans="1:29">
      <c r="A1680" t="s">
        <v>23</v>
      </c>
      <c r="B1680" t="n">
        <v>5.5</v>
      </c>
      <c r="C1680" t="n">
        <v>3.31479999999999997</v>
      </c>
      <c r="D1680" t="n">
        <v>0</v>
      </c>
      <c r="E1680" t="n">
        <v>0</v>
      </c>
      <c r="F1680" t="n">
        <v>3.47665058634585744</v>
      </c>
      <c r="G1680" s="2">
        <f>(SQRT(1*(C1680*1000)^2+2*324859900000000/(6051800+400*1000))/1000)-8.307</f>
        <v>2.26142219227600005</v>
      </c>
      <c r="H1680" s="2">
        <f>(SQRT(1*(C1680*1000)^2+2*324859900000000/(6051800+400*1000))/1000)-9.578</f>
        <v>0.990422192275999969</v>
      </c>
      <c r="I1680" t="n">
        <v>406.629999999999995</v>
      </c>
      <c r="J1680" t="n">
        <v>1.1100000000000001</v>
      </c>
      <c r="K1680" t="n">
        <v>6090.89142051700037</v>
      </c>
      <c r="L1680" t="n">
        <v>5603.87071445143192</v>
      </c>
      <c r="M1680" s="2">
        <f>K1680/(EXP(D1680*1000/(323*9.80665)))</f>
        <v>6090.89142051700037</v>
      </c>
      <c r="N1680" t="n">
        <v>1545.36483057169471</v>
      </c>
      <c r="O1680" s="3">
        <f>M1680-((M1680-M1680/(EXP(F1680*1000/(323*9.80665))))*1.12)</f>
        <v>1545.36483057168994</v>
      </c>
      <c r="P1680" s="2">
        <f>M1680-((M1680-M1680/(EXP(G1680*1000/(323*9.80665))))*1.12)</f>
        <v>2609.82018636845987</v>
      </c>
      <c r="Q1680" t="n">
        <v>1500</v>
      </c>
      <c r="R1680" t="n">
        <v>4545.5265899453052</v>
      </c>
      <c r="S1680" s="2">
        <f>M1680-((M1680-M1680/(EXP(H1680*1000/(323*9.80665))))*1.12)</f>
        <v>4259.13961866136015</v>
      </c>
      <c r="T1680" s="2">
        <f>(K1680-(K1680/(EXP(D1680*1000/(323*9.80665)))))*1.12+(M1680-(M1680/(EXP(F1680*1000/(323*9.80665)))))*1.12</f>
        <v>4545.52658994530975</v>
      </c>
      <c r="U1680" s="2">
        <f>(K1680-(K1680/(EXP(D1680*1000/(323*9.80665)))))*1.12+(M1680-(M1680/(EXP(G1680*1000/(323*9.80665)))))*1.12</f>
        <v>3481.07123414854004</v>
      </c>
      <c r="V1680" s="2">
        <f>(K1680-(K1680/(EXP(D1680*1000/(323*9.80665)))))*1.12+(M1680-(M1680/(EXP(H1680*1000/(323*9.80665)))))*1.12</f>
        <v>1831.75180185564</v>
      </c>
    </row>
    <row r="1681" spans="1:29">
      <c r="A1681" t="s">
        <v>23</v>
      </c>
      <c r="B1681" t="n">
        <v>5.5</v>
      </c>
      <c r="C1681" t="n">
        <v>3.31530000000000014</v>
      </c>
      <c r="D1681" t="n">
        <v>0.0454999999999999982</v>
      </c>
      <c r="E1681" t="n">
        <v>0.0454999999999999982</v>
      </c>
      <c r="F1681" t="n">
        <v>3.47680632374957588</v>
      </c>
      <c r="G1681" s="2">
        <f>(SQRT(1*(C1681*1000)^2+2*324859900000000/(6051800+400*1000))/1000)-8.307</f>
        <v>2.26157902862020022</v>
      </c>
      <c r="H1681" s="2">
        <f>(SQRT(1*(C1681*1000)^2+2*324859900000000/(6051800+400*1000))/1000)-9.578</f>
        <v>0.990579028620200042</v>
      </c>
      <c r="I1681" t="n">
        <v>406.649999999999977</v>
      </c>
      <c r="J1681" t="n">
        <v>1.1100000000000001</v>
      </c>
      <c r="K1681" t="n">
        <v>6090.89142051700037</v>
      </c>
      <c r="L1681" t="n">
        <v>5513.51389604510496</v>
      </c>
      <c r="M1681" s="2">
        <f>K1681/(EXP(D1681*1000/(323*9.80665)))</f>
        <v>6004.02466613033994</v>
      </c>
      <c r="N1681" t="n">
        <v>1512.79089972127872</v>
      </c>
      <c r="O1681" s="3">
        <f>M1681-((M1681-M1681/(EXP(F1681*1000/(323*9.80665))))*1.12)</f>
        <v>1523.2149102476701</v>
      </c>
      <c r="P1681" s="2">
        <f>M1681-((M1681-M1681/(EXP(G1681*1000/(323*9.80665))))*1.12)</f>
        <v>2572.43654235910981</v>
      </c>
      <c r="Q1681" t="n">
        <v>1500</v>
      </c>
      <c r="R1681" t="n">
        <v>4578.10052079572142</v>
      </c>
      <c r="S1681" s="2">
        <f>M1681-((M1681-M1681/(EXP(H1681*1000/(323*9.80665))))*1.12)</f>
        <v>4198.15330076200007</v>
      </c>
      <c r="T1681" s="2">
        <f>(K1681-(K1681/(EXP(D1681*1000/(323*9.80665)))))*1.12+(M1681-(M1681/(EXP(F1681*1000/(323*9.80665)))))*1.12</f>
        <v>4578.10052079572961</v>
      </c>
      <c r="U1681" s="2">
        <f>(K1681-(K1681/(EXP(D1681*1000/(323*9.80665)))))*1.12+(M1681-(M1681/(EXP(G1681*1000/(323*9.80665)))))*1.12</f>
        <v>3528.8788886842899</v>
      </c>
      <c r="V1681" s="2">
        <f>(K1681-(K1681/(EXP(D1681*1000/(323*9.80665)))))*1.12+(M1681-(M1681/(EXP(H1681*1000/(323*9.80665)))))*1.12</f>
        <v>1903.1621302814001</v>
      </c>
    </row>
    <row r="1682" spans="1:29">
      <c r="A1682" t="s">
        <v>23</v>
      </c>
      <c r="B1682" t="n">
        <v>5</v>
      </c>
      <c r="C1682" t="n">
        <v>4.25820000000000043</v>
      </c>
      <c r="D1682" t="n">
        <v>0.105899999999999994</v>
      </c>
      <c r="E1682" t="n">
        <v>0.105899999999999994</v>
      </c>
      <c r="F1682" t="n">
        <v>3.80715588485182721</v>
      </c>
      <c r="G1682" s="2">
        <f>(SQRT(1*(C1682*1000)^2+2*324859900000000/(6051800+400*1000))/1000)-8.307</f>
        <v>2.59418873491289981</v>
      </c>
      <c r="H1682" s="2">
        <f>(SQRT(1*(C1682*1000)^2+2*324859900000000/(6051800+400*1000))/1000)-9.578</f>
        <v>1.3231887349128999</v>
      </c>
      <c r="I1682" t="n">
        <v>406.779999999999973</v>
      </c>
      <c r="J1682" t="n">
        <v>1.1100000000000001</v>
      </c>
      <c r="K1682" t="n">
        <v>6726.00672096781636</v>
      </c>
      <c r="L1682" t="n">
        <v>5932.38888444334043</v>
      </c>
      <c r="M1682" s="2">
        <f>K1682/(EXP(D1682*1000/(323*9.80665)))</f>
        <v>6504.85493810272965</v>
      </c>
      <c r="N1682" t="n">
        <v>1382.99022014688103</v>
      </c>
      <c r="O1682" s="3">
        <f>M1682-((M1682-M1682/(EXP(F1682*1000/(323*9.80665))))*1.12)</f>
        <v>1409.5284340906901</v>
      </c>
      <c r="P1682" s="2">
        <f>M1682-((M1682-M1682/(EXP(G1682*1000/(323*9.80665))))*1.12)</f>
        <v>2431.39855445319017</v>
      </c>
      <c r="Q1682" t="n">
        <v>1400</v>
      </c>
      <c r="R1682" t="n">
        <v>5343.01650082093602</v>
      </c>
      <c r="S1682" s="2">
        <f>M1682-((M1682-M1682/(EXP(H1682*1000/(323*9.80665))))*1.12)</f>
        <v>4017.15598786584997</v>
      </c>
      <c r="T1682" s="2">
        <f>(K1682-(K1682/(EXP(D1682*1000/(323*9.80665)))))*1.12+(M1682-(M1682/(EXP(F1682*1000/(323*9.80665)))))*1.12</f>
        <v>5343.01650082093965</v>
      </c>
      <c r="U1682" s="2">
        <f>(K1682-(K1682/(EXP(D1682*1000/(323*9.80665)))))*1.12+(M1682-(M1682/(EXP(G1682*1000/(323*9.80665)))))*1.12</f>
        <v>4321.14638045844003</v>
      </c>
      <c r="V1682" s="2">
        <f>(K1682-(K1682/(EXP(D1682*1000/(323*9.80665)))))*1.12+(M1682-(M1682/(EXP(H1682*1000/(323*9.80665)))))*1.12</f>
        <v>2735.38894704577979</v>
      </c>
    </row>
    <row r="1683" spans="1:29">
      <c r="A1683" t="s">
        <v>23</v>
      </c>
      <c r="B1683" t="n">
        <v>5</v>
      </c>
      <c r="C1683" t="n">
        <v>4.49369999999999958</v>
      </c>
      <c r="D1683" t="n">
        <v>0</v>
      </c>
      <c r="E1683" t="n">
        <v>0</v>
      </c>
      <c r="F1683" t="n">
        <v>3.90066876489969303</v>
      </c>
      <c r="G1683" s="2">
        <f>(SQRT(1*(C1683*1000)^2+2*324859900000000/(6051800+400*1000))/1000)-8.307</f>
        <v>2.68831665229299999</v>
      </c>
      <c r="H1683" s="2">
        <f>(SQRT(1*(C1683*1000)^2+2*324859900000000/(6051800+400*1000))/1000)-9.578</f>
        <v>1.41731665229300008</v>
      </c>
      <c r="I1683" t="n">
        <v>404.509999999999991</v>
      </c>
      <c r="J1683" t="n">
        <v>1.1100000000000001</v>
      </c>
      <c r="K1683" t="n">
        <v>6726.00672096781636</v>
      </c>
      <c r="L1683" t="n">
        <v>6154.46011274249486</v>
      </c>
      <c r="M1683" s="2">
        <f>K1683/(EXP(D1683*1000/(323*9.80665)))</f>
        <v>6726.00672096782</v>
      </c>
      <c r="N1683" t="n">
        <v>1391.57171086481594</v>
      </c>
      <c r="O1683" s="3">
        <f>M1683-((M1683-M1683/(EXP(F1683*1000/(323*9.80665))))*1.12)</f>
        <v>1391.57171086482003</v>
      </c>
      <c r="P1683" s="2">
        <f>M1683-((M1683-M1683/(EXP(G1683*1000/(323*9.80665))))*1.12)</f>
        <v>2416.81976720512012</v>
      </c>
      <c r="Q1683" t="n">
        <v>1400</v>
      </c>
      <c r="R1683" t="n">
        <v>5334.43501010300042</v>
      </c>
      <c r="S1683" s="2">
        <f>M1683-((M1683-M1683/(EXP(H1683*1000/(323*9.80665))))*1.12)</f>
        <v>4008.48157829442016</v>
      </c>
      <c r="T1683" s="2">
        <f>(K1683-(K1683/(EXP(D1683*1000/(323*9.80665)))))*1.12+(M1683-(M1683/(EXP(F1683*1000/(323*9.80665)))))*1.12</f>
        <v>5334.43501010300042</v>
      </c>
      <c r="U1683" s="2">
        <f>(K1683-(K1683/(EXP(D1683*1000/(323*9.80665)))))*1.12+(M1683-(M1683/(EXP(G1683*1000/(323*9.80665)))))*1.12</f>
        <v>4309.18695376269989</v>
      </c>
      <c r="V1683" s="2">
        <f>(K1683-(K1683/(EXP(D1683*1000/(323*9.80665)))))*1.12+(M1683-(M1683/(EXP(H1683*1000/(323*9.80665)))))*1.12</f>
        <v>2717.52514267339984</v>
      </c>
    </row>
    <row r="1684" spans="1:29">
      <c r="A1684" t="s">
        <v>23</v>
      </c>
      <c r="B1684" t="n">
        <v>5</v>
      </c>
      <c r="C1684" t="n">
        <v>4.49019999999999975</v>
      </c>
      <c r="D1684" t="n">
        <v>0.00370000000000000062</v>
      </c>
      <c r="E1684" t="n">
        <v>0.00370000000000000062</v>
      </c>
      <c r="F1684" t="n">
        <v>3.89924807173708885</v>
      </c>
      <c r="G1684" s="2">
        <f>(SQRT(1*(C1684*1000)^2+2*324859900000000/(6051800+400*1000))/1000)-8.307</f>
        <v>2.68688669371260014</v>
      </c>
      <c r="H1684" s="2">
        <f>(SQRT(1*(C1684*1000)^2+2*324859900000000/(6051800+400*1000))/1000)-9.578</f>
        <v>1.41588669371259996</v>
      </c>
      <c r="I1684" t="n">
        <v>404.509999999999991</v>
      </c>
      <c r="J1684" t="n">
        <v>1.1100000000000001</v>
      </c>
      <c r="K1684" t="n">
        <v>6726.00672096781636</v>
      </c>
      <c r="L1684" t="n">
        <v>6146.43862453898601</v>
      </c>
      <c r="M1684" s="2">
        <f>K1684/(EXP(D1684*1000/(323*9.80665)))</f>
        <v>6718.15468647038961</v>
      </c>
      <c r="N1684" t="n">
        <v>1389.99014294167205</v>
      </c>
      <c r="O1684" s="3">
        <f>M1684-((M1684-M1684/(EXP(F1684*1000/(323*9.80665))))*1.12)</f>
        <v>1390.93238708137005</v>
      </c>
      <c r="P1684" s="2">
        <f>M1684-((M1684-M1684/(EXP(G1684*1000/(323*9.80665))))*1.12)</f>
        <v>2415.45238353061995</v>
      </c>
      <c r="Q1684" t="n">
        <v>1400</v>
      </c>
      <c r="R1684" t="n">
        <v>5336.01657802614591</v>
      </c>
      <c r="S1684" s="2">
        <f>M1684-((M1684-M1684/(EXP(H1684*1000/(323*9.80665))))*1.12)</f>
        <v>4005.97392968459008</v>
      </c>
      <c r="T1684" s="2">
        <f>(K1684-(K1684/(EXP(D1684*1000/(323*9.80665)))))*1.12+(M1684-(M1684/(EXP(F1684*1000/(323*9.80665)))))*1.12</f>
        <v>5336.01657802614045</v>
      </c>
      <c r="U1684" s="2">
        <f>(K1684-(K1684/(EXP(D1684*1000/(323*9.80665)))))*1.12+(M1684-(M1684/(EXP(G1684*1000/(323*9.80665)))))*1.12</f>
        <v>4311.49658157689009</v>
      </c>
      <c r="V1684" s="2">
        <f>(K1684-(K1684/(EXP(D1684*1000/(323*9.80665)))))*1.12+(M1684-(M1684/(EXP(H1684*1000/(323*9.80665)))))*1.12</f>
        <v>2720.97503542291997</v>
      </c>
    </row>
    <row r="1685" spans="1:29">
      <c r="A1685" t="s">
        <v>23</v>
      </c>
      <c r="B1685" t="n">
        <v>5</v>
      </c>
      <c r="C1685" t="n">
        <v>4.49319999999999986</v>
      </c>
      <c r="D1685" t="n">
        <v>0.00140000000000000018</v>
      </c>
      <c r="E1685" t="n">
        <v>0.00140000000000000018</v>
      </c>
      <c r="F1685" t="n">
        <v>3.90046575212956306</v>
      </c>
      <c r="G1685" s="2">
        <f>(SQRT(1*(C1685*1000)^2+2*324859900000000/(6051800+400*1000))/1000)-8.307</f>
        <v>2.68811231566969999</v>
      </c>
      <c r="H1685" s="2">
        <f>(SQRT(1*(C1685*1000)^2+2*324859900000000/(6051800+400*1000))/1000)-9.578</f>
        <v>1.41711231566970008</v>
      </c>
      <c r="I1685" t="n">
        <v>404.519999999999982</v>
      </c>
      <c r="J1685" t="n">
        <v>1.1100000000000001</v>
      </c>
      <c r="K1685" t="n">
        <v>6726.00672096781636</v>
      </c>
      <c r="L1685" t="n">
        <v>6151.39898945057939</v>
      </c>
      <c r="M1685" s="2">
        <f>K1685/(EXP(D1685*1000/(323*9.80665)))</f>
        <v>6723.0346021801497</v>
      </c>
      <c r="N1685" t="n">
        <v>1390.74100215824592</v>
      </c>
      <c r="O1685" s="3">
        <f>M1685-((M1685-M1685/(EXP(F1685*1000/(323*9.80665))))*1.12)</f>
        <v>1391.09765641275999</v>
      </c>
      <c r="P1685" s="2">
        <f>M1685-((M1685-M1685/(EXP(G1685*1000/(323*9.80665))))*1.12)</f>
        <v>2415.95970105201013</v>
      </c>
      <c r="Q1685" t="n">
        <v>1400</v>
      </c>
      <c r="R1685" t="n">
        <v>5335.26571880957181</v>
      </c>
      <c r="S1685" s="2">
        <f>M1685-((M1685-M1685/(EXP(H1685*1000/(323*9.80665))))*1.12)</f>
        <v>4007.02081638919981</v>
      </c>
      <c r="T1685" s="2">
        <f>(K1685-(K1685/(EXP(D1685*1000/(323*9.80665)))))*1.12+(M1685-(M1685/(EXP(F1685*1000/(323*9.80665)))))*1.12</f>
        <v>5335.26571880957999</v>
      </c>
      <c r="U1685" s="2">
        <f>(K1685-(K1685/(EXP(D1685*1000/(323*9.80665)))))*1.12+(M1685-(M1685/(EXP(G1685*1000/(323*9.80665)))))*1.12</f>
        <v>4310.40367417033031</v>
      </c>
      <c r="V1685" s="2">
        <f>(K1685-(K1685/(EXP(D1685*1000/(323*9.80665)))))*1.12+(M1685-(M1685/(EXP(H1685*1000/(323*9.80665)))))*1.12</f>
        <v>2719.34255883314017</v>
      </c>
    </row>
    <row r="1686" spans="1:29">
      <c r="A1686" t="s">
        <v>23</v>
      </c>
      <c r="B1686" t="n">
        <v>4.5</v>
      </c>
      <c r="C1686" t="n">
        <v>4.95439999999999969</v>
      </c>
      <c r="D1686" t="n">
        <v>0.00410000000000000053</v>
      </c>
      <c r="E1686" t="n">
        <v>0.00410000000000000053</v>
      </c>
      <c r="F1686" t="n">
        <v>4.09560564852903042</v>
      </c>
      <c r="G1686" s="2">
        <f>(SQRT(1*(C1686*1000)^2+2*324859900000000/(6051800+400*1000))/1000)-8.307</f>
        <v>2.88450248868269998</v>
      </c>
      <c r="H1686" s="2">
        <f>(SQRT(1*(C1686*1000)^2+2*324859900000000/(6051800+400*1000))/1000)-9.578</f>
        <v>1.61350248868270008</v>
      </c>
      <c r="I1686" t="n">
        <v>405.269999999999982</v>
      </c>
      <c r="J1686" t="n">
        <v>1.1100000000000001</v>
      </c>
      <c r="K1686" t="n">
        <v>7349.43942789740504</v>
      </c>
      <c r="L1686" t="n">
        <v>6699.73249311591826</v>
      </c>
      <c r="M1686" s="2">
        <f>K1686/(EXP(D1686*1000/(323*9.80665)))</f>
        <v>7339.93263936289986</v>
      </c>
      <c r="N1686" t="n">
        <v>1374.2380629255681</v>
      </c>
      <c r="O1686" s="3">
        <f>M1686-((M1686-M1686/(EXP(F1686*1000/(323*9.80665))))*1.12)</f>
        <v>1375.37887754971007</v>
      </c>
      <c r="P1686" s="2">
        <f>M1686-((M1686-M1686/(EXP(G1686*1000/(323*9.80665))))*1.12)</f>
        <v>2426.12483273295993</v>
      </c>
      <c r="Q1686" t="n">
        <v>1400</v>
      </c>
      <c r="R1686" t="n">
        <v>5975.20136497183648</v>
      </c>
      <c r="S1686" s="2">
        <f>M1686-((M1686-M1686/(EXP(H1686*1000/(323*9.80665))))*1.12)</f>
        <v>4058.75204226180995</v>
      </c>
      <c r="T1686" s="2">
        <f>(K1686-(K1686/(EXP(D1686*1000/(323*9.80665)))))*1.12+(M1686-(M1686/(EXP(F1686*1000/(323*9.80665)))))*1.12</f>
        <v>5975.20136497184012</v>
      </c>
      <c r="U1686" s="2">
        <f>(K1686-(K1686/(EXP(D1686*1000/(323*9.80665)))))*1.12+(M1686-(M1686/(EXP(G1686*1000/(323*9.80665)))))*1.12</f>
        <v>4924.45540978859026</v>
      </c>
      <c r="V1686" s="2">
        <f>(K1686-(K1686/(EXP(D1686*1000/(323*9.80665)))))*1.12+(M1686-(M1686/(EXP(H1686*1000/(323*9.80665)))))*1.12</f>
        <v>3291.82820025973979</v>
      </c>
    </row>
    <row r="1687" spans="1:29">
      <c r="A1687" t="s">
        <v>23</v>
      </c>
      <c r="B1687" t="n">
        <v>4.5</v>
      </c>
      <c r="C1687" t="n">
        <v>4.95439999999999969</v>
      </c>
      <c r="D1687" t="n">
        <v>0.00410000000000000053</v>
      </c>
      <c r="E1687" t="n">
        <v>0.00410000000000000053</v>
      </c>
      <c r="F1687" t="n">
        <v>4.09560564852903042</v>
      </c>
      <c r="G1687" s="2">
        <f>(SQRT(1*(C1687*1000)^2+2*324859900000000/(6051800+400*1000))/1000)-8.307</f>
        <v>2.88450248868269998</v>
      </c>
      <c r="H1687" s="2">
        <f>(SQRT(1*(C1687*1000)^2+2*324859900000000/(6051800+400*1000))/1000)-9.578</f>
        <v>1.61350248868270008</v>
      </c>
      <c r="I1687" t="n">
        <v>405.269999999999982</v>
      </c>
      <c r="J1687" t="n">
        <v>1.1100000000000001</v>
      </c>
      <c r="K1687" t="n">
        <v>7349.43942789740504</v>
      </c>
      <c r="L1687" t="n">
        <v>6699.73249311591826</v>
      </c>
      <c r="M1687" s="2">
        <f>K1687/(EXP(D1687*1000/(323*9.80665)))</f>
        <v>7339.93263936289986</v>
      </c>
      <c r="N1687" t="n">
        <v>1374.2380629255681</v>
      </c>
      <c r="O1687" s="3">
        <f>M1687-((M1687-M1687/(EXP(F1687*1000/(323*9.80665))))*1.12)</f>
        <v>1375.37887754971007</v>
      </c>
      <c r="P1687" s="2">
        <f>M1687-((M1687-M1687/(EXP(G1687*1000/(323*9.80665))))*1.12)</f>
        <v>2426.12483273295993</v>
      </c>
      <c r="Q1687" t="n">
        <v>1400</v>
      </c>
      <c r="R1687" t="n">
        <v>5975.20136497183648</v>
      </c>
      <c r="S1687" s="2">
        <f>M1687-((M1687-M1687/(EXP(H1687*1000/(323*9.80665))))*1.12)</f>
        <v>4058.75204226180995</v>
      </c>
      <c r="T1687" s="2">
        <f>(K1687-(K1687/(EXP(D1687*1000/(323*9.80665)))))*1.12+(M1687-(M1687/(EXP(F1687*1000/(323*9.80665)))))*1.12</f>
        <v>5975.20136497184012</v>
      </c>
      <c r="U1687" s="2">
        <f>(K1687-(K1687/(EXP(D1687*1000/(323*9.80665)))))*1.12+(M1687-(M1687/(EXP(G1687*1000/(323*9.80665)))))*1.12</f>
        <v>4924.45540978859026</v>
      </c>
      <c r="V1687" s="2">
        <f>(K1687-(K1687/(EXP(D1687*1000/(323*9.80665)))))*1.12+(M1687-(M1687/(EXP(H1687*1000/(323*9.80665)))))*1.12</f>
        <v>3291.82820025973979</v>
      </c>
    </row>
    <row r="1688" spans="1:29">
      <c r="A1688" t="s">
        <v>23</v>
      </c>
      <c r="B1688" t="n">
        <v>4.5</v>
      </c>
      <c r="C1688" t="n">
        <v>4.92860000000000031</v>
      </c>
      <c r="D1688" t="n">
        <v>0</v>
      </c>
      <c r="E1688" t="n">
        <v>0</v>
      </c>
      <c r="F1688" t="n">
        <v>4.08427947440531014</v>
      </c>
      <c r="G1688" s="2">
        <f>(SQRT(1*(C1688*1000)^2+2*324859900000000/(6051800+400*1000))/1000)-8.307</f>
        <v>2.87310494379150008</v>
      </c>
      <c r="H1688" s="2">
        <f>(SQRT(1*(C1688*1000)^2+2*324859900000000/(6051800+400*1000))/1000)-9.578</f>
        <v>1.60210494379149999</v>
      </c>
      <c r="I1688" t="n">
        <v>406.069999999999993</v>
      </c>
      <c r="J1688" t="n">
        <v>1.1100000000000001</v>
      </c>
      <c r="K1688" t="n">
        <v>7349.43942789740504</v>
      </c>
      <c r="L1688" t="n">
        <v>6710.41940710718427</v>
      </c>
      <c r="M1688" s="2">
        <f>K1688/(EXP(D1688*1000/(323*9.80665)))</f>
        <v>7349.43942789740959</v>
      </c>
      <c r="N1688" t="n">
        <v>1385.252567188679</v>
      </c>
      <c r="O1688" s="3">
        <f>M1688-((M1688-M1688/(EXP(F1688*1000/(323*9.80665))))*1.12)</f>
        <v>1385.2525671886799</v>
      </c>
      <c r="P1688" s="2">
        <f>M1688-((M1688-M1688/(EXP(G1688*1000/(323*9.80665))))*1.12)</f>
        <v>2441.20308312356019</v>
      </c>
      <c r="Q1688" t="n">
        <v>1400</v>
      </c>
      <c r="R1688" t="n">
        <v>5964.18686070872445</v>
      </c>
      <c r="S1688" s="2">
        <f>M1688-((M1688-M1688/(EXP(H1688*1000/(323*9.80665))))*1.12)</f>
        <v>4081.83765687184996</v>
      </c>
      <c r="T1688" s="2">
        <f>(K1688-(K1688/(EXP(D1688*1000/(323*9.80665)))))*1.12+(M1688-(M1688/(EXP(F1688*1000/(323*9.80665)))))*1.12</f>
        <v>5964.18686070872991</v>
      </c>
      <c r="U1688" s="2">
        <f>(K1688-(K1688/(EXP(D1688*1000/(323*9.80665)))))*1.12+(M1688-(M1688/(EXP(G1688*1000/(323*9.80665)))))*1.12</f>
        <v>4908.23634477384985</v>
      </c>
      <c r="V1688" s="2">
        <f>(K1688-(K1688/(EXP(D1688*1000/(323*9.80665)))))*1.12+(M1688-(M1688/(EXP(H1688*1000/(323*9.80665)))))*1.12</f>
        <v>3267.60177102556008</v>
      </c>
    </row>
    <row r="1689" spans="1:29">
      <c r="A1689" t="s">
        <v>23</v>
      </c>
      <c r="B1689" t="n">
        <v>4.5</v>
      </c>
      <c r="C1689" t="n">
        <v>4.92839999999999989</v>
      </c>
      <c r="D1689" t="n">
        <v>0.0002</v>
      </c>
      <c r="E1689" t="n">
        <v>0.0002</v>
      </c>
      <c r="F1689" t="n">
        <v>4.08419186116831145</v>
      </c>
      <c r="G1689" s="2">
        <f>(SQRT(1*(C1689*1000)^2+2*324859900000000/(6051800+400*1000))/1000)-8.307</f>
        <v>2.87301677790290011</v>
      </c>
      <c r="H1689" s="2">
        <f>(SQRT(1*(C1689*1000)^2+2*324859900000000/(6051800+400*1000))/1000)-9.578</f>
        <v>1.60201677790290002</v>
      </c>
      <c r="I1689" t="n">
        <v>406.079999999999984</v>
      </c>
      <c r="J1689" t="n">
        <v>1.1100000000000001</v>
      </c>
      <c r="K1689" t="n">
        <v>7349.43942789740504</v>
      </c>
      <c r="L1689" t="n">
        <v>6709.94675722326156</v>
      </c>
      <c r="M1689" s="2">
        <f>K1689/(EXP(D1689*1000/(323*9.80665)))</f>
        <v>7348.97539656931986</v>
      </c>
      <c r="N1689" t="n">
        <v>1385.17212733405609</v>
      </c>
      <c r="O1689" s="3">
        <f>M1689-((M1689-M1689/(EXP(F1689*1000/(323*9.80665))))*1.12)</f>
        <v>1385.22781109343009</v>
      </c>
      <c r="P1689" s="2">
        <f>M1689-((M1689-M1689/(EXP(G1689*1000/(323*9.80665))))*1.12)</f>
        <v>2441.14144162495995</v>
      </c>
      <c r="Q1689" t="n">
        <v>1400</v>
      </c>
      <c r="R1689" t="n">
        <v>5964.26730056334964</v>
      </c>
      <c r="S1689" s="2">
        <f>M1689-((M1689-M1689/(EXP(H1689*1000/(323*9.80665))))*1.12)</f>
        <v>4081.71809180784021</v>
      </c>
      <c r="T1689" s="2">
        <f>(K1689-(K1689/(EXP(D1689*1000/(323*9.80665)))))*1.12+(M1689-(M1689/(EXP(F1689*1000/(323*9.80665)))))*1.12</f>
        <v>5964.26730056334964</v>
      </c>
      <c r="U1689" s="2">
        <f>(K1689-(K1689/(EXP(D1689*1000/(323*9.80665)))))*1.12+(M1689-(M1689/(EXP(G1689*1000/(323*9.80665)))))*1.12</f>
        <v>4908.35367003182</v>
      </c>
      <c r="V1689" s="2">
        <f>(K1689-(K1689/(EXP(D1689*1000/(323*9.80665)))))*1.12+(M1689-(M1689/(EXP(H1689*1000/(323*9.80665)))))*1.12</f>
        <v>3267.7770198489402</v>
      </c>
    </row>
    <row r="1690" spans="1:29">
      <c r="A1690" t="s">
        <v>23</v>
      </c>
      <c r="B1690" t="n">
        <v>4.5</v>
      </c>
      <c r="C1690" t="n">
        <v>4.92879999999999985</v>
      </c>
      <c r="D1690" t="n">
        <v>0.0009</v>
      </c>
      <c r="E1690" t="n">
        <v>0.0009</v>
      </c>
      <c r="F1690" t="n">
        <v>4.0843670905153644</v>
      </c>
      <c r="G1690" s="2">
        <f>(SQRT(1*(C1690*1000)^2+2*324859900000000/(6051800+400*1000))/1000)-8.307</f>
        <v>2.87319311256249996</v>
      </c>
      <c r="H1690" s="2">
        <f>(SQRT(1*(C1690*1000)^2+2*324859900000000/(6051800+400*1000))/1000)-9.578</f>
        <v>1.60219311256249997</v>
      </c>
      <c r="I1690" t="n">
        <v>406.079999999999984</v>
      </c>
      <c r="J1690" t="n">
        <v>1.1100000000000001</v>
      </c>
      <c r="K1690" t="n">
        <v>7349.43942789740504</v>
      </c>
      <c r="L1690" t="n">
        <v>6708.25577040800908</v>
      </c>
      <c r="M1690" s="2">
        <f>K1690/(EXP(D1690*1000/(323*9.80665)))</f>
        <v>7347.35151763197973</v>
      </c>
      <c r="N1690" t="n">
        <v>1384.54578714025206</v>
      </c>
      <c r="O1690" s="3">
        <f>M1690-((M1690-M1690/(EXP(F1690*1000/(323*9.80665))))*1.12)</f>
        <v>1384.79633637210009</v>
      </c>
      <c r="P1690" s="2">
        <f>M1690-((M1690-M1690/(EXP(G1690*1000/(323*9.80665))))*1.12)</f>
        <v>2440.41708707874022</v>
      </c>
      <c r="Q1690" t="n">
        <v>1400</v>
      </c>
      <c r="R1690" t="n">
        <v>5964.89364075715275</v>
      </c>
      <c r="S1690" s="2">
        <f>M1690-((M1690-M1690/(EXP(H1690*1000/(323*9.80665))))*1.12)</f>
        <v>4080.53991766843001</v>
      </c>
      <c r="T1690" s="2">
        <f>(K1690-(K1690/(EXP(D1690*1000/(323*9.80665)))))*1.12+(M1690-(M1690/(EXP(F1690*1000/(323*9.80665)))))*1.12</f>
        <v>5964.89364075716003</v>
      </c>
      <c r="U1690" s="2">
        <f>(K1690-(K1690/(EXP(D1690*1000/(323*9.80665)))))*1.12+(M1690-(M1690/(EXP(G1690*1000/(323*9.80665)))))*1.12</f>
        <v>4909.27289005051989</v>
      </c>
      <c r="V1690" s="2">
        <f>(K1690-(K1690/(EXP(D1690*1000/(323*9.80665)))))*1.12+(M1690-(M1690/(EXP(H1690*1000/(323*9.80665)))))*1.12</f>
        <v>3269.15005946083011</v>
      </c>
    </row>
    <row r="1691" spans="1:29">
      <c r="A1691" t="s">
        <v>23</v>
      </c>
      <c r="B1691" t="n">
        <v>4.5</v>
      </c>
      <c r="C1691" t="n">
        <v>4.0589000000000004</v>
      </c>
      <c r="D1691" t="n">
        <v>0.410499999999999954</v>
      </c>
      <c r="E1691" t="n">
        <v>0.410499999999999954</v>
      </c>
      <c r="F1691" t="n">
        <v>3.73136687004031664</v>
      </c>
      <c r="G1691" s="2">
        <f>(SQRT(1*(C1691*1000)^2+2*324859900000000/(6051800+400*1000))/1000)-8.307</f>
        <v>2.51789343153969991</v>
      </c>
      <c r="H1691" s="2">
        <f>(SQRT(1*(C1691*1000)^2+2*324859900000000/(6051800+400*1000))/1000)-9.578</f>
        <v>1.2468934315397</v>
      </c>
      <c r="I1691" t="n">
        <v>404.550000000000011</v>
      </c>
      <c r="J1691" t="n">
        <v>1.1100000000000001</v>
      </c>
      <c r="K1691" t="n">
        <v>7349.43942789740504</v>
      </c>
      <c r="L1691" t="n">
        <v>5812.72369649103803</v>
      </c>
      <c r="M1691" s="2">
        <f>K1691/(EXP(D1691*1000/(323*9.80665)))</f>
        <v>6456.12007315529991</v>
      </c>
      <c r="N1691" t="n">
        <v>1344.40657903090209</v>
      </c>
      <c r="O1691" s="3">
        <f>M1691-((M1691-M1691/(EXP(F1691*1000/(323*9.80665))))*1.12)</f>
        <v>1451.60490159994993</v>
      </c>
      <c r="P1691" s="2">
        <f>M1691-((M1691-M1691/(EXP(G1691*1000/(323*9.80665))))*1.12)</f>
        <v>2490.90047354052012</v>
      </c>
      <c r="Q1691" t="n">
        <v>1300</v>
      </c>
      <c r="R1691" t="n">
        <v>6005.03284886650181</v>
      </c>
      <c r="S1691" s="2">
        <f>M1691-((M1691-M1691/(EXP(H1691*1000/(323*9.80665))))*1.12)</f>
        <v>4103.14679517444984</v>
      </c>
      <c r="T1691" s="2">
        <f>(K1691-(K1691/(EXP(D1691*1000/(323*9.80665)))))*1.12+(M1691-(M1691/(EXP(F1691*1000/(323*9.80665)))))*1.12</f>
        <v>6005.03284886650999</v>
      </c>
      <c r="U1691" s="2">
        <f>(K1691-(K1691/(EXP(D1691*1000/(323*9.80665)))))*1.12+(M1691-(M1691/(EXP(G1691*1000/(323*9.80665)))))*1.12</f>
        <v>4965.73727692594002</v>
      </c>
      <c r="V1691" s="2">
        <f>(K1691-(K1691/(EXP(D1691*1000/(323*9.80665)))))*1.12+(M1691-(M1691/(EXP(H1691*1000/(323*9.80665)))))*1.12</f>
        <v>3353.49095529200986</v>
      </c>
    </row>
    <row r="1692" spans="1:29">
      <c r="A1692" t="s">
        <v>23</v>
      </c>
      <c r="B1692" t="n">
        <v>4.5</v>
      </c>
      <c r="C1692" t="n">
        <v>4.05970000000000031</v>
      </c>
      <c r="D1692" t="n">
        <v>0.410299999999999976</v>
      </c>
      <c r="E1692" t="n">
        <v>0.410299999999999976</v>
      </c>
      <c r="F1692" t="n">
        <v>3.73166485873072418</v>
      </c>
      <c r="G1692" s="2">
        <f>(SQRT(1*(C1692*1000)^2+2*324859900000000/(6051800+400*1000))/1000)-8.307</f>
        <v>2.51819342479340014</v>
      </c>
      <c r="H1692" s="2">
        <f>(SQRT(1*(C1692*1000)^2+2*324859900000000/(6051800+400*1000))/1000)-9.578</f>
        <v>1.24719342479340001</v>
      </c>
      <c r="I1692" t="n">
        <v>404.550000000000011</v>
      </c>
      <c r="J1692" t="n">
        <v>1.1100000000000001</v>
      </c>
      <c r="K1692" t="n">
        <v>7349.43942789740504</v>
      </c>
      <c r="L1692" t="n">
        <v>5813.12397181320375</v>
      </c>
      <c r="M1692" s="2">
        <f>K1692/(EXP(D1692*1000/(323*9.80665)))</f>
        <v>6456.52772753023964</v>
      </c>
      <c r="N1692" t="n">
        <v>1344.33770787171011</v>
      </c>
      <c r="O1692" s="3">
        <f>M1692-((M1692-M1692/(EXP(F1692*1000/(323*9.80665))))*1.12)</f>
        <v>1451.4871119157699</v>
      </c>
      <c r="P1692" s="2">
        <f>M1692-((M1692-M1692/(EXP(G1692*1000/(323*9.80665))))*1.12)</f>
        <v>2490.74846697759995</v>
      </c>
      <c r="Q1692" t="n">
        <v>1300</v>
      </c>
      <c r="R1692" t="n">
        <v>6005.10172002569561</v>
      </c>
      <c r="S1692" s="2">
        <f>M1692-((M1692-M1692/(EXP(H1692*1000/(323*9.80665))))*1.12)</f>
        <v>4102.94389397206032</v>
      </c>
      <c r="T1692" s="2">
        <f>(K1692-(K1692/(EXP(D1692*1000/(323*9.80665)))))*1.12+(M1692-(M1692/(EXP(F1692*1000/(323*9.80665)))))*1.12</f>
        <v>6005.10172002570016</v>
      </c>
      <c r="U1692" s="2">
        <f>(K1692-(K1692/(EXP(D1692*1000/(323*9.80665)))))*1.12+(M1692-(M1692/(EXP(G1692*1000/(323*9.80665)))))*1.12</f>
        <v>4965.84036496387034</v>
      </c>
      <c r="V1692" s="2">
        <f>(K1692-(K1692/(EXP(D1692*1000/(323*9.80665)))))*1.12+(M1692-(M1692/(EXP(H1692*1000/(323*9.80665)))))*1.12</f>
        <v>3353.64493796940997</v>
      </c>
    </row>
    <row r="1693" spans="1:29">
      <c r="A1693" t="s">
        <v>23</v>
      </c>
      <c r="B1693" t="n">
        <v>4.5</v>
      </c>
      <c r="C1693" t="n">
        <v>4.0589000000000004</v>
      </c>
      <c r="D1693" t="n">
        <v>0.410499999999999954</v>
      </c>
      <c r="E1693" t="n">
        <v>0.410499999999999954</v>
      </c>
      <c r="F1693" t="n">
        <v>3.73136687004031664</v>
      </c>
      <c r="G1693" s="2">
        <f>(SQRT(1*(C1693*1000)^2+2*324859900000000/(6051800+400*1000))/1000)-8.307</f>
        <v>2.51789343153969991</v>
      </c>
      <c r="H1693" s="2">
        <f>(SQRT(1*(C1693*1000)^2+2*324859900000000/(6051800+400*1000))/1000)-9.578</f>
        <v>1.2468934315397</v>
      </c>
      <c r="I1693" t="n">
        <v>404.550000000000011</v>
      </c>
      <c r="J1693" t="n">
        <v>1.1100000000000001</v>
      </c>
      <c r="K1693" t="n">
        <v>7349.43942789740504</v>
      </c>
      <c r="L1693" t="n">
        <v>5812.72369649103803</v>
      </c>
      <c r="M1693" s="2">
        <f>K1693/(EXP(D1693*1000/(323*9.80665)))</f>
        <v>6456.12007315529991</v>
      </c>
      <c r="N1693" t="n">
        <v>1344.40657903090209</v>
      </c>
      <c r="O1693" s="3">
        <f>M1693-((M1693-M1693/(EXP(F1693*1000/(323*9.80665))))*1.12)</f>
        <v>1451.60490159994993</v>
      </c>
      <c r="P1693" s="2">
        <f>M1693-((M1693-M1693/(EXP(G1693*1000/(323*9.80665))))*1.12)</f>
        <v>2490.90047354052012</v>
      </c>
      <c r="Q1693" t="n">
        <v>1300</v>
      </c>
      <c r="R1693" t="n">
        <v>6005.03284886650181</v>
      </c>
      <c r="S1693" s="2">
        <f>M1693-((M1693-M1693/(EXP(H1693*1000/(323*9.80665))))*1.12)</f>
        <v>4103.14679517444984</v>
      </c>
      <c r="T1693" s="2">
        <f>(K1693-(K1693/(EXP(D1693*1000/(323*9.80665)))))*1.12+(M1693-(M1693/(EXP(F1693*1000/(323*9.80665)))))*1.12</f>
        <v>6005.03284886650999</v>
      </c>
      <c r="U1693" s="2">
        <f>(K1693-(K1693/(EXP(D1693*1000/(323*9.80665)))))*1.12+(M1693-(M1693/(EXP(G1693*1000/(323*9.80665)))))*1.12</f>
        <v>4965.73727692594002</v>
      </c>
      <c r="V1693" s="2">
        <f>(K1693-(K1693/(EXP(D1693*1000/(323*9.80665)))))*1.12+(M1693-(M1693/(EXP(H1693*1000/(323*9.80665)))))*1.12</f>
        <v>3353.49095529200986</v>
      </c>
    </row>
    <row r="1694" spans="1:29">
      <c r="A1694" t="s">
        <v>23</v>
      </c>
      <c r="B1694" t="n">
        <v>5.5</v>
      </c>
      <c r="C1694" t="n">
        <v>4.49019999999999975</v>
      </c>
      <c r="D1694" t="n">
        <v>0.0001</v>
      </c>
      <c r="E1694" t="n">
        <v>0.0001</v>
      </c>
      <c r="F1694" t="n">
        <v>3.89924807173708885</v>
      </c>
      <c r="G1694" s="2">
        <f>(SQRT(1*(C1694*1000)^2+2*324859900000000/(6051800+400*1000))/1000)-8.307</f>
        <v>2.68688669371260014</v>
      </c>
      <c r="H1694" s="2">
        <f>(SQRT(1*(C1694*1000)^2+2*324859900000000/(6051800+400*1000))/1000)-9.578</f>
        <v>1.41588669371259996</v>
      </c>
      <c r="I1694" t="n">
        <v>406.350000000000023</v>
      </c>
      <c r="J1694" t="n">
        <v>1.1100000000000001</v>
      </c>
      <c r="K1694" t="n">
        <v>6090.89142051700037</v>
      </c>
      <c r="L1694" t="n">
        <v>5573.21080821426767</v>
      </c>
      <c r="M1694" s="2">
        <f>K1694/(EXP(D1694*1000/(323*9.80665)))</f>
        <v>6090.69913312709014</v>
      </c>
      <c r="N1694" t="n">
        <v>1261.00038799705794</v>
      </c>
      <c r="O1694" s="3">
        <f>M1694-((M1694-M1694/(EXP(F1694*1000/(323*9.80665))))*1.12)</f>
        <v>1261.02346248383992</v>
      </c>
      <c r="P1694" s="2">
        <f>M1694-((M1694-M1694/(EXP(G1694*1000/(323*9.80665))))*1.12)</f>
        <v>2189.8563556608101</v>
      </c>
      <c r="Q1694" t="n">
        <v>1300</v>
      </c>
      <c r="R1694" t="n">
        <v>4829.89103251994311</v>
      </c>
      <c r="S1694" s="2">
        <f>M1694-((M1694-M1694/(EXP(H1694*1000/(323*9.80665))))*1.12)</f>
        <v>3631.82794674211982</v>
      </c>
      <c r="T1694" s="2">
        <f>(K1694-(K1694/(EXP(D1694*1000/(323*9.80665)))))*1.12+(M1694-(M1694/(EXP(F1694*1000/(323*9.80665)))))*1.12</f>
        <v>4829.89103251995039</v>
      </c>
      <c r="U1694" s="2">
        <f>(K1694-(K1694/(EXP(D1694*1000/(323*9.80665)))))*1.12+(M1694-(M1694/(EXP(G1694*1000/(323*9.80665)))))*1.12</f>
        <v>3901.05813934298021</v>
      </c>
      <c r="V1694" s="2">
        <f>(K1694-(K1694/(EXP(D1694*1000/(323*9.80665)))))*1.12+(M1694-(M1694/(EXP(H1694*1000/(323*9.80665)))))*1.12</f>
        <v>2459.08654826167003</v>
      </c>
    </row>
    <row r="1695" spans="1:29">
      <c r="A1695" t="s">
        <v>23</v>
      </c>
      <c r="B1695" t="n">
        <v>5.5</v>
      </c>
      <c r="C1695" t="n">
        <v>4.49000000000000021</v>
      </c>
      <c r="D1695" t="n">
        <v>0.0002</v>
      </c>
      <c r="E1695" t="n">
        <v>0.0002</v>
      </c>
      <c r="F1695" t="n">
        <v>3.89916691719859365</v>
      </c>
      <c r="G1695" s="2">
        <f>(SQRT(1*(C1695*1000)^2+2*324859900000000/(6051800+400*1000))/1000)-8.307</f>
        <v>2.68680500983129988</v>
      </c>
      <c r="H1695" s="2">
        <f>(SQRT(1*(C1695*1000)^2+2*324859900000000/(6051800+400*1000))/1000)-9.578</f>
        <v>1.41580500983129998</v>
      </c>
      <c r="I1695" t="n">
        <v>406.350000000000023</v>
      </c>
      <c r="J1695" t="n">
        <v>1.1100000000000001</v>
      </c>
      <c r="K1695" t="n">
        <v>6090.89142051700037</v>
      </c>
      <c r="L1695" t="n">
        <v>5573.01725715528482</v>
      </c>
      <c r="M1695" s="2">
        <f>K1695/(EXP(D1695*1000/(323*9.80665)))</f>
        <v>6090.50685180766959</v>
      </c>
      <c r="N1695" t="n">
        <v>1260.98853709460309</v>
      </c>
      <c r="O1695" s="3">
        <f>M1695-((M1695-M1695/(EXP(F1695*1000/(323*9.80665))))*1.12)</f>
        <v>1261.03468533972</v>
      </c>
      <c r="P1695" s="2">
        <f>M1695-((M1695-M1695/(EXP(G1695*1000/(323*9.80665))))*1.12)</f>
        <v>2189.86254049708987</v>
      </c>
      <c r="Q1695" t="n">
        <v>1300</v>
      </c>
      <c r="R1695" t="n">
        <v>4829.90288342239819</v>
      </c>
      <c r="S1695" s="2">
        <f>M1695-((M1695-M1695/(EXP(H1695*1000/(323*9.80665))))*1.12)</f>
        <v>3631.8257935052502</v>
      </c>
      <c r="T1695" s="2">
        <f>(K1695-(K1695/(EXP(D1695*1000/(323*9.80665)))))*1.12+(M1695-(M1695/(EXP(F1695*1000/(323*9.80665)))))*1.12</f>
        <v>4829.90288342240001</v>
      </c>
      <c r="U1695" s="2">
        <f>(K1695-(K1695/(EXP(D1695*1000/(323*9.80665)))))*1.12+(M1695-(M1695/(EXP(G1695*1000/(323*9.80665)))))*1.12</f>
        <v>3901.07502826503014</v>
      </c>
      <c r="V1695" s="2">
        <f>(K1695-(K1695/(EXP(D1695*1000/(323*9.80665)))))*1.12+(M1695-(M1695/(EXP(H1695*1000/(323*9.80665)))))*1.12</f>
        <v>2459.11177525686981</v>
      </c>
    </row>
    <row r="1696" spans="1:29">
      <c r="A1696" t="s">
        <v>23</v>
      </c>
      <c r="B1696" t="n">
        <v>5</v>
      </c>
      <c r="C1696" t="n">
        <v>4.50750000000000028</v>
      </c>
      <c r="D1696" t="n">
        <v>0.178499999999999996</v>
      </c>
      <c r="E1696" t="n">
        <v>0.178499999999999996</v>
      </c>
      <c r="F1696" t="n">
        <v>3.90627935945689764</v>
      </c>
      <c r="G1696" s="2">
        <f>(SQRT(1*(C1696*1000)^2+2*324859900000000/(6051800+400*1000))/1000)-8.307</f>
        <v>2.69396381432969978</v>
      </c>
      <c r="H1696" s="2">
        <f>(SQRT(1*(C1696*1000)^2+2*324859900000000/(6051800+400*1000))/1000)-9.578</f>
        <v>1.42296381432970005</v>
      </c>
      <c r="I1696" t="n">
        <v>404.529999999999973</v>
      </c>
      <c r="J1696" t="n">
        <v>1.1100000000000001</v>
      </c>
      <c r="K1696" t="n">
        <v>6726.00672096781636</v>
      </c>
      <c r="L1696" t="n">
        <v>5772.61087647376371</v>
      </c>
      <c r="M1696" s="2">
        <f>K1696/(EXP(D1696*1000/(323*9.80665)))</f>
        <v>6357.4596692264704</v>
      </c>
      <c r="N1696" t="n">
        <v>1267.4179886091847</v>
      </c>
      <c r="O1696" s="3">
        <f>M1696-((M1696-M1696/(EXP(F1696*1000/(323*9.80665))))*1.12)</f>
        <v>1311.64363481814007</v>
      </c>
      <c r="P1696" s="2">
        <f>M1696-((M1696-M1696/(EXP(G1696*1000/(323*9.80665))))*1.12)</f>
        <v>2278.96382166422018</v>
      </c>
      <c r="Q1696" t="n">
        <v>1300</v>
      </c>
      <c r="R1696" t="n">
        <v>5458.58873235863211</v>
      </c>
      <c r="S1696" s="2">
        <f>M1696-((M1696-M1696/(EXP(H1696*1000/(323*9.80665))))*1.12)</f>
        <v>3780.7318181922401</v>
      </c>
      <c r="T1696" s="2">
        <f>(K1696-(K1696/(EXP(D1696*1000/(323*9.80665)))))*1.12+(M1696-(M1696/(EXP(F1696*1000/(323*9.80665)))))*1.12</f>
        <v>5458.5887323586403</v>
      </c>
      <c r="U1696" s="2">
        <f>(K1696-(K1696/(EXP(D1696*1000/(323*9.80665)))))*1.12+(M1696-(M1696/(EXP(G1696*1000/(323*9.80665)))))*1.12</f>
        <v>4491.26854551256019</v>
      </c>
      <c r="V1696" s="2">
        <f>(K1696-(K1696/(EXP(D1696*1000/(323*9.80665)))))*1.12+(M1696-(M1696/(EXP(H1696*1000/(323*9.80665)))))*1.12</f>
        <v>2989.50054898453982</v>
      </c>
    </row>
    <row r="1697" spans="1:29">
      <c r="A1697" t="s">
        <v>23</v>
      </c>
      <c r="B1697" t="n">
        <v>4.5</v>
      </c>
      <c r="C1697" t="n">
        <v>4.38239999999999963</v>
      </c>
      <c r="D1697" t="n">
        <v>0.307900000000000018</v>
      </c>
      <c r="E1697" t="n">
        <v>0.307900000000000018</v>
      </c>
      <c r="F1697" t="n">
        <v>3.85594532263420895</v>
      </c>
      <c r="G1697" s="2">
        <f>(SQRT(1*(C1697*1000)^2+2*324859900000000/(6051800+400*1000))/1000)-8.307</f>
        <v>2.64330037735000012</v>
      </c>
      <c r="H1697" s="2">
        <f>(SQRT(1*(C1697*1000)^2+2*324859900000000/(6051800+400*1000))/1000)-9.578</f>
        <v>1.37230037734999999</v>
      </c>
      <c r="I1697" t="n">
        <v>404.050000000000011</v>
      </c>
      <c r="J1697" t="n">
        <v>1.1100000000000001</v>
      </c>
      <c r="K1697" t="n">
        <v>7349.43942789740504</v>
      </c>
      <c r="L1697" t="n">
        <v>6023.6180696757192</v>
      </c>
      <c r="M1697" s="2">
        <f>K1697/(EXP(D1697*1000/(323*9.80665)))</f>
        <v>6668.66383368753031</v>
      </c>
      <c r="N1697" t="n">
        <v>1329.01229712036593</v>
      </c>
      <c r="O1697" s="3">
        <f>M1697-((M1697-M1697/(EXP(F1697*1000/(323*9.80665))))*1.12)</f>
        <v>1410.70536842554998</v>
      </c>
      <c r="P1697" s="2">
        <f>M1697-((M1697-M1697/(EXP(G1697*1000/(323*9.80665))))*1.12)</f>
        <v>2441.96647887100016</v>
      </c>
      <c r="Q1697" t="n">
        <v>1300</v>
      </c>
      <c r="R1697" t="n">
        <v>6020.42713077703775</v>
      </c>
      <c r="S1697" s="2">
        <f>M1697-((M1697-M1697/(EXP(H1697*1000/(323*9.80665))))*1.12)</f>
        <v>4042.64601280897978</v>
      </c>
      <c r="T1697" s="2">
        <f>(K1697-(K1697/(EXP(D1697*1000/(323*9.80665)))))*1.12+(M1697-(M1697/(EXP(F1697*1000/(323*9.80665)))))*1.12</f>
        <v>6020.42713077704957</v>
      </c>
      <c r="U1697" s="2">
        <f>(K1697-(K1697/(EXP(D1697*1000/(323*9.80665)))))*1.12+(M1697-(M1697/(EXP(G1697*1000/(323*9.80665)))))*1.12</f>
        <v>4989.16602033159961</v>
      </c>
      <c r="V1697" s="2">
        <f>(K1697-(K1697/(EXP(D1697*1000/(323*9.80665)))))*1.12+(M1697-(M1697/(EXP(H1697*1000/(323*9.80665)))))*1.12</f>
        <v>3388.48648639362</v>
      </c>
    </row>
    <row r="1698" spans="1:29">
      <c r="A1698" t="s">
        <v>23</v>
      </c>
      <c r="B1698" t="n">
        <v>3.5</v>
      </c>
      <c r="C1698" t="n">
        <v>5.71370000000000022</v>
      </c>
      <c r="D1698" t="n">
        <v>0.0001</v>
      </c>
      <c r="E1698" t="n">
        <v>0.0001</v>
      </c>
      <c r="F1698" t="n">
        <v>4.4496706269721269</v>
      </c>
      <c r="G1698" s="2">
        <f>(SQRT(1*(C1698*1000)^2+2*324859900000000/(6051800+400*1000))/1000)-8.307</f>
        <v>3.24072775415970016</v>
      </c>
      <c r="H1698" s="2">
        <f>(SQRT(1*(C1698*1000)^2+2*324859900000000/(6051800+400*1000))/1000)-9.578</f>
        <v>1.96972775415969998</v>
      </c>
      <c r="I1698" t="n">
        <v>407.199999999999989</v>
      </c>
      <c r="J1698" t="n">
        <v>1.1100000000000001</v>
      </c>
      <c r="K1698" t="n">
        <v>8512.80355646258613</v>
      </c>
      <c r="L1698" t="n">
        <v>7741.69996276456277</v>
      </c>
      <c r="M1698" s="2">
        <f>K1698/(EXP(D1698*1000/(323*9.80665)))</f>
        <v>8512.53481012258089</v>
      </c>
      <c r="N1698" t="n">
        <v>1318.34498112082201</v>
      </c>
      <c r="O1698" s="3">
        <f>M1698-((M1698-M1698/(EXP(F1698*1000/(323*9.80665))))*1.12)</f>
        <v>1318.37723068160994</v>
      </c>
      <c r="P1698" s="2">
        <f>M1698-((M1698-M1698/(EXP(G1698*1000/(323*9.80665))))*1.12)</f>
        <v>2405.77075082572992</v>
      </c>
      <c r="Q1698" t="n">
        <v>1300</v>
      </c>
      <c r="R1698" t="n">
        <v>7194.45857534176503</v>
      </c>
      <c r="S1698" s="2">
        <f>M1698-((M1698-M1698/(EXP(H1698*1000/(323*9.80665))))*1.12)</f>
        <v>4097.81888084729962</v>
      </c>
      <c r="T1698" s="2">
        <f>(K1698-(K1698/(EXP(D1698*1000/(323*9.80665)))))*1.12+(M1698-(M1698/(EXP(F1698*1000/(323*9.80665)))))*1.12</f>
        <v>7194.45857534177958</v>
      </c>
      <c r="U1698" s="2">
        <f>(K1698-(K1698/(EXP(D1698*1000/(323*9.80665)))))*1.12+(M1698-(M1698/(EXP(G1698*1000/(323*9.80665)))))*1.12</f>
        <v>6107.0650551976596</v>
      </c>
      <c r="V1698" s="2">
        <f>(K1698-(K1698/(EXP(D1698*1000/(323*9.80665)))))*1.12+(M1698-(M1698/(EXP(H1698*1000/(323*9.80665)))))*1.12</f>
        <v>4415.0169251760899</v>
      </c>
    </row>
    <row r="1699" spans="1:29">
      <c r="A1699" t="s">
        <v>23</v>
      </c>
      <c r="B1699" t="n">
        <v>3.5</v>
      </c>
      <c r="C1699" t="n">
        <v>5.71359999999999957</v>
      </c>
      <c r="D1699" t="n">
        <v>0.0001</v>
      </c>
      <c r="E1699" t="n">
        <v>0.0001</v>
      </c>
      <c r="F1699" t="n">
        <v>4.44962143918602049</v>
      </c>
      <c r="G1699" s="2">
        <f>(SQRT(1*(C1699*1000)^2+2*324859900000000/(6051800+400*1000))/1000)-8.307</f>
        <v>3.24067827548859988</v>
      </c>
      <c r="H1699" s="2">
        <f>(SQRT(1*(C1699*1000)^2+2*324859900000000/(6051800+400*1000))/1000)-9.578</f>
        <v>1.96967827548859997</v>
      </c>
      <c r="I1699" t="n">
        <v>407.199999999999989</v>
      </c>
      <c r="J1699" t="n">
        <v>1.1100000000000001</v>
      </c>
      <c r="K1699" t="n">
        <v>8512.80355646258613</v>
      </c>
      <c r="L1699" t="n">
        <v>7741.70385585524673</v>
      </c>
      <c r="M1699" s="2">
        <f>K1699/(EXP(D1699*1000/(323*9.80665)))</f>
        <v>8512.53481012258089</v>
      </c>
      <c r="N1699" t="n">
        <v>1318.38131663386002</v>
      </c>
      <c r="O1699" s="3">
        <f>M1699-((M1699-M1699/(EXP(F1699*1000/(323*9.80665))))*1.12)</f>
        <v>1318.41356619466001</v>
      </c>
      <c r="P1699" s="2">
        <f>M1699-((M1699-M1699/(EXP(G1699*1000/(323*9.80665))))*1.12)</f>
        <v>2405.8242869792698</v>
      </c>
      <c r="Q1699" t="n">
        <v>1300</v>
      </c>
      <c r="R1699" t="n">
        <v>7194.42223982872747</v>
      </c>
      <c r="S1699" s="2">
        <f>M1699-((M1699-M1699/(EXP(H1699*1000/(323*9.80665))))*1.12)</f>
        <v>4097.89884783886009</v>
      </c>
      <c r="T1699" s="2">
        <f>(K1699-(K1699/(EXP(D1699*1000/(323*9.80665)))))*1.12+(M1699-(M1699/(EXP(F1699*1000/(323*9.80665)))))*1.12</f>
        <v>7194.4222398287302</v>
      </c>
      <c r="U1699" s="2">
        <f>(K1699-(K1699/(EXP(D1699*1000/(323*9.80665)))))*1.12+(M1699-(M1699/(EXP(G1699*1000/(323*9.80665)))))*1.12</f>
        <v>6107.01151904412018</v>
      </c>
      <c r="V1699" s="2">
        <f>(K1699-(K1699/(EXP(D1699*1000/(323*9.80665)))))*1.12+(M1699-(M1699/(EXP(H1699*1000/(323*9.80665)))))*1.12</f>
        <v>4414.93695818453034</v>
      </c>
    </row>
    <row r="1700" spans="1:29">
      <c r="A1700" t="s">
        <v>23</v>
      </c>
      <c r="B1700" t="n">
        <v>3.5</v>
      </c>
      <c r="C1700" t="n">
        <v>5.71370000000000022</v>
      </c>
      <c r="D1700" t="n">
        <v>0.00209999999999999964</v>
      </c>
      <c r="E1700" t="n">
        <v>0.00209999999999999964</v>
      </c>
      <c r="F1700" t="n">
        <v>4.4496706269721269</v>
      </c>
      <c r="G1700" s="2">
        <f>(SQRT(1*(C1700*1000)^2+2*324859900000000/(6051800+400*1000))/1000)-8.307</f>
        <v>3.24072775415970016</v>
      </c>
      <c r="H1700" s="2">
        <f>(SQRT(1*(C1700*1000)^2+2*324859900000000/(6051800+400*1000))/1000)-9.578</f>
        <v>1.96972775415969998</v>
      </c>
      <c r="I1700" t="n">
        <v>407.199999999999989</v>
      </c>
      <c r="J1700" t="n">
        <v>1.1100000000000001</v>
      </c>
      <c r="K1700" t="n">
        <v>8512.80355646258613</v>
      </c>
      <c r="L1700" t="n">
        <v>7736.16857347408768</v>
      </c>
      <c r="M1700" s="2">
        <f>K1700/(EXP(D1700*1000/(323*9.80665)))</f>
        <v>8507.16166465555943</v>
      </c>
      <c r="N1700" t="n">
        <v>1316.86803876924296</v>
      </c>
      <c r="O1700" s="3">
        <f>M1700-((M1700-M1700/(EXP(F1700*1000/(323*9.80665))))*1.12)</f>
        <v>1317.54506578608994</v>
      </c>
      <c r="P1700" s="2">
        <f>M1700-((M1700-M1700/(EXP(G1700*1000/(323*9.80665))))*1.12)</f>
        <v>2404.25221886165991</v>
      </c>
      <c r="Q1700" t="n">
        <v>1300</v>
      </c>
      <c r="R1700" t="n">
        <v>7195.93551769334499</v>
      </c>
      <c r="S1700" s="2">
        <f>M1700-((M1700-M1700/(EXP(H1700*1000/(323*9.80665))))*1.12)</f>
        <v>4095.23232144573012</v>
      </c>
      <c r="T1700" s="2">
        <f>(K1700-(K1700/(EXP(D1700*1000/(323*9.80665)))))*1.12+(M1700-(M1700/(EXP(F1700*1000/(323*9.80665)))))*1.12</f>
        <v>7195.93551769334044</v>
      </c>
      <c r="U1700" s="2">
        <f>(K1700-(K1700/(EXP(D1700*1000/(323*9.80665)))))*1.12+(M1700-(M1700/(EXP(G1700*1000/(323*9.80665)))))*1.12</f>
        <v>6109.22836461777024</v>
      </c>
      <c r="V1700" s="2">
        <f>(K1700-(K1700/(EXP(D1700*1000/(323*9.80665)))))*1.12+(M1700-(M1700/(EXP(H1700*1000/(323*9.80665)))))*1.12</f>
        <v>4418.24826203370958</v>
      </c>
    </row>
    <row r="1701" spans="1:29">
      <c r="A1701" t="s">
        <v>23</v>
      </c>
      <c r="B1701" t="n">
        <v>3.5</v>
      </c>
      <c r="C1701" t="n">
        <v>5.7134999999999998</v>
      </c>
      <c r="D1701" t="n">
        <v>0.0001</v>
      </c>
      <c r="E1701" t="n">
        <v>0.0001</v>
      </c>
      <c r="F1701" t="n">
        <v>4.4495722520525165</v>
      </c>
      <c r="G1701" s="2">
        <f>(SQRT(1*(C1701*1000)^2+2*324859900000000/(6051800+400*1000))/1000)-8.307</f>
        <v>3.24062879747140009</v>
      </c>
      <c r="H1701" s="2">
        <f>(SQRT(1*(C1701*1000)^2+2*324859900000000/(6051800+400*1000))/1000)-9.578</f>
        <v>1.96962879747140001</v>
      </c>
      <c r="I1701" t="n">
        <v>407.199999999999989</v>
      </c>
      <c r="J1701" t="n">
        <v>1.1100000000000001</v>
      </c>
      <c r="K1701" t="n">
        <v>8512.80355646258613</v>
      </c>
      <c r="L1701" t="n">
        <v>7741.70774895473096</v>
      </c>
      <c r="M1701" s="2">
        <f>K1701/(EXP(D1701*1000/(323*9.80665)))</f>
        <v>8512.53481012258089</v>
      </c>
      <c r="N1701" t="n">
        <v>1318.41765222904928</v>
      </c>
      <c r="O1701" s="3">
        <f>M1701-((M1701-M1701/(EXP(F1701*1000/(323*9.80665))))*1.12)</f>
        <v>1318.44990178983994</v>
      </c>
      <c r="P1701" s="2">
        <f>M1701-((M1701-M1701/(EXP(G1701*1000/(323*9.80665))))*1.12)</f>
        <v>2405.87782326154002</v>
      </c>
      <c r="Q1701" t="n">
        <v>1300</v>
      </c>
      <c r="R1701" t="n">
        <v>7194.38590423353799</v>
      </c>
      <c r="S1701" s="2">
        <f>M1701-((M1701-M1701/(EXP(H1701*1000/(323*9.80665))))*1.12)</f>
        <v>4097.97881502269956</v>
      </c>
      <c r="T1701" s="2">
        <f>(K1701-(K1701/(EXP(D1701*1000/(323*9.80665)))))*1.12+(M1701-(M1701/(EXP(F1701*1000/(323*9.80665)))))*1.12</f>
        <v>7194.38590423354981</v>
      </c>
      <c r="U1701" s="2">
        <f>(K1701-(K1701/(EXP(D1701*1000/(323*9.80665)))))*1.12+(M1701-(M1701/(EXP(G1701*1000/(323*9.80665)))))*1.12</f>
        <v>6106.95798276184996</v>
      </c>
      <c r="V1701" s="2">
        <f>(K1701-(K1701/(EXP(D1701*1000/(323*9.80665)))))*1.12+(M1701-(M1701/(EXP(H1701*1000/(323*9.80665)))))*1.12</f>
        <v>4414.85699100068996</v>
      </c>
    </row>
    <row r="1702" spans="1:29">
      <c r="A1702" t="s">
        <v>23</v>
      </c>
      <c r="B1702" t="n">
        <v>3.5</v>
      </c>
      <c r="C1702" t="n">
        <v>5.81529999999999969</v>
      </c>
      <c r="D1702" t="n">
        <v>0.0001</v>
      </c>
      <c r="E1702" t="n">
        <v>0.0001</v>
      </c>
      <c r="F1702" t="n">
        <v>4.4999811228792943</v>
      </c>
      <c r="G1702" s="2">
        <f>(SQRT(1*(C1702*1000)^2+2*324859900000000/(6051800+400*1000))/1000)-8.307</f>
        <v>3.29133447888919983</v>
      </c>
      <c r="H1702" s="2">
        <f>(SQRT(1*(C1702*1000)^2+2*324859900000000/(6051800+400*1000))/1000)-9.578</f>
        <v>2.02033447888919993</v>
      </c>
      <c r="I1702" t="n">
        <v>405.610000000000014</v>
      </c>
      <c r="J1702" t="n">
        <v>1.1100000000000001</v>
      </c>
      <c r="K1702" t="n">
        <v>8512.80355646258613</v>
      </c>
      <c r="L1702" t="n">
        <v>7737.74949917911181</v>
      </c>
      <c r="M1702" s="2">
        <f>K1702/(EXP(D1702*1000/(323*9.80665)))</f>
        <v>8512.53481012258089</v>
      </c>
      <c r="N1702" t="n">
        <v>1281.473987656595</v>
      </c>
      <c r="O1702" s="3">
        <f>M1702-((M1702-M1702/(EXP(F1702*1000/(323*9.80665))))*1.12)</f>
        <v>1281.50623721737998</v>
      </c>
      <c r="P1702" s="2">
        <f>M1702-((M1702-M1702/(EXP(G1702*1000/(323*9.80665))))*1.12)</f>
        <v>2351.44955578684994</v>
      </c>
      <c r="Q1702" t="n">
        <v>1300</v>
      </c>
      <c r="R1702" t="n">
        <v>7231.32956880599068</v>
      </c>
      <c r="S1702" s="2">
        <f>M1702-((M1702-M1702/(EXP(H1702*1000/(323*9.80665))))*1.12)</f>
        <v>4016.67927222447997</v>
      </c>
      <c r="T1702" s="2">
        <f>(K1702-(K1702/(EXP(D1702*1000/(323*9.80665)))))*1.12+(M1702-(M1702/(EXP(F1702*1000/(323*9.80665)))))*1.12</f>
        <v>7231.32956880600977</v>
      </c>
      <c r="U1702" s="2">
        <f>(K1702-(K1702/(EXP(D1702*1000/(323*9.80665)))))*1.12+(M1702-(M1702/(EXP(G1702*1000/(323*9.80665)))))*1.12</f>
        <v>6161.38625023654004</v>
      </c>
      <c r="V1702" s="2">
        <f>(K1702-(K1702/(EXP(D1702*1000/(323*9.80665)))))*1.12+(M1702-(M1702/(EXP(H1702*1000/(323*9.80665)))))*1.12</f>
        <v>4496.15653379890955</v>
      </c>
    </row>
    <row r="1703" spans="1:29">
      <c r="A1703" t="s">
        <v>23</v>
      </c>
      <c r="B1703" t="n">
        <v>3.5</v>
      </c>
      <c r="C1703" t="n">
        <v>5.81020000000000003</v>
      </c>
      <c r="D1703" t="n">
        <v>0.00729999999999999982</v>
      </c>
      <c r="E1703" t="n">
        <v>0.00729999999999999982</v>
      </c>
      <c r="F1703" t="n">
        <v>4.49743977028505704</v>
      </c>
      <c r="G1703" s="2">
        <f>(SQRT(1*(C1703*1000)^2+2*324859900000000/(6051800+400*1000))/1000)-8.307</f>
        <v>3.28877822460359992</v>
      </c>
      <c r="H1703" s="2">
        <f>(SQRT(1*(C1703*1000)^2+2*324859900000000/(6051800+400*1000))/1000)-9.578</f>
        <v>2.01777822460360001</v>
      </c>
      <c r="I1703" t="n">
        <v>405.620000000000005</v>
      </c>
      <c r="J1703" t="n">
        <v>1.1100000000000001</v>
      </c>
      <c r="K1703" t="n">
        <v>8512.80355646258613</v>
      </c>
      <c r="L1703" t="n">
        <v>7718.05940199808447</v>
      </c>
      <c r="M1703" s="2">
        <f>K1703/(EXP(D1703*1000/(323*9.80665)))</f>
        <v>8493.20735355486977</v>
      </c>
      <c r="N1703" t="n">
        <v>1278.08934193257801</v>
      </c>
      <c r="O1703" s="3">
        <f>M1703-((M1703-M1703/(EXP(F1703*1000/(323*9.80665))))*1.12)</f>
        <v>1280.44088628150007</v>
      </c>
      <c r="P1703" s="2">
        <f>M1703-((M1703-M1703/(EXP(G1703*1000/(323*9.80665))))*1.12)</f>
        <v>2348.82759509305015</v>
      </c>
      <c r="Q1703" t="n">
        <v>1300</v>
      </c>
      <c r="R1703" t="n">
        <v>7234.71421453000767</v>
      </c>
      <c r="S1703" s="2">
        <f>M1703-((M1703-M1703/(EXP(H1703*1000/(323*9.80665))))*1.12)</f>
        <v>4011.61781009768993</v>
      </c>
      <c r="T1703" s="2">
        <f>(K1703-(K1703/(EXP(D1703*1000/(323*9.80665)))))*1.12+(M1703-(M1703/(EXP(F1703*1000/(323*9.80665)))))*1.12</f>
        <v>7234.7142145300204</v>
      </c>
      <c r="U1703" s="2">
        <f>(K1703-(K1703/(EXP(D1703*1000/(323*9.80665)))))*1.12+(M1703-(M1703/(EXP(G1703*1000/(323*9.80665)))))*1.12</f>
        <v>6166.32750571847009</v>
      </c>
      <c r="V1703" s="2">
        <f>(K1703-(K1703/(EXP(D1703*1000/(323*9.80665)))))*1.12+(M1703-(M1703/(EXP(H1703*1000/(323*9.80665)))))*1.12</f>
        <v>4503.53729071382986</v>
      </c>
    </row>
    <row r="1704" spans="1:29">
      <c r="A1704" t="s">
        <v>23</v>
      </c>
      <c r="B1704" t="n">
        <v>3.5</v>
      </c>
      <c r="C1704" t="n">
        <v>5.81529999999999969</v>
      </c>
      <c r="D1704" t="n">
        <v>0.00280000000000000036</v>
      </c>
      <c r="E1704" t="n">
        <v>0.00280000000000000036</v>
      </c>
      <c r="F1704" t="n">
        <v>4.4999811228792943</v>
      </c>
      <c r="G1704" s="2">
        <f>(SQRT(1*(C1704*1000)^2+2*324859900000000/(6051800+400*1000))/1000)-8.307</f>
        <v>3.29133447888919983</v>
      </c>
      <c r="H1704" s="2">
        <f>(SQRT(1*(C1704*1000)^2+2*324859900000000/(6051800+400*1000))/1000)-9.578</f>
        <v>2.02033447888919993</v>
      </c>
      <c r="I1704" t="n">
        <v>405.610000000000014</v>
      </c>
      <c r="J1704" t="n">
        <v>1.1100000000000001</v>
      </c>
      <c r="K1704" t="n">
        <v>8512.80355646258613</v>
      </c>
      <c r="L1704" t="n">
        <v>7730.28631451937235</v>
      </c>
      <c r="M1704" s="2">
        <f>K1704/(EXP(D1704*1000/(323*9.80665)))</f>
        <v>8505.28186510548039</v>
      </c>
      <c r="N1704" t="n">
        <v>1279.51175099238503</v>
      </c>
      <c r="O1704" s="3">
        <f>M1704-((M1704-M1704/(EXP(F1704*1000/(323*9.80665))))*1.12)</f>
        <v>1280.4143539552399</v>
      </c>
      <c r="P1704" s="2">
        <f>M1704-((M1704-M1704/(EXP(G1704*1000/(323*9.80665))))*1.12)</f>
        <v>2349.44604746424011</v>
      </c>
      <c r="Q1704" t="n">
        <v>1300</v>
      </c>
      <c r="R1704" t="n">
        <v>7233.29180547020133</v>
      </c>
      <c r="S1704" s="2">
        <f>M1704-((M1704-M1704/(EXP(H1704*1000/(323*9.80665))))*1.12)</f>
        <v>4013.25693627370993</v>
      </c>
      <c r="T1704" s="2">
        <f>(K1704-(K1704/(EXP(D1704*1000/(323*9.80665)))))*1.12+(M1704-(M1704/(EXP(F1704*1000/(323*9.80665)))))*1.12</f>
        <v>7233.29180547020042</v>
      </c>
      <c r="U1704" s="2">
        <f>(K1704-(K1704/(EXP(D1704*1000/(323*9.80665)))))*1.12+(M1704-(M1704/(EXP(G1704*1000/(323*9.80665)))))*1.12</f>
        <v>6164.26011196119998</v>
      </c>
      <c r="V1704" s="2">
        <f>(K1704-(K1704/(EXP(D1704*1000/(323*9.80665)))))*1.12+(M1704-(M1704/(EXP(H1704*1000/(323*9.80665)))))*1.12</f>
        <v>4500.44922315172971</v>
      </c>
    </row>
    <row r="1705" spans="1:29">
      <c r="A1705" t="s">
        <v>23</v>
      </c>
      <c r="B1705" t="n">
        <v>3.5</v>
      </c>
      <c r="C1705" t="n">
        <v>5.81010000000000026</v>
      </c>
      <c r="D1705" t="n">
        <v>0.00729999999999999982</v>
      </c>
      <c r="E1705" t="n">
        <v>0.00729999999999999982</v>
      </c>
      <c r="F1705" t="n">
        <v>4.49738995659824781</v>
      </c>
      <c r="G1705" s="2">
        <f>(SQRT(1*(C1705*1000)^2+2*324859900000000/(6051800+400*1000))/1000)-8.307</f>
        <v>3.28872811875959981</v>
      </c>
      <c r="H1705" s="2">
        <f>(SQRT(1*(C1705*1000)^2+2*324859900000000/(6051800+400*1000))/1000)-9.578</f>
        <v>2.0177281187595999</v>
      </c>
      <c r="I1705" t="n">
        <v>405.620000000000005</v>
      </c>
      <c r="J1705" t="n">
        <v>1.1100000000000001</v>
      </c>
      <c r="K1705" t="n">
        <v>8512.80355646258613</v>
      </c>
      <c r="L1705" t="n">
        <v>7718.06327679809965</v>
      </c>
      <c r="M1705" s="2">
        <f>K1705/(EXP(D1705*1000/(323*9.80665)))</f>
        <v>8493.20735355486977</v>
      </c>
      <c r="N1705" t="n">
        <v>1278.12550673272608</v>
      </c>
      <c r="O1705" s="3">
        <f>M1705-((M1705-M1705/(EXP(F1705*1000/(323*9.80665))))*1.12)</f>
        <v>1280.47705108163996</v>
      </c>
      <c r="P1705" s="2">
        <f>M1705-((M1705-M1705/(EXP(G1705*1000/(323*9.80665))))*1.12)</f>
        <v>2348.88087240572986</v>
      </c>
      <c r="Q1705" t="n">
        <v>1300</v>
      </c>
      <c r="R1705" t="n">
        <v>7234.6780497298605</v>
      </c>
      <c r="S1705" s="2">
        <f>M1705-((M1705-M1705/(EXP(H1705*1000/(323*9.80665))))*1.12)</f>
        <v>4011.69739045848019</v>
      </c>
      <c r="T1705" s="2">
        <f>(K1705-(K1705/(EXP(D1705*1000/(323*9.80665)))))*1.12+(M1705-(M1705/(EXP(F1705*1000/(323*9.80665)))))*1.12</f>
        <v>7234.6780497298796</v>
      </c>
      <c r="U1705" s="2">
        <f>(K1705-(K1705/(EXP(D1705*1000/(323*9.80665)))))*1.12+(M1705-(M1705/(EXP(G1705*1000/(323*9.80665)))))*1.12</f>
        <v>6166.27422840579038</v>
      </c>
      <c r="V1705" s="2">
        <f>(K1705-(K1705/(EXP(D1705*1000/(323*9.80665)))))*1.12+(M1705-(M1705/(EXP(H1705*1000/(323*9.80665)))))*1.12</f>
        <v>4503.45771035304006</v>
      </c>
    </row>
    <row r="1706" spans="1:29">
      <c r="A1706" t="s">
        <v>23</v>
      </c>
      <c r="B1706" t="n">
        <v>3.5</v>
      </c>
      <c r="C1706" t="n">
        <v>5.88980000000000015</v>
      </c>
      <c r="D1706" t="n">
        <v>0.0001</v>
      </c>
      <c r="E1706" t="n">
        <v>0.0001</v>
      </c>
      <c r="F1706" t="n">
        <v>4.53729524467880996</v>
      </c>
      <c r="G1706" s="2">
        <f>(SQRT(1*(C1706*1000)^2+2*324859900000000/(6051800+400*1000))/1000)-8.307</f>
        <v>3.32886664731899984</v>
      </c>
      <c r="H1706" s="2">
        <f>(SQRT(1*(C1706*1000)^2+2*324859900000000/(6051800+400*1000))/1000)-9.578</f>
        <v>2.05786664731899993</v>
      </c>
      <c r="I1706" t="n">
        <v>403.620000000000005</v>
      </c>
      <c r="J1706" t="n">
        <v>1.1100000000000001</v>
      </c>
      <c r="K1706" t="n">
        <v>8512.80355646258613</v>
      </c>
      <c r="L1706" t="n">
        <v>7734.85979330397004</v>
      </c>
      <c r="M1706" s="2">
        <f>K1706/(EXP(D1706*1000/(323*9.80665)))</f>
        <v>8512.53481012258089</v>
      </c>
      <c r="N1706" t="n">
        <v>1254.50339948861097</v>
      </c>
      <c r="O1706" s="3">
        <f>M1706-((M1706-M1706/(EXP(F1706*1000/(323*9.80665))))*1.12)</f>
        <v>1254.53564904941004</v>
      </c>
      <c r="P1706" s="2">
        <f>M1706-((M1706-M1706/(EXP(G1706*1000/(323*9.80665))))*1.12)</f>
        <v>2311.71938673710019</v>
      </c>
      <c r="Q1706" t="n">
        <v>1300</v>
      </c>
      <c r="R1706" t="n">
        <v>7258.30015697397448</v>
      </c>
      <c r="S1706" s="2">
        <f>M1706-((M1706-M1706/(EXP(H1706*1000/(323*9.80665))))*1.12)</f>
        <v>3957.33428975660991</v>
      </c>
      <c r="T1706" s="2">
        <f>(K1706-(K1706/(EXP(D1706*1000/(323*9.80665)))))*1.12+(M1706-(M1706/(EXP(F1706*1000/(323*9.80665)))))*1.12</f>
        <v>7258.30015697397994</v>
      </c>
      <c r="U1706" s="2">
        <f>(K1706-(K1706/(EXP(D1706*1000/(323*9.80665)))))*1.12+(M1706-(M1706/(EXP(G1706*1000/(323*9.80665)))))*1.12</f>
        <v>6201.11641928628978</v>
      </c>
      <c r="V1706" s="2">
        <f>(K1706-(K1706/(EXP(D1706*1000/(323*9.80665)))))*1.12+(M1706-(M1706/(EXP(H1706*1000/(323*9.80665)))))*1.12</f>
        <v>4555.50151626677962</v>
      </c>
    </row>
    <row r="1707" spans="1:29">
      <c r="A1707" t="s">
        <v>23</v>
      </c>
      <c r="B1707" t="n">
        <v>3.5</v>
      </c>
      <c r="C1707" t="n">
        <v>5.88480000000000025</v>
      </c>
      <c r="D1707" t="n">
        <v>0.00719999999999999929</v>
      </c>
      <c r="E1707" t="n">
        <v>0.00719999999999999929</v>
      </c>
      <c r="F1707" t="n">
        <v>4.5347798172515148</v>
      </c>
      <c r="G1707" s="2">
        <f>(SQRT(1*(C1707*1000)^2+2*324859900000000/(6051800+400*1000))/1000)-8.307</f>
        <v>3.32633656498390007</v>
      </c>
      <c r="H1707" s="2">
        <f>(SQRT(1*(C1707*1000)^2+2*324859900000000/(6051800+400*1000))/1000)-9.578</f>
        <v>2.05533656498390016</v>
      </c>
      <c r="I1707" t="n">
        <v>403.620000000000005</v>
      </c>
      <c r="J1707" t="n">
        <v>1.1100000000000001</v>
      </c>
      <c r="K1707" t="n">
        <v>8512.80355646258613</v>
      </c>
      <c r="L1707" t="n">
        <v>7715.44777368898576</v>
      </c>
      <c r="M1707" s="2">
        <f>K1707/(EXP(D1707*1000/(323*9.80665)))</f>
        <v>8493.47548971433025</v>
      </c>
      <c r="N1707" t="n">
        <v>1251.21154022638302</v>
      </c>
      <c r="O1707" s="3">
        <f>M1707-((M1707-M1707/(EXP(F1707*1000/(323*9.80665))))*1.12)</f>
        <v>1253.53090823618004</v>
      </c>
      <c r="P1707" s="2">
        <f>M1707-((M1707-M1707/(EXP(G1707*1000/(323*9.80665))))*1.12)</f>
        <v>2309.20102961569</v>
      </c>
      <c r="Q1707" t="n">
        <v>1300</v>
      </c>
      <c r="R1707" t="n">
        <v>7261.59201623620356</v>
      </c>
      <c r="S1707" s="2">
        <f>M1707-((M1707-M1707/(EXP(H1707*1000/(323*9.80665))))*1.12)</f>
        <v>3952.44346584352979</v>
      </c>
      <c r="T1707" s="2">
        <f>(K1707-(K1707/(EXP(D1707*1000/(323*9.80665)))))*1.12+(M1707-(M1707/(EXP(F1707*1000/(323*9.80665)))))*1.12</f>
        <v>7261.59201623619992</v>
      </c>
      <c r="U1707" s="2">
        <f>(K1707-(K1707/(EXP(D1707*1000/(323*9.80665)))))*1.12+(M1707-(M1707/(EXP(G1707*1000/(323*9.80665)))))*1.12</f>
        <v>6205.92189485669041</v>
      </c>
      <c r="V1707" s="2">
        <f>(K1707-(K1707/(EXP(D1707*1000/(323*9.80665)))))*1.12+(M1707-(M1707/(EXP(H1707*1000/(323*9.80665)))))*1.12</f>
        <v>4562.67945862884972</v>
      </c>
    </row>
    <row r="1708" spans="1:29">
      <c r="A1708" t="s">
        <v>23</v>
      </c>
      <c r="B1708" t="n">
        <v>3.5</v>
      </c>
      <c r="C1708" t="n">
        <v>5.88959999999999972</v>
      </c>
      <c r="D1708" t="n">
        <v>0.0001</v>
      </c>
      <c r="E1708" t="n">
        <v>0.0001</v>
      </c>
      <c r="F1708" t="n">
        <v>4.53719459694873706</v>
      </c>
      <c r="G1708" s="2">
        <f>(SQRT(1*(C1708*1000)^2+2*324859900000000/(6051800+400*1000))/1000)-8.307</f>
        <v>3.32876541333620013</v>
      </c>
      <c r="H1708" s="2">
        <f>(SQRT(1*(C1708*1000)^2+2*324859900000000/(6051800+400*1000))/1000)-9.578</f>
        <v>2.05776541333620022</v>
      </c>
      <c r="I1708" t="n">
        <v>403.620000000000005</v>
      </c>
      <c r="J1708" t="n">
        <v>1.1100000000000001</v>
      </c>
      <c r="K1708" t="n">
        <v>8512.80355646258613</v>
      </c>
      <c r="L1708" t="n">
        <v>7734.86754203822602</v>
      </c>
      <c r="M1708" s="2">
        <f>K1708/(EXP(D1708*1000/(323*9.80665)))</f>
        <v>8512.53481012258089</v>
      </c>
      <c r="N1708" t="n">
        <v>1254.57572100833795</v>
      </c>
      <c r="O1708" s="3">
        <f>M1708-((M1708-M1708/(EXP(F1708*1000/(323*9.80665))))*1.12)</f>
        <v>1254.60797056911997</v>
      </c>
      <c r="P1708" s="2">
        <f>M1708-((M1708-M1708/(EXP(G1708*1000/(323*9.80665))))*1.12)</f>
        <v>2311.82591737041002</v>
      </c>
      <c r="Q1708" t="n">
        <v>1300</v>
      </c>
      <c r="R1708" t="n">
        <v>7258.22783545424954</v>
      </c>
      <c r="S1708" s="2">
        <f>M1708-((M1708-M1708/(EXP(H1708*1000/(323*9.80665))))*1.12)</f>
        <v>3957.49341464124018</v>
      </c>
      <c r="T1708" s="2">
        <f>(K1708-(K1708/(EXP(D1708*1000/(323*9.80665)))))*1.12+(M1708-(M1708/(EXP(F1708*1000/(323*9.80665)))))*1.12</f>
        <v>7258.22783545426955</v>
      </c>
      <c r="U1708" s="2">
        <f>(K1708-(K1708/(EXP(D1708*1000/(323*9.80665)))))*1.12+(M1708-(M1708/(EXP(G1708*1000/(323*9.80665)))))*1.12</f>
        <v>6201.00988865298041</v>
      </c>
      <c r="V1708" s="2">
        <f>(K1708-(K1708/(EXP(D1708*1000/(323*9.80665)))))*1.12+(M1708-(M1708/(EXP(H1708*1000/(323*9.80665)))))*1.12</f>
        <v>4555.3423913821498</v>
      </c>
    </row>
    <row r="1709" spans="1:29">
      <c r="A1709" t="s">
        <v>23</v>
      </c>
      <c r="B1709" t="n">
        <v>6</v>
      </c>
      <c r="C1709" t="n">
        <v>3.54669999999999996</v>
      </c>
      <c r="D1709" t="n">
        <v>0.0001</v>
      </c>
      <c r="E1709" t="n">
        <v>0.0001</v>
      </c>
      <c r="F1709" t="n">
        <v>3.55114241751579263</v>
      </c>
      <c r="G1709" s="2">
        <f>(SQRT(1*(C1709*1000)^2+2*324859900000000/(6051800+400*1000))/1000)-8.307</f>
        <v>2.33643598111960005</v>
      </c>
      <c r="H1709" s="2">
        <f>(SQRT(1*(C1709*1000)^2+2*324859900000000/(6051800+400*1000))/1000)-9.578</f>
        <v>1.06543598111959992</v>
      </c>
      <c r="I1709" t="n">
        <v>403.79000000000002</v>
      </c>
      <c r="J1709" t="n">
        <v>1.1100000000000001</v>
      </c>
      <c r="K1709" t="n">
        <v>5455.60187210316872</v>
      </c>
      <c r="L1709" t="n">
        <v>5014.12186400313294</v>
      </c>
      <c r="M1709" s="2">
        <f>K1709/(EXP(D1709*1000/(323*9.80665)))</f>
        <v>5455.42964059024962</v>
      </c>
      <c r="N1709" t="n">
        <v>1336.72929062317803</v>
      </c>
      <c r="O1709" s="3">
        <f>M1709-((M1709-M1709/(EXP(F1709*1000/(323*9.80665))))*1.12)</f>
        <v>1336.74995840472002</v>
      </c>
      <c r="P1709" s="2">
        <f>M1709-((M1709-M1709/(EXP(G1709*1000/(323*9.80665))))*1.12)</f>
        <v>2267.50956363612022</v>
      </c>
      <c r="Q1709" t="n">
        <v>1300</v>
      </c>
      <c r="R1709" t="n">
        <v>4118.87258147999182</v>
      </c>
      <c r="S1709" s="2">
        <f>M1709-((M1709-M1709/(EXP(H1709*1000/(323*9.80665))))*1.12)</f>
        <v>3710.18263871462023</v>
      </c>
      <c r="T1709" s="2">
        <f>(K1709-(K1709/(EXP(D1709*1000/(323*9.80665)))))*1.12+(M1709-(M1709/(EXP(F1709*1000/(323*9.80665)))))*1.12</f>
        <v>4118.87258148000001</v>
      </c>
      <c r="U1709" s="2">
        <f>(K1709-(K1709/(EXP(D1709*1000/(323*9.80665)))))*1.12+(M1709-(M1709/(EXP(G1709*1000/(323*9.80665)))))*1.12</f>
        <v>3188.11297624859981</v>
      </c>
      <c r="V1709" s="2">
        <f>(K1709-(K1709/(EXP(D1709*1000/(323*9.80665)))))*1.12+(M1709-(M1709/(EXP(H1709*1000/(323*9.80665)))))*1.12</f>
        <v>1745.43990117010003</v>
      </c>
    </row>
    <row r="1710" spans="1:29">
      <c r="A1710" t="s">
        <v>23</v>
      </c>
      <c r="B1710" t="n">
        <v>6</v>
      </c>
      <c r="C1710" t="n">
        <v>3.54930000000000012</v>
      </c>
      <c r="D1710" t="n">
        <v>0.1127</v>
      </c>
      <c r="E1710" t="n">
        <v>0.1127</v>
      </c>
      <c r="F1710" t="n">
        <v>3.55200310689090148</v>
      </c>
      <c r="G1710" s="2">
        <f>(SQRT(1*(C1710*1000)^2+2*324859900000000/(6051800+400*1000))/1000)-8.307</f>
        <v>2.33730265842679996</v>
      </c>
      <c r="H1710" s="2">
        <f>(SQRT(1*(C1710*1000)^2+2*324859900000000/(6051800+400*1000))/1000)-9.578</f>
        <v>1.06630265842680005</v>
      </c>
      <c r="I1710" t="n">
        <v>403.860000000000014</v>
      </c>
      <c r="J1710" t="n">
        <v>1.1100000000000001</v>
      </c>
      <c r="K1710" t="n">
        <v>5455.60187210316872</v>
      </c>
      <c r="L1710" t="n">
        <v>4816.09126759926585</v>
      </c>
      <c r="M1710" s="2">
        <f>K1710/(EXP(D1710*1000/(323*9.80665)))</f>
        <v>5264.90644045349018</v>
      </c>
      <c r="N1710" t="n">
        <v>1266.66025879722997</v>
      </c>
      <c r="O1710" s="3">
        <f>M1710-((M1710-M1710/(EXP(F1710*1000/(323*9.80665))))*1.12)</f>
        <v>1289.54371059519008</v>
      </c>
      <c r="P1710" s="2">
        <f>M1710-((M1710-M1710/(EXP(G1710*1000/(323*9.80665))))*1.12)</f>
        <v>2187.54847586434016</v>
      </c>
      <c r="Q1710" t="n">
        <v>1300</v>
      </c>
      <c r="R1710" t="n">
        <v>4188.94161330593943</v>
      </c>
      <c r="S1710" s="2">
        <f>M1710-((M1710-M1710/(EXP(H1710*1000/(323*9.80665))))*1.12)</f>
        <v>3579.45733049547016</v>
      </c>
      <c r="T1710" s="2">
        <f>(K1710-(K1710/(EXP(D1710*1000/(323*9.80665)))))*1.12+(M1710-(M1710/(EXP(F1710*1000/(323*9.80665)))))*1.12</f>
        <v>4188.94161330594034</v>
      </c>
      <c r="U1710" s="2">
        <f>(K1710-(K1710/(EXP(D1710*1000/(323*9.80665)))))*1.12+(M1710-(M1710/(EXP(G1710*1000/(323*9.80665)))))*1.12</f>
        <v>3290.9368480367898</v>
      </c>
      <c r="V1710" s="2">
        <f>(K1710-(K1710/(EXP(D1710*1000/(323*9.80665)))))*1.12+(M1710-(M1710/(EXP(H1710*1000/(323*9.80665)))))*1.12</f>
        <v>1899.02799340566003</v>
      </c>
    </row>
    <row r="1711" spans="1:25">
      <c r="A1711" t="s">
        <v>22</v>
      </c>
      <c r="B1711" t="n">
        <v>4</v>
      </c>
      <c r="C1711" t="n">
        <v>5.88889999999999958</v>
      </c>
      <c r="D1711" t="n">
        <v>0</v>
      </c>
      <c r="E1711" t="n">
        <v>0</v>
      </c>
      <c r="F1711" t="n">
        <v>4.53684234999282765</v>
      </c>
      <c r="G1711" s="2">
        <f>(SQRT(1*(C1711*1000)^2+2*324859900000000/(6051800+400*1000))/1000)-8.307</f>
        <v>3.32841111453270022</v>
      </c>
      <c r="H1711" s="2">
        <f>(SQRT(1*(C1711*1000)^2+2*324859900000000/(6051800+400*1000))/1000)-9.578</f>
        <v>2.05741111453269987</v>
      </c>
      <c r="I1711" t="n">
        <v>404.680000000000007</v>
      </c>
      <c r="J1711" t="n">
        <v>1.1100000000000001</v>
      </c>
      <c r="K1711" t="n">
        <v>7949.09468085964454</v>
      </c>
      <c r="L1711" t="n">
        <v>7222.95623441752468</v>
      </c>
      <c r="M1711" s="2">
        <f>K1711/(EXP(D1711*1000/(323*9.80665)))</f>
        <v>7949.09468085965</v>
      </c>
      <c r="N1711" t="n">
        <v>1171.80251406652701</v>
      </c>
      <c r="O1711" s="3">
        <f>M1711-((M1711-M1711/(EXP(F1711*1000/(323*9.80665))))*1.12)</f>
        <v>1171.80251406652997</v>
      </c>
      <c r="P1711" s="2">
        <f>M1711-((M1711-M1711/(EXP(G1711*1000/(323*9.80665))))*1.12)</f>
        <v>2159.15557878032996</v>
      </c>
      <c r="Q1711" t="n">
        <v>1200</v>
      </c>
      <c r="R1711" t="n">
        <v>6777.29216679311958</v>
      </c>
      <c r="S1711" s="2">
        <f>M1711-((M1711-M1711/(EXP(H1711*1000/(323*9.80665))))*1.12)</f>
        <v>3696.06912231274009</v>
      </c>
      <c r="T1711" s="2">
        <f>(K1711-(K1711/(EXP(D1711*1000/(323*9.80665)))))*1.12+(M1711-(M1711/(EXP(F1711*1000/(323*9.80665)))))*1.12</f>
        <v>6777.29216679311958</v>
      </c>
      <c r="U1711" s="2">
        <f>(K1711-(K1711/(EXP(D1711*1000/(323*9.80665)))))*1.12+(M1711-(M1711/(EXP(G1711*1000/(323*9.80665)))))*1.12</f>
        <v>5789.93910207932004</v>
      </c>
      <c r="V1711" s="2">
        <f>(K1711-(K1711/(EXP(D1711*1000/(323*9.80665)))))*1.12+(M1711-(M1711/(EXP(H1711*1000/(323*9.80665)))))*1.12</f>
        <v>4253.02555854691036</v>
      </c>
    </row>
    <row r="1712" spans="1:29">
      <c r="A1712" t="s">
        <v>23</v>
      </c>
      <c r="B1712" t="n">
        <v>5.5</v>
      </c>
      <c r="C1712" t="n">
        <v>4.69280000000000008</v>
      </c>
      <c r="D1712" t="n">
        <v>0</v>
      </c>
      <c r="E1712" t="n">
        <v>0</v>
      </c>
      <c r="F1712" t="n">
        <v>3.98299692805218086</v>
      </c>
      <c r="G1712" s="2">
        <f>(SQRT(1*(C1712*1000)^2+2*324859900000000/(6051800+400*1000))/1000)-8.307</f>
        <v>2.77117766756750017</v>
      </c>
      <c r="H1712" s="2">
        <f>(SQRT(1*(C1712*1000)^2+2*324859900000000/(6051800+400*1000))/1000)-9.578</f>
        <v>1.5001776675675</v>
      </c>
      <c r="I1712" t="n">
        <v>404.660000000000025</v>
      </c>
      <c r="J1712" t="n">
        <v>1.1100000000000001</v>
      </c>
      <c r="K1712" t="n">
        <v>6090.89142051700037</v>
      </c>
      <c r="L1712" t="n">
        <v>5567.84088604653425</v>
      </c>
      <c r="M1712" s="2">
        <f>K1712/(EXP(D1712*1000/(323*9.80665)))</f>
        <v>6090.89142051700037</v>
      </c>
      <c r="N1712" t="n">
        <v>1209.0864321259819</v>
      </c>
      <c r="O1712" s="3">
        <f>M1712-((M1712-M1712/(EXP(F1712*1000/(323*9.80665))))*1.12)</f>
        <v>1209.08643212598008</v>
      </c>
      <c r="P1712" s="2">
        <f>M1712-((M1712-M1712/(EXP(G1712*1000/(323*9.80665))))*1.12)</f>
        <v>2113.22487110865995</v>
      </c>
      <c r="Q1712" t="n">
        <v>1200</v>
      </c>
      <c r="R1712" t="n">
        <v>4881.80498839101801</v>
      </c>
      <c r="S1712" s="2">
        <f>M1712-((M1712-M1712/(EXP(H1712*1000/(323*9.80665))))*1.12)</f>
        <v>3517.37483430290013</v>
      </c>
      <c r="T1712" s="2">
        <f>(K1712-(K1712/(EXP(D1712*1000/(323*9.80665)))))*1.12+(M1712-(M1712/(EXP(F1712*1000/(323*9.80665)))))*1.12</f>
        <v>4881.80498839101983</v>
      </c>
      <c r="U1712" s="2">
        <f>(K1712-(K1712/(EXP(D1712*1000/(323*9.80665)))))*1.12+(M1712-(M1712/(EXP(G1712*1000/(323*9.80665)))))*1.12</f>
        <v>3977.66654940833996</v>
      </c>
      <c r="V1712" s="2">
        <f>(K1712-(K1712/(EXP(D1712*1000/(323*9.80665)))))*1.12+(M1712-(M1712/(EXP(H1712*1000/(323*9.80665)))))*1.12</f>
        <v>2573.51658621409979</v>
      </c>
    </row>
    <row r="1713" spans="1:29">
      <c r="A1713" t="s">
        <v>23</v>
      </c>
      <c r="B1713" t="n">
        <v>5.5</v>
      </c>
      <c r="C1713" t="n">
        <v>4.69259999999999966</v>
      </c>
      <c r="D1713" t="n">
        <v>0.0002</v>
      </c>
      <c r="E1713" t="n">
        <v>0.0002</v>
      </c>
      <c r="F1713" t="n">
        <v>3.98291274879318955</v>
      </c>
      <c r="G1713" s="2">
        <f>(SQRT(1*(C1713*1000)^2+2*324859900000000/(6051800+400*1000))/1000)-8.307</f>
        <v>2.77109294753349999</v>
      </c>
      <c r="H1713" s="2">
        <f>(SQRT(1*(C1713*1000)^2+2*324859900000000/(6051800+400*1000))/1000)-9.578</f>
        <v>1.50009294753350009</v>
      </c>
      <c r="I1713" t="n">
        <v>404.660000000000025</v>
      </c>
      <c r="J1713" t="n">
        <v>1.1100000000000001</v>
      </c>
      <c r="K1713" t="n">
        <v>6090.89142051700037</v>
      </c>
      <c r="L1713" t="n">
        <v>5567.44871724822406</v>
      </c>
      <c r="M1713" s="2">
        <f>K1713/(EXP(D1713*1000/(323*9.80665)))</f>
        <v>6090.50685180766959</v>
      </c>
      <c r="N1713" t="n">
        <v>1209.01549796203608</v>
      </c>
      <c r="O1713" s="3">
        <f>M1713-((M1713-M1713/(EXP(F1713*1000/(323*9.80665))))*1.12)</f>
        <v>1209.06164620715003</v>
      </c>
      <c r="P1713" s="2">
        <f>M1713-((M1713-M1713/(EXP(G1713*1000/(323*9.80665))))*1.12)</f>
        <v>2113.16751170024008</v>
      </c>
      <c r="Q1713" t="n">
        <v>1200</v>
      </c>
      <c r="R1713" t="n">
        <v>4881.87592255496475</v>
      </c>
      <c r="S1713" s="2">
        <f>M1713-((M1713-M1713/(EXP(H1713*1000/(323*9.80665))))*1.12)</f>
        <v>3517.2663730904801</v>
      </c>
      <c r="T1713" s="2">
        <f>(K1713-(K1713/(EXP(D1713*1000/(323*9.80665)))))*1.12+(M1713-(M1713/(EXP(F1713*1000/(323*9.80665)))))*1.12</f>
        <v>4881.8759225549702</v>
      </c>
      <c r="U1713" s="2">
        <f>(K1713-(K1713/(EXP(D1713*1000/(323*9.80665)))))*1.12+(M1713-(M1713/(EXP(G1713*1000/(323*9.80665)))))*1.12</f>
        <v>3977.77005706187992</v>
      </c>
      <c r="V1713" s="2">
        <f>(K1713-(K1713/(EXP(D1713*1000/(323*9.80665)))))*1.12+(M1713-(M1713/(EXP(H1713*1000/(323*9.80665)))))*1.12</f>
        <v>2573.67119567163991</v>
      </c>
    </row>
    <row r="1714" spans="1:29">
      <c r="A1714" t="s">
        <v>23</v>
      </c>
      <c r="B1714" t="n">
        <v>5</v>
      </c>
      <c r="C1714" t="n">
        <v>4.19519999999999982</v>
      </c>
      <c r="D1714" t="n">
        <v>0.364599999999999991</v>
      </c>
      <c r="E1714" t="n">
        <v>0.364599999999999991</v>
      </c>
      <c r="F1714" t="n">
        <v>3.78286308031614382</v>
      </c>
      <c r="G1714" s="2">
        <f>(SQRT(1*(C1714*1000)^2+2*324859900000000/(6051800+400*1000))/1000)-8.307</f>
        <v>2.5697344195852998</v>
      </c>
      <c r="H1714" s="2">
        <f>(SQRT(1*(C1714*1000)^2+2*324859900000000/(6051800+400*1000))/1000)-9.578</f>
        <v>1.29873441958529989</v>
      </c>
      <c r="I1714" t="n">
        <v>406.75</v>
      </c>
      <c r="J1714" t="n">
        <v>1.1100000000000001</v>
      </c>
      <c r="K1714" t="n">
        <v>6726.00672096781636</v>
      </c>
      <c r="L1714" t="n">
        <v>5405.50217142181555</v>
      </c>
      <c r="M1714" s="2">
        <f>K1714/(EXP(D1714*1000/(323*9.80665)))</f>
        <v>5994.70634603119015</v>
      </c>
      <c r="N1714" t="n">
        <v>1226.76775794725199</v>
      </c>
      <c r="O1714" s="3">
        <f>M1714-((M1714-M1714/(EXP(F1714*1000/(323*9.80665))))*1.12)</f>
        <v>1314.52380293966007</v>
      </c>
      <c r="P1714" s="2">
        <f>M1714-((M1714-M1714/(EXP(G1714*1000/(323*9.80665))))*1.12)</f>
        <v>2263.6551658326398</v>
      </c>
      <c r="Q1714" t="n">
        <v>1200</v>
      </c>
      <c r="R1714" t="n">
        <v>5499.23896302056437</v>
      </c>
      <c r="S1714" s="2">
        <f>M1714-((M1714-M1714/(EXP(H1714*1000/(323*9.80665))))*1.12)</f>
        <v>3736.37427821102983</v>
      </c>
      <c r="T1714" s="2">
        <f>(K1714-(K1714/(EXP(D1714*1000/(323*9.80665)))))*1.12+(M1714-(M1714/(EXP(F1714*1000/(323*9.80665)))))*1.12</f>
        <v>5499.23896302055982</v>
      </c>
      <c r="U1714" s="2">
        <f>(K1714-(K1714/(EXP(D1714*1000/(323*9.80665)))))*1.12+(M1714-(M1714/(EXP(G1714*1000/(323*9.80665)))))*1.12</f>
        <v>4550.10760012757964</v>
      </c>
      <c r="V1714" s="2">
        <f>(K1714-(K1714/(EXP(D1714*1000/(323*9.80665)))))*1.12+(M1714-(M1714/(EXP(H1714*1000/(323*9.80665)))))*1.12</f>
        <v>3077.38848774919006</v>
      </c>
    </row>
    <row r="1715" spans="1:29">
      <c r="A1715" t="s">
        <v>23</v>
      </c>
      <c r="B1715" t="n">
        <v>5</v>
      </c>
      <c r="C1715" t="n">
        <v>4.44149999999999956</v>
      </c>
      <c r="D1715" t="n">
        <v>0.367900000000000027</v>
      </c>
      <c r="E1715" t="n">
        <v>0.367900000000000027</v>
      </c>
      <c r="F1715" t="n">
        <v>3.87957625326745301</v>
      </c>
      <c r="G1715" s="2">
        <f>(SQRT(1*(C1715*1000)^2+2*324859900000000/(6051800+400*1000))/1000)-8.307</f>
        <v>2.66708633300240017</v>
      </c>
      <c r="H1715" s="2">
        <f>(SQRT(1*(C1715*1000)^2+2*324859900000000/(6051800+400*1000))/1000)-9.578</f>
        <v>1.39608633300240005</v>
      </c>
      <c r="I1715" t="n">
        <v>404.5</v>
      </c>
      <c r="J1715" t="n">
        <v>1.1100000000000001</v>
      </c>
      <c r="K1715" t="n">
        <v>6726.00672096781636</v>
      </c>
      <c r="L1715" t="n">
        <v>5392.48696748676139</v>
      </c>
      <c r="M1715" s="2">
        <f>K1715/(EXP(D1715*1000/(323*9.80665)))</f>
        <v>5988.4642212205199</v>
      </c>
      <c r="N1715" t="n">
        <v>1163.55235278611599</v>
      </c>
      <c r="O1715" s="3">
        <f>M1715-((M1715-M1715/(EXP(F1715*1000/(323*9.80665))))*1.12)</f>
        <v>1252.05745275579011</v>
      </c>
      <c r="P1715" s="2">
        <f>M1715-((M1715-M1715/(EXP(G1715*1000/(323*9.80665))))*1.12)</f>
        <v>2171.10603505828021</v>
      </c>
      <c r="Q1715" t="n">
        <v>1200</v>
      </c>
      <c r="R1715" t="n">
        <v>5562.45436818170037</v>
      </c>
      <c r="S1715" s="2">
        <f>M1715-((M1715-M1715/(EXP(H1715*1000/(323*9.80665))))*1.12)</f>
        <v>3597.76376512857996</v>
      </c>
      <c r="T1715" s="2">
        <f>(K1715-(K1715/(EXP(D1715*1000/(323*9.80665)))))*1.12+(M1715-(M1715/(EXP(F1715*1000/(323*9.80665)))))*1.12</f>
        <v>5562.45436818171038</v>
      </c>
      <c r="U1715" s="2">
        <f>(K1715-(K1715/(EXP(D1715*1000/(323*9.80665)))))*1.12+(M1715-(M1715/(EXP(G1715*1000/(323*9.80665)))))*1.12</f>
        <v>4643.40578587922028</v>
      </c>
      <c r="V1715" s="2">
        <f>(K1715-(K1715/(EXP(D1715*1000/(323*9.80665)))))*1.12+(M1715-(M1715/(EXP(H1715*1000/(323*9.80665)))))*1.12</f>
        <v>3216.74805580892007</v>
      </c>
    </row>
    <row r="1716" spans="1:29">
      <c r="A1716" t="s">
        <v>23</v>
      </c>
      <c r="B1716" t="n">
        <v>3</v>
      </c>
      <c r="C1716" t="n">
        <v>2.19930000000000003</v>
      </c>
      <c r="D1716" t="n">
        <v>1.54350000000000005</v>
      </c>
      <c r="E1716" t="n">
        <v>1.54350000000000005</v>
      </c>
      <c r="F1716" t="n">
        <v>3.1836491015776982</v>
      </c>
      <c r="G1716" s="2">
        <f>(SQRT(1*(C1716*1000)^2+2*324859900000000/(6051800+400*1000))/1000)-8.307</f>
        <v>1.96629397438769988</v>
      </c>
      <c r="H1716" s="2">
        <f>(SQRT(1*(C1716*1000)^2+2*324859900000000/(6051800+400*1000))/1000)-9.578</f>
        <v>0.695293974387701041</v>
      </c>
      <c r="I1716" t="n">
        <v>404.660000000000025</v>
      </c>
      <c r="J1716" t="n">
        <v>1.1100000000000001</v>
      </c>
      <c r="K1716" t="n">
        <v>9028.77753189419491</v>
      </c>
      <c r="L1716" t="n">
        <v>4706.45253459829655</v>
      </c>
      <c r="M1716" s="2">
        <f>K1716/(EXP(D1716*1000/(323*9.80665)))</f>
        <v>5546.30277244440003</v>
      </c>
      <c r="N1716" t="n">
        <v>1190.17531199712289</v>
      </c>
      <c r="O1716" s="3">
        <f>M1716-((M1716-M1716/(EXP(F1716*1000/(323*9.80665))))*1.12)</f>
        <v>1608.07228313109999</v>
      </c>
      <c r="P1716" s="2">
        <f>M1716-((M1716-M1716/(EXP(G1716*1000/(323*9.80665))))*1.12)</f>
        <v>2673.5327591038199</v>
      </c>
      <c r="Q1716" t="n">
        <v>1200</v>
      </c>
      <c r="R1716" t="n">
        <v>7838.60221989707225</v>
      </c>
      <c r="S1716" s="2">
        <f>M1716-((M1716-M1716/(EXP(H1716*1000/(323*9.80665))))*1.12)</f>
        <v>4322.04347749576027</v>
      </c>
      <c r="T1716" s="2">
        <f>(K1716-(K1716/(EXP(D1716*1000/(323*9.80665)))))*1.12+(M1716-(M1716/(EXP(F1716*1000/(323*9.80665)))))*1.12</f>
        <v>7838.60221989708043</v>
      </c>
      <c r="U1716" s="2">
        <f>(K1716-(K1716/(EXP(D1716*1000/(323*9.80665)))))*1.12+(M1716-(M1716/(EXP(G1716*1000/(323*9.80665)))))*1.12</f>
        <v>6773.14174392435962</v>
      </c>
      <c r="V1716" s="2">
        <f>(K1716-(K1716/(EXP(D1716*1000/(323*9.80665)))))*1.12+(M1716-(M1716/(EXP(H1716*1000/(323*9.80665)))))*1.12</f>
        <v>5124.6310255324197</v>
      </c>
    </row>
    <row r="1717" spans="1:29">
      <c r="A1717" t="s">
        <v>23</v>
      </c>
      <c r="B1717" t="n">
        <v>3</v>
      </c>
      <c r="C1717" t="n">
        <v>2.19930000000000003</v>
      </c>
      <c r="D1717" t="n">
        <v>1.54360000000000008</v>
      </c>
      <c r="E1717" t="n">
        <v>1.54360000000000008</v>
      </c>
      <c r="F1717" t="n">
        <v>3.1836491015776982</v>
      </c>
      <c r="G1717" s="2">
        <f>(SQRT(1*(C1717*1000)^2+2*324859900000000/(6051800+400*1000))/1000)-8.307</f>
        <v>1.96629397438769988</v>
      </c>
      <c r="H1717" s="2">
        <f>(SQRT(1*(C1717*1000)^2+2*324859900000000/(6051800+400*1000))/1000)-9.578</f>
        <v>0.695293974387701041</v>
      </c>
      <c r="I1717" t="n">
        <v>404.660000000000025</v>
      </c>
      <c r="J1717" t="n">
        <v>1.1100000000000001</v>
      </c>
      <c r="K1717" t="n">
        <v>9028.77753189419491</v>
      </c>
      <c r="L1717" t="n">
        <v>4706.26974922182762</v>
      </c>
      <c r="M1717" s="2">
        <f>K1717/(EXP(D1717*1000/(323*9.80665)))</f>
        <v>5546.12767753464959</v>
      </c>
      <c r="N1717" t="n">
        <v>1190.1035343077981</v>
      </c>
      <c r="O1717" s="3">
        <f>M1717-((M1717-M1717/(EXP(F1717*1000/(323*9.80665))))*1.12)</f>
        <v>1608.02151683094007</v>
      </c>
      <c r="P1717" s="2">
        <f>M1717-((M1717-M1717/(EXP(G1717*1000/(323*9.80665))))*1.12)</f>
        <v>2673.4483565754299</v>
      </c>
      <c r="Q1717" t="n">
        <v>1200</v>
      </c>
      <c r="R1717" t="n">
        <v>7838.6739975863984</v>
      </c>
      <c r="S1717" s="2">
        <f>M1717-((M1717-M1717/(EXP(H1717*1000/(323*9.80665))))*1.12)</f>
        <v>4321.90703203945031</v>
      </c>
      <c r="T1717" s="2">
        <f>(K1717-(K1717/(EXP(D1717*1000/(323*9.80665)))))*1.12+(M1717-(M1717/(EXP(F1717*1000/(323*9.80665)))))*1.12</f>
        <v>7838.67399758641022</v>
      </c>
      <c r="U1717" s="2">
        <f>(K1717-(K1717/(EXP(D1717*1000/(323*9.80665)))))*1.12+(M1717-(M1717/(EXP(G1717*1000/(323*9.80665)))))*1.12</f>
        <v>6773.24715784191994</v>
      </c>
      <c r="V1717" s="2">
        <f>(K1717-(K1717/(EXP(D1717*1000/(323*9.80665)))))*1.12+(M1717-(M1717/(EXP(H1717*1000/(323*9.80665)))))*1.12</f>
        <v>5124.78848237790044</v>
      </c>
    </row>
    <row r="1718" spans="1:29">
      <c r="A1718" t="s">
        <v>23</v>
      </c>
      <c r="B1718" t="n">
        <v>4</v>
      </c>
      <c r="C1718" t="n">
        <v>2.16139999999999999</v>
      </c>
      <c r="D1718" t="n">
        <v>1.35410000000000008</v>
      </c>
      <c r="E1718" t="n">
        <v>1.35410000000000008</v>
      </c>
      <c r="F1718" t="n">
        <v>3.17566193341982084</v>
      </c>
      <c r="G1718" s="2">
        <f>(SQRT(1*(C1718*1000)^2+2*324859900000000/(6051800+400*1000))/1000)-8.307</f>
        <v>1.95824712582169997</v>
      </c>
      <c r="H1718" s="2">
        <f>(SQRT(1*(C1718*1000)^2+2*324859900000000/(6051800+400*1000))/1000)-9.578</f>
        <v>0.687247125821700955</v>
      </c>
      <c r="I1718" t="n">
        <v>403.860000000000014</v>
      </c>
      <c r="J1718" t="n">
        <v>1.1100000000000001</v>
      </c>
      <c r="K1718" t="n">
        <v>7949.09468085964454</v>
      </c>
      <c r="L1718" t="n">
        <v>4458.31694830059314</v>
      </c>
      <c r="M1718" s="2">
        <f>K1718/(EXP(D1718*1000/(323*9.80665)))</f>
        <v>5183.94572947788038</v>
      </c>
      <c r="N1718" t="n">
        <v>1176.55938987149102</v>
      </c>
      <c r="O1718" s="3">
        <f>M1718-((M1718-M1718/(EXP(F1718*1000/(323*9.80665))))*1.12)</f>
        <v>1508.37726403729994</v>
      </c>
      <c r="P1718" s="2">
        <f>M1718-((M1718-M1718/(EXP(G1718*1000/(323*9.80665))))*1.12)</f>
        <v>2506.80114432592018</v>
      </c>
      <c r="Q1718" t="n">
        <v>1200</v>
      </c>
      <c r="R1718" t="n">
        <v>6772.53529098815397</v>
      </c>
      <c r="S1718" s="2">
        <f>M1718-((M1718-M1718/(EXP(H1718*1000/(323*9.80665))))*1.12)</f>
        <v>4051.52883062891988</v>
      </c>
      <c r="T1718" s="2">
        <f>(K1718-(K1718/(EXP(D1718*1000/(323*9.80665)))))*1.12+(M1718-(M1718/(EXP(F1718*1000/(323*9.80665)))))*1.12</f>
        <v>6772.53529098816034</v>
      </c>
      <c r="U1718" s="2">
        <f>(K1718-(K1718/(EXP(D1718*1000/(323*9.80665)))))*1.12+(M1718-(M1718/(EXP(G1718*1000/(323*9.80665)))))*1.12</f>
        <v>5774.1114106995401</v>
      </c>
      <c r="V1718" s="2">
        <f>(K1718-(K1718/(EXP(D1718*1000/(323*9.80665)))))*1.12+(M1718-(M1718/(EXP(H1718*1000/(323*9.80665)))))*1.12</f>
        <v>4229.38372439653995</v>
      </c>
    </row>
    <row r="1719" spans="1:29">
      <c r="A1719" t="s">
        <v>23</v>
      </c>
      <c r="B1719" t="n">
        <v>4</v>
      </c>
      <c r="C1719" t="n">
        <v>2.16139999999999999</v>
      </c>
      <c r="D1719" t="n">
        <v>1.35410000000000008</v>
      </c>
      <c r="E1719" t="n">
        <v>1.35410000000000008</v>
      </c>
      <c r="F1719" t="n">
        <v>3.17566193341982084</v>
      </c>
      <c r="G1719" s="2">
        <f>(SQRT(1*(C1719*1000)^2+2*324859900000000/(6051800+400*1000))/1000)-8.307</f>
        <v>1.95824712582169997</v>
      </c>
      <c r="H1719" s="2">
        <f>(SQRT(1*(C1719*1000)^2+2*324859900000000/(6051800+400*1000))/1000)-9.578</f>
        <v>0.687247125821700955</v>
      </c>
      <c r="I1719" t="n">
        <v>403.860000000000014</v>
      </c>
      <c r="J1719" t="n">
        <v>1.1100000000000001</v>
      </c>
      <c r="K1719" t="n">
        <v>7949.09468085964454</v>
      </c>
      <c r="L1719" t="n">
        <v>4458.31694830059314</v>
      </c>
      <c r="M1719" s="2">
        <f>K1719/(EXP(D1719*1000/(323*9.80665)))</f>
        <v>5183.94572947788038</v>
      </c>
      <c r="N1719" t="n">
        <v>1176.55938987149102</v>
      </c>
      <c r="O1719" s="3">
        <f>M1719-((M1719-M1719/(EXP(F1719*1000/(323*9.80665))))*1.12)</f>
        <v>1508.37726403729994</v>
      </c>
      <c r="P1719" s="2">
        <f>M1719-((M1719-M1719/(EXP(G1719*1000/(323*9.80665))))*1.12)</f>
        <v>2506.80114432592018</v>
      </c>
      <c r="Q1719" t="n">
        <v>1200</v>
      </c>
      <c r="R1719" t="n">
        <v>6772.53529098815397</v>
      </c>
      <c r="S1719" s="2">
        <f>M1719-((M1719-M1719/(EXP(H1719*1000/(323*9.80665))))*1.12)</f>
        <v>4051.52883062891988</v>
      </c>
      <c r="T1719" s="2">
        <f>(K1719-(K1719/(EXP(D1719*1000/(323*9.80665)))))*1.12+(M1719-(M1719/(EXP(F1719*1000/(323*9.80665)))))*1.12</f>
        <v>6772.53529098816034</v>
      </c>
      <c r="U1719" s="2">
        <f>(K1719-(K1719/(EXP(D1719*1000/(323*9.80665)))))*1.12+(M1719-(M1719/(EXP(G1719*1000/(323*9.80665)))))*1.12</f>
        <v>5774.1114106995401</v>
      </c>
      <c r="V1719" s="2">
        <f>(K1719-(K1719/(EXP(D1719*1000/(323*9.80665)))))*1.12+(M1719-(M1719/(EXP(H1719*1000/(323*9.80665)))))*1.12</f>
        <v>4229.38372439653995</v>
      </c>
    </row>
    <row r="1720" spans="1:29">
      <c r="A1720" t="s">
        <v>23</v>
      </c>
      <c r="B1720" t="n">
        <v>5.5</v>
      </c>
      <c r="C1720" t="n">
        <v>4.79720000000000013</v>
      </c>
      <c r="D1720" t="n">
        <v>0</v>
      </c>
      <c r="E1720" t="n">
        <v>0</v>
      </c>
      <c r="F1720" t="n">
        <v>4.02733988106066576</v>
      </c>
      <c r="G1720" s="2">
        <f>(SQRT(1*(C1720*1000)^2+2*324859900000000/(6051800+400*1000))/1000)-8.307</f>
        <v>2.81580434216980002</v>
      </c>
      <c r="H1720" s="2">
        <f>(SQRT(1*(C1720*1000)^2+2*324859900000000/(6051800+400*1000))/1000)-9.578</f>
        <v>1.54480434216979994</v>
      </c>
      <c r="I1720" t="n">
        <v>407.20999999999998</v>
      </c>
      <c r="J1720" t="n">
        <v>1.1100000000000001</v>
      </c>
      <c r="K1720" t="n">
        <v>6090.89142051700037</v>
      </c>
      <c r="L1720" t="n">
        <v>5564.95134704164775</v>
      </c>
      <c r="M1720" s="2">
        <f>K1720/(EXP(D1720*1000/(323*9.80665)))</f>
        <v>6090.89142051700037</v>
      </c>
      <c r="N1720" t="n">
        <v>1182.11740141370501</v>
      </c>
      <c r="O1720" s="3">
        <f>M1720-((M1720-M1720/(EXP(F1720*1000/(323*9.80665))))*1.12)</f>
        <v>1182.11740141371001</v>
      </c>
      <c r="P1720" s="2">
        <f>M1720-((M1720-M1720/(EXP(G1720*1000/(323*9.80665))))*1.12)</f>
        <v>2073.43566083753012</v>
      </c>
      <c r="Q1720" t="n">
        <v>1200</v>
      </c>
      <c r="R1720" t="n">
        <v>4908.77401910329627</v>
      </c>
      <c r="S1720" s="2">
        <f>M1720-((M1720-M1720/(EXP(H1720*1000/(323*9.80665))))*1.12)</f>
        <v>3457.94166191962995</v>
      </c>
      <c r="T1720" s="2">
        <f>(K1720-(K1720/(EXP(D1720*1000/(323*9.80665)))))*1.12+(M1720-(M1720/(EXP(F1720*1000/(323*9.80665)))))*1.12</f>
        <v>4908.7740191032899</v>
      </c>
      <c r="U1720" s="2">
        <f>(K1720-(K1720/(EXP(D1720*1000/(323*9.80665)))))*1.12+(M1720-(M1720/(EXP(G1720*1000/(323*9.80665)))))*1.12</f>
        <v>4017.45575967946979</v>
      </c>
      <c r="V1720" s="2">
        <f>(K1720-(K1720/(EXP(D1720*1000/(323*9.80665)))))*1.12+(M1720-(M1720/(EXP(H1720*1000/(323*9.80665)))))*1.12</f>
        <v>2632.94975859736996</v>
      </c>
    </row>
    <row r="1721" spans="1:29">
      <c r="A1721" t="s">
        <v>23</v>
      </c>
      <c r="B1721" t="n">
        <v>5.5</v>
      </c>
      <c r="C1721" t="n">
        <v>3.32410000000000005</v>
      </c>
      <c r="D1721" t="n">
        <v>0.57240000000000002</v>
      </c>
      <c r="E1721" t="n">
        <v>0.57240000000000002</v>
      </c>
      <c r="F1721" t="n">
        <v>3.47955077288369585</v>
      </c>
      <c r="G1721" s="2">
        <f>(SQRT(1*(C1721*1000)^2+2*324859900000000/(6051800+400*1000))/1000)-8.307</f>
        <v>2.26434283826759986</v>
      </c>
      <c r="H1721" s="2">
        <f>(SQRT(1*(C1721*1000)^2+2*324859900000000/(6051800+400*1000))/1000)-9.578</f>
        <v>0.993342838267600925</v>
      </c>
      <c r="I1721" t="n">
        <v>406.649999999999977</v>
      </c>
      <c r="J1721" t="n">
        <v>1.1100000000000001</v>
      </c>
      <c r="K1721" t="n">
        <v>6090.89142051700037</v>
      </c>
      <c r="L1721" t="n">
        <v>4556.41504139466815</v>
      </c>
      <c r="M1721" s="2">
        <f>K1721/(EXP(D1721*1000/(323*9.80665)))</f>
        <v>5083.94147506415993</v>
      </c>
      <c r="N1721" t="n">
        <v>1167.31137293492498</v>
      </c>
      <c r="O1721" s="3">
        <f>M1721-((M1721-M1721/(EXP(F1721*1000/(323*9.80665))))*1.12)</f>
        <v>1288.14536638926006</v>
      </c>
      <c r="P1721" s="2">
        <f>M1721-((M1721-M1721/(EXP(G1721*1000/(323*9.80665))))*1.12)</f>
        <v>2175.79319539544986</v>
      </c>
      <c r="Q1721" t="n">
        <v>1200</v>
      </c>
      <c r="R1721" t="n">
        <v>4923.58004758207517</v>
      </c>
      <c r="S1721" s="2">
        <f>M1721-((M1721-M1721/(EXP(H1721*1000/(323*9.80665))))*1.12)</f>
        <v>3551.17735525342005</v>
      </c>
      <c r="T1721" s="2">
        <f>(K1721-(K1721/(EXP(D1721*1000/(323*9.80665)))))*1.12+(M1721-(M1721/(EXP(F1721*1000/(323*9.80665)))))*1.12</f>
        <v>4923.58004758207971</v>
      </c>
      <c r="U1721" s="2">
        <f>(K1721-(K1721/(EXP(D1721*1000/(323*9.80665)))))*1.12+(M1721-(M1721/(EXP(G1721*1000/(323*9.80665)))))*1.12</f>
        <v>4035.93221857589015</v>
      </c>
      <c r="V1721" s="2">
        <f>(K1721-(K1721/(EXP(D1721*1000/(323*9.80665)))))*1.12+(M1721-(M1721/(EXP(H1721*1000/(323*9.80665)))))*1.12</f>
        <v>2660.54805871791996</v>
      </c>
    </row>
    <row r="1722" spans="1:29">
      <c r="A1722" t="s">
        <v>23</v>
      </c>
      <c r="B1722" t="n">
        <v>5.5</v>
      </c>
      <c r="C1722" t="n">
        <v>3.31829999999999981</v>
      </c>
      <c r="D1722" t="n">
        <v>0.598899999999999988</v>
      </c>
      <c r="E1722" t="n">
        <v>0.598899999999999988</v>
      </c>
      <c r="F1722" t="n">
        <v>3.47774119355179501</v>
      </c>
      <c r="G1722" s="2">
        <f>(SQRT(1*(C1722*1000)^2+2*324859900000000/(6051800+400*1000))/1000)-8.307</f>
        <v>2.26252049452530013</v>
      </c>
      <c r="H1722" s="2">
        <f>(SQRT(1*(C1722*1000)^2+2*324859900000000/(6051800+400*1000))/1000)-9.578</f>
        <v>0.991520494525300045</v>
      </c>
      <c r="I1722" t="n">
        <v>406.660000000000025</v>
      </c>
      <c r="J1722" t="n">
        <v>1.1100000000000001</v>
      </c>
      <c r="K1722" t="n">
        <v>6090.89142051700037</v>
      </c>
      <c r="L1722" t="n">
        <v>4512.48058744697755</v>
      </c>
      <c r="M1722" s="2">
        <f>K1722/(EXP(D1722*1000/(323*9.80665)))</f>
        <v>5041.58617029839024</v>
      </c>
      <c r="N1722" t="n">
        <v>1152.5726472373799</v>
      </c>
      <c r="O1722" s="3">
        <f>M1722-((M1722-M1722/(EXP(F1722*1000/(323*9.80665))))*1.12)</f>
        <v>1278.4892772636299</v>
      </c>
      <c r="P1722" s="2">
        <f>M1722-((M1722-M1722/(EXP(G1722*1000/(323*9.80665))))*1.12)</f>
        <v>2159.25609950551006</v>
      </c>
      <c r="Q1722" t="n">
        <v>1200</v>
      </c>
      <c r="R1722" t="n">
        <v>4938.31877327961956</v>
      </c>
      <c r="S1722" s="2">
        <f>M1722-((M1722-M1722/(EXP(H1722*1000/(323*9.80665))))*1.12)</f>
        <v>3523.96658168901013</v>
      </c>
      <c r="T1722" s="2">
        <f>(K1722-(K1722/(EXP(D1722*1000/(323*9.80665)))))*1.12+(M1722-(M1722/(EXP(F1722*1000/(323*9.80665)))))*1.12</f>
        <v>4938.31877327959955</v>
      </c>
      <c r="U1722" s="2">
        <f>(K1722-(K1722/(EXP(D1722*1000/(323*9.80665)))))*1.12+(M1722-(M1722/(EXP(G1722*1000/(323*9.80665)))))*1.12</f>
        <v>4057.55195103771985</v>
      </c>
      <c r="V1722" s="2">
        <f>(K1722-(K1722/(EXP(D1722*1000/(323*9.80665)))))*1.12+(M1722-(M1722/(EXP(H1722*1000/(323*9.80665)))))*1.12</f>
        <v>2692.84146885421978</v>
      </c>
    </row>
    <row r="1723" spans="1:29">
      <c r="A1723" t="s">
        <v>23</v>
      </c>
      <c r="B1723" t="n">
        <v>4.5</v>
      </c>
      <c r="C1723" t="n">
        <v>5.72639999999999993</v>
      </c>
      <c r="D1723" t="n">
        <v>0</v>
      </c>
      <c r="E1723" t="n">
        <v>0</v>
      </c>
      <c r="F1723" t="n">
        <v>4.45592277725201313</v>
      </c>
      <c r="G1723" s="2">
        <f>(SQRT(1*(C1723*1000)^2+2*324859900000000/(6051800+400*1000))/1000)-8.307</f>
        <v>3.24701685796719985</v>
      </c>
      <c r="H1723" s="2">
        <f>(SQRT(1*(C1723*1000)^2+2*324859900000000/(6051800+400*1000))/1000)-9.578</f>
        <v>1.97601685796719995</v>
      </c>
      <c r="I1723" t="n">
        <v>405.629999999999995</v>
      </c>
      <c r="J1723" t="n">
        <v>1.1100000000000001</v>
      </c>
      <c r="K1723" t="n">
        <v>7349.43942789740504</v>
      </c>
      <c r="L1723" t="n">
        <v>6683.52729632807677</v>
      </c>
      <c r="M1723" s="2">
        <f>K1723/(EXP(D1723*1000/(323*9.80665)))</f>
        <v>7349.43942789740959</v>
      </c>
      <c r="N1723" t="n">
        <v>1134.25953325034811</v>
      </c>
      <c r="O1723" s="3">
        <f>M1723-((M1723-M1723/(EXP(F1723*1000/(323*9.80665))))*1.12)</f>
        <v>1134.25953325034993</v>
      </c>
      <c r="P1723" s="2">
        <f>M1723-((M1723-M1723/(EXP(G1723*1000/(323*9.80665))))*1.12)</f>
        <v>2071.19325236150007</v>
      </c>
      <c r="Q1723" t="n">
        <v>1100</v>
      </c>
      <c r="R1723" t="n">
        <v>6215.17989464705715</v>
      </c>
      <c r="S1723" s="2">
        <f>M1723-((M1723-M1723/(EXP(H1723*1000/(323*9.80665))))*1.12)</f>
        <v>3529.15370297237996</v>
      </c>
      <c r="T1723" s="2">
        <f>(K1723-(K1723/(EXP(D1723*1000/(323*9.80665)))))*1.12+(M1723-(M1723/(EXP(F1723*1000/(323*9.80665)))))*1.12</f>
        <v>6215.17989464705988</v>
      </c>
      <c r="U1723" s="2">
        <f>(K1723-(K1723/(EXP(D1723*1000/(323*9.80665)))))*1.12+(M1723-(M1723/(EXP(G1723*1000/(323*9.80665)))))*1.12</f>
        <v>5278.24617553590997</v>
      </c>
      <c r="V1723" s="2">
        <f>(K1723-(K1723/(EXP(D1723*1000/(323*9.80665)))))*1.12+(M1723-(M1723/(EXP(H1723*1000/(323*9.80665)))))*1.12</f>
        <v>3820.28572492503008</v>
      </c>
    </row>
    <row r="1724" spans="1:29">
      <c r="A1724" t="s">
        <v>23</v>
      </c>
      <c r="B1724" t="n">
        <v>4.5</v>
      </c>
      <c r="C1724" t="n">
        <v>5.72639999999999993</v>
      </c>
      <c r="D1724" t="n">
        <v>0</v>
      </c>
      <c r="E1724" t="n">
        <v>0</v>
      </c>
      <c r="F1724" t="n">
        <v>4.45592277725201313</v>
      </c>
      <c r="G1724" s="2">
        <f>(SQRT(1*(C1724*1000)^2+2*324859900000000/(6051800+400*1000))/1000)-8.307</f>
        <v>3.24701685796719985</v>
      </c>
      <c r="H1724" s="2">
        <f>(SQRT(1*(C1724*1000)^2+2*324859900000000/(6051800+400*1000))/1000)-9.578</f>
        <v>1.97601685796719995</v>
      </c>
      <c r="I1724" t="n">
        <v>405.629999999999995</v>
      </c>
      <c r="J1724" t="n">
        <v>1.1100000000000001</v>
      </c>
      <c r="K1724" t="n">
        <v>7349.43942789740504</v>
      </c>
      <c r="L1724" t="n">
        <v>6683.52729632807677</v>
      </c>
      <c r="M1724" s="2">
        <f>K1724/(EXP(D1724*1000/(323*9.80665)))</f>
        <v>7349.43942789740959</v>
      </c>
      <c r="N1724" t="n">
        <v>1134.25953325034811</v>
      </c>
      <c r="O1724" s="3">
        <f>M1724-((M1724-M1724/(EXP(F1724*1000/(323*9.80665))))*1.12)</f>
        <v>1134.25953325034993</v>
      </c>
      <c r="P1724" s="2">
        <f>M1724-((M1724-M1724/(EXP(G1724*1000/(323*9.80665))))*1.12)</f>
        <v>2071.19325236150007</v>
      </c>
      <c r="Q1724" t="n">
        <v>1100</v>
      </c>
      <c r="R1724" t="n">
        <v>6215.17989464705715</v>
      </c>
      <c r="S1724" s="2">
        <f>M1724-((M1724-M1724/(EXP(H1724*1000/(323*9.80665))))*1.12)</f>
        <v>3529.15370297237996</v>
      </c>
      <c r="T1724" s="2">
        <f>(K1724-(K1724/(EXP(D1724*1000/(323*9.80665)))))*1.12+(M1724-(M1724/(EXP(F1724*1000/(323*9.80665)))))*1.12</f>
        <v>6215.17989464705988</v>
      </c>
      <c r="U1724" s="2">
        <f>(K1724-(K1724/(EXP(D1724*1000/(323*9.80665)))))*1.12+(M1724-(M1724/(EXP(G1724*1000/(323*9.80665)))))*1.12</f>
        <v>5278.24617553590997</v>
      </c>
      <c r="V1724" s="2">
        <f>(K1724-(K1724/(EXP(D1724*1000/(323*9.80665)))))*1.12+(M1724-(M1724/(EXP(H1724*1000/(323*9.80665)))))*1.12</f>
        <v>3820.28572492503008</v>
      </c>
    </row>
    <row r="1725" spans="1:29">
      <c r="A1725" t="s">
        <v>23</v>
      </c>
      <c r="B1725" t="n">
        <v>5</v>
      </c>
      <c r="C1725" t="n">
        <v>4.06649999999999956</v>
      </c>
      <c r="D1725" t="n">
        <v>0.611600000000000055</v>
      </c>
      <c r="E1725" t="n">
        <v>0.611600000000000055</v>
      </c>
      <c r="F1725" t="n">
        <v>3.73419980422262698</v>
      </c>
      <c r="G1725" s="2">
        <f>(SQRT(1*(C1725*1000)^2+2*324859900000000/(6051800+400*1000))/1000)-8.307</f>
        <v>2.52074541833110022</v>
      </c>
      <c r="H1725" s="2">
        <f>(SQRT(1*(C1725*1000)^2+2*324859900000000/(6051800+400*1000))/1000)-9.578</f>
        <v>1.24974541833110009</v>
      </c>
      <c r="I1725" t="n">
        <v>406.730000000000018</v>
      </c>
      <c r="J1725" t="n">
        <v>1.1100000000000001</v>
      </c>
      <c r="K1725" t="n">
        <v>6726.00672096781636</v>
      </c>
      <c r="L1725" t="n">
        <v>4942.57978817735784</v>
      </c>
      <c r="M1725" s="2">
        <f>K1725/(EXP(D1725*1000/(323*9.80665)))</f>
        <v>5545.01045061875993</v>
      </c>
      <c r="N1725" t="n">
        <v>1103.3205381814239</v>
      </c>
      <c r="O1725" s="3">
        <f>M1725-((M1725-M1725/(EXP(F1725*1000/(323*9.80665))))*1.12)</f>
        <v>1245.04009062331011</v>
      </c>
      <c r="P1725" s="2">
        <f>M1725-((M1725-M1725/(EXP(G1725*1000/(323*9.80665))))*1.12)</f>
        <v>2136.85190692008018</v>
      </c>
      <c r="Q1725" t="n">
        <v>1100</v>
      </c>
      <c r="R1725" t="n">
        <v>5622.68618278639315</v>
      </c>
      <c r="S1725" s="2">
        <f>M1725-((M1725-M1725/(EXP(H1725*1000/(323*9.80665))))*1.12)</f>
        <v>3520.32633498950008</v>
      </c>
      <c r="T1725" s="2">
        <f>(K1725-(K1725/(EXP(D1725*1000/(323*9.80665)))))*1.12+(M1725-(M1725/(EXP(F1725*1000/(323*9.80665)))))*1.12</f>
        <v>5622.68618278640042</v>
      </c>
      <c r="U1725" s="2">
        <f>(K1725-(K1725/(EXP(D1725*1000/(323*9.80665)))))*1.12+(M1725-(M1725/(EXP(G1725*1000/(323*9.80665)))))*1.12</f>
        <v>4730.87436648963012</v>
      </c>
      <c r="V1725" s="2">
        <f>(K1725-(K1725/(EXP(D1725*1000/(323*9.80665)))))*1.12+(M1725-(M1725/(EXP(H1725*1000/(323*9.80665)))))*1.12</f>
        <v>3347.39993842021022</v>
      </c>
    </row>
    <row r="1726" spans="1:29">
      <c r="A1726" t="s">
        <v>23</v>
      </c>
      <c r="B1726" t="n">
        <v>4</v>
      </c>
      <c r="C1726" t="n">
        <v>4.4173</v>
      </c>
      <c r="D1726" t="n">
        <v>0.703699999999999992</v>
      </c>
      <c r="E1726" t="n">
        <v>0.703699999999999992</v>
      </c>
      <c r="F1726" t="n">
        <v>3.86986782052093403</v>
      </c>
      <c r="G1726" s="2">
        <f>(SQRT(1*(C1726*1000)^2+2*324859900000000/(6051800+400*1000))/1000)-8.307</f>
        <v>2.65731429156380017</v>
      </c>
      <c r="H1726" s="2">
        <f>(SQRT(1*(C1726*1000)^2+2*324859900000000/(6051800+400*1000))/1000)-9.578</f>
        <v>1.38631429156380005</v>
      </c>
      <c r="I1726" t="n">
        <v>403.769999999999982</v>
      </c>
      <c r="J1726" t="n">
        <v>1.1100000000000001</v>
      </c>
      <c r="K1726" t="n">
        <v>7949.09468085964454</v>
      </c>
      <c r="L1726" t="n">
        <v>5636.7745936037054</v>
      </c>
      <c r="M1726" s="2">
        <f>K1726/(EXP(D1726*1000/(323*9.80665)))</f>
        <v>6365.53842432210968</v>
      </c>
      <c r="N1726" t="n">
        <v>1147.29892748806992</v>
      </c>
      <c r="O1726" s="3">
        <f>M1726-((M1726-M1726/(EXP(F1726*1000/(323*9.80665))))*1.12)</f>
        <v>1337.32567827258003</v>
      </c>
      <c r="P1726" s="2">
        <f>M1726-((M1726-M1726/(EXP(G1726*1000/(323*9.80665))))*1.12)</f>
        <v>2317.30446353671005</v>
      </c>
      <c r="Q1726" t="n">
        <v>1100</v>
      </c>
      <c r="R1726" t="n">
        <v>6801.7957533715753</v>
      </c>
      <c r="S1726" s="2">
        <f>M1726-((M1726-M1726/(EXP(H1726*1000/(323*9.80665))))*1.12)</f>
        <v>3838.47988137611992</v>
      </c>
      <c r="T1726" s="2">
        <f>(K1726-(K1726/(EXP(D1726*1000/(323*9.80665)))))*1.12+(M1726-(M1726/(EXP(F1726*1000/(323*9.80665)))))*1.12</f>
        <v>6801.79575337157985</v>
      </c>
      <c r="U1726" s="2">
        <f>(K1726-(K1726/(EXP(D1726*1000/(323*9.80665)))))*1.12+(M1726-(M1726/(EXP(G1726*1000/(323*9.80665)))))*1.12</f>
        <v>5821.81696810744961</v>
      </c>
      <c r="V1726" s="2">
        <f>(K1726-(K1726/(EXP(D1726*1000/(323*9.80665)))))*1.12+(M1726-(M1726/(EXP(H1726*1000/(323*9.80665)))))*1.12</f>
        <v>4300.64155026804019</v>
      </c>
    </row>
    <row r="1727" spans="1:29">
      <c r="A1727" t="s">
        <v>23</v>
      </c>
      <c r="B1727" t="n">
        <v>5.5</v>
      </c>
      <c r="C1727" t="n">
        <v>5.08699999999999974</v>
      </c>
      <c r="D1727" t="n">
        <v>0.0001</v>
      </c>
      <c r="E1727" t="n">
        <v>0.0001</v>
      </c>
      <c r="F1727" t="n">
        <v>4.15456581882719789</v>
      </c>
      <c r="G1727" s="2">
        <f>(SQRT(1*(C1727*1000)^2+2*324859900000000/(6051800+400*1000))/1000)-8.307</f>
        <v>2.94383186231979987</v>
      </c>
      <c r="H1727" s="2">
        <f>(SQRT(1*(C1727*1000)^2+2*324859900000000/(6051800+400*1000))/1000)-9.578</f>
        <v>1.67283186231979997</v>
      </c>
      <c r="I1727" t="n">
        <v>406.319999999999993</v>
      </c>
      <c r="J1727" t="n">
        <v>1.1100000000000001</v>
      </c>
      <c r="K1727" t="n">
        <v>6090.89142051700037</v>
      </c>
      <c r="L1727" t="n">
        <v>5556.68340047397669</v>
      </c>
      <c r="M1727" s="2">
        <f>K1727/(EXP(D1727*1000/(323*9.80665)))</f>
        <v>6090.69913312709014</v>
      </c>
      <c r="N1727" t="n">
        <v>1106.744582421009</v>
      </c>
      <c r="O1727" s="3">
        <f>M1727-((M1727-M1727/(EXP(F1727*1000/(323*9.80665))))*1.12)</f>
        <v>1106.76765690778007</v>
      </c>
      <c r="P1727" s="2">
        <f>M1727-((M1727-M1727/(EXP(G1727*1000/(323*9.80665))))*1.12)</f>
        <v>1962.28651366896997</v>
      </c>
      <c r="Q1727" t="n">
        <v>1100</v>
      </c>
      <c r="R1727" t="n">
        <v>4984.14683809599228</v>
      </c>
      <c r="S1727" s="2">
        <f>M1727-((M1727-M1727/(EXP(H1727*1000/(323*9.80665))))*1.12)</f>
        <v>3291.90670788939997</v>
      </c>
      <c r="T1727" s="2">
        <f>(K1727-(K1727/(EXP(D1727*1000/(323*9.80665)))))*1.12+(M1727-(M1727/(EXP(F1727*1000/(323*9.80665)))))*1.12</f>
        <v>4984.14683809600956</v>
      </c>
      <c r="U1727" s="2">
        <f>(K1727-(K1727/(EXP(D1727*1000/(323*9.80665)))))*1.12+(M1727-(M1727/(EXP(G1727*1000/(323*9.80665)))))*1.12</f>
        <v>4128.62798133482011</v>
      </c>
      <c r="V1727" s="2">
        <f>(K1727-(K1727/(EXP(D1727*1000/(323*9.80665)))))*1.12+(M1727-(M1727/(EXP(H1727*1000/(323*9.80665)))))*1.12</f>
        <v>2799.00778711438988</v>
      </c>
    </row>
    <row r="1728" spans="1:29">
      <c r="A1728" t="s">
        <v>23</v>
      </c>
      <c r="B1728" t="n">
        <v>4.5</v>
      </c>
      <c r="C1728" t="n">
        <v>5.68250000000000011</v>
      </c>
      <c r="D1728" t="n">
        <v>0</v>
      </c>
      <c r="E1728" t="n">
        <v>0</v>
      </c>
      <c r="F1728" t="n">
        <v>4.43435574087453244</v>
      </c>
      <c r="G1728" s="2">
        <f>(SQRT(1*(C1728*1000)^2+2*324859900000000/(6051800+400*1000))/1000)-8.307</f>
        <v>3.22532217917059993</v>
      </c>
      <c r="H1728" s="2">
        <f>(SQRT(1*(C1728*1000)^2+2*324859900000000/(6051800+400*1000))/1000)-9.578</f>
        <v>1.95432217917059994</v>
      </c>
      <c r="I1728" t="n">
        <v>406.829999999999984</v>
      </c>
      <c r="J1728" t="n">
        <v>1.1100000000000001</v>
      </c>
      <c r="K1728" t="n">
        <v>7349.43942789740504</v>
      </c>
      <c r="L1728" t="n">
        <v>6685.00314483509555</v>
      </c>
      <c r="M1728" s="2">
        <f>K1728/(EXP(D1728*1000/(323*9.80665)))</f>
        <v>7349.43942789740959</v>
      </c>
      <c r="N1728" t="n">
        <v>1148.03411931585197</v>
      </c>
      <c r="O1728" s="3">
        <f>M1728-((M1728-M1728/(EXP(F1728*1000/(323*9.80665))))*1.12)</f>
        <v>1148.03411931584992</v>
      </c>
      <c r="P1728" s="2">
        <f>M1728-((M1728-M1728/(EXP(G1728*1000/(323*9.80665))))*1.12)</f>
        <v>2091.48876855392018</v>
      </c>
      <c r="Q1728" t="n">
        <v>1100</v>
      </c>
      <c r="R1728" t="n">
        <v>6201.40530858155307</v>
      </c>
      <c r="S1728" s="2">
        <f>M1728-((M1728-M1728/(EXP(H1728*1000/(323*9.80665))))*1.12)</f>
        <v>3559.46913030185988</v>
      </c>
      <c r="T1728" s="2">
        <f>(K1728-(K1728/(EXP(D1728*1000/(323*9.80665)))))*1.12+(M1728-(M1728/(EXP(F1728*1000/(323*9.80665)))))*1.12</f>
        <v>6201.40530858156035</v>
      </c>
      <c r="U1728" s="2">
        <f>(K1728-(K1728/(EXP(D1728*1000/(323*9.80665)))))*1.12+(M1728-(M1728/(EXP(G1728*1000/(323*9.80665)))))*1.12</f>
        <v>5257.95065934348986</v>
      </c>
      <c r="V1728" s="2">
        <f>(K1728-(K1728/(EXP(D1728*1000/(323*9.80665)))))*1.12+(M1728-(M1728/(EXP(H1728*1000/(323*9.80665)))))*1.12</f>
        <v>3789.97029759555016</v>
      </c>
    </row>
    <row r="1729" spans="1:29">
      <c r="A1729" t="s">
        <v>23</v>
      </c>
      <c r="B1729" t="n">
        <v>4.5</v>
      </c>
      <c r="C1729" t="n">
        <v>5.68339999999999979</v>
      </c>
      <c r="D1729" t="n">
        <v>0</v>
      </c>
      <c r="E1729" t="n">
        <v>0</v>
      </c>
      <c r="F1729" t="n">
        <v>4.43479662430653754</v>
      </c>
      <c r="G1729" s="2">
        <f>(SQRT(1*(C1729*1000)^2+2*324859900000000/(6051800+400*1000))/1000)-8.307</f>
        <v>3.22576567672260017</v>
      </c>
      <c r="H1729" s="2">
        <f>(SQRT(1*(C1729*1000)^2+2*324859900000000/(6051800+400*1000))/1000)-9.578</f>
        <v>1.9547656767226</v>
      </c>
      <c r="I1729" t="n">
        <v>406.829999999999984</v>
      </c>
      <c r="J1729" t="n">
        <v>1.1100000000000001</v>
      </c>
      <c r="K1729" t="n">
        <v>7349.43942789740504</v>
      </c>
      <c r="L1729" t="n">
        <v>6684.97287413075173</v>
      </c>
      <c r="M1729" s="2">
        <f>K1729/(EXP(D1729*1000/(323*9.80665)))</f>
        <v>7349.43942789740959</v>
      </c>
      <c r="N1729" t="n">
        <v>1147.75159274197904</v>
      </c>
      <c r="O1729" s="3">
        <f>M1729-((M1729-M1729/(EXP(F1729*1000/(323*9.80665))))*1.12)</f>
        <v>1147.75159274196994</v>
      </c>
      <c r="P1729" s="2">
        <f>M1729-((M1729-M1729/(EXP(G1729*1000/(323*9.80665))))*1.12)</f>
        <v>2091.07248035133989</v>
      </c>
      <c r="Q1729" t="n">
        <v>1100</v>
      </c>
      <c r="R1729" t="n">
        <v>6201.68783515542509</v>
      </c>
      <c r="S1729" s="2">
        <f>M1729-((M1729-M1729/(EXP(H1729*1000/(323*9.80665))))*1.12)</f>
        <v>3558.84732031021986</v>
      </c>
      <c r="T1729" s="2">
        <f>(K1729-(K1729/(EXP(D1729*1000/(323*9.80665)))))*1.12+(M1729-(M1729/(EXP(F1729*1000/(323*9.80665)))))*1.12</f>
        <v>6201.68783515543964</v>
      </c>
      <c r="U1729" s="2">
        <f>(K1729-(K1729/(EXP(D1729*1000/(323*9.80665)))))*1.12+(M1729-(M1729/(EXP(G1729*1000/(323*9.80665)))))*1.12</f>
        <v>5258.36694754607015</v>
      </c>
      <c r="V1729" s="2">
        <f>(K1729-(K1729/(EXP(D1729*1000/(323*9.80665)))))*1.12+(M1729-(M1729/(EXP(H1729*1000/(323*9.80665)))))*1.12</f>
        <v>3790.59210758719018</v>
      </c>
    </row>
    <row r="1730" spans="1:29">
      <c r="A1730" t="s">
        <v>23</v>
      </c>
      <c r="B1730" t="n">
        <v>3.5</v>
      </c>
      <c r="C1730" t="n">
        <v>5.87600000000000033</v>
      </c>
      <c r="D1730" t="n">
        <v>0.15620000000000001</v>
      </c>
      <c r="E1730" t="n">
        <v>0.15620000000000001</v>
      </c>
      <c r="F1730" t="n">
        <v>4.53035654231782559</v>
      </c>
      <c r="G1730" s="2">
        <f>(SQRT(1*(C1730*1000)^2+2*324859900000000/(6051800+400*1000))/1000)-8.307</f>
        <v>3.32188750458059978</v>
      </c>
      <c r="H1730" s="2">
        <f>(SQRT(1*(C1730*1000)^2+2*324859900000000/(6051800+400*1000))/1000)-9.578</f>
        <v>2.05088750458059987</v>
      </c>
      <c r="I1730" t="n">
        <v>403.610000000000014</v>
      </c>
      <c r="J1730" t="n">
        <v>1.1100000000000001</v>
      </c>
      <c r="K1730" t="n">
        <v>8512.80355646258613</v>
      </c>
      <c r="L1730" t="n">
        <v>7314.30514059893085</v>
      </c>
      <c r="M1730" s="2">
        <f>K1730/(EXP(D1730*1000/(323*9.80665)))</f>
        <v>8103.19751586714028</v>
      </c>
      <c r="N1730" t="n">
        <v>1149.80805395955599</v>
      </c>
      <c r="O1730" s="3">
        <f>M1730-((M1730-M1730/(EXP(F1730*1000/(323*9.80665))))*1.12)</f>
        <v>1198.96077883100997</v>
      </c>
      <c r="P1730" s="2">
        <f>M1730-((M1730-M1730/(EXP(G1730*1000/(323*9.80665))))*1.12)</f>
        <v>2207.55581783703019</v>
      </c>
      <c r="Q1730" t="n">
        <v>1100</v>
      </c>
      <c r="R1730" t="n">
        <v>7362.99550250303037</v>
      </c>
      <c r="S1730" s="2">
        <f>M1730-((M1730-M1730/(EXP(H1730*1000/(323*9.80665))))*1.12)</f>
        <v>3777.49427650510006</v>
      </c>
      <c r="T1730" s="2">
        <f>(K1730-(K1730/(EXP(D1730*1000/(323*9.80665)))))*1.12+(M1730-(M1730/(EXP(F1730*1000/(323*9.80665)))))*1.12</f>
        <v>7362.99550250303037</v>
      </c>
      <c r="U1730" s="2">
        <f>(K1730-(K1730/(EXP(D1730*1000/(323*9.80665)))))*1.12+(M1730-(M1730/(EXP(G1730*1000/(323*9.80665)))))*1.12</f>
        <v>6354.4004634970197</v>
      </c>
      <c r="V1730" s="2">
        <f>(K1730-(K1730/(EXP(D1730*1000/(323*9.80665)))))*1.12+(M1730-(M1730/(EXP(H1730*1000/(323*9.80665)))))*1.12</f>
        <v>4784.46200482894983</v>
      </c>
    </row>
    <row r="1731" spans="1:25">
      <c r="A1731" t="s">
        <v>22</v>
      </c>
      <c r="B1731" t="n">
        <v>3</v>
      </c>
      <c r="C1731" t="n">
        <v>3.92519999999999989</v>
      </c>
      <c r="D1731" t="n">
        <v>0</v>
      </c>
      <c r="E1731" t="n">
        <v>0</v>
      </c>
      <c r="F1731" t="n">
        <v>3.68227933985303935</v>
      </c>
      <c r="G1731" s="2">
        <f>(SQRT(1*(C1731*1000)^2+2*324859900000000/(6051800+400*1000))/1000)-8.307</f>
        <v>2.46847417212770015</v>
      </c>
      <c r="H1731" s="2">
        <f>(SQRT(1*(C1731*1000)^2+2*324859900000000/(6051800+400*1000))/1000)-9.578</f>
        <v>1.19747417212770003</v>
      </c>
      <c r="I1731" t="n">
        <v>409.660000000000025</v>
      </c>
      <c r="J1731" t="n">
        <v>1.12000000000000011</v>
      </c>
      <c r="K1731" t="n">
        <v>9028.77753189419491</v>
      </c>
      <c r="L1731" t="n">
        <v>8284.12328933005301</v>
      </c>
      <c r="M1731" s="2">
        <f>K1731/(EXP(D1731*1000/(323*9.80665)))</f>
        <v>9028.77753189420037</v>
      </c>
      <c r="N1731" t="n">
        <v>2078.67126796221191</v>
      </c>
      <c r="O1731" s="3">
        <f>M1731-((M1731-M1731/(EXP(F1731*1000/(323*9.80665))))*1.12)</f>
        <v>2078.6712679622201</v>
      </c>
      <c r="P1731" s="2">
        <f>M1731-((M1731-M1731/(EXP(G1731*1000/(323*9.80665))))*1.12)</f>
        <v>3555.29415218049007</v>
      </c>
      <c r="Q1731" t="n">
        <v>2100</v>
      </c>
      <c r="R1731" t="n">
        <v>6950.10626393198436</v>
      </c>
      <c r="S1731" s="2">
        <f>M1731-((M1731-M1731/(EXP(H1731*1000/(323*9.80665))))*1.12)</f>
        <v>5845.44715226910012</v>
      </c>
      <c r="T1731" s="2">
        <f>(K1731-(K1731/(EXP(D1731*1000/(323*9.80665)))))*1.12+(M1731-(M1731/(EXP(F1731*1000/(323*9.80665)))))*1.12</f>
        <v>6950.10626393197981</v>
      </c>
      <c r="U1731" s="2">
        <f>(K1731-(K1731/(EXP(D1731*1000/(323*9.80665)))))*1.12+(M1731-(M1731/(EXP(G1731*1000/(323*9.80665)))))*1.12</f>
        <v>5473.48337971370984</v>
      </c>
      <c r="V1731" s="2">
        <f>(K1731-(K1731/(EXP(D1731*1000/(323*9.80665)))))*1.12+(M1731-(M1731/(EXP(H1731*1000/(323*9.80665)))))*1.12</f>
        <v>3183.33037962509979</v>
      </c>
    </row>
    <row r="1732" spans="1:29">
      <c r="A1732" t="s">
        <v>23</v>
      </c>
      <c r="B1732" t="n">
        <v>4</v>
      </c>
      <c r="C1732" t="n">
        <v>3.93999999999999986</v>
      </c>
      <c r="D1732" t="n">
        <v>0</v>
      </c>
      <c r="E1732" t="n">
        <v>0</v>
      </c>
      <c r="F1732" t="n">
        <v>3.68764297684944076</v>
      </c>
      <c r="G1732" s="2">
        <f>(SQRT(1*(C1732*1000)^2+2*324859900000000/(6051800+400*1000))/1000)-8.307</f>
        <v>2.47387420361590005</v>
      </c>
      <c r="H1732" s="2">
        <f>(SQRT(1*(C1732*1000)^2+2*324859900000000/(6051800+400*1000))/1000)-9.578</f>
        <v>1.20287420361589992</v>
      </c>
      <c r="I1732" t="n">
        <v>409.259999999999991</v>
      </c>
      <c r="J1732" t="n">
        <v>1.12000000000000011</v>
      </c>
      <c r="K1732" t="n">
        <v>7949.09468085964454</v>
      </c>
      <c r="L1732" t="n">
        <v>7292.9833162216446</v>
      </c>
      <c r="M1732" s="2">
        <f>K1732/(EXP(D1732*1000/(323*9.80665)))</f>
        <v>7949.09468085965</v>
      </c>
      <c r="N1732" t="n">
        <v>1825.38861090496903</v>
      </c>
      <c r="O1732" s="3">
        <f>M1732-((M1732-M1732/(EXP(F1732*1000/(323*9.80665))))*1.12)</f>
        <v>1825.38861090496994</v>
      </c>
      <c r="P1732" s="2">
        <f>M1732-((M1732-M1732/(EXP(G1732*1000/(323*9.80665))))*1.12)</f>
        <v>3123.18703283438981</v>
      </c>
      <c r="Q1732" t="n">
        <v>1800</v>
      </c>
      <c r="R1732" t="n">
        <v>6123.70606995467642</v>
      </c>
      <c r="S1732" s="2">
        <f>M1732-((M1732-M1732/(EXP(H1732*1000/(323*9.80665))))*1.12)</f>
        <v>5136.04360788973008</v>
      </c>
      <c r="T1732" s="2">
        <f>(K1732-(K1732/(EXP(D1732*1000/(323*9.80665)))))*1.12+(M1732-(M1732/(EXP(F1732*1000/(323*9.80665)))))*1.12</f>
        <v>6123.70606995468006</v>
      </c>
      <c r="U1732" s="2">
        <f>(K1732-(K1732/(EXP(D1732*1000/(323*9.80665)))))*1.12+(M1732-(M1732/(EXP(G1732*1000/(323*9.80665)))))*1.12</f>
        <v>4825.90764802525973</v>
      </c>
      <c r="V1732" s="2">
        <f>(K1732-(K1732/(EXP(D1732*1000/(323*9.80665)))))*1.12+(M1732-(M1732/(EXP(H1732*1000/(323*9.80665)))))*1.12</f>
        <v>2813.05107296991991</v>
      </c>
    </row>
    <row r="1733" spans="1:29">
      <c r="A1733" t="s">
        <v>23</v>
      </c>
      <c r="B1733" t="n">
        <v>4</v>
      </c>
      <c r="C1733" t="n">
        <v>3.94010000000000016</v>
      </c>
      <c r="D1733" t="n">
        <v>0</v>
      </c>
      <c r="E1733" t="n">
        <v>0</v>
      </c>
      <c r="F1733" t="n">
        <v>3.68767927726318145</v>
      </c>
      <c r="G1733" s="2">
        <f>(SQRT(1*(C1733*1000)^2+2*324859900000000/(6051800+400*1000))/1000)-8.307</f>
        <v>2.47391075021920015</v>
      </c>
      <c r="H1733" s="2">
        <f>(SQRT(1*(C1733*1000)^2+2*324859900000000/(6051800+400*1000))/1000)-9.578</f>
        <v>1.20291075021920002</v>
      </c>
      <c r="I1733" t="n">
        <v>409.259999999999991</v>
      </c>
      <c r="J1733" t="n">
        <v>1.12000000000000011</v>
      </c>
      <c r="K1733" t="n">
        <v>7949.09468085964454</v>
      </c>
      <c r="L1733" t="n">
        <v>7292.97990365289115</v>
      </c>
      <c r="M1733" s="2">
        <f>K1733/(EXP(D1733*1000/(323*9.80665)))</f>
        <v>7949.09468085965</v>
      </c>
      <c r="N1733" t="n">
        <v>1825.35676026327201</v>
      </c>
      <c r="O1733" s="3">
        <f>M1733-((M1733-M1733/(EXP(F1733*1000/(323*9.80665))))*1.12)</f>
        <v>1825.35676026326996</v>
      </c>
      <c r="P1733" s="2">
        <f>M1733-((M1733-M1733/(EXP(G1733*1000/(323*9.80665))))*1.12)</f>
        <v>3123.13999250241022</v>
      </c>
      <c r="Q1733" t="n">
        <v>1800</v>
      </c>
      <c r="R1733" t="n">
        <v>6123.73792059637435</v>
      </c>
      <c r="S1733" s="2">
        <f>M1733-((M1733-M1733/(EXP(H1733*1000/(323*9.80665))))*1.12)</f>
        <v>5135.97334371157012</v>
      </c>
      <c r="T1733" s="2">
        <f>(K1733-(K1733/(EXP(D1733*1000/(323*9.80665)))))*1.12+(M1733-(M1733/(EXP(F1733*1000/(323*9.80665)))))*1.12</f>
        <v>6123.73792059637981</v>
      </c>
      <c r="U1733" s="2">
        <f>(K1733-(K1733/(EXP(D1733*1000/(323*9.80665)))))*1.12+(M1733-(M1733/(EXP(G1733*1000/(323*9.80665)))))*1.12</f>
        <v>4825.95468835724023</v>
      </c>
      <c r="V1733" s="2">
        <f>(K1733-(K1733/(EXP(D1733*1000/(323*9.80665)))))*1.12+(M1733-(M1733/(EXP(H1733*1000/(323*9.80665)))))*1.12</f>
        <v>2813.12133714807987</v>
      </c>
    </row>
    <row r="1734" spans="1:29">
      <c r="A1734" t="s">
        <v>23</v>
      </c>
      <c r="B1734" t="n">
        <v>4</v>
      </c>
      <c r="C1734" t="n">
        <v>4.33110000000000017</v>
      </c>
      <c r="D1734" t="n">
        <v>0.000299999999999999911</v>
      </c>
      <c r="E1734" t="n">
        <v>0.000299999999999999911</v>
      </c>
      <c r="F1734" t="n">
        <v>3.83564943298945771</v>
      </c>
      <c r="G1734" s="2">
        <f>(SQRT(1*(C1734*1000)^2+2*324859900000000/(6051800+400*1000))/1000)-8.307</f>
        <v>2.62287080455170019</v>
      </c>
      <c r="H1734" s="2">
        <f>(SQRT(1*(C1734*1000)^2+2*324859900000000/(6051800+400*1000))/1000)-9.578</f>
        <v>1.35187080455170006</v>
      </c>
      <c r="I1734" t="n">
        <v>408.160000000000025</v>
      </c>
      <c r="J1734" t="n">
        <v>1.12000000000000011</v>
      </c>
      <c r="K1734" t="n">
        <v>7949.09468085964454</v>
      </c>
      <c r="L1734" t="n">
        <v>7278.60961176391811</v>
      </c>
      <c r="M1734" s="2">
        <f>K1734/(EXP(D1734*1000/(323*9.80665)))</f>
        <v>7948.34185390449966</v>
      </c>
      <c r="N1734" t="n">
        <v>1698.26042088075496</v>
      </c>
      <c r="O1734" s="3">
        <f>M1734-((M1734-M1734/(EXP(F1734*1000/(323*9.80665))))*1.12)</f>
        <v>1698.35076011535989</v>
      </c>
      <c r="P1734" s="2">
        <f>M1734-((M1734-M1734/(EXP(G1734*1000/(323*9.80665))))*1.12)</f>
        <v>2935.57008009953006</v>
      </c>
      <c r="Q1734" t="n">
        <v>1700</v>
      </c>
      <c r="R1734" t="n">
        <v>6250.83425997889117</v>
      </c>
      <c r="S1734" s="2">
        <f>M1734-((M1734-M1734/(EXP(H1734*1000/(323*9.80665))))*1.12)</f>
        <v>4855.75542829481037</v>
      </c>
      <c r="T1734" s="2">
        <f>(K1734-(K1734/(EXP(D1734*1000/(323*9.80665)))))*1.12+(M1734-(M1734/(EXP(F1734*1000/(323*9.80665)))))*1.12</f>
        <v>6250.83425997891027</v>
      </c>
      <c r="U1734" s="2">
        <f>(K1734-(K1734/(EXP(D1734*1000/(323*9.80665)))))*1.12+(M1734-(M1734/(EXP(G1734*1000/(323*9.80665)))))*1.12</f>
        <v>5013.61493999473987</v>
      </c>
      <c r="V1734" s="2">
        <f>(K1734-(K1734/(EXP(D1734*1000/(323*9.80665)))))*1.12+(M1734-(M1734/(EXP(H1734*1000/(323*9.80665)))))*1.12</f>
        <v>3093.42959179946001</v>
      </c>
    </row>
    <row r="1735" spans="1:29">
      <c r="A1735" t="s">
        <v>23</v>
      </c>
      <c r="B1735" t="n">
        <v>4</v>
      </c>
      <c r="C1735" t="n">
        <v>4.33150000000000013</v>
      </c>
      <c r="D1735" t="n">
        <v>0.000299999999999999911</v>
      </c>
      <c r="E1735" t="n">
        <v>0.000299999999999999911</v>
      </c>
      <c r="F1735" t="n">
        <v>3.83580690509464297</v>
      </c>
      <c r="G1735" s="2">
        <f>(SQRT(1*(C1735*1000)^2+2*324859900000000/(6051800+400*1000))/1000)-8.307</f>
        <v>2.62302931579740006</v>
      </c>
      <c r="H1735" s="2">
        <f>(SQRT(1*(C1735*1000)^2+2*324859900000000/(6051800+400*1000))/1000)-9.578</f>
        <v>1.35202931579739993</v>
      </c>
      <c r="I1735" t="n">
        <v>408.160000000000025</v>
      </c>
      <c r="J1735" t="n">
        <v>1.12000000000000011</v>
      </c>
      <c r="K1735" t="n">
        <v>7949.09468085964454</v>
      </c>
      <c r="L1735" t="n">
        <v>7278.5954853723988</v>
      </c>
      <c r="M1735" s="2">
        <f>K1735/(EXP(D1735*1000/(323*9.80665)))</f>
        <v>7948.34185390449966</v>
      </c>
      <c r="N1735" t="n">
        <v>1698.12857455990411</v>
      </c>
      <c r="O1735" s="3">
        <f>M1735-((M1735-M1735/(EXP(F1735*1000/(323*9.80665))))*1.12)</f>
        <v>1698.21891379451995</v>
      </c>
      <c r="P1735" s="2">
        <f>M1735-((M1735-M1735/(EXP(G1735*1000/(323*9.80665))))*1.12)</f>
        <v>2935.37545206462983</v>
      </c>
      <c r="Q1735" t="n">
        <v>1700</v>
      </c>
      <c r="R1735" t="n">
        <v>6250.96610629974111</v>
      </c>
      <c r="S1735" s="2">
        <f>M1735-((M1735-M1735/(EXP(H1735*1000/(323*9.80665))))*1.12)</f>
        <v>4855.4647122571896</v>
      </c>
      <c r="T1735" s="2">
        <f>(K1735-(K1735/(EXP(D1735*1000/(323*9.80665)))))*1.12+(M1735-(M1735/(EXP(F1735*1000/(323*9.80665)))))*1.12</f>
        <v>6250.96610629975021</v>
      </c>
      <c r="U1735" s="2">
        <f>(K1735-(K1735/(EXP(D1735*1000/(323*9.80665)))))*1.12+(M1735-(M1735/(EXP(G1735*1000/(323*9.80665)))))*1.12</f>
        <v>5013.8095680296401</v>
      </c>
      <c r="V1735" s="2">
        <f>(K1735-(K1735/(EXP(D1735*1000/(323*9.80665)))))*1.12+(M1735-(M1735/(EXP(H1735*1000/(323*9.80665)))))*1.12</f>
        <v>3093.72030783707987</v>
      </c>
    </row>
    <row r="1736" spans="1:29">
      <c r="A1736" t="s">
        <v>23</v>
      </c>
      <c r="B1736" t="n">
        <v>4</v>
      </c>
      <c r="C1736" t="n">
        <v>4.33169999999999966</v>
      </c>
      <c r="D1736" t="n">
        <v>0.00429999999999999893</v>
      </c>
      <c r="E1736" t="n">
        <v>0.00429999999999999893</v>
      </c>
      <c r="F1736" t="n">
        <v>3.83588564575547686</v>
      </c>
      <c r="G1736" s="2">
        <f>(SQRT(1*(C1736*1000)^2+2*324859900000000/(6051800+400*1000))/1000)-8.307</f>
        <v>2.62310857604769998</v>
      </c>
      <c r="H1736" s="2">
        <f>(SQRT(1*(C1736*1000)^2+2*324859900000000/(6051800+400*1000))/1000)-9.578</f>
        <v>1.35210857604770007</v>
      </c>
      <c r="I1736" t="n">
        <v>408.149999999999977</v>
      </c>
      <c r="J1736" t="n">
        <v>1.12000000000000011</v>
      </c>
      <c r="K1736" t="n">
        <v>7949.09468085964454</v>
      </c>
      <c r="L1736" t="n">
        <v>7268.198954733145</v>
      </c>
      <c r="M1736" s="2">
        <f>K1736/(EXP(D1736*1000/(323*9.80665)))</f>
        <v>7938.31097136391963</v>
      </c>
      <c r="N1736" t="n">
        <v>1694.71585897249997</v>
      </c>
      <c r="O1736" s="3">
        <f>M1736-((M1736-M1736/(EXP(F1736*1000/(323*9.80665))))*1.12)</f>
        <v>1696.00990411198995</v>
      </c>
      <c r="P1736" s="2">
        <f>M1736-((M1736-M1736/(EXP(G1736*1000/(323*9.80665))))*1.12)</f>
        <v>2931.57378726854995</v>
      </c>
      <c r="Q1736" t="n">
        <v>1700</v>
      </c>
      <c r="R1736" t="n">
        <v>6254.37882188714684</v>
      </c>
      <c r="S1736" s="2">
        <f>M1736-((M1736-M1736/(EXP(H1736*1000/(323*9.80665))))*1.12)</f>
        <v>4849.19189229777021</v>
      </c>
      <c r="T1736" s="2">
        <f>(K1736-(K1736/(EXP(D1736*1000/(323*9.80665)))))*1.12+(M1736-(M1736/(EXP(F1736*1000/(323*9.80665)))))*1.12</f>
        <v>6254.37882188714957</v>
      </c>
      <c r="U1736" s="2">
        <f>(K1736-(K1736/(EXP(D1736*1000/(323*9.80665)))))*1.12+(M1736-(M1736/(EXP(G1736*1000/(323*9.80665)))))*1.12</f>
        <v>5018.81493873059026</v>
      </c>
      <c r="V1736" s="2">
        <f>(K1736-(K1736/(EXP(D1736*1000/(323*9.80665)))))*1.12+(M1736-(M1736/(EXP(H1736*1000/(323*9.80665)))))*1.12</f>
        <v>3101.19683370137</v>
      </c>
    </row>
    <row r="1737" spans="1:29">
      <c r="A1737" t="s">
        <v>23</v>
      </c>
      <c r="B1737" t="n">
        <v>4.5</v>
      </c>
      <c r="C1737" t="n">
        <v>4.19200000000000017</v>
      </c>
      <c r="D1737" t="n">
        <v>0</v>
      </c>
      <c r="E1737" t="n">
        <v>0</v>
      </c>
      <c r="F1737" t="n">
        <v>3.78163739640181262</v>
      </c>
      <c r="G1737" s="2">
        <f>(SQRT(1*(C1737*1000)^2+2*324859900000000/(6051800+400*1000))/1000)-8.307</f>
        <v>2.56850056752290001</v>
      </c>
      <c r="H1737" s="2">
        <f>(SQRT(1*(C1737*1000)^2+2*324859900000000/(6051800+400*1000))/1000)-9.578</f>
        <v>1.29750056752290011</v>
      </c>
      <c r="I1737" t="n">
        <v>407.310000000000002</v>
      </c>
      <c r="J1737" t="n">
        <v>1.12000000000000011</v>
      </c>
      <c r="K1737" t="n">
        <v>7349.43942789740504</v>
      </c>
      <c r="L1737" t="n">
        <v>6734.77332150173697</v>
      </c>
      <c r="M1737" s="2">
        <f>K1737/(EXP(D1737*1000/(323*9.80665)))</f>
        <v>7349.43942789740959</v>
      </c>
      <c r="N1737" t="n">
        <v>1612.55576820450869</v>
      </c>
      <c r="O1737" s="3">
        <f>M1737-((M1737-M1737/(EXP(F1737*1000/(323*9.80665))))*1.12)</f>
        <v>1612.55576820451006</v>
      </c>
      <c r="P1737" s="2">
        <f>M1737-((M1737-M1737/(EXP(G1737*1000/(323*9.80665))))*1.12)</f>
        <v>2776.6394348627</v>
      </c>
      <c r="Q1737" t="n">
        <v>1600</v>
      </c>
      <c r="R1737" t="n">
        <v>5736.88365969289589</v>
      </c>
      <c r="S1737" s="2">
        <f>M1737-((M1737-M1737/(EXP(H1737*1000/(323*9.80665))))*1.12)</f>
        <v>4582.87917995508997</v>
      </c>
      <c r="T1737" s="2">
        <f>(K1737-(K1737/(EXP(D1737*1000/(323*9.80665)))))*1.12+(M1737-(M1737/(EXP(F1737*1000/(323*9.80665)))))*1.12</f>
        <v>5736.88365969290044</v>
      </c>
      <c r="U1737" s="2">
        <f>(K1737-(K1737/(EXP(D1737*1000/(323*9.80665)))))*1.12+(M1737-(M1737/(EXP(G1737*1000/(323*9.80665)))))*1.12</f>
        <v>4572.79999303470959</v>
      </c>
      <c r="V1737" s="2">
        <f>(K1737-(K1737/(EXP(D1737*1000/(323*9.80665)))))*1.12+(M1737-(M1737/(EXP(H1737*1000/(323*9.80665)))))*1.12</f>
        <v>2766.56024794232007</v>
      </c>
    </row>
    <row r="1738" spans="1:29">
      <c r="A1738" t="s">
        <v>23</v>
      </c>
      <c r="B1738" t="n">
        <v>4.5</v>
      </c>
      <c r="C1738" t="n">
        <v>4.19200000000000017</v>
      </c>
      <c r="D1738" t="n">
        <v>0.0001</v>
      </c>
      <c r="E1738" t="n">
        <v>0.0001</v>
      </c>
      <c r="F1738" t="n">
        <v>3.78163739640181262</v>
      </c>
      <c r="G1738" s="2">
        <f>(SQRT(1*(C1738*1000)^2+2*324859900000000/(6051800+400*1000))/1000)-8.307</f>
        <v>2.56850056752290001</v>
      </c>
      <c r="H1738" s="2">
        <f>(SQRT(1*(C1738*1000)^2+2*324859900000000/(6051800+400*1000))/1000)-9.578</f>
        <v>1.29750056752290011</v>
      </c>
      <c r="I1738" t="n">
        <v>407.310000000000002</v>
      </c>
      <c r="J1738" t="n">
        <v>1.12000000000000011</v>
      </c>
      <c r="K1738" t="n">
        <v>7349.43942789740504</v>
      </c>
      <c r="L1738" t="n">
        <v>6734.53286465801921</v>
      </c>
      <c r="M1738" s="2">
        <f>K1738/(EXP(D1738*1000/(323*9.80665)))</f>
        <v>7349.20740857096007</v>
      </c>
      <c r="N1738" t="n">
        <v>1612.47701804307007</v>
      </c>
      <c r="O1738" s="3">
        <f>M1738-((M1738-M1738/(EXP(F1738*1000/(323*9.80665))))*1.12)</f>
        <v>1612.50486036223992</v>
      </c>
      <c r="P1738" s="2">
        <f>M1738-((M1738-M1738/(EXP(G1738*1000/(323*9.80665))))*1.12)</f>
        <v>2776.55177729128991</v>
      </c>
      <c r="Q1738" t="n">
        <v>1600</v>
      </c>
      <c r="R1738" t="n">
        <v>5736.9624098543336</v>
      </c>
      <c r="S1738" s="2">
        <f>M1738-((M1738-M1738/(EXP(H1738*1000/(323*9.80665))))*1.12)</f>
        <v>4582.73450000351022</v>
      </c>
      <c r="T1738" s="2">
        <f>(K1738-(K1738/(EXP(D1738*1000/(323*9.80665)))))*1.12+(M1738-(M1738/(EXP(F1738*1000/(323*9.80665)))))*1.12</f>
        <v>5736.96240985433997</v>
      </c>
      <c r="U1738" s="2">
        <f>(K1738-(K1738/(EXP(D1738*1000/(323*9.80665)))))*1.12+(M1738-(M1738/(EXP(G1738*1000/(323*9.80665)))))*1.12</f>
        <v>4572.91549292528998</v>
      </c>
      <c r="V1738" s="2">
        <f>(K1738-(K1738/(EXP(D1738*1000/(323*9.80665)))))*1.12+(M1738-(M1738/(EXP(H1738*1000/(323*9.80665)))))*1.12</f>
        <v>2766.73277021307013</v>
      </c>
    </row>
    <row r="1739" spans="1:29">
      <c r="A1739" t="s">
        <v>23</v>
      </c>
      <c r="B1739" t="n">
        <v>4.5</v>
      </c>
      <c r="C1739" t="n">
        <v>4.19209999999999994</v>
      </c>
      <c r="D1739" t="n">
        <v>0.004</v>
      </c>
      <c r="E1739" t="n">
        <v>0.004</v>
      </c>
      <c r="F1739" t="n">
        <v>3.78167568694340872</v>
      </c>
      <c r="G1739" s="2">
        <f>(SQRT(1*(C1739*1000)^2+2*324859900000000/(6051800+400*1000))/1000)-8.307</f>
        <v>2.5685391132666</v>
      </c>
      <c r="H1739" s="2">
        <f>(SQRT(1*(C1739*1000)^2+2*324859900000000/(6051800+400*1000))/1000)-9.578</f>
        <v>1.2975391132666001</v>
      </c>
      <c r="I1739" t="n">
        <v>407.310000000000002</v>
      </c>
      <c r="J1739" t="n">
        <v>1.12000000000000011</v>
      </c>
      <c r="K1739" t="n">
        <v>7349.43942789740504</v>
      </c>
      <c r="L1739" t="n">
        <v>6725.15773975116645</v>
      </c>
      <c r="M1739" s="2">
        <f>K1739/(EXP(D1739*1000/(323*9.80665)))</f>
        <v>7340.16436587871976</v>
      </c>
      <c r="N1739" t="n">
        <v>1609.377584040069</v>
      </c>
      <c r="O1739" s="3">
        <f>M1739-((M1739-M1739/(EXP(F1739*1000/(323*9.80665))))*1.12)</f>
        <v>1610.49059148231004</v>
      </c>
      <c r="P1739" s="2">
        <f>M1739-((M1739-M1739/(EXP(G1739*1000/(323*9.80665))))*1.12)</f>
        <v>2773.09082511536008</v>
      </c>
      <c r="Q1739" t="n">
        <v>1600</v>
      </c>
      <c r="R1739" t="n">
        <v>5740.06184385733559</v>
      </c>
      <c r="S1739" s="2">
        <f>M1739-((M1739-M1739/(EXP(H1739*1000/(323*9.80665))))*1.12)</f>
        <v>4577.02912640351042</v>
      </c>
      <c r="T1739" s="2">
        <f>(K1739-(K1739/(EXP(D1739*1000/(323*9.80665)))))*1.12+(M1739-(M1739/(EXP(F1739*1000/(323*9.80665)))))*1.12</f>
        <v>5740.06184385734014</v>
      </c>
      <c r="U1739" s="2">
        <f>(K1739-(K1739/(EXP(D1739*1000/(323*9.80665)))))*1.12+(M1739-(M1739/(EXP(G1739*1000/(323*9.80665)))))*1.12</f>
        <v>4577.46161022428987</v>
      </c>
      <c r="V1739" s="2">
        <f>(K1739-(K1739/(EXP(D1739*1000/(323*9.80665)))))*1.12+(M1739-(M1739/(EXP(H1739*1000/(323*9.80665)))))*1.12</f>
        <v>2773.52330893613998</v>
      </c>
    </row>
    <row r="1740" spans="1:29">
      <c r="A1740" t="s">
        <v>23</v>
      </c>
      <c r="B1740" t="n">
        <v>4.5</v>
      </c>
      <c r="C1740" t="n">
        <v>4.19209999999999994</v>
      </c>
      <c r="D1740" t="n">
        <v>0.0002</v>
      </c>
      <c r="E1740" t="n">
        <v>0.0002</v>
      </c>
      <c r="F1740" t="n">
        <v>3.78167568694340872</v>
      </c>
      <c r="G1740" s="2">
        <f>(SQRT(1*(C1740*1000)^2+2*324859900000000/(6051800+400*1000))/1000)-8.307</f>
        <v>2.5685391132666</v>
      </c>
      <c r="H1740" s="2">
        <f>(SQRT(1*(C1740*1000)^2+2*324859900000000/(6051800+400*1000))/1000)-9.578</f>
        <v>1.2975391132666001</v>
      </c>
      <c r="I1740" t="n">
        <v>407.310000000000002</v>
      </c>
      <c r="J1740" t="n">
        <v>1.12000000000000011</v>
      </c>
      <c r="K1740" t="n">
        <v>7349.43942789740504</v>
      </c>
      <c r="L1740" t="n">
        <v>6734.28918480688935</v>
      </c>
      <c r="M1740" s="2">
        <f>K1740/(EXP(D1740*1000/(323*9.80665)))</f>
        <v>7348.97539656931986</v>
      </c>
      <c r="N1740" t="n">
        <v>1612.36811811458301</v>
      </c>
      <c r="O1740" s="3">
        <f>M1740-((M1740-M1740/(EXP(F1740*1000/(323*9.80665))))*1.12)</f>
        <v>1612.42380187393996</v>
      </c>
      <c r="P1740" s="2">
        <f>M1740-((M1740-M1740/(EXP(G1740*1000/(323*9.80665))))*1.12)</f>
        <v>2776.41960457450023</v>
      </c>
      <c r="Q1740" t="n">
        <v>1600</v>
      </c>
      <c r="R1740" t="n">
        <v>5737.07130978282294</v>
      </c>
      <c r="S1740" s="2">
        <f>M1740-((M1740-M1740/(EXP(H1740*1000/(323*9.80665))))*1.12)</f>
        <v>4582.52332818079958</v>
      </c>
      <c r="T1740" s="2">
        <f>(K1740-(K1740/(EXP(D1740*1000/(323*9.80665)))))*1.12+(M1740-(M1740/(EXP(F1740*1000/(323*9.80665)))))*1.12</f>
        <v>5737.07130978284022</v>
      </c>
      <c r="U1740" s="2">
        <f>(K1740-(K1740/(EXP(D1740*1000/(323*9.80665)))))*1.12+(M1740-(M1740/(EXP(G1740*1000/(323*9.80665)))))*1.12</f>
        <v>4573.07550708227973</v>
      </c>
      <c r="V1740" s="2">
        <f>(K1740-(K1740/(EXP(D1740*1000/(323*9.80665)))))*1.12+(M1740-(M1740/(EXP(H1740*1000/(323*9.80665)))))*1.12</f>
        <v>2766.97178347597992</v>
      </c>
    </row>
    <row r="1741" spans="1:29">
      <c r="A1741" t="s">
        <v>23</v>
      </c>
      <c r="B1741" t="n">
        <v>4</v>
      </c>
      <c r="C1741" t="n">
        <v>4.58100000000000041</v>
      </c>
      <c r="D1741" t="n">
        <v>0.0001</v>
      </c>
      <c r="E1741" t="n">
        <v>0.0001</v>
      </c>
      <c r="F1741" t="n">
        <v>3.93640307475729188</v>
      </c>
      <c r="G1741" s="2">
        <f>(SQRT(1*(C1741*1000)^2+2*324859900000000/(6051800+400*1000))/1000)-8.307</f>
        <v>2.72428322518240007</v>
      </c>
      <c r="H1741" s="2">
        <f>(SQRT(1*(C1741*1000)^2+2*324859900000000/(6051800+400*1000))/1000)-9.578</f>
        <v>1.4532832251823999</v>
      </c>
      <c r="I1741" t="n">
        <v>410.5</v>
      </c>
      <c r="J1741" t="n">
        <v>1.12000000000000011</v>
      </c>
      <c r="K1741" t="n">
        <v>7949.09468085964454</v>
      </c>
      <c r="L1741" t="n">
        <v>7270.23254865478702</v>
      </c>
      <c r="M1741" s="2">
        <f>K1741/(EXP(D1741*1000/(323*9.80665)))</f>
        <v>7948.84373061890983</v>
      </c>
      <c r="N1741" t="n">
        <v>1615.39031586092392</v>
      </c>
      <c r="O1741" s="3">
        <f>M1741-((M1741-M1741/(EXP(F1741*1000/(323*9.80665))))*1.12)</f>
        <v>1615.42042988981007</v>
      </c>
      <c r="P1741" s="2">
        <f>M1741-((M1741-M1741/(EXP(G1741*1000/(323*9.80665))))*1.12)</f>
        <v>2813.19759715653981</v>
      </c>
      <c r="Q1741" t="n">
        <v>1600</v>
      </c>
      <c r="R1741" t="n">
        <v>6333.70436499872176</v>
      </c>
      <c r="S1741" s="2">
        <f>M1741-((M1741-M1741/(EXP(H1741*1000/(323*9.80665))))*1.12)</f>
        <v>4672.99729455679972</v>
      </c>
      <c r="T1741" s="2">
        <f>(K1741-(K1741/(EXP(D1741*1000/(323*9.80665)))))*1.12+(M1741-(M1741/(EXP(F1741*1000/(323*9.80665)))))*1.12</f>
        <v>6333.70436499872994</v>
      </c>
      <c r="U1741" s="2">
        <f>(K1741-(K1741/(EXP(D1741*1000/(323*9.80665)))))*1.12+(M1741-(M1741/(EXP(G1741*1000/(323*9.80665)))))*1.12</f>
        <v>5135.92719773200042</v>
      </c>
      <c r="V1741" s="2">
        <f>(K1741-(K1741/(EXP(D1741*1000/(323*9.80665)))))*1.12+(M1741-(M1741/(EXP(H1741*1000/(323*9.80665)))))*1.12</f>
        <v>3276.12750033174007</v>
      </c>
    </row>
    <row r="1742" spans="1:29">
      <c r="A1742" t="s">
        <v>23</v>
      </c>
      <c r="B1742" t="n">
        <v>4</v>
      </c>
      <c r="C1742" t="n">
        <v>4.58110000000000017</v>
      </c>
      <c r="D1742" t="n">
        <v>0.0001</v>
      </c>
      <c r="E1742" t="n">
        <v>0.0001</v>
      </c>
      <c r="F1742" t="n">
        <v>3.93644433517741597</v>
      </c>
      <c r="G1742" s="2">
        <f>(SQRT(1*(C1742*1000)^2+2*324859900000000/(6051800+400*1000))/1000)-8.307</f>
        <v>2.7243247529111998</v>
      </c>
      <c r="H1742" s="2">
        <f>(SQRT(1*(C1742*1000)^2+2*324859900000000/(6051800+400*1000))/1000)-9.578</f>
        <v>1.45332475291119989</v>
      </c>
      <c r="I1742" t="n">
        <v>410.5</v>
      </c>
      <c r="J1742" t="n">
        <v>1.12000000000000011</v>
      </c>
      <c r="K1742" t="n">
        <v>7949.09468085964454</v>
      </c>
      <c r="L1742" t="n">
        <v>7270.22896288368975</v>
      </c>
      <c r="M1742" s="2">
        <f>K1742/(EXP(D1742*1000/(323*9.80665)))</f>
        <v>7948.84373061890983</v>
      </c>
      <c r="N1742" t="n">
        <v>1615.35684866400402</v>
      </c>
      <c r="O1742" s="3">
        <f>M1742-((M1742-M1742/(EXP(F1742*1000/(323*9.80665))))*1.12)</f>
        <v>1615.38696269287993</v>
      </c>
      <c r="P1742" s="2">
        <f>M1742-((M1742-M1742/(EXP(G1742*1000/(323*9.80665))))*1.12)</f>
        <v>2813.14820994123011</v>
      </c>
      <c r="Q1742" t="n">
        <v>1600</v>
      </c>
      <c r="R1742" t="n">
        <v>6333.73783219564302</v>
      </c>
      <c r="S1742" s="2">
        <f>M1742-((M1742-M1742/(EXP(H1742*1000/(323*9.80665))))*1.12)</f>
        <v>4672.92352483731975</v>
      </c>
      <c r="T1742" s="2">
        <f>(K1742-(K1742/(EXP(D1742*1000/(323*9.80665)))))*1.12+(M1742-(M1742/(EXP(F1742*1000/(323*9.80665)))))*1.12</f>
        <v>6333.7378321956603</v>
      </c>
      <c r="U1742" s="2">
        <f>(K1742-(K1742/(EXP(D1742*1000/(323*9.80665)))))*1.12+(M1742-(M1742/(EXP(G1742*1000/(323*9.80665)))))*1.12</f>
        <v>5135.97658494730968</v>
      </c>
      <c r="V1742" s="2">
        <f>(K1742-(K1742/(EXP(D1742*1000/(323*9.80665)))))*1.12+(M1742-(M1742/(EXP(H1742*1000/(323*9.80665)))))*1.12</f>
        <v>3276.20127005122004</v>
      </c>
    </row>
    <row r="1743" spans="1:29">
      <c r="A1743" t="s">
        <v>23</v>
      </c>
      <c r="B1743" t="n">
        <v>3.5</v>
      </c>
      <c r="C1743" t="n">
        <v>4.91349999999999998</v>
      </c>
      <c r="D1743" t="n">
        <v>0.0002</v>
      </c>
      <c r="E1743" t="n">
        <v>0.0002</v>
      </c>
      <c r="F1743" t="n">
        <v>4.07767275993324319</v>
      </c>
      <c r="G1743" s="2">
        <f>(SQRT(1*(C1743*1000)^2+2*324859900000000/(6051800+400*1000))/1000)-8.307</f>
        <v>2.86645653073350015</v>
      </c>
      <c r="H1743" s="2">
        <f>(SQRT(1*(C1743*1000)^2+2*324859900000000/(6051800+400*1000))/1000)-9.578</f>
        <v>1.59545653073350007</v>
      </c>
      <c r="I1743" t="n">
        <v>409.529999999999973</v>
      </c>
      <c r="J1743" t="n">
        <v>1.12000000000000011</v>
      </c>
      <c r="K1743" t="n">
        <v>8512.80355646258613</v>
      </c>
      <c r="L1743" t="n">
        <v>7772.6633807613598</v>
      </c>
      <c r="M1743" s="2">
        <f>K1743/(EXP(D1743*1000/(323*9.80665)))</f>
        <v>8512.26607226684973</v>
      </c>
      <c r="N1743" t="n">
        <v>1609.84510241119597</v>
      </c>
      <c r="O1743" s="3">
        <f>M1743-((M1743-M1743/(EXP(F1743*1000/(323*9.80665))))*1.12)</f>
        <v>1609.90960051468005</v>
      </c>
      <c r="P1743" s="2">
        <f>M1743-((M1743-M1743/(EXP(G1743*1000/(323*9.80665))))*1.12)</f>
        <v>2835.53672522331999</v>
      </c>
      <c r="Q1743" t="n">
        <v>1600</v>
      </c>
      <c r="R1743" t="n">
        <v>6902.95845405139244</v>
      </c>
      <c r="S1743" s="2">
        <f>M1743-((M1743-M1743/(EXP(H1743*1000/(323*9.80665))))*1.12)</f>
        <v>4739.74470892075988</v>
      </c>
      <c r="T1743" s="2">
        <f>(K1743-(K1743/(EXP(D1743*1000/(323*9.80665)))))*1.12+(M1743-(M1743/(EXP(F1743*1000/(323*9.80665)))))*1.12</f>
        <v>6902.95845405139971</v>
      </c>
      <c r="U1743" s="2">
        <f>(K1743-(K1743/(EXP(D1743*1000/(323*9.80665)))))*1.12+(M1743-(M1743/(EXP(G1743*1000/(323*9.80665)))))*1.12</f>
        <v>5677.33132934276</v>
      </c>
      <c r="V1743" s="2">
        <f>(K1743-(K1743/(EXP(D1743*1000/(323*9.80665)))))*1.12+(M1743-(M1743/(EXP(H1743*1000/(323*9.80665)))))*1.12</f>
        <v>3773.12334564532011</v>
      </c>
    </row>
    <row r="1744" spans="1:29">
      <c r="A1744" t="s">
        <v>23</v>
      </c>
      <c r="B1744" t="n">
        <v>3.5</v>
      </c>
      <c r="C1744" t="n">
        <v>4.91340000000000021</v>
      </c>
      <c r="D1744" t="n">
        <v>0.0001</v>
      </c>
      <c r="E1744" t="n">
        <v>0.0001</v>
      </c>
      <c r="F1744" t="n">
        <v>4.0776290615097146</v>
      </c>
      <c r="G1744" s="2">
        <f>(SQRT(1*(C1744*1000)^2+2*324859900000000/(6051800+400*1000))/1000)-8.307</f>
        <v>2.86641255634070014</v>
      </c>
      <c r="H1744" s="2">
        <f>(SQRT(1*(C1744*1000)^2+2*324859900000000/(6051800+400*1000))/1000)-9.578</f>
        <v>1.59541255634070005</v>
      </c>
      <c r="I1744" t="n">
        <v>409.529999999999973</v>
      </c>
      <c r="J1744" t="n">
        <v>1.12000000000000011</v>
      </c>
      <c r="K1744" t="n">
        <v>8512.80355646258613</v>
      </c>
      <c r="L1744" t="n">
        <v>7772.94490906350438</v>
      </c>
      <c r="M1744" s="2">
        <f>K1744/(EXP(D1744*1000/(323*9.80665)))</f>
        <v>8512.53481012258089</v>
      </c>
      <c r="N1744" t="n">
        <v>1609.96447991093009</v>
      </c>
      <c r="O1744" s="3">
        <f>M1744-((M1744-M1744/(EXP(F1744*1000/(323*9.80665))))*1.12)</f>
        <v>1609.99672947172007</v>
      </c>
      <c r="P1744" s="2">
        <f>M1744-((M1744-M1744/(EXP(G1744*1000/(323*9.80665))))*1.12)</f>
        <v>2835.67979307935002</v>
      </c>
      <c r="Q1744" t="n">
        <v>1600</v>
      </c>
      <c r="R1744" t="n">
        <v>6902.83907655165694</v>
      </c>
      <c r="S1744" s="2">
        <f>M1744-((M1744-M1744/(EXP(H1744*1000/(323*9.80665))))*1.12)</f>
        <v>4739.9743306106302</v>
      </c>
      <c r="T1744" s="2">
        <f>(K1744-(K1744/(EXP(D1744*1000/(323*9.80665)))))*1.12+(M1744-(M1744/(EXP(F1744*1000/(323*9.80665)))))*1.12</f>
        <v>6902.83907655166968</v>
      </c>
      <c r="U1744" s="2">
        <f>(K1744-(K1744/(EXP(D1744*1000/(323*9.80665)))))*1.12+(M1744-(M1744/(EXP(G1744*1000/(323*9.80665)))))*1.12</f>
        <v>5677.15601294404041</v>
      </c>
      <c r="V1744" s="2">
        <f>(K1744-(K1744/(EXP(D1744*1000/(323*9.80665)))))*1.12+(M1744-(M1744/(EXP(H1744*1000/(323*9.80665)))))*1.12</f>
        <v>3772.86147541275977</v>
      </c>
    </row>
    <row r="1745" spans="1:25">
      <c r="A1745" t="s">
        <v>22</v>
      </c>
      <c r="B1745" t="n">
        <v>3</v>
      </c>
      <c r="C1745" t="n">
        <v>5.45300000000000029</v>
      </c>
      <c r="D1745" t="n">
        <v>0</v>
      </c>
      <c r="E1745" t="n">
        <v>0</v>
      </c>
      <c r="F1745" t="n">
        <v>4.32367941071389694</v>
      </c>
      <c r="G1745" s="2">
        <f>(SQRT(1*(C1745*1000)^2+2*324859900000000/(6051800+400*1000))/1000)-8.307</f>
        <v>3.11398321486340013</v>
      </c>
      <c r="H1745" s="2">
        <f>(SQRT(1*(C1745*1000)^2+2*324859900000000/(6051800+400*1000))/1000)-9.578</f>
        <v>1.84298321486340004</v>
      </c>
      <c r="I1745" t="n">
        <v>408.95999999999998</v>
      </c>
      <c r="J1745" t="n">
        <v>1.12000000000000011</v>
      </c>
      <c r="K1745" t="n">
        <v>9028.77753189419491</v>
      </c>
      <c r="L1745" t="n">
        <v>8222.01932157437113</v>
      </c>
      <c r="M1745" s="2">
        <f>K1745/(EXP(D1745*1000/(323*9.80665)))</f>
        <v>9028.77753189420037</v>
      </c>
      <c r="N1745" t="n">
        <v>1499.03423557584301</v>
      </c>
      <c r="O1745" s="3">
        <f>M1745-((M1745-M1745/(EXP(F1745*1000/(323*9.80665))))*1.12)</f>
        <v>1499.03423557584006</v>
      </c>
      <c r="P1745" s="2">
        <f>M1745-((M1745-M1745/(EXP(G1745*1000/(323*9.80665))))*1.12)</f>
        <v>2700.07178548914999</v>
      </c>
      <c r="Q1745" t="n">
        <v>1500</v>
      </c>
      <c r="R1745" t="n">
        <v>7529.7432963183519</v>
      </c>
      <c r="S1745" s="2">
        <f>M1745-((M1745-M1745/(EXP(H1745*1000/(323*9.80665))))*1.12)</f>
        <v>4568.00087979379987</v>
      </c>
      <c r="T1745" s="2">
        <f>(K1745-(K1745/(EXP(D1745*1000/(323*9.80665)))))*1.12+(M1745-(M1745/(EXP(F1745*1000/(323*9.80665)))))*1.12</f>
        <v>7529.74329631836008</v>
      </c>
      <c r="U1745" s="2">
        <f>(K1745-(K1745/(EXP(D1745*1000/(323*9.80665)))))*1.12+(M1745-(M1745/(EXP(G1745*1000/(323*9.80665)))))*1.12</f>
        <v>6328.70574640505038</v>
      </c>
      <c r="V1745" s="2">
        <f>(K1745-(K1745/(EXP(D1745*1000/(323*9.80665)))))*1.12+(M1745-(M1745/(EXP(H1745*1000/(323*9.80665)))))*1.12</f>
        <v>4460.77665210039959</v>
      </c>
    </row>
    <row r="1746" spans="1:29">
      <c r="A1746" t="s">
        <v>23</v>
      </c>
      <c r="B1746" t="n">
        <v>5</v>
      </c>
      <c r="C1746" t="n">
        <v>4.01620000000000044</v>
      </c>
      <c r="D1746" t="n">
        <v>0</v>
      </c>
      <c r="E1746" t="n">
        <v>0</v>
      </c>
      <c r="F1746" t="n">
        <v>3.71553522853385454</v>
      </c>
      <c r="G1746" s="2">
        <f>(SQRT(1*(C1746*1000)^2+2*324859900000000/(6051800+400*1000))/1000)-8.307</f>
        <v>2.50195513147269999</v>
      </c>
      <c r="H1746" s="2">
        <f>(SQRT(1*(C1746*1000)^2+2*324859900000000/(6051800+400*1000))/1000)-9.578</f>
        <v>1.23095513147270008</v>
      </c>
      <c r="I1746" t="n">
        <v>409.089999999999975</v>
      </c>
      <c r="J1746" t="n">
        <v>1.12000000000000011</v>
      </c>
      <c r="K1746" t="n">
        <v>6726.00672096781636</v>
      </c>
      <c r="L1746" t="n">
        <v>6168.63902874851465</v>
      </c>
      <c r="M1746" s="2">
        <f>K1746/(EXP(D1746*1000/(323*9.80665)))</f>
        <v>6726.00672096782</v>
      </c>
      <c r="N1746" t="n">
        <v>1523.9082602543333</v>
      </c>
      <c r="O1746" s="3">
        <f>M1746-((M1746-M1746/(EXP(F1746*1000/(323*9.80665))))*1.12)</f>
        <v>1523.90826025433989</v>
      </c>
      <c r="P1746" s="2">
        <f>M1746-((M1746-M1746/(EXP(G1746*1000/(323*9.80665))))*1.12)</f>
        <v>2612.19004341847995</v>
      </c>
      <c r="Q1746" t="n">
        <v>1500</v>
      </c>
      <c r="R1746" t="n">
        <v>5202.0984607134842</v>
      </c>
      <c r="S1746" s="2">
        <f>M1746-((M1746-M1746/(EXP(H1746*1000/(323*9.80665))))*1.12)</f>
        <v>4300.30630227438996</v>
      </c>
      <c r="T1746" s="2">
        <f>(K1746-(K1746/(EXP(D1746*1000/(323*9.80665)))))*1.12+(M1746-(M1746/(EXP(F1746*1000/(323*9.80665)))))*1.12</f>
        <v>5202.09846071347965</v>
      </c>
      <c r="U1746" s="2">
        <f>(K1746-(K1746/(EXP(D1746*1000/(323*9.80665)))))*1.12+(M1746-(M1746/(EXP(G1746*1000/(323*9.80665)))))*1.12</f>
        <v>4113.81667754934006</v>
      </c>
      <c r="V1746" s="2">
        <f>(K1746-(K1746/(EXP(D1746*1000/(323*9.80665)))))*1.12+(M1746-(M1746/(EXP(H1746*1000/(323*9.80665)))))*1.12</f>
        <v>2425.70041869343004</v>
      </c>
    </row>
    <row r="1747" spans="1:29">
      <c r="A1747" t="s">
        <v>23</v>
      </c>
      <c r="B1747" t="n">
        <v>5</v>
      </c>
      <c r="C1747" t="n">
        <v>4.01609999999999978</v>
      </c>
      <c r="D1747" t="n">
        <v>0.0001</v>
      </c>
      <c r="E1747" t="n">
        <v>0.0001</v>
      </c>
      <c r="F1747" t="n">
        <v>3.71549832171404582</v>
      </c>
      <c r="G1747" s="2">
        <f>(SQRT(1*(C1747*1000)^2+2*324859900000000/(6051800+400*1000))/1000)-8.307</f>
        <v>2.50191797564359986</v>
      </c>
      <c r="H1747" s="2">
        <f>(SQRT(1*(C1747*1000)^2+2*324859900000000/(6051800+400*1000))/1000)-9.578</f>
        <v>1.23091797564359995</v>
      </c>
      <c r="I1747" t="n">
        <v>409.089999999999975</v>
      </c>
      <c r="J1747" t="n">
        <v>1.12000000000000011</v>
      </c>
      <c r="K1747" t="n">
        <v>6726.00672096781636</v>
      </c>
      <c r="L1747" t="n">
        <v>6168.42171629505629</v>
      </c>
      <c r="M1747" s="2">
        <f>K1747/(EXP(D1747*1000/(323*9.80665)))</f>
        <v>6725.79438320187</v>
      </c>
      <c r="N1747" t="n">
        <v>1523.86182983732397</v>
      </c>
      <c r="O1747" s="3">
        <f>M1747-((M1747-M1747/(EXP(F1747*1000/(323*9.80665))))*1.12)</f>
        <v>1523.8873103692199</v>
      </c>
      <c r="P1747" s="2">
        <f>M1747-((M1747-M1747/(EXP(G1747*1000/(323*9.80665))))*1.12)</f>
        <v>2612.14768547494987</v>
      </c>
      <c r="Q1747" t="n">
        <v>1500</v>
      </c>
      <c r="R1747" t="n">
        <v>5202.1448911304924</v>
      </c>
      <c r="S1747" s="2">
        <f>M1747-((M1747-M1747/(EXP(H1747*1000/(323*9.80665))))*1.12)</f>
        <v>4300.23045242608987</v>
      </c>
      <c r="T1747" s="2">
        <f>(K1747-(K1747/(EXP(D1747*1000/(323*9.80665)))))*1.12+(M1747-(M1747/(EXP(F1747*1000/(323*9.80665)))))*1.12</f>
        <v>5202.14489113050968</v>
      </c>
      <c r="U1747" s="2">
        <f>(K1747-(K1747/(EXP(D1747*1000/(323*9.80665)))))*1.12+(M1747-(M1747/(EXP(G1747*1000/(323*9.80665)))))*1.12</f>
        <v>4113.88451602478017</v>
      </c>
      <c r="V1747" s="2">
        <f>(K1747-(K1747/(EXP(D1747*1000/(323*9.80665)))))*1.12+(M1747-(M1747/(EXP(H1747*1000/(323*9.80665)))))*1.12</f>
        <v>2425.80174907364017</v>
      </c>
    </row>
    <row r="1748" spans="1:29">
      <c r="A1748" t="s">
        <v>23</v>
      </c>
      <c r="B1748" t="n">
        <v>5</v>
      </c>
      <c r="C1748" t="n">
        <v>4.01890000000000036</v>
      </c>
      <c r="D1748" t="n">
        <v>0.0314999999999999991</v>
      </c>
      <c r="E1748" t="n">
        <v>0.0314999999999999991</v>
      </c>
      <c r="F1748" t="n">
        <v>3.71653201269234179</v>
      </c>
      <c r="G1748" s="2">
        <f>(SQRT(1*(C1748*1000)^2+2*324859900000000/(6051800+400*1000))/1000)-8.307</f>
        <v>2.50295864026270021</v>
      </c>
      <c r="H1748" s="2">
        <f>(SQRT(1*(C1748*1000)^2+2*324859900000000/(6051800+400*1000))/1000)-9.578</f>
        <v>1.23195864026270008</v>
      </c>
      <c r="I1748" t="n">
        <v>409.100000000000023</v>
      </c>
      <c r="J1748" t="n">
        <v>1.12000000000000011</v>
      </c>
      <c r="K1748" t="n">
        <v>6726.00672096781636</v>
      </c>
      <c r="L1748" t="n">
        <v>6099.53387130434839</v>
      </c>
      <c r="M1748" s="2">
        <f>K1748/(EXP(D1748*1000/(323*9.80665)))</f>
        <v>6659.45075365787034</v>
      </c>
      <c r="N1748" t="n">
        <v>1500.11581900145598</v>
      </c>
      <c r="O1748" s="3">
        <f>M1748-((M1748-M1748/(EXP(F1748*1000/(323*9.80665))))*1.12)</f>
        <v>1508.1025350786399</v>
      </c>
      <c r="P1748" s="2">
        <f>M1748-((M1748-M1748/(EXP(G1748*1000/(323*9.80665))))*1.12)</f>
        <v>2585.26921494020007</v>
      </c>
      <c r="Q1748" t="n">
        <v>1500</v>
      </c>
      <c r="R1748" t="n">
        <v>5225.89090196636062</v>
      </c>
      <c r="S1748" s="2">
        <f>M1748-((M1748-M1748/(EXP(H1748*1000/(323*9.80665))))*1.12)</f>
        <v>4256.15159360591042</v>
      </c>
      <c r="T1748" s="2">
        <f>(K1748-(K1748/(EXP(D1748*1000/(323*9.80665)))))*1.12+(M1748-(M1748/(EXP(F1748*1000/(323*9.80665)))))*1.12</f>
        <v>5225.89090196636971</v>
      </c>
      <c r="U1748" s="2">
        <f>(K1748-(K1748/(EXP(D1748*1000/(323*9.80665)))))*1.12+(M1748-(M1748/(EXP(G1748*1000/(323*9.80665)))))*1.12</f>
        <v>4148.72422210481</v>
      </c>
      <c r="V1748" s="2">
        <f>(K1748-(K1748/(EXP(D1748*1000/(323*9.80665)))))*1.12+(M1748-(M1748/(EXP(H1748*1000/(323*9.80665)))))*1.12</f>
        <v>2477.8418434391001</v>
      </c>
    </row>
    <row r="1749" spans="1:29">
      <c r="A1749" t="s">
        <v>23</v>
      </c>
      <c r="B1749" t="n">
        <v>5</v>
      </c>
      <c r="C1749" t="n">
        <v>4.01560000000000006</v>
      </c>
      <c r="D1749" t="n">
        <v>0.0004</v>
      </c>
      <c r="E1749" t="n">
        <v>0.0004</v>
      </c>
      <c r="F1749" t="n">
        <v>3.715313799522034</v>
      </c>
      <c r="G1749" s="2">
        <f>(SQRT(1*(C1749*1000)^2+2*324859900000000/(6051800+400*1000))/1000)-8.307</f>
        <v>2.50173220845959987</v>
      </c>
      <c r="H1749" s="2">
        <f>(SQRT(1*(C1749*1000)^2+2*324859900000000/(6051800+400*1000))/1000)-9.578</f>
        <v>1.23073220845959996</v>
      </c>
      <c r="I1749" t="n">
        <v>409.100000000000023</v>
      </c>
      <c r="J1749" t="n">
        <v>1.12000000000000011</v>
      </c>
      <c r="K1749" t="n">
        <v>6726.00672096781636</v>
      </c>
      <c r="L1749" t="n">
        <v>6167.7756384323684</v>
      </c>
      <c r="M1749" s="2">
        <f>K1749/(EXP(D1749*1000/(323*9.80665)))</f>
        <v>6725.15741012385024</v>
      </c>
      <c r="N1749" t="n">
        <v>1523.77685184709594</v>
      </c>
      <c r="O1749" s="3">
        <f>M1749-((M1749-M1749/(EXP(F1749*1000/(323*9.80665))))*1.12)</f>
        <v>1523.87876914837011</v>
      </c>
      <c r="P1749" s="2">
        <f>M1749-((M1749-M1749/(EXP(G1749*1000/(323*9.80665))))*1.12)</f>
        <v>2612.10081465085977</v>
      </c>
      <c r="Q1749" t="n">
        <v>1500</v>
      </c>
      <c r="R1749" t="n">
        <v>5202.22986912072065</v>
      </c>
      <c r="S1749" s="2">
        <f>M1749-((M1749-M1749/(EXP(H1749*1000/(323*9.80665))))*1.12)</f>
        <v>4300.1227045532396</v>
      </c>
      <c r="T1749" s="2">
        <f>(K1749-(K1749/(EXP(D1749*1000/(323*9.80665)))))*1.12+(M1749-(M1749/(EXP(F1749*1000/(323*9.80665)))))*1.12</f>
        <v>5202.22986912072975</v>
      </c>
      <c r="U1749" s="2">
        <f>(K1749-(K1749/(EXP(D1749*1000/(323*9.80665)))))*1.12+(M1749-(M1749/(EXP(G1749*1000/(323*9.80665)))))*1.12</f>
        <v>4114.00782361823985</v>
      </c>
      <c r="V1749" s="2">
        <f>(K1749-(K1749/(EXP(D1749*1000/(323*9.80665)))))*1.12+(M1749-(M1749/(EXP(H1749*1000/(323*9.80665)))))*1.12</f>
        <v>2425.98593371586003</v>
      </c>
    </row>
    <row r="1750" spans="1:29">
      <c r="A1750" t="s">
        <v>23</v>
      </c>
      <c r="B1750" t="n">
        <v>4.5</v>
      </c>
      <c r="C1750" t="n">
        <v>4.15679999999999961</v>
      </c>
      <c r="D1750" t="n">
        <v>0.146900000000000013</v>
      </c>
      <c r="E1750" t="n">
        <v>0.146900000000000013</v>
      </c>
      <c r="F1750" t="n">
        <v>3.7682076134438578</v>
      </c>
      <c r="G1750" s="2">
        <f>(SQRT(1*(C1750*1000)^2+2*324859900000000/(6051800+400*1000))/1000)-8.307</f>
        <v>2.55498116524749985</v>
      </c>
      <c r="H1750" s="2">
        <f>(SQRT(1*(C1750*1000)^2+2*324859900000000/(6051800+400*1000))/1000)-9.578</f>
        <v>1.28398116524749994</v>
      </c>
      <c r="I1750" t="n">
        <v>407.29000000000002</v>
      </c>
      <c r="J1750" t="n">
        <v>1.12000000000000011</v>
      </c>
      <c r="K1750" t="n">
        <v>7349.43942789740504</v>
      </c>
      <c r="L1750" t="n">
        <v>6390.68652906508396</v>
      </c>
      <c r="M1750" s="2">
        <f>K1750/(EXP(D1750*1000/(323*9.80665)))</f>
        <v>7016.38041676249031</v>
      </c>
      <c r="N1750" t="n">
        <v>1509.62980938850001</v>
      </c>
      <c r="O1750" s="3">
        <f>M1750-((M1750-M1750/(EXP(F1750*1000/(323*9.80665))))*1.12)</f>
        <v>1549.59689072469996</v>
      </c>
      <c r="P1750" s="2">
        <f>M1750-((M1750-M1750/(EXP(G1750*1000/(323*9.80665))))*1.12)</f>
        <v>2665.74813797296019</v>
      </c>
      <c r="Q1750" t="n">
        <v>1500</v>
      </c>
      <c r="R1750" t="n">
        <v>5839.80961850890435</v>
      </c>
      <c r="S1750" s="2">
        <f>M1750-((M1750-M1750/(EXP(H1750*1000/(323*9.80665))))*1.12)</f>
        <v>4397.50899177858992</v>
      </c>
      <c r="T1750" s="2">
        <f>(K1750-(K1750/(EXP(D1750*1000/(323*9.80665)))))*1.12+(M1750-(M1750/(EXP(F1750*1000/(323*9.80665)))))*1.12</f>
        <v>5839.8096185088998</v>
      </c>
      <c r="U1750" s="2">
        <f>(K1750-(K1750/(EXP(D1750*1000/(323*9.80665)))))*1.12+(M1750-(M1750/(EXP(G1750*1000/(323*9.80665)))))*1.12</f>
        <v>4723.6583712606398</v>
      </c>
      <c r="V1750" s="2">
        <f>(K1750-(K1750/(EXP(D1750*1000/(323*9.80665)))))*1.12+(M1750-(M1750/(EXP(H1750*1000/(323*9.80665)))))*1.12</f>
        <v>2991.89751745501007</v>
      </c>
    </row>
    <row r="1751" spans="1:29">
      <c r="A1751" t="s">
        <v>23</v>
      </c>
      <c r="B1751" t="n">
        <v>4.5</v>
      </c>
      <c r="C1751" t="n">
        <v>4.69990000000000041</v>
      </c>
      <c r="D1751" t="n">
        <v>0.0065</v>
      </c>
      <c r="E1751" t="n">
        <v>0.0065</v>
      </c>
      <c r="F1751" t="n">
        <v>3.98598720381803595</v>
      </c>
      <c r="G1751" s="2">
        <f>(SQRT(1*(C1751*1000)^2+2*324859900000000/(6051800+400*1000))/1000)-8.307</f>
        <v>2.77418714778300002</v>
      </c>
      <c r="H1751" s="2">
        <f>(SQRT(1*(C1751*1000)^2+2*324859900000000/(6051800+400*1000))/1000)-9.578</f>
        <v>1.50318714778300011</v>
      </c>
      <c r="I1751" t="n">
        <v>409.300000000000011</v>
      </c>
      <c r="J1751" t="n">
        <v>1.12000000000000011</v>
      </c>
      <c r="K1751" t="n">
        <v>7349.43942789740504</v>
      </c>
      <c r="L1751" t="n">
        <v>6702.49572510015696</v>
      </c>
      <c r="M1751" s="2">
        <f>K1751/(EXP(D1751*1000/(323*9.80665)))</f>
        <v>7334.3733971101201</v>
      </c>
      <c r="N1751" t="n">
        <v>1451.9144891377241</v>
      </c>
      <c r="O1751" s="3">
        <f>M1751-((M1751-M1751/(EXP(F1751*1000/(323*9.80665))))*1.12)</f>
        <v>1453.72241283220001</v>
      </c>
      <c r="P1751" s="2">
        <f>M1751-((M1751-M1751/(EXP(G1751*1000/(323*9.80665))))*1.12)</f>
        <v>2541.39659568815978</v>
      </c>
      <c r="Q1751" t="n">
        <v>1500</v>
      </c>
      <c r="R1751" t="n">
        <v>5897.52493875967957</v>
      </c>
      <c r="S1751" s="2">
        <f>M1751-((M1751-M1751/(EXP(H1751*1000/(323*9.80665))))*1.12)</f>
        <v>4230.60420637222978</v>
      </c>
      <c r="T1751" s="2">
        <f>(K1751-(K1751/(EXP(D1751*1000/(323*9.80665)))))*1.12+(M1751-(M1751/(EXP(F1751*1000/(323*9.80665)))))*1.12</f>
        <v>5897.52493875968958</v>
      </c>
      <c r="U1751" s="2">
        <f>(K1751-(K1751/(EXP(D1751*1000/(323*9.80665)))))*1.12+(M1751-(M1751/(EXP(G1751*1000/(323*9.80665)))))*1.12</f>
        <v>4809.85075590372981</v>
      </c>
      <c r="V1751" s="2">
        <f>(K1751-(K1751/(EXP(D1751*1000/(323*9.80665)))))*1.12+(M1751-(M1751/(EXP(H1751*1000/(323*9.80665)))))*1.12</f>
        <v>3120.6431452196498</v>
      </c>
    </row>
    <row r="1752" spans="1:29">
      <c r="A1752" t="s">
        <v>23</v>
      </c>
      <c r="B1752" t="n">
        <v>4.5</v>
      </c>
      <c r="C1752" t="n">
        <v>4.69990000000000041</v>
      </c>
      <c r="D1752" t="n">
        <v>0.0065</v>
      </c>
      <c r="E1752" t="n">
        <v>0.0065</v>
      </c>
      <c r="F1752" t="n">
        <v>3.98598720381803595</v>
      </c>
      <c r="G1752" s="2">
        <f>(SQRT(1*(C1752*1000)^2+2*324859900000000/(6051800+400*1000))/1000)-8.307</f>
        <v>2.77418714778300002</v>
      </c>
      <c r="H1752" s="2">
        <f>(SQRT(1*(C1752*1000)^2+2*324859900000000/(6051800+400*1000))/1000)-9.578</f>
        <v>1.50318714778300011</v>
      </c>
      <c r="I1752" t="n">
        <v>409.300000000000011</v>
      </c>
      <c r="J1752" t="n">
        <v>1.12000000000000011</v>
      </c>
      <c r="K1752" t="n">
        <v>7349.43942789740504</v>
      </c>
      <c r="L1752" t="n">
        <v>6702.49572510015696</v>
      </c>
      <c r="M1752" s="2">
        <f>K1752/(EXP(D1752*1000/(323*9.80665)))</f>
        <v>7334.3733971101201</v>
      </c>
      <c r="N1752" t="n">
        <v>1451.9144891377241</v>
      </c>
      <c r="O1752" s="3">
        <f>M1752-((M1752-M1752/(EXP(F1752*1000/(323*9.80665))))*1.12)</f>
        <v>1453.72241283220001</v>
      </c>
      <c r="P1752" s="2">
        <f>M1752-((M1752-M1752/(EXP(G1752*1000/(323*9.80665))))*1.12)</f>
        <v>2541.39659568815978</v>
      </c>
      <c r="Q1752" t="n">
        <v>1500</v>
      </c>
      <c r="R1752" t="n">
        <v>5897.52493875967957</v>
      </c>
      <c r="S1752" s="2">
        <f>M1752-((M1752-M1752/(EXP(H1752*1000/(323*9.80665))))*1.12)</f>
        <v>4230.60420637222978</v>
      </c>
      <c r="T1752" s="2">
        <f>(K1752-(K1752/(EXP(D1752*1000/(323*9.80665)))))*1.12+(M1752-(M1752/(EXP(F1752*1000/(323*9.80665)))))*1.12</f>
        <v>5897.52493875968958</v>
      </c>
      <c r="U1752" s="2">
        <f>(K1752-(K1752/(EXP(D1752*1000/(323*9.80665)))))*1.12+(M1752-(M1752/(EXP(G1752*1000/(323*9.80665)))))*1.12</f>
        <v>4809.85075590372981</v>
      </c>
      <c r="V1752" s="2">
        <f>(K1752-(K1752/(EXP(D1752*1000/(323*9.80665)))))*1.12+(M1752-(M1752/(EXP(H1752*1000/(323*9.80665)))))*1.12</f>
        <v>3120.6431452196498</v>
      </c>
    </row>
    <row r="1753" spans="1:29">
      <c r="A1753" t="s">
        <v>23</v>
      </c>
      <c r="B1753" t="n">
        <v>3.5</v>
      </c>
      <c r="C1753" t="n">
        <v>5.1166999999999998</v>
      </c>
      <c r="D1753" t="n">
        <v>0.0001</v>
      </c>
      <c r="E1753" t="n">
        <v>0.0001</v>
      </c>
      <c r="F1753" t="n">
        <v>4.16794243211698845</v>
      </c>
      <c r="G1753" s="2">
        <f>(SQRT(1*(C1753*1000)^2+2*324859900000000/(6051800+400*1000))/1000)-8.307</f>
        <v>2.95729169917889969</v>
      </c>
      <c r="H1753" s="2">
        <f>(SQRT(1*(C1753*1000)^2+2*324859900000000/(6051800+400*1000))/1000)-9.578</f>
        <v>1.68629169917890014</v>
      </c>
      <c r="I1753" t="n">
        <v>410.180000000000007</v>
      </c>
      <c r="J1753" t="n">
        <v>1.12000000000000011</v>
      </c>
      <c r="K1753" t="n">
        <v>8512.80355646258613</v>
      </c>
      <c r="L1753" t="n">
        <v>7765.01954918223964</v>
      </c>
      <c r="M1753" s="2">
        <f>K1753/(EXP(D1753*1000/(323*9.80665)))</f>
        <v>8512.53481012258089</v>
      </c>
      <c r="N1753" t="n">
        <v>1535.99445435246798</v>
      </c>
      <c r="O1753" s="3">
        <f>M1753-((M1753-M1753/(EXP(F1753*1000/(323*9.80665))))*1.12)</f>
        <v>1536.02670391326001</v>
      </c>
      <c r="P1753" s="2">
        <f>M1753-((M1753-M1753/(EXP(G1753*1000/(323*9.80665))))*1.12)</f>
        <v>2726.58697306113982</v>
      </c>
      <c r="Q1753" t="n">
        <v>1500</v>
      </c>
      <c r="R1753" t="n">
        <v>6976.80910211011906</v>
      </c>
      <c r="S1753" s="2">
        <f>M1753-((M1753-M1753/(EXP(H1753*1000/(323*9.80665))))*1.12)</f>
        <v>4577.02230583459004</v>
      </c>
      <c r="T1753" s="2">
        <f>(K1753-(K1753/(EXP(D1753*1000/(323*9.80665)))))*1.12+(M1753-(M1753/(EXP(F1753*1000/(323*9.80665)))))*1.12</f>
        <v>6976.80910211012997</v>
      </c>
      <c r="U1753" s="2">
        <f>(K1753-(K1753/(EXP(D1753*1000/(323*9.80665)))))*1.12+(M1753-(M1753/(EXP(G1753*1000/(323*9.80665)))))*1.12</f>
        <v>5786.24883296225016</v>
      </c>
      <c r="V1753" s="2">
        <f>(K1753-(K1753/(EXP(D1753*1000/(323*9.80665)))))*1.12+(M1753-(M1753/(EXP(H1753*1000/(323*9.80665)))))*1.12</f>
        <v>3935.81350018879994</v>
      </c>
    </row>
    <row r="1754" spans="1:29">
      <c r="A1754" t="s">
        <v>23</v>
      </c>
      <c r="B1754" t="n">
        <v>3.5</v>
      </c>
      <c r="C1754" t="n">
        <v>5.11660000000000004</v>
      </c>
      <c r="D1754" t="n">
        <v>0.0001</v>
      </c>
      <c r="E1754" t="n">
        <v>0.0001</v>
      </c>
      <c r="F1754" t="n">
        <v>4.16789728892523215</v>
      </c>
      <c r="G1754" s="2">
        <f>(SQRT(1*(C1754*1000)^2+2*324859900000000/(6051800+400*1000))/1000)-8.307</f>
        <v>2.9572462754590001</v>
      </c>
      <c r="H1754" s="2">
        <f>(SQRT(1*(C1754*1000)^2+2*324859900000000/(6051800+400*1000))/1000)-9.578</f>
        <v>1.68624627545900001</v>
      </c>
      <c r="I1754" t="n">
        <v>410.180000000000007</v>
      </c>
      <c r="J1754" t="n">
        <v>1.12000000000000011</v>
      </c>
      <c r="K1754" t="n">
        <v>8512.80355646258613</v>
      </c>
      <c r="L1754" t="n">
        <v>7765.02345449902714</v>
      </c>
      <c r="M1754" s="2">
        <f>K1754/(EXP(D1754*1000/(323*9.80665)))</f>
        <v>8512.53481012258089</v>
      </c>
      <c r="N1754" t="n">
        <v>1536.03090397581605</v>
      </c>
      <c r="O1754" s="3">
        <f>M1754-((M1754-M1754/(EXP(F1754*1000/(323*9.80665))))*1.12)</f>
        <v>1536.06315353661989</v>
      </c>
      <c r="P1754" s="2">
        <f>M1754-((M1754-M1754/(EXP(G1754*1000/(323*9.80665))))*1.12)</f>
        <v>2726.64072235428011</v>
      </c>
      <c r="Q1754" t="n">
        <v>1500</v>
      </c>
      <c r="R1754" t="n">
        <v>6976.7726524867694</v>
      </c>
      <c r="S1754" s="2">
        <f>M1754-((M1754-M1754/(EXP(H1754*1000/(323*9.80665))))*1.12)</f>
        <v>4577.10259119294005</v>
      </c>
      <c r="T1754" s="2">
        <f>(K1754-(K1754/(EXP(D1754*1000/(323*9.80665)))))*1.12+(M1754-(M1754/(EXP(F1754*1000/(323*9.80665)))))*1.12</f>
        <v>6976.77265248677031</v>
      </c>
      <c r="U1754" s="2">
        <f>(K1754-(K1754/(EXP(D1754*1000/(323*9.80665)))))*1.12+(M1754-(M1754/(EXP(G1754*1000/(323*9.80665)))))*1.12</f>
        <v>5786.19508366911032</v>
      </c>
      <c r="V1754" s="2">
        <f>(K1754-(K1754/(EXP(D1754*1000/(323*9.80665)))))*1.12+(M1754-(M1754/(EXP(H1754*1000/(323*9.80665)))))*1.12</f>
        <v>3935.73321483044992</v>
      </c>
    </row>
    <row r="1755" spans="1:29">
      <c r="A1755" t="s">
        <v>23</v>
      </c>
      <c r="B1755" t="n">
        <v>3.5</v>
      </c>
      <c r="C1755" t="n">
        <v>5.27939999999999987</v>
      </c>
      <c r="D1755" t="n">
        <v>0.0001</v>
      </c>
      <c r="E1755" t="n">
        <v>0.0001</v>
      </c>
      <c r="F1755" t="n">
        <v>4.24231472443954427</v>
      </c>
      <c r="G1755" s="2">
        <f>(SQRT(1*(C1755*1000)^2+2*324859900000000/(6051800+400*1000))/1000)-8.307</f>
        <v>3.03212311222480002</v>
      </c>
      <c r="H1755" s="2">
        <f>(SQRT(1*(C1755*1000)^2+2*324859900000000/(6051800+400*1000))/1000)-9.578</f>
        <v>1.76112311222479985</v>
      </c>
      <c r="I1755" t="n">
        <v>409.810000000000002</v>
      </c>
      <c r="J1755" t="n">
        <v>1.12000000000000011</v>
      </c>
      <c r="K1755" t="n">
        <v>8512.80355646258613</v>
      </c>
      <c r="L1755" t="n">
        <v>7758.66062631848945</v>
      </c>
      <c r="M1755" s="2">
        <f>K1755/(EXP(D1755*1000/(323*9.80665)))</f>
        <v>8512.53481012258089</v>
      </c>
      <c r="N1755" t="n">
        <v>1476.64450762412889</v>
      </c>
      <c r="O1755" s="3">
        <f>M1755-((M1755-M1755/(EXP(F1755*1000/(323*9.80665))))*1.12)</f>
        <v>1476.67675718492001</v>
      </c>
      <c r="P1755" s="2">
        <f>M1755-((M1755-M1755/(EXP(G1755*1000/(323*9.80665))))*1.12)</f>
        <v>2639.07831606836999</v>
      </c>
      <c r="Q1755" t="n">
        <v>1500</v>
      </c>
      <c r="R1755" t="n">
        <v>7036.15904883845724</v>
      </c>
      <c r="S1755" s="2">
        <f>M1755-((M1755-M1755/(EXP(H1755*1000/(323*9.80665))))*1.12)</f>
        <v>4446.31056110178997</v>
      </c>
      <c r="T1755" s="2">
        <f>(K1755-(K1755/(EXP(D1755*1000/(323*9.80665)))))*1.12+(M1755-(M1755/(EXP(F1755*1000/(323*9.80665)))))*1.12</f>
        <v>7036.15904883846997</v>
      </c>
      <c r="U1755" s="2">
        <f>(K1755-(K1755/(EXP(D1755*1000/(323*9.80665)))))*1.12+(M1755-(M1755/(EXP(G1755*1000/(323*9.80665)))))*1.12</f>
        <v>5873.75748995501999</v>
      </c>
      <c r="V1755" s="2">
        <f>(K1755-(K1755/(EXP(D1755*1000/(323*9.80665)))))*1.12+(M1755-(M1755/(EXP(H1755*1000/(323*9.80665)))))*1.12</f>
        <v>4066.52524492160001</v>
      </c>
    </row>
    <row r="1756" spans="1:29">
      <c r="A1756" t="s">
        <v>23</v>
      </c>
      <c r="B1756" t="n">
        <v>3.5</v>
      </c>
      <c r="C1756" t="n">
        <v>5.2793000000000001</v>
      </c>
      <c r="D1756" t="n">
        <v>0.0001</v>
      </c>
      <c r="E1756" t="n">
        <v>0.0001</v>
      </c>
      <c r="F1756" t="n">
        <v>4.24226844941927261</v>
      </c>
      <c r="G1756" s="2">
        <f>(SQRT(1*(C1756*1000)^2+2*324859900000000/(6051800+400*1000))/1000)-8.307</f>
        <v>3.03207655341430016</v>
      </c>
      <c r="H1756" s="2">
        <f>(SQRT(1*(C1756*1000)^2+2*324859900000000/(6051800+400*1000))/1000)-9.578</f>
        <v>1.76107655341430007</v>
      </c>
      <c r="I1756" t="n">
        <v>409.810000000000002</v>
      </c>
      <c r="J1756" t="n">
        <v>1.12000000000000011</v>
      </c>
      <c r="K1756" t="n">
        <v>8512.80355646258613</v>
      </c>
      <c r="L1756" t="n">
        <v>7758.66453665114841</v>
      </c>
      <c r="M1756" s="2">
        <f>K1756/(EXP(D1756*1000/(323*9.80665)))</f>
        <v>8512.53481012258089</v>
      </c>
      <c r="N1756" t="n">
        <v>1476.68100406226904</v>
      </c>
      <c r="O1756" s="3">
        <f>M1756-((M1756-M1756/(EXP(F1756*1000/(323*9.80665))))*1.12)</f>
        <v>1476.71325362306993</v>
      </c>
      <c r="P1756" s="2">
        <f>M1756-((M1756-M1756/(EXP(G1756*1000/(323*9.80665))))*1.12)</f>
        <v>2639.13212223702021</v>
      </c>
      <c r="Q1756" t="n">
        <v>1500</v>
      </c>
      <c r="R1756" t="n">
        <v>7036.12255240031936</v>
      </c>
      <c r="S1756" s="2">
        <f>M1756-((M1756-M1756/(EXP(H1756*1000/(323*9.80665))))*1.12)</f>
        <v>4446.39093141514968</v>
      </c>
      <c r="T1756" s="2">
        <f>(K1756-(K1756/(EXP(D1756*1000/(323*9.80665)))))*1.12+(M1756-(M1756/(EXP(F1756*1000/(323*9.80665)))))*1.12</f>
        <v>7036.12255240032027</v>
      </c>
      <c r="U1756" s="2">
        <f>(K1756-(K1756/(EXP(D1756*1000/(323*9.80665)))))*1.12+(M1756-(M1756/(EXP(G1756*1000/(323*9.80665)))))*1.12</f>
        <v>5873.70368378636977</v>
      </c>
      <c r="V1756" s="2">
        <f>(K1756-(K1756/(EXP(D1756*1000/(323*9.80665)))))*1.12+(M1756-(M1756/(EXP(H1756*1000/(323*9.80665)))))*1.12</f>
        <v>4066.44487460823984</v>
      </c>
    </row>
    <row r="1757" spans="1:29">
      <c r="A1757" t="s">
        <v>23</v>
      </c>
      <c r="B1757" t="n">
        <v>4</v>
      </c>
      <c r="C1757" t="n">
        <v>3.7742</v>
      </c>
      <c r="D1757" t="n">
        <v>0.5625</v>
      </c>
      <c r="E1757" t="n">
        <v>0.5625</v>
      </c>
      <c r="F1757" t="n">
        <v>3.62856310170376872</v>
      </c>
      <c r="G1757" s="2">
        <f>(SQRT(1*(C1757*1000)^2+2*324859900000000/(6051800+400*1000))/1000)-8.307</f>
        <v>2.41439143181480009</v>
      </c>
      <c r="H1757" s="2">
        <f>(SQRT(1*(C1757*1000)^2+2*324859900000000/(6051800+400*1000))/1000)-9.578</f>
        <v>1.14339143181479996</v>
      </c>
      <c r="I1757" t="n">
        <v>409.220000000000027</v>
      </c>
      <c r="J1757" t="n">
        <v>1.12000000000000011</v>
      </c>
      <c r="K1757" t="n">
        <v>7949.09468085964454</v>
      </c>
      <c r="L1757" t="n">
        <v>5955.8465580798611</v>
      </c>
      <c r="M1757" s="2">
        <f>K1757/(EXP(D1757*1000/(323*9.80665)))</f>
        <v>6655.71502419341959</v>
      </c>
      <c r="N1757" t="n">
        <v>1416.98899713334731</v>
      </c>
      <c r="O1757" s="3">
        <f>M1757-((M1757-M1757/(EXP(F1757*1000/(323*9.80665))))*1.12)</f>
        <v>1572.19455593331008</v>
      </c>
      <c r="P1757" s="2">
        <f>M1757-((M1757-M1757/(EXP(G1757*1000/(323*9.80665))))*1.12)</f>
        <v>2679.73118362302012</v>
      </c>
      <c r="Q1757" t="n">
        <v>1400</v>
      </c>
      <c r="R1757" t="n">
        <v>6532.10568372630041</v>
      </c>
      <c r="S1757" s="2">
        <f>M1757-((M1757-M1757/(EXP(H1757*1000/(323*9.80665))))*1.12)</f>
        <v>4397.02818519509037</v>
      </c>
      <c r="T1757" s="2">
        <f>(K1757-(K1757/(EXP(D1757*1000/(323*9.80665)))))*1.12+(M1757-(M1757/(EXP(F1757*1000/(323*9.80665)))))*1.12</f>
        <v>6532.10568372629041</v>
      </c>
      <c r="U1757" s="2">
        <f>(K1757-(K1757/(EXP(D1757*1000/(323*9.80665)))))*1.12+(M1757-(M1757/(EXP(G1757*1000/(323*9.80665)))))*1.12</f>
        <v>5424.56905603658015</v>
      </c>
      <c r="V1757" s="2">
        <f>(K1757-(K1757/(EXP(D1757*1000/(323*9.80665)))))*1.12+(M1757-(M1757/(EXP(H1757*1000/(323*9.80665)))))*1.12</f>
        <v>3707.27205446450989</v>
      </c>
    </row>
    <row r="1758" spans="1:29">
      <c r="A1758" t="s">
        <v>23</v>
      </c>
      <c r="B1758" t="n">
        <v>4</v>
      </c>
      <c r="C1758" t="n">
        <v>3.95610000000000017</v>
      </c>
      <c r="D1758" t="n">
        <v>0.569799999999999951</v>
      </c>
      <c r="E1758" t="n">
        <v>0.569799999999999951</v>
      </c>
      <c r="F1758" t="n">
        <v>3.69349764082972598</v>
      </c>
      <c r="G1758" s="2">
        <f>(SQRT(1*(C1758*1000)^2+2*324859900000000/(6051800+400*1000))/1000)-8.307</f>
        <v>2.47976855245310013</v>
      </c>
      <c r="H1758" s="2">
        <f>(SQRT(1*(C1758*1000)^2+2*324859900000000/(6051800+400*1000))/1000)-9.578</f>
        <v>1.2087685524531</v>
      </c>
      <c r="I1758" t="n">
        <v>409.29000000000002</v>
      </c>
      <c r="J1758" t="n">
        <v>1.12000000000000011</v>
      </c>
      <c r="K1758" t="n">
        <v>7949.09468085964454</v>
      </c>
      <c r="L1758" t="n">
        <v>5934.79798616931203</v>
      </c>
      <c r="M1758" s="2">
        <f>K1758/(EXP(D1758*1000/(323*9.80665)))</f>
        <v>6640.39377999403041</v>
      </c>
      <c r="N1758" t="n">
        <v>1363.53393849587701</v>
      </c>
      <c r="O1758" s="3">
        <f>M1758-((M1758-M1758/(EXP(F1758*1000/(323*9.80665))))*1.12)</f>
        <v>1520.57804659975</v>
      </c>
      <c r="P1758" s="2">
        <f>M1758-((M1758-M1758/(EXP(G1758*1000/(323*9.80665))))*1.12)</f>
        <v>2602.66857144479991</v>
      </c>
      <c r="Q1758" t="n">
        <v>1400</v>
      </c>
      <c r="R1758" t="n">
        <v>6585.56074236376844</v>
      </c>
      <c r="S1758" s="2">
        <f>M1758-((M1758-M1758/(EXP(H1758*1000/(323*9.80665))))*1.12)</f>
        <v>4281.01201208421026</v>
      </c>
      <c r="T1758" s="2">
        <f>(K1758-(K1758/(EXP(D1758*1000/(323*9.80665)))))*1.12+(M1758-(M1758/(EXP(F1758*1000/(323*9.80665)))))*1.12</f>
        <v>6585.56074236377026</v>
      </c>
      <c r="U1758" s="2">
        <f>(K1758-(K1758/(EXP(D1758*1000/(323*9.80665)))))*1.12+(M1758-(M1758/(EXP(G1758*1000/(323*9.80665)))))*1.12</f>
        <v>5503.47021751872035</v>
      </c>
      <c r="V1758" s="2">
        <f>(K1758-(K1758/(EXP(D1758*1000/(323*9.80665)))))*1.12+(M1758-(M1758/(EXP(H1758*1000/(323*9.80665)))))*1.12</f>
        <v>3825.12677687931</v>
      </c>
    </row>
    <row r="1759" spans="1:29">
      <c r="A1759" t="s">
        <v>23</v>
      </c>
      <c r="B1759" t="n">
        <v>3.5</v>
      </c>
      <c r="C1759" t="n">
        <v>5.43229999999999968</v>
      </c>
      <c r="D1759" t="n">
        <v>0.0001</v>
      </c>
      <c r="E1759" t="n">
        <v>0.0001</v>
      </c>
      <c r="F1759" t="n">
        <v>4.31386994989225059</v>
      </c>
      <c r="G1759" s="2">
        <f>(SQRT(1*(C1759*1000)^2+2*324859900000000/(6051800+400*1000))/1000)-8.307</f>
        <v>3.10411440150310014</v>
      </c>
      <c r="H1759" s="2">
        <f>(SQRT(1*(C1759*1000)^2+2*324859900000000/(6051800+400*1000))/1000)-9.578</f>
        <v>1.83311440150310005</v>
      </c>
      <c r="I1759" t="n">
        <v>409.149999999999977</v>
      </c>
      <c r="J1759" t="n">
        <v>1.12000000000000011</v>
      </c>
      <c r="K1759" t="n">
        <v>8512.80355646258613</v>
      </c>
      <c r="L1759" t="n">
        <v>7752.68189377390081</v>
      </c>
      <c r="M1759" s="2">
        <f>K1759/(EXP(D1759*1000/(323*9.80665)))</f>
        <v>8512.53481012258089</v>
      </c>
      <c r="N1759" t="n">
        <v>1420.84300387463009</v>
      </c>
      <c r="O1759" s="3">
        <f>M1759-((M1759-M1759/(EXP(F1759*1000/(323*9.80665))))*1.12)</f>
        <v>1420.87525343542006</v>
      </c>
      <c r="P1759" s="2">
        <f>M1759-((M1759-M1759/(EXP(G1759*1000/(323*9.80665))))*1.12)</f>
        <v>2556.81977031994984</v>
      </c>
      <c r="Q1759" t="n">
        <v>1400</v>
      </c>
      <c r="R1759" t="n">
        <v>7091.96055258795695</v>
      </c>
      <c r="S1759" s="2">
        <f>M1759-((M1759-M1759/(EXP(H1759*1000/(323*9.80665))))*1.12)</f>
        <v>4323.44091136135012</v>
      </c>
      <c r="T1759" s="2">
        <f>(K1759-(K1759/(EXP(D1759*1000/(323*9.80665)))))*1.12+(M1759-(M1759/(EXP(F1759*1000/(323*9.80665)))))*1.12</f>
        <v>7091.96055258796969</v>
      </c>
      <c r="U1759" s="2">
        <f>(K1759-(K1759/(EXP(D1759*1000/(323*9.80665)))))*1.12+(M1759-(M1759/(EXP(G1759*1000/(323*9.80665)))))*1.12</f>
        <v>5956.01603570344014</v>
      </c>
      <c r="V1759" s="2">
        <f>(K1759-(K1759/(EXP(D1759*1000/(323*9.80665)))))*1.12+(M1759-(M1759/(EXP(H1759*1000/(323*9.80665)))))*1.12</f>
        <v>4189.39489466204031</v>
      </c>
    </row>
    <row r="1760" spans="1:29">
      <c r="A1760" t="s">
        <v>23</v>
      </c>
      <c r="B1760" t="n">
        <v>3.5</v>
      </c>
      <c r="C1760" t="n">
        <v>5.43219999999999992</v>
      </c>
      <c r="D1760" t="n">
        <v>0.0002</v>
      </c>
      <c r="E1760" t="n">
        <v>0.0002</v>
      </c>
      <c r="F1760" t="n">
        <v>4.31382263143970413</v>
      </c>
      <c r="G1760" s="2">
        <f>(SQRT(1*(C1760*1000)^2+2*324859900000000/(6051800+400*1000))/1000)-8.307</f>
        <v>3.10406679650029993</v>
      </c>
      <c r="H1760" s="2">
        <f>(SQRT(1*(C1760*1000)^2+2*324859900000000/(6051800+400*1000))/1000)-9.578</f>
        <v>1.83306679650030002</v>
      </c>
      <c r="I1760" t="n">
        <v>409.149999999999977</v>
      </c>
      <c r="J1760" t="n">
        <v>1.12000000000000011</v>
      </c>
      <c r="K1760" t="n">
        <v>8512.80355646258613</v>
      </c>
      <c r="L1760" t="n">
        <v>7752.40880372590891</v>
      </c>
      <c r="M1760" s="2">
        <f>K1760/(EXP(D1760*1000/(323*9.80665)))</f>
        <v>8512.26607226684973</v>
      </c>
      <c r="N1760" t="n">
        <v>1420.80238341365202</v>
      </c>
      <c r="O1760" s="3">
        <f>M1760-((M1760-M1760/(EXP(F1760*1000/(323*9.80665))))*1.12)</f>
        <v>1420.86688151712997</v>
      </c>
      <c r="P1760" s="2">
        <f>M1760-((M1760-M1760/(EXP(G1760*1000/(323*9.80665))))*1.12)</f>
        <v>2556.79282963313017</v>
      </c>
      <c r="Q1760" t="n">
        <v>1400</v>
      </c>
      <c r="R1760" t="n">
        <v>7092.00117304893502</v>
      </c>
      <c r="S1760" s="2">
        <f>M1760-((M1760-M1760/(EXP(H1760*1000/(323*9.80665))))*1.12)</f>
        <v>4323.38474890881025</v>
      </c>
      <c r="T1760" s="2">
        <f>(K1760-(K1760/(EXP(D1760*1000/(323*9.80665)))))*1.12+(M1760-(M1760/(EXP(F1760*1000/(323*9.80665)))))*1.12</f>
        <v>7092.00117304894957</v>
      </c>
      <c r="U1760" s="2">
        <f>(K1760-(K1760/(EXP(D1760*1000/(323*9.80665)))))*1.12+(M1760-(M1760/(EXP(G1760*1000/(323*9.80665)))))*1.12</f>
        <v>5956.07522493294982</v>
      </c>
      <c r="V1760" s="2">
        <f>(K1760-(K1760/(EXP(D1760*1000/(323*9.80665)))))*1.12+(M1760-(M1760/(EXP(H1760*1000/(323*9.80665)))))*1.12</f>
        <v>4189.48330565726974</v>
      </c>
    </row>
    <row r="1761" spans="1:29">
      <c r="A1761" t="s">
        <v>23</v>
      </c>
      <c r="B1761" t="n">
        <v>3.5</v>
      </c>
      <c r="C1761" t="n">
        <v>5.58290000000000042</v>
      </c>
      <c r="D1761" t="n">
        <v>0.0001</v>
      </c>
      <c r="E1761" t="n">
        <v>0.0001</v>
      </c>
      <c r="F1761" t="n">
        <v>4.38589392027721736</v>
      </c>
      <c r="G1761" s="2">
        <f>(SQRT(1*(C1761*1000)^2+2*324859900000000/(6051800+400*1000))/1000)-8.307</f>
        <v>3.17657178774059989</v>
      </c>
      <c r="H1761" s="2">
        <f>(SQRT(1*(C1761*1000)^2+2*324859900000000/(6051800+400*1000))/1000)-9.578</f>
        <v>1.90557178774059999</v>
      </c>
      <c r="I1761" t="n">
        <v>408.350000000000023</v>
      </c>
      <c r="J1761" t="n">
        <v>1.12000000000000011</v>
      </c>
      <c r="K1761" t="n">
        <v>8512.80355646258613</v>
      </c>
      <c r="L1761" t="n">
        <v>7746.79885025001568</v>
      </c>
      <c r="M1761" s="2">
        <f>K1761/(EXP(D1761*1000/(323*9.80665)))</f>
        <v>8512.53481012258089</v>
      </c>
      <c r="N1761" t="n">
        <v>1365.93459765171406</v>
      </c>
      <c r="O1761" s="3">
        <f>M1761-((M1761-M1761/(EXP(F1761*1000/(323*9.80665))))*1.12)</f>
        <v>1365.96684721249994</v>
      </c>
      <c r="P1761" s="2">
        <f>M1761-((M1761-M1761/(EXP(G1761*1000/(323*9.80665))))*1.12)</f>
        <v>2475.89502059798997</v>
      </c>
      <c r="Q1761" t="n">
        <v>1400</v>
      </c>
      <c r="R1761" t="n">
        <v>7146.86895881087366</v>
      </c>
      <c r="S1761" s="2">
        <f>M1761-((M1761-M1761/(EXP(H1761*1000/(323*9.80665))))*1.12)</f>
        <v>4202.56355371780955</v>
      </c>
      <c r="T1761" s="2">
        <f>(K1761-(K1761/(EXP(D1761*1000/(323*9.80665)))))*1.12+(M1761-(M1761/(EXP(F1761*1000/(323*9.80665)))))*1.12</f>
        <v>7146.86895881089004</v>
      </c>
      <c r="U1761" s="2">
        <f>(K1761-(K1761/(EXP(D1761*1000/(323*9.80665)))))*1.12+(M1761-(M1761/(EXP(G1761*1000/(323*9.80665)))))*1.12</f>
        <v>6036.94078542539955</v>
      </c>
      <c r="V1761" s="2">
        <f>(K1761-(K1761/(EXP(D1761*1000/(323*9.80665)))))*1.12+(M1761-(M1761/(EXP(H1761*1000/(323*9.80665)))))*1.12</f>
        <v>4310.27225230557997</v>
      </c>
    </row>
    <row r="1762" spans="1:29">
      <c r="A1762" t="s">
        <v>23</v>
      </c>
      <c r="B1762" t="n">
        <v>3.5</v>
      </c>
      <c r="C1762" t="n">
        <v>5.57819999999999983</v>
      </c>
      <c r="D1762" t="n">
        <v>0.00679999999999999893</v>
      </c>
      <c r="E1762" t="n">
        <v>0.00679999999999999893</v>
      </c>
      <c r="F1762" t="n">
        <v>4.38362326454646478</v>
      </c>
      <c r="G1762" s="2">
        <f>(SQRT(1*(C1762*1000)^2+2*324859900000000/(6051800+400*1000))/1000)-8.307</f>
        <v>3.17428755123710005</v>
      </c>
      <c r="H1762" s="2">
        <f>(SQRT(1*(C1762*1000)^2+2*324859900000000/(6051800+400*1000))/1000)-9.578</f>
        <v>1.90328755123709996</v>
      </c>
      <c r="I1762" t="n">
        <v>408.350000000000023</v>
      </c>
      <c r="J1762" t="n">
        <v>1.12000000000000011</v>
      </c>
      <c r="K1762" t="n">
        <v>8512.80355646258613</v>
      </c>
      <c r="L1762" t="n">
        <v>7728.45471023910522</v>
      </c>
      <c r="M1762" s="2">
        <f>K1762/(EXP(D1762*1000/(323*9.80665)))</f>
        <v>8494.54811900698951</v>
      </c>
      <c r="N1762" t="n">
        <v>1362.59840796223102</v>
      </c>
      <c r="O1762" s="3">
        <f>M1762-((M1762-M1762/(EXP(F1762*1000/(323*9.80665))))*1.12)</f>
        <v>1364.78906045688996</v>
      </c>
      <c r="P1762" s="2">
        <f>M1762-((M1762-M1762/(EXP(G1762*1000/(323*9.80665))))*1.12)</f>
        <v>2473.1812232644802</v>
      </c>
      <c r="Q1762" t="n">
        <v>1400</v>
      </c>
      <c r="R1762" t="n">
        <v>7150.20514850035579</v>
      </c>
      <c r="S1762" s="2">
        <f>M1762-((M1762-M1762/(EXP(H1762*1000/(323*9.80665))))*1.12)</f>
        <v>4197.44434756107967</v>
      </c>
      <c r="T1762" s="2">
        <f>(K1762-(K1762/(EXP(D1762*1000/(323*9.80665)))))*1.12+(M1762-(M1762/(EXP(F1762*1000/(323*9.80665)))))*1.12</f>
        <v>7150.20514850037034</v>
      </c>
      <c r="U1762" s="2">
        <f>(K1762-(K1762/(EXP(D1762*1000/(323*9.80665)))))*1.12+(M1762-(M1762/(EXP(G1762*1000/(323*9.80665)))))*1.12</f>
        <v>6041.81298569277988</v>
      </c>
      <c r="V1762" s="2">
        <f>(K1762-(K1762/(EXP(D1762*1000/(323*9.80665)))))*1.12+(M1762-(M1762/(EXP(H1762*1000/(323*9.80665)))))*1.12</f>
        <v>4317.54986139617995</v>
      </c>
    </row>
    <row r="1763" spans="1:29">
      <c r="A1763" t="s">
        <v>23</v>
      </c>
      <c r="B1763" t="n">
        <v>3.5</v>
      </c>
      <c r="C1763" t="n">
        <v>5.58290000000000042</v>
      </c>
      <c r="D1763" t="n">
        <v>0.0001</v>
      </c>
      <c r="E1763" t="n">
        <v>0.0001</v>
      </c>
      <c r="F1763" t="n">
        <v>4.38589392027721736</v>
      </c>
      <c r="G1763" s="2">
        <f>(SQRT(1*(C1763*1000)^2+2*324859900000000/(6051800+400*1000))/1000)-8.307</f>
        <v>3.17657178774059989</v>
      </c>
      <c r="H1763" s="2">
        <f>(SQRT(1*(C1763*1000)^2+2*324859900000000/(6051800+400*1000))/1000)-9.578</f>
        <v>1.90557178774059999</v>
      </c>
      <c r="I1763" t="n">
        <v>408.339999999999975</v>
      </c>
      <c r="J1763" t="n">
        <v>1.12000000000000011</v>
      </c>
      <c r="K1763" t="n">
        <v>8512.80355646258613</v>
      </c>
      <c r="L1763" t="n">
        <v>7746.79885025001568</v>
      </c>
      <c r="M1763" s="2">
        <f>K1763/(EXP(D1763*1000/(323*9.80665)))</f>
        <v>8512.53481012258089</v>
      </c>
      <c r="N1763" t="n">
        <v>1365.93459765171406</v>
      </c>
      <c r="O1763" s="3">
        <f>M1763-((M1763-M1763/(EXP(F1763*1000/(323*9.80665))))*1.12)</f>
        <v>1365.96684721249994</v>
      </c>
      <c r="P1763" s="2">
        <f>M1763-((M1763-M1763/(EXP(G1763*1000/(323*9.80665))))*1.12)</f>
        <v>2475.89502059798997</v>
      </c>
      <c r="Q1763" t="n">
        <v>1400</v>
      </c>
      <c r="R1763" t="n">
        <v>7146.86895881087366</v>
      </c>
      <c r="S1763" s="2">
        <f>M1763-((M1763-M1763/(EXP(H1763*1000/(323*9.80665))))*1.12)</f>
        <v>4202.56355371780955</v>
      </c>
      <c r="T1763" s="2">
        <f>(K1763-(K1763/(EXP(D1763*1000/(323*9.80665)))))*1.12+(M1763-(M1763/(EXP(F1763*1000/(323*9.80665)))))*1.12</f>
        <v>7146.86895881089004</v>
      </c>
      <c r="U1763" s="2">
        <f>(K1763-(K1763/(EXP(D1763*1000/(323*9.80665)))))*1.12+(M1763-(M1763/(EXP(G1763*1000/(323*9.80665)))))*1.12</f>
        <v>6036.94078542539955</v>
      </c>
      <c r="V1763" s="2">
        <f>(K1763-(K1763/(EXP(D1763*1000/(323*9.80665)))))*1.12+(M1763-(M1763/(EXP(H1763*1000/(323*9.80665)))))*1.12</f>
        <v>4310.27225230557997</v>
      </c>
    </row>
    <row r="1764" spans="1:29">
      <c r="A1764" t="s">
        <v>23</v>
      </c>
      <c r="B1764" t="n">
        <v>4.5</v>
      </c>
      <c r="C1764" t="n">
        <v>5.33429999999999982</v>
      </c>
      <c r="D1764" t="n">
        <v>0</v>
      </c>
      <c r="E1764" t="n">
        <v>0</v>
      </c>
      <c r="F1764" t="n">
        <v>4.26782347505822734</v>
      </c>
      <c r="G1764" s="2">
        <f>(SQRT(1*(C1764*1000)^2+2*324859900000000/(6051800+400*1000))/1000)-8.307</f>
        <v>3.05778794717220004</v>
      </c>
      <c r="H1764" s="2">
        <f>(SQRT(1*(C1764*1000)^2+2*324859900000000/(6051800+400*1000))/1000)-9.578</f>
        <v>1.78678794717219986</v>
      </c>
      <c r="I1764" t="n">
        <v>410.160000000000025</v>
      </c>
      <c r="J1764" t="n">
        <v>1.12000000000000011</v>
      </c>
      <c r="K1764" t="n">
        <v>7349.43942789740504</v>
      </c>
      <c r="L1764" t="n">
        <v>6696.74383933810714</v>
      </c>
      <c r="M1764" s="2">
        <f>K1764/(EXP(D1764*1000/(323*9.80665)))</f>
        <v>7349.43942789740959</v>
      </c>
      <c r="N1764" t="n">
        <v>1257.61393467729499</v>
      </c>
      <c r="O1764" s="3">
        <f>M1764-((M1764-M1764/(EXP(F1764*1000/(323*9.80665))))*1.12)</f>
        <v>1257.61393467728999</v>
      </c>
      <c r="P1764" s="2">
        <f>M1764-((M1764-M1764/(EXP(G1764*1000/(323*9.80665))))*1.12)</f>
        <v>2252.98877946176981</v>
      </c>
      <c r="Q1764" t="n">
        <v>1300</v>
      </c>
      <c r="R1764" t="n">
        <v>6091.82549322010891</v>
      </c>
      <c r="S1764" s="2">
        <f>M1764-((M1764-M1764/(EXP(H1764*1000/(323*9.80665))))*1.12)</f>
        <v>3800.70181430787989</v>
      </c>
      <c r="T1764" s="2">
        <f>(K1764-(K1764/(EXP(D1764*1000/(323*9.80665)))))*1.12+(M1764-(M1764/(EXP(F1764*1000/(323*9.80665)))))*1.12</f>
        <v>6091.82549322011982</v>
      </c>
      <c r="U1764" s="2">
        <f>(K1764-(K1764/(EXP(D1764*1000/(323*9.80665)))))*1.12+(M1764-(M1764/(EXP(G1764*1000/(323*9.80665)))))*1.12</f>
        <v>5096.45064843563978</v>
      </c>
      <c r="V1764" s="2">
        <f>(K1764-(K1764/(EXP(D1764*1000/(323*9.80665)))))*1.12+(M1764-(M1764/(EXP(H1764*1000/(323*9.80665)))))*1.12</f>
        <v>3548.73761358953016</v>
      </c>
    </row>
    <row r="1765" spans="1:29">
      <c r="A1765" t="s">
        <v>23</v>
      </c>
      <c r="B1765" t="n">
        <v>4.5</v>
      </c>
      <c r="C1765" t="n">
        <v>5.33429999999999982</v>
      </c>
      <c r="D1765" t="n">
        <v>0</v>
      </c>
      <c r="E1765" t="n">
        <v>0</v>
      </c>
      <c r="F1765" t="n">
        <v>4.26782347505822734</v>
      </c>
      <c r="G1765" s="2">
        <f>(SQRT(1*(C1765*1000)^2+2*324859900000000/(6051800+400*1000))/1000)-8.307</f>
        <v>3.05778794717220004</v>
      </c>
      <c r="H1765" s="2">
        <f>(SQRT(1*(C1765*1000)^2+2*324859900000000/(6051800+400*1000))/1000)-9.578</f>
        <v>1.78678794717219986</v>
      </c>
      <c r="I1765" t="n">
        <v>410.160000000000025</v>
      </c>
      <c r="J1765" t="n">
        <v>1.12000000000000011</v>
      </c>
      <c r="K1765" t="n">
        <v>7349.43942789740504</v>
      </c>
      <c r="L1765" t="n">
        <v>6696.74383933810714</v>
      </c>
      <c r="M1765" s="2">
        <f>K1765/(EXP(D1765*1000/(323*9.80665)))</f>
        <v>7349.43942789740959</v>
      </c>
      <c r="N1765" t="n">
        <v>1257.61393467729499</v>
      </c>
      <c r="O1765" s="3">
        <f>M1765-((M1765-M1765/(EXP(F1765*1000/(323*9.80665))))*1.12)</f>
        <v>1257.61393467728999</v>
      </c>
      <c r="P1765" s="2">
        <f>M1765-((M1765-M1765/(EXP(G1765*1000/(323*9.80665))))*1.12)</f>
        <v>2252.98877946176981</v>
      </c>
      <c r="Q1765" t="n">
        <v>1300</v>
      </c>
      <c r="R1765" t="n">
        <v>6091.82549322010891</v>
      </c>
      <c r="S1765" s="2">
        <f>M1765-((M1765-M1765/(EXP(H1765*1000/(323*9.80665))))*1.12)</f>
        <v>3800.70181430787989</v>
      </c>
      <c r="T1765" s="2">
        <f>(K1765-(K1765/(EXP(D1765*1000/(323*9.80665)))))*1.12+(M1765-(M1765/(EXP(F1765*1000/(323*9.80665)))))*1.12</f>
        <v>6091.82549322011982</v>
      </c>
      <c r="U1765" s="2">
        <f>(K1765-(K1765/(EXP(D1765*1000/(323*9.80665)))))*1.12+(M1765-(M1765/(EXP(G1765*1000/(323*9.80665)))))*1.12</f>
        <v>5096.45064843563978</v>
      </c>
      <c r="V1765" s="2">
        <f>(K1765-(K1765/(EXP(D1765*1000/(323*9.80665)))))*1.12+(M1765-(M1765/(EXP(H1765*1000/(323*9.80665)))))*1.12</f>
        <v>3548.73761358953016</v>
      </c>
    </row>
    <row r="1766" spans="1:29">
      <c r="A1766" t="s">
        <v>23</v>
      </c>
      <c r="B1766" t="n">
        <v>5.5</v>
      </c>
      <c r="C1766" t="n">
        <v>4.15939999999999976</v>
      </c>
      <c r="D1766" t="n">
        <v>0.0001</v>
      </c>
      <c r="E1766" t="n">
        <v>0.0001</v>
      </c>
      <c r="F1766" t="n">
        <v>3.76919627473542995</v>
      </c>
      <c r="G1766" s="2">
        <f>(SQRT(1*(C1766*1000)^2+2*324859900000000/(6051800+400*1000))/1000)-8.307</f>
        <v>2.5559764316318998</v>
      </c>
      <c r="H1766" s="2">
        <f>(SQRT(1*(C1766*1000)^2+2*324859900000000/(6051800+400*1000))/1000)-9.578</f>
        <v>1.2849764316318999</v>
      </c>
      <c r="I1766" t="n">
        <v>409.660000000000025</v>
      </c>
      <c r="J1766" t="n">
        <v>1.12000000000000011</v>
      </c>
      <c r="K1766" t="n">
        <v>6090.89142051700037</v>
      </c>
      <c r="L1766" t="n">
        <v>5582.15562725662039</v>
      </c>
      <c r="M1766" s="2">
        <f>K1766/(EXP(D1766*1000/(323*9.80665)))</f>
        <v>6090.69913312709014</v>
      </c>
      <c r="N1766" t="n">
        <v>1344.48536572569901</v>
      </c>
      <c r="O1766" s="3">
        <f>M1766-((M1766-M1766/(EXP(F1766*1000/(323*9.80665))))*1.12)</f>
        <v>1344.50844021248008</v>
      </c>
      <c r="P1766" s="2">
        <f>M1766-((M1766-M1766/(EXP(G1766*1000/(323*9.80665))))*1.12)</f>
        <v>2313.09551449301989</v>
      </c>
      <c r="Q1766" t="n">
        <v>1300</v>
      </c>
      <c r="R1766" t="n">
        <v>4746.40605479130227</v>
      </c>
      <c r="S1766" s="2">
        <f>M1766-((M1766-M1766/(EXP(H1766*1000/(323*9.80665))))*1.12)</f>
        <v>3815.91036811546019</v>
      </c>
      <c r="T1766" s="2">
        <f>(K1766-(K1766/(EXP(D1766*1000/(323*9.80665)))))*1.12+(M1766-(M1766/(EXP(F1766*1000/(323*9.80665)))))*1.12</f>
        <v>4746.40605479131045</v>
      </c>
      <c r="U1766" s="2">
        <f>(K1766-(K1766/(EXP(D1766*1000/(323*9.80665)))))*1.12+(M1766-(M1766/(EXP(G1766*1000/(323*9.80665)))))*1.12</f>
        <v>3777.81898051076996</v>
      </c>
      <c r="V1766" s="2">
        <f>(K1766-(K1766/(EXP(D1766*1000/(323*9.80665)))))*1.12+(M1766-(M1766/(EXP(H1766*1000/(323*9.80665)))))*1.12</f>
        <v>2275.00412688833012</v>
      </c>
    </row>
    <row r="1767" spans="1:29">
      <c r="A1767" t="s">
        <v>23</v>
      </c>
      <c r="B1767" t="n">
        <v>5.5</v>
      </c>
      <c r="C1767" t="n">
        <v>4.1593</v>
      </c>
      <c r="D1767" t="n">
        <v>0.0001</v>
      </c>
      <c r="E1767" t="n">
        <v>0.0001</v>
      </c>
      <c r="F1767" t="n">
        <v>3.769158239523279</v>
      </c>
      <c r="G1767" s="2">
        <f>(SQRT(1*(C1767*1000)^2+2*324859900000000/(6051800+400*1000))/1000)-8.307</f>
        <v>2.55593814233469985</v>
      </c>
      <c r="H1767" s="2">
        <f>(SQRT(1*(C1767*1000)^2+2*324859900000000/(6051800+400*1000))/1000)-9.578</f>
        <v>1.28493814233469994</v>
      </c>
      <c r="I1767" t="n">
        <v>409.660000000000025</v>
      </c>
      <c r="J1767" t="n">
        <v>1.12000000000000011</v>
      </c>
      <c r="K1767" t="n">
        <v>6090.89142051700037</v>
      </c>
      <c r="L1767" t="n">
        <v>5582.15829736374053</v>
      </c>
      <c r="M1767" s="2">
        <f>K1767/(EXP(D1767*1000/(323*9.80665)))</f>
        <v>6090.69913312709014</v>
      </c>
      <c r="N1767" t="n">
        <v>1344.51028672547091</v>
      </c>
      <c r="O1767" s="3">
        <f>M1767-((M1767-M1767/(EXP(F1767*1000/(323*9.80665))))*1.12)</f>
        <v>1344.53336121224993</v>
      </c>
      <c r="P1767" s="2">
        <f>M1767-((M1767-M1767/(EXP(G1767*1000/(323*9.80665))))*1.12)</f>
        <v>2313.13231031698979</v>
      </c>
      <c r="Q1767" t="n">
        <v>1300</v>
      </c>
      <c r="R1767" t="n">
        <v>4746.38113379152946</v>
      </c>
      <c r="S1767" s="2">
        <f>M1767-((M1767-M1767/(EXP(H1767*1000/(323*9.80665))))*1.12)</f>
        <v>3815.96533006456002</v>
      </c>
      <c r="T1767" s="2">
        <f>(K1767-(K1767/(EXP(D1767*1000/(323*9.80665)))))*1.12+(M1767-(M1767/(EXP(F1767*1000/(323*9.80665)))))*1.12</f>
        <v>4746.38113379154038</v>
      </c>
      <c r="U1767" s="2">
        <f>(K1767-(K1767/(EXP(D1767*1000/(323*9.80665)))))*1.12+(M1767-(M1767/(EXP(G1767*1000/(323*9.80665)))))*1.12</f>
        <v>3777.78218468680006</v>
      </c>
      <c r="V1767" s="2">
        <f>(K1767-(K1767/(EXP(D1767*1000/(323*9.80665)))))*1.12+(M1767-(M1767/(EXP(H1767*1000/(323*9.80665)))))*1.12</f>
        <v>2274.94916493922983</v>
      </c>
    </row>
    <row r="1768" spans="1:29">
      <c r="A1768" t="s">
        <v>23</v>
      </c>
      <c r="B1768" t="n">
        <v>5.5</v>
      </c>
      <c r="C1768" t="n">
        <v>4.30539999999999967</v>
      </c>
      <c r="D1768" t="n">
        <v>0.0001</v>
      </c>
      <c r="E1768" t="n">
        <v>0.0001</v>
      </c>
      <c r="F1768" t="n">
        <v>3.82555763338472552</v>
      </c>
      <c r="G1768" s="2">
        <f>(SQRT(1*(C1768*1000)^2+2*324859900000000/(6051800+400*1000))/1000)-8.307</f>
        <v>2.61271234759370019</v>
      </c>
      <c r="H1768" s="2">
        <f>(SQRT(1*(C1768*1000)^2+2*324859900000000/(6051800+400*1000))/1000)-9.578</f>
        <v>1.34171234759370006</v>
      </c>
      <c r="I1768" t="n">
        <v>408.04000000000002</v>
      </c>
      <c r="J1768" t="n">
        <v>1.12000000000000011</v>
      </c>
      <c r="K1768" t="n">
        <v>6090.89142051700037</v>
      </c>
      <c r="L1768" t="n">
        <v>5578.23402417348734</v>
      </c>
      <c r="M1768" s="2">
        <f>K1768/(EXP(D1768*1000/(323*9.80665)))</f>
        <v>6090.69913312709014</v>
      </c>
      <c r="N1768" t="n">
        <v>1307.8837369497769</v>
      </c>
      <c r="O1768" s="3">
        <f>M1768-((M1768-M1768/(EXP(F1768*1000/(323*9.80665))))*1.12)</f>
        <v>1307.90681143656002</v>
      </c>
      <c r="P1768" s="2">
        <f>M1768-((M1768-M1768/(EXP(G1768*1000/(323*9.80665))))*1.12)</f>
        <v>2259.05830299479021</v>
      </c>
      <c r="Q1768" t="n">
        <v>1300</v>
      </c>
      <c r="R1768" t="n">
        <v>4783.00768356722347</v>
      </c>
      <c r="S1768" s="2">
        <f>M1768-((M1768-M1768/(EXP(H1768*1000/(323*9.80665))))*1.12)</f>
        <v>3735.19494591430021</v>
      </c>
      <c r="T1768" s="2">
        <f>(K1768-(K1768/(EXP(D1768*1000/(323*9.80665)))))*1.12+(M1768-(M1768/(EXP(F1768*1000/(323*9.80665)))))*1.12</f>
        <v>4783.00768356722983</v>
      </c>
      <c r="U1768" s="2">
        <f>(K1768-(K1768/(EXP(D1768*1000/(323*9.80665)))))*1.12+(M1768-(M1768/(EXP(G1768*1000/(323*9.80665)))))*1.12</f>
        <v>3831.8561920090001</v>
      </c>
      <c r="V1768" s="2">
        <f>(K1768-(K1768/(EXP(D1768*1000/(323*9.80665)))))*1.12+(M1768-(M1768/(EXP(H1768*1000/(323*9.80665)))))*1.12</f>
        <v>2355.7195490894901</v>
      </c>
    </row>
    <row r="1769" spans="1:29">
      <c r="A1769" t="s">
        <v>23</v>
      </c>
      <c r="B1769" t="n">
        <v>5.5</v>
      </c>
      <c r="C1769" t="n">
        <v>4.30520000000000014</v>
      </c>
      <c r="D1769" t="n">
        <v>0.0001</v>
      </c>
      <c r="E1769" t="n">
        <v>0.0001</v>
      </c>
      <c r="F1769" t="n">
        <v>3.82547929727589988</v>
      </c>
      <c r="G1769" s="2">
        <f>(SQRT(1*(C1769*1000)^2+2*324859900000000/(6051800+400*1000))/1000)-8.307</f>
        <v>2.61263349358350006</v>
      </c>
      <c r="H1769" s="2">
        <f>(SQRT(1*(C1769*1000)^2+2*324859900000000/(6051800+400*1000))/1000)-9.578</f>
        <v>1.34163349358349993</v>
      </c>
      <c r="I1769" t="n">
        <v>408.04000000000002</v>
      </c>
      <c r="J1769" t="n">
        <v>1.12000000000000011</v>
      </c>
      <c r="K1769" t="n">
        <v>6090.89142051700037</v>
      </c>
      <c r="L1769" t="n">
        <v>5578.23942649013861</v>
      </c>
      <c r="M1769" s="2">
        <f>K1769/(EXP(D1769*1000/(323*9.80665)))</f>
        <v>6090.69913312709014</v>
      </c>
      <c r="N1769" t="n">
        <v>1307.93415857185209</v>
      </c>
      <c r="O1769" s="3">
        <f>M1769-((M1769-M1769/(EXP(F1769*1000/(323*9.80665))))*1.12)</f>
        <v>1307.95723305862998</v>
      </c>
      <c r="P1769" s="2">
        <f>M1769-((M1769-M1769/(EXP(G1769*1000/(323*9.80665))))*1.12)</f>
        <v>2259.13273655383</v>
      </c>
      <c r="Q1769" t="n">
        <v>1300</v>
      </c>
      <c r="R1769" t="n">
        <v>4782.95726194514828</v>
      </c>
      <c r="S1769" s="2">
        <f>M1769-((M1769-M1769/(EXP(H1769*1000/(323*9.80665))))*1.12)</f>
        <v>3735.30612737567981</v>
      </c>
      <c r="T1769" s="2">
        <f>(K1769-(K1769/(EXP(D1769*1000/(323*9.80665)))))*1.12+(M1769-(M1769/(EXP(F1769*1000/(323*9.80665)))))*1.12</f>
        <v>4782.9572619451601</v>
      </c>
      <c r="U1769" s="2">
        <f>(K1769-(K1769/(EXP(D1769*1000/(323*9.80665)))))*1.12+(M1769-(M1769/(EXP(G1769*1000/(323*9.80665)))))*1.12</f>
        <v>3831.78175844995985</v>
      </c>
      <c r="V1769" s="2">
        <f>(K1769-(K1769/(EXP(D1769*1000/(323*9.80665)))))*1.12+(M1769-(M1769/(EXP(H1769*1000/(323*9.80665)))))*1.12</f>
        <v>2355.60836762811005</v>
      </c>
    </row>
    <row r="1770" spans="1:29">
      <c r="A1770" t="s">
        <v>23</v>
      </c>
      <c r="B1770" t="n">
        <v>5</v>
      </c>
      <c r="C1770" t="n">
        <v>3.96139999999999972</v>
      </c>
      <c r="D1770" t="n">
        <v>0.357699999999999996</v>
      </c>
      <c r="E1770" t="n">
        <v>0.357699999999999996</v>
      </c>
      <c r="F1770" t="n">
        <v>3.69542948322057896</v>
      </c>
      <c r="G1770" s="2">
        <f>(SQRT(1*(C1770*1000)^2+2*324859900000000/(6051800+400*1000))/1000)-8.307</f>
        <v>2.48171348003049985</v>
      </c>
      <c r="H1770" s="2">
        <f>(SQRT(1*(C1770*1000)^2+2*324859900000000/(6051800+400*1000))/1000)-9.578</f>
        <v>1.21071348003049994</v>
      </c>
      <c r="I1770" t="n">
        <v>409.069999999999993</v>
      </c>
      <c r="J1770" t="n">
        <v>1.12000000000000011</v>
      </c>
      <c r="K1770" t="n">
        <v>6726.00672096781636</v>
      </c>
      <c r="L1770" t="n">
        <v>5425.16235819912072</v>
      </c>
      <c r="M1770" s="2">
        <f>K1770/(EXP(D1770*1000/(323*9.80665)))</f>
        <v>6007.77909474726039</v>
      </c>
      <c r="N1770" t="n">
        <v>1288.25051318541796</v>
      </c>
      <c r="O1770" s="3">
        <f>M1770-((M1770-M1770/(EXP(F1770*1000/(323*9.80665))))*1.12)</f>
        <v>1374.43782833188993</v>
      </c>
      <c r="P1770" s="2">
        <f>M1770-((M1770-M1770/(EXP(G1770*1000/(323*9.80665))))*1.12)</f>
        <v>2352.83054058305015</v>
      </c>
      <c r="Q1770" t="n">
        <v>1300</v>
      </c>
      <c r="R1770" t="n">
        <v>5437.75620778239954</v>
      </c>
      <c r="S1770" s="2">
        <f>M1770-((M1770-M1770/(EXP(H1770*1000/(323*9.80665))))*1.12)</f>
        <v>3870.3500835415698</v>
      </c>
      <c r="T1770" s="2">
        <f>(K1770-(K1770/(EXP(D1770*1000/(323*9.80665)))))*1.12+(M1770-(M1770/(EXP(F1770*1000/(323*9.80665)))))*1.12</f>
        <v>5437.75620778240045</v>
      </c>
      <c r="U1770" s="2">
        <f>(K1770-(K1770/(EXP(D1770*1000/(323*9.80665)))))*1.12+(M1770-(M1770/(EXP(G1770*1000/(323*9.80665)))))*1.12</f>
        <v>4459.36349553124001</v>
      </c>
      <c r="V1770" s="2">
        <f>(K1770-(K1770/(EXP(D1770*1000/(323*9.80665)))))*1.12+(M1770-(M1770/(EXP(H1770*1000/(323*9.80665)))))*1.12</f>
        <v>2941.8439525727199</v>
      </c>
    </row>
    <row r="1771" spans="1:29">
      <c r="A1771" t="s">
        <v>23</v>
      </c>
      <c r="B1771" t="n">
        <v>4.5</v>
      </c>
      <c r="C1771" t="n">
        <v>3.58420000000000005</v>
      </c>
      <c r="D1771" t="n">
        <v>0.864199999999999946</v>
      </c>
      <c r="E1771" t="n">
        <v>0.864199999999999946</v>
      </c>
      <c r="F1771" t="n">
        <v>3.5636105094586541</v>
      </c>
      <c r="G1771" s="2">
        <f>(SQRT(1*(C1771*1000)^2+2*324859900000000/(6051800+400*1000))/1000)-8.307</f>
        <v>2.34899072044410007</v>
      </c>
      <c r="H1771" s="2">
        <f>(SQRT(1*(C1771*1000)^2+2*324859900000000/(6051800+400*1000))/1000)-9.578</f>
        <v>1.07799072044409994</v>
      </c>
      <c r="I1771" t="n">
        <v>410.189999999999998</v>
      </c>
      <c r="J1771" t="n">
        <v>1.12000000000000011</v>
      </c>
      <c r="K1771" t="n">
        <v>7349.43942789740504</v>
      </c>
      <c r="L1771" t="n">
        <v>4930.57366041001296</v>
      </c>
      <c r="M1771" s="2">
        <f>K1771/(EXP(D1771*1000/(323*9.80665)))</f>
        <v>5594.56005718599044</v>
      </c>
      <c r="N1771" t="n">
        <v>1152.23305798838896</v>
      </c>
      <c r="O1771" s="3">
        <f>M1771-((M1771-M1771/(EXP(F1771*1000/(323*9.80665))))*1.12)</f>
        <v>1362.81858247375999</v>
      </c>
      <c r="P1771" s="2">
        <f>M1771-((M1771-M1771/(EXP(G1771*1000/(323*9.80665))))*1.12)</f>
        <v>2313.48409815846981</v>
      </c>
      <c r="Q1771" t="n">
        <v>1200</v>
      </c>
      <c r="R1771" t="n">
        <v>6197.20636990901585</v>
      </c>
      <c r="S1771" s="2">
        <f>M1771-((M1771-M1771/(EXP(H1771*1000/(323*9.80665))))*1.12)</f>
        <v>3787.09748901004014</v>
      </c>
      <c r="T1771" s="2">
        <f>(K1771-(K1771/(EXP(D1771*1000/(323*9.80665)))))*1.12+(M1771-(M1771/(EXP(F1771*1000/(323*9.80665)))))*1.12</f>
        <v>6197.2063699090204</v>
      </c>
      <c r="U1771" s="2">
        <f>(K1771-(K1771/(EXP(D1771*1000/(323*9.80665)))))*1.12+(M1771-(M1771/(EXP(G1771*1000/(323*9.80665)))))*1.12</f>
        <v>5246.54085422431035</v>
      </c>
      <c r="V1771" s="2">
        <f>(K1771-(K1771/(EXP(D1771*1000/(323*9.80665)))))*1.12+(M1771-(M1771/(EXP(H1771*1000/(323*9.80665)))))*1.12</f>
        <v>3772.92746337274002</v>
      </c>
    </row>
    <row r="1772" spans="1:29">
      <c r="A1772" t="s">
        <v>23</v>
      </c>
      <c r="B1772" t="n">
        <v>5</v>
      </c>
      <c r="C1772" t="n">
        <v>3.84500000000000028</v>
      </c>
      <c r="D1772" t="n">
        <v>0.579400000000000048</v>
      </c>
      <c r="E1772" t="n">
        <v>0.579400000000000048</v>
      </c>
      <c r="F1772" t="n">
        <v>3.65352007147089219</v>
      </c>
      <c r="G1772" s="2">
        <f>(SQRT(1*(C1772*1000)^2+2*324859900000000/(6051800+400*1000))/1000)-8.307</f>
        <v>2.43951913850209978</v>
      </c>
      <c r="H1772" s="2">
        <f>(SQRT(1*(C1772*1000)^2+2*324859900000000/(6051800+400*1000))/1000)-9.578</f>
        <v>1.1685191385021001</v>
      </c>
      <c r="I1772" t="n">
        <v>409.050000000000011</v>
      </c>
      <c r="J1772" t="n">
        <v>1.12000000000000011</v>
      </c>
      <c r="K1772" t="n">
        <v>6726.00672096781636</v>
      </c>
      <c r="L1772" t="n">
        <v>5006.66151661458662</v>
      </c>
      <c r="M1772" s="2">
        <f>K1772/(EXP(D1772*1000/(323*9.80665)))</f>
        <v>5601.66624627434976</v>
      </c>
      <c r="N1772" t="n">
        <v>1172.62924414350209</v>
      </c>
      <c r="O1772" s="3">
        <f>M1772-((M1772-M1772/(EXP(F1772*1000/(323*9.80665))))*1.12)</f>
        <v>1307.55010110672993</v>
      </c>
      <c r="P1772" s="2">
        <f>M1772-((M1772-M1772/(EXP(G1772*1000/(323*9.80665))))*1.12)</f>
        <v>2232.2169686789498</v>
      </c>
      <c r="Q1772" t="n">
        <v>1200</v>
      </c>
      <c r="R1772" t="n">
        <v>5553.37747682431473</v>
      </c>
      <c r="S1772" s="2">
        <f>M1772-((M1772-M1772/(EXP(H1772*1000/(323*9.80665))))*1.12)</f>
        <v>3666.12971816097979</v>
      </c>
      <c r="T1772" s="2">
        <f>(K1772-(K1772/(EXP(D1772*1000/(323*9.80665)))))*1.12+(M1772-(M1772/(EXP(F1772*1000/(323*9.80665)))))*1.12</f>
        <v>5553.37747682431018</v>
      </c>
      <c r="U1772" s="2">
        <f>(K1772-(K1772/(EXP(D1772*1000/(323*9.80665)))))*1.12+(M1772-(M1772/(EXP(G1772*1000/(323*9.80665)))))*1.12</f>
        <v>4628.71060925208985</v>
      </c>
      <c r="V1772" s="2">
        <f>(K1772-(K1772/(EXP(D1772*1000/(323*9.80665)))))*1.12+(M1772-(M1772/(EXP(H1772*1000/(323*9.80665)))))*1.12</f>
        <v>3194.79785977005986</v>
      </c>
    </row>
    <row r="1773" spans="1:29">
      <c r="A1773" t="s">
        <v>23</v>
      </c>
      <c r="B1773" t="n">
        <v>4.5</v>
      </c>
      <c r="C1773" t="n">
        <v>4.01210000000000022</v>
      </c>
      <c r="D1773" t="n">
        <v>0.605100000000000016</v>
      </c>
      <c r="E1773" t="n">
        <v>0.605100000000000016</v>
      </c>
      <c r="F1773" t="n">
        <v>3.71402269991676093</v>
      </c>
      <c r="G1773" s="2">
        <f>(SQRT(1*(C1773*1000)^2+2*324859900000000/(6051800+400*1000))/1000)-8.307</f>
        <v>2.50043239646640014</v>
      </c>
      <c r="H1773" s="2">
        <f>(SQRT(1*(C1773*1000)^2+2*324859900000000/(6051800+400*1000))/1000)-9.578</f>
        <v>1.22943239646640001</v>
      </c>
      <c r="I1773" t="n">
        <v>407.259999999999991</v>
      </c>
      <c r="J1773" t="n">
        <v>1.12000000000000011</v>
      </c>
      <c r="K1773" t="n">
        <v>7349.43942789740504</v>
      </c>
      <c r="L1773" t="n">
        <v>5415.04467640976418</v>
      </c>
      <c r="M1773" s="2">
        <f>K1773/(EXP(D1773*1000/(323*9.80665)))</f>
        <v>6071.42291614918031</v>
      </c>
      <c r="N1773" t="n">
        <v>1223.24252366294809</v>
      </c>
      <c r="O1773" s="3">
        <f>M1773-((M1773-M1773/(EXP(F1773*1000/(323*9.80665))))*1.12)</f>
        <v>1376.60450507274004</v>
      </c>
      <c r="P1773" s="2">
        <f>M1773-((M1773-M1773/(EXP(G1773*1000/(323*9.80665))))*1.12)</f>
        <v>2359.45242709102013</v>
      </c>
      <c r="Q1773" t="n">
        <v>1200</v>
      </c>
      <c r="R1773" t="n">
        <v>6126.19690423445718</v>
      </c>
      <c r="S1773" s="2">
        <f>M1773-((M1773-M1773/(EXP(H1773*1000/(323*9.80665))))*1.12)</f>
        <v>3884.01172036677008</v>
      </c>
      <c r="T1773" s="2">
        <f>(K1773-(K1773/(EXP(D1773*1000/(323*9.80665)))))*1.12+(M1773-(M1773/(EXP(F1773*1000/(323*9.80665)))))*1.12</f>
        <v>6126.19690423445991</v>
      </c>
      <c r="U1773" s="2">
        <f>(K1773-(K1773/(EXP(D1773*1000/(323*9.80665)))))*1.12+(M1773-(M1773/(EXP(G1773*1000/(323*9.80665)))))*1.12</f>
        <v>5143.34898221618005</v>
      </c>
      <c r="V1773" s="2">
        <f>(K1773-(K1773/(EXP(D1773*1000/(323*9.80665)))))*1.12+(M1773-(M1773/(EXP(H1773*1000/(323*9.80665)))))*1.12</f>
        <v>3618.7896889404301</v>
      </c>
    </row>
    <row r="1774" spans="1:29">
      <c r="A1774" t="s">
        <v>23</v>
      </c>
      <c r="B1774" t="n">
        <v>4.5</v>
      </c>
      <c r="C1774" t="n">
        <v>4.07310000000000016</v>
      </c>
      <c r="D1774" t="n">
        <v>0.648599999999999977</v>
      </c>
      <c r="E1774" t="n">
        <v>0.648599999999999977</v>
      </c>
      <c r="F1774" t="n">
        <v>3.73666368462818888</v>
      </c>
      <c r="G1774" s="2">
        <f>(SQRT(1*(C1774*1000)^2+2*324859900000000/(6051800+400*1000))/1000)-8.307</f>
        <v>2.52322586118089998</v>
      </c>
      <c r="H1774" s="2">
        <f>(SQRT(1*(C1774*1000)^2+2*324859900000000/(6051800+400*1000))/1000)-9.578</f>
        <v>1.25222586118090007</v>
      </c>
      <c r="I1774" t="n">
        <v>407.269999999999982</v>
      </c>
      <c r="J1774" t="n">
        <v>1.12000000000000011</v>
      </c>
      <c r="K1774" t="n">
        <v>7349.43942789740504</v>
      </c>
      <c r="L1774" t="n">
        <v>5327.57468315284859</v>
      </c>
      <c r="M1774" s="2">
        <f>K1774/(EXP(D1774*1000/(323*9.80665)))</f>
        <v>5988.61385328055985</v>
      </c>
      <c r="N1774" t="n">
        <v>1179.74050670536872</v>
      </c>
      <c r="O1774" s="3">
        <f>M1774-((M1774-M1774/(EXP(F1774*1000/(323*9.80665))))*1.12)</f>
        <v>1343.03957565939004</v>
      </c>
      <c r="P1774" s="2">
        <f>M1774-((M1774-M1774/(EXP(G1774*1000/(323*9.80665))))*1.12)</f>
        <v>2305.43203631839015</v>
      </c>
      <c r="Q1774" t="n">
        <v>1200</v>
      </c>
      <c r="R1774" t="n">
        <v>6169.69892119203541</v>
      </c>
      <c r="S1774" s="2">
        <f>M1774-((M1774-M1774/(EXP(H1774*1000/(323*9.80665))))*1.12)</f>
        <v>3798.41547593222003</v>
      </c>
      <c r="T1774" s="2">
        <f>(K1774-(K1774/(EXP(D1774*1000/(323*9.80665)))))*1.12+(M1774-(M1774/(EXP(F1774*1000/(323*9.80665)))))*1.12</f>
        <v>6169.69892119203996</v>
      </c>
      <c r="U1774" s="2">
        <f>(K1774-(K1774/(EXP(D1774*1000/(323*9.80665)))))*1.12+(M1774-(M1774/(EXP(G1774*1000/(323*9.80665)))))*1.12</f>
        <v>5207.30646053304008</v>
      </c>
      <c r="V1774" s="2">
        <f>(K1774-(K1774/(EXP(D1774*1000/(323*9.80665)))))*1.12+(M1774-(M1774/(EXP(H1774*1000/(323*9.80665)))))*1.12</f>
        <v>3714.32302091921019</v>
      </c>
    </row>
    <row r="1775" spans="1:29">
      <c r="A1775" t="s">
        <v>23</v>
      </c>
      <c r="B1775" t="n">
        <v>4</v>
      </c>
      <c r="C1775" t="n">
        <v>4.20910000000000029</v>
      </c>
      <c r="D1775" t="n">
        <v>0.669699999999999918</v>
      </c>
      <c r="E1775" t="n">
        <v>0.669699999999999918</v>
      </c>
      <c r="F1775" t="n">
        <v>3.78819640211016706</v>
      </c>
      <c r="G1775" s="2">
        <f>(SQRT(1*(C1775*1000)^2+2*324859900000000/(6051800+400*1000))/1000)-8.307</f>
        <v>2.5751032619705998</v>
      </c>
      <c r="H1775" s="2">
        <f>(SQRT(1*(C1775*1000)^2+2*324859900000000/(6051800+400*1000))/1000)-9.578</f>
        <v>1.30410326197059989</v>
      </c>
      <c r="I1775" t="n">
        <v>408.120000000000005</v>
      </c>
      <c r="J1775" t="n">
        <v>1.12000000000000011</v>
      </c>
      <c r="K1775" t="n">
        <v>7949.09468085964454</v>
      </c>
      <c r="L1775" t="n">
        <v>5713.84246095631806</v>
      </c>
      <c r="M1775" s="2">
        <f>K1775/(EXP(D1775*1000/(323*9.80665)))</f>
        <v>6434.23321033376033</v>
      </c>
      <c r="N1775" t="n">
        <v>1225.44768667039602</v>
      </c>
      <c r="O1775" s="3">
        <f>M1775-((M1775-M1775/(EXP(F1775*1000/(323*9.80665))))*1.12)</f>
        <v>1407.23106313350991</v>
      </c>
      <c r="P1775" s="2">
        <f>M1775-((M1775-M1775/(EXP(G1775*1000/(323*9.80665))))*1.12)</f>
        <v>2424.20228564237004</v>
      </c>
      <c r="Q1775" t="n">
        <v>1200</v>
      </c>
      <c r="R1775" t="n">
        <v>6723.6469941892492</v>
      </c>
      <c r="S1775" s="2">
        <f>M1775-((M1775-M1775/(EXP(H1775*1000/(323*9.80665))))*1.12)</f>
        <v>4002.22299608113008</v>
      </c>
      <c r="T1775" s="2">
        <f>(K1775-(K1775/(EXP(D1775*1000/(323*9.80665)))))*1.12+(M1775-(M1775/(EXP(F1775*1000/(323*9.80665)))))*1.12</f>
        <v>6723.64699418925011</v>
      </c>
      <c r="U1775" s="2">
        <f>(K1775-(K1775/(EXP(D1775*1000/(323*9.80665)))))*1.12+(M1775-(M1775/(EXP(G1775*1000/(323*9.80665)))))*1.12</f>
        <v>5706.67577168039043</v>
      </c>
      <c r="V1775" s="2">
        <f>(K1775-(K1775/(EXP(D1775*1000/(323*9.80665)))))*1.12+(M1775-(M1775/(EXP(H1775*1000/(323*9.80665)))))*1.12</f>
        <v>4128.65506124163039</v>
      </c>
    </row>
    <row r="1776" spans="1:29">
      <c r="A1776" t="s">
        <v>23</v>
      </c>
      <c r="B1776" t="n">
        <v>6</v>
      </c>
      <c r="C1776" t="n">
        <v>4.3288000000000002</v>
      </c>
      <c r="D1776" t="n">
        <v>0</v>
      </c>
      <c r="E1776" t="n">
        <v>0</v>
      </c>
      <c r="F1776" t="n">
        <v>3.83474420688590811</v>
      </c>
      <c r="G1776" s="2">
        <f>(SQRT(1*(C1776*1000)^2+2*324859900000000/(6051800+400*1000))/1000)-8.307</f>
        <v>2.62195960438099984</v>
      </c>
      <c r="H1776" s="2">
        <f>(SQRT(1*(C1776*1000)^2+2*324859900000000/(6051800+400*1000))/1000)-9.578</f>
        <v>1.35095960438099993</v>
      </c>
      <c r="I1776" t="n">
        <v>409.879999999999995</v>
      </c>
      <c r="J1776" t="n">
        <v>1.12000000000000011</v>
      </c>
      <c r="K1776" t="n">
        <v>5455.60187210316872</v>
      </c>
      <c r="L1776" t="n">
        <v>4996.02721013486553</v>
      </c>
      <c r="M1776" s="2">
        <f>K1776/(EXP(D1776*1000/(323*9.80665)))</f>
        <v>5455.60187210316963</v>
      </c>
      <c r="N1776" t="n">
        <v>1166.23836039900698</v>
      </c>
      <c r="O1776" s="3">
        <f>M1776-((M1776-M1776/(EXP(F1776*1000/(323*9.80665))))*1.12)</f>
        <v>1166.23836039900993</v>
      </c>
      <c r="P1776" s="2">
        <f>M1776-((M1776-M1776/(EXP(G1776*1000/(323*9.80665))))*1.12)</f>
        <v>2015.69167139723004</v>
      </c>
      <c r="Q1776" t="n">
        <v>1200</v>
      </c>
      <c r="R1776" t="n">
        <v>4289.36351170416037</v>
      </c>
      <c r="S1776" s="2">
        <f>M1776-((M1776-M1776/(EXP(H1776*1000/(323*9.80665))))*1.12)</f>
        <v>3334.05227323295003</v>
      </c>
      <c r="T1776" s="2">
        <f>(K1776-(K1776/(EXP(D1776*1000/(323*9.80665)))))*1.12+(M1776-(M1776/(EXP(F1776*1000/(323*9.80665)))))*1.12</f>
        <v>4289.36351170416037</v>
      </c>
      <c r="U1776" s="2">
        <f>(K1776-(K1776/(EXP(D1776*1000/(323*9.80665)))))*1.12+(M1776-(M1776/(EXP(G1776*1000/(323*9.80665)))))*1.12</f>
        <v>3439.91020070594004</v>
      </c>
      <c r="V1776" s="2">
        <f>(K1776-(K1776/(EXP(D1776*1000/(323*9.80665)))))*1.12+(M1776-(M1776/(EXP(H1776*1000/(323*9.80665)))))*1.12</f>
        <v>2121.54959887022005</v>
      </c>
    </row>
    <row r="1777" spans="1:29">
      <c r="A1777" t="s">
        <v>23</v>
      </c>
      <c r="B1777" t="n">
        <v>4</v>
      </c>
      <c r="C1777" t="n">
        <v>3.94560000000000031</v>
      </c>
      <c r="D1777" t="n">
        <v>0.762100000000000044</v>
      </c>
      <c r="E1777" t="n">
        <v>0.762100000000000044</v>
      </c>
      <c r="F1777" t="n">
        <v>3.68967703165880234</v>
      </c>
      <c r="G1777" s="2">
        <f>(SQRT(1*(C1777*1000)^2+2*324859900000000/(6051800+400*1000))/1000)-8.307</f>
        <v>2.47592205082609995</v>
      </c>
      <c r="H1777" s="2">
        <f>(SQRT(1*(C1777*1000)^2+2*324859900000000/(6051800+400*1000))/1000)-9.578</f>
        <v>1.20492205082610004</v>
      </c>
      <c r="I1777" t="n">
        <v>409.310000000000002</v>
      </c>
      <c r="J1777" t="n">
        <v>1.12000000000000011</v>
      </c>
      <c r="K1777" t="n">
        <v>7949.09468085964454</v>
      </c>
      <c r="L1777" t="n">
        <v>5529.31321654720432</v>
      </c>
      <c r="M1777" s="2">
        <f>K1777/(EXP(D1777*1000/(323*9.80665)))</f>
        <v>6249.2524312109299</v>
      </c>
      <c r="N1777" t="n">
        <v>1229.66201066481995</v>
      </c>
      <c r="O1777" s="3">
        <f>M1777-((M1777-M1777/(EXP(F1777*1000/(323*9.80665))))*1.12)</f>
        <v>1433.64308062266991</v>
      </c>
      <c r="P1777" s="2">
        <f>M1777-((M1777-M1777/(EXP(G1777*1000/(323*9.80665))))*1.12)</f>
        <v>2453.25009567163988</v>
      </c>
      <c r="Q1777" t="n">
        <v>1200</v>
      </c>
      <c r="R1777" t="n">
        <v>6719.43267019482573</v>
      </c>
      <c r="S1777" s="2">
        <f>M1777-((M1777-M1777/(EXP(H1777*1000/(323*9.80665))))*1.12)</f>
        <v>4034.65271363637021</v>
      </c>
      <c r="T1777" s="2">
        <f>(K1777-(K1777/(EXP(D1777*1000/(323*9.80665)))))*1.12+(M1777-(M1777/(EXP(F1777*1000/(323*9.80665)))))*1.12</f>
        <v>6719.43267019483028</v>
      </c>
      <c r="U1777" s="2">
        <f>(K1777-(K1777/(EXP(D1777*1000/(323*9.80665)))))*1.12+(M1777-(M1777/(EXP(G1777*1000/(323*9.80665)))))*1.12</f>
        <v>5699.82565514585986</v>
      </c>
      <c r="V1777" s="2">
        <f>(K1777-(K1777/(EXP(D1777*1000/(323*9.80665)))))*1.12+(M1777-(M1777/(EXP(H1777*1000/(323*9.80665)))))*1.12</f>
        <v>4118.42303718112998</v>
      </c>
    </row>
    <row r="1778" spans="1:29">
      <c r="A1778" t="s">
        <v>23</v>
      </c>
      <c r="B1778" t="n">
        <v>5</v>
      </c>
      <c r="C1778" t="n">
        <v>4.61639999999999961</v>
      </c>
      <c r="D1778" t="n">
        <v>0.314400000000000013</v>
      </c>
      <c r="E1778" t="n">
        <v>0.314400000000000013</v>
      </c>
      <c r="F1778" t="n">
        <v>3.95105589685659488</v>
      </c>
      <c r="G1778" s="2">
        <f>(SQRT(1*(C1778*1000)^2+2*324859900000000/(6051800+400*1000))/1000)-8.307</f>
        <v>2.7390308506808001</v>
      </c>
      <c r="H1778" s="2">
        <f>(SQRT(1*(C1778*1000)^2+2*324859900000000/(6051800+400*1000))/1000)-9.578</f>
        <v>1.46803085068080001</v>
      </c>
      <c r="I1778" t="n">
        <v>409.20999999999998</v>
      </c>
      <c r="J1778" t="n">
        <v>1.12000000000000011</v>
      </c>
      <c r="K1778" t="n">
        <v>6726.00672096781636</v>
      </c>
      <c r="L1778" t="n">
        <v>5493.29625123756159</v>
      </c>
      <c r="M1778" s="2">
        <f>K1778/(EXP(D1778*1000/(323*9.80665)))</f>
        <v>6090.46860351381019</v>
      </c>
      <c r="N1778" t="n">
        <v>1152.39809972282501</v>
      </c>
      <c r="O1778" s="3">
        <f>M1778-((M1778-M1778/(EXP(F1778*1000/(323*9.80665))))*1.12)</f>
        <v>1228.66267381729995</v>
      </c>
      <c r="P1778" s="2">
        <f>M1778-((M1778-M1778/(EXP(G1778*1000/(323*9.80665))))*1.12)</f>
        <v>2142.08765932909</v>
      </c>
      <c r="Q1778" t="n">
        <v>1200</v>
      </c>
      <c r="R1778" t="n">
        <v>5573.60862124499181</v>
      </c>
      <c r="S1778" s="2">
        <f>M1778-((M1778-M1778/(EXP(H1778*1000/(323*9.80665))))*1.12)</f>
        <v>3560.46215269755021</v>
      </c>
      <c r="T1778" s="2">
        <f>(K1778-(K1778/(EXP(D1778*1000/(323*9.80665)))))*1.12+(M1778-(M1778/(EXP(F1778*1000/(323*9.80665)))))*1.12</f>
        <v>5573.60862124499999</v>
      </c>
      <c r="U1778" s="2">
        <f>(K1778-(K1778/(EXP(D1778*1000/(323*9.80665)))))*1.12+(M1778-(M1778/(EXP(G1778*1000/(323*9.80665)))))*1.12</f>
        <v>4660.18363573321039</v>
      </c>
      <c r="V1778" s="2">
        <f>(K1778-(K1778/(EXP(D1778*1000/(323*9.80665)))))*1.12+(M1778-(M1778/(EXP(H1778*1000/(323*9.80665)))))*1.12</f>
        <v>3241.80914236475019</v>
      </c>
    </row>
    <row r="1779" spans="1:29">
      <c r="A1779" t="s">
        <v>23</v>
      </c>
      <c r="B1779" t="n">
        <v>4</v>
      </c>
      <c r="C1779" t="n">
        <v>4.04980000000000029</v>
      </c>
      <c r="D1779" t="n">
        <v>0.880399999999999849</v>
      </c>
      <c r="E1779" t="n">
        <v>0.880399999999999849</v>
      </c>
      <c r="F1779" t="n">
        <v>3.72798080973308821</v>
      </c>
      <c r="G1779" s="2">
        <f>(SQRT(1*(C1779*1000)^2+2*324859900000000/(6051800+400*1000))/1000)-8.307</f>
        <v>2.51448458549889997</v>
      </c>
      <c r="H1779" s="2">
        <f>(SQRT(1*(C1779*1000)^2+2*324859900000000/(6051800+400*1000))/1000)-9.578</f>
        <v>1.24348458549890006</v>
      </c>
      <c r="I1779" t="n">
        <v>408.100000000000023</v>
      </c>
      <c r="J1779" t="n">
        <v>1.12000000000000011</v>
      </c>
      <c r="K1779" t="n">
        <v>7949.09468085964454</v>
      </c>
      <c r="L1779" t="n">
        <v>5288.9385043739394</v>
      </c>
      <c r="M1779" s="2">
        <f>K1779/(EXP(D1779*1000/(323*9.80665)))</f>
        <v>6020.16305595517042</v>
      </c>
      <c r="N1779" t="n">
        <v>1124.33219943473409</v>
      </c>
      <c r="O1779" s="3">
        <f>M1779-((M1779-M1779/(EXP(F1779*1000/(323*9.80665))))*1.12)</f>
        <v>1355.80399442326006</v>
      </c>
      <c r="P1779" s="2">
        <f>M1779-((M1779-M1779/(EXP(G1779*1000/(323*9.80665))))*1.12)</f>
        <v>2325.97837661064978</v>
      </c>
      <c r="Q1779" t="n">
        <v>1100</v>
      </c>
      <c r="R1779" t="n">
        <v>6824.76248142491204</v>
      </c>
      <c r="S1779" s="2">
        <f>M1779-((M1779-M1779/(EXP(H1779*1000/(323*9.80665))))*1.12)</f>
        <v>3830.97466312514007</v>
      </c>
      <c r="T1779" s="2">
        <f>(K1779-(K1779/(EXP(D1779*1000/(323*9.80665)))))*1.12+(M1779-(M1779/(EXP(F1779*1000/(323*9.80665)))))*1.12</f>
        <v>6824.76248142493023</v>
      </c>
      <c r="U1779" s="2">
        <f>(K1779-(K1779/(EXP(D1779*1000/(323*9.80665)))))*1.12+(M1779-(M1779/(EXP(G1779*1000/(323*9.80665)))))*1.12</f>
        <v>5854.58809923753961</v>
      </c>
      <c r="V1779" s="2">
        <f>(K1779-(K1779/(EXP(D1779*1000/(323*9.80665)))))*1.12+(M1779-(M1779/(EXP(H1779*1000/(323*9.80665)))))*1.12</f>
        <v>4349.59181272304977</v>
      </c>
    </row>
    <row r="1780" spans="1:29">
      <c r="A1780" t="s">
        <v>23</v>
      </c>
      <c r="B1780" t="n">
        <v>5</v>
      </c>
      <c r="C1780" t="n">
        <v>4.76499999999999968</v>
      </c>
      <c r="D1780" t="n">
        <v>0.322900000000000009</v>
      </c>
      <c r="E1780" t="n">
        <v>0.322900000000000009</v>
      </c>
      <c r="F1780" t="n">
        <v>4.01357800699440137</v>
      </c>
      <c r="G1780" s="2">
        <f>(SQRT(1*(C1780*1000)^2+2*324859900000000/(6051800+400*1000))/1000)-8.307</f>
        <v>2.80195465803110011</v>
      </c>
      <c r="H1780" s="2">
        <f>(SQRT(1*(C1780*1000)^2+2*324859900000000/(6051800+400*1000))/1000)-9.578</f>
        <v>1.53095465803110002</v>
      </c>
      <c r="I1780" t="n">
        <v>410.740000000000009</v>
      </c>
      <c r="J1780" t="n">
        <v>1.12000000000000011</v>
      </c>
      <c r="K1780" t="n">
        <v>6726.00672096781636</v>
      </c>
      <c r="L1780" t="n">
        <v>5472.3195698000718</v>
      </c>
      <c r="M1780" s="2">
        <f>K1780/(EXP(D1780*1000/(323*9.80665)))</f>
        <v>6074.14696105045005</v>
      </c>
      <c r="N1780" t="n">
        <v>1108.95106929758799</v>
      </c>
      <c r="O1780" s="3">
        <f>M1780-((M1780-M1780/(EXP(F1780*1000/(323*9.80665))))*1.12)</f>
        <v>1187.17424048766998</v>
      </c>
      <c r="P1780" s="2">
        <f>M1780-((M1780-M1780/(EXP(G1780*1000/(323*9.80665))))*1.12)</f>
        <v>2079.99026234076018</v>
      </c>
      <c r="Q1780" t="n">
        <v>1100</v>
      </c>
      <c r="R1780" t="n">
        <v>5617.05565167022814</v>
      </c>
      <c r="S1780" s="2">
        <f>M1780-((M1780-M1780/(EXP(H1780*1000/(323*9.80665))))*1.12)</f>
        <v>3466.74026474128004</v>
      </c>
      <c r="T1780" s="2">
        <f>(K1780-(K1780/(EXP(D1780*1000/(323*9.80665)))))*1.12+(M1780-(M1780/(EXP(F1780*1000/(323*9.80665)))))*1.12</f>
        <v>5617.05565167023997</v>
      </c>
      <c r="U1780" s="2">
        <f>(K1780-(K1780/(EXP(D1780*1000/(323*9.80665)))))*1.12+(M1780-(M1780/(EXP(G1780*1000/(323*9.80665)))))*1.12</f>
        <v>4724.23962981714976</v>
      </c>
      <c r="V1780" s="2">
        <f>(K1780-(K1780/(EXP(D1780*1000/(323*9.80665)))))*1.12+(M1780-(M1780/(EXP(H1780*1000/(323*9.80665)))))*1.12</f>
        <v>3337.4896274166299</v>
      </c>
    </row>
    <row r="1781" spans="1:29">
      <c r="A1781" t="s">
        <v>23</v>
      </c>
      <c r="B1781" t="n">
        <v>4.5</v>
      </c>
      <c r="C1781" t="n">
        <v>4.55210000000000026</v>
      </c>
      <c r="D1781" t="n">
        <v>0.541000000000000014</v>
      </c>
      <c r="E1781" t="n">
        <v>0.541000000000000014</v>
      </c>
      <c r="F1781" t="n">
        <v>3.92451016443264713</v>
      </c>
      <c r="G1781" s="2">
        <f>(SQRT(1*(C1781*1000)^2+2*324859900000000/(6051800+400*1000))/1000)-8.307</f>
        <v>2.71231318205410021</v>
      </c>
      <c r="H1781" s="2">
        <f>(SQRT(1*(C1781*1000)^2+2*324859900000000/(6051800+400*1000))/1000)-9.578</f>
        <v>1.44131318205410004</v>
      </c>
      <c r="I1781" t="n">
        <v>409.259999999999991</v>
      </c>
      <c r="J1781" t="n">
        <v>1.12000000000000011</v>
      </c>
      <c r="K1781" t="n">
        <v>7349.43942789740504</v>
      </c>
      <c r="L1781" t="n">
        <v>5528.97371795115578</v>
      </c>
      <c r="M1781" s="2">
        <f>K1781/(EXP(D1781*1000/(323*9.80665)))</f>
        <v>6195.53870213948994</v>
      </c>
      <c r="N1781" t="n">
        <v>1128.16624213984301</v>
      </c>
      <c r="O1781" s="3">
        <f>M1781-((M1781-M1781/(EXP(F1781*1000/(323*9.80665))))*1.12)</f>
        <v>1266.63432923079995</v>
      </c>
      <c r="P1781" s="2">
        <f>M1781-((M1781-M1781/(EXP(G1781*1000/(323*9.80665))))*1.12)</f>
        <v>2203.79706501883993</v>
      </c>
      <c r="Q1781" t="n">
        <v>1100</v>
      </c>
      <c r="R1781" t="n">
        <v>6221.2731857575609</v>
      </c>
      <c r="S1781" s="2">
        <f>M1781-((M1781-M1781/(EXP(H1781*1000/(323*9.80665))))*1.12)</f>
        <v>3658.86231906753983</v>
      </c>
      <c r="T1781" s="2">
        <f>(K1781-(K1781/(EXP(D1781*1000/(323*9.80665)))))*1.12+(M1781-(M1781/(EXP(F1781*1000/(323*9.80665)))))*1.12</f>
        <v>6221.27318575755999</v>
      </c>
      <c r="U1781" s="2">
        <f>(K1781-(K1781/(EXP(D1781*1000/(323*9.80665)))))*1.12+(M1781-(M1781/(EXP(G1781*1000/(323*9.80665)))))*1.12</f>
        <v>5284.11044996952023</v>
      </c>
      <c r="V1781" s="2">
        <f>(K1781-(K1781/(EXP(D1781*1000/(323*9.80665)))))*1.12+(M1781-(M1781/(EXP(H1781*1000/(323*9.80665)))))*1.12</f>
        <v>3829.04519592081988</v>
      </c>
    </row>
    <row r="1782" spans="1:29">
      <c r="A1782" t="s">
        <v>23</v>
      </c>
      <c r="B1782" t="n">
        <v>5</v>
      </c>
      <c r="C1782" t="n">
        <v>5.40160000000000018</v>
      </c>
      <c r="D1782" t="n">
        <v>0</v>
      </c>
      <c r="E1782" t="n">
        <v>0</v>
      </c>
      <c r="F1782" t="n">
        <v>4.29937497892296783</v>
      </c>
      <c r="G1782" s="2">
        <f>(SQRT(1*(C1782*1000)^2+2*324859900000000/(6051800+400*1000))/1000)-8.307</f>
        <v>3.08953154052540002</v>
      </c>
      <c r="H1782" s="2">
        <f>(SQRT(1*(C1782*1000)^2+2*324859900000000/(6051800+400*1000))/1000)-9.578</f>
        <v>1.81853154052539985</v>
      </c>
      <c r="I1782" t="n">
        <v>410.439999999999998</v>
      </c>
      <c r="J1782" t="n">
        <v>1.12000000000000011</v>
      </c>
      <c r="K1782" t="n">
        <v>6726.00672096781636</v>
      </c>
      <c r="L1782" t="n">
        <v>6126.59817010073584</v>
      </c>
      <c r="M1782" s="2">
        <f>K1782/(EXP(D1782*1000/(323*9.80665)))</f>
        <v>6726.00672096782</v>
      </c>
      <c r="N1782" t="n">
        <v>1131.52691287506696</v>
      </c>
      <c r="O1782" s="3">
        <f>M1782-((M1782-M1782/(EXP(F1782*1000/(323*9.80665))))*1.12)</f>
        <v>1131.52691287506991</v>
      </c>
      <c r="P1782" s="2">
        <f>M1782-((M1782-M1782/(EXP(G1782*1000/(323*9.80665))))*1.12)</f>
        <v>2033.26589173542993</v>
      </c>
      <c r="Q1782" t="n">
        <v>1100</v>
      </c>
      <c r="R1782" t="n">
        <v>5594.4798080927485</v>
      </c>
      <c r="S1782" s="2">
        <f>M1782-((M1782-M1782/(EXP(H1782*1000/(323*9.80665))))*1.12)</f>
        <v>3435.5668749432698</v>
      </c>
      <c r="T1782" s="2">
        <f>(K1782-(K1782/(EXP(D1782*1000/(323*9.80665)))))*1.12+(M1782-(M1782/(EXP(F1782*1000/(323*9.80665)))))*1.12</f>
        <v>5594.47980809275032</v>
      </c>
      <c r="U1782" s="2">
        <f>(K1782-(K1782/(EXP(D1782*1000/(323*9.80665)))))*1.12+(M1782-(M1782/(EXP(G1782*1000/(323*9.80665)))))*1.12</f>
        <v>4692.74082923238984</v>
      </c>
      <c r="V1782" s="2">
        <f>(K1782-(K1782/(EXP(D1782*1000/(323*9.80665)))))*1.12+(M1782-(M1782/(EXP(H1782*1000/(323*9.80665)))))*1.12</f>
        <v>3290.43984602455021</v>
      </c>
    </row>
    <row r="1783" spans="1:29">
      <c r="A1783" t="s">
        <v>23</v>
      </c>
      <c r="B1783" t="n">
        <v>5</v>
      </c>
      <c r="C1783" t="n">
        <v>5.40150000000000041</v>
      </c>
      <c r="D1783" t="n">
        <v>0.0001</v>
      </c>
      <c r="E1783" t="n">
        <v>0.0001</v>
      </c>
      <c r="F1783" t="n">
        <v>4.29932786840587955</v>
      </c>
      <c r="G1783" s="2">
        <f>(SQRT(1*(C1783*1000)^2+2*324859900000000/(6051800+400*1000))/1000)-8.307</f>
        <v>3.08948414398890003</v>
      </c>
      <c r="H1783" s="2">
        <f>(SQRT(1*(C1783*1000)^2+2*324859900000000/(6051800+400*1000))/1000)-9.578</f>
        <v>1.81848414398889986</v>
      </c>
      <c r="I1783" t="n">
        <v>410.439999999999998</v>
      </c>
      <c r="J1783" t="n">
        <v>1.12000000000000011</v>
      </c>
      <c r="K1783" t="n">
        <v>6726.00672096781636</v>
      </c>
      <c r="L1783" t="n">
        <v>6126.38236413093637</v>
      </c>
      <c r="M1783" s="2">
        <f>K1783/(EXP(D1783*1000/(323*9.80665)))</f>
        <v>6725.79438320187</v>
      </c>
      <c r="N1783" t="n">
        <v>1131.49454297221928</v>
      </c>
      <c r="O1783" s="3">
        <f>M1783-((M1783-M1783/(EXP(F1783*1000/(323*9.80665))))*1.12)</f>
        <v>1131.52002350411999</v>
      </c>
      <c r="P1783" s="2">
        <f>M1783-((M1783-M1783/(EXP(G1783*1000/(323*9.80665))))*1.12)</f>
        <v>2033.24420236186006</v>
      </c>
      <c r="Q1783" t="n">
        <v>1100</v>
      </c>
      <c r="R1783" t="n">
        <v>5594.51217799559799</v>
      </c>
      <c r="S1783" s="2">
        <f>M1783-((M1783-M1783/(EXP(H1783*1000/(323*9.80665))))*1.12)</f>
        <v>3435.52189775298984</v>
      </c>
      <c r="T1783" s="2">
        <f>(K1783-(K1783/(EXP(D1783*1000/(323*9.80665)))))*1.12+(M1783-(M1783/(EXP(F1783*1000/(323*9.80665)))))*1.12</f>
        <v>5594.51217799560982</v>
      </c>
      <c r="U1783" s="2">
        <f>(K1783-(K1783/(EXP(D1783*1000/(323*9.80665)))))*1.12+(M1783-(M1783/(EXP(G1783*1000/(323*9.80665)))))*1.12</f>
        <v>4692.78799913787043</v>
      </c>
      <c r="V1783" s="2">
        <f>(K1783-(K1783/(EXP(D1783*1000/(323*9.80665)))))*1.12+(M1783-(M1783/(EXP(H1783*1000/(323*9.80665)))))*1.12</f>
        <v>3290.51030374674019</v>
      </c>
    </row>
    <row r="1784" spans="1:25">
      <c r="A1784" t="s">
        <v>22</v>
      </c>
      <c r="B1784" t="n">
        <v>3</v>
      </c>
      <c r="C1784" t="n">
        <v>3.46490000000000009</v>
      </c>
      <c r="D1784" t="n">
        <v>0</v>
      </c>
      <c r="E1784" t="n">
        <v>0</v>
      </c>
      <c r="F1784" t="n">
        <v>3.52435131936000801</v>
      </c>
      <c r="G1784" s="2">
        <f>(SQRT(1*(C1784*1000)^2+2*324859900000000/(6051800+400*1000))/1000)-8.307</f>
        <v>2.30945800651949984</v>
      </c>
      <c r="H1784" s="2">
        <f>(SQRT(1*(C1784*1000)^2+2*324859900000000/(6051800+400*1000))/1000)-9.578</f>
        <v>1.03845800651949993</v>
      </c>
      <c r="I1784" t="n">
        <v>412.399999999999977</v>
      </c>
      <c r="J1784" t="n">
        <v>1.12999999999999989</v>
      </c>
      <c r="K1784" t="n">
        <v>9028.77753189419491</v>
      </c>
      <c r="L1784" t="n">
        <v>8301.44336278620722</v>
      </c>
      <c r="M1784" s="2">
        <f>K1784/(EXP(D1784*1000/(323*9.80665)))</f>
        <v>9028.77753189420037</v>
      </c>
      <c r="N1784" t="n">
        <v>2240.32528688630782</v>
      </c>
      <c r="O1784" s="3">
        <f>M1784-((M1784-M1784/(EXP(F1784*1000/(323*9.80665))))*1.12)</f>
        <v>2240.3252868863101</v>
      </c>
      <c r="P1784" s="2">
        <f>M1784-((M1784-M1784/(EXP(G1784*1000/(323*9.80665))))*1.12)</f>
        <v>3794.11133117337022</v>
      </c>
      <c r="Q1784" t="n">
        <v>2200</v>
      </c>
      <c r="R1784" t="n">
        <v>6788.45224500788845</v>
      </c>
      <c r="S1784" s="2">
        <f>M1784-((M1784-M1784/(EXP(H1784*1000/(323*9.80665))))*1.12)</f>
        <v>6202.16854659814999</v>
      </c>
      <c r="T1784" s="2">
        <f>(K1784-(K1784/(EXP(D1784*1000/(323*9.80665)))))*1.12+(M1784-(M1784/(EXP(F1784*1000/(323*9.80665)))))*1.12</f>
        <v>6788.45224500789027</v>
      </c>
      <c r="U1784" s="2">
        <f>(K1784-(K1784/(EXP(D1784*1000/(323*9.80665)))))*1.12+(M1784-(M1784/(EXP(G1784*1000/(323*9.80665)))))*1.12</f>
        <v>5234.66620072082969</v>
      </c>
      <c r="V1784" s="2">
        <f>(K1784-(K1784/(EXP(D1784*1000/(323*9.80665)))))*1.12+(M1784-(M1784/(EXP(H1784*1000/(323*9.80665)))))*1.12</f>
        <v>2826.60898529604992</v>
      </c>
    </row>
    <row r="1785" spans="1:29">
      <c r="A1785" t="s">
        <v>23</v>
      </c>
      <c r="B1785" t="n">
        <v>4</v>
      </c>
      <c r="C1785" t="n">
        <v>3.49840000000000018</v>
      </c>
      <c r="D1785" t="n">
        <v>0</v>
      </c>
      <c r="E1785" t="n">
        <v>0</v>
      </c>
      <c r="F1785" t="n">
        <v>3.53525573496535594</v>
      </c>
      <c r="G1785" s="2">
        <f>(SQRT(1*(C1785*1000)^2+2*324859900000000/(6051800+400*1000))/1000)-8.307</f>
        <v>2.32043859799669994</v>
      </c>
      <c r="H1785" s="2">
        <f>(SQRT(1*(C1785*1000)^2+2*324859900000000/(6051800+400*1000))/1000)-9.578</f>
        <v>1.04943859799670003</v>
      </c>
      <c r="I1785" t="n">
        <v>413.389999999999986</v>
      </c>
      <c r="J1785" t="n">
        <v>1.12999999999999989</v>
      </c>
      <c r="K1785" t="n">
        <v>7949.09468085964454</v>
      </c>
      <c r="L1785" t="n">
        <v>7307.65937787099028</v>
      </c>
      <c r="M1785" s="2">
        <f>K1785/(EXP(D1785*1000/(323*9.80665)))</f>
        <v>7949.09468085965</v>
      </c>
      <c r="N1785" t="n">
        <v>1962.36518629886405</v>
      </c>
      <c r="O1785" s="3">
        <f>M1785-((M1785-M1785/(EXP(F1785*1000/(323*9.80665))))*1.12)</f>
        <v>1962.36518629885995</v>
      </c>
      <c r="P1785" s="2">
        <f>M1785-((M1785-M1785/(EXP(G1785*1000/(323*9.80665))))*1.12)</f>
        <v>3325.54162239208017</v>
      </c>
      <c r="Q1785" t="n">
        <v>2000</v>
      </c>
      <c r="R1785" t="n">
        <v>5986.72949456078277</v>
      </c>
      <c r="S1785" s="2">
        <f>M1785-((M1785-M1785/(EXP(H1785*1000/(323*9.80665))))*1.12)</f>
        <v>5438.30080580284994</v>
      </c>
      <c r="T1785" s="2">
        <f>(K1785-(K1785/(EXP(D1785*1000/(323*9.80665)))))*1.12+(M1785-(M1785/(EXP(F1785*1000/(323*9.80665)))))*1.12</f>
        <v>5986.72949456079004</v>
      </c>
      <c r="U1785" s="2">
        <f>(K1785-(K1785/(EXP(D1785*1000/(323*9.80665)))))*1.12+(M1785-(M1785/(EXP(G1785*1000/(323*9.80665)))))*1.12</f>
        <v>4623.55305846756983</v>
      </c>
      <c r="V1785" s="2">
        <f>(K1785-(K1785/(EXP(D1785*1000/(323*9.80665)))))*1.12+(M1785-(M1785/(EXP(H1785*1000/(323*9.80665)))))*1.12</f>
        <v>2510.79387505680006</v>
      </c>
    </row>
    <row r="1786" spans="1:29">
      <c r="A1786" t="s">
        <v>23</v>
      </c>
      <c r="B1786" t="n">
        <v>4</v>
      </c>
      <c r="C1786" t="n">
        <v>3.4927999999999999</v>
      </c>
      <c r="D1786" t="n">
        <v>0.00390000000000000036</v>
      </c>
      <c r="E1786" t="n">
        <v>0.00390000000000000036</v>
      </c>
      <c r="F1786" t="n">
        <v>3.53342637977081608</v>
      </c>
      <c r="G1786" s="2">
        <f>(SQRT(1*(C1786*1000)^2+2*324859900000000/(6051800+400*1000))/1000)-8.307</f>
        <v>2.31859647427809978</v>
      </c>
      <c r="H1786" s="2">
        <f>(SQRT(1*(C1786*1000)^2+2*324859900000000/(6051800+400*1000))/1000)-9.578</f>
        <v>1.0475964742781001</v>
      </c>
      <c r="I1786" t="n">
        <v>413.410000000000025</v>
      </c>
      <c r="J1786" t="n">
        <v>1.12999999999999989</v>
      </c>
      <c r="K1786" t="n">
        <v>7949.09468085964454</v>
      </c>
      <c r="L1786" t="n">
        <v>7297.67399908280822</v>
      </c>
      <c r="M1786" s="2">
        <f>K1786/(EXP(D1786*1000/(323*9.80665)))</f>
        <v>7939.31348969612009</v>
      </c>
      <c r="N1786" t="n">
        <v>1960.45943513551697</v>
      </c>
      <c r="O1786" s="3">
        <f>M1786-((M1786-M1786/(EXP(F1786*1000/(323*9.80665))))*1.12)</f>
        <v>1961.63317807512999</v>
      </c>
      <c r="P1786" s="2">
        <f>M1786-((M1786-M1786/(EXP(G1786*1000/(323*9.80665))))*1.12)</f>
        <v>3323.93602822328012</v>
      </c>
      <c r="Q1786" t="n">
        <v>2000</v>
      </c>
      <c r="R1786" t="n">
        <v>5988.63524572412916</v>
      </c>
      <c r="S1786" s="2">
        <f>M1786-((M1786-M1786/(EXP(H1786*1000/(323*9.80665))))*1.12)</f>
        <v>5435.3230508778197</v>
      </c>
      <c r="T1786" s="2">
        <f>(K1786-(K1786/(EXP(D1786*1000/(323*9.80665)))))*1.12+(M1786-(M1786/(EXP(F1786*1000/(323*9.80665)))))*1.12</f>
        <v>5988.63524572414008</v>
      </c>
      <c r="U1786" s="2">
        <f>(K1786-(K1786/(EXP(D1786*1000/(323*9.80665)))))*1.12+(M1786-(M1786/(EXP(G1786*1000/(323*9.80665)))))*1.12</f>
        <v>4626.33239557598972</v>
      </c>
      <c r="V1786" s="2">
        <f>(K1786-(K1786/(EXP(D1786*1000/(323*9.80665)))))*1.12+(M1786-(M1786/(EXP(H1786*1000/(323*9.80665)))))*1.12</f>
        <v>2514.94537292145014</v>
      </c>
    </row>
    <row r="1787" spans="1:29">
      <c r="A1787" t="s">
        <v>23</v>
      </c>
      <c r="B1787" t="n">
        <v>4</v>
      </c>
      <c r="C1787" t="n">
        <v>3.49840000000000018</v>
      </c>
      <c r="D1787" t="n">
        <v>0.00140000000000000018</v>
      </c>
      <c r="E1787" t="n">
        <v>0.00140000000000000018</v>
      </c>
      <c r="F1787" t="n">
        <v>3.53525573496535594</v>
      </c>
      <c r="G1787" s="2">
        <f>(SQRT(1*(C1787*1000)^2+2*324859900000000/(6051800+400*1000))/1000)-8.307</f>
        <v>2.32043859799669994</v>
      </c>
      <c r="H1787" s="2">
        <f>(SQRT(1*(C1787*1000)^2+2*324859900000000/(6051800+400*1000))/1000)-9.578</f>
        <v>1.04943859799670003</v>
      </c>
      <c r="I1787" t="n">
        <v>413.389999999999986</v>
      </c>
      <c r="J1787" t="n">
        <v>1.12999999999999989</v>
      </c>
      <c r="K1787" t="n">
        <v>7949.09468085964454</v>
      </c>
      <c r="L1787" t="n">
        <v>7304.00872582932789</v>
      </c>
      <c r="M1787" s="2">
        <f>K1787/(EXP(D1787*1000/(323*9.80665)))</f>
        <v>7945.5820983383901</v>
      </c>
      <c r="N1787" t="n">
        <v>1961.076537441455</v>
      </c>
      <c r="O1787" s="3">
        <f>M1787-((M1787-M1787/(EXP(F1787*1000/(323*9.80665))))*1.12)</f>
        <v>1961.49804734400004</v>
      </c>
      <c r="P1787" s="2">
        <f>M1787-((M1787-M1787/(EXP(G1787*1000/(323*9.80665))))*1.12)</f>
        <v>3324.07211676339011</v>
      </c>
      <c r="Q1787" t="n">
        <v>2000</v>
      </c>
      <c r="R1787" t="n">
        <v>5988.01814341819045</v>
      </c>
      <c r="S1787" s="2">
        <f>M1787-((M1787-M1787/(EXP(H1787*1000/(323*9.80665))))*1.12)</f>
        <v>5435.89770442807003</v>
      </c>
      <c r="T1787" s="2">
        <f>(K1787-(K1787/(EXP(D1787*1000/(323*9.80665)))))*1.12+(M1787-(M1787/(EXP(F1787*1000/(323*9.80665)))))*1.12</f>
        <v>5988.01814341820045</v>
      </c>
      <c r="U1787" s="2">
        <f>(K1787-(K1787/(EXP(D1787*1000/(323*9.80665)))))*1.12+(M1787-(M1787/(EXP(G1787*1000/(323*9.80665)))))*1.12</f>
        <v>4625.44407399881038</v>
      </c>
      <c r="V1787" s="2">
        <f>(K1787-(K1787/(EXP(D1787*1000/(323*9.80665)))))*1.12+(M1787-(M1787/(EXP(H1787*1000/(323*9.80665)))))*1.12</f>
        <v>2513.61848633413001</v>
      </c>
    </row>
    <row r="1788" spans="1:29">
      <c r="A1788" t="s">
        <v>23</v>
      </c>
      <c r="B1788" t="n">
        <v>4</v>
      </c>
      <c r="C1788" t="n">
        <v>3.18630000000000013</v>
      </c>
      <c r="D1788" t="n">
        <v>0.1123</v>
      </c>
      <c r="E1788" t="n">
        <v>0.1123</v>
      </c>
      <c r="F1788" t="n">
        <v>3.43733190421947699</v>
      </c>
      <c r="G1788" s="2">
        <f>(SQRT(1*(C1788*1000)^2+2*324859900000000/(6051800+400*1000))/1000)-8.307</f>
        <v>2.22182501916479991</v>
      </c>
      <c r="H1788" s="2">
        <f>(SQRT(1*(C1788*1000)^2+2*324859900000000/(6051800+400*1000))/1000)-9.578</f>
        <v>0.950825019164802043</v>
      </c>
      <c r="I1788" t="n">
        <v>412.5</v>
      </c>
      <c r="J1788" t="n">
        <v>1.12999999999999989</v>
      </c>
      <c r="K1788" t="n">
        <v>7949.09468085964454</v>
      </c>
      <c r="L1788" t="n">
        <v>7029.36014755402357</v>
      </c>
      <c r="M1788" s="2">
        <f>K1788/(EXP(D1788*1000/(323*9.80665)))</f>
        <v>7672.21034407788011</v>
      </c>
      <c r="N1788" t="n">
        <v>1949.15951330360008</v>
      </c>
      <c r="O1788" s="3">
        <f>M1788-((M1788-M1788/(EXP(F1788*1000/(323*9.80665))))*1.12)</f>
        <v>1982.38563371740997</v>
      </c>
      <c r="P1788" s="2">
        <f>M1788-((M1788-M1788/(EXP(G1788*1000/(323*9.80665))))*1.12)</f>
        <v>3340.31695073534001</v>
      </c>
      <c r="Q1788" t="n">
        <v>1900</v>
      </c>
      <c r="R1788" t="n">
        <v>5999.93516755604833</v>
      </c>
      <c r="S1788" s="2">
        <f>M1788-((M1788-M1788/(EXP(H1788*1000/(323*9.80665))))*1.12)</f>
        <v>5443.96696465259993</v>
      </c>
      <c r="T1788" s="2">
        <f>(K1788-(K1788/(EXP(D1788*1000/(323*9.80665)))))*1.12+(M1788-(M1788/(EXP(F1788*1000/(323*9.80665)))))*1.12</f>
        <v>5999.93516755605015</v>
      </c>
      <c r="U1788" s="2">
        <f>(K1788-(K1788/(EXP(D1788*1000/(323*9.80665)))))*1.12+(M1788-(M1788/(EXP(G1788*1000/(323*9.80665)))))*1.12</f>
        <v>4642.00385053811988</v>
      </c>
      <c r="V1788" s="2">
        <f>(K1788-(K1788/(EXP(D1788*1000/(323*9.80665)))))*1.12+(M1788-(M1788/(EXP(H1788*1000/(323*9.80665)))))*1.12</f>
        <v>2538.35383662085997</v>
      </c>
    </row>
    <row r="1789" spans="1:29">
      <c r="A1789" t="s">
        <v>23</v>
      </c>
      <c r="B1789" t="n">
        <v>4</v>
      </c>
      <c r="C1789" t="n">
        <v>3.59430000000000005</v>
      </c>
      <c r="D1789" t="n">
        <v>0</v>
      </c>
      <c r="E1789" t="n">
        <v>0</v>
      </c>
      <c r="F1789" t="n">
        <v>3.56698850216985797</v>
      </c>
      <c r="G1789" s="2">
        <f>(SQRT(1*(C1789*1000)^2+2*324859900000000/(6051800+400*1000))/1000)-8.307</f>
        <v>2.35239215359819998</v>
      </c>
      <c r="H1789" s="2">
        <f>(SQRT(1*(C1789*1000)^2+2*324859900000000/(6051800+400*1000))/1000)-9.578</f>
        <v>1.08139215359820007</v>
      </c>
      <c r="I1789" t="n">
        <v>412.399999999999977</v>
      </c>
      <c r="J1789" t="n">
        <v>1.12999999999999989</v>
      </c>
      <c r="K1789" t="n">
        <v>7949.09468085964454</v>
      </c>
      <c r="L1789" t="n">
        <v>7304.54479339564932</v>
      </c>
      <c r="M1789" s="2">
        <f>K1789/(EXP(D1789*1000/(323*9.80665)))</f>
        <v>7949.09468085965</v>
      </c>
      <c r="N1789" t="n">
        <v>1933.29573119567931</v>
      </c>
      <c r="O1789" s="3">
        <f>M1789-((M1789-M1789/(EXP(F1789*1000/(323*9.80665))))*1.12)</f>
        <v>1933.29573119567999</v>
      </c>
      <c r="P1789" s="2">
        <f>M1789-((M1789-M1789/(EXP(G1789*1000/(323*9.80665))))*1.12)</f>
        <v>3282.58861976070011</v>
      </c>
      <c r="Q1789" t="n">
        <v>1900</v>
      </c>
      <c r="R1789" t="n">
        <v>6015.79894966396751</v>
      </c>
      <c r="S1789" s="2">
        <f>M1789-((M1789-M1789/(EXP(H1789*1000/(323*9.80665))))*1.12)</f>
        <v>5374.14187446511005</v>
      </c>
      <c r="T1789" s="2">
        <f>(K1789-(K1789/(EXP(D1789*1000/(323*9.80665)))))*1.12+(M1789-(M1789/(EXP(F1789*1000/(323*9.80665)))))*1.12</f>
        <v>6015.79894966397023</v>
      </c>
      <c r="U1789" s="2">
        <f>(K1789-(K1789/(EXP(D1789*1000/(323*9.80665)))))*1.12+(M1789-(M1789/(EXP(G1789*1000/(323*9.80665)))))*1.12</f>
        <v>4666.50606109895034</v>
      </c>
      <c r="V1789" s="2">
        <f>(K1789-(K1789/(EXP(D1789*1000/(323*9.80665)))))*1.12+(M1789-(M1789/(EXP(H1789*1000/(323*9.80665)))))*1.12</f>
        <v>2574.95280639453995</v>
      </c>
    </row>
    <row r="1790" spans="1:29">
      <c r="A1790" t="s">
        <v>23</v>
      </c>
      <c r="B1790" t="n">
        <v>4</v>
      </c>
      <c r="C1790" t="n">
        <v>3.59439999999999982</v>
      </c>
      <c r="D1790" t="n">
        <v>0</v>
      </c>
      <c r="E1790" t="n">
        <v>0</v>
      </c>
      <c r="F1790" t="n">
        <v>3.56702198984254615</v>
      </c>
      <c r="G1790" s="2">
        <f>(SQRT(1*(C1790*1000)^2+2*324859900000000/(6051800+400*1000))/1000)-8.307</f>
        <v>2.35242587357270017</v>
      </c>
      <c r="H1790" s="2">
        <f>(SQRT(1*(C1790*1000)^2+2*324859900000000/(6051800+400*1000))/1000)-9.578</f>
        <v>1.08142587357270003</v>
      </c>
      <c r="I1790" t="n">
        <v>412.399999999999977</v>
      </c>
      <c r="J1790" t="n">
        <v>1.12999999999999989</v>
      </c>
      <c r="K1790" t="n">
        <v>7949.09468085964454</v>
      </c>
      <c r="L1790" t="n">
        <v>7304.54152302012699</v>
      </c>
      <c r="M1790" s="2">
        <f>K1790/(EXP(D1790*1000/(323*9.80665)))</f>
        <v>7949.09468085965</v>
      </c>
      <c r="N1790" t="n">
        <v>1933.26520769081003</v>
      </c>
      <c r="O1790" s="3">
        <f>M1790-((M1790-M1790/(EXP(F1790*1000/(323*9.80665))))*1.12)</f>
        <v>1933.26520769080003</v>
      </c>
      <c r="P1790" s="2">
        <f>M1790-((M1790-M1790/(EXP(G1790*1000/(323*9.80665))))*1.12)</f>
        <v>3282.54352076337</v>
      </c>
      <c r="Q1790" t="n">
        <v>1900</v>
      </c>
      <c r="R1790" t="n">
        <v>6015.82947316883656</v>
      </c>
      <c r="S1790" s="2">
        <f>M1790-((M1790-M1790/(EXP(H1790*1000/(323*9.80665))))*1.12)</f>
        <v>5374.0745100599097</v>
      </c>
      <c r="T1790" s="2">
        <f>(K1790-(K1790/(EXP(D1790*1000/(323*9.80665)))))*1.12+(M1790-(M1790/(EXP(F1790*1000/(323*9.80665)))))*1.12</f>
        <v>6015.8294731688502</v>
      </c>
      <c r="U1790" s="2">
        <f>(K1790-(K1790/(EXP(D1790*1000/(323*9.80665)))))*1.12+(M1790-(M1790/(EXP(G1790*1000/(323*9.80665)))))*1.12</f>
        <v>4666.55116009628</v>
      </c>
      <c r="V1790" s="2">
        <f>(K1790-(K1790/(EXP(D1790*1000/(323*9.80665)))))*1.12+(M1790-(M1790/(EXP(H1790*1000/(323*9.80665)))))*1.12</f>
        <v>2575.02017079973984</v>
      </c>
    </row>
    <row r="1791" spans="1:29">
      <c r="A1791" t="s">
        <v>23</v>
      </c>
      <c r="B1791" t="n">
        <v>4</v>
      </c>
      <c r="C1791" t="n">
        <v>3.59319999999999995</v>
      </c>
      <c r="D1791" t="n">
        <v>0.0009</v>
      </c>
      <c r="E1791" t="n">
        <v>0.0009</v>
      </c>
      <c r="F1791" t="n">
        <v>3.56662019236710393</v>
      </c>
      <c r="G1791" s="2">
        <f>(SQRT(1*(C1791*1000)^2+2*324859900000000/(6051800+400*1000))/1000)-8.307</f>
        <v>2.35202128875780003</v>
      </c>
      <c r="H1791" s="2">
        <f>(SQRT(1*(C1791*1000)^2+2*324859900000000/(6051800+400*1000))/1000)-9.578</f>
        <v>1.08102128875779989</v>
      </c>
      <c r="I1791" t="n">
        <v>412.399999999999977</v>
      </c>
      <c r="J1791" t="n">
        <v>1.12999999999999989</v>
      </c>
      <c r="K1791" t="n">
        <v>7949.09468085964454</v>
      </c>
      <c r="L1791" t="n">
        <v>7302.23460611945484</v>
      </c>
      <c r="M1791" s="2">
        <f>K1791/(EXP(D1791*1000/(323*9.80665)))</f>
        <v>7946.83641387917032</v>
      </c>
      <c r="N1791" t="n">
        <v>1932.81114176883807</v>
      </c>
      <c r="O1791" s="3">
        <f>M1791-((M1791-M1791/(EXP(F1791*1000/(323*9.80665))))*1.12)</f>
        <v>1933.0821338065</v>
      </c>
      <c r="P1791" s="2">
        <f>M1791-((M1791-M1791/(EXP(G1791*1000/(323*9.80665))))*1.12)</f>
        <v>3282.15197190696017</v>
      </c>
      <c r="Q1791" t="n">
        <v>1900</v>
      </c>
      <c r="R1791" t="n">
        <v>6016.28353909080943</v>
      </c>
      <c r="S1791" s="2">
        <f>M1791-((M1791-M1791/(EXP(H1791*1000/(323*9.80665))))*1.12)</f>
        <v>5373.3558642811804</v>
      </c>
      <c r="T1791" s="2">
        <f>(K1791-(K1791/(EXP(D1791*1000/(323*9.80665)))))*1.12+(M1791-(M1791/(EXP(F1791*1000/(323*9.80665)))))*1.12</f>
        <v>6016.28353909081034</v>
      </c>
      <c r="U1791" s="2">
        <f>(K1791-(K1791/(EXP(D1791*1000/(323*9.80665)))))*1.12+(M1791-(M1791/(EXP(G1791*1000/(323*9.80665)))))*1.12</f>
        <v>4667.21370099034993</v>
      </c>
      <c r="V1791" s="2">
        <f>(K1791-(K1791/(EXP(D1791*1000/(323*9.80665)))))*1.12+(M1791-(M1791/(EXP(H1791*1000/(323*9.80665)))))*1.12</f>
        <v>2576.00980861613016</v>
      </c>
    </row>
    <row r="1792" spans="1:29">
      <c r="A1792" t="s">
        <v>23</v>
      </c>
      <c r="B1792" t="n">
        <v>4</v>
      </c>
      <c r="C1792" t="n">
        <v>3.6091000000000002</v>
      </c>
      <c r="D1792" t="n">
        <v>0.175300000000000011</v>
      </c>
      <c r="E1792" t="n">
        <v>0.175300000000000011</v>
      </c>
      <c r="F1792" t="n">
        <v>3.57195367181242718</v>
      </c>
      <c r="G1792" s="2">
        <f>(SQRT(1*(C1792*1000)^2+2*324859900000000/(6051800+400*1000))/1000)-8.307</f>
        <v>2.35739175031519999</v>
      </c>
      <c r="H1792" s="2">
        <f>(SQRT(1*(C1792*1000)^2+2*324859900000000/(6051800+400*1000))/1000)-9.578</f>
        <v>1.08639175031520008</v>
      </c>
      <c r="I1792" t="n">
        <v>412.410000000000025</v>
      </c>
      <c r="J1792" t="n">
        <v>1.12999999999999989</v>
      </c>
      <c r="K1792" t="n">
        <v>7949.09468085964454</v>
      </c>
      <c r="L1792" t="n">
        <v>6859.46074050880725</v>
      </c>
      <c r="M1792" s="2">
        <f>K1792/(EXP(D1792*1000/(323*9.80665)))</f>
        <v>7521.12368232051995</v>
      </c>
      <c r="N1792" t="n">
        <v>1773.57389061690901</v>
      </c>
      <c r="O1792" s="3">
        <f>M1792-((M1792-M1792/(EXP(F1792*1000/(323*9.80665))))*1.12)</f>
        <v>1824.93041044160009</v>
      </c>
      <c r="P1792" s="2">
        <f>M1792-((M1792-M1792/(EXP(G1792*1000/(323*9.80665))))*1.12)</f>
        <v>3099.53568021261981</v>
      </c>
      <c r="Q1792" t="n">
        <v>1800</v>
      </c>
      <c r="R1792" t="n">
        <v>6175.52079024273644</v>
      </c>
      <c r="S1792" s="2">
        <f>M1792-((M1792-M1792/(EXP(H1792*1000/(323*9.80665))))*1.12)</f>
        <v>5075.36081396997997</v>
      </c>
      <c r="T1792" s="2">
        <f>(K1792-(K1792/(EXP(D1792*1000/(323*9.80665)))))*1.12+(M1792-(M1792/(EXP(F1792*1000/(323*9.80665)))))*1.12</f>
        <v>6175.52079024275008</v>
      </c>
      <c r="U1792" s="2">
        <f>(K1792-(K1792/(EXP(D1792*1000/(323*9.80665)))))*1.12+(M1792-(M1792/(EXP(G1792*1000/(323*9.80665)))))*1.12</f>
        <v>4900.91552047172991</v>
      </c>
      <c r="V1792" s="2">
        <f>(K1792-(K1792/(EXP(D1792*1000/(323*9.80665)))))*1.12+(M1792-(M1792/(EXP(H1792*1000/(323*9.80665)))))*1.12</f>
        <v>2925.0903867143702</v>
      </c>
    </row>
    <row r="1793" spans="1:29">
      <c r="A1793" t="s">
        <v>23</v>
      </c>
      <c r="B1793" t="n">
        <v>4.5</v>
      </c>
      <c r="C1793" t="n">
        <v>3.93489999999999984</v>
      </c>
      <c r="D1793" t="n">
        <v>0.0335000000000000009</v>
      </c>
      <c r="E1793" t="n">
        <v>0.0335000000000000009</v>
      </c>
      <c r="F1793" t="n">
        <v>3.68579271661804198</v>
      </c>
      <c r="G1793" s="2">
        <f>(SQRT(1*(C1793*1000)^2+2*324859900000000/(6051800+400*1000))/1000)-8.307</f>
        <v>2.47201139271089998</v>
      </c>
      <c r="H1793" s="2">
        <f>(SQRT(1*(C1793*1000)^2+2*324859900000000/(6051800+400*1000))/1000)-9.578</f>
        <v>1.20101139271090007</v>
      </c>
      <c r="I1793" t="n">
        <v>410.949999999999989</v>
      </c>
      <c r="J1793" t="n">
        <v>1.12999999999999989</v>
      </c>
      <c r="K1793" t="n">
        <v>7349.43942789740504</v>
      </c>
      <c r="L1793" t="n">
        <v>6662.76773547477751</v>
      </c>
      <c r="M1793" s="2">
        <f>K1793/(EXP(D1793*1000/(323*9.80665)))</f>
        <v>7272.1213056889801</v>
      </c>
      <c r="N1793" t="n">
        <v>1662.13943923157603</v>
      </c>
      <c r="O1793" s="3">
        <f>M1793-((M1793-M1793/(EXP(F1793*1000/(323*9.80665))))*1.12)</f>
        <v>1671.41761389657995</v>
      </c>
      <c r="P1793" s="2">
        <f>M1793-((M1793-M1793/(EXP(G1793*1000/(323*9.80665))))*1.12)</f>
        <v>2859.39938580509988</v>
      </c>
      <c r="Q1793" t="n">
        <v>1700</v>
      </c>
      <c r="R1793" t="n">
        <v>5687.2999886658281</v>
      </c>
      <c r="S1793" s="2">
        <f>M1793-((M1793-M1793/(EXP(H1793*1000/(323*9.80665))))*1.12)</f>
        <v>4701.91713740447994</v>
      </c>
      <c r="T1793" s="2">
        <f>(K1793-(K1793/(EXP(D1793*1000/(323*9.80665)))))*1.12+(M1793-(M1793/(EXP(F1793*1000/(323*9.80665)))))*1.12</f>
        <v>5687.29998866583992</v>
      </c>
      <c r="U1793" s="2">
        <f>(K1793-(K1793/(EXP(D1793*1000/(323*9.80665)))))*1.12+(M1793-(M1793/(EXP(G1793*1000/(323*9.80665)))))*1.12</f>
        <v>4499.31821675732044</v>
      </c>
      <c r="V1793" s="2">
        <f>(K1793-(K1793/(EXP(D1793*1000/(323*9.80665)))))*1.12+(M1793-(M1793/(EXP(H1793*1000/(323*9.80665)))))*1.12</f>
        <v>2656.80046515793993</v>
      </c>
    </row>
    <row r="1794" spans="1:29">
      <c r="A1794" t="s">
        <v>23</v>
      </c>
      <c r="B1794" t="n">
        <v>4.5</v>
      </c>
      <c r="C1794" t="n">
        <v>3.94209999999999994</v>
      </c>
      <c r="D1794" t="n">
        <v>0</v>
      </c>
      <c r="E1794" t="n">
        <v>0</v>
      </c>
      <c r="F1794" t="n">
        <v>3.68840545350857196</v>
      </c>
      <c r="G1794" s="2">
        <f>(SQRT(1*(C1794*1000)^2+2*324859900000000/(6051800+400*1000))/1000)-8.307</f>
        <v>2.47464185104430001</v>
      </c>
      <c r="H1794" s="2">
        <f>(SQRT(1*(C1794*1000)^2+2*324859900000000/(6051800+400*1000))/1000)-9.578</f>
        <v>1.2036418510443001</v>
      </c>
      <c r="I1794" t="n">
        <v>410.95999999999998</v>
      </c>
      <c r="J1794" t="n">
        <v>1.12999999999999989</v>
      </c>
      <c r="K1794" t="n">
        <v>7349.43942789740504</v>
      </c>
      <c r="L1794" t="n">
        <v>6742.75682170578602</v>
      </c>
      <c r="M1794" s="2">
        <f>K1794/(EXP(D1794*1000/(323*9.80665)))</f>
        <v>7349.43942789740959</v>
      </c>
      <c r="N1794" t="n">
        <v>1687.06843677563529</v>
      </c>
      <c r="O1794" s="3">
        <f>M1794-((M1794-M1794/(EXP(F1794*1000/(323*9.80665))))*1.12)</f>
        <v>1687.06843677564007</v>
      </c>
      <c r="P1794" s="2">
        <f>M1794-((M1794-M1794/(EXP(G1794*1000/(323*9.80665))))*1.12)</f>
        <v>2886.66998710451981</v>
      </c>
      <c r="Q1794" t="n">
        <v>1700</v>
      </c>
      <c r="R1794" t="n">
        <v>5662.37099112176929</v>
      </c>
      <c r="S1794" s="2">
        <f>M1794-((M1794-M1794/(EXP(H1794*1000/(323*9.80665))))*1.12)</f>
        <v>4747.23189603697028</v>
      </c>
      <c r="T1794" s="2">
        <f>(K1794-(K1794/(EXP(D1794*1000/(323*9.80665)))))*1.12+(M1794-(M1794/(EXP(F1794*1000/(323*9.80665)))))*1.12</f>
        <v>5662.3709911217702</v>
      </c>
      <c r="U1794" s="2">
        <f>(K1794-(K1794/(EXP(D1794*1000/(323*9.80665)))))*1.12+(M1794-(M1794/(EXP(G1794*1000/(323*9.80665)))))*1.12</f>
        <v>4462.76944079289024</v>
      </c>
      <c r="V1794" s="2">
        <f>(K1794-(K1794/(EXP(D1794*1000/(323*9.80665)))))*1.12+(M1794-(M1794/(EXP(H1794*1000/(323*9.80665)))))*1.12</f>
        <v>2602.20753186044021</v>
      </c>
    </row>
    <row r="1795" spans="1:29">
      <c r="A1795" t="s">
        <v>23</v>
      </c>
      <c r="B1795" t="n">
        <v>4.5</v>
      </c>
      <c r="C1795" t="n">
        <v>3.94209999999999994</v>
      </c>
      <c r="D1795" t="n">
        <v>0.0002</v>
      </c>
      <c r="E1795" t="n">
        <v>0.0002</v>
      </c>
      <c r="F1795" t="n">
        <v>3.68840545350857196</v>
      </c>
      <c r="G1795" s="2">
        <f>(SQRT(1*(C1795*1000)^2+2*324859900000000/(6051800+400*1000))/1000)-8.307</f>
        <v>2.47464185104430001</v>
      </c>
      <c r="H1795" s="2">
        <f>(SQRT(1*(C1795*1000)^2+2*324859900000000/(6051800+400*1000))/1000)-9.578</f>
        <v>1.2036418510443001</v>
      </c>
      <c r="I1795" t="n">
        <v>410.95999999999998</v>
      </c>
      <c r="J1795" t="n">
        <v>1.12999999999999989</v>
      </c>
      <c r="K1795" t="n">
        <v>7349.43942789740504</v>
      </c>
      <c r="L1795" t="n">
        <v>6742.27541154462597</v>
      </c>
      <c r="M1795" s="2">
        <f>K1795/(EXP(D1795*1000/(323*9.80665)))</f>
        <v>7348.97539656931986</v>
      </c>
      <c r="N1795" t="n">
        <v>1686.90623433345604</v>
      </c>
      <c r="O1795" s="3">
        <f>M1795-((M1795-M1795/(EXP(F1795*1000/(323*9.80665))))*1.12)</f>
        <v>1686.96191809282004</v>
      </c>
      <c r="P1795" s="2">
        <f>M1795-((M1795-M1795/(EXP(G1795*1000/(323*9.80665))))*1.12)</f>
        <v>2886.48772758377982</v>
      </c>
      <c r="Q1795" t="n">
        <v>1700</v>
      </c>
      <c r="R1795" t="n">
        <v>5662.53319356394877</v>
      </c>
      <c r="S1795" s="2">
        <f>M1795-((M1795-M1795/(EXP(H1795*1000/(323*9.80665))))*1.12)</f>
        <v>4746.93216374540043</v>
      </c>
      <c r="T1795" s="2">
        <f>(K1795-(K1795/(EXP(D1795*1000/(323*9.80665)))))*1.12+(M1795-(M1795/(EXP(F1795*1000/(323*9.80665)))))*1.12</f>
        <v>5662.53319356395968</v>
      </c>
      <c r="U1795" s="2">
        <f>(K1795-(K1795/(EXP(D1795*1000/(323*9.80665)))))*1.12+(M1795-(M1795/(EXP(G1795*1000/(323*9.80665)))))*1.12</f>
        <v>4463.00738407300014</v>
      </c>
      <c r="V1795" s="2">
        <f>(K1795-(K1795/(EXP(D1795*1000/(323*9.80665)))))*1.12+(M1795-(M1795/(EXP(H1795*1000/(323*9.80665)))))*1.12</f>
        <v>2602.56294791137998</v>
      </c>
    </row>
    <row r="1796" spans="1:29">
      <c r="A1796" t="s">
        <v>23</v>
      </c>
      <c r="B1796" t="n">
        <v>4.5</v>
      </c>
      <c r="C1796" t="n">
        <v>3.94209999999999994</v>
      </c>
      <c r="D1796" t="n">
        <v>0.00330000000000000027</v>
      </c>
      <c r="E1796" t="n">
        <v>0.00330000000000000027</v>
      </c>
      <c r="F1796" t="n">
        <v>3.68840545350857196</v>
      </c>
      <c r="G1796" s="2">
        <f>(SQRT(1*(C1796*1000)^2+2*324859900000000/(6051800+400*1000))/1000)-8.307</f>
        <v>2.47464185104430001</v>
      </c>
      <c r="H1796" s="2">
        <f>(SQRT(1*(C1796*1000)^2+2*324859900000000/(6051800+400*1000))/1000)-9.578</f>
        <v>1.2036418510443001</v>
      </c>
      <c r="I1796" t="n">
        <v>410.95999999999998</v>
      </c>
      <c r="J1796" t="n">
        <v>1.12999999999999989</v>
      </c>
      <c r="K1796" t="n">
        <v>7349.43942789740504</v>
      </c>
      <c r="L1796" t="n">
        <v>6734.81743967682542</v>
      </c>
      <c r="M1796" s="2">
        <f>K1796/(EXP(D1796*1000/(323*9.80665)))</f>
        <v>7341.78665634379013</v>
      </c>
      <c r="N1796" t="n">
        <v>1684.39340567244471</v>
      </c>
      <c r="O1796" s="3">
        <f>M1796-((M1796-M1796/(EXP(F1796*1000/(323*9.80665))))*1.12)</f>
        <v>1685.31173825888004</v>
      </c>
      <c r="P1796" s="2">
        <f>M1796-((M1796-M1796/(EXP(G1796*1000/(323*9.80665))))*1.12)</f>
        <v>2883.66417609285008</v>
      </c>
      <c r="Q1796" t="n">
        <v>1700</v>
      </c>
      <c r="R1796" t="n">
        <v>5665.04602222496032</v>
      </c>
      <c r="S1796" s="2">
        <f>M1796-((M1796-M1796/(EXP(H1796*1000/(323*9.80665))))*1.12)</f>
        <v>4742.28873247069987</v>
      </c>
      <c r="T1796" s="2">
        <f>(K1796-(K1796/(EXP(D1796*1000/(323*9.80665)))))*1.12+(M1796-(M1796/(EXP(F1796*1000/(323*9.80665)))))*1.12</f>
        <v>5665.04602222496032</v>
      </c>
      <c r="U1796" s="2">
        <f>(K1796-(K1796/(EXP(D1796*1000/(323*9.80665)))))*1.12+(M1796-(M1796/(EXP(G1796*1000/(323*9.80665)))))*1.12</f>
        <v>4466.6935843909896</v>
      </c>
      <c r="V1796" s="2">
        <f>(K1796-(K1796/(EXP(D1796*1000/(323*9.80665)))))*1.12+(M1796-(M1796/(EXP(H1796*1000/(323*9.80665)))))*1.12</f>
        <v>2608.06902801313981</v>
      </c>
    </row>
    <row r="1797" spans="1:29">
      <c r="A1797" t="s">
        <v>23</v>
      </c>
      <c r="B1797" t="n">
        <v>4.5</v>
      </c>
      <c r="C1797" t="n">
        <v>3.94209999999999994</v>
      </c>
      <c r="D1797" t="n">
        <v>0.0002</v>
      </c>
      <c r="E1797" t="n">
        <v>0.0002</v>
      </c>
      <c r="F1797" t="n">
        <v>3.68840545350857196</v>
      </c>
      <c r="G1797" s="2">
        <f>(SQRT(1*(C1797*1000)^2+2*324859900000000/(6051800+400*1000))/1000)-8.307</f>
        <v>2.47464185104430001</v>
      </c>
      <c r="H1797" s="2">
        <f>(SQRT(1*(C1797*1000)^2+2*324859900000000/(6051800+400*1000))/1000)-9.578</f>
        <v>1.2036418510443001</v>
      </c>
      <c r="I1797" t="n">
        <v>410.95999999999998</v>
      </c>
      <c r="J1797" t="n">
        <v>1.12999999999999989</v>
      </c>
      <c r="K1797" t="n">
        <v>7349.43942789740504</v>
      </c>
      <c r="L1797" t="n">
        <v>6742.27541154462597</v>
      </c>
      <c r="M1797" s="2">
        <f>K1797/(EXP(D1797*1000/(323*9.80665)))</f>
        <v>7348.97539656931986</v>
      </c>
      <c r="N1797" t="n">
        <v>1686.90623433345604</v>
      </c>
      <c r="O1797" s="3">
        <f>M1797-((M1797-M1797/(EXP(F1797*1000/(323*9.80665))))*1.12)</f>
        <v>1686.96191809282004</v>
      </c>
      <c r="P1797" s="2">
        <f>M1797-((M1797-M1797/(EXP(G1797*1000/(323*9.80665))))*1.12)</f>
        <v>2886.48772758377982</v>
      </c>
      <c r="Q1797" t="n">
        <v>1700</v>
      </c>
      <c r="R1797" t="n">
        <v>5662.53319356394877</v>
      </c>
      <c r="S1797" s="2">
        <f>M1797-((M1797-M1797/(EXP(H1797*1000/(323*9.80665))))*1.12)</f>
        <v>4746.93216374540043</v>
      </c>
      <c r="T1797" s="2">
        <f>(K1797-(K1797/(EXP(D1797*1000/(323*9.80665)))))*1.12+(M1797-(M1797/(EXP(F1797*1000/(323*9.80665)))))*1.12</f>
        <v>5662.53319356395968</v>
      </c>
      <c r="U1797" s="2">
        <f>(K1797-(K1797/(EXP(D1797*1000/(323*9.80665)))))*1.12+(M1797-(M1797/(EXP(G1797*1000/(323*9.80665)))))*1.12</f>
        <v>4463.00738407300014</v>
      </c>
      <c r="V1797" s="2">
        <f>(K1797-(K1797/(EXP(D1797*1000/(323*9.80665)))))*1.12+(M1797-(M1797/(EXP(H1797*1000/(323*9.80665)))))*1.12</f>
        <v>2602.56294791137998</v>
      </c>
    </row>
    <row r="1798" spans="1:29">
      <c r="A1798" t="s">
        <v>23</v>
      </c>
      <c r="B1798" t="n">
        <v>4</v>
      </c>
      <c r="C1798" t="n">
        <v>3.6339999999999999</v>
      </c>
      <c r="D1798" t="n">
        <v>0.362800000000000011</v>
      </c>
      <c r="E1798" t="n">
        <v>0.362800000000000011</v>
      </c>
      <c r="F1798" t="n">
        <v>3.58034805018478286</v>
      </c>
      <c r="G1798" s="2">
        <f>(SQRT(1*(C1798*1000)^2+2*324859900000000/(6051800+400*1000))/1000)-8.307</f>
        <v>2.36584425981149993</v>
      </c>
      <c r="H1798" s="2">
        <f>(SQRT(1*(C1798*1000)^2+2*324859900000000/(6051800+400*1000))/1000)-9.578</f>
        <v>1.09484425981150002</v>
      </c>
      <c r="I1798" t="n">
        <v>413.389999999999986</v>
      </c>
      <c r="J1798" t="n">
        <v>1.12999999999999989</v>
      </c>
      <c r="K1798" t="n">
        <v>7949.09468085964454</v>
      </c>
      <c r="L1798" t="n">
        <v>6409.65039837813674</v>
      </c>
      <c r="M1798" s="2">
        <f>K1798/(EXP(D1798*1000/(323*9.80665)))</f>
        <v>7088.83846589967015</v>
      </c>
      <c r="N1798" t="n">
        <v>1610.00605065856098</v>
      </c>
      <c r="O1798" s="3">
        <f>M1798-((M1798-M1798/(EXP(F1798*1000/(323*9.80665))))*1.12)</f>
        <v>1713.23679645376001</v>
      </c>
      <c r="P1798" s="2">
        <f>M1798-((M1798-M1798/(EXP(G1798*1000/(323*9.80665))))*1.12)</f>
        <v>2911.33412985593986</v>
      </c>
      <c r="Q1798" t="n">
        <v>1600</v>
      </c>
      <c r="R1798" t="n">
        <v>6339.08863020108492</v>
      </c>
      <c r="S1798" s="2">
        <f>M1798-((M1798-M1798/(EXP(H1798*1000/(323*9.80665))))*1.12)</f>
        <v>4768.63367785581977</v>
      </c>
      <c r="T1798" s="2">
        <f>(K1798-(K1798/(EXP(D1798*1000/(323*9.80665)))))*1.12+(M1798-(M1798/(EXP(F1798*1000/(323*9.80665)))))*1.12</f>
        <v>6339.08863020109038</v>
      </c>
      <c r="U1798" s="2">
        <f>(K1798-(K1798/(EXP(D1798*1000/(323*9.80665)))))*1.12+(M1798-(M1798/(EXP(G1798*1000/(323*9.80665)))))*1.12</f>
        <v>5140.9912967989103</v>
      </c>
      <c r="V1798" s="2">
        <f>(K1798-(K1798/(EXP(D1798*1000/(323*9.80665)))))*1.12+(M1798-(M1798/(EXP(H1798*1000/(323*9.80665)))))*1.12</f>
        <v>3283.69174879902994</v>
      </c>
    </row>
    <row r="1799" spans="1:29">
      <c r="A1799" t="s">
        <v>23</v>
      </c>
      <c r="B1799" t="n">
        <v>4</v>
      </c>
      <c r="C1799" t="n">
        <v>3.6339999999999999</v>
      </c>
      <c r="D1799" t="n">
        <v>0.362800000000000011</v>
      </c>
      <c r="E1799" t="n">
        <v>0.362800000000000011</v>
      </c>
      <c r="F1799" t="n">
        <v>3.58034805018478286</v>
      </c>
      <c r="G1799" s="2">
        <f>(SQRT(1*(C1799*1000)^2+2*324859900000000/(6051800+400*1000))/1000)-8.307</f>
        <v>2.36584425981149993</v>
      </c>
      <c r="H1799" s="2">
        <f>(SQRT(1*(C1799*1000)^2+2*324859900000000/(6051800+400*1000))/1000)-9.578</f>
        <v>1.09484425981150002</v>
      </c>
      <c r="I1799" t="n">
        <v>413.389999999999986</v>
      </c>
      <c r="J1799" t="n">
        <v>1.12999999999999989</v>
      </c>
      <c r="K1799" t="n">
        <v>7949.09468085964454</v>
      </c>
      <c r="L1799" t="n">
        <v>6409.65039837813674</v>
      </c>
      <c r="M1799" s="2">
        <f>K1799/(EXP(D1799*1000/(323*9.80665)))</f>
        <v>7088.83846589967015</v>
      </c>
      <c r="N1799" t="n">
        <v>1610.00605065856098</v>
      </c>
      <c r="O1799" s="3">
        <f>M1799-((M1799-M1799/(EXP(F1799*1000/(323*9.80665))))*1.12)</f>
        <v>1713.23679645376001</v>
      </c>
      <c r="P1799" s="2">
        <f>M1799-((M1799-M1799/(EXP(G1799*1000/(323*9.80665))))*1.12)</f>
        <v>2911.33412985593986</v>
      </c>
      <c r="Q1799" t="n">
        <v>1600</v>
      </c>
      <c r="R1799" t="n">
        <v>6339.08863020108492</v>
      </c>
      <c r="S1799" s="2">
        <f>M1799-((M1799-M1799/(EXP(H1799*1000/(323*9.80665))))*1.12)</f>
        <v>4768.63367785581977</v>
      </c>
      <c r="T1799" s="2">
        <f>(K1799-(K1799/(EXP(D1799*1000/(323*9.80665)))))*1.12+(M1799-(M1799/(EXP(F1799*1000/(323*9.80665)))))*1.12</f>
        <v>6339.08863020109038</v>
      </c>
      <c r="U1799" s="2">
        <f>(K1799-(K1799/(EXP(D1799*1000/(323*9.80665)))))*1.12+(M1799-(M1799/(EXP(G1799*1000/(323*9.80665)))))*1.12</f>
        <v>5140.9912967989103</v>
      </c>
      <c r="V1799" s="2">
        <f>(K1799-(K1799/(EXP(D1799*1000/(323*9.80665)))))*1.12+(M1799-(M1799/(EXP(H1799*1000/(323*9.80665)))))*1.12</f>
        <v>3283.69174879902994</v>
      </c>
    </row>
    <row r="1800" spans="1:29">
      <c r="A1800" t="s">
        <v>23</v>
      </c>
      <c r="B1800" t="n">
        <v>4</v>
      </c>
      <c r="C1800" t="n">
        <v>3.63390000000000013</v>
      </c>
      <c r="D1800" t="n">
        <v>0.362800000000000011</v>
      </c>
      <c r="E1800" t="n">
        <v>0.362800000000000011</v>
      </c>
      <c r="F1800" t="n">
        <v>3.58031423555091211</v>
      </c>
      <c r="G1800" s="2">
        <f>(SQRT(1*(C1800*1000)^2+2*324859900000000/(6051800+400*1000))/1000)-8.307</f>
        <v>2.36581021119509982</v>
      </c>
      <c r="H1800" s="2">
        <f>(SQRT(1*(C1800*1000)^2+2*324859900000000/(6051800+400*1000))/1000)-9.578</f>
        <v>1.09481021119509991</v>
      </c>
      <c r="I1800" t="n">
        <v>413.389999999999986</v>
      </c>
      <c r="J1800" t="n">
        <v>1.12999999999999989</v>
      </c>
      <c r="K1800" t="n">
        <v>7949.09468085964454</v>
      </c>
      <c r="L1800" t="n">
        <v>6409.65333094333982</v>
      </c>
      <c r="M1800" s="2">
        <f>K1800/(EXP(D1800*1000/(323*9.80665)))</f>
        <v>7088.83846589967015</v>
      </c>
      <c r="N1800" t="n">
        <v>1610.03342126712505</v>
      </c>
      <c r="O1800" s="3">
        <f>M1800-((M1800-M1800/(EXP(F1800*1000/(323*9.80665))))*1.12)</f>
        <v>1713.26416706230998</v>
      </c>
      <c r="P1800" s="2">
        <f>M1800-((M1800-M1800/(EXP(G1800*1000/(323*9.80665))))*1.12)</f>
        <v>2911.37456851907018</v>
      </c>
      <c r="Q1800" t="n">
        <v>1600</v>
      </c>
      <c r="R1800" t="n">
        <v>6339.0612595925204</v>
      </c>
      <c r="S1800" s="2">
        <f>M1800-((M1800-M1800/(EXP(H1800*1000/(323*9.80665))))*1.12)</f>
        <v>4768.6940811163804</v>
      </c>
      <c r="T1800" s="2">
        <f>(K1800-(K1800/(EXP(D1800*1000/(323*9.80665)))))*1.12+(M1800-(M1800/(EXP(F1800*1000/(323*9.80665)))))*1.12</f>
        <v>6339.06125959254041</v>
      </c>
      <c r="U1800" s="2">
        <f>(K1800-(K1800/(EXP(D1800*1000/(323*9.80665)))))*1.12+(M1800-(M1800/(EXP(G1800*1000/(323*9.80665)))))*1.12</f>
        <v>5140.95085813578044</v>
      </c>
      <c r="V1800" s="2">
        <f>(K1800-(K1800/(EXP(D1800*1000/(323*9.80665)))))*1.12+(M1800-(M1800/(EXP(H1800*1000/(323*9.80665)))))*1.12</f>
        <v>3283.63134553847021</v>
      </c>
    </row>
    <row r="1801" spans="1:29">
      <c r="A1801" t="s">
        <v>23</v>
      </c>
      <c r="B1801" t="n">
        <v>5</v>
      </c>
      <c r="C1801" t="n">
        <v>3.78469999999999995</v>
      </c>
      <c r="D1801" t="n">
        <v>0</v>
      </c>
      <c r="E1801" t="n">
        <v>0</v>
      </c>
      <c r="F1801" t="n">
        <v>3.63223867364191744</v>
      </c>
      <c r="G1801" s="2">
        <f>(SQRT(1*(C1801*1000)^2+2*324859900000000/(6051800+400*1000))/1000)-8.307</f>
        <v>2.41809219933290009</v>
      </c>
      <c r="H1801" s="2">
        <f>(SQRT(1*(C1801*1000)^2+2*324859900000000/(6051800+400*1000))/1000)-9.578</f>
        <v>1.14709219933289996</v>
      </c>
      <c r="I1801" t="n">
        <v>411.70999999999998</v>
      </c>
      <c r="J1801" t="n">
        <v>1.12999999999999989</v>
      </c>
      <c r="K1801" t="n">
        <v>6726.00672096781636</v>
      </c>
      <c r="L1801" t="n">
        <v>6175.29386781462745</v>
      </c>
      <c r="M1801" s="2">
        <f>K1801/(EXP(D1801*1000/(323*9.80665)))</f>
        <v>6726.00672096782</v>
      </c>
      <c r="N1801" t="n">
        <v>1586.02009153805329</v>
      </c>
      <c r="O1801" s="3">
        <f>M1801-((M1801-M1801/(EXP(F1801*1000/(323*9.80665))))*1.12)</f>
        <v>1586.02009153805011</v>
      </c>
      <c r="P1801" s="2">
        <f>M1801-((M1801-M1801/(EXP(G1801*1000/(323*9.80665))))*1.12)</f>
        <v>2703.92761310984997</v>
      </c>
      <c r="Q1801" t="n">
        <v>1600</v>
      </c>
      <c r="R1801" t="n">
        <v>5139.98662942976262</v>
      </c>
      <c r="S1801" s="2">
        <f>M1801-((M1801-M1801/(EXP(H1801*1000/(323*9.80665))))*1.12)</f>
        <v>4437.33477698745992</v>
      </c>
      <c r="T1801" s="2">
        <f>(K1801-(K1801/(EXP(D1801*1000/(323*9.80665)))))*1.12+(M1801-(M1801/(EXP(F1801*1000/(323*9.80665)))))*1.12</f>
        <v>5139.98662942976989</v>
      </c>
      <c r="U1801" s="2">
        <f>(K1801-(K1801/(EXP(D1801*1000/(323*9.80665)))))*1.12+(M1801-(M1801/(EXP(G1801*1000/(323*9.80665)))))*1.12</f>
        <v>4022.07910785797003</v>
      </c>
      <c r="V1801" s="2">
        <f>(K1801-(K1801/(EXP(D1801*1000/(323*9.80665)))))*1.12+(M1801-(M1801/(EXP(H1801*1000/(323*9.80665)))))*1.12</f>
        <v>2288.67194398036008</v>
      </c>
    </row>
    <row r="1802" spans="1:29">
      <c r="A1802" t="s">
        <v>23</v>
      </c>
      <c r="B1802" t="n">
        <v>5</v>
      </c>
      <c r="C1802" t="n">
        <v>3.78460000000000019</v>
      </c>
      <c r="D1802" t="n">
        <v>0.0001</v>
      </c>
      <c r="E1802" t="n">
        <v>0.0001</v>
      </c>
      <c r="F1802" t="n">
        <v>3.63220362594105461</v>
      </c>
      <c r="G1802" s="2">
        <f>(SQRT(1*(C1802*1000)^2+2*324859900000000/(6051800+400*1000))/1000)-8.307</f>
        <v>2.4180569114663002</v>
      </c>
      <c r="H1802" s="2">
        <f>(SQRT(1*(C1802*1000)^2+2*324859900000000/(6051800+400*1000))/1000)-9.578</f>
        <v>1.14705691146630007</v>
      </c>
      <c r="I1802" t="n">
        <v>411.70999999999998</v>
      </c>
      <c r="J1802" t="n">
        <v>1.12999999999999989</v>
      </c>
      <c r="K1802" t="n">
        <v>6726.00672096781636</v>
      </c>
      <c r="L1802" t="n">
        <v>6175.0762723176158</v>
      </c>
      <c r="M1802" s="2">
        <f>K1802/(EXP(D1802*1000/(323*9.80665)))</f>
        <v>6725.79438320187</v>
      </c>
      <c r="N1802" t="n">
        <v>1585.97101938121205</v>
      </c>
      <c r="O1802" s="3">
        <f>M1802-((M1802-M1802/(EXP(F1802*1000/(323*9.80665))))*1.12)</f>
        <v>1585.99649991311003</v>
      </c>
      <c r="P1802" s="2">
        <f>M1802-((M1802-M1802/(EXP(G1802*1000/(323*9.80665))))*1.12)</f>
        <v>2703.88136462094008</v>
      </c>
      <c r="Q1802" t="n">
        <v>1600</v>
      </c>
      <c r="R1802" t="n">
        <v>5140.03570158660477</v>
      </c>
      <c r="S1802" s="2">
        <f>M1802-((M1802-M1802/(EXP(H1802*1000/(323*9.80665))))*1.12)</f>
        <v>4437.25311582866016</v>
      </c>
      <c r="T1802" s="2">
        <f>(K1802-(K1802/(EXP(D1802*1000/(323*9.80665)))))*1.12+(M1802-(M1802/(EXP(F1802*1000/(323*9.80665)))))*1.12</f>
        <v>5140.03570158662023</v>
      </c>
      <c r="U1802" s="2">
        <f>(K1802-(K1802/(EXP(D1802*1000/(323*9.80665)))))*1.12+(M1802-(M1802/(EXP(G1802*1000/(323*9.80665)))))*1.12</f>
        <v>4022.15083687878996</v>
      </c>
      <c r="V1802" s="2">
        <f>(K1802-(K1802/(EXP(D1802*1000/(323*9.80665)))))*1.12+(M1802-(M1802/(EXP(H1802*1000/(323*9.80665)))))*1.12</f>
        <v>2288.77908567106988</v>
      </c>
    </row>
    <row r="1803" spans="1:29">
      <c r="A1803" t="s">
        <v>23</v>
      </c>
      <c r="B1803" t="n">
        <v>5</v>
      </c>
      <c r="C1803" t="n">
        <v>3.78419999999999979</v>
      </c>
      <c r="D1803" t="n">
        <v>0</v>
      </c>
      <c r="E1803" t="n">
        <v>0</v>
      </c>
      <c r="F1803" t="n">
        <v>3.63206344326070463</v>
      </c>
      <c r="G1803" s="2">
        <f>(SQRT(1*(C1803*1000)^2+2*324859900000000/(6051800+400*1000))/1000)-8.307</f>
        <v>2.41791576816300013</v>
      </c>
      <c r="H1803" s="2">
        <f>(SQRT(1*(C1803*1000)^2+2*324859900000000/(6051800+400*1000))/1000)-9.578</f>
        <v>1.146915768163</v>
      </c>
      <c r="I1803" t="n">
        <v>411.720000000000027</v>
      </c>
      <c r="J1803" t="n">
        <v>1.12999999999999989</v>
      </c>
      <c r="K1803" t="n">
        <v>6726.00672096781636</v>
      </c>
      <c r="L1803" t="n">
        <v>6175.30805282679921</v>
      </c>
      <c r="M1803" s="2">
        <f>K1803/(EXP(D1803*1000/(323*9.80665)))</f>
        <v>6726.00672096782</v>
      </c>
      <c r="N1803" t="n">
        <v>1586.15248498498909</v>
      </c>
      <c r="O1803" s="3">
        <f>M1803-((M1803-M1803/(EXP(F1803*1000/(323*9.80665))))*1.12)</f>
        <v>1586.15248498499</v>
      </c>
      <c r="P1803" s="2">
        <f>M1803-((M1803-M1803/(EXP(G1803*1000/(323*9.80665))))*1.12)</f>
        <v>2704.12318256679009</v>
      </c>
      <c r="Q1803" t="n">
        <v>1600</v>
      </c>
      <c r="R1803" t="n">
        <v>5139.85423598282796</v>
      </c>
      <c r="S1803" s="2">
        <f>M1803-((M1803-M1803/(EXP(H1803*1000/(323*9.80665))))*1.12)</f>
        <v>4437.62689922779009</v>
      </c>
      <c r="T1803" s="2">
        <f>(K1803-(K1803/(EXP(D1803*1000/(323*9.80665)))))*1.12+(M1803-(M1803/(EXP(F1803*1000/(323*9.80665)))))*1.12</f>
        <v>5139.85423598282978</v>
      </c>
      <c r="U1803" s="2">
        <f>(K1803-(K1803/(EXP(D1803*1000/(323*9.80665)))))*1.12+(M1803-(M1803/(EXP(G1803*1000/(323*9.80665)))))*1.12</f>
        <v>4021.88353840102991</v>
      </c>
      <c r="V1803" s="2">
        <f>(K1803-(K1803/(EXP(D1803*1000/(323*9.80665)))))*1.12+(M1803-(M1803/(EXP(H1803*1000/(323*9.80665)))))*1.12</f>
        <v>2288.37982174002991</v>
      </c>
    </row>
    <row r="1804" spans="1:29">
      <c r="A1804" t="s">
        <v>23</v>
      </c>
      <c r="B1804" t="n">
        <v>5</v>
      </c>
      <c r="C1804" t="n">
        <v>3.78419999999999979</v>
      </c>
      <c r="D1804" t="n">
        <v>0.0001</v>
      </c>
      <c r="E1804" t="n">
        <v>0.0001</v>
      </c>
      <c r="F1804" t="n">
        <v>3.63206344326070463</v>
      </c>
      <c r="G1804" s="2">
        <f>(SQRT(1*(C1804*1000)^2+2*324859900000000/(6051800+400*1000))/1000)-8.307</f>
        <v>2.41791576816300013</v>
      </c>
      <c r="H1804" s="2">
        <f>(SQRT(1*(C1804*1000)^2+2*324859900000000/(6051800+400*1000))/1000)-9.578</f>
        <v>1.146915768163</v>
      </c>
      <c r="I1804" t="n">
        <v>411.720000000000027</v>
      </c>
      <c r="J1804" t="n">
        <v>1.12999999999999989</v>
      </c>
      <c r="K1804" t="n">
        <v>6726.00672096781636</v>
      </c>
      <c r="L1804" t="n">
        <v>6175.08761990036783</v>
      </c>
      <c r="M1804" s="2">
        <f>K1804/(EXP(D1804*1000/(323*9.80665)))</f>
        <v>6725.79438320187</v>
      </c>
      <c r="N1804" t="n">
        <v>1586.07693015356472</v>
      </c>
      <c r="O1804" s="3">
        <f>M1804-((M1804-M1804/(EXP(F1804*1000/(323*9.80665))))*1.12)</f>
        <v>1586.10241068545997</v>
      </c>
      <c r="P1804" s="2">
        <f>M1804-((M1804-M1804/(EXP(G1804*1000/(323*9.80665))))*1.12)</f>
        <v>2704.03781430904019</v>
      </c>
      <c r="Q1804" t="n">
        <v>1600</v>
      </c>
      <c r="R1804" t="n">
        <v>5139.92979081425165</v>
      </c>
      <c r="S1804" s="2">
        <f>M1804-((M1804-M1804/(EXP(H1804*1000/(323*9.80665))))*1.12)</f>
        <v>4437.48680484178021</v>
      </c>
      <c r="T1804" s="2">
        <f>(K1804-(K1804/(EXP(D1804*1000/(323*9.80665)))))*1.12+(M1804-(M1804/(EXP(F1804*1000/(323*9.80665)))))*1.12</f>
        <v>5139.92979081426984</v>
      </c>
      <c r="U1804" s="2">
        <f>(K1804-(K1804/(EXP(D1804*1000/(323*9.80665)))))*1.12+(M1804-(M1804/(EXP(G1804*1000/(323*9.80665)))))*1.12</f>
        <v>4021.99438719068985</v>
      </c>
      <c r="V1804" s="2">
        <f>(K1804-(K1804/(EXP(D1804*1000/(323*9.80665)))))*1.12+(M1804-(M1804/(EXP(H1804*1000/(323*9.80665)))))*1.12</f>
        <v>2288.54539665794982</v>
      </c>
    </row>
    <row r="1805" spans="1:29">
      <c r="A1805" t="s">
        <v>23</v>
      </c>
      <c r="B1805" t="n">
        <v>4</v>
      </c>
      <c r="C1805" t="n">
        <v>3.35210000000000008</v>
      </c>
      <c r="D1805" t="n">
        <v>0.506600000000000072</v>
      </c>
      <c r="E1805" t="n">
        <v>0.506600000000000072</v>
      </c>
      <c r="F1805" t="n">
        <v>3.4883267624297889</v>
      </c>
      <c r="G1805" s="2">
        <f>(SQRT(1*(C1805*1000)^2+2*324859900000000/(6051800+400*1000))/1000)-8.307</f>
        <v>2.27318066973300015</v>
      </c>
      <c r="H1805" s="2">
        <f>(SQRT(1*(C1805*1000)^2+2*324859900000000/(6051800+400*1000))/1000)-9.578</f>
        <v>1.00218066973300002</v>
      </c>
      <c r="I1805" t="n">
        <v>413.350000000000023</v>
      </c>
      <c r="J1805" t="n">
        <v>1.12999999999999989</v>
      </c>
      <c r="K1805" t="n">
        <v>7949.09468085964454</v>
      </c>
      <c r="L1805" t="n">
        <v>6090.57374352199622</v>
      </c>
      <c r="M1805" s="2">
        <f>K1805/(EXP(D1805*1000/(323*9.80665)))</f>
        <v>6774.21577938682003</v>
      </c>
      <c r="N1805" t="n">
        <v>1568.43567945461496</v>
      </c>
      <c r="O1805" s="3">
        <f>M1805-((M1805-M1805/(EXP(F1805*1000/(323*9.80665))))*1.12)</f>
        <v>1709.4211476313501</v>
      </c>
      <c r="P1805" s="2">
        <f>M1805-((M1805-M1805/(EXP(G1805*1000/(323*9.80665))))*1.12)</f>
        <v>2888.84338932738001</v>
      </c>
      <c r="Q1805" t="n">
        <v>1600</v>
      </c>
      <c r="R1805" t="n">
        <v>6380.65900140503163</v>
      </c>
      <c r="S1805" s="2">
        <f>M1805-((M1805-M1805/(EXP(H1805*1000/(323*9.80665))))*1.12)</f>
        <v>4716.39970837720011</v>
      </c>
      <c r="T1805" s="2">
        <f>(K1805-(K1805/(EXP(D1805*1000/(323*9.80665)))))*1.12+(M1805-(M1805/(EXP(F1805*1000/(323*9.80665)))))*1.12</f>
        <v>6380.65900140503982</v>
      </c>
      <c r="U1805" s="2">
        <f>(K1805-(K1805/(EXP(D1805*1000/(323*9.80665)))))*1.12+(M1805-(M1805/(EXP(G1805*1000/(323*9.80665)))))*1.12</f>
        <v>5201.23675970900968</v>
      </c>
      <c r="V1805" s="2">
        <f>(K1805-(K1805/(EXP(D1805*1000/(323*9.80665)))))*1.12+(M1805-(M1805/(EXP(H1805*1000/(323*9.80665)))))*1.12</f>
        <v>3373.68044065919003</v>
      </c>
    </row>
    <row r="1806" spans="1:29">
      <c r="A1806" t="s">
        <v>23</v>
      </c>
      <c r="B1806" t="n">
        <v>4</v>
      </c>
      <c r="C1806" t="n">
        <v>4.48859999999999992</v>
      </c>
      <c r="D1806" t="n">
        <v>0</v>
      </c>
      <c r="E1806" t="n">
        <v>0</v>
      </c>
      <c r="F1806" t="n">
        <v>3.89859891998357213</v>
      </c>
      <c r="G1806" s="2">
        <f>(SQRT(1*(C1806*1000)^2+2*324859900000000/(6051800+400*1000))/1000)-8.307</f>
        <v>2.68623330754840017</v>
      </c>
      <c r="H1806" s="2">
        <f>(SQRT(1*(C1806*1000)^2+2*324859900000000/(6051800+400*1000))/1000)-9.578</f>
        <v>1.4152333075484</v>
      </c>
      <c r="I1806" t="n">
        <v>414.480000000000018</v>
      </c>
      <c r="J1806" t="n">
        <v>1.12999999999999989</v>
      </c>
      <c r="K1806" t="n">
        <v>7949.09468085964454</v>
      </c>
      <c r="L1806" t="n">
        <v>7273.79740061627854</v>
      </c>
      <c r="M1806" s="2">
        <f>K1806/(EXP(D1806*1000/(323*9.80665)))</f>
        <v>7949.09468085965</v>
      </c>
      <c r="N1806" t="n">
        <v>1646.32006525489101</v>
      </c>
      <c r="O1806" s="3">
        <f>M1806-((M1806-M1806/(EXP(F1806*1000/(323*9.80665))))*1.12)</f>
        <v>1646.3200652548901</v>
      </c>
      <c r="P1806" s="2">
        <f>M1806-((M1806-M1806/(EXP(G1806*1000/(323*9.80665))))*1.12)</f>
        <v>2858.81222498592979</v>
      </c>
      <c r="Q1806" t="n">
        <v>1600</v>
      </c>
      <c r="R1806" t="n">
        <v>6302.77461560475513</v>
      </c>
      <c r="S1806" s="2">
        <f>M1806-((M1806-M1806/(EXP(H1806*1000/(323*9.80665))))*1.12)</f>
        <v>4741.14676471086023</v>
      </c>
      <c r="T1806" s="2">
        <f>(K1806-(K1806/(EXP(D1806*1000/(323*9.80665)))))*1.12+(M1806-(M1806/(EXP(F1806*1000/(323*9.80665)))))*1.12</f>
        <v>6302.77461560475967</v>
      </c>
      <c r="U1806" s="2">
        <f>(K1806-(K1806/(EXP(D1806*1000/(323*9.80665)))))*1.12+(M1806-(M1806/(EXP(G1806*1000/(323*9.80665)))))*1.12</f>
        <v>5090.28245587372021</v>
      </c>
      <c r="V1806" s="2">
        <f>(K1806-(K1806/(EXP(D1806*1000/(323*9.80665)))))*1.12+(M1806-(M1806/(EXP(H1806*1000/(323*9.80665)))))*1.12</f>
        <v>3207.94791614878977</v>
      </c>
    </row>
    <row r="1807" spans="1:29">
      <c r="A1807" t="s">
        <v>23</v>
      </c>
      <c r="B1807" t="n">
        <v>4</v>
      </c>
      <c r="C1807" t="n">
        <v>4.48679999999999968</v>
      </c>
      <c r="D1807" t="n">
        <v>0.0025</v>
      </c>
      <c r="E1807" t="n">
        <v>0.0025</v>
      </c>
      <c r="F1807" t="n">
        <v>3.89786885530278013</v>
      </c>
      <c r="G1807" s="2">
        <f>(SQRT(1*(C1807*1000)^2+2*324859900000000/(6051800+400*1000))/1000)-8.307</f>
        <v>2.6854984800631998</v>
      </c>
      <c r="H1807" s="2">
        <f>(SQRT(1*(C1807*1000)^2+2*324859900000000/(6051800+400*1000))/1000)-9.578</f>
        <v>1.41449848006319989</v>
      </c>
      <c r="I1807" t="n">
        <v>414.480000000000018</v>
      </c>
      <c r="J1807" t="n">
        <v>1.12999999999999989</v>
      </c>
      <c r="K1807" t="n">
        <v>7949.09468085964454</v>
      </c>
      <c r="L1807" t="n">
        <v>7267.37039381658724</v>
      </c>
      <c r="M1807" s="2">
        <f>K1807/(EXP(D1807*1000/(323*9.80665)))</f>
        <v>7942.82330099112005</v>
      </c>
      <c r="N1807" t="n">
        <v>1644.86754723040531</v>
      </c>
      <c r="O1807" s="3">
        <f>M1807-((M1807-M1807/(EXP(F1807*1000/(323*9.80665))))*1.12)</f>
        <v>1645.62011281461992</v>
      </c>
      <c r="P1807" s="2">
        <f>M1807-((M1807-M1807/(EXP(G1807*1000/(323*9.80665))))*1.12)</f>
        <v>2857.44068548807991</v>
      </c>
      <c r="Q1807" t="n">
        <v>1600</v>
      </c>
      <c r="R1807" t="n">
        <v>6304.2271336292406</v>
      </c>
      <c r="S1807" s="2">
        <f>M1807-((M1807-M1807/(EXP(H1807*1000/(323*9.80665))))*1.12)</f>
        <v>4738.72655298578957</v>
      </c>
      <c r="T1807" s="2">
        <f>(K1807-(K1807/(EXP(D1807*1000/(323*9.80665)))))*1.12+(M1807-(M1807/(EXP(F1807*1000/(323*9.80665)))))*1.12</f>
        <v>6304.22713362924969</v>
      </c>
      <c r="U1807" s="2">
        <f>(K1807-(K1807/(EXP(D1807*1000/(323*9.80665)))))*1.12+(M1807-(M1807/(EXP(G1807*1000/(323*9.80665)))))*1.12</f>
        <v>5092.40656095579016</v>
      </c>
      <c r="V1807" s="2">
        <f>(K1807-(K1807/(EXP(D1807*1000/(323*9.80665)))))*1.12+(M1807-(M1807/(EXP(H1807*1000/(323*9.80665)))))*1.12</f>
        <v>3211.12069345808004</v>
      </c>
    </row>
    <row r="1808" spans="1:29">
      <c r="A1808" t="s">
        <v>23</v>
      </c>
      <c r="B1808" t="n">
        <v>4</v>
      </c>
      <c r="C1808" t="n">
        <v>4.48850000000000016</v>
      </c>
      <c r="D1808" t="n">
        <v>0.00310000000000000009</v>
      </c>
      <c r="E1808" t="n">
        <v>0.00310000000000000009</v>
      </c>
      <c r="F1808" t="n">
        <v>3.89855835441640721</v>
      </c>
      <c r="G1808" s="2">
        <f>(SQRT(1*(C1808*1000)^2+2*324859900000000/(6051800+400*1000))/1000)-8.307</f>
        <v>2.68619247735569999</v>
      </c>
      <c r="H1808" s="2">
        <f>(SQRT(1*(C1808*1000)^2+2*324859900000000/(6051800+400*1000))/1000)-9.578</f>
        <v>1.41519247735570008</v>
      </c>
      <c r="I1808" t="n">
        <v>414.480000000000018</v>
      </c>
      <c r="J1808" t="n">
        <v>1.12999999999999989</v>
      </c>
      <c r="K1808" t="n">
        <v>7949.09468085964454</v>
      </c>
      <c r="L1808" t="n">
        <v>7265.75267064531181</v>
      </c>
      <c r="M1808" s="2">
        <f>K1808/(EXP(D1808*1000/(323*9.80665)))</f>
        <v>7941.31890619644037</v>
      </c>
      <c r="N1808" t="n">
        <v>1643.80981571559096</v>
      </c>
      <c r="O1808" s="3">
        <f>M1808-((M1808-M1808/(EXP(F1808*1000/(323*9.80665))))*1.12)</f>
        <v>1644.74290867515992</v>
      </c>
      <c r="P1808" s="2">
        <f>M1808-((M1808-M1808/(EXP(G1808*1000/(323*9.80665))))*1.12)</f>
        <v>2856.06484416031981</v>
      </c>
      <c r="Q1808" t="n">
        <v>1600</v>
      </c>
      <c r="R1808" t="n">
        <v>6305.28486514405631</v>
      </c>
      <c r="S1808" s="2">
        <f>M1808-((M1808-M1808/(EXP(H1808*1000/(323*9.80665))))*1.12)</f>
        <v>4736.58233129488963</v>
      </c>
      <c r="T1808" s="2">
        <f>(K1808-(K1808/(EXP(D1808*1000/(323*9.80665)))))*1.12+(M1808-(M1808/(EXP(F1808*1000/(323*9.80665)))))*1.12</f>
        <v>6305.28486514407996</v>
      </c>
      <c r="U1808" s="2">
        <f>(K1808-(K1808/(EXP(D1808*1000/(323*9.80665)))))*1.12+(M1808-(M1808/(EXP(G1808*1000/(323*9.80665)))))*1.12</f>
        <v>5093.96292965892007</v>
      </c>
      <c r="V1808" s="2">
        <f>(K1808-(K1808/(EXP(D1808*1000/(323*9.80665)))))*1.12+(M1808-(M1808/(EXP(H1808*1000/(323*9.80665)))))*1.12</f>
        <v>3213.4454425243498</v>
      </c>
    </row>
    <row r="1809" spans="1:29">
      <c r="A1809" t="s">
        <v>23</v>
      </c>
      <c r="B1809" t="n">
        <v>4</v>
      </c>
      <c r="C1809" t="n">
        <v>4.48669999999999991</v>
      </c>
      <c r="D1809" t="n">
        <v>0.0025</v>
      </c>
      <c r="E1809" t="n">
        <v>0.0025</v>
      </c>
      <c r="F1809" t="n">
        <v>3.89782830332763908</v>
      </c>
      <c r="G1809" s="2">
        <f>(SQRT(1*(C1809*1000)^2+2*324859900000000/(6051800+400*1000))/1000)-8.307</f>
        <v>2.6854576635159999</v>
      </c>
      <c r="H1809" s="2">
        <f>(SQRT(1*(C1809*1000)^2+2*324859900000000/(6051800+400*1000))/1000)-9.578</f>
        <v>1.414457663516</v>
      </c>
      <c r="I1809" t="n">
        <v>414.480000000000018</v>
      </c>
      <c r="J1809" t="n">
        <v>1.12999999999999989</v>
      </c>
      <c r="K1809" t="n">
        <v>7949.09468085964454</v>
      </c>
      <c r="L1809" t="n">
        <v>7267.37395849871336</v>
      </c>
      <c r="M1809" s="2">
        <f>K1809/(EXP(D1809*1000/(323*9.80665)))</f>
        <v>7942.82330099112005</v>
      </c>
      <c r="N1809" t="n">
        <v>1644.90081759692407</v>
      </c>
      <c r="O1809" s="3">
        <f>M1809-((M1809-M1809/(EXP(F1809*1000/(323*9.80665))))*1.12)</f>
        <v>1645.65338318114004</v>
      </c>
      <c r="P1809" s="2">
        <f>M1809-((M1809-M1809/(EXP(G1809*1000/(323*9.80665))))*1.12)</f>
        <v>2857.48978835939988</v>
      </c>
      <c r="Q1809" t="n">
        <v>1600</v>
      </c>
      <c r="R1809" t="n">
        <v>6304.19386326272343</v>
      </c>
      <c r="S1809" s="2">
        <f>M1809-((M1809-M1809/(EXP(H1809*1000/(323*9.80665))))*1.12)</f>
        <v>4738.79989798045972</v>
      </c>
      <c r="T1809" s="2">
        <f>(K1809-(K1809/(EXP(D1809*1000/(323*9.80665)))))*1.12+(M1809-(M1809/(EXP(F1809*1000/(323*9.80665)))))*1.12</f>
        <v>6304.19386326272979</v>
      </c>
      <c r="U1809" s="2">
        <f>(K1809-(K1809/(EXP(D1809*1000/(323*9.80665)))))*1.12+(M1809-(M1809/(EXP(G1809*1000/(323*9.80665)))))*1.12</f>
        <v>5092.35745808446973</v>
      </c>
      <c r="V1809" s="2">
        <f>(K1809-(K1809/(EXP(D1809*1000/(323*9.80665)))))*1.12+(M1809-(M1809/(EXP(H1809*1000/(323*9.80665)))))*1.12</f>
        <v>3211.04734846340989</v>
      </c>
    </row>
    <row r="1810" spans="1:29">
      <c r="A1810" t="s">
        <v>23</v>
      </c>
      <c r="B1810" t="n">
        <v>4</v>
      </c>
      <c r="C1810" t="n">
        <v>4.75790000000000024</v>
      </c>
      <c r="D1810" t="n">
        <v>0</v>
      </c>
      <c r="E1810" t="n">
        <v>0</v>
      </c>
      <c r="F1810" t="n">
        <v>4.01055375890404342</v>
      </c>
      <c r="G1810" s="2">
        <f>(SQRT(1*(C1810*1000)^2+2*324859900000000/(6051800+400*1000))/1000)-8.307</f>
        <v>2.79891108393139998</v>
      </c>
      <c r="H1810" s="2">
        <f>(SQRT(1*(C1810*1000)^2+2*324859900000000/(6051800+400*1000))/1000)-9.578</f>
        <v>1.52791108393140007</v>
      </c>
      <c r="I1810" t="n">
        <v>414.180000000000007</v>
      </c>
      <c r="J1810" t="n">
        <v>1.12999999999999989</v>
      </c>
      <c r="K1810" t="n">
        <v>7949.09468085964454</v>
      </c>
      <c r="L1810" t="n">
        <v>7264.12266200350678</v>
      </c>
      <c r="M1810" s="2">
        <f>K1810/(EXP(D1810*1000/(323*9.80665)))</f>
        <v>7949.09468085965</v>
      </c>
      <c r="N1810" t="n">
        <v>1556.02250486901607</v>
      </c>
      <c r="O1810" s="3">
        <f>M1810-((M1810-M1810/(EXP(F1810*1000/(323*9.80665))))*1.12)</f>
        <v>1556.02250486901994</v>
      </c>
      <c r="P1810" s="2">
        <f>M1810-((M1810-M1810/(EXP(G1810*1000/(323*9.80665))))*1.12)</f>
        <v>2725.56857263448001</v>
      </c>
      <c r="Q1810" t="n">
        <v>1600</v>
      </c>
      <c r="R1810" t="n">
        <v>6393.07217599063097</v>
      </c>
      <c r="S1810" s="2">
        <f>M1810-((M1810-M1810/(EXP(H1810*1000/(323*9.80665))))*1.12)</f>
        <v>4542.12062407580015</v>
      </c>
      <c r="T1810" s="2">
        <f>(K1810-(K1810/(EXP(D1810*1000/(323*9.80665)))))*1.12+(M1810-(M1810/(EXP(F1810*1000/(323*9.80665)))))*1.12</f>
        <v>6393.07217599063006</v>
      </c>
      <c r="U1810" s="2">
        <f>(K1810-(K1810/(EXP(D1810*1000/(323*9.80665)))))*1.12+(M1810-(M1810/(EXP(G1810*1000/(323*9.80665)))))*1.12</f>
        <v>5223.52610822516999</v>
      </c>
      <c r="V1810" s="2">
        <f>(K1810-(K1810/(EXP(D1810*1000/(323*9.80665)))))*1.12+(M1810-(M1810/(EXP(H1810*1000/(323*9.80665)))))*1.12</f>
        <v>3406.97405678384985</v>
      </c>
    </row>
    <row r="1811" spans="1:29">
      <c r="A1811" t="s">
        <v>23</v>
      </c>
      <c r="B1811" t="n">
        <v>4</v>
      </c>
      <c r="C1811" t="n">
        <v>4.75790000000000024</v>
      </c>
      <c r="D1811" t="n">
        <v>0.0001</v>
      </c>
      <c r="E1811" t="n">
        <v>0.0001</v>
      </c>
      <c r="F1811" t="n">
        <v>4.01055375890404342</v>
      </c>
      <c r="G1811" s="2">
        <f>(SQRT(1*(C1811*1000)^2+2*324859900000000/(6051800+400*1000))/1000)-8.307</f>
        <v>2.79891108393139998</v>
      </c>
      <c r="H1811" s="2">
        <f>(SQRT(1*(C1811*1000)^2+2*324859900000000/(6051800+400*1000))/1000)-9.578</f>
        <v>1.52791108393140007</v>
      </c>
      <c r="I1811" t="n">
        <v>414.180000000000007</v>
      </c>
      <c r="J1811" t="n">
        <v>1.12999999999999989</v>
      </c>
      <c r="K1811" t="n">
        <v>7949.09468085964454</v>
      </c>
      <c r="L1811" t="n">
        <v>7263.86322206975365</v>
      </c>
      <c r="M1811" s="2">
        <f>K1811/(EXP(D1811*1000/(323*9.80665)))</f>
        <v>7948.84373061890983</v>
      </c>
      <c r="N1811" t="n">
        <v>1555.943267733938</v>
      </c>
      <c r="O1811" s="3">
        <f>M1811-((M1811-M1811/(EXP(F1811*1000/(323*9.80665))))*1.12)</f>
        <v>1555.97338176282005</v>
      </c>
      <c r="P1811" s="2">
        <f>M1811-((M1811-M1811/(EXP(G1811*1000/(323*9.80665))))*1.12)</f>
        <v>2725.48252735299002</v>
      </c>
      <c r="Q1811" t="n">
        <v>1600</v>
      </c>
      <c r="R1811" t="n">
        <v>6393.15141312570813</v>
      </c>
      <c r="S1811" s="2">
        <f>M1811-((M1811-M1811/(EXP(H1811*1000/(323*9.80665))))*1.12)</f>
        <v>4541.97723085809957</v>
      </c>
      <c r="T1811" s="2">
        <f>(K1811-(K1811/(EXP(D1811*1000/(323*9.80665)))))*1.12+(M1811-(M1811/(EXP(F1811*1000/(323*9.80665)))))*1.12</f>
        <v>6393.15141312571996</v>
      </c>
      <c r="U1811" s="2">
        <f>(K1811-(K1811/(EXP(D1811*1000/(323*9.80665)))))*1.12+(M1811-(M1811/(EXP(G1811*1000/(323*9.80665)))))*1.12</f>
        <v>5223.64226753554976</v>
      </c>
      <c r="V1811" s="2">
        <f>(K1811-(K1811/(EXP(D1811*1000/(323*9.80665)))))*1.12+(M1811-(M1811/(EXP(H1811*1000/(323*9.80665)))))*1.12</f>
        <v>3407.14756403044021</v>
      </c>
    </row>
    <row r="1812" spans="1:29">
      <c r="A1812" t="s">
        <v>23</v>
      </c>
      <c r="B1812" t="n">
        <v>4</v>
      </c>
      <c r="C1812" t="n">
        <v>4.75779999999999959</v>
      </c>
      <c r="D1812" t="n">
        <v>0.00339999999999999947</v>
      </c>
      <c r="E1812" t="n">
        <v>0.00339999999999999947</v>
      </c>
      <c r="F1812" t="n">
        <v>4.01051119022604841</v>
      </c>
      <c r="G1812" s="2">
        <f>(SQRT(1*(C1812*1000)^2+2*324859900000000/(6051800+400*1000))/1000)-8.307</f>
        <v>2.79886824314929994</v>
      </c>
      <c r="H1812" s="2">
        <f>(SQRT(1*(C1812*1000)^2+2*324859900000000/(6051800+400*1000))/1000)-9.578</f>
        <v>1.52786824314930003</v>
      </c>
      <c r="I1812" t="n">
        <v>414.180000000000007</v>
      </c>
      <c r="J1812" t="n">
        <v>1.12999999999999989</v>
      </c>
      <c r="K1812" t="n">
        <v>7949.09468085964454</v>
      </c>
      <c r="L1812" t="n">
        <v>7255.30990769523487</v>
      </c>
      <c r="M1812" s="2">
        <f>K1812/(EXP(D1812*1000/(323*9.80665)))</f>
        <v>7940.56681565385043</v>
      </c>
      <c r="N1812" t="n">
        <v>1553.3635399126947</v>
      </c>
      <c r="O1812" s="3">
        <f>M1812-((M1812-M1812/(EXP(F1812*1000/(323*9.80665))))*1.12)</f>
        <v>1554.38688373739001</v>
      </c>
      <c r="P1812" s="2">
        <f>M1812-((M1812-M1812/(EXP(G1812*1000/(323*9.80665))))*1.12)</f>
        <v>2722.69426775393003</v>
      </c>
      <c r="Q1812" t="n">
        <v>1600</v>
      </c>
      <c r="R1812" t="n">
        <v>6395.7311409469512</v>
      </c>
      <c r="S1812" s="2">
        <f>M1812-((M1812-M1812/(EXP(H1812*1000/(323*9.80665))))*1.12)</f>
        <v>4537.32204718858975</v>
      </c>
      <c r="T1812" s="2">
        <f>(K1812-(K1812/(EXP(D1812*1000/(323*9.80665)))))*1.12+(M1812-(M1812/(EXP(F1812*1000/(323*9.80665)))))*1.12</f>
        <v>6395.73114094696029</v>
      </c>
      <c r="U1812" s="2">
        <f>(K1812-(K1812/(EXP(D1812*1000/(323*9.80665)))))*1.12+(M1812-(M1812/(EXP(G1812*1000/(323*9.80665)))))*1.12</f>
        <v>5227.42375693041959</v>
      </c>
      <c r="V1812" s="2">
        <f>(K1812-(K1812/(EXP(D1812*1000/(323*9.80665)))))*1.12+(M1812-(M1812/(EXP(H1812*1000/(323*9.80665)))))*1.12</f>
        <v>3412.79597749575987</v>
      </c>
    </row>
    <row r="1813" spans="1:29">
      <c r="A1813" t="s">
        <v>23</v>
      </c>
      <c r="B1813" t="n">
        <v>4</v>
      </c>
      <c r="C1813" t="n">
        <v>4.75779999999999959</v>
      </c>
      <c r="D1813" t="n">
        <v>0</v>
      </c>
      <c r="E1813" t="n">
        <v>0</v>
      </c>
      <c r="F1813" t="n">
        <v>4.01051119022604841</v>
      </c>
      <c r="G1813" s="2">
        <f>(SQRT(1*(C1813*1000)^2+2*324859900000000/(6051800+400*1000))/1000)-8.307</f>
        <v>2.79886824314929994</v>
      </c>
      <c r="H1813" s="2">
        <f>(SQRT(1*(C1813*1000)^2+2*324859900000000/(6051800+400*1000))/1000)-9.578</f>
        <v>1.52786824314930003</v>
      </c>
      <c r="I1813" t="n">
        <v>414.180000000000007</v>
      </c>
      <c r="J1813" t="n">
        <v>1.12999999999999989</v>
      </c>
      <c r="K1813" t="n">
        <v>7949.09468085964454</v>
      </c>
      <c r="L1813" t="n">
        <v>7264.12627603493092</v>
      </c>
      <c r="M1813" s="2">
        <f>K1813/(EXP(D1813*1000/(323*9.80665)))</f>
        <v>7949.09468085965</v>
      </c>
      <c r="N1813" t="n">
        <v>1556.05623582899011</v>
      </c>
      <c r="O1813" s="3">
        <f>M1813-((M1813-M1813/(EXP(F1813*1000/(323*9.80665))))*1.12)</f>
        <v>1556.05623582898011</v>
      </c>
      <c r="P1813" s="2">
        <f>M1813-((M1813-M1813/(EXP(G1813*1000/(323*9.80665))))*1.12)</f>
        <v>2725.61833731358001</v>
      </c>
      <c r="Q1813" t="n">
        <v>1600</v>
      </c>
      <c r="R1813" t="n">
        <v>6393.03844503065557</v>
      </c>
      <c r="S1813" s="2">
        <f>M1813-((M1813-M1813/(EXP(H1813*1000/(323*9.80665))))*1.12)</f>
        <v>4542.19495761325015</v>
      </c>
      <c r="T1813" s="2">
        <f>(K1813-(K1813/(EXP(D1813*1000/(323*9.80665)))))*1.12+(M1813-(M1813/(EXP(F1813*1000/(323*9.80665)))))*1.12</f>
        <v>6393.03844503067012</v>
      </c>
      <c r="U1813" s="2">
        <f>(K1813-(K1813/(EXP(D1813*1000/(323*9.80665)))))*1.12+(M1813-(M1813/(EXP(G1813*1000/(323*9.80665)))))*1.12</f>
        <v>5223.47634354606998</v>
      </c>
      <c r="V1813" s="2">
        <f>(K1813-(K1813/(EXP(D1813*1000/(323*9.80665)))))*1.12+(M1813-(M1813/(EXP(H1813*1000/(323*9.80665)))))*1.12</f>
        <v>3406.89972324639984</v>
      </c>
    </row>
    <row r="1814" spans="1:29">
      <c r="A1814" t="s">
        <v>23</v>
      </c>
      <c r="B1814" t="n">
        <v>4.5</v>
      </c>
      <c r="C1814" t="n">
        <v>4.44589999999999996</v>
      </c>
      <c r="D1814" t="n">
        <v>0.0123999999999999999</v>
      </c>
      <c r="E1814" t="n">
        <v>0.0123999999999999999</v>
      </c>
      <c r="F1814" t="n">
        <v>3.88134620155511101</v>
      </c>
      <c r="G1814" s="2">
        <f>(SQRT(1*(C1814*1000)^2+2*324859900000000/(6051800+400*1000))/1000)-8.307</f>
        <v>2.66886786564919998</v>
      </c>
      <c r="H1814" s="2">
        <f>(SQRT(1*(C1814*1000)^2+2*324859900000000/(6051800+400*1000))/1000)-9.578</f>
        <v>1.39786786564920007</v>
      </c>
      <c r="I1814" t="n">
        <v>414.370000000000005</v>
      </c>
      <c r="J1814" t="n">
        <v>1.12999999999999989</v>
      </c>
      <c r="K1814" t="n">
        <v>7349.43942789740504</v>
      </c>
      <c r="L1814" t="n">
        <v>6696.76480245559651</v>
      </c>
      <c r="M1814" s="2">
        <f>K1814/(EXP(D1814*1000/(323*9.80665)))</f>
        <v>7320.72481848747975</v>
      </c>
      <c r="N1814" t="n">
        <v>1525.8126116001431</v>
      </c>
      <c r="O1814" s="3">
        <f>M1814-((M1814-M1814/(EXP(F1814*1000/(323*9.80665))))*1.12)</f>
        <v>1529.25836472933997</v>
      </c>
      <c r="P1814" s="2">
        <f>M1814-((M1814-M1814/(EXP(G1814*1000/(323*9.80665))))*1.12)</f>
        <v>2652.12822664681016</v>
      </c>
      <c r="Q1814" t="n">
        <v>1500</v>
      </c>
      <c r="R1814" t="n">
        <v>5823.62681629726103</v>
      </c>
      <c r="S1814" s="2">
        <f>M1814-((M1814-M1814/(EXP(H1814*1000/(323*9.80665))))*1.12)</f>
        <v>4395.19552665877018</v>
      </c>
      <c r="T1814" s="2">
        <f>(K1814-(K1814/(EXP(D1814*1000/(323*9.80665)))))*1.12+(M1814-(M1814/(EXP(F1814*1000/(323*9.80665)))))*1.12</f>
        <v>5823.62681629726012</v>
      </c>
      <c r="U1814" s="2">
        <f>(K1814-(K1814/(EXP(D1814*1000/(323*9.80665)))))*1.12+(M1814-(M1814/(EXP(G1814*1000/(323*9.80665)))))*1.12</f>
        <v>4700.75695437978993</v>
      </c>
      <c r="V1814" s="2">
        <f>(K1814-(K1814/(EXP(D1814*1000/(323*9.80665)))))*1.12+(M1814-(M1814/(EXP(H1814*1000/(323*9.80665)))))*1.12</f>
        <v>2957.68965436782992</v>
      </c>
    </row>
    <row r="1815" spans="1:29">
      <c r="A1815" t="s">
        <v>23</v>
      </c>
      <c r="B1815" t="n">
        <v>4.5</v>
      </c>
      <c r="C1815" t="n">
        <v>4.45950000000000024</v>
      </c>
      <c r="D1815" t="n">
        <v>0.0002</v>
      </c>
      <c r="E1815" t="n">
        <v>0.0002</v>
      </c>
      <c r="F1815" t="n">
        <v>3.88682623266901217</v>
      </c>
      <c r="G1815" s="2">
        <f>(SQRT(1*(C1815*1000)^2+2*324859900000000/(6051800+400*1000))/1000)-8.307</f>
        <v>2.67438373995699985</v>
      </c>
      <c r="H1815" s="2">
        <f>(SQRT(1*(C1815*1000)^2+2*324859900000000/(6051800+400*1000))/1000)-9.578</f>
        <v>1.40338373995699994</v>
      </c>
      <c r="I1815" t="n">
        <v>414.379999999999995</v>
      </c>
      <c r="J1815" t="n">
        <v>1.12999999999999989</v>
      </c>
      <c r="K1815" t="n">
        <v>7349.43942789740504</v>
      </c>
      <c r="L1815" t="n">
        <v>6725.56325189922518</v>
      </c>
      <c r="M1815" s="2">
        <f>K1815/(EXP(D1815*1000/(323*9.80665)))</f>
        <v>7348.97539656931986</v>
      </c>
      <c r="N1815" t="n">
        <v>1530.92607764305603</v>
      </c>
      <c r="O1815" s="3">
        <f>M1815-((M1815-M1815/(EXP(F1815*1000/(323*9.80665))))*1.12)</f>
        <v>1530.98176140242003</v>
      </c>
      <c r="P1815" s="2">
        <f>M1815-((M1815-M1815/(EXP(G1815*1000/(323*9.80665))))*1.12)</f>
        <v>2656.19628986236012</v>
      </c>
      <c r="Q1815" t="n">
        <v>1500</v>
      </c>
      <c r="R1815" t="n">
        <v>5818.51335025434855</v>
      </c>
      <c r="S1815" s="2">
        <f>M1815-((M1815-M1815/(EXP(H1815*1000/(323*9.80665))))*1.12)</f>
        <v>4402.94567536772956</v>
      </c>
      <c r="T1815" s="2">
        <f>(K1815-(K1815/(EXP(D1815*1000/(323*9.80665)))))*1.12+(M1815-(M1815/(EXP(F1815*1000/(323*9.80665)))))*1.12</f>
        <v>5818.51335025436038</v>
      </c>
      <c r="U1815" s="2">
        <f>(K1815-(K1815/(EXP(D1815*1000/(323*9.80665)))))*1.12+(M1815-(M1815/(EXP(G1815*1000/(323*9.80665)))))*1.12</f>
        <v>4693.29882179442029</v>
      </c>
      <c r="V1815" s="2">
        <f>(K1815-(K1815/(EXP(D1815*1000/(323*9.80665)))))*1.12+(M1815-(M1815/(EXP(H1815*1000/(323*9.80665)))))*1.12</f>
        <v>2946.54943628904994</v>
      </c>
    </row>
    <row r="1816" spans="1:29">
      <c r="A1816" t="s">
        <v>23</v>
      </c>
      <c r="B1816" t="n">
        <v>4.5</v>
      </c>
      <c r="C1816" t="n">
        <v>4.45999999999999996</v>
      </c>
      <c r="D1816" t="n">
        <v>0</v>
      </c>
      <c r="E1816" t="n">
        <v>0</v>
      </c>
      <c r="F1816" t="n">
        <v>3.88702797152940072</v>
      </c>
      <c r="G1816" s="2">
        <f>(SQRT(1*(C1816*1000)^2+2*324859900000000/(6051800+400*1000))/1000)-8.307</f>
        <v>2.67458679764409979</v>
      </c>
      <c r="H1816" s="2">
        <f>(SQRT(1*(C1816*1000)^2+2*324859900000000/(6051800+400*1000))/1000)-9.578</f>
        <v>1.40358679764410006</v>
      </c>
      <c r="I1816" t="n">
        <v>412.25</v>
      </c>
      <c r="J1816" t="n">
        <v>1.12999999999999989</v>
      </c>
      <c r="K1816" t="n">
        <v>7349.43942789740504</v>
      </c>
      <c r="L1816" t="n">
        <v>6726.02714130960703</v>
      </c>
      <c r="M1816" s="2">
        <f>K1816/(EXP(D1816*1000/(323*9.80665)))</f>
        <v>7349.43942789740959</v>
      </c>
      <c r="N1816" t="n">
        <v>1530.92475307796008</v>
      </c>
      <c r="O1816" s="3">
        <f>M1816-((M1816-M1816/(EXP(F1816*1000/(323*9.80665))))*1.12)</f>
        <v>1530.92475307796008</v>
      </c>
      <c r="P1816" s="2">
        <f>M1816-((M1816-M1816/(EXP(G1816*1000/(323*9.80665))))*1.12)</f>
        <v>2656.13719074316987</v>
      </c>
      <c r="Q1816" t="n">
        <v>1500</v>
      </c>
      <c r="R1816" t="n">
        <v>5818.51467481944474</v>
      </c>
      <c r="S1816" s="2">
        <f>M1816-((M1816-M1816/(EXP(H1816*1000/(323*9.80665))))*1.12)</f>
        <v>4402.88489008290981</v>
      </c>
      <c r="T1816" s="2">
        <f>(K1816-(K1816/(EXP(D1816*1000/(323*9.80665)))))*1.12+(M1816-(M1816/(EXP(F1816*1000/(323*9.80665)))))*1.12</f>
        <v>5818.51467481945019</v>
      </c>
      <c r="U1816" s="2">
        <f>(K1816-(K1816/(EXP(D1816*1000/(323*9.80665)))))*1.12+(M1816-(M1816/(EXP(G1816*1000/(323*9.80665)))))*1.12</f>
        <v>4693.30223715424017</v>
      </c>
      <c r="V1816" s="2">
        <f>(K1816-(K1816/(EXP(D1816*1000/(323*9.80665)))))*1.12+(M1816-(M1816/(EXP(H1816*1000/(323*9.80665)))))*1.12</f>
        <v>2946.55453781449978</v>
      </c>
    </row>
    <row r="1817" spans="1:29">
      <c r="A1817" t="s">
        <v>23</v>
      </c>
      <c r="B1817" t="n">
        <v>4.5</v>
      </c>
      <c r="C1817" t="n">
        <v>4.4599000000000002</v>
      </c>
      <c r="D1817" t="n">
        <v>0.0001</v>
      </c>
      <c r="E1817" t="n">
        <v>0.0001</v>
      </c>
      <c r="F1817" t="n">
        <v>3.88698762224247609</v>
      </c>
      <c r="G1817" s="2">
        <f>(SQRT(1*(C1817*1000)^2+2*324859900000000/(6051800+400*1000))/1000)-8.307</f>
        <v>2.67454618458579985</v>
      </c>
      <c r="H1817" s="2">
        <f>(SQRT(1*(C1817*1000)^2+2*324859900000000/(6051800+400*1000))/1000)-9.578</f>
        <v>1.40354618458579994</v>
      </c>
      <c r="I1817" t="n">
        <v>412.25</v>
      </c>
      <c r="J1817" t="n">
        <v>1.12999999999999989</v>
      </c>
      <c r="K1817" t="n">
        <v>7349.43942789740504</v>
      </c>
      <c r="L1817" t="n">
        <v>6725.79025361689219</v>
      </c>
      <c r="M1817" s="2">
        <f>K1817/(EXP(D1817*1000/(323*9.80665)))</f>
        <v>7349.20740857096007</v>
      </c>
      <c r="N1817" t="n">
        <v>1530.87931499255296</v>
      </c>
      <c r="O1817" s="3">
        <f>M1817-((M1817-M1817/(EXP(F1817*1000/(323*9.80665))))*1.12)</f>
        <v>1530.90715731172008</v>
      </c>
      <c r="P1817" s="2">
        <f>M1817-((M1817-M1817/(EXP(G1817*1000/(323*9.80665))))*1.12)</f>
        <v>2656.09869999150987</v>
      </c>
      <c r="Q1817" t="n">
        <v>1500</v>
      </c>
      <c r="R1817" t="n">
        <v>5818.56011290485185</v>
      </c>
      <c r="S1817" s="2">
        <f>M1817-((M1817-M1817/(EXP(H1817*1000/(323*9.80665))))*1.12)</f>
        <v>4402.81365064582042</v>
      </c>
      <c r="T1817" s="2">
        <f>(K1817-(K1817/(EXP(D1817*1000/(323*9.80665)))))*1.12+(M1817-(M1817/(EXP(F1817*1000/(323*9.80665)))))*1.12</f>
        <v>5818.56011290486003</v>
      </c>
      <c r="U1817" s="2">
        <f>(K1817-(K1817/(EXP(D1817*1000/(323*9.80665)))))*1.12+(M1817-(M1817/(EXP(G1817*1000/(323*9.80665)))))*1.12</f>
        <v>4693.36857022506956</v>
      </c>
      <c r="V1817" s="2">
        <f>(K1817-(K1817/(EXP(D1817*1000/(323*9.80665)))))*1.12+(M1817-(M1817/(EXP(H1817*1000/(323*9.80665)))))*1.12</f>
        <v>2946.65361957075993</v>
      </c>
    </row>
    <row r="1818" spans="1:29">
      <c r="A1818" t="s">
        <v>23</v>
      </c>
      <c r="B1818" t="n">
        <v>4.5</v>
      </c>
      <c r="C1818" t="n">
        <v>4.45169999999999977</v>
      </c>
      <c r="D1818" t="n">
        <v>0.00479999999999999893</v>
      </c>
      <c r="E1818" t="n">
        <v>0.00479999999999999893</v>
      </c>
      <c r="F1818" t="n">
        <v>3.88368155896110991</v>
      </c>
      <c r="G1818" s="2">
        <f>(SQRT(1*(C1818*1000)^2+2*324859900000000/(6051800+400*1000))/1000)-8.307</f>
        <v>2.67121850229769997</v>
      </c>
      <c r="H1818" s="2">
        <f>(SQRT(1*(C1818*1000)^2+2*324859900000000/(6051800+400*1000))/1000)-9.578</f>
        <v>1.40021850229770006</v>
      </c>
      <c r="I1818" t="n">
        <v>412.25</v>
      </c>
      <c r="J1818" t="n">
        <v>1.12999999999999989</v>
      </c>
      <c r="K1818" t="n">
        <v>7349.43942789740504</v>
      </c>
      <c r="L1818" t="n">
        <v>6714.77986419695117</v>
      </c>
      <c r="M1818" s="2">
        <f>K1818/(EXP(D1818*1000/(323*9.80665)))</f>
        <v>7338.31075857389988</v>
      </c>
      <c r="N1818" t="n">
        <v>1529.81774704595909</v>
      </c>
      <c r="O1818" s="3">
        <f>M1818-((M1818-M1818/(EXP(F1818*1000/(323*9.80665))))*1.12)</f>
        <v>1531.15318736478002</v>
      </c>
      <c r="P1818" s="2">
        <f>M1818-((M1818-M1818/(EXP(G1818*1000/(323*9.80665))))*1.12)</f>
        <v>2655.87381499046978</v>
      </c>
      <c r="Q1818" t="n">
        <v>1500</v>
      </c>
      <c r="R1818" t="n">
        <v>5819.62168085144458</v>
      </c>
      <c r="S1818" s="2">
        <f>M1818-((M1818-M1818/(EXP(H1818*1000/(323*9.80665))))*1.12)</f>
        <v>4401.83217767035967</v>
      </c>
      <c r="T1818" s="2">
        <f>(K1818-(K1818/(EXP(D1818*1000/(323*9.80665)))))*1.12+(M1818-(M1818/(EXP(F1818*1000/(323*9.80665)))))*1.12</f>
        <v>5819.62168085145004</v>
      </c>
      <c r="U1818" s="2">
        <f>(K1818-(K1818/(EXP(D1818*1000/(323*9.80665)))))*1.12+(M1818-(M1818/(EXP(G1818*1000/(323*9.80665)))))*1.12</f>
        <v>4694.90105322575982</v>
      </c>
      <c r="V1818" s="2">
        <f>(K1818-(K1818/(EXP(D1818*1000/(323*9.80665)))))*1.12+(M1818-(M1818/(EXP(H1818*1000/(323*9.80665)))))*1.12</f>
        <v>2948.94269054586994</v>
      </c>
    </row>
    <row r="1819" spans="1:29">
      <c r="A1819" t="s">
        <v>23</v>
      </c>
      <c r="B1819" t="n">
        <v>4</v>
      </c>
      <c r="C1819" t="n">
        <v>5.02320000000000011</v>
      </c>
      <c r="D1819" t="n">
        <v>0</v>
      </c>
      <c r="E1819" t="n">
        <v>0</v>
      </c>
      <c r="F1819" t="n">
        <v>4.12604142379453265</v>
      </c>
      <c r="G1819" s="2">
        <f>(SQRT(1*(C1819*1000)^2+2*324859900000000/(6051800+400*1000))/1000)-8.307</f>
        <v>2.91512933601240007</v>
      </c>
      <c r="H1819" s="2">
        <f>(SQRT(1*(C1819*1000)^2+2*324859900000000/(6051800+400*1000))/1000)-9.578</f>
        <v>1.64412933601240008</v>
      </c>
      <c r="I1819" t="n">
        <v>413.670000000000016</v>
      </c>
      <c r="J1819" t="n">
        <v>1.12999999999999989</v>
      </c>
      <c r="K1819" t="n">
        <v>7949.09468085964454</v>
      </c>
      <c r="L1819" t="n">
        <v>7254.49454438143493</v>
      </c>
      <c r="M1819" s="2">
        <f>K1819/(EXP(D1819*1000/(323*9.80665)))</f>
        <v>7949.09468085965</v>
      </c>
      <c r="N1819" t="n">
        <v>1466.1600737296767</v>
      </c>
      <c r="O1819" s="3">
        <f>M1819-((M1819-M1819/(EXP(F1819*1000/(323*9.80665))))*1.12)</f>
        <v>1466.16007372968011</v>
      </c>
      <c r="P1819" s="2">
        <f>M1819-((M1819-M1819/(EXP(G1819*1000/(323*9.80665))))*1.12)</f>
        <v>2593.0147110664002</v>
      </c>
      <c r="Q1819" t="n">
        <v>1500</v>
      </c>
      <c r="R1819" t="n">
        <v>6482.93460712996875</v>
      </c>
      <c r="S1819" s="2">
        <f>M1819-((M1819-M1819/(EXP(H1819*1000/(323*9.80665))))*1.12)</f>
        <v>4344.12482443662975</v>
      </c>
      <c r="T1819" s="2">
        <f>(K1819-(K1819/(EXP(D1819*1000/(323*9.80665)))))*1.12+(M1819-(M1819/(EXP(F1819*1000/(323*9.80665)))))*1.12</f>
        <v>6482.93460712996966</v>
      </c>
      <c r="U1819" s="2">
        <f>(K1819-(K1819/(EXP(D1819*1000/(323*9.80665)))))*1.12+(M1819-(M1819/(EXP(G1819*1000/(323*9.80665)))))*1.12</f>
        <v>5356.0799697932498</v>
      </c>
      <c r="V1819" s="2">
        <f>(K1819-(K1819/(EXP(D1819*1000/(323*9.80665)))))*1.12+(M1819-(M1819/(EXP(H1819*1000/(323*9.80665)))))*1.12</f>
        <v>3604.96985642301979</v>
      </c>
    </row>
    <row r="1820" spans="1:29">
      <c r="A1820" t="s">
        <v>23</v>
      </c>
      <c r="B1820" t="n">
        <v>4</v>
      </c>
      <c r="C1820" t="n">
        <v>5.02320000000000011</v>
      </c>
      <c r="D1820" t="n">
        <v>0.0001</v>
      </c>
      <c r="E1820" t="n">
        <v>0.0001</v>
      </c>
      <c r="F1820" t="n">
        <v>4.12604142379453265</v>
      </c>
      <c r="G1820" s="2">
        <f>(SQRT(1*(C1820*1000)^2+2*324859900000000/(6051800+400*1000))/1000)-8.307</f>
        <v>2.91512933601240007</v>
      </c>
      <c r="H1820" s="2">
        <f>(SQRT(1*(C1820*1000)^2+2*324859900000000/(6051800+400*1000))/1000)-9.578</f>
        <v>1.64412933601240008</v>
      </c>
      <c r="I1820" t="n">
        <v>413.670000000000016</v>
      </c>
      <c r="J1820" t="n">
        <v>1.12999999999999989</v>
      </c>
      <c r="K1820" t="n">
        <v>7949.09468085964454</v>
      </c>
      <c r="L1820" t="n">
        <v>7254.23540840411169</v>
      </c>
      <c r="M1820" s="2">
        <f>K1820/(EXP(D1820*1000/(323*9.80665)))</f>
        <v>7948.84373061890983</v>
      </c>
      <c r="N1820" t="n">
        <v>1466.08367352127198</v>
      </c>
      <c r="O1820" s="3">
        <f>M1820-((M1820-M1820/(EXP(F1820*1000/(323*9.80665))))*1.12)</f>
        <v>1466.11378755014994</v>
      </c>
      <c r="P1820" s="2">
        <f>M1820-((M1820-M1820/(EXP(G1820*1000/(323*9.80665))))*1.12)</f>
        <v>2592.93285046565006</v>
      </c>
      <c r="Q1820" t="n">
        <v>1500</v>
      </c>
      <c r="R1820" t="n">
        <v>6483.01100733837484</v>
      </c>
      <c r="S1820" s="2">
        <f>M1820-((M1820-M1820/(EXP(H1820*1000/(323*9.80665))))*1.12)</f>
        <v>4343.98768187962014</v>
      </c>
      <c r="T1820" s="2">
        <f>(K1820-(K1820/(EXP(D1820*1000/(323*9.80665)))))*1.12+(M1820-(M1820/(EXP(F1820*1000/(323*9.80665)))))*1.12</f>
        <v>6483.0110073383903</v>
      </c>
      <c r="U1820" s="2">
        <f>(K1820-(K1820/(EXP(D1820*1000/(323*9.80665)))))*1.12+(M1820-(M1820/(EXP(G1820*1000/(323*9.80665)))))*1.12</f>
        <v>5356.19194442288972</v>
      </c>
      <c r="V1820" s="2">
        <f>(K1820-(K1820/(EXP(D1820*1000/(323*9.80665)))))*1.12+(M1820-(M1820/(EXP(H1820*1000/(323*9.80665)))))*1.12</f>
        <v>3605.1371130089201</v>
      </c>
    </row>
    <row r="1821" spans="1:29">
      <c r="A1821" t="s">
        <v>23</v>
      </c>
      <c r="B1821" t="n">
        <v>4</v>
      </c>
      <c r="C1821" t="n">
        <v>5.02310000000000034</v>
      </c>
      <c r="D1821" t="n">
        <v>0.00359999999999999964</v>
      </c>
      <c r="E1821" t="n">
        <v>0.00359999999999999964</v>
      </c>
      <c r="F1821" t="n">
        <v>4.12599694109051462</v>
      </c>
      <c r="G1821" s="2">
        <f>(SQRT(1*(C1821*1000)^2+2*324859900000000/(6051800+400*1000))/1000)-8.307</f>
        <v>2.91508457481010019</v>
      </c>
      <c r="H1821" s="2">
        <f>(SQRT(1*(C1821*1000)^2+2*324859900000000/(6051800+400*1000))/1000)-9.578</f>
        <v>1.64408457481010011</v>
      </c>
      <c r="I1821" t="n">
        <v>413.670000000000016</v>
      </c>
      <c r="J1821" t="n">
        <v>1.12999999999999989</v>
      </c>
      <c r="K1821" t="n">
        <v>7949.09468085964454</v>
      </c>
      <c r="L1821" t="n">
        <v>7245.17443846454717</v>
      </c>
      <c r="M1821" s="2">
        <f>K1821/(EXP(D1821*1000/(323*9.80665)))</f>
        <v>7940.06546153002</v>
      </c>
      <c r="N1821" t="n">
        <v>1463.44513224877301</v>
      </c>
      <c r="O1821" s="3">
        <f>M1821-((M1821-M1821/(EXP(F1821*1000/(323*9.80665))))*1.12)</f>
        <v>1464.52863856833005</v>
      </c>
      <c r="P1821" s="2">
        <f>M1821-((M1821-M1821/(EXP(G1821*1000/(323*9.80665))))*1.12)</f>
        <v>2590.11942237659014</v>
      </c>
      <c r="Q1821" t="n">
        <v>1500</v>
      </c>
      <c r="R1821" t="n">
        <v>6485.64954861087244</v>
      </c>
      <c r="S1821" s="2">
        <f>M1821-((M1821-M1821/(EXP(H1821*1000/(323*9.80665))))*1.12)</f>
        <v>4339.2652017506598</v>
      </c>
      <c r="T1821" s="2">
        <f>(K1821-(K1821/(EXP(D1821*1000/(323*9.80665)))))*1.12+(M1821-(M1821/(EXP(F1821*1000/(323*9.80665)))))*1.12</f>
        <v>6485.64954861087972</v>
      </c>
      <c r="U1821" s="2">
        <f>(K1821-(K1821/(EXP(D1821*1000/(323*9.80665)))))*1.12+(M1821-(M1821/(EXP(G1821*1000/(323*9.80665)))))*1.12</f>
        <v>5360.05876480262032</v>
      </c>
      <c r="V1821" s="2">
        <f>(K1821-(K1821/(EXP(D1821*1000/(323*9.80665)))))*1.12+(M1821-(M1821/(EXP(H1821*1000/(323*9.80665)))))*1.12</f>
        <v>3610.9129854285502</v>
      </c>
    </row>
    <row r="1822" spans="1:29">
      <c r="A1822" t="s">
        <v>23</v>
      </c>
      <c r="B1822" t="n">
        <v>4</v>
      </c>
      <c r="C1822" t="n">
        <v>5.02310000000000034</v>
      </c>
      <c r="D1822" t="n">
        <v>0.0001</v>
      </c>
      <c r="E1822" t="n">
        <v>0.0001</v>
      </c>
      <c r="F1822" t="n">
        <v>4.12599694109051462</v>
      </c>
      <c r="G1822" s="2">
        <f>(SQRT(1*(C1822*1000)^2+2*324859900000000/(6051800+400*1000))/1000)-8.307</f>
        <v>2.91508457481010019</v>
      </c>
      <c r="H1822" s="2">
        <f>(SQRT(1*(C1822*1000)^2+2*324859900000000/(6051800+400*1000))/1000)-9.578</f>
        <v>1.64408457481010011</v>
      </c>
      <c r="I1822" t="n">
        <v>413.670000000000016</v>
      </c>
      <c r="J1822" t="n">
        <v>1.12999999999999989</v>
      </c>
      <c r="K1822" t="n">
        <v>7949.09468085964454</v>
      </c>
      <c r="L1822" t="n">
        <v>7254.23904960919026</v>
      </c>
      <c r="M1822" s="2">
        <f>K1822/(EXP(D1822*1000/(323*9.80665)))</f>
        <v>7948.84373061890983</v>
      </c>
      <c r="N1822" t="n">
        <v>1466.1176581020211</v>
      </c>
      <c r="O1822" s="3">
        <f>M1822-((M1822-M1822/(EXP(F1822*1000/(323*9.80665))))*1.12)</f>
        <v>1466.14777213089997</v>
      </c>
      <c r="P1822" s="2">
        <f>M1822-((M1822-M1822/(EXP(G1822*1000/(323*9.80665))))*1.12)</f>
        <v>2592.98297121910991</v>
      </c>
      <c r="Q1822" t="n">
        <v>1500</v>
      </c>
      <c r="R1822" t="n">
        <v>6482.97702275762458</v>
      </c>
      <c r="S1822" s="2">
        <f>M1822-((M1822-M1822/(EXP(H1822*1000/(323*9.80665))))*1.12)</f>
        <v>4344.06254728559998</v>
      </c>
      <c r="T1822" s="2">
        <f>(K1822-(K1822/(EXP(D1822*1000/(323*9.80665)))))*1.12+(M1822-(M1822/(EXP(F1822*1000/(323*9.80665)))))*1.12</f>
        <v>6482.97702275764004</v>
      </c>
      <c r="U1822" s="2">
        <f>(K1822-(K1822/(EXP(D1822*1000/(323*9.80665)))))*1.12+(M1822-(M1822/(EXP(G1822*1000/(323*9.80665)))))*1.12</f>
        <v>5356.14182366942987</v>
      </c>
      <c r="V1822" s="2">
        <f>(K1822-(K1822/(EXP(D1822*1000/(323*9.80665)))))*1.12+(M1822-(M1822/(EXP(H1822*1000/(323*9.80665)))))*1.12</f>
        <v>3605.06224760293981</v>
      </c>
    </row>
    <row r="1823" spans="1:29">
      <c r="A1823" t="s">
        <v>23</v>
      </c>
      <c r="B1823" t="n">
        <v>4</v>
      </c>
      <c r="C1823" t="n">
        <v>3.61500000000000021</v>
      </c>
      <c r="D1823" t="n">
        <v>0.535299999999999976</v>
      </c>
      <c r="E1823" t="n">
        <v>0.535299999999999976</v>
      </c>
      <c r="F1823" t="n">
        <v>3.57393807567147803</v>
      </c>
      <c r="G1823" s="2">
        <f>(SQRT(1*(C1823*1000)^2+2*324859900000000/(6051800+400*1000))/1000)-8.307</f>
        <v>2.35938990447050001</v>
      </c>
      <c r="H1823" s="2">
        <f>(SQRT(1*(C1823*1000)^2+2*324859900000000/(6051800+400*1000))/1000)-9.578</f>
        <v>1.0883899044705001</v>
      </c>
      <c r="I1823" t="n">
        <v>412.439999999999998</v>
      </c>
      <c r="J1823" t="n">
        <v>1.12999999999999989</v>
      </c>
      <c r="K1823" t="n">
        <v>7949.09468085964454</v>
      </c>
      <c r="L1823" t="n">
        <v>6019.89331892568043</v>
      </c>
      <c r="M1823" s="2">
        <f>K1823/(EXP(D1823*1000/(323*9.80665)))</f>
        <v>6713.11430100663983</v>
      </c>
      <c r="N1823" t="n">
        <v>1479.03218143727395</v>
      </c>
      <c r="O1823" s="3">
        <f>M1823-((M1823-M1823/(EXP(F1823*1000/(323*9.80665))))*1.12)</f>
        <v>1627.34982701963008</v>
      </c>
      <c r="P1823" s="2">
        <f>M1823-((M1823-M1823/(EXP(G1823*1000/(323*9.80665))))*1.12)</f>
        <v>2764.29369804760017</v>
      </c>
      <c r="Q1823" t="n">
        <v>1500</v>
      </c>
      <c r="R1823" t="n">
        <v>6470.06249942237264</v>
      </c>
      <c r="S1823" s="2">
        <f>M1823-((M1823-M1823/(EXP(H1823*1000/(323*9.80665))))*1.12)</f>
        <v>4526.7398424023404</v>
      </c>
      <c r="T1823" s="2">
        <f>(K1823-(K1823/(EXP(D1823*1000/(323*9.80665)))))*1.12+(M1823-(M1823/(EXP(F1823*1000/(323*9.80665)))))*1.12</f>
        <v>6470.06249942237991</v>
      </c>
      <c r="U1823" s="2">
        <f>(K1823-(K1823/(EXP(D1823*1000/(323*9.80665)))))*1.12+(M1823-(M1823/(EXP(G1823*1000/(323*9.80665)))))*1.12</f>
        <v>5333.11862839440982</v>
      </c>
      <c r="V1823" s="2">
        <f>(K1823-(K1823/(EXP(D1823*1000/(323*9.80665)))))*1.12+(M1823-(M1823/(EXP(H1823*1000/(323*9.80665)))))*1.12</f>
        <v>3570.67248403967005</v>
      </c>
    </row>
    <row r="1824" spans="1:29">
      <c r="A1824" t="s">
        <v>23</v>
      </c>
      <c r="B1824" t="n">
        <v>4</v>
      </c>
      <c r="C1824" t="n">
        <v>3.44490000000000007</v>
      </c>
      <c r="D1824" t="n">
        <v>0.514499999999999957</v>
      </c>
      <c r="E1824" t="n">
        <v>0.514499999999999957</v>
      </c>
      <c r="F1824" t="n">
        <v>3.51788598887831583</v>
      </c>
      <c r="G1824" s="2">
        <f>(SQRT(1*(C1824*1000)^2+2*324859900000000/(6051800+400*1000))/1000)-8.307</f>
        <v>2.30294743644809996</v>
      </c>
      <c r="H1824" s="2">
        <f>(SQRT(1*(C1824*1000)^2+2*324859900000000/(6051800+400*1000))/1000)-9.578</f>
        <v>1.03194743644810005</v>
      </c>
      <c r="I1824" t="n">
        <v>412.360000000000014</v>
      </c>
      <c r="J1824" t="n">
        <v>1.12999999999999989</v>
      </c>
      <c r="K1824" t="n">
        <v>7949.09468085964454</v>
      </c>
      <c r="L1824" t="n">
        <v>6070.52248237325239</v>
      </c>
      <c r="M1824" s="2">
        <f>K1824/(EXP(D1824*1000/(323*9.80665)))</f>
        <v>6757.34164678606976</v>
      </c>
      <c r="N1824" t="n">
        <v>1538.7824796733953</v>
      </c>
      <c r="O1824" s="3">
        <f>M1824-((M1824-M1824/(EXP(F1824*1000/(323*9.80665))))*1.12)</f>
        <v>1681.79284376222995</v>
      </c>
      <c r="P1824" s="2">
        <f>M1824-((M1824-M1824/(EXP(G1824*1000/(323*9.80665))))*1.12)</f>
        <v>2847.10977715187983</v>
      </c>
      <c r="Q1824" t="n">
        <v>1500</v>
      </c>
      <c r="R1824" t="n">
        <v>6410.3122011862506</v>
      </c>
      <c r="S1824" s="2">
        <f>M1824-((M1824-M1824/(EXP(H1824*1000/(323*9.80665))))*1.12)</f>
        <v>4653.06248886450976</v>
      </c>
      <c r="T1824" s="2">
        <f>(K1824-(K1824/(EXP(D1824*1000/(323*9.80665)))))*1.12+(M1824-(M1824/(EXP(F1824*1000/(323*9.80665)))))*1.12</f>
        <v>6410.31220118624969</v>
      </c>
      <c r="U1824" s="2">
        <f>(K1824-(K1824/(EXP(D1824*1000/(323*9.80665)))))*1.12+(M1824-(M1824/(EXP(G1824*1000/(323*9.80665)))))*1.12</f>
        <v>5244.99526779660027</v>
      </c>
      <c r="V1824" s="2">
        <f>(K1824-(K1824/(EXP(D1824*1000/(323*9.80665)))))*1.12+(M1824-(M1824/(EXP(H1824*1000/(323*9.80665)))))*1.12</f>
        <v>3439.04255608396988</v>
      </c>
    </row>
    <row r="1825" spans="1:25">
      <c r="A1825" t="s">
        <v>22</v>
      </c>
      <c r="B1825" t="n">
        <v>4</v>
      </c>
      <c r="C1825" t="n">
        <v>5.20840000000000014</v>
      </c>
      <c r="D1825" t="n">
        <v>0</v>
      </c>
      <c r="E1825" t="n">
        <v>0</v>
      </c>
      <c r="F1825" t="n">
        <v>4.209633334384975</v>
      </c>
      <c r="G1825" s="2">
        <f>(SQRT(1*(C1825*1000)^2+2*324859900000000/(6051800+400*1000))/1000)-8.307</f>
        <v>2.9992407171522002</v>
      </c>
      <c r="H1825" s="2">
        <f>(SQRT(1*(C1825*1000)^2+2*324859900000000/(6051800+400*1000))/1000)-9.578</f>
        <v>1.72824071715220011</v>
      </c>
      <c r="I1825" t="n">
        <v>412.819999999999993</v>
      </c>
      <c r="J1825" t="n">
        <v>1.12999999999999989</v>
      </c>
      <c r="K1825" t="n">
        <v>7949.09468085964454</v>
      </c>
      <c r="L1825" t="n">
        <v>7247.74132375336285</v>
      </c>
      <c r="M1825" s="2">
        <f>K1825/(EXP(D1825*1000/(323*9.80665)))</f>
        <v>7949.09468085965</v>
      </c>
      <c r="N1825" t="n">
        <v>1403.13001453432798</v>
      </c>
      <c r="O1825" s="3">
        <f>M1825-((M1825-M1825/(EXP(F1825*1000/(323*9.80665))))*1.12)</f>
        <v>1403.13001453432003</v>
      </c>
      <c r="P1825" s="2">
        <f>M1825-((M1825-M1825/(EXP(G1825*1000/(323*9.80665))))*1.12)</f>
        <v>2500.06931883469997</v>
      </c>
      <c r="Q1825" t="n">
        <v>1400</v>
      </c>
      <c r="R1825" t="n">
        <v>6545.96466632531792</v>
      </c>
      <c r="S1825" s="2">
        <f>M1825-((M1825-M1825/(EXP(H1825*1000/(323*9.80665))))*1.12)</f>
        <v>4205.29222431478956</v>
      </c>
      <c r="T1825" s="2">
        <f>(K1825-(K1825/(EXP(D1825*1000/(323*9.80665)))))*1.12+(M1825-(M1825/(EXP(F1825*1000/(323*9.80665)))))*1.12</f>
        <v>6545.96466632532974</v>
      </c>
      <c r="U1825" s="2">
        <f>(K1825-(K1825/(EXP(D1825*1000/(323*9.80665)))))*1.12+(M1825-(M1825/(EXP(G1825*1000/(323*9.80665)))))*1.12</f>
        <v>5449.02536202494957</v>
      </c>
      <c r="V1825" s="2">
        <f>(K1825-(K1825/(EXP(D1825*1000/(323*9.80665)))))*1.12+(M1825-(M1825/(EXP(H1825*1000/(323*9.80665)))))*1.12</f>
        <v>3743.80245654485998</v>
      </c>
    </row>
    <row r="1826" spans="1:29">
      <c r="A1826" t="s">
        <v>23</v>
      </c>
      <c r="B1826" t="n">
        <v>5.5</v>
      </c>
      <c r="C1826" t="n">
        <v>4.0376000000000003</v>
      </c>
      <c r="D1826" t="n">
        <v>0.0001</v>
      </c>
      <c r="E1826" t="n">
        <v>0.0001</v>
      </c>
      <c r="F1826" t="n">
        <v>3.72345153576155985</v>
      </c>
      <c r="G1826" s="2">
        <f>(SQRT(1*(C1826*1000)^2+2*324859900000000/(6051800+400*1000))/1000)-8.307</f>
        <v>2.50992481041589999</v>
      </c>
      <c r="H1826" s="2">
        <f>(SQRT(1*(C1826*1000)^2+2*324859900000000/(6051800+400*1000))/1000)-9.578</f>
        <v>1.23892481041590008</v>
      </c>
      <c r="I1826" t="n">
        <v>414.350000000000023</v>
      </c>
      <c r="J1826" t="n">
        <v>1.12999999999999989</v>
      </c>
      <c r="K1826" t="n">
        <v>6090.89142051700037</v>
      </c>
      <c r="L1826" t="n">
        <v>5585.39023137137974</v>
      </c>
      <c r="M1826" s="2">
        <f>K1826/(EXP(D1826*1000/(323*9.80665)))</f>
        <v>6090.69913312709014</v>
      </c>
      <c r="N1826" t="n">
        <v>1374.67500413010498</v>
      </c>
      <c r="O1826" s="3">
        <f>M1826-((M1826-M1826/(EXP(F1826*1000/(323*9.80665))))*1.12)</f>
        <v>1374.69807861687991</v>
      </c>
      <c r="P1826" s="2">
        <f>M1826-((M1826-M1826/(EXP(G1826*1000/(323*9.80665))))*1.12)</f>
        <v>2357.67389346477012</v>
      </c>
      <c r="Q1826" t="n">
        <v>1400</v>
      </c>
      <c r="R1826" t="n">
        <v>4716.21641638689744</v>
      </c>
      <c r="S1826" s="2">
        <f>M1826-((M1826-M1826/(EXP(H1826*1000/(323*9.80665))))*1.12)</f>
        <v>3882.49712527755992</v>
      </c>
      <c r="T1826" s="2">
        <f>(K1826-(K1826/(EXP(D1826*1000/(323*9.80665)))))*1.12+(M1826-(M1826/(EXP(F1826*1000/(323*9.80665)))))*1.12</f>
        <v>4716.21641638691017</v>
      </c>
      <c r="U1826" s="2">
        <f>(K1826-(K1826/(EXP(D1826*1000/(323*9.80665)))))*1.12+(M1826-(M1826/(EXP(G1826*1000/(323*9.80665)))))*1.12</f>
        <v>3733.24060153902019</v>
      </c>
      <c r="V1826" s="2">
        <f>(K1826-(K1826/(EXP(D1826*1000/(323*9.80665)))))*1.12+(M1826-(M1826/(EXP(H1826*1000/(323*9.80665)))))*1.12</f>
        <v>2208.41736972622994</v>
      </c>
    </row>
    <row r="1827" spans="1:29">
      <c r="A1827" t="s">
        <v>23</v>
      </c>
      <c r="B1827" t="n">
        <v>5.5</v>
      </c>
      <c r="C1827" t="n">
        <v>4.0376000000000003</v>
      </c>
      <c r="D1827" t="n">
        <v>0.0001</v>
      </c>
      <c r="E1827" t="n">
        <v>0.0001</v>
      </c>
      <c r="F1827" t="n">
        <v>3.72345153576155985</v>
      </c>
      <c r="G1827" s="2">
        <f>(SQRT(1*(C1827*1000)^2+2*324859900000000/(6051800+400*1000))/1000)-8.307</f>
        <v>2.50992481041589999</v>
      </c>
      <c r="H1827" s="2">
        <f>(SQRT(1*(C1827*1000)^2+2*324859900000000/(6051800+400*1000))/1000)-9.578</f>
        <v>1.23892481041590008</v>
      </c>
      <c r="I1827" t="n">
        <v>414.350000000000023</v>
      </c>
      <c r="J1827" t="n">
        <v>1.12999999999999989</v>
      </c>
      <c r="K1827" t="n">
        <v>6090.89142051700037</v>
      </c>
      <c r="L1827" t="n">
        <v>5585.39023137137974</v>
      </c>
      <c r="M1827" s="2">
        <f>K1827/(EXP(D1827*1000/(323*9.80665)))</f>
        <v>6090.69913312709014</v>
      </c>
      <c r="N1827" t="n">
        <v>1374.67500413010498</v>
      </c>
      <c r="O1827" s="3">
        <f>M1827-((M1827-M1827/(EXP(F1827*1000/(323*9.80665))))*1.12)</f>
        <v>1374.69807861687991</v>
      </c>
      <c r="P1827" s="2">
        <f>M1827-((M1827-M1827/(EXP(G1827*1000/(323*9.80665))))*1.12)</f>
        <v>2357.67389346477012</v>
      </c>
      <c r="Q1827" t="n">
        <v>1400</v>
      </c>
      <c r="R1827" t="n">
        <v>4716.21641638689744</v>
      </c>
      <c r="S1827" s="2">
        <f>M1827-((M1827-M1827/(EXP(H1827*1000/(323*9.80665))))*1.12)</f>
        <v>3882.49712527755992</v>
      </c>
      <c r="T1827" s="2">
        <f>(K1827-(K1827/(EXP(D1827*1000/(323*9.80665)))))*1.12+(M1827-(M1827/(EXP(F1827*1000/(323*9.80665)))))*1.12</f>
        <v>4716.21641638691017</v>
      </c>
      <c r="U1827" s="2">
        <f>(K1827-(K1827/(EXP(D1827*1000/(323*9.80665)))))*1.12+(M1827-(M1827/(EXP(G1827*1000/(323*9.80665)))))*1.12</f>
        <v>3733.24060153902019</v>
      </c>
      <c r="V1827" s="2">
        <f>(K1827-(K1827/(EXP(D1827*1000/(323*9.80665)))))*1.12+(M1827-(M1827/(EXP(H1827*1000/(323*9.80665)))))*1.12</f>
        <v>2208.41736972622994</v>
      </c>
    </row>
    <row r="1828" spans="1:29">
      <c r="A1828" t="s">
        <v>23</v>
      </c>
      <c r="B1828" t="n">
        <v>5.5</v>
      </c>
      <c r="C1828" t="n">
        <v>4.03450000000000042</v>
      </c>
      <c r="D1828" t="n">
        <v>0.0001</v>
      </c>
      <c r="E1828" t="n">
        <v>0.0001</v>
      </c>
      <c r="F1828" t="n">
        <v>3.7223025324431962</v>
      </c>
      <c r="G1828" s="2">
        <f>(SQRT(1*(C1828*1000)^2+2*324859900000000/(6051800+400*1000))/1000)-8.307</f>
        <v>2.50876806538449992</v>
      </c>
      <c r="H1828" s="2">
        <f>(SQRT(1*(C1828*1000)^2+2*324859900000000/(6051800+400*1000))/1000)-9.578</f>
        <v>1.23776806538450002</v>
      </c>
      <c r="I1828" t="n">
        <v>412.639999999999986</v>
      </c>
      <c r="J1828" t="n">
        <v>1.12999999999999989</v>
      </c>
      <c r="K1828" t="n">
        <v>6090.89142051700037</v>
      </c>
      <c r="L1828" t="n">
        <v>5585.47208015569868</v>
      </c>
      <c r="M1828" s="2">
        <f>K1828/(EXP(D1828*1000/(323*9.80665)))</f>
        <v>6090.69913312709014</v>
      </c>
      <c r="N1828" t="n">
        <v>1375.43892611708202</v>
      </c>
      <c r="O1828" s="3">
        <f>M1828-((M1828-M1828/(EXP(F1828*1000/(323*9.80665))))*1.12)</f>
        <v>1375.46200060385991</v>
      </c>
      <c r="P1828" s="2">
        <f>M1828-((M1828-M1828/(EXP(G1828*1000/(323*9.80665))))*1.12)</f>
        <v>2358.80199834547011</v>
      </c>
      <c r="Q1828" t="n">
        <v>1400</v>
      </c>
      <c r="R1828" t="n">
        <v>4715.45249439991949</v>
      </c>
      <c r="S1828" s="2">
        <f>M1828-((M1828-M1828/(EXP(H1828*1000/(323*9.80665))))*1.12)</f>
        <v>3884.18217636010013</v>
      </c>
      <c r="T1828" s="2">
        <f>(K1828-(K1828/(EXP(D1828*1000/(323*9.80665)))))*1.12+(M1828-(M1828/(EXP(F1828*1000/(323*9.80665)))))*1.12</f>
        <v>4715.4524943999304</v>
      </c>
      <c r="U1828" s="2">
        <f>(K1828-(K1828/(EXP(D1828*1000/(323*9.80665)))))*1.12+(M1828-(M1828/(EXP(G1828*1000/(323*9.80665)))))*1.12</f>
        <v>3732.1124966583202</v>
      </c>
      <c r="V1828" s="2">
        <f>(K1828-(K1828/(EXP(D1828*1000/(323*9.80665)))))*1.12+(M1828-(M1828/(EXP(H1828*1000/(323*9.80665)))))*1.12</f>
        <v>2206.73231864369018</v>
      </c>
    </row>
    <row r="1829" spans="1:29">
      <c r="A1829" t="s">
        <v>23</v>
      </c>
      <c r="B1829" t="n">
        <v>5.5</v>
      </c>
      <c r="C1829" t="n">
        <v>4.0343</v>
      </c>
      <c r="D1829" t="n">
        <v>0.0001</v>
      </c>
      <c r="E1829" t="n">
        <v>0.0001</v>
      </c>
      <c r="F1829" t="n">
        <v>3.7222284293403094</v>
      </c>
      <c r="G1829" s="2">
        <f>(SQRT(1*(C1829*1000)^2+2*324859900000000/(6051800+400*1000))/1000)-8.307</f>
        <v>2.50869346293570006</v>
      </c>
      <c r="H1829" s="2">
        <f>(SQRT(1*(C1829*1000)^2+2*324859900000000/(6051800+400*1000))/1000)-9.578</f>
        <v>1.23769346293569993</v>
      </c>
      <c r="I1829" t="n">
        <v>412.649999999999977</v>
      </c>
      <c r="J1829" t="n">
        <v>1.12999999999999989</v>
      </c>
      <c r="K1829" t="n">
        <v>6090.89142051700037</v>
      </c>
      <c r="L1829" t="n">
        <v>5585.47735987932992</v>
      </c>
      <c r="M1829" s="2">
        <f>K1829/(EXP(D1829*1000/(323*9.80665)))</f>
        <v>6090.69913312709014</v>
      </c>
      <c r="N1829" t="n">
        <v>1375.48820353764472</v>
      </c>
      <c r="O1829" s="3">
        <f>M1829-((M1829-M1829/(EXP(F1829*1000/(323*9.80665))))*1.12)</f>
        <v>1375.51127802443011</v>
      </c>
      <c r="P1829" s="2">
        <f>M1829-((M1829-M1829/(EXP(G1829*1000/(323*9.80665))))*1.12)</f>
        <v>2358.87476783524016</v>
      </c>
      <c r="Q1829" t="n">
        <v>1400</v>
      </c>
      <c r="R1829" t="n">
        <v>4715.40321697935542</v>
      </c>
      <c r="S1829" s="2">
        <f>M1829-((M1829-M1829/(EXP(H1829*1000/(323*9.80665))))*1.12)</f>
        <v>3884.2908722000102</v>
      </c>
      <c r="T1829" s="2">
        <f>(K1829-(K1829/(EXP(D1829*1000/(323*9.80665)))))*1.12+(M1829-(M1829/(EXP(F1829*1000/(323*9.80665)))))*1.12</f>
        <v>4715.40321697935997</v>
      </c>
      <c r="U1829" s="2">
        <f>(K1829-(K1829/(EXP(D1829*1000/(323*9.80665)))))*1.12+(M1829-(M1829/(EXP(G1829*1000/(323*9.80665)))))*1.12</f>
        <v>3732.03972716855014</v>
      </c>
      <c r="V1829" s="2">
        <f>(K1829-(K1829/(EXP(D1829*1000/(323*9.80665)))))*1.12+(M1829-(M1829/(EXP(H1829*1000/(323*9.80665)))))*1.12</f>
        <v>2206.62362280378011</v>
      </c>
    </row>
    <row r="1830" spans="1:29">
      <c r="A1830" t="s">
        <v>23</v>
      </c>
      <c r="B1830" t="n">
        <v>5.5</v>
      </c>
      <c r="C1830" t="n">
        <v>4.0671999999999997</v>
      </c>
      <c r="D1830" t="n">
        <v>0.0001</v>
      </c>
      <c r="E1830" t="n">
        <v>0.0001</v>
      </c>
      <c r="F1830" t="n">
        <v>3.73446096183674392</v>
      </c>
      <c r="G1830" s="2">
        <f>(SQRT(1*(C1830*1000)^2+2*324859900000000/(6051800+400*1000))/1000)-8.307</f>
        <v>2.5210083318305001</v>
      </c>
      <c r="H1830" s="2">
        <f>(SQRT(1*(C1830*1000)^2+2*324859900000000/(6051800+400*1000))/1000)-9.578</f>
        <v>1.25000833183049997</v>
      </c>
      <c r="I1830" t="n">
        <v>411.189999999999998</v>
      </c>
      <c r="J1830" t="n">
        <v>1.12999999999999989</v>
      </c>
      <c r="K1830" t="n">
        <v>6090.89142051700037</v>
      </c>
      <c r="L1830" t="n">
        <v>5584.60748269751002</v>
      </c>
      <c r="M1830" s="2">
        <f>K1830/(EXP(D1830*1000/(323*9.80665)))</f>
        <v>6090.69913312709014</v>
      </c>
      <c r="N1830" t="n">
        <v>1367.36934984065397</v>
      </c>
      <c r="O1830" s="3">
        <f>M1830-((M1830-M1830/(EXP(F1830*1000/(323*9.80665))))*1.12)</f>
        <v>1367.39242432744004</v>
      </c>
      <c r="P1830" s="2">
        <f>M1830-((M1830-M1830/(EXP(G1830*1000/(323*9.80665))))*1.12)</f>
        <v>2346.88565088278983</v>
      </c>
      <c r="Q1830" t="n">
        <v>1400</v>
      </c>
      <c r="R1830" t="n">
        <v>4723.52207067634663</v>
      </c>
      <c r="S1830" s="2">
        <f>M1830-((M1830-M1830/(EXP(H1830*1000/(323*9.80665))))*1.12)</f>
        <v>3866.38271946957002</v>
      </c>
      <c r="T1830" s="2">
        <f>(K1830-(K1830/(EXP(D1830*1000/(323*9.80665)))))*1.12+(M1830-(M1830/(EXP(F1830*1000/(323*9.80665)))))*1.12</f>
        <v>4723.52207067635027</v>
      </c>
      <c r="U1830" s="2">
        <f>(K1830-(K1830/(EXP(D1830*1000/(323*9.80665)))))*1.12+(M1830-(M1830/(EXP(G1830*1000/(323*9.80665)))))*1.12</f>
        <v>3744.02884412100002</v>
      </c>
      <c r="V1830" s="2">
        <f>(K1830-(K1830/(EXP(D1830*1000/(323*9.80665)))))*1.12+(M1830-(M1830/(EXP(H1830*1000/(323*9.80665)))))*1.12</f>
        <v>2224.53177553421983</v>
      </c>
    </row>
    <row r="1831" spans="1:29">
      <c r="A1831" t="s">
        <v>23</v>
      </c>
      <c r="B1831" t="n">
        <v>5.5</v>
      </c>
      <c r="C1831" t="n">
        <v>4.06700000000000017</v>
      </c>
      <c r="D1831" t="n">
        <v>0.0001</v>
      </c>
      <c r="E1831" t="n">
        <v>0.0001</v>
      </c>
      <c r="F1831" t="n">
        <v>3.73438634142716541</v>
      </c>
      <c r="G1831" s="2">
        <f>(SQRT(1*(C1831*1000)^2+2*324859900000000/(6051800+400*1000))/1000)-8.307</f>
        <v>2.52093320972159995</v>
      </c>
      <c r="H1831" s="2">
        <f>(SQRT(1*(C1831*1000)^2+2*324859900000000/(6051800+400*1000))/1000)-9.578</f>
        <v>1.24993320972160005</v>
      </c>
      <c r="I1831" t="n">
        <v>411.189999999999998</v>
      </c>
      <c r="J1831" t="n">
        <v>1.12999999999999989</v>
      </c>
      <c r="K1831" t="n">
        <v>6090.89142051700037</v>
      </c>
      <c r="L1831" t="n">
        <v>5584.61277891058307</v>
      </c>
      <c r="M1831" s="2">
        <f>K1831/(EXP(D1831*1000/(323*9.80665)))</f>
        <v>6090.69913312709014</v>
      </c>
      <c r="N1831" t="n">
        <v>1367.41878116266889</v>
      </c>
      <c r="O1831" s="3">
        <f>M1831-((M1831-M1831/(EXP(F1831*1000/(323*9.80665))))*1.12)</f>
        <v>1367.44185564943996</v>
      </c>
      <c r="P1831" s="2">
        <f>M1831-((M1831-M1831/(EXP(G1831*1000/(323*9.80665))))*1.12)</f>
        <v>2346.95864465727982</v>
      </c>
      <c r="Q1831" t="n">
        <v>1400</v>
      </c>
      <c r="R1831" t="n">
        <v>4723.47263935433057</v>
      </c>
      <c r="S1831" s="2">
        <f>M1831-((M1831-M1831/(EXP(H1831*1000/(323*9.80665))))*1.12)</f>
        <v>3866.49175032374978</v>
      </c>
      <c r="T1831" s="2">
        <f>(K1831-(K1831/(EXP(D1831*1000/(323*9.80665)))))*1.12+(M1831-(M1831/(EXP(F1831*1000/(323*9.80665)))))*1.12</f>
        <v>4723.47263935434967</v>
      </c>
      <c r="U1831" s="2">
        <f>(K1831-(K1831/(EXP(D1831*1000/(323*9.80665)))))*1.12+(M1831-(M1831/(EXP(G1831*1000/(323*9.80665)))))*1.12</f>
        <v>3743.95585034651003</v>
      </c>
      <c r="V1831" s="2">
        <f>(K1831-(K1831/(EXP(D1831*1000/(323*9.80665)))))*1.12+(M1831-(M1831/(EXP(H1831*1000/(323*9.80665)))))*1.12</f>
        <v>2224.42274468004007</v>
      </c>
    </row>
    <row r="1832" spans="1:29">
      <c r="A1832" t="s">
        <v>23</v>
      </c>
      <c r="B1832" t="n">
        <v>4</v>
      </c>
      <c r="C1832" t="n">
        <v>5.28179999999999961</v>
      </c>
      <c r="D1832" t="n">
        <v>0</v>
      </c>
      <c r="E1832" t="n">
        <v>0</v>
      </c>
      <c r="F1832" t="n">
        <v>4.24342553155473556</v>
      </c>
      <c r="G1832" s="2">
        <f>(SQRT(1*(C1832*1000)^2+2*324859900000000/(6051800+400*1000))/1000)-8.307</f>
        <v>3.03324073087479995</v>
      </c>
      <c r="H1832" s="2">
        <f>(SQRT(1*(C1832*1000)^2+2*324859900000000/(6051800+400*1000))/1000)-9.578</f>
        <v>1.76224073087480004</v>
      </c>
      <c r="I1832" t="n">
        <v>412.95999999999998</v>
      </c>
      <c r="J1832" t="n">
        <v>1.12999999999999989</v>
      </c>
      <c r="K1832" t="n">
        <v>7949.09468085964454</v>
      </c>
      <c r="L1832" t="n">
        <v>7245.06150479372172</v>
      </c>
      <c r="M1832" s="2">
        <f>K1832/(EXP(D1832*1000/(323*9.80665)))</f>
        <v>7949.09468085965</v>
      </c>
      <c r="N1832" t="n">
        <v>1378.1183709110353</v>
      </c>
      <c r="O1832" s="3">
        <f>M1832-((M1832-M1832/(EXP(F1832*1000/(323*9.80665))))*1.12)</f>
        <v>1378.11837091104007</v>
      </c>
      <c r="P1832" s="2">
        <f>M1832-((M1832-M1832/(EXP(G1832*1000/(323*9.80665))))*1.12)</f>
        <v>2463.19325647636015</v>
      </c>
      <c r="Q1832" t="n">
        <v>1400</v>
      </c>
      <c r="R1832" t="n">
        <v>6570.97630994861083</v>
      </c>
      <c r="S1832" s="2">
        <f>M1832-((M1832-M1832/(EXP(H1832*1000/(323*9.80665))))*1.12)</f>
        <v>4150.21042309215045</v>
      </c>
      <c r="T1832" s="2">
        <f>(K1832-(K1832/(EXP(D1832*1000/(323*9.80665)))))*1.12+(M1832-(M1832/(EXP(F1832*1000/(323*9.80665)))))*1.12</f>
        <v>6570.97630994860992</v>
      </c>
      <c r="U1832" s="2">
        <f>(K1832-(K1832/(EXP(D1832*1000/(323*9.80665)))))*1.12+(M1832-(M1832/(EXP(G1832*1000/(323*9.80665)))))*1.12</f>
        <v>5485.90142438328985</v>
      </c>
      <c r="V1832" s="2">
        <f>(K1832-(K1832/(EXP(D1832*1000/(323*9.80665)))))*1.12+(M1832-(M1832/(EXP(H1832*1000/(323*9.80665)))))*1.12</f>
        <v>3798.8842577675</v>
      </c>
    </row>
    <row r="1833" spans="1:29">
      <c r="A1833" t="s">
        <v>23</v>
      </c>
      <c r="B1833" t="n">
        <v>4</v>
      </c>
      <c r="C1833" t="n">
        <v>5.27869999999999973</v>
      </c>
      <c r="D1833" t="n">
        <v>0.0045</v>
      </c>
      <c r="E1833" t="n">
        <v>0.0045</v>
      </c>
      <c r="F1833" t="n">
        <v>4.24199081376348275</v>
      </c>
      <c r="G1833" s="2">
        <f>(SQRT(1*(C1833*1000)^2+2*324859900000000/(6051800+400*1000))/1000)-8.307</f>
        <v>3.03179721505730004</v>
      </c>
      <c r="H1833" s="2">
        <f>(SQRT(1*(C1833*1000)^2+2*324859900000000/(6051800+400*1000))/1000)-9.578</f>
        <v>1.76079721505729996</v>
      </c>
      <c r="I1833" t="n">
        <v>412.970000000000027</v>
      </c>
      <c r="J1833" t="n">
        <v>1.12999999999999989</v>
      </c>
      <c r="K1833" t="n">
        <v>7949.09468085964454</v>
      </c>
      <c r="L1833" t="n">
        <v>7233.53490915989732</v>
      </c>
      <c r="M1833" s="2">
        <f>K1833/(EXP(D1833*1000/(323*9.80665)))</f>
        <v>7937.80975967031009</v>
      </c>
      <c r="N1833" t="n">
        <v>1375.8627427624499</v>
      </c>
      <c r="O1833" s="3">
        <f>M1833-((M1833-M1833/(EXP(F1833*1000/(323*9.80665))))*1.12)</f>
        <v>1377.21693330515996</v>
      </c>
      <c r="P1833" s="2">
        <f>M1833-((M1833-M1833/(EXP(G1833*1000/(323*9.80665))))*1.12)</f>
        <v>2461.25176599324004</v>
      </c>
      <c r="Q1833" t="n">
        <v>1400</v>
      </c>
      <c r="R1833" t="n">
        <v>6573.23193809719578</v>
      </c>
      <c r="S1833" s="2">
        <f>M1833-((M1833-M1833/(EXP(H1833*1000/(323*9.80665))))*1.12)</f>
        <v>4146.64185248443027</v>
      </c>
      <c r="T1833" s="2">
        <f>(K1833-(K1833/(EXP(D1833*1000/(323*9.80665)))))*1.12+(M1833-(M1833/(EXP(F1833*1000/(323*9.80665)))))*1.12</f>
        <v>6573.23193809721033</v>
      </c>
      <c r="U1833" s="2">
        <f>(K1833-(K1833/(EXP(D1833*1000/(323*9.80665)))))*1.12+(M1833-(M1833/(EXP(G1833*1000/(323*9.80665)))))*1.12</f>
        <v>5489.19710540913002</v>
      </c>
      <c r="V1833" s="2">
        <f>(K1833-(K1833/(EXP(D1833*1000/(323*9.80665)))))*1.12+(M1833-(M1833/(EXP(H1833*1000/(323*9.80665)))))*1.12</f>
        <v>3803.80701891793979</v>
      </c>
    </row>
    <row r="1834" spans="1:29">
      <c r="A1834" t="s">
        <v>23</v>
      </c>
      <c r="B1834" t="n">
        <v>5</v>
      </c>
      <c r="C1834" t="n">
        <v>3.72319999999999984</v>
      </c>
      <c r="D1834" t="n">
        <v>0.378800000000000026</v>
      </c>
      <c r="E1834" t="n">
        <v>0.378800000000000026</v>
      </c>
      <c r="F1834" t="n">
        <v>3.61083800897903018</v>
      </c>
      <c r="G1834" s="2">
        <f>(SQRT(1*(C1834*1000)^2+2*324859900000000/(6051800+400*1000))/1000)-8.307</f>
        <v>2.39654459205880022</v>
      </c>
      <c r="H1834" s="2">
        <f>(SQRT(1*(C1834*1000)^2+2*324859900000000/(6051800+400*1000))/1000)-9.578</f>
        <v>1.12554459205880009</v>
      </c>
      <c r="I1834" t="n">
        <v>411.689999999999998</v>
      </c>
      <c r="J1834" t="n">
        <v>1.12999999999999989</v>
      </c>
      <c r="K1834" t="n">
        <v>6726.00672096781636</v>
      </c>
      <c r="L1834" t="n">
        <v>5389.82115466323103</v>
      </c>
      <c r="M1834" s="2">
        <f>K1834/(EXP(D1834*1000/(323*9.80665)))</f>
        <v>5967.89244754193987</v>
      </c>
      <c r="N1834" t="n">
        <v>1330.67465409972601</v>
      </c>
      <c r="O1834" s="3">
        <f>M1834-((M1834-M1834/(EXP(F1834*1000/(323*9.80665))))*1.12)</f>
        <v>1421.64836691081996</v>
      </c>
      <c r="P1834" s="2">
        <f>M1834-((M1834-M1834/(EXP(G1834*1000/(323*9.80665))))*1.12)</f>
        <v>2420.42191761505001</v>
      </c>
      <c r="Q1834" t="n">
        <v>1300</v>
      </c>
      <c r="R1834" t="n">
        <v>5395.33206686809081</v>
      </c>
      <c r="S1834" s="2">
        <f>M1834-((M1834-M1834/(EXP(H1834*1000/(323*9.80665))))*1.12)</f>
        <v>3968.9483246640898</v>
      </c>
      <c r="T1834" s="2">
        <f>(K1834-(K1834/(EXP(D1834*1000/(323*9.80665)))))*1.12+(M1834-(M1834/(EXP(F1834*1000/(323*9.80665)))))*1.12</f>
        <v>5395.33206686810991</v>
      </c>
      <c r="U1834" s="2">
        <f>(K1834-(K1834/(EXP(D1834*1000/(323*9.80665)))))*1.12+(M1834-(M1834/(EXP(G1834*1000/(323*9.80665)))))*1.12</f>
        <v>4396.55851616388009</v>
      </c>
      <c r="V1834" s="2">
        <f>(K1834-(K1834/(EXP(D1834*1000/(323*9.80665)))))*1.12+(M1834-(M1834/(EXP(H1834*1000/(323*9.80665)))))*1.12</f>
        <v>2848.03210911483984</v>
      </c>
    </row>
    <row r="1835" spans="1:29">
      <c r="A1835" t="s">
        <v>23</v>
      </c>
      <c r="B1835" t="n">
        <v>4.5</v>
      </c>
      <c r="C1835" t="n">
        <v>3.77510000000000012</v>
      </c>
      <c r="D1835" t="n">
        <v>0.56850000000000005</v>
      </c>
      <c r="E1835" t="n">
        <v>0.56850000000000005</v>
      </c>
      <c r="F1835" t="n">
        <v>3.62887779958705403</v>
      </c>
      <c r="G1835" s="2">
        <f>(SQRT(1*(C1835*1000)^2+2*324859900000000/(6051800+400*1000))/1000)-8.307</f>
        <v>2.41470828759070022</v>
      </c>
      <c r="H1835" s="2">
        <f>(SQRT(1*(C1835*1000)^2+2*324859900000000/(6051800+400*1000))/1000)-9.578</f>
        <v>1.14370828759070009</v>
      </c>
      <c r="I1835" t="n">
        <v>410.910000000000025</v>
      </c>
      <c r="J1835" t="n">
        <v>1.12999999999999989</v>
      </c>
      <c r="K1835" t="n">
        <v>7349.43942789740504</v>
      </c>
      <c r="L1835" t="n">
        <v>5494.44284143821187</v>
      </c>
      <c r="M1835" s="2">
        <f>K1835/(EXP(D1835*1000/(323*9.80665)))</f>
        <v>6141.98312468080985</v>
      </c>
      <c r="N1835" t="n">
        <v>1305.73011763305999</v>
      </c>
      <c r="O1835" s="3">
        <f>M1835-((M1835-M1835/(EXP(F1835*1000/(323*9.80665))))*1.12)</f>
        <v>1450.62487401904991</v>
      </c>
      <c r="P1835" s="2">
        <f>M1835-((M1835-M1835/(EXP(G1835*1000/(323*9.80665))))*1.12)</f>
        <v>2472.57081119370014</v>
      </c>
      <c r="Q1835" t="n">
        <v>1300</v>
      </c>
      <c r="R1835" t="n">
        <v>6043.70931026434482</v>
      </c>
      <c r="S1835" s="2">
        <f>M1835-((M1835-M1835/(EXP(H1835*1000/(323*9.80665))))*1.12)</f>
        <v>4057.15700831565982</v>
      </c>
      <c r="T1835" s="2">
        <f>(K1835-(K1835/(EXP(D1835*1000/(323*9.80665)))))*1.12+(M1835-(M1835/(EXP(F1835*1000/(323*9.80665)))))*1.12</f>
        <v>6043.70931026435028</v>
      </c>
      <c r="U1835" s="2">
        <f>(K1835-(K1835/(EXP(D1835*1000/(323*9.80665)))))*1.12+(M1835-(M1835/(EXP(G1835*1000/(323*9.80665)))))*1.12</f>
        <v>5021.7633730896996</v>
      </c>
      <c r="V1835" s="2">
        <f>(K1835-(K1835/(EXP(D1835*1000/(323*9.80665)))))*1.12+(M1835-(M1835/(EXP(H1835*1000/(323*9.80665)))))*1.12</f>
        <v>3437.17717596773991</v>
      </c>
    </row>
    <row r="1836" spans="1:29">
      <c r="A1836" t="s">
        <v>23</v>
      </c>
      <c r="B1836" t="n">
        <v>4.5</v>
      </c>
      <c r="C1836" t="n">
        <v>3.82830000000000013</v>
      </c>
      <c r="D1836" t="n">
        <v>0.608699999999999974</v>
      </c>
      <c r="E1836" t="n">
        <v>0.608699999999999974</v>
      </c>
      <c r="F1836" t="n">
        <v>3.64759674587476468</v>
      </c>
      <c r="G1836" s="2">
        <f>(SQRT(1*(C1836*1000)^2+2*324859900000000/(6051800+400*1000))/1000)-8.307</f>
        <v>2.43355536200020017</v>
      </c>
      <c r="H1836" s="2">
        <f>(SQRT(1*(C1836*1000)^2+2*324859900000000/(6051800+400*1000))/1000)-9.578</f>
        <v>1.16255536200020004</v>
      </c>
      <c r="I1836" t="n">
        <v>410.920000000000016</v>
      </c>
      <c r="J1836" t="n">
        <v>1.12999999999999989</v>
      </c>
      <c r="K1836" t="n">
        <v>7349.43942789740504</v>
      </c>
      <c r="L1836" t="n">
        <v>5412.66663369059097</v>
      </c>
      <c r="M1836" s="2">
        <f>K1836/(EXP(D1836*1000/(323*9.80665)))</f>
        <v>6064.52650701658968</v>
      </c>
      <c r="N1836" t="n">
        <v>1265.41394352155407</v>
      </c>
      <c r="O1836" s="3">
        <f>M1836-((M1836-M1836/(EXP(F1836*1000/(323*9.80665))))*1.12)</f>
        <v>1419.60349402725001</v>
      </c>
      <c r="P1836" s="2">
        <f>M1836-((M1836-M1836/(EXP(G1836*1000/(323*9.80665))))*1.12)</f>
        <v>2422.58867879559011</v>
      </c>
      <c r="Q1836" t="n">
        <v>1300</v>
      </c>
      <c r="R1836" t="n">
        <v>6084.02548437584937</v>
      </c>
      <c r="S1836" s="2">
        <f>M1836-((M1836-M1836/(EXP(H1836*1000/(323*9.80665))))*1.12)</f>
        <v>3977.90981409034021</v>
      </c>
      <c r="T1836" s="2">
        <f>(K1836-(K1836/(EXP(D1836*1000/(323*9.80665)))))*1.12+(M1836-(M1836/(EXP(F1836*1000/(323*9.80665)))))*1.12</f>
        <v>6084.02548437586029</v>
      </c>
      <c r="U1836" s="2">
        <f>(K1836-(K1836/(EXP(D1836*1000/(323*9.80665)))))*1.12+(M1836-(M1836/(EXP(G1836*1000/(323*9.80665)))))*1.12</f>
        <v>5081.04029960751996</v>
      </c>
      <c r="V1836" s="2">
        <f>(K1836-(K1836/(EXP(D1836*1000/(323*9.80665)))))*1.12+(M1836-(M1836/(EXP(H1836*1000/(323*9.80665)))))*1.12</f>
        <v>3525.71916431276986</v>
      </c>
    </row>
    <row r="1837" spans="1:29">
      <c r="A1837" t="s">
        <v>23</v>
      </c>
      <c r="B1837" t="n">
        <v>4</v>
      </c>
      <c r="C1837" t="n">
        <v>5.55069999999999997</v>
      </c>
      <c r="D1837" t="n">
        <v>0</v>
      </c>
      <c r="E1837" t="n">
        <v>0</v>
      </c>
      <c r="F1837" t="n">
        <v>4.37036693301837786</v>
      </c>
      <c r="G1837" s="2">
        <f>(SQRT(1*(C1837*1000)^2+2*324859900000000/(6051800+400*1000))/1000)-8.307</f>
        <v>3.16095182603199998</v>
      </c>
      <c r="H1837" s="2">
        <f>(SQRT(1*(C1837*1000)^2+2*324859900000000/(6051800+400*1000))/1000)-9.578</f>
        <v>1.88995182603200007</v>
      </c>
      <c r="I1837" t="n">
        <v>412.259999999999991</v>
      </c>
      <c r="J1837" t="n">
        <v>1.12999999999999989</v>
      </c>
      <c r="K1837" t="n">
        <v>7949.09468085964454</v>
      </c>
      <c r="L1837" t="n">
        <v>7235.24627599282394</v>
      </c>
      <c r="M1837" s="2">
        <f>K1837/(EXP(D1837*1000/(323*9.80665)))</f>
        <v>7949.09468085965</v>
      </c>
      <c r="N1837" t="n">
        <v>1286.50956876931104</v>
      </c>
      <c r="O1837" s="3">
        <f>M1837-((M1837-M1837/(EXP(F1837*1000/(323*9.80665))))*1.12)</f>
        <v>1286.50956876930991</v>
      </c>
      <c r="P1837" s="2">
        <f>M1837-((M1837-M1837/(EXP(G1837*1000/(323*9.80665))))*1.12)</f>
        <v>2328.16162721137016</v>
      </c>
      <c r="Q1837" t="n">
        <v>1300</v>
      </c>
      <c r="R1837" t="n">
        <v>6662.58511209033531</v>
      </c>
      <c r="S1837" s="2">
        <f>M1837-((M1837-M1837/(EXP(H1837*1000/(323*9.80665))))*1.12)</f>
        <v>3948.51358003811993</v>
      </c>
      <c r="T1837" s="2">
        <f>(K1837-(K1837/(EXP(D1837*1000/(323*9.80665)))))*1.12+(M1837-(M1837/(EXP(F1837*1000/(323*9.80665)))))*1.12</f>
        <v>6662.58511209033986</v>
      </c>
      <c r="U1837" s="2">
        <f>(K1837-(K1837/(EXP(D1837*1000/(323*9.80665)))))*1.12+(M1837-(M1837/(EXP(G1837*1000/(323*9.80665)))))*1.12</f>
        <v>5620.93305364828029</v>
      </c>
      <c r="V1837" s="2">
        <f>(K1837-(K1837/(EXP(D1837*1000/(323*9.80665)))))*1.12+(M1837-(M1837/(EXP(H1837*1000/(323*9.80665)))))*1.12</f>
        <v>4000.58110082153007</v>
      </c>
    </row>
    <row r="1838" spans="1:29">
      <c r="A1838" t="s">
        <v>23</v>
      </c>
      <c r="B1838" t="n">
        <v>4</v>
      </c>
      <c r="C1838" t="n">
        <v>5.55069999999999997</v>
      </c>
      <c r="D1838" t="n">
        <v>0.0001</v>
      </c>
      <c r="E1838" t="n">
        <v>0.0001</v>
      </c>
      <c r="F1838" t="n">
        <v>4.37036693301837786</v>
      </c>
      <c r="G1838" s="2">
        <f>(SQRT(1*(C1838*1000)^2+2*324859900000000/(6051800+400*1000))/1000)-8.307</f>
        <v>3.16095182603199998</v>
      </c>
      <c r="H1838" s="2">
        <f>(SQRT(1*(C1838*1000)^2+2*324859900000000/(6051800+400*1000))/1000)-9.578</f>
        <v>1.88995182603200007</v>
      </c>
      <c r="I1838" t="n">
        <v>412.259999999999991</v>
      </c>
      <c r="J1838" t="n">
        <v>1.12999999999999989</v>
      </c>
      <c r="K1838" t="n">
        <v>7949.09468085964454</v>
      </c>
      <c r="L1838" t="n">
        <v>7234.98774767684699</v>
      </c>
      <c r="M1838" s="2">
        <f>K1838/(EXP(D1838*1000/(323*9.80665)))</f>
        <v>7948.84373061890983</v>
      </c>
      <c r="N1838" t="n">
        <v>1286.43884006681606</v>
      </c>
      <c r="O1838" s="3">
        <f>M1838-((M1838-M1838/(EXP(F1838*1000/(323*9.80665))))*1.12)</f>
        <v>1286.46895409569993</v>
      </c>
      <c r="P1838" s="2">
        <f>M1838-((M1838-M1838/(EXP(G1838*1000/(323*9.80665))))*1.12)</f>
        <v>2328.08812793323023</v>
      </c>
      <c r="Q1838" t="n">
        <v>1300</v>
      </c>
      <c r="R1838" t="n">
        <v>6662.65584079283235</v>
      </c>
      <c r="S1838" s="2">
        <f>M1838-((M1838-M1838/(EXP(H1838*1000/(323*9.80665))))*1.12)</f>
        <v>3948.38892679480023</v>
      </c>
      <c r="T1838" s="2">
        <f>(K1838-(K1838/(EXP(D1838*1000/(323*9.80665)))))*1.12+(M1838-(M1838/(EXP(F1838*1000/(323*9.80665)))))*1.12</f>
        <v>6662.65584079283963</v>
      </c>
      <c r="U1838" s="2">
        <f>(K1838-(K1838/(EXP(D1838*1000/(323*9.80665)))))*1.12+(M1838-(M1838/(EXP(G1838*1000/(323*9.80665)))))*1.12</f>
        <v>5621.03666695530956</v>
      </c>
      <c r="V1838" s="2">
        <f>(K1838-(K1838/(EXP(D1838*1000/(323*9.80665)))))*1.12+(M1838-(M1838/(EXP(H1838*1000/(323*9.80665)))))*1.12</f>
        <v>4000.73586809374001</v>
      </c>
    </row>
    <row r="1839" spans="1:29">
      <c r="A1839" t="s">
        <v>23</v>
      </c>
      <c r="B1839" t="n">
        <v>4.5</v>
      </c>
      <c r="C1839" t="n">
        <v>5.31810000000000027</v>
      </c>
      <c r="D1839" t="n">
        <v>0</v>
      </c>
      <c r="E1839" t="n">
        <v>0</v>
      </c>
      <c r="F1839" t="n">
        <v>4.26027479205260029</v>
      </c>
      <c r="G1839" s="2">
        <f>(SQRT(1*(C1839*1000)^2+2*324859900000000/(6051800+400*1000))/1000)-8.307</f>
        <v>3.05019314814140019</v>
      </c>
      <c r="H1839" s="2">
        <f>(SQRT(1*(C1839*1000)^2+2*324859900000000/(6051800+400*1000))/1000)-9.578</f>
        <v>1.77919314814140002</v>
      </c>
      <c r="I1839" t="n">
        <v>411.360000000000014</v>
      </c>
      <c r="J1839" t="n">
        <v>1.12999999999999989</v>
      </c>
      <c r="K1839" t="n">
        <v>7349.43942789740504</v>
      </c>
      <c r="L1839" t="n">
        <v>6697.29079304535844</v>
      </c>
      <c r="M1839" s="2">
        <f>K1839/(EXP(D1839*1000/(323*9.80665)))</f>
        <v>7349.43942789740959</v>
      </c>
      <c r="N1839" t="n">
        <v>1262.71883594498104</v>
      </c>
      <c r="O1839" s="3">
        <f>M1839-((M1839-M1839/(EXP(F1839*1000/(323*9.80665))))*1.12)</f>
        <v>1262.7188359449799</v>
      </c>
      <c r="P1839" s="2">
        <f>M1839-((M1839-M1839/(EXP(G1839*1000/(323*9.80665))))*1.12)</f>
        <v>2260.51436880639994</v>
      </c>
      <c r="Q1839" t="n">
        <v>1300</v>
      </c>
      <c r="R1839" t="n">
        <v>6086.720591952424</v>
      </c>
      <c r="S1839" s="2">
        <f>M1839-((M1839-M1839/(EXP(H1839*1000/(323*9.80665))))*1.12)</f>
        <v>3811.94279259719997</v>
      </c>
      <c r="T1839" s="2">
        <f>(K1839-(K1839/(EXP(D1839*1000/(323*9.80665)))))*1.12+(M1839-(M1839/(EXP(F1839*1000/(323*9.80665)))))*1.12</f>
        <v>6086.72059195243037</v>
      </c>
      <c r="U1839" s="2">
        <f>(K1839-(K1839/(EXP(D1839*1000/(323*9.80665)))))*1.12+(M1839-(M1839/(EXP(G1839*1000/(323*9.80665)))))*1.12</f>
        <v>5088.92505909100964</v>
      </c>
      <c r="V1839" s="2">
        <f>(K1839-(K1839/(EXP(D1839*1000/(323*9.80665)))))*1.12+(M1839-(M1839/(EXP(H1839*1000/(323*9.80665)))))*1.12</f>
        <v>3537.49663530021007</v>
      </c>
    </row>
    <row r="1840" spans="1:29">
      <c r="A1840" t="s">
        <v>23</v>
      </c>
      <c r="B1840" t="n">
        <v>4.5</v>
      </c>
      <c r="C1840" t="n">
        <v>5.31930000000000014</v>
      </c>
      <c r="D1840" t="n">
        <v>0.0001</v>
      </c>
      <c r="E1840" t="n">
        <v>0.0001</v>
      </c>
      <c r="F1840" t="n">
        <v>4.26083333716863333</v>
      </c>
      <c r="G1840" s="2">
        <f>(SQRT(1*(C1840*1000)^2+2*324859900000000/(6051800+400*1000))/1000)-8.307</f>
        <v>3.05075510759900004</v>
      </c>
      <c r="H1840" s="2">
        <f>(SQRT(1*(C1840*1000)^2+2*324859900000000/(6051800+400*1000))/1000)-9.578</f>
        <v>1.77975510759899986</v>
      </c>
      <c r="I1840" t="n">
        <v>411.360000000000014</v>
      </c>
      <c r="J1840" t="n">
        <v>1.12999999999999989</v>
      </c>
      <c r="K1840" t="n">
        <v>7349.43942789740504</v>
      </c>
      <c r="L1840" t="n">
        <v>6697.01100570796007</v>
      </c>
      <c r="M1840" s="2">
        <f>K1840/(EXP(D1840*1000/(323*9.80665)))</f>
        <v>7349.20740857096007</v>
      </c>
      <c r="N1840" t="n">
        <v>1262.27300117585105</v>
      </c>
      <c r="O1840" s="3">
        <f>M1840-((M1840-M1840/(EXP(F1840*1000/(323*9.80665))))*1.12)</f>
        <v>1262.30084349501999</v>
      </c>
      <c r="P1840" s="2">
        <f>M1840-((M1840-M1840/(EXP(G1840*1000/(323*9.80665))))*1.12)</f>
        <v>2259.88556590127018</v>
      </c>
      <c r="Q1840" t="n">
        <v>1300</v>
      </c>
      <c r="R1840" t="n">
        <v>6087.16642672155467</v>
      </c>
      <c r="S1840" s="2">
        <f>M1840-((M1840-M1840/(EXP(H1840*1000/(323*9.80665))))*1.12)</f>
        <v>3810.9898034662001</v>
      </c>
      <c r="T1840" s="2">
        <f>(K1840-(K1840/(EXP(D1840*1000/(323*9.80665)))))*1.12+(M1840-(M1840/(EXP(F1840*1000/(323*9.80665)))))*1.12</f>
        <v>6087.16642672156013</v>
      </c>
      <c r="U1840" s="2">
        <f>(K1840-(K1840/(EXP(D1840*1000/(323*9.80665)))))*1.12+(M1840-(M1840/(EXP(G1840*1000/(323*9.80665)))))*1.12</f>
        <v>5089.58170431531016</v>
      </c>
      <c r="V1840" s="2">
        <f>(K1840-(K1840/(EXP(D1840*1000/(323*9.80665)))))*1.12+(M1840-(M1840/(EXP(H1840*1000/(323*9.80665)))))*1.12</f>
        <v>3538.47746675037979</v>
      </c>
    </row>
    <row r="1841" spans="1:29">
      <c r="A1841" t="s">
        <v>23</v>
      </c>
      <c r="B1841" t="n">
        <v>4.5</v>
      </c>
      <c r="C1841" t="n">
        <v>2.90200000000000014</v>
      </c>
      <c r="D1841" t="n">
        <v>0.982900000000000063</v>
      </c>
      <c r="E1841" t="n">
        <v>0.982900000000000063</v>
      </c>
      <c r="F1841" t="n">
        <v>3.35539727925450704</v>
      </c>
      <c r="G1841" s="2">
        <f>(SQRT(1*(C1841*1000)^2+2*324859900000000/(6051800+400*1000))/1000)-8.307</f>
        <v>2.13930329801840013</v>
      </c>
      <c r="H1841" s="2">
        <f>(SQRT(1*(C1841*1000)^2+2*324859900000000/(6051800+400*1000))/1000)-9.578</f>
        <v>0.868303298018400049</v>
      </c>
      <c r="I1841" t="n">
        <v>411.25</v>
      </c>
      <c r="J1841" t="n">
        <v>1.12999999999999989</v>
      </c>
      <c r="K1841" t="n">
        <v>7349.43942789740504</v>
      </c>
      <c r="L1841" t="n">
        <v>4731.05080315110172</v>
      </c>
      <c r="M1841" s="2">
        <f>K1841/(EXP(D1841*1000/(323*9.80665)))</f>
        <v>5388.79030043891999</v>
      </c>
      <c r="N1841" t="n">
        <v>1210.53745321113411</v>
      </c>
      <c r="O1841" s="3">
        <f>M1841-((M1841-M1841/(EXP(F1841*1000/(323*9.80665))))*1.12)</f>
        <v>1445.81534850615003</v>
      </c>
      <c r="P1841" s="2">
        <f>M1841-((M1841-M1841/(EXP(G1841*1000/(323*9.80665))))*1.12)</f>
        <v>2425.15867413423985</v>
      </c>
      <c r="Q1841" t="n">
        <v>1200</v>
      </c>
      <c r="R1841" t="n">
        <v>6138.9019746862723</v>
      </c>
      <c r="S1841" s="2">
        <f>M1841-((M1841-M1841/(EXP(H1841*1000/(323*9.80665))))*1.12)</f>
        <v>3941.7152430753099</v>
      </c>
      <c r="T1841" s="2">
        <f>(K1841-(K1841/(EXP(D1841*1000/(323*9.80665)))))*1.12+(M1841-(M1841/(EXP(F1841*1000/(323*9.80665)))))*1.12</f>
        <v>6138.90197468627957</v>
      </c>
      <c r="U1841" s="2">
        <f>(K1841-(K1841/(EXP(D1841*1000/(323*9.80665)))))*1.12+(M1841-(M1841/(EXP(G1841*1000/(323*9.80665)))))*1.12</f>
        <v>5159.55864905818999</v>
      </c>
      <c r="V1841" s="2">
        <f>(K1841-(K1841/(EXP(D1841*1000/(323*9.80665)))))*1.12+(M1841-(M1841/(EXP(H1841*1000/(323*9.80665)))))*1.12</f>
        <v>3643.00208011711993</v>
      </c>
    </row>
    <row r="1842" spans="1:29">
      <c r="A1842" t="s">
        <v>23</v>
      </c>
      <c r="B1842" t="n">
        <v>5</v>
      </c>
      <c r="C1842" t="n">
        <v>3.62469999999999981</v>
      </c>
      <c r="D1842" t="n">
        <v>0.547200000000000042</v>
      </c>
      <c r="E1842" t="n">
        <v>0.547200000000000042</v>
      </c>
      <c r="F1842" t="n">
        <v>3.57720681585296596</v>
      </c>
      <c r="G1842" s="2">
        <f>(SQRT(1*(C1842*1000)^2+2*324859900000000/(6051800+400*1000))/1000)-8.307</f>
        <v>2.36268128315890014</v>
      </c>
      <c r="H1842" s="2">
        <f>(SQRT(1*(C1842*1000)^2+2*324859900000000/(6051800+400*1000))/1000)-9.578</f>
        <v>1.09168128315890002</v>
      </c>
      <c r="I1842" t="n">
        <v>411.670000000000016</v>
      </c>
      <c r="J1842" t="n">
        <v>1.12999999999999989</v>
      </c>
      <c r="K1842" t="n">
        <v>6726.00672096781636</v>
      </c>
      <c r="L1842" t="n">
        <v>5071.28872460484763</v>
      </c>
      <c r="M1842" s="2">
        <f>K1842/(EXP(D1842*1000/(323*9.80665)))</f>
        <v>5658.90091896000013</v>
      </c>
      <c r="N1842" t="n">
        <v>1241.62624031987389</v>
      </c>
      <c r="O1842" s="3">
        <f>M1842-((M1842-M1842/(EXP(F1842*1000/(323*9.80665))))*1.12)</f>
        <v>1369.67893656080992</v>
      </c>
      <c r="P1842" s="2">
        <f>M1842-((M1842-M1842/(EXP(G1842*1000/(323*9.80665))))*1.12)</f>
        <v>2327.06953497700988</v>
      </c>
      <c r="Q1842" t="n">
        <v>1200</v>
      </c>
      <c r="R1842" t="n">
        <v>5484.38048064794202</v>
      </c>
      <c r="S1842" s="2">
        <f>M1842-((M1842-M1842/(EXP(H1842*1000/(323*9.80665))))*1.12)</f>
        <v>3811.20188153045001</v>
      </c>
      <c r="T1842" s="2">
        <f>(K1842-(K1842/(EXP(D1842*1000/(323*9.80665)))))*1.12+(M1842-(M1842/(EXP(F1842*1000/(323*9.80665)))))*1.12</f>
        <v>5484.38048064795021</v>
      </c>
      <c r="U1842" s="2">
        <f>(K1842-(K1842/(EXP(D1842*1000/(323*9.80665)))))*1.12+(M1842-(M1842/(EXP(G1842*1000/(323*9.80665)))))*1.12</f>
        <v>4526.98988223175002</v>
      </c>
      <c r="V1842" s="2">
        <f>(K1842-(K1842/(EXP(D1842*1000/(323*9.80665)))))*1.12+(M1842-(M1842/(EXP(H1842*1000/(323*9.80665)))))*1.12</f>
        <v>3042.85753567830989</v>
      </c>
    </row>
    <row r="1843" spans="1:29">
      <c r="A1843" t="s">
        <v>23</v>
      </c>
      <c r="B1843" t="n">
        <v>5.5</v>
      </c>
      <c r="C1843" t="n">
        <v>4.88279999999999959</v>
      </c>
      <c r="D1843" t="n">
        <v>0.0001</v>
      </c>
      <c r="E1843" t="n">
        <v>0.0001</v>
      </c>
      <c r="F1843" t="n">
        <v>4.06429118143297963</v>
      </c>
      <c r="G1843" s="2">
        <f>(SQRT(1*(C1843*1000)^2+2*324859900000000/(6051800+400*1000))/1000)-8.307</f>
        <v>2.85299034202949997</v>
      </c>
      <c r="H1843" s="2">
        <f>(SQRT(1*(C1843*1000)^2+2*324859900000000/(6051800+400*1000))/1000)-9.578</f>
        <v>1.58199034202950006</v>
      </c>
      <c r="I1843" t="n">
        <v>414.420000000000016</v>
      </c>
      <c r="J1843" t="n">
        <v>1.12999999999999989</v>
      </c>
      <c r="K1843" t="n">
        <v>6090.89142051700037</v>
      </c>
      <c r="L1843" t="n">
        <v>5562.37549764582036</v>
      </c>
      <c r="M1843" s="2">
        <f>K1843/(EXP(D1843*1000/(323*9.80665)))</f>
        <v>6090.69913312709014</v>
      </c>
      <c r="N1843" t="n">
        <v>1159.8708226915569</v>
      </c>
      <c r="O1843" s="3">
        <f>M1843-((M1843-M1843/(EXP(F1843*1000/(323*9.80665))))*1.12)</f>
        <v>1159.89389717833001</v>
      </c>
      <c r="P1843" s="2">
        <f>M1843-((M1843-M1843/(EXP(G1843*1000/(323*9.80665))))*1.12)</f>
        <v>2040.64164422391991</v>
      </c>
      <c r="Q1843" t="n">
        <v>1200</v>
      </c>
      <c r="R1843" t="n">
        <v>4931.02059782544256</v>
      </c>
      <c r="S1843" s="2">
        <f>M1843-((M1843-M1843/(EXP(H1843*1000/(323*9.80665))))*1.12)</f>
        <v>3408.94582351024019</v>
      </c>
      <c r="T1843" s="2">
        <f>(K1843-(K1843/(EXP(D1843*1000/(323*9.80665)))))*1.12+(M1843-(M1843/(EXP(F1843*1000/(323*9.80665)))))*1.12</f>
        <v>4931.02059782545984</v>
      </c>
      <c r="U1843" s="2">
        <f>(K1843-(K1843/(EXP(D1843*1000/(323*9.80665)))))*1.12+(M1843-(M1843/(EXP(G1843*1000/(323*9.80665)))))*1.12</f>
        <v>4050.27285077987017</v>
      </c>
      <c r="V1843" s="2">
        <f>(K1843-(K1843/(EXP(D1843*1000/(323*9.80665)))))*1.12+(M1843-(M1843/(EXP(H1843*1000/(323*9.80665)))))*1.12</f>
        <v>2681.96867149355012</v>
      </c>
    </row>
    <row r="1844" spans="1:29">
      <c r="A1844" t="s">
        <v>23</v>
      </c>
      <c r="B1844" t="n">
        <v>5</v>
      </c>
      <c r="C1844" t="n">
        <v>4.52479999999999993</v>
      </c>
      <c r="D1844" t="n">
        <v>0.20990000000000002</v>
      </c>
      <c r="E1844" t="n">
        <v>0.20990000000000002</v>
      </c>
      <c r="F1844" t="n">
        <v>3.9133331975783392</v>
      </c>
      <c r="G1844" s="2">
        <f>(SQRT(1*(C1844*1000)^2+2*324859900000000/(6051800+400*1000))/1000)-8.307</f>
        <v>2.70106357331710001</v>
      </c>
      <c r="H1844" s="2">
        <f>(SQRT(1*(C1844*1000)^2+2*324859900000000/(6051800+400*1000))/1000)-9.578</f>
        <v>1.4300635733171001</v>
      </c>
      <c r="I1844" t="n">
        <v>414.420000000000016</v>
      </c>
      <c r="J1844" t="n">
        <v>1.12999999999999989</v>
      </c>
      <c r="K1844" t="n">
        <v>6726.00672096781636</v>
      </c>
      <c r="L1844" t="n">
        <v>5707.21846641301636</v>
      </c>
      <c r="M1844" s="2">
        <f>K1844/(EXP(D1844*1000/(323*9.80665)))</f>
        <v>6294.74931486452988</v>
      </c>
      <c r="N1844" t="n">
        <v>1242.38546875362999</v>
      </c>
      <c r="O1844" s="3">
        <f>M1844-((M1844-M1844/(EXP(F1844*1000/(323*9.80665))))*1.12)</f>
        <v>1294.13635748601996</v>
      </c>
      <c r="P1844" s="2">
        <f>M1844-((M1844-M1844/(EXP(G1844*1000/(323*9.80665))))*1.12)</f>
        <v>2249.7407635610698</v>
      </c>
      <c r="Q1844" t="n">
        <v>1200</v>
      </c>
      <c r="R1844" t="n">
        <v>5483.62125221418773</v>
      </c>
      <c r="S1844" s="2">
        <f>M1844-((M1844-M1844/(EXP(H1844*1000/(323*9.80665))))*1.12)</f>
        <v>3733.36609728491021</v>
      </c>
      <c r="T1844" s="2">
        <f>(K1844-(K1844/(EXP(D1844*1000/(323*9.80665)))))*1.12+(M1844-(M1844/(EXP(F1844*1000/(323*9.80665)))))*1.12</f>
        <v>5483.62125221419956</v>
      </c>
      <c r="U1844" s="2">
        <f>(K1844-(K1844/(EXP(D1844*1000/(323*9.80665)))))*1.12+(M1844-(M1844/(EXP(G1844*1000/(323*9.80665)))))*1.12</f>
        <v>4528.0168461391504</v>
      </c>
      <c r="V1844" s="2">
        <f>(K1844-(K1844/(EXP(D1844*1000/(323*9.80665)))))*1.12+(M1844-(M1844/(EXP(H1844*1000/(323*9.80665)))))*1.12</f>
        <v>3044.39151241530999</v>
      </c>
    </row>
    <row r="1845" spans="1:29">
      <c r="A1845" t="s">
        <v>23</v>
      </c>
      <c r="B1845" t="n">
        <v>4.5</v>
      </c>
      <c r="C1845" t="n">
        <v>4.28479999999999972</v>
      </c>
      <c r="D1845" t="n">
        <v>0.595300000000000029</v>
      </c>
      <c r="E1845" t="n">
        <v>0.595300000000000029</v>
      </c>
      <c r="F1845" t="n">
        <v>3.81750520929968786</v>
      </c>
      <c r="G1845" s="2">
        <f>(SQRT(1*(C1845*1000)^2+2*324859900000000/(6051800+400*1000))/1000)-8.307</f>
        <v>2.60460664770279982</v>
      </c>
      <c r="H1845" s="2">
        <f>(SQRT(1*(C1845*1000)^2+2*324859900000000/(6051800+400*1000))/1000)-9.578</f>
        <v>1.33360664770279991</v>
      </c>
      <c r="I1845" t="n">
        <v>414.339999999999975</v>
      </c>
      <c r="J1845" t="n">
        <v>1.12999999999999989</v>
      </c>
      <c r="K1845" t="n">
        <v>7349.43942789740504</v>
      </c>
      <c r="L1845" t="n">
        <v>5427.28474009444199</v>
      </c>
      <c r="M1845" s="2">
        <f>K1845/(EXP(D1845*1000/(323*9.80665)))</f>
        <v>6090.23623270670032</v>
      </c>
      <c r="N1845" t="n">
        <v>1161.89216351649793</v>
      </c>
      <c r="O1845" s="3">
        <f>M1845-((M1845-M1845/(EXP(F1845*1000/(323*9.80665))))*1.12)</f>
        <v>1312.9965469393801</v>
      </c>
      <c r="P1845" s="2">
        <f>M1845-((M1845-M1845/(EXP(G1845*1000/(323*9.80665))))*1.12)</f>
        <v>2266.54703750303997</v>
      </c>
      <c r="Q1845" t="n">
        <v>1200</v>
      </c>
      <c r="R1845" t="n">
        <v>6187.54726438090529</v>
      </c>
      <c r="S1845" s="2">
        <f>M1845-((M1845-M1845/(EXP(H1845*1000/(323*9.80665))))*1.12)</f>
        <v>3746.35344999459994</v>
      </c>
      <c r="T1845" s="2">
        <f>(K1845-(K1845/(EXP(D1845*1000/(323*9.80665)))))*1.12+(M1845-(M1845/(EXP(F1845*1000/(323*9.80665)))))*1.12</f>
        <v>6187.54726438091984</v>
      </c>
      <c r="U1845" s="2">
        <f>(K1845-(K1845/(EXP(D1845*1000/(323*9.80665)))))*1.12+(M1845-(M1845/(EXP(G1845*1000/(323*9.80665)))))*1.12</f>
        <v>5233.99677381725996</v>
      </c>
      <c r="V1845" s="2">
        <f>(K1845-(K1845/(EXP(D1845*1000/(323*9.80665)))))*1.12+(M1845-(M1845/(EXP(H1845*1000/(323*9.80665)))))*1.12</f>
        <v>3754.1903613257</v>
      </c>
    </row>
    <row r="1846" spans="1:29">
      <c r="A1846" t="s">
        <v>23</v>
      </c>
      <c r="B1846" t="n">
        <v>4</v>
      </c>
      <c r="C1846" t="n">
        <v>4.36380000000000035</v>
      </c>
      <c r="D1846" t="n">
        <v>0.697499999999999964</v>
      </c>
      <c r="E1846" t="n">
        <v>0.697499999999999964</v>
      </c>
      <c r="F1846" t="n">
        <v>3.84856329157243913</v>
      </c>
      <c r="G1846" s="2">
        <f>(SQRT(1*(C1846*1000)^2+2*324859900000000/(6051800+400*1000))/1000)-8.307</f>
        <v>2.63586978055529997</v>
      </c>
      <c r="H1846" s="2">
        <f>(SQRT(1*(C1846*1000)^2+2*324859900000000/(6051800+400*1000))/1000)-9.578</f>
        <v>1.36486978055530006</v>
      </c>
      <c r="I1846" t="n">
        <v>414.439999999999998</v>
      </c>
      <c r="J1846" t="n">
        <v>1.12999999999999989</v>
      </c>
      <c r="K1846" t="n">
        <v>7949.09468085964454</v>
      </c>
      <c r="L1846" t="n">
        <v>5651.20972668960803</v>
      </c>
      <c r="M1846" s="2">
        <f>K1846/(EXP(D1846*1000/(323*9.80665)))</f>
        <v>6378.01021284309991</v>
      </c>
      <c r="N1846" t="n">
        <v>1165.62347676048398</v>
      </c>
      <c r="O1846" s="3">
        <f>M1846-((M1846-M1846/(EXP(F1846*1000/(323*9.80665))))*1.12)</f>
        <v>1354.15361292247007</v>
      </c>
      <c r="P1846" s="2">
        <f>M1846-((M1846-M1846/(EXP(G1846*1000/(323*9.80665))))*1.12)</f>
        <v>2342.81618053066995</v>
      </c>
      <c r="Q1846" t="n">
        <v>1200</v>
      </c>
      <c r="R1846" t="n">
        <v>6783.4712040991617</v>
      </c>
      <c r="S1846" s="2">
        <f>M1846-((M1846-M1846/(EXP(H1846*1000/(323*9.80665))))*1.12)</f>
        <v>3877.32563137476018</v>
      </c>
      <c r="T1846" s="2">
        <f>(K1846-(K1846/(EXP(D1846*1000/(323*9.80665)))))*1.12+(M1846-(M1846/(EXP(F1846*1000/(323*9.80665)))))*1.12</f>
        <v>6783.47120409916988</v>
      </c>
      <c r="U1846" s="2">
        <f>(K1846-(K1846/(EXP(D1846*1000/(323*9.80665)))))*1.12+(M1846-(M1846/(EXP(G1846*1000/(323*9.80665)))))*1.12</f>
        <v>5794.80863649096955</v>
      </c>
      <c r="V1846" s="2">
        <f>(K1846-(K1846/(EXP(D1846*1000/(323*9.80665)))))*1.12+(M1846-(M1846/(EXP(H1846*1000/(323*9.80665)))))*1.12</f>
        <v>4260.29918564687978</v>
      </c>
    </row>
    <row r="1847" spans="1:29">
      <c r="A1847" t="s">
        <v>23</v>
      </c>
      <c r="B1847" t="n">
        <v>4</v>
      </c>
      <c r="C1847" t="n">
        <v>5.85060000000000002</v>
      </c>
      <c r="D1847" t="n">
        <v>0.000299999999999999911</v>
      </c>
      <c r="E1847" t="n">
        <v>0.000299999999999999911</v>
      </c>
      <c r="F1847" t="n">
        <v>4.51761714436717909</v>
      </c>
      <c r="G1847" s="2">
        <f>(SQRT(1*(C1847*1000)^2+2*324859900000000/(6051800+400*1000))/1000)-8.307</f>
        <v>3.30907373229829993</v>
      </c>
      <c r="H1847" s="2">
        <f>(SQRT(1*(C1847*1000)^2+2*324859900000000/(6051800+400*1000))/1000)-9.578</f>
        <v>2.03807373229830002</v>
      </c>
      <c r="I1847" t="n">
        <v>411.79000000000002</v>
      </c>
      <c r="J1847" t="n">
        <v>1.12999999999999989</v>
      </c>
      <c r="K1847" t="n">
        <v>7949.09468085964454</v>
      </c>
      <c r="L1847" t="n">
        <v>7223.56824008053445</v>
      </c>
      <c r="M1847" s="2">
        <f>K1847/(EXP(D1847*1000/(323*9.80665)))</f>
        <v>7948.34185390449966</v>
      </c>
      <c r="N1847" t="n">
        <v>1184.54095183584104</v>
      </c>
      <c r="O1847" s="3">
        <f>M1847-((M1847-M1847/(EXP(F1847*1000/(323*9.80665))))*1.12)</f>
        <v>1184.63129107045006</v>
      </c>
      <c r="P1847" s="2">
        <f>M1847-((M1847-M1847/(EXP(G1847*1000/(323*9.80665))))*1.12)</f>
        <v>2178.01207903833983</v>
      </c>
      <c r="Q1847" t="n">
        <v>1200</v>
      </c>
      <c r="R1847" t="n">
        <v>6764.55372902380441</v>
      </c>
      <c r="S1847" s="2">
        <f>M1847-((M1847-M1847/(EXP(H1847*1000/(323*9.80665))))*1.12)</f>
        <v>3724.19048994614013</v>
      </c>
      <c r="T1847" s="2">
        <f>(K1847-(K1847/(EXP(D1847*1000/(323*9.80665)))))*1.12+(M1847-(M1847/(EXP(F1847*1000/(323*9.80665)))))*1.12</f>
        <v>6764.55372902381987</v>
      </c>
      <c r="U1847" s="2">
        <f>(K1847-(K1847/(EXP(D1847*1000/(323*9.80665)))))*1.12+(M1847-(M1847/(EXP(G1847*1000/(323*9.80665)))))*1.12</f>
        <v>5771.1729410559301</v>
      </c>
      <c r="V1847" s="2">
        <f>(K1847-(K1847/(EXP(D1847*1000/(323*9.80665)))))*1.12+(M1847-(M1847/(EXP(H1847*1000/(323*9.80665)))))*1.12</f>
        <v>4224.99453014813025</v>
      </c>
    </row>
    <row r="1848" spans="1:29">
      <c r="A1848" t="s">
        <v>23</v>
      </c>
      <c r="B1848" t="n">
        <v>4</v>
      </c>
      <c r="C1848" t="n">
        <v>5.85090000000000021</v>
      </c>
      <c r="D1848" t="n">
        <v>0.0001</v>
      </c>
      <c r="E1848" t="n">
        <v>0.0001</v>
      </c>
      <c r="F1848" t="n">
        <v>4.5177673685236206</v>
      </c>
      <c r="G1848" s="2">
        <f>(SQRT(1*(C1848*1000)^2+2*324859900000000/(6051800+400*1000))/1000)-8.307</f>
        <v>3.30922483443699988</v>
      </c>
      <c r="H1848" s="2">
        <f>(SQRT(1*(C1848*1000)^2+2*324859900000000/(6051800+400*1000))/1000)-9.578</f>
        <v>2.03822483443699998</v>
      </c>
      <c r="I1848" t="n">
        <v>411.79000000000002</v>
      </c>
      <c r="J1848" t="n">
        <v>1.12999999999999989</v>
      </c>
      <c r="K1848" t="n">
        <v>7949.09468085964454</v>
      </c>
      <c r="L1848" t="n">
        <v>7224.0737172515137</v>
      </c>
      <c r="M1848" s="2">
        <f>K1848/(EXP(D1848*1000/(323*9.80665)))</f>
        <v>7948.84373061890983</v>
      </c>
      <c r="N1848" t="n">
        <v>1184.57455609702902</v>
      </c>
      <c r="O1848" s="3">
        <f>M1848-((M1848-M1848/(EXP(F1848*1000/(323*9.80665))))*1.12)</f>
        <v>1184.60467012590993</v>
      </c>
      <c r="P1848" s="2">
        <f>M1848-((M1848-M1848/(EXP(G1848*1000/(323*9.80665))))*1.12)</f>
        <v>2178.00020042342021</v>
      </c>
      <c r="Q1848" t="n">
        <v>1200</v>
      </c>
      <c r="R1848" t="n">
        <v>6764.52012476261643</v>
      </c>
      <c r="S1848" s="2">
        <f>M1848-((M1848-M1848/(EXP(H1848*1000/(323*9.80665))))*1.12)</f>
        <v>3724.20248007837017</v>
      </c>
      <c r="T1848" s="2">
        <f>(K1848-(K1848/(EXP(D1848*1000/(323*9.80665)))))*1.12+(M1848-(M1848/(EXP(F1848*1000/(323*9.80665)))))*1.12</f>
        <v>6764.52012476263008</v>
      </c>
      <c r="U1848" s="2">
        <f>(K1848-(K1848/(EXP(D1848*1000/(323*9.80665)))))*1.12+(M1848-(M1848/(EXP(G1848*1000/(323*9.80665)))))*1.12</f>
        <v>5771.12459446512003</v>
      </c>
      <c r="V1848" s="2">
        <f>(K1848-(K1848/(EXP(D1848*1000/(323*9.80665)))))*1.12+(M1848-(M1848/(EXP(H1848*1000/(323*9.80665)))))*1.12</f>
        <v>4224.92231481017006</v>
      </c>
    </row>
    <row r="1849" spans="1:29">
      <c r="A1849" t="s">
        <v>23</v>
      </c>
      <c r="B1849" t="n">
        <v>6</v>
      </c>
      <c r="C1849" t="n">
        <v>4.31559999999999988</v>
      </c>
      <c r="D1849" t="n">
        <v>0</v>
      </c>
      <c r="E1849" t="n">
        <v>0</v>
      </c>
      <c r="F1849" t="n">
        <v>3.82955685854156478</v>
      </c>
      <c r="G1849" s="2">
        <f>(SQRT(1*(C1849*1000)^2+2*324859900000000/(6051800+400*1000))/1000)-8.307</f>
        <v>2.61673800281710012</v>
      </c>
      <c r="H1849" s="2">
        <f>(SQRT(1*(C1849*1000)^2+2*324859900000000/(6051800+400*1000))/1000)-9.578</f>
        <v>1.34573800281709999</v>
      </c>
      <c r="I1849" t="n">
        <v>412.779999999999973</v>
      </c>
      <c r="J1849" t="n">
        <v>1.12999999999999989</v>
      </c>
      <c r="K1849" t="n">
        <v>5455.60187210316872</v>
      </c>
      <c r="L1849" t="n">
        <v>4996.3469742465104</v>
      </c>
      <c r="M1849" s="2">
        <f>K1849/(EXP(D1849*1000/(323*9.80665)))</f>
        <v>5455.60187210316963</v>
      </c>
      <c r="N1849" t="n">
        <v>1169.22282544102404</v>
      </c>
      <c r="O1849" s="3">
        <f>M1849-((M1849-M1849/(EXP(F1849*1000/(323*9.80665))))*1.12)</f>
        <v>1169.22282544101995</v>
      </c>
      <c r="P1849" s="2">
        <f>M1849-((M1849-M1849/(EXP(G1849*1000/(323*9.80665))))*1.12)</f>
        <v>2020.09731121825007</v>
      </c>
      <c r="Q1849" t="n">
        <v>1200</v>
      </c>
      <c r="R1849" t="n">
        <v>4286.37904666214399</v>
      </c>
      <c r="S1849" s="2">
        <f>M1849-((M1849-M1849/(EXP(H1849*1000/(323*9.80665))))*1.12)</f>
        <v>3340.63298064475021</v>
      </c>
      <c r="T1849" s="2">
        <f>(K1849-(K1849/(EXP(D1849*1000/(323*9.80665)))))*1.12+(M1849-(M1849/(EXP(F1849*1000/(323*9.80665)))))*1.12</f>
        <v>4286.37904666215036</v>
      </c>
      <c r="U1849" s="2">
        <f>(K1849-(K1849/(EXP(D1849*1000/(323*9.80665)))))*1.12+(M1849-(M1849/(EXP(G1849*1000/(323*9.80665)))))*1.12</f>
        <v>3435.50456088492001</v>
      </c>
      <c r="V1849" s="2">
        <f>(K1849-(K1849/(EXP(D1849*1000/(323*9.80665)))))*1.12+(M1849-(M1849/(EXP(H1849*1000/(323*9.80665)))))*1.12</f>
        <v>2114.96889145841988</v>
      </c>
    </row>
    <row r="1850" spans="1:29">
      <c r="A1850" t="s">
        <v>23</v>
      </c>
      <c r="B1850" t="n">
        <v>5.5</v>
      </c>
      <c r="C1850" t="n">
        <v>4.87319999999999975</v>
      </c>
      <c r="D1850" t="n">
        <v>0.0402000000000000046</v>
      </c>
      <c r="E1850" t="n">
        <v>0.0402000000000000046</v>
      </c>
      <c r="F1850" t="n">
        <v>4.06012067088962159</v>
      </c>
      <c r="G1850" s="2">
        <f>(SQRT(1*(C1850*1000)^2+2*324859900000000/(6051800+400*1000))/1000)-8.307</f>
        <v>2.84879342020059987</v>
      </c>
      <c r="H1850" s="2">
        <f>(SQRT(1*(C1850*1000)^2+2*324859900000000/(6051800+400*1000))/1000)-9.578</f>
        <v>1.57779342020060014</v>
      </c>
      <c r="I1850" t="n">
        <v>414.410000000000025</v>
      </c>
      <c r="J1850" t="n">
        <v>1.12999999999999989</v>
      </c>
      <c r="K1850" t="n">
        <v>6090.89142051700037</v>
      </c>
      <c r="L1850" t="n">
        <v>5483.4705665113579</v>
      </c>
      <c r="M1850" s="2">
        <f>K1850/(EXP(D1850*1000/(323*9.80665)))</f>
        <v>6014.07912090359969</v>
      </c>
      <c r="N1850" t="n">
        <v>1138.54491285604672</v>
      </c>
      <c r="O1850" s="3">
        <f>M1850-((M1850-M1850/(EXP(F1850*1000/(323*9.80665))))*1.12)</f>
        <v>1147.76238880965002</v>
      </c>
      <c r="P1850" s="2">
        <f>M1850-((M1850-M1850/(EXP(G1850*1000/(323*9.80665))))*1.12)</f>
        <v>2018.59911121759001</v>
      </c>
      <c r="Q1850" t="n">
        <v>1100</v>
      </c>
      <c r="R1850" t="n">
        <v>4952.34650766095365</v>
      </c>
      <c r="S1850" s="2">
        <f>M1850-((M1850-M1850/(EXP(H1850*1000/(323*9.80665))))*1.12)</f>
        <v>3371.48159318677017</v>
      </c>
      <c r="T1850" s="2">
        <f>(K1850-(K1850/(EXP(D1850*1000/(323*9.80665)))))*1.12+(M1850-(M1850/(EXP(F1850*1000/(323*9.80665)))))*1.12</f>
        <v>4952.34650766096001</v>
      </c>
      <c r="U1850" s="2">
        <f>(K1850-(K1850/(EXP(D1850*1000/(323*9.80665)))))*1.12+(M1850-(M1850/(EXP(G1850*1000/(323*9.80665)))))*1.12</f>
        <v>4081.5097852530198</v>
      </c>
      <c r="V1850" s="2">
        <f>(K1850-(K1850/(EXP(D1850*1000/(323*9.80665)))))*1.12+(M1850-(M1850/(EXP(H1850*1000/(323*9.80665)))))*1.12</f>
        <v>2728.62730328383986</v>
      </c>
    </row>
    <row r="1851" spans="1:29">
      <c r="A1851" t="s">
        <v>23</v>
      </c>
      <c r="B1851" t="n">
        <v>5.5</v>
      </c>
      <c r="C1851" t="n">
        <v>5.06979999999999986</v>
      </c>
      <c r="D1851" t="n">
        <v>0.0001</v>
      </c>
      <c r="E1851" t="n">
        <v>0.0001</v>
      </c>
      <c r="F1851" t="n">
        <v>4.1468475133784839</v>
      </c>
      <c r="G1851" s="2">
        <f>(SQRT(1*(C1851*1000)^2+2*324859900000000/(6051800+400*1000))/1000)-8.307</f>
        <v>2.93606544649589996</v>
      </c>
      <c r="H1851" s="2">
        <f>(SQRT(1*(C1851*1000)^2+2*324859900000000/(6051800+400*1000))/1000)-9.578</f>
        <v>1.66506544649590005</v>
      </c>
      <c r="I1851" t="n">
        <v>412.25</v>
      </c>
      <c r="J1851" t="n">
        <v>1.12999999999999989</v>
      </c>
      <c r="K1851" t="n">
        <v>6090.89142051700037</v>
      </c>
      <c r="L1851" t="n">
        <v>5557.16374669578818</v>
      </c>
      <c r="M1851" s="2">
        <f>K1851/(EXP(D1851*1000/(323*9.80665)))</f>
        <v>6090.69913312709014</v>
      </c>
      <c r="N1851" t="n">
        <v>1111.22781382458697</v>
      </c>
      <c r="O1851" s="3">
        <f>M1851-((M1851-M1851/(EXP(F1851*1000/(323*9.80665))))*1.12)</f>
        <v>1111.25088831137009</v>
      </c>
      <c r="P1851" s="2">
        <f>M1851-((M1851-M1851/(EXP(G1851*1000/(323*9.80665))))*1.12)</f>
        <v>1968.89791926967996</v>
      </c>
      <c r="Q1851" t="n">
        <v>1100</v>
      </c>
      <c r="R1851" t="n">
        <v>4979.66360669241385</v>
      </c>
      <c r="S1851" s="2">
        <f>M1851-((M1851-M1851/(EXP(H1851*1000/(323*9.80665))))*1.12)</f>
        <v>3301.78216925405013</v>
      </c>
      <c r="T1851" s="2">
        <f>(K1851-(K1851/(EXP(D1851*1000/(323*9.80665)))))*1.12+(M1851-(M1851/(EXP(F1851*1000/(323*9.80665)))))*1.12</f>
        <v>4979.66360669242022</v>
      </c>
      <c r="U1851" s="2">
        <f>(K1851-(K1851/(EXP(D1851*1000/(323*9.80665)))))*1.12+(M1851-(M1851/(EXP(G1851*1000/(323*9.80665)))))*1.12</f>
        <v>4122.01657573411012</v>
      </c>
      <c r="V1851" s="2">
        <f>(K1851-(K1851/(EXP(D1851*1000/(323*9.80665)))))*1.12+(M1851-(M1851/(EXP(H1851*1000/(323*9.80665)))))*1.12</f>
        <v>2789.13232574974018</v>
      </c>
    </row>
    <row r="1852" spans="1:29">
      <c r="A1852" t="s">
        <v>23</v>
      </c>
      <c r="B1852" t="n">
        <v>4.5</v>
      </c>
      <c r="C1852" t="n">
        <v>4.26750000000000007</v>
      </c>
      <c r="D1852" t="n">
        <v>0.63879999999999999</v>
      </c>
      <c r="E1852" t="n">
        <v>0.63879999999999999</v>
      </c>
      <c r="F1852" t="n">
        <v>3.81076803861645388</v>
      </c>
      <c r="G1852" s="2">
        <f>(SQRT(1*(C1852*1000)^2+2*324859900000000/(6051800+400*1000))/1000)-8.307</f>
        <v>2.59782484243519995</v>
      </c>
      <c r="H1852" s="2">
        <f>(SQRT(1*(C1852*1000)^2+2*324859900000000/(6051800+400*1000))/1000)-9.578</f>
        <v>1.32682484243520005</v>
      </c>
      <c r="I1852" t="n">
        <v>412.20999999999998</v>
      </c>
      <c r="J1852" t="n">
        <v>1.12999999999999989</v>
      </c>
      <c r="K1852" t="n">
        <v>7349.43942789740504</v>
      </c>
      <c r="L1852" t="n">
        <v>5341.692256387003</v>
      </c>
      <c r="M1852" s="2">
        <f>K1852/(EXP(D1852*1000/(323*9.80665)))</f>
        <v>6007.17057214508986</v>
      </c>
      <c r="N1852" t="n">
        <v>1138.30848082214811</v>
      </c>
      <c r="O1852" s="3">
        <f>M1852-((M1852-M1852/(EXP(F1852*1000/(323*9.80665))))*1.12)</f>
        <v>1299.38074351242994</v>
      </c>
      <c r="P1852" s="2">
        <f>M1852-((M1852-M1852/(EXP(G1852*1000/(323*9.80665))))*1.12)</f>
        <v>2241.96997049487982</v>
      </c>
      <c r="Q1852" t="n">
        <v>1100</v>
      </c>
      <c r="R1852" t="n">
        <v>6211.13094707525761</v>
      </c>
      <c r="S1852" s="2">
        <f>M1852-((M1852-M1852/(EXP(H1852*1000/(323*9.80665))))*1.12)</f>
        <v>3704.72151783132995</v>
      </c>
      <c r="T1852" s="2">
        <f>(K1852-(K1852/(EXP(D1852*1000/(323*9.80665)))))*1.12+(M1852-(M1852/(EXP(F1852*1000/(323*9.80665)))))*1.12</f>
        <v>6211.13094707526034</v>
      </c>
      <c r="U1852" s="2">
        <f>(K1852-(K1852/(EXP(D1852*1000/(323*9.80665)))))*1.12+(M1852-(M1852/(EXP(G1852*1000/(323*9.80665)))))*1.12</f>
        <v>5268.54172009280956</v>
      </c>
      <c r="V1852" s="2">
        <f>(K1852-(K1852/(EXP(D1852*1000/(323*9.80665)))))*1.12+(M1852-(M1852/(EXP(H1852*1000/(323*9.80665)))))*1.12</f>
        <v>3805.79017275635988</v>
      </c>
    </row>
    <row r="1853" spans="1:29">
      <c r="A1853" t="s">
        <v>23</v>
      </c>
      <c r="B1853" t="n">
        <v>4.5</v>
      </c>
      <c r="C1853" t="n">
        <v>5.82420000000000027</v>
      </c>
      <c r="D1853" t="n">
        <v>0</v>
      </c>
      <c r="E1853" t="n">
        <v>0</v>
      </c>
      <c r="F1853" t="n">
        <v>4.50442004493771719</v>
      </c>
      <c r="G1853" s="2">
        <f>(SQRT(1*(C1853*1000)^2+2*324859900000000/(6051800+400*1000))/1000)-8.307</f>
        <v>3.29579941368419993</v>
      </c>
      <c r="H1853" s="2">
        <f>(SQRT(1*(C1853*1000)^2+2*324859900000000/(6051800+400*1000))/1000)-9.578</f>
        <v>2.02479941368420002</v>
      </c>
      <c r="I1853" t="n">
        <v>411.449999999999989</v>
      </c>
      <c r="J1853" t="n">
        <v>1.12999999999999989</v>
      </c>
      <c r="K1853" t="n">
        <v>7349.43942789740504</v>
      </c>
      <c r="L1853" t="n">
        <v>6680.24506781387481</v>
      </c>
      <c r="M1853" s="2">
        <f>K1853/(EXP(D1853*1000/(323*9.80665)))</f>
        <v>7349.43942789740959</v>
      </c>
      <c r="N1853" t="n">
        <v>1103.62540045113269</v>
      </c>
      <c r="O1853" s="3">
        <f>M1853-((M1853-M1853/(EXP(F1853*1000/(323*9.80665))))*1.12)</f>
        <v>1103.62540045112996</v>
      </c>
      <c r="P1853" s="2">
        <f>M1853-((M1853-M1853/(EXP(G1853*1000/(323*9.80665))))*1.12)</f>
        <v>2026.06137578607991</v>
      </c>
      <c r="Q1853" t="n">
        <v>1100</v>
      </c>
      <c r="R1853" t="n">
        <v>6245.81402744627121</v>
      </c>
      <c r="S1853" s="2">
        <f>M1853-((M1853-M1853/(EXP(H1853*1000/(323*9.80665))))*1.12)</f>
        <v>3461.7401860362902</v>
      </c>
      <c r="T1853" s="2">
        <f>(K1853-(K1853/(EXP(D1853*1000/(323*9.80665)))))*1.12+(M1853-(M1853/(EXP(F1853*1000/(323*9.80665)))))*1.12</f>
        <v>6245.81402744628031</v>
      </c>
      <c r="U1853" s="2">
        <f>(K1853-(K1853/(EXP(D1853*1000/(323*9.80665)))))*1.12+(M1853-(M1853/(EXP(G1853*1000/(323*9.80665)))))*1.12</f>
        <v>5323.37805211133036</v>
      </c>
      <c r="V1853" s="2">
        <f>(K1853-(K1853/(EXP(D1853*1000/(323*9.80665)))))*1.12+(M1853-(M1853/(EXP(H1853*1000/(323*9.80665)))))*1.12</f>
        <v>3887.69924186111984</v>
      </c>
    </row>
    <row r="1854" spans="1:29">
      <c r="A1854" t="s">
        <v>23</v>
      </c>
      <c r="B1854" t="n">
        <v>6</v>
      </c>
      <c r="C1854" t="n">
        <v>4.31649999999999956</v>
      </c>
      <c r="D1854" t="n">
        <v>0.0758000000000000007</v>
      </c>
      <c r="E1854" t="n">
        <v>0.0758000000000000007</v>
      </c>
      <c r="F1854" t="n">
        <v>3.82991011576499609</v>
      </c>
      <c r="G1854" s="2">
        <f>(SQRT(1*(C1854*1000)^2+2*324859900000000/(6051800+400*1000))/1000)-8.307</f>
        <v>2.61709359371250017</v>
      </c>
      <c r="H1854" s="2">
        <f>(SQRT(1*(C1854*1000)^2+2*324859900000000/(6051800+400*1000))/1000)-9.578</f>
        <v>1.34609359371250004</v>
      </c>
      <c r="I1854" t="n">
        <v>412.800000000000011</v>
      </c>
      <c r="J1854" t="n">
        <v>1.12999999999999989</v>
      </c>
      <c r="K1854" t="n">
        <v>5455.60187210316872</v>
      </c>
      <c r="L1854" t="n">
        <v>4862.70098577572389</v>
      </c>
      <c r="M1854" s="2">
        <f>K1854/(EXP(D1854*1000/(323*9.80665)))</f>
        <v>5326.5980235144998</v>
      </c>
      <c r="N1854" t="n">
        <v>1125.89618654139599</v>
      </c>
      <c r="O1854" s="3">
        <f>M1854-((M1854-M1854/(EXP(F1854*1000/(323*9.80665))))*1.12)</f>
        <v>1141.37664837204011</v>
      </c>
      <c r="P1854" s="2">
        <f>M1854-((M1854-M1854/(EXP(G1854*1000/(323*9.80665))))*1.12)</f>
        <v>1972.03668134099007</v>
      </c>
      <c r="Q1854" t="n">
        <v>1100</v>
      </c>
      <c r="R1854" t="n">
        <v>4329.70568556177295</v>
      </c>
      <c r="S1854" s="2">
        <f>M1854-((M1854-M1854/(EXP(H1854*1000/(323*9.80665))))*1.12)</f>
        <v>3261.20206747794009</v>
      </c>
      <c r="T1854" s="2">
        <f>(K1854-(K1854/(EXP(D1854*1000/(323*9.80665)))))*1.12+(M1854-(M1854/(EXP(F1854*1000/(323*9.80665)))))*1.12</f>
        <v>4329.70568556177022</v>
      </c>
      <c r="U1854" s="2">
        <f>(K1854-(K1854/(EXP(D1854*1000/(323*9.80665)))))*1.12+(M1854-(M1854/(EXP(G1854*1000/(323*9.80665)))))*1.12</f>
        <v>3499.04565259281981</v>
      </c>
      <c r="V1854" s="2">
        <f>(K1854-(K1854/(EXP(D1854*1000/(323*9.80665)))))*1.12+(M1854-(M1854/(EXP(H1854*1000/(323*9.80665)))))*1.12</f>
        <v>2209.88026645586979</v>
      </c>
    </row>
    <row r="1855" spans="1:29">
      <c r="A1855" t="s">
        <v>23</v>
      </c>
      <c r="B1855" t="n">
        <v>4</v>
      </c>
      <c r="C1855" t="n">
        <v>3.10490000000000022</v>
      </c>
      <c r="D1855" t="n">
        <v>0</v>
      </c>
      <c r="E1855" t="n">
        <v>0</v>
      </c>
      <c r="F1855" t="n">
        <v>3.41315689398019462</v>
      </c>
      <c r="G1855" s="2">
        <f>(SQRT(1*(C1855*1000)^2+2*324859900000000/(6051800+400*1000))/1000)-8.307</f>
        <v>2.19747774066809987</v>
      </c>
      <c r="H1855" s="2">
        <f>(SQRT(1*(C1855*1000)^2+2*324859900000000/(6051800+400*1000))/1000)-9.578</f>
        <v>0.926477740668100935</v>
      </c>
      <c r="I1855" t="n">
        <v>415.939999999999998</v>
      </c>
      <c r="J1855" t="n">
        <v>1.1399999999999999</v>
      </c>
      <c r="K1855" t="n">
        <v>7949.09468085964454</v>
      </c>
      <c r="L1855" t="n">
        <v>7319.93870339159002</v>
      </c>
      <c r="M1855" s="2">
        <f>K1855/(EXP(D1855*1000/(323*9.80665)))</f>
        <v>7949.09468085965</v>
      </c>
      <c r="N1855" t="n">
        <v>2076.97222449114997</v>
      </c>
      <c r="O1855" s="3">
        <f>M1855-((M1855-M1855/(EXP(F1855*1000/(323*9.80665))))*1.12)</f>
        <v>2076.97222449113997</v>
      </c>
      <c r="P1855" s="2">
        <f>M1855-((M1855-M1855/(EXP(G1855*1000/(323*9.80665))))*1.12)</f>
        <v>3494.93117011499999</v>
      </c>
      <c r="Q1855" t="n">
        <v>2100</v>
      </c>
      <c r="R1855" t="n">
        <v>5872.12245636849639</v>
      </c>
      <c r="S1855" s="2">
        <f>M1855-((M1855-M1855/(EXP(H1855*1000/(323*9.80665))))*1.12)</f>
        <v>5691.31809670006987</v>
      </c>
      <c r="T1855" s="2">
        <f>(K1855-(K1855/(EXP(D1855*1000/(323*9.80665)))))*1.12+(M1855-(M1855/(EXP(F1855*1000/(323*9.80665)))))*1.12</f>
        <v>5872.12245636851003</v>
      </c>
      <c r="U1855" s="2">
        <f>(K1855-(K1855/(EXP(D1855*1000/(323*9.80665)))))*1.12+(M1855-(M1855/(EXP(G1855*1000/(323*9.80665)))))*1.12</f>
        <v>4454.16351074465001</v>
      </c>
      <c r="V1855" s="2">
        <f>(K1855-(K1855/(EXP(D1855*1000/(323*9.80665)))))*1.12+(M1855-(M1855/(EXP(H1855*1000/(323*9.80665)))))*1.12</f>
        <v>2257.77658415958012</v>
      </c>
    </row>
    <row r="1856" spans="1:29">
      <c r="A1856" t="s">
        <v>23</v>
      </c>
      <c r="B1856" t="n">
        <v>4</v>
      </c>
      <c r="C1856" t="n">
        <v>3.10230000000000006</v>
      </c>
      <c r="D1856" t="n">
        <v>0.00260000000000000009</v>
      </c>
      <c r="E1856" t="n">
        <v>0.00260000000000000009</v>
      </c>
      <c r="F1856" t="n">
        <v>3.41239413131331304</v>
      </c>
      <c r="G1856" s="2">
        <f>(SQRT(1*(C1856*1000)^2+2*324859900000000/(6051800+400*1000))/1000)-8.307</f>
        <v>2.19670952969429978</v>
      </c>
      <c r="H1856" s="2">
        <f>(SQRT(1*(C1856*1000)^2+2*324859900000000/(6051800+400*1000))/1000)-9.578</f>
        <v>0.92570952969429996</v>
      </c>
      <c r="I1856" t="n">
        <v>415.949999999999989</v>
      </c>
      <c r="J1856" t="n">
        <v>1.1399999999999999</v>
      </c>
      <c r="K1856" t="n">
        <v>7949.09468085964454</v>
      </c>
      <c r="L1856" t="n">
        <v>7313.228273256178</v>
      </c>
      <c r="M1856" s="2">
        <f>K1856/(EXP(D1856*1000/(323*9.80665)))</f>
        <v>7942.5725487357704</v>
      </c>
      <c r="N1856" t="n">
        <v>2075.21477638323995</v>
      </c>
      <c r="O1856" s="3">
        <f>M1856-((M1856-M1856/(EXP(F1856*1000/(323*9.80665))))*1.12)</f>
        <v>2075.99743223809992</v>
      </c>
      <c r="P1856" s="2">
        <f>M1856-((M1856-M1856/(EXP(G1856*1000/(323*9.80665))))*1.12)</f>
        <v>3493.14182121736985</v>
      </c>
      <c r="Q1856" t="n">
        <v>2100</v>
      </c>
      <c r="R1856" t="n">
        <v>5873.87990447640641</v>
      </c>
      <c r="S1856" s="2">
        <f>M1856-((M1856-M1856/(EXP(H1856*1000/(323*9.80665))))*1.12)</f>
        <v>5688.2589471814199</v>
      </c>
      <c r="T1856" s="2">
        <f>(K1856-(K1856/(EXP(D1856*1000/(323*9.80665)))))*1.12+(M1856-(M1856/(EXP(F1856*1000/(323*9.80665)))))*1.12</f>
        <v>5873.87990447642005</v>
      </c>
      <c r="U1856" s="2">
        <f>(K1856-(K1856/(EXP(D1856*1000/(323*9.80665)))))*1.12+(M1856-(M1856/(EXP(G1856*1000/(323*9.80665)))))*1.12</f>
        <v>4456.73551549715012</v>
      </c>
      <c r="V1856" s="2">
        <f>(K1856-(K1856/(EXP(D1856*1000/(323*9.80665)))))*1.12+(M1856-(M1856/(EXP(H1856*1000/(323*9.80665)))))*1.12</f>
        <v>2261.61838953310007</v>
      </c>
    </row>
    <row r="1857" spans="1:29">
      <c r="A1857" t="s">
        <v>23</v>
      </c>
      <c r="B1857" t="n">
        <v>4</v>
      </c>
      <c r="C1857" t="n">
        <v>3.10460000000000003</v>
      </c>
      <c r="D1857" t="n">
        <v>0</v>
      </c>
      <c r="E1857" t="n">
        <v>0</v>
      </c>
      <c r="F1857" t="n">
        <v>3.41306885309940888</v>
      </c>
      <c r="G1857" s="2">
        <f>(SQRT(1*(C1857*1000)^2+2*324859900000000/(6051800+400*1000))/1000)-8.307</f>
        <v>2.19738907096410019</v>
      </c>
      <c r="H1857" s="2">
        <f>(SQRT(1*(C1857*1000)^2+2*324859900000000/(6051800+400*1000))/1000)-9.578</f>
        <v>0.926389070964100902</v>
      </c>
      <c r="I1857" t="n">
        <v>415.949999999999989</v>
      </c>
      <c r="J1857" t="n">
        <v>1.1399999999999999</v>
      </c>
      <c r="K1857" t="n">
        <v>7949.09468085964454</v>
      </c>
      <c r="L1857" t="n">
        <v>7319.94772942277723</v>
      </c>
      <c r="M1857" s="2">
        <f>K1857/(EXP(D1857*1000/(323*9.80665)))</f>
        <v>7949.09468085965</v>
      </c>
      <c r="N1857" t="n">
        <v>2077.05646744888099</v>
      </c>
      <c r="O1857" s="3">
        <f>M1857-((M1857-M1857/(EXP(F1857*1000/(323*9.80665))))*1.12)</f>
        <v>2077.05646744888008</v>
      </c>
      <c r="P1857" s="2">
        <f>M1857-((M1857-M1857/(EXP(G1857*1000/(323*9.80665))))*1.12)</f>
        <v>3495.05570849756987</v>
      </c>
      <c r="Q1857" t="n">
        <v>2100</v>
      </c>
      <c r="R1857" t="n">
        <v>5872.03821341076491</v>
      </c>
      <c r="S1857" s="2">
        <f>M1857-((M1857-M1857/(EXP(H1857*1000/(323*9.80665))))*1.12)</f>
        <v>5691.50411977289968</v>
      </c>
      <c r="T1857" s="2">
        <f>(K1857-(K1857/(EXP(D1857*1000/(323*9.80665)))))*1.12+(M1857-(M1857/(EXP(F1857*1000/(323*9.80665)))))*1.12</f>
        <v>5872.03821341077037</v>
      </c>
      <c r="U1857" s="2">
        <f>(K1857-(K1857/(EXP(D1857*1000/(323*9.80665)))))*1.12+(M1857-(M1857/(EXP(G1857*1000/(323*9.80665)))))*1.12</f>
        <v>4454.03897236208013</v>
      </c>
      <c r="V1857" s="2">
        <f>(K1857-(K1857/(EXP(D1857*1000/(323*9.80665)))))*1.12+(M1857-(M1857/(EXP(H1857*1000/(323*9.80665)))))*1.12</f>
        <v>2257.59056108674986</v>
      </c>
    </row>
    <row r="1858" spans="1:29">
      <c r="A1858" t="s">
        <v>23</v>
      </c>
      <c r="B1858" t="n">
        <v>4</v>
      </c>
      <c r="C1858" t="n">
        <v>3.10460000000000003</v>
      </c>
      <c r="D1858" t="n">
        <v>0</v>
      </c>
      <c r="E1858" t="n">
        <v>0</v>
      </c>
      <c r="F1858" t="n">
        <v>3.41306885309940888</v>
      </c>
      <c r="G1858" s="2">
        <f>(SQRT(1*(C1858*1000)^2+2*324859900000000/(6051800+400*1000))/1000)-8.307</f>
        <v>2.19738907096410019</v>
      </c>
      <c r="H1858" s="2">
        <f>(SQRT(1*(C1858*1000)^2+2*324859900000000/(6051800+400*1000))/1000)-9.578</f>
        <v>0.926389070964100902</v>
      </c>
      <c r="I1858" t="n">
        <v>415.949999999999989</v>
      </c>
      <c r="J1858" t="n">
        <v>1.1399999999999999</v>
      </c>
      <c r="K1858" t="n">
        <v>7949.09468085964454</v>
      </c>
      <c r="L1858" t="n">
        <v>7319.94772942277723</v>
      </c>
      <c r="M1858" s="2">
        <f>K1858/(EXP(D1858*1000/(323*9.80665)))</f>
        <v>7949.09468085965</v>
      </c>
      <c r="N1858" t="n">
        <v>2077.05646744888099</v>
      </c>
      <c r="O1858" s="3">
        <f>M1858-((M1858-M1858/(EXP(F1858*1000/(323*9.80665))))*1.12)</f>
        <v>2077.05646744888008</v>
      </c>
      <c r="P1858" s="2">
        <f>M1858-((M1858-M1858/(EXP(G1858*1000/(323*9.80665))))*1.12)</f>
        <v>3495.05570849756987</v>
      </c>
      <c r="Q1858" t="n">
        <v>2100</v>
      </c>
      <c r="R1858" t="n">
        <v>5872.03821341076491</v>
      </c>
      <c r="S1858" s="2">
        <f>M1858-((M1858-M1858/(EXP(H1858*1000/(323*9.80665))))*1.12)</f>
        <v>5691.50411977289968</v>
      </c>
      <c r="T1858" s="2">
        <f>(K1858-(K1858/(EXP(D1858*1000/(323*9.80665)))))*1.12+(M1858-(M1858/(EXP(F1858*1000/(323*9.80665)))))*1.12</f>
        <v>5872.03821341077037</v>
      </c>
      <c r="U1858" s="2">
        <f>(K1858-(K1858/(EXP(D1858*1000/(323*9.80665)))))*1.12+(M1858-(M1858/(EXP(G1858*1000/(323*9.80665)))))*1.12</f>
        <v>4454.03897236208013</v>
      </c>
      <c r="V1858" s="2">
        <f>(K1858-(K1858/(EXP(D1858*1000/(323*9.80665)))))*1.12+(M1858-(M1858/(EXP(H1858*1000/(323*9.80665)))))*1.12</f>
        <v>2257.59056108674986</v>
      </c>
    </row>
    <row r="1859" spans="1:29">
      <c r="A1859" t="s">
        <v>23</v>
      </c>
      <c r="B1859" t="n">
        <v>4</v>
      </c>
      <c r="C1859" t="n">
        <v>3.10460000000000003</v>
      </c>
      <c r="D1859" t="n">
        <v>0.0001</v>
      </c>
      <c r="E1859" t="n">
        <v>0.0001</v>
      </c>
      <c r="F1859" t="n">
        <v>3.41306885309940888</v>
      </c>
      <c r="G1859" s="2">
        <f>(SQRT(1*(C1859*1000)^2+2*324859900000000/(6051800+400*1000))/1000)-8.307</f>
        <v>2.19738907096410019</v>
      </c>
      <c r="H1859" s="2">
        <f>(SQRT(1*(C1859*1000)^2+2*324859900000000/(6051800+400*1000))/1000)-9.578</f>
        <v>0.926389070964100902</v>
      </c>
      <c r="I1859" t="n">
        <v>415.949999999999989</v>
      </c>
      <c r="J1859" t="n">
        <v>1.1399999999999999</v>
      </c>
      <c r="K1859" t="n">
        <v>7949.09468085964454</v>
      </c>
      <c r="L1859" t="n">
        <v>7319.68652711045615</v>
      </c>
      <c r="M1859" s="2">
        <f>K1859/(EXP(D1859*1000/(323*9.80665)))</f>
        <v>7948.84373061890983</v>
      </c>
      <c r="N1859" t="n">
        <v>2076.96078144716103</v>
      </c>
      <c r="O1859" s="3">
        <f>M1859-((M1859-M1859/(EXP(F1859*1000/(323*9.80665))))*1.12)</f>
        <v>2076.9908954760399</v>
      </c>
      <c r="P1859" s="2">
        <f>M1859-((M1859-M1859/(EXP(G1859*1000/(323*9.80665))))*1.12)</f>
        <v>3494.9453707664602</v>
      </c>
      <c r="Q1859" t="n">
        <v>2100</v>
      </c>
      <c r="R1859" t="n">
        <v>5872.13389941248442</v>
      </c>
      <c r="S1859" s="2">
        <f>M1859-((M1859-M1859/(EXP(H1859*1000/(323*9.80665))))*1.12)</f>
        <v>5691.32444090549961</v>
      </c>
      <c r="T1859" s="2">
        <f>(K1859-(K1859/(EXP(D1859*1000/(323*9.80665)))))*1.12+(M1859-(M1859/(EXP(F1859*1000/(323*9.80665)))))*1.12</f>
        <v>5872.13389941249989</v>
      </c>
      <c r="U1859" s="2">
        <f>(K1859-(K1859/(EXP(D1859*1000/(323*9.80665)))))*1.12+(M1859-(M1859/(EXP(G1859*1000/(323*9.80665)))))*1.12</f>
        <v>4454.17942412207958</v>
      </c>
      <c r="V1859" s="2">
        <f>(K1859-(K1859/(EXP(D1859*1000/(323*9.80665)))))*1.12+(M1859-(M1859/(EXP(H1859*1000/(323*9.80665)))))*1.12</f>
        <v>2257.80035398304017</v>
      </c>
    </row>
    <row r="1860" spans="1:29">
      <c r="A1860" t="s">
        <v>23</v>
      </c>
      <c r="B1860" t="n">
        <v>4</v>
      </c>
      <c r="C1860" t="n">
        <v>3.10460000000000003</v>
      </c>
      <c r="D1860" t="n">
        <v>0</v>
      </c>
      <c r="E1860" t="n">
        <v>0</v>
      </c>
      <c r="F1860" t="n">
        <v>3.41306885309940888</v>
      </c>
      <c r="G1860" s="2">
        <f>(SQRT(1*(C1860*1000)^2+2*324859900000000/(6051800+400*1000))/1000)-8.307</f>
        <v>2.19738907096410019</v>
      </c>
      <c r="H1860" s="2">
        <f>(SQRT(1*(C1860*1000)^2+2*324859900000000/(6051800+400*1000))/1000)-9.578</f>
        <v>0.926389070964100902</v>
      </c>
      <c r="I1860" t="n">
        <v>415.949999999999989</v>
      </c>
      <c r="J1860" t="n">
        <v>1.1399999999999999</v>
      </c>
      <c r="K1860" t="n">
        <v>7949.09468085964454</v>
      </c>
      <c r="L1860" t="n">
        <v>7319.94772942277723</v>
      </c>
      <c r="M1860" s="2">
        <f>K1860/(EXP(D1860*1000/(323*9.80665)))</f>
        <v>7949.09468085965</v>
      </c>
      <c r="N1860" t="n">
        <v>2077.05646744888099</v>
      </c>
      <c r="O1860" s="3">
        <f>M1860-((M1860-M1860/(EXP(F1860*1000/(323*9.80665))))*1.12)</f>
        <v>2077.05646744888008</v>
      </c>
      <c r="P1860" s="2">
        <f>M1860-((M1860-M1860/(EXP(G1860*1000/(323*9.80665))))*1.12)</f>
        <v>3495.05570849756987</v>
      </c>
      <c r="Q1860" t="n">
        <v>2100</v>
      </c>
      <c r="R1860" t="n">
        <v>5872.03821341076491</v>
      </c>
      <c r="S1860" s="2">
        <f>M1860-((M1860-M1860/(EXP(H1860*1000/(323*9.80665))))*1.12)</f>
        <v>5691.50411977289968</v>
      </c>
      <c r="T1860" s="2">
        <f>(K1860-(K1860/(EXP(D1860*1000/(323*9.80665)))))*1.12+(M1860-(M1860/(EXP(F1860*1000/(323*9.80665)))))*1.12</f>
        <v>5872.03821341077037</v>
      </c>
      <c r="U1860" s="2">
        <f>(K1860-(K1860/(EXP(D1860*1000/(323*9.80665)))))*1.12+(M1860-(M1860/(EXP(G1860*1000/(323*9.80665)))))*1.12</f>
        <v>4454.03897236208013</v>
      </c>
      <c r="V1860" s="2">
        <f>(K1860-(K1860/(EXP(D1860*1000/(323*9.80665)))))*1.12+(M1860-(M1860/(EXP(H1860*1000/(323*9.80665)))))*1.12</f>
        <v>2257.59056108674986</v>
      </c>
    </row>
    <row r="1861" spans="1:29">
      <c r="A1861" t="s">
        <v>23</v>
      </c>
      <c r="B1861" t="n">
        <v>4</v>
      </c>
      <c r="C1861" t="n">
        <v>3.10510000000000019</v>
      </c>
      <c r="D1861" t="n">
        <v>0</v>
      </c>
      <c r="E1861" t="n">
        <v>0</v>
      </c>
      <c r="F1861" t="n">
        <v>3.41321559221977822</v>
      </c>
      <c r="G1861" s="2">
        <f>(SQRT(1*(C1861*1000)^2+2*324859900000000/(6051800+400*1000))/1000)-8.307</f>
        <v>2.19753685814810007</v>
      </c>
      <c r="H1861" s="2">
        <f>(SQRT(1*(C1861*1000)^2+2*324859900000000/(6051800+400*1000))/1000)-9.578</f>
        <v>0.926536858148100961</v>
      </c>
      <c r="I1861" t="n">
        <v>417.079999999999984</v>
      </c>
      <c r="J1861" t="n">
        <v>1.1399999999999999</v>
      </c>
      <c r="K1861" t="n">
        <v>7949.09468085964454</v>
      </c>
      <c r="L1861" t="n">
        <v>7319.93268573406385</v>
      </c>
      <c r="M1861" s="2">
        <f>K1861/(EXP(D1861*1000/(323*9.80665)))</f>
        <v>7949.09468085965</v>
      </c>
      <c r="N1861" t="n">
        <v>2076.91605968753993</v>
      </c>
      <c r="O1861" s="3">
        <f>M1861-((M1861-M1861/(EXP(F1861*1000/(323*9.80665))))*1.12)</f>
        <v>2076.91605968752992</v>
      </c>
      <c r="P1861" s="2">
        <f>M1861-((M1861-M1861/(EXP(G1861*1000/(323*9.80665))))*1.12)</f>
        <v>3494.84814036237003</v>
      </c>
      <c r="Q1861" t="n">
        <v>2100</v>
      </c>
      <c r="R1861" t="n">
        <v>5872.17862117210552</v>
      </c>
      <c r="S1861" s="2">
        <f>M1861-((M1861-M1861/(EXP(H1861*1000/(323*9.80665))))*1.12)</f>
        <v>5691.19407509802022</v>
      </c>
      <c r="T1861" s="2">
        <f>(K1861-(K1861/(EXP(D1861*1000/(323*9.80665)))))*1.12+(M1861-(M1861/(EXP(F1861*1000/(323*9.80665)))))*1.12</f>
        <v>5872.17862117212007</v>
      </c>
      <c r="U1861" s="2">
        <f>(K1861-(K1861/(EXP(D1861*1000/(323*9.80665)))))*1.12+(M1861-(M1861/(EXP(G1861*1000/(323*9.80665)))))*1.12</f>
        <v>4454.24654049727997</v>
      </c>
      <c r="V1861" s="2">
        <f>(K1861-(K1861/(EXP(D1861*1000/(323*9.80665)))))*1.12+(M1861-(M1861/(EXP(H1861*1000/(323*9.80665)))))*1.12</f>
        <v>2257.90060576162978</v>
      </c>
    </row>
    <row r="1862" spans="1:29">
      <c r="A1862" t="s">
        <v>23</v>
      </c>
      <c r="B1862" t="n">
        <v>4</v>
      </c>
      <c r="C1862" t="n">
        <v>3.10250000000000004</v>
      </c>
      <c r="D1862" t="n">
        <v>0.00260000000000000009</v>
      </c>
      <c r="E1862" t="n">
        <v>0.00260000000000000009</v>
      </c>
      <c r="F1862" t="n">
        <v>3.41245278463029988</v>
      </c>
      <c r="G1862" s="2">
        <f>(SQRT(1*(C1862*1000)^2+2*324859900000000/(6051800+400*1000))/1000)-8.307</f>
        <v>2.19676860199189994</v>
      </c>
      <c r="H1862" s="2">
        <f>(SQRT(1*(C1862*1000)^2+2*324859900000000/(6051800+400*1000))/1000)-9.578</f>
        <v>0.925768601991902074</v>
      </c>
      <c r="I1862" t="n">
        <v>417.079999999999984</v>
      </c>
      <c r="J1862" t="n">
        <v>1.1399999999999999</v>
      </c>
      <c r="K1862" t="n">
        <v>7949.09468085964454</v>
      </c>
      <c r="L1862" t="n">
        <v>7313.22226369067539</v>
      </c>
      <c r="M1862" s="2">
        <f>K1862/(EXP(D1862*1000/(323*9.80665)))</f>
        <v>7942.5725487357704</v>
      </c>
      <c r="N1862" t="n">
        <v>2075.15868710522545</v>
      </c>
      <c r="O1862" s="3">
        <f>M1862-((M1862-M1862/(EXP(F1862*1000/(323*9.80665))))*1.12)</f>
        <v>2075.94134296008997</v>
      </c>
      <c r="P1862" s="2">
        <f>M1862-((M1862-M1862/(EXP(G1862*1000/(323*9.80665))))*1.12)</f>
        <v>3493.05890288766022</v>
      </c>
      <c r="Q1862" t="n">
        <v>2100</v>
      </c>
      <c r="R1862" t="n">
        <v>5873.93599375442045</v>
      </c>
      <c r="S1862" s="2">
        <f>M1862-((M1862-M1862/(EXP(H1862*1000/(323*9.80665))))*1.12)</f>
        <v>5688.13509201193028</v>
      </c>
      <c r="T1862" s="2">
        <f>(K1862-(K1862/(EXP(D1862*1000/(323*9.80665)))))*1.12+(M1862-(M1862/(EXP(F1862*1000/(323*9.80665)))))*1.12</f>
        <v>5873.93599375442955</v>
      </c>
      <c r="U1862" s="2">
        <f>(K1862-(K1862/(EXP(D1862*1000/(323*9.80665)))))*1.12+(M1862-(M1862/(EXP(G1862*1000/(323*9.80665)))))*1.12</f>
        <v>4456.8184338268602</v>
      </c>
      <c r="V1862" s="2">
        <f>(K1862-(K1862/(EXP(D1862*1000/(323*9.80665)))))*1.12+(M1862-(M1862/(EXP(H1862*1000/(323*9.80665)))))*1.12</f>
        <v>2261.74224470259014</v>
      </c>
    </row>
    <row r="1863" spans="1:29">
      <c r="A1863" t="s">
        <v>23</v>
      </c>
      <c r="B1863" t="n">
        <v>4</v>
      </c>
      <c r="C1863" t="n">
        <v>3.1048</v>
      </c>
      <c r="D1863" t="n">
        <v>0</v>
      </c>
      <c r="E1863" t="n">
        <v>0</v>
      </c>
      <c r="F1863" t="n">
        <v>3.41312754615611214</v>
      </c>
      <c r="G1863" s="2">
        <f>(SQRT(1*(C1863*1000)^2+2*324859900000000/(6051800+400*1000))/1000)-8.307</f>
        <v>2.19744818323129998</v>
      </c>
      <c r="H1863" s="2">
        <f>(SQRT(1*(C1863*1000)^2+2*324859900000000/(6051800+400*1000))/1000)-9.578</f>
        <v>0.926448183231300959</v>
      </c>
      <c r="I1863" t="n">
        <v>417.089999999999975</v>
      </c>
      <c r="J1863" t="n">
        <v>1.1399999999999999</v>
      </c>
      <c r="K1863" t="n">
        <v>7949.09468085964454</v>
      </c>
      <c r="L1863" t="n">
        <v>7319.94171212933725</v>
      </c>
      <c r="M1863" s="2">
        <f>K1863/(EXP(D1863*1000/(323*9.80665)))</f>
        <v>7949.09468085965</v>
      </c>
      <c r="N1863" t="n">
        <v>2077.00030604344693</v>
      </c>
      <c r="O1863" s="3">
        <f>M1863-((M1863-M1863/(EXP(F1863*1000/(323*9.80665))))*1.12)</f>
        <v>2077.0003060434401</v>
      </c>
      <c r="P1863" s="2">
        <f>M1863-((M1863-M1863/(EXP(G1863*1000/(323*9.80665))))*1.12)</f>
        <v>3494.97268374206988</v>
      </c>
      <c r="Q1863" t="n">
        <v>2100</v>
      </c>
      <c r="R1863" t="n">
        <v>5872.09437481619898</v>
      </c>
      <c r="S1863" s="2">
        <f>M1863-((M1863-M1863/(EXP(H1863*1000/(323*9.80665))))*1.12)</f>
        <v>5691.38010563509033</v>
      </c>
      <c r="T1863" s="2">
        <f>(K1863-(K1863/(EXP(D1863*1000/(323*9.80665)))))*1.12+(M1863-(M1863/(EXP(F1863*1000/(323*9.80665)))))*1.12</f>
        <v>5872.09437481620989</v>
      </c>
      <c r="U1863" s="2">
        <f>(K1863-(K1863/(EXP(D1863*1000/(323*9.80665)))))*1.12+(M1863-(M1863/(EXP(G1863*1000/(323*9.80665)))))*1.12</f>
        <v>4454.12199711757967</v>
      </c>
      <c r="V1863" s="2">
        <f>(K1863-(K1863/(EXP(D1863*1000/(323*9.80665)))))*1.12+(M1863-(M1863/(EXP(H1863*1000/(323*9.80665)))))*1.12</f>
        <v>2257.71457522456012</v>
      </c>
    </row>
    <row r="1864" spans="1:29">
      <c r="A1864" t="s">
        <v>23</v>
      </c>
      <c r="B1864" t="n">
        <v>4</v>
      </c>
      <c r="C1864" t="n">
        <v>3.1048</v>
      </c>
      <c r="D1864" t="n">
        <v>0</v>
      </c>
      <c r="E1864" t="n">
        <v>0</v>
      </c>
      <c r="F1864" t="n">
        <v>3.41312754615611214</v>
      </c>
      <c r="G1864" s="2">
        <f>(SQRT(1*(C1864*1000)^2+2*324859900000000/(6051800+400*1000))/1000)-8.307</f>
        <v>2.19744818323129998</v>
      </c>
      <c r="H1864" s="2">
        <f>(SQRT(1*(C1864*1000)^2+2*324859900000000/(6051800+400*1000))/1000)-9.578</f>
        <v>0.926448183231300959</v>
      </c>
      <c r="I1864" t="n">
        <v>417.089999999999975</v>
      </c>
      <c r="J1864" t="n">
        <v>1.1399999999999999</v>
      </c>
      <c r="K1864" t="n">
        <v>7949.09468085964454</v>
      </c>
      <c r="L1864" t="n">
        <v>7319.94171212933725</v>
      </c>
      <c r="M1864" s="2">
        <f>K1864/(EXP(D1864*1000/(323*9.80665)))</f>
        <v>7949.09468085965</v>
      </c>
      <c r="N1864" t="n">
        <v>2077.00030604344693</v>
      </c>
      <c r="O1864" s="3">
        <f>M1864-((M1864-M1864/(EXP(F1864*1000/(323*9.80665))))*1.12)</f>
        <v>2077.0003060434401</v>
      </c>
      <c r="P1864" s="2">
        <f>M1864-((M1864-M1864/(EXP(G1864*1000/(323*9.80665))))*1.12)</f>
        <v>3494.97268374206988</v>
      </c>
      <c r="Q1864" t="n">
        <v>2100</v>
      </c>
      <c r="R1864" t="n">
        <v>5872.09437481619898</v>
      </c>
      <c r="S1864" s="2">
        <f>M1864-((M1864-M1864/(EXP(H1864*1000/(323*9.80665))))*1.12)</f>
        <v>5691.38010563509033</v>
      </c>
      <c r="T1864" s="2">
        <f>(K1864-(K1864/(EXP(D1864*1000/(323*9.80665)))))*1.12+(M1864-(M1864/(EXP(F1864*1000/(323*9.80665)))))*1.12</f>
        <v>5872.09437481620989</v>
      </c>
      <c r="U1864" s="2">
        <f>(K1864-(K1864/(EXP(D1864*1000/(323*9.80665)))))*1.12+(M1864-(M1864/(EXP(G1864*1000/(323*9.80665)))))*1.12</f>
        <v>4454.12199711757967</v>
      </c>
      <c r="V1864" s="2">
        <f>(K1864-(K1864/(EXP(D1864*1000/(323*9.80665)))))*1.12+(M1864-(M1864/(EXP(H1864*1000/(323*9.80665)))))*1.12</f>
        <v>2257.71457522456012</v>
      </c>
    </row>
    <row r="1865" spans="1:29">
      <c r="A1865" t="s">
        <v>23</v>
      </c>
      <c r="B1865" t="n">
        <v>4</v>
      </c>
      <c r="C1865" t="n">
        <v>3.1048</v>
      </c>
      <c r="D1865" t="n">
        <v>0.0001</v>
      </c>
      <c r="E1865" t="n">
        <v>0.0001</v>
      </c>
      <c r="F1865" t="n">
        <v>3.41312754615611214</v>
      </c>
      <c r="G1865" s="2">
        <f>(SQRT(1*(C1865*1000)^2+2*324859900000000/(6051800+400*1000))/1000)-8.307</f>
        <v>2.19744818323129998</v>
      </c>
      <c r="H1865" s="2">
        <f>(SQRT(1*(C1865*1000)^2+2*324859900000000/(6051800+400*1000))/1000)-9.578</f>
        <v>0.926448183231300959</v>
      </c>
      <c r="I1865" t="n">
        <v>417.089999999999975</v>
      </c>
      <c r="J1865" t="n">
        <v>1.1399999999999999</v>
      </c>
      <c r="K1865" t="n">
        <v>7949.09468085964454</v>
      </c>
      <c r="L1865" t="n">
        <v>7319.68051000698051</v>
      </c>
      <c r="M1865" s="2">
        <f>K1865/(EXP(D1865*1000/(323*9.80665)))</f>
        <v>7948.84373061890983</v>
      </c>
      <c r="N1865" t="n">
        <v>2076.90462181472412</v>
      </c>
      <c r="O1865" s="3">
        <f>M1865-((M1865-M1865/(EXP(F1865*1000/(323*9.80665))))*1.12)</f>
        <v>2076.93473584359981</v>
      </c>
      <c r="P1865" s="2">
        <f>M1865-((M1865-M1865/(EXP(G1865*1000/(323*9.80665))))*1.12)</f>
        <v>3494.86234863202981</v>
      </c>
      <c r="Q1865" t="n">
        <v>2100</v>
      </c>
      <c r="R1865" t="n">
        <v>5872.19005904492133</v>
      </c>
      <c r="S1865" s="2">
        <f>M1865-((M1865-M1865/(EXP(H1865*1000/(323*9.80665))))*1.12)</f>
        <v>5691.20043068278028</v>
      </c>
      <c r="T1865" s="2">
        <f>(K1865-(K1865/(EXP(D1865*1000/(323*9.80665)))))*1.12+(M1865-(M1865/(EXP(F1865*1000/(323*9.80665)))))*1.12</f>
        <v>5872.19005904494043</v>
      </c>
      <c r="U1865" s="2">
        <f>(K1865-(K1865/(EXP(D1865*1000/(323*9.80665)))))*1.12+(M1865-(M1865/(EXP(G1865*1000/(323*9.80665)))))*1.12</f>
        <v>4454.26244625650997</v>
      </c>
      <c r="V1865" s="2">
        <f>(K1865-(K1865/(EXP(D1865*1000/(323*9.80665)))))*1.12+(M1865-(M1865/(EXP(H1865*1000/(323*9.80665)))))*1.12</f>
        <v>2257.92436420575996</v>
      </c>
    </row>
    <row r="1866" spans="1:29">
      <c r="A1866" t="s">
        <v>23</v>
      </c>
      <c r="B1866" t="n">
        <v>4</v>
      </c>
      <c r="C1866" t="n">
        <v>3.1048</v>
      </c>
      <c r="D1866" t="n">
        <v>0.0001</v>
      </c>
      <c r="E1866" t="n">
        <v>0.0001</v>
      </c>
      <c r="F1866" t="n">
        <v>3.41312754615611214</v>
      </c>
      <c r="G1866" s="2">
        <f>(SQRT(1*(C1866*1000)^2+2*324859900000000/(6051800+400*1000))/1000)-8.307</f>
        <v>2.19744818323129998</v>
      </c>
      <c r="H1866" s="2">
        <f>(SQRT(1*(C1866*1000)^2+2*324859900000000/(6051800+400*1000))/1000)-9.578</f>
        <v>0.926448183231300959</v>
      </c>
      <c r="I1866" t="n">
        <v>417.089999999999975</v>
      </c>
      <c r="J1866" t="n">
        <v>1.1399999999999999</v>
      </c>
      <c r="K1866" t="n">
        <v>7949.09468085964454</v>
      </c>
      <c r="L1866" t="n">
        <v>7319.68051000698051</v>
      </c>
      <c r="M1866" s="2">
        <f>K1866/(EXP(D1866*1000/(323*9.80665)))</f>
        <v>7948.84373061890983</v>
      </c>
      <c r="N1866" t="n">
        <v>2076.90462181472412</v>
      </c>
      <c r="O1866" s="3">
        <f>M1866-((M1866-M1866/(EXP(F1866*1000/(323*9.80665))))*1.12)</f>
        <v>2076.93473584359981</v>
      </c>
      <c r="P1866" s="2">
        <f>M1866-((M1866-M1866/(EXP(G1866*1000/(323*9.80665))))*1.12)</f>
        <v>3494.86234863202981</v>
      </c>
      <c r="Q1866" t="n">
        <v>2100</v>
      </c>
      <c r="R1866" t="n">
        <v>5872.19005904492133</v>
      </c>
      <c r="S1866" s="2">
        <f>M1866-((M1866-M1866/(EXP(H1866*1000/(323*9.80665))))*1.12)</f>
        <v>5691.20043068278028</v>
      </c>
      <c r="T1866" s="2">
        <f>(K1866-(K1866/(EXP(D1866*1000/(323*9.80665)))))*1.12+(M1866-(M1866/(EXP(F1866*1000/(323*9.80665)))))*1.12</f>
        <v>5872.19005904494043</v>
      </c>
      <c r="U1866" s="2">
        <f>(K1866-(K1866/(EXP(D1866*1000/(323*9.80665)))))*1.12+(M1866-(M1866/(EXP(G1866*1000/(323*9.80665)))))*1.12</f>
        <v>4454.26244625650997</v>
      </c>
      <c r="V1866" s="2">
        <f>(K1866-(K1866/(EXP(D1866*1000/(323*9.80665)))))*1.12+(M1866-(M1866/(EXP(H1866*1000/(323*9.80665)))))*1.12</f>
        <v>2257.92436420575996</v>
      </c>
    </row>
    <row r="1867" spans="1:29">
      <c r="A1867" t="s">
        <v>23</v>
      </c>
      <c r="B1867" t="n">
        <v>4</v>
      </c>
      <c r="C1867" t="n">
        <v>3.14800000000000013</v>
      </c>
      <c r="D1867" t="n">
        <v>0</v>
      </c>
      <c r="E1867" t="n">
        <v>0</v>
      </c>
      <c r="F1867" t="n">
        <v>3.42588612728541264</v>
      </c>
      <c r="G1867" s="2">
        <f>(SQRT(1*(C1867*1000)^2+2*324859900000000/(6051800+400*1000))/1000)-8.307</f>
        <v>2.2102977800475001</v>
      </c>
      <c r="H1867" s="2">
        <f>(SQRT(1*(C1867*1000)^2+2*324859900000000/(6051800+400*1000))/1000)-9.578</f>
        <v>0.939297780047500019</v>
      </c>
      <c r="I1867" t="n">
        <v>417.910000000000025</v>
      </c>
      <c r="J1867" t="n">
        <v>1.1399999999999999</v>
      </c>
      <c r="K1867" t="n">
        <v>7949.09468085964454</v>
      </c>
      <c r="L1867" t="n">
        <v>7318.63632759208667</v>
      </c>
      <c r="M1867" s="2">
        <f>K1867/(EXP(D1867*1000/(323*9.80665)))</f>
        <v>7949.09468085965</v>
      </c>
      <c r="N1867" t="n">
        <v>2064.8167170290908</v>
      </c>
      <c r="O1867" s="3">
        <f>M1867-((M1867-M1867/(EXP(F1867*1000/(323*9.80665))))*1.12)</f>
        <v>2064.81671702908989</v>
      </c>
      <c r="P1867" s="2">
        <f>M1867-((M1867-M1867/(EXP(G1867*1000/(323*9.80665))))*1.12)</f>
        <v>3476.96180728881018</v>
      </c>
      <c r="Q1867" t="n">
        <v>2100</v>
      </c>
      <c r="R1867" t="n">
        <v>5884.27796383055556</v>
      </c>
      <c r="S1867" s="2">
        <f>M1867-((M1867-M1867/(EXP(H1867*1000/(323*9.80665))))*1.12)</f>
        <v>5664.47724634922997</v>
      </c>
      <c r="T1867" s="2">
        <f>(K1867-(K1867/(EXP(D1867*1000/(323*9.80665)))))*1.12+(M1867-(M1867/(EXP(F1867*1000/(323*9.80665)))))*1.12</f>
        <v>5884.27796383056011</v>
      </c>
      <c r="U1867" s="2">
        <f>(K1867-(K1867/(EXP(D1867*1000/(323*9.80665)))))*1.12+(M1867-(M1867/(EXP(G1867*1000/(323*9.80665)))))*1.12</f>
        <v>4472.13287357084027</v>
      </c>
      <c r="V1867" s="2">
        <f>(K1867-(K1867/(EXP(D1867*1000/(323*9.80665)))))*1.12+(M1867-(M1867/(EXP(H1867*1000/(323*9.80665)))))*1.12</f>
        <v>2284.61743451042003</v>
      </c>
    </row>
    <row r="1868" spans="1:29">
      <c r="A1868" t="s">
        <v>23</v>
      </c>
      <c r="B1868" t="n">
        <v>4</v>
      </c>
      <c r="C1868" t="n">
        <v>3.14539999999999997</v>
      </c>
      <c r="D1868" t="n">
        <v>0.00270000000000000018</v>
      </c>
      <c r="E1868" t="n">
        <v>0.00270000000000000018</v>
      </c>
      <c r="F1868" t="n">
        <v>3.42511370111993907</v>
      </c>
      <c r="G1868" s="2">
        <f>(SQRT(1*(C1868*1000)^2+2*324859900000000/(6051800+400*1000))/1000)-8.307</f>
        <v>2.20951984994040007</v>
      </c>
      <c r="H1868" s="2">
        <f>(SQRT(1*(C1868*1000)^2+2*324859900000000/(6051800+400*1000))/1000)-9.578</f>
        <v>0.938519849940399986</v>
      </c>
      <c r="I1868" t="n">
        <v>417.910000000000025</v>
      </c>
      <c r="J1868" t="n">
        <v>1.1399999999999999</v>
      </c>
      <c r="K1868" t="n">
        <v>7949.09468085964454</v>
      </c>
      <c r="L1868" t="n">
        <v>7311.66668967229725</v>
      </c>
      <c r="M1868" s="2">
        <f>K1868/(EXP(D1868*1000/(323*9.80665)))</f>
        <v>7942.32180439661988</v>
      </c>
      <c r="N1868" t="n">
        <v>2062.98027676619813</v>
      </c>
      <c r="O1868" s="3">
        <f>M1868-((M1868-M1868/(EXP(F1868*1000/(323*9.80665))))*1.12)</f>
        <v>2063.7930219417799</v>
      </c>
      <c r="P1868" s="2">
        <f>M1868-((M1868-M1868/(EXP(G1868*1000/(323*9.80665))))*1.12)</f>
        <v>3475.08672381843007</v>
      </c>
      <c r="Q1868" t="n">
        <v>2100</v>
      </c>
      <c r="R1868" t="n">
        <v>5886.11440409344777</v>
      </c>
      <c r="S1868" s="2">
        <f>M1868-((M1868-M1868/(EXP(H1868*1000/(323*9.80665))))*1.12)</f>
        <v>5661.27517991720015</v>
      </c>
      <c r="T1868" s="2">
        <f>(K1868-(K1868/(EXP(D1868*1000/(323*9.80665)))))*1.12+(M1868-(M1868/(EXP(F1868*1000/(323*9.80665)))))*1.12</f>
        <v>5886.11440409343959</v>
      </c>
      <c r="U1868" s="2">
        <f>(K1868-(K1868/(EXP(D1868*1000/(323*9.80665)))))*1.12+(M1868-(M1868/(EXP(G1868*1000/(323*9.80665)))))*1.12</f>
        <v>4474.82070221677986</v>
      </c>
      <c r="V1868" s="2">
        <f>(K1868-(K1868/(EXP(D1868*1000/(323*9.80665)))))*1.12+(M1868-(M1868/(EXP(H1868*1000/(323*9.80665)))))*1.12</f>
        <v>2288.63224611800979</v>
      </c>
    </row>
    <row r="1869" spans="1:29">
      <c r="A1869" t="s">
        <v>23</v>
      </c>
      <c r="B1869" t="n">
        <v>4</v>
      </c>
      <c r="C1869" t="n">
        <v>3.14729999999999999</v>
      </c>
      <c r="D1869" t="n">
        <v>0</v>
      </c>
      <c r="E1869" t="n">
        <v>0</v>
      </c>
      <c r="F1869" t="n">
        <v>3.42567810915290316</v>
      </c>
      <c r="G1869" s="2">
        <f>(SQRT(1*(C1869*1000)^2+2*324859900000000/(6051800+400*1000))/1000)-8.307</f>
        <v>2.21008827975650002</v>
      </c>
      <c r="H1869" s="2">
        <f>(SQRT(1*(C1869*1000)^2+2*324859900000000/(6051800+400*1000))/1000)-9.578</f>
        <v>0.93908827975650091</v>
      </c>
      <c r="I1869" t="n">
        <v>417.920000000000016</v>
      </c>
      <c r="J1869" t="n">
        <v>1.1399999999999999</v>
      </c>
      <c r="K1869" t="n">
        <v>7949.09468085964454</v>
      </c>
      <c r="L1869" t="n">
        <v>7318.65756867215987</v>
      </c>
      <c r="M1869" s="2">
        <f>K1869/(EXP(D1869*1000/(323*9.80665)))</f>
        <v>7949.09468085965</v>
      </c>
      <c r="N1869" t="n">
        <v>2065.01496710979109</v>
      </c>
      <c r="O1869" s="3">
        <f>M1869-((M1869-M1869/(EXP(F1869*1000/(323*9.80665))))*1.12)</f>
        <v>2065.01496710979018</v>
      </c>
      <c r="P1869" s="2">
        <f>M1869-((M1869-M1869/(EXP(G1869*1000/(323*9.80665))))*1.12)</f>
        <v>3477.25487174786986</v>
      </c>
      <c r="Q1869" t="n">
        <v>2100</v>
      </c>
      <c r="R1869" t="n">
        <v>5884.07971374985482</v>
      </c>
      <c r="S1869" s="2">
        <f>M1869-((M1869-M1869/(EXP(H1869*1000/(323*9.80665))))*1.12)</f>
        <v>5664.91499694530012</v>
      </c>
      <c r="T1869" s="2">
        <f>(K1869-(K1869/(EXP(D1869*1000/(323*9.80665)))))*1.12+(M1869-(M1869/(EXP(F1869*1000/(323*9.80665)))))*1.12</f>
        <v>5884.07971374986028</v>
      </c>
      <c r="U1869" s="2">
        <f>(K1869-(K1869/(EXP(D1869*1000/(323*9.80665)))))*1.12+(M1869-(M1869/(EXP(G1869*1000/(323*9.80665)))))*1.12</f>
        <v>4471.83980911177969</v>
      </c>
      <c r="V1869" s="2">
        <f>(K1869-(K1869/(EXP(D1869*1000/(323*9.80665)))))*1.12+(M1869-(M1869/(EXP(H1869*1000/(323*9.80665)))))*1.12</f>
        <v>2284.17968391434988</v>
      </c>
    </row>
    <row r="1870" spans="1:29">
      <c r="A1870" t="s">
        <v>23</v>
      </c>
      <c r="B1870" t="n">
        <v>4</v>
      </c>
      <c r="C1870" t="n">
        <v>3.14720000000000022</v>
      </c>
      <c r="D1870" t="n">
        <v>0.0001</v>
      </c>
      <c r="E1870" t="n">
        <v>0.0001</v>
      </c>
      <c r="F1870" t="n">
        <v>3.42564839571977409</v>
      </c>
      <c r="G1870" s="2">
        <f>(SQRT(1*(C1870*1000)^2+2*324859900000000/(6051800+400*1000))/1000)-8.307</f>
        <v>2.21005835460620004</v>
      </c>
      <c r="H1870" s="2">
        <f>(SQRT(1*(C1870*1000)^2+2*324859900000000/(6051800+400*1000))/1000)-9.578</f>
        <v>0.939058354606201995</v>
      </c>
      <c r="I1870" t="n">
        <v>417.920000000000016</v>
      </c>
      <c r="J1870" t="n">
        <v>1.1399999999999999</v>
      </c>
      <c r="K1870" t="n">
        <v>7949.09468085964454</v>
      </c>
      <c r="L1870" t="n">
        <v>7318.39944119629399</v>
      </c>
      <c r="M1870" s="2">
        <f>K1870/(EXP(D1870*1000/(323*9.80665)))</f>
        <v>7948.84373061890983</v>
      </c>
      <c r="N1870" t="n">
        <v>2064.947979581666</v>
      </c>
      <c r="O1870" s="3">
        <f>M1870-((M1870-M1870/(EXP(F1870*1000/(323*9.80665))))*1.12)</f>
        <v>2064.97809361054988</v>
      </c>
      <c r="P1870" s="2">
        <f>M1870-((M1870-M1870/(EXP(G1870*1000/(323*9.80665))))*1.12)</f>
        <v>3477.18695775110018</v>
      </c>
      <c r="Q1870" t="n">
        <v>2100</v>
      </c>
      <c r="R1870" t="n">
        <v>5884.14670127798036</v>
      </c>
      <c r="S1870" s="2">
        <f>M1870-((M1870-M1870/(EXP(H1870*1000/(323*9.80665))))*1.12)</f>
        <v>5664.79868644083035</v>
      </c>
      <c r="T1870" s="2">
        <f>(K1870-(K1870/(EXP(D1870*1000/(323*9.80665)))))*1.12+(M1870-(M1870/(EXP(F1870*1000/(323*9.80665)))))*1.12</f>
        <v>5884.14670127799036</v>
      </c>
      <c r="U1870" s="2">
        <f>(K1870-(K1870/(EXP(D1870*1000/(323*9.80665)))))*1.12+(M1870-(M1870/(EXP(G1870*1000/(323*9.80665)))))*1.12</f>
        <v>4471.9378371374396</v>
      </c>
      <c r="V1870" s="2">
        <f>(K1870-(K1870/(EXP(D1870*1000/(323*9.80665)))))*1.12+(M1870-(M1870/(EXP(H1870*1000/(323*9.80665)))))*1.12</f>
        <v>2284.32610844770988</v>
      </c>
    </row>
    <row r="1871" spans="1:29">
      <c r="A1871" t="s">
        <v>23</v>
      </c>
      <c r="B1871" t="n">
        <v>4</v>
      </c>
      <c r="C1871" t="n">
        <v>3.14729999999999999</v>
      </c>
      <c r="D1871" t="n">
        <v>0.00179999999999999982</v>
      </c>
      <c r="E1871" t="n">
        <v>0.00179999999999999982</v>
      </c>
      <c r="F1871" t="n">
        <v>3.42567810915290316</v>
      </c>
      <c r="G1871" s="2">
        <f>(SQRT(1*(C1871*1000)^2+2*324859900000000/(6051800+400*1000))/1000)-8.307</f>
        <v>2.21008827975650002</v>
      </c>
      <c r="H1871" s="2">
        <f>(SQRT(1*(C1871*1000)^2+2*324859900000000/(6051800+400*1000))/1000)-9.578</f>
        <v>0.93908827975650091</v>
      </c>
      <c r="I1871" t="n">
        <v>417.920000000000016</v>
      </c>
      <c r="J1871" t="n">
        <v>1.1399999999999999</v>
      </c>
      <c r="K1871" t="n">
        <v>7949.09468085964454</v>
      </c>
      <c r="L1871" t="n">
        <v>7313.95792142875871</v>
      </c>
      <c r="M1871" s="2">
        <f>K1871/(EXP(D1871*1000/(323*9.80665)))</f>
        <v>7944.57878845224968</v>
      </c>
      <c r="N1871" t="n">
        <v>2063.29992197367801</v>
      </c>
      <c r="O1871" s="3">
        <f>M1871-((M1871-M1871/(EXP(F1871*1000/(323*9.80665))))*1.12)</f>
        <v>2063.84182906257001</v>
      </c>
      <c r="P1871" s="2">
        <f>M1871-((M1871-M1871/(EXP(G1871*1000/(323*9.80665))))*1.12)</f>
        <v>3475.27943812878993</v>
      </c>
      <c r="Q1871" t="n">
        <v>2100</v>
      </c>
      <c r="R1871" t="n">
        <v>5885.79475888596789</v>
      </c>
      <c r="S1871" s="2">
        <f>M1871-((M1871-M1871/(EXP(H1871*1000/(323*9.80665))))*1.12)</f>
        <v>5661.69675038384958</v>
      </c>
      <c r="T1871" s="2">
        <f>(K1871-(K1871/(EXP(D1871*1000/(323*9.80665)))))*1.12+(M1871-(M1871/(EXP(F1871*1000/(323*9.80665)))))*1.12</f>
        <v>5885.79475888596971</v>
      </c>
      <c r="U1871" s="2">
        <f>(K1871-(K1871/(EXP(D1871*1000/(323*9.80665)))))*1.12+(M1871-(M1871/(EXP(G1871*1000/(323*9.80665)))))*1.12</f>
        <v>4474.35714981974979</v>
      </c>
      <c r="V1871" s="2">
        <f>(K1871-(K1871/(EXP(D1871*1000/(323*9.80665)))))*1.12+(M1871-(M1871/(EXP(H1871*1000/(323*9.80665)))))*1.12</f>
        <v>2287.93983756469015</v>
      </c>
    </row>
    <row r="1872" spans="1:29">
      <c r="A1872" t="s">
        <v>23</v>
      </c>
      <c r="B1872" t="n">
        <v>4</v>
      </c>
      <c r="C1872" t="n">
        <v>3.14729999999999999</v>
      </c>
      <c r="D1872" t="n">
        <v>0.0001</v>
      </c>
      <c r="E1872" t="n">
        <v>0.0001</v>
      </c>
      <c r="F1872" t="n">
        <v>3.42567810915290316</v>
      </c>
      <c r="G1872" s="2">
        <f>(SQRT(1*(C1872*1000)^2+2*324859900000000/(6051800+400*1000))/1000)-8.307</f>
        <v>2.21008827975650002</v>
      </c>
      <c r="H1872" s="2">
        <f>(SQRT(1*(C1872*1000)^2+2*324859900000000/(6051800+400*1000))/1000)-9.578</f>
        <v>0.93908827975650091</v>
      </c>
      <c r="I1872" t="n">
        <v>417.920000000000016</v>
      </c>
      <c r="J1872" t="n">
        <v>1.1399999999999999</v>
      </c>
      <c r="K1872" t="n">
        <v>7949.09468085964454</v>
      </c>
      <c r="L1872" t="n">
        <v>7318.39640708977913</v>
      </c>
      <c r="M1872" s="2">
        <f>K1872/(EXP(D1872*1000/(323*9.80665)))</f>
        <v>7948.84373061890983</v>
      </c>
      <c r="N1872" t="n">
        <v>2064.91966125418003</v>
      </c>
      <c r="O1872" s="3">
        <f>M1872-((M1872-M1872/(EXP(F1872*1000/(323*9.80665))))*1.12)</f>
        <v>2064.94977528305981</v>
      </c>
      <c r="P1872" s="2">
        <f>M1872-((M1872-M1872/(EXP(G1872*1000/(323*9.80665))))*1.12)</f>
        <v>3477.14509598320001</v>
      </c>
      <c r="Q1872" t="n">
        <v>2100</v>
      </c>
      <c r="R1872" t="n">
        <v>5884.17501960546542</v>
      </c>
      <c r="S1872" s="2">
        <f>M1872-((M1872-M1872/(EXP(H1872*1000/(323*9.80665))))*1.12)</f>
        <v>5664.73615748756038</v>
      </c>
      <c r="T1872" s="2">
        <f>(K1872-(K1872/(EXP(D1872*1000/(323*9.80665)))))*1.12+(M1872-(M1872/(EXP(F1872*1000/(323*9.80665)))))*1.12</f>
        <v>5884.17501960547997</v>
      </c>
      <c r="U1872" s="2">
        <f>(K1872-(K1872/(EXP(D1872*1000/(323*9.80665)))))*1.12+(M1872-(M1872/(EXP(G1872*1000/(323*9.80665)))))*1.12</f>
        <v>4471.97969890534023</v>
      </c>
      <c r="V1872" s="2">
        <f>(K1872-(K1872/(EXP(D1872*1000/(323*9.80665)))))*1.12+(M1872-(M1872/(EXP(H1872*1000/(323*9.80665)))))*1.12</f>
        <v>2284.38863740097986</v>
      </c>
    </row>
    <row r="1873" spans="1:25">
      <c r="A1873" t="s">
        <v>22</v>
      </c>
      <c r="B1873" t="n">
        <v>3.5</v>
      </c>
      <c r="C1873" t="n">
        <v>3.92960000000000029</v>
      </c>
      <c r="D1873" t="n">
        <v>0</v>
      </c>
      <c r="E1873" t="n">
        <v>0</v>
      </c>
      <c r="F1873" t="n">
        <v>3.68387210288010891</v>
      </c>
      <c r="G1873" s="2">
        <f>(SQRT(1*(C1873*1000)^2+2*324859900000000/(6051800+400*1000))/1000)-8.307</f>
        <v>2.4700777465039998</v>
      </c>
      <c r="H1873" s="2">
        <f>(SQRT(1*(C1873*1000)^2+2*324859900000000/(6051800+400*1000))/1000)-9.578</f>
        <v>1.1990777465039999</v>
      </c>
      <c r="I1873" t="n">
        <v>417.75</v>
      </c>
      <c r="J1873" t="n">
        <v>1.1399999999999999</v>
      </c>
      <c r="K1873" t="n">
        <v>8512.80355646258613</v>
      </c>
      <c r="L1873" t="n">
        <v>7810.5440149957185</v>
      </c>
      <c r="M1873" s="2">
        <f>K1873/(EXP(D1873*1000/(323*9.80665)))</f>
        <v>8512.80355646258977</v>
      </c>
      <c r="N1873" t="n">
        <v>1958.38116943849195</v>
      </c>
      <c r="O1873" s="3">
        <f>M1873-((M1873-M1873/(EXP(F1873*1000/(323*9.80665))))*1.12)</f>
        <v>1958.38116943848991</v>
      </c>
      <c r="P1873" s="2">
        <f>M1873-((M1873-M1873/(EXP(G1873*1000/(323*9.80665))))*1.12)</f>
        <v>3349.90362069906996</v>
      </c>
      <c r="Q1873" t="n">
        <v>2000</v>
      </c>
      <c r="R1873" t="n">
        <v>6554.42238702409395</v>
      </c>
      <c r="S1873" s="2">
        <f>M1873-((M1873-M1873/(EXP(H1873*1000/(323*9.80665))))*1.12)</f>
        <v>5508.08675836171005</v>
      </c>
      <c r="T1873" s="2">
        <f>(K1873-(K1873/(EXP(D1873*1000/(323*9.80665)))))*1.12+(M1873-(M1873/(EXP(F1873*1000/(323*9.80665)))))*1.12</f>
        <v>6554.42238702410032</v>
      </c>
      <c r="U1873" s="2">
        <f>(K1873-(K1873/(EXP(D1873*1000/(323*9.80665)))))*1.12+(M1873-(M1873/(EXP(G1873*1000/(323*9.80665)))))*1.12</f>
        <v>5162.89993576352026</v>
      </c>
      <c r="V1873" s="2">
        <f>(K1873-(K1873/(EXP(D1873*1000/(323*9.80665)))))*1.12+(M1873-(M1873/(EXP(H1873*1000/(323*9.80665)))))*1.12</f>
        <v>3004.71679810088017</v>
      </c>
    </row>
    <row r="1874" spans="1:29">
      <c r="A1874" t="s">
        <v>23</v>
      </c>
      <c r="B1874" t="n">
        <v>4</v>
      </c>
      <c r="C1874" t="n">
        <v>3.18979999999999997</v>
      </c>
      <c r="D1874" t="n">
        <v>0.0532000000000000028</v>
      </c>
      <c r="E1874" t="n">
        <v>0.0532000000000000028</v>
      </c>
      <c r="F1874" t="n">
        <v>3.43838414477515597</v>
      </c>
      <c r="G1874" s="2">
        <f>(SQRT(1*(C1874*1000)^2+2*324859900000000/(6051800+400*1000))/1000)-8.307</f>
        <v>2.22288473983409984</v>
      </c>
      <c r="H1874" s="2">
        <f>(SQRT(1*(C1874*1000)^2+2*324859900000000/(6051800+400*1000))/1000)-9.578</f>
        <v>0.95188473983410109</v>
      </c>
      <c r="I1874" t="n">
        <v>416.920000000000016</v>
      </c>
      <c r="J1874" t="n">
        <v>1.1399999999999999</v>
      </c>
      <c r="K1874" t="n">
        <v>7949.09468085964454</v>
      </c>
      <c r="L1874" t="n">
        <v>7179.60436942201795</v>
      </c>
      <c r="M1874" s="2">
        <f>K1874/(EXP(D1874*1000/(323*9.80665)))</f>
        <v>7816.70194707886003</v>
      </c>
      <c r="N1874" t="n">
        <v>2002.85062272888672</v>
      </c>
      <c r="O1874" s="3">
        <f>M1874-((M1874-M1874/(EXP(F1874*1000/(323*9.80665))))*1.12)</f>
        <v>2018.73775078255994</v>
      </c>
      <c r="P1874" s="2">
        <f>M1874-((M1874-M1874/(EXP(G1874*1000/(323*9.80665))))*1.12)</f>
        <v>3401.77337725165989</v>
      </c>
      <c r="Q1874" t="n">
        <v>2000</v>
      </c>
      <c r="R1874" t="n">
        <v>5946.24405813075919</v>
      </c>
      <c r="S1874" s="2">
        <f>M1874-((M1874-M1874/(EXP(H1874*1000/(323*9.80665))))*1.12)</f>
        <v>5544.32474690008985</v>
      </c>
      <c r="T1874" s="2">
        <f>(K1874-(K1874/(EXP(D1874*1000/(323*9.80665)))))*1.12+(M1874-(M1874/(EXP(F1874*1000/(323*9.80665)))))*1.12</f>
        <v>5946.24405813079011</v>
      </c>
      <c r="U1874" s="2">
        <f>(K1874-(K1874/(EXP(D1874*1000/(323*9.80665)))))*1.12+(M1874-(M1874/(EXP(G1874*1000/(323*9.80665)))))*1.12</f>
        <v>4563.20843166169016</v>
      </c>
      <c r="V1874" s="2">
        <f>(K1874-(K1874/(EXP(D1874*1000/(323*9.80665)))))*1.12+(M1874-(M1874/(EXP(H1874*1000/(323*9.80665)))))*1.12</f>
        <v>2420.6570620132602</v>
      </c>
    </row>
    <row r="1875" spans="1:29">
      <c r="A1875" t="s">
        <v>23</v>
      </c>
      <c r="B1875" t="n">
        <v>4</v>
      </c>
      <c r="C1875" t="n">
        <v>3.20140000000000002</v>
      </c>
      <c r="D1875" t="n">
        <v>0</v>
      </c>
      <c r="E1875" t="n">
        <v>0</v>
      </c>
      <c r="F1875" t="n">
        <v>3.44187908027488421</v>
      </c>
      <c r="G1875" s="2">
        <f>(SQRT(1*(C1875*1000)^2+2*324859900000000/(6051800+400*1000))/1000)-8.307</f>
        <v>2.22640450918839994</v>
      </c>
      <c r="H1875" s="2">
        <f>(SQRT(1*(C1875*1000)^2+2*324859900000000/(6051800+400*1000))/1000)-9.578</f>
        <v>0.955404509188402074</v>
      </c>
      <c r="I1875" t="n">
        <v>416.930000000000007</v>
      </c>
      <c r="J1875" t="n">
        <v>1.1399999999999999</v>
      </c>
      <c r="K1875" t="n">
        <v>7949.09468085964454</v>
      </c>
      <c r="L1875" t="n">
        <v>7317.00742960058233</v>
      </c>
      <c r="M1875" s="2">
        <f>K1875/(EXP(D1875*1000/(323*9.80665)))</f>
        <v>7949.09468085965</v>
      </c>
      <c r="N1875" t="n">
        <v>2049.61366910839979</v>
      </c>
      <c r="O1875" s="3">
        <f>M1875-((M1875-M1875/(EXP(F1875*1000/(323*9.80665))))*1.12)</f>
        <v>2049.61366910840979</v>
      </c>
      <c r="P1875" s="2">
        <f>M1875-((M1875-M1875/(EXP(G1875*1000/(323*9.80665))))*1.12)</f>
        <v>3454.48845770764001</v>
      </c>
      <c r="Q1875" t="n">
        <v>2000</v>
      </c>
      <c r="R1875" t="n">
        <v>5899.48101175124521</v>
      </c>
      <c r="S1875" s="2">
        <f>M1875-((M1875-M1875/(EXP(H1875*1000/(323*9.80665))))*1.12)</f>
        <v>5630.90878769956998</v>
      </c>
      <c r="T1875" s="2">
        <f>(K1875-(K1875/(EXP(D1875*1000/(323*9.80665)))))*1.12+(M1875-(M1875/(EXP(F1875*1000/(323*9.80665)))))*1.12</f>
        <v>5899.48101175123975</v>
      </c>
      <c r="U1875" s="2">
        <f>(K1875-(K1875/(EXP(D1875*1000/(323*9.80665)))))*1.12+(M1875-(M1875/(EXP(G1875*1000/(323*9.80665)))))*1.12</f>
        <v>4494.60622315200999</v>
      </c>
      <c r="V1875" s="2">
        <f>(K1875-(K1875/(EXP(D1875*1000/(323*9.80665)))))*1.12+(M1875-(M1875/(EXP(H1875*1000/(323*9.80665)))))*1.12</f>
        <v>2318.18589316008001</v>
      </c>
    </row>
    <row r="1876" spans="1:29">
      <c r="A1876" t="s">
        <v>23</v>
      </c>
      <c r="B1876" t="n">
        <v>4</v>
      </c>
      <c r="C1876" t="n">
        <v>3.20129999999999981</v>
      </c>
      <c r="D1876" t="n">
        <v>0</v>
      </c>
      <c r="E1876" t="n">
        <v>0</v>
      </c>
      <c r="F1876" t="n">
        <v>3.4418489022374712</v>
      </c>
      <c r="G1876" s="2">
        <f>(SQRT(1*(C1876*1000)^2+2*324859900000000/(6051800+400*1000))/1000)-8.307</f>
        <v>2.22637411678670016</v>
      </c>
      <c r="H1876" s="2">
        <f>(SQRT(1*(C1876*1000)^2+2*324859900000000/(6051800+400*1000))/1000)-9.578</f>
        <v>0.955374116786700078</v>
      </c>
      <c r="I1876" t="n">
        <v>416.930000000000007</v>
      </c>
      <c r="J1876" t="n">
        <v>1.1399999999999999</v>
      </c>
      <c r="K1876" t="n">
        <v>7949.09468085964454</v>
      </c>
      <c r="L1876" t="n">
        <v>7317.01049552504628</v>
      </c>
      <c r="M1876" s="2">
        <f>K1876/(EXP(D1876*1000/(323*9.80665)))</f>
        <v>7949.09468085965</v>
      </c>
      <c r="N1876" t="n">
        <v>2049.64228440338502</v>
      </c>
      <c r="O1876" s="3">
        <f>M1876-((M1876-M1876/(EXP(F1876*1000/(323*9.80665))))*1.12)</f>
        <v>2049.64228440339002</v>
      </c>
      <c r="P1876" s="2">
        <f>M1876-((M1876-M1876/(EXP(G1876*1000/(323*9.80665))))*1.12)</f>
        <v>3454.53075600751981</v>
      </c>
      <c r="Q1876" t="n">
        <v>2000</v>
      </c>
      <c r="R1876" t="n">
        <v>5899.45239645626043</v>
      </c>
      <c r="S1876" s="2">
        <f>M1876-((M1876-M1876/(EXP(H1876*1000/(323*9.80665))))*1.12)</f>
        <v>5630.97196870092012</v>
      </c>
      <c r="T1876" s="2">
        <f>(K1876-(K1876/(EXP(D1876*1000/(323*9.80665)))))*1.12+(M1876-(M1876/(EXP(F1876*1000/(323*9.80665)))))*1.12</f>
        <v>5899.45239645626043</v>
      </c>
      <c r="U1876" s="2">
        <f>(K1876-(K1876/(EXP(D1876*1000/(323*9.80665)))))*1.12+(M1876-(M1876/(EXP(G1876*1000/(323*9.80665)))))*1.12</f>
        <v>4494.56392485213019</v>
      </c>
      <c r="V1876" s="2">
        <f>(K1876-(K1876/(EXP(D1876*1000/(323*9.80665)))))*1.12+(M1876-(M1876/(EXP(H1876*1000/(323*9.80665)))))*1.12</f>
        <v>2318.12271215872988</v>
      </c>
    </row>
    <row r="1877" spans="1:29">
      <c r="A1877" t="s">
        <v>23</v>
      </c>
      <c r="B1877" t="n">
        <v>4</v>
      </c>
      <c r="C1877" t="n">
        <v>3.20140000000000002</v>
      </c>
      <c r="D1877" t="n">
        <v>0.0001</v>
      </c>
      <c r="E1877" t="n">
        <v>0.0001</v>
      </c>
      <c r="F1877" t="n">
        <v>3.44187908027488421</v>
      </c>
      <c r="G1877" s="2">
        <f>(SQRT(1*(C1877*1000)^2+2*324859900000000/(6051800+400*1000))/1000)-8.307</f>
        <v>2.22640450918839994</v>
      </c>
      <c r="H1877" s="2">
        <f>(SQRT(1*(C1877*1000)^2+2*324859900000000/(6051800+400*1000))/1000)-9.578</f>
        <v>0.955404509188402074</v>
      </c>
      <c r="I1877" t="n">
        <v>416.930000000000007</v>
      </c>
      <c r="J1877" t="n">
        <v>1.1399999999999999</v>
      </c>
      <c r="K1877" t="n">
        <v>7949.09468085964454</v>
      </c>
      <c r="L1877" t="n">
        <v>7316.7463201125347</v>
      </c>
      <c r="M1877" s="2">
        <f>K1877/(EXP(D1877*1000/(323*9.80665)))</f>
        <v>7948.84373061890983</v>
      </c>
      <c r="N1877" t="n">
        <v>2049.5188494665781</v>
      </c>
      <c r="O1877" s="3">
        <f>M1877-((M1877-M1877/(EXP(F1877*1000/(323*9.80665))))*1.12)</f>
        <v>2049.54896349547016</v>
      </c>
      <c r="P1877" s="2">
        <f>M1877-((M1877-M1877/(EXP(G1877*1000/(323*9.80665))))*1.12)</f>
        <v>3454.37940067096997</v>
      </c>
      <c r="Q1877" t="n">
        <v>2000</v>
      </c>
      <c r="R1877" t="n">
        <v>5899.57583139306826</v>
      </c>
      <c r="S1877" s="2">
        <f>M1877-((M1877-M1877/(EXP(H1877*1000/(323*9.80665))))*1.12)</f>
        <v>5630.73102180640035</v>
      </c>
      <c r="T1877" s="2">
        <f>(K1877-(K1877/(EXP(D1877*1000/(323*9.80665)))))*1.12+(M1877-(M1877/(EXP(F1877*1000/(323*9.80665)))))*1.12</f>
        <v>5899.57583139307008</v>
      </c>
      <c r="U1877" s="2">
        <f>(K1877-(K1877/(EXP(D1877*1000/(323*9.80665)))))*1.12+(M1877-(M1877/(EXP(G1877*1000/(323*9.80665)))))*1.12</f>
        <v>4494.74539421756981</v>
      </c>
      <c r="V1877" s="2">
        <f>(K1877-(K1877/(EXP(D1877*1000/(323*9.80665)))))*1.12+(M1877-(M1877/(EXP(H1877*1000/(323*9.80665)))))*1.12</f>
        <v>2318.39377308213989</v>
      </c>
    </row>
    <row r="1878" spans="1:29">
      <c r="A1878" t="s">
        <v>23</v>
      </c>
      <c r="B1878" t="n">
        <v>4</v>
      </c>
      <c r="C1878" t="n">
        <v>3.20140000000000002</v>
      </c>
      <c r="D1878" t="n">
        <v>0</v>
      </c>
      <c r="E1878" t="n">
        <v>0</v>
      </c>
      <c r="F1878" t="n">
        <v>3.44187908027488421</v>
      </c>
      <c r="G1878" s="2">
        <f>(SQRT(1*(C1878*1000)^2+2*324859900000000/(6051800+400*1000))/1000)-8.307</f>
        <v>2.22640450918839994</v>
      </c>
      <c r="H1878" s="2">
        <f>(SQRT(1*(C1878*1000)^2+2*324859900000000/(6051800+400*1000))/1000)-9.578</f>
        <v>0.955404509188402074</v>
      </c>
      <c r="I1878" t="n">
        <v>416.930000000000007</v>
      </c>
      <c r="J1878" t="n">
        <v>1.1399999999999999</v>
      </c>
      <c r="K1878" t="n">
        <v>7949.09468085964454</v>
      </c>
      <c r="L1878" t="n">
        <v>7317.00742960058233</v>
      </c>
      <c r="M1878" s="2">
        <f>K1878/(EXP(D1878*1000/(323*9.80665)))</f>
        <v>7949.09468085965</v>
      </c>
      <c r="N1878" t="n">
        <v>2049.61366910839979</v>
      </c>
      <c r="O1878" s="3">
        <f>M1878-((M1878-M1878/(EXP(F1878*1000/(323*9.80665))))*1.12)</f>
        <v>2049.61366910840979</v>
      </c>
      <c r="P1878" s="2">
        <f>M1878-((M1878-M1878/(EXP(G1878*1000/(323*9.80665))))*1.12)</f>
        <v>3454.48845770764001</v>
      </c>
      <c r="Q1878" t="n">
        <v>2000</v>
      </c>
      <c r="R1878" t="n">
        <v>5899.48101175124521</v>
      </c>
      <c r="S1878" s="2">
        <f>M1878-((M1878-M1878/(EXP(H1878*1000/(323*9.80665))))*1.12)</f>
        <v>5630.90878769956998</v>
      </c>
      <c r="T1878" s="2">
        <f>(K1878-(K1878/(EXP(D1878*1000/(323*9.80665)))))*1.12+(M1878-(M1878/(EXP(F1878*1000/(323*9.80665)))))*1.12</f>
        <v>5899.48101175123975</v>
      </c>
      <c r="U1878" s="2">
        <f>(K1878-(K1878/(EXP(D1878*1000/(323*9.80665)))))*1.12+(M1878-(M1878/(EXP(G1878*1000/(323*9.80665)))))*1.12</f>
        <v>4494.60622315200999</v>
      </c>
      <c r="V1878" s="2">
        <f>(K1878-(K1878/(EXP(D1878*1000/(323*9.80665)))))*1.12+(M1878-(M1878/(EXP(H1878*1000/(323*9.80665)))))*1.12</f>
        <v>2318.18589316008001</v>
      </c>
    </row>
    <row r="1879" spans="1:29">
      <c r="A1879" t="s">
        <v>23</v>
      </c>
      <c r="B1879" t="n">
        <v>4</v>
      </c>
      <c r="C1879" t="n">
        <v>3.35619999999999985</v>
      </c>
      <c r="D1879" t="n">
        <v>0</v>
      </c>
      <c r="E1879" t="n">
        <v>0</v>
      </c>
      <c r="F1879" t="n">
        <v>3.48961738680225286</v>
      </c>
      <c r="G1879" s="2">
        <f>(SQRT(1*(C1879*1000)^2+2*324859900000000/(6051800+400*1000))/1000)-8.307</f>
        <v>2.27448038008820008</v>
      </c>
      <c r="H1879" s="2">
        <f>(SQRT(1*(C1879*1000)^2+2*324859900000000/(6051800+400*1000))/1000)-9.578</f>
        <v>1.00348038008819995</v>
      </c>
      <c r="I1879" t="n">
        <v>416.480000000000018</v>
      </c>
      <c r="J1879" t="n">
        <v>1.1399999999999999</v>
      </c>
      <c r="K1879" t="n">
        <v>7949.09468085964454</v>
      </c>
      <c r="L1879" t="n">
        <v>7312.19386428771486</v>
      </c>
      <c r="M1879" s="2">
        <f>K1879/(EXP(D1879*1000/(323*9.80665)))</f>
        <v>7949.09468085965</v>
      </c>
      <c r="N1879" t="n">
        <v>2004.68705952163396</v>
      </c>
      <c r="O1879" s="3">
        <f>M1879-((M1879-M1879/(EXP(F1879*1000/(323*9.80665))))*1.12)</f>
        <v>2004.68705952164009</v>
      </c>
      <c r="P1879" s="2">
        <f>M1879-((M1879-M1879/(EXP(G1879*1000/(323*9.80665))))*1.12)</f>
        <v>3388.08489880917023</v>
      </c>
      <c r="Q1879" t="n">
        <v>2000</v>
      </c>
      <c r="R1879" t="n">
        <v>5944.40762133801309</v>
      </c>
      <c r="S1879" s="2">
        <f>M1879-((M1879-M1879/(EXP(H1879*1000/(323*9.80665))))*1.12)</f>
        <v>5531.72174337316028</v>
      </c>
      <c r="T1879" s="2">
        <f>(K1879-(K1879/(EXP(D1879*1000/(323*9.80665)))))*1.12+(M1879-(M1879/(EXP(F1879*1000/(323*9.80665)))))*1.12</f>
        <v>5944.40762133801036</v>
      </c>
      <c r="U1879" s="2">
        <f>(K1879-(K1879/(EXP(D1879*1000/(323*9.80665)))))*1.12+(M1879-(M1879/(EXP(G1879*1000/(323*9.80665)))))*1.12</f>
        <v>4561.00978205047977</v>
      </c>
      <c r="V1879" s="2">
        <f>(K1879-(K1879/(EXP(D1879*1000/(323*9.80665)))))*1.12+(M1879-(M1879/(EXP(H1879*1000/(323*9.80665)))))*1.12</f>
        <v>2417.37293748649017</v>
      </c>
    </row>
    <row r="1880" spans="1:29">
      <c r="A1880" t="s">
        <v>23</v>
      </c>
      <c r="B1880" t="n">
        <v>4</v>
      </c>
      <c r="C1880" t="n">
        <v>3.35610000000000008</v>
      </c>
      <c r="D1880" t="n">
        <v>0</v>
      </c>
      <c r="E1880" t="n">
        <v>0</v>
      </c>
      <c r="F1880" t="n">
        <v>3.48958589124995422</v>
      </c>
      <c r="G1880" s="2">
        <f>(SQRT(1*(C1880*1000)^2+2*324859900000000/(6051800+400*1000))/1000)-8.307</f>
        <v>2.27444866283400016</v>
      </c>
      <c r="H1880" s="2">
        <f>(SQRT(1*(C1880*1000)^2+2*324859900000000/(6051800+400*1000))/1000)-9.578</f>
        <v>1.00344866283400003</v>
      </c>
      <c r="I1880" t="n">
        <v>416.480000000000018</v>
      </c>
      <c r="J1880" t="n">
        <v>1.1399999999999999</v>
      </c>
      <c r="K1880" t="n">
        <v>7949.09468085964454</v>
      </c>
      <c r="L1880" t="n">
        <v>7312.19701620272645</v>
      </c>
      <c r="M1880" s="2">
        <f>K1880/(EXP(D1880*1000/(323*9.80665)))</f>
        <v>7949.09468085965</v>
      </c>
      <c r="N1880" t="n">
        <v>2004.71647739505897</v>
      </c>
      <c r="O1880" s="3">
        <f>M1880-((M1880-M1880/(EXP(F1880*1000/(323*9.80665))))*1.12)</f>
        <v>2004.71647739506989</v>
      </c>
      <c r="P1880" s="2">
        <f>M1880-((M1880-M1880/(EXP(G1880*1000/(323*9.80665))))*1.12)</f>
        <v>3388.12837605291998</v>
      </c>
      <c r="Q1880" t="n">
        <v>2000</v>
      </c>
      <c r="R1880" t="n">
        <v>5944.37820346458739</v>
      </c>
      <c r="S1880" s="2">
        <f>M1880-((M1880-M1880/(EXP(H1880*1000/(323*9.80665))))*1.12)</f>
        <v>5531.78668536382975</v>
      </c>
      <c r="T1880" s="2">
        <f>(K1880-(K1880/(EXP(D1880*1000/(323*9.80665)))))*1.12+(M1880-(M1880/(EXP(F1880*1000/(323*9.80665)))))*1.12</f>
        <v>5944.37820346458011</v>
      </c>
      <c r="U1880" s="2">
        <f>(K1880-(K1880/(EXP(D1880*1000/(323*9.80665)))))*1.12+(M1880-(M1880/(EXP(G1880*1000/(323*9.80665)))))*1.12</f>
        <v>4560.96630480672957</v>
      </c>
      <c r="V1880" s="2">
        <f>(K1880-(K1880/(EXP(D1880*1000/(323*9.80665)))))*1.12+(M1880-(M1880/(EXP(H1880*1000/(323*9.80665)))))*1.12</f>
        <v>2417.3079954958198</v>
      </c>
    </row>
    <row r="1881" spans="1:29">
      <c r="A1881" t="s">
        <v>23</v>
      </c>
      <c r="B1881" t="n">
        <v>4</v>
      </c>
      <c r="C1881" t="n">
        <v>3.35619999999999985</v>
      </c>
      <c r="D1881" t="n">
        <v>0.0002</v>
      </c>
      <c r="E1881" t="n">
        <v>0.0002</v>
      </c>
      <c r="F1881" t="n">
        <v>3.48961738680225286</v>
      </c>
      <c r="G1881" s="2">
        <f>(SQRT(1*(C1881*1000)^2+2*324859900000000/(6051800+400*1000))/1000)-8.307</f>
        <v>2.27448038008820008</v>
      </c>
      <c r="H1881" s="2">
        <f>(SQRT(1*(C1881*1000)^2+2*324859900000000/(6051800+400*1000))/1000)-9.578</f>
        <v>1.00348038008819995</v>
      </c>
      <c r="I1881" t="n">
        <v>416.480000000000018</v>
      </c>
      <c r="J1881" t="n">
        <v>1.1399999999999999</v>
      </c>
      <c r="K1881" t="n">
        <v>7949.09468085964454</v>
      </c>
      <c r="L1881" t="n">
        <v>7311.67195747523328</v>
      </c>
      <c r="M1881" s="2">
        <f>K1881/(EXP(D1881*1000/(323*9.80665)))</f>
        <v>7948.59278830062976</v>
      </c>
      <c r="N1881" t="n">
        <v>2004.50025982249099</v>
      </c>
      <c r="O1881" s="3">
        <f>M1881-((M1881-M1881/(EXP(F1881*1000/(323*9.80665))))*1.12)</f>
        <v>2004.56048692957006</v>
      </c>
      <c r="P1881" s="2">
        <f>M1881-((M1881-M1881/(EXP(G1881*1000/(323*9.80665))))*1.12)</f>
        <v>3387.87098078852978</v>
      </c>
      <c r="Q1881" t="n">
        <v>2000</v>
      </c>
      <c r="R1881" t="n">
        <v>5944.59442103715537</v>
      </c>
      <c r="S1881" s="2">
        <f>M1881-((M1881-M1881/(EXP(H1881*1000/(323*9.80665))))*1.12)</f>
        <v>5531.37247970314002</v>
      </c>
      <c r="T1881" s="2">
        <f>(K1881-(K1881/(EXP(D1881*1000/(323*9.80665)))))*1.12+(M1881-(M1881/(EXP(F1881*1000/(323*9.80665)))))*1.12</f>
        <v>5944.59442103715992</v>
      </c>
      <c r="U1881" s="2">
        <f>(K1881-(K1881/(EXP(D1881*1000/(323*9.80665)))))*1.12+(M1881-(M1881/(EXP(G1881*1000/(323*9.80665)))))*1.12</f>
        <v>4561.28392717820043</v>
      </c>
      <c r="V1881" s="2">
        <f>(K1881-(K1881/(EXP(D1881*1000/(323*9.80665)))))*1.12+(M1881-(M1881/(EXP(H1881*1000/(323*9.80665)))))*1.12</f>
        <v>2417.78242826359019</v>
      </c>
    </row>
    <row r="1882" spans="1:29">
      <c r="A1882" t="s">
        <v>23</v>
      </c>
      <c r="B1882" t="n">
        <v>4</v>
      </c>
      <c r="C1882" t="n">
        <v>3.35610000000000008</v>
      </c>
      <c r="D1882" t="n">
        <v>0</v>
      </c>
      <c r="E1882" t="n">
        <v>0</v>
      </c>
      <c r="F1882" t="n">
        <v>3.48958589124995422</v>
      </c>
      <c r="G1882" s="2">
        <f>(SQRT(1*(C1882*1000)^2+2*324859900000000/(6051800+400*1000))/1000)-8.307</f>
        <v>2.27444866283400016</v>
      </c>
      <c r="H1882" s="2">
        <f>(SQRT(1*(C1882*1000)^2+2*324859900000000/(6051800+400*1000))/1000)-9.578</f>
        <v>1.00344866283400003</v>
      </c>
      <c r="I1882" t="n">
        <v>416.480000000000018</v>
      </c>
      <c r="J1882" t="n">
        <v>1.1399999999999999</v>
      </c>
      <c r="K1882" t="n">
        <v>7949.09468085964454</v>
      </c>
      <c r="L1882" t="n">
        <v>7312.19701620272645</v>
      </c>
      <c r="M1882" s="2">
        <f>K1882/(EXP(D1882*1000/(323*9.80665)))</f>
        <v>7949.09468085965</v>
      </c>
      <c r="N1882" t="n">
        <v>2004.71647739505897</v>
      </c>
      <c r="O1882" s="3">
        <f>M1882-((M1882-M1882/(EXP(F1882*1000/(323*9.80665))))*1.12)</f>
        <v>2004.71647739506989</v>
      </c>
      <c r="P1882" s="2">
        <f>M1882-((M1882-M1882/(EXP(G1882*1000/(323*9.80665))))*1.12)</f>
        <v>3388.12837605291998</v>
      </c>
      <c r="Q1882" t="n">
        <v>2000</v>
      </c>
      <c r="R1882" t="n">
        <v>5944.37820346458739</v>
      </c>
      <c r="S1882" s="2">
        <f>M1882-((M1882-M1882/(EXP(H1882*1000/(323*9.80665))))*1.12)</f>
        <v>5531.78668536382975</v>
      </c>
      <c r="T1882" s="2">
        <f>(K1882-(K1882/(EXP(D1882*1000/(323*9.80665)))))*1.12+(M1882-(M1882/(EXP(F1882*1000/(323*9.80665)))))*1.12</f>
        <v>5944.37820346458011</v>
      </c>
      <c r="U1882" s="2">
        <f>(K1882-(K1882/(EXP(D1882*1000/(323*9.80665)))))*1.12+(M1882-(M1882/(EXP(G1882*1000/(323*9.80665)))))*1.12</f>
        <v>4560.96630480672957</v>
      </c>
      <c r="V1882" s="2">
        <f>(K1882-(K1882/(EXP(D1882*1000/(323*9.80665)))))*1.12+(M1882-(M1882/(EXP(H1882*1000/(323*9.80665)))))*1.12</f>
        <v>2417.3079954958198</v>
      </c>
    </row>
    <row r="1883" spans="1:29">
      <c r="A1883" t="s">
        <v>23</v>
      </c>
      <c r="B1883" t="n">
        <v>4</v>
      </c>
      <c r="C1883" t="n">
        <v>3.4982000000000002</v>
      </c>
      <c r="D1883" t="n">
        <v>0.0001</v>
      </c>
      <c r="E1883" t="n">
        <v>0.0001</v>
      </c>
      <c r="F1883" t="n">
        <v>3.53519035577600205</v>
      </c>
      <c r="G1883" s="2">
        <f>(SQRT(1*(C1883*1000)^2+2*324859900000000/(6051800+400*1000))/1000)-8.307</f>
        <v>2.32037276255009983</v>
      </c>
      <c r="H1883" s="2">
        <f>(SQRT(1*(C1883*1000)^2+2*324859900000000/(6051800+400*1000))/1000)-9.578</f>
        <v>1.04937276255009992</v>
      </c>
      <c r="I1883" t="n">
        <v>415.689999999999998</v>
      </c>
      <c r="J1883" t="n">
        <v>1.1399999999999999</v>
      </c>
      <c r="K1883" t="n">
        <v>7949.09468085964454</v>
      </c>
      <c r="L1883" t="n">
        <v>7307.40501255240451</v>
      </c>
      <c r="M1883" s="2">
        <f>K1883/(EXP(D1883*1000/(323*9.80665)))</f>
        <v>7948.84373061890983</v>
      </c>
      <c r="N1883" t="n">
        <v>1962.33331223868004</v>
      </c>
      <c r="O1883" s="3">
        <f>M1883-((M1883-M1883/(EXP(F1883*1000/(323*9.80665))))*1.12)</f>
        <v>1962.36342626755004</v>
      </c>
      <c r="P1883" s="2">
        <f>M1883-((M1883-M1883/(EXP(G1883*1000/(323*9.80665))))*1.12)</f>
        <v>3325.52557954172016</v>
      </c>
      <c r="Q1883" t="n">
        <v>2000</v>
      </c>
      <c r="R1883" t="n">
        <v>5986.7613686209661</v>
      </c>
      <c r="S1883" s="2">
        <f>M1883-((M1883-M1883/(EXP(H1883*1000/(323*9.80665))))*1.12)</f>
        <v>5438.26197526757005</v>
      </c>
      <c r="T1883" s="2">
        <f>(K1883-(K1883/(EXP(D1883*1000/(323*9.80665)))))*1.12+(M1883-(M1883/(EXP(F1883*1000/(323*9.80665)))))*1.12</f>
        <v>5986.76136862098974</v>
      </c>
      <c r="U1883" s="2">
        <f>(K1883-(K1883/(EXP(D1883*1000/(323*9.80665)))))*1.12+(M1883-(M1883/(EXP(G1883*1000/(323*9.80665)))))*1.12</f>
        <v>4623.59921534681962</v>
      </c>
      <c r="V1883" s="2">
        <f>(K1883-(K1883/(EXP(D1883*1000/(323*9.80665)))))*1.12+(M1883-(M1883/(EXP(H1883*1000/(323*9.80665)))))*1.12</f>
        <v>2510.86281962097019</v>
      </c>
    </row>
    <row r="1884" spans="1:29">
      <c r="A1884" t="s">
        <v>23</v>
      </c>
      <c r="B1884" t="n">
        <v>4</v>
      </c>
      <c r="C1884" t="n">
        <v>3.4982000000000002</v>
      </c>
      <c r="D1884" t="n">
        <v>0.0002</v>
      </c>
      <c r="E1884" t="n">
        <v>0.0002</v>
      </c>
      <c r="F1884" t="n">
        <v>3.53519035577600205</v>
      </c>
      <c r="G1884" s="2">
        <f>(SQRT(1*(C1884*1000)^2+2*324859900000000/(6051800+400*1000))/1000)-8.307</f>
        <v>2.32037276255009983</v>
      </c>
      <c r="H1884" s="2">
        <f>(SQRT(1*(C1884*1000)^2+2*324859900000000/(6051800+400*1000))/1000)-9.578</f>
        <v>1.04937276255009992</v>
      </c>
      <c r="I1884" t="n">
        <v>415.689999999999998</v>
      </c>
      <c r="J1884" t="n">
        <v>1.1399999999999999</v>
      </c>
      <c r="K1884" t="n">
        <v>7949.09468085964454</v>
      </c>
      <c r="L1884" t="n">
        <v>7307.14420620942747</v>
      </c>
      <c r="M1884" s="2">
        <f>K1884/(EXP(D1884*1000/(323*9.80665)))</f>
        <v>7948.59278830062976</v>
      </c>
      <c r="N1884" t="n">
        <v>1962.24124800831601</v>
      </c>
      <c r="O1884" s="3">
        <f>M1884-((M1884-M1884/(EXP(F1884*1000/(323*9.80665))))*1.12)</f>
        <v>1962.30147511540008</v>
      </c>
      <c r="P1884" s="2">
        <f>M1884-((M1884-M1884/(EXP(G1884*1000/(323*9.80665))))*1.12)</f>
        <v>3325.42059381968011</v>
      </c>
      <c r="Q1884" t="n">
        <v>2000</v>
      </c>
      <c r="R1884" t="n">
        <v>5986.85343285132967</v>
      </c>
      <c r="S1884" s="2">
        <f>M1884-((M1884-M1884/(EXP(H1884*1000/(323*9.80665))))*1.12)</f>
        <v>5438.09029116938018</v>
      </c>
      <c r="T1884" s="2">
        <f>(K1884-(K1884/(EXP(D1884*1000/(323*9.80665)))))*1.12+(M1884-(M1884/(EXP(F1884*1000/(323*9.80665)))))*1.12</f>
        <v>5986.85343285132967</v>
      </c>
      <c r="U1884" s="2">
        <f>(K1884-(K1884/(EXP(D1884*1000/(323*9.80665)))))*1.12+(M1884-(M1884/(EXP(G1884*1000/(323*9.80665)))))*1.12</f>
        <v>4623.7343141470501</v>
      </c>
      <c r="V1884" s="2">
        <f>(K1884-(K1884/(EXP(D1884*1000/(323*9.80665)))))*1.12+(M1884-(M1884/(EXP(H1884*1000/(323*9.80665)))))*1.12</f>
        <v>2511.06461679735003</v>
      </c>
    </row>
    <row r="1885" spans="1:29">
      <c r="A1885" t="s">
        <v>23</v>
      </c>
      <c r="B1885" t="n">
        <v>4</v>
      </c>
      <c r="C1885" t="n">
        <v>3.61100000000000021</v>
      </c>
      <c r="D1885" t="n">
        <v>0.0001</v>
      </c>
      <c r="E1885" t="n">
        <v>0.0001</v>
      </c>
      <c r="F1885" t="n">
        <v>3.57259240329986483</v>
      </c>
      <c r="G1885" s="2">
        <f>(SQRT(1*(C1885*1000)^2+2*324859900000000/(6051800+400*1000))/1000)-8.307</f>
        <v>2.35803490825000006</v>
      </c>
      <c r="H1885" s="2">
        <f>(SQRT(1*(C1885*1000)^2+2*324859900000000/(6051800+400*1000))/1000)-9.578</f>
        <v>1.08703490824999992</v>
      </c>
      <c r="I1885" t="n">
        <v>416.70999999999998</v>
      </c>
      <c r="J1885" t="n">
        <v>1.1399999999999999</v>
      </c>
      <c r="K1885" t="n">
        <v>7949.09468085964454</v>
      </c>
      <c r="L1885" t="n">
        <v>7303.73730367618282</v>
      </c>
      <c r="M1885" s="2">
        <f>K1885/(EXP(D1885*1000/(323*9.80665)))</f>
        <v>7948.84373061890983</v>
      </c>
      <c r="N1885" t="n">
        <v>1928.10136272728391</v>
      </c>
      <c r="O1885" s="3">
        <f>M1885-((M1885-M1885/(EXP(F1885*1000/(323*9.80665))))*1.12)</f>
        <v>1928.13147675616005</v>
      </c>
      <c r="P1885" s="2">
        <f>M1885-((M1885-M1885/(EXP(G1885*1000/(323*9.80665))))*1.12)</f>
        <v>3274.94496702531978</v>
      </c>
      <c r="Q1885" t="n">
        <v>1900</v>
      </c>
      <c r="R1885" t="n">
        <v>6020.99331813236131</v>
      </c>
      <c r="S1885" s="2">
        <f>M1885-((M1885-M1885/(EXP(H1885*1000/(323*9.80665))))*1.12)</f>
        <v>5362.70967748496969</v>
      </c>
      <c r="T1885" s="2">
        <f>(K1885-(K1885/(EXP(D1885*1000/(323*9.80665)))))*1.12+(M1885-(M1885/(EXP(F1885*1000/(323*9.80665)))))*1.12</f>
        <v>6020.99331813238041</v>
      </c>
      <c r="U1885" s="2">
        <f>(K1885-(K1885/(EXP(D1885*1000/(323*9.80665)))))*1.12+(M1885-(M1885/(EXP(G1885*1000/(323*9.80665)))))*1.12</f>
        <v>4674.17982786322045</v>
      </c>
      <c r="V1885" s="2">
        <f>(K1885-(K1885/(EXP(D1885*1000/(323*9.80665)))))*1.12+(M1885-(M1885/(EXP(H1885*1000/(323*9.80665)))))*1.12</f>
        <v>2586.41511740357009</v>
      </c>
    </row>
    <row r="1886" spans="1:29">
      <c r="A1886" t="s">
        <v>23</v>
      </c>
      <c r="B1886" t="n">
        <v>4</v>
      </c>
      <c r="C1886" t="n">
        <v>3.6109</v>
      </c>
      <c r="D1886" t="n">
        <v>0.0001</v>
      </c>
      <c r="E1886" t="n">
        <v>0.0001</v>
      </c>
      <c r="F1886" t="n">
        <v>3.57255877841955005</v>
      </c>
      <c r="G1886" s="2">
        <f>(SQRT(1*(C1886*1000)^2+2*324859900000000/(6051800+400*1000))/1000)-8.307</f>
        <v>2.35800105036050001</v>
      </c>
      <c r="H1886" s="2">
        <f>(SQRT(1*(C1886*1000)^2+2*324859900000000/(6051800+400*1000))/1000)-9.578</f>
        <v>1.0870010503605001</v>
      </c>
      <c r="I1886" t="n">
        <v>416.70999999999998</v>
      </c>
      <c r="J1886" t="n">
        <v>1.1399999999999999</v>
      </c>
      <c r="K1886" t="n">
        <v>7949.09468085964454</v>
      </c>
      <c r="L1886" t="n">
        <v>7303.74058157812669</v>
      </c>
      <c r="M1886" s="2">
        <f>K1886/(EXP(D1886*1000/(323*9.80665)))</f>
        <v>7948.84373061890983</v>
      </c>
      <c r="N1886" t="n">
        <v>1928.13195647876296</v>
      </c>
      <c r="O1886" s="3">
        <f>M1886-((M1886-M1886/(EXP(F1886*1000/(323*9.80665))))*1.12)</f>
        <v>1928.16207050764001</v>
      </c>
      <c r="P1886" s="2">
        <f>M1886-((M1886-M1886/(EXP(G1886*1000/(323*9.80665))))*1.12)</f>
        <v>3274.99016893576982</v>
      </c>
      <c r="Q1886" t="n">
        <v>1900</v>
      </c>
      <c r="R1886" t="n">
        <v>6020.96272438088363</v>
      </c>
      <c r="S1886" s="2">
        <f>M1886-((M1886-M1886/(EXP(H1886*1000/(323*9.80665))))*1.12)</f>
        <v>5362.77719561157028</v>
      </c>
      <c r="T1886" s="2">
        <f>(K1886-(K1886/(EXP(D1886*1000/(323*9.80665)))))*1.12+(M1886-(M1886/(EXP(F1886*1000/(323*9.80665)))))*1.12</f>
        <v>6020.9627243809</v>
      </c>
      <c r="U1886" s="2">
        <f>(K1886-(K1886/(EXP(D1886*1000/(323*9.80665)))))*1.12+(M1886-(M1886/(EXP(G1886*1000/(323*9.80665)))))*1.12</f>
        <v>4674.13462595276997</v>
      </c>
      <c r="V1886" s="2">
        <f>(K1886-(K1886/(EXP(D1886*1000/(323*9.80665)))))*1.12+(M1886-(M1886/(EXP(H1886*1000/(323*9.80665)))))*1.12</f>
        <v>2586.34759927696996</v>
      </c>
    </row>
    <row r="1887" spans="1:29">
      <c r="A1887" t="s">
        <v>23</v>
      </c>
      <c r="B1887" t="n">
        <v>4</v>
      </c>
      <c r="C1887" t="n">
        <v>3.61100000000000021</v>
      </c>
      <c r="D1887" t="n">
        <v>0.0002</v>
      </c>
      <c r="E1887" t="n">
        <v>0.0002</v>
      </c>
      <c r="F1887" t="n">
        <v>3.57259240329986483</v>
      </c>
      <c r="G1887" s="2">
        <f>(SQRT(1*(C1887*1000)^2+2*324859900000000/(6051800+400*1000))/1000)-8.307</f>
        <v>2.35803490825000006</v>
      </c>
      <c r="H1887" s="2">
        <f>(SQRT(1*(C1887*1000)^2+2*324859900000000/(6051800+400*1000))/1000)-9.578</f>
        <v>1.08703490824999992</v>
      </c>
      <c r="I1887" t="n">
        <v>416.70999999999998</v>
      </c>
      <c r="J1887" t="n">
        <v>1.1399999999999999</v>
      </c>
      <c r="K1887" t="n">
        <v>7949.09468085964454</v>
      </c>
      <c r="L1887" t="n">
        <v>7303.47661312154105</v>
      </c>
      <c r="M1887" s="2">
        <f>K1887/(EXP(D1887*1000/(323*9.80665)))</f>
        <v>7948.59278830062976</v>
      </c>
      <c r="N1887" t="n">
        <v>1928.01037918803104</v>
      </c>
      <c r="O1887" s="3">
        <f>M1887-((M1887-M1887/(EXP(F1887*1000/(323*9.80665))))*1.12)</f>
        <v>1928.07060629511011</v>
      </c>
      <c r="P1887" s="2">
        <f>M1887-((M1887-M1887/(EXP(G1887*1000/(323*9.80665))))*1.12)</f>
        <v>3274.84157811617979</v>
      </c>
      <c r="Q1887" t="n">
        <v>1900</v>
      </c>
      <c r="R1887" t="n">
        <v>6021.08430167161532</v>
      </c>
      <c r="S1887" s="2">
        <f>M1887-((M1887-M1887/(EXP(H1887*1000/(323*9.80665))))*1.12)</f>
        <v>5362.54037854736998</v>
      </c>
      <c r="T1887" s="2">
        <f>(K1887-(K1887/(EXP(D1887*1000/(323*9.80665)))))*1.12+(M1887-(M1887/(EXP(F1887*1000/(323*9.80665)))))*1.12</f>
        <v>6021.08430167161987</v>
      </c>
      <c r="U1887" s="2">
        <f>(K1887-(K1887/(EXP(D1887*1000/(323*9.80665)))))*1.12+(M1887-(M1887/(EXP(G1887*1000/(323*9.80665)))))*1.12</f>
        <v>4674.31332985054996</v>
      </c>
      <c r="V1887" s="2">
        <f>(K1887-(K1887/(EXP(D1887*1000/(323*9.80665)))))*1.12+(M1887-(M1887/(EXP(H1887*1000/(323*9.80665)))))*1.12</f>
        <v>2586.61452941936022</v>
      </c>
    </row>
    <row r="1888" spans="1:29">
      <c r="A1888" t="s">
        <v>23</v>
      </c>
      <c r="B1888" t="n">
        <v>4</v>
      </c>
      <c r="C1888" t="n">
        <v>3.6109</v>
      </c>
      <c r="D1888" t="n">
        <v>0.0001</v>
      </c>
      <c r="E1888" t="n">
        <v>0.0001</v>
      </c>
      <c r="F1888" t="n">
        <v>3.57255877841955005</v>
      </c>
      <c r="G1888" s="2">
        <f>(SQRT(1*(C1888*1000)^2+2*324859900000000/(6051800+400*1000))/1000)-8.307</f>
        <v>2.35800105036050001</v>
      </c>
      <c r="H1888" s="2">
        <f>(SQRT(1*(C1888*1000)^2+2*324859900000000/(6051800+400*1000))/1000)-9.578</f>
        <v>1.0870010503605001</v>
      </c>
      <c r="I1888" t="n">
        <v>416.70999999999998</v>
      </c>
      <c r="J1888" t="n">
        <v>1.1399999999999999</v>
      </c>
      <c r="K1888" t="n">
        <v>7949.09468085964454</v>
      </c>
      <c r="L1888" t="n">
        <v>7303.74058157812669</v>
      </c>
      <c r="M1888" s="2">
        <f>K1888/(EXP(D1888*1000/(323*9.80665)))</f>
        <v>7948.84373061890983</v>
      </c>
      <c r="N1888" t="n">
        <v>1928.13195647876296</v>
      </c>
      <c r="O1888" s="3">
        <f>M1888-((M1888-M1888/(EXP(F1888*1000/(323*9.80665))))*1.12)</f>
        <v>1928.16207050764001</v>
      </c>
      <c r="P1888" s="2">
        <f>M1888-((M1888-M1888/(EXP(G1888*1000/(323*9.80665))))*1.12)</f>
        <v>3274.99016893576982</v>
      </c>
      <c r="Q1888" t="n">
        <v>1900</v>
      </c>
      <c r="R1888" t="n">
        <v>6020.96272438088363</v>
      </c>
      <c r="S1888" s="2">
        <f>M1888-((M1888-M1888/(EXP(H1888*1000/(323*9.80665))))*1.12)</f>
        <v>5362.77719561157028</v>
      </c>
      <c r="T1888" s="2">
        <f>(K1888-(K1888/(EXP(D1888*1000/(323*9.80665)))))*1.12+(M1888-(M1888/(EXP(F1888*1000/(323*9.80665)))))*1.12</f>
        <v>6020.9627243809</v>
      </c>
      <c r="U1888" s="2">
        <f>(K1888-(K1888/(EXP(D1888*1000/(323*9.80665)))))*1.12+(M1888-(M1888/(EXP(G1888*1000/(323*9.80665)))))*1.12</f>
        <v>4674.13462595276997</v>
      </c>
      <c r="V1888" s="2">
        <f>(K1888-(K1888/(EXP(D1888*1000/(323*9.80665)))))*1.12+(M1888-(M1888/(EXP(H1888*1000/(323*9.80665)))))*1.12</f>
        <v>2586.34759927696996</v>
      </c>
    </row>
    <row r="1889" spans="1:29">
      <c r="A1889" t="s">
        <v>23</v>
      </c>
      <c r="B1889" t="n">
        <v>4</v>
      </c>
      <c r="C1889" t="n">
        <v>3.61299999999999999</v>
      </c>
      <c r="D1889" t="n">
        <v>0.0001</v>
      </c>
      <c r="E1889" t="n">
        <v>0.0001</v>
      </c>
      <c r="F1889" t="n">
        <v>3.5732650743357901</v>
      </c>
      <c r="G1889" s="2">
        <f>(SQRT(1*(C1889*1000)^2+2*324859900000000/(6051800+400*1000))/1000)-8.307</f>
        <v>2.35871224036119997</v>
      </c>
      <c r="H1889" s="2">
        <f>(SQRT(1*(C1889*1000)^2+2*324859900000000/(6051800+400*1000))/1000)-9.578</f>
        <v>1.08771224036120007</v>
      </c>
      <c r="I1889" t="n">
        <v>416.639999999999986</v>
      </c>
      <c r="J1889" t="n">
        <v>1.1399999999999999</v>
      </c>
      <c r="K1889" t="n">
        <v>7949.09468085964454</v>
      </c>
      <c r="L1889" t="n">
        <v>7303.67173604099025</v>
      </c>
      <c r="M1889" s="2">
        <f>K1889/(EXP(D1889*1000/(323*9.80665)))</f>
        <v>7948.84373061890983</v>
      </c>
      <c r="N1889" t="n">
        <v>1927.48939813215929</v>
      </c>
      <c r="O1889" s="3">
        <f>M1889-((M1889-M1889/(EXP(F1889*1000/(323*9.80665))))*1.12)</f>
        <v>1927.51951216103998</v>
      </c>
      <c r="P1889" s="2">
        <f>M1889-((M1889-M1889/(EXP(G1889*1000/(323*9.80665))))*1.12)</f>
        <v>3274.0407975970902</v>
      </c>
      <c r="Q1889" t="n">
        <v>1900</v>
      </c>
      <c r="R1889" t="n">
        <v>6021.60528272748707</v>
      </c>
      <c r="S1889" s="2">
        <f>M1889-((M1889-M1889/(EXP(H1889*1000/(323*9.80665))))*1.12)</f>
        <v>5361.3591189509998</v>
      </c>
      <c r="T1889" s="2">
        <f>(K1889-(K1889/(EXP(D1889*1000/(323*9.80665)))))*1.12+(M1889-(M1889/(EXP(F1889*1000/(323*9.80665)))))*1.12</f>
        <v>6021.6052827274998</v>
      </c>
      <c r="U1889" s="2">
        <f>(K1889-(K1889/(EXP(D1889*1000/(323*9.80665)))))*1.12+(M1889-(M1889/(EXP(G1889*1000/(323*9.80665)))))*1.12</f>
        <v>4675.08399729145003</v>
      </c>
      <c r="V1889" s="2">
        <f>(K1889-(K1889/(EXP(D1889*1000/(323*9.80665)))))*1.12+(M1889-(M1889/(EXP(H1889*1000/(323*9.80665)))))*1.12</f>
        <v>2587.76567593753998</v>
      </c>
    </row>
    <row r="1890" spans="1:29">
      <c r="A1890" t="s">
        <v>23</v>
      </c>
      <c r="B1890" t="n">
        <v>4</v>
      </c>
      <c r="C1890" t="n">
        <v>3.61299999999999999</v>
      </c>
      <c r="D1890" t="n">
        <v>0.0002</v>
      </c>
      <c r="E1890" t="n">
        <v>0.0002</v>
      </c>
      <c r="F1890" t="n">
        <v>3.5732650743357901</v>
      </c>
      <c r="G1890" s="2">
        <f>(SQRT(1*(C1890*1000)^2+2*324859900000000/(6051800+400*1000))/1000)-8.307</f>
        <v>2.35871224036119997</v>
      </c>
      <c r="H1890" s="2">
        <f>(SQRT(1*(C1890*1000)^2+2*324859900000000/(6051800+400*1000))/1000)-9.578</f>
        <v>1.08771224036120007</v>
      </c>
      <c r="I1890" t="n">
        <v>416.639999999999986</v>
      </c>
      <c r="J1890" t="n">
        <v>1.1399999999999999</v>
      </c>
      <c r="K1890" t="n">
        <v>7949.09468085964454</v>
      </c>
      <c r="L1890" t="n">
        <v>7303.41104755629567</v>
      </c>
      <c r="M1890" s="2">
        <f>K1890/(EXP(D1890*1000/(323*9.80665)))</f>
        <v>7948.59278830062976</v>
      </c>
      <c r="N1890" t="n">
        <v>1927.39843391242289</v>
      </c>
      <c r="O1890" s="3">
        <f>M1890-((M1890-M1890/(EXP(F1890*1000/(323*9.80665))))*1.12)</f>
        <v>1927.45866101949991</v>
      </c>
      <c r="P1890" s="2">
        <f>M1890-((M1890-M1890/(EXP(G1890*1000/(323*9.80665))))*1.12)</f>
        <v>3273.93743723226999</v>
      </c>
      <c r="Q1890" t="n">
        <v>1900</v>
      </c>
      <c r="R1890" t="n">
        <v>6021.69624694722279</v>
      </c>
      <c r="S1890" s="2">
        <f>M1890-((M1890-M1890/(EXP(H1890*1000/(323*9.80665))))*1.12)</f>
        <v>5361.1898626500797</v>
      </c>
      <c r="T1890" s="2">
        <f>(K1890-(K1890/(EXP(D1890*1000/(323*9.80665)))))*1.12+(M1890-(M1890/(EXP(F1890*1000/(323*9.80665)))))*1.12</f>
        <v>6021.69624694723007</v>
      </c>
      <c r="U1890" s="2">
        <f>(K1890-(K1890/(EXP(D1890*1000/(323*9.80665)))))*1.12+(M1890-(M1890/(EXP(G1890*1000/(323*9.80665)))))*1.12</f>
        <v>4675.21747073446022</v>
      </c>
      <c r="V1890" s="2">
        <f>(K1890-(K1890/(EXP(D1890*1000/(323*9.80665)))))*1.12+(M1890-(M1890/(EXP(H1890*1000/(323*9.80665)))))*1.12</f>
        <v>2587.96504531665005</v>
      </c>
    </row>
    <row r="1891" spans="1:29">
      <c r="A1891" t="s">
        <v>23</v>
      </c>
      <c r="B1891" t="n">
        <v>4</v>
      </c>
      <c r="C1891" t="n">
        <v>3.75760000000000005</v>
      </c>
      <c r="D1891" t="n">
        <v>0.0001</v>
      </c>
      <c r="E1891" t="n">
        <v>0.0001</v>
      </c>
      <c r="F1891" t="n">
        <v>3.62277049071291746</v>
      </c>
      <c r="G1891" s="2">
        <f>(SQRT(1*(C1891*1000)^2+2*324859900000000/(6051800+400*1000))/1000)-8.307</f>
        <v>2.40855907800390012</v>
      </c>
      <c r="H1891" s="2">
        <f>(SQRT(1*(C1891*1000)^2+2*324859900000000/(6051800+400*1000))/1000)-9.578</f>
        <v>1.13755907800389999</v>
      </c>
      <c r="I1891" t="n">
        <v>416.759999999999991</v>
      </c>
      <c r="J1891" t="n">
        <v>1.1399999999999999</v>
      </c>
      <c r="K1891" t="n">
        <v>7949.09468085964454</v>
      </c>
      <c r="L1891" t="n">
        <v>7298.88428843710244</v>
      </c>
      <c r="M1891" s="2">
        <f>K1891/(EXP(D1891*1000/(323*9.80665)))</f>
        <v>7948.84373061890983</v>
      </c>
      <c r="N1891" t="n">
        <v>1882.8065538291969</v>
      </c>
      <c r="O1891" s="3">
        <f>M1891-((M1891-M1891/(EXP(F1891*1000/(323*9.80665))))*1.12)</f>
        <v>1882.83666785807009</v>
      </c>
      <c r="P1891" s="2">
        <f>M1891-((M1891-M1891/(EXP(G1891*1000/(323*9.80665))))*1.12)</f>
        <v>3208.02823011381997</v>
      </c>
      <c r="Q1891" t="n">
        <v>1900</v>
      </c>
      <c r="R1891" t="n">
        <v>6066.28812703044969</v>
      </c>
      <c r="S1891" s="2">
        <f>M1891-((M1891-M1891/(EXP(H1891*1000/(323*9.80665))))*1.12)</f>
        <v>5262.75609878648993</v>
      </c>
      <c r="T1891" s="2">
        <f>(K1891-(K1891/(EXP(D1891*1000/(323*9.80665)))))*1.12+(M1891-(M1891/(EXP(F1891*1000/(323*9.80665)))))*1.12</f>
        <v>6066.2881270304697</v>
      </c>
      <c r="U1891" s="2">
        <f>(K1891-(K1891/(EXP(D1891*1000/(323*9.80665)))))*1.12+(M1891-(M1891/(EXP(G1891*1000/(323*9.80665)))))*1.12</f>
        <v>4741.09656477471981</v>
      </c>
      <c r="V1891" s="2">
        <f>(K1891-(K1891/(EXP(D1891*1000/(323*9.80665)))))*1.12+(M1891-(M1891/(EXP(H1891*1000/(323*9.80665)))))*1.12</f>
        <v>2686.36869610204985</v>
      </c>
    </row>
    <row r="1892" spans="1:29">
      <c r="A1892" t="s">
        <v>23</v>
      </c>
      <c r="B1892" t="n">
        <v>4</v>
      </c>
      <c r="C1892" t="n">
        <v>3.75760000000000005</v>
      </c>
      <c r="D1892" t="n">
        <v>0.0001</v>
      </c>
      <c r="E1892" t="n">
        <v>0.0001</v>
      </c>
      <c r="F1892" t="n">
        <v>3.62277049071291746</v>
      </c>
      <c r="G1892" s="2">
        <f>(SQRT(1*(C1892*1000)^2+2*324859900000000/(6051800+400*1000))/1000)-8.307</f>
        <v>2.40855907800390012</v>
      </c>
      <c r="H1892" s="2">
        <f>(SQRT(1*(C1892*1000)^2+2*324859900000000/(6051800+400*1000))/1000)-9.578</f>
        <v>1.13755907800389999</v>
      </c>
      <c r="I1892" t="n">
        <v>416.759999999999991</v>
      </c>
      <c r="J1892" t="n">
        <v>1.1399999999999999</v>
      </c>
      <c r="K1892" t="n">
        <v>7949.09468085964454</v>
      </c>
      <c r="L1892" t="n">
        <v>7298.88428843710244</v>
      </c>
      <c r="M1892" s="2">
        <f>K1892/(EXP(D1892*1000/(323*9.80665)))</f>
        <v>7948.84373061890983</v>
      </c>
      <c r="N1892" t="n">
        <v>1882.8065538291969</v>
      </c>
      <c r="O1892" s="3">
        <f>M1892-((M1892-M1892/(EXP(F1892*1000/(323*9.80665))))*1.12)</f>
        <v>1882.83666785807009</v>
      </c>
      <c r="P1892" s="2">
        <f>M1892-((M1892-M1892/(EXP(G1892*1000/(323*9.80665))))*1.12)</f>
        <v>3208.02823011381997</v>
      </c>
      <c r="Q1892" t="n">
        <v>1900</v>
      </c>
      <c r="R1892" t="n">
        <v>6066.28812703044969</v>
      </c>
      <c r="S1892" s="2">
        <f>M1892-((M1892-M1892/(EXP(H1892*1000/(323*9.80665))))*1.12)</f>
        <v>5262.75609878648993</v>
      </c>
      <c r="T1892" s="2">
        <f>(K1892-(K1892/(EXP(D1892*1000/(323*9.80665)))))*1.12+(M1892-(M1892/(EXP(F1892*1000/(323*9.80665)))))*1.12</f>
        <v>6066.2881270304697</v>
      </c>
      <c r="U1892" s="2">
        <f>(K1892-(K1892/(EXP(D1892*1000/(323*9.80665)))))*1.12+(M1892-(M1892/(EXP(G1892*1000/(323*9.80665)))))*1.12</f>
        <v>4741.09656477471981</v>
      </c>
      <c r="V1892" s="2">
        <f>(K1892-(K1892/(EXP(D1892*1000/(323*9.80665)))))*1.12+(M1892-(M1892/(EXP(H1892*1000/(323*9.80665)))))*1.12</f>
        <v>2686.36869610204985</v>
      </c>
    </row>
    <row r="1893" spans="1:29">
      <c r="A1893" t="s">
        <v>23</v>
      </c>
      <c r="B1893" t="n">
        <v>4</v>
      </c>
      <c r="C1893" t="n">
        <v>3.65560000000000018</v>
      </c>
      <c r="D1893" t="n">
        <v>0.0001</v>
      </c>
      <c r="E1893" t="n">
        <v>0.0001</v>
      </c>
      <c r="F1893" t="n">
        <v>3.58767131205083878</v>
      </c>
      <c r="G1893" s="2">
        <f>(SQRT(1*(C1893*1000)^2+2*324859900000000/(6051800+400*1000))/1000)-8.307</f>
        <v>2.37321816042119993</v>
      </c>
      <c r="H1893" s="2">
        <f>(SQRT(1*(C1893*1000)^2+2*324859900000000/(6051800+400*1000))/1000)-9.578</f>
        <v>1.10221816042120002</v>
      </c>
      <c r="I1893" t="n">
        <v>418.019999999999982</v>
      </c>
      <c r="J1893" t="n">
        <v>1.1399999999999999</v>
      </c>
      <c r="K1893" t="n">
        <v>7949.09468085964454</v>
      </c>
      <c r="L1893" t="n">
        <v>7302.27084606736662</v>
      </c>
      <c r="M1893" s="2">
        <f>K1893/(EXP(D1893*1000/(323*9.80665)))</f>
        <v>7948.84373061890983</v>
      </c>
      <c r="N1893" t="n">
        <v>1914.41442504499469</v>
      </c>
      <c r="O1893" s="3">
        <f>M1893-((M1893-M1893/(EXP(F1893*1000/(323*9.80665))))*1.12)</f>
        <v>1914.44453907387992</v>
      </c>
      <c r="P1893" s="2">
        <f>M1893-((M1893-M1893/(EXP(G1893*1000/(323*9.80665))))*1.12)</f>
        <v>3254.72320764781989</v>
      </c>
      <c r="Q1893" t="n">
        <v>1900</v>
      </c>
      <c r="R1893" t="n">
        <v>6034.68025581465099</v>
      </c>
      <c r="S1893" s="2">
        <f>M1893-((M1893-M1893/(EXP(H1893*1000/(323*9.80665))))*1.12)</f>
        <v>5332.50442076372019</v>
      </c>
      <c r="T1893" s="2">
        <f>(K1893-(K1893/(EXP(D1893*1000/(323*9.80665)))))*1.12+(M1893-(M1893/(EXP(F1893*1000/(323*9.80665)))))*1.12</f>
        <v>6034.68025581466009</v>
      </c>
      <c r="U1893" s="2">
        <f>(K1893-(K1893/(EXP(D1893*1000/(323*9.80665)))))*1.12+(M1893-(M1893/(EXP(G1893*1000/(323*9.80665)))))*1.12</f>
        <v>4694.40158724071989</v>
      </c>
      <c r="V1893" s="2">
        <f>(K1893-(K1893/(EXP(D1893*1000/(323*9.80665)))))*1.12+(M1893-(M1893/(EXP(H1893*1000/(323*9.80665)))))*1.12</f>
        <v>2616.62037412482005</v>
      </c>
    </row>
    <row r="1894" spans="1:29">
      <c r="A1894" t="s">
        <v>23</v>
      </c>
      <c r="B1894" t="n">
        <v>4</v>
      </c>
      <c r="C1894" t="n">
        <v>3.65560000000000018</v>
      </c>
      <c r="D1894" t="n">
        <v>0</v>
      </c>
      <c r="E1894" t="n">
        <v>0</v>
      </c>
      <c r="F1894" t="n">
        <v>3.58767131205083878</v>
      </c>
      <c r="G1894" s="2">
        <f>(SQRT(1*(C1894*1000)^2+2*324859900000000/(6051800+400*1000))/1000)-8.307</f>
        <v>2.37321816042119993</v>
      </c>
      <c r="H1894" s="2">
        <f>(SQRT(1*(C1894*1000)^2+2*324859900000000/(6051800+400*1000))/1000)-9.578</f>
        <v>1.10221816042120002</v>
      </c>
      <c r="I1894" t="n">
        <v>418.019999999999982</v>
      </c>
      <c r="J1894" t="n">
        <v>1.1399999999999999</v>
      </c>
      <c r="K1894" t="n">
        <v>7949.09468085964454</v>
      </c>
      <c r="L1894" t="n">
        <v>7302.53149855514857</v>
      </c>
      <c r="M1894" s="2">
        <f>K1894/(EXP(D1894*1000/(323*9.80665)))</f>
        <v>7949.09468085965</v>
      </c>
      <c r="N1894" t="n">
        <v>1914.50497935100498</v>
      </c>
      <c r="O1894" s="3">
        <f>M1894-((M1894-M1894/(EXP(F1894*1000/(323*9.80665))))*1.12)</f>
        <v>1914.50497935100998</v>
      </c>
      <c r="P1894" s="2">
        <f>M1894-((M1894-M1894/(EXP(G1894*1000/(323*9.80665))))*1.12)</f>
        <v>3254.82596140675014</v>
      </c>
      <c r="Q1894" t="n">
        <v>1900</v>
      </c>
      <c r="R1894" t="n">
        <v>6034.58970150864025</v>
      </c>
      <c r="S1894" s="2">
        <f>M1894-((M1894-M1894/(EXP(H1894*1000/(323*9.80665))))*1.12)</f>
        <v>5332.67277144635955</v>
      </c>
      <c r="T1894" s="2">
        <f>(K1894-(K1894/(EXP(D1894*1000/(323*9.80665)))))*1.12+(M1894-(M1894/(EXP(F1894*1000/(323*9.80665)))))*1.12</f>
        <v>6034.58970150864025</v>
      </c>
      <c r="U1894" s="2">
        <f>(K1894-(K1894/(EXP(D1894*1000/(323*9.80665)))))*1.12+(M1894-(M1894/(EXP(G1894*1000/(323*9.80665)))))*1.12</f>
        <v>4694.26871945289986</v>
      </c>
      <c r="V1894" s="2">
        <f>(K1894-(K1894/(EXP(D1894*1000/(323*9.80665)))))*1.12+(M1894-(M1894/(EXP(H1894*1000/(323*9.80665)))))*1.12</f>
        <v>2616.42190941329</v>
      </c>
    </row>
    <row r="1895" spans="1:29">
      <c r="A1895" t="s">
        <v>23</v>
      </c>
      <c r="B1895" t="n">
        <v>4</v>
      </c>
      <c r="C1895" t="n">
        <v>3.65560000000000018</v>
      </c>
      <c r="D1895" t="n">
        <v>0.00509999999999999964</v>
      </c>
      <c r="E1895" t="n">
        <v>0.00509999999999999964</v>
      </c>
      <c r="F1895" t="n">
        <v>3.58767131205083878</v>
      </c>
      <c r="G1895" s="2">
        <f>(SQRT(1*(C1895*1000)^2+2*324859900000000/(6051800+400*1000))/1000)-8.307</f>
        <v>2.37321816042119993</v>
      </c>
      <c r="H1895" s="2">
        <f>(SQRT(1*(C1895*1000)^2+2*324859900000000/(6051800+400*1000))/1000)-9.578</f>
        <v>1.10221816042120002</v>
      </c>
      <c r="I1895" t="n">
        <v>418.019999999999982</v>
      </c>
      <c r="J1895" t="n">
        <v>1.1399999999999999</v>
      </c>
      <c r="K1895" t="n">
        <v>7949.09468085964454</v>
      </c>
      <c r="L1895" t="n">
        <v>7289.24870787729924</v>
      </c>
      <c r="M1895" s="2">
        <f>K1895/(EXP(D1895*1000/(323*9.80665)))</f>
        <v>7936.30631445554991</v>
      </c>
      <c r="N1895" t="n">
        <v>1909.89035279611767</v>
      </c>
      <c r="O1895" s="3">
        <f>M1895-((M1895-M1895/(EXP(F1895*1000/(323*9.80665))))*1.12)</f>
        <v>1911.42495676461999</v>
      </c>
      <c r="P1895" s="2">
        <f>M1895-((M1895-M1895/(EXP(G1895*1000/(323*9.80665))))*1.12)</f>
        <v>3249.58965354439988</v>
      </c>
      <c r="Q1895" t="n">
        <v>1900</v>
      </c>
      <c r="R1895" t="n">
        <v>6039.20432806352892</v>
      </c>
      <c r="S1895" s="2">
        <f>M1895-((M1895-M1895/(EXP(H1895*1000/(323*9.80665))))*1.12)</f>
        <v>5324.09365947795959</v>
      </c>
      <c r="T1895" s="2">
        <f>(K1895-(K1895/(EXP(D1895*1000/(323*9.80665)))))*1.12+(M1895-(M1895/(EXP(F1895*1000/(323*9.80665)))))*1.12</f>
        <v>6039.20432806351982</v>
      </c>
      <c r="U1895" s="2">
        <f>(K1895-(K1895/(EXP(D1895*1000/(323*9.80665)))))*1.12+(M1895-(M1895/(EXP(G1895*1000/(323*9.80665)))))*1.12</f>
        <v>4701.03963128374016</v>
      </c>
      <c r="V1895" s="2">
        <f>(K1895-(K1895/(EXP(D1895*1000/(323*9.80665)))))*1.12+(M1895-(M1895/(EXP(H1895*1000/(323*9.80665)))))*1.12</f>
        <v>2626.53562535018</v>
      </c>
    </row>
    <row r="1896" spans="1:29">
      <c r="A1896" t="s">
        <v>23</v>
      </c>
      <c r="B1896" t="n">
        <v>4</v>
      </c>
      <c r="C1896" t="n">
        <v>3.65560000000000018</v>
      </c>
      <c r="D1896" t="n">
        <v>0</v>
      </c>
      <c r="E1896" t="n">
        <v>0</v>
      </c>
      <c r="F1896" t="n">
        <v>3.58767131205083878</v>
      </c>
      <c r="G1896" s="2">
        <f>(SQRT(1*(C1896*1000)^2+2*324859900000000/(6051800+400*1000))/1000)-8.307</f>
        <v>2.37321816042119993</v>
      </c>
      <c r="H1896" s="2">
        <f>(SQRT(1*(C1896*1000)^2+2*324859900000000/(6051800+400*1000))/1000)-9.578</f>
        <v>1.10221816042120002</v>
      </c>
      <c r="I1896" t="n">
        <v>418.019999999999982</v>
      </c>
      <c r="J1896" t="n">
        <v>1.1399999999999999</v>
      </c>
      <c r="K1896" t="n">
        <v>7949.09468085964454</v>
      </c>
      <c r="L1896" t="n">
        <v>7302.53149855514857</v>
      </c>
      <c r="M1896" s="2">
        <f>K1896/(EXP(D1896*1000/(323*9.80665)))</f>
        <v>7949.09468085965</v>
      </c>
      <c r="N1896" t="n">
        <v>1914.50497935100498</v>
      </c>
      <c r="O1896" s="3">
        <f>M1896-((M1896-M1896/(EXP(F1896*1000/(323*9.80665))))*1.12)</f>
        <v>1914.50497935100998</v>
      </c>
      <c r="P1896" s="2">
        <f>M1896-((M1896-M1896/(EXP(G1896*1000/(323*9.80665))))*1.12)</f>
        <v>3254.82596140675014</v>
      </c>
      <c r="Q1896" t="n">
        <v>1900</v>
      </c>
      <c r="R1896" t="n">
        <v>6034.58970150864025</v>
      </c>
      <c r="S1896" s="2">
        <f>M1896-((M1896-M1896/(EXP(H1896*1000/(323*9.80665))))*1.12)</f>
        <v>5332.67277144635955</v>
      </c>
      <c r="T1896" s="2">
        <f>(K1896-(K1896/(EXP(D1896*1000/(323*9.80665)))))*1.12+(M1896-(M1896/(EXP(F1896*1000/(323*9.80665)))))*1.12</f>
        <v>6034.58970150864025</v>
      </c>
      <c r="U1896" s="2">
        <f>(K1896-(K1896/(EXP(D1896*1000/(323*9.80665)))))*1.12+(M1896-(M1896/(EXP(G1896*1000/(323*9.80665)))))*1.12</f>
        <v>4694.26871945289986</v>
      </c>
      <c r="V1896" s="2">
        <f>(K1896-(K1896/(EXP(D1896*1000/(323*9.80665)))))*1.12+(M1896-(M1896/(EXP(H1896*1000/(323*9.80665)))))*1.12</f>
        <v>2616.42190941329</v>
      </c>
    </row>
    <row r="1897" spans="1:29">
      <c r="A1897" t="s">
        <v>23</v>
      </c>
      <c r="B1897" t="n">
        <v>4</v>
      </c>
      <c r="C1897" t="n">
        <v>3.93610000000000007</v>
      </c>
      <c r="D1897" t="n">
        <v>0.00629999999999999982</v>
      </c>
      <c r="E1897" t="n">
        <v>0.00629999999999999982</v>
      </c>
      <c r="F1897" t="n">
        <v>3.68622788472931617</v>
      </c>
      <c r="G1897" s="2">
        <f>(SQRT(1*(C1897*1000)^2+2*324859900000000/(6051800+400*1000))/1000)-8.307</f>
        <v>2.4724495130405999</v>
      </c>
      <c r="H1897" s="2">
        <f>(SQRT(1*(C1897*1000)^2+2*324859900000000/(6051800+400*1000))/1000)-9.578</f>
        <v>1.20144951304059999</v>
      </c>
      <c r="I1897" t="n">
        <v>417.350000000000023</v>
      </c>
      <c r="J1897" t="n">
        <v>1.1399999999999999</v>
      </c>
      <c r="K1897" t="n">
        <v>7949.09468085964454</v>
      </c>
      <c r="L1897" t="n">
        <v>7276.73003916697235</v>
      </c>
      <c r="M1897" s="2">
        <f>K1897/(EXP(D1897*1000/(323*9.80665)))</f>
        <v>7933.30027824331955</v>
      </c>
      <c r="N1897" t="n">
        <v>1821.10578281406401</v>
      </c>
      <c r="O1897" s="3">
        <f>M1897-((M1897-M1897/(EXP(F1897*1000/(323*9.80665))))*1.12)</f>
        <v>1823.00111112803006</v>
      </c>
      <c r="P1897" s="2">
        <f>M1897-((M1897-M1897/(EXP(G1897*1000/(323*9.80665))))*1.12)</f>
        <v>3118.81198100165011</v>
      </c>
      <c r="Q1897" t="n">
        <v>1800</v>
      </c>
      <c r="R1897" t="n">
        <v>6127.98889804558166</v>
      </c>
      <c r="S1897" s="2">
        <f>M1897-((M1897-M1897/(EXP(H1897*1000/(323*9.80665))))*1.12)</f>
        <v>5128.57286480828043</v>
      </c>
      <c r="T1897" s="2">
        <f>(K1897-(K1897/(EXP(D1897*1000/(323*9.80665)))))*1.12+(M1897-(M1897/(EXP(F1897*1000/(323*9.80665)))))*1.12</f>
        <v>6127.98889804557984</v>
      </c>
      <c r="U1897" s="2">
        <f>(K1897-(K1897/(EXP(D1897*1000/(323*9.80665)))))*1.12+(M1897-(M1897/(EXP(G1897*1000/(323*9.80665)))))*1.12</f>
        <v>4832.17802817196025</v>
      </c>
      <c r="V1897" s="2">
        <f>(K1897-(K1897/(EXP(D1897*1000/(323*9.80665)))))*1.12+(M1897-(M1897/(EXP(H1897*1000/(323*9.80665)))))*1.12</f>
        <v>2822.41714436532993</v>
      </c>
    </row>
    <row r="1898" spans="1:29">
      <c r="A1898" t="s">
        <v>23</v>
      </c>
      <c r="B1898" t="n">
        <v>4</v>
      </c>
      <c r="C1898" t="n">
        <v>3.93559999999999999</v>
      </c>
      <c r="D1898" t="n">
        <v>0.00660000000000000053</v>
      </c>
      <c r="E1898" t="n">
        <v>0.00660000000000000053</v>
      </c>
      <c r="F1898" t="n">
        <v>3.68604655067810327</v>
      </c>
      <c r="G1898" s="2">
        <f>(SQRT(1*(C1898*1000)^2+2*324859900000000/(6051800+400*1000))/1000)-8.307</f>
        <v>2.47226694883240006</v>
      </c>
      <c r="H1898" s="2">
        <f>(SQRT(1*(C1898*1000)^2+2*324859900000000/(6051800+400*1000))/1000)-9.578</f>
        <v>1.20126694883239993</v>
      </c>
      <c r="I1898" t="n">
        <v>417.350000000000023</v>
      </c>
      <c r="J1898" t="n">
        <v>1.1399999999999999</v>
      </c>
      <c r="K1898" t="n">
        <v>7949.09468085964454</v>
      </c>
      <c r="L1898" t="n">
        <v>7275.9675696945651</v>
      </c>
      <c r="M1898" s="2">
        <f>K1898/(EXP(D1898*1000/(323*9.80665)))</f>
        <v>7932.54894711287034</v>
      </c>
      <c r="N1898" t="n">
        <v>1821.00182495578792</v>
      </c>
      <c r="O1898" s="3">
        <f>M1898-((M1898-M1898/(EXP(F1898*1000/(323*9.80665))))*1.12)</f>
        <v>1822.98731300540999</v>
      </c>
      <c r="P1898" s="2">
        <f>M1898-((M1898-M1898/(EXP(G1898*1000/(323*9.80665))))*1.12)</f>
        <v>3118.75121967528003</v>
      </c>
      <c r="Q1898" t="n">
        <v>1800</v>
      </c>
      <c r="R1898" t="n">
        <v>6128.09285590385753</v>
      </c>
      <c r="S1898" s="2">
        <f>M1898-((M1898-M1898/(EXP(H1898*1000/(323*9.80665))))*1.12)</f>
        <v>5128.43759364355992</v>
      </c>
      <c r="T1898" s="2">
        <f>(K1898-(K1898/(EXP(D1898*1000/(323*9.80665)))))*1.12+(M1898-(M1898/(EXP(F1898*1000/(323*9.80665)))))*1.12</f>
        <v>6128.09285590385025</v>
      </c>
      <c r="U1898" s="2">
        <f>(K1898-(K1898/(EXP(D1898*1000/(323*9.80665)))))*1.12+(M1898-(M1898/(EXP(G1898*1000/(323*9.80665)))))*1.12</f>
        <v>4832.32894923397998</v>
      </c>
      <c r="V1898" s="2">
        <f>(K1898-(K1898/(EXP(D1898*1000/(323*9.80665)))))*1.12+(M1898-(M1898/(EXP(H1898*1000/(323*9.80665)))))*1.12</f>
        <v>2822.64257526570009</v>
      </c>
    </row>
    <row r="1899" spans="1:29">
      <c r="A1899" t="s">
        <v>23</v>
      </c>
      <c r="B1899" t="n">
        <v>4</v>
      </c>
      <c r="C1899" t="n">
        <v>3.45540000000000003</v>
      </c>
      <c r="D1899" t="n">
        <v>0.180600000000000005</v>
      </c>
      <c r="E1899" t="n">
        <v>0.180600000000000005</v>
      </c>
      <c r="F1899" t="n">
        <v>3.52127610843612393</v>
      </c>
      <c r="G1899" s="2">
        <f>(SQRT(1*(C1899*1000)^2+2*324859900000000/(6051800+400*1000))/1000)-8.307</f>
        <v>2.30636128444659994</v>
      </c>
      <c r="H1899" s="2">
        <f>(SQRT(1*(C1899*1000)^2+2*324859900000000/(6051800+400*1000))/1000)-9.578</f>
        <v>1.03536128444660003</v>
      </c>
      <c r="I1899" t="n">
        <v>415.670000000000016</v>
      </c>
      <c r="J1899" t="n">
        <v>1.1399999999999999</v>
      </c>
      <c r="K1899" t="n">
        <v>7949.09468085964454</v>
      </c>
      <c r="L1899" t="n">
        <v>6851.10330676295325</v>
      </c>
      <c r="M1899" s="2">
        <f>K1899/(EXP(D1899*1000/(323*9.80665)))</f>
        <v>7508.54972105604975</v>
      </c>
      <c r="N1899" t="n">
        <v>1812.92814745756391</v>
      </c>
      <c r="O1899" s="3">
        <f>M1899-((M1899-M1899/(EXP(F1899*1000/(323*9.80665))))*1.12)</f>
        <v>1865.793542634</v>
      </c>
      <c r="P1899" s="2">
        <f>M1899-((M1899-M1899/(EXP(G1899*1000/(323*9.80665))))*1.12)</f>
        <v>3159.2422702322101</v>
      </c>
      <c r="Q1899" t="n">
        <v>1800</v>
      </c>
      <c r="R1899" t="n">
        <v>6136.16653340208177</v>
      </c>
      <c r="S1899" s="2">
        <f>M1899-((M1899-M1899/(EXP(H1899*1000/(323*9.80665))))*1.12)</f>
        <v>5163.79965813979015</v>
      </c>
      <c r="T1899" s="2">
        <f>(K1899-(K1899/(EXP(D1899*1000/(323*9.80665)))))*1.12+(M1899-(M1899/(EXP(F1899*1000/(323*9.80665)))))*1.12</f>
        <v>6136.16653340207995</v>
      </c>
      <c r="U1899" s="2">
        <f>(K1899-(K1899/(EXP(D1899*1000/(323*9.80665)))))*1.12+(M1899-(M1899/(EXP(G1899*1000/(323*9.80665)))))*1.12</f>
        <v>4842.71780580386985</v>
      </c>
      <c r="V1899" s="2">
        <f>(K1899-(K1899/(EXP(D1899*1000/(323*9.80665)))))*1.12+(M1899-(M1899/(EXP(H1899*1000/(323*9.80665)))))*1.12</f>
        <v>2838.1604178962898</v>
      </c>
    </row>
    <row r="1900" spans="1:29">
      <c r="A1900" t="s">
        <v>23</v>
      </c>
      <c r="B1900" t="n">
        <v>4</v>
      </c>
      <c r="C1900" t="n">
        <v>3.90380000000000003</v>
      </c>
      <c r="D1900" t="n">
        <v>0.0001</v>
      </c>
      <c r="E1900" t="n">
        <v>0.0001</v>
      </c>
      <c r="F1900" t="n">
        <v>3.67455484753136963</v>
      </c>
      <c r="G1900" s="2">
        <f>(SQRT(1*(C1900*1000)^2+2*324859900000000/(6051800+400*1000))/1000)-8.307</f>
        <v>2.46069720201080022</v>
      </c>
      <c r="H1900" s="2">
        <f>(SQRT(1*(C1900*1000)^2+2*324859900000000/(6051800+400*1000))/1000)-9.578</f>
        <v>1.18969720201080008</v>
      </c>
      <c r="I1900" t="n">
        <v>416.29000000000002</v>
      </c>
      <c r="J1900" t="n">
        <v>1.1399999999999999</v>
      </c>
      <c r="K1900" t="n">
        <v>7949.09468085964454</v>
      </c>
      <c r="L1900" t="n">
        <v>7293.95588187801241</v>
      </c>
      <c r="M1900" s="2">
        <f>K1900/(EXP(D1900*1000/(323*9.80665)))</f>
        <v>7948.84373061890983</v>
      </c>
      <c r="N1900" t="n">
        <v>1836.80809261103605</v>
      </c>
      <c r="O1900" s="3">
        <f>M1900-((M1900-M1900/(EXP(F1900*1000/(323*9.80665))))*1.12)</f>
        <v>1836.83820663990991</v>
      </c>
      <c r="P1900" s="2">
        <f>M1900-((M1900-M1900/(EXP(G1900*1000/(323*9.80665))))*1.12)</f>
        <v>3140.08387430702987</v>
      </c>
      <c r="Q1900" t="n">
        <v>1800</v>
      </c>
      <c r="R1900" t="n">
        <v>6112.28658824860941</v>
      </c>
      <c r="S1900" s="2">
        <f>M1900-((M1900-M1900/(EXP(H1900*1000/(323*9.80665))))*1.12)</f>
        <v>5161.26756499505973</v>
      </c>
      <c r="T1900" s="2">
        <f>(K1900-(K1900/(EXP(D1900*1000/(323*9.80665)))))*1.12+(M1900-(M1900/(EXP(F1900*1000/(323*9.80665)))))*1.12</f>
        <v>6112.28658824863032</v>
      </c>
      <c r="U1900" s="2">
        <f>(K1900-(K1900/(EXP(D1900*1000/(323*9.80665)))))*1.12+(M1900-(M1900/(EXP(G1900*1000/(323*9.80665)))))*1.12</f>
        <v>4809.04092058151036</v>
      </c>
      <c r="V1900" s="2">
        <f>(K1900-(K1900/(EXP(D1900*1000/(323*9.80665)))))*1.12+(M1900-(M1900/(EXP(H1900*1000/(323*9.80665)))))*1.12</f>
        <v>2787.85722989348005</v>
      </c>
    </row>
    <row r="1901" spans="1:29">
      <c r="A1901" t="s">
        <v>23</v>
      </c>
      <c r="B1901" t="n">
        <v>4</v>
      </c>
      <c r="C1901" t="n">
        <v>3.90380000000000003</v>
      </c>
      <c r="D1901" t="n">
        <v>0.0001</v>
      </c>
      <c r="E1901" t="n">
        <v>0.0001</v>
      </c>
      <c r="F1901" t="n">
        <v>3.67455484753136963</v>
      </c>
      <c r="G1901" s="2">
        <f>(SQRT(1*(C1901*1000)^2+2*324859900000000/(6051800+400*1000))/1000)-8.307</f>
        <v>2.46069720201080022</v>
      </c>
      <c r="H1901" s="2">
        <f>(SQRT(1*(C1901*1000)^2+2*324859900000000/(6051800+400*1000))/1000)-9.578</f>
        <v>1.18969720201080008</v>
      </c>
      <c r="I1901" t="n">
        <v>416.29000000000002</v>
      </c>
      <c r="J1901" t="n">
        <v>1.1399999999999999</v>
      </c>
      <c r="K1901" t="n">
        <v>7949.09468085964454</v>
      </c>
      <c r="L1901" t="n">
        <v>7293.95588187801241</v>
      </c>
      <c r="M1901" s="2">
        <f>K1901/(EXP(D1901*1000/(323*9.80665)))</f>
        <v>7948.84373061890983</v>
      </c>
      <c r="N1901" t="n">
        <v>1836.80809261103605</v>
      </c>
      <c r="O1901" s="3">
        <f>M1901-((M1901-M1901/(EXP(F1901*1000/(323*9.80665))))*1.12)</f>
        <v>1836.83820663990991</v>
      </c>
      <c r="P1901" s="2">
        <f>M1901-((M1901-M1901/(EXP(G1901*1000/(323*9.80665))))*1.12)</f>
        <v>3140.08387430702987</v>
      </c>
      <c r="Q1901" t="n">
        <v>1800</v>
      </c>
      <c r="R1901" t="n">
        <v>6112.28658824860941</v>
      </c>
      <c r="S1901" s="2">
        <f>M1901-((M1901-M1901/(EXP(H1901*1000/(323*9.80665))))*1.12)</f>
        <v>5161.26756499505973</v>
      </c>
      <c r="T1901" s="2">
        <f>(K1901-(K1901/(EXP(D1901*1000/(323*9.80665)))))*1.12+(M1901-(M1901/(EXP(F1901*1000/(323*9.80665)))))*1.12</f>
        <v>6112.28658824863032</v>
      </c>
      <c r="U1901" s="2">
        <f>(K1901-(K1901/(EXP(D1901*1000/(323*9.80665)))))*1.12+(M1901-(M1901/(EXP(G1901*1000/(323*9.80665)))))*1.12</f>
        <v>4809.04092058151036</v>
      </c>
      <c r="V1901" s="2">
        <f>(K1901-(K1901/(EXP(D1901*1000/(323*9.80665)))))*1.12+(M1901-(M1901/(EXP(H1901*1000/(323*9.80665)))))*1.12</f>
        <v>2787.85722989348005</v>
      </c>
    </row>
    <row r="1902" spans="1:29">
      <c r="A1902" t="s">
        <v>23</v>
      </c>
      <c r="B1902" t="n">
        <v>4</v>
      </c>
      <c r="C1902" t="n">
        <v>4.06229999999999958</v>
      </c>
      <c r="D1902" t="n">
        <v>0.0001</v>
      </c>
      <c r="E1902" t="n">
        <v>0.0001</v>
      </c>
      <c r="F1902" t="n">
        <v>3.7326336712497632</v>
      </c>
      <c r="G1902" s="2">
        <f>(SQRT(1*(C1902*1000)^2+2*324859900000000/(6051800+400*1000))/1000)-8.307</f>
        <v>2.51916875372769988</v>
      </c>
      <c r="H1902" s="2">
        <f>(SQRT(1*(C1902*1000)^2+2*324859900000000/(6051800+400*1000))/1000)-9.578</f>
        <v>1.24816875372769998</v>
      </c>
      <c r="I1902" t="n">
        <v>415.569999999999993</v>
      </c>
      <c r="J1902" t="n">
        <v>1.1399999999999999</v>
      </c>
      <c r="K1902" t="n">
        <v>7949.09468085964454</v>
      </c>
      <c r="L1902" t="n">
        <v>7288.523435250072</v>
      </c>
      <c r="M1902" s="2">
        <f>K1902/(EXP(D1902*1000/(323*9.80665)))</f>
        <v>7948.84373061890983</v>
      </c>
      <c r="N1902" t="n">
        <v>1786.10525741691595</v>
      </c>
      <c r="O1902" s="3">
        <f>M1902-((M1902-M1902/(EXP(F1902*1000/(323*9.80665))))*1.12)</f>
        <v>1786.13537144579004</v>
      </c>
      <c r="P1902" s="2">
        <f>M1902-((M1902-M1902/(EXP(G1902*1000/(323*9.80665))))*1.12)</f>
        <v>3065.20468029134008</v>
      </c>
      <c r="Q1902" t="n">
        <v>1800</v>
      </c>
      <c r="R1902" t="n">
        <v>6162.98942344272928</v>
      </c>
      <c r="S1902" s="2">
        <f>M1902-((M1902-M1902/(EXP(H1902*1000/(323*9.80665))))*1.12)</f>
        <v>5049.42045831642008</v>
      </c>
      <c r="T1902" s="2">
        <f>(K1902-(K1902/(EXP(D1902*1000/(323*9.80665)))))*1.12+(M1902-(M1902/(EXP(F1902*1000/(323*9.80665)))))*1.12</f>
        <v>6162.98942344275019</v>
      </c>
      <c r="U1902" s="2">
        <f>(K1902-(K1902/(EXP(D1902*1000/(323*9.80665)))))*1.12+(M1902-(M1902/(EXP(G1902*1000/(323*9.80665)))))*1.12</f>
        <v>4883.92011459720015</v>
      </c>
      <c r="V1902" s="2">
        <f>(K1902-(K1902/(EXP(D1902*1000/(323*9.80665)))))*1.12+(M1902-(M1902/(EXP(H1902*1000/(323*9.80665)))))*1.12</f>
        <v>2899.70433657212016</v>
      </c>
    </row>
    <row r="1903" spans="1:29">
      <c r="A1903" t="s">
        <v>23</v>
      </c>
      <c r="B1903" t="n">
        <v>4</v>
      </c>
      <c r="C1903" t="n">
        <v>4.06090000000000018</v>
      </c>
      <c r="D1903" t="n">
        <v>0.00179999999999999982</v>
      </c>
      <c r="E1903" t="n">
        <v>0.00179999999999999982</v>
      </c>
      <c r="F1903" t="n">
        <v>3.73211193659672302</v>
      </c>
      <c r="G1903" s="2">
        <f>(SQRT(1*(C1903*1000)^2+2*324859900000000/(6051800+400*1000))/1000)-8.307</f>
        <v>2.51864350993470021</v>
      </c>
      <c r="H1903" s="2">
        <f>(SQRT(1*(C1903*1000)^2+2*324859900000000/(6051800+400*1000))/1000)-9.578</f>
        <v>1.24764350993470008</v>
      </c>
      <c r="I1903" t="n">
        <v>415.569999999999993</v>
      </c>
      <c r="J1903" t="n">
        <v>1.1399999999999999</v>
      </c>
      <c r="K1903" t="n">
        <v>7949.09468085964454</v>
      </c>
      <c r="L1903" t="n">
        <v>7284.14931074647848</v>
      </c>
      <c r="M1903" s="2">
        <f>K1903/(EXP(D1903*1000/(323*9.80665)))</f>
        <v>7944.57878845224968</v>
      </c>
      <c r="N1903" t="n">
        <v>1785.08622227240289</v>
      </c>
      <c r="O1903" s="3">
        <f>M1903-((M1903-M1903/(EXP(F1903*1000/(323*9.80665))))*1.12)</f>
        <v>1785.62812936128989</v>
      </c>
      <c r="P1903" s="2">
        <f>M1903-((M1903-M1903/(EXP(G1903*1000/(323*9.80665))))*1.12)</f>
        <v>3064.22618897200982</v>
      </c>
      <c r="Q1903" t="n">
        <v>1800</v>
      </c>
      <c r="R1903" t="n">
        <v>6164.00845858724279</v>
      </c>
      <c r="S1903" s="2">
        <f>M1903-((M1903-M1903/(EXP(H1903*1000/(323*9.80665))))*1.12)</f>
        <v>5047.70621251281045</v>
      </c>
      <c r="T1903" s="2">
        <f>(K1903-(K1903/(EXP(D1903*1000/(323*9.80665)))))*1.12+(M1903-(M1903/(EXP(F1903*1000/(323*9.80665)))))*1.12</f>
        <v>6164.00845858725006</v>
      </c>
      <c r="U1903" s="2">
        <f>(K1903-(K1903/(EXP(D1903*1000/(323*9.80665)))))*1.12+(M1903-(M1903/(EXP(G1903*1000/(323*9.80665)))))*1.12</f>
        <v>4885.4103989765299</v>
      </c>
      <c r="V1903" s="2">
        <f>(K1903-(K1903/(EXP(D1903*1000/(323*9.80665)))))*1.12+(M1903-(M1903/(EXP(H1903*1000/(323*9.80665)))))*1.12</f>
        <v>2901.93037543573018</v>
      </c>
    </row>
    <row r="1904" spans="1:29">
      <c r="A1904" t="s">
        <v>23</v>
      </c>
      <c r="B1904" t="n">
        <v>4</v>
      </c>
      <c r="C1904" t="n">
        <v>4.06219999999999981</v>
      </c>
      <c r="D1904" t="n">
        <v>0.00419999999999999929</v>
      </c>
      <c r="E1904" t="n">
        <v>0.00419999999999999929</v>
      </c>
      <c r="F1904" t="n">
        <v>3.73259639935322252</v>
      </c>
      <c r="G1904" s="2">
        <f>(SQRT(1*(C1904*1000)^2+2*324859900000000/(6051800+400*1000))/1000)-8.307</f>
        <v>2.51913123115510018</v>
      </c>
      <c r="H1904" s="2">
        <f>(SQRT(1*(C1904*1000)^2+2*324859900000000/(6051800+400*1000))/1000)-9.578</f>
        <v>1.24813123115510005</v>
      </c>
      <c r="I1904" t="n">
        <v>415.569999999999993</v>
      </c>
      <c r="J1904" t="n">
        <v>1.1399999999999999</v>
      </c>
      <c r="K1904" t="n">
        <v>7949.09468085964454</v>
      </c>
      <c r="L1904" t="n">
        <v>7277.86499794918745</v>
      </c>
      <c r="M1904" s="2">
        <f>K1904/(EXP(D1904*1000/(323*9.80665)))</f>
        <v>7938.56158907843019</v>
      </c>
      <c r="N1904" t="n">
        <v>1782.59316365310497</v>
      </c>
      <c r="O1904" s="3">
        <f>M1904-((M1904-M1904/(EXP(F1904*1000/(323*9.80665))))*1.12)</f>
        <v>1783.85713466684001</v>
      </c>
      <c r="P1904" s="2">
        <f>M1904-((M1904-M1904/(EXP(G1904*1000/(323*9.80665))))*1.12)</f>
        <v>3061.28726595502985</v>
      </c>
      <c r="Q1904" t="n">
        <v>1800</v>
      </c>
      <c r="R1904" t="n">
        <v>6166.50151720654048</v>
      </c>
      <c r="S1904" s="2">
        <f>M1904-((M1904-M1904/(EXP(H1904*1000/(323*9.80665))))*1.12)</f>
        <v>5042.95985757426024</v>
      </c>
      <c r="T1904" s="2">
        <f>(K1904-(K1904/(EXP(D1904*1000/(323*9.80665)))))*1.12+(M1904-(M1904/(EXP(F1904*1000/(323*9.80665)))))*1.12</f>
        <v>6166.50151720655958</v>
      </c>
      <c r="U1904" s="2">
        <f>(K1904-(K1904/(EXP(D1904*1000/(323*9.80665)))))*1.12+(M1904-(M1904/(EXP(G1904*1000/(323*9.80665)))))*1.12</f>
        <v>4889.07138591836974</v>
      </c>
      <c r="V1904" s="2">
        <f>(K1904-(K1904/(EXP(D1904*1000/(323*9.80665)))))*1.12+(M1904-(M1904/(EXP(H1904*1000/(323*9.80665)))))*1.12</f>
        <v>2907.39879429913981</v>
      </c>
    </row>
    <row r="1905" spans="1:29">
      <c r="A1905" t="s">
        <v>23</v>
      </c>
      <c r="B1905" t="n">
        <v>4</v>
      </c>
      <c r="C1905" t="n">
        <v>4.06219999999999981</v>
      </c>
      <c r="D1905" t="n">
        <v>0</v>
      </c>
      <c r="E1905" t="n">
        <v>0</v>
      </c>
      <c r="F1905" t="n">
        <v>3.73259639935322252</v>
      </c>
      <c r="G1905" s="2">
        <f>(SQRT(1*(C1905*1000)^2+2*324859900000000/(6051800+400*1000))/1000)-8.307</f>
        <v>2.51913123115510018</v>
      </c>
      <c r="H1905" s="2">
        <f>(SQRT(1*(C1905*1000)^2+2*324859900000000/(6051800+400*1000))/1000)-9.578</f>
        <v>1.24813123115510005</v>
      </c>
      <c r="I1905" t="n">
        <v>415.569999999999993</v>
      </c>
      <c r="J1905" t="n">
        <v>1.1399999999999999</v>
      </c>
      <c r="K1905" t="n">
        <v>7949.09468085964454</v>
      </c>
      <c r="L1905" t="n">
        <v>7288.78710824381142</v>
      </c>
      <c r="M1905" s="2">
        <f>K1905/(EXP(D1905*1000/(323*9.80665)))</f>
        <v>7949.09468085965</v>
      </c>
      <c r="N1905" t="n">
        <v>1786.22400311185811</v>
      </c>
      <c r="O1905" s="3">
        <f>M1905-((M1905-M1905/(EXP(F1905*1000/(323*9.80665))))*1.12)</f>
        <v>1786.22400311184992</v>
      </c>
      <c r="P1905" s="2">
        <f>M1905-((M1905-M1905/(EXP(G1905*1000/(323*9.80665))))*1.12)</f>
        <v>3065.34906221107985</v>
      </c>
      <c r="Q1905" t="n">
        <v>1800</v>
      </c>
      <c r="R1905" t="n">
        <v>6162.87067774778734</v>
      </c>
      <c r="S1905" s="2">
        <f>M1905-((M1905-M1905/(EXP(H1905*1000/(323*9.80665))))*1.12)</f>
        <v>5049.65098901322017</v>
      </c>
      <c r="T1905" s="2">
        <f>(K1905-(K1905/(EXP(D1905*1000/(323*9.80665)))))*1.12+(M1905-(M1905/(EXP(F1905*1000/(323*9.80665)))))*1.12</f>
        <v>6162.87067774780007</v>
      </c>
      <c r="U1905" s="2">
        <f>(K1905-(K1905/(EXP(D1905*1000/(323*9.80665)))))*1.12+(M1905-(M1905/(EXP(G1905*1000/(323*9.80665)))))*1.12</f>
        <v>4883.74561864856969</v>
      </c>
      <c r="V1905" s="2">
        <f>(K1905-(K1905/(EXP(D1905*1000/(323*9.80665)))))*1.12+(M1905-(M1905/(EXP(H1905*1000/(323*9.80665)))))*1.12</f>
        <v>2899.44369184642983</v>
      </c>
    </row>
    <row r="1906" spans="1:29">
      <c r="A1906" t="s">
        <v>23</v>
      </c>
      <c r="B1906" t="n">
        <v>4</v>
      </c>
      <c r="C1906" t="n">
        <v>3.92539999999999978</v>
      </c>
      <c r="D1906" t="n">
        <v>0.00679999999999999893</v>
      </c>
      <c r="E1906" t="n">
        <v>0.00679999999999999893</v>
      </c>
      <c r="F1906" t="n">
        <v>3.68235170453117666</v>
      </c>
      <c r="G1906" s="2">
        <f>(SQRT(1*(C1906*1000)^2+2*324859900000000/(6051800+400*1000))/1000)-8.307</f>
        <v>2.46854702807199988</v>
      </c>
      <c r="H1906" s="2">
        <f>(SQRT(1*(C1906*1000)^2+2*324859900000000/(6051800+400*1000))/1000)-9.578</f>
        <v>1.19754702807199997</v>
      </c>
      <c r="I1906" t="n">
        <v>417.970000000000027</v>
      </c>
      <c r="J1906" t="n">
        <v>1.1399999999999999</v>
      </c>
      <c r="K1906" t="n">
        <v>7949.09468085964454</v>
      </c>
      <c r="L1906" t="n">
        <v>7275.79493343440299</v>
      </c>
      <c r="M1906" s="2">
        <f>K1906/(EXP(D1906*1000/(323*9.80665)))</f>
        <v>7932.04809922381992</v>
      </c>
      <c r="N1906" t="n">
        <v>1824.06513349172087</v>
      </c>
      <c r="O1906" s="3">
        <f>M1906-((M1906-M1906/(EXP(F1906*1000/(323*9.80665))))*1.12)</f>
        <v>1826.11072328801993</v>
      </c>
      <c r="P1906" s="2">
        <f>M1906-((M1906-M1906/(EXP(G1906*1000/(323*9.80665))))*1.12)</f>
        <v>3123.3373316863599</v>
      </c>
      <c r="Q1906" t="n">
        <v>1800</v>
      </c>
      <c r="R1906" t="n">
        <v>6125.02954736792435</v>
      </c>
      <c r="S1906" s="2">
        <f>M1906-((M1906-M1906/(EXP(H1906*1000/(323*9.80665))))*1.12)</f>
        <v>5135.25820022108019</v>
      </c>
      <c r="T1906" s="2">
        <f>(K1906-(K1906/(EXP(D1906*1000/(323*9.80665)))))*1.12+(M1906-(M1906/(EXP(F1906*1000/(323*9.80665)))))*1.12</f>
        <v>6125.02954736792981</v>
      </c>
      <c r="U1906" s="2">
        <f>(K1906-(K1906/(EXP(D1906*1000/(323*9.80665)))))*1.12+(M1906-(M1906/(EXP(G1906*1000/(323*9.80665)))))*1.12</f>
        <v>4827.80293896959029</v>
      </c>
      <c r="V1906" s="2">
        <f>(K1906-(K1906/(EXP(D1906*1000/(323*9.80665)))))*1.12+(M1906-(M1906/(EXP(H1906*1000/(323*9.80665)))))*1.12</f>
        <v>2815.88207043487</v>
      </c>
    </row>
    <row r="1907" spans="1:29">
      <c r="A1907" t="s">
        <v>23</v>
      </c>
      <c r="B1907" t="n">
        <v>4</v>
      </c>
      <c r="C1907" t="n">
        <v>3.93520000000000003</v>
      </c>
      <c r="D1907" t="n">
        <v>0</v>
      </c>
      <c r="E1907" t="n">
        <v>0</v>
      </c>
      <c r="F1907" t="n">
        <v>3.68590149784197685</v>
      </c>
      <c r="G1907" s="2">
        <f>(SQRT(1*(C1907*1000)^2+2*324859900000000/(6051800+400*1000))/1000)-8.307</f>
        <v>2.47212091193860006</v>
      </c>
      <c r="H1907" s="2">
        <f>(SQRT(1*(C1907*1000)^2+2*324859900000000/(6051800+400*1000))/1000)-9.578</f>
        <v>1.20112091193859993</v>
      </c>
      <c r="I1907" t="n">
        <v>417.95999999999998</v>
      </c>
      <c r="J1907" t="n">
        <v>1.1399999999999999</v>
      </c>
      <c r="K1907" t="n">
        <v>7949.09468085964454</v>
      </c>
      <c r="L1907" t="n">
        <v>7293.14707702396026</v>
      </c>
      <c r="M1907" s="2">
        <f>K1907/(EXP(D1907*1000/(323*9.80665)))</f>
        <v>7949.09468085965</v>
      </c>
      <c r="N1907" t="n">
        <v>1826.91704505991606</v>
      </c>
      <c r="O1907" s="3">
        <f>M1907-((M1907-M1907/(EXP(F1907*1000/(323*9.80665))))*1.12)</f>
        <v>1826.91704505990992</v>
      </c>
      <c r="P1907" s="2">
        <f>M1907-((M1907-M1907/(EXP(G1907*1000/(323*9.80665))))*1.12)</f>
        <v>3125.44438977095979</v>
      </c>
      <c r="Q1907" t="n">
        <v>1800</v>
      </c>
      <c r="R1907" t="n">
        <v>6122.17763579973143</v>
      </c>
      <c r="S1907" s="2">
        <f>M1907-((M1907-M1907/(EXP(H1907*1000/(323*9.80665))))*1.12)</f>
        <v>5139.41542359121013</v>
      </c>
      <c r="T1907" s="2">
        <f>(K1907-(K1907/(EXP(D1907*1000/(323*9.80665)))))*1.12+(M1907-(M1907/(EXP(F1907*1000/(323*9.80665)))))*1.12</f>
        <v>6122.17763579973962</v>
      </c>
      <c r="U1907" s="2">
        <f>(K1907-(K1907/(EXP(D1907*1000/(323*9.80665)))))*1.12+(M1907-(M1907/(EXP(G1907*1000/(323*9.80665)))))*1.12</f>
        <v>4823.65029108869021</v>
      </c>
      <c r="V1907" s="2">
        <f>(K1907-(K1907/(EXP(D1907*1000/(323*9.80665)))))*1.12+(M1907-(M1907/(EXP(H1907*1000/(323*9.80665)))))*1.12</f>
        <v>2809.67925726843987</v>
      </c>
    </row>
    <row r="1908" spans="1:25">
      <c r="A1908" t="s">
        <v>22</v>
      </c>
      <c r="B1908" t="n">
        <v>4</v>
      </c>
      <c r="C1908" t="n">
        <v>4.42260000000000009</v>
      </c>
      <c r="D1908" t="n">
        <v>0</v>
      </c>
      <c r="E1908" t="n">
        <v>0</v>
      </c>
      <c r="F1908" t="n">
        <v>3.87199024040998641</v>
      </c>
      <c r="G1908" s="2">
        <f>(SQRT(1*(C1908*1000)^2+2*324859900000000/(6051800+400*1000))/1000)-8.307</f>
        <v>2.65945062698920021</v>
      </c>
      <c r="H1908" s="2">
        <f>(SQRT(1*(C1908*1000)^2+2*324859900000000/(6051800+400*1000))/1000)-9.578</f>
        <v>1.38845062698920007</v>
      </c>
      <c r="I1908" t="n">
        <v>417.870000000000005</v>
      </c>
      <c r="J1908" t="n">
        <v>1.1399999999999999</v>
      </c>
      <c r="K1908" t="n">
        <v>7949.09468085964454</v>
      </c>
      <c r="L1908" t="n">
        <v>7276.14756052287339</v>
      </c>
      <c r="M1908" s="2">
        <f>K1908/(EXP(D1908*1000/(323*9.80665)))</f>
        <v>7949.09468085965</v>
      </c>
      <c r="N1908" t="n">
        <v>1668.25489104977396</v>
      </c>
      <c r="O1908" s="3">
        <f>M1908-((M1908-M1908/(EXP(F1908*1000/(323*9.80665))))*1.12)</f>
        <v>1668.2548910497801</v>
      </c>
      <c r="P1908" s="2">
        <f>M1908-((M1908-M1908/(EXP(G1908*1000/(323*9.80665))))*1.12)</f>
        <v>2891.18658806174017</v>
      </c>
      <c r="Q1908" t="n">
        <v>1700</v>
      </c>
      <c r="R1908" t="n">
        <v>6280.83978980987285</v>
      </c>
      <c r="S1908" s="2">
        <f>M1908-((M1908-M1908/(EXP(H1908*1000/(323*9.80665))))*1.12)</f>
        <v>4789.50437443400006</v>
      </c>
      <c r="T1908" s="2">
        <f>(K1908-(K1908/(EXP(D1908*1000/(323*9.80665)))))*1.12+(M1908-(M1908/(EXP(F1908*1000/(323*9.80665)))))*1.12</f>
        <v>6280.83978980987013</v>
      </c>
      <c r="U1908" s="2">
        <f>(K1908-(K1908/(EXP(D1908*1000/(323*9.80665)))))*1.12+(M1908-(M1908/(EXP(G1908*1000/(323*9.80665)))))*1.12</f>
        <v>5057.90809279791029</v>
      </c>
      <c r="V1908" s="2">
        <f>(K1908-(K1908/(EXP(D1908*1000/(323*9.80665)))))*1.12+(M1908-(M1908/(EXP(H1908*1000/(323*9.80665)))))*1.12</f>
        <v>3159.59030642564994</v>
      </c>
    </row>
    <row r="1909" spans="1:25">
      <c r="A1909" t="s">
        <v>22</v>
      </c>
      <c r="B1909" t="n">
        <v>3</v>
      </c>
      <c r="C1909" t="n">
        <v>5.0400999999999998</v>
      </c>
      <c r="D1909" t="n">
        <v>0</v>
      </c>
      <c r="E1909" t="n">
        <v>0</v>
      </c>
      <c r="F1909" t="n">
        <v>4.13356919782850696</v>
      </c>
      <c r="G1909" s="2">
        <f>(SQRT(1*(C1909*1000)^2+2*324859900000000/(6051800+400*1000))/1000)-8.307</f>
        <v>2.92270420822339982</v>
      </c>
      <c r="H1909" s="2">
        <f>(SQRT(1*(C1909*1000)^2+2*324859900000000/(6051800+400*1000))/1000)-9.578</f>
        <v>1.65170420822339992</v>
      </c>
      <c r="I1909" t="n">
        <v>417.259999999999991</v>
      </c>
      <c r="J1909" t="n">
        <v>1.1399999999999999</v>
      </c>
      <c r="K1909" t="n">
        <v>9028.77753189419491</v>
      </c>
      <c r="L1909" t="n">
        <v>8239.13450882394864</v>
      </c>
      <c r="M1909" s="2">
        <f>K1909/(EXP(D1909*1000/(323*9.80665)))</f>
        <v>9028.77753189420037</v>
      </c>
      <c r="N1909" t="n">
        <v>1658.77598323857001</v>
      </c>
      <c r="O1909" s="3">
        <f>M1909-((M1909-M1909/(EXP(F1909*1000/(323*9.80665))))*1.12)</f>
        <v>1658.77598323856</v>
      </c>
      <c r="P1909" s="2">
        <f>M1909-((M1909-M1909/(EXP(G1909*1000/(323*9.80665))))*1.12)</f>
        <v>2935.58734460406004</v>
      </c>
      <c r="Q1909" t="n">
        <v>1700</v>
      </c>
      <c r="R1909" t="n">
        <v>7370.00154865562581</v>
      </c>
      <c r="S1909" s="2">
        <f>M1909-((M1909-M1909/(EXP(H1909*1000/(323*9.80665))))*1.12)</f>
        <v>4919.79064210467004</v>
      </c>
      <c r="T1909" s="2">
        <f>(K1909-(K1909/(EXP(D1909*1000/(323*9.80665)))))*1.12+(M1909-(M1909/(EXP(F1909*1000/(323*9.80665)))))*1.12</f>
        <v>7370.00154865564036</v>
      </c>
      <c r="U1909" s="2">
        <f>(K1909-(K1909/(EXP(D1909*1000/(323*9.80665)))))*1.12+(M1909-(M1909/(EXP(G1909*1000/(323*9.80665)))))*1.12</f>
        <v>6093.19018729013987</v>
      </c>
      <c r="V1909" s="2">
        <f>(K1909-(K1909/(EXP(D1909*1000/(323*9.80665)))))*1.12+(M1909-(M1909/(EXP(H1909*1000/(323*9.80665)))))*1.12</f>
        <v>4108.98688978953032</v>
      </c>
    </row>
    <row r="1910" spans="1:29">
      <c r="A1910" t="s">
        <v>23</v>
      </c>
      <c r="B1910" t="n">
        <v>4</v>
      </c>
      <c r="C1910" t="n">
        <v>2.97820000000000018</v>
      </c>
      <c r="D1910" t="n">
        <v>0.445900000000000052</v>
      </c>
      <c r="E1910" t="n">
        <v>0.445900000000000052</v>
      </c>
      <c r="F1910" t="n">
        <v>3.37666840838050009</v>
      </c>
      <c r="G1910" s="2">
        <f>(SQRT(1*(C1910*1000)^2+2*324859900000000/(6051800+400*1000))/1000)-8.307</f>
        <v>2.16072773022830011</v>
      </c>
      <c r="H1910" s="2">
        <f>(SQRT(1*(C1910*1000)^2+2*324859900000000/(6051800+400*1000))/1000)-9.578</f>
        <v>0.88972773022829994</v>
      </c>
      <c r="I1910" t="n">
        <v>415.910000000000025</v>
      </c>
      <c r="J1910" t="n">
        <v>1.1399999999999999</v>
      </c>
      <c r="K1910" t="n">
        <v>7949.09468085964454</v>
      </c>
      <c r="L1910" t="n">
        <v>6236.7531846321981</v>
      </c>
      <c r="M1910" s="2">
        <f>K1910/(EXP(D1910*1000/(323*9.80665)))</f>
        <v>6905.28248276787963</v>
      </c>
      <c r="N1910" t="n">
        <v>1709.4878982602529</v>
      </c>
      <c r="O1910" s="3">
        <f>M1910-((M1910-M1910/(EXP(F1910*1000/(323*9.80665))))*1.12)</f>
        <v>1834.74536203127991</v>
      </c>
      <c r="P1910" s="2">
        <f>M1910-((M1910-M1910/(EXP(G1910*1000/(323*9.80665))))*1.12)</f>
        <v>3081.10326324530979</v>
      </c>
      <c r="Q1910" t="n">
        <v>1700</v>
      </c>
      <c r="R1910" t="n">
        <v>6239.60678259939323</v>
      </c>
      <c r="S1910" s="2">
        <f>M1910-((M1910-M1910/(EXP(H1910*1000/(323*9.80665))))*1.12)</f>
        <v>5011.34334942031001</v>
      </c>
      <c r="T1910" s="2">
        <f>(K1910-(K1910/(EXP(D1910*1000/(323*9.80665)))))*1.12+(M1910-(M1910/(EXP(F1910*1000/(323*9.80665)))))*1.12</f>
        <v>6239.60678259937959</v>
      </c>
      <c r="U1910" s="2">
        <f>(K1910-(K1910/(EXP(D1910*1000/(323*9.80665)))))*1.12+(M1910-(M1910/(EXP(G1910*1000/(323*9.80665)))))*1.12</f>
        <v>4993.2488813853497</v>
      </c>
      <c r="V1910" s="2">
        <f>(K1910-(K1910/(EXP(D1910*1000/(323*9.80665)))))*1.12+(M1910-(M1910/(EXP(H1910*1000/(323*9.80665)))))*1.12</f>
        <v>3063.00879521034994</v>
      </c>
    </row>
    <row r="1911" spans="1:29">
      <c r="A1911" t="s">
        <v>23</v>
      </c>
      <c r="B1911" t="n">
        <v>4</v>
      </c>
      <c r="C1911" t="n">
        <v>3.01029999999999998</v>
      </c>
      <c r="D1911" t="n">
        <v>0.470300000000000029</v>
      </c>
      <c r="E1911" t="n">
        <v>0.470300000000000029</v>
      </c>
      <c r="F1911" t="n">
        <v>3.38578097231935082</v>
      </c>
      <c r="G1911" s="2">
        <f>(SQRT(1*(C1911*1000)^2+2*324859900000000/(6051800+400*1000))/1000)-8.307</f>
        <v>2.16990577814799979</v>
      </c>
      <c r="H1911" s="2">
        <f>(SQRT(1*(C1911*1000)^2+2*324859900000000/(6051800+400*1000))/1000)-9.578</f>
        <v>0.898905778148001033</v>
      </c>
      <c r="I1911" t="n">
        <v>415.910000000000025</v>
      </c>
      <c r="J1911" t="n">
        <v>1.1399999999999999</v>
      </c>
      <c r="K1911" t="n">
        <v>7949.09468085964454</v>
      </c>
      <c r="L1911" t="n">
        <v>6180.76210998188344</v>
      </c>
      <c r="M1911" s="2">
        <f>K1911/(EXP(D1911*1000/(323*9.80665)))</f>
        <v>6852.29461540220018</v>
      </c>
      <c r="N1911" t="n">
        <v>1681.45796360365989</v>
      </c>
      <c r="O1911" s="3">
        <f>M1911-((M1911-M1911/(EXP(F1911*1000/(323*9.80665))))*1.12)</f>
        <v>1813.07397145856999</v>
      </c>
      <c r="P1911" s="2">
        <f>M1911-((M1911-M1911/(EXP(G1911*1000/(323*9.80665))))*1.12)</f>
        <v>3046.23497739877985</v>
      </c>
      <c r="Q1911" t="n">
        <v>1700</v>
      </c>
      <c r="R1911" t="n">
        <v>6267.6367172559867</v>
      </c>
      <c r="S1911" s="2">
        <f>M1911-((M1911-M1911/(EXP(H1911*1000/(323*9.80665))))*1.12)</f>
        <v>4956.12134758800039</v>
      </c>
      <c r="T1911" s="2">
        <f>(K1911-(K1911/(EXP(D1911*1000/(323*9.80665)))))*1.12+(M1911-(M1911/(EXP(F1911*1000/(323*9.80665)))))*1.12</f>
        <v>6267.63671725597032</v>
      </c>
      <c r="U1911" s="2">
        <f>(K1911-(K1911/(EXP(D1911*1000/(323*9.80665)))))*1.12+(M1911-(M1911/(EXP(G1911*1000/(323*9.80665)))))*1.12</f>
        <v>5034.47571131576024</v>
      </c>
      <c r="V1911" s="2">
        <f>(K1911-(K1911/(EXP(D1911*1000/(323*9.80665)))))*1.12+(M1911-(M1911/(EXP(H1911*1000/(323*9.80665)))))*1.12</f>
        <v>3124.58934112654015</v>
      </c>
    </row>
    <row r="1912" spans="1:29">
      <c r="A1912" t="s">
        <v>23</v>
      </c>
      <c r="B1912" t="n">
        <v>4</v>
      </c>
      <c r="C1912" t="n">
        <v>2.97840000000000025</v>
      </c>
      <c r="D1912" t="n">
        <v>0.445800000000000018</v>
      </c>
      <c r="E1912" t="n">
        <v>0.445800000000000018</v>
      </c>
      <c r="F1912" t="n">
        <v>3.37672490629487898</v>
      </c>
      <c r="G1912" s="2">
        <f>(SQRT(1*(C1912*1000)^2+2*324859900000000/(6051800+400*1000))/1000)-8.307</f>
        <v>2.16078463449599978</v>
      </c>
      <c r="H1912" s="2">
        <f>(SQRT(1*(C1912*1000)^2+2*324859900000000/(6051800+400*1000))/1000)-9.578</f>
        <v>0.889784634496001026</v>
      </c>
      <c r="I1912" t="n">
        <v>417.04000000000002</v>
      </c>
      <c r="J1912" t="n">
        <v>1.1399999999999999</v>
      </c>
      <c r="K1912" t="n">
        <v>7949.09468085964454</v>
      </c>
      <c r="L1912" t="n">
        <v>6236.97510805362708</v>
      </c>
      <c r="M1912" s="2">
        <f>K1912/(EXP(D1912*1000/(323*9.80665)))</f>
        <v>6905.50048709147995</v>
      </c>
      <c r="N1912" t="n">
        <v>1709.52447650628096</v>
      </c>
      <c r="O1912" s="3">
        <f>M1912-((M1912-M1912/(EXP(F1912*1000/(323*9.80665))))*1.12)</f>
        <v>1834.75577975845999</v>
      </c>
      <c r="P1912" s="2">
        <f>M1912-((M1912-M1912/(EXP(G1912*1000/(323*9.80665))))*1.12)</f>
        <v>3081.13029659593985</v>
      </c>
      <c r="Q1912" t="n">
        <v>1700</v>
      </c>
      <c r="R1912" t="n">
        <v>6239.57020435336472</v>
      </c>
      <c r="S1912" s="2">
        <f>M1912-((M1912-M1912/(EXP(H1912*1000/(323*9.80665))))*1.12)</f>
        <v>5011.39664462305973</v>
      </c>
      <c r="T1912" s="2">
        <f>(K1912-(K1912/(EXP(D1912*1000/(323*9.80665)))))*1.12+(M1912-(M1912/(EXP(F1912*1000/(323*9.80665)))))*1.12</f>
        <v>6239.57020435337017</v>
      </c>
      <c r="U1912" s="2">
        <f>(K1912-(K1912/(EXP(D1912*1000/(323*9.80665)))))*1.12+(M1912-(M1912/(EXP(G1912*1000/(323*9.80665)))))*1.12</f>
        <v>4993.19568751589031</v>
      </c>
      <c r="V1912" s="2">
        <f>(K1912-(K1912/(EXP(D1912*1000/(323*9.80665)))))*1.12+(M1912-(M1912/(EXP(H1912*1000/(323*9.80665)))))*1.12</f>
        <v>3062.92933948876998</v>
      </c>
    </row>
    <row r="1913" spans="1:29">
      <c r="A1913" t="s">
        <v>23</v>
      </c>
      <c r="B1913" t="n">
        <v>4</v>
      </c>
      <c r="C1913" t="n">
        <v>3.01049999999999995</v>
      </c>
      <c r="D1913" t="n">
        <v>0.470199999999999996</v>
      </c>
      <c r="E1913" t="n">
        <v>0.470199999999999996</v>
      </c>
      <c r="F1913" t="n">
        <v>3.38583802984854465</v>
      </c>
      <c r="G1913" s="2">
        <f>(SQRT(1*(C1913*1000)^2+2*324859900000000/(6051800+400*1000))/1000)-8.307</f>
        <v>2.16996324533930007</v>
      </c>
      <c r="H1913" s="2">
        <f>(SQRT(1*(C1913*1000)^2+2*324859900000000/(6051800+400*1000))/1000)-9.578</f>
        <v>0.898963245339301054</v>
      </c>
      <c r="I1913" t="n">
        <v>417.050000000000011</v>
      </c>
      <c r="J1913" t="n">
        <v>1.1399999999999999</v>
      </c>
      <c r="K1913" t="n">
        <v>7949.09468085964454</v>
      </c>
      <c r="L1913" t="n">
        <v>6180.98226941062603</v>
      </c>
      <c r="M1913" s="2">
        <f>K1913/(EXP(D1913*1000/(323*9.80665)))</f>
        <v>6852.51094686387023</v>
      </c>
      <c r="N1913" t="n">
        <v>1681.49369129598608</v>
      </c>
      <c r="O1913" s="3">
        <f>M1913-((M1913-M1913/(EXP(F1913*1000/(323*9.80665))))*1.12)</f>
        <v>1813.08373937547003</v>
      </c>
      <c r="P1913" s="2">
        <f>M1913-((M1913-M1913/(EXP(G1913*1000/(323*9.80665))))*1.12)</f>
        <v>3046.26096307681019</v>
      </c>
      <c r="Q1913" t="n">
        <v>1700</v>
      </c>
      <c r="R1913" t="n">
        <v>6267.60098956366073</v>
      </c>
      <c r="S1913" s="2">
        <f>M1913-((M1913-M1913/(EXP(H1913*1000/(323*9.80665))))*1.12)</f>
        <v>4956.1729787742197</v>
      </c>
      <c r="T1913" s="2">
        <f>(K1913-(K1913/(EXP(D1913*1000/(323*9.80665)))))*1.12+(M1913-(M1913/(EXP(F1913*1000/(323*9.80665)))))*1.12</f>
        <v>6267.60098956366983</v>
      </c>
      <c r="U1913" s="2">
        <f>(K1913-(K1913/(EXP(D1913*1000/(323*9.80665)))))*1.12+(M1913-(M1913/(EXP(G1913*1000/(323*9.80665)))))*1.12</f>
        <v>5034.42376586232967</v>
      </c>
      <c r="V1913" s="2">
        <f>(K1913-(K1913/(EXP(D1913*1000/(323*9.80665)))))*1.12+(M1913-(M1913/(EXP(H1913*1000/(323*9.80665)))))*1.12</f>
        <v>3124.51175016492016</v>
      </c>
    </row>
    <row r="1914" spans="1:29">
      <c r="A1914" t="s">
        <v>23</v>
      </c>
      <c r="B1914" t="n">
        <v>4</v>
      </c>
      <c r="C1914" t="n">
        <v>3.07050000000000001</v>
      </c>
      <c r="D1914" t="n">
        <v>0.459199999999999964</v>
      </c>
      <c r="E1914" t="n">
        <v>0.459199999999999964</v>
      </c>
      <c r="F1914" t="n">
        <v>3.40311225251698701</v>
      </c>
      <c r="G1914" s="2">
        <f>(SQRT(1*(C1914*1000)^2+2*324859900000000/(6051800+400*1000))/1000)-8.307</f>
        <v>2.18736128805329999</v>
      </c>
      <c r="H1914" s="2">
        <f>(SQRT(1*(C1914*1000)^2+2*324859900000000/(6051800+400*1000))/1000)-9.578</f>
        <v>0.916361288053300882</v>
      </c>
      <c r="I1914" t="n">
        <v>416.889999999999986</v>
      </c>
      <c r="J1914" t="n">
        <v>1.1399999999999999</v>
      </c>
      <c r="K1914" t="n">
        <v>7949.09468085964454</v>
      </c>
      <c r="L1914" t="n">
        <v>6204.26172812397635</v>
      </c>
      <c r="M1914" s="2">
        <f>K1914/(EXP(D1914*1000/(323*9.80665)))</f>
        <v>6876.34915100332</v>
      </c>
      <c r="N1914" t="n">
        <v>1676.27873398586303</v>
      </c>
      <c r="O1914" s="3">
        <f>M1914-((M1914-M1914/(EXP(F1914*1000/(323*9.80665))))*1.12)</f>
        <v>1805.00819756862006</v>
      </c>
      <c r="P1914" s="2">
        <f>M1914-((M1914-M1914/(EXP(G1914*1000/(323*9.80665))))*1.12)</f>
        <v>3035.59426270105996</v>
      </c>
      <c r="Q1914" t="n">
        <v>1700</v>
      </c>
      <c r="R1914" t="n">
        <v>6272.8159468737831</v>
      </c>
      <c r="S1914" s="2">
        <f>M1914-((M1914-M1914/(EXP(H1914*1000/(323*9.80665))))*1.12)</f>
        <v>4941.65239329936958</v>
      </c>
      <c r="T1914" s="2">
        <f>(K1914-(K1914/(EXP(D1914*1000/(323*9.80665)))))*1.12+(M1914-(M1914/(EXP(F1914*1000/(323*9.80665)))))*1.12</f>
        <v>6272.81594687379038</v>
      </c>
      <c r="U1914" s="2">
        <f>(K1914-(K1914/(EXP(D1914*1000/(323*9.80665)))))*1.12+(M1914-(M1914/(EXP(G1914*1000/(323*9.80665)))))*1.12</f>
        <v>5042.22988174135025</v>
      </c>
      <c r="V1914" s="2">
        <f>(K1914-(K1914/(EXP(D1914*1000/(323*9.80665)))))*1.12+(M1914-(M1914/(EXP(H1914*1000/(323*9.80665)))))*1.12</f>
        <v>3136.17175114304018</v>
      </c>
    </row>
    <row r="1915" spans="1:29">
      <c r="A1915" t="s">
        <v>23</v>
      </c>
      <c r="B1915" t="n">
        <v>4</v>
      </c>
      <c r="C1915" t="n">
        <v>2.56720000000000015</v>
      </c>
      <c r="D1915" t="n">
        <v>0.544500000000000028</v>
      </c>
      <c r="E1915" t="n">
        <v>0.544500000000000028</v>
      </c>
      <c r="F1915" t="n">
        <v>3.26801999500874096</v>
      </c>
      <c r="G1915" s="2">
        <f>(SQRT(1*(C1915*1000)^2+2*324859900000000/(6051800+400*1000))/1000)-8.307</f>
        <v>2.05128964811229997</v>
      </c>
      <c r="H1915" s="2">
        <f>(SQRT(1*(C1915*1000)^2+2*324859900000000/(6051800+400*1000))/1000)-9.578</f>
        <v>0.780289648112300949</v>
      </c>
      <c r="I1915" t="n">
        <v>414.620000000000005</v>
      </c>
      <c r="J1915" t="n">
        <v>1.1399999999999999</v>
      </c>
      <c r="K1915" t="n">
        <v>7949.09468085964454</v>
      </c>
      <c r="L1915" t="n">
        <v>6026.02204509297189</v>
      </c>
      <c r="M1915" s="2">
        <f>K1915/(EXP(D1915*1000/(323*9.80665)))</f>
        <v>6693.64465167478011</v>
      </c>
      <c r="N1915" t="n">
        <v>1717.950352762595</v>
      </c>
      <c r="O1915" s="3">
        <f>M1915-((M1915-M1915/(EXP(F1915*1000/(323*9.80665))))*1.12)</f>
        <v>1868.60435626478011</v>
      </c>
      <c r="P1915" s="2">
        <f>M1915-((M1915-M1915/(EXP(G1915*1000/(323*9.80665))))*1.12)</f>
        <v>3119.90027215833015</v>
      </c>
      <c r="Q1915" t="n">
        <v>1700</v>
      </c>
      <c r="R1915" t="n">
        <v>6231.14432809705067</v>
      </c>
      <c r="S1915" s="2">
        <f>M1915-((M1915-M1915/(EXP(H1915*1000/(323*9.80665))))*1.12)</f>
        <v>5056.75617973563021</v>
      </c>
      <c r="T1915" s="2">
        <f>(K1915-(K1915/(EXP(D1915*1000/(323*9.80665)))))*1.12+(M1915-(M1915/(EXP(F1915*1000/(323*9.80665)))))*1.12</f>
        <v>6231.14432809704977</v>
      </c>
      <c r="U1915" s="2">
        <f>(K1915-(K1915/(EXP(D1915*1000/(323*9.80665)))))*1.12+(M1915-(M1915/(EXP(G1915*1000/(323*9.80665)))))*1.12</f>
        <v>4979.84841220349972</v>
      </c>
      <c r="V1915" s="2">
        <f>(K1915-(K1915/(EXP(D1915*1000/(323*9.80665)))))*1.12+(M1915-(M1915/(EXP(H1915*1000/(323*9.80665)))))*1.12</f>
        <v>3042.99250462620012</v>
      </c>
    </row>
    <row r="1916" spans="1:29">
      <c r="A1916" t="s">
        <v>23</v>
      </c>
      <c r="B1916" t="n">
        <v>4</v>
      </c>
      <c r="C1916" t="n">
        <v>4.29399999999999959</v>
      </c>
      <c r="D1916" t="n">
        <v>0.00179999999999999982</v>
      </c>
      <c r="E1916" t="n">
        <v>0.00179999999999999982</v>
      </c>
      <c r="F1916" t="n">
        <v>3.82109739407642088</v>
      </c>
      <c r="G1916" s="2">
        <f>(SQRT(1*(C1916*1000)^2+2*324859900000000/(6051800+400*1000))/1000)-8.307</f>
        <v>2.60822260854950017</v>
      </c>
      <c r="H1916" s="2">
        <f>(SQRT(1*(C1916*1000)^2+2*324859900000000/(6051800+400*1000))/1000)-9.578</f>
        <v>1.33722260854950004</v>
      </c>
      <c r="I1916" t="n">
        <v>417.759999999999991</v>
      </c>
      <c r="J1916" t="n">
        <v>1.1399999999999999</v>
      </c>
      <c r="K1916" t="n">
        <v>7949.09468085964454</v>
      </c>
      <c r="L1916" t="n">
        <v>7276.01985377645724</v>
      </c>
      <c r="M1916" s="2">
        <f>K1916/(EXP(D1916*1000/(323*9.80665)))</f>
        <v>7944.57878845224968</v>
      </c>
      <c r="N1916" t="n">
        <v>1709.2112905522099</v>
      </c>
      <c r="O1916" s="3">
        <f>M1916-((M1916-M1916/(EXP(F1916*1000/(323*9.80665))))*1.12)</f>
        <v>1709.75319764110009</v>
      </c>
      <c r="P1916" s="2">
        <f>M1916-((M1916-M1916/(EXP(G1916*1000/(323*9.80665))))*1.12)</f>
        <v>2952.19961790787011</v>
      </c>
      <c r="Q1916" t="n">
        <v>1700</v>
      </c>
      <c r="R1916" t="n">
        <v>6239.88339030743555</v>
      </c>
      <c r="S1916" s="2">
        <f>M1916-((M1916-M1916/(EXP(H1916*1000/(323*9.80665))))*1.12)</f>
        <v>4880.37204166113042</v>
      </c>
      <c r="T1916" s="2">
        <f>(K1916-(K1916/(EXP(D1916*1000/(323*9.80665)))))*1.12+(M1916-(M1916/(EXP(F1916*1000/(323*9.80665)))))*1.12</f>
        <v>6239.8833903074401</v>
      </c>
      <c r="U1916" s="2">
        <f>(K1916-(K1916/(EXP(D1916*1000/(323*9.80665)))))*1.12+(M1916-(M1916/(EXP(G1916*1000/(323*9.80665)))))*1.12</f>
        <v>4997.43697004066962</v>
      </c>
      <c r="V1916" s="2">
        <f>(K1916-(K1916/(EXP(D1916*1000/(323*9.80665)))))*1.12+(M1916-(M1916/(EXP(H1916*1000/(323*9.80665)))))*1.12</f>
        <v>3069.26454628741021</v>
      </c>
    </row>
    <row r="1917" spans="1:29">
      <c r="A1917" t="s">
        <v>23</v>
      </c>
      <c r="B1917" t="n">
        <v>4</v>
      </c>
      <c r="C1917" t="n">
        <v>4.29260000000000019</v>
      </c>
      <c r="D1917" t="n">
        <v>0.00280000000000000036</v>
      </c>
      <c r="E1917" t="n">
        <v>0.00280000000000000036</v>
      </c>
      <c r="F1917" t="n">
        <v>3.82055033607037444</v>
      </c>
      <c r="G1917" s="2">
        <f>(SQRT(1*(C1917*1000)^2+2*324859900000000/(6051800+400*1000))/1000)-8.307</f>
        <v>2.60767193067160008</v>
      </c>
      <c r="H1917" s="2">
        <f>(SQRT(1*(C1917*1000)^2+2*324859900000000/(6051800+400*1000))/1000)-9.578</f>
        <v>1.33667193067159995</v>
      </c>
      <c r="I1917" t="n">
        <v>417.759999999999991</v>
      </c>
      <c r="J1917" t="n">
        <v>1.1399999999999999</v>
      </c>
      <c r="K1917" t="n">
        <v>7949.09468085964454</v>
      </c>
      <c r="L1917" t="n">
        <v>7273.47133524152196</v>
      </c>
      <c r="M1917" s="2">
        <f>K1917/(EXP(D1917*1000/(323*9.80665)))</f>
        <v>7942.07106797333017</v>
      </c>
      <c r="N1917" t="n">
        <v>1708.83050869622889</v>
      </c>
      <c r="O1917" s="3">
        <f>M1917-((M1917-M1917/(EXP(F1917*1000/(323*9.80665))))*1.12)</f>
        <v>1709.67334224259002</v>
      </c>
      <c r="P1917" s="2">
        <f>M1917-((M1917-M1917/(EXP(G1917*1000/(323*9.80665))))*1.12)</f>
        <v>2951.94657480701017</v>
      </c>
      <c r="Q1917" t="n">
        <v>1700</v>
      </c>
      <c r="R1917" t="n">
        <v>6240.26417216341724</v>
      </c>
      <c r="S1917" s="2">
        <f>M1917-((M1917-M1917/(EXP(H1917*1000/(323*9.80665))))*1.12)</f>
        <v>4879.84550338555982</v>
      </c>
      <c r="T1917" s="2">
        <f>(K1917-(K1917/(EXP(D1917*1000/(323*9.80665)))))*1.12+(M1917-(M1917/(EXP(F1917*1000/(323*9.80665)))))*1.12</f>
        <v>6240.26417216341997</v>
      </c>
      <c r="U1917" s="2">
        <f>(K1917-(K1917/(EXP(D1917*1000/(323*9.80665)))))*1.12+(M1917-(M1917/(EXP(G1917*1000/(323*9.80665)))))*1.12</f>
        <v>4997.99093959899983</v>
      </c>
      <c r="V1917" s="2">
        <f>(K1917-(K1917/(EXP(D1917*1000/(323*9.80665)))))*1.12+(M1917-(M1917/(EXP(H1917*1000/(323*9.80665)))))*1.12</f>
        <v>3070.09201102045017</v>
      </c>
    </row>
    <row r="1918" spans="1:29">
      <c r="A1918" t="s">
        <v>23</v>
      </c>
      <c r="B1918" t="n">
        <v>4.5</v>
      </c>
      <c r="C1918" t="n">
        <v>3.72210000000000019</v>
      </c>
      <c r="D1918" t="n">
        <v>0.055699999999999994</v>
      </c>
      <c r="E1918" t="n">
        <v>0.055699999999999994</v>
      </c>
      <c r="F1918" t="n">
        <v>3.6104580408300615</v>
      </c>
      <c r="G1918" s="2">
        <f>(SQRT(1*(C1918*1000)^2+2*324859900000000/(6051800+400*1000))/1000)-8.307</f>
        <v>2.39616200962080006</v>
      </c>
      <c r="H1918" s="2">
        <f>(SQRT(1*(C1918*1000)^2+2*324859900000000/(6051800+400*1000))/1000)-9.578</f>
        <v>1.12516200962079993</v>
      </c>
      <c r="I1918" t="n">
        <v>415.529999999999973</v>
      </c>
      <c r="J1918" t="n">
        <v>1.1399999999999999</v>
      </c>
      <c r="K1918" t="n">
        <v>7349.43942789740504</v>
      </c>
      <c r="L1918" t="n">
        <v>6616.58970953544394</v>
      </c>
      <c r="M1918" s="2">
        <f>K1918/(EXP(D1918*1000/(323*9.80665)))</f>
        <v>7221.33227934737988</v>
      </c>
      <c r="N1918" t="n">
        <v>1705.17544298587609</v>
      </c>
      <c r="O1918" s="3">
        <f>M1918-((M1918-M1918/(EXP(F1918*1000/(323*9.80665))))*1.12)</f>
        <v>1720.54830081186992</v>
      </c>
      <c r="P1918" s="2">
        <f>M1918-((M1918-M1918/(EXP(G1918*1000/(323*9.80665))))*1.12)</f>
        <v>2929.24294080085019</v>
      </c>
      <c r="Q1918" t="n">
        <v>1700</v>
      </c>
      <c r="R1918" t="n">
        <v>5644.26398491152759</v>
      </c>
      <c r="S1918" s="2">
        <f>M1918-((M1918-M1918/(EXP(H1918*1000/(323*9.80665))))*1.12)</f>
        <v>4803.23355688989977</v>
      </c>
      <c r="T1918" s="2">
        <f>(K1918-(K1918/(EXP(D1918*1000/(323*9.80665)))))*1.12+(M1918-(M1918/(EXP(F1918*1000/(323*9.80665)))))*1.12</f>
        <v>5644.26398491154032</v>
      </c>
      <c r="U1918" s="2">
        <f>(K1918-(K1918/(EXP(D1918*1000/(323*9.80665)))))*1.12+(M1918-(M1918/(EXP(G1918*1000/(323*9.80665)))))*1.12</f>
        <v>4435.56934492256005</v>
      </c>
      <c r="V1918" s="2">
        <f>(K1918-(K1918/(EXP(D1918*1000/(323*9.80665)))))*1.12+(M1918-(M1918/(EXP(H1918*1000/(323*9.80665)))))*1.12</f>
        <v>2561.57872883351001</v>
      </c>
    </row>
    <row r="1919" spans="1:29">
      <c r="A1919" t="s">
        <v>23</v>
      </c>
      <c r="B1919" t="n">
        <v>4.5</v>
      </c>
      <c r="C1919" t="n">
        <v>3.73419999999999996</v>
      </c>
      <c r="D1919" t="n">
        <v>0</v>
      </c>
      <c r="E1919" t="n">
        <v>0</v>
      </c>
      <c r="F1919" t="n">
        <v>3.61464312682875821</v>
      </c>
      <c r="G1919" s="2">
        <f>(SQRT(1*(C1919*1000)^2+2*324859900000000/(6051800+400*1000))/1000)-8.307</f>
        <v>2.40037587993389989</v>
      </c>
      <c r="H1919" s="2">
        <f>(SQRT(1*(C1919*1000)^2+2*324859900000000/(6051800+400*1000))/1000)-9.578</f>
        <v>1.12937587993389998</v>
      </c>
      <c r="I1919" t="n">
        <v>415.54000000000002</v>
      </c>
      <c r="J1919" t="n">
        <v>1.1399999999999999</v>
      </c>
      <c r="K1919" t="n">
        <v>7349.43942789740504</v>
      </c>
      <c r="L1919" t="n">
        <v>6749.24175376055155</v>
      </c>
      <c r="M1919" s="2">
        <f>K1919/(EXP(D1919*1000/(323*9.80665)))</f>
        <v>7349.43942789740959</v>
      </c>
      <c r="N1919" t="n">
        <v>1747.59446928679131</v>
      </c>
      <c r="O1919" s="3">
        <f>M1919-((M1919-M1919/(EXP(F1919*1000/(323*9.80665))))*1.12)</f>
        <v>1747.59446928678994</v>
      </c>
      <c r="P1919" s="2">
        <f>M1919-((M1919-M1919/(EXP(G1919*1000/(323*9.80665))))*1.12)</f>
        <v>2976.07218183561008</v>
      </c>
      <c r="Q1919" t="n">
        <v>1700</v>
      </c>
      <c r="R1919" t="n">
        <v>5601.84495861061441</v>
      </c>
      <c r="S1919" s="2">
        <f>M1919-((M1919-M1919/(EXP(H1919*1000/(323*9.80665))))*1.12)</f>
        <v>4880.77201946965033</v>
      </c>
      <c r="T1919" s="2">
        <f>(K1919-(K1919/(EXP(D1919*1000/(323*9.80665)))))*1.12+(M1919-(M1919/(EXP(F1919*1000/(323*9.80665)))))*1.12</f>
        <v>5601.84495861061987</v>
      </c>
      <c r="U1919" s="2">
        <f>(K1919-(K1919/(EXP(D1919*1000/(323*9.80665)))))*1.12+(M1919-(M1919/(EXP(G1919*1000/(323*9.80665)))))*1.12</f>
        <v>4373.36724606179996</v>
      </c>
      <c r="V1919" s="2">
        <f>(K1919-(K1919/(EXP(D1919*1000/(323*9.80665)))))*1.12+(M1919-(M1919/(EXP(H1919*1000/(323*9.80665)))))*1.12</f>
        <v>2468.66740842776017</v>
      </c>
    </row>
    <row r="1920" spans="1:29">
      <c r="A1920" t="s">
        <v>23</v>
      </c>
      <c r="B1920" t="n">
        <v>4.5</v>
      </c>
      <c r="C1920" t="n">
        <v>3.73430000000000017</v>
      </c>
      <c r="D1920" t="n">
        <v>0.0002</v>
      </c>
      <c r="E1920" t="n">
        <v>0.0002</v>
      </c>
      <c r="F1920" t="n">
        <v>3.61467776412850306</v>
      </c>
      <c r="G1920" s="2">
        <f>(SQRT(1*(C1920*1000)^2+2*324859900000000/(6051800+400*1000))/1000)-8.307</f>
        <v>2.40041075536900017</v>
      </c>
      <c r="H1920" s="2">
        <f>(SQRT(1*(C1920*1000)^2+2*324859900000000/(6051800+400*1000))/1000)-9.578</f>
        <v>1.12941075536900004</v>
      </c>
      <c r="I1920" t="n">
        <v>415.54000000000002</v>
      </c>
      <c r="J1920" t="n">
        <v>1.1399999999999999</v>
      </c>
      <c r="K1920" t="n">
        <v>7349.43942789740504</v>
      </c>
      <c r="L1920" t="n">
        <v>6748.75685357563543</v>
      </c>
      <c r="M1920" s="2">
        <f>K1920/(EXP(D1920*1000/(323*9.80665)))</f>
        <v>7348.97539656931986</v>
      </c>
      <c r="N1920" t="n">
        <v>1747.39969328953271</v>
      </c>
      <c r="O1920" s="3">
        <f>M1920-((M1920-M1920/(EXP(F1920*1000/(323*9.80665))))*1.12)</f>
        <v>1747.45537704889989</v>
      </c>
      <c r="P1920" s="2">
        <f>M1920-((M1920-M1920/(EXP(G1920*1000/(323*9.80665))))*1.12)</f>
        <v>2975.84180299955005</v>
      </c>
      <c r="Q1920" t="n">
        <v>1700</v>
      </c>
      <c r="R1920" t="n">
        <v>5602.03973460787165</v>
      </c>
      <c r="S1920" s="2">
        <f>M1920-((M1920-M1920/(EXP(H1920*1000/(323*9.80665))))*1.12)</f>
        <v>4880.40041132172973</v>
      </c>
      <c r="T1920" s="2">
        <f>(K1920-(K1920/(EXP(D1920*1000/(323*9.80665)))))*1.12+(M1920-(M1920/(EXP(F1920*1000/(323*9.80665)))))*1.12</f>
        <v>5602.03973460787984</v>
      </c>
      <c r="U1920" s="2">
        <f>(K1920-(K1920/(EXP(D1920*1000/(323*9.80665)))))*1.12+(M1920-(M1920/(EXP(G1920*1000/(323*9.80665)))))*1.12</f>
        <v>4373.6533086572299</v>
      </c>
      <c r="V1920" s="2">
        <f>(K1920-(K1920/(EXP(D1920*1000/(323*9.80665)))))*1.12+(M1920-(M1920/(EXP(H1920*1000/(323*9.80665)))))*1.12</f>
        <v>2469.09470033505022</v>
      </c>
    </row>
    <row r="1921" spans="1:29">
      <c r="A1921" t="s">
        <v>23</v>
      </c>
      <c r="B1921" t="n">
        <v>4.5</v>
      </c>
      <c r="C1921" t="n">
        <v>3.73430000000000017</v>
      </c>
      <c r="D1921" t="n">
        <v>0.00320000000000000018</v>
      </c>
      <c r="E1921" t="n">
        <v>0.00320000000000000018</v>
      </c>
      <c r="F1921" t="n">
        <v>3.61467776412850306</v>
      </c>
      <c r="G1921" s="2">
        <f>(SQRT(1*(C1921*1000)^2+2*324859900000000/(6051800+400*1000))/1000)-8.307</f>
        <v>2.40041075536900017</v>
      </c>
      <c r="H1921" s="2">
        <f>(SQRT(1*(C1921*1000)^2+2*324859900000000/(6051800+400*1000))/1000)-9.578</f>
        <v>1.12941075536900004</v>
      </c>
      <c r="I1921" t="n">
        <v>415.54000000000002</v>
      </c>
      <c r="J1921" t="n">
        <v>1.1399999999999999</v>
      </c>
      <c r="K1921" t="n">
        <v>7349.43942789740504</v>
      </c>
      <c r="L1921" t="n">
        <v>6741.53321183667595</v>
      </c>
      <c r="M1921" s="2">
        <f>K1921/(EXP(D1921*1000/(323*9.80665)))</f>
        <v>7342.01844139217974</v>
      </c>
      <c r="N1921" t="n">
        <v>1744.91061871287411</v>
      </c>
      <c r="O1921" s="3">
        <f>M1921-((M1921-M1921/(EXP(F1921*1000/(323*9.80665))))*1.12)</f>
        <v>1745.80113709351008</v>
      </c>
      <c r="P1921" s="2">
        <f>M1921-((M1921-M1921/(EXP(G1921*1000/(323*9.80665))))*1.12)</f>
        <v>2973.02470307467001</v>
      </c>
      <c r="Q1921" t="n">
        <v>1700</v>
      </c>
      <c r="R1921" t="n">
        <v>5604.52880918452956</v>
      </c>
      <c r="S1921" s="2">
        <f>M1921-((M1921-M1921/(EXP(H1921*1000/(323*9.80665))))*1.12)</f>
        <v>4875.78034864959955</v>
      </c>
      <c r="T1921" s="2">
        <f>(K1921-(K1921/(EXP(D1921*1000/(323*9.80665)))))*1.12+(M1921-(M1921/(EXP(F1921*1000/(323*9.80665)))))*1.12</f>
        <v>5604.52880918452956</v>
      </c>
      <c r="U1921" s="2">
        <f>(K1921-(K1921/(EXP(D1921*1000/(323*9.80665)))))*1.12+(M1921-(M1921/(EXP(G1921*1000/(323*9.80665)))))*1.12</f>
        <v>4377.30524320337008</v>
      </c>
      <c r="V1921" s="2">
        <f>(K1921-(K1921/(EXP(D1921*1000/(323*9.80665)))))*1.12+(M1921-(M1921/(EXP(H1921*1000/(323*9.80665)))))*1.12</f>
        <v>2474.5495976284401</v>
      </c>
    </row>
    <row r="1922" spans="1:29">
      <c r="A1922" t="s">
        <v>23</v>
      </c>
      <c r="B1922" t="n">
        <v>4.5</v>
      </c>
      <c r="C1922" t="n">
        <v>3.73430000000000017</v>
      </c>
      <c r="D1922" t="n">
        <v>0.0002</v>
      </c>
      <c r="E1922" t="n">
        <v>0.0002</v>
      </c>
      <c r="F1922" t="n">
        <v>3.61467776412850306</v>
      </c>
      <c r="G1922" s="2">
        <f>(SQRT(1*(C1922*1000)^2+2*324859900000000/(6051800+400*1000))/1000)-8.307</f>
        <v>2.40041075536900017</v>
      </c>
      <c r="H1922" s="2">
        <f>(SQRT(1*(C1922*1000)^2+2*324859900000000/(6051800+400*1000))/1000)-9.578</f>
        <v>1.12941075536900004</v>
      </c>
      <c r="I1922" t="n">
        <v>415.54000000000002</v>
      </c>
      <c r="J1922" t="n">
        <v>1.1399999999999999</v>
      </c>
      <c r="K1922" t="n">
        <v>7349.43942789740504</v>
      </c>
      <c r="L1922" t="n">
        <v>6748.75685357563543</v>
      </c>
      <c r="M1922" s="2">
        <f>K1922/(EXP(D1922*1000/(323*9.80665)))</f>
        <v>7348.97539656931986</v>
      </c>
      <c r="N1922" t="n">
        <v>1747.39969328953271</v>
      </c>
      <c r="O1922" s="3">
        <f>M1922-((M1922-M1922/(EXP(F1922*1000/(323*9.80665))))*1.12)</f>
        <v>1747.45537704889989</v>
      </c>
      <c r="P1922" s="2">
        <f>M1922-((M1922-M1922/(EXP(G1922*1000/(323*9.80665))))*1.12)</f>
        <v>2975.84180299955005</v>
      </c>
      <c r="Q1922" t="n">
        <v>1700</v>
      </c>
      <c r="R1922" t="n">
        <v>5602.03973460787165</v>
      </c>
      <c r="S1922" s="2">
        <f>M1922-((M1922-M1922/(EXP(H1922*1000/(323*9.80665))))*1.12)</f>
        <v>4880.40041132172973</v>
      </c>
      <c r="T1922" s="2">
        <f>(K1922-(K1922/(EXP(D1922*1000/(323*9.80665)))))*1.12+(M1922-(M1922/(EXP(F1922*1000/(323*9.80665)))))*1.12</f>
        <v>5602.03973460787984</v>
      </c>
      <c r="U1922" s="2">
        <f>(K1922-(K1922/(EXP(D1922*1000/(323*9.80665)))))*1.12+(M1922-(M1922/(EXP(G1922*1000/(323*9.80665)))))*1.12</f>
        <v>4373.6533086572299</v>
      </c>
      <c r="V1922" s="2">
        <f>(K1922-(K1922/(EXP(D1922*1000/(323*9.80665)))))*1.12+(M1922-(M1922/(EXP(H1922*1000/(323*9.80665)))))*1.12</f>
        <v>2469.09470033505022</v>
      </c>
    </row>
    <row r="1923" spans="1:29">
      <c r="A1923" t="s">
        <v>23</v>
      </c>
      <c r="B1923" t="n">
        <v>4</v>
      </c>
      <c r="C1923" t="n">
        <v>4.25180000000000025</v>
      </c>
      <c r="D1923" t="n">
        <v>0</v>
      </c>
      <c r="E1923" t="n">
        <v>0</v>
      </c>
      <c r="F1923" t="n">
        <v>3.80467399012654148</v>
      </c>
      <c r="G1923" s="2">
        <f>(SQRT(1*(C1923*1000)^2+2*324859900000000/(6051800+400*1000))/1000)-8.307</f>
        <v>2.59169037243430012</v>
      </c>
      <c r="H1923" s="2">
        <f>(SQRT(1*(C1923*1000)^2+2*324859900000000/(6051800+400*1000))/1000)-9.578</f>
        <v>1.32069037243429999</v>
      </c>
      <c r="I1923" t="n">
        <v>414.899999999999977</v>
      </c>
      <c r="J1923" t="n">
        <v>1.1399999999999999</v>
      </c>
      <c r="K1923" t="n">
        <v>7949.09468085964454</v>
      </c>
      <c r="L1923" t="n">
        <v>7282.18203988300775</v>
      </c>
      <c r="M1923" s="2">
        <f>K1923/(EXP(D1923*1000/(323*9.80665)))</f>
        <v>7949.09468085965</v>
      </c>
      <c r="N1923" t="n">
        <v>1724.57669841102006</v>
      </c>
      <c r="O1923" s="3">
        <f>M1923-((M1923-M1923/(EXP(F1923*1000/(323*9.80665))))*1.12)</f>
        <v>1724.57669841103007</v>
      </c>
      <c r="P1923" s="2">
        <f>M1923-((M1923-M1923/(EXP(G1923*1000/(323*9.80665))))*1.12)</f>
        <v>2974.32667585833997</v>
      </c>
      <c r="Q1923" t="n">
        <v>1700</v>
      </c>
      <c r="R1923" t="n">
        <v>6224.51798244862584</v>
      </c>
      <c r="S1923" s="2">
        <f>M1923-((M1923-M1923/(EXP(H1923*1000/(323*9.80665))))*1.12)</f>
        <v>4913.69078417433957</v>
      </c>
      <c r="T1923" s="2">
        <f>(K1923-(K1923/(EXP(D1923*1000/(323*9.80665)))))*1.12+(M1923-(M1923/(EXP(F1923*1000/(323*9.80665)))))*1.12</f>
        <v>6224.51798244862039</v>
      </c>
      <c r="U1923" s="2">
        <f>(K1923-(K1923/(EXP(D1923*1000/(323*9.80665)))))*1.12+(M1923-(M1923/(EXP(G1923*1000/(323*9.80665)))))*1.12</f>
        <v>4974.76800500130958</v>
      </c>
      <c r="V1923" s="2">
        <f>(K1923-(K1923/(EXP(D1923*1000/(323*9.80665)))))*1.12+(M1923-(M1923/(EXP(H1923*1000/(323*9.80665)))))*1.12</f>
        <v>3035.40389668530997</v>
      </c>
    </row>
    <row r="1924" spans="1:29">
      <c r="A1924" t="s">
        <v>23</v>
      </c>
      <c r="B1924" t="n">
        <v>4</v>
      </c>
      <c r="C1924" t="n">
        <v>4.25039999999999996</v>
      </c>
      <c r="D1924" t="n">
        <v>0.0019</v>
      </c>
      <c r="E1924" t="n">
        <v>0.0019</v>
      </c>
      <c r="F1924" t="n">
        <v>3.80413149850782304</v>
      </c>
      <c r="G1924" s="2">
        <f>(SQRT(1*(C1924*1000)^2+2*324859900000000/(6051800+400*1000))/1000)-8.307</f>
        <v>2.59114428029799981</v>
      </c>
      <c r="H1924" s="2">
        <f>(SQRT(1*(C1924*1000)^2+2*324859900000000/(6051800+400*1000))/1000)-9.578</f>
        <v>1.32014428029799991</v>
      </c>
      <c r="I1924" t="n">
        <v>414.899999999999977</v>
      </c>
      <c r="J1924" t="n">
        <v>1.1399999999999999</v>
      </c>
      <c r="K1924" t="n">
        <v>7949.09468085964454</v>
      </c>
      <c r="L1924" t="n">
        <v>7277.2923763732324</v>
      </c>
      <c r="M1924" s="2">
        <f>K1924/(EXP(D1924*1000/(323*9.80665)))</f>
        <v>7944.32798077673033</v>
      </c>
      <c r="N1924" t="n">
        <v>1723.42903976015691</v>
      </c>
      <c r="O1924" s="3">
        <f>M1924-((M1924-M1924/(EXP(F1924*1000/(323*9.80665))))*1.12)</f>
        <v>1724.00104377010007</v>
      </c>
      <c r="P1924" s="2">
        <f>M1924-((M1924-M1924/(EXP(G1924*1000/(323*9.80665))))*1.12)</f>
        <v>2973.21999689226004</v>
      </c>
      <c r="Q1924" t="n">
        <v>1700</v>
      </c>
      <c r="R1924" t="n">
        <v>6225.66564109948831</v>
      </c>
      <c r="S1924" s="2">
        <f>M1924-((M1924-M1924/(EXP(H1924*1000/(323*9.80665))))*1.12)</f>
        <v>4911.7553381994403</v>
      </c>
      <c r="T1924" s="2">
        <f>(K1924-(K1924/(EXP(D1924*1000/(323*9.80665)))))*1.12+(M1924-(M1924/(EXP(F1924*1000/(323*9.80665)))))*1.12</f>
        <v>6225.66564109950014</v>
      </c>
      <c r="U1924" s="2">
        <f>(K1924-(K1924/(EXP(D1924*1000/(323*9.80665)))))*1.12+(M1924-(M1924/(EXP(G1924*1000/(323*9.80665)))))*1.12</f>
        <v>4976.44668797733993</v>
      </c>
      <c r="V1924" s="2">
        <f>(K1924-(K1924/(EXP(D1924*1000/(323*9.80665)))))*1.12+(M1924-(M1924/(EXP(H1924*1000/(323*9.80665)))))*1.12</f>
        <v>3037.91134667016013</v>
      </c>
    </row>
    <row r="1925" spans="1:29">
      <c r="A1925" t="s">
        <v>23</v>
      </c>
      <c r="B1925" t="n">
        <v>4</v>
      </c>
      <c r="C1925" t="n">
        <v>4.25180000000000025</v>
      </c>
      <c r="D1925" t="n">
        <v>0.00320000000000000018</v>
      </c>
      <c r="E1925" t="n">
        <v>0.00320000000000000018</v>
      </c>
      <c r="F1925" t="n">
        <v>3.80467399012654148</v>
      </c>
      <c r="G1925" s="2">
        <f>(SQRT(1*(C1925*1000)^2+2*324859900000000/(6051800+400*1000))/1000)-8.307</f>
        <v>2.59169037243430012</v>
      </c>
      <c r="H1925" s="2">
        <f>(SQRT(1*(C1925*1000)^2+2*324859900000000/(6051800+400*1000))/1000)-9.578</f>
        <v>1.32069037243429999</v>
      </c>
      <c r="I1925" t="n">
        <v>414.899999999999977</v>
      </c>
      <c r="J1925" t="n">
        <v>1.1399999999999999</v>
      </c>
      <c r="K1925" t="n">
        <v>7949.09468085964454</v>
      </c>
      <c r="L1925" t="n">
        <v>7273.86578798801747</v>
      </c>
      <c r="M1925" s="2">
        <f>K1925/(EXP(D1925*1000/(323*9.80665)))</f>
        <v>7941.06820143436016</v>
      </c>
      <c r="N1925" t="n">
        <v>1721.87215536065105</v>
      </c>
      <c r="O1925" s="3">
        <f>M1925-((M1925-M1925/(EXP(F1925*1000/(323*9.80665))))*1.12)</f>
        <v>1722.83533289169009</v>
      </c>
      <c r="P1925" s="2">
        <f>M1925-((M1925-M1925/(EXP(G1925*1000/(323*9.80665))))*1.12)</f>
        <v>2971.32339399716011</v>
      </c>
      <c r="Q1925" t="n">
        <v>1700</v>
      </c>
      <c r="R1925" t="n">
        <v>6227.22252549899622</v>
      </c>
      <c r="S1925" s="2">
        <f>M1925-((M1925-M1925/(EXP(H1925*1000/(323*9.80665))))*1.12)</f>
        <v>4908.72925842016957</v>
      </c>
      <c r="T1925" s="2">
        <f>(K1925-(K1925/(EXP(D1925*1000/(323*9.80665)))))*1.12+(M1925-(M1925/(EXP(F1925*1000/(323*9.80665)))))*1.12</f>
        <v>6227.22252549899986</v>
      </c>
      <c r="U1925" s="2">
        <f>(K1925-(K1925/(EXP(D1925*1000/(323*9.80665)))))*1.12+(M1925-(M1925/(EXP(G1925*1000/(323*9.80665)))))*1.12</f>
        <v>4978.73446439352028</v>
      </c>
      <c r="V1925" s="2">
        <f>(K1925-(K1925/(EXP(D1925*1000/(323*9.80665)))))*1.12+(M1925-(M1925/(EXP(H1925*1000/(323*9.80665)))))*1.12</f>
        <v>3041.32859997051992</v>
      </c>
    </row>
    <row r="1926" spans="1:29">
      <c r="A1926" t="s">
        <v>23</v>
      </c>
      <c r="B1926" t="n">
        <v>4</v>
      </c>
      <c r="C1926" t="n">
        <v>4.25180000000000025</v>
      </c>
      <c r="D1926" t="n">
        <v>0</v>
      </c>
      <c r="E1926" t="n">
        <v>0</v>
      </c>
      <c r="F1926" t="n">
        <v>3.80467399012654148</v>
      </c>
      <c r="G1926" s="2">
        <f>(SQRT(1*(C1926*1000)^2+2*324859900000000/(6051800+400*1000))/1000)-8.307</f>
        <v>2.59169037243430012</v>
      </c>
      <c r="H1926" s="2">
        <f>(SQRT(1*(C1926*1000)^2+2*324859900000000/(6051800+400*1000))/1000)-9.578</f>
        <v>1.32069037243429999</v>
      </c>
      <c r="I1926" t="n">
        <v>414.899999999999977</v>
      </c>
      <c r="J1926" t="n">
        <v>1.1399999999999999</v>
      </c>
      <c r="K1926" t="n">
        <v>7949.09468085964454</v>
      </c>
      <c r="L1926" t="n">
        <v>7282.18203988300775</v>
      </c>
      <c r="M1926" s="2">
        <f>K1926/(EXP(D1926*1000/(323*9.80665)))</f>
        <v>7949.09468085965</v>
      </c>
      <c r="N1926" t="n">
        <v>1724.57669841102006</v>
      </c>
      <c r="O1926" s="3">
        <f>M1926-((M1926-M1926/(EXP(F1926*1000/(323*9.80665))))*1.12)</f>
        <v>1724.57669841103007</v>
      </c>
      <c r="P1926" s="2">
        <f>M1926-((M1926-M1926/(EXP(G1926*1000/(323*9.80665))))*1.12)</f>
        <v>2974.32667585833997</v>
      </c>
      <c r="Q1926" t="n">
        <v>1700</v>
      </c>
      <c r="R1926" t="n">
        <v>6224.51798244862584</v>
      </c>
      <c r="S1926" s="2">
        <f>M1926-((M1926-M1926/(EXP(H1926*1000/(323*9.80665))))*1.12)</f>
        <v>4913.69078417433957</v>
      </c>
      <c r="T1926" s="2">
        <f>(K1926-(K1926/(EXP(D1926*1000/(323*9.80665)))))*1.12+(M1926-(M1926/(EXP(F1926*1000/(323*9.80665)))))*1.12</f>
        <v>6224.51798244862039</v>
      </c>
      <c r="U1926" s="2">
        <f>(K1926-(K1926/(EXP(D1926*1000/(323*9.80665)))))*1.12+(M1926-(M1926/(EXP(G1926*1000/(323*9.80665)))))*1.12</f>
        <v>4974.76800500130958</v>
      </c>
      <c r="V1926" s="2">
        <f>(K1926-(K1926/(EXP(D1926*1000/(323*9.80665)))))*1.12+(M1926-(M1926/(EXP(H1926*1000/(323*9.80665)))))*1.12</f>
        <v>3035.40389668530997</v>
      </c>
    </row>
    <row r="1927" spans="1:29">
      <c r="A1927" t="s">
        <v>23</v>
      </c>
      <c r="B1927" t="n">
        <v>4</v>
      </c>
      <c r="C1927" t="n">
        <v>3.01929999999999987</v>
      </c>
      <c r="D1927" t="n">
        <v>0.452000000000000046</v>
      </c>
      <c r="E1927" t="n">
        <v>0.452000000000000046</v>
      </c>
      <c r="F1927" t="n">
        <v>3.38835200765478062</v>
      </c>
      <c r="G1927" s="2">
        <f>(SQRT(1*(C1927*1000)^2+2*324859900000000/(6051800+400*1000))/1000)-8.307</f>
        <v>2.17249526858000008</v>
      </c>
      <c r="H1927" s="2">
        <f>(SQRT(1*(C1927*1000)^2+2*324859900000000/(6051800+400*1000))/1000)-9.578</f>
        <v>0.901495268579999909</v>
      </c>
      <c r="I1927" t="n">
        <v>417.870000000000005</v>
      </c>
      <c r="J1927" t="n">
        <v>1.1399999999999999</v>
      </c>
      <c r="K1927" t="n">
        <v>7949.09468085964454</v>
      </c>
      <c r="L1927" t="n">
        <v>6221.87030475034862</v>
      </c>
      <c r="M1927" s="2">
        <f>K1927/(EXP(D1927*1000/(323*9.80665)))</f>
        <v>6891.99722528526036</v>
      </c>
      <c r="N1927" t="n">
        <v>1694.5767558669213</v>
      </c>
      <c r="O1927" s="3">
        <f>M1927-((M1927-M1927/(EXP(F1927*1000/(323*9.80665))))*1.12)</f>
        <v>1821.42845053584006</v>
      </c>
      <c r="P1927" s="2">
        <f>M1927-((M1927-M1927/(EXP(G1927*1000/(323*9.80665))))*1.12)</f>
        <v>3060.70549162636007</v>
      </c>
      <c r="Q1927" t="n">
        <v>1700</v>
      </c>
      <c r="R1927" t="n">
        <v>6254.51792499272506</v>
      </c>
      <c r="S1927" s="2">
        <f>M1927-((M1927-M1927/(EXP(H1927*1000/(323*9.80665))))*1.12)</f>
        <v>4980.08811012939987</v>
      </c>
      <c r="T1927" s="2">
        <f>(K1927-(K1927/(EXP(D1927*1000/(323*9.80665)))))*1.12+(M1927-(M1927/(EXP(F1927*1000/(323*9.80665)))))*1.12</f>
        <v>6254.51792499273961</v>
      </c>
      <c r="U1927" s="2">
        <f>(K1927-(K1927/(EXP(D1927*1000/(323*9.80665)))))*1.12+(M1927-(M1927/(EXP(G1927*1000/(323*9.80665)))))*1.12</f>
        <v>5015.24088390222005</v>
      </c>
      <c r="V1927" s="2">
        <f>(K1927-(K1927/(EXP(D1927*1000/(323*9.80665)))))*1.12+(M1927-(M1927/(EXP(H1927*1000/(323*9.80665)))))*1.12</f>
        <v>3095.8582653991798</v>
      </c>
    </row>
    <row r="1928" spans="1:29">
      <c r="A1928" t="s">
        <v>23</v>
      </c>
      <c r="B1928" t="n">
        <v>4</v>
      </c>
      <c r="C1928" t="n">
        <v>3.05200000000000005</v>
      </c>
      <c r="D1928" t="n">
        <v>0.476900000000000013</v>
      </c>
      <c r="E1928" t="n">
        <v>0.476900000000000013</v>
      </c>
      <c r="F1928" t="n">
        <v>3.39775270820129904</v>
      </c>
      <c r="G1928" s="2">
        <f>(SQRT(1*(C1928*1000)^2+2*324859900000000/(6051800+400*1000))/1000)-8.307</f>
        <v>2.18196337080990022</v>
      </c>
      <c r="H1928" s="2">
        <f>(SQRT(1*(C1928*1000)^2+2*324859900000000/(6051800+400*1000))/1000)-9.578</f>
        <v>0.91096337080990093</v>
      </c>
      <c r="I1928" t="n">
        <v>417.879999999999995</v>
      </c>
      <c r="J1928" t="n">
        <v>1.1399999999999999</v>
      </c>
      <c r="K1928" t="n">
        <v>7949.09468085964454</v>
      </c>
      <c r="L1928" t="n">
        <v>6164.848661153168</v>
      </c>
      <c r="M1928" s="2">
        <f>K1928/(EXP(D1928*1000/(323*9.80665)))</f>
        <v>6838.03182865566032</v>
      </c>
      <c r="N1928" t="n">
        <v>1666.05178417000502</v>
      </c>
      <c r="O1928" s="3">
        <f>M1928-((M1928-M1928/(EXP(F1928*1000/(323*9.80665))))*1.12)</f>
        <v>1799.37932643448994</v>
      </c>
      <c r="P1928" s="2">
        <f>M1928-((M1928-M1928/(EXP(G1928*1000/(323*9.80665))))*1.12)</f>
        <v>3025.22706511134993</v>
      </c>
      <c r="Q1928" t="n">
        <v>1700</v>
      </c>
      <c r="R1928" t="n">
        <v>6283.04289668964157</v>
      </c>
      <c r="S1928" s="2">
        <f>M1928-((M1928-M1928/(EXP(H1928*1000/(323*9.80665))))*1.12)</f>
        <v>4923.8968279066803</v>
      </c>
      <c r="T1928" s="2">
        <f>(K1928-(K1928/(EXP(D1928*1000/(323*9.80665)))))*1.12+(M1928-(M1928/(EXP(F1928*1000/(323*9.80665)))))*1.12</f>
        <v>6283.04289668963975</v>
      </c>
      <c r="U1928" s="2">
        <f>(K1928-(K1928/(EXP(D1928*1000/(323*9.80665)))))*1.12+(M1928-(M1928/(EXP(G1928*1000/(323*9.80665)))))*1.12</f>
        <v>5057.19515801277976</v>
      </c>
      <c r="V1928" s="2">
        <f>(K1928-(K1928/(EXP(D1928*1000/(323*9.80665)))))*1.12+(M1928-(M1928/(EXP(H1928*1000/(323*9.80665)))))*1.12</f>
        <v>3158.52539521744984</v>
      </c>
    </row>
    <row r="1929" spans="1:29">
      <c r="A1929" t="s">
        <v>23</v>
      </c>
      <c r="B1929" t="n">
        <v>4</v>
      </c>
      <c r="C1929" t="n">
        <v>4.26550000000000029</v>
      </c>
      <c r="D1929" t="n">
        <v>0.00370000000000000062</v>
      </c>
      <c r="E1929" t="n">
        <v>0.00370000000000000062</v>
      </c>
      <c r="F1929" t="n">
        <v>3.8099906666185408</v>
      </c>
      <c r="G1929" s="2">
        <f>(SQRT(1*(C1929*1000)^2+2*324859900000000/(6051800+400*1000))/1000)-8.307</f>
        <v>2.59704231669110008</v>
      </c>
      <c r="H1929" s="2">
        <f>(SQRT(1*(C1929*1000)^2+2*324859900000000/(6051800+400*1000))/1000)-9.578</f>
        <v>1.32604231669109995</v>
      </c>
      <c r="I1929" t="n">
        <v>418.20999999999998</v>
      </c>
      <c r="J1929" t="n">
        <v>1.1399999999999999</v>
      </c>
      <c r="K1929" t="n">
        <v>7949.09468085964454</v>
      </c>
      <c r="L1929" t="n">
        <v>7272.08640926396674</v>
      </c>
      <c r="M1929" s="2">
        <f>K1929/(EXP(D1929*1000/(323*9.80665)))</f>
        <v>7939.81479633874005</v>
      </c>
      <c r="N1929" t="n">
        <v>1716.96306816209471</v>
      </c>
      <c r="O1929" s="3">
        <f>M1929-((M1929-M1929/(EXP(F1929*1000/(323*9.80665))))*1.12)</f>
        <v>1718.07665430461998</v>
      </c>
      <c r="P1929" s="2">
        <f>M1929-((M1929-M1929/(EXP(G1929*1000/(323*9.80665))))*1.12)</f>
        <v>2964.23056531241991</v>
      </c>
      <c r="Q1929" t="n">
        <v>1700</v>
      </c>
      <c r="R1929" t="n">
        <v>6232.13161269755165</v>
      </c>
      <c r="S1929" s="2">
        <f>M1929-((M1929-M1929/(EXP(H1929*1000/(323*9.80665))))*1.12)</f>
        <v>4898.06043820291961</v>
      </c>
      <c r="T1929" s="2">
        <f>(K1929-(K1929/(EXP(D1929*1000/(323*9.80665)))))*1.12+(M1929-(M1929/(EXP(F1929*1000/(323*9.80665)))))*1.12</f>
        <v>6232.13161269753982</v>
      </c>
      <c r="U1929" s="2">
        <f>(K1929-(K1929/(EXP(D1929*1000/(323*9.80665)))))*1.12+(M1929-(M1929/(EXP(G1929*1000/(323*9.80665)))))*1.12</f>
        <v>4985.97770168973966</v>
      </c>
      <c r="V1929" s="2">
        <f>(K1929-(K1929/(EXP(D1929*1000/(323*9.80665)))))*1.12+(M1929-(M1929/(EXP(H1929*1000/(323*9.80665)))))*1.12</f>
        <v>3052.14782879923996</v>
      </c>
    </row>
    <row r="1930" spans="1:29">
      <c r="A1930" t="s">
        <v>23</v>
      </c>
      <c r="B1930" t="n">
        <v>4</v>
      </c>
      <c r="C1930" t="n">
        <v>4.27059999999999995</v>
      </c>
      <c r="D1930" t="n">
        <v>0.0001</v>
      </c>
      <c r="E1930" t="n">
        <v>0.0001</v>
      </c>
      <c r="F1930" t="n">
        <v>3.81197357648502013</v>
      </c>
      <c r="G1930" s="2">
        <f>(SQRT(1*(C1930*1000)^2+2*324859900000000/(6051800+400*1000))/1000)-8.307</f>
        <v>2.59903837120479997</v>
      </c>
      <c r="H1930" s="2">
        <f>(SQRT(1*(C1930*1000)^2+2*324859900000000/(6051800+400*1000))/1000)-9.578</f>
        <v>1.32803837120480006</v>
      </c>
      <c r="I1930" t="n">
        <v>418.20999999999998</v>
      </c>
      <c r="J1930" t="n">
        <v>1.1399999999999999</v>
      </c>
      <c r="K1930" t="n">
        <v>7949.09468085964454</v>
      </c>
      <c r="L1930" t="n">
        <v>7281.26147218113965</v>
      </c>
      <c r="M1930" s="2">
        <f>K1930/(EXP(D1930*1000/(323*9.80665)))</f>
        <v>7948.84373061890983</v>
      </c>
      <c r="N1930" t="n">
        <v>1718.32693544023209</v>
      </c>
      <c r="O1930" s="3">
        <f>M1930-((M1930-M1930/(EXP(F1930*1000/(323*9.80665))))*1.12)</f>
        <v>1718.35704946911005</v>
      </c>
      <c r="P1930" s="2">
        <f>M1930-((M1930-M1930/(EXP(G1930*1000/(323*9.80665))))*1.12)</f>
        <v>2965.13104384053986</v>
      </c>
      <c r="Q1930" t="n">
        <v>1700</v>
      </c>
      <c r="R1930" t="n">
        <v>6230.76774541941359</v>
      </c>
      <c r="S1930" s="2">
        <f>M1930-((M1930-M1930/(EXP(H1930*1000/(323*9.80665))))*1.12)</f>
        <v>4899.94039460888962</v>
      </c>
      <c r="T1930" s="2">
        <f>(K1930-(K1930/(EXP(D1930*1000/(323*9.80665)))))*1.12+(M1930-(M1930/(EXP(F1930*1000/(323*9.80665)))))*1.12</f>
        <v>6230.76774541942996</v>
      </c>
      <c r="U1930" s="2">
        <f>(K1930-(K1930/(EXP(D1930*1000/(323*9.80665)))))*1.12+(M1930-(M1930/(EXP(G1930*1000/(323*9.80665)))))*1.12</f>
        <v>4983.99375104800038</v>
      </c>
      <c r="V1930" s="2">
        <f>(K1930-(K1930/(EXP(D1930*1000/(323*9.80665)))))*1.12+(M1930-(M1930/(EXP(H1930*1000/(323*9.80665)))))*1.12</f>
        <v>3049.18440027965016</v>
      </c>
    </row>
    <row r="1931" spans="1:29">
      <c r="A1931" t="s">
        <v>23</v>
      </c>
      <c r="B1931" t="n">
        <v>4</v>
      </c>
      <c r="C1931" t="n">
        <v>3.1048</v>
      </c>
      <c r="D1931" t="n">
        <v>0.485200000000000031</v>
      </c>
      <c r="E1931" t="n">
        <v>0.485200000000000031</v>
      </c>
      <c r="F1931" t="n">
        <v>3.41312754615611214</v>
      </c>
      <c r="G1931" s="2">
        <f>(SQRT(1*(C1931*1000)^2+2*324859900000000/(6051800+400*1000))/1000)-8.307</f>
        <v>2.19744818323129998</v>
      </c>
      <c r="H1931" s="2">
        <f>(SQRT(1*(C1931*1000)^2+2*324859900000000/(6051800+400*1000))/1000)-9.578</f>
        <v>0.926448183231300959</v>
      </c>
      <c r="I1931" t="n">
        <v>416.889999999999986</v>
      </c>
      <c r="J1931" t="n">
        <v>1.1399999999999999</v>
      </c>
      <c r="K1931" t="n">
        <v>7949.09468085964454</v>
      </c>
      <c r="L1931" t="n">
        <v>6144.86401748457592</v>
      </c>
      <c r="M1931" s="2">
        <f>K1931/(EXP(D1931*1000/(323*9.80665)))</f>
        <v>6820.13742867149995</v>
      </c>
      <c r="N1931" t="n">
        <v>1646.54284311520701</v>
      </c>
      <c r="O1931" s="3">
        <f>M1931-((M1931-M1931/(EXP(F1931*1000/(323*9.80665))))*1.12)</f>
        <v>1782.01771337778996</v>
      </c>
      <c r="P1931" s="2">
        <f>M1931-((M1931-M1931/(EXP(G1931*1000/(323*9.80665))))*1.12)</f>
        <v>2998.60486879947985</v>
      </c>
      <c r="Q1931" t="n">
        <v>1600</v>
      </c>
      <c r="R1931" t="n">
        <v>6302.55183774443958</v>
      </c>
      <c r="S1931" s="2">
        <f>M1931-((M1931-M1931/(EXP(H1931*1000/(323*9.80665))))*1.12)</f>
        <v>4883.07109647364996</v>
      </c>
      <c r="T1931" s="2">
        <f>(K1931-(K1931/(EXP(D1931*1000/(323*9.80665)))))*1.12+(M1931-(M1931/(EXP(F1931*1000/(323*9.80665)))))*1.12</f>
        <v>6302.55183774443958</v>
      </c>
      <c r="U1931" s="2">
        <f>(K1931-(K1931/(EXP(D1931*1000/(323*9.80665)))))*1.12+(M1931-(M1931/(EXP(G1931*1000/(323*9.80665)))))*1.12</f>
        <v>5085.96468232275038</v>
      </c>
      <c r="V1931" s="2">
        <f>(K1931-(K1931/(EXP(D1931*1000/(323*9.80665)))))*1.12+(M1931-(M1931/(EXP(H1931*1000/(323*9.80665)))))*1.12</f>
        <v>3201.49845464857981</v>
      </c>
    </row>
    <row r="1932" spans="1:29">
      <c r="A1932" t="s">
        <v>23</v>
      </c>
      <c r="B1932" t="n">
        <v>4</v>
      </c>
      <c r="C1932" t="n">
        <v>3.25579999999999981</v>
      </c>
      <c r="D1932" t="n">
        <v>0.509399999999999942</v>
      </c>
      <c r="E1932" t="n">
        <v>0.509399999999999942</v>
      </c>
      <c r="F1932" t="n">
        <v>3.45842274984654319</v>
      </c>
      <c r="G1932" s="2">
        <f>(SQRT(1*(C1932*1000)^2+2*324859900000000/(6051800+400*1000))/1000)-8.307</f>
        <v>2.24306550852609998</v>
      </c>
      <c r="H1932" s="2">
        <f>(SQRT(1*(C1932*1000)^2+2*324859900000000/(6051800+400*1000))/1000)-9.578</f>
        <v>0.972065508526099897</v>
      </c>
      <c r="I1932" t="n">
        <v>416.439999999999998</v>
      </c>
      <c r="J1932" t="n">
        <v>1.1399999999999999</v>
      </c>
      <c r="K1932" t="n">
        <v>7949.09468085964454</v>
      </c>
      <c r="L1932" t="n">
        <v>6086.91060908238524</v>
      </c>
      <c r="M1932" s="2">
        <f>K1932/(EXP(D1932*1000/(323*9.80665)))</f>
        <v>6768.23025887748008</v>
      </c>
      <c r="N1932" t="n">
        <v>1590.11128277197304</v>
      </c>
      <c r="O1932" s="3">
        <f>M1932-((M1932-M1932/(EXP(F1932*1000/(323*9.80665))))*1.12)</f>
        <v>1731.81501340983004</v>
      </c>
      <c r="P1932" s="2">
        <f>M1932-((M1932-M1932/(EXP(G1932*1000/(323*9.80665))))*1.12)</f>
        <v>2921.62150081831987</v>
      </c>
      <c r="Q1932" t="n">
        <v>1600</v>
      </c>
      <c r="R1932" t="n">
        <v>6358.98339808767378</v>
      </c>
      <c r="S1932" s="2">
        <f>M1932-((M1932-M1932/(EXP(H1932*1000/(323*9.80665))))*1.12)</f>
        <v>4765.00579070176991</v>
      </c>
      <c r="T1932" s="2">
        <f>(K1932-(K1932/(EXP(D1932*1000/(323*9.80665)))))*1.12+(M1932-(M1932/(EXP(F1932*1000/(323*9.80665)))))*1.12</f>
        <v>6358.98339808768014</v>
      </c>
      <c r="U1932" s="2">
        <f>(K1932-(K1932/(EXP(D1932*1000/(323*9.80665)))))*1.12+(M1932-(M1932/(EXP(G1932*1000/(323*9.80665)))))*1.12</f>
        <v>5169.17691067918986</v>
      </c>
      <c r="V1932" s="2">
        <f>(K1932-(K1932/(EXP(D1932*1000/(323*9.80665)))))*1.12+(M1932-(M1932/(EXP(H1932*1000/(323*9.80665)))))*1.12</f>
        <v>3325.79262079573982</v>
      </c>
    </row>
    <row r="1933" spans="1:29">
      <c r="A1933" t="s">
        <v>23</v>
      </c>
      <c r="B1933" t="n">
        <v>4</v>
      </c>
      <c r="C1933" t="n">
        <v>4.63239999999999963</v>
      </c>
      <c r="D1933" t="n">
        <v>0.0001</v>
      </c>
      <c r="E1933" t="n">
        <v>0.0001</v>
      </c>
      <c r="F1933" t="n">
        <v>3.95770927304263687</v>
      </c>
      <c r="G1933" s="2">
        <f>(SQRT(1*(C1933*1000)^2+2*324859900000000/(6051800+400*1000))/1000)-8.307</f>
        <v>2.74572719079730021</v>
      </c>
      <c r="H1933" s="2">
        <f>(SQRT(1*(C1933*1000)^2+2*324859900000000/(6051800+400*1000))/1000)-9.578</f>
        <v>1.47472719079730012</v>
      </c>
      <c r="I1933" t="n">
        <v>417.779999999999973</v>
      </c>
      <c r="J1933" t="n">
        <v>1.1399999999999999</v>
      </c>
      <c r="K1933" t="n">
        <v>7949.09468085964454</v>
      </c>
      <c r="L1933" t="n">
        <v>7268.3871172414847</v>
      </c>
      <c r="M1933" s="2">
        <f>K1933/(EXP(D1933*1000/(323*9.80665)))</f>
        <v>7948.84373061890983</v>
      </c>
      <c r="N1933" t="n">
        <v>1598.16628933677703</v>
      </c>
      <c r="O1933" s="3">
        <f>M1933-((M1933-M1933/(EXP(F1933*1000/(323*9.80665))))*1.12)</f>
        <v>1598.19640336565999</v>
      </c>
      <c r="P1933" s="2">
        <f>M1933-((M1933-M1933/(EXP(G1933*1000/(323*9.80665))))*1.12)</f>
        <v>2787.78113645209987</v>
      </c>
      <c r="Q1933" t="n">
        <v>1600</v>
      </c>
      <c r="R1933" t="n">
        <v>6350.92839152286888</v>
      </c>
      <c r="S1933" s="2">
        <f>M1933-((M1933-M1933/(EXP(H1933*1000/(323*9.80665))))*1.12)</f>
        <v>4635.03270867721039</v>
      </c>
      <c r="T1933" s="2">
        <f>(K1933-(K1933/(EXP(D1933*1000/(323*9.80665)))))*1.12+(M1933-(M1933/(EXP(F1933*1000/(323*9.80665)))))*1.12</f>
        <v>6350.92839152287979</v>
      </c>
      <c r="U1933" s="2">
        <f>(K1933-(K1933/(EXP(D1933*1000/(323*9.80665)))))*1.12+(M1933-(M1933/(EXP(G1933*1000/(323*9.80665)))))*1.12</f>
        <v>5161.34365843643991</v>
      </c>
      <c r="V1933" s="2">
        <f>(K1933-(K1933/(EXP(D1933*1000/(323*9.80665)))))*1.12+(M1933-(M1933/(EXP(H1933*1000/(323*9.80665)))))*1.12</f>
        <v>3314.09208621132984</v>
      </c>
    </row>
    <row r="1934" spans="1:29">
      <c r="A1934" t="s">
        <v>23</v>
      </c>
      <c r="B1934" t="n">
        <v>4</v>
      </c>
      <c r="C1934" t="n">
        <v>4.61639999999999961</v>
      </c>
      <c r="D1934" t="n">
        <v>0.0127000000000000002</v>
      </c>
      <c r="E1934" t="n">
        <v>0.0127000000000000002</v>
      </c>
      <c r="F1934" t="n">
        <v>3.95105589685659488</v>
      </c>
      <c r="G1934" s="2">
        <f>(SQRT(1*(C1934*1000)^2+2*324859900000000/(6051800+400*1000))/1000)-8.307</f>
        <v>2.7390308506808001</v>
      </c>
      <c r="H1934" s="2">
        <f>(SQRT(1*(C1934*1000)^2+2*324859900000000/(6051800+400*1000))/1000)-9.578</f>
        <v>1.46803085068080001</v>
      </c>
      <c r="I1934" t="n">
        <v>417.779999999999973</v>
      </c>
      <c r="J1934" t="n">
        <v>1.1399999999999999</v>
      </c>
      <c r="K1934" t="n">
        <v>7949.09468085964454</v>
      </c>
      <c r="L1934" t="n">
        <v>7236.31783729512154</v>
      </c>
      <c r="M1934" s="2">
        <f>K1934/(EXP(D1934*1000/(323*9.80665)))</f>
        <v>7917.28730423022989</v>
      </c>
      <c r="N1934" t="n">
        <v>1593.37965613186498</v>
      </c>
      <c r="O1934" s="3">
        <f>M1934-((M1934-M1934/(EXP(F1934*1000/(323*9.80665))))*1.12)</f>
        <v>1597.19654132737992</v>
      </c>
      <c r="P1934" s="2">
        <f>M1934-((M1934-M1934/(EXP(G1934*1000/(323*9.80665))))*1.12)</f>
        <v>2784.6007481214001</v>
      </c>
      <c r="Q1934" t="n">
        <v>1600</v>
      </c>
      <c r="R1934" t="n">
        <v>6355.71502472778047</v>
      </c>
      <c r="S1934" s="2">
        <f>M1934-((M1934-M1934/(EXP(H1934*1000/(323*9.80665))))*1.12)</f>
        <v>4628.41262862453004</v>
      </c>
      <c r="T1934" s="2">
        <f>(K1934-(K1934/(EXP(D1934*1000/(323*9.80665)))))*1.12+(M1934-(M1934/(EXP(F1934*1000/(323*9.80665)))))*1.12</f>
        <v>6355.71502472779957</v>
      </c>
      <c r="U1934" s="2">
        <f>(K1934-(K1934/(EXP(D1934*1000/(323*9.80665)))))*1.12+(M1934-(M1934/(EXP(G1934*1000/(323*9.80665)))))*1.12</f>
        <v>5168.31081793377962</v>
      </c>
      <c r="V1934" s="2">
        <f>(K1934-(K1934/(EXP(D1934*1000/(323*9.80665)))))*1.12+(M1934-(M1934/(EXP(H1934*1000/(323*9.80665)))))*1.12</f>
        <v>3324.49893743065013</v>
      </c>
    </row>
    <row r="1935" spans="1:29">
      <c r="A1935" t="s">
        <v>23</v>
      </c>
      <c r="B1935" t="n">
        <v>5</v>
      </c>
      <c r="C1935" t="n">
        <v>3.55880000000000019</v>
      </c>
      <c r="D1935" t="n">
        <v>0</v>
      </c>
      <c r="E1935" t="n">
        <v>0</v>
      </c>
      <c r="F1935" t="n">
        <v>3.55515270673034944</v>
      </c>
      <c r="G1935" s="2">
        <f>(SQRT(1*(C1935*1000)^2+2*324859900000000/(6051800+400*1000))/1000)-8.307</f>
        <v>2.3404741621752998</v>
      </c>
      <c r="H1935" s="2">
        <f>(SQRT(1*(C1935*1000)^2+2*324859900000000/(6051800+400*1000))/1000)-9.578</f>
        <v>1.06947416217529989</v>
      </c>
      <c r="I1935" t="n">
        <v>414.899999999999977</v>
      </c>
      <c r="J1935" t="n">
        <v>1.1399999999999999</v>
      </c>
      <c r="K1935" t="n">
        <v>6726.00672096781636</v>
      </c>
      <c r="L1935" t="n">
        <v>6181.61040222643896</v>
      </c>
      <c r="M1935" s="2">
        <f>K1935/(EXP(D1935*1000/(323*9.80665)))</f>
        <v>6726.00672096782</v>
      </c>
      <c r="N1935" t="n">
        <v>1644.97441271496496</v>
      </c>
      <c r="O1935" s="3">
        <f>M1935-((M1935-M1935/(EXP(F1935*1000/(323*9.80665))))*1.12)</f>
        <v>1644.97441271495995</v>
      </c>
      <c r="P1935" s="2">
        <f>M1935-((M1935-M1935/(EXP(G1935*1000/(323*9.80665))))*1.12)</f>
        <v>2791.02560627672983</v>
      </c>
      <c r="Q1935" t="n">
        <v>1600</v>
      </c>
      <c r="R1935" t="n">
        <v>5081.03230825285209</v>
      </c>
      <c r="S1935" s="2">
        <f>M1935-((M1935-M1935/(EXP(H1935*1000/(323*9.80665))))*1.12)</f>
        <v>4567.43311286418975</v>
      </c>
      <c r="T1935" s="2">
        <f>(K1935-(K1935/(EXP(D1935*1000/(323*9.80665)))))*1.12+(M1935-(M1935/(EXP(F1935*1000/(323*9.80665)))))*1.12</f>
        <v>5081.03230825286028</v>
      </c>
      <c r="U1935" s="2">
        <f>(K1935-(K1935/(EXP(D1935*1000/(323*9.80665)))))*1.12+(M1935-(M1935/(EXP(G1935*1000/(323*9.80665)))))*1.12</f>
        <v>3934.98111469109017</v>
      </c>
      <c r="V1935" s="2">
        <f>(K1935-(K1935/(EXP(D1935*1000/(323*9.80665)))))*1.12+(M1935-(M1935/(EXP(H1935*1000/(323*9.80665)))))*1.12</f>
        <v>2158.57360810362979</v>
      </c>
    </row>
    <row r="1936" spans="1:29">
      <c r="A1936" t="s">
        <v>23</v>
      </c>
      <c r="B1936" t="n">
        <v>5</v>
      </c>
      <c r="C1936" t="n">
        <v>3.55880000000000019</v>
      </c>
      <c r="D1936" t="n">
        <v>0.0001</v>
      </c>
      <c r="E1936" t="n">
        <v>0.0001</v>
      </c>
      <c r="F1936" t="n">
        <v>3.55515270673034944</v>
      </c>
      <c r="G1936" s="2">
        <f>(SQRT(1*(C1936*1000)^2+2*324859900000000/(6051800+400*1000))/1000)-8.307</f>
        <v>2.3404741621752998</v>
      </c>
      <c r="H1936" s="2">
        <f>(SQRT(1*(C1936*1000)^2+2*324859900000000/(6051800+400*1000))/1000)-9.578</f>
        <v>1.06947416217529989</v>
      </c>
      <c r="I1936" t="n">
        <v>414.899999999999977</v>
      </c>
      <c r="J1936" t="n">
        <v>1.1399999999999999</v>
      </c>
      <c r="K1936" t="n">
        <v>6726.00672096781636</v>
      </c>
      <c r="L1936" t="n">
        <v>6181.38977033696119</v>
      </c>
      <c r="M1936" s="2">
        <f>K1936/(EXP(D1936*1000/(323*9.80665)))</f>
        <v>6725.79438320187</v>
      </c>
      <c r="N1936" t="n">
        <v>1644.89700089510211</v>
      </c>
      <c r="O1936" s="3">
        <f>M1936-((M1936-M1936/(EXP(F1936*1000/(323*9.80665))))*1.12)</f>
        <v>1644.9224814270101</v>
      </c>
      <c r="P1936" s="2">
        <f>M1936-((M1936-M1936/(EXP(G1936*1000/(323*9.80665))))*1.12)</f>
        <v>2790.93749453873988</v>
      </c>
      <c r="Q1936" t="n">
        <v>1600</v>
      </c>
      <c r="R1936" t="n">
        <v>5081.10972007271539</v>
      </c>
      <c r="S1936" s="2">
        <f>M1936-((M1936-M1936/(EXP(H1936*1000/(323*9.80665))))*1.12)</f>
        <v>4567.28892053973959</v>
      </c>
      <c r="T1936" s="2">
        <f>(K1936-(K1936/(EXP(D1936*1000/(323*9.80665)))))*1.12+(M1936-(M1936/(EXP(F1936*1000/(323*9.80665)))))*1.12</f>
        <v>5081.10972007271994</v>
      </c>
      <c r="U1936" s="2">
        <f>(K1936-(K1936/(EXP(D1936*1000/(323*9.80665)))))*1.12+(M1936-(M1936/(EXP(G1936*1000/(323*9.80665)))))*1.12</f>
        <v>3935.09470696099015</v>
      </c>
      <c r="V1936" s="2">
        <f>(K1936-(K1936/(EXP(D1936*1000/(323*9.80665)))))*1.12+(M1936-(M1936/(EXP(H1936*1000/(323*9.80665)))))*1.12</f>
        <v>2158.74328095998999</v>
      </c>
    </row>
    <row r="1937" spans="1:29">
      <c r="A1937" t="s">
        <v>23</v>
      </c>
      <c r="B1937" t="n">
        <v>5</v>
      </c>
      <c r="C1937" t="n">
        <v>3.55830000000000002</v>
      </c>
      <c r="D1937" t="n">
        <v>0</v>
      </c>
      <c r="E1937" t="n">
        <v>0</v>
      </c>
      <c r="F1937" t="n">
        <v>3.55498675152313304</v>
      </c>
      <c r="G1937" s="2">
        <f>(SQRT(1*(C1937*1000)^2+2*324859900000000/(6051800+400*1000))/1000)-8.307</f>
        <v>2.34030705315629994</v>
      </c>
      <c r="H1937" s="2">
        <f>(SQRT(1*(C1937*1000)^2+2*324859900000000/(6051800+400*1000))/1000)-9.578</f>
        <v>1.06930705315630004</v>
      </c>
      <c r="I1937" t="n">
        <v>414.899999999999977</v>
      </c>
      <c r="J1937" t="n">
        <v>1.1399999999999999</v>
      </c>
      <c r="K1937" t="n">
        <v>6726.00672096781636</v>
      </c>
      <c r="L1937" t="n">
        <v>6181.62416733424016</v>
      </c>
      <c r="M1937" s="2">
        <f>K1937/(EXP(D1937*1000/(323*9.80665)))</f>
        <v>6726.00672096782</v>
      </c>
      <c r="N1937" t="n">
        <v>1645.10288705443691</v>
      </c>
      <c r="O1937" s="3">
        <f>M1937-((M1937-M1937/(EXP(F1937*1000/(323*9.80665))))*1.12)</f>
        <v>1645.10288705444009</v>
      </c>
      <c r="P1937" s="2">
        <f>M1937-((M1937-M1937/(EXP(G1937*1000/(323*9.80665))))*1.12)</f>
        <v>2791.21543720837008</v>
      </c>
      <c r="Q1937" t="n">
        <v>1600</v>
      </c>
      <c r="R1937" t="n">
        <v>5080.90383391338037</v>
      </c>
      <c r="S1937" s="2">
        <f>M1937-((M1937-M1937/(EXP(H1937*1000/(323*9.80665))))*1.12)</f>
        <v>4567.7166634651403</v>
      </c>
      <c r="T1937" s="2">
        <f>(K1937-(K1937/(EXP(D1937*1000/(323*9.80665)))))*1.12+(M1937-(M1937/(EXP(F1937*1000/(323*9.80665)))))*1.12</f>
        <v>5080.90383391338037</v>
      </c>
      <c r="U1937" s="2">
        <f>(K1937-(K1937/(EXP(D1937*1000/(323*9.80665)))))*1.12+(M1937-(M1937/(EXP(G1937*1000/(323*9.80665)))))*1.12</f>
        <v>3934.79128375944993</v>
      </c>
      <c r="V1937" s="2">
        <f>(K1937-(K1937/(EXP(D1937*1000/(323*9.80665)))))*1.12+(M1937-(M1937/(EXP(H1937*1000/(323*9.80665)))))*1.12</f>
        <v>2158.29005750268016</v>
      </c>
    </row>
    <row r="1938" spans="1:29">
      <c r="A1938" t="s">
        <v>23</v>
      </c>
      <c r="B1938" t="n">
        <v>5</v>
      </c>
      <c r="C1938" t="n">
        <v>3.55830000000000002</v>
      </c>
      <c r="D1938" t="n">
        <v>0.0001</v>
      </c>
      <c r="E1938" t="n">
        <v>0.0001</v>
      </c>
      <c r="F1938" t="n">
        <v>3.55498675152313304</v>
      </c>
      <c r="G1938" s="2">
        <f>(SQRT(1*(C1938*1000)^2+2*324859900000000/(6051800+400*1000))/1000)-8.307</f>
        <v>2.34030705315629994</v>
      </c>
      <c r="H1938" s="2">
        <f>(SQRT(1*(C1938*1000)^2+2*324859900000000/(6051800+400*1000))/1000)-9.578</f>
        <v>1.06930705315630004</v>
      </c>
      <c r="I1938" t="n">
        <v>414.899999999999977</v>
      </c>
      <c r="J1938" t="n">
        <v>1.1399999999999999</v>
      </c>
      <c r="K1938" t="n">
        <v>6726.00672096781636</v>
      </c>
      <c r="L1938" t="n">
        <v>6181.40353501020036</v>
      </c>
      <c r="M1938" s="2">
        <f>K1938/(EXP(D1938*1000/(323*9.80665)))</f>
        <v>6725.79438320187</v>
      </c>
      <c r="N1938" t="n">
        <v>1645.02547117868289</v>
      </c>
      <c r="O1938" s="3">
        <f>M1938-((M1938-M1938/(EXP(F1938*1000/(323*9.80665))))*1.12)</f>
        <v>1645.05095171058997</v>
      </c>
      <c r="P1938" s="2">
        <f>M1938-((M1938-M1938/(EXP(G1938*1000/(323*9.80665))))*1.12)</f>
        <v>2791.12731947746988</v>
      </c>
      <c r="Q1938" t="n">
        <v>1600</v>
      </c>
      <c r="R1938" t="n">
        <v>5080.98124978913438</v>
      </c>
      <c r="S1938" s="2">
        <f>M1938-((M1938-M1938/(EXP(H1938*1000/(323*9.80665))))*1.12)</f>
        <v>4567.5724621890904</v>
      </c>
      <c r="T1938" s="2">
        <f>(K1938-(K1938/(EXP(D1938*1000/(323*9.80665)))))*1.12+(M1938-(M1938/(EXP(F1938*1000/(323*9.80665)))))*1.12</f>
        <v>5080.98124978913984</v>
      </c>
      <c r="U1938" s="2">
        <f>(K1938-(K1938/(EXP(D1938*1000/(323*9.80665)))))*1.12+(M1938-(M1938/(EXP(G1938*1000/(323*9.80665)))))*1.12</f>
        <v>3934.90488202226015</v>
      </c>
      <c r="V1938" s="2">
        <f>(K1938-(K1938/(EXP(D1938*1000/(323*9.80665)))))*1.12+(M1938-(M1938/(EXP(H1938*1000/(323*9.80665)))))*1.12</f>
        <v>2158.45973931064009</v>
      </c>
    </row>
    <row r="1939" spans="1:29">
      <c r="A1939" t="s">
        <v>23</v>
      </c>
      <c r="B1939" t="n">
        <v>4</v>
      </c>
      <c r="C1939" t="n">
        <v>4.68960000000000043</v>
      </c>
      <c r="D1939" t="n">
        <v>0.0002</v>
      </c>
      <c r="E1939" t="n">
        <v>0.0002</v>
      </c>
      <c r="F1939" t="n">
        <v>3.98165041420178412</v>
      </c>
      <c r="G1939" s="2">
        <f>(SQRT(1*(C1939*1000)^2+2*324859900000000/(6051800+400*1000))/1000)-8.307</f>
        <v>2.76982250260389984</v>
      </c>
      <c r="H1939" s="2">
        <f>(SQRT(1*(C1939*1000)^2+2*324859900000000/(6051800+400*1000))/1000)-9.578</f>
        <v>1.49882250260389993</v>
      </c>
      <c r="I1939" t="n">
        <v>416.509999999999991</v>
      </c>
      <c r="J1939" t="n">
        <v>1.1399999999999999</v>
      </c>
      <c r="K1939" t="n">
        <v>7949.09468085964454</v>
      </c>
      <c r="L1939" t="n">
        <v>7266.0687082519853</v>
      </c>
      <c r="M1939" s="2">
        <f>K1939/(EXP(D1939*1000/(323*9.80665)))</f>
        <v>7948.59278830062976</v>
      </c>
      <c r="N1939" t="n">
        <v>1578.86993373884297</v>
      </c>
      <c r="O1939" s="3">
        <f>M1939-((M1939-M1939/(EXP(F1939*1000/(323*9.80665))))*1.12)</f>
        <v>1578.93016084592</v>
      </c>
      <c r="P1939" s="2">
        <f>M1939-((M1939-M1939/(EXP(G1939*1000/(323*9.80665))))*1.12)</f>
        <v>2759.33959675115011</v>
      </c>
      <c r="Q1939" t="n">
        <v>1600</v>
      </c>
      <c r="R1939" t="n">
        <v>6370.22474712080202</v>
      </c>
      <c r="S1939" s="2">
        <f>M1939-((M1939-M1939/(EXP(H1939*1000/(323*9.80665))))*1.12)</f>
        <v>4592.53469324697016</v>
      </c>
      <c r="T1939" s="2">
        <f>(K1939-(K1939/(EXP(D1939*1000/(323*9.80665)))))*1.12+(M1939-(M1939/(EXP(F1939*1000/(323*9.80665)))))*1.12</f>
        <v>6370.22474712081021</v>
      </c>
      <c r="U1939" s="2">
        <f>(K1939-(K1939/(EXP(D1939*1000/(323*9.80665)))))*1.12+(M1939-(M1939/(EXP(G1939*1000/(323*9.80665)))))*1.12</f>
        <v>5189.81531121557964</v>
      </c>
      <c r="V1939" s="2">
        <f>(K1939-(K1939/(EXP(D1939*1000/(323*9.80665)))))*1.12+(M1939-(M1939/(EXP(H1939*1000/(323*9.80665)))))*1.12</f>
        <v>3356.62021471976004</v>
      </c>
    </row>
    <row r="1940" spans="1:29">
      <c r="A1940" t="s">
        <v>23</v>
      </c>
      <c r="B1940" t="n">
        <v>4</v>
      </c>
      <c r="C1940" t="n">
        <v>4.68960000000000043</v>
      </c>
      <c r="D1940" t="n">
        <v>0.0001</v>
      </c>
      <c r="E1940" t="n">
        <v>0.0001</v>
      </c>
      <c r="F1940" t="n">
        <v>3.98165041420178412</v>
      </c>
      <c r="G1940" s="2">
        <f>(SQRT(1*(C1940*1000)^2+2*324859900000000/(6051800+400*1000))/1000)-8.307</f>
        <v>2.76982250260389984</v>
      </c>
      <c r="H1940" s="2">
        <f>(SQRT(1*(C1940*1000)^2+2*324859900000000/(6051800+400*1000))/1000)-9.578</f>
        <v>1.49882250260389993</v>
      </c>
      <c r="I1940" t="n">
        <v>416.509999999999991</v>
      </c>
      <c r="J1940" t="n">
        <v>1.1399999999999999</v>
      </c>
      <c r="K1940" t="n">
        <v>7949.09468085964454</v>
      </c>
      <c r="L1940" t="n">
        <v>7266.32821781439179</v>
      </c>
      <c r="M1940" s="2">
        <f>K1940/(EXP(D1940*1000/(323*9.80665)))</f>
        <v>7948.84373061890983</v>
      </c>
      <c r="N1940" t="n">
        <v>1578.94989468389304</v>
      </c>
      <c r="O1940" s="3">
        <f>M1940-((M1940-M1940/(EXP(F1940*1000/(323*9.80665))))*1.12)</f>
        <v>1578.98000871277009</v>
      </c>
      <c r="P1940" s="2">
        <f>M1940-((M1940-M1940/(EXP(G1940*1000/(323*9.80665))))*1.12)</f>
        <v>2759.42671092263981</v>
      </c>
      <c r="Q1940" t="n">
        <v>1600</v>
      </c>
      <c r="R1940" t="n">
        <v>6370.14478617575242</v>
      </c>
      <c r="S1940" s="2">
        <f>M1940-((M1940-M1940/(EXP(H1940*1000/(323*9.80665))))*1.12)</f>
        <v>4592.67968259707959</v>
      </c>
      <c r="T1940" s="2">
        <f>(K1940-(K1940/(EXP(D1940*1000/(323*9.80665)))))*1.12+(M1940-(M1940/(EXP(F1940*1000/(323*9.80665)))))*1.12</f>
        <v>6370.1447861757697</v>
      </c>
      <c r="U1940" s="2">
        <f>(K1940-(K1940/(EXP(D1940*1000/(323*9.80665)))))*1.12+(M1940-(M1940/(EXP(G1940*1000/(323*9.80665)))))*1.12</f>
        <v>5189.69808396589997</v>
      </c>
      <c r="V1940" s="2">
        <f>(K1940-(K1940/(EXP(D1940*1000/(323*9.80665)))))*1.12+(M1940-(M1940/(EXP(H1940*1000/(323*9.80665)))))*1.12</f>
        <v>3356.44511229146019</v>
      </c>
    </row>
    <row r="1941" spans="1:29">
      <c r="A1941" t="s">
        <v>23</v>
      </c>
      <c r="B1941" t="n">
        <v>4</v>
      </c>
      <c r="C1941" t="n">
        <v>2.51290000000000013</v>
      </c>
      <c r="D1941" t="n">
        <v>0.732000000000000028</v>
      </c>
      <c r="E1941" t="n">
        <v>0.732000000000000028</v>
      </c>
      <c r="F1941" t="n">
        <v>3.25479330070113404</v>
      </c>
      <c r="G1941" s="2">
        <f>(SQRT(1*(C1941*1000)^2+2*324859900000000/(6051800+400*1000))/1000)-8.307</f>
        <v>2.03796568405090017</v>
      </c>
      <c r="H1941" s="2">
        <f>(SQRT(1*(C1941*1000)^2+2*324859900000000/(6051800+400*1000))/1000)-9.578</f>
        <v>0.766965684050900087</v>
      </c>
      <c r="I1941" t="n">
        <v>414.660000000000025</v>
      </c>
      <c r="J1941" t="n">
        <v>1.1399999999999999</v>
      </c>
      <c r="K1941" t="n">
        <v>7949.09468085964454</v>
      </c>
      <c r="L1941" t="n">
        <v>5625.97253003763581</v>
      </c>
      <c r="M1941" s="2">
        <f>K1941/(EXP(D1941*1000/(323*9.80665)))</f>
        <v>6308.91974232444045</v>
      </c>
      <c r="N1941" t="n">
        <v>1574.92069951601297</v>
      </c>
      <c r="O1941" s="3">
        <f>M1941-((M1941-M1941/(EXP(F1941*1000/(323*9.80665))))*1.12)</f>
        <v>1771.74169214024005</v>
      </c>
      <c r="P1941" s="2">
        <f>M1941-((M1941-M1941/(EXP(G1941*1000/(323*9.80665))))*1.12)</f>
        <v>2956.16696864129017</v>
      </c>
      <c r="Q1941" t="n">
        <v>1600</v>
      </c>
      <c r="R1941" t="n">
        <v>6374.17398134363339</v>
      </c>
      <c r="S1941" s="2">
        <f>M1941-((M1941-M1941/(EXP(H1941*1000/(323*9.80665))))*1.12)</f>
        <v>4789.39494875199034</v>
      </c>
      <c r="T1941" s="2">
        <f>(K1941-(K1941/(EXP(D1941*1000/(323*9.80665)))))*1.12+(M1941-(M1941/(EXP(F1941*1000/(323*9.80665)))))*1.12</f>
        <v>6374.17398134363975</v>
      </c>
      <c r="U1941" s="2">
        <f>(K1941-(K1941/(EXP(D1941*1000/(323*9.80665)))))*1.12+(M1941-(M1941/(EXP(G1941*1000/(323*9.80665)))))*1.12</f>
        <v>5189.74870484259009</v>
      </c>
      <c r="V1941" s="2">
        <f>(K1941-(K1941/(EXP(D1941*1000/(323*9.80665)))))*1.12+(M1941-(M1941/(EXP(H1941*1000/(323*9.80665)))))*1.12</f>
        <v>3356.52072473188991</v>
      </c>
    </row>
    <row r="1942" spans="1:29">
      <c r="A1942" t="s">
        <v>23</v>
      </c>
      <c r="B1942" t="n">
        <v>4</v>
      </c>
      <c r="C1942" t="n">
        <v>3.17039999999999988</v>
      </c>
      <c r="D1942" t="n">
        <v>0.606600000000000072</v>
      </c>
      <c r="E1942" t="n">
        <v>0.606600000000000072</v>
      </c>
      <c r="F1942" t="n">
        <v>3.43256496196696181</v>
      </c>
      <c r="G1942" s="2">
        <f>(SQRT(1*(C1942*1000)^2+2*324859900000000/(6051800+400*1000))/1000)-8.307</f>
        <v>2.21702417111400019</v>
      </c>
      <c r="H1942" s="2">
        <f>(SQRT(1*(C1942*1000)^2+2*324859900000000/(6051800+400*1000))/1000)-9.578</f>
        <v>0.9460241711140009</v>
      </c>
      <c r="I1942" t="n">
        <v>416.420000000000016</v>
      </c>
      <c r="J1942" t="n">
        <v>1.1399999999999999</v>
      </c>
      <c r="K1942" t="n">
        <v>7949.09468085964454</v>
      </c>
      <c r="L1942" t="n">
        <v>5876.30317008918701</v>
      </c>
      <c r="M1942" s="2">
        <f>K1942/(EXP(D1942*1000/(323*9.80665)))</f>
        <v>6563.69329327495961</v>
      </c>
      <c r="N1942" t="n">
        <v>1533.45353112585599</v>
      </c>
      <c r="O1942" s="3">
        <f>M1942-((M1942-M1942/(EXP(F1942*1000/(323*9.80665))))*1.12)</f>
        <v>1699.70169763602007</v>
      </c>
      <c r="P1942" s="2">
        <f>M1942-((M1942-M1942/(EXP(G1942*1000/(323*9.80665))))*1.12)</f>
        <v>2863.22142916931989</v>
      </c>
      <c r="Q1942" t="n">
        <v>1500</v>
      </c>
      <c r="R1942" t="n">
        <v>6415.64114973379037</v>
      </c>
      <c r="S1942" s="2">
        <f>M1942-((M1942-M1942/(EXP(H1942*1000/(323*9.80665))))*1.12)</f>
        <v>4665.65595523346019</v>
      </c>
      <c r="T1942" s="2">
        <f>(K1942-(K1942/(EXP(D1942*1000/(323*9.80665)))))*1.12+(M1942-(M1942/(EXP(F1942*1000/(323*9.80665)))))*1.12</f>
        <v>6415.64114973379037</v>
      </c>
      <c r="U1942" s="2">
        <f>(K1942-(K1942/(EXP(D1942*1000/(323*9.80665)))))*1.12+(M1942-(M1942/(EXP(G1942*1000/(323*9.80665)))))*1.12</f>
        <v>5252.12141820048964</v>
      </c>
      <c r="V1942" s="2">
        <f>(K1942-(K1942/(EXP(D1942*1000/(323*9.80665)))))*1.12+(M1942-(M1942/(EXP(H1942*1000/(323*9.80665)))))*1.12</f>
        <v>3449.6868921363498</v>
      </c>
    </row>
    <row r="1943" spans="1:29">
      <c r="A1943" t="s">
        <v>23</v>
      </c>
      <c r="B1943" t="n">
        <v>4</v>
      </c>
      <c r="C1943" t="n">
        <v>3.16130000000000022</v>
      </c>
      <c r="D1943" t="n">
        <v>0.629000000000000004</v>
      </c>
      <c r="E1943" t="n">
        <v>0.629000000000000004</v>
      </c>
      <c r="F1943" t="n">
        <v>3.42984648207919607</v>
      </c>
      <c r="G1943" s="2">
        <f>(SQRT(1*(C1943*1000)^2+2*324859900000000/(6051800+400*1000))/1000)-8.307</f>
        <v>2.21428634170700001</v>
      </c>
      <c r="H1943" s="2">
        <f>(SQRT(1*(C1943*1000)^2+2*324859900000000/(6051800+400*1000))/1000)-9.578</f>
        <v>0.943286341707000986</v>
      </c>
      <c r="I1943" t="n">
        <v>416.420000000000016</v>
      </c>
      <c r="J1943" t="n">
        <v>1.1399999999999999</v>
      </c>
      <c r="K1943" t="n">
        <v>7949.09468085964454</v>
      </c>
      <c r="L1943" t="n">
        <v>5828.39956211020035</v>
      </c>
      <c r="M1943" s="2">
        <f>K1943/(EXP(D1943*1000/(323*9.80665)))</f>
        <v>6517.44045362859015</v>
      </c>
      <c r="N1943" t="n">
        <v>1518.04636002135931</v>
      </c>
      <c r="O1943" s="3">
        <f>M1943-((M1943-M1943/(EXP(F1943*1000/(323*9.80665))))*1.12)</f>
        <v>1689.84486728908996</v>
      </c>
      <c r="P1943" s="2">
        <f>M1943-((M1943-M1943/(EXP(G1943*1000/(323*9.80665))))*1.12)</f>
        <v>2846.17966099769001</v>
      </c>
      <c r="Q1943" t="n">
        <v>1500</v>
      </c>
      <c r="R1943" t="n">
        <v>6431.04832083828842</v>
      </c>
      <c r="S1943" s="2">
        <f>M1943-((M1943-M1943/(EXP(H1943*1000/(323*9.80665))))*1.12)</f>
        <v>4637.46044641674962</v>
      </c>
      <c r="T1943" s="2">
        <f>(K1943-(K1943/(EXP(D1943*1000/(323*9.80665)))))*1.12+(M1943-(M1943/(EXP(F1943*1000/(323*9.80665)))))*1.12</f>
        <v>6431.04832083829024</v>
      </c>
      <c r="U1943" s="2">
        <f>(K1943-(K1943/(EXP(D1943*1000/(323*9.80665)))))*1.12+(M1943-(M1943/(EXP(G1943*1000/(323*9.80665)))))*1.12</f>
        <v>5274.71352712969019</v>
      </c>
      <c r="V1943" s="2">
        <f>(K1943-(K1943/(EXP(D1943*1000/(323*9.80665)))))*1.12+(M1943-(M1943/(EXP(H1943*1000/(323*9.80665)))))*1.12</f>
        <v>3483.43274171063013</v>
      </c>
    </row>
    <row r="1944" spans="1:29">
      <c r="A1944" t="s">
        <v>23</v>
      </c>
      <c r="B1944" t="n">
        <v>4</v>
      </c>
      <c r="C1944" t="n">
        <v>3.50470000000000015</v>
      </c>
      <c r="D1944" t="n">
        <v>0.549399999999999977</v>
      </c>
      <c r="E1944" t="n">
        <v>0.549399999999999977</v>
      </c>
      <c r="F1944" t="n">
        <v>3.5373168879124961</v>
      </c>
      <c r="G1944" s="2">
        <f>(SQRT(1*(C1944*1000)^2+2*324859900000000/(6051800+400*1000))/1000)-8.307</f>
        <v>2.32251413208479995</v>
      </c>
      <c r="H1944" s="2">
        <f>(SQRT(1*(C1944*1000)^2+2*324859900000000/(6051800+400*1000))/1000)-9.578</f>
        <v>1.05151413208480005</v>
      </c>
      <c r="I1944" t="n">
        <v>416.670000000000016</v>
      </c>
      <c r="J1944" t="n">
        <v>1.1399999999999999</v>
      </c>
      <c r="K1944" t="n">
        <v>7949.09468085964454</v>
      </c>
      <c r="L1944" t="n">
        <v>5991.93698609332387</v>
      </c>
      <c r="M1944" s="2">
        <f>K1944/(EXP(D1944*1000/(323*9.80665)))</f>
        <v>6683.29800389305001</v>
      </c>
      <c r="N1944" t="n">
        <v>1496.391848062392</v>
      </c>
      <c r="O1944" s="3">
        <f>M1944-((M1944-M1944/(EXP(F1944*1000/(323*9.80665))))*1.12)</f>
        <v>1648.2874492983799</v>
      </c>
      <c r="P1944" s="2">
        <f>M1944-((M1944-M1944/(EXP(G1944*1000/(323*9.80665))))*1.12)</f>
        <v>2793.63274770895987</v>
      </c>
      <c r="Q1944" t="n">
        <v>1500</v>
      </c>
      <c r="R1944" t="n">
        <v>6452.7028327972539</v>
      </c>
      <c r="S1944" s="2">
        <f>M1944-((M1944-M1944/(EXP(H1944*1000/(323*9.80665))))*1.12)</f>
        <v>4568.79716295188973</v>
      </c>
      <c r="T1944" s="2">
        <f>(K1944-(K1944/(EXP(D1944*1000/(323*9.80665)))))*1.12+(M1944-(M1944/(EXP(F1944*1000/(323*9.80665)))))*1.12</f>
        <v>6452.70283279726027</v>
      </c>
      <c r="U1944" s="2">
        <f>(K1944-(K1944/(EXP(D1944*1000/(323*9.80665)))))*1.12+(M1944-(M1944/(EXP(G1944*1000/(323*9.80665)))))*1.12</f>
        <v>5307.35753438667962</v>
      </c>
      <c r="V1944" s="2">
        <f>(K1944-(K1944/(EXP(D1944*1000/(323*9.80665)))))*1.12+(M1944-(M1944/(EXP(H1944*1000/(323*9.80665)))))*1.12</f>
        <v>3532.19311914375021</v>
      </c>
    </row>
    <row r="1945" spans="1:29">
      <c r="A1945" t="s">
        <v>23</v>
      </c>
      <c r="B1945" t="n">
        <v>4</v>
      </c>
      <c r="C1945" t="n">
        <v>4.94310000000000027</v>
      </c>
      <c r="D1945" t="n">
        <v>0.00429999999999999893</v>
      </c>
      <c r="E1945" t="n">
        <v>0.00429999999999999893</v>
      </c>
      <c r="F1945" t="n">
        <v>4.09063908472107229</v>
      </c>
      <c r="G1945" s="2">
        <f>(SQRT(1*(C1945*1000)^2+2*324859900000000/(6051800+400*1000))/1000)-8.307</f>
        <v>2.87950464641170001</v>
      </c>
      <c r="H1945" s="2">
        <f>(SQRT(1*(C1945*1000)^2+2*324859900000000/(6051800+400*1000))/1000)-9.578</f>
        <v>1.6085046464117001</v>
      </c>
      <c r="I1945" t="n">
        <v>417.480000000000018</v>
      </c>
      <c r="J1945" t="n">
        <v>1.1399999999999999</v>
      </c>
      <c r="K1945" t="n">
        <v>7949.09468085964454</v>
      </c>
      <c r="L1945" t="n">
        <v>7246.26937128458758</v>
      </c>
      <c r="M1945" s="2">
        <f>K1945/(EXP(D1945*1000/(323*9.80665)))</f>
        <v>7938.31097136391963</v>
      </c>
      <c r="N1945" t="n">
        <v>1490.03974678596069</v>
      </c>
      <c r="O1945" s="3">
        <f>M1945-((M1945-M1945/(EXP(F1945*1000/(323*9.80665))))*1.12)</f>
        <v>1491.33379192544999</v>
      </c>
      <c r="P1945" s="2">
        <f>M1945-((M1945-M1945/(EXP(G1945*1000/(323*9.80665))))*1.12)</f>
        <v>2629.55902722179007</v>
      </c>
      <c r="Q1945" t="n">
        <v>1500</v>
      </c>
      <c r="R1945" t="n">
        <v>6459.05493407368431</v>
      </c>
      <c r="S1945" s="2">
        <f>M1945-((M1945-M1945/(EXP(H1945*1000/(323*9.80665))))*1.12)</f>
        <v>4398.07222508554969</v>
      </c>
      <c r="T1945" s="2">
        <f>(K1945-(K1945/(EXP(D1945*1000/(323*9.80665)))))*1.12+(M1945-(M1945/(EXP(F1945*1000/(323*9.80665)))))*1.12</f>
        <v>6459.05493407368976</v>
      </c>
      <c r="U1945" s="2">
        <f>(K1945-(K1945/(EXP(D1945*1000/(323*9.80665)))))*1.12+(M1945-(M1945/(EXP(G1945*1000/(323*9.80665)))))*1.12</f>
        <v>5320.82969877735013</v>
      </c>
      <c r="V1945" s="2">
        <f>(K1945-(K1945/(EXP(D1945*1000/(323*9.80665)))))*1.12+(M1945-(M1945/(EXP(H1945*1000/(323*9.80665)))))*1.12</f>
        <v>3552.31650091359006</v>
      </c>
    </row>
    <row r="1946" spans="1:29">
      <c r="A1946" t="s">
        <v>23</v>
      </c>
      <c r="B1946" t="n">
        <v>4</v>
      </c>
      <c r="C1946" t="n">
        <v>4.94240000000000013</v>
      </c>
      <c r="D1946" t="n">
        <v>0.00490000000000000036</v>
      </c>
      <c r="E1946" t="n">
        <v>0.00490000000000000036</v>
      </c>
      <c r="F1946" t="n">
        <v>4.09033172251157318</v>
      </c>
      <c r="G1946" s="2">
        <f>(SQRT(1*(C1946*1000)^2+2*324859900000000/(6051800+400*1000))/1000)-8.307</f>
        <v>2.87919534757870021</v>
      </c>
      <c r="H1946" s="2">
        <f>(SQRT(1*(C1946*1000)^2+2*324859900000000/(6051800+400*1000))/1000)-9.578</f>
        <v>1.60819534757870013</v>
      </c>
      <c r="I1946" t="n">
        <v>417.480000000000018</v>
      </c>
      <c r="J1946" t="n">
        <v>1.1399999999999999</v>
      </c>
      <c r="K1946" t="n">
        <v>7949.09468085964454</v>
      </c>
      <c r="L1946" t="n">
        <v>7244.74164094582738</v>
      </c>
      <c r="M1946" s="2">
        <f>K1946/(EXP(D1946*1000/(323*9.80665)))</f>
        <v>7936.80743121813975</v>
      </c>
      <c r="N1946" t="n">
        <v>1489.81397165158501</v>
      </c>
      <c r="O1946" s="3">
        <f>M1946-((M1946-M1946/(EXP(F1946*1000/(323*9.80665))))*1.12)</f>
        <v>1491.28844160857011</v>
      </c>
      <c r="P1946" s="2">
        <f>M1946-((M1946-M1946/(EXP(G1946*1000/(323*9.80665))))*1.12)</f>
        <v>2629.41071534354978</v>
      </c>
      <c r="Q1946" t="n">
        <v>1500</v>
      </c>
      <c r="R1946" t="n">
        <v>6459.28070920806022</v>
      </c>
      <c r="S1946" s="2">
        <f>M1946-((M1946-M1946/(EXP(H1946*1000/(323*9.80665))))*1.12)</f>
        <v>4397.76161566102019</v>
      </c>
      <c r="T1946" s="2">
        <f>(K1946-(K1946/(EXP(D1946*1000/(323*9.80665)))))*1.12+(M1946-(M1946/(EXP(F1946*1000/(323*9.80665)))))*1.12</f>
        <v>6459.28070920806022</v>
      </c>
      <c r="U1946" s="2">
        <f>(K1946-(K1946/(EXP(D1946*1000/(323*9.80665)))))*1.12+(M1946-(M1946/(EXP(G1946*1000/(323*9.80665)))))*1.12</f>
        <v>5321.15843547308032</v>
      </c>
      <c r="V1946" s="2">
        <f>(K1946-(K1946/(EXP(D1946*1000/(323*9.80665)))))*1.12+(M1946-(M1946/(EXP(H1946*1000/(323*9.80665)))))*1.12</f>
        <v>3552.80753515560991</v>
      </c>
    </row>
    <row r="1947" spans="1:29">
      <c r="A1947" t="s">
        <v>23</v>
      </c>
      <c r="B1947" t="n">
        <v>5</v>
      </c>
      <c r="C1947" t="n">
        <v>3.65850000000000009</v>
      </c>
      <c r="D1947" t="n">
        <v>0.160899999999999999</v>
      </c>
      <c r="E1947" t="n">
        <v>0.160899999999999999</v>
      </c>
      <c r="F1947" t="n">
        <v>3.58865745119162405</v>
      </c>
      <c r="G1947" s="2">
        <f>(SQRT(1*(C1947*1000)^2+2*324859900000000/(6051800+400*1000))/1000)-8.307</f>
        <v>2.3742111131739998</v>
      </c>
      <c r="H1947" s="2">
        <f>(SQRT(1*(C1947*1000)^2+2*324859900000000/(6051800+400*1000))/1000)-9.578</f>
        <v>1.10321111317399989</v>
      </c>
      <c r="I1947" t="n">
        <v>417.759999999999991</v>
      </c>
      <c r="J1947" t="n">
        <v>1.1399999999999999</v>
      </c>
      <c r="K1947" t="n">
        <v>6726.00672096781636</v>
      </c>
      <c r="L1947" t="n">
        <v>5832.84634608667784</v>
      </c>
      <c r="M1947" s="2">
        <f>K1947/(EXP(D1947*1000/(323*9.80665)))</f>
        <v>6392.88224908408029</v>
      </c>
      <c r="N1947" t="n">
        <v>1499.00495965875598</v>
      </c>
      <c r="O1947" s="3">
        <f>M1947-((M1947-M1947/(EXP(F1947*1000/(323*9.80665))))*1.12)</f>
        <v>1538.97989628480991</v>
      </c>
      <c r="P1947" s="2">
        <f>M1947-((M1947-M1947/(EXP(G1947*1000/(323*9.80665))))*1.12)</f>
        <v>2616.56036504374015</v>
      </c>
      <c r="Q1947" t="n">
        <v>1500</v>
      </c>
      <c r="R1947" t="n">
        <v>5227.00176130906038</v>
      </c>
      <c r="S1947" s="2">
        <f>M1947-((M1947-M1947/(EXP(H1947*1000/(323*9.80665))))*1.12)</f>
        <v>4287.09859952253009</v>
      </c>
      <c r="T1947" s="2">
        <f>(K1947-(K1947/(EXP(D1947*1000/(323*9.80665)))))*1.12+(M1947-(M1947/(EXP(F1947*1000/(323*9.80665)))))*1.12</f>
        <v>5227.00176130906038</v>
      </c>
      <c r="U1947" s="2">
        <f>(K1947-(K1947/(EXP(D1947*1000/(323*9.80665)))))*1.12+(M1947-(M1947/(EXP(G1947*1000/(323*9.80665)))))*1.12</f>
        <v>4149.42129255012969</v>
      </c>
      <c r="V1947" s="2">
        <f>(K1947-(K1947/(EXP(D1947*1000/(323*9.80665)))))*1.12+(M1947-(M1947/(EXP(H1947*1000/(323*9.80665)))))*1.12</f>
        <v>2478.8830580713402</v>
      </c>
    </row>
    <row r="1948" spans="1:29">
      <c r="A1948" t="s">
        <v>23</v>
      </c>
      <c r="B1948" t="n">
        <v>5</v>
      </c>
      <c r="C1948" t="n">
        <v>3.6650999999999998</v>
      </c>
      <c r="D1948" t="n">
        <v>0.160499999999999998</v>
      </c>
      <c r="E1948" t="n">
        <v>0.160499999999999998</v>
      </c>
      <c r="F1948" t="n">
        <v>3.59090434518061263</v>
      </c>
      <c r="G1948" s="2">
        <f>(SQRT(1*(C1948*1000)^2+2*324859900000000/(6051800+400*1000))/1000)-8.307</f>
        <v>2.37647352709739978</v>
      </c>
      <c r="H1948" s="2">
        <f>(SQRT(1*(C1948*1000)^2+2*324859900000000/(6051800+400*1000))/1000)-9.578</f>
        <v>1.1054735270974001</v>
      </c>
      <c r="I1948" t="n">
        <v>417.759999999999991</v>
      </c>
      <c r="J1948" t="n">
        <v>1.1399999999999999</v>
      </c>
      <c r="K1948" t="n">
        <v>6726.00672096781636</v>
      </c>
      <c r="L1948" t="n">
        <v>5833.50966919606799</v>
      </c>
      <c r="M1948" s="2">
        <f>K1948/(EXP(D1948*1000/(323*9.80665)))</f>
        <v>6393.68959735672979</v>
      </c>
      <c r="N1948" t="n">
        <v>1497.6607248019061</v>
      </c>
      <c r="O1948" s="3">
        <f>M1948-((M1948-M1948/(EXP(F1948*1000/(323*9.80665))))*1.12)</f>
        <v>1537.53877963524997</v>
      </c>
      <c r="P1948" s="2">
        <f>M1948-((M1948-M1948/(EXP(G1948*1000/(323*9.80665))))*1.12)</f>
        <v>2614.47456013968986</v>
      </c>
      <c r="Q1948" t="n">
        <v>1500</v>
      </c>
      <c r="R1948" t="n">
        <v>5228.34599616591095</v>
      </c>
      <c r="S1948" s="2">
        <f>M1948-((M1948-M1948/(EXP(H1948*1000/(323*9.80665))))*1.12)</f>
        <v>4284.03086182873994</v>
      </c>
      <c r="T1948" s="2">
        <f>(K1948-(K1948/(EXP(D1948*1000/(323*9.80665)))))*1.12+(M1948-(M1948/(EXP(F1948*1000/(323*9.80665)))))*1.12</f>
        <v>5228.34599616590003</v>
      </c>
      <c r="U1948" s="2">
        <f>(K1948-(K1948/(EXP(D1948*1000/(323*9.80665)))))*1.12+(M1948-(M1948/(EXP(G1948*1000/(323*9.80665)))))*1.12</f>
        <v>4151.41021566145992</v>
      </c>
      <c r="V1948" s="2">
        <f>(K1948-(K1948/(EXP(D1948*1000/(323*9.80665)))))*1.12+(M1948-(M1948/(EXP(H1948*1000/(323*9.80665)))))*1.12</f>
        <v>2481.85391397240983</v>
      </c>
    </row>
    <row r="1949" spans="1:29">
      <c r="A1949" t="s">
        <v>23</v>
      </c>
      <c r="B1949" t="n">
        <v>5</v>
      </c>
      <c r="C1949" t="n">
        <v>3.65850000000000009</v>
      </c>
      <c r="D1949" t="n">
        <v>0.160899999999999999</v>
      </c>
      <c r="E1949" t="n">
        <v>0.160899999999999999</v>
      </c>
      <c r="F1949" t="n">
        <v>3.58865745119162405</v>
      </c>
      <c r="G1949" s="2">
        <f>(SQRT(1*(C1949*1000)^2+2*324859900000000/(6051800+400*1000))/1000)-8.307</f>
        <v>2.3742111131739998</v>
      </c>
      <c r="H1949" s="2">
        <f>(SQRT(1*(C1949*1000)^2+2*324859900000000/(6051800+400*1000))/1000)-9.578</f>
        <v>1.10321111317399989</v>
      </c>
      <c r="I1949" t="n">
        <v>417.759999999999991</v>
      </c>
      <c r="J1949" t="n">
        <v>1.1399999999999999</v>
      </c>
      <c r="K1949" t="n">
        <v>6726.00672096781636</v>
      </c>
      <c r="L1949" t="n">
        <v>5832.84634608667784</v>
      </c>
      <c r="M1949" s="2">
        <f>K1949/(EXP(D1949*1000/(323*9.80665)))</f>
        <v>6392.88224908408029</v>
      </c>
      <c r="N1949" t="n">
        <v>1499.00495965875598</v>
      </c>
      <c r="O1949" s="3">
        <f>M1949-((M1949-M1949/(EXP(F1949*1000/(323*9.80665))))*1.12)</f>
        <v>1538.97989628480991</v>
      </c>
      <c r="P1949" s="2">
        <f>M1949-((M1949-M1949/(EXP(G1949*1000/(323*9.80665))))*1.12)</f>
        <v>2616.56036504374015</v>
      </c>
      <c r="Q1949" t="n">
        <v>1500</v>
      </c>
      <c r="R1949" t="n">
        <v>5227.00176130906038</v>
      </c>
      <c r="S1949" s="2">
        <f>M1949-((M1949-M1949/(EXP(H1949*1000/(323*9.80665))))*1.12)</f>
        <v>4287.09859952253009</v>
      </c>
      <c r="T1949" s="2">
        <f>(K1949-(K1949/(EXP(D1949*1000/(323*9.80665)))))*1.12+(M1949-(M1949/(EXP(F1949*1000/(323*9.80665)))))*1.12</f>
        <v>5227.00176130906038</v>
      </c>
      <c r="U1949" s="2">
        <f>(K1949-(K1949/(EXP(D1949*1000/(323*9.80665)))))*1.12+(M1949-(M1949/(EXP(G1949*1000/(323*9.80665)))))*1.12</f>
        <v>4149.42129255012969</v>
      </c>
      <c r="V1949" s="2">
        <f>(K1949-(K1949/(EXP(D1949*1000/(323*9.80665)))))*1.12+(M1949-(M1949/(EXP(H1949*1000/(323*9.80665)))))*1.12</f>
        <v>2478.8830580713402</v>
      </c>
    </row>
    <row r="1950" spans="1:29">
      <c r="A1950" t="s">
        <v>23</v>
      </c>
      <c r="B1950" t="n">
        <v>4</v>
      </c>
      <c r="C1950" t="n">
        <v>3.33599999999999985</v>
      </c>
      <c r="D1950" t="n">
        <v>0.551000000000000068</v>
      </c>
      <c r="E1950" t="n">
        <v>0.551000000000000068</v>
      </c>
      <c r="F1950" t="n">
        <v>3.48327245694644461</v>
      </c>
      <c r="G1950" s="2">
        <f>(SQRT(1*(C1950*1000)^2+2*324859900000000/(6051800+400*1000))/1000)-8.307</f>
        <v>2.26809076056520009</v>
      </c>
      <c r="H1950" s="2">
        <f>(SQRT(1*(C1950*1000)^2+2*324859900000000/(6051800+400*1000))/1000)-9.578</f>
        <v>0.997090760565200007</v>
      </c>
      <c r="I1950" t="n">
        <v>415.639999999999986</v>
      </c>
      <c r="J1950" t="n">
        <v>1.1399999999999999</v>
      </c>
      <c r="K1950" t="n">
        <v>7949.09468085964454</v>
      </c>
      <c r="L1950" t="n">
        <v>5992.94479677496383</v>
      </c>
      <c r="M1950" s="2">
        <f>K1950/(EXP(D1950*1000/(323*9.80665)))</f>
        <v>6679.92297162145042</v>
      </c>
      <c r="N1950" t="n">
        <v>1537.29838229267193</v>
      </c>
      <c r="O1950" s="3">
        <f>M1950-((M1950-M1950/(EXP(F1950*1000/(323*9.80665))))*1.12)</f>
        <v>1689.59898740126005</v>
      </c>
      <c r="P1950" s="2">
        <f>M1950-((M1950-M1950/(EXP(G1950*1000/(323*9.80665))))*1.12)</f>
        <v>2854.50274447522997</v>
      </c>
      <c r="Q1950" t="n">
        <v>1500</v>
      </c>
      <c r="R1950" t="n">
        <v>6411.79629856697375</v>
      </c>
      <c r="S1950" s="2">
        <f>M1950-((M1950-M1950/(EXP(H1950*1000/(323*9.80665))))*1.12)</f>
        <v>4659.51877078105008</v>
      </c>
      <c r="T1950" s="2">
        <f>(K1950-(K1950/(EXP(D1950*1000/(323*9.80665)))))*1.12+(M1950-(M1950/(EXP(F1950*1000/(323*9.80665)))))*1.12</f>
        <v>6411.79629856697011</v>
      </c>
      <c r="U1950" s="2">
        <f>(K1950-(K1950/(EXP(D1950*1000/(323*9.80665)))))*1.12+(M1950-(M1950/(EXP(G1950*1000/(323*9.80665)))))*1.12</f>
        <v>5246.89254149299995</v>
      </c>
      <c r="V1950" s="2">
        <f>(K1950-(K1950/(EXP(D1950*1000/(323*9.80665)))))*1.12+(M1950-(M1950/(EXP(H1950*1000/(323*9.80665)))))*1.12</f>
        <v>3441.87651518717985</v>
      </c>
    </row>
    <row r="1951" spans="1:29">
      <c r="A1951" t="s">
        <v>23</v>
      </c>
      <c r="B1951" t="n">
        <v>4</v>
      </c>
      <c r="C1951" t="n">
        <v>3.28569999999999984</v>
      </c>
      <c r="D1951" t="n">
        <v>0.678100000000000058</v>
      </c>
      <c r="E1951" t="n">
        <v>0.678100000000000058</v>
      </c>
      <c r="F1951" t="n">
        <v>3.46762324069754868</v>
      </c>
      <c r="G1951" s="2">
        <f>(SQRT(1*(C1951*1000)^2+2*324859900000000/(6051800+400*1000))/1000)-8.307</f>
        <v>2.25233109075530002</v>
      </c>
      <c r="H1951" s="2">
        <f>(SQRT(1*(C1951*1000)^2+2*324859900000000/(6051800+400*1000))/1000)-9.578</f>
        <v>0.981331090755301005</v>
      </c>
      <c r="I1951" t="n">
        <v>415.629999999999995</v>
      </c>
      <c r="J1951" t="n">
        <v>1.1399999999999999</v>
      </c>
      <c r="K1951" t="n">
        <v>7949.09468085964454</v>
      </c>
      <c r="L1951" t="n">
        <v>5720.98664473379267</v>
      </c>
      <c r="M1951" s="2">
        <f>K1951/(EXP(D1951*1000/(323*9.80665)))</f>
        <v>6417.1929132526102</v>
      </c>
      <c r="N1951" t="n">
        <v>1451.16950801739131</v>
      </c>
      <c r="O1951" s="3">
        <f>M1951-((M1951-M1951/(EXP(F1951*1000/(323*9.80665))))*1.12)</f>
        <v>1634.99772013023994</v>
      </c>
      <c r="P1951" s="2">
        <f>M1951-((M1951-M1951/(EXP(G1951*1000/(323*9.80665))))*1.12)</f>
        <v>2759.74988917415021</v>
      </c>
      <c r="Q1951" t="n">
        <v>1500</v>
      </c>
      <c r="R1951" t="n">
        <v>6497.92517284225505</v>
      </c>
      <c r="S1951" s="2">
        <f>M1951-((M1951-M1951/(EXP(H1951*1000/(323*9.80665))))*1.12)</f>
        <v>4502.42115919741991</v>
      </c>
      <c r="T1951" s="2">
        <f>(K1951-(K1951/(EXP(D1951*1000/(323*9.80665)))))*1.12+(M1951-(M1951/(EXP(F1951*1000/(323*9.80665)))))*1.12</f>
        <v>6497.9251728422596</v>
      </c>
      <c r="U1951" s="2">
        <f>(K1951-(K1951/(EXP(D1951*1000/(323*9.80665)))))*1.12+(M1951-(M1951/(EXP(G1951*1000/(323*9.80665)))))*1.12</f>
        <v>5373.17300379834978</v>
      </c>
      <c r="V1951" s="2">
        <f>(K1951-(K1951/(EXP(D1951*1000/(323*9.80665)))))*1.12+(M1951-(M1951/(EXP(H1951*1000/(323*9.80665)))))*1.12</f>
        <v>3630.50173377508008</v>
      </c>
    </row>
    <row r="1952" spans="1:29">
      <c r="A1952" t="s">
        <v>23</v>
      </c>
      <c r="B1952" t="n">
        <v>4</v>
      </c>
      <c r="C1952" t="n">
        <v>3.39400000000000013</v>
      </c>
      <c r="D1952" t="n">
        <v>0.539000000000000057</v>
      </c>
      <c r="E1952" t="n">
        <v>0.539000000000000057</v>
      </c>
      <c r="F1952" t="n">
        <v>3.50158319115783589</v>
      </c>
      <c r="G1952" s="2">
        <f>(SQRT(1*(C1952*1000)^2+2*324859900000000/(6051800+400*1000))/1000)-8.307</f>
        <v>2.28653031780199978</v>
      </c>
      <c r="H1952" s="2">
        <f>(SQRT(1*(C1952*1000)^2+2*324859900000000/(6051800+400*1000))/1000)-9.578</f>
        <v>1.01553031780200009</v>
      </c>
      <c r="I1952" t="n">
        <v>415.649999999999977</v>
      </c>
      <c r="J1952" t="n">
        <v>1.1399999999999999</v>
      </c>
      <c r="K1952" t="n">
        <v>7949.09468085964454</v>
      </c>
      <c r="L1952" t="n">
        <v>6017.76789829355403</v>
      </c>
      <c r="M1952" s="2">
        <f>K1952/(EXP(D1952*1000/(323*9.80665)))</f>
        <v>6705.27731730093001</v>
      </c>
      <c r="N1952" t="n">
        <v>1532.34010345760203</v>
      </c>
      <c r="O1952" s="3">
        <f>M1952-((M1952-M1952/(EXP(F1952*1000/(323*9.80665))))*1.12)</f>
        <v>1681.59818708464991</v>
      </c>
      <c r="P1952" s="2">
        <f>M1952-((M1952-M1952/(EXP(G1952*1000/(323*9.80665))))*1.12)</f>
        <v>2844.03501330387007</v>
      </c>
      <c r="Q1952" t="n">
        <v>1500</v>
      </c>
      <c r="R1952" t="n">
        <v>6416.75457740204456</v>
      </c>
      <c r="S1952" s="2">
        <f>M1952-((M1952-M1952/(EXP(H1952*1000/(323*9.80665))))*1.12)</f>
        <v>4645.38520817378958</v>
      </c>
      <c r="T1952" s="2">
        <f>(K1952-(K1952/(EXP(D1952*1000/(323*9.80665)))))*1.12+(M1952-(M1952/(EXP(F1952*1000/(323*9.80665)))))*1.12</f>
        <v>6416.75457740205002</v>
      </c>
      <c r="U1952" s="2">
        <f>(K1952-(K1952/(EXP(D1952*1000/(323*9.80665)))))*1.12+(M1952-(M1952/(EXP(G1952*1000/(323*9.80665)))))*1.12</f>
        <v>5254.31775118282985</v>
      </c>
      <c r="V1952" s="2">
        <f>(K1952-(K1952/(EXP(D1952*1000/(323*9.80665)))))*1.12+(M1952-(M1952/(EXP(H1952*1000/(323*9.80665)))))*1.12</f>
        <v>3452.96755631290989</v>
      </c>
    </row>
    <row r="1953" spans="1:29">
      <c r="A1953" t="s">
        <v>23</v>
      </c>
      <c r="B1953" t="n">
        <v>4</v>
      </c>
      <c r="C1953" t="n">
        <v>3.50620000000000021</v>
      </c>
      <c r="D1953" t="n">
        <v>0.557500000000000018</v>
      </c>
      <c r="E1953" t="n">
        <v>0.557500000000000018</v>
      </c>
      <c r="F1953" t="n">
        <v>3.53780812663269195</v>
      </c>
      <c r="G1953" s="2">
        <f>(SQRT(1*(C1953*1000)^2+2*324859900000000/(6051800+400*1000))/1000)-8.307</f>
        <v>2.32300879746540012</v>
      </c>
      <c r="H1953" s="2">
        <f>(SQRT(1*(C1953*1000)^2+2*324859900000000/(6051800+400*1000))/1000)-9.578</f>
        <v>1.05200879746539999</v>
      </c>
      <c r="I1953" t="n">
        <v>416.600000000000023</v>
      </c>
      <c r="J1953" t="n">
        <v>1.1399999999999999</v>
      </c>
      <c r="K1953" t="n">
        <v>7949.09468085964454</v>
      </c>
      <c r="L1953" t="n">
        <v>5974.15731474894437</v>
      </c>
      <c r="M1953" s="2">
        <f>K1953/(EXP(D1953*1000/(323*9.80665)))</f>
        <v>6666.22942041463011</v>
      </c>
      <c r="N1953" t="n">
        <v>1489.75502797987497</v>
      </c>
      <c r="O1953" s="3">
        <f>M1953-((M1953-M1953/(EXP(F1953*1000/(323*9.80665))))*1.12)</f>
        <v>1643.69885923327001</v>
      </c>
      <c r="P1953" s="2">
        <f>M1953-((M1953-M1953/(EXP(G1953*1000/(323*9.80665))))*1.12)</f>
        <v>2785.93800410300992</v>
      </c>
      <c r="Q1953" t="n">
        <v>1500</v>
      </c>
      <c r="R1953" t="n">
        <v>6459.33965287976935</v>
      </c>
      <c r="S1953" s="2">
        <f>M1953-((M1953-M1953/(EXP(H1953*1000/(323*9.80665))))*1.12)</f>
        <v>4556.29230616669975</v>
      </c>
      <c r="T1953" s="2">
        <f>(K1953-(K1953/(EXP(D1953*1000/(323*9.80665)))))*1.12+(M1953-(M1953/(EXP(F1953*1000/(323*9.80665)))))*1.12</f>
        <v>6459.33965287978026</v>
      </c>
      <c r="U1953" s="2">
        <f>(K1953-(K1953/(EXP(D1953*1000/(323*9.80665)))))*1.12+(M1953-(M1953/(EXP(G1953*1000/(323*9.80665)))))*1.12</f>
        <v>5317.10050801004036</v>
      </c>
      <c r="V1953" s="2">
        <f>(K1953-(K1953/(EXP(D1953*1000/(323*9.80665)))))*1.12+(M1953-(M1953/(EXP(H1953*1000/(323*9.80665)))))*1.12</f>
        <v>3546.74620594635007</v>
      </c>
    </row>
    <row r="1954" spans="1:29">
      <c r="A1954" t="s">
        <v>23</v>
      </c>
      <c r="B1954" t="n">
        <v>4</v>
      </c>
      <c r="C1954" t="n">
        <v>3.5484</v>
      </c>
      <c r="D1954" t="n">
        <v>0.556300000000000061</v>
      </c>
      <c r="E1954" t="n">
        <v>0.556300000000000061</v>
      </c>
      <c r="F1954" t="n">
        <v>3.5517051123999881</v>
      </c>
      <c r="G1954" s="2">
        <f>(SQRT(1*(C1954*1000)^2+2*324859900000000/(6051800+400*1000))/1000)-8.307</f>
        <v>2.33700259085799988</v>
      </c>
      <c r="H1954" s="2">
        <f>(SQRT(1*(C1954*1000)^2+2*324859900000000/(6051800+400*1000))/1000)-9.578</f>
        <v>1.06600259085799998</v>
      </c>
      <c r="I1954" t="n">
        <v>417.980000000000018</v>
      </c>
      <c r="J1954" t="n">
        <v>1.1399999999999999</v>
      </c>
      <c r="K1954" t="n">
        <v>7949.09468085964454</v>
      </c>
      <c r="L1954" t="n">
        <v>5975.63584933403672</v>
      </c>
      <c r="M1954" s="2">
        <f>K1954/(EXP(D1954*1000/(323*9.80665)))</f>
        <v>6668.7553461119096</v>
      </c>
      <c r="N1954" t="n">
        <v>1479.97937759959109</v>
      </c>
      <c r="O1954" s="3">
        <f>M1954-((M1954-M1954/(EXP(F1954*1000/(323*9.80665))))*1.12)</f>
        <v>1633.62009776931995</v>
      </c>
      <c r="P1954" s="2">
        <f>M1954-((M1954-M1954/(EXP(G1954*1000/(323*9.80665))))*1.12)</f>
        <v>2771.18063542145001</v>
      </c>
      <c r="Q1954" t="n">
        <v>1500</v>
      </c>
      <c r="R1954" t="n">
        <v>6469.11530326005504</v>
      </c>
      <c r="S1954" s="2">
        <f>M1954-((M1954-M1954/(EXP(H1954*1000/(323*9.80665))))*1.12)</f>
        <v>4534.39885997376041</v>
      </c>
      <c r="T1954" s="2">
        <f>(K1954-(K1954/(EXP(D1954*1000/(323*9.80665)))))*1.12+(M1954-(M1954/(EXP(F1954*1000/(323*9.80665)))))*1.12</f>
        <v>6469.11530326005959</v>
      </c>
      <c r="U1954" s="2">
        <f>(K1954-(K1954/(EXP(D1954*1000/(323*9.80665)))))*1.12+(M1954-(M1954/(EXP(G1954*1000/(323*9.80665)))))*1.12</f>
        <v>5331.55476560792977</v>
      </c>
      <c r="V1954" s="2">
        <f>(K1954-(K1954/(EXP(D1954*1000/(323*9.80665)))))*1.12+(M1954-(M1954/(EXP(H1954*1000/(323*9.80665)))))*1.12</f>
        <v>3568.33654105561982</v>
      </c>
    </row>
    <row r="1955" spans="1:29">
      <c r="A1955" t="s">
        <v>23</v>
      </c>
      <c r="B1955" t="n">
        <v>4</v>
      </c>
      <c r="C1955" t="n">
        <v>4.92889999999999961</v>
      </c>
      <c r="D1955" t="n">
        <v>0.00440000000000000036</v>
      </c>
      <c r="E1955" t="n">
        <v>0.00440000000000000036</v>
      </c>
      <c r="F1955" t="n">
        <v>4.08441089964776616</v>
      </c>
      <c r="G1955" s="2">
        <f>(SQRT(1*(C1955*1000)^2+2*324859900000000/(6051800+400*1000))/1000)-8.307</f>
        <v>2.87323719802899991</v>
      </c>
      <c r="H1955" s="2">
        <f>(SQRT(1*(C1955*1000)^2+2*324859900000000/(6051800+400*1000))/1000)-9.578</f>
        <v>1.602237198029</v>
      </c>
      <c r="I1955" t="n">
        <v>418.04000000000002</v>
      </c>
      <c r="J1955" t="n">
        <v>1.1399999999999999</v>
      </c>
      <c r="K1955" t="n">
        <v>7949.09468085964454</v>
      </c>
      <c r="L1955" t="n">
        <v>7246.52584679883512</v>
      </c>
      <c r="M1955" s="2">
        <f>K1955/(EXP(D1955*1000/(323*9.80665)))</f>
        <v>7938.06036156131995</v>
      </c>
      <c r="N1955" t="n">
        <v>1494.77254307685598</v>
      </c>
      <c r="O1955" s="3">
        <f>M1955-((M1955-M1955/(EXP(F1955*1000/(323*9.80665))))*1.12)</f>
        <v>1496.09666139267006</v>
      </c>
      <c r="P1955" s="2">
        <f>M1955-((M1955-M1955/(EXP(G1955*1000/(323*9.80665))))*1.12)</f>
        <v>2636.57061631555007</v>
      </c>
      <c r="Q1955" t="n">
        <v>1500</v>
      </c>
      <c r="R1955" t="n">
        <v>6454.32213778278856</v>
      </c>
      <c r="S1955" s="2">
        <f>M1955-((M1955-M1955/(EXP(H1955*1000/(323*9.80665))))*1.12)</f>
        <v>4408.5305936763998</v>
      </c>
      <c r="T1955" s="2">
        <f>(K1955-(K1955/(EXP(D1955*1000/(323*9.80665)))))*1.12+(M1955-(M1955/(EXP(F1955*1000/(323*9.80665)))))*1.12</f>
        <v>6454.32213778278037</v>
      </c>
      <c r="U1955" s="2">
        <f>(K1955-(K1955/(EXP(D1955*1000/(323*9.80665)))))*1.12+(M1955-(M1955/(EXP(G1955*1000/(323*9.80665)))))*1.12</f>
        <v>5313.84818285989968</v>
      </c>
      <c r="V1955" s="2">
        <f>(K1955-(K1955/(EXP(D1955*1000/(323*9.80665)))))*1.12+(M1955-(M1955/(EXP(H1955*1000/(323*9.80665)))))*1.12</f>
        <v>3541.88820549904995</v>
      </c>
    </row>
    <row r="1956" spans="1:29">
      <c r="A1956" t="s">
        <v>23</v>
      </c>
      <c r="B1956" t="n">
        <v>4.5</v>
      </c>
      <c r="C1956" t="n">
        <v>4.89090000000000025</v>
      </c>
      <c r="D1956" t="n">
        <v>0</v>
      </c>
      <c r="E1956" t="n">
        <v>0</v>
      </c>
      <c r="F1956" t="n">
        <v>4.06781522641890803</v>
      </c>
      <c r="G1956" s="2">
        <f>(SQRT(1*(C1956*1000)^2+2*324859900000000/(6051800+400*1000))/1000)-8.307</f>
        <v>2.85653668888989998</v>
      </c>
      <c r="H1956" s="2">
        <f>(SQRT(1*(C1956*1000)^2+2*324859900000000/(6051800+400*1000))/1000)-9.578</f>
        <v>1.58553668888990007</v>
      </c>
      <c r="I1956" t="n">
        <v>415.550000000000011</v>
      </c>
      <c r="J1956" t="n">
        <v>1.1399999999999999</v>
      </c>
      <c r="K1956" t="n">
        <v>7349.43942789740504</v>
      </c>
      <c r="L1956" t="n">
        <v>6711.68530336391177</v>
      </c>
      <c r="M1956" s="2">
        <f>K1956/(EXP(D1956*1000/(323*9.80665)))</f>
        <v>7349.43942789740959</v>
      </c>
      <c r="N1956" t="n">
        <v>1397.06759891814204</v>
      </c>
      <c r="O1956" s="3">
        <f>M1956-((M1956-M1956/(EXP(F1956*1000/(323*9.80665))))*1.12)</f>
        <v>1397.06759891815</v>
      </c>
      <c r="P1956" s="2">
        <f>M1956-((M1956-M1956/(EXP(G1956*1000/(323*9.80665))))*1.12)</f>
        <v>2458.63069869466017</v>
      </c>
      <c r="Q1956" t="n">
        <v>1400</v>
      </c>
      <c r="R1956" t="n">
        <v>5952.37182897926232</v>
      </c>
      <c r="S1956" s="2">
        <f>M1956-((M1956-M1956/(EXP(H1956*1000/(323*9.80665))))*1.12)</f>
        <v>4107.86929895287994</v>
      </c>
      <c r="T1956" s="2">
        <f>(K1956-(K1956/(EXP(D1956*1000/(323*9.80665)))))*1.12+(M1956-(M1956/(EXP(F1956*1000/(323*9.80665)))))*1.12</f>
        <v>5952.37182897925959</v>
      </c>
      <c r="U1956" s="2">
        <f>(K1956-(K1956/(EXP(D1956*1000/(323*9.80665)))))*1.12+(M1956-(M1956/(EXP(G1956*1000/(323*9.80665)))))*1.12</f>
        <v>4890.80872920275033</v>
      </c>
      <c r="V1956" s="2">
        <f>(K1956-(K1956/(EXP(D1956*1000/(323*9.80665)))))*1.12+(M1956-(M1956/(EXP(H1956*1000/(323*9.80665)))))*1.12</f>
        <v>3241.5701289445301</v>
      </c>
    </row>
    <row r="1957" spans="1:29">
      <c r="A1957" t="s">
        <v>23</v>
      </c>
      <c r="B1957" t="n">
        <v>4.5</v>
      </c>
      <c r="C1957" t="n">
        <v>4.89090000000000025</v>
      </c>
      <c r="D1957" t="n">
        <v>0</v>
      </c>
      <c r="E1957" t="n">
        <v>0</v>
      </c>
      <c r="F1957" t="n">
        <v>4.06781522641890803</v>
      </c>
      <c r="G1957" s="2">
        <f>(SQRT(1*(C1957*1000)^2+2*324859900000000/(6051800+400*1000))/1000)-8.307</f>
        <v>2.85653668888989998</v>
      </c>
      <c r="H1957" s="2">
        <f>(SQRT(1*(C1957*1000)^2+2*324859900000000/(6051800+400*1000))/1000)-9.578</f>
        <v>1.58553668888990007</v>
      </c>
      <c r="I1957" t="n">
        <v>415.550000000000011</v>
      </c>
      <c r="J1957" t="n">
        <v>1.1399999999999999</v>
      </c>
      <c r="K1957" t="n">
        <v>7349.43942789740504</v>
      </c>
      <c r="L1957" t="n">
        <v>6711.68530336391177</v>
      </c>
      <c r="M1957" s="2">
        <f>K1957/(EXP(D1957*1000/(323*9.80665)))</f>
        <v>7349.43942789740959</v>
      </c>
      <c r="N1957" t="n">
        <v>1397.06759891814204</v>
      </c>
      <c r="O1957" s="3">
        <f>M1957-((M1957-M1957/(EXP(F1957*1000/(323*9.80665))))*1.12)</f>
        <v>1397.06759891815</v>
      </c>
      <c r="P1957" s="2">
        <f>M1957-((M1957-M1957/(EXP(G1957*1000/(323*9.80665))))*1.12)</f>
        <v>2458.63069869466017</v>
      </c>
      <c r="Q1957" t="n">
        <v>1400</v>
      </c>
      <c r="R1957" t="n">
        <v>5952.37182897926232</v>
      </c>
      <c r="S1957" s="2">
        <f>M1957-((M1957-M1957/(EXP(H1957*1000/(323*9.80665))))*1.12)</f>
        <v>4107.86929895287994</v>
      </c>
      <c r="T1957" s="2">
        <f>(K1957-(K1957/(EXP(D1957*1000/(323*9.80665)))))*1.12+(M1957-(M1957/(EXP(F1957*1000/(323*9.80665)))))*1.12</f>
        <v>5952.37182897925959</v>
      </c>
      <c r="U1957" s="2">
        <f>(K1957-(K1957/(EXP(D1957*1000/(323*9.80665)))))*1.12+(M1957-(M1957/(EXP(G1957*1000/(323*9.80665)))))*1.12</f>
        <v>4890.80872920275033</v>
      </c>
      <c r="V1957" s="2">
        <f>(K1957-(K1957/(EXP(D1957*1000/(323*9.80665)))))*1.12+(M1957-(M1957/(EXP(H1957*1000/(323*9.80665)))))*1.12</f>
        <v>3241.5701289445301</v>
      </c>
    </row>
    <row r="1958" spans="1:29">
      <c r="A1958" t="s">
        <v>23</v>
      </c>
      <c r="B1958" t="n">
        <v>4</v>
      </c>
      <c r="C1958" t="n">
        <v>5.26069999999999993</v>
      </c>
      <c r="D1958" t="n">
        <v>0.00610000000000000142</v>
      </c>
      <c r="E1958" t="n">
        <v>0.00610000000000000142</v>
      </c>
      <c r="F1958" t="n">
        <v>4.23367328416908606</v>
      </c>
      <c r="G1958" s="2">
        <f>(SQRT(1*(C1958*1000)^2+2*324859900000000/(6051800+400*1000))/1000)-8.307</f>
        <v>3.02342863638400017</v>
      </c>
      <c r="H1958" s="2">
        <f>(SQRT(1*(C1958*1000)^2+2*324859900000000/(6051800+400*1000))/1000)-9.578</f>
        <v>1.75242863638399999</v>
      </c>
      <c r="I1958" t="n">
        <v>417.170000000000016</v>
      </c>
      <c r="J1958" t="n">
        <v>1.1399999999999999</v>
      </c>
      <c r="K1958" t="n">
        <v>7949.09468085964454</v>
      </c>
      <c r="L1958" t="n">
        <v>7230.05628686712134</v>
      </c>
      <c r="M1958" s="2">
        <f>K1958/(EXP(D1958*1000/(323*9.80665)))</f>
        <v>7933.80120519775028</v>
      </c>
      <c r="N1958" t="n">
        <v>1380.80877644014299</v>
      </c>
      <c r="O1958" s="3">
        <f>M1958-((M1958-M1958/(EXP(F1958*1000/(323*9.80665))))*1.12)</f>
        <v>1382.64399351954989</v>
      </c>
      <c r="P1958" s="2">
        <f>M1958-((M1958-M1958/(EXP(G1958*1000/(323*9.80665))))*1.12)</f>
        <v>2469.0353510166301</v>
      </c>
      <c r="Q1958" t="n">
        <v>1400</v>
      </c>
      <c r="R1958" t="n">
        <v>6568.28590441950291</v>
      </c>
      <c r="S1958" s="2">
        <f>M1958-((M1958-M1958/(EXP(H1958*1000/(323*9.80665))))*1.12)</f>
        <v>4158.03071595536039</v>
      </c>
      <c r="T1958" s="2">
        <f>(K1958-(K1958/(EXP(D1958*1000/(323*9.80665)))))*1.12+(M1958-(M1958/(EXP(F1958*1000/(323*9.80665)))))*1.12</f>
        <v>6568.2859044195302</v>
      </c>
      <c r="U1958" s="2">
        <f>(K1958-(K1958/(EXP(D1958*1000/(323*9.80665)))))*1.12+(M1958-(M1958/(EXP(G1958*1000/(323*9.80665)))))*1.12</f>
        <v>5481.89454692244999</v>
      </c>
      <c r="V1958" s="2">
        <f>(K1958-(K1958/(EXP(D1958*1000/(323*9.80665)))))*1.12+(M1958-(M1958/(EXP(H1958*1000/(323*9.80665)))))*1.12</f>
        <v>3792.89918198372015</v>
      </c>
    </row>
    <row r="1959" spans="1:29">
      <c r="A1959" t="s">
        <v>23</v>
      </c>
      <c r="B1959" t="n">
        <v>4</v>
      </c>
      <c r="C1959" t="n">
        <v>5.26250000000000018</v>
      </c>
      <c r="D1959" t="n">
        <v>0.00440000000000000036</v>
      </c>
      <c r="E1959" t="n">
        <v>0.00440000000000000036</v>
      </c>
      <c r="F1959" t="n">
        <v>4.23450403134039544</v>
      </c>
      <c r="G1959" s="2">
        <f>(SQRT(1*(C1959*1000)^2+2*324859900000000/(6051800+400*1000))/1000)-8.307</f>
        <v>3.02426448566929995</v>
      </c>
      <c r="H1959" s="2">
        <f>(SQRT(1*(C1959*1000)^2+2*324859900000000/(6051800+400*1000))/1000)-9.578</f>
        <v>1.75326448566930004</v>
      </c>
      <c r="I1959" t="n">
        <v>417.160000000000025</v>
      </c>
      <c r="J1959" t="n">
        <v>1.1399999999999999</v>
      </c>
      <c r="K1959" t="n">
        <v>7949.09468085964454</v>
      </c>
      <c r="L1959" t="n">
        <v>7234.38409896847861</v>
      </c>
      <c r="M1959" s="2">
        <f>K1959/(EXP(D1959*1000/(323*9.80665)))</f>
        <v>7938.06036156131995</v>
      </c>
      <c r="N1959" t="n">
        <v>1381.44956332685797</v>
      </c>
      <c r="O1959" s="3">
        <f>M1959-((M1959-M1959/(EXP(F1959*1000/(323*9.80665))))*1.12)</f>
        <v>1382.77368164265999</v>
      </c>
      <c r="P1959" s="2">
        <f>M1959-((M1959-M1959/(EXP(G1959*1000/(323*9.80665))))*1.12)</f>
        <v>2469.45770046259986</v>
      </c>
      <c r="Q1959" t="n">
        <v>1400</v>
      </c>
      <c r="R1959" t="n">
        <v>6567.64511753278839</v>
      </c>
      <c r="S1959" s="2">
        <f>M1959-((M1959-M1959/(EXP(H1959*1000/(323*9.80665))))*1.12)</f>
        <v>4158.91390946276988</v>
      </c>
      <c r="T1959" s="2">
        <f>(K1959-(K1959/(EXP(D1959*1000/(323*9.80665)))))*1.12+(M1959-(M1959/(EXP(F1959*1000/(323*9.80665)))))*1.12</f>
        <v>6567.64511753279021</v>
      </c>
      <c r="U1959" s="2">
        <f>(K1959-(K1959/(EXP(D1959*1000/(323*9.80665)))))*1.12+(M1959-(M1959/(EXP(G1959*1000/(323*9.80665)))))*1.12</f>
        <v>5480.96109871284989</v>
      </c>
      <c r="V1959" s="2">
        <f>(K1959-(K1959/(EXP(D1959*1000/(323*9.80665)))))*1.12+(M1959-(M1959/(EXP(H1959*1000/(323*9.80665)))))*1.12</f>
        <v>3791.50488971267987</v>
      </c>
    </row>
    <row r="1960" spans="1:29">
      <c r="A1960" t="s">
        <v>23</v>
      </c>
      <c r="B1960" t="n">
        <v>5.5</v>
      </c>
      <c r="C1960" t="n">
        <v>4.00900000000000034</v>
      </c>
      <c r="D1960" t="n">
        <v>0.0001</v>
      </c>
      <c r="E1960" t="n">
        <v>0.0001</v>
      </c>
      <c r="F1960" t="n">
        <v>3.71287996692015021</v>
      </c>
      <c r="G1960" s="2">
        <f>(SQRT(1*(C1960*1000)^2+2*324859900000000/(6051800+400*1000))/1000)-8.307</f>
        <v>2.49928195052260005</v>
      </c>
      <c r="H1960" s="2">
        <f>(SQRT(1*(C1960*1000)^2+2*324859900000000/(6051800+400*1000))/1000)-9.578</f>
        <v>1.22828195052259992</v>
      </c>
      <c r="I1960" t="n">
        <v>417.120000000000005</v>
      </c>
      <c r="J1960" t="n">
        <v>1.1399999999999999</v>
      </c>
      <c r="K1960" t="n">
        <v>6090.89142051700037</v>
      </c>
      <c r="L1960" t="n">
        <v>5586.14441403287401</v>
      </c>
      <c r="M1960" s="2">
        <f>K1960/(EXP(D1960*1000/(323*9.80665)))</f>
        <v>6090.69913312709014</v>
      </c>
      <c r="N1960" t="n">
        <v>1381.7140423040621</v>
      </c>
      <c r="O1960" s="3">
        <f>M1960-((M1960-M1960/(EXP(F1960*1000/(323*9.80665))))*1.12)</f>
        <v>1381.73711679083999</v>
      </c>
      <c r="P1960" s="2">
        <f>M1960-((M1960-M1960/(EXP(G1960*1000/(323*9.80665))))*1.12)</f>
        <v>2368.06880244436979</v>
      </c>
      <c r="Q1960" t="n">
        <v>1400</v>
      </c>
      <c r="R1960" t="n">
        <v>4709.17737821293758</v>
      </c>
      <c r="S1960" s="2">
        <f>M1960-((M1960-M1960/(EXP(H1960*1000/(323*9.80665))))*1.12)</f>
        <v>3898.02400839694019</v>
      </c>
      <c r="T1960" s="2">
        <f>(K1960-(K1960/(EXP(D1960*1000/(323*9.80665)))))*1.12+(M1960-(M1960/(EXP(F1960*1000/(323*9.80665)))))*1.12</f>
        <v>4709.17737821295032</v>
      </c>
      <c r="U1960" s="2">
        <f>(K1960-(K1960/(EXP(D1960*1000/(323*9.80665)))))*1.12+(M1960-(M1960/(EXP(G1960*1000/(323*9.80665)))))*1.12</f>
        <v>3722.84569255942006</v>
      </c>
      <c r="V1960" s="2">
        <f>(K1960-(K1960/(EXP(D1960*1000/(323*9.80665)))))*1.12+(M1960-(M1960/(EXP(H1960*1000/(323*9.80665)))))*1.12</f>
        <v>2192.89048660685012</v>
      </c>
    </row>
    <row r="1961" spans="1:29">
      <c r="A1961" t="s">
        <v>23</v>
      </c>
      <c r="B1961" t="n">
        <v>5.5</v>
      </c>
      <c r="C1961" t="n">
        <v>4.00579999999999981</v>
      </c>
      <c r="D1961" t="n">
        <v>0.00339999999999999947</v>
      </c>
      <c r="E1961" t="n">
        <v>0.00339999999999999947</v>
      </c>
      <c r="F1961" t="n">
        <v>3.71170117229114815</v>
      </c>
      <c r="G1961" s="2">
        <f>(SQRT(1*(C1961*1000)^2+2*324859900000000/(6051800+400*1000))/1000)-8.307</f>
        <v>2.4980951978310002</v>
      </c>
      <c r="H1961" s="2">
        <f>(SQRT(1*(C1961*1000)^2+2*324859900000000/(6051800+400*1000))/1000)-9.578</f>
        <v>1.22709519783100007</v>
      </c>
      <c r="I1961" t="n">
        <v>417.120000000000005</v>
      </c>
      <c r="J1961" t="n">
        <v>1.1399999999999999</v>
      </c>
      <c r="K1961" t="n">
        <v>6090.89142051700037</v>
      </c>
      <c r="L1961" t="n">
        <v>5579.65080443453553</v>
      </c>
      <c r="M1961" s="2">
        <f>K1961/(EXP(D1961*1000/(323*9.80665)))</f>
        <v>6084.35705363590023</v>
      </c>
      <c r="N1961" t="n">
        <v>1380.29976130430009</v>
      </c>
      <c r="O1961" s="3">
        <f>M1961-((M1961-M1961/(EXP(F1961*1000/(323*9.80665))))*1.12)</f>
        <v>1381.08388533002994</v>
      </c>
      <c r="P1961" s="2">
        <f>M1961-((M1961-M1961/(EXP(G1961*1000/(323*9.80665))))*1.12)</f>
        <v>2366.76305789345997</v>
      </c>
      <c r="Q1961" t="n">
        <v>1400</v>
      </c>
      <c r="R1961" t="n">
        <v>4710.59165921270051</v>
      </c>
      <c r="S1961" s="2">
        <f>M1961-((M1961-M1961/(EXP(H1961*1000/(323*9.80665))))*1.12)</f>
        <v>3895.69788609745001</v>
      </c>
      <c r="T1961" s="2">
        <f>(K1961-(K1961/(EXP(D1961*1000/(323*9.80665)))))*1.12+(M1961-(M1961/(EXP(F1961*1000/(323*9.80665)))))*1.12</f>
        <v>4710.5916592126996</v>
      </c>
      <c r="U1961" s="2">
        <f>(K1961-(K1961/(EXP(D1961*1000/(323*9.80665)))))*1.12+(M1961-(M1961/(EXP(G1961*1000/(323*9.80665)))))*1.12</f>
        <v>3724.91248664926979</v>
      </c>
      <c r="V1961" s="2">
        <f>(K1961-(K1961/(EXP(D1961*1000/(323*9.80665)))))*1.12+(M1961-(M1961/(EXP(H1961*1000/(323*9.80665)))))*1.12</f>
        <v>2195.97765844528021</v>
      </c>
    </row>
    <row r="1962" spans="1:29">
      <c r="A1962" t="s">
        <v>23</v>
      </c>
      <c r="B1962" t="n">
        <v>4.5</v>
      </c>
      <c r="C1962" t="n">
        <v>3.57730000000000015</v>
      </c>
      <c r="D1962" t="n">
        <v>0.539499999999999957</v>
      </c>
      <c r="E1962" t="n">
        <v>0.539499999999999957</v>
      </c>
      <c r="F1962" t="n">
        <v>3.56130762748468621</v>
      </c>
      <c r="G1962" s="2">
        <f>(SQRT(1*(C1962*1000)^2+2*324859900000000/(6051800+400*1000))/1000)-8.307</f>
        <v>2.34667184984549992</v>
      </c>
      <c r="H1962" s="2">
        <f>(SQRT(1*(C1962*1000)^2+2*324859900000000/(6051800+400*1000))/1000)-9.578</f>
        <v>1.07567184984550002</v>
      </c>
      <c r="I1962" t="n">
        <v>415.490000000000009</v>
      </c>
      <c r="J1962" t="n">
        <v>1.1399999999999999</v>
      </c>
      <c r="K1962" t="n">
        <v>7349.43942789740504</v>
      </c>
      <c r="L1962" t="n">
        <v>5558.18907973218484</v>
      </c>
      <c r="M1962" s="2">
        <f>K1962/(EXP(D1962*1000/(323*9.80665)))</f>
        <v>6198.47330928090014</v>
      </c>
      <c r="N1962" t="n">
        <v>1373.45328544289509</v>
      </c>
      <c r="O1962" s="3">
        <f>M1962-((M1962-M1962/(EXP(F1962*1000/(323*9.80665))))*1.12)</f>
        <v>1511.56921967687003</v>
      </c>
      <c r="P1962" s="2">
        <f>M1962-((M1962-M1962/(EXP(G1962*1000/(323*9.80665))))*1.12)</f>
        <v>2565.63851061379</v>
      </c>
      <c r="Q1962" t="n">
        <v>1400</v>
      </c>
      <c r="R1962" t="n">
        <v>5975.98614245450972</v>
      </c>
      <c r="S1962" s="2">
        <f>M1962-((M1962-M1962/(EXP(H1962*1000/(323*9.80665))))*1.12)</f>
        <v>4199.5190082113204</v>
      </c>
      <c r="T1962" s="2">
        <f>(K1962-(K1962/(EXP(D1962*1000/(323*9.80665)))))*1.12+(M1962-(M1962/(EXP(F1962*1000/(323*9.80665)))))*1.12</f>
        <v>5975.98614245451972</v>
      </c>
      <c r="U1962" s="2">
        <f>(K1962-(K1962/(EXP(D1962*1000/(323*9.80665)))))*1.12+(M1962-(M1962/(EXP(G1962*1000/(323*9.80665)))))*1.12</f>
        <v>4921.91685151759975</v>
      </c>
      <c r="V1962" s="2">
        <f>(K1962-(K1962/(EXP(D1962*1000/(323*9.80665)))))*1.12+(M1962-(M1962/(EXP(H1962*1000/(323*9.80665)))))*1.12</f>
        <v>3288.03635392006981</v>
      </c>
    </row>
    <row r="1963" spans="1:29">
      <c r="A1963" t="s">
        <v>23</v>
      </c>
      <c r="B1963" t="n">
        <v>3.5</v>
      </c>
      <c r="C1963" t="n">
        <v>5.54629999999999956</v>
      </c>
      <c r="D1963" t="n">
        <v>0.0001</v>
      </c>
      <c r="E1963" t="n">
        <v>0.0001</v>
      </c>
      <c r="F1963" t="n">
        <v>4.36825059046493802</v>
      </c>
      <c r="G1963" s="2">
        <f>(SQRT(1*(C1963*1000)^2+2*324859900000000/(6051800+400*1000))/1000)-8.307</f>
        <v>3.15882279141760014</v>
      </c>
      <c r="H1963" s="2">
        <f>(SQRT(1*(C1963*1000)^2+2*324859900000000/(6051800+400*1000))/1000)-9.578</f>
        <v>1.88782279141759997</v>
      </c>
      <c r="I1963" t="n">
        <v>415.529999999999973</v>
      </c>
      <c r="J1963" t="n">
        <v>1.1399999999999999</v>
      </c>
      <c r="K1963" t="n">
        <v>8512.80355646258613</v>
      </c>
      <c r="L1963" t="n">
        <v>7748.22764144472785</v>
      </c>
      <c r="M1963" s="2">
        <f>K1963/(EXP(D1963*1000/(323*9.80665)))</f>
        <v>8512.53481012258089</v>
      </c>
      <c r="N1963" t="n">
        <v>1379.2699821356789</v>
      </c>
      <c r="O1963" s="3">
        <f>M1963-((M1963-M1963/(EXP(F1963*1000/(323*9.80665))))*1.12)</f>
        <v>1379.30223169648002</v>
      </c>
      <c r="P1963" s="2">
        <f>M1963-((M1963-M1963/(EXP(G1963*1000/(323*9.80665))))*1.12)</f>
        <v>2495.54730931124004</v>
      </c>
      <c r="Q1963" t="n">
        <v>1400</v>
      </c>
      <c r="R1963" t="n">
        <v>7133.53357432690791</v>
      </c>
      <c r="S1963" s="2">
        <f>M1963-((M1963-M1963/(EXP(H1963*1000/(323*9.80665))))*1.12)</f>
        <v>4231.91819169281007</v>
      </c>
      <c r="T1963" s="2">
        <f>(K1963-(K1963/(EXP(D1963*1000/(323*9.80665)))))*1.12+(M1963-(M1963/(EXP(F1963*1000/(323*9.80665)))))*1.12</f>
        <v>7133.53357432690973</v>
      </c>
      <c r="U1963" s="2">
        <f>(K1963-(K1963/(EXP(D1963*1000/(323*9.80665)))))*1.12+(M1963-(M1963/(EXP(G1963*1000/(323*9.80665)))))*1.12</f>
        <v>6017.28849671214994</v>
      </c>
      <c r="V1963" s="2">
        <f>(K1963-(K1963/(EXP(D1963*1000/(323*9.80665)))))*1.12+(M1963-(M1963/(EXP(H1963*1000/(323*9.80665)))))*1.12</f>
        <v>4280.91761433058036</v>
      </c>
    </row>
    <row r="1964" spans="1:29">
      <c r="A1964" t="s">
        <v>23</v>
      </c>
      <c r="B1964" t="n">
        <v>3.5</v>
      </c>
      <c r="C1964" t="n">
        <v>5.5423</v>
      </c>
      <c r="D1964" t="n">
        <v>0.00589999999999999947</v>
      </c>
      <c r="E1964" t="n">
        <v>0.00589999999999999947</v>
      </c>
      <c r="F1964" t="n">
        <v>4.366327762407332</v>
      </c>
      <c r="G1964" s="2">
        <f>(SQRT(1*(C1964*1000)^2+2*324859900000000/(6051800+400*1000))/1000)-8.307</f>
        <v>3.15688842776269984</v>
      </c>
      <c r="H1964" s="2">
        <f>(SQRT(1*(C1964*1000)^2+2*324859900000000/(6051800+400*1000))/1000)-9.578</f>
        <v>1.88588842776269985</v>
      </c>
      <c r="I1964" t="n">
        <v>415.529999999999973</v>
      </c>
      <c r="J1964" t="n">
        <v>1.1399999999999999</v>
      </c>
      <c r="K1964" t="n">
        <v>8512.80355646258613</v>
      </c>
      <c r="L1964" t="n">
        <v>7732.34019797595192</v>
      </c>
      <c r="M1964" s="2">
        <f>K1964/(EXP(D1964*1000/(323*9.80665)))</f>
        <v>8496.96203022050031</v>
      </c>
      <c r="N1964" t="n">
        <v>1376.3331221804051</v>
      </c>
      <c r="O1964" s="3">
        <f>M1964-((M1964-M1964/(EXP(F1964*1000/(323*9.80665))))*1.12)</f>
        <v>1378.23410532946991</v>
      </c>
      <c r="P1964" s="2">
        <f>M1964-((M1964-M1964/(EXP(G1964*1000/(323*9.80665))))*1.12)</f>
        <v>2493.12649474889986</v>
      </c>
      <c r="Q1964" t="n">
        <v>1400</v>
      </c>
      <c r="R1964" t="n">
        <v>7136.4704342821824</v>
      </c>
      <c r="S1964" s="2">
        <f>M1964-((M1964-M1964/(EXP(H1964*1000/(323*9.80665))))*1.12)</f>
        <v>4227.37962408198018</v>
      </c>
      <c r="T1964" s="2">
        <f>(K1964-(K1964/(EXP(D1964*1000/(323*9.80665)))))*1.12+(M1964-(M1964/(EXP(F1964*1000/(323*9.80665)))))*1.12</f>
        <v>7136.47043428216966</v>
      </c>
      <c r="U1964" s="2">
        <f>(K1964-(K1964/(EXP(D1964*1000/(323*9.80665)))))*1.12+(M1964-(M1964/(EXP(G1964*1000/(323*9.80665)))))*1.12</f>
        <v>6021.57804486274017</v>
      </c>
      <c r="V1964" s="2">
        <f>(K1964-(K1964/(EXP(D1964*1000/(323*9.80665)))))*1.12+(M1964-(M1964/(EXP(H1964*1000/(323*9.80665)))))*1.12</f>
        <v>4287.32491552965985</v>
      </c>
    </row>
    <row r="1965" spans="1:29">
      <c r="A1965" t="s">
        <v>23</v>
      </c>
      <c r="B1965" t="n">
        <v>4</v>
      </c>
      <c r="C1965" t="n">
        <v>3.64760000000000018</v>
      </c>
      <c r="D1965" t="n">
        <v>0.580600000000000005</v>
      </c>
      <c r="E1965" t="n">
        <v>0.580600000000000005</v>
      </c>
      <c r="F1965" t="n">
        <v>3.5849545146099735</v>
      </c>
      <c r="G1965" s="2">
        <f>(SQRT(1*(C1965*1000)^2+2*324859900000000/(6051800+400*1000))/1000)-8.307</f>
        <v>2.37048258505679987</v>
      </c>
      <c r="H1965" s="2">
        <f>(SQRT(1*(C1965*1000)^2+2*324859900000000/(6051800+400*1000))/1000)-9.578</f>
        <v>1.09948258505679997</v>
      </c>
      <c r="I1965" t="n">
        <v>416.720000000000027</v>
      </c>
      <c r="J1965" t="n">
        <v>1.1399999999999999</v>
      </c>
      <c r="K1965" t="n">
        <v>7949.09468085964454</v>
      </c>
      <c r="L1965" t="n">
        <v>5919.97686277987668</v>
      </c>
      <c r="M1965" s="2">
        <f>K1965/(EXP(D1965*1000/(323*9.80665)))</f>
        <v>6617.79139741605013</v>
      </c>
      <c r="N1965" t="n">
        <v>1436.15902425536797</v>
      </c>
      <c r="O1965" s="3">
        <f>M1965-((M1965-M1965/(EXP(F1965*1000/(323*9.80665))))*1.12)</f>
        <v>1595.91541826860998</v>
      </c>
      <c r="P1965" s="2">
        <f>M1965-((M1965-M1965/(EXP(G1965*1000/(323*9.80665))))*1.12)</f>
        <v>2712.73957086049995</v>
      </c>
      <c r="Q1965" t="n">
        <v>1400</v>
      </c>
      <c r="R1965" t="n">
        <v>6512.93565660427794</v>
      </c>
      <c r="S1965" s="2">
        <f>M1965-((M1965-M1965/(EXP(H1965*1000/(323*9.80665))))*1.12)</f>
        <v>4444.08608660883965</v>
      </c>
      <c r="T1965" s="2">
        <f>(K1965-(K1965/(EXP(D1965*1000/(323*9.80665)))))*1.12+(M1965-(M1965/(EXP(F1965*1000/(323*9.80665)))))*1.12</f>
        <v>6512.93565660426975</v>
      </c>
      <c r="U1965" s="2">
        <f>(K1965-(K1965/(EXP(D1965*1000/(323*9.80665)))))*1.12+(M1965-(M1965/(EXP(G1965*1000/(323*9.80665)))))*1.12</f>
        <v>5396.11150401237956</v>
      </c>
      <c r="V1965" s="2">
        <f>(K1965-(K1965/(EXP(D1965*1000/(323*9.80665)))))*1.12+(M1965-(M1965/(EXP(H1965*1000/(323*9.80665)))))*1.12</f>
        <v>3664.76498826403986</v>
      </c>
    </row>
    <row r="1966" spans="1:29">
      <c r="A1966" t="s">
        <v>23</v>
      </c>
      <c r="B1966" t="n">
        <v>4</v>
      </c>
      <c r="C1966" t="n">
        <v>3.79070000000000018</v>
      </c>
      <c r="D1966" t="n">
        <v>0.604000000000000004</v>
      </c>
      <c r="E1966" t="n">
        <v>0.604000000000000004</v>
      </c>
      <c r="F1966" t="n">
        <v>3.63434302190761294</v>
      </c>
      <c r="G1966" s="2">
        <f>(SQRT(1*(C1966*1000)^2+2*324859900000000/(6051800+400*1000))/1000)-8.307</f>
        <v>2.42021096484030007</v>
      </c>
      <c r="H1966" s="2">
        <f>(SQRT(1*(C1966*1000)^2+2*324859900000000/(6051800+400*1000))/1000)-9.578</f>
        <v>1.14921096484029994</v>
      </c>
      <c r="I1966" t="n">
        <v>416.25</v>
      </c>
      <c r="J1966" t="n">
        <v>1.1399999999999999</v>
      </c>
      <c r="K1966" t="n">
        <v>7949.09468085964454</v>
      </c>
      <c r="L1966" t="n">
        <v>5865.45120062783462</v>
      </c>
      <c r="M1966" s="2">
        <f>K1966/(EXP(D1966*1000/(323*9.80665)))</f>
        <v>6569.08314330360008</v>
      </c>
      <c r="N1966" t="n">
        <v>1381.8632158860139</v>
      </c>
      <c r="O1966" s="3">
        <f>M1966-((M1966-M1966/(EXP(F1966*1000/(323*9.80665))))*1.12)</f>
        <v>1547.46460039275007</v>
      </c>
      <c r="P1966" s="2">
        <f>M1966-((M1966-M1966/(EXP(G1966*1000/(323*9.80665))))*1.12)</f>
        <v>2638.54966188971002</v>
      </c>
      <c r="Q1966" t="n">
        <v>1400</v>
      </c>
      <c r="R1966" t="n">
        <v>6567.23146497363268</v>
      </c>
      <c r="S1966" s="2">
        <f>M1966-((M1966-M1966/(EXP(H1966*1000/(323*9.80665))))*1.12)</f>
        <v>4330.38288943728003</v>
      </c>
      <c r="T1966" s="2">
        <f>(K1966-(K1966/(EXP(D1966*1000/(323*9.80665)))))*1.12+(M1966-(M1966/(EXP(F1966*1000/(323*9.80665)))))*1.12</f>
        <v>6567.23146497362995</v>
      </c>
      <c r="U1966" s="2">
        <f>(K1966-(K1966/(EXP(D1966*1000/(323*9.80665)))))*1.12+(M1966-(M1966/(EXP(G1966*1000/(323*9.80665)))))*1.12</f>
        <v>5476.14640347666955</v>
      </c>
      <c r="V1966" s="2">
        <f>(K1966-(K1966/(EXP(D1966*1000/(323*9.80665)))))*1.12+(M1966-(M1966/(EXP(H1966*1000/(323*9.80665)))))*1.12</f>
        <v>3784.3131759291</v>
      </c>
    </row>
    <row r="1967" spans="1:29">
      <c r="A1967" t="s">
        <v>23</v>
      </c>
      <c r="B1967" t="n">
        <v>3.5</v>
      </c>
      <c r="C1967" t="n">
        <v>1.86219999999999999</v>
      </c>
      <c r="D1967" t="n">
        <v>1.25249999999999995</v>
      </c>
      <c r="E1967" t="n">
        <v>1.25249999999999995</v>
      </c>
      <c r="F1967" t="n">
        <v>3.11729475303158798</v>
      </c>
      <c r="G1967" s="2">
        <f>(SQRT(1*(C1967*1000)^2+2*324859900000000/(6051800+400*1000))/1000)-8.307</f>
        <v>1.89944097784290005</v>
      </c>
      <c r="H1967" s="2">
        <f>(SQRT(1*(C1967*1000)^2+2*324859900000000/(6051800+400*1000))/1000)-9.578</f>
        <v>0.628440977842901027</v>
      </c>
      <c r="I1967" t="n">
        <v>417.850000000000023</v>
      </c>
      <c r="J1967" t="n">
        <v>1.1399999999999999</v>
      </c>
      <c r="K1967" t="n">
        <v>8512.80355646258613</v>
      </c>
      <c r="L1967" t="n">
        <v>4968.09463427210994</v>
      </c>
      <c r="M1967" s="2">
        <f>K1967/(EXP(D1967*1000/(323*9.80665)))</f>
        <v>5732.51905332814022</v>
      </c>
      <c r="N1967" t="n">
        <v>1378.17564527321406</v>
      </c>
      <c r="O1967" s="3">
        <f>M1967-((M1967-M1967/(EXP(F1967*1000/(323*9.80665))))*1.12)</f>
        <v>1711.80978564936004</v>
      </c>
      <c r="P1967" s="2">
        <f>M1967-((M1967-M1967/(EXP(G1967*1000/(323*9.80665))))*1.12)</f>
        <v>2836.90992868605008</v>
      </c>
      <c r="Q1967" t="n">
        <v>1400</v>
      </c>
      <c r="R1967" t="n">
        <v>7134.62791118937275</v>
      </c>
      <c r="S1967" s="2">
        <f>M1967-((M1967-M1967/(EXP(H1967*1000/(323*9.80665))))*1.12)</f>
        <v>4577.11228841401044</v>
      </c>
      <c r="T1967" s="2">
        <f>(K1967-(K1967/(EXP(D1967*1000/(323*9.80665)))))*1.12+(M1967-(M1967/(EXP(F1967*1000/(323*9.80665)))))*1.12</f>
        <v>7134.62791118936002</v>
      </c>
      <c r="U1967" s="2">
        <f>(K1967-(K1967/(EXP(D1967*1000/(323*9.80665)))))*1.12+(M1967-(M1967/(EXP(G1967*1000/(323*9.80665)))))*1.12</f>
        <v>6009.52776815267043</v>
      </c>
      <c r="V1967" s="2">
        <f>(K1967-(K1967/(EXP(D1967*1000/(323*9.80665)))))*1.12+(M1967-(M1967/(EXP(H1967*1000/(323*9.80665)))))*1.12</f>
        <v>4269.32540842471008</v>
      </c>
    </row>
    <row r="1968" spans="1:29">
      <c r="A1968" t="s">
        <v>23</v>
      </c>
      <c r="B1968" t="n">
        <v>3.5</v>
      </c>
      <c r="C1968" t="n">
        <v>1.86210000000000004</v>
      </c>
      <c r="D1968" t="n">
        <v>1.25259999999999994</v>
      </c>
      <c r="E1968" t="n">
        <v>1.25259999999999994</v>
      </c>
      <c r="F1968" t="n">
        <v>3.11727664513155345</v>
      </c>
      <c r="G1968" s="2">
        <f>(SQRT(1*(C1968*1000)^2+2*324859900000000/(6051800+400*1000))/1000)-8.307</f>
        <v>1.89942273297509985</v>
      </c>
      <c r="H1968" s="2">
        <f>(SQRT(1*(C1968*1000)^2+2*324859900000000/(6051800+400*1000))/1000)-9.578</f>
        <v>0.62842273297509994</v>
      </c>
      <c r="I1968" t="n">
        <v>417.850000000000023</v>
      </c>
      <c r="J1968" t="n">
        <v>1.1399999999999999</v>
      </c>
      <c r="K1968" t="n">
        <v>8512.80355646258613</v>
      </c>
      <c r="L1968" t="n">
        <v>4967.90701342594093</v>
      </c>
      <c r="M1968" s="2">
        <f>K1968/(EXP(D1968*1000/(323*9.80665)))</f>
        <v>5732.33807963311028</v>
      </c>
      <c r="N1968" t="n">
        <v>1378.11360519562504</v>
      </c>
      <c r="O1968" s="3">
        <f>M1968-((M1968-M1968/(EXP(F1968*1000/(323*9.80665))))*1.12)</f>
        <v>1711.76946241515998</v>
      </c>
      <c r="P1968" s="2">
        <f>M1968-((M1968-M1968/(EXP(G1968*1000/(323*9.80665))))*1.12)</f>
        <v>2836.84067049943997</v>
      </c>
      <c r="Q1968" t="n">
        <v>1400</v>
      </c>
      <c r="R1968" t="n">
        <v>7134.68995126696063</v>
      </c>
      <c r="S1968" s="2">
        <f>M1968-((M1968-M1968/(EXP(H1968*1000/(323*9.80665))))*1.12)</f>
        <v>4576.99811578878962</v>
      </c>
      <c r="T1968" s="2">
        <f>(K1968-(K1968/(EXP(D1968*1000/(323*9.80665)))))*1.12+(M1968-(M1968/(EXP(F1968*1000/(323*9.80665)))))*1.12</f>
        <v>7134.68995126696973</v>
      </c>
      <c r="U1968" s="2">
        <f>(K1968-(K1968/(EXP(D1968*1000/(323*9.80665)))))*1.12+(M1968-(M1968/(EXP(G1968*1000/(323*9.80665)))))*1.12</f>
        <v>6009.6187431826902</v>
      </c>
      <c r="V1968" s="2">
        <f>(K1968-(K1968/(EXP(D1968*1000/(323*9.80665)))))*1.12+(M1968-(M1968/(EXP(H1968*1000/(323*9.80665)))))*1.12</f>
        <v>4269.46129789334009</v>
      </c>
    </row>
    <row r="1969" spans="1:29">
      <c r="A1969" t="s">
        <v>23</v>
      </c>
      <c r="B1969" t="n">
        <v>4.5</v>
      </c>
      <c r="C1969" t="n">
        <v>4.86399999999999988</v>
      </c>
      <c r="D1969" t="n">
        <v>0</v>
      </c>
      <c r="E1969" t="n">
        <v>0</v>
      </c>
      <c r="F1969" t="n">
        <v>4.05613018325407815</v>
      </c>
      <c r="G1969" s="2">
        <f>(SQRT(1*(C1969*1000)^2+2*324859900000000/(6051800+400*1000))/1000)-8.307</f>
        <v>2.84477764278820011</v>
      </c>
      <c r="H1969" s="2">
        <f>(SQRT(1*(C1969*1000)^2+2*324859900000000/(6051800+400*1000))/1000)-9.578</f>
        <v>1.57377764278820003</v>
      </c>
      <c r="I1969" t="n">
        <v>416.850000000000023</v>
      </c>
      <c r="J1969" t="n">
        <v>1.1399999999999999</v>
      </c>
      <c r="K1969" t="n">
        <v>7349.43942789740504</v>
      </c>
      <c r="L1969" t="n">
        <v>6712.58773857916367</v>
      </c>
      <c r="M1969" s="2">
        <f>K1969/(EXP(D1969*1000/(323*9.80665)))</f>
        <v>7349.43942789740959</v>
      </c>
      <c r="N1969" t="n">
        <v>1405.4903275938259</v>
      </c>
      <c r="O1969" s="3">
        <f>M1969-((M1969-M1969/(EXP(F1969*1000/(323*9.80665))))*1.12)</f>
        <v>1405.49032759382999</v>
      </c>
      <c r="P1969" s="2">
        <f>M1969-((M1969-M1969/(EXP(G1969*1000/(323*9.80665))))*1.12)</f>
        <v>2471.05508635249998</v>
      </c>
      <c r="Q1969" t="n">
        <v>1400</v>
      </c>
      <c r="R1969" t="n">
        <v>5943.94910030357914</v>
      </c>
      <c r="S1969" s="2">
        <f>M1969-((M1969-M1969/(EXP(H1969*1000/(323*9.80665))))*1.12)</f>
        <v>4126.42761585323024</v>
      </c>
      <c r="T1969" s="2">
        <f>(K1969-(K1969/(EXP(D1969*1000/(323*9.80665)))))*1.12+(M1969-(M1969/(EXP(F1969*1000/(323*9.80665)))))*1.12</f>
        <v>5943.94910030358005</v>
      </c>
      <c r="U1969" s="2">
        <f>(K1969-(K1969/(EXP(D1969*1000/(323*9.80665)))))*1.12+(M1969-(M1969/(EXP(G1969*1000/(323*9.80665)))))*1.12</f>
        <v>4878.38434154491006</v>
      </c>
      <c r="V1969" s="2">
        <f>(K1969-(K1969/(EXP(D1969*1000/(323*9.80665)))))*1.12+(M1969-(M1969/(EXP(H1969*1000/(323*9.80665)))))*1.12</f>
        <v>3223.01181204417981</v>
      </c>
    </row>
    <row r="1970" spans="1:29">
      <c r="A1970" t="s">
        <v>23</v>
      </c>
      <c r="B1970" t="n">
        <v>4.5</v>
      </c>
      <c r="C1970" t="n">
        <v>4.86489999999999956</v>
      </c>
      <c r="D1970" t="n">
        <v>0.0001</v>
      </c>
      <c r="E1970" t="n">
        <v>0.0001</v>
      </c>
      <c r="F1970" t="n">
        <v>4.05652028685466348</v>
      </c>
      <c r="G1970" s="2">
        <f>(SQRT(1*(C1970*1000)^2+2*324859900000000/(6051800+400*1000))/1000)-8.307</f>
        <v>2.84517021947710003</v>
      </c>
      <c r="H1970" s="2">
        <f>(SQRT(1*(C1970*1000)^2+2*324859900000000/(6051800+400*1000))/1000)-9.578</f>
        <v>1.57417021947709994</v>
      </c>
      <c r="I1970" t="n">
        <v>416.850000000000023</v>
      </c>
      <c r="J1970" t="n">
        <v>1.1399999999999999</v>
      </c>
      <c r="K1970" t="n">
        <v>7349.43942789740504</v>
      </c>
      <c r="L1970" t="n">
        <v>6712.31780165496275</v>
      </c>
      <c r="M1970" s="2">
        <f>K1970/(EXP(D1970*1000/(323*9.80665)))</f>
        <v>7349.20740857096007</v>
      </c>
      <c r="N1970" t="n">
        <v>1405.13643001454102</v>
      </c>
      <c r="O1970" s="3">
        <f>M1970-((M1970-M1970/(EXP(F1970*1000/(323*9.80665))))*1.12)</f>
        <v>1405.16427233370996</v>
      </c>
      <c r="P1970" s="2">
        <f>M1970-((M1970-M1970/(EXP(G1970*1000/(323*9.80665))))*1.12)</f>
        <v>2470.56155527756982</v>
      </c>
      <c r="Q1970" t="n">
        <v>1400</v>
      </c>
      <c r="R1970" t="n">
        <v>5944.30299788286356</v>
      </c>
      <c r="S1970" s="2">
        <f>M1970-((M1970-M1970/(EXP(H1970*1000/(323*9.80665))))*1.12)</f>
        <v>4125.67668235359997</v>
      </c>
      <c r="T1970" s="2">
        <f>(K1970-(K1970/(EXP(D1970*1000/(323*9.80665)))))*1.12+(M1970-(M1970/(EXP(F1970*1000/(323*9.80665)))))*1.12</f>
        <v>5944.30299788286993</v>
      </c>
      <c r="U1970" s="2">
        <f>(K1970-(K1970/(EXP(D1970*1000/(323*9.80665)))))*1.12+(M1970-(M1970/(EXP(G1970*1000/(323*9.80665)))))*1.12</f>
        <v>4878.90571493901007</v>
      </c>
      <c r="V1970" s="2">
        <f>(K1970-(K1970/(EXP(D1970*1000/(323*9.80665)))))*1.12+(M1970-(M1970/(EXP(H1970*1000/(323*9.80665)))))*1.12</f>
        <v>3223.79058786297992</v>
      </c>
    </row>
    <row r="1971" spans="1:29">
      <c r="A1971" t="s">
        <v>23</v>
      </c>
      <c r="B1971" t="n">
        <v>4</v>
      </c>
      <c r="C1971" t="n">
        <v>2.32580000000000009</v>
      </c>
      <c r="D1971" t="n">
        <v>0.95</v>
      </c>
      <c r="E1971" t="n">
        <v>0.95</v>
      </c>
      <c r="F1971" t="n">
        <v>3.21126565566519862</v>
      </c>
      <c r="G1971" s="2">
        <f>(SQRT(1*(C1971*1000)^2+2*324859900000000/(6051800+400*1000))/1000)-8.307</f>
        <v>1.9941161644839001</v>
      </c>
      <c r="H1971" s="2">
        <f>(SQRT(1*(C1971*1000)^2+2*324859900000000/(6051800+400*1000))/1000)-9.578</f>
        <v>0.72311616448390108</v>
      </c>
      <c r="I1971" t="n">
        <v>417.860000000000014</v>
      </c>
      <c r="J1971" t="n">
        <v>1.1399999999999999</v>
      </c>
      <c r="K1971" t="n">
        <v>7949.09468085964454</v>
      </c>
      <c r="L1971" t="n">
        <v>5191.85814814254445</v>
      </c>
      <c r="M1971" s="2">
        <f>K1971/(EXP(D1971*1000/(323*9.80665)))</f>
        <v>5889.32571999332959</v>
      </c>
      <c r="N1971" t="n">
        <v>1439.39734358581131</v>
      </c>
      <c r="O1971" s="3">
        <f>M1971-((M1971-M1971/(EXP(F1971*1000/(323*9.80665))))*1.12)</f>
        <v>1686.56961888978003</v>
      </c>
      <c r="P1971" s="2">
        <f>M1971-((M1971-M1971/(EXP(G1971*1000/(323*9.80665))))*1.12)</f>
        <v>2807.87664469418996</v>
      </c>
      <c r="Q1971" t="n">
        <v>1400</v>
      </c>
      <c r="R1971" t="n">
        <v>6509.69733727383573</v>
      </c>
      <c r="S1971" s="2">
        <f>M1971-((M1971-M1971/(EXP(H1971*1000/(323*9.80665))))*1.12)</f>
        <v>4543.03511882874955</v>
      </c>
      <c r="T1971" s="2">
        <f>(K1971-(K1971/(EXP(D1971*1000/(323*9.80665)))))*1.12+(M1971-(M1971/(EXP(F1971*1000/(323*9.80665)))))*1.12</f>
        <v>6509.69733727383027</v>
      </c>
      <c r="U1971" s="2">
        <f>(K1971-(K1971/(EXP(D1971*1000/(323*9.80665)))))*1.12+(M1971-(M1971/(EXP(G1971*1000/(323*9.80665)))))*1.12</f>
        <v>5388.39031146942034</v>
      </c>
      <c r="V1971" s="2">
        <f>(K1971-(K1971/(EXP(D1971*1000/(323*9.80665)))))*1.12+(M1971-(M1971/(EXP(H1971*1000/(323*9.80665)))))*1.12</f>
        <v>3653.23183733485985</v>
      </c>
    </row>
    <row r="1972" spans="1:29">
      <c r="A1972" t="s">
        <v>23</v>
      </c>
      <c r="B1972" t="n">
        <v>4</v>
      </c>
      <c r="C1972" t="n">
        <v>5.22109999999999985</v>
      </c>
      <c r="D1972" t="n">
        <v>0.00980000000000000071</v>
      </c>
      <c r="E1972" t="n">
        <v>0.00980000000000000071</v>
      </c>
      <c r="F1972" t="n">
        <v>4.2154535260042536</v>
      </c>
      <c r="G1972" s="2">
        <f>(SQRT(1*(C1972*1000)^2+2*324859900000000/(6051800+400*1000))/1000)-8.307</f>
        <v>3.00509679078950009</v>
      </c>
      <c r="H1972" s="2">
        <f>(SQRT(1*(C1972*1000)^2+2*324859900000000/(6051800+400*1000))/1000)-9.578</f>
        <v>1.73409679078949992</v>
      </c>
      <c r="I1972" t="n">
        <v>417.480000000000018</v>
      </c>
      <c r="J1972" t="n">
        <v>1.1399999999999999</v>
      </c>
      <c r="K1972" t="n">
        <v>7949.09468085964454</v>
      </c>
      <c r="L1972" t="n">
        <v>7221.94353730785588</v>
      </c>
      <c r="M1972" s="2">
        <f>K1972/(EXP(D1972*1000/(323*9.80665)))</f>
        <v>7924.53917449462006</v>
      </c>
      <c r="N1972" t="n">
        <v>1391.53540044972101</v>
      </c>
      <c r="O1972" s="3">
        <f>M1972-((M1972-M1972/(EXP(F1972*1000/(323*9.80665))))*1.12)</f>
        <v>1394.48206121351996</v>
      </c>
      <c r="P1972" s="2">
        <f>M1972-((M1972-M1972/(EXP(G1972*1000/(323*9.80665))))*1.12)</f>
        <v>2485.98638903555002</v>
      </c>
      <c r="Q1972" t="n">
        <v>1400</v>
      </c>
      <c r="R1972" t="n">
        <v>6557.55928040992603</v>
      </c>
      <c r="S1972" s="2">
        <f>M1972-((M1972-M1972/(EXP(H1972*1000/(323*9.80665))))*1.12)</f>
        <v>4182.80177324228043</v>
      </c>
      <c r="T1972" s="2">
        <f>(K1972-(K1972/(EXP(D1972*1000/(323*9.80665)))))*1.12+(M1972-(M1972/(EXP(F1972*1000/(323*9.80665)))))*1.12</f>
        <v>6557.55928040992967</v>
      </c>
      <c r="U1972" s="2">
        <f>(K1972-(K1972/(EXP(D1972*1000/(323*9.80665)))))*1.12+(M1972-(M1972/(EXP(G1972*1000/(323*9.80665)))))*1.12</f>
        <v>5466.05495258789961</v>
      </c>
      <c r="V1972" s="2">
        <f>(K1972-(K1972/(EXP(D1972*1000/(323*9.80665)))))*1.12+(M1972-(M1972/(EXP(H1972*1000/(323*9.80665)))))*1.12</f>
        <v>3769.2395683811701</v>
      </c>
    </row>
    <row r="1973" spans="1:29">
      <c r="A1973" t="s">
        <v>23</v>
      </c>
      <c r="B1973" t="n">
        <v>4.5</v>
      </c>
      <c r="C1973" t="n">
        <v>4.84450000000000003</v>
      </c>
      <c r="D1973" t="n">
        <v>0</v>
      </c>
      <c r="E1973" t="n">
        <v>0</v>
      </c>
      <c r="F1973" t="n">
        <v>4.04769234295192071</v>
      </c>
      <c r="G1973" s="2">
        <f>(SQRT(1*(C1973*1000)^2+2*324859900000000/(6051800+400*1000))/1000)-8.307</f>
        <v>2.83628626771250012</v>
      </c>
      <c r="H1973" s="2">
        <f>(SQRT(1*(C1973*1000)^2+2*324859900000000/(6051800+400*1000))/1000)-9.578</f>
        <v>1.56528626771249986</v>
      </c>
      <c r="I1973" t="n">
        <v>414.589999999999975</v>
      </c>
      <c r="J1973" t="n">
        <v>1.1399999999999999</v>
      </c>
      <c r="K1973" t="n">
        <v>7349.43942789740504</v>
      </c>
      <c r="L1973" t="n">
        <v>6713.24146553887294</v>
      </c>
      <c r="M1973" s="2">
        <f>K1973/(EXP(D1973*1000/(323*9.80665)))</f>
        <v>7349.43942789740959</v>
      </c>
      <c r="N1973" t="n">
        <v>1411.59177921777791</v>
      </c>
      <c r="O1973" s="3">
        <f>M1973-((M1973-M1973/(EXP(F1973*1000/(323*9.80665))))*1.12)</f>
        <v>1411.59177921777996</v>
      </c>
      <c r="P1973" s="2">
        <f>M1973-((M1973-M1973/(EXP(G1973*1000/(323*9.80665))))*1.12)</f>
        <v>2480.05563633116981</v>
      </c>
      <c r="Q1973" t="n">
        <v>1400</v>
      </c>
      <c r="R1973" t="n">
        <v>5937.84764867962531</v>
      </c>
      <c r="S1973" s="2">
        <f>M1973-((M1973-M1973/(EXP(H1973*1000/(323*9.80665))))*1.12)</f>
        <v>4139.87174391661028</v>
      </c>
      <c r="T1973" s="2">
        <f>(K1973-(K1973/(EXP(D1973*1000/(323*9.80665)))))*1.12+(M1973-(M1973/(EXP(F1973*1000/(323*9.80665)))))*1.12</f>
        <v>5937.84764867962986</v>
      </c>
      <c r="U1973" s="2">
        <f>(K1973-(K1973/(EXP(D1973*1000/(323*9.80665)))))*1.12+(M1973-(M1973/(EXP(G1973*1000/(323*9.80665)))))*1.12</f>
        <v>4869.38379156623978</v>
      </c>
      <c r="V1973" s="2">
        <f>(K1973-(K1973/(EXP(D1973*1000/(323*9.80665)))))*1.12+(M1973-(M1973/(EXP(H1973*1000/(323*9.80665)))))*1.12</f>
        <v>3209.56768398080021</v>
      </c>
    </row>
    <row r="1974" spans="1:29">
      <c r="A1974" t="s">
        <v>23</v>
      </c>
      <c r="B1974" t="n">
        <v>5</v>
      </c>
      <c r="C1974" t="n">
        <v>4.46520000000000028</v>
      </c>
      <c r="D1974" t="n">
        <v>0</v>
      </c>
      <c r="E1974" t="n">
        <v>0</v>
      </c>
      <c r="F1974" t="n">
        <v>3.88912717796210252</v>
      </c>
      <c r="G1974" s="2">
        <f>(SQRT(1*(C1974*1000)^2+2*324859900000000/(6051800+400*1000))/1000)-8.307</f>
        <v>2.67669972432749992</v>
      </c>
      <c r="H1974" s="2">
        <f>(SQRT(1*(C1974*1000)^2+2*324859900000000/(6051800+400*1000))/1000)-9.578</f>
        <v>1.40569972432750001</v>
      </c>
      <c r="I1974" t="n">
        <v>414.660000000000025</v>
      </c>
      <c r="J1974" t="n">
        <v>1.1399999999999999</v>
      </c>
      <c r="K1974" t="n">
        <v>6726.00672096781636</v>
      </c>
      <c r="L1974" t="n">
        <v>6155.32003959426402</v>
      </c>
      <c r="M1974" s="2">
        <f>K1974/(EXP(D1974*1000/(323*9.80665)))</f>
        <v>6726.00672096782</v>
      </c>
      <c r="N1974" t="n">
        <v>1399.59769481465696</v>
      </c>
      <c r="O1974" s="3">
        <f>M1974-((M1974-M1974/(EXP(F1974*1000/(323*9.80665))))*1.12)</f>
        <v>1399.59769481465992</v>
      </c>
      <c r="P1974" s="2">
        <f>M1974-((M1974-M1974/(EXP(G1974*1000/(323*9.80665))))*1.12)</f>
        <v>2428.66522237922982</v>
      </c>
      <c r="Q1974" t="n">
        <v>1400</v>
      </c>
      <c r="R1974" t="n">
        <v>5326.40902615316008</v>
      </c>
      <c r="S1974" s="2">
        <f>M1974-((M1974-M1974/(EXP(H1974*1000/(323*9.80665))))*1.12)</f>
        <v>4026.17514332179007</v>
      </c>
      <c r="T1974" s="2">
        <f>(K1974-(K1974/(EXP(D1974*1000/(323*9.80665)))))*1.12+(M1974-(M1974/(EXP(F1974*1000/(323*9.80665)))))*1.12</f>
        <v>5326.40902615316008</v>
      </c>
      <c r="U1974" s="2">
        <f>(K1974-(K1974/(EXP(D1974*1000/(323*9.80665)))))*1.12+(M1974-(M1974/(EXP(G1974*1000/(323*9.80665)))))*1.12</f>
        <v>4297.34149858859018</v>
      </c>
      <c r="V1974" s="2">
        <f>(K1974-(K1974/(EXP(D1974*1000/(323*9.80665)))))*1.12+(M1974-(M1974/(EXP(H1974*1000/(323*9.80665)))))*1.12</f>
        <v>2699.83157764602993</v>
      </c>
    </row>
    <row r="1975" spans="1:29">
      <c r="A1975" t="s">
        <v>23</v>
      </c>
      <c r="B1975" t="n">
        <v>4</v>
      </c>
      <c r="C1975" t="n">
        <v>5.61289999999999978</v>
      </c>
      <c r="D1975" t="n">
        <v>0.0001</v>
      </c>
      <c r="E1975" t="n">
        <v>0.0001</v>
      </c>
      <c r="F1975" t="n">
        <v>4.40042196409440578</v>
      </c>
      <c r="G1975" s="2">
        <f>(SQRT(1*(C1975*1000)^2+2*324859900000000/(6051800+400*1000))/1000)-8.307</f>
        <v>3.19118659633730006</v>
      </c>
      <c r="H1975" s="2">
        <f>(SQRT(1*(C1975*1000)^2+2*324859900000000/(6051800+400*1000))/1000)-9.578</f>
        <v>1.92018659633729989</v>
      </c>
      <c r="I1975" t="n">
        <v>417.100000000000023</v>
      </c>
      <c r="J1975" t="n">
        <v>1.1399999999999999</v>
      </c>
      <c r="K1975" t="n">
        <v>7949.09468085964454</v>
      </c>
      <c r="L1975" t="n">
        <v>7232.72096186861745</v>
      </c>
      <c r="M1975" s="2">
        <f>K1975/(EXP(D1975*1000/(323*9.80665)))</f>
        <v>7948.84373061890983</v>
      </c>
      <c r="N1975" t="n">
        <v>1265.28217252332502</v>
      </c>
      <c r="O1975" s="3">
        <f>M1975-((M1975-M1975/(EXP(F1975*1000/(323*9.80665))))*1.12)</f>
        <v>1265.31228655219002</v>
      </c>
      <c r="P1975" s="2">
        <f>M1975-((M1975-M1975/(EXP(G1975*1000/(323*9.80665))))*1.12)</f>
        <v>2296.91041200535983</v>
      </c>
      <c r="Q1975" t="n">
        <v>1300</v>
      </c>
      <c r="R1975" t="n">
        <v>6683.81250833632021</v>
      </c>
      <c r="S1975" s="2">
        <f>M1975-((M1975-M1975/(EXP(H1975*1000/(323*9.80665))))*1.12)</f>
        <v>3901.81874978874021</v>
      </c>
      <c r="T1975" s="2">
        <f>(K1975-(K1975/(EXP(D1975*1000/(323*9.80665)))))*1.12+(M1975-(M1975/(EXP(F1975*1000/(323*9.80665)))))*1.12</f>
        <v>6683.81250833635022</v>
      </c>
      <c r="U1975" s="2">
        <f>(K1975-(K1975/(EXP(D1975*1000/(323*9.80665)))))*1.12+(M1975-(M1975/(EXP(G1975*1000/(323*9.80665)))))*1.12</f>
        <v>5652.21438288318041</v>
      </c>
      <c r="V1975" s="2">
        <f>(K1975-(K1975/(EXP(D1975*1000/(323*9.80665)))))*1.12+(M1975-(M1975/(EXP(H1975*1000/(323*9.80665)))))*1.12</f>
        <v>4047.30604509980003</v>
      </c>
    </row>
    <row r="1976" spans="1:29">
      <c r="A1976" t="s">
        <v>23</v>
      </c>
      <c r="B1976" t="n">
        <v>4</v>
      </c>
      <c r="C1976" t="n">
        <v>5.61289999999999978</v>
      </c>
      <c r="D1976" t="n">
        <v>0.0001</v>
      </c>
      <c r="E1976" t="n">
        <v>0.0001</v>
      </c>
      <c r="F1976" t="n">
        <v>4.40042196409440578</v>
      </c>
      <c r="G1976" s="2">
        <f>(SQRT(1*(C1976*1000)^2+2*324859900000000/(6051800+400*1000))/1000)-8.307</f>
        <v>3.19118659633730006</v>
      </c>
      <c r="H1976" s="2">
        <f>(SQRT(1*(C1976*1000)^2+2*324859900000000/(6051800+400*1000))/1000)-9.578</f>
        <v>1.92018659633729989</v>
      </c>
      <c r="I1976" t="n">
        <v>417.100000000000023</v>
      </c>
      <c r="J1976" t="n">
        <v>1.1399999999999999</v>
      </c>
      <c r="K1976" t="n">
        <v>7949.09468085964454</v>
      </c>
      <c r="L1976" t="n">
        <v>7232.72096186861745</v>
      </c>
      <c r="M1976" s="2">
        <f>K1976/(EXP(D1976*1000/(323*9.80665)))</f>
        <v>7948.84373061890983</v>
      </c>
      <c r="N1976" t="n">
        <v>1265.28217252332502</v>
      </c>
      <c r="O1976" s="3">
        <f>M1976-((M1976-M1976/(EXP(F1976*1000/(323*9.80665))))*1.12)</f>
        <v>1265.31228655219002</v>
      </c>
      <c r="P1976" s="2">
        <f>M1976-((M1976-M1976/(EXP(G1976*1000/(323*9.80665))))*1.12)</f>
        <v>2296.91041200535983</v>
      </c>
      <c r="Q1976" t="n">
        <v>1300</v>
      </c>
      <c r="R1976" t="n">
        <v>6683.81250833632021</v>
      </c>
      <c r="S1976" s="2">
        <f>M1976-((M1976-M1976/(EXP(H1976*1000/(323*9.80665))))*1.12)</f>
        <v>3901.81874978874021</v>
      </c>
      <c r="T1976" s="2">
        <f>(K1976-(K1976/(EXP(D1976*1000/(323*9.80665)))))*1.12+(M1976-(M1976/(EXP(F1976*1000/(323*9.80665)))))*1.12</f>
        <v>6683.81250833635022</v>
      </c>
      <c r="U1976" s="2">
        <f>(K1976-(K1976/(EXP(D1976*1000/(323*9.80665)))))*1.12+(M1976-(M1976/(EXP(G1976*1000/(323*9.80665)))))*1.12</f>
        <v>5652.21438288318041</v>
      </c>
      <c r="V1976" s="2">
        <f>(K1976-(K1976/(EXP(D1976*1000/(323*9.80665)))))*1.12+(M1976-(M1976/(EXP(H1976*1000/(323*9.80665)))))*1.12</f>
        <v>4047.30604509980003</v>
      </c>
    </row>
    <row r="1977" spans="1:29">
      <c r="A1977" t="s">
        <v>23</v>
      </c>
      <c r="B1977" t="n">
        <v>5</v>
      </c>
      <c r="C1977" t="n">
        <v>3.40960000000000019</v>
      </c>
      <c r="D1977" t="n">
        <v>0.515700000000000003</v>
      </c>
      <c r="E1977" t="n">
        <v>0.515700000000000003</v>
      </c>
      <c r="F1977" t="n">
        <v>3.50655657491895489</v>
      </c>
      <c r="G1977" s="2">
        <f>(SQRT(1*(C1977*1000)^2+2*324859900000000/(6051800+400*1000))/1000)-8.307</f>
        <v>2.29153861408219983</v>
      </c>
      <c r="H1977" s="2">
        <f>(SQRT(1*(C1977*1000)^2+2*324859900000000/(6051800+400*1000))/1000)-9.578</f>
        <v>1.02053861408219992</v>
      </c>
      <c r="I1977" t="n">
        <v>414.860000000000014</v>
      </c>
      <c r="J1977" t="n">
        <v>1.1399999999999999</v>
      </c>
      <c r="K1977" t="n">
        <v>6726.00672096781636</v>
      </c>
      <c r="L1977" t="n">
        <v>5135.03929758616141</v>
      </c>
      <c r="M1977" s="2">
        <f>K1977/(EXP(D1977*1000/(323*9.80665)))</f>
        <v>5715.45717840308043</v>
      </c>
      <c r="N1977" t="n">
        <v>1308.77316667656805</v>
      </c>
      <c r="O1977" s="3">
        <f>M1977-((M1977-M1977/(EXP(F1977*1000/(323*9.80665))))*1.12)</f>
        <v>1430.03911178433009</v>
      </c>
      <c r="P1977" s="2">
        <f>M1977-((M1977-M1977/(EXP(G1977*1000/(323*9.80665))))*1.12)</f>
        <v>2419.29052229460012</v>
      </c>
      <c r="Q1977" t="n">
        <v>1300</v>
      </c>
      <c r="R1977" t="n">
        <v>5417.23355429124967</v>
      </c>
      <c r="S1977" s="2">
        <f>M1977-((M1977-M1977/(EXP(H1977*1000/(323*9.80665))))*1.12)</f>
        <v>3952.30306148525005</v>
      </c>
      <c r="T1977" s="2">
        <f>(K1977-(K1977/(EXP(D1977*1000/(323*9.80665)))))*1.12+(M1977-(M1977/(EXP(F1977*1000/(323*9.80665)))))*1.12</f>
        <v>5417.23355429125968</v>
      </c>
      <c r="U1977" s="2">
        <f>(K1977-(K1977/(EXP(D1977*1000/(323*9.80665)))))*1.12+(M1977-(M1977/(EXP(G1977*1000/(323*9.80665)))))*1.12</f>
        <v>4427.98214378098965</v>
      </c>
      <c r="V1977" s="2">
        <f>(K1977-(K1977/(EXP(D1977*1000/(323*9.80665)))))*1.12+(M1977-(M1977/(EXP(H1977*1000/(323*9.80665)))))*1.12</f>
        <v>2894.96960459034017</v>
      </c>
    </row>
    <row r="1978" spans="1:29">
      <c r="A1978" t="s">
        <v>23</v>
      </c>
      <c r="B1978" t="n">
        <v>5</v>
      </c>
      <c r="C1978" t="n">
        <v>3.47310000000000008</v>
      </c>
      <c r="D1978" t="n">
        <v>0.470699999999999985</v>
      </c>
      <c r="E1978" t="n">
        <v>0.470699999999999985</v>
      </c>
      <c r="F1978" t="n">
        <v>3.52701178727919284</v>
      </c>
      <c r="G1978" s="2">
        <f>(SQRT(1*(C1978*1000)^2+2*324859900000000/(6051800+400*1000))/1000)-8.307</f>
        <v>2.31213707436680016</v>
      </c>
      <c r="H1978" s="2">
        <f>(SQRT(1*(C1978*1000)^2+2*324859900000000/(6051800+400*1000))/1000)-9.578</f>
        <v>1.04113707436680003</v>
      </c>
      <c r="I1978" t="n">
        <v>414.870000000000005</v>
      </c>
      <c r="J1978" t="n">
        <v>1.1399999999999999</v>
      </c>
      <c r="K1978" t="n">
        <v>6726.00672096781636</v>
      </c>
      <c r="L1978" t="n">
        <v>5218.57936800030075</v>
      </c>
      <c r="M1978" s="2">
        <f>K1978/(EXP(D1978*1000/(323*9.80665)))</f>
        <v>5797.2337428669498</v>
      </c>
      <c r="N1978" t="n">
        <v>1325.23255554566299</v>
      </c>
      <c r="O1978" s="3">
        <f>M1978-((M1978-M1978/(EXP(F1978*1000/(323*9.80665))))*1.12)</f>
        <v>1436.68531291776003</v>
      </c>
      <c r="P1978" s="2">
        <f>M1978-((M1978-M1978/(EXP(G1978*1000/(323*9.80665))))*1.12)</f>
        <v>2433.49052483905007</v>
      </c>
      <c r="Q1978" t="n">
        <v>1300</v>
      </c>
      <c r="R1978" t="n">
        <v>5400.77416542215542</v>
      </c>
      <c r="S1978" s="2">
        <f>M1978-((M1978-M1978/(EXP(H1978*1000/(323*9.80665))))*1.12)</f>
        <v>3978.35839357354007</v>
      </c>
      <c r="T1978" s="2">
        <f>(K1978-(K1978/(EXP(D1978*1000/(323*9.80665)))))*1.12+(M1978-(M1978/(EXP(F1978*1000/(323*9.80665)))))*1.12</f>
        <v>5400.77416542215997</v>
      </c>
      <c r="U1978" s="2">
        <f>(K1978-(K1978/(EXP(D1978*1000/(323*9.80665)))))*1.12+(M1978-(M1978/(EXP(G1978*1000/(323*9.80665)))))*1.12</f>
        <v>4403.96895350087016</v>
      </c>
      <c r="V1978" s="2">
        <f>(K1978-(K1978/(EXP(D1978*1000/(323*9.80665)))))*1.12+(M1978-(M1978/(EXP(H1978*1000/(323*9.80665)))))*1.12</f>
        <v>2859.10108476638015</v>
      </c>
    </row>
    <row r="1979" spans="1:29">
      <c r="A1979" t="s">
        <v>23</v>
      </c>
      <c r="B1979" t="n">
        <v>4.5</v>
      </c>
      <c r="C1979" t="n">
        <v>3.62489999999999979</v>
      </c>
      <c r="D1979" t="n">
        <v>0.575600000000000023</v>
      </c>
      <c r="E1979" t="n">
        <v>0.575600000000000023</v>
      </c>
      <c r="F1979" t="n">
        <v>3.57727429424133803</v>
      </c>
      <c r="G1979" s="2">
        <f>(SQRT(1*(C1979*1000)^2+2*324859900000000/(6051800+400*1000))/1000)-8.307</f>
        <v>2.36274922873970006</v>
      </c>
      <c r="H1979" s="2">
        <f>(SQRT(1*(C1979*1000)^2+2*324859900000000/(6051800+400*1000))/1000)-9.578</f>
        <v>1.09174922873969994</v>
      </c>
      <c r="I1979" t="n">
        <v>415.5</v>
      </c>
      <c r="J1979" t="n">
        <v>1.1399999999999999</v>
      </c>
      <c r="K1979" t="n">
        <v>7349.43942789740504</v>
      </c>
      <c r="L1979" t="n">
        <v>5484.00753469513165</v>
      </c>
      <c r="M1979" s="2">
        <f>K1979/(EXP(D1979*1000/(323*9.80665)))</f>
        <v>6128.23140126036014</v>
      </c>
      <c r="N1979" t="n">
        <v>1336.68333995519401</v>
      </c>
      <c r="O1979" s="3">
        <f>M1979-((M1979-M1979/(EXP(F1979*1000/(323*9.80665))))*1.12)</f>
        <v>1483.22830315163992</v>
      </c>
      <c r="P1979" s="2">
        <f>M1979-((M1979-M1979/(EXP(G1979*1000/(323*9.80665))))*1.12)</f>
        <v>2519.99913717854997</v>
      </c>
      <c r="Q1979" t="n">
        <v>1300</v>
      </c>
      <c r="R1979" t="n">
        <v>6012.7560879422108</v>
      </c>
      <c r="S1979" s="2">
        <f>M1979-((M1979-M1979/(EXP(H1979*1000/(323*9.80665))))*1.12)</f>
        <v>4127.1860251033404</v>
      </c>
      <c r="T1979" s="2">
        <f>(K1979-(K1979/(EXP(D1979*1000/(323*9.80665)))))*1.12+(M1979-(M1979/(EXP(F1979*1000/(323*9.80665)))))*1.12</f>
        <v>6012.75608794221989</v>
      </c>
      <c r="U1979" s="2">
        <f>(K1979-(K1979/(EXP(D1979*1000/(323*9.80665)))))*1.12+(M1979-(M1979/(EXP(G1979*1000/(323*9.80665)))))*1.12</f>
        <v>4975.98525391530984</v>
      </c>
      <c r="V1979" s="2">
        <f>(K1979-(K1979/(EXP(D1979*1000/(323*9.80665)))))*1.12+(M1979-(M1979/(EXP(H1979*1000/(323*9.80665)))))*1.12</f>
        <v>3368.79836599051987</v>
      </c>
    </row>
    <row r="1980" spans="1:29">
      <c r="A1980" t="s">
        <v>23</v>
      </c>
      <c r="B1980" t="n">
        <v>5</v>
      </c>
      <c r="C1980" t="n">
        <v>4.98829999999999973</v>
      </c>
      <c r="D1980" t="n">
        <v>0</v>
      </c>
      <c r="E1980" t="n">
        <v>0</v>
      </c>
      <c r="F1980" t="n">
        <v>4.11056015471160929</v>
      </c>
      <c r="G1980" s="2">
        <f>(SQRT(1*(C1980*1000)^2+2*324859900000000/(6051800+400*1000))/1000)-8.307</f>
        <v>2.8995510075219002</v>
      </c>
      <c r="H1980" s="2">
        <f>(SQRT(1*(C1980*1000)^2+2*324859900000000/(6051800+400*1000))/1000)-9.578</f>
        <v>1.62855100752190012</v>
      </c>
      <c r="I1980" t="n">
        <v>415.509999999999991</v>
      </c>
      <c r="J1980" t="n">
        <v>1.1399999999999999</v>
      </c>
      <c r="K1980" t="n">
        <v>6726.00672096781636</v>
      </c>
      <c r="L1980" t="n">
        <v>6139.35618985505607</v>
      </c>
      <c r="M1980" s="2">
        <f>K1980/(EXP(D1980*1000/(323*9.80665)))</f>
        <v>6726.00672096782</v>
      </c>
      <c r="N1980" t="n">
        <v>1250.6017639153913</v>
      </c>
      <c r="O1980" s="3">
        <f>M1980-((M1980-M1980/(EXP(F1980*1000/(323*9.80665))))*1.12)</f>
        <v>1250.60176391538994</v>
      </c>
      <c r="P1980" s="2">
        <f>M1980-((M1980-M1980/(EXP(G1980*1000/(323*9.80665))))*1.12)</f>
        <v>2208.83671341704985</v>
      </c>
      <c r="Q1980" t="n">
        <v>1300</v>
      </c>
      <c r="R1980" t="n">
        <v>5475.40495705242574</v>
      </c>
      <c r="S1980" s="2">
        <f>M1980-((M1980-M1980/(EXP(H1980*1000/(323*9.80665))))*1.12)</f>
        <v>3697.8171392579402</v>
      </c>
      <c r="T1980" s="2">
        <f>(K1980-(K1980/(EXP(D1980*1000/(323*9.80665)))))*1.12+(M1980-(M1980/(EXP(F1980*1000/(323*9.80665)))))*1.12</f>
        <v>5475.40495705243029</v>
      </c>
      <c r="U1980" s="2">
        <f>(K1980-(K1980/(EXP(D1980*1000/(323*9.80665)))))*1.12+(M1980-(M1980/(EXP(G1980*1000/(323*9.80665)))))*1.12</f>
        <v>4517.1700075507697</v>
      </c>
      <c r="V1980" s="2">
        <f>(K1980-(K1980/(EXP(D1980*1000/(323*9.80665)))))*1.12+(M1980-(M1980/(EXP(H1980*1000/(323*9.80665)))))*1.12</f>
        <v>3028.1895817098798</v>
      </c>
    </row>
    <row r="1981" spans="1:29">
      <c r="A1981" t="s">
        <v>23</v>
      </c>
      <c r="B1981" t="n">
        <v>5</v>
      </c>
      <c r="C1981" t="n">
        <v>4.98819999999999997</v>
      </c>
      <c r="D1981" t="n">
        <v>0.0001</v>
      </c>
      <c r="E1981" t="n">
        <v>0.0001</v>
      </c>
      <c r="F1981" t="n">
        <v>4.11051592042341873</v>
      </c>
      <c r="G1981" s="2">
        <f>(SQRT(1*(C1981*1000)^2+2*324859900000000/(6051800+400*1000))/1000)-8.307</f>
        <v>2.89950649552259989</v>
      </c>
      <c r="H1981" s="2">
        <f>(SQRT(1*(C1981*1000)^2+2*324859900000000/(6051800+400*1000))/1000)-9.578</f>
        <v>1.62850649552260007</v>
      </c>
      <c r="I1981" t="n">
        <v>415.509999999999991</v>
      </c>
      <c r="J1981" t="n">
        <v>1.1399999999999999</v>
      </c>
      <c r="K1981" t="n">
        <v>6726.00672096781636</v>
      </c>
      <c r="L1981" t="n">
        <v>6139.13997067240143</v>
      </c>
      <c r="M1981" s="2">
        <f>K1981/(EXP(D1981*1000/(323*9.80665)))</f>
        <v>6725.79438320187</v>
      </c>
      <c r="N1981" t="n">
        <v>1250.56553735921807</v>
      </c>
      <c r="O1981" s="3">
        <f>M1981-((M1981-M1981/(EXP(F1981*1000/(323*9.80665))))*1.12)</f>
        <v>1250.59101789111992</v>
      </c>
      <c r="P1981" s="2">
        <f>M1981-((M1981-M1981/(EXP(G1981*1000/(323*9.80665))))*1.12)</f>
        <v>2208.80936191932005</v>
      </c>
      <c r="Q1981" t="n">
        <v>1300</v>
      </c>
      <c r="R1981" t="n">
        <v>5475.4411836085992</v>
      </c>
      <c r="S1981" s="2">
        <f>M1981-((M1981-M1981/(EXP(H1981*1000/(323*9.80665))))*1.12)</f>
        <v>3697.76370454865992</v>
      </c>
      <c r="T1981" s="2">
        <f>(K1981-(K1981/(EXP(D1981*1000/(323*9.80665)))))*1.12+(M1981-(M1981/(EXP(F1981*1000/(323*9.80665)))))*1.12</f>
        <v>5475.44118360861012</v>
      </c>
      <c r="U1981" s="2">
        <f>(K1981-(K1981/(EXP(D1981*1000/(323*9.80665)))))*1.12+(M1981-(M1981/(EXP(G1981*1000/(323*9.80665)))))*1.12</f>
        <v>4517.22283958041044</v>
      </c>
      <c r="V1981" s="2">
        <f>(K1981-(K1981/(EXP(D1981*1000/(323*9.80665)))))*1.12+(M1981-(M1981/(EXP(H1981*1000/(323*9.80665)))))*1.12</f>
        <v>3028.26849695107012</v>
      </c>
    </row>
    <row r="1982" spans="1:29">
      <c r="A1982" t="s">
        <v>23</v>
      </c>
      <c r="B1982" t="n">
        <v>4</v>
      </c>
      <c r="C1982" t="n">
        <v>3.3147000000000002</v>
      </c>
      <c r="D1982" t="n">
        <v>0.897599999999999909</v>
      </c>
      <c r="E1982" t="n">
        <v>0.897599999999999909</v>
      </c>
      <c r="F1982" t="n">
        <v>3.47661944141040946</v>
      </c>
      <c r="G1982" s="2">
        <f>(SQRT(1*(C1982*1000)^2+2*324859900000000/(6051800+400*1000))/1000)-8.307</f>
        <v>2.26139082756649978</v>
      </c>
      <c r="H1982" s="2">
        <f>(SQRT(1*(C1982*1000)^2+2*324859900000000/(6051800+400*1000))/1000)-9.578</f>
        <v>0.990390827566499965</v>
      </c>
      <c r="I1982" t="n">
        <v>416.569999999999993</v>
      </c>
      <c r="J1982" t="n">
        <v>1.1399999999999999</v>
      </c>
      <c r="K1982" t="n">
        <v>7949.09468085964454</v>
      </c>
      <c r="L1982" t="n">
        <v>5273.42157838534604</v>
      </c>
      <c r="M1982" s="2">
        <f>K1982/(EXP(D1982*1000/(323*9.80665)))</f>
        <v>5987.56175637671004</v>
      </c>
      <c r="N1982" t="n">
        <v>1283.78635294019591</v>
      </c>
      <c r="O1982" s="3">
        <f>M1982-((M1982-M1982/(EXP(F1982*1000/(323*9.80665))))*1.12)</f>
        <v>1519.17030387813998</v>
      </c>
      <c r="P1982" s="2">
        <f>M1982-((M1982-M1982/(EXP(G1982*1000/(323*9.80665))))*1.12)</f>
        <v>2565.57809467370998</v>
      </c>
      <c r="Q1982" t="n">
        <v>1300</v>
      </c>
      <c r="R1982" t="n">
        <v>6665.30832791945068</v>
      </c>
      <c r="S1982" s="2">
        <f>M1982-((M1982-M1982/(EXP(H1982*1000/(323*9.80665))))*1.12)</f>
        <v>4186.9335023900303</v>
      </c>
      <c r="T1982" s="2">
        <f>(K1982-(K1982/(EXP(D1982*1000/(323*9.80665)))))*1.12+(M1982-(M1982/(EXP(F1982*1000/(323*9.80665)))))*1.12</f>
        <v>6665.30832791945977</v>
      </c>
      <c r="U1982" s="2">
        <f>(K1982-(K1982/(EXP(D1982*1000/(323*9.80665)))))*1.12+(M1982-(M1982/(EXP(G1982*1000/(323*9.80665)))))*1.12</f>
        <v>5618.90053712388999</v>
      </c>
      <c r="V1982" s="2">
        <f>(K1982-(K1982/(EXP(D1982*1000/(323*9.80665)))))*1.12+(M1982-(M1982/(EXP(H1982*1000/(323*9.80665)))))*1.12</f>
        <v>3997.54512940757013</v>
      </c>
    </row>
    <row r="1983" spans="1:29">
      <c r="A1983" t="s">
        <v>23</v>
      </c>
      <c r="B1983" t="n">
        <v>4</v>
      </c>
      <c r="C1983" t="n">
        <v>3.9458000000000002</v>
      </c>
      <c r="D1983" t="n">
        <v>0.629299999999999926</v>
      </c>
      <c r="E1983" t="n">
        <v>0.629299999999999926</v>
      </c>
      <c r="F1983" t="n">
        <v>3.68974972285101188</v>
      </c>
      <c r="G1983" s="2">
        <f>(SQRT(1*(C1983*1000)^2+2*324859900000000/(6051800+400*1000))/1000)-8.307</f>
        <v>2.47599523482189987</v>
      </c>
      <c r="H1983" s="2">
        <f>(SQRT(1*(C1983*1000)^2+2*324859900000000/(6051800+400*1000))/1000)-9.578</f>
        <v>1.20499523482189996</v>
      </c>
      <c r="I1983" t="n">
        <v>415.529999999999973</v>
      </c>
      <c r="J1983" t="n">
        <v>1.1399999999999999</v>
      </c>
      <c r="K1983" t="n">
        <v>7949.09468085964454</v>
      </c>
      <c r="L1983" t="n">
        <v>5806.89539909876112</v>
      </c>
      <c r="M1983" s="2">
        <f>K1983/(EXP(D1983*1000/(323*9.80665)))</f>
        <v>6516.82321291766038</v>
      </c>
      <c r="N1983" t="n">
        <v>1323.1017518831427</v>
      </c>
      <c r="O1983" s="3">
        <f>M1983-((M1983-M1983/(EXP(F1983*1000/(323*9.80665))))*1.12)</f>
        <v>1494.97432803618995</v>
      </c>
      <c r="P1983" s="2">
        <f>M1983-((M1983-M1983/(EXP(G1983*1000/(323*9.80665))))*1.12)</f>
        <v>2558.21237226452013</v>
      </c>
      <c r="Q1983" t="n">
        <v>1300</v>
      </c>
      <c r="R1983" t="n">
        <v>6625.99292897650321</v>
      </c>
      <c r="S1983" s="2">
        <f>M1983-((M1983-M1983/(EXP(H1983*1000/(323*9.80665))))*1.12)</f>
        <v>4207.28692948177013</v>
      </c>
      <c r="T1983" s="2">
        <f>(K1983-(K1983/(EXP(D1983*1000/(323*9.80665)))))*1.12+(M1983-(M1983/(EXP(F1983*1000/(323*9.80665)))))*1.12</f>
        <v>6625.99292897649957</v>
      </c>
      <c r="U1983" s="2">
        <f>(K1983-(K1983/(EXP(D1983*1000/(323*9.80665)))))*1.12+(M1983-(M1983/(EXP(G1983*1000/(323*9.80665)))))*1.12</f>
        <v>5562.7548847481703</v>
      </c>
      <c r="V1983" s="2">
        <f>(K1983-(K1983/(EXP(D1983*1000/(323*9.80665)))))*1.12+(M1983-(M1983/(EXP(H1983*1000/(323*9.80665)))))*1.12</f>
        <v>3913.68032753091984</v>
      </c>
    </row>
    <row r="1984" spans="1:29">
      <c r="A1984" t="s">
        <v>23</v>
      </c>
      <c r="B1984" t="n">
        <v>4</v>
      </c>
      <c r="C1984" t="n">
        <v>4.13159999999999972</v>
      </c>
      <c r="D1984" t="n">
        <v>0.659600000000000009</v>
      </c>
      <c r="E1984" t="n">
        <v>0.659600000000000009</v>
      </c>
      <c r="F1984" t="n">
        <v>3.75865263029186503</v>
      </c>
      <c r="G1984" s="2">
        <f>(SQRT(1*(C1984*1000)^2+2*324859900000000/(6051800+400*1000))/1000)-8.307</f>
        <v>2.54536228450700008</v>
      </c>
      <c r="H1984" s="2">
        <f>(SQRT(1*(C1984*1000)^2+2*324859900000000/(6051800+400*1000))/1000)-9.578</f>
        <v>1.27436228450699995</v>
      </c>
      <c r="I1984" t="n">
        <v>414.860000000000014</v>
      </c>
      <c r="J1984" t="n">
        <v>1.1399999999999999</v>
      </c>
      <c r="K1984" t="n">
        <v>7949.09468085964454</v>
      </c>
      <c r="L1984" t="n">
        <v>5737.332077551353</v>
      </c>
      <c r="M1984" s="2">
        <f>K1984/(EXP(D1984*1000/(323*9.80665)))</f>
        <v>6454.78206168613997</v>
      </c>
      <c r="N1984" t="n">
        <v>1252.894828934815</v>
      </c>
      <c r="O1984" s="3">
        <f>M1984-((M1984-M1984/(EXP(F1984*1000/(323*9.80665))))*1.12)</f>
        <v>1432.21234323561998</v>
      </c>
      <c r="P1984" s="2">
        <f>M1984-((M1984-M1984/(EXP(G1984*1000/(323*9.80665))))*1.12)</f>
        <v>2462.19306505861005</v>
      </c>
      <c r="Q1984" t="n">
        <v>1300</v>
      </c>
      <c r="R1984" t="n">
        <v>6696.19985192483182</v>
      </c>
      <c r="S1984" s="2">
        <f>M1984-((M1984-M1984/(EXP(H1984*1000/(323*9.80665))))*1.12)</f>
        <v>4060.18724893245007</v>
      </c>
      <c r="T1984" s="2">
        <f>(K1984-(K1984/(EXP(D1984*1000/(323*9.80665)))))*1.12+(M1984-(M1984/(EXP(F1984*1000/(323*9.80665)))))*1.12</f>
        <v>6696.19985192485001</v>
      </c>
      <c r="U1984" s="2">
        <f>(K1984-(K1984/(EXP(D1984*1000/(323*9.80665)))))*1.12+(M1984-(M1984/(EXP(G1984*1000/(323*9.80665)))))*1.12</f>
        <v>5666.21913010186017</v>
      </c>
      <c r="V1984" s="2">
        <f>(K1984-(K1984/(EXP(D1984*1000/(323*9.80665)))))*1.12+(M1984-(M1984/(EXP(H1984*1000/(323*9.80665)))))*1.12</f>
        <v>4068.22494622802014</v>
      </c>
    </row>
    <row r="1985" spans="1:29">
      <c r="A1985" t="s">
        <v>23</v>
      </c>
      <c r="B1985" t="n">
        <v>4</v>
      </c>
      <c r="C1985" t="n">
        <v>5.3868999999999998</v>
      </c>
      <c r="D1985" t="n">
        <v>0</v>
      </c>
      <c r="E1985" t="n">
        <v>0</v>
      </c>
      <c r="F1985" t="n">
        <v>4.29245701932858204</v>
      </c>
      <c r="G1985" s="2">
        <f>(SQRT(1*(C1985*1000)^2+2*324859900000000/(6051800+400*1000))/1000)-8.307</f>
        <v>3.08257155490020018</v>
      </c>
      <c r="H1985" s="2">
        <f>(SQRT(1*(C1985*1000)^2+2*324859900000000/(6051800+400*1000))/1000)-9.578</f>
        <v>1.8115715549002001</v>
      </c>
      <c r="I1985" t="n">
        <v>417.509999999999991</v>
      </c>
      <c r="J1985" t="n">
        <v>1.1399999999999999</v>
      </c>
      <c r="K1985" t="n">
        <v>7949.09468085964454</v>
      </c>
      <c r="L1985" t="n">
        <v>7241.22365034780614</v>
      </c>
      <c r="M1985" s="2">
        <f>K1985/(EXP(D1985*1000/(323*9.80665)))</f>
        <v>7949.09468085965</v>
      </c>
      <c r="N1985" t="n">
        <v>1342.2983960824813</v>
      </c>
      <c r="O1985" s="3">
        <f>M1985-((M1985-M1985/(EXP(F1985*1000/(323*9.80665))))*1.12)</f>
        <v>1342.29839608247994</v>
      </c>
      <c r="P1985" s="2">
        <f>M1985-((M1985-M1985/(EXP(G1985*1000/(323*9.80665))))*1.12)</f>
        <v>2410.38844671472998</v>
      </c>
      <c r="Q1985" t="n">
        <v>1300</v>
      </c>
      <c r="R1985" t="n">
        <v>6606.79628477716415</v>
      </c>
      <c r="S1985" s="2">
        <f>M1985-((M1985-M1985/(EXP(H1985*1000/(323*9.80665))))*1.12)</f>
        <v>4071.33584026319022</v>
      </c>
      <c r="T1985" s="2">
        <f>(K1985-(K1985/(EXP(D1985*1000/(323*9.80665)))))*1.12+(M1985-(M1985/(EXP(F1985*1000/(323*9.80665)))))*1.12</f>
        <v>6606.7962847771696</v>
      </c>
      <c r="U1985" s="2">
        <f>(K1985-(K1985/(EXP(D1985*1000/(323*9.80665)))))*1.12+(M1985-(M1985/(EXP(G1985*1000/(323*9.80665)))))*1.12</f>
        <v>5538.70623414492002</v>
      </c>
      <c r="V1985" s="2">
        <f>(K1985-(K1985/(EXP(D1985*1000/(323*9.80665)))))*1.12+(M1985-(M1985/(EXP(H1985*1000/(323*9.80665)))))*1.12</f>
        <v>3877.75884059645978</v>
      </c>
    </row>
    <row r="1986" spans="1:29">
      <c r="A1986" t="s">
        <v>23</v>
      </c>
      <c r="B1986" t="n">
        <v>4</v>
      </c>
      <c r="C1986" t="n">
        <v>4.19390000000000018</v>
      </c>
      <c r="D1986" t="n">
        <v>0.634100000000000019</v>
      </c>
      <c r="E1986" t="n">
        <v>0.634100000000000019</v>
      </c>
      <c r="F1986" t="n">
        <v>3.78236504997588296</v>
      </c>
      <c r="G1986" s="2">
        <f>(SQRT(1*(C1986*1000)^2+2*324859900000000/(6051800+400*1000))/1000)-8.307</f>
        <v>2.56923307051620009</v>
      </c>
      <c r="H1986" s="2">
        <f>(SQRT(1*(C1986*1000)^2+2*324859900000000/(6051800+400*1000))/1000)-9.578</f>
        <v>1.29823307051619995</v>
      </c>
      <c r="I1986" t="n">
        <v>418.20999999999998</v>
      </c>
      <c r="J1986" t="n">
        <v>1.1399999999999999</v>
      </c>
      <c r="K1986" t="n">
        <v>7949.09468085964454</v>
      </c>
      <c r="L1986" t="n">
        <v>5789.63879517097484</v>
      </c>
      <c r="M1986" s="2">
        <f>K1986/(EXP(D1986*1000/(323*9.80665)))</f>
        <v>6506.9553078498202</v>
      </c>
      <c r="N1986" t="n">
        <v>1254.14056252368096</v>
      </c>
      <c r="O1986" s="3">
        <f>M1986-((M1986-M1986/(EXP(F1986*1000/(323*9.80665))))*1.12)</f>
        <v>1427.19728728485006</v>
      </c>
      <c r="P1986" s="2">
        <f>M1986-((M1986-M1986/(EXP(G1986*1000/(323*9.80665))))*1.12)</f>
        <v>2457.59752018951986</v>
      </c>
      <c r="Q1986" t="n">
        <v>1300</v>
      </c>
      <c r="R1986" t="n">
        <v>6694.95411833596609</v>
      </c>
      <c r="S1986" s="2">
        <f>M1986-((M1986-M1986/(EXP(H1986*1000/(323*9.80665))))*1.12)</f>
        <v>4056.41383657095002</v>
      </c>
      <c r="T1986" s="2">
        <f>(K1986-(K1986/(EXP(D1986*1000/(323*9.80665)))))*1.12+(M1986-(M1986/(EXP(F1986*1000/(323*9.80665)))))*1.12</f>
        <v>6694.95411833597973</v>
      </c>
      <c r="U1986" s="2">
        <f>(K1986-(K1986/(EXP(D1986*1000/(323*9.80665)))))*1.12+(M1986-(M1986/(EXP(G1986*1000/(323*9.80665)))))*1.12</f>
        <v>5664.55388543130994</v>
      </c>
      <c r="V1986" s="2">
        <f>(K1986-(K1986/(EXP(D1986*1000/(323*9.80665)))))*1.12+(M1986-(M1986/(EXP(H1986*1000/(323*9.80665)))))*1.12</f>
        <v>4065.73756904988022</v>
      </c>
    </row>
    <row r="1987" spans="1:29">
      <c r="A1987" t="s">
        <v>23</v>
      </c>
      <c r="B1987" t="n">
        <v>4</v>
      </c>
      <c r="C1987" t="n">
        <v>5.54129999999999967</v>
      </c>
      <c r="D1987" t="n">
        <v>0.0002</v>
      </c>
      <c r="E1987" t="n">
        <v>0.0002</v>
      </c>
      <c r="F1987" t="n">
        <v>4.3658472220829676</v>
      </c>
      <c r="G1987" s="2">
        <f>(SQRT(1*(C1987*1000)^2+2*324859900000000/(6051800+400*1000))/1000)-8.307</f>
        <v>3.15640500393280021</v>
      </c>
      <c r="H1987" s="2">
        <f>(SQRT(1*(C1987*1000)^2+2*324859900000000/(6051800+400*1000))/1000)-9.578</f>
        <v>1.88540500393280013</v>
      </c>
      <c r="I1987" t="n">
        <v>417.019999999999982</v>
      </c>
      <c r="J1987" t="n">
        <v>1.1399999999999999</v>
      </c>
      <c r="K1987" t="n">
        <v>7949.09468085964454</v>
      </c>
      <c r="L1987" t="n">
        <v>7235.071962862894</v>
      </c>
      <c r="M1987" s="2">
        <f>K1987/(EXP(D1987*1000/(323*9.80665)))</f>
        <v>7948.59278830062976</v>
      </c>
      <c r="N1987" t="n">
        <v>1289.56697677399097</v>
      </c>
      <c r="O1987" s="3">
        <f>M1987-((M1987-M1987/(EXP(F1987*1000/(323*9.80665))))*1.12)</f>
        <v>1289.62720388106004</v>
      </c>
      <c r="P1987" s="2">
        <f>M1987-((M1987-M1987/(EXP(G1987*1000/(323*9.80665))))*1.12)</f>
        <v>2332.72890334121985</v>
      </c>
      <c r="Q1987" t="n">
        <v>1300</v>
      </c>
      <c r="R1987" t="n">
        <v>6659.5277040856563</v>
      </c>
      <c r="S1987" s="2">
        <f>M1987-((M1987-M1987/(EXP(H1987*1000/(323*9.80665))))*1.12)</f>
        <v>3955.3059895555798</v>
      </c>
      <c r="T1987" s="2">
        <f>(K1987-(K1987/(EXP(D1987*1000/(323*9.80665)))))*1.12+(M1987-(M1987/(EXP(F1987*1000/(323*9.80665)))))*1.12</f>
        <v>6659.52770408566994</v>
      </c>
      <c r="U1987" s="2">
        <f>(K1987-(K1987/(EXP(D1987*1000/(323*9.80665)))))*1.12+(M1987-(M1987/(EXP(G1987*1000/(323*9.80665)))))*1.12</f>
        <v>5616.42600462551036</v>
      </c>
      <c r="V1987" s="2">
        <f>(K1987-(K1987/(EXP(D1987*1000/(323*9.80665)))))*1.12+(M1987-(M1987/(EXP(H1987*1000/(323*9.80665)))))*1.12</f>
        <v>3993.84891841114995</v>
      </c>
    </row>
    <row r="1988" spans="1:29">
      <c r="A1988" t="s">
        <v>23</v>
      </c>
      <c r="B1988" t="n">
        <v>5.5</v>
      </c>
      <c r="C1988" t="n">
        <v>1.96910000000000007</v>
      </c>
      <c r="D1988" t="n">
        <v>0.676699999999999946</v>
      </c>
      <c r="E1988" t="n">
        <v>0.676699999999999946</v>
      </c>
      <c r="F1988" t="n">
        <v>3.13718897844437805</v>
      </c>
      <c r="G1988" s="2">
        <f>(SQRT(1*(C1988*1000)^2+2*324859900000000/(6051800+400*1000))/1000)-8.307</f>
        <v>1.91948538864599989</v>
      </c>
      <c r="H1988" s="2">
        <f>(SQRT(1*(C1988*1000)^2+2*324859900000000/(6051800+400*1000))/1000)-9.578</f>
        <v>0.648485388645999983</v>
      </c>
      <c r="I1988" t="n">
        <v>417.25</v>
      </c>
      <c r="J1988" t="n">
        <v>1.1399999999999999</v>
      </c>
      <c r="K1988" t="n">
        <v>6090.89142051700037</v>
      </c>
      <c r="L1988" t="n">
        <v>4407.61316428045575</v>
      </c>
      <c r="M1988" s="2">
        <f>K1988/(EXP(D1988*1000/(323*9.80665)))</f>
        <v>4919.26516841435023</v>
      </c>
      <c r="N1988" t="n">
        <v>1315.47271526732129</v>
      </c>
      <c r="O1988" s="3">
        <f>M1988-((M1988-M1988/(EXP(F1988*1000/(323*9.80665))))*1.12)</f>
        <v>1456.06786551963</v>
      </c>
      <c r="P1988" s="2">
        <f>M1988-((M1988-M1988/(EXP(G1988*1000/(323*9.80665))))*1.12)</f>
        <v>2415.36632118963007</v>
      </c>
      <c r="Q1988" t="n">
        <v>1300</v>
      </c>
      <c r="R1988" t="n">
        <v>4775.41870524967999</v>
      </c>
      <c r="S1988" s="2">
        <f>M1988-((M1988-M1988/(EXP(H1988*1000/(323*9.80665))))*1.12)</f>
        <v>3899.27181035598005</v>
      </c>
      <c r="T1988" s="2">
        <f>(K1988-(K1988/(EXP(D1988*1000/(323*9.80665)))))*1.12+(M1988-(M1988/(EXP(F1988*1000/(323*9.80665)))))*1.12</f>
        <v>4775.41870524968999</v>
      </c>
      <c r="U1988" s="2">
        <f>(K1988-(K1988/(EXP(D1988*1000/(323*9.80665)))))*1.12+(M1988-(M1988/(EXP(G1988*1000/(323*9.80665)))))*1.12</f>
        <v>3816.12024957969015</v>
      </c>
      <c r="V1988" s="2">
        <f>(K1988-(K1988/(EXP(D1988*1000/(323*9.80665)))))*1.12+(M1988-(M1988/(EXP(H1988*1000/(323*9.80665)))))*1.12</f>
        <v>2332.21476041334017</v>
      </c>
    </row>
    <row r="1989" spans="1:29">
      <c r="A1989" t="s">
        <v>23</v>
      </c>
      <c r="B1989" t="n">
        <v>5.5</v>
      </c>
      <c r="C1989" t="n">
        <v>1.96880000000000006</v>
      </c>
      <c r="D1989" t="n">
        <v>0.676699999999999946</v>
      </c>
      <c r="E1989" t="n">
        <v>0.676699999999999946</v>
      </c>
      <c r="F1989" t="n">
        <v>3.13713164990958804</v>
      </c>
      <c r="G1989" s="2">
        <f>(SQRT(1*(C1989*1000)^2+2*324859900000000/(6051800+400*1000))/1000)-8.307</f>
        <v>1.9194276281696002</v>
      </c>
      <c r="H1989" s="2">
        <f>(SQRT(1*(C1989*1000)^2+2*324859900000000/(6051800+400*1000))/1000)-9.578</f>
        <v>0.648427628169599934</v>
      </c>
      <c r="I1989" t="n">
        <v>417.25</v>
      </c>
      <c r="J1989" t="n">
        <v>1.1399999999999999</v>
      </c>
      <c r="K1989" t="n">
        <v>6090.89142051700037</v>
      </c>
      <c r="L1989" t="n">
        <v>4407.61713254862843</v>
      </c>
      <c r="M1989" s="2">
        <f>K1989/(EXP(D1989*1000/(323*9.80665)))</f>
        <v>4919.26516841435023</v>
      </c>
      <c r="N1989" t="n">
        <v>1315.50975243692301</v>
      </c>
      <c r="O1989" s="3">
        <f>M1989-((M1989-M1989/(EXP(F1989*1000/(323*9.80665))))*1.12)</f>
        <v>1456.1049026892299</v>
      </c>
      <c r="P1989" s="2">
        <f>M1989-((M1989-M1989/(EXP(G1989*1000/(323*9.80665))))*1.12)</f>
        <v>2415.42113045754013</v>
      </c>
      <c r="Q1989" t="n">
        <v>1300</v>
      </c>
      <c r="R1989" t="n">
        <v>4775.38166808007645</v>
      </c>
      <c r="S1989" s="2">
        <f>M1989-((M1989-M1989/(EXP(H1989*1000/(323*9.80665))))*1.12)</f>
        <v>3899.35367899942003</v>
      </c>
      <c r="T1989" s="2">
        <f>(K1989-(K1989/(EXP(D1989*1000/(323*9.80665)))))*1.12+(M1989-(M1989/(EXP(F1989*1000/(323*9.80665)))))*1.12</f>
        <v>4775.38166808009009</v>
      </c>
      <c r="U1989" s="2">
        <f>(K1989-(K1989/(EXP(D1989*1000/(323*9.80665)))))*1.12+(M1989-(M1989/(EXP(G1989*1000/(323*9.80665)))))*1.12</f>
        <v>3816.06544031178009</v>
      </c>
      <c r="V1989" s="2">
        <f>(K1989-(K1989/(EXP(D1989*1000/(323*9.80665)))))*1.12+(M1989-(M1989/(EXP(H1989*1000/(323*9.80665)))))*1.12</f>
        <v>2332.1328917699002</v>
      </c>
    </row>
    <row r="1990" spans="1:25">
      <c r="A1990" t="s">
        <v>22</v>
      </c>
      <c r="B1990" t="n">
        <v>3.5</v>
      </c>
      <c r="C1990" t="n">
        <v>5.96300000000000008</v>
      </c>
      <c r="D1990" t="n">
        <v>0</v>
      </c>
      <c r="E1990" t="n">
        <v>0</v>
      </c>
      <c r="F1990" t="n">
        <v>4.5743031831208949</v>
      </c>
      <c r="G1990" s="2">
        <f>(SQRT(1*(C1990*1000)^2+2*324859900000000/(6051800+400*1000))/1000)-8.307</f>
        <v>3.36608946227139993</v>
      </c>
      <c r="H1990" s="2">
        <f>(SQRT(1*(C1990*1000)^2+2*324859900000000/(6051800+400*1000))/1000)-9.578</f>
        <v>2.09508946227140003</v>
      </c>
      <c r="I1990" t="n">
        <v>414.629999999999995</v>
      </c>
      <c r="J1990" t="n">
        <v>1.1399999999999999</v>
      </c>
      <c r="K1990" t="n">
        <v>8512.80355646258613</v>
      </c>
      <c r="L1990" t="n">
        <v>7732.30358193936991</v>
      </c>
      <c r="M1990" s="2">
        <f>K1990/(EXP(D1990*1000/(323*9.80665)))</f>
        <v>8512.80355646258977</v>
      </c>
      <c r="N1990" t="n">
        <v>1228.13712757924191</v>
      </c>
      <c r="O1990" s="3">
        <f>M1990-((M1990-M1990/(EXP(F1990*1000/(323*9.80665))))*1.12)</f>
        <v>1228.13712757923008</v>
      </c>
      <c r="P1990" s="2">
        <f>M1990-((M1990-M1990/(EXP(G1990*1000/(323*9.80665))))*1.12)</f>
        <v>2272.85066936151998</v>
      </c>
      <c r="Q1990" t="n">
        <v>1200</v>
      </c>
      <c r="R1990" t="n">
        <v>7284.66642888334536</v>
      </c>
      <c r="S1990" s="2">
        <f>M1990-((M1990-M1990/(EXP(H1990*1000/(323*9.80665))))*1.12)</f>
        <v>3899.29197991403998</v>
      </c>
      <c r="T1990" s="2">
        <f>(K1990-(K1990/(EXP(D1990*1000/(323*9.80665)))))*1.12+(M1990-(M1990/(EXP(F1990*1000/(323*9.80665)))))*1.12</f>
        <v>7284.66642888335991</v>
      </c>
      <c r="U1990" s="2">
        <f>(K1990-(K1990/(EXP(D1990*1000/(323*9.80665)))))*1.12+(M1990-(M1990/(EXP(G1990*1000/(323*9.80665)))))*1.12</f>
        <v>6239.95288710106979</v>
      </c>
      <c r="V1990" s="2">
        <f>(K1990-(K1990/(EXP(D1990*1000/(323*9.80665)))))*1.12+(M1990-(M1990/(EXP(H1990*1000/(323*9.80665)))))*1.12</f>
        <v>4613.51157654854978</v>
      </c>
    </row>
    <row r="1991" spans="1:29">
      <c r="A1991" t="s">
        <v>23</v>
      </c>
      <c r="B1991" t="n">
        <v>3.5</v>
      </c>
      <c r="C1991" t="n">
        <v>5.91209999999999969</v>
      </c>
      <c r="D1991" t="n">
        <v>0.0001</v>
      </c>
      <c r="E1991" t="n">
        <v>0.0001</v>
      </c>
      <c r="F1991" t="n">
        <v>4.5485334583153918</v>
      </c>
      <c r="G1991" s="2">
        <f>(SQRT(1*(C1991*1000)^2+2*324859900000000/(6051800+400*1000))/1000)-8.307</f>
        <v>3.34017025737110007</v>
      </c>
      <c r="H1991" s="2">
        <f>(SQRT(1*(C1991*1000)^2+2*324859900000000/(6051800+400*1000))/1000)-9.578</f>
        <v>2.06917025737110016</v>
      </c>
      <c r="I1991" t="n">
        <v>416.279999999999973</v>
      </c>
      <c r="J1991" t="n">
        <v>1.1399999999999999</v>
      </c>
      <c r="K1991" t="n">
        <v>8512.80355646258613</v>
      </c>
      <c r="L1991" t="n">
        <v>7733.99612501798401</v>
      </c>
      <c r="M1991" s="2">
        <f>K1991/(EXP(D1991*1000/(323*9.80665)))</f>
        <v>8512.53481012258089</v>
      </c>
      <c r="N1991" t="n">
        <v>1246.4424954860749</v>
      </c>
      <c r="O1991" s="3">
        <f>M1991-((M1991-M1991/(EXP(F1991*1000/(323*9.80665))))*1.12)</f>
        <v>1246.47474504687011</v>
      </c>
      <c r="P1991" s="2">
        <f>M1991-((M1991-M1991/(EXP(G1991*1000/(323*9.80665))))*1.12)</f>
        <v>2299.8457505404599</v>
      </c>
      <c r="Q1991" t="n">
        <v>1200</v>
      </c>
      <c r="R1991" t="n">
        <v>7266.36106097651191</v>
      </c>
      <c r="S1991" s="2">
        <f>M1991-((M1991-M1991/(EXP(H1991*1000/(323*9.80665))))*1.12)</f>
        <v>3939.59863071531981</v>
      </c>
      <c r="T1991" s="2">
        <f>(K1991-(K1991/(EXP(D1991*1000/(323*9.80665)))))*1.12+(M1991-(M1991/(EXP(F1991*1000/(323*9.80665)))))*1.12</f>
        <v>7266.36106097652009</v>
      </c>
      <c r="U1991" s="2">
        <f>(K1991-(K1991/(EXP(D1991*1000/(323*9.80665)))))*1.12+(M1991-(M1991/(EXP(G1991*1000/(323*9.80665)))))*1.12</f>
        <v>6212.99005548293007</v>
      </c>
      <c r="V1991" s="2">
        <f>(K1991-(K1991/(EXP(D1991*1000/(323*9.80665)))))*1.12+(M1991-(M1991/(EXP(H1991*1000/(323*9.80665)))))*1.12</f>
        <v>4573.23717530806971</v>
      </c>
    </row>
    <row r="1992" spans="1:29">
      <c r="A1992" t="s">
        <v>23</v>
      </c>
      <c r="B1992" t="n">
        <v>3.5</v>
      </c>
      <c r="C1992" t="n">
        <v>5.91209999999999969</v>
      </c>
      <c r="D1992" t="n">
        <v>0.000299999999999999911</v>
      </c>
      <c r="E1992" t="n">
        <v>0.000299999999999999911</v>
      </c>
      <c r="F1992" t="n">
        <v>4.5485334583153918</v>
      </c>
      <c r="G1992" s="2">
        <f>(SQRT(1*(C1992*1000)^2+2*324859900000000/(6051800+400*1000))/1000)-8.307</f>
        <v>3.34017025737110007</v>
      </c>
      <c r="H1992" s="2">
        <f>(SQRT(1*(C1992*1000)^2+2*324859900000000/(6051800+400*1000))/1000)-9.578</f>
        <v>2.06917025737110016</v>
      </c>
      <c r="I1992" t="n">
        <v>416.269999999999982</v>
      </c>
      <c r="J1992" t="n">
        <v>1.1399999999999999</v>
      </c>
      <c r="K1992" t="n">
        <v>8512.80355646258613</v>
      </c>
      <c r="L1992" t="n">
        <v>7733.4433153189857</v>
      </c>
      <c r="M1992" s="2">
        <f>K1992/(EXP(D1992*1000/(323*9.80665)))</f>
        <v>8511.99734289507069</v>
      </c>
      <c r="N1992" t="n">
        <v>1246.29929908563531</v>
      </c>
      <c r="O1992" s="3">
        <f>M1992-((M1992-M1992/(EXP(F1992*1000/(323*9.80665))))*1.12)</f>
        <v>1246.39604471372991</v>
      </c>
      <c r="P1992" s="2">
        <f>M1992-((M1992-M1992/(EXP(G1992*1000/(323*9.80665))))*1.12)</f>
        <v>2299.70054212171999</v>
      </c>
      <c r="Q1992" t="n">
        <v>1200</v>
      </c>
      <c r="R1992" t="n">
        <v>7266.50425737695241</v>
      </c>
      <c r="S1992" s="2">
        <f>M1992-((M1992-M1992/(EXP(H1992*1000/(323*9.80665))))*1.12)</f>
        <v>3939.34989103896987</v>
      </c>
      <c r="T1992" s="2">
        <f>(K1992-(K1992/(EXP(D1992*1000/(323*9.80665)))))*1.12+(M1992-(M1992/(EXP(F1992*1000/(323*9.80665)))))*1.12</f>
        <v>7266.50425737695969</v>
      </c>
      <c r="U1992" s="2">
        <f>(K1992-(K1992/(EXP(D1992*1000/(323*9.80665)))))*1.12+(M1992-(M1992/(EXP(G1992*1000/(323*9.80665)))))*1.12</f>
        <v>6213.19975996897028</v>
      </c>
      <c r="V1992" s="2">
        <f>(K1992-(K1992/(EXP(D1992*1000/(323*9.80665)))))*1.12+(M1992-(M1992/(EXP(H1992*1000/(323*9.80665)))))*1.12</f>
        <v>4573.5504110517204</v>
      </c>
    </row>
    <row r="1993" spans="1:29">
      <c r="A1993" t="s">
        <v>23</v>
      </c>
      <c r="B1993" t="n">
        <v>5.5</v>
      </c>
      <c r="C1993" t="n">
        <v>4.65109999999999957</v>
      </c>
      <c r="D1993" t="n">
        <v>0</v>
      </c>
      <c r="E1993" t="n">
        <v>0</v>
      </c>
      <c r="F1993" t="n">
        <v>3.96550951226712201</v>
      </c>
      <c r="G1993" s="2">
        <f>(SQRT(1*(C1993*1000)^2+2*324859900000000/(6051800+400*1000))/1000)-8.307</f>
        <v>2.7535777337438998</v>
      </c>
      <c r="H1993" s="2">
        <f>(SQRT(1*(C1993*1000)^2+2*324859900000000/(6051800+400*1000))/1000)-9.578</f>
        <v>1.48257773374389989</v>
      </c>
      <c r="I1993" t="n">
        <v>417.199999999999989</v>
      </c>
      <c r="J1993" t="n">
        <v>1.1399999999999999</v>
      </c>
      <c r="K1993" t="n">
        <v>6090.89142051700037</v>
      </c>
      <c r="L1993" t="n">
        <v>5568.99159447393322</v>
      </c>
      <c r="M1993" s="2">
        <f>K1993/(EXP(D1993*1000/(323*9.80665)))</f>
        <v>6090.89142051700037</v>
      </c>
      <c r="N1993" t="n">
        <v>1219.8263774483753</v>
      </c>
      <c r="O1993" s="3">
        <f>M1993-((M1993-M1993/(EXP(F1993*1000/(323*9.80665))))*1.12)</f>
        <v>1219.82637744837007</v>
      </c>
      <c r="P1993" s="2">
        <f>M1993-((M1993-M1993/(EXP(G1993*1000/(323*9.80665))))*1.12)</f>
        <v>2129.07178365910022</v>
      </c>
      <c r="Q1993" t="n">
        <v>1200</v>
      </c>
      <c r="R1993" t="n">
        <v>4871.06504306862553</v>
      </c>
      <c r="S1993" s="2">
        <f>M1993-((M1993-M1993/(EXP(H1993*1000/(323*9.80665))))*1.12)</f>
        <v>3541.04537912987007</v>
      </c>
      <c r="T1993" s="2">
        <f>(K1993-(K1993/(EXP(D1993*1000/(323*9.80665)))))*1.12+(M1993-(M1993/(EXP(F1993*1000/(323*9.80665)))))*1.12</f>
        <v>4871.06504306863008</v>
      </c>
      <c r="U1993" s="2">
        <f>(K1993-(K1993/(EXP(D1993*1000/(323*9.80665)))))*1.12+(M1993-(M1993/(EXP(G1993*1000/(323*9.80665)))))*1.12</f>
        <v>3961.81963685790015</v>
      </c>
      <c r="V1993" s="2">
        <f>(K1993-(K1993/(EXP(D1993*1000/(323*9.80665)))))*1.12+(M1993-(M1993/(EXP(H1993*1000/(323*9.80665)))))*1.12</f>
        <v>2549.84604138712984</v>
      </c>
    </row>
    <row r="1994" spans="1:29">
      <c r="A1994" t="s">
        <v>23</v>
      </c>
      <c r="B1994" t="n">
        <v>5.5</v>
      </c>
      <c r="C1994" t="n">
        <v>4.6509999999999998</v>
      </c>
      <c r="D1994" t="n">
        <v>0.0001</v>
      </c>
      <c r="E1994" t="n">
        <v>0.0001</v>
      </c>
      <c r="F1994" t="n">
        <v>3.96546773074973036</v>
      </c>
      <c r="G1994" s="2">
        <f>(SQRT(1*(C1994*1000)^2+2*324859900000000/(6051800+400*1000))/1000)-8.307</f>
        <v>2.75353568296719997</v>
      </c>
      <c r="H1994" s="2">
        <f>(SQRT(1*(C1994*1000)^2+2*324859900000000/(6051800+400*1000))/1000)-9.578</f>
        <v>1.48253568296720006</v>
      </c>
      <c r="I1994" t="n">
        <v>417.199999999999989</v>
      </c>
      <c r="J1994" t="n">
        <v>1.1399999999999999</v>
      </c>
      <c r="K1994" t="n">
        <v>6090.89142051700037</v>
      </c>
      <c r="L1994" t="n">
        <v>5568.79546563723761</v>
      </c>
      <c r="M1994" s="2">
        <f>K1994/(EXP(D1994*1000/(323*9.80665)))</f>
        <v>6090.69913312709014</v>
      </c>
      <c r="N1994" t="n">
        <v>1219.79052394477799</v>
      </c>
      <c r="O1994" s="3">
        <f>M1994-((M1994-M1994/(EXP(F1994*1000/(323*9.80665))))*1.12)</f>
        <v>1219.81359843155997</v>
      </c>
      <c r="P1994" s="2">
        <f>M1994-((M1994-M1994/(EXP(G1994*1000/(323*9.80665))))*1.12)</f>
        <v>2129.04253627606022</v>
      </c>
      <c r="Q1994" t="n">
        <v>1200</v>
      </c>
      <c r="R1994" t="n">
        <v>4871.10089657222306</v>
      </c>
      <c r="S1994" s="2">
        <f>M1994-((M1994-M1994/(EXP(H1994*1000/(323*9.80665))))*1.12)</f>
        <v>3540.99030040158004</v>
      </c>
      <c r="T1994" s="2">
        <f>(K1994-(K1994/(EXP(D1994*1000/(323*9.80665)))))*1.12+(M1994-(M1994/(EXP(F1994*1000/(323*9.80665)))))*1.12</f>
        <v>4871.10089657223034</v>
      </c>
      <c r="U1994" s="2">
        <f>(K1994-(K1994/(EXP(D1994*1000/(323*9.80665)))))*1.12+(M1994-(M1994/(EXP(G1994*1000/(323*9.80665)))))*1.12</f>
        <v>3961.87195872773009</v>
      </c>
      <c r="V1994" s="2">
        <f>(K1994-(K1994/(EXP(D1994*1000/(323*9.80665)))))*1.12+(M1994-(M1994/(EXP(H1994*1000/(323*9.80665)))))*1.12</f>
        <v>2549.92419460220981</v>
      </c>
    </row>
    <row r="1995" spans="1:29">
      <c r="A1995" t="s">
        <v>23</v>
      </c>
      <c r="B1995" t="n">
        <v>5.5</v>
      </c>
      <c r="C1995" t="n">
        <v>4.83570000000000011</v>
      </c>
      <c r="D1995" t="n">
        <v>0.00379999999999999982</v>
      </c>
      <c r="E1995" t="n">
        <v>0.00379999999999999982</v>
      </c>
      <c r="F1995" t="n">
        <v>4.04389352499551791</v>
      </c>
      <c r="G1995" s="2">
        <f>(SQRT(1*(C1995*1000)^2+2*324859900000000/(6051800+400*1000))/1000)-8.307</f>
        <v>2.83246332119239987</v>
      </c>
      <c r="H1995" s="2">
        <f>(SQRT(1*(C1995*1000)^2+2*324859900000000/(6051800+400*1000))/1000)-9.578</f>
        <v>1.56146332119240006</v>
      </c>
      <c r="I1995" t="n">
        <v>414.95999999999998</v>
      </c>
      <c r="J1995" t="n">
        <v>1.1399999999999999</v>
      </c>
      <c r="K1995" t="n">
        <v>6090.89142051700037</v>
      </c>
      <c r="L1995" t="n">
        <v>5556.33586323033614</v>
      </c>
      <c r="M1995" s="2">
        <f>K1995/(EXP(D1995*1000/(323*9.80665)))</f>
        <v>6083.58876561024044</v>
      </c>
      <c r="N1995" t="n">
        <v>1169.86433163771403</v>
      </c>
      <c r="O1995" s="3">
        <f>M1995-((M1995-M1995/(EXP(F1995*1000/(323*9.80665))))*1.12)</f>
        <v>1170.74065022652007</v>
      </c>
      <c r="P1995" s="2">
        <f>M1995-((M1995-M1995/(EXP(G1995*1000/(323*9.80665))))*1.12)</f>
        <v>2056.25728889462016</v>
      </c>
      <c r="Q1995" t="n">
        <v>1200</v>
      </c>
      <c r="R1995" t="n">
        <v>4921.02708887928748</v>
      </c>
      <c r="S1995" s="2">
        <f>M1995-((M1995-M1995/(EXP(H1995*1000/(323*9.80665))))*1.12)</f>
        <v>3431.84967610160993</v>
      </c>
      <c r="T1995" s="2">
        <f>(K1995-(K1995/(EXP(D1995*1000/(323*9.80665)))))*1.12+(M1995-(M1995/(EXP(F1995*1000/(323*9.80665)))))*1.12</f>
        <v>4921.0270888792902</v>
      </c>
      <c r="U1995" s="2">
        <f>(K1995-(K1995/(EXP(D1995*1000/(323*9.80665)))))*1.12+(M1995-(M1995/(EXP(G1995*1000/(323*9.80665)))))*1.12</f>
        <v>4035.51045021118989</v>
      </c>
      <c r="V1995" s="2">
        <f>(K1995-(K1995/(EXP(D1995*1000/(323*9.80665)))))*1.12+(M1995-(M1995/(EXP(H1995*1000/(323*9.80665)))))*1.12</f>
        <v>2659.91806300420012</v>
      </c>
    </row>
    <row r="1996" spans="1:29">
      <c r="A1996" t="s">
        <v>23</v>
      </c>
      <c r="B1996" t="n">
        <v>5.5</v>
      </c>
      <c r="C1996" t="n">
        <v>4.83650000000000002</v>
      </c>
      <c r="D1996" t="n">
        <v>0.0001</v>
      </c>
      <c r="E1996" t="n">
        <v>0.0001</v>
      </c>
      <c r="F1996" t="n">
        <v>4.0442386398308301</v>
      </c>
      <c r="G1996" s="2">
        <f>(SQRT(1*(C1996*1000)^2+2*324859900000000/(6051800+400*1000))/1000)-8.307</f>
        <v>2.8328106287400999</v>
      </c>
      <c r="H1996" s="2">
        <f>(SQRT(1*(C1996*1000)^2+2*324859900000000/(6051800+400*1000))/1000)-9.578</f>
        <v>1.5618106287400999</v>
      </c>
      <c r="I1996" t="n">
        <v>414.95999999999998</v>
      </c>
      <c r="J1996" t="n">
        <v>1.1399999999999999</v>
      </c>
      <c r="K1996" t="n">
        <v>6090.89142051700037</v>
      </c>
      <c r="L1996" t="n">
        <v>5563.66204372698394</v>
      </c>
      <c r="M1996" s="2">
        <f>K1996/(EXP(D1996*1000/(323*9.80665)))</f>
        <v>6090.69913312709014</v>
      </c>
      <c r="N1996" t="n">
        <v>1171.87858611574802</v>
      </c>
      <c r="O1996" s="3">
        <f>M1996-((M1996-M1996/(EXP(F1996*1000/(323*9.80665))))*1.12)</f>
        <v>1171.90166060252</v>
      </c>
      <c r="P1996" s="2">
        <f>M1996-((M1996-M1996/(EXP(G1996*1000/(323*9.80665))))*1.12)</f>
        <v>2058.35475374275984</v>
      </c>
      <c r="Q1996" t="n">
        <v>1200</v>
      </c>
      <c r="R1996" t="n">
        <v>4919.0128344012528</v>
      </c>
      <c r="S1996" s="2">
        <f>M1996-((M1996-M1996/(EXP(H1996*1000/(323*9.80665))))*1.12)</f>
        <v>3435.40390810914005</v>
      </c>
      <c r="T1996" s="2">
        <f>(K1996-(K1996/(EXP(D1996*1000/(323*9.80665)))))*1.12+(M1996-(M1996/(EXP(F1996*1000/(323*9.80665)))))*1.12</f>
        <v>4919.01283440127008</v>
      </c>
      <c r="U1996" s="2">
        <f>(K1996-(K1996/(EXP(D1996*1000/(323*9.80665)))))*1.12+(M1996-(M1996/(EXP(G1996*1000/(323*9.80665)))))*1.12</f>
        <v>4032.55974126103001</v>
      </c>
      <c r="V1996" s="2">
        <f>(K1996-(K1996/(EXP(D1996*1000/(323*9.80665)))))*1.12+(M1996-(M1996/(EXP(H1996*1000/(323*9.80665)))))*1.12</f>
        <v>2655.5105868946498</v>
      </c>
    </row>
    <row r="1997" spans="1:29">
      <c r="A1997" t="s">
        <v>23</v>
      </c>
      <c r="B1997" t="n">
        <v>4</v>
      </c>
      <c r="C1997" t="n">
        <v>5.87460000000000004</v>
      </c>
      <c r="D1997" t="n">
        <v>0.0002</v>
      </c>
      <c r="E1997" t="n">
        <v>0.0002</v>
      </c>
      <c r="F1997" t="n">
        <v>4.5296532957174076</v>
      </c>
      <c r="G1997" s="2">
        <f>(SQRT(1*(C1997*1000)^2+2*324859900000000/(6051800+400*1000))/1000)-8.307</f>
        <v>3.32118015659330013</v>
      </c>
      <c r="H1997" s="2">
        <f>(SQRT(1*(C1997*1000)^2+2*324859900000000/(6051800+400*1000))/1000)-9.578</f>
        <v>2.05018015659330022</v>
      </c>
      <c r="I1997" t="n">
        <v>416.800000000000011</v>
      </c>
      <c r="J1997" t="n">
        <v>1.1399999999999999</v>
      </c>
      <c r="K1997" t="n">
        <v>7949.09468085964454</v>
      </c>
      <c r="L1997" t="n">
        <v>7222.95742338936452</v>
      </c>
      <c r="M1997" s="2">
        <f>K1997/(EXP(D1997*1000/(323*9.80665)))</f>
        <v>7948.59278830062976</v>
      </c>
      <c r="N1997" t="n">
        <v>1176.49794168772405</v>
      </c>
      <c r="O1997" s="3">
        <f>M1997-((M1997-M1997/(EXP(F1997*1000/(323*9.80665))))*1.12)</f>
        <v>1176.55816879479994</v>
      </c>
      <c r="P1997" s="2">
        <f>M1997-((M1997-M1997/(EXP(G1997*1000/(323*9.80665))))*1.12)</f>
        <v>2166.13346343536978</v>
      </c>
      <c r="Q1997" t="n">
        <v>1200</v>
      </c>
      <c r="R1997" t="n">
        <v>6772.5967391719214</v>
      </c>
      <c r="S1997" s="2">
        <f>M1997-((M1997-M1997/(EXP(H1997*1000/(323*9.80665))))*1.12)</f>
        <v>3706.46225954130978</v>
      </c>
      <c r="T1997" s="2">
        <f>(K1997-(K1997/(EXP(D1997*1000/(323*9.80665)))))*1.12+(M1997-(M1997/(EXP(F1997*1000/(323*9.80665)))))*1.12</f>
        <v>6772.59673917192958</v>
      </c>
      <c r="U1997" s="2">
        <f>(K1997-(K1997/(EXP(D1997*1000/(323*9.80665)))))*1.12+(M1997-(M1997/(EXP(G1997*1000/(323*9.80665)))))*1.12</f>
        <v>5783.02144453136043</v>
      </c>
      <c r="V1997" s="2">
        <f>(K1997-(K1997/(EXP(D1997*1000/(323*9.80665)))))*1.12+(M1997-(M1997/(EXP(H1997*1000/(323*9.80665)))))*1.12</f>
        <v>4242.69264842541997</v>
      </c>
    </row>
    <row r="1998" spans="1:29">
      <c r="A1998" t="s">
        <v>23</v>
      </c>
      <c r="B1998" t="n">
        <v>4</v>
      </c>
      <c r="C1998" t="n">
        <v>5.95579999999999998</v>
      </c>
      <c r="D1998" t="n">
        <v>0.0002</v>
      </c>
      <c r="E1998" t="n">
        <v>0.0002</v>
      </c>
      <c r="F1998" t="n">
        <v>4.57064798872187161</v>
      </c>
      <c r="G1998" s="2">
        <f>(SQRT(1*(C1998*1000)^2+2*324859900000000/(6051800+400*1000))/1000)-8.307</f>
        <v>3.36241310581600006</v>
      </c>
      <c r="H1998" s="2">
        <f>(SQRT(1*(C1998*1000)^2+2*324859900000000/(6051800+400*1000))/1000)-9.578</f>
        <v>2.09141310581600015</v>
      </c>
      <c r="I1998" t="n">
        <v>417</v>
      </c>
      <c r="J1998" t="n">
        <v>1.1399999999999999</v>
      </c>
      <c r="K1998" t="n">
        <v>7949.09468085964454</v>
      </c>
      <c r="L1998" t="n">
        <v>7220.02234754311667</v>
      </c>
      <c r="M1998" s="2">
        <f>K1998/(EXP(D1998*1000/(323*9.80665)))</f>
        <v>7948.59278830062976</v>
      </c>
      <c r="N1998" t="n">
        <v>1149.10390045606709</v>
      </c>
      <c r="O1998" s="3">
        <f>M1998-((M1998-M1998/(EXP(F1998*1000/(323*9.80665))))*1.12)</f>
        <v>1149.16412756314003</v>
      </c>
      <c r="P1998" s="2">
        <f>M1998-((M1998-M1998/(EXP(G1998*1000/(323*9.80665))))*1.12)</f>
        <v>2125.7831176223599</v>
      </c>
      <c r="Q1998" t="n">
        <v>1100</v>
      </c>
      <c r="R1998" t="n">
        <v>6799.99078040357927</v>
      </c>
      <c r="S1998" s="2">
        <f>M1998-((M1998-M1998/(EXP(H1998*1000/(323*9.80665))))*1.12)</f>
        <v>3646.19091859011996</v>
      </c>
      <c r="T1998" s="2">
        <f>(K1998-(K1998/(EXP(D1998*1000/(323*9.80665)))))*1.12+(M1998-(M1998/(EXP(F1998*1000/(323*9.80665)))))*1.12</f>
        <v>6799.99078040359018</v>
      </c>
      <c r="U1998" s="2">
        <f>(K1998-(K1998/(EXP(D1998*1000/(323*9.80665)))))*1.12+(M1998-(M1998/(EXP(G1998*1000/(323*9.80665)))))*1.12</f>
        <v>5823.37179034437031</v>
      </c>
      <c r="V1998" s="2">
        <f>(K1998-(K1998/(EXP(D1998*1000/(323*9.80665)))))*1.12+(M1998-(M1998/(EXP(H1998*1000/(323*9.80665)))))*1.12</f>
        <v>4302.96398937660979</v>
      </c>
    </row>
    <row r="1999" spans="1:29">
      <c r="A1999" t="s">
        <v>23</v>
      </c>
      <c r="B1999" t="n">
        <v>4</v>
      </c>
      <c r="C1999" t="n">
        <v>5.95549999999999979</v>
      </c>
      <c r="D1999" t="n">
        <v>0.0001</v>
      </c>
      <c r="E1999" t="n">
        <v>0.0001</v>
      </c>
      <c r="F1999" t="n">
        <v>4.57049576010382808</v>
      </c>
      <c r="G1999" s="2">
        <f>(SQRT(1*(C1999*1000)^2+2*324859900000000/(6051800+400*1000))/1000)-8.307</f>
        <v>3.36225999556919986</v>
      </c>
      <c r="H1999" s="2">
        <f>(SQRT(1*(C1999*1000)^2+2*324859900000000/(6051800+400*1000))/1000)-9.578</f>
        <v>2.09125999556919995</v>
      </c>
      <c r="I1999" t="n">
        <v>417</v>
      </c>
      <c r="J1999" t="n">
        <v>1.1399999999999999</v>
      </c>
      <c r="K1999" t="n">
        <v>7949.09468085964454</v>
      </c>
      <c r="L1999" t="n">
        <v>7220.29123265129419</v>
      </c>
      <c r="M1999" s="2">
        <f>K1999/(EXP(D1999*1000/(323*9.80665)))</f>
        <v>7948.84373061890983</v>
      </c>
      <c r="N1999" t="n">
        <v>1149.27136649499789</v>
      </c>
      <c r="O1999" s="3">
        <f>M1999-((M1999-M1999/(EXP(F1999*1000/(323*9.80665))))*1.12)</f>
        <v>1149.30148052386994</v>
      </c>
      <c r="P1999" s="2">
        <f>M1999-((M1999-M1999/(EXP(G1999*1000/(323*9.80665))))*1.12)</f>
        <v>2125.99909807760014</v>
      </c>
      <c r="Q1999" t="n">
        <v>1100</v>
      </c>
      <c r="R1999" t="n">
        <v>6799.82331436464756</v>
      </c>
      <c r="S1999" s="2">
        <f>M1999-((M1999-M1999/(EXP(H1999*1000/(323*9.80665))))*1.12)</f>
        <v>3646.52839560222992</v>
      </c>
      <c r="T1999" s="2">
        <f>(K1999-(K1999/(EXP(D1999*1000/(323*9.80665)))))*1.12+(M1999-(M1999/(EXP(F1999*1000/(323*9.80665)))))*1.12</f>
        <v>6799.8233143646703</v>
      </c>
      <c r="U1999" s="2">
        <f>(K1999-(K1999/(EXP(D1999*1000/(323*9.80665)))))*1.12+(M1999-(M1999/(EXP(G1999*1000/(323*9.80665)))))*1.12</f>
        <v>5823.1256968109401</v>
      </c>
      <c r="V1999" s="2">
        <f>(K1999-(K1999/(EXP(D1999*1000/(323*9.80665)))))*1.12+(M1999-(M1999/(EXP(H1999*1000/(323*9.80665)))))*1.12</f>
        <v>4302.59639928630986</v>
      </c>
    </row>
    <row r="2000" spans="1:29">
      <c r="A2000" t="s">
        <v>23</v>
      </c>
      <c r="B2000" t="n">
        <v>3.5</v>
      </c>
      <c r="C2000" t="n">
        <v>6.21300000000000008</v>
      </c>
      <c r="D2000" t="n">
        <v>0</v>
      </c>
      <c r="E2000" t="n">
        <v>0</v>
      </c>
      <c r="F2000" t="n">
        <v>4.7032303564747977</v>
      </c>
      <c r="G2000" s="2">
        <f>(SQRT(1*(C2000*1000)^2+2*324859900000000/(6051800+400*1000))/1000)-8.307</f>
        <v>3.49575466127260004</v>
      </c>
      <c r="H2000" s="2">
        <f>(SQRT(1*(C2000*1000)^2+2*324859900000000/(6051800+400*1000))/1000)-9.578</f>
        <v>2.22475466127260013</v>
      </c>
      <c r="I2000" t="n">
        <v>416.120000000000005</v>
      </c>
      <c r="J2000" t="n">
        <v>1.1399999999999999</v>
      </c>
      <c r="K2000" t="n">
        <v>8512.80355646258613</v>
      </c>
      <c r="L2000" t="n">
        <v>7722.68977206890759</v>
      </c>
      <c r="M2000" s="2">
        <f>K2000/(EXP(D2000*1000/(323*9.80665)))</f>
        <v>8512.80355646258977</v>
      </c>
      <c r="N2000" t="n">
        <v>1138.40823545492731</v>
      </c>
      <c r="O2000" s="3">
        <f>M2000-((M2000-M2000/(EXP(F2000*1000/(323*9.80665))))*1.12)</f>
        <v>1138.40823545492003</v>
      </c>
      <c r="P2000" s="2">
        <f>M2000-((M2000-M2000/(EXP(G2000*1000/(323*9.80665))))*1.12)</f>
        <v>2140.71619231242994</v>
      </c>
      <c r="Q2000" t="n">
        <v>1100</v>
      </c>
      <c r="R2000" t="n">
        <v>7374.39532100765882</v>
      </c>
      <c r="S2000" s="2">
        <f>M2000-((M2000-M2000/(EXP(H2000*1000/(323*9.80665))))*1.12)</f>
        <v>3701.92261523654997</v>
      </c>
      <c r="T2000" s="2">
        <f>(K2000-(K2000/(EXP(D2000*1000/(323*9.80665)))))*1.12+(M2000-(M2000/(EXP(F2000*1000/(323*9.80665)))))*1.12</f>
        <v>7374.39532100766974</v>
      </c>
      <c r="U2000" s="2">
        <f>(K2000-(K2000/(EXP(D2000*1000/(323*9.80665)))))*1.12+(M2000-(M2000/(EXP(G2000*1000/(323*9.80665)))))*1.12</f>
        <v>6372.08736415016028</v>
      </c>
      <c r="V2000" s="2">
        <f>(K2000-(K2000/(EXP(D2000*1000/(323*9.80665)))))*1.12+(M2000-(M2000/(EXP(H2000*1000/(323*9.80665)))))*1.12</f>
        <v>4810.88094122603979</v>
      </c>
    </row>
    <row r="2001" spans="1:29">
      <c r="A2001" t="s">
        <v>23</v>
      </c>
      <c r="B2001" t="n">
        <v>3.5</v>
      </c>
      <c r="C2001" t="n">
        <v>6.21309999999999985</v>
      </c>
      <c r="D2001" t="n">
        <v>0.000299999999999999911</v>
      </c>
      <c r="E2001" t="n">
        <v>0.000299999999999999911</v>
      </c>
      <c r="F2001" t="n">
        <v>4.70328270068140775</v>
      </c>
      <c r="G2001" s="2">
        <f>(SQRT(1*(C2001*1000)^2+2*324859900000000/(6051800+400*1000))/1000)-8.307</f>
        <v>3.49580730183249999</v>
      </c>
      <c r="H2001" s="2">
        <f>(SQRT(1*(C2001*1000)^2+2*324859900000000/(6051800+400*1000))/1000)-9.578</f>
        <v>2.22480730183250008</v>
      </c>
      <c r="I2001" t="n">
        <v>416.120000000000005</v>
      </c>
      <c r="J2001" t="n">
        <v>1.1399999999999999</v>
      </c>
      <c r="K2001" t="n">
        <v>8512.80355646258613</v>
      </c>
      <c r="L2001" t="n">
        <v>7721.85781748858881</v>
      </c>
      <c r="M2001" s="2">
        <f>K2001/(EXP(D2001*1000/(323*9.80665)))</f>
        <v>8511.99734289507069</v>
      </c>
      <c r="N2001" t="n">
        <v>1138.16798600194011</v>
      </c>
      <c r="O2001" s="3">
        <f>M2001-((M2001-M2001/(EXP(F2001*1000/(323*9.80665))))*1.12)</f>
        <v>1138.26473163002993</v>
      </c>
      <c r="P2001" s="2">
        <f>M2001-((M2001-M2001/(EXP(G2001*1000/(323*9.80665))))*1.12)</f>
        <v>2140.46090650159022</v>
      </c>
      <c r="Q2001" t="n">
        <v>1100</v>
      </c>
      <c r="R2001" t="n">
        <v>7374.6355704606467</v>
      </c>
      <c r="S2001" s="2">
        <f>M2001-((M2001-M2001/(EXP(H2001*1000/(323*9.80665))))*1.12)</f>
        <v>3701.49353124775007</v>
      </c>
      <c r="T2001" s="2">
        <f>(K2001-(K2001/(EXP(D2001*1000/(323*9.80665)))))*1.12+(M2001-(M2001/(EXP(F2001*1000/(323*9.80665)))))*1.12</f>
        <v>7374.63557046066035</v>
      </c>
      <c r="U2001" s="2">
        <f>(K2001-(K2001/(EXP(D2001*1000/(323*9.80665)))))*1.12+(M2001-(M2001/(EXP(G2001*1000/(323*9.80665)))))*1.12</f>
        <v>6372.43939558910006</v>
      </c>
      <c r="V2001" s="2">
        <f>(K2001-(K2001/(EXP(D2001*1000/(323*9.80665)))))*1.12+(M2001-(M2001/(EXP(H2001*1000/(323*9.80665)))))*1.12</f>
        <v>4811.4067708429402</v>
      </c>
    </row>
    <row r="2002" spans="1:29">
      <c r="A2002" t="s">
        <v>23</v>
      </c>
      <c r="B2002" t="n">
        <v>4</v>
      </c>
      <c r="C2002" t="n">
        <v>3.14060000000000006</v>
      </c>
      <c r="D2002" t="n">
        <v>1.22009999999999996</v>
      </c>
      <c r="E2002" t="n">
        <v>1.22009999999999996</v>
      </c>
      <c r="F2002" t="n">
        <v>3.42368921261442294</v>
      </c>
      <c r="G2002" s="2">
        <f>(SQRT(1*(C2002*1000)^2+2*324859900000000/(6051800+400*1000))/1000)-8.307</f>
        <v>2.20808520907899997</v>
      </c>
      <c r="H2002" s="2">
        <f>(SQRT(1*(C2002*1000)^2+2*324859900000000/(6051800+400*1000))/1000)-9.578</f>
        <v>0.937085209079000947</v>
      </c>
      <c r="I2002" t="n">
        <v>416.529999999999973</v>
      </c>
      <c r="J2002" t="n">
        <v>1.1399999999999999</v>
      </c>
      <c r="K2002" t="n">
        <v>7949.09468085964454</v>
      </c>
      <c r="L2002" t="n">
        <v>4674.25246506814528</v>
      </c>
      <c r="M2002" s="2">
        <f>K2002/(EXP(D2002*1000/(323*9.80665)))</f>
        <v>5407.9522349689596</v>
      </c>
      <c r="N2002" t="n">
        <v>1101.23016178527109</v>
      </c>
      <c r="O2002" s="3">
        <f>M2002-((M2002-M2002/(EXP(F2002*1000/(323*9.80665))))*1.12)</f>
        <v>1406.16725529216001</v>
      </c>
      <c r="P2002" s="2">
        <f>M2002-((M2002-M2002/(EXP(G2002*1000/(323*9.80665))))*1.12)</f>
        <v>2367.56355523412003</v>
      </c>
      <c r="Q2002" t="n">
        <v>1100</v>
      </c>
      <c r="R2002" t="n">
        <v>6847.86451907437549</v>
      </c>
      <c r="S2002" s="2">
        <f>M2002-((M2002-M2002/(EXP(H2002*1000/(323*9.80665))))*1.12)</f>
        <v>3856.8206033199599</v>
      </c>
      <c r="T2002" s="2">
        <f>(K2002-(K2002/(EXP(D2002*1000/(323*9.80665)))))*1.12+(M2002-(M2002/(EXP(F2002*1000/(323*9.80665)))))*1.12</f>
        <v>6847.86451907437004</v>
      </c>
      <c r="U2002" s="2">
        <f>(K2002-(K2002/(EXP(D2002*1000/(323*9.80665)))))*1.12+(M2002-(M2002/(EXP(G2002*1000/(323*9.80665)))))*1.12</f>
        <v>5886.46821913241001</v>
      </c>
      <c r="V2002" s="2">
        <f>(K2002-(K2002/(EXP(D2002*1000/(323*9.80665)))))*1.12+(M2002-(M2002/(EXP(H2002*1000/(323*9.80665)))))*1.12</f>
        <v>4397.21117104656969</v>
      </c>
    </row>
    <row r="2003" spans="1:29">
      <c r="A2003" t="s">
        <v>23</v>
      </c>
      <c r="B2003" t="n">
        <v>4</v>
      </c>
      <c r="C2003" t="n">
        <v>4.85060000000000002</v>
      </c>
      <c r="D2003" t="n">
        <v>0.53069999999999995</v>
      </c>
      <c r="E2003" t="n">
        <v>0.53069999999999995</v>
      </c>
      <c r="F2003" t="n">
        <v>4.05032891103560821</v>
      </c>
      <c r="G2003" s="2">
        <f>(SQRT(1*(C2003*1000)^2+2*324859900000000/(6051800+400*1000))/1000)-8.307</f>
        <v>2.8389395725165997</v>
      </c>
      <c r="H2003" s="2">
        <f>(SQRT(1*(C2003*1000)^2+2*324859900000000/(6051800+400*1000))/1000)-9.578</f>
        <v>1.56793957251660014</v>
      </c>
      <c r="I2003" t="n">
        <v>418.029999999999973</v>
      </c>
      <c r="J2003" t="n">
        <v>1.1399999999999999</v>
      </c>
      <c r="K2003" t="n">
        <v>7949.09468085964454</v>
      </c>
      <c r="L2003" t="n">
        <v>5993.57686229198043</v>
      </c>
      <c r="M2003" s="2">
        <f>K2003/(EXP(D2003*1000/(323*9.80665)))</f>
        <v>6722.87035198316971</v>
      </c>
      <c r="N2003" t="n">
        <v>1142.35544374176993</v>
      </c>
      <c r="O2003" s="3">
        <f>M2003-((M2003-M2003/(EXP(F2003*1000/(323*9.80665))))*1.12)</f>
        <v>1289.50236320693011</v>
      </c>
      <c r="P2003" s="2">
        <f>M2003-((M2003-M2003/(EXP(G2003*1000/(323*9.80665))))*1.12)</f>
        <v>2266.04597503075001</v>
      </c>
      <c r="Q2003" t="n">
        <v>1100</v>
      </c>
      <c r="R2003" t="n">
        <v>6806.73923711787666</v>
      </c>
      <c r="S2003" s="2">
        <f>M2003-((M2003-M2003/(EXP(H2003*1000/(323*9.80665))))*1.12)</f>
        <v>3783.08484371015993</v>
      </c>
      <c r="T2003" s="2">
        <f>(K2003-(K2003/(EXP(D2003*1000/(323*9.80665)))))*1.12+(M2003-(M2003/(EXP(F2003*1000/(323*9.80665)))))*1.12</f>
        <v>6806.7392371179003</v>
      </c>
      <c r="U2003" s="2">
        <f>(K2003-(K2003/(EXP(D2003*1000/(323*9.80665)))))*1.12+(M2003-(M2003/(EXP(G2003*1000/(323*9.80665)))))*1.12</f>
        <v>5830.19562529407995</v>
      </c>
      <c r="V2003" s="2">
        <f>(K2003-(K2003/(EXP(D2003*1000/(323*9.80665)))))*1.12+(M2003-(M2003/(EXP(H2003*1000/(323*9.80665)))))*1.12</f>
        <v>4313.15675661466958</v>
      </c>
    </row>
    <row r="2004" spans="1:29">
      <c r="A2004" t="s">
        <v>23</v>
      </c>
      <c r="B2004" t="n">
        <v>4</v>
      </c>
      <c r="C2004" t="n">
        <v>5.9729000000000001</v>
      </c>
      <c r="D2004" t="n">
        <v>0.0002</v>
      </c>
      <c r="E2004" t="n">
        <v>0.0002</v>
      </c>
      <c r="F2004" t="n">
        <v>4.57933442461186679</v>
      </c>
      <c r="G2004" s="2">
        <f>(SQRT(1*(C2004*1000)^2+2*324859900000000/(6051800+400*1000))/1000)-8.307</f>
        <v>3.3711498108300999</v>
      </c>
      <c r="H2004" s="2">
        <f>(SQRT(1*(C2004*1000)^2+2*324859900000000/(6051800+400*1000))/1000)-9.578</f>
        <v>2.10014981083009999</v>
      </c>
      <c r="I2004" t="n">
        <v>417.860000000000014</v>
      </c>
      <c r="J2004" t="n">
        <v>1.1399999999999999</v>
      </c>
      <c r="K2004" t="n">
        <v>7949.09468085964454</v>
      </c>
      <c r="L2004" t="n">
        <v>7219.40529153270199</v>
      </c>
      <c r="M2004" s="2">
        <f>K2004/(EXP(D2004*1000/(323*9.80665)))</f>
        <v>7948.59278830062976</v>
      </c>
      <c r="N2004" t="n">
        <v>1143.34471102553198</v>
      </c>
      <c r="O2004" s="3">
        <f>M2004-((M2004-M2004/(EXP(F2004*1000/(323*9.80665))))*1.12)</f>
        <v>1143.40493813260991</v>
      </c>
      <c r="P2004" s="2">
        <f>M2004-((M2004-M2004/(EXP(G2004*1000/(323*9.80665))))*1.12)</f>
        <v>2117.30065412741988</v>
      </c>
      <c r="Q2004" t="n">
        <v>1100</v>
      </c>
      <c r="R2004" t="n">
        <v>6805.74996983411347</v>
      </c>
      <c r="S2004" s="2">
        <f>M2004-((M2004-M2004/(EXP(H2004*1000/(323*9.80665))))*1.12)</f>
        <v>3633.52065668511023</v>
      </c>
      <c r="T2004" s="2">
        <f>(K2004-(K2004/(EXP(D2004*1000/(323*9.80665)))))*1.12+(M2004-(M2004/(EXP(F2004*1000/(323*9.80665)))))*1.12</f>
        <v>6805.74996983411984</v>
      </c>
      <c r="U2004" s="2">
        <f>(K2004-(K2004/(EXP(D2004*1000/(323*9.80665)))))*1.12+(M2004-(M2004/(EXP(G2004*1000/(323*9.80665)))))*1.12</f>
        <v>5831.85425383931033</v>
      </c>
      <c r="V2004" s="2">
        <f>(K2004-(K2004/(EXP(D2004*1000/(323*9.80665)))))*1.12+(M2004-(M2004/(EXP(H2004*1000/(323*9.80665)))))*1.12</f>
        <v>4315.63425128161998</v>
      </c>
    </row>
    <row r="2005" spans="1:29">
      <c r="A2005" t="s">
        <v>23</v>
      </c>
      <c r="B2005" t="n">
        <v>4</v>
      </c>
      <c r="C2005" t="n">
        <v>5.97280000000000033</v>
      </c>
      <c r="D2005" t="n">
        <v>0.0001</v>
      </c>
      <c r="E2005" t="n">
        <v>0.0001</v>
      </c>
      <c r="F2005" t="n">
        <v>4.5792835730476682</v>
      </c>
      <c r="G2005" s="2">
        <f>(SQRT(1*(C2005*1000)^2+2*324859900000000/(6051800+400*1000))/1000)-8.307</f>
        <v>3.37109866520190016</v>
      </c>
      <c r="H2005" s="2">
        <f>(SQRT(1*(C2005*1000)^2+2*324859900000000/(6051800+400*1000))/1000)-9.578</f>
        <v>2.10009866520189981</v>
      </c>
      <c r="I2005" t="n">
        <v>417.860000000000014</v>
      </c>
      <c r="J2005" t="n">
        <v>1.1399999999999999</v>
      </c>
      <c r="K2005" t="n">
        <v>7949.09468085964454</v>
      </c>
      <c r="L2005" t="n">
        <v>7219.66693542117082</v>
      </c>
      <c r="M2005" s="2">
        <f>K2005/(EXP(D2005*1000/(323*9.80665)))</f>
        <v>7948.84373061890983</v>
      </c>
      <c r="N2005" t="n">
        <v>1143.44459234718011</v>
      </c>
      <c r="O2005" s="3">
        <f>M2005-((M2005-M2005/(EXP(F2005*1000/(323*9.80665))))*1.12)</f>
        <v>1143.47470637606011</v>
      </c>
      <c r="P2005" s="2">
        <f>M2005-((M2005-M2005/(EXP(G2005*1000/(323*9.80665))))*1.12)</f>
        <v>2117.41708949167014</v>
      </c>
      <c r="Q2005" t="n">
        <v>1100</v>
      </c>
      <c r="R2005" t="n">
        <v>6805.65008851246603</v>
      </c>
      <c r="S2005" s="2">
        <f>M2005-((M2005-M2005/(EXP(H2005*1000/(323*9.80665))))*1.12)</f>
        <v>3633.7094431222099</v>
      </c>
      <c r="T2005" s="2">
        <f>(K2005-(K2005/(EXP(D2005*1000/(323*9.80665)))))*1.12+(M2005-(M2005/(EXP(F2005*1000/(323*9.80665)))))*1.12</f>
        <v>6805.65008851247967</v>
      </c>
      <c r="U2005" s="2">
        <f>(K2005-(K2005/(EXP(D2005*1000/(323*9.80665)))))*1.12+(M2005-(M2005/(EXP(G2005*1000/(323*9.80665)))))*1.12</f>
        <v>5831.70770539686964</v>
      </c>
      <c r="V2005" s="2">
        <f>(K2005-(K2005/(EXP(D2005*1000/(323*9.80665)))))*1.12+(M2005-(M2005/(EXP(H2005*1000/(323*9.80665)))))*1.12</f>
        <v>4315.41535176632988</v>
      </c>
    </row>
    <row r="2006" spans="1:29">
      <c r="A2006" t="s">
        <v>23</v>
      </c>
      <c r="B2006" t="n">
        <v>6</v>
      </c>
      <c r="C2006" t="n">
        <v>2.12959999999999994</v>
      </c>
      <c r="D2006" t="n">
        <v>0.724199999999999822</v>
      </c>
      <c r="E2006" t="n">
        <v>0.724199999999999822</v>
      </c>
      <c r="F2006" t="n">
        <v>3.16906276372533879</v>
      </c>
      <c r="G2006" s="2">
        <f>(SQRT(1*(C2006*1000)^2+2*324859900000000/(6051800+400*1000))/1000)-8.307</f>
        <v>1.95159857652060005</v>
      </c>
      <c r="H2006" s="2">
        <f>(SQRT(1*(C2006*1000)^2+2*324859900000000/(6051800+400*1000))/1000)-9.578</f>
        <v>0.680598576520599963</v>
      </c>
      <c r="I2006" t="n">
        <v>414.850000000000023</v>
      </c>
      <c r="J2006" t="n">
        <v>1.1399999999999999</v>
      </c>
      <c r="K2006" t="n">
        <v>5455.60187210316872</v>
      </c>
      <c r="L2006" t="n">
        <v>3877.4508656800831</v>
      </c>
      <c r="M2006" s="2">
        <f>K2006/(EXP(D2006*1000/(323*9.80665)))</f>
        <v>4340.59674895181979</v>
      </c>
      <c r="N2006" t="n">
        <v>1132.90696156701392</v>
      </c>
      <c r="O2006" s="3">
        <f>M2006-((M2006-M2006/(EXP(F2006*1000/(323*9.80665))))*1.12)</f>
        <v>1266.70757634518009</v>
      </c>
      <c r="P2006" s="2">
        <f>M2006-((M2006-M2006/(EXP(G2006*1000/(323*9.80665))))*1.12)</f>
        <v>2104.48753396103984</v>
      </c>
      <c r="Q2006" t="n">
        <v>1100</v>
      </c>
      <c r="R2006" t="n">
        <v>4322.69491053615457</v>
      </c>
      <c r="S2006" s="2">
        <f>M2006-((M2006-M2006/(EXP(H2006*1000/(323*9.80665))))*1.12)</f>
        <v>3400.62925682578998</v>
      </c>
      <c r="T2006" s="2">
        <f>(K2006-(K2006/(EXP(D2006*1000/(323*9.80665)))))*1.12+(M2006-(M2006/(EXP(F2006*1000/(323*9.80665)))))*1.12</f>
        <v>4322.69491053615002</v>
      </c>
      <c r="U2006" s="2">
        <f>(K2006-(K2006/(EXP(D2006*1000/(323*9.80665)))))*1.12+(M2006-(M2006/(EXP(G2006*1000/(323*9.80665)))))*1.12</f>
        <v>3484.91495292029003</v>
      </c>
      <c r="V2006" s="2">
        <f>(K2006-(K2006/(EXP(D2006*1000/(323*9.80665)))))*1.12+(M2006-(M2006/(EXP(H2006*1000/(323*9.80665)))))*1.12</f>
        <v>2188.7732300555399</v>
      </c>
    </row>
    <row r="2007" spans="1:29">
      <c r="A2007" t="s">
        <v>23</v>
      </c>
      <c r="B2007" t="n">
        <v>6</v>
      </c>
      <c r="C2007" t="n">
        <v>2.12930000000000019</v>
      </c>
      <c r="D2007" t="n">
        <v>0.724199999999999822</v>
      </c>
      <c r="E2007" t="n">
        <v>0.724199999999999822</v>
      </c>
      <c r="F2007" t="n">
        <v>3.16900095322138897</v>
      </c>
      <c r="G2007" s="2">
        <f>(SQRT(1*(C2007*1000)^2+2*324859900000000/(6051800+400*1000))/1000)-8.307</f>
        <v>1.95153630320579996</v>
      </c>
      <c r="H2007" s="2">
        <f>(SQRT(1*(C2007*1000)^2+2*324859900000000/(6051800+400*1000))/1000)-9.578</f>
        <v>0.680536303205800053</v>
      </c>
      <c r="I2007" t="n">
        <v>414.839999999999975</v>
      </c>
      <c r="J2007" t="n">
        <v>1.1399999999999999</v>
      </c>
      <c r="K2007" t="n">
        <v>5455.60187210316872</v>
      </c>
      <c r="L2007" t="n">
        <v>3877.45460309949112</v>
      </c>
      <c r="M2007" s="2">
        <f>K2007/(EXP(D2007*1000/(323*9.80665)))</f>
        <v>4340.59674895181979</v>
      </c>
      <c r="N2007" t="n">
        <v>1132.94184414816095</v>
      </c>
      <c r="O2007" s="3">
        <f>M2007-((M2007-M2007/(EXP(F2007*1000/(323*9.80665))))*1.12)</f>
        <v>1266.74245892633007</v>
      </c>
      <c r="P2007" s="2">
        <f>M2007-((M2007-M2007/(EXP(G2007*1000/(323*9.80665))))*1.12)</f>
        <v>2104.53914846731004</v>
      </c>
      <c r="Q2007" t="n">
        <v>1100</v>
      </c>
      <c r="R2007" t="n">
        <v>4322.66002795500845</v>
      </c>
      <c r="S2007" s="2">
        <f>M2007-((M2007-M2007/(EXP(H2007*1000/(323*9.80665))))*1.12)</f>
        <v>3400.70635345143</v>
      </c>
      <c r="T2007" s="2">
        <f>(K2007-(K2007/(EXP(D2007*1000/(323*9.80665)))))*1.12+(M2007-(M2007/(EXP(F2007*1000/(323*9.80665)))))*1.12</f>
        <v>4322.66002795500026</v>
      </c>
      <c r="U2007" s="2">
        <f>(K2007-(K2007/(EXP(D2007*1000/(323*9.80665)))))*1.12+(M2007-(M2007/(EXP(G2007*1000/(323*9.80665)))))*1.12</f>
        <v>3484.86333841401984</v>
      </c>
      <c r="V2007" s="2">
        <f>(K2007-(K2007/(EXP(D2007*1000/(323*9.80665)))))*1.12+(M2007-(M2007/(EXP(H2007*1000/(323*9.80665)))))*1.12</f>
        <v>2188.69613342989987</v>
      </c>
    </row>
    <row r="2008" spans="1:29">
      <c r="A2008" t="s">
        <v>23</v>
      </c>
      <c r="B2008" t="n">
        <v>4</v>
      </c>
      <c r="C2008" t="n">
        <v>3.18060000000000009</v>
      </c>
      <c r="D2008" t="n">
        <v>0</v>
      </c>
      <c r="E2008" t="n">
        <v>0</v>
      </c>
      <c r="F2008" t="n">
        <v>3.4356205049082682</v>
      </c>
      <c r="G2008" s="2">
        <f>(SQRT(1*(C2008*1000)^2+2*324859900000000/(6051800+400*1000))/1000)-8.307</f>
        <v>2.22010145074089982</v>
      </c>
      <c r="H2008" s="2">
        <f>(SQRT(1*(C2008*1000)^2+2*324859900000000/(6051800+400*1000))/1000)-9.578</f>
        <v>0.949101450740901065</v>
      </c>
      <c r="I2008" t="n">
        <v>419.20999999999998</v>
      </c>
      <c r="J2008" t="n">
        <v>1.14999999999999991</v>
      </c>
      <c r="K2008" t="n">
        <v>7949.09468085964454</v>
      </c>
      <c r="L2008" t="n">
        <v>7317.64389235648014</v>
      </c>
      <c r="M2008" s="2">
        <f>K2008/(EXP(D2008*1000/(323*9.80665)))</f>
        <v>7949.09468085965</v>
      </c>
      <c r="N2008" t="n">
        <v>2055.55398816343404</v>
      </c>
      <c r="O2008" s="3">
        <f>M2008-((M2008-M2008/(EXP(F2008*1000/(323*9.80665))))*1.12)</f>
        <v>2055.55398816342995</v>
      </c>
      <c r="P2008" s="2">
        <f>M2008-((M2008-M2008/(EXP(G2008*1000/(323*9.80665))))*1.12)</f>
        <v>3463.26936338062978</v>
      </c>
      <c r="Q2008" t="n">
        <v>2100</v>
      </c>
      <c r="R2008" t="n">
        <v>5893.54069269621232</v>
      </c>
      <c r="S2008" s="2">
        <f>M2008-((M2008-M2008/(EXP(H2008*1000/(323*9.80665))))*1.12)</f>
        <v>5644.02483290345026</v>
      </c>
      <c r="T2008" s="2">
        <f>(K2008-(K2008/(EXP(D2008*1000/(323*9.80665)))))*1.12+(M2008-(M2008/(EXP(F2008*1000/(323*9.80665)))))*1.12</f>
        <v>5893.54069269621959</v>
      </c>
      <c r="U2008" s="2">
        <f>(K2008-(K2008/(EXP(D2008*1000/(323*9.80665)))))*1.12+(M2008-(M2008/(EXP(G2008*1000/(323*9.80665)))))*1.12</f>
        <v>4485.82531747901976</v>
      </c>
      <c r="V2008" s="2">
        <f>(K2008-(K2008/(EXP(D2008*1000/(323*9.80665)))))*1.12+(M2008-(M2008/(EXP(H2008*1000/(323*9.80665)))))*1.12</f>
        <v>2305.06984795620019</v>
      </c>
    </row>
    <row r="2009" spans="1:29">
      <c r="A2009" t="s">
        <v>23</v>
      </c>
      <c r="B2009" t="n">
        <v>4</v>
      </c>
      <c r="C2009" t="n">
        <v>3.17870000000000008</v>
      </c>
      <c r="D2009" t="n">
        <v>0.002</v>
      </c>
      <c r="E2009" t="n">
        <v>0.002</v>
      </c>
      <c r="F2009" t="n">
        <v>3.43505065811931098</v>
      </c>
      <c r="G2009" s="2">
        <f>(SQRT(1*(C2009*1000)^2+2*324859900000000/(6051800+400*1000))/1000)-8.307</f>
        <v>2.21952755110589983</v>
      </c>
      <c r="H2009" s="2">
        <f>(SQRT(1*(C2009*1000)^2+2*324859900000000/(6051800+400*1000))/1000)-9.578</f>
        <v>0.94852755110590099</v>
      </c>
      <c r="I2009" t="n">
        <v>419.20999999999998</v>
      </c>
      <c r="J2009" t="n">
        <v>1.14999999999999991</v>
      </c>
      <c r="K2009" t="n">
        <v>7949.09468085964454</v>
      </c>
      <c r="L2009" t="n">
        <v>7312.48084291691066</v>
      </c>
      <c r="M2009" s="2">
        <f>K2009/(EXP(D2009*1000/(323*9.80665)))</f>
        <v>7944.07718101914998</v>
      </c>
      <c r="N2009" t="n">
        <v>2054.19552523869379</v>
      </c>
      <c r="O2009" s="3">
        <f>M2009-((M2009-M2009/(EXP(F2009*1000/(323*9.80665))))*1.12)</f>
        <v>2054.7976252195499</v>
      </c>
      <c r="P2009" s="2">
        <f>M2009-((M2009-M2009/(EXP(G2009*1000/(323*9.80665))))*1.12)</f>
        <v>3461.88320721227001</v>
      </c>
      <c r="Q2009" t="n">
        <v>2100</v>
      </c>
      <c r="R2009" t="n">
        <v>5894.89915562095211</v>
      </c>
      <c r="S2009" s="2">
        <f>M2009-((M2009-M2009/(EXP(H2009*1000/(323*9.80665))))*1.12)</f>
        <v>5641.65707322503022</v>
      </c>
      <c r="T2009" s="2">
        <f>(K2009-(K2009/(EXP(D2009*1000/(323*9.80665)))))*1.12+(M2009-(M2009/(EXP(F2009*1000/(323*9.80665)))))*1.12</f>
        <v>5894.8991556209603</v>
      </c>
      <c r="U2009" s="2">
        <f>(K2009-(K2009/(EXP(D2009*1000/(323*9.80665)))))*1.12+(M2009-(M2009/(EXP(G2009*1000/(323*9.80665)))))*1.12</f>
        <v>4487.81357362824019</v>
      </c>
      <c r="V2009" s="2">
        <f>(K2009-(K2009/(EXP(D2009*1000/(323*9.80665)))))*1.12+(M2009-(M2009/(EXP(H2009*1000/(323*9.80665)))))*1.12</f>
        <v>2308.03970761547998</v>
      </c>
    </row>
    <row r="2010" spans="1:29">
      <c r="A2010" t="s">
        <v>23</v>
      </c>
      <c r="B2010" t="n">
        <v>4</v>
      </c>
      <c r="C2010" t="n">
        <v>3.18009999999999993</v>
      </c>
      <c r="D2010" t="n">
        <v>0</v>
      </c>
      <c r="E2010" t="n">
        <v>0</v>
      </c>
      <c r="F2010" t="n">
        <v>3.43547051518334889</v>
      </c>
      <c r="G2010" s="2">
        <f>(SQRT(1*(C2010*1000)^2+2*324859900000000/(6051800+400*1000))/1000)-8.307</f>
        <v>2.21995039430660013</v>
      </c>
      <c r="H2010" s="2">
        <f>(SQRT(1*(C2010*1000)^2+2*324859900000000/(6051800+400*1000))/1000)-9.578</f>
        <v>0.948950394306599954</v>
      </c>
      <c r="I2010" t="n">
        <v>419.220000000000027</v>
      </c>
      <c r="J2010" t="n">
        <v>1.14999999999999991</v>
      </c>
      <c r="K2010" t="n">
        <v>7949.09468085964454</v>
      </c>
      <c r="L2010" t="n">
        <v>7317.65916092342559</v>
      </c>
      <c r="M2010" s="2">
        <f>K2010/(EXP(D2010*1000/(323*9.80665)))</f>
        <v>7949.09468085965</v>
      </c>
      <c r="N2010" t="n">
        <v>2055.69649478827205</v>
      </c>
      <c r="O2010" s="3">
        <f>M2010-((M2010-M2010/(EXP(F2010*1000/(323*9.80665))))*1.12)</f>
        <v>2055.69649478826977</v>
      </c>
      <c r="P2010" s="2">
        <f>M2010-((M2010-M2010/(EXP(G2010*1000/(323*9.80665))))*1.12)</f>
        <v>3463.48001732163993</v>
      </c>
      <c r="Q2010" t="n">
        <v>2100</v>
      </c>
      <c r="R2010" t="n">
        <v>5893.39818607137386</v>
      </c>
      <c r="S2010" s="2">
        <f>M2010-((M2010-M2010/(EXP(H2010*1000/(323*9.80665))))*1.12)</f>
        <v>5644.3394868487303</v>
      </c>
      <c r="T2010" s="2">
        <f>(K2010-(K2010/(EXP(D2010*1000/(323*9.80665)))))*1.12+(M2010-(M2010/(EXP(F2010*1000/(323*9.80665)))))*1.12</f>
        <v>5893.39818607138022</v>
      </c>
      <c r="U2010" s="2">
        <f>(K2010-(K2010/(EXP(D2010*1000/(323*9.80665)))))*1.12+(M2010-(M2010/(EXP(G2010*1000/(323*9.80665)))))*1.12</f>
        <v>4485.61466353801006</v>
      </c>
      <c r="V2010" s="2">
        <f>(K2010-(K2010/(EXP(D2010*1000/(323*9.80665)))))*1.12+(M2010-(M2010/(EXP(H2010*1000/(323*9.80665)))))*1.12</f>
        <v>2304.75519401092015</v>
      </c>
    </row>
    <row r="2011" spans="1:29">
      <c r="A2011" t="s">
        <v>23</v>
      </c>
      <c r="B2011" t="n">
        <v>4</v>
      </c>
      <c r="C2011" t="n">
        <v>3.18009999999999993</v>
      </c>
      <c r="D2011" t="n">
        <v>0.0001</v>
      </c>
      <c r="E2011" t="n">
        <v>0.0001</v>
      </c>
      <c r="F2011" t="n">
        <v>3.43547051518334889</v>
      </c>
      <c r="G2011" s="2">
        <f>(SQRT(1*(C2011*1000)^2+2*324859900000000/(6051800+400*1000))/1000)-8.307</f>
        <v>2.21995039430660013</v>
      </c>
      <c r="H2011" s="2">
        <f>(SQRT(1*(C2011*1000)^2+2*324859900000000/(6051800+400*1000))/1000)-9.578</f>
        <v>0.948950394306599954</v>
      </c>
      <c r="I2011" t="n">
        <v>419.220000000000027</v>
      </c>
      <c r="J2011" t="n">
        <v>1.14999999999999991</v>
      </c>
      <c r="K2011" t="n">
        <v>7949.09468085964454</v>
      </c>
      <c r="L2011" t="n">
        <v>7317.39803086044139</v>
      </c>
      <c r="M2011" s="2">
        <f>K2011/(EXP(D2011*1000/(323*9.80665)))</f>
        <v>7948.84373061890983</v>
      </c>
      <c r="N2011" t="n">
        <v>2055.60148311369267</v>
      </c>
      <c r="O2011" s="3">
        <f>M2011-((M2011-M2011/(EXP(F2011*1000/(323*9.80665))))*1.12)</f>
        <v>2055.63159714257017</v>
      </c>
      <c r="P2011" s="2">
        <f>M2011-((M2011-M2011/(EXP(G2011*1000/(323*9.80665))))*1.12)</f>
        <v>3463.37067642446982</v>
      </c>
      <c r="Q2011" t="n">
        <v>2100</v>
      </c>
      <c r="R2011" t="n">
        <v>5893.49319774595369</v>
      </c>
      <c r="S2011" s="2">
        <f>M2011-((M2011-M2011/(EXP(H2011*1000/(323*9.80665))))*1.12)</f>
        <v>5644.16129695290965</v>
      </c>
      <c r="T2011" s="2">
        <f>(K2011-(K2011/(EXP(D2011*1000/(323*9.80665)))))*1.12+(M2011-(M2011/(EXP(F2011*1000/(323*9.80665)))))*1.12</f>
        <v>5893.49319774597006</v>
      </c>
      <c r="U2011" s="2">
        <f>(K2011-(K2011/(EXP(D2011*1000/(323*9.80665)))))*1.12+(M2011-(M2011/(EXP(G2011*1000/(323*9.80665)))))*1.12</f>
        <v>4485.75411846407042</v>
      </c>
      <c r="V2011" s="2">
        <f>(K2011-(K2011/(EXP(D2011*1000/(323*9.80665)))))*1.12+(M2011-(M2011/(EXP(H2011*1000/(323*9.80665)))))*1.12</f>
        <v>2304.96349793563013</v>
      </c>
    </row>
    <row r="2012" spans="1:29">
      <c r="A2012" t="s">
        <v>23</v>
      </c>
      <c r="B2012" t="n">
        <v>4</v>
      </c>
      <c r="C2012" t="n">
        <v>3.18009999999999993</v>
      </c>
      <c r="D2012" t="n">
        <v>0.00270000000000000018</v>
      </c>
      <c r="E2012" t="n">
        <v>0.00270000000000000018</v>
      </c>
      <c r="F2012" t="n">
        <v>3.43547051518334889</v>
      </c>
      <c r="G2012" s="2">
        <f>(SQRT(1*(C2012*1000)^2+2*324859900000000/(6051800+400*1000))/1000)-8.307</f>
        <v>2.21995039430660013</v>
      </c>
      <c r="H2012" s="2">
        <f>(SQRT(1*(C2012*1000)^2+2*324859900000000/(6051800+400*1000))/1000)-9.578</f>
        <v>0.948950394306599954</v>
      </c>
      <c r="I2012" t="n">
        <v>419.220000000000027</v>
      </c>
      <c r="J2012" t="n">
        <v>1.14999999999999991</v>
      </c>
      <c r="K2012" t="n">
        <v>7949.09468085964454</v>
      </c>
      <c r="L2012" t="n">
        <v>7310.61154203136357</v>
      </c>
      <c r="M2012" s="2">
        <f>K2012/(EXP(D2012*1000/(323*9.80665)))</f>
        <v>7942.32180439661988</v>
      </c>
      <c r="N2012" t="n">
        <v>2053.13223211748209</v>
      </c>
      <c r="O2012" s="3">
        <f>M2012-((M2012-M2012/(EXP(F2012*1000/(323*9.80665))))*1.12)</f>
        <v>2053.94497729305021</v>
      </c>
      <c r="P2012" s="2">
        <f>M2012-((M2012-M2012/(EXP(G2012*1000/(323*9.80665))))*1.12)</f>
        <v>3460.5290243807699</v>
      </c>
      <c r="Q2012" t="n">
        <v>2100</v>
      </c>
      <c r="R2012" t="n">
        <v>5895.96244874216518</v>
      </c>
      <c r="S2012" s="2">
        <f>M2012-((M2012-M2012/(EXP(H2012*1000/(323*9.80665))))*1.12)</f>
        <v>5639.53033365650026</v>
      </c>
      <c r="T2012" s="2">
        <f>(K2012-(K2012/(EXP(D2012*1000/(323*9.80665)))))*1.12+(M2012-(M2012/(EXP(F2012*1000/(323*9.80665)))))*1.12</f>
        <v>5895.96244874215972</v>
      </c>
      <c r="U2012" s="2">
        <f>(K2012-(K2012/(EXP(D2012*1000/(323*9.80665)))))*1.12+(M2012-(M2012/(EXP(G2012*1000/(323*9.80665)))))*1.12</f>
        <v>4489.37840165444959</v>
      </c>
      <c r="V2012" s="2">
        <f>(K2012-(K2012/(EXP(D2012*1000/(323*9.80665)))))*1.12+(M2012-(M2012/(EXP(H2012*1000/(323*9.80665)))))*1.12</f>
        <v>2310.37709237871013</v>
      </c>
    </row>
    <row r="2013" spans="1:29">
      <c r="A2013" t="s">
        <v>23</v>
      </c>
      <c r="B2013" t="n">
        <v>4</v>
      </c>
      <c r="C2013" t="n">
        <v>3.18009999999999993</v>
      </c>
      <c r="D2013" t="n">
        <v>0</v>
      </c>
      <c r="E2013" t="n">
        <v>0</v>
      </c>
      <c r="F2013" t="n">
        <v>3.43547051518334889</v>
      </c>
      <c r="G2013" s="2">
        <f>(SQRT(1*(C2013*1000)^2+2*324859900000000/(6051800+400*1000))/1000)-8.307</f>
        <v>2.21995039430660013</v>
      </c>
      <c r="H2013" s="2">
        <f>(SQRT(1*(C2013*1000)^2+2*324859900000000/(6051800+400*1000))/1000)-9.578</f>
        <v>0.948950394306599954</v>
      </c>
      <c r="I2013" t="n">
        <v>419.220000000000027</v>
      </c>
      <c r="J2013" t="n">
        <v>1.14999999999999991</v>
      </c>
      <c r="K2013" t="n">
        <v>7949.09468085964454</v>
      </c>
      <c r="L2013" t="n">
        <v>7317.65916092342559</v>
      </c>
      <c r="M2013" s="2">
        <f>K2013/(EXP(D2013*1000/(323*9.80665)))</f>
        <v>7949.09468085965</v>
      </c>
      <c r="N2013" t="n">
        <v>2055.69649478827205</v>
      </c>
      <c r="O2013" s="3">
        <f>M2013-((M2013-M2013/(EXP(F2013*1000/(323*9.80665))))*1.12)</f>
        <v>2055.69649478826977</v>
      </c>
      <c r="P2013" s="2">
        <f>M2013-((M2013-M2013/(EXP(G2013*1000/(323*9.80665))))*1.12)</f>
        <v>3463.48001732163993</v>
      </c>
      <c r="Q2013" t="n">
        <v>2100</v>
      </c>
      <c r="R2013" t="n">
        <v>5893.39818607137386</v>
      </c>
      <c r="S2013" s="2">
        <f>M2013-((M2013-M2013/(EXP(H2013*1000/(323*9.80665))))*1.12)</f>
        <v>5644.3394868487303</v>
      </c>
      <c r="T2013" s="2">
        <f>(K2013-(K2013/(EXP(D2013*1000/(323*9.80665)))))*1.12+(M2013-(M2013/(EXP(F2013*1000/(323*9.80665)))))*1.12</f>
        <v>5893.39818607138022</v>
      </c>
      <c r="U2013" s="2">
        <f>(K2013-(K2013/(EXP(D2013*1000/(323*9.80665)))))*1.12+(M2013-(M2013/(EXP(G2013*1000/(323*9.80665)))))*1.12</f>
        <v>4485.61466353801006</v>
      </c>
      <c r="V2013" s="2">
        <f>(K2013-(K2013/(EXP(D2013*1000/(323*9.80665)))))*1.12+(M2013-(M2013/(EXP(H2013*1000/(323*9.80665)))))*1.12</f>
        <v>2304.75519401092015</v>
      </c>
    </row>
    <row r="2014" spans="1:29">
      <c r="A2014" t="s">
        <v>23</v>
      </c>
      <c r="B2014" t="n">
        <v>4</v>
      </c>
      <c r="C2014" t="n">
        <v>3.30690000000000017</v>
      </c>
      <c r="D2014" t="n">
        <v>0</v>
      </c>
      <c r="E2014" t="n">
        <v>0</v>
      </c>
      <c r="F2014" t="n">
        <v>3.47419275110711512</v>
      </c>
      <c r="G2014" s="2">
        <f>(SQRT(1*(C2014*1000)^2+2*324859900000000/(6051800+400*1000))/1000)-8.307</f>
        <v>2.25894700934049997</v>
      </c>
      <c r="H2014" s="2">
        <f>(SQRT(1*(C2014*1000)^2+2*324859900000000/(6051800+400*1000))/1000)-9.578</f>
        <v>0.987947009340499882</v>
      </c>
      <c r="I2014" t="n">
        <v>419.329999999999984</v>
      </c>
      <c r="J2014" t="n">
        <v>1.14999999999999991</v>
      </c>
      <c r="K2014" t="n">
        <v>7949.09468085964454</v>
      </c>
      <c r="L2014" t="n">
        <v>7313.7412403417793</v>
      </c>
      <c r="M2014" s="2">
        <f>K2014/(EXP(D2014*1000/(323*9.80665)))</f>
        <v>7949.09468085965</v>
      </c>
      <c r="N2014" t="n">
        <v>2019.12923602624005</v>
      </c>
      <c r="O2014" s="3">
        <f>M2014-((M2014-M2014/(EXP(F2014*1000/(323*9.80665))))*1.12)</f>
        <v>2019.12923602623005</v>
      </c>
      <c r="P2014" s="2">
        <f>M2014-((M2014-M2014/(EXP(G2014*1000/(323*9.80665))))*1.12)</f>
        <v>3409.42985464287995</v>
      </c>
      <c r="Q2014" t="n">
        <v>2000</v>
      </c>
      <c r="R2014" t="n">
        <v>5929.96544483340585</v>
      </c>
      <c r="S2014" s="2">
        <f>M2014-((M2014-M2014/(EXP(H2014*1000/(323*9.80665))))*1.12)</f>
        <v>5563.60471945975041</v>
      </c>
      <c r="T2014" s="2">
        <f>(K2014-(K2014/(EXP(D2014*1000/(323*9.80665)))))*1.12+(M2014-(M2014/(EXP(F2014*1000/(323*9.80665)))))*1.12</f>
        <v>5929.96544483342041</v>
      </c>
      <c r="U2014" s="2">
        <f>(K2014-(K2014/(EXP(D2014*1000/(323*9.80665)))))*1.12+(M2014-(M2014/(EXP(G2014*1000/(323*9.80665)))))*1.12</f>
        <v>4539.66482621677005</v>
      </c>
      <c r="V2014" s="2">
        <f>(K2014-(K2014/(EXP(D2014*1000/(323*9.80665)))))*1.12+(M2014-(M2014/(EXP(H2014*1000/(323*9.80665)))))*1.12</f>
        <v>2385.48996139990004</v>
      </c>
    </row>
    <row r="2015" spans="1:29">
      <c r="A2015" t="s">
        <v>23</v>
      </c>
      <c r="B2015" t="n">
        <v>4</v>
      </c>
      <c r="C2015" t="n">
        <v>3.30690000000000017</v>
      </c>
      <c r="D2015" t="n">
        <v>0.0001</v>
      </c>
      <c r="E2015" t="n">
        <v>0.0001</v>
      </c>
      <c r="F2015" t="n">
        <v>3.47419275110711512</v>
      </c>
      <c r="G2015" s="2">
        <f>(SQRT(1*(C2015*1000)^2+2*324859900000000/(6051800+400*1000))/1000)-8.307</f>
        <v>2.25894700934049997</v>
      </c>
      <c r="H2015" s="2">
        <f>(SQRT(1*(C2015*1000)^2+2*324859900000000/(6051800+400*1000))/1000)-9.578</f>
        <v>0.987947009340499882</v>
      </c>
      <c r="I2015" t="n">
        <v>419.329999999999984</v>
      </c>
      <c r="J2015" t="n">
        <v>1.14999999999999991</v>
      </c>
      <c r="K2015" t="n">
        <v>7949.09468085964454</v>
      </c>
      <c r="L2015" t="n">
        <v>7313.48023396622739</v>
      </c>
      <c r="M2015" s="2">
        <f>K2015/(EXP(D2015*1000/(323*9.80665)))</f>
        <v>7948.84373061890983</v>
      </c>
      <c r="N2015" t="n">
        <v>2019.03537876769769</v>
      </c>
      <c r="O2015" s="3">
        <f>M2015-((M2015-M2015/(EXP(F2015*1000/(323*9.80665))))*1.12)</f>
        <v>2019.06549279656997</v>
      </c>
      <c r="P2015" s="2">
        <f>M2015-((M2015-M2015/(EXP(G2015*1000/(323*9.80665))))*1.12)</f>
        <v>3409.32222009113002</v>
      </c>
      <c r="Q2015" t="n">
        <v>2000</v>
      </c>
      <c r="R2015" t="n">
        <v>5930.05930209194685</v>
      </c>
      <c r="S2015" s="2">
        <f>M2015-((M2015-M2015/(EXP(H2015*1000/(323*9.80665))))*1.12)</f>
        <v>5563.42907833333993</v>
      </c>
      <c r="T2015" s="2">
        <f>(K2015-(K2015/(EXP(D2015*1000/(323*9.80665)))))*1.12+(M2015-(M2015/(EXP(F2015*1000/(323*9.80665)))))*1.12</f>
        <v>5930.05930209196958</v>
      </c>
      <c r="U2015" s="2">
        <f>(K2015-(K2015/(EXP(D2015*1000/(323*9.80665)))))*1.12+(M2015-(M2015/(EXP(G2015*1000/(323*9.80665)))))*1.12</f>
        <v>4539.80257479740976</v>
      </c>
      <c r="V2015" s="2">
        <f>(K2015-(K2015/(EXP(D2015*1000/(323*9.80665)))))*1.12+(M2015-(M2015/(EXP(H2015*1000/(323*9.80665)))))*1.12</f>
        <v>2385.69571655519985</v>
      </c>
    </row>
    <row r="2016" spans="1:29">
      <c r="A2016" t="s">
        <v>23</v>
      </c>
      <c r="B2016" t="n">
        <v>4</v>
      </c>
      <c r="C2016" t="n">
        <v>3.30690000000000017</v>
      </c>
      <c r="D2016" t="n">
        <v>0.00370000000000000062</v>
      </c>
      <c r="E2016" t="n">
        <v>0.00370000000000000062</v>
      </c>
      <c r="F2016" t="n">
        <v>3.47419275110711512</v>
      </c>
      <c r="G2016" s="2">
        <f>(SQRT(1*(C2016*1000)^2+2*324859900000000/(6051800+400*1000))/1000)-8.307</f>
        <v>2.25894700934049997</v>
      </c>
      <c r="H2016" s="2">
        <f>(SQRT(1*(C2016*1000)^2+2*324859900000000/(6051800+400*1000))/1000)-9.578</f>
        <v>0.987947009340499882</v>
      </c>
      <c r="I2016" t="n">
        <v>419.329999999999984</v>
      </c>
      <c r="J2016" t="n">
        <v>1.14999999999999991</v>
      </c>
      <c r="K2016" t="n">
        <v>7949.09468085964454</v>
      </c>
      <c r="L2016" t="n">
        <v>7304.08949018798103</v>
      </c>
      <c r="M2016" s="2">
        <f>K2016/(EXP(D2016*1000/(323*9.80665)))</f>
        <v>7939.81479633874005</v>
      </c>
      <c r="N2016" t="n">
        <v>2015.65849011957198</v>
      </c>
      <c r="O2016" s="3">
        <f>M2016-((M2016-M2016/(EXP(F2016*1000/(323*9.80665))))*1.12)</f>
        <v>2016.77207626208997</v>
      </c>
      <c r="P2016" s="2">
        <f>M2016-((M2016-M2016/(EXP(G2016*1000/(323*9.80665))))*1.12)</f>
        <v>3405.44963845430993</v>
      </c>
      <c r="Q2016" t="n">
        <v>2000</v>
      </c>
      <c r="R2016" t="n">
        <v>5933.43619074007347</v>
      </c>
      <c r="S2016" s="2">
        <f>M2016-((M2016-M2016/(EXP(H2016*1000/(323*9.80665))))*1.12)</f>
        <v>5557.10968934759967</v>
      </c>
      <c r="T2016" s="2">
        <f>(K2016-(K2016/(EXP(D2016*1000/(323*9.80665)))))*1.12+(M2016-(M2016/(EXP(F2016*1000/(323*9.80665)))))*1.12</f>
        <v>5933.43619074006983</v>
      </c>
      <c r="U2016" s="2">
        <f>(K2016-(K2016/(EXP(D2016*1000/(323*9.80665)))))*1.12+(M2016-(M2016/(EXP(G2016*1000/(323*9.80665)))))*1.12</f>
        <v>4544.75862854785009</v>
      </c>
      <c r="V2016" s="2">
        <f>(K2016-(K2016/(EXP(D2016*1000/(323*9.80665)))))*1.12+(M2016-(M2016/(EXP(H2016*1000/(323*9.80665)))))*1.12</f>
        <v>2393.0985776545599</v>
      </c>
    </row>
    <row r="2017" spans="1:29">
      <c r="A2017" t="s">
        <v>23</v>
      </c>
      <c r="B2017" t="n">
        <v>4</v>
      </c>
      <c r="C2017" t="n">
        <v>3.30690000000000017</v>
      </c>
      <c r="D2017" t="n">
        <v>0</v>
      </c>
      <c r="E2017" t="n">
        <v>0</v>
      </c>
      <c r="F2017" t="n">
        <v>3.47419275110711512</v>
      </c>
      <c r="G2017" s="2">
        <f>(SQRT(1*(C2017*1000)^2+2*324859900000000/(6051800+400*1000))/1000)-8.307</f>
        <v>2.25894700934049997</v>
      </c>
      <c r="H2017" s="2">
        <f>(SQRT(1*(C2017*1000)^2+2*324859900000000/(6051800+400*1000))/1000)-9.578</f>
        <v>0.987947009340499882</v>
      </c>
      <c r="I2017" t="n">
        <v>419.329999999999984</v>
      </c>
      <c r="J2017" t="n">
        <v>1.14999999999999991</v>
      </c>
      <c r="K2017" t="n">
        <v>7949.09468085964454</v>
      </c>
      <c r="L2017" t="n">
        <v>7313.7412403417793</v>
      </c>
      <c r="M2017" s="2">
        <f>K2017/(EXP(D2017*1000/(323*9.80665)))</f>
        <v>7949.09468085965</v>
      </c>
      <c r="N2017" t="n">
        <v>2019.12923602624005</v>
      </c>
      <c r="O2017" s="3">
        <f>M2017-((M2017-M2017/(EXP(F2017*1000/(323*9.80665))))*1.12)</f>
        <v>2019.12923602623005</v>
      </c>
      <c r="P2017" s="2">
        <f>M2017-((M2017-M2017/(EXP(G2017*1000/(323*9.80665))))*1.12)</f>
        <v>3409.42985464287995</v>
      </c>
      <c r="Q2017" t="n">
        <v>2000</v>
      </c>
      <c r="R2017" t="n">
        <v>5929.96544483340585</v>
      </c>
      <c r="S2017" s="2">
        <f>M2017-((M2017-M2017/(EXP(H2017*1000/(323*9.80665))))*1.12)</f>
        <v>5563.60471945975041</v>
      </c>
      <c r="T2017" s="2">
        <f>(K2017-(K2017/(EXP(D2017*1000/(323*9.80665)))))*1.12+(M2017-(M2017/(EXP(F2017*1000/(323*9.80665)))))*1.12</f>
        <v>5929.96544483342041</v>
      </c>
      <c r="U2017" s="2">
        <f>(K2017-(K2017/(EXP(D2017*1000/(323*9.80665)))))*1.12+(M2017-(M2017/(EXP(G2017*1000/(323*9.80665)))))*1.12</f>
        <v>4539.66482621677005</v>
      </c>
      <c r="V2017" s="2">
        <f>(K2017-(K2017/(EXP(D2017*1000/(323*9.80665)))))*1.12+(M2017-(M2017/(EXP(H2017*1000/(323*9.80665)))))*1.12</f>
        <v>2385.48996139990004</v>
      </c>
    </row>
    <row r="2018" spans="1:29">
      <c r="A2018" t="s">
        <v>23</v>
      </c>
      <c r="B2018" t="n">
        <v>4</v>
      </c>
      <c r="C2018" t="n">
        <v>3.4617</v>
      </c>
      <c r="D2018" t="n">
        <v>0.0001</v>
      </c>
      <c r="E2018" t="n">
        <v>0.0001</v>
      </c>
      <c r="F2018" t="n">
        <v>3.52331461468077745</v>
      </c>
      <c r="G2018" s="2">
        <f>(SQRT(1*(C2018*1000)^2+2*324859900000000/(6051800+400*1000))/1000)-8.307</f>
        <v>2.30841405147209988</v>
      </c>
      <c r="H2018" s="2">
        <f>(SQRT(1*(C2018*1000)^2+2*324859900000000/(6051800+400*1000))/1000)-9.578</f>
        <v>1.03741405147209997</v>
      </c>
      <c r="I2018" t="n">
        <v>418.70999999999998</v>
      </c>
      <c r="J2018" t="n">
        <v>1.14999999999999991</v>
      </c>
      <c r="K2018" t="n">
        <v>7949.09468085964454</v>
      </c>
      <c r="L2018" t="n">
        <v>7308.57865580772341</v>
      </c>
      <c r="M2018" s="2">
        <f>K2018/(EXP(D2018*1000/(323*9.80665)))</f>
        <v>7948.84373061890983</v>
      </c>
      <c r="N2018" t="n">
        <v>1973.28731595499607</v>
      </c>
      <c r="O2018" s="3">
        <f>M2018-((M2018-M2018/(EXP(F2018*1000/(323*9.80665))))*1.12)</f>
        <v>1973.31742998386994</v>
      </c>
      <c r="P2018" s="2">
        <f>M2018-((M2018-M2018/(EXP(G2018*1000/(323*9.80665))))*1.12)</f>
        <v>3341.71244635394987</v>
      </c>
      <c r="Q2018" t="n">
        <v>2000</v>
      </c>
      <c r="R2018" t="n">
        <v>5975.80736490464915</v>
      </c>
      <c r="S2018" s="2">
        <f>M2018-((M2018-M2018/(EXP(H2018*1000/(323*9.80665))))*1.12)</f>
        <v>5462.44031002320025</v>
      </c>
      <c r="T2018" s="2">
        <f>(K2018-(K2018/(EXP(D2018*1000/(323*9.80665)))))*1.12+(M2018-(M2018/(EXP(F2018*1000/(323*9.80665)))))*1.12</f>
        <v>5975.80736490467007</v>
      </c>
      <c r="U2018" s="2">
        <f>(K2018-(K2018/(EXP(D2018*1000/(323*9.80665)))))*1.12+(M2018-(M2018/(EXP(G2018*1000/(323*9.80665)))))*1.12</f>
        <v>4607.41234853458991</v>
      </c>
      <c r="V2018" s="2">
        <f>(K2018-(K2018/(EXP(D2018*1000/(323*9.80665)))))*1.12+(M2018-(M2018/(EXP(H2018*1000/(323*9.80665)))))*1.12</f>
        <v>2486.68448486533998</v>
      </c>
    </row>
    <row r="2019" spans="1:29">
      <c r="A2019" t="s">
        <v>23</v>
      </c>
      <c r="B2019" t="n">
        <v>4</v>
      </c>
      <c r="C2019" t="n">
        <v>3.4617</v>
      </c>
      <c r="D2019" t="n">
        <v>0</v>
      </c>
      <c r="E2019" t="n">
        <v>0</v>
      </c>
      <c r="F2019" t="n">
        <v>3.52331461468077745</v>
      </c>
      <c r="G2019" s="2">
        <f>(SQRT(1*(C2019*1000)^2+2*324859900000000/(6051800+400*1000))/1000)-8.307</f>
        <v>2.30841405147209988</v>
      </c>
      <c r="H2019" s="2">
        <f>(SQRT(1*(C2019*1000)^2+2*324859900000000/(6051800+400*1000))/1000)-9.578</f>
        <v>1.03741405147209997</v>
      </c>
      <c r="I2019" t="n">
        <v>418.70999999999998</v>
      </c>
      <c r="J2019" t="n">
        <v>1.14999999999999991</v>
      </c>
      <c r="K2019" t="n">
        <v>7949.09468085964454</v>
      </c>
      <c r="L2019" t="n">
        <v>7308.83950743721925</v>
      </c>
      <c r="M2019" s="2">
        <f>K2019/(EXP(D2019*1000/(323*9.80665)))</f>
        <v>7949.09468085965</v>
      </c>
      <c r="N2019" t="n">
        <v>1973.3797289170127</v>
      </c>
      <c r="O2019" s="3">
        <f>M2019-((M2019-M2019/(EXP(F2019*1000/(323*9.80665))))*1.12)</f>
        <v>1973.37972891699997</v>
      </c>
      <c r="P2019" s="2">
        <f>M2019-((M2019-M2019/(EXP(G2019*1000/(323*9.80665))))*1.12)</f>
        <v>3341.81794642054001</v>
      </c>
      <c r="Q2019" t="n">
        <v>2000</v>
      </c>
      <c r="R2019" t="n">
        <v>5975.71495194263298</v>
      </c>
      <c r="S2019" s="2">
        <f>M2019-((M2019-M2019/(EXP(H2019*1000/(323*9.80665))))*1.12)</f>
        <v>5462.61276286758039</v>
      </c>
      <c r="T2019" s="2">
        <f>(K2019-(K2019/(EXP(D2019*1000/(323*9.80665)))))*1.12+(M2019-(M2019/(EXP(F2019*1000/(323*9.80665)))))*1.12</f>
        <v>5975.71495194265026</v>
      </c>
      <c r="U2019" s="2">
        <f>(K2019-(K2019/(EXP(D2019*1000/(323*9.80665)))))*1.12+(M2019-(M2019/(EXP(G2019*1000/(323*9.80665)))))*1.12</f>
        <v>4607.27673443911044</v>
      </c>
      <c r="V2019" s="2">
        <f>(K2019-(K2019/(EXP(D2019*1000/(323*9.80665)))))*1.12+(M2019-(M2019/(EXP(H2019*1000/(323*9.80665)))))*1.12</f>
        <v>2486.48191799207007</v>
      </c>
    </row>
    <row r="2020" spans="1:29">
      <c r="A2020" t="s">
        <v>23</v>
      </c>
      <c r="B2020" t="n">
        <v>4</v>
      </c>
      <c r="C2020" t="n">
        <v>3.46180000000000021</v>
      </c>
      <c r="D2020" t="n">
        <v>0.0045</v>
      </c>
      <c r="E2020" t="n">
        <v>0.0045</v>
      </c>
      <c r="F2020" t="n">
        <v>3.52334699872392498</v>
      </c>
      <c r="G2020" s="2">
        <f>(SQRT(1*(C2020*1000)^2+2*324859900000000/(6051800+400*1000))/1000)-8.307</f>
        <v>2.30844666202000015</v>
      </c>
      <c r="H2020" s="2">
        <f>(SQRT(1*(C2020*1000)^2+2*324859900000000/(6051800+400*1000))/1000)-9.578</f>
        <v>1.03744666202000002</v>
      </c>
      <c r="I2020" t="n">
        <v>418.70999999999998</v>
      </c>
      <c r="J2020" t="n">
        <v>1.14999999999999991</v>
      </c>
      <c r="K2020" t="n">
        <v>7949.09468085964454</v>
      </c>
      <c r="L2020" t="n">
        <v>7297.10613111800649</v>
      </c>
      <c r="M2020" s="2">
        <f>K2020/(EXP(D2020*1000/(323*9.80665)))</f>
        <v>7937.80975967031009</v>
      </c>
      <c r="N2020" t="n">
        <v>1969.19414770480807</v>
      </c>
      <c r="O2020" s="3">
        <f>M2020-((M2020-M2020/(EXP(F2020*1000/(323*9.80665))))*1.12)</f>
        <v>1970.54833824750995</v>
      </c>
      <c r="P2020" s="2">
        <f>M2020-((M2020-M2020/(EXP(G2020*1000/(323*9.80665))))*1.12)</f>
        <v>3337.02957704250002</v>
      </c>
      <c r="Q2020" t="n">
        <v>2000</v>
      </c>
      <c r="R2020" t="n">
        <v>5979.90053315483783</v>
      </c>
      <c r="S2020" s="2">
        <f>M2020-((M2020-M2020/(EXP(H2020*1000/(323*9.80665))))*1.12)</f>
        <v>5454.79180717949021</v>
      </c>
      <c r="T2020" s="2">
        <f>(K2020-(K2020/(EXP(D2020*1000/(323*9.80665)))))*1.12+(M2020-(M2020/(EXP(F2020*1000/(323*9.80665)))))*1.12</f>
        <v>5979.90053315485966</v>
      </c>
      <c r="U2020" s="2">
        <f>(K2020-(K2020/(EXP(D2020*1000/(323*9.80665)))))*1.12+(M2020-(M2020/(EXP(G2020*1000/(323*9.80665)))))*1.12</f>
        <v>4613.41929435987004</v>
      </c>
      <c r="V2020" s="2">
        <f>(K2020-(K2020/(EXP(D2020*1000/(323*9.80665)))))*1.12+(M2020-(M2020/(EXP(H2020*1000/(323*9.80665)))))*1.12</f>
        <v>2495.65706422287985</v>
      </c>
    </row>
    <row r="2021" spans="1:29">
      <c r="A2021" t="s">
        <v>23</v>
      </c>
      <c r="B2021" t="n">
        <v>4</v>
      </c>
      <c r="C2021" t="n">
        <v>3.4617</v>
      </c>
      <c r="D2021" t="n">
        <v>0</v>
      </c>
      <c r="E2021" t="n">
        <v>0</v>
      </c>
      <c r="F2021" t="n">
        <v>3.52331461468077745</v>
      </c>
      <c r="G2021" s="2">
        <f>(SQRT(1*(C2021*1000)^2+2*324859900000000/(6051800+400*1000))/1000)-8.307</f>
        <v>2.30841405147209988</v>
      </c>
      <c r="H2021" s="2">
        <f>(SQRT(1*(C2021*1000)^2+2*324859900000000/(6051800+400*1000))/1000)-9.578</f>
        <v>1.03741405147209997</v>
      </c>
      <c r="I2021" t="n">
        <v>418.70999999999998</v>
      </c>
      <c r="J2021" t="n">
        <v>1.14999999999999991</v>
      </c>
      <c r="K2021" t="n">
        <v>7949.09468085964454</v>
      </c>
      <c r="L2021" t="n">
        <v>7308.83950743721925</v>
      </c>
      <c r="M2021" s="2">
        <f>K2021/(EXP(D2021*1000/(323*9.80665)))</f>
        <v>7949.09468085965</v>
      </c>
      <c r="N2021" t="n">
        <v>1973.3797289170127</v>
      </c>
      <c r="O2021" s="3">
        <f>M2021-((M2021-M2021/(EXP(F2021*1000/(323*9.80665))))*1.12)</f>
        <v>1973.37972891699997</v>
      </c>
      <c r="P2021" s="2">
        <f>M2021-((M2021-M2021/(EXP(G2021*1000/(323*9.80665))))*1.12)</f>
        <v>3341.81794642054001</v>
      </c>
      <c r="Q2021" t="n">
        <v>2000</v>
      </c>
      <c r="R2021" t="n">
        <v>5975.71495194263298</v>
      </c>
      <c r="S2021" s="2">
        <f>M2021-((M2021-M2021/(EXP(H2021*1000/(323*9.80665))))*1.12)</f>
        <v>5462.61276286758039</v>
      </c>
      <c r="T2021" s="2">
        <f>(K2021-(K2021/(EXP(D2021*1000/(323*9.80665)))))*1.12+(M2021-(M2021/(EXP(F2021*1000/(323*9.80665)))))*1.12</f>
        <v>5975.71495194265026</v>
      </c>
      <c r="U2021" s="2">
        <f>(K2021-(K2021/(EXP(D2021*1000/(323*9.80665)))))*1.12+(M2021-(M2021/(EXP(G2021*1000/(323*9.80665)))))*1.12</f>
        <v>4607.27673443911044</v>
      </c>
      <c r="V2021" s="2">
        <f>(K2021-(K2021/(EXP(D2021*1000/(323*9.80665)))))*1.12+(M2021-(M2021/(EXP(H2021*1000/(323*9.80665)))))*1.12</f>
        <v>2486.48191799207007</v>
      </c>
    </row>
    <row r="2022" spans="1:29">
      <c r="A2022" t="s">
        <v>23</v>
      </c>
      <c r="B2022" t="n">
        <v>4.5</v>
      </c>
      <c r="C2022" t="n">
        <v>3.32589999999999986</v>
      </c>
      <c r="D2022" t="n">
        <v>0</v>
      </c>
      <c r="E2022" t="n">
        <v>0</v>
      </c>
      <c r="F2022" t="n">
        <v>3.48011294639764301</v>
      </c>
      <c r="G2022" s="2">
        <f>(SQRT(1*(C2022*1000)^2+2*324859900000000/(6051800+400*1000))/1000)-8.307</f>
        <v>2.26490897634820021</v>
      </c>
      <c r="H2022" s="2">
        <f>(SQRT(1*(C2022*1000)^2+2*324859900000000/(6051800+400*1000))/1000)-9.578</f>
        <v>0.993908976348200035</v>
      </c>
      <c r="I2022" t="n">
        <v>421.350000000000023</v>
      </c>
      <c r="J2022" t="n">
        <v>1.14999999999999991</v>
      </c>
      <c r="K2022" t="n">
        <v>7349.43942789740504</v>
      </c>
      <c r="L2022" t="n">
        <v>6761.46517010907155</v>
      </c>
      <c r="M2022" s="2">
        <f>K2022/(EXP(D2022*1000/(323*9.80665)))</f>
        <v>7349.43942789740959</v>
      </c>
      <c r="N2022" t="n">
        <v>1861.67968853963498</v>
      </c>
      <c r="O2022" s="3">
        <f>M2022-((M2022-M2022/(EXP(F2022*1000/(323*9.80665))))*1.12)</f>
        <v>1861.67968853963998</v>
      </c>
      <c r="P2022" s="2">
        <f>M2022-((M2022-M2022/(EXP(G2022*1000/(323*9.80665))))*1.12)</f>
        <v>3144.64697735060008</v>
      </c>
      <c r="Q2022" t="n">
        <v>1900</v>
      </c>
      <c r="R2022" t="n">
        <v>5487.75973935776892</v>
      </c>
      <c r="S2022" s="2">
        <f>M2022-((M2022-M2022/(EXP(H2022*1000/(323*9.80665))))*1.12)</f>
        <v>5132.57231439996031</v>
      </c>
      <c r="T2022" s="2">
        <f>(K2022-(K2022/(EXP(D2022*1000/(323*9.80665)))))*1.12+(M2022-(M2022/(EXP(F2022*1000/(323*9.80665)))))*1.12</f>
        <v>5487.75973935776983</v>
      </c>
      <c r="U2022" s="2">
        <f>(K2022-(K2022/(EXP(D2022*1000/(323*9.80665)))))*1.12+(M2022-(M2022/(EXP(G2022*1000/(323*9.80665)))))*1.12</f>
        <v>4204.79245054680996</v>
      </c>
      <c r="V2022" s="2">
        <f>(K2022-(K2022/(EXP(D2022*1000/(323*9.80665)))))*1.12+(M2022-(M2022/(EXP(H2022*1000/(323*9.80665)))))*1.12</f>
        <v>2216.86711349745019</v>
      </c>
    </row>
    <row r="2023" spans="1:29">
      <c r="A2023" t="s">
        <v>23</v>
      </c>
      <c r="B2023" t="n">
        <v>5</v>
      </c>
      <c r="C2023" t="n">
        <v>3.35210000000000008</v>
      </c>
      <c r="D2023" t="n">
        <v>0</v>
      </c>
      <c r="E2023" t="n">
        <v>0</v>
      </c>
      <c r="F2023" t="n">
        <v>3.4883267624297889</v>
      </c>
      <c r="G2023" s="2">
        <f>(SQRT(1*(C2023*1000)^2+2*324859900000000/(6051800+400*1000))/1000)-8.307</f>
        <v>2.27318066973300015</v>
      </c>
      <c r="H2023" s="2">
        <f>(SQRT(1*(C2023*1000)^2+2*324859900000000/(6051800+400*1000))/1000)-9.578</f>
        <v>1.00218066973300002</v>
      </c>
      <c r="I2023" t="n">
        <v>419.089999999999975</v>
      </c>
      <c r="J2023" t="n">
        <v>1.14999999999999991</v>
      </c>
      <c r="K2023" t="n">
        <v>6726.00672096781636</v>
      </c>
      <c r="L2023" t="n">
        <v>6187.21199692704067</v>
      </c>
      <c r="M2023" s="2">
        <f>K2023/(EXP(D2023*1000/(323*9.80665)))</f>
        <v>6726.00672096782</v>
      </c>
      <c r="N2023" t="n">
        <v>1697.25596325390802</v>
      </c>
      <c r="O2023" s="3">
        <f>M2023-((M2023-M2023/(EXP(F2023*1000/(323*9.80665))))*1.12)</f>
        <v>1697.25596325390006</v>
      </c>
      <c r="P2023" s="2">
        <f>M2023-((M2023-M2023/(EXP(G2023*1000/(323*9.80665))))*1.12)</f>
        <v>2868.28478531254996</v>
      </c>
      <c r="Q2023" t="n">
        <v>1700</v>
      </c>
      <c r="R2023" t="n">
        <v>5028.75075771390857</v>
      </c>
      <c r="S2023" s="2">
        <f>M2023-((M2023-M2023/(EXP(H2023*1000/(323*9.80665))))*1.12)</f>
        <v>4682.83520490206956</v>
      </c>
      <c r="T2023" s="2">
        <f>(K2023-(K2023/(EXP(D2023*1000/(323*9.80665)))))*1.12+(M2023-(M2023/(EXP(F2023*1000/(323*9.80665)))))*1.12</f>
        <v>5028.75075771392039</v>
      </c>
      <c r="U2023" s="2">
        <f>(K2023-(K2023/(EXP(D2023*1000/(323*9.80665)))))*1.12+(M2023-(M2023/(EXP(G2023*1000/(323*9.80665)))))*1.12</f>
        <v>3857.72193565527004</v>
      </c>
      <c r="V2023" s="2">
        <f>(K2023-(K2023/(EXP(D2023*1000/(323*9.80665)))))*1.12+(M2023-(M2023/(EXP(H2023*1000/(323*9.80665)))))*1.12</f>
        <v>2043.17151606574998</v>
      </c>
    </row>
    <row r="2024" spans="1:29">
      <c r="A2024" t="s">
        <v>23</v>
      </c>
      <c r="B2024" t="n">
        <v>5</v>
      </c>
      <c r="C2024" t="n">
        <v>3.35210000000000008</v>
      </c>
      <c r="D2024" t="n">
        <v>0.0001</v>
      </c>
      <c r="E2024" t="n">
        <v>0.0001</v>
      </c>
      <c r="F2024" t="n">
        <v>3.4883267624297889</v>
      </c>
      <c r="G2024" s="2">
        <f>(SQRT(1*(C2024*1000)^2+2*324859900000000/(6051800+400*1000))/1000)-8.307</f>
        <v>2.27318066973300015</v>
      </c>
      <c r="H2024" s="2">
        <f>(SQRT(1*(C2024*1000)^2+2*324859900000000/(6051800+400*1000))/1000)-9.578</f>
        <v>1.00218066973300002</v>
      </c>
      <c r="I2024" t="n">
        <v>419.089999999999975</v>
      </c>
      <c r="J2024" t="n">
        <v>1.14999999999999991</v>
      </c>
      <c r="K2024" t="n">
        <v>6726.00672096781636</v>
      </c>
      <c r="L2024" t="n">
        <v>6186.99118819710475</v>
      </c>
      <c r="M2024" s="2">
        <f>K2024/(EXP(D2024*1000/(323*9.80665)))</f>
        <v>6725.79438320187</v>
      </c>
      <c r="N2024" t="n">
        <v>1697.17690092311091</v>
      </c>
      <c r="O2024" s="3">
        <f>M2024-((M2024-M2024/(EXP(F2024*1000/(323*9.80665))))*1.12)</f>
        <v>1697.20238145501003</v>
      </c>
      <c r="P2024" s="2">
        <f>M2024-((M2024-M2024/(EXP(G2024*1000/(323*9.80665))))*1.12)</f>
        <v>2868.19423452830006</v>
      </c>
      <c r="Q2024" t="n">
        <v>1700</v>
      </c>
      <c r="R2024" t="n">
        <v>5028.82982004470705</v>
      </c>
      <c r="S2024" s="2">
        <f>M2024-((M2024-M2024/(EXP(H2024*1000/(323*9.80665))))*1.12)</f>
        <v>4682.68736937247013</v>
      </c>
      <c r="T2024" s="2">
        <f>(K2024-(K2024/(EXP(D2024*1000/(323*9.80665)))))*1.12+(M2024-(M2024/(EXP(F2024*1000/(323*9.80665)))))*1.12</f>
        <v>5028.82982004471978</v>
      </c>
      <c r="U2024" s="2">
        <f>(K2024-(K2024/(EXP(D2024*1000/(323*9.80665)))))*1.12+(M2024-(M2024/(EXP(G2024*1000/(323*9.80665)))))*1.12</f>
        <v>3857.83796697142998</v>
      </c>
      <c r="V2024" s="2">
        <f>(K2024-(K2024/(EXP(D2024*1000/(323*9.80665)))))*1.12+(M2024-(M2024/(EXP(H2024*1000/(323*9.80665)))))*1.12</f>
        <v>2043.34483212725991</v>
      </c>
    </row>
    <row r="2025" spans="1:29">
      <c r="A2025" t="s">
        <v>23</v>
      </c>
      <c r="B2025" t="n">
        <v>5</v>
      </c>
      <c r="C2025" t="n">
        <v>3.35150000000000015</v>
      </c>
      <c r="D2025" t="n">
        <v>0</v>
      </c>
      <c r="E2025" t="n">
        <v>0</v>
      </c>
      <c r="F2025" t="n">
        <v>3.48813800979553346</v>
      </c>
      <c r="G2025" s="2">
        <f>(SQRT(1*(C2025*1000)^2+2*324859900000000/(6051800+400*1000))/1000)-8.307</f>
        <v>2.27299058809559984</v>
      </c>
      <c r="H2025" s="2">
        <f>(SQRT(1*(C2025*1000)^2+2*324859900000000/(6051800+400*1000))/1000)-9.578</f>
        <v>1.00199058809559993</v>
      </c>
      <c r="I2025" t="n">
        <v>419.100000000000023</v>
      </c>
      <c r="J2025" t="n">
        <v>1.14999999999999991</v>
      </c>
      <c r="K2025" t="n">
        <v>6726.00672096781636</v>
      </c>
      <c r="L2025" t="n">
        <v>6187.22798682356643</v>
      </c>
      <c r="M2025" s="2">
        <f>K2025/(EXP(D2025*1000/(323*9.80665)))</f>
        <v>6726.00672096782</v>
      </c>
      <c r="N2025" t="n">
        <v>1697.4052022881433</v>
      </c>
      <c r="O2025" s="3">
        <f>M2025-((M2025-M2025/(EXP(F2025*1000/(323*9.80665))))*1.12)</f>
        <v>1697.40520228814989</v>
      </c>
      <c r="P2025" s="2">
        <f>M2025-((M2025-M2025/(EXP(G2025*1000/(323*9.80665))))*1.12)</f>
        <v>2868.50534963750988</v>
      </c>
      <c r="Q2025" t="n">
        <v>1700</v>
      </c>
      <c r="R2025" t="n">
        <v>5028.60151867967397</v>
      </c>
      <c r="S2025" s="2">
        <f>M2025-((M2025-M2025/(EXP(H2025*1000/(323*9.80665))))*1.12)</f>
        <v>4683.16466199506976</v>
      </c>
      <c r="T2025" s="2">
        <f>(K2025-(K2025/(EXP(D2025*1000/(323*9.80665)))))*1.12+(M2025-(M2025/(EXP(F2025*1000/(323*9.80665)))))*1.12</f>
        <v>5028.60151867967033</v>
      </c>
      <c r="U2025" s="2">
        <f>(K2025-(K2025/(EXP(D2025*1000/(323*9.80665)))))*1.12+(M2025-(M2025/(EXP(G2025*1000/(323*9.80665)))))*1.12</f>
        <v>3857.50137133031012</v>
      </c>
      <c r="V2025" s="2">
        <f>(K2025-(K2025/(EXP(D2025*1000/(323*9.80665)))))*1.12+(M2025-(M2025/(EXP(H2025*1000/(323*9.80665)))))*1.12</f>
        <v>2042.84205897275001</v>
      </c>
    </row>
    <row r="2026" spans="1:29">
      <c r="A2026" t="s">
        <v>23</v>
      </c>
      <c r="B2026" t="n">
        <v>5</v>
      </c>
      <c r="C2026" t="n">
        <v>3.35159999999999991</v>
      </c>
      <c r="D2026" t="n">
        <v>0.0001</v>
      </c>
      <c r="E2026" t="n">
        <v>0.0001</v>
      </c>
      <c r="F2026" t="n">
        <v>3.48816946645370196</v>
      </c>
      <c r="G2026" s="2">
        <f>(SQRT(1*(C2026*1000)^2+2*324859900000000/(6051800+400*1000))/1000)-8.307</f>
        <v>2.27302226624269998</v>
      </c>
      <c r="H2026" s="2">
        <f>(SQRT(1*(C2026*1000)^2+2*324859900000000/(6051800+400*1000))/1000)-9.578</f>
        <v>1.00202226624270008</v>
      </c>
      <c r="I2026" t="n">
        <v>419.089999999999975</v>
      </c>
      <c r="J2026" t="n">
        <v>1.14999999999999991</v>
      </c>
      <c r="K2026" t="n">
        <v>6726.00672096781636</v>
      </c>
      <c r="L2026" t="n">
        <v>6187.00451280314519</v>
      </c>
      <c r="M2026" s="2">
        <f>K2026/(EXP(D2026*1000/(323*9.80665)))</f>
        <v>6725.79438320187</v>
      </c>
      <c r="N2026" t="n">
        <v>1697.30126391282397</v>
      </c>
      <c r="O2026" s="3">
        <f>M2026-((M2026-M2026/(EXP(F2026*1000/(323*9.80665))))*1.12)</f>
        <v>1697.32674444471991</v>
      </c>
      <c r="P2026" s="2">
        <f>M2026-((M2026-M2026/(EXP(G2026*1000/(323*9.80665))))*1.12)</f>
        <v>2868.37803387735994</v>
      </c>
      <c r="Q2026" t="n">
        <v>1700</v>
      </c>
      <c r="R2026" t="n">
        <v>5028.70545705499262</v>
      </c>
      <c r="S2026" s="2">
        <f>M2026-((M2026-M2026/(EXP(H2026*1000/(323*9.80665))))*1.12)</f>
        <v>4682.96191059416014</v>
      </c>
      <c r="T2026" s="2">
        <f>(K2026-(K2026/(EXP(D2026*1000/(323*9.80665)))))*1.12+(M2026-(M2026/(EXP(F2026*1000/(323*9.80665)))))*1.12</f>
        <v>5028.7054570550099</v>
      </c>
      <c r="U2026" s="2">
        <f>(K2026-(K2026/(EXP(D2026*1000/(323*9.80665)))))*1.12+(M2026-(M2026/(EXP(G2026*1000/(323*9.80665)))))*1.12</f>
        <v>3857.6541676223701</v>
      </c>
      <c r="V2026" s="2">
        <f>(K2026-(K2026/(EXP(D2026*1000/(323*9.80665)))))*1.12+(M2026-(M2026/(EXP(H2026*1000/(323*9.80665)))))*1.12</f>
        <v>2043.07029090556989</v>
      </c>
    </row>
    <row r="2027" spans="1:29">
      <c r="A2027" t="s">
        <v>23</v>
      </c>
      <c r="B2027" t="n">
        <v>5</v>
      </c>
      <c r="C2027" t="n">
        <v>3.35159999999999991</v>
      </c>
      <c r="D2027" t="n">
        <v>0.0001</v>
      </c>
      <c r="E2027" t="n">
        <v>0.0001</v>
      </c>
      <c r="F2027" t="n">
        <v>3.48816946645370196</v>
      </c>
      <c r="G2027" s="2">
        <f>(SQRT(1*(C2027*1000)^2+2*324859900000000/(6051800+400*1000))/1000)-8.307</f>
        <v>2.27302226624269998</v>
      </c>
      <c r="H2027" s="2">
        <f>(SQRT(1*(C2027*1000)^2+2*324859900000000/(6051800+400*1000))/1000)-9.578</f>
        <v>1.00202226624270008</v>
      </c>
      <c r="I2027" t="n">
        <v>419.100000000000023</v>
      </c>
      <c r="J2027" t="n">
        <v>1.14999999999999991</v>
      </c>
      <c r="K2027" t="n">
        <v>6726.00672096781636</v>
      </c>
      <c r="L2027" t="n">
        <v>6187.00451280314519</v>
      </c>
      <c r="M2027" s="2">
        <f>K2027/(EXP(D2027*1000/(323*9.80665)))</f>
        <v>6725.79438320187</v>
      </c>
      <c r="N2027" t="n">
        <v>1697.30126391282397</v>
      </c>
      <c r="O2027" s="3">
        <f>M2027-((M2027-M2027/(EXP(F2027*1000/(323*9.80665))))*1.12)</f>
        <v>1697.32674444471991</v>
      </c>
      <c r="P2027" s="2">
        <f>M2027-((M2027-M2027/(EXP(G2027*1000/(323*9.80665))))*1.12)</f>
        <v>2868.37803387735994</v>
      </c>
      <c r="Q2027" t="n">
        <v>1700</v>
      </c>
      <c r="R2027" t="n">
        <v>5028.70545705499262</v>
      </c>
      <c r="S2027" s="2">
        <f>M2027-((M2027-M2027/(EXP(H2027*1000/(323*9.80665))))*1.12)</f>
        <v>4682.96191059416014</v>
      </c>
      <c r="T2027" s="2">
        <f>(K2027-(K2027/(EXP(D2027*1000/(323*9.80665)))))*1.12+(M2027-(M2027/(EXP(F2027*1000/(323*9.80665)))))*1.12</f>
        <v>5028.7054570550099</v>
      </c>
      <c r="U2027" s="2">
        <f>(K2027-(K2027/(EXP(D2027*1000/(323*9.80665)))))*1.12+(M2027-(M2027/(EXP(G2027*1000/(323*9.80665)))))*1.12</f>
        <v>3857.6541676223701</v>
      </c>
      <c r="V2027" s="2">
        <f>(K2027-(K2027/(EXP(D2027*1000/(323*9.80665)))))*1.12+(M2027-(M2027/(EXP(H2027*1000/(323*9.80665)))))*1.12</f>
        <v>2043.07029090556989</v>
      </c>
    </row>
    <row r="2028" spans="1:29">
      <c r="A2028" t="s">
        <v>23</v>
      </c>
      <c r="B2028" t="n">
        <v>5</v>
      </c>
      <c r="C2028" t="n">
        <v>3.35159999999999991</v>
      </c>
      <c r="D2028" t="n">
        <v>0.0002</v>
      </c>
      <c r="E2028" t="n">
        <v>0.0002</v>
      </c>
      <c r="F2028" t="n">
        <v>3.48816946645370196</v>
      </c>
      <c r="G2028" s="2">
        <f>(SQRT(1*(C2028*1000)^2+2*324859900000000/(6051800+400*1000))/1000)-8.307</f>
        <v>2.27302226624269998</v>
      </c>
      <c r="H2028" s="2">
        <f>(SQRT(1*(C2028*1000)^2+2*324859900000000/(6051800+400*1000))/1000)-9.578</f>
        <v>1.00202226624270008</v>
      </c>
      <c r="I2028" t="n">
        <v>419.100000000000023</v>
      </c>
      <c r="J2028" t="n">
        <v>1.14999999999999991</v>
      </c>
      <c r="K2028" t="n">
        <v>6726.00672096781636</v>
      </c>
      <c r="L2028" t="n">
        <v>6186.78371062341284</v>
      </c>
      <c r="M2028" s="2">
        <f>K2028/(EXP(D2028*1000/(323*9.80665)))</f>
        <v>6725.58205213938982</v>
      </c>
      <c r="N2028" t="n">
        <v>1697.2222001519001</v>
      </c>
      <c r="O2028" s="3">
        <f>M2028-((M2028-M2028/(EXP(F2028*1000/(323*9.80665))))*1.12)</f>
        <v>1697.27316041131007</v>
      </c>
      <c r="P2028" s="2">
        <f>M2028-((M2028-M2028/(EXP(G2028*1000/(323*9.80665))))*1.12)</f>
        <v>2868.28748014930989</v>
      </c>
      <c r="Q2028" t="n">
        <v>1700</v>
      </c>
      <c r="R2028" t="n">
        <v>5028.78452081591695</v>
      </c>
      <c r="S2028" s="2">
        <f>M2028-((M2028-M2028/(EXP(H2028*1000/(323*9.80665))))*1.12)</f>
        <v>4682.81407106452025</v>
      </c>
      <c r="T2028" s="2">
        <f>(K2028-(K2028/(EXP(D2028*1000/(323*9.80665)))))*1.12+(M2028-(M2028/(EXP(F2028*1000/(323*9.80665)))))*1.12</f>
        <v>5028.78452081591968</v>
      </c>
      <c r="U2028" s="2">
        <f>(K2028-(K2028/(EXP(D2028*1000/(323*9.80665)))))*1.12+(M2028-(M2028/(EXP(G2028*1000/(323*9.80665)))))*1.12</f>
        <v>3857.77020107791986</v>
      </c>
      <c r="V2028" s="2">
        <f>(K2028-(K2028/(EXP(D2028*1000/(323*9.80665)))))*1.12+(M2028-(M2028/(EXP(H2028*1000/(323*9.80665)))))*1.12</f>
        <v>2043.24361016270996</v>
      </c>
    </row>
    <row r="2029" spans="1:29">
      <c r="A2029" t="s">
        <v>23</v>
      </c>
      <c r="B2029" t="n">
        <v>4</v>
      </c>
      <c r="C2029" t="n">
        <v>3.05049999999999999</v>
      </c>
      <c r="D2029" t="n">
        <v>0.456400000000000006</v>
      </c>
      <c r="E2029" t="n">
        <v>0.456400000000000006</v>
      </c>
      <c r="F2029" t="n">
        <v>3.39731945133963187</v>
      </c>
      <c r="G2029" s="2">
        <f>(SQRT(1*(C2029*1000)^2+2*324859900000000/(6051800+400*1000))/1000)-8.307</f>
        <v>2.18152701022360018</v>
      </c>
      <c r="H2029" s="2">
        <f>(SQRT(1*(C2029*1000)^2+2*324859900000000/(6051800+400*1000))/1000)-9.578</f>
        <v>0.910527010223600008</v>
      </c>
      <c r="I2029" t="n">
        <v>419.170000000000016</v>
      </c>
      <c r="J2029" t="n">
        <v>1.14999999999999991</v>
      </c>
      <c r="K2029" t="n">
        <v>7949.09468085964454</v>
      </c>
      <c r="L2029" t="n">
        <v>6211.10836878930058</v>
      </c>
      <c r="M2029" s="2">
        <f>K2029/(EXP(D2029*1000/(323*9.80665)))</f>
        <v>6882.43028703126038</v>
      </c>
      <c r="N2029" t="n">
        <v>1683.42344393482699</v>
      </c>
      <c r="O2029" s="3">
        <f>M2029-((M2029-M2029/(EXP(F2029*1000/(323*9.80665))))*1.12)</f>
        <v>1811.42317119424001</v>
      </c>
      <c r="P2029" s="2">
        <f>M2029-((M2029-M2029/(EXP(G2029*1000/(323*9.80665))))*1.12)</f>
        <v>3045.40274589039018</v>
      </c>
      <c r="Q2029" t="n">
        <v>1700</v>
      </c>
      <c r="R2029" t="n">
        <v>6265.67123692481982</v>
      </c>
      <c r="S2029" s="2">
        <f>M2029-((M2029-M2029/(EXP(H2029*1000/(323*9.80665))))*1.12)</f>
        <v>4956.66360314313988</v>
      </c>
      <c r="T2029" s="2">
        <f>(K2029-(K2029/(EXP(D2029*1000/(323*9.80665)))))*1.12+(M2029-(M2029/(EXP(F2029*1000/(323*9.80665)))))*1.12</f>
        <v>6265.67123692481982</v>
      </c>
      <c r="U2029" s="2">
        <f>(K2029-(K2029/(EXP(D2029*1000/(323*9.80665)))))*1.12+(M2029-(M2029/(EXP(G2029*1000/(323*9.80665)))))*1.12</f>
        <v>5031.69166222866988</v>
      </c>
      <c r="V2029" s="2">
        <f>(K2029-(K2029/(EXP(D2029*1000/(323*9.80665)))))*1.12+(M2029-(M2029/(EXP(H2029*1000/(323*9.80665)))))*1.12</f>
        <v>3120.43080497592018</v>
      </c>
    </row>
    <row r="2030" spans="1:29">
      <c r="A2030" t="s">
        <v>23</v>
      </c>
      <c r="B2030" t="n">
        <v>4</v>
      </c>
      <c r="C2030" t="n">
        <v>3.08400000000000007</v>
      </c>
      <c r="D2030" t="n">
        <v>0.481899999999999995</v>
      </c>
      <c r="E2030" t="n">
        <v>0.481899999999999995</v>
      </c>
      <c r="F2030" t="n">
        <v>3.4070419854453049</v>
      </c>
      <c r="G2030" s="2">
        <f>(SQRT(1*(C2030*1000)^2+2*324859900000000/(6051800+400*1000))/1000)-8.307</f>
        <v>2.19131913185109983</v>
      </c>
      <c r="H2030" s="2">
        <f>(SQRT(1*(C2030*1000)^2+2*324859900000000/(6051800+400*1000))/1000)-9.578</f>
        <v>0.920319131851100103</v>
      </c>
      <c r="I2030" t="n">
        <v>419.180000000000007</v>
      </c>
      <c r="J2030" t="n">
        <v>1.14999999999999991</v>
      </c>
      <c r="K2030" t="n">
        <v>7949.09468085964454</v>
      </c>
      <c r="L2030" t="n">
        <v>6152.79982317278882</v>
      </c>
      <c r="M2030" s="2">
        <f>K2030/(EXP(D2030*1000/(323*9.80665)))</f>
        <v>6827.24645487301041</v>
      </c>
      <c r="N2030" t="n">
        <v>1654.25945165768303</v>
      </c>
      <c r="O2030" s="3">
        <f>M2030-((M2030-M2030/(EXP(F2030*1000/(323*9.80665))))*1.12)</f>
        <v>1788.88123877608996</v>
      </c>
      <c r="P2030" s="2">
        <f>M2030-((M2030-M2030/(EXP(G2030*1000/(323*9.80665))))*1.12)</f>
        <v>3009.13109625450988</v>
      </c>
      <c r="Q2030" t="n">
        <v>1700</v>
      </c>
      <c r="R2030" t="n">
        <v>6294.83522920196265</v>
      </c>
      <c r="S2030" s="2">
        <f>M2030-((M2030-M2030/(EXP(H2030*1000/(323*9.80665))))*1.12)</f>
        <v>4899.21529786553037</v>
      </c>
      <c r="T2030" s="2">
        <f>(K2030-(K2030/(EXP(D2030*1000/(323*9.80665)))))*1.12+(M2030-(M2030/(EXP(F2030*1000/(323*9.80665)))))*1.12</f>
        <v>6294.83522920195992</v>
      </c>
      <c r="U2030" s="2">
        <f>(K2030-(K2030/(EXP(D2030*1000/(323*9.80665)))))*1.12+(M2030-(M2030/(EXP(G2030*1000/(323*9.80665)))))*1.12</f>
        <v>5074.58537172354045</v>
      </c>
      <c r="V2030" s="2">
        <f>(K2030-(K2030/(EXP(D2030*1000/(323*9.80665)))))*1.12+(M2030-(M2030/(EXP(H2030*1000/(323*9.80665)))))*1.12</f>
        <v>3184.50117011251996</v>
      </c>
    </row>
    <row r="2031" spans="1:29">
      <c r="A2031" t="s">
        <v>23</v>
      </c>
      <c r="B2031" t="n">
        <v>4</v>
      </c>
      <c r="C2031" t="n">
        <v>3.1863999999999999</v>
      </c>
      <c r="D2031" t="n">
        <v>0.431300000000000061</v>
      </c>
      <c r="E2031" t="n">
        <v>0.431300000000000061</v>
      </c>
      <c r="F2031" t="n">
        <v>3.43736195365228303</v>
      </c>
      <c r="G2031" s="2">
        <f>(SQRT(1*(C2031*1000)^2+2*324859900000000/(6051800+400*1000))/1000)-8.307</f>
        <v>2.22185528223229989</v>
      </c>
      <c r="H2031" s="2">
        <f>(SQRT(1*(C2031*1000)^2+2*324859900000000/(6051800+400*1000))/1000)-9.578</f>
        <v>0.950855282232300958</v>
      </c>
      <c r="I2031" t="n">
        <v>419.29000000000002</v>
      </c>
      <c r="J2031" t="n">
        <v>1.14999999999999991</v>
      </c>
      <c r="K2031" t="n">
        <v>7949.09468085964454</v>
      </c>
      <c r="L2031" t="n">
        <v>6264.53231193781357</v>
      </c>
      <c r="M2031" s="2">
        <f>K2031/(EXP(D2031*1000/(323*9.80665)))</f>
        <v>6937.18407623208986</v>
      </c>
      <c r="N2031" t="n">
        <v>1671.01154744637711</v>
      </c>
      <c r="O2031" s="3">
        <f>M2031-((M2031-M2031/(EXP(F2031*1000/(323*9.80665))))*1.12)</f>
        <v>1792.4408200016901</v>
      </c>
      <c r="P2031" s="2">
        <f>M2031-((M2031-M2031/(EXP(G2031*1000/(323*9.80665))))*1.12)</f>
        <v>3020.2653616951502</v>
      </c>
      <c r="Q2031" t="n">
        <v>1700</v>
      </c>
      <c r="R2031" t="n">
        <v>6278.08313341326811</v>
      </c>
      <c r="S2031" s="2">
        <f>M2031-((M2031-M2031/(EXP(H2031*1000/(323*9.80665))))*1.12)</f>
        <v>4922.35971232517022</v>
      </c>
      <c r="T2031" s="2">
        <f>(K2031-(K2031/(EXP(D2031*1000/(323*9.80665)))))*1.12+(M2031-(M2031/(EXP(F2031*1000/(323*9.80665)))))*1.12</f>
        <v>6278.08313341326993</v>
      </c>
      <c r="U2031" s="2">
        <f>(K2031-(K2031/(EXP(D2031*1000/(323*9.80665)))))*1.12+(M2031-(M2031/(EXP(G2031*1000/(323*9.80665)))))*1.12</f>
        <v>5050.25859171981028</v>
      </c>
      <c r="V2031" s="2">
        <f>(K2031-(K2031/(EXP(D2031*1000/(323*9.80665)))))*1.12+(M2031-(M2031/(EXP(H2031*1000/(323*9.80665)))))*1.12</f>
        <v>3148.16424108978981</v>
      </c>
    </row>
    <row r="2032" spans="1:29">
      <c r="A2032" t="s">
        <v>23</v>
      </c>
      <c r="B2032" t="n">
        <v>4</v>
      </c>
      <c r="C2032" t="n">
        <v>3.17130000000000001</v>
      </c>
      <c r="D2032" t="n">
        <v>0.474000000000000021</v>
      </c>
      <c r="E2032" t="n">
        <v>0.474000000000000021</v>
      </c>
      <c r="F2032" t="n">
        <v>3.43283420928759675</v>
      </c>
      <c r="G2032" s="2">
        <f>(SQRT(1*(C2032*1000)^2+2*324859900000000/(6051800+400*1000))/1000)-8.307</f>
        <v>2.21729533432960002</v>
      </c>
      <c r="H2032" s="2">
        <f>(SQRT(1*(C2032*1000)^2+2*324859900000000/(6051800+400*1000))/1000)-9.578</f>
        <v>0.946295334329601978</v>
      </c>
      <c r="I2032" t="n">
        <v>419.29000000000002</v>
      </c>
      <c r="J2032" t="n">
        <v>1.14999999999999991</v>
      </c>
      <c r="K2032" t="n">
        <v>7949.09468085964454</v>
      </c>
      <c r="L2032" t="n">
        <v>6168.27449604406684</v>
      </c>
      <c r="M2032" s="2">
        <f>K2032/(EXP(D2032*1000/(323*9.80665)))</f>
        <v>6844.29515064706993</v>
      </c>
      <c r="N2032" t="n">
        <v>1639.56857123154396</v>
      </c>
      <c r="O2032" s="3">
        <f>M2032-((M2032-M2032/(EXP(F2032*1000/(323*9.80665))))*1.12)</f>
        <v>1772.1445148570499</v>
      </c>
      <c r="P2032" s="2">
        <f>M2032-((M2032-M2032/(EXP(G2032*1000/(323*9.80665))))*1.12)</f>
        <v>2985.29999106655987</v>
      </c>
      <c r="Q2032" t="n">
        <v>1600</v>
      </c>
      <c r="R2032" t="n">
        <v>6309.52610962810195</v>
      </c>
      <c r="S2032" s="2">
        <f>M2032-((M2032-M2032/(EXP(H2032*1000/(323*9.80665))))*1.12)</f>
        <v>4864.62879310004973</v>
      </c>
      <c r="T2032" s="2">
        <f>(K2032-(K2032/(EXP(D2032*1000/(323*9.80665)))))*1.12+(M2032-(M2032/(EXP(F2032*1000/(323*9.80665)))))*1.12</f>
        <v>6309.52610962811013</v>
      </c>
      <c r="U2032" s="2">
        <f>(K2032-(K2032/(EXP(D2032*1000/(323*9.80665)))))*1.12+(M2032-(M2032/(EXP(G2032*1000/(323*9.80665)))))*1.12</f>
        <v>5096.37063341859994</v>
      </c>
      <c r="V2032" s="2">
        <f>(K2032-(K2032/(EXP(D2032*1000/(323*9.80665)))))*1.12+(M2032-(M2032/(EXP(H2032*1000/(323*9.80665)))))*1.12</f>
        <v>3217.04183138511007</v>
      </c>
    </row>
    <row r="2033" spans="1:29">
      <c r="A2033" t="s">
        <v>23</v>
      </c>
      <c r="B2033" t="n">
        <v>4</v>
      </c>
      <c r="C2033" t="n">
        <v>3.20780000000000021</v>
      </c>
      <c r="D2033" t="n">
        <v>0.501600000000000001</v>
      </c>
      <c r="E2033" t="n">
        <v>0.501600000000000001</v>
      </c>
      <c r="F2033" t="n">
        <v>3.44381225651960321</v>
      </c>
      <c r="G2033" s="2">
        <f>(SQRT(1*(C2033*1000)^2+2*324859900000000/(6051800+400*1000))/1000)-8.307</f>
        <v>2.22835141484089982</v>
      </c>
      <c r="H2033" s="2">
        <f>(SQRT(1*(C2033*1000)^2+2*324859900000000/(6051800+400*1000))/1000)-9.578</f>
        <v>0.957351414840901072</v>
      </c>
      <c r="I2033" t="n">
        <v>419.29000000000002</v>
      </c>
      <c r="J2033" t="n">
        <v>1.14999999999999991</v>
      </c>
      <c r="K2033" t="n">
        <v>7949.09468085964454</v>
      </c>
      <c r="L2033" t="n">
        <v>6105.53301871122403</v>
      </c>
      <c r="M2033" s="2">
        <f>K2033/(EXP(D2033*1000/(323*9.80665)))</f>
        <v>6784.91737771752014</v>
      </c>
      <c r="N2033" t="n">
        <v>1608.17399680067797</v>
      </c>
      <c r="O2033" s="3">
        <f>M2033-((M2033-M2033/(EXP(F2033*1000/(323*9.80665))))*1.12)</f>
        <v>1747.87527317771992</v>
      </c>
      <c r="P2033" s="2">
        <f>M2033-((M2033-M2033/(EXP(G2033*1000/(323*9.80665))))*1.12)</f>
        <v>2946.25251476777021</v>
      </c>
      <c r="Q2033" t="n">
        <v>1600</v>
      </c>
      <c r="R2033" t="n">
        <v>6340.92068405896862</v>
      </c>
      <c r="S2033" s="2">
        <f>M2033-((M2033-M2033/(EXP(H2033*1000/(323*9.80665))))*1.12)</f>
        <v>4802.78576731899011</v>
      </c>
      <c r="T2033" s="2">
        <f>(K2033-(K2033/(EXP(D2033*1000/(323*9.80665)))))*1.12+(M2033-(M2033/(EXP(F2033*1000/(323*9.80665)))))*1.12</f>
        <v>6340.92068405899045</v>
      </c>
      <c r="U2033" s="2">
        <f>(K2033-(K2033/(EXP(D2033*1000/(323*9.80665)))))*1.12+(M2033-(M2033/(EXP(G2033*1000/(323*9.80665)))))*1.12</f>
        <v>5142.54344246894016</v>
      </c>
      <c r="V2033" s="2">
        <f>(K2033-(K2033/(EXP(D2033*1000/(323*9.80665)))))*1.12+(M2033-(M2033/(EXP(H2033*1000/(323*9.80665)))))*1.12</f>
        <v>3286.0101899177198</v>
      </c>
    </row>
    <row r="2034" spans="1:29">
      <c r="A2034" t="s">
        <v>23</v>
      </c>
      <c r="B2034" t="n">
        <v>4</v>
      </c>
      <c r="C2034" t="n">
        <v>3.35890000000000022</v>
      </c>
      <c r="D2034" t="n">
        <v>0.52580000000000009</v>
      </c>
      <c r="E2034" t="n">
        <v>0.52580000000000009</v>
      </c>
      <c r="F2034" t="n">
        <v>3.49046808623148541</v>
      </c>
      <c r="G2034" s="2">
        <f>(SQRT(1*(C2034*1000)^2+2*324859900000000/(6051800+400*1000))/1000)-8.307</f>
        <v>2.27533706721680007</v>
      </c>
      <c r="H2034" s="2">
        <f>(SQRT(1*(C2034*1000)^2+2*324859900000000/(6051800+400*1000))/1000)-9.578</f>
        <v>1.00433706721679994</v>
      </c>
      <c r="I2034" t="n">
        <v>418.670000000000016</v>
      </c>
      <c r="J2034" t="n">
        <v>1.14999999999999991</v>
      </c>
      <c r="K2034" t="n">
        <v>7949.09468085964454</v>
      </c>
      <c r="L2034" t="n">
        <v>6047.82154507531777</v>
      </c>
      <c r="M2034" s="2">
        <f>K2034/(EXP(D2034*1000/(323*9.80665)))</f>
        <v>6733.27826310338969</v>
      </c>
      <c r="N2034" t="n">
        <v>1551.49864593086909</v>
      </c>
      <c r="O2034" s="3">
        <f>M2034-((M2034-M2034/(EXP(F2034*1000/(323*9.80665))))*1.12)</f>
        <v>1697.39661606162008</v>
      </c>
      <c r="P2034" s="2">
        <f>M2034-((M2034-M2034/(EXP(G2034*1000/(323*9.80665))))*1.12)</f>
        <v>2868.8817234592002</v>
      </c>
      <c r="Q2034" t="n">
        <v>1600</v>
      </c>
      <c r="R2034" t="n">
        <v>6397.59603492877704</v>
      </c>
      <c r="S2034" s="2">
        <f>M2034-((M2034-M2034/(EXP(H2034*1000/(323*9.80665))))*1.12)</f>
        <v>4684.15764772512011</v>
      </c>
      <c r="T2034" s="2">
        <f>(K2034-(K2034/(EXP(D2034*1000/(323*9.80665)))))*1.12+(M2034-(M2034/(EXP(F2034*1000/(323*9.80665)))))*1.12</f>
        <v>6397.59603492877977</v>
      </c>
      <c r="U2034" s="2">
        <f>(K2034-(K2034/(EXP(D2034*1000/(323*9.80665)))))*1.12+(M2034-(M2034/(EXP(G2034*1000/(323*9.80665)))))*1.12</f>
        <v>5226.1109275312001</v>
      </c>
      <c r="V2034" s="2">
        <f>(K2034-(K2034/(EXP(D2034*1000/(323*9.80665)))))*1.12+(M2034-(M2034/(EXP(H2034*1000/(323*9.80665)))))*1.12</f>
        <v>3410.83500326528019</v>
      </c>
    </row>
    <row r="2035" spans="1:29">
      <c r="A2035" t="s">
        <v>23</v>
      </c>
      <c r="B2035" t="n">
        <v>4</v>
      </c>
      <c r="C2035" t="n">
        <v>4.61259999999999959</v>
      </c>
      <c r="D2035" t="n">
        <v>0.0001</v>
      </c>
      <c r="E2035" t="n">
        <v>0.0001</v>
      </c>
      <c r="F2035" t="n">
        <v>3.94947851915385506</v>
      </c>
      <c r="G2035" s="2">
        <f>(SQRT(1*(C2035*1000)^2+2*324859900000000/(6051800+400*1000))/1000)-8.307</f>
        <v>2.73744327950449984</v>
      </c>
      <c r="H2035" s="2">
        <f>(SQRT(1*(C2035*1000)^2+2*324859900000000/(6051800+400*1000))/1000)-9.578</f>
        <v>1.46644327950449993</v>
      </c>
      <c r="I2035" t="n">
        <v>418.29000000000002</v>
      </c>
      <c r="J2035" t="n">
        <v>1.14999999999999991</v>
      </c>
      <c r="K2035" t="n">
        <v>7949.09468085964454</v>
      </c>
      <c r="L2035" t="n">
        <v>7269.09855103947666</v>
      </c>
      <c r="M2035" s="2">
        <f>K2035/(EXP(D2035*1000/(323*9.80665)))</f>
        <v>7948.84373061890983</v>
      </c>
      <c r="N2035" t="n">
        <v>1604.80633811803091</v>
      </c>
      <c r="O2035" s="3">
        <f>M2035-((M2035-M2035/(EXP(F2035*1000/(323*9.80665))))*1.12)</f>
        <v>1604.83645214691001</v>
      </c>
      <c r="P2035" s="2">
        <f>M2035-((M2035-M2035/(EXP(G2035*1000/(323*9.80665))))*1.12)</f>
        <v>2797.5792515108601</v>
      </c>
      <c r="Q2035" t="n">
        <v>1600</v>
      </c>
      <c r="R2035" t="n">
        <v>6344.28834274161636</v>
      </c>
      <c r="S2035" s="2">
        <f>M2035-((M2035-M2035/(EXP(H2035*1000/(323*9.80665))))*1.12)</f>
        <v>4649.66816028207995</v>
      </c>
      <c r="T2035" s="2">
        <f>(K2035-(K2035/(EXP(D2035*1000/(323*9.80665)))))*1.12+(M2035-(M2035/(EXP(F2035*1000/(323*9.80665)))))*1.12</f>
        <v>6344.28834274163</v>
      </c>
      <c r="U2035" s="2">
        <f>(K2035-(K2035/(EXP(D2035*1000/(323*9.80665)))))*1.12+(M2035-(M2035/(EXP(G2035*1000/(323*9.80665)))))*1.12</f>
        <v>5151.54554337767968</v>
      </c>
      <c r="V2035" s="2">
        <f>(K2035-(K2035/(EXP(D2035*1000/(323*9.80665)))))*1.12+(M2035-(M2035/(EXP(H2035*1000/(323*9.80665)))))*1.12</f>
        <v>3299.45663460645983</v>
      </c>
    </row>
    <row r="2036" spans="1:29">
      <c r="A2036" t="s">
        <v>23</v>
      </c>
      <c r="B2036" t="n">
        <v>4</v>
      </c>
      <c r="C2036" t="n">
        <v>4.76219999999999999</v>
      </c>
      <c r="D2036" t="n">
        <v>0</v>
      </c>
      <c r="E2036" t="n">
        <v>0</v>
      </c>
      <c r="F2036" t="n">
        <v>4.01238490495926392</v>
      </c>
      <c r="G2036" s="2">
        <f>(SQRT(1*(C2036*1000)^2+2*324859900000000/(6051800+400*1000))/1000)-8.307</f>
        <v>2.80075393291510011</v>
      </c>
      <c r="H2036" s="2">
        <f>(SQRT(1*(C2036*1000)^2+2*324859900000000/(6051800+400*1000))/1000)-9.578</f>
        <v>1.52975393291510002</v>
      </c>
      <c r="I2036" t="n">
        <v>419.899999999999977</v>
      </c>
      <c r="J2036" t="n">
        <v>1.14999999999999991</v>
      </c>
      <c r="K2036" t="n">
        <v>7949.09468085964454</v>
      </c>
      <c r="L2036" t="n">
        <v>7263.96724579734382</v>
      </c>
      <c r="M2036" s="2">
        <f>K2036/(EXP(D2036*1000/(323*9.80665)))</f>
        <v>7949.09468085965</v>
      </c>
      <c r="N2036" t="n">
        <v>1554.57195361148797</v>
      </c>
      <c r="O2036" s="3">
        <f>M2036-((M2036-M2036/(EXP(F2036*1000/(323*9.80665))))*1.12)</f>
        <v>1554.57195361150002</v>
      </c>
      <c r="P2036" s="2">
        <f>M2036-((M2036-M2036/(EXP(G2036*1000/(323*9.80665))))*1.12)</f>
        <v>2723.42852076465988</v>
      </c>
      <c r="Q2036" t="n">
        <v>1600</v>
      </c>
      <c r="R2036" t="n">
        <v>6394.52272724815793</v>
      </c>
      <c r="S2036" s="2">
        <f>M2036-((M2036-M2036/(EXP(H2036*1000/(323*9.80665))))*1.12)</f>
        <v>4538.92402703799962</v>
      </c>
      <c r="T2036" s="2">
        <f>(K2036-(K2036/(EXP(D2036*1000/(323*9.80665)))))*1.12+(M2036-(M2036/(EXP(F2036*1000/(323*9.80665)))))*1.12</f>
        <v>6394.52272724814975</v>
      </c>
      <c r="U2036" s="2">
        <f>(K2036-(K2036/(EXP(D2036*1000/(323*9.80665)))))*1.12+(M2036-(M2036/(EXP(G2036*1000/(323*9.80665)))))*1.12</f>
        <v>5225.66616009499012</v>
      </c>
      <c r="V2036" s="2">
        <f>(K2036-(K2036/(EXP(D2036*1000/(323*9.80665)))))*1.12+(M2036-(M2036/(EXP(H2036*1000/(323*9.80665)))))*1.12</f>
        <v>3410.17065382164992</v>
      </c>
    </row>
    <row r="2037" spans="1:29">
      <c r="A2037" t="s">
        <v>23</v>
      </c>
      <c r="B2037" t="n">
        <v>4</v>
      </c>
      <c r="C2037" t="n">
        <v>2.31009999999999982</v>
      </c>
      <c r="D2037" t="n">
        <v>0.917900000000000027</v>
      </c>
      <c r="E2037" t="n">
        <v>0.917900000000000027</v>
      </c>
      <c r="F2037" t="n">
        <v>3.20775830136320783</v>
      </c>
      <c r="G2037" s="2">
        <f>(SQRT(1*(C2037*1000)^2+2*324859900000000/(6051800+400*1000))/1000)-8.307</f>
        <v>1.99058275539420002</v>
      </c>
      <c r="H2037" s="2">
        <f>(SQRT(1*(C2037*1000)^2+2*324859900000000/(6051800+400*1000))/1000)-9.578</f>
        <v>0.719582755394201001</v>
      </c>
      <c r="I2037" t="n">
        <v>420.139999999999986</v>
      </c>
      <c r="J2037" t="n">
        <v>1.14999999999999991</v>
      </c>
      <c r="K2037" t="n">
        <v>7949.09468085964454</v>
      </c>
      <c r="L2037" t="n">
        <v>5254.74293887706699</v>
      </c>
      <c r="M2037" s="2">
        <f>K2037/(EXP(D2037*1000/(323*9.80665)))</f>
        <v>5949.31171157036988</v>
      </c>
      <c r="N2037" t="n">
        <v>1466.4528023888281</v>
      </c>
      <c r="O2037" s="3">
        <f>M2037-((M2037-M2037/(EXP(F2037*1000/(323*9.80665))))*1.12)</f>
        <v>1706.42675870353992</v>
      </c>
      <c r="P2037" s="2">
        <f>M2037-((M2037-M2037/(EXP(G2037*1000/(323*9.80665))))*1.12)</f>
        <v>2840.43908289651017</v>
      </c>
      <c r="Q2037" t="n">
        <v>1500</v>
      </c>
      <c r="R2037" t="n">
        <v>6482.64187847081757</v>
      </c>
      <c r="S2037" s="2">
        <f>M2037-((M2037-M2037/(EXP(H2037*1000/(323*9.80665))))*1.12)</f>
        <v>4595.22747183711999</v>
      </c>
      <c r="T2037" s="2">
        <f>(K2037-(K2037/(EXP(D2037*1000/(323*9.80665)))))*1.12+(M2037-(M2037/(EXP(F2037*1000/(323*9.80665)))))*1.12</f>
        <v>6482.6418784708203</v>
      </c>
      <c r="U2037" s="2">
        <f>(K2037-(K2037/(EXP(D2037*1000/(323*9.80665)))))*1.12+(M2037-(M2037/(EXP(G2037*1000/(323*9.80665)))))*1.12</f>
        <v>5348.62955427784982</v>
      </c>
      <c r="V2037" s="2">
        <f>(K2037-(K2037/(EXP(D2037*1000/(323*9.80665)))))*1.12+(M2037-(M2037/(EXP(H2037*1000/(323*9.80665)))))*1.12</f>
        <v>3593.84116533724</v>
      </c>
    </row>
    <row r="2038" spans="1:29">
      <c r="A2038" t="s">
        <v>23</v>
      </c>
      <c r="B2038" t="n">
        <v>4</v>
      </c>
      <c r="C2038" t="n">
        <v>5.01860000000000017</v>
      </c>
      <c r="D2038" t="n">
        <v>0.0002</v>
      </c>
      <c r="E2038" t="n">
        <v>0.0002</v>
      </c>
      <c r="F2038" t="n">
        <v>4.12399595473137381</v>
      </c>
      <c r="G2038" s="2">
        <f>(SQRT(1*(C2038*1000)^2+2*324859900000000/(6051800+400*1000))/1000)-8.307</f>
        <v>2.91307105833970006</v>
      </c>
      <c r="H2038" s="2">
        <f>(SQRT(1*(C2038*1000)^2+2*324859900000000/(6051800+400*1000))/1000)-9.578</f>
        <v>1.64207105833969997</v>
      </c>
      <c r="I2038" t="n">
        <v>419.329999999999984</v>
      </c>
      <c r="J2038" t="n">
        <v>1.14999999999999991</v>
      </c>
      <c r="K2038" t="n">
        <v>7949.09468085964454</v>
      </c>
      <c r="L2038" t="n">
        <v>7254.1437634597105</v>
      </c>
      <c r="M2038" s="2">
        <f>K2038/(EXP(D2038*1000/(323*9.80665)))</f>
        <v>7948.59278830062976</v>
      </c>
      <c r="N2038" t="n">
        <v>1467.57044901095696</v>
      </c>
      <c r="O2038" s="3">
        <f>M2038-((M2038-M2038/(EXP(F2038*1000/(323*9.80665))))*1.12)</f>
        <v>1467.6306761180299</v>
      </c>
      <c r="P2038" s="2">
        <f>M2038-((M2038-M2038/(EXP(G2038*1000/(323*9.80665))))*1.12)</f>
        <v>2595.15638105189009</v>
      </c>
      <c r="Q2038" t="n">
        <v>1500</v>
      </c>
      <c r="R2038" t="n">
        <v>6481.52423184868985</v>
      </c>
      <c r="S2038" s="2">
        <f>M2038-((M2038-M2038/(EXP(H2038*1000/(323*9.80665))))*1.12)</f>
        <v>4347.29410428830033</v>
      </c>
      <c r="T2038" s="2">
        <f>(K2038-(K2038/(EXP(D2038*1000/(323*9.80665)))))*1.12+(M2038-(M2038/(EXP(F2038*1000/(323*9.80665)))))*1.12</f>
        <v>6481.52423184869986</v>
      </c>
      <c r="U2038" s="2">
        <f>(K2038-(K2038/(EXP(D2038*1000/(323*9.80665)))))*1.12+(M2038-(M2038/(EXP(G2038*1000/(323*9.80665)))))*1.12</f>
        <v>5353.99852691484011</v>
      </c>
      <c r="V2038" s="2">
        <f>(K2038-(K2038/(EXP(D2038*1000/(323*9.80665)))))*1.12+(M2038-(M2038/(EXP(H2038*1000/(323*9.80665)))))*1.12</f>
        <v>3601.86080367842987</v>
      </c>
    </row>
    <row r="2039" spans="1:29">
      <c r="A2039" t="s">
        <v>23</v>
      </c>
      <c r="B2039" t="n">
        <v>4</v>
      </c>
      <c r="C2039" t="n">
        <v>5.01860000000000017</v>
      </c>
      <c r="D2039" t="n">
        <v>0.0001</v>
      </c>
      <c r="E2039" t="n">
        <v>0.0001</v>
      </c>
      <c r="F2039" t="n">
        <v>4.12399595473137381</v>
      </c>
      <c r="G2039" s="2">
        <f>(SQRT(1*(C2039*1000)^2+2*324859900000000/(6051800+400*1000))/1000)-8.307</f>
        <v>2.91307105833970006</v>
      </c>
      <c r="H2039" s="2">
        <f>(SQRT(1*(C2039*1000)^2+2*324859900000000/(6051800+400*1000))/1000)-9.578</f>
        <v>1.64207105833969997</v>
      </c>
      <c r="I2039" t="n">
        <v>419.329999999999984</v>
      </c>
      <c r="J2039" t="n">
        <v>1.14999999999999991</v>
      </c>
      <c r="K2039" t="n">
        <v>7949.09468085964454</v>
      </c>
      <c r="L2039" t="n">
        <v>7254.40289654374374</v>
      </c>
      <c r="M2039" s="2">
        <f>K2039/(EXP(D2039*1000/(323*9.80665)))</f>
        <v>7948.84373061890983</v>
      </c>
      <c r="N2039" t="n">
        <v>1467.64689615784505</v>
      </c>
      <c r="O2039" s="3">
        <f>M2039-((M2039-M2039/(EXP(F2039*1000/(323*9.80665))))*1.12)</f>
        <v>1467.67701018672005</v>
      </c>
      <c r="P2039" s="2">
        <f>M2039-((M2039-M2039/(EXP(G2039*1000/(323*9.80665))))*1.12)</f>
        <v>2595.23831185095014</v>
      </c>
      <c r="Q2039" t="n">
        <v>1500</v>
      </c>
      <c r="R2039" t="n">
        <v>6481.44778470180154</v>
      </c>
      <c r="S2039" s="2">
        <f>M2039-((M2039-M2039/(EXP(H2039*1000/(323*9.80665))))*1.12)</f>
        <v>4347.43135123122011</v>
      </c>
      <c r="T2039" s="2">
        <f>(K2039-(K2039/(EXP(D2039*1000/(323*9.80665)))))*1.12+(M2039-(M2039/(EXP(F2039*1000/(323*9.80665)))))*1.12</f>
        <v>6481.44778470181973</v>
      </c>
      <c r="U2039" s="2">
        <f>(K2039-(K2039/(EXP(D2039*1000/(323*9.80665)))))*1.12+(M2039-(M2039/(EXP(G2039*1000/(323*9.80665)))))*1.12</f>
        <v>5353.88648303758964</v>
      </c>
      <c r="V2039" s="2">
        <f>(K2039-(K2039/(EXP(D2039*1000/(323*9.80665)))))*1.12+(M2039-(M2039/(EXP(H2039*1000/(323*9.80665)))))*1.12</f>
        <v>3601.69344365732013</v>
      </c>
    </row>
    <row r="2040" spans="1:29">
      <c r="A2040" t="s">
        <v>23</v>
      </c>
      <c r="B2040" t="n">
        <v>4</v>
      </c>
      <c r="C2040" t="n">
        <v>4.95920000000000005</v>
      </c>
      <c r="D2040" t="n">
        <v>0.0002</v>
      </c>
      <c r="E2040" t="n">
        <v>0.0002</v>
      </c>
      <c r="F2040" t="n">
        <v>4.09771810705854911</v>
      </c>
      <c r="G2040" s="2">
        <f>(SQRT(1*(C2040*1000)^2+2*324859900000000/(6051800+400*1000))/1000)-8.307</f>
        <v>2.8866282426294001</v>
      </c>
      <c r="H2040" s="2">
        <f>(SQRT(1*(C2040*1000)^2+2*324859900000000/(6051800+400*1000))/1000)-9.578</f>
        <v>1.61562824262940001</v>
      </c>
      <c r="I2040" t="n">
        <v>419.029999999999973</v>
      </c>
      <c r="J2040" t="n">
        <v>1.14999999999999991</v>
      </c>
      <c r="K2040" t="n">
        <v>7949.09468085964454</v>
      </c>
      <c r="L2040" t="n">
        <v>7256.30503895958554</v>
      </c>
      <c r="M2040" s="2">
        <f>K2040/(EXP(D2040*1000/(323*9.80665)))</f>
        <v>7948.59278830062976</v>
      </c>
      <c r="N2040" t="n">
        <v>1487.74235367645269</v>
      </c>
      <c r="O2040" s="3">
        <f>M2040-((M2040-M2040/(EXP(F2040*1000/(323*9.80665))))*1.12)</f>
        <v>1487.80258078352995</v>
      </c>
      <c r="P2040" s="2">
        <f>M2040-((M2040-M2040/(EXP(G2040*1000/(323*9.80665))))*1.12)</f>
        <v>2624.90747824987011</v>
      </c>
      <c r="Q2040" t="n">
        <v>1500</v>
      </c>
      <c r="R2040" t="n">
        <v>6461.35232718319276</v>
      </c>
      <c r="S2040" s="2">
        <f>M2040-((M2040-M2040/(EXP(H2040*1000/(323*9.80665))))*1.12)</f>
        <v>4391.73333985772024</v>
      </c>
      <c r="T2040" s="2">
        <f>(K2040-(K2040/(EXP(D2040*1000/(323*9.80665)))))*1.12+(M2040-(M2040/(EXP(F2040*1000/(323*9.80665)))))*1.12</f>
        <v>6461.35232718320003</v>
      </c>
      <c r="U2040" s="2">
        <f>(K2040-(K2040/(EXP(D2040*1000/(323*9.80665)))))*1.12+(M2040-(M2040/(EXP(G2040*1000/(323*9.80665)))))*1.12</f>
        <v>5324.2474297168601</v>
      </c>
      <c r="V2040" s="2">
        <f>(K2040-(K2040/(EXP(D2040*1000/(323*9.80665)))))*1.12+(M2040-(M2040/(EXP(H2040*1000/(323*9.80665)))))*1.12</f>
        <v>3557.42156810900997</v>
      </c>
    </row>
    <row r="2041" spans="1:29">
      <c r="A2041" t="s">
        <v>23</v>
      </c>
      <c r="B2041" t="n">
        <v>4</v>
      </c>
      <c r="C2041" t="n">
        <v>4.95910000000000029</v>
      </c>
      <c r="D2041" t="n">
        <v>0.0001</v>
      </c>
      <c r="E2041" t="n">
        <v>0.0001</v>
      </c>
      <c r="F2041" t="n">
        <v>4.09767408068377392</v>
      </c>
      <c r="G2041" s="2">
        <f>(SQRT(1*(C2041*1000)^2+2*324859900000000/(6051800+400*1000))/1000)-8.307</f>
        <v>2.88658393921229983</v>
      </c>
      <c r="H2041" s="2">
        <f>(SQRT(1*(C2041*1000)^2+2*324859900000000/(6051800+400*1000))/1000)-9.578</f>
        <v>1.61558393921229992</v>
      </c>
      <c r="I2041" t="n">
        <v>419.029999999999973</v>
      </c>
      <c r="J2041" t="n">
        <v>1.14999999999999991</v>
      </c>
      <c r="K2041" t="n">
        <v>7949.09468085964454</v>
      </c>
      <c r="L2041" t="n">
        <v>7256.56787649686703</v>
      </c>
      <c r="M2041" s="2">
        <f>K2041/(EXP(D2041*1000/(323*9.80665)))</f>
        <v>7948.84373061890983</v>
      </c>
      <c r="N2041" t="n">
        <v>1487.85337572034905</v>
      </c>
      <c r="O2041" s="3">
        <f>M2041-((M2041-M2041/(EXP(F2041*1000/(323*9.80665))))*1.12)</f>
        <v>1487.88348974922997</v>
      </c>
      <c r="P2041" s="2">
        <f>M2041-((M2041-M2041/(EXP(G2041*1000/(323*9.80665))))*1.12)</f>
        <v>2625.04040484223015</v>
      </c>
      <c r="Q2041" t="n">
        <v>1500</v>
      </c>
      <c r="R2041" t="n">
        <v>6461.24130513929776</v>
      </c>
      <c r="S2041" s="2">
        <f>M2041-((M2041-M2041/(EXP(H2041*1000/(323*9.80665))))*1.12)</f>
        <v>4391.94675925424963</v>
      </c>
      <c r="T2041" s="2">
        <f>(K2041-(K2041/(EXP(D2041*1000/(323*9.80665)))))*1.12+(M2041-(M2041/(EXP(F2041*1000/(323*9.80665)))))*1.12</f>
        <v>6461.24130513930959</v>
      </c>
      <c r="U2041" s="2">
        <f>(K2041-(K2041/(EXP(D2041*1000/(323*9.80665)))))*1.12+(M2041-(M2041/(EXP(G2041*1000/(323*9.80665)))))*1.12</f>
        <v>5324.08439004630964</v>
      </c>
      <c r="V2041" s="2">
        <f>(K2041-(K2041/(EXP(D2041*1000/(323*9.80665)))))*1.12+(M2041-(M2041/(EXP(H2041*1000/(323*9.80665)))))*1.12</f>
        <v>3557.17803563429015</v>
      </c>
    </row>
    <row r="2042" spans="1:29">
      <c r="A2042" t="s">
        <v>23</v>
      </c>
      <c r="B2042" t="n">
        <v>5.5</v>
      </c>
      <c r="C2042" t="n">
        <v>3.31409999999999982</v>
      </c>
      <c r="D2042" t="n">
        <v>0</v>
      </c>
      <c r="E2042" t="n">
        <v>0</v>
      </c>
      <c r="F2042" t="n">
        <v>3.47643258961542401</v>
      </c>
      <c r="G2042" s="2">
        <f>(SQRT(1*(C2042*1000)^2+2*324859900000000/(6051800+400*1000))/1000)-8.307</f>
        <v>2.2612026572256001</v>
      </c>
      <c r="H2042" s="2">
        <f>(SQRT(1*(C2042*1000)^2+2*324859900000000/(6051800+400*1000))/1000)-9.578</f>
        <v>0.990202657225600014</v>
      </c>
      <c r="I2042" t="n">
        <v>420.339999999999975</v>
      </c>
      <c r="J2042" t="n">
        <v>1.14999999999999991</v>
      </c>
      <c r="K2042" t="n">
        <v>6090.89142051700037</v>
      </c>
      <c r="L2042" t="n">
        <v>5603.88749974991151</v>
      </c>
      <c r="M2042" s="2">
        <f>K2042/(EXP(D2042*1000/(323*9.80665)))</f>
        <v>6090.89142051700037</v>
      </c>
      <c r="N2042" t="n">
        <v>1545.521493357493</v>
      </c>
      <c r="O2042" s="3">
        <f>M2042-((M2042-M2042/(EXP(F2042*1000/(323*9.80665))))*1.12)</f>
        <v>1545.52149335749004</v>
      </c>
      <c r="P2042" s="2">
        <f>M2042-((M2042-M2042/(EXP(G2042*1000/(323*9.80665))))*1.12)</f>
        <v>2610.05173207265989</v>
      </c>
      <c r="Q2042" t="n">
        <v>1500</v>
      </c>
      <c r="R2042" t="n">
        <v>4545.36992715950782</v>
      </c>
      <c r="S2042" s="2">
        <f>M2042-((M2042-M2042/(EXP(H2042*1000/(323*9.80665))))*1.12)</f>
        <v>4259.48547864848024</v>
      </c>
      <c r="T2042" s="2">
        <f>(K2042-(K2042/(EXP(D2042*1000/(323*9.80665)))))*1.12+(M2042-(M2042/(EXP(F2042*1000/(323*9.80665)))))*1.12</f>
        <v>4545.36992715950964</v>
      </c>
      <c r="U2042" s="2">
        <f>(K2042-(K2042/(EXP(D2042*1000/(323*9.80665)))))*1.12+(M2042-(M2042/(EXP(G2042*1000/(323*9.80665)))))*1.12</f>
        <v>3480.83968844434003</v>
      </c>
      <c r="V2042" s="2">
        <f>(K2042-(K2042/(EXP(D2042*1000/(323*9.80665)))))*1.12+(M2042-(M2042/(EXP(H2042*1000/(323*9.80665)))))*1.12</f>
        <v>1831.4059418685199</v>
      </c>
    </row>
    <row r="2043" spans="1:29">
      <c r="A2043" t="s">
        <v>23</v>
      </c>
      <c r="B2043" t="n">
        <v>5.5</v>
      </c>
      <c r="C2043" t="n">
        <v>3.31369999999999987</v>
      </c>
      <c r="D2043" t="n">
        <v>0.0699000000000000021</v>
      </c>
      <c r="E2043" t="n">
        <v>0.0699000000000000021</v>
      </c>
      <c r="F2043" t="n">
        <v>3.47630803872188388</v>
      </c>
      <c r="G2043" s="2">
        <f>(SQRT(1*(C2043*1000)^2+2*324859900000000/(6051800+400*1000))/1000)-8.307</f>
        <v>2.26107722739530015</v>
      </c>
      <c r="H2043" s="2">
        <f>(SQRT(1*(C2043*1000)^2+2*324859900000000/(6051800+400*1000))/1000)-9.578</f>
        <v>0.990077227395300064</v>
      </c>
      <c r="I2043" t="n">
        <v>420.339999999999975</v>
      </c>
      <c r="J2043" t="n">
        <v>1.14999999999999991</v>
      </c>
      <c r="K2043" t="n">
        <v>6090.89142051700037</v>
      </c>
      <c r="L2043" t="n">
        <v>5465.63469707658805</v>
      </c>
      <c r="M2043" s="2">
        <f>K2043/(EXP(D2043*1000/(323*9.80665)))</f>
        <v>5957.95262440533043</v>
      </c>
      <c r="N2043" t="n">
        <v>1495.92409878204194</v>
      </c>
      <c r="O2043" s="3">
        <f>M2043-((M2043-M2043/(EXP(F2043*1000/(323*9.80665))))*1.12)</f>
        <v>1511.87675431543994</v>
      </c>
      <c r="P2043" s="2">
        <f>M2043-((M2043-M2043/(EXP(G2043*1000/(323*9.80665))))*1.12)</f>
        <v>2553.21458319615022</v>
      </c>
      <c r="Q2043" t="n">
        <v>1500</v>
      </c>
      <c r="R2043" t="n">
        <v>4594.96732173495911</v>
      </c>
      <c r="S2043" s="2">
        <f>M2043-((M2043-M2043/(EXP(H2043*1000/(323*9.80665))))*1.12)</f>
        <v>4166.71195028029979</v>
      </c>
      <c r="T2043" s="2">
        <f>(K2043-(K2043/(EXP(D2043*1000/(323*9.80665)))))*1.12+(M2043-(M2043/(EXP(F2043*1000/(323*9.80665)))))*1.12</f>
        <v>4594.96732173496002</v>
      </c>
      <c r="U2043" s="2">
        <f>(K2043-(K2043/(EXP(D2043*1000/(323*9.80665)))))*1.12+(M2043-(M2043/(EXP(G2043*1000/(323*9.80665)))))*1.12</f>
        <v>3553.6294928542502</v>
      </c>
      <c r="V2043" s="2">
        <f>(K2043-(K2043/(EXP(D2043*1000/(323*9.80665)))))*1.12+(M2043-(M2043/(EXP(H2043*1000/(323*9.80665)))))*1.12</f>
        <v>1940.13212577009995</v>
      </c>
    </row>
    <row r="2044" spans="1:29">
      <c r="A2044" t="s">
        <v>23</v>
      </c>
      <c r="B2044" t="n">
        <v>5</v>
      </c>
      <c r="C2044" t="n">
        <v>3.21260000000000012</v>
      </c>
      <c r="D2044" t="n">
        <v>0.486599999999999966</v>
      </c>
      <c r="E2044" t="n">
        <v>0.486599999999999966</v>
      </c>
      <c r="F2044" t="n">
        <v>3.44526444066112703</v>
      </c>
      <c r="G2044" s="2">
        <f>(SQRT(1*(C2044*1000)^2+2*324859900000000/(6051800+400*1000))/1000)-8.307</f>
        <v>2.2298139090614999</v>
      </c>
      <c r="H2044" s="2">
        <f>(SQRT(1*(C2044*1000)^2+2*324859900000000/(6051800+400*1000))/1000)-9.578</f>
        <v>0.958813909061501057</v>
      </c>
      <c r="I2044" t="n">
        <v>419.050000000000011</v>
      </c>
      <c r="J2044" t="n">
        <v>1.14999999999999991</v>
      </c>
      <c r="K2044" t="n">
        <v>6726.00672096781636</v>
      </c>
      <c r="L2044" t="n">
        <v>5194.35126043436503</v>
      </c>
      <c r="M2044" s="2">
        <f>K2044/(EXP(D2044*1000/(323*9.80665)))</f>
        <v>5768.20653992057032</v>
      </c>
      <c r="N2044" t="n">
        <v>1370.02411242982089</v>
      </c>
      <c r="O2044" s="3">
        <f>M2044-((M2044-M2044/(EXP(F2044*1000/(323*9.80665))))*1.12)</f>
        <v>1484.96013415548009</v>
      </c>
      <c r="P2044" s="2">
        <f>M2044-((M2044-M2044/(EXP(G2044*1000/(323*9.80665))))*1.12)</f>
        <v>2503.28477051280015</v>
      </c>
      <c r="Q2044" t="n">
        <v>1400</v>
      </c>
      <c r="R2044" t="n">
        <v>5355.98260853799638</v>
      </c>
      <c r="S2044" s="2">
        <f>M2044-((M2044-M2044/(EXP(H2044*1000/(323*9.80665))))*1.12)</f>
        <v>4080.89041905734985</v>
      </c>
      <c r="T2044" s="2">
        <f>(K2044-(K2044/(EXP(D2044*1000/(323*9.80665)))))*1.12+(M2044-(M2044/(EXP(F2044*1000/(323*9.80665)))))*1.12</f>
        <v>5355.98260853801003</v>
      </c>
      <c r="U2044" s="2">
        <f>(K2044-(K2044/(EXP(D2044*1000/(323*9.80665)))))*1.12+(M2044-(M2044/(EXP(G2044*1000/(323*9.80665)))))*1.12</f>
        <v>4337.65797218069019</v>
      </c>
      <c r="V2044" s="2">
        <f>(K2044-(K2044/(EXP(D2044*1000/(323*9.80665)))))*1.12+(M2044-(M2044/(EXP(H2044*1000/(323*9.80665)))))*1.12</f>
        <v>2760.05232363614004</v>
      </c>
    </row>
    <row r="2045" spans="1:29">
      <c r="A2045" t="s">
        <v>23</v>
      </c>
      <c r="B2045" t="n">
        <v>5</v>
      </c>
      <c r="C2045" t="n">
        <v>4.29849999999999977</v>
      </c>
      <c r="D2045" t="n">
        <v>0.134800000000000009</v>
      </c>
      <c r="E2045" t="n">
        <v>0.134800000000000009</v>
      </c>
      <c r="F2045" t="n">
        <v>3.82285681836382309</v>
      </c>
      <c r="G2045" s="2">
        <f>(SQRT(1*(C2045*1000)^2+2*324859900000000/(6051800+400*1000))/1000)-8.307</f>
        <v>2.60999367244439995</v>
      </c>
      <c r="H2045" s="2">
        <f>(SQRT(1*(C2045*1000)^2+2*324859900000000/(6051800+400*1000))/1000)-9.578</f>
        <v>1.33899367244440004</v>
      </c>
      <c r="I2045" t="n">
        <v>418.350000000000023</v>
      </c>
      <c r="J2045" t="n">
        <v>1.14999999999999991</v>
      </c>
      <c r="K2045" t="n">
        <v>6726.00672096781636</v>
      </c>
      <c r="L2045" t="n">
        <v>5870.02903845068977</v>
      </c>
      <c r="M2045" s="2">
        <f>K2045/(EXP(D2045*1000/(323*9.80665)))</f>
        <v>6445.77601582808984</v>
      </c>
      <c r="N2045" t="n">
        <v>1352.36826544562905</v>
      </c>
      <c r="O2045" s="3">
        <f>M2045-((M2045-M2045/(EXP(F2045*1000/(323*9.80665))))*1.12)</f>
        <v>1385.99595006239997</v>
      </c>
      <c r="P2045" s="2">
        <f>M2045-((M2045-M2045/(EXP(G2045*1000/(323*9.80665))))*1.12)</f>
        <v>2393.4743786335398</v>
      </c>
      <c r="Q2045" t="n">
        <v>1400</v>
      </c>
      <c r="R2045" t="n">
        <v>5373.63845552218845</v>
      </c>
      <c r="S2045" s="2">
        <f>M2045-((M2045-M2045/(EXP(H2045*1000/(323*9.80665))))*1.12)</f>
        <v>3957.00854196358978</v>
      </c>
      <c r="T2045" s="2">
        <f>(K2045-(K2045/(EXP(D2045*1000/(323*9.80665)))))*1.12+(M2045-(M2045/(EXP(F2045*1000/(323*9.80665)))))*1.12</f>
        <v>5373.63845552219027</v>
      </c>
      <c r="U2045" s="2">
        <f>(K2045-(K2045/(EXP(D2045*1000/(323*9.80665)))))*1.12+(M2045-(M2045/(EXP(G2045*1000/(323*9.80665)))))*1.12</f>
        <v>4366.16002695104999</v>
      </c>
      <c r="V2045" s="2">
        <f>(K2045-(K2045/(EXP(D2045*1000/(323*9.80665)))))*1.12+(M2045-(M2045/(EXP(H2045*1000/(323*9.80665)))))*1.12</f>
        <v>2802.62586362100001</v>
      </c>
    </row>
    <row r="2046" spans="1:29">
      <c r="A2046" t="s">
        <v>23</v>
      </c>
      <c r="B2046" t="n">
        <v>5</v>
      </c>
      <c r="C2046" t="n">
        <v>4.33140000000000036</v>
      </c>
      <c r="D2046" t="n">
        <v>0</v>
      </c>
      <c r="E2046" t="n">
        <v>0</v>
      </c>
      <c r="F2046" t="n">
        <v>3.83576753591627373</v>
      </c>
      <c r="G2046" s="2">
        <f>(SQRT(1*(C2046*1000)^2+2*324859900000000/(6051800+400*1000))/1000)-8.307</f>
        <v>2.62298968682909983</v>
      </c>
      <c r="H2046" s="2">
        <f>(SQRT(1*(C2046*1000)^2+2*324859900000000/(6051800+400*1000))/1000)-9.578</f>
        <v>1.35198968682909992</v>
      </c>
      <c r="I2046" t="n">
        <v>418.360000000000014</v>
      </c>
      <c r="J2046" t="n">
        <v>1.14999999999999991</v>
      </c>
      <c r="K2046" t="n">
        <v>6726.00672096781636</v>
      </c>
      <c r="L2046" t="n">
        <v>6159.33668050199685</v>
      </c>
      <c r="M2046" s="2">
        <f>K2046/(EXP(D2046*1000/(323*9.80665)))</f>
        <v>6726.00672096782</v>
      </c>
      <c r="N2046" t="n">
        <v>1437.08634328683502</v>
      </c>
      <c r="O2046" s="3">
        <f>M2046-((M2046-M2046/(EXP(F2046*1000/(323*9.80665))))*1.12)</f>
        <v>1437.08634328683002</v>
      </c>
      <c r="P2046" s="2">
        <f>M2046-((M2046-M2046/(EXP(G2046*1000/(323*9.80665))))*1.12)</f>
        <v>2484.00014151783989</v>
      </c>
      <c r="Q2046" t="n">
        <v>1400</v>
      </c>
      <c r="R2046" t="n">
        <v>5288.92037768098362</v>
      </c>
      <c r="S2046" s="2">
        <f>M2046-((M2046-M2046/(EXP(H2046*1000/(323*9.80665))))*1.12)</f>
        <v>4108.82895237128014</v>
      </c>
      <c r="T2046" s="2">
        <f>(K2046-(K2046/(EXP(D2046*1000/(323*9.80665)))))*1.12+(M2046-(M2046/(EXP(F2046*1000/(323*9.80665)))))*1.12</f>
        <v>5288.92037768098999</v>
      </c>
      <c r="U2046" s="2">
        <f>(K2046-(K2046/(EXP(D2046*1000/(323*9.80665)))))*1.12+(M2046-(M2046/(EXP(G2046*1000/(323*9.80665)))))*1.12</f>
        <v>4242.00657944997965</v>
      </c>
      <c r="V2046" s="2">
        <f>(K2046-(K2046/(EXP(D2046*1000/(323*9.80665)))))*1.12+(M2046-(M2046/(EXP(H2046*1000/(323*9.80665)))))*1.12</f>
        <v>2617.17776859653986</v>
      </c>
    </row>
    <row r="2047" spans="1:29">
      <c r="A2047" t="s">
        <v>23</v>
      </c>
      <c r="B2047" t="n">
        <v>5</v>
      </c>
      <c r="C2047" t="n">
        <v>4.32409999999999961</v>
      </c>
      <c r="D2047" t="n">
        <v>0.00490000000000000036</v>
      </c>
      <c r="E2047" t="n">
        <v>0.00490000000000000036</v>
      </c>
      <c r="F2047" t="n">
        <v>3.83289566091405298</v>
      </c>
      <c r="G2047" s="2">
        <f>(SQRT(1*(C2047*1000)^2+2*324859900000000/(6051800+400*1000))/1000)-8.307</f>
        <v>2.62009885578929991</v>
      </c>
      <c r="H2047" s="2">
        <f>(SQRT(1*(C2047*1000)^2+2*324859900000000/(6051800+400*1000))/1000)-9.578</f>
        <v>1.3490988557893</v>
      </c>
      <c r="I2047" t="n">
        <v>418.370000000000005</v>
      </c>
      <c r="J2047" t="n">
        <v>1.14999999999999991</v>
      </c>
      <c r="K2047" t="n">
        <v>6726.00672096781636</v>
      </c>
      <c r="L2047" t="n">
        <v>6148.7861022092884</v>
      </c>
      <c r="M2047" s="2">
        <f>K2047/(EXP(D2047*1000/(323*9.80665)))</f>
        <v>6715.61004977581979</v>
      </c>
      <c r="N2047" t="n">
        <v>1435.64987701370796</v>
      </c>
      <c r="O2047" s="3">
        <f>M2047-((M2047-M2047/(EXP(F2047*1000/(323*9.80665))))*1.12)</f>
        <v>1436.8974775567599</v>
      </c>
      <c r="P2047" s="2">
        <f>M2047-((M2047-M2047/(EXP(G2047*1000/(323*9.80665))))*1.12)</f>
        <v>2483.16085293423021</v>
      </c>
      <c r="Q2047" t="n">
        <v>1400</v>
      </c>
      <c r="R2047" t="n">
        <v>5290.35684395410863</v>
      </c>
      <c r="S2047" s="2">
        <f>M2047-((M2047-M2047/(EXP(H2047*1000/(323*9.80665))))*1.12)</f>
        <v>4106.95936510474985</v>
      </c>
      <c r="T2047" s="2">
        <f>(K2047-(K2047/(EXP(D2047*1000/(323*9.80665)))))*1.12+(M2047-(M2047/(EXP(F2047*1000/(323*9.80665)))))*1.12</f>
        <v>5290.35684395410044</v>
      </c>
      <c r="U2047" s="2">
        <f>(K2047-(K2047/(EXP(D2047*1000/(323*9.80665)))))*1.12+(M2047-(M2047/(EXP(G2047*1000/(323*9.80665)))))*1.12</f>
        <v>4244.09346857662968</v>
      </c>
      <c r="V2047" s="2">
        <f>(K2047-(K2047/(EXP(D2047*1000/(323*9.80665)))))*1.12+(M2047-(M2047/(EXP(H2047*1000/(323*9.80665)))))*1.12</f>
        <v>2620.29495640611003</v>
      </c>
    </row>
    <row r="2048" spans="1:29">
      <c r="A2048" t="s">
        <v>23</v>
      </c>
      <c r="B2048" t="n">
        <v>3.5</v>
      </c>
      <c r="C2048" t="n">
        <v>2.22849999999999993</v>
      </c>
      <c r="D2048" t="n">
        <v>1.16139999999999999</v>
      </c>
      <c r="E2048" t="n">
        <v>1.16139999999999999</v>
      </c>
      <c r="F2048" t="n">
        <v>3.1898931989224959</v>
      </c>
      <c r="G2048" s="2">
        <f>(SQRT(1*(C2048*1000)^2+2*324859900000000/(6051800+400*1000))/1000)-8.307</f>
        <v>1.97258466301980011</v>
      </c>
      <c r="H2048" s="2">
        <f>(SQRT(1*(C2048*1000)^2+2*324859900000000/(6051800+400*1000))/1000)-9.578</f>
        <v>0.701584663019801091</v>
      </c>
      <c r="I2048" t="n">
        <v>421.110000000000014</v>
      </c>
      <c r="J2048" t="n">
        <v>1.14999999999999991</v>
      </c>
      <c r="K2048" t="n">
        <v>8512.80355646258613</v>
      </c>
      <c r="L2048" t="n">
        <v>5136.8642041301855</v>
      </c>
      <c r="M2048" s="2">
        <f>K2048/(EXP(D2048*1000/(323*9.80665)))</f>
        <v>5899.78244504701979</v>
      </c>
      <c r="N2048" t="n">
        <v>1392.23330790552109</v>
      </c>
      <c r="O2048" s="3">
        <f>M2048-((M2048-M2048/(EXP(F2048*1000/(323*9.80665))))*1.12)</f>
        <v>1705.7958412753901</v>
      </c>
      <c r="P2048" s="2">
        <f>M2048-((M2048-M2048/(EXP(G2048*1000/(323*9.80665))))*1.12)</f>
        <v>2836.87665295156012</v>
      </c>
      <c r="Q2048" t="n">
        <v>1400</v>
      </c>
      <c r="R2048" t="n">
        <v>7120.57024855706459</v>
      </c>
      <c r="S2048" s="2">
        <f>M2048-((M2048-M2048/(EXP(H2048*1000/(323*9.80665))))*1.12)</f>
        <v>4586.97195143379031</v>
      </c>
      <c r="T2048" s="2">
        <f>(K2048-(K2048/(EXP(D2048*1000/(323*9.80665)))))*1.12+(M2048-(M2048/(EXP(F2048*1000/(323*9.80665)))))*1.12</f>
        <v>7120.57024855707004</v>
      </c>
      <c r="U2048" s="2">
        <f>(K2048-(K2048/(EXP(D2048*1000/(323*9.80665)))))*1.12+(M2048-(M2048/(EXP(G2048*1000/(323*9.80665)))))*1.12</f>
        <v>5989.48943688090003</v>
      </c>
      <c r="V2048" s="2">
        <f>(K2048-(K2048/(EXP(D2048*1000/(323*9.80665)))))*1.12+(M2048-(M2048/(EXP(H2048*1000/(323*9.80665)))))*1.12</f>
        <v>4239.39413839867029</v>
      </c>
    </row>
    <row r="2049" spans="1:29">
      <c r="A2049" t="s">
        <v>23</v>
      </c>
      <c r="B2049" t="n">
        <v>3.5</v>
      </c>
      <c r="C2049" t="n">
        <v>2.22849999999999993</v>
      </c>
      <c r="D2049" t="n">
        <v>1.16139999999999999</v>
      </c>
      <c r="E2049" t="n">
        <v>1.16139999999999999</v>
      </c>
      <c r="F2049" t="n">
        <v>3.1898931989224959</v>
      </c>
      <c r="G2049" s="2">
        <f>(SQRT(1*(C2049*1000)^2+2*324859900000000/(6051800+400*1000))/1000)-8.307</f>
        <v>1.97258466301980011</v>
      </c>
      <c r="H2049" s="2">
        <f>(SQRT(1*(C2049*1000)^2+2*324859900000000/(6051800+400*1000))/1000)-9.578</f>
        <v>0.701584663019801091</v>
      </c>
      <c r="I2049" t="n">
        <v>421.110000000000014</v>
      </c>
      <c r="J2049" t="n">
        <v>1.14999999999999991</v>
      </c>
      <c r="K2049" t="n">
        <v>8512.80355646258613</v>
      </c>
      <c r="L2049" t="n">
        <v>5136.8642041301855</v>
      </c>
      <c r="M2049" s="2">
        <f>K2049/(EXP(D2049*1000/(323*9.80665)))</f>
        <v>5899.78244504701979</v>
      </c>
      <c r="N2049" t="n">
        <v>1392.23330790552109</v>
      </c>
      <c r="O2049" s="3">
        <f>M2049-((M2049-M2049/(EXP(F2049*1000/(323*9.80665))))*1.12)</f>
        <v>1705.7958412753901</v>
      </c>
      <c r="P2049" s="2">
        <f>M2049-((M2049-M2049/(EXP(G2049*1000/(323*9.80665))))*1.12)</f>
        <v>2836.87665295156012</v>
      </c>
      <c r="Q2049" t="n">
        <v>1400</v>
      </c>
      <c r="R2049" t="n">
        <v>7120.57024855706459</v>
      </c>
      <c r="S2049" s="2">
        <f>M2049-((M2049-M2049/(EXP(H2049*1000/(323*9.80665))))*1.12)</f>
        <v>4586.97195143379031</v>
      </c>
      <c r="T2049" s="2">
        <f>(K2049-(K2049/(EXP(D2049*1000/(323*9.80665)))))*1.12+(M2049-(M2049/(EXP(F2049*1000/(323*9.80665)))))*1.12</f>
        <v>7120.57024855707004</v>
      </c>
      <c r="U2049" s="2">
        <f>(K2049-(K2049/(EXP(D2049*1000/(323*9.80665)))))*1.12+(M2049-(M2049/(EXP(G2049*1000/(323*9.80665)))))*1.12</f>
        <v>5989.48943688090003</v>
      </c>
      <c r="V2049" s="2">
        <f>(K2049-(K2049/(EXP(D2049*1000/(323*9.80665)))))*1.12+(M2049-(M2049/(EXP(H2049*1000/(323*9.80665)))))*1.12</f>
        <v>4239.39413839867029</v>
      </c>
    </row>
    <row r="2050" spans="1:29">
      <c r="A2050" t="s">
        <v>23</v>
      </c>
      <c r="B2050" t="n">
        <v>4</v>
      </c>
      <c r="C2050" t="n">
        <v>5.24139999999999961</v>
      </c>
      <c r="D2050" t="n">
        <v>0.0002</v>
      </c>
      <c r="E2050" t="n">
        <v>0.0002</v>
      </c>
      <c r="F2050" t="n">
        <v>4.22477989580969115</v>
      </c>
      <c r="G2050" s="2">
        <f>(SQRT(1*(C2050*1000)^2+2*324859900000000/(6051800+400*1000))/1000)-8.307</f>
        <v>3.01448058136349983</v>
      </c>
      <c r="H2050" s="2">
        <f>(SQRT(1*(C2050*1000)^2+2*324859900000000/(6051800+400*1000))/1000)-9.578</f>
        <v>1.74348058136349993</v>
      </c>
      <c r="I2050" t="n">
        <v>420.100000000000023</v>
      </c>
      <c r="J2050" t="n">
        <v>1.14999999999999991</v>
      </c>
      <c r="K2050" t="n">
        <v>7949.09468085964454</v>
      </c>
      <c r="L2050" t="n">
        <v>7246.01886035684493</v>
      </c>
      <c r="M2050" s="2">
        <f>K2050/(EXP(D2050*1000/(323*9.80665)))</f>
        <v>7948.59278830062976</v>
      </c>
      <c r="N2050" t="n">
        <v>1391.7380200508801</v>
      </c>
      <c r="O2050" s="3">
        <f>M2050-((M2050-M2050/(EXP(F2050*1000/(323*9.80665))))*1.12)</f>
        <v>1391.79824715795007</v>
      </c>
      <c r="P2050" s="2">
        <f>M2050-((M2050-M2050/(EXP(G2050*1000/(323*9.80665))))*1.12)</f>
        <v>2483.33456027558987</v>
      </c>
      <c r="Q2050" t="n">
        <v>1400</v>
      </c>
      <c r="R2050" t="n">
        <v>6557.35666080876581</v>
      </c>
      <c r="S2050" s="2">
        <f>M2050-((M2050-M2050/(EXP(H2050*1000/(323*9.80665))))*1.12)</f>
        <v>4180.26576909083997</v>
      </c>
      <c r="T2050" s="2">
        <f>(K2050-(K2050/(EXP(D2050*1000/(323*9.80665)))))*1.12+(M2050-(M2050/(EXP(F2050*1000/(323*9.80665)))))*1.12</f>
        <v>6557.35666080878036</v>
      </c>
      <c r="U2050" s="2">
        <f>(K2050-(K2050/(EXP(D2050*1000/(323*9.80665)))))*1.12+(M2050-(M2050/(EXP(G2050*1000/(323*9.80665)))))*1.12</f>
        <v>5465.82034769114034</v>
      </c>
      <c r="V2050" s="2">
        <f>(K2050-(K2050/(EXP(D2050*1000/(323*9.80665)))))*1.12+(M2050-(M2050/(EXP(H2050*1000/(323*9.80665)))))*1.12</f>
        <v>3768.88913887588978</v>
      </c>
    </row>
    <row r="2051" spans="1:29">
      <c r="A2051" t="s">
        <v>23</v>
      </c>
      <c r="B2051" t="n">
        <v>4</v>
      </c>
      <c r="C2051" t="n">
        <v>5.24139999999999961</v>
      </c>
      <c r="D2051" t="n">
        <v>0.0001</v>
      </c>
      <c r="E2051" t="n">
        <v>0.0001</v>
      </c>
      <c r="F2051" t="n">
        <v>4.22477989580969115</v>
      </c>
      <c r="G2051" s="2">
        <f>(SQRT(1*(C2051*1000)^2+2*324859900000000/(6051800+400*1000))/1000)-8.307</f>
        <v>3.01448058136349983</v>
      </c>
      <c r="H2051" s="2">
        <f>(SQRT(1*(C2051*1000)^2+2*324859900000000/(6051800+400*1000))/1000)-9.578</f>
        <v>1.74348058136349993</v>
      </c>
      <c r="I2051" t="n">
        <v>420.100000000000023</v>
      </c>
      <c r="J2051" t="n">
        <v>1.14999999999999991</v>
      </c>
      <c r="K2051" t="n">
        <v>7949.09468085964454</v>
      </c>
      <c r="L2051" t="n">
        <v>7246.27773693232666</v>
      </c>
      <c r="M2051" s="2">
        <f>K2051/(EXP(D2051*1000/(323*9.80665)))</f>
        <v>7948.84373061890983</v>
      </c>
      <c r="N2051" t="n">
        <v>1391.81207311795697</v>
      </c>
      <c r="O2051" s="3">
        <f>M2051-((M2051-M2051/(EXP(F2051*1000/(323*9.80665))))*1.12)</f>
        <v>1391.84218714683993</v>
      </c>
      <c r="P2051" s="2">
        <f>M2051-((M2051-M2051/(EXP(G2051*1000/(323*9.80665))))*1.12)</f>
        <v>2483.41296078599999</v>
      </c>
      <c r="Q2051" t="n">
        <v>1400</v>
      </c>
      <c r="R2051" t="n">
        <v>6557.28260774168939</v>
      </c>
      <c r="S2051" s="2">
        <f>M2051-((M2051-M2051/(EXP(H2051*1000/(323*9.80665))))*1.12)</f>
        <v>4180.39774283902989</v>
      </c>
      <c r="T2051" s="2">
        <f>(K2051-(K2051/(EXP(D2051*1000/(323*9.80665)))))*1.12+(M2051-(M2051/(EXP(F2051*1000/(323*9.80665)))))*1.12</f>
        <v>6557.2826077417003</v>
      </c>
      <c r="U2051" s="2">
        <f>(K2051-(K2051/(EXP(D2051*1000/(323*9.80665)))))*1.12+(M2051-(M2051/(EXP(G2051*1000/(323*9.80665)))))*1.12</f>
        <v>5465.7118341025398</v>
      </c>
      <c r="V2051" s="2">
        <f>(K2051-(K2051/(EXP(D2051*1000/(323*9.80665)))))*1.12+(M2051-(M2051/(EXP(H2051*1000/(323*9.80665)))))*1.12</f>
        <v>3768.72705204950989</v>
      </c>
    </row>
    <row r="2052" spans="1:29">
      <c r="A2052" t="s">
        <v>23</v>
      </c>
      <c r="B2052" t="n">
        <v>4.5</v>
      </c>
      <c r="C2052" t="n">
        <v>3.33550000000000013</v>
      </c>
      <c r="D2052" t="n">
        <v>0.572599999999999998</v>
      </c>
      <c r="E2052" t="n">
        <v>0.572599999999999998</v>
      </c>
      <c r="F2052" t="n">
        <v>3.48311584222331483</v>
      </c>
      <c r="G2052" s="2">
        <f>(SQRT(1*(C2052*1000)^2+2*324859900000000/(6051800+400*1000))/1000)-8.307</f>
        <v>2.26793304206660018</v>
      </c>
      <c r="H2052" s="2">
        <f>(SQRT(1*(C2052*1000)^2+2*324859900000000/(6051800+400*1000))/1000)-9.578</f>
        <v>0.996933042066600983</v>
      </c>
      <c r="I2052" t="n">
        <v>421.370000000000005</v>
      </c>
      <c r="J2052" t="n">
        <v>1.14999999999999991</v>
      </c>
      <c r="K2052" t="n">
        <v>7349.43942789740504</v>
      </c>
      <c r="L2052" t="n">
        <v>5497.21859966689681</v>
      </c>
      <c r="M2052" s="2">
        <f>K2052/(EXP(D2052*1000/(323*9.80665)))</f>
        <v>6134.03822829494038</v>
      </c>
      <c r="N2052" t="n">
        <v>1405.78956070218601</v>
      </c>
      <c r="O2052" s="3">
        <f>M2052-((M2052-M2052/(EXP(F2052*1000/(323*9.80665))))*1.12)</f>
        <v>1551.6377046544701</v>
      </c>
      <c r="P2052" s="2">
        <f>M2052-((M2052-M2052/(EXP(G2052*1000/(323*9.80665))))*1.12)</f>
        <v>2621.39933729155018</v>
      </c>
      <c r="Q2052" t="n">
        <v>1400</v>
      </c>
      <c r="R2052" t="n">
        <v>5943.64986719521858</v>
      </c>
      <c r="S2052" s="2">
        <f>M2052-((M2052-M2052/(EXP(H2052*1000/(323*9.80665))))*1.12)</f>
        <v>4278.99159808872992</v>
      </c>
      <c r="T2052" s="2">
        <f>(K2052-(K2052/(EXP(D2052*1000/(323*9.80665)))))*1.12+(M2052-(M2052/(EXP(F2052*1000/(323*9.80665)))))*1.12</f>
        <v>5943.6498671952404</v>
      </c>
      <c r="U2052" s="2">
        <f>(K2052-(K2052/(EXP(D2052*1000/(323*9.80665)))))*1.12+(M2052-(M2052/(EXP(G2052*1000/(323*9.80665)))))*1.12</f>
        <v>4873.88823455815964</v>
      </c>
      <c r="V2052" s="2">
        <f>(K2052-(K2052/(EXP(D2052*1000/(323*9.80665)))))*1.12+(M2052-(M2052/(EXP(H2052*1000/(323*9.80665)))))*1.12</f>
        <v>3216.2959737609799</v>
      </c>
    </row>
    <row r="2053" spans="1:29">
      <c r="A2053" t="s">
        <v>23</v>
      </c>
      <c r="B2053" t="n">
        <v>4.5</v>
      </c>
      <c r="C2053" t="n">
        <v>3.32989999999999986</v>
      </c>
      <c r="D2053" t="n">
        <v>0.598399999999999999</v>
      </c>
      <c r="E2053" t="n">
        <v>0.598399999999999999</v>
      </c>
      <c r="F2053" t="n">
        <v>3.48136320404242205</v>
      </c>
      <c r="G2053" s="2">
        <f>(SQRT(1*(C2053*1000)^2+2*324859900000000/(6051800+400*1000))/1000)-8.307</f>
        <v>2.26616804955789997</v>
      </c>
      <c r="H2053" s="2">
        <f>(SQRT(1*(C2053*1000)^2+2*324859900000000/(6051800+400*1000))/1000)-9.578</f>
        <v>0.995168049557900858</v>
      </c>
      <c r="I2053" t="n">
        <v>421.379999999999995</v>
      </c>
      <c r="J2053" t="n">
        <v>1.14999999999999991</v>
      </c>
      <c r="K2053" t="n">
        <v>7349.43942789740504</v>
      </c>
      <c r="L2053" t="n">
        <v>5445.60535610105308</v>
      </c>
      <c r="M2053" s="2">
        <f>K2053/(EXP(D2053*1000/(323*9.80665)))</f>
        <v>6084.27878641971984</v>
      </c>
      <c r="N2053" t="n">
        <v>1388.48741158971529</v>
      </c>
      <c r="O2053" s="3">
        <f>M2053-((M2053-M2053/(EXP(F2053*1000/(323*9.80665))))*1.12)</f>
        <v>1540.30668856703005</v>
      </c>
      <c r="P2053" s="2">
        <f>M2053-((M2053-M2053/(EXP(G2053*1000/(323*9.80665))))*1.12)</f>
        <v>2601.99066079989007</v>
      </c>
      <c r="Q2053" t="n">
        <v>1400</v>
      </c>
      <c r="R2053" t="n">
        <v>5960.95201630768952</v>
      </c>
      <c r="S2053" s="2">
        <f>M2053-((M2053-M2053/(EXP(H2053*1000/(323*9.80665))))*1.12)</f>
        <v>4247.05289114000971</v>
      </c>
      <c r="T2053" s="2">
        <f>(K2053-(K2053/(EXP(D2053*1000/(323*9.80665)))))*1.12+(M2053-(M2053/(EXP(F2053*1000/(323*9.80665)))))*1.12</f>
        <v>5960.95201630770043</v>
      </c>
      <c r="U2053" s="2">
        <f>(K2053-(K2053/(EXP(D2053*1000/(323*9.80665)))))*1.12+(M2053-(M2053/(EXP(G2053*1000/(323*9.80665)))))*1.12</f>
        <v>4899.26804407483996</v>
      </c>
      <c r="V2053" s="2">
        <f>(K2053-(K2053/(EXP(D2053*1000/(323*9.80665)))))*1.12+(M2053-(M2053/(EXP(H2053*1000/(323*9.80665)))))*1.12</f>
        <v>3254.20581373471987</v>
      </c>
    </row>
    <row r="2054" spans="1:29">
      <c r="A2054" t="s">
        <v>23</v>
      </c>
      <c r="B2054" t="n">
        <v>5.5</v>
      </c>
      <c r="C2054" t="n">
        <v>4.08659999999999979</v>
      </c>
      <c r="D2054" t="n">
        <v>0.0002</v>
      </c>
      <c r="E2054" t="n">
        <v>0.0002</v>
      </c>
      <c r="F2054" t="n">
        <v>3.74171414463780172</v>
      </c>
      <c r="G2054" s="2">
        <f>(SQRT(1*(C2054*1000)^2+2*324859900000000/(6051800+400*1000))/1000)-8.307</f>
        <v>2.52831024725140008</v>
      </c>
      <c r="H2054" s="2">
        <f>(SQRT(1*(C2054*1000)^2+2*324859900000000/(6051800+400*1000))/1000)-9.578</f>
        <v>1.25731024725139995</v>
      </c>
      <c r="I2054" t="n">
        <v>419.029999999999973</v>
      </c>
      <c r="J2054" t="n">
        <v>1.14999999999999991</v>
      </c>
      <c r="K2054" t="n">
        <v>6090.89142051700037</v>
      </c>
      <c r="L2054" t="n">
        <v>5583.89391775984586</v>
      </c>
      <c r="M2054" s="2">
        <f>K2054/(EXP(D2054*1000/(323*9.80665)))</f>
        <v>6090.50685180766959</v>
      </c>
      <c r="N2054" t="n">
        <v>1362.50403607050703</v>
      </c>
      <c r="O2054" s="3">
        <f>M2054-((M2054-M2054/(EXP(F2054*1000/(323*9.80665))))*1.12)</f>
        <v>1362.55018431562007</v>
      </c>
      <c r="P2054" s="2">
        <f>M2054-((M2054-M2054/(EXP(G2054*1000/(323*9.80665))))*1.12)</f>
        <v>2339.72499981242981</v>
      </c>
      <c r="Q2054" t="n">
        <v>1400</v>
      </c>
      <c r="R2054" t="n">
        <v>4728.38738444649243</v>
      </c>
      <c r="S2054" s="2">
        <f>M2054-((M2054-M2054/(EXP(H2054*1000/(323*9.80665))))*1.12)</f>
        <v>3855.67545821528984</v>
      </c>
      <c r="T2054" s="2">
        <f>(K2054-(K2054/(EXP(D2054*1000/(323*9.80665)))))*1.12+(M2054-(M2054/(EXP(F2054*1000/(323*9.80665)))))*1.12</f>
        <v>4728.38738444649971</v>
      </c>
      <c r="U2054" s="2">
        <f>(K2054-(K2054/(EXP(D2054*1000/(323*9.80665)))))*1.12+(M2054-(M2054/(EXP(G2054*1000/(323*9.80665)))))*1.12</f>
        <v>3751.21256894969019</v>
      </c>
      <c r="V2054" s="2">
        <f>(K2054-(K2054/(EXP(D2054*1000/(323*9.80665)))))*1.12+(M2054-(M2054/(EXP(H2054*1000/(323*9.80665)))))*1.12</f>
        <v>2235.26211054683017</v>
      </c>
    </row>
    <row r="2055" spans="1:29">
      <c r="A2055" t="s">
        <v>23</v>
      </c>
      <c r="B2055" t="n">
        <v>4</v>
      </c>
      <c r="C2055" t="n">
        <v>2.35409999999999986</v>
      </c>
      <c r="D2055" t="n">
        <v>1.07610000000000006</v>
      </c>
      <c r="E2055" t="n">
        <v>1.07610000000000006</v>
      </c>
      <c r="F2055" t="n">
        <v>3.2176447948745186</v>
      </c>
      <c r="G2055" s="2">
        <f>(SQRT(1*(C2055*1000)^2+2*324859900000000/(6051800+400*1000))/1000)-8.307</f>
        <v>2.00054264624650013</v>
      </c>
      <c r="H2055" s="2">
        <f>(SQRT(1*(C2055*1000)^2+2*324859900000000/(6051800+400*1000))/1000)-9.578</f>
        <v>0.729542646246500048</v>
      </c>
      <c r="I2055" t="n">
        <v>420.009999999999991</v>
      </c>
      <c r="J2055" t="n">
        <v>1.14999999999999991</v>
      </c>
      <c r="K2055" t="n">
        <v>7949.09468085964454</v>
      </c>
      <c r="L2055" t="n">
        <v>4951.50627345395333</v>
      </c>
      <c r="M2055" s="2">
        <f>K2055/(EXP(D2055*1000/(323*9.80665)))</f>
        <v>5659.47730389577009</v>
      </c>
      <c r="N2055" t="n">
        <v>1341.36506340264395</v>
      </c>
      <c r="O2055" s="3">
        <f>M2055-((M2055-M2055/(EXP(F2055*1000/(323*9.80665))))*1.12)</f>
        <v>1616.11914863829998</v>
      </c>
      <c r="P2055" s="2">
        <f>M2055-((M2055-M2055/(EXP(G2055*1000/(323*9.80665))))*1.12)</f>
        <v>2691.44557368333017</v>
      </c>
      <c r="Q2055" t="n">
        <v>1300</v>
      </c>
      <c r="R2055" t="n">
        <v>6607.72961745700195</v>
      </c>
      <c r="S2055" s="2">
        <f>M2055-((M2055-M2055/(EXP(H2055*1000/(323*9.80665))))*1.12)</f>
        <v>4355.50478352946993</v>
      </c>
      <c r="T2055" s="2">
        <f>(K2055-(K2055/(EXP(D2055*1000/(323*9.80665)))))*1.12+(M2055-(M2055/(EXP(F2055*1000/(323*9.80665)))))*1.12</f>
        <v>6607.72961745702014</v>
      </c>
      <c r="U2055" s="2">
        <f>(K2055-(K2055/(EXP(D2055*1000/(323*9.80665)))))*1.12+(M2055-(M2055/(EXP(G2055*1000/(323*9.80665)))))*1.12</f>
        <v>5532.40319241198995</v>
      </c>
      <c r="V2055" s="2">
        <f>(K2055-(K2055/(EXP(D2055*1000/(323*9.80665)))))*1.12+(M2055-(M2055/(EXP(H2055*1000/(323*9.80665)))))*1.12</f>
        <v>3868.34398256585018</v>
      </c>
    </row>
    <row r="2056" spans="1:29">
      <c r="A2056" t="s">
        <v>23</v>
      </c>
      <c r="B2056" t="n">
        <v>4</v>
      </c>
      <c r="C2056" t="n">
        <v>2.37780000000000014</v>
      </c>
      <c r="D2056" t="n">
        <v>1.07479999999999998</v>
      </c>
      <c r="E2056" t="n">
        <v>1.07479999999999998</v>
      </c>
      <c r="F2056" t="n">
        <v>3.22304333927346942</v>
      </c>
      <c r="G2056" s="2">
        <f>(SQRT(1*(C2056*1000)^2+2*324859900000000/(6051800+400*1000))/1000)-8.307</f>
        <v>2.00598120982439987</v>
      </c>
      <c r="H2056" s="2">
        <f>(SQRT(1*(C2056*1000)^2+2*324859900000000/(6051800+400*1000))/1000)-9.578</f>
        <v>0.734981209824400938</v>
      </c>
      <c r="I2056" t="n">
        <v>421.389999999999986</v>
      </c>
      <c r="J2056" t="n">
        <v>1.14999999999999991</v>
      </c>
      <c r="K2056" t="n">
        <v>7949.09468085964454</v>
      </c>
      <c r="L2056" t="n">
        <v>4953.51147336587201</v>
      </c>
      <c r="M2056" s="2">
        <f>K2056/(EXP(D2056*1000/(323*9.80665)))</f>
        <v>5661.80049855122979</v>
      </c>
      <c r="N2056" t="n">
        <v>1338.3971124630873</v>
      </c>
      <c r="O2056" s="3">
        <f>M2056-((M2056-M2056/(EXP(F2056*1000/(323*9.80665))))*1.12)</f>
        <v>1612.87241434009002</v>
      </c>
      <c r="P2056" s="2">
        <f>M2056-((M2056-M2056/(EXP(G2056*1000/(323*9.80665))))*1.12)</f>
        <v>2686.7658269222502</v>
      </c>
      <c r="Q2056" t="n">
        <v>1300</v>
      </c>
      <c r="R2056" t="n">
        <v>6610.69756839655929</v>
      </c>
      <c r="S2056" s="2">
        <f>M2056-((M2056-M2056/(EXP(H2056*1000/(323*9.80665))))*1.12)</f>
        <v>4348.6522779288598</v>
      </c>
      <c r="T2056" s="2">
        <f>(K2056-(K2056/(EXP(D2056*1000/(323*9.80665)))))*1.12+(M2056-(M2056/(EXP(F2056*1000/(323*9.80665)))))*1.12</f>
        <v>6610.6975683965702</v>
      </c>
      <c r="U2056" s="2">
        <f>(K2056-(K2056/(EXP(D2056*1000/(323*9.80665)))))*1.12+(M2056-(M2056/(EXP(G2056*1000/(323*9.80665)))))*1.12</f>
        <v>5536.80415581440957</v>
      </c>
      <c r="V2056" s="2">
        <f>(K2056-(K2056/(EXP(D2056*1000/(323*9.80665)))))*1.12+(M2056-(M2056/(EXP(H2056*1000/(323*9.80665)))))*1.12</f>
        <v>3874.91770480779996</v>
      </c>
    </row>
    <row r="2057" spans="1:29">
      <c r="A2057" t="s">
        <v>23</v>
      </c>
      <c r="B2057" t="n">
        <v>5</v>
      </c>
      <c r="C2057" t="n">
        <v>3.25090000000000012</v>
      </c>
      <c r="D2057" t="n">
        <v>0.515800000000000036</v>
      </c>
      <c r="E2057" t="n">
        <v>0.515800000000000036</v>
      </c>
      <c r="F2057" t="n">
        <v>3.45692224296050021</v>
      </c>
      <c r="G2057" s="2">
        <f>(SQRT(1*(C2057*1000)^2+2*324859900000000/(6051800+400*1000))/1000)-8.307</f>
        <v>2.24155437508809996</v>
      </c>
      <c r="H2057" s="2">
        <f>(SQRT(1*(C2057*1000)^2+2*324859900000000/(6051800+400*1000))/1000)-9.578</f>
        <v>0.970554375088101118</v>
      </c>
      <c r="I2057" t="n">
        <v>419.060000000000002</v>
      </c>
      <c r="J2057" t="n">
        <v>1.14999999999999991</v>
      </c>
      <c r="K2057" t="n">
        <v>6726.00672096781636</v>
      </c>
      <c r="L2057" t="n">
        <v>5138.43192349066157</v>
      </c>
      <c r="M2057" s="2">
        <f>K2057/(EXP(D2057*1000/(323*9.80665)))</f>
        <v>5715.27674334575022</v>
      </c>
      <c r="N2057" t="n">
        <v>1342.12173565389503</v>
      </c>
      <c r="O2057" s="3">
        <f>M2057-((M2057-M2057/(EXP(F2057*1000/(323*9.80665))))*1.12)</f>
        <v>1463.40933296854996</v>
      </c>
      <c r="P2057" s="2">
        <f>M2057-((M2057-M2057/(EXP(G2057*1000/(323*9.80665))))*1.12)</f>
        <v>2468.60075729721984</v>
      </c>
      <c r="Q2057" t="n">
        <v>1300</v>
      </c>
      <c r="R2057" t="n">
        <v>5383.88498531392179</v>
      </c>
      <c r="S2057" s="2">
        <f>M2057-((M2057-M2057/(EXP(H2057*1000/(323*9.80665))))*1.12)</f>
        <v>4025.94710573923021</v>
      </c>
      <c r="T2057" s="2">
        <f>(K2057-(K2057/(EXP(D2057*1000/(323*9.80665)))))*1.12+(M2057-(M2057/(EXP(F2057*1000/(323*9.80665)))))*1.12</f>
        <v>5383.88498531391997</v>
      </c>
      <c r="U2057" s="2">
        <f>(K2057-(K2057/(EXP(D2057*1000/(323*9.80665)))))*1.12+(M2057-(M2057/(EXP(G2057*1000/(323*9.80665)))))*1.12</f>
        <v>4378.69356098524986</v>
      </c>
      <c r="V2057" s="2">
        <f>(K2057-(K2057/(EXP(D2057*1000/(323*9.80665)))))*1.12+(M2057-(M2057/(EXP(H2057*1000/(323*9.80665)))))*1.12</f>
        <v>2821.34721254323995</v>
      </c>
    </row>
    <row r="2058" spans="1:29">
      <c r="A2058" t="s">
        <v>23</v>
      </c>
      <c r="B2058" t="n">
        <v>5.5</v>
      </c>
      <c r="C2058" t="n">
        <v>4.41549999999999976</v>
      </c>
      <c r="D2058" t="n">
        <v>0</v>
      </c>
      <c r="E2058" t="n">
        <v>0</v>
      </c>
      <c r="F2058" t="n">
        <v>3.86914748485434501</v>
      </c>
      <c r="G2058" s="2">
        <f>(SQRT(1*(C2058*1000)^2+2*324859900000000/(6051800+400*1000))/1000)-8.307</f>
        <v>2.65658923182509987</v>
      </c>
      <c r="H2058" s="2">
        <f>(SQRT(1*(C2058*1000)^2+2*324859900000000/(6051800+400*1000))/1000)-9.578</f>
        <v>1.38558923182509997</v>
      </c>
      <c r="I2058" t="n">
        <v>420.180000000000007</v>
      </c>
      <c r="J2058" t="n">
        <v>1.14999999999999991</v>
      </c>
      <c r="K2058" t="n">
        <v>6090.89142051700037</v>
      </c>
      <c r="L2058" t="n">
        <v>5575.44764003123964</v>
      </c>
      <c r="M2058" s="2">
        <f>K2058/(EXP(D2058*1000/(323*9.80665)))</f>
        <v>6090.89142051700037</v>
      </c>
      <c r="N2058" t="n">
        <v>1280.08280264989207</v>
      </c>
      <c r="O2058" s="3">
        <f>M2058-((M2058-M2058/(EXP(F2058*1000/(323*9.80665))))*1.12)</f>
        <v>1280.08280264989003</v>
      </c>
      <c r="P2058" s="2">
        <f>M2058-((M2058-M2058/(EXP(G2058*1000/(323*9.80665))))*1.12)</f>
        <v>2217.9971677466101</v>
      </c>
      <c r="Q2058" t="n">
        <v>1300</v>
      </c>
      <c r="R2058" t="n">
        <v>4810.8086178671083</v>
      </c>
      <c r="S2058" s="2">
        <f>M2058-((M2058-M2058/(EXP(H2058*1000/(323*9.80665))))*1.12)</f>
        <v>3673.87329015669002</v>
      </c>
      <c r="T2058" s="2">
        <f>(K2058-(K2058/(EXP(D2058*1000/(323*9.80665)))))*1.12+(M2058-(M2058/(EXP(F2058*1000/(323*9.80665)))))*1.12</f>
        <v>4810.80861786711012</v>
      </c>
      <c r="U2058" s="2">
        <f>(K2058-(K2058/(EXP(D2058*1000/(323*9.80665)))))*1.12+(M2058-(M2058/(EXP(G2058*1000/(323*9.80665)))))*1.12</f>
        <v>3872.89425277038981</v>
      </c>
      <c r="V2058" s="2">
        <f>(K2058-(K2058/(EXP(D2058*1000/(323*9.80665)))))*1.12+(M2058-(M2058/(EXP(H2058*1000/(323*9.80665)))))*1.12</f>
        <v>2417.0181303603099</v>
      </c>
    </row>
    <row r="2059" spans="1:29">
      <c r="A2059" t="s">
        <v>23</v>
      </c>
      <c r="B2059" t="n">
        <v>5.5</v>
      </c>
      <c r="C2059" t="n">
        <v>4.41539999999999999</v>
      </c>
      <c r="D2059" t="n">
        <v>0.0001</v>
      </c>
      <c r="E2059" t="n">
        <v>0.0001</v>
      </c>
      <c r="F2059" t="n">
        <v>3.86910747343615355</v>
      </c>
      <c r="G2059" s="2">
        <f>(SQRT(1*(C2059*1000)^2+2*324859900000000/(6051800+400*1000))/1000)-8.307</f>
        <v>2.65654895798759982</v>
      </c>
      <c r="H2059" s="2">
        <f>(SQRT(1*(C2059*1000)^2+2*324859900000000/(6051800+400*1000))/1000)-9.578</f>
        <v>1.38554895798759992</v>
      </c>
      <c r="I2059" t="n">
        <v>420.180000000000007</v>
      </c>
      <c r="J2059" t="n">
        <v>1.14999999999999991</v>
      </c>
      <c r="K2059" t="n">
        <v>6090.89142051700037</v>
      </c>
      <c r="L2059" t="n">
        <v>5575.25127213207634</v>
      </c>
      <c r="M2059" s="2">
        <f>K2059/(EXP(D2059*1000/(323*9.80665)))</f>
        <v>6090.69913312709014</v>
      </c>
      <c r="N2059" t="n">
        <v>1280.0447178966067</v>
      </c>
      <c r="O2059" s="3">
        <f>M2059-((M2059-M2059/(EXP(F2059*1000/(323*9.80665))))*1.12)</f>
        <v>1280.06779238338004</v>
      </c>
      <c r="P2059" s="2">
        <f>M2059-((M2059-M2059/(EXP(G2059*1000/(323*9.80665))))*1.12)</f>
        <v>2217.96463926539991</v>
      </c>
      <c r="Q2059" t="n">
        <v>1300</v>
      </c>
      <c r="R2059" t="n">
        <v>4810.84670262039344</v>
      </c>
      <c r="S2059" s="2">
        <f>M2059-((M2059-M2059/(EXP(H2059*1000/(323*9.80665))))*1.12)</f>
        <v>3673.81331044964008</v>
      </c>
      <c r="T2059" s="2">
        <f>(K2059-(K2059/(EXP(D2059*1000/(323*9.80665)))))*1.12+(M2059-(M2059/(EXP(F2059*1000/(323*9.80665)))))*1.12</f>
        <v>4810.84670262040981</v>
      </c>
      <c r="U2059" s="2">
        <f>(K2059-(K2059/(EXP(D2059*1000/(323*9.80665)))))*1.12+(M2059-(M2059/(EXP(G2059*1000/(323*9.80665)))))*1.12</f>
        <v>3872.94985573838994</v>
      </c>
      <c r="V2059" s="2">
        <f>(K2059-(K2059/(EXP(D2059*1000/(323*9.80665)))))*1.12+(M2059-(M2059/(EXP(H2059*1000/(323*9.80665)))))*1.12</f>
        <v>2417.10118455415022</v>
      </c>
    </row>
    <row r="2060" spans="1:29">
      <c r="A2060" t="s">
        <v>23</v>
      </c>
      <c r="B2060" t="n">
        <v>4</v>
      </c>
      <c r="C2060" t="n">
        <v>2.26460000000000017</v>
      </c>
      <c r="D2060" t="n">
        <v>1.19599999999999994</v>
      </c>
      <c r="E2060" t="n">
        <v>1.19599999999999994</v>
      </c>
      <c r="F2060" t="n">
        <v>3.19772131131680082</v>
      </c>
      <c r="G2060" s="2">
        <f>(SQRT(1*(C2060*1000)^2+2*324859900000000/(6051800+400*1000))/1000)-8.307</f>
        <v>1.98047110587389987</v>
      </c>
      <c r="H2060" s="2">
        <f>(SQRT(1*(C2060*1000)^2+2*324859900000000/(6051800+400*1000))/1000)-9.578</f>
        <v>0.709471105873901031</v>
      </c>
      <c r="I2060" t="n">
        <v>419.699999999999989</v>
      </c>
      <c r="J2060" t="n">
        <v>1.14999999999999991</v>
      </c>
      <c r="K2060" t="n">
        <v>7949.09468085964454</v>
      </c>
      <c r="L2060" t="n">
        <v>4733.64333540727239</v>
      </c>
      <c r="M2060" s="2">
        <f>K2060/(EXP(D2060*1000/(323*9.80665)))</f>
        <v>5449.25507205269969</v>
      </c>
      <c r="N2060" t="n">
        <v>1270.0518055023681</v>
      </c>
      <c r="O2060" s="3">
        <f>M2060-((M2060-M2060/(EXP(F2060*1000/(323*9.80665))))*1.12)</f>
        <v>1570.03255855919997</v>
      </c>
      <c r="P2060" s="2">
        <f>M2060-((M2060-M2060/(EXP(G2060*1000/(323*9.80665))))*1.12)</f>
        <v>2612.10141550889011</v>
      </c>
      <c r="Q2060" t="n">
        <v>1300</v>
      </c>
      <c r="R2060" t="n">
        <v>6679.04287535727963</v>
      </c>
      <c r="S2060" s="2">
        <f>M2060-((M2060-M2060/(EXP(H2060*1000/(323*9.80665))))*1.12)</f>
        <v>4224.53393234213036</v>
      </c>
      <c r="T2060" s="2">
        <f>(K2060-(K2060/(EXP(D2060*1000/(323*9.80665)))))*1.12+(M2060-(M2060/(EXP(F2060*1000/(323*9.80665)))))*1.12</f>
        <v>6679.04287535727963</v>
      </c>
      <c r="U2060" s="2">
        <f>(K2060-(K2060/(EXP(D2060*1000/(323*9.80665)))))*1.12+(M2060-(M2060/(EXP(G2060*1000/(323*9.80665)))))*1.12</f>
        <v>5636.97401840758994</v>
      </c>
      <c r="V2060" s="2">
        <f>(K2060-(K2060/(EXP(D2060*1000/(323*9.80665)))))*1.12+(M2060-(M2060/(EXP(H2060*1000/(323*9.80665)))))*1.12</f>
        <v>4024.54150157435015</v>
      </c>
    </row>
    <row r="2061" spans="1:29">
      <c r="A2061" t="s">
        <v>23</v>
      </c>
      <c r="B2061" t="n">
        <v>4</v>
      </c>
      <c r="C2061" t="n">
        <v>3.10499999999999998</v>
      </c>
      <c r="D2061" t="n">
        <v>0.988199999999999967</v>
      </c>
      <c r="E2061" t="n">
        <v>0.988199999999999967</v>
      </c>
      <c r="F2061" t="n">
        <v>3.4131862426680839</v>
      </c>
      <c r="G2061" s="2">
        <f>(SQRT(1*(C2061*1000)^2+2*324859900000000/(6051800+400*1000))/1000)-8.307</f>
        <v>2.1975072989736999</v>
      </c>
      <c r="H2061" s="2">
        <f>(SQRT(1*(C2061*1000)^2+2*324859900000000/(6051800+400*1000))/1000)-9.578</f>
        <v>0.926507298973699989</v>
      </c>
      <c r="I2061" t="n">
        <v>418.620000000000005</v>
      </c>
      <c r="J2061" t="n">
        <v>1.14999999999999991</v>
      </c>
      <c r="K2061" t="n">
        <v>7949.09468085964454</v>
      </c>
      <c r="L2061" t="n">
        <v>5102.54053574863156</v>
      </c>
      <c r="M2061" s="2">
        <f>K2061/(EXP(D2061*1000/(323*9.80665)))</f>
        <v>5818.72817179398044</v>
      </c>
      <c r="N2061" t="n">
        <v>1264.67674443635792</v>
      </c>
      <c r="O2061" s="3">
        <f>M2061-((M2061-M2061/(EXP(F2061*1000/(323*9.80665))))*1.12)</f>
        <v>1520.32072552424006</v>
      </c>
      <c r="P2061" s="2">
        <f>M2061-((M2061-M2061/(EXP(G2061*1000/(323*9.80665))))*1.12)</f>
        <v>2558.25521183407</v>
      </c>
      <c r="Q2061" t="n">
        <v>1300</v>
      </c>
      <c r="R2061" t="n">
        <v>6684.41793642328776</v>
      </c>
      <c r="S2061" s="2">
        <f>M2061-((M2061-M2061/(EXP(H2061*1000/(323*9.80665))))*1.12)</f>
        <v>4165.99291530298979</v>
      </c>
      <c r="T2061" s="2">
        <f>(K2061-(K2061/(EXP(D2061*1000/(323*9.80665)))))*1.12+(M2061-(M2061/(EXP(F2061*1000/(323*9.80665)))))*1.12</f>
        <v>6684.41793642328958</v>
      </c>
      <c r="U2061" s="2">
        <f>(K2061-(K2061/(EXP(D2061*1000/(323*9.80665)))))*1.12+(M2061-(M2061/(EXP(G2061*1000/(323*9.80665)))))*1.12</f>
        <v>5646.48345011346009</v>
      </c>
      <c r="V2061" s="2">
        <f>(K2061-(K2061/(EXP(D2061*1000/(323*9.80665)))))*1.12+(M2061-(M2061/(EXP(H2061*1000/(323*9.80665)))))*1.12</f>
        <v>4038.74574664453985</v>
      </c>
    </row>
    <row r="2062" spans="1:29">
      <c r="A2062" t="s">
        <v>23</v>
      </c>
      <c r="B2062" t="n">
        <v>4</v>
      </c>
      <c r="C2062" t="n">
        <v>3.10729999999999995</v>
      </c>
      <c r="D2062" t="n">
        <v>0.98360000000000003</v>
      </c>
      <c r="E2062" t="n">
        <v>0.98360000000000003</v>
      </c>
      <c r="F2062" t="n">
        <v>3.41386150088454876</v>
      </c>
      <c r="G2062" s="2">
        <f>(SQRT(1*(C2062*1000)^2+2*324859900000000/(6051800+400*1000))/1000)-8.307</f>
        <v>2.19818737977529999</v>
      </c>
      <c r="H2062" s="2">
        <f>(SQRT(1*(C2062*1000)^2+2*324859900000000/(6051800+400*1000))/1000)-9.578</f>
        <v>0.927187379775300968</v>
      </c>
      <c r="I2062" t="n">
        <v>418.620000000000005</v>
      </c>
      <c r="J2062" t="n">
        <v>1.14999999999999991</v>
      </c>
      <c r="K2062" t="n">
        <v>7949.09468085964454</v>
      </c>
      <c r="L2062" t="n">
        <v>5111.29149979404974</v>
      </c>
      <c r="M2062" s="2">
        <f>K2062/(EXP(D2062*1000/(323*9.80665)))</f>
        <v>5827.18442713498007</v>
      </c>
      <c r="N2062" t="n">
        <v>1267.42735901098104</v>
      </c>
      <c r="O2062" s="3">
        <f>M2062-((M2062-M2062/(EXP(F2062*1000/(323*9.80665))))*1.12)</f>
        <v>1522.05658945793994</v>
      </c>
      <c r="P2062" s="2">
        <f>M2062-((M2062-M2062/(EXP(G2062*1000/(323*9.80665))))*1.12)</f>
        <v>2561.27295861238008</v>
      </c>
      <c r="Q2062" t="n">
        <v>1300</v>
      </c>
      <c r="R2062" t="n">
        <v>6681.66732184866578</v>
      </c>
      <c r="S2062" s="2">
        <f>M2062-((M2062-M2062/(EXP(H2062*1000/(323*9.80665))))*1.12)</f>
        <v>4171.0015089963299</v>
      </c>
      <c r="T2062" s="2">
        <f>(K2062-(K2062/(EXP(D2062*1000/(323*9.80665)))))*1.12+(M2062-(M2062/(EXP(F2062*1000/(323*9.80665)))))*1.12</f>
        <v>6681.66732184867033</v>
      </c>
      <c r="U2062" s="2">
        <f>(K2062-(K2062/(EXP(D2062*1000/(323*9.80665)))))*1.12+(M2062-(M2062/(EXP(G2062*1000/(323*9.80665)))))*1.12</f>
        <v>5642.45095269423018</v>
      </c>
      <c r="V2062" s="2">
        <f>(K2062-(K2062/(EXP(D2062*1000/(323*9.80665)))))*1.12+(M2062-(M2062/(EXP(H2062*1000/(323*9.80665)))))*1.12</f>
        <v>4032.7224023102799</v>
      </c>
    </row>
    <row r="2063" spans="1:29">
      <c r="A2063" t="s">
        <v>23</v>
      </c>
      <c r="B2063" t="n">
        <v>5.5</v>
      </c>
      <c r="C2063" t="n">
        <v>4.42129999999999956</v>
      </c>
      <c r="D2063" t="n">
        <v>0</v>
      </c>
      <c r="E2063" t="n">
        <v>0</v>
      </c>
      <c r="F2063" t="n">
        <v>3.87146944907317057</v>
      </c>
      <c r="G2063" s="2">
        <f>(SQRT(1*(C2063*1000)^2+2*324859900000000/(6051800+400*1000))/1000)-8.307</f>
        <v>2.65892642161119985</v>
      </c>
      <c r="H2063" s="2">
        <f>(SQRT(1*(C2063*1000)^2+2*324859900000000/(6051800+400*1000))/1000)-9.578</f>
        <v>1.38792642161119995</v>
      </c>
      <c r="I2063" t="n">
        <v>419.300000000000011</v>
      </c>
      <c r="J2063" t="n">
        <v>1.14999999999999991</v>
      </c>
      <c r="K2063" t="n">
        <v>6090.89142051700037</v>
      </c>
      <c r="L2063" t="n">
        <v>5575.28975307919518</v>
      </c>
      <c r="M2063" s="2">
        <f>K2063/(EXP(D2063*1000/(323*9.80665)))</f>
        <v>6090.89142051700037</v>
      </c>
      <c r="N2063" t="n">
        <v>1278.60919109748511</v>
      </c>
      <c r="O2063" s="3">
        <f>M2063-((M2063-M2063/(EXP(F2063*1000/(323*9.80665))))*1.12)</f>
        <v>1278.60919109748011</v>
      </c>
      <c r="P2063" s="2">
        <f>M2063-((M2063-M2063/(EXP(G2063*1000/(323*9.80665))))*1.12)</f>
        <v>2215.82210783772007</v>
      </c>
      <c r="Q2063" t="n">
        <v>1300</v>
      </c>
      <c r="R2063" t="n">
        <v>4812.28222941951481</v>
      </c>
      <c r="S2063" s="2">
        <f>M2063-((M2063-M2063/(EXP(H2063*1000/(323*9.80665))))*1.12)</f>
        <v>3670.62440158543995</v>
      </c>
      <c r="T2063" s="2">
        <f>(K2063-(K2063/(EXP(D2063*1000/(323*9.80665)))))*1.12+(M2063-(M2063/(EXP(F2063*1000/(323*9.80665)))))*1.12</f>
        <v>4812.28222941952026</v>
      </c>
      <c r="U2063" s="2">
        <f>(K2063-(K2063/(EXP(D2063*1000/(323*9.80665)))))*1.12+(M2063-(M2063/(EXP(G2063*1000/(323*9.80665)))))*1.12</f>
        <v>3875.06931267927985</v>
      </c>
      <c r="V2063" s="2">
        <f>(K2063-(K2063/(EXP(D2063*1000/(323*9.80665)))))*1.12+(M2063-(M2063/(EXP(H2063*1000/(323*9.80665)))))*1.12</f>
        <v>2420.26701893155996</v>
      </c>
    </row>
    <row r="2064" spans="1:29">
      <c r="A2064" t="s">
        <v>23</v>
      </c>
      <c r="B2064" t="n">
        <v>5.5</v>
      </c>
      <c r="C2064" t="n">
        <v>4.42129999999999956</v>
      </c>
      <c r="D2064" t="n">
        <v>0.0345000000000000018</v>
      </c>
      <c r="E2064" t="n">
        <v>0.0345000000000000018</v>
      </c>
      <c r="F2064" t="n">
        <v>3.87146944907317057</v>
      </c>
      <c r="G2064" s="2">
        <f>(SQRT(1*(C2064*1000)^2+2*324859900000000/(6051800+400*1000))/1000)-8.307</f>
        <v>2.65892642161119985</v>
      </c>
      <c r="H2064" s="2">
        <f>(SQRT(1*(C2064*1000)^2+2*324859900000000/(6051800+400*1000))/1000)-9.578</f>
        <v>1.38792642161119995</v>
      </c>
      <c r="I2064" t="n">
        <v>419.300000000000011</v>
      </c>
      <c r="J2064" t="n">
        <v>1.14999999999999991</v>
      </c>
      <c r="K2064" t="n">
        <v>6090.89142051700037</v>
      </c>
      <c r="L2064" t="n">
        <v>5506.97720978235338</v>
      </c>
      <c r="M2064" s="2">
        <f>K2064/(EXP(D2064*1000/(323*9.80665)))</f>
        <v>6024.91119469763998</v>
      </c>
      <c r="N2064" t="n">
        <v>1256.84089464079671</v>
      </c>
      <c r="O2064" s="3">
        <f>M2064-((M2064-M2064/(EXP(F2064*1000/(323*9.80665))))*1.12)</f>
        <v>1264.75852173910994</v>
      </c>
      <c r="P2064" s="2">
        <f>M2064-((M2064-M2064/(EXP(G2064*1000/(323*9.80665))))*1.12)</f>
        <v>2191.81898038774989</v>
      </c>
      <c r="Q2064" t="n">
        <v>1300</v>
      </c>
      <c r="R2064" t="n">
        <v>4834.05052587620321</v>
      </c>
      <c r="S2064" s="2">
        <f>M2064-((M2064-M2064/(EXP(H2064*1000/(323*9.80665))))*1.12)</f>
        <v>3630.86197434878022</v>
      </c>
      <c r="T2064" s="2">
        <f>(K2064-(K2064/(EXP(D2064*1000/(323*9.80665)))))*1.12+(M2064-(M2064/(EXP(F2064*1000/(323*9.80665)))))*1.12</f>
        <v>4834.05052587621958</v>
      </c>
      <c r="U2064" s="2">
        <f>(K2064-(K2064/(EXP(D2064*1000/(323*9.80665)))))*1.12+(M2064-(M2064/(EXP(G2064*1000/(323*9.80665)))))*1.12</f>
        <v>3906.99006722756985</v>
      </c>
      <c r="V2064" s="2">
        <f>(K2064-(K2064/(EXP(D2064*1000/(323*9.80665)))))*1.12+(M2064-(M2064/(EXP(H2064*1000/(323*9.80665)))))*1.12</f>
        <v>2467.94707326653997</v>
      </c>
    </row>
    <row r="2065" spans="1:29">
      <c r="A2065" t="s">
        <v>23</v>
      </c>
      <c r="B2065" t="n">
        <v>4</v>
      </c>
      <c r="C2065" t="n">
        <v>5.48360000000000003</v>
      </c>
      <c r="D2065" t="n">
        <v>0.0001</v>
      </c>
      <c r="E2065" t="n">
        <v>0.0001</v>
      </c>
      <c r="F2065" t="n">
        <v>4.33823325603249899</v>
      </c>
      <c r="G2065" s="2">
        <f>(SQRT(1*(C2065*1000)^2+2*324859900000000/(6051800+400*1000))/1000)-8.307</f>
        <v>3.12862493063629987</v>
      </c>
      <c r="H2065" s="2">
        <f>(SQRT(1*(C2065*1000)^2+2*324859900000000/(6051800+400*1000))/1000)-9.578</f>
        <v>1.85762493063629996</v>
      </c>
      <c r="I2065" t="n">
        <v>420.319999999999993</v>
      </c>
      <c r="J2065" t="n">
        <v>1.14999999999999991</v>
      </c>
      <c r="K2065" t="n">
        <v>7949.09468085964454</v>
      </c>
      <c r="L2065" t="n">
        <v>7237.43521684038387</v>
      </c>
      <c r="M2065" s="2">
        <f>K2065/(EXP(D2065*1000/(323*9.80665)))</f>
        <v>7948.84373061890983</v>
      </c>
      <c r="N2065" t="n">
        <v>1309.2818855931539</v>
      </c>
      <c r="O2065" s="3">
        <f>M2065-((M2065-M2065/(EXP(F2065*1000/(323*9.80665))))*1.12)</f>
        <v>1309.31199962203004</v>
      </c>
      <c r="P2065" s="2">
        <f>M2065-((M2065-M2065/(EXP(G2065*1000/(323*9.80665))))*1.12)</f>
        <v>2361.75406381085986</v>
      </c>
      <c r="Q2065" t="n">
        <v>1300</v>
      </c>
      <c r="R2065" t="n">
        <v>6639.81279526649178</v>
      </c>
      <c r="S2065" s="2">
        <f>M2065-((M2065-M2065/(EXP(H2065*1000/(323*9.80665))))*1.12)</f>
        <v>3998.67575975338013</v>
      </c>
      <c r="T2065" s="2">
        <f>(K2065-(K2065/(EXP(D2065*1000/(323*9.80665)))))*1.12+(M2065-(M2065/(EXP(F2065*1000/(323*9.80665)))))*1.12</f>
        <v>6639.81279526650997</v>
      </c>
      <c r="U2065" s="2">
        <f>(K2065-(K2065/(EXP(D2065*1000/(323*9.80665)))))*1.12+(M2065-(M2065/(EXP(G2065*1000/(323*9.80665)))))*1.12</f>
        <v>5587.37073107767992</v>
      </c>
      <c r="V2065" s="2">
        <f>(K2065-(K2065/(EXP(D2065*1000/(323*9.80665)))))*1.12+(M2065-(M2065/(EXP(H2065*1000/(323*9.80665)))))*1.12</f>
        <v>3950.4490351351601</v>
      </c>
    </row>
    <row r="2066" spans="1:29">
      <c r="A2066" t="s">
        <v>23</v>
      </c>
      <c r="B2066" t="n">
        <v>4</v>
      </c>
      <c r="C2066" t="n">
        <v>5.48350000000000026</v>
      </c>
      <c r="D2066" t="n">
        <v>0.0001</v>
      </c>
      <c r="E2066" t="n">
        <v>0.0001</v>
      </c>
      <c r="F2066" t="n">
        <v>4.33818559187569797</v>
      </c>
      <c r="G2066" s="2">
        <f>(SQRT(1*(C2066*1000)^2+2*324859900000000/(6051800+400*1000))/1000)-8.307</f>
        <v>3.12857697906799981</v>
      </c>
      <c r="H2066" s="2">
        <f>(SQRT(1*(C2066*1000)^2+2*324859900000000/(6051800+400*1000))/1000)-9.578</f>
        <v>1.8575769790679999</v>
      </c>
      <c r="I2066" t="n">
        <v>420.319999999999993</v>
      </c>
      <c r="J2066" t="n">
        <v>1.14999999999999991</v>
      </c>
      <c r="K2066" t="n">
        <v>7949.09468085964454</v>
      </c>
      <c r="L2066" t="n">
        <v>7237.43886566516176</v>
      </c>
      <c r="M2066" s="2">
        <f>K2066/(EXP(D2066*1000/(323*9.80665)))</f>
        <v>7948.84373061890983</v>
      </c>
      <c r="N2066" t="n">
        <v>1309.31594129107702</v>
      </c>
      <c r="O2066" s="3">
        <f>M2066-((M2066-M2066/(EXP(F2066*1000/(323*9.80665))))*1.12)</f>
        <v>1309.34605531995999</v>
      </c>
      <c r="P2066" s="2">
        <f>M2066-((M2066-M2066/(EXP(G2066*1000/(323*9.80665))))*1.12)</f>
        <v>2361.80425726017984</v>
      </c>
      <c r="Q2066" t="n">
        <v>1300</v>
      </c>
      <c r="R2066" t="n">
        <v>6639.7787395685682</v>
      </c>
      <c r="S2066" s="2">
        <f>M2066-((M2066-M2066/(EXP(H2066*1000/(323*9.80665))))*1.12)</f>
        <v>3998.75073374522981</v>
      </c>
      <c r="T2066" s="2">
        <f>(K2066-(K2066/(EXP(D2066*1000/(323*9.80665)))))*1.12+(M2066-(M2066/(EXP(F2066*1000/(323*9.80665)))))*1.12</f>
        <v>6639.77873956858002</v>
      </c>
      <c r="U2066" s="2">
        <f>(K2066-(K2066/(EXP(D2066*1000/(323*9.80665)))))*1.12+(M2066-(M2066/(EXP(G2066*1000/(323*9.80665)))))*1.12</f>
        <v>5587.3205376283604</v>
      </c>
      <c r="V2066" s="2">
        <f>(K2066-(K2066/(EXP(D2066*1000/(323*9.80665)))))*1.12+(M2066-(M2066/(EXP(H2066*1000/(323*9.80665)))))*1.12</f>
        <v>3950.37406114330997</v>
      </c>
    </row>
    <row r="2067" spans="1:29">
      <c r="A2067" t="s">
        <v>23</v>
      </c>
      <c r="B2067" t="n">
        <v>6</v>
      </c>
      <c r="C2067" t="n">
        <v>3.54570000000000007</v>
      </c>
      <c r="D2067" t="n">
        <v>0</v>
      </c>
      <c r="E2067" t="n">
        <v>0</v>
      </c>
      <c r="F2067" t="n">
        <v>3.55081153269057603</v>
      </c>
      <c r="G2067" s="2">
        <f>(SQRT(1*(C2067*1000)^2+2*324859900000000/(6051800+400*1000))/1000)-8.307</f>
        <v>2.3361027940254</v>
      </c>
      <c r="H2067" s="2">
        <f>(SQRT(1*(C2067*1000)^2+2*324859900000000/(6051800+400*1000))/1000)-9.578</f>
        <v>1.06510279402540009</v>
      </c>
      <c r="I2067" t="n">
        <v>418.470000000000027</v>
      </c>
      <c r="J2067" t="n">
        <v>1.14999999999999991</v>
      </c>
      <c r="K2067" t="n">
        <v>5455.60187210316872</v>
      </c>
      <c r="L2067" t="n">
        <v>5014.32312167685723</v>
      </c>
      <c r="M2067" s="2">
        <f>K2067/(EXP(D2067*1000/(323*9.80665)))</f>
        <v>5455.60187210316963</v>
      </c>
      <c r="N2067" t="n">
        <v>1337.00020145760095</v>
      </c>
      <c r="O2067" s="3">
        <f>M2067-((M2067-M2067/(EXP(F2067*1000/(323*9.80665))))*1.12)</f>
        <v>1337.00020145760004</v>
      </c>
      <c r="P2067" s="2">
        <f>M2067-((M2067-M2067/(EXP(G2067*1000/(323*9.80665))))*1.12)</f>
        <v>2267.88855169736007</v>
      </c>
      <c r="Q2067" t="n">
        <v>1300</v>
      </c>
      <c r="R2067" t="n">
        <v>4118.60167064556845</v>
      </c>
      <c r="S2067" s="2">
        <f>M2067-((M2067-M2067/(EXP(H2067*1000/(323*9.80665))))*1.12)</f>
        <v>3710.7589371567401</v>
      </c>
      <c r="T2067" s="2">
        <f>(K2067-(K2067/(EXP(D2067*1000/(323*9.80665)))))*1.12+(M2067-(M2067/(EXP(F2067*1000/(323*9.80665)))))*1.12</f>
        <v>4118.60167064557027</v>
      </c>
      <c r="U2067" s="2">
        <f>(K2067-(K2067/(EXP(D2067*1000/(323*9.80665)))))*1.12+(M2067-(M2067/(EXP(G2067*1000/(323*9.80665)))))*1.12</f>
        <v>3187.71332040581001</v>
      </c>
      <c r="V2067" s="2">
        <f>(K2067-(K2067/(EXP(D2067*1000/(323*9.80665)))))*1.12+(M2067-(M2067/(EXP(H2067*1000/(323*9.80665)))))*1.12</f>
        <v>1744.84293494642998</v>
      </c>
    </row>
    <row r="2068" spans="1:29">
      <c r="A2068" t="s">
        <v>23</v>
      </c>
      <c r="B2068" t="n">
        <v>6</v>
      </c>
      <c r="C2068" t="n">
        <v>3.54499999999999993</v>
      </c>
      <c r="D2068" t="n">
        <v>0.0976000000000000156</v>
      </c>
      <c r="E2068" t="n">
        <v>0.0976000000000000156</v>
      </c>
      <c r="F2068" t="n">
        <v>3.55057996275401422</v>
      </c>
      <c r="G2068" s="2">
        <f>(SQRT(1*(C2068*1000)^2+2*324859900000000/(6051800+400*1000))/1000)-8.307</f>
        <v>2.3358696127591001</v>
      </c>
      <c r="H2068" s="2">
        <f>(SQRT(1*(C2068*1000)^2+2*324859900000000/(6051800+400*1000))/1000)-9.578</f>
        <v>1.06486961275909997</v>
      </c>
      <c r="I2068" t="n">
        <v>418.449999999999989</v>
      </c>
      <c r="J2068" t="n">
        <v>1.14999999999999991</v>
      </c>
      <c r="K2068" t="n">
        <v>5455.60187210316872</v>
      </c>
      <c r="L2068" t="n">
        <v>4842.32612653191336</v>
      </c>
      <c r="M2068" s="2">
        <f>K2068/(EXP(D2068*1000/(323*9.80665)))</f>
        <v>5290.06466447604998</v>
      </c>
      <c r="N2068" t="n">
        <v>1276.7088512913499</v>
      </c>
      <c r="O2068" s="3">
        <f>M2068-((M2068-M2068/(EXP(F2068*1000/(323*9.80665))))*1.12)</f>
        <v>1296.57331620660989</v>
      </c>
      <c r="P2068" s="2">
        <f>M2068-((M2068-M2068/(EXP(G2068*1000/(323*9.80665))))*1.12)</f>
        <v>2199.28351658608017</v>
      </c>
      <c r="Q2068" t="n">
        <v>1300</v>
      </c>
      <c r="R2068" t="n">
        <v>4178.89302081181904</v>
      </c>
      <c r="S2068" s="2">
        <f>M2068-((M2068-M2068/(EXP(H2068*1000/(323*9.80665))))*1.12)</f>
        <v>3598.4764453993298</v>
      </c>
      <c r="T2068" s="2">
        <f>(K2068-(K2068/(EXP(D2068*1000/(323*9.80665)))))*1.12+(M2068-(M2068/(EXP(F2068*1000/(323*9.80665)))))*1.12</f>
        <v>4178.89302081181995</v>
      </c>
      <c r="U2068" s="2">
        <f>(K2068-(K2068/(EXP(D2068*1000/(323*9.80665)))))*1.12+(M2068-(M2068/(EXP(G2068*1000/(323*9.80665)))))*1.12</f>
        <v>3276.18282043234012</v>
      </c>
      <c r="V2068" s="2">
        <f>(K2068-(K2068/(EXP(D2068*1000/(323*9.80665)))))*1.12+(M2068-(M2068/(EXP(H2068*1000/(323*9.80665)))))*1.12</f>
        <v>1876.98989161909003</v>
      </c>
    </row>
    <row r="2069" spans="1:25">
      <c r="A2069" t="s">
        <v>22</v>
      </c>
      <c r="B2069" t="n">
        <v>4</v>
      </c>
      <c r="C2069" t="n">
        <v>5.80090000000000039</v>
      </c>
      <c r="D2069" t="n">
        <v>0</v>
      </c>
      <c r="E2069" t="n">
        <v>0</v>
      </c>
      <c r="F2069" t="n">
        <v>4.49280985614987038</v>
      </c>
      <c r="G2069" s="2">
        <f>(SQRT(1*(C2069*1000)^2+2*324859900000000/(6051800+400*1000))/1000)-8.307</f>
        <v>3.28412114526420007</v>
      </c>
      <c r="H2069" s="2">
        <f>(SQRT(1*(C2069*1000)^2+2*324859900000000/(6051800+400*1000))/1000)-9.578</f>
        <v>2.01312114526420016</v>
      </c>
      <c r="I2069" t="n">
        <v>421.29000000000002</v>
      </c>
      <c r="J2069" t="n">
        <v>1.14999999999999991</v>
      </c>
      <c r="K2069" t="n">
        <v>7949.09468085964454</v>
      </c>
      <c r="L2069" t="n">
        <v>7226.14436512625434</v>
      </c>
      <c r="M2069" s="2">
        <f>K2069/(EXP(D2069*1000/(323*9.80665)))</f>
        <v>7949.09468085965</v>
      </c>
      <c r="N2069" t="n">
        <v>1201.55840068133602</v>
      </c>
      <c r="O2069" s="3">
        <f>M2069-((M2069-M2069/(EXP(F2069*1000/(323*9.80665))))*1.12)</f>
        <v>1201.55840068133989</v>
      </c>
      <c r="P2069" s="2">
        <f>M2069-((M2069-M2069/(EXP(G2069*1000/(323*9.80665))))*1.12)</f>
        <v>2202.98922831260006</v>
      </c>
      <c r="Q2069" t="n">
        <v>1200</v>
      </c>
      <c r="R2069" t="n">
        <v>6747.53628017831034</v>
      </c>
      <c r="S2069" s="2">
        <f>M2069-((M2069-M2069/(EXP(H2069*1000/(323*9.80665))))*1.12)</f>
        <v>3761.54347656825985</v>
      </c>
      <c r="T2069" s="2">
        <f>(K2069-(K2069/(EXP(D2069*1000/(323*9.80665)))))*1.12+(M2069-(M2069/(EXP(F2069*1000/(323*9.80665)))))*1.12</f>
        <v>6747.53628017831034</v>
      </c>
      <c r="U2069" s="2">
        <f>(K2069-(K2069/(EXP(D2069*1000/(323*9.80665)))))*1.12+(M2069-(M2069/(EXP(G2069*1000/(323*9.80665)))))*1.12</f>
        <v>5746.10545254704994</v>
      </c>
      <c r="V2069" s="2">
        <f>(K2069-(K2069/(EXP(D2069*1000/(323*9.80665)))))*1.12+(M2069-(M2069/(EXP(H2069*1000/(323*9.80665)))))*1.12</f>
        <v>4187.55120429138969</v>
      </c>
    </row>
    <row r="2070" spans="1:29">
      <c r="A2070" t="s">
        <v>23</v>
      </c>
      <c r="B2070" t="n">
        <v>5.5</v>
      </c>
      <c r="C2070" t="n">
        <v>4.55370000000000008</v>
      </c>
      <c r="D2070" t="n">
        <v>0</v>
      </c>
      <c r="E2070" t="n">
        <v>0</v>
      </c>
      <c r="F2070" t="n">
        <v>3.92516695984029198</v>
      </c>
      <c r="G2070" s="2">
        <f>(SQRT(1*(C2070*1000)^2+2*324859900000000/(6051800+400*1000))/1000)-8.307</f>
        <v>2.71297424153940003</v>
      </c>
      <c r="H2070" s="2">
        <f>(SQRT(1*(C2070*1000)^2+2*324859900000000/(6051800+400*1000))/1000)-9.578</f>
        <v>1.44197424153939995</v>
      </c>
      <c r="I2070" t="n">
        <v>420.569999999999993</v>
      </c>
      <c r="J2070" t="n">
        <v>1.14999999999999991</v>
      </c>
      <c r="K2070" t="n">
        <v>6090.89142051700037</v>
      </c>
      <c r="L2070" t="n">
        <v>5571.67057695615222</v>
      </c>
      <c r="M2070" s="2">
        <f>K2070/(EXP(D2070*1000/(323*9.80665)))</f>
        <v>6090.89142051700037</v>
      </c>
      <c r="N2070" t="n">
        <v>1244.83021394908792</v>
      </c>
      <c r="O2070" s="3">
        <f>M2070-((M2070-M2070/(EXP(F2070*1000/(323*9.80665))))*1.12)</f>
        <v>1244.83021394908997</v>
      </c>
      <c r="P2070" s="2">
        <f>M2070-((M2070-M2070/(EXP(G2070*1000/(323*9.80665))))*1.12)</f>
        <v>2165.96865069485011</v>
      </c>
      <c r="Q2070" t="n">
        <v>1200</v>
      </c>
      <c r="R2070" t="n">
        <v>4846.06120656791245</v>
      </c>
      <c r="S2070" s="2">
        <f>M2070-((M2070-M2070/(EXP(H2070*1000/(323*9.80665))))*1.12)</f>
        <v>3596.15825631428015</v>
      </c>
      <c r="T2070" s="2">
        <f>(K2070-(K2070/(EXP(D2070*1000/(323*9.80665)))))*1.12+(M2070-(M2070/(EXP(F2070*1000/(323*9.80665)))))*1.12</f>
        <v>4846.06120656790972</v>
      </c>
      <c r="U2070" s="2">
        <f>(K2070-(K2070/(EXP(D2070*1000/(323*9.80665)))))*1.12+(M2070-(M2070/(EXP(G2070*1000/(323*9.80665)))))*1.12</f>
        <v>3924.9227698221498</v>
      </c>
      <c r="V2070" s="2">
        <f>(K2070-(K2070/(EXP(D2070*1000/(323*9.80665)))))*1.12+(M2070-(M2070/(EXP(H2070*1000/(323*9.80665)))))*1.12</f>
        <v>2494.73316420272022</v>
      </c>
    </row>
    <row r="2071" spans="1:29">
      <c r="A2071" t="s">
        <v>23</v>
      </c>
      <c r="B2071" t="n">
        <v>4</v>
      </c>
      <c r="C2071" t="n">
        <v>2.33300000000000018</v>
      </c>
      <c r="D2071" t="n">
        <v>1.27990000000000004</v>
      </c>
      <c r="E2071" t="n">
        <v>1.27990000000000004</v>
      </c>
      <c r="F2071" t="n">
        <v>3.21288167027003801</v>
      </c>
      <c r="G2071" s="2">
        <f>(SQRT(1*(C2071*1000)^2+2*324859900000000/(6051800+400*1000))/1000)-8.307</f>
        <v>1.99574417784849985</v>
      </c>
      <c r="H2071" s="2">
        <f>(SQRT(1*(C2071*1000)^2+2*324859900000000/(6051800+400*1000))/1000)-9.578</f>
        <v>0.724744177848499938</v>
      </c>
      <c r="I2071" t="n">
        <v>421.620000000000005</v>
      </c>
      <c r="J2071" t="n">
        <v>1.14999999999999991</v>
      </c>
      <c r="K2071" t="n">
        <v>7949.09468085964454</v>
      </c>
      <c r="L2071" t="n">
        <v>4583.86518054168118</v>
      </c>
      <c r="M2071" s="2">
        <f>K2071/(EXP(D2071*1000/(323*9.80665)))</f>
        <v>5306.8134412768004</v>
      </c>
      <c r="N2071" t="n">
        <v>1201.5775806651111</v>
      </c>
      <c r="O2071" s="3">
        <f>M2071-((M2071-M2071/(EXP(F2071*1000/(323*9.80665))))*1.12)</f>
        <v>1518.65132941504999</v>
      </c>
      <c r="P2071" s="2">
        <f>M2071-((M2071-M2071/(EXP(G2071*1000/(323*9.80665))))*1.12)</f>
        <v>2528.52271146060002</v>
      </c>
      <c r="Q2071" t="n">
        <v>1200</v>
      </c>
      <c r="R2071" t="n">
        <v>6747.51710019453549</v>
      </c>
      <c r="S2071" s="2">
        <f>M2071-((M2071-M2071/(EXP(H2071*1000/(323*9.80665))))*1.12)</f>
        <v>4091.25353675464021</v>
      </c>
      <c r="T2071" s="2">
        <f>(K2071-(K2071/(EXP(D2071*1000/(323*9.80665)))))*1.12+(M2071-(M2071/(EXP(F2071*1000/(323*9.80665)))))*1.12</f>
        <v>6747.51710019454003</v>
      </c>
      <c r="U2071" s="2">
        <f>(K2071-(K2071/(EXP(D2071*1000/(323*9.80665)))))*1.12+(M2071-(M2071/(EXP(G2071*1000/(323*9.80665)))))*1.12</f>
        <v>5737.64571814899045</v>
      </c>
      <c r="V2071" s="2">
        <f>(K2071-(K2071/(EXP(D2071*1000/(323*9.80665)))))*1.12+(M2071-(M2071/(EXP(H2071*1000/(323*9.80665)))))*1.12</f>
        <v>4174.91489285495027</v>
      </c>
    </row>
    <row r="2072" spans="1:29">
      <c r="A2072" t="s">
        <v>23</v>
      </c>
      <c r="B2072" t="n">
        <v>4</v>
      </c>
      <c r="C2072" t="n">
        <v>5.68010000000000037</v>
      </c>
      <c r="D2072" t="n">
        <v>0.0001</v>
      </c>
      <c r="E2072" t="n">
        <v>0.0001</v>
      </c>
      <c r="F2072" t="n">
        <v>4.43318031119054723</v>
      </c>
      <c r="G2072" s="2">
        <f>(SQRT(1*(C2072*1000)^2+2*324859900000000/(6051800+400*1000))/1000)-8.307</f>
        <v>3.22413977905869986</v>
      </c>
      <c r="H2072" s="2">
        <f>(SQRT(1*(C2072*1000)^2+2*324859900000000/(6051800+400*1000))/1000)-9.578</f>
        <v>1.95313977905870004</v>
      </c>
      <c r="I2072" t="n">
        <v>419.889999999999986</v>
      </c>
      <c r="J2072" t="n">
        <v>1.14999999999999991</v>
      </c>
      <c r="K2072" t="n">
        <v>7949.09468085964454</v>
      </c>
      <c r="L2072" t="n">
        <v>7230.27466309014835</v>
      </c>
      <c r="M2072" s="2">
        <f>K2072/(EXP(D2072*1000/(323*9.80665)))</f>
        <v>7948.84373061890983</v>
      </c>
      <c r="N2072" t="n">
        <v>1242.45005059096297</v>
      </c>
      <c r="O2072" s="3">
        <f>M2072-((M2072-M2072/(EXP(F2072*1000/(323*9.80665))))*1.12)</f>
        <v>1242.48016461984002</v>
      </c>
      <c r="P2072" s="2">
        <f>M2072-((M2072-M2072/(EXP(G2072*1000/(323*9.80665))))*1.12)</f>
        <v>2263.26672931971007</v>
      </c>
      <c r="Q2072" t="n">
        <v>1200</v>
      </c>
      <c r="R2072" t="n">
        <v>6706.6446302686827</v>
      </c>
      <c r="S2072" s="2">
        <f>M2072-((M2072-M2072/(EXP(H2072*1000/(323*9.80665))))*1.12)</f>
        <v>3851.56515643923012</v>
      </c>
      <c r="T2072" s="2">
        <f>(K2072-(K2072/(EXP(D2072*1000/(323*9.80665)))))*1.12+(M2072-(M2072/(EXP(F2072*1000/(323*9.80665)))))*1.12</f>
        <v>6706.64463026869998</v>
      </c>
      <c r="U2072" s="2">
        <f>(K2072-(K2072/(EXP(D2072*1000/(323*9.80665)))))*1.12+(M2072-(M2072/(EXP(G2072*1000/(323*9.80665)))))*1.12</f>
        <v>5685.85806556883017</v>
      </c>
      <c r="V2072" s="2">
        <f>(K2072-(K2072/(EXP(D2072*1000/(323*9.80665)))))*1.12+(M2072-(M2072/(EXP(H2072*1000/(323*9.80665)))))*1.12</f>
        <v>4097.55963844931011</v>
      </c>
    </row>
    <row r="2073" spans="1:29">
      <c r="A2073" t="s">
        <v>23</v>
      </c>
      <c r="B2073" t="n">
        <v>4</v>
      </c>
      <c r="C2073" t="n">
        <v>5.67999999999999972</v>
      </c>
      <c r="D2073" t="n">
        <v>0.0001</v>
      </c>
      <c r="E2073" t="n">
        <v>0.0001</v>
      </c>
      <c r="F2073" t="n">
        <v>4.43313134314516866</v>
      </c>
      <c r="G2073" s="2">
        <f>(SQRT(1*(C2073*1000)^2+2*324859900000000/(6051800+400*1000))/1000)-8.307</f>
        <v>3.22409052059650003</v>
      </c>
      <c r="H2073" s="2">
        <f>(SQRT(1*(C2073*1000)^2+2*324859900000000/(6051800+400*1000))/1000)-9.578</f>
        <v>1.95309052059649986</v>
      </c>
      <c r="I2073" t="n">
        <v>419.879999999999995</v>
      </c>
      <c r="J2073" t="n">
        <v>1.14999999999999991</v>
      </c>
      <c r="K2073" t="n">
        <v>7949.09468085964454</v>
      </c>
      <c r="L2073" t="n">
        <v>7230.27830103408178</v>
      </c>
      <c r="M2073" s="2">
        <f>K2073/(EXP(D2073*1000/(323*9.80665)))</f>
        <v>7948.84373061890983</v>
      </c>
      <c r="N2073" t="n">
        <v>1242.4840047343489</v>
      </c>
      <c r="O2073" s="3">
        <f>M2073-((M2073-M2073/(EXP(F2073*1000/(323*9.80665))))*1.12)</f>
        <v>1242.51411876323004</v>
      </c>
      <c r="P2073" s="2">
        <f>M2073-((M2073-M2073/(EXP(G2073*1000/(323*9.80665))))*1.12)</f>
        <v>2263.31675918874998</v>
      </c>
      <c r="Q2073" t="n">
        <v>1200</v>
      </c>
      <c r="R2073" t="n">
        <v>6706.61067612529678</v>
      </c>
      <c r="S2073" s="2">
        <f>M2073-((M2073-M2073/(EXP(H2073*1000/(323*9.80665))))*1.12)</f>
        <v>3851.63988609102989</v>
      </c>
      <c r="T2073" s="2">
        <f>(K2073-(K2073/(EXP(D2073*1000/(323*9.80665)))))*1.12+(M2073-(M2073/(EXP(F2073*1000/(323*9.80665)))))*1.12</f>
        <v>6706.61067612531042</v>
      </c>
      <c r="U2073" s="2">
        <f>(K2073-(K2073/(EXP(D2073*1000/(323*9.80665)))))*1.12+(M2073-(M2073/(EXP(G2073*1000/(323*9.80665)))))*1.12</f>
        <v>5685.8080356997898</v>
      </c>
      <c r="V2073" s="2">
        <f>(K2073-(K2073/(EXP(D2073*1000/(323*9.80665)))))*1.12+(M2073-(M2073/(EXP(H2073*1000/(323*9.80665)))))*1.12</f>
        <v>4097.48490879750989</v>
      </c>
    </row>
    <row r="2074" spans="1:29">
      <c r="A2074" t="s">
        <v>23</v>
      </c>
      <c r="B2074" t="n">
        <v>4</v>
      </c>
      <c r="C2074" t="n">
        <v>5.83840000000000003</v>
      </c>
      <c r="D2074" t="n">
        <v>0.0002</v>
      </c>
      <c r="E2074" t="n">
        <v>0.0002</v>
      </c>
      <c r="F2074" t="n">
        <v>4.51151292087777644</v>
      </c>
      <c r="G2074" s="2">
        <f>(SQRT(1*(C2074*1000)^2+2*324859900000000/(6051800+400*1000))/1000)-8.307</f>
        <v>3.30293381351469995</v>
      </c>
      <c r="H2074" s="2">
        <f>(SQRT(1*(C2074*1000)^2+2*324859900000000/(6051800+400*1000))/1000)-9.578</f>
        <v>2.03193381351470004</v>
      </c>
      <c r="I2074" t="n">
        <v>419</v>
      </c>
      <c r="J2074" t="n">
        <v>1.14999999999999991</v>
      </c>
      <c r="K2074" t="n">
        <v>7949.09468085964454</v>
      </c>
      <c r="L2074" t="n">
        <v>7224.2683833843148</v>
      </c>
      <c r="M2074" s="2">
        <f>K2074/(EXP(D2074*1000/(323*9.80665)))</f>
        <v>7948.59278830062976</v>
      </c>
      <c r="N2074" t="n">
        <v>1188.73356830726402</v>
      </c>
      <c r="O2074" s="3">
        <f>M2074-((M2074-M2074/(EXP(F2074*1000/(323*9.80665))))*1.12)</f>
        <v>1188.79379541433991</v>
      </c>
      <c r="P2074" s="2">
        <f>M2074-((M2074-M2074/(EXP(G2074*1000/(323*9.80665))))*1.12)</f>
        <v>2184.1575705683199</v>
      </c>
      <c r="Q2074" t="n">
        <v>1200</v>
      </c>
      <c r="R2074" t="n">
        <v>6760.3611125523812</v>
      </c>
      <c r="S2074" s="2">
        <f>M2074-((M2074-M2074/(EXP(H2074*1000/(323*9.80665))))*1.12)</f>
        <v>3733.38488150308012</v>
      </c>
      <c r="T2074" s="2">
        <f>(K2074-(K2074/(EXP(D2074*1000/(323*9.80665)))))*1.12+(M2074-(M2074/(EXP(F2074*1000/(323*9.80665)))))*1.12</f>
        <v>6760.3611125523903</v>
      </c>
      <c r="U2074" s="2">
        <f>(K2074-(K2074/(EXP(D2074*1000/(323*9.80665)))))*1.12+(M2074-(M2074/(EXP(G2074*1000/(323*9.80665)))))*1.12</f>
        <v>5764.99733739841031</v>
      </c>
      <c r="V2074" s="2">
        <f>(K2074-(K2074/(EXP(D2074*1000/(323*9.80665)))))*1.12+(M2074-(M2074/(EXP(H2074*1000/(323*9.80665)))))*1.12</f>
        <v>4215.77002646364963</v>
      </c>
    </row>
    <row r="2075" spans="1:29">
      <c r="A2075" t="s">
        <v>23</v>
      </c>
      <c r="B2075" t="n">
        <v>4</v>
      </c>
      <c r="C2075" t="n">
        <v>5.83830000000000027</v>
      </c>
      <c r="D2075" t="n">
        <v>0.0001</v>
      </c>
      <c r="E2075" t="n">
        <v>0.0001</v>
      </c>
      <c r="F2075" t="n">
        <v>4.51146292573876195</v>
      </c>
      <c r="G2075" s="2">
        <f>(SQRT(1*(C2075*1000)^2+2*324859900000000/(6051800+400*1000))/1000)-8.307</f>
        <v>3.30288352586669998</v>
      </c>
      <c r="H2075" s="2">
        <f>(SQRT(1*(C2075*1000)^2+2*324859900000000/(6051800+400*1000))/1000)-9.578</f>
        <v>2.03188352586670007</v>
      </c>
      <c r="I2075" t="n">
        <v>419</v>
      </c>
      <c r="J2075" t="n">
        <v>1.14999999999999991</v>
      </c>
      <c r="K2075" t="n">
        <v>7949.09468085964454</v>
      </c>
      <c r="L2075" t="n">
        <v>7224.53019680651687</v>
      </c>
      <c r="M2075" s="2">
        <f>K2075/(EXP(D2075*1000/(323*9.80665)))</f>
        <v>7948.84373061890983</v>
      </c>
      <c r="N2075" t="n">
        <v>1188.8350319437327</v>
      </c>
      <c r="O2075" s="3">
        <f>M2075-((M2075-M2075/(EXP(F2075*1000/(323*9.80665))))*1.12)</f>
        <v>1188.86514597261998</v>
      </c>
      <c r="P2075" s="2">
        <f>M2075-((M2075-M2075/(EXP(G2075*1000/(323*9.80665))))*1.12)</f>
        <v>2184.27634620068011</v>
      </c>
      <c r="Q2075" t="n">
        <v>1200</v>
      </c>
      <c r="R2075" t="n">
        <v>6760.2596489159132</v>
      </c>
      <c r="S2075" s="2">
        <f>M2075-((M2075-M2075/(EXP(H2075*1000/(323*9.80665))))*1.12)</f>
        <v>3733.57716360037011</v>
      </c>
      <c r="T2075" s="2">
        <f>(K2075-(K2075/(EXP(D2075*1000/(323*9.80665)))))*1.12+(M2075-(M2075/(EXP(F2075*1000/(323*9.80665)))))*1.12</f>
        <v>6760.25964891591957</v>
      </c>
      <c r="U2075" s="2">
        <f>(K2075-(K2075/(EXP(D2075*1000/(323*9.80665)))))*1.12+(M2075-(M2075/(EXP(G2075*1000/(323*9.80665)))))*1.12</f>
        <v>5764.84844868785967</v>
      </c>
      <c r="V2075" s="2">
        <f>(K2075-(K2075/(EXP(D2075*1000/(323*9.80665)))))*1.12+(M2075-(M2075/(EXP(H2075*1000/(323*9.80665)))))*1.12</f>
        <v>4215.54763128817012</v>
      </c>
    </row>
    <row r="2076" spans="1:29">
      <c r="A2076" t="s">
        <v>23</v>
      </c>
      <c r="B2076" t="n">
        <v>5.5</v>
      </c>
      <c r="C2076" t="n">
        <v>3.37639999999999985</v>
      </c>
      <c r="D2076" t="n">
        <v>0.544500000000000028</v>
      </c>
      <c r="E2076" t="n">
        <v>0.544500000000000028</v>
      </c>
      <c r="F2076" t="n">
        <v>3.49599681024156084</v>
      </c>
      <c r="G2076" s="2">
        <f>(SQRT(1*(C2076*1000)^2+2*324859900000000/(6051800+400*1000))/1000)-8.307</f>
        <v>2.2809046819562</v>
      </c>
      <c r="H2076" s="2">
        <f>(SQRT(1*(C2076*1000)^2+2*324859900000000/(6051800+400*1000))/1000)-9.578</f>
        <v>1.00990468195620009</v>
      </c>
      <c r="I2076" t="n">
        <v>420.509999999999991</v>
      </c>
      <c r="J2076" t="n">
        <v>1.14999999999999991</v>
      </c>
      <c r="K2076" t="n">
        <v>6090.89142051700037</v>
      </c>
      <c r="L2076" t="n">
        <v>4602.12933360118313</v>
      </c>
      <c r="M2076" s="2">
        <f>K2076/(EXP(D2076*1000/(323*9.80665)))</f>
        <v>5128.9190049584804</v>
      </c>
      <c r="N2076" t="n">
        <v>1174.18782118207491</v>
      </c>
      <c r="O2076" s="3">
        <f>M2076-((M2076-M2076/(EXP(F2076*1000/(323*9.80665))))*1.12)</f>
        <v>1289.62451104908996</v>
      </c>
      <c r="P2076" s="2">
        <f>M2076-((M2076-M2076/(EXP(G2076*1000/(323*9.80665))))*1.12)</f>
        <v>2180.38569648425982</v>
      </c>
      <c r="Q2076" t="n">
        <v>1200</v>
      </c>
      <c r="R2076" t="n">
        <v>4916.70359933492455</v>
      </c>
      <c r="S2076" s="2">
        <f>M2076-((M2076-M2076/(EXP(H2076*1000/(323*9.80665))))*1.12)</f>
        <v>3560.70183019210981</v>
      </c>
      <c r="T2076" s="2">
        <f>(K2076-(K2076/(EXP(D2076*1000/(323*9.80665)))))*1.12+(M2076-(M2076/(EXP(F2076*1000/(323*9.80665)))))*1.12</f>
        <v>4916.70359933493</v>
      </c>
      <c r="U2076" s="2">
        <f>(K2076-(K2076/(EXP(D2076*1000/(323*9.80665)))))*1.12+(M2076-(M2076/(EXP(G2076*1000/(323*9.80665)))))*1.12</f>
        <v>4025.94241389976014</v>
      </c>
      <c r="V2076" s="2">
        <f>(K2076-(K2076/(EXP(D2076*1000/(323*9.80665)))))*1.12+(M2076-(M2076/(EXP(H2076*1000/(323*9.80665)))))*1.12</f>
        <v>2645.62628019191015</v>
      </c>
    </row>
    <row r="2077" spans="1:29">
      <c r="A2077" t="s">
        <v>23</v>
      </c>
      <c r="B2077" t="n">
        <v>5.5</v>
      </c>
      <c r="C2077" t="n">
        <v>4.10320000000000018</v>
      </c>
      <c r="D2077" t="n">
        <v>0.311699999999999999</v>
      </c>
      <c r="E2077" t="n">
        <v>0.311699999999999999</v>
      </c>
      <c r="F2077" t="n">
        <v>3.74794402646034408</v>
      </c>
      <c r="G2077" s="2">
        <f>(SQRT(1*(C2077*1000)^2+2*324859900000000/(6051800+400*1000))/1000)-8.307</f>
        <v>2.53458193411790011</v>
      </c>
      <c r="H2077" s="2">
        <f>(SQRT(1*(C2077*1000)^2+2*324859900000000/(6051800+400*1000))/1000)-9.578</f>
        <v>1.26358193411789999</v>
      </c>
      <c r="I2077" t="n">
        <v>419.420000000000016</v>
      </c>
      <c r="J2077" t="n">
        <v>1.14999999999999991</v>
      </c>
      <c r="K2077" t="n">
        <v>6090.89142051700037</v>
      </c>
      <c r="L2077" t="n">
        <v>4992.04860562072099</v>
      </c>
      <c r="M2077" s="2">
        <f>K2077/(EXP(D2077*1000/(323*9.80665)))</f>
        <v>5520.06840498029032</v>
      </c>
      <c r="N2077" t="n">
        <v>1162.70662649421297</v>
      </c>
      <c r="O2077" s="3">
        <f>M2077-((M2077-M2077/(EXP(F2077*1000/(323*9.80665))))*1.12)</f>
        <v>1231.20538835860998</v>
      </c>
      <c r="P2077" s="2">
        <f>M2077-((M2077-M2077/(EXP(G2077*1000/(323*9.80665))))*1.12)</f>
        <v>2115.0809257543001</v>
      </c>
      <c r="Q2077" t="n">
        <v>1200</v>
      </c>
      <c r="R2077" t="n">
        <v>4928.18479402278808</v>
      </c>
      <c r="S2077" s="2">
        <f>M2077-((M2077-M2077/(EXP(H2077*1000/(323*9.80665))))*1.12)</f>
        <v>3486.32933582055011</v>
      </c>
      <c r="T2077" s="2">
        <f>(K2077-(K2077/(EXP(D2077*1000/(323*9.80665)))))*1.12+(M2077-(M2077/(EXP(F2077*1000/(323*9.80665)))))*1.12</f>
        <v>4928.18479402279991</v>
      </c>
      <c r="U2077" s="2">
        <f>(K2077-(K2077/(EXP(D2077*1000/(323*9.80665)))))*1.12+(M2077-(M2077/(EXP(G2077*1000/(323*9.80665)))))*1.12</f>
        <v>4044.30925662710979</v>
      </c>
      <c r="V2077" s="2">
        <f>(K2077-(K2077/(EXP(D2077*1000/(323*9.80665)))))*1.12+(M2077-(M2077/(EXP(H2077*1000/(323*9.80665)))))*1.12</f>
        <v>2673.06084656086023</v>
      </c>
    </row>
    <row r="2078" spans="1:25">
      <c r="A2078" t="s">
        <v>22</v>
      </c>
      <c r="B2078" t="n">
        <v>4</v>
      </c>
      <c r="C2078" t="n">
        <v>5.98080000000000034</v>
      </c>
      <c r="D2078" t="n">
        <v>0</v>
      </c>
      <c r="E2078" t="n">
        <v>0</v>
      </c>
      <c r="F2078" t="n">
        <v>4.5833536921589797</v>
      </c>
      <c r="G2078" s="2">
        <f>(SQRT(1*(C2078*1000)^2+2*324859900000000/(6051800+400*1000))/1000)-8.307</f>
        <v>3.37519231284059984</v>
      </c>
      <c r="H2078" s="2">
        <f>(SQRT(1*(C2078*1000)^2+2*324859900000000/(6051800+400*1000))/1000)-9.578</f>
        <v>2.10419231284059993</v>
      </c>
      <c r="I2078" t="n">
        <v>418.29000000000002</v>
      </c>
      <c r="J2078" t="n">
        <v>1.14999999999999991</v>
      </c>
      <c r="K2078" t="n">
        <v>7949.09468085964454</v>
      </c>
      <c r="L2078" t="n">
        <v>7219.6364109223332</v>
      </c>
      <c r="M2078" s="2">
        <f>K2078/(EXP(D2078*1000/(323*9.80665)))</f>
        <v>7949.09468085965</v>
      </c>
      <c r="N2078" t="n">
        <v>1140.81749477806397</v>
      </c>
      <c r="O2078" s="3">
        <f>M2078-((M2078-M2078/(EXP(F2078*1000/(323*9.80665))))*1.12)</f>
        <v>1140.81749477807011</v>
      </c>
      <c r="P2078" s="2">
        <f>M2078-((M2078-M2078/(EXP(G2078*1000/(323*9.80665))))*1.12)</f>
        <v>2113.51714470459001</v>
      </c>
      <c r="Q2078" t="n">
        <v>1100</v>
      </c>
      <c r="R2078" t="n">
        <v>6808.27718608158193</v>
      </c>
      <c r="S2078" s="2">
        <f>M2078-((M2078-M2078/(EXP(H2078*1000/(323*9.80665))))*1.12)</f>
        <v>3627.8989600691998</v>
      </c>
      <c r="T2078" s="2">
        <f>(K2078-(K2078/(EXP(D2078*1000/(323*9.80665)))))*1.12+(M2078-(M2078/(EXP(F2078*1000/(323*9.80665)))))*1.12</f>
        <v>6808.27718608158011</v>
      </c>
      <c r="U2078" s="2">
        <f>(K2078-(K2078/(EXP(D2078*1000/(323*9.80665)))))*1.12+(M2078-(M2078/(EXP(G2078*1000/(323*9.80665)))))*1.12</f>
        <v>5835.57753615506044</v>
      </c>
      <c r="V2078" s="2">
        <f>(K2078-(K2078/(EXP(D2078*1000/(323*9.80665)))))*1.12+(M2078-(M2078/(EXP(H2078*1000/(323*9.80665)))))*1.12</f>
        <v>4321.19572079044974</v>
      </c>
    </row>
    <row r="2079" spans="1:25">
      <c r="A2079" t="s">
        <v>22</v>
      </c>
      <c r="B2079" t="n">
        <v>4</v>
      </c>
      <c r="C2079" t="n">
        <v>5.98289999999999988</v>
      </c>
      <c r="D2079" t="n">
        <v>0</v>
      </c>
      <c r="E2079" t="n">
        <v>0</v>
      </c>
      <c r="F2079" t="n">
        <v>4.58442276731665288</v>
      </c>
      <c r="G2079" s="2">
        <f>(SQRT(1*(C2079*1000)^2+2*324859900000000/(6051800+400*1000))/1000)-8.307</f>
        <v>3.37626756537699979</v>
      </c>
      <c r="H2079" s="2">
        <f>(SQRT(1*(C2079*1000)^2+2*324859900000000/(6051800+400*1000))/1000)-9.578</f>
        <v>2.10526756537699988</v>
      </c>
      <c r="I2079" t="n">
        <v>418.490000000000009</v>
      </c>
      <c r="J2079" t="n">
        <v>1.14999999999999991</v>
      </c>
      <c r="K2079" t="n">
        <v>7949.09468085964454</v>
      </c>
      <c r="L2079" t="n">
        <v>7219.56067557086044</v>
      </c>
      <c r="M2079" s="2">
        <f>K2079/(EXP(D2079*1000/(323*9.80665)))</f>
        <v>7949.09468085965</v>
      </c>
      <c r="N2079" t="n">
        <v>1140.1106314976571</v>
      </c>
      <c r="O2079" s="3">
        <f>M2079-((M2079-M2079/(EXP(F2079*1000/(323*9.80665))))*1.12)</f>
        <v>1140.11063149765005</v>
      </c>
      <c r="P2079" s="2">
        <f>M2079-((M2079-M2079/(EXP(G2079*1000/(323*9.80665))))*1.12)</f>
        <v>2112.47606211208995</v>
      </c>
      <c r="Q2079" t="n">
        <v>1100</v>
      </c>
      <c r="R2079" t="n">
        <v>6808.98404936198858</v>
      </c>
      <c r="S2079" s="2">
        <f>M2079-((M2079-M2079/(EXP(H2079*1000/(323*9.80665))))*1.12)</f>
        <v>3626.34389424195979</v>
      </c>
      <c r="T2079" s="2">
        <f>(K2079-(K2079/(EXP(D2079*1000/(323*9.80665)))))*1.12+(M2079-(M2079/(EXP(F2079*1000/(323*9.80665)))))*1.12</f>
        <v>6808.98404936200041</v>
      </c>
      <c r="U2079" s="2">
        <f>(K2079-(K2079/(EXP(D2079*1000/(323*9.80665)))))*1.12+(M2079-(M2079/(EXP(G2079*1000/(323*9.80665)))))*1.12</f>
        <v>5836.61861874755959</v>
      </c>
      <c r="V2079" s="2">
        <f>(K2079-(K2079/(EXP(D2079*1000/(323*9.80665)))))*1.12+(M2079-(M2079/(EXP(H2079*1000/(323*9.80665)))))*1.12</f>
        <v>4322.75078661769021</v>
      </c>
    </row>
    <row r="2080" spans="1:29">
      <c r="A2080" t="s">
        <v>23</v>
      </c>
      <c r="B2080" t="n">
        <v>3.5</v>
      </c>
      <c r="C2080" t="n">
        <v>6.22090000000000032</v>
      </c>
      <c r="D2080" t="n">
        <v>0</v>
      </c>
      <c r="E2080" t="n">
        <v>0</v>
      </c>
      <c r="F2080" t="n">
        <v>4.70736743264894386</v>
      </c>
      <c r="G2080" s="2">
        <f>(SQRT(1*(C2080*1000)^2+2*324859900000000/(6051800+400*1000))/1000)-8.307</f>
        <v>3.49991515190109981</v>
      </c>
      <c r="H2080" s="2">
        <f>(SQRT(1*(C2080*1000)^2+2*324859900000000/(6051800+400*1000))/1000)-9.578</f>
        <v>2.2289151519010999</v>
      </c>
      <c r="I2080" t="n">
        <v>420.399999999999977</v>
      </c>
      <c r="J2080" t="n">
        <v>1.14999999999999991</v>
      </c>
      <c r="K2080" t="n">
        <v>8512.80355646258613</v>
      </c>
      <c r="L2080" t="n">
        <v>7722.38771250821901</v>
      </c>
      <c r="M2080" s="2">
        <f>K2080/(EXP(D2080*1000/(323*9.80665)))</f>
        <v>8512.80355646258977</v>
      </c>
      <c r="N2080" t="n">
        <v>1135.58901288849597</v>
      </c>
      <c r="O2080" s="3">
        <f>M2080-((M2080-M2080/(EXP(F2080*1000/(323*9.80665))))*1.12)</f>
        <v>1135.58901288850006</v>
      </c>
      <c r="P2080" s="2">
        <f>M2080-((M2080-M2080/(EXP(G2080*1000/(323*9.80665))))*1.12)</f>
        <v>2136.56538354696022</v>
      </c>
      <c r="Q2080" t="n">
        <v>1100</v>
      </c>
      <c r="R2080" t="n">
        <v>7377.21454357408948</v>
      </c>
      <c r="S2080" s="2">
        <f>M2080-((M2080-M2080/(EXP(H2080*1000/(323*9.80665))))*1.12)</f>
        <v>3695.72254915813983</v>
      </c>
      <c r="T2080" s="2">
        <f>(K2080-(K2080/(EXP(D2080*1000/(323*9.80665)))))*1.12+(M2080-(M2080/(EXP(F2080*1000/(323*9.80665)))))*1.12</f>
        <v>7377.21454357409038</v>
      </c>
      <c r="U2080" s="2">
        <f>(K2080-(K2080/(EXP(D2080*1000/(323*9.80665)))))*1.12+(M2080-(M2080/(EXP(G2080*1000/(323*9.80665)))))*1.12</f>
        <v>6376.23817291562955</v>
      </c>
      <c r="V2080" s="2">
        <f>(K2080-(K2080/(EXP(D2080*1000/(323*9.80665)))))*1.12+(M2080-(M2080/(EXP(H2080*1000/(323*9.80665)))))*1.12</f>
        <v>4817.0810073044504</v>
      </c>
    </row>
    <row r="2081" spans="1:29">
      <c r="A2081" t="s">
        <v>23</v>
      </c>
      <c r="B2081" t="n">
        <v>3.5</v>
      </c>
      <c r="C2081" t="n">
        <v>6.31440000000000001</v>
      </c>
      <c r="D2081" t="n">
        <v>0</v>
      </c>
      <c r="E2081" t="n">
        <v>0</v>
      </c>
      <c r="F2081" t="n">
        <v>4.75662011978533883</v>
      </c>
      <c r="G2081" s="2">
        <f>(SQRT(1*(C2081*1000)^2+2*324859900000000/(6051800+400*1000))/1000)-8.307</f>
        <v>3.54944533383390004</v>
      </c>
      <c r="H2081" s="2">
        <f>(SQRT(1*(C2081*1000)^2+2*324859900000000/(6051800+400*1000))/1000)-9.578</f>
        <v>2.27844533383390013</v>
      </c>
      <c r="I2081" t="n">
        <v>420.569999999999993</v>
      </c>
      <c r="J2081" t="n">
        <v>1.14999999999999991</v>
      </c>
      <c r="K2081" t="n">
        <v>8512.80355646258613</v>
      </c>
      <c r="L2081" t="n">
        <v>7718.82177871721251</v>
      </c>
      <c r="M2081" s="2">
        <f>K2081/(EXP(D2081*1000/(323*9.80665)))</f>
        <v>8512.80355646258977</v>
      </c>
      <c r="N2081" t="n">
        <v>1102.30696417243007</v>
      </c>
      <c r="O2081" s="3">
        <f>M2081-((M2081-M2081/(EXP(F2081*1000/(323*9.80665))))*1.12)</f>
        <v>1102.30696417242007</v>
      </c>
      <c r="P2081" s="2">
        <f>M2081-((M2081-M2081/(EXP(G2081*1000/(323*9.80665))))*1.12)</f>
        <v>2087.56699497093996</v>
      </c>
      <c r="Q2081" t="n">
        <v>1100</v>
      </c>
      <c r="R2081" t="n">
        <v>7410.49659229015651</v>
      </c>
      <c r="S2081" s="2">
        <f>M2081-((M2081-M2081/(EXP(H2081*1000/(323*9.80665))))*1.12)</f>
        <v>3622.53362042852996</v>
      </c>
      <c r="T2081" s="2">
        <f>(K2081-(K2081/(EXP(D2081*1000/(323*9.80665)))))*1.12+(M2081-(M2081/(EXP(F2081*1000/(323*9.80665)))))*1.12</f>
        <v>7410.49659229017016</v>
      </c>
      <c r="U2081" s="2">
        <f>(K2081-(K2081/(EXP(D2081*1000/(323*9.80665)))))*1.12+(M2081-(M2081/(EXP(G2081*1000/(323*9.80665)))))*1.12</f>
        <v>6425.23656149164981</v>
      </c>
      <c r="V2081" s="2">
        <f>(K2081-(K2081/(EXP(D2081*1000/(323*9.80665)))))*1.12+(M2081-(M2081/(EXP(H2081*1000/(323*9.80665)))))*1.12</f>
        <v>4890.26993603406027</v>
      </c>
    </row>
    <row r="2082" spans="1:29">
      <c r="A2082" t="s">
        <v>23</v>
      </c>
      <c r="B2082" t="n">
        <v>4.5</v>
      </c>
      <c r="C2082" t="n">
        <v>3.61719999999999997</v>
      </c>
      <c r="D2082" t="n">
        <v>0.0001</v>
      </c>
      <c r="E2082" t="n">
        <v>0.0001</v>
      </c>
      <c r="F2082" t="n">
        <v>3.57467875856285611</v>
      </c>
      <c r="G2082" s="2">
        <f>(SQRT(1*(C2082*1000)^2+2*324859900000000/(6051800+400*1000))/1000)-8.307</f>
        <v>2.36013571837310021</v>
      </c>
      <c r="H2082" s="2">
        <f>(SQRT(1*(C2082*1000)^2+2*324859900000000/(6051800+400*1000))/1000)-9.578</f>
        <v>1.08913571837310009</v>
      </c>
      <c r="I2082" t="n">
        <v>425.339999999999975</v>
      </c>
      <c r="J2082" t="n">
        <v>1.15999999999999992</v>
      </c>
      <c r="K2082" t="n">
        <v>7349.43942789740504</v>
      </c>
      <c r="L2082" t="n">
        <v>6752.57784494452153</v>
      </c>
      <c r="M2082" s="2">
        <f>K2082/(EXP(D2082*1000/(323*9.80665)))</f>
        <v>7349.20740857096007</v>
      </c>
      <c r="N2082" t="n">
        <v>1780.89683405042797</v>
      </c>
      <c r="O2082" s="3">
        <f>M2082-((M2082-M2082/(EXP(F2082*1000/(323*9.80665))))*1.12)</f>
        <v>1780.92467636959009</v>
      </c>
      <c r="P2082" s="2">
        <f>M2082-((M2082-M2082/(EXP(G2082*1000/(323*9.80665))))*1.12)</f>
        <v>3025.30095943570996</v>
      </c>
      <c r="Q2082" t="n">
        <v>1800</v>
      </c>
      <c r="R2082" t="n">
        <v>5568.54259384697616</v>
      </c>
      <c r="S2082" s="2">
        <f>M2082-((M2082-M2082/(EXP(H2082*1000/(323*9.80665))))*1.12)</f>
        <v>4954.29133467917018</v>
      </c>
      <c r="T2082" s="2">
        <f>(K2082-(K2082/(EXP(D2082*1000/(323*9.80665)))))*1.12+(M2082-(M2082/(EXP(F2082*1000/(323*9.80665)))))*1.12</f>
        <v>5568.5425938469898</v>
      </c>
      <c r="U2082" s="2">
        <f>(K2082-(K2082/(EXP(D2082*1000/(323*9.80665)))))*1.12+(M2082-(M2082/(EXP(G2082*1000/(323*9.80665)))))*1.12</f>
        <v>4324.16631078086994</v>
      </c>
      <c r="V2082" s="2">
        <f>(K2082-(K2082/(EXP(D2082*1000/(323*9.80665)))))*1.12+(M2082-(M2082/(EXP(H2082*1000/(323*9.80665)))))*1.12</f>
        <v>2395.17593553741017</v>
      </c>
    </row>
    <row r="2083" spans="1:29">
      <c r="A2083" t="s">
        <v>23</v>
      </c>
      <c r="B2083" t="n">
        <v>4.5</v>
      </c>
      <c r="C2083" t="n">
        <v>3.34450000000000003</v>
      </c>
      <c r="D2083" t="n">
        <v>0.283199999999999985</v>
      </c>
      <c r="E2083" t="n">
        <v>0.283199999999999985</v>
      </c>
      <c r="F2083" t="n">
        <v>3.48593814571791061</v>
      </c>
      <c r="G2083" s="2">
        <f>(SQRT(1*(C2083*1000)^2+2*324859900000000/(6051800+400*1000))/1000)-8.307</f>
        <v>2.27077523131359982</v>
      </c>
      <c r="H2083" s="2">
        <f>(SQRT(1*(C2083*1000)^2+2*324859900000000/(6051800+400*1000))/1000)-9.578</f>
        <v>0.999775231313600976</v>
      </c>
      <c r="I2083" t="n">
        <v>421.870000000000005</v>
      </c>
      <c r="J2083" t="n">
        <v>1.15999999999999992</v>
      </c>
      <c r="K2083" t="n">
        <v>7349.43942789740504</v>
      </c>
      <c r="L2083" t="n">
        <v>6107.25883585643624</v>
      </c>
      <c r="M2083" s="2">
        <f>K2083/(EXP(D2083*1000/(323*9.80665)))</f>
        <v>6720.86821559798955</v>
      </c>
      <c r="N2083" t="n">
        <v>1622.41855030981401</v>
      </c>
      <c r="O2083" s="3">
        <f>M2083-((M2083-M2083/(EXP(F2083*1000/(323*9.80665))))*1.12)</f>
        <v>1697.84709578575007</v>
      </c>
      <c r="P2083" s="2">
        <f>M2083-((M2083-M2083/(EXP(G2083*1000/(323*9.80665))))*1.12)</f>
        <v>2868.88351839356983</v>
      </c>
      <c r="Q2083" t="n">
        <v>1600</v>
      </c>
      <c r="R2083" t="n">
        <v>5727.0208775875908</v>
      </c>
      <c r="S2083" s="2">
        <f>M2083-((M2083-M2083/(EXP(H2083*1000/(323*9.80665))))*1.12)</f>
        <v>4683.42510688006041</v>
      </c>
      <c r="T2083" s="2">
        <f>(K2083-(K2083/(EXP(D2083*1000/(323*9.80665)))))*1.12+(M2083-(M2083/(EXP(F2083*1000/(323*9.80665)))))*1.12</f>
        <v>5727.02087758758989</v>
      </c>
      <c r="U2083" s="2">
        <f>(K2083-(K2083/(EXP(D2083*1000/(323*9.80665)))))*1.12+(M2083-(M2083/(EXP(G2083*1000/(323*9.80665)))))*1.12</f>
        <v>4555.98445497976991</v>
      </c>
      <c r="V2083" s="2">
        <f>(K2083-(K2083/(EXP(D2083*1000/(323*9.80665)))))*1.12+(M2083-(M2083/(EXP(H2083*1000/(323*9.80665)))))*1.12</f>
        <v>2741.44286649327978</v>
      </c>
    </row>
    <row r="2084" spans="1:29">
      <c r="A2084" t="s">
        <v>23</v>
      </c>
      <c r="B2084" t="n">
        <v>4</v>
      </c>
      <c r="C2084" t="n">
        <v>5.04659999999999975</v>
      </c>
      <c r="D2084" t="n">
        <v>0</v>
      </c>
      <c r="E2084" t="n">
        <v>0</v>
      </c>
      <c r="F2084" t="n">
        <v>4.13646988897386958</v>
      </c>
      <c r="G2084" s="2">
        <f>(SQRT(1*(C2084*1000)^2+2*324859900000000/(6051800+400*1000))/1000)-8.307</f>
        <v>2.92562303089489983</v>
      </c>
      <c r="H2084" s="2">
        <f>(SQRT(1*(C2084*1000)^2+2*324859900000000/(6051800+400*1000))/1000)-9.578</f>
        <v>1.65462303089489993</v>
      </c>
      <c r="I2084" t="n">
        <v>423.870000000000005</v>
      </c>
      <c r="J2084" t="n">
        <v>1.15999999999999992</v>
      </c>
      <c r="K2084" t="n">
        <v>7949.09468085964454</v>
      </c>
      <c r="L2084" t="n">
        <v>7253.64228791859841</v>
      </c>
      <c r="M2084" s="2">
        <f>K2084/(EXP(D2084*1000/(323*9.80665)))</f>
        <v>7949.09468085965</v>
      </c>
      <c r="N2084" t="n">
        <v>1458.20568007653128</v>
      </c>
      <c r="O2084" s="3">
        <f>M2084-((M2084-M2084/(EXP(F2084*1000/(323*9.80665))))*1.12)</f>
        <v>1458.20568007652992</v>
      </c>
      <c r="P2084" s="2">
        <f>M2084-((M2084-M2084/(EXP(G2084*1000/(323*9.80665))))*1.12)</f>
        <v>2581.28369204511</v>
      </c>
      <c r="Q2084" t="n">
        <v>1500</v>
      </c>
      <c r="R2084" t="n">
        <v>6490.88900078311508</v>
      </c>
      <c r="S2084" s="2">
        <f>M2084-((M2084-M2084/(EXP(H2084*1000/(323*9.80665))))*1.12)</f>
        <v>4326.60219277410033</v>
      </c>
      <c r="T2084" s="2">
        <f>(K2084-(K2084/(EXP(D2084*1000/(323*9.80665)))))*1.12+(M2084-(M2084/(EXP(F2084*1000/(323*9.80665)))))*1.12</f>
        <v>6490.88900078311963</v>
      </c>
      <c r="U2084" s="2">
        <f>(K2084-(K2084/(EXP(D2084*1000/(323*9.80665)))))*1.12+(M2084-(M2084/(EXP(G2084*1000/(323*9.80665)))))*1.12</f>
        <v>5367.81098881454</v>
      </c>
      <c r="V2084" s="2">
        <f>(K2084-(K2084/(EXP(D2084*1000/(323*9.80665)))))*1.12+(M2084-(M2084/(EXP(H2084*1000/(323*9.80665)))))*1.12</f>
        <v>3622.49248808555012</v>
      </c>
    </row>
    <row r="2085" spans="1:29">
      <c r="A2085" t="s">
        <v>23</v>
      </c>
      <c r="B2085" t="n">
        <v>4</v>
      </c>
      <c r="C2085" t="n">
        <v>5.04359999999999964</v>
      </c>
      <c r="D2085" t="n">
        <v>0.00440000000000000036</v>
      </c>
      <c r="E2085" t="n">
        <v>0.00440000000000000036</v>
      </c>
      <c r="F2085" t="n">
        <v>4.13513073641672158</v>
      </c>
      <c r="G2085" s="2">
        <f>(SQRT(1*(C2085*1000)^2+2*324859900000000/(6051800+400*1000))/1000)-8.307</f>
        <v>2.92427550878309983</v>
      </c>
      <c r="H2085" s="2">
        <f>(SQRT(1*(C2085*1000)^2+2*324859900000000/(6051800+400*1000))/1000)-9.578</f>
        <v>1.65327550878309992</v>
      </c>
      <c r="I2085" t="n">
        <v>423.870000000000005</v>
      </c>
      <c r="J2085" t="n">
        <v>1.15999999999999992</v>
      </c>
      <c r="K2085" t="n">
        <v>7949.09468085964454</v>
      </c>
      <c r="L2085" t="n">
        <v>7242.35835592471994</v>
      </c>
      <c r="M2085" s="2">
        <f>K2085/(EXP(D2085*1000/(323*9.80665)))</f>
        <v>7938.06036156131995</v>
      </c>
      <c r="N2085" t="n">
        <v>1455.87596158511201</v>
      </c>
      <c r="O2085" s="3">
        <f>M2085-((M2085-M2085/(EXP(F2085*1000/(323*9.80665))))*1.12)</f>
        <v>1457.20007990091995</v>
      </c>
      <c r="P2085" s="2">
        <f>M2085-((M2085-M2085/(EXP(G2085*1000/(323*9.80665))))*1.12)</f>
        <v>2579.20270142233994</v>
      </c>
      <c r="Q2085" t="n">
        <v>1500</v>
      </c>
      <c r="R2085" t="n">
        <v>6493.21871927453412</v>
      </c>
      <c r="S2085" s="2">
        <f>M2085-((M2085-M2085/(EXP(H2085*1000/(323*9.80665))))*1.12)</f>
        <v>4322.84009738650002</v>
      </c>
      <c r="T2085" s="2">
        <f>(K2085-(K2085/(EXP(D2085*1000/(323*9.80665)))))*1.12+(M2085-(M2085/(EXP(F2085*1000/(323*9.80665)))))*1.12</f>
        <v>6493.21871927452958</v>
      </c>
      <c r="U2085" s="2">
        <f>(K2085-(K2085/(EXP(D2085*1000/(323*9.80665)))))*1.12+(M2085-(M2085/(EXP(G2085*1000/(323*9.80665)))))*1.12</f>
        <v>5371.21609775311026</v>
      </c>
      <c r="V2085" s="2">
        <f>(K2085-(K2085/(EXP(D2085*1000/(323*9.80665)))))*1.12+(M2085-(M2085/(EXP(H2085*1000/(323*9.80665)))))*1.12</f>
        <v>3627.57870178895018</v>
      </c>
    </row>
    <row r="2086" spans="1:29">
      <c r="A2086" t="s">
        <v>23</v>
      </c>
      <c r="B2086" t="n">
        <v>5</v>
      </c>
      <c r="C2086" t="n">
        <v>4.15249999999999986</v>
      </c>
      <c r="D2086" t="n">
        <v>0</v>
      </c>
      <c r="E2086" t="n">
        <v>0</v>
      </c>
      <c r="F2086" t="n">
        <v>3.76657368048000407</v>
      </c>
      <c r="G2086" s="2">
        <f>(SQRT(1*(C2086*1000)^2+2*324859900000000/(6051800+400*1000))/1000)-8.307</f>
        <v>2.55333631358579982</v>
      </c>
      <c r="H2086" s="2">
        <f>(SQRT(1*(C2086*1000)^2+2*324859900000000/(6051800+400*1000))/1000)-9.578</f>
        <v>1.28233631358579991</v>
      </c>
      <c r="I2086" t="n">
        <v>421.939999999999998</v>
      </c>
      <c r="J2086" t="n">
        <v>1.15999999999999992</v>
      </c>
      <c r="K2086" t="n">
        <v>6726.00672096781636</v>
      </c>
      <c r="L2086" t="n">
        <v>6164.647024182721</v>
      </c>
      <c r="M2086" s="2">
        <f>K2086/(EXP(D2086*1000/(323*9.80665)))</f>
        <v>6726.00672096782</v>
      </c>
      <c r="N2086" t="n">
        <v>1486.64955097359007</v>
      </c>
      <c r="O2086" s="3">
        <f>M2086-((M2086-M2086/(EXP(F2086*1000/(323*9.80665))))*1.12)</f>
        <v>1486.64955097359007</v>
      </c>
      <c r="P2086" s="2">
        <f>M2086-((M2086-M2086/(EXP(G2086*1000/(323*9.80665))))*1.12)</f>
        <v>2557.17241476708978</v>
      </c>
      <c r="Q2086" t="n">
        <v>1500</v>
      </c>
      <c r="R2086" t="n">
        <v>5239.35716999422675</v>
      </c>
      <c r="S2086" s="2">
        <f>M2086-((M2086-M2086/(EXP(H2086*1000/(323*9.80665))))*1.12)</f>
        <v>4218.12643025693978</v>
      </c>
      <c r="T2086" s="2">
        <f>(K2086-(K2086/(EXP(D2086*1000/(323*9.80665)))))*1.12+(M2086-(M2086/(EXP(F2086*1000/(323*9.80665)))))*1.12</f>
        <v>5239.35716999423039</v>
      </c>
      <c r="U2086" s="2">
        <f>(K2086-(K2086/(EXP(D2086*1000/(323*9.80665)))))*1.12+(M2086-(M2086/(EXP(G2086*1000/(323*9.80665)))))*1.12</f>
        <v>4168.83430620072977</v>
      </c>
      <c r="V2086" s="2">
        <f>(K2086-(K2086/(EXP(D2086*1000/(323*9.80665)))))*1.12+(M2086-(M2086/(EXP(H2086*1000/(323*9.80665)))))*1.12</f>
        <v>2507.88029071088022</v>
      </c>
    </row>
    <row r="2087" spans="1:29">
      <c r="A2087" t="s">
        <v>23</v>
      </c>
      <c r="B2087" t="n">
        <v>5</v>
      </c>
      <c r="C2087" t="n">
        <v>4.13180000000000014</v>
      </c>
      <c r="D2087" t="n">
        <v>0.0137000000000000011</v>
      </c>
      <c r="E2087" t="n">
        <v>0.0137000000000000011</v>
      </c>
      <c r="F2087" t="n">
        <v>3.75872826755848299</v>
      </c>
      <c r="G2087" s="2">
        <f>(SQRT(1*(C2087*1000)^2+2*324859900000000/(6051800+400*1000))/1000)-8.307</f>
        <v>2.54543842803039988</v>
      </c>
      <c r="H2087" s="2">
        <f>(SQRT(1*(C2087*1000)^2+2*324859900000000/(6051800+400*1000))/1000)-9.578</f>
        <v>1.27443842803039997</v>
      </c>
      <c r="I2087" t="n">
        <v>421.949999999999989</v>
      </c>
      <c r="J2087" t="n">
        <v>1.15999999999999992</v>
      </c>
      <c r="K2087" t="n">
        <v>6726.00672096781636</v>
      </c>
      <c r="L2087" t="n">
        <v>6135.16528943096455</v>
      </c>
      <c r="M2087" s="2">
        <f>K2087/(EXP(D2087*1000/(323*9.80665)))</f>
        <v>6696.97880758278006</v>
      </c>
      <c r="N2087" t="n">
        <v>1482.41388488416192</v>
      </c>
      <c r="O2087" s="3">
        <f>M2087-((M2087-M2087/(EXP(F2087*1000/(323*9.80665))))*1.12)</f>
        <v>1485.89723449036001</v>
      </c>
      <c r="P2087" s="2">
        <f>M2087-((M2087-M2087/(EXP(G2087*1000/(323*9.80665))))*1.12)</f>
        <v>2554.4989049512501</v>
      </c>
      <c r="Q2087" t="n">
        <v>1500</v>
      </c>
      <c r="R2087" t="n">
        <v>5243.59283608365513</v>
      </c>
      <c r="S2087" s="2">
        <f>M2087-((M2087-M2087/(EXP(H2087*1000/(323*9.80665))))*1.12)</f>
        <v>4212.41327445686966</v>
      </c>
      <c r="T2087" s="2">
        <f>(K2087-(K2087/(EXP(D2087*1000/(323*9.80665)))))*1.12+(M2087-(M2087/(EXP(F2087*1000/(323*9.80665)))))*1.12</f>
        <v>5243.59283608366968</v>
      </c>
      <c r="U2087" s="2">
        <f>(K2087-(K2087/(EXP(D2087*1000/(323*9.80665)))))*1.12+(M2087-(M2087/(EXP(G2087*1000/(323*9.80665)))))*1.12</f>
        <v>4174.99116562277959</v>
      </c>
      <c r="V2087" s="2">
        <f>(K2087-(K2087/(EXP(D2087*1000/(323*9.80665)))))*1.12+(M2087-(M2087/(EXP(H2087*1000/(323*9.80665)))))*1.12</f>
        <v>2517.07679611716003</v>
      </c>
    </row>
    <row r="2088" spans="1:29">
      <c r="A2088" t="s">
        <v>23</v>
      </c>
      <c r="B2088" t="n">
        <v>5</v>
      </c>
      <c r="C2088" t="n">
        <v>4.10529999999999973</v>
      </c>
      <c r="D2088" t="n">
        <v>0.00390000000000000036</v>
      </c>
      <c r="E2088" t="n">
        <v>0.00390000000000000036</v>
      </c>
      <c r="F2088" t="n">
        <v>3.74873368956220387</v>
      </c>
      <c r="G2088" s="2">
        <f>(SQRT(1*(C2088*1000)^2+2*324859900000000/(6051800+400*1000))/1000)-8.307</f>
        <v>2.53537689273859979</v>
      </c>
      <c r="H2088" s="2">
        <f>(SQRT(1*(C2088*1000)^2+2*324859900000000/(6051800+400*1000))/1000)-9.578</f>
        <v>1.2643768927386001</v>
      </c>
      <c r="I2088" t="n">
        <v>422.95999999999998</v>
      </c>
      <c r="J2088" t="n">
        <v>1.15999999999999992</v>
      </c>
      <c r="K2088" t="n">
        <v>6726.00672096781636</v>
      </c>
      <c r="L2088" t="n">
        <v>6157.45476460328882</v>
      </c>
      <c r="M2088" s="2">
        <f>K2088/(EXP(D2088*1000/(323*9.80665)))</f>
        <v>6717.73051340629991</v>
      </c>
      <c r="N2088" t="n">
        <v>1496.76639880648099</v>
      </c>
      <c r="O2088" s="3">
        <f>M2088-((M2088-M2088/(EXP(F2088*1000/(323*9.80665))))*1.12)</f>
        <v>1497.75954371387002</v>
      </c>
      <c r="P2088" s="2">
        <f>M2088-((M2088-M2088/(EXP(G2088*1000/(323*9.80665))))*1.12)</f>
        <v>2573.13143958356022</v>
      </c>
      <c r="Q2088" t="n">
        <v>1500</v>
      </c>
      <c r="R2088" t="n">
        <v>5229.24032216133674</v>
      </c>
      <c r="S2088" s="2">
        <f>M2088-((M2088-M2088/(EXP(H2088*1000/(323*9.80665))))*1.12)</f>
        <v>4241.47412089278987</v>
      </c>
      <c r="T2088" s="2">
        <f>(K2088-(K2088/(EXP(D2088*1000/(323*9.80665)))))*1.12+(M2088-(M2088/(EXP(F2088*1000/(323*9.80665)))))*1.12</f>
        <v>5229.24032216133037</v>
      </c>
      <c r="U2088" s="2">
        <f>(K2088-(K2088/(EXP(D2088*1000/(323*9.80665)))))*1.12+(M2088-(M2088/(EXP(G2088*1000/(323*9.80665)))))*1.12</f>
        <v>4153.86842629164039</v>
      </c>
      <c r="V2088" s="2">
        <f>(K2088-(K2088/(EXP(D2088*1000/(323*9.80665)))))*1.12+(M2088-(M2088/(EXP(H2088*1000/(323*9.80665)))))*1.12</f>
        <v>2485.52574498240983</v>
      </c>
    </row>
    <row r="2089" spans="1:29">
      <c r="A2089" t="s">
        <v>23</v>
      </c>
      <c r="B2089" t="n">
        <v>5</v>
      </c>
      <c r="C2089" t="n">
        <v>4.10749999999999993</v>
      </c>
      <c r="D2089" t="n">
        <v>0.00239999999999999947</v>
      </c>
      <c r="E2089" t="n">
        <v>0.00239999999999999947</v>
      </c>
      <c r="F2089" t="n">
        <v>3.74956132771166395</v>
      </c>
      <c r="G2089" s="2">
        <f>(SQRT(1*(C2089*1000)^2+2*324859900000000/(6051800+400*1000))/1000)-8.307</f>
        <v>2.5362100802387002</v>
      </c>
      <c r="H2089" s="2">
        <f>(SQRT(1*(C2089*1000)^2+2*324859900000000/(6051800+400*1000))/1000)-9.578</f>
        <v>1.26521008023870007</v>
      </c>
      <c r="I2089" t="n">
        <v>422.95999999999998</v>
      </c>
      <c r="J2089" t="n">
        <v>1.15999999999999992</v>
      </c>
      <c r="K2089" t="n">
        <v>6726.00672096781636</v>
      </c>
      <c r="L2089" t="n">
        <v>6160.68911780724466</v>
      </c>
      <c r="M2089" s="2">
        <f>K2089/(EXP(D2089*1000/(323*9.80665)))</f>
        <v>6720.91246430456977</v>
      </c>
      <c r="N2089" t="n">
        <v>1497.25548699253591</v>
      </c>
      <c r="O2089" s="3">
        <f>M2089-((M2089-M2089/(EXP(F2089*1000/(323*9.80665))))*1.12)</f>
        <v>1497.86679779212</v>
      </c>
      <c r="P2089" s="2">
        <f>M2089-((M2089-M2089/(EXP(G2089*1000/(323*9.80665))))*1.12)</f>
        <v>2573.46106097383017</v>
      </c>
      <c r="Q2089" t="n">
        <v>1500</v>
      </c>
      <c r="R2089" t="n">
        <v>5228.75123397528114</v>
      </c>
      <c r="S2089" s="2">
        <f>M2089-((M2089-M2089/(EXP(H2089*1000/(323*9.80665))))*1.12)</f>
        <v>4242.15498838098029</v>
      </c>
      <c r="T2089" s="2">
        <f>(K2089-(K2089/(EXP(D2089*1000/(323*9.80665)))))*1.12+(M2089-(M2089/(EXP(F2089*1000/(323*9.80665)))))*1.12</f>
        <v>5228.75123397529023</v>
      </c>
      <c r="U2089" s="2">
        <f>(K2089-(K2089/(EXP(D2089*1000/(323*9.80665)))))*1.12+(M2089-(M2089/(EXP(G2089*1000/(323*9.80665)))))*1.12</f>
        <v>4153.1569707935796</v>
      </c>
      <c r="V2089" s="2">
        <f>(K2089-(K2089/(EXP(D2089*1000/(323*9.80665)))))*1.12+(M2089-(M2089/(EXP(H2089*1000/(323*9.80665)))))*1.12</f>
        <v>2484.46304338642994</v>
      </c>
    </row>
    <row r="2090" spans="1:25">
      <c r="A2090" t="s">
        <v>22</v>
      </c>
      <c r="B2090" t="n">
        <v>3.5</v>
      </c>
      <c r="C2090" t="n">
        <v>5.4341999999999997</v>
      </c>
      <c r="D2090" t="n">
        <v>0</v>
      </c>
      <c r="E2090" t="n">
        <v>0</v>
      </c>
      <c r="F2090" t="n">
        <v>4.3147691289261596</v>
      </c>
      <c r="G2090" s="2">
        <f>(SQRT(1*(C2090*1000)^2+2*324859900000000/(6051800+400*1000))/1000)-8.307</f>
        <v>3.10501902531669982</v>
      </c>
      <c r="H2090" s="2">
        <f>(SQRT(1*(C2090*1000)^2+2*324859900000000/(6051800+400*1000))/1000)-9.578</f>
        <v>1.83401902531669982</v>
      </c>
      <c r="I2090" t="n">
        <v>422.75</v>
      </c>
      <c r="J2090" t="n">
        <v>1.15999999999999992</v>
      </c>
      <c r="K2090" t="n">
        <v>8512.80355646258613</v>
      </c>
      <c r="L2090" t="n">
        <v>7752.88462514003822</v>
      </c>
      <c r="M2090" s="2">
        <f>K2090/(EXP(D2090*1000/(323*9.80665)))</f>
        <v>8512.80355646258977</v>
      </c>
      <c r="N2090" t="n">
        <v>1420.22686411880204</v>
      </c>
      <c r="O2090" s="3">
        <f>M2090-((M2090-M2090/(EXP(F2090*1000/(323*9.80665))))*1.12)</f>
        <v>1420.22686411879999</v>
      </c>
      <c r="P2090" s="2">
        <f>M2090-((M2090-M2090/(EXP(G2090*1000/(323*9.80665))))*1.12)</f>
        <v>2555.87866663979003</v>
      </c>
      <c r="Q2090" t="n">
        <v>1400</v>
      </c>
      <c r="R2090" t="n">
        <v>7092.57669234378409</v>
      </c>
      <c r="S2090" s="2">
        <f>M2090-((M2090-M2090/(EXP(H2090*1000/(323*9.80665))))*1.12)</f>
        <v>4322.05110574003993</v>
      </c>
      <c r="T2090" s="2">
        <f>(K2090-(K2090/(EXP(D2090*1000/(323*9.80665)))))*1.12+(M2090-(M2090/(EXP(F2090*1000/(323*9.80665)))))*1.12</f>
        <v>7092.57669234378955</v>
      </c>
      <c r="U2090" s="2">
        <f>(K2090-(K2090/(EXP(D2090*1000/(323*9.80665)))))*1.12+(M2090-(M2090/(EXP(G2090*1000/(323*9.80665)))))*1.12</f>
        <v>5956.92488982279974</v>
      </c>
      <c r="V2090" s="2">
        <f>(K2090-(K2090/(EXP(D2090*1000/(323*9.80665)))))*1.12+(M2090-(M2090/(EXP(H2090*1000/(323*9.80665)))))*1.12</f>
        <v>4190.75245072254984</v>
      </c>
    </row>
    <row r="2091" spans="1:29">
      <c r="A2091" t="s">
        <v>23</v>
      </c>
      <c r="B2091" t="n">
        <v>5.5</v>
      </c>
      <c r="C2091" t="n">
        <v>3.83199999999999985</v>
      </c>
      <c r="D2091" t="n">
        <v>0.0001</v>
      </c>
      <c r="E2091" t="n">
        <v>0.0001</v>
      </c>
      <c r="F2091" t="n">
        <v>3.64890715549336875</v>
      </c>
      <c r="G2091" s="2">
        <f>(SQRT(1*(C2091*1000)^2+2*324859900000000/(6051800+400*1000))/1000)-8.307</f>
        <v>2.4348747243761002</v>
      </c>
      <c r="H2091" s="2">
        <f>(SQRT(1*(C2091*1000)^2+2*324859900000000/(6051800+400*1000))/1000)-9.578</f>
        <v>1.16387472437610007</v>
      </c>
      <c r="I2091" t="n">
        <v>422.240000000000009</v>
      </c>
      <c r="J2091" t="n">
        <v>1.15999999999999992</v>
      </c>
      <c r="K2091" t="n">
        <v>6090.89142051700037</v>
      </c>
      <c r="L2091" t="n">
        <v>5590.76237240669434</v>
      </c>
      <c r="M2091" s="2">
        <f>K2091/(EXP(D2091*1000/(323*9.80665)))</f>
        <v>6090.69913312709014</v>
      </c>
      <c r="N2091" t="n">
        <v>1424.81498712637472</v>
      </c>
      <c r="O2091" s="3">
        <f>M2091-((M2091-M2091/(EXP(F2091*1000/(323*9.80665))))*1.12)</f>
        <v>1424.8380616131501</v>
      </c>
      <c r="P2091" s="2">
        <f>M2091-((M2091-M2091/(EXP(G2091*1000/(323*9.80665))))*1.12)</f>
        <v>2431.72624437047989</v>
      </c>
      <c r="Q2091" t="n">
        <v>1400</v>
      </c>
      <c r="R2091" t="n">
        <v>4666.07643339062543</v>
      </c>
      <c r="S2091" s="2">
        <f>M2091-((M2091-M2091/(EXP(H2091*1000/(323*9.80665))))*1.12)</f>
        <v>3993.10917580014984</v>
      </c>
      <c r="T2091" s="2">
        <f>(K2091-(K2091/(EXP(D2091*1000/(323*9.80665)))))*1.12+(M2091-(M2091/(EXP(F2091*1000/(323*9.80665)))))*1.12</f>
        <v>4666.07643339063998</v>
      </c>
      <c r="U2091" s="2">
        <f>(K2091-(K2091/(EXP(D2091*1000/(323*9.80665)))))*1.12+(M2091-(M2091/(EXP(G2091*1000/(323*9.80665)))))*1.12</f>
        <v>3659.18825063330996</v>
      </c>
      <c r="V2091" s="2">
        <f>(K2091-(K2091/(EXP(D2091*1000/(323*9.80665)))))*1.12+(M2091-(M2091/(EXP(H2091*1000/(323*9.80665)))))*1.12</f>
        <v>2097.80531920364001</v>
      </c>
    </row>
    <row r="2092" spans="1:29">
      <c r="A2092" t="s">
        <v>23</v>
      </c>
      <c r="B2092" t="n">
        <v>5.5</v>
      </c>
      <c r="C2092" t="n">
        <v>3.82859999999999978</v>
      </c>
      <c r="D2092" t="n">
        <v>0.00320000000000000018</v>
      </c>
      <c r="E2092" t="n">
        <v>0.00320000000000000018</v>
      </c>
      <c r="F2092" t="n">
        <v>3.64770295405794576</v>
      </c>
      <c r="G2092" s="2">
        <f>(SQRT(1*(C2092*1000)^2+2*324859900000000/(6051800+400*1000))/1000)-8.307</f>
        <v>2.43366229588249983</v>
      </c>
      <c r="H2092" s="2">
        <f>(SQRT(1*(C2092*1000)^2+2*324859900000000/(6051800+400*1000))/1000)-9.578</f>
        <v>1.16266229588249992</v>
      </c>
      <c r="I2092" t="n">
        <v>422.25</v>
      </c>
      <c r="J2092" t="n">
        <v>1.15999999999999992</v>
      </c>
      <c r="K2092" t="n">
        <v>6090.89142051700037</v>
      </c>
      <c r="L2092" t="n">
        <v>5584.66627746168524</v>
      </c>
      <c r="M2092" s="2">
        <f>K2092/(EXP(D2092*1000/(323*9.80665)))</f>
        <v>6084.74123403272006</v>
      </c>
      <c r="N2092" t="n">
        <v>1423.52515918742097</v>
      </c>
      <c r="O2092" s="3">
        <f>M2092-((M2092-M2092/(EXP(F2092*1000/(323*9.80665))))*1.12)</f>
        <v>1424.26318156553998</v>
      </c>
      <c r="P2092" s="2">
        <f>M2092-((M2092-M2092/(EXP(G2092*1000/(323*9.80665))))*1.12)</f>
        <v>2430.55712466499017</v>
      </c>
      <c r="Q2092" t="n">
        <v>1400</v>
      </c>
      <c r="R2092" t="n">
        <v>4667.36626132958008</v>
      </c>
      <c r="S2092" s="2">
        <f>M2092-((M2092-M2092/(EXP(H2092*1000/(323*9.80665))))*1.12)</f>
        <v>3991.00989054887987</v>
      </c>
      <c r="T2092" s="2">
        <f>(K2092-(K2092/(EXP(D2092*1000/(323*9.80665)))))*1.12+(M2092-(M2092/(EXP(F2092*1000/(323*9.80665)))))*1.12</f>
        <v>4667.36626132957008</v>
      </c>
      <c r="U2092" s="2">
        <f>(K2092-(K2092/(EXP(D2092*1000/(323*9.80665)))))*1.12+(M2092-(M2092/(EXP(G2092*1000/(323*9.80665)))))*1.12</f>
        <v>3661.07231823011989</v>
      </c>
      <c r="V2092" s="2">
        <f>(K2092-(K2092/(EXP(D2092*1000/(323*9.80665)))))*1.12+(M2092-(M2092/(EXP(H2092*1000/(323*9.80665)))))*1.12</f>
        <v>2100.61955234623019</v>
      </c>
    </row>
    <row r="2093" spans="1:29">
      <c r="A2093" t="s">
        <v>23</v>
      </c>
      <c r="B2093" t="n">
        <v>5</v>
      </c>
      <c r="C2093" t="n">
        <v>4.11990000000000034</v>
      </c>
      <c r="D2093" t="n">
        <v>0.134399999999999986</v>
      </c>
      <c r="E2093" t="n">
        <v>0.134399999999999986</v>
      </c>
      <c r="F2093" t="n">
        <v>3.75423331312173802</v>
      </c>
      <c r="G2093" s="2">
        <f>(SQRT(1*(C2093*1000)^2+2*324859900000000/(6051800+400*1000))/1000)-8.307</f>
        <v>2.5409133755847999</v>
      </c>
      <c r="H2093" s="2">
        <f>(SQRT(1*(C2093*1000)^2+2*324859900000000/(6051800+400*1000))/1000)-9.578</f>
        <v>1.2699133755848</v>
      </c>
      <c r="I2093" t="n">
        <v>421.930000000000007</v>
      </c>
      <c r="J2093" t="n">
        <v>1.15999999999999992</v>
      </c>
      <c r="K2093" t="n">
        <v>6726.00672096781636</v>
      </c>
      <c r="L2093" t="n">
        <v>5875.94022885478444</v>
      </c>
      <c r="M2093" s="2">
        <f>K2093/(EXP(D2093*1000/(323*9.80665)))</f>
        <v>6446.59004398145044</v>
      </c>
      <c r="N2093" t="n">
        <v>1399.94177978546804</v>
      </c>
      <c r="O2093" s="3">
        <f>M2093-((M2093-M2093/(EXP(F2093*1000/(323*9.80665))))*1.12)</f>
        <v>1433.47178102382009</v>
      </c>
      <c r="P2093" s="2">
        <f>M2093-((M2093-M2093/(EXP(G2093*1000/(323*9.80665))))*1.12)</f>
        <v>2463.6117482576401</v>
      </c>
      <c r="Q2093" t="n">
        <v>1400</v>
      </c>
      <c r="R2093" t="n">
        <v>5326.06494118234878</v>
      </c>
      <c r="S2093" s="2">
        <f>M2093-((M2093-M2093/(EXP(H2093*1000/(323*9.80665))))*1.12)</f>
        <v>4061.82100844746992</v>
      </c>
      <c r="T2093" s="2">
        <f>(K2093-(K2093/(EXP(D2093*1000/(323*9.80665)))))*1.12+(M2093-(M2093/(EXP(F2093*1000/(323*9.80665)))))*1.12</f>
        <v>5326.06494118236969</v>
      </c>
      <c r="U2093" s="2">
        <f>(K2093-(K2093/(EXP(D2093*1000/(323*9.80665)))))*1.12+(M2093-(M2093/(EXP(G2093*1000/(323*9.80665)))))*1.12</f>
        <v>4295.92497394855036</v>
      </c>
      <c r="V2093" s="2">
        <f>(K2093-(K2093/(EXP(D2093*1000/(323*9.80665)))))*1.12+(M2093-(M2093/(EXP(H2093*1000/(323*9.80665)))))*1.12</f>
        <v>2697.71571375872009</v>
      </c>
    </row>
    <row r="2094" spans="1:29">
      <c r="A2094" t="s">
        <v>23</v>
      </c>
      <c r="B2094" t="n">
        <v>5</v>
      </c>
      <c r="C2094" t="n">
        <v>4.07430000000000003</v>
      </c>
      <c r="D2094" t="n">
        <v>0.15129999999999999</v>
      </c>
      <c r="E2094" t="n">
        <v>0.15129999999999999</v>
      </c>
      <c r="F2094" t="n">
        <v>3.73711203228718203</v>
      </c>
      <c r="G2094" s="2">
        <f>(SQRT(1*(C2094*1000)^2+2*324859900000000/(6051800+400*1000))/1000)-8.307</f>
        <v>2.52367722186339982</v>
      </c>
      <c r="H2094" s="2">
        <f>(SQRT(1*(C2094*1000)^2+2*324859900000000/(6051800+400*1000))/1000)-9.578</f>
        <v>1.25267722186339991</v>
      </c>
      <c r="I2094" t="n">
        <v>422.939999999999998</v>
      </c>
      <c r="J2094" t="n">
        <v>1.15999999999999992</v>
      </c>
      <c r="K2094" t="n">
        <v>6726.00672096781636</v>
      </c>
      <c r="L2094" t="n">
        <v>5841.65347937224396</v>
      </c>
      <c r="M2094" s="2">
        <f>K2094/(EXP(D2094*1000/(323*9.80665)))</f>
        <v>6412.28677436193993</v>
      </c>
      <c r="N2094" t="n">
        <v>1400.0959677308249</v>
      </c>
      <c r="O2094" s="3">
        <f>M2094-((M2094-M2094/(EXP(F2094*1000/(323*9.80665))))*1.12)</f>
        <v>1437.74236132354008</v>
      </c>
      <c r="P2094" s="2">
        <f>M2094-((M2094-M2094/(EXP(G2094*1000/(323*9.80665))))*1.12)</f>
        <v>2468.0717046074401</v>
      </c>
      <c r="Q2094" t="n">
        <v>1400</v>
      </c>
      <c r="R2094" t="n">
        <v>5325.9107532369917</v>
      </c>
      <c r="S2094" s="2">
        <f>M2094-((M2094-M2094/(EXP(H2094*1000/(323*9.80665))))*1.12)</f>
        <v>4066.45058259224015</v>
      </c>
      <c r="T2094" s="2">
        <f>(K2094-(K2094/(EXP(D2094*1000/(323*9.80665)))))*1.12+(M2094-(M2094/(EXP(F2094*1000/(323*9.80665)))))*1.12</f>
        <v>5325.91075323698988</v>
      </c>
      <c r="U2094" s="2">
        <f>(K2094-(K2094/(EXP(D2094*1000/(323*9.80665)))))*1.12+(M2094-(M2094/(EXP(G2094*1000/(323*9.80665)))))*1.12</f>
        <v>4295.58140995308986</v>
      </c>
      <c r="V2094" s="2">
        <f>(K2094-(K2094/(EXP(D2094*1000/(323*9.80665)))))*1.12+(M2094-(M2094/(EXP(H2094*1000/(323*9.80665)))))*1.12</f>
        <v>2697.2025319682898</v>
      </c>
    </row>
    <row r="2095" spans="1:29">
      <c r="A2095" t="s">
        <v>23</v>
      </c>
      <c r="B2095" t="n">
        <v>5</v>
      </c>
      <c r="C2095" t="n">
        <v>4.55069999999999997</v>
      </c>
      <c r="D2095" t="n">
        <v>0</v>
      </c>
      <c r="E2095" t="n">
        <v>0</v>
      </c>
      <c r="F2095" t="n">
        <v>3.92393562589810649</v>
      </c>
      <c r="G2095" s="2">
        <f>(SQRT(1*(C2095*1000)^2+2*324859900000000/(6051800+400*1000))/1000)-8.307</f>
        <v>2.71173491305559988</v>
      </c>
      <c r="H2095" s="2">
        <f>(SQRT(1*(C2095*1000)^2+2*324859900000000/(6051800+400*1000))/1000)-9.578</f>
        <v>1.44073491305559997</v>
      </c>
      <c r="I2095" t="n">
        <v>421.870000000000005</v>
      </c>
      <c r="J2095" t="n">
        <v>1.15999999999999992</v>
      </c>
      <c r="K2095" t="n">
        <v>6726.00672096781636</v>
      </c>
      <c r="L2095" t="n">
        <v>6152.73606906060559</v>
      </c>
      <c r="M2095" s="2">
        <f>K2095/(EXP(D2095*1000/(323*9.80665)))</f>
        <v>6726.00672096782</v>
      </c>
      <c r="N2095" t="n">
        <v>1375.48063650052109</v>
      </c>
      <c r="O2095" s="3">
        <f>M2095-((M2095-M2095/(EXP(F2095*1000/(323*9.80665))))*1.12)</f>
        <v>1375.48063650051995</v>
      </c>
      <c r="P2095" s="2">
        <f>M2095-((M2095-M2095/(EXP(G2095*1000/(323*9.80665))))*1.12)</f>
        <v>2393.0724776638599</v>
      </c>
      <c r="Q2095" t="n">
        <v>1400</v>
      </c>
      <c r="R2095" t="n">
        <v>5350.52608446729573</v>
      </c>
      <c r="S2095" s="2">
        <f>M2095-((M2095-M2095/(EXP(H2095*1000/(323*9.80665))))*1.12)</f>
        <v>3973.01023459782982</v>
      </c>
      <c r="T2095" s="2">
        <f>(K2095-(K2095/(EXP(D2095*1000/(323*9.80665)))))*1.12+(M2095-(M2095/(EXP(F2095*1000/(323*9.80665)))))*1.12</f>
        <v>5350.52608446730028</v>
      </c>
      <c r="U2095" s="2">
        <f>(K2095-(K2095/(EXP(D2095*1000/(323*9.80665)))))*1.12+(M2095-(M2095/(EXP(G2095*1000/(323*9.80665)))))*1.12</f>
        <v>4332.9342433039601</v>
      </c>
      <c r="V2095" s="2">
        <f>(K2095-(K2095/(EXP(D2095*1000/(323*9.80665)))))*1.12+(M2095-(M2095/(EXP(H2095*1000/(323*9.80665)))))*1.12</f>
        <v>2752.99648636999018</v>
      </c>
    </row>
    <row r="2096" spans="1:29">
      <c r="A2096" t="s">
        <v>23</v>
      </c>
      <c r="B2096" t="n">
        <v>5</v>
      </c>
      <c r="C2096" t="n">
        <v>4.55069999999999997</v>
      </c>
      <c r="D2096" t="n">
        <v>0.0001</v>
      </c>
      <c r="E2096" t="n">
        <v>0.0001</v>
      </c>
      <c r="F2096" t="n">
        <v>3.92393562589810649</v>
      </c>
      <c r="G2096" s="2">
        <f>(SQRT(1*(C2096*1000)^2+2*324859900000000/(6051800+400*1000))/1000)-8.307</f>
        <v>2.71173491305559988</v>
      </c>
      <c r="H2096" s="2">
        <f>(SQRT(1*(C2096*1000)^2+2*324859900000000/(6051800+400*1000))/1000)-9.578</f>
        <v>1.44073491305559997</v>
      </c>
      <c r="I2096" t="n">
        <v>421.870000000000005</v>
      </c>
      <c r="J2096" t="n">
        <v>1.15999999999999992</v>
      </c>
      <c r="K2096" t="n">
        <v>6726.00672096781636</v>
      </c>
      <c r="L2096" t="n">
        <v>6152.51634872409704</v>
      </c>
      <c r="M2096" s="2">
        <f>K2096/(EXP(D2096*1000/(323*9.80665)))</f>
        <v>6725.79438320187</v>
      </c>
      <c r="N2096" t="n">
        <v>1375.41173250837005</v>
      </c>
      <c r="O2096" s="3">
        <f>M2096-((M2096-M2096/(EXP(F2096*1000/(323*9.80665))))*1.12)</f>
        <v>1375.43721304027008</v>
      </c>
      <c r="P2096" s="2">
        <f>M2096-((M2096-M2096/(EXP(G2096*1000/(323*9.80665))))*1.12)</f>
        <v>2392.99692917204993</v>
      </c>
      <c r="Q2096" t="n">
        <v>1400</v>
      </c>
      <c r="R2096" t="n">
        <v>5350.59498845944836</v>
      </c>
      <c r="S2096" s="2">
        <f>M2096-((M2096-M2096/(EXP(H2096*1000/(323*9.80665))))*1.12)</f>
        <v>3972.88480800336993</v>
      </c>
      <c r="T2096" s="2">
        <f>(K2096-(K2096/(EXP(D2096*1000/(323*9.80665)))))*1.12+(M2096-(M2096/(EXP(F2096*1000/(323*9.80665)))))*1.12</f>
        <v>5350.59498845946018</v>
      </c>
      <c r="U2096" s="2">
        <f>(K2096-(K2096/(EXP(D2096*1000/(323*9.80665)))))*1.12+(M2096-(M2096/(EXP(G2096*1000/(323*9.80665)))))*1.12</f>
        <v>4333.0352723276801</v>
      </c>
      <c r="V2096" s="2">
        <f>(K2096-(K2096/(EXP(D2096*1000/(323*9.80665)))))*1.12+(M2096-(M2096/(EXP(H2096*1000/(323*9.80665)))))*1.12</f>
        <v>2753.14739349636011</v>
      </c>
    </row>
    <row r="2097" spans="1:29">
      <c r="A2097" t="s">
        <v>23</v>
      </c>
      <c r="B2097" t="n">
        <v>3.5</v>
      </c>
      <c r="C2097" t="n">
        <v>2.12910000000000021</v>
      </c>
      <c r="D2097" t="n">
        <v>1.1845000000000001</v>
      </c>
      <c r="E2097" t="n">
        <v>1.1845000000000001</v>
      </c>
      <c r="F2097" t="n">
        <v>3.16895975085117199</v>
      </c>
      <c r="G2097" s="2">
        <f>(SQRT(1*(C2097*1000)^2+2*324859900000000/(6051800+400*1000))/1000)-8.307</f>
        <v>1.95149479232659999</v>
      </c>
      <c r="H2097" s="2">
        <f>(SQRT(1*(C2097*1000)^2+2*324859900000000/(6051800+400*1000))/1000)-9.578</f>
        <v>0.680494792326600084</v>
      </c>
      <c r="I2097" t="n">
        <v>422.45999999999998</v>
      </c>
      <c r="J2097" t="n">
        <v>1.15999999999999992</v>
      </c>
      <c r="K2097" t="n">
        <v>8512.80355646258613</v>
      </c>
      <c r="L2097" t="n">
        <v>5093.81849262310425</v>
      </c>
      <c r="M2097" s="2">
        <f>K2097/(EXP(D2097*1000/(323*9.80665)))</f>
        <v>5856.91356374438965</v>
      </c>
      <c r="N2097" t="n">
        <v>1390.58289266395195</v>
      </c>
      <c r="O2097" s="3">
        <f>M2097-((M2097-M2097/(EXP(F2097*1000/(323*9.80665))))*1.12)</f>
        <v>1709.28969179014007</v>
      </c>
      <c r="P2097" s="2">
        <f>M2097-((M2097-M2097/(EXP(G2097*1000/(323*9.80665))))*1.12)</f>
        <v>2839.77206640859004</v>
      </c>
      <c r="Q2097" t="n">
        <v>1400</v>
      </c>
      <c r="R2097" t="n">
        <v>7122.22066379863463</v>
      </c>
      <c r="S2097" s="2">
        <f>M2097-((M2097-M2097/(EXP(H2097*1000/(323*9.80665))))*1.12)</f>
        <v>4588.75710487155993</v>
      </c>
      <c r="T2097" s="2">
        <f>(K2097-(K2097/(EXP(D2097*1000/(323*9.80665)))))*1.12+(M2097-(M2097/(EXP(F2097*1000/(323*9.80665)))))*1.12</f>
        <v>7122.22066379863008</v>
      </c>
      <c r="U2097" s="2">
        <f>(K2097-(K2097/(EXP(D2097*1000/(323*9.80665)))))*1.12+(M2097-(M2097/(EXP(G2097*1000/(323*9.80665)))))*1.12</f>
        <v>5991.73828918017989</v>
      </c>
      <c r="V2097" s="2">
        <f>(K2097-(K2097/(EXP(D2097*1000/(323*9.80665)))))*1.12+(M2097-(M2097/(EXP(H2097*1000/(323*9.80665)))))*1.12</f>
        <v>4242.75325071720999</v>
      </c>
    </row>
    <row r="2098" spans="1:29">
      <c r="A2098" t="s">
        <v>23</v>
      </c>
      <c r="B2098" t="n">
        <v>3.5</v>
      </c>
      <c r="C2098" t="n">
        <v>2.12910000000000021</v>
      </c>
      <c r="D2098" t="n">
        <v>1.1845000000000001</v>
      </c>
      <c r="E2098" t="n">
        <v>1.1845000000000001</v>
      </c>
      <c r="F2098" t="n">
        <v>3.16895975085117199</v>
      </c>
      <c r="G2098" s="2">
        <f>(SQRT(1*(C2098*1000)^2+2*324859900000000/(6051800+400*1000))/1000)-8.307</f>
        <v>1.95149479232659999</v>
      </c>
      <c r="H2098" s="2">
        <f>(SQRT(1*(C2098*1000)^2+2*324859900000000/(6051800+400*1000))/1000)-9.578</f>
        <v>0.680494792326600084</v>
      </c>
      <c r="I2098" t="n">
        <v>422.45999999999998</v>
      </c>
      <c r="J2098" t="n">
        <v>1.15999999999999992</v>
      </c>
      <c r="K2098" t="n">
        <v>8512.80355646258613</v>
      </c>
      <c r="L2098" t="n">
        <v>5093.81849262310425</v>
      </c>
      <c r="M2098" s="2">
        <f>K2098/(EXP(D2098*1000/(323*9.80665)))</f>
        <v>5856.91356374438965</v>
      </c>
      <c r="N2098" t="n">
        <v>1390.58289266395195</v>
      </c>
      <c r="O2098" s="3">
        <f>M2098-((M2098-M2098/(EXP(F2098*1000/(323*9.80665))))*1.12)</f>
        <v>1709.28969179014007</v>
      </c>
      <c r="P2098" s="2">
        <f>M2098-((M2098-M2098/(EXP(G2098*1000/(323*9.80665))))*1.12)</f>
        <v>2839.77206640859004</v>
      </c>
      <c r="Q2098" t="n">
        <v>1400</v>
      </c>
      <c r="R2098" t="n">
        <v>7122.22066379863463</v>
      </c>
      <c r="S2098" s="2">
        <f>M2098-((M2098-M2098/(EXP(H2098*1000/(323*9.80665))))*1.12)</f>
        <v>4588.75710487155993</v>
      </c>
      <c r="T2098" s="2">
        <f>(K2098-(K2098/(EXP(D2098*1000/(323*9.80665)))))*1.12+(M2098-(M2098/(EXP(F2098*1000/(323*9.80665)))))*1.12</f>
        <v>7122.22066379863008</v>
      </c>
      <c r="U2098" s="2">
        <f>(K2098-(K2098/(EXP(D2098*1000/(323*9.80665)))))*1.12+(M2098-(M2098/(EXP(G2098*1000/(323*9.80665)))))*1.12</f>
        <v>5991.73828918017989</v>
      </c>
      <c r="V2098" s="2">
        <f>(K2098-(K2098/(EXP(D2098*1000/(323*9.80665)))))*1.12+(M2098-(M2098/(EXP(H2098*1000/(323*9.80665)))))*1.12</f>
        <v>4242.75325071720999</v>
      </c>
    </row>
    <row r="2099" spans="1:29">
      <c r="A2099" t="s">
        <v>23</v>
      </c>
      <c r="B2099" t="n">
        <v>4.5</v>
      </c>
      <c r="C2099" t="n">
        <v>5.02439999999999998</v>
      </c>
      <c r="D2099" t="n">
        <v>0</v>
      </c>
      <c r="E2099" t="n">
        <v>0</v>
      </c>
      <c r="F2099" t="n">
        <v>4.12657527164564453</v>
      </c>
      <c r="G2099" s="2">
        <f>(SQRT(1*(C2099*1000)^2+2*324859900000000/(6051800+400*1000))/1000)-8.307</f>
        <v>2.91566652601740017</v>
      </c>
      <c r="H2099" s="2">
        <f>(SQRT(1*(C2099*1000)^2+2*324859900000000/(6051800+400*1000))/1000)-9.578</f>
        <v>1.64466652601740009</v>
      </c>
      <c r="I2099" t="n">
        <v>425.029999999999973</v>
      </c>
      <c r="J2099" t="n">
        <v>1.15999999999999992</v>
      </c>
      <c r="K2099" t="n">
        <v>7349.43942789740504</v>
      </c>
      <c r="L2099" t="n">
        <v>6707.19738920407235</v>
      </c>
      <c r="M2099" s="2">
        <f>K2099/(EXP(D2099*1000/(323*9.80665)))</f>
        <v>7349.43942789740959</v>
      </c>
      <c r="N2099" t="n">
        <v>1355.18040009295601</v>
      </c>
      <c r="O2099" s="3">
        <f>M2099-((M2099-M2099/(EXP(F2099*1000/(323*9.80665))))*1.12)</f>
        <v>1355.18040009295009</v>
      </c>
      <c r="P2099" s="2">
        <f>M2099-((M2099-M2099/(EXP(G2099*1000/(323*9.80665))))*1.12)</f>
        <v>2396.84955525270016</v>
      </c>
      <c r="Q2099" t="n">
        <v>1400</v>
      </c>
      <c r="R2099" t="n">
        <v>5994.25902780444903</v>
      </c>
      <c r="S2099" s="2">
        <f>M2099-((M2099-M2099/(EXP(H2099*1000/(323*9.80665))))*1.12)</f>
        <v>4015.58675996301008</v>
      </c>
      <c r="T2099" s="2">
        <f>(K2099-(K2099/(EXP(D2099*1000/(323*9.80665)))))*1.12+(M2099-(M2099/(EXP(F2099*1000/(323*9.80665)))))*1.12</f>
        <v>5994.25902780445995</v>
      </c>
      <c r="U2099" s="2">
        <f>(K2099-(K2099/(EXP(D2099*1000/(323*9.80665)))))*1.12+(M2099-(M2099/(EXP(G2099*1000/(323*9.80665)))))*1.12</f>
        <v>4952.58987264471034</v>
      </c>
      <c r="V2099" s="2">
        <f>(K2099-(K2099/(EXP(D2099*1000/(323*9.80665)))))*1.12+(M2099-(M2099/(EXP(H2099*1000/(323*9.80665)))))*1.12</f>
        <v>3333.85266793439996</v>
      </c>
    </row>
    <row r="2100" spans="1:29">
      <c r="A2100" t="s">
        <v>23</v>
      </c>
      <c r="B2100" t="n">
        <v>4.5</v>
      </c>
      <c r="C2100" t="n">
        <v>5.02439999999999998</v>
      </c>
      <c r="D2100" t="n">
        <v>0</v>
      </c>
      <c r="E2100" t="n">
        <v>0</v>
      </c>
      <c r="F2100" t="n">
        <v>4.12657527164564453</v>
      </c>
      <c r="G2100" s="2">
        <f>(SQRT(1*(C2100*1000)^2+2*324859900000000/(6051800+400*1000))/1000)-8.307</f>
        <v>2.91566652601740017</v>
      </c>
      <c r="H2100" s="2">
        <f>(SQRT(1*(C2100*1000)^2+2*324859900000000/(6051800+400*1000))/1000)-9.578</f>
        <v>1.64466652601740009</v>
      </c>
      <c r="I2100" t="n">
        <v>425.029999999999973</v>
      </c>
      <c r="J2100" t="n">
        <v>1.15999999999999992</v>
      </c>
      <c r="K2100" t="n">
        <v>7349.43942789740504</v>
      </c>
      <c r="L2100" t="n">
        <v>6707.19738920407235</v>
      </c>
      <c r="M2100" s="2">
        <f>K2100/(EXP(D2100*1000/(323*9.80665)))</f>
        <v>7349.43942789740959</v>
      </c>
      <c r="N2100" t="n">
        <v>1355.18040009295601</v>
      </c>
      <c r="O2100" s="3">
        <f>M2100-((M2100-M2100/(EXP(F2100*1000/(323*9.80665))))*1.12)</f>
        <v>1355.18040009295009</v>
      </c>
      <c r="P2100" s="2">
        <f>M2100-((M2100-M2100/(EXP(G2100*1000/(323*9.80665))))*1.12)</f>
        <v>2396.84955525270016</v>
      </c>
      <c r="Q2100" t="n">
        <v>1400</v>
      </c>
      <c r="R2100" t="n">
        <v>5994.25902780444903</v>
      </c>
      <c r="S2100" s="2">
        <f>M2100-((M2100-M2100/(EXP(H2100*1000/(323*9.80665))))*1.12)</f>
        <v>4015.58675996301008</v>
      </c>
      <c r="T2100" s="2">
        <f>(K2100-(K2100/(EXP(D2100*1000/(323*9.80665)))))*1.12+(M2100-(M2100/(EXP(F2100*1000/(323*9.80665)))))*1.12</f>
        <v>5994.25902780445995</v>
      </c>
      <c r="U2100" s="2">
        <f>(K2100-(K2100/(EXP(D2100*1000/(323*9.80665)))))*1.12+(M2100-(M2100/(EXP(G2100*1000/(323*9.80665)))))*1.12</f>
        <v>4952.58987264471034</v>
      </c>
      <c r="V2100" s="2">
        <f>(K2100-(K2100/(EXP(D2100*1000/(323*9.80665)))))*1.12+(M2100-(M2100/(EXP(H2100*1000/(323*9.80665)))))*1.12</f>
        <v>3333.85266793439996</v>
      </c>
    </row>
    <row r="2101" spans="1:29">
      <c r="A2101" t="s">
        <v>23</v>
      </c>
      <c r="B2101" t="n">
        <v>4.5</v>
      </c>
      <c r="C2101" t="n">
        <v>5.02439999999999998</v>
      </c>
      <c r="D2101" t="n">
        <v>0.00320000000000000018</v>
      </c>
      <c r="E2101" t="n">
        <v>0.00320000000000000018</v>
      </c>
      <c r="F2101" t="n">
        <v>4.12657527164564453</v>
      </c>
      <c r="G2101" s="2">
        <f>(SQRT(1*(C2101*1000)^2+2*324859900000000/(6051800+400*1000))/1000)-8.307</f>
        <v>2.91566652601740017</v>
      </c>
      <c r="H2101" s="2">
        <f>(SQRT(1*(C2101*1000)^2+2*324859900000000/(6051800+400*1000))/1000)-9.578</f>
        <v>1.64466652601740009</v>
      </c>
      <c r="I2101" t="n">
        <v>425.029999999999973</v>
      </c>
      <c r="J2101" t="n">
        <v>1.15999999999999992</v>
      </c>
      <c r="K2101" t="n">
        <v>7349.43942789740504</v>
      </c>
      <c r="L2101" t="n">
        <v>6699.53437860800113</v>
      </c>
      <c r="M2101" s="2">
        <f>K2101/(EXP(D2101*1000/(323*9.80665)))</f>
        <v>7342.01844139217974</v>
      </c>
      <c r="N2101" t="n">
        <v>1352.921508578577</v>
      </c>
      <c r="O2101" s="3">
        <f>M2101-((M2101-M2101/(EXP(F2101*1000/(323*9.80665))))*1.12)</f>
        <v>1353.81202695921002</v>
      </c>
      <c r="P2101" s="2">
        <f>M2101-((M2101-M2101/(EXP(G2101*1000/(323*9.80665))))*1.12)</f>
        <v>2394.42937227422999</v>
      </c>
      <c r="Q2101" t="n">
        <v>1400</v>
      </c>
      <c r="R2101" t="n">
        <v>5996.51791931882781</v>
      </c>
      <c r="S2101" s="2">
        <f>M2101-((M2101-M2101/(EXP(H2101*1000/(323*9.80665))))*1.12)</f>
        <v>4011.53208131048996</v>
      </c>
      <c r="T2101" s="2">
        <f>(K2101-(K2101/(EXP(D2101*1000/(323*9.80665)))))*1.12+(M2101-(M2101/(EXP(F2101*1000/(323*9.80665)))))*1.12</f>
        <v>5996.51791931882963</v>
      </c>
      <c r="U2101" s="2">
        <f>(K2101-(K2101/(EXP(D2101*1000/(323*9.80665)))))*1.12+(M2101-(M2101/(EXP(G2101*1000/(323*9.80665)))))*1.12</f>
        <v>4955.90057400381011</v>
      </c>
      <c r="V2101" s="2">
        <f>(K2101-(K2101/(EXP(D2101*1000/(323*9.80665)))))*1.12+(M2101-(M2101/(EXP(H2101*1000/(323*9.80665)))))*1.12</f>
        <v>3338.79786496755014</v>
      </c>
    </row>
    <row r="2102" spans="1:29">
      <c r="A2102" t="s">
        <v>23</v>
      </c>
      <c r="B2102" t="n">
        <v>4.5</v>
      </c>
      <c r="C2102" t="n">
        <v>5.02439999999999998</v>
      </c>
      <c r="D2102" t="n">
        <v>0.0001</v>
      </c>
      <c r="E2102" t="n">
        <v>0.0001</v>
      </c>
      <c r="F2102" t="n">
        <v>4.12657527164564453</v>
      </c>
      <c r="G2102" s="2">
        <f>(SQRT(1*(C2102*1000)^2+2*324859900000000/(6051800+400*1000))/1000)-8.307</f>
        <v>2.91566652601740017</v>
      </c>
      <c r="H2102" s="2">
        <f>(SQRT(1*(C2102*1000)^2+2*324859900000000/(6051800+400*1000))/1000)-9.578</f>
        <v>1.64466652601740009</v>
      </c>
      <c r="I2102" t="n">
        <v>425.029999999999973</v>
      </c>
      <c r="J2102" t="n">
        <v>1.15999999999999992</v>
      </c>
      <c r="K2102" t="n">
        <v>7349.43942789740504</v>
      </c>
      <c r="L2102" t="n">
        <v>6706.95780292324434</v>
      </c>
      <c r="M2102" s="2">
        <f>K2102/(EXP(D2102*1000/(323*9.80665)))</f>
        <v>7349.20740857096007</v>
      </c>
      <c r="N2102" t="n">
        <v>1355.1097751851687</v>
      </c>
      <c r="O2102" s="3">
        <f>M2102-((M2102-M2102/(EXP(F2102*1000/(323*9.80665))))*1.12)</f>
        <v>1355.13761750432991</v>
      </c>
      <c r="P2102" s="2">
        <f>M2102-((M2102-M2102/(EXP(G2102*1000/(323*9.80665))))*1.12)</f>
        <v>2396.77388751982016</v>
      </c>
      <c r="Q2102" t="n">
        <v>1400</v>
      </c>
      <c r="R2102" t="n">
        <v>5994.32965271223566</v>
      </c>
      <c r="S2102" s="2">
        <f>M2102-((M2102-M2102/(EXP(H2102*1000/(323*9.80665))))*1.12)</f>
        <v>4015.45998924200012</v>
      </c>
      <c r="T2102" s="2">
        <f>(K2102-(K2102/(EXP(D2102*1000/(323*9.80665)))))*1.12+(M2102-(M2102/(EXP(F2102*1000/(323*9.80665)))))*1.12</f>
        <v>5994.32965271225021</v>
      </c>
      <c r="U2102" s="2">
        <f>(K2102-(K2102/(EXP(D2102*1000/(323*9.80665)))))*1.12+(M2102-(M2102/(EXP(G2102*1000/(323*9.80665)))))*1.12</f>
        <v>4952.69338269675973</v>
      </c>
      <c r="V2102" s="2">
        <f>(K2102-(K2102/(EXP(D2102*1000/(323*9.80665)))))*1.12+(M2102-(M2102/(EXP(H2102*1000/(323*9.80665)))))*1.12</f>
        <v>3334.00728097458023</v>
      </c>
    </row>
    <row r="2103" spans="1:25">
      <c r="A2103" t="s">
        <v>22</v>
      </c>
      <c r="B2103" t="n">
        <v>4</v>
      </c>
      <c r="C2103" t="n">
        <v>5.55949999999999989</v>
      </c>
      <c r="D2103" t="n">
        <v>0</v>
      </c>
      <c r="E2103" t="n">
        <v>0</v>
      </c>
      <c r="F2103" t="n">
        <v>4.37460348637584939</v>
      </c>
      <c r="G2103" s="2">
        <f>(SQRT(1*(C2103*1000)^2+2*324859900000000/(6051800+400*1000))/1000)-8.307</f>
        <v>3.16521377259820014</v>
      </c>
      <c r="H2103" s="2">
        <f>(SQRT(1*(C2103*1000)^2+2*324859900000000/(6051800+400*1000))/1000)-9.578</f>
        <v>1.89421377259820005</v>
      </c>
      <c r="I2103" t="n">
        <v>424.670000000000016</v>
      </c>
      <c r="J2103" t="n">
        <v>1.15999999999999992</v>
      </c>
      <c r="K2103" t="n">
        <v>7949.09468085964454</v>
      </c>
      <c r="L2103" t="n">
        <v>7234.92543633006517</v>
      </c>
      <c r="M2103" s="2">
        <f>K2103/(EXP(D2103*1000/(323*9.80665)))</f>
        <v>7949.09468085965</v>
      </c>
      <c r="N2103" t="n">
        <v>1283.51506525023296</v>
      </c>
      <c r="O2103" s="3">
        <f>M2103-((M2103-M2103/(EXP(F2103*1000/(323*9.80665))))*1.12)</f>
        <v>1283.51506525024001</v>
      </c>
      <c r="P2103" s="2">
        <f>M2103-((M2103-M2103/(EXP(G2103*1000/(323*9.80665))))*1.12)</f>
        <v>2323.74858327351012</v>
      </c>
      <c r="Q2103" t="n">
        <v>1300</v>
      </c>
      <c r="R2103" t="n">
        <v>6665.57961560941203</v>
      </c>
      <c r="S2103" s="2">
        <f>M2103-((M2103-M2103/(EXP(H2103*1000/(323*9.80665))))*1.12)</f>
        <v>3941.92181309162015</v>
      </c>
      <c r="T2103" s="2">
        <f>(K2103-(K2103/(EXP(D2103*1000/(323*9.80665)))))*1.12+(M2103-(M2103/(EXP(F2103*1000/(323*9.80665)))))*1.12</f>
        <v>6665.57961560941021</v>
      </c>
      <c r="U2103" s="2">
        <f>(K2103-(K2103/(EXP(D2103*1000/(323*9.80665)))))*1.12+(M2103-(M2103/(EXP(G2103*1000/(323*9.80665)))))*1.12</f>
        <v>5625.34609758613988</v>
      </c>
      <c r="V2103" s="2">
        <f>(K2103-(K2103/(EXP(D2103*1000/(323*9.80665)))))*1.12+(M2103-(M2103/(EXP(H2103*1000/(323*9.80665)))))*1.12</f>
        <v>4007.17286776802985</v>
      </c>
    </row>
    <row r="2104" spans="1:29">
      <c r="A2104" t="s">
        <v>23</v>
      </c>
      <c r="B2104" t="n">
        <v>4</v>
      </c>
      <c r="C2104" t="n">
        <v>5.49450000000000038</v>
      </c>
      <c r="D2104" t="n">
        <v>0.0001</v>
      </c>
      <c r="E2104" t="n">
        <v>0.0001</v>
      </c>
      <c r="F2104" t="n">
        <v>4.34343267440804137</v>
      </c>
      <c r="G2104" s="2">
        <f>(SQRT(1*(C2104*1000)^2+2*324859900000000/(6051800+400*1000))/1000)-8.307</f>
        <v>3.13385568671289994</v>
      </c>
      <c r="H2104" s="2">
        <f>(SQRT(1*(C2104*1000)^2+2*324859900000000/(6051800+400*1000))/1000)-9.578</f>
        <v>1.86285568671289994</v>
      </c>
      <c r="I2104" t="n">
        <v>425.310000000000002</v>
      </c>
      <c r="J2104" t="n">
        <v>1.15999999999999992</v>
      </c>
      <c r="K2104" t="n">
        <v>7949.09468085964454</v>
      </c>
      <c r="L2104" t="n">
        <v>7237.03751628257305</v>
      </c>
      <c r="M2104" s="2">
        <f>K2104/(EXP(D2104*1000/(323*9.80665)))</f>
        <v>7948.84373061890983</v>
      </c>
      <c r="N2104" t="n">
        <v>1305.57001372025798</v>
      </c>
      <c r="O2104" s="3">
        <f>M2104-((M2104-M2104/(EXP(F2104*1000/(323*9.80665))))*1.12)</f>
        <v>1305.60012774913002</v>
      </c>
      <c r="P2104" s="2">
        <f>M2104-((M2104-M2104/(EXP(G2104*1000/(323*9.80665))))*1.12)</f>
        <v>2356.28331381926</v>
      </c>
      <c r="Q2104" t="n">
        <v>1300</v>
      </c>
      <c r="R2104" t="n">
        <v>6643.52466713938793</v>
      </c>
      <c r="S2104" s="2">
        <f>M2104-((M2104-M2104/(EXP(H2104*1000/(323*9.80665))))*1.12)</f>
        <v>3990.50409650345</v>
      </c>
      <c r="T2104" s="2">
        <f>(K2104-(K2104/(EXP(D2104*1000/(323*9.80665)))))*1.12+(M2104-(M2104/(EXP(F2104*1000/(323*9.80665)))))*1.12</f>
        <v>6643.52466713940976</v>
      </c>
      <c r="U2104" s="2">
        <f>(K2104-(K2104/(EXP(D2104*1000/(323*9.80665)))))*1.12+(M2104-(M2104/(EXP(G2104*1000/(323*9.80665)))))*1.12</f>
        <v>5592.84148106928023</v>
      </c>
      <c r="V2104" s="2">
        <f>(K2104-(K2104/(EXP(D2104*1000/(323*9.80665)))))*1.12+(M2104-(M2104/(EXP(H2104*1000/(323*9.80665)))))*1.12</f>
        <v>3958.62069838508978</v>
      </c>
    </row>
    <row r="2105" spans="1:29">
      <c r="A2105" t="s">
        <v>23</v>
      </c>
      <c r="B2105" t="n">
        <v>4</v>
      </c>
      <c r="C2105" t="n">
        <v>5.49450000000000038</v>
      </c>
      <c r="D2105" t="n">
        <v>0.000299999999999999911</v>
      </c>
      <c r="E2105" t="n">
        <v>0.000299999999999999911</v>
      </c>
      <c r="F2105" t="n">
        <v>4.34343267440804137</v>
      </c>
      <c r="G2105" s="2">
        <f>(SQRT(1*(C2105*1000)^2+2*324859900000000/(6051800+400*1000))/1000)-8.307</f>
        <v>3.13385568671289994</v>
      </c>
      <c r="H2105" s="2">
        <f>(SQRT(1*(C2105*1000)^2+2*324859900000000/(6051800+400*1000))/1000)-9.578</f>
        <v>1.86285568671289994</v>
      </c>
      <c r="I2105" t="n">
        <v>425.310000000000002</v>
      </c>
      <c r="J2105" t="n">
        <v>1.15999999999999992</v>
      </c>
      <c r="K2105" t="n">
        <v>7949.09468085964454</v>
      </c>
      <c r="L2105" t="n">
        <v>7236.52035471635372</v>
      </c>
      <c r="M2105" s="2">
        <f>K2105/(EXP(D2105*1000/(323*9.80665)))</f>
        <v>7948.34185390449966</v>
      </c>
      <c r="N2105" t="n">
        <v>1305.42735510349689</v>
      </c>
      <c r="O2105" s="3">
        <f>M2105-((M2105-M2105/(EXP(F2105*1000/(323*9.80665))))*1.12)</f>
        <v>1305.51769433811</v>
      </c>
      <c r="P2105" s="2">
        <f>M2105-((M2105-M2105/(EXP(G2105*1000/(323*9.80665))))*1.12)</f>
        <v>2356.13454202704997</v>
      </c>
      <c r="Q2105" t="n">
        <v>1300</v>
      </c>
      <c r="R2105" t="n">
        <v>6643.66732575614969</v>
      </c>
      <c r="S2105" s="2">
        <f>M2105-((M2105-M2105/(EXP(H2105*1000/(323*9.80665))))*1.12)</f>
        <v>3990.25214274103018</v>
      </c>
      <c r="T2105" s="2">
        <f>(K2105-(K2105/(EXP(D2105*1000/(323*9.80665)))))*1.12+(M2105-(M2105/(EXP(F2105*1000/(323*9.80665)))))*1.12</f>
        <v>6643.6673257561597</v>
      </c>
      <c r="U2105" s="2">
        <f>(K2105-(K2105/(EXP(D2105*1000/(323*9.80665)))))*1.12+(M2105-(M2105/(EXP(G2105*1000/(323*9.80665)))))*1.12</f>
        <v>5593.05047806721996</v>
      </c>
      <c r="V2105" s="2">
        <f>(K2105-(K2105/(EXP(D2105*1000/(323*9.80665)))))*1.12+(M2105-(M2105/(EXP(H2105*1000/(323*9.80665)))))*1.12</f>
        <v>3958.9328773532402</v>
      </c>
    </row>
    <row r="2106" spans="1:29">
      <c r="A2106" t="s">
        <v>23</v>
      </c>
      <c r="B2106" t="n">
        <v>5.5</v>
      </c>
      <c r="C2106" t="n">
        <v>4.17769999999999975</v>
      </c>
      <c r="D2106" t="n">
        <v>0</v>
      </c>
      <c r="E2106" t="n">
        <v>0</v>
      </c>
      <c r="F2106" t="n">
        <v>3.77616987858620812</v>
      </c>
      <c r="G2106" s="2">
        <f>(SQRT(1*(C2106*1000)^2+2*324859900000000/(6051800+400*1000))/1000)-8.307</f>
        <v>2.56299659080859987</v>
      </c>
      <c r="H2106" s="2">
        <f>(SQRT(1*(C2106*1000)^2+2*324859900000000/(6051800+400*1000))/1000)-9.578</f>
        <v>1.29199659080859997</v>
      </c>
      <c r="I2106" t="n">
        <v>423.490000000000009</v>
      </c>
      <c r="J2106" t="n">
        <v>1.15999999999999992</v>
      </c>
      <c r="K2106" t="n">
        <v>6090.89142051700037</v>
      </c>
      <c r="L2106" t="n">
        <v>5581.86590735636037</v>
      </c>
      <c r="M2106" s="2">
        <f>K2106/(EXP(D2106*1000/(323*9.80665)))</f>
        <v>6090.89142051700037</v>
      </c>
      <c r="N2106" t="n">
        <v>1339.98663101768989</v>
      </c>
      <c r="O2106" s="3">
        <f>M2106-((M2106-M2106/(EXP(F2106*1000/(323*9.80665))))*1.12)</f>
        <v>1339.98663101768989</v>
      </c>
      <c r="P2106" s="2">
        <f>M2106-((M2106-M2106/(EXP(G2106*1000/(323*9.80665))))*1.12)</f>
        <v>2306.42950076258012</v>
      </c>
      <c r="Q2106" t="n">
        <v>1300</v>
      </c>
      <c r="R2106" t="n">
        <v>4750.90478949931094</v>
      </c>
      <c r="S2106" s="2">
        <f>M2106-((M2106-M2106/(EXP(H2106*1000/(323*9.80665))))*1.12)</f>
        <v>3805.96473043855985</v>
      </c>
      <c r="T2106" s="2">
        <f>(K2106-(K2106/(EXP(D2106*1000/(323*9.80665)))))*1.12+(M2106-(M2106/(EXP(F2106*1000/(323*9.80665)))))*1.12</f>
        <v>4750.90478949931003</v>
      </c>
      <c r="U2106" s="2">
        <f>(K2106-(K2106/(EXP(D2106*1000/(323*9.80665)))))*1.12+(M2106-(M2106/(EXP(G2106*1000/(323*9.80665)))))*1.12</f>
        <v>3784.4619197544198</v>
      </c>
      <c r="V2106" s="2">
        <f>(K2106-(K2106/(EXP(D2106*1000/(323*9.80665)))))*1.12+(M2106-(M2106/(EXP(H2106*1000/(323*9.80665)))))*1.12</f>
        <v>2284.92669007844006</v>
      </c>
    </row>
    <row r="2107" spans="1:29">
      <c r="A2107" t="s">
        <v>23</v>
      </c>
      <c r="B2107" t="n">
        <v>5.5</v>
      </c>
      <c r="C2107" t="n">
        <v>4.17759999999999998</v>
      </c>
      <c r="D2107" t="n">
        <v>0.0001</v>
      </c>
      <c r="E2107" t="n">
        <v>0.0001</v>
      </c>
      <c r="F2107" t="n">
        <v>3.77613170037561297</v>
      </c>
      <c r="G2107" s="2">
        <f>(SQRT(1*(C2107*1000)^2+2*324859900000000/(6051800+400*1000))/1000)-8.307</f>
        <v>2.56295815788589998</v>
      </c>
      <c r="H2107" s="2">
        <f>(SQRT(1*(C2107*1000)^2+2*324859900000000/(6051800+400*1000))/1000)-9.578</f>
        <v>1.29195815788590007</v>
      </c>
      <c r="I2107" t="n">
        <v>423.5</v>
      </c>
      <c r="J2107" t="n">
        <v>1.15999999999999992</v>
      </c>
      <c r="K2107" t="n">
        <v>6090.89142051700037</v>
      </c>
      <c r="L2107" t="n">
        <v>5581.66928949537396</v>
      </c>
      <c r="M2107" s="2">
        <f>K2107/(EXP(D2107*1000/(323*9.80665)))</f>
        <v>6090.69913312709014</v>
      </c>
      <c r="N2107" t="n">
        <v>1339.9462132873889</v>
      </c>
      <c r="O2107" s="3">
        <f>M2107-((M2107-M2107/(EXP(F2107*1000/(323*9.80665))))*1.12)</f>
        <v>1339.96928777416997</v>
      </c>
      <c r="P2107" s="2">
        <f>M2107-((M2107-M2107/(EXP(G2107*1000/(323*9.80665))))*1.12)</f>
        <v>2306.39353964359998</v>
      </c>
      <c r="Q2107" t="n">
        <v>1300</v>
      </c>
      <c r="R2107" t="n">
        <v>4750.9452072296117</v>
      </c>
      <c r="S2107" s="2">
        <f>M2107-((M2107-M2107/(EXP(H2107*1000/(323*9.80665))))*1.12)</f>
        <v>3805.89962339799013</v>
      </c>
      <c r="T2107" s="2">
        <f>(K2107-(K2107/(EXP(D2107*1000/(323*9.80665)))))*1.12+(M2107-(M2107/(EXP(F2107*1000/(323*9.80665)))))*1.12</f>
        <v>4750.94520722961988</v>
      </c>
      <c r="U2107" s="2">
        <f>(K2107-(K2107/(EXP(D2107*1000/(323*9.80665)))))*1.12+(M2107-(M2107/(EXP(G2107*1000/(323*9.80665)))))*1.12</f>
        <v>3784.52095536018987</v>
      </c>
      <c r="V2107" s="2">
        <f>(K2107-(K2107/(EXP(D2107*1000/(323*9.80665)))))*1.12+(M2107-(M2107/(EXP(H2107*1000/(323*9.80665)))))*1.12</f>
        <v>2285.01487160580018</v>
      </c>
    </row>
    <row r="2108" spans="1:29">
      <c r="A2108" t="s">
        <v>23</v>
      </c>
      <c r="B2108" t="n">
        <v>4.5</v>
      </c>
      <c r="C2108" t="n">
        <v>5.22820000000000018</v>
      </c>
      <c r="D2108" t="n">
        <v>0</v>
      </c>
      <c r="E2108" t="n">
        <v>0</v>
      </c>
      <c r="F2108" t="n">
        <v>4.21871221114141193</v>
      </c>
      <c r="G2108" s="2">
        <f>(SQRT(1*(C2108*1000)^2+2*324859900000000/(6051800+400*1000))/1000)-8.307</f>
        <v>3.00837554985209987</v>
      </c>
      <c r="H2108" s="2">
        <f>(SQRT(1*(C2108*1000)^2+2*324859900000000/(6051800+400*1000))/1000)-9.578</f>
        <v>1.73737554985209997</v>
      </c>
      <c r="I2108" t="n">
        <v>424.259999999999991</v>
      </c>
      <c r="J2108" t="n">
        <v>1.15999999999999992</v>
      </c>
      <c r="K2108" t="n">
        <v>7349.43942789740504</v>
      </c>
      <c r="L2108" t="n">
        <v>6700.32574390394802</v>
      </c>
      <c r="M2108" s="2">
        <f>K2108/(EXP(D2108*1000/(323*9.80665)))</f>
        <v>7349.43942789740959</v>
      </c>
      <c r="N2108" t="n">
        <v>1291.04504395847994</v>
      </c>
      <c r="O2108" s="3">
        <f>M2108-((M2108-M2108/(EXP(F2108*1000/(323*9.80665))))*1.12)</f>
        <v>1291.04504395847994</v>
      </c>
      <c r="P2108" s="2">
        <f>M2108-((M2108-M2108/(EXP(G2108*1000/(323*9.80665))))*1.12)</f>
        <v>2302.27564581317984</v>
      </c>
      <c r="Q2108" t="n">
        <v>1300</v>
      </c>
      <c r="R2108" t="n">
        <v>6058.39438393892488</v>
      </c>
      <c r="S2108" s="2">
        <f>M2108-((M2108-M2108/(EXP(H2108*1000/(323*9.80665))))*1.12)</f>
        <v>3874.32164250084998</v>
      </c>
      <c r="T2108" s="2">
        <f>(K2108-(K2108/(EXP(D2108*1000/(323*9.80665)))))*1.12+(M2108-(M2108/(EXP(F2108*1000/(323*9.80665)))))*1.12</f>
        <v>6058.39438393893033</v>
      </c>
      <c r="U2108" s="2">
        <f>(K2108-(K2108/(EXP(D2108*1000/(323*9.80665)))))*1.12+(M2108-(M2108/(EXP(G2108*1000/(323*9.80665)))))*1.12</f>
        <v>5047.16378208422975</v>
      </c>
      <c r="V2108" s="2">
        <f>(K2108-(K2108/(EXP(D2108*1000/(323*9.80665)))))*1.12+(M2108-(M2108/(EXP(H2108*1000/(323*9.80665)))))*1.12</f>
        <v>3475.11778539656007</v>
      </c>
    </row>
    <row r="2109" spans="1:29">
      <c r="A2109" t="s">
        <v>23</v>
      </c>
      <c r="B2109" t="n">
        <v>4.5</v>
      </c>
      <c r="C2109" t="n">
        <v>5.2251000000000003</v>
      </c>
      <c r="D2109" t="n">
        <v>0.00429999999999999893</v>
      </c>
      <c r="E2109" t="n">
        <v>0.00429999999999999893</v>
      </c>
      <c r="F2109" t="n">
        <v>4.21728897504381628</v>
      </c>
      <c r="G2109" s="2">
        <f>(SQRT(1*(C2109*1000)^2+2*324859900000000/(6051800+400*1000))/1000)-8.307</f>
        <v>3.00694354786120011</v>
      </c>
      <c r="H2109" s="2">
        <f>(SQRT(1*(C2109*1000)^2+2*324859900000000/(6051800+400*1000))/1000)-9.578</f>
        <v>1.73594354786119993</v>
      </c>
      <c r="I2109" t="n">
        <v>424.259999999999991</v>
      </c>
      <c r="J2109" t="n">
        <v>1.15999999999999992</v>
      </c>
      <c r="K2109" t="n">
        <v>7349.43942789740504</v>
      </c>
      <c r="L2109" t="n">
        <v>6690.14417424501244</v>
      </c>
      <c r="M2109" s="2">
        <f>K2109/(EXP(D2109*1000/(323*9.80665)))</f>
        <v>7339.46920827759004</v>
      </c>
      <c r="N2109" t="n">
        <v>1289.0724435934319</v>
      </c>
      <c r="O2109" s="3">
        <f>M2109-((M2109-M2109/(EXP(F2109*1000/(323*9.80665))))*1.12)</f>
        <v>1290.26886994780989</v>
      </c>
      <c r="P2109" s="2">
        <f>M2109-((M2109-M2109/(EXP(G2109*1000/(323*9.80665))))*1.12)</f>
        <v>2300.59029410456014</v>
      </c>
      <c r="Q2109" t="n">
        <v>1300</v>
      </c>
      <c r="R2109" t="n">
        <v>6060.36698430397246</v>
      </c>
      <c r="S2109" s="2">
        <f>M2109-((M2109-M2109/(EXP(H2109*1000/(323*9.80665))))*1.12)</f>
        <v>3871.21355486211996</v>
      </c>
      <c r="T2109" s="2">
        <f>(K2109-(K2109/(EXP(D2109*1000/(323*9.80665)))))*1.12+(M2109-(M2109/(EXP(F2109*1000/(323*9.80665)))))*1.12</f>
        <v>6060.36698430397973</v>
      </c>
      <c r="U2109" s="2">
        <f>(K2109-(K2109/(EXP(D2109*1000/(323*9.80665)))))*1.12+(M2109-(M2109/(EXP(G2109*1000/(323*9.80665)))))*1.12</f>
        <v>5050.04556014723039</v>
      </c>
      <c r="V2109" s="2">
        <f>(K2109-(K2109/(EXP(D2109*1000/(323*9.80665)))))*1.12+(M2109-(M2109/(EXP(H2109*1000/(323*9.80665)))))*1.12</f>
        <v>3479.42229938967012</v>
      </c>
    </row>
    <row r="2110" spans="1:29">
      <c r="A2110" t="s">
        <v>23</v>
      </c>
      <c r="B2110" t="n">
        <v>4.5</v>
      </c>
      <c r="C2110" t="n">
        <v>5.22810000000000041</v>
      </c>
      <c r="D2110" t="n">
        <v>0.00339999999999999947</v>
      </c>
      <c r="E2110" t="n">
        <v>0.00339999999999999947</v>
      </c>
      <c r="F2110" t="n">
        <v>4.21866628990141912</v>
      </c>
      <c r="G2110" s="2">
        <f>(SQRT(1*(C2110*1000)^2+2*324859900000000/(6051800+400*1000))/1000)-8.307</f>
        <v>3.00832934581189981</v>
      </c>
      <c r="H2110" s="2">
        <f>(SQRT(1*(C2110*1000)^2+2*324859900000000/(6051800+400*1000))/1000)-9.578</f>
        <v>1.73732934581189991</v>
      </c>
      <c r="I2110" t="n">
        <v>424.259999999999991</v>
      </c>
      <c r="J2110" t="n">
        <v>1.15999999999999992</v>
      </c>
      <c r="K2110" t="n">
        <v>7349.43942789740504</v>
      </c>
      <c r="L2110" t="n">
        <v>6692.19479578322444</v>
      </c>
      <c r="M2110" s="2">
        <f>K2110/(EXP(D2110*1000/(323*9.80665)))</f>
        <v>7341.55487861280017</v>
      </c>
      <c r="N2110" t="n">
        <v>1288.74532148819003</v>
      </c>
      <c r="O2110" s="3">
        <f>M2110-((M2110-M2110/(EXP(F2110*1000/(323*9.80665))))*1.12)</f>
        <v>1289.69146740234009</v>
      </c>
      <c r="P2110" s="2">
        <f>M2110-((M2110-M2110/(EXP(G2110*1000/(323*9.80665))))*1.12)</f>
        <v>2299.85213993372008</v>
      </c>
      <c r="Q2110" t="n">
        <v>1300</v>
      </c>
      <c r="R2110" t="n">
        <v>6060.69410640921433</v>
      </c>
      <c r="S2110" s="2">
        <f>M2110-((M2110-M2110/(EXP(H2110*1000/(323*9.80665))))*1.12)</f>
        <v>3870.23453707483986</v>
      </c>
      <c r="T2110" s="2">
        <f>(K2110-(K2110/(EXP(D2110*1000/(323*9.80665)))))*1.12+(M2110-(M2110/(EXP(F2110*1000/(323*9.80665)))))*1.12</f>
        <v>6060.69410640921978</v>
      </c>
      <c r="U2110" s="2">
        <f>(K2110-(K2110/(EXP(D2110*1000/(323*9.80665)))))*1.12+(M2110-(M2110/(EXP(G2110*1000/(323*9.80665)))))*1.12</f>
        <v>5050.53343387784025</v>
      </c>
      <c r="V2110" s="2">
        <f>(K2110-(K2110/(EXP(D2110*1000/(323*9.80665)))))*1.12+(M2110-(M2110/(EXP(H2110*1000/(323*9.80665)))))*1.12</f>
        <v>3480.15103673672002</v>
      </c>
    </row>
    <row r="2111" spans="1:29">
      <c r="A2111" t="s">
        <v>23</v>
      </c>
      <c r="B2111" t="n">
        <v>4.5</v>
      </c>
      <c r="C2111" t="n">
        <v>5.22810000000000041</v>
      </c>
      <c r="D2111" t="n">
        <v>0</v>
      </c>
      <c r="E2111" t="n">
        <v>0</v>
      </c>
      <c r="F2111" t="n">
        <v>4.21866628990141912</v>
      </c>
      <c r="G2111" s="2">
        <f>(SQRT(1*(C2111*1000)^2+2*324859900000000/(6051800+400*1000))/1000)-8.307</f>
        <v>3.00832934581189981</v>
      </c>
      <c r="H2111" s="2">
        <f>(SQRT(1*(C2111*1000)^2+2*324859900000000/(6051800+400*1000))/1000)-9.578</f>
        <v>1.73732934581189991</v>
      </c>
      <c r="I2111" t="n">
        <v>424.259999999999991</v>
      </c>
      <c r="J2111" t="n">
        <v>1.15999999999999992</v>
      </c>
      <c r="K2111" t="n">
        <v>7349.43942789740504</v>
      </c>
      <c r="L2111" t="n">
        <v>6700.32911920150218</v>
      </c>
      <c r="M2111" s="2">
        <f>K2111/(EXP(D2111*1000/(323*9.80665)))</f>
        <v>7349.43942789740959</v>
      </c>
      <c r="N2111" t="n">
        <v>1291.07654673565003</v>
      </c>
      <c r="O2111" s="3">
        <f>M2111-((M2111-M2111/(EXP(F2111*1000/(323*9.80665))))*1.12)</f>
        <v>1291.07654673565003</v>
      </c>
      <c r="P2111" s="2">
        <f>M2111-((M2111-M2111/(EXP(G2111*1000/(323*9.80665))))*1.12)</f>
        <v>2302.32209321262008</v>
      </c>
      <c r="Q2111" t="n">
        <v>1300</v>
      </c>
      <c r="R2111" t="n">
        <v>6058.36288116175456</v>
      </c>
      <c r="S2111" s="2">
        <f>M2111-((M2111-M2111/(EXP(H2111*1000/(323*9.80665))))*1.12)</f>
        <v>3874.39102101524986</v>
      </c>
      <c r="T2111" s="2">
        <f>(K2111-(K2111/(EXP(D2111*1000/(323*9.80665)))))*1.12+(M2111-(M2111/(EXP(F2111*1000/(323*9.80665)))))*1.12</f>
        <v>6058.36288116176001</v>
      </c>
      <c r="U2111" s="2">
        <f>(K2111-(K2111/(EXP(D2111*1000/(323*9.80665)))))*1.12+(M2111-(M2111/(EXP(G2111*1000/(323*9.80665)))))*1.12</f>
        <v>5047.11733468478997</v>
      </c>
      <c r="V2111" s="2">
        <f>(K2111-(K2111/(EXP(D2111*1000/(323*9.80665)))))*1.12+(M2111-(M2111/(EXP(H2111*1000/(323*9.80665)))))*1.12</f>
        <v>3475.04840688216018</v>
      </c>
    </row>
    <row r="2112" spans="1:29">
      <c r="A2112" t="s">
        <v>23</v>
      </c>
      <c r="B2112" t="n">
        <v>3</v>
      </c>
      <c r="C2112" t="n">
        <v>2.96139999999999972</v>
      </c>
      <c r="D2112" t="n">
        <v>1.20779999999999998</v>
      </c>
      <c r="E2112" t="n">
        <v>1.20779999999999998</v>
      </c>
      <c r="F2112" t="n">
        <v>3.3719350528328782</v>
      </c>
      <c r="G2112" s="2">
        <f>(SQRT(1*(C2112*1000)^2+2*324859900000000/(6051800+400*1000))/1000)-8.307</f>
        <v>2.15596031504429986</v>
      </c>
      <c r="H2112" s="2">
        <f>(SQRT(1*(C2112*1000)^2+2*324859900000000/(6051800+400*1000))/1000)-9.578</f>
        <v>0.884960315044300927</v>
      </c>
      <c r="I2112" t="n">
        <v>423.120000000000005</v>
      </c>
      <c r="J2112" t="n">
        <v>1.15999999999999992</v>
      </c>
      <c r="K2112" t="n">
        <v>9028.77753189419491</v>
      </c>
      <c r="L2112" t="n">
        <v>5338.13850537003964</v>
      </c>
      <c r="M2112" s="2">
        <f>K2112/(EXP(D2112*1000/(323*9.80665)))</f>
        <v>6166.3837897891699</v>
      </c>
      <c r="N2112" t="n">
        <v>1298.48821064909703</v>
      </c>
      <c r="O2112" s="3">
        <f>M2112-((M2112-M2112/(EXP(F2112*1000/(323*9.80665))))*1.12)</f>
        <v>1641.97545970169995</v>
      </c>
      <c r="P2112" s="2">
        <f>M2112-((M2112-M2112/(EXP(G2112*1000/(323*9.80665))))*1.12)</f>
        <v>2756.6690405856798</v>
      </c>
      <c r="Q2112" t="n">
        <v>1300</v>
      </c>
      <c r="R2112" t="n">
        <v>7730.28932124509902</v>
      </c>
      <c r="S2112" s="2">
        <f>M2112-((M2112-M2112/(EXP(H2112*1000/(323*9.80665))))*1.12)</f>
        <v>4482.96033576783975</v>
      </c>
      <c r="T2112" s="2">
        <f>(K2112-(K2112/(EXP(D2112*1000/(323*9.80665)))))*1.12+(M2112-(M2112/(EXP(F2112*1000/(323*9.80665)))))*1.12</f>
        <v>7730.28932124509993</v>
      </c>
      <c r="U2112" s="2">
        <f>(K2112-(K2112/(EXP(D2112*1000/(323*9.80665)))))*1.12+(M2112-(M2112/(EXP(G2112*1000/(323*9.80665)))))*1.12</f>
        <v>6615.59574036112008</v>
      </c>
      <c r="V2112" s="2">
        <f>(K2112-(K2112/(EXP(D2112*1000/(323*9.80665)))))*1.12+(M2112-(M2112/(EXP(H2112*1000/(323*9.80665)))))*1.12</f>
        <v>4889.30444517896012</v>
      </c>
    </row>
    <row r="2113" spans="1:29">
      <c r="A2113" t="s">
        <v>23</v>
      </c>
      <c r="B2113" t="n">
        <v>3</v>
      </c>
      <c r="C2113" t="n">
        <v>2.96159999999999979</v>
      </c>
      <c r="D2113" t="n">
        <v>1.2077</v>
      </c>
      <c r="E2113" t="n">
        <v>1.2077</v>
      </c>
      <c r="F2113" t="n">
        <v>3.37199125728779103</v>
      </c>
      <c r="G2113" s="2">
        <f>(SQRT(1*(C2113*1000)^2+2*324859900000000/(6051800+400*1000))/1000)-8.307</f>
        <v>2.15601692410900014</v>
      </c>
      <c r="H2113" s="2">
        <f>(SQRT(1*(C2113*1000)^2+2*324859900000000/(6051800+400*1000))/1000)-9.578</f>
        <v>0.885016924109000946</v>
      </c>
      <c r="I2113" t="n">
        <v>423.120000000000005</v>
      </c>
      <c r="J2113" t="n">
        <v>1.15999999999999992</v>
      </c>
      <c r="K2113" t="n">
        <v>9028.77753189419491</v>
      </c>
      <c r="L2113" t="n">
        <v>5338.33671078768839</v>
      </c>
      <c r="M2113" s="2">
        <f>K2113/(EXP(D2113*1000/(323*9.80665)))</f>
        <v>6166.57846659359984</v>
      </c>
      <c r="N2113" t="n">
        <v>1298.5211443725359</v>
      </c>
      <c r="O2113" s="3">
        <f>M2113-((M2113-M2113/(EXP(F2113*1000/(323*9.80665))))*1.12)</f>
        <v>1641.98503220861994</v>
      </c>
      <c r="P2113" s="2">
        <f>M2113-((M2113-M2113/(EXP(G2113*1000/(323*9.80665))))*1.12)</f>
        <v>2756.69357866184009</v>
      </c>
      <c r="Q2113" t="n">
        <v>1300</v>
      </c>
      <c r="R2113" t="n">
        <v>7730.25638752165924</v>
      </c>
      <c r="S2113" s="2">
        <f>M2113-((M2113-M2113/(EXP(H2113*1000/(323*9.80665))))*1.12)</f>
        <v>4483.00852175969976</v>
      </c>
      <c r="T2113" s="2">
        <f>(K2113-(K2113/(EXP(D2113*1000/(323*9.80665)))))*1.12+(M2113-(M2113/(EXP(F2113*1000/(323*9.80665)))))*1.12</f>
        <v>7730.25638752165014</v>
      </c>
      <c r="U2113" s="2">
        <f>(K2113-(K2113/(EXP(D2113*1000/(323*9.80665)))))*1.12+(M2113-(M2113/(EXP(G2113*1000/(323*9.80665)))))*1.12</f>
        <v>6615.54784106842999</v>
      </c>
      <c r="V2113" s="2">
        <f>(K2113-(K2113/(EXP(D2113*1000/(323*9.80665)))))*1.12+(M2113-(M2113/(EXP(H2113*1000/(323*9.80665)))))*1.12</f>
        <v>4889.23289797056987</v>
      </c>
    </row>
    <row r="2114" spans="1:29">
      <c r="A2114" t="s">
        <v>23</v>
      </c>
      <c r="B2114" t="n">
        <v>3.5</v>
      </c>
      <c r="C2114" t="n">
        <v>5.68079999999999963</v>
      </c>
      <c r="D2114" t="n">
        <v>0</v>
      </c>
      <c r="E2114" t="n">
        <v>0</v>
      </c>
      <c r="F2114" t="n">
        <v>4.4335231058583684</v>
      </c>
      <c r="G2114" s="2">
        <f>(SQRT(1*(C2114*1000)^2+2*324859900000000/(6051800+400*1000))/1000)-8.307</f>
        <v>3.22448460668399983</v>
      </c>
      <c r="H2114" s="2">
        <f>(SQRT(1*(C2114*1000)^2+2*324859900000000/(6051800+400*1000))/1000)-9.578</f>
        <v>1.95348460668400001</v>
      </c>
      <c r="I2114" t="n">
        <v>424.860000000000014</v>
      </c>
      <c r="J2114" t="n">
        <v>1.15999999999999992</v>
      </c>
      <c r="K2114" t="n">
        <v>8512.80355646258613</v>
      </c>
      <c r="L2114" t="n">
        <v>7743.2579536019075</v>
      </c>
      <c r="M2114" s="2">
        <f>K2114/(EXP(D2114*1000/(323*9.80665)))</f>
        <v>8512.80355646258977</v>
      </c>
      <c r="N2114" t="n">
        <v>1330.37792976292099</v>
      </c>
      <c r="O2114" s="3">
        <f>M2114-((M2114-M2114/(EXP(F2114*1000/(323*9.80665))))*1.12)</f>
        <v>1330.37792976292008</v>
      </c>
      <c r="P2114" s="2">
        <f>M2114-((M2114-M2114/(EXP(G2114*1000/(323*9.80665))))*1.12)</f>
        <v>2423.46742252591002</v>
      </c>
      <c r="Q2114" t="n">
        <v>1300</v>
      </c>
      <c r="R2114" t="n">
        <v>7182.42562669966537</v>
      </c>
      <c r="S2114" s="2">
        <f>M2114-((M2114-M2114/(EXP(H2114*1000/(323*9.80665))))*1.12)</f>
        <v>4124.26833389617968</v>
      </c>
      <c r="T2114" s="2">
        <f>(K2114-(K2114/(EXP(D2114*1000/(323*9.80665)))))*1.12+(M2114-(M2114/(EXP(F2114*1000/(323*9.80665)))))*1.12</f>
        <v>7182.42562669966992</v>
      </c>
      <c r="U2114" s="2">
        <f>(K2114-(K2114/(EXP(D2114*1000/(323*9.80665)))))*1.12+(M2114-(M2114/(EXP(G2114*1000/(323*9.80665)))))*1.12</f>
        <v>6089.3361339366802</v>
      </c>
      <c r="V2114" s="2">
        <f>(K2114-(K2114/(EXP(D2114*1000/(323*9.80665)))))*1.12+(M2114-(M2114/(EXP(H2114*1000/(323*9.80665)))))*1.12</f>
        <v>4388.53522256641008</v>
      </c>
    </row>
    <row r="2115" spans="1:29">
      <c r="A2115" t="s">
        <v>23</v>
      </c>
      <c r="B2115" t="n">
        <v>4.5</v>
      </c>
      <c r="C2115" t="n">
        <v>3.62570000000000014</v>
      </c>
      <c r="D2115" t="n">
        <v>0.620800000000000018</v>
      </c>
      <c r="E2115" t="n">
        <v>0.620800000000000018</v>
      </c>
      <c r="F2115" t="n">
        <v>3.577544240787216</v>
      </c>
      <c r="G2115" s="2">
        <f>(SQRT(1*(C2115*1000)^2+2*324859900000000/(6051800+400*1000))/1000)-8.307</f>
        <v>2.36302104422439996</v>
      </c>
      <c r="H2115" s="2">
        <f>(SQRT(1*(C2115*1000)^2+2*324859900000000/(6051800+400*1000))/1000)-9.578</f>
        <v>1.09202104422440005</v>
      </c>
      <c r="I2115" t="n">
        <v>425.360000000000014</v>
      </c>
      <c r="J2115" t="n">
        <v>1.15999999999999992</v>
      </c>
      <c r="K2115" t="n">
        <v>7349.43942789740504</v>
      </c>
      <c r="L2115" t="n">
        <v>5393.79248361050759</v>
      </c>
      <c r="M2115" s="2">
        <f>K2115/(EXP(D2115*1000/(323*9.80665)))</f>
        <v>6041.40427073201045</v>
      </c>
      <c r="N2115" t="n">
        <v>1305.06274809688193</v>
      </c>
      <c r="O2115" s="3">
        <f>M2115-((M2115-M2115/(EXP(F2115*1000/(323*9.80665))))*1.12)</f>
        <v>1462.02696695672989</v>
      </c>
      <c r="P2115" s="2">
        <f>M2115-((M2115-M2115/(EXP(G2115*1000/(323*9.80665))))*1.12)</f>
        <v>2484.01944048985979</v>
      </c>
      <c r="Q2115" t="n">
        <v>1300</v>
      </c>
      <c r="R2115" t="n">
        <v>6044.37667980052174</v>
      </c>
      <c r="S2115" s="2">
        <f>M2115-((M2115-M2115/(EXP(H2115*1000/(323*9.80665))))*1.12)</f>
        <v>4068.29913181948996</v>
      </c>
      <c r="T2115" s="2">
        <f>(K2115-(K2115/(EXP(D2115*1000/(323*9.80665)))))*1.12+(M2115-(M2115/(EXP(F2115*1000/(323*9.80665)))))*1.12</f>
        <v>6044.37667980052993</v>
      </c>
      <c r="U2115" s="2">
        <f>(K2115-(K2115/(EXP(D2115*1000/(323*9.80665)))))*1.12+(M2115-(M2115/(EXP(G2115*1000/(323*9.80665)))))*1.12</f>
        <v>5022.38420626740026</v>
      </c>
      <c r="V2115" s="2">
        <f>(K2115-(K2115/(EXP(D2115*1000/(323*9.80665)))))*1.12+(M2115-(M2115/(EXP(H2115*1000/(323*9.80665)))))*1.12</f>
        <v>3438.10451493777009</v>
      </c>
    </row>
    <row r="2116" spans="1:29">
      <c r="A2116" t="s">
        <v>23</v>
      </c>
      <c r="B2116" t="n">
        <v>4.5</v>
      </c>
      <c r="C2116" t="n">
        <v>3.6198999999999999</v>
      </c>
      <c r="D2116" t="n">
        <v>0.64740000000000002</v>
      </c>
      <c r="E2116" t="n">
        <v>0.64740000000000002</v>
      </c>
      <c r="F2116" t="n">
        <v>3.57558832448402297</v>
      </c>
      <c r="G2116" s="2">
        <f>(SQRT(1*(C2116*1000)^2+2*324859900000000/(6051800+400*1000))/1000)-8.307</f>
        <v>2.36105158424869987</v>
      </c>
      <c r="H2116" s="2">
        <f>(SQRT(1*(C2116*1000)^2+2*324859900000000/(6051800+400*1000))/1000)-9.578</f>
        <v>1.09005158424869997</v>
      </c>
      <c r="I2116" t="n">
        <v>425.370000000000005</v>
      </c>
      <c r="J2116" t="n">
        <v>1.15999999999999992</v>
      </c>
      <c r="K2116" t="n">
        <v>7349.43942789740504</v>
      </c>
      <c r="L2116" t="n">
        <v>5341.45524911250595</v>
      </c>
      <c r="M2116" s="2">
        <f>K2116/(EXP(D2116*1000/(323*9.80665)))</f>
        <v>5990.88302115178976</v>
      </c>
      <c r="N2116" t="n">
        <v>1288.11355553078602</v>
      </c>
      <c r="O2116" s="3">
        <f>M2116-((M2116-M2116/(EXP(F2116*1000/(323*9.80665))))*1.12)</f>
        <v>1451.14032434025989</v>
      </c>
      <c r="P2116" s="2">
        <f>M2116-((M2116-M2116/(EXP(G2116*1000/(323*9.80665))))*1.12)</f>
        <v>2465.22598122349018</v>
      </c>
      <c r="Q2116" t="n">
        <v>1300</v>
      </c>
      <c r="R2116" t="n">
        <v>6061.32587236661857</v>
      </c>
      <c r="S2116" s="2">
        <f>M2116-((M2116-M2116/(EXP(H2116*1000/(323*9.80665))))*1.12)</f>
        <v>4037.23424268630015</v>
      </c>
      <c r="T2116" s="2">
        <f>(K2116-(K2116/(EXP(D2116*1000/(323*9.80665)))))*1.12+(M2116-(M2116/(EXP(F2116*1000/(323*9.80665)))))*1.12</f>
        <v>6061.32587236662039</v>
      </c>
      <c r="U2116" s="2">
        <f>(K2116-(K2116/(EXP(D2116*1000/(323*9.80665)))))*1.12+(M2116-(M2116/(EXP(G2116*1000/(323*9.80665)))))*1.12</f>
        <v>5047.24021548338987</v>
      </c>
      <c r="V2116" s="2">
        <f>(K2116-(K2116/(EXP(D2116*1000/(323*9.80665)))))*1.12+(M2116-(M2116/(EXP(H2116*1000/(323*9.80665)))))*1.12</f>
        <v>3475.23195402057991</v>
      </c>
    </row>
    <row r="2117" spans="1:29">
      <c r="A2117" t="s">
        <v>23</v>
      </c>
      <c r="B2117" t="n">
        <v>5</v>
      </c>
      <c r="C2117" t="n">
        <v>5.23130000000000006</v>
      </c>
      <c r="D2117" t="n">
        <v>0</v>
      </c>
      <c r="E2117" t="n">
        <v>0</v>
      </c>
      <c r="F2117" t="n">
        <v>4.22013611332694349</v>
      </c>
      <c r="G2117" s="2">
        <f>(SQRT(1*(C2117*1000)^2+2*324859900000000/(6051800+400*1000))/1000)-8.307</f>
        <v>3.00980821982019986</v>
      </c>
      <c r="H2117" s="2">
        <f>(SQRT(1*(C2117*1000)^2+2*324859900000000/(6051800+400*1000))/1000)-9.578</f>
        <v>1.73880821982019995</v>
      </c>
      <c r="I2117" t="n">
        <v>425.110000000000014</v>
      </c>
      <c r="J2117" t="n">
        <v>1.15999999999999992</v>
      </c>
      <c r="K2117" t="n">
        <v>6726.00672096781636</v>
      </c>
      <c r="L2117" t="n">
        <v>6131.85980388830558</v>
      </c>
      <c r="M2117" s="2">
        <f>K2117/(EXP(D2117*1000/(323*9.80665)))</f>
        <v>6726.00672096782</v>
      </c>
      <c r="N2117" t="n">
        <v>1180.63549489238903</v>
      </c>
      <c r="O2117" s="3">
        <f>M2117-((M2117-M2117/(EXP(F2117*1000/(323*9.80665))))*1.12)</f>
        <v>1180.63549489238994</v>
      </c>
      <c r="P2117" s="2">
        <f>M2117-((M2117-M2117/(EXP(G2117*1000/(323*9.80665))))*1.12)</f>
        <v>2105.66220432212003</v>
      </c>
      <c r="Q2117" t="n">
        <v>1200</v>
      </c>
      <c r="R2117" t="n">
        <v>5545.37122607542733</v>
      </c>
      <c r="S2117" s="2">
        <f>M2117-((M2117-M2117/(EXP(H2117*1000/(323*9.80665))))*1.12)</f>
        <v>3543.70529982172002</v>
      </c>
      <c r="T2117" s="2">
        <f>(K2117-(K2117/(EXP(D2117*1000/(323*9.80665)))))*1.12+(M2117-(M2117/(EXP(F2117*1000/(323*9.80665)))))*1.12</f>
        <v>5545.37122607543006</v>
      </c>
      <c r="U2117" s="2">
        <f>(K2117-(K2117/(EXP(D2117*1000/(323*9.80665)))))*1.12+(M2117-(M2117/(EXP(G2117*1000/(323*9.80665)))))*1.12</f>
        <v>4620.34451664570042</v>
      </c>
      <c r="V2117" s="2">
        <f>(K2117-(K2117/(EXP(D2117*1000/(323*9.80665)))))*1.12+(M2117-(M2117/(EXP(H2117*1000/(323*9.80665)))))*1.12</f>
        <v>3182.30142114609998</v>
      </c>
    </row>
    <row r="2118" spans="1:29">
      <c r="A2118" t="s">
        <v>23</v>
      </c>
      <c r="B2118" t="n">
        <v>5</v>
      </c>
      <c r="C2118" t="n">
        <v>5.23130000000000006</v>
      </c>
      <c r="D2118" t="n">
        <v>0</v>
      </c>
      <c r="E2118" t="n">
        <v>0</v>
      </c>
      <c r="F2118" t="n">
        <v>4.22013611332694349</v>
      </c>
      <c r="G2118" s="2">
        <f>(SQRT(1*(C2118*1000)^2+2*324859900000000/(6051800+400*1000))/1000)-8.307</f>
        <v>3.00980821982019986</v>
      </c>
      <c r="H2118" s="2">
        <f>(SQRT(1*(C2118*1000)^2+2*324859900000000/(6051800+400*1000))/1000)-9.578</f>
        <v>1.73880821982019995</v>
      </c>
      <c r="I2118" t="n">
        <v>425.110000000000014</v>
      </c>
      <c r="J2118" t="n">
        <v>1.15999999999999992</v>
      </c>
      <c r="K2118" t="n">
        <v>6726.00672096781636</v>
      </c>
      <c r="L2118" t="n">
        <v>6131.85980388830558</v>
      </c>
      <c r="M2118" s="2">
        <f>K2118/(EXP(D2118*1000/(323*9.80665)))</f>
        <v>6726.00672096782</v>
      </c>
      <c r="N2118" t="n">
        <v>1180.63549489238903</v>
      </c>
      <c r="O2118" s="3">
        <f>M2118-((M2118-M2118/(EXP(F2118*1000/(323*9.80665))))*1.12)</f>
        <v>1180.63549489238994</v>
      </c>
      <c r="P2118" s="2">
        <f>M2118-((M2118-M2118/(EXP(G2118*1000/(323*9.80665))))*1.12)</f>
        <v>2105.66220432212003</v>
      </c>
      <c r="Q2118" t="n">
        <v>1200</v>
      </c>
      <c r="R2118" t="n">
        <v>5545.37122607542733</v>
      </c>
      <c r="S2118" s="2">
        <f>M2118-((M2118-M2118/(EXP(H2118*1000/(323*9.80665))))*1.12)</f>
        <v>3543.70529982172002</v>
      </c>
      <c r="T2118" s="2">
        <f>(K2118-(K2118/(EXP(D2118*1000/(323*9.80665)))))*1.12+(M2118-(M2118/(EXP(F2118*1000/(323*9.80665)))))*1.12</f>
        <v>5545.37122607543006</v>
      </c>
      <c r="U2118" s="2">
        <f>(K2118-(K2118/(EXP(D2118*1000/(323*9.80665)))))*1.12+(M2118-(M2118/(EXP(G2118*1000/(323*9.80665)))))*1.12</f>
        <v>4620.34451664570042</v>
      </c>
      <c r="V2118" s="2">
        <f>(K2118-(K2118/(EXP(D2118*1000/(323*9.80665)))))*1.12+(M2118-(M2118/(EXP(H2118*1000/(323*9.80665)))))*1.12</f>
        <v>3182.30142114609998</v>
      </c>
    </row>
    <row r="2119" spans="1:29">
      <c r="A2119" t="s">
        <v>23</v>
      </c>
      <c r="B2119" t="n">
        <v>4.5</v>
      </c>
      <c r="C2119" t="n">
        <v>5.4695999999999998</v>
      </c>
      <c r="D2119" t="n">
        <v>0</v>
      </c>
      <c r="E2119" t="n">
        <v>0</v>
      </c>
      <c r="F2119" t="n">
        <v>4.33156681393682241</v>
      </c>
      <c r="G2119" s="2">
        <f>(SQRT(1*(C2119*1000)^2+2*324859900000000/(6051800+400*1000))/1000)-8.307</f>
        <v>3.12191826701860009</v>
      </c>
      <c r="H2119" s="2">
        <f>(SQRT(1*(C2119*1000)^2+2*324859900000000/(6051800+400*1000))/1000)-9.578</f>
        <v>1.85091826701860001</v>
      </c>
      <c r="I2119" t="n">
        <v>423.689999999999998</v>
      </c>
      <c r="J2119" t="n">
        <v>1.15999999999999992</v>
      </c>
      <c r="K2119" t="n">
        <v>7349.43942789740504</v>
      </c>
      <c r="L2119" t="n">
        <v>6692.17680705851035</v>
      </c>
      <c r="M2119" s="2">
        <f>K2119/(EXP(D2119*1000/(323*9.80665)))</f>
        <v>7349.43942789740959</v>
      </c>
      <c r="N2119" t="n">
        <v>1214.98830006772505</v>
      </c>
      <c r="O2119" s="3">
        <f>M2119-((M2119-M2119/(EXP(F2119*1000/(323*9.80665))))*1.12)</f>
        <v>1214.98830006772005</v>
      </c>
      <c r="P2119" s="2">
        <f>M2119-((M2119-M2119/(EXP(G2119*1000/(323*9.80665))))*1.12)</f>
        <v>2190.15720763670015</v>
      </c>
      <c r="Q2119" t="n">
        <v>1200</v>
      </c>
      <c r="R2119" t="n">
        <v>6134.45112782968044</v>
      </c>
      <c r="S2119" s="2">
        <f>M2119-((M2119-M2119/(EXP(H2119*1000/(323*9.80665))))*1.12)</f>
        <v>3706.85024967657</v>
      </c>
      <c r="T2119" s="2">
        <f>(K2119-(K2119/(EXP(D2119*1000/(323*9.80665)))))*1.12+(M2119-(M2119/(EXP(F2119*1000/(323*9.80665)))))*1.12</f>
        <v>6134.45112782969045</v>
      </c>
      <c r="U2119" s="2">
        <f>(K2119-(K2119/(EXP(D2119*1000/(323*9.80665)))))*1.12+(M2119-(M2119/(EXP(G2119*1000/(323*9.80665)))))*1.12</f>
        <v>5159.28222026071035</v>
      </c>
      <c r="V2119" s="2">
        <f>(K2119-(K2119/(EXP(D2119*1000/(323*9.80665)))))*1.12+(M2119-(M2119/(EXP(H2119*1000/(323*9.80665)))))*1.12</f>
        <v>3642.58917822084004</v>
      </c>
    </row>
    <row r="2120" spans="1:29">
      <c r="A2120" t="s">
        <v>23</v>
      </c>
      <c r="B2120" t="n">
        <v>4.5</v>
      </c>
      <c r="C2120" t="n">
        <v>5.46600000000000019</v>
      </c>
      <c r="D2120" t="n">
        <v>0.00520000000000000018</v>
      </c>
      <c r="E2120" t="n">
        <v>0.00520000000000000018</v>
      </c>
      <c r="F2120" t="n">
        <v>4.32985471683071399</v>
      </c>
      <c r="G2120" s="2">
        <f>(SQRT(1*(C2120*1000)^2+2*324859900000000/(6051800+400*1000))/1000)-8.307</f>
        <v>3.12019583249499988</v>
      </c>
      <c r="H2120" s="2">
        <f>(SQRT(1*(C2120*1000)^2+2*324859900000000/(6051800+400*1000))/1000)-9.578</f>
        <v>1.84919583249499997</v>
      </c>
      <c r="I2120" t="n">
        <v>423.689999999999998</v>
      </c>
      <c r="J2120" t="n">
        <v>1.15999999999999992</v>
      </c>
      <c r="K2120" t="n">
        <v>7349.43942789740504</v>
      </c>
      <c r="L2120" t="n">
        <v>6679.87425330481165</v>
      </c>
      <c r="M2120" s="2">
        <f>K2120/(EXP(D2120*1000/(323*9.80665)))</f>
        <v>7337.38413046275036</v>
      </c>
      <c r="N2120" t="n">
        <v>1212.6805744234573</v>
      </c>
      <c r="O2120" s="3">
        <f>M2120-((M2120-M2120/(EXP(F2120*1000/(323*9.80665))))*1.12)</f>
        <v>1214.12721011563008</v>
      </c>
      <c r="P2120" s="2">
        <f>M2120-((M2120-M2120/(EXP(G2120*1000/(323*9.80665))))*1.12)</f>
        <v>2188.23292938493978</v>
      </c>
      <c r="Q2120" t="n">
        <v>1200</v>
      </c>
      <c r="R2120" t="n">
        <v>6136.75885347394706</v>
      </c>
      <c r="S2120" s="2">
        <f>M2120-((M2120-M2120/(EXP(H2120*1000/(323*9.80665))))*1.12)</f>
        <v>3703.26174875370998</v>
      </c>
      <c r="T2120" s="2">
        <f>(K2120-(K2120/(EXP(D2120*1000/(323*9.80665)))))*1.12+(M2120-(M2120/(EXP(F2120*1000/(323*9.80665)))))*1.12</f>
        <v>6136.75885347393978</v>
      </c>
      <c r="U2120" s="2">
        <f>(K2120-(K2120/(EXP(D2120*1000/(323*9.80665)))))*1.12+(M2120-(M2120/(EXP(G2120*1000/(323*9.80665)))))*1.12</f>
        <v>5162.65313420463008</v>
      </c>
      <c r="V2120" s="2">
        <f>(K2120-(K2120/(EXP(D2120*1000/(323*9.80665)))))*1.12+(M2120-(M2120/(EXP(H2120*1000/(323*9.80665)))))*1.12</f>
        <v>3647.62431483585988</v>
      </c>
    </row>
    <row r="2121" spans="1:29">
      <c r="A2121" t="s">
        <v>23</v>
      </c>
      <c r="B2121" t="n">
        <v>4.5</v>
      </c>
      <c r="C2121" t="n">
        <v>5.4695999999999998</v>
      </c>
      <c r="D2121" t="n">
        <v>0</v>
      </c>
      <c r="E2121" t="n">
        <v>0</v>
      </c>
      <c r="F2121" t="n">
        <v>4.33156681393682241</v>
      </c>
      <c r="G2121" s="2">
        <f>(SQRT(1*(C2121*1000)^2+2*324859900000000/(6051800+400*1000))/1000)-8.307</f>
        <v>3.12191826701860009</v>
      </c>
      <c r="H2121" s="2">
        <f>(SQRT(1*(C2121*1000)^2+2*324859900000000/(6051800+400*1000))/1000)-9.578</f>
        <v>1.85091826701860001</v>
      </c>
      <c r="I2121" t="n">
        <v>423.689999999999998</v>
      </c>
      <c r="J2121" t="n">
        <v>1.15999999999999992</v>
      </c>
      <c r="K2121" t="n">
        <v>7349.43942789740504</v>
      </c>
      <c r="L2121" t="n">
        <v>6692.17680705851035</v>
      </c>
      <c r="M2121" s="2">
        <f>K2121/(EXP(D2121*1000/(323*9.80665)))</f>
        <v>7349.43942789740959</v>
      </c>
      <c r="N2121" t="n">
        <v>1214.98830006772505</v>
      </c>
      <c r="O2121" s="3">
        <f>M2121-((M2121-M2121/(EXP(F2121*1000/(323*9.80665))))*1.12)</f>
        <v>1214.98830006772005</v>
      </c>
      <c r="P2121" s="2">
        <f>M2121-((M2121-M2121/(EXP(G2121*1000/(323*9.80665))))*1.12)</f>
        <v>2190.15720763670015</v>
      </c>
      <c r="Q2121" t="n">
        <v>1200</v>
      </c>
      <c r="R2121" t="n">
        <v>6134.45112782968044</v>
      </c>
      <c r="S2121" s="2">
        <f>M2121-((M2121-M2121/(EXP(H2121*1000/(323*9.80665))))*1.12)</f>
        <v>3706.85024967657</v>
      </c>
      <c r="T2121" s="2">
        <f>(K2121-(K2121/(EXP(D2121*1000/(323*9.80665)))))*1.12+(M2121-(M2121/(EXP(F2121*1000/(323*9.80665)))))*1.12</f>
        <v>6134.45112782969045</v>
      </c>
      <c r="U2121" s="2">
        <f>(K2121-(K2121/(EXP(D2121*1000/(323*9.80665)))))*1.12+(M2121-(M2121/(EXP(G2121*1000/(323*9.80665)))))*1.12</f>
        <v>5159.28222026071035</v>
      </c>
      <c r="V2121" s="2">
        <f>(K2121-(K2121/(EXP(D2121*1000/(323*9.80665)))))*1.12+(M2121-(M2121/(EXP(H2121*1000/(323*9.80665)))))*1.12</f>
        <v>3642.58917822084004</v>
      </c>
    </row>
    <row r="2122" spans="1:29">
      <c r="A2122" t="s">
        <v>23</v>
      </c>
      <c r="B2122" t="n">
        <v>5.5</v>
      </c>
      <c r="C2122" t="n">
        <v>4.72579999999999956</v>
      </c>
      <c r="D2122" t="n">
        <v>0</v>
      </c>
      <c r="E2122" t="n">
        <v>0</v>
      </c>
      <c r="F2122" t="n">
        <v>3.99692688426321219</v>
      </c>
      <c r="G2122" s="2">
        <f>(SQRT(1*(C2122*1000)^2+2*324859900000000/(6051800+400*1000))/1000)-8.307</f>
        <v>2.78519699762820006</v>
      </c>
      <c r="H2122" s="2">
        <f>(SQRT(1*(C2122*1000)^2+2*324859900000000/(6051800+400*1000))/1000)-9.578</f>
        <v>1.51419699762819988</v>
      </c>
      <c r="I2122" t="n">
        <v>422.160000000000025</v>
      </c>
      <c r="J2122" t="n">
        <v>1.15999999999999992</v>
      </c>
      <c r="K2122" t="n">
        <v>6090.89142051700037</v>
      </c>
      <c r="L2122" t="n">
        <v>5566.92880080355917</v>
      </c>
      <c r="M2122" s="2">
        <f>K2122/(EXP(D2122*1000/(323*9.80665)))</f>
        <v>6090.89142051700037</v>
      </c>
      <c r="N2122" t="n">
        <v>1200.57363652488471</v>
      </c>
      <c r="O2122" s="3">
        <f>M2122-((M2122-M2122/(EXP(F2122*1000/(323*9.80665))))*1.12)</f>
        <v>1200.57363652488993</v>
      </c>
      <c r="P2122" s="2">
        <f>M2122-((M2122-M2122/(EXP(G2122*1000/(323*9.80665))))*1.12)</f>
        <v>2100.66477206062018</v>
      </c>
      <c r="Q2122" t="n">
        <v>1200</v>
      </c>
      <c r="R2122" t="n">
        <v>4890.31778399211544</v>
      </c>
      <c r="S2122" s="2">
        <f>M2122-((M2122-M2122/(EXP(H2122*1000/(323*9.80665))))*1.12)</f>
        <v>3498.61380520009016</v>
      </c>
      <c r="T2122" s="2">
        <f>(K2122-(K2122/(EXP(D2122*1000/(323*9.80665)))))*1.12+(M2122-(M2122/(EXP(F2122*1000/(323*9.80665)))))*1.12</f>
        <v>4890.31778399210998</v>
      </c>
      <c r="U2122" s="2">
        <f>(K2122-(K2122/(EXP(D2122*1000/(323*9.80665)))))*1.12+(M2122-(M2122/(EXP(G2122*1000/(323*9.80665)))))*1.12</f>
        <v>3990.22664845638019</v>
      </c>
      <c r="V2122" s="2">
        <f>(K2122-(K2122/(EXP(D2122*1000/(323*9.80665)))))*1.12+(M2122-(M2122/(EXP(H2122*1000/(323*9.80665)))))*1.12</f>
        <v>2592.27761531691021</v>
      </c>
    </row>
    <row r="2123" spans="1:29">
      <c r="A2123" t="s">
        <v>23</v>
      </c>
      <c r="B2123" t="n">
        <v>5.5</v>
      </c>
      <c r="C2123" t="n">
        <v>4.7262000000000004</v>
      </c>
      <c r="D2123" t="n">
        <v>0.0515000000000000036</v>
      </c>
      <c r="E2123" t="n">
        <v>0.0515000000000000036</v>
      </c>
      <c r="F2123" t="n">
        <v>3.99709622397620876</v>
      </c>
      <c r="G2123" s="2">
        <f>(SQRT(1*(C2123*1000)^2+2*324859900000000/(6051800+400*1000))/1000)-8.307</f>
        <v>2.78536742243020008</v>
      </c>
      <c r="H2123" s="2">
        <f>(SQRT(1*(C2123*1000)^2+2*324859900000000/(6051800+400*1000))/1000)-9.578</f>
        <v>1.51436742243019999</v>
      </c>
      <c r="I2123" t="n">
        <v>422.160000000000025</v>
      </c>
      <c r="J2123" t="n">
        <v>1.15999999999999992</v>
      </c>
      <c r="K2123" t="n">
        <v>6090.89142051700037</v>
      </c>
      <c r="L2123" t="n">
        <v>5465.35161681598038</v>
      </c>
      <c r="M2123" s="2">
        <f>K2123/(EXP(D2123*1000/(323*9.80665)))</f>
        <v>5992.66254898099032</v>
      </c>
      <c r="N2123" t="n">
        <v>1169.32272031046409</v>
      </c>
      <c r="O2123" s="3">
        <f>M2123-((M2123-M2123/(EXP(F2123*1000/(323*9.80665))))*1.12)</f>
        <v>1181.11018489480011</v>
      </c>
      <c r="P2123" s="2">
        <f>M2123-((M2123-M2123/(EXP(G2123*1000/(323*9.80665))))*1.12)</f>
        <v>2066.63709660440009</v>
      </c>
      <c r="Q2123" t="n">
        <v>1200</v>
      </c>
      <c r="R2123" t="n">
        <v>4921.56870020653605</v>
      </c>
      <c r="S2123" s="2">
        <f>M2123-((M2123-M2123/(EXP(H2123*1000/(323*9.80665))))*1.12)</f>
        <v>3441.96716171245998</v>
      </c>
      <c r="T2123" s="2">
        <f>(K2123-(K2123/(EXP(D2123*1000/(323*9.80665)))))*1.12+(M2123-(M2123/(EXP(F2123*1000/(323*9.80665)))))*1.12</f>
        <v>4921.56870020651968</v>
      </c>
      <c r="U2123" s="2">
        <f>(K2123-(K2123/(EXP(D2123*1000/(323*9.80665)))))*1.12+(M2123-(M2123/(EXP(G2123*1000/(323*9.80665)))))*1.12</f>
        <v>4036.04178849692016</v>
      </c>
      <c r="V2123" s="2">
        <f>(K2123-(K2123/(EXP(D2123*1000/(323*9.80665)))))*1.12+(M2123-(M2123/(EXP(H2123*1000/(323*9.80665)))))*1.12</f>
        <v>2660.71172338885981</v>
      </c>
    </row>
    <row r="2124" spans="1:25">
      <c r="A2124" t="s">
        <v>22</v>
      </c>
      <c r="B2124" t="n">
        <v>4</v>
      </c>
      <c r="C2124" t="n">
        <v>5.97280000000000033</v>
      </c>
      <c r="D2124" t="n">
        <v>0</v>
      </c>
      <c r="E2124" t="n">
        <v>0</v>
      </c>
      <c r="F2124" t="n">
        <v>4.5792835730476682</v>
      </c>
      <c r="G2124" s="2">
        <f>(SQRT(1*(C2124*1000)^2+2*324859900000000/(6051800+400*1000))/1000)-8.307</f>
        <v>3.37109866520190016</v>
      </c>
      <c r="H2124" s="2">
        <f>(SQRT(1*(C2124*1000)^2+2*324859900000000/(6051800+400*1000))/1000)-9.578</f>
        <v>2.10009866520189981</v>
      </c>
      <c r="I2124" t="n">
        <v>425.060000000000002</v>
      </c>
      <c r="J2124" t="n">
        <v>1.15999999999999992</v>
      </c>
      <c r="K2124" t="n">
        <v>7949.09468085964454</v>
      </c>
      <c r="L2124" t="n">
        <v>7219.9249800489988</v>
      </c>
      <c r="M2124" s="2">
        <f>K2124/(EXP(D2124*1000/(323*9.80665)))</f>
        <v>7949.09468085965</v>
      </c>
      <c r="N2124" t="n">
        <v>1143.51080662693607</v>
      </c>
      <c r="O2124" s="3">
        <f>M2124-((M2124-M2124/(EXP(F2124*1000/(323*9.80665))))*1.12)</f>
        <v>1143.51080662692993</v>
      </c>
      <c r="P2124" s="2">
        <f>M2124-((M2124-M2124/(EXP(G2124*1000/(323*9.80665))))*1.12)</f>
        <v>2117.48393774613987</v>
      </c>
      <c r="Q2124" t="n">
        <v>1100</v>
      </c>
      <c r="R2124" t="n">
        <v>6805.58387423271233</v>
      </c>
      <c r="S2124" s="2">
        <f>M2124-((M2124-M2124/(EXP(H2124*1000/(323*9.80665))))*1.12)</f>
        <v>3633.82416172662988</v>
      </c>
      <c r="T2124" s="2">
        <f>(K2124-(K2124/(EXP(D2124*1000/(323*9.80665)))))*1.12+(M2124-(M2124/(EXP(F2124*1000/(323*9.80665)))))*1.12</f>
        <v>6805.58387423271961</v>
      </c>
      <c r="U2124" s="2">
        <f>(K2124-(K2124/(EXP(D2124*1000/(323*9.80665)))))*1.12+(M2124-(M2124/(EXP(G2124*1000/(323*9.80665)))))*1.12</f>
        <v>5831.61074311350967</v>
      </c>
      <c r="V2124" s="2">
        <f>(K2124-(K2124/(EXP(D2124*1000/(323*9.80665)))))*1.12+(M2124-(M2124/(EXP(H2124*1000/(323*9.80665)))))*1.12</f>
        <v>4315.27051913301966</v>
      </c>
    </row>
    <row r="2125" spans="1:29">
      <c r="A2125" t="s">
        <v>23</v>
      </c>
      <c r="B2125" t="n">
        <v>5.5</v>
      </c>
      <c r="C2125" t="n">
        <v>3.66979999999999995</v>
      </c>
      <c r="D2125" t="n">
        <v>0.553799999999999937</v>
      </c>
      <c r="E2125" t="n">
        <v>0.553799999999999937</v>
      </c>
      <c r="F2125" t="n">
        <v>3.59250658819116886</v>
      </c>
      <c r="G2125" s="2">
        <f>(SQRT(1*(C2125*1000)^2+2*324859900000000/(6051800+400*1000))/1000)-8.307</f>
        <v>2.37808683325460013</v>
      </c>
      <c r="H2125" s="2">
        <f>(SQRT(1*(C2125*1000)^2+2*324859900000000/(6051800+400*1000))/1000)-9.578</f>
        <v>1.1070868332546</v>
      </c>
      <c r="I2125" t="n">
        <v>422.20999999999998</v>
      </c>
      <c r="J2125" t="n">
        <v>1.15999999999999992</v>
      </c>
      <c r="K2125" t="n">
        <v>6090.89142051700037</v>
      </c>
      <c r="L2125" t="n">
        <v>4580.38700912886907</v>
      </c>
      <c r="M2125" s="2">
        <f>K2125/(EXP(D2125*1000/(323*9.80665)))</f>
        <v>5113.88245513293987</v>
      </c>
      <c r="N2125" t="n">
        <v>1111.60059114555406</v>
      </c>
      <c r="O2125" s="3">
        <f>M2125-((M2125-M2125/(EXP(F2125*1000/(323*9.80665))))*1.12)</f>
        <v>1228.84166699163006</v>
      </c>
      <c r="P2125" s="2">
        <f>M2125-((M2125-M2125/(EXP(G2125*1000/(323*9.80665))))*1.12)</f>
        <v>2089.76515577274995</v>
      </c>
      <c r="Q2125" t="n">
        <v>1100</v>
      </c>
      <c r="R2125" t="n">
        <v>4979.29082937144722</v>
      </c>
      <c r="S2125" s="2">
        <f>M2125-((M2125-M2125/(EXP(H2125*1000/(323*9.80665))))*1.12)</f>
        <v>3424.45103580740988</v>
      </c>
      <c r="T2125" s="2">
        <f>(K2125-(K2125/(EXP(D2125*1000/(323*9.80665)))))*1.12+(M2125-(M2125/(EXP(F2125*1000/(323*9.80665)))))*1.12</f>
        <v>4979.29082937145995</v>
      </c>
      <c r="U2125" s="2">
        <f>(K2125-(K2125/(EXP(D2125*1000/(323*9.80665)))))*1.12+(M2125-(M2125/(EXP(G2125*1000/(323*9.80665)))))*1.12</f>
        <v>4118.36734059034006</v>
      </c>
      <c r="V2125" s="2">
        <f>(K2125-(K2125/(EXP(D2125*1000/(323*9.80665)))))*1.12+(M2125-(M2125/(EXP(H2125*1000/(323*9.80665)))))*1.12</f>
        <v>2783.68146055568013</v>
      </c>
    </row>
    <row r="2126" spans="1:29">
      <c r="A2126" t="s">
        <v>23</v>
      </c>
      <c r="B2126" t="n">
        <v>6</v>
      </c>
      <c r="C2126" t="n">
        <v>4.57800000000000029</v>
      </c>
      <c r="D2126" t="n">
        <v>0.0001</v>
      </c>
      <c r="E2126" t="n">
        <v>0.0001</v>
      </c>
      <c r="F2126" t="n">
        <v>3.93516560970743612</v>
      </c>
      <c r="G2126" s="2">
        <f>(SQRT(1*(C2126*1000)^2+2*324859900000000/(6051800+400*1000))/1000)-8.307</f>
        <v>2.72303774219250005</v>
      </c>
      <c r="H2126" s="2">
        <f>(SQRT(1*(C2126*1000)^2+2*324859900000000/(6051800+400*1000))/1000)-9.578</f>
        <v>1.45203774219249997</v>
      </c>
      <c r="I2126" t="n">
        <v>424.069999999999993</v>
      </c>
      <c r="J2126" t="n">
        <v>1.15999999999999992</v>
      </c>
      <c r="K2126" t="n">
        <v>5455.60187210316872</v>
      </c>
      <c r="L2126" t="n">
        <v>4989.76081243772478</v>
      </c>
      <c r="M2126" s="2">
        <f>K2126/(EXP(D2126*1000/(323*9.80665)))</f>
        <v>5455.42964059024962</v>
      </c>
      <c r="N2126" t="n">
        <v>1109.35947601269709</v>
      </c>
      <c r="O2126" s="3">
        <f>M2126-((M2126-M2126/(EXP(F2126*1000/(323*9.80665))))*1.12)</f>
        <v>1109.38014379423998</v>
      </c>
      <c r="P2126" s="2">
        <f>M2126-((M2126-M2126/(EXP(G2126*1000/(323*9.80665))))*1.12)</f>
        <v>1931.76319845550006</v>
      </c>
      <c r="Q2126" t="n">
        <v>1100</v>
      </c>
      <c r="R2126" t="n">
        <v>4346.24239609047345</v>
      </c>
      <c r="S2126" s="2">
        <f>M2126-((M2126-M2126/(EXP(H2126*1000/(323*9.80665))))*1.12)</f>
        <v>3208.67804832788988</v>
      </c>
      <c r="T2126" s="2">
        <f>(K2126-(K2126/(EXP(D2126*1000/(323*9.80665)))))*1.12+(M2126-(M2126/(EXP(F2126*1000/(323*9.80665)))))*1.12</f>
        <v>4346.24239609047982</v>
      </c>
      <c r="U2126" s="2">
        <f>(K2126-(K2126/(EXP(D2126*1000/(323*9.80665)))))*1.12+(M2126-(M2126/(EXP(G2126*1000/(323*9.80665)))))*1.12</f>
        <v>3523.85934142921997</v>
      </c>
      <c r="V2126" s="2">
        <f>(K2126-(K2126/(EXP(D2126*1000/(323*9.80665)))))*1.12+(M2126-(M2126/(EXP(H2126*1000/(323*9.80665)))))*1.12</f>
        <v>2246.94449155683014</v>
      </c>
    </row>
    <row r="2127" spans="1:29">
      <c r="A2127" t="s">
        <v>23</v>
      </c>
      <c r="B2127" t="n">
        <v>6</v>
      </c>
      <c r="C2127" t="n">
        <v>4.57739999999999991</v>
      </c>
      <c r="D2127" t="n">
        <v>0.0001</v>
      </c>
      <c r="E2127" t="n">
        <v>0.0001</v>
      </c>
      <c r="F2127" t="n">
        <v>3.93491819743075091</v>
      </c>
      <c r="G2127" s="2">
        <f>(SQRT(1*(C2127*1000)^2+2*324859900000000/(6051800+400*1000))/1000)-8.307</f>
        <v>2.72278872663440019</v>
      </c>
      <c r="H2127" s="2">
        <f>(SQRT(1*(C2127*1000)^2+2*324859900000000/(6051800+400*1000))/1000)-9.578</f>
        <v>1.45178872663440011</v>
      </c>
      <c r="I2127" t="n">
        <v>424.069999999999993</v>
      </c>
      <c r="J2127" t="n">
        <v>1.15999999999999992</v>
      </c>
      <c r="K2127" t="n">
        <v>5455.60187210316872</v>
      </c>
      <c r="L2127" t="n">
        <v>4989.77557577758853</v>
      </c>
      <c r="M2127" s="2">
        <f>K2127/(EXP(D2127*1000/(323*9.80665)))</f>
        <v>5455.42964059024962</v>
      </c>
      <c r="N2127" t="n">
        <v>1109.49726718475995</v>
      </c>
      <c r="O2127" s="3">
        <f>M2127-((M2127-M2127/(EXP(F2127*1000/(323*9.80665))))*1.12)</f>
        <v>1109.51793496629989</v>
      </c>
      <c r="P2127" s="2">
        <f>M2127-((M2127-M2127/(EXP(G2127*1000/(323*9.80665))))*1.12)</f>
        <v>1931.96653644463004</v>
      </c>
      <c r="Q2127" t="n">
        <v>1100</v>
      </c>
      <c r="R2127" t="n">
        <v>4346.10460491840877</v>
      </c>
      <c r="S2127" s="2">
        <f>M2127-((M2127-M2127/(EXP(H2127*1000/(323*9.80665))))*1.12)</f>
        <v>3208.98177443043005</v>
      </c>
      <c r="T2127" s="2">
        <f>(K2127-(K2127/(EXP(D2127*1000/(323*9.80665)))))*1.12+(M2127-(M2127/(EXP(F2127*1000/(323*9.80665)))))*1.12</f>
        <v>4346.10460491841968</v>
      </c>
      <c r="U2127" s="2">
        <f>(K2127-(K2127/(EXP(D2127*1000/(323*9.80665)))))*1.12+(M2127-(M2127/(EXP(G2127*1000/(323*9.80665)))))*1.12</f>
        <v>3523.65600344008999</v>
      </c>
      <c r="V2127" s="2">
        <f>(K2127-(K2127/(EXP(D2127*1000/(323*9.80665)))))*1.12+(M2127-(M2127/(EXP(H2127*1000/(323*9.80665)))))*1.12</f>
        <v>2246.64076545428998</v>
      </c>
    </row>
    <row r="2128" spans="1:29">
      <c r="A2128" t="s">
        <v>23</v>
      </c>
      <c r="B2128" t="n">
        <v>6</v>
      </c>
      <c r="C2128" t="n">
        <v>4.57800000000000029</v>
      </c>
      <c r="D2128" t="n">
        <v>0.0001</v>
      </c>
      <c r="E2128" t="n">
        <v>0.0001</v>
      </c>
      <c r="F2128" t="n">
        <v>3.93516560970743612</v>
      </c>
      <c r="G2128" s="2">
        <f>(SQRT(1*(C2128*1000)^2+2*324859900000000/(6051800+400*1000))/1000)-8.307</f>
        <v>2.72303774219250005</v>
      </c>
      <c r="H2128" s="2">
        <f>(SQRT(1*(C2128*1000)^2+2*324859900000000/(6051800+400*1000))/1000)-9.578</f>
        <v>1.45203774219249997</v>
      </c>
      <c r="I2128" t="n">
        <v>424.069999999999993</v>
      </c>
      <c r="J2128" t="n">
        <v>1.15999999999999992</v>
      </c>
      <c r="K2128" t="n">
        <v>5455.60187210316872</v>
      </c>
      <c r="L2128" t="n">
        <v>4989.76081243772478</v>
      </c>
      <c r="M2128" s="2">
        <f>K2128/(EXP(D2128*1000/(323*9.80665)))</f>
        <v>5455.42964059024962</v>
      </c>
      <c r="N2128" t="n">
        <v>1109.35947601269709</v>
      </c>
      <c r="O2128" s="3">
        <f>M2128-((M2128-M2128/(EXP(F2128*1000/(323*9.80665))))*1.12)</f>
        <v>1109.38014379423998</v>
      </c>
      <c r="P2128" s="2">
        <f>M2128-((M2128-M2128/(EXP(G2128*1000/(323*9.80665))))*1.12)</f>
        <v>1931.76319845550006</v>
      </c>
      <c r="Q2128" t="n">
        <v>1100</v>
      </c>
      <c r="R2128" t="n">
        <v>4346.24239609047345</v>
      </c>
      <c r="S2128" s="2">
        <f>M2128-((M2128-M2128/(EXP(H2128*1000/(323*9.80665))))*1.12)</f>
        <v>3208.67804832788988</v>
      </c>
      <c r="T2128" s="2">
        <f>(K2128-(K2128/(EXP(D2128*1000/(323*9.80665)))))*1.12+(M2128-(M2128/(EXP(F2128*1000/(323*9.80665)))))*1.12</f>
        <v>4346.24239609047982</v>
      </c>
      <c r="U2128" s="2">
        <f>(K2128-(K2128/(EXP(D2128*1000/(323*9.80665)))))*1.12+(M2128-(M2128/(EXP(G2128*1000/(323*9.80665)))))*1.12</f>
        <v>3523.85934142921997</v>
      </c>
      <c r="V2128" s="2">
        <f>(K2128-(K2128/(EXP(D2128*1000/(323*9.80665)))))*1.12+(M2128-(M2128/(EXP(H2128*1000/(323*9.80665)))))*1.12</f>
        <v>2246.94449155683014</v>
      </c>
    </row>
    <row r="2129" spans="1:29">
      <c r="A2129" t="s">
        <v>23</v>
      </c>
      <c r="B2129" t="n">
        <v>5</v>
      </c>
      <c r="C2129" t="n">
        <v>3.97639999999999993</v>
      </c>
      <c r="D2129" t="n">
        <v>0.592099999999999937</v>
      </c>
      <c r="E2129" t="n">
        <v>0.592099999999999937</v>
      </c>
      <c r="F2129" t="n">
        <v>3.7009091103135705</v>
      </c>
      <c r="G2129" s="2">
        <f>(SQRT(1*(C2129*1000)^2+2*324859900000000/(6051800+400*1000))/1000)-8.307</f>
        <v>2.48723019738740003</v>
      </c>
      <c r="H2129" s="2">
        <f>(SQRT(1*(C2129*1000)^2+2*324859900000000/(6051800+400*1000))/1000)-9.578</f>
        <v>1.2162301973873999</v>
      </c>
      <c r="I2129" t="n">
        <v>421.899999999999977</v>
      </c>
      <c r="J2129" t="n">
        <v>1.15999999999999992</v>
      </c>
      <c r="K2129" t="n">
        <v>6726.00672096781636</v>
      </c>
      <c r="L2129" t="n">
        <v>4980.26114246783527</v>
      </c>
      <c r="M2129" s="2">
        <f>K2129/(EXP(D2129*1000/(323*9.80665)))</f>
        <v>5579.25183114900028</v>
      </c>
      <c r="N2129" t="n">
        <v>1135.42695994371411</v>
      </c>
      <c r="O2129" s="3">
        <f>M2129-((M2129-M2129/(EXP(F2129*1000/(323*9.80665))))*1.12)</f>
        <v>1273.0375467219701</v>
      </c>
      <c r="P2129" s="2">
        <f>M2129-((M2129-M2129/(EXP(G2129*1000/(323*9.80665))))*1.12)</f>
        <v>2180.03891877496017</v>
      </c>
      <c r="Q2129" t="n">
        <v>1100</v>
      </c>
      <c r="R2129" t="n">
        <v>5590.5797610241043</v>
      </c>
      <c r="S2129" s="2">
        <f>M2129-((M2129-M2129/(EXP(H2129*1000/(323*9.80665))))*1.12)</f>
        <v>3586.86340541806021</v>
      </c>
      <c r="T2129" s="2">
        <f>(K2129-(K2129/(EXP(D2129*1000/(323*9.80665)))))*1.12+(M2129-(M2129/(EXP(F2129*1000/(323*9.80665)))))*1.12</f>
        <v>5590.57976102410976</v>
      </c>
      <c r="U2129" s="2">
        <f>(K2129-(K2129/(EXP(D2129*1000/(323*9.80665)))))*1.12+(M2129-(M2129/(EXP(G2129*1000/(323*9.80665)))))*1.12</f>
        <v>4683.57838897112015</v>
      </c>
      <c r="V2129" s="2">
        <f>(K2129-(K2129/(EXP(D2129*1000/(323*9.80665)))))*1.12+(M2129-(M2129/(EXP(H2129*1000/(323*9.80665)))))*1.12</f>
        <v>3276.7539023280201</v>
      </c>
    </row>
    <row r="2130" spans="1:29">
      <c r="A2130" t="s">
        <v>23</v>
      </c>
      <c r="B2130" t="n">
        <v>5</v>
      </c>
      <c r="C2130" t="n">
        <v>3.93699999999999974</v>
      </c>
      <c r="D2130" t="n">
        <v>0.586400000000000077</v>
      </c>
      <c r="E2130" t="n">
        <v>0.586400000000000077</v>
      </c>
      <c r="F2130" t="n">
        <v>3.68655433643541341</v>
      </c>
      <c r="G2130" s="2">
        <f>(SQRT(1*(C2130*1000)^2+2*324859900000000/(6051800+400*1000))/1000)-8.307</f>
        <v>2.47277817926649979</v>
      </c>
      <c r="H2130" s="2">
        <f>(SQRT(1*(C2130*1000)^2+2*324859900000000/(6051800+400*1000))/1000)-9.578</f>
        <v>1.2017781792665001</v>
      </c>
      <c r="I2130" t="n">
        <v>422.910000000000025</v>
      </c>
      <c r="J2130" t="n">
        <v>1.15999999999999992</v>
      </c>
      <c r="K2130" t="n">
        <v>6726.00672096781636</v>
      </c>
      <c r="L2130" t="n">
        <v>4991.6319600967272</v>
      </c>
      <c r="M2130" s="2">
        <f>K2130/(EXP(D2130*1000/(323*9.80665)))</f>
        <v>5589.30072913251024</v>
      </c>
      <c r="N2130" t="n">
        <v>1147.76487663407397</v>
      </c>
      <c r="O2130" s="3">
        <f>M2130-((M2130-M2130/(EXP(F2130*1000/(323*9.80665))))*1.12)</f>
        <v>1284.16959565431989</v>
      </c>
      <c r="P2130" s="2">
        <f>M2130-((M2130-M2130/(EXP(G2130*1000/(323*9.80665))))*1.12)</f>
        <v>2197.01974361276007</v>
      </c>
      <c r="Q2130" t="n">
        <v>1100</v>
      </c>
      <c r="R2130" t="n">
        <v>5578.24184433374285</v>
      </c>
      <c r="S2130" s="2">
        <f>M2130-((M2130-M2130/(EXP(H2130*1000/(323*9.80665))))*1.12)</f>
        <v>3612.82301364618979</v>
      </c>
      <c r="T2130" s="2">
        <f>(K2130-(K2130/(EXP(D2130*1000/(323*9.80665)))))*1.12+(M2130-(M2130/(EXP(F2130*1000/(323*9.80665)))))*1.12</f>
        <v>5578.24184433374012</v>
      </c>
      <c r="U2130" s="2">
        <f>(K2130-(K2130/(EXP(D2130*1000/(323*9.80665)))))*1.12+(M2130-(M2130/(EXP(G2130*1000/(323*9.80665)))))*1.12</f>
        <v>4665.39169637529994</v>
      </c>
      <c r="V2130" s="2">
        <f>(K2130-(K2130/(EXP(D2130*1000/(323*9.80665)))))*1.12+(M2130-(M2130/(EXP(H2130*1000/(323*9.80665)))))*1.12</f>
        <v>3249.58842634187022</v>
      </c>
    </row>
    <row r="2131" spans="1:29">
      <c r="A2131" t="s">
        <v>23</v>
      </c>
      <c r="B2131" t="n">
        <v>4.5</v>
      </c>
      <c r="C2131" t="n">
        <v>5.73749999999999982</v>
      </c>
      <c r="D2131" t="n">
        <v>0</v>
      </c>
      <c r="E2131" t="n">
        <v>0</v>
      </c>
      <c r="F2131" t="n">
        <v>4.46139586183413783</v>
      </c>
      <c r="G2131" s="2">
        <f>(SQRT(1*(C2131*1000)^2+2*324859900000000/(6051800+400*1000))/1000)-8.307</f>
        <v>3.25252225847550003</v>
      </c>
      <c r="H2131" s="2">
        <f>(SQRT(1*(C2131*1000)^2+2*324859900000000/(6051800+400*1000))/1000)-9.578</f>
        <v>1.98152225847549985</v>
      </c>
      <c r="I2131" t="n">
        <v>423.220000000000027</v>
      </c>
      <c r="J2131" t="n">
        <v>1.15999999999999992</v>
      </c>
      <c r="K2131" t="n">
        <v>7349.43942789740504</v>
      </c>
      <c r="L2131" t="n">
        <v>6683.15436490092907</v>
      </c>
      <c r="M2131" s="2">
        <f>K2131/(EXP(D2131*1000/(323*9.80665)))</f>
        <v>7349.43942789740959</v>
      </c>
      <c r="N2131" t="n">
        <v>1130.778839930299</v>
      </c>
      <c r="O2131" s="3">
        <f>M2131-((M2131-M2131/(EXP(F2131*1000/(323*9.80665))))*1.12)</f>
        <v>1130.77883993028991</v>
      </c>
      <c r="P2131" s="2">
        <f>M2131-((M2131-M2131/(EXP(G2131*1000/(323*9.80665))))*1.12)</f>
        <v>2066.06498883190989</v>
      </c>
      <c r="Q2131" t="n">
        <v>1100</v>
      </c>
      <c r="R2131" t="n">
        <v>6218.66058796710513</v>
      </c>
      <c r="S2131" s="2">
        <f>M2131-((M2131-M2131/(EXP(H2131*1000/(323*9.80665))))*1.12)</f>
        <v>3521.49361200037993</v>
      </c>
      <c r="T2131" s="2">
        <f>(K2131-(K2131/(EXP(D2131*1000/(323*9.80665)))))*1.12+(M2131-(M2131/(EXP(F2131*1000/(323*9.80665)))))*1.12</f>
        <v>6218.66058796711968</v>
      </c>
      <c r="U2131" s="2">
        <f>(K2131-(K2131/(EXP(D2131*1000/(323*9.80665)))))*1.12+(M2131-(M2131/(EXP(G2131*1000/(323*9.80665)))))*1.12</f>
        <v>5283.37443906550016</v>
      </c>
      <c r="V2131" s="2">
        <f>(K2131-(K2131/(EXP(D2131*1000/(323*9.80665)))))*1.12+(M2131-(M2131/(EXP(H2131*1000/(323*9.80665)))))*1.12</f>
        <v>3827.94581589703012</v>
      </c>
    </row>
    <row r="2132" spans="1:29">
      <c r="A2132" t="s">
        <v>23</v>
      </c>
      <c r="B2132" t="n">
        <v>4.5</v>
      </c>
      <c r="C2132" t="n">
        <v>5.73749999999999982</v>
      </c>
      <c r="D2132" t="n">
        <v>0</v>
      </c>
      <c r="E2132" t="n">
        <v>0</v>
      </c>
      <c r="F2132" t="n">
        <v>4.46139586183413783</v>
      </c>
      <c r="G2132" s="2">
        <f>(SQRT(1*(C2132*1000)^2+2*324859900000000/(6051800+400*1000))/1000)-8.307</f>
        <v>3.25252225847550003</v>
      </c>
      <c r="H2132" s="2">
        <f>(SQRT(1*(C2132*1000)^2+2*324859900000000/(6051800+400*1000))/1000)-9.578</f>
        <v>1.98152225847549985</v>
      </c>
      <c r="I2132" t="n">
        <v>423.220000000000027</v>
      </c>
      <c r="J2132" t="n">
        <v>1.15999999999999992</v>
      </c>
      <c r="K2132" t="n">
        <v>7349.43942789740504</v>
      </c>
      <c r="L2132" t="n">
        <v>6683.15436490092907</v>
      </c>
      <c r="M2132" s="2">
        <f>K2132/(EXP(D2132*1000/(323*9.80665)))</f>
        <v>7349.43942789740959</v>
      </c>
      <c r="N2132" t="n">
        <v>1130.778839930299</v>
      </c>
      <c r="O2132" s="3">
        <f>M2132-((M2132-M2132/(EXP(F2132*1000/(323*9.80665))))*1.12)</f>
        <v>1130.77883993028991</v>
      </c>
      <c r="P2132" s="2">
        <f>M2132-((M2132-M2132/(EXP(G2132*1000/(323*9.80665))))*1.12)</f>
        <v>2066.06498883190989</v>
      </c>
      <c r="Q2132" t="n">
        <v>1100</v>
      </c>
      <c r="R2132" t="n">
        <v>6218.66058796710513</v>
      </c>
      <c r="S2132" s="2">
        <f>M2132-((M2132-M2132/(EXP(H2132*1000/(323*9.80665))))*1.12)</f>
        <v>3521.49361200037993</v>
      </c>
      <c r="T2132" s="2">
        <f>(K2132-(K2132/(EXP(D2132*1000/(323*9.80665)))))*1.12+(M2132-(M2132/(EXP(F2132*1000/(323*9.80665)))))*1.12</f>
        <v>6218.66058796711968</v>
      </c>
      <c r="U2132" s="2">
        <f>(K2132-(K2132/(EXP(D2132*1000/(323*9.80665)))))*1.12+(M2132-(M2132/(EXP(G2132*1000/(323*9.80665)))))*1.12</f>
        <v>5283.37443906550016</v>
      </c>
      <c r="V2132" s="2">
        <f>(K2132-(K2132/(EXP(D2132*1000/(323*9.80665)))))*1.12+(M2132-(M2132/(EXP(H2132*1000/(323*9.80665)))))*1.12</f>
        <v>3827.94581589703012</v>
      </c>
    </row>
    <row r="2133" spans="1:25">
      <c r="A2133" t="s">
        <v>22</v>
      </c>
      <c r="B2133" t="n">
        <v>3.5</v>
      </c>
      <c r="C2133" t="n">
        <v>2.85990000000000002</v>
      </c>
      <c r="D2133" t="n">
        <v>0</v>
      </c>
      <c r="E2133" t="n">
        <v>0</v>
      </c>
      <c r="F2133" t="n">
        <v>3.34386359242236297</v>
      </c>
      <c r="G2133" s="2">
        <f>(SQRT(1*(C2133*1000)^2+2*324859900000000/(6051800+400*1000))/1000)-8.307</f>
        <v>2.12768622452019995</v>
      </c>
      <c r="H2133" s="2">
        <f>(SQRT(1*(C2133*1000)^2+2*324859900000000/(6051800+400*1000))/1000)-9.578</f>
        <v>0.856686224520202089</v>
      </c>
      <c r="I2133" t="n">
        <v>427.819999999999993</v>
      </c>
      <c r="J2133" t="n">
        <v>1.16999999999999993</v>
      </c>
      <c r="K2133" t="n">
        <v>8512.80355646258613</v>
      </c>
      <c r="L2133" t="n">
        <v>7846.72258533802597</v>
      </c>
      <c r="M2133" s="2">
        <f>K2133/(EXP(D2133*1000/(323*9.80665)))</f>
        <v>8512.80355646258977</v>
      </c>
      <c r="N2133" t="n">
        <v>2296.04782596668883</v>
      </c>
      <c r="O2133" s="3">
        <f>M2133-((M2133-M2133/(EXP(F2133*1000/(323*9.80665))))*1.12)</f>
        <v>2296.0478259666902</v>
      </c>
      <c r="P2133" s="2">
        <f>M2133-((M2133-M2133/(EXP(G2133*1000/(323*9.80665))))*1.12)</f>
        <v>3848.9121409894201</v>
      </c>
      <c r="Q2133" t="n">
        <v>2300</v>
      </c>
      <c r="R2133" t="n">
        <v>6216.7557304958973</v>
      </c>
      <c r="S2133" s="2">
        <f>M2133-((M2133-M2133/(EXP(H2133*1000/(323*9.80665))))*1.12)</f>
        <v>6253.45614883320013</v>
      </c>
      <c r="T2133" s="2">
        <f>(K2133-(K2133/(EXP(D2133*1000/(323*9.80665)))))*1.12+(M2133-(M2133/(EXP(F2133*1000/(323*9.80665)))))*1.12</f>
        <v>6216.75573049590002</v>
      </c>
      <c r="U2133" s="2">
        <f>(K2133-(K2133/(EXP(D2133*1000/(323*9.80665)))))*1.12+(M2133-(M2133/(EXP(G2133*1000/(323*9.80665)))))*1.12</f>
        <v>4663.89141547317013</v>
      </c>
      <c r="V2133" s="2">
        <f>(K2133-(K2133/(EXP(D2133*1000/(323*9.80665)))))*1.12+(M2133-(M2133/(EXP(H2133*1000/(323*9.80665)))))*1.12</f>
        <v>2259.34740762939009</v>
      </c>
    </row>
    <row r="2134" spans="1:25">
      <c r="A2134" t="s">
        <v>22</v>
      </c>
      <c r="B2134" t="n">
        <v>3</v>
      </c>
      <c r="C2134" t="n">
        <v>4.4269999999999996</v>
      </c>
      <c r="D2134" t="n">
        <v>0</v>
      </c>
      <c r="E2134" t="n">
        <v>0</v>
      </c>
      <c r="F2134" t="n">
        <v>3.87375387234891697</v>
      </c>
      <c r="G2134" s="2">
        <f>(SQRT(1*(C2134*1000)^2+2*324859900000000/(6051800+400*1000))/1000)-8.307</f>
        <v>2.66122581797950009</v>
      </c>
      <c r="H2134" s="2">
        <f>(SQRT(1*(C2134*1000)^2+2*324859900000000/(6051800+400*1000))/1000)-9.578</f>
        <v>1.39022581797949996</v>
      </c>
      <c r="I2134" t="n">
        <v>426.639999999999986</v>
      </c>
      <c r="J2134" t="n">
        <v>1.16999999999999993</v>
      </c>
      <c r="K2134" t="n">
        <v>9028.77753189419491</v>
      </c>
      <c r="L2134" t="n">
        <v>8264.2499959261022</v>
      </c>
      <c r="M2134" s="2">
        <f>K2134/(EXP(D2134*1000/(323*9.80665)))</f>
        <v>9028.77753189420037</v>
      </c>
      <c r="N2134" t="n">
        <v>1893.1871961919901</v>
      </c>
      <c r="O2134" s="3">
        <f>M2134-((M2134-M2134/(EXP(F2134*1000/(323*9.80665))))*1.12)</f>
        <v>1893.18719619198009</v>
      </c>
      <c r="P2134" s="2">
        <f>M2134-((M2134-M2134/(EXP(G2134*1000/(323*9.80665))))*1.12)</f>
        <v>3281.43403696304995</v>
      </c>
      <c r="Q2134" t="n">
        <v>1900</v>
      </c>
      <c r="R2134" t="n">
        <v>7135.59033570220618</v>
      </c>
      <c r="S2134" s="2">
        <f>M2134-((M2134-M2134/(EXP(H2134*1000/(323*9.80665))))*1.12)</f>
        <v>5436.38209855960031</v>
      </c>
      <c r="T2134" s="2">
        <f>(K2134-(K2134/(EXP(D2134*1000/(323*9.80665)))))*1.12+(M2134-(M2134/(EXP(F2134*1000/(323*9.80665)))))*1.12</f>
        <v>7135.59033570221982</v>
      </c>
      <c r="U2134" s="2">
        <f>(K2134-(K2134/(EXP(D2134*1000/(323*9.80665)))))*1.12+(M2134-(M2134/(EXP(G2134*1000/(323*9.80665)))))*1.12</f>
        <v>5747.34349493115042</v>
      </c>
      <c r="V2134" s="2">
        <f>(K2134-(K2134/(EXP(D2134*1000/(323*9.80665)))))*1.12+(M2134-(M2134/(EXP(H2134*1000/(323*9.80665)))))*1.12</f>
        <v>3592.39543333460006</v>
      </c>
    </row>
    <row r="2135" spans="1:25">
      <c r="A2135" t="s">
        <v>22</v>
      </c>
      <c r="B2135" t="n">
        <v>3</v>
      </c>
      <c r="C2135" t="n">
        <v>4.66120000000000001</v>
      </c>
      <c r="D2135" t="n">
        <v>0</v>
      </c>
      <c r="E2135" t="n">
        <v>0</v>
      </c>
      <c r="F2135" t="n">
        <v>3.96973326355739609</v>
      </c>
      <c r="G2135" s="2">
        <f>(SQRT(1*(C2135*1000)^2+2*324859900000000/(6051800+400*1000))/1000)-8.307</f>
        <v>2.75782869429940014</v>
      </c>
      <c r="H2135" s="2">
        <f>(SQRT(1*(C2135*1000)^2+2*324859900000000/(6051800+400*1000))/1000)-9.578</f>
        <v>1.48682869429940006</v>
      </c>
      <c r="I2135" t="n">
        <v>427.009999999999991</v>
      </c>
      <c r="J2135" t="n">
        <v>1.16999999999999993</v>
      </c>
      <c r="K2135" t="n">
        <v>9028.77753189419491</v>
      </c>
      <c r="L2135" t="n">
        <v>8254.73121632309994</v>
      </c>
      <c r="M2135" s="2">
        <f>K2135/(EXP(D2135*1000/(323*9.80665)))</f>
        <v>9028.77753189420037</v>
      </c>
      <c r="N2135" t="n">
        <v>1804.34525323063531</v>
      </c>
      <c r="O2135" s="3">
        <f>M2135-((M2135-M2135/(EXP(F2135*1000/(323*9.80665))))*1.12)</f>
        <v>1804.34525323063008</v>
      </c>
      <c r="P2135" s="2">
        <f>M2135-((M2135-M2135/(EXP(G2135*1000/(323*9.80665))))*1.12)</f>
        <v>3150.32451274091</v>
      </c>
      <c r="Q2135" t="n">
        <v>1800</v>
      </c>
      <c r="R2135" t="n">
        <v>7224.43227866356119</v>
      </c>
      <c r="S2135" s="2">
        <f>M2135-((M2135-M2135/(EXP(H2135*1000/(323*9.80665))))*1.12)</f>
        <v>5240.54370666678005</v>
      </c>
      <c r="T2135" s="2">
        <f>(K2135-(K2135/(EXP(D2135*1000/(323*9.80665)))))*1.12+(M2135-(M2135/(EXP(F2135*1000/(323*9.80665)))))*1.12</f>
        <v>7224.43227866357029</v>
      </c>
      <c r="U2135" s="2">
        <f>(K2135-(K2135/(EXP(D2135*1000/(323*9.80665)))))*1.12+(M2135-(M2135/(EXP(G2135*1000/(323*9.80665)))))*1.12</f>
        <v>5878.45301915329037</v>
      </c>
      <c r="V2135" s="2">
        <f>(K2135-(K2135/(EXP(D2135*1000/(323*9.80665)))))*1.12+(M2135-(M2135/(EXP(H2135*1000/(323*9.80665)))))*1.12</f>
        <v>3788.23382522741986</v>
      </c>
    </row>
    <row r="2136" spans="1:29">
      <c r="A2136" t="s">
        <v>23</v>
      </c>
      <c r="B2136" t="n">
        <v>4.5</v>
      </c>
      <c r="C2136" t="n">
        <v>3.8416999999999998</v>
      </c>
      <c r="D2136" t="n">
        <v>0.0112999999999999989</v>
      </c>
      <c r="E2136" t="n">
        <v>0.0112999999999999989</v>
      </c>
      <c r="F2136" t="n">
        <v>3.65234780737945286</v>
      </c>
      <c r="G2136" s="2">
        <f>(SQRT(1*(C2136*1000)^2+2*324859900000000/(6051800+400*1000))/1000)-8.307</f>
        <v>2.43833887246890013</v>
      </c>
      <c r="H2136" s="2">
        <f>(SQRT(1*(C2136*1000)^2+2*324859900000000/(6051800+400*1000))/1000)-9.578</f>
        <v>1.1673388724689</v>
      </c>
      <c r="I2136" t="n">
        <v>425.610000000000014</v>
      </c>
      <c r="J2136" t="n">
        <v>1.16999999999999993</v>
      </c>
      <c r="K2136" t="n">
        <v>7349.43942789740504</v>
      </c>
      <c r="L2136" t="n">
        <v>6718.74472730365233</v>
      </c>
      <c r="M2136" s="2">
        <f>K2136/(EXP(D2136*1000/(323*9.80665)))</f>
        <v>7323.26754107412035</v>
      </c>
      <c r="N2136" t="n">
        <v>1707.22649937310871</v>
      </c>
      <c r="O2136" s="3">
        <f>M2136-((M2136-M2136/(EXP(F2136*1000/(323*9.80665))))*1.12)</f>
        <v>1710.36712579189998</v>
      </c>
      <c r="P2136" s="2">
        <f>M2136-((M2136-M2136/(EXP(G2136*1000/(323*9.80665))))*1.12)</f>
        <v>2919.67572106444004</v>
      </c>
      <c r="Q2136" t="n">
        <v>1700</v>
      </c>
      <c r="R2136" t="n">
        <v>5642.21292852429633</v>
      </c>
      <c r="S2136" s="2">
        <f>M2136-((M2136-M2136/(EXP(H2136*1000/(323*9.80665))))*1.12)</f>
        <v>4794.98205535781017</v>
      </c>
      <c r="T2136" s="2">
        <f>(K2136-(K2136/(EXP(D2136*1000/(323*9.80665)))))*1.12+(M2136-(M2136/(EXP(F2136*1000/(323*9.80665)))))*1.12</f>
        <v>5642.21292852429997</v>
      </c>
      <c r="U2136" s="2">
        <f>(K2136-(K2136/(EXP(D2136*1000/(323*9.80665)))))*1.12+(M2136-(M2136/(EXP(G2136*1000/(323*9.80665)))))*1.12</f>
        <v>4432.90433325176036</v>
      </c>
      <c r="V2136" s="2">
        <f>(K2136-(K2136/(EXP(D2136*1000/(323*9.80665)))))*1.12+(M2136-(M2136/(EXP(H2136*1000/(323*9.80665)))))*1.12</f>
        <v>2557.59799895838978</v>
      </c>
    </row>
    <row r="2137" spans="1:29">
      <c r="A2137" t="s">
        <v>23</v>
      </c>
      <c r="B2137" t="n">
        <v>4.5</v>
      </c>
      <c r="C2137" t="n">
        <v>3.85550000000000015</v>
      </c>
      <c r="D2137" t="n">
        <v>0.0015</v>
      </c>
      <c r="E2137" t="n">
        <v>0.0015</v>
      </c>
      <c r="F2137" t="n">
        <v>3.65725585170198331</v>
      </c>
      <c r="G2137" s="2">
        <f>(SQRT(1*(C2137*1000)^2+2*324859900000000/(6051800+400*1000))/1000)-8.307</f>
        <v>2.44328040770060007</v>
      </c>
      <c r="H2137" s="2">
        <f>(SQRT(1*(C2137*1000)^2+2*324859900000000/(6051800+400*1000))/1000)-9.578</f>
        <v>1.17228040770059994</v>
      </c>
      <c r="I2137" t="n">
        <v>425.600000000000023</v>
      </c>
      <c r="J2137" t="n">
        <v>1.16999999999999993</v>
      </c>
      <c r="K2137" t="n">
        <v>7349.43942789740504</v>
      </c>
      <c r="L2137" t="n">
        <v>6741.86585563707922</v>
      </c>
      <c r="M2137" s="2">
        <f>K2137/(EXP(D2137*1000/(323*9.80665)))</f>
        <v>7345.95990699692993</v>
      </c>
      <c r="N2137" t="n">
        <v>1711.22828187190589</v>
      </c>
      <c r="O2137" s="3">
        <f>M2137-((M2137-M2137/(EXP(F2137*1000/(323*9.80665))))*1.12)</f>
        <v>1711.64582437996</v>
      </c>
      <c r="P2137" s="2">
        <f>M2137-((M2137-M2137/(EXP(G2137*1000/(323*9.80665))))*1.12)</f>
        <v>2922.78329316747022</v>
      </c>
      <c r="Q2137" t="n">
        <v>1700</v>
      </c>
      <c r="R2137" t="n">
        <v>5638.21114602549915</v>
      </c>
      <c r="S2137" s="2">
        <f>M2137-((M2137-M2137/(EXP(H2137*1000/(323*9.80665))))*1.12)</f>
        <v>4800.96822658467045</v>
      </c>
      <c r="T2137" s="2">
        <f>(K2137-(K2137/(EXP(D2137*1000/(323*9.80665)))))*1.12+(M2137-(M2137/(EXP(F2137*1000/(323*9.80665)))))*1.12</f>
        <v>5638.21114602551006</v>
      </c>
      <c r="U2137" s="2">
        <f>(K2137-(K2137/(EXP(D2137*1000/(323*9.80665)))))*1.12+(M2137-(M2137/(EXP(G2137*1000/(323*9.80665)))))*1.12</f>
        <v>4427.07367723799962</v>
      </c>
      <c r="V2137" s="2">
        <f>(K2137-(K2137/(EXP(D2137*1000/(323*9.80665)))))*1.12+(M2137-(M2137/(EXP(H2137*1000/(323*9.80665)))))*1.12</f>
        <v>2548.88874382079985</v>
      </c>
    </row>
    <row r="2138" spans="1:29">
      <c r="A2138" t="s">
        <v>23</v>
      </c>
      <c r="B2138" t="n">
        <v>4.5</v>
      </c>
      <c r="C2138" t="n">
        <v>3.93290000000000006</v>
      </c>
      <c r="D2138" t="n">
        <v>0.0001</v>
      </c>
      <c r="E2138" t="n">
        <v>0.0001</v>
      </c>
      <c r="F2138" t="n">
        <v>3.68506769254433797</v>
      </c>
      <c r="G2138" s="2">
        <f>(SQRT(1*(C2138*1000)^2+2*324859900000000/(6051800+400*1000))/1000)-8.307</f>
        <v>2.47128144947940021</v>
      </c>
      <c r="H2138" s="2">
        <f>(SQRT(1*(C2138*1000)^2+2*324859900000000/(6051800+400*1000))/1000)-9.578</f>
        <v>1.20028144947940008</v>
      </c>
      <c r="I2138" t="n">
        <v>427.310000000000002</v>
      </c>
      <c r="J2138" t="n">
        <v>1.16999999999999993</v>
      </c>
      <c r="K2138" t="n">
        <v>7349.43942789740504</v>
      </c>
      <c r="L2138" t="n">
        <v>6742.80629764139667</v>
      </c>
      <c r="M2138" s="2">
        <f>K2138/(EXP(D2138*1000/(323*9.80665)))</f>
        <v>7349.20740857096007</v>
      </c>
      <c r="N2138" t="n">
        <v>1689.69572588792471</v>
      </c>
      <c r="O2138" s="3">
        <f>M2138-((M2138-M2138/(EXP(F2138*1000/(323*9.80665))))*1.12)</f>
        <v>1689.72356820709001</v>
      </c>
      <c r="P2138" s="2">
        <f>M2138-((M2138-M2138/(EXP(G2138*1000/(323*9.80665))))*1.12)</f>
        <v>2890.57890217687009</v>
      </c>
      <c r="Q2138" t="n">
        <v>1700</v>
      </c>
      <c r="R2138" t="n">
        <v>5659.74370200948033</v>
      </c>
      <c r="S2138" s="2">
        <f>M2138-((M2138-M2138/(EXP(H2138*1000/(323*9.80665))))*1.12)</f>
        <v>4753.0568995563699</v>
      </c>
      <c r="T2138" s="2">
        <f>(K2138-(K2138/(EXP(D2138*1000/(323*9.80665)))))*1.12+(M2138-(M2138/(EXP(F2138*1000/(323*9.80665)))))*1.12</f>
        <v>5659.74370200949033</v>
      </c>
      <c r="U2138" s="2">
        <f>(K2138-(K2138/(EXP(D2138*1000/(323*9.80665)))))*1.12+(M2138-(M2138/(EXP(G2138*1000/(323*9.80665)))))*1.12</f>
        <v>4458.88836803971026</v>
      </c>
      <c r="V2138" s="2">
        <f>(K2138-(K2138/(EXP(D2138*1000/(323*9.80665)))))*1.12+(M2138-(M2138/(EXP(H2138*1000/(323*9.80665)))))*1.12</f>
        <v>2596.41037066020999</v>
      </c>
    </row>
    <row r="2139" spans="1:29">
      <c r="A2139" t="s">
        <v>23</v>
      </c>
      <c r="B2139" t="n">
        <v>4.5</v>
      </c>
      <c r="C2139" t="n">
        <v>3.93279999999999994</v>
      </c>
      <c r="D2139" t="n">
        <v>0.0002</v>
      </c>
      <c r="E2139" t="n">
        <v>0.0002</v>
      </c>
      <c r="F2139" t="n">
        <v>3.68503144974524544</v>
      </c>
      <c r="G2139" s="2">
        <f>(SQRT(1*(C2139*1000)^2+2*324859900000000/(6051800+400*1000))/1000)-8.307</f>
        <v>2.47124496076200018</v>
      </c>
      <c r="H2139" s="2">
        <f>(SQRT(1*(C2139*1000)^2+2*324859900000000/(6051800+400*1000))/1000)-9.578</f>
        <v>1.20024496076200005</v>
      </c>
      <c r="I2139" t="n">
        <v>427.310000000000002</v>
      </c>
      <c r="J2139" t="n">
        <v>1.16999999999999993</v>
      </c>
      <c r="K2139" t="n">
        <v>7349.43942789740504</v>
      </c>
      <c r="L2139" t="n">
        <v>6742.5687397258871</v>
      </c>
      <c r="M2139" s="2">
        <f>K2139/(EXP(D2139*1000/(323*9.80665)))</f>
        <v>7348.97539656931986</v>
      </c>
      <c r="N2139" t="n">
        <v>1689.64396402521902</v>
      </c>
      <c r="O2139" s="3">
        <f>M2139-((M2139-M2139/(EXP(F2139*1000/(323*9.80665))))*1.12)</f>
        <v>1689.69964778458007</v>
      </c>
      <c r="P2139" s="2">
        <f>M2139-((M2139-M2139/(EXP(G2139*1000/(323*9.80665))))*1.12)</f>
        <v>2890.5311037574802</v>
      </c>
      <c r="Q2139" t="n">
        <v>1700</v>
      </c>
      <c r="R2139" t="n">
        <v>5659.7954638721867</v>
      </c>
      <c r="S2139" s="2">
        <f>M2139-((M2139-M2139/(EXP(H2139*1000/(323*9.80665))))*1.12)</f>
        <v>4752.97175768318994</v>
      </c>
      <c r="T2139" s="2">
        <f>(K2139-(K2139/(EXP(D2139*1000/(323*9.80665)))))*1.12+(M2139-(M2139/(EXP(F2139*1000/(323*9.80665)))))*1.12</f>
        <v>5659.79546387220034</v>
      </c>
      <c r="U2139" s="2">
        <f>(K2139-(K2139/(EXP(D2139*1000/(323*9.80665)))))*1.12+(M2139-(M2139/(EXP(G2139*1000/(323*9.80665)))))*1.12</f>
        <v>4458.96400789929976</v>
      </c>
      <c r="V2139" s="2">
        <f>(K2139-(K2139/(EXP(D2139*1000/(323*9.80665)))))*1.12+(M2139-(M2139/(EXP(H2139*1000/(323*9.80665)))))*1.12</f>
        <v>2596.52335397359002</v>
      </c>
    </row>
    <row r="2140" spans="1:29">
      <c r="A2140" t="s">
        <v>23</v>
      </c>
      <c r="B2140" t="n">
        <v>4.5</v>
      </c>
      <c r="C2140" t="n">
        <v>4.03730000000000011</v>
      </c>
      <c r="D2140" t="n">
        <v>0.0001</v>
      </c>
      <c r="E2140" t="n">
        <v>0.0001</v>
      </c>
      <c r="F2140" t="n">
        <v>3.72334030862194387</v>
      </c>
      <c r="G2140" s="2">
        <f>(SQRT(1*(C2140*1000)^2+2*324859900000000/(6051800+400*1000))/1000)-8.307</f>
        <v>2.5098128339261998</v>
      </c>
      <c r="H2140" s="2">
        <f>(SQRT(1*(C2140*1000)^2+2*324859900000000/(6051800+400*1000))/1000)-9.578</f>
        <v>1.2388128339261999</v>
      </c>
      <c r="I2140" t="n">
        <v>427.639999999999986</v>
      </c>
      <c r="J2140" t="n">
        <v>1.16999999999999993</v>
      </c>
      <c r="K2140" t="n">
        <v>7349.43942789740504</v>
      </c>
      <c r="L2140" t="n">
        <v>6739.49715636810924</v>
      </c>
      <c r="M2140" s="2">
        <f>K2140/(EXP(D2140*1000/(323*9.80665)))</f>
        <v>7349.20740857096007</v>
      </c>
      <c r="N2140" t="n">
        <v>1658.81040733724194</v>
      </c>
      <c r="O2140" s="3">
        <f>M2140-((M2140-M2140/(EXP(F2140*1000/(323*9.80665))))*1.12)</f>
        <v>1658.83824965640997</v>
      </c>
      <c r="P2140" s="2">
        <f>M2140-((M2140-M2140/(EXP(G2140*1000/(323*9.80665))))*1.12)</f>
        <v>2844.96680871178978</v>
      </c>
      <c r="Q2140" t="n">
        <v>1700</v>
      </c>
      <c r="R2140" t="n">
        <v>5690.62902056016264</v>
      </c>
      <c r="S2140" s="2">
        <f>M2140-((M2140-M2140/(EXP(H2140*1000/(323*9.80665))))*1.12)</f>
        <v>4684.92608230217957</v>
      </c>
      <c r="T2140" s="2">
        <f>(K2140-(K2140/(EXP(D2140*1000/(323*9.80665)))))*1.12+(M2140-(M2140/(EXP(F2140*1000/(323*9.80665)))))*1.12</f>
        <v>5690.62902056016992</v>
      </c>
      <c r="U2140" s="2">
        <f>(K2140-(K2140/(EXP(D2140*1000/(323*9.80665)))))*1.12+(M2140-(M2140/(EXP(G2140*1000/(323*9.80665)))))*1.12</f>
        <v>4504.50046150479011</v>
      </c>
      <c r="V2140" s="2">
        <f>(K2140-(K2140/(EXP(D2140*1000/(323*9.80665)))))*1.12+(M2140-(M2140/(EXP(H2140*1000/(323*9.80665)))))*1.12</f>
        <v>2664.54118791439987</v>
      </c>
    </row>
    <row r="2141" spans="1:29">
      <c r="A2141" t="s">
        <v>23</v>
      </c>
      <c r="B2141" t="n">
        <v>4.5</v>
      </c>
      <c r="C2141" t="n">
        <v>4.03720000000000034</v>
      </c>
      <c r="D2141" t="n">
        <v>0.0002</v>
      </c>
      <c r="E2141" t="n">
        <v>0.0002</v>
      </c>
      <c r="F2141" t="n">
        <v>3.72330323449288247</v>
      </c>
      <c r="G2141" s="2">
        <f>(SQRT(1*(C2141*1000)^2+2*324859900000000/(6051800+400*1000))/1000)-8.307</f>
        <v>2.50977551002099997</v>
      </c>
      <c r="H2141" s="2">
        <f>(SQRT(1*(C2141*1000)^2+2*324859900000000/(6051800+400*1000))/1000)-9.578</f>
        <v>1.23877551002100006</v>
      </c>
      <c r="I2141" t="n">
        <v>427.639999999999986</v>
      </c>
      <c r="J2141" t="n">
        <v>1.16999999999999993</v>
      </c>
      <c r="K2141" t="n">
        <v>7349.43942789740504</v>
      </c>
      <c r="L2141" t="n">
        <v>6739.2597365031188</v>
      </c>
      <c r="M2141" s="2">
        <f>K2141/(EXP(D2141*1000/(323*9.80665)))</f>
        <v>7348.97539656931986</v>
      </c>
      <c r="N2141" t="n">
        <v>1658.75993394605302</v>
      </c>
      <c r="O2141" s="3">
        <f>M2141-((M2141-M2141/(EXP(F2141*1000/(323*9.80665))))*1.12)</f>
        <v>1658.81561770540998</v>
      </c>
      <c r="P2141" s="2">
        <f>M2141-((M2141-M2141/(EXP(G2141*1000/(323*9.80665))))*1.12)</f>
        <v>2844.92090747893008</v>
      </c>
      <c r="Q2141" t="n">
        <v>1700</v>
      </c>
      <c r="R2141" t="n">
        <v>5690.67949395135111</v>
      </c>
      <c r="S2141" s="2">
        <f>M2141-((M2141-M2141/(EXP(H2141*1000/(323*9.80665))))*1.12)</f>
        <v>4684.84377425787989</v>
      </c>
      <c r="T2141" s="2">
        <f>(K2141-(K2141/(EXP(D2141*1000/(323*9.80665)))))*1.12+(M2141-(M2141/(EXP(F2141*1000/(323*9.80665)))))*1.12</f>
        <v>5690.6794939513702</v>
      </c>
      <c r="U2141" s="2">
        <f>(K2141-(K2141/(EXP(D2141*1000/(323*9.80665)))))*1.12+(M2141-(M2141/(EXP(G2141*1000/(323*9.80665)))))*1.12</f>
        <v>4504.57420417785033</v>
      </c>
      <c r="V2141" s="2">
        <f>(K2141-(K2141/(EXP(D2141*1000/(323*9.80665)))))*1.12+(M2141-(M2141/(EXP(H2141*1000/(323*9.80665)))))*1.12</f>
        <v>2664.65133739890007</v>
      </c>
    </row>
    <row r="2142" spans="1:29">
      <c r="A2142" t="s">
        <v>23</v>
      </c>
      <c r="B2142" t="n">
        <v>3.5</v>
      </c>
      <c r="C2142" t="n">
        <v>4.55830000000000002</v>
      </c>
      <c r="D2142" t="n">
        <v>0.0001</v>
      </c>
      <c r="E2142" t="n">
        <v>0.0001</v>
      </c>
      <c r="F2142" t="n">
        <v>3.92705631547766387</v>
      </c>
      <c r="G2142" s="2">
        <f>(SQRT(1*(C2142*1000)^2+2*324859900000000/(6051800+400*1000))/1000)-8.307</f>
        <v>2.71487586049630014</v>
      </c>
      <c r="H2142" s="2">
        <f>(SQRT(1*(C2142*1000)^2+2*324859900000000/(6051800+400*1000))/1000)-9.578</f>
        <v>1.44387586049630006</v>
      </c>
      <c r="I2142" t="n">
        <v>426.360000000000014</v>
      </c>
      <c r="J2142" t="n">
        <v>1.16999999999999993</v>
      </c>
      <c r="K2142" t="n">
        <v>8512.80355646258613</v>
      </c>
      <c r="L2142" t="n">
        <v>7786.67119791366258</v>
      </c>
      <c r="M2142" s="2">
        <f>K2142/(EXP(D2142*1000/(323*9.80665)))</f>
        <v>8512.53481012258089</v>
      </c>
      <c r="N2142" t="n">
        <v>1738.07650917908904</v>
      </c>
      <c r="O2142" s="3">
        <f>M2142-((M2142-M2142/(EXP(F2142*1000/(323*9.80665))))*1.12)</f>
        <v>1738.10875873987993</v>
      </c>
      <c r="P2142" s="2">
        <f>M2142-((M2142-M2142/(EXP(G2142*1000/(323*9.80665))))*1.12)</f>
        <v>3024.69414864250984</v>
      </c>
      <c r="Q2142" t="n">
        <v>1700</v>
      </c>
      <c r="R2142" t="n">
        <v>6774.72704728349709</v>
      </c>
      <c r="S2142" s="2">
        <f>M2142-((M2142-M2142/(EXP(H2142*1000/(323*9.80665))))*1.12)</f>
        <v>5022.30521128273995</v>
      </c>
      <c r="T2142" s="2">
        <f>(K2142-(K2142/(EXP(D2142*1000/(323*9.80665)))))*1.12+(M2142-(M2142/(EXP(F2142*1000/(323*9.80665)))))*1.12</f>
        <v>6774.72704728350982</v>
      </c>
      <c r="U2142" s="2">
        <f>(K2142-(K2142/(EXP(D2142*1000/(323*9.80665)))))*1.12+(M2142-(M2142/(EXP(G2142*1000/(323*9.80665)))))*1.12</f>
        <v>5488.14165738088013</v>
      </c>
      <c r="V2142" s="2">
        <f>(K2142-(K2142/(EXP(D2142*1000/(323*9.80665)))))*1.12+(M2142-(M2142/(EXP(H2142*1000/(323*9.80665)))))*1.12</f>
        <v>3490.53059474065003</v>
      </c>
    </row>
    <row r="2143" spans="1:29">
      <c r="A2143" t="s">
        <v>23</v>
      </c>
      <c r="B2143" t="n">
        <v>4</v>
      </c>
      <c r="C2143" t="n">
        <v>4.38480000000000025</v>
      </c>
      <c r="D2143" t="n">
        <v>0</v>
      </c>
      <c r="E2143" t="n">
        <v>0</v>
      </c>
      <c r="F2143" t="n">
        <v>3.85689976875432805</v>
      </c>
      <c r="G2143" s="2">
        <f>(SQRT(1*(C2143*1000)^2+2*324859900000000/(6051800+400*1000))/1000)-8.307</f>
        <v>2.64426109789149999</v>
      </c>
      <c r="H2143" s="2">
        <f>(SQRT(1*(C2143*1000)^2+2*324859900000000/(6051800+400*1000))/1000)-9.578</f>
        <v>1.37326109789150008</v>
      </c>
      <c r="I2143" t="n">
        <v>426.259999999999991</v>
      </c>
      <c r="J2143" t="n">
        <v>1.16999999999999993</v>
      </c>
      <c r="K2143" t="n">
        <v>7949.09468085964454</v>
      </c>
      <c r="L2143" t="n">
        <v>7277.48919641906377</v>
      </c>
      <c r="M2143" s="2">
        <f>K2143/(EXP(D2143*1000/(323*9.80665)))</f>
        <v>7949.09468085965</v>
      </c>
      <c r="N2143" t="n">
        <v>1680.77682608087071</v>
      </c>
      <c r="O2143" s="3">
        <f>M2143-((M2143-M2143/(EXP(F2143*1000/(323*9.80665))))*1.12)</f>
        <v>1680.77682608086002</v>
      </c>
      <c r="P2143" s="2">
        <f>M2143-((M2143-M2143/(EXP(G2143*1000/(323*9.80665))))*1.12)</f>
        <v>2909.66939707305983</v>
      </c>
      <c r="Q2143" t="n">
        <v>1700</v>
      </c>
      <c r="R2143" t="n">
        <v>6268.31785477877565</v>
      </c>
      <c r="S2143" s="2">
        <f>M2143-((M2143-M2143/(EXP(H2143*1000/(323*9.80665))))*1.12)</f>
        <v>4817.11215972580976</v>
      </c>
      <c r="T2143" s="2">
        <f>(K2143-(K2143/(EXP(D2143*1000/(323*9.80665)))))*1.12+(M2143-(M2143/(EXP(F2143*1000/(323*9.80665)))))*1.12</f>
        <v>6268.31785477879021</v>
      </c>
      <c r="U2143" s="2">
        <f>(K2143-(K2143/(EXP(D2143*1000/(323*9.80665)))))*1.12+(M2143-(M2143/(EXP(G2143*1000/(323*9.80665)))))*1.12</f>
        <v>5039.42528378658972</v>
      </c>
      <c r="V2143" s="2">
        <f>(K2143-(K2143/(EXP(D2143*1000/(323*9.80665)))))*1.12+(M2143-(M2143/(EXP(H2143*1000/(323*9.80665)))))*1.12</f>
        <v>3131.98252113383978</v>
      </c>
    </row>
    <row r="2144" spans="1:29">
      <c r="A2144" t="s">
        <v>23</v>
      </c>
      <c r="B2144" t="n">
        <v>4.5</v>
      </c>
      <c r="C2144" t="n">
        <v>4.31259999999999977</v>
      </c>
      <c r="D2144" t="n">
        <v>0.000299999999999999911</v>
      </c>
      <c r="E2144" t="n">
        <v>0.000299999999999999911</v>
      </c>
      <c r="F2144" t="n">
        <v>3.82837978456413772</v>
      </c>
      <c r="G2144" s="2">
        <f>(SQRT(1*(C2144*1000)^2+2*324859900000000/(6051800+400*1000))/1000)-8.307</f>
        <v>2.61555315181349979</v>
      </c>
      <c r="H2144" s="2">
        <f>(SQRT(1*(C2144*1000)^2+2*324859900000000/(6051800+400*1000))/1000)-9.578</f>
        <v>1.3445531518135001</v>
      </c>
      <c r="I2144" t="n">
        <v>429.160000000000025</v>
      </c>
      <c r="J2144" t="n">
        <v>1.16999999999999993</v>
      </c>
      <c r="K2144" t="n">
        <v>7349.43942789740504</v>
      </c>
      <c r="L2144" t="n">
        <v>6730.13734237329572</v>
      </c>
      <c r="M2144" s="2">
        <f>K2144/(EXP(D2144*1000/(323*9.80665)))</f>
        <v>7348.74339189220973</v>
      </c>
      <c r="N2144" t="n">
        <v>1575.78296572070394</v>
      </c>
      <c r="O2144" s="3">
        <f>M2144-((M2144-M2144/(EXP(F2144*1000/(323*9.80665))))*1.12)</f>
        <v>1575.86649004132005</v>
      </c>
      <c r="P2144" s="2">
        <f>M2144-((M2144-M2144/(EXP(G2144*1000/(323*9.80665))))*1.12)</f>
        <v>2722.43669429864985</v>
      </c>
      <c r="Q2144" t="n">
        <v>1600</v>
      </c>
      <c r="R2144" t="n">
        <v>5773.6564621767011</v>
      </c>
      <c r="S2144" s="2">
        <f>M2144-((M2144-M2144/(EXP(H2144*1000/(323*9.80665))))*1.12)</f>
        <v>4501.87527084966041</v>
      </c>
      <c r="T2144" s="2">
        <f>(K2144-(K2144/(EXP(D2144*1000/(323*9.80665)))))*1.12+(M2144-(M2144/(EXP(F2144*1000/(323*9.80665)))))*1.12</f>
        <v>5773.65646217671019</v>
      </c>
      <c r="U2144" s="2">
        <f>(K2144-(K2144/(EXP(D2144*1000/(323*9.80665)))))*1.12+(M2144-(M2144/(EXP(G2144*1000/(323*9.80665)))))*1.12</f>
        <v>4627.08625791937993</v>
      </c>
      <c r="V2144" s="2">
        <f>(K2144-(K2144/(EXP(D2144*1000/(323*9.80665)))))*1.12+(M2144-(M2144/(EXP(H2144*1000/(323*9.80665)))))*1.12</f>
        <v>2847.64768136836983</v>
      </c>
    </row>
    <row r="2145" spans="1:29">
      <c r="A2145" t="s">
        <v>23</v>
      </c>
      <c r="B2145" t="n">
        <v>4.5</v>
      </c>
      <c r="C2145" t="n">
        <v>4.15979999999999972</v>
      </c>
      <c r="D2145" t="n">
        <v>0.0001</v>
      </c>
      <c r="E2145" t="n">
        <v>0.0001</v>
      </c>
      <c r="F2145" t="n">
        <v>3.76934842340549991</v>
      </c>
      <c r="G2145" s="2">
        <f>(SQRT(1*(C2145*1000)^2+2*324859900000000/(6051800+400*1000))/1000)-8.307</f>
        <v>2.5561295966766</v>
      </c>
      <c r="H2145" s="2">
        <f>(SQRT(1*(C2145*1000)^2+2*324859900000000/(6051800+400*1000))/1000)-9.578</f>
        <v>1.28512959667660009</v>
      </c>
      <c r="I2145" t="n">
        <v>427.54000000000002</v>
      </c>
      <c r="J2145" t="n">
        <v>1.16999999999999993</v>
      </c>
      <c r="K2145" t="n">
        <v>7349.43942789740504</v>
      </c>
      <c r="L2145" t="n">
        <v>6735.57174645807936</v>
      </c>
      <c r="M2145" s="2">
        <f>K2145/(EXP(D2145*1000/(323*9.80665)))</f>
        <v>7349.20740857096007</v>
      </c>
      <c r="N2145" t="n">
        <v>1622.17324817695203</v>
      </c>
      <c r="O2145" s="3">
        <f>M2145-((M2145-M2145/(EXP(F2145*1000/(323*9.80665))))*1.12)</f>
        <v>1622.20109049612006</v>
      </c>
      <c r="P2145" s="2">
        <f>M2145-((M2145-M2145/(EXP(G2145*1000/(323*9.80665))))*1.12)</f>
        <v>2790.8679474956898</v>
      </c>
      <c r="Q2145" t="n">
        <v>1600</v>
      </c>
      <c r="R2145" t="n">
        <v>5727.26617972045187</v>
      </c>
      <c r="S2145" s="2">
        <f>M2145-((M2145-M2145/(EXP(H2145*1000/(323*9.80665))))*1.12)</f>
        <v>4604.11857387248983</v>
      </c>
      <c r="T2145" s="2">
        <f>(K2145-(K2145/(EXP(D2145*1000/(323*9.80665)))))*1.12+(M2145-(M2145/(EXP(F2145*1000/(323*9.80665)))))*1.12</f>
        <v>5727.26617972046006</v>
      </c>
      <c r="U2145" s="2">
        <f>(K2145-(K2145/(EXP(D2145*1000/(323*9.80665)))))*1.12+(M2145-(M2145/(EXP(G2145*1000/(323*9.80665)))))*1.12</f>
        <v>4558.59932272089009</v>
      </c>
      <c r="V2145" s="2">
        <f>(K2145-(K2145/(EXP(D2145*1000/(323*9.80665)))))*1.12+(M2145-(M2145/(EXP(H2145*1000/(323*9.80665)))))*1.12</f>
        <v>2745.34869634409006</v>
      </c>
    </row>
    <row r="2146" spans="1:29">
      <c r="A2146" t="s">
        <v>23</v>
      </c>
      <c r="B2146" t="n">
        <v>4.5</v>
      </c>
      <c r="C2146" t="n">
        <v>4.15800000000000036</v>
      </c>
      <c r="D2146" t="n">
        <v>0.0025</v>
      </c>
      <c r="E2146" t="n">
        <v>0.0025</v>
      </c>
      <c r="F2146" t="n">
        <v>3.76866385294517192</v>
      </c>
      <c r="G2146" s="2">
        <f>(SQRT(1*(C2146*1000)^2+2*324859900000000/(6051800+400*1000))/1000)-8.307</f>
        <v>2.55544045296409994</v>
      </c>
      <c r="H2146" s="2">
        <f>(SQRT(1*(C2146*1000)^2+2*324859900000000/(6051800+400*1000))/1000)-9.578</f>
        <v>1.28444045296410003</v>
      </c>
      <c r="I2146" t="n">
        <v>427.54000000000002</v>
      </c>
      <c r="J2146" t="n">
        <v>1.16999999999999993</v>
      </c>
      <c r="K2146" t="n">
        <v>7349.43942789740504</v>
      </c>
      <c r="L2146" t="n">
        <v>6729.86021886107119</v>
      </c>
      <c r="M2146" s="2">
        <f>K2146/(EXP(D2146*1000/(323*9.80665)))</f>
        <v>7343.64114163670001</v>
      </c>
      <c r="N2146" t="n">
        <v>1620.81748199127992</v>
      </c>
      <c r="O2146" s="3">
        <f>M2146-((M2146-M2146/(EXP(F2146*1000/(323*9.80665))))*1.12)</f>
        <v>1621.51327634255995</v>
      </c>
      <c r="P2146" s="2">
        <f>M2146-((M2146-M2146/(EXP(G2146*1000/(323*9.80665))))*1.12)</f>
        <v>2789.55269676059015</v>
      </c>
      <c r="Q2146" t="n">
        <v>1600</v>
      </c>
      <c r="R2146" t="n">
        <v>5728.62194590612489</v>
      </c>
      <c r="S2146" s="2">
        <f>M2146-((M2146-M2146/(EXP(H2146*1000/(323*9.80665))))*1.12)</f>
        <v>4601.82421448568039</v>
      </c>
      <c r="T2146" s="2">
        <f>(K2146-(K2146/(EXP(D2146*1000/(323*9.80665)))))*1.12+(M2146-(M2146/(EXP(F2146*1000/(323*9.80665)))))*1.12</f>
        <v>5728.62194590614035</v>
      </c>
      <c r="U2146" s="2">
        <f>(K2146-(K2146/(EXP(D2146*1000/(323*9.80665)))))*1.12+(M2146-(M2146/(EXP(G2146*1000/(323*9.80665)))))*1.12</f>
        <v>4560.58252548811015</v>
      </c>
      <c r="V2146" s="2">
        <f>(K2146-(K2146/(EXP(D2146*1000/(323*9.80665)))))*1.12+(M2146-(M2146/(EXP(H2146*1000/(323*9.80665)))))*1.12</f>
        <v>2748.31100776301992</v>
      </c>
    </row>
    <row r="2147" spans="1:29">
      <c r="A2147" t="s">
        <v>23</v>
      </c>
      <c r="B2147" t="n">
        <v>4.5</v>
      </c>
      <c r="C2147" t="n">
        <v>4.31130000000000013</v>
      </c>
      <c r="D2147" t="n">
        <v>0.0001</v>
      </c>
      <c r="E2147" t="n">
        <v>0.0001</v>
      </c>
      <c r="F2147" t="n">
        <v>3.82786993426192979</v>
      </c>
      <c r="G2147" s="2">
        <f>(SQRT(1*(C2147*1000)^2+2*324859900000000/(6051800+400*1000))/1000)-8.307</f>
        <v>2.61503993236570009</v>
      </c>
      <c r="H2147" s="2">
        <f>(SQRT(1*(C2147*1000)^2+2*324859900000000/(6051800+400*1000))/1000)-9.578</f>
        <v>1.34403993236569996</v>
      </c>
      <c r="I2147" t="n">
        <v>427.339999999999975</v>
      </c>
      <c r="J2147" t="n">
        <v>1.16999999999999993</v>
      </c>
      <c r="K2147" t="n">
        <v>7349.43942789740504</v>
      </c>
      <c r="L2147" t="n">
        <v>6730.66037740755655</v>
      </c>
      <c r="M2147" s="2">
        <f>K2147/(EXP(D2147*1000/(323*9.80665)))</f>
        <v>7349.20740857096007</v>
      </c>
      <c r="N2147" t="n">
        <v>1576.33380370541704</v>
      </c>
      <c r="O2147" s="3">
        <f>M2147-((M2147-M2147/(EXP(F2147*1000/(323*9.80665))))*1.12)</f>
        <v>1576.36164602458007</v>
      </c>
      <c r="P2147" s="2">
        <f>M2147-((M2147-M2147/(EXP(G2147*1000/(323*9.80665))))*1.12)</f>
        <v>2723.1926610146902</v>
      </c>
      <c r="Q2147" t="n">
        <v>1600</v>
      </c>
      <c r="R2147" t="n">
        <v>5773.10562419198777</v>
      </c>
      <c r="S2147" s="2">
        <f>M2147-((M2147-M2147/(EXP(H2147*1000/(323*9.80665))))*1.12)</f>
        <v>4503.03194912912022</v>
      </c>
      <c r="T2147" s="2">
        <f>(K2147-(K2147/(EXP(D2147*1000/(323*9.80665)))))*1.12+(M2147-(M2147/(EXP(F2147*1000/(323*9.80665)))))*1.12</f>
        <v>5773.1056241919996</v>
      </c>
      <c r="U2147" s="2">
        <f>(K2147-(K2147/(EXP(D2147*1000/(323*9.80665)))))*1.12+(M2147-(M2147/(EXP(G2147*1000/(323*9.80665)))))*1.12</f>
        <v>4626.27460920188969</v>
      </c>
      <c r="V2147" s="2">
        <f>(K2147-(K2147/(EXP(D2147*1000/(323*9.80665)))))*1.12+(M2147-(M2147/(EXP(H2147*1000/(323*9.80665)))))*1.12</f>
        <v>2846.43532108746012</v>
      </c>
    </row>
    <row r="2148" spans="1:29">
      <c r="A2148" t="s">
        <v>23</v>
      </c>
      <c r="B2148" t="n">
        <v>4.5</v>
      </c>
      <c r="C2148" t="n">
        <v>4.30959999999999965</v>
      </c>
      <c r="D2148" t="n">
        <v>0.00229999999999999982</v>
      </c>
      <c r="E2148" t="n">
        <v>0.00229999999999999982</v>
      </c>
      <c r="F2148" t="n">
        <v>3.82720340321980501</v>
      </c>
      <c r="G2148" s="2">
        <f>(SQRT(1*(C2148*1000)^2+2*324859900000000/(6051800+400*1000))/1000)-8.307</f>
        <v>2.61436899633880016</v>
      </c>
      <c r="H2148" s="2">
        <f>(SQRT(1*(C2148*1000)^2+2*324859900000000/(6051800+400*1000))/1000)-9.578</f>
        <v>1.34336899633880003</v>
      </c>
      <c r="I2148" t="n">
        <v>427.339999999999975</v>
      </c>
      <c r="J2148" t="n">
        <v>1.16999999999999993</v>
      </c>
      <c r="K2148" t="n">
        <v>7349.43942789740504</v>
      </c>
      <c r="L2148" t="n">
        <v>6725.43032592114923</v>
      </c>
      <c r="M2148" s="2">
        <f>K2148/(EXP(D2148*1000/(323*9.80665)))</f>
        <v>7344.10483614756959</v>
      </c>
      <c r="N2148" t="n">
        <v>1575.14399911733608</v>
      </c>
      <c r="O2148" s="3">
        <f>M2148-((M2148-M2148/(EXP(F2148*1000/(323*9.80665))))*1.12)</f>
        <v>1575.78415012730011</v>
      </c>
      <c r="P2148" s="2">
        <f>M2148-((M2148-M2148/(EXP(G2148*1000/(323*9.80665))))*1.12)</f>
        <v>2722.06510827845023</v>
      </c>
      <c r="Q2148" t="n">
        <v>1600</v>
      </c>
      <c r="R2148" t="n">
        <v>5774.29542878006851</v>
      </c>
      <c r="S2148" s="2">
        <f>M2148-((M2148-M2148/(EXP(H2148*1000/(323*9.80665))))*1.12)</f>
        <v>4501.0454255381801</v>
      </c>
      <c r="T2148" s="2">
        <f>(K2148-(K2148/(EXP(D2148*1000/(323*9.80665)))))*1.12+(M2148-(M2148/(EXP(F2148*1000/(323*9.80665)))))*1.12</f>
        <v>5774.29542878009033</v>
      </c>
      <c r="U2148" s="2">
        <f>(K2148-(K2148/(EXP(D2148*1000/(323*9.80665)))))*1.12+(M2148-(M2148/(EXP(G2148*1000/(323*9.80665)))))*1.12</f>
        <v>4628.01447062894022</v>
      </c>
      <c r="V2148" s="2">
        <f>(K2148-(K2148/(EXP(D2148*1000/(323*9.80665)))))*1.12+(M2148-(M2148/(EXP(H2148*1000/(323*9.80665)))))*1.12</f>
        <v>2849.03415336920989</v>
      </c>
    </row>
    <row r="2149" spans="1:29">
      <c r="A2149" t="s">
        <v>23</v>
      </c>
      <c r="B2149" t="n">
        <v>5</v>
      </c>
      <c r="C2149" t="n">
        <v>3.81499999999999986</v>
      </c>
      <c r="D2149" t="n">
        <v>0.0001</v>
      </c>
      <c r="E2149" t="n">
        <v>0.0001</v>
      </c>
      <c r="F2149" t="n">
        <v>3.64289550133327511</v>
      </c>
      <c r="G2149" s="2">
        <f>(SQRT(1*(C2149*1000)^2+2*324859900000000/(6051800+400*1000))/1000)-8.307</f>
        <v>2.42882198036980013</v>
      </c>
      <c r="H2149" s="2">
        <f>(SQRT(1*(C2149*1000)^2+2*324859900000000/(6051800+400*1000))/1000)-9.578</f>
        <v>1.1578219803698</v>
      </c>
      <c r="I2149" t="n">
        <v>426.149999999999977</v>
      </c>
      <c r="J2149" t="n">
        <v>1.16999999999999993</v>
      </c>
      <c r="K2149" t="n">
        <v>6726.00672096781636</v>
      </c>
      <c r="L2149" t="n">
        <v>6174.21225884270825</v>
      </c>
      <c r="M2149" s="2">
        <f>K2149/(EXP(D2149*1000/(323*9.80665)))</f>
        <v>6725.79438320187</v>
      </c>
      <c r="N2149" t="n">
        <v>1577.90689361541399</v>
      </c>
      <c r="O2149" s="3">
        <f>M2149-((M2149-M2149/(EXP(F2149*1000/(323*9.80665))))*1.12)</f>
        <v>1577.93237414730993</v>
      </c>
      <c r="P2149" s="2">
        <f>M2149-((M2149-M2149/(EXP(G2149*1000/(323*9.80665))))*1.12)</f>
        <v>2691.96938928430018</v>
      </c>
      <c r="Q2149" t="n">
        <v>1600</v>
      </c>
      <c r="R2149" t="n">
        <v>5148.09982735240283</v>
      </c>
      <c r="S2149" s="2">
        <f>M2149-((M2149-M2149/(EXP(H2149*1000/(323*9.80665))))*1.12)</f>
        <v>4419.46018958600962</v>
      </c>
      <c r="T2149" s="2">
        <f>(K2149-(K2149/(EXP(D2149*1000/(323*9.80665)))))*1.12+(M2149-(M2149/(EXP(F2149*1000/(323*9.80665)))))*1.12</f>
        <v>5148.09982735242011</v>
      </c>
      <c r="U2149" s="2">
        <f>(K2149-(K2149/(EXP(D2149*1000/(323*9.80665)))))*1.12+(M2149-(M2149/(EXP(G2149*1000/(323*9.80665)))))*1.12</f>
        <v>4034.06281221542986</v>
      </c>
      <c r="V2149" s="2">
        <f>(K2149-(K2149/(EXP(D2149*1000/(323*9.80665)))))*1.12+(M2149-(M2149/(EXP(H2149*1000/(323*9.80665)))))*1.12</f>
        <v>2306.57201191371996</v>
      </c>
    </row>
    <row r="2150" spans="1:29">
      <c r="A2150" t="s">
        <v>23</v>
      </c>
      <c r="B2150" t="n">
        <v>4.5</v>
      </c>
      <c r="C2150" t="n">
        <v>4.49129999999999985</v>
      </c>
      <c r="D2150" t="n">
        <v>0.0001</v>
      </c>
      <c r="E2150" t="n">
        <v>0.0001</v>
      </c>
      <c r="F2150" t="n">
        <v>3.89969447567241687</v>
      </c>
      <c r="G2150" s="2">
        <f>(SQRT(1*(C2150*1000)^2+2*324859900000000/(6051800+400*1000))/1000)-8.307</f>
        <v>2.68733600924540017</v>
      </c>
      <c r="H2150" s="2">
        <f>(SQRT(1*(C2150*1000)^2+2*324859900000000/(6051800+400*1000))/1000)-9.578</f>
        <v>1.41633600924540008</v>
      </c>
      <c r="I2150" t="n">
        <v>427.110000000000014</v>
      </c>
      <c r="J2150" t="n">
        <v>1.16999999999999993</v>
      </c>
      <c r="K2150" t="n">
        <v>7349.43942789740504</v>
      </c>
      <c r="L2150" t="n">
        <v>6724.75527654853158</v>
      </c>
      <c r="M2150" s="2">
        <f>K2150/(EXP(D2150*1000/(323*9.80665)))</f>
        <v>7349.20740857096007</v>
      </c>
      <c r="N2150" t="n">
        <v>1521.21952902118301</v>
      </c>
      <c r="O2150" s="3">
        <f>M2150-((M2150-M2150/(EXP(F2150*1000/(323*9.80665))))*1.12)</f>
        <v>1521.2473713403499</v>
      </c>
      <c r="P2150" s="2">
        <f>M2150-((M2150-M2150/(EXP(G2150*1000/(323*9.80665))))*1.12)</f>
        <v>2641.84186357174985</v>
      </c>
      <c r="Q2150" t="n">
        <v>1500</v>
      </c>
      <c r="R2150" t="n">
        <v>5828.21989887622203</v>
      </c>
      <c r="S2150" s="2">
        <f>M2150-((M2150-M2150/(EXP(H2150*1000/(323*9.80665))))*1.12)</f>
        <v>4381.51820369420966</v>
      </c>
      <c r="T2150" s="2">
        <f>(K2150-(K2150/(EXP(D2150*1000/(323*9.80665)))))*1.12+(M2150-(M2150/(EXP(F2150*1000/(323*9.80665)))))*1.12</f>
        <v>5828.21989887623022</v>
      </c>
      <c r="U2150" s="2">
        <f>(K2150-(K2150/(EXP(D2150*1000/(323*9.80665)))))*1.12+(M2150-(M2150/(EXP(G2150*1000/(323*9.80665)))))*1.12</f>
        <v>4707.62540664483004</v>
      </c>
      <c r="V2150" s="2">
        <f>(K2150-(K2150/(EXP(D2150*1000/(323*9.80665)))))*1.12+(M2150-(M2150/(EXP(H2150*1000/(323*9.80665)))))*1.12</f>
        <v>2967.94906652236978</v>
      </c>
    </row>
    <row r="2151" spans="1:29">
      <c r="A2151" t="s">
        <v>23</v>
      </c>
      <c r="B2151" t="n">
        <v>4.5</v>
      </c>
      <c r="C2151" t="n">
        <v>4.48909999999999965</v>
      </c>
      <c r="D2151" t="n">
        <v>0.0029</v>
      </c>
      <c r="E2151" t="n">
        <v>0.0029</v>
      </c>
      <c r="F2151" t="n">
        <v>3.89880175914472549</v>
      </c>
      <c r="G2151" s="2">
        <f>(SQRT(1*(C2151*1000)^2+2*324859900000000/(6051800+400*1000))/1000)-8.307</f>
        <v>2.68643746988129983</v>
      </c>
      <c r="H2151" s="2">
        <f>(SQRT(1*(C2151*1000)^2+2*324859900000000/(6051800+400*1000))/1000)-9.578</f>
        <v>1.41543746988129993</v>
      </c>
      <c r="I2151" t="n">
        <v>427.120000000000005</v>
      </c>
      <c r="J2151" t="n">
        <v>1.16999999999999993</v>
      </c>
      <c r="K2151" t="n">
        <v>7349.43942789740504</v>
      </c>
      <c r="L2151" t="n">
        <v>6718.10671765921506</v>
      </c>
      <c r="M2151" s="2">
        <f>K2151/(EXP(D2151*1000/(323*9.80665)))</f>
        <v>7342.71384044385013</v>
      </c>
      <c r="N2151" t="n">
        <v>1519.77294857408469</v>
      </c>
      <c r="O2151" s="3">
        <f>M2151-((M2151-M2151/(EXP(F2151*1000/(323*9.80665))))*1.12)</f>
        <v>1520.58001906849995</v>
      </c>
      <c r="P2151" s="2">
        <f>M2151-((M2151-M2151/(EXP(G2151*1000/(323*9.80665))))*1.12)</f>
        <v>2640.50644180840982</v>
      </c>
      <c r="Q2151" t="n">
        <v>1500</v>
      </c>
      <c r="R2151" t="n">
        <v>5829.66647932332035</v>
      </c>
      <c r="S2151" s="2">
        <f>M2151-((M2151-M2151/(EXP(H2151*1000/(323*9.80665))))*1.12)</f>
        <v>4379.13877771486023</v>
      </c>
      <c r="T2151" s="2">
        <f>(K2151-(K2151/(EXP(D2151*1000/(323*9.80665)))))*1.12+(M2151-(M2151/(EXP(F2151*1000/(323*9.80665)))))*1.12</f>
        <v>5829.66647932334035</v>
      </c>
      <c r="U2151" s="2">
        <f>(K2151-(K2151/(EXP(D2151*1000/(323*9.80665)))))*1.12+(M2151-(M2151/(EXP(G2151*1000/(323*9.80665)))))*1.12</f>
        <v>4709.74005658342958</v>
      </c>
      <c r="V2151" s="2">
        <f>(K2151-(K2151/(EXP(D2151*1000/(323*9.80665)))))*1.12+(M2151-(M2151/(EXP(H2151*1000/(323*9.80665)))))*1.12</f>
        <v>2971.10772067698008</v>
      </c>
    </row>
    <row r="2152" spans="1:29">
      <c r="A2152" t="s">
        <v>23</v>
      </c>
      <c r="B2152" t="n">
        <v>4.5</v>
      </c>
      <c r="C2152" t="n">
        <v>4.67250000000000032</v>
      </c>
      <c r="D2152" t="n">
        <v>0</v>
      </c>
      <c r="E2152" t="n">
        <v>0</v>
      </c>
      <c r="F2152" t="n">
        <v>3.9744678015610031</v>
      </c>
      <c r="G2152" s="2">
        <f>(SQRT(1*(C2152*1000)^2+2*324859900000000/(6051800+400*1000))/1000)-8.307</f>
        <v>2.76259370727720022</v>
      </c>
      <c r="H2152" s="2">
        <f>(SQRT(1*(C2152*1000)^2+2*324859900000000/(6051800+400*1000))/1000)-9.578</f>
        <v>1.49159370727720013</v>
      </c>
      <c r="I2152" t="n">
        <v>426.629999999999995</v>
      </c>
      <c r="J2152" t="n">
        <v>1.16999999999999993</v>
      </c>
      <c r="K2152" t="n">
        <v>7349.43942789740504</v>
      </c>
      <c r="L2152" t="n">
        <v>6718.98831151522518</v>
      </c>
      <c r="M2152" s="2">
        <f>K2152/(EXP(D2152*1000/(323*9.80665)))</f>
        <v>7349.43942789740959</v>
      </c>
      <c r="N2152" t="n">
        <v>1465.22900833041194</v>
      </c>
      <c r="O2152" s="3">
        <f>M2152-((M2152-M2152/(EXP(F2152*1000/(323*9.80665))))*1.12)</f>
        <v>1465.2290083304099</v>
      </c>
      <c r="P2152" s="2">
        <f>M2152-((M2152-M2152/(EXP(G2152*1000/(323*9.80665))))*1.12)</f>
        <v>2559.18876730426018</v>
      </c>
      <c r="Q2152" t="n">
        <v>1500</v>
      </c>
      <c r="R2152" t="n">
        <v>5884.21041956699264</v>
      </c>
      <c r="S2152" s="2">
        <f>M2152-((M2152-M2152/(EXP(H2152*1000/(323*9.80665))))*1.12)</f>
        <v>4258.07295932910984</v>
      </c>
      <c r="T2152" s="2">
        <f>(K2152-(K2152/(EXP(D2152*1000/(323*9.80665)))))*1.12+(M2152-(M2152/(EXP(F2152*1000/(323*9.80665)))))*1.12</f>
        <v>5884.21041956699992</v>
      </c>
      <c r="U2152" s="2">
        <f>(K2152-(K2152/(EXP(D2152*1000/(323*9.80665)))))*1.12+(M2152-(M2152/(EXP(G2152*1000/(323*9.80665)))))*1.12</f>
        <v>4790.25066059315031</v>
      </c>
      <c r="V2152" s="2">
        <f>(K2152-(K2152/(EXP(D2152*1000/(323*9.80665)))))*1.12+(M2152-(M2152/(EXP(H2152*1000/(323*9.80665)))))*1.12</f>
        <v>3091.36646856830021</v>
      </c>
    </row>
    <row r="2153" spans="1:29">
      <c r="A2153" t="s">
        <v>23</v>
      </c>
      <c r="B2153" t="n">
        <v>4.5</v>
      </c>
      <c r="C2153" t="n">
        <v>4.67250000000000032</v>
      </c>
      <c r="D2153" t="n">
        <v>0.0001</v>
      </c>
      <c r="E2153" t="n">
        <v>0.0001</v>
      </c>
      <c r="F2153" t="n">
        <v>3.9744678015610031</v>
      </c>
      <c r="G2153" s="2">
        <f>(SQRT(1*(C2153*1000)^2+2*324859900000000/(6051800+400*1000))/1000)-8.307</f>
        <v>2.76259370727720022</v>
      </c>
      <c r="H2153" s="2">
        <f>(SQRT(1*(C2153*1000)^2+2*324859900000000/(6051800+400*1000))/1000)-9.578</f>
        <v>1.49159370727720013</v>
      </c>
      <c r="I2153" t="n">
        <v>426.629999999999995</v>
      </c>
      <c r="J2153" t="n">
        <v>1.16999999999999993</v>
      </c>
      <c r="K2153" t="n">
        <v>7349.43942789740504</v>
      </c>
      <c r="L2153" t="n">
        <v>6718.74835299895585</v>
      </c>
      <c r="M2153" s="2">
        <f>K2153/(EXP(D2153*1000/(323*9.80665)))</f>
        <v>7349.20740857096007</v>
      </c>
      <c r="N2153" t="n">
        <v>1465.15490922514209</v>
      </c>
      <c r="O2153" s="3">
        <f>M2153-((M2153-M2153/(EXP(F2153*1000/(323*9.80665))))*1.12)</f>
        <v>1465.18275154429989</v>
      </c>
      <c r="P2153" s="2">
        <f>M2153-((M2153-M2153/(EXP(G2153*1000/(323*9.80665))))*1.12)</f>
        <v>2559.10797457715989</v>
      </c>
      <c r="Q2153" t="n">
        <v>1500</v>
      </c>
      <c r="R2153" t="n">
        <v>5884.28451867226431</v>
      </c>
      <c r="S2153" s="2">
        <f>M2153-((M2153-M2153/(EXP(H2153*1000/(323*9.80665))))*1.12)</f>
        <v>4257.93853340048008</v>
      </c>
      <c r="T2153" s="2">
        <f>(K2153-(K2153/(EXP(D2153*1000/(323*9.80665)))))*1.12+(M2153-(M2153/(EXP(F2153*1000/(323*9.80665)))))*1.12</f>
        <v>5884.28451867227977</v>
      </c>
      <c r="U2153" s="2">
        <f>(K2153-(K2153/(EXP(D2153*1000/(323*9.80665)))))*1.12+(M2153-(M2153/(EXP(G2153*1000/(323*9.80665)))))*1.12</f>
        <v>4790.35929563942045</v>
      </c>
      <c r="V2153" s="2">
        <f>(K2153-(K2153/(EXP(D2153*1000/(323*9.80665)))))*1.12+(M2153-(M2153/(EXP(H2153*1000/(323*9.80665)))))*1.12</f>
        <v>3091.52873681609981</v>
      </c>
    </row>
    <row r="2154" spans="1:29">
      <c r="A2154" t="s">
        <v>23</v>
      </c>
      <c r="B2154" t="n">
        <v>4.5</v>
      </c>
      <c r="C2154" t="n">
        <v>4.67250000000000032</v>
      </c>
      <c r="D2154" t="n">
        <v>0.00379999999999999982</v>
      </c>
      <c r="E2154" t="n">
        <v>0.00379999999999999982</v>
      </c>
      <c r="F2154" t="n">
        <v>3.9744678015610031</v>
      </c>
      <c r="G2154" s="2">
        <f>(SQRT(1*(C2154*1000)^2+2*324859900000000/(6051800+400*1000))/1000)-8.307</f>
        <v>2.76259370727720022</v>
      </c>
      <c r="H2154" s="2">
        <f>(SQRT(1*(C2154*1000)^2+2*324859900000000/(6051800+400*1000))/1000)-9.578</f>
        <v>1.49159370727720013</v>
      </c>
      <c r="I2154" t="n">
        <v>426.629999999999995</v>
      </c>
      <c r="J2154" t="n">
        <v>1.16999999999999993</v>
      </c>
      <c r="K2154" t="n">
        <v>7349.43942789740504</v>
      </c>
      <c r="L2154" t="n">
        <v>6709.87521139289674</v>
      </c>
      <c r="M2154" s="2">
        <f>K2154/(EXP(D2154*1000/(323*9.80665)))</f>
        <v>7340.62784085790008</v>
      </c>
      <c r="N2154" t="n">
        <v>1462.41488622384509</v>
      </c>
      <c r="O2154" s="3">
        <f>M2154-((M2154-M2154/(EXP(F2154*1000/(323*9.80665))))*1.12)</f>
        <v>1463.47227666856998</v>
      </c>
      <c r="P2154" s="2">
        <f>M2154-((M2154-M2154/(EXP(G2154*1000/(323*9.80665))))*1.12)</f>
        <v>2556.12043606690986</v>
      </c>
      <c r="Q2154" t="n">
        <v>1500</v>
      </c>
      <c r="R2154" t="n">
        <v>5887.02454167355882</v>
      </c>
      <c r="S2154" s="2">
        <f>M2154-((M2154-M2154/(EXP(H2154*1000/(323*9.80665))))*1.12)</f>
        <v>4252.96775629017975</v>
      </c>
      <c r="T2154" s="2">
        <f>(K2154-(K2154/(EXP(D2154*1000/(323*9.80665)))))*1.12+(M2154-(M2154/(EXP(F2154*1000/(323*9.80665)))))*1.12</f>
        <v>5887.02454167357973</v>
      </c>
      <c r="U2154" s="2">
        <f>(K2154-(K2154/(EXP(D2154*1000/(323*9.80665)))))*1.12+(M2154-(M2154/(EXP(G2154*1000/(323*9.80665)))))*1.12</f>
        <v>4794.37638227523985</v>
      </c>
      <c r="V2154" s="2">
        <f>(K2154-(K2154/(EXP(D2154*1000/(323*9.80665)))))*1.12+(M2154-(M2154/(EXP(H2154*1000/(323*9.80665)))))*1.12</f>
        <v>3097.52906205196996</v>
      </c>
    </row>
    <row r="2155" spans="1:29">
      <c r="A2155" t="s">
        <v>23</v>
      </c>
      <c r="B2155" t="n">
        <v>4.5</v>
      </c>
      <c r="C2155" t="n">
        <v>4.67239999999999966</v>
      </c>
      <c r="D2155" t="n">
        <v>0</v>
      </c>
      <c r="E2155" t="n">
        <v>0</v>
      </c>
      <c r="F2155" t="n">
        <v>3.97442586155290201</v>
      </c>
      <c r="G2155" s="2">
        <f>(SQRT(1*(C2155*1000)^2+2*324859900000000/(6051800+400*1000))/1000)-8.307</f>
        <v>2.76255149742710016</v>
      </c>
      <c r="H2155" s="2">
        <f>(SQRT(1*(C2155*1000)^2+2*324859900000000/(6051800+400*1000))/1000)-9.578</f>
        <v>1.49155149742709998</v>
      </c>
      <c r="I2155" t="n">
        <v>426.629999999999995</v>
      </c>
      <c r="J2155" t="n">
        <v>1.16999999999999993</v>
      </c>
      <c r="K2155" t="n">
        <v>7349.43942789740504</v>
      </c>
      <c r="L2155" t="n">
        <v>6718.9916412866969</v>
      </c>
      <c r="M2155" s="2">
        <f>K2155/(EXP(D2155*1000/(323*9.80665)))</f>
        <v>7349.43942789740959</v>
      </c>
      <c r="N2155" t="n">
        <v>1465.26008619746608</v>
      </c>
      <c r="O2155" s="3">
        <f>M2155-((M2155-M2155/(EXP(F2155*1000/(323*9.80665))))*1.12)</f>
        <v>1465.26008619745994</v>
      </c>
      <c r="P2155" s="2">
        <f>M2155-((M2155-M2155/(EXP(G2155*1000/(323*9.80665))))*1.12)</f>
        <v>2559.23462302378994</v>
      </c>
      <c r="Q2155" t="n">
        <v>1500</v>
      </c>
      <c r="R2155" t="n">
        <v>5884.17934169993896</v>
      </c>
      <c r="S2155" s="2">
        <f>M2155-((M2155-M2155/(EXP(H2155*1000/(323*9.80665))))*1.12)</f>
        <v>4258.14145405082036</v>
      </c>
      <c r="T2155" s="2">
        <f>(K2155-(K2155/(EXP(D2155*1000/(323*9.80665)))))*1.12+(M2155-(M2155/(EXP(F2155*1000/(323*9.80665)))))*1.12</f>
        <v>5884.17934169994987</v>
      </c>
      <c r="U2155" s="2">
        <f>(K2155-(K2155/(EXP(D2155*1000/(323*9.80665)))))*1.12+(M2155-(M2155/(EXP(G2155*1000/(323*9.80665)))))*1.12</f>
        <v>4790.20480487361965</v>
      </c>
      <c r="V2155" s="2">
        <f>(K2155-(K2155/(EXP(D2155*1000/(323*9.80665)))))*1.12+(M2155-(M2155/(EXP(H2155*1000/(323*9.80665)))))*1.12</f>
        <v>3091.29797384659014</v>
      </c>
    </row>
    <row r="2156" spans="1:29">
      <c r="A2156" t="s">
        <v>23</v>
      </c>
      <c r="B2156" t="n">
        <v>4.5</v>
      </c>
      <c r="C2156" t="n">
        <v>4.42300000000000004</v>
      </c>
      <c r="D2156" t="n">
        <v>0</v>
      </c>
      <c r="E2156" t="n">
        <v>0</v>
      </c>
      <c r="F2156" t="n">
        <v>3.87215050975631279</v>
      </c>
      <c r="G2156" s="2">
        <f>(SQRT(1*(C2156*1000)^2+2*324859900000000/(6051800+400*1000))/1000)-8.307</f>
        <v>2.65961194691369984</v>
      </c>
      <c r="H2156" s="2">
        <f>(SQRT(1*(C2156*1000)^2+2*324859900000000/(6051800+400*1000))/1000)-9.578</f>
        <v>1.38861194691369993</v>
      </c>
      <c r="I2156" t="n">
        <v>428.269999999999982</v>
      </c>
      <c r="J2156" t="n">
        <v>1.16999999999999993</v>
      </c>
      <c r="K2156" t="n">
        <v>7349.43942789740504</v>
      </c>
      <c r="L2156" t="n">
        <v>6727.24422612554463</v>
      </c>
      <c r="M2156" s="2">
        <f>K2156/(EXP(D2156*1000/(323*9.80665)))</f>
        <v>7349.43942789740959</v>
      </c>
      <c r="N2156" t="n">
        <v>1542.28421136004999</v>
      </c>
      <c r="O2156" s="3">
        <f>M2156-((M2156-M2156/(EXP(F2156*1000/(323*9.80665))))*1.12)</f>
        <v>1542.28421136004999</v>
      </c>
      <c r="P2156" s="2">
        <f>M2156-((M2156-M2156/(EXP(G2156*1000/(323*9.80665))))*1.12)</f>
        <v>2672.90331583194984</v>
      </c>
      <c r="Q2156" t="n">
        <v>1500</v>
      </c>
      <c r="R2156" t="n">
        <v>5807.15521653735323</v>
      </c>
      <c r="S2156" s="2">
        <f>M2156-((M2156-M2156/(EXP(H2156*1000/(323*9.80665))))*1.12)</f>
        <v>4427.92846334839032</v>
      </c>
      <c r="T2156" s="2">
        <f>(K2156-(K2156/(EXP(D2156*1000/(323*9.80665)))))*1.12+(M2156-(M2156/(EXP(F2156*1000/(323*9.80665)))))*1.12</f>
        <v>5807.15521653735959</v>
      </c>
      <c r="U2156" s="2">
        <f>(K2156-(K2156/(EXP(D2156*1000/(323*9.80665)))))*1.12+(M2156-(M2156/(EXP(G2156*1000/(323*9.80665)))))*1.12</f>
        <v>4676.53611206545975</v>
      </c>
      <c r="V2156" s="2">
        <f>(K2156-(K2156/(EXP(D2156*1000/(323*9.80665)))))*1.12+(M2156-(M2156/(EXP(H2156*1000/(323*9.80665)))))*1.12</f>
        <v>2921.51096454902017</v>
      </c>
    </row>
    <row r="2157" spans="1:29">
      <c r="A2157" t="s">
        <v>23</v>
      </c>
      <c r="B2157" t="n">
        <v>4.5</v>
      </c>
      <c r="C2157" t="n">
        <v>3.91159999999999997</v>
      </c>
      <c r="D2157" t="n">
        <v>0.303399999999999981</v>
      </c>
      <c r="E2157" t="n">
        <v>0.303399999999999981</v>
      </c>
      <c r="F2157" t="n">
        <v>3.67736606267392618</v>
      </c>
      <c r="G2157" s="2">
        <f>(SQRT(1*(C2157*1000)^2+2*324859900000000/(6051800+400*1000))/1000)-8.307</f>
        <v>2.46352752441549994</v>
      </c>
      <c r="H2157" s="2">
        <f>(SQRT(1*(C2157*1000)^2+2*324859900000000/(6051800+400*1000))/1000)-9.578</f>
        <v>1.19252752441550003</v>
      </c>
      <c r="I2157" t="n">
        <v>427.240000000000009</v>
      </c>
      <c r="J2157" t="n">
        <v>1.16999999999999993</v>
      </c>
      <c r="K2157" t="n">
        <v>7349.43942789740504</v>
      </c>
      <c r="L2157" t="n">
        <v>6047.19379377511086</v>
      </c>
      <c r="M2157" s="2">
        <f>K2157/(EXP(D2157*1000/(323*9.80665)))</f>
        <v>6678.14445215531032</v>
      </c>
      <c r="N2157" t="n">
        <v>1460.56661634862803</v>
      </c>
      <c r="O2157" s="3">
        <f>M2157-((M2157-M2157/(EXP(F2157*1000/(323*9.80665))))*1.12)</f>
        <v>1541.12201343766992</v>
      </c>
      <c r="P2157" s="2">
        <f>M2157-((M2157-M2157/(EXP(G2157*1000/(323*9.80665))))*1.12)</f>
        <v>2635.03926516216006</v>
      </c>
      <c r="Q2157" t="n">
        <v>1500</v>
      </c>
      <c r="R2157" t="n">
        <v>5888.87281154877655</v>
      </c>
      <c r="S2157" s="2">
        <f>M2157-((M2157-M2157/(EXP(H2157*1000/(323*9.80665))))*1.12)</f>
        <v>4331.60064500730005</v>
      </c>
      <c r="T2157" s="2">
        <f>(K2157-(K2157/(EXP(D2157*1000/(323*9.80665)))))*1.12+(M2157-(M2157/(EXP(F2157*1000/(323*9.80665)))))*1.12</f>
        <v>5888.8728115487902</v>
      </c>
      <c r="U2157" s="2">
        <f>(K2157-(K2157/(EXP(D2157*1000/(323*9.80665)))))*1.12+(M2157-(M2157/(EXP(G2157*1000/(323*9.80665)))))*1.12</f>
        <v>4794.9555598242996</v>
      </c>
      <c r="V2157" s="2">
        <f>(K2157-(K2157/(EXP(D2157*1000/(323*9.80665)))))*1.12+(M2157-(M2157/(EXP(H2157*1000/(323*9.80665)))))*1.12</f>
        <v>3098.39417997916007</v>
      </c>
    </row>
    <row r="2158" spans="1:29">
      <c r="A2158" t="s">
        <v>23</v>
      </c>
      <c r="B2158" t="n">
        <v>4.5</v>
      </c>
      <c r="C2158" t="n">
        <v>3.28080000000000016</v>
      </c>
      <c r="D2158" t="n">
        <v>0.481299999999999972</v>
      </c>
      <c r="E2158" t="n">
        <v>0.481299999999999972</v>
      </c>
      <c r="F2158" t="n">
        <v>3.46611025273453599</v>
      </c>
      <c r="G2158" s="2">
        <f>(SQRT(1*(C2158*1000)^2+2*324859900000000/(6051800+400*1000))/1000)-8.307</f>
        <v>2.25080740656839984</v>
      </c>
      <c r="H2158" s="2">
        <f>(SQRT(1*(C2158*1000)^2+2*324859900000000/(6051800+400*1000))/1000)-9.578</f>
        <v>0.979807406568401085</v>
      </c>
      <c r="I2158" t="n">
        <v>427.620000000000005</v>
      </c>
      <c r="J2158" t="n">
        <v>1.16999999999999993</v>
      </c>
      <c r="K2158" t="n">
        <v>7349.43942789740504</v>
      </c>
      <c r="L2158" t="n">
        <v>5685.1220304698636</v>
      </c>
      <c r="M2158" s="2">
        <f>K2158/(EXP(D2158*1000/(323*9.80665)))</f>
        <v>6313.41576157809959</v>
      </c>
      <c r="N2158" t="n">
        <v>1485.36460422056393</v>
      </c>
      <c r="O2158" s="3">
        <f>M2158-((M2158-M2158/(EXP(F2158*1000/(323*9.80665))))*1.12)</f>
        <v>1609.68744417887001</v>
      </c>
      <c r="P2158" s="2">
        <f>M2158-((M2158-M2158/(EXP(G2158*1000/(323*9.80665))))*1.12)</f>
        <v>2716.79082920535984</v>
      </c>
      <c r="Q2158" t="n">
        <v>1500</v>
      </c>
      <c r="R2158" t="n">
        <v>5864.07482367684042</v>
      </c>
      <c r="S2158" s="2">
        <f>M2158-((M2158-M2158/(EXP(H2158*1000/(323*9.80665))))*1.12)</f>
        <v>4432.10499735968006</v>
      </c>
      <c r="T2158" s="2">
        <f>(K2158-(K2158/(EXP(D2158*1000/(323*9.80665)))))*1.12+(M2158-(M2158/(EXP(F2158*1000/(323*9.80665)))))*1.12</f>
        <v>5864.07482367686043</v>
      </c>
      <c r="U2158" s="2">
        <f>(K2158-(K2158/(EXP(D2158*1000/(323*9.80665)))))*1.12+(M2158-(M2158/(EXP(G2158*1000/(323*9.80665)))))*1.12</f>
        <v>4756.97143865037015</v>
      </c>
      <c r="V2158" s="2">
        <f>(K2158-(K2158/(EXP(D2158*1000/(323*9.80665)))))*1.12+(M2158-(M2158/(EXP(H2158*1000/(323*9.80665)))))*1.12</f>
        <v>3041.65727049604993</v>
      </c>
    </row>
    <row r="2159" spans="1:29">
      <c r="A2159" t="s">
        <v>23</v>
      </c>
      <c r="B2159" t="n">
        <v>5</v>
      </c>
      <c r="C2159" t="n">
        <v>4.22149999999999981</v>
      </c>
      <c r="D2159" t="n">
        <v>0.0002</v>
      </c>
      <c r="E2159" t="n">
        <v>0.0002</v>
      </c>
      <c r="F2159" t="n">
        <v>3.79296687382327802</v>
      </c>
      <c r="G2159" s="2">
        <f>(SQRT(1*(C2159*1000)^2+2*324859900000000/(6051800+400*1000))/1000)-8.307</f>
        <v>2.57990547603820009</v>
      </c>
      <c r="H2159" s="2">
        <f>(SQRT(1*(C2159*1000)^2+2*324859900000000/(6051800+400*1000))/1000)-9.578</f>
        <v>1.30890547603819996</v>
      </c>
      <c r="I2159" t="n">
        <v>428.95999999999998</v>
      </c>
      <c r="J2159" t="n">
        <v>1.16999999999999993</v>
      </c>
      <c r="K2159" t="n">
        <v>6726.00672096781636</v>
      </c>
      <c r="L2159" t="n">
        <v>6162.16770150875163</v>
      </c>
      <c r="M2159" s="2">
        <f>K2159/(EXP(D2159*1000/(323*9.80665)))</f>
        <v>6725.58205213938982</v>
      </c>
      <c r="N2159" t="n">
        <v>1467.47278174838198</v>
      </c>
      <c r="O2159" s="3">
        <f>M2159-((M2159-M2159/(EXP(F2159*1000/(323*9.80665))))*1.12)</f>
        <v>1467.52374200778991</v>
      </c>
      <c r="P2159" s="2">
        <f>M2159-((M2159-M2159/(EXP(G2159*1000/(323*9.80665))))*1.12)</f>
        <v>2528.9113070570902</v>
      </c>
      <c r="Q2159" t="n">
        <v>1500</v>
      </c>
      <c r="R2159" t="n">
        <v>5258.53393921943643</v>
      </c>
      <c r="S2159" s="2">
        <f>M2159-((M2159-M2159/(EXP(H2159*1000/(323*9.80665))))*1.12)</f>
        <v>4175.88763395456044</v>
      </c>
      <c r="T2159" s="2">
        <f>(K2159-(K2159/(EXP(D2159*1000/(323*9.80665)))))*1.12+(M2159-(M2159/(EXP(F2159*1000/(323*9.80665)))))*1.12</f>
        <v>5258.53393921944007</v>
      </c>
      <c r="U2159" s="2">
        <f>(K2159-(K2159/(EXP(D2159*1000/(323*9.80665)))))*1.12+(M2159-(M2159/(EXP(G2159*1000/(323*9.80665)))))*1.12</f>
        <v>4197.14637417014001</v>
      </c>
      <c r="V2159" s="2">
        <f>(K2159-(K2159/(EXP(D2159*1000/(323*9.80665)))))*1.12+(M2159-(M2159/(EXP(H2159*1000/(323*9.80665)))))*1.12</f>
        <v>2550.17004727267022</v>
      </c>
    </row>
    <row r="2160" spans="1:29">
      <c r="A2160" t="s">
        <v>23</v>
      </c>
      <c r="B2160" t="n">
        <v>5</v>
      </c>
      <c r="C2160" t="n">
        <v>4.01100000000000012</v>
      </c>
      <c r="D2160" t="n">
        <v>0.0001</v>
      </c>
      <c r="E2160" t="n">
        <v>0.0001</v>
      </c>
      <c r="F2160" t="n">
        <v>3.71361712664971622</v>
      </c>
      <c r="G2160" s="2">
        <f>(SQRT(1*(C2160*1000)^2+2*324859900000000/(6051800+400*1000))/1000)-8.307</f>
        <v>2.50002408594479997</v>
      </c>
      <c r="H2160" s="2">
        <f>(SQRT(1*(C2160*1000)^2+2*324859900000000/(6051800+400*1000))/1000)-9.578</f>
        <v>1.22902408594480006</v>
      </c>
      <c r="I2160" t="n">
        <v>427.810000000000002</v>
      </c>
      <c r="J2160" t="n">
        <v>1.16999999999999993</v>
      </c>
      <c r="K2160" t="n">
        <v>6726.00672096781636</v>
      </c>
      <c r="L2160" t="n">
        <v>6168.57008484898506</v>
      </c>
      <c r="M2160" s="2">
        <f>K2160/(EXP(D2160*1000/(323*9.80665)))</f>
        <v>6725.79438320187</v>
      </c>
      <c r="N2160" t="n">
        <v>1525.2466030073233</v>
      </c>
      <c r="O2160" s="3">
        <f>M2160-((M2160-M2160/(EXP(F2160*1000/(323*9.80665))))*1.12)</f>
        <v>1525.27208353922993</v>
      </c>
      <c r="P2160" s="2">
        <f>M2160-((M2160-M2160/(EXP(G2160*1000/(323*9.80665))))*1.12)</f>
        <v>2614.19267595955989</v>
      </c>
      <c r="Q2160" t="n">
        <v>1500</v>
      </c>
      <c r="R2160" t="n">
        <v>5200.76011796049443</v>
      </c>
      <c r="S2160" s="2">
        <f>M2160-((M2160-M2160/(EXP(H2160*1000/(323*9.80665))))*1.12)</f>
        <v>4303.28505620353008</v>
      </c>
      <c r="T2160" s="2">
        <f>(K2160-(K2160/(EXP(D2160*1000/(323*9.80665)))))*1.12+(M2160-(M2160/(EXP(F2160*1000/(323*9.80665)))))*1.12</f>
        <v>5200.76011796049988</v>
      </c>
      <c r="U2160" s="2">
        <f>(K2160-(K2160/(EXP(D2160*1000/(323*9.80665)))))*1.12+(M2160-(M2160/(EXP(G2160*1000/(323*9.80665)))))*1.12</f>
        <v>4111.83952554017014</v>
      </c>
      <c r="V2160" s="2">
        <f>(K2160-(K2160/(EXP(D2160*1000/(323*9.80665)))))*1.12+(M2160-(M2160/(EXP(H2160*1000/(323*9.80665)))))*1.12</f>
        <v>2422.74714529619996</v>
      </c>
    </row>
    <row r="2161" spans="1:25">
      <c r="A2161" t="s">
        <v>22</v>
      </c>
      <c r="B2161" t="n">
        <v>3.5</v>
      </c>
      <c r="C2161" t="n">
        <v>5.42980000000000018</v>
      </c>
      <c r="D2161" t="n">
        <v>0</v>
      </c>
      <c r="E2161" t="n">
        <v>0</v>
      </c>
      <c r="F2161" t="n">
        <v>4.31268719140829226</v>
      </c>
      <c r="G2161" s="2">
        <f>(SQRT(1*(C2161*1000)^2+2*324859900000000/(6051800+400*1000))/1000)-8.307</f>
        <v>3.10292447977600006</v>
      </c>
      <c r="H2161" s="2">
        <f>(SQRT(1*(C2161*1000)^2+2*324859900000000/(6051800+400*1000))/1000)-9.578</f>
        <v>1.83192447977599997</v>
      </c>
      <c r="I2161" t="n">
        <v>428.319999999999993</v>
      </c>
      <c r="J2161" t="n">
        <v>1.16999999999999993</v>
      </c>
      <c r="K2161" t="n">
        <v>8512.80355646258613</v>
      </c>
      <c r="L2161" t="n">
        <v>7753.05663526435546</v>
      </c>
      <c r="M2161" s="2">
        <f>K2161/(EXP(D2161*1000/(323*9.80665)))</f>
        <v>8512.80355646258977</v>
      </c>
      <c r="N2161" t="n">
        <v>1421.83229194577689</v>
      </c>
      <c r="O2161" s="3">
        <f>M2161-((M2161-M2161/(EXP(F2161*1000/(323*9.80665))))*1.12)</f>
        <v>1421.83229194578007</v>
      </c>
      <c r="P2161" s="2">
        <f>M2161-((M2161-M2161/(EXP(G2161*1000/(323*9.80665))))*1.12)</f>
        <v>2558.24501969694984</v>
      </c>
      <c r="Q2161" t="n">
        <v>1400</v>
      </c>
      <c r="R2161" t="n">
        <v>7090.97126451680924</v>
      </c>
      <c r="S2161" s="2">
        <f>M2161-((M2161-M2161/(EXP(H2161*1000/(323*9.80665))))*1.12)</f>
        <v>4325.58572902629021</v>
      </c>
      <c r="T2161" s="2">
        <f>(K2161-(K2161/(EXP(D2161*1000/(323*9.80665)))))*1.12+(M2161-(M2161/(EXP(F2161*1000/(323*9.80665)))))*1.12</f>
        <v>7090.97126451681015</v>
      </c>
      <c r="U2161" s="2">
        <f>(K2161-(K2161/(EXP(D2161*1000/(323*9.80665)))))*1.12+(M2161-(M2161/(EXP(G2161*1000/(323*9.80665)))))*1.12</f>
        <v>5954.55853676564038</v>
      </c>
      <c r="V2161" s="2">
        <f>(K2161-(K2161/(EXP(D2161*1000/(323*9.80665)))))*1.12+(M2161-(M2161/(EXP(H2161*1000/(323*9.80665)))))*1.12</f>
        <v>4187.21782743629956</v>
      </c>
    </row>
    <row r="2162" spans="1:25">
      <c r="A2162" t="s">
        <v>22</v>
      </c>
      <c r="B2162" t="n">
        <v>3.5</v>
      </c>
      <c r="C2162" t="n">
        <v>5.62399999999999967</v>
      </c>
      <c r="D2162" t="n">
        <v>0</v>
      </c>
      <c r="E2162" t="n">
        <v>0</v>
      </c>
      <c r="F2162" t="n">
        <v>4.4058124291865628</v>
      </c>
      <c r="G2162" s="2">
        <f>(SQRT(1*(C2162*1000)^2+2*324859900000000/(6051800+400*1000))/1000)-8.307</f>
        <v>3.19660919860330006</v>
      </c>
      <c r="H2162" s="2">
        <f>(SQRT(1*(C2162*1000)^2+2*324859900000000/(6051800+400*1000))/1000)-9.578</f>
        <v>1.92560919860329989</v>
      </c>
      <c r="I2162" t="n">
        <v>427.569999999999993</v>
      </c>
      <c r="J2162" t="n">
        <v>1.16999999999999993</v>
      </c>
      <c r="K2162" t="n">
        <v>8512.80355646258613</v>
      </c>
      <c r="L2162" t="n">
        <v>7745.47211724294539</v>
      </c>
      <c r="M2162" s="2">
        <f>K2162/(EXP(D2162*1000/(323*9.80665)))</f>
        <v>8512.80355646258977</v>
      </c>
      <c r="N2162" t="n">
        <v>1351.04345707927791</v>
      </c>
      <c r="O2162" s="3">
        <f>M2162-((M2162-M2162/(EXP(F2162*1000/(323*9.80665))))*1.12)</f>
        <v>1351.04345707927996</v>
      </c>
      <c r="P2162" s="2">
        <f>M2162-((M2162-M2162/(EXP(G2162*1000/(323*9.80665))))*1.12)</f>
        <v>2453.91832106814991</v>
      </c>
      <c r="Q2162" t="n">
        <v>1400</v>
      </c>
      <c r="R2162" t="n">
        <v>7161.76009938330844</v>
      </c>
      <c r="S2162" s="2">
        <f>M2162-((M2162-M2162/(EXP(H2162*1000/(323*9.80665))))*1.12)</f>
        <v>4169.75286324349963</v>
      </c>
      <c r="T2162" s="2">
        <f>(K2162-(K2162/(EXP(D2162*1000/(323*9.80665)))))*1.12+(M2162-(M2162/(EXP(F2162*1000/(323*9.80665)))))*1.12</f>
        <v>7161.76009938331026</v>
      </c>
      <c r="U2162" s="2">
        <f>(K2162-(K2162/(EXP(D2162*1000/(323*9.80665)))))*1.12+(M2162-(M2162/(EXP(G2162*1000/(323*9.80665)))))*1.12</f>
        <v>6058.88523539444031</v>
      </c>
      <c r="V2162" s="2">
        <f>(K2162-(K2162/(EXP(D2162*1000/(323*9.80665)))))*1.12+(M2162-(M2162/(EXP(H2162*1000/(323*9.80665)))))*1.12</f>
        <v>4343.05069321909014</v>
      </c>
    </row>
    <row r="2163" spans="1:29">
      <c r="A2163" t="s">
        <v>23</v>
      </c>
      <c r="B2163" t="n">
        <v>5.5</v>
      </c>
      <c r="C2163" t="n">
        <v>3.96170000000000009</v>
      </c>
      <c r="D2163" t="n">
        <v>0</v>
      </c>
      <c r="E2163" t="n">
        <v>0</v>
      </c>
      <c r="F2163" t="n">
        <v>3.69553889984988793</v>
      </c>
      <c r="G2163" s="2">
        <f>(SQRT(1*(C2163*1000)^2+2*324859900000000/(6051800+400*1000))/1000)-8.307</f>
        <v>2.4818236376442</v>
      </c>
      <c r="H2163" s="2">
        <f>(SQRT(1*(C2163*1000)^2+2*324859900000000/(6051800+400*1000))/1000)-9.578</f>
        <v>1.21082363764420009</v>
      </c>
      <c r="I2163" t="n">
        <v>427.079999999999984</v>
      </c>
      <c r="J2163" t="n">
        <v>1.16999999999999993</v>
      </c>
      <c r="K2163" t="n">
        <v>6090.89142051700037</v>
      </c>
      <c r="L2163" t="n">
        <v>5587.58647365639263</v>
      </c>
      <c r="M2163" s="2">
        <f>K2163/(EXP(D2163*1000/(323*9.80665)))</f>
        <v>6090.89142051700037</v>
      </c>
      <c r="N2163" t="n">
        <v>1393.37858315133008</v>
      </c>
      <c r="O2163" s="3">
        <f>M2163-((M2163-M2163/(EXP(F2163*1000/(323*9.80665))))*1.12)</f>
        <v>1393.37858315133008</v>
      </c>
      <c r="P2163" s="2">
        <f>M2163-((M2163-M2163/(EXP(G2163*1000/(323*9.80665))))*1.12)</f>
        <v>2385.27150322522994</v>
      </c>
      <c r="Q2163" t="n">
        <v>1400</v>
      </c>
      <c r="R2163" t="n">
        <v>4697.51283736567075</v>
      </c>
      <c r="S2163" s="2">
        <f>M2163-((M2163-M2163/(EXP(H2163*1000/(323*9.80665))))*1.12)</f>
        <v>3923.73108698285978</v>
      </c>
      <c r="T2163" s="2">
        <f>(K2163-(K2163/(EXP(D2163*1000/(323*9.80665)))))*1.12+(M2163-(M2163/(EXP(F2163*1000/(323*9.80665)))))*1.12</f>
        <v>4697.51283736566984</v>
      </c>
      <c r="U2163" s="2">
        <f>(K2163-(K2163/(EXP(D2163*1000/(323*9.80665)))))*1.12+(M2163-(M2163/(EXP(G2163*1000/(323*9.80665)))))*1.12</f>
        <v>3705.61991729176998</v>
      </c>
      <c r="V2163" s="2">
        <f>(K2163-(K2163/(EXP(D2163*1000/(323*9.80665)))))*1.12+(M2163-(M2163/(EXP(H2163*1000/(323*9.80665)))))*1.12</f>
        <v>2167.16033353414014</v>
      </c>
    </row>
    <row r="2164" spans="1:29">
      <c r="A2164" t="s">
        <v>23</v>
      </c>
      <c r="B2164" t="n">
        <v>5.5</v>
      </c>
      <c r="C2164" t="n">
        <v>3.96170000000000009</v>
      </c>
      <c r="D2164" t="n">
        <v>0.0001</v>
      </c>
      <c r="E2164" t="n">
        <v>0.0001</v>
      </c>
      <c r="F2164" t="n">
        <v>3.69553889984988793</v>
      </c>
      <c r="G2164" s="2">
        <f>(SQRT(1*(C2164*1000)^2+2*324859900000000/(6051800+400*1000))/1000)-8.307</f>
        <v>2.4818236376442</v>
      </c>
      <c r="H2164" s="2">
        <f>(SQRT(1*(C2164*1000)^2+2*324859900000000/(6051800+400*1000))/1000)-9.578</f>
        <v>1.21082363764420009</v>
      </c>
      <c r="I2164" t="n">
        <v>427.079999999999984</v>
      </c>
      <c r="J2164" t="n">
        <v>1.16999999999999993</v>
      </c>
      <c r="K2164" t="n">
        <v>6090.89142051700037</v>
      </c>
      <c r="L2164" t="n">
        <v>5587.38700094731394</v>
      </c>
      <c r="M2164" s="2">
        <f>K2164/(EXP(D2164*1000/(323*9.80665)))</f>
        <v>6090.69913312709014</v>
      </c>
      <c r="N2164" t="n">
        <v>1393.31152017215891</v>
      </c>
      <c r="O2164" s="3">
        <f>M2164-((M2164-M2164/(EXP(F2164*1000/(323*9.80665))))*1.12)</f>
        <v>1393.33459465893998</v>
      </c>
      <c r="P2164" s="2">
        <f>M2164-((M2164-M2164/(EXP(G2164*1000/(323*9.80665))))*1.12)</f>
        <v>2385.19620100755992</v>
      </c>
      <c r="Q2164" t="n">
        <v>1400</v>
      </c>
      <c r="R2164" t="n">
        <v>4697.57990034484101</v>
      </c>
      <c r="S2164" s="2">
        <f>M2164-((M2164-M2164/(EXP(H2164*1000/(323*9.80665))))*1.12)</f>
        <v>3923.6072161144898</v>
      </c>
      <c r="T2164" s="2">
        <f>(K2164-(K2164/(EXP(D2164*1000/(323*9.80665)))))*1.12+(M2164-(M2164/(EXP(F2164*1000/(323*9.80665)))))*1.12</f>
        <v>4697.5799003448501</v>
      </c>
      <c r="U2164" s="2">
        <f>(K2164-(K2164/(EXP(D2164*1000/(323*9.80665)))))*1.12+(M2164-(M2164/(EXP(G2164*1000/(323*9.80665)))))*1.12</f>
        <v>3705.71829399622993</v>
      </c>
      <c r="V2164" s="2">
        <f>(K2164-(K2164/(EXP(D2164*1000/(323*9.80665)))))*1.12+(M2164-(M2164/(EXP(H2164*1000/(323*9.80665)))))*1.12</f>
        <v>2167.30727888930005</v>
      </c>
    </row>
    <row r="2165" spans="1:29">
      <c r="A2165" t="s">
        <v>23</v>
      </c>
      <c r="B2165" t="n">
        <v>4.5</v>
      </c>
      <c r="C2165" t="n">
        <v>4.79539999999999988</v>
      </c>
      <c r="D2165" t="n">
        <v>0.0001</v>
      </c>
      <c r="E2165" t="n">
        <v>0.0001</v>
      </c>
      <c r="F2165" t="n">
        <v>4.02656858584421506</v>
      </c>
      <c r="G2165" s="2">
        <f>(SQRT(1*(C2165*1000)^2+2*324859900000000/(6051800+400*1000))/1000)-8.307</f>
        <v>2.8150281313343001</v>
      </c>
      <c r="H2165" s="2">
        <f>(SQRT(1*(C2165*1000)^2+2*324859900000000/(6051800+400*1000))/1000)-9.578</f>
        <v>1.54402813133430001</v>
      </c>
      <c r="I2165" t="n">
        <v>428.100000000000023</v>
      </c>
      <c r="J2165" t="n">
        <v>1.16999999999999993</v>
      </c>
      <c r="K2165" t="n">
        <v>7349.43942789740504</v>
      </c>
      <c r="L2165" t="n">
        <v>6714.64587004493751</v>
      </c>
      <c r="M2165" s="2">
        <f>K2165/(EXP(D2165*1000/(323*9.80665)))</f>
        <v>7349.20740857096007</v>
      </c>
      <c r="N2165" t="n">
        <v>1426.86506832098394</v>
      </c>
      <c r="O2165" s="3">
        <f>M2165-((M2165-M2165/(EXP(F2165*1000/(323*9.80665))))*1.12)</f>
        <v>1426.89291064014992</v>
      </c>
      <c r="P2165" s="2">
        <f>M2165-((M2165-M2165/(EXP(G2165*1000/(323*9.80665))))*1.12)</f>
        <v>2502.61558006735004</v>
      </c>
      <c r="Q2165" t="n">
        <v>1400</v>
      </c>
      <c r="R2165" t="n">
        <v>5922.57435957642065</v>
      </c>
      <c r="S2165" s="2">
        <f>M2165-((M2165-M2165/(EXP(H2165*1000/(323*9.80665))))*1.12)</f>
        <v>4173.55580254539018</v>
      </c>
      <c r="T2165" s="2">
        <f>(K2165-(K2165/(EXP(D2165*1000/(323*9.80665)))))*1.12+(M2165-(M2165/(EXP(F2165*1000/(323*9.80665)))))*1.12</f>
        <v>5922.57435957642974</v>
      </c>
      <c r="U2165" s="2">
        <f>(K2165-(K2165/(EXP(D2165*1000/(323*9.80665)))))*1.12+(M2165-(M2165/(EXP(G2165*1000/(323*9.80665)))))*1.12</f>
        <v>4846.85169014923031</v>
      </c>
      <c r="V2165" s="2">
        <f>(K2165-(K2165/(EXP(D2165*1000/(323*9.80665)))))*1.12+(M2165-(M2165/(EXP(H2165*1000/(323*9.80665)))))*1.12</f>
        <v>3175.91146767119017</v>
      </c>
    </row>
    <row r="2166" spans="1:29">
      <c r="A2166" t="s">
        <v>23</v>
      </c>
      <c r="B2166" t="n">
        <v>4.5</v>
      </c>
      <c r="C2166" t="n">
        <v>4.79539999999999988</v>
      </c>
      <c r="D2166" t="n">
        <v>0.0002</v>
      </c>
      <c r="E2166" t="n">
        <v>0.0002</v>
      </c>
      <c r="F2166" t="n">
        <v>4.02656858584421506</v>
      </c>
      <c r="G2166" s="2">
        <f>(SQRT(1*(C2166*1000)^2+2*324859900000000/(6051800+400*1000))/1000)-8.307</f>
        <v>2.8150281313343001</v>
      </c>
      <c r="H2166" s="2">
        <f>(SQRT(1*(C2166*1000)^2+2*324859900000000/(6051800+400*1000))/1000)-9.578</f>
        <v>1.54402813133430001</v>
      </c>
      <c r="I2166" t="n">
        <v>428.100000000000023</v>
      </c>
      <c r="J2166" t="n">
        <v>1.16999999999999993</v>
      </c>
      <c r="K2166" t="n">
        <v>7349.43942789740504</v>
      </c>
      <c r="L2166" t="n">
        <v>6714.40604861808151</v>
      </c>
      <c r="M2166" s="2">
        <f>K2166/(EXP(D2166*1000/(323*9.80665)))</f>
        <v>7348.97539656931986</v>
      </c>
      <c r="N2166" t="n">
        <v>1426.79218035237409</v>
      </c>
      <c r="O2166" s="3">
        <f>M2166-((M2166-M2166/(EXP(F2166*1000/(323*9.80665))))*1.12)</f>
        <v>1426.8478641117299</v>
      </c>
      <c r="P2166" s="2">
        <f>M2166-((M2166-M2166/(EXP(G2166*1000/(323*9.80665))))*1.12)</f>
        <v>2502.53657333671981</v>
      </c>
      <c r="Q2166" t="n">
        <v>1400</v>
      </c>
      <c r="R2166" t="n">
        <v>5922.64724754503095</v>
      </c>
      <c r="S2166" s="2">
        <f>M2166-((M2166-M2166/(EXP(H2166*1000/(323*9.80665))))*1.12)</f>
        <v>4173.42404479494962</v>
      </c>
      <c r="T2166" s="2">
        <f>(K2166-(K2166/(EXP(D2166*1000/(323*9.80665)))))*1.12+(M2166-(M2166/(EXP(F2166*1000/(323*9.80665)))))*1.12</f>
        <v>5922.64724754505005</v>
      </c>
      <c r="U2166" s="2">
        <f>(K2166-(K2166/(EXP(D2166*1000/(323*9.80665)))))*1.12+(M2166-(M2166/(EXP(G2166*1000/(323*9.80665)))))*1.12</f>
        <v>4846.95853832006014</v>
      </c>
      <c r="V2166" s="2">
        <f>(K2166-(K2166/(EXP(D2166*1000/(323*9.80665)))))*1.12+(M2166-(M2166/(EXP(H2166*1000/(323*9.80665)))))*1.12</f>
        <v>3176.07106686182988</v>
      </c>
    </row>
    <row r="2167" spans="1:29">
      <c r="A2167" t="s">
        <v>23</v>
      </c>
      <c r="B2167" t="n">
        <v>4.5</v>
      </c>
      <c r="C2167" t="n">
        <v>3.71539999999999981</v>
      </c>
      <c r="D2167" t="n">
        <v>0.493499999999999961</v>
      </c>
      <c r="E2167" t="n">
        <v>0.493499999999999961</v>
      </c>
      <c r="F2167" t="n">
        <v>3.60814582518082005</v>
      </c>
      <c r="G2167" s="2">
        <f>(SQRT(1*(C2167*1000)^2+2*324859900000000/(6051800+400*1000))/1000)-8.307</f>
        <v>2.39383388125389995</v>
      </c>
      <c r="H2167" s="2">
        <f>(SQRT(1*(C2167*1000)^2+2*324859900000000/(6051800+400*1000))/1000)-9.578</f>
        <v>1.12283388125390005</v>
      </c>
      <c r="I2167" t="n">
        <v>425.560000000000002</v>
      </c>
      <c r="J2167" t="n">
        <v>1.16999999999999993</v>
      </c>
      <c r="K2167" t="n">
        <v>7349.43942789740504</v>
      </c>
      <c r="L2167" t="n">
        <v>5648.79786587996114</v>
      </c>
      <c r="M2167" s="2">
        <f>K2167/(EXP(D2167*1000/(323*9.80665)))</f>
        <v>6289.14603208369044</v>
      </c>
      <c r="N2167" t="n">
        <v>1372.85654332942408</v>
      </c>
      <c r="O2167" s="3">
        <f>M2167-((M2167-M2167/(EXP(F2167*1000/(323*9.80665))))*1.12)</f>
        <v>1500.09175082706997</v>
      </c>
      <c r="P2167" s="2">
        <f>M2167-((M2167-M2167/(EXP(G2167*1000/(323*9.80665))))*1.12)</f>
        <v>2553.54391568875008</v>
      </c>
      <c r="Q2167" t="n">
        <v>1400</v>
      </c>
      <c r="R2167" t="n">
        <v>5976.58288456798073</v>
      </c>
      <c r="S2167" s="2">
        <f>M2167-((M2167-M2167/(EXP(H2167*1000/(323*9.80665))))*1.12)</f>
        <v>4186.82512567675985</v>
      </c>
      <c r="T2167" s="2">
        <f>(K2167-(K2167/(EXP(D2167*1000/(323*9.80665)))))*1.12+(M2167-(M2167/(EXP(F2167*1000/(323*9.80665)))))*1.12</f>
        <v>5976.58288456798982</v>
      </c>
      <c r="U2167" s="2">
        <f>(K2167-(K2167/(EXP(D2167*1000/(323*9.80665)))))*1.12+(M2167-(M2167/(EXP(G2167*1000/(323*9.80665)))))*1.12</f>
        <v>4923.13071970630972</v>
      </c>
      <c r="V2167" s="2">
        <f>(K2167-(K2167/(EXP(D2167*1000/(323*9.80665)))))*1.12+(M2167-(M2167/(EXP(H2167*1000/(323*9.80665)))))*1.12</f>
        <v>3289.84950971829994</v>
      </c>
    </row>
    <row r="2168" spans="1:29">
      <c r="A2168" t="s">
        <v>23</v>
      </c>
      <c r="B2168" t="n">
        <v>4.5</v>
      </c>
      <c r="C2168" t="n">
        <v>4.84499999999999975</v>
      </c>
      <c r="D2168" t="n">
        <v>0</v>
      </c>
      <c r="E2168" t="n">
        <v>0</v>
      </c>
      <c r="F2168" t="n">
        <v>4.04790835357137269</v>
      </c>
      <c r="G2168" s="2">
        <f>(SQRT(1*(C2168*1000)^2+2*324859900000000/(6051800+400*1000))/1000)-8.307</f>
        <v>2.83650364984870009</v>
      </c>
      <c r="H2168" s="2">
        <f>(SQRT(1*(C2168*1000)^2+2*324859900000000/(6051800+400*1000))/1000)-9.578</f>
        <v>1.56550364984870001</v>
      </c>
      <c r="I2168" t="n">
        <v>425.879999999999995</v>
      </c>
      <c r="J2168" t="n">
        <v>1.16999999999999993</v>
      </c>
      <c r="K2168" t="n">
        <v>7349.43942789740504</v>
      </c>
      <c r="L2168" t="n">
        <v>6713.2247082519707</v>
      </c>
      <c r="M2168" s="2">
        <f>K2168/(EXP(D2168*1000/(323*9.80665)))</f>
        <v>7349.43942789740959</v>
      </c>
      <c r="N2168" t="n">
        <v>1411.43537787336072</v>
      </c>
      <c r="O2168" s="3">
        <f>M2168-((M2168-M2168/(EXP(F2168*1000/(323*9.80665))))*1.12)</f>
        <v>1411.43537787337004</v>
      </c>
      <c r="P2168" s="2">
        <f>M2168-((M2168-M2168/(EXP(G2168*1000/(323*9.80665))))*1.12)</f>
        <v>2479.82491807607994</v>
      </c>
      <c r="Q2168" t="n">
        <v>1400</v>
      </c>
      <c r="R2168" t="n">
        <v>5938.00405002404295</v>
      </c>
      <c r="S2168" s="2">
        <f>M2168-((M2168-M2168/(EXP(H2168*1000/(323*9.80665))))*1.12)</f>
        <v>4139.52711989081035</v>
      </c>
      <c r="T2168" s="2">
        <f>(K2168-(K2168/(EXP(D2168*1000/(323*9.80665)))))*1.12+(M2168-(M2168/(EXP(F2168*1000/(323*9.80665)))))*1.12</f>
        <v>5938.00405002404023</v>
      </c>
      <c r="U2168" s="2">
        <f>(K2168-(K2168/(EXP(D2168*1000/(323*9.80665)))))*1.12+(M2168-(M2168/(EXP(G2168*1000/(323*9.80665)))))*1.12</f>
        <v>4869.6145098213301</v>
      </c>
      <c r="V2168" s="2">
        <f>(K2168-(K2168/(EXP(D2168*1000/(323*9.80665)))))*1.12+(M2168-(M2168/(EXP(H2168*1000/(323*9.80665)))))*1.12</f>
        <v>3209.91230800660014</v>
      </c>
    </row>
    <row r="2169" spans="1:29">
      <c r="A2169" t="s">
        <v>23</v>
      </c>
      <c r="B2169" t="n">
        <v>4.5</v>
      </c>
      <c r="C2169" t="n">
        <v>4.84260000000000002</v>
      </c>
      <c r="D2169" t="n">
        <v>0.00350000000000000044</v>
      </c>
      <c r="E2169" t="n">
        <v>0.00350000000000000044</v>
      </c>
      <c r="F2169" t="n">
        <v>4.04687166797918785</v>
      </c>
      <c r="G2169" s="2">
        <f>(SQRT(1*(C2169*1000)^2+2*324859900000000/(6051800+400*1000))/1000)-8.307</f>
        <v>2.83546038154009992</v>
      </c>
      <c r="H2169" s="2">
        <f>(SQRT(1*(C2169*1000)^2+2*324859900000000/(6051800+400*1000))/1000)-9.578</f>
        <v>1.56446038154009992</v>
      </c>
      <c r="I2169" t="n">
        <v>425.879999999999995</v>
      </c>
      <c r="J2169" t="n">
        <v>1.16999999999999993</v>
      </c>
      <c r="K2169" t="n">
        <v>7349.43942789740504</v>
      </c>
      <c r="L2169" t="n">
        <v>6704.91737473649755</v>
      </c>
      <c r="M2169" s="2">
        <f>K2169/(EXP(D2169*1000/(323*9.80665)))</f>
        <v>7341.32310819891973</v>
      </c>
      <c r="N2169" t="n">
        <v>1409.65258224805871</v>
      </c>
      <c r="O2169" s="3">
        <f>M2169-((M2169-M2169/(EXP(F2169*1000/(323*9.80665))))*1.12)</f>
        <v>1410.62654061188005</v>
      </c>
      <c r="P2169" s="2">
        <f>M2169-((M2169-M2169/(EXP(G2169*1000/(323*9.80665))))*1.12)</f>
        <v>2478.19252770489993</v>
      </c>
      <c r="Q2169" t="n">
        <v>1400</v>
      </c>
      <c r="R2169" t="n">
        <v>5939.7868456493452</v>
      </c>
      <c r="S2169" s="2">
        <f>M2169-((M2169-M2169/(EXP(H2169*1000/(323*9.80665))))*1.12)</f>
        <v>4136.60797324945997</v>
      </c>
      <c r="T2169" s="2">
        <f>(K2169-(K2169/(EXP(D2169*1000/(323*9.80665)))))*1.12+(M2169-(M2169/(EXP(F2169*1000/(323*9.80665)))))*1.12</f>
        <v>5939.78684564934974</v>
      </c>
      <c r="U2169" s="2">
        <f>(K2169-(K2169/(EXP(D2169*1000/(323*9.80665)))))*1.12+(M2169-(M2169/(EXP(G2169*1000/(323*9.80665)))))*1.12</f>
        <v>4872.22085855633031</v>
      </c>
      <c r="V2169" s="2">
        <f>(K2169-(K2169/(EXP(D2169*1000/(323*9.80665)))))*1.12+(M2169-(M2169/(EXP(H2169*1000/(323*9.80665)))))*1.12</f>
        <v>3213.80541301176982</v>
      </c>
    </row>
    <row r="2170" spans="1:29">
      <c r="A2170" t="s">
        <v>23</v>
      </c>
      <c r="B2170" t="n">
        <v>4.5</v>
      </c>
      <c r="C2170" t="n">
        <v>4.84499999999999975</v>
      </c>
      <c r="D2170" t="n">
        <v>0.00320000000000000018</v>
      </c>
      <c r="E2170" t="n">
        <v>0.00320000000000000018</v>
      </c>
      <c r="F2170" t="n">
        <v>4.04790835357137269</v>
      </c>
      <c r="G2170" s="2">
        <f>(SQRT(1*(C2170*1000)^2+2*324859900000000/(6051800+400*1000))/1000)-8.307</f>
        <v>2.83650364984870009</v>
      </c>
      <c r="H2170" s="2">
        <f>(SQRT(1*(C2170*1000)^2+2*324859900000000/(6051800+400*1000))/1000)-9.578</f>
        <v>1.56550364984870001</v>
      </c>
      <c r="I2170" t="n">
        <v>425.879999999999995</v>
      </c>
      <c r="J2170" t="n">
        <v>1.16999999999999993</v>
      </c>
      <c r="K2170" t="n">
        <v>7349.43942789740504</v>
      </c>
      <c r="L2170" t="n">
        <v>6705.55561166066855</v>
      </c>
      <c r="M2170" s="2">
        <f>K2170/(EXP(D2170*1000/(323*9.80665)))</f>
        <v>7342.01844139217974</v>
      </c>
      <c r="N2170" t="n">
        <v>1409.11968373681498</v>
      </c>
      <c r="O2170" s="3">
        <f>M2170-((M2170-M2170/(EXP(F2170*1000/(323*9.80665))))*1.12)</f>
        <v>1410.01020211746004</v>
      </c>
      <c r="P2170" s="2">
        <f>M2170-((M2170-M2170/(EXP(G2170*1000/(323*9.80665))))*1.12)</f>
        <v>2477.32095196643013</v>
      </c>
      <c r="Q2170" t="n">
        <v>1400</v>
      </c>
      <c r="R2170" t="n">
        <v>5940.31974416058983</v>
      </c>
      <c r="S2170" s="2">
        <f>M2170-((M2170-M2170/(EXP(H2170*1000/(323*9.80665))))*1.12)</f>
        <v>4135.34729431416963</v>
      </c>
      <c r="T2170" s="2">
        <f>(K2170-(K2170/(EXP(D2170*1000/(323*9.80665)))))*1.12+(M2170-(M2170/(EXP(F2170*1000/(323*9.80665)))))*1.12</f>
        <v>5940.31974416057983</v>
      </c>
      <c r="U2170" s="2">
        <f>(K2170-(K2170/(EXP(D2170*1000/(323*9.80665)))))*1.12+(M2170-(M2170/(EXP(G2170*1000/(323*9.80665)))))*1.12</f>
        <v>4873.00899431160997</v>
      </c>
      <c r="V2170" s="2">
        <f>(K2170-(K2170/(EXP(D2170*1000/(323*9.80665)))))*1.12+(M2170-(M2170/(EXP(H2170*1000/(323*9.80665)))))*1.12</f>
        <v>3214.98265196387001</v>
      </c>
    </row>
    <row r="2171" spans="1:29">
      <c r="A2171" t="s">
        <v>23</v>
      </c>
      <c r="B2171" t="n">
        <v>4.5</v>
      </c>
      <c r="C2171" t="n">
        <v>4.84250000000000025</v>
      </c>
      <c r="D2171" t="n">
        <v>0.00350000000000000044</v>
      </c>
      <c r="E2171" t="n">
        <v>0.00350000000000000044</v>
      </c>
      <c r="F2171" t="n">
        <v>4.04682848181382848</v>
      </c>
      <c r="G2171" s="2">
        <f>(SQRT(1*(C2171*1000)^2+2*324859900000000/(6051800+400*1000))/1000)-8.307</f>
        <v>2.83541692112580002</v>
      </c>
      <c r="H2171" s="2">
        <f>(SQRT(1*(C2171*1000)^2+2*324859900000000/(6051800+400*1000))/1000)-9.578</f>
        <v>1.56441692112580011</v>
      </c>
      <c r="I2171" t="n">
        <v>425.879999999999995</v>
      </c>
      <c r="J2171" t="n">
        <v>1.16999999999999993</v>
      </c>
      <c r="K2171" t="n">
        <v>7349.43942789740504</v>
      </c>
      <c r="L2171" t="n">
        <v>6704.92072226019172</v>
      </c>
      <c r="M2171" s="2">
        <f>K2171/(EXP(D2171*1000/(323*9.80665)))</f>
        <v>7341.32310819891973</v>
      </c>
      <c r="N2171" t="n">
        <v>1409.68382580253501</v>
      </c>
      <c r="O2171" s="3">
        <f>M2171-((M2171-M2171/(EXP(F2171*1000/(323*9.80665))))*1.12)</f>
        <v>1410.65778416634998</v>
      </c>
      <c r="P2171" s="2">
        <f>M2171-((M2171-M2171/(EXP(G2171*1000/(323*9.80665))))*1.12)</f>
        <v>2478.23861733354988</v>
      </c>
      <c r="Q2171" t="n">
        <v>1400</v>
      </c>
      <c r="R2171" t="n">
        <v>5939.75560209486957</v>
      </c>
      <c r="S2171" s="2">
        <f>M2171-((M2171-M2171/(EXP(H2171*1000/(323*9.80665))))*1.12)</f>
        <v>4136.67681736140003</v>
      </c>
      <c r="T2171" s="2">
        <f>(K2171-(K2171/(EXP(D2171*1000/(323*9.80665)))))*1.12+(M2171-(M2171/(EXP(F2171*1000/(323*9.80665)))))*1.12</f>
        <v>5939.75560209487958</v>
      </c>
      <c r="U2171" s="2">
        <f>(K2171-(K2171/(EXP(D2171*1000/(323*9.80665)))))*1.12+(M2171-(M2171/(EXP(G2171*1000/(323*9.80665)))))*1.12</f>
        <v>4872.17476892767991</v>
      </c>
      <c r="V2171" s="2">
        <f>(K2171-(K2171/(EXP(D2171*1000/(323*9.80665)))))*1.12+(M2171-(M2171/(EXP(H2171*1000/(323*9.80665)))))*1.12</f>
        <v>3213.73656889983022</v>
      </c>
    </row>
    <row r="2172" spans="1:29">
      <c r="A2172" t="s">
        <v>23</v>
      </c>
      <c r="B2172" t="n">
        <v>3.5</v>
      </c>
      <c r="C2172" t="n">
        <v>2.61560000000000015</v>
      </c>
      <c r="D2172" t="n">
        <v>1.1201000000000001</v>
      </c>
      <c r="E2172" t="n">
        <v>1.1201000000000001</v>
      </c>
      <c r="F2172" t="n">
        <v>3.28003333469533587</v>
      </c>
      <c r="G2172" s="2">
        <f>(SQRT(1*(C2172*1000)^2+2*324859900000000/(6051800+400*1000))/1000)-8.307</f>
        <v>2.06339111867010017</v>
      </c>
      <c r="H2172" s="2">
        <f>(SQRT(1*(C2172*1000)^2+2*324859900000000/(6051800+400*1000))/1000)-9.578</f>
        <v>0.792391118670099992</v>
      </c>
      <c r="I2172" t="n">
        <v>428.379999999999995</v>
      </c>
      <c r="J2172" t="n">
        <v>1.16999999999999993</v>
      </c>
      <c r="K2172" t="n">
        <v>8512.80355646258613</v>
      </c>
      <c r="L2172" t="n">
        <v>5210.33502796416997</v>
      </c>
      <c r="M2172" s="2">
        <f>K2172/(EXP(D2172*1000/(323*9.80665)))</f>
        <v>5977.2102944267499</v>
      </c>
      <c r="N2172" t="n">
        <v>1355.30106947859599</v>
      </c>
      <c r="O2172" s="3">
        <f>M2172-((M2172-M2172/(EXP(F2172*1000/(323*9.80665))))*1.12)</f>
        <v>1659.57226092290011</v>
      </c>
      <c r="P2172" s="2">
        <f>M2172-((M2172-M2172/(EXP(G2172*1000/(323*9.80665))))*1.12)</f>
        <v>2772.61260262344013</v>
      </c>
      <c r="Q2172" t="n">
        <v>1400</v>
      </c>
      <c r="R2172" t="n">
        <v>7157.50248698398991</v>
      </c>
      <c r="S2172" s="2">
        <f>M2172-((M2172-M2172/(EXP(H2172*1000/(323*9.80665))))*1.12)</f>
        <v>4495.56783489921963</v>
      </c>
      <c r="T2172" s="2">
        <f>(K2172-(K2172/(EXP(D2172*1000/(323*9.80665)))))*1.12+(M2172-(M2172/(EXP(F2172*1000/(323*9.80665)))))*1.12</f>
        <v>7157.50248698398991</v>
      </c>
      <c r="U2172" s="2">
        <f>(K2172-(K2172/(EXP(D2172*1000/(323*9.80665)))))*1.12+(M2172-(M2172/(EXP(G2172*1000/(323*9.80665)))))*1.12</f>
        <v>6044.4621452834499</v>
      </c>
      <c r="V2172" s="2">
        <f>(K2172-(K2172/(EXP(D2172*1000/(323*9.80665)))))*1.12+(M2172-(M2172/(EXP(H2172*1000/(323*9.80665)))))*1.12</f>
        <v>4321.50691300766994</v>
      </c>
    </row>
    <row r="2173" spans="1:29">
      <c r="A2173" t="s">
        <v>23</v>
      </c>
      <c r="B2173" t="n">
        <v>5</v>
      </c>
      <c r="C2173" t="n">
        <v>4.22339999999999982</v>
      </c>
      <c r="D2173" t="n">
        <v>0.100099999999999989</v>
      </c>
      <c r="E2173" t="n">
        <v>0.100099999999999989</v>
      </c>
      <c r="F2173" t="n">
        <v>3.79369888924706578</v>
      </c>
      <c r="G2173" s="2">
        <f>(SQRT(1*(C2173*1000)^2+2*324859900000000/(6051800+400*1000))/1000)-8.307</f>
        <v>2.58064235976689993</v>
      </c>
      <c r="H2173" s="2">
        <f>(SQRT(1*(C2173*1000)^2+2*324859900000000/(6051800+400*1000))/1000)-9.578</f>
        <v>1.30964235976690002</v>
      </c>
      <c r="I2173" t="n">
        <v>429</v>
      </c>
      <c r="J2173" t="n">
        <v>1.16999999999999993</v>
      </c>
      <c r="K2173" t="n">
        <v>6726.00672096781636</v>
      </c>
      <c r="L2173" t="n">
        <v>5945.74155693242301</v>
      </c>
      <c r="M2173" s="2">
        <f>K2173/(EXP(D2173*1000/(323*9.80665)))</f>
        <v>6516.77669012259958</v>
      </c>
      <c r="N2173" t="n">
        <v>1396.34547785966902</v>
      </c>
      <c r="O2173" s="3">
        <f>M2173-((M2173-M2173/(EXP(F2173*1000/(323*9.80665))))*1.12)</f>
        <v>1421.45308156109991</v>
      </c>
      <c r="P2173" s="2">
        <f>M2173-((M2173-M2173/(EXP(G2173*1000/(323*9.80665))))*1.12)</f>
        <v>2449.64573485930987</v>
      </c>
      <c r="Q2173" t="n">
        <v>1400</v>
      </c>
      <c r="R2173" t="n">
        <v>5329.66124310814757</v>
      </c>
      <c r="S2173" s="2">
        <f>M2173-((M2173-M2173/(EXP(H2173*1000/(323*9.80665))))*1.12)</f>
        <v>4045.11810785776015</v>
      </c>
      <c r="T2173" s="2">
        <f>(K2173-(K2173/(EXP(D2173*1000/(323*9.80665)))))*1.12+(M2173-(M2173/(EXP(F2173*1000/(323*9.80665)))))*1.12</f>
        <v>5329.6612431081503</v>
      </c>
      <c r="U2173" s="2">
        <f>(K2173-(K2173/(EXP(D2173*1000/(323*9.80665)))))*1.12+(M2173-(M2173/(EXP(G2173*1000/(323*9.80665)))))*1.12</f>
        <v>4301.46858980993966</v>
      </c>
      <c r="V2173" s="2">
        <f>(K2173-(K2173/(EXP(D2173*1000/(323*9.80665)))))*1.12+(M2173-(M2173/(EXP(H2173*1000/(323*9.80665)))))*1.12</f>
        <v>2705.99621681148983</v>
      </c>
    </row>
    <row r="2174" spans="1:25">
      <c r="A2174" t="s">
        <v>22</v>
      </c>
      <c r="B2174" t="n">
        <v>4</v>
      </c>
      <c r="C2174" t="n">
        <v>5.52690000000000037</v>
      </c>
      <c r="D2174" t="n">
        <v>0</v>
      </c>
      <c r="E2174" t="n">
        <v>0</v>
      </c>
      <c r="F2174" t="n">
        <v>4.35893484042641965</v>
      </c>
      <c r="G2174" s="2">
        <f>(SQRT(1*(C2174*1000)^2+2*324859900000000/(6051800+400*1000))/1000)-8.307</f>
        <v>3.14945111734829997</v>
      </c>
      <c r="H2174" s="2">
        <f>(SQRT(1*(C2174*1000)^2+2*324859900000000/(6051800+400*1000))/1000)-9.578</f>
        <v>1.87845111734830006</v>
      </c>
      <c r="I2174" t="n">
        <v>426.490000000000009</v>
      </c>
      <c r="J2174" t="n">
        <v>1.16999999999999993</v>
      </c>
      <c r="K2174" t="n">
        <v>7949.09468085964454</v>
      </c>
      <c r="L2174" t="n">
        <v>7236.11418750994835</v>
      </c>
      <c r="M2174" s="2">
        <f>K2174/(EXP(D2174*1000/(323*9.80665)))</f>
        <v>7949.09468085965</v>
      </c>
      <c r="N2174" t="n">
        <v>1294.61007626247897</v>
      </c>
      <c r="O2174" s="3">
        <f>M2174-((M2174-M2174/(EXP(F2174*1000/(323*9.80665))))*1.12)</f>
        <v>1294.61007626248011</v>
      </c>
      <c r="P2174" s="2">
        <f>M2174-((M2174-M2174/(EXP(G2174*1000/(323*9.80665))))*1.12)</f>
        <v>2340.09973919565982</v>
      </c>
      <c r="Q2174" t="n">
        <v>1300</v>
      </c>
      <c r="R2174" t="n">
        <v>6654.48460459716716</v>
      </c>
      <c r="S2174" s="2">
        <f>M2174-((M2174-M2174/(EXP(H2174*1000/(323*9.80665))))*1.12)</f>
        <v>3966.34554661044012</v>
      </c>
      <c r="T2174" s="2">
        <f>(K2174-(K2174/(EXP(D2174*1000/(323*9.80665)))))*1.12+(M2174-(M2174/(EXP(F2174*1000/(323*9.80665)))))*1.12</f>
        <v>6654.48460459716989</v>
      </c>
      <c r="U2174" s="2">
        <f>(K2174-(K2174/(EXP(D2174*1000/(323*9.80665)))))*1.12+(M2174-(M2174/(EXP(G2174*1000/(323*9.80665)))))*1.12</f>
        <v>5608.99494166399018</v>
      </c>
      <c r="V2174" s="2">
        <f>(K2174-(K2174/(EXP(D2174*1000/(323*9.80665)))))*1.12+(M2174-(M2174/(EXP(H2174*1000/(323*9.80665)))))*1.12</f>
        <v>3982.74913424920987</v>
      </c>
    </row>
    <row r="2175" spans="1:29">
      <c r="A2175" t="s">
        <v>23</v>
      </c>
      <c r="B2175" t="n">
        <v>4.5</v>
      </c>
      <c r="C2175" t="n">
        <v>4.20830000000000037</v>
      </c>
      <c r="D2175" t="n">
        <v>0.475900000000000034</v>
      </c>
      <c r="E2175" t="n">
        <v>0.475900000000000034</v>
      </c>
      <c r="F2175" t="n">
        <v>3.78788904040721519</v>
      </c>
      <c r="G2175" s="2">
        <f>(SQRT(1*(C2175*1000)^2+2*324859900000000/(6051800+400*1000))/1000)-8.307</f>
        <v>2.5747938541487998</v>
      </c>
      <c r="H2175" s="2">
        <f>(SQRT(1*(C2175*1000)^2+2*324859900000000/(6051800+400*1000))/1000)-9.578</f>
        <v>1.30379385414879989</v>
      </c>
      <c r="I2175" t="n">
        <v>429.139999999999986</v>
      </c>
      <c r="J2175" t="n">
        <v>1.16999999999999993</v>
      </c>
      <c r="K2175" t="n">
        <v>7349.43942789740504</v>
      </c>
      <c r="L2175" t="n">
        <v>5671.78455275106444</v>
      </c>
      <c r="M2175" s="2">
        <f>K2175/(EXP(D2175*1000/(323*9.80665)))</f>
        <v>6324.1879810929604</v>
      </c>
      <c r="N2175" t="n">
        <v>1260.34076337306601</v>
      </c>
      <c r="O2175" s="3">
        <f>M2175-((M2175-M2175/(EXP(F2175*1000/(323*9.80665))))*1.12)</f>
        <v>1383.37093698960007</v>
      </c>
      <c r="P2175" s="2">
        <f>M2175-((M2175-M2175/(EXP(G2175*1000/(323*9.80665))))*1.12)</f>
        <v>2383.04784345819007</v>
      </c>
      <c r="Q2175" t="n">
        <v>1300</v>
      </c>
      <c r="R2175" t="n">
        <v>6089.09866452433744</v>
      </c>
      <c r="S2175" s="2">
        <f>M2175-((M2175-M2175/(EXP(H2175*1000/(323*9.80665))))*1.12)</f>
        <v>3934.23104660802983</v>
      </c>
      <c r="T2175" s="2">
        <f>(K2175-(K2175/(EXP(D2175*1000/(323*9.80665)))))*1.12+(M2175-(M2175/(EXP(F2175*1000/(323*9.80665)))))*1.12</f>
        <v>6089.09866452434017</v>
      </c>
      <c r="U2175" s="2">
        <f>(K2175-(K2175/(EXP(D2175*1000/(323*9.80665)))))*1.12+(M2175-(M2175/(EXP(G2175*1000/(323*9.80665)))))*1.12</f>
        <v>5089.42175805574971</v>
      </c>
      <c r="V2175" s="2">
        <f>(K2175-(K2175/(EXP(D2175*1000/(323*9.80665)))))*1.12+(M2175-(M2175/(EXP(H2175*1000/(323*9.80665)))))*1.12</f>
        <v>3538.23855490590995</v>
      </c>
    </row>
    <row r="2176" spans="1:29">
      <c r="A2176" t="s">
        <v>23</v>
      </c>
      <c r="B2176" t="n">
        <v>4.5</v>
      </c>
      <c r="C2176" t="n">
        <v>3.81910000000000025</v>
      </c>
      <c r="D2176" t="n">
        <v>0.608099999999999952</v>
      </c>
      <c r="E2176" t="n">
        <v>0.608099999999999952</v>
      </c>
      <c r="F2176" t="n">
        <v>3.64434323057707665</v>
      </c>
      <c r="G2176" s="2">
        <f>(SQRT(1*(C2176*1000)^2+2*324859900000000/(6051800+400*1000))/1000)-8.307</f>
        <v>2.43027960910910013</v>
      </c>
      <c r="H2176" s="2">
        <f>(SQRT(1*(C2176*1000)^2+2*324859900000000/(6051800+400*1000))/1000)-9.578</f>
        <v>1.1592796091091</v>
      </c>
      <c r="I2176" t="n">
        <v>427.279999999999973</v>
      </c>
      <c r="J2176" t="n">
        <v>1.16999999999999993</v>
      </c>
      <c r="K2176" t="n">
        <v>7349.43942789740504</v>
      </c>
      <c r="L2176" t="n">
        <v>5414.09555897085738</v>
      </c>
      <c r="M2176" s="2">
        <f>K2176/(EXP(D2176*1000/(323*9.80665)))</f>
        <v>6065.67536430553992</v>
      </c>
      <c r="N2176" t="n">
        <v>1268.02791144034404</v>
      </c>
      <c r="O2176" s="3">
        <f>M2176-((M2176-M2176/(EXP(F2176*1000/(323*9.80665))))*1.12)</f>
        <v>1422.07959907136001</v>
      </c>
      <c r="P2176" s="2">
        <f>M2176-((M2176-M2176/(EXP(G2176*1000/(323*9.80665))))*1.12)</f>
        <v>2426.3078627475702</v>
      </c>
      <c r="Q2176" t="n">
        <v>1300</v>
      </c>
      <c r="R2176" t="n">
        <v>6081.41151645706032</v>
      </c>
      <c r="S2176" s="2">
        <f>M2176-((M2176-M2176/(EXP(H2176*1000/(323*9.80665))))*1.12)</f>
        <v>3983.53322487194009</v>
      </c>
      <c r="T2176" s="2">
        <f>(K2176-(K2176/(EXP(D2176*1000/(323*9.80665)))))*1.12+(M2176-(M2176/(EXP(F2176*1000/(323*9.80665)))))*1.12</f>
        <v>6081.41151645707032</v>
      </c>
      <c r="U2176" s="2">
        <f>(K2176-(K2176/(EXP(D2176*1000/(323*9.80665)))))*1.12+(M2176-(M2176/(EXP(G2176*1000/(323*9.80665)))))*1.12</f>
        <v>5077.18325278086013</v>
      </c>
      <c r="V2176" s="2">
        <f>(K2176-(K2176/(EXP(D2176*1000/(323*9.80665)))))*1.12+(M2176-(M2176/(EXP(H2176*1000/(323*9.80665)))))*1.12</f>
        <v>3519.95789065648978</v>
      </c>
    </row>
    <row r="2177" spans="1:29">
      <c r="A2177" t="s">
        <v>23</v>
      </c>
      <c r="B2177" t="n">
        <v>3.5</v>
      </c>
      <c r="C2177" t="n">
        <v>4.43930000000000025</v>
      </c>
      <c r="D2177" t="n">
        <v>0.633399999999999963</v>
      </c>
      <c r="E2177" t="n">
        <v>0.633399999999999963</v>
      </c>
      <c r="F2177" t="n">
        <v>3.87869183007063114</v>
      </c>
      <c r="G2177" s="2">
        <f>(SQRT(1*(C2177*1000)^2+2*324859900000000/(6051800+400*1000))/1000)-8.307</f>
        <v>2.66619611982719995</v>
      </c>
      <c r="H2177" s="2">
        <f>(SQRT(1*(C2177*1000)^2+2*324859900000000/(6051800+400*1000))/1000)-9.578</f>
        <v>1.39519611982720004</v>
      </c>
      <c r="I2177" t="n">
        <v>427.680000000000007</v>
      </c>
      <c r="J2177" t="n">
        <v>1.16999999999999993</v>
      </c>
      <c r="K2177" t="n">
        <v>8512.80355646258613</v>
      </c>
      <c r="L2177" t="n">
        <v>6194.21603630674508</v>
      </c>
      <c r="M2177" s="2">
        <f>K2177/(EXP(D2177*1000/(323*9.80665)))</f>
        <v>6969.93520642124986</v>
      </c>
      <c r="N2177" t="n">
        <v>1272.75796872723799</v>
      </c>
      <c r="O2177" s="3">
        <f>M2177-((M2177-M2177/(EXP(F2177*1000/(323*9.80665))))*1.12)</f>
        <v>1457.90217073219992</v>
      </c>
      <c r="P2177" s="2">
        <f>M2177-((M2177-M2177/(EXP(G2177*1000/(323*9.80665))))*1.12)</f>
        <v>2527.88179693736993</v>
      </c>
      <c r="Q2177" t="n">
        <v>1300</v>
      </c>
      <c r="R2177" t="n">
        <v>7240.045587735347</v>
      </c>
      <c r="S2177" s="2">
        <f>M2177-((M2177-M2177/(EXP(H2177*1000/(323*9.80665))))*1.12)</f>
        <v>4188.82633358289968</v>
      </c>
      <c r="T2177" s="2">
        <f>(K2177-(K2177/(EXP(D2177*1000/(323*9.80665)))))*1.12+(M2177-(M2177/(EXP(F2177*1000/(323*9.80665)))))*1.12</f>
        <v>7240.04558773534973</v>
      </c>
      <c r="U2177" s="2">
        <f>(K2177-(K2177/(EXP(D2177*1000/(323*9.80665)))))*1.12+(M2177-(M2177/(EXP(G2177*1000/(323*9.80665)))))*1.12</f>
        <v>6170.06596153018018</v>
      </c>
      <c r="V2177" s="2">
        <f>(K2177-(K2177/(EXP(D2177*1000/(323*9.80665)))))*1.12+(M2177-(M2177/(EXP(H2177*1000/(323*9.80665)))))*1.12</f>
        <v>4509.12142488464997</v>
      </c>
    </row>
    <row r="2178" spans="1:29">
      <c r="A2178" t="s">
        <v>23</v>
      </c>
      <c r="B2178" t="n">
        <v>4.5</v>
      </c>
      <c r="C2178" t="n">
        <v>4.42089999999999961</v>
      </c>
      <c r="D2178" t="n">
        <v>0.369300000000000006</v>
      </c>
      <c r="E2178" t="n">
        <v>0.369300000000000006</v>
      </c>
      <c r="F2178" t="n">
        <v>3.87130923144496606</v>
      </c>
      <c r="G2178" s="2">
        <f>(SQRT(1*(C2178*1000)^2+2*324859900000000/(6051800+400*1000))/1000)-8.307</f>
        <v>2.6587651536129</v>
      </c>
      <c r="H2178" s="2">
        <f>(SQRT(1*(C2178*1000)^2+2*324859900000000/(6051800+400*1000))/1000)-9.578</f>
        <v>1.38776515361290009</v>
      </c>
      <c r="I2178" t="n">
        <v>428.069999999999993</v>
      </c>
      <c r="J2178" t="n">
        <v>1.16999999999999993</v>
      </c>
      <c r="K2178" t="n">
        <v>7349.43942789740504</v>
      </c>
      <c r="L2178" t="n">
        <v>5889.92512644133694</v>
      </c>
      <c r="M2178" s="2">
        <f>K2178/(EXP(D2178*1000/(323*9.80665)))</f>
        <v>6540.64272072340009</v>
      </c>
      <c r="N2178" t="n">
        <v>1276.07521459835903</v>
      </c>
      <c r="O2178" s="3">
        <f>M2178-((M2178-M2178/(EXP(F2178*1000/(323*9.80665))))*1.12)</f>
        <v>1373.13081945924</v>
      </c>
      <c r="P2178" s="2">
        <f>M2178-((M2178-M2178/(EXP(G2178*1000/(323*9.80665))))*1.12)</f>
        <v>2379.5994753210698</v>
      </c>
      <c r="Q2178" t="n">
        <v>1300</v>
      </c>
      <c r="R2178" t="n">
        <v>6073.36421329904624</v>
      </c>
      <c r="S2178" s="2">
        <f>M2178-((M2178-M2178/(EXP(H2178*1000/(323*9.80665))))*1.12)</f>
        <v>3941.90388013500979</v>
      </c>
      <c r="T2178" s="2">
        <f>(K2178-(K2178/(EXP(D2178*1000/(323*9.80665)))))*1.12+(M2178-(M2178/(EXP(F2178*1000/(323*9.80665)))))*1.12</f>
        <v>6073.36421329904988</v>
      </c>
      <c r="U2178" s="2">
        <f>(K2178-(K2178/(EXP(D2178*1000/(323*9.80665)))))*1.12+(M2178-(M2178/(EXP(G2178*1000/(323*9.80665)))))*1.12</f>
        <v>5066.8955574372203</v>
      </c>
      <c r="V2178" s="2">
        <f>(K2178-(K2178/(EXP(D2178*1000/(323*9.80665)))))*1.12+(M2178-(M2178/(EXP(H2178*1000/(323*9.80665)))))*1.12</f>
        <v>3504.59115262327987</v>
      </c>
    </row>
    <row r="2179" spans="1:29">
      <c r="A2179" t="s">
        <v>23</v>
      </c>
      <c r="B2179" t="n">
        <v>5</v>
      </c>
      <c r="C2179" t="n">
        <v>4.6012000000000004</v>
      </c>
      <c r="D2179" t="n">
        <v>0.0254000000000000004</v>
      </c>
      <c r="E2179" t="n">
        <v>0.0254000000000000004</v>
      </c>
      <c r="F2179" t="n">
        <v>3.94475284006880109</v>
      </c>
      <c r="G2179" s="2">
        <f>(SQRT(1*(C2179*1000)^2+2*324859900000000/(6051800+400*1000))/1000)-8.307</f>
        <v>2.73268704421420017</v>
      </c>
      <c r="H2179" s="2">
        <f>(SQRT(1*(C2179*1000)^2+2*324859900000000/(6051800+400*1000))/1000)-9.578</f>
        <v>1.46168704421419999</v>
      </c>
      <c r="I2179" t="n">
        <v>428.20999999999998</v>
      </c>
      <c r="J2179" t="n">
        <v>1.16999999999999993</v>
      </c>
      <c r="K2179" t="n">
        <v>6726.00672096781636</v>
      </c>
      <c r="L2179" t="n">
        <v>6095.62979400386848</v>
      </c>
      <c r="M2179" s="2">
        <f>K2179/(EXP(D2179*1000/(323*9.80665)))</f>
        <v>6672.28774634125966</v>
      </c>
      <c r="N2179" t="n">
        <v>1343.86583248551869</v>
      </c>
      <c r="O2179" s="3">
        <f>M2179-((M2179-M2179/(EXP(F2179*1000/(323*9.80665))))*1.12)</f>
        <v>1350.31210944070995</v>
      </c>
      <c r="P2179" s="2">
        <f>M2179-((M2179-M2179/(EXP(G2179*1000/(323*9.80665))))*1.12)</f>
        <v>2353.02988551695989</v>
      </c>
      <c r="Q2179" t="n">
        <v>1300</v>
      </c>
      <c r="R2179" t="n">
        <v>5382.14088848229767</v>
      </c>
      <c r="S2179" s="2">
        <f>M2179-((M2179-M2179/(EXP(H2179*1000/(323*9.80665))))*1.12)</f>
        <v>3910.01605389076985</v>
      </c>
      <c r="T2179" s="2">
        <f>(K2179-(K2179/(EXP(D2179*1000/(323*9.80665)))))*1.12+(M2179-(M2179/(EXP(F2179*1000/(323*9.80665)))))*1.12</f>
        <v>5382.1408884823004</v>
      </c>
      <c r="U2179" s="2">
        <f>(K2179-(K2179/(EXP(D2179*1000/(323*9.80665)))))*1.12+(M2179-(M2179/(EXP(G2179*1000/(323*9.80665)))))*1.12</f>
        <v>4379.42311240604977</v>
      </c>
      <c r="V2179" s="2">
        <f>(K2179-(K2179/(EXP(D2179*1000/(323*9.80665)))))*1.12+(M2179-(M2179/(EXP(H2179*1000/(323*9.80665)))))*1.12</f>
        <v>2822.43694403223981</v>
      </c>
    </row>
    <row r="2180" spans="1:29">
      <c r="A2180" t="s">
        <v>23</v>
      </c>
      <c r="B2180" t="n">
        <v>5.5</v>
      </c>
      <c r="C2180" t="n">
        <v>4.46670000000000034</v>
      </c>
      <c r="D2180" t="n">
        <v>0</v>
      </c>
      <c r="E2180" t="n">
        <v>0</v>
      </c>
      <c r="F2180" t="n">
        <v>3.88973309871092496</v>
      </c>
      <c r="G2180" s="2">
        <f>(SQRT(1*(C2180*1000)^2+2*324859900000000/(6051800+400*1000))/1000)-8.307</f>
        <v>2.67730960434889997</v>
      </c>
      <c r="H2180" s="2">
        <f>(SQRT(1*(C2180*1000)^2+2*324859900000000/(6051800+400*1000))/1000)-9.578</f>
        <v>1.40630960434890007</v>
      </c>
      <c r="I2180" t="n">
        <v>427.79000000000002</v>
      </c>
      <c r="J2180" t="n">
        <v>1.16999999999999993</v>
      </c>
      <c r="K2180" t="n">
        <v>6090.89142051700037</v>
      </c>
      <c r="L2180" t="n">
        <v>5574.05190411876447</v>
      </c>
      <c r="M2180" s="2">
        <f>K2180/(EXP(D2180*1000/(323*9.80665)))</f>
        <v>6090.89142051700037</v>
      </c>
      <c r="N2180" t="n">
        <v>1267.05593413347606</v>
      </c>
      <c r="O2180" s="3">
        <f>M2180-((M2180-M2180/(EXP(F2180*1000/(323*9.80665))))*1.12)</f>
        <v>1267.05593413346992</v>
      </c>
      <c r="P2180" s="2">
        <f>M2180-((M2180-M2180/(EXP(G2180*1000/(323*9.80665))))*1.12)</f>
        <v>2198.76999927987981</v>
      </c>
      <c r="Q2180" t="n">
        <v>1300</v>
      </c>
      <c r="R2180" t="n">
        <v>4823.83548638352477</v>
      </c>
      <c r="S2180" s="2">
        <f>M2180-((M2180-M2180/(EXP(H2180*1000/(323*9.80665))))*1.12)</f>
        <v>3645.15365460377006</v>
      </c>
      <c r="T2180" s="2">
        <f>(K2180-(K2180/(EXP(D2180*1000/(323*9.80665)))))*1.12+(M2180-(M2180/(EXP(F2180*1000/(323*9.80665)))))*1.12</f>
        <v>4823.83548638353022</v>
      </c>
      <c r="U2180" s="2">
        <f>(K2180-(K2180/(EXP(D2180*1000/(323*9.80665)))))*1.12+(M2180-(M2180/(EXP(G2180*1000/(323*9.80665)))))*1.12</f>
        <v>3892.1214212371201</v>
      </c>
      <c r="V2180" s="2">
        <f>(K2180-(K2180/(EXP(D2180*1000/(323*9.80665)))))*1.12+(M2180-(M2180/(EXP(H2180*1000/(323*9.80665)))))*1.12</f>
        <v>2445.73776591322985</v>
      </c>
    </row>
    <row r="2181" spans="1:29">
      <c r="A2181" t="s">
        <v>23</v>
      </c>
      <c r="B2181" t="n">
        <v>5.5</v>
      </c>
      <c r="C2181" t="n">
        <v>4.47900000000000009</v>
      </c>
      <c r="D2181" t="n">
        <v>0</v>
      </c>
      <c r="E2181" t="n">
        <v>0</v>
      </c>
      <c r="F2181" t="n">
        <v>3.89470806971244876</v>
      </c>
      <c r="G2181" s="2">
        <f>(SQRT(1*(C2181*1000)^2+2*324859900000000/(6051800+400*1000))/1000)-8.307</f>
        <v>2.68231706677859982</v>
      </c>
      <c r="H2181" s="2">
        <f>(SQRT(1*(C2181*1000)^2+2*324859900000000/(6051800+400*1000))/1000)-9.578</f>
        <v>1.41131706677859992</v>
      </c>
      <c r="I2181" t="n">
        <v>427.120000000000005</v>
      </c>
      <c r="J2181" t="n">
        <v>1.16999999999999993</v>
      </c>
      <c r="K2181" t="n">
        <v>6090.89142051700037</v>
      </c>
      <c r="L2181" t="n">
        <v>5573.71595230395087</v>
      </c>
      <c r="M2181" s="2">
        <f>K2181/(EXP(D2181*1000/(323*9.80665)))</f>
        <v>6090.89142051700037</v>
      </c>
      <c r="N2181" t="n">
        <v>1263.92038386186891</v>
      </c>
      <c r="O2181" s="3">
        <f>M2181-((M2181-M2181/(EXP(F2181*1000/(323*9.80665))))*1.12)</f>
        <v>1263.92038386187005</v>
      </c>
      <c r="P2181" s="2">
        <f>M2181-((M2181-M2181/(EXP(G2181*1000/(323*9.80665))))*1.12)</f>
        <v>2194.14223740733996</v>
      </c>
      <c r="Q2181" t="n">
        <v>1300</v>
      </c>
      <c r="R2181" t="n">
        <v>4826.97103665513259</v>
      </c>
      <c r="S2181" s="2">
        <f>M2181-((M2181-M2181/(EXP(H2181*1000/(323*9.80665))))*1.12)</f>
        <v>3638.24116332170979</v>
      </c>
      <c r="T2181" s="2">
        <f>(K2181-(K2181/(EXP(D2181*1000/(323*9.80665)))))*1.12+(M2181-(M2181/(EXP(F2181*1000/(323*9.80665)))))*1.12</f>
        <v>4826.97103665512986</v>
      </c>
      <c r="U2181" s="2">
        <f>(K2181-(K2181/(EXP(D2181*1000/(323*9.80665)))))*1.12+(M2181-(M2181/(EXP(G2181*1000/(323*9.80665)))))*1.12</f>
        <v>3896.74918310965995</v>
      </c>
      <c r="V2181" s="2">
        <f>(K2181-(K2181/(EXP(D2181*1000/(323*9.80665)))))*1.12+(M2181-(M2181/(EXP(H2181*1000/(323*9.80665)))))*1.12</f>
        <v>2452.65025719529012</v>
      </c>
    </row>
    <row r="2182" spans="1:25">
      <c r="A2182" t="s">
        <v>22</v>
      </c>
      <c r="B2182" t="n">
        <v>4</v>
      </c>
      <c r="C2182" t="n">
        <v>5.73610000000000042</v>
      </c>
      <c r="D2182" t="n">
        <v>0</v>
      </c>
      <c r="E2182" t="n">
        <v>0</v>
      </c>
      <c r="F2182" t="n">
        <v>4.46070512087209359</v>
      </c>
      <c r="G2182" s="2">
        <f>(SQRT(1*(C2182*1000)^2+2*324859900000000/(6051800+400*1000))/1000)-8.307</f>
        <v>3.25182744071349994</v>
      </c>
      <c r="H2182" s="2">
        <f>(SQRT(1*(C2182*1000)^2+2*324859900000000/(6051800+400*1000))/1000)-9.578</f>
        <v>1.98082744071350003</v>
      </c>
      <c r="I2182" t="n">
        <v>428.199999999999989</v>
      </c>
      <c r="J2182" t="n">
        <v>1.16999999999999993</v>
      </c>
      <c r="K2182" t="n">
        <v>7949.09468085964454</v>
      </c>
      <c r="L2182" t="n">
        <v>7228.496974278778</v>
      </c>
      <c r="M2182" s="2">
        <f>K2182/(EXP(D2182*1000/(323*9.80665)))</f>
        <v>7949.09468085965</v>
      </c>
      <c r="N2182" t="n">
        <v>1223.51608610488597</v>
      </c>
      <c r="O2182" s="3">
        <f>M2182-((M2182-M2182/(EXP(F2182*1000/(323*9.80665))))*1.12)</f>
        <v>1223.51608610489006</v>
      </c>
      <c r="P2182" s="2">
        <f>M2182-((M2182-M2182/(EXP(G2182*1000/(323*9.80665))))*1.12)</f>
        <v>2235.33880183614019</v>
      </c>
      <c r="Q2182" t="n">
        <v>1200</v>
      </c>
      <c r="R2182" t="n">
        <v>6725.57859475476016</v>
      </c>
      <c r="S2182" s="2">
        <f>M2182-((M2182-M2182/(EXP(H2182*1000/(323*9.80665))))*1.12)</f>
        <v>3809.86405811910981</v>
      </c>
      <c r="T2182" s="2">
        <f>(K2182-(K2182/(EXP(D2182*1000/(323*9.80665)))))*1.12+(M2182-(M2182/(EXP(F2182*1000/(323*9.80665)))))*1.12</f>
        <v>6725.57859475476016</v>
      </c>
      <c r="U2182" s="2">
        <f>(K2182-(K2182/(EXP(D2182*1000/(323*9.80665)))))*1.12+(M2182-(M2182/(EXP(G2182*1000/(323*9.80665)))))*1.12</f>
        <v>5713.75587902350981</v>
      </c>
      <c r="V2182" s="2">
        <f>(K2182-(K2182/(EXP(D2182*1000/(323*9.80665)))))*1.12+(M2182-(M2182/(EXP(H2182*1000/(323*9.80665)))))*1.12</f>
        <v>4139.23062274053973</v>
      </c>
    </row>
    <row r="2183" spans="1:29">
      <c r="A2183" t="s">
        <v>23</v>
      </c>
      <c r="B2183" t="n">
        <v>4</v>
      </c>
      <c r="C2183" t="n">
        <v>5.8503999999999996</v>
      </c>
      <c r="D2183" t="n">
        <v>0.0001</v>
      </c>
      <c r="E2183" t="n">
        <v>0.0001</v>
      </c>
      <c r="F2183" t="n">
        <v>4.51751699813590868</v>
      </c>
      <c r="G2183" s="2">
        <f>(SQRT(1*(C2183*1000)^2+2*324859900000000/(6051800+400*1000))/1000)-8.307</f>
        <v>3.30897300075160006</v>
      </c>
      <c r="H2183" s="2">
        <f>(SQRT(1*(C2183*1000)^2+2*324859900000000/(6051800+400*1000))/1000)-9.578</f>
        <v>2.03797300075160015</v>
      </c>
      <c r="I2183" t="n">
        <v>425.560000000000002</v>
      </c>
      <c r="J2183" t="n">
        <v>1.16999999999999993</v>
      </c>
      <c r="K2183" t="n">
        <v>7949.09468085964454</v>
      </c>
      <c r="L2183" t="n">
        <v>7224.09182825375228</v>
      </c>
      <c r="M2183" s="2">
        <f>K2183/(EXP(D2183*1000/(323*9.80665)))</f>
        <v>7948.84373061890983</v>
      </c>
      <c r="N2183" t="n">
        <v>1184.74359211792898</v>
      </c>
      <c r="O2183" s="3">
        <f>M2183-((M2183-M2183/(EXP(F2183*1000/(323*9.80665))))*1.12)</f>
        <v>1184.7737061467999</v>
      </c>
      <c r="P2183" s="2">
        <f>M2183-((M2183-M2183/(EXP(G2183*1000/(323*9.80665))))*1.12)</f>
        <v>2178.24920677685986</v>
      </c>
      <c r="Q2183" t="n">
        <v>1200</v>
      </c>
      <c r="R2183" t="n">
        <v>6764.35108874171783</v>
      </c>
      <c r="S2183" s="2">
        <f>M2183-((M2183-M2183/(EXP(H2183*1000/(323*9.80665))))*1.12)</f>
        <v>3724.57442104997017</v>
      </c>
      <c r="T2183" s="2">
        <f>(K2183-(K2183/(EXP(D2183*1000/(323*9.80665)))))*1.12+(M2183-(M2183/(EXP(F2183*1000/(323*9.80665)))))*1.12</f>
        <v>6764.35108874173966</v>
      </c>
      <c r="U2183" s="2">
        <f>(K2183-(K2183/(EXP(D2183*1000/(323*9.80665)))))*1.12+(M2183-(M2183/(EXP(G2183*1000/(323*9.80665)))))*1.12</f>
        <v>5770.87558811168037</v>
      </c>
      <c r="V2183" s="2">
        <f>(K2183-(K2183/(EXP(D2183*1000/(323*9.80665)))))*1.12+(M2183-(M2183/(EXP(H2183*1000/(323*9.80665)))))*1.12</f>
        <v>4224.55037383856961</v>
      </c>
    </row>
    <row r="2184" spans="1:29">
      <c r="A2184" t="s">
        <v>23</v>
      </c>
      <c r="B2184" t="n">
        <v>4</v>
      </c>
      <c r="C2184" t="n">
        <v>5.8503999999999996</v>
      </c>
      <c r="D2184" t="n">
        <v>0.000299999999999999911</v>
      </c>
      <c r="E2184" t="n">
        <v>0.000299999999999999911</v>
      </c>
      <c r="F2184" t="n">
        <v>4.51751699813590868</v>
      </c>
      <c r="G2184" s="2">
        <f>(SQRT(1*(C2184*1000)^2+2*324859900000000/(6051800+400*1000))/1000)-8.307</f>
        <v>3.30897300075160006</v>
      </c>
      <c r="H2184" s="2">
        <f>(SQRT(1*(C2184*1000)^2+2*324859900000000/(6051800+400*1000))/1000)-9.578</f>
        <v>2.03797300075160015</v>
      </c>
      <c r="I2184" t="n">
        <v>425.560000000000002</v>
      </c>
      <c r="J2184" t="n">
        <v>1.16999999999999993</v>
      </c>
      <c r="K2184" t="n">
        <v>7949.09468085964454</v>
      </c>
      <c r="L2184" t="n">
        <v>7223.57548405664966</v>
      </c>
      <c r="M2184" s="2">
        <f>K2184/(EXP(D2184*1000/(323*9.80665)))</f>
        <v>7948.34185390449966</v>
      </c>
      <c r="N2184" t="n">
        <v>1184.60856227958402</v>
      </c>
      <c r="O2184" s="3">
        <f>M2184-((M2184-M2184/(EXP(F2184*1000/(323*9.80665))))*1.12)</f>
        <v>1184.69890151419008</v>
      </c>
      <c r="P2184" s="2">
        <f>M2184-((M2184-M2184/(EXP(G2184*1000/(323*9.80665))))*1.12)</f>
        <v>2178.11167576076014</v>
      </c>
      <c r="Q2184" t="n">
        <v>1200</v>
      </c>
      <c r="R2184" t="n">
        <v>6764.48611858006188</v>
      </c>
      <c r="S2184" s="2">
        <f>M2184-((M2184-M2184/(EXP(H2184*1000/(323*9.80665))))*1.12)</f>
        <v>3724.33925764302012</v>
      </c>
      <c r="T2184" s="2">
        <f>(K2184-(K2184/(EXP(D2184*1000/(323*9.80665)))))*1.12+(M2184-(M2184/(EXP(F2184*1000/(323*9.80665)))))*1.12</f>
        <v>6764.48611858008007</v>
      </c>
      <c r="U2184" s="2">
        <f>(K2184-(K2184/(EXP(D2184*1000/(323*9.80665)))))*1.12+(M2184-(M2184/(EXP(G2184*1000/(323*9.80665)))))*1.12</f>
        <v>5771.07334433351025</v>
      </c>
      <c r="V2184" s="2">
        <f>(K2184-(K2184/(EXP(D2184*1000/(323*9.80665)))))*1.12+(M2184-(M2184/(EXP(H2184*1000/(323*9.80665)))))*1.12</f>
        <v>4224.84576245125027</v>
      </c>
    </row>
    <row r="2185" spans="1:29">
      <c r="A2185" t="s">
        <v>23</v>
      </c>
      <c r="B2185" t="n">
        <v>5.5</v>
      </c>
      <c r="C2185" t="n">
        <v>4.79359999999999964</v>
      </c>
      <c r="D2185" t="n">
        <v>0</v>
      </c>
      <c r="E2185" t="n">
        <v>0</v>
      </c>
      <c r="F2185" t="n">
        <v>4.02579752696348958</v>
      </c>
      <c r="G2185" s="2">
        <f>(SQRT(1*(C2185*1000)^2+2*324859900000000/(6051800+400*1000))/1000)-8.307</f>
        <v>2.8142521576570001</v>
      </c>
      <c r="H2185" s="2">
        <f>(SQRT(1*(C2185*1000)^2+2*324859900000000/(6051800+400*1000))/1000)-9.578</f>
        <v>1.54325215765700001</v>
      </c>
      <c r="I2185" t="n">
        <v>428.779999999999973</v>
      </c>
      <c r="J2185" t="n">
        <v>1.16999999999999993</v>
      </c>
      <c r="K2185" t="n">
        <v>6090.89142051700037</v>
      </c>
      <c r="L2185" t="n">
        <v>5565.05117457916276</v>
      </c>
      <c r="M2185" s="2">
        <f>K2185/(EXP(D2185*1000/(323*9.80665)))</f>
        <v>6090.89142051700037</v>
      </c>
      <c r="N2185" t="n">
        <v>1183.04912509718406</v>
      </c>
      <c r="O2185" s="3">
        <f>M2185-((M2185-M2185/(EXP(F2185*1000/(323*9.80665))))*1.12)</f>
        <v>1183.04912509717997</v>
      </c>
      <c r="P2185" s="2">
        <f>M2185-((M2185-M2185/(EXP(G2185*1000/(323*9.80665))))*1.12)</f>
        <v>2074.8102016346902</v>
      </c>
      <c r="Q2185" t="n">
        <v>1200</v>
      </c>
      <c r="R2185" t="n">
        <v>4907.84229541981676</v>
      </c>
      <c r="S2185" s="2">
        <f>M2185-((M2185-M2185/(EXP(H2185*1000/(323*9.80665))))*1.12)</f>
        <v>3459.99481451020984</v>
      </c>
      <c r="T2185" s="2">
        <f>(K2185-(K2185/(EXP(D2185*1000/(323*9.80665)))))*1.12+(M2185-(M2185/(EXP(F2185*1000/(323*9.80665)))))*1.12</f>
        <v>4907.8422954198204</v>
      </c>
      <c r="U2185" s="2">
        <f>(K2185-(K2185/(EXP(D2185*1000/(323*9.80665)))))*1.12+(M2185-(M2185/(EXP(G2185*1000/(323*9.80665)))))*1.12</f>
        <v>4016.08121888231017</v>
      </c>
      <c r="V2185" s="2">
        <f>(K2185-(K2185/(EXP(D2185*1000/(323*9.80665)))))*1.12+(M2185-(M2185/(EXP(H2185*1000/(323*9.80665)))))*1.12</f>
        <v>2630.89660600679008</v>
      </c>
    </row>
    <row r="2186" spans="1:29">
      <c r="A2186" t="s">
        <v>23</v>
      </c>
      <c r="B2186" t="n">
        <v>5.5</v>
      </c>
      <c r="C2186" t="n">
        <v>4.79359999999999964</v>
      </c>
      <c r="D2186" t="n">
        <v>0.0001</v>
      </c>
      <c r="E2186" t="n">
        <v>0.0001</v>
      </c>
      <c r="F2186" t="n">
        <v>4.02579752696348958</v>
      </c>
      <c r="G2186" s="2">
        <f>(SQRT(1*(C2186*1000)^2+2*324859900000000/(6051800+400*1000))/1000)-8.307</f>
        <v>2.8142521576570001</v>
      </c>
      <c r="H2186" s="2">
        <f>(SQRT(1*(C2186*1000)^2+2*324859900000000/(6051800+400*1000))/1000)-9.578</f>
        <v>1.54325215765700001</v>
      </c>
      <c r="I2186" t="n">
        <v>428.779999999999973</v>
      </c>
      <c r="J2186" t="n">
        <v>1.16999999999999993</v>
      </c>
      <c r="K2186" t="n">
        <v>6090.89142051700037</v>
      </c>
      <c r="L2186" t="n">
        <v>5564.85241330188273</v>
      </c>
      <c r="M2186" s="2">
        <f>K2186/(EXP(D2186*1000/(323*9.80665)))</f>
        <v>6090.69913312709014</v>
      </c>
      <c r="N2186" t="n">
        <v>1182.98870214813496</v>
      </c>
      <c r="O2186" s="3">
        <f>M2186-((M2186-M2186/(EXP(F2186*1000/(323*9.80665))))*1.12)</f>
        <v>1183.01177663490989</v>
      </c>
      <c r="P2186" s="2">
        <f>M2186-((M2186-M2186/(EXP(G2186*1000/(323*9.80665))))*1.12)</f>
        <v>2074.74470057569988</v>
      </c>
      <c r="Q2186" t="n">
        <v>1200</v>
      </c>
      <c r="R2186" t="n">
        <v>4907.90271836886677</v>
      </c>
      <c r="S2186" s="2">
        <f>M2186-((M2186-M2186/(EXP(H2186*1000/(323*9.80665))))*1.12)</f>
        <v>3459.88558363971015</v>
      </c>
      <c r="T2186" s="2">
        <f>(K2186-(K2186/(EXP(D2186*1000/(323*9.80665)))))*1.12+(M2186-(M2186/(EXP(F2186*1000/(323*9.80665)))))*1.12</f>
        <v>4907.90271836888041</v>
      </c>
      <c r="U2186" s="2">
        <f>(K2186-(K2186/(EXP(D2186*1000/(323*9.80665)))))*1.12+(M2186-(M2186/(EXP(G2186*1000/(323*9.80665)))))*1.12</f>
        <v>4016.16979442808997</v>
      </c>
      <c r="V2186" s="2">
        <f>(K2186-(K2186/(EXP(D2186*1000/(323*9.80665)))))*1.12+(M2186-(M2186/(EXP(H2186*1000/(323*9.80665)))))*1.12</f>
        <v>2631.02891136408016</v>
      </c>
    </row>
    <row r="2187" spans="1:29">
      <c r="A2187" t="s">
        <v>23</v>
      </c>
      <c r="B2187" t="n">
        <v>4.5</v>
      </c>
      <c r="C2187" t="n">
        <v>3.62199999999999989</v>
      </c>
      <c r="D2187" t="n">
        <v>0.737199999999999811</v>
      </c>
      <c r="E2187" t="n">
        <v>0.737199999999999811</v>
      </c>
      <c r="F2187" t="n">
        <v>3.57629618056048715</v>
      </c>
      <c r="G2187" s="2">
        <f>(SQRT(1*(C2187*1000)^2+2*324859900000000/(6051800+400*1000))/1000)-8.307</f>
        <v>2.3617643424246002</v>
      </c>
      <c r="H2187" s="2">
        <f>(SQRT(1*(C2187*1000)^2+2*324859900000000/(6051800+400*1000))/1000)-9.578</f>
        <v>1.09076434242460007</v>
      </c>
      <c r="I2187" t="n">
        <v>425.550000000000011</v>
      </c>
      <c r="J2187" t="n">
        <v>1.16999999999999993</v>
      </c>
      <c r="K2187" t="n">
        <v>7349.43942789740504</v>
      </c>
      <c r="L2187" t="n">
        <v>5167.44914099098787</v>
      </c>
      <c r="M2187" s="2">
        <f>K2187/(EXP(D2187*1000/(323*9.80665)))</f>
        <v>5823.42637195617044</v>
      </c>
      <c r="N2187" t="n">
        <v>1226.98527222246594</v>
      </c>
      <c r="O2187" s="3">
        <f>M2187-((M2187-M2187/(EXP(F2187*1000/(323*9.80665))))*1.12)</f>
        <v>1410.10683893541</v>
      </c>
      <c r="P2187" s="2">
        <f>M2187-((M2187-M2187/(EXP(G2187*1000/(323*9.80665))))*1.12)</f>
        <v>2395.62181142741019</v>
      </c>
      <c r="Q2187" t="n">
        <v>1200</v>
      </c>
      <c r="R2187" t="n">
        <v>6122.4541556749391</v>
      </c>
      <c r="S2187" s="2">
        <f>M2187-((M2187-M2187/(EXP(H2187*1000/(323*9.80665))))*1.12)</f>
        <v>3923.34562715780021</v>
      </c>
      <c r="T2187" s="2">
        <f>(K2187-(K2187/(EXP(D2187*1000/(323*9.80665)))))*1.12+(M2187-(M2187/(EXP(F2187*1000/(323*9.80665)))))*1.12</f>
        <v>6122.45415567495002</v>
      </c>
      <c r="U2187" s="2">
        <f>(K2187-(K2187/(EXP(D2187*1000/(323*9.80665)))))*1.12+(M2187-(M2187/(EXP(G2187*1000/(323*9.80665)))))*1.12</f>
        <v>5136.93918318294982</v>
      </c>
      <c r="V2187" s="2">
        <f>(K2187-(K2187/(EXP(D2187*1000/(323*9.80665)))))*1.12+(M2187-(M2187/(EXP(H2187*1000/(323*9.80665)))))*1.12</f>
        <v>3609.2153674525598</v>
      </c>
    </row>
    <row r="2188" spans="1:29">
      <c r="A2188" t="s">
        <v>23</v>
      </c>
      <c r="B2188" t="n">
        <v>4.5</v>
      </c>
      <c r="C2188" t="n">
        <v>3.73660000000000014</v>
      </c>
      <c r="D2188" t="n">
        <v>0.669500000000000028</v>
      </c>
      <c r="E2188" t="n">
        <v>0.669500000000000028</v>
      </c>
      <c r="F2188" t="n">
        <v>3.61547464729723433</v>
      </c>
      <c r="G2188" s="2">
        <f>(SQRT(1*(C2188*1000)^2+2*324859900000000/(6051800+400*1000))/1000)-8.307</f>
        <v>2.40121311677120008</v>
      </c>
      <c r="H2188" s="2">
        <f>(SQRT(1*(C2188*1000)^2+2*324859900000000/(6051800+400*1000))/1000)-9.578</f>
        <v>1.13021311677119995</v>
      </c>
      <c r="I2188" t="n">
        <v>427.269999999999982</v>
      </c>
      <c r="J2188" t="n">
        <v>1.16999999999999993</v>
      </c>
      <c r="K2188" t="n">
        <v>7349.43942789740504</v>
      </c>
      <c r="L2188" t="n">
        <v>5295.29659805469055</v>
      </c>
      <c r="M2188" s="2">
        <f>K2188/(EXP(D2188*1000/(323*9.80665)))</f>
        <v>5949.23007175756993</v>
      </c>
      <c r="N2188" t="n">
        <v>1246.06034000372597</v>
      </c>
      <c r="O2188" s="3">
        <f>M2188-((M2188-M2188/(EXP(F2188*1000/(323*9.80665))))*1.12)</f>
        <v>1414.08546274050991</v>
      </c>
      <c r="P2188" s="2">
        <f>M2188-((M2188-M2188/(EXP(G2188*1000/(323*9.80665))))*1.12)</f>
        <v>2408.24792815562978</v>
      </c>
      <c r="Q2188" t="n">
        <v>1200</v>
      </c>
      <c r="R2188" t="n">
        <v>6103.37908789367884</v>
      </c>
      <c r="S2188" s="2">
        <f>M2188-((M2188-M2188/(EXP(H2188*1000/(323*9.80665))))*1.12)</f>
        <v>3949.65839231200016</v>
      </c>
      <c r="T2188" s="2">
        <f>(K2188-(K2188/(EXP(D2188*1000/(323*9.80665)))))*1.12+(M2188-(M2188/(EXP(F2188*1000/(323*9.80665)))))*1.12</f>
        <v>6103.37908789367975</v>
      </c>
      <c r="U2188" s="2">
        <f>(K2188-(K2188/(EXP(D2188*1000/(323*9.80665)))))*1.12+(M2188-(M2188/(EXP(G2188*1000/(323*9.80665)))))*1.12</f>
        <v>5109.21662247855966</v>
      </c>
      <c r="V2188" s="2">
        <f>(K2188-(K2188/(EXP(D2188*1000/(323*9.80665)))))*1.12+(M2188-(M2188/(EXP(H2188*1000/(323*9.80665)))))*1.12</f>
        <v>3567.80615832219019</v>
      </c>
    </row>
    <row r="2189" spans="1:29">
      <c r="A2189" t="s">
        <v>23</v>
      </c>
      <c r="B2189" t="n">
        <v>4.5</v>
      </c>
      <c r="C2189" t="n">
        <v>3.9213000000000001</v>
      </c>
      <c r="D2189" t="n">
        <v>0.625099999999999945</v>
      </c>
      <c r="E2189" t="n">
        <v>0.625099999999999945</v>
      </c>
      <c r="F2189" t="n">
        <v>3.68086886919237921</v>
      </c>
      <c r="G2189" s="2">
        <f>(SQRT(1*(C2189*1000)^2+2*324859900000000/(6051800+400*1000))/1000)-8.307</f>
        <v>2.46705412480330022</v>
      </c>
      <c r="H2189" s="2">
        <f>(SQRT(1*(C2189*1000)^2+2*324859900000000/(6051800+400*1000))/1000)-9.578</f>
        <v>1.1960541248033001</v>
      </c>
      <c r="I2189" t="n">
        <v>427.600000000000023</v>
      </c>
      <c r="J2189" t="n">
        <v>1.16999999999999993</v>
      </c>
      <c r="K2189" t="n">
        <v>7349.43942789740504</v>
      </c>
      <c r="L2189" t="n">
        <v>5377.76889094649232</v>
      </c>
      <c r="M2189" s="2">
        <f>K2189/(EXP(D2189*1000/(323*9.80665)))</f>
        <v>6033.20852628341981</v>
      </c>
      <c r="N2189" t="n">
        <v>1232.00283141946397</v>
      </c>
      <c r="O2189" s="3">
        <f>M2189-((M2189-M2189/(EXP(F2189*1000/(323*9.80665))))*1.12)</f>
        <v>1389.95053961315011</v>
      </c>
      <c r="P2189" s="2">
        <f>M2189-((M2189-M2189/(EXP(G2189*1000/(323*9.80665))))*1.12)</f>
        <v>2377.10813069172991</v>
      </c>
      <c r="Q2189" t="n">
        <v>1200</v>
      </c>
      <c r="R2189" t="n">
        <v>6117.43659647794084</v>
      </c>
      <c r="S2189" s="2">
        <f>M2189-((M2189-M2189/(EXP(H2189*1000/(323*9.80665))))*1.12)</f>
        <v>3908.12008104830011</v>
      </c>
      <c r="T2189" s="2">
        <f>(K2189-(K2189/(EXP(D2189*1000/(323*9.80665)))))*1.12+(M2189-(M2189/(EXP(F2189*1000/(323*9.80665)))))*1.12</f>
        <v>6117.43659647793993</v>
      </c>
      <c r="U2189" s="2">
        <f>(K2189-(K2189/(EXP(D2189*1000/(323*9.80665)))))*1.12+(M2189-(M2189/(EXP(G2189*1000/(323*9.80665)))))*1.12</f>
        <v>5130.27900539936036</v>
      </c>
      <c r="V2189" s="2">
        <f>(K2189-(K2189/(EXP(D2189*1000/(323*9.80665)))))*1.12+(M2189-(M2189/(EXP(H2189*1000/(323*9.80665)))))*1.12</f>
        <v>3599.26705504279016</v>
      </c>
    </row>
    <row r="2190" spans="1:29">
      <c r="A2190" t="s">
        <v>23</v>
      </c>
      <c r="B2190" t="n">
        <v>4.5</v>
      </c>
      <c r="C2190" t="n">
        <v>4.04140000000000033</v>
      </c>
      <c r="D2190" t="n">
        <v>0.644899999999999984</v>
      </c>
      <c r="E2190" t="n">
        <v>0.644899999999999984</v>
      </c>
      <c r="F2190" t="n">
        <v>3.72486102979952305</v>
      </c>
      <c r="G2190" s="2">
        <f>(SQRT(1*(C2190*1000)^2+2*324859900000000/(6051800+400*1000))/1000)-8.307</f>
        <v>2.51134379903830007</v>
      </c>
      <c r="H2190" s="2">
        <f>(SQRT(1*(C2190*1000)^2+2*324859900000000/(6051800+400*1000))/1000)-9.578</f>
        <v>1.24034379903829994</v>
      </c>
      <c r="I2190" t="n">
        <v>427.5</v>
      </c>
      <c r="J2190" t="n">
        <v>1.16999999999999993</v>
      </c>
      <c r="K2190" t="n">
        <v>7349.43942789740504</v>
      </c>
      <c r="L2190" t="n">
        <v>5335.65779609839319</v>
      </c>
      <c r="M2190" s="2">
        <f>K2190/(EXP(D2190*1000/(323*9.80665)))</f>
        <v>5995.6132161655396</v>
      </c>
      <c r="N2190" t="n">
        <v>1189.85550727082796</v>
      </c>
      <c r="O2190" s="3">
        <f>M2190-((M2190-M2190/(EXP(F2190*1000/(323*9.80665))))*1.12)</f>
        <v>1352.31465267864996</v>
      </c>
      <c r="P2190" s="2">
        <f>M2190-((M2190-M2190/(EXP(G2190*1000/(323*9.80665))))*1.12)</f>
        <v>2319.50499550036011</v>
      </c>
      <c r="Q2190" t="n">
        <v>1200</v>
      </c>
      <c r="R2190" t="n">
        <v>6159.5839206265764</v>
      </c>
      <c r="S2190" s="2">
        <f>M2190-((M2190-M2190/(EXP(H2190*1000/(323*9.80665))))*1.12)</f>
        <v>3819.85093618669998</v>
      </c>
      <c r="T2190" s="2">
        <f>(K2190-(K2190/(EXP(D2190*1000/(323*9.80665)))))*1.12+(M2190-(M2190/(EXP(F2190*1000/(323*9.80665)))))*1.12</f>
        <v>6159.58392062658004</v>
      </c>
      <c r="U2190" s="2">
        <f>(K2190-(K2190/(EXP(D2190*1000/(323*9.80665)))))*1.12+(M2190-(M2190/(EXP(G2190*1000/(323*9.80665)))))*1.12</f>
        <v>5192.39357780486989</v>
      </c>
      <c r="V2190" s="2">
        <f>(K2190-(K2190/(EXP(D2190*1000/(323*9.80665)))))*1.12+(M2190-(M2190/(EXP(H2190*1000/(323*9.80665)))))*1.12</f>
        <v>3692.04763711853002</v>
      </c>
    </row>
    <row r="2191" spans="1:29">
      <c r="A2191" t="s">
        <v>23</v>
      </c>
      <c r="B2191" t="n">
        <v>3.5</v>
      </c>
      <c r="C2191" t="n">
        <v>6.10740000000000016</v>
      </c>
      <c r="D2191" t="n">
        <v>0</v>
      </c>
      <c r="E2191" t="n">
        <v>0</v>
      </c>
      <c r="F2191" t="n">
        <v>4.64829782853402307</v>
      </c>
      <c r="G2191" s="2">
        <f>(SQRT(1*(C2191*1000)^2+2*324859900000000/(6051800+400*1000))/1000)-8.307</f>
        <v>3.44050966606079989</v>
      </c>
      <c r="H2191" s="2">
        <f>(SQRT(1*(C2191*1000)^2+2*324859900000000/(6051800+400*1000))/1000)-9.578</f>
        <v>2.16950966606079998</v>
      </c>
      <c r="I2191" t="n">
        <v>427.470000000000027</v>
      </c>
      <c r="J2191" t="n">
        <v>1.16999999999999993</v>
      </c>
      <c r="K2191" t="n">
        <v>8512.80355646258613</v>
      </c>
      <c r="L2191" t="n">
        <v>7726.73817292184958</v>
      </c>
      <c r="M2191" s="2">
        <f>K2191/(EXP(D2191*1000/(323*9.80665)))</f>
        <v>8512.80355646258977</v>
      </c>
      <c r="N2191" t="n">
        <v>1176.19331008239101</v>
      </c>
      <c r="O2191" s="3">
        <f>M2191-((M2191-M2191/(EXP(F2191*1000/(323*9.80665))))*1.12)</f>
        <v>1176.1933100823901</v>
      </c>
      <c r="P2191" s="2">
        <f>M2191-((M2191-M2191/(EXP(G2191*1000/(323*9.80665))))*1.12)</f>
        <v>2196.35259713122014</v>
      </c>
      <c r="Q2191" t="n">
        <v>1200</v>
      </c>
      <c r="R2191" t="n">
        <v>7336.61024638019535</v>
      </c>
      <c r="S2191" s="2">
        <f>M2191-((M2191-M2191/(EXP(H2191*1000/(323*9.80665))))*1.12)</f>
        <v>3785.02675366624999</v>
      </c>
      <c r="T2191" s="2">
        <f>(K2191-(K2191/(EXP(D2191*1000/(323*9.80665)))))*1.12+(M2191-(M2191/(EXP(F2191*1000/(323*9.80665)))))*1.12</f>
        <v>7336.6102463801999</v>
      </c>
      <c r="U2191" s="2">
        <f>(K2191-(K2191/(EXP(D2191*1000/(323*9.80665)))))*1.12+(M2191-(M2191/(EXP(G2191*1000/(323*9.80665)))))*1.12</f>
        <v>6316.45095933136963</v>
      </c>
      <c r="V2191" s="2">
        <f>(K2191-(K2191/(EXP(D2191*1000/(323*9.80665)))))*1.12+(M2191-(M2191/(EXP(H2191*1000/(323*9.80665)))))*1.12</f>
        <v>4727.77680279634023</v>
      </c>
    </row>
    <row r="2192" spans="1:29">
      <c r="A2192" t="s">
        <v>23</v>
      </c>
      <c r="B2192" t="n">
        <v>3.5</v>
      </c>
      <c r="C2192" t="n">
        <v>4.66709999999999958</v>
      </c>
      <c r="D2192" t="n">
        <v>0.687899999999999956</v>
      </c>
      <c r="E2192" t="n">
        <v>0.687899999999999956</v>
      </c>
      <c r="F2192" t="n">
        <v>3.97220409987180787</v>
      </c>
      <c r="G2192" s="2">
        <f>(SQRT(1*(C2192*1000)^2+2*324859900000000/(6051800+400*1000))/1000)-8.307</f>
        <v>2.7603154379999002</v>
      </c>
      <c r="H2192" s="2">
        <f>(SQRT(1*(C2192*1000)^2+2*324859900000000/(6051800+400*1000))/1000)-9.578</f>
        <v>1.48931543799990003</v>
      </c>
      <c r="I2192" t="n">
        <v>426.629999999999995</v>
      </c>
      <c r="J2192" t="n">
        <v>1.16999999999999993</v>
      </c>
      <c r="K2192" t="n">
        <v>8512.80355646258613</v>
      </c>
      <c r="L2192" t="n">
        <v>6064.09670542287313</v>
      </c>
      <c r="M2192" s="2">
        <f>K2192/(EXP(D2192*1000/(323*9.80665)))</f>
        <v>6851.03811690327984</v>
      </c>
      <c r="N2192" t="n">
        <v>1168.01704931234303</v>
      </c>
      <c r="O2192" s="3">
        <f>M2192-((M2192-M2192/(EXP(F2192*1000/(323*9.80665))))*1.12)</f>
        <v>1367.42890205945992</v>
      </c>
      <c r="P2192" s="2">
        <f>M2192-((M2192-M2192/(EXP(G2192*1000/(323*9.80665))))*1.12)</f>
        <v>2387.94572622532996</v>
      </c>
      <c r="Q2192" t="n">
        <v>1200</v>
      </c>
      <c r="R2192" t="n">
        <v>7344.78650715024287</v>
      </c>
      <c r="S2192" s="2">
        <f>M2192-((M2192-M2192/(EXP(H2192*1000/(323*9.80665))))*1.12)</f>
        <v>3972.75977319403</v>
      </c>
      <c r="T2192" s="2">
        <f>(K2192-(K2192/(EXP(D2192*1000/(323*9.80665)))))*1.12+(M2192-(M2192/(EXP(F2192*1000/(323*9.80665)))))*1.12</f>
        <v>7344.78650715025015</v>
      </c>
      <c r="U2192" s="2">
        <f>(K2192-(K2192/(EXP(D2192*1000/(323*9.80665)))))*1.12+(M2192-(M2192/(EXP(G2192*1000/(323*9.80665)))))*1.12</f>
        <v>6324.26968298437987</v>
      </c>
      <c r="V2192" s="2">
        <f>(K2192-(K2192/(EXP(D2192*1000/(323*9.80665)))))*1.12+(M2192-(M2192/(EXP(H2192*1000/(323*9.80665)))))*1.12</f>
        <v>4739.45563601568028</v>
      </c>
    </row>
    <row r="2193" spans="1:29">
      <c r="A2193" t="s">
        <v>23</v>
      </c>
      <c r="B2193" t="n">
        <v>5</v>
      </c>
      <c r="C2193" t="n">
        <v>5.13860000000000028</v>
      </c>
      <c r="D2193" t="n">
        <v>0</v>
      </c>
      <c r="E2193" t="n">
        <v>0</v>
      </c>
      <c r="F2193" t="n">
        <v>4.17784569905244574</v>
      </c>
      <c r="G2193" s="2">
        <f>(SQRT(1*(C2193*1000)^2+2*324859900000000/(6051800+400*1000))/1000)-8.307</f>
        <v>2.96725645238700011</v>
      </c>
      <c r="H2193" s="2">
        <f>(SQRT(1*(C2193*1000)^2+2*324859900000000/(6051800+400*1000))/1000)-9.578</f>
        <v>1.69625645238700002</v>
      </c>
      <c r="I2193" t="n">
        <v>426.550000000000011</v>
      </c>
      <c r="J2193" t="n">
        <v>1.16999999999999993</v>
      </c>
      <c r="K2193" t="n">
        <v>6726.00672096781636</v>
      </c>
      <c r="L2193" t="n">
        <v>6134.72231707018364</v>
      </c>
      <c r="M2193" s="2">
        <f>K2193/(EXP(D2193*1000/(323*9.80665)))</f>
        <v>6726.00672096782</v>
      </c>
      <c r="N2193" t="n">
        <v>1207.35228458990696</v>
      </c>
      <c r="O2193" s="3">
        <f>M2193-((M2193-M2193/(EXP(F2193*1000/(323*9.80665))))*1.12)</f>
        <v>1207.35228458989991</v>
      </c>
      <c r="P2193" s="2">
        <f>M2193-((M2193-M2193/(EXP(G2193*1000/(323*9.80665))))*1.12)</f>
        <v>2145.05555179276007</v>
      </c>
      <c r="Q2193" t="n">
        <v>1200</v>
      </c>
      <c r="R2193" t="n">
        <v>5518.6544363779085</v>
      </c>
      <c r="S2193" s="2">
        <f>M2193-((M2193-M2193/(EXP(H2193*1000/(323*9.80665))))*1.12)</f>
        <v>3602.5471716513598</v>
      </c>
      <c r="T2193" s="2">
        <f>(K2193-(K2193/(EXP(D2193*1000/(323*9.80665)))))*1.12+(M2193-(M2193/(EXP(F2193*1000/(323*9.80665)))))*1.12</f>
        <v>5518.65443637792032</v>
      </c>
      <c r="U2193" s="2">
        <f>(K2193-(K2193/(EXP(D2193*1000/(323*9.80665)))))*1.12+(M2193-(M2193/(EXP(G2193*1000/(323*9.80665)))))*1.12</f>
        <v>4580.95116917506039</v>
      </c>
      <c r="V2193" s="2">
        <f>(K2193-(K2193/(EXP(D2193*1000/(323*9.80665)))))*1.12+(M2193-(M2193/(EXP(H2193*1000/(323*9.80665)))))*1.12</f>
        <v>3123.4595493164602</v>
      </c>
    </row>
    <row r="2194" spans="1:29">
      <c r="A2194" t="s">
        <v>23</v>
      </c>
      <c r="B2194" t="n">
        <v>5</v>
      </c>
      <c r="C2194" t="n">
        <v>5.13870000000000005</v>
      </c>
      <c r="D2194" t="n">
        <v>0.0001</v>
      </c>
      <c r="E2194" t="n">
        <v>0.0001</v>
      </c>
      <c r="F2194" t="n">
        <v>4.17789099658660756</v>
      </c>
      <c r="G2194" s="2">
        <f>(SQRT(1*(C2194*1000)^2+2*324859900000000/(6051800+400*1000))/1000)-8.307</f>
        <v>2.96730203091040003</v>
      </c>
      <c r="H2194" s="2">
        <f>(SQRT(1*(C2194*1000)^2+2*324859900000000/(6051800+400*1000))/1000)-9.578</f>
        <v>1.69630203091039995</v>
      </c>
      <c r="I2194" t="n">
        <v>426.550000000000011</v>
      </c>
      <c r="J2194" t="n">
        <v>1.16999999999999993</v>
      </c>
      <c r="K2194" t="n">
        <v>6726.00672096781636</v>
      </c>
      <c r="L2194" t="n">
        <v>6134.50007897178784</v>
      </c>
      <c r="M2194" s="2">
        <f>K2194/(EXP(D2194*1000/(323*9.80665)))</f>
        <v>6725.79438320187</v>
      </c>
      <c r="N2194" t="n">
        <v>1207.259881486822</v>
      </c>
      <c r="O2194" s="3">
        <f>M2194-((M2194-M2194/(EXP(F2194*1000/(323*9.80665))))*1.12)</f>
        <v>1207.28536201871998</v>
      </c>
      <c r="P2194" s="2">
        <f>M2194-((M2194-M2194/(EXP(G2194*1000/(323*9.80665))))*1.12)</f>
        <v>2144.94535526281015</v>
      </c>
      <c r="Q2194" t="n">
        <v>1200</v>
      </c>
      <c r="R2194" t="n">
        <v>5518.74683948099391</v>
      </c>
      <c r="S2194" s="2">
        <f>M2194-((M2194-M2194/(EXP(H2194*1000/(323*9.80665))))*1.12)</f>
        <v>3602.36999125708007</v>
      </c>
      <c r="T2194" s="2">
        <f>(K2194-(K2194/(EXP(D2194*1000/(323*9.80665)))))*1.12+(M2194-(M2194/(EXP(F2194*1000/(323*9.80665)))))*1.12</f>
        <v>5518.74683948101028</v>
      </c>
      <c r="U2194" s="2">
        <f>(K2194-(K2194/(EXP(D2194*1000/(323*9.80665)))))*1.12+(M2194-(M2194/(EXP(G2194*1000/(323*9.80665)))))*1.12</f>
        <v>4581.08684623691988</v>
      </c>
      <c r="V2194" s="2">
        <f>(K2194-(K2194/(EXP(D2194*1000/(323*9.80665)))))*1.12+(M2194-(M2194/(EXP(H2194*1000/(323*9.80665)))))*1.12</f>
        <v>3123.66221024264996</v>
      </c>
    </row>
    <row r="2195" spans="1:29">
      <c r="A2195" t="s">
        <v>23</v>
      </c>
      <c r="B2195" t="n">
        <v>4.5</v>
      </c>
      <c r="C2195" t="n">
        <v>3.91230000000000011</v>
      </c>
      <c r="D2195" t="n">
        <v>0.652699999999999925</v>
      </c>
      <c r="E2195" t="n">
        <v>0.652699999999999925</v>
      </c>
      <c r="F2195" t="n">
        <v>3.6776185899217575</v>
      </c>
      <c r="G2195" s="2">
        <f>(SQRT(1*(C2195*1000)^2+2*324859900000000/(6051800+400*1000))/1000)-8.307</f>
        <v>2.46378176755019984</v>
      </c>
      <c r="H2195" s="2">
        <f>(SQRT(1*(C2195*1000)^2+2*324859900000000/(6051800+400*1000))/1000)-9.578</f>
        <v>1.19278176755019993</v>
      </c>
      <c r="I2195" t="n">
        <v>427.259999999999991</v>
      </c>
      <c r="J2195" t="n">
        <v>1.16999999999999993</v>
      </c>
      <c r="K2195" t="n">
        <v>7349.43942789740504</v>
      </c>
      <c r="L2195" t="n">
        <v>5323.69327760552187</v>
      </c>
      <c r="M2195" s="2">
        <f>K2195/(EXP(D2195*1000/(323*9.80665)))</f>
        <v>5980.86734607051039</v>
      </c>
      <c r="N2195" t="n">
        <v>1215.8147888906733</v>
      </c>
      <c r="O2195" s="3">
        <f>M2195-((M2195-M2195/(EXP(F2195*1000/(323*9.80665))))*1.12)</f>
        <v>1380.0434387098901</v>
      </c>
      <c r="P2195" s="2">
        <f>M2195-((M2195-M2195/(EXP(G2195*1000/(323*9.80665))))*1.12)</f>
        <v>2359.66304858423018</v>
      </c>
      <c r="Q2195" t="n">
        <v>1200</v>
      </c>
      <c r="R2195" t="n">
        <v>6133.62463900673265</v>
      </c>
      <c r="S2195" s="2">
        <f>M2195-((M2195-M2195/(EXP(H2195*1000/(323*9.80665))))*1.12)</f>
        <v>3878.96144373052994</v>
      </c>
      <c r="T2195" s="2">
        <f>(K2195-(K2195/(EXP(D2195*1000/(323*9.80665)))))*1.12+(M2195-(M2195/(EXP(F2195*1000/(323*9.80665)))))*1.12</f>
        <v>6133.62463900674993</v>
      </c>
      <c r="U2195" s="2">
        <f>(K2195-(K2195/(EXP(D2195*1000/(323*9.80665)))))*1.12+(M2195-(M2195/(EXP(G2195*1000/(323*9.80665)))))*1.12</f>
        <v>5154.00502913240962</v>
      </c>
      <c r="V2195" s="2">
        <f>(K2195-(K2195/(EXP(D2195*1000/(323*9.80665)))))*1.12+(M2195-(M2195/(EXP(H2195*1000/(323*9.80665)))))*1.12</f>
        <v>3634.70663398610986</v>
      </c>
    </row>
    <row r="2196" spans="1:29">
      <c r="A2196" t="s">
        <v>23</v>
      </c>
      <c r="B2196" t="n">
        <v>4.5</v>
      </c>
      <c r="C2196" t="n">
        <v>3.9104000000000001</v>
      </c>
      <c r="D2196" t="n">
        <v>0.728500000000000014</v>
      </c>
      <c r="E2196" t="n">
        <v>0.728500000000000014</v>
      </c>
      <c r="F2196" t="n">
        <v>3.67693325027225981</v>
      </c>
      <c r="G2196" s="2">
        <f>(SQRT(1*(C2196*1000)^2+2*324859900000000/(6051800+400*1000))/1000)-8.307</f>
        <v>2.46309177092709986</v>
      </c>
      <c r="H2196" s="2">
        <f>(SQRT(1*(C2196*1000)^2+2*324859900000000/(6051800+400*1000))/1000)-9.578</f>
        <v>1.19209177092709995</v>
      </c>
      <c r="I2196" t="n">
        <v>427.269999999999982</v>
      </c>
      <c r="J2196" t="n">
        <v>1.16999999999999993</v>
      </c>
      <c r="K2196" t="n">
        <v>7349.43942789740504</v>
      </c>
      <c r="L2196" t="n">
        <v>5177.00174852849796</v>
      </c>
      <c r="M2196" s="2">
        <f>K2196/(EXP(D2196*1000/(323*9.80665)))</f>
        <v>5839.44300396692961</v>
      </c>
      <c r="N2196" t="n">
        <v>1166.65437713894198</v>
      </c>
      <c r="O2196" s="3">
        <f>M2196-((M2196-M2196/(EXP(F2196*1000/(323*9.80665))))*1.12)</f>
        <v>1347.85394801060011</v>
      </c>
      <c r="P2196" s="2">
        <f>M2196-((M2196-M2196/(EXP(G2196*1000/(323*9.80665))))*1.12)</f>
        <v>2304.52073143360985</v>
      </c>
      <c r="Q2196" t="n">
        <v>1200</v>
      </c>
      <c r="R2196" t="n">
        <v>6182.78505075846351</v>
      </c>
      <c r="S2196" s="2">
        <f>M2196-((M2196-M2196/(EXP(H2196*1000/(323*9.80665))))*1.12)</f>
        <v>3788.21676831767991</v>
      </c>
      <c r="T2196" s="2">
        <f>(K2196-(K2196/(EXP(D2196*1000/(323*9.80665)))))*1.12+(M2196-(M2196/(EXP(F2196*1000/(323*9.80665)))))*1.12</f>
        <v>6182.78505075846988</v>
      </c>
      <c r="U2196" s="2">
        <f>(K2196-(K2196/(EXP(D2196*1000/(323*9.80665)))))*1.12+(M2196-(M2196/(EXP(G2196*1000/(323*9.80665)))))*1.12</f>
        <v>5226.11826733545968</v>
      </c>
      <c r="V2196" s="2">
        <f>(K2196-(K2196/(EXP(D2196*1000/(323*9.80665)))))*1.12+(M2196-(M2196/(EXP(H2196*1000/(323*9.80665)))))*1.12</f>
        <v>3742.42223045139008</v>
      </c>
    </row>
    <row r="2197" spans="1:29">
      <c r="A2197" t="s">
        <v>23</v>
      </c>
      <c r="B2197" t="n">
        <v>5.5</v>
      </c>
      <c r="C2197" t="n">
        <v>4.55100000000000016</v>
      </c>
      <c r="D2197" t="n">
        <v>0</v>
      </c>
      <c r="E2197" t="n">
        <v>0</v>
      </c>
      <c r="F2197" t="n">
        <v>3.92405872892628196</v>
      </c>
      <c r="G2197" s="2">
        <f>(SQRT(1*(C2197*1000)^2+2*324859900000000/(6051800+400*1000))/1000)-8.307</f>
        <v>2.71185881542149998</v>
      </c>
      <c r="H2197" s="2">
        <f>(SQRT(1*(C2197*1000)^2+2*324859900000000/(6051800+400*1000))/1000)-9.578</f>
        <v>1.44085881542150007</v>
      </c>
      <c r="I2197" t="n">
        <v>428.560000000000002</v>
      </c>
      <c r="J2197" t="n">
        <v>1.16999999999999993</v>
      </c>
      <c r="K2197" t="n">
        <v>6090.89142051700037</v>
      </c>
      <c r="L2197" t="n">
        <v>5571.74465260004763</v>
      </c>
      <c r="M2197" s="2">
        <f>K2197/(EXP(D2197*1000/(323*9.80665)))</f>
        <v>6090.89142051700037</v>
      </c>
      <c r="N2197" t="n">
        <v>1245.52158662544207</v>
      </c>
      <c r="O2197" s="3">
        <f>M2197-((M2197-M2197/(EXP(F2197*1000/(323*9.80665))))*1.12)</f>
        <v>1245.52158662544002</v>
      </c>
      <c r="P2197" s="2">
        <f>M2197-((M2197-M2197/(EXP(G2197*1000/(323*9.80665))))*1.12)</f>
        <v>2166.98894139768981</v>
      </c>
      <c r="Q2197" t="n">
        <v>1200</v>
      </c>
      <c r="R2197" t="n">
        <v>4845.3698338915583</v>
      </c>
      <c r="S2197" s="2">
        <f>M2197-((M2197-M2197/(EXP(H2197*1000/(323*9.80665))))*1.12)</f>
        <v>3597.68226528078003</v>
      </c>
      <c r="T2197" s="2">
        <f>(K2197-(K2197/(EXP(D2197*1000/(323*9.80665)))))*1.12+(M2197-(M2197/(EXP(F2197*1000/(323*9.80665)))))*1.12</f>
        <v>4845.36983389156012</v>
      </c>
      <c r="U2197" s="2">
        <f>(K2197-(K2197/(EXP(D2197*1000/(323*9.80665)))))*1.12+(M2197-(M2197/(EXP(G2197*1000/(323*9.80665)))))*1.12</f>
        <v>3923.9024791193101</v>
      </c>
      <c r="V2197" s="2">
        <f>(K2197-(K2197/(EXP(D2197*1000/(323*9.80665)))))*1.12+(M2197-(M2197/(EXP(H2197*1000/(323*9.80665)))))*1.12</f>
        <v>2493.20915523621989</v>
      </c>
    </row>
    <row r="2198" spans="1:29">
      <c r="A2198" t="s">
        <v>23</v>
      </c>
      <c r="B2198" t="n">
        <v>5.5</v>
      </c>
      <c r="C2198" t="n">
        <v>4.67269999999999985</v>
      </c>
      <c r="D2198" t="n">
        <v>0.0001</v>
      </c>
      <c r="E2198" t="n">
        <v>0.0001</v>
      </c>
      <c r="F2198" t="n">
        <v>3.97455168379633896</v>
      </c>
      <c r="G2198" s="2">
        <f>(SQRT(1*(C2198*1000)^2+2*324859900000000/(6051800+400*1000))/1000)-8.307</f>
        <v>2.7626781292046001</v>
      </c>
      <c r="H2198" s="2">
        <f>(SQRT(1*(C2198*1000)^2+2*324859900000000/(6051800+400*1000))/1000)-9.578</f>
        <v>1.49167812920460001</v>
      </c>
      <c r="I2198" t="n">
        <v>427.160000000000025</v>
      </c>
      <c r="J2198" t="n">
        <v>1.16999999999999993</v>
      </c>
      <c r="K2198" t="n">
        <v>6090.89142051700037</v>
      </c>
      <c r="L2198" t="n">
        <v>5568.19694071032518</v>
      </c>
      <c r="M2198" s="2">
        <f>K2198/(EXP(D2198*1000/(323*9.80665)))</f>
        <v>6090.69913312709014</v>
      </c>
      <c r="N2198" t="n">
        <v>1214.204291293599</v>
      </c>
      <c r="O2198" s="3">
        <f>M2198-((M2198-M2198/(EXP(F2198*1000/(323*9.80665))))*1.12)</f>
        <v>1214.22736578038007</v>
      </c>
      <c r="P2198" s="2">
        <f>M2198-((M2198-M2198/(EXP(G2198*1000/(323*9.80665))))*1.12)</f>
        <v>2120.79987447889016</v>
      </c>
      <c r="Q2198" t="n">
        <v>1200</v>
      </c>
      <c r="R2198" t="n">
        <v>4876.68712922340183</v>
      </c>
      <c r="S2198" s="2">
        <f>M2198-((M2198-M2198/(EXP(H2198*1000/(323*9.80665))))*1.12)</f>
        <v>3528.67823046726016</v>
      </c>
      <c r="T2198" s="2">
        <f>(K2198-(K2198/(EXP(D2198*1000/(323*9.80665)))))*1.12+(M2198-(M2198/(EXP(F2198*1000/(323*9.80665)))))*1.12</f>
        <v>4876.68712922341001</v>
      </c>
      <c r="U2198" s="2">
        <f>(K2198-(K2198/(EXP(D2198*1000/(323*9.80665)))))*1.12+(M2198-(M2198/(EXP(G2198*1000/(323*9.80665)))))*1.12</f>
        <v>3970.11462052490015</v>
      </c>
      <c r="V2198" s="2">
        <f>(K2198-(K2198/(EXP(D2198*1000/(323*9.80665)))))*1.12+(M2198-(M2198/(EXP(H2198*1000/(323*9.80665)))))*1.12</f>
        <v>2562.23626453653014</v>
      </c>
    </row>
    <row r="2199" spans="1:29">
      <c r="A2199" t="s">
        <v>23</v>
      </c>
      <c r="B2199" t="n">
        <v>4.5</v>
      </c>
      <c r="C2199" t="n">
        <v>5.82240000000000002</v>
      </c>
      <c r="D2199" t="n">
        <v>0.0001</v>
      </c>
      <c r="E2199" t="n">
        <v>0.0001</v>
      </c>
      <c r="F2199" t="n">
        <v>4.50352187406659965</v>
      </c>
      <c r="G2199" s="2">
        <f>(SQRT(1*(C2199*1000)^2+2*324859900000000/(6051800+400*1000))/1000)-8.307</f>
        <v>3.29489598101060022</v>
      </c>
      <c r="H2199" s="2">
        <f>(SQRT(1*(C2199*1000)^2+2*324859900000000/(6051800+400*1000))/1000)-9.578</f>
        <v>2.02389598101059986</v>
      </c>
      <c r="I2199" t="n">
        <v>428.740000000000009</v>
      </c>
      <c r="J2199" t="n">
        <v>1.16999999999999993</v>
      </c>
      <c r="K2199" t="n">
        <v>7349.43942789740504</v>
      </c>
      <c r="L2199" t="n">
        <v>6680.06666187207156</v>
      </c>
      <c r="M2199" s="2">
        <f>K2199/(EXP(D2199*1000/(323*9.80665)))</f>
        <v>7349.20740857096007</v>
      </c>
      <c r="N2199" t="n">
        <v>1104.12579204088729</v>
      </c>
      <c r="O2199" s="3">
        <f>M2199-((M2199-M2199/(EXP(F2199*1000/(323*9.80665))))*1.12)</f>
        <v>1104.15363436005009</v>
      </c>
      <c r="P2199" s="2">
        <f>M2199-((M2199-M2199/(EXP(G2199*1000/(323*9.80665))))*1.12)</f>
        <v>2026.82690979847007</v>
      </c>
      <c r="Q2199" t="n">
        <v>1100</v>
      </c>
      <c r="R2199" t="n">
        <v>6245.31363585651707</v>
      </c>
      <c r="S2199" s="2">
        <f>M2199-((M2199-M2199/(EXP(H2199*1000/(323*9.80665))))*1.12)</f>
        <v>3462.86991897528014</v>
      </c>
      <c r="T2199" s="2">
        <f>(K2199-(K2199/(EXP(D2199*1000/(323*9.80665)))))*1.12+(M2199-(M2199/(EXP(F2199*1000/(323*9.80665)))))*1.12</f>
        <v>6245.3136358565298</v>
      </c>
      <c r="U2199" s="2">
        <f>(K2199-(K2199/(EXP(D2199*1000/(323*9.80665)))))*1.12+(M2199-(M2199/(EXP(G2199*1000/(323*9.80665)))))*1.12</f>
        <v>5322.64036041810959</v>
      </c>
      <c r="V2199" s="2">
        <f>(K2199-(K2199/(EXP(D2199*1000/(323*9.80665)))))*1.12+(M2199-(M2199/(EXP(H2199*1000/(323*9.80665)))))*1.12</f>
        <v>3886.5973512413002</v>
      </c>
    </row>
    <row r="2200" spans="1:29">
      <c r="A2200" t="s">
        <v>23</v>
      </c>
      <c r="B2200" t="n">
        <v>4.5</v>
      </c>
      <c r="C2200" t="n">
        <v>5.82240000000000002</v>
      </c>
      <c r="D2200" t="n">
        <v>0.0001</v>
      </c>
      <c r="E2200" t="n">
        <v>0.0001</v>
      </c>
      <c r="F2200" t="n">
        <v>4.50352187406659965</v>
      </c>
      <c r="G2200" s="2">
        <f>(SQRT(1*(C2200*1000)^2+2*324859900000000/(6051800+400*1000))/1000)-8.307</f>
        <v>3.29489598101060022</v>
      </c>
      <c r="H2200" s="2">
        <f>(SQRT(1*(C2200*1000)^2+2*324859900000000/(6051800+400*1000))/1000)-9.578</f>
        <v>2.02389598101059986</v>
      </c>
      <c r="I2200" t="n">
        <v>428.730000000000018</v>
      </c>
      <c r="J2200" t="n">
        <v>1.16999999999999993</v>
      </c>
      <c r="K2200" t="n">
        <v>7349.43942789740504</v>
      </c>
      <c r="L2200" t="n">
        <v>6680.06666187207156</v>
      </c>
      <c r="M2200" s="2">
        <f>K2200/(EXP(D2200*1000/(323*9.80665)))</f>
        <v>7349.20740857096007</v>
      </c>
      <c r="N2200" t="n">
        <v>1104.12579204088729</v>
      </c>
      <c r="O2200" s="3">
        <f>M2200-((M2200-M2200/(EXP(F2200*1000/(323*9.80665))))*1.12)</f>
        <v>1104.15363436005009</v>
      </c>
      <c r="P2200" s="2">
        <f>M2200-((M2200-M2200/(EXP(G2200*1000/(323*9.80665))))*1.12)</f>
        <v>2026.82690979847007</v>
      </c>
      <c r="Q2200" t="n">
        <v>1100</v>
      </c>
      <c r="R2200" t="n">
        <v>6245.31363585651707</v>
      </c>
      <c r="S2200" s="2">
        <f>M2200-((M2200-M2200/(EXP(H2200*1000/(323*9.80665))))*1.12)</f>
        <v>3462.86991897528014</v>
      </c>
      <c r="T2200" s="2">
        <f>(K2200-(K2200/(EXP(D2200*1000/(323*9.80665)))))*1.12+(M2200-(M2200/(EXP(F2200*1000/(323*9.80665)))))*1.12</f>
        <v>6245.3136358565298</v>
      </c>
      <c r="U2200" s="2">
        <f>(K2200-(K2200/(EXP(D2200*1000/(323*9.80665)))))*1.12+(M2200-(M2200/(EXP(G2200*1000/(323*9.80665)))))*1.12</f>
        <v>5322.64036041810959</v>
      </c>
      <c r="V2200" s="2">
        <f>(K2200-(K2200/(EXP(D2200*1000/(323*9.80665)))))*1.12+(M2200-(M2200/(EXP(H2200*1000/(323*9.80665)))))*1.12</f>
        <v>3886.5973512413002</v>
      </c>
    </row>
    <row r="2201" spans="1:29">
      <c r="A2201" t="s">
        <v>23</v>
      </c>
      <c r="B2201" t="n">
        <v>4.5</v>
      </c>
      <c r="C2201" t="n">
        <v>4.19139999999999979</v>
      </c>
      <c r="D2201" t="n">
        <v>0.666500000000000004</v>
      </c>
      <c r="E2201" t="n">
        <v>0.666500000000000004</v>
      </c>
      <c r="F2201" t="n">
        <v>3.78140766952185992</v>
      </c>
      <c r="G2201" s="2">
        <f>(SQRT(1*(C2201*1000)^2+2*324859900000000/(6051800+400*1000))/1000)-8.307</f>
        <v>2.5682693095018001</v>
      </c>
      <c r="H2201" s="2">
        <f>(SQRT(1*(C2201*1000)^2+2*324859900000000/(6051800+400*1000))/1000)-9.578</f>
        <v>1.29726930950179998</v>
      </c>
      <c r="I2201" t="n">
        <v>429.129999999999995</v>
      </c>
      <c r="J2201" t="n">
        <v>1.16999999999999993</v>
      </c>
      <c r="K2201" t="n">
        <v>7349.43942789740504</v>
      </c>
      <c r="L2201" t="n">
        <v>5289.50246077840438</v>
      </c>
      <c r="M2201" s="2">
        <f>K2201/(EXP(D2201*1000/(323*9.80665)))</f>
        <v>5954.86728545818005</v>
      </c>
      <c r="N2201" t="n">
        <v>1139.36773088607197</v>
      </c>
      <c r="O2201" s="3">
        <f>M2201-((M2201-M2201/(EXP(F2201*1000/(323*9.80665))))*1.12)</f>
        <v>1306.71638797877995</v>
      </c>
      <c r="P2201" s="2">
        <f>M2201-((M2201-M2201/(EXP(G2201*1000/(323*9.80665))))*1.12)</f>
        <v>2249.98248384432009</v>
      </c>
      <c r="Q2201" t="n">
        <v>1100</v>
      </c>
      <c r="R2201" t="n">
        <v>6210.07169701133171</v>
      </c>
      <c r="S2201" s="2">
        <f>M2201-((M2201-M2201/(EXP(H2201*1000/(323*9.80665))))*1.12)</f>
        <v>3713.59115437033006</v>
      </c>
      <c r="T2201" s="2">
        <f>(K2201-(K2201/(EXP(D2201*1000/(323*9.80665)))))*1.12+(M2201-(M2201/(EXP(F2201*1000/(323*9.80665)))))*1.12</f>
        <v>6210.07169701133989</v>
      </c>
      <c r="U2201" s="2">
        <f>(K2201-(K2201/(EXP(D2201*1000/(323*9.80665)))))*1.12+(M2201-(M2201/(EXP(G2201*1000/(323*9.80665)))))*1.12</f>
        <v>5266.80560114580021</v>
      </c>
      <c r="V2201" s="2">
        <f>(K2201-(K2201/(EXP(D2201*1000/(323*9.80665)))))*1.12+(M2201-(M2201/(EXP(H2201*1000/(323*9.80665)))))*1.12</f>
        <v>3803.19693061978978</v>
      </c>
    </row>
    <row r="2202" spans="1:29">
      <c r="A2202" t="s">
        <v>23</v>
      </c>
      <c r="B2202" t="n">
        <v>6</v>
      </c>
      <c r="C2202" t="n">
        <v>4.42940000000000023</v>
      </c>
      <c r="D2202" t="n">
        <v>0.0001</v>
      </c>
      <c r="E2202" t="n">
        <v>0.0001</v>
      </c>
      <c r="F2202" t="n">
        <v>3.87471647372772985</v>
      </c>
      <c r="G2202" s="2">
        <f>(SQRT(1*(C2202*1000)^2+2*324859900000000/(6051800+400*1000))/1000)-8.307</f>
        <v>2.66219472678790003</v>
      </c>
      <c r="H2202" s="2">
        <f>(SQRT(1*(C2202*1000)^2+2*324859900000000/(6051800+400*1000))/1000)-9.578</f>
        <v>1.3911947267878999</v>
      </c>
      <c r="I2202" t="n">
        <v>428.329999999999984</v>
      </c>
      <c r="J2202" t="n">
        <v>1.16999999999999993</v>
      </c>
      <c r="K2202" t="n">
        <v>5455.60187210316872</v>
      </c>
      <c r="L2202" t="n">
        <v>4993.40236944356457</v>
      </c>
      <c r="M2202" s="2">
        <f>K2202/(EXP(D2202*1000/(323*9.80665)))</f>
        <v>5455.42964059024962</v>
      </c>
      <c r="N2202" t="n">
        <v>1143.34734140053797</v>
      </c>
      <c r="O2202" s="3">
        <f>M2202-((M2202-M2202/(EXP(F2202*1000/(323*9.80665))))*1.12)</f>
        <v>1143.36800918207996</v>
      </c>
      <c r="P2202" s="2">
        <f>M2202-((M2202-M2202/(EXP(G2202*1000/(323*9.80665))))*1.12)</f>
        <v>1981.92387592491991</v>
      </c>
      <c r="Q2202" t="n">
        <v>1100</v>
      </c>
      <c r="R2202" t="n">
        <v>4312.2545307026312</v>
      </c>
      <c r="S2202" s="2">
        <f>M2202-((M2202-M2202/(EXP(H2202*1000/(323*9.80665))))*1.12)</f>
        <v>3283.60308882469008</v>
      </c>
      <c r="T2202" s="2">
        <f>(K2202-(K2202/(EXP(D2202*1000/(323*9.80665)))))*1.12+(M2202-(M2202/(EXP(F2202*1000/(323*9.80665)))))*1.12</f>
        <v>4312.2545307026403</v>
      </c>
      <c r="U2202" s="2">
        <f>(K2202-(K2202/(EXP(D2202*1000/(323*9.80665)))))*1.12+(M2202-(M2202/(EXP(G2202*1000/(323*9.80665)))))*1.12</f>
        <v>3473.69866395979989</v>
      </c>
      <c r="V2202" s="2">
        <f>(K2202-(K2202/(EXP(D2202*1000/(323*9.80665)))))*1.12+(M2202-(M2202/(EXP(H2202*1000/(323*9.80665)))))*1.12</f>
        <v>2172.01945106002995</v>
      </c>
    </row>
    <row r="2203" spans="1:29">
      <c r="A2203" t="s">
        <v>23</v>
      </c>
      <c r="B2203" t="n">
        <v>6</v>
      </c>
      <c r="C2203" t="n">
        <v>4.42940000000000023</v>
      </c>
      <c r="D2203" t="n">
        <v>0</v>
      </c>
      <c r="E2203" t="n">
        <v>0</v>
      </c>
      <c r="F2203" t="n">
        <v>3.87471647372772985</v>
      </c>
      <c r="G2203" s="2">
        <f>(SQRT(1*(C2203*1000)^2+2*324859900000000/(6051800+400*1000))/1000)-8.307</f>
        <v>2.66219472678790003</v>
      </c>
      <c r="H2203" s="2">
        <f>(SQRT(1*(C2203*1000)^2+2*324859900000000/(6051800+400*1000))/1000)-9.578</f>
        <v>1.3911947267878999</v>
      </c>
      <c r="I2203" t="n">
        <v>428.329999999999984</v>
      </c>
      <c r="J2203" t="n">
        <v>1.16999999999999993</v>
      </c>
      <c r="K2203" t="n">
        <v>5455.60187210316872</v>
      </c>
      <c r="L2203" t="n">
        <v>4993.58068288473532</v>
      </c>
      <c r="M2203" s="2">
        <f>K2203/(EXP(D2203*1000/(323*9.80665)))</f>
        <v>5455.60187210316963</v>
      </c>
      <c r="N2203" t="n">
        <v>1143.40410606445471</v>
      </c>
      <c r="O2203" s="3">
        <f>M2203-((M2203-M2203/(EXP(F2203*1000/(323*9.80665))))*1.12)</f>
        <v>1143.40410606445994</v>
      </c>
      <c r="P2203" s="2">
        <f>M2203-((M2203-M2203/(EXP(G2203*1000/(323*9.80665))))*1.12)</f>
        <v>1981.98644656923989</v>
      </c>
      <c r="Q2203" t="n">
        <v>1100</v>
      </c>
      <c r="R2203" t="n">
        <v>4312.19776603871378</v>
      </c>
      <c r="S2203" s="2">
        <f>M2203-((M2203-M2203/(EXP(H2203*1000/(323*9.80665))))*1.12)</f>
        <v>3283.7067543405301</v>
      </c>
      <c r="T2203" s="2">
        <f>(K2203-(K2203/(EXP(D2203*1000/(323*9.80665)))))*1.12+(M2203-(M2203/(EXP(F2203*1000/(323*9.80665)))))*1.12</f>
        <v>4312.19776603871014</v>
      </c>
      <c r="U2203" s="2">
        <f>(K2203-(K2203/(EXP(D2203*1000/(323*9.80665)))))*1.12+(M2203-(M2203/(EXP(G2203*1000/(323*9.80665)))))*1.12</f>
        <v>3473.61542553393019</v>
      </c>
      <c r="V2203" s="2">
        <f>(K2203-(K2203/(EXP(D2203*1000/(323*9.80665)))))*1.12+(M2203-(M2203/(EXP(H2203*1000/(323*9.80665)))))*1.12</f>
        <v>2171.89511776263998</v>
      </c>
    </row>
    <row r="2204" spans="1:29">
      <c r="A2204" t="s">
        <v>23</v>
      </c>
      <c r="B2204" t="n">
        <v>6</v>
      </c>
      <c r="C2204" t="n">
        <v>4.49830000000000041</v>
      </c>
      <c r="D2204" t="n">
        <v>0.0001</v>
      </c>
      <c r="E2204" t="n">
        <v>0.0001</v>
      </c>
      <c r="F2204" t="n">
        <v>3.90253736740909218</v>
      </c>
      <c r="G2204" s="2">
        <f>(SQRT(1*(C2204*1000)^2+2*324859900000000/(6051800+400*1000))/1000)-8.307</f>
        <v>2.69019743771979991</v>
      </c>
      <c r="H2204" s="2">
        <f>(SQRT(1*(C2204*1000)^2+2*324859900000000/(6051800+400*1000))/1000)-9.578</f>
        <v>1.4191974377198</v>
      </c>
      <c r="I2204" t="n">
        <v>426.100000000000023</v>
      </c>
      <c r="J2204" t="n">
        <v>1.16999999999999993</v>
      </c>
      <c r="K2204" t="n">
        <v>5455.60187210316872</v>
      </c>
      <c r="L2204" t="n">
        <v>4991.71775823768439</v>
      </c>
      <c r="M2204" s="2">
        <f>K2204/(EXP(D2204*1000/(323*9.80665)))</f>
        <v>5455.42964059024962</v>
      </c>
      <c r="N2204" t="n">
        <v>1127.62430347899272</v>
      </c>
      <c r="O2204" s="3">
        <f>M2204-((M2204-M2204/(EXP(F2204*1000/(323*9.80665))))*1.12)</f>
        <v>1127.64497126053993</v>
      </c>
      <c r="P2204" s="2">
        <f>M2204-((M2204-M2204/(EXP(G2204*1000/(323*9.80665))))*1.12)</f>
        <v>1958.71795520125011</v>
      </c>
      <c r="Q2204" t="n">
        <v>1100</v>
      </c>
      <c r="R2204" t="n">
        <v>4327.97756862417555</v>
      </c>
      <c r="S2204" s="2">
        <f>M2204-((M2204-M2204/(EXP(H2204*1000/(323*9.80665))))*1.12)</f>
        <v>3248.94038812557983</v>
      </c>
      <c r="T2204" s="2">
        <f>(K2204-(K2204/(EXP(D2204*1000/(323*9.80665)))))*1.12+(M2204-(M2204/(EXP(F2204*1000/(323*9.80665)))))*1.12</f>
        <v>4327.97756862418009</v>
      </c>
      <c r="U2204" s="2">
        <f>(K2204-(K2204/(EXP(D2204*1000/(323*9.80665)))))*1.12+(M2204-(M2204/(EXP(G2204*1000/(323*9.80665)))))*1.12</f>
        <v>3496.90458468347015</v>
      </c>
      <c r="V2204" s="2">
        <f>(K2204-(K2204/(EXP(D2204*1000/(323*9.80665)))))*1.12+(M2204-(M2204/(EXP(H2204*1000/(323*9.80665)))))*1.12</f>
        <v>2206.6821517591402</v>
      </c>
    </row>
    <row r="2205" spans="1:29">
      <c r="A2205" t="s">
        <v>23</v>
      </c>
      <c r="B2205" t="n">
        <v>6</v>
      </c>
      <c r="C2205" t="n">
        <v>4.49840000000000018</v>
      </c>
      <c r="D2205" t="n">
        <v>0</v>
      </c>
      <c r="E2205" t="n">
        <v>0</v>
      </c>
      <c r="F2205" t="n">
        <v>3.90257800693005521</v>
      </c>
      <c r="G2205" s="2">
        <f>(SQRT(1*(C2205*1000)^2+2*324859900000000/(6051800+400*1000))/1000)-8.307</f>
        <v>2.69023834215620017</v>
      </c>
      <c r="H2205" s="2">
        <f>(SQRT(1*(C2205*1000)^2+2*324859900000000/(6051800+400*1000))/1000)-9.578</f>
        <v>1.41923834215620008</v>
      </c>
      <c r="I2205" t="n">
        <v>426.110000000000014</v>
      </c>
      <c r="J2205" t="n">
        <v>1.16999999999999993</v>
      </c>
      <c r="K2205" t="n">
        <v>5455.60187210316872</v>
      </c>
      <c r="L2205" t="n">
        <v>4991.89356841893368</v>
      </c>
      <c r="M2205" s="2">
        <f>K2205/(EXP(D2205*1000/(323*9.80665)))</f>
        <v>5455.60187210316963</v>
      </c>
      <c r="N2205" t="n">
        <v>1127.6577043836387</v>
      </c>
      <c r="O2205" s="3">
        <f>M2205-((M2205-M2205/(EXP(F2205*1000/(323*9.80665))))*1.12)</f>
        <v>1127.65770438363006</v>
      </c>
      <c r="P2205" s="2">
        <f>M2205-((M2205-M2205/(EXP(G2205*1000/(323*9.80665))))*1.12)</f>
        <v>1958.74604437219</v>
      </c>
      <c r="Q2205" t="n">
        <v>1100</v>
      </c>
      <c r="R2205" t="n">
        <v>4327.94416771953001</v>
      </c>
      <c r="S2205" s="2">
        <f>M2205-((M2205-M2205/(EXP(H2205*1000/(323*9.80665))))*1.12)</f>
        <v>3248.99254863951001</v>
      </c>
      <c r="T2205" s="2">
        <f>(K2205-(K2205/(EXP(D2205*1000/(323*9.80665)))))*1.12+(M2205-(M2205/(EXP(F2205*1000/(323*9.80665)))))*1.12</f>
        <v>4327.94416771954002</v>
      </c>
      <c r="U2205" s="2">
        <f>(K2205-(K2205/(EXP(D2205*1000/(323*9.80665)))))*1.12+(M2205-(M2205/(EXP(G2205*1000/(323*9.80665)))))*1.12</f>
        <v>3496.85582773097985</v>
      </c>
      <c r="V2205" s="2">
        <f>(K2205-(K2205/(EXP(D2205*1000/(323*9.80665)))))*1.12+(M2205-(M2205/(EXP(H2205*1000/(323*9.80665)))))*1.12</f>
        <v>2206.60932346366008</v>
      </c>
    </row>
    <row r="2206" spans="1:29">
      <c r="A2206" t="s">
        <v>23</v>
      </c>
      <c r="B2206" t="n">
        <v>4.5</v>
      </c>
      <c r="C2206" t="n">
        <v>4.18979999999999997</v>
      </c>
      <c r="D2206" t="n">
        <v>0.669399999999999995</v>
      </c>
      <c r="E2206" t="n">
        <v>0.669399999999999995</v>
      </c>
      <c r="F2206" t="n">
        <v>3.78079520171263939</v>
      </c>
      <c r="G2206" s="2">
        <f>(SQRT(1*(C2206*1000)^2+2*324859900000000/(6051800+400*1000))/1000)-8.307</f>
        <v>2.5676527592467</v>
      </c>
      <c r="H2206" s="2">
        <f>(SQRT(1*(C2206*1000)^2+2*324859900000000/(6051800+400*1000))/1000)-9.578</f>
        <v>1.29665275924670009</v>
      </c>
      <c r="I2206" t="n">
        <v>427.300000000000011</v>
      </c>
      <c r="J2206" t="n">
        <v>1.16999999999999993</v>
      </c>
      <c r="K2206" t="n">
        <v>7349.43942789740504</v>
      </c>
      <c r="L2206" t="n">
        <v>5283.89672416489884</v>
      </c>
      <c r="M2206" s="2">
        <f>K2206/(EXP(D2206*1000/(323*9.80665)))</f>
        <v>5949.41789287585016</v>
      </c>
      <c r="N2206" t="n">
        <v>1137.90851992836792</v>
      </c>
      <c r="O2206" s="3">
        <f>M2206-((M2206-M2206/(EXP(F2206*1000/(323*9.80665))))*1.12)</f>
        <v>1305.91110413094998</v>
      </c>
      <c r="P2206" s="2">
        <f>M2206-((M2206-M2206/(EXP(G2206*1000/(323*9.80665))))*1.12)</f>
        <v>2248.50005834401009</v>
      </c>
      <c r="Q2206" t="n">
        <v>1100</v>
      </c>
      <c r="R2206" t="n">
        <v>6211.53090796903689</v>
      </c>
      <c r="S2206" s="2">
        <f>M2206-((M2206-M2206/(EXP(H2206*1000/(323*9.80665))))*1.12)</f>
        <v>3711.05401002924009</v>
      </c>
      <c r="T2206" s="2">
        <f>(K2206-(K2206/(EXP(D2206*1000/(323*9.80665)))))*1.12+(M2206-(M2206/(EXP(F2206*1000/(323*9.80665)))))*1.12</f>
        <v>6211.53090796904962</v>
      </c>
      <c r="U2206" s="2">
        <f>(K2206-(K2206/(EXP(D2206*1000/(323*9.80665)))))*1.12+(M2206-(M2206/(EXP(G2206*1000/(323*9.80665)))))*1.12</f>
        <v>5268.94195375598974</v>
      </c>
      <c r="V2206" s="2">
        <f>(K2206-(K2206/(EXP(D2206*1000/(323*9.80665)))))*1.12+(M2206-(M2206/(EXP(H2206*1000/(323*9.80665)))))*1.12</f>
        <v>3806.38800207076019</v>
      </c>
    </row>
    <row r="2207" spans="1:29">
      <c r="A2207" t="s">
        <v>23</v>
      </c>
      <c r="B2207" t="n">
        <v>4.5</v>
      </c>
      <c r="C2207" t="n">
        <v>5.78629999999999978</v>
      </c>
      <c r="D2207" t="n">
        <v>0.0001</v>
      </c>
      <c r="E2207" t="n">
        <v>0.0001</v>
      </c>
      <c r="F2207" t="n">
        <v>4.48555265121550839</v>
      </c>
      <c r="G2207" s="2">
        <f>(SQRT(1*(C2207*1000)^2+2*324859900000000/(6051800+400*1000))/1000)-8.307</f>
        <v>3.27682131613700012</v>
      </c>
      <c r="H2207" s="2">
        <f>(SQRT(1*(C2207*1000)^2+2*324859900000000/(6051800+400*1000))/1000)-9.578</f>
        <v>2.00582131613700021</v>
      </c>
      <c r="I2207" t="n">
        <v>428.970000000000027</v>
      </c>
      <c r="J2207" t="n">
        <v>1.16999999999999993</v>
      </c>
      <c r="K2207" t="n">
        <v>7349.43942789740504</v>
      </c>
      <c r="L2207" t="n">
        <v>6681.27724272784144</v>
      </c>
      <c r="M2207" s="2">
        <f>K2207/(EXP(D2207*1000/(323*9.80665)))</f>
        <v>7349.20740857096007</v>
      </c>
      <c r="N2207" t="n">
        <v>1115.4245466947541</v>
      </c>
      <c r="O2207" s="3">
        <f>M2207-((M2207-M2207/(EXP(F2207*1000/(323*9.80665))))*1.12)</f>
        <v>1115.45238901392008</v>
      </c>
      <c r="P2207" s="2">
        <f>M2207-((M2207-M2207/(EXP(G2207*1000/(323*9.80665))))*1.12)</f>
        <v>2043.47216313908007</v>
      </c>
      <c r="Q2207" t="n">
        <v>1100</v>
      </c>
      <c r="R2207" t="n">
        <v>6234.01488120265003</v>
      </c>
      <c r="S2207" s="2">
        <f>M2207-((M2207-M2207/(EXP(H2207*1000/(323*9.80665))))*1.12)</f>
        <v>3487.73294602242004</v>
      </c>
      <c r="T2207" s="2">
        <f>(K2207-(K2207/(EXP(D2207*1000/(323*9.80665)))))*1.12+(M2207-(M2207/(EXP(F2207*1000/(323*9.80665)))))*1.12</f>
        <v>6234.01488120266004</v>
      </c>
      <c r="U2207" s="2">
        <f>(K2207-(K2207/(EXP(D2207*1000/(323*9.80665)))))*1.12+(M2207-(M2207/(EXP(G2207*1000/(323*9.80665)))))*1.12</f>
        <v>5305.9951070774996</v>
      </c>
      <c r="V2207" s="2">
        <f>(K2207-(K2207/(EXP(D2207*1000/(323*9.80665)))))*1.12+(M2207-(M2207/(EXP(H2207*1000/(323*9.80665)))))*1.12</f>
        <v>3861.73432419415985</v>
      </c>
    </row>
    <row r="2208" spans="1:29">
      <c r="A2208" t="s">
        <v>23</v>
      </c>
      <c r="B2208" t="n">
        <v>4</v>
      </c>
      <c r="C2208" t="n">
        <v>4.48379999999999956</v>
      </c>
      <c r="D2208" t="n">
        <v>0.681799999999999962</v>
      </c>
      <c r="E2208" t="n">
        <v>0.681799999999999962</v>
      </c>
      <c r="F2208" t="n">
        <v>3.89665262459038289</v>
      </c>
      <c r="G2208" s="2">
        <f>(SQRT(1*(C2208*1000)^2+2*324859900000000/(6051800+400*1000))/1000)-8.307</f>
        <v>2.68427431348119994</v>
      </c>
      <c r="H2208" s="2">
        <f>(SQRT(1*(C2208*1000)^2+2*324859900000000/(6051800+400*1000))/1000)-9.578</f>
        <v>1.41327431348120003</v>
      </c>
      <c r="I2208" t="n">
        <v>426.509999999999991</v>
      </c>
      <c r="J2208" t="n">
        <v>1.16999999999999993</v>
      </c>
      <c r="K2208" t="n">
        <v>7949.09468085964454</v>
      </c>
      <c r="L2208" t="n">
        <v>5680.59065087499584</v>
      </c>
      <c r="M2208" s="2">
        <f>K2208/(EXP(D2208*1000/(323*9.80665)))</f>
        <v>6409.70139232171005</v>
      </c>
      <c r="N2208" t="n">
        <v>1144.06109402394804</v>
      </c>
      <c r="O2208" s="3">
        <f>M2208-((M2208-M2208/(EXP(F2208*1000/(323*9.80665))))*1.12)</f>
        <v>1328.78828864850993</v>
      </c>
      <c r="P2208" s="2">
        <f>M2208-((M2208-M2208/(EXP(G2208*1000/(323*9.80665))))*1.12)</f>
        <v>2307.08680128373999</v>
      </c>
      <c r="Q2208" t="n">
        <v>1100</v>
      </c>
      <c r="R2208" t="n">
        <v>6805.03358683569786</v>
      </c>
      <c r="S2208" s="2">
        <f>M2208-((M2208-M2208/(EXP(H2208*1000/(323*9.80665))))*1.12)</f>
        <v>3825.83414656033983</v>
      </c>
      <c r="T2208" s="2">
        <f>(K2208-(K2208/(EXP(D2208*1000/(323*9.80665)))))*1.12+(M2208-(M2208/(EXP(F2208*1000/(323*9.80665)))))*1.12</f>
        <v>6805.03358683568968</v>
      </c>
      <c r="U2208" s="2">
        <f>(K2208-(K2208/(EXP(D2208*1000/(323*9.80665)))))*1.12+(M2208-(M2208/(EXP(G2208*1000/(323*9.80665)))))*1.12</f>
        <v>5826.73507420046008</v>
      </c>
      <c r="V2208" s="2">
        <f>(K2208-(K2208/(EXP(D2208*1000/(323*9.80665)))))*1.12+(M2208-(M2208/(EXP(H2208*1000/(323*9.80665)))))*1.12</f>
        <v>4307.98772892386023</v>
      </c>
    </row>
    <row r="2209" spans="1:29">
      <c r="A2209" t="s">
        <v>23</v>
      </c>
      <c r="B2209" t="n">
        <v>4.5</v>
      </c>
      <c r="C2209" t="n">
        <v>5.80989999999999984</v>
      </c>
      <c r="D2209" t="n">
        <v>0.0001</v>
      </c>
      <c r="E2209" t="n">
        <v>0.0001</v>
      </c>
      <c r="F2209" t="n">
        <v>4.49729033115848686</v>
      </c>
      <c r="G2209" s="2">
        <f>(SQRT(1*(C2209*1000)^2+2*324859900000000/(6051800+400*1000))/1000)-8.307</f>
        <v>3.28862790900909996</v>
      </c>
      <c r="H2209" s="2">
        <f>(SQRT(1*(C2209*1000)^2+2*324859900000000/(6051800+400*1000))/1000)-9.578</f>
        <v>2.01762790900910005</v>
      </c>
      <c r="I2209" t="n">
        <v>428.810000000000002</v>
      </c>
      <c r="J2209" t="n">
        <v>1.16999999999999993</v>
      </c>
      <c r="K2209" t="n">
        <v>7349.43942789740504</v>
      </c>
      <c r="L2209" t="n">
        <v>6680.48570133315843</v>
      </c>
      <c r="M2209" s="2">
        <f>K2209/(EXP(D2209*1000/(323*9.80665)))</f>
        <v>7349.20740857096007</v>
      </c>
      <c r="N2209" t="n">
        <v>1108.03682701103389</v>
      </c>
      <c r="O2209" s="3">
        <f>M2209-((M2209-M2209/(EXP(F2209*1000/(323*9.80665))))*1.12)</f>
        <v>1108.0646693302001</v>
      </c>
      <c r="P2209" s="2">
        <f>M2209-((M2209-M2209/(EXP(G2209*1000/(323*9.80665))))*1.12)</f>
        <v>2032.58852470986994</v>
      </c>
      <c r="Q2209" t="n">
        <v>1100</v>
      </c>
      <c r="R2209" t="n">
        <v>6241.40260088637115</v>
      </c>
      <c r="S2209" s="2">
        <f>M2209-((M2209-M2209/(EXP(H2209*1000/(323*9.80665))))*1.12)</f>
        <v>3471.47604736793983</v>
      </c>
      <c r="T2209" s="2">
        <f>(K2209-(K2209/(EXP(D2209*1000/(323*9.80665)))))*1.12+(M2209-(M2209/(EXP(F2209*1000/(323*9.80665)))))*1.12</f>
        <v>6241.40260088638024</v>
      </c>
      <c r="U2209" s="2">
        <f>(K2209-(K2209/(EXP(D2209*1000/(323*9.80665)))))*1.12+(M2209-(M2209/(EXP(G2209*1000/(323*9.80665)))))*1.12</f>
        <v>5316.8787455067104</v>
      </c>
      <c r="V2209" s="2">
        <f>(K2209-(K2209/(EXP(D2209*1000/(323*9.80665)))))*1.12+(M2209-(M2209/(EXP(H2209*1000/(323*9.80665)))))*1.12</f>
        <v>3877.99122284864006</v>
      </c>
    </row>
    <row r="2210" spans="1:29">
      <c r="A2210" t="s">
        <v>23</v>
      </c>
      <c r="B2210" t="n">
        <v>4.5</v>
      </c>
      <c r="C2210" t="n">
        <v>5.80989999999999984</v>
      </c>
      <c r="D2210" t="n">
        <v>0.0001</v>
      </c>
      <c r="E2210" t="n">
        <v>0.0001</v>
      </c>
      <c r="F2210" t="n">
        <v>4.49729033115848686</v>
      </c>
      <c r="G2210" s="2">
        <f>(SQRT(1*(C2210*1000)^2+2*324859900000000/(6051800+400*1000))/1000)-8.307</f>
        <v>3.28862790900909996</v>
      </c>
      <c r="H2210" s="2">
        <f>(SQRT(1*(C2210*1000)^2+2*324859900000000/(6051800+400*1000))/1000)-9.578</f>
        <v>2.01762790900910005</v>
      </c>
      <c r="I2210" t="n">
        <v>428.810000000000002</v>
      </c>
      <c r="J2210" t="n">
        <v>1.16999999999999993</v>
      </c>
      <c r="K2210" t="n">
        <v>7349.43942789740504</v>
      </c>
      <c r="L2210" t="n">
        <v>6680.48570133315843</v>
      </c>
      <c r="M2210" s="2">
        <f>K2210/(EXP(D2210*1000/(323*9.80665)))</f>
        <v>7349.20740857096007</v>
      </c>
      <c r="N2210" t="n">
        <v>1108.03682701103389</v>
      </c>
      <c r="O2210" s="3">
        <f>M2210-((M2210-M2210/(EXP(F2210*1000/(323*9.80665))))*1.12)</f>
        <v>1108.0646693302001</v>
      </c>
      <c r="P2210" s="2">
        <f>M2210-((M2210-M2210/(EXP(G2210*1000/(323*9.80665))))*1.12)</f>
        <v>2032.58852470986994</v>
      </c>
      <c r="Q2210" t="n">
        <v>1100</v>
      </c>
      <c r="R2210" t="n">
        <v>6241.40260088637115</v>
      </c>
      <c r="S2210" s="2">
        <f>M2210-((M2210-M2210/(EXP(H2210*1000/(323*9.80665))))*1.12)</f>
        <v>3471.47604736793983</v>
      </c>
      <c r="T2210" s="2">
        <f>(K2210-(K2210/(EXP(D2210*1000/(323*9.80665)))))*1.12+(M2210-(M2210/(EXP(F2210*1000/(323*9.80665)))))*1.12</f>
        <v>6241.40260088638024</v>
      </c>
      <c r="U2210" s="2">
        <f>(K2210-(K2210/(EXP(D2210*1000/(323*9.80665)))))*1.12+(M2210-(M2210/(EXP(G2210*1000/(323*9.80665)))))*1.12</f>
        <v>5316.8787455067104</v>
      </c>
      <c r="V2210" s="2">
        <f>(K2210-(K2210/(EXP(D2210*1000/(323*9.80665)))))*1.12+(M2210-(M2210/(EXP(H2210*1000/(323*9.80665)))))*1.12</f>
        <v>3877.99122284864006</v>
      </c>
    </row>
    <row r="2211" spans="1:25">
      <c r="A2211" t="s">
        <v>22</v>
      </c>
      <c r="B2211" t="n">
        <v>4</v>
      </c>
      <c r="C2211" t="n">
        <v>3.14559999999999995</v>
      </c>
      <c r="D2211" t="n">
        <v>0</v>
      </c>
      <c r="E2211" t="n">
        <v>0</v>
      </c>
      <c r="F2211" t="n">
        <v>3.42517309785760204</v>
      </c>
      <c r="G2211" s="2">
        <f>(SQRT(1*(C2211*1000)^2+2*324859900000000/(6051800+400*1000))/1000)-8.307</f>
        <v>2.20957966993979982</v>
      </c>
      <c r="H2211" s="2">
        <f>(SQRT(1*(C2211*1000)^2+2*324859900000000/(6051800+400*1000))/1000)-9.578</f>
        <v>0.938579669939801065</v>
      </c>
      <c r="I2211" t="n">
        <v>430.569999999999993</v>
      </c>
      <c r="J2211" t="n">
        <v>1.17999999999999994</v>
      </c>
      <c r="K2211" t="n">
        <v>7949.09468085964454</v>
      </c>
      <c r="L2211" t="n">
        <v>7318.70914202616041</v>
      </c>
      <c r="M2211" s="2">
        <f>K2211/(EXP(D2211*1000/(323*9.80665)))</f>
        <v>7949.09468085965</v>
      </c>
      <c r="N2211" t="n">
        <v>2065.49631841378596</v>
      </c>
      <c r="O2211" s="3">
        <f>M2211-((M2211-M2211/(EXP(F2211*1000/(323*9.80665))))*1.12)</f>
        <v>2065.49631841379005</v>
      </c>
      <c r="P2211" s="2">
        <f>M2211-((M2211-M2211/(EXP(G2211*1000/(323*9.80665))))*1.12)</f>
        <v>3477.96643332733993</v>
      </c>
      <c r="Q2211" t="n">
        <v>2100</v>
      </c>
      <c r="R2211" t="n">
        <v>5883.59836244585858</v>
      </c>
      <c r="S2211" s="2">
        <f>M2211-((M2211-M2211/(EXP(H2211*1000/(323*9.80665))))*1.12)</f>
        <v>5665.97785699517044</v>
      </c>
      <c r="T2211" s="2">
        <f>(K2211-(K2211/(EXP(D2211*1000/(323*9.80665)))))*1.12+(M2211-(M2211/(EXP(F2211*1000/(323*9.80665)))))*1.12</f>
        <v>5883.5983624458604</v>
      </c>
      <c r="U2211" s="2">
        <f>(K2211-(K2211/(EXP(D2211*1000/(323*9.80665)))))*1.12+(M2211-(M2211/(EXP(G2211*1000/(323*9.80665)))))*1.12</f>
        <v>4471.12824753230962</v>
      </c>
      <c r="V2211" s="2">
        <f>(K2211-(K2211/(EXP(D2211*1000/(323*9.80665)))))*1.12+(M2211-(M2211/(EXP(H2211*1000/(323*9.80665)))))*1.12</f>
        <v>2283.11682386448001</v>
      </c>
    </row>
    <row r="2212" spans="1:25">
      <c r="A2212" t="s">
        <v>22</v>
      </c>
      <c r="B2212" t="n">
        <v>3.5</v>
      </c>
      <c r="C2212" t="n">
        <v>4.65570000000000039</v>
      </c>
      <c r="D2212" t="n">
        <v>0</v>
      </c>
      <c r="E2212" t="n">
        <v>0</v>
      </c>
      <c r="F2212" t="n">
        <v>3.96743226349344091</v>
      </c>
      <c r="G2212" s="2">
        <f>(SQRT(1*(C2212*1000)^2+2*324859900000000/(6051800+400*1000))/1000)-8.307</f>
        <v>2.75551287385429999</v>
      </c>
      <c r="H2212" s="2">
        <f>(SQRT(1*(C2212*1000)^2+2*324859900000000/(6051800+400*1000))/1000)-9.578</f>
        <v>1.48451287385430009</v>
      </c>
      <c r="I2212" t="n">
        <v>432.439999999999998</v>
      </c>
      <c r="J2212" t="n">
        <v>1.17999999999999994</v>
      </c>
      <c r="K2212" t="n">
        <v>8512.80355646258613</v>
      </c>
      <c r="L2212" t="n">
        <v>7783.20421125920802</v>
      </c>
      <c r="M2212" s="2">
        <f>K2212/(EXP(D2212*1000/(323*9.80665)))</f>
        <v>8512.80355646258977</v>
      </c>
      <c r="N2212" t="n">
        <v>1703.20966789772001</v>
      </c>
      <c r="O2212" s="3">
        <f>M2212-((M2212-M2212/(EXP(F2212*1000/(323*9.80665))))*1.12)</f>
        <v>1703.20966789772001</v>
      </c>
      <c r="P2212" s="2">
        <f>M2212-((M2212-M2212/(EXP(G2212*1000/(323*9.80665))))*1.12)</f>
        <v>2973.21020056276984</v>
      </c>
      <c r="Q2212" t="n">
        <v>1700</v>
      </c>
      <c r="R2212" t="n">
        <v>6809.59388856486657</v>
      </c>
      <c r="S2212" s="2">
        <f>M2212-((M2212-M2212/(EXP(H2212*1000/(323*9.80665))))*1.12)</f>
        <v>4945.41952214247976</v>
      </c>
      <c r="T2212" s="2">
        <f>(K2212-(K2212/(EXP(D2212*1000/(323*9.80665)))))*1.12+(M2212-(M2212/(EXP(F2212*1000/(323*9.80665)))))*1.12</f>
        <v>6809.59388856487021</v>
      </c>
      <c r="U2212" s="2">
        <f>(K2212-(K2212/(EXP(D2212*1000/(323*9.80665)))))*1.12+(M2212-(M2212/(EXP(G2212*1000/(323*9.80665)))))*1.12</f>
        <v>5539.59335589982038</v>
      </c>
      <c r="V2212" s="2">
        <f>(K2212-(K2212/(EXP(D2212*1000/(323*9.80665)))))*1.12+(M2212-(M2212/(EXP(H2212*1000/(323*9.80665)))))*1.12</f>
        <v>3567.38403432011</v>
      </c>
    </row>
    <row r="2213" spans="1:29">
      <c r="A2213" t="s">
        <v>23</v>
      </c>
      <c r="B2213" t="n">
        <v>4.5</v>
      </c>
      <c r="C2213" t="n">
        <v>4.31219999999999981</v>
      </c>
      <c r="D2213" t="n">
        <v>0.000299999999999999911</v>
      </c>
      <c r="E2213" t="n">
        <v>0.000299999999999999911</v>
      </c>
      <c r="F2213" t="n">
        <v>3.8282228936945728</v>
      </c>
      <c r="G2213" s="2">
        <f>(SQRT(1*(C2213*1000)^2+2*324859900000000/(6051800+400*1000))/1000)-8.307</f>
        <v>2.61539522422580006</v>
      </c>
      <c r="H2213" s="2">
        <f>(SQRT(1*(C2213*1000)^2+2*324859900000000/(6051800+400*1000))/1000)-9.578</f>
        <v>1.34439522422579993</v>
      </c>
      <c r="I2213" t="n">
        <v>429.170000000000016</v>
      </c>
      <c r="J2213" t="n">
        <v>1.17999999999999994</v>
      </c>
      <c r="K2213" t="n">
        <v>7349.43942789740504</v>
      </c>
      <c r="L2213" t="n">
        <v>6730.15038545138214</v>
      </c>
      <c r="M2213" s="2">
        <f>K2213/(EXP(D2213*1000/(323*9.80665)))</f>
        <v>7348.74339189220973</v>
      </c>
      <c r="N2213" t="n">
        <v>1575.90470111617401</v>
      </c>
      <c r="O2213" s="3">
        <f>M2213-((M2213-M2213/(EXP(F2213*1000/(323*9.80665))))*1.12)</f>
        <v>1575.98822543679989</v>
      </c>
      <c r="P2213" s="2">
        <f>M2213-((M2213-M2213/(EXP(G2213*1000/(323*9.80665))))*1.12)</f>
        <v>2722.61640124452015</v>
      </c>
      <c r="Q2213" t="n">
        <v>1600</v>
      </c>
      <c r="R2213" t="n">
        <v>5773.53472678123126</v>
      </c>
      <c r="S2213" s="2">
        <f>M2213-((M2213-M2213/(EXP(H2213*1000/(323*9.80665))))*1.12)</f>
        <v>4502.14369924569019</v>
      </c>
      <c r="T2213" s="2">
        <f>(K2213-(K2213/(EXP(D2213*1000/(323*9.80665)))))*1.12+(M2213-(M2213/(EXP(F2213*1000/(323*9.80665)))))*1.12</f>
        <v>5773.53472678123035</v>
      </c>
      <c r="U2213" s="2">
        <f>(K2213-(K2213/(EXP(D2213*1000/(323*9.80665)))))*1.12+(M2213-(M2213/(EXP(G2213*1000/(323*9.80665)))))*1.12</f>
        <v>4626.90655097351009</v>
      </c>
      <c r="V2213" s="2">
        <f>(K2213-(K2213/(EXP(D2213*1000/(323*9.80665)))))*1.12+(M2213-(M2213/(EXP(H2213*1000/(323*9.80665)))))*1.12</f>
        <v>2847.37925297234005</v>
      </c>
    </row>
    <row r="2214" spans="1:29">
      <c r="A2214" t="s">
        <v>23</v>
      </c>
      <c r="B2214" t="n">
        <v>4.5</v>
      </c>
      <c r="C2214" t="n">
        <v>1.97219999999999995</v>
      </c>
      <c r="D2214" t="n">
        <v>0.676000000000000068</v>
      </c>
      <c r="E2214" t="n">
        <v>0.676000000000000068</v>
      </c>
      <c r="F2214" t="n">
        <v>3.13778186607271303</v>
      </c>
      <c r="G2214" s="2">
        <f>(SQRT(1*(C2214*1000)^2+2*324859900000000/(6051800+400*1000))/1000)-8.307</f>
        <v>1.92008274309890012</v>
      </c>
      <c r="H2214" s="2">
        <f>(SQRT(1*(C2214*1000)^2+2*324859900000000/(6051800+400*1000))/1000)-9.578</f>
        <v>0.649082743098901993</v>
      </c>
      <c r="I2214" t="n">
        <v>431.920000000000016</v>
      </c>
      <c r="J2214" t="n">
        <v>1.17999999999999994</v>
      </c>
      <c r="K2214" t="n">
        <v>7349.43942789740504</v>
      </c>
      <c r="L2214" t="n">
        <v>5319.6697803237048</v>
      </c>
      <c r="M2214" s="2">
        <f>K2214/(EXP(D2214*1000/(323*9.80665)))</f>
        <v>5937.03440917665012</v>
      </c>
      <c r="N2214" t="n">
        <v>1587.36955860332205</v>
      </c>
      <c r="O2214" s="3">
        <f>M2214-((M2214-M2214/(EXP(F2214*1000/(323*9.80665))))*1.12)</f>
        <v>1756.85816084982002</v>
      </c>
      <c r="P2214" s="2">
        <f>M2214-((M2214-M2214/(EXP(G2214*1000/(323*9.80665))))*1.12)</f>
        <v>2914.40845495054009</v>
      </c>
      <c r="Q2214" t="n">
        <v>1600</v>
      </c>
      <c r="R2214" t="n">
        <v>5762.0698692940814</v>
      </c>
      <c r="S2214" s="2">
        <f>M2214-((M2214-M2214/(EXP(H2214*1000/(323*9.80665))))*1.12)</f>
        <v>4704.98821921163017</v>
      </c>
      <c r="T2214" s="2">
        <f>(K2214-(K2214/(EXP(D2214*1000/(323*9.80665)))))*1.12+(M2214-(M2214/(EXP(F2214*1000/(323*9.80665)))))*1.12</f>
        <v>5762.06986929407958</v>
      </c>
      <c r="U2214" s="2">
        <f>(K2214-(K2214/(EXP(D2214*1000/(323*9.80665)))))*1.12+(M2214-(M2214/(EXP(G2214*1000/(323*9.80665)))))*1.12</f>
        <v>4604.51957519335974</v>
      </c>
      <c r="V2214" s="2">
        <f>(K2214-(K2214/(EXP(D2214*1000/(323*9.80665)))))*1.12+(M2214-(M2214/(EXP(H2214*1000/(323*9.80665)))))*1.12</f>
        <v>2813.93981093227012</v>
      </c>
    </row>
    <row r="2215" spans="1:29">
      <c r="A2215" t="s">
        <v>23</v>
      </c>
      <c r="B2215" t="n">
        <v>4.5</v>
      </c>
      <c r="C2215" t="n">
        <v>1.97199999999999989</v>
      </c>
      <c r="D2215" t="n">
        <v>0.676000000000000068</v>
      </c>
      <c r="E2215" t="n">
        <v>0.676000000000000068</v>
      </c>
      <c r="F2215" t="n">
        <v>3.13774358814328203</v>
      </c>
      <c r="G2215" s="2">
        <f>(SQRT(1*(C2215*1000)^2+2*324859900000000/(6051800+400*1000))/1000)-8.307</f>
        <v>1.92004417679859998</v>
      </c>
      <c r="H2215" s="2">
        <f>(SQRT(1*(C2215*1000)^2+2*324859900000000/(6051800+400*1000))/1000)-9.578</f>
        <v>0.649044176798601047</v>
      </c>
      <c r="I2215" t="n">
        <v>431.910000000000025</v>
      </c>
      <c r="J2215" t="n">
        <v>1.17999999999999994</v>
      </c>
      <c r="K2215" t="n">
        <v>7349.43942789740504</v>
      </c>
      <c r="L2215" t="n">
        <v>5319.67297749088357</v>
      </c>
      <c r="M2215" s="2">
        <f>K2215/(EXP(D2215*1000/(323*9.80665)))</f>
        <v>5937.03440917665012</v>
      </c>
      <c r="N2215" t="n">
        <v>1587.3993988303373</v>
      </c>
      <c r="O2215" s="3">
        <f>M2215-((M2215-M2215/(EXP(F2215*1000/(323*9.80665))))*1.12)</f>
        <v>1756.88800107683005</v>
      </c>
      <c r="P2215" s="2">
        <f>M2215-((M2215-M2215/(EXP(G2215*1000/(323*9.80665))))*1.12)</f>
        <v>2914.45261375717018</v>
      </c>
      <c r="Q2215" t="n">
        <v>1600</v>
      </c>
      <c r="R2215" t="n">
        <v>5762.04002906706774</v>
      </c>
      <c r="S2215" s="2">
        <f>M2215-((M2215-M2215/(EXP(H2215*1000/(323*9.80665))))*1.12)</f>
        <v>4705.05417925331039</v>
      </c>
      <c r="T2215" s="2">
        <f>(K2215-(K2215/(EXP(D2215*1000/(323*9.80665)))))*1.12+(M2215-(M2215/(EXP(F2215*1000/(323*9.80665)))))*1.12</f>
        <v>5762.04002906706955</v>
      </c>
      <c r="U2215" s="2">
        <f>(K2215-(K2215/(EXP(D2215*1000/(323*9.80665)))))*1.12+(M2215-(M2215/(EXP(G2215*1000/(323*9.80665)))))*1.12</f>
        <v>4604.4754163867301</v>
      </c>
      <c r="V2215" s="2">
        <f>(K2215-(K2215/(EXP(D2215*1000/(323*9.80665)))))*1.12+(M2215-(M2215/(EXP(H2215*1000/(323*9.80665)))))*1.12</f>
        <v>2813.87385089058989</v>
      </c>
    </row>
    <row r="2216" spans="1:25">
      <c r="A2216" t="s">
        <v>22</v>
      </c>
      <c r="B2216" t="n">
        <v>3.5</v>
      </c>
      <c r="C2216" t="n">
        <v>5.2262000000000004</v>
      </c>
      <c r="D2216" t="n">
        <v>0</v>
      </c>
      <c r="E2216" t="n">
        <v>0</v>
      </c>
      <c r="F2216" t="n">
        <v>4.21779391804541159</v>
      </c>
      <c r="G2216" s="2">
        <f>(SQRT(1*(C2216*1000)^2+2*324859900000000/(6051800+400*1000))/1000)-8.307</f>
        <v>3.00745160112459997</v>
      </c>
      <c r="H2216" s="2">
        <f>(SQRT(1*(C2216*1000)^2+2*324859900000000/(6051800+400*1000))/1000)-9.578</f>
        <v>1.73645160112460006</v>
      </c>
      <c r="I2216" t="n">
        <v>430.389999999999986</v>
      </c>
      <c r="J2216" t="n">
        <v>1.17999999999999994</v>
      </c>
      <c r="K2216" t="n">
        <v>8512.80355646258613</v>
      </c>
      <c r="L2216" t="n">
        <v>7761.01797196580355</v>
      </c>
      <c r="M2216" s="2">
        <f>K2216/(EXP(D2216*1000/(323*9.80665)))</f>
        <v>8512.80355646258977</v>
      </c>
      <c r="N2216" t="n">
        <v>1496.13810115928209</v>
      </c>
      <c r="O2216" s="3">
        <f>M2216-((M2216-M2216/(EXP(F2216*1000/(323*9.80665))))*1.12)</f>
        <v>1496.13810115929004</v>
      </c>
      <c r="P2216" s="2">
        <f>M2216-((M2216-M2216/(EXP(G2216*1000/(323*9.80665))))*1.12)</f>
        <v>2667.78553862309991</v>
      </c>
      <c r="Q2216" t="n">
        <v>1500</v>
      </c>
      <c r="R2216" t="n">
        <v>7016.66545530330495</v>
      </c>
      <c r="S2216" s="2">
        <f>M2216-((M2216-M2216/(EXP(H2216*1000/(323*9.80665))))*1.12)</f>
        <v>4489.20648198741037</v>
      </c>
      <c r="T2216" s="2">
        <f>(K2216-(K2216/(EXP(D2216*1000/(323*9.80665)))))*1.12+(M2216-(M2216/(EXP(F2216*1000/(323*9.80665)))))*1.12</f>
        <v>7016.6654553033004</v>
      </c>
      <c r="U2216" s="2">
        <f>(K2216-(K2216/(EXP(D2216*1000/(323*9.80665)))))*1.12+(M2216-(M2216/(EXP(G2216*1000/(323*9.80665)))))*1.12</f>
        <v>5845.01801783949031</v>
      </c>
      <c r="V2216" s="2">
        <f>(K2216-(K2216/(EXP(D2216*1000/(323*9.80665)))))*1.12+(M2216-(M2216/(EXP(H2216*1000/(323*9.80665)))))*1.12</f>
        <v>4023.59707447517985</v>
      </c>
    </row>
    <row r="2217" spans="1:29">
      <c r="A2217" t="s">
        <v>23</v>
      </c>
      <c r="B2217" t="n">
        <v>4</v>
      </c>
      <c r="C2217" t="n">
        <v>2.38649999999999984</v>
      </c>
      <c r="D2217" t="n">
        <v>0.836400000000000077</v>
      </c>
      <c r="E2217" t="n">
        <v>0.836400000000000077</v>
      </c>
      <c r="F2217" t="n">
        <v>3.22503794283727219</v>
      </c>
      <c r="G2217" s="2">
        <f>(SQRT(1*(C2217*1000)^2+2*324859900000000/(6051800+400*1000))/1000)-8.307</f>
        <v>2.00799058866230018</v>
      </c>
      <c r="H2217" s="2">
        <f>(SQRT(1*(C2217*1000)^2+2*324859900000000/(6051800+400*1000))/1000)-9.578</f>
        <v>0.736990588662300006</v>
      </c>
      <c r="I2217" t="n">
        <v>431.740000000000009</v>
      </c>
      <c r="J2217" t="n">
        <v>1.17999999999999994</v>
      </c>
      <c r="K2217" t="n">
        <v>7949.09468085964454</v>
      </c>
      <c r="L2217" t="n">
        <v>5415.11439274895383</v>
      </c>
      <c r="M2217" s="2">
        <f>K2217/(EXP(D2217*1000/(323*9.80665)))</f>
        <v>6104.37187733129031</v>
      </c>
      <c r="N2217" t="n">
        <v>1516.024824757641</v>
      </c>
      <c r="O2217" s="3">
        <f>M2217-((M2217-M2217/(EXP(F2217*1000/(323*9.80665))))*1.12)</f>
        <v>1737.39156118103006</v>
      </c>
      <c r="P2217" s="2">
        <f>M2217-((M2217-M2217/(EXP(G2217*1000/(323*9.80665))))*1.12)</f>
        <v>2894.48324928197007</v>
      </c>
      <c r="Q2217" t="n">
        <v>1500</v>
      </c>
      <c r="R2217" t="n">
        <v>6433.06985610200445</v>
      </c>
      <c r="S2217" s="2">
        <f>M2217-((M2217-M2217/(EXP(H2217*1000/(323*9.80665))))*1.12)</f>
        <v>4685.13968058102</v>
      </c>
      <c r="T2217" s="2">
        <f>(K2217-(K2217/(EXP(D2217*1000/(323*9.80665)))))*1.12+(M2217-(M2217/(EXP(F2217*1000/(323*9.80665)))))*1.12</f>
        <v>6433.06985610201991</v>
      </c>
      <c r="U2217" s="2">
        <f>(K2217-(K2217/(EXP(D2217*1000/(323*9.80665)))))*1.12+(M2217-(M2217/(EXP(G2217*1000/(323*9.80665)))))*1.12</f>
        <v>5275.97816800108012</v>
      </c>
      <c r="V2217" s="2">
        <f>(K2217-(K2217/(EXP(D2217*1000/(323*9.80665)))))*1.12+(M2217-(M2217/(EXP(H2217*1000/(323*9.80665)))))*1.12</f>
        <v>3485.32173670203019</v>
      </c>
    </row>
    <row r="2218" spans="1:29">
      <c r="A2218" t="s">
        <v>23</v>
      </c>
      <c r="B2218" t="n">
        <v>4</v>
      </c>
      <c r="C2218" t="n">
        <v>2.36260000000000003</v>
      </c>
      <c r="D2218" t="n">
        <v>0.828699999999999903</v>
      </c>
      <c r="E2218" t="n">
        <v>0.828699999999999903</v>
      </c>
      <c r="F2218" t="n">
        <v>3.21957508446163798</v>
      </c>
      <c r="G2218" s="2">
        <f>(SQRT(1*(C2218*1000)^2+2*324859900000000/(6051800+400*1000))/1000)-8.307</f>
        <v>2.0024872498195001</v>
      </c>
      <c r="H2218" s="2">
        <f>(SQRT(1*(C2218*1000)^2+2*324859900000000/(6051800+400*1000))/1000)-9.578</f>
        <v>0.73148724981949993</v>
      </c>
      <c r="I2218" t="n">
        <v>429.389999999999986</v>
      </c>
      <c r="J2218" t="n">
        <v>1.17999999999999994</v>
      </c>
      <c r="K2218" t="n">
        <v>7949.09468085964454</v>
      </c>
      <c r="L2218" t="n">
        <v>5431.07355961371923</v>
      </c>
      <c r="M2218" s="2">
        <f>K2218/(EXP(D2218*1000/(323*9.80665)))</f>
        <v>6119.22906060975038</v>
      </c>
      <c r="N2218" t="n">
        <v>1526.31000489663802</v>
      </c>
      <c r="O2218" s="3">
        <f>M2218-((M2218-M2218/(EXP(F2218*1000/(323*9.80665))))*1.12)</f>
        <v>1745.89387932661998</v>
      </c>
      <c r="P2218" s="2">
        <f>M2218-((M2218-M2218/(EXP(G2218*1000/(323*9.80665))))*1.12)</f>
        <v>2907.85045319279016</v>
      </c>
      <c r="Q2218" t="n">
        <v>1500</v>
      </c>
      <c r="R2218" t="n">
        <v>6422.78467596300834</v>
      </c>
      <c r="S2218" s="2">
        <f>M2218-((M2218-M2218/(EXP(H2218*1000/(323*9.80665))))*1.12)</f>
        <v>4705.98648307126041</v>
      </c>
      <c r="T2218" s="2">
        <f>(K2218-(K2218/(EXP(D2218*1000/(323*9.80665)))))*1.12+(M2218-(M2218/(EXP(F2218*1000/(323*9.80665)))))*1.12</f>
        <v>6422.78467596302016</v>
      </c>
      <c r="U2218" s="2">
        <f>(K2218-(K2218/(EXP(D2218*1000/(323*9.80665)))))*1.12+(M2218-(M2218/(EXP(G2218*1000/(323*9.80665)))))*1.12</f>
        <v>5260.82810209684976</v>
      </c>
      <c r="V2218" s="2">
        <f>(K2218-(K2218/(EXP(D2218*1000/(323*9.80665)))))*1.12+(M2218-(M2218/(EXP(H2218*1000/(323*9.80665)))))*1.12</f>
        <v>3462.69207221837996</v>
      </c>
    </row>
    <row r="2219" spans="1:29">
      <c r="A2219" t="s">
        <v>23</v>
      </c>
      <c r="B2219" t="n">
        <v>4.5</v>
      </c>
      <c r="C2219" t="n">
        <v>4.52559999999999985</v>
      </c>
      <c r="D2219" t="n">
        <v>0</v>
      </c>
      <c r="E2219" t="n">
        <v>0</v>
      </c>
      <c r="F2219" t="n">
        <v>3.9136599314217225</v>
      </c>
      <c r="G2219" s="2">
        <f>(SQRT(1*(C2219*1000)^2+2*324859900000000/(6051800+400*1000))/1000)-8.307</f>
        <v>2.70139243278469987</v>
      </c>
      <c r="H2219" s="2">
        <f>(SQRT(1*(C2219*1000)^2+2*324859900000000/(6051800+400*1000))/1000)-9.578</f>
        <v>1.43039243278469996</v>
      </c>
      <c r="I2219" t="n">
        <v>432.720000000000027</v>
      </c>
      <c r="J2219" t="n">
        <v>1.17999999999999994</v>
      </c>
      <c r="K2219" t="n">
        <v>7349.43942789740504</v>
      </c>
      <c r="L2219" t="n">
        <v>6723.86267722692901</v>
      </c>
      <c r="M2219" s="2">
        <f>K2219/(EXP(D2219*1000/(323*9.80665)))</f>
        <v>7349.43942789740959</v>
      </c>
      <c r="N2219" t="n">
        <v>1510.72308830630504</v>
      </c>
      <c r="O2219" s="3">
        <f>M2219-((M2219-M2219/(EXP(F2219*1000/(323*9.80665))))*1.12)</f>
        <v>1510.72308830630004</v>
      </c>
      <c r="P2219" s="2">
        <f>M2219-((M2219-M2219/(EXP(G2219*1000/(323*9.80665))))*1.12)</f>
        <v>2626.32231627597002</v>
      </c>
      <c r="Q2219" t="n">
        <v>1500</v>
      </c>
      <c r="R2219" t="n">
        <v>5838.71633959109931</v>
      </c>
      <c r="S2219" s="2">
        <f>M2219-((M2219-M2219/(EXP(H2219*1000/(323*9.80665))))*1.12)</f>
        <v>4358.35039035998034</v>
      </c>
      <c r="T2219" s="2">
        <f>(K2219-(K2219/(EXP(D2219*1000/(323*9.80665)))))*1.12+(M2219-(M2219/(EXP(F2219*1000/(323*9.80665)))))*1.12</f>
        <v>5838.71633959111023</v>
      </c>
      <c r="U2219" s="2">
        <f>(K2219-(K2219/(EXP(D2219*1000/(323*9.80665)))))*1.12+(M2219-(M2219/(EXP(G2219*1000/(323*9.80665)))))*1.12</f>
        <v>4723.11711162144002</v>
      </c>
      <c r="V2219" s="2">
        <f>(K2219-(K2219/(EXP(D2219*1000/(323*9.80665)))))*1.12+(M2219-(M2219/(EXP(H2219*1000/(323*9.80665)))))*1.12</f>
        <v>2991.08903753743016</v>
      </c>
    </row>
    <row r="2220" spans="1:29">
      <c r="A2220" t="s">
        <v>23</v>
      </c>
      <c r="B2220" t="n">
        <v>4.5</v>
      </c>
      <c r="C2220" t="n">
        <v>4.52550000000000008</v>
      </c>
      <c r="D2220" t="n">
        <v>0</v>
      </c>
      <c r="E2220" t="n">
        <v>0</v>
      </c>
      <c r="F2220" t="n">
        <v>3.91361908705935857</v>
      </c>
      <c r="G2220" s="2">
        <f>(SQRT(1*(C2220*1000)^2+2*324859900000000/(6051800+400*1000))/1000)-8.307</f>
        <v>2.70135132270910017</v>
      </c>
      <c r="H2220" s="2">
        <f>(SQRT(1*(C2220*1000)^2+2*324859900000000/(6051800+400*1000))/1000)-9.578</f>
        <v>1.43035132270910008</v>
      </c>
      <c r="I2220" t="n">
        <v>432.720000000000027</v>
      </c>
      <c r="J2220" t="n">
        <v>1.17999999999999994</v>
      </c>
      <c r="K2220" t="n">
        <v>7349.43942789740504</v>
      </c>
      <c r="L2220" t="n">
        <v>6723.86598286404842</v>
      </c>
      <c r="M2220" s="2">
        <f>K2220/(EXP(D2220*1000/(323*9.80665)))</f>
        <v>7349.43942789740959</v>
      </c>
      <c r="N2220" t="n">
        <v>1510.75394091940802</v>
      </c>
      <c r="O2220" s="3">
        <f>M2220-((M2220-M2220/(EXP(F2220*1000/(323*9.80665))))*1.12)</f>
        <v>1510.75394091941007</v>
      </c>
      <c r="P2220" s="2">
        <f>M2220-((M2220-M2220/(EXP(G2220*1000/(323*9.80665))))*1.12)</f>
        <v>2626.36784851995981</v>
      </c>
      <c r="Q2220" t="n">
        <v>1500</v>
      </c>
      <c r="R2220" t="n">
        <v>5838.68548697799724</v>
      </c>
      <c r="S2220" s="2">
        <f>M2220-((M2220-M2220/(EXP(H2220*1000/(323*9.80665))))*1.12)</f>
        <v>4358.41840190602034</v>
      </c>
      <c r="T2220" s="2">
        <f>(K2220-(K2220/(EXP(D2220*1000/(323*9.80665)))))*1.12+(M2220-(M2220/(EXP(F2220*1000/(323*9.80665)))))*1.12</f>
        <v>5838.68548697799997</v>
      </c>
      <c r="U2220" s="2">
        <f>(K2220-(K2220/(EXP(D2220*1000/(323*9.80665)))))*1.12+(M2220-(M2220/(EXP(G2220*1000/(323*9.80665)))))*1.12</f>
        <v>4723.07157937744978</v>
      </c>
      <c r="V2220" s="2">
        <f>(K2220-(K2220/(EXP(D2220*1000/(323*9.80665)))))*1.12+(M2220-(M2220/(EXP(H2220*1000/(323*9.80665)))))*1.12</f>
        <v>2991.02102599139016</v>
      </c>
    </row>
    <row r="2221" spans="1:29">
      <c r="A2221" t="s">
        <v>23</v>
      </c>
      <c r="B2221" t="n">
        <v>4.5</v>
      </c>
      <c r="C2221" t="n">
        <v>4.72609999999999975</v>
      </c>
      <c r="D2221" t="n">
        <v>0.00620000000000000018</v>
      </c>
      <c r="E2221" t="n">
        <v>0.00620000000000000018</v>
      </c>
      <c r="F2221" t="n">
        <v>3.99705388794510306</v>
      </c>
      <c r="G2221" s="2">
        <f>(SQRT(1*(C2221*1000)^2+2*324859900000000/(6051800+400*1000))/1000)-8.307</f>
        <v>2.78532481512289998</v>
      </c>
      <c r="H2221" s="2">
        <f>(SQRT(1*(C2221*1000)^2+2*324859900000000/(6051800+400*1000))/1000)-9.578</f>
        <v>1.51432481512290007</v>
      </c>
      <c r="I2221" t="n">
        <v>431.699999999999989</v>
      </c>
      <c r="J2221" t="n">
        <v>1.17999999999999994</v>
      </c>
      <c r="K2221" t="n">
        <v>7349.43942789740504</v>
      </c>
      <c r="L2221" t="n">
        <v>6702.34189089638676</v>
      </c>
      <c r="M2221" s="2">
        <f>K2221/(EXP(D2221*1000/(323*9.80665)))</f>
        <v>7335.06807206169015</v>
      </c>
      <c r="N2221" t="n">
        <v>1443.99507035463398</v>
      </c>
      <c r="O2221" s="3">
        <f>M2221-((M2221-M2221/(EXP(F2221*1000/(323*9.80665))))*1.12)</f>
        <v>1445.71963305492</v>
      </c>
      <c r="P2221" s="2">
        <f>M2221-((M2221-M2221/(EXP(G2221*1000/(323*9.80665))))*1.12)</f>
        <v>2529.62660915342985</v>
      </c>
      <c r="Q2221" t="n">
        <v>1400</v>
      </c>
      <c r="R2221" t="n">
        <v>5905.44435754276947</v>
      </c>
      <c r="S2221" s="2">
        <f>M2221-((M2221-M2221/(EXP(H2221*1000/(323*9.80665))))*1.12)</f>
        <v>4213.06452429005003</v>
      </c>
      <c r="T2221" s="2">
        <f>(K2221-(K2221/(EXP(D2221*1000/(323*9.80665)))))*1.12+(M2221-(M2221/(EXP(F2221*1000/(323*9.80665)))))*1.12</f>
        <v>5905.44435754278038</v>
      </c>
      <c r="U2221" s="2">
        <f>(K2221-(K2221/(EXP(D2221*1000/(323*9.80665)))))*1.12+(M2221-(M2221/(EXP(G2221*1000/(323*9.80665)))))*1.12</f>
        <v>4821.53738144427007</v>
      </c>
      <c r="V2221" s="2">
        <f>(K2221-(K2221/(EXP(D2221*1000/(323*9.80665)))))*1.12+(M2221-(M2221/(EXP(H2221*1000/(323*9.80665)))))*1.12</f>
        <v>3138.09946630764989</v>
      </c>
    </row>
    <row r="2222" spans="1:29">
      <c r="A2222" t="s">
        <v>23</v>
      </c>
      <c r="B2222" t="n">
        <v>4.5</v>
      </c>
      <c r="C2222" t="n">
        <v>4.72590000000000021</v>
      </c>
      <c r="D2222" t="n">
        <v>0.00629999999999999982</v>
      </c>
      <c r="E2222" t="n">
        <v>0.00629999999999999982</v>
      </c>
      <c r="F2222" t="n">
        <v>3.99696921808859749</v>
      </c>
      <c r="G2222" s="2">
        <f>(SQRT(1*(C2222*1000)^2+2*324859900000000/(6051800+400*1000))/1000)-8.307</f>
        <v>2.78523960272190019</v>
      </c>
      <c r="H2222" s="2">
        <f>(SQRT(1*(C2222*1000)^2+2*324859900000000/(6051800+400*1000))/1000)-9.578</f>
        <v>1.51423960272190001</v>
      </c>
      <c r="I2222" t="n">
        <v>431.699999999999989</v>
      </c>
      <c r="J2222" t="n">
        <v>1.17999999999999994</v>
      </c>
      <c r="K2222" t="n">
        <v>7349.43942789740504</v>
      </c>
      <c r="L2222" t="n">
        <v>6702.10911917408612</v>
      </c>
      <c r="M2222" s="2">
        <f>K2222/(EXP(D2222*1000/(323*9.80665)))</f>
        <v>7334.83650643414967</v>
      </c>
      <c r="N2222" t="n">
        <v>1443.98381347037071</v>
      </c>
      <c r="O2222" s="3">
        <f>M2222-((M2222-M2222/(EXP(F2222*1000/(323*9.80665))))*1.12)</f>
        <v>1445.73616404596009</v>
      </c>
      <c r="P2222" s="2">
        <f>M2222-((M2222-M2222/(EXP(G2222*1000/(323*9.80665))))*1.12)</f>
        <v>2529.63847835837987</v>
      </c>
      <c r="Q2222" t="n">
        <v>1400</v>
      </c>
      <c r="R2222" t="n">
        <v>5905.45561442703365</v>
      </c>
      <c r="S2222" s="2">
        <f>M2222-((M2222-M2222/(EXP(H2222*1000/(323*9.80665))))*1.12)</f>
        <v>4213.06853443584987</v>
      </c>
      <c r="T2222" s="2">
        <f>(K2222-(K2222/(EXP(D2222*1000/(323*9.80665)))))*1.12+(M2222-(M2222/(EXP(F2222*1000/(323*9.80665)))))*1.12</f>
        <v>5905.45561442704002</v>
      </c>
      <c r="U2222" s="2">
        <f>(K2222-(K2222/(EXP(D2222*1000/(323*9.80665)))))*1.12+(M2222-(M2222/(EXP(G2222*1000/(323*9.80665)))))*1.12</f>
        <v>4821.55330011461956</v>
      </c>
      <c r="V2222" s="2">
        <f>(K2222-(K2222/(EXP(D2222*1000/(323*9.80665)))))*1.12+(M2222-(M2222/(EXP(H2222*1000/(323*9.80665)))))*1.12</f>
        <v>3138.12324403715002</v>
      </c>
    </row>
    <row r="2223" spans="1:29">
      <c r="A2223" t="s">
        <v>23</v>
      </c>
      <c r="B2223" t="n">
        <v>4.5</v>
      </c>
      <c r="C2223" t="n">
        <v>4.97919999999999963</v>
      </c>
      <c r="D2223" t="n">
        <v>0.004</v>
      </c>
      <c r="E2223" t="n">
        <v>0.004</v>
      </c>
      <c r="F2223" t="n">
        <v>4.10653775631412721</v>
      </c>
      <c r="G2223" s="2">
        <f>(SQRT(1*(C2223*1000)^2+2*324859900000000/(6051800+400*1000))/1000)-8.307</f>
        <v>2.89550334676100007</v>
      </c>
      <c r="H2223" s="2">
        <f>(SQRT(1*(C2223*1000)^2+2*324859900000000/(6051800+400*1000))/1000)-9.578</f>
        <v>1.62450334676099999</v>
      </c>
      <c r="I2223" t="n">
        <v>430.889999999999986</v>
      </c>
      <c r="J2223" t="n">
        <v>1.17999999999999994</v>
      </c>
      <c r="K2223" t="n">
        <v>7349.43942789740504</v>
      </c>
      <c r="L2223" t="n">
        <v>6699.13897520215232</v>
      </c>
      <c r="M2223" s="2">
        <f>K2223/(EXP(D2223*1000/(323*9.80665)))</f>
        <v>7340.16436587871976</v>
      </c>
      <c r="N2223" t="n">
        <v>1366.53578158261394</v>
      </c>
      <c r="O2223" s="3">
        <f>M2223-((M2223-M2223/(EXP(F2223*1000/(323*9.80665))))*1.12)</f>
        <v>1367.64878902483997</v>
      </c>
      <c r="P2223" s="2">
        <f>M2223-((M2223-M2223/(EXP(G2223*1000/(323*9.80665))))*1.12)</f>
        <v>2414.73610116979989</v>
      </c>
      <c r="Q2223" t="n">
        <v>1400</v>
      </c>
      <c r="R2223" t="n">
        <v>5982.90364631479133</v>
      </c>
      <c r="S2223" s="2">
        <f>M2223-((M2223-M2223/(EXP(H2223*1000/(323*9.80665))))*1.12)</f>
        <v>4041.7544140509799</v>
      </c>
      <c r="T2223" s="2">
        <f>(K2223-(K2223/(EXP(D2223*1000/(323*9.80665)))))*1.12+(M2223-(M2223/(EXP(F2223*1000/(323*9.80665)))))*1.12</f>
        <v>5982.90364631481043</v>
      </c>
      <c r="U2223" s="2">
        <f>(K2223-(K2223/(EXP(D2223*1000/(323*9.80665)))))*1.12+(M2223-(M2223/(EXP(G2223*1000/(323*9.80665)))))*1.12</f>
        <v>4935.81633416985005</v>
      </c>
      <c r="V2223" s="2">
        <f>(K2223-(K2223/(EXP(D2223*1000/(323*9.80665)))))*1.12+(M2223-(M2223/(EXP(H2223*1000/(323*9.80665)))))*1.12</f>
        <v>3308.79802128867004</v>
      </c>
    </row>
    <row r="2224" spans="1:29">
      <c r="A2224" t="s">
        <v>23</v>
      </c>
      <c r="B2224" t="n">
        <v>4.5</v>
      </c>
      <c r="C2224" t="n">
        <v>4.97890000000000033</v>
      </c>
      <c r="D2224" t="n">
        <v>0.00419999999999999929</v>
      </c>
      <c r="E2224" t="n">
        <v>0.00419999999999999929</v>
      </c>
      <c r="F2224" t="n">
        <v>4.10640525041530502</v>
      </c>
      <c r="G2224" s="2">
        <f>(SQRT(1*(C2224*1000)^2+2*324859900000000/(6051800+400*1000))/1000)-8.307</f>
        <v>2.89537000835940006</v>
      </c>
      <c r="H2224" s="2">
        <f>(SQRT(1*(C2224*1000)^2+2*324859900000000/(6051800+400*1000))/1000)-9.578</f>
        <v>1.62437000835939998</v>
      </c>
      <c r="I2224" t="n">
        <v>430.889999999999986</v>
      </c>
      <c r="J2224" t="n">
        <v>1.17999999999999994</v>
      </c>
      <c r="K2224" t="n">
        <v>7349.43942789740504</v>
      </c>
      <c r="L2224" t="n">
        <v>6698.67039628788189</v>
      </c>
      <c r="M2224" s="2">
        <f>K2224/(EXP(D2224*1000/(323*9.80665)))</f>
        <v>7339.70092016256967</v>
      </c>
      <c r="N2224" t="n">
        <v>1366.4878717334559</v>
      </c>
      <c r="O2224" s="3">
        <f>M2224-((M2224-M2224/(EXP(F2224*1000/(323*9.80665))))*1.12)</f>
        <v>1367.65649266162995</v>
      </c>
      <c r="P2224" s="2">
        <f>M2224-((M2224-M2224/(EXP(G2224*1000/(323*9.80665))))*1.12)</f>
        <v>2414.72235983911014</v>
      </c>
      <c r="Q2224" t="n">
        <v>1400</v>
      </c>
      <c r="R2224" t="n">
        <v>5982.95155616394914</v>
      </c>
      <c r="S2224" s="2">
        <f>M2224-((M2224-M2224/(EXP(H2224*1000/(323*9.80665))))*1.12)</f>
        <v>4041.70643219675003</v>
      </c>
      <c r="T2224" s="2">
        <f>(K2224-(K2224/(EXP(D2224*1000/(323*9.80665)))))*1.12+(M2224-(M2224/(EXP(F2224*1000/(323*9.80665)))))*1.12</f>
        <v>5982.95155616396005</v>
      </c>
      <c r="U2224" s="2">
        <f>(K2224-(K2224/(EXP(D2224*1000/(323*9.80665)))))*1.12+(M2224-(M2224/(EXP(G2224*1000/(323*9.80665)))))*1.12</f>
        <v>4935.88568898648009</v>
      </c>
      <c r="V2224" s="2">
        <f>(K2224-(K2224/(EXP(D2224*1000/(323*9.80665)))))*1.12+(M2224-(M2224/(EXP(H2224*1000/(323*9.80665)))))*1.12</f>
        <v>3308.9016166288402</v>
      </c>
    </row>
    <row r="2225" spans="1:29">
      <c r="A2225" t="s">
        <v>23</v>
      </c>
      <c r="B2225" t="n">
        <v>3</v>
      </c>
      <c r="C2225" t="n">
        <v>5.58089999999999975</v>
      </c>
      <c r="D2225" t="n">
        <v>0</v>
      </c>
      <c r="E2225" t="n">
        <v>0</v>
      </c>
      <c r="F2225" t="n">
        <v>4.38492750461138669</v>
      </c>
      <c r="G2225" s="2">
        <f>(SQRT(1*(C2225*1000)^2+2*324859900000000/(6051800+400*1000))/1000)-8.307</f>
        <v>3.17559959260929991</v>
      </c>
      <c r="H2225" s="2">
        <f>(SQRT(1*(C2225*1000)^2+2*324859900000000/(6051800+400*1000))/1000)-9.578</f>
        <v>1.90459959260929992</v>
      </c>
      <c r="I2225" t="n">
        <v>432.240000000000009</v>
      </c>
      <c r="J2225" t="n">
        <v>1.17999999999999994</v>
      </c>
      <c r="K2225" t="n">
        <v>9028.77753189419491</v>
      </c>
      <c r="L2225" t="n">
        <v>8216.72050583265445</v>
      </c>
      <c r="M2225" s="2">
        <f>K2225/(EXP(D2225*1000/(323*9.80665)))</f>
        <v>9028.77753189420037</v>
      </c>
      <c r="N2225" t="n">
        <v>1449.57862198649104</v>
      </c>
      <c r="O2225" s="3">
        <f>M2225-((M2225-M2225/(EXP(F2225*1000/(323*9.80665))))*1.12)</f>
        <v>1449.57862198648991</v>
      </c>
      <c r="P2225" s="2">
        <f>M2225-((M2225-M2225/(EXP(G2225*1000/(323*9.80665))))*1.12)</f>
        <v>2627.18439556476005</v>
      </c>
      <c r="Q2225" t="n">
        <v>1400</v>
      </c>
      <c r="R2225" t="n">
        <v>7579.19890990770364</v>
      </c>
      <c r="S2225" s="2">
        <f>M2225-((M2225-M2225/(EXP(H2225*1000/(323*9.80665))))*1.12)</f>
        <v>4459.12893233808973</v>
      </c>
      <c r="T2225" s="2">
        <f>(K2225-(K2225/(EXP(D2225*1000/(323*9.80665)))))*1.12+(M2225-(M2225/(EXP(F2225*1000/(323*9.80665)))))*1.12</f>
        <v>7579.19890990771</v>
      </c>
      <c r="U2225" s="2">
        <f>(K2225-(K2225/(EXP(D2225*1000/(323*9.80665)))))*1.12+(M2225-(M2225/(EXP(G2225*1000/(323*9.80665)))))*1.12</f>
        <v>6401.59313632944031</v>
      </c>
      <c r="V2225" s="2">
        <f>(K2225-(K2225/(EXP(D2225*1000/(323*9.80665)))))*1.12+(M2225-(M2225/(EXP(H2225*1000/(323*9.80665)))))*1.12</f>
        <v>4569.64859955610973</v>
      </c>
    </row>
    <row r="2226" spans="1:29">
      <c r="A2226" t="s">
        <v>23</v>
      </c>
      <c r="B2226" t="n">
        <v>4.5</v>
      </c>
      <c r="C2226" t="n">
        <v>4.82029999999999959</v>
      </c>
      <c r="D2226" t="n">
        <v>0.000299999999999999911</v>
      </c>
      <c r="E2226" t="n">
        <v>0.000299999999999999911</v>
      </c>
      <c r="F2226" t="n">
        <v>4.03725912630830841</v>
      </c>
      <c r="G2226" s="2">
        <f>(SQRT(1*(C2226*1000)^2+2*324859900000000/(6051800+400*1000))/1000)-8.307</f>
        <v>2.82578674385670006</v>
      </c>
      <c r="H2226" s="2">
        <f>(SQRT(1*(C2226*1000)^2+2*324859900000000/(6051800+400*1000))/1000)-9.578</f>
        <v>1.55478674385669997</v>
      </c>
      <c r="I2226" t="n">
        <v>431.5</v>
      </c>
      <c r="J2226" t="n">
        <v>1.17999999999999994</v>
      </c>
      <c r="K2226" t="n">
        <v>7349.43942789740504</v>
      </c>
      <c r="L2226" t="n">
        <v>6713.33281173613977</v>
      </c>
      <c r="M2226" s="2">
        <f>K2226/(EXP(D2226*1000/(323*9.80665)))</f>
        <v>7348.74339189220973</v>
      </c>
      <c r="N2226" t="n">
        <v>1418.94067977391069</v>
      </c>
      <c r="O2226" s="3">
        <f>M2226-((M2226-M2226/(EXP(F2226*1000/(323*9.80665))))*1.12)</f>
        <v>1419.02420409451997</v>
      </c>
      <c r="P2226" s="2">
        <f>M2226-((M2226-M2226/(EXP(G2226*1000/(323*9.80665))))*1.12)</f>
        <v>2490.982231856</v>
      </c>
      <c r="Q2226" t="n">
        <v>1400</v>
      </c>
      <c r="R2226" t="n">
        <v>5930.49874812349299</v>
      </c>
      <c r="S2226" s="2">
        <f>M2226-((M2226-M2226/(EXP(H2226*1000/(323*9.80665))))*1.12)</f>
        <v>4156.15157159818045</v>
      </c>
      <c r="T2226" s="2">
        <f>(K2226-(K2226/(EXP(D2226*1000/(323*9.80665)))))*1.12+(M2226-(M2226/(EXP(F2226*1000/(323*9.80665)))))*1.12</f>
        <v>5930.49874812351027</v>
      </c>
      <c r="U2226" s="2">
        <f>(K2226-(K2226/(EXP(D2226*1000/(323*9.80665)))))*1.12+(M2226-(M2226/(EXP(G2226*1000/(323*9.80665)))))*1.12</f>
        <v>4858.54072036202979</v>
      </c>
      <c r="V2226" s="2">
        <f>(K2226-(K2226/(EXP(D2226*1000/(323*9.80665)))))*1.12+(M2226-(M2226/(EXP(H2226*1000/(323*9.80665)))))*1.12</f>
        <v>3193.37138061984979</v>
      </c>
    </row>
    <row r="2227" spans="1:29">
      <c r="A2227" t="s">
        <v>23</v>
      </c>
      <c r="B2227" t="n">
        <v>4.5</v>
      </c>
      <c r="C2227" t="n">
        <v>4.81799999999999962</v>
      </c>
      <c r="D2227" t="n">
        <v>0.00379999999999999982</v>
      </c>
      <c r="E2227" t="n">
        <v>0.00379999999999999982</v>
      </c>
      <c r="F2227" t="n">
        <v>4.03626975432256785</v>
      </c>
      <c r="G2227" s="2">
        <f>(SQRT(1*(C2227*1000)^2+2*324859900000000/(6051800+400*1000))/1000)-8.307</f>
        <v>2.82479107754859982</v>
      </c>
      <c r="H2227" s="2">
        <f>(SQRT(1*(C2227*1000)^2+2*324859900000000/(6051800+400*1000))/1000)-9.578</f>
        <v>1.55379107754859991</v>
      </c>
      <c r="I2227" t="n">
        <v>431.509999999999991</v>
      </c>
      <c r="J2227" t="n">
        <v>1.17999999999999994</v>
      </c>
      <c r="K2227" t="n">
        <v>7349.43942789740504</v>
      </c>
      <c r="L2227" t="n">
        <v>6705.02194236397372</v>
      </c>
      <c r="M2227" s="2">
        <f>K2227/(EXP(D2227*1000/(323*9.80665)))</f>
        <v>7340.62784085790008</v>
      </c>
      <c r="N2227" t="n">
        <v>1417.1177086205621</v>
      </c>
      <c r="O2227" s="3">
        <f>M2227-((M2227-M2227/(EXP(F2227*1000/(323*9.80665))))*1.12)</f>
        <v>1418.17509906528994</v>
      </c>
      <c r="P2227" s="2">
        <f>M2227-((M2227-M2227/(EXP(G2227*1000/(323*9.80665))))*1.12)</f>
        <v>2489.29051647980987</v>
      </c>
      <c r="Q2227" t="n">
        <v>1400</v>
      </c>
      <c r="R2227" t="n">
        <v>5932.32171927684158</v>
      </c>
      <c r="S2227" s="2">
        <f>M2227-((M2227-M2227/(EXP(H2227*1000/(323*9.80665))))*1.12)</f>
        <v>4153.14385669239982</v>
      </c>
      <c r="T2227" s="2">
        <f>(K2227-(K2227/(EXP(D2227*1000/(323*9.80665)))))*1.12+(M2227-(M2227/(EXP(F2227*1000/(323*9.80665)))))*1.12</f>
        <v>5932.32171927685977</v>
      </c>
      <c r="U2227" s="2">
        <f>(K2227-(K2227/(EXP(D2227*1000/(323*9.80665)))))*1.12+(M2227-(M2227/(EXP(G2227*1000/(323*9.80665)))))*1.12</f>
        <v>4861.2063018623403</v>
      </c>
      <c r="V2227" s="2">
        <f>(K2227-(K2227/(EXP(D2227*1000/(323*9.80665)))))*1.12+(M2227-(M2227/(EXP(H2227*1000/(323*9.80665)))))*1.12</f>
        <v>3197.35296164974989</v>
      </c>
    </row>
    <row r="2228" spans="1:29">
      <c r="A2228" t="s">
        <v>23</v>
      </c>
      <c r="B2228" t="n">
        <v>5.5</v>
      </c>
      <c r="C2228" t="n">
        <v>3.77879999999999994</v>
      </c>
      <c r="D2228" t="n">
        <v>0</v>
      </c>
      <c r="E2228" t="n">
        <v>0</v>
      </c>
      <c r="F2228" t="n">
        <v>3.63017224939720951</v>
      </c>
      <c r="G2228" s="2">
        <f>(SQRT(1*(C2228*1000)^2+2*324859900000000/(6051800+400*1000))/1000)-8.307</f>
        <v>2.41601161214469995</v>
      </c>
      <c r="H2228" s="2">
        <f>(SQRT(1*(C2228*1000)^2+2*324859900000000/(6051800+400*1000))/1000)-9.578</f>
        <v>1.14501161214470004</v>
      </c>
      <c r="I2228" t="n">
        <v>430.980000000000018</v>
      </c>
      <c r="J2228" t="n">
        <v>1.17999999999999994</v>
      </c>
      <c r="K2228" t="n">
        <v>6090.89142051700037</v>
      </c>
      <c r="L2228" t="n">
        <v>5592.33214858608699</v>
      </c>
      <c r="M2228" s="2">
        <f>K2228/(EXP(D2228*1000/(323*9.80665)))</f>
        <v>6090.89142051700037</v>
      </c>
      <c r="N2228" t="n">
        <v>1437.67154916180607</v>
      </c>
      <c r="O2228" s="3">
        <f>M2228-((M2228-M2228/(EXP(F2228*1000/(323*9.80665))))*1.12)</f>
        <v>1437.67154916179993</v>
      </c>
      <c r="P2228" s="2">
        <f>M2228-((M2228-M2228/(EXP(G2228*1000/(323*9.80665))))*1.12)</f>
        <v>2450.69350887512019</v>
      </c>
      <c r="Q2228" t="n">
        <v>1400</v>
      </c>
      <c r="R2228" t="n">
        <v>4653.21987135519521</v>
      </c>
      <c r="S2228" s="2">
        <f>M2228-((M2228-M2228/(EXP(H2228*1000/(323*9.80665))))*1.12)</f>
        <v>4021.4519845064101</v>
      </c>
      <c r="T2228" s="2">
        <f>(K2228-(K2228/(EXP(D2228*1000/(323*9.80665)))))*1.12+(M2228-(M2228/(EXP(F2228*1000/(323*9.80665)))))*1.12</f>
        <v>4653.21987135519976</v>
      </c>
      <c r="U2228" s="2">
        <f>(K2228-(K2228/(EXP(D2228*1000/(323*9.80665)))))*1.12+(M2228-(M2228/(EXP(G2228*1000/(323*9.80665)))))*1.12</f>
        <v>3640.19791164188018</v>
      </c>
      <c r="V2228" s="2">
        <f>(K2228-(K2228/(EXP(D2228*1000/(323*9.80665)))))*1.12+(M2228-(M2228/(EXP(H2228*1000/(323*9.80665)))))*1.12</f>
        <v>2069.43943601058982</v>
      </c>
    </row>
    <row r="2229" spans="1:29">
      <c r="A2229" t="s">
        <v>23</v>
      </c>
      <c r="B2229" t="n">
        <v>5.5</v>
      </c>
      <c r="C2229" t="n">
        <v>3.77879999999999994</v>
      </c>
      <c r="D2229" t="n">
        <v>0.0001</v>
      </c>
      <c r="E2229" t="n">
        <v>0.0001</v>
      </c>
      <c r="F2229" t="n">
        <v>3.63017224939720951</v>
      </c>
      <c r="G2229" s="2">
        <f>(SQRT(1*(C2229*1000)^2+2*324859900000000/(6051800+400*1000))/1000)-8.307</f>
        <v>2.41601161214469995</v>
      </c>
      <c r="H2229" s="2">
        <f>(SQRT(1*(C2229*1000)^2+2*324859900000000/(6051800+400*1000))/1000)-9.578</f>
        <v>1.14501161214470004</v>
      </c>
      <c r="I2229" t="n">
        <v>430.980000000000018</v>
      </c>
      <c r="J2229" t="n">
        <v>1.17999999999999994</v>
      </c>
      <c r="K2229" t="n">
        <v>6090.89142051700037</v>
      </c>
      <c r="L2229" t="n">
        <v>5592.13252605764956</v>
      </c>
      <c r="M2229" s="2">
        <f>K2229/(EXP(D2229*1000/(323*9.80665)))</f>
        <v>6090.69913312709014</v>
      </c>
      <c r="N2229" t="n">
        <v>1437.60308786862197</v>
      </c>
      <c r="O2229" s="3">
        <f>M2229-((M2229-M2229/(EXP(F2229*1000/(323*9.80665))))*1.12)</f>
        <v>1437.62616235540008</v>
      </c>
      <c r="P2229" s="2">
        <f>M2229-((M2229-M2229/(EXP(G2229*1000/(323*9.80665))))*1.12)</f>
        <v>2450.6161413067698</v>
      </c>
      <c r="Q2229" t="n">
        <v>1400</v>
      </c>
      <c r="R2229" t="n">
        <v>4653.28833264837795</v>
      </c>
      <c r="S2229" s="2">
        <f>M2229-((M2229-M2229/(EXP(H2229*1000/(323*9.80665))))*1.12)</f>
        <v>4021.32502862223009</v>
      </c>
      <c r="T2229" s="2">
        <f>(K2229-(K2229/(EXP(D2229*1000/(323*9.80665)))))*1.12+(M2229-(M2229/(EXP(F2229*1000/(323*9.80665)))))*1.12</f>
        <v>4653.28833264838977</v>
      </c>
      <c r="U2229" s="2">
        <f>(K2229-(K2229/(EXP(D2229*1000/(323*9.80665)))))*1.12+(M2229-(M2229/(EXP(G2229*1000/(323*9.80665)))))*1.12</f>
        <v>3640.29835369702005</v>
      </c>
      <c r="V2229" s="2">
        <f>(K2229-(K2229/(EXP(D2229*1000/(323*9.80665)))))*1.12+(M2229-(M2229/(EXP(H2229*1000/(323*9.80665)))))*1.12</f>
        <v>2069.58946638156021</v>
      </c>
    </row>
    <row r="2230" spans="1:29">
      <c r="A2230" t="s">
        <v>23</v>
      </c>
      <c r="B2230" t="n">
        <v>4.5</v>
      </c>
      <c r="C2230" t="n">
        <v>4.74600000000000044</v>
      </c>
      <c r="D2230" t="n">
        <v>0.006</v>
      </c>
      <c r="E2230" t="n">
        <v>0.006</v>
      </c>
      <c r="F2230" t="n">
        <v>4.00549323195628926</v>
      </c>
      <c r="G2230" s="2">
        <f>(SQRT(1*(C2230*1000)^2+2*324859900000000/(6051800+400*1000))/1000)-8.307</f>
        <v>2.79381819480849991</v>
      </c>
      <c r="H2230" s="2">
        <f>(SQRT(1*(C2230*1000)^2+2*324859900000000/(6051800+400*1000))/1000)-9.578</f>
        <v>1.5228181948085</v>
      </c>
      <c r="I2230" t="n">
        <v>432.339999999999975</v>
      </c>
      <c r="J2230" t="n">
        <v>1.17999999999999994</v>
      </c>
      <c r="K2230" t="n">
        <v>7349.43942789740504</v>
      </c>
      <c r="L2230" t="n">
        <v>6702.15765678306434</v>
      </c>
      <c r="M2230" s="2">
        <f>K2230/(EXP(D2230*1000/(323*9.80665)))</f>
        <v>7335.53122524905029</v>
      </c>
      <c r="N2230" t="n">
        <v>1437.95278888133498</v>
      </c>
      <c r="O2230" s="3">
        <f>M2230-((M2230-M2230/(EXP(F2230*1000/(323*9.80665))))*1.12)</f>
        <v>1439.62177319913008</v>
      </c>
      <c r="P2230" s="2">
        <f>M2230-((M2230-M2230/(EXP(G2230*1000/(323*9.80665))))*1.12)</f>
        <v>2520.65496489604993</v>
      </c>
      <c r="Q2230" t="n">
        <v>1400</v>
      </c>
      <c r="R2230" t="n">
        <v>5911.4866390160696</v>
      </c>
      <c r="S2230" s="2">
        <f>M2230-((M2230-M2230/(EXP(H2230*1000/(323*9.80665))))*1.12)</f>
        <v>4199.69101181154019</v>
      </c>
      <c r="T2230" s="2">
        <f>(K2230-(K2230/(EXP(D2230*1000/(323*9.80665)))))*1.12+(M2230-(M2230/(EXP(F2230*1000/(323*9.80665)))))*1.12</f>
        <v>5911.48663901607961</v>
      </c>
      <c r="U2230" s="2">
        <f>(K2230-(K2230/(EXP(D2230*1000/(323*9.80665)))))*1.12+(M2230-(M2230/(EXP(G2230*1000/(323*9.80665)))))*1.12</f>
        <v>4830.45344731915975</v>
      </c>
      <c r="V2230" s="2">
        <f>(K2230-(K2230/(EXP(D2230*1000/(323*9.80665)))))*1.12+(M2230-(M2230/(EXP(H2230*1000/(323*9.80665)))))*1.12</f>
        <v>3151.41740040366994</v>
      </c>
    </row>
    <row r="2231" spans="1:29">
      <c r="A2231" t="s">
        <v>23</v>
      </c>
      <c r="B2231" t="n">
        <v>4.5</v>
      </c>
      <c r="C2231" t="n">
        <v>4.75480000000000036</v>
      </c>
      <c r="D2231" t="n">
        <v>0</v>
      </c>
      <c r="E2231" t="n">
        <v>0</v>
      </c>
      <c r="F2231" t="n">
        <v>4.00923447057342486</v>
      </c>
      <c r="G2231" s="2">
        <f>(SQRT(1*(C2231*1000)^2+2*324859900000000/(6051800+400*1000))/1000)-8.307</f>
        <v>2.79758336157600018</v>
      </c>
      <c r="H2231" s="2">
        <f>(SQRT(1*(C2231*1000)^2+2*324859900000000/(6051800+400*1000))/1000)-9.578</f>
        <v>1.52658336157600001</v>
      </c>
      <c r="I2231" t="n">
        <v>432.329999999999984</v>
      </c>
      <c r="J2231" t="n">
        <v>1.17999999999999994</v>
      </c>
      <c r="K2231" t="n">
        <v>7349.43942789740504</v>
      </c>
      <c r="L2231" t="n">
        <v>6716.24316884339805</v>
      </c>
      <c r="M2231" s="2">
        <f>K2231/(EXP(D2231*1000/(323*9.80665)))</f>
        <v>7349.43942789740959</v>
      </c>
      <c r="N2231" t="n">
        <v>1439.60767672668203</v>
      </c>
      <c r="O2231" s="3">
        <f>M2231-((M2231-M2231/(EXP(F2231*1000/(323*9.80665))))*1.12)</f>
        <v>1439.60767672667998</v>
      </c>
      <c r="P2231" s="2">
        <f>M2231-((M2231-M2231/(EXP(G2231*1000/(323*9.80665))))*1.12)</f>
        <v>2521.38631299133021</v>
      </c>
      <c r="Q2231" t="n">
        <v>1400</v>
      </c>
      <c r="R2231" t="n">
        <v>5909.83175117072369</v>
      </c>
      <c r="S2231" s="2">
        <f>M2231-((M2231-M2231/(EXP(H2231*1000/(323*9.80665))))*1.12)</f>
        <v>4201.60740576870012</v>
      </c>
      <c r="T2231" s="2">
        <f>(K2231-(K2231/(EXP(D2231*1000/(323*9.80665)))))*1.12+(M2231-(M2231/(EXP(F2231*1000/(323*9.80665)))))*1.12</f>
        <v>5909.83175117073006</v>
      </c>
      <c r="U2231" s="2">
        <f>(K2231-(K2231/(EXP(D2231*1000/(323*9.80665)))))*1.12+(M2231-(M2231/(EXP(G2231*1000/(323*9.80665)))))*1.12</f>
        <v>4828.05311490607983</v>
      </c>
      <c r="V2231" s="2">
        <f>(K2231-(K2231/(EXP(D2231*1000/(323*9.80665)))))*1.12+(M2231-(M2231/(EXP(H2231*1000/(323*9.80665)))))*1.12</f>
        <v>3147.83202212870992</v>
      </c>
    </row>
    <row r="2232" spans="1:29">
      <c r="A2232" t="s">
        <v>23</v>
      </c>
      <c r="B2232" t="n">
        <v>4.5</v>
      </c>
      <c r="C2232" t="n">
        <v>4.96180000000000021</v>
      </c>
      <c r="D2232" t="n">
        <v>0.00410000000000000053</v>
      </c>
      <c r="E2232" t="n">
        <v>0.00410000000000000053</v>
      </c>
      <c r="F2232" t="n">
        <v>4.09886304398747559</v>
      </c>
      <c r="G2232" s="2">
        <f>(SQRT(1*(C2232*1000)^2+2*324859900000000/(6051800+400*1000))/1000)-8.307</f>
        <v>2.8877803834729999</v>
      </c>
      <c r="H2232" s="2">
        <f>(SQRT(1*(C2232*1000)^2+2*324859900000000/(6051800+400*1000))/1000)-9.578</f>
        <v>1.6167803834729999</v>
      </c>
      <c r="I2232" t="n">
        <v>431.240000000000009</v>
      </c>
      <c r="J2232" t="n">
        <v>1.17999999999999994</v>
      </c>
      <c r="K2232" t="n">
        <v>7349.43942789740504</v>
      </c>
      <c r="L2232" t="n">
        <v>6699.48403156169388</v>
      </c>
      <c r="M2232" s="2">
        <f>K2232/(EXP(D2232*1000/(323*9.80665)))</f>
        <v>7339.93263936289986</v>
      </c>
      <c r="N2232" t="n">
        <v>1371.91908841946997</v>
      </c>
      <c r="O2232" s="3">
        <f>M2232-((M2232-M2232/(EXP(F2232*1000/(323*9.80665))))*1.12)</f>
        <v>1373.05990304359989</v>
      </c>
      <c r="P2232" s="2">
        <f>M2232-((M2232-M2232/(EXP(G2232*1000/(323*9.80665))))*1.12)</f>
        <v>2422.70448405390016</v>
      </c>
      <c r="Q2232" t="n">
        <v>1400</v>
      </c>
      <c r="R2232" t="n">
        <v>5977.52033947793552</v>
      </c>
      <c r="S2232" s="2">
        <f>M2232-((M2232-M2232/(EXP(H2232*1000/(323*9.80665))))*1.12)</f>
        <v>4053.64306494691982</v>
      </c>
      <c r="T2232" s="2">
        <f>(K2232-(K2232/(EXP(D2232*1000/(323*9.80665)))))*1.12+(M2232-(M2232/(EXP(F2232*1000/(323*9.80665)))))*1.12</f>
        <v>5977.52033947795007</v>
      </c>
      <c r="U2232" s="2">
        <f>(K2232-(K2232/(EXP(D2232*1000/(323*9.80665)))))*1.12+(M2232-(M2232/(EXP(G2232*1000/(323*9.80665)))))*1.12</f>
        <v>4927.87575846764958</v>
      </c>
      <c r="V2232" s="2">
        <f>(K2232-(K2232/(EXP(D2232*1000/(323*9.80665)))))*1.12+(M2232-(M2232/(EXP(H2232*1000/(323*9.80665)))))*1.12</f>
        <v>3296.93717757462991</v>
      </c>
    </row>
    <row r="2233" spans="1:29">
      <c r="A2233" t="s">
        <v>23</v>
      </c>
      <c r="B2233" t="n">
        <v>3</v>
      </c>
      <c r="C2233" t="n">
        <v>5.62570000000000014</v>
      </c>
      <c r="D2233" t="n">
        <v>0</v>
      </c>
      <c r="E2233" t="n">
        <v>0</v>
      </c>
      <c r="F2233" t="n">
        <v>4.40663871432038334</v>
      </c>
      <c r="G2233" s="2">
        <f>(SQRT(1*(C2233*1000)^2+2*324859900000000/(6051800+400*1000))/1000)-8.307</f>
        <v>3.19744040725979994</v>
      </c>
      <c r="H2233" s="2">
        <f>(SQRT(1*(C2233*1000)^2+2*324859900000000/(6051800+400*1000))/1000)-9.578</f>
        <v>1.92644040725980012</v>
      </c>
      <c r="I2233" t="n">
        <v>432.430000000000007</v>
      </c>
      <c r="J2233" t="n">
        <v>1.17999999999999994</v>
      </c>
      <c r="K2233" t="n">
        <v>9028.77753189419491</v>
      </c>
      <c r="L2233" t="n">
        <v>8214.86664479548926</v>
      </c>
      <c r="M2233" s="2">
        <f>K2233/(EXP(D2233*1000/(323*9.80665)))</f>
        <v>9028.77753189420037</v>
      </c>
      <c r="N2233" t="n">
        <v>1432.27591897293701</v>
      </c>
      <c r="O2233" s="3">
        <f>M2233-((M2233-M2233/(EXP(F2233*1000/(323*9.80665))))*1.12)</f>
        <v>1432.27591897293996</v>
      </c>
      <c r="P2233" s="2">
        <f>M2233-((M2233-M2233/(EXP(G2233*1000/(323*9.80665))))*1.12)</f>
        <v>2601.68688508772993</v>
      </c>
      <c r="Q2233" t="n">
        <v>1400</v>
      </c>
      <c r="R2233" t="n">
        <v>7596.50161292125722</v>
      </c>
      <c r="S2233" s="2">
        <f>M2233-((M2233-M2233/(EXP(H2233*1000/(323*9.80665))))*1.12)</f>
        <v>4421.04328235411958</v>
      </c>
      <c r="T2233" s="2">
        <f>(K2233-(K2233/(EXP(D2233*1000/(323*9.80665)))))*1.12+(M2233-(M2233/(EXP(F2233*1000/(323*9.80665)))))*1.12</f>
        <v>7596.50161292125995</v>
      </c>
      <c r="U2233" s="2">
        <f>(K2233-(K2233/(EXP(D2233*1000/(323*9.80665)))))*1.12+(M2233-(M2233/(EXP(G2233*1000/(323*9.80665)))))*1.12</f>
        <v>6427.09064680647043</v>
      </c>
      <c r="V2233" s="2">
        <f>(K2233-(K2233/(EXP(D2233*1000/(323*9.80665)))))*1.12+(M2233-(M2233/(EXP(H2233*1000/(323*9.80665)))))*1.12</f>
        <v>4607.73424954007987</v>
      </c>
    </row>
    <row r="2234" spans="1:25">
      <c r="A2234" t="s">
        <v>22</v>
      </c>
      <c r="B2234" t="n">
        <v>3.5</v>
      </c>
      <c r="C2234" t="n">
        <v>5.72210000000000019</v>
      </c>
      <c r="D2234" t="n">
        <v>0</v>
      </c>
      <c r="E2234" t="n">
        <v>0</v>
      </c>
      <c r="F2234" t="n">
        <v>4.45380472994251964</v>
      </c>
      <c r="G2234" s="2">
        <f>(SQRT(1*(C2234*1000)^2+2*324859900000000/(6051800+400*1000))/1000)-8.307</f>
        <v>3.24488629636699999</v>
      </c>
      <c r="H2234" s="2">
        <f>(SQRT(1*(C2234*1000)^2+2*324859900000000/(6051800+400*1000))/1000)-9.578</f>
        <v>1.97388629636700017</v>
      </c>
      <c r="I2234" t="n">
        <v>430.850000000000023</v>
      </c>
      <c r="J2234" t="n">
        <v>1.17999999999999994</v>
      </c>
      <c r="K2234" t="n">
        <v>8512.80355646258613</v>
      </c>
      <c r="L2234" t="n">
        <v>7741.64962561859647</v>
      </c>
      <c r="M2234" s="2">
        <f>K2234/(EXP(D2234*1000/(323*9.80665)))</f>
        <v>8512.80355646258977</v>
      </c>
      <c r="N2234" t="n">
        <v>1315.366868585357</v>
      </c>
      <c r="O2234" s="3">
        <f>M2234-((M2234-M2234/(EXP(F2234*1000/(323*9.80665))))*1.12)</f>
        <v>1315.36686858535995</v>
      </c>
      <c r="P2234" s="2">
        <f>M2234-((M2234-M2234/(EXP(G2234*1000/(323*9.80665))))*1.12)</f>
        <v>2401.34998599006985</v>
      </c>
      <c r="Q2234" t="n">
        <v>1300</v>
      </c>
      <c r="R2234" t="n">
        <v>7197.43668787723163</v>
      </c>
      <c r="S2234" s="2">
        <f>M2234-((M2234-M2234/(EXP(H2234*1000/(323*9.80665))))*1.12)</f>
        <v>4091.23150282176994</v>
      </c>
      <c r="T2234" s="2">
        <f>(K2234-(K2234/(EXP(D2234*1000/(323*9.80665)))))*1.12+(M2234-(M2234/(EXP(F2234*1000/(323*9.80665)))))*1.12</f>
        <v>7197.43668787722982</v>
      </c>
      <c r="U2234" s="2">
        <f>(K2234-(K2234/(EXP(D2234*1000/(323*9.80665)))))*1.12+(M2234-(M2234/(EXP(G2234*1000/(323*9.80665)))))*1.12</f>
        <v>6111.45357047252037</v>
      </c>
      <c r="V2234" s="2">
        <f>(K2234-(K2234/(EXP(D2234*1000/(323*9.80665)))))*1.12+(M2234-(M2234/(EXP(H2234*1000/(323*9.80665)))))*1.12</f>
        <v>4421.57205364081983</v>
      </c>
    </row>
    <row r="2235" spans="1:25">
      <c r="A2235" t="s">
        <v>22</v>
      </c>
      <c r="B2235" t="n">
        <v>4</v>
      </c>
      <c r="C2235" t="n">
        <v>5.4408000000000003</v>
      </c>
      <c r="D2235" t="n">
        <v>0</v>
      </c>
      <c r="E2235" t="n">
        <v>0</v>
      </c>
      <c r="F2235" t="n">
        <v>4.31789448838042045</v>
      </c>
      <c r="G2235" s="2">
        <f>(SQRT(1*(C2235*1000)^2+2*324859900000000/(6051800+400*1000))/1000)-8.307</f>
        <v>3.10816330300150012</v>
      </c>
      <c r="H2235" s="2">
        <f>(SQRT(1*(C2235*1000)^2+2*324859900000000/(6051800+400*1000))/1000)-9.578</f>
        <v>1.83716330300149995</v>
      </c>
      <c r="I2235" t="n">
        <v>432.490000000000009</v>
      </c>
      <c r="J2235" t="n">
        <v>1.17999999999999994</v>
      </c>
      <c r="K2235" t="n">
        <v>7949.09468085964454</v>
      </c>
      <c r="L2235" t="n">
        <v>7239.2558590638173</v>
      </c>
      <c r="M2235" s="2">
        <f>K2235/(EXP(D2235*1000/(323*9.80665)))</f>
        <v>7949.09468085965</v>
      </c>
      <c r="N2235" t="n">
        <v>1323.9323440985911</v>
      </c>
      <c r="O2235" s="3">
        <f>M2235-((M2235-M2235/(EXP(F2235*1000/(323*9.80665))))*1.12)</f>
        <v>1323.93234409858997</v>
      </c>
      <c r="P2235" s="2">
        <f>M2235-((M2235-M2235/(EXP(G2235*1000/(323*9.80665))))*1.12)</f>
        <v>2383.31674009850985</v>
      </c>
      <c r="Q2235" t="n">
        <v>1300</v>
      </c>
      <c r="R2235" t="n">
        <v>6625.16233676105549</v>
      </c>
      <c r="S2235" s="2">
        <f>M2235-((M2235-M2235/(EXP(H2235*1000/(323*9.80665))))*1.12)</f>
        <v>4030.89881235873008</v>
      </c>
      <c r="T2235" s="2">
        <f>(K2235-(K2235/(EXP(D2235*1000/(323*9.80665)))))*1.12+(M2235-(M2235/(EXP(F2235*1000/(323*9.80665)))))*1.12</f>
        <v>6625.16233676106003</v>
      </c>
      <c r="U2235" s="2">
        <f>(K2235-(K2235/(EXP(D2235*1000/(323*9.80665)))))*1.12+(M2235-(M2235/(EXP(G2235*1000/(323*9.80665)))))*1.12</f>
        <v>5565.77794076113969</v>
      </c>
      <c r="V2235" s="2">
        <f>(K2235-(K2235/(EXP(D2235*1000/(323*9.80665)))))*1.12+(M2235-(M2235/(EXP(H2235*1000/(323*9.80665)))))*1.12</f>
        <v>3918.19586850091991</v>
      </c>
    </row>
    <row r="2236" spans="1:29">
      <c r="A2236" t="s">
        <v>23</v>
      </c>
      <c r="B2236" t="n">
        <v>5</v>
      </c>
      <c r="C2236" t="n">
        <v>4.72729999999999961</v>
      </c>
      <c r="D2236" t="n">
        <v>0</v>
      </c>
      <c r="E2236" t="n">
        <v>0</v>
      </c>
      <c r="F2236" t="n">
        <v>3.997561968841298</v>
      </c>
      <c r="G2236" s="2">
        <f>(SQRT(1*(C2236*1000)^2+2*324859900000000/(6051800+400*1000))/1000)-8.307</f>
        <v>2.78583615150750008</v>
      </c>
      <c r="H2236" s="2">
        <f>(SQRT(1*(C2236*1000)^2+2*324859900000000/(6051800+400*1000))/1000)-9.578</f>
        <v>1.51483615150749991</v>
      </c>
      <c r="I2236" t="n">
        <v>431.730000000000018</v>
      </c>
      <c r="J2236" t="n">
        <v>1.17999999999999994</v>
      </c>
      <c r="K2236" t="n">
        <v>6726.00672096781636</v>
      </c>
      <c r="L2236" t="n">
        <v>6147.36315234432095</v>
      </c>
      <c r="M2236" s="2">
        <f>K2236/(EXP(D2236*1000/(323*9.80665)))</f>
        <v>6726.00672096782</v>
      </c>
      <c r="N2236" t="n">
        <v>1325.33341381519472</v>
      </c>
      <c r="O2236" s="3">
        <f>M2236-((M2236-M2236/(EXP(F2236*1000/(323*9.80665))))*1.12)</f>
        <v>1325.33341381518994</v>
      </c>
      <c r="P2236" s="2">
        <f>M2236-((M2236-M2236/(EXP(G2236*1000/(323*9.80665))))*1.12)</f>
        <v>2319.0764400390899</v>
      </c>
      <c r="Q2236" t="n">
        <v>1300</v>
      </c>
      <c r="R2236" t="n">
        <v>5400.67330715262051</v>
      </c>
      <c r="S2236" s="2">
        <f>M2236-((M2236-M2236/(EXP(H2236*1000/(323*9.80665))))*1.12)</f>
        <v>3862.48229926404019</v>
      </c>
      <c r="T2236" s="2">
        <f>(K2236-(K2236/(EXP(D2236*1000/(323*9.80665)))))*1.12+(M2236-(M2236/(EXP(F2236*1000/(323*9.80665)))))*1.12</f>
        <v>5400.6733071526296</v>
      </c>
      <c r="U2236" s="2">
        <f>(K2236-(K2236/(EXP(D2236*1000/(323*9.80665)))))*1.12+(M2236-(M2236/(EXP(G2236*1000/(323*9.80665)))))*1.12</f>
        <v>4406.9302809287301</v>
      </c>
      <c r="V2236" s="2">
        <f>(K2236-(K2236/(EXP(D2236*1000/(323*9.80665)))))*1.12+(M2236-(M2236/(EXP(H2236*1000/(323*9.80665)))))*1.12</f>
        <v>2863.52442170377981</v>
      </c>
    </row>
    <row r="2237" spans="1:29">
      <c r="A2237" t="s">
        <v>23</v>
      </c>
      <c r="B2237" t="n">
        <v>5</v>
      </c>
      <c r="C2237" t="n">
        <v>4.72729999999999961</v>
      </c>
      <c r="D2237" t="n">
        <v>0</v>
      </c>
      <c r="E2237" t="n">
        <v>0</v>
      </c>
      <c r="F2237" t="n">
        <v>3.997561968841298</v>
      </c>
      <c r="G2237" s="2">
        <f>(SQRT(1*(C2237*1000)^2+2*324859900000000/(6051800+400*1000))/1000)-8.307</f>
        <v>2.78583615150750008</v>
      </c>
      <c r="H2237" s="2">
        <f>(SQRT(1*(C2237*1000)^2+2*324859900000000/(6051800+400*1000))/1000)-9.578</f>
        <v>1.51483615150749991</v>
      </c>
      <c r="I2237" t="n">
        <v>431.730000000000018</v>
      </c>
      <c r="J2237" t="n">
        <v>1.17999999999999994</v>
      </c>
      <c r="K2237" t="n">
        <v>6726.00672096781636</v>
      </c>
      <c r="L2237" t="n">
        <v>6147.36315234432095</v>
      </c>
      <c r="M2237" s="2">
        <f>K2237/(EXP(D2237*1000/(323*9.80665)))</f>
        <v>6726.00672096782</v>
      </c>
      <c r="N2237" t="n">
        <v>1325.33341381519472</v>
      </c>
      <c r="O2237" s="3">
        <f>M2237-((M2237-M2237/(EXP(F2237*1000/(323*9.80665))))*1.12)</f>
        <v>1325.33341381518994</v>
      </c>
      <c r="P2237" s="2">
        <f>M2237-((M2237-M2237/(EXP(G2237*1000/(323*9.80665))))*1.12)</f>
        <v>2319.0764400390899</v>
      </c>
      <c r="Q2237" t="n">
        <v>1300</v>
      </c>
      <c r="R2237" t="n">
        <v>5400.67330715262051</v>
      </c>
      <c r="S2237" s="2">
        <f>M2237-((M2237-M2237/(EXP(H2237*1000/(323*9.80665))))*1.12)</f>
        <v>3862.48229926404019</v>
      </c>
      <c r="T2237" s="2">
        <f>(K2237-(K2237/(EXP(D2237*1000/(323*9.80665)))))*1.12+(M2237-(M2237/(EXP(F2237*1000/(323*9.80665)))))*1.12</f>
        <v>5400.6733071526296</v>
      </c>
      <c r="U2237" s="2">
        <f>(K2237-(K2237/(EXP(D2237*1000/(323*9.80665)))))*1.12+(M2237-(M2237/(EXP(G2237*1000/(323*9.80665)))))*1.12</f>
        <v>4406.9302809287301</v>
      </c>
      <c r="V2237" s="2">
        <f>(K2237-(K2237/(EXP(D2237*1000/(323*9.80665)))))*1.12+(M2237-(M2237/(EXP(H2237*1000/(323*9.80665)))))*1.12</f>
        <v>2863.52442170377981</v>
      </c>
    </row>
    <row r="2238" spans="1:29">
      <c r="A2238" t="s">
        <v>23</v>
      </c>
      <c r="B2238" t="n">
        <v>4.5</v>
      </c>
      <c r="C2238" t="n">
        <v>5.25839999999999996</v>
      </c>
      <c r="D2238" t="n">
        <v>0.006</v>
      </c>
      <c r="E2238" t="n">
        <v>0.006</v>
      </c>
      <c r="F2238" t="n">
        <v>4.23261209942213057</v>
      </c>
      <c r="G2238" s="2">
        <f>(SQRT(1*(C2238*1000)^2+2*324859900000000/(6051800+400*1000))/1000)-8.307</f>
        <v>3.02236093317669985</v>
      </c>
      <c r="H2238" s="2">
        <f>(SQRT(1*(C2238*1000)^2+2*324859900000000/(6051800+400*1000))/1000)-9.578</f>
        <v>1.75136093317669994</v>
      </c>
      <c r="I2238" t="n">
        <v>430.259999999999991</v>
      </c>
      <c r="J2238" t="n">
        <v>1.17999999999999994</v>
      </c>
      <c r="K2238" t="n">
        <v>7349.43942789740504</v>
      </c>
      <c r="L2238" t="n">
        <v>6684.95945756977744</v>
      </c>
      <c r="M2238" s="2">
        <f>K2238/(EXP(D2238*1000/(323*9.80665)))</f>
        <v>7335.53122524905029</v>
      </c>
      <c r="N2238" t="n">
        <v>1277.43626289065992</v>
      </c>
      <c r="O2238" s="3">
        <f>M2238-((M2238-M2238/(EXP(F2238*1000/(323*9.80665))))*1.12)</f>
        <v>1279.10524720846001</v>
      </c>
      <c r="P2238" s="2">
        <f>M2238-((M2238-M2238/(EXP(G2238*1000/(323*9.80665))))*1.12)</f>
        <v>2283.91737580662993</v>
      </c>
      <c r="Q2238" t="n">
        <v>1300</v>
      </c>
      <c r="R2238" t="n">
        <v>6072.00316500674489</v>
      </c>
      <c r="S2238" s="2">
        <f>M2238-((M2238-M2238/(EXP(H2238*1000/(323*9.80665))))*1.12)</f>
        <v>3846.07590243705999</v>
      </c>
      <c r="T2238" s="2">
        <f>(K2238-(K2238/(EXP(D2238*1000/(323*9.80665)))))*1.12+(M2238-(M2238/(EXP(F2238*1000/(323*9.80665)))))*1.12</f>
        <v>6072.00316500675035</v>
      </c>
      <c r="U2238" s="2">
        <f>(K2238-(K2238/(EXP(D2238*1000/(323*9.80665)))))*1.12+(M2238-(M2238/(EXP(G2238*1000/(323*9.80665)))))*1.12</f>
        <v>5067.19103640857975</v>
      </c>
      <c r="V2238" s="2">
        <f>(K2238-(K2238/(EXP(D2238*1000/(323*9.80665)))))*1.12+(M2238-(M2238/(EXP(H2238*1000/(323*9.80665)))))*1.12</f>
        <v>3505.03250977815014</v>
      </c>
    </row>
    <row r="2239" spans="1:29">
      <c r="A2239" t="s">
        <v>23</v>
      </c>
      <c r="B2239" t="n">
        <v>4.5</v>
      </c>
      <c r="C2239" t="n">
        <v>5.25290000000000035</v>
      </c>
      <c r="D2239" t="n">
        <v>0.01</v>
      </c>
      <c r="E2239" t="n">
        <v>0.01</v>
      </c>
      <c r="F2239" t="n">
        <v>4.23007596522408313</v>
      </c>
      <c r="G2239" s="2">
        <f>(SQRT(1*(C2239*1000)^2+2*324859900000000/(6051800+400*1000))/1000)-8.307</f>
        <v>3.01980921549359982</v>
      </c>
      <c r="H2239" s="2">
        <f>(SQRT(1*(C2239*1000)^2+2*324859900000000/(6051800+400*1000))/1000)-9.578</f>
        <v>1.74880921549359991</v>
      </c>
      <c r="I2239" t="n">
        <v>430.259999999999991</v>
      </c>
      <c r="J2239" t="n">
        <v>1.17999999999999994</v>
      </c>
      <c r="K2239" t="n">
        <v>7349.43942789740504</v>
      </c>
      <c r="L2239" t="n">
        <v>6675.59505027186515</v>
      </c>
      <c r="M2239" s="2">
        <f>K2239/(EXP(D2239*1000/(323*9.80665)))</f>
        <v>7326.27371551362012</v>
      </c>
      <c r="N2239" t="n">
        <v>1276.43855230793201</v>
      </c>
      <c r="O2239" s="3">
        <f>M2239-((M2239-M2239/(EXP(F2239*1000/(323*9.80665))))*1.12)</f>
        <v>1279.21843779399001</v>
      </c>
      <c r="P2239" s="2">
        <f>M2239-((M2239-M2239/(EXP(G2239*1000/(323*9.80665))))*1.12)</f>
        <v>2283.58186474893</v>
      </c>
      <c r="Q2239" t="n">
        <v>1300</v>
      </c>
      <c r="R2239" t="n">
        <v>6073.00087558947234</v>
      </c>
      <c r="S2239" s="2">
        <f>M2239-((M2239-M2239/(EXP(H2239*1000/(323*9.80665))))*1.12)</f>
        <v>3845.02629660914999</v>
      </c>
      <c r="T2239" s="2">
        <f>(K2239-(K2239/(EXP(D2239*1000/(323*9.80665)))))*1.12+(M2239-(M2239/(EXP(F2239*1000/(323*9.80665)))))*1.12</f>
        <v>6073.00087558947962</v>
      </c>
      <c r="U2239" s="2">
        <f>(K2239-(K2239/(EXP(D2239*1000/(323*9.80665)))))*1.12+(M2239-(M2239/(EXP(G2239*1000/(323*9.80665)))))*1.12</f>
        <v>5068.6374486345303</v>
      </c>
      <c r="V2239" s="2">
        <f>(K2239-(K2239/(EXP(D2239*1000/(323*9.80665)))))*1.12+(M2239-(M2239/(EXP(H2239*1000/(323*9.80665)))))*1.12</f>
        <v>3507.19301677430985</v>
      </c>
    </row>
    <row r="2240" spans="1:29">
      <c r="A2240" t="s">
        <v>23</v>
      </c>
      <c r="B2240" t="n">
        <v>4.5</v>
      </c>
      <c r="C2240" t="n">
        <v>5.27519999999999989</v>
      </c>
      <c r="D2240" t="n">
        <v>0.0001</v>
      </c>
      <c r="E2240" t="n">
        <v>0.0001</v>
      </c>
      <c r="F2240" t="n">
        <v>4.24037176677140959</v>
      </c>
      <c r="G2240" s="2">
        <f>(SQRT(1*(C2240*1000)^2+2*324859900000000/(6051800+400*1000))/1000)-8.307</f>
        <v>3.03016823700659987</v>
      </c>
      <c r="H2240" s="2">
        <f>(SQRT(1*(C2240*1000)^2+2*324859900000000/(6051800+400*1000))/1000)-9.578</f>
        <v>1.75916823700659997</v>
      </c>
      <c r="I2240" t="n">
        <v>432.759999999999991</v>
      </c>
      <c r="J2240" t="n">
        <v>1.17999999999999994</v>
      </c>
      <c r="K2240" t="n">
        <v>7349.43942789740504</v>
      </c>
      <c r="L2240" t="n">
        <v>6698.49984873941594</v>
      </c>
      <c r="M2240" s="2">
        <f>K2240/(EXP(D2240*1000/(323*9.80665)))</f>
        <v>7349.20740857096007</v>
      </c>
      <c r="N2240" t="n">
        <v>1276.16886946943691</v>
      </c>
      <c r="O2240" s="3">
        <f>M2240-((M2240-M2240/(EXP(F2240*1000/(323*9.80665))))*1.12)</f>
        <v>1276.19671178859994</v>
      </c>
      <c r="P2240" s="2">
        <f>M2240-((M2240-M2240/(EXP(G2240*1000/(323*9.80665))))*1.12)</f>
        <v>2280.37153078112988</v>
      </c>
      <c r="Q2240" t="n">
        <v>1300</v>
      </c>
      <c r="R2240" t="n">
        <v>6073.27055842796835</v>
      </c>
      <c r="S2240" s="2">
        <f>M2240-((M2240-M2240/(EXP(H2240*1000/(323*9.80665))))*1.12)</f>
        <v>3841.58970413891984</v>
      </c>
      <c r="T2240" s="2">
        <f>(K2240-(K2240/(EXP(D2240*1000/(323*9.80665)))))*1.12+(M2240-(M2240/(EXP(F2240*1000/(323*9.80665)))))*1.12</f>
        <v>6073.27055842798018</v>
      </c>
      <c r="U2240" s="2">
        <f>(K2240-(K2240/(EXP(D2240*1000/(323*9.80665)))))*1.12+(M2240-(M2240/(EXP(G2240*1000/(323*9.80665)))))*1.12</f>
        <v>5069.09573943545001</v>
      </c>
      <c r="V2240" s="2">
        <f>(K2240-(K2240/(EXP(D2240*1000/(323*9.80665)))))*1.12+(M2240-(M2240/(EXP(H2240*1000/(323*9.80665)))))*1.12</f>
        <v>3507.87756607766005</v>
      </c>
    </row>
    <row r="2241" spans="1:29">
      <c r="A2241" t="s">
        <v>23</v>
      </c>
      <c r="B2241" t="n">
        <v>4.5</v>
      </c>
      <c r="C2241" t="n">
        <v>5.27179999999999982</v>
      </c>
      <c r="D2241" t="n">
        <v>0.00479999999999999893</v>
      </c>
      <c r="E2241" t="n">
        <v>0.00479999999999999893</v>
      </c>
      <c r="F2241" t="n">
        <v>4.23879978666817969</v>
      </c>
      <c r="G2241" s="2">
        <f>(SQRT(1*(C2241*1000)^2+2*324859900000000/(6051800+400*1000))/1000)-8.307</f>
        <v>3.02858661182520006</v>
      </c>
      <c r="H2241" s="2">
        <f>(SQRT(1*(C2241*1000)^2+2*324859900000000/(6051800+400*1000))/1000)-9.578</f>
        <v>1.75758661182519997</v>
      </c>
      <c r="I2241" t="n">
        <v>432.759999999999991</v>
      </c>
      <c r="J2241" t="n">
        <v>1.17999999999999994</v>
      </c>
      <c r="K2241" t="n">
        <v>7349.43942789740504</v>
      </c>
      <c r="L2241" t="n">
        <v>6687.37497175396584</v>
      </c>
      <c r="M2241" s="2">
        <f>K2241/(EXP(D2241*1000/(323*9.80665)))</f>
        <v>7338.31075857389988</v>
      </c>
      <c r="N2241" t="n">
        <v>1274.038750911433</v>
      </c>
      <c r="O2241" s="3">
        <f>M2241-((M2241-M2241/(EXP(F2241*1000/(323*9.80665))))*1.12)</f>
        <v>1275.37419123025006</v>
      </c>
      <c r="P2241" s="2">
        <f>M2241-((M2241-M2241/(EXP(G2241*1000/(323*9.80665))))*1.12)</f>
        <v>2278.56747558215011</v>
      </c>
      <c r="Q2241" t="n">
        <v>1300</v>
      </c>
      <c r="R2241" t="n">
        <v>6075.40067698597159</v>
      </c>
      <c r="S2241" s="2">
        <f>M2241-((M2241-M2241/(EXP(H2241*1000/(323*9.80665))))*1.12)</f>
        <v>3838.24942348776995</v>
      </c>
      <c r="T2241" s="2">
        <f>(K2241-(K2241/(EXP(D2241*1000/(323*9.80665)))))*1.12+(M2241-(M2241/(EXP(F2241*1000/(323*9.80665)))))*1.12</f>
        <v>6075.40067698597977</v>
      </c>
      <c r="U2241" s="2">
        <f>(K2241-(K2241/(EXP(D2241*1000/(323*9.80665)))))*1.12+(M2241-(M2241/(EXP(G2241*1000/(323*9.80665)))))*1.12</f>
        <v>5072.20739263407995</v>
      </c>
      <c r="V2241" s="2">
        <f>(K2241-(K2241/(EXP(D2241*1000/(323*9.80665)))))*1.12+(M2241-(M2241/(EXP(H2241*1000/(323*9.80665)))))*1.12</f>
        <v>3512.52544472846012</v>
      </c>
    </row>
    <row r="2242" spans="1:29">
      <c r="A2242" t="s">
        <v>23</v>
      </c>
      <c r="B2242" t="n">
        <v>5.5</v>
      </c>
      <c r="C2242" t="n">
        <v>4.01560000000000006</v>
      </c>
      <c r="D2242" t="n">
        <v>0.128700000000000014</v>
      </c>
      <c r="E2242" t="n">
        <v>0.128700000000000014</v>
      </c>
      <c r="F2242" t="n">
        <v>3.715313799522034</v>
      </c>
      <c r="G2242" s="2">
        <f>(SQRT(1*(C2242*1000)^2+2*324859900000000/(6051800+400*1000))/1000)-8.307</f>
        <v>2.50173220845959987</v>
      </c>
      <c r="H2242" s="2">
        <f>(SQRT(1*(C2242*1000)^2+2*324859900000000/(6051800+400*1000))/1000)-9.578</f>
        <v>1.23073220845959996</v>
      </c>
      <c r="I2242" t="n">
        <v>432.769999999999982</v>
      </c>
      <c r="J2242" t="n">
        <v>1.17999999999999994</v>
      </c>
      <c r="K2242" t="n">
        <v>6090.89142051700037</v>
      </c>
      <c r="L2242" t="n">
        <v>5334.6465129827202</v>
      </c>
      <c r="M2242" s="2">
        <f>K2242/(EXP(D2242*1000/(323*9.80665)))</f>
        <v>5848.3738472180803</v>
      </c>
      <c r="N2242" t="n">
        <v>1296.10296765364001</v>
      </c>
      <c r="O2242" s="3">
        <f>M2242-((M2242-M2242/(EXP(F2242*1000/(323*9.80665))))*1.12)</f>
        <v>1325.20507644950999</v>
      </c>
      <c r="P2242" s="2">
        <f>M2242-((M2242-M2242/(EXP(G2242*1000/(323*9.80665))))*1.12)</f>
        <v>2271.55160230217007</v>
      </c>
      <c r="Q2242" t="n">
        <v>1300</v>
      </c>
      <c r="R2242" t="n">
        <v>4794.78845286336036</v>
      </c>
      <c r="S2242" s="2">
        <f>M2242-((M2242-M2242/(EXP(H2242*1000/(323*9.80665))))*1.12)</f>
        <v>3739.49985576242989</v>
      </c>
      <c r="T2242" s="2">
        <f>(K2242-(K2242/(EXP(D2242*1000/(323*9.80665)))))*1.12+(M2242-(M2242/(EXP(F2242*1000/(323*9.80665)))))*1.12</f>
        <v>4794.78845286336036</v>
      </c>
      <c r="U2242" s="2">
        <f>(K2242-(K2242/(EXP(D2242*1000/(323*9.80665)))))*1.12+(M2242-(M2242/(EXP(G2242*1000/(323*9.80665)))))*1.12</f>
        <v>3848.44192701070006</v>
      </c>
      <c r="V2242" s="2">
        <f>(K2242-(K2242/(EXP(D2242*1000/(323*9.80665)))))*1.12+(M2242-(M2242/(EXP(H2242*1000/(323*9.80665)))))*1.12</f>
        <v>2380.49367355043978</v>
      </c>
    </row>
    <row r="2243" spans="1:29">
      <c r="A2243" t="s">
        <v>23</v>
      </c>
      <c r="B2243" t="n">
        <v>4.5</v>
      </c>
      <c r="C2243" t="n">
        <v>5.14229999999999965</v>
      </c>
      <c r="D2243" t="n">
        <v>0.0002</v>
      </c>
      <c r="E2243" t="n">
        <v>0.0002</v>
      </c>
      <c r="F2243" t="n">
        <v>4.17952217437004769</v>
      </c>
      <c r="G2243" s="2">
        <f>(SQRT(1*(C2243*1000)^2+2*324859900000000/(6051800+400*1000))/1000)-8.307</f>
        <v>2.96894332569079999</v>
      </c>
      <c r="H2243" s="2">
        <f>(SQRT(1*(C2243*1000)^2+2*324859900000000/(6051800+400*1000))/1000)-9.578</f>
        <v>1.69794332569080009</v>
      </c>
      <c r="I2243" t="n">
        <v>429.45999999999998</v>
      </c>
      <c r="J2243" t="n">
        <v>1.17999999999999994</v>
      </c>
      <c r="K2243" t="n">
        <v>7349.43942789740504</v>
      </c>
      <c r="L2243" t="n">
        <v>6702.74524347222541</v>
      </c>
      <c r="M2243" s="2">
        <f>K2243/(EXP(D2243*1000/(323*9.80665)))</f>
        <v>7348.97539656931986</v>
      </c>
      <c r="N2243" t="n">
        <v>1317.957998991056</v>
      </c>
      <c r="O2243" s="3">
        <f>M2243-((M2243-M2243/(EXP(F2243*1000/(323*9.80665))))*1.12)</f>
        <v>1318.01368275042</v>
      </c>
      <c r="P2243" s="2">
        <f>M2243-((M2243-M2243/(EXP(G2243*1000/(323*9.80665))))*1.12)</f>
        <v>2342.01515258481004</v>
      </c>
      <c r="Q2243" t="n">
        <v>1300</v>
      </c>
      <c r="R2243" t="n">
        <v>6031.48142890634881</v>
      </c>
      <c r="S2243" s="2">
        <f>M2243-((M2243-M2243/(EXP(H2243*1000/(323*9.80665))))*1.12)</f>
        <v>3933.65308161811981</v>
      </c>
      <c r="T2243" s="2">
        <f>(K2243-(K2243/(EXP(D2243*1000/(323*9.80665)))))*1.12+(M2243-(M2243/(EXP(F2243*1000/(323*9.80665)))))*1.12</f>
        <v>6031.48142890635972</v>
      </c>
      <c r="U2243" s="2">
        <f>(K2243-(K2243/(EXP(D2243*1000/(323*9.80665)))))*1.12+(M2243-(M2243/(EXP(G2243*1000/(323*9.80665)))))*1.12</f>
        <v>5007.47995907197037</v>
      </c>
      <c r="V2243" s="2">
        <f>(K2243-(K2243/(EXP(D2243*1000/(323*9.80665)))))*1.12+(M2243-(M2243/(EXP(H2243*1000/(323*9.80665)))))*1.12</f>
        <v>3415.84203003866014</v>
      </c>
    </row>
    <row r="2244" spans="1:29">
      <c r="A2244" t="s">
        <v>23</v>
      </c>
      <c r="B2244" t="n">
        <v>4.5</v>
      </c>
      <c r="C2244" t="n">
        <v>5.14229999999999965</v>
      </c>
      <c r="D2244" t="n">
        <v>0.0001</v>
      </c>
      <c r="E2244" t="n">
        <v>0.0001</v>
      </c>
      <c r="F2244" t="n">
        <v>4.17952217437004769</v>
      </c>
      <c r="G2244" s="2">
        <f>(SQRT(1*(C2244*1000)^2+2*324859900000000/(6051800+400*1000))/1000)-8.307</f>
        <v>2.96894332569079999</v>
      </c>
      <c r="H2244" s="2">
        <f>(SQRT(1*(C2244*1000)^2+2*324859900000000/(6051800+400*1000))/1000)-9.578</f>
        <v>1.69794332569080009</v>
      </c>
      <c r="I2244" t="n">
        <v>429.45999999999998</v>
      </c>
      <c r="J2244" t="n">
        <v>1.17999999999999994</v>
      </c>
      <c r="K2244" t="n">
        <v>7349.43942789740504</v>
      </c>
      <c r="L2244" t="n">
        <v>6702.9846967597714</v>
      </c>
      <c r="M2244" s="2">
        <f>K2244/(EXP(D2244*1000/(323*9.80665)))</f>
        <v>7349.20740857096007</v>
      </c>
      <c r="N2244" t="n">
        <v>1318.02745099275808</v>
      </c>
      <c r="O2244" s="3">
        <f>M2244-((M2244-M2244/(EXP(F2244*1000/(323*9.80665))))*1.12)</f>
        <v>1318.05529331191997</v>
      </c>
      <c r="P2244" s="2">
        <f>M2244-((M2244-M2244/(EXP(G2244*1000/(323*9.80665))))*1.12)</f>
        <v>2342.08909154830008</v>
      </c>
      <c r="Q2244" t="n">
        <v>1300</v>
      </c>
      <c r="R2244" t="n">
        <v>6031.41197690464833</v>
      </c>
      <c r="S2244" s="2">
        <f>M2244-((M2244-M2244/(EXP(H2244*1000/(323*9.80665))))*1.12)</f>
        <v>3933.77726964105977</v>
      </c>
      <c r="T2244" s="2">
        <f>(K2244-(K2244/(EXP(D2244*1000/(323*9.80665)))))*1.12+(M2244-(M2244/(EXP(F2244*1000/(323*9.80665)))))*1.12</f>
        <v>6031.41197690466015</v>
      </c>
      <c r="U2244" s="2">
        <f>(K2244-(K2244/(EXP(D2244*1000/(323*9.80665)))))*1.12+(M2244-(M2244/(EXP(G2244*1000/(323*9.80665)))))*1.12</f>
        <v>5007.37817866828027</v>
      </c>
      <c r="V2244" s="2">
        <f>(K2244-(K2244/(EXP(D2244*1000/(323*9.80665)))))*1.12+(M2244-(M2244/(EXP(H2244*1000/(323*9.80665)))))*1.12</f>
        <v>3415.69000057552012</v>
      </c>
    </row>
    <row r="2245" spans="1:29">
      <c r="A2245" t="s">
        <v>23</v>
      </c>
      <c r="B2245" t="n">
        <v>3</v>
      </c>
      <c r="C2245" t="n">
        <v>2.70089999999999986</v>
      </c>
      <c r="D2245" t="n">
        <v>1.33319999999999994</v>
      </c>
      <c r="E2245" t="n">
        <v>1.33319999999999994</v>
      </c>
      <c r="F2245" t="n">
        <v>3.30171679088844883</v>
      </c>
      <c r="G2245" s="2">
        <f>(SQRT(1*(C2245*1000)^2+2*324859900000000/(6051800+400*1000))/1000)-8.307</f>
        <v>2.08523312884149981</v>
      </c>
      <c r="H2245" s="2">
        <f>(SQRT(1*(C2245*1000)^2+2*324859900000000/(6051800+400*1000))/1000)-9.578</f>
        <v>0.814233128841500964</v>
      </c>
      <c r="I2245" t="n">
        <v>429.189999999999998</v>
      </c>
      <c r="J2245" t="n">
        <v>1.17999999999999994</v>
      </c>
      <c r="K2245" t="n">
        <v>9028.77753189419491</v>
      </c>
      <c r="L2245" t="n">
        <v>5094.37928553212987</v>
      </c>
      <c r="M2245" s="2">
        <f>K2245/(EXP(D2245*1000/(323*9.80665)))</f>
        <v>5927.03203697984009</v>
      </c>
      <c r="N2245" t="n">
        <v>1257.35185171565331</v>
      </c>
      <c r="O2245" s="3">
        <f>M2245-((M2245-M2245/(EXP(F2245*1000/(323*9.80665))))*1.12)</f>
        <v>1629.5613111053799</v>
      </c>
      <c r="P2245" s="2">
        <f>M2245-((M2245-M2245/(EXP(G2245*1000/(323*9.80665))))*1.12)</f>
        <v>2725.55616683902008</v>
      </c>
      <c r="Q2245" t="n">
        <v>1300</v>
      </c>
      <c r="R2245" t="n">
        <v>7771.42568017854228</v>
      </c>
      <c r="S2245" s="2">
        <f>M2245-((M2245-M2245/(EXP(H2245*1000/(323*9.80665))))*1.12)</f>
        <v>4422.30683739682991</v>
      </c>
      <c r="T2245" s="2">
        <f>(K2245-(K2245/(EXP(D2245*1000/(323*9.80665)))))*1.12+(M2245-(M2245/(EXP(F2245*1000/(323*9.80665)))))*1.12</f>
        <v>7771.42568017853955</v>
      </c>
      <c r="U2245" s="2">
        <f>(K2245-(K2245/(EXP(D2245*1000/(323*9.80665)))))*1.12+(M2245-(M2245/(EXP(G2245*1000/(323*9.80665)))))*1.12</f>
        <v>6675.43082444490028</v>
      </c>
      <c r="V2245" s="2">
        <f>(K2245-(K2245/(EXP(D2245*1000/(323*9.80665)))))*1.12+(M2245-(M2245/(EXP(H2245*1000/(323*9.80665)))))*1.12</f>
        <v>4978.68015388708955</v>
      </c>
    </row>
    <row r="2246" spans="1:29">
      <c r="A2246" t="s">
        <v>23</v>
      </c>
      <c r="B2246" t="n">
        <v>3</v>
      </c>
      <c r="C2246" t="n">
        <v>2.70100000000000007</v>
      </c>
      <c r="D2246" t="n">
        <v>1.33309999999999995</v>
      </c>
      <c r="E2246" t="n">
        <v>1.33309999999999995</v>
      </c>
      <c r="F2246" t="n">
        <v>3.30174259266635195</v>
      </c>
      <c r="G2246" s="2">
        <f>(SQRT(1*(C2246*1000)^2+2*324859900000000/(6051800+400*1000))/1000)-8.307</f>
        <v>2.08525911889190008</v>
      </c>
      <c r="H2246" s="2">
        <f>(SQRT(1*(C2246*1000)^2+2*324859900000000/(6051800+400*1000))/1000)-9.578</f>
        <v>0.814259118891900968</v>
      </c>
      <c r="I2246" t="n">
        <v>429.180000000000007</v>
      </c>
      <c r="J2246" t="n">
        <v>1.17999999999999994</v>
      </c>
      <c r="K2246" t="n">
        <v>9028.77753189419491</v>
      </c>
      <c r="L2246" t="n">
        <v>5094.57228078977278</v>
      </c>
      <c r="M2246" s="2">
        <f>K2246/(EXP(D2246*1000/(323*9.80665)))</f>
        <v>5927.21915729152988</v>
      </c>
      <c r="N2246" t="n">
        <v>1257.40668454464208</v>
      </c>
      <c r="O2246" s="3">
        <f>M2246-((M2246-M2246/(EXP(F2246*1000/(323*9.80665))))*1.12)</f>
        <v>1629.59368949697</v>
      </c>
      <c r="P2246" s="2">
        <f>M2246-((M2246-M2246/(EXP(G2246*1000/(323*9.80665))))*1.12)</f>
        <v>2725.61401438005987</v>
      </c>
      <c r="Q2246" t="n">
        <v>1300</v>
      </c>
      <c r="R2246" t="n">
        <v>7771.37084734955351</v>
      </c>
      <c r="S2246" s="2">
        <f>M2246-((M2246-M2246/(EXP(H2246*1000/(323*9.80665))))*1.12)</f>
        <v>4422.40433008316995</v>
      </c>
      <c r="T2246" s="2">
        <f>(K2246-(K2246/(EXP(D2246*1000/(323*9.80665)))))*1.12+(M2246-(M2246/(EXP(F2246*1000/(323*9.80665)))))*1.12</f>
        <v>7771.37084734954988</v>
      </c>
      <c r="U2246" s="2">
        <f>(K2246-(K2246/(EXP(D2246*1000/(323*9.80665)))))*1.12+(M2246-(M2246/(EXP(G2246*1000/(323*9.80665)))))*1.12</f>
        <v>6675.35052246645955</v>
      </c>
      <c r="V2246" s="2">
        <f>(K2246-(K2246/(EXP(D2246*1000/(323*9.80665)))))*1.12+(M2246-(M2246/(EXP(H2246*1000/(323*9.80665)))))*1.12</f>
        <v>4978.56020676334992</v>
      </c>
    </row>
    <row r="2247" spans="1:29">
      <c r="A2247" t="s">
        <v>23</v>
      </c>
      <c r="B2247" t="n">
        <v>4.5</v>
      </c>
      <c r="C2247" t="n">
        <v>5.20920000000000005</v>
      </c>
      <c r="D2247" t="n">
        <v>0.00990000000000000036</v>
      </c>
      <c r="E2247" t="n">
        <v>0.00990000000000000036</v>
      </c>
      <c r="F2247" t="n">
        <v>4.20999963009291811</v>
      </c>
      <c r="G2247" s="2">
        <f>(SQRT(1*(C2247*1000)^2+2*324859900000000/(6051800+400*1000))/1000)-8.307</f>
        <v>2.99960927219960016</v>
      </c>
      <c r="H2247" s="2">
        <f>(SQRT(1*(C2247*1000)^2+2*324859900000000/(6051800+400*1000))/1000)-9.578</f>
        <v>1.72860927219960008</v>
      </c>
      <c r="I2247" t="n">
        <v>430.410000000000025</v>
      </c>
      <c r="J2247" t="n">
        <v>1.17999999999999994</v>
      </c>
      <c r="K2247" t="n">
        <v>7349.43942789740504</v>
      </c>
      <c r="L2247" t="n">
        <v>6677.30406627667617</v>
      </c>
      <c r="M2247" s="2">
        <f>K2247/(EXP(D2247*1000/(323*9.80665)))</f>
        <v>7326.50501080817958</v>
      </c>
      <c r="N2247" t="n">
        <v>1290.23061226989989</v>
      </c>
      <c r="O2247" s="3">
        <f>M2247-((M2247-M2247/(EXP(F2247*1000/(323*9.80665))))*1.12)</f>
        <v>1292.98274232059998</v>
      </c>
      <c r="P2247" s="2">
        <f>M2247-((M2247-M2247/(EXP(G2247*1000/(323*9.80665))))*1.12)</f>
        <v>2303.8882943826402</v>
      </c>
      <c r="Q2247" t="n">
        <v>1300</v>
      </c>
      <c r="R2247" t="n">
        <v>6059.20881562750492</v>
      </c>
      <c r="S2247" s="2">
        <f>M2247-((M2247-M2247/(EXP(H2247*1000/(323*9.80665))))*1.12)</f>
        <v>3875.37172823249011</v>
      </c>
      <c r="T2247" s="2">
        <f>(K2247-(K2247/(EXP(D2247*1000/(323*9.80665)))))*1.12+(M2247-(M2247/(EXP(F2247*1000/(323*9.80665)))))*1.12</f>
        <v>6059.20881562752038</v>
      </c>
      <c r="U2247" s="2">
        <f>(K2247-(K2247/(EXP(D2247*1000/(323*9.80665)))))*1.12+(M2247-(M2247/(EXP(G2247*1000/(323*9.80665)))))*1.12</f>
        <v>5048.30326356547994</v>
      </c>
      <c r="V2247" s="2">
        <f>(K2247-(K2247/(EXP(D2247*1000/(323*9.80665)))))*1.12+(M2247-(M2247/(EXP(H2247*1000/(323*9.80665)))))*1.12</f>
        <v>3476.81982971563002</v>
      </c>
    </row>
    <row r="2248" spans="1:29">
      <c r="A2248" t="s">
        <v>23</v>
      </c>
      <c r="B2248" t="n">
        <v>4.5</v>
      </c>
      <c r="C2248" t="n">
        <v>5.29250000000000043</v>
      </c>
      <c r="D2248" t="n">
        <v>0.0004</v>
      </c>
      <c r="E2248" t="n">
        <v>0.0004</v>
      </c>
      <c r="F2248" t="n">
        <v>4.24838270454993161</v>
      </c>
      <c r="G2248" s="2">
        <f>(SQRT(1*(C2248*1000)^2+2*324859900000000/(6051800+400*1000))/1000)-8.307</f>
        <v>3.03822828523919997</v>
      </c>
      <c r="H2248" s="2">
        <f>(SQRT(1*(C2248*1000)^2+2*324859900000000/(6051800+400*1000))/1000)-9.578</f>
        <v>1.76722828523920006</v>
      </c>
      <c r="I2248" t="n">
        <v>431.850000000000023</v>
      </c>
      <c r="J2248" t="n">
        <v>1.17999999999999994</v>
      </c>
      <c r="K2248" t="n">
        <v>7349.43942789740504</v>
      </c>
      <c r="L2248" t="n">
        <v>6697.19794674846435</v>
      </c>
      <c r="M2248" s="2">
        <f>K2248/(EXP(D2248*1000/(323*9.80665)))</f>
        <v>7348.51139453940959</v>
      </c>
      <c r="N2248" t="n">
        <v>1270.51391518169089</v>
      </c>
      <c r="O2248" s="3">
        <f>M2248-((M2248-M2248/(EXP(F2248*1000/(323*9.80665))))*1.12)</f>
        <v>1270.62527918465003</v>
      </c>
      <c r="P2248" s="2">
        <f>M2248-((M2248-M2248/(EXP(G2248*1000/(323*9.80665))))*1.12)</f>
        <v>2272.11992149395019</v>
      </c>
      <c r="Q2248" t="n">
        <v>1300</v>
      </c>
      <c r="R2248" t="n">
        <v>6078.92551271571392</v>
      </c>
      <c r="S2248" s="2">
        <f>M2248-((M2248-M2248/(EXP(H2248*1000/(323*9.80665))))*1.12)</f>
        <v>3829.22303461612</v>
      </c>
      <c r="T2248" s="2">
        <f>(K2248-(K2248/(EXP(D2248*1000/(323*9.80665)))))*1.12+(M2248-(M2248/(EXP(F2248*1000/(323*9.80665)))))*1.12</f>
        <v>6078.92551271572029</v>
      </c>
      <c r="U2248" s="2">
        <f>(K2248-(K2248/(EXP(D2248*1000/(323*9.80665)))))*1.12+(M2248-(M2248/(EXP(G2248*1000/(323*9.80665)))))*1.12</f>
        <v>5077.43087040641967</v>
      </c>
      <c r="V2248" s="2">
        <f>(K2248-(K2248/(EXP(D2248*1000/(323*9.80665)))))*1.12+(M2248-(M2248/(EXP(H2248*1000/(323*9.80665)))))*1.12</f>
        <v>3520.32775728424986</v>
      </c>
    </row>
    <row r="2249" spans="1:25">
      <c r="A2249" t="s">
        <v>22</v>
      </c>
      <c r="B2249" t="n">
        <v>4</v>
      </c>
      <c r="C2249" t="n">
        <v>5.76539999999999964</v>
      </c>
      <c r="D2249" t="n">
        <v>0</v>
      </c>
      <c r="E2249" t="n">
        <v>0</v>
      </c>
      <c r="F2249" t="n">
        <v>4.47518790567811386</v>
      </c>
      <c r="G2249" s="2">
        <f>(SQRT(1*(C2249*1000)^2+2*324859900000000/(6051800+400*1000))/1000)-8.307</f>
        <v>3.26639560173209986</v>
      </c>
      <c r="H2249" s="2">
        <f>(SQRT(1*(C2249*1000)^2+2*324859900000000/(6051800+400*1000))/1000)-9.578</f>
        <v>1.99539560173209995</v>
      </c>
      <c r="I2249" t="n">
        <v>429.279999999999973</v>
      </c>
      <c r="J2249" t="n">
        <v>1.17999999999999994</v>
      </c>
      <c r="K2249" t="n">
        <v>7949.09468085964454</v>
      </c>
      <c r="L2249" t="n">
        <v>7227.43273487054375</v>
      </c>
      <c r="M2249" s="2">
        <f>K2249/(EXP(D2249*1000/(323*9.80665)))</f>
        <v>7949.09468085965</v>
      </c>
      <c r="N2249" t="n">
        <v>1213.58318496135394</v>
      </c>
      <c r="O2249" s="3">
        <f>M2249-((M2249-M2249/(EXP(F2249*1000/(323*9.80665))))*1.12)</f>
        <v>1213.58318496136008</v>
      </c>
      <c r="P2249" s="2">
        <f>M2249-((M2249-M2249/(EXP(G2249*1000/(323*9.80665))))*1.12)</f>
        <v>2220.70459870615014</v>
      </c>
      <c r="Q2249" t="n">
        <v>1200</v>
      </c>
      <c r="R2249" t="n">
        <v>6735.5114958982922</v>
      </c>
      <c r="S2249" s="2">
        <f>M2249-((M2249-M2249/(EXP(H2249*1000/(323*9.80665))))*1.12)</f>
        <v>3788.00493823735997</v>
      </c>
      <c r="T2249" s="2">
        <f>(K2249-(K2249/(EXP(D2249*1000/(323*9.80665)))))*1.12+(M2249-(M2249/(EXP(F2249*1000/(323*9.80665)))))*1.12</f>
        <v>6735.51149589829038</v>
      </c>
      <c r="U2249" s="2">
        <f>(K2249-(K2249/(EXP(D2249*1000/(323*9.80665)))))*1.12+(M2249-(M2249/(EXP(G2249*1000/(323*9.80665)))))*1.12</f>
        <v>5728.39008215349986</v>
      </c>
      <c r="V2249" s="2">
        <f>(K2249-(K2249/(EXP(D2249*1000/(323*9.80665)))))*1.12+(M2249-(M2249/(EXP(H2249*1000/(323*9.80665)))))*1.12</f>
        <v>4161.08974262229003</v>
      </c>
    </row>
    <row r="2250" spans="1:29">
      <c r="A2250" t="s">
        <v>23</v>
      </c>
      <c r="B2250" t="n">
        <v>4.5</v>
      </c>
      <c r="C2250" t="n">
        <v>5.54260000000000019</v>
      </c>
      <c r="D2250" t="n">
        <v>0.00679999999999999893</v>
      </c>
      <c r="E2250" t="n">
        <v>0.00679999999999999893</v>
      </c>
      <c r="F2250" t="n">
        <v>4.36647193750846974</v>
      </c>
      <c r="G2250" s="2">
        <f>(SQRT(1*(C2250*1000)^2+2*324859900000000/(6051800+400*1000))/1000)-8.307</f>
        <v>3.15703346794620021</v>
      </c>
      <c r="H2250" s="2">
        <f>(SQRT(1*(C2250*1000)^2+2*324859900000000/(6051800+400*1000))/1000)-9.578</f>
        <v>1.88603346794620013</v>
      </c>
      <c r="I2250" t="n">
        <v>429.579999999999984</v>
      </c>
      <c r="J2250" t="n">
        <v>1.17999999999999994</v>
      </c>
      <c r="K2250" t="n">
        <v>7349.43942789740504</v>
      </c>
      <c r="L2250" t="n">
        <v>6673.47746470502443</v>
      </c>
      <c r="M2250" s="2">
        <f>K2250/(EXP(D2250*1000/(323*9.80665)))</f>
        <v>7333.67878794844</v>
      </c>
      <c r="N2250" t="n">
        <v>1187.56041095876594</v>
      </c>
      <c r="O2250" s="3">
        <f>M2250-((M2250-M2250/(EXP(F2250*1000/(323*9.80665))))*1.12)</f>
        <v>1189.45168775264005</v>
      </c>
      <c r="P2250" s="2">
        <f>M2250-((M2250-M2250/(EXP(G2250*1000/(323*9.80665))))*1.12)</f>
        <v>2151.66423593852005</v>
      </c>
      <c r="Q2250" t="n">
        <v>1200</v>
      </c>
      <c r="R2250" t="n">
        <v>6161.87901693863932</v>
      </c>
      <c r="S2250" s="2">
        <f>M2250-((M2250-M2250/(EXP(H2250*1000/(323*9.80665))))*1.12)</f>
        <v>3648.41954506287993</v>
      </c>
      <c r="T2250" s="2">
        <f>(K2250-(K2250/(EXP(D2250*1000/(323*9.80665)))))*1.12+(M2250-(M2250/(EXP(F2250*1000/(323*9.80665)))))*1.12</f>
        <v>6161.87901693865024</v>
      </c>
      <c r="U2250" s="2">
        <f>(K2250-(K2250/(EXP(D2250*1000/(323*9.80665)))))*1.12+(M2250-(M2250/(EXP(G2250*1000/(323*9.80665)))))*1.12</f>
        <v>5199.66646875277002</v>
      </c>
      <c r="V2250" s="2">
        <f>(K2250-(K2250/(EXP(D2250*1000/(323*9.80665)))))*1.12+(M2250-(M2250/(EXP(H2250*1000/(323*9.80665)))))*1.12</f>
        <v>3702.91115962841013</v>
      </c>
    </row>
    <row r="2251" spans="1:29">
      <c r="A2251" t="s">
        <v>23</v>
      </c>
      <c r="B2251" t="n">
        <v>4.5</v>
      </c>
      <c r="C2251" t="n">
        <v>5.55140000000000011</v>
      </c>
      <c r="D2251" t="n">
        <v>0.0001</v>
      </c>
      <c r="E2251" t="n">
        <v>0.0001</v>
      </c>
      <c r="F2251" t="n">
        <v>4.37070374280408558</v>
      </c>
      <c r="G2251" s="2">
        <f>(SQRT(1*(C2251*1000)^2+2*324859900000000/(6051800+400*1000))/1000)-8.307</f>
        <v>3.16129065528910003</v>
      </c>
      <c r="H2251" s="2">
        <f>(SQRT(1*(C2251*1000)^2+2*324859900000000/(6051800+400*1000))/1000)-9.578</f>
        <v>1.89029065528909985</v>
      </c>
      <c r="I2251" t="n">
        <v>429.579999999999984</v>
      </c>
      <c r="J2251" t="n">
        <v>1.17999999999999994</v>
      </c>
      <c r="K2251" t="n">
        <v>7349.43942789740504</v>
      </c>
      <c r="L2251" t="n">
        <v>6689.17892866686361</v>
      </c>
      <c r="M2251" s="2">
        <f>K2251/(EXP(D2251*1000/(323*9.80665)))</f>
        <v>7349.20740857096007</v>
      </c>
      <c r="N2251" t="n">
        <v>1189.173615458938</v>
      </c>
      <c r="O2251" s="3">
        <f>M2251-((M2251-M2251/(EXP(F2251*1000/(323*9.80665))))*1.12)</f>
        <v>1189.20145777809989</v>
      </c>
      <c r="P2251" s="2">
        <f>M2251-((M2251-M2251/(EXP(G2251*1000/(323*9.80665))))*1.12)</f>
        <v>2152.13975436840019</v>
      </c>
      <c r="Q2251" t="n">
        <v>1200</v>
      </c>
      <c r="R2251" t="n">
        <v>6160.26581243846704</v>
      </c>
      <c r="S2251" s="2">
        <f>M2251-((M2251-M2251/(EXP(H2251*1000/(323*9.80665))))*1.12)</f>
        <v>3650.0498062465399</v>
      </c>
      <c r="T2251" s="2">
        <f>(K2251-(K2251/(EXP(D2251*1000/(323*9.80665)))))*1.12+(M2251-(M2251/(EXP(F2251*1000/(323*9.80665)))))*1.12</f>
        <v>6160.26581243847977</v>
      </c>
      <c r="U2251" s="2">
        <f>(K2251-(K2251/(EXP(D2251*1000/(323*9.80665)))))*1.12+(M2251-(M2251/(EXP(G2251*1000/(323*9.80665)))))*1.12</f>
        <v>5197.32751584818016</v>
      </c>
      <c r="V2251" s="2">
        <f>(K2251-(K2251/(EXP(D2251*1000/(323*9.80665)))))*1.12+(M2251-(M2251/(EXP(H2251*1000/(323*9.80665)))))*1.12</f>
        <v>3699.41746397003999</v>
      </c>
    </row>
    <row r="2252" spans="1:29">
      <c r="A2252" t="s">
        <v>23</v>
      </c>
      <c r="B2252" t="n">
        <v>6</v>
      </c>
      <c r="C2252" t="n">
        <v>4.36960000000000015</v>
      </c>
      <c r="D2252" t="n">
        <v>0.0001</v>
      </c>
      <c r="E2252" t="n">
        <v>0.0001</v>
      </c>
      <c r="F2252" t="n">
        <v>3.85086237667910503</v>
      </c>
      <c r="G2252" s="2">
        <f>(SQRT(1*(C2252*1000)^2+2*324859900000000/(6051800+400*1000))/1000)-8.307</f>
        <v>2.63818399818799998</v>
      </c>
      <c r="H2252" s="2">
        <f>(SQRT(1*(C2252*1000)^2+2*324859900000000/(6051800+400*1000))/1000)-9.578</f>
        <v>1.36718399818800007</v>
      </c>
      <c r="I2252" t="n">
        <v>430.870000000000005</v>
      </c>
      <c r="J2252" t="n">
        <v>1.17999999999999994</v>
      </c>
      <c r="K2252" t="n">
        <v>5455.60187210316872</v>
      </c>
      <c r="L2252" t="n">
        <v>4994.85861205331094</v>
      </c>
      <c r="M2252" s="2">
        <f>K2252/(EXP(D2252*1000/(323*9.80665)))</f>
        <v>5455.42964059024962</v>
      </c>
      <c r="N2252" t="n">
        <v>1156.93893909150302</v>
      </c>
      <c r="O2252" s="3">
        <f>M2252-((M2252-M2252/(EXP(F2252*1000/(323*9.80665))))*1.12)</f>
        <v>1156.95960687304</v>
      </c>
      <c r="P2252" s="2">
        <f>M2252-((M2252-M2252/(EXP(G2252*1000/(323*9.80665))))*1.12)</f>
        <v>2001.98565330533006</v>
      </c>
      <c r="Q2252" t="n">
        <v>1200</v>
      </c>
      <c r="R2252" t="n">
        <v>4298.6629330116657</v>
      </c>
      <c r="S2252" s="2">
        <f>M2252-((M2252-M2252/(EXP(H2252*1000/(323*9.80665))))*1.12)</f>
        <v>3313.56938032032986</v>
      </c>
      <c r="T2252" s="2">
        <f>(K2252-(K2252/(EXP(D2252*1000/(323*9.80665)))))*1.12+(M2252-(M2252/(EXP(F2252*1000/(323*9.80665)))))*1.12</f>
        <v>4298.66293301168025</v>
      </c>
      <c r="U2252" s="2">
        <f>(K2252-(K2252/(EXP(D2252*1000/(323*9.80665)))))*1.12+(M2252-(M2252/(EXP(G2252*1000/(323*9.80665)))))*1.12</f>
        <v>3453.63688657939019</v>
      </c>
      <c r="V2252" s="2">
        <f>(K2252-(K2252/(EXP(D2252*1000/(323*9.80665)))))*1.12+(M2252-(M2252/(EXP(H2252*1000/(323*9.80665)))))*1.12</f>
        <v>2142.05315956439017</v>
      </c>
    </row>
    <row r="2253" spans="1:29">
      <c r="A2253" t="s">
        <v>23</v>
      </c>
      <c r="B2253" t="n">
        <v>6</v>
      </c>
      <c r="C2253" t="n">
        <v>4.36960000000000015</v>
      </c>
      <c r="D2253" t="n">
        <v>0</v>
      </c>
      <c r="E2253" t="n">
        <v>0</v>
      </c>
      <c r="F2253" t="n">
        <v>3.85086237667910503</v>
      </c>
      <c r="G2253" s="2">
        <f>(SQRT(1*(C2253*1000)^2+2*324859900000000/(6051800+400*1000))/1000)-8.307</f>
        <v>2.63818399818799998</v>
      </c>
      <c r="H2253" s="2">
        <f>(SQRT(1*(C2253*1000)^2+2*324859900000000/(6051800+400*1000))/1000)-9.578</f>
        <v>1.36718399818800007</v>
      </c>
      <c r="I2253" t="n">
        <v>430.870000000000005</v>
      </c>
      <c r="J2253" t="n">
        <v>1.17999999999999994</v>
      </c>
      <c r="K2253" t="n">
        <v>5455.60187210316872</v>
      </c>
      <c r="L2253" t="n">
        <v>4995.0369714690205</v>
      </c>
      <c r="M2253" s="2">
        <f>K2253/(EXP(D2253*1000/(323*9.80665)))</f>
        <v>5455.60187210316963</v>
      </c>
      <c r="N2253" t="n">
        <v>1156.99613285112696</v>
      </c>
      <c r="O2253" s="3">
        <f>M2253-((M2253-M2253/(EXP(F2253*1000/(323*9.80665))))*1.12)</f>
        <v>1156.99613285111991</v>
      </c>
      <c r="P2253" s="2">
        <f>M2253-((M2253-M2253/(EXP(G2253*1000/(323*9.80665))))*1.12)</f>
        <v>2002.04885731318996</v>
      </c>
      <c r="Q2253" t="n">
        <v>1200</v>
      </c>
      <c r="R2253" t="n">
        <v>4298.60573925204153</v>
      </c>
      <c r="S2253" s="2">
        <f>M2253-((M2253-M2253/(EXP(H2253*1000/(323*9.80665))))*1.12)</f>
        <v>3313.67399189176012</v>
      </c>
      <c r="T2253" s="2">
        <f>(K2253-(K2253/(EXP(D2253*1000/(323*9.80665)))))*1.12+(M2253-(M2253/(EXP(F2253*1000/(323*9.80665)))))*1.12</f>
        <v>4298.60573925204972</v>
      </c>
      <c r="U2253" s="2">
        <f>(K2253-(K2253/(EXP(D2253*1000/(323*9.80665)))))*1.12+(M2253-(M2253/(EXP(G2253*1000/(323*9.80665)))))*1.12</f>
        <v>3453.5530147899799</v>
      </c>
      <c r="V2253" s="2">
        <f>(K2253-(K2253/(EXP(D2253*1000/(323*9.80665)))))*1.12+(M2253-(M2253/(EXP(H2253*1000/(323*9.80665)))))*1.12</f>
        <v>2141.92788021140996</v>
      </c>
    </row>
    <row r="2254" spans="1:29">
      <c r="A2254" t="s">
        <v>23</v>
      </c>
      <c r="B2254" t="n">
        <v>4.5</v>
      </c>
      <c r="C2254" t="n">
        <v>5.4128999999999996</v>
      </c>
      <c r="D2254" t="n">
        <v>0.0002</v>
      </c>
      <c r="E2254" t="n">
        <v>0.0002</v>
      </c>
      <c r="F2254" t="n">
        <v>4.30470283616496641</v>
      </c>
      <c r="G2254" s="2">
        <f>(SQRT(1*(C2254*1000)^2+2*324859900000000/(6051800+400*1000))/1000)-8.307</f>
        <v>3.09489172919090016</v>
      </c>
      <c r="H2254" s="2">
        <f>(SQRT(1*(C2254*1000)^2+2*324859900000000/(6051800+400*1000))/1000)-9.578</f>
        <v>1.82389172919090008</v>
      </c>
      <c r="I2254" t="n">
        <v>429.620000000000005</v>
      </c>
      <c r="J2254" t="n">
        <v>1.17999999999999994</v>
      </c>
      <c r="K2254" t="n">
        <v>7349.43942789740504</v>
      </c>
      <c r="L2254" t="n">
        <v>6693.6119999378252</v>
      </c>
      <c r="M2254" s="2">
        <f>K2254/(EXP(D2254*1000/(323*9.80665)))</f>
        <v>7348.97539656931986</v>
      </c>
      <c r="N2254" t="n">
        <v>1232.71439266997504</v>
      </c>
      <c r="O2254" s="3">
        <f>M2254-((M2254-M2254/(EXP(F2254*1000/(323*9.80665))))*1.12)</f>
        <v>1232.77007642933995</v>
      </c>
      <c r="P2254" s="2">
        <f>M2254-((M2254-M2254/(EXP(G2254*1000/(323*9.80665))))*1.12)</f>
        <v>2216.34146566227992</v>
      </c>
      <c r="Q2254" t="n">
        <v>1200</v>
      </c>
      <c r="R2254" t="n">
        <v>6116.72503522743136</v>
      </c>
      <c r="S2254" s="2">
        <f>M2254-((M2254-M2254/(EXP(H2254*1000/(323*9.80665))))*1.12)</f>
        <v>3745.93420386179014</v>
      </c>
      <c r="T2254" s="2">
        <f>(K2254-(K2254/(EXP(D2254*1000/(323*9.80665)))))*1.12+(M2254-(M2254/(EXP(F2254*1000/(323*9.80665)))))*1.12</f>
        <v>6116.72503522743955</v>
      </c>
      <c r="U2254" s="2">
        <f>(K2254-(K2254/(EXP(D2254*1000/(323*9.80665)))))*1.12+(M2254-(M2254/(EXP(G2254*1000/(323*9.80665)))))*1.12</f>
        <v>5133.15364599450004</v>
      </c>
      <c r="V2254" s="2">
        <f>(K2254-(K2254/(EXP(D2254*1000/(323*9.80665)))))*1.12+(M2254-(M2254/(EXP(H2254*1000/(323*9.80665)))))*1.12</f>
        <v>3603.56090779498982</v>
      </c>
    </row>
    <row r="2255" spans="1:29">
      <c r="A2255" t="s">
        <v>23</v>
      </c>
      <c r="B2255" t="n">
        <v>4.5</v>
      </c>
      <c r="C2255" t="n">
        <v>5.41279999999999983</v>
      </c>
      <c r="D2255" t="n">
        <v>0.0001</v>
      </c>
      <c r="E2255" t="n">
        <v>0.0001</v>
      </c>
      <c r="F2255" t="n">
        <v>4.30465564901971298</v>
      </c>
      <c r="G2255" s="2">
        <f>(SQRT(1*(C2255*1000)^2+2*324859900000000/(6051800+400*1000))/1000)-8.307</f>
        <v>3.09484425582949996</v>
      </c>
      <c r="H2255" s="2">
        <f>(SQRT(1*(C2255*1000)^2+2*324859900000000/(6051800+400*1000))/1000)-9.578</f>
        <v>1.82384425582950005</v>
      </c>
      <c r="I2255" t="n">
        <v>429.610000000000014</v>
      </c>
      <c r="J2255" t="n">
        <v>1.17999999999999994</v>
      </c>
      <c r="K2255" t="n">
        <v>7349.43942789740504</v>
      </c>
      <c r="L2255" t="n">
        <v>6693.85454023104558</v>
      </c>
      <c r="M2255" s="2">
        <f>K2255/(EXP(D2255*1000/(323*9.80665)))</f>
        <v>7349.20740857096007</v>
      </c>
      <c r="N2255" t="n">
        <v>1232.81265672465111</v>
      </c>
      <c r="O2255" s="3">
        <f>M2255-((M2255-M2255/(EXP(F2255*1000/(323*9.80665))))*1.12)</f>
        <v>1232.84049904382005</v>
      </c>
      <c r="P2255" s="2">
        <f>M2255-((M2255-M2255/(EXP(G2255*1000/(323*9.80665))))*1.12)</f>
        <v>2216.45787313073015</v>
      </c>
      <c r="Q2255" t="n">
        <v>1200</v>
      </c>
      <c r="R2255" t="n">
        <v>6116.62677117275325</v>
      </c>
      <c r="S2255" s="2">
        <f>M2255-((M2255-M2255/(EXP(H2255*1000/(323*9.80665))))*1.12)</f>
        <v>3746.12182712157983</v>
      </c>
      <c r="T2255" s="2">
        <f>(K2255-(K2255/(EXP(D2255*1000/(323*9.80665)))))*1.12+(M2255-(M2255/(EXP(F2255*1000/(323*9.80665)))))*1.12</f>
        <v>6116.62677117275962</v>
      </c>
      <c r="U2255" s="2">
        <f>(K2255-(K2255/(EXP(D2255*1000/(323*9.80665)))))*1.12+(M2255-(M2255/(EXP(G2255*1000/(323*9.80665)))))*1.12</f>
        <v>5133.00939708584974</v>
      </c>
      <c r="V2255" s="2">
        <f>(K2255-(K2255/(EXP(D2255*1000/(323*9.80665)))))*1.12+(M2255-(M2255/(EXP(H2255*1000/(323*9.80665)))))*1.12</f>
        <v>3603.34544309500006</v>
      </c>
    </row>
    <row r="2256" spans="1:29">
      <c r="A2256" t="s">
        <v>23</v>
      </c>
      <c r="B2256" t="n">
        <v>4.5</v>
      </c>
      <c r="C2256" t="n">
        <v>5.6402000000000001</v>
      </c>
      <c r="D2256" t="n">
        <v>0.0001</v>
      </c>
      <c r="E2256" t="n">
        <v>0.0001</v>
      </c>
      <c r="F2256" t="n">
        <v>4.41369418681502346</v>
      </c>
      <c r="G2256" s="2">
        <f>(SQRT(1*(C2256*1000)^2+2*324859900000000/(6051800+400*1000))/1000)-8.307</f>
        <v>3.20453789179319992</v>
      </c>
      <c r="H2256" s="2">
        <f>(SQRT(1*(C2256*1000)^2+2*324859900000000/(6051800+400*1000))/1000)-9.578</f>
        <v>1.9335378917932001</v>
      </c>
      <c r="I2256" t="n">
        <v>429.240000000000009</v>
      </c>
      <c r="J2256" t="n">
        <v>1.17999999999999994</v>
      </c>
      <c r="K2256" t="n">
        <v>7349.43942789740504</v>
      </c>
      <c r="L2256" t="n">
        <v>6686.18755591502031</v>
      </c>
      <c r="M2256" s="2">
        <f>K2256/(EXP(D2256*1000/(323*9.80665)))</f>
        <v>7349.20740857096007</v>
      </c>
      <c r="N2256" t="n">
        <v>1161.25413644174728</v>
      </c>
      <c r="O2256" s="3">
        <f>M2256-((M2256-M2256/(EXP(F2256*1000/(323*9.80665))))*1.12)</f>
        <v>1161.28197876092008</v>
      </c>
      <c r="P2256" s="2">
        <f>M2256-((M2256-M2256/(EXP(G2256*1000/(323*9.80665))))*1.12)</f>
        <v>2110.99677444376994</v>
      </c>
      <c r="Q2256" t="n">
        <v>1200</v>
      </c>
      <c r="R2256" t="n">
        <v>6188.18529145565753</v>
      </c>
      <c r="S2256" s="2">
        <f>M2256-((M2256-M2256/(EXP(H2256*1000/(323*9.80665))))*1.12)</f>
        <v>3588.59450714513014</v>
      </c>
      <c r="T2256" s="2">
        <f>(K2256-(K2256/(EXP(D2256*1000/(323*9.80665)))))*1.12+(M2256-(M2256/(EXP(F2256*1000/(323*9.80665)))))*1.12</f>
        <v>6188.18529145566026</v>
      </c>
      <c r="U2256" s="2">
        <f>(K2256-(K2256/(EXP(D2256*1000/(323*9.80665)))))*1.12+(M2256-(M2256/(EXP(G2256*1000/(323*9.80665)))))*1.12</f>
        <v>5238.47049577280995</v>
      </c>
      <c r="V2256" s="2">
        <f>(K2256-(K2256/(EXP(D2256*1000/(323*9.80665)))))*1.12+(M2256-(M2256/(EXP(H2256*1000/(323*9.80665)))))*1.12</f>
        <v>3760.87276307145021</v>
      </c>
    </row>
    <row r="2257" spans="1:29">
      <c r="A2257" t="s">
        <v>23</v>
      </c>
      <c r="B2257" t="n">
        <v>4.5</v>
      </c>
      <c r="C2257" t="n">
        <v>5.64010000000000034</v>
      </c>
      <c r="D2257" t="n">
        <v>0.0001</v>
      </c>
      <c r="E2257" t="n">
        <v>0.0001</v>
      </c>
      <c r="F2257" t="n">
        <v>4.41364548092892761</v>
      </c>
      <c r="G2257" s="2">
        <f>(SQRT(1*(C2257*1000)^2+2*324859900000000/(6051800+400*1000))/1000)-8.307</f>
        <v>3.20448889606339993</v>
      </c>
      <c r="H2257" s="2">
        <f>(SQRT(1*(C2257*1000)^2+2*324859900000000/(6051800+400*1000))/1000)-9.578</f>
        <v>1.93348889606340002</v>
      </c>
      <c r="I2257" t="n">
        <v>429.240000000000009</v>
      </c>
      <c r="J2257" t="n">
        <v>1.17999999999999994</v>
      </c>
      <c r="K2257" t="n">
        <v>7349.43942789740504</v>
      </c>
      <c r="L2257" t="n">
        <v>6686.1909220606567</v>
      </c>
      <c r="M2257" s="2">
        <f>K2257/(EXP(D2257*1000/(323*9.80665)))</f>
        <v>7349.20740857096007</v>
      </c>
      <c r="N2257" t="n">
        <v>1161.28555380101898</v>
      </c>
      <c r="O2257" s="3">
        <f>M2257-((M2257-M2257/(EXP(F2257*1000/(323*9.80665))))*1.12)</f>
        <v>1161.31339612017996</v>
      </c>
      <c r="P2257" s="2">
        <f>M2257-((M2257-M2257/(EXP(G2257*1000/(323*9.80665))))*1.12)</f>
        <v>2111.04306909744992</v>
      </c>
      <c r="Q2257" t="n">
        <v>1200</v>
      </c>
      <c r="R2257" t="n">
        <v>6188.15387409638515</v>
      </c>
      <c r="S2257" s="2">
        <f>M2257-((M2257-M2257/(EXP(H2257*1000/(323*9.80665))))*1.12)</f>
        <v>3588.66365750305022</v>
      </c>
      <c r="T2257" s="2">
        <f>(K2257-(K2257/(EXP(D2257*1000/(323*9.80665)))))*1.12+(M2257-(M2257/(EXP(F2257*1000/(323*9.80665)))))*1.12</f>
        <v>6188.1538740963997</v>
      </c>
      <c r="U2257" s="2">
        <f>(K2257-(K2257/(EXP(D2257*1000/(323*9.80665)))))*1.12+(M2257-(M2257/(EXP(G2257*1000/(323*9.80665)))))*1.12</f>
        <v>5238.42420111912998</v>
      </c>
      <c r="V2257" s="2">
        <f>(K2257-(K2257/(EXP(D2257*1000/(323*9.80665)))))*1.12+(M2257-(M2257/(EXP(H2257*1000/(323*9.80665)))))*1.12</f>
        <v>3760.80361271353013</v>
      </c>
    </row>
    <row r="2258" spans="1:29">
      <c r="A2258" t="s">
        <v>23</v>
      </c>
      <c r="B2258" t="n">
        <v>3.5</v>
      </c>
      <c r="C2258" t="n">
        <v>6.16120000000000001</v>
      </c>
      <c r="D2258" t="n">
        <v>0</v>
      </c>
      <c r="E2258" t="n">
        <v>0</v>
      </c>
      <c r="F2258" t="n">
        <v>4.6761984646596968</v>
      </c>
      <c r="G2258" s="2">
        <f>(SQRT(1*(C2258*1000)^2+2*324859900000000/(6051800+400*1000))/1000)-8.307</f>
        <v>3.46856937197479986</v>
      </c>
      <c r="H2258" s="2">
        <f>(SQRT(1*(C2258*1000)^2+2*324859900000000/(6051800+400*1000))/1000)-9.578</f>
        <v>2.19756937197479996</v>
      </c>
      <c r="I2258" t="n">
        <v>431.420000000000016</v>
      </c>
      <c r="J2258" t="n">
        <v>1.17999999999999994</v>
      </c>
      <c r="K2258" t="n">
        <v>8512.80355646258613</v>
      </c>
      <c r="L2258" t="n">
        <v>7724.67318685188457</v>
      </c>
      <c r="M2258" s="2">
        <f>K2258/(EXP(D2258*1000/(323*9.80665)))</f>
        <v>8512.80355646258977</v>
      </c>
      <c r="N2258" t="n">
        <v>1156.92010676271502</v>
      </c>
      <c r="O2258" s="3">
        <f>M2258-((M2258-M2258/(EXP(F2258*1000/(323*9.80665))))*1.12)</f>
        <v>1156.92010676271002</v>
      </c>
      <c r="P2258" s="2">
        <f>M2258-((M2258-M2258/(EXP(G2258*1000/(323*9.80665))))*1.12)</f>
        <v>2167.97283167772002</v>
      </c>
      <c r="Q2258" t="n">
        <v>1200</v>
      </c>
      <c r="R2258" t="n">
        <v>7355.88344969987065</v>
      </c>
      <c r="S2258" s="2">
        <f>M2258-((M2258-M2258/(EXP(H2258*1000/(323*9.80665))))*1.12)</f>
        <v>3742.63587732311998</v>
      </c>
      <c r="T2258" s="2">
        <f>(K2258-(K2258/(EXP(D2258*1000/(323*9.80665)))))*1.12+(M2258-(M2258/(EXP(F2258*1000/(323*9.80665)))))*1.12</f>
        <v>7355.88344969987975</v>
      </c>
      <c r="U2258" s="2">
        <f>(K2258-(K2258/(EXP(D2258*1000/(323*9.80665)))))*1.12+(M2258-(M2258/(EXP(G2258*1000/(323*9.80665)))))*1.12</f>
        <v>6344.83072478486974</v>
      </c>
      <c r="V2258" s="2">
        <f>(K2258-(K2258/(EXP(D2258*1000/(323*9.80665)))))*1.12+(M2258-(M2258/(EXP(H2258*1000/(323*9.80665)))))*1.12</f>
        <v>4770.16767913947024</v>
      </c>
    </row>
    <row r="2259" spans="1:29">
      <c r="A2259" t="s">
        <v>23</v>
      </c>
      <c r="B2259" t="n">
        <v>4.5</v>
      </c>
      <c r="C2259" t="n">
        <v>5.50450000000000017</v>
      </c>
      <c r="D2259" t="n">
        <v>0.0001</v>
      </c>
      <c r="E2259" t="n">
        <v>0.0001</v>
      </c>
      <c r="F2259" t="n">
        <v>4.34820979345372471</v>
      </c>
      <c r="G2259" s="2">
        <f>(SQRT(1*(C2259*1000)^2+2*324859900000000/(6051800+400*1000))/1000)-8.307</f>
        <v>3.13866157302369997</v>
      </c>
      <c r="H2259" s="2">
        <f>(SQRT(1*(C2259*1000)^2+2*324859900000000/(6051800+400*1000))/1000)-9.578</f>
        <v>1.86766157302369997</v>
      </c>
      <c r="I2259" t="n">
        <v>429.720000000000027</v>
      </c>
      <c r="J2259" t="n">
        <v>1.17999999999999994</v>
      </c>
      <c r="K2259" t="n">
        <v>7349.43942789740504</v>
      </c>
      <c r="L2259" t="n">
        <v>6690.76036275074057</v>
      </c>
      <c r="M2259" s="2">
        <f>K2259/(EXP(D2259*1000/(323*9.80665)))</f>
        <v>7349.20740857096007</v>
      </c>
      <c r="N2259" t="n">
        <v>1203.93366690847711</v>
      </c>
      <c r="O2259" s="3">
        <f>M2259-((M2259-M2259/(EXP(F2259*1000/(323*9.80665))))*1.12)</f>
        <v>1203.96150922763991</v>
      </c>
      <c r="P2259" s="2">
        <f>M2259-((M2259-M2259/(EXP(G2259*1000/(323*9.80665))))*1.12)</f>
        <v>2173.89269335759991</v>
      </c>
      <c r="Q2259" t="n">
        <v>1200</v>
      </c>
      <c r="R2259" t="n">
        <v>6145.50576098892816</v>
      </c>
      <c r="S2259" s="2">
        <f>M2259-((M2259-M2259/(EXP(H2259*1000/(323*9.80665))))*1.12)</f>
        <v>3682.5421870698201</v>
      </c>
      <c r="T2259" s="2">
        <f>(K2259-(K2259/(EXP(D2259*1000/(323*9.80665)))))*1.12+(M2259-(M2259/(EXP(F2259*1000/(323*9.80665)))))*1.12</f>
        <v>6145.50576098893998</v>
      </c>
      <c r="U2259" s="2">
        <f>(K2259-(K2259/(EXP(D2259*1000/(323*9.80665)))))*1.12+(M2259-(M2259/(EXP(G2259*1000/(323*9.80665)))))*1.12</f>
        <v>5175.57457685898044</v>
      </c>
      <c r="V2259" s="2">
        <f>(K2259-(K2259/(EXP(D2259*1000/(323*9.80665)))))*1.12+(M2259-(M2259/(EXP(H2259*1000/(323*9.80665)))))*1.12</f>
        <v>3666.92508314675979</v>
      </c>
    </row>
    <row r="2260" spans="1:29">
      <c r="A2260" t="s">
        <v>23</v>
      </c>
      <c r="B2260" t="n">
        <v>5</v>
      </c>
      <c r="C2260" t="n">
        <v>4.46070000000000011</v>
      </c>
      <c r="D2260" t="n">
        <v>0.347399999999999975</v>
      </c>
      <c r="E2260" t="n">
        <v>0.347399999999999975</v>
      </c>
      <c r="F2260" t="n">
        <v>3.88731043774480867</v>
      </c>
      <c r="G2260" s="2">
        <f>(SQRT(1*(C2260*1000)^2+2*324859900000000/(6051800+400*1000))/1000)-8.307</f>
        <v>2.67487111034319991</v>
      </c>
      <c r="H2260" s="2">
        <f>(SQRT(1*(C2260*1000)^2+2*324859900000000/(6051800+400*1000))/1000)-9.578</f>
        <v>1.4038711103432</v>
      </c>
      <c r="I2260" t="n">
        <v>429.970000000000027</v>
      </c>
      <c r="J2260" t="n">
        <v>1.17999999999999994</v>
      </c>
      <c r="K2260" t="n">
        <v>6726.00672096781636</v>
      </c>
      <c r="L2260" t="n">
        <v>5432.22195838281641</v>
      </c>
      <c r="M2260" s="2">
        <f>K2260/(EXP(D2260*1000/(323*9.80665)))</f>
        <v>6027.34654673784007</v>
      </c>
      <c r="N2260" t="n">
        <v>1171.5105629874231</v>
      </c>
      <c r="O2260" s="3">
        <f>M2260-((M2260-M2260/(EXP(F2260*1000/(323*9.80665))))*1.12)</f>
        <v>1255.34978389500998</v>
      </c>
      <c r="P2260" s="2">
        <f>M2260-((M2260-M2260/(EXP(G2260*1000/(323*9.80665))))*1.12)</f>
        <v>2178.06343773249</v>
      </c>
      <c r="Q2260" t="n">
        <v>1200</v>
      </c>
      <c r="R2260" t="n">
        <v>5554.49615798039395</v>
      </c>
      <c r="S2260" s="2">
        <f>M2260-((M2260-M2260/(EXP(H2260*1000/(323*9.80665))))*1.12)</f>
        <v>3610.45959046785993</v>
      </c>
      <c r="T2260" s="2">
        <f>(K2260-(K2260/(EXP(D2260*1000/(323*9.80665)))))*1.12+(M2260-(M2260/(EXP(F2260*1000/(323*9.80665)))))*1.12</f>
        <v>5554.49615798041032</v>
      </c>
      <c r="U2260" s="2">
        <f>(K2260-(K2260/(EXP(D2260*1000/(323*9.80665)))))*1.12+(M2260-(M2260/(EXP(G2260*1000/(323*9.80665)))))*1.12</f>
        <v>4631.78250414292961</v>
      </c>
      <c r="V2260" s="2">
        <f>(K2260-(K2260/(EXP(D2260*1000/(323*9.80665)))))*1.12+(M2260-(M2260/(EXP(H2260*1000/(323*9.80665)))))*1.12</f>
        <v>3199.38635140756014</v>
      </c>
    </row>
    <row r="2261" spans="1:29">
      <c r="A2261" t="s">
        <v>23</v>
      </c>
      <c r="B2261" t="n">
        <v>5.5</v>
      </c>
      <c r="C2261" t="n">
        <v>4.69169999999999998</v>
      </c>
      <c r="D2261" t="n">
        <v>0.0001</v>
      </c>
      <c r="E2261" t="n">
        <v>0.0001</v>
      </c>
      <c r="F2261" t="n">
        <v>3.98253397866135508</v>
      </c>
      <c r="G2261" s="2">
        <f>(SQRT(1*(C2261*1000)^2+2*324859900000000/(6051800+400*1000))/1000)-8.307</f>
        <v>2.77071174404670018</v>
      </c>
      <c r="H2261" s="2">
        <f>(SQRT(1*(C2261*1000)^2+2*324859900000000/(6051800+400*1000))/1000)-9.578</f>
        <v>1.49971174404670009</v>
      </c>
      <c r="I2261" t="n">
        <v>429.360000000000014</v>
      </c>
      <c r="J2261" t="n">
        <v>1.17999999999999994</v>
      </c>
      <c r="K2261" t="n">
        <v>6090.89142051700037</v>
      </c>
      <c r="L2261" t="n">
        <v>5567.67241698248472</v>
      </c>
      <c r="M2261" s="2">
        <f>K2261/(EXP(D2261*1000/(323*9.80665)))</f>
        <v>6090.69913312709014</v>
      </c>
      <c r="N2261" t="n">
        <v>1209.30873650041872</v>
      </c>
      <c r="O2261" s="3">
        <f>M2261-((M2261-M2261/(EXP(F2261*1000/(323*9.80665))))*1.12)</f>
        <v>1209.33181098719001</v>
      </c>
      <c r="P2261" s="2">
        <f>M2261-((M2261-M2261/(EXP(G2261*1000/(323*9.80665))))*1.12)</f>
        <v>2113.5765262104901</v>
      </c>
      <c r="Q2261" t="n">
        <v>1200</v>
      </c>
      <c r="R2261" t="n">
        <v>4881.58268401658188</v>
      </c>
      <c r="S2261" s="2">
        <f>M2261-((M2261-M2261/(EXP(H2261*1000/(323*9.80665))))*1.12)</f>
        <v>3517.88870989386987</v>
      </c>
      <c r="T2261" s="2">
        <f>(K2261-(K2261/(EXP(D2261*1000/(323*9.80665)))))*1.12+(M2261-(M2261/(EXP(F2261*1000/(323*9.80665)))))*1.12</f>
        <v>4881.58268401660007</v>
      </c>
      <c r="U2261" s="2">
        <f>(K2261-(K2261/(EXP(D2261*1000/(323*9.80665)))))*1.12+(M2261-(M2261/(EXP(G2261*1000/(323*9.80665)))))*1.12</f>
        <v>3977.33796879330021</v>
      </c>
      <c r="V2261" s="2">
        <f>(K2261-(K2261/(EXP(D2261*1000/(323*9.80665)))))*1.12+(M2261-(M2261/(EXP(H2261*1000/(323*9.80665)))))*1.12</f>
        <v>2573.02578510991998</v>
      </c>
    </row>
    <row r="2262" spans="1:29">
      <c r="A2262" t="s">
        <v>23</v>
      </c>
      <c r="B2262" t="n">
        <v>5.5</v>
      </c>
      <c r="C2262" t="n">
        <v>3.62080000000000002</v>
      </c>
      <c r="D2262" t="n">
        <v>0.539599999999999991</v>
      </c>
      <c r="E2262" t="n">
        <v>0.539599999999999991</v>
      </c>
      <c r="F2262" t="n">
        <v>3.57589164681658822</v>
      </c>
      <c r="G2262" s="2">
        <f>(SQRT(1*(C2262*1000)^2+2*324859900000000/(6051800+400*1000))/1000)-8.307</f>
        <v>2.36135700725239994</v>
      </c>
      <c r="H2262" s="2">
        <f>(SQRT(1*(C2262*1000)^2+2*324859900000000/(6051800+400*1000))/1000)-9.578</f>
        <v>1.09035700725240003</v>
      </c>
      <c r="I2262" t="n">
        <v>430.939999999999998</v>
      </c>
      <c r="J2262" t="n">
        <v>1.17999999999999994</v>
      </c>
      <c r="K2262" t="n">
        <v>6090.89142051700037</v>
      </c>
      <c r="L2262" t="n">
        <v>4605.29367387452476</v>
      </c>
      <c r="M2262" s="2">
        <f>K2262/(EXP(D2262*1000/(323*9.80665)))</f>
        <v>5136.85926415607992</v>
      </c>
      <c r="N2262" t="n">
        <v>1129.61257788926491</v>
      </c>
      <c r="O2262" s="3">
        <f>M2262-((M2262-M2262/(EXP(F2262*1000/(323*9.80665))))*1.12)</f>
        <v>1244.09643665258</v>
      </c>
      <c r="P2262" s="2">
        <f>M2262-((M2262-M2262/(EXP(G2262*1000/(323*9.80665))))*1.12)</f>
        <v>2113.5351536704602</v>
      </c>
      <c r="Q2262" t="n">
        <v>1100</v>
      </c>
      <c r="R2262" t="n">
        <v>4961.27884262773568</v>
      </c>
      <c r="S2262" s="2">
        <f>M2262-((M2262-M2262/(EXP(H2262*1000/(323*9.80665))))*1.12)</f>
        <v>3461.31753907596021</v>
      </c>
      <c r="T2262" s="2">
        <f>(K2262-(K2262/(EXP(D2262*1000/(323*9.80665)))))*1.12+(M2262-(M2262/(EXP(F2262*1000/(323*9.80665)))))*1.12</f>
        <v>4961.27884262773023</v>
      </c>
      <c r="U2262" s="2">
        <f>(K2262-(K2262/(EXP(D2262*1000/(323*9.80665)))))*1.12+(M2262-(M2262/(EXP(G2262*1000/(323*9.80665)))))*1.12</f>
        <v>4091.84012560985002</v>
      </c>
      <c r="V2262" s="2">
        <f>(K2262-(K2262/(EXP(D2262*1000/(323*9.80665)))))*1.12+(M2262-(M2262/(EXP(H2262*1000/(323*9.80665)))))*1.12</f>
        <v>2744.05774020435001</v>
      </c>
    </row>
    <row r="2263" spans="1:29">
      <c r="A2263" t="s">
        <v>23</v>
      </c>
      <c r="B2263" t="n">
        <v>4.5</v>
      </c>
      <c r="C2263" t="n">
        <v>4.7077</v>
      </c>
      <c r="D2263" t="n">
        <v>0.456700000000000017</v>
      </c>
      <c r="E2263" t="n">
        <v>0.456700000000000017</v>
      </c>
      <c r="F2263" t="n">
        <v>3.98927658055661603</v>
      </c>
      <c r="G2263" s="2">
        <f>(SQRT(1*(C2263*1000)^2+2*324859900000000/(6051800+400*1000))/1000)-8.307</f>
        <v>2.77749763788109982</v>
      </c>
      <c r="H2263" s="2">
        <f>(SQRT(1*(C2263*1000)^2+2*324859900000000/(6051800+400*1000))/1000)-9.578</f>
        <v>1.50649763788109992</v>
      </c>
      <c r="I2263" t="n">
        <v>432.329999999999984</v>
      </c>
      <c r="J2263" t="n">
        <v>1.17999999999999994</v>
      </c>
      <c r="K2263" t="n">
        <v>7349.43942789740504</v>
      </c>
      <c r="L2263" t="n">
        <v>5697.40552375658353</v>
      </c>
      <c r="M2263" s="2">
        <f>K2263/(EXP(D2263*1000/(323*9.80665)))</f>
        <v>6362.63827801211028</v>
      </c>
      <c r="N2263" t="n">
        <v>1140.60038817941404</v>
      </c>
      <c r="O2263" s="3">
        <f>M2263-((M2263-M2263/(EXP(F2263*1000/(323*9.80665))))*1.12)</f>
        <v>1259.01652616566003</v>
      </c>
      <c r="P2263" s="2">
        <f>M2263-((M2263-M2263/(EXP(G2263*1000/(323*9.80665))))*1.12)</f>
        <v>2201.58505103739981</v>
      </c>
      <c r="Q2263" t="n">
        <v>1100</v>
      </c>
      <c r="R2263" t="n">
        <v>6208.839039717991</v>
      </c>
      <c r="S2263" s="2">
        <f>M2263-((M2263-M2263/(EXP(H2263*1000/(323*9.80665))))*1.12)</f>
        <v>3665.45789405952019</v>
      </c>
      <c r="T2263" s="2">
        <f>(K2263-(K2263/(EXP(D2263*1000/(323*9.80665)))))*1.12+(M2263-(M2263/(EXP(F2263*1000/(323*9.80665)))))*1.12</f>
        <v>6208.83903971799009</v>
      </c>
      <c r="U2263" s="2">
        <f>(K2263-(K2263/(EXP(D2263*1000/(323*9.80665)))))*1.12+(M2263-(M2263/(EXP(G2263*1000/(323*9.80665)))))*1.12</f>
        <v>5266.27051484625008</v>
      </c>
      <c r="V2263" s="2">
        <f>(K2263-(K2263/(EXP(D2263*1000/(323*9.80665)))))*1.12+(M2263-(M2263/(EXP(H2263*1000/(323*9.80665)))))*1.12</f>
        <v>3802.39767182413016</v>
      </c>
    </row>
    <row r="2264" spans="1:29">
      <c r="A2264" t="s">
        <v>23</v>
      </c>
      <c r="B2264" t="n">
        <v>5.5</v>
      </c>
      <c r="C2264" t="n">
        <v>4.87019999999999964</v>
      </c>
      <c r="D2264" t="n">
        <v>0.0888000000000000078</v>
      </c>
      <c r="E2264" t="n">
        <v>0.0888000000000000078</v>
      </c>
      <c r="F2264" t="n">
        <v>4.05881875229740441</v>
      </c>
      <c r="G2264" s="2">
        <f>(SQRT(1*(C2264*1000)^2+2*324859900000000/(6051800+400*1000))/1000)-8.307</f>
        <v>2.84748325267430005</v>
      </c>
      <c r="H2264" s="2">
        <f>(SQRT(1*(C2264*1000)^2+2*324859900000000/(6051800+400*1000))/1000)-9.578</f>
        <v>1.57648325267429996</v>
      </c>
      <c r="I2264" t="n">
        <v>430.149999999999977</v>
      </c>
      <c r="J2264" t="n">
        <v>1.17999999999999994</v>
      </c>
      <c r="K2264" t="n">
        <v>6090.89142051700037</v>
      </c>
      <c r="L2264" t="n">
        <v>5388.93158833047801</v>
      </c>
      <c r="M2264" s="2">
        <f>K2264/(EXP(D2264*1000/(323*9.80665)))</f>
        <v>5922.50879558171982</v>
      </c>
      <c r="N2264" t="n">
        <v>1110.83748617226797</v>
      </c>
      <c r="O2264" s="3">
        <f>M2264-((M2264-M2264/(EXP(F2264*1000/(323*9.80665))))*1.12)</f>
        <v>1131.04340116449998</v>
      </c>
      <c r="P2264" s="2">
        <f>M2264-((M2264-M2264/(EXP(G2264*1000/(323*9.80665))))*1.12)</f>
        <v>1988.98035243518007</v>
      </c>
      <c r="Q2264" t="n">
        <v>1100</v>
      </c>
      <c r="R2264" t="n">
        <v>4980.05393434473262</v>
      </c>
      <c r="S2264" s="2">
        <f>M2264-((M2264-M2264/(EXP(H2264*1000/(323*9.80665))))*1.12)</f>
        <v>3321.8150312426601</v>
      </c>
      <c r="T2264" s="2">
        <f>(K2264-(K2264/(EXP(D2264*1000/(323*9.80665)))))*1.12+(M2264-(M2264/(EXP(F2264*1000/(323*9.80665)))))*1.12</f>
        <v>4980.0539343447399</v>
      </c>
      <c r="U2264" s="2">
        <f>(K2264-(K2264/(EXP(D2264*1000/(323*9.80665)))))*1.12+(M2264-(M2264/(EXP(G2264*1000/(323*9.80665)))))*1.12</f>
        <v>4122.11698307406004</v>
      </c>
      <c r="V2264" s="2">
        <f>(K2264-(K2264/(EXP(D2264*1000/(323*9.80665)))))*1.12+(M2264-(M2264/(EXP(H2264*1000/(323*9.80665)))))*1.12</f>
        <v>2789.28230426658001</v>
      </c>
    </row>
    <row r="2265" spans="1:29">
      <c r="A2265" t="s">
        <v>23</v>
      </c>
      <c r="B2265" t="n">
        <v>5.5</v>
      </c>
      <c r="C2265" t="n">
        <v>2.53069999999999995</v>
      </c>
      <c r="D2265" t="n">
        <v>0.849900000000000055</v>
      </c>
      <c r="E2265" t="n">
        <v>0.849900000000000055</v>
      </c>
      <c r="F2265" t="n">
        <v>3.25909981265609083</v>
      </c>
      <c r="G2265" s="2">
        <f>(SQRT(1*(C2265*1000)^2+2*324859900000000/(6051800+400*1000))/1000)-8.307</f>
        <v>2.0423038937018001</v>
      </c>
      <c r="H2265" s="2">
        <f>(SQRT(1*(C2265*1000)^2+2*324859900000000/(6051800+400*1000))/1000)-9.578</f>
        <v>0.771303893701800014</v>
      </c>
      <c r="I2265" t="n">
        <v>431.279999999999973</v>
      </c>
      <c r="J2265" t="n">
        <v>1.17999999999999994</v>
      </c>
      <c r="K2265" t="n">
        <v>6090.89142051700037</v>
      </c>
      <c r="L2265" t="n">
        <v>4126.34719593257796</v>
      </c>
      <c r="M2265" s="2">
        <f>K2265/(EXP(D2265*1000/(323*9.80665)))</f>
        <v>4657.5038205988003</v>
      </c>
      <c r="N2265" t="n">
        <v>1133.4295902991189</v>
      </c>
      <c r="O2265" s="3">
        <f>M2265-((M2265-M2265/(EXP(F2265*1000/(323*9.80665))))*1.12)</f>
        <v>1305.43610228930993</v>
      </c>
      <c r="P2265" s="2">
        <f>M2265-((M2265-M2265/(EXP(G2265*1000/(323*9.80665))))*1.12)</f>
        <v>2178.61213022906986</v>
      </c>
      <c r="Q2265" t="n">
        <v>1100</v>
      </c>
      <c r="R2265" t="n">
        <v>4957.46183021788147</v>
      </c>
      <c r="S2265" s="2">
        <f>M2265-((M2265-M2265/(EXP(H2265*1000/(323*9.80665))))*1.12)</f>
        <v>3530.12409056960996</v>
      </c>
      <c r="T2265" s="2">
        <f>(K2265-(K2265/(EXP(D2265*1000/(323*9.80665)))))*1.12+(M2265-(M2265/(EXP(F2265*1000/(323*9.80665)))))*1.12</f>
        <v>4957.46183021786965</v>
      </c>
      <c r="U2265" s="2">
        <f>(K2265-(K2265/(EXP(D2265*1000/(323*9.80665)))))*1.12+(M2265-(M2265/(EXP(G2265*1000/(323*9.80665)))))*1.12</f>
        <v>4084.28580227811017</v>
      </c>
      <c r="V2265" s="2">
        <f>(K2265-(K2265/(EXP(D2265*1000/(323*9.80665)))))*1.12+(M2265-(M2265/(EXP(H2265*1000/(323*9.80665)))))*1.12</f>
        <v>2732.77384193757007</v>
      </c>
    </row>
    <row r="2266" spans="1:29">
      <c r="A2266" t="s">
        <v>23</v>
      </c>
      <c r="B2266" t="n">
        <v>5.5</v>
      </c>
      <c r="C2266" t="n">
        <v>2.53019999999999978</v>
      </c>
      <c r="D2266" t="n">
        <v>0.849900000000000055</v>
      </c>
      <c r="E2266" t="n">
        <v>0.849900000000000055</v>
      </c>
      <c r="F2266" t="n">
        <v>3.25897845264732799</v>
      </c>
      <c r="G2266" s="2">
        <f>(SQRT(1*(C2266*1000)^2+2*324859900000000/(6051800+400*1000))/1000)-8.307</f>
        <v>2.04218164079609998</v>
      </c>
      <c r="H2266" s="2">
        <f>(SQRT(1*(C2266*1000)^2+2*324859900000000/(6051800+400*1000))/1000)-9.578</f>
        <v>0.771181640796100965</v>
      </c>
      <c r="I2266" t="n">
        <v>431.269999999999982</v>
      </c>
      <c r="J2266" t="n">
        <v>1.17999999999999994</v>
      </c>
      <c r="K2266" t="n">
        <v>6090.89142051700037</v>
      </c>
      <c r="L2266" t="n">
        <v>4126.35484922417709</v>
      </c>
      <c r="M2266" s="2">
        <f>K2266/(EXP(D2266*1000/(323*9.80665)))</f>
        <v>4657.5038205988003</v>
      </c>
      <c r="N2266" t="n">
        <v>1133.501021020709</v>
      </c>
      <c r="O2266" s="3">
        <f>M2266-((M2266-M2266/(EXP(F2266*1000/(323*9.80665))))*1.12)</f>
        <v>1305.50753301090003</v>
      </c>
      <c r="P2266" s="2">
        <f>M2266-((M2266-M2266/(EXP(G2266*1000/(323*9.80665))))*1.12)</f>
        <v>2178.71778776988003</v>
      </c>
      <c r="Q2266" t="n">
        <v>1100</v>
      </c>
      <c r="R2266" t="n">
        <v>4957.39039949629205</v>
      </c>
      <c r="S2266" s="2">
        <f>M2266-((M2266-M2266/(EXP(H2266*1000/(323*9.80665))))*1.12)</f>
        <v>3530.28191131533003</v>
      </c>
      <c r="T2266" s="2">
        <f>(K2266-(K2266/(EXP(D2266*1000/(323*9.80665)))))*1.12+(M2266-(M2266/(EXP(F2266*1000/(323*9.80665)))))*1.12</f>
        <v>4957.39039949628022</v>
      </c>
      <c r="U2266" s="2">
        <f>(K2266-(K2266/(EXP(D2266*1000/(323*9.80665)))))*1.12+(M2266-(M2266/(EXP(G2266*1000/(323*9.80665)))))*1.12</f>
        <v>4084.1801447373</v>
      </c>
      <c r="V2266" s="2">
        <f>(K2266-(K2266/(EXP(D2266*1000/(323*9.80665)))))*1.12+(M2266-(M2266/(EXP(H2266*1000/(323*9.80665)))))*1.12</f>
        <v>2732.61602119185</v>
      </c>
    </row>
    <row r="2267" spans="1:25">
      <c r="A2267" t="s">
        <v>22</v>
      </c>
      <c r="B2267" t="n">
        <v>2.5</v>
      </c>
      <c r="C2267" t="n">
        <v>3.46430000000000016</v>
      </c>
      <c r="D2267" t="n">
        <v>0</v>
      </c>
      <c r="E2267" t="n">
        <v>0</v>
      </c>
      <c r="F2267" t="n">
        <v>3.52415687192855209</v>
      </c>
      <c r="G2267" s="2">
        <f>(SQRT(1*(C2267*1000)^2+2*324859900000000/(6051800+400*1000))/1000)-8.307</f>
        <v>2.30926219929550003</v>
      </c>
      <c r="H2267" s="2">
        <f>(SQRT(1*(C2267*1000)^2+2*324859900000000/(6051800+400*1000))/1000)-9.578</f>
        <v>1.0382621992954999</v>
      </c>
      <c r="I2267" t="n">
        <v>434.629999999999995</v>
      </c>
      <c r="J2267" t="n">
        <v>1.18999999999999995</v>
      </c>
      <c r="K2267" t="n">
        <v>9486.00630873398222</v>
      </c>
      <c r="L2267" t="n">
        <v>8721.86198129398144</v>
      </c>
      <c r="M2267" s="2">
        <f>K2267/(EXP(D2267*1000/(323*9.80665)))</f>
        <v>9486.0063087339804</v>
      </c>
      <c r="N2267" t="n">
        <v>2353.99258596063783</v>
      </c>
      <c r="O2267" s="3">
        <f>M2267-((M2267-M2267/(EXP(F2267*1000/(323*9.80665))))*1.12)</f>
        <v>2353.9925859606401</v>
      </c>
      <c r="P2267" s="2">
        <f>M2267-((M2267-M2267/(EXP(G2267*1000/(323*9.80665))))*1.12)</f>
        <v>3986.56674788092005</v>
      </c>
      <c r="Q2267" t="n">
        <v>2400</v>
      </c>
      <c r="R2267" t="n">
        <v>7132.01372277334485</v>
      </c>
      <c r="S2267" s="2">
        <f>M2267-((M2267-M2267/(EXP(H2267*1000/(323*9.80665))))*1.12)</f>
        <v>6516.72744445627995</v>
      </c>
      <c r="T2267" s="2">
        <f>(K2267-(K2267/(EXP(D2267*1000/(323*9.80665)))))*1.12+(M2267-(M2267/(EXP(F2267*1000/(323*9.80665)))))*1.12</f>
        <v>7132.01372277334031</v>
      </c>
      <c r="U2267" s="2">
        <f>(K2267-(K2267/(EXP(D2267*1000/(323*9.80665)))))*1.12+(M2267-(M2267/(EXP(G2267*1000/(323*9.80665)))))*1.12</f>
        <v>5499.43956085306036</v>
      </c>
      <c r="V2267" s="2">
        <f>(K2267-(K2267/(EXP(D2267*1000/(323*9.80665)))))*1.12+(M2267-(M2267/(EXP(H2267*1000/(323*9.80665)))))*1.12</f>
        <v>2969.2788642777</v>
      </c>
    </row>
    <row r="2268" spans="1:25">
      <c r="A2268" t="s">
        <v>22</v>
      </c>
      <c r="B2268" t="n">
        <v>4</v>
      </c>
      <c r="C2268" t="n">
        <v>3.2719999999999998</v>
      </c>
      <c r="D2268" t="n">
        <v>0</v>
      </c>
      <c r="E2268" t="n">
        <v>0</v>
      </c>
      <c r="F2268" t="n">
        <v>3.46339818007621281</v>
      </c>
      <c r="G2268" s="2">
        <f>(SQRT(1*(C2268*1000)^2+2*324859900000000/(6051800+400*1000))/1000)-8.307</f>
        <v>2.24807615293190022</v>
      </c>
      <c r="H2268" s="2">
        <f>(SQRT(1*(C2268*1000)^2+2*324859900000000/(6051800+400*1000))/1000)-9.578</f>
        <v>0.977076152931899955</v>
      </c>
      <c r="I2268" t="n">
        <v>435.170000000000016</v>
      </c>
      <c r="J2268" t="n">
        <v>1.18999999999999995</v>
      </c>
      <c r="K2268" t="n">
        <v>7949.09468085964454</v>
      </c>
      <c r="L2268" t="n">
        <v>7314.82862587387081</v>
      </c>
      <c r="M2268" s="2">
        <f>K2268/(EXP(D2268*1000/(323*9.80665)))</f>
        <v>7949.09468085965</v>
      </c>
      <c r="N2268" t="n">
        <v>2029.27816765908869</v>
      </c>
      <c r="O2268" s="3">
        <f>M2268-((M2268-M2268/(EXP(F2268*1000/(323*9.80665))))*1.12)</f>
        <v>2029.27816765910006</v>
      </c>
      <c r="P2268" s="2">
        <f>M2268-((M2268-M2268/(EXP(G2268*1000/(323*9.80665))))*1.12)</f>
        <v>3424.43026700771998</v>
      </c>
      <c r="Q2268" t="n">
        <v>2000</v>
      </c>
      <c r="R2268" t="n">
        <v>5919.81651320055698</v>
      </c>
      <c r="S2268" s="2">
        <f>M2268-((M2268-M2268/(EXP(H2268*1000/(323*9.80665))))*1.12)</f>
        <v>5586.01084634254039</v>
      </c>
      <c r="T2268" s="2">
        <f>(K2268-(K2268/(EXP(D2268*1000/(323*9.80665)))))*1.12+(M2268-(M2268/(EXP(F2268*1000/(323*9.80665)))))*1.12</f>
        <v>5919.81651320054971</v>
      </c>
      <c r="U2268" s="2">
        <f>(K2268-(K2268/(EXP(D2268*1000/(323*9.80665)))))*1.12+(M2268-(M2268/(EXP(G2268*1000/(323*9.80665)))))*1.12</f>
        <v>4524.66441385192957</v>
      </c>
      <c r="V2268" s="2">
        <f>(K2268-(K2268/(EXP(D2268*1000/(323*9.80665)))))*1.12+(M2268-(M2268/(EXP(H2268*1000/(323*9.80665)))))*1.12</f>
        <v>2363.08383451711006</v>
      </c>
    </row>
    <row r="2269" spans="1:29">
      <c r="A2269" t="s">
        <v>23</v>
      </c>
      <c r="B2269" t="n">
        <v>4</v>
      </c>
      <c r="C2269" t="n">
        <v>3.73019999999999996</v>
      </c>
      <c r="D2269" t="n">
        <v>0</v>
      </c>
      <c r="E2269" t="n">
        <v>0</v>
      </c>
      <c r="F2269" t="n">
        <v>3.61325830427087924</v>
      </c>
      <c r="G2269" s="2">
        <f>(SQRT(1*(C2269*1000)^2+2*324859900000000/(6051800+400*1000))/1000)-8.307</f>
        <v>2.39898153530030012</v>
      </c>
      <c r="H2269" s="2">
        <f>(SQRT(1*(C2269*1000)^2+2*324859900000000/(6051800+400*1000))/1000)-9.578</f>
        <v>1.12798153530029999</v>
      </c>
      <c r="I2269" t="n">
        <v>434.310000000000002</v>
      </c>
      <c r="J2269" t="n">
        <v>1.18999999999999995</v>
      </c>
      <c r="K2269" t="n">
        <v>7949.09468085964454</v>
      </c>
      <c r="L2269" t="n">
        <v>7300.05894606941092</v>
      </c>
      <c r="M2269" s="2">
        <f>K2269/(EXP(D2269*1000/(323*9.80665)))</f>
        <v>7949.09468085965</v>
      </c>
      <c r="N2269" t="n">
        <v>1891.42782281745531</v>
      </c>
      <c r="O2269" s="3">
        <f>M2269-((M2269-M2269/(EXP(F2269*1000/(323*9.80665))))*1.12)</f>
        <v>1891.42782281745008</v>
      </c>
      <c r="P2269" s="2">
        <f>M2269-((M2269-M2269/(EXP(G2269*1000/(323*9.80665))))*1.12)</f>
        <v>3220.73303083561996</v>
      </c>
      <c r="Q2269" t="n">
        <v>1900</v>
      </c>
      <c r="R2269" t="n">
        <v>6057.66685804219196</v>
      </c>
      <c r="S2269" s="2">
        <f>M2269-((M2269-M2269/(EXP(H2269*1000/(323*9.80665))))*1.12)</f>
        <v>5281.7481362028002</v>
      </c>
      <c r="T2269" s="2">
        <f>(K2269-(K2269/(EXP(D2269*1000/(323*9.80665)))))*1.12+(M2269-(M2269/(EXP(F2269*1000/(323*9.80665)))))*1.12</f>
        <v>6057.66685804220015</v>
      </c>
      <c r="U2269" s="2">
        <f>(K2269-(K2269/(EXP(D2269*1000/(323*9.80665)))))*1.12+(M2269-(M2269/(EXP(G2269*1000/(323*9.80665)))))*1.12</f>
        <v>4728.36165002402959</v>
      </c>
      <c r="V2269" s="2">
        <f>(K2269-(K2269/(EXP(D2269*1000/(323*9.80665)))))*1.12+(M2269-(M2269/(EXP(H2269*1000/(323*9.80665)))))*1.12</f>
        <v>2667.3465446568498</v>
      </c>
    </row>
    <row r="2270" spans="1:29">
      <c r="A2270" t="s">
        <v>23</v>
      </c>
      <c r="B2270" t="n">
        <v>4.5</v>
      </c>
      <c r="C2270" t="n">
        <v>3.32500000000000018</v>
      </c>
      <c r="D2270" t="n">
        <v>0.0002</v>
      </c>
      <c r="E2270" t="n">
        <v>0.0002</v>
      </c>
      <c r="F2270" t="n">
        <v>3.47983182530956148</v>
      </c>
      <c r="G2270" s="2">
        <f>(SQRT(1*(C2270*1000)^2+2*324859900000000/(6051800+400*1000))/1000)-8.307</f>
        <v>2.26462587278750016</v>
      </c>
      <c r="H2270" s="2">
        <f>(SQRT(1*(C2270*1000)^2+2*324859900000000/(6051800+400*1000))/1000)-9.578</f>
        <v>0.993625872787501052</v>
      </c>
      <c r="I2270" t="n">
        <v>435.110000000000014</v>
      </c>
      <c r="J2270" t="n">
        <v>1.18999999999999995</v>
      </c>
      <c r="K2270" t="n">
        <v>7349.43942789740504</v>
      </c>
      <c r="L2270" t="n">
        <v>6761.00866717108784</v>
      </c>
      <c r="M2270" s="2">
        <f>K2270/(EXP(D2270*1000/(323*9.80665)))</f>
        <v>7348.97539656931986</v>
      </c>
      <c r="N2270" t="n">
        <v>1861.74995351376083</v>
      </c>
      <c r="O2270" s="3">
        <f>M2270-((M2270-M2270/(EXP(F2270*1000/(323*9.80665))))*1.12)</f>
        <v>1861.80563727313006</v>
      </c>
      <c r="P2270" s="2">
        <f>M2270-((M2270-M2270/(EXP(G2270*1000/(323*9.80665))))*1.12)</f>
        <v>3144.80830355202988</v>
      </c>
      <c r="Q2270" t="n">
        <v>1900</v>
      </c>
      <c r="R2270" t="n">
        <v>5487.68947438364467</v>
      </c>
      <c r="S2270" s="2">
        <f>M2270-((M2270-M2270/(EXP(H2270*1000/(323*9.80665))))*1.12)</f>
        <v>5132.78579635208007</v>
      </c>
      <c r="T2270" s="2">
        <f>(K2270-(K2270/(EXP(D2270*1000/(323*9.80665)))))*1.12+(M2270-(M2270/(EXP(F2270*1000/(323*9.80665)))))*1.12</f>
        <v>5487.68947438365012</v>
      </c>
      <c r="U2270" s="2">
        <f>(K2270-(K2270/(EXP(D2270*1000/(323*9.80665)))))*1.12+(M2270-(M2270/(EXP(G2270*1000/(323*9.80665)))))*1.12</f>
        <v>4204.68680810474962</v>
      </c>
      <c r="V2270" s="2">
        <f>(K2270-(K2270/(EXP(D2270*1000/(323*9.80665)))))*1.12+(M2270-(M2270/(EXP(H2270*1000/(323*9.80665)))))*1.12</f>
        <v>2216.70931530469989</v>
      </c>
    </row>
    <row r="2271" spans="1:29">
      <c r="A2271" t="s">
        <v>23</v>
      </c>
      <c r="B2271" t="n">
        <v>4.5</v>
      </c>
      <c r="C2271" t="n">
        <v>3.58409999999999984</v>
      </c>
      <c r="D2271" t="n">
        <v>0.0001</v>
      </c>
      <c r="E2271" t="n">
        <v>0.0001</v>
      </c>
      <c r="F2271" t="n">
        <v>3.56357710620011581</v>
      </c>
      <c r="G2271" s="2">
        <f>(SQRT(1*(C2271*1000)^2+2*324859900000000/(6051800+400*1000))/1000)-8.307</f>
        <v>2.34895708532040004</v>
      </c>
      <c r="H2271" s="2">
        <f>(SQRT(1*(C2271*1000)^2+2*324859900000000/(6051800+400*1000))/1000)-9.578</f>
        <v>1.07795708532039991</v>
      </c>
      <c r="I2271" t="n">
        <v>434.870000000000005</v>
      </c>
      <c r="J2271" t="n">
        <v>1.18999999999999995</v>
      </c>
      <c r="K2271" t="n">
        <v>7349.43942789740504</v>
      </c>
      <c r="L2271" t="n">
        <v>6753.57953255336452</v>
      </c>
      <c r="M2271" s="2">
        <f>K2271/(EXP(D2271*1000/(323*9.80665)))</f>
        <v>7349.20740857096007</v>
      </c>
      <c r="N2271" t="n">
        <v>1790.24591839963091</v>
      </c>
      <c r="O2271" s="3">
        <f>M2271-((M2271-M2271/(EXP(F2271*1000/(323*9.80665))))*1.12)</f>
        <v>1790.27376071879007</v>
      </c>
      <c r="P2271" s="2">
        <f>M2271-((M2271-M2271/(EXP(G2271*1000/(323*9.80665))))*1.12)</f>
        <v>3039.11428848022979</v>
      </c>
      <c r="Q2271" t="n">
        <v>1800</v>
      </c>
      <c r="R2271" t="n">
        <v>5559.19350949777436</v>
      </c>
      <c r="S2271" s="2">
        <f>M2271-((M2271-M2271/(EXP(H2271*1000/(323*9.80665))))*1.12)</f>
        <v>4974.92431434112041</v>
      </c>
      <c r="T2271" s="2">
        <f>(K2271-(K2271/(EXP(D2271*1000/(323*9.80665)))))*1.12+(M2271-(M2271/(EXP(F2271*1000/(323*9.80665)))))*1.12</f>
        <v>5559.19350949778982</v>
      </c>
      <c r="U2271" s="2">
        <f>(K2271-(K2271/(EXP(D2271*1000/(323*9.80665)))))*1.12+(M2271-(M2271/(EXP(G2271*1000/(323*9.80665)))))*1.12</f>
        <v>4310.35298173634965</v>
      </c>
      <c r="V2271" s="2">
        <f>(K2271-(K2271/(EXP(D2271*1000/(323*9.80665)))))*1.12+(M2271-(M2271/(EXP(H2271*1000/(323*9.80665)))))*1.12</f>
        <v>2374.54295587545994</v>
      </c>
    </row>
    <row r="2272" spans="1:29">
      <c r="A2272" t="s">
        <v>23</v>
      </c>
      <c r="B2272" t="n">
        <v>4.5</v>
      </c>
      <c r="C2272" t="n">
        <v>3.58400000000000007</v>
      </c>
      <c r="D2272" t="n">
        <v>0</v>
      </c>
      <c r="E2272" t="n">
        <v>0</v>
      </c>
      <c r="F2272" t="n">
        <v>3.56354370376956497</v>
      </c>
      <c r="G2272" s="2">
        <f>(SQRT(1*(C2272*1000)^2+2*324859900000000/(6051800+400*1000))/1000)-8.307</f>
        <v>2.34892345102909994</v>
      </c>
      <c r="H2272" s="2">
        <f>(SQRT(1*(C2272*1000)^2+2*324859900000000/(6051800+400*1000))/1000)-9.578</f>
        <v>1.07792345102910003</v>
      </c>
      <c r="I2272" t="n">
        <v>434.870000000000005</v>
      </c>
      <c r="J2272" t="n">
        <v>1.18999999999999995</v>
      </c>
      <c r="K2272" t="n">
        <v>7349.43942789740504</v>
      </c>
      <c r="L2272" t="n">
        <v>6753.82360996650277</v>
      </c>
      <c r="M2272" s="2">
        <f>K2272/(EXP(D2272*1000/(323*9.80665)))</f>
        <v>7349.43942789740959</v>
      </c>
      <c r="N2272" t="n">
        <v>1790.35846054232798</v>
      </c>
      <c r="O2272" s="3">
        <f>M2272-((M2272-M2272/(EXP(F2272*1000/(323*9.80665))))*1.12)</f>
        <v>1790.35846054233002</v>
      </c>
      <c r="P2272" s="2">
        <f>M2272-((M2272-M2272/(EXP(G2272*1000/(323*9.80665))))*1.12)</f>
        <v>3039.25187180905004</v>
      </c>
      <c r="Q2272" t="n">
        <v>1800</v>
      </c>
      <c r="R2272" t="n">
        <v>5559.08096735507661</v>
      </c>
      <c r="S2272" s="2">
        <f>M2272-((M2272-M2272/(EXP(H2272*1000/(323*9.80665))))*1.12)</f>
        <v>4975.1435684329399</v>
      </c>
      <c r="T2272" s="2">
        <f>(K2272-(K2272/(EXP(D2272*1000/(323*9.80665)))))*1.12+(M2272-(M2272/(EXP(F2272*1000/(323*9.80665)))))*1.12</f>
        <v>5559.08096735508025</v>
      </c>
      <c r="U2272" s="2">
        <f>(K2272-(K2272/(EXP(D2272*1000/(323*9.80665)))))*1.12+(M2272-(M2272/(EXP(G2272*1000/(323*9.80665)))))*1.12</f>
        <v>4310.18755608836</v>
      </c>
      <c r="V2272" s="2">
        <f>(K2272-(K2272/(EXP(D2272*1000/(323*9.80665)))))*1.12+(M2272-(M2272/(EXP(H2272*1000/(323*9.80665)))))*1.12</f>
        <v>2374.29585946447014</v>
      </c>
    </row>
    <row r="2273" spans="1:29">
      <c r="A2273" t="s">
        <v>23</v>
      </c>
      <c r="B2273" t="n">
        <v>4.5</v>
      </c>
      <c r="C2273" t="n">
        <v>3.58409999999999984</v>
      </c>
      <c r="D2273" t="n">
        <v>0.0001</v>
      </c>
      <c r="E2273" t="n">
        <v>0.0001</v>
      </c>
      <c r="F2273" t="n">
        <v>3.56357710620011581</v>
      </c>
      <c r="G2273" s="2">
        <f>(SQRT(1*(C2273*1000)^2+2*324859900000000/(6051800+400*1000))/1000)-8.307</f>
        <v>2.34895708532040004</v>
      </c>
      <c r="H2273" s="2">
        <f>(SQRT(1*(C2273*1000)^2+2*324859900000000/(6051800+400*1000))/1000)-9.578</f>
        <v>1.07795708532039991</v>
      </c>
      <c r="I2273" t="n">
        <v>434.870000000000005</v>
      </c>
      <c r="J2273" t="n">
        <v>1.18999999999999995</v>
      </c>
      <c r="K2273" t="n">
        <v>7349.43942789740504</v>
      </c>
      <c r="L2273" t="n">
        <v>6753.57953255336452</v>
      </c>
      <c r="M2273" s="2">
        <f>K2273/(EXP(D2273*1000/(323*9.80665)))</f>
        <v>7349.20740857096007</v>
      </c>
      <c r="N2273" t="n">
        <v>1790.24591839963091</v>
      </c>
      <c r="O2273" s="3">
        <f>M2273-((M2273-M2273/(EXP(F2273*1000/(323*9.80665))))*1.12)</f>
        <v>1790.27376071879007</v>
      </c>
      <c r="P2273" s="2">
        <f>M2273-((M2273-M2273/(EXP(G2273*1000/(323*9.80665))))*1.12)</f>
        <v>3039.11428848022979</v>
      </c>
      <c r="Q2273" t="n">
        <v>1800</v>
      </c>
      <c r="R2273" t="n">
        <v>5559.19350949777436</v>
      </c>
      <c r="S2273" s="2">
        <f>M2273-((M2273-M2273/(EXP(H2273*1000/(323*9.80665))))*1.12)</f>
        <v>4974.92431434112041</v>
      </c>
      <c r="T2273" s="2">
        <f>(K2273-(K2273/(EXP(D2273*1000/(323*9.80665)))))*1.12+(M2273-(M2273/(EXP(F2273*1000/(323*9.80665)))))*1.12</f>
        <v>5559.19350949778982</v>
      </c>
      <c r="U2273" s="2">
        <f>(K2273-(K2273/(EXP(D2273*1000/(323*9.80665)))))*1.12+(M2273-(M2273/(EXP(G2273*1000/(323*9.80665)))))*1.12</f>
        <v>4310.35298173634965</v>
      </c>
      <c r="V2273" s="2">
        <f>(K2273-(K2273/(EXP(D2273*1000/(323*9.80665)))))*1.12+(M2273-(M2273/(EXP(H2273*1000/(323*9.80665)))))*1.12</f>
        <v>2374.54295587545994</v>
      </c>
    </row>
    <row r="2274" spans="1:29">
      <c r="A2274" t="s">
        <v>23</v>
      </c>
      <c r="B2274" t="n">
        <v>4.5</v>
      </c>
      <c r="C2274" t="n">
        <v>3.58409999999999984</v>
      </c>
      <c r="D2274" t="n">
        <v>0.0001</v>
      </c>
      <c r="E2274" t="n">
        <v>0.0001</v>
      </c>
      <c r="F2274" t="n">
        <v>3.56357710620011581</v>
      </c>
      <c r="G2274" s="2">
        <f>(SQRT(1*(C2274*1000)^2+2*324859900000000/(6051800+400*1000))/1000)-8.307</f>
        <v>2.34895708532040004</v>
      </c>
      <c r="H2274" s="2">
        <f>(SQRT(1*(C2274*1000)^2+2*324859900000000/(6051800+400*1000))/1000)-9.578</f>
        <v>1.07795708532039991</v>
      </c>
      <c r="I2274" t="n">
        <v>434.870000000000005</v>
      </c>
      <c r="J2274" t="n">
        <v>1.18999999999999995</v>
      </c>
      <c r="K2274" t="n">
        <v>7349.43942789740504</v>
      </c>
      <c r="L2274" t="n">
        <v>6753.57953255336452</v>
      </c>
      <c r="M2274" s="2">
        <f>K2274/(EXP(D2274*1000/(323*9.80665)))</f>
        <v>7349.20740857096007</v>
      </c>
      <c r="N2274" t="n">
        <v>1790.24591839963091</v>
      </c>
      <c r="O2274" s="3">
        <f>M2274-((M2274-M2274/(EXP(F2274*1000/(323*9.80665))))*1.12)</f>
        <v>1790.27376071879007</v>
      </c>
      <c r="P2274" s="2">
        <f>M2274-((M2274-M2274/(EXP(G2274*1000/(323*9.80665))))*1.12)</f>
        <v>3039.11428848022979</v>
      </c>
      <c r="Q2274" t="n">
        <v>1800</v>
      </c>
      <c r="R2274" t="n">
        <v>5559.19350949777436</v>
      </c>
      <c r="S2274" s="2">
        <f>M2274-((M2274-M2274/(EXP(H2274*1000/(323*9.80665))))*1.12)</f>
        <v>4974.92431434112041</v>
      </c>
      <c r="T2274" s="2">
        <f>(K2274-(K2274/(EXP(D2274*1000/(323*9.80665)))))*1.12+(M2274-(M2274/(EXP(F2274*1000/(323*9.80665)))))*1.12</f>
        <v>5559.19350949778982</v>
      </c>
      <c r="U2274" s="2">
        <f>(K2274-(K2274/(EXP(D2274*1000/(323*9.80665)))))*1.12+(M2274-(M2274/(EXP(G2274*1000/(323*9.80665)))))*1.12</f>
        <v>4310.35298173634965</v>
      </c>
      <c r="V2274" s="2">
        <f>(K2274-(K2274/(EXP(D2274*1000/(323*9.80665)))))*1.12+(M2274-(M2274/(EXP(H2274*1000/(323*9.80665)))))*1.12</f>
        <v>2374.54295587545994</v>
      </c>
    </row>
    <row r="2275" spans="1:29">
      <c r="A2275" t="s">
        <v>23</v>
      </c>
      <c r="B2275" t="n">
        <v>4.5</v>
      </c>
      <c r="C2275" t="n">
        <v>3.63540000000000019</v>
      </c>
      <c r="D2275" t="n">
        <v>0.0001</v>
      </c>
      <c r="E2275" t="n">
        <v>0.0001</v>
      </c>
      <c r="F2275" t="n">
        <v>3.58082154158782195</v>
      </c>
      <c r="G2275" s="2">
        <f>(SQRT(1*(C2275*1000)^2+2*324859900000000/(6051800+400*1000))/1000)-8.307</f>
        <v>2.36632102741180006</v>
      </c>
      <c r="H2275" s="2">
        <f>(SQRT(1*(C2275*1000)^2+2*324859900000000/(6051800+400*1000))/1000)-9.578</f>
        <v>1.09532102741179994</v>
      </c>
      <c r="I2275" t="n">
        <v>435.120000000000005</v>
      </c>
      <c r="J2275" t="n">
        <v>1.18999999999999995</v>
      </c>
      <c r="K2275" t="n">
        <v>7349.43942789740504</v>
      </c>
      <c r="L2275" t="n">
        <v>6752.02509650071534</v>
      </c>
      <c r="M2275" s="2">
        <f>K2275/(EXP(D2275*1000/(323*9.80665)))</f>
        <v>7349.20740857096007</v>
      </c>
      <c r="N2275" t="n">
        <v>1775.73784857490091</v>
      </c>
      <c r="O2275" s="3">
        <f>M2275-((M2275-M2275/(EXP(F2275*1000/(323*9.80665))))*1.12)</f>
        <v>1775.76569089406007</v>
      </c>
      <c r="P2275" s="2">
        <f>M2275-((M2275-M2275/(EXP(G2275*1000/(323*9.80665))))*1.12)</f>
        <v>3017.67875591498978</v>
      </c>
      <c r="Q2275" t="n">
        <v>1800</v>
      </c>
      <c r="R2275" t="n">
        <v>5573.70157932250368</v>
      </c>
      <c r="S2275" s="2">
        <f>M2275-((M2275-M2275/(EXP(H2275*1000/(323*9.80665))))*1.12)</f>
        <v>4942.90604372464986</v>
      </c>
      <c r="T2275" s="2">
        <f>(K2275-(K2275/(EXP(D2275*1000/(323*9.80665)))))*1.12+(M2275-(M2275/(EXP(F2275*1000/(323*9.80665)))))*1.12</f>
        <v>5573.70157932252005</v>
      </c>
      <c r="U2275" s="2">
        <f>(K2275-(K2275/(EXP(D2275*1000/(323*9.80665)))))*1.12+(M2275-(M2275/(EXP(G2275*1000/(323*9.80665)))))*1.12</f>
        <v>4331.78851430159011</v>
      </c>
      <c r="V2275" s="2">
        <f>(K2275-(K2275/(EXP(D2275*1000/(323*9.80665)))))*1.12+(M2275-(M2275/(EXP(H2275*1000/(323*9.80665)))))*1.12</f>
        <v>2406.56122649193003</v>
      </c>
    </row>
    <row r="2276" spans="1:29">
      <c r="A2276" t="s">
        <v>23</v>
      </c>
      <c r="B2276" t="n">
        <v>4.5</v>
      </c>
      <c r="C2276" t="n">
        <v>3.63529999999999998</v>
      </c>
      <c r="D2276" t="n">
        <v>0</v>
      </c>
      <c r="E2276" t="n">
        <v>0</v>
      </c>
      <c r="F2276" t="n">
        <v>3.5807877154170078</v>
      </c>
      <c r="G2276" s="2">
        <f>(SQRT(1*(C2276*1000)^2+2*324859900000000/(6051800+400*1000))/1000)-8.307</f>
        <v>2.36628696719950016</v>
      </c>
      <c r="H2276" s="2">
        <f>(SQRT(1*(C2276*1000)^2+2*324859900000000/(6051800+400*1000))/1000)-9.578</f>
        <v>1.09528696719950002</v>
      </c>
      <c r="I2276" t="n">
        <v>435.120000000000005</v>
      </c>
      <c r="J2276" t="n">
        <v>1.18999999999999995</v>
      </c>
      <c r="K2276" t="n">
        <v>7349.43942789740504</v>
      </c>
      <c r="L2276" t="n">
        <v>6752.26914654106895</v>
      </c>
      <c r="M2276" s="2">
        <f>K2276/(EXP(D2276*1000/(323*9.80665)))</f>
        <v>7349.43942789740959</v>
      </c>
      <c r="N2276" t="n">
        <v>1775.85013523827797</v>
      </c>
      <c r="O2276" s="3">
        <f>M2276-((M2276-M2276/(EXP(F2276*1000/(323*9.80665))))*1.12)</f>
        <v>1775.85013523828002</v>
      </c>
      <c r="P2276" s="2">
        <f>M2276-((M2276-M2276/(EXP(G2276*1000/(323*9.80665))))*1.12)</f>
        <v>3017.81595926602995</v>
      </c>
      <c r="Q2276" t="n">
        <v>1800</v>
      </c>
      <c r="R2276" t="n">
        <v>5573.58929265912684</v>
      </c>
      <c r="S2276" s="2">
        <f>M2276-((M2276-M2276/(EXP(H2276*1000/(323*9.80665))))*1.12)</f>
        <v>4943.12473024335031</v>
      </c>
      <c r="T2276" s="2">
        <f>(K2276-(K2276/(EXP(D2276*1000/(323*9.80665)))))*1.12+(M2276-(M2276/(EXP(F2276*1000/(323*9.80665)))))*1.12</f>
        <v>5573.58929265912957</v>
      </c>
      <c r="U2276" s="2">
        <f>(K2276-(K2276/(EXP(D2276*1000/(323*9.80665)))))*1.12+(M2276-(M2276/(EXP(G2276*1000/(323*9.80665)))))*1.12</f>
        <v>4331.62346863138009</v>
      </c>
      <c r="V2276" s="2">
        <f>(K2276-(K2276/(EXP(D2276*1000/(323*9.80665)))))*1.12+(M2276-(M2276/(EXP(H2276*1000/(323*9.80665)))))*1.12</f>
        <v>2406.31469765406018</v>
      </c>
    </row>
    <row r="2277" spans="1:29">
      <c r="A2277" t="s">
        <v>23</v>
      </c>
      <c r="B2277" t="n">
        <v>4.5</v>
      </c>
      <c r="C2277" t="n">
        <v>3.63540000000000019</v>
      </c>
      <c r="D2277" t="n">
        <v>0.0001</v>
      </c>
      <c r="E2277" t="n">
        <v>0.0001</v>
      </c>
      <c r="F2277" t="n">
        <v>3.58082154158782195</v>
      </c>
      <c r="G2277" s="2">
        <f>(SQRT(1*(C2277*1000)^2+2*324859900000000/(6051800+400*1000))/1000)-8.307</f>
        <v>2.36632102741180006</v>
      </c>
      <c r="H2277" s="2">
        <f>(SQRT(1*(C2277*1000)^2+2*324859900000000/(6051800+400*1000))/1000)-9.578</f>
        <v>1.09532102741179994</v>
      </c>
      <c r="I2277" t="n">
        <v>435.120000000000005</v>
      </c>
      <c r="J2277" t="n">
        <v>1.18999999999999995</v>
      </c>
      <c r="K2277" t="n">
        <v>7349.43942789740504</v>
      </c>
      <c r="L2277" t="n">
        <v>6752.02509650071534</v>
      </c>
      <c r="M2277" s="2">
        <f>K2277/(EXP(D2277*1000/(323*9.80665)))</f>
        <v>7349.20740857096007</v>
      </c>
      <c r="N2277" t="n">
        <v>1775.73784857490091</v>
      </c>
      <c r="O2277" s="3">
        <f>M2277-((M2277-M2277/(EXP(F2277*1000/(323*9.80665))))*1.12)</f>
        <v>1775.76569089406007</v>
      </c>
      <c r="P2277" s="2">
        <f>M2277-((M2277-M2277/(EXP(G2277*1000/(323*9.80665))))*1.12)</f>
        <v>3017.67875591498978</v>
      </c>
      <c r="Q2277" t="n">
        <v>1800</v>
      </c>
      <c r="R2277" t="n">
        <v>5573.70157932250368</v>
      </c>
      <c r="S2277" s="2">
        <f>M2277-((M2277-M2277/(EXP(H2277*1000/(323*9.80665))))*1.12)</f>
        <v>4942.90604372464986</v>
      </c>
      <c r="T2277" s="2">
        <f>(K2277-(K2277/(EXP(D2277*1000/(323*9.80665)))))*1.12+(M2277-(M2277/(EXP(F2277*1000/(323*9.80665)))))*1.12</f>
        <v>5573.70157932252005</v>
      </c>
      <c r="U2277" s="2">
        <f>(K2277-(K2277/(EXP(D2277*1000/(323*9.80665)))))*1.12+(M2277-(M2277/(EXP(G2277*1000/(323*9.80665)))))*1.12</f>
        <v>4331.78851430159011</v>
      </c>
      <c r="V2277" s="2">
        <f>(K2277-(K2277/(EXP(D2277*1000/(323*9.80665)))))*1.12+(M2277-(M2277/(EXP(H2277*1000/(323*9.80665)))))*1.12</f>
        <v>2406.56122649193003</v>
      </c>
    </row>
    <row r="2278" spans="1:29">
      <c r="A2278" t="s">
        <v>23</v>
      </c>
      <c r="B2278" t="n">
        <v>4.5</v>
      </c>
      <c r="C2278" t="n">
        <v>3.63540000000000019</v>
      </c>
      <c r="D2278" t="n">
        <v>0.0001</v>
      </c>
      <c r="E2278" t="n">
        <v>0.0001</v>
      </c>
      <c r="F2278" t="n">
        <v>3.58082154158782195</v>
      </c>
      <c r="G2278" s="2">
        <f>(SQRT(1*(C2278*1000)^2+2*324859900000000/(6051800+400*1000))/1000)-8.307</f>
        <v>2.36632102741180006</v>
      </c>
      <c r="H2278" s="2">
        <f>(SQRT(1*(C2278*1000)^2+2*324859900000000/(6051800+400*1000))/1000)-9.578</f>
        <v>1.09532102741179994</v>
      </c>
      <c r="I2278" t="n">
        <v>435.120000000000005</v>
      </c>
      <c r="J2278" t="n">
        <v>1.18999999999999995</v>
      </c>
      <c r="K2278" t="n">
        <v>7349.43942789740504</v>
      </c>
      <c r="L2278" t="n">
        <v>6752.02509650071534</v>
      </c>
      <c r="M2278" s="2">
        <f>K2278/(EXP(D2278*1000/(323*9.80665)))</f>
        <v>7349.20740857096007</v>
      </c>
      <c r="N2278" t="n">
        <v>1775.73784857490091</v>
      </c>
      <c r="O2278" s="3">
        <f>M2278-((M2278-M2278/(EXP(F2278*1000/(323*9.80665))))*1.12)</f>
        <v>1775.76569089406007</v>
      </c>
      <c r="P2278" s="2">
        <f>M2278-((M2278-M2278/(EXP(G2278*1000/(323*9.80665))))*1.12)</f>
        <v>3017.67875591498978</v>
      </c>
      <c r="Q2278" t="n">
        <v>1800</v>
      </c>
      <c r="R2278" t="n">
        <v>5573.70157932250368</v>
      </c>
      <c r="S2278" s="2">
        <f>M2278-((M2278-M2278/(EXP(H2278*1000/(323*9.80665))))*1.12)</f>
        <v>4942.90604372464986</v>
      </c>
      <c r="T2278" s="2">
        <f>(K2278-(K2278/(EXP(D2278*1000/(323*9.80665)))))*1.12+(M2278-(M2278/(EXP(F2278*1000/(323*9.80665)))))*1.12</f>
        <v>5573.70157932252005</v>
      </c>
      <c r="U2278" s="2">
        <f>(K2278-(K2278/(EXP(D2278*1000/(323*9.80665)))))*1.12+(M2278-(M2278/(EXP(G2278*1000/(323*9.80665)))))*1.12</f>
        <v>4331.78851430159011</v>
      </c>
      <c r="V2278" s="2">
        <f>(K2278-(K2278/(EXP(D2278*1000/(323*9.80665)))))*1.12+(M2278-(M2278/(EXP(H2278*1000/(323*9.80665)))))*1.12</f>
        <v>2406.56122649193003</v>
      </c>
    </row>
    <row r="2279" spans="1:29">
      <c r="A2279" t="s">
        <v>23</v>
      </c>
      <c r="B2279" t="n">
        <v>4.5</v>
      </c>
      <c r="C2279" t="n">
        <v>3.64449999999999985</v>
      </c>
      <c r="D2279" t="n">
        <v>0.0001</v>
      </c>
      <c r="E2279" t="n">
        <v>0.0001</v>
      </c>
      <c r="F2279" t="n">
        <v>3.58390317145549808</v>
      </c>
      <c r="G2279" s="2">
        <f>(SQRT(1*(C2279*1000)^2+2*324859900000000/(6051800+400*1000))/1000)-8.307</f>
        <v>2.36942397266949989</v>
      </c>
      <c r="H2279" s="2">
        <f>(SQRT(1*(C2279*1000)^2+2*324859900000000/(6051800+400*1000))/1000)-9.578</f>
        <v>1.09842397266949998</v>
      </c>
      <c r="I2279" t="n">
        <v>435.730000000000018</v>
      </c>
      <c r="J2279" t="n">
        <v>1.18999999999999995</v>
      </c>
      <c r="K2279" t="n">
        <v>7349.43942789740504</v>
      </c>
      <c r="L2279" t="n">
        <v>6751.74820450027255</v>
      </c>
      <c r="M2279" s="2">
        <f>K2279/(EXP(D2279*1000/(323*9.80665)))</f>
        <v>7349.20740857096007</v>
      </c>
      <c r="N2279" t="n">
        <v>1773.15352323744196</v>
      </c>
      <c r="O2279" s="3">
        <f>M2279-((M2279-M2279/(EXP(F2279*1000/(323*9.80665))))*1.12)</f>
        <v>1773.18136555659999</v>
      </c>
      <c r="P2279" s="2">
        <f>M2279-((M2279-M2279/(EXP(G2279*1000/(323*9.80665))))*1.12)</f>
        <v>3013.86057541724995</v>
      </c>
      <c r="Q2279" t="n">
        <v>1800</v>
      </c>
      <c r="R2279" t="n">
        <v>5576.28590465996331</v>
      </c>
      <c r="S2279" s="2">
        <f>M2279-((M2279-M2279/(EXP(H2279*1000/(323*9.80665))))*1.12)</f>
        <v>4937.20282473216957</v>
      </c>
      <c r="T2279" s="2">
        <f>(K2279-(K2279/(EXP(D2279*1000/(323*9.80665)))))*1.12+(M2279-(M2279/(EXP(F2279*1000/(323*9.80665)))))*1.12</f>
        <v>5576.28590465997968</v>
      </c>
      <c r="U2279" s="2">
        <f>(K2279-(K2279/(EXP(D2279*1000/(323*9.80665)))))*1.12+(M2279-(M2279/(EXP(G2279*1000/(323*9.80665)))))*1.12</f>
        <v>4335.6066947993304</v>
      </c>
      <c r="V2279" s="2">
        <f>(K2279-(K2279/(EXP(D2279*1000/(323*9.80665)))))*1.12+(M2279-(M2279/(EXP(H2279*1000/(323*9.80665)))))*1.12</f>
        <v>2412.26444548440986</v>
      </c>
    </row>
    <row r="2280" spans="1:29">
      <c r="A2280" t="s">
        <v>23</v>
      </c>
      <c r="B2280" t="n">
        <v>4.5</v>
      </c>
      <c r="C2280" t="n">
        <v>3.64449999999999985</v>
      </c>
      <c r="D2280" t="n">
        <v>0.0001</v>
      </c>
      <c r="E2280" t="n">
        <v>0.0001</v>
      </c>
      <c r="F2280" t="n">
        <v>3.58390317145549808</v>
      </c>
      <c r="G2280" s="2">
        <f>(SQRT(1*(C2280*1000)^2+2*324859900000000/(6051800+400*1000))/1000)-8.307</f>
        <v>2.36942397266949989</v>
      </c>
      <c r="H2280" s="2">
        <f>(SQRT(1*(C2280*1000)^2+2*324859900000000/(6051800+400*1000))/1000)-9.578</f>
        <v>1.09842397266949998</v>
      </c>
      <c r="I2280" t="n">
        <v>435.730000000000018</v>
      </c>
      <c r="J2280" t="n">
        <v>1.18999999999999995</v>
      </c>
      <c r="K2280" t="n">
        <v>7349.43942789740504</v>
      </c>
      <c r="L2280" t="n">
        <v>6751.74820450027255</v>
      </c>
      <c r="M2280" s="2">
        <f>K2280/(EXP(D2280*1000/(323*9.80665)))</f>
        <v>7349.20740857096007</v>
      </c>
      <c r="N2280" t="n">
        <v>1773.15352323744196</v>
      </c>
      <c r="O2280" s="3">
        <f>M2280-((M2280-M2280/(EXP(F2280*1000/(323*9.80665))))*1.12)</f>
        <v>1773.18136555659999</v>
      </c>
      <c r="P2280" s="2">
        <f>M2280-((M2280-M2280/(EXP(G2280*1000/(323*9.80665))))*1.12)</f>
        <v>3013.86057541724995</v>
      </c>
      <c r="Q2280" t="n">
        <v>1800</v>
      </c>
      <c r="R2280" t="n">
        <v>5576.28590465996331</v>
      </c>
      <c r="S2280" s="2">
        <f>M2280-((M2280-M2280/(EXP(H2280*1000/(323*9.80665))))*1.12)</f>
        <v>4937.20282473216957</v>
      </c>
      <c r="T2280" s="2">
        <f>(K2280-(K2280/(EXP(D2280*1000/(323*9.80665)))))*1.12+(M2280-(M2280/(EXP(F2280*1000/(323*9.80665)))))*1.12</f>
        <v>5576.28590465997968</v>
      </c>
      <c r="U2280" s="2">
        <f>(K2280-(K2280/(EXP(D2280*1000/(323*9.80665)))))*1.12+(M2280-(M2280/(EXP(G2280*1000/(323*9.80665)))))*1.12</f>
        <v>4335.6066947993304</v>
      </c>
      <c r="V2280" s="2">
        <f>(K2280-(K2280/(EXP(D2280*1000/(323*9.80665)))))*1.12+(M2280-(M2280/(EXP(H2280*1000/(323*9.80665)))))*1.12</f>
        <v>2412.26444548440986</v>
      </c>
    </row>
    <row r="2281" spans="1:29">
      <c r="A2281" t="s">
        <v>23</v>
      </c>
      <c r="B2281" t="n">
        <v>4.5</v>
      </c>
      <c r="C2281" t="n">
        <v>3.64460000000000006</v>
      </c>
      <c r="D2281" t="n">
        <v>0.00160000000000000009</v>
      </c>
      <c r="E2281" t="n">
        <v>0.00160000000000000009</v>
      </c>
      <c r="F2281" t="n">
        <v>3.58393707340254286</v>
      </c>
      <c r="G2281" s="2">
        <f>(SQRT(1*(C2281*1000)^2+2*324859900000000/(6051800+400*1000))/1000)-8.307</f>
        <v>2.36945810904490006</v>
      </c>
      <c r="H2281" s="2">
        <f>(SQRT(1*(C2281*1000)^2+2*324859900000000/(6051800+400*1000))/1000)-9.578</f>
        <v>1.09845810904489994</v>
      </c>
      <c r="I2281" t="n">
        <v>435.730000000000018</v>
      </c>
      <c r="J2281" t="n">
        <v>1.18999999999999995</v>
      </c>
      <c r="K2281" t="n">
        <v>7349.43942789740504</v>
      </c>
      <c r="L2281" t="n">
        <v>6748.13106897765556</v>
      </c>
      <c r="M2281" s="2">
        <f>K2281/(EXP(D2281*1000/(323*9.80665)))</f>
        <v>7345.72799751787988</v>
      </c>
      <c r="N2281" t="n">
        <v>1771.86809485573008</v>
      </c>
      <c r="O2281" s="3">
        <f>M2281-((M2281-M2281/(EXP(F2281*1000/(323*9.80665))))*1.12)</f>
        <v>1772.3134665012999</v>
      </c>
      <c r="P2281" s="2">
        <f>M2281-((M2281-M2281/(EXP(G2281*1000/(323*9.80665))))*1.12)</f>
        <v>3012.39172811823983</v>
      </c>
      <c r="Q2281" t="n">
        <v>1800</v>
      </c>
      <c r="R2281" t="n">
        <v>5577.57133304167382</v>
      </c>
      <c r="S2281" s="2">
        <f>M2281-((M2281-M2281/(EXP(H2281*1000/(323*9.80665))))*1.12)</f>
        <v>4934.8026719183199</v>
      </c>
      <c r="T2281" s="2">
        <f>(K2281-(K2281/(EXP(D2281*1000/(323*9.80665)))))*1.12+(M2281-(M2281/(EXP(F2281*1000/(323*9.80665)))))*1.12</f>
        <v>5577.57133304165018</v>
      </c>
      <c r="U2281" s="2">
        <f>(K2281-(K2281/(EXP(D2281*1000/(323*9.80665)))))*1.12+(M2281-(M2281/(EXP(G2281*1000/(323*9.80665)))))*1.12</f>
        <v>4337.49307142471025</v>
      </c>
      <c r="V2281" s="2">
        <f>(K2281-(K2281/(EXP(D2281*1000/(323*9.80665)))))*1.12+(M2281-(M2281/(EXP(H2281*1000/(323*9.80665)))))*1.12</f>
        <v>2415.08212762463017</v>
      </c>
    </row>
    <row r="2282" spans="1:29">
      <c r="A2282" t="s">
        <v>23</v>
      </c>
      <c r="B2282" t="n">
        <v>4.5</v>
      </c>
      <c r="C2282" t="n">
        <v>3.64460000000000006</v>
      </c>
      <c r="D2282" t="n">
        <v>0.0002</v>
      </c>
      <c r="E2282" t="n">
        <v>0.0002</v>
      </c>
      <c r="F2282" t="n">
        <v>3.58393707340254286</v>
      </c>
      <c r="G2282" s="2">
        <f>(SQRT(1*(C2282*1000)^2+2*324859900000000/(6051800+400*1000))/1000)-8.307</f>
        <v>2.36945810904490006</v>
      </c>
      <c r="H2282" s="2">
        <f>(SQRT(1*(C2282*1000)^2+2*324859900000000/(6051800+400*1000))/1000)-9.578</f>
        <v>1.09845810904489994</v>
      </c>
      <c r="I2282" t="n">
        <v>435.740000000000009</v>
      </c>
      <c r="J2282" t="n">
        <v>1.18999999999999995</v>
      </c>
      <c r="K2282" t="n">
        <v>7349.43942789740504</v>
      </c>
      <c r="L2282" t="n">
        <v>6751.50416718608903</v>
      </c>
      <c r="M2282" s="2">
        <f>K2282/(EXP(D2282*1000/(323*9.80665)))</f>
        <v>7348.97539656931986</v>
      </c>
      <c r="N2282" t="n">
        <v>1773.04128698710201</v>
      </c>
      <c r="O2282" s="3">
        <f>M2282-((M2282-M2282/(EXP(F2282*1000/(323*9.80665))))*1.12)</f>
        <v>1773.09697074647011</v>
      </c>
      <c r="P2282" s="2">
        <f>M2282-((M2282-M2282/(EXP(G2282*1000/(323*9.80665))))*1.12)</f>
        <v>3013.7234460968798</v>
      </c>
      <c r="Q2282" t="n">
        <v>1800</v>
      </c>
      <c r="R2282" t="n">
        <v>5576.39814091030348</v>
      </c>
      <c r="S2282" s="2">
        <f>M2282-((M2282-M2282/(EXP(H2282*1000/(323*9.80665))))*1.12)</f>
        <v>4936.98424922711001</v>
      </c>
      <c r="T2282" s="2">
        <f>(K2282-(K2282/(EXP(D2282*1000/(323*9.80665)))))*1.12+(M2282-(M2282/(EXP(F2282*1000/(323*9.80665)))))*1.12</f>
        <v>5576.39814091030985</v>
      </c>
      <c r="U2282" s="2">
        <f>(K2282-(K2282/(EXP(D2282*1000/(323*9.80665)))))*1.12+(M2282-(M2282/(EXP(G2282*1000/(323*9.80665)))))*1.12</f>
        <v>4335.7716655598997</v>
      </c>
      <c r="V2282" s="2">
        <f>(K2282-(K2282/(EXP(D2282*1000/(323*9.80665)))))*1.12+(M2282-(M2282/(EXP(H2282*1000/(323*9.80665)))))*1.12</f>
        <v>2412.51086242966994</v>
      </c>
    </row>
    <row r="2283" spans="1:29">
      <c r="A2283" t="s">
        <v>23</v>
      </c>
      <c r="B2283" t="n">
        <v>4.5</v>
      </c>
      <c r="C2283" t="n">
        <v>3.7056</v>
      </c>
      <c r="D2283" t="n">
        <v>0.0001</v>
      </c>
      <c r="E2283" t="n">
        <v>0.0001</v>
      </c>
      <c r="F2283" t="n">
        <v>3.60477039062012494</v>
      </c>
      <c r="G2283" s="2">
        <f>(SQRT(1*(C2283*1000)^2+2*324859900000000/(6051800+400*1000))/1000)-8.307</f>
        <v>2.3904352044867001</v>
      </c>
      <c r="H2283" s="2">
        <f>(SQRT(1*(C2283*1000)^2+2*324859900000000/(6051800+400*1000))/1000)-9.578</f>
        <v>1.11943520448669998</v>
      </c>
      <c r="I2283" t="n">
        <v>436.129999999999995</v>
      </c>
      <c r="J2283" t="n">
        <v>1.18999999999999995</v>
      </c>
      <c r="K2283" t="n">
        <v>7349.43942789740504</v>
      </c>
      <c r="L2283" t="n">
        <v>6749.88030503934351</v>
      </c>
      <c r="M2283" s="2">
        <f>K2283/(EXP(D2283*1000/(323*9.80665)))</f>
        <v>7349.20740857096007</v>
      </c>
      <c r="N2283" t="n">
        <v>1755.71979493542403</v>
      </c>
      <c r="O2283" s="3">
        <f>M2283-((M2283-M2283/(EXP(F2283*1000/(323*9.80665))))*1.12)</f>
        <v>1755.74763725458001</v>
      </c>
      <c r="P2283" s="2">
        <f>M2283-((M2283-M2283/(EXP(G2283*1000/(323*9.80665))))*1.12)</f>
        <v>2988.10439150224011</v>
      </c>
      <c r="Q2283" t="n">
        <v>1800</v>
      </c>
      <c r="R2283" t="n">
        <v>5593.71963296198101</v>
      </c>
      <c r="S2283" s="2">
        <f>M2283-((M2283-M2283/(EXP(H2283*1000/(323*9.80665))))*1.12)</f>
        <v>4898.73079404539021</v>
      </c>
      <c r="T2283" s="2">
        <f>(K2283-(K2283/(EXP(D2283*1000/(323*9.80665)))))*1.12+(M2283-(M2283/(EXP(F2283*1000/(323*9.80665)))))*1.12</f>
        <v>5593.71963296200011</v>
      </c>
      <c r="U2283" s="2">
        <f>(K2283-(K2283/(EXP(D2283*1000/(323*9.80665)))))*1.12+(M2283-(M2283/(EXP(G2283*1000/(323*9.80665)))))*1.12</f>
        <v>4361.36287871433979</v>
      </c>
      <c r="V2283" s="2">
        <f>(K2283-(K2283/(EXP(D2283*1000/(323*9.80665)))))*1.12+(M2283-(M2283/(EXP(H2283*1000/(323*9.80665)))))*1.12</f>
        <v>2450.73647617119013</v>
      </c>
    </row>
    <row r="2284" spans="1:29">
      <c r="A2284" t="s">
        <v>23</v>
      </c>
      <c r="B2284" t="n">
        <v>4.5</v>
      </c>
      <c r="C2284" t="n">
        <v>3.7056</v>
      </c>
      <c r="D2284" t="n">
        <v>0.0002</v>
      </c>
      <c r="E2284" t="n">
        <v>0.0002</v>
      </c>
      <c r="F2284" t="n">
        <v>3.60477039062012494</v>
      </c>
      <c r="G2284" s="2">
        <f>(SQRT(1*(C2284*1000)^2+2*324859900000000/(6051800+400*1000))/1000)-8.307</f>
        <v>2.3904352044867001</v>
      </c>
      <c r="H2284" s="2">
        <f>(SQRT(1*(C2284*1000)^2+2*324859900000000/(6051800+400*1000))/1000)-9.578</f>
        <v>1.11943520448669998</v>
      </c>
      <c r="I2284" t="n">
        <v>436.129999999999995</v>
      </c>
      <c r="J2284" t="n">
        <v>1.18999999999999995</v>
      </c>
      <c r="K2284" t="n">
        <v>7349.43942789740504</v>
      </c>
      <c r="L2284" t="n">
        <v>6749.63937127324516</v>
      </c>
      <c r="M2284" s="2">
        <f>K2284/(EXP(D2284*1000/(323*9.80665)))</f>
        <v>7348.97539656931986</v>
      </c>
      <c r="N2284" t="n">
        <v>1755.63652513389911</v>
      </c>
      <c r="O2284" s="3">
        <f>M2284-((M2284-M2284/(EXP(F2284*1000/(323*9.80665))))*1.12)</f>
        <v>1755.69220889325993</v>
      </c>
      <c r="P2284" s="2">
        <f>M2284-((M2284-M2284/(EXP(G2284*1000/(323*9.80665))))*1.12)</f>
        <v>2988.01005805341993</v>
      </c>
      <c r="Q2284" t="n">
        <v>1800</v>
      </c>
      <c r="R2284" t="n">
        <v>5593.8029027635057</v>
      </c>
      <c r="S2284" s="2">
        <f>M2284-((M2284-M2284/(EXP(H2284*1000/(323*9.80665))))*1.12)</f>
        <v>4898.57614276481036</v>
      </c>
      <c r="T2284" s="2">
        <f>(K2284-(K2284/(EXP(D2284*1000/(323*9.80665)))))*1.12+(M2284-(M2284/(EXP(F2284*1000/(323*9.80665)))))*1.12</f>
        <v>5593.80290276352025</v>
      </c>
      <c r="U2284" s="2">
        <f>(K2284-(K2284/(EXP(D2284*1000/(323*9.80665)))))*1.12+(M2284-(M2284/(EXP(G2284*1000/(323*9.80665)))))*1.12</f>
        <v>4361.48505360336003</v>
      </c>
      <c r="V2284" s="2">
        <f>(K2284-(K2284/(EXP(D2284*1000/(323*9.80665)))))*1.12+(M2284-(M2284/(EXP(H2284*1000/(323*9.80665)))))*1.12</f>
        <v>2450.91896889197005</v>
      </c>
    </row>
    <row r="2285" spans="1:29">
      <c r="A2285" t="s">
        <v>23</v>
      </c>
      <c r="B2285" t="n">
        <v>4.5</v>
      </c>
      <c r="C2285" t="n">
        <v>3.70570000000000022</v>
      </c>
      <c r="D2285" t="n">
        <v>0.00229999999999999982</v>
      </c>
      <c r="E2285" t="n">
        <v>0.00229999999999999982</v>
      </c>
      <c r="F2285" t="n">
        <v>3.60480479414403687</v>
      </c>
      <c r="G2285" s="2">
        <f>(SQRT(1*(C2285*1000)^2+2*324859900000000/(6051800+400*1000))/1000)-8.307</f>
        <v>2.39046984497689996</v>
      </c>
      <c r="H2285" s="2">
        <f>(SQRT(1*(C2285*1000)^2+2*324859900000000/(6051800+400*1000))/1000)-9.578</f>
        <v>1.11946984497690005</v>
      </c>
      <c r="I2285" t="n">
        <v>436.129999999999995</v>
      </c>
      <c r="J2285" t="n">
        <v>1.18999999999999995</v>
      </c>
      <c r="K2285" t="n">
        <v>7349.43942789740504</v>
      </c>
      <c r="L2285" t="n">
        <v>6744.57845154513143</v>
      </c>
      <c r="M2285" s="2">
        <f>K2285/(EXP(D2285*1000/(323*9.80665)))</f>
        <v>7344.10483614756959</v>
      </c>
      <c r="N2285" t="n">
        <v>1753.85983827449104</v>
      </c>
      <c r="O2285" s="3">
        <f>M2285-((M2285-M2285/(EXP(F2285*1000/(323*9.80665))))*1.12)</f>
        <v>1754.49998928446007</v>
      </c>
      <c r="P2285" s="2">
        <f>M2285-((M2285-M2285/(EXP(G2285*1000/(323*9.80665))))*1.12)</f>
        <v>2985.98745038608013</v>
      </c>
      <c r="Q2285" t="n">
        <v>1800</v>
      </c>
      <c r="R2285" t="n">
        <v>5595.57958962291377</v>
      </c>
      <c r="S2285" s="2">
        <f>M2285-((M2285-M2285/(EXP(H2285*1000/(323*9.80665))))*1.12)</f>
        <v>4895.2664203102504</v>
      </c>
      <c r="T2285" s="2">
        <f>(K2285-(K2285/(EXP(D2285*1000/(323*9.80665)))))*1.12+(M2285-(M2285/(EXP(F2285*1000/(323*9.80665)))))*1.12</f>
        <v>5595.57958962293014</v>
      </c>
      <c r="U2285" s="2">
        <f>(K2285-(K2285/(EXP(D2285*1000/(323*9.80665)))))*1.12+(M2285-(M2285/(EXP(G2285*1000/(323*9.80665)))))*1.12</f>
        <v>4364.09212852130986</v>
      </c>
      <c r="V2285" s="2">
        <f>(K2285-(K2285/(EXP(D2285*1000/(323*9.80665)))))*1.12+(M2285-(M2285/(EXP(H2285*1000/(323*9.80665)))))*1.12</f>
        <v>2454.81315859714005</v>
      </c>
    </row>
    <row r="2286" spans="1:29">
      <c r="A2286" t="s">
        <v>23</v>
      </c>
      <c r="B2286" t="n">
        <v>4.5</v>
      </c>
      <c r="C2286" t="n">
        <v>3.70570000000000022</v>
      </c>
      <c r="D2286" t="n">
        <v>0.0002</v>
      </c>
      <c r="E2286" t="n">
        <v>0.0002</v>
      </c>
      <c r="F2286" t="n">
        <v>3.60480479414403687</v>
      </c>
      <c r="G2286" s="2">
        <f>(SQRT(1*(C2286*1000)^2+2*324859900000000/(6051800+400*1000))/1000)-8.307</f>
        <v>2.39046984497689996</v>
      </c>
      <c r="H2286" s="2">
        <f>(SQRT(1*(C2286*1000)^2+2*324859900000000/(6051800+400*1000))/1000)-9.578</f>
        <v>1.11946984497690005</v>
      </c>
      <c r="I2286" t="n">
        <v>436.129999999999995</v>
      </c>
      <c r="J2286" t="n">
        <v>1.18999999999999995</v>
      </c>
      <c r="K2286" t="n">
        <v>7349.43942789740504</v>
      </c>
      <c r="L2286" t="n">
        <v>6749.63630193699828</v>
      </c>
      <c r="M2286" s="2">
        <f>K2286/(EXP(D2286*1000/(323*9.80665)))</f>
        <v>7348.97539656931986</v>
      </c>
      <c r="N2286" t="n">
        <v>1755.60787799559603</v>
      </c>
      <c r="O2286" s="3">
        <f>M2286-((M2286-M2286/(EXP(F2286*1000/(323*9.80665))))*1.12)</f>
        <v>1755.66356175496003</v>
      </c>
      <c r="P2286" s="2">
        <f>M2286-((M2286-M2286/(EXP(G2286*1000/(323*9.80665))))*1.12)</f>
        <v>2987.96773697241997</v>
      </c>
      <c r="Q2286" t="n">
        <v>1800</v>
      </c>
      <c r="R2286" t="n">
        <v>5593.83154990180901</v>
      </c>
      <c r="S2286" s="2">
        <f>M2286-((M2286-M2286/(EXP(H2286*1000/(323*9.80665))))*1.12)</f>
        <v>4898.51292773527985</v>
      </c>
      <c r="T2286" s="2">
        <f>(K2286-(K2286/(EXP(D2286*1000/(323*9.80665)))))*1.12+(M2286-(M2286/(EXP(F2286*1000/(323*9.80665)))))*1.12</f>
        <v>5593.83154990181993</v>
      </c>
      <c r="U2286" s="2">
        <f>(K2286-(K2286/(EXP(D2286*1000/(323*9.80665)))))*1.12+(M2286-(M2286/(EXP(G2286*1000/(323*9.80665)))))*1.12</f>
        <v>4361.52737468436044</v>
      </c>
      <c r="V2286" s="2">
        <f>(K2286-(K2286/(EXP(D2286*1000/(323*9.80665)))))*1.12+(M2286-(M2286/(EXP(H2286*1000/(323*9.80665)))))*1.12</f>
        <v>2450.98218392150011</v>
      </c>
    </row>
    <row r="2287" spans="1:29">
      <c r="A2287" t="s">
        <v>23</v>
      </c>
      <c r="B2287" t="n">
        <v>4.5</v>
      </c>
      <c r="C2287" t="n">
        <v>3.32460000000000022</v>
      </c>
      <c r="D2287" t="n">
        <v>0.0858000000000000007</v>
      </c>
      <c r="E2287" t="n">
        <v>0.0858000000000000007</v>
      </c>
      <c r="F2287" t="n">
        <v>3.47970690464314814</v>
      </c>
      <c r="G2287" s="2">
        <f>(SQRT(1*(C2287*1000)^2+2*324859900000000/(6051800+400*1000))/1000)-8.307</f>
        <v>2.26450007114370022</v>
      </c>
      <c r="H2287" s="2">
        <f>(SQRT(1*(C2287*1000)^2+2*324859900000000/(6051800+400*1000))/1000)-9.578</f>
        <v>0.993500071143700048</v>
      </c>
      <c r="I2287" t="n">
        <v>435.100000000000023</v>
      </c>
      <c r="J2287" t="n">
        <v>1.18999999999999995</v>
      </c>
      <c r="K2287" t="n">
        <v>7349.43942789740504</v>
      </c>
      <c r="L2287" t="n">
        <v>6557.24250697154002</v>
      </c>
      <c r="M2287" s="2">
        <f>K2287/(EXP(D2287*1000/(323*9.80665)))</f>
        <v>7153.03572504579006</v>
      </c>
      <c r="N2287" t="n">
        <v>1788.70272587077397</v>
      </c>
      <c r="O2287" s="3">
        <f>M2287-((M2287-M2287/(EXP(F2287*1000/(323*9.80665))))*1.12)</f>
        <v>1812.27117021295999</v>
      </c>
      <c r="P2287" s="2">
        <f>M2287-((M2287-M2287/(EXP(G2287*1000/(323*9.80665))))*1.12)</f>
        <v>3061.11653490836989</v>
      </c>
      <c r="Q2287" t="n">
        <v>1800</v>
      </c>
      <c r="R2287" t="n">
        <v>5560.73670202663106</v>
      </c>
      <c r="S2287" s="2">
        <f>M2287-((M2287-M2287/(EXP(H2287*1000/(323*9.80665))))*1.12)</f>
        <v>4996.16707349082026</v>
      </c>
      <c r="T2287" s="2">
        <f>(K2287-(K2287/(EXP(D2287*1000/(323*9.80665)))))*1.12+(M2287-(M2287/(EXP(F2287*1000/(323*9.80665)))))*1.12</f>
        <v>5560.73670202664016</v>
      </c>
      <c r="U2287" s="2">
        <f>(K2287-(K2287/(EXP(D2287*1000/(323*9.80665)))))*1.12+(M2287-(M2287/(EXP(G2287*1000/(323*9.80665)))))*1.12</f>
        <v>4311.89133733123981</v>
      </c>
      <c r="V2287" s="2">
        <f>(K2287-(K2287/(EXP(D2287*1000/(323*9.80665)))))*1.12+(M2287-(M2287/(EXP(H2287*1000/(323*9.80665)))))*1.12</f>
        <v>2376.84079874877989</v>
      </c>
    </row>
    <row r="2288" spans="1:25">
      <c r="A2288" t="s">
        <v>22</v>
      </c>
      <c r="B2288" t="n">
        <v>3</v>
      </c>
      <c r="C2288" t="n">
        <v>4.83100000000000041</v>
      </c>
      <c r="D2288" t="n">
        <v>0</v>
      </c>
      <c r="E2288" t="n">
        <v>0</v>
      </c>
      <c r="F2288" t="n">
        <v>4.04186691390441943</v>
      </c>
      <c r="G2288" s="2">
        <f>(SQRT(1*(C2288*1000)^2+2*324859900000000/(6051800+400*1000))/1000)-8.307</f>
        <v>2.83042383112859994</v>
      </c>
      <c r="H2288" s="2">
        <f>(SQRT(1*(C2288*1000)^2+2*324859900000000/(6051800+400*1000))/1000)-9.578</f>
        <v>1.55942383112859995</v>
      </c>
      <c r="I2288" t="n">
        <v>434.110000000000014</v>
      </c>
      <c r="J2288" t="n">
        <v>1.18999999999999995</v>
      </c>
      <c r="K2288" t="n">
        <v>9028.77753189419491</v>
      </c>
      <c r="L2288" t="n">
        <v>8247.76480386441472</v>
      </c>
      <c r="M2288" s="2">
        <f>K2288/(EXP(D2288*1000/(323*9.80665)))</f>
        <v>9028.77753189420037</v>
      </c>
      <c r="N2288" t="n">
        <v>1739.32540361622705</v>
      </c>
      <c r="O2288" s="3">
        <f>M2288-((M2288-M2288/(EXP(F2288*1000/(323*9.80665))))*1.12)</f>
        <v>1739.32540361622</v>
      </c>
      <c r="P2288" s="2">
        <f>M2288-((M2288-M2288/(EXP(G2288*1000/(323*9.80665))))*1.12)</f>
        <v>3054.39654801242978</v>
      </c>
      <c r="Q2288" t="n">
        <v>1700</v>
      </c>
      <c r="R2288" t="n">
        <v>7289.45212827796786</v>
      </c>
      <c r="S2288" s="2">
        <f>M2288-((M2288-M2288/(EXP(H2288*1000/(323*9.80665))))*1.12)</f>
        <v>5097.25603583256998</v>
      </c>
      <c r="T2288" s="2">
        <f>(K2288-(K2288/(EXP(D2288*1000/(323*9.80665)))))*1.12+(M2288-(M2288/(EXP(F2288*1000/(323*9.80665)))))*1.12</f>
        <v>7289.45212827797968</v>
      </c>
      <c r="U2288" s="2">
        <f>(K2288-(K2288/(EXP(D2288*1000/(323*9.80665)))))*1.12+(M2288-(M2288/(EXP(G2288*1000/(323*9.80665)))))*1.12</f>
        <v>5974.38098388176968</v>
      </c>
      <c r="V2288" s="2">
        <f>(K2288-(K2288/(EXP(D2288*1000/(323*9.80665)))))*1.12+(M2288-(M2288/(EXP(H2288*1000/(323*9.80665)))))*1.12</f>
        <v>3931.52149606162993</v>
      </c>
    </row>
    <row r="2289" spans="1:25">
      <c r="A2289" t="s">
        <v>22</v>
      </c>
      <c r="B2289" t="n">
        <v>3</v>
      </c>
      <c r="C2289" t="n">
        <v>5.05429999999999957</v>
      </c>
      <c r="D2289" t="n">
        <v>0</v>
      </c>
      <c r="E2289" t="n">
        <v>0</v>
      </c>
      <c r="F2289" t="n">
        <v>4.13990996475080042</v>
      </c>
      <c r="G2289" s="2">
        <f>(SQRT(1*(C2289*1000)^2+2*324859900000000/(6051800+400*1000))/1000)-8.307</f>
        <v>2.92908459758960014</v>
      </c>
      <c r="H2289" s="2">
        <f>(SQRT(1*(C2289*1000)^2+2*324859900000000/(6051800+400*1000))/1000)-9.578</f>
        <v>1.65808459758959987</v>
      </c>
      <c r="I2289" t="n">
        <v>433.629999999999995</v>
      </c>
      <c r="J2289" t="n">
        <v>1.18999999999999995</v>
      </c>
      <c r="K2289" t="n">
        <v>9028.77753189419491</v>
      </c>
      <c r="L2289" t="n">
        <v>8238.54695051941053</v>
      </c>
      <c r="M2289" s="2">
        <f>K2289/(EXP(D2289*1000/(323*9.80665)))</f>
        <v>9028.77753189420037</v>
      </c>
      <c r="N2289" t="n">
        <v>1653.29210572956595</v>
      </c>
      <c r="O2289" s="3">
        <f>M2289-((M2289-M2289/(EXP(F2289*1000/(323*9.80665))))*1.12)</f>
        <v>1653.29210572957004</v>
      </c>
      <c r="P2289" s="2">
        <f>M2289-((M2289-M2289/(EXP(G2289*1000/(323*9.80665))))*1.12)</f>
        <v>2927.49994211800004</v>
      </c>
      <c r="Q2289" t="n">
        <v>1700</v>
      </c>
      <c r="R2289" t="n">
        <v>7375.48542616463055</v>
      </c>
      <c r="S2289" s="2">
        <f>M2289-((M2289-M2289/(EXP(H2289*1000/(323*9.80665))))*1.12)</f>
        <v>4907.71048311653976</v>
      </c>
      <c r="T2289" s="2">
        <f>(K2289-(K2289/(EXP(D2289*1000/(323*9.80665)))))*1.12+(M2289-(M2289/(EXP(F2289*1000/(323*9.80665)))))*1.12</f>
        <v>7375.48542616462964</v>
      </c>
      <c r="U2289" s="2">
        <f>(K2289-(K2289/(EXP(D2289*1000/(323*9.80665)))))*1.12+(M2289-(M2289/(EXP(G2289*1000/(323*9.80665)))))*1.12</f>
        <v>6101.27758977620033</v>
      </c>
      <c r="V2289" s="2">
        <f>(K2289-(K2289/(EXP(D2289*1000/(323*9.80665)))))*1.12+(M2289-(M2289/(EXP(H2289*1000/(323*9.80665)))))*1.12</f>
        <v>4121.06704877765969</v>
      </c>
    </row>
    <row r="2290" spans="1:29">
      <c r="A2290" t="s">
        <v>23</v>
      </c>
      <c r="B2290" t="n">
        <v>4.5</v>
      </c>
      <c r="C2290" t="n">
        <v>3.55410000000000004</v>
      </c>
      <c r="D2290" t="n">
        <v>0.127499999999999991</v>
      </c>
      <c r="E2290" t="n">
        <v>0.127499999999999991</v>
      </c>
      <c r="F2290" t="n">
        <v>3.55359354706654385</v>
      </c>
      <c r="G2290" s="2">
        <f>(SQRT(1*(C2290*1000)^2+2*324859900000000/(6051800+400*1000))/1000)-8.307</f>
        <v>2.33890416095269993</v>
      </c>
      <c r="H2290" s="2">
        <f>(SQRT(1*(C2290*1000)^2+2*324859900000000/(6051800+400*1000))/1000)-9.578</f>
        <v>1.06790416095270002</v>
      </c>
      <c r="I2290" t="n">
        <v>434.860000000000014</v>
      </c>
      <c r="J2290" t="n">
        <v>1.18999999999999995</v>
      </c>
      <c r="K2290" t="n">
        <v>7349.43942789740504</v>
      </c>
      <c r="L2290" t="n">
        <v>6453.4383937241073</v>
      </c>
      <c r="M2290" s="2">
        <f>K2290/(EXP(D2290*1000/(323*9.80665)))</f>
        <v>7059.48488393244043</v>
      </c>
      <c r="N2290" t="n">
        <v>1693.00551928637401</v>
      </c>
      <c r="O2290" s="3">
        <f>M2290-((M2290-M2290/(EXP(F2290*1000/(323*9.80665))))*1.12)</f>
        <v>1727.80006456217006</v>
      </c>
      <c r="P2290" s="2">
        <f>M2290-((M2290-M2290/(EXP(G2290*1000/(323*9.80665))))*1.12)</f>
        <v>2931.27811211390008</v>
      </c>
      <c r="Q2290" t="n">
        <v>1700</v>
      </c>
      <c r="R2290" t="n">
        <v>5656.43390861103035</v>
      </c>
      <c r="S2290" s="2">
        <f>M2290-((M2290-M2290/(EXP(H2290*1000/(323*9.80665))))*1.12)</f>
        <v>4796.68499251366029</v>
      </c>
      <c r="T2290" s="2">
        <f>(K2290-(K2290/(EXP(D2290*1000/(323*9.80665)))))*1.12+(M2290-(M2290/(EXP(F2290*1000/(323*9.80665)))))*1.12</f>
        <v>5656.43390861104035</v>
      </c>
      <c r="U2290" s="2">
        <f>(K2290-(K2290/(EXP(D2290*1000/(323*9.80665)))))*1.12+(M2290-(M2290/(EXP(G2290*1000/(323*9.80665)))))*1.12</f>
        <v>4452.95586105931034</v>
      </c>
      <c r="V2290" s="2">
        <f>(K2290-(K2290/(EXP(D2290*1000/(323*9.80665)))))*1.12+(M2290-(M2290/(EXP(H2290*1000/(323*9.80665)))))*1.12</f>
        <v>2587.54898065955012</v>
      </c>
    </row>
    <row r="2291" spans="1:29">
      <c r="A2291" t="s">
        <v>23</v>
      </c>
      <c r="B2291" t="n">
        <v>4.5</v>
      </c>
      <c r="C2291" t="n">
        <v>3.74809999999999999</v>
      </c>
      <c r="D2291" t="n">
        <v>0.0001</v>
      </c>
      <c r="E2291" t="n">
        <v>0.0001</v>
      </c>
      <c r="F2291" t="n">
        <v>3.6194655368930122</v>
      </c>
      <c r="G2291" s="2">
        <f>(SQRT(1*(C2291*1000)^2+2*324859900000000/(6051800+400*1000))/1000)-8.307</f>
        <v>2.4052314297345001</v>
      </c>
      <c r="H2291" s="2">
        <f>(SQRT(1*(C2291*1000)^2+2*324859900000000/(6051800+400*1000))/1000)-9.578</f>
        <v>1.13423142973449997</v>
      </c>
      <c r="I2291" t="n">
        <v>434.980000000000018</v>
      </c>
      <c r="J2291" t="n">
        <v>1.18999999999999995</v>
      </c>
      <c r="K2291" t="n">
        <v>7349.43942789740504</v>
      </c>
      <c r="L2291" t="n">
        <v>6748.57225456124615</v>
      </c>
      <c r="M2291" s="2">
        <f>K2291/(EXP(D2291*1000/(323*9.80665)))</f>
        <v>7349.20740857096007</v>
      </c>
      <c r="N2291" t="n">
        <v>1743.51132380651597</v>
      </c>
      <c r="O2291" s="3">
        <f>M2291-((M2291-M2291/(EXP(F2291*1000/(323*9.80665))))*1.12)</f>
        <v>1743.53916612567991</v>
      </c>
      <c r="P2291" s="2">
        <f>M2291-((M2291-M2291/(EXP(G2291*1000/(323*9.80665))))*1.12)</f>
        <v>2970.06899057936016</v>
      </c>
      <c r="Q2291" t="n">
        <v>1700</v>
      </c>
      <c r="R2291" t="n">
        <v>5605.92810409088816</v>
      </c>
      <c r="S2291" s="2">
        <f>M2291-((M2291-M2291/(EXP(H2291*1000/(323*9.80665))))*1.12)</f>
        <v>4871.79130254134998</v>
      </c>
      <c r="T2291" s="2">
        <f>(K2291-(K2291/(EXP(D2291*1000/(323*9.80665)))))*1.12+(M2291-(M2291/(EXP(F2291*1000/(323*9.80665)))))*1.12</f>
        <v>5605.92810409089998</v>
      </c>
      <c r="U2291" s="2">
        <f>(K2291-(K2291/(EXP(D2291*1000/(323*9.80665)))))*1.12+(M2291-(M2291/(EXP(G2291*1000/(323*9.80665)))))*1.12</f>
        <v>4379.39827963722018</v>
      </c>
      <c r="V2291" s="2">
        <f>(K2291-(K2291/(EXP(D2291*1000/(323*9.80665)))))*1.12+(M2291-(M2291/(EXP(H2291*1000/(323*9.80665)))))*1.12</f>
        <v>2477.67596767522991</v>
      </c>
    </row>
    <row r="2292" spans="1:29">
      <c r="A2292" t="s">
        <v>23</v>
      </c>
      <c r="B2292" t="n">
        <v>4.5</v>
      </c>
      <c r="C2292" t="n">
        <v>3.74800000000000022</v>
      </c>
      <c r="D2292" t="n">
        <v>0</v>
      </c>
      <c r="E2292" t="n">
        <v>0</v>
      </c>
      <c r="F2292" t="n">
        <v>3.61943078702239518</v>
      </c>
      <c r="G2292" s="2">
        <f>(SQRT(1*(C2292*1000)^2+2*324859900000000/(6051800+400*1000))/1000)-8.307</f>
        <v>2.40519644116890019</v>
      </c>
      <c r="H2292" s="2">
        <f>(SQRT(1*(C2292*1000)^2+2*324859900000000/(6051800+400*1000))/1000)-9.578</f>
        <v>1.13419644116890006</v>
      </c>
      <c r="I2292" t="n">
        <v>434.980000000000018</v>
      </c>
      <c r="J2292" t="n">
        <v>1.18999999999999995</v>
      </c>
      <c r="K2292" t="n">
        <v>7349.43942789740504</v>
      </c>
      <c r="L2292" t="n">
        <v>6748.81624075257605</v>
      </c>
      <c r="M2292" s="2">
        <f>K2292/(EXP(D2292*1000/(323*9.80665)))</f>
        <v>7349.43942789740959</v>
      </c>
      <c r="N2292" t="n">
        <v>1743.62301454567091</v>
      </c>
      <c r="O2292" s="3">
        <f>M2292-((M2292-M2292/(EXP(F2292*1000/(323*9.80665))))*1.12)</f>
        <v>1743.62301454567</v>
      </c>
      <c r="P2292" s="2">
        <f>M2292-((M2292-M2292/(EXP(G2292*1000/(323*9.80665))))*1.12)</f>
        <v>2970.20530789304985</v>
      </c>
      <c r="Q2292" t="n">
        <v>1700</v>
      </c>
      <c r="R2292" t="n">
        <v>5605.81641335173299</v>
      </c>
      <c r="S2292" s="2">
        <f>M2292-((M2292-M2292/(EXP(H2292*1000/(323*9.80665))))*1.12)</f>
        <v>4872.00866558544021</v>
      </c>
      <c r="T2292" s="2">
        <f>(K2292-(K2292/(EXP(D2292*1000/(323*9.80665)))))*1.12+(M2292-(M2292/(EXP(F2292*1000/(323*9.80665)))))*1.12</f>
        <v>5605.81641335174027</v>
      </c>
      <c r="U2292" s="2">
        <f>(K2292-(K2292/(EXP(D2292*1000/(323*9.80665)))))*1.12+(M2292-(M2292/(EXP(G2292*1000/(323*9.80665)))))*1.12</f>
        <v>4379.23412000436019</v>
      </c>
      <c r="V2292" s="2">
        <f>(K2292-(K2292/(EXP(D2292*1000/(323*9.80665)))))*1.12+(M2292-(M2292/(EXP(H2292*1000/(323*9.80665)))))*1.12</f>
        <v>2477.43076231196983</v>
      </c>
    </row>
    <row r="2293" spans="1:29">
      <c r="A2293" t="s">
        <v>23</v>
      </c>
      <c r="B2293" t="n">
        <v>4.5</v>
      </c>
      <c r="C2293" t="n">
        <v>3.74809999999999999</v>
      </c>
      <c r="D2293" t="n">
        <v>0.0001</v>
      </c>
      <c r="E2293" t="n">
        <v>0.0001</v>
      </c>
      <c r="F2293" t="n">
        <v>3.6194655368930122</v>
      </c>
      <c r="G2293" s="2">
        <f>(SQRT(1*(C2293*1000)^2+2*324859900000000/(6051800+400*1000))/1000)-8.307</f>
        <v>2.4052314297345001</v>
      </c>
      <c r="H2293" s="2">
        <f>(SQRT(1*(C2293*1000)^2+2*324859900000000/(6051800+400*1000))/1000)-9.578</f>
        <v>1.13423142973449997</v>
      </c>
      <c r="I2293" t="n">
        <v>434.980000000000018</v>
      </c>
      <c r="J2293" t="n">
        <v>1.18999999999999995</v>
      </c>
      <c r="K2293" t="n">
        <v>7349.43942789740504</v>
      </c>
      <c r="L2293" t="n">
        <v>6748.57225456124615</v>
      </c>
      <c r="M2293" s="2">
        <f>K2293/(EXP(D2293*1000/(323*9.80665)))</f>
        <v>7349.20740857096007</v>
      </c>
      <c r="N2293" t="n">
        <v>1743.51132380651597</v>
      </c>
      <c r="O2293" s="3">
        <f>M2293-((M2293-M2293/(EXP(F2293*1000/(323*9.80665))))*1.12)</f>
        <v>1743.53916612567991</v>
      </c>
      <c r="P2293" s="2">
        <f>M2293-((M2293-M2293/(EXP(G2293*1000/(323*9.80665))))*1.12)</f>
        <v>2970.06899057936016</v>
      </c>
      <c r="Q2293" t="n">
        <v>1700</v>
      </c>
      <c r="R2293" t="n">
        <v>5605.92810409088816</v>
      </c>
      <c r="S2293" s="2">
        <f>M2293-((M2293-M2293/(EXP(H2293*1000/(323*9.80665))))*1.12)</f>
        <v>4871.79130254134998</v>
      </c>
      <c r="T2293" s="2">
        <f>(K2293-(K2293/(EXP(D2293*1000/(323*9.80665)))))*1.12+(M2293-(M2293/(EXP(F2293*1000/(323*9.80665)))))*1.12</f>
        <v>5605.92810409089998</v>
      </c>
      <c r="U2293" s="2">
        <f>(K2293-(K2293/(EXP(D2293*1000/(323*9.80665)))))*1.12+(M2293-(M2293/(EXP(G2293*1000/(323*9.80665)))))*1.12</f>
        <v>4379.39827963722018</v>
      </c>
      <c r="V2293" s="2">
        <f>(K2293-(K2293/(EXP(D2293*1000/(323*9.80665)))))*1.12+(M2293-(M2293/(EXP(H2293*1000/(323*9.80665)))))*1.12</f>
        <v>2477.67596767522991</v>
      </c>
    </row>
    <row r="2294" spans="1:29">
      <c r="A2294" t="s">
        <v>23</v>
      </c>
      <c r="B2294" t="n">
        <v>4.5</v>
      </c>
      <c r="C2294" t="n">
        <v>3.74809999999999999</v>
      </c>
      <c r="D2294" t="n">
        <v>0.0001</v>
      </c>
      <c r="E2294" t="n">
        <v>0.0001</v>
      </c>
      <c r="F2294" t="n">
        <v>3.6194655368930122</v>
      </c>
      <c r="G2294" s="2">
        <f>(SQRT(1*(C2294*1000)^2+2*324859900000000/(6051800+400*1000))/1000)-8.307</f>
        <v>2.4052314297345001</v>
      </c>
      <c r="H2294" s="2">
        <f>(SQRT(1*(C2294*1000)^2+2*324859900000000/(6051800+400*1000))/1000)-9.578</f>
        <v>1.13423142973449997</v>
      </c>
      <c r="I2294" t="n">
        <v>434.980000000000018</v>
      </c>
      <c r="J2294" t="n">
        <v>1.18999999999999995</v>
      </c>
      <c r="K2294" t="n">
        <v>7349.43942789740504</v>
      </c>
      <c r="L2294" t="n">
        <v>6748.57225456124615</v>
      </c>
      <c r="M2294" s="2">
        <f>K2294/(EXP(D2294*1000/(323*9.80665)))</f>
        <v>7349.20740857096007</v>
      </c>
      <c r="N2294" t="n">
        <v>1743.51132380651597</v>
      </c>
      <c r="O2294" s="3">
        <f>M2294-((M2294-M2294/(EXP(F2294*1000/(323*9.80665))))*1.12)</f>
        <v>1743.53916612567991</v>
      </c>
      <c r="P2294" s="2">
        <f>M2294-((M2294-M2294/(EXP(G2294*1000/(323*9.80665))))*1.12)</f>
        <v>2970.06899057936016</v>
      </c>
      <c r="Q2294" t="n">
        <v>1700</v>
      </c>
      <c r="R2294" t="n">
        <v>5605.92810409088816</v>
      </c>
      <c r="S2294" s="2">
        <f>M2294-((M2294-M2294/(EXP(H2294*1000/(323*9.80665))))*1.12)</f>
        <v>4871.79130254134998</v>
      </c>
      <c r="T2294" s="2">
        <f>(K2294-(K2294/(EXP(D2294*1000/(323*9.80665)))))*1.12+(M2294-(M2294/(EXP(F2294*1000/(323*9.80665)))))*1.12</f>
        <v>5605.92810409089998</v>
      </c>
      <c r="U2294" s="2">
        <f>(K2294-(K2294/(EXP(D2294*1000/(323*9.80665)))))*1.12+(M2294-(M2294/(EXP(G2294*1000/(323*9.80665)))))*1.12</f>
        <v>4379.39827963722018</v>
      </c>
      <c r="V2294" s="2">
        <f>(K2294-(K2294/(EXP(D2294*1000/(323*9.80665)))))*1.12+(M2294-(M2294/(EXP(H2294*1000/(323*9.80665)))))*1.12</f>
        <v>2477.67596767522991</v>
      </c>
    </row>
    <row r="2295" spans="1:29">
      <c r="A2295" t="s">
        <v>23</v>
      </c>
      <c r="B2295" t="n">
        <v>4.5</v>
      </c>
      <c r="C2295" t="n">
        <v>3.92039999999999988</v>
      </c>
      <c r="D2295" t="n">
        <v>0.0001</v>
      </c>
      <c r="E2295" t="n">
        <v>0.0001</v>
      </c>
      <c r="F2295" t="n">
        <v>3.68054354905201775</v>
      </c>
      <c r="G2295" s="2">
        <f>(SQRT(1*(C2295*1000)^2+2*324859900000000/(6051800+400*1000))/1000)-8.307</f>
        <v>2.46672659548179984</v>
      </c>
      <c r="H2295" s="2">
        <f>(SQRT(1*(C2295*1000)^2+2*324859900000000/(6051800+400*1000))/1000)-9.578</f>
        <v>1.19572659548179994</v>
      </c>
      <c r="I2295" t="n">
        <v>434.800000000000011</v>
      </c>
      <c r="J2295" t="n">
        <v>1.18999999999999995</v>
      </c>
      <c r="K2295" t="n">
        <v>7349.43942789740504</v>
      </c>
      <c r="L2295" t="n">
        <v>6743.20011495311155</v>
      </c>
      <c r="M2295" s="2">
        <f>K2295/(EXP(D2295*1000/(323*9.80665)))</f>
        <v>7349.20740857096007</v>
      </c>
      <c r="N2295" t="n">
        <v>1693.37135413059195</v>
      </c>
      <c r="O2295" s="3">
        <f>M2295-((M2295-M2295/(EXP(F2295*1000/(323*9.80665))))*1.12)</f>
        <v>1693.39919644975998</v>
      </c>
      <c r="P2295" s="2">
        <f>M2295-((M2295-M2295/(EXP(G2295*1000/(323*9.80665))))*1.12)</f>
        <v>2896.00754083173979</v>
      </c>
      <c r="Q2295" t="n">
        <v>1700</v>
      </c>
      <c r="R2295" t="n">
        <v>5656.06807376681263</v>
      </c>
      <c r="S2295" s="2">
        <f>M2295-((M2295-M2295/(EXP(H2295*1000/(323*9.80665))))*1.12)</f>
        <v>4761.16566107193012</v>
      </c>
      <c r="T2295" s="2">
        <f>(K2295-(K2295/(EXP(D2295*1000/(323*9.80665)))))*1.12+(M2295-(M2295/(EXP(F2295*1000/(323*9.80665)))))*1.12</f>
        <v>5656.06807376681991</v>
      </c>
      <c r="U2295" s="2">
        <f>(K2295-(K2295/(EXP(D2295*1000/(323*9.80665)))))*1.12+(M2295-(M2295/(EXP(G2295*1000/(323*9.80665)))))*1.12</f>
        <v>4453.4597293848401</v>
      </c>
      <c r="V2295" s="2">
        <f>(K2295-(K2295/(EXP(D2295*1000/(323*9.80665)))))*1.12+(M2295-(M2295/(EXP(H2295*1000/(323*9.80665)))))*1.12</f>
        <v>2588.30160914464977</v>
      </c>
    </row>
    <row r="2296" spans="1:29">
      <c r="A2296" t="s">
        <v>23</v>
      </c>
      <c r="B2296" t="n">
        <v>4.5</v>
      </c>
      <c r="C2296" t="n">
        <v>3.92030000000000012</v>
      </c>
      <c r="D2296" t="n">
        <v>0</v>
      </c>
      <c r="E2296" t="n">
        <v>0</v>
      </c>
      <c r="F2296" t="n">
        <v>3.68050740637710083</v>
      </c>
      <c r="G2296" s="2">
        <f>(SQRT(1*(C2296*1000)^2+2*324859900000000/(6051800+400*1000))/1000)-8.307</f>
        <v>2.46669020736120004</v>
      </c>
      <c r="H2296" s="2">
        <f>(SQRT(1*(C2296*1000)^2+2*324859900000000/(6051800+400*1000))/1000)-9.578</f>
        <v>1.19569020736119992</v>
      </c>
      <c r="I2296" t="n">
        <v>434.800000000000011</v>
      </c>
      <c r="J2296" t="n">
        <v>1.18999999999999995</v>
      </c>
      <c r="K2296" t="n">
        <v>7349.43942789740504</v>
      </c>
      <c r="L2296" t="n">
        <v>6743.44399393724143</v>
      </c>
      <c r="M2296" s="2">
        <f>K2296/(EXP(D2296*1000/(323*9.80665)))</f>
        <v>7349.43942789740959</v>
      </c>
      <c r="N2296" t="n">
        <v>1693.48204426921802</v>
      </c>
      <c r="O2296" s="3">
        <f>M2296-((M2296-M2296/(EXP(F2296*1000/(323*9.80665))))*1.12)</f>
        <v>1693.48204426923007</v>
      </c>
      <c r="P2296" s="2">
        <f>M2296-((M2296-M2296/(EXP(G2296*1000/(323*9.80665))))*1.12)</f>
        <v>2896.14237117845005</v>
      </c>
      <c r="Q2296" t="n">
        <v>1700</v>
      </c>
      <c r="R2296" t="n">
        <v>5655.9573836281852</v>
      </c>
      <c r="S2296" s="2">
        <f>M2296-((M2296-M2296/(EXP(H2296*1000/(323*9.80665))))*1.12)</f>
        <v>4761.38080303235984</v>
      </c>
      <c r="T2296" s="2">
        <f>(K2296-(K2296/(EXP(D2296*1000/(323*9.80665)))))*1.12+(M2296-(M2296/(EXP(F2296*1000/(323*9.80665)))))*1.12</f>
        <v>5655.95738362817974</v>
      </c>
      <c r="U2296" s="2">
        <f>(K2296-(K2296/(EXP(D2296*1000/(323*9.80665)))))*1.12+(M2296-(M2296/(EXP(G2296*1000/(323*9.80665)))))*1.12</f>
        <v>4453.29705671896045</v>
      </c>
      <c r="V2296" s="2">
        <f>(K2296-(K2296/(EXP(D2296*1000/(323*9.80665)))))*1.12+(M2296-(M2296/(EXP(H2296*1000/(323*9.80665)))))*1.12</f>
        <v>2588.05862486505021</v>
      </c>
    </row>
    <row r="2297" spans="1:29">
      <c r="A2297" t="s">
        <v>23</v>
      </c>
      <c r="B2297" t="n">
        <v>4.5</v>
      </c>
      <c r="C2297" t="n">
        <v>3.92039999999999988</v>
      </c>
      <c r="D2297" t="n">
        <v>0.0001</v>
      </c>
      <c r="E2297" t="n">
        <v>0.0001</v>
      </c>
      <c r="F2297" t="n">
        <v>3.68054354905201775</v>
      </c>
      <c r="G2297" s="2">
        <f>(SQRT(1*(C2297*1000)^2+2*324859900000000/(6051800+400*1000))/1000)-8.307</f>
        <v>2.46672659548179984</v>
      </c>
      <c r="H2297" s="2">
        <f>(SQRT(1*(C2297*1000)^2+2*324859900000000/(6051800+400*1000))/1000)-9.578</f>
        <v>1.19572659548179994</v>
      </c>
      <c r="I2297" t="n">
        <v>434.800000000000011</v>
      </c>
      <c r="J2297" t="n">
        <v>1.18999999999999995</v>
      </c>
      <c r="K2297" t="n">
        <v>7349.43942789740504</v>
      </c>
      <c r="L2297" t="n">
        <v>6743.20011495311155</v>
      </c>
      <c r="M2297" s="2">
        <f>K2297/(EXP(D2297*1000/(323*9.80665)))</f>
        <v>7349.20740857096007</v>
      </c>
      <c r="N2297" t="n">
        <v>1693.37135413059195</v>
      </c>
      <c r="O2297" s="3">
        <f>M2297-((M2297-M2297/(EXP(F2297*1000/(323*9.80665))))*1.12)</f>
        <v>1693.39919644975998</v>
      </c>
      <c r="P2297" s="2">
        <f>M2297-((M2297-M2297/(EXP(G2297*1000/(323*9.80665))))*1.12)</f>
        <v>2896.00754083173979</v>
      </c>
      <c r="Q2297" t="n">
        <v>1700</v>
      </c>
      <c r="R2297" t="n">
        <v>5656.06807376681263</v>
      </c>
      <c r="S2297" s="2">
        <f>M2297-((M2297-M2297/(EXP(H2297*1000/(323*9.80665))))*1.12)</f>
        <v>4761.16566107193012</v>
      </c>
      <c r="T2297" s="2">
        <f>(K2297-(K2297/(EXP(D2297*1000/(323*9.80665)))))*1.12+(M2297-(M2297/(EXP(F2297*1000/(323*9.80665)))))*1.12</f>
        <v>5656.06807376681991</v>
      </c>
      <c r="U2297" s="2">
        <f>(K2297-(K2297/(EXP(D2297*1000/(323*9.80665)))))*1.12+(M2297-(M2297/(EXP(G2297*1000/(323*9.80665)))))*1.12</f>
        <v>4453.4597293848401</v>
      </c>
      <c r="V2297" s="2">
        <f>(K2297-(K2297/(EXP(D2297*1000/(323*9.80665)))))*1.12+(M2297-(M2297/(EXP(H2297*1000/(323*9.80665)))))*1.12</f>
        <v>2588.30160914464977</v>
      </c>
    </row>
    <row r="2298" spans="1:29">
      <c r="A2298" t="s">
        <v>23</v>
      </c>
      <c r="B2298" t="n">
        <v>4.5</v>
      </c>
      <c r="C2298" t="n">
        <v>3.92030000000000012</v>
      </c>
      <c r="D2298" t="n">
        <v>0.0001</v>
      </c>
      <c r="E2298" t="n">
        <v>0.0001</v>
      </c>
      <c r="F2298" t="n">
        <v>3.68050740637710083</v>
      </c>
      <c r="G2298" s="2">
        <f>(SQRT(1*(C2298*1000)^2+2*324859900000000/(6051800+400*1000))/1000)-8.307</f>
        <v>2.46669020736120004</v>
      </c>
      <c r="H2298" s="2">
        <f>(SQRT(1*(C2298*1000)^2+2*324859900000000/(6051800+400*1000))/1000)-9.578</f>
        <v>1.19569020736119992</v>
      </c>
      <c r="I2298" t="n">
        <v>434.800000000000011</v>
      </c>
      <c r="J2298" t="n">
        <v>1.18999999999999995</v>
      </c>
      <c r="K2298" t="n">
        <v>7349.43942789740504</v>
      </c>
      <c r="L2298" t="n">
        <v>6743.20326336331709</v>
      </c>
      <c r="M2298" s="2">
        <f>K2298/(EXP(D2298*1000/(323*9.80665)))</f>
        <v>7349.20740857096007</v>
      </c>
      <c r="N2298" t="n">
        <v>1693.40073929251207</v>
      </c>
      <c r="O2298" s="3">
        <f>M2298-((M2298-M2298/(EXP(F2298*1000/(323*9.80665))))*1.12)</f>
        <v>1693.4285816116701</v>
      </c>
      <c r="P2298" s="2">
        <f>M2298-((M2298-M2298/(EXP(G2298*1000/(323*9.80665))))*1.12)</f>
        <v>2896.05094093959997</v>
      </c>
      <c r="Q2298" t="n">
        <v>1700</v>
      </c>
      <c r="R2298" t="n">
        <v>5656.03868860489274</v>
      </c>
      <c r="S2298" s="2">
        <f>M2298-((M2298-M2298/(EXP(H2298*1000/(323*9.80665))))*1.12)</f>
        <v>4761.23048784469029</v>
      </c>
      <c r="T2298" s="2">
        <f>(K2298-(K2298/(EXP(D2298*1000/(323*9.80665)))))*1.12+(M2298-(M2298/(EXP(F2298*1000/(323*9.80665)))))*1.12</f>
        <v>5656.03868860491002</v>
      </c>
      <c r="U2298" s="2">
        <f>(K2298-(K2298/(EXP(D2298*1000/(323*9.80665)))))*1.12+(M2298-(M2298/(EXP(G2298*1000/(323*9.80665)))))*1.12</f>
        <v>4453.41632927697992</v>
      </c>
      <c r="V2298" s="2">
        <f>(K2298-(K2298/(EXP(D2298*1000/(323*9.80665)))))*1.12+(M2298-(M2298/(EXP(H2298*1000/(323*9.80665)))))*1.12</f>
        <v>2588.23678237189006</v>
      </c>
    </row>
    <row r="2299" spans="1:29">
      <c r="A2299" t="s">
        <v>23</v>
      </c>
      <c r="B2299" t="n">
        <v>4.5</v>
      </c>
      <c r="C2299" t="n">
        <v>3.62110000000000021</v>
      </c>
      <c r="D2299" t="n">
        <v>0.103299999999999992</v>
      </c>
      <c r="E2299" t="n">
        <v>0.103299999999999992</v>
      </c>
      <c r="F2299" t="n">
        <v>3.57599276911364683</v>
      </c>
      <c r="G2299" s="2">
        <f>(SQRT(1*(C2299*1000)^2+2*324859900000000/(6051800+400*1000))/1000)-8.307</f>
        <v>2.36145882984940014</v>
      </c>
      <c r="H2299" s="2">
        <f>(SQRT(1*(C2299*1000)^2+2*324859900000000/(6051800+400*1000))/1000)-9.578</f>
        <v>1.0904588298494</v>
      </c>
      <c r="I2299" t="n">
        <v>435.720000000000027</v>
      </c>
      <c r="J2299" t="n">
        <v>1.18999999999999995</v>
      </c>
      <c r="K2299" t="n">
        <v>7349.43942789740504</v>
      </c>
      <c r="L2299" t="n">
        <v>6507.73615287029224</v>
      </c>
      <c r="M2299" s="2">
        <f>K2299/(EXP(D2299*1000/(323*9.80665)))</f>
        <v>7113.62575481190015</v>
      </c>
      <c r="N2299" t="n">
        <v>1694.46980977577596</v>
      </c>
      <c r="O2299" s="3">
        <f>M2299-((M2299-M2299/(EXP(F2299*1000/(323*9.80665))))*1.12)</f>
        <v>1722.76745054603998</v>
      </c>
      <c r="P2299" s="2">
        <f>M2299-((M2299-M2299/(EXP(G2299*1000/(323*9.80665))))*1.12)</f>
        <v>2926.74435412672983</v>
      </c>
      <c r="Q2299" t="n">
        <v>1700</v>
      </c>
      <c r="R2299" t="n">
        <v>5654.96961812162863</v>
      </c>
      <c r="S2299" s="2">
        <f>M2299-((M2299-M2299/(EXP(H2299*1000/(323*9.80665))))*1.12)</f>
        <v>4793.1204413935202</v>
      </c>
      <c r="T2299" s="2">
        <f>(K2299-(K2299/(EXP(D2299*1000/(323*9.80665)))))*1.12+(M2299-(M2299/(EXP(F2299*1000/(323*9.80665)))))*1.12</f>
        <v>5654.96961812163045</v>
      </c>
      <c r="U2299" s="2">
        <f>(K2299-(K2299/(EXP(D2299*1000/(323*9.80665)))))*1.12+(M2299-(M2299/(EXP(G2299*1000/(323*9.80665)))))*1.12</f>
        <v>4450.99271454094014</v>
      </c>
      <c r="V2299" s="2">
        <f>(K2299-(K2299/(EXP(D2299*1000/(323*9.80665)))))*1.12+(M2299-(M2299/(EXP(H2299*1000/(323*9.80665)))))*1.12</f>
        <v>2584.61662727414978</v>
      </c>
    </row>
    <row r="2300" spans="1:29">
      <c r="A2300" t="s">
        <v>23</v>
      </c>
      <c r="B2300" t="n">
        <v>4.5</v>
      </c>
      <c r="C2300" t="n">
        <v>3.79820000000000002</v>
      </c>
      <c r="D2300" t="n">
        <v>0.0001</v>
      </c>
      <c r="E2300" t="n">
        <v>0.0001</v>
      </c>
      <c r="F2300" t="n">
        <v>3.6369775668761255</v>
      </c>
      <c r="G2300" s="2">
        <f>(SQRT(1*(C2300*1000)^2+2*324859900000000/(6051800+400*1000))/1000)-8.307</f>
        <v>2.42286355151779986</v>
      </c>
      <c r="H2300" s="2">
        <f>(SQRT(1*(C2300*1000)^2+2*324859900000000/(6051800+400*1000))/1000)-9.578</f>
        <v>1.15186355151779996</v>
      </c>
      <c r="I2300" t="n">
        <v>435.70999999999998</v>
      </c>
      <c r="J2300" t="n">
        <v>1.18999999999999995</v>
      </c>
      <c r="K2300" t="n">
        <v>7349.43942789740504</v>
      </c>
      <c r="L2300" t="n">
        <v>6747.02137053055776</v>
      </c>
      <c r="M2300" s="2">
        <f>K2300/(EXP(D2300*1000/(323*9.80665)))</f>
        <v>7349.20740857096007</v>
      </c>
      <c r="N2300" t="n">
        <v>1729.03640618675809</v>
      </c>
      <c r="O2300" s="3">
        <f>M2300-((M2300-M2300/(EXP(F2300*1000/(323*9.80665))))*1.12)</f>
        <v>1729.06424850592998</v>
      </c>
      <c r="P2300" s="2">
        <f>M2300-((M2300-M2300/(EXP(G2300*1000/(323*9.80665))))*1.12)</f>
        <v>2948.68658685295986</v>
      </c>
      <c r="Q2300" t="n">
        <v>1700</v>
      </c>
      <c r="R2300" t="n">
        <v>5620.40302171064559</v>
      </c>
      <c r="S2300" s="2">
        <f>M2300-((M2300-M2300/(EXP(H2300*1000/(323*9.80665))))*1.12)</f>
        <v>4839.85239051016015</v>
      </c>
      <c r="T2300" s="2">
        <f>(K2300-(K2300/(EXP(D2300*1000/(323*9.80665)))))*1.12+(M2300-(M2300/(EXP(F2300*1000/(323*9.80665)))))*1.12</f>
        <v>5620.40302171065014</v>
      </c>
      <c r="U2300" s="2">
        <f>(K2300-(K2300/(EXP(D2300*1000/(323*9.80665)))))*1.12+(M2300-(M2300/(EXP(G2300*1000/(323*9.80665)))))*1.12</f>
        <v>4400.78068336361957</v>
      </c>
      <c r="V2300" s="2">
        <f>(K2300-(K2300/(EXP(D2300*1000/(323*9.80665)))))*1.12+(M2300-(M2300/(EXP(H2300*1000/(323*9.80665)))))*1.12</f>
        <v>2509.6148797064202</v>
      </c>
    </row>
    <row r="2301" spans="1:29">
      <c r="A2301" t="s">
        <v>23</v>
      </c>
      <c r="B2301" t="n">
        <v>4.5</v>
      </c>
      <c r="C2301" t="n">
        <v>3.79820000000000002</v>
      </c>
      <c r="D2301" t="n">
        <v>0.0001</v>
      </c>
      <c r="E2301" t="n">
        <v>0.0001</v>
      </c>
      <c r="F2301" t="n">
        <v>3.6369775668761255</v>
      </c>
      <c r="G2301" s="2">
        <f>(SQRT(1*(C2301*1000)^2+2*324859900000000/(6051800+400*1000))/1000)-8.307</f>
        <v>2.42286355151779986</v>
      </c>
      <c r="H2301" s="2">
        <f>(SQRT(1*(C2301*1000)^2+2*324859900000000/(6051800+400*1000))/1000)-9.578</f>
        <v>1.15186355151779996</v>
      </c>
      <c r="I2301" t="n">
        <v>435.699999999999989</v>
      </c>
      <c r="J2301" t="n">
        <v>1.18999999999999995</v>
      </c>
      <c r="K2301" t="n">
        <v>7349.43942789740504</v>
      </c>
      <c r="L2301" t="n">
        <v>6747.02137053055776</v>
      </c>
      <c r="M2301" s="2">
        <f>K2301/(EXP(D2301*1000/(323*9.80665)))</f>
        <v>7349.20740857096007</v>
      </c>
      <c r="N2301" t="n">
        <v>1729.03640618675809</v>
      </c>
      <c r="O2301" s="3">
        <f>M2301-((M2301-M2301/(EXP(F2301*1000/(323*9.80665))))*1.12)</f>
        <v>1729.06424850592998</v>
      </c>
      <c r="P2301" s="2">
        <f>M2301-((M2301-M2301/(EXP(G2301*1000/(323*9.80665))))*1.12)</f>
        <v>2948.68658685295986</v>
      </c>
      <c r="Q2301" t="n">
        <v>1700</v>
      </c>
      <c r="R2301" t="n">
        <v>5620.40302171064559</v>
      </c>
      <c r="S2301" s="2">
        <f>M2301-((M2301-M2301/(EXP(H2301*1000/(323*9.80665))))*1.12)</f>
        <v>4839.85239051016015</v>
      </c>
      <c r="T2301" s="2">
        <f>(K2301-(K2301/(EXP(D2301*1000/(323*9.80665)))))*1.12+(M2301-(M2301/(EXP(F2301*1000/(323*9.80665)))))*1.12</f>
        <v>5620.40302171065014</v>
      </c>
      <c r="U2301" s="2">
        <f>(K2301-(K2301/(EXP(D2301*1000/(323*9.80665)))))*1.12+(M2301-(M2301/(EXP(G2301*1000/(323*9.80665)))))*1.12</f>
        <v>4400.78068336361957</v>
      </c>
      <c r="V2301" s="2">
        <f>(K2301-(K2301/(EXP(D2301*1000/(323*9.80665)))))*1.12+(M2301-(M2301/(EXP(H2301*1000/(323*9.80665)))))*1.12</f>
        <v>2509.6148797064202</v>
      </c>
    </row>
    <row r="2302" spans="1:29">
      <c r="A2302" t="s">
        <v>23</v>
      </c>
      <c r="B2302" t="n">
        <v>4.5</v>
      </c>
      <c r="C2302" t="n">
        <v>3.79829999999999979</v>
      </c>
      <c r="D2302" t="n">
        <v>0.003</v>
      </c>
      <c r="E2302" t="n">
        <v>0.003</v>
      </c>
      <c r="F2302" t="n">
        <v>3.63701272497637618</v>
      </c>
      <c r="G2302" s="2">
        <f>(SQRT(1*(C2302*1000)^2+2*324859900000000/(6051800+400*1000))/1000)-8.307</f>
        <v>2.42289895032529978</v>
      </c>
      <c r="H2302" s="2">
        <f>(SQRT(1*(C2302*1000)^2+2*324859900000000/(6051800+400*1000))/1000)-9.578</f>
        <v>1.1518989503253001</v>
      </c>
      <c r="I2302" t="n">
        <v>435.699999999999989</v>
      </c>
      <c r="J2302" t="n">
        <v>1.18999999999999995</v>
      </c>
      <c r="K2302" t="n">
        <v>7349.43942789740504</v>
      </c>
      <c r="L2302" t="n">
        <v>6740.03689262762509</v>
      </c>
      <c r="M2302" s="2">
        <f>K2302/(EXP(D2302*1000/(323*9.80665)))</f>
        <v>7342.4820334419901</v>
      </c>
      <c r="N2302" t="n">
        <v>1726.61811363022889</v>
      </c>
      <c r="O2302" s="3">
        <f>M2302-((M2302-M2302/(EXP(F2302*1000/(323*9.80665))))*1.12)</f>
        <v>1727.45300096488995</v>
      </c>
      <c r="P2302" s="2">
        <f>M2302-((M2302-M2302/(EXP(G2302*1000/(323*9.80665))))*1.12)</f>
        <v>2945.94542823364009</v>
      </c>
      <c r="Q2302" t="n">
        <v>1700</v>
      </c>
      <c r="R2302" t="n">
        <v>5622.82131426717569</v>
      </c>
      <c r="S2302" s="2">
        <f>M2302-((M2302-M2302/(EXP(H2302*1000/(323*9.80665))))*1.12)</f>
        <v>4835.3594811701596</v>
      </c>
      <c r="T2302" s="2">
        <f>(K2302-(K2302/(EXP(D2302*1000/(323*9.80665)))))*1.12+(M2302-(M2302/(EXP(F2302*1000/(323*9.80665)))))*1.12</f>
        <v>5622.82131426717024</v>
      </c>
      <c r="U2302" s="2">
        <f>(K2302-(K2302/(EXP(D2302*1000/(323*9.80665)))))*1.12+(M2302-(M2302/(EXP(G2302*1000/(323*9.80665)))))*1.12</f>
        <v>4404.32888699841988</v>
      </c>
      <c r="V2302" s="2">
        <f>(K2302-(K2302/(EXP(D2302*1000/(323*9.80665)))))*1.12+(M2302-(M2302/(EXP(H2302*1000/(323*9.80665)))))*1.12</f>
        <v>2514.91483406189991</v>
      </c>
    </row>
    <row r="2303" spans="1:29">
      <c r="A2303" t="s">
        <v>23</v>
      </c>
      <c r="B2303" t="n">
        <v>4.5</v>
      </c>
      <c r="C2303" t="n">
        <v>3.79820000000000002</v>
      </c>
      <c r="D2303" t="n">
        <v>0.0002</v>
      </c>
      <c r="E2303" t="n">
        <v>0.0002</v>
      </c>
      <c r="F2303" t="n">
        <v>3.6369775668761255</v>
      </c>
      <c r="G2303" s="2">
        <f>(SQRT(1*(C2303*1000)^2+2*324859900000000/(6051800+400*1000))/1000)-8.307</f>
        <v>2.42286355151779986</v>
      </c>
      <c r="H2303" s="2">
        <f>(SQRT(1*(C2303*1000)^2+2*324859900000000/(6051800+400*1000))/1000)-9.578</f>
        <v>1.15186355151779996</v>
      </c>
      <c r="I2303" t="n">
        <v>435.70999999999998</v>
      </c>
      <c r="J2303" t="n">
        <v>1.18999999999999995</v>
      </c>
      <c r="K2303" t="n">
        <v>7349.43942789740504</v>
      </c>
      <c r="L2303" t="n">
        <v>6746.7805270200588</v>
      </c>
      <c r="M2303" s="2">
        <f>K2303/(EXP(D2303*1000/(323*9.80665)))</f>
        <v>7348.97539656931986</v>
      </c>
      <c r="N2303" t="n">
        <v>1728.9539787708261</v>
      </c>
      <c r="O2303" s="3">
        <f>M2303-((M2303-M2303/(EXP(F2303*1000/(323*9.80665))))*1.12)</f>
        <v>1729.0096625301901</v>
      </c>
      <c r="P2303" s="2">
        <f>M2303-((M2303-M2303/(EXP(G2303*1000/(323*9.80665))))*1.12)</f>
        <v>2948.59349781094988</v>
      </c>
      <c r="Q2303" t="n">
        <v>1700</v>
      </c>
      <c r="R2303" t="n">
        <v>5620.48544912657871</v>
      </c>
      <c r="S2303" s="2">
        <f>M2303-((M2303-M2303/(EXP(H2303*1000/(323*9.80665))))*1.12)</f>
        <v>4839.69959800093966</v>
      </c>
      <c r="T2303" s="2">
        <f>(K2303-(K2303/(EXP(D2303*1000/(323*9.80665)))))*1.12+(M2303-(M2303/(EXP(F2303*1000/(323*9.80665)))))*1.12</f>
        <v>5620.48544912658963</v>
      </c>
      <c r="U2303" s="2">
        <f>(K2303-(K2303/(EXP(D2303*1000/(323*9.80665)))))*1.12+(M2303-(M2303/(EXP(G2303*1000/(323*9.80665)))))*1.12</f>
        <v>4400.90161384583007</v>
      </c>
      <c r="V2303" s="2">
        <f>(K2303-(K2303/(EXP(D2303*1000/(323*9.80665)))))*1.12+(M2303-(M2303/(EXP(H2303*1000/(323*9.80665)))))*1.12</f>
        <v>2509.79551365583984</v>
      </c>
    </row>
    <row r="2304" spans="1:29">
      <c r="A2304" t="s">
        <v>23</v>
      </c>
      <c r="B2304" t="n">
        <v>4.5</v>
      </c>
      <c r="C2304" t="n">
        <v>3.94050000000000011</v>
      </c>
      <c r="D2304" t="n">
        <v>0.0001</v>
      </c>
      <c r="E2304" t="n">
        <v>0.0001</v>
      </c>
      <c r="F2304" t="n">
        <v>3.6878244869171759</v>
      </c>
      <c r="G2304" s="2">
        <f>(SQRT(1*(C2304*1000)^2+2*324859900000000/(6051800+400*1000))/1000)-8.307</f>
        <v>2.47405694466880011</v>
      </c>
      <c r="H2304" s="2">
        <f>(SQRT(1*(C2304*1000)^2+2*324859900000000/(6051800+400*1000))/1000)-9.578</f>
        <v>1.20305694466879998</v>
      </c>
      <c r="I2304" t="n">
        <v>435.240000000000009</v>
      </c>
      <c r="J2304" t="n">
        <v>1.18999999999999995</v>
      </c>
      <c r="K2304" t="n">
        <v>7349.43942789740504</v>
      </c>
      <c r="L2304" t="n">
        <v>6742.5666000626079</v>
      </c>
      <c r="M2304" s="2">
        <f>K2304/(EXP(D2304*1000/(323*9.80665)))</f>
        <v>7349.20740857096007</v>
      </c>
      <c r="N2304" t="n">
        <v>1687.45854848589397</v>
      </c>
      <c r="O2304" s="3">
        <f>M2304-((M2304-M2304/(EXP(F2304*1000/(323*9.80665))))*1.12)</f>
        <v>1687.48639080504995</v>
      </c>
      <c r="P2304" s="2">
        <f>M2304-((M2304-M2304/(EXP(G2304*1000/(323*9.80665))))*1.12)</f>
        <v>2887.27479286568996</v>
      </c>
      <c r="Q2304" t="n">
        <v>1700</v>
      </c>
      <c r="R2304" t="n">
        <v>5661.98087941151152</v>
      </c>
      <c r="S2304" s="2">
        <f>M2304-((M2304-M2304/(EXP(H2304*1000/(323*9.80665))))*1.12)</f>
        <v>4748.12154906998967</v>
      </c>
      <c r="T2304" s="2">
        <f>(K2304-(K2304/(EXP(D2304*1000/(323*9.80665)))))*1.12+(M2304-(M2304/(EXP(F2304*1000/(323*9.80665)))))*1.12</f>
        <v>5661.98087941152971</v>
      </c>
      <c r="U2304" s="2">
        <f>(K2304-(K2304/(EXP(D2304*1000/(323*9.80665)))))*1.12+(M2304-(M2304/(EXP(G2304*1000/(323*9.80665)))))*1.12</f>
        <v>4462.19247735088993</v>
      </c>
      <c r="V2304" s="2">
        <f>(K2304-(K2304/(EXP(D2304*1000/(323*9.80665)))))*1.12+(M2304-(M2304/(EXP(H2304*1000/(323*9.80665)))))*1.12</f>
        <v>2601.34572114659022</v>
      </c>
    </row>
    <row r="2305" spans="1:29">
      <c r="A2305" t="s">
        <v>23</v>
      </c>
      <c r="B2305" t="n">
        <v>4.5</v>
      </c>
      <c r="C2305" t="n">
        <v>3.94039999999999999</v>
      </c>
      <c r="D2305" t="n">
        <v>0.0001</v>
      </c>
      <c r="E2305" t="n">
        <v>0.0001</v>
      </c>
      <c r="F2305" t="n">
        <v>3.68778818330384084</v>
      </c>
      <c r="G2305" s="2">
        <f>(SQRT(1*(C2305*1000)^2+2*324859900000000/(6051800+400*1000))/1000)-8.307</f>
        <v>2.47402039485089986</v>
      </c>
      <c r="H2305" s="2">
        <f>(SQRT(1*(C2305*1000)^2+2*324859900000000/(6051800+400*1000))/1000)-9.578</f>
        <v>1.20302039485089995</v>
      </c>
      <c r="I2305" t="n">
        <v>435.240000000000009</v>
      </c>
      <c r="J2305" t="n">
        <v>1.18999999999999995</v>
      </c>
      <c r="K2305" t="n">
        <v>7349.43942789740504</v>
      </c>
      <c r="L2305" t="n">
        <v>6742.56975523151232</v>
      </c>
      <c r="M2305" s="2">
        <f>K2305/(EXP(D2305*1000/(323*9.80665)))</f>
        <v>7349.20740857096007</v>
      </c>
      <c r="N2305" t="n">
        <v>1687.48799672899531</v>
      </c>
      <c r="O2305" s="3">
        <f>M2305-((M2305-M2305/(EXP(F2305*1000/(323*9.80665))))*1.12)</f>
        <v>1687.51583904815993</v>
      </c>
      <c r="P2305" s="2">
        <f>M2305-((M2305-M2305/(EXP(G2305*1000/(323*9.80665))))*1.12)</f>
        <v>2887.31828506469992</v>
      </c>
      <c r="Q2305" t="n">
        <v>1700</v>
      </c>
      <c r="R2305" t="n">
        <v>5661.95143116840973</v>
      </c>
      <c r="S2305" s="2">
        <f>M2305-((M2305-M2305/(EXP(H2305*1000/(323*9.80665))))*1.12)</f>
        <v>4748.18651339935968</v>
      </c>
      <c r="T2305" s="2">
        <f>(K2305-(K2305/(EXP(D2305*1000/(323*9.80665)))))*1.12+(M2305-(M2305/(EXP(F2305*1000/(323*9.80665)))))*1.12</f>
        <v>5661.95143116841973</v>
      </c>
      <c r="U2305" s="2">
        <f>(K2305-(K2305/(EXP(D2305*1000/(323*9.80665)))))*1.12+(M2305-(M2305/(EXP(G2305*1000/(323*9.80665)))))*1.12</f>
        <v>4462.14898515187997</v>
      </c>
      <c r="V2305" s="2">
        <f>(K2305-(K2305/(EXP(D2305*1000/(323*9.80665)))))*1.12+(M2305-(M2305/(EXP(H2305*1000/(323*9.80665)))))*1.12</f>
        <v>2601.28075681722021</v>
      </c>
    </row>
    <row r="2306" spans="1:29">
      <c r="A2306" t="s">
        <v>23</v>
      </c>
      <c r="B2306" t="n">
        <v>4.5</v>
      </c>
      <c r="C2306" t="n">
        <v>3.94050000000000011</v>
      </c>
      <c r="D2306" t="n">
        <v>0.00390000000000000036</v>
      </c>
      <c r="E2306" t="n">
        <v>0.00390000000000000036</v>
      </c>
      <c r="F2306" t="n">
        <v>3.6878244869171759</v>
      </c>
      <c r="G2306" s="2">
        <f>(SQRT(1*(C2306*1000)^2+2*324859900000000/(6051800+400*1000))/1000)-8.307</f>
        <v>2.47405694466880011</v>
      </c>
      <c r="H2306" s="2">
        <f>(SQRT(1*(C2306*1000)^2+2*324859900000000/(6051800+400*1000))/1000)-9.578</f>
        <v>1.20305694466879998</v>
      </c>
      <c r="I2306" t="n">
        <v>435.240000000000009</v>
      </c>
      <c r="J2306" t="n">
        <v>1.18999999999999995</v>
      </c>
      <c r="K2306" t="n">
        <v>7349.43942789740504</v>
      </c>
      <c r="L2306" t="n">
        <v>6733.42523082617481</v>
      </c>
      <c r="M2306" s="2">
        <f>K2306/(EXP(D2306*1000/(323*9.80665)))</f>
        <v>7340.39609971034042</v>
      </c>
      <c r="N2306" t="n">
        <v>1684.37798497858671</v>
      </c>
      <c r="O2306" s="3">
        <f>M2306-((M2306-M2306/(EXP(F2306*1000/(323*9.80665))))*1.12)</f>
        <v>1685.46318436103002</v>
      </c>
      <c r="P2306" s="2">
        <f>M2306-((M2306-M2306/(EXP(G2306*1000/(323*9.80665))))*1.12)</f>
        <v>2883.81310393095009</v>
      </c>
      <c r="Q2306" t="n">
        <v>1700</v>
      </c>
      <c r="R2306" t="n">
        <v>5665.06144291881719</v>
      </c>
      <c r="S2306" s="2">
        <f>M2306-((M2306-M2306/(EXP(H2306*1000/(323*9.80665))))*1.12)</f>
        <v>4742.42880383221018</v>
      </c>
      <c r="T2306" s="2">
        <f>(K2306-(K2306/(EXP(D2306*1000/(323*9.80665)))))*1.12+(M2306-(M2306/(EXP(F2306*1000/(323*9.80665)))))*1.12</f>
        <v>5665.06144291882993</v>
      </c>
      <c r="U2306" s="2">
        <f>(K2306-(K2306/(EXP(D2306*1000/(323*9.80665)))))*1.12+(M2306-(M2306/(EXP(G2306*1000/(323*9.80665)))))*1.12</f>
        <v>4466.7115233489103</v>
      </c>
      <c r="V2306" s="2">
        <f>(K2306-(K2306/(EXP(D2306*1000/(323*9.80665)))))*1.12+(M2306-(M2306/(EXP(H2306*1000/(323*9.80665)))))*1.12</f>
        <v>2608.09582344765022</v>
      </c>
    </row>
    <row r="2307" spans="1:29">
      <c r="A2307" t="s">
        <v>23</v>
      </c>
      <c r="B2307" t="n">
        <v>4.5</v>
      </c>
      <c r="C2307" t="n">
        <v>3.94039999999999999</v>
      </c>
      <c r="D2307" t="n">
        <v>0.0001</v>
      </c>
      <c r="E2307" t="n">
        <v>0.0001</v>
      </c>
      <c r="F2307" t="n">
        <v>3.68778818330384084</v>
      </c>
      <c r="G2307" s="2">
        <f>(SQRT(1*(C2307*1000)^2+2*324859900000000/(6051800+400*1000))/1000)-8.307</f>
        <v>2.47402039485089986</v>
      </c>
      <c r="H2307" s="2">
        <f>(SQRT(1*(C2307*1000)^2+2*324859900000000/(6051800+400*1000))/1000)-9.578</f>
        <v>1.20302039485089995</v>
      </c>
      <c r="I2307" t="n">
        <v>435.240000000000009</v>
      </c>
      <c r="J2307" t="n">
        <v>1.18999999999999995</v>
      </c>
      <c r="K2307" t="n">
        <v>7349.43942789740504</v>
      </c>
      <c r="L2307" t="n">
        <v>6742.56975523151232</v>
      </c>
      <c r="M2307" s="2">
        <f>K2307/(EXP(D2307*1000/(323*9.80665)))</f>
        <v>7349.20740857096007</v>
      </c>
      <c r="N2307" t="n">
        <v>1687.48799672899531</v>
      </c>
      <c r="O2307" s="3">
        <f>M2307-((M2307-M2307/(EXP(F2307*1000/(323*9.80665))))*1.12)</f>
        <v>1687.51583904815993</v>
      </c>
      <c r="P2307" s="2">
        <f>M2307-((M2307-M2307/(EXP(G2307*1000/(323*9.80665))))*1.12)</f>
        <v>2887.31828506469992</v>
      </c>
      <c r="Q2307" t="n">
        <v>1700</v>
      </c>
      <c r="R2307" t="n">
        <v>5661.95143116840973</v>
      </c>
      <c r="S2307" s="2">
        <f>M2307-((M2307-M2307/(EXP(H2307*1000/(323*9.80665))))*1.12)</f>
        <v>4748.18651339935968</v>
      </c>
      <c r="T2307" s="2">
        <f>(K2307-(K2307/(EXP(D2307*1000/(323*9.80665)))))*1.12+(M2307-(M2307/(EXP(F2307*1000/(323*9.80665)))))*1.12</f>
        <v>5661.95143116841973</v>
      </c>
      <c r="U2307" s="2">
        <f>(K2307-(K2307/(EXP(D2307*1000/(323*9.80665)))))*1.12+(M2307-(M2307/(EXP(G2307*1000/(323*9.80665)))))*1.12</f>
        <v>4462.14898515187997</v>
      </c>
      <c r="V2307" s="2">
        <f>(K2307-(K2307/(EXP(D2307*1000/(323*9.80665)))))*1.12+(M2307-(M2307/(EXP(H2307*1000/(323*9.80665)))))*1.12</f>
        <v>2601.28075681722021</v>
      </c>
    </row>
    <row r="2308" spans="1:25">
      <c r="A2308" t="s">
        <v>22</v>
      </c>
      <c r="B2308" t="n">
        <v>3.5</v>
      </c>
      <c r="C2308" t="n">
        <v>4.86730000000000018</v>
      </c>
      <c r="D2308" t="n">
        <v>0</v>
      </c>
      <c r="E2308" t="n">
        <v>0</v>
      </c>
      <c r="F2308" t="n">
        <v>4.05756084965453656</v>
      </c>
      <c r="G2308" s="2">
        <f>(SQRT(1*(C2308*1000)^2+2*324859900000000/(6051800+400*1000))/1000)-8.307</f>
        <v>2.84621737814659994</v>
      </c>
      <c r="H2308" s="2">
        <f>(SQRT(1*(C2308*1000)^2+2*324859900000000/(6051800+400*1000))/1000)-9.578</f>
        <v>1.57521737814659986</v>
      </c>
      <c r="I2308" t="n">
        <v>436.269999999999982</v>
      </c>
      <c r="J2308" t="n">
        <v>1.18999999999999995</v>
      </c>
      <c r="K2308" t="n">
        <v>8512.80355646258613</v>
      </c>
      <c r="L2308" t="n">
        <v>7775.01457483483318</v>
      </c>
      <c r="M2308" s="2">
        <f>K2308/(EXP(D2308*1000/(323*9.80665)))</f>
        <v>8512.80355646258977</v>
      </c>
      <c r="N2308" t="n">
        <v>1626.77306127023598</v>
      </c>
      <c r="O2308" s="3">
        <f>M2308-((M2308-M2308/(EXP(F2308*1000/(323*9.80665))))*1.12)</f>
        <v>1626.77306127024008</v>
      </c>
      <c r="P2308" s="2">
        <f>M2308-((M2308-M2308/(EXP(G2308*1000/(323*9.80665))))*1.12)</f>
        <v>2860.44071460568011</v>
      </c>
      <c r="Q2308" t="n">
        <v>1600</v>
      </c>
      <c r="R2308" t="n">
        <v>6886.03049519235174</v>
      </c>
      <c r="S2308" s="2">
        <f>M2308-((M2308-M2308/(EXP(H2308*1000/(323*9.80665))))*1.12)</f>
        <v>4776.97565877373017</v>
      </c>
      <c r="T2308" s="2">
        <f>(K2308-(K2308/(EXP(D2308*1000/(323*9.80665)))))*1.12+(M2308-(M2308/(EXP(F2308*1000/(323*9.80665)))))*1.12</f>
        <v>6886.03049519234992</v>
      </c>
      <c r="U2308" s="2">
        <f>(K2308-(K2308/(EXP(D2308*1000/(323*9.80665)))))*1.12+(M2308-(M2308/(EXP(G2308*1000/(323*9.80665)))))*1.12</f>
        <v>5652.36284185690965</v>
      </c>
      <c r="V2308" s="2">
        <f>(K2308-(K2308/(EXP(D2308*1000/(323*9.80665)))))*1.12+(M2308-(M2308/(EXP(H2308*1000/(323*9.80665)))))*1.12</f>
        <v>3735.82789768886005</v>
      </c>
    </row>
    <row r="2309" spans="1:29">
      <c r="A2309" t="s">
        <v>23</v>
      </c>
      <c r="B2309" t="n">
        <v>4.5</v>
      </c>
      <c r="C2309" t="n">
        <v>4.12089999999999979</v>
      </c>
      <c r="D2309" t="n">
        <v>0.0001</v>
      </c>
      <c r="E2309" t="n">
        <v>0.0001</v>
      </c>
      <c r="F2309" t="n">
        <v>3.75461061254690875</v>
      </c>
      <c r="G2309" s="2">
        <f>(SQRT(1*(C2309*1000)^2+2*324859900000000/(6051800+400*1000))/1000)-8.307</f>
        <v>2.54129320235169986</v>
      </c>
      <c r="H2309" s="2">
        <f>(SQRT(1*(C2309*1000)^2+2*324859900000000/(6051800+400*1000))/1000)-9.578</f>
        <v>1.27029320235169996</v>
      </c>
      <c r="I2309" t="n">
        <v>434.399999999999977</v>
      </c>
      <c r="J2309" t="n">
        <v>1.18999999999999995</v>
      </c>
      <c r="K2309" t="n">
        <v>7349.43942789740504</v>
      </c>
      <c r="L2309" t="n">
        <v>6736.82297439632566</v>
      </c>
      <c r="M2309" s="2">
        <f>K2309/(EXP(D2309*1000/(323*9.80665)))</f>
        <v>7349.20740857096007</v>
      </c>
      <c r="N2309" t="n">
        <v>1633.85137560060002</v>
      </c>
      <c r="O2309" s="3">
        <f>M2309-((M2309-M2309/(EXP(F2309*1000/(323*9.80665))))*1.12)</f>
        <v>1633.87921791976009</v>
      </c>
      <c r="P2309" s="2">
        <f>M2309-((M2309-M2309/(EXP(G2309*1000/(323*9.80665))))*1.12)</f>
        <v>2808.11110219993998</v>
      </c>
      <c r="Q2309" t="n">
        <v>1600</v>
      </c>
      <c r="R2309" t="n">
        <v>5715.58805229680456</v>
      </c>
      <c r="S2309" s="2">
        <f>M2309-((M2309-M2309/(EXP(H2309*1000/(323*9.80665))))*1.12)</f>
        <v>4629.87468662229003</v>
      </c>
      <c r="T2309" s="2">
        <f>(K2309-(K2309/(EXP(D2309*1000/(323*9.80665)))))*1.12+(M2309-(M2309/(EXP(F2309*1000/(323*9.80665)))))*1.12</f>
        <v>5715.58805229682002</v>
      </c>
      <c r="U2309" s="2">
        <f>(K2309-(K2309/(EXP(D2309*1000/(323*9.80665)))))*1.12+(M2309-(M2309/(EXP(G2309*1000/(323*9.80665)))))*1.12</f>
        <v>4541.35616801664037</v>
      </c>
      <c r="V2309" s="2">
        <f>(K2309-(K2309/(EXP(D2309*1000/(323*9.80665)))))*1.12+(M2309-(M2309/(EXP(H2309*1000/(323*9.80665)))))*1.12</f>
        <v>2719.59258359428986</v>
      </c>
    </row>
    <row r="2310" spans="1:29">
      <c r="A2310" t="s">
        <v>23</v>
      </c>
      <c r="B2310" t="n">
        <v>4.5</v>
      </c>
      <c r="C2310" t="n">
        <v>4.12080000000000002</v>
      </c>
      <c r="D2310" t="n">
        <v>0</v>
      </c>
      <c r="E2310" t="n">
        <v>0</v>
      </c>
      <c r="F2310" t="n">
        <v>3.75457287907043691</v>
      </c>
      <c r="G2310" s="2">
        <f>(SQRT(1*(C2310*1000)^2+2*324859900000000/(6051800+400*1000))/1000)-8.307</f>
        <v>2.54125521612539984</v>
      </c>
      <c r="H2310" s="2">
        <f>(SQRT(1*(C2310*1000)^2+2*324859900000000/(6051800+400*1000))/1000)-9.578</f>
        <v>1.27025521612539993</v>
      </c>
      <c r="I2310" t="n">
        <v>434.399999999999977</v>
      </c>
      <c r="J2310" t="n">
        <v>1.18999999999999995</v>
      </c>
      <c r="K2310" t="n">
        <v>7349.43942789740504</v>
      </c>
      <c r="L2310" t="n">
        <v>6737.06671466014359</v>
      </c>
      <c r="M2310" s="2">
        <f>K2310/(EXP(D2310*1000/(323*9.80665)))</f>
        <v>7349.43942789740959</v>
      </c>
      <c r="N2310" t="n">
        <v>1633.96077101630271</v>
      </c>
      <c r="O2310" s="3">
        <f>M2310-((M2310-M2310/(EXP(F2310*1000/(323*9.80665))))*1.12)</f>
        <v>1633.96077101630999</v>
      </c>
      <c r="P2310" s="2">
        <f>M2310-((M2310-M2310/(EXP(G2310*1000/(323*9.80665))))*1.12)</f>
        <v>2808.24400960903995</v>
      </c>
      <c r="Q2310" t="n">
        <v>1600</v>
      </c>
      <c r="R2310" t="n">
        <v>5715.47865688110051</v>
      </c>
      <c r="S2310" s="2">
        <f>M2310-((M2310-M2310/(EXP(H2310*1000/(323*9.80665))))*1.12)</f>
        <v>4630.0869562894004</v>
      </c>
      <c r="T2310" s="2">
        <f>(K2310-(K2310/(EXP(D2310*1000/(323*9.80665)))))*1.12+(M2310-(M2310/(EXP(F2310*1000/(323*9.80665)))))*1.12</f>
        <v>5715.4786568810996</v>
      </c>
      <c r="U2310" s="2">
        <f>(K2310-(K2310/(EXP(D2310*1000/(323*9.80665)))))*1.12+(M2310-(M2310/(EXP(G2310*1000/(323*9.80665)))))*1.12</f>
        <v>4541.19541828837009</v>
      </c>
      <c r="V2310" s="2">
        <f>(K2310-(K2310/(EXP(D2310*1000/(323*9.80665)))))*1.12+(M2310-(M2310/(EXP(H2310*1000/(323*9.80665)))))*1.12</f>
        <v>2719.35247160801009</v>
      </c>
    </row>
    <row r="2311" spans="1:29">
      <c r="A2311" t="s">
        <v>23</v>
      </c>
      <c r="B2311" t="n">
        <v>4.5</v>
      </c>
      <c r="C2311" t="n">
        <v>4.12089999999999979</v>
      </c>
      <c r="D2311" t="n">
        <v>0.0002</v>
      </c>
      <c r="E2311" t="n">
        <v>0.0002</v>
      </c>
      <c r="F2311" t="n">
        <v>3.75461061254690875</v>
      </c>
      <c r="G2311" s="2">
        <f>(SQRT(1*(C2311*1000)^2+2*324859900000000/(6051800+400*1000))/1000)-8.307</f>
        <v>2.54129320235169986</v>
      </c>
      <c r="H2311" s="2">
        <f>(SQRT(1*(C2311*1000)^2+2*324859900000000/(6051800+400*1000))/1000)-9.578</f>
        <v>1.27029320235169996</v>
      </c>
      <c r="I2311" t="n">
        <v>434.399999999999977</v>
      </c>
      <c r="J2311" t="n">
        <v>1.18999999999999995</v>
      </c>
      <c r="K2311" t="n">
        <v>7349.43942789740504</v>
      </c>
      <c r="L2311" t="n">
        <v>6736.58245284575787</v>
      </c>
      <c r="M2311" s="2">
        <f>K2311/(EXP(D2311*1000/(323*9.80665)))</f>
        <v>7348.97539656931986</v>
      </c>
      <c r="N2311" t="n">
        <v>1633.77195314401069</v>
      </c>
      <c r="O2311" s="3">
        <f>M2311-((M2311-M2311/(EXP(F2311*1000/(323*9.80665))))*1.12)</f>
        <v>1633.82763690336992</v>
      </c>
      <c r="P2311" s="2">
        <f>M2311-((M2311-M2311/(EXP(G2311*1000/(323*9.80665))))*1.12)</f>
        <v>2808.02245107861017</v>
      </c>
      <c r="Q2311" t="n">
        <v>1600</v>
      </c>
      <c r="R2311" t="n">
        <v>5715.66747475339344</v>
      </c>
      <c r="S2311" s="2">
        <f>M2311-((M2311-M2311/(EXP(H2311*1000/(323*9.80665))))*1.12)</f>
        <v>4629.72852303842956</v>
      </c>
      <c r="T2311" s="2">
        <f>(K2311-(K2311/(EXP(D2311*1000/(323*9.80665)))))*1.12+(M2311-(M2311/(EXP(F2311*1000/(323*9.80665)))))*1.12</f>
        <v>5715.66747475340981</v>
      </c>
      <c r="U2311" s="2">
        <f>(K2311-(K2311/(EXP(D2311*1000/(323*9.80665)))))*1.12+(M2311-(M2311/(EXP(G2311*1000/(323*9.80665)))))*1.12</f>
        <v>4541.47266057816978</v>
      </c>
      <c r="V2311" s="2">
        <f>(K2311-(K2311/(EXP(D2311*1000/(323*9.80665)))))*1.12+(M2311-(M2311/(EXP(H2311*1000/(323*9.80665)))))*1.12</f>
        <v>2719.76658861834994</v>
      </c>
    </row>
    <row r="2312" spans="1:29">
      <c r="A2312" t="s">
        <v>23</v>
      </c>
      <c r="B2312" t="n">
        <v>4.5</v>
      </c>
      <c r="C2312" t="n">
        <v>4.12080000000000002</v>
      </c>
      <c r="D2312" t="n">
        <v>0</v>
      </c>
      <c r="E2312" t="n">
        <v>0</v>
      </c>
      <c r="F2312" t="n">
        <v>3.75457287907043691</v>
      </c>
      <c r="G2312" s="2">
        <f>(SQRT(1*(C2312*1000)^2+2*324859900000000/(6051800+400*1000))/1000)-8.307</f>
        <v>2.54125521612539984</v>
      </c>
      <c r="H2312" s="2">
        <f>(SQRT(1*(C2312*1000)^2+2*324859900000000/(6051800+400*1000))/1000)-9.578</f>
        <v>1.27025521612539993</v>
      </c>
      <c r="I2312" t="n">
        <v>434.399999999999977</v>
      </c>
      <c r="J2312" t="n">
        <v>1.18999999999999995</v>
      </c>
      <c r="K2312" t="n">
        <v>7349.43942789740504</v>
      </c>
      <c r="L2312" t="n">
        <v>6737.06671466014359</v>
      </c>
      <c r="M2312" s="2">
        <f>K2312/(EXP(D2312*1000/(323*9.80665)))</f>
        <v>7349.43942789740959</v>
      </c>
      <c r="N2312" t="n">
        <v>1633.96077101630271</v>
      </c>
      <c r="O2312" s="3">
        <f>M2312-((M2312-M2312/(EXP(F2312*1000/(323*9.80665))))*1.12)</f>
        <v>1633.96077101630999</v>
      </c>
      <c r="P2312" s="2">
        <f>M2312-((M2312-M2312/(EXP(G2312*1000/(323*9.80665))))*1.12)</f>
        <v>2808.24400960903995</v>
      </c>
      <c r="Q2312" t="n">
        <v>1600</v>
      </c>
      <c r="R2312" t="n">
        <v>5715.47865688110051</v>
      </c>
      <c r="S2312" s="2">
        <f>M2312-((M2312-M2312/(EXP(H2312*1000/(323*9.80665))))*1.12)</f>
        <v>4630.0869562894004</v>
      </c>
      <c r="T2312" s="2">
        <f>(K2312-(K2312/(EXP(D2312*1000/(323*9.80665)))))*1.12+(M2312-(M2312/(EXP(F2312*1000/(323*9.80665)))))*1.12</f>
        <v>5715.4786568810996</v>
      </c>
      <c r="U2312" s="2">
        <f>(K2312-(K2312/(EXP(D2312*1000/(323*9.80665)))))*1.12+(M2312-(M2312/(EXP(G2312*1000/(323*9.80665)))))*1.12</f>
        <v>4541.19541828837009</v>
      </c>
      <c r="V2312" s="2">
        <f>(K2312-(K2312/(EXP(D2312*1000/(323*9.80665)))))*1.12+(M2312-(M2312/(EXP(H2312*1000/(323*9.80665)))))*1.12</f>
        <v>2719.35247160801009</v>
      </c>
    </row>
    <row r="2313" spans="1:29">
      <c r="A2313" t="s">
        <v>23</v>
      </c>
      <c r="B2313" t="n">
        <v>4.5</v>
      </c>
      <c r="C2313" t="n">
        <v>4.32479999999999976</v>
      </c>
      <c r="D2313" t="n">
        <v>0</v>
      </c>
      <c r="E2313" t="n">
        <v>0</v>
      </c>
      <c r="F2313" t="n">
        <v>3.83317086868206012</v>
      </c>
      <c r="G2313" s="2">
        <f>(SQRT(1*(C2313*1000)^2+2*324859900000000/(6051800+400*1000))/1000)-8.307</f>
        <v>2.62037588052099979</v>
      </c>
      <c r="H2313" s="2">
        <f>(SQRT(1*(C2313*1000)^2+2*324859900000000/(6051800+400*1000))/1000)-9.578</f>
        <v>1.3493758805210001</v>
      </c>
      <c r="I2313" t="n">
        <v>433.689999999999998</v>
      </c>
      <c r="J2313" t="n">
        <v>1.18999999999999995</v>
      </c>
      <c r="K2313" t="n">
        <v>7349.43942789740504</v>
      </c>
      <c r="L2313" t="n">
        <v>6730.46028717124591</v>
      </c>
      <c r="M2313" s="2">
        <f>K2313/(EXP(D2313*1000/(323*9.80665)))</f>
        <v>7349.43942789740959</v>
      </c>
      <c r="N2313" t="n">
        <v>1572.30078111992589</v>
      </c>
      <c r="O2313" s="3">
        <f>M2313-((M2313-M2313/(EXP(F2313*1000/(323*9.80665))))*1.12)</f>
        <v>1572.30078111992998</v>
      </c>
      <c r="P2313" s="2">
        <f>M2313-((M2313-M2313/(EXP(G2313*1000/(323*9.80665))))*1.12)</f>
        <v>2717.21052481175002</v>
      </c>
      <c r="Q2313" t="n">
        <v>1600</v>
      </c>
      <c r="R2313" t="n">
        <v>5777.13864677747824</v>
      </c>
      <c r="S2313" s="2">
        <f>M2313-((M2313-M2313/(EXP(H2313*1000/(323*9.80665))))*1.12)</f>
        <v>4494.11017369584988</v>
      </c>
      <c r="T2313" s="2">
        <f>(K2313-(K2313/(EXP(D2313*1000/(323*9.80665)))))*1.12+(M2313-(M2313/(EXP(F2313*1000/(323*9.80665)))))*1.12</f>
        <v>5777.13864677748006</v>
      </c>
      <c r="U2313" s="2">
        <f>(K2313-(K2313/(EXP(D2313*1000/(323*9.80665)))))*1.12+(M2313-(M2313/(EXP(G2313*1000/(323*9.80665)))))*1.12</f>
        <v>4632.22890308566002</v>
      </c>
      <c r="V2313" s="2">
        <f>(K2313-(K2313/(EXP(D2313*1000/(323*9.80665)))))*1.12+(M2313-(M2313/(EXP(H2313*1000/(323*9.80665)))))*1.12</f>
        <v>2855.32925420156016</v>
      </c>
    </row>
    <row r="2314" spans="1:29">
      <c r="A2314" t="s">
        <v>23</v>
      </c>
      <c r="B2314" t="n">
        <v>4.5</v>
      </c>
      <c r="C2314" t="n">
        <v>4.32469999999999999</v>
      </c>
      <c r="D2314" t="n">
        <v>0</v>
      </c>
      <c r="E2314" t="n">
        <v>0</v>
      </c>
      <c r="F2314" t="n">
        <v>3.83313155098080394</v>
      </c>
      <c r="G2314" s="2">
        <f>(SQRT(1*(C2314*1000)^2+2*324859900000000/(6051800+400*1000))/1000)-8.307</f>
        <v>2.62033630324390021</v>
      </c>
      <c r="H2314" s="2">
        <f>(SQRT(1*(C2314*1000)^2+2*324859900000000/(6051800+400*1000))/1000)-9.578</f>
        <v>1.34933630324390008</v>
      </c>
      <c r="I2314" t="n">
        <v>433.689999999999998</v>
      </c>
      <c r="J2314" t="n">
        <v>1.18999999999999995</v>
      </c>
      <c r="K2314" t="n">
        <v>7349.43942789740504</v>
      </c>
      <c r="L2314" t="n">
        <v>6730.46355114547714</v>
      </c>
      <c r="M2314" s="2">
        <f>K2314/(EXP(D2314*1000/(323*9.80665)))</f>
        <v>7349.43942789740959</v>
      </c>
      <c r="N2314" t="n">
        <v>1572.33124487942109</v>
      </c>
      <c r="O2314" s="3">
        <f>M2314-((M2314-M2314/(EXP(F2314*1000/(323*9.80665))))*1.12)</f>
        <v>1572.33124487941996</v>
      </c>
      <c r="P2314" s="2">
        <f>M2314-((M2314-M2314/(EXP(G2314*1000/(323*9.80665))))*1.12)</f>
        <v>2717.25549498493001</v>
      </c>
      <c r="Q2314" t="n">
        <v>1600</v>
      </c>
      <c r="R2314" t="n">
        <v>5777.10818301798372</v>
      </c>
      <c r="S2314" s="2">
        <f>M2314-((M2314-M2314/(EXP(H2314*1000/(323*9.80665))))*1.12)</f>
        <v>4494.17734567630032</v>
      </c>
      <c r="T2314" s="2">
        <f>(K2314-(K2314/(EXP(D2314*1000/(323*9.80665)))))*1.12+(M2314-(M2314/(EXP(F2314*1000/(323*9.80665)))))*1.12</f>
        <v>5777.10818301799009</v>
      </c>
      <c r="U2314" s="2">
        <f>(K2314-(K2314/(EXP(D2314*1000/(323*9.80665)))))*1.12+(M2314-(M2314/(EXP(G2314*1000/(323*9.80665)))))*1.12</f>
        <v>4632.18393291247958</v>
      </c>
      <c r="V2314" s="2">
        <f>(K2314-(K2314/(EXP(D2314*1000/(323*9.80665)))))*1.12+(M2314-(M2314/(EXP(H2314*1000/(323*9.80665)))))*1.12</f>
        <v>2855.26208222111018</v>
      </c>
    </row>
    <row r="2315" spans="1:29">
      <c r="A2315" t="s">
        <v>23</v>
      </c>
      <c r="B2315" t="n">
        <v>5</v>
      </c>
      <c r="C2315" t="n">
        <v>3.754</v>
      </c>
      <c r="D2315" t="n">
        <v>0</v>
      </c>
      <c r="E2315" t="n">
        <v>0</v>
      </c>
      <c r="F2315" t="n">
        <v>3.62151722186476865</v>
      </c>
      <c r="G2315" s="2">
        <f>(SQRT(1*(C2315*1000)^2+2*324859900000000/(6051800+400*1000))/1000)-8.307</f>
        <v>2.40729720486559984</v>
      </c>
      <c r="H2315" s="2">
        <f>(SQRT(1*(C2315*1000)^2+2*324859900000000/(6051800+400*1000))/1000)-9.578</f>
        <v>1.13629720486559993</v>
      </c>
      <c r="I2315" t="n">
        <v>435.319999999999993</v>
      </c>
      <c r="J2315" t="n">
        <v>1.18999999999999995</v>
      </c>
      <c r="K2315" t="n">
        <v>6726.00672096781636</v>
      </c>
      <c r="L2315" t="n">
        <v>6176.16322268939257</v>
      </c>
      <c r="M2315" s="2">
        <f>K2315/(EXP(D2315*1000/(323*9.80665)))</f>
        <v>6726.00672096782</v>
      </c>
      <c r="N2315" t="n">
        <v>1594.13407036919898</v>
      </c>
      <c r="O2315" s="3">
        <f>M2315-((M2315-M2315/(EXP(F2315*1000/(323*9.80665))))*1.12)</f>
        <v>1594.13407036919011</v>
      </c>
      <c r="P2315" s="2">
        <f>M2315-((M2315-M2315/(EXP(G2315*1000/(323*9.80665))))*1.12)</f>
        <v>2715.91366882855982</v>
      </c>
      <c r="Q2315" t="n">
        <v>1600</v>
      </c>
      <c r="R2315" t="n">
        <v>5131.87265059861784</v>
      </c>
      <c r="S2315" s="2">
        <f>M2315-((M2315-M2315/(EXP(H2315*1000/(323*9.80665))))*1.12)</f>
        <v>4455.23835715075984</v>
      </c>
      <c r="T2315" s="2">
        <f>(K2315-(K2315/(EXP(D2315*1000/(323*9.80665)))))*1.12+(M2315-(M2315/(EXP(F2315*1000/(323*9.80665)))))*1.12</f>
        <v>5131.87265059862966</v>
      </c>
      <c r="U2315" s="2">
        <f>(K2315-(K2315/(EXP(D2315*1000/(323*9.80665)))))*1.12+(M2315-(M2315/(EXP(G2315*1000/(323*9.80665)))))*1.12</f>
        <v>4010.09305213926018</v>
      </c>
      <c r="V2315" s="2">
        <f>(K2315-(K2315/(EXP(D2315*1000/(323*9.80665)))))*1.12+(M2315-(M2315/(EXP(H2315*1000/(323*9.80665)))))*1.12</f>
        <v>2270.76836381706016</v>
      </c>
    </row>
    <row r="2316" spans="1:29">
      <c r="A2316" t="s">
        <v>23</v>
      </c>
      <c r="B2316" t="n">
        <v>5</v>
      </c>
      <c r="C2316" t="n">
        <v>3.75410000000000021</v>
      </c>
      <c r="D2316" t="n">
        <v>0.0001</v>
      </c>
      <c r="E2316" t="n">
        <v>0.0001</v>
      </c>
      <c r="F2316" t="n">
        <v>3.62155202063245518</v>
      </c>
      <c r="G2316" s="2">
        <f>(SQRT(1*(C2316*1000)^2+2*324859900000000/(6051800+400*1000))/1000)-8.307</f>
        <v>2.40733224257070022</v>
      </c>
      <c r="H2316" s="2">
        <f>(SQRT(1*(C2316*1000)^2+2*324859900000000/(6051800+400*1000))/1000)-9.578</f>
        <v>1.13633224257070009</v>
      </c>
      <c r="I2316" t="n">
        <v>435.319999999999993</v>
      </c>
      <c r="J2316" t="n">
        <v>1.18999999999999995</v>
      </c>
      <c r="K2316" t="n">
        <v>6726.00672096781636</v>
      </c>
      <c r="L2316" t="n">
        <v>6175.93993641480756</v>
      </c>
      <c r="M2316" s="2">
        <f>K2316/(EXP(D2316*1000/(323*9.80665)))</f>
        <v>6725.79438320187</v>
      </c>
      <c r="N2316" t="n">
        <v>1594.03188428833005</v>
      </c>
      <c r="O2316" s="3">
        <f>M2316-((M2316-M2316/(EXP(F2316*1000/(323*9.80665))))*1.12)</f>
        <v>1594.05736482022007</v>
      </c>
      <c r="P2316" s="2">
        <f>M2316-((M2316-M2316/(EXP(G2316*1000/(323*9.80665))))*1.12)</f>
        <v>2715.78895988980003</v>
      </c>
      <c r="Q2316" t="n">
        <v>1600</v>
      </c>
      <c r="R2316" t="n">
        <v>5131.97483667948836</v>
      </c>
      <c r="S2316" s="2">
        <f>M2316-((M2316-M2316/(EXP(H2316*1000/(323*9.80665))))*1.12)</f>
        <v>4455.03949956090037</v>
      </c>
      <c r="T2316" s="2">
        <f>(K2316-(K2316/(EXP(D2316*1000/(323*9.80665)))))*1.12+(M2316-(M2316/(EXP(F2316*1000/(323*9.80665)))))*1.12</f>
        <v>5131.97483667951019</v>
      </c>
      <c r="U2316" s="2">
        <f>(K2316-(K2316/(EXP(D2316*1000/(323*9.80665)))))*1.12+(M2316-(M2316/(EXP(G2316*1000/(323*9.80665)))))*1.12</f>
        <v>4010.24324160993001</v>
      </c>
      <c r="V2316" s="2">
        <f>(K2316-(K2316/(EXP(D2316*1000/(323*9.80665)))))*1.12+(M2316-(M2316/(EXP(H2316*1000/(323*9.80665)))))*1.12</f>
        <v>2270.99270193883012</v>
      </c>
    </row>
    <row r="2317" spans="1:29">
      <c r="A2317" t="s">
        <v>23</v>
      </c>
      <c r="B2317" t="n">
        <v>5</v>
      </c>
      <c r="C2317" t="n">
        <v>3.75410000000000021</v>
      </c>
      <c r="D2317" t="n">
        <v>0.00310000000000000009</v>
      </c>
      <c r="E2317" t="n">
        <v>0.00310000000000000009</v>
      </c>
      <c r="F2317" t="n">
        <v>3.62155202063245518</v>
      </c>
      <c r="G2317" s="2">
        <f>(SQRT(1*(C2317*1000)^2+2*324859900000000/(6051800+400*1000))/1000)-8.307</f>
        <v>2.40733224257070022</v>
      </c>
      <c r="H2317" s="2">
        <f>(SQRT(1*(C2317*1000)^2+2*324859900000000/(6051800+400*1000))/1000)-9.578</f>
        <v>1.13633224257070009</v>
      </c>
      <c r="I2317" t="n">
        <v>435.319999999999993</v>
      </c>
      <c r="J2317" t="n">
        <v>1.18999999999999995</v>
      </c>
      <c r="K2317" t="n">
        <v>6726.00672096781636</v>
      </c>
      <c r="L2317" t="n">
        <v>6169.32937671545915</v>
      </c>
      <c r="M2317" s="2">
        <f>K2317/(EXP(D2317*1000/(323*9.80665)))</f>
        <v>6719.42736636894006</v>
      </c>
      <c r="N2317" t="n">
        <v>1591.75881753520389</v>
      </c>
      <c r="O2317" s="3">
        <f>M2317-((M2317-M2317/(EXP(F2317*1000/(323*9.80665))))*1.12)</f>
        <v>1592.54834008706007</v>
      </c>
      <c r="P2317" s="2">
        <f>M2317-((M2317-M2317/(EXP(G2317*1000/(323*9.80665))))*1.12)</f>
        <v>2713.21804067384983</v>
      </c>
      <c r="Q2317" t="n">
        <v>1600</v>
      </c>
      <c r="R2317" t="n">
        <v>5134.24790343261157</v>
      </c>
      <c r="S2317" s="2">
        <f>M2317-((M2317-M2317/(EXP(H2317*1000/(323*9.80665))))*1.12)</f>
        <v>4450.82210755201959</v>
      </c>
      <c r="T2317" s="2">
        <f>(K2317-(K2317/(EXP(D2317*1000/(323*9.80665)))))*1.12+(M2317-(M2317/(EXP(F2317*1000/(323*9.80665)))))*1.12</f>
        <v>5134.24790343262976</v>
      </c>
      <c r="U2317" s="2">
        <f>(K2317-(K2317/(EXP(D2317*1000/(323*9.80665)))))*1.12+(M2317-(M2317/(EXP(G2317*1000/(323*9.80665)))))*1.12</f>
        <v>4013.57820284584022</v>
      </c>
      <c r="V2317" s="2">
        <f>(K2317-(K2317/(EXP(D2317*1000/(323*9.80665)))))*1.12+(M2317-(M2317/(EXP(H2317*1000/(323*9.80665)))))*1.12</f>
        <v>2275.97413596767001</v>
      </c>
    </row>
    <row r="2318" spans="1:29">
      <c r="A2318" t="s">
        <v>23</v>
      </c>
      <c r="B2318" t="n">
        <v>5</v>
      </c>
      <c r="C2318" t="n">
        <v>3.75410000000000021</v>
      </c>
      <c r="D2318" t="n">
        <v>0.0002</v>
      </c>
      <c r="E2318" t="n">
        <v>0.0002</v>
      </c>
      <c r="F2318" t="n">
        <v>3.62155202063245518</v>
      </c>
      <c r="G2318" s="2">
        <f>(SQRT(1*(C2318*1000)^2+2*324859900000000/(6051800+400*1000))/1000)-8.307</f>
        <v>2.40733224257070022</v>
      </c>
      <c r="H2318" s="2">
        <f>(SQRT(1*(C2318*1000)^2+2*324859900000000/(6051800+400*1000))/1000)-9.578</f>
        <v>1.13633224257070009</v>
      </c>
      <c r="I2318" t="n">
        <v>435.319999999999993</v>
      </c>
      <c r="J2318" t="n">
        <v>1.18999999999999995</v>
      </c>
      <c r="K2318" t="n">
        <v>6726.00672096781636</v>
      </c>
      <c r="L2318" t="n">
        <v>6175.71948354002325</v>
      </c>
      <c r="M2318" s="2">
        <f>K2318/(EXP(D2318*1000/(323*9.80665)))</f>
        <v>6725.58205213938982</v>
      </c>
      <c r="N2318" t="n">
        <v>1593.95608070692469</v>
      </c>
      <c r="O2318" s="3">
        <f>M2318-((M2318-M2318/(EXP(F2318*1000/(323*9.80665))))*1.12)</f>
        <v>1594.0070409663299</v>
      </c>
      <c r="P2318" s="2">
        <f>M2318-((M2318-M2318/(EXP(G2318*1000/(323*9.80665))))*1.12)</f>
        <v>2715.70322334739012</v>
      </c>
      <c r="Q2318" t="n">
        <v>1600</v>
      </c>
      <c r="R2318" t="n">
        <v>5132.05064026089258</v>
      </c>
      <c r="S2318" s="2">
        <f>M2318-((M2318-M2318/(EXP(H2318*1000/(323*9.80665))))*1.12)</f>
        <v>4454.89885546499045</v>
      </c>
      <c r="T2318" s="2">
        <f>(K2318-(K2318/(EXP(D2318*1000/(323*9.80665)))))*1.12+(M2318-(M2318/(EXP(F2318*1000/(323*9.80665)))))*1.12</f>
        <v>5132.05064026089985</v>
      </c>
      <c r="U2318" s="2">
        <f>(K2318-(K2318/(EXP(D2318*1000/(323*9.80665)))))*1.12+(M2318-(M2318/(EXP(G2318*1000/(323*9.80665)))))*1.12</f>
        <v>4010.35445787984008</v>
      </c>
      <c r="V2318" s="2">
        <f>(K2318-(K2318/(EXP(D2318*1000/(323*9.80665)))))*1.12+(M2318-(M2318/(EXP(H2318*1000/(323*9.80665)))))*1.12</f>
        <v>2271.15882576224021</v>
      </c>
    </row>
    <row r="2319" spans="1:29">
      <c r="A2319" t="s">
        <v>23</v>
      </c>
      <c r="B2319" t="n">
        <v>4</v>
      </c>
      <c r="C2319" t="n">
        <v>4.57200000000000006</v>
      </c>
      <c r="D2319" t="n">
        <v>0.0001</v>
      </c>
      <c r="E2319" t="n">
        <v>0.0001</v>
      </c>
      <c r="F2319" t="n">
        <v>3.93269269834471444</v>
      </c>
      <c r="G2319" s="2">
        <f>(SQRT(1*(C2319*1000)^2+2*324859900000000/(6051800+400*1000))/1000)-8.307</f>
        <v>2.72054880262110022</v>
      </c>
      <c r="H2319" s="2">
        <f>(SQRT(1*(C2319*1000)^2+2*324859900000000/(6051800+400*1000))/1000)-9.578</f>
        <v>1.44954880262110013</v>
      </c>
      <c r="I2319" t="n">
        <v>434.600000000000023</v>
      </c>
      <c r="J2319" t="n">
        <v>1.18999999999999995</v>
      </c>
      <c r="K2319" t="n">
        <v>7949.09468085964454</v>
      </c>
      <c r="L2319" t="n">
        <v>7270.55519303178517</v>
      </c>
      <c r="M2319" s="2">
        <f>K2319/(EXP(D2319*1000/(323*9.80665)))</f>
        <v>7948.84373061890983</v>
      </c>
      <c r="N2319" t="n">
        <v>1618.40166337957271</v>
      </c>
      <c r="O2319" s="3">
        <f>M2319-((M2319-M2319/(EXP(F2319*1000/(323*9.80665))))*1.12)</f>
        <v>1618.43177740845999</v>
      </c>
      <c r="P2319" s="2">
        <f>M2319-((M2319-M2319/(EXP(G2319*1000/(323*9.80665))))*1.12)</f>
        <v>2817.64144006759989</v>
      </c>
      <c r="Q2319" t="n">
        <v>1600</v>
      </c>
      <c r="R2319" t="n">
        <v>6330.69301748007274</v>
      </c>
      <c r="S2319" s="2">
        <f>M2319-((M2319-M2319/(EXP(H2319*1000/(323*9.80665))))*1.12)</f>
        <v>4679.63506595207036</v>
      </c>
      <c r="T2319" s="2">
        <f>(K2319-(K2319/(EXP(D2319*1000/(323*9.80665)))))*1.12+(M2319-(M2319/(EXP(F2319*1000/(323*9.80665)))))*1.12</f>
        <v>6330.69301748008002</v>
      </c>
      <c r="U2319" s="2">
        <f>(K2319-(K2319/(EXP(D2319*1000/(323*9.80665)))))*1.12+(M2319-(M2319/(EXP(G2319*1000/(323*9.80665)))))*1.12</f>
        <v>5131.48335482093989</v>
      </c>
      <c r="V2319" s="2">
        <f>(K2319-(K2319/(EXP(D2319*1000/(323*9.80665)))))*1.12+(M2319-(M2319/(EXP(H2319*1000/(323*9.80665)))))*1.12</f>
        <v>3269.48972893646987</v>
      </c>
    </row>
    <row r="2320" spans="1:29">
      <c r="A2320" t="s">
        <v>23</v>
      </c>
      <c r="B2320" t="n">
        <v>4.5</v>
      </c>
      <c r="C2320" t="n">
        <v>4.13070000000000004</v>
      </c>
      <c r="D2320" t="n">
        <v>0.0001</v>
      </c>
      <c r="E2320" t="n">
        <v>0.0001</v>
      </c>
      <c r="F2320" t="n">
        <v>3.75831230142190575</v>
      </c>
      <c r="G2320" s="2">
        <f>(SQRT(1*(C2320*1000)^2+2*324859900000000/(6051800+400*1000))/1000)-8.307</f>
        <v>2.54501967765409987</v>
      </c>
      <c r="H2320" s="2">
        <f>(SQRT(1*(C2320*1000)^2+2*324859900000000/(6051800+400*1000))/1000)-9.578</f>
        <v>1.27401967765409996</v>
      </c>
      <c r="I2320" t="n">
        <v>434.819999999999993</v>
      </c>
      <c r="J2320" t="n">
        <v>1.18999999999999995</v>
      </c>
      <c r="K2320" t="n">
        <v>7349.43942789740504</v>
      </c>
      <c r="L2320" t="n">
        <v>6736.5081563869353</v>
      </c>
      <c r="M2320" s="2">
        <f>K2320/(EXP(D2320*1000/(323*9.80665)))</f>
        <v>7349.20740857096007</v>
      </c>
      <c r="N2320" t="n">
        <v>1630.91307417961798</v>
      </c>
      <c r="O2320" s="3">
        <f>M2320-((M2320-M2320/(EXP(F2320*1000/(323*9.80665))))*1.12)</f>
        <v>1630.9409164987801</v>
      </c>
      <c r="P2320" s="2">
        <f>M2320-((M2320-M2320/(EXP(G2320*1000/(323*9.80665))))*1.12)</f>
        <v>2803.77251971328997</v>
      </c>
      <c r="Q2320" t="n">
        <v>1600</v>
      </c>
      <c r="R2320" t="n">
        <v>5718.52635371778706</v>
      </c>
      <c r="S2320" s="2">
        <f>M2320-((M2320-M2320/(EXP(H2320*1000/(323*9.80665))))*1.12)</f>
        <v>4623.39414279972971</v>
      </c>
      <c r="T2320" s="2">
        <f>(K2320-(K2320/(EXP(D2320*1000/(323*9.80665)))))*1.12+(M2320-(M2320/(EXP(F2320*1000/(323*9.80665)))))*1.12</f>
        <v>5718.52635371779979</v>
      </c>
      <c r="U2320" s="2">
        <f>(K2320-(K2320/(EXP(D2320*1000/(323*9.80665)))))*1.12+(M2320-(M2320/(EXP(G2320*1000/(323*9.80665)))))*1.12</f>
        <v>4545.69475050329038</v>
      </c>
      <c r="V2320" s="2">
        <f>(K2320-(K2320/(EXP(D2320*1000/(323*9.80665)))))*1.12+(M2320-(M2320/(EXP(H2320*1000/(323*9.80665)))))*1.12</f>
        <v>2726.07312741685018</v>
      </c>
    </row>
    <row r="2321" spans="1:29">
      <c r="A2321" t="s">
        <v>23</v>
      </c>
      <c r="B2321" t="n">
        <v>4.5</v>
      </c>
      <c r="C2321" t="n">
        <v>4.13070000000000004</v>
      </c>
      <c r="D2321" t="n">
        <v>0.0001</v>
      </c>
      <c r="E2321" t="n">
        <v>0.0001</v>
      </c>
      <c r="F2321" t="n">
        <v>3.75831230142190575</v>
      </c>
      <c r="G2321" s="2">
        <f>(SQRT(1*(C2321*1000)^2+2*324859900000000/(6051800+400*1000))/1000)-8.307</f>
        <v>2.54501967765409987</v>
      </c>
      <c r="H2321" s="2">
        <f>(SQRT(1*(C2321*1000)^2+2*324859900000000/(6051800+400*1000))/1000)-9.578</f>
        <v>1.27401967765409996</v>
      </c>
      <c r="I2321" t="n">
        <v>434.810000000000002</v>
      </c>
      <c r="J2321" t="n">
        <v>1.18999999999999995</v>
      </c>
      <c r="K2321" t="n">
        <v>7349.43942789740504</v>
      </c>
      <c r="L2321" t="n">
        <v>6736.5081563869353</v>
      </c>
      <c r="M2321" s="2">
        <f>K2321/(EXP(D2321*1000/(323*9.80665)))</f>
        <v>7349.20740857096007</v>
      </c>
      <c r="N2321" t="n">
        <v>1630.91307417961798</v>
      </c>
      <c r="O2321" s="3">
        <f>M2321-((M2321-M2321/(EXP(F2321*1000/(323*9.80665))))*1.12)</f>
        <v>1630.9409164987801</v>
      </c>
      <c r="P2321" s="2">
        <f>M2321-((M2321-M2321/(EXP(G2321*1000/(323*9.80665))))*1.12)</f>
        <v>2803.77251971328997</v>
      </c>
      <c r="Q2321" t="n">
        <v>1600</v>
      </c>
      <c r="R2321" t="n">
        <v>5718.52635371778706</v>
      </c>
      <c r="S2321" s="2">
        <f>M2321-((M2321-M2321/(EXP(H2321*1000/(323*9.80665))))*1.12)</f>
        <v>4623.39414279972971</v>
      </c>
      <c r="T2321" s="2">
        <f>(K2321-(K2321/(EXP(D2321*1000/(323*9.80665)))))*1.12+(M2321-(M2321/(EXP(F2321*1000/(323*9.80665)))))*1.12</f>
        <v>5718.52635371779979</v>
      </c>
      <c r="U2321" s="2">
        <f>(K2321-(K2321/(EXP(D2321*1000/(323*9.80665)))))*1.12+(M2321-(M2321/(EXP(G2321*1000/(323*9.80665)))))*1.12</f>
        <v>4545.69475050329038</v>
      </c>
      <c r="V2321" s="2">
        <f>(K2321-(K2321/(EXP(D2321*1000/(323*9.80665)))))*1.12+(M2321-(M2321/(EXP(H2321*1000/(323*9.80665)))))*1.12</f>
        <v>2726.07312741685018</v>
      </c>
    </row>
    <row r="2322" spans="1:29">
      <c r="A2322" t="s">
        <v>23</v>
      </c>
      <c r="B2322" t="n">
        <v>4.5</v>
      </c>
      <c r="C2322" t="n">
        <v>4.13070000000000004</v>
      </c>
      <c r="D2322" t="n">
        <v>0.00469999999999999929</v>
      </c>
      <c r="E2322" t="n">
        <v>0.00469999999999999929</v>
      </c>
      <c r="F2322" t="n">
        <v>3.75831230142190575</v>
      </c>
      <c r="G2322" s="2">
        <f>(SQRT(1*(C2322*1000)^2+2*324859900000000/(6051800+400*1000))/1000)-8.307</f>
        <v>2.54501967765409987</v>
      </c>
      <c r="H2322" s="2">
        <f>(SQRT(1*(C2322*1000)^2+2*324859900000000/(6051800+400*1000))/1000)-9.578</f>
        <v>1.27401967765409996</v>
      </c>
      <c r="I2322" t="n">
        <v>434.810000000000002</v>
      </c>
      <c r="J2322" t="n">
        <v>1.18999999999999995</v>
      </c>
      <c r="K2322" t="n">
        <v>7349.43942789740504</v>
      </c>
      <c r="L2322" t="n">
        <v>6725.4524772244622</v>
      </c>
      <c r="M2322" s="2">
        <f>K2322/(EXP(D2322*1000/(323*9.80665)))</f>
        <v>7338.54243388586019</v>
      </c>
      <c r="N2322" t="n">
        <v>1627.26649905748195</v>
      </c>
      <c r="O2322" s="3">
        <f>M2322-((M2322-M2322/(EXP(F2322*1000/(323*9.80665))))*1.12)</f>
        <v>1628.57413833884993</v>
      </c>
      <c r="P2322" s="2">
        <f>M2322-((M2322-M2322/(EXP(G2322*1000/(323*9.80665))))*1.12)</f>
        <v>2799.70375946704007</v>
      </c>
      <c r="Q2322" t="n">
        <v>1600</v>
      </c>
      <c r="R2322" t="n">
        <v>5722.17292883992195</v>
      </c>
      <c r="S2322" s="2">
        <f>M2322-((M2322-M2322/(EXP(H2322*1000/(323*9.80665))))*1.12)</f>
        <v>4616.6847959612096</v>
      </c>
      <c r="T2322" s="2">
        <f>(K2322-(K2322/(EXP(D2322*1000/(323*9.80665)))))*1.12+(M2322-(M2322/(EXP(F2322*1000/(323*9.80665)))))*1.12</f>
        <v>5722.17292883995015</v>
      </c>
      <c r="U2322" s="2">
        <f>(K2322-(K2322/(EXP(D2322*1000/(323*9.80665)))))*1.12+(M2322-(M2322/(EXP(G2322*1000/(323*9.80665)))))*1.12</f>
        <v>4551.04330771175955</v>
      </c>
      <c r="V2322" s="2">
        <f>(K2322-(K2322/(EXP(D2322*1000/(323*9.80665)))))*1.12+(M2322-(M2322/(EXP(H2322*1000/(323*9.80665)))))*1.12</f>
        <v>2734.06227121759002</v>
      </c>
    </row>
    <row r="2323" spans="1:29">
      <c r="A2323" t="s">
        <v>23</v>
      </c>
      <c r="B2323" t="n">
        <v>4.5</v>
      </c>
      <c r="C2323" t="n">
        <v>4.13070000000000004</v>
      </c>
      <c r="D2323" t="n">
        <v>0</v>
      </c>
      <c r="E2323" t="n">
        <v>0</v>
      </c>
      <c r="F2323" t="n">
        <v>3.75831230142190575</v>
      </c>
      <c r="G2323" s="2">
        <f>(SQRT(1*(C2323*1000)^2+2*324859900000000/(6051800+400*1000))/1000)-8.307</f>
        <v>2.54501967765409987</v>
      </c>
      <c r="H2323" s="2">
        <f>(SQRT(1*(C2323*1000)^2+2*324859900000000/(6051800+400*1000))/1000)-9.578</f>
        <v>1.27401967765409996</v>
      </c>
      <c r="I2323" t="n">
        <v>434.819999999999993</v>
      </c>
      <c r="J2323" t="n">
        <v>1.18999999999999995</v>
      </c>
      <c r="K2323" t="n">
        <v>7349.43942789740504</v>
      </c>
      <c r="L2323" t="n">
        <v>6736.74867559191534</v>
      </c>
      <c r="M2323" s="2">
        <f>K2323/(EXP(D2323*1000/(323*9.80665)))</f>
        <v>7349.43942789740959</v>
      </c>
      <c r="N2323" t="n">
        <v>1630.99240637951129</v>
      </c>
      <c r="O2323" s="3">
        <f>M2323-((M2323-M2323/(EXP(F2323*1000/(323*9.80665))))*1.12)</f>
        <v>1630.99240637950993</v>
      </c>
      <c r="P2323" s="2">
        <f>M2323-((M2323-M2323/(EXP(G2323*1000/(323*9.80665))))*1.12)</f>
        <v>2803.86103666149984</v>
      </c>
      <c r="Q2323" t="n">
        <v>1600</v>
      </c>
      <c r="R2323" t="n">
        <v>5718.44702151789443</v>
      </c>
      <c r="S2323" s="2">
        <f>M2323-((M2323-M2323/(EXP(H2323*1000/(323*9.80665))))*1.12)</f>
        <v>4623.54010640305023</v>
      </c>
      <c r="T2323" s="2">
        <f>(K2323-(K2323/(EXP(D2323*1000/(323*9.80665)))))*1.12+(M2323-(M2323/(EXP(F2323*1000/(323*9.80665)))))*1.12</f>
        <v>5718.44702151789988</v>
      </c>
      <c r="U2323" s="2">
        <f>(K2323-(K2323/(EXP(D2323*1000/(323*9.80665)))))*1.12+(M2323-(M2323/(EXP(G2323*1000/(323*9.80665)))))*1.12</f>
        <v>4545.5783912359102</v>
      </c>
      <c r="V2323" s="2">
        <f>(K2323-(K2323/(EXP(D2323*1000/(323*9.80665)))))*1.12+(M2323-(M2323/(EXP(H2323*1000/(323*9.80665)))))*1.12</f>
        <v>2725.89932149435981</v>
      </c>
    </row>
    <row r="2324" spans="1:29">
      <c r="A2324" t="s">
        <v>23</v>
      </c>
      <c r="B2324" t="n">
        <v>4.5</v>
      </c>
      <c r="C2324" t="n">
        <v>4.34170000000000034</v>
      </c>
      <c r="D2324" t="n">
        <v>0.0001</v>
      </c>
      <c r="E2324" t="n">
        <v>0.0001</v>
      </c>
      <c r="F2324" t="n">
        <v>3.83982659431686955</v>
      </c>
      <c r="G2324" s="2">
        <f>(SQRT(1*(C2324*1000)^2+2*324859900000000/(6051800+400*1000))/1000)-8.307</f>
        <v>2.62707552032590019</v>
      </c>
      <c r="H2324" s="2">
        <f>(SQRT(1*(C2324*1000)^2+2*324859900000000/(6051800+400*1000))/1000)-9.578</f>
        <v>1.35607552032590006</v>
      </c>
      <c r="I2324" t="n">
        <v>434.230000000000018</v>
      </c>
      <c r="J2324" t="n">
        <v>1.18999999999999995</v>
      </c>
      <c r="K2324" t="n">
        <v>7349.43942789740504</v>
      </c>
      <c r="L2324" t="n">
        <v>6729.6680397773398</v>
      </c>
      <c r="M2324" s="2">
        <f>K2324/(EXP(D2324*1000/(323*9.80665)))</f>
        <v>7349.20740857096007</v>
      </c>
      <c r="N2324" t="n">
        <v>1567.07198582339811</v>
      </c>
      <c r="O2324" s="3">
        <f>M2324-((M2324-M2324/(EXP(F2324*1000/(323*9.80665))))*1.12)</f>
        <v>1567.09982814257</v>
      </c>
      <c r="P2324" s="2">
        <f>M2324-((M2324-M2324/(EXP(G2324*1000/(323*9.80665))))*1.12)</f>
        <v>2709.52052687110017</v>
      </c>
      <c r="Q2324" t="n">
        <v>1600</v>
      </c>
      <c r="R2324" t="n">
        <v>5782.36744207400716</v>
      </c>
      <c r="S2324" s="2">
        <f>M2324-((M2324-M2324/(EXP(H2324*1000/(323*9.80665))))*1.12)</f>
        <v>4482.60987239358019</v>
      </c>
      <c r="T2324" s="2">
        <f>(K2324-(K2324/(EXP(D2324*1000/(323*9.80665)))))*1.12+(M2324-(M2324/(EXP(F2324*1000/(323*9.80665)))))*1.12</f>
        <v>5782.36744207400989</v>
      </c>
      <c r="U2324" s="2">
        <f>(K2324-(K2324/(EXP(D2324*1000/(323*9.80665)))))*1.12+(M2324-(M2324/(EXP(G2324*1000/(323*9.80665)))))*1.12</f>
        <v>4639.94674334548017</v>
      </c>
      <c r="V2324" s="2">
        <f>(K2324-(K2324/(EXP(D2324*1000/(323*9.80665)))))*1.12+(M2324-(M2324/(EXP(H2324*1000/(323*9.80665)))))*1.12</f>
        <v>2866.85739782300016</v>
      </c>
    </row>
    <row r="2325" spans="1:29">
      <c r="A2325" t="s">
        <v>23</v>
      </c>
      <c r="B2325" t="n">
        <v>4.5</v>
      </c>
      <c r="C2325" t="n">
        <v>4.33990000000000009</v>
      </c>
      <c r="D2325" t="n">
        <v>0.00229999999999999982</v>
      </c>
      <c r="E2325" t="n">
        <v>0.00229999999999999982</v>
      </c>
      <c r="F2325" t="n">
        <v>3.83911665714750328</v>
      </c>
      <c r="G2325" s="2">
        <f>(SQRT(1*(C2325*1000)^2+2*324859900000000/(6051800+400*1000))/1000)-8.307</f>
        <v>2.62636090157969981</v>
      </c>
      <c r="H2325" s="2">
        <f>(SQRT(1*(C2325*1000)^2+2*324859900000000/(6051800+400*1000))/1000)-9.578</f>
        <v>1.35536090157969991</v>
      </c>
      <c r="I2325" t="n">
        <v>434.230000000000018</v>
      </c>
      <c r="J2325" t="n">
        <v>1.18999999999999995</v>
      </c>
      <c r="K2325" t="n">
        <v>7349.43942789740504</v>
      </c>
      <c r="L2325" t="n">
        <v>6724.44206254522214</v>
      </c>
      <c r="M2325" s="2">
        <f>K2325/(EXP(D2325*1000/(323*9.80665)))</f>
        <v>7344.10483614756959</v>
      </c>
      <c r="N2325" t="n">
        <v>1565.920207608684</v>
      </c>
      <c r="O2325" s="3">
        <f>M2325-((M2325-M2325/(EXP(F2325*1000/(323*9.80665))))*1.12)</f>
        <v>1566.56035861867008</v>
      </c>
      <c r="P2325" s="2">
        <f>M2325-((M2325-M2325/(EXP(G2325*1000/(323*9.80665))))*1.12)</f>
        <v>2708.44907719042021</v>
      </c>
      <c r="Q2325" t="n">
        <v>1600</v>
      </c>
      <c r="R2325" t="n">
        <v>5783.51922028872104</v>
      </c>
      <c r="S2325" s="2">
        <f>M2325-((M2325-M2325/(EXP(H2325*1000/(323*9.80665))))*1.12)</f>
        <v>4480.70714997767027</v>
      </c>
      <c r="T2325" s="2">
        <f>(K2325-(K2325/(EXP(D2325*1000/(323*9.80665)))))*1.12+(M2325-(M2325/(EXP(F2325*1000/(323*9.80665)))))*1.12</f>
        <v>5783.51922028872013</v>
      </c>
      <c r="U2325" s="2">
        <f>(K2325-(K2325/(EXP(D2325*1000/(323*9.80665)))))*1.12+(M2325-(M2325/(EXP(G2325*1000/(323*9.80665)))))*1.12</f>
        <v>4641.63050171696977</v>
      </c>
      <c r="V2325" s="2">
        <f>(K2325-(K2325/(EXP(D2325*1000/(323*9.80665)))))*1.12+(M2325-(M2325/(EXP(H2325*1000/(323*9.80665)))))*1.12</f>
        <v>2869.37242892972017</v>
      </c>
    </row>
    <row r="2326" spans="1:29">
      <c r="A2326" t="s">
        <v>23</v>
      </c>
      <c r="B2326" t="n">
        <v>4.5</v>
      </c>
      <c r="C2326" t="n">
        <v>4.34170000000000034</v>
      </c>
      <c r="D2326" t="n">
        <v>0.00520000000000000018</v>
      </c>
      <c r="E2326" t="n">
        <v>0.00520000000000000018</v>
      </c>
      <c r="F2326" t="n">
        <v>3.83982659431686955</v>
      </c>
      <c r="G2326" s="2">
        <f>(SQRT(1*(C2326*1000)^2+2*324859900000000/(6051800+400*1000))/1000)-8.307</f>
        <v>2.62707552032590019</v>
      </c>
      <c r="H2326" s="2">
        <f>(SQRT(1*(C2326*1000)^2+2*324859900000000/(6051800+400*1000))/1000)-9.578</f>
        <v>1.35607552032590006</v>
      </c>
      <c r="I2326" t="n">
        <v>434.230000000000018</v>
      </c>
      <c r="J2326" t="n">
        <v>1.18999999999999995</v>
      </c>
      <c r="K2326" t="n">
        <v>7349.43942789740504</v>
      </c>
      <c r="L2326" t="n">
        <v>6717.42262775358722</v>
      </c>
      <c r="M2326" s="2">
        <f>K2326/(EXP(D2326*1000/(323*9.80665)))</f>
        <v>7337.38413046275036</v>
      </c>
      <c r="N2326" t="n">
        <v>1563.13206927868896</v>
      </c>
      <c r="O2326" s="3">
        <f>M2326-((M2326-M2326/(EXP(F2326*1000/(323*9.80665))))*1.12)</f>
        <v>1564.57870497084991</v>
      </c>
      <c r="P2326" s="2">
        <f>M2326-((M2326-M2326/(EXP(G2326*1000/(323*9.80665))))*1.12)</f>
        <v>2705.16149698554</v>
      </c>
      <c r="Q2326" t="n">
        <v>1600</v>
      </c>
      <c r="R2326" t="n">
        <v>5786.30735861871563</v>
      </c>
      <c r="S2326" s="2">
        <f>M2326-((M2326-M2326/(EXP(H2326*1000/(323*9.80665))))*1.12)</f>
        <v>4475.39832695398036</v>
      </c>
      <c r="T2326" s="2">
        <f>(K2326-(K2326/(EXP(D2326*1000/(323*9.80665)))))*1.12+(M2326-(M2326/(EXP(F2326*1000/(323*9.80665)))))*1.12</f>
        <v>5786.30735861872017</v>
      </c>
      <c r="U2326" s="2">
        <f>(K2326-(K2326/(EXP(D2326*1000/(323*9.80665)))))*1.12+(M2326-(M2326/(EXP(G2326*1000/(323*9.80665)))))*1.12</f>
        <v>4645.72456660402986</v>
      </c>
      <c r="V2326" s="2">
        <f>(K2326-(K2326/(EXP(D2326*1000/(323*9.80665)))))*1.12+(M2326-(M2326/(EXP(H2326*1000/(323*9.80665)))))*1.12</f>
        <v>2875.48773663558995</v>
      </c>
    </row>
    <row r="2327" spans="1:29">
      <c r="A2327" t="s">
        <v>23</v>
      </c>
      <c r="B2327" t="n">
        <v>4.5</v>
      </c>
      <c r="C2327" t="n">
        <v>4.34159999999999968</v>
      </c>
      <c r="D2327" t="n">
        <v>0</v>
      </c>
      <c r="E2327" t="n">
        <v>0</v>
      </c>
      <c r="F2327" t="n">
        <v>3.83978714684142588</v>
      </c>
      <c r="G2327" s="2">
        <f>(SQRT(1*(C2327*1000)^2+2*324859900000000/(6051800+400*1000))/1000)-8.307</f>
        <v>2.62703581273590014</v>
      </c>
      <c r="H2327" s="2">
        <f>(SQRT(1*(C2327*1000)^2+2*324859900000000/(6051800+400*1000))/1000)-9.578</f>
        <v>1.35603581273590001</v>
      </c>
      <c r="I2327" t="n">
        <v>434.230000000000018</v>
      </c>
      <c r="J2327" t="n">
        <v>1.18999999999999995</v>
      </c>
      <c r="K2327" t="n">
        <v>7349.43942789740504</v>
      </c>
      <c r="L2327" t="n">
        <v>6729.91161090912829</v>
      </c>
      <c r="M2327" s="2">
        <f>K2327/(EXP(D2327*1000/(323*9.80665)))</f>
        <v>7349.43942789740959</v>
      </c>
      <c r="N2327" t="n">
        <v>1567.1798026734939</v>
      </c>
      <c r="O2327" s="3">
        <f>M2327-((M2327-M2327/(EXP(F2327*1000/(323*9.80665))))*1.12)</f>
        <v>1567.17980267349003</v>
      </c>
      <c r="P2327" s="2">
        <f>M2327-((M2327-M2327/(EXP(G2327*1000/(323*9.80665))))*1.12)</f>
        <v>2709.65109113730978</v>
      </c>
      <c r="Q2327" t="n">
        <v>1600</v>
      </c>
      <c r="R2327" t="n">
        <v>5782.25962522391092</v>
      </c>
      <c r="S2327" s="2">
        <f>M2327-((M2327-M2327/(EXP(H2327*1000/(323*9.80665))))*1.12)</f>
        <v>4482.81864210645017</v>
      </c>
      <c r="T2327" s="2">
        <f>(K2327-(K2327/(EXP(D2327*1000/(323*9.80665)))))*1.12+(M2327-(M2327/(EXP(F2327*1000/(323*9.80665)))))*1.12</f>
        <v>5782.25962522392001</v>
      </c>
      <c r="U2327" s="2">
        <f>(K2327-(K2327/(EXP(D2327*1000/(323*9.80665)))))*1.12+(M2327-(M2327/(EXP(G2327*1000/(323*9.80665)))))*1.12</f>
        <v>4639.78833676009981</v>
      </c>
      <c r="V2327" s="2">
        <f>(K2327-(K2327/(EXP(D2327*1000/(323*9.80665)))))*1.12+(M2327-(M2327/(EXP(H2327*1000/(323*9.80665)))))*1.12</f>
        <v>2866.62078579095987</v>
      </c>
    </row>
    <row r="2328" spans="1:29">
      <c r="A2328" t="s">
        <v>23</v>
      </c>
      <c r="B2328" t="n">
        <v>4</v>
      </c>
      <c r="C2328" t="n">
        <v>2.38640000000000008</v>
      </c>
      <c r="D2328" t="n">
        <v>0.842199999999999882</v>
      </c>
      <c r="E2328" t="n">
        <v>0.842199999999999882</v>
      </c>
      <c r="F2328" t="n">
        <v>3.22501497715406149</v>
      </c>
      <c r="G2328" s="2">
        <f>(SQRT(1*(C2328*1000)^2+2*324859900000000/(6051800+400*1000))/1000)-8.307</f>
        <v>2.00796745289050005</v>
      </c>
      <c r="H2328" s="2">
        <f>(SQRT(1*(C2328*1000)^2+2*324859900000000/(6051800+400*1000))/1000)-9.578</f>
        <v>0.736967452890500052</v>
      </c>
      <c r="I2328" t="n">
        <v>432.879999999999995</v>
      </c>
      <c r="J2328" t="n">
        <v>1.18999999999999995</v>
      </c>
      <c r="K2328" t="n">
        <v>7949.09468085964454</v>
      </c>
      <c r="L2328" t="n">
        <v>5403.46488716143176</v>
      </c>
      <c r="M2328" s="2">
        <f>K2328/(EXP(D2328*1000/(323*9.80665)))</f>
        <v>6093.20457619165973</v>
      </c>
      <c r="N2328" t="n">
        <v>1511.52424991093403</v>
      </c>
      <c r="O2328" s="3">
        <f>M2328-((M2328-M2328/(EXP(F2328*1000/(323*9.80665))))*1.12)</f>
        <v>1734.2310624710999</v>
      </c>
      <c r="P2328" s="2">
        <f>M2328-((M2328-M2328/(EXP(G2328*1000/(323*9.80665))))*1.12)</f>
        <v>2889.21454236230011</v>
      </c>
      <c r="Q2328" t="n">
        <v>1500</v>
      </c>
      <c r="R2328" t="n">
        <v>6437.57043094871187</v>
      </c>
      <c r="S2328" s="2">
        <f>M2328-((M2328-M2328/(EXP(H2328*1000/(323*9.80665))))*1.12)</f>
        <v>4676.60821264943024</v>
      </c>
      <c r="T2328" s="2">
        <f>(K2328-(K2328/(EXP(D2328*1000/(323*9.80665)))))*1.12+(M2328-(M2328/(EXP(F2328*1000/(323*9.80665)))))*1.12</f>
        <v>6437.57043094871005</v>
      </c>
      <c r="U2328" s="2">
        <f>(K2328-(K2328/(EXP(D2328*1000/(323*9.80665)))))*1.12+(M2328-(M2328/(EXP(G2328*1000/(323*9.80665)))))*1.12</f>
        <v>5282.5869510575103</v>
      </c>
      <c r="V2328" s="2">
        <f>(K2328-(K2328/(EXP(D2328*1000/(323*9.80665)))))*1.12+(M2328-(M2328/(EXP(H2328*1000/(323*9.80665)))))*1.12</f>
        <v>3495.19328077038017</v>
      </c>
    </row>
    <row r="2329" spans="1:29">
      <c r="A2329" t="s">
        <v>23</v>
      </c>
      <c r="B2329" t="n">
        <v>5.5</v>
      </c>
      <c r="C2329" t="n">
        <v>3.62139999999999995</v>
      </c>
      <c r="D2329" t="n">
        <v>0</v>
      </c>
      <c r="E2329" t="n">
        <v>0</v>
      </c>
      <c r="F2329" t="n">
        <v>3.57609389883678697</v>
      </c>
      <c r="G2329" s="2">
        <f>(SQRT(1*(C2329*1000)^2+2*324859900000000/(6051800+400*1000))/1000)-8.307</f>
        <v>2.36156065991059982</v>
      </c>
      <c r="H2329" s="2">
        <f>(SQRT(1*(C2329*1000)^2+2*324859900000000/(6051800+400*1000))/1000)-9.578</f>
        <v>1.09056065991059992</v>
      </c>
      <c r="I2329" t="n">
        <v>435.939999999999998</v>
      </c>
      <c r="J2329" t="n">
        <v>1.18999999999999995</v>
      </c>
      <c r="K2329" t="n">
        <v>6090.89142051700037</v>
      </c>
      <c r="L2329" t="n">
        <v>5596.33298837931034</v>
      </c>
      <c r="M2329" s="2">
        <f>K2329/(EXP(D2329*1000/(323*9.80665)))</f>
        <v>6090.89142051700037</v>
      </c>
      <c r="N2329" t="n">
        <v>1475.0127205652293</v>
      </c>
      <c r="O2329" s="3">
        <f>M2329-((M2329-M2329/(EXP(F2329*1000/(323*9.80665))))*1.12)</f>
        <v>1475.01272056522998</v>
      </c>
      <c r="P2329" s="2">
        <f>M2329-((M2329-M2329/(EXP(G2329*1000/(323*9.80665))))*1.12)</f>
        <v>2505.85882204848986</v>
      </c>
      <c r="Q2329" t="n">
        <v>1500</v>
      </c>
      <c r="R2329" t="n">
        <v>4615.87869995177243</v>
      </c>
      <c r="S2329" s="2">
        <f>M2329-((M2329-M2329/(EXP(H2329*1000/(323*9.80665))))*1.12)</f>
        <v>4103.8524530019904</v>
      </c>
      <c r="T2329" s="2">
        <f>(K2329-(K2329/(EXP(D2329*1000/(323*9.80665)))))*1.12+(M2329-(M2329/(EXP(F2329*1000/(323*9.80665)))))*1.12</f>
        <v>4615.8786999517697</v>
      </c>
      <c r="U2329" s="2">
        <f>(K2329-(K2329/(EXP(D2329*1000/(323*9.80665)))))*1.12+(M2329-(M2329/(EXP(G2329*1000/(323*9.80665)))))*1.12</f>
        <v>3585.03259846851006</v>
      </c>
      <c r="V2329" s="2">
        <f>(K2329-(K2329/(EXP(D2329*1000/(323*9.80665)))))*1.12+(M2329-(M2329/(EXP(H2329*1000/(323*9.80665)))))*1.12</f>
        <v>1987.03896751500997</v>
      </c>
    </row>
    <row r="2330" spans="1:29">
      <c r="A2330" t="s">
        <v>23</v>
      </c>
      <c r="B2330" t="n">
        <v>5.5</v>
      </c>
      <c r="C2330" t="n">
        <v>3.61839999999999984</v>
      </c>
      <c r="D2330" t="n">
        <v>0.00310000000000000009</v>
      </c>
      <c r="E2330" t="n">
        <v>0.00310000000000000009</v>
      </c>
      <c r="F2330" t="n">
        <v>3.57508293580435277</v>
      </c>
      <c r="G2330" s="2">
        <f>(SQRT(1*(C2330*1000)^2+2*324859900000000/(6051800+400*1000))/1000)-8.307</f>
        <v>2.36054269521289983</v>
      </c>
      <c r="H2330" s="2">
        <f>(SQRT(1*(C2330*1000)^2+2*324859900000000/(6051800+400*1000))/1000)-9.578</f>
        <v>1.08954269521289993</v>
      </c>
      <c r="I2330" t="n">
        <v>435.949999999999989</v>
      </c>
      <c r="J2330" t="n">
        <v>1.18999999999999995</v>
      </c>
      <c r="K2330" t="n">
        <v>6090.89142051700037</v>
      </c>
      <c r="L2330" t="n">
        <v>5590.2190778013819</v>
      </c>
      <c r="M2330" s="2">
        <f>K2330/(EXP(D2330*1000/(323*9.80665)))</f>
        <v>6084.93333332777001</v>
      </c>
      <c r="N2330" t="n">
        <v>1473.55836893721198</v>
      </c>
      <c r="O2330" s="3">
        <f>M2330-((M2330-M2330/(EXP(F2330*1000/(323*9.80665))))*1.12)</f>
        <v>1474.27333939991991</v>
      </c>
      <c r="P2330" s="2">
        <f>M2330-((M2330-M2330/(EXP(G2330*1000/(323*9.80665))))*1.12)</f>
        <v>2504.44695925148017</v>
      </c>
      <c r="Q2330" t="n">
        <v>1500</v>
      </c>
      <c r="R2330" t="n">
        <v>4617.33305157978884</v>
      </c>
      <c r="S2330" s="2">
        <f>M2330-((M2330-M2330/(EXP(H2330*1000/(323*9.80665))))*1.12)</f>
        <v>4101.39057107448025</v>
      </c>
      <c r="T2330" s="2">
        <f>(K2330-(K2330/(EXP(D2330*1000/(323*9.80665)))))*1.12+(M2330-(M2330/(EXP(F2330*1000/(323*9.80665)))))*1.12</f>
        <v>4617.33305157978975</v>
      </c>
      <c r="U2330" s="2">
        <f>(K2330-(K2330/(EXP(D2330*1000/(323*9.80665)))))*1.12+(M2330-(M2330/(EXP(G2330*1000/(323*9.80665)))))*1.12</f>
        <v>3587.15943172823017</v>
      </c>
      <c r="V2330" s="2">
        <f>(K2330-(K2330/(EXP(D2330*1000/(323*9.80665)))))*1.12+(M2330-(M2330/(EXP(H2330*1000/(323*9.80665)))))*1.12</f>
        <v>1990.21581990523009</v>
      </c>
    </row>
    <row r="2331" spans="1:29">
      <c r="A2331" t="s">
        <v>23</v>
      </c>
      <c r="B2331" t="n">
        <v>5.5</v>
      </c>
      <c r="C2331" t="n">
        <v>3.61529999999999996</v>
      </c>
      <c r="D2331" t="n">
        <v>0.00370000000000000062</v>
      </c>
      <c r="E2331" t="n">
        <v>0.00370000000000000062</v>
      </c>
      <c r="F2331" t="n">
        <v>3.57403905435634606</v>
      </c>
      <c r="G2331" s="2">
        <f>(SQRT(1*(C2331*1000)^2+2*324859900000000/(6051800+400*1000))/1000)-8.307</f>
        <v>2.35949158271789994</v>
      </c>
      <c r="H2331" s="2">
        <f>(SQRT(1*(C2331*1000)^2+2*324859900000000/(6051800+400*1000))/1000)-9.578</f>
        <v>1.08849158271790003</v>
      </c>
      <c r="I2331" t="n">
        <v>435.949999999999989</v>
      </c>
      <c r="J2331" t="n">
        <v>1.18999999999999995</v>
      </c>
      <c r="K2331" t="n">
        <v>6090.89142051700037</v>
      </c>
      <c r="L2331" t="n">
        <v>5589.09967396503544</v>
      </c>
      <c r="M2331" s="2">
        <f>K2331/(EXP(D2331*1000/(323*9.80665)))</f>
        <v>6083.78082852117041</v>
      </c>
      <c r="N2331" t="n">
        <v>1473.86731132661794</v>
      </c>
      <c r="O2331" s="3">
        <f>M2331-((M2331-M2331/(EXP(F2331*1000/(323*9.80665))))*1.12)</f>
        <v>1474.72058236612997</v>
      </c>
      <c r="P2331" s="2">
        <f>M2331-((M2331-M2331/(EXP(G2331*1000/(323*9.80665))))*1.12)</f>
        <v>2505.04596002468998</v>
      </c>
      <c r="Q2331" t="n">
        <v>1500</v>
      </c>
      <c r="R2331" t="n">
        <v>4617.02410919038357</v>
      </c>
      <c r="S2331" s="2">
        <f>M2331-((M2331-M2331/(EXP(H2331*1000/(323*9.80665))))*1.12)</f>
        <v>4102.2170198704498</v>
      </c>
      <c r="T2331" s="2">
        <f>(K2331-(K2331/(EXP(D2331*1000/(323*9.80665)))))*1.12+(M2331-(M2331/(EXP(F2331*1000/(323*9.80665)))))*1.12</f>
        <v>4617.02410919036993</v>
      </c>
      <c r="U2331" s="2">
        <f>(K2331-(K2331/(EXP(D2331*1000/(323*9.80665)))))*1.12+(M2331-(M2331/(EXP(G2331*1000/(323*9.80665)))))*1.12</f>
        <v>3586.69873153181015</v>
      </c>
      <c r="V2331" s="2">
        <f>(K2331-(K2331/(EXP(D2331*1000/(323*9.80665)))))*1.12+(M2331-(M2331/(EXP(H2331*1000/(323*9.80665)))))*1.12</f>
        <v>1989.5276716860501</v>
      </c>
    </row>
    <row r="2332" spans="1:29">
      <c r="A2332" t="s">
        <v>23</v>
      </c>
      <c r="B2332" t="n">
        <v>5.5</v>
      </c>
      <c r="C2332" t="n">
        <v>3.62080000000000002</v>
      </c>
      <c r="D2332" t="n">
        <v>0.0001</v>
      </c>
      <c r="E2332" t="n">
        <v>0.0001</v>
      </c>
      <c r="F2332" t="n">
        <v>3.57589164681658822</v>
      </c>
      <c r="G2332" s="2">
        <f>(SQRT(1*(C2332*1000)^2+2*324859900000000/(6051800+400*1000))/1000)-8.307</f>
        <v>2.36135700725239994</v>
      </c>
      <c r="H2332" s="2">
        <f>(SQRT(1*(C2332*1000)^2+2*324859900000000/(6051800+400*1000))/1000)-9.578</f>
        <v>1.09035700725240003</v>
      </c>
      <c r="I2332" t="n">
        <v>435.949999999999989</v>
      </c>
      <c r="J2332" t="n">
        <v>1.18999999999999995</v>
      </c>
      <c r="K2332" t="n">
        <v>6090.89142051700037</v>
      </c>
      <c r="L2332" t="n">
        <v>5596.14833070994791</v>
      </c>
      <c r="M2332" s="2">
        <f>K2332/(EXP(D2332*1000/(323*9.80665)))</f>
        <v>6090.69913312709014</v>
      </c>
      <c r="N2332" t="n">
        <v>1475.08393129007504</v>
      </c>
      <c r="O2332" s="3">
        <f>M2332-((M2332-M2332/(EXP(F2332*1000/(323*9.80665))))*1.12)</f>
        <v>1475.10700577684997</v>
      </c>
      <c r="P2332" s="2">
        <f>M2332-((M2332-M2332/(EXP(G2332*1000/(323*9.80665))))*1.12)</f>
        <v>2505.98781596348999</v>
      </c>
      <c r="Q2332" t="n">
        <v>1500</v>
      </c>
      <c r="R2332" t="n">
        <v>4615.80748922692601</v>
      </c>
      <c r="S2332" s="2">
        <f>M2332-((M2332-M2332/(EXP(H2332*1000/(323*9.80665))))*1.12)</f>
        <v>4104.03373941587961</v>
      </c>
      <c r="T2332" s="2">
        <f>(K2332-(K2332/(EXP(D2332*1000/(323*9.80665)))))*1.12+(M2332-(M2332/(EXP(F2332*1000/(323*9.80665)))))*1.12</f>
        <v>4615.80748922693965</v>
      </c>
      <c r="U2332" s="2">
        <f>(K2332-(K2332/(EXP(D2332*1000/(323*9.80665)))))*1.12+(M2332-(M2332/(EXP(G2332*1000/(323*9.80665)))))*1.12</f>
        <v>3584.92667904029986</v>
      </c>
      <c r="V2332" s="2">
        <f>(K2332-(K2332/(EXP(D2332*1000/(323*9.80665)))))*1.12+(M2332-(M2332/(EXP(H2332*1000/(323*9.80665)))))*1.12</f>
        <v>1986.88075558791002</v>
      </c>
    </row>
    <row r="2333" spans="1:29">
      <c r="A2333" t="s">
        <v>23</v>
      </c>
      <c r="B2333" t="n">
        <v>5</v>
      </c>
      <c r="C2333" t="n">
        <v>4.13949999999999996</v>
      </c>
      <c r="D2333" t="n">
        <v>0.0117999999999999994</v>
      </c>
      <c r="E2333" t="n">
        <v>0.0117999999999999994</v>
      </c>
      <c r="F2333" t="n">
        <v>3.76164268747377584</v>
      </c>
      <c r="G2333" s="2">
        <f>(SQRT(1*(C2333*1000)^2+2*324859900000000/(6051800+400*1000))/1000)-8.307</f>
        <v>2.54837234940340007</v>
      </c>
      <c r="H2333" s="2">
        <f>(SQRT(1*(C2333*1000)^2+2*324859900000000/(6051800+400*1000))/1000)-9.578</f>
        <v>1.27737234940339994</v>
      </c>
      <c r="I2333" t="n">
        <v>435.519999999999982</v>
      </c>
      <c r="J2333" t="n">
        <v>1.18999999999999995</v>
      </c>
      <c r="K2333" t="n">
        <v>6726.00672096781636</v>
      </c>
      <c r="L2333" t="n">
        <v>6139.10501572847079</v>
      </c>
      <c r="M2333" s="2">
        <f>K2333/(EXP(D2333*1000/(323*9.80665)))</f>
        <v>6700.99708194339019</v>
      </c>
      <c r="N2333" t="n">
        <v>1481.6807696287151</v>
      </c>
      <c r="O2333" s="3">
        <f>M2333-((M2333-M2333/(EXP(F2333*1000/(323*9.80665))))*1.12)</f>
        <v>1484.68192631164993</v>
      </c>
      <c r="P2333" s="2">
        <f>M2333-((M2333-M2333/(EXP(G2333*1000/(323*9.80665))))*1.12)</f>
        <v>2552.92075944335011</v>
      </c>
      <c r="Q2333" t="n">
        <v>1500</v>
      </c>
      <c r="R2333" t="n">
        <v>5244.32595133910036</v>
      </c>
      <c r="S2333" s="2">
        <f>M2333-((M2333-M2333/(EXP(H2333*1000/(323*9.80665))))*1.12)</f>
        <v>4210.29405635914009</v>
      </c>
      <c r="T2333" s="2">
        <f>(K2333-(K2333/(EXP(D2333*1000/(323*9.80665)))))*1.12+(M2333-(M2333/(EXP(F2333*1000/(323*9.80665)))))*1.12</f>
        <v>5244.32595133910036</v>
      </c>
      <c r="U2333" s="2">
        <f>(K2333-(K2333/(EXP(D2333*1000/(323*9.80665)))))*1.12+(M2333-(M2333/(EXP(G2333*1000/(323*9.80665)))))*1.12</f>
        <v>4176.08711820739973</v>
      </c>
      <c r="V2333" s="2">
        <f>(K2333-(K2333/(EXP(D2333*1000/(323*9.80665)))))*1.12+(M2333-(M2333/(EXP(H2333*1000/(323*9.80665)))))*1.12</f>
        <v>2518.7138212916102</v>
      </c>
    </row>
    <row r="2334" spans="1:29">
      <c r="A2334" t="s">
        <v>23</v>
      </c>
      <c r="B2334" t="n">
        <v>4.5</v>
      </c>
      <c r="C2334" t="n">
        <v>4.54570000000000007</v>
      </c>
      <c r="D2334" t="n">
        <v>0.00459999999999999964</v>
      </c>
      <c r="E2334" t="n">
        <v>0.00459999999999999964</v>
      </c>
      <c r="F2334" t="n">
        <v>3.92188490251291277</v>
      </c>
      <c r="G2334" s="2">
        <f>(SQRT(1*(C2334*1000)^2+2*324859900000000/(6051800+400*1000))/1000)-8.307</f>
        <v>2.70967087119290007</v>
      </c>
      <c r="H2334" s="2">
        <f>(SQRT(1*(C2334*1000)^2+2*324859900000000/(6051800+400*1000))/1000)-9.578</f>
        <v>1.43867087119289998</v>
      </c>
      <c r="I2334" t="n">
        <v>433.399999999999977</v>
      </c>
      <c r="J2334" t="n">
        <v>1.18999999999999995</v>
      </c>
      <c r="K2334" t="n">
        <v>7349.43942789740504</v>
      </c>
      <c r="L2334" t="n">
        <v>6712.16151374897254</v>
      </c>
      <c r="M2334" s="2">
        <f>K2334/(EXP(D2334*1000/(323*9.80665)))</f>
        <v>7338.77411651198963</v>
      </c>
      <c r="N2334" t="n">
        <v>1501.05513544234009</v>
      </c>
      <c r="O2334" s="3">
        <f>M2334-((M2334-M2334/(EXP(F2334*1000/(323*9.80665))))*1.12)</f>
        <v>1502.33497280859001</v>
      </c>
      <c r="P2334" s="2">
        <f>M2334-((M2334-M2334/(EXP(G2334*1000/(323*9.80665))))*1.12)</f>
        <v>2613.36744441646988</v>
      </c>
      <c r="Q2334" t="n">
        <v>1500</v>
      </c>
      <c r="R2334" t="n">
        <v>5848.38429245506359</v>
      </c>
      <c r="S2334" s="2">
        <f>M2334-((M2334-M2334/(EXP(H2334*1000/(323*9.80665))))*1.12)</f>
        <v>4338.36783218043001</v>
      </c>
      <c r="T2334" s="2">
        <f>(K2334-(K2334/(EXP(D2334*1000/(323*9.80665)))))*1.12+(M2334-(M2334/(EXP(F2334*1000/(323*9.80665)))))*1.12</f>
        <v>5848.38429245506995</v>
      </c>
      <c r="U2334" s="2">
        <f>(K2334-(K2334/(EXP(D2334*1000/(323*9.80665)))))*1.12+(M2334-(M2334/(EXP(G2334*1000/(323*9.80665)))))*1.12</f>
        <v>4737.35182084718963</v>
      </c>
      <c r="V2334" s="2">
        <f>(K2334-(K2334/(EXP(D2334*1000/(323*9.80665)))))*1.12+(M2334-(M2334/(EXP(H2334*1000/(323*9.80665)))))*1.12</f>
        <v>3012.35143308322995</v>
      </c>
    </row>
    <row r="2335" spans="1:29">
      <c r="A2335" t="s">
        <v>23</v>
      </c>
      <c r="B2335" t="n">
        <v>4.5</v>
      </c>
      <c r="C2335" t="n">
        <v>4.55250000000000021</v>
      </c>
      <c r="D2335" t="n">
        <v>0</v>
      </c>
      <c r="E2335" t="n">
        <v>0</v>
      </c>
      <c r="F2335" t="n">
        <v>3.92467434529179613</v>
      </c>
      <c r="G2335" s="2">
        <f>(SQRT(1*(C2335*1000)^2+2*324859900000000/(6051800+400*1000))/1000)-8.307</f>
        <v>2.71247842886360013</v>
      </c>
      <c r="H2335" s="2">
        <f>(SQRT(1*(C2335*1000)^2+2*324859900000000/(6051800+400*1000))/1000)-9.578</f>
        <v>1.44147842886359996</v>
      </c>
      <c r="I2335" t="n">
        <v>433.399999999999977</v>
      </c>
      <c r="J2335" t="n">
        <v>1.18999999999999995</v>
      </c>
      <c r="K2335" t="n">
        <v>7349.43942789740504</v>
      </c>
      <c r="L2335" t="n">
        <v>6722.97280677418894</v>
      </c>
      <c r="M2335" s="2">
        <f>K2335/(EXP(D2335*1000/(323*9.80665)))</f>
        <v>7349.43942789740959</v>
      </c>
      <c r="N2335" t="n">
        <v>1502.41763074739197</v>
      </c>
      <c r="O2335" s="3">
        <f>M2335-((M2335-M2335/(EXP(F2335*1000/(323*9.80665))))*1.12)</f>
        <v>1502.41763074738992</v>
      </c>
      <c r="P2335" s="2">
        <f>M2335-((M2335-M2335/(EXP(G2335*1000/(323*9.80665))))*1.12)</f>
        <v>2614.06535210181983</v>
      </c>
      <c r="Q2335" t="n">
        <v>1500</v>
      </c>
      <c r="R2335" t="n">
        <v>5847.02179715001239</v>
      </c>
      <c r="S2335" s="2">
        <f>M2335-((M2335-M2335/(EXP(H2335*1000/(323*9.80665))))*1.12)</f>
        <v>4340.04215403931994</v>
      </c>
      <c r="T2335" s="2">
        <f>(K2335-(K2335/(EXP(D2335*1000/(323*9.80665)))))*1.12+(M2335-(M2335/(EXP(F2335*1000/(323*9.80665)))))*1.12</f>
        <v>5847.02179715001967</v>
      </c>
      <c r="U2335" s="2">
        <f>(K2335-(K2335/(EXP(D2335*1000/(323*9.80665)))))*1.12+(M2335-(M2335/(EXP(G2335*1000/(323*9.80665)))))*1.12</f>
        <v>4735.37407579559022</v>
      </c>
      <c r="V2335" s="2">
        <f>(K2335-(K2335/(EXP(D2335*1000/(323*9.80665)))))*1.12+(M2335-(M2335/(EXP(H2335*1000/(323*9.80665)))))*1.12</f>
        <v>3009.3972738580901</v>
      </c>
    </row>
    <row r="2336" spans="1:25">
      <c r="A2336" t="s">
        <v>22</v>
      </c>
      <c r="B2336" t="n">
        <v>4</v>
      </c>
      <c r="C2336" t="n">
        <v>5.15150000000000041</v>
      </c>
      <c r="D2336" t="n">
        <v>0</v>
      </c>
      <c r="E2336" t="n">
        <v>0</v>
      </c>
      <c r="F2336" t="n">
        <v>4.18369486241835631</v>
      </c>
      <c r="G2336" s="2">
        <f>(SQRT(1*(C2336*1000)^2+2*324859900000000/(6051800+400*1000))/1000)-8.307</f>
        <v>2.97314188049919981</v>
      </c>
      <c r="H2336" s="2">
        <f>(SQRT(1*(C2336*1000)^2+2*324859900000000/(6051800+400*1000))/1000)-9.578</f>
        <v>1.7021418804991999</v>
      </c>
      <c r="I2336" t="n">
        <v>435.079999999999984</v>
      </c>
      <c r="J2336" t="n">
        <v>1.18999999999999995</v>
      </c>
      <c r="K2336" t="n">
        <v>7949.09468085964454</v>
      </c>
      <c r="L2336" t="n">
        <v>7249.8178017214268</v>
      </c>
      <c r="M2336" s="2">
        <f>K2336/(EXP(D2336*1000/(323*9.80665)))</f>
        <v>7949.09468085965</v>
      </c>
      <c r="N2336" t="n">
        <v>1422.51047556961271</v>
      </c>
      <c r="O2336" s="3">
        <f>M2336-((M2336-M2336/(EXP(F2336*1000/(323*9.80665))))*1.12)</f>
        <v>1422.51047556960998</v>
      </c>
      <c r="P2336" s="2">
        <f>M2336-((M2336-M2336/(EXP(G2336*1000/(323*9.80665))))*1.12)</f>
        <v>2528.64560207462</v>
      </c>
      <c r="Q2336" t="n">
        <v>1400</v>
      </c>
      <c r="R2336" t="n">
        <v>6526.58420529003342</v>
      </c>
      <c r="S2336" s="2">
        <f>M2336-((M2336-M2336/(EXP(H2336*1000/(323*9.80665))))*1.12)</f>
        <v>4247.97663941870996</v>
      </c>
      <c r="T2336" s="2">
        <f>(K2336-(K2336/(EXP(D2336*1000/(323*9.80665)))))*1.12+(M2336-(M2336/(EXP(F2336*1000/(323*9.80665)))))*1.12</f>
        <v>6526.58420529003979</v>
      </c>
      <c r="U2336" s="2">
        <f>(K2336-(K2336/(EXP(D2336*1000/(323*9.80665)))))*1.12+(M2336-(M2336/(EXP(G2336*1000/(323*9.80665)))))*1.12</f>
        <v>5420.44907878503</v>
      </c>
      <c r="V2336" s="2">
        <f>(K2336-(K2336/(EXP(D2336*1000/(323*9.80665)))))*1.12+(M2336-(M2336/(EXP(H2336*1000/(323*9.80665)))))*1.12</f>
        <v>3701.11804144094003</v>
      </c>
    </row>
    <row r="2337" spans="1:29">
      <c r="A2337" t="s">
        <v>23</v>
      </c>
      <c r="B2337" t="n">
        <v>4.5</v>
      </c>
      <c r="C2337" t="n">
        <v>3.43550000000000022</v>
      </c>
      <c r="D2337" t="n">
        <v>0.512599999999999945</v>
      </c>
      <c r="E2337" t="n">
        <v>0.512599999999999945</v>
      </c>
      <c r="F2337" t="n">
        <v>3.51485886839374073</v>
      </c>
      <c r="G2337" s="2">
        <f>(SQRT(1*(C2337*1000)^2+2*324859900000000/(6051800+400*1000))/1000)-8.307</f>
        <v>2.29989911539610015</v>
      </c>
      <c r="H2337" s="2">
        <f>(SQRT(1*(C2337*1000)^2+2*324859900000000/(6051800+400*1000))/1000)-9.578</f>
        <v>1.02889911539610002</v>
      </c>
      <c r="I2337" t="n">
        <v>434.829999999999984</v>
      </c>
      <c r="J2337" t="n">
        <v>1.18999999999999995</v>
      </c>
      <c r="K2337" t="n">
        <v>7349.43942789740504</v>
      </c>
      <c r="L2337" t="n">
        <v>5616.71396318263214</v>
      </c>
      <c r="M2337" s="2">
        <f>K2337/(EXP(D2337*1000/(323*9.80665)))</f>
        <v>6251.33721150908968</v>
      </c>
      <c r="N2337" t="n">
        <v>1426.28911018365989</v>
      </c>
      <c r="O2337" s="3">
        <f>M2337-((M2337-M2337/(EXP(F2337*1000/(323*9.80665))))*1.12)</f>
        <v>1558.06137615025</v>
      </c>
      <c r="P2337" s="2">
        <f>M2337-((M2337-M2337/(EXP(G2337*1000/(323*9.80665))))*1.12)</f>
        <v>2637.17026957428016</v>
      </c>
      <c r="Q2337" t="n">
        <v>1400</v>
      </c>
      <c r="R2337" t="n">
        <v>5923.1503177137447</v>
      </c>
      <c r="S2337" s="2">
        <f>M2337-((M2337-M2337/(EXP(H2337*1000/(323*9.80665))))*1.12)</f>
        <v>4309.49792235552013</v>
      </c>
      <c r="T2337" s="2">
        <f>(K2337-(K2337/(EXP(D2337*1000/(323*9.80665)))))*1.12+(M2337-(M2337/(EXP(F2337*1000/(323*9.80665)))))*1.12</f>
        <v>5923.15031771376016</v>
      </c>
      <c r="U2337" s="2">
        <f>(K2337-(K2337/(EXP(D2337*1000/(323*9.80665)))))*1.12+(M2337-(M2337/(EXP(G2337*1000/(323*9.80665)))))*1.12</f>
        <v>4844.04142428972955</v>
      </c>
      <c r="V2337" s="2">
        <f>(K2337-(K2337/(EXP(D2337*1000/(323*9.80665)))))*1.12+(M2337-(M2337/(EXP(H2337*1000/(323*9.80665)))))*1.12</f>
        <v>3171.71377150849003</v>
      </c>
    </row>
    <row r="2338" spans="1:29">
      <c r="A2338" t="s">
        <v>23</v>
      </c>
      <c r="B2338" t="n">
        <v>4.5</v>
      </c>
      <c r="C2338" t="n">
        <v>3.47849999999999993</v>
      </c>
      <c r="D2338" t="n">
        <v>0.545100000000000051</v>
      </c>
      <c r="E2338" t="n">
        <v>0.545100000000000051</v>
      </c>
      <c r="F2338" t="n">
        <v>3.52876687466749672</v>
      </c>
      <c r="G2338" s="2">
        <f>(SQRT(1*(C2338*1000)^2+2*324859900000000/(6051800+400*1000))/1000)-8.307</f>
        <v>2.31390442684570008</v>
      </c>
      <c r="H2338" s="2">
        <f>(SQRT(1*(C2338*1000)^2+2*324859900000000/(6051800+400*1000))/1000)-9.578</f>
        <v>1.04290442684569995</v>
      </c>
      <c r="I2338" t="n">
        <v>434.829999999999984</v>
      </c>
      <c r="J2338" t="n">
        <v>1.18999999999999995</v>
      </c>
      <c r="K2338" t="n">
        <v>7349.43942789740504</v>
      </c>
      <c r="L2338" t="n">
        <v>5549.30434340792635</v>
      </c>
      <c r="M2338" s="2">
        <f>K2338/(EXP(D2338*1000/(323*9.80665)))</f>
        <v>6187.5245295108698</v>
      </c>
      <c r="N2338" t="n">
        <v>1392.71769093659896</v>
      </c>
      <c r="O2338" s="3">
        <f>M2338-((M2338-M2338/(EXP(F2338*1000/(323*9.80665))))*1.12)</f>
        <v>1532.14747874297996</v>
      </c>
      <c r="P2338" s="2">
        <f>M2338-((M2338-M2338/(EXP(G2338*1000/(323*9.80665))))*1.12)</f>
        <v>2595.45897108462987</v>
      </c>
      <c r="Q2338" t="n">
        <v>1400</v>
      </c>
      <c r="R2338" t="n">
        <v>5956.72173696080608</v>
      </c>
      <c r="S2338" s="2">
        <f>M2338-((M2338-M2338/(EXP(H2338*1000/(323*9.80665))))*1.12)</f>
        <v>4243.41320128562984</v>
      </c>
      <c r="T2338" s="2">
        <f>(K2338-(K2338/(EXP(D2338*1000/(323*9.80665)))))*1.12+(M2338-(M2338/(EXP(F2338*1000/(323*9.80665)))))*1.12</f>
        <v>5956.72173696081973</v>
      </c>
      <c r="U2338" s="2">
        <f>(K2338-(K2338/(EXP(D2338*1000/(323*9.80665)))))*1.12+(M2338-(M2338/(EXP(G2338*1000/(323*9.80665)))))*1.12</f>
        <v>4893.41024461917004</v>
      </c>
      <c r="V2338" s="2">
        <f>(K2338-(K2338/(EXP(D2338*1000/(323*9.80665)))))*1.12+(M2338-(M2338/(EXP(H2338*1000/(323*9.80665)))))*1.12</f>
        <v>3245.45601441817007</v>
      </c>
    </row>
    <row r="2339" spans="1:29">
      <c r="A2339" t="s">
        <v>23</v>
      </c>
      <c r="B2339" t="n">
        <v>4.5</v>
      </c>
      <c r="C2339" t="n">
        <v>3.52859999999999996</v>
      </c>
      <c r="D2339" t="n">
        <v>0.553100000000000058</v>
      </c>
      <c r="E2339" t="n">
        <v>0.553100000000000058</v>
      </c>
      <c r="F2339" t="n">
        <v>3.54516626793970069</v>
      </c>
      <c r="G2339" s="2">
        <f>(SQRT(1*(C2339*1000)^2+2*324859900000000/(6051800+400*1000))/1000)-8.307</f>
        <v>2.33041822784979979</v>
      </c>
      <c r="H2339" s="2">
        <f>(SQRT(1*(C2339*1000)^2+2*324859900000000/(6051800+400*1000))/1000)-9.578</f>
        <v>1.05941822784980011</v>
      </c>
      <c r="I2339" t="n">
        <v>435.079999999999984</v>
      </c>
      <c r="J2339" t="n">
        <v>1.18999999999999995</v>
      </c>
      <c r="K2339" t="n">
        <v>7349.43942789740504</v>
      </c>
      <c r="L2339" t="n">
        <v>5531.82668088445917</v>
      </c>
      <c r="M2339" s="2">
        <f>K2339/(EXP(D2339*1000/(323*9.80665)))</f>
        <v>6171.91695531135974</v>
      </c>
      <c r="N2339" t="n">
        <v>1375.26353324642992</v>
      </c>
      <c r="O2339" s="3">
        <f>M2339-((M2339-M2339/(EXP(F2339*1000/(323*9.80665))))*1.12)</f>
        <v>1516.56622995675002</v>
      </c>
      <c r="P2339" s="2">
        <f>M2339-((M2339-M2339/(EXP(G2339*1000/(323*9.80665))))*1.12)</f>
        <v>2571.59894002586998</v>
      </c>
      <c r="Q2339" t="n">
        <v>1400</v>
      </c>
      <c r="R2339" t="n">
        <v>5974.17589465097444</v>
      </c>
      <c r="S2339" s="2">
        <f>M2339-((M2339-M2339/(EXP(H2339*1000/(323*9.80665))))*1.12)</f>
        <v>4206.84879901125987</v>
      </c>
      <c r="T2339" s="2">
        <f>(K2339-(K2339/(EXP(D2339*1000/(323*9.80665)))))*1.12+(M2339-(M2339/(EXP(F2339*1000/(323*9.80665)))))*1.12</f>
        <v>5974.1758946509899</v>
      </c>
      <c r="U2339" s="2">
        <f>(K2339-(K2339/(EXP(D2339*1000/(323*9.80665)))))*1.12+(M2339-(M2339/(EXP(G2339*1000/(323*9.80665)))))*1.12</f>
        <v>4919.14318458186972</v>
      </c>
      <c r="V2339" s="2">
        <f>(K2339-(K2339/(EXP(D2339*1000/(323*9.80665)))))*1.12+(M2339-(M2339/(EXP(H2339*1000/(323*9.80665)))))*1.12</f>
        <v>3283.89332559647983</v>
      </c>
    </row>
    <row r="2340" spans="1:29">
      <c r="A2340" t="s">
        <v>23</v>
      </c>
      <c r="B2340" t="n">
        <v>5</v>
      </c>
      <c r="C2340" t="n">
        <v>4.1205999999999996</v>
      </c>
      <c r="D2340" t="n">
        <v>0.141900000000000004</v>
      </c>
      <c r="E2340" t="n">
        <v>0.141900000000000004</v>
      </c>
      <c r="F2340" t="n">
        <v>3.75449741447340735</v>
      </c>
      <c r="G2340" s="2">
        <f>(SQRT(1*(C2340*1000)^2+2*324859900000000/(6051800+400*1000))/1000)-8.307</f>
        <v>2.54117924603899992</v>
      </c>
      <c r="H2340" s="2">
        <f>(SQRT(1*(C2340*1000)^2+2*324859900000000/(6051800+400*1000))/1000)-9.578</f>
        <v>1.27017924603900001</v>
      </c>
      <c r="I2340" t="n">
        <v>435.509999999999991</v>
      </c>
      <c r="J2340" t="n">
        <v>1.18999999999999995</v>
      </c>
      <c r="K2340" t="n">
        <v>6726.00672096781636</v>
      </c>
      <c r="L2340" t="n">
        <v>5860.11538018422743</v>
      </c>
      <c r="M2340" s="2">
        <f>K2340/(EXP(D2340*1000/(323*9.80665)))</f>
        <v>6431.34410886892965</v>
      </c>
      <c r="N2340" t="n">
        <v>1394.53858657706996</v>
      </c>
      <c r="O2340" s="3">
        <f>M2340-((M2340-M2340/(EXP(F2340*1000/(323*9.80665))))*1.12)</f>
        <v>1429.89810002892</v>
      </c>
      <c r="P2340" s="2">
        <f>M2340-((M2340-M2340/(EXP(G2340*1000/(323*9.80665))))*1.12)</f>
        <v>2457.5143391547299</v>
      </c>
      <c r="Q2340" t="n">
        <v>1400</v>
      </c>
      <c r="R2340" t="n">
        <v>5331.46813439074685</v>
      </c>
      <c r="S2340" s="2">
        <f>M2340-((M2340-M2340/(EXP(H2340*1000/(323*9.80665))))*1.12)</f>
        <v>4051.81007251292021</v>
      </c>
      <c r="T2340" s="2">
        <f>(K2340-(K2340/(EXP(D2340*1000/(323*9.80665)))))*1.12+(M2340-(M2340/(EXP(F2340*1000/(323*9.80665)))))*1.12</f>
        <v>5331.46813439076959</v>
      </c>
      <c r="U2340" s="2">
        <f>(K2340-(K2340/(EXP(D2340*1000/(323*9.80665)))))*1.12+(M2340-(M2340/(EXP(G2340*1000/(323*9.80665)))))*1.12</f>
        <v>4303.85189526496015</v>
      </c>
      <c r="V2340" s="2">
        <f>(K2340-(K2340/(EXP(D2340*1000/(323*9.80665)))))*1.12+(M2340-(M2340/(EXP(H2340*1000/(323*9.80665)))))*1.12</f>
        <v>2709.55616190676983</v>
      </c>
    </row>
    <row r="2341" spans="1:29">
      <c r="A2341" t="s">
        <v>23</v>
      </c>
      <c r="B2341" t="n">
        <v>4.5</v>
      </c>
      <c r="C2341" t="n">
        <v>3.49359999999999982</v>
      </c>
      <c r="D2341" t="n">
        <v>0.521199999999999974</v>
      </c>
      <c r="E2341" t="n">
        <v>0.521199999999999974</v>
      </c>
      <c r="F2341" t="n">
        <v>3.53368755593706885</v>
      </c>
      <c r="G2341" s="2">
        <f>(SQRT(1*(C2341*1000)^2+2*324859900000000/(6051800+400*1000))/1000)-8.307</f>
        <v>2.31885947367040002</v>
      </c>
      <c r="H2341" s="2">
        <f>(SQRT(1*(C2341*1000)^2+2*324859900000000/(6051800+400*1000))/1000)-9.578</f>
        <v>1.04785947367040011</v>
      </c>
      <c r="I2341" t="n">
        <v>435.689999999999998</v>
      </c>
      <c r="J2341" t="n">
        <v>1.18999999999999995</v>
      </c>
      <c r="K2341" t="n">
        <v>7349.43942789740504</v>
      </c>
      <c r="L2341" t="n">
        <v>5597.63211363077244</v>
      </c>
      <c r="M2341" s="2">
        <f>K2341/(EXP(D2341*1000/(323*9.80665)))</f>
        <v>6234.38763892984025</v>
      </c>
      <c r="N2341" t="n">
        <v>1406.38785843951109</v>
      </c>
      <c r="O2341" s="3">
        <f>M2341-((M2341-M2341/(EXP(F2341*1000/(323*9.80665))))*1.12)</f>
        <v>1540.19407311562009</v>
      </c>
      <c r="P2341" s="2">
        <f>M2341-((M2341-M2341/(EXP(G2341*1000/(323*9.80665))))*1.12)</f>
        <v>2609.85941056305001</v>
      </c>
      <c r="Q2341" t="n">
        <v>1400</v>
      </c>
      <c r="R2341" t="n">
        <v>5943.05156945789258</v>
      </c>
      <c r="S2341" s="2">
        <f>M2341-((M2341-M2341/(EXP(H2341*1000/(323*9.80665))))*1.12)</f>
        <v>4267.69951038391991</v>
      </c>
      <c r="T2341" s="2">
        <f>(K2341-(K2341/(EXP(D2341*1000/(323*9.80665)))))*1.12+(M2341-(M2341/(EXP(F2341*1000/(323*9.80665)))))*1.12</f>
        <v>5943.05156945789986</v>
      </c>
      <c r="U2341" s="2">
        <f>(K2341-(K2341/(EXP(D2341*1000/(323*9.80665)))))*1.12+(M2341-(M2341/(EXP(G2341*1000/(323*9.80665)))))*1.12</f>
        <v>4873.38623201046994</v>
      </c>
      <c r="V2341" s="2">
        <f>(K2341-(K2341/(EXP(D2341*1000/(323*9.80665)))))*1.12+(M2341-(M2341/(EXP(H2341*1000/(323*9.80665)))))*1.12</f>
        <v>3215.54613218960003</v>
      </c>
    </row>
    <row r="2342" spans="1:29">
      <c r="A2342" t="s">
        <v>23</v>
      </c>
      <c r="B2342" t="n">
        <v>4.5</v>
      </c>
      <c r="C2342" t="n">
        <v>3.53759999999999986</v>
      </c>
      <c r="D2342" t="n">
        <v>0.554599999999999937</v>
      </c>
      <c r="E2342" t="n">
        <v>0.554599999999999937</v>
      </c>
      <c r="F2342" t="n">
        <v>3.54813442874498719</v>
      </c>
      <c r="G2342" s="2">
        <f>(SQRT(1*(C2342*1000)^2+2*324859900000000/(6051800+400*1000))/1000)-8.307</f>
        <v>2.33340705773000012</v>
      </c>
      <c r="H2342" s="2">
        <f>(SQRT(1*(C2342*1000)^2+2*324859900000000/(6051800+400*1000))/1000)-9.578</f>
        <v>1.06240705772999999</v>
      </c>
      <c r="I2342" t="n">
        <v>435.699999999999989</v>
      </c>
      <c r="J2342" t="n">
        <v>1.18999999999999995</v>
      </c>
      <c r="K2342" t="n">
        <v>7349.43942789740504</v>
      </c>
      <c r="L2342" t="n">
        <v>5528.56374276989936</v>
      </c>
      <c r="M2342" s="2">
        <f>K2342/(EXP(D2342*1000/(323*9.80665)))</f>
        <v>6168.99492101844044</v>
      </c>
      <c r="N2342" t="n">
        <v>1372.08176424421072</v>
      </c>
      <c r="O2342" s="3">
        <f>M2342-((M2342-M2342/(EXP(F2342*1000/(323*9.80665))))*1.12)</f>
        <v>1513.73510506968</v>
      </c>
      <c r="P2342" s="2">
        <f>M2342-((M2342-M2342/(EXP(G2342*1000/(323*9.80665))))*1.12)</f>
        <v>2567.25904665675989</v>
      </c>
      <c r="Q2342" t="n">
        <v>1400</v>
      </c>
      <c r="R2342" t="n">
        <v>5977.35766365319341</v>
      </c>
      <c r="S2342" s="2">
        <f>M2342-((M2342-M2342/(EXP(H2342*1000/(323*9.80665))))*1.12)</f>
        <v>4200.19318386732994</v>
      </c>
      <c r="T2342" s="2">
        <f>(K2342-(K2342/(EXP(D2342*1000/(323*9.80665)))))*1.12+(M2342-(M2342/(EXP(F2342*1000/(323*9.80665)))))*1.12</f>
        <v>5977.35766365320978</v>
      </c>
      <c r="U2342" s="2">
        <f>(K2342-(K2342/(EXP(D2342*1000/(323*9.80665)))))*1.12+(M2342-(M2342/(EXP(G2342*1000/(323*9.80665)))))*1.12</f>
        <v>4923.83372206612967</v>
      </c>
      <c r="V2342" s="2">
        <f>(K2342-(K2342/(EXP(D2342*1000/(323*9.80665)))))*1.12+(M2342-(M2342/(EXP(H2342*1000/(323*9.80665)))))*1.12</f>
        <v>3290.89958485556008</v>
      </c>
    </row>
    <row r="2343" spans="1:29">
      <c r="A2343" t="s">
        <v>23</v>
      </c>
      <c r="B2343" t="n">
        <v>4.5</v>
      </c>
      <c r="C2343" t="n">
        <v>3.59730000000000016</v>
      </c>
      <c r="D2343" t="n">
        <v>0.564100000000000001</v>
      </c>
      <c r="E2343" t="n">
        <v>0.564100000000000001</v>
      </c>
      <c r="F2343" t="n">
        <v>3.56799349214724471</v>
      </c>
      <c r="G2343" s="2">
        <f>(SQRT(1*(C2343*1000)^2+2*324859900000000/(6051800+400*1000))/1000)-8.307</f>
        <v>2.35340411448789988</v>
      </c>
      <c r="H2343" s="2">
        <f>(SQRT(1*(C2343*1000)^2+2*324859900000000/(6051800+400*1000))/1000)-9.578</f>
        <v>1.08240411448789997</v>
      </c>
      <c r="I2343" t="n">
        <v>436.089999999999975</v>
      </c>
      <c r="J2343" t="n">
        <v>1.18999999999999995</v>
      </c>
      <c r="K2343" t="n">
        <v>7349.43942789740504</v>
      </c>
      <c r="L2343" t="n">
        <v>5507.86155963153578</v>
      </c>
      <c r="M2343" s="2">
        <f>K2343/(EXP(D2343*1000/(323*9.80665)))</f>
        <v>6150.52080263187963</v>
      </c>
      <c r="N2343" t="n">
        <v>1351.28649322770798</v>
      </c>
      <c r="O2343" s="3">
        <f>M2343-((M2343-M2343/(EXP(F2343*1000/(323*9.80665))))*1.12)</f>
        <v>1495.15672825956995</v>
      </c>
      <c r="P2343" s="2">
        <f>M2343-((M2343-M2343/(EXP(G2343*1000/(323*9.80665))))*1.12)</f>
        <v>2538.8182231088399</v>
      </c>
      <c r="Q2343" t="n">
        <v>1400</v>
      </c>
      <c r="R2343" t="n">
        <v>5998.15293466969615</v>
      </c>
      <c r="S2343" s="2">
        <f>M2343-((M2343-M2343/(EXP(H2343*1000/(323*9.80665))))*1.12)</f>
        <v>4156.61662271854038</v>
      </c>
      <c r="T2343" s="2">
        <f>(K2343-(K2343/(EXP(D2343*1000/(323*9.80665)))))*1.12+(M2343-(M2343/(EXP(F2343*1000/(323*9.80665)))))*1.12</f>
        <v>5998.15293466969979</v>
      </c>
      <c r="U2343" s="2">
        <f>(K2343-(K2343/(EXP(D2343*1000/(323*9.80665)))))*1.12+(M2343-(M2343/(EXP(G2343*1000/(323*9.80665)))))*1.12</f>
        <v>4954.49143982043006</v>
      </c>
      <c r="V2343" s="2">
        <f>(K2343-(K2343/(EXP(D2343*1000/(323*9.80665)))))*1.12+(M2343-(M2343/(EXP(H2343*1000/(323*9.80665)))))*1.12</f>
        <v>3336.69304021073003</v>
      </c>
    </row>
    <row r="2344" spans="1:29">
      <c r="A2344" t="s">
        <v>23</v>
      </c>
      <c r="B2344" t="n">
        <v>4</v>
      </c>
      <c r="C2344" t="n">
        <v>2.36319999999999997</v>
      </c>
      <c r="D2344" t="n">
        <v>0.940600000000000236</v>
      </c>
      <c r="E2344" t="n">
        <v>0.940600000000000236</v>
      </c>
      <c r="F2344" t="n">
        <v>3.21971158949394498</v>
      </c>
      <c r="G2344" s="2">
        <f>(SQRT(1*(C2344*1000)^2+2*324859900000000/(6051800+400*1000))/1000)-8.307</f>
        <v>2.00262476689580016</v>
      </c>
      <c r="H2344" s="2">
        <f>(SQRT(1*(C2344*1000)^2+2*324859900000000/(6051800+400*1000))/1000)-9.578</f>
        <v>0.731624766895800072</v>
      </c>
      <c r="I2344" t="n">
        <v>435.170000000000016</v>
      </c>
      <c r="J2344" t="n">
        <v>1.18999999999999995</v>
      </c>
      <c r="K2344" t="n">
        <v>7949.09468085964454</v>
      </c>
      <c r="L2344" t="n">
        <v>5209.43848744780462</v>
      </c>
      <c r="M2344" s="2">
        <f>K2344/(EXP(D2344*1000/(323*9.80665)))</f>
        <v>5906.82881276130956</v>
      </c>
      <c r="N2344" t="n">
        <v>1440.11831126679795</v>
      </c>
      <c r="O2344" s="3">
        <f>M2344-((M2344-M2344/(EXP(F2344*1000/(323*9.80665))))*1.12)</f>
        <v>1685.19021543859003</v>
      </c>
      <c r="P2344" s="2">
        <f>M2344-((M2344-M2344/(EXP(G2344*1000/(323*9.80665))))*1.12)</f>
        <v>2806.7654750113702</v>
      </c>
      <c r="Q2344" t="n">
        <v>1400</v>
      </c>
      <c r="R2344" t="n">
        <v>6508.97636959284682</v>
      </c>
      <c r="S2344" s="2">
        <f>M2344-((M2344-M2344/(EXP(H2344*1000/(323*9.80665))))*1.12)</f>
        <v>4542.41231862248969</v>
      </c>
      <c r="T2344" s="2">
        <f>(K2344-(K2344/(EXP(D2344*1000/(323*9.80665)))))*1.12+(M2344-(M2344/(EXP(F2344*1000/(323*9.80665)))))*1.12</f>
        <v>6508.97636959285956</v>
      </c>
      <c r="U2344" s="2">
        <f>(K2344-(K2344/(EXP(D2344*1000/(323*9.80665)))))*1.12+(M2344-(M2344/(EXP(G2344*1000/(323*9.80665)))))*1.12</f>
        <v>5387.40111002007961</v>
      </c>
      <c r="V2344" s="2">
        <f>(K2344-(K2344/(EXP(D2344*1000/(323*9.80665)))))*1.12+(M2344-(M2344/(EXP(H2344*1000/(323*9.80665)))))*1.12</f>
        <v>3651.75426640896012</v>
      </c>
    </row>
    <row r="2345" spans="1:29">
      <c r="A2345" t="s">
        <v>23</v>
      </c>
      <c r="B2345" t="n">
        <v>4</v>
      </c>
      <c r="C2345" t="n">
        <v>3.81380000000000017</v>
      </c>
      <c r="D2345" t="n">
        <v>0.555600000000000005</v>
      </c>
      <c r="E2345" t="n">
        <v>0.555600000000000005</v>
      </c>
      <c r="F2345" t="n">
        <v>3.64247203322290014</v>
      </c>
      <c r="G2345" s="2">
        <f>(SQRT(1*(C2345*1000)^2+2*324859900000000/(6051800+400*1000))/1000)-8.307</f>
        <v>2.42839561610059995</v>
      </c>
      <c r="H2345" s="2">
        <f>(SQRT(1*(C2345*1000)^2+2*324859900000000/(6051800+400*1000))/1000)-9.578</f>
        <v>1.15739561610060004</v>
      </c>
      <c r="I2345" t="n">
        <v>434.519999999999982</v>
      </c>
      <c r="J2345" t="n">
        <v>1.18999999999999995</v>
      </c>
      <c r="K2345" t="n">
        <v>7949.09468085964454</v>
      </c>
      <c r="L2345" t="n">
        <v>5969.79931570799636</v>
      </c>
      <c r="M2345" s="2">
        <f>K2345/(EXP(D2345*1000/(323*9.80665)))</f>
        <v>6670.22924474311003</v>
      </c>
      <c r="N2345" t="n">
        <v>1411.74867653191905</v>
      </c>
      <c r="O2345" s="3">
        <f>M2345-((M2345-M2345/(EXP(F2345*1000/(323*9.80665))))*1.12)</f>
        <v>1565.21252886589991</v>
      </c>
      <c r="P2345" s="2">
        <f>M2345-((M2345-M2345/(EXP(G2345*1000/(323*9.80665))))*1.12)</f>
        <v>2670.19681700131014</v>
      </c>
      <c r="Q2345" t="n">
        <v>1400</v>
      </c>
      <c r="R2345" t="n">
        <v>6537.34600432772731</v>
      </c>
      <c r="S2345" s="2">
        <f>M2345-((M2345-M2345/(EXP(H2345*1000/(323*9.80665))))*1.12)</f>
        <v>4383.64657657462976</v>
      </c>
      <c r="T2345" s="2">
        <f>(K2345-(K2345/(EXP(D2345*1000/(323*9.80665)))))*1.12+(M2345-(M2345/(EXP(F2345*1000/(323*9.80665)))))*1.12</f>
        <v>6537.34600432774005</v>
      </c>
      <c r="U2345" s="2">
        <f>(K2345-(K2345/(EXP(D2345*1000/(323*9.80665)))))*1.12+(M2345-(M2345/(EXP(G2345*1000/(323*9.80665)))))*1.12</f>
        <v>5432.36171619233028</v>
      </c>
      <c r="V2345" s="2">
        <f>(K2345-(K2345/(EXP(D2345*1000/(323*9.80665)))))*1.12+(M2345-(M2345/(EXP(H2345*1000/(323*9.80665)))))*1.12</f>
        <v>3718.9119566190102</v>
      </c>
    </row>
    <row r="2346" spans="1:29">
      <c r="A2346" t="s">
        <v>23</v>
      </c>
      <c r="B2346" t="n">
        <v>4.5</v>
      </c>
      <c r="C2346" t="n">
        <v>3.38810000000000011</v>
      </c>
      <c r="D2346" t="n">
        <v>0.544699999999999918</v>
      </c>
      <c r="E2346" t="n">
        <v>0.544699999999999918</v>
      </c>
      <c r="F2346" t="n">
        <v>3.49970757396910814</v>
      </c>
      <c r="G2346" s="2">
        <f>(SQRT(1*(C2346*1000)^2+2*324859900000000/(6051800+400*1000))/1000)-8.307</f>
        <v>2.28464152547620003</v>
      </c>
      <c r="H2346" s="2">
        <f>(SQRT(1*(C2346*1000)^2+2*324859900000000/(6051800+400*1000))/1000)-9.578</f>
        <v>1.0136415254761999</v>
      </c>
      <c r="I2346" t="n">
        <v>435.279999999999973</v>
      </c>
      <c r="J2346" t="n">
        <v>1.18999999999999995</v>
      </c>
      <c r="K2346" t="n">
        <v>7349.43942789740504</v>
      </c>
      <c r="L2346" t="n">
        <v>5552.36294190076023</v>
      </c>
      <c r="M2346" s="2">
        <f>K2346/(EXP(D2346*1000/(323*9.80665)))</f>
        <v>6188.30594344065958</v>
      </c>
      <c r="N2346" t="n">
        <v>1413.97141352532731</v>
      </c>
      <c r="O2346" s="3">
        <f>M2346-((M2346-M2346/(EXP(F2346*1000/(323*9.80665))))*1.12)</f>
        <v>1553.30743166014008</v>
      </c>
      <c r="P2346" s="2">
        <f>M2346-((M2346-M2346/(EXP(G2346*1000/(323*9.80665))))*1.12)</f>
        <v>2626.77078706569</v>
      </c>
      <c r="Q2346" t="n">
        <v>1400</v>
      </c>
      <c r="R2346" t="n">
        <v>5935.46801437207705</v>
      </c>
      <c r="S2346" s="2">
        <f>M2346-((M2346-M2346/(EXP(H2346*1000/(323*9.80665))))*1.12)</f>
        <v>4290.22997779404977</v>
      </c>
      <c r="T2346" s="2">
        <f>(K2346-(K2346/(EXP(D2346*1000/(323*9.80665)))))*1.12+(M2346-(M2346/(EXP(F2346*1000/(323*9.80665)))))*1.12</f>
        <v>5935.46801437207978</v>
      </c>
      <c r="U2346" s="2">
        <f>(K2346-(K2346/(EXP(D2346*1000/(323*9.80665)))))*1.12+(M2346-(M2346/(EXP(G2346*1000/(323*9.80665)))))*1.12</f>
        <v>4862.00465896652986</v>
      </c>
      <c r="V2346" s="2">
        <f>(K2346-(K2346/(EXP(D2346*1000/(323*9.80665)))))*1.12+(M2346-(M2346/(EXP(H2346*1000/(323*9.80665)))))*1.12</f>
        <v>3198.54546823817009</v>
      </c>
    </row>
    <row r="2347" spans="1:25">
      <c r="A2347" t="s">
        <v>22</v>
      </c>
      <c r="B2347" t="n">
        <v>3.5</v>
      </c>
      <c r="C2347" t="n">
        <v>5.82460000000000022</v>
      </c>
      <c r="D2347" t="n">
        <v>0</v>
      </c>
      <c r="E2347" t="n">
        <v>0</v>
      </c>
      <c r="F2347" t="n">
        <v>4.50461966677819525</v>
      </c>
      <c r="G2347" s="2">
        <f>(SQRT(1*(C2347*1000)^2+2*324859900000000/(6051800+400*1000))/1000)-8.307</f>
        <v>3.29600020486899981</v>
      </c>
      <c r="H2347" s="2">
        <f>(SQRT(1*(C2347*1000)^2+2*324859900000000/(6051800+400*1000))/1000)-9.578</f>
        <v>2.0250002048689999</v>
      </c>
      <c r="I2347" t="n">
        <v>435.410000000000025</v>
      </c>
      <c r="J2347" t="n">
        <v>1.18999999999999995</v>
      </c>
      <c r="K2347" t="n">
        <v>8512.80355646258613</v>
      </c>
      <c r="L2347" t="n">
        <v>7737.66494736293771</v>
      </c>
      <c r="M2347" s="2">
        <f>K2347/(EXP(D2347*1000/(323*9.80665)))</f>
        <v>8512.80355646258977</v>
      </c>
      <c r="N2347" t="n">
        <v>1278.17653819918792</v>
      </c>
      <c r="O2347" s="3">
        <f>M2347-((M2347-M2347/(EXP(F2347*1000/(323*9.80665))))*1.12)</f>
        <v>1278.17653819918996</v>
      </c>
      <c r="P2347" s="2">
        <f>M2347-((M2347-M2347/(EXP(G2347*1000/(323*9.80665))))*1.12)</f>
        <v>2346.55900913338019</v>
      </c>
      <c r="Q2347" t="n">
        <v>1300</v>
      </c>
      <c r="R2347" t="n">
        <v>7234.6270182633998</v>
      </c>
      <c r="S2347" s="2">
        <f>M2347-((M2347-M2347/(EXP(H2347*1000/(323*9.80665))))*1.12)</f>
        <v>4009.39018075527019</v>
      </c>
      <c r="T2347" s="2">
        <f>(K2347-(K2347/(EXP(D2347*1000/(323*9.80665)))))*1.12+(M2347-(M2347/(EXP(F2347*1000/(323*9.80665)))))*1.12</f>
        <v>7234.6270182633998</v>
      </c>
      <c r="U2347" s="2">
        <f>(K2347-(K2347/(EXP(D2347*1000/(323*9.80665)))))*1.12+(M2347-(M2347/(EXP(G2347*1000/(323*9.80665)))))*1.12</f>
        <v>6166.24454732921004</v>
      </c>
      <c r="V2347" s="2">
        <f>(K2347-(K2347/(EXP(D2347*1000/(323*9.80665)))))*1.12+(M2347-(M2347/(EXP(H2347*1000/(323*9.80665)))))*1.12</f>
        <v>4503.41337570731957</v>
      </c>
    </row>
    <row r="2348" spans="1:25">
      <c r="A2348" t="s">
        <v>22</v>
      </c>
      <c r="B2348" t="n">
        <v>3.5</v>
      </c>
      <c r="C2348" t="n">
        <v>5.73460000000000036</v>
      </c>
      <c r="D2348" t="n">
        <v>0</v>
      </c>
      <c r="E2348" t="n">
        <v>0</v>
      </c>
      <c r="F2348" t="n">
        <v>4.4599651828057052</v>
      </c>
      <c r="G2348" s="2">
        <f>(SQRT(1*(C2348*1000)^2+2*324859900000000/(6051800+400*1000))/1000)-8.307</f>
        <v>3.25108313494030021</v>
      </c>
      <c r="H2348" s="2">
        <f>(SQRT(1*(C2348*1000)^2+2*324859900000000/(6051800+400*1000))/1000)-9.578</f>
        <v>1.98008313494030013</v>
      </c>
      <c r="I2348" t="n">
        <v>433.899999999999977</v>
      </c>
      <c r="J2348" t="n">
        <v>1.18999999999999995</v>
      </c>
      <c r="K2348" t="n">
        <v>8512.80355646258613</v>
      </c>
      <c r="L2348" t="n">
        <v>7741.16313871682542</v>
      </c>
      <c r="M2348" s="2">
        <f>K2348/(EXP(D2348*1000/(323*9.80665)))</f>
        <v>8512.80355646258977</v>
      </c>
      <c r="N2348" t="n">
        <v>1310.82632416880801</v>
      </c>
      <c r="O2348" s="3">
        <f>M2348-((M2348-M2348/(EXP(F2348*1000/(323*9.80665))))*1.12)</f>
        <v>1310.82632416881006</v>
      </c>
      <c r="P2348" s="2">
        <f>M2348-((M2348-M2348/(EXP(G2348*1000/(323*9.80665))))*1.12)</f>
        <v>2394.66016147932987</v>
      </c>
      <c r="Q2348" t="n">
        <v>1300</v>
      </c>
      <c r="R2348" t="n">
        <v>7201.9772322937788</v>
      </c>
      <c r="S2348" s="2">
        <f>M2348-((M2348-M2348/(EXP(H2348*1000/(323*9.80665))))*1.12)</f>
        <v>4081.23890707403007</v>
      </c>
      <c r="T2348" s="2">
        <f>(K2348-(K2348/(EXP(D2348*1000/(323*9.80665)))))*1.12+(M2348-(M2348/(EXP(F2348*1000/(323*9.80665)))))*1.12</f>
        <v>7201.97723229377971</v>
      </c>
      <c r="U2348" s="2">
        <f>(K2348-(K2348/(EXP(D2348*1000/(323*9.80665)))))*1.12+(M2348-(M2348/(EXP(G2348*1000/(323*9.80665)))))*1.12</f>
        <v>6118.1433949832599</v>
      </c>
      <c r="V2348" s="2">
        <f>(K2348-(K2348/(EXP(D2348*1000/(323*9.80665)))))*1.12+(M2348-(M2348/(EXP(H2348*1000/(323*9.80665)))))*1.12</f>
        <v>4431.5646493885597</v>
      </c>
    </row>
    <row r="2349" spans="1:29">
      <c r="A2349" t="s">
        <v>23</v>
      </c>
      <c r="B2349" t="n">
        <v>4.5</v>
      </c>
      <c r="C2349" t="n">
        <v>3.40730000000000022</v>
      </c>
      <c r="D2349" t="n">
        <v>0.716999999999999993</v>
      </c>
      <c r="E2349" t="n">
        <v>0.716999999999999993</v>
      </c>
      <c r="F2349" t="n">
        <v>3.50582203211777488</v>
      </c>
      <c r="G2349" s="2">
        <f>(SQRT(1*(C2349*1000)^2+2*324859900000000/(6051800+400*1000))/1000)-8.307</f>
        <v>2.29079891695399995</v>
      </c>
      <c r="H2349" s="2">
        <f>(SQRT(1*(C2349*1000)^2+2*324859900000000/(6051800+400*1000))/1000)-9.578</f>
        <v>1.01979891695400005</v>
      </c>
      <c r="I2349" t="n">
        <v>435.060000000000002</v>
      </c>
      <c r="J2349" t="n">
        <v>1.18999999999999995</v>
      </c>
      <c r="K2349" t="n">
        <v>7349.43942789740504</v>
      </c>
      <c r="L2349" t="n">
        <v>5211.26646819840789</v>
      </c>
      <c r="M2349" s="2">
        <f>K2349/(EXP(D2349*1000/(323*9.80665)))</f>
        <v>5860.68203369327966</v>
      </c>
      <c r="N2349" t="n">
        <v>1288.22748327874297</v>
      </c>
      <c r="O2349" s="3">
        <f>M2349-((M2349-M2349/(EXP(F2349*1000/(323*9.80665))))*1.12)</f>
        <v>1466.87837058323998</v>
      </c>
      <c r="P2349" s="2">
        <f>M2349-((M2349-M2349/(EXP(G2349*1000/(323*9.80665))))*1.12)</f>
        <v>2481.50625171106003</v>
      </c>
      <c r="Q2349" t="n">
        <v>1300</v>
      </c>
      <c r="R2349" t="n">
        <v>6061.21194461866435</v>
      </c>
      <c r="S2349" s="2">
        <f>M2349-((M2349-M2349/(EXP(H2349*1000/(323*9.80665))))*1.12)</f>
        <v>4053.83845589083012</v>
      </c>
      <c r="T2349" s="2">
        <f>(K2349-(K2349/(EXP(D2349*1000/(323*9.80665)))))*1.12+(M2349-(M2349/(EXP(F2349*1000/(323*9.80665)))))*1.12</f>
        <v>6061.2119446186698</v>
      </c>
      <c r="U2349" s="2">
        <f>(K2349-(K2349/(EXP(D2349*1000/(323*9.80665)))))*1.12+(M2349-(M2349/(EXP(G2349*1000/(323*9.80665)))))*1.12</f>
        <v>5046.58406349084999</v>
      </c>
      <c r="V2349" s="2">
        <f>(K2349-(K2349/(EXP(D2349*1000/(323*9.80665)))))*1.12+(M2349-(M2349/(EXP(H2349*1000/(323*9.80665)))))*1.12</f>
        <v>3474.2518593110799</v>
      </c>
    </row>
    <row r="2350" spans="1:29">
      <c r="A2350" t="s">
        <v>23</v>
      </c>
      <c r="B2350" t="n">
        <v>4.5</v>
      </c>
      <c r="C2350" t="n">
        <v>3.39080000000000004</v>
      </c>
      <c r="D2350" t="n">
        <v>0.755600000000000094</v>
      </c>
      <c r="E2350" t="n">
        <v>0.755600000000000094</v>
      </c>
      <c r="F2350" t="n">
        <v>3.50056554319705704</v>
      </c>
      <c r="G2350" s="2">
        <f>(SQRT(1*(C2350*1000)^2+2*324859900000000/(6051800+400*1000))/1000)-8.307</f>
        <v>2.28550552202790014</v>
      </c>
      <c r="H2350" s="2">
        <f>(SQRT(1*(C2350*1000)^2+2*324859900000000/(6051800+400*1000))/1000)-9.578</f>
        <v>1.01450552202790001</v>
      </c>
      <c r="I2350" t="n">
        <v>435.060000000000002</v>
      </c>
      <c r="J2350" t="n">
        <v>1.18999999999999995</v>
      </c>
      <c r="K2350" t="n">
        <v>7349.43942789740504</v>
      </c>
      <c r="L2350" t="n">
        <v>5137.84633196177128</v>
      </c>
      <c r="M2350" s="2">
        <f>K2350/(EXP(D2350*1000/(323*9.80665)))</f>
        <v>5789.69667526620015</v>
      </c>
      <c r="N2350" t="n">
        <v>1265.50289038933511</v>
      </c>
      <c r="O2350" s="3">
        <f>M2350-((M2350-M2350/(EXP(F2350*1000/(323*9.80665))))*1.12)</f>
        <v>1452.67202070508006</v>
      </c>
      <c r="P2350" s="2">
        <f>M2350-((M2350-M2350/(EXP(G2350*1000/(323*9.80665))))*1.12)</f>
        <v>2456.71205661844988</v>
      </c>
      <c r="Q2350" t="n">
        <v>1300</v>
      </c>
      <c r="R2350" t="n">
        <v>6083.9365375080688</v>
      </c>
      <c r="S2350" s="2">
        <f>M2350-((M2350-M2350/(EXP(H2350*1000/(323*9.80665))))*1.12)</f>
        <v>4012.59788582583997</v>
      </c>
      <c r="T2350" s="2">
        <f>(K2350-(K2350/(EXP(D2350*1000/(323*9.80665)))))*1.12+(M2350-(M2350/(EXP(F2350*1000/(323*9.80665)))))*1.12</f>
        <v>6083.93653750807971</v>
      </c>
      <c r="U2350" s="2">
        <f>(K2350-(K2350/(EXP(D2350*1000/(323*9.80665)))))*1.12+(M2350-(M2350/(EXP(G2350*1000/(323*9.80665)))))*1.12</f>
        <v>5079.89650159470966</v>
      </c>
      <c r="V2350" s="2">
        <f>(K2350-(K2350/(EXP(D2350*1000/(323*9.80665)))))*1.12+(M2350-(M2350/(EXP(H2350*1000/(323*9.80665)))))*1.12</f>
        <v>3524.01067238732003</v>
      </c>
    </row>
    <row r="2351" spans="1:29">
      <c r="A2351" t="s">
        <v>23</v>
      </c>
      <c r="B2351" t="n">
        <v>4.5</v>
      </c>
      <c r="C2351" t="n">
        <v>3.63879999999999981</v>
      </c>
      <c r="D2351" t="n">
        <v>0.570699999999999985</v>
      </c>
      <c r="E2351" t="n">
        <v>0.570699999999999985</v>
      </c>
      <c r="F2351" t="n">
        <v>3.58197212162980305</v>
      </c>
      <c r="G2351" s="2">
        <f>(SQRT(1*(C2351*1000)^2+2*324859900000000/(6051800+400*1000))/1000)-8.307</f>
        <v>2.36747956736960008</v>
      </c>
      <c r="H2351" s="2">
        <f>(SQRT(1*(C2351*1000)^2+2*324859900000000/(6051800+400*1000))/1000)-9.578</f>
        <v>1.09647956736959994</v>
      </c>
      <c r="I2351" t="n">
        <v>434.939999999999998</v>
      </c>
      <c r="J2351" t="n">
        <v>1.18999999999999995</v>
      </c>
      <c r="K2351" t="n">
        <v>7349.43942789740504</v>
      </c>
      <c r="L2351" t="n">
        <v>5493.51003696565749</v>
      </c>
      <c r="M2351" s="2">
        <f>K2351/(EXP(D2351*1000/(323*9.80665)))</f>
        <v>6137.71873098845026</v>
      </c>
      <c r="N2351" t="n">
        <v>1336.82495035128795</v>
      </c>
      <c r="O2351" s="3">
        <f>M2351-((M2351-M2351/(EXP(F2351*1000/(323*9.80665))))*1.12)</f>
        <v>1482.23143398034995</v>
      </c>
      <c r="P2351" s="2">
        <f>M2351-((M2351-M2351/(EXP(G2351*1000/(323*9.80665))))*1.12)</f>
        <v>2519.03502851359008</v>
      </c>
      <c r="Q2351" t="n">
        <v>1300</v>
      </c>
      <c r="R2351" t="n">
        <v>6012.61447754611709</v>
      </c>
      <c r="S2351" s="2">
        <f>M2351-((M2351-M2351/(EXP(H2351*1000/(323*9.80665))))*1.12)</f>
        <v>4126.30800348000957</v>
      </c>
      <c r="T2351" s="2">
        <f>(K2351-(K2351/(EXP(D2351*1000/(323*9.80665)))))*1.12+(M2351-(M2351/(EXP(F2351*1000/(323*9.80665)))))*1.12</f>
        <v>6012.61447754613982</v>
      </c>
      <c r="U2351" s="2">
        <f>(K2351-(K2351/(EXP(D2351*1000/(323*9.80665)))))*1.12+(M2351-(M2351/(EXP(G2351*1000/(323*9.80665)))))*1.12</f>
        <v>4975.81088301290038</v>
      </c>
      <c r="V2351" s="2">
        <f>(K2351-(K2351/(EXP(D2351*1000/(323*9.80665)))))*1.12+(M2351-(M2351/(EXP(H2351*1000/(323*9.80665)))))*1.12</f>
        <v>3368.53790804647997</v>
      </c>
    </row>
    <row r="2352" spans="1:29">
      <c r="A2352" t="s">
        <v>23</v>
      </c>
      <c r="B2352" t="n">
        <v>4.5</v>
      </c>
      <c r="C2352" t="n">
        <v>3.80739999999999981</v>
      </c>
      <c r="D2352" t="n">
        <v>0.597900000000000009</v>
      </c>
      <c r="E2352" t="n">
        <v>0.597900000000000009</v>
      </c>
      <c r="F2352" t="n">
        <v>3.64021550686270379</v>
      </c>
      <c r="G2352" s="2">
        <f>(SQRT(1*(C2352*1000)^2+2*324859900000000/(6051800+400*1000))/1000)-8.307</f>
        <v>2.42612365316779988</v>
      </c>
      <c r="H2352" s="2">
        <f>(SQRT(1*(C2352*1000)^2+2*324859900000000/(6051800+400*1000))/1000)-9.578</f>
        <v>1.15512365316779997</v>
      </c>
      <c r="I2352" t="n">
        <v>434.759999999999991</v>
      </c>
      <c r="J2352" t="n">
        <v>1.18999999999999995</v>
      </c>
      <c r="K2352" t="n">
        <v>7349.43942789740504</v>
      </c>
      <c r="L2352" t="n">
        <v>5434.70377733650366</v>
      </c>
      <c r="M2352" s="2">
        <f>K2352/(EXP(D2352*1000/(323*9.80665)))</f>
        <v>6085.23927054058004</v>
      </c>
      <c r="N2352" t="n">
        <v>1277.77482465955995</v>
      </c>
      <c r="O2352" s="3">
        <f>M2352-((M2352-M2352/(EXP(F2352*1000/(323*9.80665))))*1.12)</f>
        <v>1429.47884354237999</v>
      </c>
      <c r="P2352" s="2">
        <f>M2352-((M2352-M2352/(EXP(G2352*1000/(323*9.80665))))*1.12)</f>
        <v>2438.28804791738003</v>
      </c>
      <c r="Q2352" t="n">
        <v>1300</v>
      </c>
      <c r="R2352" t="n">
        <v>6071.66460323784486</v>
      </c>
      <c r="S2352" s="2">
        <f>M2352-((M2352-M2352/(EXP(H2352*1000/(323*9.80665))))*1.12)</f>
        <v>4002.58708196427006</v>
      </c>
      <c r="T2352" s="2">
        <f>(K2352-(K2352/(EXP(D2352*1000/(323*9.80665)))))*1.12+(M2352-(M2352/(EXP(F2352*1000/(323*9.80665)))))*1.12</f>
        <v>6071.66460323785032</v>
      </c>
      <c r="U2352" s="2">
        <f>(K2352-(K2352/(EXP(D2352*1000/(323*9.80665)))))*1.12+(M2352-(M2352/(EXP(G2352*1000/(323*9.80665)))))*1.12</f>
        <v>5062.85539886285005</v>
      </c>
      <c r="V2352" s="2">
        <f>(K2352-(K2352/(EXP(D2352*1000/(323*9.80665)))))*1.12+(M2352-(M2352/(EXP(H2352*1000/(323*9.80665)))))*1.12</f>
        <v>3498.55636481596002</v>
      </c>
    </row>
    <row r="2353" spans="1:29">
      <c r="A2353" t="s">
        <v>23</v>
      </c>
      <c r="B2353" t="n">
        <v>3</v>
      </c>
      <c r="C2353" t="n">
        <v>5.97109999999999985</v>
      </c>
      <c r="D2353" t="n">
        <v>0</v>
      </c>
      <c r="E2353" t="n">
        <v>0</v>
      </c>
      <c r="F2353" t="n">
        <v>4.57841919304061662</v>
      </c>
      <c r="G2353" s="2">
        <f>(SQRT(1*(C2353*1000)^2+2*324859900000000/(6051800+400*1000))/1000)-8.307</f>
        <v>3.37022928627300011</v>
      </c>
      <c r="H2353" s="2">
        <f>(SQRT(1*(C2353*1000)^2+2*324859900000000/(6051800+400*1000))/1000)-9.578</f>
        <v>2.09922928627300021</v>
      </c>
      <c r="I2353" t="n">
        <v>434.649999999999977</v>
      </c>
      <c r="J2353" t="n">
        <v>1.18999999999999995</v>
      </c>
      <c r="K2353" t="n">
        <v>9028.77753189419491</v>
      </c>
      <c r="L2353" t="n">
        <v>8200.63828777468916</v>
      </c>
      <c r="M2353" s="2">
        <f>K2353/(EXP(D2353*1000/(323*9.80665)))</f>
        <v>9028.77753189420037</v>
      </c>
      <c r="N2353" t="n">
        <v>1299.47792011214597</v>
      </c>
      <c r="O2353" s="3">
        <f>M2353-((M2353-M2353/(EXP(F2353*1000/(323*9.80665))))*1.12)</f>
        <v>1299.47792011214005</v>
      </c>
      <c r="P2353" s="2">
        <f>M2353-((M2353-M2353/(EXP(G2353*1000/(323*9.80665))))*1.12)</f>
        <v>2406.04802425809021</v>
      </c>
      <c r="Q2353" t="n">
        <v>1300</v>
      </c>
      <c r="R2353" t="n">
        <v>7729.2996117820494</v>
      </c>
      <c r="S2353" s="2">
        <f>M2353-((M2353-M2353/(EXP(H2353*1000/(323*9.80665))))*1.12)</f>
        <v>4128.81737333698038</v>
      </c>
      <c r="T2353" s="2">
        <f>(K2353-(K2353/(EXP(D2353*1000/(323*9.80665)))))*1.12+(M2353-(M2353/(EXP(F2353*1000/(323*9.80665)))))*1.12</f>
        <v>7729.29961178206031</v>
      </c>
      <c r="U2353" s="2">
        <f>(K2353-(K2353/(EXP(D2353*1000/(323*9.80665)))))*1.12+(M2353-(M2353/(EXP(G2353*1000/(323*9.80665)))))*1.12</f>
        <v>6622.7295076361097</v>
      </c>
      <c r="V2353" s="2">
        <f>(K2353-(K2353/(EXP(D2353*1000/(323*9.80665)))))*1.12+(M2353-(M2353/(EXP(H2353*1000/(323*9.80665)))))*1.12</f>
        <v>4899.96015855721998</v>
      </c>
    </row>
    <row r="2354" spans="1:29">
      <c r="A2354" t="s">
        <v>23</v>
      </c>
      <c r="B2354" t="n">
        <v>5</v>
      </c>
      <c r="C2354" t="n">
        <v>4.66669999999999963</v>
      </c>
      <c r="D2354" t="n">
        <v>0</v>
      </c>
      <c r="E2354" t="n">
        <v>0</v>
      </c>
      <c r="F2354" t="n">
        <v>3.97203650410807363</v>
      </c>
      <c r="G2354" s="2">
        <f>(SQRT(1*(C2354*1000)^2+2*324859900000000/(6051800+400*1000))/1000)-8.307</f>
        <v>2.76014676347030008</v>
      </c>
      <c r="H2354" s="2">
        <f>(SQRT(1*(C2354*1000)^2+2*324859900000000/(6051800+400*1000))/1000)-9.578</f>
        <v>1.48914676347029999</v>
      </c>
      <c r="I2354" t="n">
        <v>433.230000000000018</v>
      </c>
      <c r="J2354" t="n">
        <v>1.18999999999999995</v>
      </c>
      <c r="K2354" t="n">
        <v>6726.00672096781636</v>
      </c>
      <c r="L2354" t="n">
        <v>6149.21175869576473</v>
      </c>
      <c r="M2354" s="2">
        <f>K2354/(EXP(D2354*1000/(323*9.80665)))</f>
        <v>6726.00672096782</v>
      </c>
      <c r="N2354" t="n">
        <v>1342.58707309533111</v>
      </c>
      <c r="O2354" s="3">
        <f>M2354-((M2354-M2354/(EXP(F2354*1000/(323*9.80665))))*1.12)</f>
        <v>1342.58707309533997</v>
      </c>
      <c r="P2354" s="2">
        <f>M2354-((M2354-M2354/(EXP(G2354*1000/(323*9.80665))))*1.12)</f>
        <v>2344.5335577587698</v>
      </c>
      <c r="Q2354" t="n">
        <v>1300</v>
      </c>
      <c r="R2354" t="n">
        <v>5383.41964787248617</v>
      </c>
      <c r="S2354" s="2">
        <f>M2354-((M2354-M2354/(EXP(H2354*1000/(323*9.80665))))*1.12)</f>
        <v>3900.5076145569401</v>
      </c>
      <c r="T2354" s="2">
        <f>(K2354-(K2354/(EXP(D2354*1000/(323*9.80665)))))*1.12+(M2354-(M2354/(EXP(F2354*1000/(323*9.80665)))))*1.12</f>
        <v>5383.4196478724798</v>
      </c>
      <c r="U2354" s="2">
        <f>(K2354-(K2354/(EXP(D2354*1000/(323*9.80665)))))*1.12+(M2354-(M2354/(EXP(G2354*1000/(323*9.80665)))))*1.12</f>
        <v>4381.47316320904974</v>
      </c>
      <c r="V2354" s="2">
        <f>(K2354-(K2354/(EXP(D2354*1000/(323*9.80665)))))*1.12+(M2354-(M2354/(EXP(H2354*1000/(323*9.80665)))))*1.12</f>
        <v>2825.4991064108799</v>
      </c>
    </row>
    <row r="2355" spans="1:29">
      <c r="A2355" t="s">
        <v>23</v>
      </c>
      <c r="B2355" t="n">
        <v>5</v>
      </c>
      <c r="C2355" t="n">
        <v>4.66680000000000028</v>
      </c>
      <c r="D2355" t="n">
        <v>0.0001</v>
      </c>
      <c r="E2355" t="n">
        <v>0.0001</v>
      </c>
      <c r="F2355" t="n">
        <v>3.97207840193873274</v>
      </c>
      <c r="G2355" s="2">
        <f>(SQRT(1*(C2355*1000)^2+2*324859900000000/(6051800+400*1000))/1000)-8.307</f>
        <v>2.76018893098830009</v>
      </c>
      <c r="H2355" s="2">
        <f>(SQRT(1*(C2355*1000)^2+2*324859900000000/(6051800+400*1000))/1000)-9.578</f>
        <v>1.48918893098830001</v>
      </c>
      <c r="I2355" t="n">
        <v>433.230000000000018</v>
      </c>
      <c r="J2355" t="n">
        <v>1.18999999999999995</v>
      </c>
      <c r="K2355" t="n">
        <v>6726.00672096781636</v>
      </c>
      <c r="L2355" t="n">
        <v>6148.98910316792717</v>
      </c>
      <c r="M2355" s="2">
        <f>K2355/(EXP(D2355*1000/(323*9.80665)))</f>
        <v>6725.79438320187</v>
      </c>
      <c r="N2355" t="n">
        <v>1342.49077398412101</v>
      </c>
      <c r="O2355" s="3">
        <f>M2355-((M2355-M2355/(EXP(F2355*1000/(323*9.80665))))*1.12)</f>
        <v>1342.51625451603991</v>
      </c>
      <c r="P2355" s="2">
        <f>M2355-((M2355-M2355/(EXP(G2355*1000/(323*9.80665))))*1.12)</f>
        <v>2344.41758729114008</v>
      </c>
      <c r="Q2355" t="n">
        <v>1300</v>
      </c>
      <c r="R2355" t="n">
        <v>5383.51594698369627</v>
      </c>
      <c r="S2355" s="2">
        <f>M2355-((M2355-M2355/(EXP(H2355*1000/(323*9.80665))))*1.12)</f>
        <v>3900.32180962769007</v>
      </c>
      <c r="T2355" s="2">
        <f>(K2355-(K2355/(EXP(D2355*1000/(323*9.80665)))))*1.12+(M2355-(M2355/(EXP(F2355*1000/(323*9.80665)))))*1.12</f>
        <v>5383.5159469836899</v>
      </c>
      <c r="U2355" s="2">
        <f>(K2355-(K2355/(EXP(D2355*1000/(323*9.80665)))))*1.12+(M2355-(M2355/(EXP(G2355*1000/(323*9.80665)))))*1.12</f>
        <v>4381.61461420858996</v>
      </c>
      <c r="V2355" s="2">
        <f>(K2355-(K2355/(EXP(D2355*1000/(323*9.80665)))))*1.12+(M2355-(M2355/(EXP(H2355*1000/(323*9.80665)))))*1.12</f>
        <v>2825.71039187203996</v>
      </c>
    </row>
    <row r="2356" spans="1:29">
      <c r="A2356" t="s">
        <v>23</v>
      </c>
      <c r="B2356" t="n">
        <v>4.5</v>
      </c>
      <c r="C2356" t="n">
        <v>3.46589999999999998</v>
      </c>
      <c r="D2356" t="n">
        <v>0.750499999999999812</v>
      </c>
      <c r="E2356" t="n">
        <v>0.750499999999999812</v>
      </c>
      <c r="F2356" t="n">
        <v>3.52467546538247589</v>
      </c>
      <c r="G2356" s="2">
        <f>(SQRT(1*(C2356*1000)^2+2*324859900000000/(6051800+400*1000))/1000)-8.307</f>
        <v>2.30978441921990019</v>
      </c>
      <c r="H2356" s="2">
        <f>(SQRT(1*(C2356*1000)^2+2*324859900000000/(6051800+400*1000))/1000)-9.578</f>
        <v>1.03878441921990006</v>
      </c>
      <c r="I2356" t="n">
        <v>436.069999999999993</v>
      </c>
      <c r="J2356" t="n">
        <v>1.18999999999999995</v>
      </c>
      <c r="K2356" t="n">
        <v>7349.43942789740504</v>
      </c>
      <c r="L2356" t="n">
        <v>5145.79900929894757</v>
      </c>
      <c r="M2356" s="2">
        <f>K2356/(EXP(D2356*1000/(323*9.80665)))</f>
        <v>5799.02604834207978</v>
      </c>
      <c r="N2356" t="n">
        <v>1252.65373016150011</v>
      </c>
      <c r="O2356" s="3">
        <f>M2356-((M2356-M2356/(EXP(F2356*1000/(323*9.80665))))*1.12)</f>
        <v>1438.70333570813</v>
      </c>
      <c r="P2356" s="2">
        <f>M2356-((M2356-M2356/(EXP(G2356*1000/(323*9.80665))))*1.12)</f>
        <v>2436.56860056689993</v>
      </c>
      <c r="Q2356" t="n">
        <v>1300</v>
      </c>
      <c r="R2356" t="n">
        <v>6096.78569773590425</v>
      </c>
      <c r="S2356" s="2">
        <f>M2356-((M2356-M2356/(EXP(H2356*1000/(323*9.80665))))*1.12)</f>
        <v>3983.06230103409007</v>
      </c>
      <c r="T2356" s="2">
        <f>(K2356-(K2356/(EXP(D2356*1000/(323*9.80665)))))*1.12+(M2356-(M2356/(EXP(F2356*1000/(323*9.80665)))))*1.12</f>
        <v>6096.78569773591971</v>
      </c>
      <c r="U2356" s="2">
        <f>(K2356-(K2356/(EXP(D2356*1000/(323*9.80665)))))*1.12+(M2356-(M2356/(EXP(G2356*1000/(323*9.80665)))))*1.12</f>
        <v>5098.92043287715023</v>
      </c>
      <c r="V2356" s="2">
        <f>(K2356-(K2356/(EXP(D2356*1000/(323*9.80665)))))*1.12+(M2356-(M2356/(EXP(H2356*1000/(323*9.80665)))))*1.12</f>
        <v>3552.4267324099601</v>
      </c>
    </row>
    <row r="2357" spans="1:29">
      <c r="A2357" t="s">
        <v>23</v>
      </c>
      <c r="B2357" t="n">
        <v>4.5</v>
      </c>
      <c r="C2357" t="n">
        <v>3.68789999999999996</v>
      </c>
      <c r="D2357" t="n">
        <v>0.578599999999999959</v>
      </c>
      <c r="E2357" t="n">
        <v>0.578599999999999959</v>
      </c>
      <c r="F2357" t="n">
        <v>3.59869386835174199</v>
      </c>
      <c r="G2357" s="2">
        <f>(SQRT(1*(C2357*1000)^2+2*324859900000000/(6051800+400*1000))/1000)-8.307</f>
        <v>2.38431680403270008</v>
      </c>
      <c r="H2357" s="2">
        <f>(SQRT(1*(C2357*1000)^2+2*324859900000000/(6051800+400*1000))/1000)-9.578</f>
        <v>1.11331680403269995</v>
      </c>
      <c r="I2357" t="n">
        <v>435.670000000000016</v>
      </c>
      <c r="J2357" t="n">
        <v>1.18999999999999995</v>
      </c>
      <c r="K2357" t="n">
        <v>7349.43942789740504</v>
      </c>
      <c r="L2357" t="n">
        <v>5476.38068181973358</v>
      </c>
      <c r="M2357" s="2">
        <f>K2357/(EXP(D2357*1000/(323*9.80665)))</f>
        <v>6122.43007129621037</v>
      </c>
      <c r="N2357" t="n">
        <v>1319.64512611689702</v>
      </c>
      <c r="O2357" s="3">
        <f>M2357-((M2357-M2357/(EXP(F2357*1000/(323*9.80665))))*1.12)</f>
        <v>1466.88624890903998</v>
      </c>
      <c r="P2357" s="2">
        <f>M2357-((M2357-M2357/(EXP(G2357*1000/(323*9.80665))))*1.12)</f>
        <v>2495.5441032110698</v>
      </c>
      <c r="Q2357" t="n">
        <v>1300</v>
      </c>
      <c r="R2357" t="n">
        <v>6029.79430178050734</v>
      </c>
      <c r="S2357" s="2">
        <f>M2357-((M2357-M2357/(EXP(H2357*1000/(323*9.80665))))*1.12)</f>
        <v>4090.31382854169988</v>
      </c>
      <c r="T2357" s="2">
        <f>(K2357-(K2357/(EXP(D2357*1000/(323*9.80665)))))*1.12+(M2357-(M2357/(EXP(F2357*1000/(323*9.80665)))))*1.12</f>
        <v>6029.79430178051007</v>
      </c>
      <c r="U2357" s="2">
        <f>(K2357-(K2357/(EXP(D2357*1000/(323*9.80665)))))*1.12+(M2357-(M2357/(EXP(G2357*1000/(323*9.80665)))))*1.12</f>
        <v>5001.13644747847957</v>
      </c>
      <c r="V2357" s="2">
        <f>(K2357-(K2357/(EXP(D2357*1000/(323*9.80665)))))*1.12+(M2357-(M2357/(EXP(H2357*1000/(323*9.80665)))))*1.12</f>
        <v>3406.36672214784994</v>
      </c>
    </row>
    <row r="2358" spans="1:29">
      <c r="A2358" t="s">
        <v>23</v>
      </c>
      <c r="B2358" t="n">
        <v>4.5</v>
      </c>
      <c r="C2358" t="n">
        <v>3.82710000000000008</v>
      </c>
      <c r="D2358" t="n">
        <v>0.600900000000000034</v>
      </c>
      <c r="E2358" t="n">
        <v>0.600900000000000034</v>
      </c>
      <c r="F2358" t="n">
        <v>3.64717198593963365</v>
      </c>
      <c r="G2358" s="2">
        <f>(SQRT(1*(C2358*1000)^2+2*324859900000000/(6051800+400*1000))/1000)-8.307</f>
        <v>2.43312769962219999</v>
      </c>
      <c r="H2358" s="2">
        <f>(SQRT(1*(C2358*1000)^2+2*324859900000000/(6051800+400*1000))/1000)-9.578</f>
        <v>1.16212769962220008</v>
      </c>
      <c r="I2358" t="n">
        <v>435.199999999999989</v>
      </c>
      <c r="J2358" t="n">
        <v>1.18999999999999995</v>
      </c>
      <c r="K2358" t="n">
        <v>7349.43942789740504</v>
      </c>
      <c r="L2358" t="n">
        <v>5428.21694257474155</v>
      </c>
      <c r="M2358" s="2">
        <f>K2358/(EXP(D2358*1000/(323*9.80665)))</f>
        <v>6079.47863935551959</v>
      </c>
      <c r="N2358" t="n">
        <v>1270.99692461011705</v>
      </c>
      <c r="O2358" s="3">
        <f>M2358-((M2358-M2358/(EXP(F2358*1000/(323*9.80665))))*1.12)</f>
        <v>1423.39221923513992</v>
      </c>
      <c r="P2358" s="2">
        <f>M2358-((M2358-M2358/(EXP(G2358*1000/(323*9.80665))))*1.12)</f>
        <v>2428.98800348399982</v>
      </c>
      <c r="Q2358" t="n">
        <v>1300</v>
      </c>
      <c r="R2358" t="n">
        <v>6078.44250328728867</v>
      </c>
      <c r="S2358" s="2">
        <f>M2358-((M2358-M2358/(EXP(H2358*1000/(323*9.80665))))*1.12)</f>
        <v>3988.35431547780991</v>
      </c>
      <c r="T2358" s="2">
        <f>(K2358-(K2358/(EXP(D2358*1000/(323*9.80665)))))*1.12+(M2358-(M2358/(EXP(F2358*1000/(323*9.80665)))))*1.12</f>
        <v>6078.44250328729959</v>
      </c>
      <c r="U2358" s="2">
        <f>(K2358-(K2358/(EXP(D2358*1000/(323*9.80665)))))*1.12+(M2358-(M2358/(EXP(G2358*1000/(323*9.80665)))))*1.12</f>
        <v>5072.84671903843991</v>
      </c>
      <c r="V2358" s="2">
        <f>(K2358-(K2358/(EXP(D2358*1000/(323*9.80665)))))*1.12+(M2358-(M2358/(EXP(H2358*1000/(323*9.80665)))))*1.12</f>
        <v>3513.48040704462983</v>
      </c>
    </row>
    <row r="2359" spans="1:29">
      <c r="A2359" t="s">
        <v>23</v>
      </c>
      <c r="B2359" t="n">
        <v>3</v>
      </c>
      <c r="C2359" t="n">
        <v>6.01449999999999996</v>
      </c>
      <c r="D2359" t="n">
        <v>0</v>
      </c>
      <c r="E2359" t="n">
        <v>0</v>
      </c>
      <c r="F2359" t="n">
        <v>4.60054332632856156</v>
      </c>
      <c r="G2359" s="2">
        <f>(SQRT(1*(C2359*1000)^2+2*324859900000000/(6051800+400*1000))/1000)-8.307</f>
        <v>3.39248113568249998</v>
      </c>
      <c r="H2359" s="2">
        <f>(SQRT(1*(C2359*1000)^2+2*324859900000000/(6051800+400*1000))/1000)-9.578</f>
        <v>2.12148113568250007</v>
      </c>
      <c r="I2359" t="n">
        <v>434.899999999999977</v>
      </c>
      <c r="J2359" t="n">
        <v>1.18999999999999995</v>
      </c>
      <c r="K2359" t="n">
        <v>9028.77753189419491</v>
      </c>
      <c r="L2359" t="n">
        <v>8198.86122818769945</v>
      </c>
      <c r="M2359" s="2">
        <f>K2359/(EXP(D2359*1000/(323*9.80665)))</f>
        <v>9028.77753189420037</v>
      </c>
      <c r="N2359" t="n">
        <v>1282.89203063357604</v>
      </c>
      <c r="O2359" s="3">
        <f>M2359-((M2359-M2359/(EXP(F2359*1000/(323*9.80665))))*1.12)</f>
        <v>1282.8920306335699</v>
      </c>
      <c r="P2359" s="2">
        <f>M2359-((M2359-M2359/(EXP(G2359*1000/(323*9.80665))))*1.12)</f>
        <v>2381.62037206068999</v>
      </c>
      <c r="Q2359" t="n">
        <v>1300</v>
      </c>
      <c r="R2359" t="n">
        <v>7745.88550126062</v>
      </c>
      <c r="S2359" s="2">
        <f>M2359-((M2359-M2359/(EXP(H2359*1000/(323*9.80665))))*1.12)</f>
        <v>4092.32977144508004</v>
      </c>
      <c r="T2359" s="2">
        <f>(K2359-(K2359/(EXP(D2359*1000/(323*9.80665)))))*1.12+(M2359-(M2359/(EXP(F2359*1000/(323*9.80665)))))*1.12</f>
        <v>7745.88550126063001</v>
      </c>
      <c r="U2359" s="2">
        <f>(K2359-(K2359/(EXP(D2359*1000/(323*9.80665)))))*1.12+(M2359-(M2359/(EXP(G2359*1000/(323*9.80665)))))*1.12</f>
        <v>6647.15715983351038</v>
      </c>
      <c r="V2359" s="2">
        <f>(K2359-(K2359/(EXP(D2359*1000/(323*9.80665)))))*1.12+(M2359-(M2359/(EXP(H2359*1000/(323*9.80665)))))*1.12</f>
        <v>4936.44776044912032</v>
      </c>
    </row>
    <row r="2360" spans="1:25">
      <c r="A2360" t="s">
        <v>22</v>
      </c>
      <c r="B2360" t="n">
        <v>3.5</v>
      </c>
      <c r="C2360" t="n">
        <v>5.95479999999999965</v>
      </c>
      <c r="D2360" t="n">
        <v>0</v>
      </c>
      <c r="E2360" t="n">
        <v>0</v>
      </c>
      <c r="F2360" t="n">
        <v>4.57014058213802699</v>
      </c>
      <c r="G2360" s="2">
        <f>(SQRT(1*(C2360*1000)^2+2*324859900000000/(6051800+400*1000))/1000)-8.307</f>
        <v>3.36190276050799985</v>
      </c>
      <c r="H2360" s="2">
        <f>(SQRT(1*(C2360*1000)^2+2*324859900000000/(6051800+400*1000))/1000)-9.578</f>
        <v>2.09090276050799995</v>
      </c>
      <c r="I2360" t="n">
        <v>434.889999999999986</v>
      </c>
      <c r="J2360" t="n">
        <v>1.18999999999999995</v>
      </c>
      <c r="K2360" t="n">
        <v>8512.80355646258613</v>
      </c>
      <c r="L2360" t="n">
        <v>7732.62054576798073</v>
      </c>
      <c r="M2360" s="2">
        <f>K2360/(EXP(D2360*1000/(323*9.80665)))</f>
        <v>8512.80355646258977</v>
      </c>
      <c r="N2360" t="n">
        <v>1231.09545664626194</v>
      </c>
      <c r="O2360" s="3">
        <f>M2360-((M2360-M2360/(EXP(F2360*1000/(323*9.80665))))*1.12)</f>
        <v>1231.09545664625989</v>
      </c>
      <c r="P2360" s="2">
        <f>M2360-((M2360-M2360/(EXP(G2360*1000/(323*9.80665))))*1.12)</f>
        <v>2277.20789952341011</v>
      </c>
      <c r="Q2360" t="n">
        <v>1200</v>
      </c>
      <c r="R2360" t="n">
        <v>7281.70809981632465</v>
      </c>
      <c r="S2360" s="2">
        <f>M2360-((M2360-M2360/(EXP(H2360*1000/(323*9.80665))))*1.12)</f>
        <v>3905.80037778271981</v>
      </c>
      <c r="T2360" s="2">
        <f>(K2360-(K2360/(EXP(D2360*1000/(323*9.80665)))))*1.12+(M2360-(M2360/(EXP(F2360*1000/(323*9.80665)))))*1.12</f>
        <v>7281.7080998163301</v>
      </c>
      <c r="U2360" s="2">
        <f>(K2360-(K2360/(EXP(D2360*1000/(323*9.80665)))))*1.12+(M2360-(M2360/(EXP(G2360*1000/(323*9.80665)))))*1.12</f>
        <v>6235.59565693918012</v>
      </c>
      <c r="V2360" s="2">
        <f>(K2360-(K2360/(EXP(D2360*1000/(323*9.80665)))))*1.12+(M2360-(M2360/(EXP(H2360*1000/(323*9.80665)))))*1.12</f>
        <v>4607.00317867986996</v>
      </c>
    </row>
    <row r="2361" spans="1:29">
      <c r="A2361" t="s">
        <v>23</v>
      </c>
      <c r="B2361" t="n">
        <v>4.5</v>
      </c>
      <c r="C2361" t="n">
        <v>4.00370000000000026</v>
      </c>
      <c r="D2361" t="n">
        <v>0.629600000000000026</v>
      </c>
      <c r="E2361" t="n">
        <v>0.629600000000000026</v>
      </c>
      <c r="F2361" t="n">
        <v>3.71092803050708619</v>
      </c>
      <c r="G2361" s="2">
        <f>(SQRT(1*(C2361*1000)^2+2*324859900000000/(6051800+400*1000))/1000)-8.307</f>
        <v>2.49731683560750017</v>
      </c>
      <c r="H2361" s="2">
        <f>(SQRT(1*(C2361*1000)^2+2*324859900000000/(6051800+400*1000))/1000)-9.578</f>
        <v>1.22631683560750004</v>
      </c>
      <c r="I2361" t="n">
        <v>434.360000000000014</v>
      </c>
      <c r="J2361" t="n">
        <v>1.18999999999999995</v>
      </c>
      <c r="K2361" t="n">
        <v>7349.43942789740504</v>
      </c>
      <c r="L2361" t="n">
        <v>5366.74616001798222</v>
      </c>
      <c r="M2361" s="2">
        <f>K2361/(EXP(D2361*1000/(323*9.80665)))</f>
        <v>6024.64349020430018</v>
      </c>
      <c r="N2361" t="n">
        <v>1209.06434615852208</v>
      </c>
      <c r="O2361" s="3">
        <f>M2361-((M2361-M2361/(EXP(F2361*1000/(323*9.80665))))*1.12)</f>
        <v>1368.03985868169002</v>
      </c>
      <c r="P2361" s="2">
        <f>M2361-((M2361-M2361/(EXP(G2361*1000/(323*9.80665))))*1.12)</f>
        <v>2344.28861281630998</v>
      </c>
      <c r="Q2361" t="n">
        <v>1200</v>
      </c>
      <c r="R2361" t="n">
        <v>6140.37508173888273</v>
      </c>
      <c r="S2361" s="2">
        <f>M2361-((M2361-M2361/(EXP(H2361*1000/(323*9.80665))))*1.12)</f>
        <v>3858.59011552991979</v>
      </c>
      <c r="T2361" s="2">
        <f>(K2361-(K2361/(EXP(D2361*1000/(323*9.80665)))))*1.12+(M2361-(M2361/(EXP(F2361*1000/(323*9.80665)))))*1.12</f>
        <v>6140.37508173889</v>
      </c>
      <c r="U2361" s="2">
        <f>(K2361-(K2361/(EXP(D2361*1000/(323*9.80665)))))*1.12+(M2361-(M2361/(EXP(G2361*1000/(323*9.80665)))))*1.12</f>
        <v>5164.12632760427005</v>
      </c>
      <c r="V2361" s="2">
        <f>(K2361-(K2361/(EXP(D2361*1000/(323*9.80665)))))*1.12+(M2361-(M2361/(EXP(H2361*1000/(323*9.80665)))))*1.12</f>
        <v>3649.82482489065978</v>
      </c>
    </row>
    <row r="2362" spans="1:29">
      <c r="A2362" t="s">
        <v>23</v>
      </c>
      <c r="B2362" t="n">
        <v>6</v>
      </c>
      <c r="C2362" t="n">
        <v>4.39109999999999978</v>
      </c>
      <c r="D2362" t="n">
        <v>0</v>
      </c>
      <c r="E2362" t="n">
        <v>0</v>
      </c>
      <c r="F2362" t="n">
        <v>3.85940728226508725</v>
      </c>
      <c r="G2362" s="2">
        <f>(SQRT(1*(C2362*1000)^2+2*324859900000000/(6051800+400*1000))/1000)-8.307</f>
        <v>2.64678509028690012</v>
      </c>
      <c r="H2362" s="2">
        <f>(SQRT(1*(C2362*1000)^2+2*324859900000000/(6051800+400*1000))/1000)-9.578</f>
        <v>1.37578509028689999</v>
      </c>
      <c r="I2362" t="n">
        <v>435.779999999999973</v>
      </c>
      <c r="J2362" t="n">
        <v>1.18999999999999995</v>
      </c>
      <c r="K2362" t="n">
        <v>5455.60187210316872</v>
      </c>
      <c r="L2362" t="n">
        <v>4994.51404534390986</v>
      </c>
      <c r="M2362" s="2">
        <f>K2362/(EXP(D2362*1000/(323*9.80665)))</f>
        <v>5455.60187210316963</v>
      </c>
      <c r="N2362" t="n">
        <v>1152.11548901675201</v>
      </c>
      <c r="O2362" s="3">
        <f>M2362-((M2362-M2362/(EXP(F2362*1000/(323*9.80665))))*1.12)</f>
        <v>1152.11548901674996</v>
      </c>
      <c r="P2362" s="2">
        <f>M2362-((M2362-M2362/(EXP(G2362*1000/(323*9.80665))))*1.12)</f>
        <v>1994.84463910598993</v>
      </c>
      <c r="Q2362" t="n">
        <v>1200</v>
      </c>
      <c r="R2362" t="n">
        <v>4303.48638308641603</v>
      </c>
      <c r="S2362" s="2">
        <f>M2362-((M2362-M2362/(EXP(H2362*1000/(323*9.80665))))*1.12)</f>
        <v>3302.91304590469008</v>
      </c>
      <c r="T2362" s="2">
        <f>(K2362-(K2362/(EXP(D2362*1000/(323*9.80665)))))*1.12+(M2362-(M2362/(EXP(F2362*1000/(323*9.80665)))))*1.12</f>
        <v>4303.48638308641966</v>
      </c>
      <c r="U2362" s="2">
        <f>(K2362-(K2362/(EXP(D2362*1000/(323*9.80665)))))*1.12+(M2362-(M2362/(EXP(G2362*1000/(323*9.80665)))))*1.12</f>
        <v>3460.75723299717993</v>
      </c>
      <c r="V2362" s="2">
        <f>(K2362-(K2362/(EXP(D2362*1000/(323*9.80665)))))*1.12+(M2362-(M2362/(EXP(H2362*1000/(323*9.80665)))))*1.12</f>
        <v>2152.68882619848</v>
      </c>
    </row>
    <row r="2363" spans="1:29">
      <c r="A2363" t="s">
        <v>23</v>
      </c>
      <c r="B2363" t="n">
        <v>6</v>
      </c>
      <c r="C2363" t="n">
        <v>4.39120000000000044</v>
      </c>
      <c r="D2363" t="n">
        <v>0.0001</v>
      </c>
      <c r="E2363" t="n">
        <v>0.0001</v>
      </c>
      <c r="F2363" t="n">
        <v>3.85944710849194408</v>
      </c>
      <c r="G2363" s="2">
        <f>(SQRT(1*(C2363*1000)^2+2*324859900000000/(6051800+400*1000))/1000)-8.307</f>
        <v>2.64682517818279983</v>
      </c>
      <c r="H2363" s="2">
        <f>(SQRT(1*(C2363*1000)^2+2*324859900000000/(6051800+400*1000))/1000)-9.578</f>
        <v>1.37582517818279992</v>
      </c>
      <c r="I2363" t="n">
        <v>435.779999999999973</v>
      </c>
      <c r="J2363" t="n">
        <v>1.18999999999999995</v>
      </c>
      <c r="K2363" t="n">
        <v>5455.60187210316872</v>
      </c>
      <c r="L2363" t="n">
        <v>4994.33326855279756</v>
      </c>
      <c r="M2363" s="2">
        <f>K2363/(EXP(D2363*1000/(323*9.80665)))</f>
        <v>5455.42964059024962</v>
      </c>
      <c r="N2363" t="n">
        <v>1152.03573308670889</v>
      </c>
      <c r="O2363" s="3">
        <f>M2363-((M2363-M2363/(EXP(F2363*1000/(323*9.80665))))*1.12)</f>
        <v>1152.05640086824997</v>
      </c>
      <c r="P2363" s="2">
        <f>M2363-((M2363-M2363/(EXP(G2363*1000/(323*9.80665))))*1.12)</f>
        <v>1994.74813201252005</v>
      </c>
      <c r="Q2363" t="n">
        <v>1200</v>
      </c>
      <c r="R2363" t="n">
        <v>4303.56613901646051</v>
      </c>
      <c r="S2363" s="2">
        <f>M2363-((M2363-M2363/(EXP(H2363*1000/(323*9.80665))))*1.12)</f>
        <v>3302.75868949001006</v>
      </c>
      <c r="T2363" s="2">
        <f>(K2363-(K2363/(EXP(D2363*1000/(323*9.80665)))))*1.12+(M2363-(M2363/(EXP(F2363*1000/(323*9.80665)))))*1.12</f>
        <v>4303.56613901646961</v>
      </c>
      <c r="U2363" s="2">
        <f>(K2363-(K2363/(EXP(D2363*1000/(323*9.80665)))))*1.12+(M2363-(M2363/(EXP(G2363*1000/(323*9.80665)))))*1.12</f>
        <v>3460.87440787220021</v>
      </c>
      <c r="V2363" s="2">
        <f>(K2363-(K2363/(EXP(D2363*1000/(323*9.80665)))))*1.12+(M2363-(M2363/(EXP(H2363*1000/(323*9.80665)))))*1.12</f>
        <v>2152.86385039470997</v>
      </c>
    </row>
    <row r="2364" spans="1:29">
      <c r="A2364" t="s">
        <v>23</v>
      </c>
      <c r="B2364" t="n">
        <v>5</v>
      </c>
      <c r="C2364" t="n">
        <v>3.64429999999999987</v>
      </c>
      <c r="D2364" t="n">
        <v>0.578800000000000026</v>
      </c>
      <c r="E2364" t="n">
        <v>0.578800000000000026</v>
      </c>
      <c r="F2364" t="n">
        <v>3.58383537003131503</v>
      </c>
      <c r="G2364" s="2">
        <f>(SQRT(1*(C2364*1000)^2+2*324859900000000/(6051800+400*1000))/1000)-8.307</f>
        <v>2.36935570240100013</v>
      </c>
      <c r="H2364" s="2">
        <f>(SQRT(1*(C2364*1000)^2+2*324859900000000/(6051800+400*1000))/1000)-9.578</f>
        <v>1.09835570240100001</v>
      </c>
      <c r="I2364" t="n">
        <v>435.279999999999973</v>
      </c>
      <c r="J2364" t="n">
        <v>1.18999999999999995</v>
      </c>
      <c r="K2364" t="n">
        <v>6726.00672096781636</v>
      </c>
      <c r="L2364" t="n">
        <v>5012.48193864931636</v>
      </c>
      <c r="M2364" s="2">
        <f>K2364/(EXP(D2364*1000/(323*9.80665)))</f>
        <v>5602.72741982019033</v>
      </c>
      <c r="N2364" t="n">
        <v>1217.0488967062829</v>
      </c>
      <c r="O2364" s="3">
        <f>M2364-((M2364-M2364/(EXP(F2364*1000/(323*9.80665))))*1.12)</f>
        <v>1351.84241284399991</v>
      </c>
      <c r="P2364" s="2">
        <f>M2364-((M2364-M2364/(EXP(G2364*1000/(323*9.80665))))*1.12)</f>
        <v>2297.70487997882992</v>
      </c>
      <c r="Q2364" t="n">
        <v>1200</v>
      </c>
      <c r="R2364" t="n">
        <v>5508.95782426153437</v>
      </c>
      <c r="S2364" s="2">
        <f>M2364-((M2364-M2364/(EXP(H2364*1000/(323*9.80665))))*1.12)</f>
        <v>3764.01192726031013</v>
      </c>
      <c r="T2364" s="2">
        <f>(K2364-(K2364/(EXP(D2364*1000/(323*9.80665)))))*1.12+(M2364-(M2364/(EXP(F2364*1000/(323*9.80665)))))*1.12</f>
        <v>5508.95782426153983</v>
      </c>
      <c r="U2364" s="2">
        <f>(K2364-(K2364/(EXP(D2364*1000/(323*9.80665)))))*1.12+(M2364-(M2364/(EXP(G2364*1000/(323*9.80665)))))*1.12</f>
        <v>4563.09535712671004</v>
      </c>
      <c r="V2364" s="2">
        <f>(K2364-(K2364/(EXP(D2364*1000/(323*9.80665)))))*1.12+(M2364-(M2364/(EXP(H2364*1000/(323*9.80665)))))*1.12</f>
        <v>3096.78830984522983</v>
      </c>
    </row>
    <row r="2365" spans="1:29">
      <c r="A2365" t="s">
        <v>23</v>
      </c>
      <c r="B2365" t="n">
        <v>6</v>
      </c>
      <c r="C2365" t="n">
        <v>4.33969999999999967</v>
      </c>
      <c r="D2365" t="n">
        <v>0.0001</v>
      </c>
      <c r="E2365" t="n">
        <v>0.0001</v>
      </c>
      <c r="F2365" t="n">
        <v>3.839037790585758</v>
      </c>
      <c r="G2365" s="2">
        <f>(SQRT(1*(C2365*1000)^2+2*324859900000000/(6051800+400*1000))/1000)-8.307</f>
        <v>2.62628151490629991</v>
      </c>
      <c r="H2365" s="2">
        <f>(SQRT(1*(C2365*1000)^2+2*324859900000000/(6051800+400*1000))/1000)-9.578</f>
        <v>1.3552815149063</v>
      </c>
      <c r="I2365" t="n">
        <v>433.600000000000023</v>
      </c>
      <c r="J2365" t="n">
        <v>1.18999999999999995</v>
      </c>
      <c r="K2365" t="n">
        <v>5455.60187210316872</v>
      </c>
      <c r="L2365" t="n">
        <v>4995.58455390207655</v>
      </c>
      <c r="M2365" s="2">
        <f>K2365/(EXP(D2365*1000/(323*9.80665)))</f>
        <v>5455.42964059024962</v>
      </c>
      <c r="N2365" t="n">
        <v>1163.71439634664989</v>
      </c>
      <c r="O2365" s="3">
        <f>M2365-((M2365-M2365/(EXP(F2365*1000/(323*9.80665))))*1.12)</f>
        <v>1163.73506412819006</v>
      </c>
      <c r="P2365" s="2">
        <f>M2365-((M2365-M2365/(EXP(G2365*1000/(323*9.80665))))*1.12)</f>
        <v>2011.98710055498009</v>
      </c>
      <c r="Q2365" t="n">
        <v>1200</v>
      </c>
      <c r="R2365" t="n">
        <v>4291.88747575651905</v>
      </c>
      <c r="S2365" s="2">
        <f>M2365-((M2365-M2365/(EXP(H2365*1000/(323*9.80665))))*1.12)</f>
        <v>3328.50854936689984</v>
      </c>
      <c r="T2365" s="2">
        <f>(K2365-(K2365/(EXP(D2365*1000/(323*9.80665)))))*1.12+(M2365-(M2365/(EXP(F2365*1000/(323*9.80665)))))*1.12</f>
        <v>4291.88747575652997</v>
      </c>
      <c r="U2365" s="2">
        <f>(K2365-(K2365/(EXP(D2365*1000/(323*9.80665)))))*1.12+(M2365-(M2365/(EXP(G2365*1000/(323*9.80665)))))*1.12</f>
        <v>3443.63543932974017</v>
      </c>
      <c r="V2365" s="2">
        <f>(K2365-(K2365/(EXP(D2365*1000/(323*9.80665)))))*1.12+(M2365-(M2365/(EXP(H2365*1000/(323*9.80665)))))*1.12</f>
        <v>2127.11399051782018</v>
      </c>
    </row>
    <row r="2366" spans="1:29">
      <c r="A2366" t="s">
        <v>23</v>
      </c>
      <c r="B2366" t="n">
        <v>6</v>
      </c>
      <c r="C2366" t="n">
        <v>4.33969999999999967</v>
      </c>
      <c r="D2366" t="n">
        <v>0.0001</v>
      </c>
      <c r="E2366" t="n">
        <v>0.0001</v>
      </c>
      <c r="F2366" t="n">
        <v>3.839037790585758</v>
      </c>
      <c r="G2366" s="2">
        <f>(SQRT(1*(C2366*1000)^2+2*324859900000000/(6051800+400*1000))/1000)-8.307</f>
        <v>2.62628151490629991</v>
      </c>
      <c r="H2366" s="2">
        <f>(SQRT(1*(C2366*1000)^2+2*324859900000000/(6051800+400*1000))/1000)-9.578</f>
        <v>1.3552815149063</v>
      </c>
      <c r="I2366" t="n">
        <v>433.600000000000023</v>
      </c>
      <c r="J2366" t="n">
        <v>1.18999999999999995</v>
      </c>
      <c r="K2366" t="n">
        <v>5455.60187210316872</v>
      </c>
      <c r="L2366" t="n">
        <v>4995.58455390207655</v>
      </c>
      <c r="M2366" s="2">
        <f>K2366/(EXP(D2366*1000/(323*9.80665)))</f>
        <v>5455.42964059024962</v>
      </c>
      <c r="N2366" t="n">
        <v>1163.71439634664989</v>
      </c>
      <c r="O2366" s="3">
        <f>M2366-((M2366-M2366/(EXP(F2366*1000/(323*9.80665))))*1.12)</f>
        <v>1163.73506412819006</v>
      </c>
      <c r="P2366" s="2">
        <f>M2366-((M2366-M2366/(EXP(G2366*1000/(323*9.80665))))*1.12)</f>
        <v>2011.98710055498009</v>
      </c>
      <c r="Q2366" t="n">
        <v>1200</v>
      </c>
      <c r="R2366" t="n">
        <v>4291.88747575651905</v>
      </c>
      <c r="S2366" s="2">
        <f>M2366-((M2366-M2366/(EXP(H2366*1000/(323*9.80665))))*1.12)</f>
        <v>3328.50854936689984</v>
      </c>
      <c r="T2366" s="2">
        <f>(K2366-(K2366/(EXP(D2366*1000/(323*9.80665)))))*1.12+(M2366-(M2366/(EXP(F2366*1000/(323*9.80665)))))*1.12</f>
        <v>4291.88747575652997</v>
      </c>
      <c r="U2366" s="2">
        <f>(K2366-(K2366/(EXP(D2366*1000/(323*9.80665)))))*1.12+(M2366-(M2366/(EXP(G2366*1000/(323*9.80665)))))*1.12</f>
        <v>3443.63543932974017</v>
      </c>
      <c r="V2366" s="2">
        <f>(K2366-(K2366/(EXP(D2366*1000/(323*9.80665)))))*1.12+(M2366-(M2366/(EXP(H2366*1000/(323*9.80665)))))*1.12</f>
        <v>2127.11399051782018</v>
      </c>
    </row>
    <row r="2367" spans="1:29">
      <c r="A2367" t="s">
        <v>23</v>
      </c>
      <c r="B2367" t="n">
        <v>5.5</v>
      </c>
      <c r="C2367" t="n">
        <v>3.47080000000000011</v>
      </c>
      <c r="D2367" t="n">
        <v>0.517900000000000027</v>
      </c>
      <c r="E2367" t="n">
        <v>0.517900000000000027</v>
      </c>
      <c r="F2367" t="n">
        <v>3.52626499071894806</v>
      </c>
      <c r="G2367" s="2">
        <f>(SQRT(1*(C2367*1000)^2+2*324859900000000/(6051800+400*1000))/1000)-8.307</f>
        <v>2.31138505772849978</v>
      </c>
      <c r="H2367" s="2">
        <f>(SQRT(1*(C2367*1000)^2+2*324859900000000/(6051800+400*1000))/1000)-9.578</f>
        <v>1.0403850577285001</v>
      </c>
      <c r="I2367" t="n">
        <v>435.910000000000025</v>
      </c>
      <c r="J2367" t="n">
        <v>1.18999999999999995</v>
      </c>
      <c r="K2367" t="n">
        <v>6090.89142051700037</v>
      </c>
      <c r="L2367" t="n">
        <v>4645.14538016428833</v>
      </c>
      <c r="M2367" s="2">
        <f>K2367/(EXP(D2367*1000/(323*9.80665)))</f>
        <v>5172.17129284517978</v>
      </c>
      <c r="N2367" t="n">
        <v>1171.98290216220698</v>
      </c>
      <c r="O2367" s="3">
        <f>M2367-((M2367-M2367/(EXP(F2367*1000/(323*9.80665))))*1.12)</f>
        <v>1282.22931748283008</v>
      </c>
      <c r="P2367" s="2">
        <f>M2367-((M2367-M2367/(EXP(G2367*1000/(323*9.80665))))*1.12)</f>
        <v>2171.77248108170988</v>
      </c>
      <c r="Q2367" t="n">
        <v>1200</v>
      </c>
      <c r="R2367" t="n">
        <v>4918.90851835479316</v>
      </c>
      <c r="S2367" s="2">
        <f>M2367-((M2367-M2367/(EXP(H2367*1000/(323*9.80665))))*1.12)</f>
        <v>3550.39870639397986</v>
      </c>
      <c r="T2367" s="2">
        <f>(K2367-(K2367/(EXP(D2367*1000/(323*9.80665)))))*1.12+(M2367-(M2367/(EXP(F2367*1000/(323*9.80665)))))*1.12</f>
        <v>4918.90851835479043</v>
      </c>
      <c r="U2367" s="2">
        <f>(K2367-(K2367/(EXP(D2367*1000/(323*9.80665)))))*1.12+(M2367-(M2367/(EXP(G2367*1000/(323*9.80665)))))*1.12</f>
        <v>4029.36535475591018</v>
      </c>
      <c r="V2367" s="2">
        <f>(K2367-(K2367/(EXP(D2367*1000/(323*9.80665)))))*1.12+(M2367-(M2367/(EXP(H2367*1000/(323*9.80665)))))*1.12</f>
        <v>2650.73912944364019</v>
      </c>
    </row>
    <row r="2368" spans="1:29">
      <c r="A2368" t="s">
        <v>23</v>
      </c>
      <c r="B2368" t="n">
        <v>5</v>
      </c>
      <c r="C2368" t="n">
        <v>5.00729999999999986</v>
      </c>
      <c r="D2368" t="n">
        <v>0.0001</v>
      </c>
      <c r="E2368" t="n">
        <v>0.0001</v>
      </c>
      <c r="F2368" t="n">
        <v>4.11897760186177919</v>
      </c>
      <c r="G2368" s="2">
        <f>(SQRT(1*(C2368*1000)^2+2*324859900000000/(6051800+400*1000))/1000)-8.307</f>
        <v>2.90802126097810021</v>
      </c>
      <c r="H2368" s="2">
        <f>(SQRT(1*(C2368*1000)^2+2*324859900000000/(6051800+400*1000))/1000)-9.578</f>
        <v>1.63702126097810012</v>
      </c>
      <c r="I2368" t="n">
        <v>436.029999999999973</v>
      </c>
      <c r="J2368" t="n">
        <v>1.18999999999999995</v>
      </c>
      <c r="K2368" t="n">
        <v>6726.00672096781636</v>
      </c>
      <c r="L2368" t="n">
        <v>6138.55181008209638</v>
      </c>
      <c r="M2368" s="2">
        <f>K2368/(EXP(D2368*1000/(323*9.80665)))</f>
        <v>6725.79438320187</v>
      </c>
      <c r="N2368" t="n">
        <v>1245.07603851636509</v>
      </c>
      <c r="O2368" s="3">
        <f>M2368-((M2368-M2368/(EXP(F2368*1000/(323*9.80665))))*1.12)</f>
        <v>1245.10151904826989</v>
      </c>
      <c r="P2368" s="2">
        <f>M2368-((M2368-M2368/(EXP(G2368*1000/(323*9.80665))))*1.12)</f>
        <v>2200.71311926976023</v>
      </c>
      <c r="Q2368" t="n">
        <v>1200</v>
      </c>
      <c r="R2368" t="n">
        <v>5480.93068245145241</v>
      </c>
      <c r="S2368" s="2">
        <f>M2368-((M2368-M2368/(EXP(H2368*1000/(323*9.80665))))*1.12)</f>
        <v>3685.67034100186993</v>
      </c>
      <c r="T2368" s="2">
        <f>(K2368-(K2368/(EXP(D2368*1000/(323*9.80665)))))*1.12+(M2368-(M2368/(EXP(F2368*1000/(323*9.80665)))))*1.12</f>
        <v>5480.93068245145969</v>
      </c>
      <c r="U2368" s="2">
        <f>(K2368-(K2368/(EXP(D2368*1000/(323*9.80665)))))*1.12+(M2368-(M2368/(EXP(G2368*1000/(323*9.80665)))))*1.12</f>
        <v>4525.31908222997026</v>
      </c>
      <c r="V2368" s="2">
        <f>(K2368-(K2368/(EXP(D2368*1000/(323*9.80665)))))*1.12+(M2368-(M2368/(EXP(H2368*1000/(323*9.80665)))))*1.12</f>
        <v>3040.36186049786011</v>
      </c>
    </row>
    <row r="2369" spans="1:29">
      <c r="A2369" t="s">
        <v>23</v>
      </c>
      <c r="B2369" t="n">
        <v>5</v>
      </c>
      <c r="C2369" t="n">
        <v>5.0072000000000001</v>
      </c>
      <c r="D2369" t="n">
        <v>0.0001</v>
      </c>
      <c r="E2369" t="n">
        <v>0.0001</v>
      </c>
      <c r="F2369" t="n">
        <v>4.1189332322060892</v>
      </c>
      <c r="G2369" s="2">
        <f>(SQRT(1*(C2369*1000)^2+2*324859900000000/(6051800+400*1000))/1000)-8.307</f>
        <v>2.9079766131807002</v>
      </c>
      <c r="H2369" s="2">
        <f>(SQRT(1*(C2369*1000)^2+2*324859900000000/(6051800+400*1000))/1000)-9.578</f>
        <v>1.63697661318069994</v>
      </c>
      <c r="I2369" t="n">
        <v>436.029999999999973</v>
      </c>
      <c r="J2369" t="n">
        <v>1.18999999999999995</v>
      </c>
      <c r="K2369" t="n">
        <v>6726.00672096781636</v>
      </c>
      <c r="L2369" t="n">
        <v>6138.55489006383323</v>
      </c>
      <c r="M2369" s="2">
        <f>K2369/(EXP(D2369*1000/(323*9.80665)))</f>
        <v>6725.79438320187</v>
      </c>
      <c r="N2369" t="n">
        <v>1245.10478501258103</v>
      </c>
      <c r="O2369" s="3">
        <f>M2369-((M2369-M2369/(EXP(F2369*1000/(323*9.80665))))*1.12)</f>
        <v>1245.13026554448993</v>
      </c>
      <c r="P2369" s="2">
        <f>M2369-((M2369-M2369/(EXP(G2369*1000/(323*9.80665))))*1.12)</f>
        <v>2200.7555157766601</v>
      </c>
      <c r="Q2369" t="n">
        <v>1200</v>
      </c>
      <c r="R2369" t="n">
        <v>5480.90193595523579</v>
      </c>
      <c r="S2369" s="2">
        <f>M2369-((M2369-M2369/(EXP(H2369*1000/(323*9.80665))))*1.12)</f>
        <v>3685.73366869513984</v>
      </c>
      <c r="T2369" s="2">
        <f>(K2369-(K2369/(EXP(D2369*1000/(323*9.80665)))))*1.12+(M2369-(M2369/(EXP(F2369*1000/(323*9.80665)))))*1.12</f>
        <v>5480.90193595524033</v>
      </c>
      <c r="U2369" s="2">
        <f>(K2369-(K2369/(EXP(D2369*1000/(323*9.80665)))))*1.12+(M2369-(M2369/(EXP(G2369*1000/(323*9.80665)))))*1.12</f>
        <v>4525.27668572306993</v>
      </c>
      <c r="V2369" s="2">
        <f>(K2369-(K2369/(EXP(D2369*1000/(323*9.80665)))))*1.12+(M2369-(M2369/(EXP(H2369*1000/(323*9.80665)))))*1.12</f>
        <v>3040.2985328045902</v>
      </c>
    </row>
    <row r="2370" spans="1:29">
      <c r="A2370" t="s">
        <v>23</v>
      </c>
      <c r="B2370" t="n">
        <v>5</v>
      </c>
      <c r="C2370" t="n">
        <v>5.16249999999999964</v>
      </c>
      <c r="D2370" t="n">
        <v>0.0001</v>
      </c>
      <c r="E2370" t="n">
        <v>0.0001</v>
      </c>
      <c r="F2370" t="n">
        <v>4.18869171744749558</v>
      </c>
      <c r="G2370" s="2">
        <f>(SQRT(1*(C2370*1000)^2+2*324859900000000/(6051800+400*1000))/1000)-8.307</f>
        <v>2.97816968610529997</v>
      </c>
      <c r="H2370" s="2">
        <f>(SQRT(1*(C2370*1000)^2+2*324859900000000/(6051800+400*1000))/1000)-9.578</f>
        <v>1.70716968610530007</v>
      </c>
      <c r="I2370" t="n">
        <v>435.310000000000002</v>
      </c>
      <c r="J2370" t="n">
        <v>1.18999999999999995</v>
      </c>
      <c r="K2370" t="n">
        <v>6726.00672096781636</v>
      </c>
      <c r="L2370" t="n">
        <v>6133.76540594128892</v>
      </c>
      <c r="M2370" s="2">
        <f>K2370/(EXP(D2370*1000/(323*9.80665)))</f>
        <v>6725.79438320187</v>
      </c>
      <c r="N2370" t="n">
        <v>1200.40293320216529</v>
      </c>
      <c r="O2370" s="3">
        <f>M2370-((M2370-M2370/(EXP(F2370*1000/(323*9.80665))))*1.12)</f>
        <v>1200.42841373407009</v>
      </c>
      <c r="P2370" s="2">
        <f>M2370-((M2370-M2370/(EXP(G2370*1000/(323*9.80665))))*1.12)</f>
        <v>2134.83444663572982</v>
      </c>
      <c r="Q2370" t="n">
        <v>1200</v>
      </c>
      <c r="R2370" t="n">
        <v>5525.60378776565176</v>
      </c>
      <c r="S2370" s="2">
        <f>M2370-((M2370-M2370/(EXP(H2370*1000/(323*9.80665))))*1.12)</f>
        <v>3587.26731967124988</v>
      </c>
      <c r="T2370" s="2">
        <f>(K2370-(K2370/(EXP(D2370*1000/(323*9.80665)))))*1.12+(M2370-(M2370/(EXP(F2370*1000/(323*9.80665)))))*1.12</f>
        <v>5525.60378776565994</v>
      </c>
      <c r="U2370" s="2">
        <f>(K2370-(K2370/(EXP(D2370*1000/(323*9.80665)))))*1.12+(M2370-(M2370/(EXP(G2370*1000/(323*9.80665)))))*1.12</f>
        <v>4591.19775486399976</v>
      </c>
      <c r="V2370" s="2">
        <f>(K2370-(K2370/(EXP(D2370*1000/(323*9.80665)))))*1.12+(M2370-(M2370/(EXP(H2370*1000/(323*9.80665)))))*1.12</f>
        <v>3138.76488182848016</v>
      </c>
    </row>
    <row r="2371" spans="1:29">
      <c r="A2371" t="s">
        <v>23</v>
      </c>
      <c r="B2371" t="n">
        <v>5</v>
      </c>
      <c r="C2371" t="n">
        <v>5.15909999999999958</v>
      </c>
      <c r="D2371" t="n">
        <v>0.00479999999999999893</v>
      </c>
      <c r="E2371" t="n">
        <v>0.00479999999999999893</v>
      </c>
      <c r="F2371" t="n">
        <v>4.18714633183153939</v>
      </c>
      <c r="G2371" s="2">
        <f>(SQRT(1*(C2371*1000)^2+2*324859900000000/(6051800+400*1000))/1000)-8.307</f>
        <v>2.97661473129029996</v>
      </c>
      <c r="H2371" s="2">
        <f>(SQRT(1*(C2371*1000)^2+2*324859900000000/(6051800+400*1000))/1000)-9.578</f>
        <v>1.70561473129030006</v>
      </c>
      <c r="I2371" t="n">
        <v>435.310000000000002</v>
      </c>
      <c r="J2371" t="n">
        <v>1.18999999999999995</v>
      </c>
      <c r="K2371" t="n">
        <v>6726.00672096781636</v>
      </c>
      <c r="L2371" t="n">
        <v>6123.57898181148448</v>
      </c>
      <c r="M2371" s="2">
        <f>K2371/(EXP(D2371*1000/(323*9.80665)))</f>
        <v>6715.82206601561029</v>
      </c>
      <c r="N2371" t="n">
        <v>1198.40460172944472</v>
      </c>
      <c r="O2371" s="3">
        <f>M2371-((M2371-M2371/(EXP(F2371*1000/(323*9.80665))))*1.12)</f>
        <v>1199.62676032370996</v>
      </c>
      <c r="P2371" s="2">
        <f>M2371-((M2371-M2371/(EXP(G2371*1000/(323*9.80665))))*1.12)</f>
        <v>2133.11154452237997</v>
      </c>
      <c r="Q2371" t="n">
        <v>1200</v>
      </c>
      <c r="R2371" t="n">
        <v>5527.60211923837232</v>
      </c>
      <c r="S2371" s="2">
        <f>M2371-((M2371-M2371/(EXP(H2371*1000/(323*9.80665))))*1.12)</f>
        <v>3584.10301869715022</v>
      </c>
      <c r="T2371" s="2">
        <f>(K2371-(K2371/(EXP(D2371*1000/(323*9.80665)))))*1.12+(M2371-(M2371/(EXP(F2371*1000/(323*9.80665)))))*1.12</f>
        <v>5527.6021192383796</v>
      </c>
      <c r="U2371" s="2">
        <f>(K2371-(K2371/(EXP(D2371*1000/(323*9.80665)))))*1.12+(M2371-(M2371/(EXP(G2371*1000/(323*9.80665)))))*1.12</f>
        <v>4594.11733503971027</v>
      </c>
      <c r="V2371" s="2">
        <f>(K2371-(K2371/(EXP(D2371*1000/(323*9.80665)))))*1.12+(M2371-(M2371/(EXP(H2371*1000/(323*9.80665)))))*1.12</f>
        <v>3143.12586086494002</v>
      </c>
    </row>
    <row r="2372" spans="1:29">
      <c r="A2372" t="s">
        <v>23</v>
      </c>
      <c r="B2372" t="n">
        <v>5</v>
      </c>
      <c r="C2372" t="n">
        <v>5.16230000000000011</v>
      </c>
      <c r="D2372" t="n">
        <v>0.0001</v>
      </c>
      <c r="E2372" t="n">
        <v>0.0001</v>
      </c>
      <c r="F2372" t="n">
        <v>4.18860079005183117</v>
      </c>
      <c r="G2372" s="2">
        <f>(SQRT(1*(C2372*1000)^2+2*324859900000000/(6051800+400*1000))/1000)-8.307</f>
        <v>2.97807819575000021</v>
      </c>
      <c r="H2372" s="2">
        <f>(SQRT(1*(C2372*1000)^2+2*324859900000000/(6051800+400*1000))/1000)-9.578</f>
        <v>1.70707819575000013</v>
      </c>
      <c r="I2372" t="n">
        <v>435.310000000000002</v>
      </c>
      <c r="J2372" t="n">
        <v>1.18999999999999995</v>
      </c>
      <c r="K2372" t="n">
        <v>6726.00672096781636</v>
      </c>
      <c r="L2372" t="n">
        <v>6133.77158043995041</v>
      </c>
      <c r="M2372" s="2">
        <f>K2372/(EXP(D2372*1000/(323*9.80665)))</f>
        <v>6725.79438320187</v>
      </c>
      <c r="N2372" t="n">
        <v>1200.46056185633711</v>
      </c>
      <c r="O2372" s="3">
        <f>M2372-((M2372-M2372/(EXP(F2372*1000/(323*9.80665))))*1.12)</f>
        <v>1200.4860423882501</v>
      </c>
      <c r="P2372" s="2">
        <f>M2372-((M2372-M2372/(EXP(G2372*1000/(323*9.80665))))*1.12)</f>
        <v>2134.91942154111985</v>
      </c>
      <c r="Q2372" t="n">
        <v>1200</v>
      </c>
      <c r="R2372" t="n">
        <v>5525.54615911147994</v>
      </c>
      <c r="S2372" s="2">
        <f>M2372-((M2372-M2372/(EXP(H2372*1000/(323*9.80665))))*1.12)</f>
        <v>3587.3942467493398</v>
      </c>
      <c r="T2372" s="2">
        <f>(K2372-(K2372/(EXP(D2372*1000/(323*9.80665)))))*1.12+(M2372-(M2372/(EXP(F2372*1000/(323*9.80665)))))*1.12</f>
        <v>5525.54615911147994</v>
      </c>
      <c r="U2372" s="2">
        <f>(K2372-(K2372/(EXP(D2372*1000/(323*9.80665)))))*1.12+(M2372-(M2372/(EXP(G2372*1000/(323*9.80665)))))*1.12</f>
        <v>4591.11277995861019</v>
      </c>
      <c r="V2372" s="2">
        <f>(K2372-(K2372/(EXP(D2372*1000/(323*9.80665)))))*1.12+(M2372-(M2372/(EXP(H2372*1000/(323*9.80665)))))*1.12</f>
        <v>3138.63795475038978</v>
      </c>
    </row>
    <row r="2373" spans="1:29">
      <c r="A2373" t="s">
        <v>23</v>
      </c>
      <c r="B2373" t="n">
        <v>3.5</v>
      </c>
      <c r="C2373" t="n">
        <v>6.0387000000000004</v>
      </c>
      <c r="D2373" t="n">
        <v>0</v>
      </c>
      <c r="E2373" t="n">
        <v>0</v>
      </c>
      <c r="F2373" t="n">
        <v>4.61293121991367805</v>
      </c>
      <c r="G2373" s="2">
        <f>(SQRT(1*(C2373*1000)^2+2*324859900000000/(6051800+400*1000))/1000)-8.307</f>
        <v>3.40494032960339998</v>
      </c>
      <c r="H2373" s="2">
        <f>(SQRT(1*(C2373*1000)^2+2*324859900000000/(6051800+400*1000))/1000)-9.578</f>
        <v>2.13394032960340008</v>
      </c>
      <c r="I2373" t="n">
        <v>435.920000000000016</v>
      </c>
      <c r="J2373" t="n">
        <v>1.18999999999999995</v>
      </c>
      <c r="K2373" t="n">
        <v>8512.80355646258613</v>
      </c>
      <c r="L2373" t="n">
        <v>7729.38200882113597</v>
      </c>
      <c r="M2373" s="2">
        <f>K2373/(EXP(D2373*1000/(323*9.80665)))</f>
        <v>8512.80355646258977</v>
      </c>
      <c r="N2373" t="n">
        <v>1200.86911180905099</v>
      </c>
      <c r="O2373" s="3">
        <f>M2373-((M2373-M2373/(EXP(F2373*1000/(323*9.80665))))*1.12)</f>
        <v>1200.86911180905008</v>
      </c>
      <c r="P2373" s="2">
        <f>M2373-((M2373-M2373/(EXP(G2373*1000/(323*9.80665))))*1.12)</f>
        <v>2232.69087325611008</v>
      </c>
      <c r="Q2373" t="n">
        <v>1200</v>
      </c>
      <c r="R2373" t="n">
        <v>7311.93444465353423</v>
      </c>
      <c r="S2373" s="2">
        <f>M2373-((M2373-M2373/(EXP(H2373*1000/(323*9.80665))))*1.12)</f>
        <v>3839.30526319998989</v>
      </c>
      <c r="T2373" s="2">
        <f>(K2373-(K2373/(EXP(D2373*1000/(323*9.80665)))))*1.12+(M2373-(M2373/(EXP(F2373*1000/(323*9.80665)))))*1.12</f>
        <v>7311.93444465353969</v>
      </c>
      <c r="U2373" s="2">
        <f>(K2373-(K2373/(EXP(D2373*1000/(323*9.80665)))))*1.12+(M2373-(M2373/(EXP(G2373*1000/(323*9.80665)))))*1.12</f>
        <v>6280.11268320648014</v>
      </c>
      <c r="V2373" s="2">
        <f>(K2373-(K2373/(EXP(D2373*1000/(323*9.80665)))))*1.12+(M2373-(M2373/(EXP(H2373*1000/(323*9.80665)))))*1.12</f>
        <v>4673.49829326259987</v>
      </c>
    </row>
    <row r="2374" spans="1:29">
      <c r="A2374" t="s">
        <v>23</v>
      </c>
      <c r="B2374" t="n">
        <v>3</v>
      </c>
      <c r="C2374" t="n">
        <v>4.22219999999999995</v>
      </c>
      <c r="D2374" t="n">
        <v>0.876900000000000013</v>
      </c>
      <c r="E2374" t="n">
        <v>0.876900000000000013</v>
      </c>
      <c r="F2374" t="n">
        <v>3.79323653108200887</v>
      </c>
      <c r="G2374" s="2">
        <f>(SQRT(1*(C2374*1000)^2+2*324859900000000/(6051800+400*1000))/1000)-8.307</f>
        <v>2.58017692674239996</v>
      </c>
      <c r="H2374" s="2">
        <f>(SQRT(1*(C2374*1000)^2+2*324859900000000/(6051800+400*1000))/1000)-9.578</f>
        <v>1.30917692674240005</v>
      </c>
      <c r="I2374" t="n">
        <v>436.180000000000007</v>
      </c>
      <c r="J2374" t="n">
        <v>1.18999999999999995</v>
      </c>
      <c r="K2374" t="n">
        <v>9028.77753189419491</v>
      </c>
      <c r="L2374" t="n">
        <v>6009.9832382761133</v>
      </c>
      <c r="M2374" s="2">
        <f>K2374/(EXP(D2374*1000/(323*9.80665)))</f>
        <v>6845.40917720609013</v>
      </c>
      <c r="N2374" t="n">
        <v>1231.46876854791003</v>
      </c>
      <c r="O2374" s="3">
        <f>M2374-((M2374-M2374/(EXP(F2374*1000/(323*9.80665))))*1.12)</f>
        <v>1493.4729711104801</v>
      </c>
      <c r="P2374" s="2">
        <f>M2374-((M2374-M2374/(EXP(G2374*1000/(323*9.80665))))*1.12)</f>
        <v>2573.67698729353015</v>
      </c>
      <c r="Q2374" t="n">
        <v>1200</v>
      </c>
      <c r="R2374" t="n">
        <v>7797.30876334628465</v>
      </c>
      <c r="S2374" s="2">
        <f>M2374-((M2374-M2374/(EXP(H2374*1000/(323*9.80665))))*1.12)</f>
        <v>4249.85321183035012</v>
      </c>
      <c r="T2374" s="2">
        <f>(K2374-(K2374/(EXP(D2374*1000/(323*9.80665)))))*1.12+(M2374-(M2374/(EXP(F2374*1000/(323*9.80665)))))*1.12</f>
        <v>7797.30876334629011</v>
      </c>
      <c r="U2374" s="2">
        <f>(K2374-(K2374/(EXP(D2374*1000/(323*9.80665)))))*1.12+(M2374-(M2374/(EXP(G2374*1000/(323*9.80665)))))*1.12</f>
        <v>6717.10474716324006</v>
      </c>
      <c r="V2374" s="2">
        <f>(K2374-(K2374/(EXP(D2374*1000/(323*9.80665)))))*1.12+(M2374-(M2374/(EXP(H2374*1000/(323*9.80665)))))*1.12</f>
        <v>5040.92852262642009</v>
      </c>
    </row>
    <row r="2375" spans="1:29">
      <c r="A2375" t="s">
        <v>23</v>
      </c>
      <c r="B2375" t="n">
        <v>3</v>
      </c>
      <c r="C2375" t="n">
        <v>4.28049999999999997</v>
      </c>
      <c r="D2375" t="n">
        <v>0.958699999999999974</v>
      </c>
      <c r="E2375" t="n">
        <v>0.958699999999999974</v>
      </c>
      <c r="F2375" t="n">
        <v>3.81582849336433441</v>
      </c>
      <c r="G2375" s="2">
        <f>(SQRT(1*(C2375*1000)^2+2*324859900000000/(6051800+400*1000))/1000)-8.307</f>
        <v>2.60291882848770006</v>
      </c>
      <c r="H2375" s="2">
        <f>(SQRT(1*(C2375*1000)^2+2*324859900000000/(6051800+400*1000))/1000)-9.578</f>
        <v>1.33191882848769994</v>
      </c>
      <c r="I2375" t="n">
        <v>434.430000000000007</v>
      </c>
      <c r="J2375" t="n">
        <v>1.18999999999999995</v>
      </c>
      <c r="K2375" t="n">
        <v>9028.77753189419491</v>
      </c>
      <c r="L2375" t="n">
        <v>5827.42684750452827</v>
      </c>
      <c r="M2375" s="2">
        <f>K2375/(EXP(D2375*1000/(323*9.80665)))</f>
        <v>6670.89372340639966</v>
      </c>
      <c r="N2375" t="n">
        <v>1156.42002347699872</v>
      </c>
      <c r="O2375" s="3">
        <f>M2375-((M2375-M2375/(EXP(F2375*1000/(323*9.80665))))*1.12)</f>
        <v>1439.36608049554002</v>
      </c>
      <c r="P2375" s="2">
        <f>M2375-((M2375-M2375/(EXP(G2375*1000/(323*9.80665))))*1.12)</f>
        <v>2484.39486417139005</v>
      </c>
      <c r="Q2375" t="n">
        <v>1200</v>
      </c>
      <c r="R2375" t="n">
        <v>7872.3575084171971</v>
      </c>
      <c r="S2375" s="2">
        <f>M2375-((M2375-M2375/(EXP(H2375*1000/(323*9.80665))))*1.12)</f>
        <v>4106.15343063859018</v>
      </c>
      <c r="T2375" s="2">
        <f>(K2375-(K2375/(EXP(D2375*1000/(323*9.80665)))))*1.12+(M2375-(M2375/(EXP(F2375*1000/(323*9.80665)))))*1.12</f>
        <v>7872.35750841719982</v>
      </c>
      <c r="U2375" s="2">
        <f>(K2375-(K2375/(EXP(D2375*1000/(323*9.80665)))))*1.12+(M2375-(M2375/(EXP(G2375*1000/(323*9.80665)))))*1.12</f>
        <v>6827.32872474135002</v>
      </c>
      <c r="V2375" s="2">
        <f>(K2375-(K2375/(EXP(D2375*1000/(323*9.80665)))))*1.12+(M2375-(M2375/(EXP(H2375*1000/(323*9.80665)))))*1.12</f>
        <v>5205.57015827415034</v>
      </c>
    </row>
    <row r="2376" spans="1:29">
      <c r="A2376" t="s">
        <v>23</v>
      </c>
      <c r="B2376" t="n">
        <v>4.5</v>
      </c>
      <c r="C2376" t="n">
        <v>3.3969999999999998</v>
      </c>
      <c r="D2376" t="n">
        <v>0.902500000000000036</v>
      </c>
      <c r="E2376" t="n">
        <v>0.902500000000000036</v>
      </c>
      <c r="F2376" t="n">
        <v>3.50253801965731704</v>
      </c>
      <c r="G2376" s="2">
        <f>(SQRT(1*(C2376*1000)^2+2*324859900000000/(6051800+400*1000))/1000)-8.307</f>
        <v>2.28749185162700019</v>
      </c>
      <c r="H2376" s="2">
        <f>(SQRT(1*(C2376*1000)^2+2*324859900000000/(6051800+400*1000))/1000)-9.578</f>
        <v>1.01649185162700006</v>
      </c>
      <c r="I2376" t="n">
        <v>436.060000000000002</v>
      </c>
      <c r="J2376" t="n">
        <v>1.18999999999999995</v>
      </c>
      <c r="K2376" t="n">
        <v>7349.43942789740504</v>
      </c>
      <c r="L2376" t="n">
        <v>4864.90760725945256</v>
      </c>
      <c r="M2376" s="2">
        <f>K2376/(EXP(D2376*1000/(323*9.80665)))</f>
        <v>5527.32147395278025</v>
      </c>
      <c r="N2376" t="n">
        <v>1166.91000542632469</v>
      </c>
      <c r="O2376" s="3">
        <f>M2376-((M2376-M2376/(EXP(F2376*1000/(323*9.80665))))*1.12)</f>
        <v>1385.56415989967991</v>
      </c>
      <c r="P2376" s="2">
        <f>M2376-((M2376-M2376/(EXP(G2376*1000/(323*9.80665))))*1.12)</f>
        <v>2343.49364349584994</v>
      </c>
      <c r="Q2376" t="n">
        <v>1200</v>
      </c>
      <c r="R2376" t="n">
        <v>6182.52942247107967</v>
      </c>
      <c r="S2376" s="2">
        <f>M2376-((M2376-M2376/(EXP(H2376*1000/(323*9.80665))))*1.12)</f>
        <v>3827.93928024753995</v>
      </c>
      <c r="T2376" s="2">
        <f>(K2376-(K2376/(EXP(D2376*1000/(323*9.80665)))))*1.12+(M2376-(M2376/(EXP(F2376*1000/(323*9.80665)))))*1.12</f>
        <v>6182.52942247108967</v>
      </c>
      <c r="U2376" s="2">
        <f>(K2376-(K2376/(EXP(D2376*1000/(323*9.80665)))))*1.12+(M2376-(M2376/(EXP(G2376*1000/(323*9.80665)))))*1.12</f>
        <v>5224.59993887491964</v>
      </c>
      <c r="V2376" s="2">
        <f>(K2376-(K2376/(EXP(D2376*1000/(323*9.80665)))))*1.12+(M2376-(M2376/(EXP(H2376*1000/(323*9.80665)))))*1.12</f>
        <v>3740.15430212323008</v>
      </c>
    </row>
    <row r="2377" spans="1:29">
      <c r="A2377" t="s">
        <v>23</v>
      </c>
      <c r="B2377" t="n">
        <v>4.5</v>
      </c>
      <c r="C2377" t="n">
        <v>4.01330000000000009</v>
      </c>
      <c r="D2377" t="n">
        <v>0.631099999999999994</v>
      </c>
      <c r="E2377" t="n">
        <v>0.631099999999999994</v>
      </c>
      <c r="F2377" t="n">
        <v>3.71446525306823183</v>
      </c>
      <c r="G2377" s="2">
        <f>(SQRT(1*(C2377*1000)^2+2*324859900000000/(6051800+400*1000))/1000)-8.307</f>
        <v>2.50087793621809995</v>
      </c>
      <c r="H2377" s="2">
        <f>(SQRT(1*(C2377*1000)^2+2*324859900000000/(6051800+400*1000))/1000)-9.578</f>
        <v>1.22987793621810004</v>
      </c>
      <c r="I2377" t="n">
        <v>434.779999999999973</v>
      </c>
      <c r="J2377" t="n">
        <v>1.18999999999999995</v>
      </c>
      <c r="K2377" t="n">
        <v>7349.43942789740504</v>
      </c>
      <c r="L2377" t="n">
        <v>5363.53785967617932</v>
      </c>
      <c r="M2377" s="2">
        <f>K2377/(EXP(D2377*1000/(323*9.80665)))</f>
        <v>6021.79118110673971</v>
      </c>
      <c r="N2377" t="n">
        <v>1205.74176121195001</v>
      </c>
      <c r="O2377" s="3">
        <f>M2377-((M2377-M2377/(EXP(F2377*1000/(323*9.80665))))*1.12)</f>
        <v>1365.05955082681999</v>
      </c>
      <c r="P2377" s="2">
        <f>M2377-((M2377-M2377/(EXP(G2377*1000/(323*9.80665))))*1.12)</f>
        <v>2339.7339649738401</v>
      </c>
      <c r="Q2377" t="n">
        <v>1200</v>
      </c>
      <c r="R2377" t="n">
        <v>6143.69766668545526</v>
      </c>
      <c r="S2377" s="2">
        <f>M2377-((M2377-M2377/(EXP(H2377*1000/(323*9.80665))))*1.12)</f>
        <v>3851.6178522782202</v>
      </c>
      <c r="T2377" s="2">
        <f>(K2377-(K2377/(EXP(D2377*1000/(323*9.80665)))))*1.12+(M2377-(M2377/(EXP(F2377*1000/(323*9.80665)))))*1.12</f>
        <v>6143.69766668546981</v>
      </c>
      <c r="U2377" s="2">
        <f>(K2377-(K2377/(EXP(D2377*1000/(323*9.80665)))))*1.12+(M2377-(M2377/(EXP(G2377*1000/(323*9.80665)))))*1.12</f>
        <v>5169.02325253844992</v>
      </c>
      <c r="V2377" s="2">
        <f>(K2377-(K2377/(EXP(D2377*1000/(323*9.80665)))))*1.12+(M2377-(M2377/(EXP(H2377*1000/(323*9.80665)))))*1.12</f>
        <v>3657.13936523406983</v>
      </c>
    </row>
    <row r="2378" spans="1:29">
      <c r="A2378" t="s">
        <v>23</v>
      </c>
      <c r="B2378" t="n">
        <v>4</v>
      </c>
      <c r="C2378" t="n">
        <v>3.67149999999999999</v>
      </c>
      <c r="D2378" t="n">
        <v>0.89740000000000002</v>
      </c>
      <c r="E2378" t="n">
        <v>0.89740000000000002</v>
      </c>
      <c r="F2378" t="n">
        <v>3.5930865697414518</v>
      </c>
      <c r="G2378" s="2">
        <f>(SQRT(1*(C2378*1000)^2+2*324859900000000/(6051800+400*1000))/1000)-8.307</f>
        <v>2.37867081863329988</v>
      </c>
      <c r="H2378" s="2">
        <f>(SQRT(1*(C2378*1000)^2+2*324859900000000/(6051800+400*1000))/1000)-9.578</f>
        <v>1.10767081863329997</v>
      </c>
      <c r="I2378" t="n">
        <v>433.25</v>
      </c>
      <c r="J2378" t="n">
        <v>1.18999999999999995</v>
      </c>
      <c r="K2378" t="n">
        <v>7949.09468085964454</v>
      </c>
      <c r="L2378" t="n">
        <v>5265.15895853224174</v>
      </c>
      <c r="M2378" s="2">
        <f>K2378/(EXP(D2378*1000/(323*9.80665)))</f>
        <v>5987.93982489427981</v>
      </c>
      <c r="N2378" t="n">
        <v>1203.139928147408</v>
      </c>
      <c r="O2378" s="3">
        <f>M2378-((M2378-M2378/(EXP(F2378*1000/(323*9.80665))))*1.12)</f>
        <v>1438.47851086326</v>
      </c>
      <c r="P2378" s="2">
        <f>M2378-((M2378-M2378/(EXP(G2378*1000/(323*9.80665))))*1.12)</f>
        <v>2446.36123070047006</v>
      </c>
      <c r="Q2378" t="n">
        <v>1200</v>
      </c>
      <c r="R2378" t="n">
        <v>6745.95475271223768</v>
      </c>
      <c r="S2378" s="2">
        <f>M2378-((M2378-M2378/(EXP(H2378*1000/(323*9.80665))))*1.12)</f>
        <v>4008.88158410356982</v>
      </c>
      <c r="T2378" s="2">
        <f>(K2378-(K2378/(EXP(D2378*1000/(323*9.80665)))))*1.12+(M2378-(M2378/(EXP(F2378*1000/(323*9.80665)))))*1.12</f>
        <v>6745.95475271224041</v>
      </c>
      <c r="U2378" s="2">
        <f>(K2378-(K2378/(EXP(D2378*1000/(323*9.80665)))))*1.12+(M2378-(M2378/(EXP(G2378*1000/(323*9.80665)))))*1.12</f>
        <v>5738.07203287503035</v>
      </c>
      <c r="V2378" s="2">
        <f>(K2378-(K2378/(EXP(D2378*1000/(323*9.80665)))))*1.12+(M2378-(M2378/(EXP(H2378*1000/(323*9.80665)))))*1.12</f>
        <v>4175.55167947192967</v>
      </c>
    </row>
    <row r="2379" spans="1:29">
      <c r="A2379" t="s">
        <v>23</v>
      </c>
      <c r="B2379" t="n">
        <v>5</v>
      </c>
      <c r="C2379" t="n">
        <v>5.28589999999999982</v>
      </c>
      <c r="D2379" t="n">
        <v>0.0005</v>
      </c>
      <c r="E2379" t="n">
        <v>0.0005</v>
      </c>
      <c r="F2379" t="n">
        <v>4.24532407790671229</v>
      </c>
      <c r="G2379" s="2">
        <f>(SQRT(1*(C2379*1000)^2+2*324859900000000/(6051800+400*1000))/1000)-8.307</f>
        <v>3.03515091612660015</v>
      </c>
      <c r="H2379" s="2">
        <f>(SQRT(1*(C2379*1000)^2+2*324859900000000/(6051800+400*1000))/1000)-9.578</f>
        <v>1.76415091612660007</v>
      </c>
      <c r="I2379" t="n">
        <v>434.819999999999993</v>
      </c>
      <c r="J2379" t="n">
        <v>1.18999999999999995</v>
      </c>
      <c r="K2379" t="n">
        <v>6726.00672096781636</v>
      </c>
      <c r="L2379" t="n">
        <v>6129.07800546420003</v>
      </c>
      <c r="M2379" s="2">
        <f>K2379/(EXP(D2379*1000/(323*9.80665)))</f>
        <v>6724.94509917038977</v>
      </c>
      <c r="N2379" t="n">
        <v>1164.58051304318792</v>
      </c>
      <c r="O2379" s="3">
        <f>M2379-((M2379-M2379/(EXP(F2379*1000/(323*9.80665))))*1.12)</f>
        <v>1164.70790765887</v>
      </c>
      <c r="P2379" s="2">
        <f>M2379-((M2379-M2379/(EXP(G2379*1000/(323*9.80665))))*1.12)</f>
        <v>2082.12210088577012</v>
      </c>
      <c r="Q2379" t="n">
        <v>1200</v>
      </c>
      <c r="R2379" t="n">
        <v>5561.42620792462913</v>
      </c>
      <c r="S2379" s="2">
        <f>M2379-((M2379-M2379/(EXP(H2379*1000/(323*9.80665))))*1.12)</f>
        <v>3508.48053534648989</v>
      </c>
      <c r="T2379" s="2">
        <f>(K2379-(K2379/(EXP(D2379*1000/(323*9.80665)))))*1.12+(M2379-(M2379/(EXP(F2379*1000/(323*9.80665)))))*1.12</f>
        <v>5561.42620792464004</v>
      </c>
      <c r="U2379" s="2">
        <f>(K2379-(K2379/(EXP(D2379*1000/(323*9.80665)))))*1.12+(M2379-(M2379/(EXP(G2379*1000/(323*9.80665)))))*1.12</f>
        <v>4644.01201469773969</v>
      </c>
      <c r="V2379" s="2">
        <f>(K2379-(K2379/(EXP(D2379*1000/(323*9.80665)))))*1.12+(M2379-(M2379/(EXP(H2379*1000/(323*9.80665)))))*1.12</f>
        <v>3217.65358023701992</v>
      </c>
    </row>
    <row r="2380" spans="1:29">
      <c r="A2380" t="s">
        <v>23</v>
      </c>
      <c r="B2380" t="n">
        <v>4.5</v>
      </c>
      <c r="C2380" t="n">
        <v>4.20359999999999978</v>
      </c>
      <c r="D2380" t="n">
        <v>0.662100000000000044</v>
      </c>
      <c r="E2380" t="n">
        <v>0.662100000000000044</v>
      </c>
      <c r="F2380" t="n">
        <v>3.78608429630911125</v>
      </c>
      <c r="G2380" s="2">
        <f>(SQRT(1*(C2380*1000)^2+2*324859900000000/(6051800+400*1000))/1000)-8.307</f>
        <v>2.57297709345890002</v>
      </c>
      <c r="H2380" s="2">
        <f>(SQRT(1*(C2380*1000)^2+2*324859900000000/(6051800+400*1000))/1000)-9.578</f>
        <v>1.30197709345889989</v>
      </c>
      <c r="I2380" t="n">
        <v>433.649999999999977</v>
      </c>
      <c r="J2380" t="n">
        <v>1.18999999999999995</v>
      </c>
      <c r="K2380" t="n">
        <v>7349.43942789740504</v>
      </c>
      <c r="L2380" t="n">
        <v>5297.76112554189422</v>
      </c>
      <c r="M2380" s="2">
        <f>K2380/(EXP(D2380*1000/(323*9.80665)))</f>
        <v>5963.14486260100966</v>
      </c>
      <c r="N2380" t="n">
        <v>1139.19121534567807</v>
      </c>
      <c r="O2380" s="3">
        <f>M2380-((M2380-M2380/(EXP(F2380*1000/(323*9.80665))))*1.12)</f>
        <v>1305.54656318123989</v>
      </c>
      <c r="P2380" s="2">
        <f>M2380-((M2380-M2380/(EXP(G2380*1000/(323*9.80665))))*1.12)</f>
        <v>2248.70112789872019</v>
      </c>
      <c r="Q2380" t="n">
        <v>1100</v>
      </c>
      <c r="R2380" t="n">
        <v>6210.24821255172719</v>
      </c>
      <c r="S2380" s="2">
        <f>M2380-((M2380-M2380/(EXP(H2380*1000/(323*9.80665))))*1.12)</f>
        <v>3712.16758956467993</v>
      </c>
      <c r="T2380" s="2">
        <f>(K2380-(K2380/(EXP(D2380*1000/(323*9.80665)))))*1.12+(M2380-(M2380/(EXP(F2380*1000/(323*9.80665)))))*1.12</f>
        <v>6210.24821255173993</v>
      </c>
      <c r="U2380" s="2">
        <f>(K2380-(K2380/(EXP(D2380*1000/(323*9.80665)))))*1.12+(M2380-(M2380/(EXP(G2380*1000/(323*9.80665)))))*1.12</f>
        <v>5267.09364783426008</v>
      </c>
      <c r="V2380" s="2">
        <f>(K2380-(K2380/(EXP(D2380*1000/(323*9.80665)))))*1.12+(M2380-(M2380/(EXP(H2380*1000/(323*9.80665)))))*1.12</f>
        <v>3803.62718616829989</v>
      </c>
    </row>
    <row r="2381" spans="1:29">
      <c r="A2381" t="s">
        <v>23</v>
      </c>
      <c r="B2381" t="n">
        <v>4.5</v>
      </c>
      <c r="C2381" t="n">
        <v>5.69789999999999974</v>
      </c>
      <c r="D2381" t="n">
        <v>0.0001</v>
      </c>
      <c r="E2381" t="n">
        <v>0.0001</v>
      </c>
      <c r="F2381" t="n">
        <v>4.44190705632620109</v>
      </c>
      <c r="G2381" s="2">
        <f>(SQRT(1*(C2381*1000)^2+2*324859900000000/(6051800+400*1000))/1000)-8.307</f>
        <v>3.23291824079319978</v>
      </c>
      <c r="H2381" s="2">
        <f>(SQRT(1*(C2381*1000)^2+2*324859900000000/(6051800+400*1000))/1000)-9.578</f>
        <v>1.96191824079320014</v>
      </c>
      <c r="I2381" t="n">
        <v>433.470000000000027</v>
      </c>
      <c r="J2381" t="n">
        <v>1.18999999999999995</v>
      </c>
      <c r="K2381" t="n">
        <v>7349.43942789740504</v>
      </c>
      <c r="L2381" t="n">
        <v>6684.24638975278049</v>
      </c>
      <c r="M2381" s="2">
        <f>K2381/(EXP(D2381*1000/(323*9.80665)))</f>
        <v>7349.20740857096007</v>
      </c>
      <c r="N2381" t="n">
        <v>1143.13658559418604</v>
      </c>
      <c r="O2381" s="3">
        <f>M2381-((M2381-M2381/(EXP(F2381*1000/(323*9.80665))))*1.12)</f>
        <v>1143.16442791334998</v>
      </c>
      <c r="P2381" s="2">
        <f>M2381-((M2381-M2381/(EXP(G2381*1000/(323*9.80665))))*1.12)</f>
        <v>2084.30097965326013</v>
      </c>
      <c r="Q2381" t="n">
        <v>1100</v>
      </c>
      <c r="R2381" t="n">
        <v>6206.3028423032174</v>
      </c>
      <c r="S2381" s="2">
        <f>M2381-((M2381-M2381/(EXP(H2381*1000/(323*9.80665))))*1.12)</f>
        <v>3548.71897900867998</v>
      </c>
      <c r="T2381" s="2">
        <f>(K2381-(K2381/(EXP(D2381*1000/(323*9.80665)))))*1.12+(M2381-(M2381/(EXP(F2381*1000/(323*9.80665)))))*1.12</f>
        <v>6206.30284230323014</v>
      </c>
      <c r="U2381" s="2">
        <f>(K2381-(K2381/(EXP(D2381*1000/(323*9.80665)))))*1.12+(M2381-(M2381/(EXP(G2381*1000/(323*9.80665)))))*1.12</f>
        <v>5265.16629056332022</v>
      </c>
      <c r="V2381" s="2">
        <f>(K2381-(K2381/(EXP(D2381*1000/(323*9.80665)))))*1.12+(M2381-(M2381/(EXP(H2381*1000/(323*9.80665)))))*1.12</f>
        <v>3800.74829120789991</v>
      </c>
    </row>
    <row r="2382" spans="1:29">
      <c r="A2382" t="s">
        <v>23</v>
      </c>
      <c r="B2382" t="n">
        <v>4.5</v>
      </c>
      <c r="C2382" t="n">
        <v>5.69380000000000042</v>
      </c>
      <c r="D2382" t="n">
        <v>0.006</v>
      </c>
      <c r="E2382" t="n">
        <v>0.006</v>
      </c>
      <c r="F2382" t="n">
        <v>4.43989512515795681</v>
      </c>
      <c r="G2382" s="2">
        <f>(SQRT(1*(C2382*1000)^2+2*324859900000000/(6051800+400*1000))/1000)-8.307</f>
        <v>3.23089439344070017</v>
      </c>
      <c r="H2382" s="2">
        <f>(SQRT(1*(C2382*1000)^2+2*324859900000000/(6051800+400*1000))/1000)-9.578</f>
        <v>1.9598943934407</v>
      </c>
      <c r="I2382" t="n">
        <v>433.470000000000027</v>
      </c>
      <c r="J2382" t="n">
        <v>1.18999999999999995</v>
      </c>
      <c r="K2382" t="n">
        <v>7349.43942789740504</v>
      </c>
      <c r="L2382" t="n">
        <v>6670.30404363533216</v>
      </c>
      <c r="M2382" s="2">
        <f>K2382/(EXP(D2382*1000/(323*9.80665)))</f>
        <v>7335.53122524905029</v>
      </c>
      <c r="N2382" t="n">
        <v>1140.6523995025093</v>
      </c>
      <c r="O2382" s="3">
        <f>M2382-((M2382-M2382/(EXP(F2382*1000/(323*9.80665))))*1.12)</f>
        <v>1142.32138382030007</v>
      </c>
      <c r="P2382" s="2">
        <f>M2382-((M2382-M2382/(EXP(G2382*1000/(323*9.80665))))*1.12)</f>
        <v>2082.31457283118016</v>
      </c>
      <c r="Q2382" t="n">
        <v>1100</v>
      </c>
      <c r="R2382" t="n">
        <v>6208.78702839489506</v>
      </c>
      <c r="S2382" s="2">
        <f>M2382-((M2382-M2382/(EXP(H2382*1000/(323*9.80665))))*1.12)</f>
        <v>3544.94164868979988</v>
      </c>
      <c r="T2382" s="2">
        <f>(K2382-(K2382/(EXP(D2382*1000/(323*9.80665)))))*1.12+(M2382-(M2382/(EXP(F2382*1000/(323*9.80665)))))*1.12</f>
        <v>6208.78702839490961</v>
      </c>
      <c r="U2382" s="2">
        <f>(K2382-(K2382/(EXP(D2382*1000/(323*9.80665)))))*1.12+(M2382-(M2382/(EXP(G2382*1000/(323*9.80665)))))*1.12</f>
        <v>5268.79383938403043</v>
      </c>
      <c r="V2382" s="2">
        <f>(K2382-(K2382/(EXP(D2382*1000/(323*9.80665)))))*1.12+(M2382-(M2382/(EXP(H2382*1000/(323*9.80665)))))*1.12</f>
        <v>3806.16676352540981</v>
      </c>
    </row>
    <row r="2383" spans="1:29">
      <c r="A2383" t="s">
        <v>23</v>
      </c>
      <c r="B2383" t="n">
        <v>5</v>
      </c>
      <c r="C2383" t="n">
        <v>5.34269999999999978</v>
      </c>
      <c r="D2383" t="n">
        <v>0</v>
      </c>
      <c r="E2383" t="n">
        <v>0</v>
      </c>
      <c r="F2383" t="n">
        <v>4.27174467866821495</v>
      </c>
      <c r="G2383" s="2">
        <f>(SQRT(1*(C2383*1000)^2+2*324859900000000/(6051800+400*1000))/1000)-8.307</f>
        <v>3.06173308175499992</v>
      </c>
      <c r="H2383" s="2">
        <f>(SQRT(1*(C2383*1000)^2+2*324859900000000/(6051800+400*1000))/1000)-9.578</f>
        <v>1.79073308175500001</v>
      </c>
      <c r="I2383" t="n">
        <v>434.660000000000025</v>
      </c>
      <c r="J2383" t="n">
        <v>1.18999999999999995</v>
      </c>
      <c r="K2383" t="n">
        <v>6726.00672096781636</v>
      </c>
      <c r="L2383" t="n">
        <v>6128.41795503638423</v>
      </c>
      <c r="M2383" s="2">
        <f>K2383/(EXP(D2383*1000/(323*9.80665)))</f>
        <v>6726.00672096782</v>
      </c>
      <c r="N2383" t="n">
        <v>1148.51157227445196</v>
      </c>
      <c r="O2383" s="3">
        <f>M2383-((M2383-M2383/(EXP(F2383*1000/(323*9.80665))))*1.12)</f>
        <v>1148.51157227444992</v>
      </c>
      <c r="P2383" s="2">
        <f>M2383-((M2383-M2383/(EXP(G2383*1000/(323*9.80665))))*1.12)</f>
        <v>2058.30287921166018</v>
      </c>
      <c r="Q2383" t="n">
        <v>1100</v>
      </c>
      <c r="R2383" t="n">
        <v>5577.49514869336508</v>
      </c>
      <c r="S2383" s="2">
        <f>M2383-((M2383-M2383/(EXP(H2383*1000/(323*9.80665))))*1.12)</f>
        <v>3472.96464138531019</v>
      </c>
      <c r="T2383" s="2">
        <f>(K2383-(K2383/(EXP(D2383*1000/(323*9.80665)))))*1.12+(M2383-(M2383/(EXP(F2383*1000/(323*9.80665)))))*1.12</f>
        <v>5577.49514869336963</v>
      </c>
      <c r="U2383" s="2">
        <f>(K2383-(K2383/(EXP(D2383*1000/(323*9.80665)))))*1.12+(M2383-(M2383/(EXP(G2383*1000/(323*9.80665)))))*1.12</f>
        <v>4667.70384175615982</v>
      </c>
      <c r="V2383" s="2">
        <f>(K2383-(K2383/(EXP(D2383*1000/(323*9.80665)))))*1.12+(M2383-(M2383/(EXP(H2383*1000/(323*9.80665)))))*1.12</f>
        <v>3253.04207958250981</v>
      </c>
    </row>
    <row r="2384" spans="1:29">
      <c r="A2384" t="s">
        <v>23</v>
      </c>
      <c r="B2384" t="n">
        <v>5</v>
      </c>
      <c r="C2384" t="n">
        <v>5.34269999999999978</v>
      </c>
      <c r="D2384" t="n">
        <v>0.0001</v>
      </c>
      <c r="E2384" t="n">
        <v>0.0001</v>
      </c>
      <c r="F2384" t="n">
        <v>4.27174467866821495</v>
      </c>
      <c r="G2384" s="2">
        <f>(SQRT(1*(C2384*1000)^2+2*324859900000000/(6051800+400*1000))/1000)-8.307</f>
        <v>3.06173308175499992</v>
      </c>
      <c r="H2384" s="2">
        <f>(SQRT(1*(C2384*1000)^2+2*324859900000000/(6051800+400*1000))/1000)-9.578</f>
        <v>1.79073308175500001</v>
      </c>
      <c r="I2384" t="n">
        <v>434.660000000000025</v>
      </c>
      <c r="J2384" t="n">
        <v>1.18999999999999995</v>
      </c>
      <c r="K2384" t="n">
        <v>6726.00672096781636</v>
      </c>
      <c r="L2384" t="n">
        <v>6128.1990024145407</v>
      </c>
      <c r="M2384" s="2">
        <f>K2384/(EXP(D2384*1000/(323*9.80665)))</f>
        <v>6725.79438320187</v>
      </c>
      <c r="N2384" t="n">
        <v>1148.44983361918389</v>
      </c>
      <c r="O2384" s="3">
        <f>M2384-((M2384-M2384/(EXP(F2384*1000/(323*9.80665))))*1.12)</f>
        <v>1148.47531415109006</v>
      </c>
      <c r="P2384" s="2">
        <f>M2384-((M2384-M2384/(EXP(G2384*1000/(323*9.80665))))*1.12)</f>
        <v>2058.23789928328006</v>
      </c>
      <c r="Q2384" t="n">
        <v>1100</v>
      </c>
      <c r="R2384" t="n">
        <v>5577.55688734863361</v>
      </c>
      <c r="S2384" s="2">
        <f>M2384-((M2384-M2384/(EXP(H2384*1000/(323*9.80665))))*1.12)</f>
        <v>3472.85500106174004</v>
      </c>
      <c r="T2384" s="2">
        <f>(K2384-(K2384/(EXP(D2384*1000/(323*9.80665)))))*1.12+(M2384-(M2384/(EXP(F2384*1000/(323*9.80665)))))*1.12</f>
        <v>5577.55688734863998</v>
      </c>
      <c r="U2384" s="2">
        <f>(K2384-(K2384/(EXP(D2384*1000/(323*9.80665)))))*1.12+(M2384-(M2384/(EXP(G2384*1000/(323*9.80665)))))*1.12</f>
        <v>4667.79430221644998</v>
      </c>
      <c r="V2384" s="2">
        <f>(K2384-(K2384/(EXP(D2384*1000/(323*9.80665)))))*1.12+(M2384-(M2384/(EXP(H2384*1000/(323*9.80665)))))*1.12</f>
        <v>3253.17720043799</v>
      </c>
    </row>
    <row r="2385" spans="1:29">
      <c r="A2385" t="s">
        <v>23</v>
      </c>
      <c r="B2385" t="n">
        <v>5</v>
      </c>
      <c r="C2385" t="n">
        <v>5.34260000000000002</v>
      </c>
      <c r="D2385" t="n">
        <v>0.00320000000000000018</v>
      </c>
      <c r="E2385" t="n">
        <v>0.00320000000000000018</v>
      </c>
      <c r="F2385" t="n">
        <v>4.27169796929679357</v>
      </c>
      <c r="G2385" s="2">
        <f>(SQRT(1*(C2385*1000)^2+2*324859900000000/(6051800+400*1000))/1000)-8.307</f>
        <v>3.0616860874152998</v>
      </c>
      <c r="H2385" s="2">
        <f>(SQRT(1*(C2385*1000)^2+2*324859900000000/(6051800+400*1000))/1000)-9.578</f>
        <v>1.79068608741530007</v>
      </c>
      <c r="I2385" t="n">
        <v>434.660000000000025</v>
      </c>
      <c r="J2385" t="n">
        <v>1.18999999999999995</v>
      </c>
      <c r="K2385" t="n">
        <v>6726.00672096781636</v>
      </c>
      <c r="L2385" t="n">
        <v>6121.4179852457637</v>
      </c>
      <c r="M2385" s="2">
        <f>K2385/(EXP(D2385*1000/(323*9.80665)))</f>
        <v>6719.21523631105993</v>
      </c>
      <c r="N2385" t="n">
        <v>1146.56571102523503</v>
      </c>
      <c r="O2385" s="3">
        <f>M2385-((M2385-M2385/(EXP(F2385*1000/(323*9.80665))))*1.12)</f>
        <v>1147.38068918404997</v>
      </c>
      <c r="P2385" s="2">
        <f>M2385-((M2385-M2385/(EXP(G2385*1000/(323*9.80665))))*1.12)</f>
        <v>2056.26700803051017</v>
      </c>
      <c r="Q2385" t="n">
        <v>1100</v>
      </c>
      <c r="R2385" t="n">
        <v>5579.44100994258224</v>
      </c>
      <c r="S2385" s="2">
        <f>M2385-((M2385-M2385/(EXP(H2385*1000/(323*9.80665))))*1.12)</f>
        <v>3469.52130380710014</v>
      </c>
      <c r="T2385" s="2">
        <f>(K2385-(K2385/(EXP(D2385*1000/(323*9.80665)))))*1.12+(M2385-(M2385/(EXP(F2385*1000/(323*9.80665)))))*1.12</f>
        <v>5579.44100994258042</v>
      </c>
      <c r="U2385" s="2">
        <f>(K2385-(K2385/(EXP(D2385*1000/(323*9.80665)))))*1.12+(M2385-(M2385/(EXP(G2385*1000/(323*9.80665)))))*1.12</f>
        <v>4670.55469109612022</v>
      </c>
      <c r="V2385" s="2">
        <f>(K2385-(K2385/(EXP(D2385*1000/(323*9.80665)))))*1.12+(M2385-(M2385/(EXP(H2385*1000/(323*9.80665)))))*1.12</f>
        <v>3257.3003953195298</v>
      </c>
    </row>
    <row r="2386" spans="1:29">
      <c r="A2386" t="s">
        <v>23</v>
      </c>
      <c r="B2386" t="n">
        <v>5</v>
      </c>
      <c r="C2386" t="n">
        <v>5.34260000000000002</v>
      </c>
      <c r="D2386" t="n">
        <v>0.0001</v>
      </c>
      <c r="E2386" t="n">
        <v>0.0001</v>
      </c>
      <c r="F2386" t="n">
        <v>4.27169796929679357</v>
      </c>
      <c r="G2386" s="2">
        <f>(SQRT(1*(C2386*1000)^2+2*324859900000000/(6051800+400*1000))/1000)-8.307</f>
        <v>3.0616860874152998</v>
      </c>
      <c r="H2386" s="2">
        <f>(SQRT(1*(C2386*1000)^2+2*324859900000000/(6051800+400*1000))/1000)-9.578</f>
        <v>1.79068608741530007</v>
      </c>
      <c r="I2386" t="n">
        <v>434.660000000000025</v>
      </c>
      <c r="J2386" t="n">
        <v>1.18999999999999995</v>
      </c>
      <c r="K2386" t="n">
        <v>6726.00672096781636</v>
      </c>
      <c r="L2386" t="n">
        <v>6128.20209214617171</v>
      </c>
      <c r="M2386" s="2">
        <f>K2386/(EXP(D2386*1000/(323*9.80665)))</f>
        <v>6725.79438320187</v>
      </c>
      <c r="N2386" t="n">
        <v>1148.478671114402</v>
      </c>
      <c r="O2386" s="3">
        <f>M2386-((M2386-M2386/(EXP(F2386*1000/(323*9.80665))))*1.12)</f>
        <v>1148.50415164630999</v>
      </c>
      <c r="P2386" s="2">
        <f>M2386-((M2386-M2386/(EXP(G2386*1000/(323*9.80665))))*1.12)</f>
        <v>2058.28041022359002</v>
      </c>
      <c r="Q2386" t="n">
        <v>1100</v>
      </c>
      <c r="R2386" t="n">
        <v>5577.52804985341572</v>
      </c>
      <c r="S2386" s="2">
        <f>M2386-((M2386-M2386/(EXP(H2386*1000/(323*9.80665))))*1.12)</f>
        <v>3472.91849968426004</v>
      </c>
      <c r="T2386" s="2">
        <f>(K2386-(K2386/(EXP(D2386*1000/(323*9.80665)))))*1.12+(M2386-(M2386/(EXP(F2386*1000/(323*9.80665)))))*1.12</f>
        <v>5577.52804985342027</v>
      </c>
      <c r="U2386" s="2">
        <f>(K2386-(K2386/(EXP(D2386*1000/(323*9.80665)))))*1.12+(M2386-(M2386/(EXP(G2386*1000/(323*9.80665)))))*1.12</f>
        <v>4667.75179127614956</v>
      </c>
      <c r="V2386" s="2">
        <f>(K2386-(K2386/(EXP(D2386*1000/(323*9.80665)))))*1.12+(M2386-(M2386/(EXP(H2386*1000/(323*9.80665)))))*1.12</f>
        <v>3253.11370181546999</v>
      </c>
    </row>
    <row r="2387" spans="1:29">
      <c r="A2387" t="s">
        <v>23</v>
      </c>
      <c r="B2387" t="n">
        <v>5</v>
      </c>
      <c r="C2387" t="n">
        <v>4.68179999999999996</v>
      </c>
      <c r="D2387" t="n">
        <v>0.372699999999999987</v>
      </c>
      <c r="E2387" t="n">
        <v>0.372699999999999987</v>
      </c>
      <c r="F2387" t="n">
        <v>3.97837145447969789</v>
      </c>
      <c r="G2387" s="2">
        <f>(SQRT(1*(C2387*1000)^2+2*324859900000000/(6051800+400*1000))/1000)-8.307</f>
        <v>2.76652246731780016</v>
      </c>
      <c r="H2387" s="2">
        <f>(SQRT(1*(C2387*1000)^2+2*324859900000000/(6051800+400*1000))/1000)-9.578</f>
        <v>1.49552246731779999</v>
      </c>
      <c r="I2387" t="n">
        <v>433.240000000000009</v>
      </c>
      <c r="J2387" t="n">
        <v>1.18999999999999995</v>
      </c>
      <c r="K2387" t="n">
        <v>6726.00672096781636</v>
      </c>
      <c r="L2387" t="n">
        <v>5376.62532950583955</v>
      </c>
      <c r="M2387" s="2">
        <f>K2387/(EXP(D2387*1000/(323*9.80665)))</f>
        <v>5979.39636798797983</v>
      </c>
      <c r="N2387" t="n">
        <v>1100.14369513457791</v>
      </c>
      <c r="O2387" s="3">
        <f>M2387-((M2387-M2387/(EXP(F2387*1000/(323*9.80665))))*1.12)</f>
        <v>1189.73693749216</v>
      </c>
      <c r="P2387" s="2">
        <f>M2387-((M2387-M2387/(EXP(G2387*1000/(323*9.80665))))*1.12)</f>
        <v>2078.64823735956998</v>
      </c>
      <c r="Q2387" t="n">
        <v>1100</v>
      </c>
      <c r="R2387" t="n">
        <v>5625.86302583323959</v>
      </c>
      <c r="S2387" s="2">
        <f>M2387-((M2387-M2387/(EXP(H2387*1000/(323*9.80665))))*1.12)</f>
        <v>3459.12226862596981</v>
      </c>
      <c r="T2387" s="2">
        <f>(K2387-(K2387/(EXP(D2387*1000/(323*9.80665)))))*1.12+(M2387-(M2387/(EXP(F2387*1000/(323*9.80665)))))*1.12</f>
        <v>5625.86302583323959</v>
      </c>
      <c r="U2387" s="2">
        <f>(K2387-(K2387/(EXP(D2387*1000/(323*9.80665)))))*1.12+(M2387-(M2387/(EXP(G2387*1000/(323*9.80665)))))*1.12</f>
        <v>4736.95172596582961</v>
      </c>
      <c r="V2387" s="2">
        <f>(K2387-(K2387/(EXP(D2387*1000/(323*9.80665)))))*1.12+(M2387-(M2387/(EXP(H2387*1000/(323*9.80665)))))*1.12</f>
        <v>3356.47769469942978</v>
      </c>
    </row>
    <row r="2388" spans="1:29">
      <c r="A2388" t="s">
        <v>23</v>
      </c>
      <c r="B2388" t="n">
        <v>4.5</v>
      </c>
      <c r="C2388" t="n">
        <v>4.22010000000000041</v>
      </c>
      <c r="D2388" t="n">
        <v>0.664699999999999935</v>
      </c>
      <c r="E2388" t="n">
        <v>0.664699999999999935</v>
      </c>
      <c r="F2388" t="n">
        <v>3.79242767353892196</v>
      </c>
      <c r="G2388" s="2">
        <f>(SQRT(1*(C2388*1000)^2+2*324859900000000/(6051800+400*1000))/1000)-8.307</f>
        <v>2.57936268935549995</v>
      </c>
      <c r="H2388" s="2">
        <f>(SQRT(1*(C2388*1000)^2+2*324859900000000/(6051800+400*1000))/1000)-9.578</f>
        <v>1.30836268935550004</v>
      </c>
      <c r="I2388" t="n">
        <v>434.189999999999998</v>
      </c>
      <c r="J2388" t="n">
        <v>1.18999999999999995</v>
      </c>
      <c r="K2388" t="n">
        <v>7349.43942789740504</v>
      </c>
      <c r="L2388" t="n">
        <v>5292.25788978185392</v>
      </c>
      <c r="M2388" s="2">
        <f>K2388/(EXP(D2388*1000/(323*9.80665)))</f>
        <v>5958.25217730426994</v>
      </c>
      <c r="N2388" t="n">
        <v>1133.4927443550207</v>
      </c>
      <c r="O2388" s="3">
        <f>M2388-((M2388-M2388/(EXP(F2388*1000/(323*9.80665))))*1.12)</f>
        <v>1300.43521442621</v>
      </c>
      <c r="P2388" s="2">
        <f>M2388-((M2388-M2388/(EXP(G2388*1000/(323*9.80665))))*1.12)</f>
        <v>2240.89119817055007</v>
      </c>
      <c r="Q2388" t="n">
        <v>1100</v>
      </c>
      <c r="R2388" t="n">
        <v>6215.94668354238365</v>
      </c>
      <c r="S2388" s="2">
        <f>M2388-((M2388-M2388/(EXP(H2388*1000/(323*9.80665))))*1.12)</f>
        <v>3700.2120291616302</v>
      </c>
      <c r="T2388" s="2">
        <f>(K2388-(K2388/(EXP(D2388*1000/(323*9.80665)))))*1.12+(M2388-(M2388/(EXP(F2388*1000/(323*9.80665)))))*1.12</f>
        <v>6215.94668354238001</v>
      </c>
      <c r="U2388" s="2">
        <f>(K2388-(K2388/(EXP(D2388*1000/(323*9.80665)))))*1.12+(M2388-(M2388/(EXP(G2388*1000/(323*9.80665)))))*1.12</f>
        <v>5275.49069979803971</v>
      </c>
      <c r="V2388" s="2">
        <f>(K2388-(K2388/(EXP(D2388*1000/(323*9.80665)))))*1.12+(M2388-(M2388/(EXP(H2388*1000/(323*9.80665)))))*1.12</f>
        <v>3816.16986880696004</v>
      </c>
    </row>
    <row r="2389" spans="1:25">
      <c r="A2389" t="s">
        <v>22</v>
      </c>
      <c r="B2389" t="n">
        <v>2.5</v>
      </c>
      <c r="C2389" t="n">
        <v>4.18940000000000001</v>
      </c>
      <c r="D2389" t="n">
        <v>0</v>
      </c>
      <c r="E2389" t="n">
        <v>0</v>
      </c>
      <c r="F2389" t="n">
        <v>3.78064211594589272</v>
      </c>
      <c r="G2389" s="2">
        <f>(SQRT(1*(C2389*1000)^2+2*324859900000000/(6051800+400*1000))/1000)-8.307</f>
        <v>2.5674986530042001</v>
      </c>
      <c r="H2389" s="2">
        <f>(SQRT(1*(C2389*1000)^2+2*324859900000000/(6051800+400*1000))/1000)-9.578</f>
        <v>1.29649865300419997</v>
      </c>
      <c r="I2389" t="n">
        <v>439.470000000000027</v>
      </c>
      <c r="J2389" t="n">
        <v>1.19999999999999996</v>
      </c>
      <c r="K2389" t="n">
        <v>9486.00630873398222</v>
      </c>
      <c r="L2389" t="n">
        <v>8692.75807851041463</v>
      </c>
      <c r="M2389" s="2">
        <f>K2389/(EXP(D2389*1000/(323*9.80665)))</f>
        <v>9486.0063087339804</v>
      </c>
      <c r="N2389" t="n">
        <v>2082.35615998067806</v>
      </c>
      <c r="O2389" s="3">
        <f>M2389-((M2389-M2389/(EXP(F2389*1000/(323*9.80665))))*1.12)</f>
        <v>2082.35615998067988</v>
      </c>
      <c r="P2389" s="2">
        <f>M2389-((M2389-M2389/(EXP(G2389*1000/(323*9.80665))))*1.12)</f>
        <v>3585.33445540715002</v>
      </c>
      <c r="Q2389" t="n">
        <v>2100</v>
      </c>
      <c r="R2389" t="n">
        <v>7403.65014875330598</v>
      </c>
      <c r="S2389" s="2">
        <f>M2389-((M2389-M2389/(EXP(H2389*1000/(323*9.80665))))*1.12)</f>
        <v>5917.40647674082993</v>
      </c>
      <c r="T2389" s="2">
        <f>(K2389-(K2389/(EXP(D2389*1000/(323*9.80665)))))*1.12+(M2389-(M2389/(EXP(F2389*1000/(323*9.80665)))))*1.12</f>
        <v>7403.65014875329962</v>
      </c>
      <c r="U2389" s="2">
        <f>(K2389-(K2389/(EXP(D2389*1000/(323*9.80665)))))*1.12+(M2389-(M2389/(EXP(G2389*1000/(323*9.80665)))))*1.12</f>
        <v>5900.67185332683039</v>
      </c>
      <c r="V2389" s="2">
        <f>(K2389-(K2389/(EXP(D2389*1000/(323*9.80665)))))*1.12+(M2389-(M2389/(EXP(H2389*1000/(323*9.80665)))))*1.12</f>
        <v>3568.59983199315002</v>
      </c>
    </row>
    <row r="2390" spans="1:29">
      <c r="A2390" t="s">
        <v>23</v>
      </c>
      <c r="B2390" t="n">
        <v>3</v>
      </c>
      <c r="C2390" t="n">
        <v>4.25520000000000032</v>
      </c>
      <c r="D2390" t="n">
        <v>0</v>
      </c>
      <c r="E2390" t="n">
        <v>0</v>
      </c>
      <c r="F2390" t="n">
        <v>3.80599210179428304</v>
      </c>
      <c r="G2390" s="2">
        <f>(SQRT(1*(C2390*1000)^2+2*324859900000000/(6051800+400*1000))/1000)-8.307</f>
        <v>2.59301723091259984</v>
      </c>
      <c r="H2390" s="2">
        <f>(SQRT(1*(C2390*1000)^2+2*324859900000000/(6051800+400*1000))/1000)-9.578</f>
        <v>1.32201723091259993</v>
      </c>
      <c r="I2390" t="n">
        <v>437.050000000000011</v>
      </c>
      <c r="J2390" t="n">
        <v>1.19999999999999996</v>
      </c>
      <c r="K2390" t="n">
        <v>9028.77753189419491</v>
      </c>
      <c r="L2390" t="n">
        <v>8271.14611514300668</v>
      </c>
      <c r="M2390" s="2">
        <f>K2390/(EXP(D2390*1000/(323*9.80665)))</f>
        <v>9028.77753189420037</v>
      </c>
      <c r="N2390" t="n">
        <v>1957.550975549751</v>
      </c>
      <c r="O2390" s="3">
        <f>M2390-((M2390-M2390/(EXP(F2390*1000/(323*9.80665))))*1.12)</f>
        <v>1957.5509755497601</v>
      </c>
      <c r="P2390" s="2">
        <f>M2390-((M2390-M2390/(EXP(G2390*1000/(323*9.80665))))*1.12)</f>
        <v>3376.44489461025978</v>
      </c>
      <c r="Q2390" t="n">
        <v>2000</v>
      </c>
      <c r="R2390" t="n">
        <v>7071.22655634444436</v>
      </c>
      <c r="S2390" s="2">
        <f>M2390-((M2390-M2390/(EXP(H2390*1000/(323*9.80665))))*1.12)</f>
        <v>5578.29988587804019</v>
      </c>
      <c r="T2390" s="2">
        <f>(K2390-(K2390/(EXP(D2390*1000/(323*9.80665)))))*1.12+(M2390-(M2390/(EXP(F2390*1000/(323*9.80665)))))*1.12</f>
        <v>7071.22655634443981</v>
      </c>
      <c r="U2390" s="2">
        <f>(K2390-(K2390/(EXP(D2390*1000/(323*9.80665)))))*1.12+(M2390-(M2390/(EXP(G2390*1000/(323*9.80665)))))*1.12</f>
        <v>5652.33263728394013</v>
      </c>
      <c r="V2390" s="2">
        <f>(K2390-(K2390/(EXP(D2390*1000/(323*9.80665)))))*1.12+(M2390-(M2390/(EXP(H2390*1000/(323*9.80665)))))*1.12</f>
        <v>3450.47764601616018</v>
      </c>
    </row>
    <row r="2391" spans="1:25">
      <c r="A2391" t="s">
        <v>22</v>
      </c>
      <c r="B2391" t="n">
        <v>4</v>
      </c>
      <c r="C2391" t="n">
        <v>3.78410000000000002</v>
      </c>
      <c r="D2391" t="n">
        <v>0</v>
      </c>
      <c r="E2391" t="n">
        <v>0</v>
      </c>
      <c r="F2391" t="n">
        <v>3.63202839962143287</v>
      </c>
      <c r="G2391" s="2">
        <f>(SQRT(1*(C2391*1000)^2+2*324859900000000/(6051800+400*1000))/1000)-8.307</f>
        <v>2.41788048437800018</v>
      </c>
      <c r="H2391" s="2">
        <f>(SQRT(1*(C2391*1000)^2+2*324859900000000/(6051800+400*1000))/1000)-9.578</f>
        <v>1.14688048437800005</v>
      </c>
      <c r="I2391" t="n">
        <v>439.490000000000009</v>
      </c>
      <c r="J2391" t="n">
        <v>1.19999999999999996</v>
      </c>
      <c r="K2391" t="n">
        <v>7949.09468085964454</v>
      </c>
      <c r="L2391" t="n">
        <v>7298.257789893074</v>
      </c>
      <c r="M2391" s="2">
        <f>K2391/(EXP(D2391*1000/(323*9.80665)))</f>
        <v>7949.09468085965</v>
      </c>
      <c r="N2391" t="n">
        <v>1874.61703183831605</v>
      </c>
      <c r="O2391" s="3">
        <f>M2391-((M2391-M2391/(EXP(F2391*1000/(323*9.80665))))*1.12)</f>
        <v>1874.61703183831992</v>
      </c>
      <c r="P2391" s="2">
        <f>M2391-((M2391-M2391/(EXP(G2391*1000/(323*9.80665))))*1.12)</f>
        <v>3195.89958909155985</v>
      </c>
      <c r="Q2391" t="n">
        <v>1900</v>
      </c>
      <c r="R2391" t="n">
        <v>6074.47764902132985</v>
      </c>
      <c r="S2391" s="2">
        <f>M2391-((M2391-M2391/(EXP(H2391*1000/(323*9.80665))))*1.12)</f>
        <v>5244.65440616928026</v>
      </c>
      <c r="T2391" s="2">
        <f>(K2391-(K2391/(EXP(D2391*1000/(323*9.80665)))))*1.12+(M2391-(M2391/(EXP(F2391*1000/(323*9.80665)))))*1.12</f>
        <v>6074.47764902132985</v>
      </c>
      <c r="U2391" s="2">
        <f>(K2391-(K2391/(EXP(D2391*1000/(323*9.80665)))))*1.12+(M2391-(M2391/(EXP(G2391*1000/(323*9.80665)))))*1.12</f>
        <v>4753.1950917680897</v>
      </c>
      <c r="V2391" s="2">
        <f>(K2391-(K2391/(EXP(D2391*1000/(323*9.80665)))))*1.12+(M2391-(M2391/(EXP(H2391*1000/(323*9.80665)))))*1.12</f>
        <v>2704.44027469037019</v>
      </c>
    </row>
    <row r="2392" spans="1:29">
      <c r="A2392" t="s">
        <v>23</v>
      </c>
      <c r="B2392" t="n">
        <v>3</v>
      </c>
      <c r="C2392" t="n">
        <v>4.48510000000000009</v>
      </c>
      <c r="D2392" t="n">
        <v>0.0001</v>
      </c>
      <c r="E2392" t="n">
        <v>0.0001</v>
      </c>
      <c r="F2392" t="n">
        <v>3.89717957443700556</v>
      </c>
      <c r="G2392" s="2">
        <f>(SQRT(1*(C2392*1000)^2+2*324859900000000/(6051800+400*1000))/1000)-8.307</f>
        <v>2.68480470187639986</v>
      </c>
      <c r="H2392" s="2">
        <f>(SQRT(1*(C2392*1000)^2+2*324859900000000/(6051800+400*1000))/1000)-9.578</f>
        <v>1.41380470187639995</v>
      </c>
      <c r="I2392" t="n">
        <v>439.29000000000002</v>
      </c>
      <c r="J2392" t="n">
        <v>1.19999999999999996</v>
      </c>
      <c r="K2392" t="n">
        <v>9028.77753189419491</v>
      </c>
      <c r="L2392" t="n">
        <v>8261.60504074612072</v>
      </c>
      <c r="M2392" s="2">
        <f>K2392/(EXP(D2392*1000/(323*9.80665)))</f>
        <v>9028.49249642962968</v>
      </c>
      <c r="N2392" t="n">
        <v>1871.16127884775528</v>
      </c>
      <c r="O2392" s="3">
        <f>M2392-((M2392-M2392/(EXP(F2392*1000/(323*9.80665))))*1.12)</f>
        <v>1871.19548310349001</v>
      </c>
      <c r="P2392" s="2">
        <f>M2392-((M2392-M2392/(EXP(G2392*1000/(323*9.80665))))*1.12)</f>
        <v>3248.96034950740977</v>
      </c>
      <c r="Q2392" t="n">
        <v>1900</v>
      </c>
      <c r="R2392" t="n">
        <v>7157.61625304644167</v>
      </c>
      <c r="S2392" s="2">
        <f>M2392-((M2392-M2392/(EXP(H2392*1000/(323*9.80665))))*1.12)</f>
        <v>5387.85924127190992</v>
      </c>
      <c r="T2392" s="2">
        <f>(K2392-(K2392/(EXP(D2392*1000/(323*9.80665)))))*1.12+(M2392-(M2392/(EXP(F2392*1000/(323*9.80665)))))*1.12</f>
        <v>7157.61625304645986</v>
      </c>
      <c r="U2392" s="2">
        <f>(K2392-(K2392/(EXP(D2392*1000/(323*9.80665)))))*1.12+(M2392-(M2392/(EXP(G2392*1000/(323*9.80665)))))*1.12</f>
        <v>5779.85138664254009</v>
      </c>
      <c r="V2392" s="2">
        <f>(K2392-(K2392/(EXP(D2392*1000/(323*9.80665)))))*1.12+(M2392-(M2392/(EXP(H2392*1000/(323*9.80665)))))*1.12</f>
        <v>3640.95249487803994</v>
      </c>
    </row>
    <row r="2393" spans="1:29">
      <c r="A2393" t="s">
        <v>23</v>
      </c>
      <c r="B2393" t="n">
        <v>4</v>
      </c>
      <c r="C2393" t="n">
        <v>3.96220000000000017</v>
      </c>
      <c r="D2393" t="n">
        <v>0.0001</v>
      </c>
      <c r="E2393" t="n">
        <v>0.0001</v>
      </c>
      <c r="F2393" t="n">
        <v>3.69572127686213836</v>
      </c>
      <c r="G2393" s="2">
        <f>(SQRT(1*(C2393*1000)^2+2*324859900000000/(6051800+400*1000))/1000)-8.307</f>
        <v>2.48200724970519992</v>
      </c>
      <c r="H2393" s="2">
        <f>(SQRT(1*(C2393*1000)^2+2*324859900000000/(6051800+400*1000))/1000)-9.578</f>
        <v>1.21100724970520002</v>
      </c>
      <c r="I2393" t="n">
        <v>439.259999999999991</v>
      </c>
      <c r="J2393" t="n">
        <v>1.19999999999999996</v>
      </c>
      <c r="K2393" t="n">
        <v>7949.09468085964454</v>
      </c>
      <c r="L2393" t="n">
        <v>7291.96451873805745</v>
      </c>
      <c r="M2393" s="2">
        <f>K2393/(EXP(D2393*1000/(323*9.80665)))</f>
        <v>7948.84373061890983</v>
      </c>
      <c r="N2393" t="n">
        <v>1818.22203663810205</v>
      </c>
      <c r="O2393" s="3">
        <f>M2393-((M2393-M2393/(EXP(F2393*1000/(323*9.80665))))*1.12)</f>
        <v>1818.25215066698001</v>
      </c>
      <c r="P2393" s="2">
        <f>M2393-((M2393-M2393/(EXP(G2393*1000/(323*9.80665))))*1.12)</f>
        <v>3112.63382200518981</v>
      </c>
      <c r="Q2393" t="n">
        <v>1800</v>
      </c>
      <c r="R2393" t="n">
        <v>6130.87264422154476</v>
      </c>
      <c r="S2393" s="2">
        <f>M2393-((M2393-M2393/(EXP(H2393*1000/(323*9.80665))))*1.12)</f>
        <v>5120.26540186420971</v>
      </c>
      <c r="T2393" s="2">
        <f>(K2393-(K2393/(EXP(D2393*1000/(323*9.80665)))))*1.12+(M2393-(M2393/(EXP(F2393*1000/(323*9.80665)))))*1.12</f>
        <v>6130.87264422156022</v>
      </c>
      <c r="U2393" s="2">
        <f>(K2393-(K2393/(EXP(D2393*1000/(323*9.80665)))))*1.12+(M2393-(M2393/(EXP(G2393*1000/(323*9.80665)))))*1.12</f>
        <v>4836.49097288334997</v>
      </c>
      <c r="V2393" s="2">
        <f>(K2393-(K2393/(EXP(D2393*1000/(323*9.80665)))))*1.12+(M2393-(M2393/(EXP(H2393*1000/(323*9.80665)))))*1.12</f>
        <v>2828.85939302433007</v>
      </c>
    </row>
    <row r="2394" spans="1:29">
      <c r="A2394" t="s">
        <v>23</v>
      </c>
      <c r="B2394" t="n">
        <v>3.5</v>
      </c>
      <c r="C2394" t="n">
        <v>4.60449999999999982</v>
      </c>
      <c r="D2394" t="n">
        <v>0.0001</v>
      </c>
      <c r="E2394" t="n">
        <v>0.0001</v>
      </c>
      <c r="F2394" t="n">
        <v>3.94611980377067617</v>
      </c>
      <c r="G2394" s="2">
        <f>(SQRT(1*(C2394*1000)^2+2*324859900000000/(6051800+400*1000))/1000)-8.307</f>
        <v>2.73406284939049993</v>
      </c>
      <c r="H2394" s="2">
        <f>(SQRT(1*(C2394*1000)^2+2*324859900000000/(6051800+400*1000))/1000)-9.578</f>
        <v>1.46306284939050002</v>
      </c>
      <c r="I2394" t="n">
        <v>438.560000000000002</v>
      </c>
      <c r="J2394" t="n">
        <v>1.19999999999999996</v>
      </c>
      <c r="K2394" t="n">
        <v>8512.80355646258613</v>
      </c>
      <c r="L2394" t="n">
        <v>7784.8970723583152</v>
      </c>
      <c r="M2394" s="2">
        <f>K2394/(EXP(D2394*1000/(323*9.80665)))</f>
        <v>8512.53481012258089</v>
      </c>
      <c r="N2394" t="n">
        <v>1721.51800399583203</v>
      </c>
      <c r="O2394" s="3">
        <f>M2394-((M2394-M2394/(EXP(F2394*1000/(323*9.80665))))*1.12)</f>
        <v>1721.55025355660996</v>
      </c>
      <c r="P2394" s="2">
        <f>M2394-((M2394-M2394/(EXP(G2394*1000/(323*9.80665))))*1.12)</f>
        <v>3000.25893634891008</v>
      </c>
      <c r="Q2394" t="n">
        <v>1700</v>
      </c>
      <c r="R2394" t="n">
        <v>6791.28555246675478</v>
      </c>
      <c r="S2394" s="2">
        <f>M2394-((M2394-M2394/(EXP(H2394*1000/(323*9.80665))))*1.12)</f>
        <v>4985.80631686964989</v>
      </c>
      <c r="T2394" s="2">
        <f>(K2394-(K2394/(EXP(D2394*1000/(323*9.80665)))))*1.12+(M2394-(M2394/(EXP(F2394*1000/(323*9.80665)))))*1.12</f>
        <v>6791.28555246678025</v>
      </c>
      <c r="U2394" s="2">
        <f>(K2394-(K2394/(EXP(D2394*1000/(323*9.80665)))))*1.12+(M2394-(M2394/(EXP(G2394*1000/(323*9.80665)))))*1.12</f>
        <v>5512.57686967447989</v>
      </c>
      <c r="V2394" s="2">
        <f>(K2394-(K2394/(EXP(D2394*1000/(323*9.80665)))))*1.12+(M2394-(M2394/(EXP(H2394*1000/(323*9.80665)))))*1.12</f>
        <v>3527.02948915374009</v>
      </c>
    </row>
    <row r="2395" spans="1:25">
      <c r="A2395" t="s">
        <v>22</v>
      </c>
      <c r="B2395" t="n">
        <v>3</v>
      </c>
      <c r="C2395" t="n">
        <v>5.12629999999999963</v>
      </c>
      <c r="D2395" t="n">
        <v>0</v>
      </c>
      <c r="E2395" t="n">
        <v>0</v>
      </c>
      <c r="F2395" t="n">
        <v>4.17227944801382833</v>
      </c>
      <c r="G2395" s="2">
        <f>(SQRT(1*(C2395*1000)^2+2*324859900000000/(6051800+400*1000))/1000)-8.307</f>
        <v>2.9616556555868998</v>
      </c>
      <c r="H2395" s="2">
        <f>(SQRT(1*(C2395*1000)^2+2*324859900000000/(6051800+400*1000))/1000)-9.578</f>
        <v>1.6906556555868999</v>
      </c>
      <c r="I2395" t="n">
        <v>436.600000000000023</v>
      </c>
      <c r="J2395" t="n">
        <v>1.19999999999999996</v>
      </c>
      <c r="K2395" t="n">
        <v>9028.77753189419491</v>
      </c>
      <c r="L2395" t="n">
        <v>8235.56573735004167</v>
      </c>
      <c r="M2395" s="2">
        <f>K2395/(EXP(D2395*1000/(323*9.80665)))</f>
        <v>9028.77753189420037</v>
      </c>
      <c r="N2395" t="n">
        <v>1625.46744948210608</v>
      </c>
      <c r="O2395" s="3">
        <f>M2395-((M2395-M2395/(EXP(F2395*1000/(323*9.80665))))*1.12)</f>
        <v>1625.46744948210994</v>
      </c>
      <c r="P2395" s="2">
        <f>M2395-((M2395-M2395/(EXP(G2395*1000/(323*9.80665))))*1.12)</f>
        <v>2886.46769390110012</v>
      </c>
      <c r="Q2395" t="n">
        <v>1600</v>
      </c>
      <c r="R2395" t="n">
        <v>7403.31008241208929</v>
      </c>
      <c r="S2395" s="2">
        <f>M2395-((M2395-M2395/(EXP(H2395*1000/(323*9.80665))))*1.12)</f>
        <v>4846.42058404765976</v>
      </c>
      <c r="T2395" s="2">
        <f>(K2395-(K2395/(EXP(D2395*1000/(323*9.80665)))))*1.12+(M2395-(M2395/(EXP(F2395*1000/(323*9.80665)))))*1.12</f>
        <v>7403.3100824120902</v>
      </c>
      <c r="U2395" s="2">
        <f>(K2395-(K2395/(EXP(D2395*1000/(323*9.80665)))))*1.12+(M2395-(M2395/(EXP(G2395*1000/(323*9.80665)))))*1.12</f>
        <v>6142.30983799309979</v>
      </c>
      <c r="V2395" s="2">
        <f>(K2395-(K2395/(EXP(D2395*1000/(323*9.80665)))))*1.12+(M2395-(M2395/(EXP(H2395*1000/(323*9.80665)))))*1.12</f>
        <v>4182.3569478465397</v>
      </c>
    </row>
    <row r="2396" spans="1:29">
      <c r="A2396" t="s">
        <v>23</v>
      </c>
      <c r="B2396" t="n">
        <v>4.5</v>
      </c>
      <c r="C2396" t="n">
        <v>4.30159999999999965</v>
      </c>
      <c r="D2396" t="n">
        <v>0</v>
      </c>
      <c r="E2396" t="n">
        <v>0</v>
      </c>
      <c r="F2396" t="n">
        <v>3.82406977419883276</v>
      </c>
      <c r="G2396" s="2">
        <f>(SQRT(1*(C2396*1000)^2+2*324859900000000/(6051800+400*1000))/1000)-8.307</f>
        <v>2.61121465049079982</v>
      </c>
      <c r="H2396" s="2">
        <f>(SQRT(1*(C2396*1000)^2+2*324859900000000/(6051800+400*1000))/1000)-9.578</f>
        <v>1.34021465049079991</v>
      </c>
      <c r="I2396" t="n">
        <v>436.920000000000016</v>
      </c>
      <c r="J2396" t="n">
        <v>1.19999999999999996</v>
      </c>
      <c r="K2396" t="n">
        <v>7349.43942789740504</v>
      </c>
      <c r="L2396" t="n">
        <v>6731.21689981408508</v>
      </c>
      <c r="M2396" s="2">
        <f>K2396/(EXP(D2396*1000/(323*9.80665)))</f>
        <v>7349.43942789740959</v>
      </c>
      <c r="N2396" t="n">
        <v>1579.3624991197587</v>
      </c>
      <c r="O2396" s="3">
        <f>M2396-((M2396-M2396/(EXP(F2396*1000/(323*9.80665))))*1.12)</f>
        <v>1579.36249911976006</v>
      </c>
      <c r="P2396" s="2">
        <f>M2396-((M2396-M2396/(EXP(G2396*1000/(323*9.80665))))*1.12)</f>
        <v>2727.63508908055019</v>
      </c>
      <c r="Q2396" t="n">
        <v>1600</v>
      </c>
      <c r="R2396" t="n">
        <v>5770.07692877764748</v>
      </c>
      <c r="S2396" s="2">
        <f>M2396-((M2396-M2396/(EXP(H2396*1000/(323*9.80665))))*1.12)</f>
        <v>4509.6813529423298</v>
      </c>
      <c r="T2396" s="2">
        <f>(K2396-(K2396/(EXP(D2396*1000/(323*9.80665)))))*1.12+(M2396-(M2396/(EXP(F2396*1000/(323*9.80665)))))*1.12</f>
        <v>5770.07692877765021</v>
      </c>
      <c r="U2396" s="2">
        <f>(K2396-(K2396/(EXP(D2396*1000/(323*9.80665)))))*1.12+(M2396-(M2396/(EXP(G2396*1000/(323*9.80665)))))*1.12</f>
        <v>4621.80433881685985</v>
      </c>
      <c r="V2396" s="2">
        <f>(K2396-(K2396/(EXP(D2396*1000/(323*9.80665)))))*1.12+(M2396-(M2396/(EXP(H2396*1000/(323*9.80665)))))*1.12</f>
        <v>2839.75807495507979</v>
      </c>
    </row>
    <row r="2397" spans="1:29">
      <c r="A2397" t="s">
        <v>23</v>
      </c>
      <c r="B2397" t="n">
        <v>4</v>
      </c>
      <c r="C2397" t="n">
        <v>4.84339999999999993</v>
      </c>
      <c r="D2397" t="n">
        <v>0</v>
      </c>
      <c r="E2397" t="n">
        <v>0</v>
      </c>
      <c r="F2397" t="n">
        <v>4.04721718341849357</v>
      </c>
      <c r="G2397" s="2">
        <f>(SQRT(1*(C2397*1000)^2+2*324859900000000/(6051800+400*1000))/1000)-8.307</f>
        <v>2.83580809105990017</v>
      </c>
      <c r="H2397" s="2">
        <f>(SQRT(1*(C2397*1000)^2+2*324859900000000/(6051800+400*1000))/1000)-9.578</f>
        <v>1.56480809105990009</v>
      </c>
      <c r="I2397" t="n">
        <v>439.730000000000018</v>
      </c>
      <c r="J2397" t="n">
        <v>1.19999999999999996</v>
      </c>
      <c r="K2397" t="n">
        <v>7949.09468085964454</v>
      </c>
      <c r="L2397" t="n">
        <v>7261.02794543201162</v>
      </c>
      <c r="M2397" s="2">
        <f>K2397/(EXP(D2397*1000/(323*9.80665)))</f>
        <v>7949.09468085965</v>
      </c>
      <c r="N2397" t="n">
        <v>1527.13848353505909</v>
      </c>
      <c r="O2397" s="3">
        <f>M2397-((M2397-M2397/(EXP(F2397*1000/(323*9.80665))))*1.12)</f>
        <v>1527.13848353506</v>
      </c>
      <c r="P2397" s="2">
        <f>M2397-((M2397-M2397/(EXP(G2397*1000/(323*9.80665))))*1.12)</f>
        <v>2682.95724671540984</v>
      </c>
      <c r="Q2397" t="n">
        <v>1500</v>
      </c>
      <c r="R2397" t="n">
        <v>6421.95619732458545</v>
      </c>
      <c r="S2397" s="2">
        <f>M2397-((M2397-M2397/(EXP(H2397*1000/(323*9.80665))))*1.12)</f>
        <v>4478.47205549223963</v>
      </c>
      <c r="T2397" s="2">
        <f>(K2397-(K2397/(EXP(D2397*1000/(323*9.80665)))))*1.12+(M2397-(M2397/(EXP(F2397*1000/(323*9.80665)))))*1.12</f>
        <v>6421.95619732458999</v>
      </c>
      <c r="U2397" s="2">
        <f>(K2397-(K2397/(EXP(D2397*1000/(323*9.80665)))))*1.12+(M2397-(M2397/(EXP(G2397*1000/(323*9.80665)))))*1.12</f>
        <v>5266.13743414423971</v>
      </c>
      <c r="V2397" s="2">
        <f>(K2397-(K2397/(EXP(D2397*1000/(323*9.80665)))))*1.12+(M2397-(M2397/(EXP(H2397*1000/(323*9.80665)))))*1.12</f>
        <v>3470.62262536740991</v>
      </c>
    </row>
    <row r="2398" spans="1:29">
      <c r="A2398" t="s">
        <v>23</v>
      </c>
      <c r="B2398" t="n">
        <v>5</v>
      </c>
      <c r="C2398" t="n">
        <v>4.25509999999999966</v>
      </c>
      <c r="D2398" t="n">
        <v>0</v>
      </c>
      <c r="E2398" t="n">
        <v>0</v>
      </c>
      <c r="F2398" t="n">
        <v>3.80595332102631367</v>
      </c>
      <c r="G2398" s="2">
        <f>(SQRT(1*(C2398*1000)^2+2*324859900000000/(6051800+400*1000))/1000)-8.307</f>
        <v>2.59297819283100006</v>
      </c>
      <c r="H2398" s="2">
        <f>(SQRT(1*(C2398*1000)^2+2*324859900000000/(6051800+400*1000))/1000)-9.578</f>
        <v>1.32197819283099993</v>
      </c>
      <c r="I2398" t="n">
        <v>438.110000000000014</v>
      </c>
      <c r="J2398" t="n">
        <v>1.19999999999999996</v>
      </c>
      <c r="K2398" t="n">
        <v>6726.00672096781636</v>
      </c>
      <c r="L2398" t="n">
        <v>6161.61058291960762</v>
      </c>
      <c r="M2398" s="2">
        <f>K2398/(EXP(D2398*1000/(323*9.80665)))</f>
        <v>6726.00672096782</v>
      </c>
      <c r="N2398" t="n">
        <v>1458.30943251787289</v>
      </c>
      <c r="O2398" s="3">
        <f>M2398-((M2398-M2398/(EXP(F2398*1000/(323*9.80665))))*1.12)</f>
        <v>1458.30943251787994</v>
      </c>
      <c r="P2398" s="2">
        <f>M2398-((M2398-M2398/(EXP(G2398*1000/(323*9.80665))))*1.12)</f>
        <v>2515.33063856425997</v>
      </c>
      <c r="Q2398" t="n">
        <v>1500</v>
      </c>
      <c r="R2398" t="n">
        <v>5267.69728844994461</v>
      </c>
      <c r="S2398" s="2">
        <f>M2398-((M2398-M2398/(EXP(H2398*1000/(323*9.80665))))*1.12)</f>
        <v>4155.62733864545044</v>
      </c>
      <c r="T2398" s="2">
        <f>(K2398-(K2398/(EXP(D2398*1000/(323*9.80665)))))*1.12+(M2398-(M2398/(EXP(F2398*1000/(323*9.80665)))))*1.12</f>
        <v>5267.69728844994006</v>
      </c>
      <c r="U2398" s="2">
        <f>(K2398-(K2398/(EXP(D2398*1000/(323*9.80665)))))*1.12+(M2398-(M2398/(EXP(G2398*1000/(323*9.80665)))))*1.12</f>
        <v>4210.67608240356003</v>
      </c>
      <c r="V2398" s="2">
        <f>(K2398-(K2398/(EXP(D2398*1000/(323*9.80665)))))*1.12+(M2398-(M2398/(EXP(H2398*1000/(323*9.80665)))))*1.12</f>
        <v>2570.37938232237002</v>
      </c>
    </row>
    <row r="2399" spans="1:29">
      <c r="A2399" t="s">
        <v>23</v>
      </c>
      <c r="B2399" t="n">
        <v>5</v>
      </c>
      <c r="C2399" t="n">
        <v>4.25509999999999966</v>
      </c>
      <c r="D2399" t="n">
        <v>0.0002</v>
      </c>
      <c r="E2399" t="n">
        <v>0.0002</v>
      </c>
      <c r="F2399" t="n">
        <v>3.80595332102631367</v>
      </c>
      <c r="G2399" s="2">
        <f>(SQRT(1*(C2399*1000)^2+2*324859900000000/(6051800+400*1000))/1000)-8.307</f>
        <v>2.59297819283100006</v>
      </c>
      <c r="H2399" s="2">
        <f>(SQRT(1*(C2399*1000)^2+2*324859900000000/(6051800+400*1000))/1000)-9.578</f>
        <v>1.32197819283099993</v>
      </c>
      <c r="I2399" t="n">
        <v>438.110000000000014</v>
      </c>
      <c r="J2399" t="n">
        <v>1.19999999999999996</v>
      </c>
      <c r="K2399" t="n">
        <v>6726.00672096781636</v>
      </c>
      <c r="L2399" t="n">
        <v>6161.1705888611059</v>
      </c>
      <c r="M2399" s="2">
        <f>K2399/(EXP(D2399*1000/(323*9.80665)))</f>
        <v>6725.58205213938982</v>
      </c>
      <c r="N2399" t="n">
        <v>1458.1663970370339</v>
      </c>
      <c r="O2399" s="3">
        <f>M2399-((M2399-M2399/(EXP(F2399*1000/(323*9.80665))))*1.12)</f>
        <v>1458.21735729644001</v>
      </c>
      <c r="P2399" s="2">
        <f>M2399-((M2399-M2399/(EXP(G2399*1000/(323*9.80665))))*1.12)</f>
        <v>2515.17182478965015</v>
      </c>
      <c r="Q2399" t="n">
        <v>1500</v>
      </c>
      <c r="R2399" t="n">
        <v>5267.8403239307836</v>
      </c>
      <c r="S2399" s="2">
        <f>M2399-((M2399-M2399/(EXP(H2399*1000/(323*9.80665))))*1.12)</f>
        <v>4155.36495927734995</v>
      </c>
      <c r="T2399" s="2">
        <f>(K2399-(K2399/(EXP(D2399*1000/(323*9.80665)))))*1.12+(M2399-(M2399/(EXP(F2399*1000/(323*9.80665)))))*1.12</f>
        <v>5267.84032393078996</v>
      </c>
      <c r="U2399" s="2">
        <f>(K2399-(K2399/(EXP(D2399*1000/(323*9.80665)))))*1.12+(M2399-(M2399/(EXP(G2399*1000/(323*9.80665)))))*1.12</f>
        <v>4210.8858564375796</v>
      </c>
      <c r="V2399" s="2">
        <f>(K2399-(K2399/(EXP(D2399*1000/(323*9.80665)))))*1.12+(M2399-(M2399/(EXP(H2399*1000/(323*9.80665)))))*1.12</f>
        <v>2570.6927219498798</v>
      </c>
    </row>
    <row r="2400" spans="1:29">
      <c r="A2400" t="s">
        <v>23</v>
      </c>
      <c r="B2400" t="n">
        <v>5</v>
      </c>
      <c r="C2400" t="n">
        <v>4.25530000000000008</v>
      </c>
      <c r="D2400" t="n">
        <v>0.00579999999999999982</v>
      </c>
      <c r="E2400" t="n">
        <v>0.00579999999999999982</v>
      </c>
      <c r="F2400" t="n">
        <v>3.80603088333656245</v>
      </c>
      <c r="G2400" s="2">
        <f>(SQRT(1*(C2400*1000)^2+2*324859900000000/(6051800+400*1000))/1000)-8.307</f>
        <v>2.59305626977179982</v>
      </c>
      <c r="H2400" s="2">
        <f>(SQRT(1*(C2400*1000)^2+2*324859900000000/(6051800+400*1000))/1000)-9.578</f>
        <v>1.32205626977179991</v>
      </c>
      <c r="I2400" t="n">
        <v>438.100000000000023</v>
      </c>
      <c r="J2400" t="n">
        <v>1.19999999999999996</v>
      </c>
      <c r="K2400" t="n">
        <v>6726.00672096781636</v>
      </c>
      <c r="L2400" t="n">
        <v>6148.856095152134</v>
      </c>
      <c r="M2400" s="2">
        <f>K2400/(EXP(D2400*1000/(323*9.80665)))</f>
        <v>6713.70220478994997</v>
      </c>
      <c r="N2400" t="n">
        <v>1454.10969768167502</v>
      </c>
      <c r="O2400" s="3">
        <f>M2400-((M2400-M2400/(EXP(F2400*1000/(323*9.80665))))*1.12)</f>
        <v>1455.58623962301999</v>
      </c>
      <c r="P2400" s="2">
        <f>M2400-((M2400-M2400/(EXP(G2400*1000/(323*9.80665))))*1.12)</f>
        <v>2510.64736351284</v>
      </c>
      <c r="Q2400" t="n">
        <v>1500</v>
      </c>
      <c r="R2400" t="n">
        <v>5271.89702328614203</v>
      </c>
      <c r="S2400" s="2">
        <f>M2400-((M2400-M2400/(EXP(H2400*1000/(323*9.80665))))*1.12)</f>
        <v>4147.90295745498042</v>
      </c>
      <c r="T2400" s="2">
        <f>(K2400-(K2400/(EXP(D2400*1000/(323*9.80665)))))*1.12+(M2400-(M2400/(EXP(F2400*1000/(323*9.80665)))))*1.12</f>
        <v>5271.89702328615022</v>
      </c>
      <c r="U2400" s="2">
        <f>(K2400-(K2400/(EXP(D2400*1000/(323*9.80665)))))*1.12+(M2400-(M2400/(EXP(G2400*1000/(323*9.80665)))))*1.12</f>
        <v>4216.83589939633021</v>
      </c>
      <c r="V2400" s="2">
        <f>(K2400-(K2400/(EXP(D2400*1000/(323*9.80665)))))*1.12+(M2400-(M2400/(EXP(H2400*1000/(323*9.80665)))))*1.12</f>
        <v>2579.58030545417978</v>
      </c>
    </row>
    <row r="2401" spans="1:29">
      <c r="A2401" t="s">
        <v>23</v>
      </c>
      <c r="B2401" t="n">
        <v>3</v>
      </c>
      <c r="C2401" t="n">
        <v>2.4375</v>
      </c>
      <c r="D2401" t="n">
        <v>1.08990000000000009</v>
      </c>
      <c r="E2401" t="n">
        <v>1.08990000000000009</v>
      </c>
      <c r="F2401" t="n">
        <v>3.23686909027466463</v>
      </c>
      <c r="G2401" s="2">
        <f>(SQRT(1*(C2401*1000)^2+2*324859900000000/(6051800+400*1000))/1000)-8.307</f>
        <v>2.01990925902769991</v>
      </c>
      <c r="H2401" s="2">
        <f>(SQRT(1*(C2401*1000)^2+2*324859900000000/(6051800+400*1000))/1000)-9.578</f>
        <v>0.748909259027700003</v>
      </c>
      <c r="I2401" t="n">
        <v>440.089999999999975</v>
      </c>
      <c r="J2401" t="n">
        <v>1.19999999999999996</v>
      </c>
      <c r="K2401" t="n">
        <v>9028.77753189419491</v>
      </c>
      <c r="L2401" t="n">
        <v>5593.20115458467808</v>
      </c>
      <c r="M2401" s="2">
        <f>K2401/(EXP(D2401*1000/(323*9.80665)))</f>
        <v>6400.22912636746969</v>
      </c>
      <c r="N2401" t="n">
        <v>1496.51646192155272</v>
      </c>
      <c r="O2401" s="3">
        <f>M2401-((M2401-M2401/(EXP(F2401*1000/(323*9.80665))))*1.12)</f>
        <v>1811.94227058476008</v>
      </c>
      <c r="P2401" s="2">
        <f>M2401-((M2401-M2401/(EXP(G2401*1000/(323*9.80665))))*1.12)</f>
        <v>3020.48652450994996</v>
      </c>
      <c r="Q2401" t="n">
        <v>1500</v>
      </c>
      <c r="R2401" t="n">
        <v>7532.26106997264196</v>
      </c>
      <c r="S2401" s="2">
        <f>M2401-((M2401-M2401/(EXP(H2401*1000/(323*9.80665))))*1.12)</f>
        <v>4890.87865736845015</v>
      </c>
      <c r="T2401" s="2">
        <f>(K2401-(K2401/(EXP(D2401*1000/(323*9.80665)))))*1.12+(M2401-(M2401/(EXP(F2401*1000/(323*9.80665)))))*1.12</f>
        <v>7532.26106997265015</v>
      </c>
      <c r="U2401" s="2">
        <f>(K2401-(K2401/(EXP(D2401*1000/(323*9.80665)))))*1.12+(M2401-(M2401/(EXP(G2401*1000/(323*9.80665)))))*1.12</f>
        <v>6323.71681604746027</v>
      </c>
      <c r="V2401" s="2">
        <f>(K2401-(K2401/(EXP(D2401*1000/(323*9.80665)))))*1.12+(M2401-(M2401/(EXP(H2401*1000/(323*9.80665)))))*1.12</f>
        <v>4453.32468318896008</v>
      </c>
    </row>
    <row r="2402" spans="1:29">
      <c r="A2402" t="s">
        <v>23</v>
      </c>
      <c r="B2402" t="n">
        <v>3</v>
      </c>
      <c r="C2402" t="n">
        <v>2.43619999999999992</v>
      </c>
      <c r="D2402" t="n">
        <v>1.04150000000000009</v>
      </c>
      <c r="E2402" t="n">
        <v>1.04150000000000009</v>
      </c>
      <c r="F2402" t="n">
        <v>3.23656457374647921</v>
      </c>
      <c r="G2402" s="2">
        <f>(SQRT(1*(C2402*1000)^2+2*324859900000000/(6051800+400*1000))/1000)-8.307</f>
        <v>2.0196024923103999</v>
      </c>
      <c r="H2402" s="2">
        <f>(SQRT(1*(C2402*1000)^2+2*324859900000000/(6051800+400*1000))/1000)-9.578</f>
        <v>0.748602492310400969</v>
      </c>
      <c r="I2402" t="n">
        <v>439.399999999999977</v>
      </c>
      <c r="J2402" t="n">
        <v>1.19999999999999996</v>
      </c>
      <c r="K2402" t="n">
        <v>9028.77753189419491</v>
      </c>
      <c r="L2402" t="n">
        <v>5696.03054813724339</v>
      </c>
      <c r="M2402" s="2">
        <f>K2402/(EXP(D2402*1000/(323*9.80665)))</f>
        <v>6498.77533294296973</v>
      </c>
      <c r="N2402" t="n">
        <v>1536.49287370725597</v>
      </c>
      <c r="O2402" s="3">
        <f>M2402-((M2402-M2402/(EXP(F2402*1000/(323*9.80665))))*1.12)</f>
        <v>1840.09313758139001</v>
      </c>
      <c r="P2402" s="2">
        <f>M2402-((M2402-M2402/(EXP(G2402*1000/(323*9.80665))))*1.12)</f>
        <v>3067.36641480898015</v>
      </c>
      <c r="Q2402" t="n">
        <v>1500</v>
      </c>
      <c r="R2402" t="n">
        <v>7492.28465818694076</v>
      </c>
      <c r="S2402" s="2">
        <f>M2402-((M2402-M2402/(EXP(H2402*1000/(323*9.80665))))*1.12)</f>
        <v>4966.74146375926011</v>
      </c>
      <c r="T2402" s="2">
        <f>(K2402-(K2402/(EXP(D2402*1000/(323*9.80665)))))*1.12+(M2402-(M2402/(EXP(F2402*1000/(323*9.80665)))))*1.12</f>
        <v>7492.28465818695986</v>
      </c>
      <c r="U2402" s="2">
        <f>(K2402-(K2402/(EXP(D2402*1000/(323*9.80665)))))*1.12+(M2402-(M2402/(EXP(G2402*1000/(323*9.80665)))))*1.12</f>
        <v>6265.0113809593704</v>
      </c>
      <c r="V2402" s="2">
        <f>(K2402-(K2402/(EXP(D2402*1000/(323*9.80665)))))*1.12+(M2402-(M2402/(EXP(H2402*1000/(323*9.80665)))))*1.12</f>
        <v>4365.63633200909044</v>
      </c>
    </row>
    <row r="2403" spans="1:29">
      <c r="A2403" t="s">
        <v>23</v>
      </c>
      <c r="B2403" t="n">
        <v>4.5</v>
      </c>
      <c r="C2403" t="n">
        <v>2.18199999999999994</v>
      </c>
      <c r="D2403" t="n">
        <v>0.740800000000000036</v>
      </c>
      <c r="E2403" t="n">
        <v>0.740800000000000036</v>
      </c>
      <c r="F2403" t="n">
        <v>3.17998678620392061</v>
      </c>
      <c r="G2403" s="2">
        <f>(SQRT(1*(C2403*1000)^2+2*324859900000000/(6051800+400*1000))/1000)-8.307</f>
        <v>1.96260430562889994</v>
      </c>
      <c r="H2403" s="2">
        <f>(SQRT(1*(C2403*1000)^2+2*324859900000000/(6051800+400*1000))/1000)-9.578</f>
        <v>0.69160430562889994</v>
      </c>
      <c r="I2403" t="n">
        <v>436.560000000000002</v>
      </c>
      <c r="J2403" t="n">
        <v>1.19999999999999996</v>
      </c>
      <c r="K2403" t="n">
        <v>7349.43942789740504</v>
      </c>
      <c r="L2403" t="n">
        <v>5190.65876432227378</v>
      </c>
      <c r="M2403" s="2">
        <f>K2403/(EXP(D2403*1000/(323*9.80665)))</f>
        <v>5816.81165719011005</v>
      </c>
      <c r="N2403" t="n">
        <v>1505.34576113119601</v>
      </c>
      <c r="O2403" s="3">
        <f>M2403-((M2403-M2403/(EXP(F2403*1000/(323*9.80665))))*1.12)</f>
        <v>1689.26109361608997</v>
      </c>
      <c r="P2403" s="2">
        <f>M2403-((M2403-M2403/(EXP(G2403*1000/(323*9.80665))))*1.12)</f>
        <v>2808.01008278703011</v>
      </c>
      <c r="Q2403" t="n">
        <v>1500</v>
      </c>
      <c r="R2403" t="n">
        <v>5844.09366676620903</v>
      </c>
      <c r="S2403" s="2">
        <f>M2403-((M2403-M2403/(EXP(H2403*1000/(323*9.80665))))*1.12)</f>
        <v>4538.93840592615015</v>
      </c>
      <c r="T2403" s="2">
        <f>(K2403-(K2403/(EXP(D2403*1000/(323*9.80665)))))*1.12+(M2403-(M2403/(EXP(F2403*1000/(323*9.80665)))))*1.12</f>
        <v>5844.09366676619993</v>
      </c>
      <c r="U2403" s="2">
        <f>(K2403-(K2403/(EXP(D2403*1000/(323*9.80665)))))*1.12+(M2403-(M2403/(EXP(G2403*1000/(323*9.80665)))))*1.12</f>
        <v>4725.34467759525978</v>
      </c>
      <c r="V2403" s="2">
        <f>(K2403-(K2403/(EXP(D2403*1000/(323*9.80665)))))*1.12+(M2403-(M2403/(EXP(H2403*1000/(323*9.80665)))))*1.12</f>
        <v>2994.4163544561402</v>
      </c>
    </row>
    <row r="2404" spans="1:29">
      <c r="A2404" t="s">
        <v>23</v>
      </c>
      <c r="B2404" t="n">
        <v>4.5</v>
      </c>
      <c r="C2404" t="n">
        <v>2.18170000000000019</v>
      </c>
      <c r="D2404" t="n">
        <v>0.740800000000000036</v>
      </c>
      <c r="E2404" t="n">
        <v>0.740800000000000036</v>
      </c>
      <c r="F2404" t="n">
        <v>3.17992352157415681</v>
      </c>
      <c r="G2404" s="2">
        <f>(SQRT(1*(C2404*1000)^2+2*324859900000000/(6051800+400*1000))/1000)-8.307</f>
        <v>1.96254056831129997</v>
      </c>
      <c r="H2404" s="2">
        <f>(SQRT(1*(C2404*1000)^2+2*324859900000000/(6051800+400*1000))/1000)-9.578</f>
        <v>0.691540568311299975</v>
      </c>
      <c r="I2404" t="n">
        <v>436.560000000000002</v>
      </c>
      <c r="J2404" t="n">
        <v>1.19999999999999996</v>
      </c>
      <c r="K2404" t="n">
        <v>7349.43942789740504</v>
      </c>
      <c r="L2404" t="n">
        <v>5190.66387299896451</v>
      </c>
      <c r="M2404" s="2">
        <f>K2404/(EXP(D2404*1000/(323*9.80665)))</f>
        <v>5816.81165719011005</v>
      </c>
      <c r="N2404" t="n">
        <v>1505.39344211365005</v>
      </c>
      <c r="O2404" s="3">
        <f>M2404-((M2404-M2404/(EXP(F2404*1000/(323*9.80665))))*1.12)</f>
        <v>1689.30877459853991</v>
      </c>
      <c r="P2404" s="2">
        <f>M2404-((M2404-M2404/(EXP(G2404*1000/(323*9.80665))))*1.12)</f>
        <v>2808.08063169077013</v>
      </c>
      <c r="Q2404" t="n">
        <v>1500</v>
      </c>
      <c r="R2404" t="n">
        <v>5844.04598578375499</v>
      </c>
      <c r="S2404" s="2">
        <f>M2404-((M2404-M2404/(EXP(H2404*1000/(323*9.80665))))*1.12)</f>
        <v>4539.04378487509985</v>
      </c>
      <c r="T2404" s="2">
        <f>(K2404-(K2404/(EXP(D2404*1000/(323*9.80665)))))*1.12+(M2404-(M2404/(EXP(F2404*1000/(323*9.80665)))))*1.12</f>
        <v>5844.04598578375044</v>
      </c>
      <c r="U2404" s="2">
        <f>(K2404-(K2404/(EXP(D2404*1000/(323*9.80665)))))*1.12+(M2404-(M2404/(EXP(G2404*1000/(323*9.80665)))))*1.12</f>
        <v>4725.27412869151976</v>
      </c>
      <c r="V2404" s="2">
        <f>(K2404-(K2404/(EXP(D2404*1000/(323*9.80665)))))*1.12+(M2404-(M2404/(EXP(H2404*1000/(323*9.80665)))))*1.12</f>
        <v>2994.31097550719005</v>
      </c>
    </row>
    <row r="2405" spans="1:29">
      <c r="A2405" t="s">
        <v>23</v>
      </c>
      <c r="B2405" t="n">
        <v>4</v>
      </c>
      <c r="C2405" t="n">
        <v>4.9328000000000003</v>
      </c>
      <c r="D2405" t="n">
        <v>0</v>
      </c>
      <c r="E2405" t="n">
        <v>0</v>
      </c>
      <c r="F2405" t="n">
        <v>4.08612001595462182</v>
      </c>
      <c r="G2405" s="2">
        <f>(SQRT(1*(C2405*1000)^2+2*324859900000000/(6051800+400*1000))/1000)-8.307</f>
        <v>2.87495709320110002</v>
      </c>
      <c r="H2405" s="2">
        <f>(SQRT(1*(C2405*1000)^2+2*324859900000000/(6051800+400*1000))/1000)-9.578</f>
        <v>1.60395709320110003</v>
      </c>
      <c r="I2405" t="n">
        <v>439.829999999999984</v>
      </c>
      <c r="J2405" t="n">
        <v>1.19999999999999996</v>
      </c>
      <c r="K2405" t="n">
        <v>7949.09468085964454</v>
      </c>
      <c r="L2405" t="n">
        <v>7257.78313721699851</v>
      </c>
      <c r="M2405" s="2">
        <f>K2405/(EXP(D2405*1000/(323*9.80665)))</f>
        <v>7949.09468085965</v>
      </c>
      <c r="N2405" t="n">
        <v>1496.85360686161471</v>
      </c>
      <c r="O2405" s="3">
        <f>M2405-((M2405-M2405/(EXP(F2405*1000/(323*9.80665))))*1.12)</f>
        <v>1496.85360686161994</v>
      </c>
      <c r="P2405" s="2">
        <f>M2405-((M2405-M2405/(EXP(G2405*1000/(323*9.80665))))*1.12)</f>
        <v>2638.28460081635012</v>
      </c>
      <c r="Q2405" t="n">
        <v>1500</v>
      </c>
      <c r="R2405" t="n">
        <v>6452.24107399803233</v>
      </c>
      <c r="S2405" s="2">
        <f>M2405-((M2405-M2405/(EXP(H2405*1000/(323*9.80665))))*1.12)</f>
        <v>4411.74449175215977</v>
      </c>
      <c r="T2405" s="2">
        <f>(K2405-(K2405/(EXP(D2405*1000/(323*9.80665)))))*1.12+(M2405-(M2405/(EXP(F2405*1000/(323*9.80665)))))*1.12</f>
        <v>6452.24107399802961</v>
      </c>
      <c r="U2405" s="2">
        <f>(K2405-(K2405/(EXP(D2405*1000/(323*9.80665)))))*1.12+(M2405-(M2405/(EXP(G2405*1000/(323*9.80665)))))*1.12</f>
        <v>5310.81008004330033</v>
      </c>
      <c r="V2405" s="2">
        <f>(K2405-(K2405/(EXP(D2405*1000/(323*9.80665)))))*1.12+(M2405-(M2405/(EXP(H2405*1000/(323*9.80665)))))*1.12</f>
        <v>3537.35018910749022</v>
      </c>
    </row>
    <row r="2406" spans="1:25">
      <c r="A2406" t="s">
        <v>22</v>
      </c>
      <c r="B2406" t="n">
        <v>3.5</v>
      </c>
      <c r="C2406" t="n">
        <v>5.57380000000000031</v>
      </c>
      <c r="D2406" t="n">
        <v>0</v>
      </c>
      <c r="E2406" t="n">
        <v>0</v>
      </c>
      <c r="F2406" t="n">
        <v>4.38149887330351717</v>
      </c>
      <c r="G2406" s="2">
        <f>(SQRT(1*(C2406*1000)^2+2*324859900000000/(6051800+400*1000))/1000)-8.307</f>
        <v>3.17215044914869981</v>
      </c>
      <c r="H2406" s="2">
        <f>(SQRT(1*(C2406*1000)^2+2*324859900000000/(6051800+400*1000))/1000)-9.578</f>
        <v>1.90115044914869991</v>
      </c>
      <c r="I2406" t="n">
        <v>437.620000000000005</v>
      </c>
      <c r="J2406" t="n">
        <v>1.19999999999999996</v>
      </c>
      <c r="K2406" t="n">
        <v>8512.80355646258613</v>
      </c>
      <c r="L2406" t="n">
        <v>7747.43085908220019</v>
      </c>
      <c r="M2406" s="2">
        <f>K2406/(EXP(D2406*1000/(323*9.80665)))</f>
        <v>8512.80355646258977</v>
      </c>
      <c r="N2406" t="n">
        <v>1369.32504757898801</v>
      </c>
      <c r="O2406" s="3">
        <f>M2406-((M2406-M2406/(EXP(F2406*1000/(323*9.80665))))*1.12)</f>
        <v>1369.32504757898005</v>
      </c>
      <c r="P2406" s="2">
        <f>M2406-((M2406-M2406/(EXP(G2406*1000/(323*9.80665))))*1.12)</f>
        <v>2480.85850187464985</v>
      </c>
      <c r="Q2406" t="n">
        <v>1400</v>
      </c>
      <c r="R2406" t="n">
        <v>7143.47850888359881</v>
      </c>
      <c r="S2406" s="2">
        <f>M2406-((M2406-M2406/(EXP(H2406*1000/(323*9.80665))))*1.12)</f>
        <v>4209.99343095016957</v>
      </c>
      <c r="T2406" s="2">
        <f>(K2406-(K2406/(EXP(D2406*1000/(323*9.80665)))))*1.12+(M2406-(M2406/(EXP(F2406*1000/(323*9.80665)))))*1.12</f>
        <v>7143.47850888360972</v>
      </c>
      <c r="U2406" s="2">
        <f>(K2406-(K2406/(EXP(D2406*1000/(323*9.80665)))))*1.12+(M2406-(M2406/(EXP(G2406*1000/(323*9.80665)))))*1.12</f>
        <v>6031.94505458793992</v>
      </c>
      <c r="V2406" s="2">
        <f>(K2406-(K2406/(EXP(D2406*1000/(323*9.80665)))))*1.12+(M2406-(M2406/(EXP(H2406*1000/(323*9.80665)))))*1.12</f>
        <v>4302.8101255124202</v>
      </c>
    </row>
    <row r="2407" spans="1:29">
      <c r="A2407" t="s">
        <v>23</v>
      </c>
      <c r="B2407" t="n">
        <v>5.5</v>
      </c>
      <c r="C2407" t="n">
        <v>3.36299999999999999</v>
      </c>
      <c r="D2407" t="n">
        <v>0.124700000000000011</v>
      </c>
      <c r="E2407" t="n">
        <v>0.124700000000000011</v>
      </c>
      <c r="F2407" t="n">
        <v>3.49176106715325618</v>
      </c>
      <c r="G2407" s="2">
        <f>(SQRT(1*(C2407*1000)^2+2*324859900000000/(6051800+400*1000))/1000)-8.307</f>
        <v>2.27663914701320014</v>
      </c>
      <c r="H2407" s="2">
        <f>(SQRT(1*(C2407*1000)^2+2*324859900000000/(6051800+400*1000))/1000)-9.578</f>
        <v>1.00563914701320001</v>
      </c>
      <c r="I2407" t="n">
        <v>437.829999999999984</v>
      </c>
      <c r="J2407" t="n">
        <v>1.19999999999999996</v>
      </c>
      <c r="K2407" t="n">
        <v>6090.89142051700037</v>
      </c>
      <c r="L2407" t="n">
        <v>5358.21253464441361</v>
      </c>
      <c r="M2407" s="2">
        <f>K2407/(EXP(D2407*1000/(323*9.80665)))</f>
        <v>5855.76387657403029</v>
      </c>
      <c r="N2407" t="n">
        <v>1447.0788958406381</v>
      </c>
      <c r="O2407" s="3">
        <f>M2407-((M2407-M2407/(EXP(F2407*1000/(323*9.80665))))*1.12)</f>
        <v>1475.2942011138</v>
      </c>
      <c r="P2407" s="2">
        <f>M2407-((M2407-M2407/(EXP(G2407*1000/(323*9.80665))))*1.12)</f>
        <v>2493.68055813458022</v>
      </c>
      <c r="Q2407" t="n">
        <v>1400</v>
      </c>
      <c r="R2407" t="n">
        <v>4643.81252467636205</v>
      </c>
      <c r="S2407" s="2">
        <f>M2407-((M2407-M2407/(EXP(H2407*1000/(323*9.80665))))*1.12)</f>
        <v>4071.73185453865017</v>
      </c>
      <c r="T2407" s="2">
        <f>(K2407-(K2407/(EXP(D2407*1000/(323*9.80665)))))*1.12+(M2407-(M2407/(EXP(F2407*1000/(323*9.80665)))))*1.12</f>
        <v>4643.81252467636023</v>
      </c>
      <c r="U2407" s="2">
        <f>(K2407-(K2407/(EXP(D2407*1000/(323*9.80665)))))*1.12+(M2407-(M2407/(EXP(G2407*1000/(323*9.80665)))))*1.12</f>
        <v>3625.42616765557977</v>
      </c>
      <c r="V2407" s="2">
        <f>(K2407-(K2407/(EXP(D2407*1000/(323*9.80665)))))*1.12+(M2407-(M2407/(EXP(H2407*1000/(323*9.80665)))))*1.12</f>
        <v>2047.37487125151006</v>
      </c>
    </row>
    <row r="2408" spans="1:29">
      <c r="A2408" t="s">
        <v>23</v>
      </c>
      <c r="B2408" t="n">
        <v>3.5</v>
      </c>
      <c r="C2408" t="n">
        <v>5.42769999999999975</v>
      </c>
      <c r="D2408" t="n">
        <v>0</v>
      </c>
      <c r="E2408" t="n">
        <v>0</v>
      </c>
      <c r="F2408" t="n">
        <v>4.31169400089816257</v>
      </c>
      <c r="G2408" s="2">
        <f>(SQRT(1*(C2408*1000)^2+2*324859900000000/(6051800+400*1000))/1000)-8.307</f>
        <v>3.10192527296899989</v>
      </c>
      <c r="H2408" s="2">
        <f>(SQRT(1*(C2408*1000)^2+2*324859900000000/(6051800+400*1000))/1000)-9.578</f>
        <v>1.83092527296899998</v>
      </c>
      <c r="I2408" t="n">
        <v>437.389999999999986</v>
      </c>
      <c r="J2408" t="n">
        <v>1.19999999999999996</v>
      </c>
      <c r="K2408" t="n">
        <v>8512.80355646258613</v>
      </c>
      <c r="L2408" t="n">
        <v>7753.13873271758257</v>
      </c>
      <c r="M2408" s="2">
        <f>K2408/(EXP(D2408*1000/(323*9.80665)))</f>
        <v>8512.80355646258977</v>
      </c>
      <c r="N2408" t="n">
        <v>1422.598534842552</v>
      </c>
      <c r="O2408" s="3">
        <f>M2408-((M2408-M2408/(EXP(F2408*1000/(323*9.80665))))*1.12)</f>
        <v>1422.59853484254995</v>
      </c>
      <c r="P2408" s="2">
        <f>M2408-((M2408-M2408/(EXP(G2408*1000/(323*9.80665))))*1.12)</f>
        <v>2559.37444418554014</v>
      </c>
      <c r="Q2408" t="n">
        <v>1400</v>
      </c>
      <c r="R2408" t="n">
        <v>7090.20502162003504</v>
      </c>
      <c r="S2408" s="2">
        <f>M2408-((M2408-M2408/(EXP(H2408*1000/(323*9.80665))))*1.12)</f>
        <v>4327.27275120809009</v>
      </c>
      <c r="T2408" s="2">
        <f>(K2408-(K2408/(EXP(D2408*1000/(323*9.80665)))))*1.12+(M2408-(M2408/(EXP(F2408*1000/(323*9.80665)))))*1.12</f>
        <v>7090.20502162003959</v>
      </c>
      <c r="U2408" s="2">
        <f>(K2408-(K2408/(EXP(D2408*1000/(323*9.80665)))))*1.12+(M2408-(M2408/(EXP(G2408*1000/(323*9.80665)))))*1.12</f>
        <v>5953.42911227705008</v>
      </c>
      <c r="V2408" s="2">
        <f>(K2408-(K2408/(EXP(D2408*1000/(323*9.80665)))))*1.12+(M2408-(M2408/(EXP(H2408*1000/(323*9.80665)))))*1.12</f>
        <v>4185.53080525449968</v>
      </c>
    </row>
    <row r="2409" spans="1:29">
      <c r="A2409" t="s">
        <v>23</v>
      </c>
      <c r="B2409" t="n">
        <v>5</v>
      </c>
      <c r="C2409" t="n">
        <v>4.34100000000000019</v>
      </c>
      <c r="D2409" t="n">
        <v>0</v>
      </c>
      <c r="E2409" t="n">
        <v>0</v>
      </c>
      <c r="F2409" t="n">
        <v>3.83955047810029271</v>
      </c>
      <c r="G2409" s="2">
        <f>(SQRT(1*(C2409*1000)^2+2*324859900000000/(6051800+400*1000))/1000)-8.307</f>
        <v>2.6267975833738002</v>
      </c>
      <c r="H2409" s="2">
        <f>(SQRT(1*(C2409*1000)^2+2*324859900000000/(6051800+400*1000))/1000)-9.578</f>
        <v>1.35579758337380007</v>
      </c>
      <c r="I2409" t="n">
        <v>438.199999999999989</v>
      </c>
      <c r="J2409" t="n">
        <v>1.19999999999999996</v>
      </c>
      <c r="K2409" t="n">
        <v>6726.00672096781636</v>
      </c>
      <c r="L2409" t="n">
        <v>6159.04968614205791</v>
      </c>
      <c r="M2409" s="2">
        <f>K2409/(EXP(D2409*1000/(323*9.80665)))</f>
        <v>6726.00672096782</v>
      </c>
      <c r="N2409" t="n">
        <v>1434.4077292607401</v>
      </c>
      <c r="O2409" s="3">
        <f>M2409-((M2409-M2409/(EXP(F2409*1000/(323*9.80665))))*1.12)</f>
        <v>1434.4077292607401</v>
      </c>
      <c r="P2409" s="2">
        <f>M2409-((M2409-M2409/(EXP(G2409*1000/(323*9.80665))))*1.12)</f>
        <v>2480.0460677599599</v>
      </c>
      <c r="Q2409" t="n">
        <v>1400</v>
      </c>
      <c r="R2409" t="n">
        <v>5291.59899170707558</v>
      </c>
      <c r="S2409" s="2">
        <f>M2409-((M2409-M2409/(EXP(H2409*1000/(323*9.80665))))*1.12)</f>
        <v>4102.92274951709987</v>
      </c>
      <c r="T2409" s="2">
        <f>(K2409-(K2409/(EXP(D2409*1000/(323*9.80665)))))*1.12+(M2409-(M2409/(EXP(F2409*1000/(323*9.80665)))))*1.12</f>
        <v>5291.59899170708013</v>
      </c>
      <c r="U2409" s="2">
        <f>(K2409-(K2409/(EXP(D2409*1000/(323*9.80665)))))*1.12+(M2409-(M2409/(EXP(G2409*1000/(323*9.80665)))))*1.12</f>
        <v>4245.96065320785965</v>
      </c>
      <c r="V2409" s="2">
        <f>(K2409-(K2409/(EXP(D2409*1000/(323*9.80665)))))*1.12+(M2409-(M2409/(EXP(H2409*1000/(323*9.80665)))))*1.12</f>
        <v>2623.08397145072013</v>
      </c>
    </row>
    <row r="2410" spans="1:29">
      <c r="A2410" t="s">
        <v>23</v>
      </c>
      <c r="B2410" t="n">
        <v>5</v>
      </c>
      <c r="C2410" t="n">
        <v>4.60930000000000017</v>
      </c>
      <c r="D2410" t="n">
        <v>0.0001</v>
      </c>
      <c r="E2410" t="n">
        <v>0.0001</v>
      </c>
      <c r="F2410" t="n">
        <v>3.94810956356374874</v>
      </c>
      <c r="G2410" s="2">
        <f>(SQRT(1*(C2410*1000)^2+2*324859900000000/(6051800+400*1000))/1000)-8.307</f>
        <v>2.73606547495720021</v>
      </c>
      <c r="H2410" s="2">
        <f>(SQRT(1*(C2410*1000)^2+2*324859900000000/(6051800+400*1000))/1000)-9.578</f>
        <v>1.46506547495720003</v>
      </c>
      <c r="I2410" t="n">
        <v>437.490000000000009</v>
      </c>
      <c r="J2410" t="n">
        <v>1.19999999999999996</v>
      </c>
      <c r="K2410" t="n">
        <v>6726.00672096781636</v>
      </c>
      <c r="L2410" t="n">
        <v>6150.73851151748113</v>
      </c>
      <c r="M2410" s="2">
        <f>K2410/(EXP(D2410*1000/(323*9.80665)))</f>
        <v>6725.79438320187</v>
      </c>
      <c r="N2410" t="n">
        <v>1358.81858524662789</v>
      </c>
      <c r="O2410" s="3">
        <f>M2410-((M2410-M2410/(EXP(F2410*1000/(323*9.80665))))*1.12)</f>
        <v>1358.84406577852997</v>
      </c>
      <c r="P2410" s="2">
        <f>M2410-((M2410-M2410/(EXP(G2410*1000/(323*9.80665))))*1.12)</f>
        <v>2368.51055077889987</v>
      </c>
      <c r="Q2410" t="n">
        <v>1400</v>
      </c>
      <c r="R2410" t="n">
        <v>5367.18813572118961</v>
      </c>
      <c r="S2410" s="2">
        <f>M2410-((M2410-M2410/(EXP(H2410*1000/(323*9.80665))))*1.12)</f>
        <v>3936.30948675010995</v>
      </c>
      <c r="T2410" s="2">
        <f>(K2410-(K2410/(EXP(D2410*1000/(323*9.80665)))))*1.12+(M2410-(M2410/(EXP(F2410*1000/(323*9.80665)))))*1.12</f>
        <v>5367.18813572119961</v>
      </c>
      <c r="U2410" s="2">
        <f>(K2410-(K2410/(EXP(D2410*1000/(323*9.80665)))))*1.12+(M2410-(M2410/(EXP(G2410*1000/(323*9.80665)))))*1.12</f>
        <v>4357.52165072082971</v>
      </c>
      <c r="V2410" s="2">
        <f>(K2410-(K2410/(EXP(D2410*1000/(323*9.80665)))))*1.12+(M2410-(M2410/(EXP(H2410*1000/(323*9.80665)))))*1.12</f>
        <v>2789.72271474962008</v>
      </c>
    </row>
    <row r="2411" spans="1:29">
      <c r="A2411" t="s">
        <v>23</v>
      </c>
      <c r="B2411" t="n">
        <v>5</v>
      </c>
      <c r="C2411" t="n">
        <v>4.60930000000000017</v>
      </c>
      <c r="D2411" t="n">
        <v>0.0002</v>
      </c>
      <c r="E2411" t="n">
        <v>0.0002</v>
      </c>
      <c r="F2411" t="n">
        <v>3.94810956356374874</v>
      </c>
      <c r="G2411" s="2">
        <f>(SQRT(1*(C2411*1000)^2+2*324859900000000/(6051800+400*1000))/1000)-8.307</f>
        <v>2.73606547495720021</v>
      </c>
      <c r="H2411" s="2">
        <f>(SQRT(1*(C2411*1000)^2+2*324859900000000/(6051800+400*1000))/1000)-9.578</f>
        <v>1.46506547495720003</v>
      </c>
      <c r="I2411" t="n">
        <v>437.490000000000009</v>
      </c>
      <c r="J2411" t="n">
        <v>1.19999999999999996</v>
      </c>
      <c r="K2411" t="n">
        <v>6726.00672096781636</v>
      </c>
      <c r="L2411" t="n">
        <v>6150.51885424319153</v>
      </c>
      <c r="M2411" s="2">
        <f>K2411/(EXP(D2411*1000/(323*9.80665)))</f>
        <v>6725.58205213938982</v>
      </c>
      <c r="N2411" t="n">
        <v>1358.75020726982098</v>
      </c>
      <c r="O2411" s="3">
        <f>M2411-((M2411-M2411/(EXP(F2411*1000/(323*9.80665))))*1.12)</f>
        <v>1358.80116752923004</v>
      </c>
      <c r="P2411" s="2">
        <f>M2411-((M2411-M2411/(EXP(G2411*1000/(323*9.80665))))*1.12)</f>
        <v>2368.43577769886997</v>
      </c>
      <c r="Q2411" t="n">
        <v>1400</v>
      </c>
      <c r="R2411" t="n">
        <v>5367.25651369799652</v>
      </c>
      <c r="S2411" s="2">
        <f>M2411-((M2411-M2411/(EXP(H2411*1000/(323*9.80665))))*1.12)</f>
        <v>3936.18521878591991</v>
      </c>
      <c r="T2411" s="2">
        <f>(K2411-(K2411/(EXP(D2411*1000/(323*9.80665)))))*1.12+(M2411-(M2411/(EXP(F2411*1000/(323*9.80665)))))*1.12</f>
        <v>5367.25651369800016</v>
      </c>
      <c r="U2411" s="2">
        <f>(K2411-(K2411/(EXP(D2411*1000/(323*9.80665)))))*1.12+(M2411-(M2411/(EXP(G2411*1000/(323*9.80665)))))*1.12</f>
        <v>4357.62190352836024</v>
      </c>
      <c r="V2411" s="2">
        <f>(K2411-(K2411/(EXP(D2411*1000/(323*9.80665)))))*1.12+(M2411-(M2411/(EXP(H2411*1000/(323*9.80665)))))*1.12</f>
        <v>2789.87246244130984</v>
      </c>
    </row>
    <row r="2412" spans="1:29">
      <c r="A2412" t="s">
        <v>23</v>
      </c>
      <c r="B2412" t="n">
        <v>5</v>
      </c>
      <c r="C2412" t="n">
        <v>4.52609999999999957</v>
      </c>
      <c r="D2412" t="n">
        <v>0.00620000000000000018</v>
      </c>
      <c r="E2412" t="n">
        <v>0.00620000000000000018</v>
      </c>
      <c r="F2412" t="n">
        <v>3.91386416451276489</v>
      </c>
      <c r="G2412" s="2">
        <f>(SQRT(1*(C2412*1000)^2+2*324859900000000/(6051800+400*1000))/1000)-8.307</f>
        <v>2.7015979944855002</v>
      </c>
      <c r="H2412" s="2">
        <f>(SQRT(1*(C2412*1000)^2+2*324859900000000/(6051800+400*1000))/1000)-9.578</f>
        <v>1.43059799448550002</v>
      </c>
      <c r="I2412" t="n">
        <v>437.170000000000016</v>
      </c>
      <c r="J2412" t="n">
        <v>1.19999999999999996</v>
      </c>
      <c r="K2412" t="n">
        <v>6726.00672096781636</v>
      </c>
      <c r="L2412" t="n">
        <v>6139.86978838237064</v>
      </c>
      <c r="M2412" s="2">
        <f>K2412/(EXP(D2412*1000/(323*9.80665)))</f>
        <v>6712.85444767013996</v>
      </c>
      <c r="N2412" t="n">
        <v>1378.14990094869404</v>
      </c>
      <c r="O2412" s="3">
        <f>M2412-((M2412-M2412/(EXP(F2412*1000/(323*9.80665))))*1.12)</f>
        <v>1379.72817374442002</v>
      </c>
      <c r="P2412" s="2">
        <f>M2412-((M2412-M2412/(EXP(G2412*1000/(323*9.80665))))*1.12)</f>
        <v>2398.63071646024991</v>
      </c>
      <c r="Q2412" t="n">
        <v>1400</v>
      </c>
      <c r="R2412" t="n">
        <v>5347.85682001912392</v>
      </c>
      <c r="S2412" s="2">
        <f>M2412-((M2412-M2412/(EXP(H2412*1000/(323*9.80665))))*1.12)</f>
        <v>3980.5333855096701</v>
      </c>
      <c r="T2412" s="2">
        <f>(K2412-(K2412/(EXP(D2412*1000/(323*9.80665)))))*1.12+(M2412-(M2412/(EXP(F2412*1000/(323*9.80665)))))*1.12</f>
        <v>5347.85682001912028</v>
      </c>
      <c r="U2412" s="2">
        <f>(K2412-(K2412/(EXP(D2412*1000/(323*9.80665)))))*1.12+(M2412-(M2412/(EXP(G2412*1000/(323*9.80665)))))*1.12</f>
        <v>4328.95427730328993</v>
      </c>
      <c r="V2412" s="2">
        <f>(K2412-(K2412/(EXP(D2412*1000/(323*9.80665)))))*1.12+(M2412-(M2412/(EXP(H2412*1000/(323*9.80665)))))*1.12</f>
        <v>2747.0516082538702</v>
      </c>
    </row>
    <row r="2413" spans="1:29">
      <c r="A2413" t="s">
        <v>23</v>
      </c>
      <c r="B2413" t="n">
        <v>5</v>
      </c>
      <c r="C2413" t="n">
        <v>4.52590000000000003</v>
      </c>
      <c r="D2413" t="n">
        <v>0.00640000000000000036</v>
      </c>
      <c r="E2413" t="n">
        <v>0.00640000000000000036</v>
      </c>
      <c r="F2413" t="n">
        <v>3.91378246902053704</v>
      </c>
      <c r="G2413" s="2">
        <f>(SQRT(1*(C2413*1000)^2+2*324859900000000/(6051800+400*1000))/1000)-8.307</f>
        <v>2.70151576754060008</v>
      </c>
      <c r="H2413" s="2">
        <f>(SQRT(1*(C2413*1000)^2+2*324859900000000/(6051800+400*1000))/1000)-9.578</f>
        <v>1.4305157675405999</v>
      </c>
      <c r="I2413" t="n">
        <v>437.170000000000016</v>
      </c>
      <c r="J2413" t="n">
        <v>1.19999999999999996</v>
      </c>
      <c r="K2413" t="n">
        <v>6726.00672096781636</v>
      </c>
      <c r="L2413" t="n">
        <v>6139.43720539664719</v>
      </c>
      <c r="M2413" s="2">
        <f>K2413/(EXP(D2413*1000/(323*9.80665)))</f>
        <v>6712.43060925426016</v>
      </c>
      <c r="N2413" t="n">
        <v>1378.06828496318099</v>
      </c>
      <c r="O2413" s="3">
        <f>M2413-((M2413-M2413/(EXP(F2413*1000/(323*9.80665))))*1.12)</f>
        <v>1379.69741836880007</v>
      </c>
      <c r="P2413" s="2">
        <f>M2413-((M2413-M2413/(EXP(G2413*1000/(323*9.80665))))*1.12)</f>
        <v>2398.56244445925995</v>
      </c>
      <c r="Q2413" t="n">
        <v>1400</v>
      </c>
      <c r="R2413" t="n">
        <v>5347.93843600463606</v>
      </c>
      <c r="S2413" s="2">
        <f>M2413-((M2413-M2413/(EXP(H2413*1000/(323*9.80665))))*1.12)</f>
        <v>3980.40629765184985</v>
      </c>
      <c r="T2413" s="2">
        <f>(K2413-(K2413/(EXP(D2413*1000/(323*9.80665)))))*1.12+(M2413-(M2413/(EXP(F2413*1000/(323*9.80665)))))*1.12</f>
        <v>5347.9384360046497</v>
      </c>
      <c r="U2413" s="2">
        <f>(K2413-(K2413/(EXP(D2413*1000/(323*9.80665)))))*1.12+(M2413-(M2413/(EXP(G2413*1000/(323*9.80665)))))*1.12</f>
        <v>4329.07340991419005</v>
      </c>
      <c r="V2413" s="2">
        <f>(K2413-(K2413/(EXP(D2413*1000/(323*9.80665)))))*1.12+(M2413-(M2413/(EXP(H2413*1000/(323*9.80665)))))*1.12</f>
        <v>2747.22955672160015</v>
      </c>
    </row>
    <row r="2414" spans="1:29">
      <c r="A2414" t="s">
        <v>23</v>
      </c>
      <c r="B2414" t="n">
        <v>5</v>
      </c>
      <c r="C2414" t="n">
        <v>4.29169999999999963</v>
      </c>
      <c r="D2414" t="n">
        <v>0.0002</v>
      </c>
      <c r="E2414" t="n">
        <v>0.0002</v>
      </c>
      <c r="F2414" t="n">
        <v>3.82019873574542324</v>
      </c>
      <c r="G2414" s="2">
        <f>(SQRT(1*(C2414*1000)^2+2*324859900000000/(6051800+400*1000))/1000)-8.307</f>
        <v>2.60731800362220012</v>
      </c>
      <c r="H2414" s="2">
        <f>(SQRT(1*(C2414*1000)^2+2*324859900000000/(6051800+400*1000))/1000)-9.578</f>
        <v>1.33631800362219999</v>
      </c>
      <c r="I2414" t="n">
        <v>437.25</v>
      </c>
      <c r="J2414" t="n">
        <v>1.19999999999999996</v>
      </c>
      <c r="K2414" t="n">
        <v>6726.00672096781636</v>
      </c>
      <c r="L2414" t="n">
        <v>6160.08150283948271</v>
      </c>
      <c r="M2414" s="2">
        <f>K2414/(EXP(D2414*1000/(323*9.80665)))</f>
        <v>6725.58205213938982</v>
      </c>
      <c r="N2414" t="n">
        <v>1448.00159416855195</v>
      </c>
      <c r="O2414" s="3">
        <f>M2414-((M2414-M2414/(EXP(F2414*1000/(323*9.80665))))*1.12)</f>
        <v>1448.0525544279601</v>
      </c>
      <c r="P2414" s="2">
        <f>M2414-((M2414-M2414/(EXP(G2414*1000/(323*9.80665))))*1.12)</f>
        <v>2500.16569260562983</v>
      </c>
      <c r="Q2414" t="n">
        <v>1400</v>
      </c>
      <c r="R2414" t="n">
        <v>5278.00512679926487</v>
      </c>
      <c r="S2414" s="2">
        <f>M2414-((M2414-M2414/(EXP(H2414*1000/(323*9.80665))))*1.12)</f>
        <v>4132.95028869653015</v>
      </c>
      <c r="T2414" s="2">
        <f>(K2414-(K2414/(EXP(D2414*1000/(323*9.80665)))))*1.12+(M2414-(M2414/(EXP(F2414*1000/(323*9.80665)))))*1.12</f>
        <v>5278.00512679927033</v>
      </c>
      <c r="U2414" s="2">
        <f>(K2414-(K2414/(EXP(D2414*1000/(323*9.80665)))))*1.12+(M2414-(M2414/(EXP(G2414*1000/(323*9.80665)))))*1.12</f>
        <v>4225.89198862159992</v>
      </c>
      <c r="V2414" s="2">
        <f>(K2414-(K2414/(EXP(D2414*1000/(323*9.80665)))))*1.12+(M2414-(M2414/(EXP(H2414*1000/(323*9.80665)))))*1.12</f>
        <v>2593.10739253070005</v>
      </c>
    </row>
    <row r="2415" spans="1:29">
      <c r="A2415" t="s">
        <v>23</v>
      </c>
      <c r="B2415" t="n">
        <v>5</v>
      </c>
      <c r="C2415" t="n">
        <v>4.45709999999999962</v>
      </c>
      <c r="D2415" t="n">
        <v>0.0001</v>
      </c>
      <c r="E2415" t="n">
        <v>0.0001</v>
      </c>
      <c r="F2415" t="n">
        <v>3.88585814974951447</v>
      </c>
      <c r="G2415" s="2">
        <f>(SQRT(1*(C2415*1000)^2+2*324859900000000/(6051800+400*1000))/1000)-8.307</f>
        <v>2.67340932771590012</v>
      </c>
      <c r="H2415" s="2">
        <f>(SQRT(1*(C2415*1000)^2+2*324859900000000/(6051800+400*1000))/1000)-9.578</f>
        <v>1.40240932771590003</v>
      </c>
      <c r="I2415" t="n">
        <v>437.970000000000027</v>
      </c>
      <c r="J2415" t="n">
        <v>1.19999999999999996</v>
      </c>
      <c r="K2415" t="n">
        <v>6726.00672096781636</v>
      </c>
      <c r="L2415" t="n">
        <v>6155.34436481123339</v>
      </c>
      <c r="M2415" s="2">
        <f>K2415/(EXP(D2415*1000/(323*9.80665)))</f>
        <v>6725.79438320187</v>
      </c>
      <c r="N2415" t="n">
        <v>1401.80654932165203</v>
      </c>
      <c r="O2415" s="3">
        <f>M2415-((M2415-M2415/(EXP(F2415*1000/(323*9.80665))))*1.12)</f>
        <v>1401.83202985356002</v>
      </c>
      <c r="P2415" s="2">
        <f>M2415-((M2415-M2415/(EXP(G2415*1000/(323*9.80665))))*1.12)</f>
        <v>2431.95147169668007</v>
      </c>
      <c r="Q2415" t="n">
        <v>1400</v>
      </c>
      <c r="R2415" t="n">
        <v>5324.20017164616456</v>
      </c>
      <c r="S2415" s="2">
        <f>M2415-((M2415-M2415/(EXP(H2415*1000/(323*9.80665))))*1.12)</f>
        <v>4031.07123656533986</v>
      </c>
      <c r="T2415" s="2">
        <f>(K2415-(K2415/(EXP(D2415*1000/(323*9.80665)))))*1.12+(M2415-(M2415/(EXP(F2415*1000/(323*9.80665)))))*1.12</f>
        <v>5324.20017164617002</v>
      </c>
      <c r="U2415" s="2">
        <f>(K2415-(K2415/(EXP(D2415*1000/(323*9.80665)))))*1.12+(M2415-(M2415/(EXP(G2415*1000/(323*9.80665)))))*1.12</f>
        <v>4294.08072980305042</v>
      </c>
      <c r="V2415" s="2">
        <f>(K2415-(K2415/(EXP(D2415*1000/(323*9.80665)))))*1.12+(M2415-(M2415/(EXP(H2415*1000/(323*9.80665)))))*1.12</f>
        <v>2694.96096493439018</v>
      </c>
    </row>
    <row r="2416" spans="1:29">
      <c r="A2416" t="s">
        <v>23</v>
      </c>
      <c r="B2416" t="n">
        <v>5</v>
      </c>
      <c r="C2416" t="n">
        <v>4.45439999999999969</v>
      </c>
      <c r="D2416" t="n">
        <v>0.00370000000000000062</v>
      </c>
      <c r="E2416" t="n">
        <v>0.00370000000000000062</v>
      </c>
      <c r="F2416" t="n">
        <v>3.8847695781111522</v>
      </c>
      <c r="G2416" s="2">
        <f>(SQRT(1*(C2416*1000)^2+2*324859900000000/(6051800+400*1000))/1000)-8.307</f>
        <v>2.67231363766379992</v>
      </c>
      <c r="H2416" s="2">
        <f>(SQRT(1*(C2416*1000)^2+2*324859900000000/(6051800+400*1000))/1000)-9.578</f>
        <v>1.40131363766380002</v>
      </c>
      <c r="I2416" t="n">
        <v>437.980000000000018</v>
      </c>
      <c r="J2416" t="n">
        <v>1.19999999999999996</v>
      </c>
      <c r="K2416" t="n">
        <v>6726.00672096781636</v>
      </c>
      <c r="L2416" t="n">
        <v>6147.51709517789186</v>
      </c>
      <c r="M2416" s="2">
        <f>K2416/(EXP(D2416*1000/(323*9.80665)))</f>
        <v>6718.15468647038961</v>
      </c>
      <c r="N2416" t="n">
        <v>1400.0558689047939</v>
      </c>
      <c r="O2416" s="3">
        <f>M2416-((M2416-M2416/(EXP(F2416*1000/(323*9.80665))))*1.12)</f>
        <v>1400.99811304449008</v>
      </c>
      <c r="P2416" s="2">
        <f>M2416-((M2416-M2416/(EXP(G2416*1000/(323*9.80665))))*1.12)</f>
        <v>2430.30840936847017</v>
      </c>
      <c r="Q2416" t="n">
        <v>1400</v>
      </c>
      <c r="R2416" t="n">
        <v>5325.95085206302156</v>
      </c>
      <c r="S2416" s="2">
        <f>M2416-((M2416-M2416/(EXP(H2416*1000/(323*9.80665))))*1.12)</f>
        <v>4028.16438630676021</v>
      </c>
      <c r="T2416" s="2">
        <f>(K2416-(K2416/(EXP(D2416*1000/(323*9.80665)))))*1.12+(M2416-(M2416/(EXP(F2416*1000/(323*9.80665)))))*1.12</f>
        <v>5325.95085206301974</v>
      </c>
      <c r="U2416" s="2">
        <f>(K2416-(K2416/(EXP(D2416*1000/(323*9.80665)))))*1.12+(M2416-(M2416/(EXP(G2416*1000/(323*9.80665)))))*1.12</f>
        <v>4296.64055573903988</v>
      </c>
      <c r="V2416" s="2">
        <f>(K2416-(K2416/(EXP(D2416*1000/(323*9.80665)))))*1.12+(M2416-(M2416/(EXP(H2416*1000/(323*9.80665)))))*1.12</f>
        <v>2698.78457880074984</v>
      </c>
    </row>
    <row r="2417" spans="1:29">
      <c r="A2417" t="s">
        <v>23</v>
      </c>
      <c r="B2417" t="n">
        <v>5</v>
      </c>
      <c r="C2417" t="n">
        <v>4.61690000000000023</v>
      </c>
      <c r="D2417" t="n">
        <v>0.0001</v>
      </c>
      <c r="E2417" t="n">
        <v>0.0001</v>
      </c>
      <c r="F2417" t="n">
        <v>3.95126352658675586</v>
      </c>
      <c r="G2417" s="2">
        <f>(SQRT(1*(C2417*1000)^2+2*324859900000000/(6051800+400*1000))/1000)-8.307</f>
        <v>2.73923982195710014</v>
      </c>
      <c r="H2417" s="2">
        <f>(SQRT(1*(C2417*1000)^2+2*324859900000000/(6051800+400*1000))/1000)-9.578</f>
        <v>1.46823982195710006</v>
      </c>
      <c r="I2417" t="n">
        <v>438.050000000000011</v>
      </c>
      <c r="J2417" t="n">
        <v>1.19999999999999996</v>
      </c>
      <c r="K2417" t="n">
        <v>6726.00672096781636</v>
      </c>
      <c r="L2417" t="n">
        <v>6150.50755686003777</v>
      </c>
      <c r="M2417" s="2">
        <f>K2417/(EXP(D2417*1000/(323*9.80665)))</f>
        <v>6725.79438320187</v>
      </c>
      <c r="N2417" t="n">
        <v>1356.66300844381703</v>
      </c>
      <c r="O2417" s="3">
        <f>M2417-((M2417-M2417/(EXP(F2417*1000/(323*9.80665))))*1.12)</f>
        <v>1356.68848897572002</v>
      </c>
      <c r="P2417" s="2">
        <f>M2417-((M2417-M2417/(EXP(G2417*1000/(323*9.80665))))*1.12)</f>
        <v>2365.32972265017997</v>
      </c>
      <c r="Q2417" t="n">
        <v>1400</v>
      </c>
      <c r="R2417" t="n">
        <v>5369.34371252399978</v>
      </c>
      <c r="S2417" s="2">
        <f>M2417-((M2417-M2417/(EXP(H2417*1000/(323*9.80665))))*1.12)</f>
        <v>3931.55828145580017</v>
      </c>
      <c r="T2417" s="2">
        <f>(K2417-(K2417/(EXP(D2417*1000/(323*9.80665)))))*1.12+(M2417-(M2417/(EXP(F2417*1000/(323*9.80665)))))*1.12</f>
        <v>5369.34371252400979</v>
      </c>
      <c r="U2417" s="2">
        <f>(K2417-(K2417/(EXP(D2417*1000/(323*9.80665)))))*1.12+(M2417-(M2417/(EXP(G2417*1000/(323*9.80665)))))*1.12</f>
        <v>4360.70247884955006</v>
      </c>
      <c r="V2417" s="2">
        <f>(K2417-(K2417/(EXP(D2417*1000/(323*9.80665)))))*1.12+(M2417-(M2417/(EXP(H2417*1000/(323*9.80665)))))*1.12</f>
        <v>2794.47392004392987</v>
      </c>
    </row>
    <row r="2418" spans="1:29">
      <c r="A2418" t="s">
        <v>23</v>
      </c>
      <c r="B2418" t="n">
        <v>5</v>
      </c>
      <c r="C2418" t="n">
        <v>4.61690000000000023</v>
      </c>
      <c r="D2418" t="n">
        <v>0.0002</v>
      </c>
      <c r="E2418" t="n">
        <v>0.0002</v>
      </c>
      <c r="F2418" t="n">
        <v>3.95126352658675586</v>
      </c>
      <c r="G2418" s="2">
        <f>(SQRT(1*(C2418*1000)^2+2*324859900000000/(6051800+400*1000))/1000)-8.307</f>
        <v>2.73923982195710014</v>
      </c>
      <c r="H2418" s="2">
        <f>(SQRT(1*(C2418*1000)^2+2*324859900000000/(6051800+400*1000))/1000)-9.578</f>
        <v>1.46823982195710006</v>
      </c>
      <c r="I2418" t="n">
        <v>438.050000000000011</v>
      </c>
      <c r="J2418" t="n">
        <v>1.19999999999999996</v>
      </c>
      <c r="K2418" t="n">
        <v>6726.00672096781636</v>
      </c>
      <c r="L2418" t="n">
        <v>6150.28790687690707</v>
      </c>
      <c r="M2418" s="2">
        <f>K2418/(EXP(D2418*1000/(323*9.80665)))</f>
        <v>6725.58205213938982</v>
      </c>
      <c r="N2418" t="n">
        <v>1356.59469851784411</v>
      </c>
      <c r="O2418" s="3">
        <f>M2418-((M2418-M2418/(EXP(F2418*1000/(323*9.80665))))*1.12)</f>
        <v>1356.64565877724999</v>
      </c>
      <c r="P2418" s="2">
        <f>M2418-((M2418-M2418/(EXP(G2418*1000/(323*9.80665))))*1.12)</f>
        <v>2365.2550499878198</v>
      </c>
      <c r="Q2418" t="n">
        <v>1400</v>
      </c>
      <c r="R2418" t="n">
        <v>5369.41202244997294</v>
      </c>
      <c r="S2418" s="2">
        <f>M2418-((M2418-M2418/(EXP(H2418*1000/(323*9.80665))))*1.12)</f>
        <v>3931.43416348556002</v>
      </c>
      <c r="T2418" s="2">
        <f>(K2418-(K2418/(EXP(D2418*1000/(323*9.80665)))))*1.12+(M2418-(M2418/(EXP(F2418*1000/(323*9.80665)))))*1.12</f>
        <v>5369.41202244998021</v>
      </c>
      <c r="U2418" s="2">
        <f>(K2418-(K2418/(EXP(D2418*1000/(323*9.80665)))))*1.12+(M2418-(M2418/(EXP(G2418*1000/(323*9.80665)))))*1.12</f>
        <v>4360.8026312394104</v>
      </c>
      <c r="V2418" s="2">
        <f>(K2418-(K2418/(EXP(D2418*1000/(323*9.80665)))))*1.12+(M2418-(M2418/(EXP(H2418*1000/(323*9.80665)))))*1.12</f>
        <v>2794.62351774167018</v>
      </c>
    </row>
    <row r="2419" spans="1:29">
      <c r="A2419" t="s">
        <v>23</v>
      </c>
      <c r="B2419" t="n">
        <v>3</v>
      </c>
      <c r="C2419" t="n">
        <v>4.35430000000000028</v>
      </c>
      <c r="D2419" t="n">
        <v>0.642800000000000082</v>
      </c>
      <c r="E2419" t="n">
        <v>0.642800000000000082</v>
      </c>
      <c r="F2419" t="n">
        <v>3.844803111788341</v>
      </c>
      <c r="G2419" s="2">
        <f>(SQRT(1*(C2419*1000)^2+2*324859900000000/(6051800+400*1000))/1000)-8.307</f>
        <v>2.63208483759910017</v>
      </c>
      <c r="H2419" s="2">
        <f>(SQRT(1*(C2419*1000)^2+2*324859900000000/(6051800+400*1000))/1000)-9.578</f>
        <v>1.36108483759910004</v>
      </c>
      <c r="I2419" t="n">
        <v>437.300000000000011</v>
      </c>
      <c r="J2419" t="n">
        <v>1.19999999999999996</v>
      </c>
      <c r="K2419" t="n">
        <v>9028.77753189419491</v>
      </c>
      <c r="L2419" t="n">
        <v>6549.77522700367626</v>
      </c>
      <c r="M2419" s="2">
        <f>K2419/(EXP(D2419*1000/(323*9.80665)))</f>
        <v>7370.48847107585971</v>
      </c>
      <c r="N2419" t="n">
        <v>1368.7872538872341</v>
      </c>
      <c r="O2419" s="3">
        <f>M2419-((M2419-M2419/(EXP(F2419*1000/(323*9.80665))))*1.12)</f>
        <v>1567.78194118543001</v>
      </c>
      <c r="P2419" s="2">
        <f>M2419-((M2419-M2419/(EXP(G2419*1000/(323*9.80665))))*1.12)</f>
        <v>2711.67486869708</v>
      </c>
      <c r="Q2419" t="n">
        <v>1400</v>
      </c>
      <c r="R2419" t="n">
        <v>7659.99027800695967</v>
      </c>
      <c r="S2419" s="2">
        <f>M2419-((M2419-M2419/(EXP(H2419*1000/(323*9.80665))))*1.12)</f>
        <v>4487.08859147769999</v>
      </c>
      <c r="T2419" s="2">
        <f>(K2419-(K2419/(EXP(D2419*1000/(323*9.80665)))))*1.12+(M2419-(M2419/(EXP(F2419*1000/(323*9.80665)))))*1.12</f>
        <v>7659.99027800696967</v>
      </c>
      <c r="U2419" s="2">
        <f>(K2419-(K2419/(EXP(D2419*1000/(323*9.80665)))))*1.12+(M2419-(M2419/(EXP(G2419*1000/(323*9.80665)))))*1.12</f>
        <v>6516.09735049531992</v>
      </c>
      <c r="V2419" s="2">
        <f>(K2419-(K2419/(EXP(D2419*1000/(323*9.80665)))))*1.12+(M2419-(M2419/(EXP(H2419*1000/(323*9.80665)))))*1.12</f>
        <v>4740.68362771470038</v>
      </c>
    </row>
    <row r="2420" spans="1:29">
      <c r="A2420" t="s">
        <v>23</v>
      </c>
      <c r="B2420" t="n">
        <v>4</v>
      </c>
      <c r="C2420" t="n">
        <v>2.37869999999999981</v>
      </c>
      <c r="D2420" t="n">
        <v>0.965899999999999892</v>
      </c>
      <c r="E2420" t="n">
        <v>0.965899999999999892</v>
      </c>
      <c r="F2420" t="n">
        <v>3.22324935749278785</v>
      </c>
      <c r="G2420" s="2">
        <f>(SQRT(1*(C2420*1000)^2+2*324859900000000/(6051800+400*1000))/1000)-8.307</f>
        <v>2.00618875441500011</v>
      </c>
      <c r="H2420" s="2">
        <f>(SQRT(1*(C2420*1000)^2+2*324859900000000/(6051800+400*1000))/1000)-9.578</f>
        <v>0.735188754415001</v>
      </c>
      <c r="I2420" t="n">
        <v>436.680000000000007</v>
      </c>
      <c r="J2420" t="n">
        <v>1.19999999999999996</v>
      </c>
      <c r="K2420" t="n">
        <v>7949.09468085964454</v>
      </c>
      <c r="L2420" t="n">
        <v>5160.12245912532035</v>
      </c>
      <c r="M2420" s="2">
        <f>K2420/(EXP(D2420*1000/(323*9.80665)))</f>
        <v>5859.83740531184958</v>
      </c>
      <c r="N2420" t="n">
        <v>1418.42184978529303</v>
      </c>
      <c r="O2420" s="3">
        <f>M2420-((M2420-M2420/(EXP(F2420*1000/(323*9.80665))))*1.12)</f>
        <v>1669.13272285100993</v>
      </c>
      <c r="P2420" s="2">
        <f>M2420-((M2420-M2420/(EXP(G2420*1000/(323*9.80665))))*1.12)</f>
        <v>2780.51451925620995</v>
      </c>
      <c r="Q2420" t="n">
        <v>1400</v>
      </c>
      <c r="R2420" t="n">
        <v>6530.67283107435378</v>
      </c>
      <c r="S2420" s="2">
        <f>M2420-((M2420-M2420/(EXP(H2420*1000/(323*9.80665))))*1.12)</f>
        <v>4500.41728382436031</v>
      </c>
      <c r="T2420" s="2">
        <f>(K2420-(K2420/(EXP(D2420*1000/(323*9.80665)))))*1.12+(M2420-(M2420/(EXP(F2420*1000/(323*9.80665)))))*1.12</f>
        <v>6530.67283107438016</v>
      </c>
      <c r="U2420" s="2">
        <f>(K2420-(K2420/(EXP(D2420*1000/(323*9.80665)))))*1.12+(M2420-(M2420/(EXP(G2420*1000/(323*9.80665)))))*1.12</f>
        <v>5419.29103466917968</v>
      </c>
      <c r="V2420" s="2">
        <f>(K2420-(K2420/(EXP(D2420*1000/(323*9.80665)))))*1.12+(M2420-(M2420/(EXP(H2420*1000/(323*9.80665)))))*1.12</f>
        <v>3699.38827010102978</v>
      </c>
    </row>
    <row r="2421" spans="1:25">
      <c r="A2421" t="s">
        <v>22</v>
      </c>
      <c r="B2421" t="n">
        <v>4</v>
      </c>
      <c r="C2421" t="n">
        <v>5.56899999999999995</v>
      </c>
      <c r="D2421" t="n">
        <v>0</v>
      </c>
      <c r="E2421" t="n">
        <v>0</v>
      </c>
      <c r="F2421" t="n">
        <v>4.37918282220343258</v>
      </c>
      <c r="G2421" s="2">
        <f>(SQRT(1*(C2421*1000)^2+2*324859900000000/(6051800+400*1000))/1000)-8.307</f>
        <v>3.16982053506939998</v>
      </c>
      <c r="H2421" s="2">
        <f>(SQRT(1*(C2421*1000)^2+2*324859900000000/(6051800+400*1000))/1000)-9.578</f>
        <v>1.89882053506940007</v>
      </c>
      <c r="I2421" t="n">
        <v>437.610000000000014</v>
      </c>
      <c r="J2421" t="n">
        <v>1.19999999999999996</v>
      </c>
      <c r="K2421" t="n">
        <v>7949.09468085964454</v>
      </c>
      <c r="L2421" t="n">
        <v>7234.57911957157467</v>
      </c>
      <c r="M2421" s="2">
        <f>K2421/(EXP(D2421*1000/(323*9.80665)))</f>
        <v>7949.09468085965</v>
      </c>
      <c r="N2421" t="n">
        <v>1280.28277550432904</v>
      </c>
      <c r="O2421" s="3">
        <f>M2421-((M2421-M2421/(EXP(F2421*1000/(323*9.80665))))*1.12)</f>
        <v>1280.28277550432995</v>
      </c>
      <c r="P2421" s="2">
        <f>M2421-((M2421-M2421/(EXP(G2421*1000/(323*9.80665))))*1.12)</f>
        <v>2318.9851718528198</v>
      </c>
      <c r="Q2421" t="n">
        <v>1300</v>
      </c>
      <c r="R2421" t="n">
        <v>6668.81190535531641</v>
      </c>
      <c r="S2421" s="2">
        <f>M2421-((M2421-M2421/(EXP(H2421*1000/(323*9.80665))))*1.12)</f>
        <v>3934.80670198058988</v>
      </c>
      <c r="T2421" s="2">
        <f>(K2421-(K2421/(EXP(D2421*1000/(323*9.80665)))))*1.12+(M2421-(M2421/(EXP(F2421*1000/(323*9.80665)))))*1.12</f>
        <v>6668.81190535532005</v>
      </c>
      <c r="U2421" s="2">
        <f>(K2421-(K2421/(EXP(D2421*1000/(323*9.80665)))))*1.12+(M2421-(M2421/(EXP(G2421*1000/(323*9.80665)))))*1.12</f>
        <v>5630.10950900683019</v>
      </c>
      <c r="V2421" s="2">
        <f>(K2421-(K2421/(EXP(D2421*1000/(323*9.80665)))))*1.12+(M2421-(M2421/(EXP(H2421*1000/(323*9.80665)))))*1.12</f>
        <v>4014.28797887906012</v>
      </c>
    </row>
    <row r="2422" spans="1:29">
      <c r="A2422" t="s">
        <v>23</v>
      </c>
      <c r="B2422" t="n">
        <v>5</v>
      </c>
      <c r="C2422" t="n">
        <v>4.73470000000000013</v>
      </c>
      <c r="D2422" t="n">
        <v>0.000299999999999999911</v>
      </c>
      <c r="E2422" t="n">
        <v>0.000299999999999999911</v>
      </c>
      <c r="F2422" t="n">
        <v>4.00069747300703504</v>
      </c>
      <c r="G2422" s="2">
        <f>(SQRT(1*(C2422*1000)^2+2*324859900000000/(6051800+400*1000))/1000)-8.307</f>
        <v>2.78899173955129998</v>
      </c>
      <c r="H2422" s="2">
        <f>(SQRT(1*(C2422*1000)^2+2*324859900000000/(6051800+400*1000))/1000)-9.578</f>
        <v>1.51799173955130007</v>
      </c>
      <c r="I2422" t="n">
        <v>439.810000000000002</v>
      </c>
      <c r="J2422" t="n">
        <v>1.19999999999999996</v>
      </c>
      <c r="K2422" t="n">
        <v>6726.00672096781636</v>
      </c>
      <c r="L2422" t="n">
        <v>6146.47848840276856</v>
      </c>
      <c r="M2422" s="2">
        <f>K2422/(EXP(D2422*1000/(323*9.80665)))</f>
        <v>6725.36972778012023</v>
      </c>
      <c r="N2422" t="n">
        <v>1323.02182011240097</v>
      </c>
      <c r="O2422" s="3">
        <f>M2422-((M2422-M2422/(EXP(F2422*1000/(323*9.80665))))*1.12)</f>
        <v>1323.0982592949199</v>
      </c>
      <c r="P2422" s="2">
        <f>M2422-((M2422-M2422/(EXP(G2422*1000/(323*9.80665))))*1.12)</f>
        <v>2315.74426172364019</v>
      </c>
      <c r="Q2422" t="n">
        <v>1300</v>
      </c>
      <c r="R2422" t="n">
        <v>5402.98490085541562</v>
      </c>
      <c r="S2422" s="2">
        <f>M2422-((M2422-M2422/(EXP(H2422*1000/(323*9.80665))))*1.12)</f>
        <v>3857.46728400538996</v>
      </c>
      <c r="T2422" s="2">
        <f>(K2422-(K2422/(EXP(D2422*1000/(323*9.80665)))))*1.12+(M2422-(M2422/(EXP(F2422*1000/(323*9.80665)))))*1.12</f>
        <v>5402.98490085542016</v>
      </c>
      <c r="U2422" s="2">
        <f>(K2422-(K2422/(EXP(D2422*1000/(323*9.80665)))))*1.12+(M2422-(M2422/(EXP(G2422*1000/(323*9.80665)))))*1.12</f>
        <v>4410.33889842670033</v>
      </c>
      <c r="V2422" s="2">
        <f>(K2422-(K2422/(EXP(D2422*1000/(323*9.80665)))))*1.12+(M2422-(M2422/(EXP(H2422*1000/(323*9.80665)))))*1.12</f>
        <v>2868.61587614495011</v>
      </c>
    </row>
    <row r="2423" spans="1:29">
      <c r="A2423" t="s">
        <v>23</v>
      </c>
      <c r="B2423" t="n">
        <v>5</v>
      </c>
      <c r="C2423" t="n">
        <v>4.73280000000000012</v>
      </c>
      <c r="D2423" t="n">
        <v>0.00320000000000000018</v>
      </c>
      <c r="E2423" t="n">
        <v>0.00320000000000000018</v>
      </c>
      <c r="F2423" t="n">
        <v>3.99989202720824153</v>
      </c>
      <c r="G2423" s="2">
        <f>(SQRT(1*(C2423*1000)^2+2*324859900000000/(6051800+400*1000))/1000)-8.307</f>
        <v>2.78818113570889992</v>
      </c>
      <c r="H2423" s="2">
        <f>(SQRT(1*(C2423*1000)^2+2*324859900000000/(6051800+400*1000))/1000)-9.578</f>
        <v>1.51718113570890001</v>
      </c>
      <c r="I2423" t="n">
        <v>439.810000000000002</v>
      </c>
      <c r="J2423" t="n">
        <v>1.19999999999999996</v>
      </c>
      <c r="K2423" t="n">
        <v>6726.00672096781636</v>
      </c>
      <c r="L2423" t="n">
        <v>6140.1731290736243</v>
      </c>
      <c r="M2423" s="2">
        <f>K2423/(EXP(D2423*1000/(323*9.80665)))</f>
        <v>6719.21523631105993</v>
      </c>
      <c r="N2423" t="n">
        <v>1321.61372008526791</v>
      </c>
      <c r="O2423" s="3">
        <f>M2423-((M2423-M2423/(EXP(F2423*1000/(323*9.80665))))*1.12)</f>
        <v>1322.4286982440799</v>
      </c>
      <c r="P2423" s="2">
        <f>M2423-((M2423-M2423/(EXP(G2423*1000/(323*9.80665))))*1.12)</f>
        <v>2314.42360816536984</v>
      </c>
      <c r="Q2423" t="n">
        <v>1300</v>
      </c>
      <c r="R2423" t="n">
        <v>5404.39300088254913</v>
      </c>
      <c r="S2423" s="2">
        <f>M2423-((M2423-M2423/(EXP(H2423*1000/(323*9.80665))))*1.12)</f>
        <v>3855.13000559190004</v>
      </c>
      <c r="T2423" s="2">
        <f>(K2423-(K2423/(EXP(D2423*1000/(323*9.80665)))))*1.12+(M2423-(M2423/(EXP(F2423*1000/(323*9.80665)))))*1.12</f>
        <v>5404.39300088255004</v>
      </c>
      <c r="U2423" s="2">
        <f>(K2423-(K2423/(EXP(D2423*1000/(323*9.80665)))))*1.12+(M2423-(M2423/(EXP(G2423*1000/(323*9.80665)))))*1.12</f>
        <v>4412.3980909612601</v>
      </c>
      <c r="V2423" s="2">
        <f>(K2423-(K2423/(EXP(D2423*1000/(323*9.80665)))))*1.12+(M2423-(M2423/(EXP(H2423*1000/(323*9.80665)))))*1.12</f>
        <v>2871.69169353472989</v>
      </c>
    </row>
    <row r="2424" spans="1:29">
      <c r="A2424" t="s">
        <v>23</v>
      </c>
      <c r="B2424" t="n">
        <v>5</v>
      </c>
      <c r="C2424" t="n">
        <v>4.34140000000000015</v>
      </c>
      <c r="D2424" t="n">
        <v>0.241000000000000014</v>
      </c>
      <c r="E2424" t="n">
        <v>0.241000000000000014</v>
      </c>
      <c r="F2424" t="n">
        <v>3.83970825419215309</v>
      </c>
      <c r="G2424" s="2">
        <f>(SQRT(1*(C2424*1000)^2+2*324859900000000/(6051800+400*1000))/1000)-8.307</f>
        <v>2.62695639986689988</v>
      </c>
      <c r="H2424" s="2">
        <f>(SQRT(1*(C2424*1000)^2+2*324859900000000/(6051800+400*1000))/1000)-9.578</f>
        <v>1.35595639986689998</v>
      </c>
      <c r="I2424" t="n">
        <v>438.120000000000005</v>
      </c>
      <c r="J2424" t="n">
        <v>1.19999999999999996</v>
      </c>
      <c r="K2424" t="n">
        <v>6726.00672096781636</v>
      </c>
      <c r="L2424" t="n">
        <v>5648.6849320927995</v>
      </c>
      <c r="M2424" s="2">
        <f>K2424/(EXP(D2424*1000/(323*9.80665)))</f>
        <v>6233.24786507713998</v>
      </c>
      <c r="N2424" t="n">
        <v>1270.08601311429311</v>
      </c>
      <c r="O2424" s="3">
        <f>M2424-((M2424-M2424/(EXP(F2424*1000/(323*9.80665))))*1.12)</f>
        <v>1329.21707582119006</v>
      </c>
      <c r="P2424" s="2">
        <f>M2424-((M2424-M2424/(EXP(G2424*1000/(323*9.80665))))*1.12)</f>
        <v>2298.2008786992601</v>
      </c>
      <c r="Q2424" t="n">
        <v>1300</v>
      </c>
      <c r="R2424" t="n">
        <v>5455.92070785352371</v>
      </c>
      <c r="S2424" s="2">
        <f>M2424-((M2424-M2424/(EXP(H2424*1000/(323*9.80665))))*1.12)</f>
        <v>3802.10740931767987</v>
      </c>
      <c r="T2424" s="2">
        <f>(K2424-(K2424/(EXP(D2424*1000/(323*9.80665)))))*1.12+(M2424-(M2424/(EXP(F2424*1000/(323*9.80665)))))*1.12</f>
        <v>5455.92070785351007</v>
      </c>
      <c r="U2424" s="2">
        <f>(K2424-(K2424/(EXP(D2424*1000/(323*9.80665)))))*1.12+(M2424-(M2424/(EXP(G2424*1000/(323*9.80665)))))*1.12</f>
        <v>4486.93690497543957</v>
      </c>
      <c r="V2424" s="2">
        <f>(K2424-(K2424/(EXP(D2424*1000/(323*9.80665)))))*1.12+(M2424-(M2424/(EXP(H2424*1000/(323*9.80665)))))*1.12</f>
        <v>2983.03037435701981</v>
      </c>
    </row>
    <row r="2425" spans="1:29">
      <c r="A2425" t="s">
        <v>23</v>
      </c>
      <c r="B2425" t="n">
        <v>5</v>
      </c>
      <c r="C2425" t="n">
        <v>4.88780000000000037</v>
      </c>
      <c r="D2425" t="n">
        <v>0.0001</v>
      </c>
      <c r="E2425" t="n">
        <v>0.0001</v>
      </c>
      <c r="F2425" t="n">
        <v>4.06646595849598214</v>
      </c>
      <c r="G2425" s="2">
        <f>(SQRT(1*(C2425*1000)^2+2*324859900000000/(6051800+400*1000))/1000)-8.307</f>
        <v>2.85517888381080009</v>
      </c>
      <c r="H2425" s="2">
        <f>(SQRT(1*(C2425*1000)^2+2*324859900000000/(6051800+400*1000))/1000)-9.578</f>
        <v>1.58417888381080001</v>
      </c>
      <c r="I2425" t="n">
        <v>438.20999999999998</v>
      </c>
      <c r="J2425" t="n">
        <v>1.19999999999999996</v>
      </c>
      <c r="K2425" t="n">
        <v>6726.00672096781636</v>
      </c>
      <c r="L2425" t="n">
        <v>6142.22733603288452</v>
      </c>
      <c r="M2425" s="2">
        <f>K2425/(EXP(D2425*1000/(323*9.80665)))</f>
        <v>6725.79438320187</v>
      </c>
      <c r="N2425" t="n">
        <v>1279.38094739039002</v>
      </c>
      <c r="O2425" s="3">
        <f>M2425-((M2425-M2425/(EXP(F2425*1000/(323*9.80665))))*1.12)</f>
        <v>1279.40642792229005</v>
      </c>
      <c r="P2425" s="2">
        <f>M2425-((M2425-M2425/(EXP(G2425*1000/(323*9.80665))))*1.12)</f>
        <v>2251.31153294773003</v>
      </c>
      <c r="Q2425" t="n">
        <v>1300</v>
      </c>
      <c r="R2425" t="n">
        <v>5446.62577357742794</v>
      </c>
      <c r="S2425" s="2">
        <f>M2425-((M2425-M2425/(EXP(H2425*1000/(323*9.80665))))*1.12)</f>
        <v>3761.24922839246983</v>
      </c>
      <c r="T2425" s="2">
        <f>(K2425-(K2425/(EXP(D2425*1000/(323*9.80665)))))*1.12+(M2425-(M2425/(EXP(F2425*1000/(323*9.80665)))))*1.12</f>
        <v>5446.62577357743976</v>
      </c>
      <c r="U2425" s="2">
        <f>(K2425-(K2425/(EXP(D2425*1000/(323*9.80665)))))*1.12+(M2425-(M2425/(EXP(G2425*1000/(323*9.80665)))))*1.12</f>
        <v>4474.72066855200956</v>
      </c>
      <c r="V2425" s="2">
        <f>(K2425-(K2425/(EXP(D2425*1000/(323*9.80665)))))*1.12+(M2425-(M2425/(EXP(H2425*1000/(323*9.80665)))))*1.12</f>
        <v>2964.7829731072602</v>
      </c>
    </row>
    <row r="2426" spans="1:29">
      <c r="A2426" t="s">
        <v>23</v>
      </c>
      <c r="B2426" t="n">
        <v>5</v>
      </c>
      <c r="C2426" t="n">
        <v>4.88790000000000013</v>
      </c>
      <c r="D2426" t="n">
        <v>0.0002</v>
      </c>
      <c r="E2426" t="n">
        <v>0.0002</v>
      </c>
      <c r="F2426" t="n">
        <v>4.06650947244373739</v>
      </c>
      <c r="G2426" s="2">
        <f>(SQRT(1*(C2426*1000)^2+2*324859900000000/(6051800+400*1000))/1000)-8.307</f>
        <v>2.85522267311450015</v>
      </c>
      <c r="H2426" s="2">
        <f>(SQRT(1*(C2426*1000)^2+2*324859900000000/(6051800+400*1000))/1000)-9.578</f>
        <v>1.58422267311449989</v>
      </c>
      <c r="I2426" t="n">
        <v>438.20999999999998</v>
      </c>
      <c r="J2426" t="n">
        <v>1.19999999999999996</v>
      </c>
      <c r="K2426" t="n">
        <v>6726.00672096781636</v>
      </c>
      <c r="L2426" t="n">
        <v>6142.00487651890671</v>
      </c>
      <c r="M2426" s="2">
        <f>K2426/(EXP(D2426*1000/(323*9.80665)))</f>
        <v>6725.58205213938982</v>
      </c>
      <c r="N2426" t="n">
        <v>1279.28641517650408</v>
      </c>
      <c r="O2426" s="3">
        <f>M2426-((M2426-M2426/(EXP(F2426*1000/(323*9.80665))))*1.12)</f>
        <v>1279.33737543590996</v>
      </c>
      <c r="P2426" s="2">
        <f>M2426-((M2426-M2426/(EXP(G2426*1000/(323*9.80665))))*1.12)</f>
        <v>2251.19818092956984</v>
      </c>
      <c r="Q2426" t="n">
        <v>1300</v>
      </c>
      <c r="R2426" t="n">
        <v>5446.72030579131297</v>
      </c>
      <c r="S2426" s="2">
        <f>M2426-((M2426-M2426/(EXP(H2426*1000/(323*9.80665))))*1.12)</f>
        <v>3761.06733504027989</v>
      </c>
      <c r="T2426" s="2">
        <f>(K2426-(K2426/(EXP(D2426*1000/(323*9.80665)))))*1.12+(M2426-(M2426/(EXP(F2426*1000/(323*9.80665)))))*1.12</f>
        <v>5446.72030579132024</v>
      </c>
      <c r="U2426" s="2">
        <f>(K2426-(K2426/(EXP(D2426*1000/(323*9.80665)))))*1.12+(M2426-(M2426/(EXP(G2426*1000/(323*9.80665)))))*1.12</f>
        <v>4474.85950029765991</v>
      </c>
      <c r="V2426" s="2">
        <f>(K2426-(K2426/(EXP(D2426*1000/(323*9.80665)))))*1.12+(M2426-(M2426/(EXP(H2426*1000/(323*9.80665)))))*1.12</f>
        <v>2964.99034618694986</v>
      </c>
    </row>
    <row r="2427" spans="1:29">
      <c r="A2427" t="s">
        <v>23</v>
      </c>
      <c r="B2427" t="n">
        <v>5</v>
      </c>
      <c r="C2427" t="n">
        <v>4.75140000000000029</v>
      </c>
      <c r="D2427" t="n">
        <v>0.0001</v>
      </c>
      <c r="E2427" t="n">
        <v>0.0001</v>
      </c>
      <c r="F2427" t="n">
        <v>4.00778831896575305</v>
      </c>
      <c r="G2427" s="2">
        <f>(SQRT(1*(C2427*1000)^2+2*324859900000000/(6051800+400*1000))/1000)-8.307</f>
        <v>2.79612796261449992</v>
      </c>
      <c r="H2427" s="2">
        <f>(SQRT(1*(C2427*1000)^2+2*324859900000000/(6051800+400*1000))/1000)-9.578</f>
        <v>1.52512796261450001</v>
      </c>
      <c r="I2427" t="n">
        <v>437.569999999999993</v>
      </c>
      <c r="J2427" t="n">
        <v>1.19999999999999996</v>
      </c>
      <c r="K2427" t="n">
        <v>6726.00672096781636</v>
      </c>
      <c r="L2427" t="n">
        <v>6146.40718120782458</v>
      </c>
      <c r="M2427" s="2">
        <f>K2427/(EXP(D2427*1000/(323*9.80665)))</f>
        <v>6725.79438320187</v>
      </c>
      <c r="N2427" t="n">
        <v>1318.39283568984297</v>
      </c>
      <c r="O2427" s="3">
        <f>M2427-((M2427-M2427/(EXP(F2427*1000/(323*9.80665))))*1.12)</f>
        <v>1318.41831622175005</v>
      </c>
      <c r="P2427" s="2">
        <f>M2427-((M2427-M2427/(EXP(G2427*1000/(323*9.80665))))*1.12)</f>
        <v>2308.86257454809993</v>
      </c>
      <c r="Q2427" t="n">
        <v>1300</v>
      </c>
      <c r="R2427" t="n">
        <v>5407.61388527797408</v>
      </c>
      <c r="S2427" s="2">
        <f>M2427-((M2427-M2427/(EXP(H2427*1000/(323*9.80665))))*1.12)</f>
        <v>3847.21326117834997</v>
      </c>
      <c r="T2427" s="2">
        <f>(K2427-(K2427/(EXP(D2427*1000/(323*9.80665)))))*1.12+(M2427-(M2427/(EXP(F2427*1000/(323*9.80665)))))*1.12</f>
        <v>5407.61388527798044</v>
      </c>
      <c r="U2427" s="2">
        <f>(K2427-(K2427/(EXP(D2427*1000/(323*9.80665)))))*1.12+(M2427-(M2427/(EXP(G2427*1000/(323*9.80665)))))*1.12</f>
        <v>4417.16962695162965</v>
      </c>
      <c r="V2427" s="2">
        <f>(K2427-(K2427/(EXP(D2427*1000/(323*9.80665)))))*1.12+(M2427-(M2427/(EXP(H2427*1000/(323*9.80665)))))*1.12</f>
        <v>2878.81894032138007</v>
      </c>
    </row>
    <row r="2428" spans="1:29">
      <c r="A2428" t="s">
        <v>23</v>
      </c>
      <c r="B2428" t="n">
        <v>5</v>
      </c>
      <c r="C2428" t="n">
        <v>4.75129999999999963</v>
      </c>
      <c r="D2428" t="n">
        <v>0.0002</v>
      </c>
      <c r="E2428" t="n">
        <v>0.0002</v>
      </c>
      <c r="F2428" t="n">
        <v>4.00774579792284413</v>
      </c>
      <c r="G2428" s="2">
        <f>(SQRT(1*(C2428*1000)^2+2*324859900000000/(6051800+400*1000))/1000)-8.307</f>
        <v>2.79608516963600007</v>
      </c>
      <c r="H2428" s="2">
        <f>(SQRT(1*(C2428*1000)^2+2*324859900000000/(6051800+400*1000))/1000)-9.578</f>
        <v>1.52508516963599998</v>
      </c>
      <c r="I2428" t="n">
        <v>437.569999999999993</v>
      </c>
      <c r="J2428" t="n">
        <v>1.19999999999999996</v>
      </c>
      <c r="K2428" t="n">
        <v>6726.00672096781636</v>
      </c>
      <c r="L2428" t="n">
        <v>6146.19071768340473</v>
      </c>
      <c r="M2428" s="2">
        <f>K2428/(EXP(D2428*1000/(323*9.80665)))</f>
        <v>6725.58205213938982</v>
      </c>
      <c r="N2428" t="n">
        <v>1318.35426604515601</v>
      </c>
      <c r="O2428" s="3">
        <f>M2428-((M2428-M2428/(EXP(F2428*1000/(323*9.80665))))*1.12)</f>
        <v>1318.40522630456007</v>
      </c>
      <c r="P2428" s="2">
        <f>M2428-((M2428-M2428/(EXP(G2428*1000/(323*9.80665))))*1.12)</f>
        <v>2308.83177949657011</v>
      </c>
      <c r="Q2428" t="n">
        <v>1300</v>
      </c>
      <c r="R2428" t="n">
        <v>5407.65245492266058</v>
      </c>
      <c r="S2428" s="2">
        <f>M2428-((M2428-M2428/(EXP(H2428*1000/(323*9.80665))))*1.12)</f>
        <v>3847.1546832273898</v>
      </c>
      <c r="T2428" s="2">
        <f>(K2428-(K2428/(EXP(D2428*1000/(323*9.80665)))))*1.12+(M2428-(M2428/(EXP(F2428*1000/(323*9.80665)))))*1.12</f>
        <v>5407.65245492266968</v>
      </c>
      <c r="U2428" s="2">
        <f>(K2428-(K2428/(EXP(D2428*1000/(323*9.80665)))))*1.12+(M2428-(M2428/(EXP(G2428*1000/(323*9.80665)))))*1.12</f>
        <v>4417.22590173065964</v>
      </c>
      <c r="V2428" s="2">
        <f>(K2428-(K2428/(EXP(D2428*1000/(323*9.80665)))))*1.12+(M2428-(M2428/(EXP(H2428*1000/(323*9.80665)))))*1.12</f>
        <v>2878.90299799983995</v>
      </c>
    </row>
    <row r="2429" spans="1:29">
      <c r="A2429" t="s">
        <v>23</v>
      </c>
      <c r="B2429" t="n">
        <v>5</v>
      </c>
      <c r="C2429" t="n">
        <v>4.87530000000000019</v>
      </c>
      <c r="D2429" t="n">
        <v>0.0001</v>
      </c>
      <c r="E2429" t="n">
        <v>0.0001</v>
      </c>
      <c r="F2429" t="n">
        <v>4.06103240103633922</v>
      </c>
      <c r="G2429" s="2">
        <f>(SQRT(1*(C2429*1000)^2+2*324859900000000/(6051800+400*1000))/1000)-8.307</f>
        <v>2.84971092590419985</v>
      </c>
      <c r="H2429" s="2">
        <f>(SQRT(1*(C2429*1000)^2+2*324859900000000/(6051800+400*1000))/1000)-9.578</f>
        <v>1.57871092590420004</v>
      </c>
      <c r="I2429" t="n">
        <v>436.829999999999984</v>
      </c>
      <c r="J2429" t="n">
        <v>1.19999999999999996</v>
      </c>
      <c r="K2429" t="n">
        <v>6726.00672096781636</v>
      </c>
      <c r="L2429" t="n">
        <v>6142.61114541571897</v>
      </c>
      <c r="M2429" s="2">
        <f>K2429/(EXP(D2429*1000/(323*9.80665)))</f>
        <v>6725.79438320187</v>
      </c>
      <c r="N2429" t="n">
        <v>1282.96316829684201</v>
      </c>
      <c r="O2429" s="3">
        <f>M2429-((M2429-M2429/(EXP(F2429*1000/(323*9.80665))))*1.12)</f>
        <v>1282.98864882875</v>
      </c>
      <c r="P2429" s="2">
        <f>M2429-((M2429-M2429/(EXP(G2429*1000/(323*9.80665))))*1.12)</f>
        <v>2256.59564631505009</v>
      </c>
      <c r="Q2429" t="n">
        <v>1300</v>
      </c>
      <c r="R2429" t="n">
        <v>5443.04355267097435</v>
      </c>
      <c r="S2429" s="2">
        <f>M2429-((M2429-M2429/(EXP(H2429*1000/(323*9.80665))))*1.12)</f>
        <v>3769.14211238067992</v>
      </c>
      <c r="T2429" s="2">
        <f>(K2429-(K2429/(EXP(D2429*1000/(323*9.80665)))))*1.12+(M2429-(M2429/(EXP(F2429*1000/(323*9.80665)))))*1.12</f>
        <v>5443.04355267097981</v>
      </c>
      <c r="U2429" s="2">
        <f>(K2429-(K2429/(EXP(D2429*1000/(323*9.80665)))))*1.12+(M2429-(M2429/(EXP(G2429*1000/(323*9.80665)))))*1.12</f>
        <v>4469.4365551846804</v>
      </c>
      <c r="V2429" s="2">
        <f>(K2429-(K2429/(EXP(D2429*1000/(323*9.80665)))))*1.12+(M2429-(M2429/(EXP(H2429*1000/(323*9.80665)))))*1.12</f>
        <v>2956.89008911905012</v>
      </c>
    </row>
    <row r="2430" spans="1:29">
      <c r="A2430" t="s">
        <v>23</v>
      </c>
      <c r="B2430" t="n">
        <v>5</v>
      </c>
      <c r="C2430" t="n">
        <v>4.87230000000000008</v>
      </c>
      <c r="D2430" t="n">
        <v>0.00419999999999999929</v>
      </c>
      <c r="E2430" t="n">
        <v>0.00419999999999999929</v>
      </c>
      <c r="F2430" t="n">
        <v>4.05973002698659258</v>
      </c>
      <c r="G2430" s="2">
        <f>(SQRT(1*(C2430*1000)^2+2*324859900000000/(6051800+400*1000))/1000)-8.307</f>
        <v>2.84840030138729983</v>
      </c>
      <c r="H2430" s="2">
        <f>(SQRT(1*(C2430*1000)^2+2*324859900000000/(6051800+400*1000))/1000)-9.578</f>
        <v>1.57740030138729992</v>
      </c>
      <c r="I2430" t="n">
        <v>436.829999999999984</v>
      </c>
      <c r="J2430" t="n">
        <v>1.19999999999999996</v>
      </c>
      <c r="K2430" t="n">
        <v>6726.00672096781636</v>
      </c>
      <c r="L2430" t="n">
        <v>6133.71336853062439</v>
      </c>
      <c r="M2430" s="2">
        <f>K2430/(EXP(D2430*1000/(323*9.80665)))</f>
        <v>6717.09430402509042</v>
      </c>
      <c r="N2430" t="n">
        <v>1281.11798968591597</v>
      </c>
      <c r="O2430" s="3">
        <f>M2430-((M2430-M2430/(EXP(F2430*1000/(323*9.80665))))*1.12)</f>
        <v>1282.18747971904008</v>
      </c>
      <c r="P2430" s="2">
        <f>M2430-((M2430-M2430/(EXP(G2430*1000/(323*9.80665))))*1.12)</f>
        <v>2254.94292542040012</v>
      </c>
      <c r="Q2430" t="n">
        <v>1300</v>
      </c>
      <c r="R2430" t="n">
        <v>5444.88873128190062</v>
      </c>
      <c r="S2430" s="2">
        <f>M2430-((M2430-M2430/(EXP(H2430*1000/(323*9.80665))))*1.12)</f>
        <v>3766.15801372404985</v>
      </c>
      <c r="T2430" s="2">
        <f>(K2430-(K2430/(EXP(D2430*1000/(323*9.80665)))))*1.12+(M2430-(M2430/(EXP(F2430*1000/(323*9.80665)))))*1.12</f>
        <v>5444.88873128190971</v>
      </c>
      <c r="U2430" s="2">
        <f>(K2430-(K2430/(EXP(D2430*1000/(323*9.80665)))))*1.12+(M2430-(M2430/(EXP(G2430*1000/(323*9.80665)))))*1.12</f>
        <v>4472.13328558055036</v>
      </c>
      <c r="V2430" s="2">
        <f>(K2430-(K2430/(EXP(D2430*1000/(323*9.80665)))))*1.12+(M2430-(M2430/(EXP(H2430*1000/(323*9.80665)))))*1.12</f>
        <v>2960.91819727690017</v>
      </c>
    </row>
    <row r="2431" spans="1:29">
      <c r="A2431" t="s">
        <v>23</v>
      </c>
      <c r="B2431" t="n">
        <v>3</v>
      </c>
      <c r="C2431" t="n">
        <v>4.59109999999999996</v>
      </c>
      <c r="D2431" t="n">
        <v>0.679000000000000092</v>
      </c>
      <c r="E2431" t="n">
        <v>0.679000000000000092</v>
      </c>
      <c r="F2431" t="n">
        <v>3.94057414986205288</v>
      </c>
      <c r="G2431" s="2">
        <f>(SQRT(1*(C2431*1000)^2+2*324859900000000/(6051800+400*1000))/1000)-8.307</f>
        <v>2.72848131275619998</v>
      </c>
      <c r="H2431" s="2">
        <f>(SQRT(1*(C2431*1000)^2+2*324859900000000/(6051800+400*1000))/1000)-9.578</f>
        <v>1.45748131275620008</v>
      </c>
      <c r="I2431" t="n">
        <v>439.550000000000011</v>
      </c>
      <c r="J2431" t="n">
        <v>1.19999999999999996</v>
      </c>
      <c r="K2431" t="n">
        <v>9028.77753189419491</v>
      </c>
      <c r="L2431" t="n">
        <v>6455.30008447950968</v>
      </c>
      <c r="M2431" s="2">
        <f>K2431/(EXP(D2431*1000/(323*9.80665)))</f>
        <v>7286.73508733948984</v>
      </c>
      <c r="N2431" t="n">
        <v>1268.71750520113596</v>
      </c>
      <c r="O2431" s="3">
        <f>M2431-((M2431-M2431/(EXP(F2431*1000/(323*9.80665))))*1.12)</f>
        <v>1477.76259854770001</v>
      </c>
      <c r="P2431" s="2">
        <f>M2431-((M2431-M2431/(EXP(G2431*1000/(323*9.80665))))*1.12)</f>
        <v>2574.29512354915005</v>
      </c>
      <c r="Q2431" t="n">
        <v>1300</v>
      </c>
      <c r="R2431" t="n">
        <v>7760.06002669305963</v>
      </c>
      <c r="S2431" s="2">
        <f>M2431-((M2431-M2431/(EXP(H2431*1000/(323*9.80665))))*1.12)</f>
        <v>4276.92247322627009</v>
      </c>
      <c r="T2431" s="2">
        <f>(K2431-(K2431/(EXP(D2431*1000/(323*9.80665)))))*1.12+(M2431-(M2431/(EXP(F2431*1000/(323*9.80665)))))*1.12</f>
        <v>7760.06002669306963</v>
      </c>
      <c r="U2431" s="2">
        <f>(K2431-(K2431/(EXP(D2431*1000/(323*9.80665)))))*1.12+(M2431-(M2431/(EXP(G2431*1000/(323*9.80665)))))*1.12</f>
        <v>6663.52750169162027</v>
      </c>
      <c r="V2431" s="2">
        <f>(K2431-(K2431/(EXP(D2431*1000/(323*9.80665)))))*1.12+(M2431-(M2431/(EXP(H2431*1000/(323*9.80665)))))*1.12</f>
        <v>4960.90015201450024</v>
      </c>
    </row>
    <row r="2432" spans="1:29">
      <c r="A2432" t="s">
        <v>23</v>
      </c>
      <c r="B2432" t="n">
        <v>3</v>
      </c>
      <c r="C2432" t="n">
        <v>4.46950000000000003</v>
      </c>
      <c r="D2432" t="n">
        <v>0.725099999999999856</v>
      </c>
      <c r="E2432" t="n">
        <v>0.725099999999999856</v>
      </c>
      <c r="F2432" t="n">
        <v>3.8908646063781962</v>
      </c>
      <c r="G2432" s="2">
        <f>(SQRT(1*(C2432*1000)^2+2*324859900000000/(6051800+400*1000))/1000)-8.307</f>
        <v>2.67844850446219995</v>
      </c>
      <c r="H2432" s="2">
        <f>(SQRT(1*(C2432*1000)^2+2*324859900000000/(6051800+400*1000))/1000)-9.578</f>
        <v>1.40744850446220005</v>
      </c>
      <c r="I2432" t="n">
        <v>438.689999999999998</v>
      </c>
      <c r="J2432" t="n">
        <v>1.19999999999999996</v>
      </c>
      <c r="K2432" t="n">
        <v>9028.77753189419491</v>
      </c>
      <c r="L2432" t="n">
        <v>6350.30541154427101</v>
      </c>
      <c r="M2432" s="2">
        <f>K2432/(EXP(D2432*1000/(323*9.80665)))</f>
        <v>7181.45306610518037</v>
      </c>
      <c r="N2432" t="n">
        <v>1271.39942265915397</v>
      </c>
      <c r="O2432" s="3">
        <f>M2432-((M2432-M2432/(EXP(F2432*1000/(323*9.80665))))*1.12)</f>
        <v>1493.07835855382996</v>
      </c>
      <c r="P2432" s="2">
        <f>M2432-((M2432-M2432/(EXP(G2432*1000/(323*9.80665))))*1.12)</f>
        <v>2591.21351449246004</v>
      </c>
      <c r="Q2432" t="n">
        <v>1300</v>
      </c>
      <c r="R2432" t="n">
        <v>7757.37810923504185</v>
      </c>
      <c r="S2432" s="2">
        <f>M2432-((M2432-M2432/(EXP(H2432*1000/(323*9.80665))))*1.12)</f>
        <v>4295.95614883522012</v>
      </c>
      <c r="T2432" s="2">
        <f>(K2432-(K2432/(EXP(D2432*1000/(323*9.80665)))))*1.12+(M2432-(M2432/(EXP(F2432*1000/(323*9.80665)))))*1.12</f>
        <v>7757.37810923505003</v>
      </c>
      <c r="U2432" s="2">
        <f>(K2432-(K2432/(EXP(D2432*1000/(323*9.80665)))))*1.12+(M2432-(M2432/(EXP(G2432*1000/(323*9.80665)))))*1.12</f>
        <v>6659.24295329641973</v>
      </c>
      <c r="V2432" s="2">
        <f>(K2432-(K2432/(EXP(D2432*1000/(323*9.80665)))))*1.12+(M2432-(M2432/(EXP(H2432*1000/(323*9.80665)))))*1.12</f>
        <v>4954.5003189536601</v>
      </c>
    </row>
    <row r="2433" spans="1:29">
      <c r="A2433" t="s">
        <v>23</v>
      </c>
      <c r="B2433" t="n">
        <v>4</v>
      </c>
      <c r="C2433" t="n">
        <v>4.05330000000000013</v>
      </c>
      <c r="D2433" t="n">
        <v>0.588099999999999934</v>
      </c>
      <c r="E2433" t="n">
        <v>0.588099999999999934</v>
      </c>
      <c r="F2433" t="n">
        <v>3.72928236570913896</v>
      </c>
      <c r="G2433" s="2">
        <f>(SQRT(1*(C2433*1000)^2+2*324859900000000/(6051800+400*1000))/1000)-8.307</f>
        <v>2.51579490169670006</v>
      </c>
      <c r="H2433" s="2">
        <f>(SQRT(1*(C2433*1000)^2+2*324859900000000/(6051800+400*1000))/1000)-9.578</f>
        <v>1.24479490169669993</v>
      </c>
      <c r="I2433" t="n">
        <v>439.480000000000018</v>
      </c>
      <c r="J2433" t="n">
        <v>1.19999999999999996</v>
      </c>
      <c r="K2433" t="n">
        <v>7949.09468085964454</v>
      </c>
      <c r="L2433" t="n">
        <v>5892.34121706032056</v>
      </c>
      <c r="M2433" s="2">
        <f>K2433/(EXP(D2433*1000/(323*9.80665)))</f>
        <v>6602.1405777509799</v>
      </c>
      <c r="N2433" t="n">
        <v>1324.30064774706807</v>
      </c>
      <c r="O2433" s="3">
        <f>M2433-((M2433-M2433/(EXP(F2433*1000/(323*9.80665))))*1.12)</f>
        <v>1485.93514012011997</v>
      </c>
      <c r="P2433" s="2">
        <f>M2433-((M2433-M2433/(EXP(G2433*1000/(323*9.80665))))*1.12)</f>
        <v>2549.45128914255019</v>
      </c>
      <c r="Q2433" t="n">
        <v>1300</v>
      </c>
      <c r="R2433" t="n">
        <v>6624.79403311257738</v>
      </c>
      <c r="S2433" s="2">
        <f>M2433-((M2433-M2433/(EXP(H2433*1000/(323*9.80665))))*1.12)</f>
        <v>4199.2550426611997</v>
      </c>
      <c r="T2433" s="2">
        <f>(K2433-(K2433/(EXP(D2433*1000/(323*9.80665)))))*1.12+(M2433-(M2433/(EXP(F2433*1000/(323*9.80665)))))*1.12</f>
        <v>6624.79403311257011</v>
      </c>
      <c r="U2433" s="2">
        <f>(K2433-(K2433/(EXP(D2433*1000/(323*9.80665)))))*1.12+(M2433-(M2433/(EXP(G2433*1000/(323*9.80665)))))*1.12</f>
        <v>5561.27788409014011</v>
      </c>
      <c r="V2433" s="2">
        <f>(K2433-(K2433/(EXP(D2433*1000/(323*9.80665)))))*1.12+(M2433-(M2433/(EXP(H2433*1000/(323*9.80665)))))*1.12</f>
        <v>3911.47413057149015</v>
      </c>
    </row>
    <row r="2434" spans="1:25">
      <c r="A2434" t="s">
        <v>22</v>
      </c>
      <c r="B2434" t="n">
        <v>3.5</v>
      </c>
      <c r="C2434" t="n">
        <v>6.13980000000000015</v>
      </c>
      <c r="D2434" t="n">
        <v>0</v>
      </c>
      <c r="E2434" t="n">
        <v>0</v>
      </c>
      <c r="F2434" t="n">
        <v>4.66507902103607286</v>
      </c>
      <c r="G2434" s="2">
        <f>(SQRT(1*(C2434*1000)^2+2*324859900000000/(6051800+400*1000))/1000)-8.307</f>
        <v>3.45738662379769979</v>
      </c>
      <c r="H2434" s="2">
        <f>(SQRT(1*(C2434*1000)^2+2*324859900000000/(6051800+400*1000))/1000)-9.578</f>
        <v>2.18638662379769988</v>
      </c>
      <c r="I2434" t="n">
        <v>439.04000000000002</v>
      </c>
      <c r="J2434" t="n">
        <v>1.19999999999999996</v>
      </c>
      <c r="K2434" t="n">
        <v>8512.80355646258613</v>
      </c>
      <c r="L2434" t="n">
        <v>7725.49398143961116</v>
      </c>
      <c r="M2434" s="2">
        <f>K2434/(EXP(D2434*1000/(323*9.80665)))</f>
        <v>8512.80355646258977</v>
      </c>
      <c r="N2434" t="n">
        <v>1164.5808562481559</v>
      </c>
      <c r="O2434" s="3">
        <f>M2434-((M2434-M2434/(EXP(F2434*1000/(323*9.80665))))*1.12)</f>
        <v>1164.58085624814998</v>
      </c>
      <c r="P2434" s="2">
        <f>M2434-((M2434-M2434/(EXP(G2434*1000/(323*9.80665))))*1.12)</f>
        <v>2179.25301243858985</v>
      </c>
      <c r="Q2434" t="n">
        <v>1200</v>
      </c>
      <c r="R2434" t="n">
        <v>7348.22270021443001</v>
      </c>
      <c r="S2434" s="2">
        <f>M2434-((M2434-M2434/(EXP(H2434*1000/(323*9.80665))))*1.12)</f>
        <v>3759.48509154744988</v>
      </c>
      <c r="T2434" s="2">
        <f>(K2434-(K2434/(EXP(D2434*1000/(323*9.80665)))))*1.12+(M2434-(M2434/(EXP(F2434*1000/(323*9.80665)))))*1.12</f>
        <v>7348.22270021444001</v>
      </c>
      <c r="U2434" s="2">
        <f>(K2434-(K2434/(EXP(D2434*1000/(323*9.80665)))))*1.12+(M2434-(M2434/(EXP(G2434*1000/(323*9.80665)))))*1.12</f>
        <v>6333.55054402400037</v>
      </c>
      <c r="V2434" s="2">
        <f>(K2434-(K2434/(EXP(D2434*1000/(323*9.80665)))))*1.12+(M2434-(M2434/(EXP(H2434*1000/(323*9.80665)))))*1.12</f>
        <v>4753.31846491513988</v>
      </c>
    </row>
    <row r="2435" spans="1:25">
      <c r="A2435" t="s">
        <v>22</v>
      </c>
      <c r="B2435" t="n">
        <v>4</v>
      </c>
      <c r="C2435" t="n">
        <v>5.84119999999999973</v>
      </c>
      <c r="D2435" t="n">
        <v>0</v>
      </c>
      <c r="E2435" t="n">
        <v>0</v>
      </c>
      <c r="F2435" t="n">
        <v>4.5129130455057016</v>
      </c>
      <c r="G2435" s="2">
        <f>(SQRT(1*(C2435*1000)^2+2*324859900000000/(6051800+400*1000))/1000)-8.307</f>
        <v>3.30434212889239998</v>
      </c>
      <c r="H2435" s="2">
        <f>(SQRT(1*(C2435*1000)^2+2*324859900000000/(6051800+400*1000))/1000)-9.578</f>
        <v>2.03334212889240007</v>
      </c>
      <c r="I2435" t="n">
        <v>439.110000000000014</v>
      </c>
      <c r="J2435" t="n">
        <v>1.19999999999999996</v>
      </c>
      <c r="K2435" t="n">
        <v>7949.09468085964454</v>
      </c>
      <c r="L2435" t="n">
        <v>7224.68331379564279</v>
      </c>
      <c r="M2435" s="2">
        <f>K2435/(EXP(D2435*1000/(323*9.80665)))</f>
        <v>7949.09468085965</v>
      </c>
      <c r="N2435" t="n">
        <v>1187.92192159563297</v>
      </c>
      <c r="O2435" s="3">
        <f>M2435-((M2435-M2435/(EXP(F2435*1000/(323*9.80665))))*1.12)</f>
        <v>1187.92192159563001</v>
      </c>
      <c r="P2435" s="2">
        <f>M2435-((M2435-M2435/(EXP(G2435*1000/(323*9.80665))))*1.12)</f>
        <v>2182.90053224996018</v>
      </c>
      <c r="Q2435" t="n">
        <v>1200</v>
      </c>
      <c r="R2435" t="n">
        <v>6761.17275926401271</v>
      </c>
      <c r="S2435" s="2">
        <f>M2435-((M2435-M2435/(EXP(H2435*1000/(323*9.80665))))*1.12)</f>
        <v>3731.53697661737988</v>
      </c>
      <c r="T2435" s="2">
        <f>(K2435-(K2435/(EXP(D2435*1000/(323*9.80665)))))*1.12+(M2435-(M2435/(EXP(F2435*1000/(323*9.80665)))))*1.12</f>
        <v>6761.17275926401999</v>
      </c>
      <c r="U2435" s="2">
        <f>(K2435-(K2435/(EXP(D2435*1000/(323*9.80665)))))*1.12+(M2435-(M2435/(EXP(G2435*1000/(323*9.80665)))))*1.12</f>
        <v>5766.19414860969027</v>
      </c>
      <c r="V2435" s="2">
        <f>(K2435-(K2435/(EXP(D2435*1000/(323*9.80665)))))*1.12+(M2435-(M2435/(EXP(H2435*1000/(323*9.80665)))))*1.12</f>
        <v>4217.55770424227012</v>
      </c>
    </row>
    <row r="2436" spans="1:25">
      <c r="A2436" t="s">
        <v>22</v>
      </c>
      <c r="B2436" t="n">
        <v>3.5</v>
      </c>
      <c r="C2436" t="n">
        <v>6.15650000000000031</v>
      </c>
      <c r="D2436" t="n">
        <v>0</v>
      </c>
      <c r="E2436" t="n">
        <v>0</v>
      </c>
      <c r="F2436" t="n">
        <v>4.67375392416650115</v>
      </c>
      <c r="G2436" s="2">
        <f>(SQRT(1*(C2436*1000)^2+2*324859900000000/(6051800+400*1000))/1000)-8.307</f>
        <v>3.46611092465330017</v>
      </c>
      <c r="H2436" s="2">
        <f>(SQRT(1*(C2436*1000)^2+2*324859900000000/(6051800+400*1000))/1000)-9.578</f>
        <v>2.19511092465329982</v>
      </c>
      <c r="I2436" t="n">
        <v>439.139999999999986</v>
      </c>
      <c r="J2436" t="n">
        <v>1.19999999999999996</v>
      </c>
      <c r="K2436" t="n">
        <v>8512.80355646258613</v>
      </c>
      <c r="L2436" t="n">
        <v>7724.85338642308398</v>
      </c>
      <c r="M2436" s="2">
        <f>K2436/(EXP(D2436*1000/(323*9.80665)))</f>
        <v>8512.80355646258977</v>
      </c>
      <c r="N2436" t="n">
        <v>1158.60196942723496</v>
      </c>
      <c r="O2436" s="3">
        <f>M2436-((M2436-M2436/(EXP(F2436*1000/(323*9.80665))))*1.12)</f>
        <v>1158.60196942723996</v>
      </c>
      <c r="P2436" s="2">
        <f>M2436-((M2436-M2436/(EXP(G2436*1000/(323*9.80665))))*1.12)</f>
        <v>2170.4492848642999</v>
      </c>
      <c r="Q2436" t="n">
        <v>1200</v>
      </c>
      <c r="R2436" t="n">
        <v>7354.20158703535344</v>
      </c>
      <c r="S2436" s="2">
        <f>M2436-((M2436-M2436/(EXP(H2436*1000/(323*9.80665))))*1.12)</f>
        <v>3746.33495725295006</v>
      </c>
      <c r="T2436" s="2">
        <f>(K2436-(K2436/(EXP(D2436*1000/(323*9.80665)))))*1.12+(M2436-(M2436/(EXP(F2436*1000/(323*9.80665)))))*1.12</f>
        <v>7354.2015870353498</v>
      </c>
      <c r="U2436" s="2">
        <f>(K2436-(K2436/(EXP(D2436*1000/(323*9.80665)))))*1.12+(M2436-(M2436/(EXP(G2436*1000/(323*9.80665)))))*1.12</f>
        <v>6342.35427159829032</v>
      </c>
      <c r="V2436" s="2">
        <f>(K2436-(K2436/(EXP(D2436*1000/(323*9.80665)))))*1.12+(M2436-(M2436/(EXP(H2436*1000/(323*9.80665)))))*1.12</f>
        <v>4766.46859920964016</v>
      </c>
    </row>
    <row r="2437" spans="1:29">
      <c r="A2437" t="s">
        <v>23</v>
      </c>
      <c r="B2437" t="n">
        <v>3</v>
      </c>
      <c r="C2437" t="n">
        <v>6.10899999999999999</v>
      </c>
      <c r="D2437" t="n">
        <v>0</v>
      </c>
      <c r="E2437" t="n">
        <v>0</v>
      </c>
      <c r="F2437" t="n">
        <v>4.64912500342657609</v>
      </c>
      <c r="G2437" s="2">
        <f>(SQRT(1*(C2437*1000)^2+2*324859900000000/(6051800+400*1000))/1000)-8.307</f>
        <v>3.44134156782099998</v>
      </c>
      <c r="H2437" s="2">
        <f>(SQRT(1*(C2437*1000)^2+2*324859900000000/(6051800+400*1000))/1000)-9.578</f>
        <v>2.17034156782100007</v>
      </c>
      <c r="I2437" t="n">
        <v>438.310000000000002</v>
      </c>
      <c r="J2437" t="n">
        <v>1.19999999999999996</v>
      </c>
      <c r="K2437" t="n">
        <v>9028.77753189419491</v>
      </c>
      <c r="L2437" t="n">
        <v>8195.00231992849876</v>
      </c>
      <c r="M2437" s="2">
        <f>K2437/(EXP(D2437*1000/(323*9.80665)))</f>
        <v>9028.77753189420037</v>
      </c>
      <c r="N2437" t="n">
        <v>1246.87555354771393</v>
      </c>
      <c r="O2437" s="3">
        <f>M2437-((M2437-M2437/(EXP(F2437*1000/(323*9.80665))))*1.12)</f>
        <v>1246.87555354771007</v>
      </c>
      <c r="P2437" s="2">
        <f>M2437-((M2437-M2437/(EXP(G2437*1000/(323*9.80665))))*1.12)</f>
        <v>2328.58064023362022</v>
      </c>
      <c r="Q2437" t="n">
        <v>1200</v>
      </c>
      <c r="R2437" t="n">
        <v>7781.90197834648279</v>
      </c>
      <c r="S2437" s="2">
        <f>M2437-((M2437-M2437/(EXP(H2437*1000/(323*9.80665))))*1.12)</f>
        <v>4013.10428535577012</v>
      </c>
      <c r="T2437" s="2">
        <f>(K2437-(K2437/(EXP(D2437*1000/(323*9.80665)))))*1.12+(M2437-(M2437/(EXP(F2437*1000/(323*9.80665)))))*1.12</f>
        <v>7781.90197834649007</v>
      </c>
      <c r="U2437" s="2">
        <f>(K2437-(K2437/(EXP(D2437*1000/(323*9.80665)))))*1.12+(M2437-(M2437/(EXP(G2437*1000/(323*9.80665)))))*1.12</f>
        <v>6700.19689166058015</v>
      </c>
      <c r="V2437" s="2">
        <f>(K2437-(K2437/(EXP(D2437*1000/(323*9.80665)))))*1.12+(M2437-(M2437/(EXP(H2437*1000/(323*9.80665)))))*1.12</f>
        <v>5015.67324653843025</v>
      </c>
    </row>
    <row r="2438" spans="1:29">
      <c r="A2438" t="s">
        <v>23</v>
      </c>
      <c r="B2438" t="n">
        <v>3.5</v>
      </c>
      <c r="C2438" t="n">
        <v>4.71670000000000034</v>
      </c>
      <c r="D2438" t="n">
        <v>0.67759999999999998</v>
      </c>
      <c r="E2438" t="n">
        <v>0.67759999999999998</v>
      </c>
      <c r="F2438" t="n">
        <v>3.99307758499052312</v>
      </c>
      <c r="G2438" s="2">
        <f>(SQRT(1*(C2438*1000)^2+2*324859900000000/(6051800+400*1000))/1000)-8.307</f>
        <v>2.78132302398300002</v>
      </c>
      <c r="H2438" s="2">
        <f>(SQRT(1*(C2438*1000)^2+2*324859900000000/(6051800+400*1000))/1000)-9.578</f>
        <v>1.51032302398299993</v>
      </c>
      <c r="I2438" t="n">
        <v>438.829999999999984</v>
      </c>
      <c r="J2438" t="n">
        <v>1.19999999999999996</v>
      </c>
      <c r="K2438" t="n">
        <v>8512.80355646258613</v>
      </c>
      <c r="L2438" t="n">
        <v>6085.6288800950897</v>
      </c>
      <c r="M2438" s="2">
        <f>K2438/(EXP(D2438*1000/(323*9.80665)))</f>
        <v>6873.35207973781962</v>
      </c>
      <c r="N2438" t="n">
        <v>1160.72035979714201</v>
      </c>
      <c r="O2438" s="3">
        <f>M2438-((M2438-M2438/(EXP(F2438*1000/(323*9.80665))))*1.12)</f>
        <v>1357.45453700411008</v>
      </c>
      <c r="P2438" s="2">
        <f>M2438-((M2438-M2438/(EXP(G2438*1000/(323*9.80665))))*1.12)</f>
        <v>2374.4350423350802</v>
      </c>
      <c r="Q2438" t="n">
        <v>1200</v>
      </c>
      <c r="R2438" t="n">
        <v>7352.08319666544685</v>
      </c>
      <c r="S2438" s="2">
        <f>M2438-((M2438-M2438/(EXP(H2438*1000/(323*9.80665))))*1.12)</f>
        <v>3953.90082518544978</v>
      </c>
      <c r="T2438" s="2">
        <f>(K2438-(K2438/(EXP(D2438*1000/(323*9.80665)))))*1.12+(M2438-(M2438/(EXP(F2438*1000/(323*9.80665)))))*1.12</f>
        <v>7352.08319666544958</v>
      </c>
      <c r="U2438" s="2">
        <f>(K2438-(K2438/(EXP(D2438*1000/(323*9.80665)))))*1.12+(M2438-(M2438/(EXP(G2438*1000/(323*9.80665)))))*1.12</f>
        <v>6335.10269133448037</v>
      </c>
      <c r="V2438" s="2">
        <f>(K2438-(K2438/(EXP(D2438*1000/(323*9.80665)))))*1.12+(M2438-(M2438/(EXP(H2438*1000/(323*9.80665)))))*1.12</f>
        <v>4755.63690848410988</v>
      </c>
    </row>
    <row r="2439" spans="1:29">
      <c r="A2439" t="s">
        <v>23</v>
      </c>
      <c r="B2439" t="n">
        <v>4</v>
      </c>
      <c r="C2439" t="n">
        <v>4.84349999999999969</v>
      </c>
      <c r="D2439" t="n">
        <v>0.47759999999999998</v>
      </c>
      <c r="E2439" t="n">
        <v>0.47759999999999998</v>
      </c>
      <c r="F2439" t="n">
        <v>4.04726037611283651</v>
      </c>
      <c r="G2439" s="2">
        <f>(SQRT(1*(C2439*1000)^2+2*324859900000000/(6051800+400*1000))/1000)-8.307</f>
        <v>2.83585155802549984</v>
      </c>
      <c r="H2439" s="2">
        <f>(SQRT(1*(C2439*1000)^2+2*324859900000000/(6051800+400*1000))/1000)-9.578</f>
        <v>1.56485155802550002</v>
      </c>
      <c r="I2439" t="n">
        <v>439.389999999999986</v>
      </c>
      <c r="J2439" t="n">
        <v>1.19999999999999996</v>
      </c>
      <c r="K2439" t="n">
        <v>7949.09468085964454</v>
      </c>
      <c r="L2439" t="n">
        <v>6111.24556375732118</v>
      </c>
      <c r="M2439" s="2">
        <f>K2439/(EXP(D2439*1000/(323*9.80665)))</f>
        <v>6836.52085123902998</v>
      </c>
      <c r="N2439" t="n">
        <v>1179.85866436382594</v>
      </c>
      <c r="O2439" s="3">
        <f>M2439-((M2439-M2439/(EXP(F2439*1000/(323*9.80665))))*1.12)</f>
        <v>1313.36752391830009</v>
      </c>
      <c r="P2439" s="2">
        <f>M2439-((M2439-M2439/(EXP(G2439*1000/(323*9.80665))))*1.12)</f>
        <v>2307.40137194530007</v>
      </c>
      <c r="Q2439" t="n">
        <v>1200</v>
      </c>
      <c r="R2439" t="n">
        <v>6769.23601649581906</v>
      </c>
      <c r="S2439" s="2">
        <f>M2439-((M2439-M2439/(EXP(H2439*1000/(323*9.80665))))*1.12)</f>
        <v>3851.59055034256016</v>
      </c>
      <c r="T2439" s="2">
        <f>(K2439-(K2439/(EXP(D2439*1000/(323*9.80665)))))*1.12+(M2439-(M2439/(EXP(F2439*1000/(323*9.80665)))))*1.12</f>
        <v>6769.23601649581997</v>
      </c>
      <c r="U2439" s="2">
        <f>(K2439-(K2439/(EXP(D2439*1000/(323*9.80665)))))*1.12+(M2439-(M2439/(EXP(G2439*1000/(323*9.80665)))))*1.12</f>
        <v>5775.20216846881976</v>
      </c>
      <c r="V2439" s="2">
        <f>(K2439-(K2439/(EXP(D2439*1000/(323*9.80665)))))*1.12+(M2439-(M2439/(EXP(H2439*1000/(323*9.80665)))))*1.12</f>
        <v>4231.01299007156013</v>
      </c>
    </row>
    <row r="2440" spans="1:29">
      <c r="A2440" t="s">
        <v>23</v>
      </c>
      <c r="B2440" t="n">
        <v>6</v>
      </c>
      <c r="C2440" t="n">
        <v>4.32739999999999991</v>
      </c>
      <c r="D2440" t="n">
        <v>0.0001</v>
      </c>
      <c r="E2440" t="n">
        <v>0.0001</v>
      </c>
      <c r="F2440" t="n">
        <v>3.83419339866470708</v>
      </c>
      <c r="G2440" s="2">
        <f>(SQRT(1*(C2440*1000)^2+2*324859900000000/(6051800+400*1000))/1000)-8.307</f>
        <v>2.6214051605983002</v>
      </c>
      <c r="H2440" s="2">
        <f>(SQRT(1*(C2440*1000)^2+2*324859900000000/(6051800+400*1000))/1000)-9.578</f>
        <v>1.35040516059830007</v>
      </c>
      <c r="I2440" t="n">
        <v>436.610000000000014</v>
      </c>
      <c r="J2440" t="n">
        <v>1.19999999999999996</v>
      </c>
      <c r="K2440" t="n">
        <v>5455.60187210316872</v>
      </c>
      <c r="L2440" t="n">
        <v>4995.8827470553324</v>
      </c>
      <c r="M2440" s="2">
        <f>K2440/(EXP(D2440*1000/(323*9.80665)))</f>
        <v>5455.42964059024962</v>
      </c>
      <c r="N2440" t="n">
        <v>1166.49753244370208</v>
      </c>
      <c r="O2440" s="3">
        <f>M2440-((M2440-M2440/(EXP(F2440*1000/(323*9.80665))))*1.12)</f>
        <v>1166.51820022524998</v>
      </c>
      <c r="P2440" s="2">
        <f>M2440-((M2440-M2440/(EXP(G2440*1000/(323*9.80665))))*1.12)</f>
        <v>2016.0954801272901</v>
      </c>
      <c r="Q2440" t="n">
        <v>1200</v>
      </c>
      <c r="R2440" t="n">
        <v>4289.10433965946595</v>
      </c>
      <c r="S2440" s="2">
        <f>M2440-((M2440-M2440/(EXP(H2440*1000/(323*9.80665))))*1.12)</f>
        <v>3334.64523892854004</v>
      </c>
      <c r="T2440" s="2">
        <f>(K2440-(K2440/(EXP(D2440*1000/(323*9.80665)))))*1.12+(M2440-(M2440/(EXP(F2440*1000/(323*9.80665)))))*1.12</f>
        <v>4289.10433965946959</v>
      </c>
      <c r="U2440" s="2">
        <f>(K2440-(K2440/(EXP(D2440*1000/(323*9.80665)))))*1.12+(M2440-(M2440/(EXP(G2440*1000/(323*9.80665)))))*1.12</f>
        <v>3439.52705975742992</v>
      </c>
      <c r="V2440" s="2">
        <f>(K2440-(K2440/(EXP(D2440*1000/(323*9.80665)))))*1.12+(M2440-(M2440/(EXP(H2440*1000/(323*9.80665)))))*1.12</f>
        <v>2120.97730095617999</v>
      </c>
    </row>
    <row r="2441" spans="1:29">
      <c r="A2441" t="s">
        <v>23</v>
      </c>
      <c r="B2441" t="n">
        <v>6</v>
      </c>
      <c r="C2441" t="n">
        <v>4.32369999999999965</v>
      </c>
      <c r="D2441" t="n">
        <v>0.00359999999999999964</v>
      </c>
      <c r="E2441" t="n">
        <v>0.00359999999999999964</v>
      </c>
      <c r="F2441" t="n">
        <v>3.83273841624234102</v>
      </c>
      <c r="G2441" s="2">
        <f>(SQRT(1*(C2441*1000)^2+2*324859900000000/(6051800+400*1000))/1000)-8.307</f>
        <v>2.61994057292299987</v>
      </c>
      <c r="H2441" s="2">
        <f>(SQRT(1*(C2441*1000)^2+2*324859900000000/(6051800+400*1000))/1000)-9.578</f>
        <v>1.34894057292299996</v>
      </c>
      <c r="I2441" t="n">
        <v>436.620000000000005</v>
      </c>
      <c r="J2441" t="n">
        <v>1.19999999999999996</v>
      </c>
      <c r="K2441" t="n">
        <v>5455.60187210316872</v>
      </c>
      <c r="L2441" t="n">
        <v>4989.73213312036023</v>
      </c>
      <c r="M2441" s="2">
        <f>K2441/(EXP(D2441*1000/(323*9.80665)))</f>
        <v>5449.40496190697013</v>
      </c>
      <c r="N2441" t="n">
        <v>1165.32213676156994</v>
      </c>
      <c r="O2441" s="3">
        <f>M2441-((M2441-M2441/(EXP(F2441*1000/(323*9.80665))))*1.12)</f>
        <v>1166.06576598510992</v>
      </c>
      <c r="P2441" s="2">
        <f>M2441-((M2441-M2441/(EXP(G2441*1000/(323*9.80665))))*1.12)</f>
        <v>2015.10281631858993</v>
      </c>
      <c r="Q2441" t="n">
        <v>1200</v>
      </c>
      <c r="R2441" t="n">
        <v>4290.27973534159901</v>
      </c>
      <c r="S2441" s="2">
        <f>M2441-((M2441-M2441/(EXP(H2441*1000/(323*9.80665))))*1.12)</f>
        <v>3332.8055696830902</v>
      </c>
      <c r="T2441" s="2">
        <f>(K2441-(K2441/(EXP(D2441*1000/(323*9.80665)))))*1.12+(M2441-(M2441/(EXP(F2441*1000/(323*9.80665)))))*1.12</f>
        <v>4290.27973534159992</v>
      </c>
      <c r="U2441" s="2">
        <f>(K2441-(K2441/(EXP(D2441*1000/(323*9.80665)))))*1.12+(M2441-(M2441/(EXP(G2441*1000/(323*9.80665)))))*1.12</f>
        <v>3441.24268500812013</v>
      </c>
      <c r="V2441" s="2">
        <f>(K2441-(K2441/(EXP(D2441*1000/(323*9.80665)))))*1.12+(M2441-(M2441/(EXP(H2441*1000/(323*9.80665)))))*1.12</f>
        <v>2123.53993164362009</v>
      </c>
    </row>
    <row r="2442" spans="1:29">
      <c r="A2442" t="s">
        <v>23</v>
      </c>
      <c r="B2442" t="n">
        <v>5</v>
      </c>
      <c r="C2442" t="n">
        <v>5.20610000000000017</v>
      </c>
      <c r="D2442" t="n">
        <v>0.0001</v>
      </c>
      <c r="E2442" t="n">
        <v>0.0001</v>
      </c>
      <c r="F2442" t="n">
        <v>4.20858048192880041</v>
      </c>
      <c r="G2442" s="2">
        <f>(SQRT(1*(C2442*1000)^2+2*324859900000000/(6051800+400*1000))/1000)-8.307</f>
        <v>2.99818136980520009</v>
      </c>
      <c r="H2442" s="2">
        <f>(SQRT(1*(C2442*1000)^2+2*324859900000000/(6051800+400*1000))/1000)-9.578</f>
        <v>1.7271813698052001</v>
      </c>
      <c r="I2442" t="n">
        <v>438.550000000000011</v>
      </c>
      <c r="J2442" t="n">
        <v>1.19999999999999996</v>
      </c>
      <c r="K2442" t="n">
        <v>6726.00672096781636</v>
      </c>
      <c r="L2442" t="n">
        <v>6132.41909373152794</v>
      </c>
      <c r="M2442" s="2">
        <f>K2442/(EXP(D2442*1000/(323*9.80665)))</f>
        <v>6725.79438320187</v>
      </c>
      <c r="N2442" t="n">
        <v>1187.83735257772605</v>
      </c>
      <c r="O2442" s="3">
        <f>M2442-((M2442-M2442/(EXP(F2442*1000/(323*9.80665))))*1.12)</f>
        <v>1187.86283310963995</v>
      </c>
      <c r="P2442" s="2">
        <f>M2442-((M2442-M2442/(EXP(G2442*1000/(323*9.80665))))*1.12)</f>
        <v>2116.3067436504798</v>
      </c>
      <c r="Q2442" t="n">
        <v>1200</v>
      </c>
      <c r="R2442" t="n">
        <v>5538.16936839009122</v>
      </c>
      <c r="S2442" s="2">
        <f>M2442-((M2442-M2442/(EXP(H2442*1000/(323*9.80665))))*1.12)</f>
        <v>3559.59247621784016</v>
      </c>
      <c r="T2442" s="2">
        <f>(K2442-(K2442/(EXP(D2442*1000/(323*9.80665)))))*1.12+(M2442-(M2442/(EXP(F2442*1000/(323*9.80665)))))*1.12</f>
        <v>5538.16936839009031</v>
      </c>
      <c r="U2442" s="2">
        <f>(K2442-(K2442/(EXP(D2442*1000/(323*9.80665)))))*1.12+(M2442-(M2442/(EXP(G2442*1000/(323*9.80665)))))*1.12</f>
        <v>4609.72545784925023</v>
      </c>
      <c r="V2442" s="2">
        <f>(K2442-(K2442/(EXP(D2442*1000/(323*9.80665)))))*1.12+(M2442-(M2442/(EXP(H2442*1000/(323*9.80665)))))*1.12</f>
        <v>3166.43972528188988</v>
      </c>
    </row>
    <row r="2443" spans="1:29">
      <c r="A2443" t="s">
        <v>23</v>
      </c>
      <c r="B2443" t="n">
        <v>5</v>
      </c>
      <c r="C2443" t="n">
        <v>5.20610000000000017</v>
      </c>
      <c r="D2443" t="n">
        <v>0.0001</v>
      </c>
      <c r="E2443" t="n">
        <v>0.0001</v>
      </c>
      <c r="F2443" t="n">
        <v>4.20858048192880041</v>
      </c>
      <c r="G2443" s="2">
        <f>(SQRT(1*(C2443*1000)^2+2*324859900000000/(6051800+400*1000))/1000)-8.307</f>
        <v>2.99818136980520009</v>
      </c>
      <c r="H2443" s="2">
        <f>(SQRT(1*(C2443*1000)^2+2*324859900000000/(6051800+400*1000))/1000)-9.578</f>
        <v>1.7271813698052001</v>
      </c>
      <c r="I2443" t="n">
        <v>438.550000000000011</v>
      </c>
      <c r="J2443" t="n">
        <v>1.19999999999999996</v>
      </c>
      <c r="K2443" t="n">
        <v>6726.00672096781636</v>
      </c>
      <c r="L2443" t="n">
        <v>6132.41909373152794</v>
      </c>
      <c r="M2443" s="2">
        <f>K2443/(EXP(D2443*1000/(323*9.80665)))</f>
        <v>6725.79438320187</v>
      </c>
      <c r="N2443" t="n">
        <v>1187.83735257772605</v>
      </c>
      <c r="O2443" s="3">
        <f>M2443-((M2443-M2443/(EXP(F2443*1000/(323*9.80665))))*1.12)</f>
        <v>1187.86283310963995</v>
      </c>
      <c r="P2443" s="2">
        <f>M2443-((M2443-M2443/(EXP(G2443*1000/(323*9.80665))))*1.12)</f>
        <v>2116.3067436504798</v>
      </c>
      <c r="Q2443" t="n">
        <v>1200</v>
      </c>
      <c r="R2443" t="n">
        <v>5538.16936839009122</v>
      </c>
      <c r="S2443" s="2">
        <f>M2443-((M2443-M2443/(EXP(H2443*1000/(323*9.80665))))*1.12)</f>
        <v>3559.59247621784016</v>
      </c>
      <c r="T2443" s="2">
        <f>(K2443-(K2443/(EXP(D2443*1000/(323*9.80665)))))*1.12+(M2443-(M2443/(EXP(F2443*1000/(323*9.80665)))))*1.12</f>
        <v>5538.16936839009031</v>
      </c>
      <c r="U2443" s="2">
        <f>(K2443-(K2443/(EXP(D2443*1000/(323*9.80665)))))*1.12+(M2443-(M2443/(EXP(G2443*1000/(323*9.80665)))))*1.12</f>
        <v>4609.72545784925023</v>
      </c>
      <c r="V2443" s="2">
        <f>(K2443-(K2443/(EXP(D2443*1000/(323*9.80665)))))*1.12+(M2443-(M2443/(EXP(H2443*1000/(323*9.80665)))))*1.12</f>
        <v>3166.43972528188988</v>
      </c>
    </row>
    <row r="2444" spans="1:29">
      <c r="A2444" t="s">
        <v>23</v>
      </c>
      <c r="B2444" t="n">
        <v>3</v>
      </c>
      <c r="C2444" t="n">
        <v>6.11660000000000004</v>
      </c>
      <c r="D2444" t="n">
        <v>0</v>
      </c>
      <c r="E2444" t="n">
        <v>0</v>
      </c>
      <c r="F2444" t="n">
        <v>4.65305625146219803</v>
      </c>
      <c r="G2444" s="2">
        <f>(SQRT(1*(C2444*1000)^2+2*324859900000000/(6051800+400*1000))/1000)-8.307</f>
        <v>3.44529527174119998</v>
      </c>
      <c r="H2444" s="2">
        <f>(SQRT(1*(C2444*1000)^2+2*324859900000000/(6051800+400*1000))/1000)-9.578</f>
        <v>2.17429527174120008</v>
      </c>
      <c r="I2444" t="n">
        <v>438.699999999999989</v>
      </c>
      <c r="J2444" t="n">
        <v>1.19999999999999996</v>
      </c>
      <c r="K2444" t="n">
        <v>9028.77753189419491</v>
      </c>
      <c r="L2444" t="n">
        <v>8194.69263632585171</v>
      </c>
      <c r="M2444" s="2">
        <f>K2444/(EXP(D2444*1000/(323*9.80665)))</f>
        <v>9028.77753189420037</v>
      </c>
      <c r="N2444" t="n">
        <v>1243.98517325629996</v>
      </c>
      <c r="O2444" s="3">
        <f>M2444-((M2444-M2444/(EXP(F2444*1000/(323*9.80665))))*1.12)</f>
        <v>1243.98517325629996</v>
      </c>
      <c r="P2444" s="2">
        <f>M2444-((M2444-M2444/(EXP(G2444*1000/(323*9.80665))))*1.12)</f>
        <v>2324.32442800211993</v>
      </c>
      <c r="Q2444" t="n">
        <v>1200</v>
      </c>
      <c r="R2444" t="n">
        <v>7784.79235863789472</v>
      </c>
      <c r="S2444" s="2">
        <f>M2444-((M2444-M2444/(EXP(H2444*1000/(323*9.80665))))*1.12)</f>
        <v>4006.74677804332987</v>
      </c>
      <c r="T2444" s="2">
        <f>(K2444-(K2444/(EXP(D2444*1000/(323*9.80665)))))*1.12+(M2444-(M2444/(EXP(F2444*1000/(323*9.80665)))))*1.12</f>
        <v>7784.79235863790018</v>
      </c>
      <c r="U2444" s="2">
        <f>(K2444-(K2444/(EXP(D2444*1000/(323*9.80665)))))*1.12+(M2444-(M2444/(EXP(G2444*1000/(323*9.80665)))))*1.12</f>
        <v>6704.45310389208043</v>
      </c>
      <c r="V2444" s="2">
        <f>(K2444-(K2444/(EXP(D2444*1000/(323*9.80665)))))*1.12+(M2444-(M2444/(EXP(H2444*1000/(323*9.80665)))))*1.12</f>
        <v>5022.03075385086959</v>
      </c>
    </row>
    <row r="2445" spans="1:29">
      <c r="A2445" t="s">
        <v>23</v>
      </c>
      <c r="B2445" t="n">
        <v>4</v>
      </c>
      <c r="C2445" t="n">
        <v>5.71839999999999993</v>
      </c>
      <c r="D2445" t="n">
        <v>0</v>
      </c>
      <c r="E2445" t="n">
        <v>0</v>
      </c>
      <c r="F2445" t="n">
        <v>4.45198318890038891</v>
      </c>
      <c r="G2445" s="2">
        <f>(SQRT(1*(C2445*1000)^2+2*324859900000000/(6051800+400*1000))/1000)-8.307</f>
        <v>3.24305398923269994</v>
      </c>
      <c r="H2445" s="2">
        <f>(SQRT(1*(C2445*1000)^2+2*324859900000000/(6051800+400*1000))/1000)-9.578</f>
        <v>1.97205398923270003</v>
      </c>
      <c r="I2445" t="n">
        <v>437.29000000000002</v>
      </c>
      <c r="J2445" t="n">
        <v>1.19999999999999996</v>
      </c>
      <c r="K2445" t="n">
        <v>7949.09468085964454</v>
      </c>
      <c r="L2445" t="n">
        <v>7229.14024010918729</v>
      </c>
      <c r="M2445" s="2">
        <f>K2445/(EXP(D2445*1000/(323*9.80665)))</f>
        <v>7949.09468085965</v>
      </c>
      <c r="N2445" t="n">
        <v>1229.51990052204405</v>
      </c>
      <c r="O2445" s="3">
        <f>M2445-((M2445-M2445/(EXP(F2445*1000/(323*9.80665))))*1.12)</f>
        <v>1229.51990052203996</v>
      </c>
      <c r="P2445" s="2">
        <f>M2445-((M2445-M2445/(EXP(G2445*1000/(323*9.80665))))*1.12)</f>
        <v>2244.18455334989994</v>
      </c>
      <c r="Q2445" t="n">
        <v>1200</v>
      </c>
      <c r="R2445" t="n">
        <v>6719.57478033760344</v>
      </c>
      <c r="S2445" s="2">
        <f>M2445-((M2445-M2445/(EXP(H2445*1000/(323*9.80665))))*1.12)</f>
        <v>3823.07696360266982</v>
      </c>
      <c r="T2445" s="2">
        <f>(K2445-(K2445/(EXP(D2445*1000/(323*9.80665)))))*1.12+(M2445-(M2445/(EXP(F2445*1000/(323*9.80665)))))*1.12</f>
        <v>6719.57478033760981</v>
      </c>
      <c r="U2445" s="2">
        <f>(K2445-(K2445/(EXP(D2445*1000/(323*9.80665)))))*1.12+(M2445-(M2445/(EXP(G2445*1000/(323*9.80665)))))*1.12</f>
        <v>5704.91012750975005</v>
      </c>
      <c r="V2445" s="2">
        <f>(K2445-(K2445/(EXP(D2445*1000/(323*9.80665)))))*1.12+(M2445-(M2445/(EXP(H2445*1000/(323*9.80665)))))*1.12</f>
        <v>4126.01771725698018</v>
      </c>
    </row>
    <row r="2446" spans="1:25">
      <c r="A2446" t="s">
        <v>22</v>
      </c>
      <c r="B2446" t="n">
        <v>3.5</v>
      </c>
      <c r="C2446" t="n">
        <v>6.31960000000000033</v>
      </c>
      <c r="D2446" t="n">
        <v>0</v>
      </c>
      <c r="E2446" t="n">
        <v>0</v>
      </c>
      <c r="F2446" t="n">
        <v>4.75937485393079651</v>
      </c>
      <c r="G2446" s="2">
        <f>(SQRT(1*(C2446*1000)^2+2*324859900000000/(6051800+400*1000))/1000)-8.307</f>
        <v>3.55221552018480002</v>
      </c>
      <c r="H2446" s="2">
        <f>(SQRT(1*(C2446*1000)^2+2*324859900000000/(6051800+400*1000))/1000)-9.578</f>
        <v>2.28121552018480012</v>
      </c>
      <c r="I2446" t="n">
        <v>438.100000000000023</v>
      </c>
      <c r="J2446" t="n">
        <v>1.19999999999999996</v>
      </c>
      <c r="K2446" t="n">
        <v>8512.80355646258613</v>
      </c>
      <c r="L2446" t="n">
        <v>7718.62396638040173</v>
      </c>
      <c r="M2446" s="2">
        <f>K2446/(EXP(D2446*1000/(323*9.80665)))</f>
        <v>8512.80355646258977</v>
      </c>
      <c r="N2446" t="n">
        <v>1100.46071569552896</v>
      </c>
      <c r="O2446" s="3">
        <f>M2446-((M2446-M2446/(EXP(F2446*1000/(323*9.80665))))*1.12)</f>
        <v>1100.46071569552009</v>
      </c>
      <c r="P2446" s="2">
        <f>M2446-((M2446-M2446/(EXP(G2446*1000/(323*9.80665))))*1.12)</f>
        <v>2084.84911005624008</v>
      </c>
      <c r="Q2446" t="n">
        <v>1100</v>
      </c>
      <c r="R2446" t="n">
        <v>7412.34284076705717</v>
      </c>
      <c r="S2446" s="2">
        <f>M2446-((M2446-M2446/(EXP(H2446*1000/(323*9.80665))))*1.12)</f>
        <v>3618.47391375044981</v>
      </c>
      <c r="T2446" s="2">
        <f>(K2446-(K2446/(EXP(D2446*1000/(323*9.80665)))))*1.12+(M2446-(M2446/(EXP(F2446*1000/(323*9.80665)))))*1.12</f>
        <v>7412.3428407670699</v>
      </c>
      <c r="U2446" s="2">
        <f>(K2446-(K2446/(EXP(D2446*1000/(323*9.80665)))))*1.12+(M2446-(M2446/(EXP(G2446*1000/(323*9.80665)))))*1.12</f>
        <v>6427.95444640635014</v>
      </c>
      <c r="V2446" s="2">
        <f>(K2446-(K2446/(EXP(D2446*1000/(323*9.80665)))))*1.12+(M2446-(M2446/(EXP(H2446*1000/(323*9.80665)))))*1.12</f>
        <v>4894.32964271214041</v>
      </c>
    </row>
    <row r="2447" spans="1:25">
      <c r="A2447" t="s">
        <v>22</v>
      </c>
      <c r="B2447" t="n">
        <v>4</v>
      </c>
      <c r="C2447" t="n">
        <v>6.03709999999999969</v>
      </c>
      <c r="D2447" t="n">
        <v>0</v>
      </c>
      <c r="E2447" t="n">
        <v>0</v>
      </c>
      <c r="F2447" t="n">
        <v>4.61211105285121903</v>
      </c>
      <c r="G2447" s="2">
        <f>(SQRT(1*(C2447*1000)^2+2*324859900000000/(6051800+400*1000))/1000)-8.307</f>
        <v>3.40411544662550014</v>
      </c>
      <c r="H2447" s="2">
        <f>(SQRT(1*(C2447*1000)^2+2*324859900000000/(6051800+400*1000))/1000)-9.578</f>
        <v>2.13311544662549979</v>
      </c>
      <c r="I2447" t="n">
        <v>438.720000000000027</v>
      </c>
      <c r="J2447" t="n">
        <v>1.19999999999999996</v>
      </c>
      <c r="K2447" t="n">
        <v>7949.09468085964454</v>
      </c>
      <c r="L2447" t="n">
        <v>7217.60806143763875</v>
      </c>
      <c r="M2447" s="2">
        <f>K2447/(EXP(D2447*1000/(323*9.80665)))</f>
        <v>7949.09468085965</v>
      </c>
      <c r="N2447" t="n">
        <v>1121.88623292092529</v>
      </c>
      <c r="O2447" s="3">
        <f>M2447-((M2447-M2447/(EXP(F2447*1000/(323*9.80665))))*1.12)</f>
        <v>1121.88623292092007</v>
      </c>
      <c r="P2447" s="2">
        <f>M2447-((M2447-M2447/(EXP(G2447*1000/(323*9.80665))))*1.12)</f>
        <v>2085.63587894637021</v>
      </c>
      <c r="Q2447" t="n">
        <v>1100</v>
      </c>
      <c r="R2447" t="n">
        <v>6827.20844793872038</v>
      </c>
      <c r="S2447" s="2">
        <f>M2447-((M2447-M2447/(EXP(H2447*1000/(323*9.80665))))*1.12)</f>
        <v>3586.25269308422003</v>
      </c>
      <c r="T2447" s="2">
        <f>(K2447-(K2447/(EXP(D2447*1000/(323*9.80665)))))*1.12+(M2447-(M2447/(EXP(F2447*1000/(323*9.80665)))))*1.12</f>
        <v>6827.20844793873039</v>
      </c>
      <c r="U2447" s="2">
        <f>(K2447-(K2447/(EXP(D2447*1000/(323*9.80665)))))*1.12+(M2447-(M2447/(EXP(G2447*1000/(323*9.80665)))))*1.12</f>
        <v>5863.45880191327979</v>
      </c>
      <c r="V2447" s="2">
        <f>(K2447-(K2447/(EXP(D2447*1000/(323*9.80665)))))*1.12+(M2447-(M2447/(EXP(H2447*1000/(323*9.80665)))))*1.12</f>
        <v>4362.84198777543043</v>
      </c>
    </row>
    <row r="2448" spans="1:29">
      <c r="A2448" t="s">
        <v>23</v>
      </c>
      <c r="B2448" t="n">
        <v>4</v>
      </c>
      <c r="C2448" t="n">
        <v>6.09700000000000042</v>
      </c>
      <c r="D2448" t="n">
        <v>0.0001</v>
      </c>
      <c r="E2448" t="n">
        <v>0.0001</v>
      </c>
      <c r="F2448" t="n">
        <v>4.64292506345157996</v>
      </c>
      <c r="G2448" s="2">
        <f>(SQRT(1*(C2448*1000)^2+2*324859900000000/(6051800+400*1000))/1000)-8.307</f>
        <v>3.43510618220560016</v>
      </c>
      <c r="H2448" s="2">
        <f>(SQRT(1*(C2448*1000)^2+2*324859900000000/(6051800+400*1000))/1000)-9.578</f>
        <v>2.1641061822055998</v>
      </c>
      <c r="I2448" t="n">
        <v>438.949999999999989</v>
      </c>
      <c r="J2448" t="n">
        <v>1.19999999999999996</v>
      </c>
      <c r="K2448" t="n">
        <v>7949.09468085964454</v>
      </c>
      <c r="L2448" t="n">
        <v>7215.19708683348927</v>
      </c>
      <c r="M2448" s="2">
        <f>K2448/(EXP(D2448*1000/(323*9.80665)))</f>
        <v>7948.84373061890983</v>
      </c>
      <c r="N2448" t="n">
        <v>1101.72600552881704</v>
      </c>
      <c r="O2448" s="3">
        <f>M2448-((M2448-M2448/(EXP(F2448*1000/(323*9.80665))))*1.12)</f>
        <v>1101.7561195577</v>
      </c>
      <c r="P2448" s="2">
        <f>M2448-((M2448-M2448/(EXP(G2448*1000/(323*9.80665))))*1.12)</f>
        <v>2055.97777044979011</v>
      </c>
      <c r="Q2448" t="n">
        <v>1100</v>
      </c>
      <c r="R2448" t="n">
        <v>6847.36867533082841</v>
      </c>
      <c r="S2448" s="2">
        <f>M2448-((M2448-M2448/(EXP(H2448*1000/(323*9.80665))))*1.12)</f>
        <v>3541.93748748790995</v>
      </c>
      <c r="T2448" s="2">
        <f>(K2448-(K2448/(EXP(D2448*1000/(323*9.80665)))))*1.12+(M2448-(M2448/(EXP(F2448*1000/(323*9.80665)))))*1.12</f>
        <v>6847.36867533084023</v>
      </c>
      <c r="U2448" s="2">
        <f>(K2448-(K2448/(EXP(D2448*1000/(323*9.80665)))))*1.12+(M2448-(M2448/(EXP(G2448*1000/(323*9.80665)))))*1.12</f>
        <v>5893.14702443875012</v>
      </c>
      <c r="V2448" s="2">
        <f>(K2448-(K2448/(EXP(D2448*1000/(323*9.80665)))))*1.12+(M2448-(M2448/(EXP(H2448*1000/(323*9.80665)))))*1.12</f>
        <v>4407.18730740062983</v>
      </c>
    </row>
    <row r="2449" spans="1:25">
      <c r="A2449" t="s">
        <v>22</v>
      </c>
      <c r="B2449" t="n">
        <v>3</v>
      </c>
      <c r="C2449" t="n">
        <v>3.21950000000000003</v>
      </c>
      <c r="D2449" t="n">
        <v>0</v>
      </c>
      <c r="E2449" t="n">
        <v>0</v>
      </c>
      <c r="F2449" t="n">
        <v>3.44735541037173698</v>
      </c>
      <c r="G2449" s="2">
        <f>(SQRT(1*(C2449*1000)^2+2*324859900000000/(6051800+400*1000))/1000)-8.307</f>
        <v>2.2319197190315001</v>
      </c>
      <c r="H2449" s="2">
        <f>(SQRT(1*(C2449*1000)^2+2*324859900000000/(6051800+400*1000))/1000)-9.578</f>
        <v>0.96091971903149993</v>
      </c>
      <c r="I2449" t="n">
        <v>441.850000000000023</v>
      </c>
      <c r="J2449" t="n">
        <v>1.20999999999999996</v>
      </c>
      <c r="K2449" t="n">
        <v>9028.77753189419491</v>
      </c>
      <c r="L2449" t="n">
        <v>8310.20587852780045</v>
      </c>
      <c r="M2449" s="2">
        <f>K2449/(EXP(D2449*1000/(323*9.80665)))</f>
        <v>9028.77753189420037</v>
      </c>
      <c r="N2449" t="n">
        <v>2322.10876714118422</v>
      </c>
      <c r="O2449" s="3">
        <f>M2449-((M2449-M2449/(EXP(F2449*1000/(323*9.80665))))*1.12)</f>
        <v>2322.10876714118012</v>
      </c>
      <c r="P2449" s="2">
        <f>M2449-((M2449-M2449/(EXP(G2449*1000/(323*9.80665))))*1.12)</f>
        <v>3914.98241672139011</v>
      </c>
      <c r="Q2449" t="n">
        <v>2300</v>
      </c>
      <c r="R2449" t="n">
        <v>6706.6687647530116</v>
      </c>
      <c r="S2449" s="2">
        <f>M2449-((M2449-M2449/(EXP(H2449*1000/(323*9.80665))))*1.12)</f>
        <v>6382.71377518084955</v>
      </c>
      <c r="T2449" s="2">
        <f>(K2449-(K2449/(EXP(D2449*1000/(323*9.80665)))))*1.12+(M2449-(M2449/(EXP(F2449*1000/(323*9.80665)))))*1.12</f>
        <v>6706.66876475301979</v>
      </c>
      <c r="U2449" s="2">
        <f>(K2449-(K2449/(EXP(D2449*1000/(323*9.80665)))))*1.12+(M2449-(M2449/(EXP(G2449*1000/(323*9.80665)))))*1.12</f>
        <v>5113.79511517281026</v>
      </c>
      <c r="V2449" s="2">
        <f>(K2449-(K2449/(EXP(D2449*1000/(323*9.80665)))))*1.12+(M2449-(M2449/(EXP(H2449*1000/(323*9.80665)))))*1.12</f>
        <v>2646.0637567133499</v>
      </c>
    </row>
    <row r="2450" spans="1:25">
      <c r="A2450" t="s">
        <v>22</v>
      </c>
      <c r="B2450" t="n">
        <v>3.5</v>
      </c>
      <c r="C2450" t="n">
        <v>3.16159999999999997</v>
      </c>
      <c r="D2450" t="n">
        <v>0</v>
      </c>
      <c r="E2450" t="n">
        <v>0</v>
      </c>
      <c r="F2450" t="n">
        <v>3.429935988840354</v>
      </c>
      <c r="G2450" s="2">
        <f>(SQRT(1*(C2450*1000)^2+2*324859900000000/(6051800+400*1000))/1000)-8.307</f>
        <v>2.21437648571659995</v>
      </c>
      <c r="H2450" s="2">
        <f>(SQRT(1*(C2450*1000)^2+2*324859900000000/(6051800+400*1000))/1000)-9.578</f>
        <v>0.943376485716600044</v>
      </c>
      <c r="I2450" t="n">
        <v>441.79000000000002</v>
      </c>
      <c r="J2450" t="n">
        <v>1.20999999999999996</v>
      </c>
      <c r="K2450" t="n">
        <v>8512.80355646258613</v>
      </c>
      <c r="L2450" t="n">
        <v>7837.19377553766208</v>
      </c>
      <c r="M2450" s="2">
        <f>K2450/(EXP(D2450*1000/(323*9.80665)))</f>
        <v>8512.80355646258977</v>
      </c>
      <c r="N2450" t="n">
        <v>2207.11226782995982</v>
      </c>
      <c r="O2450" s="3">
        <f>M2450-((M2450-M2450/(EXP(F2450*1000/(323*9.80665))))*1.12)</f>
        <v>2207.11226782995982</v>
      </c>
      <c r="P2450" s="2">
        <f>M2450-((M2450-M2450/(EXP(G2450*1000/(323*9.80665))))*1.12)</f>
        <v>3717.42396893510022</v>
      </c>
      <c r="Q2450" t="n">
        <v>2200</v>
      </c>
      <c r="R2450" t="n">
        <v>6305.69128863262722</v>
      </c>
      <c r="S2450" s="2">
        <f>M2450-((M2450-M2450/(EXP(H2450*1000/(323*9.80665))))*1.12)</f>
        <v>6057.05217039750005</v>
      </c>
      <c r="T2450" s="2">
        <f>(K2450-(K2450/(EXP(D2450*1000/(323*9.80665)))))*1.12+(M2450-(M2450/(EXP(F2450*1000/(323*9.80665)))))*1.12</f>
        <v>6305.69128863262995</v>
      </c>
      <c r="U2450" s="2">
        <f>(K2450-(K2450/(EXP(D2450*1000/(323*9.80665)))))*1.12+(M2450-(M2450/(EXP(G2450*1000/(323*9.80665)))))*1.12</f>
        <v>4795.37958752749</v>
      </c>
      <c r="V2450" s="2">
        <f>(K2450-(K2450/(EXP(D2450*1000/(323*9.80665)))))*1.12+(M2450-(M2450/(EXP(H2450*1000/(323*9.80665)))))*1.12</f>
        <v>2455.75138606509017</v>
      </c>
    </row>
    <row r="2451" spans="1:29">
      <c r="A2451" t="s">
        <v>23</v>
      </c>
      <c r="B2451" t="n">
        <v>3</v>
      </c>
      <c r="C2451" t="n">
        <v>4.46490000000000009</v>
      </c>
      <c r="D2451" t="n">
        <v>0</v>
      </c>
      <c r="E2451" t="n">
        <v>0</v>
      </c>
      <c r="F2451" t="n">
        <v>3.88900601424978589</v>
      </c>
      <c r="G2451" s="2">
        <f>(SQRT(1*(C2451*1000)^2+2*324859900000000/(6051800+400*1000))/1000)-8.307</f>
        <v>2.67657776884160015</v>
      </c>
      <c r="H2451" s="2">
        <f>(SQRT(1*(C2451*1000)^2+2*324859900000000/(6051800+400*1000))/1000)-9.578</f>
        <v>1.40557776884160006</v>
      </c>
      <c r="I2451" t="n">
        <v>443.379999999999995</v>
      </c>
      <c r="J2451" t="n">
        <v>1.20999999999999996</v>
      </c>
      <c r="K2451" t="n">
        <v>9028.77753189419491</v>
      </c>
      <c r="L2451" t="n">
        <v>8262.71801951809357</v>
      </c>
      <c r="M2451" s="2">
        <f>K2451/(EXP(D2451*1000/(323*9.80665)))</f>
        <v>9028.77753189420037</v>
      </c>
      <c r="N2451" t="n">
        <v>1878.88874971725272</v>
      </c>
      <c r="O2451" s="3">
        <f>M2451-((M2451-M2451/(EXP(F2451*1000/(323*9.80665))))*1.12)</f>
        <v>1878.88874971724999</v>
      </c>
      <c r="P2451" s="2">
        <f>M2451-((M2451-M2451/(EXP(G2451*1000/(323*9.80665))))*1.12)</f>
        <v>3260.33020092029983</v>
      </c>
      <c r="Q2451" t="n">
        <v>1900</v>
      </c>
      <c r="R2451" t="n">
        <v>7149.88878217694219</v>
      </c>
      <c r="S2451" s="2">
        <f>M2451-((M2451-M2451/(EXP(H2451*1000/(323*9.80665))))*1.12)</f>
        <v>5404.85928328050977</v>
      </c>
      <c r="T2451" s="2">
        <f>(K2451-(K2451/(EXP(D2451*1000/(323*9.80665)))))*1.12+(M2451-(M2451/(EXP(F2451*1000/(323*9.80665)))))*1.12</f>
        <v>7149.88878217695037</v>
      </c>
      <c r="U2451" s="2">
        <f>(K2451-(K2451/(EXP(D2451*1000/(323*9.80665)))))*1.12+(M2451-(M2451/(EXP(G2451*1000/(323*9.80665)))))*1.12</f>
        <v>5768.44733097389962</v>
      </c>
      <c r="V2451" s="2">
        <f>(K2451-(K2451/(EXP(D2451*1000/(323*9.80665)))))*1.12+(M2451-(M2451/(EXP(H2451*1000/(323*9.80665)))))*1.12</f>
        <v>3623.91824861369014</v>
      </c>
    </row>
    <row r="2452" spans="1:25">
      <c r="A2452" t="s">
        <v>22</v>
      </c>
      <c r="B2452" t="n">
        <v>3</v>
      </c>
      <c r="C2452" t="n">
        <v>4.79290000000000038</v>
      </c>
      <c r="D2452" t="n">
        <v>0</v>
      </c>
      <c r="E2452" t="n">
        <v>0</v>
      </c>
      <c r="F2452" t="n">
        <v>4.0254977345678391</v>
      </c>
      <c r="G2452" s="2">
        <f>(SQRT(1*(C2452*1000)^2+2*324859900000000/(6051800+400*1000))/1000)-8.307</f>
        <v>2.81395045417390008</v>
      </c>
      <c r="H2452" s="2">
        <f>(SQRT(1*(C2452*1000)^2+2*324859900000000/(6051800+400*1000))/1000)-9.578</f>
        <v>1.54295045417390009</v>
      </c>
      <c r="I2452" t="n">
        <v>441.5</v>
      </c>
      <c r="J2452" t="n">
        <v>1.20999999999999996</v>
      </c>
      <c r="K2452" t="n">
        <v>9028.77753189419491</v>
      </c>
      <c r="L2452" t="n">
        <v>8249.3317945562012</v>
      </c>
      <c r="M2452" s="2">
        <f>K2452/(EXP(D2452*1000/(323*9.80665)))</f>
        <v>9028.77753189420037</v>
      </c>
      <c r="N2452" t="n">
        <v>1753.95065007292806</v>
      </c>
      <c r="O2452" s="3">
        <f>M2452-((M2452-M2452/(EXP(F2452*1000/(323*9.80665))))*1.12)</f>
        <v>1753.9506500729201</v>
      </c>
      <c r="P2452" s="2">
        <f>M2452-((M2452-M2452/(EXP(G2452*1000/(323*9.80665))))*1.12)</f>
        <v>3075.97220191671022</v>
      </c>
      <c r="Q2452" t="n">
        <v>1800</v>
      </c>
      <c r="R2452" t="n">
        <v>7274.82688182126731</v>
      </c>
      <c r="S2452" s="2">
        <f>M2452-((M2452-M2452/(EXP(H2452*1000/(323*9.80665))))*1.12)</f>
        <v>5129.4836057952698</v>
      </c>
      <c r="T2452" s="2">
        <f>(K2452-(K2452/(EXP(D2452*1000/(323*9.80665)))))*1.12+(M2452-(M2452/(EXP(F2452*1000/(323*9.80665)))))*1.12</f>
        <v>7274.82688182128004</v>
      </c>
      <c r="U2452" s="2">
        <f>(K2452-(K2452/(EXP(D2452*1000/(323*9.80665)))))*1.12+(M2452-(M2452/(EXP(G2452*1000/(323*9.80665)))))*1.12</f>
        <v>5952.80532997749015</v>
      </c>
      <c r="V2452" s="2">
        <f>(K2452-(K2452/(EXP(D2452*1000/(323*9.80665)))))*1.12+(M2452-(M2452/(EXP(H2452*1000/(323*9.80665)))))*1.12</f>
        <v>3899.29392609893011</v>
      </c>
    </row>
    <row r="2453" spans="1:25">
      <c r="A2453" t="s">
        <v>22</v>
      </c>
      <c r="B2453" t="n">
        <v>3</v>
      </c>
      <c r="C2453" t="n">
        <v>4.59710000000000019</v>
      </c>
      <c r="D2453" t="n">
        <v>0</v>
      </c>
      <c r="E2453" t="n">
        <v>0</v>
      </c>
      <c r="F2453" t="n">
        <v>3.94305562243238406</v>
      </c>
      <c r="G2453" s="2">
        <f>(SQRT(1*(C2453*1000)^2+2*324859900000000/(6051800+400*1000))/1000)-8.307</f>
        <v>2.73097884597500018</v>
      </c>
      <c r="H2453" s="2">
        <f>(SQRT(1*(C2453*1000)^2+2*324859900000000/(6051800+400*1000))/1000)-9.578</f>
        <v>1.45997884597500001</v>
      </c>
      <c r="I2453" t="n">
        <v>441.420000000000016</v>
      </c>
      <c r="J2453" t="n">
        <v>1.20999999999999996</v>
      </c>
      <c r="K2453" t="n">
        <v>9028.77753189419491</v>
      </c>
      <c r="L2453" t="n">
        <v>8257.34810038436081</v>
      </c>
      <c r="M2453" s="2">
        <f>K2453/(EXP(D2453*1000/(323*9.80665)))</f>
        <v>9028.77753189420037</v>
      </c>
      <c r="N2453" t="n">
        <v>1828.76950446909996</v>
      </c>
      <c r="O2453" s="3">
        <f>M2453-((M2453-M2453/(EXP(F2453*1000/(323*9.80665))))*1.12)</f>
        <v>1828.76950446910996</v>
      </c>
      <c r="P2453" s="2">
        <f>M2453-((M2453-M2453/(EXP(G2453*1000/(323*9.80665))))*1.12)</f>
        <v>3186.36483448405988</v>
      </c>
      <c r="Q2453" t="n">
        <v>1800</v>
      </c>
      <c r="R2453" t="n">
        <v>7200.00802742509586</v>
      </c>
      <c r="S2453" s="2">
        <f>M2453-((M2453-M2453/(EXP(H2453*1000/(323*9.80665))))*1.12)</f>
        <v>5294.37716152333996</v>
      </c>
      <c r="T2453" s="2">
        <f>(K2453-(K2453/(EXP(D2453*1000/(323*9.80665)))))*1.12+(M2453-(M2453/(EXP(F2453*1000/(323*9.80665)))))*1.12</f>
        <v>7200.0080274250904</v>
      </c>
      <c r="U2453" s="2">
        <f>(K2453-(K2453/(EXP(D2453*1000/(323*9.80665)))))*1.12+(M2453-(M2453/(EXP(G2453*1000/(323*9.80665)))))*1.12</f>
        <v>5842.41269741014003</v>
      </c>
      <c r="V2453" s="2">
        <f>(K2453-(K2453/(EXP(D2453*1000/(323*9.80665)))))*1.12+(M2453-(M2453/(EXP(H2453*1000/(323*9.80665)))))*1.12</f>
        <v>3734.40037037085995</v>
      </c>
    </row>
    <row r="2454" spans="1:29">
      <c r="A2454" t="s">
        <v>23</v>
      </c>
      <c r="B2454" t="n">
        <v>3</v>
      </c>
      <c r="C2454" t="n">
        <v>4.71199999999999974</v>
      </c>
      <c r="D2454" t="n">
        <v>0.0001</v>
      </c>
      <c r="E2454" t="n">
        <v>0.0001</v>
      </c>
      <c r="F2454" t="n">
        <v>3.99109187187591488</v>
      </c>
      <c r="G2454" s="2">
        <f>(SQRT(1*(C2454*1000)^2+2*324859900000000/(6051800+400*1000))/1000)-8.307</f>
        <v>2.7793245755385998</v>
      </c>
      <c r="H2454" s="2">
        <f>(SQRT(1*(C2454*1000)^2+2*324859900000000/(6051800+400*1000))/1000)-9.578</f>
        <v>1.50832457553860007</v>
      </c>
      <c r="I2454" t="n">
        <v>443.019999999999982</v>
      </c>
      <c r="J2454" t="n">
        <v>1.20999999999999996</v>
      </c>
      <c r="K2454" t="n">
        <v>9028.77753189419491</v>
      </c>
      <c r="L2454" t="n">
        <v>8252.35718183982499</v>
      </c>
      <c r="M2454" s="2">
        <f>K2454/(EXP(D2454*1000/(323*9.80665)))</f>
        <v>9028.49249642962968</v>
      </c>
      <c r="N2454" t="n">
        <v>1784.84792905567269</v>
      </c>
      <c r="O2454" s="3">
        <f>M2454-((M2454-M2454/(EXP(F2454*1000/(323*9.80665))))*1.12)</f>
        <v>1784.88213331139991</v>
      </c>
      <c r="P2454" s="2">
        <f>M2454-((M2454-M2454/(EXP(G2454*1000/(323*9.80665))))*1.12)</f>
        <v>3121.59161199924984</v>
      </c>
      <c r="Q2454" t="n">
        <v>1800</v>
      </c>
      <c r="R2454" t="n">
        <v>7243.92960283852153</v>
      </c>
      <c r="S2454" s="2">
        <f>M2454-((M2454-M2454/(EXP(H2454*1000/(323*9.80665))))*1.12)</f>
        <v>5197.6084652203499</v>
      </c>
      <c r="T2454" s="2">
        <f>(K2454-(K2454/(EXP(D2454*1000/(323*9.80665)))))*1.12+(M2454-(M2454/(EXP(F2454*1000/(323*9.80665)))))*1.12</f>
        <v>7243.92960283854973</v>
      </c>
      <c r="U2454" s="2">
        <f>(K2454-(K2454/(EXP(D2454*1000/(323*9.80665)))))*1.12+(M2454-(M2454/(EXP(G2454*1000/(323*9.80665)))))*1.12</f>
        <v>5907.22012415070003</v>
      </c>
      <c r="V2454" s="2">
        <f>(K2454-(K2454/(EXP(D2454*1000/(323*9.80665)))))*1.12+(M2454-(M2454/(EXP(H2454*1000/(323*9.80665)))))*1.12</f>
        <v>3831.20327092959997</v>
      </c>
    </row>
    <row r="2455" spans="1:29">
      <c r="A2455" t="s">
        <v>23</v>
      </c>
      <c r="B2455" t="n">
        <v>4.5</v>
      </c>
      <c r="C2455" t="n">
        <v>3.61640000000000006</v>
      </c>
      <c r="D2455" t="n">
        <v>0</v>
      </c>
      <c r="E2455" t="n">
        <v>0</v>
      </c>
      <c r="F2455" t="n">
        <v>3.57440937310156803</v>
      </c>
      <c r="G2455" s="2">
        <f>(SQRT(1*(C2455*1000)^2+2*324859900000000/(6051800+400*1000))/1000)-8.307</f>
        <v>2.35986446685210005</v>
      </c>
      <c r="H2455" s="2">
        <f>(SQRT(1*(C2455*1000)^2+2*324859900000000/(6051800+400*1000))/1000)-9.578</f>
        <v>1.08886446685209993</v>
      </c>
      <c r="I2455" t="n">
        <v>440.300000000000011</v>
      </c>
      <c r="J2455" t="n">
        <v>1.20999999999999996</v>
      </c>
      <c r="K2455" t="n">
        <v>7349.43942789740504</v>
      </c>
      <c r="L2455" t="n">
        <v>6752.84313700713756</v>
      </c>
      <c r="M2455" s="2">
        <f>K2455/(EXP(D2455*1000/(323*9.80665)))</f>
        <v>7349.43942789740959</v>
      </c>
      <c r="N2455" t="n">
        <v>1781.20737958825703</v>
      </c>
      <c r="O2455" s="3">
        <f>M2455-((M2455-M2455/(EXP(F2455*1000/(323*9.80665))))*1.12)</f>
        <v>1781.20737958825998</v>
      </c>
      <c r="P2455" s="2">
        <f>M2455-((M2455-M2455/(EXP(G2455*1000/(323*9.80665))))*1.12)</f>
        <v>3025.73108686044998</v>
      </c>
      <c r="Q2455" t="n">
        <v>1800</v>
      </c>
      <c r="R2455" t="n">
        <v>5568.2320483091471</v>
      </c>
      <c r="S2455" s="2">
        <f>M2455-((M2455-M2455/(EXP(H2455*1000/(323*9.80665))))*1.12)</f>
        <v>4954.94756210030027</v>
      </c>
      <c r="T2455" s="2">
        <f>(K2455-(K2455/(EXP(D2455*1000/(323*9.80665)))))*1.12+(M2455-(M2455/(EXP(F2455*1000/(323*9.80665)))))*1.12</f>
        <v>5568.23204830914983</v>
      </c>
      <c r="U2455" s="2">
        <f>(K2455-(K2455/(EXP(D2455*1000/(323*9.80665)))))*1.12+(M2455-(M2455/(EXP(G2455*1000/(323*9.80665)))))*1.12</f>
        <v>4323.70834103695961</v>
      </c>
      <c r="V2455" s="2">
        <f>(K2455-(K2455/(EXP(D2455*1000/(323*9.80665)))))*1.12+(M2455-(M2455/(EXP(H2455*1000/(323*9.80665)))))*1.12</f>
        <v>2394.49186579711022</v>
      </c>
    </row>
    <row r="2456" spans="1:25">
      <c r="A2456" t="s">
        <v>22</v>
      </c>
      <c r="B2456" t="n">
        <v>4</v>
      </c>
      <c r="C2456" t="n">
        <v>4.35660000000000025</v>
      </c>
      <c r="D2456" t="n">
        <v>0</v>
      </c>
      <c r="E2456" t="n">
        <v>0</v>
      </c>
      <c r="F2456" t="n">
        <v>3.845712836997944</v>
      </c>
      <c r="G2456" s="2">
        <f>(SQRT(1*(C2456*1000)^2+2*324859900000000/(6051800+400*1000))/1000)-8.307</f>
        <v>2.63300055549319989</v>
      </c>
      <c r="H2456" s="2">
        <f>(SQRT(1*(C2456*1000)^2+2*324859900000000/(6051800+400*1000))/1000)-9.578</f>
        <v>1.36200055549319998</v>
      </c>
      <c r="I2456" t="n">
        <v>441.699999999999989</v>
      </c>
      <c r="J2456" t="n">
        <v>1.20999999999999996</v>
      </c>
      <c r="K2456" t="n">
        <v>7949.09468085964454</v>
      </c>
      <c r="L2456" t="n">
        <v>7278.48791716990218</v>
      </c>
      <c r="M2456" s="2">
        <f>K2456/(EXP(D2456*1000/(323*9.80665)))</f>
        <v>7949.09468085965</v>
      </c>
      <c r="N2456" t="n">
        <v>1690.09821975537398</v>
      </c>
      <c r="O2456" s="3">
        <f>M2456-((M2456-M2456/(EXP(F2456*1000/(323*9.80665))))*1.12)</f>
        <v>1690.09821975537011</v>
      </c>
      <c r="P2456" s="2">
        <f>M2456-((M2456-M2456/(EXP(G2456*1000/(323*9.80665))))*1.12)</f>
        <v>2923.4286875582502</v>
      </c>
      <c r="Q2456" t="n">
        <v>1700</v>
      </c>
      <c r="R2456" t="n">
        <v>6258.99646110427238</v>
      </c>
      <c r="S2456" s="2">
        <f>M2456-((M2456-M2456/(EXP(H2456*1000/(323*9.80665))))*1.12)</f>
        <v>4837.66442195231957</v>
      </c>
      <c r="T2456" s="2">
        <f>(K2456-(K2456/(EXP(D2456*1000/(323*9.80665)))))*1.12+(M2456-(M2456/(EXP(F2456*1000/(323*9.80665)))))*1.12</f>
        <v>6258.99646110427966</v>
      </c>
      <c r="U2456" s="2">
        <f>(K2456-(K2456/(EXP(D2456*1000/(323*9.80665)))))*1.12+(M2456-(M2456/(EXP(G2456*1000/(323*9.80665)))))*1.12</f>
        <v>5025.66599330139979</v>
      </c>
      <c r="V2456" s="2">
        <f>(K2456-(K2456/(EXP(D2456*1000/(323*9.80665)))))*1.12+(M2456-(M2456/(EXP(H2456*1000/(323*9.80665)))))*1.12</f>
        <v>3111.43025890732997</v>
      </c>
    </row>
    <row r="2457" spans="1:29">
      <c r="A2457" t="s">
        <v>23</v>
      </c>
      <c r="B2457" t="n">
        <v>3.5</v>
      </c>
      <c r="C2457" t="n">
        <v>4.66120000000000001</v>
      </c>
      <c r="D2457" t="n">
        <v>0.0001</v>
      </c>
      <c r="E2457" t="n">
        <v>0.0001</v>
      </c>
      <c r="F2457" t="n">
        <v>3.96973326355739609</v>
      </c>
      <c r="G2457" s="2">
        <f>(SQRT(1*(C2457*1000)^2+2*324859900000000/(6051800+400*1000))/1000)-8.307</f>
        <v>2.75782869429940014</v>
      </c>
      <c r="H2457" s="2">
        <f>(SQRT(1*(C2457*1000)^2+2*324859900000000/(6051800+400*1000))/1000)-9.578</f>
        <v>1.48682869429940006</v>
      </c>
      <c r="I2457" t="n">
        <v>440.449999999999989</v>
      </c>
      <c r="J2457" t="n">
        <v>1.20999999999999996</v>
      </c>
      <c r="K2457" t="n">
        <v>8512.80355646258613</v>
      </c>
      <c r="L2457" t="n">
        <v>7782.71426057656117</v>
      </c>
      <c r="M2457" s="2">
        <f>K2457/(EXP(D2457*1000/(323*9.80665)))</f>
        <v>8512.53481012258089</v>
      </c>
      <c r="N2457" t="n">
        <v>1701.14509403279499</v>
      </c>
      <c r="O2457" s="3">
        <f>M2457-((M2457-M2457/(EXP(F2457*1000/(323*9.80665))))*1.12)</f>
        <v>1701.17734359357996</v>
      </c>
      <c r="P2457" s="2">
        <f>M2457-((M2457-M2457/(EXP(G2457*1000/(323*9.80665))))*1.12)</f>
        <v>2970.19690463714005</v>
      </c>
      <c r="Q2457" t="n">
        <v>1700</v>
      </c>
      <c r="R2457" t="n">
        <v>6811.65846242979205</v>
      </c>
      <c r="S2457" s="2">
        <f>M2457-((M2457-M2457/(EXP(H2457*1000/(323*9.80665))))*1.12)</f>
        <v>4940.90263819035044</v>
      </c>
      <c r="T2457" s="2">
        <f>(K2457-(K2457/(EXP(D2457*1000/(323*9.80665)))))*1.12+(M2457-(M2457/(EXP(F2457*1000/(323*9.80665)))))*1.12</f>
        <v>6811.65846242981024</v>
      </c>
      <c r="U2457" s="2">
        <f>(K2457-(K2457/(EXP(D2457*1000/(323*9.80665)))))*1.12+(M2457-(M2457/(EXP(G2457*1000/(323*9.80665)))))*1.12</f>
        <v>5542.63890138624993</v>
      </c>
      <c r="V2457" s="2">
        <f>(K2457-(K2457/(EXP(D2457*1000/(323*9.80665)))))*1.12+(M2457-(M2457/(EXP(H2457*1000/(323*9.80665)))))*1.12</f>
        <v>3571.93316783303999</v>
      </c>
    </row>
    <row r="2458" spans="1:29">
      <c r="A2458" t="s">
        <v>23</v>
      </c>
      <c r="B2458" t="n">
        <v>4</v>
      </c>
      <c r="C2458" t="n">
        <v>4.27090000000000014</v>
      </c>
      <c r="D2458" t="n">
        <v>0</v>
      </c>
      <c r="E2458" t="n">
        <v>0</v>
      </c>
      <c r="F2458" t="n">
        <v>3.8120902808693895</v>
      </c>
      <c r="G2458" s="2">
        <f>(SQRT(1*(C2458*1000)^2+2*324859900000000/(6051800+400*1000))/1000)-8.307</f>
        <v>2.59915584906939978</v>
      </c>
      <c r="H2458" s="2">
        <f>(SQRT(1*(C2458*1000)^2+2*324859900000000/(6051800+400*1000))/1000)-9.578</f>
        <v>1.3281558490694001</v>
      </c>
      <c r="I2458" t="n">
        <v>442.759999999999991</v>
      </c>
      <c r="J2458" t="n">
        <v>1.20999999999999996</v>
      </c>
      <c r="K2458" t="n">
        <v>7949.09468085964454</v>
      </c>
      <c r="L2458" t="n">
        <v>7281.51091254582843</v>
      </c>
      <c r="M2458" s="2">
        <f>K2458/(EXP(D2458*1000/(323*9.80665)))</f>
        <v>7949.09468085965</v>
      </c>
      <c r="N2458" t="n">
        <v>1718.31284326402601</v>
      </c>
      <c r="O2458" s="3">
        <f>M2458-((M2458-M2458/(EXP(F2458*1000/(323*9.80665))))*1.12)</f>
        <v>1718.31284326403011</v>
      </c>
      <c r="P2458" s="2">
        <f>M2458-((M2458-M2458/(EXP(G2458*1000/(323*9.80665))))*1.12)</f>
        <v>2965.07930569459995</v>
      </c>
      <c r="Q2458" t="n">
        <v>1700</v>
      </c>
      <c r="R2458" t="n">
        <v>6230.78183759562035</v>
      </c>
      <c r="S2458" s="2">
        <f>M2458-((M2458-M2458/(EXP(H2458*1000/(323*9.80665))))*1.12)</f>
        <v>4899.87798062061029</v>
      </c>
      <c r="T2458" s="2">
        <f>(K2458-(K2458/(EXP(D2458*1000/(323*9.80665)))))*1.12+(M2458-(M2458/(EXP(F2458*1000/(323*9.80665)))))*1.12</f>
        <v>6230.78183759562035</v>
      </c>
      <c r="U2458" s="2">
        <f>(K2458-(K2458/(EXP(D2458*1000/(323*9.80665)))))*1.12+(M2458-(M2458/(EXP(G2458*1000/(323*9.80665)))))*1.12</f>
        <v>4984.01537516504959</v>
      </c>
      <c r="V2458" s="2">
        <f>(K2458-(K2458/(EXP(D2458*1000/(323*9.80665)))))*1.12+(M2458-(M2458/(EXP(H2458*1000/(323*9.80665)))))*1.12</f>
        <v>3049.21670023904016</v>
      </c>
    </row>
    <row r="2459" spans="1:29">
      <c r="A2459" t="s">
        <v>23</v>
      </c>
      <c r="B2459" t="n">
        <v>4.5</v>
      </c>
      <c r="C2459" t="n">
        <v>3.90129999999999999</v>
      </c>
      <c r="D2459" t="n">
        <v>0.0002</v>
      </c>
      <c r="E2459" t="n">
        <v>0.0002</v>
      </c>
      <c r="F2459" t="n">
        <v>3.67365485048483498</v>
      </c>
      <c r="G2459" s="2">
        <f>(SQRT(1*(C2459*1000)^2+2*324859900000000/(6051800+400*1000))/1000)-8.307</f>
        <v>2.45979108575029981</v>
      </c>
      <c r="H2459" s="2">
        <f>(SQRT(1*(C2459*1000)^2+2*324859900000000/(6051800+400*1000))/1000)-9.578</f>
        <v>1.1887910857502999</v>
      </c>
      <c r="I2459" t="n">
        <v>443.389999999999986</v>
      </c>
      <c r="J2459" t="n">
        <v>1.20999999999999996</v>
      </c>
      <c r="K2459" t="n">
        <v>7349.43942789740504</v>
      </c>
      <c r="L2459" t="n">
        <v>6743.56010136316036</v>
      </c>
      <c r="M2459" s="2">
        <f>K2459/(EXP(D2459*1000/(323*9.80665)))</f>
        <v>7348.97539656931986</v>
      </c>
      <c r="N2459" t="n">
        <v>1698.89667263976298</v>
      </c>
      <c r="O2459" s="3">
        <f>M2459-((M2459-M2459/(EXP(F2459*1000/(323*9.80665))))*1.12)</f>
        <v>1698.95235639911994</v>
      </c>
      <c r="P2459" s="2">
        <f>M2459-((M2459-M2459/(EXP(G2459*1000/(323*9.80665))))*1.12)</f>
        <v>2904.19685021225996</v>
      </c>
      <c r="Q2459" t="n">
        <v>1700</v>
      </c>
      <c r="R2459" t="n">
        <v>5650.54275525764115</v>
      </c>
      <c r="S2459" s="2">
        <f>M2459-((M2459-M2459/(EXP(H2459*1000/(323*9.80665))))*1.12)</f>
        <v>4773.38429312329026</v>
      </c>
      <c r="T2459" s="2">
        <f>(K2459-(K2459/(EXP(D2459*1000/(323*9.80665)))))*1.12+(M2459-(M2459/(EXP(F2459*1000/(323*9.80665)))))*1.12</f>
        <v>5650.54275525766025</v>
      </c>
      <c r="U2459" s="2">
        <f>(K2459-(K2459/(EXP(D2459*1000/(323*9.80665)))))*1.12+(M2459-(M2459/(EXP(G2459*1000/(323*9.80665)))))*1.12</f>
        <v>4445.29826144451999</v>
      </c>
      <c r="V2459" s="2">
        <f>(K2459-(K2459/(EXP(D2459*1000/(323*9.80665)))))*1.12+(M2459-(M2459/(EXP(H2459*1000/(323*9.80665)))))*1.12</f>
        <v>2576.11081853349015</v>
      </c>
    </row>
    <row r="2460" spans="1:25">
      <c r="A2460" t="s">
        <v>22</v>
      </c>
      <c r="B2460" t="n">
        <v>3</v>
      </c>
      <c r="C2460" t="n">
        <v>5.2110000000000003</v>
      </c>
      <c r="D2460" t="n">
        <v>0</v>
      </c>
      <c r="E2460" t="n">
        <v>0</v>
      </c>
      <c r="F2460" t="n">
        <v>4.21082395799215981</v>
      </c>
      <c r="G2460" s="2">
        <f>(SQRT(1*(C2460*1000)^2+2*324859900000000/(6051800+400*1000))/1000)-8.307</f>
        <v>3.00043868407830017</v>
      </c>
      <c r="H2460" s="2">
        <f>(SQRT(1*(C2460*1000)^2+2*324859900000000/(6051800+400*1000))/1000)-9.578</f>
        <v>1.72943868407829999</v>
      </c>
      <c r="I2460" t="n">
        <v>440.360000000000014</v>
      </c>
      <c r="J2460" t="n">
        <v>1.20999999999999996</v>
      </c>
      <c r="K2460" t="n">
        <v>9028.77753189419491</v>
      </c>
      <c r="L2460" t="n">
        <v>8232.05531667258947</v>
      </c>
      <c r="M2460" s="2">
        <f>K2460/(EXP(D2460*1000/(323*9.80665)))</f>
        <v>9028.77753189420037</v>
      </c>
      <c r="N2460" t="n">
        <v>1592.70352315920695</v>
      </c>
      <c r="O2460" s="3">
        <f>M2460-((M2460-M2460/(EXP(F2460*1000/(323*9.80665))))*1.12)</f>
        <v>1592.70352315920991</v>
      </c>
      <c r="P2460" s="2">
        <f>M2460-((M2460-M2460/(EXP(G2460*1000/(323*9.80665))))*1.12)</f>
        <v>2838.15687746432013</v>
      </c>
      <c r="Q2460" t="n">
        <v>1600</v>
      </c>
      <c r="R2460" t="n">
        <v>7436.07400873498864</v>
      </c>
      <c r="S2460" s="2">
        <f>M2460-((M2460-M2460/(EXP(H2460*1000/(323*9.80665))))*1.12)</f>
        <v>4774.25868232359971</v>
      </c>
      <c r="T2460" s="2">
        <f>(K2460-(K2460/(EXP(D2460*1000/(323*9.80665)))))*1.12+(M2460-(M2460/(EXP(F2460*1000/(323*9.80665)))))*1.12</f>
        <v>7436.07400873498955</v>
      </c>
      <c r="U2460" s="2">
        <f>(K2460-(K2460/(EXP(D2460*1000/(323*9.80665)))))*1.12+(M2460-(M2460/(EXP(G2460*1000/(323*9.80665)))))*1.12</f>
        <v>6190.62065442988023</v>
      </c>
      <c r="V2460" s="2">
        <f>(K2460-(K2460/(EXP(D2460*1000/(323*9.80665)))))*1.12+(M2460-(M2460/(EXP(H2460*1000/(323*9.80665)))))*1.12</f>
        <v>4254.51884957059974</v>
      </c>
    </row>
    <row r="2461" spans="1:25">
      <c r="A2461" t="s">
        <v>22</v>
      </c>
      <c r="B2461" t="n">
        <v>3</v>
      </c>
      <c r="C2461" t="n">
        <v>5.30710000000000015</v>
      </c>
      <c r="D2461" t="n">
        <v>0</v>
      </c>
      <c r="E2461" t="n">
        <v>0</v>
      </c>
      <c r="F2461" t="n">
        <v>4.25515939725871561</v>
      </c>
      <c r="G2461" s="2">
        <f>(SQRT(1*(C2461*1000)^2+2*324859900000000/(6051800+400*1000))/1000)-8.307</f>
        <v>3.04504646767230014</v>
      </c>
      <c r="H2461" s="2">
        <f>(SQRT(1*(C2461*1000)^2+2*324859900000000/(6051800+400*1000))/1000)-9.578</f>
        <v>1.77404646767230005</v>
      </c>
      <c r="I2461" t="n">
        <v>440.910000000000025</v>
      </c>
      <c r="J2461" t="n">
        <v>1.20999999999999996</v>
      </c>
      <c r="K2461" t="n">
        <v>9028.77753189419491</v>
      </c>
      <c r="L2461" t="n">
        <v>8228.06996374823029</v>
      </c>
      <c r="M2461" s="2">
        <f>K2461/(EXP(D2461*1000/(323*9.80665)))</f>
        <v>9028.77753189420037</v>
      </c>
      <c r="N2461" t="n">
        <v>1555.50689586519002</v>
      </c>
      <c r="O2461" s="3">
        <f>M2461-((M2461-M2461/(EXP(F2461*1000/(323*9.80665))))*1.12)</f>
        <v>1555.50689586519002</v>
      </c>
      <c r="P2461" s="2">
        <f>M2461-((M2461-M2461/(EXP(G2461*1000/(323*9.80665))))*1.12)</f>
        <v>2783.31687983511983</v>
      </c>
      <c r="Q2461" t="n">
        <v>1600</v>
      </c>
      <c r="R2461" t="n">
        <v>7473.27063602900489</v>
      </c>
      <c r="S2461" s="2">
        <f>M2461-((M2461-M2461/(EXP(H2461*1000/(323*9.80665))))*1.12)</f>
        <v>4692.34413789345035</v>
      </c>
      <c r="T2461" s="2">
        <f>(K2461-(K2461/(EXP(D2461*1000/(323*9.80665)))))*1.12+(M2461-(M2461/(EXP(F2461*1000/(323*9.80665)))))*1.12</f>
        <v>7473.27063602901035</v>
      </c>
      <c r="U2461" s="2">
        <f>(K2461-(K2461/(EXP(D2461*1000/(323*9.80665)))))*1.12+(M2461-(M2461/(EXP(G2461*1000/(323*9.80665)))))*1.12</f>
        <v>6245.46065205907962</v>
      </c>
      <c r="V2461" s="2">
        <f>(K2461-(K2461/(EXP(D2461*1000/(323*9.80665)))))*1.12+(M2461-(M2461/(EXP(H2461*1000/(323*9.80665)))))*1.12</f>
        <v>4336.43339400075001</v>
      </c>
    </row>
    <row r="2462" spans="1:29">
      <c r="A2462" t="s">
        <v>23</v>
      </c>
      <c r="B2462" t="n">
        <v>4</v>
      </c>
      <c r="C2462" t="n">
        <v>4.73109999999999964</v>
      </c>
      <c r="D2462" t="n">
        <v>0</v>
      </c>
      <c r="E2462" t="n">
        <v>0</v>
      </c>
      <c r="F2462" t="n">
        <v>3.99917158998556701</v>
      </c>
      <c r="G2462" s="2">
        <f>(SQRT(1*(C2462*1000)^2+2*324859900000000/(6051800+400*1000))/1000)-8.307</f>
        <v>2.78745608419770008</v>
      </c>
      <c r="H2462" s="2">
        <f>(SQRT(1*(C2462*1000)^2+2*324859900000000/(6051800+400*1000))/1000)-9.578</f>
        <v>1.51645608419769999</v>
      </c>
      <c r="I2462" t="n">
        <v>442.060000000000002</v>
      </c>
      <c r="J2462" t="n">
        <v>1.20999999999999996</v>
      </c>
      <c r="K2462" t="n">
        <v>7949.09468085964454</v>
      </c>
      <c r="L2462" t="n">
        <v>7265.09072672508773</v>
      </c>
      <c r="M2462" s="2">
        <f>K2462/(EXP(D2462*1000/(323*9.80665)))</f>
        <v>7949.09468085965</v>
      </c>
      <c r="N2462" t="n">
        <v>1565.05777560376691</v>
      </c>
      <c r="O2462" s="3">
        <f>M2462-((M2462-M2462/(EXP(F2462*1000/(323*9.80665))))*1.12)</f>
        <v>1565.0577756037701</v>
      </c>
      <c r="P2462" s="2">
        <f>M2462-((M2462-M2462/(EXP(G2462*1000/(323*9.80665))))*1.12)</f>
        <v>2738.8989205194498</v>
      </c>
      <c r="Q2462" t="n">
        <v>1600</v>
      </c>
      <c r="R2462" t="n">
        <v>6384.03690525587899</v>
      </c>
      <c r="S2462" s="2">
        <f>M2462-((M2462-M2462/(EXP(H2462*1000/(323*9.80665))))*1.12)</f>
        <v>4562.03217442770983</v>
      </c>
      <c r="T2462" s="2">
        <f>(K2462-(K2462/(EXP(D2462*1000/(323*9.80665)))))*1.12+(M2462-(M2462/(EXP(F2462*1000/(323*9.80665)))))*1.12</f>
        <v>6384.0369052558799</v>
      </c>
      <c r="U2462" s="2">
        <f>(K2462-(K2462/(EXP(D2462*1000/(323*9.80665)))))*1.12+(M2462-(M2462/(EXP(G2462*1000/(323*9.80665)))))*1.12</f>
        <v>5210.19576034019974</v>
      </c>
      <c r="V2462" s="2">
        <f>(K2462-(K2462/(EXP(D2462*1000/(323*9.80665)))))*1.12+(M2462-(M2462/(EXP(H2462*1000/(323*9.80665)))))*1.12</f>
        <v>3387.06250643194016</v>
      </c>
    </row>
    <row r="2463" spans="1:29">
      <c r="A2463" t="s">
        <v>23</v>
      </c>
      <c r="B2463" t="n">
        <v>4.5</v>
      </c>
      <c r="C2463" t="n">
        <v>3.61339999999999995</v>
      </c>
      <c r="D2463" t="n">
        <v>0.215100000000000025</v>
      </c>
      <c r="E2463" t="n">
        <v>0.215100000000000025</v>
      </c>
      <c r="F2463" t="n">
        <v>3.5733996481809327</v>
      </c>
      <c r="G2463" s="2">
        <f>(SQRT(1*(C2463*1000)^2+2*324859900000000/(6051800+400*1000))/1000)-8.307</f>
        <v>2.35884774662530017</v>
      </c>
      <c r="H2463" s="2">
        <f>(SQRT(1*(C2463*1000)^2+2*324859900000000/(6051800+400*1000))/1000)-9.578</f>
        <v>1.08784774662530005</v>
      </c>
      <c r="I2463" t="n">
        <v>440.240000000000009</v>
      </c>
      <c r="J2463" t="n">
        <v>1.20999999999999996</v>
      </c>
      <c r="K2463" t="n">
        <v>7349.43942789740504</v>
      </c>
      <c r="L2463" t="n">
        <v>6251.68199811893919</v>
      </c>
      <c r="M2463" s="2">
        <f>K2463/(EXP(D2463*1000/(323*9.80665)))</f>
        <v>6866.92649059412997</v>
      </c>
      <c r="N2463" t="n">
        <v>1607.15749812874606</v>
      </c>
      <c r="O2463" s="3">
        <f>M2463-((M2463-M2463/(EXP(F2463*1000/(323*9.80665))))*1.12)</f>
        <v>1665.0590506051401</v>
      </c>
      <c r="P2463" s="2">
        <f>M2463-((M2463-M2463/(EXP(G2463*1000/(323*9.80665))))*1.12)</f>
        <v>2828.25480879169982</v>
      </c>
      <c r="Q2463" t="n">
        <v>1600</v>
      </c>
      <c r="R2463" t="n">
        <v>5742.28192976865739</v>
      </c>
      <c r="S2463" s="2">
        <f>M2463-((M2463-M2463/(EXP(H2463*1000/(323*9.80665))))*1.12)</f>
        <v>4631.39106295339025</v>
      </c>
      <c r="T2463" s="2">
        <f>(K2463-(K2463/(EXP(D2463*1000/(323*9.80665)))))*1.12+(M2463-(M2463/(EXP(F2463*1000/(323*9.80665)))))*1.12</f>
        <v>5742.28192976866012</v>
      </c>
      <c r="U2463" s="2">
        <f>(K2463-(K2463/(EXP(D2463*1000/(323*9.80665)))))*1.12+(M2463-(M2463/(EXP(G2463*1000/(323*9.80665)))))*1.12</f>
        <v>4579.08617158210018</v>
      </c>
      <c r="V2463" s="2">
        <f>(K2463-(K2463/(EXP(D2463*1000/(323*9.80665)))))*1.12+(M2463-(M2463/(EXP(H2463*1000/(323*9.80665)))))*1.12</f>
        <v>2775.9499174204102</v>
      </c>
    </row>
    <row r="2464" spans="1:25">
      <c r="A2464" t="s">
        <v>22</v>
      </c>
      <c r="B2464" t="n">
        <v>3.5</v>
      </c>
      <c r="C2464" t="n">
        <v>5.1012000000000004</v>
      </c>
      <c r="D2464" t="n">
        <v>0</v>
      </c>
      <c r="E2464" t="n">
        <v>0</v>
      </c>
      <c r="F2464" t="n">
        <v>4.16095362664878721</v>
      </c>
      <c r="G2464" s="2">
        <f>(SQRT(1*(C2464*1000)^2+2*324859900000000/(6051800+400*1000))/1000)-8.307</f>
        <v>2.95025943710060012</v>
      </c>
      <c r="H2464" s="2">
        <f>(SQRT(1*(C2464*1000)^2+2*324859900000000/(6051800+400*1000))/1000)-9.578</f>
        <v>1.67925943710060004</v>
      </c>
      <c r="I2464" t="n">
        <v>442.089999999999975</v>
      </c>
      <c r="J2464" t="n">
        <v>1.20999999999999996</v>
      </c>
      <c r="K2464" t="n">
        <v>8512.80355646258613</v>
      </c>
      <c r="L2464" t="n">
        <v>7765.90222717498364</v>
      </c>
      <c r="M2464" s="2">
        <f>K2464/(EXP(D2464*1000/(323*9.80665)))</f>
        <v>8512.80355646258977</v>
      </c>
      <c r="N2464" t="n">
        <v>1541.72448311164089</v>
      </c>
      <c r="O2464" s="3">
        <f>M2464-((M2464-M2464/(EXP(F2464*1000/(323*9.80665))))*1.12)</f>
        <v>1541.72448311164999</v>
      </c>
      <c r="P2464" s="2">
        <f>M2464-((M2464-M2464/(EXP(G2464*1000/(323*9.80665))))*1.12)</f>
        <v>2735.00368389253981</v>
      </c>
      <c r="Q2464" t="n">
        <v>1500</v>
      </c>
      <c r="R2464" t="n">
        <v>6971.07907335094478</v>
      </c>
      <c r="S2464" s="2">
        <f>M2464-((M2464-M2464/(EXP(H2464*1000/(323*9.80665))))*1.12)</f>
        <v>4589.61027456983993</v>
      </c>
      <c r="T2464" s="2">
        <f>(K2464-(K2464/(EXP(D2464*1000/(323*9.80665)))))*1.12+(M2464-(M2464/(EXP(F2464*1000/(323*9.80665)))))*1.12</f>
        <v>6971.07907335094023</v>
      </c>
      <c r="U2464" s="2">
        <f>(K2464-(K2464/(EXP(D2464*1000/(323*9.80665)))))*1.12+(M2464-(M2464/(EXP(G2464*1000/(323*9.80665)))))*1.12</f>
        <v>5777.79987257004996</v>
      </c>
      <c r="V2464" s="2">
        <f>(K2464-(K2464/(EXP(D2464*1000/(323*9.80665)))))*1.12+(M2464-(M2464/(EXP(H2464*1000/(323*9.80665)))))*1.12</f>
        <v>3923.19328189274984</v>
      </c>
    </row>
    <row r="2465" spans="1:25">
      <c r="A2465" t="s">
        <v>22</v>
      </c>
      <c r="B2465" t="n">
        <v>4</v>
      </c>
      <c r="C2465" t="n">
        <v>4.89329999999999998</v>
      </c>
      <c r="D2465" t="n">
        <v>0</v>
      </c>
      <c r="E2465" t="n">
        <v>0</v>
      </c>
      <c r="F2465" t="n">
        <v>4.06886029709417141</v>
      </c>
      <c r="G2465" s="2">
        <f>(SQRT(1*(C2465*1000)^2+2*324859900000000/(6051800+400*1000))/1000)-8.307</f>
        <v>2.85758837056659978</v>
      </c>
      <c r="H2465" s="2">
        <f>(SQRT(1*(C2465*1000)^2+2*324859900000000/(6051800+400*1000))/1000)-9.578</f>
        <v>1.58658837056659996</v>
      </c>
      <c r="I2465" t="n">
        <v>442.279999999999973</v>
      </c>
      <c r="J2465" t="n">
        <v>1.20999999999999996</v>
      </c>
      <c r="K2465" t="n">
        <v>7949.09468085964454</v>
      </c>
      <c r="L2465" t="n">
        <v>7259.21781911259495</v>
      </c>
      <c r="M2465" s="2">
        <f>K2465/(EXP(D2465*1000/(323*9.80665)))</f>
        <v>7949.09468085965</v>
      </c>
      <c r="N2465" t="n">
        <v>1510.24397122052528</v>
      </c>
      <c r="O2465" s="3">
        <f>M2465-((M2465-M2465/(EXP(F2465*1000/(323*9.80665))))*1.12)</f>
        <v>1510.24397122053006</v>
      </c>
      <c r="P2465" s="2">
        <f>M2465-((M2465-M2465/(EXP(G2465*1000/(323*9.80665))))*1.12)</f>
        <v>2658.03580229739009</v>
      </c>
      <c r="Q2465" t="n">
        <v>1500</v>
      </c>
      <c r="R2465" t="n">
        <v>6438.8507096391204</v>
      </c>
      <c r="S2465" s="2">
        <f>M2465-((M2465-M2465/(EXP(H2465*1000/(323*9.80665))))*1.12)</f>
        <v>4441.24687580047976</v>
      </c>
      <c r="T2465" s="2">
        <f>(K2465-(K2465/(EXP(D2465*1000/(323*9.80665)))))*1.12+(M2465-(M2465/(EXP(F2465*1000/(323*9.80665)))))*1.12</f>
        <v>6438.8507096391204</v>
      </c>
      <c r="U2465" s="2">
        <f>(K2465-(K2465/(EXP(D2465*1000/(323*9.80665)))))*1.12+(M2465-(M2465/(EXP(G2465*1000/(323*9.80665)))))*1.12</f>
        <v>5291.05887856226036</v>
      </c>
      <c r="V2465" s="2">
        <f>(K2465-(K2465/(EXP(D2465*1000/(323*9.80665)))))*1.12+(M2465-(M2465/(EXP(H2465*1000/(323*9.80665)))))*1.12</f>
        <v>3507.84780505916979</v>
      </c>
    </row>
    <row r="2466" spans="1:29">
      <c r="A2466" t="s">
        <v>23</v>
      </c>
      <c r="B2466" t="n">
        <v>5.5</v>
      </c>
      <c r="C2466" t="n">
        <v>3.37110000000000021</v>
      </c>
      <c r="D2466" t="n">
        <v>0.055699999999999994</v>
      </c>
      <c r="E2466" t="n">
        <v>0.055699999999999994</v>
      </c>
      <c r="F2466" t="n">
        <v>3.4943196667292149</v>
      </c>
      <c r="G2466" s="2">
        <f>(SQRT(1*(C2466*1000)^2+2*324859900000000/(6051800+400*1000))/1000)-8.307</f>
        <v>2.27921574521280013</v>
      </c>
      <c r="H2466" s="2">
        <f>(SQRT(1*(C2466*1000)^2+2*324859900000000/(6051800+400*1000))/1000)-9.578</f>
        <v>1.0082157452128</v>
      </c>
      <c r="I2466" t="n">
        <v>442.160000000000025</v>
      </c>
      <c r="J2466" t="n">
        <v>1.20999999999999996</v>
      </c>
      <c r="K2466" t="n">
        <v>6090.89142051700037</v>
      </c>
      <c r="L2466" t="n">
        <v>5492.11700529885638</v>
      </c>
      <c r="M2466" s="2">
        <f>K2466/(EXP(D2466*1000/(323*9.80665)))</f>
        <v>5984.7218630064699</v>
      </c>
      <c r="N2466" t="n">
        <v>1493.24608191240804</v>
      </c>
      <c r="O2466" s="3">
        <f>M2466-((M2466-M2466/(EXP(F2466*1000/(323*9.80665))))*1.12)</f>
        <v>1505.98642881366004</v>
      </c>
      <c r="P2466" s="2">
        <f>M2466-((M2466-M2466/(EXP(G2466*1000/(323*9.80665))))*1.12)</f>
        <v>2545.9411703231699</v>
      </c>
      <c r="Q2466" t="n">
        <v>1500</v>
      </c>
      <c r="R2466" t="n">
        <v>4597.64533860459233</v>
      </c>
      <c r="S2466" s="2">
        <f>M2466-((M2466-M2466/(EXP(H2466*1000/(323*9.80665))))*1.12)</f>
        <v>4157.43356728352956</v>
      </c>
      <c r="T2466" s="2">
        <f>(K2466-(K2466/(EXP(D2466*1000/(323*9.80665)))))*1.12+(M2466-(M2466/(EXP(F2466*1000/(323*9.80665)))))*1.12</f>
        <v>4597.64533860460961</v>
      </c>
      <c r="U2466" s="2">
        <f>(K2466-(K2466/(EXP(D2466*1000/(323*9.80665)))))*1.12+(M2466-(M2466/(EXP(G2466*1000/(323*9.80665)))))*1.12</f>
        <v>3557.6905970950902</v>
      </c>
      <c r="V2466" s="2">
        <f>(K2466-(K2466/(EXP(D2466*1000/(323*9.80665)))))*1.12+(M2466-(M2466/(EXP(H2466*1000/(323*9.80665)))))*1.12</f>
        <v>1946.19820013473009</v>
      </c>
    </row>
    <row r="2467" spans="1:29">
      <c r="A2467" t="s">
        <v>23</v>
      </c>
      <c r="B2467" t="n">
        <v>5.5</v>
      </c>
      <c r="C2467" t="n">
        <v>3.3828999999999998</v>
      </c>
      <c r="D2467" t="n">
        <v>0</v>
      </c>
      <c r="E2467" t="n">
        <v>0</v>
      </c>
      <c r="F2467" t="n">
        <v>3.49805692034085602</v>
      </c>
      <c r="G2467" s="2">
        <f>(SQRT(1*(C2467*1000)^2+2*324859900000000/(6051800+400*1000))/1000)-8.307</f>
        <v>2.28297927307660009</v>
      </c>
      <c r="H2467" s="2">
        <f>(SQRT(1*(C2467*1000)^2+2*324859900000000/(6051800+400*1000))/1000)-9.578</f>
        <v>1.01197927307659996</v>
      </c>
      <c r="I2467" t="n">
        <v>442.170000000000016</v>
      </c>
      <c r="J2467" t="n">
        <v>1.20999999999999996</v>
      </c>
      <c r="K2467" t="n">
        <v>6090.89142051700037</v>
      </c>
      <c r="L2467" t="n">
        <v>5602.22808432630973</v>
      </c>
      <c r="M2467" s="2">
        <f>K2467/(EXP(D2467*1000/(323*9.80665)))</f>
        <v>6090.89142051700037</v>
      </c>
      <c r="N2467" t="n">
        <v>1530.03361607055808</v>
      </c>
      <c r="O2467" s="3">
        <f>M2467-((M2467-M2467/(EXP(F2467*1000/(323*9.80665))))*1.12)</f>
        <v>1530.0336160705499</v>
      </c>
      <c r="P2467" s="2">
        <f>M2467-((M2467-M2467/(EXP(G2467*1000/(323*9.80665))))*1.12)</f>
        <v>2587.16170604765011</v>
      </c>
      <c r="Q2467" t="n">
        <v>1500</v>
      </c>
      <c r="R2467" t="n">
        <v>4560.85780444644297</v>
      </c>
      <c r="S2467" s="2">
        <f>M2467-((M2467-M2467/(EXP(H2467*1000/(323*9.80665))))*1.12)</f>
        <v>4225.2946300909698</v>
      </c>
      <c r="T2467" s="2">
        <f>(K2467-(K2467/(EXP(D2467*1000/(323*9.80665)))))*1.12+(M2467-(M2467/(EXP(F2467*1000/(323*9.80665)))))*1.12</f>
        <v>4560.85780444645025</v>
      </c>
      <c r="U2467" s="2">
        <f>(K2467-(K2467/(EXP(D2467*1000/(323*9.80665)))))*1.12+(M2467-(M2467/(EXP(G2467*1000/(323*9.80665)))))*1.12</f>
        <v>3503.7297144693498</v>
      </c>
      <c r="V2467" s="2">
        <f>(K2467-(K2467/(EXP(D2467*1000/(323*9.80665)))))*1.12+(M2467-(M2467/(EXP(H2467*1000/(323*9.80665)))))*1.12</f>
        <v>1865.59679042603011</v>
      </c>
    </row>
    <row r="2468" spans="1:29">
      <c r="A2468" t="s">
        <v>23</v>
      </c>
      <c r="B2468" t="n">
        <v>5.5</v>
      </c>
      <c r="C2468" t="n">
        <v>3.3828999999999998</v>
      </c>
      <c r="D2468" t="n">
        <v>0</v>
      </c>
      <c r="E2468" t="n">
        <v>0</v>
      </c>
      <c r="F2468" t="n">
        <v>3.49805692034085602</v>
      </c>
      <c r="G2468" s="2">
        <f>(SQRT(1*(C2468*1000)^2+2*324859900000000/(6051800+400*1000))/1000)-8.307</f>
        <v>2.28297927307660009</v>
      </c>
      <c r="H2468" s="2">
        <f>(SQRT(1*(C2468*1000)^2+2*324859900000000/(6051800+400*1000))/1000)-9.578</f>
        <v>1.01197927307659996</v>
      </c>
      <c r="I2468" t="n">
        <v>442.170000000000016</v>
      </c>
      <c r="J2468" t="n">
        <v>1.20999999999999996</v>
      </c>
      <c r="K2468" t="n">
        <v>6090.89142051700037</v>
      </c>
      <c r="L2468" t="n">
        <v>5602.22808432630973</v>
      </c>
      <c r="M2468" s="2">
        <f>K2468/(EXP(D2468*1000/(323*9.80665)))</f>
        <v>6090.89142051700037</v>
      </c>
      <c r="N2468" t="n">
        <v>1530.03361607055808</v>
      </c>
      <c r="O2468" s="3">
        <f>M2468-((M2468-M2468/(EXP(F2468*1000/(323*9.80665))))*1.12)</f>
        <v>1530.0336160705499</v>
      </c>
      <c r="P2468" s="2">
        <f>M2468-((M2468-M2468/(EXP(G2468*1000/(323*9.80665))))*1.12)</f>
        <v>2587.16170604765011</v>
      </c>
      <c r="Q2468" t="n">
        <v>1500</v>
      </c>
      <c r="R2468" t="n">
        <v>4560.85780444644297</v>
      </c>
      <c r="S2468" s="2">
        <f>M2468-((M2468-M2468/(EXP(H2468*1000/(323*9.80665))))*1.12)</f>
        <v>4225.2946300909698</v>
      </c>
      <c r="T2468" s="2">
        <f>(K2468-(K2468/(EXP(D2468*1000/(323*9.80665)))))*1.12+(M2468-(M2468/(EXP(F2468*1000/(323*9.80665)))))*1.12</f>
        <v>4560.85780444645025</v>
      </c>
      <c r="U2468" s="2">
        <f>(K2468-(K2468/(EXP(D2468*1000/(323*9.80665)))))*1.12+(M2468-(M2468/(EXP(G2468*1000/(323*9.80665)))))*1.12</f>
        <v>3503.7297144693498</v>
      </c>
      <c r="V2468" s="2">
        <f>(K2468-(K2468/(EXP(D2468*1000/(323*9.80665)))))*1.12+(M2468-(M2468/(EXP(H2468*1000/(323*9.80665)))))*1.12</f>
        <v>1865.59679042603011</v>
      </c>
    </row>
    <row r="2469" spans="1:29">
      <c r="A2469" t="s">
        <v>23</v>
      </c>
      <c r="B2469" t="n">
        <v>5.5</v>
      </c>
      <c r="C2469" t="n">
        <v>3.3828999999999998</v>
      </c>
      <c r="D2469" t="n">
        <v>0.000299999999999999911</v>
      </c>
      <c r="E2469" t="n">
        <v>0.000299999999999999911</v>
      </c>
      <c r="F2469" t="n">
        <v>3.49805692034085602</v>
      </c>
      <c r="G2469" s="2">
        <f>(SQRT(1*(C2469*1000)^2+2*324859900000000/(6051800+400*1000))/1000)-8.307</f>
        <v>2.28297927307660009</v>
      </c>
      <c r="H2469" s="2">
        <f>(SQRT(1*(C2469*1000)^2+2*324859900000000/(6051800+400*1000))/1000)-9.578</f>
        <v>1.01197927307659996</v>
      </c>
      <c r="I2469" t="n">
        <v>442.170000000000016</v>
      </c>
      <c r="J2469" t="n">
        <v>1.20999999999999996</v>
      </c>
      <c r="K2469" t="n">
        <v>6090.89142051700037</v>
      </c>
      <c r="L2469" t="n">
        <v>5601.6282984423633</v>
      </c>
      <c r="M2469" s="2">
        <f>K2469/(EXP(D2469*1000/(323*9.80665)))</f>
        <v>6090.31457655849044</v>
      </c>
      <c r="N2469" t="n">
        <v>1529.81949143299471</v>
      </c>
      <c r="O2469" s="3">
        <f>M2469-((M2469-M2469/(EXP(F2469*1000/(323*9.80665))))*1.12)</f>
        <v>1529.88871270800996</v>
      </c>
      <c r="P2469" s="2">
        <f>M2469-((M2469-M2469/(EXP(G2469*1000/(323*9.80665))))*1.12)</f>
        <v>2586.91668631296989</v>
      </c>
      <c r="Q2469" t="n">
        <v>1500</v>
      </c>
      <c r="R2469" t="n">
        <v>4561.07192908400521</v>
      </c>
      <c r="S2469" s="2">
        <f>M2469-((M2469-M2469/(EXP(H2469*1000/(323*9.80665))))*1.12)</f>
        <v>4224.89446934076022</v>
      </c>
      <c r="T2469" s="2">
        <f>(K2469-(K2469/(EXP(D2469*1000/(323*9.80665)))))*1.12+(M2469-(M2469/(EXP(F2469*1000/(323*9.80665)))))*1.12</f>
        <v>4561.07192908400975</v>
      </c>
      <c r="U2469" s="2">
        <f>(K2469-(K2469/(EXP(D2469*1000/(323*9.80665)))))*1.12+(M2469-(M2469/(EXP(G2469*1000/(323*9.80665)))))*1.12</f>
        <v>3504.04395547905006</v>
      </c>
      <c r="V2469" s="2">
        <f>(K2469-(K2469/(EXP(D2469*1000/(323*9.80665)))))*1.12+(M2469-(M2469/(EXP(H2469*1000/(323*9.80665)))))*1.12</f>
        <v>1866.06617245125994</v>
      </c>
    </row>
    <row r="2470" spans="1:29">
      <c r="A2470" t="s">
        <v>23</v>
      </c>
      <c r="B2470" t="n">
        <v>5.5</v>
      </c>
      <c r="C2470" t="n">
        <v>3.3828999999999998</v>
      </c>
      <c r="D2470" t="n">
        <v>0.0001</v>
      </c>
      <c r="E2470" t="n">
        <v>0.0001</v>
      </c>
      <c r="F2470" t="n">
        <v>3.49805692034085602</v>
      </c>
      <c r="G2470" s="2">
        <f>(SQRT(1*(C2470*1000)^2+2*324859900000000/(6051800+400*1000))/1000)-8.307</f>
        <v>2.28297927307660009</v>
      </c>
      <c r="H2470" s="2">
        <f>(SQRT(1*(C2470*1000)^2+2*324859900000000/(6051800+400*1000))/1000)-9.578</f>
        <v>1.01197927307659996</v>
      </c>
      <c r="I2470" t="n">
        <v>442.170000000000016</v>
      </c>
      <c r="J2470" t="n">
        <v>1.20999999999999996</v>
      </c>
      <c r="K2470" t="n">
        <v>6090.89142051700037</v>
      </c>
      <c r="L2470" t="n">
        <v>5602.02814938651591</v>
      </c>
      <c r="M2470" s="2">
        <f>K2470/(EXP(D2470*1000/(323*9.80665)))</f>
        <v>6090.69913312709014</v>
      </c>
      <c r="N2470" t="n">
        <v>1529.96223893804199</v>
      </c>
      <c r="O2470" s="3">
        <f>M2470-((M2470-M2470/(EXP(F2470*1000/(323*9.80665))))*1.12)</f>
        <v>1529.9853134248101</v>
      </c>
      <c r="P2470" s="2">
        <f>M2470-((M2470-M2470/(EXP(G2470*1000/(323*9.80665))))*1.12)</f>
        <v>2587.08003022429011</v>
      </c>
      <c r="Q2470" t="n">
        <v>1500</v>
      </c>
      <c r="R2470" t="n">
        <v>4560.92918157895838</v>
      </c>
      <c r="S2470" s="2">
        <f>M2470-((M2470-M2470/(EXP(H2470*1000/(323*9.80665))))*1.12)</f>
        <v>4225.16123896315003</v>
      </c>
      <c r="T2470" s="2">
        <f>(K2470-(K2470/(EXP(D2470*1000/(323*9.80665)))))*1.12+(M2470-(M2470/(EXP(F2470*1000/(323*9.80665)))))*1.12</f>
        <v>4560.92918157898021</v>
      </c>
      <c r="U2470" s="2">
        <f>(K2470-(K2470/(EXP(D2470*1000/(323*9.80665)))))*1.12+(M2470-(M2470/(EXP(G2470*1000/(323*9.80665)))))*1.12</f>
        <v>3503.83446477950019</v>
      </c>
      <c r="V2470" s="2">
        <f>(K2470-(K2470/(EXP(D2470*1000/(323*9.80665)))))*1.12+(M2470-(M2470/(EXP(H2470*1000/(323*9.80665)))))*1.12</f>
        <v>1865.75325604064005</v>
      </c>
    </row>
    <row r="2471" spans="1:29">
      <c r="A2471" t="s">
        <v>23</v>
      </c>
      <c r="B2471" t="n">
        <v>4.5</v>
      </c>
      <c r="C2471" t="n">
        <v>4.68960000000000043</v>
      </c>
      <c r="D2471" t="n">
        <v>0.0001</v>
      </c>
      <c r="E2471" t="n">
        <v>0.0001</v>
      </c>
      <c r="F2471" t="n">
        <v>3.98165041420178412</v>
      </c>
      <c r="G2471" s="2">
        <f>(SQRT(1*(C2471*1000)^2+2*324859900000000/(6051800+400*1000))/1000)-8.307</f>
        <v>2.76982250260389984</v>
      </c>
      <c r="H2471" s="2">
        <f>(SQRT(1*(C2471*1000)^2+2*324859900000000/(6051800+400*1000))/1000)-9.578</f>
        <v>1.49882250260389993</v>
      </c>
      <c r="I2471" t="n">
        <v>443.699999999999989</v>
      </c>
      <c r="J2471" t="n">
        <v>1.20999999999999996</v>
      </c>
      <c r="K2471" t="n">
        <v>7349.43942789740504</v>
      </c>
      <c r="L2471" t="n">
        <v>6718.17876677666118</v>
      </c>
      <c r="M2471" s="2">
        <f>K2471/(EXP(D2471*1000/(323*9.80665)))</f>
        <v>7349.20740857096007</v>
      </c>
      <c r="N2471" t="n">
        <v>1459.83877115039104</v>
      </c>
      <c r="O2471" s="3">
        <f>M2471-((M2471-M2471/(EXP(F2471*1000/(323*9.80665))))*1.12)</f>
        <v>1459.86661346955998</v>
      </c>
      <c r="P2471" s="2">
        <f>M2471-((M2471-M2471/(EXP(G2471*1000/(323*9.80665))))*1.12)</f>
        <v>2551.26404727324007</v>
      </c>
      <c r="Q2471" t="n">
        <v>1500</v>
      </c>
      <c r="R2471" t="n">
        <v>5889.600656747014</v>
      </c>
      <c r="S2471" s="2">
        <f>M2471-((M2471-M2471/(EXP(H2471*1000/(323*9.80665))))*1.12)</f>
        <v>4246.22205346937972</v>
      </c>
      <c r="T2471" s="2">
        <f>(K2471-(K2471/(EXP(D2471*1000/(323*9.80665)))))*1.12+(M2471-(M2471/(EXP(F2471*1000/(323*9.80665)))))*1.12</f>
        <v>5889.60065674702037</v>
      </c>
      <c r="U2471" s="2">
        <f>(K2471-(K2471/(EXP(D2471*1000/(323*9.80665)))))*1.12+(M2471-(M2471/(EXP(G2471*1000/(323*9.80665)))))*1.12</f>
        <v>4798.20322294333982</v>
      </c>
      <c r="V2471" s="2">
        <f>(K2471-(K2471/(EXP(D2471*1000/(323*9.80665)))))*1.12+(M2471-(M2471/(EXP(H2471*1000/(323*9.80665)))))*1.12</f>
        <v>3103.24521674720017</v>
      </c>
    </row>
    <row r="2472" spans="1:29">
      <c r="A2472" t="s">
        <v>23</v>
      </c>
      <c r="B2472" t="n">
        <v>3</v>
      </c>
      <c r="C2472" t="n">
        <v>2.34850000000000003</v>
      </c>
      <c r="D2472" t="n">
        <v>1.07590000000000008</v>
      </c>
      <c r="E2472" t="n">
        <v>1.07590000000000008</v>
      </c>
      <c r="F2472" t="n">
        <v>3.21637668104898999</v>
      </c>
      <c r="G2472" s="2">
        <f>(SQRT(1*(C2472*1000)^2+2*324859900000000/(6051800+400*1000))/1000)-8.307</f>
        <v>1.99926512584410006</v>
      </c>
      <c r="H2472" s="2">
        <f>(SQRT(1*(C2472*1000)^2+2*324859900000000/(6051800+400*1000))/1000)-9.578</f>
        <v>0.72826512584409997</v>
      </c>
      <c r="I2472" t="n">
        <v>443.379999999999995</v>
      </c>
      <c r="J2472" t="n">
        <v>1.20999999999999996</v>
      </c>
      <c r="K2472" t="n">
        <v>9028.77753189419491</v>
      </c>
      <c r="L2472" t="n">
        <v>5624.57816722082043</v>
      </c>
      <c r="M2472" s="2">
        <f>K2472/(EXP(D2472*1000/(323*9.80665)))</f>
        <v>6428.5796095743799</v>
      </c>
      <c r="N2472" t="n">
        <v>1524.76406992783404</v>
      </c>
      <c r="O2472" s="3">
        <f>M2472-((M2472-M2472/(EXP(F2472*1000/(323*9.80665))))*1.12)</f>
        <v>1836.78782060622007</v>
      </c>
      <c r="P2472" s="2">
        <f>M2472-((M2472-M2472/(EXP(G2472*1000/(323*9.80665))))*1.12)</f>
        <v>3058.74765944376986</v>
      </c>
      <c r="Q2472" t="n">
        <v>1500</v>
      </c>
      <c r="R2472" t="n">
        <v>7504.01346196636132</v>
      </c>
      <c r="S2472" s="2">
        <f>M2472-((M2472-M2472/(EXP(H2472*1000/(323*9.80665))))*1.12)</f>
        <v>4949.70894101337035</v>
      </c>
      <c r="T2472" s="2">
        <f>(K2472-(K2472/(EXP(D2472*1000/(323*9.80665)))))*1.12+(M2472-(M2472/(EXP(F2472*1000/(323*9.80665)))))*1.12</f>
        <v>7504.01346196636041</v>
      </c>
      <c r="U2472" s="2">
        <f>(K2472-(K2472/(EXP(D2472*1000/(323*9.80665)))))*1.12+(M2472-(M2472/(EXP(G2472*1000/(323*9.80665)))))*1.12</f>
        <v>6282.0536231288097</v>
      </c>
      <c r="V2472" s="2">
        <f>(K2472-(K2472/(EXP(D2472*1000/(323*9.80665)))))*1.12+(M2472-(M2472/(EXP(H2472*1000/(323*9.80665)))))*1.12</f>
        <v>4391.09234155920967</v>
      </c>
    </row>
    <row r="2473" spans="1:29">
      <c r="A2473" t="s">
        <v>23</v>
      </c>
      <c r="B2473" t="n">
        <v>4</v>
      </c>
      <c r="C2473" t="n">
        <v>4.96300000000000008</v>
      </c>
      <c r="D2473" t="n">
        <v>0</v>
      </c>
      <c r="E2473" t="n">
        <v>0</v>
      </c>
      <c r="F2473" t="n">
        <v>4.09939163955408326</v>
      </c>
      <c r="G2473" s="2">
        <f>(SQRT(1*(C2473*1000)^2+2*324859900000000/(6051800+400*1000))/1000)-8.307</f>
        <v>2.88831230445100005</v>
      </c>
      <c r="H2473" s="2">
        <f>(SQRT(1*(C2473*1000)^2+2*324859900000000/(6051800+400*1000))/1000)-9.578</f>
        <v>1.61731230445100005</v>
      </c>
      <c r="I2473" t="n">
        <v>441.509999999999991</v>
      </c>
      <c r="J2473" t="n">
        <v>1.20999999999999996</v>
      </c>
      <c r="K2473" t="n">
        <v>7949.09468085964454</v>
      </c>
      <c r="L2473" t="n">
        <v>7256.68526271311839</v>
      </c>
      <c r="M2473" s="2">
        <f>K2473/(EXP(D2473*1000/(323*9.80665)))</f>
        <v>7949.09468085965</v>
      </c>
      <c r="N2473" t="n">
        <v>1486.60677815873396</v>
      </c>
      <c r="O2473" s="3">
        <f>M2473-((M2473-M2473/(EXP(F2473*1000/(323*9.80665))))*1.12)</f>
        <v>1486.6067781587401</v>
      </c>
      <c r="P2473" s="2">
        <f>M2473-((M2473-M2473/(EXP(G2473*1000/(323*9.80665))))*1.12)</f>
        <v>2623.17093070507008</v>
      </c>
      <c r="Q2473" t="n">
        <v>1500</v>
      </c>
      <c r="R2473" t="n">
        <v>6462.48790270091285</v>
      </c>
      <c r="S2473" s="2">
        <f>M2473-((M2473-M2473/(EXP(H2473*1000/(323*9.80665))))*1.12)</f>
        <v>4389.16919169097037</v>
      </c>
      <c r="T2473" s="2">
        <f>(K2473-(K2473/(EXP(D2473*1000/(323*9.80665)))))*1.12+(M2473-(M2473/(EXP(F2473*1000/(323*9.80665)))))*1.12</f>
        <v>6462.48790270091013</v>
      </c>
      <c r="U2473" s="2">
        <f>(K2473-(K2473/(EXP(D2473*1000/(323*9.80665)))))*1.12+(M2473-(M2473/(EXP(G2473*1000/(323*9.80665)))))*1.12</f>
        <v>5325.92375015458038</v>
      </c>
      <c r="V2473" s="2">
        <f>(K2473-(K2473/(EXP(D2473*1000/(323*9.80665)))))*1.12+(M2473-(M2473/(EXP(H2473*1000/(323*9.80665)))))*1.12</f>
        <v>3559.92548916868009</v>
      </c>
    </row>
    <row r="2474" spans="1:29">
      <c r="A2474" t="s">
        <v>23</v>
      </c>
      <c r="B2474" t="n">
        <v>3.5</v>
      </c>
      <c r="C2474" t="n">
        <v>5.18989999999999974</v>
      </c>
      <c r="D2474" t="n">
        <v>0</v>
      </c>
      <c r="E2474" t="n">
        <v>0</v>
      </c>
      <c r="F2474" t="n">
        <v>4.20117515854205958</v>
      </c>
      <c r="G2474" s="2">
        <f>(SQRT(1*(C2474*1000)^2+2*324859900000000/(6051800+400*1000))/1000)-8.307</f>
        <v>2.99073032976939999</v>
      </c>
      <c r="H2474" s="2">
        <f>(SQRT(1*(C2474*1000)^2+2*324859900000000/(6051800+400*1000))/1000)-9.578</f>
        <v>1.71973032976939999</v>
      </c>
      <c r="I2474" t="n">
        <v>443.430000000000007</v>
      </c>
      <c r="J2474" t="n">
        <v>1.20999999999999996</v>
      </c>
      <c r="K2474" t="n">
        <v>8512.80355646258613</v>
      </c>
      <c r="L2474" t="n">
        <v>7762.43695757378919</v>
      </c>
      <c r="M2474" s="2">
        <f>K2474/(EXP(D2474*1000/(323*9.80665)))</f>
        <v>8512.80355646258977</v>
      </c>
      <c r="N2474" t="n">
        <v>1509.38196683381193</v>
      </c>
      <c r="O2474" s="3">
        <f>M2474-((M2474-M2474/(EXP(F2474*1000/(323*9.80665))))*1.12)</f>
        <v>1509.38196683381011</v>
      </c>
      <c r="P2474" s="2">
        <f>M2474-((M2474-M2474/(EXP(G2474*1000/(323*9.80665))))*1.12)</f>
        <v>2687.31271568572993</v>
      </c>
      <c r="Q2474" t="n">
        <v>1500</v>
      </c>
      <c r="R2474" t="n">
        <v>7003.4215896287742</v>
      </c>
      <c r="S2474" s="2">
        <f>M2474-((M2474-M2474/(EXP(H2474*1000/(323*9.80665))))*1.12)</f>
        <v>4518.37424059867044</v>
      </c>
      <c r="T2474" s="2">
        <f>(K2474-(K2474/(EXP(D2474*1000/(323*9.80665)))))*1.12+(M2474-(M2474/(EXP(F2474*1000/(323*9.80665)))))*1.12</f>
        <v>7003.42158962877966</v>
      </c>
      <c r="U2474" s="2">
        <f>(K2474-(K2474/(EXP(D2474*1000/(323*9.80665)))))*1.12+(M2474-(M2474/(EXP(G2474*1000/(323*9.80665)))))*1.12</f>
        <v>5825.49084077685984</v>
      </c>
      <c r="V2474" s="2">
        <f>(K2474-(K2474/(EXP(D2474*1000/(323*9.80665)))))*1.12+(M2474-(M2474/(EXP(H2474*1000/(323*9.80665)))))*1.12</f>
        <v>3994.42931586391978</v>
      </c>
    </row>
    <row r="2475" spans="1:25">
      <c r="A2475" t="s">
        <v>22</v>
      </c>
      <c r="B2475" t="n">
        <v>3.5</v>
      </c>
      <c r="C2475" t="n">
        <v>5.5743999999999998</v>
      </c>
      <c r="D2475" t="n">
        <v>0</v>
      </c>
      <c r="E2475" t="n">
        <v>0</v>
      </c>
      <c r="F2475" t="n">
        <v>4.38178848731335258</v>
      </c>
      <c r="G2475" s="2">
        <f>(SQRT(1*(C2475*1000)^2+2*324859900000000/(6051800+400*1000))/1000)-8.307</f>
        <v>3.17244179628049983</v>
      </c>
      <c r="H2475" s="2">
        <f>(SQRT(1*(C2475*1000)^2+2*324859900000000/(6051800+400*1000))/1000)-9.578</f>
        <v>1.90144179628049983</v>
      </c>
      <c r="I2475" t="n">
        <v>440.310000000000002</v>
      </c>
      <c r="J2475" t="n">
        <v>1.20999999999999996</v>
      </c>
      <c r="K2475" t="n">
        <v>8512.80355646258613</v>
      </c>
      <c r="L2475" t="n">
        <v>7747.40743869061498</v>
      </c>
      <c r="M2475" s="2">
        <f>K2475/(EXP(D2475*1000/(323*9.80665)))</f>
        <v>8512.80355646258977</v>
      </c>
      <c r="N2475" t="n">
        <v>1369.10645725751897</v>
      </c>
      <c r="O2475" s="3">
        <f>M2475-((M2475-M2475/(EXP(F2475*1000/(323*9.80665))))*1.12)</f>
        <v>1369.10645725753011</v>
      </c>
      <c r="P2475" s="2">
        <f>M2475-((M2475-M2475/(EXP(G2475*1000/(323*9.80665))))*1.12)</f>
        <v>2480.53637074789003</v>
      </c>
      <c r="Q2475" t="n">
        <v>1400</v>
      </c>
      <c r="R2475" t="n">
        <v>7143.69709920506739</v>
      </c>
      <c r="S2475" s="2">
        <f>M2475-((M2475-M2475/(EXP(H2475*1000/(323*9.80665))))*1.12)</f>
        <v>4209.51226345136001</v>
      </c>
      <c r="T2475" s="2">
        <f>(K2475-(K2475/(EXP(D2475*1000/(323*9.80665)))))*1.12+(M2475-(M2475/(EXP(F2475*1000/(323*9.80665)))))*1.12</f>
        <v>7143.69709920506011</v>
      </c>
      <c r="U2475" s="2">
        <f>(K2475-(K2475/(EXP(D2475*1000/(323*9.80665)))))*1.12+(M2475-(M2475/(EXP(G2475*1000/(323*9.80665)))))*1.12</f>
        <v>6032.26718571469974</v>
      </c>
      <c r="V2475" s="2">
        <f>(K2475-(K2475/(EXP(D2475*1000/(323*9.80665)))))*1.12+(M2475-(M2475/(EXP(H2475*1000/(323*9.80665)))))*1.12</f>
        <v>4303.29129301122975</v>
      </c>
    </row>
    <row r="2476" spans="1:29">
      <c r="A2476" t="s">
        <v>23</v>
      </c>
      <c r="B2476" t="n">
        <v>5</v>
      </c>
      <c r="C2476" t="n">
        <v>3.74750000000000005</v>
      </c>
      <c r="D2476" t="n">
        <v>0.267300000000000004</v>
      </c>
      <c r="E2476" t="n">
        <v>0.267300000000000004</v>
      </c>
      <c r="F2476" t="n">
        <v>3.61925704989734065</v>
      </c>
      <c r="G2476" s="2">
        <f>(SQRT(1*(C2476*1000)^2+2*324859900000000/(6051800+400*1000))/1000)-8.307</f>
        <v>2.40502151062960001</v>
      </c>
      <c r="H2476" s="2">
        <f>(SQRT(1*(C2476*1000)^2+2*324859900000000/(6051800+400*1000))/1000)-9.578</f>
        <v>1.1340215106296001</v>
      </c>
      <c r="I2476" t="n">
        <v>441.779999999999973</v>
      </c>
      <c r="J2476" t="n">
        <v>1.20999999999999996</v>
      </c>
      <c r="K2476" t="n">
        <v>6726.00672096781636</v>
      </c>
      <c r="L2476" t="n">
        <v>5611.21300565606907</v>
      </c>
      <c r="M2476" s="2">
        <f>K2476/(EXP(D2476*1000/(323*9.80665)))</f>
        <v>6181.70776804845991</v>
      </c>
      <c r="N2476" t="n">
        <v>1401.38893863877206</v>
      </c>
      <c r="O2476" s="3">
        <f>M2476-((M2476-M2476/(EXP(F2476*1000/(323*9.80665))))*1.12)</f>
        <v>1466.70481298907998</v>
      </c>
      <c r="P2476" s="2">
        <f>M2476-((M2476-M2476/(EXP(G2476*1000/(323*9.80665))))*1.12)</f>
        <v>2498.45672213573016</v>
      </c>
      <c r="Q2476" t="n">
        <v>1400</v>
      </c>
      <c r="R2476" t="n">
        <v>5324.61778232904453</v>
      </c>
      <c r="S2476" s="2">
        <f>M2476-((M2476-M2476/(EXP(H2476*1000/(323*9.80665))))*1.12)</f>
        <v>4098.1762626034897</v>
      </c>
      <c r="T2476" s="2">
        <f>(K2476-(K2476/(EXP(D2476*1000/(323*9.80665)))))*1.12+(M2476-(M2476/(EXP(F2476*1000/(323*9.80665)))))*1.12</f>
        <v>5324.61778232905999</v>
      </c>
      <c r="U2476" s="2">
        <f>(K2476-(K2476/(EXP(D2476*1000/(323*9.80665)))))*1.12+(M2476-(M2476/(EXP(G2476*1000/(323*9.80665)))))*1.12</f>
        <v>4292.86587318240981</v>
      </c>
      <c r="V2476" s="2">
        <f>(K2476-(K2476/(EXP(D2476*1000/(323*9.80665)))))*1.12+(M2476-(M2476/(EXP(H2476*1000/(323*9.80665)))))*1.12</f>
        <v>2693.14633271464982</v>
      </c>
    </row>
    <row r="2477" spans="1:29">
      <c r="A2477" t="s">
        <v>23</v>
      </c>
      <c r="B2477" t="n">
        <v>5</v>
      </c>
      <c r="C2477" t="n">
        <v>3.75939999999999985</v>
      </c>
      <c r="D2477" t="n">
        <v>0.245699999999999985</v>
      </c>
      <c r="E2477" t="n">
        <v>0.245699999999999985</v>
      </c>
      <c r="F2477" t="n">
        <v>3.6233975209752689</v>
      </c>
      <c r="G2477" s="2">
        <f>(SQRT(1*(C2477*1000)^2+2*324859900000000/(6051800+400*1000))/1000)-8.307</f>
        <v>2.40919041237089981</v>
      </c>
      <c r="H2477" s="2">
        <f>(SQRT(1*(C2477*1000)^2+2*324859900000000/(6051800+400*1000))/1000)-9.578</f>
        <v>1.13819041237089991</v>
      </c>
      <c r="I2477" t="n">
        <v>441.810000000000002</v>
      </c>
      <c r="J2477" t="n">
        <v>1.20999999999999996</v>
      </c>
      <c r="K2477" t="n">
        <v>6726.00672096781636</v>
      </c>
      <c r="L2477" t="n">
        <v>5654.8189672112203</v>
      </c>
      <c r="M2477" s="2">
        <f>K2477/(EXP(D2477*1000/(323*9.80665)))</f>
        <v>6224.00584528436957</v>
      </c>
      <c r="N2477" t="n">
        <v>1413.59585895168698</v>
      </c>
      <c r="O2477" s="3">
        <f>M2477-((M2477-M2477/(EXP(F2477*1000/(323*9.80665))))*1.12)</f>
        <v>1473.83596403370007</v>
      </c>
      <c r="P2477" s="2">
        <f>M2477-((M2477-M2477/(EXP(G2477*1000/(323*9.80665))))*1.12)</f>
        <v>2511.26134954024019</v>
      </c>
      <c r="Q2477" t="n">
        <v>1400</v>
      </c>
      <c r="R2477" t="n">
        <v>5312.41086201613143</v>
      </c>
      <c r="S2477" s="2">
        <f>M2477-((M2477-M2477/(EXP(H2477*1000/(323*9.80665))))*1.12)</f>
        <v>4119.80845487790975</v>
      </c>
      <c r="T2477" s="2">
        <f>(K2477-(K2477/(EXP(D2477*1000/(323*9.80665)))))*1.12+(M2477-(M2477/(EXP(F2477*1000/(323*9.80665)))))*1.12</f>
        <v>5312.41086201613962</v>
      </c>
      <c r="U2477" s="2">
        <f>(K2477-(K2477/(EXP(D2477*1000/(323*9.80665)))))*1.12+(M2477-(M2477/(EXP(G2477*1000/(323*9.80665)))))*1.12</f>
        <v>4274.98547650958972</v>
      </c>
      <c r="V2477" s="2">
        <f>(K2477-(K2477/(EXP(D2477*1000/(323*9.80665)))))*1.12+(M2477-(M2477/(EXP(H2477*1000/(323*9.80665)))))*1.12</f>
        <v>2666.43837117192015</v>
      </c>
    </row>
    <row r="2478" spans="1:25">
      <c r="A2478" t="s">
        <v>22</v>
      </c>
      <c r="B2478" t="n">
        <v>3.5</v>
      </c>
      <c r="C2478" t="n">
        <v>5.77170000000000005</v>
      </c>
      <c r="D2478" t="n">
        <v>0</v>
      </c>
      <c r="E2478" t="n">
        <v>0</v>
      </c>
      <c r="F2478" t="n">
        <v>4.4783092288319537</v>
      </c>
      <c r="G2478" s="2">
        <f>(SQRT(1*(C2478*1000)^2+2*324859900000000/(6051800+400*1000))/1000)-8.307</f>
        <v>3.26953529706500001</v>
      </c>
      <c r="H2478" s="2">
        <f>(SQRT(1*(C2478*1000)^2+2*324859900000000/(6051800+400*1000))/1000)-9.578</f>
        <v>1.99853529706500019</v>
      </c>
      <c r="I2478" t="n">
        <v>440.75</v>
      </c>
      <c r="J2478" t="n">
        <v>1.20999999999999996</v>
      </c>
      <c r="K2478" t="n">
        <v>8512.80355646258613</v>
      </c>
      <c r="L2478" t="n">
        <v>7739.72011221294906</v>
      </c>
      <c r="M2478" s="2">
        <f>K2478/(EXP(D2478*1000/(323*9.80665)))</f>
        <v>8512.80355646258977</v>
      </c>
      <c r="N2478" t="n">
        <v>1297.35807679930599</v>
      </c>
      <c r="O2478" s="3">
        <f>M2478-((M2478-M2478/(EXP(F2478*1000/(323*9.80665))))*1.12)</f>
        <v>1297.35807679931008</v>
      </c>
      <c r="P2478" s="2">
        <f>M2478-((M2478-M2478/(EXP(G2478*1000/(323*9.80665))))*1.12)</f>
        <v>2374.81737916714019</v>
      </c>
      <c r="Q2478" t="n">
        <v>1300</v>
      </c>
      <c r="R2478" t="n">
        <v>7215.44547966327991</v>
      </c>
      <c r="S2478" s="2">
        <f>M2478-((M2478-M2478/(EXP(H2478*1000/(323*9.80665))))*1.12)</f>
        <v>4051.59972867146007</v>
      </c>
      <c r="T2478" s="2">
        <f>(K2478-(K2478/(EXP(D2478*1000/(323*9.80665)))))*1.12+(M2478-(M2478/(EXP(F2478*1000/(323*9.80665)))))*1.12</f>
        <v>7215.44547966327991</v>
      </c>
      <c r="U2478" s="2">
        <f>(K2478-(K2478/(EXP(D2478*1000/(323*9.80665)))))*1.12+(M2478-(M2478/(EXP(G2478*1000/(323*9.80665)))))*1.12</f>
        <v>6137.98617729545003</v>
      </c>
      <c r="V2478" s="2">
        <f>(K2478-(K2478/(EXP(D2478*1000/(323*9.80665)))))*1.12+(M2478-(M2478/(EXP(H2478*1000/(323*9.80665)))))*1.12</f>
        <v>4461.2038277911297</v>
      </c>
    </row>
    <row r="2479" spans="1:25">
      <c r="A2479" t="s">
        <v>22</v>
      </c>
      <c r="B2479" t="n">
        <v>3.5</v>
      </c>
      <c r="C2479" t="n">
        <v>5.8844000000000003</v>
      </c>
      <c r="D2479" t="n">
        <v>0</v>
      </c>
      <c r="E2479" t="n">
        <v>0</v>
      </c>
      <c r="F2479" t="n">
        <v>4.53457865199695043</v>
      </c>
      <c r="G2479" s="2">
        <f>(SQRT(1*(C2479*1000)^2+2*324859900000000/(6051800+400*1000))/1000)-8.307</f>
        <v>3.32613422746389986</v>
      </c>
      <c r="H2479" s="2">
        <f>(SQRT(1*(C2479*1000)^2+2*324859900000000/(6051800+400*1000))/1000)-9.578</f>
        <v>2.05513422746389995</v>
      </c>
      <c r="I2479" t="n">
        <v>442.769999999999982</v>
      </c>
      <c r="J2479" t="n">
        <v>1.20999999999999996</v>
      </c>
      <c r="K2479" t="n">
        <v>8512.80355646258613</v>
      </c>
      <c r="L2479" t="n">
        <v>7735.34547834296973</v>
      </c>
      <c r="M2479" s="2">
        <f>K2479/(EXP(D2479*1000/(323*9.80665)))</f>
        <v>8512.80355646258977</v>
      </c>
      <c r="N2479" t="n">
        <v>1256.52816067950903</v>
      </c>
      <c r="O2479" s="3">
        <f>M2479-((M2479-M2479/(EXP(F2479*1000/(323*9.80665))))*1.12)</f>
        <v>1256.52816067949993</v>
      </c>
      <c r="P2479" s="2">
        <f>M2479-((M2479-M2479/(EXP(G2479*1000/(323*9.80665))))*1.12)</f>
        <v>2314.66903709384997</v>
      </c>
      <c r="Q2479" t="n">
        <v>1300</v>
      </c>
      <c r="R2479" t="n">
        <v>7256.27539578307824</v>
      </c>
      <c r="S2479" s="2">
        <f>M2479-((M2479-M2479/(EXP(H2479*1000/(323*9.80665))))*1.12)</f>
        <v>3961.75610627609012</v>
      </c>
      <c r="T2479" s="2">
        <f>(K2479-(K2479/(EXP(D2479*1000/(323*9.80665)))))*1.12+(M2479-(M2479/(EXP(F2479*1000/(323*9.80665)))))*1.12</f>
        <v>7256.27539578309006</v>
      </c>
      <c r="U2479" s="2">
        <f>(K2479-(K2479/(EXP(D2479*1000/(323*9.80665)))))*1.12+(M2479-(M2479/(EXP(G2479*1000/(323*9.80665)))))*1.12</f>
        <v>6198.13451936874026</v>
      </c>
      <c r="V2479" s="2">
        <f>(K2479-(K2479/(EXP(D2479*1000/(323*9.80665)))))*1.12+(M2479-(M2479/(EXP(H2479*1000/(323*9.80665)))))*1.12</f>
        <v>4551.0474501865001</v>
      </c>
    </row>
    <row r="2480" spans="1:25">
      <c r="A2480" t="s">
        <v>22</v>
      </c>
      <c r="B2480" t="n">
        <v>4</v>
      </c>
      <c r="C2480" t="n">
        <v>5.38520000000000021</v>
      </c>
      <c r="D2480" t="n">
        <v>0</v>
      </c>
      <c r="E2480" t="n">
        <v>0</v>
      </c>
      <c r="F2480" t="n">
        <v>4.29165793035359577</v>
      </c>
      <c r="G2480" s="2">
        <f>(SQRT(1*(C2480*1000)^2+2*324859900000000/(6051800+400*1000))/1000)-8.307</f>
        <v>3.0817676082265999</v>
      </c>
      <c r="H2480" s="2">
        <f>(SQRT(1*(C2480*1000)^2+2*324859900000000/(6051800+400*1000))/1000)-9.578</f>
        <v>1.81076760822659999</v>
      </c>
      <c r="I2480" t="n">
        <v>441.300000000000011</v>
      </c>
      <c r="J2480" t="n">
        <v>1.20999999999999996</v>
      </c>
      <c r="K2480" t="n">
        <v>7949.09468085964454</v>
      </c>
      <c r="L2480" t="n">
        <v>7241.28572263115529</v>
      </c>
      <c r="M2480" s="2">
        <f>K2480/(EXP(D2480*1000/(323*9.80665)))</f>
        <v>7949.09468085965</v>
      </c>
      <c r="N2480" t="n">
        <v>1342.87773739373711</v>
      </c>
      <c r="O2480" s="3">
        <f>M2480-((M2480-M2480/(EXP(F2480*1000/(323*9.80665))))*1.12)</f>
        <v>1342.87773739374006</v>
      </c>
      <c r="P2480" s="2">
        <f>M2480-((M2480-M2480/(EXP(G2480*1000/(323*9.80665))))*1.12)</f>
        <v>2411.24243373219997</v>
      </c>
      <c r="Q2480" t="n">
        <v>1300</v>
      </c>
      <c r="R2480" t="n">
        <v>6606.21694346590903</v>
      </c>
      <c r="S2480" s="2">
        <f>M2480-((M2480-M2480/(EXP(H2480*1000/(323*9.80665))))*1.12)</f>
        <v>4072.61144129365994</v>
      </c>
      <c r="T2480" s="2">
        <f>(K2480-(K2480/(EXP(D2480*1000/(323*9.80665)))))*1.12+(M2480-(M2480/(EXP(F2480*1000/(323*9.80665)))))*1.12</f>
        <v>6606.21694346590994</v>
      </c>
      <c r="U2480" s="2">
        <f>(K2480-(K2480/(EXP(D2480*1000/(323*9.80665)))))*1.12+(M2480-(M2480/(EXP(G2480*1000/(323*9.80665)))))*1.12</f>
        <v>5537.85224712745003</v>
      </c>
      <c r="V2480" s="2">
        <f>(K2480-(K2480/(EXP(D2480*1000/(323*9.80665)))))*1.12+(M2480-(M2480/(EXP(H2480*1000/(323*9.80665)))))*1.12</f>
        <v>3876.48323956599006</v>
      </c>
    </row>
    <row r="2481" spans="1:29">
      <c r="A2481" t="s">
        <v>23</v>
      </c>
      <c r="B2481" t="n">
        <v>3</v>
      </c>
      <c r="C2481" t="n">
        <v>6.06289999999999996</v>
      </c>
      <c r="D2481" t="n">
        <v>0</v>
      </c>
      <c r="E2481" t="n">
        <v>0</v>
      </c>
      <c r="F2481" t="n">
        <v>4.62535576475760024</v>
      </c>
      <c r="G2481" s="2">
        <f>(SQRT(1*(C2481*1000)^2+2*324859900000000/(6051800+400*1000))/1000)-8.307</f>
        <v>3.41743623395989982</v>
      </c>
      <c r="H2481" s="2">
        <f>(SQRT(1*(C2481*1000)^2+2*324859900000000/(6051800+400*1000))/1000)-9.578</f>
        <v>2.14643623395989991</v>
      </c>
      <c r="I2481" t="n">
        <v>442.720000000000027</v>
      </c>
      <c r="J2481" t="n">
        <v>1.20999999999999996</v>
      </c>
      <c r="K2481" t="n">
        <v>9028.77753189419491</v>
      </c>
      <c r="L2481" t="n">
        <v>8196.882948367278</v>
      </c>
      <c r="M2481" s="2">
        <f>K2481/(EXP(D2481*1000/(323*9.80665)))</f>
        <v>9028.77753189420037</v>
      </c>
      <c r="N2481" t="n">
        <v>1264.42808564296797</v>
      </c>
      <c r="O2481" s="3">
        <f>M2481-((M2481-M2481/(EXP(F2481*1000/(323*9.80665))))*1.12)</f>
        <v>1264.42808564296001</v>
      </c>
      <c r="P2481" s="2">
        <f>M2481-((M2481-M2481/(EXP(G2481*1000/(323*9.80665))))*1.12)</f>
        <v>2354.42851192039006</v>
      </c>
      <c r="Q2481" t="n">
        <v>1300</v>
      </c>
      <c r="R2481" t="n">
        <v>7764.34944625122716</v>
      </c>
      <c r="S2481" s="2">
        <f>M2481-((M2481-M2481/(EXP(H2481*1000/(323*9.80665))))*1.12)</f>
        <v>4051.71327013410018</v>
      </c>
      <c r="T2481" s="2">
        <f>(K2481-(K2481/(EXP(D2481*1000/(323*9.80665)))))*1.12+(M2481-(M2481/(EXP(F2481*1000/(323*9.80665)))))*1.12</f>
        <v>7764.3494462512399</v>
      </c>
      <c r="U2481" s="2">
        <f>(K2481-(K2481/(EXP(D2481*1000/(323*9.80665)))))*1.12+(M2481-(M2481/(EXP(G2481*1000/(323*9.80665)))))*1.12</f>
        <v>6674.34901997380985</v>
      </c>
      <c r="V2481" s="2">
        <f>(K2481-(K2481/(EXP(D2481*1000/(323*9.80665)))))*1.12+(M2481-(M2481/(EXP(H2481*1000/(323*9.80665)))))*1.12</f>
        <v>4977.06426176009973</v>
      </c>
    </row>
    <row r="2482" spans="1:29">
      <c r="A2482" t="s">
        <v>23</v>
      </c>
      <c r="B2482" t="n">
        <v>3.5</v>
      </c>
      <c r="C2482" t="n">
        <v>5.80550000000000033</v>
      </c>
      <c r="D2482" t="n">
        <v>0</v>
      </c>
      <c r="E2482" t="n">
        <v>0</v>
      </c>
      <c r="F2482" t="n">
        <v>4.49509922396860695</v>
      </c>
      <c r="G2482" s="2">
        <f>(SQRT(1*(C2482*1000)^2+2*324859900000000/(6051800+400*1000))/1000)-8.307</f>
        <v>3.28642394826439999</v>
      </c>
      <c r="H2482" s="2">
        <f>(SQRT(1*(C2482*1000)^2+2*324859900000000/(6051800+400*1000))/1000)-9.578</f>
        <v>2.01542394826440008</v>
      </c>
      <c r="I2482" t="n">
        <v>440.810000000000002</v>
      </c>
      <c r="J2482" t="n">
        <v>1.20999999999999996</v>
      </c>
      <c r="K2482" t="n">
        <v>8512.80355646258613</v>
      </c>
      <c r="L2482" t="n">
        <v>7738.40663942837728</v>
      </c>
      <c r="M2482" s="2">
        <f>K2482/(EXP(D2482*1000/(323*9.80665)))</f>
        <v>8512.80355646258977</v>
      </c>
      <c r="N2482" t="n">
        <v>1285.0989974766419</v>
      </c>
      <c r="O2482" s="3">
        <f>M2482-((M2482-M2482/(EXP(F2482*1000/(323*9.80665))))*1.12)</f>
        <v>1285.09899747664008</v>
      </c>
      <c r="P2482" s="2">
        <f>M2482-((M2482-M2482/(EXP(G2482*1000/(323*9.80665))))*1.12)</f>
        <v>2356.75697653453017</v>
      </c>
      <c r="Q2482" t="n">
        <v>1300</v>
      </c>
      <c r="R2482" t="n">
        <v>7227.70455898594264</v>
      </c>
      <c r="S2482" s="2">
        <f>M2482-((M2482-M2482/(EXP(H2482*1000/(323*9.80665))))*1.12)</f>
        <v>4024.62289209539995</v>
      </c>
      <c r="T2482" s="2">
        <f>(K2482-(K2482/(EXP(D2482*1000/(323*9.80665)))))*1.12+(M2482-(M2482/(EXP(F2482*1000/(323*9.80665)))))*1.12</f>
        <v>7227.70455898594992</v>
      </c>
      <c r="U2482" s="2">
        <f>(K2482-(K2482/(EXP(D2482*1000/(323*9.80665)))))*1.12+(M2482-(M2482/(EXP(G2482*1000/(323*9.80665)))))*1.12</f>
        <v>6156.04657992806005</v>
      </c>
      <c r="V2482" s="2">
        <f>(K2482-(K2482/(EXP(D2482*1000/(323*9.80665)))))*1.12+(M2482-(M2482/(EXP(H2482*1000/(323*9.80665)))))*1.12</f>
        <v>4488.18066436718982</v>
      </c>
    </row>
    <row r="2483" spans="1:29">
      <c r="A2483" t="s">
        <v>23</v>
      </c>
      <c r="B2483" t="n">
        <v>3</v>
      </c>
      <c r="C2483" t="n">
        <v>4.57019999999999982</v>
      </c>
      <c r="D2483" t="n">
        <v>0.676899999999999924</v>
      </c>
      <c r="E2483" t="n">
        <v>0.676899999999999924</v>
      </c>
      <c r="F2483" t="n">
        <v>3.93195135001804097</v>
      </c>
      <c r="G2483" s="2">
        <f>(SQRT(1*(C2483*1000)^2+2*324859900000000/(6051800+400*1000))/1000)-8.307</f>
        <v>2.71980264782999992</v>
      </c>
      <c r="H2483" s="2">
        <f>(SQRT(1*(C2483*1000)^2+2*324859900000000/(6051800+400*1000))/1000)-9.578</f>
        <v>1.44880264783000001</v>
      </c>
      <c r="I2483" t="n">
        <v>443.629999999999995</v>
      </c>
      <c r="J2483" t="n">
        <v>1.20999999999999996</v>
      </c>
      <c r="K2483" t="n">
        <v>9028.77753189419491</v>
      </c>
      <c r="L2483" t="n">
        <v>6460.98717698787914</v>
      </c>
      <c r="M2483" s="2">
        <f>K2483/(EXP(D2483*1000/(323*9.80665)))</f>
        <v>7291.56760053367998</v>
      </c>
      <c r="N2483" t="n">
        <v>1276.69357880016105</v>
      </c>
      <c r="O2483" s="3">
        <f>M2483-((M2483-M2483/(EXP(F2483*1000/(323*9.80665))))*1.12)</f>
        <v>1485.15877056341992</v>
      </c>
      <c r="P2483" s="2">
        <f>M2483-((M2483-M2483/(EXP(G2483*1000/(323*9.80665))))*1.12)</f>
        <v>2585.47060372652004</v>
      </c>
      <c r="Q2483" t="n">
        <v>1300</v>
      </c>
      <c r="R2483" t="n">
        <v>7752.08395309403477</v>
      </c>
      <c r="S2483" s="2">
        <f>M2483-((M2483-M2483/(EXP(H2483*1000/(323*9.80665))))*1.12)</f>
        <v>4293.90159394707007</v>
      </c>
      <c r="T2483" s="2">
        <f>(K2483-(K2483/(EXP(D2483*1000/(323*9.80665)))))*1.12+(M2483-(M2483/(EXP(F2483*1000/(323*9.80665)))))*1.12</f>
        <v>7752.08395309404023</v>
      </c>
      <c r="U2483" s="2">
        <f>(K2483-(K2483/(EXP(D2483*1000/(323*9.80665)))))*1.12+(M2483-(M2483/(EXP(G2483*1000/(323*9.80665)))))*1.12</f>
        <v>6651.77211993093988</v>
      </c>
      <c r="V2483" s="2">
        <f>(K2483-(K2483/(EXP(D2483*1000/(323*9.80665)))))*1.12+(M2483-(M2483/(EXP(H2483*1000/(323*9.80665)))))*1.12</f>
        <v>4943.34112971039031</v>
      </c>
    </row>
    <row r="2484" spans="1:29">
      <c r="A2484" t="s">
        <v>23</v>
      </c>
      <c r="B2484" t="n">
        <v>3</v>
      </c>
      <c r="C2484" t="n">
        <v>4.4538000000000002</v>
      </c>
      <c r="D2484" t="n">
        <v>0.631199999999999939</v>
      </c>
      <c r="E2484" t="n">
        <v>0.631199999999999939</v>
      </c>
      <c r="F2484" t="n">
        <v>3.88452774832615901</v>
      </c>
      <c r="G2484" s="2">
        <f>(SQRT(1*(C2484*1000)^2+2*324859900000000/(6051800+400*1000))/1000)-8.307</f>
        <v>2.67207022630750002</v>
      </c>
      <c r="H2484" s="2">
        <f>(SQRT(1*(C2484*1000)^2+2*324859900000000/(6051800+400*1000))/1000)-9.578</f>
        <v>1.40107022630750011</v>
      </c>
      <c r="I2484" t="n">
        <v>442.920000000000016</v>
      </c>
      <c r="J2484" t="n">
        <v>1.20999999999999996</v>
      </c>
      <c r="K2484" t="n">
        <v>9028.77753189419491</v>
      </c>
      <c r="L2484" t="n">
        <v>6574.49392136790721</v>
      </c>
      <c r="M2484" s="2">
        <f>K2484/(EXP(D2484*1000/(323*9.80665)))</f>
        <v>7397.52970645855021</v>
      </c>
      <c r="N2484" t="n">
        <v>1347.11020438156811</v>
      </c>
      <c r="O2484" s="3">
        <f>M2484-((M2484-M2484/(EXP(F2484*1000/(323*9.80665))))*1.12)</f>
        <v>1542.85994343385005</v>
      </c>
      <c r="P2484" s="2">
        <f>M2484-((M2484-M2484/(EXP(G2484*1000/(323*9.80665))))*1.12)</f>
        <v>2676.34780623298002</v>
      </c>
      <c r="Q2484" t="n">
        <v>1300</v>
      </c>
      <c r="R2484" t="n">
        <v>7681.6673275126268</v>
      </c>
      <c r="S2484" s="2">
        <f>M2484-((M2484-M2484/(EXP(H2484*1000/(323*9.80665))))*1.12)</f>
        <v>4435.92256584030019</v>
      </c>
      <c r="T2484" s="2">
        <f>(K2484-(K2484/(EXP(D2484*1000/(323*9.80665)))))*1.12+(M2484-(M2484/(EXP(F2484*1000/(323*9.80665)))))*1.12</f>
        <v>7681.66732751263044</v>
      </c>
      <c r="U2484" s="2">
        <f>(K2484-(K2484/(EXP(D2484*1000/(323*9.80665)))))*1.12+(M2484-(M2484/(EXP(G2484*1000/(323*9.80665)))))*1.12</f>
        <v>6548.17946471350024</v>
      </c>
      <c r="V2484" s="2">
        <f>(K2484-(K2484/(EXP(D2484*1000/(323*9.80665)))))*1.12+(M2484-(M2484/(EXP(H2484*1000/(323*9.80665)))))*1.12</f>
        <v>4788.60470510617961</v>
      </c>
    </row>
    <row r="2485" spans="1:29">
      <c r="A2485" t="s">
        <v>23</v>
      </c>
      <c r="B2485" t="n">
        <v>3</v>
      </c>
      <c r="C2485" t="n">
        <v>6.01790000000000003</v>
      </c>
      <c r="D2485" t="n">
        <v>0</v>
      </c>
      <c r="E2485" t="n">
        <v>0</v>
      </c>
      <c r="F2485" t="n">
        <v>4.60228155690848872</v>
      </c>
      <c r="G2485" s="2">
        <f>(SQRT(1*(C2485*1000)^2+2*324859900000000/(6051800+400*1000))/1000)-8.307</f>
        <v>3.39422938003490016</v>
      </c>
      <c r="H2485" s="2">
        <f>(SQRT(1*(C2485*1000)^2+2*324859900000000/(6051800+400*1000))/1000)-9.578</f>
        <v>2.1232293800348998</v>
      </c>
      <c r="I2485" t="n">
        <v>443.329999999999984</v>
      </c>
      <c r="J2485" t="n">
        <v>1.20999999999999996</v>
      </c>
      <c r="K2485" t="n">
        <v>9028.77753189419491</v>
      </c>
      <c r="L2485" t="n">
        <v>8198.72213483394808</v>
      </c>
      <c r="M2485" s="2">
        <f>K2485/(EXP(D2485*1000/(323*9.80665)))</f>
        <v>9028.77753189420037</v>
      </c>
      <c r="N2485" t="n">
        <v>1281.59382599855689</v>
      </c>
      <c r="O2485" s="3">
        <f>M2485-((M2485-M2485/(EXP(F2485*1000/(323*9.80665))))*1.12)</f>
        <v>1281.59382599856008</v>
      </c>
      <c r="P2485" s="2">
        <f>M2485-((M2485-M2485/(EXP(G2485*1000/(323*9.80665))))*1.12)</f>
        <v>2379.70844391702985</v>
      </c>
      <c r="Q2485" t="n">
        <v>1300</v>
      </c>
      <c r="R2485" t="n">
        <v>7747.18370589563801</v>
      </c>
      <c r="S2485" s="2">
        <f>M2485-((M2485-M2485/(EXP(H2485*1000/(323*9.80665))))*1.12)</f>
        <v>4089.47392298333989</v>
      </c>
      <c r="T2485" s="2">
        <f>(K2485-(K2485/(EXP(D2485*1000/(323*9.80665)))))*1.12+(M2485-(M2485/(EXP(F2485*1000/(323*9.80665)))))*1.12</f>
        <v>7747.18370589563983</v>
      </c>
      <c r="U2485" s="2">
        <f>(K2485-(K2485/(EXP(D2485*1000/(323*9.80665)))))*1.12+(M2485-(M2485/(EXP(G2485*1000/(323*9.80665)))))*1.12</f>
        <v>6649.06908797717006</v>
      </c>
      <c r="V2485" s="2">
        <f>(K2485-(K2485/(EXP(D2485*1000/(323*9.80665)))))*1.12+(M2485-(M2485/(EXP(H2485*1000/(323*9.80665)))))*1.12</f>
        <v>4939.30360891086002</v>
      </c>
    </row>
    <row r="2486" spans="1:29">
      <c r="A2486" t="s">
        <v>23</v>
      </c>
      <c r="B2486" t="n">
        <v>4.5</v>
      </c>
      <c r="C2486" t="n">
        <v>3.68800000000000017</v>
      </c>
      <c r="D2486" t="n">
        <v>0.587899999999999956</v>
      </c>
      <c r="E2486" t="n">
        <v>0.587899999999999956</v>
      </c>
      <c r="F2486" t="n">
        <v>3.59872812687470001</v>
      </c>
      <c r="G2486" s="2">
        <f>(SQRT(1*(C2486*1000)^2+2*324859900000000/(6051800+400*1000))/1000)-8.307</f>
        <v>2.38435129879250018</v>
      </c>
      <c r="H2486" s="2">
        <f>(SQRT(1*(C2486*1000)^2+2*324859900000000/(6051800+400*1000))/1000)-9.578</f>
        <v>1.11335129879250005</v>
      </c>
      <c r="I2486" t="n">
        <v>440.490000000000009</v>
      </c>
      <c r="J2486" t="n">
        <v>1.20999999999999996</v>
      </c>
      <c r="K2486" t="n">
        <v>7349.43942789740504</v>
      </c>
      <c r="L2486" t="n">
        <v>5457.7373492259776</v>
      </c>
      <c r="M2486" s="2">
        <f>K2486/(EXP(D2486*1000/(323*9.80665)))</f>
        <v>6104.48082609826997</v>
      </c>
      <c r="N2486" t="n">
        <v>1313.16697708941001</v>
      </c>
      <c r="O2486" s="3">
        <f>M2486-((M2486-M2486/(EXP(F2486*1000/(323*9.80665))))*1.12)</f>
        <v>1462.56200930531008</v>
      </c>
      <c r="P2486" s="2">
        <f>M2486-((M2486-M2486/(EXP(G2486*1000/(323*9.80665))))*1.12)</f>
        <v>2488.19279477943019</v>
      </c>
      <c r="Q2486" t="n">
        <v>1300</v>
      </c>
      <c r="R2486" t="n">
        <v>6036.27245080799457</v>
      </c>
      <c r="S2486" s="2">
        <f>M2486-((M2486-M2486/(EXP(H2486*1000/(323*9.80665))))*1.12)</f>
        <v>4078.2697871267801</v>
      </c>
      <c r="T2486" s="2">
        <f>(K2486-(K2486/(EXP(D2486*1000/(323*9.80665)))))*1.12+(M2486-(M2486/(EXP(F2486*1000/(323*9.80665)))))*1.12</f>
        <v>6036.27245080800003</v>
      </c>
      <c r="U2486" s="2">
        <f>(K2486-(K2486/(EXP(D2486*1000/(323*9.80665)))))*1.12+(M2486-(M2486/(EXP(G2486*1000/(323*9.80665)))))*1.12</f>
        <v>5010.64166533388016</v>
      </c>
      <c r="V2486" s="2">
        <f>(K2486-(K2486/(EXP(D2486*1000/(323*9.80665)))))*1.12+(M2486-(M2486/(EXP(H2486*1000/(323*9.80665)))))*1.12</f>
        <v>3420.56467298652979</v>
      </c>
    </row>
    <row r="2487" spans="1:25">
      <c r="A2487" t="s">
        <v>22</v>
      </c>
      <c r="B2487" t="n">
        <v>3.5</v>
      </c>
      <c r="C2487" t="n">
        <v>5.99160000000000004</v>
      </c>
      <c r="D2487" t="n">
        <v>0</v>
      </c>
      <c r="E2487" t="n">
        <v>0</v>
      </c>
      <c r="F2487" t="n">
        <v>4.58885475373474438</v>
      </c>
      <c r="G2487" s="2">
        <f>(SQRT(1*(C2487*1000)^2+2*324859900000000/(6051800+400*1000))/1000)-8.307</f>
        <v>3.38072514881279984</v>
      </c>
      <c r="H2487" s="2">
        <f>(SQRT(1*(C2487*1000)^2+2*324859900000000/(6051800+400*1000))/1000)-9.578</f>
        <v>2.10972514881279993</v>
      </c>
      <c r="I2487" t="n">
        <v>441.319999999999993</v>
      </c>
      <c r="J2487" t="n">
        <v>1.20999999999999996</v>
      </c>
      <c r="K2487" t="n">
        <v>8512.80355646258613</v>
      </c>
      <c r="L2487" t="n">
        <v>7731.19881106279081</v>
      </c>
      <c r="M2487" s="2">
        <f>K2487/(EXP(D2487*1000/(323*9.80665)))</f>
        <v>8512.80355646258977</v>
      </c>
      <c r="N2487" t="n">
        <v>1217.82593273117391</v>
      </c>
      <c r="O2487" s="3">
        <f>M2487-((M2487-M2487/(EXP(F2487*1000/(323*9.80665))))*1.12)</f>
        <v>1217.82593273116004</v>
      </c>
      <c r="P2487" s="2">
        <f>M2487-((M2487-M2487/(EXP(G2487*1000/(323*9.80665))))*1.12)</f>
        <v>2257.66403331374022</v>
      </c>
      <c r="Q2487" t="n">
        <v>1200</v>
      </c>
      <c r="R2487" t="n">
        <v>7294.97762373141268</v>
      </c>
      <c r="S2487" s="2">
        <f>M2487-((M2487-M2487/(EXP(H2487*1000/(323*9.80665))))*1.12)</f>
        <v>3876.6076905803402</v>
      </c>
      <c r="T2487" s="2">
        <f>(K2487-(K2487/(EXP(D2487*1000/(323*9.80665)))))*1.12+(M2487-(M2487/(EXP(F2487*1000/(323*9.80665)))))*1.12</f>
        <v>7294.97762373142996</v>
      </c>
      <c r="U2487" s="2">
        <f>(K2487-(K2487/(EXP(D2487*1000/(323*9.80665)))))*1.12+(M2487-(M2487/(EXP(G2487*1000/(323*9.80665)))))*1.12</f>
        <v>6255.13952314884955</v>
      </c>
      <c r="V2487" s="2">
        <f>(K2487-(K2487/(EXP(D2487*1000/(323*9.80665)))))*1.12+(M2487-(M2487/(EXP(H2487*1000/(323*9.80665)))))*1.12</f>
        <v>4636.19586588224956</v>
      </c>
    </row>
    <row r="2488" spans="1:25">
      <c r="A2488" t="s">
        <v>22</v>
      </c>
      <c r="B2488" t="n">
        <v>3.5</v>
      </c>
      <c r="C2488" t="n">
        <v>6.14419999999999966</v>
      </c>
      <c r="D2488" t="n">
        <v>0</v>
      </c>
      <c r="E2488" t="n">
        <v>0</v>
      </c>
      <c r="F2488" t="n">
        <v>4.6673629545940738</v>
      </c>
      <c r="G2488" s="2">
        <f>(SQRT(1*(C2488*1000)^2+2*324859900000000/(6051800+400*1000))/1000)-8.307</f>
        <v>3.45968356990149983</v>
      </c>
      <c r="H2488" s="2">
        <f>(SQRT(1*(C2488*1000)^2+2*324859900000000/(6051800+400*1000))/1000)-9.578</f>
        <v>2.18868356990149993</v>
      </c>
      <c r="I2488" t="n">
        <v>441.449999999999989</v>
      </c>
      <c r="J2488" t="n">
        <v>1.20999999999999996</v>
      </c>
      <c r="K2488" t="n">
        <v>8512.80355646258613</v>
      </c>
      <c r="L2488" t="n">
        <v>7725.32515502939714</v>
      </c>
      <c r="M2488" s="2">
        <f>K2488/(EXP(D2488*1000/(323*9.80665)))</f>
        <v>8512.80355646258977</v>
      </c>
      <c r="N2488" t="n">
        <v>1163.00514308615129</v>
      </c>
      <c r="O2488" s="3">
        <f>M2488-((M2488-M2488/(EXP(F2488*1000/(323*9.80665))))*1.12)</f>
        <v>1163.00514308614993</v>
      </c>
      <c r="P2488" s="2">
        <f>M2488-((M2488-M2488/(EXP(G2488*1000/(323*9.80665))))*1.12)</f>
        <v>2176.9328026337098</v>
      </c>
      <c r="Q2488" t="n">
        <v>1200</v>
      </c>
      <c r="R2488" t="n">
        <v>7349.79841337643484</v>
      </c>
      <c r="S2488" s="2">
        <f>M2488-((M2488-M2488/(EXP(H2488*1000/(323*9.80665))))*1.12)</f>
        <v>3756.01939247078008</v>
      </c>
      <c r="T2488" s="2">
        <f>(K2488-(K2488/(EXP(D2488*1000/(323*9.80665)))))*1.12+(M2488-(M2488/(EXP(F2488*1000/(323*9.80665)))))*1.12</f>
        <v>7349.79841337644029</v>
      </c>
      <c r="U2488" s="2">
        <f>(K2488-(K2488/(EXP(D2488*1000/(323*9.80665)))))*1.12+(M2488-(M2488/(EXP(G2488*1000/(323*9.80665)))))*1.12</f>
        <v>6335.87075382887997</v>
      </c>
      <c r="V2488" s="2">
        <f>(K2488-(K2488/(EXP(D2488*1000/(323*9.80665)))))*1.12+(M2488-(M2488/(EXP(H2488*1000/(323*9.80665)))))*1.12</f>
        <v>4756.78416399180969</v>
      </c>
    </row>
    <row r="2489" spans="1:25">
      <c r="A2489" t="s">
        <v>22</v>
      </c>
      <c r="B2489" t="n">
        <v>3.5</v>
      </c>
      <c r="C2489" t="n">
        <v>5.99199999999999999</v>
      </c>
      <c r="D2489" t="n">
        <v>0</v>
      </c>
      <c r="E2489" t="n">
        <v>0</v>
      </c>
      <c r="F2489" t="n">
        <v>4.58905863786926815</v>
      </c>
      <c r="G2489" s="2">
        <f>(SQRT(1*(C2489*1000)^2+2*324859900000000/(6051800+400*1000))/1000)-8.307</f>
        <v>3.38093021001539995</v>
      </c>
      <c r="H2489" s="2">
        <f>(SQRT(1*(C2489*1000)^2+2*324859900000000/(6051800+400*1000))/1000)-9.578</f>
        <v>2.10993021001540004</v>
      </c>
      <c r="I2489" t="n">
        <v>441.589999999999975</v>
      </c>
      <c r="J2489" t="n">
        <v>1.20999999999999996</v>
      </c>
      <c r="K2489" t="n">
        <v>8512.80355646258613</v>
      </c>
      <c r="L2489" t="n">
        <v>7731.18336798516157</v>
      </c>
      <c r="M2489" s="2">
        <f>K2489/(EXP(D2489*1000/(323*9.80665)))</f>
        <v>8512.80355646258977</v>
      </c>
      <c r="N2489" t="n">
        <v>1217.68179733996794</v>
      </c>
      <c r="O2489" s="3">
        <f>M2489-((M2489-M2489/(EXP(F2489*1000/(323*9.80665))))*1.12)</f>
        <v>1217.68179733995999</v>
      </c>
      <c r="P2489" s="2">
        <f>M2489-((M2489-M2489/(EXP(G2489*1000/(323*9.80665))))*1.12)</f>
        <v>2257.45175080537001</v>
      </c>
      <c r="Q2489" t="n">
        <v>1200</v>
      </c>
      <c r="R2489" t="n">
        <v>7295.12175912261773</v>
      </c>
      <c r="S2489" s="2">
        <f>M2489-((M2489-M2489/(EXP(H2489*1000/(323*9.80665))))*1.12)</f>
        <v>3876.29060404285019</v>
      </c>
      <c r="T2489" s="2">
        <f>(K2489-(K2489/(EXP(D2489*1000/(323*9.80665)))))*1.12+(M2489-(M2489/(EXP(F2489*1000/(323*9.80665)))))*1.12</f>
        <v>7295.12175912262956</v>
      </c>
      <c r="U2489" s="2">
        <f>(K2489-(K2489/(EXP(D2489*1000/(323*9.80665)))))*1.12+(M2489-(M2489/(EXP(G2489*1000/(323*9.80665)))))*1.12</f>
        <v>6255.35180565722021</v>
      </c>
      <c r="V2489" s="2">
        <f>(K2489-(K2489/(EXP(D2489*1000/(323*9.80665)))))*1.12+(M2489-(M2489/(EXP(H2489*1000/(323*9.80665)))))*1.12</f>
        <v>4636.51295241974003</v>
      </c>
    </row>
    <row r="2490" spans="1:29">
      <c r="A2490" t="s">
        <v>23</v>
      </c>
      <c r="B2490" t="n">
        <v>5</v>
      </c>
      <c r="C2490" t="n">
        <v>5.16340000000000021</v>
      </c>
      <c r="D2490" t="n">
        <v>0.0143000000000000016</v>
      </c>
      <c r="E2490" t="n">
        <v>0.0143000000000000016</v>
      </c>
      <c r="F2490" t="n">
        <v>4.18910092530927969</v>
      </c>
      <c r="G2490" s="2">
        <f>(SQRT(1*(C2490*1000)^2+2*324859900000000/(6051800+400*1000))/1000)-8.307</f>
        <v>2.97858142738739993</v>
      </c>
      <c r="H2490" s="2">
        <f>(SQRT(1*(C2490*1000)^2+2*324859900000000/(6051800+400*1000))/1000)-9.578</f>
        <v>1.70758142738739993</v>
      </c>
      <c r="I2490" t="n">
        <v>443.509999999999991</v>
      </c>
      <c r="J2490" t="n">
        <v>1.20999999999999996</v>
      </c>
      <c r="K2490" t="n">
        <v>6726.00672096781636</v>
      </c>
      <c r="L2490" t="n">
        <v>6102.69165055712256</v>
      </c>
      <c r="M2490" s="2">
        <f>K2490/(EXP(D2490*1000/(323*9.80665)))</f>
        <v>6695.71037950920982</v>
      </c>
      <c r="N2490" t="n">
        <v>1191.1652507481449</v>
      </c>
      <c r="O2490" s="3">
        <f>M2490-((M2490-M2490/(EXP(F2490*1000/(323*9.80665))))*1.12)</f>
        <v>1194.80081172317</v>
      </c>
      <c r="P2490" s="2">
        <f>M2490-((M2490-M2490/(EXP(G2490*1000/(323*9.80665))))*1.12)</f>
        <v>2124.90480428076989</v>
      </c>
      <c r="Q2490" t="n">
        <v>1200</v>
      </c>
      <c r="R2490" t="n">
        <v>5534.84147021967146</v>
      </c>
      <c r="S2490" s="2">
        <f>M2490-((M2490-M2490/(EXP(H2490*1000/(323*9.80665))))*1.12)</f>
        <v>3570.6531063021398</v>
      </c>
      <c r="T2490" s="2">
        <f>(K2490-(K2490/(EXP(D2490*1000/(323*9.80665)))))*1.12+(M2490-(M2490/(EXP(F2490*1000/(323*9.80665)))))*1.12</f>
        <v>5534.84147021967965</v>
      </c>
      <c r="U2490" s="2">
        <f>(K2490-(K2490/(EXP(D2490*1000/(323*9.80665)))))*1.12+(M2490-(M2490/(EXP(G2490*1000/(323*9.80665)))))*1.12</f>
        <v>4604.73747766207998</v>
      </c>
      <c r="V2490" s="2">
        <f>(K2490-(K2490/(EXP(D2490*1000/(323*9.80665)))))*1.12+(M2490-(M2490/(EXP(H2490*1000/(323*9.80665)))))*1.12</f>
        <v>3158.98917564071007</v>
      </c>
    </row>
    <row r="2491" spans="1:29">
      <c r="A2491" t="s">
        <v>23</v>
      </c>
      <c r="B2491" t="n">
        <v>5</v>
      </c>
      <c r="C2491" t="n">
        <v>5.16230000000000011</v>
      </c>
      <c r="D2491" t="n">
        <v>0.0150999999999999996</v>
      </c>
      <c r="E2491" t="n">
        <v>0.0150999999999999996</v>
      </c>
      <c r="F2491" t="n">
        <v>4.18860079005183117</v>
      </c>
      <c r="G2491" s="2">
        <f>(SQRT(1*(C2491*1000)^2+2*324859900000000/(6051800+400*1000))/1000)-8.307</f>
        <v>2.97807819575000021</v>
      </c>
      <c r="H2491" s="2">
        <f>(SQRT(1*(C2491*1000)^2+2*324859900000000/(6051800+400*1000))/1000)-9.578</f>
        <v>1.70707819575000013</v>
      </c>
      <c r="I2491" t="n">
        <v>443.509999999999991</v>
      </c>
      <c r="J2491" t="n">
        <v>1.20999999999999996</v>
      </c>
      <c r="K2491" t="n">
        <v>6726.00672096781636</v>
      </c>
      <c r="L2491" t="n">
        <v>6100.98051922122704</v>
      </c>
      <c r="M2491" s="2">
        <f>K2491/(EXP(D2491*1000/(323*9.80665)))</f>
        <v>6694.01951578307035</v>
      </c>
      <c r="N2491" t="n">
        <v>1190.97608639096597</v>
      </c>
      <c r="O2491" s="3">
        <f>M2491-((M2491-M2491/(EXP(F2491*1000/(323*9.80665))))*1.12)</f>
        <v>1194.81455101314009</v>
      </c>
      <c r="P2491" s="2">
        <f>M2491-((M2491-M2491/(EXP(G2491*1000/(323*9.80665))))*1.12)</f>
        <v>2124.83335918115017</v>
      </c>
      <c r="Q2491" t="n">
        <v>1200</v>
      </c>
      <c r="R2491" t="n">
        <v>5535.0306345768513</v>
      </c>
      <c r="S2491" s="2">
        <f>M2491-((M2491-M2491/(EXP(H2491*1000/(323*9.80665))))*1.12)</f>
        <v>3570.44621502626978</v>
      </c>
      <c r="T2491" s="2">
        <f>(K2491-(K2491/(EXP(D2491*1000/(323*9.80665)))))*1.12+(M2491-(M2491/(EXP(F2491*1000/(323*9.80665)))))*1.12</f>
        <v>5535.03063457685039</v>
      </c>
      <c r="U2491" s="2">
        <f>(K2491-(K2491/(EXP(D2491*1000/(323*9.80665)))))*1.12+(M2491-(M2491/(EXP(G2491*1000/(323*9.80665)))))*1.12</f>
        <v>4605.01182640883962</v>
      </c>
      <c r="V2491" s="2">
        <f>(K2491-(K2491/(EXP(D2491*1000/(323*9.80665)))))*1.12+(M2491-(M2491/(EXP(H2491*1000/(323*9.80665)))))*1.12</f>
        <v>3159.39897056372001</v>
      </c>
    </row>
    <row r="2492" spans="1:29">
      <c r="A2492" t="s">
        <v>23</v>
      </c>
      <c r="B2492" t="n">
        <v>3</v>
      </c>
      <c r="C2492" t="n">
        <v>4.82819999999999983</v>
      </c>
      <c r="D2492" t="n">
        <v>0.691100000000000048</v>
      </c>
      <c r="E2492" t="n">
        <v>0.691100000000000048</v>
      </c>
      <c r="F2492" t="n">
        <v>4.04066033384191758</v>
      </c>
      <c r="G2492" s="2">
        <f>(SQRT(1*(C2492*1000)^2+2*324859900000000/(6051800+400*1000))/1000)-8.307</f>
        <v>2.82920958110029996</v>
      </c>
      <c r="H2492" s="2">
        <f>(SQRT(1*(C2492*1000)^2+2*324859900000000/(6051800+400*1000))/1000)-9.578</f>
        <v>1.55820958110030006</v>
      </c>
      <c r="I2492" t="n">
        <v>443.300000000000011</v>
      </c>
      <c r="J2492" t="n">
        <v>1.20999999999999996</v>
      </c>
      <c r="K2492" t="n">
        <v>9028.77753189419491</v>
      </c>
      <c r="L2492" t="n">
        <v>6418.74832244139725</v>
      </c>
      <c r="M2492" s="2">
        <f>K2492/(EXP(D2492*1000/(323*9.80665)))</f>
        <v>7258.9529331618096</v>
      </c>
      <c r="N2492" t="n">
        <v>1186.86783183717898</v>
      </c>
      <c r="O2492" s="3">
        <f>M2492-((M2492-M2492/(EXP(F2492*1000/(323*9.80665))))*1.12)</f>
        <v>1399.24678368507011</v>
      </c>
      <c r="P2492" s="2">
        <f>M2492-((M2492-M2492/(EXP(G2492*1000/(323*9.80665))))*1.12)</f>
        <v>2456.94803160972015</v>
      </c>
      <c r="Q2492" t="n">
        <v>1200</v>
      </c>
      <c r="R2492" t="n">
        <v>7841.90970005701638</v>
      </c>
      <c r="S2492" s="2">
        <f>M2492-((M2492-M2492/(EXP(H2492*1000/(323*9.80665))))*1.12)</f>
        <v>4099.99510809316962</v>
      </c>
      <c r="T2492" s="2">
        <f>(K2492-(K2492/(EXP(D2492*1000/(323*9.80665)))))*1.12+(M2492-(M2492/(EXP(F2492*1000/(323*9.80665)))))*1.12</f>
        <v>7841.90970005702002</v>
      </c>
      <c r="U2492" s="2">
        <f>(K2492-(K2492/(EXP(D2492*1000/(323*9.80665)))))*1.12+(M2492-(M2492/(EXP(G2492*1000/(323*9.80665)))))*1.12</f>
        <v>6784.20845213237044</v>
      </c>
      <c r="V2492" s="2">
        <f>(K2492-(K2492/(EXP(D2492*1000/(323*9.80665)))))*1.12+(M2492-(M2492/(EXP(H2492*1000/(323*9.80665)))))*1.12</f>
        <v>5141.1613756489196</v>
      </c>
    </row>
    <row r="2493" spans="1:29">
      <c r="A2493" t="s">
        <v>23</v>
      </c>
      <c r="B2493" t="n">
        <v>5.5</v>
      </c>
      <c r="C2493" t="n">
        <v>3.24250000000000016</v>
      </c>
      <c r="D2493" t="n">
        <v>0.491099999999999959</v>
      </c>
      <c r="E2493" t="n">
        <v>0.491099999999999959</v>
      </c>
      <c r="F2493" t="n">
        <v>3.45435471177231745</v>
      </c>
      <c r="G2493" s="2">
        <f>(SQRT(1*(C2493*1000)^2+2*324859900000000/(6051800+400*1000))/1000)-8.307</f>
        <v>2.2389686536700002</v>
      </c>
      <c r="H2493" s="2">
        <f>(SQRT(1*(C2493*1000)^2+2*324859900000000/(6051800+400*1000))/1000)-9.578</f>
        <v>0.967968653670000911</v>
      </c>
      <c r="I2493" t="n">
        <v>442.129999999999995</v>
      </c>
      <c r="J2493" t="n">
        <v>1.20999999999999996</v>
      </c>
      <c r="K2493" t="n">
        <v>6090.89142051700037</v>
      </c>
      <c r="L2493" t="n">
        <v>4695.54533091686335</v>
      </c>
      <c r="M2493" s="2">
        <f>K2493/(EXP(D2493*1000/(323*9.80665)))</f>
        <v>5216.11766519196044</v>
      </c>
      <c r="N2493" t="n">
        <v>1232.2163006159733</v>
      </c>
      <c r="O2493" s="3">
        <f>M2493-((M2493-M2493/(EXP(F2493*1000/(323*9.80665))))*1.12)</f>
        <v>1337.18915125497006</v>
      </c>
      <c r="P2493" s="2">
        <f>M2493-((M2493-M2493/(EXP(G2493*1000/(323*9.80665))))*1.12)</f>
        <v>2255.34994520576993</v>
      </c>
      <c r="Q2493" t="n">
        <v>1200</v>
      </c>
      <c r="R2493" t="n">
        <v>4858.67511990102776</v>
      </c>
      <c r="S2493" s="2">
        <f>M2493-((M2493-M2493/(EXP(H2493*1000/(323*9.80665))))*1.12)</f>
        <v>3677.84198820051006</v>
      </c>
      <c r="T2493" s="2">
        <f>(K2493-(K2493/(EXP(D2493*1000/(323*9.80665)))))*1.12+(M2493-(M2493/(EXP(F2493*1000/(323*9.80665)))))*1.12</f>
        <v>4858.67511990103958</v>
      </c>
      <c r="U2493" s="2">
        <f>(K2493-(K2493/(EXP(D2493*1000/(323*9.80665)))))*1.12+(M2493-(M2493/(EXP(G2493*1000/(323*9.80665)))))*1.12</f>
        <v>3940.51432595024016</v>
      </c>
      <c r="V2493" s="2">
        <f>(K2493-(K2493/(EXP(D2493*1000/(323*9.80665)))))*1.12+(M2493-(M2493/(EXP(H2493*1000/(323*9.80665)))))*1.12</f>
        <v>2518.02228295550003</v>
      </c>
    </row>
    <row r="2494" spans="1:29">
      <c r="A2494" t="s">
        <v>23</v>
      </c>
      <c r="B2494" t="n">
        <v>5.5</v>
      </c>
      <c r="C2494" t="n">
        <v>3.28140000000000009</v>
      </c>
      <c r="D2494" t="n">
        <v>0.520900000000000052</v>
      </c>
      <c r="E2494" t="n">
        <v>0.520900000000000052</v>
      </c>
      <c r="F2494" t="n">
        <v>3.46629540680942405</v>
      </c>
      <c r="G2494" s="2">
        <f>(SQRT(1*(C2494*1000)^2+2*324859900000000/(6051800+400*1000))/1000)-8.307</f>
        <v>2.25099386977429994</v>
      </c>
      <c r="H2494" s="2">
        <f>(SQRT(1*(C2494*1000)^2+2*324859900000000/(6051800+400*1000))/1000)-9.578</f>
        <v>0.979993869774301096</v>
      </c>
      <c r="I2494" t="n">
        <v>442.129999999999995</v>
      </c>
      <c r="J2494" t="n">
        <v>1.20999999999999996</v>
      </c>
      <c r="K2494" t="n">
        <v>6090.89142051700037</v>
      </c>
      <c r="L2494" t="n">
        <v>4643.94916466703671</v>
      </c>
      <c r="M2494" s="2">
        <f>K2494/(EXP(D2494*1000/(323*9.80665)))</f>
        <v>5167.27502337745045</v>
      </c>
      <c r="N2494" t="n">
        <v>1206.51673921960196</v>
      </c>
      <c r="O2494" s="3">
        <f>M2494-((M2494-M2494/(EXP(F2494*1000/(323*9.80665))))*1.12)</f>
        <v>1317.35070687633993</v>
      </c>
      <c r="P2494" s="2">
        <f>M2494-((M2494-M2494/(EXP(G2494*1000/(323*9.80665))))*1.12)</f>
        <v>2223.41583563973018</v>
      </c>
      <c r="Q2494" t="n">
        <v>1200</v>
      </c>
      <c r="R2494" t="n">
        <v>4884.37468129739955</v>
      </c>
      <c r="S2494" s="2">
        <f>M2494-((M2494-M2494/(EXP(H2494*1000/(323*9.80665))))*1.12)</f>
        <v>3627.24834772215991</v>
      </c>
      <c r="T2494" s="2">
        <f>(K2494-(K2494/(EXP(D2494*1000/(323*9.80665)))))*1.12+(M2494-(M2494/(EXP(F2494*1000/(323*9.80665)))))*1.12</f>
        <v>4884.37468129740955</v>
      </c>
      <c r="U2494" s="2">
        <f>(K2494-(K2494/(EXP(D2494*1000/(323*9.80665)))))*1.12+(M2494-(M2494/(EXP(G2494*1000/(323*9.80665)))))*1.12</f>
        <v>3978.30955253401999</v>
      </c>
      <c r="V2494" s="2">
        <f>(K2494-(K2494/(EXP(D2494*1000/(323*9.80665)))))*1.12+(M2494-(M2494/(EXP(H2494*1000/(323*9.80665)))))*1.12</f>
        <v>2574.4770404515898</v>
      </c>
    </row>
    <row r="2495" spans="1:29">
      <c r="A2495" t="s">
        <v>23</v>
      </c>
      <c r="B2495" t="n">
        <v>5</v>
      </c>
      <c r="C2495" t="n">
        <v>5.16760000000000019</v>
      </c>
      <c r="D2495" t="n">
        <v>0.000299999999999999911</v>
      </c>
      <c r="E2495" t="n">
        <v>0.000299999999999999911</v>
      </c>
      <c r="F2495" t="n">
        <v>4.19101131005225902</v>
      </c>
      <c r="G2495" s="2">
        <f>(SQRT(1*(C2495*1000)^2+2*324859900000000/(6051800+400*1000))/1000)-8.307</f>
        <v>2.98050363695140028</v>
      </c>
      <c r="H2495" s="2">
        <f>(SQRT(1*(C2495*1000)^2+2*324859900000000/(6051800+400*1000))/1000)-9.578</f>
        <v>1.70950363695140002</v>
      </c>
      <c r="I2495" t="n">
        <v>440.689999999999998</v>
      </c>
      <c r="J2495" t="n">
        <v>1.20999999999999996</v>
      </c>
      <c r="K2495" t="n">
        <v>6726.00672096781636</v>
      </c>
      <c r="L2495" t="n">
        <v>6133.16972602162241</v>
      </c>
      <c r="M2495" s="2">
        <f>K2495/(EXP(D2495*1000/(323*9.80665)))</f>
        <v>6725.36972778012023</v>
      </c>
      <c r="N2495" t="n">
        <v>1198.80670455503696</v>
      </c>
      <c r="O2495" s="3">
        <f>M2495-((M2495-M2495/(EXP(F2495*1000/(323*9.80665))))*1.12)</f>
        <v>1198.88314373754997</v>
      </c>
      <c r="P2495" s="2">
        <f>M2495-((M2495-M2495/(EXP(G2495*1000/(323*9.80665))))*1.12)</f>
        <v>2132.53288385025007</v>
      </c>
      <c r="Q2495" t="n">
        <v>1200</v>
      </c>
      <c r="R2495" t="n">
        <v>5527.20001641277941</v>
      </c>
      <c r="S2495" s="2">
        <f>M2495-((M2495-M2495/(EXP(H2495*1000/(323*9.80665))))*1.12)</f>
        <v>3583.80431533807996</v>
      </c>
      <c r="T2495" s="2">
        <f>(K2495-(K2495/(EXP(D2495*1000/(323*9.80665)))))*1.12+(M2495-(M2495/(EXP(F2495*1000/(323*9.80665)))))*1.12</f>
        <v>5527.20001641279032</v>
      </c>
      <c r="U2495" s="2">
        <f>(K2495-(K2495/(EXP(D2495*1000/(323*9.80665)))))*1.12+(M2495-(M2495/(EXP(G2495*1000/(323*9.80665)))))*1.12</f>
        <v>4593.55027630009045</v>
      </c>
      <c r="V2495" s="2">
        <f>(K2495-(K2495/(EXP(D2495*1000/(323*9.80665)))))*1.12+(M2495-(M2495/(EXP(H2495*1000/(323*9.80665)))))*1.12</f>
        <v>3142.2788448122601</v>
      </c>
    </row>
    <row r="2496" spans="1:29">
      <c r="A2496" t="s">
        <v>23</v>
      </c>
      <c r="B2496" t="n">
        <v>5</v>
      </c>
      <c r="C2496" t="n">
        <v>5.16500000000000004</v>
      </c>
      <c r="D2496" t="n">
        <v>0.00419999999999999929</v>
      </c>
      <c r="E2496" t="n">
        <v>0.00419999999999999929</v>
      </c>
      <c r="F2496" t="n">
        <v>4.18982854565974439</v>
      </c>
      <c r="G2496" s="2">
        <f>(SQRT(1*(C2496*1000)^2+2*324859900000000/(6051800+400*1000))/1000)-8.307</f>
        <v>2.97931355200589998</v>
      </c>
      <c r="H2496" s="2">
        <f>(SQRT(1*(C2496*1000)^2+2*324859900000000/(6051800+400*1000))/1000)-9.578</f>
        <v>1.70831355200590007</v>
      </c>
      <c r="I2496" t="n">
        <v>440.689999999999998</v>
      </c>
      <c r="J2496" t="n">
        <v>1.20999999999999996</v>
      </c>
      <c r="K2496" t="n">
        <v>6726.00672096781636</v>
      </c>
      <c r="L2496" t="n">
        <v>6124.71001459033869</v>
      </c>
      <c r="M2496" s="2">
        <f>K2496/(EXP(D2496*1000/(323*9.80665)))</f>
        <v>6717.09430402509042</v>
      </c>
      <c r="N2496" t="n">
        <v>1197.08668624323491</v>
      </c>
      <c r="O2496" s="3">
        <f>M2496-((M2496-M2496/(EXP(F2496*1000/(323*9.80665))))*1.12)</f>
        <v>1198.15617627634992</v>
      </c>
      <c r="P2496" s="2">
        <f>M2496-((M2496-M2496/(EXP(G2496*1000/(323*9.80665))))*1.12)</f>
        <v>2131.01212964161004</v>
      </c>
      <c r="Q2496" t="n">
        <v>1200</v>
      </c>
      <c r="R2496" t="n">
        <v>5528.92003472458055</v>
      </c>
      <c r="S2496" s="2">
        <f>M2496-((M2496-M2496/(EXP(H2496*1000/(323*9.80665))))*1.12)</f>
        <v>3581.04249373944003</v>
      </c>
      <c r="T2496" s="2">
        <f>(K2496-(K2496/(EXP(D2496*1000/(323*9.80665)))))*1.12+(M2496-(M2496/(EXP(F2496*1000/(323*9.80665)))))*1.12</f>
        <v>5528.92003472459965</v>
      </c>
      <c r="U2496" s="2">
        <f>(K2496-(K2496/(EXP(D2496*1000/(323*9.80665)))))*1.12+(M2496-(M2496/(EXP(G2496*1000/(323*9.80665)))))*1.12</f>
        <v>4596.06408135933998</v>
      </c>
      <c r="V2496" s="2">
        <f>(K2496-(K2496/(EXP(D2496*1000/(323*9.80665)))))*1.12+(M2496-(M2496/(EXP(H2496*1000/(323*9.80665)))))*1.12</f>
        <v>3146.03371726150999</v>
      </c>
    </row>
    <row r="2497" spans="1:29">
      <c r="A2497" t="s">
        <v>23</v>
      </c>
      <c r="B2497" t="n">
        <v>6</v>
      </c>
      <c r="C2497" t="n">
        <v>4.28289999999999971</v>
      </c>
      <c r="D2497" t="n">
        <v>0.0001</v>
      </c>
      <c r="E2497" t="n">
        <v>0.0001</v>
      </c>
      <c r="F2497" t="n">
        <v>3.81676415878914312</v>
      </c>
      <c r="G2497" s="2">
        <f>(SQRT(1*(C2497*1000)^2+2*324859900000000/(6051800+400*1000))/1000)-8.307</f>
        <v>2.60386069034839984</v>
      </c>
      <c r="H2497" s="2">
        <f>(SQRT(1*(C2497*1000)^2+2*324859900000000/(6051800+400*1000))/1000)-9.578</f>
        <v>1.33286069034839993</v>
      </c>
      <c r="I2497" t="n">
        <v>440.319999999999993</v>
      </c>
      <c r="J2497" t="n">
        <v>1.20999999999999996</v>
      </c>
      <c r="K2497" t="n">
        <v>5455.60187210316872</v>
      </c>
      <c r="L2497" t="n">
        <v>4996.95937163224789</v>
      </c>
      <c r="M2497" s="2">
        <f>K2497/(EXP(D2497*1000/(323*9.80665)))</f>
        <v>5455.42964059024962</v>
      </c>
      <c r="N2497" t="n">
        <v>1176.54602849491471</v>
      </c>
      <c r="O2497" s="3">
        <f>M2497-((M2497-M2497/(EXP(F2497*1000/(323*9.80665))))*1.12)</f>
        <v>1176.56669627646011</v>
      </c>
      <c r="P2497" s="2">
        <f>M2497-((M2497-M2497/(EXP(G2497*1000/(323*9.80665))))*1.12)</f>
        <v>2030.92930374799994</v>
      </c>
      <c r="Q2497" t="n">
        <v>1200</v>
      </c>
      <c r="R2497" t="n">
        <v>4279.05584360825378</v>
      </c>
      <c r="S2497" s="2">
        <f>M2497-((M2497-M2497/(EXP(H2497*1000/(323*9.80665))))*1.12)</f>
        <v>3356.80253208278009</v>
      </c>
      <c r="T2497" s="2">
        <f>(K2497-(K2497/(EXP(D2497*1000/(323*9.80665)))))*1.12+(M2497-(M2497/(EXP(F2497*1000/(323*9.80665)))))*1.12</f>
        <v>4279.05584360826015</v>
      </c>
      <c r="U2497" s="2">
        <f>(K2497-(K2497/(EXP(D2497*1000/(323*9.80665)))))*1.12+(M2497-(M2497/(EXP(G2497*1000/(323*9.80665)))))*1.12</f>
        <v>3424.69323613671986</v>
      </c>
      <c r="V2497" s="2">
        <f>(K2497-(K2497/(EXP(D2497*1000/(323*9.80665)))))*1.12+(M2497-(M2497/(EXP(H2497*1000/(323*9.80665)))))*1.12</f>
        <v>2098.82000780193994</v>
      </c>
    </row>
    <row r="2498" spans="1:29">
      <c r="A2498" t="s">
        <v>23</v>
      </c>
      <c r="B2498" t="n">
        <v>6</v>
      </c>
      <c r="C2498" t="n">
        <v>4.27909999999999968</v>
      </c>
      <c r="D2498" t="n">
        <v>0.00359999999999999964</v>
      </c>
      <c r="E2498" t="n">
        <v>0.00359999999999999964</v>
      </c>
      <c r="F2498" t="n">
        <v>3.81528289394014699</v>
      </c>
      <c r="G2498" s="2">
        <f>(SQRT(1*(C2498*1000)^2+2*324859900000000/(6051800+400*1000))/1000)-8.307</f>
        <v>2.60236961534400013</v>
      </c>
      <c r="H2498" s="2">
        <f>(SQRT(1*(C2498*1000)^2+2*324859900000000/(6051800+400*1000))/1000)-9.578</f>
        <v>1.331369615344</v>
      </c>
      <c r="I2498" t="n">
        <v>440.329999999999984</v>
      </c>
      <c r="J2498" t="n">
        <v>1.20999999999999996</v>
      </c>
      <c r="K2498" t="n">
        <v>5455.60187210316872</v>
      </c>
      <c r="L2498" t="n">
        <v>4990.80968975929318</v>
      </c>
      <c r="M2498" s="2">
        <f>K2498/(EXP(D2498*1000/(323*9.80665)))</f>
        <v>5449.40496190697013</v>
      </c>
      <c r="N2498" t="n">
        <v>1175.37933205827699</v>
      </c>
      <c r="O2498" s="3">
        <f>M2498-((M2498-M2498/(EXP(F2498*1000/(323*9.80665))))*1.12)</f>
        <v>1176.12296128182993</v>
      </c>
      <c r="P2498" s="2">
        <f>M2498-((M2498-M2498/(EXP(G2498*1000/(323*9.80665))))*1.12)</f>
        <v>2029.9495537825901</v>
      </c>
      <c r="Q2498" t="n">
        <v>1200</v>
      </c>
      <c r="R2498" t="n">
        <v>4280.22254004489241</v>
      </c>
      <c r="S2498" s="2">
        <f>M2498-((M2498-M2498/(EXP(H2498*1000/(323*9.80665))))*1.12)</f>
        <v>3354.98215225444983</v>
      </c>
      <c r="T2498" s="2">
        <f>(K2498-(K2498/(EXP(D2498*1000/(323*9.80665)))))*1.12+(M2498-(M2498/(EXP(F2498*1000/(323*9.80665)))))*1.12</f>
        <v>4280.22254004488968</v>
      </c>
      <c r="U2498" s="2">
        <f>(K2498-(K2498/(EXP(D2498*1000/(323*9.80665)))))*1.12+(M2498-(M2498/(EXP(G2498*1000/(323*9.80665)))))*1.12</f>
        <v>3426.39594754412019</v>
      </c>
      <c r="V2498" s="2">
        <f>(K2498-(K2498/(EXP(D2498*1000/(323*9.80665)))))*1.12+(M2498-(M2498/(EXP(H2498*1000/(323*9.80665)))))*1.12</f>
        <v>2101.36334907226001</v>
      </c>
    </row>
    <row r="2499" spans="1:29">
      <c r="A2499" t="s">
        <v>23</v>
      </c>
      <c r="B2499" t="n">
        <v>4</v>
      </c>
      <c r="C2499" t="n">
        <v>4.96440000000000037</v>
      </c>
      <c r="D2499" t="n">
        <v>0.337299999999999978</v>
      </c>
      <c r="E2499" t="n">
        <v>0.337299999999999978</v>
      </c>
      <c r="F2499" t="n">
        <v>4.1000084645794086</v>
      </c>
      <c r="G2499" s="2">
        <f>(SQRT(1*(C2499*1000)^2+2*324859900000000/(6051800+400*1000))/1000)-8.307</f>
        <v>2.8889330095436998</v>
      </c>
      <c r="H2499" s="2">
        <f>(SQRT(1*(C2499*1000)^2+2*324859900000000/(6051800+400*1000))/1000)-9.578</f>
        <v>1.6179330095436999</v>
      </c>
      <c r="I2499" t="n">
        <v>441.339999999999975</v>
      </c>
      <c r="J2499" t="n">
        <v>1.20999999999999996</v>
      </c>
      <c r="K2499" t="n">
        <v>7949.09468085964454</v>
      </c>
      <c r="L2499" t="n">
        <v>6427.26858019412066</v>
      </c>
      <c r="M2499" s="2">
        <f>K2499/(EXP(D2499*1000/(323*9.80665)))</f>
        <v>7146.13671559443992</v>
      </c>
      <c r="N2499" t="n">
        <v>1239.65875045644589</v>
      </c>
      <c r="O2499" s="3">
        <f>M2499-((M2499-M2499/(EXP(F2499*1000/(323*9.80665))))*1.12)</f>
        <v>1336.01370628825998</v>
      </c>
      <c r="P2499" s="2">
        <f>M2499-((M2499-M2499/(EXP(G2499*1000/(323*9.80665))))*1.12)</f>
        <v>2357.56777842721021</v>
      </c>
      <c r="Q2499" t="n">
        <v>1200</v>
      </c>
      <c r="R2499" t="n">
        <v>6709.43593040319956</v>
      </c>
      <c r="S2499" s="2">
        <f>M2499-((M2499-M2499/(EXP(H2499*1000/(323*9.80665))))*1.12)</f>
        <v>3944.86705761788016</v>
      </c>
      <c r="T2499" s="2">
        <f>(K2499-(K2499/(EXP(D2499*1000/(323*9.80665)))))*1.12+(M2499-(M2499/(EXP(F2499*1000/(323*9.80665)))))*1.12</f>
        <v>6709.43593040321957</v>
      </c>
      <c r="U2499" s="2">
        <f>(K2499-(K2499/(EXP(D2499*1000/(323*9.80665)))))*1.12+(M2499-(M2499/(EXP(G2499*1000/(323*9.80665)))))*1.12</f>
        <v>5687.88185826426979</v>
      </c>
      <c r="V2499" s="2">
        <f>(K2499-(K2499/(EXP(D2499*1000/(323*9.80665)))))*1.12+(M2499-(M2499/(EXP(H2499*1000/(323*9.80665)))))*1.12</f>
        <v>4100.58257907359985</v>
      </c>
    </row>
    <row r="2500" spans="1:29">
      <c r="A2500" t="s">
        <v>23</v>
      </c>
      <c r="B2500" t="n">
        <v>4</v>
      </c>
      <c r="C2500" t="n">
        <v>4.37230000000000008</v>
      </c>
      <c r="D2500" t="n">
        <v>0.629600000000000026</v>
      </c>
      <c r="E2500" t="n">
        <v>0.629600000000000026</v>
      </c>
      <c r="F2500" t="n">
        <v>3.85193351824540464</v>
      </c>
      <c r="G2500" s="2">
        <f>(SQRT(1*(C2500*1000)^2+2*324859900000000/(6051800+400*1000))/1000)-8.307</f>
        <v>2.63926218780600008</v>
      </c>
      <c r="H2500" s="2">
        <f>(SQRT(1*(C2500*1000)^2+2*324859900000000/(6051800+400*1000))/1000)-9.578</f>
        <v>1.36826218780599995</v>
      </c>
      <c r="I2500" t="n">
        <v>443.009999999999991</v>
      </c>
      <c r="J2500" t="n">
        <v>1.20999999999999996</v>
      </c>
      <c r="K2500" t="n">
        <v>7949.09468085964454</v>
      </c>
      <c r="L2500" t="n">
        <v>5794.07932050219006</v>
      </c>
      <c r="M2500" s="2">
        <f>K2500/(EXP(D2500*1000/(323*9.80665)))</f>
        <v>6516.20603066316016</v>
      </c>
      <c r="N2500" t="n">
        <v>1209.2453860239807</v>
      </c>
      <c r="O2500" s="3">
        <f>M2500-((M2500-M2500/(EXP(F2500*1000/(323*9.80665))))*1.12)</f>
        <v>1381.19202404755993</v>
      </c>
      <c r="P2500" s="2">
        <f>M2500-((M2500-M2500/(EXP(G2500*1000/(323*9.80665))))*1.12)</f>
        <v>2390.1801245922602</v>
      </c>
      <c r="Q2500" t="n">
        <v>1200</v>
      </c>
      <c r="R2500" t="n">
        <v>6739.84929483566521</v>
      </c>
      <c r="S2500" s="2">
        <f>M2500-((M2500-M2500/(EXP(H2500*1000/(323*9.80665))))*1.12)</f>
        <v>3956.26047426009018</v>
      </c>
      <c r="T2500" s="2">
        <f>(K2500-(K2500/(EXP(D2500*1000/(323*9.80665)))))*1.12+(M2500-(M2500/(EXP(F2500*1000/(323*9.80665)))))*1.12</f>
        <v>6739.84929483566975</v>
      </c>
      <c r="U2500" s="2">
        <f>(K2500-(K2500/(EXP(D2500*1000/(323*9.80665)))))*1.12+(M2500-(M2500/(EXP(G2500*1000/(323*9.80665)))))*1.12</f>
        <v>5730.86119429097016</v>
      </c>
      <c r="V2500" s="2">
        <f>(K2500-(K2500/(EXP(D2500*1000/(323*9.80665)))))*1.12+(M2500-(M2500/(EXP(H2500*1000/(323*9.80665)))))*1.12</f>
        <v>4164.78084462314018</v>
      </c>
    </row>
    <row r="2501" spans="1:29">
      <c r="A2501" t="s">
        <v>23</v>
      </c>
      <c r="B2501" t="n">
        <v>4.5</v>
      </c>
      <c r="C2501" t="n">
        <v>3.9838000000000001</v>
      </c>
      <c r="D2501" t="n">
        <v>0.616000000000000014</v>
      </c>
      <c r="E2501" t="n">
        <v>0.616000000000000014</v>
      </c>
      <c r="F2501" t="n">
        <v>3.70361900017788104</v>
      </c>
      <c r="G2501" s="2">
        <f>(SQRT(1*(C2501*1000)^2+2*324859900000000/(6051800+400*1000))/1000)-8.307</f>
        <v>2.48995841587760003</v>
      </c>
      <c r="H2501" s="2">
        <f>(SQRT(1*(C2501*1000)^2+2*324859900000000/(6051800+400*1000))/1000)-9.578</f>
        <v>1.2189584158775999</v>
      </c>
      <c r="I2501" t="n">
        <v>443.600000000000023</v>
      </c>
      <c r="J2501" t="n">
        <v>1.20999999999999996</v>
      </c>
      <c r="K2501" t="n">
        <v>7349.43942789740504</v>
      </c>
      <c r="L2501" t="n">
        <v>5394.15258249323506</v>
      </c>
      <c r="M2501" s="2">
        <f>K2501/(EXP(D2501*1000/(323*9.80665)))</f>
        <v>6050.56615997198969</v>
      </c>
      <c r="N2501" t="n">
        <v>1222.91270476248792</v>
      </c>
      <c r="O2501" s="3">
        <f>M2501-((M2501-M2501/(EXP(F2501*1000/(323*9.80665))))*1.12)</f>
        <v>1378.77749691354006</v>
      </c>
      <c r="P2501" s="2">
        <f>M2501-((M2501-M2501/(EXP(G2501*1000/(323*9.80665))))*1.12)</f>
        <v>2361.53994203489992</v>
      </c>
      <c r="Q2501" t="n">
        <v>1200</v>
      </c>
      <c r="R2501" t="n">
        <v>6126.52672313491712</v>
      </c>
      <c r="S2501" s="2">
        <f>M2501-((M2501-M2501/(EXP(H2501*1000/(323*9.80665))))*1.12)</f>
        <v>3885.8942034727902</v>
      </c>
      <c r="T2501" s="2">
        <f>(K2501-(K2501/(EXP(D2501*1000/(323*9.80665)))))*1.12+(M2501-(M2501/(EXP(F2501*1000/(323*9.80665)))))*1.12</f>
        <v>6126.52672313491985</v>
      </c>
      <c r="U2501" s="2">
        <f>(K2501-(K2501/(EXP(D2501*1000/(323*9.80665)))))*1.12+(M2501-(M2501/(EXP(G2501*1000/(323*9.80665)))))*1.12</f>
        <v>5143.76427801356022</v>
      </c>
      <c r="V2501" s="2">
        <f>(K2501-(K2501/(EXP(D2501*1000/(323*9.80665)))))*1.12+(M2501-(M2501/(EXP(H2501*1000/(323*9.80665)))))*1.12</f>
        <v>3619.41001657566994</v>
      </c>
    </row>
    <row r="2502" spans="1:29">
      <c r="A2502" t="s">
        <v>23</v>
      </c>
      <c r="B2502" t="n">
        <v>4.5</v>
      </c>
      <c r="C2502" t="n">
        <v>3.8786999999999999</v>
      </c>
      <c r="D2502" t="n">
        <v>0.623600000000000065</v>
      </c>
      <c r="E2502" t="n">
        <v>0.623600000000000065</v>
      </c>
      <c r="F2502" t="n">
        <v>3.66554166841213913</v>
      </c>
      <c r="G2502" s="2">
        <f>(SQRT(1*(C2502*1000)^2+2*324859900000000/(6051800+400*1000))/1000)-8.307</f>
        <v>2.45162269457350002</v>
      </c>
      <c r="H2502" s="2">
        <f>(SQRT(1*(C2502*1000)^2+2*324859900000000/(6051800+400*1000))/1000)-9.578</f>
        <v>1.18062269457350011</v>
      </c>
      <c r="I2502" t="n">
        <v>442.899999999999977</v>
      </c>
      <c r="J2502" t="n">
        <v>1.20999999999999996</v>
      </c>
      <c r="K2502" t="n">
        <v>7349.43942789740504</v>
      </c>
      <c r="L2502" t="n">
        <v>5381.83302580511918</v>
      </c>
      <c r="M2502" s="2">
        <f>K2502/(EXP(D2502*1000/(323*9.80665)))</f>
        <v>6036.06624337279027</v>
      </c>
      <c r="N2502" t="n">
        <v>1243.26273059928008</v>
      </c>
      <c r="O2502" s="3">
        <f>M2502-((M2502-M2502/(EXP(F2502*1000/(323*9.80665))))*1.12)</f>
        <v>1400.86751274224002</v>
      </c>
      <c r="P2502" s="2">
        <f>M2502-((M2502-M2502/(EXP(G2502*1000/(323*9.80665))))*1.12)</f>
        <v>2393.38579667221984</v>
      </c>
      <c r="Q2502" t="n">
        <v>1200</v>
      </c>
      <c r="R2502" t="n">
        <v>6106.17669729812405</v>
      </c>
      <c r="S2502" s="2">
        <f>M2502-((M2502-M2502/(EXP(H2502*1000/(323*9.80665))))*1.12)</f>
        <v>3932.60334542890996</v>
      </c>
      <c r="T2502" s="2">
        <f>(K2502-(K2502/(EXP(D2502*1000/(323*9.80665)))))*1.12+(M2502-(M2502/(EXP(F2502*1000/(323*9.80665)))))*1.12</f>
        <v>6106.17669729812042</v>
      </c>
      <c r="U2502" s="2">
        <f>(K2502-(K2502/(EXP(D2502*1000/(323*9.80665)))))*1.12+(M2502-(M2502/(EXP(G2502*1000/(323*9.80665)))))*1.12</f>
        <v>5113.65841336813992</v>
      </c>
      <c r="V2502" s="2">
        <f>(K2502-(K2502/(EXP(D2502*1000/(323*9.80665)))))*1.12+(M2502-(M2502/(EXP(H2502*1000/(323*9.80665)))))*1.12</f>
        <v>3574.4408646114498</v>
      </c>
    </row>
    <row r="2503" spans="1:29">
      <c r="A2503" t="s">
        <v>23</v>
      </c>
      <c r="B2503" t="n">
        <v>5</v>
      </c>
      <c r="C2503" t="n">
        <v>2.76440000000000019</v>
      </c>
      <c r="D2503" t="n">
        <v>0.934200000000000053</v>
      </c>
      <c r="E2503" t="n">
        <v>0.934200000000000053</v>
      </c>
      <c r="F2503" t="n">
        <v>3.31828013057190097</v>
      </c>
      <c r="G2503" s="2">
        <f>(SQRT(1*(C2503*1000)^2+2*324859900000000/(6051800+400*1000))/1000)-8.307</f>
        <v>2.10191713648399991</v>
      </c>
      <c r="H2503" s="2">
        <f>(SQRT(1*(C2503*1000)^2+2*324859900000000/(6051800+400*1000))/1000)-9.578</f>
        <v>0.830917136484000984</v>
      </c>
      <c r="I2503" t="n">
        <v>443.279999999999973</v>
      </c>
      <c r="J2503" t="n">
        <v>1.20999999999999996</v>
      </c>
      <c r="K2503" t="n">
        <v>6726.00672096781636</v>
      </c>
      <c r="L2503" t="n">
        <v>4411.77224747768196</v>
      </c>
      <c r="M2503" s="2">
        <f>K2503/(EXP(D2503*1000/(323*9.80665)))</f>
        <v>5008.08278814678033</v>
      </c>
      <c r="N2503" t="n">
        <v>1160.44167472312529</v>
      </c>
      <c r="O2503" s="3">
        <f>M2503-((M2503-M2503/(EXP(F2503*1000/(323*9.80665))))*1.12)</f>
        <v>1366.59254666165998</v>
      </c>
      <c r="P2503" s="2">
        <f>M2503-((M2503-M2503/(EXP(G2503*1000/(323*9.80665))))*1.12)</f>
        <v>2287.72037064567985</v>
      </c>
      <c r="Q2503" t="n">
        <v>1200</v>
      </c>
      <c r="R2503" t="n">
        <v>5565.56504624469198</v>
      </c>
      <c r="S2503" s="2">
        <f>M2503-((M2503-M2503/(EXP(H2503*1000/(323*9.80665))))*1.12)</f>
        <v>3713.86887982265989</v>
      </c>
      <c r="T2503" s="2">
        <f>(K2503-(K2503/(EXP(D2503*1000/(323*9.80665)))))*1.12+(M2503-(M2503/(EXP(F2503*1000/(323*9.80665)))))*1.12</f>
        <v>5565.56504624469017</v>
      </c>
      <c r="U2503" s="2">
        <f>(K2503-(K2503/(EXP(D2503*1000/(323*9.80665)))))*1.12+(M2503-(M2503/(EXP(G2503*1000/(323*9.80665)))))*1.12</f>
        <v>4644.43722226066984</v>
      </c>
      <c r="V2503" s="2">
        <f>(K2503-(K2503/(EXP(D2503*1000/(323*9.80665)))))*1.12+(M2503-(M2503/(EXP(H2503*1000/(323*9.80665)))))*1.12</f>
        <v>3218.2887130836898</v>
      </c>
    </row>
    <row r="2504" spans="1:29">
      <c r="A2504" t="s">
        <v>23</v>
      </c>
      <c r="B2504" t="n">
        <v>5</v>
      </c>
      <c r="C2504" t="n">
        <v>2.76549999999999985</v>
      </c>
      <c r="D2504" t="n">
        <v>0.934200000000000053</v>
      </c>
      <c r="E2504" t="n">
        <v>0.934200000000000053</v>
      </c>
      <c r="F2504" t="n">
        <v>3.31857021268684882</v>
      </c>
      <c r="G2504" s="2">
        <f>(SQRT(1*(C2504*1000)^2+2*324859900000000/(6051800+400*1000))/1000)-8.307</f>
        <v>2.10220932848370001</v>
      </c>
      <c r="H2504" s="2">
        <f>(SQRT(1*(C2504*1000)^2+2*324859900000000/(6051800+400*1000))/1000)-9.578</f>
        <v>0.831209328483699927</v>
      </c>
      <c r="I2504" t="n">
        <v>443.29000000000002</v>
      </c>
      <c r="J2504" t="n">
        <v>1.20999999999999996</v>
      </c>
      <c r="K2504" t="n">
        <v>6726.00672096781636</v>
      </c>
      <c r="L2504" t="n">
        <v>4411.75294248572118</v>
      </c>
      <c r="M2504" s="2">
        <f>K2504/(EXP(D2504*1000/(323*9.80665)))</f>
        <v>5008.08278814678033</v>
      </c>
      <c r="N2504" t="n">
        <v>1160.26149479815672</v>
      </c>
      <c r="O2504" s="3">
        <f>M2504-((M2504-M2504/(EXP(F2504*1000/(323*9.80665))))*1.12)</f>
        <v>1366.41236673669005</v>
      </c>
      <c r="P2504" s="2">
        <f>M2504-((M2504-M2504/(EXP(G2504*1000/(323*9.80665))))*1.12)</f>
        <v>2287.45391429482015</v>
      </c>
      <c r="Q2504" t="n">
        <v>1200</v>
      </c>
      <c r="R2504" t="n">
        <v>5565.74522616965987</v>
      </c>
      <c r="S2504" s="2">
        <f>M2504-((M2504-M2504/(EXP(H2504*1000/(323*9.80665))))*1.12)</f>
        <v>3713.47087377714979</v>
      </c>
      <c r="T2504" s="2">
        <f>(K2504-(K2504/(EXP(D2504*1000/(323*9.80665)))))*1.12+(M2504-(M2504/(EXP(F2504*1000/(323*9.80665)))))*1.12</f>
        <v>5565.74522616965987</v>
      </c>
      <c r="U2504" s="2">
        <f>(K2504-(K2504/(EXP(D2504*1000/(323*9.80665)))))*1.12+(M2504-(M2504/(EXP(G2504*1000/(323*9.80665)))))*1.12</f>
        <v>4644.70367861153045</v>
      </c>
      <c r="V2504" s="2">
        <f>(K2504-(K2504/(EXP(D2504*1000/(323*9.80665)))))*1.12+(M2504-(M2504/(EXP(H2504*1000/(323*9.80665)))))*1.12</f>
        <v>3218.6867191291999</v>
      </c>
    </row>
    <row r="2505" spans="1:29">
      <c r="A2505" t="s">
        <v>23</v>
      </c>
      <c r="B2505" t="n">
        <v>5</v>
      </c>
      <c r="C2505" t="n">
        <v>2.76390000000000002</v>
      </c>
      <c r="D2505" t="n">
        <v>0.934200000000000053</v>
      </c>
      <c r="E2505" t="n">
        <v>0.934200000000000053</v>
      </c>
      <c r="F2505" t="n">
        <v>3.31814831056348503</v>
      </c>
      <c r="G2505" s="2">
        <f>(SQRT(1*(C2505*1000)^2+2*324859900000000/(6051800+400*1000))/1000)-8.307</f>
        <v>2.10178435765630001</v>
      </c>
      <c r="H2505" s="2">
        <f>(SQRT(1*(C2505*1000)^2+2*324859900000000/(6051800+400*1000))/1000)-9.578</f>
        <v>0.830784357656300898</v>
      </c>
      <c r="I2505" t="n">
        <v>443.269999999999982</v>
      </c>
      <c r="J2505" t="n">
        <v>1.20999999999999996</v>
      </c>
      <c r="K2505" t="n">
        <v>6726.00672096781636</v>
      </c>
      <c r="L2505" t="n">
        <v>4411.78102069586112</v>
      </c>
      <c r="M2505" s="2">
        <f>K2505/(EXP(D2505*1000/(323*9.80665)))</f>
        <v>5008.08278814678033</v>
      </c>
      <c r="N2505" t="n">
        <v>1160.52355809279402</v>
      </c>
      <c r="O2505" s="3">
        <f>M2505-((M2505-M2505/(EXP(F2505*1000/(323*9.80665))))*1.12)</f>
        <v>1366.67443003132007</v>
      </c>
      <c r="P2505" s="2">
        <f>M2505-((M2505-M2505/(EXP(G2505*1000/(323*9.80665))))*1.12)</f>
        <v>2287.84146271990994</v>
      </c>
      <c r="Q2505" t="n">
        <v>1200</v>
      </c>
      <c r="R2505" t="n">
        <v>5565.48316287502348</v>
      </c>
      <c r="S2505" s="2">
        <f>M2505-((M2505-M2505/(EXP(H2505*1000/(323*9.80665))))*1.12)</f>
        <v>3714.04975514221996</v>
      </c>
      <c r="T2505" s="2">
        <f>(K2505-(K2505/(EXP(D2505*1000/(323*9.80665)))))*1.12+(M2505-(M2505/(EXP(F2505*1000/(323*9.80665)))))*1.12</f>
        <v>5565.48316287502985</v>
      </c>
      <c r="U2505" s="2">
        <f>(K2505-(K2505/(EXP(D2505*1000/(323*9.80665)))))*1.12+(M2505-(M2505/(EXP(G2505*1000/(323*9.80665)))))*1.12</f>
        <v>4644.3161301864402</v>
      </c>
      <c r="V2505" s="2">
        <f>(K2505-(K2505/(EXP(D2505*1000/(323*9.80665)))))*1.12+(M2505-(M2505/(EXP(H2505*1000/(323*9.80665)))))*1.12</f>
        <v>3218.10783776413018</v>
      </c>
    </row>
    <row r="2506" spans="1:29">
      <c r="A2506" t="s">
        <v>23</v>
      </c>
      <c r="B2506" t="n">
        <v>5</v>
      </c>
      <c r="C2506" t="n">
        <v>2.55659999999999998</v>
      </c>
      <c r="D2506" t="n">
        <v>0.943600000000000172</v>
      </c>
      <c r="E2506" t="n">
        <v>0.943600000000000172</v>
      </c>
      <c r="F2506" t="n">
        <v>3.26541710338003988</v>
      </c>
      <c r="G2506" s="2">
        <f>(SQRT(1*(C2506*1000)^2+2*324859900000000/(6051800+400*1000))/1000)-8.307</f>
        <v>2.04866763440149979</v>
      </c>
      <c r="H2506" s="2">
        <f>(SQRT(1*(C2506*1000)^2+2*324859900000000/(6051800+400*1000))/1000)-9.578</f>
        <v>0.77766763440150104</v>
      </c>
      <c r="I2506" t="n">
        <v>441.120000000000005</v>
      </c>
      <c r="J2506" t="n">
        <v>1.20999999999999996</v>
      </c>
      <c r="K2506" t="n">
        <v>6726.00672096781636</v>
      </c>
      <c r="L2506" t="n">
        <v>4399.84485278200282</v>
      </c>
      <c r="M2506" s="2">
        <f>K2506/(EXP(D2506*1000/(323*9.80665)))</f>
        <v>4993.24285619520015</v>
      </c>
      <c r="N2506" t="n">
        <v>1187.62535577789595</v>
      </c>
      <c r="O2506" s="3">
        <f>M2506-((M2506-M2506/(EXP(F2506*1000/(323*9.80665))))*1.12)</f>
        <v>1395.55701955060999</v>
      </c>
      <c r="P2506" s="2">
        <f>M2506-((M2506-M2506/(EXP(G2506*1000/(323*9.80665))))*1.12)</f>
        <v>2329.76841212041018</v>
      </c>
      <c r="Q2506" t="n">
        <v>1200</v>
      </c>
      <c r="R2506" t="n">
        <v>5538.38136518992087</v>
      </c>
      <c r="S2506" s="2">
        <f>M2506-((M2506-M2506/(EXP(H2506*1000/(323*9.80665))))*1.12)</f>
        <v>3775.79689179464003</v>
      </c>
      <c r="T2506" s="2">
        <f>(K2506-(K2506/(EXP(D2506*1000/(323*9.80665)))))*1.12+(M2506-(M2506/(EXP(F2506*1000/(323*9.80665)))))*1.12</f>
        <v>5538.38136518991996</v>
      </c>
      <c r="U2506" s="2">
        <f>(K2506-(K2506/(EXP(D2506*1000/(323*9.80665)))))*1.12+(M2506-(M2506/(EXP(G2506*1000/(323*9.80665)))))*1.12</f>
        <v>4604.16997262011955</v>
      </c>
      <c r="V2506" s="2">
        <f>(K2506-(K2506/(EXP(D2506*1000/(323*9.80665)))))*1.12+(M2506-(M2506/(EXP(H2506*1000/(323*9.80665)))))*1.12</f>
        <v>3158.14149294589015</v>
      </c>
    </row>
    <row r="2507" spans="1:29">
      <c r="A2507" t="s">
        <v>23</v>
      </c>
      <c r="B2507" t="n">
        <v>5</v>
      </c>
      <c r="C2507" t="n">
        <v>2.55640000000000001</v>
      </c>
      <c r="D2507" t="n">
        <v>0.943600000000000172</v>
      </c>
      <c r="E2507" t="n">
        <v>0.943600000000000172</v>
      </c>
      <c r="F2507" t="n">
        <v>3.26536808950502389</v>
      </c>
      <c r="G2507" s="2">
        <f>(SQRT(1*(C2507*1000)^2+2*324859900000000/(6051800+400*1000))/1000)-8.307</f>
        <v>2.04861826035469985</v>
      </c>
      <c r="H2507" s="2">
        <f>(SQRT(1*(C2507*1000)^2+2*324859900000000/(6051800+400*1000))/1000)-9.578</f>
        <v>0.77761826035470003</v>
      </c>
      <c r="I2507" t="n">
        <v>441.120000000000005</v>
      </c>
      <c r="J2507" t="n">
        <v>1.20999999999999996</v>
      </c>
      <c r="K2507" t="n">
        <v>6726.00672096781636</v>
      </c>
      <c r="L2507" t="n">
        <v>4399.84815990283278</v>
      </c>
      <c r="M2507" s="2">
        <f>K2507/(EXP(D2507*1000/(323*9.80665)))</f>
        <v>4993.24285619520015</v>
      </c>
      <c r="N2507" t="n">
        <v>1187.65622223897799</v>
      </c>
      <c r="O2507" s="3">
        <f>M2507-((M2507-M2507/(EXP(F2507*1000/(323*9.80665))))*1.12)</f>
        <v>1395.58788601168999</v>
      </c>
      <c r="P2507" s="2">
        <f>M2507-((M2507-M2507/(EXP(G2507*1000/(323*9.80665))))*1.12)</f>
        <v>2329.81406750330007</v>
      </c>
      <c r="Q2507" t="n">
        <v>1200</v>
      </c>
      <c r="R2507" t="n">
        <v>5538.35049872883792</v>
      </c>
      <c r="S2507" s="2">
        <f>M2507-((M2507-M2507/(EXP(H2507*1000/(323*9.80665))))*1.12)</f>
        <v>3775.86508727335013</v>
      </c>
      <c r="T2507" s="2">
        <f>(K2507-(K2507/(EXP(D2507*1000/(323*9.80665)))))*1.12+(M2507-(M2507/(EXP(F2507*1000/(323*9.80665)))))*1.12</f>
        <v>5538.35049872883974</v>
      </c>
      <c r="U2507" s="2">
        <f>(K2507-(K2507/(EXP(D2507*1000/(323*9.80665)))))*1.12+(M2507-(M2507/(EXP(G2507*1000/(323*9.80665)))))*1.12</f>
        <v>4604.12431723722966</v>
      </c>
      <c r="V2507" s="2">
        <f>(K2507-(K2507/(EXP(D2507*1000/(323*9.80665)))))*1.12+(M2507-(M2507/(EXP(H2507*1000/(323*9.80665)))))*1.12</f>
        <v>3158.07329746718005</v>
      </c>
    </row>
    <row r="2508" spans="1:29">
      <c r="A2508" t="s">
        <v>23</v>
      </c>
      <c r="B2508" t="n">
        <v>5</v>
      </c>
      <c r="C2508" t="n">
        <v>5.38290000000000024</v>
      </c>
      <c r="D2508" t="n">
        <v>0</v>
      </c>
      <c r="E2508" t="n">
        <v>0</v>
      </c>
      <c r="F2508" t="n">
        <v>4.29057712276762349</v>
      </c>
      <c r="G2508" s="2">
        <f>(SQRT(1*(C2508*1000)^2+2*324859900000000/(6051800+400*1000))/1000)-8.307</f>
        <v>3.08068022927370011</v>
      </c>
      <c r="H2508" s="2">
        <f>(SQRT(1*(C2508*1000)^2+2*324859900000000/(6051800+400*1000))/1000)-9.578</f>
        <v>1.80968022927369994</v>
      </c>
      <c r="I2508" t="n">
        <v>442.389999999999986</v>
      </c>
      <c r="J2508" t="n">
        <v>1.20999999999999996</v>
      </c>
      <c r="K2508" t="n">
        <v>6726.00672096781636</v>
      </c>
      <c r="L2508" t="n">
        <v>6127.17589228764609</v>
      </c>
      <c r="M2508" s="2">
        <f>K2508/(EXP(D2508*1000/(323*9.80665)))</f>
        <v>6726.00672096782</v>
      </c>
      <c r="N2508" t="n">
        <v>1136.91898661955997</v>
      </c>
      <c r="O2508" s="3">
        <f>M2508-((M2508-M2508/(EXP(F2508*1000/(323*9.80665))))*1.12)</f>
        <v>1136.91898661955997</v>
      </c>
      <c r="P2508" s="2">
        <f>M2508-((M2508-M2508/(EXP(G2508*1000/(323*9.80665))))*1.12)</f>
        <v>2041.21409228512994</v>
      </c>
      <c r="Q2508" t="n">
        <v>1100</v>
      </c>
      <c r="R2508" t="n">
        <v>5589.08773434825707</v>
      </c>
      <c r="S2508" s="2">
        <f>M2508-((M2508-M2508/(EXP(H2508*1000/(323*9.80665))))*1.12)</f>
        <v>3447.43910789758002</v>
      </c>
      <c r="T2508" s="2">
        <f>(K2508-(K2508/(EXP(D2508*1000/(323*9.80665)))))*1.12+(M2508-(M2508/(EXP(F2508*1000/(323*9.80665)))))*1.12</f>
        <v>5589.0877343482598</v>
      </c>
      <c r="U2508" s="2">
        <f>(K2508-(K2508/(EXP(D2508*1000/(323*9.80665)))))*1.12+(M2508-(M2508/(EXP(G2508*1000/(323*9.80665)))))*1.12</f>
        <v>4684.79262868268961</v>
      </c>
      <c r="V2508" s="2">
        <f>(K2508-(K2508/(EXP(D2508*1000/(323*9.80665)))))*1.12+(M2508-(M2508/(EXP(H2508*1000/(323*9.80665)))))*1.12</f>
        <v>3278.56761307023999</v>
      </c>
    </row>
    <row r="2509" spans="1:29">
      <c r="A2509" t="s">
        <v>23</v>
      </c>
      <c r="B2509" t="n">
        <v>5</v>
      </c>
      <c r="C2509" t="n">
        <v>5.38300000000000001</v>
      </c>
      <c r="D2509" t="n">
        <v>0</v>
      </c>
      <c r="E2509" t="n">
        <v>0</v>
      </c>
      <c r="F2509" t="n">
        <v>4.29062410692079244</v>
      </c>
      <c r="G2509" s="2">
        <f>(SQRT(1*(C2509*1000)^2+2*324859900000000/(6051800+400*1000))/1000)-8.307</f>
        <v>3.0807274991189999</v>
      </c>
      <c r="H2509" s="2">
        <f>(SQRT(1*(C2509*1000)^2+2*324859900000000/(6051800+400*1000))/1000)-9.578</f>
        <v>1.80972749911899999</v>
      </c>
      <c r="I2509" t="n">
        <v>442.389999999999986</v>
      </c>
      <c r="J2509" t="n">
        <v>1.20999999999999996</v>
      </c>
      <c r="K2509" t="n">
        <v>6726.00672096781636</v>
      </c>
      <c r="L2509" t="n">
        <v>6127.17280275094436</v>
      </c>
      <c r="M2509" s="2">
        <f>K2509/(EXP(D2509*1000/(323*9.80665)))</f>
        <v>6726.00672096782</v>
      </c>
      <c r="N2509" t="n">
        <v>1136.89015094368801</v>
      </c>
      <c r="O2509" s="3">
        <f>M2509-((M2509-M2509/(EXP(F2509*1000/(323*9.80665))))*1.12)</f>
        <v>1136.89015094369006</v>
      </c>
      <c r="P2509" s="2">
        <f>M2509-((M2509-M2509/(EXP(G2509*1000/(323*9.80665))))*1.12)</f>
        <v>2041.17158642648997</v>
      </c>
      <c r="Q2509" t="n">
        <v>1100</v>
      </c>
      <c r="R2509" t="n">
        <v>5589.11657002412903</v>
      </c>
      <c r="S2509" s="2">
        <f>M2509-((M2509-M2509/(EXP(H2509*1000/(323*9.80665))))*1.12)</f>
        <v>3447.37561686556</v>
      </c>
      <c r="T2509" s="2">
        <f>(K2509-(K2509/(EXP(D2509*1000/(323*9.80665)))))*1.12+(M2509-(M2509/(EXP(F2509*1000/(323*9.80665)))))*1.12</f>
        <v>5589.11657002412994</v>
      </c>
      <c r="U2509" s="2">
        <f>(K2509-(K2509/(EXP(D2509*1000/(323*9.80665)))))*1.12+(M2509-(M2509/(EXP(G2509*1000/(323*9.80665)))))*1.12</f>
        <v>4684.83513454133026</v>
      </c>
      <c r="V2509" s="2">
        <f>(K2509-(K2509/(EXP(D2509*1000/(323*9.80665)))))*1.12+(M2509-(M2509/(EXP(H2509*1000/(323*9.80665)))))*1.12</f>
        <v>3278.63110410226</v>
      </c>
    </row>
    <row r="2510" spans="1:29">
      <c r="A2510" t="s">
        <v>23</v>
      </c>
      <c r="B2510" t="n">
        <v>5.5</v>
      </c>
      <c r="C2510" t="n">
        <v>5.03699999999999992</v>
      </c>
      <c r="D2510" t="n">
        <v>0</v>
      </c>
      <c r="E2510" t="n">
        <v>0</v>
      </c>
      <c r="F2510" t="n">
        <v>4.13218684599217756</v>
      </c>
      <c r="G2510" s="2">
        <f>(SQRT(1*(C2510*1000)^2+2*324859900000000/(6051800+400*1000))/1000)-8.307</f>
        <v>2.92131321233030015</v>
      </c>
      <c r="H2510" s="2">
        <f>(SQRT(1*(C2510*1000)^2+2*324859900000000/(6051800+400*1000))/1000)-9.578</f>
        <v>1.65031321233029988</v>
      </c>
      <c r="I2510" t="n">
        <v>440.689999999999998</v>
      </c>
      <c r="J2510" t="n">
        <v>1.20999999999999996</v>
      </c>
      <c r="K2510" t="n">
        <v>6090.89142051700037</v>
      </c>
      <c r="L2510" t="n">
        <v>5558.27792538158064</v>
      </c>
      <c r="M2510" s="2">
        <f>K2510/(EXP(D2510*1000/(323*9.80665)))</f>
        <v>6090.89142051700037</v>
      </c>
      <c r="N2510" t="n">
        <v>1119.83213258641331</v>
      </c>
      <c r="O2510" s="3">
        <f>M2510-((M2510-M2510/(EXP(F2510*1000/(323*9.80665))))*1.12)</f>
        <v>1119.8321325864099</v>
      </c>
      <c r="P2510" s="2">
        <f>M2510-((M2510-M2510/(EXP(G2510*1000/(323*9.80665))))*1.12)</f>
        <v>1981.56350686597989</v>
      </c>
      <c r="Q2510" t="n">
        <v>1100</v>
      </c>
      <c r="R2510" t="n">
        <v>4971.05928793058774</v>
      </c>
      <c r="S2510" s="2">
        <f>M2510-((M2510-M2510/(EXP(H2510*1000/(323*9.80665))))*1.12)</f>
        <v>3320.7121585691998</v>
      </c>
      <c r="T2510" s="2">
        <f>(K2510-(K2510/(EXP(D2510*1000/(323*9.80665)))))*1.12+(M2510-(M2510/(EXP(F2510*1000/(323*9.80665)))))*1.12</f>
        <v>4971.05928793058956</v>
      </c>
      <c r="U2510" s="2">
        <f>(K2510-(K2510/(EXP(D2510*1000/(323*9.80665)))))*1.12+(M2510-(M2510/(EXP(G2510*1000/(323*9.80665)))))*1.12</f>
        <v>4109.32791365102003</v>
      </c>
      <c r="V2510" s="2">
        <f>(K2510-(K2510/(EXP(D2510*1000/(323*9.80665)))))*1.12+(M2510-(M2510/(EXP(H2510*1000/(323*9.80665)))))*1.12</f>
        <v>2770.17926194780011</v>
      </c>
    </row>
    <row r="2511" spans="1:29">
      <c r="A2511" t="s">
        <v>23</v>
      </c>
      <c r="B2511" t="n">
        <v>5.5</v>
      </c>
      <c r="C2511" t="n">
        <v>5.03720000000000034</v>
      </c>
      <c r="D2511" t="n">
        <v>0.0002</v>
      </c>
      <c r="E2511" t="n">
        <v>0.0002</v>
      </c>
      <c r="F2511" t="n">
        <v>4.13227600941849005</v>
      </c>
      <c r="G2511" s="2">
        <f>(SQRT(1*(C2511*1000)^2+2*324859900000000/(6051800+400*1000))/1000)-8.307</f>
        <v>2.92140293337349988</v>
      </c>
      <c r="H2511" s="2">
        <f>(SQRT(1*(C2511*1000)^2+2*324859900000000/(6051800+400*1000))/1000)-9.578</f>
        <v>1.65040293337349997</v>
      </c>
      <c r="I2511" t="n">
        <v>440.680000000000007</v>
      </c>
      <c r="J2511" t="n">
        <v>1.20999999999999996</v>
      </c>
      <c r="K2511" t="n">
        <v>6090.89142051700037</v>
      </c>
      <c r="L2511" t="n">
        <v>5557.87525541397372</v>
      </c>
      <c r="M2511" s="2">
        <f>K2511/(EXP(D2511*1000/(323*9.80665)))</f>
        <v>6090.50685180766959</v>
      </c>
      <c r="N2511" t="n">
        <v>1119.66318750903702</v>
      </c>
      <c r="O2511" s="3">
        <f>M2511-((M2511-M2511/(EXP(F2511*1000/(323*9.80665))))*1.12)</f>
        <v>1119.70933575415006</v>
      </c>
      <c r="P2511" s="2">
        <f>M2511-((M2511-M2511/(EXP(G2511*1000/(323*9.80665))))*1.12)</f>
        <v>1981.36156925720002</v>
      </c>
      <c r="Q2511" t="n">
        <v>1100</v>
      </c>
      <c r="R2511" t="n">
        <v>4971.22823300796335</v>
      </c>
      <c r="S2511" s="2">
        <f>M2511-((M2511-M2511/(EXP(H2511*1000/(323*9.80665))))*1.12)</f>
        <v>3320.38774079351015</v>
      </c>
      <c r="T2511" s="2">
        <f>(K2511-(K2511/(EXP(D2511*1000/(323*9.80665)))))*1.12+(M2511-(M2511/(EXP(F2511*1000/(323*9.80665)))))*1.12</f>
        <v>4971.22823300796972</v>
      </c>
      <c r="U2511" s="2">
        <f>(K2511-(K2511/(EXP(D2511*1000/(323*9.80665)))))*1.12+(M2511-(M2511/(EXP(G2511*1000/(323*9.80665)))))*1.12</f>
        <v>4109.57599950492022</v>
      </c>
      <c r="V2511" s="2">
        <f>(K2511-(K2511/(EXP(D2511*1000/(323*9.80665)))))*1.12+(M2511-(M2511/(EXP(H2511*1000/(323*9.80665)))))*1.12</f>
        <v>2770.54982796860986</v>
      </c>
    </row>
    <row r="2512" spans="1:29">
      <c r="A2512" t="s">
        <v>23</v>
      </c>
      <c r="B2512" t="n">
        <v>5</v>
      </c>
      <c r="C2512" t="n">
        <v>5.38009999999999966</v>
      </c>
      <c r="D2512" t="n">
        <v>0</v>
      </c>
      <c r="E2512" t="n">
        <v>0</v>
      </c>
      <c r="F2512" t="n">
        <v>4.28926184265370836</v>
      </c>
      <c r="G2512" s="2">
        <f>(SQRT(1*(C2512*1000)^2+2*324859900000000/(6051800+400*1000))/1000)-8.307</f>
        <v>3.07935695049960012</v>
      </c>
      <c r="H2512" s="2">
        <f>(SQRT(1*(C2512*1000)^2+2*324859900000000/(6051800+400*1000))/1000)-9.578</f>
        <v>1.80835695049959995</v>
      </c>
      <c r="I2512" t="n">
        <v>442.759999999999991</v>
      </c>
      <c r="J2512" t="n">
        <v>1.20999999999999996</v>
      </c>
      <c r="K2512" t="n">
        <v>6726.00672096781636</v>
      </c>
      <c r="L2512" t="n">
        <v>6127.26239975554836</v>
      </c>
      <c r="M2512" s="2">
        <f>K2512/(EXP(D2512*1000/(323*9.80665)))</f>
        <v>6726.00672096782</v>
      </c>
      <c r="N2512" t="n">
        <v>1137.72638965331703</v>
      </c>
      <c r="O2512" s="3">
        <f>M2512-((M2512-M2512/(EXP(F2512*1000/(323*9.80665))))*1.12)</f>
        <v>1137.72638965330998</v>
      </c>
      <c r="P2512" s="2">
        <f>M2512-((M2512-M2512/(EXP(G2512*1000/(323*9.80665))))*1.12)</f>
        <v>2042.40426480432006</v>
      </c>
      <c r="Q2512" t="n">
        <v>1100</v>
      </c>
      <c r="R2512" t="n">
        <v>5588.28033131449956</v>
      </c>
      <c r="S2512" s="2">
        <f>M2512-((M2512-M2512/(EXP(H2512*1000/(323*9.80665))))*1.12)</f>
        <v>3449.21686945699003</v>
      </c>
      <c r="T2512" s="2">
        <f>(K2512-(K2512/(EXP(D2512*1000/(323*9.80665)))))*1.12+(M2512-(M2512/(EXP(F2512*1000/(323*9.80665)))))*1.12</f>
        <v>5588.28033131450957</v>
      </c>
      <c r="U2512" s="2">
        <f>(K2512-(K2512/(EXP(D2512*1000/(323*9.80665)))))*1.12+(M2512-(M2512/(EXP(G2512*1000/(323*9.80665)))))*1.12</f>
        <v>4683.60245616350039</v>
      </c>
      <c r="V2512" s="2">
        <f>(K2512-(K2512/(EXP(D2512*1000/(323*9.80665)))))*1.12+(M2512-(M2512/(EXP(H2512*1000/(323*9.80665)))))*1.12</f>
        <v>3276.78985151082998</v>
      </c>
    </row>
    <row r="2513" spans="1:29">
      <c r="A2513" t="s">
        <v>23</v>
      </c>
      <c r="B2513" t="n">
        <v>5</v>
      </c>
      <c r="C2513" t="n">
        <v>5.38009999999999966</v>
      </c>
      <c r="D2513" t="n">
        <v>0</v>
      </c>
      <c r="E2513" t="n">
        <v>0</v>
      </c>
      <c r="F2513" t="n">
        <v>4.28926184265370836</v>
      </c>
      <c r="G2513" s="2">
        <f>(SQRT(1*(C2513*1000)^2+2*324859900000000/(6051800+400*1000))/1000)-8.307</f>
        <v>3.07935695049960012</v>
      </c>
      <c r="H2513" s="2">
        <f>(SQRT(1*(C2513*1000)^2+2*324859900000000/(6051800+400*1000))/1000)-9.578</f>
        <v>1.80835695049959995</v>
      </c>
      <c r="I2513" t="n">
        <v>442.759999999999991</v>
      </c>
      <c r="J2513" t="n">
        <v>1.20999999999999996</v>
      </c>
      <c r="K2513" t="n">
        <v>6726.00672096781636</v>
      </c>
      <c r="L2513" t="n">
        <v>6127.26239975554836</v>
      </c>
      <c r="M2513" s="2">
        <f>K2513/(EXP(D2513*1000/(323*9.80665)))</f>
        <v>6726.00672096782</v>
      </c>
      <c r="N2513" t="n">
        <v>1137.72638965331703</v>
      </c>
      <c r="O2513" s="3">
        <f>M2513-((M2513-M2513/(EXP(F2513*1000/(323*9.80665))))*1.12)</f>
        <v>1137.72638965330998</v>
      </c>
      <c r="P2513" s="2">
        <f>M2513-((M2513-M2513/(EXP(G2513*1000/(323*9.80665))))*1.12)</f>
        <v>2042.40426480432006</v>
      </c>
      <c r="Q2513" t="n">
        <v>1100</v>
      </c>
      <c r="R2513" t="n">
        <v>5588.28033131449956</v>
      </c>
      <c r="S2513" s="2">
        <f>M2513-((M2513-M2513/(EXP(H2513*1000/(323*9.80665))))*1.12)</f>
        <v>3449.21686945699003</v>
      </c>
      <c r="T2513" s="2">
        <f>(K2513-(K2513/(EXP(D2513*1000/(323*9.80665)))))*1.12+(M2513-(M2513/(EXP(F2513*1000/(323*9.80665)))))*1.12</f>
        <v>5588.28033131450957</v>
      </c>
      <c r="U2513" s="2">
        <f>(K2513-(K2513/(EXP(D2513*1000/(323*9.80665)))))*1.12+(M2513-(M2513/(EXP(G2513*1000/(323*9.80665)))))*1.12</f>
        <v>4683.60245616350039</v>
      </c>
      <c r="V2513" s="2">
        <f>(K2513-(K2513/(EXP(D2513*1000/(323*9.80665)))))*1.12+(M2513-(M2513/(EXP(H2513*1000/(323*9.80665)))))*1.12</f>
        <v>3276.78985151082998</v>
      </c>
    </row>
    <row r="2514" spans="1:29">
      <c r="A2514" t="s">
        <v>23</v>
      </c>
      <c r="B2514" t="n">
        <v>3.5</v>
      </c>
      <c r="C2514" t="n">
        <v>4.77160000000000029</v>
      </c>
      <c r="D2514" t="n">
        <v>0.709600000000000009</v>
      </c>
      <c r="E2514" t="n">
        <v>0.709600000000000009</v>
      </c>
      <c r="F2514" t="n">
        <v>4.01639258919781916</v>
      </c>
      <c r="G2514" s="2">
        <f>(SQRT(1*(C2514*1000)^2+2*324859900000000/(6051800+400*1000))/1000)-8.307</f>
        <v>2.80478721692379995</v>
      </c>
      <c r="H2514" s="2">
        <f>(SQRT(1*(C2514*1000)^2+2*324859900000000/(6051800+400*1000))/1000)-9.578</f>
        <v>1.53378721692380005</v>
      </c>
      <c r="I2514" t="n">
        <v>440.720000000000027</v>
      </c>
      <c r="J2514" t="n">
        <v>1.20999999999999996</v>
      </c>
      <c r="K2514" t="n">
        <v>8512.80355646258613</v>
      </c>
      <c r="L2514" t="n">
        <v>6012.49309656408332</v>
      </c>
      <c r="M2514" s="2">
        <f>K2514/(EXP(D2514*1000/(323*9.80665)))</f>
        <v>6804.26394009499018</v>
      </c>
      <c r="N2514" t="n">
        <v>1122.94235017404071</v>
      </c>
      <c r="O2514" s="3">
        <f>M2514-((M2514-M2514/(EXP(F2514*1000/(323*9.80665))))*1.12)</f>
        <v>1327.96710413814003</v>
      </c>
      <c r="P2514" s="2">
        <f>M2514-((M2514-M2514/(EXP(G2514*1000/(323*9.80665))))*1.12)</f>
        <v>2327.19414216893983</v>
      </c>
      <c r="Q2514" t="n">
        <v>1100</v>
      </c>
      <c r="R2514" t="n">
        <v>7389.86120628854678</v>
      </c>
      <c r="S2514" s="2">
        <f>M2514-((M2514-M2514/(EXP(H2514*1000/(323*9.80665))))*1.12)</f>
        <v>3879.24399438686987</v>
      </c>
      <c r="T2514" s="2">
        <f>(K2514-(K2514/(EXP(D2514*1000/(323*9.80665)))))*1.12+(M2514-(M2514/(EXP(F2514*1000/(323*9.80665)))))*1.12</f>
        <v>7389.86120628856042</v>
      </c>
      <c r="U2514" s="2">
        <f>(K2514-(K2514/(EXP(D2514*1000/(323*9.80665)))))*1.12+(M2514-(M2514/(EXP(G2514*1000/(323*9.80665)))))*1.12</f>
        <v>6390.63416825776039</v>
      </c>
      <c r="V2514" s="2">
        <f>(K2514-(K2514/(EXP(D2514*1000/(323*9.80665)))))*1.12+(M2514-(M2514/(EXP(H2514*1000/(323*9.80665)))))*1.12</f>
        <v>4838.5843160398299</v>
      </c>
    </row>
    <row r="2515" spans="1:29">
      <c r="A2515" t="s">
        <v>23</v>
      </c>
      <c r="B2515" t="n">
        <v>5</v>
      </c>
      <c r="C2515" t="n">
        <v>2.72670000000000012</v>
      </c>
      <c r="D2515" t="n">
        <v>0.963800000000000168</v>
      </c>
      <c r="E2515" t="n">
        <v>0.963800000000000168</v>
      </c>
      <c r="F2515" t="n">
        <v>3.3084031929577189</v>
      </c>
      <c r="G2515" s="2">
        <f>(SQRT(1*(C2515*1000)^2+2*324859900000000/(6051800+400*1000))/1000)-8.307</f>
        <v>2.09196828941169999</v>
      </c>
      <c r="H2515" s="2">
        <f>(SQRT(1*(C2515*1000)^2+2*324859900000000/(6051800+400*1000))/1000)-9.578</f>
        <v>0.82096828941170088</v>
      </c>
      <c r="I2515" t="n">
        <v>442.740000000000009</v>
      </c>
      <c r="J2515" t="n">
        <v>1.20999999999999996</v>
      </c>
      <c r="K2515" t="n">
        <v>6726.00672096781636</v>
      </c>
      <c r="L2515" t="n">
        <v>4363.8823083230991</v>
      </c>
      <c r="M2515" s="2">
        <f>K2515/(EXP(D2515*1000/(323*9.80665)))</f>
        <v>4961.50140259781983</v>
      </c>
      <c r="N2515" t="n">
        <v>1148.22850773724099</v>
      </c>
      <c r="O2515" s="3">
        <f>M2515-((M2515-M2515/(EXP(F2515*1000/(323*9.80665))))*1.12)</f>
        <v>1359.96914594163991</v>
      </c>
      <c r="P2515" s="2">
        <f>M2515-((M2515-M2515/(EXP(G2515*1000/(323*9.80665))))*1.12)</f>
        <v>2275.44446484938999</v>
      </c>
      <c r="Q2515" t="n">
        <v>1100</v>
      </c>
      <c r="R2515" t="n">
        <v>5577.77821323057742</v>
      </c>
      <c r="S2515" s="2">
        <f>M2515-((M2515-M2515/(EXP(H2515*1000/(323*9.80665))))*1.12)</f>
        <v>3692.77267870746982</v>
      </c>
      <c r="T2515" s="2">
        <f>(K2515-(K2515/(EXP(D2515*1000/(323*9.80665)))))*1.12+(M2515-(M2515/(EXP(F2515*1000/(323*9.80665)))))*1.12</f>
        <v>5577.77821323058015</v>
      </c>
      <c r="U2515" s="2">
        <f>(K2515-(K2515/(EXP(D2515*1000/(323*9.80665)))))*1.12+(M2515-(M2515/(EXP(G2515*1000/(323*9.80665)))))*1.12</f>
        <v>4662.30289432283007</v>
      </c>
      <c r="V2515" s="2">
        <f>(K2515-(K2515/(EXP(D2515*1000/(323*9.80665)))))*1.12+(M2515-(M2515/(EXP(H2515*1000/(323*9.80665)))))*1.12</f>
        <v>3244.97468046474978</v>
      </c>
    </row>
    <row r="2516" spans="1:29">
      <c r="A2516" t="s">
        <v>23</v>
      </c>
      <c r="B2516" t="n">
        <v>5</v>
      </c>
      <c r="C2516" t="n">
        <v>2.72630000000000017</v>
      </c>
      <c r="D2516" t="n">
        <v>0.963800000000000168</v>
      </c>
      <c r="E2516" t="n">
        <v>0.963800000000000168</v>
      </c>
      <c r="F2516" t="n">
        <v>3.30829907540271195</v>
      </c>
      <c r="G2516" s="2">
        <f>(SQRT(1*(C2516*1000)^2+2*324859900000000/(6051800+400*1000))/1000)-8.307</f>
        <v>2.09186341309430013</v>
      </c>
      <c r="H2516" s="2">
        <f>(SQRT(1*(C2516*1000)^2+2*324859900000000/(6051800+400*1000))/1000)-9.578</f>
        <v>0.820863413094300931</v>
      </c>
      <c r="I2516" t="n">
        <v>442.730000000000018</v>
      </c>
      <c r="J2516" t="n">
        <v>1.20999999999999996</v>
      </c>
      <c r="K2516" t="n">
        <v>6726.00672096781636</v>
      </c>
      <c r="L2516" t="n">
        <v>4363.88919477435229</v>
      </c>
      <c r="M2516" s="2">
        <f>K2516/(EXP(D2516*1000/(323*9.80665)))</f>
        <v>4961.50140259781983</v>
      </c>
      <c r="N2516" t="n">
        <v>1148.29278128226201</v>
      </c>
      <c r="O2516" s="3">
        <f>M2516-((M2516-M2516/(EXP(F2516*1000/(323*9.80665))))*1.12)</f>
        <v>1360.03341948667003</v>
      </c>
      <c r="P2516" s="2">
        <f>M2516-((M2516-M2516/(EXP(G2516*1000/(323*9.80665))))*1.12)</f>
        <v>2275.5395183433202</v>
      </c>
      <c r="Q2516" t="n">
        <v>1100</v>
      </c>
      <c r="R2516" t="n">
        <v>5577.71393968555458</v>
      </c>
      <c r="S2516" s="2">
        <f>M2516-((M2516-M2516/(EXP(H2516*1000/(323*9.80665))))*1.12)</f>
        <v>3692.9146601806201</v>
      </c>
      <c r="T2516" s="2">
        <f>(K2516-(K2516/(EXP(D2516*1000/(323*9.80665)))))*1.12+(M2516-(M2516/(EXP(F2516*1000/(323*9.80665)))))*1.12</f>
        <v>5577.71393968555003</v>
      </c>
      <c r="U2516" s="2">
        <f>(K2516-(K2516/(EXP(D2516*1000/(323*9.80665)))))*1.12+(M2516-(M2516/(EXP(G2516*1000/(323*9.80665)))))*1.12</f>
        <v>4662.20784082889986</v>
      </c>
      <c r="V2516" s="2">
        <f>(K2516-(K2516/(EXP(D2516*1000/(323*9.80665)))))*1.12+(M2516-(M2516/(EXP(H2516*1000/(323*9.80665)))))*1.12</f>
        <v>3244.83269899159995</v>
      </c>
    </row>
    <row r="2517" spans="1:29">
      <c r="A2517" t="s">
        <v>23</v>
      </c>
      <c r="B2517" t="n">
        <v>5</v>
      </c>
      <c r="C2517" t="n">
        <v>2.7016</v>
      </c>
      <c r="D2517" t="n">
        <v>0.999699999999999989</v>
      </c>
      <c r="E2517" t="n">
        <v>0.999699999999999989</v>
      </c>
      <c r="F2517" t="n">
        <v>3.30189742205894543</v>
      </c>
      <c r="G2517" s="2">
        <f>(SQRT(1*(C2517*1000)^2+2*324859900000000/(6051800+400*1000))/1000)-8.307</f>
        <v>2.08541507803610005</v>
      </c>
      <c r="H2517" s="2">
        <f>(SQRT(1*(C2517*1000)^2+2*324859900000000/(6051800+400*1000))/1000)-9.578</f>
        <v>0.814415078036100937</v>
      </c>
      <c r="I2517" t="n">
        <v>443.060000000000002</v>
      </c>
      <c r="J2517" t="n">
        <v>1.20999999999999996</v>
      </c>
      <c r="K2517" t="n">
        <v>6726.00672096781636</v>
      </c>
      <c r="L2517" t="n">
        <v>4306.03251544653904</v>
      </c>
      <c r="M2517" s="2">
        <f>K2517/(EXP(D2517*1000/(323*9.80665)))</f>
        <v>4905.58675211727041</v>
      </c>
      <c r="N2517" t="n">
        <v>1130.16717870769071</v>
      </c>
      <c r="O2517" s="3">
        <f>M2517-((M2517-M2517/(EXP(F2517*1000/(323*9.80665))))*1.12)</f>
        <v>1348.61757496975997</v>
      </c>
      <c r="P2517" s="2">
        <f>M2517-((M2517-M2517/(EXP(G2517*1000/(323*9.80665))))*1.12)</f>
        <v>2255.67935685861994</v>
      </c>
      <c r="Q2517" t="n">
        <v>1100</v>
      </c>
      <c r="R2517" t="n">
        <v>5595.83954226012611</v>
      </c>
      <c r="S2517" s="2">
        <f>M2517-((M2517-M2517/(EXP(H2517*1000/(323*9.80665))))*1.12)</f>
        <v>3659.93691005177016</v>
      </c>
      <c r="T2517" s="2">
        <f>(K2517-(K2517/(EXP(D2517*1000/(323*9.80665)))))*1.12+(M2517-(M2517/(EXP(F2517*1000/(323*9.80665)))))*1.12</f>
        <v>5595.83954226012975</v>
      </c>
      <c r="U2517" s="2">
        <f>(K2517-(K2517/(EXP(D2517*1000/(323*9.80665)))))*1.12+(M2517-(M2517/(EXP(G2517*1000/(323*9.80665)))))*1.12</f>
        <v>4688.77776037127023</v>
      </c>
      <c r="V2517" s="2">
        <f>(K2517-(K2517/(EXP(D2517*1000/(323*9.80665)))))*1.12+(M2517-(M2517/(EXP(H2517*1000/(323*9.80665)))))*1.12</f>
        <v>3284.52020717812002</v>
      </c>
    </row>
    <row r="2518" spans="1:29">
      <c r="A2518" t="s">
        <v>23</v>
      </c>
      <c r="B2518" t="n">
        <v>5</v>
      </c>
      <c r="C2518" t="n">
        <v>2.70129999999999981</v>
      </c>
      <c r="D2518" t="n">
        <v>0.999699999999999989</v>
      </c>
      <c r="E2518" t="n">
        <v>0.999699999999999989</v>
      </c>
      <c r="F2518" t="n">
        <v>3.3018200033501528</v>
      </c>
      <c r="G2518" s="2">
        <f>(SQRT(1*(C2518*1000)^2+2*324859900000000/(6051800+400*1000))/1000)-8.307</f>
        <v>2.08533709442640003</v>
      </c>
      <c r="H2518" s="2">
        <f>(SQRT(1*(C2518*1000)^2+2*324859900000000/(6051800+400*1000))/1000)-9.578</f>
        <v>0.814337094426401009</v>
      </c>
      <c r="I2518" t="n">
        <v>443.050000000000011</v>
      </c>
      <c r="J2518" t="n">
        <v>1.20999999999999996</v>
      </c>
      <c r="K2518" t="n">
        <v>6726.00672096781636</v>
      </c>
      <c r="L2518" t="n">
        <v>4306.03758868693239</v>
      </c>
      <c r="M2518" s="2">
        <f>K2518/(EXP(D2518*1000/(323*9.80665)))</f>
        <v>4905.58675211727041</v>
      </c>
      <c r="N2518" t="n">
        <v>1130.21452895136008</v>
      </c>
      <c r="O2518" s="3">
        <f>M2518-((M2518-M2518/(EXP(F2518*1000/(323*9.80665))))*1.12)</f>
        <v>1348.66492521343002</v>
      </c>
      <c r="P2518" s="2">
        <f>M2518-((M2518-M2518/(EXP(G2518*1000/(323*9.80665))))*1.12)</f>
        <v>2255.74938433603984</v>
      </c>
      <c r="Q2518" t="n">
        <v>1100</v>
      </c>
      <c r="R2518" t="n">
        <v>5595.79219201645719</v>
      </c>
      <c r="S2518" s="2">
        <f>M2518-((M2518-M2518/(EXP(H2518*1000/(323*9.80665))))*1.12)</f>
        <v>3660.04151014585022</v>
      </c>
      <c r="T2518" s="2">
        <f>(K2518-(K2518/(EXP(D2518*1000/(323*9.80665)))))*1.12+(M2518-(M2518/(EXP(F2518*1000/(323*9.80665)))))*1.12</f>
        <v>5595.79219201645992</v>
      </c>
      <c r="U2518" s="2">
        <f>(K2518-(K2518/(EXP(D2518*1000/(323*9.80665)))))*1.12+(M2518-(M2518/(EXP(G2518*1000/(323*9.80665)))))*1.12</f>
        <v>4688.70773289385033</v>
      </c>
      <c r="V2518" s="2">
        <f>(K2518-(K2518/(EXP(D2518*1000/(323*9.80665)))))*1.12+(M2518-(M2518/(EXP(H2518*1000/(323*9.80665)))))*1.12</f>
        <v>3284.41560708403995</v>
      </c>
    </row>
    <row r="2519" spans="1:29">
      <c r="A2519" t="s">
        <v>23</v>
      </c>
      <c r="B2519" t="n">
        <v>5.5</v>
      </c>
      <c r="C2519" t="n">
        <v>3.21090000000000009</v>
      </c>
      <c r="D2519" t="n">
        <v>0.690999999999999925</v>
      </c>
      <c r="E2519" t="n">
        <v>0.690999999999999925</v>
      </c>
      <c r="F2519" t="n">
        <v>3.44474989984845692</v>
      </c>
      <c r="G2519" s="2">
        <f>(SQRT(1*(C2519*1000)^2+2*324859900000000/(6051800+400*1000))/1000)-8.307</f>
        <v>2.22929571548709982</v>
      </c>
      <c r="H2519" s="2">
        <f>(SQRT(1*(C2519*1000)^2+2*324859900000000/(6051800+400*1000))/1000)-9.578</f>
        <v>0.958295715487101063</v>
      </c>
      <c r="I2519" t="n">
        <v>441</v>
      </c>
      <c r="J2519" t="n">
        <v>1.20999999999999996</v>
      </c>
      <c r="K2519" t="n">
        <v>6090.89142051700037</v>
      </c>
      <c r="L2519" t="n">
        <v>4364.27061503096138</v>
      </c>
      <c r="M2519" s="2">
        <f>K2519/(EXP(D2519*1000/(323*9.80665)))</f>
        <v>4897.10703752773043</v>
      </c>
      <c r="N2519" t="n">
        <v>1117.75147721398889</v>
      </c>
      <c r="O2519" s="3">
        <f>M2519-((M2519-M2519/(EXP(F2519*1000/(323*9.80665))))*1.12)</f>
        <v>1261.00560317269992</v>
      </c>
      <c r="P2519" s="2">
        <f>M2519-((M2519-M2519/(EXP(G2519*1000/(323*9.80665))))*1.12)</f>
        <v>2125.68908718588</v>
      </c>
      <c r="Q2519" t="n">
        <v>1100</v>
      </c>
      <c r="R2519" t="n">
        <v>4973.13994330301193</v>
      </c>
      <c r="S2519" s="2">
        <f>M2519-((M2519-M2519/(EXP(H2519*1000/(323*9.80665))))*1.12)</f>
        <v>3465.26797654237998</v>
      </c>
      <c r="T2519" s="2">
        <f>(K2519-(K2519/(EXP(D2519*1000/(323*9.80665)))))*1.12+(M2519-(M2519/(EXP(F2519*1000/(323*9.80665)))))*1.12</f>
        <v>4973.13994330301011</v>
      </c>
      <c r="U2519" s="2">
        <f>(K2519-(K2519/(EXP(D2519*1000/(323*9.80665)))))*1.12+(M2519-(M2519/(EXP(G2519*1000/(323*9.80665)))))*1.12</f>
        <v>4108.45645928982958</v>
      </c>
      <c r="V2519" s="2">
        <f>(K2519-(K2519/(EXP(D2519*1000/(323*9.80665)))))*1.12+(M2519-(M2519/(EXP(H2519*1000/(323*9.80665)))))*1.12</f>
        <v>2768.87756993333005</v>
      </c>
    </row>
    <row r="2520" spans="1:25">
      <c r="A2520" t="s">
        <v>22</v>
      </c>
      <c r="B2520" t="n">
        <v>3</v>
      </c>
      <c r="C2520" t="n">
        <v>2.87429999999999986</v>
      </c>
      <c r="D2520" t="n">
        <v>0</v>
      </c>
      <c r="E2520" t="n">
        <v>0</v>
      </c>
      <c r="F2520" t="n">
        <v>3.34779106139086791</v>
      </c>
      <c r="G2520" s="2">
        <f>(SQRT(1*(C2520*1000)^2+2*324859900000000/(6051800+400*1000))/1000)-8.307</f>
        <v>2.13164210921090014</v>
      </c>
      <c r="H2520" s="2">
        <f>(SQRT(1*(C2520*1000)^2+2*324859900000000/(6051800+400*1000))/1000)-9.578</f>
        <v>0.860642109210900053</v>
      </c>
      <c r="I2520" t="n">
        <v>444.529999999999973</v>
      </c>
      <c r="J2520" t="n">
        <v>1.21999999999999997</v>
      </c>
      <c r="K2520" t="n">
        <v>9028.77753189419491</v>
      </c>
      <c r="L2520" t="n">
        <v>8321.85722375646947</v>
      </c>
      <c r="M2520" s="2">
        <f>K2520/(EXP(D2520*1000/(323*9.80665)))</f>
        <v>9028.77753189420037</v>
      </c>
      <c r="N2520" t="n">
        <v>2430.85465594209518</v>
      </c>
      <c r="O2520" s="3">
        <f>M2520-((M2520-M2520/(EXP(F2520*1000/(323*9.80665))))*1.12)</f>
        <v>2430.85465594209018</v>
      </c>
      <c r="P2520" s="2">
        <f>M2520-((M2520-M2520/(EXP(G2520*1000/(323*9.80665))))*1.12)</f>
        <v>4075.75331099932009</v>
      </c>
      <c r="Q2520" t="n">
        <v>2400</v>
      </c>
      <c r="R2520" t="n">
        <v>6597.92287595210018</v>
      </c>
      <c r="S2520" s="2">
        <f>M2520-((M2520-M2520/(EXP(H2520*1000/(323*9.80665))))*1.12)</f>
        <v>6622.85737714536026</v>
      </c>
      <c r="T2520" s="2">
        <f>(K2520-(K2520/(EXP(D2520*1000/(323*9.80665)))))*1.12+(M2520-(M2520/(EXP(F2520*1000/(323*9.80665)))))*1.12</f>
        <v>6597.92287595211019</v>
      </c>
      <c r="U2520" s="2">
        <f>(K2520-(K2520/(EXP(D2520*1000/(323*9.80665)))))*1.12+(M2520-(M2520/(EXP(G2520*1000/(323*9.80665)))))*1.12</f>
        <v>4953.02422089488027</v>
      </c>
      <c r="V2520" s="2">
        <f>(K2520-(K2520/(EXP(D2520*1000/(323*9.80665)))))*1.12+(M2520-(M2520/(EXP(H2520*1000/(323*9.80665)))))*1.12</f>
        <v>2405.9201547488401</v>
      </c>
    </row>
    <row r="2521" spans="1:29">
      <c r="A2521" t="s">
        <v>23</v>
      </c>
      <c r="B2521" t="n">
        <v>3.5</v>
      </c>
      <c r="C2521" t="n">
        <v>4.4551999999999996</v>
      </c>
      <c r="D2521" t="n">
        <v>0</v>
      </c>
      <c r="E2521" t="n">
        <v>0</v>
      </c>
      <c r="F2521" t="n">
        <v>3.88509206026496976</v>
      </c>
      <c r="G2521" s="2">
        <f>(SQRT(1*(C2521*1000)^2+2*324859900000000/(6051800+400*1000))/1000)-8.307</f>
        <v>2.67263822874829993</v>
      </c>
      <c r="H2521" s="2">
        <f>(SQRT(1*(C2521*1000)^2+2*324859900000000/(6051800+400*1000))/1000)-9.578</f>
        <v>1.40163822874830002</v>
      </c>
      <c r="I2521" t="n">
        <v>446.079999999999984</v>
      </c>
      <c r="J2521" t="n">
        <v>1.21999999999999997</v>
      </c>
      <c r="K2521" t="n">
        <v>8512.80355646258613</v>
      </c>
      <c r="L2521" t="n">
        <v>7790.89259329059496</v>
      </c>
      <c r="M2521" s="2">
        <f>K2521/(EXP(D2521*1000/(323*9.80665)))</f>
        <v>8512.80355646258977</v>
      </c>
      <c r="N2521" t="n">
        <v>1774.96790019066407</v>
      </c>
      <c r="O2521" s="3">
        <f>M2521-((M2521-M2521/(EXP(F2521*1000/(323*9.80665))))*1.12)</f>
        <v>1774.96790019066998</v>
      </c>
      <c r="P2521" s="2">
        <f>M2521-((M2521-M2521/(EXP(G2521*1000/(323*9.80665))))*1.12)</f>
        <v>3079.10666874803019</v>
      </c>
      <c r="Q2521" t="n">
        <v>1800</v>
      </c>
      <c r="R2521" t="n">
        <v>6737.83565627192274</v>
      </c>
      <c r="S2521" s="2">
        <f>M2521-((M2521-M2521/(EXP(H2521*1000/(323*9.80665))))*1.12)</f>
        <v>5103.59715385584968</v>
      </c>
      <c r="T2521" s="2">
        <f>(K2521-(K2521/(EXP(D2521*1000/(323*9.80665)))))*1.12+(M2521-(M2521/(EXP(F2521*1000/(323*9.80665)))))*1.12</f>
        <v>6737.83565627192002</v>
      </c>
      <c r="U2521" s="2">
        <f>(K2521-(K2521/(EXP(D2521*1000/(323*9.80665)))))*1.12+(M2521-(M2521/(EXP(G2521*1000/(323*9.80665)))))*1.12</f>
        <v>5433.69688771456003</v>
      </c>
      <c r="V2521" s="2">
        <f>(K2521-(K2521/(EXP(D2521*1000/(323*9.80665)))))*1.12+(M2521-(M2521/(EXP(H2521*1000/(323*9.80665)))))*1.12</f>
        <v>3409.20640260674008</v>
      </c>
    </row>
    <row r="2522" spans="1:29">
      <c r="A2522" t="s">
        <v>23</v>
      </c>
      <c r="B2522" t="n">
        <v>3</v>
      </c>
      <c r="C2522" t="n">
        <v>4.70439999999999969</v>
      </c>
      <c r="D2522" t="n">
        <v>0.0001</v>
      </c>
      <c r="E2522" t="n">
        <v>0.0001</v>
      </c>
      <c r="F2522" t="n">
        <v>3.98788437388508186</v>
      </c>
      <c r="G2522" s="2">
        <f>(SQRT(1*(C2522*1000)^2+2*324859900000000/(6051800+400*1000))/1000)-8.307</f>
        <v>2.77609649665610014</v>
      </c>
      <c r="H2522" s="2">
        <f>(SQRT(1*(C2522*1000)^2+2*324859900000000/(6051800+400*1000))/1000)-9.578</f>
        <v>1.50509649665610006</v>
      </c>
      <c r="I2522" t="n">
        <v>444.860000000000014</v>
      </c>
      <c r="J2522" t="n">
        <v>1.21999999999999997</v>
      </c>
      <c r="K2522" t="n">
        <v>9028.77753189419491</v>
      </c>
      <c r="L2522" t="n">
        <v>8252.66853342600916</v>
      </c>
      <c r="M2522" s="2">
        <f>K2522/(EXP(D2522*1000/(323*9.80665)))</f>
        <v>9028.49249642962968</v>
      </c>
      <c r="N2522" t="n">
        <v>1787.75387719339528</v>
      </c>
      <c r="O2522" s="3">
        <f>M2522-((M2522-M2522/(EXP(F2522*1000/(323*9.80665))))*1.12)</f>
        <v>1787.78808144913</v>
      </c>
      <c r="P2522" s="2">
        <f>M2522-((M2522-M2522/(EXP(G2522*1000/(323*9.80665))))*1.12)</f>
        <v>3125.87916363072009</v>
      </c>
      <c r="Q2522" t="n">
        <v>1800</v>
      </c>
      <c r="R2522" t="n">
        <v>7241.02365470079985</v>
      </c>
      <c r="S2522" s="2">
        <f>M2522-((M2522-M2522/(EXP(H2522*1000/(323*9.80665))))*1.12)</f>
        <v>5204.01278421732968</v>
      </c>
      <c r="T2522" s="2">
        <f>(K2522-(K2522/(EXP(D2522*1000/(323*9.80665)))))*1.12+(M2522-(M2522/(EXP(F2522*1000/(323*9.80665)))))*1.12</f>
        <v>7241.02365470081986</v>
      </c>
      <c r="U2522" s="2">
        <f>(K2522-(K2522/(EXP(D2522*1000/(323*9.80665)))))*1.12+(M2522-(M2522/(EXP(G2522*1000/(323*9.80665)))))*1.12</f>
        <v>5902.93257251923023</v>
      </c>
      <c r="V2522" s="2">
        <f>(K2522-(K2522/(EXP(D2522*1000/(323*9.80665)))))*1.12+(M2522-(M2522/(EXP(H2522*1000/(323*9.80665)))))*1.12</f>
        <v>3824.79895193262018</v>
      </c>
    </row>
    <row r="2523" spans="1:25">
      <c r="A2523" t="s">
        <v>22</v>
      </c>
      <c r="B2523" t="n">
        <v>3</v>
      </c>
      <c r="C2523" t="n">
        <v>5.16840000000000011</v>
      </c>
      <c r="D2523" t="n">
        <v>0</v>
      </c>
      <c r="E2523" t="n">
        <v>0</v>
      </c>
      <c r="F2523" t="n">
        <v>4.19137533252018457</v>
      </c>
      <c r="G2523" s="2">
        <f>(SQRT(1*(C2523*1000)^2+2*324859900000000/(6051800+400*1000))/1000)-8.307</f>
        <v>2.98086991217519994</v>
      </c>
      <c r="H2523" s="2">
        <f>(SQRT(1*(C2523*1000)^2+2*324859900000000/(6051800+400*1000))/1000)-9.578</f>
        <v>1.70986991217519986</v>
      </c>
      <c r="I2523" t="n">
        <v>446.439999999999998</v>
      </c>
      <c r="J2523" t="n">
        <v>1.21999999999999997</v>
      </c>
      <c r="K2523" t="n">
        <v>9028.77753189419491</v>
      </c>
      <c r="L2523" t="n">
        <v>8233.82125062614796</v>
      </c>
      <c r="M2523" s="2">
        <f>K2523/(EXP(D2523*1000/(323*9.80665)))</f>
        <v>9028.77753189420037</v>
      </c>
      <c r="N2523" t="n">
        <v>1609.18557339242898</v>
      </c>
      <c r="O2523" s="3">
        <f>M2523-((M2523-M2523/(EXP(F2523*1000/(323*9.80665))))*1.12)</f>
        <v>1609.18557339242011</v>
      </c>
      <c r="P2523" s="2">
        <f>M2523-((M2523-M2523/(EXP(G2523*1000/(323*9.80665))))*1.12)</f>
        <v>2862.45915619460993</v>
      </c>
      <c r="Q2523" t="n">
        <v>1600</v>
      </c>
      <c r="R2523" t="n">
        <v>7419.59195850176638</v>
      </c>
      <c r="S2523" s="2">
        <f>M2523-((M2523-M2523/(EXP(H2523*1000/(323*9.80665))))*1.12)</f>
        <v>4810.55901377629016</v>
      </c>
      <c r="T2523" s="2">
        <f>(K2523-(K2523/(EXP(D2523*1000/(323*9.80665)))))*1.12+(M2523-(M2523/(EXP(F2523*1000/(323*9.80665)))))*1.12</f>
        <v>7419.59195850178003</v>
      </c>
      <c r="U2523" s="2">
        <f>(K2523-(K2523/(EXP(D2523*1000/(323*9.80665)))))*1.12+(M2523-(M2523/(EXP(G2523*1000/(323*9.80665)))))*1.12</f>
        <v>6166.31837569959043</v>
      </c>
      <c r="V2523" s="2">
        <f>(K2523-(K2523/(EXP(D2523*1000/(323*9.80665)))))*1.12+(M2523-(M2523/(EXP(H2523*1000/(323*9.80665)))))*1.12</f>
        <v>4218.21851811791021</v>
      </c>
    </row>
    <row r="2524" spans="1:25">
      <c r="A2524" t="s">
        <v>22</v>
      </c>
      <c r="B2524" t="n">
        <v>3</v>
      </c>
      <c r="C2524" t="n">
        <v>5.14379999999999971</v>
      </c>
      <c r="D2524" t="n">
        <v>0</v>
      </c>
      <c r="E2524" t="n">
        <v>0</v>
      </c>
      <c r="F2524" t="n">
        <v>4.18020209967728462</v>
      </c>
      <c r="G2524" s="2">
        <f>(SQRT(1*(C2524*1000)^2+2*324859900000000/(6051800+400*1000))/1000)-8.307</f>
        <v>2.96962746720809978</v>
      </c>
      <c r="H2524" s="2">
        <f>(SQRT(1*(C2524*1000)^2+2*324859900000000/(6051800+400*1000))/1000)-9.578</f>
        <v>1.69862746720810005</v>
      </c>
      <c r="I2524" t="n">
        <v>445.329999999999984</v>
      </c>
      <c r="J2524" t="n">
        <v>1.21999999999999997</v>
      </c>
      <c r="K2524" t="n">
        <v>9028.77753189419491</v>
      </c>
      <c r="L2524" t="n">
        <v>8234.84069416743114</v>
      </c>
      <c r="M2524" s="2">
        <f>K2524/(EXP(D2524*1000/(323*9.80665)))</f>
        <v>9028.77753189420037</v>
      </c>
      <c r="N2524" t="n">
        <v>1618.70037977772472</v>
      </c>
      <c r="O2524" s="3">
        <f>M2524-((M2524-M2524/(EXP(F2524*1000/(323*9.80665))))*1.12)</f>
        <v>1618.70037977771995</v>
      </c>
      <c r="P2524" s="2">
        <f>M2524-((M2524-M2524/(EXP(G2524*1000/(323*9.80665))))*1.12)</f>
        <v>2876.48910086045998</v>
      </c>
      <c r="Q2524" t="n">
        <v>1600</v>
      </c>
      <c r="R2524" t="n">
        <v>7410.07715211647064</v>
      </c>
      <c r="S2524" s="2">
        <f>M2524-((M2524-M2524/(EXP(H2524*1000/(323*9.80665))))*1.12)</f>
        <v>4831.51555234972966</v>
      </c>
      <c r="T2524" s="2">
        <f>(K2524-(K2524/(EXP(D2524*1000/(323*9.80665)))))*1.12+(M2524-(M2524/(EXP(F2524*1000/(323*9.80665)))))*1.12</f>
        <v>7410.07715211647974</v>
      </c>
      <c r="U2524" s="2">
        <f>(K2524-(K2524/(EXP(D2524*1000/(323*9.80665)))))*1.12+(M2524-(M2524/(EXP(G2524*1000/(323*9.80665)))))*1.12</f>
        <v>6152.28843103374038</v>
      </c>
      <c r="V2524" s="2">
        <f>(K2524-(K2524/(EXP(D2524*1000/(323*9.80665)))))*1.12+(M2524-(M2524/(EXP(H2524*1000/(323*9.80665)))))*1.12</f>
        <v>4197.2619795444698</v>
      </c>
    </row>
    <row r="2525" spans="1:29">
      <c r="A2525" t="s">
        <v>23</v>
      </c>
      <c r="B2525" t="n">
        <v>3.5</v>
      </c>
      <c r="C2525" t="n">
        <v>4.9740000000000002</v>
      </c>
      <c r="D2525" t="n">
        <v>0</v>
      </c>
      <c r="E2525" t="n">
        <v>0</v>
      </c>
      <c r="F2525" t="n">
        <v>4.10424189725551791</v>
      </c>
      <c r="G2525" s="2">
        <f>(SQRT(1*(C2525*1000)^2+2*324859900000000/(6051800+400*1000))/1000)-8.307</f>
        <v>2.89319306057669969</v>
      </c>
      <c r="H2525" s="2">
        <f>(SQRT(1*(C2525*1000)^2+2*324859900000000/(6051800+400*1000))/1000)-9.578</f>
        <v>1.62219306057670014</v>
      </c>
      <c r="I2525" t="n">
        <v>446</v>
      </c>
      <c r="J2525" t="n">
        <v>1.21999999999999997</v>
      </c>
      <c r="K2525" t="n">
        <v>8512.80355646258613</v>
      </c>
      <c r="L2525" t="n">
        <v>7770.86357108493303</v>
      </c>
      <c r="M2525" s="2">
        <f>K2525/(EXP(D2525*1000/(323*9.80665)))</f>
        <v>8512.80355646258977</v>
      </c>
      <c r="N2525" t="n">
        <v>1588.0303596044871</v>
      </c>
      <c r="O2525" s="3">
        <f>M2525-((M2525-M2525/(EXP(F2525*1000/(323*9.80665))))*1.12)</f>
        <v>1588.03035960448005</v>
      </c>
      <c r="P2525" s="2">
        <f>M2525-((M2525-M2525/(EXP(G2525*1000/(323*9.80665))))*1.12)</f>
        <v>2803.29462797251017</v>
      </c>
      <c r="Q2525" t="n">
        <v>1600</v>
      </c>
      <c r="R2525" t="n">
        <v>6924.77319685809925</v>
      </c>
      <c r="S2525" s="2">
        <f>M2525-((M2525-M2525/(EXP(H2525*1000/(323*9.80665))))*1.12)</f>
        <v>4691.6165075175104</v>
      </c>
      <c r="T2525" s="2">
        <f>(K2525-(K2525/(EXP(D2525*1000/(323*9.80665)))))*1.12+(M2525-(M2525/(EXP(F2525*1000/(323*9.80665)))))*1.12</f>
        <v>6924.77319685811017</v>
      </c>
      <c r="U2525" s="2">
        <f>(K2525-(K2525/(EXP(D2525*1000/(323*9.80665)))))*1.12+(M2525-(M2525/(EXP(G2525*1000/(323*9.80665)))))*1.12</f>
        <v>5709.5089284900796</v>
      </c>
      <c r="V2525" s="2">
        <f>(K2525-(K2525/(EXP(D2525*1000/(323*9.80665)))))*1.12+(M2525-(M2525/(EXP(H2525*1000/(323*9.80665)))))*1.12</f>
        <v>3821.18704894507982</v>
      </c>
    </row>
    <row r="2526" spans="1:29">
      <c r="A2526" t="s">
        <v>23</v>
      </c>
      <c r="B2526" t="n">
        <v>3.5</v>
      </c>
      <c r="C2526" t="n">
        <v>5.03049999999999997</v>
      </c>
      <c r="D2526" t="n">
        <v>0</v>
      </c>
      <c r="E2526" t="n">
        <v>0</v>
      </c>
      <c r="F2526" t="n">
        <v>4.12929057922948939</v>
      </c>
      <c r="G2526" s="2">
        <f>(SQRT(1*(C2526*1000)^2+2*324859900000000/(6051800+400*1000))/1000)-8.307</f>
        <v>2.91839882784530005</v>
      </c>
      <c r="H2526" s="2">
        <f>(SQRT(1*(C2526*1000)^2+2*324859900000000/(6051800+400*1000))/1000)-9.578</f>
        <v>1.64739882784529996</v>
      </c>
      <c r="I2526" t="n">
        <v>447.300000000000011</v>
      </c>
      <c r="J2526" t="n">
        <v>1.21999999999999997</v>
      </c>
      <c r="K2526" t="n">
        <v>8512.80355646258613</v>
      </c>
      <c r="L2526" t="n">
        <v>7768.66126706551677</v>
      </c>
      <c r="M2526" s="2">
        <f>K2526/(EXP(D2526*1000/(323*9.80665)))</f>
        <v>8512.80355646258977</v>
      </c>
      <c r="N2526" t="n">
        <v>1567.4755220899433</v>
      </c>
      <c r="O2526" s="3">
        <f>M2526-((M2526-M2526/(EXP(F2526*1000/(323*9.80665))))*1.12)</f>
        <v>1567.47552208993989</v>
      </c>
      <c r="P2526" s="2">
        <f>M2526-((M2526-M2526/(EXP(G2526*1000/(323*9.80665))))*1.12)</f>
        <v>2772.97930654787979</v>
      </c>
      <c r="Q2526" t="n">
        <v>1600</v>
      </c>
      <c r="R2526" t="n">
        <v>6945.32803437264374</v>
      </c>
      <c r="S2526" s="2">
        <f>M2526-((M2526-M2526/(EXP(H2526*1000/(323*9.80665))))*1.12)</f>
        <v>4646.33448980950016</v>
      </c>
      <c r="T2526" s="2">
        <f>(K2526-(K2526/(EXP(D2526*1000/(323*9.80665)))))*1.12+(M2526-(M2526/(EXP(F2526*1000/(323*9.80665)))))*1.12</f>
        <v>6945.32803437265011</v>
      </c>
      <c r="U2526" s="2">
        <f>(K2526-(K2526/(EXP(D2526*1000/(323*9.80665)))))*1.12+(M2526-(M2526/(EXP(G2526*1000/(323*9.80665)))))*1.12</f>
        <v>5739.82424991470998</v>
      </c>
      <c r="V2526" s="2">
        <f>(K2526-(K2526/(EXP(D2526*1000/(323*9.80665)))))*1.12+(M2526-(M2526/(EXP(H2526*1000/(323*9.80665)))))*1.12</f>
        <v>3866.46906665309007</v>
      </c>
    </row>
    <row r="2527" spans="1:29">
      <c r="A2527" t="s">
        <v>23</v>
      </c>
      <c r="B2527" t="n">
        <v>4</v>
      </c>
      <c r="C2527" t="n">
        <v>4.60139999999999993</v>
      </c>
      <c r="D2527" t="n">
        <v>0.0001</v>
      </c>
      <c r="E2527" t="n">
        <v>0.0001</v>
      </c>
      <c r="F2527" t="n">
        <v>3.94483566324120893</v>
      </c>
      <c r="G2527" s="2">
        <f>(SQRT(1*(C2527*1000)^2+2*324859900000000/(6051800+400*1000))/1000)-8.307</f>
        <v>2.73277040314660002</v>
      </c>
      <c r="H2527" s="2">
        <f>(SQRT(1*(C2527*1000)^2+2*324859900000000/(6051800+400*1000))/1000)-9.578</f>
        <v>1.46177040314659994</v>
      </c>
      <c r="I2527" t="n">
        <v>445.54000000000002</v>
      </c>
      <c r="J2527" t="n">
        <v>1.21999999999999997</v>
      </c>
      <c r="K2527" t="n">
        <v>7949.09468085964454</v>
      </c>
      <c r="L2527" t="n">
        <v>7269.5006773914738</v>
      </c>
      <c r="M2527" s="2">
        <f>K2527/(EXP(D2527*1000/(323*9.80665)))</f>
        <v>7948.84373061890983</v>
      </c>
      <c r="N2527" t="n">
        <v>1608.55951740333489</v>
      </c>
      <c r="O2527" s="3">
        <f>M2527-((M2527-M2527/(EXP(F2527*1000/(323*9.80665))))*1.12)</f>
        <v>1608.5896314322099</v>
      </c>
      <c r="P2527" s="2">
        <f>M2527-((M2527-M2527/(EXP(G2527*1000/(323*9.80665))))*1.12)</f>
        <v>2803.11759053486003</v>
      </c>
      <c r="Q2527" t="n">
        <v>1600</v>
      </c>
      <c r="R2527" t="n">
        <v>6340.53516345631124</v>
      </c>
      <c r="S2527" s="2">
        <f>M2527-((M2527-M2527/(EXP(H2527*1000/(323*9.80665))))*1.12)</f>
        <v>4657.94078131896003</v>
      </c>
      <c r="T2527" s="2">
        <f>(K2527-(K2527/(EXP(D2527*1000/(323*9.80665)))))*1.12+(M2527-(M2527/(EXP(F2527*1000/(323*9.80665)))))*1.12</f>
        <v>6340.53516345633034</v>
      </c>
      <c r="U2527" s="2">
        <f>(K2527-(K2527/(EXP(D2527*1000/(323*9.80665)))))*1.12+(M2527-(M2527/(EXP(G2527*1000/(323*9.80665)))))*1.12</f>
        <v>5146.00720435368021</v>
      </c>
      <c r="V2527" s="2">
        <f>(K2527-(K2527/(EXP(D2527*1000/(323*9.80665)))))*1.12+(M2527-(M2527/(EXP(H2527*1000/(323*9.80665)))))*1.12</f>
        <v>3291.1840135695802</v>
      </c>
    </row>
    <row r="2528" spans="1:29">
      <c r="A2528" t="s">
        <v>23</v>
      </c>
      <c r="B2528" t="n">
        <v>4.5</v>
      </c>
      <c r="C2528" t="n">
        <v>4.20230000000000015</v>
      </c>
      <c r="D2528" t="n">
        <v>0</v>
      </c>
      <c r="E2528" t="n">
        <v>0</v>
      </c>
      <c r="F2528" t="n">
        <v>3.78558541536681403</v>
      </c>
      <c r="G2528" s="2">
        <f>(SQRT(1*(C2528*1000)^2+2*324859900000000/(6051800+400*1000))/1000)-8.307</f>
        <v>2.57247489009419983</v>
      </c>
      <c r="H2528" s="2">
        <f>(SQRT(1*(C2528*1000)^2+2*324859900000000/(6051800+400*1000))/1000)-9.578</f>
        <v>1.30147489009419992</v>
      </c>
      <c r="I2528" t="n">
        <v>446.060000000000002</v>
      </c>
      <c r="J2528" t="n">
        <v>1.21999999999999997</v>
      </c>
      <c r="K2528" t="n">
        <v>7349.43942789740504</v>
      </c>
      <c r="L2528" t="n">
        <v>6734.44040897391824</v>
      </c>
      <c r="M2528" s="2">
        <f>K2528/(EXP(D2528*1000/(323*9.80665)))</f>
        <v>7349.43942789740959</v>
      </c>
      <c r="N2528" t="n">
        <v>1609.4485846115399</v>
      </c>
      <c r="O2528" s="3">
        <f>M2528-((M2528-M2528/(EXP(F2528*1000/(323*9.80665))))*1.12)</f>
        <v>1609.4485846115399</v>
      </c>
      <c r="P2528" s="2">
        <f>M2528-((M2528-M2528/(EXP(G2528*1000/(323*9.80665))))*1.12)</f>
        <v>2772.05190277295014</v>
      </c>
      <c r="Q2528" t="n">
        <v>1600</v>
      </c>
      <c r="R2528" t="n">
        <v>5739.99084328586468</v>
      </c>
      <c r="S2528" s="2">
        <f>M2528-((M2528-M2528/(EXP(H2528*1000/(323*9.80665))))*1.12)</f>
        <v>4576.0267799289004</v>
      </c>
      <c r="T2528" s="2">
        <f>(K2528-(K2528/(EXP(D2528*1000/(323*9.80665)))))*1.12+(M2528-(M2528/(EXP(F2528*1000/(323*9.80665)))))*1.12</f>
        <v>5739.99084328587014</v>
      </c>
      <c r="U2528" s="2">
        <f>(K2528-(K2528/(EXP(D2528*1000/(323*9.80665)))))*1.12+(M2528-(M2528/(EXP(G2528*1000/(323*9.80665)))))*1.12</f>
        <v>4577.3875251244599</v>
      </c>
      <c r="V2528" s="2">
        <f>(K2528-(K2528/(EXP(D2528*1000/(323*9.80665)))))*1.12+(M2528-(M2528/(EXP(H2528*1000/(323*9.80665)))))*1.12</f>
        <v>2773.4126479685101</v>
      </c>
    </row>
    <row r="2529" spans="1:25">
      <c r="A2529" t="s">
        <v>22</v>
      </c>
      <c r="B2529" t="n">
        <v>3.5</v>
      </c>
      <c r="C2529" t="n">
        <v>5.34529999999999994</v>
      </c>
      <c r="D2529" t="n">
        <v>0</v>
      </c>
      <c r="E2529" t="n">
        <v>0</v>
      </c>
      <c r="F2529" t="n">
        <v>4.27295936221736916</v>
      </c>
      <c r="G2529" s="2">
        <f>(SQRT(1*(C2529*1000)^2+2*324859900000000/(6051800+400*1000))/1000)-8.307</f>
        <v>3.06295517511789983</v>
      </c>
      <c r="H2529" s="2">
        <f>(SQRT(1*(C2529*1000)^2+2*324859900000000/(6051800+400*1000))/1000)-9.578</f>
        <v>1.79195517511789992</v>
      </c>
      <c r="I2529" t="n">
        <v>447</v>
      </c>
      <c r="J2529" t="n">
        <v>1.21999999999999997</v>
      </c>
      <c r="K2529" t="n">
        <v>8512.80355646258613</v>
      </c>
      <c r="L2529" t="n">
        <v>7756.36071262753285</v>
      </c>
      <c r="M2529" s="2">
        <f>K2529/(EXP(D2529*1000/(323*9.80665)))</f>
        <v>8512.80355646258977</v>
      </c>
      <c r="N2529" t="n">
        <v>1452.67034733541891</v>
      </c>
      <c r="O2529" s="3">
        <f>M2529-((M2529-M2529/(EXP(F2529*1000/(323*9.80665))))*1.12)</f>
        <v>1452.67034733542005</v>
      </c>
      <c r="P2529" s="2">
        <f>M2529-((M2529-M2529/(EXP(G2529*1000/(323*9.80665))))*1.12)</f>
        <v>2603.70223570733015</v>
      </c>
      <c r="Q2529" t="n">
        <v>1500</v>
      </c>
      <c r="R2529" t="n">
        <v>7060.1332091271679</v>
      </c>
      <c r="S2529" s="2">
        <f>M2529-((M2529-M2529/(EXP(H2529*1000/(323*9.80665))))*1.12)</f>
        <v>4393.48520571352037</v>
      </c>
      <c r="T2529" s="2">
        <f>(K2529-(K2529/(EXP(D2529*1000/(323*9.80665)))))*1.12+(M2529-(M2529/(EXP(F2529*1000/(323*9.80665)))))*1.12</f>
        <v>7060.13320912716972</v>
      </c>
      <c r="U2529" s="2">
        <f>(K2529-(K2529/(EXP(D2529*1000/(323*9.80665)))))*1.12+(M2529-(M2529/(EXP(G2529*1000/(323*9.80665)))))*1.12</f>
        <v>5909.10132075525962</v>
      </c>
      <c r="V2529" s="2">
        <f>(K2529-(K2529/(EXP(D2529*1000/(323*9.80665)))))*1.12+(M2529-(M2529/(EXP(H2529*1000/(323*9.80665)))))*1.12</f>
        <v>4119.31835074907031</v>
      </c>
    </row>
    <row r="2530" spans="1:29">
      <c r="A2530" t="s">
        <v>23</v>
      </c>
      <c r="B2530" t="n">
        <v>5.5</v>
      </c>
      <c r="C2530" t="n">
        <v>3.69099999999999984</v>
      </c>
      <c r="D2530" t="n">
        <v>0</v>
      </c>
      <c r="E2530" t="n">
        <v>0</v>
      </c>
      <c r="F2530" t="n">
        <v>3.59975626378352542</v>
      </c>
      <c r="G2530" s="2">
        <f>(SQRT(1*(C2530*1000)^2+2*324859900000000/(6051800+400*1000))/1000)-8.307</f>
        <v>2.38538652472829993</v>
      </c>
      <c r="H2530" s="2">
        <f>(SQRT(1*(C2530*1000)^2+2*324859900000000/(6051800+400*1000))/1000)-9.578</f>
        <v>1.11438652472830002</v>
      </c>
      <c r="I2530" t="n">
        <v>444.95999999999998</v>
      </c>
      <c r="J2530" t="n">
        <v>1.21999999999999997</v>
      </c>
      <c r="K2530" t="n">
        <v>6090.89142051700037</v>
      </c>
      <c r="L2530" t="n">
        <v>5594.57398474218553</v>
      </c>
      <c r="M2530" s="2">
        <f>K2530/(EXP(D2530*1000/(323*9.80665)))</f>
        <v>6090.89142051700037</v>
      </c>
      <c r="N2530" t="n">
        <v>1458.5953532854071</v>
      </c>
      <c r="O2530" s="3">
        <f>M2530-((M2530-M2530/(EXP(F2530*1000/(323*9.80665))))*1.12)</f>
        <v>1458.59535328541006</v>
      </c>
      <c r="P2530" s="2">
        <f>M2530-((M2530-M2530/(EXP(G2530*1000/(323*9.80665))))*1.12)</f>
        <v>2481.60364646033986</v>
      </c>
      <c r="Q2530" t="n">
        <v>1500</v>
      </c>
      <c r="R2530" t="n">
        <v>4632.29606723159395</v>
      </c>
      <c r="S2530" s="2">
        <f>M2530-((M2530-M2530/(EXP(H2530*1000/(323*9.80665))))*1.12)</f>
        <v>4067.62247954701979</v>
      </c>
      <c r="T2530" s="2">
        <f>(K2530-(K2530/(EXP(D2530*1000/(323*9.80665)))))*1.12+(M2530-(M2530/(EXP(F2530*1000/(323*9.80665)))))*1.12</f>
        <v>4632.29606723159031</v>
      </c>
      <c r="U2530" s="2">
        <f>(K2530-(K2530/(EXP(D2530*1000/(323*9.80665)))))*1.12+(M2530-(M2530/(EXP(G2530*1000/(323*9.80665)))))*1.12</f>
        <v>3609.28777405666006</v>
      </c>
      <c r="V2530" s="2">
        <f>(K2530-(K2530/(EXP(D2530*1000/(323*9.80665)))))*1.12+(M2530-(M2530/(EXP(H2530*1000/(323*9.80665)))))*1.12</f>
        <v>2023.26894096997989</v>
      </c>
    </row>
    <row r="2531" spans="1:29">
      <c r="A2531" t="s">
        <v>23</v>
      </c>
      <c r="B2531" t="n">
        <v>5.5</v>
      </c>
      <c r="C2531" t="n">
        <v>3.69099999999999984</v>
      </c>
      <c r="D2531" t="n">
        <v>0</v>
      </c>
      <c r="E2531" t="n">
        <v>0</v>
      </c>
      <c r="F2531" t="n">
        <v>3.59975626378352542</v>
      </c>
      <c r="G2531" s="2">
        <f>(SQRT(1*(C2531*1000)^2+2*324859900000000/(6051800+400*1000))/1000)-8.307</f>
        <v>2.38538652472829993</v>
      </c>
      <c r="H2531" s="2">
        <f>(SQRT(1*(C2531*1000)^2+2*324859900000000/(6051800+400*1000))/1000)-9.578</f>
        <v>1.11438652472830002</v>
      </c>
      <c r="I2531" t="n">
        <v>444.95999999999998</v>
      </c>
      <c r="J2531" t="n">
        <v>1.21999999999999997</v>
      </c>
      <c r="K2531" t="n">
        <v>6090.89142051700037</v>
      </c>
      <c r="L2531" t="n">
        <v>5594.57398474218553</v>
      </c>
      <c r="M2531" s="2">
        <f>K2531/(EXP(D2531*1000/(323*9.80665)))</f>
        <v>6090.89142051700037</v>
      </c>
      <c r="N2531" t="n">
        <v>1458.5953532854071</v>
      </c>
      <c r="O2531" s="3">
        <f>M2531-((M2531-M2531/(EXP(F2531*1000/(323*9.80665))))*1.12)</f>
        <v>1458.59535328541006</v>
      </c>
      <c r="P2531" s="2">
        <f>M2531-((M2531-M2531/(EXP(G2531*1000/(323*9.80665))))*1.12)</f>
        <v>2481.60364646033986</v>
      </c>
      <c r="Q2531" t="n">
        <v>1500</v>
      </c>
      <c r="R2531" t="n">
        <v>4632.29606723159395</v>
      </c>
      <c r="S2531" s="2">
        <f>M2531-((M2531-M2531/(EXP(H2531*1000/(323*9.80665))))*1.12)</f>
        <v>4067.62247954701979</v>
      </c>
      <c r="T2531" s="2">
        <f>(K2531-(K2531/(EXP(D2531*1000/(323*9.80665)))))*1.12+(M2531-(M2531/(EXP(F2531*1000/(323*9.80665)))))*1.12</f>
        <v>4632.29606723159031</v>
      </c>
      <c r="U2531" s="2">
        <f>(K2531-(K2531/(EXP(D2531*1000/(323*9.80665)))))*1.12+(M2531-(M2531/(EXP(G2531*1000/(323*9.80665)))))*1.12</f>
        <v>3609.28777405666006</v>
      </c>
      <c r="V2531" s="2">
        <f>(K2531-(K2531/(EXP(D2531*1000/(323*9.80665)))))*1.12+(M2531-(M2531/(EXP(H2531*1000/(323*9.80665)))))*1.12</f>
        <v>2023.26894096997989</v>
      </c>
    </row>
    <row r="2532" spans="1:29">
      <c r="A2532" t="s">
        <v>23</v>
      </c>
      <c r="B2532" t="n">
        <v>5.5</v>
      </c>
      <c r="C2532" t="n">
        <v>3.69099999999999984</v>
      </c>
      <c r="D2532" t="n">
        <v>0.000599999999999999822</v>
      </c>
      <c r="E2532" t="n">
        <v>0.000599999999999999822</v>
      </c>
      <c r="F2532" t="n">
        <v>3.59975626378352542</v>
      </c>
      <c r="G2532" s="2">
        <f>(SQRT(1*(C2532*1000)^2+2*324859900000000/(6051800+400*1000))/1000)-8.307</f>
        <v>2.38538652472829993</v>
      </c>
      <c r="H2532" s="2">
        <f>(SQRT(1*(C2532*1000)^2+2*324859900000000/(6051800+400*1000))/1000)-9.578</f>
        <v>1.11438652472830002</v>
      </c>
      <c r="I2532" t="n">
        <v>444.95999999999998</v>
      </c>
      <c r="J2532" t="n">
        <v>1.21999999999999997</v>
      </c>
      <c r="K2532" t="n">
        <v>6090.89142051700037</v>
      </c>
      <c r="L2532" t="n">
        <v>5593.37591948726276</v>
      </c>
      <c r="M2532" s="2">
        <f>K2532/(EXP(D2532*1000/(323*9.80665)))</f>
        <v>6089.73778723059968</v>
      </c>
      <c r="N2532" t="n">
        <v>1458.18065491254993</v>
      </c>
      <c r="O2532" s="3">
        <f>M2532-((M2532-M2532/(EXP(F2532*1000/(323*9.80665))))*1.12)</f>
        <v>1458.31909090691011</v>
      </c>
      <c r="P2532" s="2">
        <f>M2532-((M2532-M2532/(EXP(G2532*1000/(323*9.80665))))*1.12)</f>
        <v>2481.13362321207978</v>
      </c>
      <c r="Q2532" t="n">
        <v>1500</v>
      </c>
      <c r="R2532" t="n">
        <v>4632.71076560444999</v>
      </c>
      <c r="S2532" s="2">
        <f>M2532-((M2532-M2532/(EXP(H2532*1000/(323*9.80665))))*1.12)</f>
        <v>4066.8520595271998</v>
      </c>
      <c r="T2532" s="2">
        <f>(K2532-(K2532/(EXP(D2532*1000/(323*9.80665)))))*1.12+(M2532-(M2532/(EXP(F2532*1000/(323*9.80665)))))*1.12</f>
        <v>4632.71076560445999</v>
      </c>
      <c r="U2532" s="2">
        <f>(K2532-(K2532/(EXP(D2532*1000/(323*9.80665)))))*1.12+(M2532-(M2532/(EXP(G2532*1000/(323*9.80665)))))*1.12</f>
        <v>3609.89623329929009</v>
      </c>
      <c r="V2532" s="2">
        <f>(K2532-(K2532/(EXP(D2532*1000/(323*9.80665)))))*1.12+(M2532-(M2532/(EXP(H2532*1000/(323*9.80665)))))*1.12</f>
        <v>2024.17779698417007</v>
      </c>
    </row>
    <row r="2533" spans="1:29">
      <c r="A2533" t="s">
        <v>23</v>
      </c>
      <c r="B2533" t="n">
        <v>5.5</v>
      </c>
      <c r="C2533" t="n">
        <v>3.69099999999999984</v>
      </c>
      <c r="D2533" t="n">
        <v>0</v>
      </c>
      <c r="E2533" t="n">
        <v>0</v>
      </c>
      <c r="F2533" t="n">
        <v>3.59975626378352542</v>
      </c>
      <c r="G2533" s="2">
        <f>(SQRT(1*(C2533*1000)^2+2*324859900000000/(6051800+400*1000))/1000)-8.307</f>
        <v>2.38538652472829993</v>
      </c>
      <c r="H2533" s="2">
        <f>(SQRT(1*(C2533*1000)^2+2*324859900000000/(6051800+400*1000))/1000)-9.578</f>
        <v>1.11438652472830002</v>
      </c>
      <c r="I2533" t="n">
        <v>444.970000000000027</v>
      </c>
      <c r="J2533" t="n">
        <v>1.21999999999999997</v>
      </c>
      <c r="K2533" t="n">
        <v>6090.89142051700037</v>
      </c>
      <c r="L2533" t="n">
        <v>5594.57398474218553</v>
      </c>
      <c r="M2533" s="2">
        <f>K2533/(EXP(D2533*1000/(323*9.80665)))</f>
        <v>6090.89142051700037</v>
      </c>
      <c r="N2533" t="n">
        <v>1458.5953532854071</v>
      </c>
      <c r="O2533" s="3">
        <f>M2533-((M2533-M2533/(EXP(F2533*1000/(323*9.80665))))*1.12)</f>
        <v>1458.59535328541006</v>
      </c>
      <c r="P2533" s="2">
        <f>M2533-((M2533-M2533/(EXP(G2533*1000/(323*9.80665))))*1.12)</f>
        <v>2481.60364646033986</v>
      </c>
      <c r="Q2533" t="n">
        <v>1500</v>
      </c>
      <c r="R2533" t="n">
        <v>4632.29606723159395</v>
      </c>
      <c r="S2533" s="2">
        <f>M2533-((M2533-M2533/(EXP(H2533*1000/(323*9.80665))))*1.12)</f>
        <v>4067.62247954701979</v>
      </c>
      <c r="T2533" s="2">
        <f>(K2533-(K2533/(EXP(D2533*1000/(323*9.80665)))))*1.12+(M2533-(M2533/(EXP(F2533*1000/(323*9.80665)))))*1.12</f>
        <v>4632.29606723159031</v>
      </c>
      <c r="U2533" s="2">
        <f>(K2533-(K2533/(EXP(D2533*1000/(323*9.80665)))))*1.12+(M2533-(M2533/(EXP(G2533*1000/(323*9.80665)))))*1.12</f>
        <v>3609.28777405666006</v>
      </c>
      <c r="V2533" s="2">
        <f>(K2533-(K2533/(EXP(D2533*1000/(323*9.80665)))))*1.12+(M2533-(M2533/(EXP(H2533*1000/(323*9.80665)))))*1.12</f>
        <v>2023.26894096997989</v>
      </c>
    </row>
    <row r="2534" spans="1:29">
      <c r="A2534" t="s">
        <v>23</v>
      </c>
      <c r="B2534" t="n">
        <v>4</v>
      </c>
      <c r="C2534" t="n">
        <v>5.02559999999999985</v>
      </c>
      <c r="D2534" t="n">
        <v>0</v>
      </c>
      <c r="E2534" t="n">
        <v>0</v>
      </c>
      <c r="F2534" t="n">
        <v>4.12710922176894179</v>
      </c>
      <c r="G2534" s="2">
        <f>(SQRT(1*(C2534*1000)^2+2*324859900000000/(6051800+400*1000))/1000)-8.307</f>
        <v>2.91620381861569999</v>
      </c>
      <c r="H2534" s="2">
        <f>(SQRT(1*(C2534*1000)^2+2*324859900000000/(6051800+400*1000))/1000)-9.578</f>
        <v>1.64520381861570009</v>
      </c>
      <c r="I2534" t="n">
        <v>447.100000000000023</v>
      </c>
      <c r="J2534" t="n">
        <v>1.21999999999999997</v>
      </c>
      <c r="K2534" t="n">
        <v>7949.09468085964454</v>
      </c>
      <c r="L2534" t="n">
        <v>7254.407150603226</v>
      </c>
      <c r="M2534" s="2">
        <f>K2534/(EXP(D2534*1000/(323*9.80665)))</f>
        <v>7949.09468085965</v>
      </c>
      <c r="N2534" t="n">
        <v>1465.34439846639998</v>
      </c>
      <c r="O2534" s="3">
        <f>M2534-((M2534-M2534/(EXP(F2534*1000/(323*9.80665))))*1.12)</f>
        <v>1465.34439846639998</v>
      </c>
      <c r="P2534" s="2">
        <f>M2534-((M2534-M2534/(EXP(G2534*1000/(323*9.80665))))*1.12)</f>
        <v>2591.81174820270007</v>
      </c>
      <c r="Q2534" t="n">
        <v>1500</v>
      </c>
      <c r="R2534" t="n">
        <v>6483.75028239324456</v>
      </c>
      <c r="S2534" s="2">
        <f>M2534-((M2534-M2534/(EXP(H2534*1000/(323*9.80665))))*1.12)</f>
        <v>4342.32795793032983</v>
      </c>
      <c r="T2534" s="2">
        <f>(K2534-(K2534/(EXP(D2534*1000/(323*9.80665)))))*1.12+(M2534-(M2534/(EXP(F2534*1000/(323*9.80665)))))*1.12</f>
        <v>6483.75028239325002</v>
      </c>
      <c r="U2534" s="2">
        <f>(K2534-(K2534/(EXP(D2534*1000/(323*9.80665)))))*1.12+(M2534-(M2534/(EXP(G2534*1000/(323*9.80665)))))*1.12</f>
        <v>5357.28293265694992</v>
      </c>
      <c r="V2534" s="2">
        <f>(K2534-(K2534/(EXP(D2534*1000/(323*9.80665)))))*1.12+(M2534-(M2534/(EXP(H2534*1000/(323*9.80665)))))*1.12</f>
        <v>3606.76672292932017</v>
      </c>
    </row>
    <row r="2535" spans="1:29">
      <c r="A2535" t="s">
        <v>23</v>
      </c>
      <c r="B2535" t="n">
        <v>5</v>
      </c>
      <c r="C2535" t="n">
        <v>4.22050000000000036</v>
      </c>
      <c r="D2535" t="n">
        <v>0</v>
      </c>
      <c r="E2535" t="n">
        <v>0</v>
      </c>
      <c r="F2535" t="n">
        <v>3.79258171522017662</v>
      </c>
      <c r="G2535" s="2">
        <f>(SQRT(1*(C2535*1000)^2+2*324859900000000/(6051800+400*1000))/1000)-8.307</f>
        <v>2.57951775565499997</v>
      </c>
      <c r="H2535" s="2">
        <f>(SQRT(1*(C2535*1000)^2+2*324859900000000/(6051800+400*1000))/1000)-9.578</f>
        <v>1.30851775565500006</v>
      </c>
      <c r="I2535" t="n">
        <v>446.439999999999998</v>
      </c>
      <c r="J2535" t="n">
        <v>1.21999999999999997</v>
      </c>
      <c r="K2535" t="n">
        <v>6726.00672096781636</v>
      </c>
      <c r="L2535" t="n">
        <v>6162.63739573366456</v>
      </c>
      <c r="M2535" s="2">
        <f>K2535/(EXP(D2535*1000/(323*9.80665)))</f>
        <v>6726.00672096782</v>
      </c>
      <c r="N2535" t="n">
        <v>1467.89301878239598</v>
      </c>
      <c r="O2535" s="3">
        <f>M2535-((M2535-M2535/(EXP(F2535*1000/(323*9.80665))))*1.12)</f>
        <v>1467.89301878240008</v>
      </c>
      <c r="P2535" s="2">
        <f>M2535-((M2535-M2535/(EXP(G2535*1000/(323*9.80665))))*1.12)</f>
        <v>2529.47937642415991</v>
      </c>
      <c r="Q2535" t="n">
        <v>1500</v>
      </c>
      <c r="R2535" t="n">
        <v>5258.11370218542106</v>
      </c>
      <c r="S2535" s="2">
        <f>M2535-((M2535-M2535/(EXP(H2535*1000/(323*9.80665))))*1.12)</f>
        <v>4176.76131869941037</v>
      </c>
      <c r="T2535" s="2">
        <f>(K2535-(K2535/(EXP(D2535*1000/(323*9.80665)))))*1.12+(M2535-(M2535/(EXP(F2535*1000/(323*9.80665)))))*1.12</f>
        <v>5258.11370218542015</v>
      </c>
      <c r="U2535" s="2">
        <f>(K2535-(K2535/(EXP(D2535*1000/(323*9.80665)))))*1.12+(M2535-(M2535/(EXP(G2535*1000/(323*9.80665)))))*1.12</f>
        <v>4196.52734454365964</v>
      </c>
      <c r="V2535" s="2">
        <f>(K2535-(K2535/(EXP(D2535*1000/(323*9.80665)))))*1.12+(M2535-(M2535/(EXP(H2535*1000/(323*9.80665)))))*1.12</f>
        <v>2549.24540226841009</v>
      </c>
    </row>
    <row r="2536" spans="1:29">
      <c r="A2536" t="s">
        <v>23</v>
      </c>
      <c r="B2536" t="n">
        <v>5</v>
      </c>
      <c r="C2536" t="n">
        <v>4.01919999999999966</v>
      </c>
      <c r="D2536" t="n">
        <v>0.0699000000000000021</v>
      </c>
      <c r="E2536" t="n">
        <v>0.0699000000000000021</v>
      </c>
      <c r="F2536" t="n">
        <v>3.71664280220107601</v>
      </c>
      <c r="G2536" s="2">
        <f>(SQRT(1*(C2536*1000)^2+2*324859900000000/(6051800+400*1000))/1000)-8.307</f>
        <v>2.50307017711680002</v>
      </c>
      <c r="H2536" s="2">
        <f>(SQRT(1*(C2536*1000)^2+2*324859900000000/(6051800+400*1000))/1000)-9.578</f>
        <v>1.23207017711679989</v>
      </c>
      <c r="I2536" t="n">
        <v>444.430000000000007</v>
      </c>
      <c r="J2536" t="n">
        <v>1.21999999999999997</v>
      </c>
      <c r="K2536" t="n">
        <v>6726.00672096781636</v>
      </c>
      <c r="L2536" t="n">
        <v>6016.30183149626373</v>
      </c>
      <c r="M2536" s="2">
        <f>K2536/(EXP(D2536*1000/(323*9.80665)))</f>
        <v>6579.20600258486957</v>
      </c>
      <c r="N2536" t="n">
        <v>1472.234457474191</v>
      </c>
      <c r="O2536" s="3">
        <f>M2536-((M2536-M2536/(EXP(F2536*1000/(323*9.80665))))*1.12)</f>
        <v>1489.85054368013994</v>
      </c>
      <c r="P2536" s="2">
        <f>M2536-((M2536-M2536/(EXP(G2536*1000/(323*9.80665))))*1.12)</f>
        <v>2553.99961911331002</v>
      </c>
      <c r="Q2536" t="n">
        <v>1500</v>
      </c>
      <c r="R2536" t="n">
        <v>5253.77226349362536</v>
      </c>
      <c r="S2536" s="2">
        <f>M2536-((M2536-M2536/(EXP(H2536*1000/(323*9.80665))))*1.12)</f>
        <v>4204.69014847659037</v>
      </c>
      <c r="T2536" s="2">
        <f>(K2536-(K2536/(EXP(D2536*1000/(323*9.80665)))))*1.12+(M2536-(M2536/(EXP(F2536*1000/(323*9.80665)))))*1.12</f>
        <v>5253.77226349362991</v>
      </c>
      <c r="U2536" s="2">
        <f>(K2536-(K2536/(EXP(D2536*1000/(323*9.80665)))))*1.12+(M2536-(M2536/(EXP(G2536*1000/(323*9.80665)))))*1.12</f>
        <v>4189.62318806046005</v>
      </c>
      <c r="V2536" s="2">
        <f>(K2536-(K2536/(EXP(D2536*1000/(323*9.80665)))))*1.12+(M2536-(M2536/(EXP(H2536*1000/(323*9.80665)))))*1.12</f>
        <v>2538.93265869718016</v>
      </c>
    </row>
    <row r="2537" spans="1:29">
      <c r="A2537" t="s">
        <v>23</v>
      </c>
      <c r="B2537" t="n">
        <v>5</v>
      </c>
      <c r="C2537" t="n">
        <v>4.00729999999999986</v>
      </c>
      <c r="D2537" t="n">
        <v>0.0132000000000000006</v>
      </c>
      <c r="E2537" t="n">
        <v>0.0132000000000000006</v>
      </c>
      <c r="F2537" t="n">
        <v>3.71225363097518413</v>
      </c>
      <c r="G2537" s="2">
        <f>(SQRT(1*(C2537*1000)^2+2*324859900000000/(6051800+400*1000))/1000)-8.307</f>
        <v>2.49865138638989981</v>
      </c>
      <c r="H2537" s="2">
        <f>(SQRT(1*(C2537*1000)^2+2*324859900000000/(6051800+400*1000))/1000)-9.578</f>
        <v>1.2276513863898999</v>
      </c>
      <c r="I2537" t="n">
        <v>444.399999999999977</v>
      </c>
      <c r="J2537" t="n">
        <v>1.21999999999999997</v>
      </c>
      <c r="K2537" t="n">
        <v>6726.00672096781636</v>
      </c>
      <c r="L2537" t="n">
        <v>6139.88750456641355</v>
      </c>
      <c r="M2537" s="2">
        <f>K2537/(EXP(D2537*1000/(323*9.80665)))</f>
        <v>6698.03601453009014</v>
      </c>
      <c r="N2537" t="n">
        <v>1516.62062797374301</v>
      </c>
      <c r="O2537" s="3">
        <f>M2537-((M2537-M2537/(EXP(F2537*1000/(323*9.80665))))*1.12)</f>
        <v>1519.97711274628</v>
      </c>
      <c r="P2537" s="2">
        <f>M2537-((M2537-M2537/(EXP(G2537*1000/(323*9.80665))))*1.12)</f>
        <v>2604.88037021820992</v>
      </c>
      <c r="Q2537" t="n">
        <v>1500</v>
      </c>
      <c r="R2537" t="n">
        <v>5209.38609299407381</v>
      </c>
      <c r="S2537" s="2">
        <f>M2537-((M2537-M2537/(EXP(H2537*1000/(323*9.80665))))*1.12)</f>
        <v>4287.7307391086697</v>
      </c>
      <c r="T2537" s="2">
        <f>(K2537-(K2537/(EXP(D2537*1000/(323*9.80665)))))*1.12+(M2537-(M2537/(EXP(F2537*1000/(323*9.80665)))))*1.12</f>
        <v>5209.38609299407017</v>
      </c>
      <c r="U2537" s="2">
        <f>(K2537-(K2537/(EXP(D2537*1000/(323*9.80665)))))*1.12+(M2537-(M2537/(EXP(G2537*1000/(323*9.80665)))))*1.12</f>
        <v>4124.48283552213979</v>
      </c>
      <c r="V2537" s="2">
        <f>(K2537-(K2537/(EXP(D2537*1000/(323*9.80665)))))*1.12+(M2537-(M2537/(EXP(H2537*1000/(323*9.80665)))))*1.12</f>
        <v>2441.63246663168002</v>
      </c>
    </row>
    <row r="2538" spans="1:25">
      <c r="A2538" t="s">
        <v>22</v>
      </c>
      <c r="B2538" t="n">
        <v>3.5</v>
      </c>
      <c r="C2538" t="n">
        <v>5.56569999999999965</v>
      </c>
      <c r="D2538" t="n">
        <v>0</v>
      </c>
      <c r="E2538" t="n">
        <v>0</v>
      </c>
      <c r="F2538" t="n">
        <v>4.37759142527914857</v>
      </c>
      <c r="G2538" s="2">
        <f>(SQRT(1*(C2538*1000)^2+2*324859900000000/(6051800+400*1000))/1000)-8.307</f>
        <v>3.16821960941009984</v>
      </c>
      <c r="H2538" s="2">
        <f>(SQRT(1*(C2538*1000)^2+2*324859900000000/(6051800+400*1000))/1000)-9.578</f>
        <v>1.89721960941009993</v>
      </c>
      <c r="I2538" t="n">
        <v>446.899999999999977</v>
      </c>
      <c r="J2538" t="n">
        <v>1.21999999999999997</v>
      </c>
      <c r="K2538" t="n">
        <v>8512.80355646258613</v>
      </c>
      <c r="L2538" t="n">
        <v>7747.74705448182249</v>
      </c>
      <c r="M2538" s="2">
        <f>K2538/(EXP(D2538*1000/(323*9.80665)))</f>
        <v>8512.80355646258977</v>
      </c>
      <c r="N2538" t="n">
        <v>1372.27620464213396</v>
      </c>
      <c r="O2538" s="3">
        <f>M2538-((M2538-M2538/(EXP(F2538*1000/(323*9.80665))))*1.12)</f>
        <v>1372.2762046421401</v>
      </c>
      <c r="P2538" s="2">
        <f>M2538-((M2538-M2538/(EXP(G2538*1000/(323*9.80665))))*1.12)</f>
        <v>2485.20757547067979</v>
      </c>
      <c r="Q2538" t="n">
        <v>1400</v>
      </c>
      <c r="R2538" t="n">
        <v>7140.52735182045399</v>
      </c>
      <c r="S2538" s="2">
        <f>M2538-((M2538-M2538/(EXP(H2538*1000/(323*9.80665))))*1.12)</f>
        <v>4216.48964535050982</v>
      </c>
      <c r="T2538" s="2">
        <f>(K2538-(K2538/(EXP(D2538*1000/(323*9.80665)))))*1.12+(M2538-(M2538/(EXP(F2538*1000/(323*9.80665)))))*1.12</f>
        <v>7140.52735182045035</v>
      </c>
      <c r="U2538" s="2">
        <f>(K2538-(K2538/(EXP(D2538*1000/(323*9.80665)))))*1.12+(M2538-(M2538/(EXP(G2538*1000/(323*9.80665)))))*1.12</f>
        <v>6027.59598099191044</v>
      </c>
      <c r="V2538" s="2">
        <f>(K2538-(K2538/(EXP(D2538*1000/(323*9.80665)))))*1.12+(M2538-(M2538/(EXP(H2538*1000/(323*9.80665)))))*1.12</f>
        <v>4296.31391111207995</v>
      </c>
    </row>
    <row r="2539" spans="1:29">
      <c r="A2539" t="s">
        <v>23</v>
      </c>
      <c r="B2539" t="n">
        <v>5</v>
      </c>
      <c r="C2539" t="n">
        <v>4.63640000000000008</v>
      </c>
      <c r="D2539" t="n">
        <v>0.0001</v>
      </c>
      <c r="E2539" t="n">
        <v>0.0001</v>
      </c>
      <c r="F2539" t="n">
        <v>3.9593755906685665</v>
      </c>
      <c r="G2539" s="2">
        <f>(SQRT(1*(C2539*1000)^2+2*324859900000000/(6051800+400*1000))/1000)-8.307</f>
        <v>2.74740426048330022</v>
      </c>
      <c r="H2539" s="2">
        <f>(SQRT(1*(C2539*1000)^2+2*324859900000000/(6051800+400*1000))/1000)-9.578</f>
        <v>1.47640426048330013</v>
      </c>
      <c r="I2539" t="n">
        <v>446.5</v>
      </c>
      <c r="J2539" t="n">
        <v>1.21999999999999997</v>
      </c>
      <c r="K2539" t="n">
        <v>6726.00672096781636</v>
      </c>
      <c r="L2539" t="n">
        <v>6149.91459156941619</v>
      </c>
      <c r="M2539" s="2">
        <f>K2539/(EXP(D2539*1000/(323*9.80665)))</f>
        <v>6725.79438320187</v>
      </c>
      <c r="N2539" t="n">
        <v>1351.12866573135011</v>
      </c>
      <c r="O2539" s="3">
        <f>M2539-((M2539-M2539/(EXP(F2539*1000/(323*9.80665))))*1.12)</f>
        <v>1351.15414626324991</v>
      </c>
      <c r="P2539" s="2">
        <f>M2539-((M2539-M2539/(EXP(G2539*1000/(323*9.80665))))*1.12)</f>
        <v>2357.16324245388978</v>
      </c>
      <c r="Q2539" t="n">
        <v>1400</v>
      </c>
      <c r="R2539" t="n">
        <v>5374.87805523646603</v>
      </c>
      <c r="S2539" s="2">
        <f>M2539-((M2539-M2539/(EXP(H2539*1000/(323*9.80665))))*1.12)</f>
        <v>3919.36000403428989</v>
      </c>
      <c r="T2539" s="2">
        <f>(K2539-(K2539/(EXP(D2539*1000/(323*9.80665)))))*1.12+(M2539-(M2539/(EXP(F2539*1000/(323*9.80665)))))*1.12</f>
        <v>5374.87805523647967</v>
      </c>
      <c r="U2539" s="2">
        <f>(K2539-(K2539/(EXP(D2539*1000/(323*9.80665)))))*1.12+(M2539-(M2539/(EXP(G2539*1000/(323*9.80665)))))*1.12</f>
        <v>4368.8689590458398</v>
      </c>
      <c r="V2539" s="2">
        <f>(K2539-(K2539/(EXP(D2539*1000/(323*9.80665)))))*1.12+(M2539-(M2539/(EXP(H2539*1000/(323*9.80665)))))*1.12</f>
        <v>2806.67219746544015</v>
      </c>
    </row>
    <row r="2540" spans="1:29">
      <c r="A2540" t="s">
        <v>23</v>
      </c>
      <c r="B2540" t="n">
        <v>5</v>
      </c>
      <c r="C2540" t="n">
        <v>4.63640000000000008</v>
      </c>
      <c r="D2540" t="n">
        <v>0.0002</v>
      </c>
      <c r="E2540" t="n">
        <v>0.0002</v>
      </c>
      <c r="F2540" t="n">
        <v>3.9593755906685665</v>
      </c>
      <c r="G2540" s="2">
        <f>(SQRT(1*(C2540*1000)^2+2*324859900000000/(6051800+400*1000))/1000)-8.307</f>
        <v>2.74740426048330022</v>
      </c>
      <c r="H2540" s="2">
        <f>(SQRT(1*(C2540*1000)^2+2*324859900000000/(6051800+400*1000))/1000)-9.578</f>
        <v>1.47640426048330013</v>
      </c>
      <c r="I2540" t="n">
        <v>446.5</v>
      </c>
      <c r="J2540" t="n">
        <v>1.21999999999999997</v>
      </c>
      <c r="K2540" t="n">
        <v>6726.00672096781636</v>
      </c>
      <c r="L2540" t="n">
        <v>6149.69496030600021</v>
      </c>
      <c r="M2540" s="2">
        <f>K2540/(EXP(D2540*1000/(323*9.80665)))</f>
        <v>6725.58205213938982</v>
      </c>
      <c r="N2540" t="n">
        <v>1351.06053052271091</v>
      </c>
      <c r="O2540" s="3">
        <f>M2540-((M2540-M2540/(EXP(F2540*1000/(323*9.80665))))*1.12)</f>
        <v>1351.11149078210997</v>
      </c>
      <c r="P2540" s="2">
        <f>M2540-((M2540-M2540/(EXP(G2540*1000/(323*9.80665))))*1.12)</f>
        <v>2357.08882760454981</v>
      </c>
      <c r="Q2540" t="n">
        <v>1400</v>
      </c>
      <c r="R2540" t="n">
        <v>5374.94619044510546</v>
      </c>
      <c r="S2540" s="2">
        <f>M2540-((M2540-M2540/(EXP(H2540*1000/(323*9.80665))))*1.12)</f>
        <v>3919.23627115956015</v>
      </c>
      <c r="T2540" s="2">
        <f>(K2540-(K2540/(EXP(D2540*1000/(323*9.80665)))))*1.12+(M2540-(M2540/(EXP(F2540*1000/(323*9.80665)))))*1.12</f>
        <v>5374.94619044512001</v>
      </c>
      <c r="U2540" s="2">
        <f>(K2540-(K2540/(EXP(D2540*1000/(323*9.80665)))))*1.12+(M2540-(M2540/(EXP(G2540*1000/(323*9.80665)))))*1.12</f>
        <v>4368.9688536226804</v>
      </c>
      <c r="V2540" s="2">
        <f>(K2540-(K2540/(EXP(D2540*1000/(323*9.80665)))))*1.12+(M2540-(M2540/(EXP(H2540*1000/(323*9.80665)))))*1.12</f>
        <v>2806.82141006767006</v>
      </c>
    </row>
    <row r="2541" spans="1:29">
      <c r="A2541" t="s">
        <v>23</v>
      </c>
      <c r="B2541" t="n">
        <v>5.5</v>
      </c>
      <c r="C2541" t="n">
        <v>4.03599999999999959</v>
      </c>
      <c r="D2541" t="n">
        <v>0</v>
      </c>
      <c r="E2541" t="n">
        <v>0</v>
      </c>
      <c r="F2541" t="n">
        <v>3.72285840672916235</v>
      </c>
      <c r="G2541" s="2">
        <f>(SQRT(1*(C2541*1000)^2+2*324859900000000/(6051800+400*1000))/1000)-8.307</f>
        <v>2.50932768522620009</v>
      </c>
      <c r="H2541" s="2">
        <f>(SQRT(1*(C2541*1000)^2+2*324859900000000/(6051800+400*1000))/1000)-9.578</f>
        <v>1.23832768522619996</v>
      </c>
      <c r="I2541" t="n">
        <v>446.5</v>
      </c>
      <c r="J2541" t="n">
        <v>1.21999999999999997</v>
      </c>
      <c r="K2541" t="n">
        <v>6090.89142051700037</v>
      </c>
      <c r="L2541" t="n">
        <v>5585.63188997307225</v>
      </c>
      <c r="M2541" s="2">
        <f>K2541/(EXP(D2541*1000/(323*9.80665)))</f>
        <v>6090.89142051700037</v>
      </c>
      <c r="N2541" t="n">
        <v>1375.13580210700297</v>
      </c>
      <c r="O2541" s="3">
        <f>M2541-((M2541-M2541/(EXP(F2541*1000/(323*9.80665))))*1.12)</f>
        <v>1375.13580210701002</v>
      </c>
      <c r="P2541" s="2">
        <f>M2541-((M2541-M2541/(EXP(G2541*1000/(323*9.80665))))*1.12)</f>
        <v>2358.33063453829982</v>
      </c>
      <c r="Q2541" t="n">
        <v>1400</v>
      </c>
      <c r="R2541" t="n">
        <v>4715.75561841000035</v>
      </c>
      <c r="S2541" s="2">
        <f>M2541-((M2541-M2541/(EXP(H2541*1000/(323*9.80665))))*1.12)</f>
        <v>3883.48949178874</v>
      </c>
      <c r="T2541" s="2">
        <f>(K2541-(K2541/(EXP(D2541*1000/(323*9.80665)))))*1.12+(M2541-(M2541/(EXP(F2541*1000/(323*9.80665)))))*1.12</f>
        <v>4715.75561840999035</v>
      </c>
      <c r="U2541" s="2">
        <f>(K2541-(K2541/(EXP(D2541*1000/(323*9.80665)))))*1.12+(M2541-(M2541/(EXP(G2541*1000/(323*9.80665)))))*1.12</f>
        <v>3732.5607859787001</v>
      </c>
      <c r="V2541" s="2">
        <f>(K2541-(K2541/(EXP(D2541*1000/(323*9.80665)))))*1.12+(M2541-(M2541/(EXP(H2541*1000/(323*9.80665)))))*1.12</f>
        <v>2207.40192872825992</v>
      </c>
    </row>
    <row r="2542" spans="1:29">
      <c r="A2542" t="s">
        <v>23</v>
      </c>
      <c r="B2542" t="n">
        <v>5.5</v>
      </c>
      <c r="C2542" t="n">
        <v>4.03599999999999959</v>
      </c>
      <c r="D2542" t="n">
        <v>0.0001</v>
      </c>
      <c r="E2542" t="n">
        <v>0.0001</v>
      </c>
      <c r="F2542" t="n">
        <v>3.72285840672916235</v>
      </c>
      <c r="G2542" s="2">
        <f>(SQRT(1*(C2542*1000)^2+2*324859900000000/(6051800+400*1000))/1000)-8.307</f>
        <v>2.50932768522620009</v>
      </c>
      <c r="H2542" s="2">
        <f>(SQRT(1*(C2542*1000)^2+2*324859900000000/(6051800+400*1000))/1000)-9.578</f>
        <v>1.23832768522619996</v>
      </c>
      <c r="I2542" t="n">
        <v>446.5</v>
      </c>
      <c r="J2542" t="n">
        <v>1.21999999999999997</v>
      </c>
      <c r="K2542" t="n">
        <v>6090.89142051700037</v>
      </c>
      <c r="L2542" t="n">
        <v>5585.43247896954108</v>
      </c>
      <c r="M2542" s="2">
        <f>K2542/(EXP(D2542*1000/(323*9.80665)))</f>
        <v>6090.69913312709014</v>
      </c>
      <c r="N2542" t="n">
        <v>1375.0693150462821</v>
      </c>
      <c r="O2542" s="3">
        <f>M2542-((M2542-M2542/(EXP(F2542*1000/(323*9.80665))))*1.12)</f>
        <v>1375.09238953306999</v>
      </c>
      <c r="P2542" s="2">
        <f>M2542-((M2542-M2542/(EXP(G2542*1000/(323*9.80665))))*1.12)</f>
        <v>2358.25618283477979</v>
      </c>
      <c r="Q2542" t="n">
        <v>1400</v>
      </c>
      <c r="R2542" t="n">
        <v>4715.82210547071827</v>
      </c>
      <c r="S2542" s="2">
        <f>M2542-((M2542-M2542/(EXP(H2542*1000/(323*9.80665))))*1.12)</f>
        <v>3883.36689133397022</v>
      </c>
      <c r="T2542" s="2">
        <f>(K2542-(K2542/(EXP(D2542*1000/(323*9.80665)))))*1.12+(M2542-(M2542/(EXP(F2542*1000/(323*9.80665)))))*1.12</f>
        <v>4715.82210547072009</v>
      </c>
      <c r="U2542" s="2">
        <f>(K2542-(K2542/(EXP(D2542*1000/(323*9.80665)))))*1.12+(M2542-(M2542/(EXP(G2542*1000/(323*9.80665)))))*1.12</f>
        <v>3732.65831216901006</v>
      </c>
      <c r="V2542" s="2">
        <f>(K2542-(K2542/(EXP(D2542*1000/(323*9.80665)))))*1.12+(M2542-(M2542/(EXP(H2542*1000/(323*9.80665)))))*1.12</f>
        <v>2207.54760366982009</v>
      </c>
    </row>
    <row r="2543" spans="1:29">
      <c r="A2543" t="s">
        <v>23</v>
      </c>
      <c r="B2543" t="n">
        <v>5.5</v>
      </c>
      <c r="C2543" t="n">
        <v>4.03599999999999959</v>
      </c>
      <c r="D2543" t="n">
        <v>0.00179999999999999982</v>
      </c>
      <c r="E2543" t="n">
        <v>0.00179999999999999982</v>
      </c>
      <c r="F2543" t="n">
        <v>3.72285840672916235</v>
      </c>
      <c r="G2543" s="2">
        <f>(SQRT(1*(C2543*1000)^2+2*324859900000000/(6051800+400*1000))/1000)-8.307</f>
        <v>2.50932768522620009</v>
      </c>
      <c r="H2543" s="2">
        <f>(SQRT(1*(C2543*1000)^2+2*324859900000000/(6051800+400*1000))/1000)-9.578</f>
        <v>1.23832768522619996</v>
      </c>
      <c r="I2543" t="n">
        <v>446.5</v>
      </c>
      <c r="J2543" t="n">
        <v>1.21999999999999997</v>
      </c>
      <c r="K2543" t="n">
        <v>6090.89142051700037</v>
      </c>
      <c r="L2543" t="n">
        <v>5582.04345493410983</v>
      </c>
      <c r="M2543" s="2">
        <f>K2543/(EXP(D2543*1000/(323*9.80665)))</f>
        <v>6087.43117612131027</v>
      </c>
      <c r="N2543" t="n">
        <v>1373.939356103009</v>
      </c>
      <c r="O2543" s="3">
        <f>M2543-((M2543-M2543/(EXP(F2543*1000/(323*9.80665))))*1.12)</f>
        <v>1374.35458543049003</v>
      </c>
      <c r="P2543" s="2">
        <f>M2543-((M2543-M2543/(EXP(G2543*1000/(323*9.80665))))*1.12)</f>
        <v>2356.99086342798</v>
      </c>
      <c r="Q2543" t="n">
        <v>1400</v>
      </c>
      <c r="R2543" t="n">
        <v>4716.95206441399296</v>
      </c>
      <c r="S2543" s="2">
        <f>M2543-((M2543-M2543/(EXP(H2543*1000/(323*9.80665))))*1.12)</f>
        <v>3881.28327568308987</v>
      </c>
      <c r="T2543" s="2">
        <f>(K2543-(K2543/(EXP(D2543*1000/(323*9.80665)))))*1.12+(M2543-(M2543/(EXP(F2543*1000/(323*9.80665)))))*1.12</f>
        <v>4716.95206441399023</v>
      </c>
      <c r="U2543" s="2">
        <f>(K2543-(K2543/(EXP(D2543*1000/(323*9.80665)))))*1.12+(M2543-(M2543/(EXP(G2543*1000/(323*9.80665)))))*1.12</f>
        <v>3734.31578641650003</v>
      </c>
      <c r="V2543" s="2">
        <f>(K2543-(K2543/(EXP(D2543*1000/(323*9.80665)))))*1.12+(M2543-(M2543/(EXP(H2543*1000/(323*9.80665)))))*1.12</f>
        <v>2210.02337416139017</v>
      </c>
    </row>
    <row r="2544" spans="1:29">
      <c r="A2544" t="s">
        <v>23</v>
      </c>
      <c r="B2544" t="n">
        <v>5.5</v>
      </c>
      <c r="C2544" t="n">
        <v>4.03599999999999959</v>
      </c>
      <c r="D2544" t="n">
        <v>0.0001</v>
      </c>
      <c r="E2544" t="n">
        <v>0.0001</v>
      </c>
      <c r="F2544" t="n">
        <v>3.72285840672916235</v>
      </c>
      <c r="G2544" s="2">
        <f>(SQRT(1*(C2544*1000)^2+2*324859900000000/(6051800+400*1000))/1000)-8.307</f>
        <v>2.50932768522620009</v>
      </c>
      <c r="H2544" s="2">
        <f>(SQRT(1*(C2544*1000)^2+2*324859900000000/(6051800+400*1000))/1000)-9.578</f>
        <v>1.23832768522619996</v>
      </c>
      <c r="I2544" t="n">
        <v>446.5</v>
      </c>
      <c r="J2544" t="n">
        <v>1.21999999999999997</v>
      </c>
      <c r="K2544" t="n">
        <v>6090.89142051700037</v>
      </c>
      <c r="L2544" t="n">
        <v>5585.43247896954108</v>
      </c>
      <c r="M2544" s="2">
        <f>K2544/(EXP(D2544*1000/(323*9.80665)))</f>
        <v>6090.69913312709014</v>
      </c>
      <c r="N2544" t="n">
        <v>1375.0693150462821</v>
      </c>
      <c r="O2544" s="3">
        <f>M2544-((M2544-M2544/(EXP(F2544*1000/(323*9.80665))))*1.12)</f>
        <v>1375.09238953306999</v>
      </c>
      <c r="P2544" s="2">
        <f>M2544-((M2544-M2544/(EXP(G2544*1000/(323*9.80665))))*1.12)</f>
        <v>2358.25618283477979</v>
      </c>
      <c r="Q2544" t="n">
        <v>1400</v>
      </c>
      <c r="R2544" t="n">
        <v>4715.82210547071827</v>
      </c>
      <c r="S2544" s="2">
        <f>M2544-((M2544-M2544/(EXP(H2544*1000/(323*9.80665))))*1.12)</f>
        <v>3883.36689133397022</v>
      </c>
      <c r="T2544" s="2">
        <f>(K2544-(K2544/(EXP(D2544*1000/(323*9.80665)))))*1.12+(M2544-(M2544/(EXP(F2544*1000/(323*9.80665)))))*1.12</f>
        <v>4715.82210547072009</v>
      </c>
      <c r="U2544" s="2">
        <f>(K2544-(K2544/(EXP(D2544*1000/(323*9.80665)))))*1.12+(M2544-(M2544/(EXP(G2544*1000/(323*9.80665)))))*1.12</f>
        <v>3732.65831216901006</v>
      </c>
      <c r="V2544" s="2">
        <f>(K2544-(K2544/(EXP(D2544*1000/(323*9.80665)))))*1.12+(M2544-(M2544/(EXP(H2544*1000/(323*9.80665)))))*1.12</f>
        <v>2207.54760366982009</v>
      </c>
    </row>
    <row r="2545" spans="1:29">
      <c r="A2545" t="s">
        <v>23</v>
      </c>
      <c r="B2545" t="n">
        <v>3.5</v>
      </c>
      <c r="C2545" t="n">
        <v>5.3738999999999999</v>
      </c>
      <c r="D2545" t="n">
        <v>0</v>
      </c>
      <c r="E2545" t="n">
        <v>0</v>
      </c>
      <c r="F2545" t="n">
        <v>4.28635133524692158</v>
      </c>
      <c r="G2545" s="2">
        <f>(SQRT(1*(C2545*1000)^2+2*324859900000000/(6051800+400*1000))/1000)-8.307</f>
        <v>3.07642873672919981</v>
      </c>
      <c r="H2545" s="2">
        <f>(SQRT(1*(C2545*1000)^2+2*324859900000000/(6051800+400*1000))/1000)-9.578</f>
        <v>1.80542873672919981</v>
      </c>
      <c r="I2545" t="n">
        <v>443.970000000000027</v>
      </c>
      <c r="J2545" t="n">
        <v>1.21999999999999997</v>
      </c>
      <c r="K2545" t="n">
        <v>8512.80355646258613</v>
      </c>
      <c r="L2545" t="n">
        <v>7755.24229800438297</v>
      </c>
      <c r="M2545" s="2">
        <f>K2545/(EXP(D2545*1000/(323*9.80665)))</f>
        <v>8512.80355646258977</v>
      </c>
      <c r="N2545" t="n">
        <v>1442.23181085268902</v>
      </c>
      <c r="O2545" s="3">
        <f>M2545-((M2545-M2545/(EXP(F2545*1000/(323*9.80665))))*1.12)</f>
        <v>1442.23181085269994</v>
      </c>
      <c r="P2545" s="2">
        <f>M2545-((M2545-M2545/(EXP(G2545*1000/(323*9.80665))))*1.12)</f>
        <v>2588.31457923471999</v>
      </c>
      <c r="Q2545" t="n">
        <v>1400</v>
      </c>
      <c r="R2545" t="n">
        <v>7070.57174560989733</v>
      </c>
      <c r="S2545" s="2">
        <f>M2545-((M2545-M2545/(EXP(H2545*1000/(323*9.80665))))*1.12)</f>
        <v>4370.5006520247498</v>
      </c>
      <c r="T2545" s="2">
        <f>(K2545-(K2545/(EXP(D2545*1000/(323*9.80665)))))*1.12+(M2545-(M2545/(EXP(F2545*1000/(323*9.80665)))))*1.12</f>
        <v>7070.57174560989006</v>
      </c>
      <c r="U2545" s="2">
        <f>(K2545-(K2545/(EXP(D2545*1000/(323*9.80665)))))*1.12+(M2545-(M2545/(EXP(G2545*1000/(323*9.80665)))))*1.12</f>
        <v>5924.48897722787024</v>
      </c>
      <c r="V2545" s="2">
        <f>(K2545-(K2545/(EXP(D2545*1000/(323*9.80665)))))*1.12+(M2545-(M2545/(EXP(H2545*1000/(323*9.80665)))))*1.12</f>
        <v>4142.30290443783997</v>
      </c>
    </row>
    <row r="2546" spans="1:29">
      <c r="A2546" t="s">
        <v>23</v>
      </c>
      <c r="B2546" t="n">
        <v>5.5</v>
      </c>
      <c r="C2546" t="n">
        <v>3.80160000000000018</v>
      </c>
      <c r="D2546" t="n">
        <v>0.002</v>
      </c>
      <c r="E2546" t="n">
        <v>0.002</v>
      </c>
      <c r="F2546" t="n">
        <v>3.63817339733054146</v>
      </c>
      <c r="G2546" s="2">
        <f>(SQRT(1*(C2546*1000)^2+2*324859900000000/(6051800+400*1000))/1000)-8.307</f>
        <v>2.42406756824269998</v>
      </c>
      <c r="H2546" s="2">
        <f>(SQRT(1*(C2546*1000)^2+2*324859900000000/(6051800+400*1000))/1000)-9.578</f>
        <v>1.15306756824270007</v>
      </c>
      <c r="I2546" t="n">
        <v>445.509999999999991</v>
      </c>
      <c r="J2546" t="n">
        <v>1.21999999999999997</v>
      </c>
      <c r="K2546" t="n">
        <v>6090.89142051700037</v>
      </c>
      <c r="L2546" t="n">
        <v>5587.75510124086486</v>
      </c>
      <c r="M2546" s="2">
        <f>K2546/(EXP(D2546*1000/(323*9.80665)))</f>
        <v>6087.0468258860501</v>
      </c>
      <c r="N2546" t="n">
        <v>1430.83532382852195</v>
      </c>
      <c r="O2546" s="3">
        <f>M2546-((M2546-M2546/(EXP(F2546*1000/(323*9.80665))))*1.12)</f>
        <v>1431.29667518424003</v>
      </c>
      <c r="P2546" s="2">
        <f>M2546-((M2546-M2546/(EXP(G2546*1000/(323*9.80665))))*1.12)</f>
        <v>2441.07030791795978</v>
      </c>
      <c r="Q2546" t="n">
        <v>1400</v>
      </c>
      <c r="R2546" t="n">
        <v>4660.05609668847956</v>
      </c>
      <c r="S2546" s="2">
        <f>M2546-((M2546-M2546/(EXP(H2546*1000/(323*9.80665))))*1.12)</f>
        <v>4006.85003272203994</v>
      </c>
      <c r="T2546" s="2">
        <f>(K2546-(K2546/(EXP(D2546*1000/(323*9.80665)))))*1.12+(M2546-(M2546/(EXP(F2546*1000/(323*9.80665)))))*1.12</f>
        <v>4660.05609668847956</v>
      </c>
      <c r="U2546" s="2">
        <f>(K2546-(K2546/(EXP(D2546*1000/(323*9.80665)))))*1.12+(M2546-(M2546/(EXP(G2546*1000/(323*9.80665)))))*1.12</f>
        <v>3650.2824639547498</v>
      </c>
      <c r="V2546" s="2">
        <f>(K2546-(K2546/(EXP(D2546*1000/(323*9.80665)))))*1.12+(M2546-(M2546/(EXP(H2546*1000/(323*9.80665)))))*1.12</f>
        <v>2084.5027391506801</v>
      </c>
    </row>
    <row r="2547" spans="1:29">
      <c r="A2547" t="s">
        <v>23</v>
      </c>
      <c r="B2547" t="n">
        <v>5.5</v>
      </c>
      <c r="C2547" t="n">
        <v>3.80460000000000029</v>
      </c>
      <c r="D2547" t="n">
        <v>0</v>
      </c>
      <c r="E2547" t="n">
        <v>0</v>
      </c>
      <c r="F2547" t="n">
        <v>3.63922932037754299</v>
      </c>
      <c r="G2547" s="2">
        <f>(SQRT(1*(C2547*1000)^2+2*324859900000000/(6051800+400*1000))/1000)-8.307</f>
        <v>2.42513071827730009</v>
      </c>
      <c r="H2547" s="2">
        <f>(SQRT(1*(C2547*1000)^2+2*324859900000000/(6051800+400*1000))/1000)-9.578</f>
        <v>1.15413071827729996</v>
      </c>
      <c r="I2547" t="n">
        <v>445.509999999999991</v>
      </c>
      <c r="J2547" t="n">
        <v>1.21999999999999997</v>
      </c>
      <c r="K2547" t="n">
        <v>6090.89142051700037</v>
      </c>
      <c r="L2547" t="n">
        <v>5591.6687383008566</v>
      </c>
      <c r="M2547" s="2">
        <f>K2547/(EXP(D2547*1000/(323*9.80665)))</f>
        <v>6090.89142051700037</v>
      </c>
      <c r="N2547" t="n">
        <v>1431.47971983299499</v>
      </c>
      <c r="O2547" s="3">
        <f>M2547-((M2547-M2547/(EXP(F2547*1000/(323*9.80665))))*1.12)</f>
        <v>1431.47971983299999</v>
      </c>
      <c r="P2547" s="2">
        <f>M2547-((M2547-M2547/(EXP(G2547*1000/(323*9.80665))))*1.12)</f>
        <v>2441.54711884752987</v>
      </c>
      <c r="Q2547" t="n">
        <v>1400</v>
      </c>
      <c r="R2547" t="n">
        <v>4659.41170068400515</v>
      </c>
      <c r="S2547" s="2">
        <f>M2547-((M2547-M2547/(EXP(H2547*1000/(323*9.80665))))*1.12)</f>
        <v>4007.7900150556402</v>
      </c>
      <c r="T2547" s="2">
        <f>(K2547-(K2547/(EXP(D2547*1000/(323*9.80665)))))*1.12+(M2547-(M2547/(EXP(F2547*1000/(323*9.80665)))))*1.12</f>
        <v>4659.4117006839997</v>
      </c>
      <c r="U2547" s="2">
        <f>(K2547-(K2547/(EXP(D2547*1000/(323*9.80665)))))*1.12+(M2547-(M2547/(EXP(G2547*1000/(323*9.80665)))))*1.12</f>
        <v>3649.34430166947004</v>
      </c>
      <c r="V2547" s="2">
        <f>(K2547-(K2547/(EXP(D2547*1000/(323*9.80665)))))*1.12+(M2547-(M2547/(EXP(H2547*1000/(323*9.80665)))))*1.12</f>
        <v>2083.10140546136017</v>
      </c>
    </row>
    <row r="2548" spans="1:29">
      <c r="A2548" t="s">
        <v>23</v>
      </c>
      <c r="B2548" t="n">
        <v>3.5</v>
      </c>
      <c r="C2548" t="n">
        <v>5.45220000000000038</v>
      </c>
      <c r="D2548" t="n">
        <v>0</v>
      </c>
      <c r="E2548" t="n">
        <v>0</v>
      </c>
      <c r="F2548" t="n">
        <v>4.32329976390011961</v>
      </c>
      <c r="G2548" s="2">
        <f>(SQRT(1*(C2548*1000)^2+2*324859900000000/(6051800+400*1000))/1000)-8.307</f>
        <v>3.11360127288359978</v>
      </c>
      <c r="H2548" s="2">
        <f>(SQRT(1*(C2548*1000)^2+2*324859900000000/(6051800+400*1000))/1000)-9.578</f>
        <v>1.84260127288360014</v>
      </c>
      <c r="I2548" t="n">
        <v>446.199999999999989</v>
      </c>
      <c r="J2548" t="n">
        <v>1.21999999999999997</v>
      </c>
      <c r="K2548" t="n">
        <v>8512.80355646258613</v>
      </c>
      <c r="L2548" t="n">
        <v>7752.18100174824121</v>
      </c>
      <c r="M2548" s="2">
        <f>K2548/(EXP(D2548*1000/(323*9.80665)))</f>
        <v>8512.80355646258977</v>
      </c>
      <c r="N2548" t="n">
        <v>1413.65971246203299</v>
      </c>
      <c r="O2548" s="3">
        <f>M2548-((M2548-M2548/(EXP(F2548*1000/(323*9.80665))))*1.12)</f>
        <v>1413.65971246203003</v>
      </c>
      <c r="P2548" s="2">
        <f>M2548-((M2548-M2548/(EXP(G2548*1000/(323*9.80665))))*1.12)</f>
        <v>2546.19903204600996</v>
      </c>
      <c r="Q2548" t="n">
        <v>1400</v>
      </c>
      <c r="R2548" t="n">
        <v>7099.14384400055314</v>
      </c>
      <c r="S2548" s="2">
        <f>M2548-((M2548-M2548/(EXP(H2548*1000/(323*9.80665))))*1.12)</f>
        <v>4307.5926284920597</v>
      </c>
      <c r="T2548" s="2">
        <f>(K2548-(K2548/(EXP(D2548*1000/(323*9.80665)))))*1.12+(M2548-(M2548/(EXP(F2548*1000/(323*9.80665)))))*1.12</f>
        <v>7099.14384400056042</v>
      </c>
      <c r="U2548" s="2">
        <f>(K2548-(K2548/(EXP(D2548*1000/(323*9.80665)))))*1.12+(M2548-(M2548/(EXP(G2548*1000/(323*9.80665)))))*1.12</f>
        <v>5966.60452441657981</v>
      </c>
      <c r="V2548" s="2">
        <f>(K2548-(K2548/(EXP(D2548*1000/(323*9.80665)))))*1.12+(M2548-(M2548/(EXP(H2548*1000/(323*9.80665)))))*1.12</f>
        <v>4205.21092797053007</v>
      </c>
    </row>
    <row r="2549" spans="1:29">
      <c r="A2549" t="s">
        <v>23</v>
      </c>
      <c r="B2549" t="n">
        <v>3.5</v>
      </c>
      <c r="C2549" t="n">
        <v>4.45129999999999981</v>
      </c>
      <c r="D2549" t="n">
        <v>0.508300000000000018</v>
      </c>
      <c r="E2549" t="n">
        <v>0.508300000000000018</v>
      </c>
      <c r="F2549" t="n">
        <v>3.88352041793685352</v>
      </c>
      <c r="G2549" s="2">
        <f>(SQRT(1*(C2549*1000)^2+2*324859900000000/(6051800+400*1000))/1000)-8.307</f>
        <v>2.67105630720630005</v>
      </c>
      <c r="H2549" s="2">
        <f>(SQRT(1*(C2549*1000)^2+2*324859900000000/(6051800+400*1000))/1000)-9.578</f>
        <v>1.40005630720629988</v>
      </c>
      <c r="I2549" t="n">
        <v>445.769999999999982</v>
      </c>
      <c r="J2549" t="n">
        <v>1.21999999999999997</v>
      </c>
      <c r="K2549" t="n">
        <v>8512.80355646258613</v>
      </c>
      <c r="L2549" t="n">
        <v>6484.50978451045739</v>
      </c>
      <c r="M2549" s="2">
        <f>K2549/(EXP(D2549*1000/(323*9.80665)))</f>
        <v>7250.71584015413009</v>
      </c>
      <c r="N2549" t="n">
        <v>1361.5470371217873</v>
      </c>
      <c r="O2549" s="3">
        <f>M2549-((M2549-M2549/(EXP(F2549*1000/(323*9.80665))))*1.12)</f>
        <v>1512.99756307880989</v>
      </c>
      <c r="P2549" s="2">
        <f>M2549-((M2549-M2549/(EXP(G2549*1000/(323*9.80665))))*1.12)</f>
        <v>2624.35048192564</v>
      </c>
      <c r="Q2549" t="n">
        <v>1400</v>
      </c>
      <c r="R2549" t="n">
        <v>7151.25651934079997</v>
      </c>
      <c r="S2549" s="2">
        <f>M2549-((M2549-M2549/(EXP(H2549*1000/(323*9.80665))))*1.12)</f>
        <v>4349.55627108655972</v>
      </c>
      <c r="T2549" s="2">
        <f>(K2549-(K2549/(EXP(D2549*1000/(323*9.80665)))))*1.12+(M2549-(M2549/(EXP(F2549*1000/(323*9.80665)))))*1.12</f>
        <v>7151.25651934079997</v>
      </c>
      <c r="U2549" s="2">
        <f>(K2549-(K2549/(EXP(D2549*1000/(323*9.80665)))))*1.12+(M2549-(M2549/(EXP(G2549*1000/(323*9.80665)))))*1.12</f>
        <v>6039.90360049396986</v>
      </c>
      <c r="V2549" s="2">
        <f>(K2549-(K2549/(EXP(D2549*1000/(323*9.80665)))))*1.12+(M2549-(M2549/(EXP(H2549*1000/(323*9.80665)))))*1.12</f>
        <v>4314.69781133304969</v>
      </c>
    </row>
    <row r="2550" spans="1:29">
      <c r="A2550" t="s">
        <v>23</v>
      </c>
      <c r="B2550" t="n">
        <v>3.5</v>
      </c>
      <c r="C2550" t="n">
        <v>5.51309999999999967</v>
      </c>
      <c r="D2550" t="n">
        <v>0</v>
      </c>
      <c r="E2550" t="n">
        <v>0</v>
      </c>
      <c r="F2550" t="n">
        <v>4.35232347477469084</v>
      </c>
      <c r="G2550" s="2">
        <f>(SQRT(1*(C2550*1000)^2+2*324859900000000/(6051800+400*1000))/1000)-8.307</f>
        <v>3.14280000716999997</v>
      </c>
      <c r="H2550" s="2">
        <f>(SQRT(1*(C2550*1000)^2+2*324859900000000/(6051800+400*1000))/1000)-9.578</f>
        <v>1.87180000717000006</v>
      </c>
      <c r="I2550" t="n">
        <v>444.629999999999995</v>
      </c>
      <c r="J2550" t="n">
        <v>1.21999999999999997</v>
      </c>
      <c r="K2550" t="n">
        <v>8512.80355646258613</v>
      </c>
      <c r="L2550" t="n">
        <v>7749.80121113808491</v>
      </c>
      <c r="M2550" s="2">
        <f>K2550/(EXP(D2550*1000/(323*9.80665)))</f>
        <v>8512.80355646258977</v>
      </c>
      <c r="N2550" t="n">
        <v>1391.44833343390792</v>
      </c>
      <c r="O2550" s="3">
        <f>M2550-((M2550-M2550/(EXP(F2550*1000/(323*9.80665))))*1.12)</f>
        <v>1391.44833343390997</v>
      </c>
      <c r="P2550" s="2">
        <f>M2550-((M2550-M2550/(EXP(G2550*1000/(323*9.80665))))*1.12)</f>
        <v>2513.46245041943985</v>
      </c>
      <c r="Q2550" t="n">
        <v>1400</v>
      </c>
      <c r="R2550" t="n">
        <v>7121.35522302867957</v>
      </c>
      <c r="S2550" s="2">
        <f>M2550-((M2550-M2550/(EXP(H2550*1000/(323*9.80665))))*1.12)</f>
        <v>4258.69397265566022</v>
      </c>
      <c r="T2550" s="2">
        <f>(K2550-(K2550/(EXP(D2550*1000/(323*9.80665)))))*1.12+(M2550-(M2550/(EXP(F2550*1000/(323*9.80665)))))*1.12</f>
        <v>7121.35522302867957</v>
      </c>
      <c r="U2550" s="2">
        <f>(K2550-(K2550/(EXP(D2550*1000/(323*9.80665)))))*1.12+(M2550-(M2550/(EXP(G2550*1000/(323*9.80665)))))*1.12</f>
        <v>5999.34110604314992</v>
      </c>
      <c r="V2550" s="2">
        <f>(K2550-(K2550/(EXP(D2550*1000/(323*9.80665)))))*1.12+(M2550-(M2550/(EXP(H2550*1000/(323*9.80665)))))*1.12</f>
        <v>4254.10958380692955</v>
      </c>
    </row>
    <row r="2551" spans="1:25">
      <c r="A2551" t="s">
        <v>22</v>
      </c>
      <c r="B2551" t="n">
        <v>3.5</v>
      </c>
      <c r="C2551" t="n">
        <v>5.78139999999999965</v>
      </c>
      <c r="D2551" t="n">
        <v>0</v>
      </c>
      <c r="E2551" t="n">
        <v>0</v>
      </c>
      <c r="F2551" t="n">
        <v>4.48312010171341591</v>
      </c>
      <c r="G2551" s="2">
        <f>(SQRT(1*(C2551*1000)^2+2*324859900000000/(6051800+400*1000))/1000)-8.307</f>
        <v>3.27437446740200011</v>
      </c>
      <c r="H2551" s="2">
        <f>(SQRT(1*(C2551*1000)^2+2*324859900000000/(6051800+400*1000))/1000)-9.578</f>
        <v>2.0033744674020002</v>
      </c>
      <c r="I2551" t="n">
        <v>445.319999999999993</v>
      </c>
      <c r="J2551" t="n">
        <v>1.21999999999999997</v>
      </c>
      <c r="K2551" t="n">
        <v>8512.80355646258613</v>
      </c>
      <c r="L2551" t="n">
        <v>7739.34304815532778</v>
      </c>
      <c r="M2551" s="2">
        <f>K2551/(EXP(D2551*1000/(323*9.80665)))</f>
        <v>8512.80355646258977</v>
      </c>
      <c r="N2551" t="n">
        <v>1293.8388122615147</v>
      </c>
      <c r="O2551" s="3">
        <f>M2551-((M2551-M2551/(EXP(F2551*1000/(323*9.80665))))*1.12)</f>
        <v>1293.83881226150993</v>
      </c>
      <c r="P2551" s="2">
        <f>M2551-((M2551-M2551/(EXP(G2551*1000/(323*9.80665))))*1.12)</f>
        <v>2369.63261584855991</v>
      </c>
      <c r="Q2551" t="n">
        <v>1300</v>
      </c>
      <c r="R2551" t="n">
        <v>7218.96474420107188</v>
      </c>
      <c r="S2551" s="2">
        <f>M2551-((M2551-M2551/(EXP(H2551*1000/(323*9.80665))))*1.12)</f>
        <v>4043.85524392346997</v>
      </c>
      <c r="T2551" s="2">
        <f>(K2551-(K2551/(EXP(D2551*1000/(323*9.80665)))))*1.12+(M2551-(M2551/(EXP(F2551*1000/(323*9.80665)))))*1.12</f>
        <v>7218.96474420108007</v>
      </c>
      <c r="U2551" s="2">
        <f>(K2551-(K2551/(EXP(D2551*1000/(323*9.80665)))))*1.12+(M2551-(M2551/(EXP(G2551*1000/(323*9.80665)))))*1.12</f>
        <v>6143.17094061402986</v>
      </c>
      <c r="V2551" s="2">
        <f>(K2551-(K2551/(EXP(D2551*1000/(323*9.80665)))))*1.12+(M2551-(M2551/(EXP(H2551*1000/(323*9.80665)))))*1.12</f>
        <v>4468.9483125391198</v>
      </c>
    </row>
    <row r="2552" spans="1:25">
      <c r="A2552" t="s">
        <v>22</v>
      </c>
      <c r="B2552" t="n">
        <v>3.5</v>
      </c>
      <c r="C2552" t="n">
        <v>5.76349999999999962</v>
      </c>
      <c r="D2552" t="n">
        <v>0</v>
      </c>
      <c r="E2552" t="n">
        <v>0</v>
      </c>
      <c r="F2552" t="n">
        <v>4.47424705919043042</v>
      </c>
      <c r="G2552" s="2">
        <f>(SQRT(1*(C2552*1000)^2+2*324859900000000/(6051800+400*1000))/1000)-8.307</f>
        <v>3.26544921545090006</v>
      </c>
      <c r="H2552" s="2">
        <f>(SQRT(1*(C2552*1000)^2+2*324859900000000/(6051800+400*1000))/1000)-9.578</f>
        <v>1.99444921545089997</v>
      </c>
      <c r="I2552" t="n">
        <v>445.730000000000018</v>
      </c>
      <c r="J2552" t="n">
        <v>1.21999999999999997</v>
      </c>
      <c r="K2552" t="n">
        <v>8512.80355646258613</v>
      </c>
      <c r="L2552" t="n">
        <v>7740.03894103855237</v>
      </c>
      <c r="M2552" s="2">
        <f>K2552/(EXP(D2552*1000/(323*9.80665)))</f>
        <v>8512.80355646258977</v>
      </c>
      <c r="N2552" t="n">
        <v>1300.33381250493608</v>
      </c>
      <c r="O2552" s="3">
        <f>M2552-((M2552-M2552/(EXP(F2552*1000/(323*9.80665))))*1.12)</f>
        <v>1300.33381250492994</v>
      </c>
      <c r="P2552" s="2">
        <f>M2552-((M2552-M2552/(EXP(G2552*1000/(323*9.80665))))*1.12)</f>
        <v>2379.20144342036019</v>
      </c>
      <c r="Q2552" t="n">
        <v>1300</v>
      </c>
      <c r="R2552" t="n">
        <v>7212.46974395765119</v>
      </c>
      <c r="S2552" s="2">
        <f>M2552-((M2552-M2552/(EXP(H2552*1000/(323*9.80665))))*1.12)</f>
        <v>4058.14820864191006</v>
      </c>
      <c r="T2552" s="2">
        <f>(K2552-(K2552/(EXP(D2552*1000/(323*9.80665)))))*1.12+(M2552-(M2552/(EXP(F2552*1000/(323*9.80665)))))*1.12</f>
        <v>7212.46974395766028</v>
      </c>
      <c r="U2552" s="2">
        <f>(K2552-(K2552/(EXP(D2552*1000/(323*9.80665)))))*1.12+(M2552-(M2552/(EXP(G2552*1000/(323*9.80665)))))*1.12</f>
        <v>6133.60211304222958</v>
      </c>
      <c r="V2552" s="2">
        <f>(K2552-(K2552/(EXP(D2552*1000/(323*9.80665)))))*1.12+(M2552-(M2552/(EXP(H2552*1000/(323*9.80665)))))*1.12</f>
        <v>4454.65534782067971</v>
      </c>
    </row>
    <row r="2553" spans="1:29">
      <c r="A2553" t="s">
        <v>23</v>
      </c>
      <c r="B2553" t="n">
        <v>5</v>
      </c>
      <c r="C2553" t="n">
        <v>4.63419999999999987</v>
      </c>
      <c r="D2553" t="n">
        <v>0.003</v>
      </c>
      <c r="E2553" t="n">
        <v>0.003</v>
      </c>
      <c r="F2553" t="n">
        <v>3.9584589688801529</v>
      </c>
      <c r="G2553" s="2">
        <f>(SQRT(1*(C2553*1000)^2+2*324859900000000/(6051800+400*1000))/1000)-8.307</f>
        <v>2.74648172451520001</v>
      </c>
      <c r="H2553" s="2">
        <f>(SQRT(1*(C2553*1000)^2+2*324859900000000/(6051800+400*1000))/1000)-9.578</f>
        <v>1.4754817245152001</v>
      </c>
      <c r="I2553" t="n">
        <v>446.5</v>
      </c>
      <c r="J2553" t="n">
        <v>1.21999999999999997</v>
      </c>
      <c r="K2553" t="n">
        <v>6726.00672096781636</v>
      </c>
      <c r="L2553" t="n">
        <v>6143.61496393335347</v>
      </c>
      <c r="M2553" s="2">
        <f>K2553/(EXP(D2553*1000/(323*9.80665)))</f>
        <v>6719.63950312397992</v>
      </c>
      <c r="N2553" t="n">
        <v>1349.77768852223403</v>
      </c>
      <c r="O2553" s="3">
        <f>M2553-((M2553-M2553/(EXP(F2553*1000/(323*9.80665))))*1.12)</f>
        <v>1350.54175466349989</v>
      </c>
      <c r="P2553" s="2">
        <f>M2553-((M2553-M2553/(EXP(G2553*1000/(323*9.80665))))*1.12)</f>
        <v>2355.92703403955011</v>
      </c>
      <c r="Q2553" t="n">
        <v>1300</v>
      </c>
      <c r="R2553" t="n">
        <v>5376.22903244558347</v>
      </c>
      <c r="S2553" s="2">
        <f>M2553-((M2553-M2553/(EXP(H2553*1000/(323*9.80665))))*1.12)</f>
        <v>3917.14883837106981</v>
      </c>
      <c r="T2553" s="2">
        <f>(K2553-(K2553/(EXP(D2553*1000/(323*9.80665)))))*1.12+(M2553-(M2553/(EXP(F2553*1000/(323*9.80665)))))*1.12</f>
        <v>5376.22903244557983</v>
      </c>
      <c r="U2553" s="2">
        <f>(K2553-(K2553/(EXP(D2553*1000/(323*9.80665)))))*1.12+(M2553-(M2553/(EXP(G2553*1000/(323*9.80665)))))*1.12</f>
        <v>4370.84375306953007</v>
      </c>
      <c r="V2553" s="2">
        <f>(K2553-(K2553/(EXP(D2553*1000/(323*9.80665)))))*1.12+(M2553-(M2553/(EXP(H2553*1000/(323*9.80665)))))*1.12</f>
        <v>2809.62194873800991</v>
      </c>
    </row>
    <row r="2554" spans="1:29">
      <c r="A2554" t="s">
        <v>23</v>
      </c>
      <c r="B2554" t="n">
        <v>5</v>
      </c>
      <c r="C2554" t="n">
        <v>4.63419999999999987</v>
      </c>
      <c r="D2554" t="n">
        <v>0.003</v>
      </c>
      <c r="E2554" t="n">
        <v>0.003</v>
      </c>
      <c r="F2554" t="n">
        <v>3.9584589688801529</v>
      </c>
      <c r="G2554" s="2">
        <f>(SQRT(1*(C2554*1000)^2+2*324859900000000/(6051800+400*1000))/1000)-8.307</f>
        <v>2.74648172451520001</v>
      </c>
      <c r="H2554" s="2">
        <f>(SQRT(1*(C2554*1000)^2+2*324859900000000/(6051800+400*1000))/1000)-9.578</f>
        <v>1.4754817245152001</v>
      </c>
      <c r="I2554" t="n">
        <v>446.509999999999991</v>
      </c>
      <c r="J2554" t="n">
        <v>1.21999999999999997</v>
      </c>
      <c r="K2554" t="n">
        <v>6726.00672096781636</v>
      </c>
      <c r="L2554" t="n">
        <v>6143.61496393335347</v>
      </c>
      <c r="M2554" s="2">
        <f>K2554/(EXP(D2554*1000/(323*9.80665)))</f>
        <v>6719.63950312397992</v>
      </c>
      <c r="N2554" t="n">
        <v>1349.77768852223403</v>
      </c>
      <c r="O2554" s="3">
        <f>M2554-((M2554-M2554/(EXP(F2554*1000/(323*9.80665))))*1.12)</f>
        <v>1350.54175466349989</v>
      </c>
      <c r="P2554" s="2">
        <f>M2554-((M2554-M2554/(EXP(G2554*1000/(323*9.80665))))*1.12)</f>
        <v>2355.92703403955011</v>
      </c>
      <c r="Q2554" t="n">
        <v>1300</v>
      </c>
      <c r="R2554" t="n">
        <v>5376.22903244558347</v>
      </c>
      <c r="S2554" s="2">
        <f>M2554-((M2554-M2554/(EXP(H2554*1000/(323*9.80665))))*1.12)</f>
        <v>3917.14883837106981</v>
      </c>
      <c r="T2554" s="2">
        <f>(K2554-(K2554/(EXP(D2554*1000/(323*9.80665)))))*1.12+(M2554-(M2554/(EXP(F2554*1000/(323*9.80665)))))*1.12</f>
        <v>5376.22903244557983</v>
      </c>
      <c r="U2554" s="2">
        <f>(K2554-(K2554/(EXP(D2554*1000/(323*9.80665)))))*1.12+(M2554-(M2554/(EXP(G2554*1000/(323*9.80665)))))*1.12</f>
        <v>4370.84375306953007</v>
      </c>
      <c r="V2554" s="2">
        <f>(K2554-(K2554/(EXP(D2554*1000/(323*9.80665)))))*1.12+(M2554-(M2554/(EXP(H2554*1000/(323*9.80665)))))*1.12</f>
        <v>2809.62194873800991</v>
      </c>
    </row>
    <row r="2555" spans="1:29">
      <c r="A2555" t="s">
        <v>23</v>
      </c>
      <c r="B2555" t="n">
        <v>5</v>
      </c>
      <c r="C2555" t="n">
        <v>4.79000000000000004</v>
      </c>
      <c r="D2555" t="n">
        <v>0.0001</v>
      </c>
      <c r="E2555" t="n">
        <v>0.0001</v>
      </c>
      <c r="F2555" t="n">
        <v>4.02425611840462416</v>
      </c>
      <c r="G2555" s="2">
        <f>(SQRT(1*(C2555*1000)^2+2*324859900000000/(6051800+400*1000))/1000)-8.307</f>
        <v>2.81270092197589996</v>
      </c>
      <c r="H2555" s="2">
        <f>(SQRT(1*(C2555*1000)^2+2*324859900000000/(6051800+400*1000))/1000)-9.578</f>
        <v>1.54170092197589987</v>
      </c>
      <c r="I2555" t="n">
        <v>445.420000000000016</v>
      </c>
      <c r="J2555" t="n">
        <v>1.21999999999999997</v>
      </c>
      <c r="K2555" t="n">
        <v>6726.00672096781636</v>
      </c>
      <c r="L2555" t="n">
        <v>6145.22628684005213</v>
      </c>
      <c r="M2555" s="2">
        <f>K2555/(EXP(D2555*1000/(323*9.80665)))</f>
        <v>6725.79438320187</v>
      </c>
      <c r="N2555" t="n">
        <v>1307.37115492395401</v>
      </c>
      <c r="O2555" s="3">
        <f>M2555-((M2555-M2555/(EXP(F2555*1000/(323*9.80665))))*1.12)</f>
        <v>1307.39663545584995</v>
      </c>
      <c r="P2555" s="2">
        <f>M2555-((M2555-M2555/(EXP(G2555*1000/(323*9.80665))))*1.12)</f>
        <v>2292.60211535119015</v>
      </c>
      <c r="Q2555" t="n">
        <v>1300</v>
      </c>
      <c r="R2555" t="n">
        <v>5418.63556604386395</v>
      </c>
      <c r="S2555" s="2">
        <f>M2555-((M2555-M2555/(EXP(H2555*1000/(323*9.80665))))*1.12)</f>
        <v>3822.92500142412018</v>
      </c>
      <c r="T2555" s="2">
        <f>(K2555-(K2555/(EXP(D2555*1000/(323*9.80665)))))*1.12+(M2555-(M2555/(EXP(F2555*1000/(323*9.80665)))))*1.12</f>
        <v>5418.63556604388032</v>
      </c>
      <c r="U2555" s="2">
        <f>(K2555-(K2555/(EXP(D2555*1000/(323*9.80665)))))*1.12+(M2555-(M2555/(EXP(G2555*1000/(323*9.80665)))))*1.12</f>
        <v>4433.43008614853989</v>
      </c>
      <c r="V2555" s="2">
        <f>(K2555-(K2555/(EXP(D2555*1000/(323*9.80665)))))*1.12+(M2555-(M2555/(EXP(H2555*1000/(323*9.80665)))))*1.12</f>
        <v>2903.10720007560985</v>
      </c>
    </row>
    <row r="2556" spans="1:29">
      <c r="A2556" t="s">
        <v>23</v>
      </c>
      <c r="B2556" t="n">
        <v>5</v>
      </c>
      <c r="C2556" t="n">
        <v>4.78990000000000027</v>
      </c>
      <c r="D2556" t="n">
        <v>0</v>
      </c>
      <c r="E2556" t="n">
        <v>0</v>
      </c>
      <c r="F2556" t="n">
        <v>4.02421331500124779</v>
      </c>
      <c r="G2556" s="2">
        <f>(SQRT(1*(C2556*1000)^2+2*324859900000000/(6051800+400*1000))/1000)-8.307</f>
        <v>2.81265784564389989</v>
      </c>
      <c r="H2556" s="2">
        <f>(SQRT(1*(C2556*1000)^2+2*324859900000000/(6051800+400*1000))/1000)-9.578</f>
        <v>1.54165784564390007</v>
      </c>
      <c r="I2556" t="n">
        <v>445.420000000000016</v>
      </c>
      <c r="J2556" t="n">
        <v>1.21999999999999997</v>
      </c>
      <c r="K2556" t="n">
        <v>6726.00672096781636</v>
      </c>
      <c r="L2556" t="n">
        <v>6145.44883857206241</v>
      </c>
      <c r="M2556" s="2">
        <f>K2556/(EXP(D2556*1000/(323*9.80665)))</f>
        <v>6726.00672096782</v>
      </c>
      <c r="N2556" t="n">
        <v>1307.4664852741073</v>
      </c>
      <c r="O2556" s="3">
        <f>M2556-((M2556-M2556/(EXP(F2556*1000/(323*9.80665))))*1.12)</f>
        <v>1307.46648527410002</v>
      </c>
      <c r="P2556" s="2">
        <f>M2556-((M2556-M2556/(EXP(G2556*1000/(323*9.80665))))*1.12)</f>
        <v>2292.71664954473999</v>
      </c>
      <c r="Q2556" t="n">
        <v>1300</v>
      </c>
      <c r="R2556" t="n">
        <v>5418.54023569370838</v>
      </c>
      <c r="S2556" s="2">
        <f>M2556-((M2556-M2556/(EXP(H2556*1000/(323*9.80665))))*1.12)</f>
        <v>3823.10866098968017</v>
      </c>
      <c r="T2556" s="2">
        <f>(K2556-(K2556/(EXP(D2556*1000/(323*9.80665)))))*1.12+(M2556-(M2556/(EXP(F2556*1000/(323*9.80665)))))*1.12</f>
        <v>5418.54023569372021</v>
      </c>
      <c r="U2556" s="2">
        <f>(K2556-(K2556/(EXP(D2556*1000/(323*9.80665)))))*1.12+(M2556-(M2556/(EXP(G2556*1000/(323*9.80665)))))*1.12</f>
        <v>4433.29007142308001</v>
      </c>
      <c r="V2556" s="2">
        <f>(K2556-(K2556/(EXP(D2556*1000/(323*9.80665)))))*1.12+(M2556-(M2556/(EXP(H2556*1000/(323*9.80665)))))*1.12</f>
        <v>2902.89805997813983</v>
      </c>
    </row>
    <row r="2557" spans="1:29">
      <c r="A2557" t="s">
        <v>23</v>
      </c>
      <c r="B2557" t="n">
        <v>5</v>
      </c>
      <c r="C2557" t="n">
        <v>4.79000000000000004</v>
      </c>
      <c r="D2557" t="n">
        <v>0.0002</v>
      </c>
      <c r="E2557" t="n">
        <v>0.0002</v>
      </c>
      <c r="F2557" t="n">
        <v>4.02425611840462416</v>
      </c>
      <c r="G2557" s="2">
        <f>(SQRT(1*(C2557*1000)^2+2*324859900000000/(6051800+400*1000))/1000)-8.307</f>
        <v>2.81270092197589996</v>
      </c>
      <c r="H2557" s="2">
        <f>(SQRT(1*(C2557*1000)^2+2*324859900000000/(6051800+400*1000))/1000)-9.578</f>
        <v>1.54170092197589987</v>
      </c>
      <c r="I2557" t="n">
        <v>445.420000000000016</v>
      </c>
      <c r="J2557" t="n">
        <v>1.21999999999999997</v>
      </c>
      <c r="K2557" t="n">
        <v>6726.00672096781636</v>
      </c>
      <c r="L2557" t="n">
        <v>6145.00680358483714</v>
      </c>
      <c r="M2557" s="2">
        <f>K2557/(EXP(D2557*1000/(323*9.80665)))</f>
        <v>6725.58205213938982</v>
      </c>
      <c r="N2557" t="n">
        <v>1307.30440112518704</v>
      </c>
      <c r="O2557" s="3">
        <f>M2557-((M2557-M2557/(EXP(F2557*1000/(323*9.80665))))*1.12)</f>
        <v>1307.35536138457996</v>
      </c>
      <c r="P2557" s="2">
        <f>M2557-((M2557-M2557/(EXP(G2557*1000/(323*9.80665))))*1.12)</f>
        <v>2292.52973867488981</v>
      </c>
      <c r="Q2557" t="n">
        <v>1300</v>
      </c>
      <c r="R2557" t="n">
        <v>5418.70231984262955</v>
      </c>
      <c r="S2557" s="2">
        <f>M2557-((M2557-M2557/(EXP(H2557*1000/(323*9.80665))))*1.12)</f>
        <v>3822.80431296992992</v>
      </c>
      <c r="T2557" s="2">
        <f>(K2557-(K2557/(EXP(D2557*1000/(323*9.80665)))))*1.12+(M2557-(M2557/(EXP(F2557*1000/(323*9.80665)))))*1.12</f>
        <v>5418.70231984264956</v>
      </c>
      <c r="U2557" s="2">
        <f>(K2557-(K2557/(EXP(D2557*1000/(323*9.80665)))))*1.12+(M2557-(M2557/(EXP(G2557*1000/(323*9.80665)))))*1.12</f>
        <v>4433.52794255234039</v>
      </c>
      <c r="V2557" s="2">
        <f>(K2557-(K2557/(EXP(D2557*1000/(323*9.80665)))))*1.12+(M2557-(M2557/(EXP(H2557*1000/(323*9.80665)))))*1.12</f>
        <v>2903.25336825729983</v>
      </c>
    </row>
    <row r="2558" spans="1:29">
      <c r="A2558" t="s">
        <v>23</v>
      </c>
      <c r="B2558" t="n">
        <v>5</v>
      </c>
      <c r="C2558" t="n">
        <v>4.79000000000000004</v>
      </c>
      <c r="D2558" t="n">
        <v>0.0001</v>
      </c>
      <c r="E2558" t="n">
        <v>0.0001</v>
      </c>
      <c r="F2558" t="n">
        <v>4.02425611840462416</v>
      </c>
      <c r="G2558" s="2">
        <f>(SQRT(1*(C2558*1000)^2+2*324859900000000/(6051800+400*1000))/1000)-8.307</f>
        <v>2.81270092197589996</v>
      </c>
      <c r="H2558" s="2">
        <f>(SQRT(1*(C2558*1000)^2+2*324859900000000/(6051800+400*1000))/1000)-9.578</f>
        <v>1.54170092197589987</v>
      </c>
      <c r="I2558" t="n">
        <v>445.420000000000016</v>
      </c>
      <c r="J2558" t="n">
        <v>1.21999999999999997</v>
      </c>
      <c r="K2558" t="n">
        <v>6726.00672096781636</v>
      </c>
      <c r="L2558" t="n">
        <v>6145.22628684005213</v>
      </c>
      <c r="M2558" s="2">
        <f>K2558/(EXP(D2558*1000/(323*9.80665)))</f>
        <v>6725.79438320187</v>
      </c>
      <c r="N2558" t="n">
        <v>1307.37115492395401</v>
      </c>
      <c r="O2558" s="3">
        <f>M2558-((M2558-M2558/(EXP(F2558*1000/(323*9.80665))))*1.12)</f>
        <v>1307.39663545584995</v>
      </c>
      <c r="P2558" s="2">
        <f>M2558-((M2558-M2558/(EXP(G2558*1000/(323*9.80665))))*1.12)</f>
        <v>2292.60211535119015</v>
      </c>
      <c r="Q2558" t="n">
        <v>1300</v>
      </c>
      <c r="R2558" t="n">
        <v>5418.63556604386395</v>
      </c>
      <c r="S2558" s="2">
        <f>M2558-((M2558-M2558/(EXP(H2558*1000/(323*9.80665))))*1.12)</f>
        <v>3822.92500142412018</v>
      </c>
      <c r="T2558" s="2">
        <f>(K2558-(K2558/(EXP(D2558*1000/(323*9.80665)))))*1.12+(M2558-(M2558/(EXP(F2558*1000/(323*9.80665)))))*1.12</f>
        <v>5418.63556604388032</v>
      </c>
      <c r="U2558" s="2">
        <f>(K2558-(K2558/(EXP(D2558*1000/(323*9.80665)))))*1.12+(M2558-(M2558/(EXP(G2558*1000/(323*9.80665)))))*1.12</f>
        <v>4433.43008614853989</v>
      </c>
      <c r="V2558" s="2">
        <f>(K2558-(K2558/(EXP(D2558*1000/(323*9.80665)))))*1.12+(M2558-(M2558/(EXP(H2558*1000/(323*9.80665)))))*1.12</f>
        <v>2903.10720007560985</v>
      </c>
    </row>
    <row r="2559" spans="1:29">
      <c r="A2559" t="s">
        <v>23</v>
      </c>
      <c r="B2559" t="n">
        <v>5</v>
      </c>
      <c r="C2559" t="n">
        <v>4.97449999999999992</v>
      </c>
      <c r="D2559" t="n">
        <v>0.00410000000000000053</v>
      </c>
      <c r="E2559" t="n">
        <v>0.00410000000000000053</v>
      </c>
      <c r="F2559" t="n">
        <v>4.10446256900462991</v>
      </c>
      <c r="G2559" s="2">
        <f>(SQRT(1*(C2559*1000)^2+2*324859900000000/(6051800+400*1000))/1000)-8.307</f>
        <v>2.8934151192797998</v>
      </c>
      <c r="H2559" s="2">
        <f>(SQRT(1*(C2559*1000)^2+2*324859900000000/(6051800+400*1000))/1000)-9.578</f>
        <v>1.62241511927979998</v>
      </c>
      <c r="I2559" t="n">
        <v>444.490000000000009</v>
      </c>
      <c r="J2559" t="n">
        <v>1.21999999999999997</v>
      </c>
      <c r="K2559" t="n">
        <v>6726.00672096781636</v>
      </c>
      <c r="L2559" t="n">
        <v>6130.79491746359236</v>
      </c>
      <c r="M2559" s="2">
        <f>K2559/(EXP(D2559*1000/(323*9.80665)))</f>
        <v>6717.30636712378964</v>
      </c>
      <c r="N2559" t="n">
        <v>1251.89985747255992</v>
      </c>
      <c r="O2559" s="3">
        <f>M2559-((M2559-M2559/(EXP(F2559*1000/(323*9.80665))))*1.12)</f>
        <v>1252.94389993382993</v>
      </c>
      <c r="P2559" s="2">
        <f>M2559-((M2559-M2559/(EXP(G2559*1000/(323*9.80665))))*1.12)</f>
        <v>2211.8198350061698</v>
      </c>
      <c r="Q2559" t="n">
        <v>1300</v>
      </c>
      <c r="R2559" t="n">
        <v>5474.10686349525622</v>
      </c>
      <c r="S2559" s="2">
        <f>M2559-((M2559-M2559/(EXP(H2559*1000/(323*9.80665))))*1.12)</f>
        <v>3701.75758562578994</v>
      </c>
      <c r="T2559" s="2">
        <f>(K2559-(K2559/(EXP(D2559*1000/(323*9.80665)))))*1.12+(M2559-(M2559/(EXP(F2559*1000/(323*9.80665)))))*1.12</f>
        <v>5474.10686349526986</v>
      </c>
      <c r="U2559" s="2">
        <f>(K2559-(K2559/(EXP(D2559*1000/(323*9.80665)))))*1.12+(M2559-(M2559/(EXP(G2559*1000/(323*9.80665)))))*1.12</f>
        <v>4515.23092842293045</v>
      </c>
      <c r="V2559" s="2">
        <f>(K2559-(K2559/(EXP(D2559*1000/(323*9.80665)))))*1.12+(M2559-(M2559/(EXP(H2559*1000/(323*9.80665)))))*1.12</f>
        <v>3025.29317780330985</v>
      </c>
    </row>
    <row r="2560" spans="1:29">
      <c r="A2560" t="s">
        <v>23</v>
      </c>
      <c r="B2560" t="n">
        <v>5</v>
      </c>
      <c r="C2560" t="n">
        <v>4.97440000000000015</v>
      </c>
      <c r="D2560" t="n">
        <v>0.00410000000000000053</v>
      </c>
      <c r="E2560" t="n">
        <v>0.00410000000000000053</v>
      </c>
      <c r="F2560" t="n">
        <v>4.10441843322595012</v>
      </c>
      <c r="G2560" s="2">
        <f>(SQRT(1*(C2560*1000)^2+2*324859900000000/(6051800+400*1000))/1000)-8.307</f>
        <v>2.89337070610570013</v>
      </c>
      <c r="H2560" s="2">
        <f>(SQRT(1*(C2560*1000)^2+2*324859900000000/(6051800+400*1000))/1000)-9.578</f>
        <v>1.62237070610570004</v>
      </c>
      <c r="I2560" t="n">
        <v>444.490000000000009</v>
      </c>
      <c r="J2560" t="n">
        <v>1.21999999999999997</v>
      </c>
      <c r="K2560" t="n">
        <v>6726.00672096781636</v>
      </c>
      <c r="L2560" t="n">
        <v>6130.79799139766874</v>
      </c>
      <c r="M2560" s="2">
        <f>K2560/(EXP(D2560*1000/(323*9.80665)))</f>
        <v>6717.30636712378964</v>
      </c>
      <c r="N2560" t="n">
        <v>1251.9285475239451</v>
      </c>
      <c r="O2560" s="3">
        <f>M2560-((M2560-M2560/(EXP(F2560*1000/(323*9.80665))))*1.12)</f>
        <v>1252.97258998522011</v>
      </c>
      <c r="P2560" s="2">
        <f>M2560-((M2560-M2560/(EXP(G2560*1000/(323*9.80665))))*1.12)</f>
        <v>2211.86215016882988</v>
      </c>
      <c r="Q2560" t="n">
        <v>1300</v>
      </c>
      <c r="R2560" t="n">
        <v>5474.0781734438724</v>
      </c>
      <c r="S2560" s="2">
        <f>M2560-((M2560-M2560/(EXP(H2560*1000/(323*9.80665))))*1.12)</f>
        <v>3701.82079181513018</v>
      </c>
      <c r="T2560" s="2">
        <f>(K2560-(K2560/(EXP(D2560*1000/(323*9.80665)))))*1.12+(M2560-(M2560/(EXP(F2560*1000/(323*9.80665)))))*1.12</f>
        <v>5474.07817344388968</v>
      </c>
      <c r="U2560" s="2">
        <f>(K2560-(K2560/(EXP(D2560*1000/(323*9.80665)))))*1.12+(M2560-(M2560/(EXP(G2560*1000/(323*9.80665)))))*1.12</f>
        <v>4515.18861326027036</v>
      </c>
      <c r="V2560" s="2">
        <f>(K2560-(K2560/(EXP(D2560*1000/(323*9.80665)))))*1.12+(M2560-(M2560/(EXP(H2560*1000/(323*9.80665)))))*1.12</f>
        <v>3025.22997161397006</v>
      </c>
    </row>
    <row r="2561" spans="1:29">
      <c r="A2561" t="s">
        <v>23</v>
      </c>
      <c r="B2561" t="n">
        <v>5.5</v>
      </c>
      <c r="C2561" t="n">
        <v>4.37070000000000025</v>
      </c>
      <c r="D2561" t="n">
        <v>0</v>
      </c>
      <c r="E2561" t="n">
        <v>0</v>
      </c>
      <c r="F2561" t="n">
        <v>3.85129870038644384</v>
      </c>
      <c r="G2561" s="2">
        <f>(SQRT(1*(C2561*1000)^2+2*324859900000000/(6051800+400*1000))/1000)-8.307</f>
        <v>2.63862319304800019</v>
      </c>
      <c r="H2561" s="2">
        <f>(SQRT(1*(C2561*1000)^2+2*324859900000000/(6051800+400*1000))/1000)-9.578</f>
        <v>1.36762319304800006</v>
      </c>
      <c r="I2561" t="n">
        <v>447.230000000000018</v>
      </c>
      <c r="J2561" t="n">
        <v>1.21999999999999997</v>
      </c>
      <c r="K2561" t="n">
        <v>6090.89142051700037</v>
      </c>
      <c r="L2561" t="n">
        <v>5576.6651785456379</v>
      </c>
      <c r="M2561" s="2">
        <f>K2561/(EXP(D2561*1000/(323*9.80665)))</f>
        <v>6090.89142051700037</v>
      </c>
      <c r="N2561" t="n">
        <v>1291.4464954509499</v>
      </c>
      <c r="O2561" s="3">
        <f>M2561-((M2561-M2561/(EXP(F2561*1000/(323*9.80665))))*1.12)</f>
        <v>1291.4464954509499</v>
      </c>
      <c r="P2561" s="2">
        <f>M2561-((M2561-M2561/(EXP(G2561*1000/(323*9.80665))))*1.12)</f>
        <v>2234.77060277936016</v>
      </c>
      <c r="Q2561" t="n">
        <v>1300</v>
      </c>
      <c r="R2561" t="n">
        <v>4799.44492506605002</v>
      </c>
      <c r="S2561" s="2">
        <f>M2561-((M2561-M2561/(EXP(H2561*1000/(323*9.80665))))*1.12)</f>
        <v>3698.92778229079022</v>
      </c>
      <c r="T2561" s="2">
        <f>(K2561-(K2561/(EXP(D2561*1000/(323*9.80665)))))*1.12+(M2561-(M2561/(EXP(F2561*1000/(323*9.80665)))))*1.12</f>
        <v>4799.44492506605002</v>
      </c>
      <c r="U2561" s="2">
        <f>(K2561-(K2561/(EXP(D2561*1000/(323*9.80665)))))*1.12+(M2561-(M2561/(EXP(G2561*1000/(323*9.80665)))))*1.12</f>
        <v>3856.12081773764021</v>
      </c>
      <c r="V2561" s="2">
        <f>(K2561-(K2561/(EXP(D2561*1000/(323*9.80665)))))*1.12+(M2561-(M2561/(EXP(H2561*1000/(323*9.80665)))))*1.12</f>
        <v>2391.96363822621015</v>
      </c>
    </row>
    <row r="2562" spans="1:29">
      <c r="A2562" t="s">
        <v>23</v>
      </c>
      <c r="B2562" t="n">
        <v>5.5</v>
      </c>
      <c r="C2562" t="n">
        <v>4.36920000000000019</v>
      </c>
      <c r="D2562" t="n">
        <v>0.00209999999999999964</v>
      </c>
      <c r="E2562" t="n">
        <v>0.00209999999999999964</v>
      </c>
      <c r="F2562" t="n">
        <v>3.85070373645893582</v>
      </c>
      <c r="G2562" s="2">
        <f>(SQRT(1*(C2562*1000)^2+2*324859900000000/(6051800+400*1000))/1000)-8.307</f>
        <v>2.63802431400640014</v>
      </c>
      <c r="H2562" s="2">
        <f>(SQRT(1*(C2562*1000)^2+2*324859900000000/(6051800+400*1000))/1000)-9.578</f>
        <v>1.36702431400640001</v>
      </c>
      <c r="I2562" t="n">
        <v>447.230000000000018</v>
      </c>
      <c r="J2562" t="n">
        <v>1.21999999999999997</v>
      </c>
      <c r="K2562" t="n">
        <v>6090.89142051700037</v>
      </c>
      <c r="L2562" t="n">
        <v>5572.52548816903618</v>
      </c>
      <c r="M2562" s="2">
        <f>K2562/(EXP(D2562*1000/(323*9.80665)))</f>
        <v>6086.85465986875988</v>
      </c>
      <c r="N2562" t="n">
        <v>1290.48581798649002</v>
      </c>
      <c r="O2562" s="3">
        <f>M2562-((M2562-M2562/(EXP(F2562*1000/(323*9.80665))))*1.12)</f>
        <v>1290.97022926428008</v>
      </c>
      <c r="P2562" s="2">
        <f>M2562-((M2562-M2562/(EXP(G2562*1000/(323*9.80665))))*1.12)</f>
        <v>2233.84989371794018</v>
      </c>
      <c r="Q2562" t="n">
        <v>1300</v>
      </c>
      <c r="R2562" t="n">
        <v>4800.40560253051081</v>
      </c>
      <c r="S2562" s="2">
        <f>M2562-((M2562-M2562/(EXP(H2562*1000/(323*9.80665))))*1.12)</f>
        <v>3697.31336429378007</v>
      </c>
      <c r="T2562" s="2">
        <f>(K2562-(K2562/(EXP(D2562*1000/(323*9.80665)))))*1.12+(M2562-(M2562/(EXP(F2562*1000/(323*9.80665)))))*1.12</f>
        <v>4800.4056025305099</v>
      </c>
      <c r="U2562" s="2">
        <f>(K2562-(K2562/(EXP(D2562*1000/(323*9.80665)))))*1.12+(M2562-(M2562/(EXP(G2562*1000/(323*9.80665)))))*1.12</f>
        <v>3857.5259380768498</v>
      </c>
      <c r="V2562" s="2">
        <f>(K2562-(K2562/(EXP(D2562*1000/(323*9.80665)))))*1.12+(M2562-(M2562/(EXP(H2562*1000/(323*9.80665)))))*1.12</f>
        <v>2394.06246750100991</v>
      </c>
    </row>
    <row r="2563" spans="1:29">
      <c r="A2563" t="s">
        <v>23</v>
      </c>
      <c r="B2563" t="n">
        <v>5.5</v>
      </c>
      <c r="C2563" t="n">
        <v>4.37080000000000002</v>
      </c>
      <c r="D2563" t="n">
        <v>0.00390000000000000036</v>
      </c>
      <c r="E2563" t="n">
        <v>0.00390000000000000036</v>
      </c>
      <c r="F2563" t="n">
        <v>3.85133837076698313</v>
      </c>
      <c r="G2563" s="2">
        <f>(SQRT(1*(C2563*1000)^2+2*324859900000000/(6051800+400*1000))/1000)-8.307</f>
        <v>2.63866312446130014</v>
      </c>
      <c r="H2563" s="2">
        <f>(SQRT(1*(C2563*1000)^2+2*324859900000000/(6051800+400*1000))/1000)-9.578</f>
        <v>1.36766312446130001</v>
      </c>
      <c r="I2563" t="n">
        <v>447.230000000000018</v>
      </c>
      <c r="J2563" t="n">
        <v>1.21999999999999997</v>
      </c>
      <c r="K2563" t="n">
        <v>6090.89142051700037</v>
      </c>
      <c r="L2563" t="n">
        <v>5568.90113543059215</v>
      </c>
      <c r="M2563" s="2">
        <f>K2563/(EXP(D2563*1000/(323*9.80665)))</f>
        <v>6083.39670876273976</v>
      </c>
      <c r="N2563" t="n">
        <v>1288.932736083701</v>
      </c>
      <c r="O2563" s="3">
        <f>M2563-((M2563-M2563/(EXP(F2563*1000/(323*9.80665))))*1.12)</f>
        <v>1289.83210149421006</v>
      </c>
      <c r="P2563" s="2">
        <f>M2563-((M2563-M2563/(EXP(G2563*1000/(323*9.80665))))*1.12)</f>
        <v>2231.9834249874898</v>
      </c>
      <c r="Q2563" t="n">
        <v>1300</v>
      </c>
      <c r="R2563" t="n">
        <v>4801.95868443329982</v>
      </c>
      <c r="S2563" s="2">
        <f>M2563-((M2563-M2563/(EXP(H2563*1000/(323*9.80665))))*1.12)</f>
        <v>3694.32055543289016</v>
      </c>
      <c r="T2563" s="2">
        <f>(K2563-(K2563/(EXP(D2563*1000/(323*9.80665)))))*1.12+(M2563-(M2563/(EXP(F2563*1000/(323*9.80665)))))*1.12</f>
        <v>4801.95868443329982</v>
      </c>
      <c r="U2563" s="2">
        <f>(K2563-(K2563/(EXP(D2563*1000/(323*9.80665)))))*1.12+(M2563-(M2563/(EXP(G2563*1000/(323*9.80665)))))*1.12</f>
        <v>3859.80736094001986</v>
      </c>
      <c r="V2563" s="2">
        <f>(K2563-(K2563/(EXP(D2563*1000/(323*9.80665)))))*1.12+(M2563-(M2563/(EXP(H2563*1000/(323*9.80665)))))*1.12</f>
        <v>2397.47023049461995</v>
      </c>
    </row>
    <row r="2564" spans="1:29">
      <c r="A2564" t="s">
        <v>23</v>
      </c>
      <c r="B2564" t="n">
        <v>5.5</v>
      </c>
      <c r="C2564" t="n">
        <v>4.36929999999999996</v>
      </c>
      <c r="D2564" t="n">
        <v>0.002</v>
      </c>
      <c r="E2564" t="n">
        <v>0.002</v>
      </c>
      <c r="F2564" t="n">
        <v>3.85074339536661192</v>
      </c>
      <c r="G2564" s="2">
        <f>(SQRT(1*(C2564*1000)^2+2*324859900000000/(6051800+400*1000))/1000)-8.307</f>
        <v>2.63806423389970002</v>
      </c>
      <c r="H2564" s="2">
        <f>(SQRT(1*(C2564*1000)^2+2*324859900000000/(6051800+400*1000))/1000)-9.578</f>
        <v>1.36706423389970011</v>
      </c>
      <c r="I2564" t="n">
        <v>447.230000000000018</v>
      </c>
      <c r="J2564" t="n">
        <v>1.21999999999999997</v>
      </c>
      <c r="K2564" t="n">
        <v>6090.89142051700037</v>
      </c>
      <c r="L2564" t="n">
        <v>5572.72177998512961</v>
      </c>
      <c r="M2564" s="2">
        <f>K2564/(EXP(D2564*1000/(323*9.80665)))</f>
        <v>6087.0468258860501</v>
      </c>
      <c r="N2564" t="n">
        <v>1290.52432544165299</v>
      </c>
      <c r="O2564" s="3">
        <f>M2564-((M2564-M2564/(EXP(F2564*1000/(323*9.80665))))*1.12)</f>
        <v>1290.98567679735993</v>
      </c>
      <c r="P2564" s="2">
        <f>M2564-((M2564-M2564/(EXP(G2564*1000/(323*9.80665))))*1.12)</f>
        <v>2233.88305883083012</v>
      </c>
      <c r="Q2564" t="n">
        <v>1300</v>
      </c>
      <c r="R2564" t="n">
        <v>4800.36709507534761</v>
      </c>
      <c r="S2564" s="2">
        <f>M2564-((M2564-M2564/(EXP(H2564*1000/(323*9.80665))))*1.12)</f>
        <v>3697.3742877474001</v>
      </c>
      <c r="T2564" s="2">
        <f>(K2564-(K2564/(EXP(D2564*1000/(323*9.80665)))))*1.12+(M2564-(M2564/(EXP(F2564*1000/(323*9.80665)))))*1.12</f>
        <v>4800.36709507536034</v>
      </c>
      <c r="U2564" s="2">
        <f>(K2564-(K2564/(EXP(D2564*1000/(323*9.80665)))))*1.12+(M2564-(M2564/(EXP(G2564*1000/(323*9.80665)))))*1.12</f>
        <v>3857.46971304187991</v>
      </c>
      <c r="V2564" s="2">
        <f>(K2564-(K2564/(EXP(D2564*1000/(323*9.80665)))))*1.12+(M2564-(M2564/(EXP(H2564*1000/(323*9.80665)))))*1.12</f>
        <v>2393.97848412530993</v>
      </c>
    </row>
    <row r="2565" spans="1:29">
      <c r="A2565" t="s">
        <v>23</v>
      </c>
      <c r="B2565" t="n">
        <v>5</v>
      </c>
      <c r="C2565" t="n">
        <v>4.83929999999999971</v>
      </c>
      <c r="D2565" t="n">
        <v>0</v>
      </c>
      <c r="E2565" t="n">
        <v>0</v>
      </c>
      <c r="F2565" t="n">
        <v>4.04544690762396897</v>
      </c>
      <c r="G2565" s="2">
        <f>(SQRT(1*(C2565*1000)^2+2*324859900000000/(6051800+400*1000))/1000)-8.307</f>
        <v>2.83402657227739994</v>
      </c>
      <c r="H2565" s="2">
        <f>(SQRT(1*(C2565*1000)^2+2*324859900000000/(6051800+400*1000))/1000)-9.578</f>
        <v>1.56302657227739994</v>
      </c>
      <c r="I2565" t="n">
        <v>444.720000000000027</v>
      </c>
      <c r="J2565" t="n">
        <v>1.21999999999999997</v>
      </c>
      <c r="K2565" t="n">
        <v>6726.00672096781636</v>
      </c>
      <c r="L2565" t="n">
        <v>6143.93515779602967</v>
      </c>
      <c r="M2565" s="2">
        <f>K2565/(EXP(D2565*1000/(323*9.80665)))</f>
        <v>6726.00672096782</v>
      </c>
      <c r="N2565" t="n">
        <v>1293.33879803114405</v>
      </c>
      <c r="O2565" s="3">
        <f>M2565-((M2565-M2565/(EXP(F2565*1000/(323*9.80665))))*1.12)</f>
        <v>1293.33879803113996</v>
      </c>
      <c r="P2565" s="2">
        <f>M2565-((M2565-M2565/(EXP(G2565*1000/(323*9.80665))))*1.12)</f>
        <v>2271.87508659195009</v>
      </c>
      <c r="Q2565" t="n">
        <v>1300</v>
      </c>
      <c r="R2565" t="n">
        <v>5432.66792293667277</v>
      </c>
      <c r="S2565" s="2">
        <f>M2565-((M2565-M2565/(EXP(H2565*1000/(323*9.80665))))*1.12)</f>
        <v>3791.97760321623991</v>
      </c>
      <c r="T2565" s="2">
        <f>(K2565-(K2565/(EXP(D2565*1000/(323*9.80665)))))*1.12+(M2565-(M2565/(EXP(F2565*1000/(323*9.80665)))))*1.12</f>
        <v>5432.66792293668004</v>
      </c>
      <c r="U2565" s="2">
        <f>(K2565-(K2565/(EXP(D2565*1000/(323*9.80665)))))*1.12+(M2565-(M2565/(EXP(G2565*1000/(323*9.80665)))))*1.12</f>
        <v>4454.13163437586991</v>
      </c>
      <c r="V2565" s="2">
        <f>(K2565-(K2565/(EXP(D2565*1000/(323*9.80665)))))*1.12+(M2565-(M2565/(EXP(H2565*1000/(323*9.80665)))))*1.12</f>
        <v>2934.02911775158009</v>
      </c>
    </row>
    <row r="2566" spans="1:29">
      <c r="A2566" t="s">
        <v>23</v>
      </c>
      <c r="B2566" t="n">
        <v>5.5</v>
      </c>
      <c r="C2566" t="n">
        <v>4.14979999999999993</v>
      </c>
      <c r="D2566" t="n">
        <v>0</v>
      </c>
      <c r="E2566" t="n">
        <v>0</v>
      </c>
      <c r="F2566" t="n">
        <v>3.76554846220009898</v>
      </c>
      <c r="G2566" s="2">
        <f>(SQRT(1*(C2566*1000)^2+2*324859900000000/(6051800+400*1000))/1000)-8.307</f>
        <v>2.55230424263870015</v>
      </c>
      <c r="H2566" s="2">
        <f>(SQRT(1*(C2566*1000)^2+2*324859900000000/(6051800+400*1000))/1000)-9.578</f>
        <v>1.28130424263870001</v>
      </c>
      <c r="I2566" t="n">
        <v>447.339999999999975</v>
      </c>
      <c r="J2566" t="n">
        <v>1.21999999999999997</v>
      </c>
      <c r="K2566" t="n">
        <v>6090.89142051700037</v>
      </c>
      <c r="L2566" t="n">
        <v>5582.61116868693898</v>
      </c>
      <c r="M2566" s="2">
        <f>K2566/(EXP(D2566*1000/(323*9.80665)))</f>
        <v>6090.89142051700037</v>
      </c>
      <c r="N2566" t="n">
        <v>1346.94240343643196</v>
      </c>
      <c r="O2566" s="3">
        <f>M2566-((M2566-M2566/(EXP(F2566*1000/(323*9.80665))))*1.12)</f>
        <v>1346.94240343642991</v>
      </c>
      <c r="P2566" s="2">
        <f>M2566-((M2566-M2566/(EXP(G2566*1000/(323*9.80665))))*1.12)</f>
        <v>2316.69963229460018</v>
      </c>
      <c r="Q2566" t="n">
        <v>1300</v>
      </c>
      <c r="R2566" t="n">
        <v>4743.94901708056841</v>
      </c>
      <c r="S2566" s="2">
        <f>M2566-((M2566-M2566/(EXP(H2566*1000/(323*9.80665))))*1.12)</f>
        <v>3821.3052333936098</v>
      </c>
      <c r="T2566" s="2">
        <f>(K2566-(K2566/(EXP(D2566*1000/(323*9.80665)))))*1.12+(M2566-(M2566/(EXP(F2566*1000/(323*9.80665)))))*1.12</f>
        <v>4743.94901708057023</v>
      </c>
      <c r="U2566" s="2">
        <f>(K2566-(K2566/(EXP(D2566*1000/(323*9.80665)))))*1.12+(M2566-(M2566/(EXP(G2566*1000/(323*9.80665)))))*1.12</f>
        <v>3774.19178822240019</v>
      </c>
      <c r="V2566" s="2">
        <f>(K2566-(K2566/(EXP(D2566*1000/(323*9.80665)))))*1.12+(M2566-(M2566/(EXP(H2566*1000/(323*9.80665)))))*1.12</f>
        <v>2269.58618712339012</v>
      </c>
    </row>
    <row r="2567" spans="1:29">
      <c r="A2567" t="s">
        <v>23</v>
      </c>
      <c r="B2567" t="n">
        <v>5.5</v>
      </c>
      <c r="C2567" t="n">
        <v>4.14689999999999959</v>
      </c>
      <c r="D2567" t="n">
        <v>0.00209999999999999964</v>
      </c>
      <c r="E2567" t="n">
        <v>0.00209999999999999964</v>
      </c>
      <c r="F2567" t="n">
        <v>3.7644479375758535</v>
      </c>
      <c r="G2567" s="2">
        <f>(SQRT(1*(C2567*1000)^2+2*324859900000000/(6051800+400*1000))/1000)-8.307</f>
        <v>2.55119636054679999</v>
      </c>
      <c r="H2567" s="2">
        <f>(SQRT(1*(C2567*1000)^2+2*324859900000000/(6051800+400*1000))/1000)-9.578</f>
        <v>1.28019636054680008</v>
      </c>
      <c r="I2567" t="n">
        <v>447.350000000000023</v>
      </c>
      <c r="J2567" t="n">
        <v>1.21999999999999997</v>
      </c>
      <c r="K2567" t="n">
        <v>6090.89142051700037</v>
      </c>
      <c r="L2567" t="n">
        <v>5578.50417237830789</v>
      </c>
      <c r="M2567" s="2">
        <f>K2567/(EXP(D2567*1000/(323*9.80665)))</f>
        <v>6086.85465986875988</v>
      </c>
      <c r="N2567" t="n">
        <v>1346.28687060636071</v>
      </c>
      <c r="O2567" s="3">
        <f>M2567-((M2567-M2567/(EXP(F2567*1000/(323*9.80665))))*1.12)</f>
        <v>1346.77128188416009</v>
      </c>
      <c r="P2567" s="2">
        <f>M2567-((M2567-M2567/(EXP(G2567*1000/(323*9.80665))))*1.12)</f>
        <v>2316.22964235381005</v>
      </c>
      <c r="Q2567" t="n">
        <v>1300</v>
      </c>
      <c r="R2567" t="n">
        <v>4744.60454991064034</v>
      </c>
      <c r="S2567" s="2">
        <f>M2567-((M2567-M2567/(EXP(H2567*1000/(323*9.80665))))*1.12)</f>
        <v>3820.36405487554021</v>
      </c>
      <c r="T2567" s="2">
        <f>(K2567-(K2567/(EXP(D2567*1000/(323*9.80665)))))*1.12+(M2567-(M2567/(EXP(F2567*1000/(323*9.80665)))))*1.12</f>
        <v>4744.60454991063034</v>
      </c>
      <c r="U2567" s="2">
        <f>(K2567-(K2567/(EXP(D2567*1000/(323*9.80665)))))*1.12+(M2567-(M2567/(EXP(G2567*1000/(323*9.80665)))))*1.12</f>
        <v>3775.14618944097992</v>
      </c>
      <c r="V2567" s="2">
        <f>(K2567-(K2567/(EXP(D2567*1000/(323*9.80665)))))*1.12+(M2567-(M2567/(EXP(H2567*1000/(323*9.80665)))))*1.12</f>
        <v>2271.01177691925022</v>
      </c>
    </row>
    <row r="2568" spans="1:29">
      <c r="A2568" t="s">
        <v>23</v>
      </c>
      <c r="B2568" t="n">
        <v>5.5</v>
      </c>
      <c r="C2568" t="n">
        <v>4.51499999999999968</v>
      </c>
      <c r="D2568" t="n">
        <v>0.0002</v>
      </c>
      <c r="E2568" t="n">
        <v>0.0002</v>
      </c>
      <c r="F2568" t="n">
        <v>3.90933461531128579</v>
      </c>
      <c r="G2568" s="2">
        <f>(SQRT(1*(C2568*1000)^2+2*324859900000000/(6051800+400*1000))/1000)-8.307</f>
        <v>2.69703896731519999</v>
      </c>
      <c r="H2568" s="2">
        <f>(SQRT(1*(C2568*1000)^2+2*324859900000000/(6051800+400*1000))/1000)-9.578</f>
        <v>1.42603896731520008</v>
      </c>
      <c r="I2568" t="n">
        <v>447.149999999999977</v>
      </c>
      <c r="J2568" t="n">
        <v>1.21999999999999997</v>
      </c>
      <c r="K2568" t="n">
        <v>6090.89142051700037</v>
      </c>
      <c r="L2568" t="n">
        <v>5572.33329452538783</v>
      </c>
      <c r="M2568" s="2">
        <f>K2568/(EXP(D2568*1000/(323*9.80665)))</f>
        <v>6090.50685180766959</v>
      </c>
      <c r="N2568" t="n">
        <v>1254.60488588223097</v>
      </c>
      <c r="O2568" s="3">
        <f>M2568-((M2568-M2568/(EXP(F2568*1000/(323*9.80665))))*1.12)</f>
        <v>1254.65103412733993</v>
      </c>
      <c r="P2568" s="2">
        <f>M2568-((M2568-M2568/(EXP(G2568*1000/(323*9.80665))))*1.12)</f>
        <v>2180.44127054632008</v>
      </c>
      <c r="Q2568" t="n">
        <v>1300</v>
      </c>
      <c r="R2568" t="n">
        <v>4836.28653463476985</v>
      </c>
      <c r="S2568" s="2">
        <f>M2568-((M2568-M2568/(EXP(H2568*1000/(323*9.80665))))*1.12)</f>
        <v>3617.75323571288982</v>
      </c>
      <c r="T2568" s="2">
        <f>(K2568-(K2568/(EXP(D2568*1000/(323*9.80665)))))*1.12+(M2568-(M2568/(EXP(F2568*1000/(323*9.80665)))))*1.12</f>
        <v>4836.28653463477985</v>
      </c>
      <c r="U2568" s="2">
        <f>(K2568-(K2568/(EXP(D2568*1000/(323*9.80665)))))*1.12+(M2568-(M2568/(EXP(G2568*1000/(323*9.80665)))))*1.12</f>
        <v>3910.49629821579992</v>
      </c>
      <c r="V2568" s="2">
        <f>(K2568-(K2568/(EXP(D2568*1000/(323*9.80665)))))*1.12+(M2568-(M2568/(EXP(H2568*1000/(323*9.80665)))))*1.12</f>
        <v>2473.18433304923019</v>
      </c>
    </row>
    <row r="2569" spans="1:29">
      <c r="A2569" t="s">
        <v>23</v>
      </c>
      <c r="B2569" t="n">
        <v>5</v>
      </c>
      <c r="C2569" t="n">
        <v>4.68539999999999957</v>
      </c>
      <c r="D2569" t="n">
        <v>0.0001</v>
      </c>
      <c r="E2569" t="n">
        <v>0.0001</v>
      </c>
      <c r="F2569" t="n">
        <v>3.97988426210982205</v>
      </c>
      <c r="G2569" s="2">
        <f>(SQRT(1*(C2569*1000)^2+2*324859900000000/(6051800+400*1000))/1000)-8.307</f>
        <v>2.76804500009779986</v>
      </c>
      <c r="H2569" s="2">
        <f>(SQRT(1*(C2569*1000)^2+2*324859900000000/(6051800+400*1000))/1000)-9.578</f>
        <v>1.49704500009779995</v>
      </c>
      <c r="I2569" t="n">
        <v>447.160000000000025</v>
      </c>
      <c r="J2569" t="n">
        <v>1.21999999999999997</v>
      </c>
      <c r="K2569" t="n">
        <v>6726.00672096781636</v>
      </c>
      <c r="L2569" t="n">
        <v>6148.42223016430125</v>
      </c>
      <c r="M2569" s="2">
        <f>K2569/(EXP(D2569*1000/(323*9.80665)))</f>
        <v>6725.79438320187</v>
      </c>
      <c r="N2569" t="n">
        <v>1337.19995928361391</v>
      </c>
      <c r="O2569" s="3">
        <f>M2569-((M2569-M2569/(EXP(F2569*1000/(323*9.80665))))*1.12)</f>
        <v>1337.22543981552008</v>
      </c>
      <c r="P2569" s="2">
        <f>M2569-((M2569-M2569/(EXP(G2569*1000/(323*9.80665))))*1.12)</f>
        <v>2336.61097273969017</v>
      </c>
      <c r="Q2569" t="n">
        <v>1300</v>
      </c>
      <c r="R2569" t="n">
        <v>5388.80676168420268</v>
      </c>
      <c r="S2569" s="2">
        <f>M2569-((M2569-M2569/(EXP(H2569*1000/(323*9.80665))))*1.12)</f>
        <v>3888.66106378220002</v>
      </c>
      <c r="T2569" s="2">
        <f>(K2569-(K2569/(EXP(D2569*1000/(323*9.80665)))))*1.12+(M2569-(M2569/(EXP(F2569*1000/(323*9.80665)))))*1.12</f>
        <v>5388.80676168420996</v>
      </c>
      <c r="U2569" s="2">
        <f>(K2569-(K2569/(EXP(D2569*1000/(323*9.80665)))))*1.12+(M2569-(M2569/(EXP(G2569*1000/(323*9.80665)))))*1.12</f>
        <v>4389.42122876004032</v>
      </c>
      <c r="V2569" s="2">
        <f>(K2569-(K2569/(EXP(D2569*1000/(323*9.80665)))))*1.12+(M2569-(M2569/(EXP(H2569*1000/(323*9.80665)))))*1.12</f>
        <v>2837.37113771753002</v>
      </c>
    </row>
    <row r="2570" spans="1:29">
      <c r="A2570" t="s">
        <v>23</v>
      </c>
      <c r="B2570" t="n">
        <v>5</v>
      </c>
      <c r="C2570" t="n">
        <v>4.68320000000000025</v>
      </c>
      <c r="D2570" t="n">
        <v>0.00310000000000000009</v>
      </c>
      <c r="E2570" t="n">
        <v>0.00310000000000000009</v>
      </c>
      <c r="F2570" t="n">
        <v>3.97895965478340141</v>
      </c>
      <c r="G2570" s="2">
        <f>(SQRT(1*(C2570*1000)^2+2*324859900000000/(6051800+400*1000))/1000)-8.307</f>
        <v>2.76711444920950012</v>
      </c>
      <c r="H2570" s="2">
        <f>(SQRT(1*(C2570*1000)^2+2*324859900000000/(6051800+400*1000))/1000)-9.578</f>
        <v>1.49611444920950003</v>
      </c>
      <c r="I2570" t="n">
        <v>447.170000000000016</v>
      </c>
      <c r="J2570" t="n">
        <v>1.21999999999999997</v>
      </c>
      <c r="K2570" t="n">
        <v>6726.00672096781636</v>
      </c>
      <c r="L2570" t="n">
        <v>6141.9047302110157</v>
      </c>
      <c r="M2570" s="2">
        <f>K2570/(EXP(D2570*1000/(323*9.80665)))</f>
        <v>6719.42736636894006</v>
      </c>
      <c r="N2570" t="n">
        <v>1335.79545016039197</v>
      </c>
      <c r="O2570" s="3">
        <f>M2570-((M2570-M2570/(EXP(F2570*1000/(323*9.80665))))*1.12)</f>
        <v>1336.58497271224996</v>
      </c>
      <c r="P2570" s="2">
        <f>M2570-((M2570-M2570/(EXP(G2570*1000/(323*9.80665))))*1.12)</f>
        <v>2335.32181285704019</v>
      </c>
      <c r="Q2570" t="n">
        <v>1300</v>
      </c>
      <c r="R2570" t="n">
        <v>5390.21127080742554</v>
      </c>
      <c r="S2570" s="2">
        <f>M2570-((M2570-M2570/(EXP(H2570*1000/(323*9.80665))))*1.12)</f>
        <v>3886.35823662370012</v>
      </c>
      <c r="T2570" s="2">
        <f>(K2570-(K2570/(EXP(D2570*1000/(323*9.80665)))))*1.12+(M2570-(M2570/(EXP(F2570*1000/(323*9.80665)))))*1.12</f>
        <v>5390.21127080744009</v>
      </c>
      <c r="U2570" s="2">
        <f>(K2570-(K2570/(EXP(D2570*1000/(323*9.80665)))))*1.12+(M2570-(M2570/(EXP(G2570*1000/(323*9.80665)))))*1.12</f>
        <v>4391.47443066264987</v>
      </c>
      <c r="V2570" s="2">
        <f>(K2570-(K2570/(EXP(D2570*1000/(323*9.80665)))))*1.12+(M2570-(M2570/(EXP(H2570*1000/(323*9.80665)))))*1.12</f>
        <v>2840.43800689598993</v>
      </c>
    </row>
    <row r="2571" spans="1:29">
      <c r="A2571" t="s">
        <v>23</v>
      </c>
      <c r="B2571" t="n">
        <v>5</v>
      </c>
      <c r="C2571" t="n">
        <v>4.68539999999999957</v>
      </c>
      <c r="D2571" t="n">
        <v>0.00429999999999999893</v>
      </c>
      <c r="E2571" t="n">
        <v>0.00429999999999999893</v>
      </c>
      <c r="F2571" t="n">
        <v>3.97988426210982205</v>
      </c>
      <c r="G2571" s="2">
        <f>(SQRT(1*(C2571*1000)^2+2*324859900000000/(6051800+400*1000))/1000)-8.307</f>
        <v>2.76804500009779986</v>
      </c>
      <c r="H2571" s="2">
        <f>(SQRT(1*(C2571*1000)^2+2*324859900000000/(6051800+400*1000))/1000)-9.578</f>
        <v>1.49704500009779995</v>
      </c>
      <c r="I2571" t="n">
        <v>447.160000000000025</v>
      </c>
      <c r="J2571" t="n">
        <v>1.21999999999999997</v>
      </c>
      <c r="K2571" t="n">
        <v>6726.00672096781636</v>
      </c>
      <c r="L2571" t="n">
        <v>6139.20566197198332</v>
      </c>
      <c r="M2571" s="2">
        <f>K2571/(EXP(D2571*1000/(323*9.80665)))</f>
        <v>6716.88224762119989</v>
      </c>
      <c r="N2571" t="n">
        <v>1334.3585882418447</v>
      </c>
      <c r="O2571" s="3">
        <f>M2571-((M2571-M2571/(EXP(F2571*1000/(323*9.80665))))*1.12)</f>
        <v>1335.4535250434401</v>
      </c>
      <c r="P2571" s="2">
        <f>M2571-((M2571-M2571/(EXP(G2571*1000/(323*9.80665))))*1.12)</f>
        <v>2333.51480407887993</v>
      </c>
      <c r="Q2571" t="n">
        <v>1300</v>
      </c>
      <c r="R2571" t="n">
        <v>5391.64813272597166</v>
      </c>
      <c r="S2571" s="2">
        <f>M2571-((M2571-M2571/(EXP(H2571*1000/(323*9.80665))))*1.12)</f>
        <v>3883.50832305698987</v>
      </c>
      <c r="T2571" s="2">
        <f>(K2571-(K2571/(EXP(D2571*1000/(323*9.80665)))))*1.12+(M2571-(M2571/(EXP(F2571*1000/(323*9.80665)))))*1.12</f>
        <v>5391.64813272597985</v>
      </c>
      <c r="U2571" s="2">
        <f>(K2571-(K2571/(EXP(D2571*1000/(323*9.80665)))))*1.12+(M2571-(M2571/(EXP(G2571*1000/(323*9.80665)))))*1.12</f>
        <v>4393.58685369054001</v>
      </c>
      <c r="V2571" s="2">
        <f>(K2571-(K2571/(EXP(D2571*1000/(323*9.80665)))))*1.12+(M2571-(M2571/(EXP(H2571*1000/(323*9.80665)))))*1.12</f>
        <v>2843.59333471243008</v>
      </c>
    </row>
    <row r="2572" spans="1:29">
      <c r="A2572" t="s">
        <v>23</v>
      </c>
      <c r="B2572" t="n">
        <v>5</v>
      </c>
      <c r="C2572" t="n">
        <v>4.68539999999999957</v>
      </c>
      <c r="D2572" t="n">
        <v>0.0001</v>
      </c>
      <c r="E2572" t="n">
        <v>0.0001</v>
      </c>
      <c r="F2572" t="n">
        <v>3.97988426210982205</v>
      </c>
      <c r="G2572" s="2">
        <f>(SQRT(1*(C2572*1000)^2+2*324859900000000/(6051800+400*1000))/1000)-8.307</f>
        <v>2.76804500009779986</v>
      </c>
      <c r="H2572" s="2">
        <f>(SQRT(1*(C2572*1000)^2+2*324859900000000/(6051800+400*1000))/1000)-9.578</f>
        <v>1.49704500009779995</v>
      </c>
      <c r="I2572" t="n">
        <v>447.160000000000025</v>
      </c>
      <c r="J2572" t="n">
        <v>1.21999999999999997</v>
      </c>
      <c r="K2572" t="n">
        <v>6726.00672096781636</v>
      </c>
      <c r="L2572" t="n">
        <v>6148.42223016430125</v>
      </c>
      <c r="M2572" s="2">
        <f>K2572/(EXP(D2572*1000/(323*9.80665)))</f>
        <v>6725.79438320187</v>
      </c>
      <c r="N2572" t="n">
        <v>1337.19995928361391</v>
      </c>
      <c r="O2572" s="3">
        <f>M2572-((M2572-M2572/(EXP(F2572*1000/(323*9.80665))))*1.12)</f>
        <v>1337.22543981552008</v>
      </c>
      <c r="P2572" s="2">
        <f>M2572-((M2572-M2572/(EXP(G2572*1000/(323*9.80665))))*1.12)</f>
        <v>2336.61097273969017</v>
      </c>
      <c r="Q2572" t="n">
        <v>1300</v>
      </c>
      <c r="R2572" t="n">
        <v>5388.80676168420268</v>
      </c>
      <c r="S2572" s="2">
        <f>M2572-((M2572-M2572/(EXP(H2572*1000/(323*9.80665))))*1.12)</f>
        <v>3888.66106378220002</v>
      </c>
      <c r="T2572" s="2">
        <f>(K2572-(K2572/(EXP(D2572*1000/(323*9.80665)))))*1.12+(M2572-(M2572/(EXP(F2572*1000/(323*9.80665)))))*1.12</f>
        <v>5388.80676168420996</v>
      </c>
      <c r="U2572" s="2">
        <f>(K2572-(K2572/(EXP(D2572*1000/(323*9.80665)))))*1.12+(M2572-(M2572/(EXP(G2572*1000/(323*9.80665)))))*1.12</f>
        <v>4389.42122876004032</v>
      </c>
      <c r="V2572" s="2">
        <f>(K2572-(K2572/(EXP(D2572*1000/(323*9.80665)))))*1.12+(M2572-(M2572/(EXP(H2572*1000/(323*9.80665)))))*1.12</f>
        <v>2837.37113771753002</v>
      </c>
    </row>
    <row r="2573" spans="1:29">
      <c r="A2573" t="s">
        <v>23</v>
      </c>
      <c r="B2573" t="n">
        <v>5</v>
      </c>
      <c r="C2573" t="n">
        <v>4.81639999999999979</v>
      </c>
      <c r="D2573" t="n">
        <v>0.0001</v>
      </c>
      <c r="E2573" t="n">
        <v>0.0001</v>
      </c>
      <c r="F2573" t="n">
        <v>4.03558172253560343</v>
      </c>
      <c r="G2573" s="2">
        <f>(SQRT(1*(C2573*1000)^2+2*324859900000000/(6051800+400*1000))/1000)-8.307</f>
        <v>2.82409866788499997</v>
      </c>
      <c r="H2573" s="2">
        <f>(SQRT(1*(C2573*1000)^2+2*324859900000000/(6051800+400*1000))/1000)-9.578</f>
        <v>1.55309866788500006</v>
      </c>
      <c r="I2573" t="n">
        <v>445.920000000000016</v>
      </c>
      <c r="J2573" t="n">
        <v>1.21999999999999997</v>
      </c>
      <c r="K2573" t="n">
        <v>6726.00672096781636</v>
      </c>
      <c r="L2573" t="n">
        <v>6144.41769145139824</v>
      </c>
      <c r="M2573" s="2">
        <f>K2573/(EXP(D2573*1000/(323*9.80665)))</f>
        <v>6725.79438320187</v>
      </c>
      <c r="N2573" t="n">
        <v>1299.8242646298479</v>
      </c>
      <c r="O2573" s="3">
        <f>M2573-((M2573-M2573/(EXP(F2573*1000/(323*9.80665))))*1.12)</f>
        <v>1299.84974516174998</v>
      </c>
      <c r="P2573" s="2">
        <f>M2573-((M2573-M2573/(EXP(G2573*1000/(323*9.80665))))*1.12)</f>
        <v>2281.46855790940981</v>
      </c>
      <c r="Q2573" t="n">
        <v>1300</v>
      </c>
      <c r="R2573" t="n">
        <v>5426.18245633796869</v>
      </c>
      <c r="S2573" s="2">
        <f>M2573-((M2573-M2573/(EXP(H2573*1000/(323*9.80665))))*1.12)</f>
        <v>3806.29479855839008</v>
      </c>
      <c r="T2573" s="2">
        <f>(K2573-(K2573/(EXP(D2573*1000/(323*9.80665)))))*1.12+(M2573-(M2573/(EXP(F2573*1000/(323*9.80665)))))*1.12</f>
        <v>5426.1824563379796</v>
      </c>
      <c r="U2573" s="2">
        <f>(K2573-(K2573/(EXP(D2573*1000/(323*9.80665)))))*1.12+(M2573-(M2573/(EXP(G2573*1000/(323*9.80665)))))*1.12</f>
        <v>4444.56364359031977</v>
      </c>
      <c r="V2573" s="2">
        <f>(K2573-(K2573/(EXP(D2573*1000/(323*9.80665)))))*1.12+(M2573-(M2573/(EXP(H2573*1000/(323*9.80665)))))*1.12</f>
        <v>2919.73740294133995</v>
      </c>
    </row>
    <row r="2574" spans="1:29">
      <c r="A2574" t="s">
        <v>23</v>
      </c>
      <c r="B2574" t="n">
        <v>5</v>
      </c>
      <c r="C2574" t="n">
        <v>4.81630000000000003</v>
      </c>
      <c r="D2574" t="n">
        <v>0.0001</v>
      </c>
      <c r="E2574" t="n">
        <v>0.0001</v>
      </c>
      <c r="F2574" t="n">
        <v>4.03553872673377434</v>
      </c>
      <c r="G2574" s="2">
        <f>(SQRT(1*(C2574*1000)^2+2*324859900000000/(6051800+400*1000))/1000)-8.307</f>
        <v>2.82405539848720011</v>
      </c>
      <c r="H2574" s="2">
        <f>(SQRT(1*(C2574*1000)^2+2*324859900000000/(6051800+400*1000))/1000)-9.578</f>
        <v>1.55305539848720002</v>
      </c>
      <c r="I2574" t="n">
        <v>445.920000000000016</v>
      </c>
      <c r="J2574" t="n">
        <v>1.21999999999999997</v>
      </c>
      <c r="K2574" t="n">
        <v>6726.00672096781636</v>
      </c>
      <c r="L2574" t="n">
        <v>6144.42075568759901</v>
      </c>
      <c r="M2574" s="2">
        <f>K2574/(EXP(D2574*1000/(323*9.80665)))</f>
        <v>6725.79438320187</v>
      </c>
      <c r="N2574" t="n">
        <v>1299.8528641677251</v>
      </c>
      <c r="O2574" s="3">
        <f>M2574-((M2574-M2574/(EXP(F2574*1000/(323*9.80665))))*1.12)</f>
        <v>1299.87834469962991</v>
      </c>
      <c r="P2574" s="2">
        <f>M2574-((M2574-M2574/(EXP(G2574*1000/(323*9.80665))))*1.12)</f>
        <v>2281.51074865575993</v>
      </c>
      <c r="Q2574" t="n">
        <v>1300</v>
      </c>
      <c r="R2574" t="n">
        <v>5426.1538568000924</v>
      </c>
      <c r="S2574" s="2">
        <f>M2574-((M2574-M2574/(EXP(H2574*1000/(323*9.80665))))*1.12)</f>
        <v>3806.35781890693988</v>
      </c>
      <c r="T2574" s="2">
        <f>(K2574-(K2574/(EXP(D2574*1000/(323*9.80665)))))*1.12+(M2574-(M2574/(EXP(F2574*1000/(323*9.80665)))))*1.12</f>
        <v>5426.15385680009967</v>
      </c>
      <c r="U2574" s="2">
        <f>(K2574-(K2574/(EXP(D2574*1000/(323*9.80665)))))*1.12+(M2574-(M2574/(EXP(G2574*1000/(323*9.80665)))))*1.12</f>
        <v>4444.52145284397011</v>
      </c>
      <c r="V2574" s="2">
        <f>(K2574-(K2574/(EXP(D2574*1000/(323*9.80665)))))*1.12+(M2574-(M2574/(EXP(H2574*1000/(323*9.80665)))))*1.12</f>
        <v>2919.67438259279015</v>
      </c>
    </row>
    <row r="2575" spans="1:29">
      <c r="A2575" t="s">
        <v>23</v>
      </c>
      <c r="B2575" t="n">
        <v>5</v>
      </c>
      <c r="C2575" t="n">
        <v>4.81639999999999979</v>
      </c>
      <c r="D2575" t="n">
        <v>0.00490000000000000036</v>
      </c>
      <c r="E2575" t="n">
        <v>0.00490000000000000036</v>
      </c>
      <c r="F2575" t="n">
        <v>4.03558172253560343</v>
      </c>
      <c r="G2575" s="2">
        <f>(SQRT(1*(C2575*1000)^2+2*324859900000000/(6051800+400*1000))/1000)-8.307</f>
        <v>2.82409866788499997</v>
      </c>
      <c r="H2575" s="2">
        <f>(SQRT(1*(C2575*1000)^2+2*324859900000000/(6051800+400*1000))/1000)-9.578</f>
        <v>1.55309866788500006</v>
      </c>
      <c r="I2575" t="n">
        <v>445.920000000000016</v>
      </c>
      <c r="J2575" t="n">
        <v>1.21999999999999997</v>
      </c>
      <c r="K2575" t="n">
        <v>6726.00672096781636</v>
      </c>
      <c r="L2575" t="n">
        <v>6133.89153173642717</v>
      </c>
      <c r="M2575" s="2">
        <f>K2575/(EXP(D2575*1000/(323*9.80665)))</f>
        <v>6715.61004977581979</v>
      </c>
      <c r="N2575" t="n">
        <v>1296.63388593367404</v>
      </c>
      <c r="O2575" s="3">
        <f>M2575-((M2575-M2575/(EXP(F2575*1000/(323*9.80665))))*1.12)</f>
        <v>1297.88148647673006</v>
      </c>
      <c r="P2575" s="2">
        <f>M2575-((M2575-M2575/(EXP(G2575*1000/(323*9.80665))))*1.12)</f>
        <v>2278.01391223175006</v>
      </c>
      <c r="Q2575" t="n">
        <v>1300</v>
      </c>
      <c r="R2575" t="n">
        <v>5429.37283503414346</v>
      </c>
      <c r="S2575" s="2">
        <f>M2575-((M2575-M2575/(EXP(H2575*1000/(323*9.80665))))*1.12)</f>
        <v>3800.53123025139985</v>
      </c>
      <c r="T2575" s="2">
        <f>(K2575-(K2575/(EXP(D2575*1000/(323*9.80665)))))*1.12+(M2575-(M2575/(EXP(F2575*1000/(323*9.80665)))))*1.12</f>
        <v>5429.37283503412982</v>
      </c>
      <c r="U2575" s="2">
        <f>(K2575-(K2575/(EXP(D2575*1000/(323*9.80665)))))*1.12+(M2575-(M2575/(EXP(G2575*1000/(323*9.80665)))))*1.12</f>
        <v>4449.24040927911028</v>
      </c>
      <c r="V2575" s="2">
        <f>(K2575-(K2575/(EXP(D2575*1000/(323*9.80665)))))*1.12+(M2575-(M2575/(EXP(H2575*1000/(323*9.80665)))))*1.12</f>
        <v>2926.72309125946003</v>
      </c>
    </row>
    <row r="2576" spans="1:29">
      <c r="A2576" t="s">
        <v>23</v>
      </c>
      <c r="B2576" t="n">
        <v>5</v>
      </c>
      <c r="C2576" t="n">
        <v>4.81630000000000003</v>
      </c>
      <c r="D2576" t="n">
        <v>0.0001</v>
      </c>
      <c r="E2576" t="n">
        <v>0.0001</v>
      </c>
      <c r="F2576" t="n">
        <v>4.03553872673377434</v>
      </c>
      <c r="G2576" s="2">
        <f>(SQRT(1*(C2576*1000)^2+2*324859900000000/(6051800+400*1000))/1000)-8.307</f>
        <v>2.82405539848720011</v>
      </c>
      <c r="H2576" s="2">
        <f>(SQRT(1*(C2576*1000)^2+2*324859900000000/(6051800+400*1000))/1000)-9.578</f>
        <v>1.55305539848720002</v>
      </c>
      <c r="I2576" t="n">
        <v>445.920000000000016</v>
      </c>
      <c r="J2576" t="n">
        <v>1.21999999999999997</v>
      </c>
      <c r="K2576" t="n">
        <v>6726.00672096781636</v>
      </c>
      <c r="L2576" t="n">
        <v>6144.42075568759901</v>
      </c>
      <c r="M2576" s="2">
        <f>K2576/(EXP(D2576*1000/(323*9.80665)))</f>
        <v>6725.79438320187</v>
      </c>
      <c r="N2576" t="n">
        <v>1299.8528641677251</v>
      </c>
      <c r="O2576" s="3">
        <f>M2576-((M2576-M2576/(EXP(F2576*1000/(323*9.80665))))*1.12)</f>
        <v>1299.87834469962991</v>
      </c>
      <c r="P2576" s="2">
        <f>M2576-((M2576-M2576/(EXP(G2576*1000/(323*9.80665))))*1.12)</f>
        <v>2281.51074865575993</v>
      </c>
      <c r="Q2576" t="n">
        <v>1300</v>
      </c>
      <c r="R2576" t="n">
        <v>5426.1538568000924</v>
      </c>
      <c r="S2576" s="2">
        <f>M2576-((M2576-M2576/(EXP(H2576*1000/(323*9.80665))))*1.12)</f>
        <v>3806.35781890693988</v>
      </c>
      <c r="T2576" s="2">
        <f>(K2576-(K2576/(EXP(D2576*1000/(323*9.80665)))))*1.12+(M2576-(M2576/(EXP(F2576*1000/(323*9.80665)))))*1.12</f>
        <v>5426.15385680009967</v>
      </c>
      <c r="U2576" s="2">
        <f>(K2576-(K2576/(EXP(D2576*1000/(323*9.80665)))))*1.12+(M2576-(M2576/(EXP(G2576*1000/(323*9.80665)))))*1.12</f>
        <v>4444.52145284397011</v>
      </c>
      <c r="V2576" s="2">
        <f>(K2576-(K2576/(EXP(D2576*1000/(323*9.80665)))))*1.12+(M2576-(M2576/(EXP(H2576*1000/(323*9.80665)))))*1.12</f>
        <v>2919.67438259279015</v>
      </c>
    </row>
    <row r="2577" spans="1:29">
      <c r="A2577" t="s">
        <v>23</v>
      </c>
      <c r="B2577" t="n">
        <v>5</v>
      </c>
      <c r="C2577" t="n">
        <v>4.97850000000000037</v>
      </c>
      <c r="D2577" t="n">
        <v>0.0001</v>
      </c>
      <c r="E2577" t="n">
        <v>0.0001</v>
      </c>
      <c r="F2577" t="n">
        <v>4.10622858588017614</v>
      </c>
      <c r="G2577" s="2">
        <f>(SQRT(1*(C2577*1000)^2+2*324859900000000/(6051800+400*1000))/1000)-8.307</f>
        <v>2.8951922338528</v>
      </c>
      <c r="H2577" s="2">
        <f>(SQRT(1*(C2577*1000)^2+2*324859900000000/(6051800+400*1000))/1000)-9.578</f>
        <v>1.62419223385280009</v>
      </c>
      <c r="I2577" t="n">
        <v>444.79000000000002</v>
      </c>
      <c r="J2577" t="n">
        <v>1.21999999999999997</v>
      </c>
      <c r="K2577" t="n">
        <v>6726.00672096781636</v>
      </c>
      <c r="L2577" t="n">
        <v>6139.43857804060463</v>
      </c>
      <c r="M2577" s="2">
        <f>K2577/(EXP(D2577*1000/(323*9.80665)))</f>
        <v>6725.79438320187</v>
      </c>
      <c r="N2577" t="n">
        <v>1253.3525394624387</v>
      </c>
      <c r="O2577" s="3">
        <f>M2577-((M2577-M2577/(EXP(F2577*1000/(323*9.80665))))*1.12)</f>
        <v>1253.37801999434009</v>
      </c>
      <c r="P2577" s="2">
        <f>M2577-((M2577-M2577/(EXP(G2577*1000/(323*9.80665))))*1.12)</f>
        <v>2212.91988119648022</v>
      </c>
      <c r="Q2577" t="n">
        <v>1300</v>
      </c>
      <c r="R2577" t="n">
        <v>5472.65418150537789</v>
      </c>
      <c r="S2577" s="2">
        <f>M2577-((M2577-M2577/(EXP(H2577*1000/(323*9.80665))))*1.12)</f>
        <v>3703.90359018901017</v>
      </c>
      <c r="T2577" s="2">
        <f>(K2577-(K2577/(EXP(D2577*1000/(323*9.80665)))))*1.12+(M2577-(M2577/(EXP(F2577*1000/(323*9.80665)))))*1.12</f>
        <v>5472.65418150538972</v>
      </c>
      <c r="U2577" s="2">
        <f>(K2577-(K2577/(EXP(D2577*1000/(323*9.80665)))))*1.12+(M2577-(M2577/(EXP(G2577*1000/(323*9.80665)))))*1.12</f>
        <v>4513.11232030325027</v>
      </c>
      <c r="V2577" s="2">
        <f>(K2577-(K2577/(EXP(D2577*1000/(323*9.80665)))))*1.12+(M2577-(M2577/(EXP(H2577*1000/(323*9.80665)))))*1.12</f>
        <v>3022.12861131071986</v>
      </c>
    </row>
    <row r="2578" spans="1:29">
      <c r="A2578" t="s">
        <v>23</v>
      </c>
      <c r="B2578" t="n">
        <v>5</v>
      </c>
      <c r="C2578" t="n">
        <v>4.97579999999999956</v>
      </c>
      <c r="D2578" t="n">
        <v>0.00370000000000000062</v>
      </c>
      <c r="E2578" t="n">
        <v>0.00370000000000000062</v>
      </c>
      <c r="F2578" t="n">
        <v>4.1050363991359049</v>
      </c>
      <c r="G2578" s="2">
        <f>(SQRT(1*(C2578*1000)^2+2*324859900000000/(6051800+400*1000))/1000)-8.307</f>
        <v>2.89399255576000023</v>
      </c>
      <c r="H2578" s="2">
        <f>(SQRT(1*(C2578*1000)^2+2*324859900000000/(6051800+400*1000))/1000)-9.578</f>
        <v>1.62299255575999997</v>
      </c>
      <c r="I2578" t="n">
        <v>444.79000000000002</v>
      </c>
      <c r="J2578" t="n">
        <v>1.21999999999999997</v>
      </c>
      <c r="K2578" t="n">
        <v>6726.00672096781636</v>
      </c>
      <c r="L2578" t="n">
        <v>6131.63113044212514</v>
      </c>
      <c r="M2578" s="2">
        <f>K2578/(EXP(D2578*1000/(323*9.80665)))</f>
        <v>6718.15468647038961</v>
      </c>
      <c r="N2578" t="n">
        <v>1251.78686470430398</v>
      </c>
      <c r="O2578" s="3">
        <f>M2578-((M2578-M2578/(EXP(F2578*1000/(323*9.80665))))*1.12)</f>
        <v>1252.72910884399994</v>
      </c>
      <c r="P2578" s="2">
        <f>M2578-((M2578-M2578/(EXP(G2578*1000/(323*9.80665))))*1.12)</f>
        <v>2211.54898795644021</v>
      </c>
      <c r="Q2578" t="n">
        <v>1300</v>
      </c>
      <c r="R2578" t="n">
        <v>5474.21985626351398</v>
      </c>
      <c r="S2578" s="2">
        <f>M2578-((M2578-M2578/(EXP(H2578*1000/(323*9.80665))))*1.12)</f>
        <v>3701.40327909578991</v>
      </c>
      <c r="T2578" s="2">
        <f>(K2578-(K2578/(EXP(D2578*1000/(323*9.80665)))))*1.12+(M2578-(M2578/(EXP(F2578*1000/(323*9.80665)))))*1.12</f>
        <v>5474.21985626351034</v>
      </c>
      <c r="U2578" s="2">
        <f>(K2578-(K2578/(EXP(D2578*1000/(323*9.80665)))))*1.12+(M2578-(M2578/(EXP(G2578*1000/(323*9.80665)))))*1.12</f>
        <v>4515.39997715106983</v>
      </c>
      <c r="V2578" s="2">
        <f>(K2578-(K2578/(EXP(D2578*1000/(323*9.80665)))))*1.12+(M2578-(M2578/(EXP(H2578*1000/(323*9.80665)))))*1.12</f>
        <v>3025.54568601172014</v>
      </c>
    </row>
    <row r="2579" spans="1:29">
      <c r="A2579" t="s">
        <v>23</v>
      </c>
      <c r="B2579" t="n">
        <v>5</v>
      </c>
      <c r="C2579" t="n">
        <v>4.97839999999999971</v>
      </c>
      <c r="D2579" t="n">
        <v>0.0001</v>
      </c>
      <c r="E2579" t="n">
        <v>0.0001</v>
      </c>
      <c r="F2579" t="n">
        <v>4.10618442153156415</v>
      </c>
      <c r="G2579" s="2">
        <f>(SQRT(1*(C2579*1000)^2+2*324859900000000/(6051800+400*1000))/1000)-8.307</f>
        <v>2.89514779201700012</v>
      </c>
      <c r="H2579" s="2">
        <f>(SQRT(1*(C2579*1000)^2+2*324859900000000/(6051800+400*1000))/1000)-9.578</f>
        <v>1.62414779201700004</v>
      </c>
      <c r="I2579" t="n">
        <v>444.79000000000002</v>
      </c>
      <c r="J2579" t="n">
        <v>1.21999999999999997</v>
      </c>
      <c r="K2579" t="n">
        <v>6726.00672096781636</v>
      </c>
      <c r="L2579" t="n">
        <v>6139.44165613463974</v>
      </c>
      <c r="M2579" s="2">
        <f>K2579/(EXP(D2579*1000/(323*9.80665)))</f>
        <v>6725.79438320187</v>
      </c>
      <c r="N2579" t="n">
        <v>1253.38126834010404</v>
      </c>
      <c r="O2579" s="3">
        <f>M2579-((M2579-M2579/(EXP(F2579*1000/(323*9.80665))))*1.12)</f>
        <v>1253.40674887200998</v>
      </c>
      <c r="P2579" s="2">
        <f>M2579-((M2579-M2579/(EXP(G2579*1000/(323*9.80665))))*1.12)</f>
        <v>2212.96225339215016</v>
      </c>
      <c r="Q2579" t="n">
        <v>1300</v>
      </c>
      <c r="R2579" t="n">
        <v>5472.62545262771255</v>
      </c>
      <c r="S2579" s="2">
        <f>M2579-((M2579-M2579/(EXP(H2579*1000/(323*9.80665))))*1.12)</f>
        <v>3703.96688156853997</v>
      </c>
      <c r="T2579" s="2">
        <f>(K2579-(K2579/(EXP(D2579*1000/(323*9.80665)))))*1.12+(M2579-(M2579/(EXP(F2579*1000/(323*9.80665)))))*1.12</f>
        <v>5472.62545262771982</v>
      </c>
      <c r="U2579" s="2">
        <f>(K2579-(K2579/(EXP(D2579*1000/(323*9.80665)))))*1.12+(M2579-(M2579/(EXP(G2579*1000/(323*9.80665)))))*1.12</f>
        <v>4513.06994810757988</v>
      </c>
      <c r="V2579" s="2">
        <f>(K2579-(K2579/(EXP(D2579*1000/(323*9.80665)))))*1.12+(M2579-(M2579/(EXP(H2579*1000/(323*9.80665)))))*1.12</f>
        <v>3022.06531993119006</v>
      </c>
    </row>
    <row r="2580" spans="1:29">
      <c r="A2580" t="s">
        <v>23</v>
      </c>
      <c r="B2580" t="n">
        <v>3.5</v>
      </c>
      <c r="C2580" t="n">
        <v>5.67149999999999999</v>
      </c>
      <c r="D2580" t="n">
        <v>0</v>
      </c>
      <c r="E2580" t="n">
        <v>0</v>
      </c>
      <c r="F2580" t="n">
        <v>4.42897145558176497</v>
      </c>
      <c r="G2580" s="2">
        <f>(SQRT(1*(C2580*1000)^2+2*324859900000000/(6051800+400*1000))/1000)-8.307</f>
        <v>3.21990595277810021</v>
      </c>
      <c r="H2580" s="2">
        <f>(SQRT(1*(C2580*1000)^2+2*324859900000000/(6051800+400*1000))/1000)-9.578</f>
        <v>1.94890595277810004</v>
      </c>
      <c r="I2580" t="n">
        <v>446.850000000000023</v>
      </c>
      <c r="J2580" t="n">
        <v>1.21999999999999997</v>
      </c>
      <c r="K2580" t="n">
        <v>8512.80355646258613</v>
      </c>
      <c r="L2580" t="n">
        <v>7743.62031546547678</v>
      </c>
      <c r="M2580" s="2">
        <f>K2580/(EXP(D2580*1000/(323*9.80665)))</f>
        <v>8512.80355646258977</v>
      </c>
      <c r="N2580" t="n">
        <v>1333.75997382290302</v>
      </c>
      <c r="O2580" s="3">
        <f>M2580-((M2580-M2580/(EXP(F2580*1000/(323*9.80665))))*1.12)</f>
        <v>1333.75997382290006</v>
      </c>
      <c r="P2580" s="2">
        <f>M2580-((M2580-M2580/(EXP(G2580*1000/(323*9.80665))))*1.12)</f>
        <v>2428.45073651710982</v>
      </c>
      <c r="Q2580" t="n">
        <v>1300</v>
      </c>
      <c r="R2580" t="n">
        <v>7179.04358263968334</v>
      </c>
      <c r="S2580" s="2">
        <f>M2580-((M2580-M2580/(EXP(H2580*1000/(323*9.80665))))*1.12)</f>
        <v>4131.71191363702019</v>
      </c>
      <c r="T2580" s="2">
        <f>(K2580-(K2580/(EXP(D2580*1000/(323*9.80665)))))*1.12+(M2580-(M2580/(EXP(F2580*1000/(323*9.80665)))))*1.12</f>
        <v>7179.0435826396897</v>
      </c>
      <c r="U2580" s="2">
        <f>(K2580-(K2580/(EXP(D2580*1000/(323*9.80665)))))*1.12+(M2580-(M2580/(EXP(G2580*1000/(323*9.80665)))))*1.12</f>
        <v>6084.35281994548041</v>
      </c>
      <c r="V2580" s="2">
        <f>(K2580-(K2580/(EXP(D2580*1000/(323*9.80665)))))*1.12+(M2580-(M2580/(EXP(H2580*1000/(323*9.80665)))))*1.12</f>
        <v>4381.09164282556958</v>
      </c>
    </row>
    <row r="2581" spans="1:25">
      <c r="A2581" t="s">
        <v>22</v>
      </c>
      <c r="B2581" t="n">
        <v>4</v>
      </c>
      <c r="C2581" t="n">
        <v>5.88410000000000011</v>
      </c>
      <c r="D2581" t="n">
        <v>0</v>
      </c>
      <c r="E2581" t="n">
        <v>0</v>
      </c>
      <c r="F2581" t="n">
        <v>4.53442778476013242</v>
      </c>
      <c r="G2581" s="2">
        <f>(SQRT(1*(C2581*1000)^2+2*324859900000000/(6051800+400*1000))/1000)-8.307</f>
        <v>3.32598248104029981</v>
      </c>
      <c r="H2581" s="2">
        <f>(SQRT(1*(C2581*1000)^2+2*324859900000000/(6051800+400*1000))/1000)-9.578</f>
        <v>2.0549824810402999</v>
      </c>
      <c r="I2581" t="n">
        <v>445.629999999999995</v>
      </c>
      <c r="J2581" t="n">
        <v>1.21999999999999997</v>
      </c>
      <c r="K2581" t="n">
        <v>7949.09468085964454</v>
      </c>
      <c r="L2581" t="n">
        <v>7223.12991258483635</v>
      </c>
      <c r="M2581" s="2">
        <f>K2581/(EXP(D2581*1000/(323*9.80665)))</f>
        <v>7949.09468085965</v>
      </c>
      <c r="N2581" t="n">
        <v>1173.42351029476799</v>
      </c>
      <c r="O2581" s="3">
        <f>M2581-((M2581-M2581/(EXP(F2581*1000/(323*9.80665))))*1.12)</f>
        <v>1173.42351029477004</v>
      </c>
      <c r="P2581" s="2">
        <f>M2581-((M2581-M2581/(EXP(G2581*1000/(323*9.80665))))*1.12)</f>
        <v>2161.54334032673978</v>
      </c>
      <c r="Q2581" t="n">
        <v>1200</v>
      </c>
      <c r="R2581" t="n">
        <v>6775.67117056487768</v>
      </c>
      <c r="S2581" s="2">
        <f>M2581-((M2581-M2581/(EXP(H2581*1000/(323*9.80665))))*1.12)</f>
        <v>3699.63572347497984</v>
      </c>
      <c r="T2581" s="2">
        <f>(K2581-(K2581/(EXP(D2581*1000/(323*9.80665)))))*1.12+(M2581-(M2581/(EXP(F2581*1000/(323*9.80665)))))*1.12</f>
        <v>6775.67117056488041</v>
      </c>
      <c r="U2581" s="2">
        <f>(K2581-(K2581/(EXP(D2581*1000/(323*9.80665)))))*1.12+(M2581-(M2581/(EXP(G2581*1000/(323*9.80665)))))*1.12</f>
        <v>5787.55134053291022</v>
      </c>
      <c r="V2581" s="2">
        <f>(K2581-(K2581/(EXP(D2581*1000/(323*9.80665)))))*1.12+(M2581-(M2581/(EXP(H2581*1000/(323*9.80665)))))*1.12</f>
        <v>4249.4589573846697</v>
      </c>
    </row>
    <row r="2582" spans="1:25">
      <c r="A2582" t="s">
        <v>22</v>
      </c>
      <c r="B2582" t="n">
        <v>4</v>
      </c>
      <c r="C2582" t="n">
        <v>5.74260000000000037</v>
      </c>
      <c r="D2582" t="n">
        <v>0</v>
      </c>
      <c r="E2582" t="n">
        <v>0</v>
      </c>
      <c r="F2582" t="n">
        <v>4.4639132107158872</v>
      </c>
      <c r="G2582" s="2">
        <f>(SQRT(1*(C2582*1000)^2+2*324859900000000/(6051800+400*1000))/1000)-8.307</f>
        <v>3.25505446078640004</v>
      </c>
      <c r="H2582" s="2">
        <f>(SQRT(1*(C2582*1000)^2+2*324859900000000/(6051800+400*1000))/1000)-9.578</f>
        <v>1.98405446078639986</v>
      </c>
      <c r="I2582" t="n">
        <v>445.519999999999982</v>
      </c>
      <c r="J2582" t="n">
        <v>1.21999999999999997</v>
      </c>
      <c r="K2582" t="n">
        <v>7949.09468085964454</v>
      </c>
      <c r="L2582" t="n">
        <v>7228.26081427670852</v>
      </c>
      <c r="M2582" s="2">
        <f>K2582/(EXP(D2582*1000/(323*9.80665)))</f>
        <v>7949.09468085965</v>
      </c>
      <c r="N2582" t="n">
        <v>1221.3119260855799</v>
      </c>
      <c r="O2582" s="3">
        <f>M2582-((M2582-M2582/(EXP(F2582*1000/(323*9.80665))))*1.12)</f>
        <v>1221.31192608556989</v>
      </c>
      <c r="P2582" s="2">
        <f>M2582-((M2582-M2582/(EXP(G2582*1000/(323*9.80665))))*1.12)</f>
        <v>2232.09134695102011</v>
      </c>
      <c r="Q2582" t="n">
        <v>1200</v>
      </c>
      <c r="R2582" t="n">
        <v>6727.78275477406532</v>
      </c>
      <c r="S2582" s="2">
        <f>M2582-((M2582-M2582/(EXP(H2582*1000/(323*9.80665))))*1.12)</f>
        <v>3805.01333239020005</v>
      </c>
      <c r="T2582" s="2">
        <f>(K2582-(K2582/(EXP(D2582*1000/(323*9.80665)))))*1.12+(M2582-(M2582/(EXP(F2582*1000/(323*9.80665)))))*1.12</f>
        <v>6727.78275477407988</v>
      </c>
      <c r="U2582" s="2">
        <f>(K2582-(K2582/(EXP(D2582*1000/(323*9.80665)))))*1.12+(M2582-(M2582/(EXP(G2582*1000/(323*9.80665)))))*1.12</f>
        <v>5717.00333390863034</v>
      </c>
      <c r="V2582" s="2">
        <f>(K2582-(K2582/(EXP(D2582*1000/(323*9.80665)))))*1.12+(M2582-(M2582/(EXP(H2582*1000/(323*9.80665)))))*1.12</f>
        <v>4144.08134846944995</v>
      </c>
    </row>
    <row r="2583" spans="1:25">
      <c r="A2583" t="s">
        <v>22</v>
      </c>
      <c r="B2583" t="n">
        <v>4</v>
      </c>
      <c r="C2583" t="n">
        <v>5.84830000000000005</v>
      </c>
      <c r="D2583" t="n">
        <v>0</v>
      </c>
      <c r="E2583" t="n">
        <v>0</v>
      </c>
      <c r="F2583" t="n">
        <v>4.51646561759173615</v>
      </c>
      <c r="G2583" s="2">
        <f>(SQRT(1*(C2583*1000)^2+2*324859900000000/(6051800+400*1000))/1000)-8.307</f>
        <v>3.30791547468990021</v>
      </c>
      <c r="H2583" s="2">
        <f>(SQRT(1*(C2583*1000)^2+2*324859900000000/(6051800+400*1000))/1000)-9.578</f>
        <v>2.03691547468989986</v>
      </c>
      <c r="I2583" t="n">
        <v>445.759999999999991</v>
      </c>
      <c r="J2583" t="n">
        <v>1.21999999999999997</v>
      </c>
      <c r="K2583" t="n">
        <v>7949.09468085964454</v>
      </c>
      <c r="L2583" t="n">
        <v>7224.42608415388622</v>
      </c>
      <c r="M2583" s="2">
        <f>K2583/(EXP(D2583*1000/(323*9.80665)))</f>
        <v>7949.09468085965</v>
      </c>
      <c r="N2583" t="n">
        <v>1185.52111160589993</v>
      </c>
      <c r="O2583" s="3">
        <f>M2583-((M2583-M2583/(EXP(F2583*1000/(323*9.80665))))*1.12)</f>
        <v>1185.52111160589993</v>
      </c>
      <c r="P2583" s="2">
        <f>M2583-((M2583-M2583/(EXP(G2583*1000/(323*9.80665))))*1.12)</f>
        <v>2179.36387794313987</v>
      </c>
      <c r="Q2583" t="n">
        <v>1200</v>
      </c>
      <c r="R2583" t="n">
        <v>6763.57356925374552</v>
      </c>
      <c r="S2583" s="2">
        <f>M2583-((M2583-M2583/(EXP(H2583*1000/(323*9.80665))))*1.12)</f>
        <v>3726.25427350151995</v>
      </c>
      <c r="T2583" s="2">
        <f>(K2583-(K2583/(EXP(D2583*1000/(323*9.80665)))))*1.12+(M2583-(M2583/(EXP(F2583*1000/(323*9.80665)))))*1.12</f>
        <v>6763.57356925375007</v>
      </c>
      <c r="U2583" s="2">
        <f>(K2583-(K2583/(EXP(D2583*1000/(323*9.80665)))))*1.12+(M2583-(M2583/(EXP(G2583*1000/(323*9.80665)))))*1.12</f>
        <v>5769.73080291650967</v>
      </c>
      <c r="V2583" s="2">
        <f>(K2583-(K2583/(EXP(D2583*1000/(323*9.80665)))))*1.12+(M2583-(M2583/(EXP(H2583*1000/(323*9.80665)))))*1.12</f>
        <v>4222.8404073581296</v>
      </c>
    </row>
    <row r="2584" spans="1:29">
      <c r="A2584" t="s">
        <v>23</v>
      </c>
      <c r="B2584" t="n">
        <v>5.5</v>
      </c>
      <c r="C2584" t="n">
        <v>4.6769999999999996</v>
      </c>
      <c r="D2584" t="n">
        <v>0</v>
      </c>
      <c r="E2584" t="n">
        <v>0</v>
      </c>
      <c r="F2584" t="n">
        <v>3.97635586740163127</v>
      </c>
      <c r="G2584" s="2">
        <f>(SQRT(1*(C2584*1000)^2+2*324859900000000/(6051800+400*1000))/1000)-8.307</f>
        <v>2.76449391880750017</v>
      </c>
      <c r="H2584" s="2">
        <f>(SQRT(1*(C2584*1000)^2+2*324859900000000/(6051800+400*1000))/1000)-9.578</f>
        <v>1.49349391880750009</v>
      </c>
      <c r="I2584" t="n">
        <v>446.480000000000018</v>
      </c>
      <c r="J2584" t="n">
        <v>1.21999999999999997</v>
      </c>
      <c r="K2584" t="n">
        <v>6090.89142051700037</v>
      </c>
      <c r="L2584" t="n">
        <v>5568.27713366997159</v>
      </c>
      <c r="M2584" s="2">
        <f>K2584/(EXP(D2584*1000/(323*9.80665)))</f>
        <v>6090.89142051700037</v>
      </c>
      <c r="N2584" t="n">
        <v>1213.15807661139911</v>
      </c>
      <c r="O2584" s="3">
        <f>M2584-((M2584-M2584/(EXP(F2584*1000/(323*9.80665))))*1.12)</f>
        <v>1213.15807661140002</v>
      </c>
      <c r="P2584" s="2">
        <f>M2584-((M2584-M2584/(EXP(G2584*1000/(323*9.80665))))*1.12)</f>
        <v>2119.23252521036011</v>
      </c>
      <c r="Q2584" t="n">
        <v>1200</v>
      </c>
      <c r="R2584" t="n">
        <v>4877.73334390560285</v>
      </c>
      <c r="S2584" s="2">
        <f>M2584-((M2584-M2584/(EXP(H2584*1000/(323*9.80665))))*1.12)</f>
        <v>3526.34847161340986</v>
      </c>
      <c r="T2584" s="2">
        <f>(K2584-(K2584/(EXP(D2584*1000/(323*9.80665)))))*1.12+(M2584-(M2584/(EXP(F2584*1000/(323*9.80665)))))*1.12</f>
        <v>4877.73334390560012</v>
      </c>
      <c r="U2584" s="2">
        <f>(K2584-(K2584/(EXP(D2584*1000/(323*9.80665)))))*1.12+(M2584-(M2584/(EXP(G2584*1000/(323*9.80665)))))*1.12</f>
        <v>3971.65889530663981</v>
      </c>
      <c r="V2584" s="2">
        <f>(K2584-(K2584/(EXP(D2584*1000/(323*9.80665)))))*1.12+(M2584-(M2584/(EXP(H2584*1000/(323*9.80665)))))*1.12</f>
        <v>2564.54294890359006</v>
      </c>
    </row>
    <row r="2585" spans="1:29">
      <c r="A2585" t="s">
        <v>23</v>
      </c>
      <c r="B2585" t="n">
        <v>5.5</v>
      </c>
      <c r="C2585" t="n">
        <v>4.6769999999999996</v>
      </c>
      <c r="D2585" t="n">
        <v>0</v>
      </c>
      <c r="E2585" t="n">
        <v>0</v>
      </c>
      <c r="F2585" t="n">
        <v>3.97635586740163127</v>
      </c>
      <c r="G2585" s="2">
        <f>(SQRT(1*(C2585*1000)^2+2*324859900000000/(6051800+400*1000))/1000)-8.307</f>
        <v>2.76449391880750017</v>
      </c>
      <c r="H2585" s="2">
        <f>(SQRT(1*(C2585*1000)^2+2*324859900000000/(6051800+400*1000))/1000)-9.578</f>
        <v>1.49349391880750009</v>
      </c>
      <c r="I2585" t="n">
        <v>446.480000000000018</v>
      </c>
      <c r="J2585" t="n">
        <v>1.21999999999999997</v>
      </c>
      <c r="K2585" t="n">
        <v>6090.89142051700037</v>
      </c>
      <c r="L2585" t="n">
        <v>5568.27713366997159</v>
      </c>
      <c r="M2585" s="2">
        <f>K2585/(EXP(D2585*1000/(323*9.80665)))</f>
        <v>6090.89142051700037</v>
      </c>
      <c r="N2585" t="n">
        <v>1213.15807661139911</v>
      </c>
      <c r="O2585" s="3">
        <f>M2585-((M2585-M2585/(EXP(F2585*1000/(323*9.80665))))*1.12)</f>
        <v>1213.15807661140002</v>
      </c>
      <c r="P2585" s="2">
        <f>M2585-((M2585-M2585/(EXP(G2585*1000/(323*9.80665))))*1.12)</f>
        <v>2119.23252521036011</v>
      </c>
      <c r="Q2585" t="n">
        <v>1200</v>
      </c>
      <c r="R2585" t="n">
        <v>4877.73334390560285</v>
      </c>
      <c r="S2585" s="2">
        <f>M2585-((M2585-M2585/(EXP(H2585*1000/(323*9.80665))))*1.12)</f>
        <v>3526.34847161340986</v>
      </c>
      <c r="T2585" s="2">
        <f>(K2585-(K2585/(EXP(D2585*1000/(323*9.80665)))))*1.12+(M2585-(M2585/(EXP(F2585*1000/(323*9.80665)))))*1.12</f>
        <v>4877.73334390560012</v>
      </c>
      <c r="U2585" s="2">
        <f>(K2585-(K2585/(EXP(D2585*1000/(323*9.80665)))))*1.12+(M2585-(M2585/(EXP(G2585*1000/(323*9.80665)))))*1.12</f>
        <v>3971.65889530663981</v>
      </c>
      <c r="V2585" s="2">
        <f>(K2585-(K2585/(EXP(D2585*1000/(323*9.80665)))))*1.12+(M2585-(M2585/(EXP(H2585*1000/(323*9.80665)))))*1.12</f>
        <v>2564.54294890359006</v>
      </c>
    </row>
    <row r="2586" spans="1:29">
      <c r="A2586" t="s">
        <v>23</v>
      </c>
      <c r="B2586" t="n">
        <v>5</v>
      </c>
      <c r="C2586" t="n">
        <v>3.84660000000000011</v>
      </c>
      <c r="D2586" t="n">
        <v>0.520999999999999996</v>
      </c>
      <c r="E2586" t="n">
        <v>0.520999999999999996</v>
      </c>
      <c r="F2586" t="n">
        <v>3.65408875850132864</v>
      </c>
      <c r="G2586" s="2">
        <f>(SQRT(1*(C2586*1000)^2+2*324859900000000/(6051800+400*1000))/1000)-8.307</f>
        <v>2.44009170679170007</v>
      </c>
      <c r="H2586" s="2">
        <f>(SQRT(1*(C2586*1000)^2+2*324859900000000/(6051800+400*1000))/1000)-9.578</f>
        <v>1.16909170679169994</v>
      </c>
      <c r="I2586" t="n">
        <v>447.430000000000007</v>
      </c>
      <c r="J2586" t="n">
        <v>1.21999999999999997</v>
      </c>
      <c r="K2586" t="n">
        <v>6726.00672096781636</v>
      </c>
      <c r="L2586" t="n">
        <v>5114.80550115188362</v>
      </c>
      <c r="M2586" s="2">
        <f>K2586/(EXP(D2586*1000/(323*9.80665)))</f>
        <v>5705.90196561763969</v>
      </c>
      <c r="N2586" t="n">
        <v>1209.1063859539729</v>
      </c>
      <c r="O2586" s="3">
        <f>M2586-((M2586-M2586/(EXP(F2586*1000/(323*9.80665))))*1.12)</f>
        <v>1331.51895659598995</v>
      </c>
      <c r="P2586" s="2">
        <f>M2586-((M2586-M2586/(EXP(G2586*1000/(323*9.80665))))*1.12)</f>
        <v>2273.21930221764978</v>
      </c>
      <c r="Q2586" t="n">
        <v>1200</v>
      </c>
      <c r="R2586" t="n">
        <v>5516.9003350138446</v>
      </c>
      <c r="S2586" s="2">
        <f>M2586-((M2586-M2586/(EXP(H2586*1000/(323*9.80665))))*1.12)</f>
        <v>3733.55028372694005</v>
      </c>
      <c r="T2586" s="2">
        <f>(K2586-(K2586/(EXP(D2586*1000/(323*9.80665)))))*1.12+(M2586-(M2586/(EXP(F2586*1000/(323*9.80665)))))*1.12</f>
        <v>5516.90033501385005</v>
      </c>
      <c r="U2586" s="2">
        <f>(K2586-(K2586/(EXP(D2586*1000/(323*9.80665)))))*1.12+(M2586-(M2586/(EXP(G2586*1000/(323*9.80665)))))*1.12</f>
        <v>4575.19998939219022</v>
      </c>
      <c r="V2586" s="2">
        <f>(K2586-(K2586/(EXP(D2586*1000/(323*9.80665)))))*1.12+(M2586-(M2586/(EXP(H2586*1000/(323*9.80665)))))*1.12</f>
        <v>3114.86900788289995</v>
      </c>
    </row>
    <row r="2587" spans="1:29">
      <c r="A2587" t="s">
        <v>23</v>
      </c>
      <c r="B2587" t="n">
        <v>4</v>
      </c>
      <c r="C2587" t="n">
        <v>5.28019999999999978</v>
      </c>
      <c r="D2587" t="n">
        <v>0.268500000000000005</v>
      </c>
      <c r="E2587" t="n">
        <v>0.268500000000000005</v>
      </c>
      <c r="F2587" t="n">
        <v>4.24268494939875573</v>
      </c>
      <c r="G2587" s="2">
        <f>(SQRT(1*(C2587*1000)^2+2*324859900000000/(6051800+400*1000))/1000)-8.307</f>
        <v>3.03249560757399994</v>
      </c>
      <c r="H2587" s="2">
        <f>(SQRT(1*(C2587*1000)^2+2*324859900000000/(6051800+400*1000))/1000)-9.578</f>
        <v>1.76149560757400003</v>
      </c>
      <c r="I2587" t="n">
        <v>446.420000000000016</v>
      </c>
      <c r="J2587" t="n">
        <v>1.21999999999999997</v>
      </c>
      <c r="K2587" t="n">
        <v>7949.09468085964454</v>
      </c>
      <c r="L2587" t="n">
        <v>6578.76454277997436</v>
      </c>
      <c r="M2587" s="2">
        <f>K2587/(EXP(D2587*1000/(323*9.80665)))</f>
        <v>7303.05067995437003</v>
      </c>
      <c r="N2587" t="n">
        <v>1189.09073389880291</v>
      </c>
      <c r="O2587" s="3">
        <f>M2587-((M2587-M2587/(EXP(F2587*1000/(323*9.80665))))*1.12)</f>
        <v>1266.61601400744007</v>
      </c>
      <c r="P2587" s="2">
        <f>M2587-((M2587-M2587/(EXP(G2587*1000/(323*9.80665))))*1.12)</f>
        <v>2263.74159109201992</v>
      </c>
      <c r="Q2587" t="n">
        <v>1200</v>
      </c>
      <c r="R2587" t="n">
        <v>6760.00394696084368</v>
      </c>
      <c r="S2587" s="2">
        <f>M2587-((M2587-M2587/(EXP(H2587*1000/(323*9.80665))))*1.12)</f>
        <v>3814.01503783690987</v>
      </c>
      <c r="T2587" s="2">
        <f>(K2587-(K2587/(EXP(D2587*1000/(323*9.80665)))))*1.12+(M2587-(M2587/(EXP(F2587*1000/(323*9.80665)))))*1.12</f>
        <v>6760.00394696084004</v>
      </c>
      <c r="U2587" s="2">
        <f>(K2587-(K2587/(EXP(D2587*1000/(323*9.80665)))))*1.12+(M2587-(M2587/(EXP(G2587*1000/(323*9.80665)))))*1.12</f>
        <v>5762.87836987625997</v>
      </c>
      <c r="V2587" s="2">
        <f>(K2587-(K2587/(EXP(D2587*1000/(323*9.80665)))))*1.12+(M2587-(M2587/(EXP(H2587*1000/(323*9.80665)))))*1.12</f>
        <v>4212.60492313137001</v>
      </c>
    </row>
    <row r="2588" spans="1:29">
      <c r="A2588" t="s">
        <v>23</v>
      </c>
      <c r="B2588" t="n">
        <v>6</v>
      </c>
      <c r="C2588" t="n">
        <v>4.13020000000000032</v>
      </c>
      <c r="D2588" t="n">
        <v>0.0001</v>
      </c>
      <c r="E2588" t="n">
        <v>0.0001</v>
      </c>
      <c r="F2588" t="n">
        <v>3.75812325728444163</v>
      </c>
      <c r="G2588" s="2">
        <f>(SQRT(1*(C2588*1000)^2+2*324859900000000/(6051800+400*1000))/1000)-8.307</f>
        <v>2.5448293680923002</v>
      </c>
      <c r="H2588" s="2">
        <f>(SQRT(1*(C2588*1000)^2+2*324859900000000/(6051800+400*1000))/1000)-9.578</f>
        <v>1.27382936809230007</v>
      </c>
      <c r="I2588" t="n">
        <v>445.560000000000002</v>
      </c>
      <c r="J2588" t="n">
        <v>1.21999999999999997</v>
      </c>
      <c r="K2588" t="n">
        <v>5455.60187210316872</v>
      </c>
      <c r="L2588" t="n">
        <v>5000.6254945934852</v>
      </c>
      <c r="M2588" s="2">
        <f>K2588/(EXP(D2588*1000/(323*9.80665)))</f>
        <v>5455.42964059024962</v>
      </c>
      <c r="N2588" t="n">
        <v>1210.76317613312699</v>
      </c>
      <c r="O2588" s="3">
        <f>M2588-((M2588-M2588/(EXP(F2588*1000/(323*9.80665))))*1.12)</f>
        <v>1210.78384391466989</v>
      </c>
      <c r="P2588" s="2">
        <f>M2588-((M2588-M2588/(EXP(G2588*1000/(323*9.80665))))*1.12)</f>
        <v>2081.44782722792979</v>
      </c>
      <c r="Q2588" t="n">
        <v>1200</v>
      </c>
      <c r="R2588" t="n">
        <v>4244.83869597004195</v>
      </c>
      <c r="S2588" s="2">
        <f>M2588-((M2588-M2588/(EXP(H2588*1000/(323*9.80665))))*1.12)</f>
        <v>3432.26208742634981</v>
      </c>
      <c r="T2588" s="2">
        <f>(K2588-(K2588/(EXP(D2588*1000/(323*9.80665)))))*1.12+(M2588-(M2588/(EXP(F2588*1000/(323*9.80665)))))*1.12</f>
        <v>4244.83869597005014</v>
      </c>
      <c r="U2588" s="2">
        <f>(K2588-(K2588/(EXP(D2588*1000/(323*9.80665)))))*1.12+(M2588-(M2588/(EXP(G2588*1000/(323*9.80665)))))*1.12</f>
        <v>3374.17471265678978</v>
      </c>
      <c r="V2588" s="2">
        <f>(K2588-(K2588/(EXP(D2588*1000/(323*9.80665)))))*1.12+(M2588-(M2588/(EXP(H2588*1000/(323*9.80665)))))*1.12</f>
        <v>2023.36045245836999</v>
      </c>
    </row>
    <row r="2589" spans="1:29">
      <c r="A2589" t="s">
        <v>23</v>
      </c>
      <c r="B2589" t="n">
        <v>6</v>
      </c>
      <c r="C2589" t="n">
        <v>4.12650000000000006</v>
      </c>
      <c r="D2589" t="n">
        <v>0.00350000000000000044</v>
      </c>
      <c r="E2589" t="n">
        <v>0.00350000000000000044</v>
      </c>
      <c r="F2589" t="n">
        <v>3.75672494031920001</v>
      </c>
      <c r="G2589" s="2">
        <f>(SQRT(1*(C2589*1000)^2+2*324859900000000/(6051800+400*1000))/1000)-8.307</f>
        <v>2.54342168969440019</v>
      </c>
      <c r="H2589" s="2">
        <f>(SQRT(1*(C2589*1000)^2+2*324859900000000/(6051800+400*1000))/1000)-9.578</f>
        <v>1.27242168969440006</v>
      </c>
      <c r="I2589" t="n">
        <v>445.560000000000002</v>
      </c>
      <c r="J2589" t="n">
        <v>1.21999999999999997</v>
      </c>
      <c r="K2589" t="n">
        <v>5455.60187210316872</v>
      </c>
      <c r="L2589" t="n">
        <v>4994.6465935720953</v>
      </c>
      <c r="M2589" s="2">
        <f>K2589/(EXP(D2589*1000/(323*9.80665)))</f>
        <v>5449.5770032167602</v>
      </c>
      <c r="N2589" t="n">
        <v>1209.58471541951531</v>
      </c>
      <c r="O2589" s="3">
        <f>M2589-((M2589-M2589/(EXP(F2589*1000/(323*9.80665))))*1.12)</f>
        <v>1210.30769968587992</v>
      </c>
      <c r="P2589" s="2">
        <f>M2589-((M2589-M2589/(EXP(G2589*1000/(323*9.80665))))*1.12)</f>
        <v>2080.42973536805994</v>
      </c>
      <c r="Q2589" t="n">
        <v>1200</v>
      </c>
      <c r="R2589" t="n">
        <v>4246.01715668365432</v>
      </c>
      <c r="S2589" s="2">
        <f>M2589-((M2589-M2589/(EXP(H2589*1000/(323*9.80665))))*1.12)</f>
        <v>3430.39462871273008</v>
      </c>
      <c r="T2589" s="2">
        <f>(K2589-(K2589/(EXP(D2589*1000/(323*9.80665)))))*1.12+(M2589-(M2589/(EXP(F2589*1000/(323*9.80665)))))*1.12</f>
        <v>4246.01715668365978</v>
      </c>
      <c r="U2589" s="2">
        <f>(K2589-(K2589/(EXP(D2589*1000/(323*9.80665)))))*1.12+(M2589-(M2589/(EXP(G2589*1000/(323*9.80665)))))*1.12</f>
        <v>3375.89512100148022</v>
      </c>
      <c r="V2589" s="2">
        <f>(K2589-(K2589/(EXP(D2589*1000/(323*9.80665)))))*1.12+(M2589-(M2589/(EXP(H2589*1000/(323*9.80665)))))*1.12</f>
        <v>2025.93022765681008</v>
      </c>
    </row>
    <row r="2590" spans="1:29">
      <c r="A2590" t="s">
        <v>23</v>
      </c>
      <c r="B2590" t="n">
        <v>3.5</v>
      </c>
      <c r="C2590" t="n">
        <v>5.4538000000000002</v>
      </c>
      <c r="D2590" t="n">
        <v>0.251300000000000034</v>
      </c>
      <c r="E2590" t="n">
        <v>0.251300000000000034</v>
      </c>
      <c r="F2590" t="n">
        <v>4.3240591006826552</v>
      </c>
      <c r="G2590" s="2">
        <f>(SQRT(1*(C2590*1000)^2+2*324859900000000/(6051800+400*1000))/1000)-8.307</f>
        <v>3.11436520010590012</v>
      </c>
      <c r="H2590" s="2">
        <f>(SQRT(1*(C2590*1000)^2+2*324859900000000/(6051800+400*1000))/1000)-9.578</f>
        <v>1.84336520010590004</v>
      </c>
      <c r="I2590" t="n">
        <v>446.110000000000014</v>
      </c>
      <c r="J2590" t="n">
        <v>1.21999999999999997</v>
      </c>
      <c r="K2590" t="n">
        <v>8512.80355646258613</v>
      </c>
      <c r="L2590" t="n">
        <v>7082.94890425770336</v>
      </c>
      <c r="M2590" s="2">
        <f>K2590/(EXP(D2590*1000/(323*9.80665)))</f>
        <v>7863.52921606702967</v>
      </c>
      <c r="N2590" t="n">
        <v>1227.38731290917872</v>
      </c>
      <c r="O2590" s="3">
        <f>M2590-((M2590-M2590/(EXP(F2590*1000/(323*9.80665))))*1.12)</f>
        <v>1305.30023375664996</v>
      </c>
      <c r="P2590" s="2">
        <f>M2590-((M2590-M2590/(EXP(G2590*1000/(323*9.80665))))*1.12)</f>
        <v>2351.20487079345003</v>
      </c>
      <c r="Q2590" t="n">
        <v>1200</v>
      </c>
      <c r="R2590" t="n">
        <v>7285.41624355340809</v>
      </c>
      <c r="S2590" s="2">
        <f>M2590-((M2590-M2590/(EXP(H2590*1000/(323*9.80665))))*1.12)</f>
        <v>3977.86404189213999</v>
      </c>
      <c r="T2590" s="2">
        <f>(K2590-(K2590/(EXP(D2590*1000/(323*9.80665)))))*1.12+(M2590-(M2590/(EXP(F2590*1000/(323*9.80665)))))*1.12</f>
        <v>7285.41624355340991</v>
      </c>
      <c r="U2590" s="2">
        <f>(K2590-(K2590/(EXP(D2590*1000/(323*9.80665)))))*1.12+(M2590-(M2590/(EXP(G2590*1000/(323*9.80665)))))*1.12</f>
        <v>6239.5116065166103</v>
      </c>
      <c r="V2590" s="2">
        <f>(K2590-(K2590/(EXP(D2590*1000/(323*9.80665)))))*1.12+(M2590-(M2590/(EXP(H2590*1000/(323*9.80665)))))*1.12</f>
        <v>4612.85243541791988</v>
      </c>
    </row>
    <row r="2591" spans="1:29">
      <c r="A2591" t="s">
        <v>23</v>
      </c>
      <c r="B2591" t="n">
        <v>3.5</v>
      </c>
      <c r="C2591" t="n">
        <v>4.5625</v>
      </c>
      <c r="D2591" t="n">
        <v>0.663199999999999967</v>
      </c>
      <c r="E2591" t="n">
        <v>0.663199999999999967</v>
      </c>
      <c r="F2591" t="n">
        <v>3.92878276393233996</v>
      </c>
      <c r="G2591" s="2">
        <f>(SQRT(1*(C2591*1000)^2+2*324859900000000/(6051800+400*1000))/1000)-8.307</f>
        <v>2.71661351119449979</v>
      </c>
      <c r="H2591" s="2">
        <f>(SQRT(1*(C2591*1000)^2+2*324859900000000/(6051800+400*1000))/1000)-9.578</f>
        <v>1.44561351119450006</v>
      </c>
      <c r="I2591" t="n">
        <v>446.339999999999975</v>
      </c>
      <c r="J2591" t="n">
        <v>1.21999999999999997</v>
      </c>
      <c r="K2591" t="n">
        <v>8512.80355646258613</v>
      </c>
      <c r="L2591" t="n">
        <v>6122.82861635424524</v>
      </c>
      <c r="M2591" s="2">
        <f>K2591/(EXP(D2591*1000/(323*9.80665)))</f>
        <v>6904.67018162526983</v>
      </c>
      <c r="N2591" t="n">
        <v>1215.61561393306101</v>
      </c>
      <c r="O2591" s="3">
        <f>M2591-((M2591-M2591/(EXP(F2591*1000/(323*9.80665))))*1.12)</f>
        <v>1408.59161891354006</v>
      </c>
      <c r="P2591" s="2">
        <f>M2591-((M2591-M2591/(EXP(G2591*1000/(323*9.80665))))*1.12)</f>
        <v>2451.58394593974981</v>
      </c>
      <c r="Q2591" t="n">
        <v>1200</v>
      </c>
      <c r="R2591" t="n">
        <v>7297.18794252952466</v>
      </c>
      <c r="S2591" s="2">
        <f>M2591-((M2591-M2591/(EXP(H2591*1000/(323*9.80665))))*1.12)</f>
        <v>4070.99361109892016</v>
      </c>
      <c r="T2591" s="2">
        <f>(K2591-(K2591/(EXP(D2591*1000/(323*9.80665)))))*1.12+(M2591-(M2591/(EXP(F2591*1000/(323*9.80665)))))*1.12</f>
        <v>7297.18794252953012</v>
      </c>
      <c r="U2591" s="2">
        <f>(K2591-(K2591/(EXP(D2591*1000/(323*9.80665)))))*1.12+(M2591-(M2591/(EXP(G2591*1000/(323*9.80665)))))*1.12</f>
        <v>6254.19561550332037</v>
      </c>
      <c r="V2591" s="2">
        <f>(K2591-(K2591/(EXP(D2591*1000/(323*9.80665)))))*1.12+(M2591-(M2591/(EXP(H2591*1000/(323*9.80665)))))*1.12</f>
        <v>4634.78595034414957</v>
      </c>
    </row>
    <row r="2592" spans="1:29">
      <c r="A2592" t="s">
        <v>23</v>
      </c>
      <c r="B2592" t="n">
        <v>4</v>
      </c>
      <c r="C2592" t="n">
        <v>4.86899999999999977</v>
      </c>
      <c r="D2592" t="n">
        <v>0.366400000000000015</v>
      </c>
      <c r="E2592" t="n">
        <v>0.366400000000000015</v>
      </c>
      <c r="F2592" t="n">
        <v>4.05829816708473601</v>
      </c>
      <c r="G2592" s="2">
        <f>(SQRT(1*(C2592*1000)^2+2*324859900000000/(6051800+400*1000))/1000)-8.307</f>
        <v>2.84695936850190012</v>
      </c>
      <c r="H2592" s="2">
        <f>(SQRT(1*(C2592*1000)^2+2*324859900000000/(6051800+400*1000))/1000)-9.578</f>
        <v>1.57595936850190004</v>
      </c>
      <c r="I2592" t="n">
        <v>446.069999999999993</v>
      </c>
      <c r="J2592" t="n">
        <v>1.21999999999999997</v>
      </c>
      <c r="K2592" t="n">
        <v>7949.09468085964454</v>
      </c>
      <c r="L2592" t="n">
        <v>6362.85577301977719</v>
      </c>
      <c r="M2592" s="2">
        <f>K2592/(EXP(D2592*1000/(323*9.80665)))</f>
        <v>7080.78639457954978</v>
      </c>
      <c r="N2592" t="n">
        <v>1248.408879635434</v>
      </c>
      <c r="O2592" s="3">
        <f>M2592-((M2592-M2592/(EXP(F2592*1000/(323*9.80665))))*1.12)</f>
        <v>1352.60587398905</v>
      </c>
      <c r="P2592" s="2">
        <f>M2592-((M2592-M2592/(EXP(G2592*1000/(323*9.80665))))*1.12)</f>
        <v>2378.50332691944004</v>
      </c>
      <c r="Q2592" t="n">
        <v>1200</v>
      </c>
      <c r="R2592" t="n">
        <v>6700.68580122421281</v>
      </c>
      <c r="S2592" s="2">
        <f>M2592-((M2592-M2592/(EXP(H2592*1000/(323*9.80665))))*1.12)</f>
        <v>3972.26688152599991</v>
      </c>
      <c r="T2592" s="2">
        <f>(K2592-(K2592/(EXP(D2592*1000/(323*9.80665)))))*1.12+(M2592-(M2592/(EXP(F2592*1000/(323*9.80665)))))*1.12</f>
        <v>6700.68580122421008</v>
      </c>
      <c r="U2592" s="2">
        <f>(K2592-(K2592/(EXP(D2592*1000/(323*9.80665)))))*1.12+(M2592-(M2592/(EXP(G2592*1000/(323*9.80665)))))*1.12</f>
        <v>5674.78834829381958</v>
      </c>
      <c r="V2592" s="2">
        <f>(K2592-(K2592/(EXP(D2592*1000/(323*9.80665)))))*1.12+(M2592-(M2592/(EXP(H2592*1000/(323*9.80665)))))*1.12</f>
        <v>4081.02479368726017</v>
      </c>
    </row>
    <row r="2593" spans="1:29">
      <c r="A2593" t="s">
        <v>23</v>
      </c>
      <c r="B2593" t="n">
        <v>5</v>
      </c>
      <c r="C2593" t="n">
        <v>5.15249999999999986</v>
      </c>
      <c r="D2593" t="n">
        <v>0.0152000000000000002</v>
      </c>
      <c r="E2593" t="n">
        <v>0.0152000000000000002</v>
      </c>
      <c r="F2593" t="n">
        <v>4.18414877235696103</v>
      </c>
      <c r="G2593" s="2">
        <f>(SQRT(1*(C2593*1000)^2+2*324859900000000/(6051800+400*1000))/1000)-8.307</f>
        <v>2.97359860309689985</v>
      </c>
      <c r="H2593" s="2">
        <f>(SQRT(1*(C2593*1000)^2+2*324859900000000/(6051800+400*1000))/1000)-9.578</f>
        <v>1.70259860309690003</v>
      </c>
      <c r="I2593" t="n">
        <v>443.79000000000002</v>
      </c>
      <c r="J2593" t="n">
        <v>1.21999999999999997</v>
      </c>
      <c r="K2593" t="n">
        <v>6726.00672096781636</v>
      </c>
      <c r="L2593" t="n">
        <v>6101.06352878523285</v>
      </c>
      <c r="M2593" s="2">
        <f>K2593/(EXP(D2593*1000/(323*9.80665)))</f>
        <v>6693.8081878424</v>
      </c>
      <c r="N2593" t="n">
        <v>1193.7232364342467</v>
      </c>
      <c r="O2593" s="3">
        <f>M2593-((M2593-M2593/(EXP(F2593*1000/(323*9.80665))))*1.12)</f>
        <v>1197.58706040929997</v>
      </c>
      <c r="P2593" s="2">
        <f>M2593-((M2593-M2593/(EXP(G2593*1000/(323*9.80665))))*1.12)</f>
        <v>2128.9100616505998</v>
      </c>
      <c r="Q2593" t="n">
        <v>1200</v>
      </c>
      <c r="R2593" t="n">
        <v>5532.28348453356921</v>
      </c>
      <c r="S2593" s="2">
        <f>M2593-((M2593-M2593/(EXP(H2593*1000/(323*9.80665))))*1.12)</f>
        <v>3576.5230685453198</v>
      </c>
      <c r="T2593" s="2">
        <f>(K2593-(K2593/(EXP(D2593*1000/(323*9.80665)))))*1.12+(M2593-(M2593/(EXP(F2593*1000/(323*9.80665)))))*1.12</f>
        <v>5532.28348453357012</v>
      </c>
      <c r="U2593" s="2">
        <f>(K2593-(K2593/(EXP(D2593*1000/(323*9.80665)))))*1.12+(M2593-(M2593/(EXP(G2593*1000/(323*9.80665)))))*1.12</f>
        <v>4600.9604832922696</v>
      </c>
      <c r="V2593" s="2">
        <f>(K2593-(K2593/(EXP(D2593*1000/(323*9.80665)))))*1.12+(M2593-(M2593/(EXP(H2593*1000/(323*9.80665)))))*1.12</f>
        <v>3153.34747639755005</v>
      </c>
    </row>
    <row r="2594" spans="1:29">
      <c r="A2594" t="s">
        <v>23</v>
      </c>
      <c r="B2594" t="n">
        <v>5</v>
      </c>
      <c r="C2594" t="n">
        <v>5.17370000000000019</v>
      </c>
      <c r="D2594" t="n">
        <v>0</v>
      </c>
      <c r="E2594" t="n">
        <v>0</v>
      </c>
      <c r="F2594" t="n">
        <v>4.19378810970429239</v>
      </c>
      <c r="G2594" s="2">
        <f>(SQRT(1*(C2594*1000)^2+2*324859900000000/(6051800+400*1000))/1000)-8.307</f>
        <v>2.98329761716630024</v>
      </c>
      <c r="H2594" s="2">
        <f>(SQRT(1*(C2594*1000)^2+2*324859900000000/(6051800+400*1000))/1000)-9.578</f>
        <v>1.71229761716629998</v>
      </c>
      <c r="I2594" t="n">
        <v>443.79000000000002</v>
      </c>
      <c r="J2594" t="n">
        <v>1.21999999999999997</v>
      </c>
      <c r="K2594" t="n">
        <v>6726.00672096781636</v>
      </c>
      <c r="L2594" t="n">
        <v>6133.6387319458654</v>
      </c>
      <c r="M2594" s="2">
        <f>K2594/(EXP(D2594*1000/(323*9.80665)))</f>
        <v>6726.00672096782</v>
      </c>
      <c r="N2594" t="n">
        <v>1197.23882342961701</v>
      </c>
      <c r="O2594" s="3">
        <f>M2594-((M2594-M2594/(EXP(F2594*1000/(323*9.80665))))*1.12)</f>
        <v>1197.23882342961997</v>
      </c>
      <c r="P2594" s="2">
        <f>M2594-((M2594-M2594/(EXP(G2594*1000/(323*9.80665))))*1.12)</f>
        <v>2130.1428689190202</v>
      </c>
      <c r="Q2594" t="n">
        <v>1200</v>
      </c>
      <c r="R2594" t="n">
        <v>5528.76789753819958</v>
      </c>
      <c r="S2594" s="2">
        <f>M2594-((M2594-M2594/(EXP(H2594*1000/(323*9.80665))))*1.12)</f>
        <v>3580.27208637341982</v>
      </c>
      <c r="T2594" s="2">
        <f>(K2594-(K2594/(EXP(D2594*1000/(323*9.80665)))))*1.12+(M2594-(M2594/(EXP(F2594*1000/(323*9.80665)))))*1.12</f>
        <v>5528.76789753819958</v>
      </c>
      <c r="U2594" s="2">
        <f>(K2594-(K2594/(EXP(D2594*1000/(323*9.80665)))))*1.12+(M2594-(M2594/(EXP(G2594*1000/(323*9.80665)))))*1.12</f>
        <v>4595.86385204880025</v>
      </c>
      <c r="V2594" s="2">
        <f>(K2594-(K2594/(EXP(D2594*1000/(323*9.80665)))))*1.12+(M2594-(M2594/(EXP(H2594*1000/(323*9.80665)))))*1.12</f>
        <v>3145.73463459440018</v>
      </c>
    </row>
    <row r="2595" spans="1:29">
      <c r="A2595" t="s">
        <v>23</v>
      </c>
      <c r="B2595" t="n">
        <v>3</v>
      </c>
      <c r="C2595" t="n">
        <v>4.81259999999999977</v>
      </c>
      <c r="D2595" t="n">
        <v>0.739100000000000001</v>
      </c>
      <c r="E2595" t="n">
        <v>0.739100000000000001</v>
      </c>
      <c r="F2595" t="n">
        <v>4.03394839369603631</v>
      </c>
      <c r="G2595" s="2">
        <f>(SQRT(1*(C2595*1000)^2+2*324859900000000/(6051800+400*1000))/1000)-8.307</f>
        <v>2.82245494416470031</v>
      </c>
      <c r="H2595" s="2">
        <f>(SQRT(1*(C2595*1000)^2+2*324859900000000/(6051800+400*1000))/1000)-9.578</f>
        <v>1.55145494416470004</v>
      </c>
      <c r="I2595" t="n">
        <v>445.129999999999995</v>
      </c>
      <c r="J2595" t="n">
        <v>1.21999999999999997</v>
      </c>
      <c r="K2595" t="n">
        <v>9028.77753189419491</v>
      </c>
      <c r="L2595" t="n">
        <v>6306.42764731500938</v>
      </c>
      <c r="M2595" s="2">
        <f>K2595/(EXP(D2595*1000/(323*9.80665)))</f>
        <v>7149.78235859014967</v>
      </c>
      <c r="N2595" t="n">
        <v>1157.46689332605501</v>
      </c>
      <c r="O2595" s="3">
        <f>M2595-((M2595-M2595/(EXP(F2595*1000/(323*9.80665))))*1.12)</f>
        <v>1382.94631412253989</v>
      </c>
      <c r="P2595" s="2">
        <f>M2595-((M2595-M2595/(EXP(G2595*1000/(323*9.80665))))*1.12)</f>
        <v>2426.99447978416993</v>
      </c>
      <c r="Q2595" t="n">
        <v>1200</v>
      </c>
      <c r="R2595" t="n">
        <v>7871.31063856814035</v>
      </c>
      <c r="S2595" s="2">
        <f>M2595-((M2595-M2595/(EXP(H2595*1000/(323*9.80665))))*1.12)</f>
        <v>4048.7857548305401</v>
      </c>
      <c r="T2595" s="2">
        <f>(K2595-(K2595/(EXP(D2595*1000/(323*9.80665)))))*1.12+(M2595-(M2595/(EXP(F2595*1000/(323*9.80665)))))*1.12</f>
        <v>7871.31063856815035</v>
      </c>
      <c r="U2595" s="2">
        <f>(K2595-(K2595/(EXP(D2595*1000/(323*9.80665)))))*1.12+(M2595-(M2595/(EXP(G2595*1000/(323*9.80665)))))*1.12</f>
        <v>6827.26247290652009</v>
      </c>
      <c r="V2595" s="2">
        <f>(K2595-(K2595/(EXP(D2595*1000/(323*9.80665)))))*1.12+(M2595-(M2595/(EXP(H2595*1000/(323*9.80665)))))*1.12</f>
        <v>5205.47119786014991</v>
      </c>
    </row>
    <row r="2596" spans="1:29">
      <c r="A2596" t="s">
        <v>23</v>
      </c>
      <c r="B2596" t="n">
        <v>5</v>
      </c>
      <c r="C2596" t="n">
        <v>4.28049999999999997</v>
      </c>
      <c r="D2596" t="n">
        <v>0.310999999999999988</v>
      </c>
      <c r="E2596" t="n">
        <v>0.310999999999999988</v>
      </c>
      <c r="F2596" t="n">
        <v>3.81582849336433441</v>
      </c>
      <c r="G2596" s="2">
        <f>(SQRT(1*(C2596*1000)^2+2*324859900000000/(6051800+400*1000))/1000)-8.307</f>
        <v>2.60291882848770006</v>
      </c>
      <c r="H2596" s="2">
        <f>(SQRT(1*(C2596*1000)^2+2*324859900000000/(6051800+400*1000))/1000)-9.578</f>
        <v>1.33191882848769994</v>
      </c>
      <c r="I2596" t="n">
        <v>446.579999999999984</v>
      </c>
      <c r="J2596" t="n">
        <v>1.21999999999999997</v>
      </c>
      <c r="K2596" t="n">
        <v>6726.00672096781636</v>
      </c>
      <c r="L2596" t="n">
        <v>5509.2295833758044</v>
      </c>
      <c r="M2596" s="2">
        <f>K2596/(EXP(D2596*1000/(323*9.80665)))</f>
        <v>6097.00953396587011</v>
      </c>
      <c r="N2596" t="n">
        <v>1240.06051546071603</v>
      </c>
      <c r="O2596" s="3">
        <f>M2596-((M2596-M2596/(EXP(F2596*1000/(323*9.80665))))*1.12)</f>
        <v>1315.54017790096009</v>
      </c>
      <c r="P2596" s="2">
        <f>M2596-((M2596-M2596/(EXP(G2596*1000/(323*9.80665))))*1.12)</f>
        <v>2270.66714012256989</v>
      </c>
      <c r="Q2596" t="n">
        <v>1200</v>
      </c>
      <c r="R2596" t="n">
        <v>5485.94620550710079</v>
      </c>
      <c r="S2596" s="2">
        <f>M2596-((M2596-M2596/(EXP(H2596*1000/(323*9.80665))))*1.12)</f>
        <v>3752.90892833264979</v>
      </c>
      <c r="T2596" s="2">
        <f>(K2596-(K2596/(EXP(D2596*1000/(323*9.80665)))))*1.12+(M2596-(M2596/(EXP(F2596*1000/(323*9.80665)))))*1.12</f>
        <v>5485.94620550709988</v>
      </c>
      <c r="U2596" s="2">
        <f>(K2596-(K2596/(EXP(D2596*1000/(323*9.80665)))))*1.12+(M2596-(M2596/(EXP(G2596*1000/(323*9.80665)))))*1.12</f>
        <v>4530.8192432854803</v>
      </c>
      <c r="V2596" s="2">
        <f>(K2596-(K2596/(EXP(D2596*1000/(323*9.80665)))))*1.12+(M2596-(M2596/(EXP(H2596*1000/(323*9.80665)))))*1.12</f>
        <v>3048.57745507539994</v>
      </c>
    </row>
    <row r="2597" spans="1:25">
      <c r="A2597" t="s">
        <v>22</v>
      </c>
      <c r="B2597" t="n">
        <v>3.5</v>
      </c>
      <c r="C2597" t="n">
        <v>6.24450000000000038</v>
      </c>
      <c r="D2597" t="n">
        <v>0</v>
      </c>
      <c r="E2597" t="n">
        <v>0</v>
      </c>
      <c r="F2597" t="n">
        <v>4.71974898894392325</v>
      </c>
      <c r="G2597" s="2">
        <f>(SQRT(1*(C2597*1000)^2+2*324859900000000/(6051800+400*1000))/1000)-8.307</f>
        <v>3.51236668541050001</v>
      </c>
      <c r="H2597" s="2">
        <f>(SQRT(1*(C2597*1000)^2+2*324859900000000/(6051800+400*1000))/1000)-9.578</f>
        <v>2.2413666854105001</v>
      </c>
      <c r="I2597" t="n">
        <v>445.310000000000002</v>
      </c>
      <c r="J2597" t="n">
        <v>1.21999999999999997</v>
      </c>
      <c r="K2597" t="n">
        <v>8512.80355646258613</v>
      </c>
      <c r="L2597" t="n">
        <v>7721.48605389177101</v>
      </c>
      <c r="M2597" s="2">
        <f>K2597/(EXP(D2597*1000/(323*9.80665)))</f>
        <v>8512.80355646258977</v>
      </c>
      <c r="N2597" t="n">
        <v>1127.17353246830794</v>
      </c>
      <c r="O2597" s="3">
        <f>M2597-((M2597-M2597/(EXP(F2597*1000/(323*9.80665))))*1.12)</f>
        <v>1127.17353246830999</v>
      </c>
      <c r="P2597" s="2">
        <f>M2597-((M2597-M2597/(EXP(G2597*1000/(323*9.80665))))*1.12)</f>
        <v>2124.17535089520015</v>
      </c>
      <c r="Q2597" t="n">
        <v>1100</v>
      </c>
      <c r="R2597" t="n">
        <v>7385.63002399427842</v>
      </c>
      <c r="S2597" s="2">
        <f>M2597-((M2597-M2597/(EXP(H2597*1000/(323*9.80665))))*1.12)</f>
        <v>3677.21554835548022</v>
      </c>
      <c r="T2597" s="2">
        <f>(K2597-(K2597/(EXP(D2597*1000/(323*9.80665)))))*1.12+(M2597-(M2597/(EXP(F2597*1000/(323*9.80665)))))*1.12</f>
        <v>7385.63002399428024</v>
      </c>
      <c r="U2597" s="2">
        <f>(K2597-(K2597/(EXP(D2597*1000/(323*9.80665)))))*1.12+(M2597-(M2597/(EXP(G2597*1000/(323*9.80665)))))*1.12</f>
        <v>6388.62820556739007</v>
      </c>
      <c r="V2597" s="2">
        <f>(K2597-(K2597/(EXP(D2597*1000/(323*9.80665)))))*1.12+(M2597-(M2597/(EXP(H2597*1000/(323*9.80665)))))*1.12</f>
        <v>4835.58800810711</v>
      </c>
    </row>
    <row r="2598" spans="1:29">
      <c r="A2598" t="s">
        <v>23</v>
      </c>
      <c r="B2598" t="n">
        <v>5</v>
      </c>
      <c r="C2598" t="n">
        <v>3.78220000000000001</v>
      </c>
      <c r="D2598" t="n">
        <v>0.691500000000000004</v>
      </c>
      <c r="E2598" t="n">
        <v>0.691500000000000004</v>
      </c>
      <c r="F2598" t="n">
        <v>3.63136272482920619</v>
      </c>
      <c r="G2598" s="2">
        <f>(SQRT(1*(C2598*1000)^2+2*324859900000000/(6051800+400*1000))/1000)-8.307</f>
        <v>2.4172102475749</v>
      </c>
      <c r="H2598" s="2">
        <f>(SQRT(1*(C2598*1000)^2+2*324859900000000/(6051800+400*1000))/1000)-9.578</f>
        <v>1.14621024757490009</v>
      </c>
      <c r="I2598" t="n">
        <v>447.410000000000025</v>
      </c>
      <c r="J2598" t="n">
        <v>1.21999999999999997</v>
      </c>
      <c r="K2598" t="n">
        <v>6726.00672096781636</v>
      </c>
      <c r="L2598" t="n">
        <v>4805.94628735872175</v>
      </c>
      <c r="M2598" s="2">
        <f>K2598/(EXP(D2598*1000/(323*9.80665)))</f>
        <v>5406.88935304309962</v>
      </c>
      <c r="N2598" t="n">
        <v>1117.20477458031996</v>
      </c>
      <c r="O2598" s="3">
        <f>M2598-((M2598-M2598/(EXP(F2598*1000/(323*9.80665))))*1.12)</f>
        <v>1275.49885873128005</v>
      </c>
      <c r="P2598" s="2">
        <f>M2598-((M2598-M2598/(EXP(G2598*1000/(323*9.80665))))*1.12)</f>
        <v>2174.41410736675016</v>
      </c>
      <c r="Q2598" t="n">
        <v>1100</v>
      </c>
      <c r="R2598" t="n">
        <v>5608.80194638749708</v>
      </c>
      <c r="S2598" s="2">
        <f>M2598-((M2598-M2598/(EXP(H2598*1000/(323*9.80665))))*1.12)</f>
        <v>3568.25016278928979</v>
      </c>
      <c r="T2598" s="2">
        <f>(K2598-(K2598/(EXP(D2598*1000/(323*9.80665)))))*1.12+(M2598-(M2598/(EXP(F2598*1000/(323*9.80665)))))*1.12</f>
        <v>5608.80194638750982</v>
      </c>
      <c r="U2598" s="2">
        <f>(K2598-(K2598/(EXP(D2598*1000/(323*9.80665)))))*1.12+(M2598-(M2598/(EXP(G2598*1000/(323*9.80665)))))*1.12</f>
        <v>4709.88669775204016</v>
      </c>
      <c r="V2598" s="2">
        <f>(K2598-(K2598/(EXP(D2598*1000/(323*9.80665)))))*1.12+(M2598-(M2598/(EXP(H2598*1000/(323*9.80665)))))*1.12</f>
        <v>3316.05064232950008</v>
      </c>
    </row>
    <row r="2599" spans="1:29">
      <c r="A2599" t="s">
        <v>23</v>
      </c>
      <c r="B2599" t="n">
        <v>5</v>
      </c>
      <c r="C2599" t="n">
        <v>3.8820999999999998</v>
      </c>
      <c r="D2599" t="n">
        <v>0.610400000000000098</v>
      </c>
      <c r="E2599" t="n">
        <v>0.610400000000000098</v>
      </c>
      <c r="F2599" t="n">
        <v>3.66675961093670066</v>
      </c>
      <c r="G2599" s="2">
        <f>(SQRT(1*(C2599*1000)^2+2*324859900000000/(6051800+400*1000))/1000)-8.307</f>
        <v>2.45284893036100016</v>
      </c>
      <c r="H2599" s="2">
        <f>(SQRT(1*(C2599*1000)^2+2*324859900000000/(6051800+400*1000))/1000)-9.578</f>
        <v>1.18184893036100004</v>
      </c>
      <c r="I2599" t="n">
        <v>447.420000000000016</v>
      </c>
      <c r="J2599" t="n">
        <v>1.21999999999999997</v>
      </c>
      <c r="K2599" t="n">
        <v>6726.00672096781636</v>
      </c>
      <c r="L2599" t="n">
        <v>4949.16487552101262</v>
      </c>
      <c r="M2599" s="2">
        <f>K2599/(EXP(D2599*1000/(323*9.80665)))</f>
        <v>5547.11153108051985</v>
      </c>
      <c r="N2599" t="n">
        <v>1145.17126907913394</v>
      </c>
      <c r="O2599" s="3">
        <f>M2599-((M2599-M2599/(EXP(F2599*1000/(323*9.80665))))*1.12)</f>
        <v>1286.6386918656101</v>
      </c>
      <c r="P2599" s="2">
        <f>M2599-((M2599-M2599/(EXP(G2599*1000/(323*9.80665))))*1.12)</f>
        <v>2198.39936478783011</v>
      </c>
      <c r="Q2599" t="n">
        <v>1100</v>
      </c>
      <c r="R2599" t="n">
        <v>5580.83545188868356</v>
      </c>
      <c r="S2599" s="2">
        <f>M2599-((M2599-M2599/(EXP(H2599*1000/(323*9.80665))))*1.12)</f>
        <v>3612.38429426149014</v>
      </c>
      <c r="T2599" s="2">
        <f>(K2599-(K2599/(EXP(D2599*1000/(323*9.80665)))))*1.12+(M2599-(M2599/(EXP(F2599*1000/(323*9.80665)))))*1.12</f>
        <v>5580.83545188868993</v>
      </c>
      <c r="U2599" s="2">
        <f>(K2599-(K2599/(EXP(D2599*1000/(323*9.80665)))))*1.12+(M2599-(M2599/(EXP(G2599*1000/(323*9.80665)))))*1.12</f>
        <v>4669.07477896647015</v>
      </c>
      <c r="V2599" s="2">
        <f>(K2599-(K2599/(EXP(D2599*1000/(323*9.80665)))))*1.12+(M2599-(M2599/(EXP(H2599*1000/(323*9.80665)))))*1.12</f>
        <v>3255.08984949281012</v>
      </c>
    </row>
    <row r="2600" spans="1:29">
      <c r="A2600" t="s">
        <v>23</v>
      </c>
      <c r="B2600" t="n">
        <v>5.5</v>
      </c>
      <c r="C2600" t="n">
        <v>3.58259999999999978</v>
      </c>
      <c r="D2600" t="n">
        <v>0.569500000000000028</v>
      </c>
      <c r="E2600" t="n">
        <v>0.569500000000000028</v>
      </c>
      <c r="F2600" t="n">
        <v>3.56307615668494293</v>
      </c>
      <c r="G2600" s="2">
        <f>(SQRT(1*(C2600*1000)^2+2*324859900000000/(6051800+400*1000))/1000)-8.307</f>
        <v>2.34845265834310002</v>
      </c>
      <c r="H2600" s="2">
        <f>(SQRT(1*(C2600*1000)^2+2*324859900000000/(6051800+400*1000))/1000)-9.578</f>
        <v>1.07745265834309989</v>
      </c>
      <c r="I2600" t="n">
        <v>444.930000000000007</v>
      </c>
      <c r="J2600" t="n">
        <v>1.21999999999999997</v>
      </c>
      <c r="K2600" t="n">
        <v>6090.89142051700037</v>
      </c>
      <c r="L2600" t="n">
        <v>4555.96026603898827</v>
      </c>
      <c r="M2600" s="2">
        <f>K2600/(EXP(D2600*1000/(323*9.80665)))</f>
        <v>5088.59813113742985</v>
      </c>
      <c r="N2600" t="n">
        <v>1119.60467959821608</v>
      </c>
      <c r="O2600" s="3">
        <f>M2600-((M2600-M2600/(EXP(F2600*1000/(323*9.80665))))*1.12)</f>
        <v>1239.87987432377008</v>
      </c>
      <c r="P2600" s="2">
        <f>M2600-((M2600-M2600/(EXP(G2600*1000/(323*9.80665))))*1.12)</f>
        <v>2104.71797626874013</v>
      </c>
      <c r="Q2600" t="n">
        <v>1100</v>
      </c>
      <c r="R2600" t="n">
        <v>4971.28674091878474</v>
      </c>
      <c r="S2600" s="2">
        <f>M2600-((M2600-M2600/(EXP(H2600*1000/(323*9.80665))))*1.12)</f>
        <v>3445.28812797871979</v>
      </c>
      <c r="T2600" s="2">
        <f>(K2600-(K2600/(EXP(D2600*1000/(323*9.80665)))))*1.12+(M2600-(M2600/(EXP(F2600*1000/(323*9.80665)))))*1.12</f>
        <v>4971.2867409187802</v>
      </c>
      <c r="U2600" s="2">
        <f>(K2600-(K2600/(EXP(D2600*1000/(323*9.80665)))))*1.12+(M2600-(M2600/(EXP(G2600*1000/(323*9.80665)))))*1.12</f>
        <v>4106.44863897381038</v>
      </c>
      <c r="V2600" s="2">
        <f>(K2600-(K2600/(EXP(D2600*1000/(323*9.80665)))))*1.12+(M2600-(M2600/(EXP(H2600*1000/(323*9.80665)))))*1.12</f>
        <v>2765.87848726382981</v>
      </c>
    </row>
    <row r="2601" spans="1:29">
      <c r="A2601" t="s">
        <v>23</v>
      </c>
      <c r="B2601" t="n">
        <v>5.5</v>
      </c>
      <c r="C2601" t="n">
        <v>4.99920000000000009</v>
      </c>
      <c r="D2601" t="n">
        <v>0.0001</v>
      </c>
      <c r="E2601" t="n">
        <v>0.0001</v>
      </c>
      <c r="F2601" t="n">
        <v>4.11538596626907882</v>
      </c>
      <c r="G2601" s="2">
        <f>(SQRT(1*(C2601*1000)^2+2*324859900000000/(6051800+400*1000))/1000)-8.307</f>
        <v>2.90440710322260021</v>
      </c>
      <c r="H2601" s="2">
        <f>(SQRT(1*(C2601*1000)^2+2*324859900000000/(6051800+400*1000))/1000)-9.578</f>
        <v>1.63340710322260012</v>
      </c>
      <c r="I2601" t="n">
        <v>447.329999999999984</v>
      </c>
      <c r="J2601" t="n">
        <v>1.21999999999999997</v>
      </c>
      <c r="K2601" t="n">
        <v>6090.89142051700037</v>
      </c>
      <c r="L2601" t="n">
        <v>5559.13390033635824</v>
      </c>
      <c r="M2601" s="2">
        <f>K2601/(EXP(D2601*1000/(323*9.80665)))</f>
        <v>6090.69913312709014</v>
      </c>
      <c r="N2601" t="n">
        <v>1129.61591446990406</v>
      </c>
      <c r="O2601" s="3">
        <f>M2601-((M2601-M2601/(EXP(F2601*1000/(323*9.80665))))*1.12)</f>
        <v>1129.6389889566899</v>
      </c>
      <c r="P2601" s="2">
        <f>M2601-((M2601-M2601/(EXP(G2601*1000/(323*9.80665))))*1.12)</f>
        <v>1996.01642521186</v>
      </c>
      <c r="Q2601" t="n">
        <v>1100</v>
      </c>
      <c r="R2601" t="n">
        <v>4961.27550604709722</v>
      </c>
      <c r="S2601" s="2">
        <f>M2601-((M2601-M2601/(EXP(H2601*1000/(323*9.80665))))*1.12)</f>
        <v>3342.2891013458202</v>
      </c>
      <c r="T2601" s="2">
        <f>(K2601-(K2601/(EXP(D2601*1000/(323*9.80665)))))*1.12+(M2601-(M2601/(EXP(F2601*1000/(323*9.80665)))))*1.12</f>
        <v>4961.27550604709995</v>
      </c>
      <c r="U2601" s="2">
        <f>(K2601-(K2601/(EXP(D2601*1000/(323*9.80665)))))*1.12+(M2601-(M2601/(EXP(G2601*1000/(323*9.80665)))))*1.12</f>
        <v>4094.89806979193008</v>
      </c>
      <c r="V2601" s="2">
        <f>(K2601-(K2601/(EXP(D2601*1000/(323*9.80665)))))*1.12+(M2601-(M2601/(EXP(H2601*1000/(323*9.80665)))))*1.12</f>
        <v>2748.62539365797011</v>
      </c>
    </row>
    <row r="2602" spans="1:29">
      <c r="A2602" t="s">
        <v>23</v>
      </c>
      <c r="B2602" t="n">
        <v>5.5</v>
      </c>
      <c r="C2602" t="n">
        <v>4.99920000000000009</v>
      </c>
      <c r="D2602" t="n">
        <v>0.0002</v>
      </c>
      <c r="E2602" t="n">
        <v>0.0002</v>
      </c>
      <c r="F2602" t="n">
        <v>4.11538596626907882</v>
      </c>
      <c r="G2602" s="2">
        <f>(SQRT(1*(C2602*1000)^2+2*324859900000000/(6051800+400*1000))/1000)-8.307</f>
        <v>2.90440710322260021</v>
      </c>
      <c r="H2602" s="2">
        <f>(SQRT(1*(C2602*1000)^2+2*324859900000000/(6051800+400*1000))/1000)-9.578</f>
        <v>1.63340710322260012</v>
      </c>
      <c r="I2602" t="n">
        <v>447.329999999999984</v>
      </c>
      <c r="J2602" t="n">
        <v>1.21999999999999997</v>
      </c>
      <c r="K2602" t="n">
        <v>6090.89142051700037</v>
      </c>
      <c r="L2602" t="n">
        <v>5558.93532586543188</v>
      </c>
      <c r="M2602" s="2">
        <f>K2602/(EXP(D2602*1000/(323*9.80665)))</f>
        <v>6090.50685180766959</v>
      </c>
      <c r="N2602" t="n">
        <v>1129.55717838931105</v>
      </c>
      <c r="O2602" s="3">
        <f>M2602-((M2602-M2602/(EXP(F2602*1000/(323*9.80665))))*1.12)</f>
        <v>1129.60332663443</v>
      </c>
      <c r="P2602" s="2">
        <f>M2602-((M2602-M2602/(EXP(G2602*1000/(323*9.80665))))*1.12)</f>
        <v>1995.95341164585989</v>
      </c>
      <c r="Q2602" t="n">
        <v>1100</v>
      </c>
      <c r="R2602" t="n">
        <v>4961.33424212768932</v>
      </c>
      <c r="S2602" s="2">
        <f>M2602-((M2602-M2602/(EXP(H2602*1000/(323*9.80665))))*1.12)</f>
        <v>3342.18358640505994</v>
      </c>
      <c r="T2602" s="2">
        <f>(K2602-(K2602/(EXP(D2602*1000/(323*9.80665)))))*1.12+(M2602-(M2602/(EXP(F2602*1000/(323*9.80665)))))*1.12</f>
        <v>4961.33424212769023</v>
      </c>
      <c r="U2602" s="2">
        <f>(K2602-(K2602/(EXP(D2602*1000/(323*9.80665)))))*1.12+(M2602-(M2602/(EXP(G2602*1000/(323*9.80665)))))*1.12</f>
        <v>4094.98415711626012</v>
      </c>
      <c r="V2602" s="2">
        <f>(K2602-(K2602/(EXP(D2602*1000/(323*9.80665)))))*1.12+(M2602-(M2602/(EXP(H2602*1000/(323*9.80665)))))*1.12</f>
        <v>2748.75398235706007</v>
      </c>
    </row>
    <row r="2603" spans="1:29">
      <c r="A2603" t="s">
        <v>23</v>
      </c>
      <c r="B2603" t="n">
        <v>4.5</v>
      </c>
      <c r="C2603" t="n">
        <v>4.29739999999999966</v>
      </c>
      <c r="D2603" t="n">
        <v>0.644700000000000095</v>
      </c>
      <c r="E2603" t="n">
        <v>0.644700000000000095</v>
      </c>
      <c r="F2603" t="n">
        <v>3.82242659271175924</v>
      </c>
      <c r="G2603" s="2">
        <f>(SQRT(1*(C2603*1000)^2+2*324859900000000/(6051800+400*1000))/1000)-8.307</f>
        <v>2.609560600949</v>
      </c>
      <c r="H2603" s="2">
        <f>(SQRT(1*(C2603*1000)^2+2*324859900000000/(6051800+400*1000))/1000)-9.578</f>
        <v>1.33856060094900009</v>
      </c>
      <c r="I2603" t="n">
        <v>446.300000000000011</v>
      </c>
      <c r="J2603" t="n">
        <v>1.21999999999999997</v>
      </c>
      <c r="K2603" t="n">
        <v>7349.43942789740504</v>
      </c>
      <c r="L2603" t="n">
        <v>5329.31693281710432</v>
      </c>
      <c r="M2603" s="2">
        <f>K2603/(EXP(D2603*1000/(323*9.80665)))</f>
        <v>5995.99179307091981</v>
      </c>
      <c r="N2603" t="n">
        <v>1127.14073219533611</v>
      </c>
      <c r="O2603" s="3">
        <f>M2603-((M2603-M2603/(EXP(F2603*1000/(323*9.80665))))*1.12)</f>
        <v>1289.55444837451</v>
      </c>
      <c r="P2603" s="2">
        <f>M2603-((M2603-M2603/(EXP(G2603*1000/(323*9.80665))))*1.12)</f>
        <v>2226.86129501611003</v>
      </c>
      <c r="Q2603" t="n">
        <v>1100</v>
      </c>
      <c r="R2603" t="n">
        <v>6222.29869570206847</v>
      </c>
      <c r="S2603" s="2">
        <f>M2603-((M2603-M2603/(EXP(H2603*1000/(323*9.80665))))*1.12)</f>
        <v>3681.49140169116981</v>
      </c>
      <c r="T2603" s="2">
        <f>(K2603-(K2603/(EXP(D2603*1000/(323*9.80665)))))*1.12+(M2603-(M2603/(EXP(F2603*1000/(323*9.80665)))))*1.12</f>
        <v>6222.29869570208029</v>
      </c>
      <c r="U2603" s="2">
        <f>(K2603-(K2603/(EXP(D2603*1000/(323*9.80665)))))*1.12+(M2603-(M2603/(EXP(G2603*1000/(323*9.80665)))))*1.12</f>
        <v>5284.99184906047958</v>
      </c>
      <c r="V2603" s="2">
        <f>(K2603-(K2603/(EXP(D2603*1000/(323*9.80665)))))*1.12+(M2603-(M2603/(EXP(H2603*1000/(323*9.80665)))))*1.12</f>
        <v>3830.3617423854198</v>
      </c>
    </row>
    <row r="2604" spans="1:29">
      <c r="A2604" t="s">
        <v>23</v>
      </c>
      <c r="B2604" t="n">
        <v>4.5</v>
      </c>
      <c r="C2604" t="n">
        <v>5.74920000000000009</v>
      </c>
      <c r="D2604" t="n">
        <v>0</v>
      </c>
      <c r="E2604" t="n">
        <v>0</v>
      </c>
      <c r="F2604" t="n">
        <v>4.46717346658298364</v>
      </c>
      <c r="G2604" s="2">
        <f>(SQRT(1*(C2604*1000)^2+2*324859900000000/(6051800+400*1000))/1000)-8.307</f>
        <v>3.2583339439115</v>
      </c>
      <c r="H2604" s="2">
        <f>(SQRT(1*(C2604*1000)^2+2*324859900000000/(6051800+400*1000))/1000)-9.578</f>
        <v>1.9873339439115</v>
      </c>
      <c r="I2604" t="n">
        <v>444.930000000000007</v>
      </c>
      <c r="J2604" t="n">
        <v>1.21999999999999997</v>
      </c>
      <c r="K2604" t="n">
        <v>7349.43942789740504</v>
      </c>
      <c r="L2604" t="n">
        <v>6682.76138224745227</v>
      </c>
      <c r="M2604" s="2">
        <f>K2604/(EXP(D2604*1000/(323*9.80665)))</f>
        <v>7349.43942789740959</v>
      </c>
      <c r="N2604" t="n">
        <v>1127.11100183118469</v>
      </c>
      <c r="O2604" s="3">
        <f>M2604-((M2604-M2604/(EXP(F2604*1000/(323*9.80665))))*1.12)</f>
        <v>1127.11100183118992</v>
      </c>
      <c r="P2604" s="2">
        <f>M2604-((M2604-M2604/(EXP(G2604*1000/(323*9.80665))))*1.12)</f>
        <v>2060.66108398609003</v>
      </c>
      <c r="Q2604" t="n">
        <v>1100</v>
      </c>
      <c r="R2604" t="n">
        <v>6222.32842606622035</v>
      </c>
      <c r="S2604" s="2">
        <f>M2604-((M2604-M2604/(EXP(H2604*1000/(323*9.80665))))*1.12)</f>
        <v>3513.42179539344988</v>
      </c>
      <c r="T2604" s="2">
        <f>(K2604-(K2604/(EXP(D2604*1000/(323*9.80665)))))*1.12+(M2604-(M2604/(EXP(F2604*1000/(323*9.80665)))))*1.12</f>
        <v>6222.32842606622035</v>
      </c>
      <c r="U2604" s="2">
        <f>(K2604-(K2604/(EXP(D2604*1000/(323*9.80665)))))*1.12+(M2604-(M2604/(EXP(G2604*1000/(323*9.80665)))))*1.12</f>
        <v>5288.77834391132001</v>
      </c>
      <c r="V2604" s="2">
        <f>(K2604-(K2604/(EXP(D2604*1000/(323*9.80665)))))*1.12+(M2604-(M2604/(EXP(H2604*1000/(323*9.80665)))))*1.12</f>
        <v>3836.01763250396016</v>
      </c>
    </row>
    <row r="2605" spans="1:25">
      <c r="A2605" t="s">
        <v>22</v>
      </c>
      <c r="B2605" t="n">
        <v>2.5</v>
      </c>
      <c r="C2605" t="n">
        <v>3.42910000000000004</v>
      </c>
      <c r="D2605" t="n">
        <v>0</v>
      </c>
      <c r="E2605" t="n">
        <v>0</v>
      </c>
      <c r="F2605" t="n">
        <v>3.51280209366010299</v>
      </c>
      <c r="G2605" s="2">
        <f>(SQRT(1*(C2605*1000)^2+2*324859900000000/(6051800+400*1000))/1000)-8.307</f>
        <v>2.29782792902319999</v>
      </c>
      <c r="H2605" s="2">
        <f>(SQRT(1*(C2605*1000)^2+2*324859900000000/(6051800+400*1000))/1000)-9.578</f>
        <v>1.02682792902320008</v>
      </c>
      <c r="I2605" t="n">
        <v>447.519999999999982</v>
      </c>
      <c r="J2605" t="n">
        <v>1.22999999999999998</v>
      </c>
      <c r="K2605" t="n">
        <v>9486.00630873398222</v>
      </c>
      <c r="L2605" t="n">
        <v>8723.20570670961934</v>
      </c>
      <c r="M2605" s="2">
        <f>K2605/(EXP(D2605*1000/(323*9.80665)))</f>
        <v>9486.0063087339804</v>
      </c>
      <c r="N2605" t="n">
        <v>2366.53402317326618</v>
      </c>
      <c r="O2605" s="3">
        <f>M2605-((M2605-M2605/(EXP(F2605*1000/(323*9.80665))))*1.12)</f>
        <v>2366.53402317326982</v>
      </c>
      <c r="P2605" s="2">
        <f>M2605-((M2605-M2605/(EXP(G2605*1000/(323*9.80665))))*1.12)</f>
        <v>4005.1000877494198</v>
      </c>
      <c r="Q2605" t="n">
        <v>2400</v>
      </c>
      <c r="R2605" t="n">
        <v>7119.47228556071605</v>
      </c>
      <c r="S2605" s="2">
        <f>M2605-((M2605-M2605/(EXP(H2605*1000/(323*9.80665))))*1.12)</f>
        <v>6544.41070772627972</v>
      </c>
      <c r="T2605" s="2">
        <f>(K2605-(K2605/(EXP(D2605*1000/(323*9.80665)))))*1.12+(M2605-(M2605/(EXP(F2605*1000/(323*9.80665)))))*1.12</f>
        <v>7119.47228556070968</v>
      </c>
      <c r="U2605" s="2">
        <f>(K2605-(K2605/(EXP(D2605*1000/(323*9.80665)))))*1.12+(M2605-(M2605/(EXP(G2605*1000/(323*9.80665)))))*1.12</f>
        <v>5480.9062209845597</v>
      </c>
      <c r="V2605" s="2">
        <f>(K2605-(K2605/(EXP(D2605*1000/(323*9.80665)))))*1.12+(M2605-(M2605/(EXP(H2605*1000/(323*9.80665)))))*1.12</f>
        <v>2941.59560100770022</v>
      </c>
    </row>
    <row r="2606" spans="1:25">
      <c r="A2606" t="s">
        <v>22</v>
      </c>
      <c r="B2606" t="n">
        <v>2.5</v>
      </c>
      <c r="C2606" t="n">
        <v>3.78469999999999995</v>
      </c>
      <c r="D2606" t="n">
        <v>0</v>
      </c>
      <c r="E2606" t="n">
        <v>0</v>
      </c>
      <c r="F2606" t="n">
        <v>3.63223867364191744</v>
      </c>
      <c r="G2606" s="2">
        <f>(SQRT(1*(C2606*1000)^2+2*324859900000000/(6051800+400*1000))/1000)-8.307</f>
        <v>2.41809219933290009</v>
      </c>
      <c r="H2606" s="2">
        <f>(SQRT(1*(C2606*1000)^2+2*324859900000000/(6051800+400*1000))/1000)-9.578</f>
        <v>1.14709219933289996</v>
      </c>
      <c r="I2606" t="n">
        <v>447.649999999999977</v>
      </c>
      <c r="J2606" t="n">
        <v>1.22999999999999998</v>
      </c>
      <c r="K2606" t="n">
        <v>9486.00630873398222</v>
      </c>
      <c r="L2606" t="n">
        <v>8709.30985033967045</v>
      </c>
      <c r="M2606" s="2">
        <f>K2606/(EXP(D2606*1000/(323*9.80665)))</f>
        <v>9486.0063087339804</v>
      </c>
      <c r="N2606" t="n">
        <v>2236.83936372040489</v>
      </c>
      <c r="O2606" s="3">
        <f>M2606-((M2606-M2606/(EXP(F2606*1000/(323*9.80665))))*1.12)</f>
        <v>2236.83936372040989</v>
      </c>
      <c r="P2606" s="2">
        <f>M2606-((M2606-M2606/(EXP(G2606*1000/(323*9.80665))))*1.12)</f>
        <v>3813.47736634870989</v>
      </c>
      <c r="Q2606" t="n">
        <v>2200</v>
      </c>
      <c r="R2606" t="n">
        <v>7249.16694501357779</v>
      </c>
      <c r="S2606" s="2">
        <f>M2606-((M2606-M2606/(EXP(H2606*1000/(323*9.80665))))*1.12)</f>
        <v>6258.18370910146041</v>
      </c>
      <c r="T2606" s="2">
        <f>(K2606-(K2606/(EXP(D2606*1000/(323*9.80665)))))*1.12+(M2606-(M2606/(EXP(F2606*1000/(323*9.80665)))))*1.12</f>
        <v>7249.1669450135696</v>
      </c>
      <c r="U2606" s="2">
        <f>(K2606-(K2606/(EXP(D2606*1000/(323*9.80665)))))*1.12+(M2606-(M2606/(EXP(G2606*1000/(323*9.80665)))))*1.12</f>
        <v>5672.52894238527006</v>
      </c>
      <c r="V2606" s="2">
        <f>(K2606-(K2606/(EXP(D2606*1000/(323*9.80665)))))*1.12+(M2606-(M2606/(EXP(H2606*1000/(323*9.80665)))))*1.12</f>
        <v>3227.82259963252</v>
      </c>
    </row>
    <row r="2607" spans="1:25">
      <c r="A2607" t="s">
        <v>22</v>
      </c>
      <c r="B2607" t="n">
        <v>3.5</v>
      </c>
      <c r="C2607" t="n">
        <v>3.02150000000000007</v>
      </c>
      <c r="D2607" t="n">
        <v>0</v>
      </c>
      <c r="E2607" t="n">
        <v>0</v>
      </c>
      <c r="F2607" t="n">
        <v>3.38898155489090147</v>
      </c>
      <c r="G2607" s="2">
        <f>(SQRT(1*(C2607*1000)^2+2*324859900000000/(6051800+400*1000))/1000)-8.307</f>
        <v>2.17312933337140013</v>
      </c>
      <c r="H2607" s="2">
        <f>(SQRT(1*(C2607*1000)^2+2*324859900000000/(6051800+400*1000))/1000)-9.578</f>
        <v>0.902129333371400044</v>
      </c>
      <c r="I2607" t="n">
        <v>448.939999999999998</v>
      </c>
      <c r="J2607" t="n">
        <v>1.22999999999999998</v>
      </c>
      <c r="K2607" t="n">
        <v>8512.80355646258613</v>
      </c>
      <c r="L2607" t="n">
        <v>7841.69543200801945</v>
      </c>
      <c r="M2607" s="2">
        <f>K2607/(EXP(D2607*1000/(323*9.80665)))</f>
        <v>8512.80355646258977</v>
      </c>
      <c r="N2607" t="n">
        <v>2249.12772821997396</v>
      </c>
      <c r="O2607" s="3">
        <f>M2607-((M2607-M2607/(EXP(F2607*1000/(323*9.80665))))*1.12)</f>
        <v>2249.12772821996987</v>
      </c>
      <c r="P2607" s="2">
        <f>M2607-((M2607-M2607/(EXP(G2607*1000/(323*9.80665))))*1.12)</f>
        <v>3779.53726370771983</v>
      </c>
      <c r="Q2607" t="n">
        <v>2200</v>
      </c>
      <c r="R2607" t="n">
        <v>6263.67582824261262</v>
      </c>
      <c r="S2607" s="2">
        <f>M2607-((M2607-M2607/(EXP(H2607*1000/(323*9.80665))))*1.12)</f>
        <v>6149.83084407205024</v>
      </c>
      <c r="T2607" s="2">
        <f>(K2607-(K2607/(EXP(D2607*1000/(323*9.80665)))))*1.12+(M2607-(M2607/(EXP(F2607*1000/(323*9.80665)))))*1.12</f>
        <v>6263.6758282426199</v>
      </c>
      <c r="U2607" s="2">
        <f>(K2607-(K2607/(EXP(D2607*1000/(323*9.80665)))))*1.12+(M2607-(M2607/(EXP(G2607*1000/(323*9.80665)))))*1.12</f>
        <v>4733.26629275486994</v>
      </c>
      <c r="V2607" s="2">
        <f>(K2607-(K2607/(EXP(D2607*1000/(323*9.80665)))))*1.12+(M2607-(M2607/(EXP(H2607*1000/(323*9.80665)))))*1.12</f>
        <v>2362.97271239053998</v>
      </c>
    </row>
    <row r="2608" spans="1:25">
      <c r="A2608" t="s">
        <v>22</v>
      </c>
      <c r="B2608" t="n">
        <v>3</v>
      </c>
      <c r="C2608" t="n">
        <v>4.23430000000000017</v>
      </c>
      <c r="D2608" t="n">
        <v>0</v>
      </c>
      <c r="E2608" t="n">
        <v>0</v>
      </c>
      <c r="F2608" t="n">
        <v>3.7979037642385185</v>
      </c>
      <c r="G2608" s="2">
        <f>(SQRT(1*(C2608*1000)^2+2*324859900000000/(6051800+400*1000))/1000)-8.307</f>
        <v>2.58487518677070005</v>
      </c>
      <c r="H2608" s="2">
        <f>(SQRT(1*(C2608*1000)^2+2*324859900000000/(6051800+400*1000))/1000)-9.578</f>
        <v>1.31387518677069992</v>
      </c>
      <c r="I2608" t="n">
        <v>449.779999999999973</v>
      </c>
      <c r="J2608" t="n">
        <v>1.22999999999999998</v>
      </c>
      <c r="K2608" t="n">
        <v>9028.77753189419491</v>
      </c>
      <c r="L2608" t="n">
        <v>8271.97916487336261</v>
      </c>
      <c r="M2608" s="2">
        <f>K2608/(EXP(D2608*1000/(323*9.80665)))</f>
        <v>9028.77753189420037</v>
      </c>
      <c r="N2608" t="n">
        <v>1965.32610636644472</v>
      </c>
      <c r="O2608" s="3">
        <f>M2608-((M2608-M2608/(EXP(F2608*1000/(323*9.80665))))*1.12)</f>
        <v>1965.32610636644995</v>
      </c>
      <c r="P2608" s="2">
        <f>M2608-((M2608-M2608/(EXP(G2608*1000/(323*9.80665))))*1.12)</f>
        <v>3387.92361527352978</v>
      </c>
      <c r="Q2608" t="n">
        <v>2000</v>
      </c>
      <c r="R2608" t="n">
        <v>7063.45142552775087</v>
      </c>
      <c r="S2608" s="2">
        <f>M2608-((M2608-M2608/(EXP(H2608*1000/(323*9.80665))))*1.12)</f>
        <v>5595.44565929932014</v>
      </c>
      <c r="T2608" s="2">
        <f>(K2608-(K2608/(EXP(D2608*1000/(323*9.80665)))))*1.12+(M2608-(M2608/(EXP(F2608*1000/(323*9.80665)))))*1.12</f>
        <v>7063.45142552774996</v>
      </c>
      <c r="U2608" s="2">
        <f>(K2608-(K2608/(EXP(D2608*1000/(323*9.80665)))))*1.12+(M2608-(M2608/(EXP(G2608*1000/(323*9.80665)))))*1.12</f>
        <v>5640.85391662067013</v>
      </c>
      <c r="V2608" s="2">
        <f>(K2608-(K2608/(EXP(D2608*1000/(323*9.80665)))))*1.12+(M2608-(M2608/(EXP(H2608*1000/(323*9.80665)))))*1.12</f>
        <v>3433.33187259488022</v>
      </c>
    </row>
    <row r="2609" spans="1:25">
      <c r="A2609" t="s">
        <v>22</v>
      </c>
      <c r="B2609" t="n">
        <v>4</v>
      </c>
      <c r="C2609" t="n">
        <v>3.42790000000000017</v>
      </c>
      <c r="D2609" t="n">
        <v>0</v>
      </c>
      <c r="E2609" t="n">
        <v>0</v>
      </c>
      <c r="F2609" t="n">
        <v>3.51241683131134863</v>
      </c>
      <c r="G2609" s="2">
        <f>(SQRT(1*(C2609*1000)^2+2*324859900000000/(6051800+400*1000))/1000)-8.307</f>
        <v>2.29743996655130012</v>
      </c>
      <c r="H2609" s="2">
        <f>(SQRT(1*(C2609*1000)^2+2*324859900000000/(6051800+400*1000))/1000)-9.578</f>
        <v>1.02643996655129999</v>
      </c>
      <c r="I2609" t="n">
        <v>448.529999999999973</v>
      </c>
      <c r="J2609" t="n">
        <v>1.22999999999999998</v>
      </c>
      <c r="K2609" t="n">
        <v>7949.09468085964454</v>
      </c>
      <c r="L2609" t="n">
        <v>7309.92041470686763</v>
      </c>
      <c r="M2609" s="2">
        <f>K2609/(EXP(D2609*1000/(323*9.80665)))</f>
        <v>7949.09468085965</v>
      </c>
      <c r="N2609" t="n">
        <v>1983.46819676703194</v>
      </c>
      <c r="O2609" s="3">
        <f>M2609-((M2609-M2609/(EXP(F2609*1000/(323*9.80665))))*1.12)</f>
        <v>1983.46819676702989</v>
      </c>
      <c r="P2609" s="2">
        <f>M2609-((M2609-M2609/(EXP(G2609*1000/(323*9.80665))))*1.12)</f>
        <v>3356.7263978658998</v>
      </c>
      <c r="Q2609" t="n">
        <v>2000</v>
      </c>
      <c r="R2609" t="n">
        <v>5965.62648409261419</v>
      </c>
      <c r="S2609" s="2">
        <f>M2609-((M2609-M2609/(EXP(H2609*1000/(323*9.80665))))*1.12)</f>
        <v>5484.88152765785981</v>
      </c>
      <c r="T2609" s="2">
        <f>(K2609-(K2609/(EXP(D2609*1000/(323*9.80665)))))*1.12+(M2609-(M2609/(EXP(F2609*1000/(323*9.80665)))))*1.12</f>
        <v>5965.62648409261965</v>
      </c>
      <c r="U2609" s="2">
        <f>(K2609-(K2609/(EXP(D2609*1000/(323*9.80665)))))*1.12+(M2609-(M2609/(EXP(G2609*1000/(323*9.80665)))))*1.12</f>
        <v>4592.36828299374974</v>
      </c>
      <c r="V2609" s="2">
        <f>(K2609-(K2609/(EXP(D2609*1000/(323*9.80665)))))*1.12+(M2609-(M2609/(EXP(H2609*1000/(323*9.80665)))))*1.12</f>
        <v>2464.21315320179019</v>
      </c>
    </row>
    <row r="2610" spans="1:25">
      <c r="A2610" t="s">
        <v>22</v>
      </c>
      <c r="B2610" t="n">
        <v>4</v>
      </c>
      <c r="C2610" t="n">
        <v>3.56269999999999998</v>
      </c>
      <c r="D2610" t="n">
        <v>0</v>
      </c>
      <c r="E2610" t="n">
        <v>0</v>
      </c>
      <c r="F2610" t="n">
        <v>3.55644786936142099</v>
      </c>
      <c r="G2610" s="2">
        <f>(SQRT(1*(C2610*1000)^2+2*324859900000000/(6051800+400*1000))/1000)-8.307</f>
        <v>2.34177832824929988</v>
      </c>
      <c r="H2610" s="2">
        <f>(SQRT(1*(C2610*1000)^2+2*324859900000000/(6051800+400*1000))/1000)-9.578</f>
        <v>1.07077832824929997</v>
      </c>
      <c r="I2610" t="n">
        <v>450.589999999999975</v>
      </c>
      <c r="J2610" t="n">
        <v>1.22999999999999998</v>
      </c>
      <c r="K2610" t="n">
        <v>7949.09468085964454</v>
      </c>
      <c r="L2610" t="n">
        <v>7305.57590206359237</v>
      </c>
      <c r="M2610" s="2">
        <f>K2610/(EXP(D2610*1000/(323*9.80665)))</f>
        <v>7949.09468085965</v>
      </c>
      <c r="N2610" t="n">
        <v>1942.91941209648598</v>
      </c>
      <c r="O2610" s="3">
        <f>M2610-((M2610-M2610/(EXP(F2610*1000/(323*9.80665))))*1.12)</f>
        <v>1942.91941209648007</v>
      </c>
      <c r="P2610" s="2">
        <f>M2610-((M2610-M2610/(EXP(G2610*1000/(323*9.80665))))*1.12)</f>
        <v>3296.80803439229021</v>
      </c>
      <c r="Q2610" t="n">
        <v>1900</v>
      </c>
      <c r="R2610" t="n">
        <v>6006.17526876315969</v>
      </c>
      <c r="S2610" s="2">
        <f>M2610-((M2610-M2610/(EXP(H2610*1000/(323*9.80665))))*1.12)</f>
        <v>5395.38142446447</v>
      </c>
      <c r="T2610" s="2">
        <f>(K2610-(K2610/(EXP(D2610*1000/(323*9.80665)))))*1.12+(M2610-(M2610/(EXP(F2610*1000/(323*9.80665)))))*1.12</f>
        <v>6006.1752687631697</v>
      </c>
      <c r="U2610" s="2">
        <f>(K2610-(K2610/(EXP(D2610*1000/(323*9.80665)))))*1.12+(M2610-(M2610/(EXP(G2610*1000/(323*9.80665)))))*1.12</f>
        <v>4652.28664646735979</v>
      </c>
      <c r="V2610" s="2">
        <f>(K2610-(K2610/(EXP(D2610*1000/(323*9.80665)))))*1.12+(M2610-(M2610/(EXP(H2610*1000/(323*9.80665)))))*1.12</f>
        <v>2553.71325639518</v>
      </c>
    </row>
    <row r="2611" spans="1:29">
      <c r="A2611" t="s">
        <v>23</v>
      </c>
      <c r="B2611" t="n">
        <v>3</v>
      </c>
      <c r="C2611" t="n">
        <v>4.29079999999999995</v>
      </c>
      <c r="D2611" t="n">
        <v>0</v>
      </c>
      <c r="E2611" t="n">
        <v>0</v>
      </c>
      <c r="F2611" t="n">
        <v>3.81984719789680902</v>
      </c>
      <c r="G2611" s="2">
        <f>(SQRT(1*(C2611*1000)^2+2*324859900000000/(6051800+400*1000))/1000)-8.307</f>
        <v>2.60696413931210014</v>
      </c>
      <c r="H2611" s="2">
        <f>(SQRT(1*(C2611*1000)^2+2*324859900000000/(6051800+400*1000))/1000)-9.578</f>
        <v>1.33596413931210001</v>
      </c>
      <c r="I2611" t="n">
        <v>448.399999999999977</v>
      </c>
      <c r="J2611" t="n">
        <v>1.22999999999999998</v>
      </c>
      <c r="K2611" t="n">
        <v>9028.77753189419491</v>
      </c>
      <c r="L2611" t="n">
        <v>8269.72405774210711</v>
      </c>
      <c r="M2611" s="2">
        <f>K2611/(EXP(D2611*1000/(323*9.80665)))</f>
        <v>9028.77753189420037</v>
      </c>
      <c r="N2611" t="n">
        <v>1944.27843980803368</v>
      </c>
      <c r="O2611" s="3">
        <f>M2611-((M2611-M2611/(EXP(F2611*1000/(323*9.80665))))*1.12)</f>
        <v>1944.27843980804005</v>
      </c>
      <c r="P2611" s="2">
        <f>M2611-((M2611-M2611/(EXP(G2611*1000/(323*9.80665))))*1.12)</f>
        <v>3356.85085713065018</v>
      </c>
      <c r="Q2611" t="n">
        <v>1900</v>
      </c>
      <c r="R2611" t="n">
        <v>7084.49909208616191</v>
      </c>
      <c r="S2611" s="2">
        <f>M2611-((M2611-M2611/(EXP(H2611*1000/(323*9.80665))))*1.12)</f>
        <v>5549.03225781318997</v>
      </c>
      <c r="T2611" s="2">
        <f>(K2611-(K2611/(EXP(D2611*1000/(323*9.80665)))))*1.12+(M2611-(M2611/(EXP(F2611*1000/(323*9.80665)))))*1.12</f>
        <v>7084.49909208616009</v>
      </c>
      <c r="U2611" s="2">
        <f>(K2611-(K2611/(EXP(D2611*1000/(323*9.80665)))))*1.12+(M2611-(M2611/(EXP(G2611*1000/(323*9.80665)))))*1.12</f>
        <v>5671.92667476355018</v>
      </c>
      <c r="V2611" s="2">
        <f>(K2611-(K2611/(EXP(D2611*1000/(323*9.80665)))))*1.12+(M2611-(M2611/(EXP(H2611*1000/(323*9.80665)))))*1.12</f>
        <v>3479.74527408100994</v>
      </c>
    </row>
    <row r="2612" spans="1:29">
      <c r="A2612" t="s">
        <v>23</v>
      </c>
      <c r="B2612" t="n">
        <v>3</v>
      </c>
      <c r="C2612" t="n">
        <v>4.88900000000000023</v>
      </c>
      <c r="D2612" t="n">
        <v>0</v>
      </c>
      <c r="E2612" t="n">
        <v>0</v>
      </c>
      <c r="F2612" t="n">
        <v>4.06698817349793273</v>
      </c>
      <c r="G2612" s="2">
        <f>(SQRT(1*(C2612*1000)^2+2*324859900000000/(6051800+400*1000))/1000)-8.307</f>
        <v>2.85570440324350017</v>
      </c>
      <c r="H2612" s="2">
        <f>(SQRT(1*(C2612*1000)^2+2*324859900000000/(6051800+400*1000))/1000)-9.578</f>
        <v>1.58470440324350008</v>
      </c>
      <c r="I2612" t="n">
        <v>449.329999999999984</v>
      </c>
      <c r="J2612" t="n">
        <v>1.22999999999999998</v>
      </c>
      <c r="K2612" t="n">
        <v>9028.77753189419491</v>
      </c>
      <c r="L2612" t="n">
        <v>8245.37568778240711</v>
      </c>
      <c r="M2612" s="2">
        <f>K2612/(EXP(D2612*1000/(323*9.80665)))</f>
        <v>9028.77753189420037</v>
      </c>
      <c r="N2612" t="n">
        <v>1717.02698685084192</v>
      </c>
      <c r="O2612" s="3">
        <f>M2612-((M2612-M2612/(EXP(F2612*1000/(323*9.80665))))*1.12)</f>
        <v>1717.0269868508401</v>
      </c>
      <c r="P2612" s="2">
        <f>M2612-((M2612-M2612/(EXP(G2612*1000/(323*9.80665))))*1.12)</f>
        <v>3021.50331945129983</v>
      </c>
      <c r="Q2612" t="n">
        <v>1700</v>
      </c>
      <c r="R2612" t="n">
        <v>7311.75054504335367</v>
      </c>
      <c r="S2612" s="2">
        <f>M2612-((M2612-M2612/(EXP(H2612*1000/(323*9.80665))))*1.12)</f>
        <v>5048.12339635581975</v>
      </c>
      <c r="T2612" s="2">
        <f>(K2612-(K2612/(EXP(D2612*1000/(323*9.80665)))))*1.12+(M2612-(M2612/(EXP(F2612*1000/(323*9.80665)))))*1.12</f>
        <v>7311.75054504336003</v>
      </c>
      <c r="U2612" s="2">
        <f>(K2612-(K2612/(EXP(D2612*1000/(323*9.80665)))))*1.12+(M2612-(M2612/(EXP(G2612*1000/(323*9.80665)))))*1.12</f>
        <v>6007.27421244289962</v>
      </c>
      <c r="V2612" s="2">
        <f>(K2612-(K2612/(EXP(D2612*1000/(323*9.80665)))))*1.12+(M2612-(M2612/(EXP(H2612*1000/(323*9.80665)))))*1.12</f>
        <v>3980.65413553838016</v>
      </c>
    </row>
    <row r="2613" spans="1:29">
      <c r="A2613" t="s">
        <v>23</v>
      </c>
      <c r="B2613" t="n">
        <v>3</v>
      </c>
      <c r="C2613" t="n">
        <v>4.91640000000000033</v>
      </c>
      <c r="D2613" t="n">
        <v>0</v>
      </c>
      <c r="E2613" t="n">
        <v>0</v>
      </c>
      <c r="F2613" t="n">
        <v>4.07894032717734856</v>
      </c>
      <c r="G2613" s="2">
        <f>(SQRT(1*(C2613*1000)^2+2*324859900000000/(6051800+400*1000))/1000)-8.307</f>
        <v>2.86773210212180008</v>
      </c>
      <c r="H2613" s="2">
        <f>(SQRT(1*(C2613*1000)^2+2*324859900000000/(6051800+400*1000))/1000)-9.578</f>
        <v>1.59673210212179999</v>
      </c>
      <c r="I2613" t="n">
        <v>451</v>
      </c>
      <c r="J2613" t="n">
        <v>1.22999999999999998</v>
      </c>
      <c r="K2613" t="n">
        <v>9028.77753189419491</v>
      </c>
      <c r="L2613" t="n">
        <v>8244.24563271401166</v>
      </c>
      <c r="M2613" s="2">
        <f>K2613/(EXP(D2613*1000/(323*9.80665)))</f>
        <v>9028.77753189420037</v>
      </c>
      <c r="N2613" t="n">
        <v>1706.47980621249098</v>
      </c>
      <c r="O2613" s="3">
        <f>M2613-((M2613-M2613/(EXP(F2613*1000/(323*9.80665))))*1.12)</f>
        <v>1706.47980621249008</v>
      </c>
      <c r="P2613" s="2">
        <f>M2613-((M2613-M2613/(EXP(G2613*1000/(323*9.80665))))*1.12)</f>
        <v>3005.94568229713013</v>
      </c>
      <c r="Q2613" t="n">
        <v>1700</v>
      </c>
      <c r="R2613" t="n">
        <v>7322.29772568170574</v>
      </c>
      <c r="S2613" s="2">
        <f>M2613-((M2613-M2613/(EXP(H2613*1000/(323*9.80665))))*1.12)</f>
        <v>5024.88494239906959</v>
      </c>
      <c r="T2613" s="2">
        <f>(K2613-(K2613/(EXP(D2613*1000/(323*9.80665)))))*1.12+(M2613-(M2613/(EXP(F2613*1000/(323*9.80665)))))*1.12</f>
        <v>7322.29772568171029</v>
      </c>
      <c r="U2613" s="2">
        <f>(K2613-(K2613/(EXP(D2613*1000/(323*9.80665)))))*1.12+(M2613-(M2613/(EXP(G2613*1000/(323*9.80665)))))*1.12</f>
        <v>6022.83184959706978</v>
      </c>
      <c r="V2613" s="2">
        <f>(K2613-(K2613/(EXP(D2613*1000/(323*9.80665)))))*1.12+(M2613-(M2613/(EXP(H2613*1000/(323*9.80665)))))*1.12</f>
        <v>4003.89258949512987</v>
      </c>
    </row>
    <row r="2614" spans="1:25">
      <c r="A2614" t="s">
        <v>22</v>
      </c>
      <c r="B2614" t="n">
        <v>3</v>
      </c>
      <c r="C2614" t="n">
        <v>5.13490000000000002</v>
      </c>
      <c r="D2614" t="n">
        <v>0</v>
      </c>
      <c r="E2614" t="n">
        <v>0</v>
      </c>
      <c r="F2614" t="n">
        <v>4.17617018290734521</v>
      </c>
      <c r="G2614" s="2">
        <f>(SQRT(1*(C2614*1000)^2+2*324859900000000/(6051800+400*1000))/1000)-8.307</f>
        <v>2.96557054110509988</v>
      </c>
      <c r="H2614" s="2">
        <f>(SQRT(1*(C2614*1000)^2+2*324859900000000/(6051800+400*1000))/1000)-9.578</f>
        <v>1.69457054110509997</v>
      </c>
      <c r="I2614" t="n">
        <v>447.970000000000027</v>
      </c>
      <c r="J2614" t="n">
        <v>1.22999999999999998</v>
      </c>
      <c r="K2614" t="n">
        <v>9028.77753189419491</v>
      </c>
      <c r="L2614" t="n">
        <v>8235.20944928986319</v>
      </c>
      <c r="M2614" s="2">
        <f>K2614/(EXP(D2614*1000/(323*9.80665)))</f>
        <v>9028.77753189420037</v>
      </c>
      <c r="N2614" t="n">
        <v>1622.14209425377203</v>
      </c>
      <c r="O2614" s="3">
        <f>M2614-((M2614-M2614/(EXP(F2614*1000/(323*9.80665))))*1.12)</f>
        <v>1622.14209425376998</v>
      </c>
      <c r="P2614" s="2">
        <f>M2614-((M2614-M2614/(EXP(G2614*1000/(323*9.80665))))*1.12)</f>
        <v>2881.56415775922005</v>
      </c>
      <c r="Q2614" t="n">
        <v>1600</v>
      </c>
      <c r="R2614" t="n">
        <v>7406.63543764042242</v>
      </c>
      <c r="S2614" s="2">
        <f>M2614-((M2614-M2614/(EXP(H2614*1000/(323*9.80665))))*1.12)</f>
        <v>4839.09616853849002</v>
      </c>
      <c r="T2614" s="2">
        <f>(K2614-(K2614/(EXP(D2614*1000/(323*9.80665)))))*1.12+(M2614-(M2614/(EXP(F2614*1000/(323*9.80665)))))*1.12</f>
        <v>7406.6354376404297</v>
      </c>
      <c r="U2614" s="2">
        <f>(K2614-(K2614/(EXP(D2614*1000/(323*9.80665)))))*1.12+(M2614-(M2614/(EXP(G2614*1000/(323*9.80665)))))*1.12</f>
        <v>6147.21337413497986</v>
      </c>
      <c r="V2614" s="2">
        <f>(K2614-(K2614/(EXP(D2614*1000/(323*9.80665)))))*1.12+(M2614-(M2614/(EXP(H2614*1000/(323*9.80665)))))*1.12</f>
        <v>4189.68136335571035</v>
      </c>
    </row>
    <row r="2615" spans="1:25">
      <c r="A2615" t="s">
        <v>22</v>
      </c>
      <c r="B2615" t="n">
        <v>3</v>
      </c>
      <c r="C2615" t="n">
        <v>5.19920000000000027</v>
      </c>
      <c r="D2615" t="n">
        <v>0</v>
      </c>
      <c r="E2615" t="n">
        <v>0</v>
      </c>
      <c r="F2615" t="n">
        <v>4.20542413081395239</v>
      </c>
      <c r="G2615" s="2">
        <f>(SQRT(1*(C2615*1000)^2+2*324859900000000/(6051800+400*1000))/1000)-8.307</f>
        <v>2.99500554035390021</v>
      </c>
      <c r="H2615" s="2">
        <f>(SQRT(1*(C2615*1000)^2+2*324859900000000/(6051800+400*1000))/1000)-9.578</f>
        <v>1.72400554035390012</v>
      </c>
      <c r="I2615" t="n">
        <v>447.810000000000002</v>
      </c>
      <c r="J2615" t="n">
        <v>1.22999999999999998</v>
      </c>
      <c r="K2615" t="n">
        <v>9028.77753189419491</v>
      </c>
      <c r="L2615" t="n">
        <v>8232.54453382677639</v>
      </c>
      <c r="M2615" s="2">
        <f>K2615/(EXP(D2615*1000/(323*9.80665)))</f>
        <v>9028.77753189420037</v>
      </c>
      <c r="N2615" t="n">
        <v>1597.26954993162303</v>
      </c>
      <c r="O2615" s="3">
        <f>M2615-((M2615-M2615/(EXP(F2615*1000/(323*9.80665))))*1.12)</f>
        <v>1597.26954993163008</v>
      </c>
      <c r="P2615" s="2">
        <f>M2615-((M2615-M2615/(EXP(G2615*1000/(323*9.80665))))*1.12)</f>
        <v>2844.88920028721986</v>
      </c>
      <c r="Q2615" t="n">
        <v>1600</v>
      </c>
      <c r="R2615" t="n">
        <v>7431.50798196257256</v>
      </c>
      <c r="S2615" s="2">
        <f>M2615-((M2615-M2615/(EXP(H2615*1000/(323*9.80665))))*1.12)</f>
        <v>4784.31475783119004</v>
      </c>
      <c r="T2615" s="2">
        <f>(K2615-(K2615/(EXP(D2615*1000/(323*9.80665)))))*1.12+(M2615-(M2615/(EXP(F2615*1000/(323*9.80665)))))*1.12</f>
        <v>7431.50798196256983</v>
      </c>
      <c r="U2615" s="2">
        <f>(K2615-(K2615/(EXP(D2615*1000/(323*9.80665)))))*1.12+(M2615-(M2615/(EXP(G2615*1000/(323*9.80665)))))*1.12</f>
        <v>6183.88833160697959</v>
      </c>
      <c r="V2615" s="2">
        <f>(K2615-(K2615/(EXP(D2615*1000/(323*9.80665)))))*1.12+(M2615-(M2615/(EXP(H2615*1000/(323*9.80665)))))*1.12</f>
        <v>4244.46277406301033</v>
      </c>
    </row>
    <row r="2616" spans="1:29">
      <c r="A2616" t="s">
        <v>23</v>
      </c>
      <c r="B2616" t="n">
        <v>3</v>
      </c>
      <c r="C2616" t="n">
        <v>2.1998000000000002</v>
      </c>
      <c r="D2616" t="n">
        <v>1.02560000000000007</v>
      </c>
      <c r="E2616" t="n">
        <v>1.02560000000000007</v>
      </c>
      <c r="F2616" t="n">
        <v>3.183755359522356</v>
      </c>
      <c r="G2616" s="2">
        <f>(SQRT(1*(C2616*1000)^2+2*324859900000000/(6051800+400*1000))/1000)-8.307</f>
        <v>1.96640102566770008</v>
      </c>
      <c r="H2616" s="2">
        <f>(SQRT(1*(C2616*1000)^2+2*324859900000000/(6051800+400*1000))/1000)-9.578</f>
        <v>0.695401025667701056</v>
      </c>
      <c r="I2616" t="n">
        <v>447.870000000000005</v>
      </c>
      <c r="J2616" t="n">
        <v>1.22999999999999998</v>
      </c>
      <c r="K2616" t="n">
        <v>9028.77753189419491</v>
      </c>
      <c r="L2616" t="n">
        <v>5734.88971442686852</v>
      </c>
      <c r="M2616" s="2">
        <f>K2616/(EXP(D2616*1000/(323*9.80665)))</f>
        <v>6531.47895913713</v>
      </c>
      <c r="N2616" t="n">
        <v>1593.94458126494601</v>
      </c>
      <c r="O2616" s="3">
        <f>M2616-((M2616-M2616/(EXP(F2616*1000/(323*9.80665))))*1.12)</f>
        <v>1893.62040999578994</v>
      </c>
      <c r="P2616" s="2">
        <f>M2616-((M2616-M2616/(EXP(G2616*1000/(323*9.80665))))*1.12)</f>
        <v>3148.29294800801017</v>
      </c>
      <c r="Q2616" t="n">
        <v>1600</v>
      </c>
      <c r="R2616" t="n">
        <v>7434.83295062924935</v>
      </c>
      <c r="S2616" s="2">
        <f>M2616-((M2616-M2616/(EXP(H2616*1000/(323*9.80665))))*1.12)</f>
        <v>5089.5589818744902</v>
      </c>
      <c r="T2616" s="2">
        <f>(K2616-(K2616/(EXP(D2616*1000/(323*9.80665)))))*1.12+(M2616-(M2616/(EXP(F2616*1000/(323*9.80665)))))*1.12</f>
        <v>7434.83295062926027</v>
      </c>
      <c r="U2616" s="2">
        <f>(K2616-(K2616/(EXP(D2616*1000/(323*9.80665)))))*1.12+(M2616-(M2616/(EXP(G2616*1000/(323*9.80665)))))*1.12</f>
        <v>6180.16041261703958</v>
      </c>
      <c r="V2616" s="2">
        <f>(K2616-(K2616/(EXP(D2616*1000/(323*9.80665)))))*1.12+(M2616-(M2616/(EXP(H2616*1000/(323*9.80665)))))*1.12</f>
        <v>4238.89437875055955</v>
      </c>
    </row>
    <row r="2617" spans="1:25">
      <c r="A2617" t="s">
        <v>22</v>
      </c>
      <c r="B2617" t="n">
        <v>4</v>
      </c>
      <c r="C2617" t="n">
        <v>4.92550000000000043</v>
      </c>
      <c r="D2617" t="n">
        <v>0</v>
      </c>
      <c r="E2617" t="n">
        <v>0</v>
      </c>
      <c r="F2617" t="n">
        <v>4.08292179213285067</v>
      </c>
      <c r="G2617" s="2">
        <f>(SQRT(1*(C2617*1000)^2+2*324859900000000/(6051800+400*1000))/1000)-8.307</f>
        <v>2.87173869648050015</v>
      </c>
      <c r="H2617" s="2">
        <f>(SQRT(1*(C2617*1000)^2+2*324859900000000/(6051800+400*1000))/1000)-9.578</f>
        <v>1.60073869648049989</v>
      </c>
      <c r="I2617" t="n">
        <v>450.649999999999977</v>
      </c>
      <c r="J2617" t="n">
        <v>1.22999999999999998</v>
      </c>
      <c r="K2617" t="n">
        <v>7949.09468085964454</v>
      </c>
      <c r="L2617" t="n">
        <v>7258.04839385910054</v>
      </c>
      <c r="M2617" s="2">
        <f>K2617/(EXP(D2617*1000/(323*9.80665)))</f>
        <v>7949.09468085965</v>
      </c>
      <c r="N2617" t="n">
        <v>1499.32933552122904</v>
      </c>
      <c r="O2617" s="3">
        <f>M2617-((M2617-M2617/(EXP(F2617*1000/(323*9.80665))))*1.12)</f>
        <v>1499.32933552122995</v>
      </c>
      <c r="P2617" s="2">
        <f>M2617-((M2617-M2617/(EXP(G2617*1000/(323*9.80665))))*1.12)</f>
        <v>2641.93629696383005</v>
      </c>
      <c r="Q2617" t="n">
        <v>1500</v>
      </c>
      <c r="R2617" t="n">
        <v>6449.76534533841641</v>
      </c>
      <c r="S2617" s="2">
        <f>M2617-((M2617-M2617/(EXP(H2617*1000/(323*9.80665))))*1.12)</f>
        <v>4417.19903294924006</v>
      </c>
      <c r="T2617" s="2">
        <f>(K2617-(K2617/(EXP(D2617*1000/(323*9.80665)))))*1.12+(M2617-(M2617/(EXP(F2617*1000/(323*9.80665)))))*1.12</f>
        <v>6449.76534533842005</v>
      </c>
      <c r="U2617" s="2">
        <f>(K2617-(K2617/(EXP(D2617*1000/(323*9.80665)))))*1.12+(M2617-(M2617/(EXP(G2617*1000/(323*9.80665)))))*1.12</f>
        <v>5307.15838389582041</v>
      </c>
      <c r="V2617" s="2">
        <f>(K2617-(K2617/(EXP(D2617*1000/(323*9.80665)))))*1.12+(M2617-(M2617/(EXP(H2617*1000/(323*9.80665)))))*1.12</f>
        <v>3531.89564791040993</v>
      </c>
    </row>
    <row r="2618" spans="1:29">
      <c r="A2618" t="s">
        <v>23</v>
      </c>
      <c r="B2618" t="n">
        <v>5</v>
      </c>
      <c r="C2618" t="n">
        <v>3.99659999999999993</v>
      </c>
      <c r="D2618" t="n">
        <v>0</v>
      </c>
      <c r="E2618" t="n">
        <v>0</v>
      </c>
      <c r="F2618" t="n">
        <v>3.70831667118267205</v>
      </c>
      <c r="G2618" s="2">
        <f>(SQRT(1*(C2618*1000)^2+2*324859900000000/(6051800+400*1000))/1000)-8.307</f>
        <v>2.4946878382126001</v>
      </c>
      <c r="H2618" s="2">
        <f>(SQRT(1*(C2618*1000)^2+2*324859900000000/(6051800+400*1000))/1000)-9.578</f>
        <v>1.22368783821259997</v>
      </c>
      <c r="I2618" t="n">
        <v>447.45999999999998</v>
      </c>
      <c r="J2618" t="n">
        <v>1.22999999999999998</v>
      </c>
      <c r="K2618" t="n">
        <v>6726.00672096781636</v>
      </c>
      <c r="L2618" t="n">
        <v>6169.20884270046827</v>
      </c>
      <c r="M2618" s="2">
        <f>K2618/(EXP(D2618*1000/(323*9.80665)))</f>
        <v>6726.00672096782</v>
      </c>
      <c r="N2618" t="n">
        <v>1529.2265238059033</v>
      </c>
      <c r="O2618" s="3">
        <f>M2618-((M2618-M2618/(EXP(F2618*1000/(323*9.80665))))*1.12)</f>
        <v>1529.22652380589989</v>
      </c>
      <c r="P2618" s="2">
        <f>M2618-((M2618-M2618/(EXP(G2618*1000/(323*9.80665))))*1.12)</f>
        <v>2620.04396150813</v>
      </c>
      <c r="Q2618" t="n">
        <v>1500</v>
      </c>
      <c r="R2618" t="n">
        <v>5196.78019716191375</v>
      </c>
      <c r="S2618" s="2">
        <f>M2618-((M2618-M2618/(EXP(H2618*1000/(323*9.80665))))*1.12)</f>
        <v>4312.03770544943018</v>
      </c>
      <c r="T2618" s="2">
        <f>(K2618-(K2618/(EXP(D2618*1000/(323*9.80665)))))*1.12+(M2618-(M2618/(EXP(F2618*1000/(323*9.80665)))))*1.12</f>
        <v>5196.78019716192011</v>
      </c>
      <c r="U2618" s="2">
        <f>(K2618-(K2618/(EXP(D2618*1000/(323*9.80665)))))*1.12+(M2618-(M2618/(EXP(G2618*1000/(323*9.80665)))))*1.12</f>
        <v>4105.96275945968955</v>
      </c>
      <c r="V2618" s="2">
        <f>(K2618-(K2618/(EXP(D2618*1000/(323*9.80665)))))*1.12+(M2618-(M2618/(EXP(H2618*1000/(323*9.80665)))))*1.12</f>
        <v>2413.96901551838982</v>
      </c>
    </row>
    <row r="2619" spans="1:29">
      <c r="A2619" t="s">
        <v>23</v>
      </c>
      <c r="B2619" t="n">
        <v>5</v>
      </c>
      <c r="C2619" t="n">
        <v>3.99659999999999993</v>
      </c>
      <c r="D2619" t="n">
        <v>0</v>
      </c>
      <c r="E2619" t="n">
        <v>0</v>
      </c>
      <c r="F2619" t="n">
        <v>3.70831667118267205</v>
      </c>
      <c r="G2619" s="2">
        <f>(SQRT(1*(C2619*1000)^2+2*324859900000000/(6051800+400*1000))/1000)-8.307</f>
        <v>2.4946878382126001</v>
      </c>
      <c r="H2619" s="2">
        <f>(SQRT(1*(C2619*1000)^2+2*324859900000000/(6051800+400*1000))/1000)-9.578</f>
        <v>1.22368783821259997</v>
      </c>
      <c r="I2619" t="n">
        <v>447.45999999999998</v>
      </c>
      <c r="J2619" t="n">
        <v>1.22999999999999998</v>
      </c>
      <c r="K2619" t="n">
        <v>6726.00672096781636</v>
      </c>
      <c r="L2619" t="n">
        <v>6169.20884270046827</v>
      </c>
      <c r="M2619" s="2">
        <f>K2619/(EXP(D2619*1000/(323*9.80665)))</f>
        <v>6726.00672096782</v>
      </c>
      <c r="N2619" t="n">
        <v>1529.2265238059033</v>
      </c>
      <c r="O2619" s="3">
        <f>M2619-((M2619-M2619/(EXP(F2619*1000/(323*9.80665))))*1.12)</f>
        <v>1529.22652380589989</v>
      </c>
      <c r="P2619" s="2">
        <f>M2619-((M2619-M2619/(EXP(G2619*1000/(323*9.80665))))*1.12)</f>
        <v>2620.04396150813</v>
      </c>
      <c r="Q2619" t="n">
        <v>1500</v>
      </c>
      <c r="R2619" t="n">
        <v>5196.78019716191375</v>
      </c>
      <c r="S2619" s="2">
        <f>M2619-((M2619-M2619/(EXP(H2619*1000/(323*9.80665))))*1.12)</f>
        <v>4312.03770544943018</v>
      </c>
      <c r="T2619" s="2">
        <f>(K2619-(K2619/(EXP(D2619*1000/(323*9.80665)))))*1.12+(M2619-(M2619/(EXP(F2619*1000/(323*9.80665)))))*1.12</f>
        <v>5196.78019716192011</v>
      </c>
      <c r="U2619" s="2">
        <f>(K2619-(K2619/(EXP(D2619*1000/(323*9.80665)))))*1.12+(M2619-(M2619/(EXP(G2619*1000/(323*9.80665)))))*1.12</f>
        <v>4105.96275945968955</v>
      </c>
      <c r="V2619" s="2">
        <f>(K2619-(K2619/(EXP(D2619*1000/(323*9.80665)))))*1.12+(M2619-(M2619/(EXP(H2619*1000/(323*9.80665)))))*1.12</f>
        <v>2413.96901551838982</v>
      </c>
    </row>
    <row r="2620" spans="1:29">
      <c r="A2620" t="s">
        <v>23</v>
      </c>
      <c r="B2620" t="n">
        <v>5</v>
      </c>
      <c r="C2620" t="n">
        <v>3.99659999999999993</v>
      </c>
      <c r="D2620" t="n">
        <v>0.0001</v>
      </c>
      <c r="E2620" t="n">
        <v>0.0001</v>
      </c>
      <c r="F2620" t="n">
        <v>3.70831667118267205</v>
      </c>
      <c r="G2620" s="2">
        <f>(SQRT(1*(C2620*1000)^2+2*324859900000000/(6051800+400*1000))/1000)-8.307</f>
        <v>2.4946878382126001</v>
      </c>
      <c r="H2620" s="2">
        <f>(SQRT(1*(C2620*1000)^2+2*324859900000000/(6051800+400*1000))/1000)-9.578</f>
        <v>1.22368783821259997</v>
      </c>
      <c r="I2620" t="n">
        <v>447.45999999999998</v>
      </c>
      <c r="J2620" t="n">
        <v>1.22999999999999998</v>
      </c>
      <c r="K2620" t="n">
        <v>6726.00672096781636</v>
      </c>
      <c r="L2620" t="n">
        <v>6168.98860232404513</v>
      </c>
      <c r="M2620" s="2">
        <f>K2620/(EXP(D2620*1000/(323*9.80665)))</f>
        <v>6725.79438320187</v>
      </c>
      <c r="N2620" t="n">
        <v>1529.15276610789329</v>
      </c>
      <c r="O2620" s="3">
        <f>M2620-((M2620-M2620/(EXP(F2620*1000/(323*9.80665))))*1.12)</f>
        <v>1529.1782466397899</v>
      </c>
      <c r="P2620" s="2">
        <f>M2620-((M2620-M2620/(EXP(G2620*1000/(323*9.80665))))*1.12)</f>
        <v>2619.9612476030602</v>
      </c>
      <c r="Q2620" t="n">
        <v>1500</v>
      </c>
      <c r="R2620" t="n">
        <v>5196.85395485992467</v>
      </c>
      <c r="S2620" s="2">
        <f>M2620-((M2620-M2620/(EXP(H2620*1000/(323*9.80665))))*1.12)</f>
        <v>4311.90157587194972</v>
      </c>
      <c r="T2620" s="2">
        <f>(K2620-(K2620/(EXP(D2620*1000/(323*9.80665)))))*1.12+(M2620-(M2620/(EXP(F2620*1000/(323*9.80665)))))*1.12</f>
        <v>5196.85395485994013</v>
      </c>
      <c r="U2620" s="2">
        <f>(K2620-(K2620/(EXP(D2620*1000/(323*9.80665)))))*1.12+(M2620-(M2620/(EXP(G2620*1000/(323*9.80665)))))*1.12</f>
        <v>4106.07095389667029</v>
      </c>
      <c r="V2620" s="2">
        <f>(K2620-(K2620/(EXP(D2620*1000/(323*9.80665)))))*1.12+(M2620-(M2620/(EXP(H2620*1000/(323*9.80665)))))*1.12</f>
        <v>2414.13062562777986</v>
      </c>
    </row>
    <row r="2621" spans="1:29">
      <c r="A2621" t="s">
        <v>23</v>
      </c>
      <c r="B2621" t="n">
        <v>5</v>
      </c>
      <c r="C2621" t="n">
        <v>3.99670000000000023</v>
      </c>
      <c r="D2621" t="n">
        <v>0.0001</v>
      </c>
      <c r="E2621" t="n">
        <v>0.0001</v>
      </c>
      <c r="F2621" t="n">
        <v>3.70835342306046201</v>
      </c>
      <c r="G2621" s="2">
        <f>(SQRT(1*(C2621*1000)^2+2*324859900000000/(6051800+400*1000))/1000)-8.307</f>
        <v>2.49472483838539993</v>
      </c>
      <c r="H2621" s="2">
        <f>(SQRT(1*(C2621*1000)^2+2*324859900000000/(6051800+400*1000))/1000)-9.578</f>
        <v>1.22372483838540003</v>
      </c>
      <c r="I2621" t="n">
        <v>447.45999999999998</v>
      </c>
      <c r="J2621" t="n">
        <v>1.22999999999999998</v>
      </c>
      <c r="K2621" t="n">
        <v>6726.00672096781636</v>
      </c>
      <c r="L2621" t="n">
        <v>6168.98569802898601</v>
      </c>
      <c r="M2621" s="2">
        <f>K2621/(EXP(D2621*1000/(323*9.80665)))</f>
        <v>6725.79438320187</v>
      </c>
      <c r="N2621" t="n">
        <v>1529.12565935400403</v>
      </c>
      <c r="O2621" s="3">
        <f>M2621-((M2621-M2621/(EXP(F2621*1000/(323*9.80665))))*1.12)</f>
        <v>1529.15113988590997</v>
      </c>
      <c r="P2621" s="2">
        <f>M2621-((M2621-M2621/(EXP(G2621*1000/(323*9.80665))))*1.12)</f>
        <v>2619.92121634012983</v>
      </c>
      <c r="Q2621" t="n">
        <v>1500</v>
      </c>
      <c r="R2621" t="n">
        <v>5196.88106161381256</v>
      </c>
      <c r="S2621" s="2">
        <f>M2621-((M2621-M2621/(EXP(H2621*1000/(323*9.80665))))*1.12)</f>
        <v>4311.84178114530005</v>
      </c>
      <c r="T2621" s="2">
        <f>(K2621-(K2621/(EXP(D2621*1000/(323*9.80665)))))*1.12+(M2621-(M2621/(EXP(F2621*1000/(323*9.80665)))))*1.12</f>
        <v>5196.88106161381984</v>
      </c>
      <c r="U2621" s="2">
        <f>(K2621-(K2621/(EXP(D2621*1000/(323*9.80665)))))*1.12+(M2621-(M2621/(EXP(G2621*1000/(323*9.80665)))))*1.12</f>
        <v>4106.1109851596002</v>
      </c>
      <c r="V2621" s="2">
        <f>(K2621-(K2621/(EXP(D2621*1000/(323*9.80665)))))*1.12+(M2621-(M2621/(EXP(H2621*1000/(323*9.80665)))))*1.12</f>
        <v>2414.19042035442999</v>
      </c>
    </row>
    <row r="2622" spans="1:29">
      <c r="A2622" t="s">
        <v>23</v>
      </c>
      <c r="B2622" t="n">
        <v>5</v>
      </c>
      <c r="C2622" t="n">
        <v>4.09649999999999981</v>
      </c>
      <c r="D2622" t="n">
        <v>0</v>
      </c>
      <c r="E2622" t="n">
        <v>0</v>
      </c>
      <c r="F2622" t="n">
        <v>3.74542694479221039</v>
      </c>
      <c r="G2622" s="2">
        <f>(SQRT(1*(C2622*1000)^2+2*324859900000000/(6051800+400*1000))/1000)-8.307</f>
        <v>2.53204796761189987</v>
      </c>
      <c r="H2622" s="2">
        <f>(SQRT(1*(C2622*1000)^2+2*324859900000000/(6051800+400*1000))/1000)-9.578</f>
        <v>1.26104796761189997</v>
      </c>
      <c r="I2622" t="n">
        <v>448.730000000000018</v>
      </c>
      <c r="J2622" t="n">
        <v>1.22999999999999998</v>
      </c>
      <c r="K2622" t="n">
        <v>6726.00672096781636</v>
      </c>
      <c r="L2622" t="n">
        <v>6166.29322871412478</v>
      </c>
      <c r="M2622" s="2">
        <f>K2622/(EXP(D2622*1000/(323*9.80665)))</f>
        <v>6726.00672096782</v>
      </c>
      <c r="N2622" t="n">
        <v>1502.01412660002529</v>
      </c>
      <c r="O2622" s="3">
        <f>M2622-((M2622-M2622/(EXP(F2622*1000/(323*9.80665))))*1.12)</f>
        <v>1502.01412660003007</v>
      </c>
      <c r="P2622" s="2">
        <f>M2622-((M2622-M2622/(EXP(G2622*1000/(323*9.80665))))*1.12)</f>
        <v>2579.85919036139012</v>
      </c>
      <c r="Q2622" t="n">
        <v>1500</v>
      </c>
      <c r="R2622" t="n">
        <v>5223.99259436779175</v>
      </c>
      <c r="S2622" s="2">
        <f>M2622-((M2622-M2622/(EXP(H2622*1000/(323*9.80665))))*1.12)</f>
        <v>4252.0136834979603</v>
      </c>
      <c r="T2622" s="2">
        <f>(K2622-(K2622/(EXP(D2622*1000/(323*9.80665)))))*1.12+(M2622-(M2622/(EXP(F2622*1000/(323*9.80665)))))*1.12</f>
        <v>5223.99259436778993</v>
      </c>
      <c r="U2622" s="2">
        <f>(K2622-(K2622/(EXP(D2622*1000/(323*9.80665)))))*1.12+(M2622-(M2622/(EXP(G2622*1000/(323*9.80665)))))*1.12</f>
        <v>4146.14753060643034</v>
      </c>
      <c r="V2622" s="2">
        <f>(K2622-(K2622/(EXP(D2622*1000/(323*9.80665)))))*1.12+(M2622-(M2622/(EXP(H2622*1000/(323*9.80665)))))*1.12</f>
        <v>2473.99303746986016</v>
      </c>
    </row>
    <row r="2623" spans="1:29">
      <c r="A2623" t="s">
        <v>23</v>
      </c>
      <c r="B2623" t="n">
        <v>5</v>
      </c>
      <c r="C2623" t="n">
        <v>4.09649999999999981</v>
      </c>
      <c r="D2623" t="n">
        <v>0.0001</v>
      </c>
      <c r="E2623" t="n">
        <v>0.0001</v>
      </c>
      <c r="F2623" t="n">
        <v>3.74542694479221039</v>
      </c>
      <c r="G2623" s="2">
        <f>(SQRT(1*(C2623*1000)^2+2*324859900000000/(6051800+400*1000))/1000)-8.307</f>
        <v>2.53204796761189987</v>
      </c>
      <c r="H2623" s="2">
        <f>(SQRT(1*(C2623*1000)^2+2*324859900000000/(6051800+400*1000))/1000)-9.578</f>
        <v>1.26104796761189997</v>
      </c>
      <c r="I2623" t="n">
        <v>448.730000000000018</v>
      </c>
      <c r="J2623" t="n">
        <v>1.22999999999999998</v>
      </c>
      <c r="K2623" t="n">
        <v>6726.00672096781636</v>
      </c>
      <c r="L2623" t="n">
        <v>6166.07308038265273</v>
      </c>
      <c r="M2623" s="2">
        <f>K2623/(EXP(D2623*1000/(323*9.80665)))</f>
        <v>6725.79438320187</v>
      </c>
      <c r="N2623" t="n">
        <v>1501.94122798822605</v>
      </c>
      <c r="O2623" s="3">
        <f>M2623-((M2623-M2623/(EXP(F2623*1000/(323*9.80665))))*1.12)</f>
        <v>1501.96670852012994</v>
      </c>
      <c r="P2623" s="2">
        <f>M2623-((M2623-M2623/(EXP(G2623*1000/(323*9.80665))))*1.12)</f>
        <v>2579.77774507599997</v>
      </c>
      <c r="Q2623" t="n">
        <v>1500</v>
      </c>
      <c r="R2623" t="n">
        <v>5224.06549297959191</v>
      </c>
      <c r="S2623" s="2">
        <f>M2623-((M2623-M2623/(EXP(H2623*1000/(323*9.80665))))*1.12)</f>
        <v>4251.87944885862998</v>
      </c>
      <c r="T2623" s="2">
        <f>(K2623-(K2623/(EXP(D2623*1000/(323*9.80665)))))*1.12+(M2623-(M2623/(EXP(F2623*1000/(323*9.80665)))))*1.12</f>
        <v>5224.06549297960009</v>
      </c>
      <c r="U2623" s="2">
        <f>(K2623-(K2623/(EXP(D2623*1000/(323*9.80665)))))*1.12+(M2623-(M2623/(EXP(G2623*1000/(323*9.80665)))))*1.12</f>
        <v>4146.25445642372961</v>
      </c>
      <c r="V2623" s="2">
        <f>(K2623-(K2623/(EXP(D2623*1000/(323*9.80665)))))*1.12+(M2623-(M2623/(EXP(H2623*1000/(323*9.80665)))))*1.12</f>
        <v>2474.15275264110005</v>
      </c>
    </row>
    <row r="2624" spans="1:29">
      <c r="A2624" t="s">
        <v>23</v>
      </c>
      <c r="B2624" t="n">
        <v>5</v>
      </c>
      <c r="C2624" t="n">
        <v>4.09649999999999981</v>
      </c>
      <c r="D2624" t="n">
        <v>0</v>
      </c>
      <c r="E2624" t="n">
        <v>0</v>
      </c>
      <c r="F2624" t="n">
        <v>3.74542694479221039</v>
      </c>
      <c r="G2624" s="2">
        <f>(SQRT(1*(C2624*1000)^2+2*324859900000000/(6051800+400*1000))/1000)-8.307</f>
        <v>2.53204796761189987</v>
      </c>
      <c r="H2624" s="2">
        <f>(SQRT(1*(C2624*1000)^2+2*324859900000000/(6051800+400*1000))/1000)-9.578</f>
        <v>1.26104796761189997</v>
      </c>
      <c r="I2624" t="n">
        <v>448.730000000000018</v>
      </c>
      <c r="J2624" t="n">
        <v>1.22999999999999998</v>
      </c>
      <c r="K2624" t="n">
        <v>6726.00672096781636</v>
      </c>
      <c r="L2624" t="n">
        <v>6166.29322871412478</v>
      </c>
      <c r="M2624" s="2">
        <f>K2624/(EXP(D2624*1000/(323*9.80665)))</f>
        <v>6726.00672096782</v>
      </c>
      <c r="N2624" t="n">
        <v>1502.01412660002529</v>
      </c>
      <c r="O2624" s="3">
        <f>M2624-((M2624-M2624/(EXP(F2624*1000/(323*9.80665))))*1.12)</f>
        <v>1502.01412660003007</v>
      </c>
      <c r="P2624" s="2">
        <f>M2624-((M2624-M2624/(EXP(G2624*1000/(323*9.80665))))*1.12)</f>
        <v>2579.85919036139012</v>
      </c>
      <c r="Q2624" t="n">
        <v>1500</v>
      </c>
      <c r="R2624" t="n">
        <v>5223.99259436779175</v>
      </c>
      <c r="S2624" s="2">
        <f>M2624-((M2624-M2624/(EXP(H2624*1000/(323*9.80665))))*1.12)</f>
        <v>4252.0136834979603</v>
      </c>
      <c r="T2624" s="2">
        <f>(K2624-(K2624/(EXP(D2624*1000/(323*9.80665)))))*1.12+(M2624-(M2624/(EXP(F2624*1000/(323*9.80665)))))*1.12</f>
        <v>5223.99259436778993</v>
      </c>
      <c r="U2624" s="2">
        <f>(K2624-(K2624/(EXP(D2624*1000/(323*9.80665)))))*1.12+(M2624-(M2624/(EXP(G2624*1000/(323*9.80665)))))*1.12</f>
        <v>4146.14753060643034</v>
      </c>
      <c r="V2624" s="2">
        <f>(K2624-(K2624/(EXP(D2624*1000/(323*9.80665)))))*1.12+(M2624-(M2624/(EXP(H2624*1000/(323*9.80665)))))*1.12</f>
        <v>2473.99303746986016</v>
      </c>
    </row>
    <row r="2625" spans="1:29">
      <c r="A2625" t="s">
        <v>23</v>
      </c>
      <c r="B2625" t="n">
        <v>5</v>
      </c>
      <c r="C2625" t="n">
        <v>4.09659999999999958</v>
      </c>
      <c r="D2625" t="n">
        <v>0.0001</v>
      </c>
      <c r="E2625" t="n">
        <v>0.0001</v>
      </c>
      <c r="F2625" t="n">
        <v>3.74546448720123104</v>
      </c>
      <c r="G2625" s="2">
        <f>(SQRT(1*(C2625*1000)^2+2*324859900000000/(6051800+400*1000))/1000)-8.307</f>
        <v>2.53208576191700008</v>
      </c>
      <c r="H2625" s="2">
        <f>(SQRT(1*(C2625*1000)^2+2*324859900000000/(6051800+400*1000))/1000)-9.578</f>
        <v>1.26108576191699995</v>
      </c>
      <c r="I2625" t="n">
        <v>448.730000000000018</v>
      </c>
      <c r="J2625" t="n">
        <v>1.22999999999999998</v>
      </c>
      <c r="K2625" t="n">
        <v>6726.00672096781636</v>
      </c>
      <c r="L2625" t="n">
        <v>6166.07014817184972</v>
      </c>
      <c r="M2625" s="2">
        <f>K2625/(EXP(D2625*1000/(323*9.80665)))</f>
        <v>6725.79438320187</v>
      </c>
      <c r="N2625" t="n">
        <v>1501.91386068739803</v>
      </c>
      <c r="O2625" s="3">
        <f>M2625-((M2625-M2625/(EXP(F2625*1000/(323*9.80665))))*1.12)</f>
        <v>1501.93934121931011</v>
      </c>
      <c r="P2625" s="2">
        <f>M2625-((M2625-M2625/(EXP(G2625*1000/(323*9.80665))))*1.12)</f>
        <v>2579.73733408536009</v>
      </c>
      <c r="Q2625" t="n">
        <v>1500</v>
      </c>
      <c r="R2625" t="n">
        <v>5224.09286028041788</v>
      </c>
      <c r="S2625" s="2">
        <f>M2625-((M2625-M2625/(EXP(H2625*1000/(323*9.80665))))*1.12)</f>
        <v>4251.81908693246987</v>
      </c>
      <c r="T2625" s="2">
        <f>(K2625-(K2625/(EXP(D2625*1000/(323*9.80665)))))*1.12+(M2625-(M2625/(EXP(F2625*1000/(323*9.80665)))))*1.12</f>
        <v>5224.0928602804197</v>
      </c>
      <c r="U2625" s="2">
        <f>(K2625-(K2625/(EXP(D2625*1000/(323*9.80665)))))*1.12+(M2625-(M2625/(EXP(G2625*1000/(323*9.80665)))))*1.12</f>
        <v>4146.29486741436995</v>
      </c>
      <c r="V2625" s="2">
        <f>(K2625-(K2625/(EXP(D2625*1000/(323*9.80665)))))*1.12+(M2625-(M2625/(EXP(H2625*1000/(323*9.80665)))))*1.12</f>
        <v>2474.21311456726016</v>
      </c>
    </row>
    <row r="2626" spans="1:29">
      <c r="A2626" t="s">
        <v>23</v>
      </c>
      <c r="B2626" t="n">
        <v>5</v>
      </c>
      <c r="C2626" t="n">
        <v>4.2381000000000002</v>
      </c>
      <c r="D2626" t="n">
        <v>0.0001</v>
      </c>
      <c r="E2626" t="n">
        <v>0.0001</v>
      </c>
      <c r="F2626" t="n">
        <v>3.79937185194737204</v>
      </c>
      <c r="G2626" s="2">
        <f>(SQRT(1*(C2626*1000)^2+2*324859900000000/(6051800+400*1000))/1000)-8.307</f>
        <v>2.5863530285302998</v>
      </c>
      <c r="H2626" s="2">
        <f>(SQRT(1*(C2626*1000)^2+2*324859900000000/(6051800+400*1000))/1000)-9.578</f>
        <v>1.31535302853029989</v>
      </c>
      <c r="I2626" t="n">
        <v>448.980000000000018</v>
      </c>
      <c r="J2626" t="n">
        <v>1.22999999999999998</v>
      </c>
      <c r="K2626" t="n">
        <v>6726.00672096781636</v>
      </c>
      <c r="L2626" t="n">
        <v>6161.89541934594035</v>
      </c>
      <c r="M2626" s="2">
        <f>K2626/(EXP(D2626*1000/(323*9.80665)))</f>
        <v>6725.79438320187</v>
      </c>
      <c r="N2626" t="n">
        <v>1462.94972497891604</v>
      </c>
      <c r="O2626" s="3">
        <f>M2626-((M2626-M2626/(EXP(F2626*1000/(323*9.80665))))*1.12)</f>
        <v>1462.97520551081993</v>
      </c>
      <c r="P2626" s="2">
        <f>M2626-((M2626-M2626/(EXP(G2626*1000/(323*9.80665))))*1.12)</f>
        <v>2522.20743981014994</v>
      </c>
      <c r="Q2626" t="n">
        <v>1500</v>
      </c>
      <c r="R2626" t="n">
        <v>5263.05699598890078</v>
      </c>
      <c r="S2626" s="2">
        <f>M2626-((M2626-M2626/(EXP(H2626*1000/(323*9.80665))))*1.12)</f>
        <v>4165.88664192156011</v>
      </c>
      <c r="T2626" s="2">
        <f>(K2626-(K2626/(EXP(D2626*1000/(323*9.80665)))))*1.12+(M2626-(M2626/(EXP(F2626*1000/(323*9.80665)))))*1.12</f>
        <v>5263.05699598890988</v>
      </c>
      <c r="U2626" s="2">
        <f>(K2626-(K2626/(EXP(D2626*1000/(323*9.80665)))))*1.12+(M2626-(M2626/(EXP(G2626*1000/(323*9.80665)))))*1.12</f>
        <v>4203.82476168957965</v>
      </c>
      <c r="V2626" s="2">
        <f>(K2626-(K2626/(EXP(D2626*1000/(323*9.80665)))))*1.12+(M2626-(M2626/(EXP(H2626*1000/(323*9.80665)))))*1.12</f>
        <v>2560.14555957816992</v>
      </c>
    </row>
    <row r="2627" spans="1:29">
      <c r="A2627" t="s">
        <v>23</v>
      </c>
      <c r="B2627" t="n">
        <v>5</v>
      </c>
      <c r="C2627" t="n">
        <v>4.2381000000000002</v>
      </c>
      <c r="D2627" t="n">
        <v>0</v>
      </c>
      <c r="E2627" t="n">
        <v>0</v>
      </c>
      <c r="F2627" t="n">
        <v>3.79937185194737204</v>
      </c>
      <c r="G2627" s="2">
        <f>(SQRT(1*(C2627*1000)^2+2*324859900000000/(6051800+400*1000))/1000)-8.307</f>
        <v>2.5863530285302998</v>
      </c>
      <c r="H2627" s="2">
        <f>(SQRT(1*(C2627*1000)^2+2*324859900000000/(6051800+400*1000))/1000)-9.578</f>
        <v>1.31535302853029989</v>
      </c>
      <c r="I2627" t="n">
        <v>448.970000000000027</v>
      </c>
      <c r="J2627" t="n">
        <v>1.22999999999999998</v>
      </c>
      <c r="K2627" t="n">
        <v>6726.00672096781636</v>
      </c>
      <c r="L2627" t="n">
        <v>6162.11543578589772</v>
      </c>
      <c r="M2627" s="2">
        <f>K2627/(EXP(D2627*1000/(323*9.80665)))</f>
        <v>6726.00672096782</v>
      </c>
      <c r="N2627" t="n">
        <v>1463.02139260324202</v>
      </c>
      <c r="O2627" s="3">
        <f>M2627-((M2627-M2627/(EXP(F2627*1000/(323*9.80665))))*1.12)</f>
        <v>1463.02139260323997</v>
      </c>
      <c r="P2627" s="2">
        <f>M2627-((M2627-M2627/(EXP(G2627*1000/(323*9.80665))))*1.12)</f>
        <v>2522.28706756302017</v>
      </c>
      <c r="Q2627" t="n">
        <v>1500</v>
      </c>
      <c r="R2627" t="n">
        <v>5262.98532836457616</v>
      </c>
      <c r="S2627" s="2">
        <f>M2627-((M2627-M2627/(EXP(H2627*1000/(323*9.80665))))*1.12)</f>
        <v>4166.01816171124028</v>
      </c>
      <c r="T2627" s="2">
        <f>(K2627-(K2627/(EXP(D2627*1000/(323*9.80665)))))*1.12+(M2627-(M2627/(EXP(F2627*1000/(323*9.80665)))))*1.12</f>
        <v>5262.9853283645798</v>
      </c>
      <c r="U2627" s="2">
        <f>(K2627-(K2627/(EXP(D2627*1000/(323*9.80665)))))*1.12+(M2627-(M2627/(EXP(G2627*1000/(323*9.80665)))))*1.12</f>
        <v>4203.71965340479983</v>
      </c>
      <c r="V2627" s="2">
        <f>(K2627-(K2627/(EXP(D2627*1000/(323*9.80665)))))*1.12+(M2627-(M2627/(EXP(H2627*1000/(323*9.80665)))))*1.12</f>
        <v>2559.98855925658017</v>
      </c>
    </row>
    <row r="2628" spans="1:29">
      <c r="A2628" t="s">
        <v>23</v>
      </c>
      <c r="B2628" t="n">
        <v>5</v>
      </c>
      <c r="C2628" t="n">
        <v>4.2381000000000002</v>
      </c>
      <c r="D2628" t="n">
        <v>0.0001</v>
      </c>
      <c r="E2628" t="n">
        <v>0.0001</v>
      </c>
      <c r="F2628" t="n">
        <v>3.79937185194737204</v>
      </c>
      <c r="G2628" s="2">
        <f>(SQRT(1*(C2628*1000)^2+2*324859900000000/(6051800+400*1000))/1000)-8.307</f>
        <v>2.5863530285302998</v>
      </c>
      <c r="H2628" s="2">
        <f>(SQRT(1*(C2628*1000)^2+2*324859900000000/(6051800+400*1000))/1000)-9.578</f>
        <v>1.31535302853029989</v>
      </c>
      <c r="I2628" t="n">
        <v>448.980000000000018</v>
      </c>
      <c r="J2628" t="n">
        <v>1.22999999999999998</v>
      </c>
      <c r="K2628" t="n">
        <v>6726.00672096781636</v>
      </c>
      <c r="L2628" t="n">
        <v>6161.89541934594035</v>
      </c>
      <c r="M2628" s="2">
        <f>K2628/(EXP(D2628*1000/(323*9.80665)))</f>
        <v>6725.79438320187</v>
      </c>
      <c r="N2628" t="n">
        <v>1462.94972497891604</v>
      </c>
      <c r="O2628" s="3">
        <f>M2628-((M2628-M2628/(EXP(F2628*1000/(323*9.80665))))*1.12)</f>
        <v>1462.97520551081993</v>
      </c>
      <c r="P2628" s="2">
        <f>M2628-((M2628-M2628/(EXP(G2628*1000/(323*9.80665))))*1.12)</f>
        <v>2522.20743981014994</v>
      </c>
      <c r="Q2628" t="n">
        <v>1500</v>
      </c>
      <c r="R2628" t="n">
        <v>5263.05699598890078</v>
      </c>
      <c r="S2628" s="2">
        <f>M2628-((M2628-M2628/(EXP(H2628*1000/(323*9.80665))))*1.12)</f>
        <v>4165.88664192156011</v>
      </c>
      <c r="T2628" s="2">
        <f>(K2628-(K2628/(EXP(D2628*1000/(323*9.80665)))))*1.12+(M2628-(M2628/(EXP(F2628*1000/(323*9.80665)))))*1.12</f>
        <v>5263.05699598890988</v>
      </c>
      <c r="U2628" s="2">
        <f>(K2628-(K2628/(EXP(D2628*1000/(323*9.80665)))))*1.12+(M2628-(M2628/(EXP(G2628*1000/(323*9.80665)))))*1.12</f>
        <v>4203.82476168957965</v>
      </c>
      <c r="V2628" s="2">
        <f>(K2628-(K2628/(EXP(D2628*1000/(323*9.80665)))))*1.12+(M2628-(M2628/(EXP(H2628*1000/(323*9.80665)))))*1.12</f>
        <v>2560.14555957816992</v>
      </c>
    </row>
    <row r="2629" spans="1:29">
      <c r="A2629" t="s">
        <v>23</v>
      </c>
      <c r="B2629" t="n">
        <v>5</v>
      </c>
      <c r="C2629" t="n">
        <v>4.2381000000000002</v>
      </c>
      <c r="D2629" t="n">
        <v>0.0001</v>
      </c>
      <c r="E2629" t="n">
        <v>0.0001</v>
      </c>
      <c r="F2629" t="n">
        <v>3.79937185194737204</v>
      </c>
      <c r="G2629" s="2">
        <f>(SQRT(1*(C2629*1000)^2+2*324859900000000/(6051800+400*1000))/1000)-8.307</f>
        <v>2.5863530285302998</v>
      </c>
      <c r="H2629" s="2">
        <f>(SQRT(1*(C2629*1000)^2+2*324859900000000/(6051800+400*1000))/1000)-9.578</f>
        <v>1.31535302853029989</v>
      </c>
      <c r="I2629" t="n">
        <v>448.980000000000018</v>
      </c>
      <c r="J2629" t="n">
        <v>1.22999999999999998</v>
      </c>
      <c r="K2629" t="n">
        <v>6726.00672096781636</v>
      </c>
      <c r="L2629" t="n">
        <v>6161.89541934594035</v>
      </c>
      <c r="M2629" s="2">
        <f>K2629/(EXP(D2629*1000/(323*9.80665)))</f>
        <v>6725.79438320187</v>
      </c>
      <c r="N2629" t="n">
        <v>1462.94972497891604</v>
      </c>
      <c r="O2629" s="3">
        <f>M2629-((M2629-M2629/(EXP(F2629*1000/(323*9.80665))))*1.12)</f>
        <v>1462.97520551081993</v>
      </c>
      <c r="P2629" s="2">
        <f>M2629-((M2629-M2629/(EXP(G2629*1000/(323*9.80665))))*1.12)</f>
        <v>2522.20743981014994</v>
      </c>
      <c r="Q2629" t="n">
        <v>1500</v>
      </c>
      <c r="R2629" t="n">
        <v>5263.05699598890078</v>
      </c>
      <c r="S2629" s="2">
        <f>M2629-((M2629-M2629/(EXP(H2629*1000/(323*9.80665))))*1.12)</f>
        <v>4165.88664192156011</v>
      </c>
      <c r="T2629" s="2">
        <f>(K2629-(K2629/(EXP(D2629*1000/(323*9.80665)))))*1.12+(M2629-(M2629/(EXP(F2629*1000/(323*9.80665)))))*1.12</f>
        <v>5263.05699598890988</v>
      </c>
      <c r="U2629" s="2">
        <f>(K2629-(K2629/(EXP(D2629*1000/(323*9.80665)))))*1.12+(M2629-(M2629/(EXP(G2629*1000/(323*9.80665)))))*1.12</f>
        <v>4203.82476168957965</v>
      </c>
      <c r="V2629" s="2">
        <f>(K2629-(K2629/(EXP(D2629*1000/(323*9.80665)))))*1.12+(M2629-(M2629/(EXP(H2629*1000/(323*9.80665)))))*1.12</f>
        <v>2560.14555957816992</v>
      </c>
    </row>
    <row r="2630" spans="1:29">
      <c r="A2630" t="s">
        <v>23</v>
      </c>
      <c r="B2630" t="n">
        <v>3</v>
      </c>
      <c r="C2630" t="n">
        <v>4.2804000000000002</v>
      </c>
      <c r="D2630" t="n">
        <v>0.556099999999999994</v>
      </c>
      <c r="E2630" t="n">
        <v>0.556099999999999994</v>
      </c>
      <c r="F2630" t="n">
        <v>3.81578951695710309</v>
      </c>
      <c r="G2630" s="2">
        <f>(SQRT(1*(C2630*1000)^2+2*324859900000000/(6051800+400*1000))/1000)-8.307</f>
        <v>2.60287959393650015</v>
      </c>
      <c r="H2630" s="2">
        <f>(SQRT(1*(C2630*1000)^2+2*324859900000000/(6051800+400*1000))/1000)-9.578</f>
        <v>1.33187959393650002</v>
      </c>
      <c r="I2630" t="n">
        <v>448.04000000000002</v>
      </c>
      <c r="J2630" t="n">
        <v>1.22999999999999998</v>
      </c>
      <c r="K2630" t="n">
        <v>9028.77753189419491</v>
      </c>
      <c r="L2630" t="n">
        <v>6764.07722745475075</v>
      </c>
      <c r="M2630" s="2">
        <f>K2630/(EXP(D2630*1000/(323*9.80665)))</f>
        <v>7575.01485335833968</v>
      </c>
      <c r="N2630" t="n">
        <v>1460.0263567939553</v>
      </c>
      <c r="O2630" s="3">
        <f>M2630-((M2630-M2630/(EXP(F2630*1000/(323*9.80665))))*1.12)</f>
        <v>1634.47787821825</v>
      </c>
      <c r="P2630" s="2">
        <f>M2630-((M2630-M2630/(EXP(G2630*1000/(323*9.80665))))*1.12)</f>
        <v>2821.15665355413012</v>
      </c>
      <c r="Q2630" t="n">
        <v>1500</v>
      </c>
      <c r="R2630" t="n">
        <v>7568.7511751002412</v>
      </c>
      <c r="S2630" s="2">
        <f>M2630-((M2630-M2630/(EXP(H2630*1000/(323*9.80665))))*1.12)</f>
        <v>4662.73859219773021</v>
      </c>
      <c r="T2630" s="2">
        <f>(K2630-(K2630/(EXP(D2630*1000/(323*9.80665)))))*1.12+(M2630-(M2630/(EXP(F2630*1000/(323*9.80665)))))*1.12</f>
        <v>7568.75117510025029</v>
      </c>
      <c r="U2630" s="2">
        <f>(K2630-(K2630/(EXP(D2630*1000/(323*9.80665)))))*1.12+(M2630-(M2630/(EXP(G2630*1000/(323*9.80665)))))*1.12</f>
        <v>6382.07239976436995</v>
      </c>
      <c r="V2630" s="2">
        <f>(K2630-(K2630/(EXP(D2630*1000/(323*9.80665)))))*1.12+(M2630-(M2630/(EXP(H2630*1000/(323*9.80665)))))*1.12</f>
        <v>4540.49046112077031</v>
      </c>
    </row>
    <row r="2631" spans="1:29">
      <c r="A2631" t="s">
        <v>23</v>
      </c>
      <c r="B2631" t="n">
        <v>5</v>
      </c>
      <c r="C2631" t="n">
        <v>4.0343</v>
      </c>
      <c r="D2631" t="n">
        <v>0</v>
      </c>
      <c r="E2631" t="n">
        <v>0</v>
      </c>
      <c r="F2631" t="n">
        <v>3.7222284293403094</v>
      </c>
      <c r="G2631" s="2">
        <f>(SQRT(1*(C2631*1000)^2+2*324859900000000/(6051800+400*1000))/1000)-8.307</f>
        <v>2.50869346293570006</v>
      </c>
      <c r="H2631" s="2">
        <f>(SQRT(1*(C2631*1000)^2+2*324859900000000/(6051800+400*1000))/1000)-9.578</f>
        <v>1.23769346293569993</v>
      </c>
      <c r="I2631" t="n">
        <v>447.680000000000007</v>
      </c>
      <c r="J2631" t="n">
        <v>1.22999999999999998</v>
      </c>
      <c r="K2631" t="n">
        <v>6726.00672096781636</v>
      </c>
      <c r="L2631" t="n">
        <v>6168.1118440382952</v>
      </c>
      <c r="M2631" s="2">
        <f>K2631/(EXP(D2631*1000/(323*9.80665)))</f>
        <v>6726.00672096782</v>
      </c>
      <c r="N2631" t="n">
        <v>1518.9878696256169</v>
      </c>
      <c r="O2631" s="3">
        <f>M2631-((M2631-M2631/(EXP(F2631*1000/(323*9.80665))))*1.12)</f>
        <v>1518.98786962562008</v>
      </c>
      <c r="P2631" s="2">
        <f>M2631-((M2631-M2631/(EXP(G2631*1000/(323*9.80665))))*1.12)</f>
        <v>2604.92386762099022</v>
      </c>
      <c r="Q2631" t="n">
        <v>1500</v>
      </c>
      <c r="R2631" t="n">
        <v>5207.01885134219992</v>
      </c>
      <c r="S2631" s="2">
        <f>M2631-((M2631-M2631/(EXP(H2631*1000/(323*9.80665))))*1.12)</f>
        <v>4289.4528101895803</v>
      </c>
      <c r="T2631" s="2">
        <f>(K2631-(K2631/(EXP(D2631*1000/(323*9.80665)))))*1.12+(M2631-(M2631/(EXP(F2631*1000/(323*9.80665)))))*1.12</f>
        <v>5207.01885134219992</v>
      </c>
      <c r="U2631" s="2">
        <f>(K2631-(K2631/(EXP(D2631*1000/(323*9.80665)))))*1.12+(M2631-(M2631/(EXP(G2631*1000/(323*9.80665)))))*1.12</f>
        <v>4121.08285334683023</v>
      </c>
      <c r="V2631" s="2">
        <f>(K2631-(K2631/(EXP(D2631*1000/(323*9.80665)))))*1.12+(M2631-(M2631/(EXP(H2631*1000/(323*9.80665)))))*1.12</f>
        <v>2436.55391077824015</v>
      </c>
    </row>
    <row r="2632" spans="1:29">
      <c r="A2632" t="s">
        <v>23</v>
      </c>
      <c r="B2632" t="n">
        <v>5</v>
      </c>
      <c r="C2632" t="n">
        <v>4.0343</v>
      </c>
      <c r="D2632" t="n">
        <v>0.0001</v>
      </c>
      <c r="E2632" t="n">
        <v>0.0001</v>
      </c>
      <c r="F2632" t="n">
        <v>3.7222284293403094</v>
      </c>
      <c r="G2632" s="2">
        <f>(SQRT(1*(C2632*1000)^2+2*324859900000000/(6051800+400*1000))/1000)-8.307</f>
        <v>2.50869346293570006</v>
      </c>
      <c r="H2632" s="2">
        <f>(SQRT(1*(C2632*1000)^2+2*324859900000000/(6051800+400*1000))/1000)-9.578</f>
        <v>1.23769346293569993</v>
      </c>
      <c r="I2632" t="n">
        <v>447.680000000000007</v>
      </c>
      <c r="J2632" t="n">
        <v>1.22999999999999998</v>
      </c>
      <c r="K2632" t="n">
        <v>6726.00672096781636</v>
      </c>
      <c r="L2632" t="n">
        <v>6167.89163829374957</v>
      </c>
      <c r="M2632" s="2">
        <f>K2632/(EXP(D2632*1000/(323*9.80665)))</f>
        <v>6725.79438320187</v>
      </c>
      <c r="N2632" t="n">
        <v>1518.9144351584689</v>
      </c>
      <c r="O2632" s="3">
        <f>M2632-((M2632-M2632/(EXP(F2632*1000/(323*9.80665))))*1.12)</f>
        <v>1518.93991569038008</v>
      </c>
      <c r="P2632" s="2">
        <f>M2632-((M2632-M2632/(EXP(G2632*1000/(323*9.80665))))*1.12)</f>
        <v>2604.84163105218022</v>
      </c>
      <c r="Q2632" t="n">
        <v>1500</v>
      </c>
      <c r="R2632" t="n">
        <v>5207.09228580934814</v>
      </c>
      <c r="S2632" s="2">
        <f>M2632-((M2632-M2632/(EXP(H2632*1000/(323*9.80665))))*1.12)</f>
        <v>4289.31739360963002</v>
      </c>
      <c r="T2632" s="2">
        <f>(K2632-(K2632/(EXP(D2632*1000/(323*9.80665)))))*1.12+(M2632-(M2632/(EXP(F2632*1000/(323*9.80665)))))*1.12</f>
        <v>5207.09228580934996</v>
      </c>
      <c r="U2632" s="2">
        <f>(K2632-(K2632/(EXP(D2632*1000/(323*9.80665)))))*1.12+(M2632-(M2632/(EXP(G2632*1000/(323*9.80665)))))*1.12</f>
        <v>4121.19057044755027</v>
      </c>
      <c r="V2632" s="2">
        <f>(K2632-(K2632/(EXP(D2632*1000/(323*9.80665)))))*1.12+(M2632-(M2632/(EXP(H2632*1000/(323*9.80665)))))*1.12</f>
        <v>2436.71480789010002</v>
      </c>
    </row>
    <row r="2633" spans="1:29">
      <c r="A2633" t="s">
        <v>23</v>
      </c>
      <c r="B2633" t="n">
        <v>5</v>
      </c>
      <c r="C2633" t="n">
        <v>4.0343</v>
      </c>
      <c r="D2633" t="n">
        <v>0.0009</v>
      </c>
      <c r="E2633" t="n">
        <v>0.0009</v>
      </c>
      <c r="F2633" t="n">
        <v>3.7222284293403094</v>
      </c>
      <c r="G2633" s="2">
        <f>(SQRT(1*(C2633*1000)^2+2*324859900000000/(6051800+400*1000))/1000)-8.307</f>
        <v>2.50869346293570006</v>
      </c>
      <c r="H2633" s="2">
        <f>(SQRT(1*(C2633*1000)^2+2*324859900000000/(6051800+400*1000))/1000)-9.578</f>
        <v>1.23769346293569993</v>
      </c>
      <c r="I2633" t="n">
        <v>447.680000000000007</v>
      </c>
      <c r="J2633" t="n">
        <v>1.22999999999999998</v>
      </c>
      <c r="K2633" t="n">
        <v>6726.00672096781636</v>
      </c>
      <c r="L2633" t="n">
        <v>6166.1302425845206</v>
      </c>
      <c r="M2633" s="2">
        <f>K2633/(EXP(D2633*1000/(323*9.80665)))</f>
        <v>6724.09592238027017</v>
      </c>
      <c r="N2633" t="n">
        <v>1518.32704287399406</v>
      </c>
      <c r="O2633" s="3">
        <f>M2633-((M2633-M2633/(EXP(F2633*1000/(323*9.80665))))*1.12)</f>
        <v>1518.55633870449992</v>
      </c>
      <c r="P2633" s="2">
        <f>M2633-((M2633-M2633/(EXP(G2633*1000/(323*9.80665))))*1.12)</f>
        <v>2604.1838319574199</v>
      </c>
      <c r="Q2633" t="n">
        <v>1500</v>
      </c>
      <c r="R2633" t="n">
        <v>5207.67967809382208</v>
      </c>
      <c r="S2633" s="2">
        <f>M2633-((M2633-M2633/(EXP(H2633*1000/(323*9.80665))))*1.12)</f>
        <v>4288.23421486086045</v>
      </c>
      <c r="T2633" s="2">
        <f>(K2633-(K2633/(EXP(D2633*1000/(323*9.80665)))))*1.12+(M2633-(M2633/(EXP(F2633*1000/(323*9.80665)))))*1.12</f>
        <v>5207.67967809383026</v>
      </c>
      <c r="U2633" s="2">
        <f>(K2633-(K2633/(EXP(D2633*1000/(323*9.80665)))))*1.12+(M2633-(M2633/(EXP(G2633*1000/(323*9.80665)))))*1.12</f>
        <v>4122.05218484090983</v>
      </c>
      <c r="V2633" s="2">
        <f>(K2633-(K2633/(EXP(D2633*1000/(323*9.80665)))))*1.12+(M2633-(M2633/(EXP(H2633*1000/(323*9.80665)))))*1.12</f>
        <v>2438.00180193747019</v>
      </c>
    </row>
    <row r="2634" spans="1:29">
      <c r="A2634" t="s">
        <v>23</v>
      </c>
      <c r="B2634" t="n">
        <v>5</v>
      </c>
      <c r="C2634" t="n">
        <v>4.03439999999999976</v>
      </c>
      <c r="D2634" t="n">
        <v>0.0002</v>
      </c>
      <c r="E2634" t="n">
        <v>0.0002</v>
      </c>
      <c r="F2634" t="n">
        <v>3.7222654804955968</v>
      </c>
      <c r="G2634" s="2">
        <f>(SQRT(1*(C2634*1000)^2+2*324859900000000/(6051800+400*1000))/1000)-8.307</f>
        <v>2.50873076376220006</v>
      </c>
      <c r="H2634" s="2">
        <f>(SQRT(1*(C2634*1000)^2+2*324859900000000/(6051800+400*1000))/1000)-9.578</f>
        <v>1.23773076376219993</v>
      </c>
      <c r="I2634" t="n">
        <v>447.680000000000007</v>
      </c>
      <c r="J2634" t="n">
        <v>1.22999999999999998</v>
      </c>
      <c r="K2634" t="n">
        <v>6726.00672096781636</v>
      </c>
      <c r="L2634" t="n">
        <v>6167.66852447914334</v>
      </c>
      <c r="M2634" s="2">
        <f>K2634/(EXP(D2634*1000/(323*9.80665)))</f>
        <v>6725.58205213938982</v>
      </c>
      <c r="N2634" t="n">
        <v>1518.81379613871491</v>
      </c>
      <c r="O2634" s="3">
        <f>M2634-((M2634-M2634/(EXP(F2634*1000/(323*9.80665))))*1.12)</f>
        <v>1518.86475639812011</v>
      </c>
      <c r="P2634" s="2">
        <f>M2634-((M2634-M2634/(EXP(G2634*1000/(323*9.80665))))*1.12)</f>
        <v>2604.71921984995015</v>
      </c>
      <c r="Q2634" t="n">
        <v>1500</v>
      </c>
      <c r="R2634" t="n">
        <v>5207.19292482910168</v>
      </c>
      <c r="S2634" s="2">
        <f>M2634-((M2634-M2634/(EXP(H2634*1000/(323*9.80665))))*1.12)</f>
        <v>4289.12196854757985</v>
      </c>
      <c r="T2634" s="2">
        <f>(K2634-(K2634/(EXP(D2634*1000/(323*9.80665)))))*1.12+(M2634-(M2634/(EXP(F2634*1000/(323*9.80665)))))*1.12</f>
        <v>5207.19292482910987</v>
      </c>
      <c r="U2634" s="2">
        <f>(K2634-(K2634/(EXP(D2634*1000/(323*9.80665)))))*1.12+(M2634-(M2634/(EXP(G2634*1000/(323*9.80665)))))*1.12</f>
        <v>4121.3384613772796</v>
      </c>
      <c r="V2634" s="2">
        <f>(K2634-(K2634/(EXP(D2634*1000/(323*9.80665)))))*1.12+(M2634-(M2634/(EXP(H2634*1000/(323*9.80665)))))*1.12</f>
        <v>2436.9357126796499</v>
      </c>
    </row>
    <row r="2635" spans="1:29">
      <c r="A2635" t="s">
        <v>23</v>
      </c>
      <c r="B2635" t="n">
        <v>5</v>
      </c>
      <c r="C2635" t="n">
        <v>4.1155999999999997</v>
      </c>
      <c r="D2635" t="n">
        <v>0</v>
      </c>
      <c r="E2635" t="n">
        <v>0</v>
      </c>
      <c r="F2635" t="n">
        <v>3.75261182062998255</v>
      </c>
      <c r="G2635" s="2">
        <f>(SQRT(1*(C2635*1000)^2+2*324859900000000/(6051800+400*1000))/1000)-8.307</f>
        <v>2.53928101951039986</v>
      </c>
      <c r="H2635" s="2">
        <f>(SQRT(1*(C2635*1000)^2+2*324859900000000/(6051800+400*1000))/1000)-9.578</f>
        <v>1.26828101951039995</v>
      </c>
      <c r="I2635" t="n">
        <v>448.829999999999984</v>
      </c>
      <c r="J2635" t="n">
        <v>1.22999999999999998</v>
      </c>
      <c r="K2635" t="n">
        <v>6726.00672096781636</v>
      </c>
      <c r="L2635" t="n">
        <v>6165.73267640309678</v>
      </c>
      <c r="M2635" s="2">
        <f>K2635/(EXP(D2635*1000/(323*9.80665)))</f>
        <v>6726.00672096782</v>
      </c>
      <c r="N2635" t="n">
        <v>1496.78230503043096</v>
      </c>
      <c r="O2635" s="3">
        <f>M2635-((M2635-M2635/(EXP(F2635*1000/(323*9.80665))))*1.12)</f>
        <v>1496.78230503044006</v>
      </c>
      <c r="P2635" s="2">
        <f>M2635-((M2635-M2635/(EXP(G2635*1000/(323*9.80665))))*1.12)</f>
        <v>2572.13389208391982</v>
      </c>
      <c r="Q2635" t="n">
        <v>1500</v>
      </c>
      <c r="R2635" t="n">
        <v>5229.22441593738586</v>
      </c>
      <c r="S2635" s="2">
        <f>M2635-((M2635-M2635/(EXP(H2635*1000/(323*9.80665))))*1.12)</f>
        <v>4240.47439983012009</v>
      </c>
      <c r="T2635" s="2">
        <f>(K2635-(K2635/(EXP(D2635*1000/(323*9.80665)))))*1.12+(M2635-(M2635/(EXP(F2635*1000/(323*9.80665)))))*1.12</f>
        <v>5229.2244159373804</v>
      </c>
      <c r="U2635" s="2">
        <f>(K2635-(K2635/(EXP(D2635*1000/(323*9.80665)))))*1.12+(M2635-(M2635/(EXP(G2635*1000/(323*9.80665)))))*1.12</f>
        <v>4153.87282888390018</v>
      </c>
      <c r="V2635" s="2">
        <f>(K2635-(K2635/(EXP(D2635*1000/(323*9.80665)))))*1.12+(M2635-(M2635/(EXP(H2635*1000/(323*9.80665)))))*1.12</f>
        <v>2485.53232113769991</v>
      </c>
    </row>
    <row r="2636" spans="1:29">
      <c r="A2636" t="s">
        <v>23</v>
      </c>
      <c r="B2636" t="n">
        <v>5</v>
      </c>
      <c r="C2636" t="n">
        <v>4.11570000000000036</v>
      </c>
      <c r="D2636" t="n">
        <v>0.0001</v>
      </c>
      <c r="E2636" t="n">
        <v>0.0001</v>
      </c>
      <c r="F2636" t="n">
        <v>3.75264951325998641</v>
      </c>
      <c r="G2636" s="2">
        <f>(SQRT(1*(C2636*1000)^2+2*324859900000000/(6051800+400*1000))/1000)-8.307</f>
        <v>2.5393189647083001</v>
      </c>
      <c r="H2636" s="2">
        <f>(SQRT(1*(C2636*1000)^2+2*324859900000000/(6051800+400*1000))/1000)-9.578</f>
        <v>1.26831896470829997</v>
      </c>
      <c r="I2636" t="n">
        <v>448.829999999999984</v>
      </c>
      <c r="J2636" t="n">
        <v>1.22999999999999998</v>
      </c>
      <c r="K2636" t="n">
        <v>6726.00672096781636</v>
      </c>
      <c r="L2636" t="n">
        <v>6165.50960849459716</v>
      </c>
      <c r="M2636" s="2">
        <f>K2636/(EXP(D2636*1000/(323*9.80665)))</f>
        <v>6725.79438320187</v>
      </c>
      <c r="N2636" t="n">
        <v>1496.68215703303872</v>
      </c>
      <c r="O2636" s="3">
        <f>M2636-((M2636-M2636/(EXP(F2636*1000/(323*9.80665))))*1.12)</f>
        <v>1496.70763756493989</v>
      </c>
      <c r="P2636" s="2">
        <f>M2636-((M2636-M2636/(EXP(G2636*1000/(323*9.80665))))*1.12)</f>
        <v>2572.01221089473984</v>
      </c>
      <c r="Q2636" t="n">
        <v>1500</v>
      </c>
      <c r="R2636" t="n">
        <v>5229.32456393477787</v>
      </c>
      <c r="S2636" s="2">
        <f>M2636-((M2636-M2636/(EXP(H2636*1000/(323*9.80665))))*1.12)</f>
        <v>4240.28006479195028</v>
      </c>
      <c r="T2636" s="2">
        <f>(K2636-(K2636/(EXP(D2636*1000/(323*9.80665)))))*1.12+(M2636-(M2636/(EXP(F2636*1000/(323*9.80665)))))*1.12</f>
        <v>5229.32456393478969</v>
      </c>
      <c r="U2636" s="2">
        <f>(K2636-(K2636/(EXP(D2636*1000/(323*9.80665)))))*1.12+(M2636-(M2636/(EXP(G2636*1000/(323*9.80665)))))*1.12</f>
        <v>4154.0199906049902</v>
      </c>
      <c r="V2636" s="2">
        <f>(K2636-(K2636/(EXP(D2636*1000/(323*9.80665)))))*1.12+(M2636-(M2636/(EXP(H2636*1000/(323*9.80665)))))*1.12</f>
        <v>2485.75213670778021</v>
      </c>
    </row>
    <row r="2637" spans="1:29">
      <c r="A2637" t="s">
        <v>23</v>
      </c>
      <c r="B2637" t="n">
        <v>5</v>
      </c>
      <c r="C2637" t="n">
        <v>4.1155999999999997</v>
      </c>
      <c r="D2637" t="n">
        <v>0.00140000000000000018</v>
      </c>
      <c r="E2637" t="n">
        <v>0.00140000000000000018</v>
      </c>
      <c r="F2637" t="n">
        <v>3.75261182062998255</v>
      </c>
      <c r="G2637" s="2">
        <f>(SQRT(1*(C2637*1000)^2+2*324859900000000/(6051800+400*1000))/1000)-8.307</f>
        <v>2.53928101951039986</v>
      </c>
      <c r="H2637" s="2">
        <f>(SQRT(1*(C2637*1000)^2+2*324859900000000/(6051800+400*1000))/1000)-9.578</f>
        <v>1.26828101951039995</v>
      </c>
      <c r="I2637" t="n">
        <v>448.829999999999984</v>
      </c>
      <c r="J2637" t="n">
        <v>1.22999999999999998</v>
      </c>
      <c r="K2637" t="n">
        <v>6726.00672096781636</v>
      </c>
      <c r="L2637" t="n">
        <v>6162.65147983285715</v>
      </c>
      <c r="M2637" s="2">
        <f>K2637/(EXP(D2637*1000/(323*9.80665)))</f>
        <v>6723.0346021801497</v>
      </c>
      <c r="N2637" t="n">
        <v>1495.76424572618089</v>
      </c>
      <c r="O2637" s="3">
        <f>M2637-((M2637-M2637/(EXP(F2637*1000/(323*9.80665))))*1.12)</f>
        <v>1496.12089998069996</v>
      </c>
      <c r="P2637" s="2">
        <f>M2637-((M2637-M2637/(EXP(G2637*1000/(323*9.80665))))*1.12)</f>
        <v>2570.99730572856015</v>
      </c>
      <c r="Q2637" t="n">
        <v>1500</v>
      </c>
      <c r="R2637" t="n">
        <v>5230.24247524163638</v>
      </c>
      <c r="S2637" s="2">
        <f>M2637-((M2637-M2637/(EXP(H2637*1000/(323*9.80665))))*1.12)</f>
        <v>4238.6005994972802</v>
      </c>
      <c r="T2637" s="2">
        <f>(K2637-(K2637/(EXP(D2637*1000/(323*9.80665)))))*1.12+(M2637-(M2637/(EXP(F2637*1000/(323*9.80665)))))*1.12</f>
        <v>5230.24247524164002</v>
      </c>
      <c r="U2637" s="2">
        <f>(K2637-(K2637/(EXP(D2637*1000/(323*9.80665)))))*1.12+(M2637-(M2637/(EXP(G2637*1000/(323*9.80665)))))*1.12</f>
        <v>4155.36606949377983</v>
      </c>
      <c r="V2637" s="2">
        <f>(K2637-(K2637/(EXP(D2637*1000/(323*9.80665)))))*1.12+(M2637-(M2637/(EXP(H2637*1000/(323*9.80665)))))*1.12</f>
        <v>2487.76277572505978</v>
      </c>
    </row>
    <row r="2638" spans="1:29">
      <c r="A2638" t="s">
        <v>23</v>
      </c>
      <c r="B2638" t="n">
        <v>5</v>
      </c>
      <c r="C2638" t="n">
        <v>4.11570000000000036</v>
      </c>
      <c r="D2638" t="n">
        <v>0.0002</v>
      </c>
      <c r="E2638" t="n">
        <v>0.0002</v>
      </c>
      <c r="F2638" t="n">
        <v>3.75264951325998641</v>
      </c>
      <c r="G2638" s="2">
        <f>(SQRT(1*(C2638*1000)^2+2*324859900000000/(6051800+400*1000))/1000)-8.307</f>
        <v>2.5393189647083001</v>
      </c>
      <c r="H2638" s="2">
        <f>(SQRT(1*(C2638*1000)^2+2*324859900000000/(6051800+400*1000))/1000)-9.578</f>
        <v>1.26831896470829997</v>
      </c>
      <c r="I2638" t="n">
        <v>448.829999999999984</v>
      </c>
      <c r="J2638" t="n">
        <v>1.22999999999999998</v>
      </c>
      <c r="K2638" t="n">
        <v>6726.00672096781636</v>
      </c>
      <c r="L2638" t="n">
        <v>6165.28948490175117</v>
      </c>
      <c r="M2638" s="2">
        <f>K2638/(EXP(D2638*1000/(323*9.80665)))</f>
        <v>6725.58205213938982</v>
      </c>
      <c r="N2638" t="n">
        <v>1496.60942674972193</v>
      </c>
      <c r="O2638" s="3">
        <f>M2638-((M2638-M2638/(EXP(F2638*1000/(323*9.80665))))*1.12)</f>
        <v>1496.66038700913009</v>
      </c>
      <c r="P2638" s="2">
        <f>M2638-((M2638-M2638/(EXP(G2638*1000/(323*9.80665))))*1.12)</f>
        <v>2571.93101333584991</v>
      </c>
      <c r="Q2638" t="n">
        <v>1500</v>
      </c>
      <c r="R2638" t="n">
        <v>5229.39729421809443</v>
      </c>
      <c r="S2638" s="2">
        <f>M2638-((M2638-M2638/(EXP(H2638*1000/(323*9.80665))))*1.12)</f>
        <v>4240.14620057902994</v>
      </c>
      <c r="T2638" s="2">
        <f>(K2638-(K2638/(EXP(D2638*1000/(323*9.80665)))))*1.12+(M2638-(M2638/(EXP(F2638*1000/(323*9.80665)))))*1.12</f>
        <v>5229.39729421809989</v>
      </c>
      <c r="U2638" s="2">
        <f>(K2638-(K2638/(EXP(D2638*1000/(323*9.80665)))))*1.12+(M2638-(M2638/(EXP(G2638*1000/(323*9.80665)))))*1.12</f>
        <v>4154.12666789137984</v>
      </c>
      <c r="V2638" s="2">
        <f>(K2638-(K2638/(EXP(D2638*1000/(323*9.80665)))))*1.12+(M2638-(M2638/(EXP(H2638*1000/(323*9.80665)))))*1.12</f>
        <v>2485.91148064819981</v>
      </c>
    </row>
    <row r="2639" spans="1:29">
      <c r="A2639" t="s">
        <v>23</v>
      </c>
      <c r="B2639" t="n">
        <v>5</v>
      </c>
      <c r="C2639" t="n">
        <v>4.25119999999999987</v>
      </c>
      <c r="D2639" t="n">
        <v>0.0001</v>
      </c>
      <c r="E2639" t="n">
        <v>0.0001</v>
      </c>
      <c r="F2639" t="n">
        <v>3.80444147512700113</v>
      </c>
      <c r="G2639" s="2">
        <f>(SQRT(1*(C2639*1000)^2+2*324859900000000/(6051800+400*1000))/1000)-8.307</f>
        <v>2.5914563142764</v>
      </c>
      <c r="H2639" s="2">
        <f>(SQRT(1*(C2639*1000)^2+2*324859900000000/(6051800+400*1000))/1000)-9.578</f>
        <v>1.32045631427640009</v>
      </c>
      <c r="I2639" t="n">
        <v>449.139999999999986</v>
      </c>
      <c r="J2639" t="n">
        <v>1.22999999999999998</v>
      </c>
      <c r="K2639" t="n">
        <v>6726.00672096781636</v>
      </c>
      <c r="L2639" t="n">
        <v>6161.50645699982124</v>
      </c>
      <c r="M2639" s="2">
        <f>K2639/(EXP(D2639*1000/(323*9.80665)))</f>
        <v>6725.79438320187</v>
      </c>
      <c r="N2639" t="n">
        <v>1459.31940974846202</v>
      </c>
      <c r="O2639" s="3">
        <f>M2639-((M2639-M2639/(EXP(F2639*1000/(323*9.80665))))*1.12)</f>
        <v>1459.34489028037001</v>
      </c>
      <c r="P2639" s="2">
        <f>M2639-((M2639-M2639/(EXP(G2639*1000/(323*9.80665))))*1.12)</f>
        <v>2516.84786697051004</v>
      </c>
      <c r="Q2639" t="n">
        <v>1500</v>
      </c>
      <c r="R2639" t="n">
        <v>5266.68731121935525</v>
      </c>
      <c r="S2639" s="2">
        <f>M2639-((M2639-M2639/(EXP(H2639*1000/(323*9.80665))))*1.12)</f>
        <v>4157.88104406456023</v>
      </c>
      <c r="T2639" s="2">
        <f>(K2639-(K2639/(EXP(D2639*1000/(323*9.80665)))))*1.12+(M2639-(M2639/(EXP(F2639*1000/(323*9.80665)))))*1.12</f>
        <v>5266.6873112193598</v>
      </c>
      <c r="U2639" s="2">
        <f>(K2639-(K2639/(EXP(D2639*1000/(323*9.80665)))))*1.12+(M2639-(M2639/(EXP(G2639*1000/(323*9.80665)))))*1.12</f>
        <v>4209.18433452922</v>
      </c>
      <c r="V2639" s="2">
        <f>(K2639-(K2639/(EXP(D2639*1000/(323*9.80665)))))*1.12+(M2639-(M2639/(EXP(H2639*1000/(323*9.80665)))))*1.12</f>
        <v>2568.15115743516981</v>
      </c>
    </row>
    <row r="2640" spans="1:29">
      <c r="A2640" t="s">
        <v>23</v>
      </c>
      <c r="B2640" t="n">
        <v>5</v>
      </c>
      <c r="C2640" t="n">
        <v>4.25119999999999987</v>
      </c>
      <c r="D2640" t="n">
        <v>0.0002</v>
      </c>
      <c r="E2640" t="n">
        <v>0.0002</v>
      </c>
      <c r="F2640" t="n">
        <v>3.80444147512700113</v>
      </c>
      <c r="G2640" s="2">
        <f>(SQRT(1*(C2640*1000)^2+2*324859900000000/(6051800+400*1000))/1000)-8.307</f>
        <v>2.5914563142764</v>
      </c>
      <c r="H2640" s="2">
        <f>(SQRT(1*(C2640*1000)^2+2*324859900000000/(6051800+400*1000))/1000)-9.578</f>
        <v>1.32045631427640009</v>
      </c>
      <c r="I2640" t="n">
        <v>449.139999999999986</v>
      </c>
      <c r="J2640" t="n">
        <v>1.22999999999999998</v>
      </c>
      <c r="K2640" t="n">
        <v>6726.00672096781636</v>
      </c>
      <c r="L2640" t="n">
        <v>6161.28645978512031</v>
      </c>
      <c r="M2640" s="2">
        <f>K2640/(EXP(D2640*1000/(323*9.80665)))</f>
        <v>6725.58205213938982</v>
      </c>
      <c r="N2640" t="n">
        <v>1459.24785899448898</v>
      </c>
      <c r="O2640" s="3">
        <f>M2640-((M2640-M2640/(EXP(F2640*1000/(323*9.80665))))*1.12)</f>
        <v>1459.29881925389009</v>
      </c>
      <c r="P2640" s="2">
        <f>M2640-((M2640-M2640/(EXP(G2640*1000/(323*9.80665))))*1.12)</f>
        <v>2516.76841093138</v>
      </c>
      <c r="Q2640" t="n">
        <v>1500</v>
      </c>
      <c r="R2640" t="n">
        <v>5266.75886197332875</v>
      </c>
      <c r="S2640" s="2">
        <f>M2640-((M2640-M2640/(EXP(H2640*1000/(323*9.80665))))*1.12)</f>
        <v>4157.74978116096008</v>
      </c>
      <c r="T2640" s="2">
        <f>(K2640-(K2640/(EXP(D2640*1000/(323*9.80665)))))*1.12+(M2640-(M2640/(EXP(F2640*1000/(323*9.80665)))))*1.12</f>
        <v>5266.75886197333966</v>
      </c>
      <c r="U2640" s="2">
        <f>(K2640-(K2640/(EXP(D2640*1000/(323*9.80665)))))*1.12+(M2640-(M2640/(EXP(G2640*1000/(323*9.80665)))))*1.12</f>
        <v>4209.28927029584975</v>
      </c>
      <c r="V2640" s="2">
        <f>(K2640-(K2640/(EXP(D2640*1000/(323*9.80665)))))*1.12+(M2640-(M2640/(EXP(H2640*1000/(323*9.80665)))))*1.12</f>
        <v>2568.30790006627012</v>
      </c>
    </row>
    <row r="2641" spans="1:29">
      <c r="A2641" t="s">
        <v>23</v>
      </c>
      <c r="B2641" t="n">
        <v>5</v>
      </c>
      <c r="C2641" t="n">
        <v>4.25119999999999987</v>
      </c>
      <c r="D2641" t="n">
        <v>0.002</v>
      </c>
      <c r="E2641" t="n">
        <v>0.002</v>
      </c>
      <c r="F2641" t="n">
        <v>3.80444147512700113</v>
      </c>
      <c r="G2641" s="2">
        <f>(SQRT(1*(C2641*1000)^2+2*324859900000000/(6051800+400*1000))/1000)-8.307</f>
        <v>2.5914563142764</v>
      </c>
      <c r="H2641" s="2">
        <f>(SQRT(1*(C2641*1000)^2+2*324859900000000/(6051800+400*1000))/1000)-9.578</f>
        <v>1.32045631427640009</v>
      </c>
      <c r="I2641" t="n">
        <v>449.139999999999986</v>
      </c>
      <c r="J2641" t="n">
        <v>1.22999999999999998</v>
      </c>
      <c r="K2641" t="n">
        <v>6726.00672096781636</v>
      </c>
      <c r="L2641" t="n">
        <v>6157.3276973437487</v>
      </c>
      <c r="M2641" s="2">
        <f>K2641/(EXP(D2641*1000/(323*9.80665)))</f>
        <v>6721.76123906017983</v>
      </c>
      <c r="N2641" t="n">
        <v>1457.96033161434889</v>
      </c>
      <c r="O2641" s="3">
        <f>M2641-((M2641-M2641/(EXP(F2641*1000/(323*9.80665))))*1.12)</f>
        <v>1458.46978944325997</v>
      </c>
      <c r="P2641" s="2">
        <f>M2641-((M2641-M2641/(EXP(G2641*1000/(323*9.80665))))*1.12)</f>
        <v>2515.33863108669993</v>
      </c>
      <c r="Q2641" t="n">
        <v>1500</v>
      </c>
      <c r="R2641" t="n">
        <v>5268.04638935346702</v>
      </c>
      <c r="S2641" s="2">
        <f>M2641-((M2641-M2641/(EXP(H2641*1000/(323*9.80665))))*1.12)</f>
        <v>4155.38775738060031</v>
      </c>
      <c r="T2641" s="2">
        <f>(K2641-(K2641/(EXP(D2641*1000/(323*9.80665)))))*1.12+(M2641-(M2641/(EXP(F2641*1000/(323*9.80665)))))*1.12</f>
        <v>5268.04638935347975</v>
      </c>
      <c r="U2641" s="2">
        <f>(K2641-(K2641/(EXP(D2641*1000/(323*9.80665)))))*1.12+(M2641-(M2641/(EXP(G2641*1000/(323*9.80665)))))*1.12</f>
        <v>4211.17754771004002</v>
      </c>
      <c r="V2641" s="2">
        <f>(K2641-(K2641/(EXP(D2641*1000/(323*9.80665)))))*1.12+(M2641-(M2641/(EXP(H2641*1000/(323*9.80665)))))*1.12</f>
        <v>2571.1284214161401</v>
      </c>
    </row>
    <row r="2642" spans="1:29">
      <c r="A2642" t="s">
        <v>23</v>
      </c>
      <c r="B2642" t="n">
        <v>5</v>
      </c>
      <c r="C2642" t="n">
        <v>4.25119999999999987</v>
      </c>
      <c r="D2642" t="n">
        <v>0.0002</v>
      </c>
      <c r="E2642" t="n">
        <v>0.0002</v>
      </c>
      <c r="F2642" t="n">
        <v>3.80444147512700113</v>
      </c>
      <c r="G2642" s="2">
        <f>(SQRT(1*(C2642*1000)^2+2*324859900000000/(6051800+400*1000))/1000)-8.307</f>
        <v>2.5914563142764</v>
      </c>
      <c r="H2642" s="2">
        <f>(SQRT(1*(C2642*1000)^2+2*324859900000000/(6051800+400*1000))/1000)-9.578</f>
        <v>1.32045631427640009</v>
      </c>
      <c r="I2642" t="n">
        <v>449.139999999999986</v>
      </c>
      <c r="J2642" t="n">
        <v>1.22999999999999998</v>
      </c>
      <c r="K2642" t="n">
        <v>6726.00672096781636</v>
      </c>
      <c r="L2642" t="n">
        <v>6161.28645978512031</v>
      </c>
      <c r="M2642" s="2">
        <f>K2642/(EXP(D2642*1000/(323*9.80665)))</f>
        <v>6725.58205213938982</v>
      </c>
      <c r="N2642" t="n">
        <v>1459.24785899448898</v>
      </c>
      <c r="O2642" s="3">
        <f>M2642-((M2642-M2642/(EXP(F2642*1000/(323*9.80665))))*1.12)</f>
        <v>1459.29881925389009</v>
      </c>
      <c r="P2642" s="2">
        <f>M2642-((M2642-M2642/(EXP(G2642*1000/(323*9.80665))))*1.12)</f>
        <v>2516.76841093138</v>
      </c>
      <c r="Q2642" t="n">
        <v>1500</v>
      </c>
      <c r="R2642" t="n">
        <v>5266.75886197332875</v>
      </c>
      <c r="S2642" s="2">
        <f>M2642-((M2642-M2642/(EXP(H2642*1000/(323*9.80665))))*1.12)</f>
        <v>4157.74978116096008</v>
      </c>
      <c r="T2642" s="2">
        <f>(K2642-(K2642/(EXP(D2642*1000/(323*9.80665)))))*1.12+(M2642-(M2642/(EXP(F2642*1000/(323*9.80665)))))*1.12</f>
        <v>5266.75886197333966</v>
      </c>
      <c r="U2642" s="2">
        <f>(K2642-(K2642/(EXP(D2642*1000/(323*9.80665)))))*1.12+(M2642-(M2642/(EXP(G2642*1000/(323*9.80665)))))*1.12</f>
        <v>4209.28927029584975</v>
      </c>
      <c r="V2642" s="2">
        <f>(K2642-(K2642/(EXP(D2642*1000/(323*9.80665)))))*1.12+(M2642-(M2642/(EXP(H2642*1000/(323*9.80665)))))*1.12</f>
        <v>2568.30790006627012</v>
      </c>
    </row>
    <row r="2643" spans="1:29">
      <c r="A2643" t="s">
        <v>23</v>
      </c>
      <c r="B2643" t="n">
        <v>4</v>
      </c>
      <c r="C2643" t="n">
        <v>4.94399999999999995</v>
      </c>
      <c r="D2643" t="n">
        <v>0</v>
      </c>
      <c r="E2643" t="n">
        <v>0</v>
      </c>
      <c r="F2643" t="n">
        <v>4.09103431633169556</v>
      </c>
      <c r="G2643" s="2">
        <f>(SQRT(1*(C2643*1000)^2+2*324859900000000/(6051800+400*1000))/1000)-8.307</f>
        <v>2.87990236813529989</v>
      </c>
      <c r="H2643" s="2">
        <f>(SQRT(1*(C2643*1000)^2+2*324859900000000/(6051800+400*1000))/1000)-9.578</f>
        <v>1.60890236813530008</v>
      </c>
      <c r="I2643" t="n">
        <v>447.779999999999973</v>
      </c>
      <c r="J2643" t="n">
        <v>1.22999999999999998</v>
      </c>
      <c r="K2643" t="n">
        <v>7949.09468085964454</v>
      </c>
      <c r="L2643" t="n">
        <v>7257.37607293808196</v>
      </c>
      <c r="M2643" s="2">
        <f>K2643/(EXP(D2643*1000/(323*9.80665)))</f>
        <v>7949.09468085965</v>
      </c>
      <c r="N2643" t="n">
        <v>1493.05434025837872</v>
      </c>
      <c r="O2643" s="3">
        <f>M2643-((M2643-M2643/(EXP(F2643*1000/(323*9.80665))))*1.12)</f>
        <v>1493.05434025837008</v>
      </c>
      <c r="P2643" s="2">
        <f>M2643-((M2643-M2643/(EXP(G2643*1000/(323*9.80665))))*1.12)</f>
        <v>2632.68075893235982</v>
      </c>
      <c r="Q2643" t="n">
        <v>1500</v>
      </c>
      <c r="R2643" t="n">
        <v>6456.04034060126742</v>
      </c>
      <c r="S2643" s="2">
        <f>M2643-((M2643-M2643/(EXP(H2643*1000/(323*9.80665))))*1.12)</f>
        <v>4403.37402904552982</v>
      </c>
      <c r="T2643" s="2">
        <f>(K2643-(K2643/(EXP(D2643*1000/(323*9.80665)))))*1.12+(M2643-(M2643/(EXP(F2643*1000/(323*9.80665)))))*1.12</f>
        <v>6456.04034060128015</v>
      </c>
      <c r="U2643" s="2">
        <f>(K2643-(K2643/(EXP(D2643*1000/(323*9.80665)))))*1.12+(M2643-(M2643/(EXP(G2643*1000/(323*9.80665)))))*1.12</f>
        <v>5316.41392192729018</v>
      </c>
      <c r="V2643" s="2">
        <f>(K2643-(K2643/(EXP(D2643*1000/(323*9.80665)))))*1.12+(M2643-(M2643/(EXP(H2643*1000/(323*9.80665)))))*1.12</f>
        <v>3545.72065181412017</v>
      </c>
    </row>
    <row r="2644" spans="1:29">
      <c r="A2644" t="s">
        <v>23</v>
      </c>
      <c r="B2644" t="n">
        <v>4.5</v>
      </c>
      <c r="C2644" t="n">
        <v>4.51180000000000003</v>
      </c>
      <c r="D2644" t="n">
        <v>0.0001</v>
      </c>
      <c r="E2644" t="n">
        <v>0.0001</v>
      </c>
      <c r="F2644" t="n">
        <v>3.90803052132221787</v>
      </c>
      <c r="G2644" s="2">
        <f>(SQRT(1*(C2644*1000)^2+2*324859900000000/(6051800+400*1000))/1000)-8.307</f>
        <v>2.69572638186510005</v>
      </c>
      <c r="H2644" s="2">
        <f>(SQRT(1*(C2644*1000)^2+2*324859900000000/(6051800+400*1000))/1000)-9.578</f>
        <v>1.42472638186509997</v>
      </c>
      <c r="I2644" t="n">
        <v>448.550000000000011</v>
      </c>
      <c r="J2644" t="n">
        <v>1.22999999999999998</v>
      </c>
      <c r="K2644" t="n">
        <v>7349.43942789740504</v>
      </c>
      <c r="L2644" t="n">
        <v>6724.07855492177077</v>
      </c>
      <c r="M2644" s="2">
        <f>K2644/(EXP(D2644*1000/(323*9.80665)))</f>
        <v>7349.20740857096007</v>
      </c>
      <c r="N2644" t="n">
        <v>1514.90346050474909</v>
      </c>
      <c r="O2644" s="3">
        <f>M2644-((M2644-M2644/(EXP(F2644*1000/(323*9.80665))))*1.12)</f>
        <v>1514.93130282392008</v>
      </c>
      <c r="P2644" s="2">
        <f>M2644-((M2644-M2644/(EXP(G2644*1000/(323*9.80665))))*1.12)</f>
        <v>2632.52032341638005</v>
      </c>
      <c r="Q2644" t="n">
        <v>1500</v>
      </c>
      <c r="R2644" t="n">
        <v>5834.53596739265595</v>
      </c>
      <c r="S2644" s="2">
        <f>M2644-((M2644-M2644/(EXP(H2644*1000/(323*9.80665))))*1.12)</f>
        <v>4367.59461236992956</v>
      </c>
      <c r="T2644" s="2">
        <f>(K2644-(K2644/(EXP(D2644*1000/(323*9.80665)))))*1.12+(M2644-(M2644/(EXP(F2644*1000/(323*9.80665)))))*1.12</f>
        <v>5834.53596739265959</v>
      </c>
      <c r="U2644" s="2">
        <f>(K2644-(K2644/(EXP(D2644*1000/(323*9.80665)))))*1.12+(M2644-(M2644/(EXP(G2644*1000/(323*9.80665)))))*1.12</f>
        <v>4716.94694680019984</v>
      </c>
      <c r="V2644" s="2">
        <f>(K2644-(K2644/(EXP(D2644*1000/(323*9.80665)))))*1.12+(M2644-(M2644/(EXP(H2644*1000/(323*9.80665)))))*1.12</f>
        <v>2981.87265784664987</v>
      </c>
    </row>
    <row r="2645" spans="1:25">
      <c r="A2645" t="s">
        <v>22</v>
      </c>
      <c r="B2645" t="n">
        <v>3.5</v>
      </c>
      <c r="C2645" t="n">
        <v>5.51560000000000006</v>
      </c>
      <c r="D2645" t="n">
        <v>0</v>
      </c>
      <c r="E2645" t="n">
        <v>0</v>
      </c>
      <c r="F2645" t="n">
        <v>4.35352024122756642</v>
      </c>
      <c r="G2645" s="2">
        <f>(SQRT(1*(C2645*1000)^2+2*324859900000000/(6051800+400*1000))/1000)-8.307</f>
        <v>3.14400397145120003</v>
      </c>
      <c r="H2645" s="2">
        <f>(SQRT(1*(C2645*1000)^2+2*324859900000000/(6051800+400*1000))/1000)-9.578</f>
        <v>1.87300397145119994</v>
      </c>
      <c r="I2645" t="n">
        <v>450.170000000000016</v>
      </c>
      <c r="J2645" t="n">
        <v>1.22999999999999998</v>
      </c>
      <c r="K2645" t="n">
        <v>8512.80355646258613</v>
      </c>
      <c r="L2645" t="n">
        <v>7749.7035499572612</v>
      </c>
      <c r="M2645" s="2">
        <f>K2645/(EXP(D2645*1000/(323*9.80665)))</f>
        <v>8512.80355646258977</v>
      </c>
      <c r="N2645" t="n">
        <v>1390.53682907955272</v>
      </c>
      <c r="O2645" s="3">
        <f>M2645-((M2645-M2645/(EXP(F2645*1000/(323*9.80665))))*1.12)</f>
        <v>1390.53682907954999</v>
      </c>
      <c r="P2645" s="2">
        <f>M2645-((M2645-M2645/(EXP(G2645*1000/(323*9.80665))))*1.12)</f>
        <v>2512.11907576163003</v>
      </c>
      <c r="Q2645" t="n">
        <v>1400</v>
      </c>
      <c r="R2645" t="n">
        <v>7122.26672738303387</v>
      </c>
      <c r="S2645" s="2">
        <f>M2645-((M2645-M2645/(EXP(H2645*1000/(323*9.80665))))*1.12)</f>
        <v>4256.68737295012033</v>
      </c>
      <c r="T2645" s="2">
        <f>(K2645-(K2645/(EXP(D2645*1000/(323*9.80665)))))*1.12+(M2645-(M2645/(EXP(F2645*1000/(323*9.80665)))))*1.12</f>
        <v>7122.26672738304023</v>
      </c>
      <c r="U2645" s="2">
        <f>(K2645-(K2645/(EXP(D2645*1000/(323*9.80665)))))*1.12+(M2645-(M2645/(EXP(G2645*1000/(323*9.80665)))))*1.12</f>
        <v>6000.68448070096019</v>
      </c>
      <c r="V2645" s="2">
        <f>(K2645-(K2645/(EXP(D2645*1000/(323*9.80665)))))*1.12+(M2645-(M2645/(EXP(H2645*1000/(323*9.80665)))))*1.12</f>
        <v>4256.11618351247034</v>
      </c>
    </row>
    <row r="2646" spans="1:25">
      <c r="A2646" t="s">
        <v>22</v>
      </c>
      <c r="B2646" t="n">
        <v>4</v>
      </c>
      <c r="C2646" t="n">
        <v>5.35320000000000018</v>
      </c>
      <c r="D2646" t="n">
        <v>0</v>
      </c>
      <c r="E2646" t="n">
        <v>0</v>
      </c>
      <c r="F2646" t="n">
        <v>4.27665296485934832</v>
      </c>
      <c r="G2646" s="2">
        <f>(SQRT(1*(C2646*1000)^2+2*324859900000000/(6051800+400*1000))/1000)-8.307</f>
        <v>3.06667129972510022</v>
      </c>
      <c r="H2646" s="2">
        <f>(SQRT(1*(C2646*1000)^2+2*324859900000000/(6051800+400*1000))/1000)-9.578</f>
        <v>1.79567129972510013</v>
      </c>
      <c r="I2646" t="n">
        <v>448.449999999999989</v>
      </c>
      <c r="J2646" t="n">
        <v>1.22999999999999998</v>
      </c>
      <c r="K2646" t="n">
        <v>7949.09468085964454</v>
      </c>
      <c r="L2646" t="n">
        <v>7242.45420298685076</v>
      </c>
      <c r="M2646" s="2">
        <f>K2646/(EXP(D2646*1000/(323*9.80665)))</f>
        <v>7949.09468085965</v>
      </c>
      <c r="N2646" t="n">
        <v>1353.78355404690296</v>
      </c>
      <c r="O2646" s="3">
        <f>M2646-((M2646-M2646/(EXP(F2646*1000/(323*9.80665))))*1.12)</f>
        <v>1353.78355404690001</v>
      </c>
      <c r="P2646" s="2">
        <f>M2646-((M2646-M2646/(EXP(G2646*1000/(323*9.80665))))*1.12)</f>
        <v>2427.31870108046996</v>
      </c>
      <c r="Q2646" t="n">
        <v>1400</v>
      </c>
      <c r="R2646" t="n">
        <v>6595.31112681274317</v>
      </c>
      <c r="S2646" s="2">
        <f>M2646-((M2646-M2646/(EXP(H2646*1000/(323*9.80665))))*1.12)</f>
        <v>4096.62457354930029</v>
      </c>
      <c r="T2646" s="2">
        <f>(K2646-(K2646/(EXP(D2646*1000/(323*9.80665)))))*1.12+(M2646-(M2646/(EXP(F2646*1000/(323*9.80665)))))*1.12</f>
        <v>6595.31112681275044</v>
      </c>
      <c r="U2646" s="2">
        <f>(K2646-(K2646/(EXP(D2646*1000/(323*9.80665)))))*1.12+(M2646-(M2646/(EXP(G2646*1000/(323*9.80665)))))*1.12</f>
        <v>5521.77597977917958</v>
      </c>
      <c r="V2646" s="2">
        <f>(K2646-(K2646/(EXP(D2646*1000/(323*9.80665)))))*1.12+(M2646-(M2646/(EXP(H2646*1000/(323*9.80665)))))*1.12</f>
        <v>3852.47010731035016</v>
      </c>
    </row>
    <row r="2647" spans="1:25">
      <c r="A2647" t="s">
        <v>22</v>
      </c>
      <c r="B2647" t="n">
        <v>3.5</v>
      </c>
      <c r="C2647" t="n">
        <v>5.49519999999999964</v>
      </c>
      <c r="D2647" t="n">
        <v>0</v>
      </c>
      <c r="E2647" t="n">
        <v>0</v>
      </c>
      <c r="F2647" t="n">
        <v>4.34376685448269662</v>
      </c>
      <c r="G2647" s="2">
        <f>(SQRT(1*(C2647*1000)^2+2*324859900000000/(6051800+400*1000))/1000)-8.307</f>
        <v>3.13419187996559989</v>
      </c>
      <c r="H2647" s="2">
        <f>(SQRT(1*(C2647*1000)^2+2*324859900000000/(6051800+400*1000))/1000)-9.578</f>
        <v>1.8631918799655999</v>
      </c>
      <c r="I2647" t="n">
        <v>450.439999999999998</v>
      </c>
      <c r="J2647" t="n">
        <v>1.22999999999999998</v>
      </c>
      <c r="K2647" t="n">
        <v>8512.80355646258613</v>
      </c>
      <c r="L2647" t="n">
        <v>7750.50054343419833</v>
      </c>
      <c r="M2647" s="2">
        <f>K2647/(EXP(D2647*1000/(323*9.80665)))</f>
        <v>8512.80355646258977</v>
      </c>
      <c r="N2647" t="n">
        <v>1397.97543486430391</v>
      </c>
      <c r="O2647" s="3">
        <f>M2647-((M2647-M2647/(EXP(F2647*1000/(323*9.80665))))*1.12)</f>
        <v>1397.97543486430004</v>
      </c>
      <c r="P2647" s="2">
        <f>M2647-((M2647-M2647/(EXP(G2647*1000/(323*9.80665))))*1.12)</f>
        <v>2523.08222756652003</v>
      </c>
      <c r="Q2647" t="n">
        <v>1400</v>
      </c>
      <c r="R2647" t="n">
        <v>7114.82812159828245</v>
      </c>
      <c r="S2647" s="2">
        <f>M2647-((M2647-M2647/(EXP(H2647*1000/(323*9.80665))))*1.12)</f>
        <v>4273.06304079185975</v>
      </c>
      <c r="T2647" s="2">
        <f>(K2647-(K2647/(EXP(D2647*1000/(323*9.80665)))))*1.12+(M2647-(M2647/(EXP(F2647*1000/(323*9.80665)))))*1.12</f>
        <v>7114.82812159828973</v>
      </c>
      <c r="U2647" s="2">
        <f>(K2647-(K2647/(EXP(D2647*1000/(323*9.80665)))))*1.12+(M2647-(M2647/(EXP(G2647*1000/(323*9.80665)))))*1.12</f>
        <v>5989.72132889607019</v>
      </c>
      <c r="V2647" s="2">
        <f>(K2647-(K2647/(EXP(D2647*1000/(323*9.80665)))))*1.12+(M2647-(M2647/(EXP(H2647*1000/(323*9.80665)))))*1.12</f>
        <v>4239.74051567073002</v>
      </c>
    </row>
    <row r="2648" spans="1:29">
      <c r="A2648" t="s">
        <v>23</v>
      </c>
      <c r="B2648" t="n">
        <v>5</v>
      </c>
      <c r="C2648" t="n">
        <v>4.37889999999999979</v>
      </c>
      <c r="D2648" t="n">
        <v>0.0001</v>
      </c>
      <c r="E2648" t="n">
        <v>0.0001</v>
      </c>
      <c r="F2648" t="n">
        <v>3.85455421073098101</v>
      </c>
      <c r="G2648" s="2">
        <f>(SQRT(1*(C2648*1000)^2+2*324859900000000/(6051800+400*1000))/1000)-8.307</f>
        <v>2.64190011846809991</v>
      </c>
      <c r="H2648" s="2">
        <f>(SQRT(1*(C2648*1000)^2+2*324859900000000/(6051800+400*1000))/1000)-9.578</f>
        <v>1.3709001184681</v>
      </c>
      <c r="I2648" t="n">
        <v>448.529999999999973</v>
      </c>
      <c r="J2648" t="n">
        <v>1.22999999999999998</v>
      </c>
      <c r="K2648" t="n">
        <v>6726.00672096781636</v>
      </c>
      <c r="L2648" t="n">
        <v>6157.694907902257</v>
      </c>
      <c r="M2648" s="2">
        <f>K2648/(EXP(D2648*1000/(323*9.80665)))</f>
        <v>6725.79438320187</v>
      </c>
      <c r="N2648" t="n">
        <v>1423.7449515045289</v>
      </c>
      <c r="O2648" s="3">
        <f>M2648-((M2648-M2648/(EXP(F2648*1000/(323*9.80665))))*1.12)</f>
        <v>1423.77043203643007</v>
      </c>
      <c r="P2648" s="2">
        <f>M2648-((M2648-M2648/(EXP(G2648*1000/(323*9.80665))))*1.12)</f>
        <v>2464.33270559639004</v>
      </c>
      <c r="Q2648" t="n">
        <v>1400</v>
      </c>
      <c r="R2648" t="n">
        <v>5302.26176946328815</v>
      </c>
      <c r="S2648" s="2">
        <f>M2648-((M2648-M2648/(EXP(H2648*1000/(323*9.80665))))*1.12)</f>
        <v>4079.43910924315014</v>
      </c>
      <c r="T2648" s="2">
        <f>(K2648-(K2648/(EXP(D2648*1000/(323*9.80665)))))*1.12+(M2648-(M2648/(EXP(F2648*1000/(323*9.80665)))))*1.12</f>
        <v>5302.26176946329997</v>
      </c>
      <c r="U2648" s="2">
        <f>(K2648-(K2648/(EXP(D2648*1000/(323*9.80665)))))*1.12+(M2648-(M2648/(EXP(G2648*1000/(323*9.80665)))))*1.12</f>
        <v>4261.69949590333999</v>
      </c>
      <c r="V2648" s="2">
        <f>(K2648-(K2648/(EXP(D2648*1000/(323*9.80665)))))*1.12+(M2648-(M2648/(EXP(H2648*1000/(323*9.80665)))))*1.12</f>
        <v>2646.59309225657989</v>
      </c>
    </row>
    <row r="2649" spans="1:29">
      <c r="A2649" t="s">
        <v>23</v>
      </c>
      <c r="B2649" t="n">
        <v>5</v>
      </c>
      <c r="C2649" t="n">
        <v>4.37710000000000043</v>
      </c>
      <c r="D2649" t="n">
        <v>0.00239999999999999947</v>
      </c>
      <c r="E2649" t="n">
        <v>0.00239999999999999947</v>
      </c>
      <c r="F2649" t="n">
        <v>3.85383914621605292</v>
      </c>
      <c r="G2649" s="2">
        <f>(SQRT(1*(C2649*1000)^2+2*324859900000000/(6051800+400*1000))/1000)-8.307</f>
        <v>2.64118035128170003</v>
      </c>
      <c r="H2649" s="2">
        <f>(SQRT(1*(C2649*1000)^2+2*324859900000000/(6051800+400*1000))/1000)-9.578</f>
        <v>1.3701803512816999</v>
      </c>
      <c r="I2649" t="n">
        <v>448.54000000000002</v>
      </c>
      <c r="J2649" t="n">
        <v>1.22999999999999998</v>
      </c>
      <c r="K2649" t="n">
        <v>6726.00672096781636</v>
      </c>
      <c r="L2649" t="n">
        <v>6152.69342060898998</v>
      </c>
      <c r="M2649" s="2">
        <f>K2649/(EXP(D2649*1000/(323*9.80665)))</f>
        <v>6720.91246430456977</v>
      </c>
      <c r="N2649" t="n">
        <v>1422.62897980882099</v>
      </c>
      <c r="O2649" s="3">
        <f>M2649-((M2649-M2649/(EXP(F2649*1000/(323*9.80665))))*1.12)</f>
        <v>1423.24029060840007</v>
      </c>
      <c r="P2649" s="2">
        <f>M2649-((M2649-M2649/(EXP(G2649*1000/(323*9.80665))))*1.12)</f>
        <v>2463.28688617667012</v>
      </c>
      <c r="Q2649" t="n">
        <v>1400</v>
      </c>
      <c r="R2649" t="n">
        <v>5303.37774115899538</v>
      </c>
      <c r="S2649" s="2">
        <f>M2649-((M2649-M2649/(EXP(H2649*1000/(323*9.80665))))*1.12)</f>
        <v>4077.58774318349015</v>
      </c>
      <c r="T2649" s="2">
        <f>(K2649-(K2649/(EXP(D2649*1000/(323*9.80665)))))*1.12+(M2649-(M2649/(EXP(F2649*1000/(323*9.80665)))))*1.12</f>
        <v>5303.37774115900993</v>
      </c>
      <c r="U2649" s="2">
        <f>(K2649-(K2649/(EXP(D2649*1000/(323*9.80665)))))*1.12+(M2649-(M2649/(EXP(G2649*1000/(323*9.80665)))))*1.12</f>
        <v>4263.33114559073965</v>
      </c>
      <c r="V2649" s="2">
        <f>(K2649-(K2649/(EXP(D2649*1000/(323*9.80665)))))*1.12+(M2649-(M2649/(EXP(H2649*1000/(323*9.80665)))))*1.12</f>
        <v>2649.03028858392008</v>
      </c>
    </row>
    <row r="2650" spans="1:29">
      <c r="A2650" t="s">
        <v>23</v>
      </c>
      <c r="B2650" t="n">
        <v>5</v>
      </c>
      <c r="C2650" t="n">
        <v>4.37889999999999979</v>
      </c>
      <c r="D2650" t="n">
        <v>0.0001</v>
      </c>
      <c r="E2650" t="n">
        <v>0.0001</v>
      </c>
      <c r="F2650" t="n">
        <v>3.85455421073098101</v>
      </c>
      <c r="G2650" s="2">
        <f>(SQRT(1*(C2650*1000)^2+2*324859900000000/(6051800+400*1000))/1000)-8.307</f>
        <v>2.64190011846809991</v>
      </c>
      <c r="H2650" s="2">
        <f>(SQRT(1*(C2650*1000)^2+2*324859900000000/(6051800+400*1000))/1000)-9.578</f>
        <v>1.3709001184681</v>
      </c>
      <c r="I2650" t="n">
        <v>448.529999999999973</v>
      </c>
      <c r="J2650" t="n">
        <v>1.22999999999999998</v>
      </c>
      <c r="K2650" t="n">
        <v>6726.00672096781636</v>
      </c>
      <c r="L2650" t="n">
        <v>6157.694907902257</v>
      </c>
      <c r="M2650" s="2">
        <f>K2650/(EXP(D2650*1000/(323*9.80665)))</f>
        <v>6725.79438320187</v>
      </c>
      <c r="N2650" t="n">
        <v>1423.7449515045289</v>
      </c>
      <c r="O2650" s="3">
        <f>M2650-((M2650-M2650/(EXP(F2650*1000/(323*9.80665))))*1.12)</f>
        <v>1423.77043203643007</v>
      </c>
      <c r="P2650" s="2">
        <f>M2650-((M2650-M2650/(EXP(G2650*1000/(323*9.80665))))*1.12)</f>
        <v>2464.33270559639004</v>
      </c>
      <c r="Q2650" t="n">
        <v>1400</v>
      </c>
      <c r="R2650" t="n">
        <v>5302.26176946328815</v>
      </c>
      <c r="S2650" s="2">
        <f>M2650-((M2650-M2650/(EXP(H2650*1000/(323*9.80665))))*1.12)</f>
        <v>4079.43910924315014</v>
      </c>
      <c r="T2650" s="2">
        <f>(K2650-(K2650/(EXP(D2650*1000/(323*9.80665)))))*1.12+(M2650-(M2650/(EXP(F2650*1000/(323*9.80665)))))*1.12</f>
        <v>5302.26176946329997</v>
      </c>
      <c r="U2650" s="2">
        <f>(K2650-(K2650/(EXP(D2650*1000/(323*9.80665)))))*1.12+(M2650-(M2650/(EXP(G2650*1000/(323*9.80665)))))*1.12</f>
        <v>4261.69949590333999</v>
      </c>
      <c r="V2650" s="2">
        <f>(K2650-(K2650/(EXP(D2650*1000/(323*9.80665)))))*1.12+(M2650-(M2650/(EXP(H2650*1000/(323*9.80665)))))*1.12</f>
        <v>2646.59309225657989</v>
      </c>
    </row>
    <row r="2651" spans="1:29">
      <c r="A2651" t="s">
        <v>23</v>
      </c>
      <c r="B2651" t="n">
        <v>5</v>
      </c>
      <c r="C2651" t="n">
        <v>4.37710000000000043</v>
      </c>
      <c r="D2651" t="n">
        <v>0.00239999999999999947</v>
      </c>
      <c r="E2651" t="n">
        <v>0.00239999999999999947</v>
      </c>
      <c r="F2651" t="n">
        <v>3.85383914621605292</v>
      </c>
      <c r="G2651" s="2">
        <f>(SQRT(1*(C2651*1000)^2+2*324859900000000/(6051800+400*1000))/1000)-8.307</f>
        <v>2.64118035128170003</v>
      </c>
      <c r="H2651" s="2">
        <f>(SQRT(1*(C2651*1000)^2+2*324859900000000/(6051800+400*1000))/1000)-9.578</f>
        <v>1.3701803512816999</v>
      </c>
      <c r="I2651" t="n">
        <v>448.54000000000002</v>
      </c>
      <c r="J2651" t="n">
        <v>1.22999999999999998</v>
      </c>
      <c r="K2651" t="n">
        <v>6726.00672096781636</v>
      </c>
      <c r="L2651" t="n">
        <v>6152.69342060898998</v>
      </c>
      <c r="M2651" s="2">
        <f>K2651/(EXP(D2651*1000/(323*9.80665)))</f>
        <v>6720.91246430456977</v>
      </c>
      <c r="N2651" t="n">
        <v>1422.62897980882099</v>
      </c>
      <c r="O2651" s="3">
        <f>M2651-((M2651-M2651/(EXP(F2651*1000/(323*9.80665))))*1.12)</f>
        <v>1423.24029060840007</v>
      </c>
      <c r="P2651" s="2">
        <f>M2651-((M2651-M2651/(EXP(G2651*1000/(323*9.80665))))*1.12)</f>
        <v>2463.28688617667012</v>
      </c>
      <c r="Q2651" t="n">
        <v>1400</v>
      </c>
      <c r="R2651" t="n">
        <v>5303.37774115899538</v>
      </c>
      <c r="S2651" s="2">
        <f>M2651-((M2651-M2651/(EXP(H2651*1000/(323*9.80665))))*1.12)</f>
        <v>4077.58774318349015</v>
      </c>
      <c r="T2651" s="2">
        <f>(K2651-(K2651/(EXP(D2651*1000/(323*9.80665)))))*1.12+(M2651-(M2651/(EXP(F2651*1000/(323*9.80665)))))*1.12</f>
        <v>5303.37774115900993</v>
      </c>
      <c r="U2651" s="2">
        <f>(K2651-(K2651/(EXP(D2651*1000/(323*9.80665)))))*1.12+(M2651-(M2651/(EXP(G2651*1000/(323*9.80665)))))*1.12</f>
        <v>4263.33114559073965</v>
      </c>
      <c r="V2651" s="2">
        <f>(K2651-(K2651/(EXP(D2651*1000/(323*9.80665)))))*1.12+(M2651-(M2651/(EXP(H2651*1000/(323*9.80665)))))*1.12</f>
        <v>2649.03028858392008</v>
      </c>
    </row>
    <row r="2652" spans="1:29">
      <c r="A2652" t="s">
        <v>23</v>
      </c>
      <c r="B2652" t="n">
        <v>5</v>
      </c>
      <c r="C2652" t="n">
        <v>4.50879999999999992</v>
      </c>
      <c r="D2652" t="n">
        <v>0.0001</v>
      </c>
      <c r="E2652" t="n">
        <v>0.0001</v>
      </c>
      <c r="F2652" t="n">
        <v>3.90680863359084896</v>
      </c>
      <c r="G2652" s="2">
        <f>(SQRT(1*(C2652*1000)^2+2*324859900000000/(6051800+400*1000))/1000)-8.307</f>
        <v>2.69449653611679985</v>
      </c>
      <c r="H2652" s="2">
        <f>(SQRT(1*(C2652*1000)^2+2*324859900000000/(6051800+400*1000))/1000)-9.578</f>
        <v>1.42349653611679994</v>
      </c>
      <c r="I2652" t="n">
        <v>447.639999999999986</v>
      </c>
      <c r="J2652" t="n">
        <v>1.22999999999999998</v>
      </c>
      <c r="K2652" t="n">
        <v>6726.00672096781636</v>
      </c>
      <c r="L2652" t="n">
        <v>6153.78416552800263</v>
      </c>
      <c r="M2652" s="2">
        <f>K2652/(EXP(D2652*1000/(323*9.80665)))</f>
        <v>6725.79438320187</v>
      </c>
      <c r="N2652" t="n">
        <v>1387.2446893448207</v>
      </c>
      <c r="O2652" s="3">
        <f>M2652-((M2652-M2652/(EXP(F2652*1000/(323*9.80665))))*1.12)</f>
        <v>1387.27016987673005</v>
      </c>
      <c r="P2652" s="2">
        <f>M2652-((M2652-M2652/(EXP(G2652*1000/(323*9.80665))))*1.12)</f>
        <v>2410.45989341549011</v>
      </c>
      <c r="Q2652" t="n">
        <v>1400</v>
      </c>
      <c r="R2652" t="n">
        <v>5338.76203162299589</v>
      </c>
      <c r="S2652" s="2">
        <f>M2652-((M2652-M2652/(EXP(H2652*1000/(323*9.80665))))*1.12)</f>
        <v>3998.96925042213979</v>
      </c>
      <c r="T2652" s="2">
        <f>(K2652-(K2652/(EXP(D2652*1000/(323*9.80665)))))*1.12+(M2652-(M2652/(EXP(F2652*1000/(323*9.80665)))))*1.12</f>
        <v>5338.76203162300044</v>
      </c>
      <c r="U2652" s="2">
        <f>(K2652-(K2652/(EXP(D2652*1000/(323*9.80665)))))*1.12+(M2652-(M2652/(EXP(G2652*1000/(323*9.80665)))))*1.12</f>
        <v>4315.57230808423992</v>
      </c>
      <c r="V2652" s="2">
        <f>(K2652-(K2652/(EXP(D2652*1000/(323*9.80665)))))*1.12+(M2652-(M2652/(EXP(H2652*1000/(323*9.80665)))))*1.12</f>
        <v>2727.06295107758979</v>
      </c>
    </row>
    <row r="2653" spans="1:29">
      <c r="A2653" t="s">
        <v>23</v>
      </c>
      <c r="B2653" t="n">
        <v>5</v>
      </c>
      <c r="C2653" t="n">
        <v>4.50689999999999991</v>
      </c>
      <c r="D2653" t="n">
        <v>0.00270000000000000018</v>
      </c>
      <c r="E2653" t="n">
        <v>0.00270000000000000018</v>
      </c>
      <c r="F2653" t="n">
        <v>3.90603512203368588</v>
      </c>
      <c r="G2653" s="2">
        <f>(SQRT(1*(C2653*1000)^2+2*324859900000000/(6051800+400*1000))/1000)-8.307</f>
        <v>2.69371798584939981</v>
      </c>
      <c r="H2653" s="2">
        <f>(SQRT(1*(C2653*1000)^2+2*324859900000000/(6051800+400*1000))/1000)-9.578</f>
        <v>1.4227179858493999</v>
      </c>
      <c r="I2653" t="n">
        <v>447.639999999999986</v>
      </c>
      <c r="J2653" t="n">
        <v>1.22999999999999998</v>
      </c>
      <c r="K2653" t="n">
        <v>6726.00672096781636</v>
      </c>
      <c r="L2653" t="n">
        <v>6148.13020425353898</v>
      </c>
      <c r="M2653" s="2">
        <f>K2653/(EXP(D2653*1000/(323*9.80665)))</f>
        <v>6720.27595357360042</v>
      </c>
      <c r="N2653" t="n">
        <v>1385.97972731409209</v>
      </c>
      <c r="O2653" s="3">
        <f>M2653-((M2653-M2653/(EXP(F2653*1000/(323*9.80665))))*1.12)</f>
        <v>1386.66741940139991</v>
      </c>
      <c r="P2653" s="2">
        <f>M2653-((M2653-M2653/(EXP(G2653*1000/(323*9.80665))))*1.12)</f>
        <v>2409.27243119132982</v>
      </c>
      <c r="Q2653" t="n">
        <v>1400</v>
      </c>
      <c r="R2653" t="n">
        <v>5340.02699365372519</v>
      </c>
      <c r="S2653" s="2">
        <f>M2653-((M2653-M2653/(EXP(H2653*1000/(323*9.80665))))*1.12)</f>
        <v>3996.86860290481991</v>
      </c>
      <c r="T2653" s="2">
        <f>(K2653-(K2653/(EXP(D2653*1000/(323*9.80665)))))*1.12+(M2653-(M2653/(EXP(F2653*1000/(323*9.80665)))))*1.12</f>
        <v>5340.02699365372973</v>
      </c>
      <c r="U2653" s="2">
        <f>(K2653-(K2653/(EXP(D2653*1000/(323*9.80665)))))*1.12+(M2653-(M2653/(EXP(G2653*1000/(323*9.80665)))))*1.12</f>
        <v>4317.42198186380028</v>
      </c>
      <c r="V2653" s="2">
        <f>(K2653-(K2653/(EXP(D2653*1000/(323*9.80665)))))*1.12+(M2653-(M2653/(EXP(H2653*1000/(323*9.80665)))))*1.12</f>
        <v>2729.82581015031019</v>
      </c>
    </row>
    <row r="2654" spans="1:29">
      <c r="A2654" t="s">
        <v>23</v>
      </c>
      <c r="B2654" t="n">
        <v>5</v>
      </c>
      <c r="C2654" t="n">
        <v>4.50879999999999992</v>
      </c>
      <c r="D2654" t="n">
        <v>0.0001</v>
      </c>
      <c r="E2654" t="n">
        <v>0.0001</v>
      </c>
      <c r="F2654" t="n">
        <v>3.90680863359084896</v>
      </c>
      <c r="G2654" s="2">
        <f>(SQRT(1*(C2654*1000)^2+2*324859900000000/(6051800+400*1000))/1000)-8.307</f>
        <v>2.69449653611679985</v>
      </c>
      <c r="H2654" s="2">
        <f>(SQRT(1*(C2654*1000)^2+2*324859900000000/(6051800+400*1000))/1000)-9.578</f>
        <v>1.42349653611679994</v>
      </c>
      <c r="I2654" t="n">
        <v>447.639999999999986</v>
      </c>
      <c r="J2654" t="n">
        <v>1.22999999999999998</v>
      </c>
      <c r="K2654" t="n">
        <v>6726.00672096781636</v>
      </c>
      <c r="L2654" t="n">
        <v>6153.78416552800263</v>
      </c>
      <c r="M2654" s="2">
        <f>K2654/(EXP(D2654*1000/(323*9.80665)))</f>
        <v>6725.79438320187</v>
      </c>
      <c r="N2654" t="n">
        <v>1387.2446893448207</v>
      </c>
      <c r="O2654" s="3">
        <f>M2654-((M2654-M2654/(EXP(F2654*1000/(323*9.80665))))*1.12)</f>
        <v>1387.27016987673005</v>
      </c>
      <c r="P2654" s="2">
        <f>M2654-((M2654-M2654/(EXP(G2654*1000/(323*9.80665))))*1.12)</f>
        <v>2410.45989341549011</v>
      </c>
      <c r="Q2654" t="n">
        <v>1400</v>
      </c>
      <c r="R2654" t="n">
        <v>5338.76203162299589</v>
      </c>
      <c r="S2654" s="2">
        <f>M2654-((M2654-M2654/(EXP(H2654*1000/(323*9.80665))))*1.12)</f>
        <v>3998.96925042213979</v>
      </c>
      <c r="T2654" s="2">
        <f>(K2654-(K2654/(EXP(D2654*1000/(323*9.80665)))))*1.12+(M2654-(M2654/(EXP(F2654*1000/(323*9.80665)))))*1.12</f>
        <v>5338.76203162300044</v>
      </c>
      <c r="U2654" s="2">
        <f>(K2654-(K2654/(EXP(D2654*1000/(323*9.80665)))))*1.12+(M2654-(M2654/(EXP(G2654*1000/(323*9.80665)))))*1.12</f>
        <v>4315.57230808423992</v>
      </c>
      <c r="V2654" s="2">
        <f>(K2654-(K2654/(EXP(D2654*1000/(323*9.80665)))))*1.12+(M2654-(M2654/(EXP(H2654*1000/(323*9.80665)))))*1.12</f>
        <v>2727.06295107758979</v>
      </c>
    </row>
    <row r="2655" spans="1:29">
      <c r="A2655" t="s">
        <v>23</v>
      </c>
      <c r="B2655" t="n">
        <v>5</v>
      </c>
      <c r="C2655" t="n">
        <v>4.50689999999999991</v>
      </c>
      <c r="D2655" t="n">
        <v>0.00260000000000000009</v>
      </c>
      <c r="E2655" t="n">
        <v>0.00260000000000000009</v>
      </c>
      <c r="F2655" t="n">
        <v>3.90603512203368588</v>
      </c>
      <c r="G2655" s="2">
        <f>(SQRT(1*(C2655*1000)^2+2*324859900000000/(6051800+400*1000))/1000)-8.307</f>
        <v>2.69371798584939981</v>
      </c>
      <c r="H2655" s="2">
        <f>(SQRT(1*(C2655*1000)^2+2*324859900000000/(6051800+400*1000))/1000)-9.578</f>
        <v>1.4227179858493999</v>
      </c>
      <c r="I2655" t="n">
        <v>447.639999999999986</v>
      </c>
      <c r="J2655" t="n">
        <v>1.22999999999999998</v>
      </c>
      <c r="K2655" t="n">
        <v>6726.00672096781636</v>
      </c>
      <c r="L2655" t="n">
        <v>6148.34978611657516</v>
      </c>
      <c r="M2655" s="2">
        <f>K2655/(EXP(D2655*1000/(323*9.80665)))</f>
        <v>6720.48811711901999</v>
      </c>
      <c r="N2655" t="n">
        <v>1386.0489649448109</v>
      </c>
      <c r="O2655" s="3">
        <f>M2655-((M2655-M2655/(EXP(F2655*1000/(323*9.80665))))*1.12)</f>
        <v>1386.71119740665995</v>
      </c>
      <c r="P2655" s="2">
        <f>M2655-((M2655-M2655/(EXP(G2655*1000/(323*9.80665))))*1.12)</f>
        <v>2409.34849351145022</v>
      </c>
      <c r="Q2655" t="n">
        <v>1400</v>
      </c>
      <c r="R2655" t="n">
        <v>5339.95775602300455</v>
      </c>
      <c r="S2655" s="2">
        <f>M2655-((M2655-M2655/(EXP(H2655*1000/(323*9.80665))))*1.12)</f>
        <v>3996.99478668347001</v>
      </c>
      <c r="T2655" s="2">
        <f>(K2655-(K2655/(EXP(D2655*1000/(323*9.80665)))))*1.12+(M2655-(M2655/(EXP(F2655*1000/(323*9.80665)))))*1.12</f>
        <v>5339.95775602302001</v>
      </c>
      <c r="U2655" s="2">
        <f>(K2655-(K2655/(EXP(D2655*1000/(323*9.80665)))))*1.12+(M2655-(M2655/(EXP(G2655*1000/(323*9.80665)))))*1.12</f>
        <v>4317.32045991822997</v>
      </c>
      <c r="V2655" s="2">
        <f>(K2655-(K2655/(EXP(D2655*1000/(323*9.80665)))))*1.12+(M2655-(M2655/(EXP(H2655*1000/(323*9.80665)))))*1.12</f>
        <v>2729.67416674621018</v>
      </c>
    </row>
    <row r="2656" spans="1:29">
      <c r="A2656" t="s">
        <v>23</v>
      </c>
      <c r="B2656" t="n">
        <v>3.5</v>
      </c>
      <c r="C2656" t="n">
        <v>5.56550000000000011</v>
      </c>
      <c r="D2656" t="n">
        <v>0</v>
      </c>
      <c r="E2656" t="n">
        <v>0</v>
      </c>
      <c r="F2656" t="n">
        <v>4.37749500024896498</v>
      </c>
      <c r="G2656" s="2">
        <f>(SQRT(1*(C2656*1000)^2+2*324859900000000/(6051800+400*1000))/1000)-8.307</f>
        <v>3.16812260693499992</v>
      </c>
      <c r="H2656" s="2">
        <f>(SQRT(1*(C2656*1000)^2+2*324859900000000/(6051800+400*1000))/1000)-9.578</f>
        <v>1.89712260693499992</v>
      </c>
      <c r="I2656" t="n">
        <v>448.25</v>
      </c>
      <c r="J2656" t="n">
        <v>1.22999999999999998</v>
      </c>
      <c r="K2656" t="n">
        <v>8512.80355646258613</v>
      </c>
      <c r="L2656" t="n">
        <v>7747.75486224395172</v>
      </c>
      <c r="M2656" s="2">
        <f>K2656/(EXP(D2656*1000/(323*9.80665)))</f>
        <v>8512.80355646258977</v>
      </c>
      <c r="N2656" t="n">
        <v>1372.3490770886533</v>
      </c>
      <c r="O2656" s="3">
        <f>M2656-((M2656-M2656/(EXP(F2656*1000/(323*9.80665))))*1.12)</f>
        <v>1372.34907708864989</v>
      </c>
      <c r="P2656" s="2">
        <f>M2656-((M2656-M2656/(EXP(G2656*1000/(323*9.80665))))*1.12)</f>
        <v>2485.31496707508995</v>
      </c>
      <c r="Q2656" t="n">
        <v>1400</v>
      </c>
      <c r="R2656" t="n">
        <v>7140.45447937393237</v>
      </c>
      <c r="S2656" s="2">
        <f>M2656-((M2656-M2656/(EXP(H2656*1000/(323*9.80665))))*1.12)</f>
        <v>4216.65005626825041</v>
      </c>
      <c r="T2656" s="2">
        <f>(K2656-(K2656/(EXP(D2656*1000/(323*9.80665)))))*1.12+(M2656-(M2656/(EXP(F2656*1000/(323*9.80665)))))*1.12</f>
        <v>7140.45447937393965</v>
      </c>
      <c r="U2656" s="2">
        <f>(K2656-(K2656/(EXP(D2656*1000/(323*9.80665)))))*1.12+(M2656-(M2656/(EXP(G2656*1000/(323*9.80665)))))*1.12</f>
        <v>6027.48858938749981</v>
      </c>
      <c r="V2656" s="2">
        <f>(K2656-(K2656/(EXP(D2656*1000/(323*9.80665)))))*1.12+(M2656-(M2656/(EXP(H2656*1000/(323*9.80665)))))*1.12</f>
        <v>4296.15350019434027</v>
      </c>
    </row>
    <row r="2657" spans="1:29">
      <c r="A2657" t="s">
        <v>23</v>
      </c>
      <c r="B2657" t="n">
        <v>3</v>
      </c>
      <c r="C2657" t="n">
        <v>4.39039999999999964</v>
      </c>
      <c r="D2657" t="n">
        <v>0.650999999999999979</v>
      </c>
      <c r="E2657" t="n">
        <v>0.650999999999999979</v>
      </c>
      <c r="F2657" t="n">
        <v>3.85912852004472171</v>
      </c>
      <c r="G2657" s="2">
        <f>(SQRT(1*(C2657*1000)^2+2*324859900000000/(6051800+400*1000))/1000)-8.307</f>
        <v>2.64650449647009989</v>
      </c>
      <c r="H2657" s="2">
        <f>(SQRT(1*(C2657*1000)^2+2*324859900000000/(6051800+400*1000))/1000)-9.578</f>
        <v>1.37550449647009998</v>
      </c>
      <c r="I2657" t="n">
        <v>448.649999999999977</v>
      </c>
      <c r="J2657" t="n">
        <v>1.22999999999999998</v>
      </c>
      <c r="K2657" t="n">
        <v>9028.77753189419491</v>
      </c>
      <c r="L2657" t="n">
        <v>6528.85772936449666</v>
      </c>
      <c r="M2657" s="2">
        <f>K2657/(EXP(D2657*1000/(323*9.80665)))</f>
        <v>7351.4327711033402</v>
      </c>
      <c r="N2657" t="n">
        <v>1351.41047566503698</v>
      </c>
      <c r="O2657" s="3">
        <f>M2657-((M2657-M2657/(EXP(F2657*1000/(323*9.80665))))*1.12)</f>
        <v>1552.69184695993999</v>
      </c>
      <c r="P2657" s="2">
        <f>M2657-((M2657-M2657/(EXP(G2657*1000/(323*9.80665))))*1.12)</f>
        <v>2688.37281173955989</v>
      </c>
      <c r="Q2657" t="n">
        <v>1400</v>
      </c>
      <c r="R2657" t="n">
        <v>7677.36705622915815</v>
      </c>
      <c r="S2657" s="2">
        <f>M2657-((M2657-M2657/(EXP(H2657*1000/(323*9.80665))))*1.12)</f>
        <v>4451.15335446012978</v>
      </c>
      <c r="T2657" s="2">
        <f>(K2657-(K2657/(EXP(D2657*1000/(323*9.80665)))))*1.12+(M2657-(M2657/(EXP(F2657*1000/(323*9.80665)))))*1.12</f>
        <v>7677.36705622915997</v>
      </c>
      <c r="U2657" s="2">
        <f>(K2657-(K2657/(EXP(D2657*1000/(323*9.80665)))))*1.12+(M2657-(M2657/(EXP(G2657*1000/(323*9.80665)))))*1.12</f>
        <v>6541.68609144954007</v>
      </c>
      <c r="V2657" s="2">
        <f>(K2657-(K2657/(EXP(D2657*1000/(323*9.80665)))))*1.12+(M2657-(M2657/(EXP(H2657*1000/(323*9.80665)))))*1.12</f>
        <v>4778.90554872896973</v>
      </c>
    </row>
    <row r="2658" spans="1:29">
      <c r="A2658" t="s">
        <v>23</v>
      </c>
      <c r="B2658" t="n">
        <v>5</v>
      </c>
      <c r="C2658" t="n">
        <v>3.97370000000000001</v>
      </c>
      <c r="D2658" t="n">
        <v>0.244600000000000017</v>
      </c>
      <c r="E2658" t="n">
        <v>0.244600000000000017</v>
      </c>
      <c r="F2658" t="n">
        <v>3.69992145324198418</v>
      </c>
      <c r="G2658" s="2">
        <f>(SQRT(1*(C2658*1000)^2+2*324859900000000/(6051800+400*1000))/1000)-8.307</f>
        <v>2.48623585789689994</v>
      </c>
      <c r="H2658" s="2">
        <f>(SQRT(1*(C2658*1000)^2+2*324859900000000/(6051800+400*1000))/1000)-9.578</f>
        <v>1.21523585789690003</v>
      </c>
      <c r="I2658" t="n">
        <v>447.660000000000025</v>
      </c>
      <c r="J2658" t="n">
        <v>1.22999999999999998</v>
      </c>
      <c r="K2658" t="n">
        <v>6726.00672096781636</v>
      </c>
      <c r="L2658" t="n">
        <v>5651.38213090748468</v>
      </c>
      <c r="M2658" s="2">
        <f>K2658/(EXP(D2658*1000/(323*9.80665)))</f>
        <v>6226.16764218764001</v>
      </c>
      <c r="N2658" t="n">
        <v>1361.34194901956607</v>
      </c>
      <c r="O2658" s="3">
        <f>M2658-((M2658-M2658/(EXP(F2658*1000/(323*9.80665))))*1.12)</f>
        <v>1421.32263847317995</v>
      </c>
      <c r="P2658" s="2">
        <f>M2658-((M2658-M2658/(EXP(G2658*1000/(323*9.80665))))*1.12)</f>
        <v>2433.81343242810999</v>
      </c>
      <c r="Q2658" t="n">
        <v>1400</v>
      </c>
      <c r="R2658" t="n">
        <v>5364.66477194825075</v>
      </c>
      <c r="S2658" s="2">
        <f>M2658-((M2658-M2658/(EXP(H2658*1000/(323*9.80665))))*1.12)</f>
        <v>4004.25251832264985</v>
      </c>
      <c r="T2658" s="2">
        <f>(K2658-(K2658/(EXP(D2658*1000/(323*9.80665)))))*1.12+(M2658-(M2658/(EXP(F2658*1000/(323*9.80665)))))*1.12</f>
        <v>5364.66477194825984</v>
      </c>
      <c r="U2658" s="2">
        <f>(K2658-(K2658/(EXP(D2658*1000/(323*9.80665)))))*1.12+(M2658-(M2658/(EXP(G2658*1000/(323*9.80665)))))*1.12</f>
        <v>4352.17397799332957</v>
      </c>
      <c r="V2658" s="2">
        <f>(K2658-(K2658/(EXP(D2658*1000/(323*9.80665)))))*1.12+(M2658-(M2658/(EXP(H2658*1000/(323*9.80665)))))*1.12</f>
        <v>2781.73489209879017</v>
      </c>
    </row>
    <row r="2659" spans="1:29">
      <c r="A2659" t="s">
        <v>23</v>
      </c>
      <c r="B2659" t="n">
        <v>5</v>
      </c>
      <c r="C2659" t="n">
        <v>4.4043000000000001</v>
      </c>
      <c r="D2659" t="n">
        <v>0.0001</v>
      </c>
      <c r="E2659" t="n">
        <v>0.0001</v>
      </c>
      <c r="F2659" t="n">
        <v>3.86467093891933686</v>
      </c>
      <c r="G2659" s="2">
        <f>(SQRT(1*(C2659*1000)^2+2*324859900000000/(6051800+400*1000))/1000)-8.307</f>
        <v>2.65208331404550002</v>
      </c>
      <c r="H2659" s="2">
        <f>(SQRT(1*(C2659*1000)^2+2*324859900000000/(6051800+400*1000))/1000)-9.578</f>
        <v>1.38108331404550011</v>
      </c>
      <c r="I2659" t="n">
        <v>448.920000000000016</v>
      </c>
      <c r="J2659" t="n">
        <v>1.22999999999999998</v>
      </c>
      <c r="K2659" t="n">
        <v>6726.00672096781636</v>
      </c>
      <c r="L2659" t="n">
        <v>6156.93272326683018</v>
      </c>
      <c r="M2659" s="2">
        <f>K2659/(EXP(D2659*1000/(323*9.80665)))</f>
        <v>6725.79438320187</v>
      </c>
      <c r="N2659" t="n">
        <v>1416.63122824054699</v>
      </c>
      <c r="O2659" s="3">
        <f>M2659-((M2659-M2659/(EXP(F2659*1000/(323*9.80665))))*1.12)</f>
        <v>1416.65670877244997</v>
      </c>
      <c r="P2659" s="2">
        <f>M2659-((M2659-M2659/(EXP(G2659*1000/(323*9.80665))))*1.12)</f>
        <v>2453.83243844811977</v>
      </c>
      <c r="Q2659" t="n">
        <v>1400</v>
      </c>
      <c r="R2659" t="n">
        <v>5309.37549272727028</v>
      </c>
      <c r="S2659" s="2">
        <f>M2659-((M2659-M2659/(EXP(H2659*1000/(323*9.80665))))*1.12)</f>
        <v>4063.75485255040985</v>
      </c>
      <c r="T2659" s="2">
        <f>(K2659-(K2659/(EXP(D2659*1000/(323*9.80665)))))*1.12+(M2659-(M2659/(EXP(F2659*1000/(323*9.80665)))))*1.12</f>
        <v>5309.37549272728029</v>
      </c>
      <c r="U2659" s="2">
        <f>(K2659-(K2659/(EXP(D2659*1000/(323*9.80665)))))*1.12+(M2659-(M2659/(EXP(G2659*1000/(323*9.80665)))))*1.12</f>
        <v>4272.19976305160981</v>
      </c>
      <c r="V2659" s="2">
        <f>(K2659-(K2659/(EXP(D2659*1000/(323*9.80665)))))*1.12+(M2659-(M2659/(EXP(H2659*1000/(323*9.80665)))))*1.12</f>
        <v>2662.27734894932019</v>
      </c>
    </row>
    <row r="2660" spans="1:29">
      <c r="A2660" t="s">
        <v>23</v>
      </c>
      <c r="B2660" t="n">
        <v>5</v>
      </c>
      <c r="C2660" t="n">
        <v>4.40240000000000009</v>
      </c>
      <c r="D2660" t="n">
        <v>0.0025</v>
      </c>
      <c r="E2660" t="n">
        <v>0.0025</v>
      </c>
      <c r="F2660" t="n">
        <v>3.86391247289341209</v>
      </c>
      <c r="G2660" s="2">
        <f>(SQRT(1*(C2660*1000)^2+2*324859900000000/(6051800+400*1000))/1000)-8.307</f>
        <v>2.65131986913100004</v>
      </c>
      <c r="H2660" s="2">
        <f>(SQRT(1*(C2660*1000)^2+2*324859900000000/(6051800+400*1000))/1000)-9.578</f>
        <v>1.38031986913099992</v>
      </c>
      <c r="I2660" t="n">
        <v>448.920000000000016</v>
      </c>
      <c r="J2660" t="n">
        <v>1.22999999999999998</v>
      </c>
      <c r="K2660" t="n">
        <v>6726.00672096781636</v>
      </c>
      <c r="L2660" t="n">
        <v>6151.71518520543123</v>
      </c>
      <c r="M2660" s="2">
        <f>K2660/(EXP(D2660*1000/(323*9.80665)))</f>
        <v>6720.70028736260974</v>
      </c>
      <c r="N2660" t="n">
        <v>1415.47910083387069</v>
      </c>
      <c r="O2660" s="3">
        <f>M2660-((M2660-M2660/(EXP(F2660*1000/(323*9.80665))))*1.12)</f>
        <v>1416.11587286648</v>
      </c>
      <c r="P2660" s="2">
        <f>M2660-((M2660-M2660/(EXP(G2660*1000/(323*9.80665))))*1.12)</f>
        <v>2452.75936412291003</v>
      </c>
      <c r="Q2660" t="n">
        <v>1400</v>
      </c>
      <c r="R2660" t="n">
        <v>5310.52762013394567</v>
      </c>
      <c r="S2660" s="2">
        <f>M2660-((M2660-M2660/(EXP(H2660*1000/(323*9.80665))))*1.12)</f>
        <v>4061.85020558929</v>
      </c>
      <c r="T2660" s="2">
        <f>(K2660-(K2660/(EXP(D2660*1000/(323*9.80665)))))*1.12+(M2660-(M2660/(EXP(F2660*1000/(323*9.80665)))))*1.12</f>
        <v>5310.52762013397023</v>
      </c>
      <c r="U2660" s="2">
        <f>(K2660-(K2660/(EXP(D2660*1000/(323*9.80665)))))*1.12+(M2660-(M2660/(EXP(G2660*1000/(323*9.80665)))))*1.12</f>
        <v>4273.88412887754021</v>
      </c>
      <c r="V2660" s="2">
        <f>(K2660-(K2660/(EXP(D2660*1000/(323*9.80665)))))*1.12+(M2660-(M2660/(EXP(H2660*1000/(323*9.80665)))))*1.12</f>
        <v>2664.79328741115978</v>
      </c>
    </row>
    <row r="2661" spans="1:29">
      <c r="A2661" t="s">
        <v>23</v>
      </c>
      <c r="B2661" t="n">
        <v>5</v>
      </c>
      <c r="C2661" t="n">
        <v>4.4043000000000001</v>
      </c>
      <c r="D2661" t="n">
        <v>0.00270000000000000018</v>
      </c>
      <c r="E2661" t="n">
        <v>0.00270000000000000018</v>
      </c>
      <c r="F2661" t="n">
        <v>3.86467093891933686</v>
      </c>
      <c r="G2661" s="2">
        <f>(SQRT(1*(C2661*1000)^2+2*324859900000000/(6051800+400*1000))/1000)-8.307</f>
        <v>2.65208331404550002</v>
      </c>
      <c r="H2661" s="2">
        <f>(SQRT(1*(C2661*1000)^2+2*324859900000000/(6051800+400*1000))/1000)-9.578</f>
        <v>1.38108331404550011</v>
      </c>
      <c r="I2661" t="n">
        <v>448.920000000000016</v>
      </c>
      <c r="J2661" t="n">
        <v>1.22999999999999998</v>
      </c>
      <c r="K2661" t="n">
        <v>6726.00672096781636</v>
      </c>
      <c r="L2661" t="n">
        <v>6151.21880500791121</v>
      </c>
      <c r="M2661" s="2">
        <f>K2661/(EXP(D2661*1000/(323*9.80665)))</f>
        <v>6720.27595357360042</v>
      </c>
      <c r="N2661" t="n">
        <v>1414.80666768822471</v>
      </c>
      <c r="O2661" s="3">
        <f>M2661-((M2661-M2661/(EXP(F2661*1000/(323*9.80665))))*1.12)</f>
        <v>1415.49435977553003</v>
      </c>
      <c r="P2661" s="2">
        <f>M2661-((M2661-M2661/(EXP(G2661*1000/(323*9.80665))))*1.12)</f>
        <v>2451.81909982079014</v>
      </c>
      <c r="Q2661" t="n">
        <v>1400</v>
      </c>
      <c r="R2661" t="n">
        <v>5311.20005327959188</v>
      </c>
      <c r="S2661" s="2">
        <f>M2661-((M2661-M2661/(EXP(H2661*1000/(323*9.80665))))*1.12)</f>
        <v>4060.42059284774996</v>
      </c>
      <c r="T2661" s="2">
        <f>(K2661-(K2661/(EXP(D2661*1000/(323*9.80665)))))*1.12+(M2661-(M2661/(EXP(F2661*1000/(323*9.80665)))))*1.12</f>
        <v>5311.20005327960007</v>
      </c>
      <c r="U2661" s="2">
        <f>(K2661-(K2661/(EXP(D2661*1000/(323*9.80665)))))*1.12+(M2661-(M2661/(EXP(G2661*1000/(323*9.80665)))))*1.12</f>
        <v>4274.87531323433996</v>
      </c>
      <c r="V2661" s="2">
        <f>(K2661-(K2661/(EXP(D2661*1000/(323*9.80665)))))*1.12+(M2661-(M2661/(EXP(H2661*1000/(323*9.80665)))))*1.12</f>
        <v>2666.27382020738014</v>
      </c>
    </row>
    <row r="2662" spans="1:29">
      <c r="A2662" t="s">
        <v>23</v>
      </c>
      <c r="B2662" t="n">
        <v>5</v>
      </c>
      <c r="C2662" t="n">
        <v>4.40249999999999986</v>
      </c>
      <c r="D2662" t="n">
        <v>0.0025</v>
      </c>
      <c r="E2662" t="n">
        <v>0.0025</v>
      </c>
      <c r="F2662" t="n">
        <v>3.86395238529882192</v>
      </c>
      <c r="G2662" s="2">
        <f>(SQRT(1*(C2662*1000)^2+2*324859900000000/(6051800+400*1000))/1000)-8.307</f>
        <v>2.65136004355540011</v>
      </c>
      <c r="H2662" s="2">
        <f>(SQRT(1*(C2662*1000)^2+2*324859900000000/(6051800+400*1000))/1000)-9.578</f>
        <v>1.38036004355539998</v>
      </c>
      <c r="I2662" t="n">
        <v>448.920000000000016</v>
      </c>
      <c r="J2662" t="n">
        <v>1.22999999999999998</v>
      </c>
      <c r="K2662" t="n">
        <v>6726.00672096781636</v>
      </c>
      <c r="L2662" t="n">
        <v>6151.71218461663375</v>
      </c>
      <c r="M2662" s="2">
        <f>K2662/(EXP(D2662*1000/(323*9.80665)))</f>
        <v>6720.70028736260974</v>
      </c>
      <c r="N2662" t="n">
        <v>1415.4510953384281</v>
      </c>
      <c r="O2662" s="3">
        <f>M2662-((M2662-M2662/(EXP(F2662*1000/(323*9.80665))))*1.12)</f>
        <v>1416.08786737104992</v>
      </c>
      <c r="P2662" s="2">
        <f>M2662-((M2662-M2662/(EXP(G2662*1000/(323*9.80665))))*1.12)</f>
        <v>2452.71802697529984</v>
      </c>
      <c r="Q2662" t="n">
        <v>1400</v>
      </c>
      <c r="R2662" t="n">
        <v>5310.55562562938758</v>
      </c>
      <c r="S2662" s="2">
        <f>M2662-((M2662-M2662/(EXP(H2662*1000/(323*9.80665))))*1.12)</f>
        <v>4061.78846026175006</v>
      </c>
      <c r="T2662" s="2">
        <f>(K2662-(K2662/(EXP(D2662*1000/(323*9.80665)))))*1.12+(M2662-(M2662/(EXP(F2662*1000/(323*9.80665)))))*1.12</f>
        <v>5310.55562562940031</v>
      </c>
      <c r="U2662" s="2">
        <f>(K2662-(K2662/(EXP(D2662*1000/(323*9.80665)))))*1.12+(M2662-(M2662/(EXP(G2662*1000/(323*9.80665)))))*1.12</f>
        <v>4273.92546602514994</v>
      </c>
      <c r="V2662" s="2">
        <f>(K2662-(K2662/(EXP(D2662*1000/(323*9.80665)))))*1.12+(M2662-(M2662/(EXP(H2662*1000/(323*9.80665)))))*1.12</f>
        <v>2664.85503273870017</v>
      </c>
    </row>
    <row r="2663" spans="1:29">
      <c r="A2663" t="s">
        <v>23</v>
      </c>
      <c r="B2663" t="n">
        <v>5</v>
      </c>
      <c r="C2663" t="n">
        <v>4.5517000000000003</v>
      </c>
      <c r="D2663" t="n">
        <v>0.0001</v>
      </c>
      <c r="E2663" t="n">
        <v>0.0001</v>
      </c>
      <c r="F2663" t="n">
        <v>3.92434599556955845</v>
      </c>
      <c r="G2663" s="2">
        <f>(SQRT(1*(C2663*1000)^2+2*324859900000000/(6051800+400*1000))/1000)-8.307</f>
        <v>2.71214794728660014</v>
      </c>
      <c r="H2663" s="2">
        <f>(SQRT(1*(C2663*1000)^2+2*324859900000000/(6051800+400*1000))/1000)-9.578</f>
        <v>1.44114794728660005</v>
      </c>
      <c r="I2663" t="n">
        <v>448.220000000000027</v>
      </c>
      <c r="J2663" t="n">
        <v>1.22999999999999998</v>
      </c>
      <c r="K2663" t="n">
        <v>6726.00672096781636</v>
      </c>
      <c r="L2663" t="n">
        <v>6152.48605533401405</v>
      </c>
      <c r="M2663" s="2">
        <f>K2663/(EXP(D2663*1000/(323*9.80665)))</f>
        <v>6725.79438320187</v>
      </c>
      <c r="N2663" t="n">
        <v>1375.12899420093504</v>
      </c>
      <c r="O2663" s="3">
        <f>M2663-((M2663-M2663/(EXP(F2663*1000/(323*9.80665))))*1.12)</f>
        <v>1375.15447473284007</v>
      </c>
      <c r="P2663" s="2">
        <f>M2663-((M2663-M2663/(EXP(G2663*1000/(323*9.80665))))*1.12)</f>
        <v>2392.57967851213016</v>
      </c>
      <c r="Q2663" t="n">
        <v>1400</v>
      </c>
      <c r="R2663" t="n">
        <v>5350.87772676688201</v>
      </c>
      <c r="S2663" s="2">
        <f>M2663-((M2663-M2663/(EXP(H2663*1000/(323*9.80665))))*1.12)</f>
        <v>3972.26156038853014</v>
      </c>
      <c r="T2663" s="2">
        <f>(K2663-(K2663/(EXP(D2663*1000/(323*9.80665)))))*1.12+(M2663-(M2663/(EXP(F2663*1000/(323*9.80665)))))*1.12</f>
        <v>5350.87772676689019</v>
      </c>
      <c r="U2663" s="2">
        <f>(K2663-(K2663/(EXP(D2663*1000/(323*9.80665)))))*1.12+(M2663-(M2663/(EXP(G2663*1000/(323*9.80665)))))*1.12</f>
        <v>4333.45252298759988</v>
      </c>
      <c r="V2663" s="2">
        <f>(K2663-(K2663/(EXP(D2663*1000/(323*9.80665)))))*1.12+(M2663-(M2663/(EXP(H2663*1000/(323*9.80665)))))*1.12</f>
        <v>2753.77064111119989</v>
      </c>
    </row>
    <row r="2664" spans="1:29">
      <c r="A2664" t="s">
        <v>23</v>
      </c>
      <c r="B2664" t="n">
        <v>5</v>
      </c>
      <c r="C2664" t="n">
        <v>4.54969999999999963</v>
      </c>
      <c r="D2664" t="n">
        <v>0.00280000000000000036</v>
      </c>
      <c r="E2664" t="n">
        <v>0.00280000000000000036</v>
      </c>
      <c r="F2664" t="n">
        <v>3.92352533121369405</v>
      </c>
      <c r="G2664" s="2">
        <f>(SQRT(1*(C2664*1000)^2+2*324859900000000/(6051800+400*1000))/1000)-8.307</f>
        <v>2.71132195409950016</v>
      </c>
      <c r="H2664" s="2">
        <f>(SQRT(1*(C2664*1000)^2+2*324859900000000/(6051800+400*1000))/1000)-9.578</f>
        <v>1.44032195409949999</v>
      </c>
      <c r="I2664" t="n">
        <v>448.220000000000027</v>
      </c>
      <c r="J2664" t="n">
        <v>1.22999999999999998</v>
      </c>
      <c r="K2664" t="n">
        <v>6726.00672096781636</v>
      </c>
      <c r="L2664" t="n">
        <v>6146.61678688580196</v>
      </c>
      <c r="M2664" s="2">
        <f>K2664/(EXP(D2664*1000/(323*9.80665)))</f>
        <v>6720.06379672607</v>
      </c>
      <c r="N2664" t="n">
        <v>1373.83462912544701</v>
      </c>
      <c r="O2664" s="3">
        <f>M2664-((M2664-M2664/(EXP(F2664*1000/(323*9.80665))))*1.12)</f>
        <v>1374.54778003446995</v>
      </c>
      <c r="P2664" s="2">
        <f>M2664-((M2664-M2664/(EXP(G2664*1000/(323*9.80665))))*1.12)</f>
        <v>2391.3748947129202</v>
      </c>
      <c r="Q2664" t="n">
        <v>1400</v>
      </c>
      <c r="R2664" t="n">
        <v>5352.17209184236981</v>
      </c>
      <c r="S2664" s="2">
        <f>M2664-((M2664-M2664/(EXP(H2664*1000/(323*9.80665))))*1.12)</f>
        <v>3970.12247058315006</v>
      </c>
      <c r="T2664" s="2">
        <f>(K2664-(K2664/(EXP(D2664*1000/(323*9.80665)))))*1.12+(M2664-(M2664/(EXP(F2664*1000/(323*9.80665)))))*1.12</f>
        <v>5352.17209184235981</v>
      </c>
      <c r="U2664" s="2">
        <f>(K2664-(K2664/(EXP(D2664*1000/(323*9.80665)))))*1.12+(M2664-(M2664/(EXP(G2664*1000/(323*9.80665)))))*1.12</f>
        <v>4335.34497716390979</v>
      </c>
      <c r="V2664" s="2">
        <f>(K2664-(K2664/(EXP(D2664*1000/(323*9.80665)))))*1.12+(M2664-(M2664/(EXP(H2664*1000/(323*9.80665)))))*1.12</f>
        <v>2756.59740129367992</v>
      </c>
    </row>
    <row r="2665" spans="1:29">
      <c r="A2665" t="s">
        <v>23</v>
      </c>
      <c r="B2665" t="n">
        <v>5</v>
      </c>
      <c r="C2665" t="n">
        <v>4.5517000000000003</v>
      </c>
      <c r="D2665" t="n">
        <v>0.00350000000000000044</v>
      </c>
      <c r="E2665" t="n">
        <v>0.00350000000000000044</v>
      </c>
      <c r="F2665" t="n">
        <v>3.92434599556955845</v>
      </c>
      <c r="G2665" s="2">
        <f>(SQRT(1*(C2665*1000)^2+2*324859900000000/(6051800+400*1000))/1000)-8.307</f>
        <v>2.71214794728660014</v>
      </c>
      <c r="H2665" s="2">
        <f>(SQRT(1*(C2665*1000)^2+2*324859900000000/(6051800+400*1000))/1000)-9.578</f>
        <v>1.44114794728660005</v>
      </c>
      <c r="I2665" t="n">
        <v>448.220000000000027</v>
      </c>
      <c r="J2665" t="n">
        <v>1.22999999999999998</v>
      </c>
      <c r="K2665" t="n">
        <v>6726.00672096781636</v>
      </c>
      <c r="L2665" t="n">
        <v>6145.01972217456841</v>
      </c>
      <c r="M2665" s="2">
        <f>K2665/(EXP(D2665*1000/(323*9.80665)))</f>
        <v>6718.57888631769038</v>
      </c>
      <c r="N2665" t="n">
        <v>1372.78785563194469</v>
      </c>
      <c r="O2665" s="3">
        <f>M2665-((M2665-M2665/(EXP(F2665*1000/(323*9.80665))))*1.12)</f>
        <v>1373.67919578994997</v>
      </c>
      <c r="P2665" s="2">
        <f>M2665-((M2665-M2665/(EXP(G2665*1000/(323*9.80665))))*1.12)</f>
        <v>2390.01289602787983</v>
      </c>
      <c r="Q2665" t="n">
        <v>1400</v>
      </c>
      <c r="R2665" t="n">
        <v>5353.21886533587167</v>
      </c>
      <c r="S2665" s="2">
        <f>M2665-((M2665-M2665/(EXP(H2665*1000/(323*9.80665))))*1.12)</f>
        <v>3968.00007999244008</v>
      </c>
      <c r="T2665" s="2">
        <f>(K2665-(K2665/(EXP(D2665*1000/(323*9.80665)))))*1.12+(M2665-(M2665/(EXP(F2665*1000/(323*9.80665)))))*1.12</f>
        <v>5353.21886533588986</v>
      </c>
      <c r="U2665" s="2">
        <f>(K2665-(K2665/(EXP(D2665*1000/(323*9.80665)))))*1.12+(M2665-(M2665/(EXP(G2665*1000/(323*9.80665)))))*1.12</f>
        <v>4336.88516509796045</v>
      </c>
      <c r="V2665" s="2">
        <f>(K2665-(K2665/(EXP(D2665*1000/(323*9.80665)))))*1.12+(M2665-(M2665/(EXP(H2665*1000/(323*9.80665)))))*1.12</f>
        <v>2758.89798113340021</v>
      </c>
    </row>
    <row r="2666" spans="1:29">
      <c r="A2666" t="s">
        <v>23</v>
      </c>
      <c r="B2666" t="n">
        <v>5</v>
      </c>
      <c r="C2666" t="n">
        <v>4.54980000000000029</v>
      </c>
      <c r="D2666" t="n">
        <v>0.00270000000000000018</v>
      </c>
      <c r="E2666" t="n">
        <v>0.00270000000000000018</v>
      </c>
      <c r="F2666" t="n">
        <v>3.92356635730748096</v>
      </c>
      <c r="G2666" s="2">
        <f>(SQRT(1*(C2666*1000)^2+2*324859900000000/(6051800+400*1000))/1000)-8.307</f>
        <v>2.71136324660750017</v>
      </c>
      <c r="H2666" s="2">
        <f>(SQRT(1*(C2666*1000)^2+2*324859900000000/(6051800+400*1000))/1000)-9.578</f>
        <v>1.44036324660750008</v>
      </c>
      <c r="I2666" t="n">
        <v>448.220000000000027</v>
      </c>
      <c r="J2666" t="n">
        <v>1.22999999999999998</v>
      </c>
      <c r="K2666" t="n">
        <v>6726.00672096781636</v>
      </c>
      <c r="L2666" t="n">
        <v>6146.83329434934785</v>
      </c>
      <c r="M2666" s="2">
        <f>K2666/(EXP(D2666*1000/(323*9.80665)))</f>
        <v>6720.27595357360042</v>
      </c>
      <c r="N2666" t="n">
        <v>1373.87523487496696</v>
      </c>
      <c r="O2666" s="3">
        <f>M2666-((M2666-M2666/(EXP(F2666*1000/(323*9.80665))))*1.12)</f>
        <v>1374.56292696228002</v>
      </c>
      <c r="P2666" s="2">
        <f>M2666-((M2666-M2666/(EXP(G2666*1000/(323*9.80665))))*1.12)</f>
        <v>2391.40870430204996</v>
      </c>
      <c r="Q2666" t="n">
        <v>1400</v>
      </c>
      <c r="R2666" t="n">
        <v>5352.13148609284963</v>
      </c>
      <c r="S2666" s="2">
        <f>M2666-((M2666-M2666/(EXP(H2666*1000/(323*9.80665))))*1.12)</f>
        <v>3970.18554102991993</v>
      </c>
      <c r="T2666" s="2">
        <f>(K2666-(K2666/(EXP(D2666*1000/(323*9.80665)))))*1.12+(M2666-(M2666/(EXP(F2666*1000/(323*9.80665)))))*1.12</f>
        <v>5352.13148609284963</v>
      </c>
      <c r="U2666" s="2">
        <f>(K2666-(K2666/(EXP(D2666*1000/(323*9.80665)))))*1.12+(M2666-(M2666/(EXP(G2666*1000/(323*9.80665)))))*1.12</f>
        <v>4335.28570875308014</v>
      </c>
      <c r="V2666" s="2">
        <f>(K2666-(K2666/(EXP(D2666*1000/(323*9.80665)))))*1.12+(M2666-(M2666/(EXP(H2666*1000/(323*9.80665)))))*1.12</f>
        <v>2756.50887202521017</v>
      </c>
    </row>
    <row r="2667" spans="1:29">
      <c r="A2667" t="s">
        <v>23</v>
      </c>
      <c r="B2667" t="n">
        <v>3</v>
      </c>
      <c r="C2667" t="n">
        <v>5.79520000000000035</v>
      </c>
      <c r="D2667" t="n">
        <v>0</v>
      </c>
      <c r="E2667" t="n">
        <v>0</v>
      </c>
      <c r="F2667" t="n">
        <v>4.4899749253986414</v>
      </c>
      <c r="G2667" s="2">
        <f>(SQRT(1*(C2667*1000)^2+2*324859900000000/(6051800+400*1000))/1000)-8.307</f>
        <v>3.28126957031079991</v>
      </c>
      <c r="H2667" s="2">
        <f>(SQRT(1*(C2667*1000)^2+2*324859900000000/(6051800+400*1000))/1000)-9.578</f>
        <v>2.0102695703108</v>
      </c>
      <c r="I2667" t="n">
        <v>448.54000000000002</v>
      </c>
      <c r="J2667" t="n">
        <v>1.22999999999999998</v>
      </c>
      <c r="K2667" t="n">
        <v>9028.77753189419491</v>
      </c>
      <c r="L2667" t="n">
        <v>8207.8676255434093</v>
      </c>
      <c r="M2667" s="2">
        <f>K2667/(EXP(D2667*1000/(323*9.80665)))</f>
        <v>9028.77753189420037</v>
      </c>
      <c r="N2667" t="n">
        <v>1366.95173928685995</v>
      </c>
      <c r="O2667" s="3">
        <f>M2667-((M2667-M2667/(EXP(F2667*1000/(323*9.80665))))*1.12)</f>
        <v>1366.95173928685995</v>
      </c>
      <c r="P2667" s="2">
        <f>M2667-((M2667-M2667/(EXP(G2667*1000/(323*9.80665))))*1.12)</f>
        <v>2505.43886200911993</v>
      </c>
      <c r="Q2667" t="n">
        <v>1400</v>
      </c>
      <c r="R2667" t="n">
        <v>7661.82579260733473</v>
      </c>
      <c r="S2667" s="2">
        <f>M2667-((M2667-M2667/(EXP(H2667*1000/(323*9.80665))))*1.12)</f>
        <v>4277.27754012899004</v>
      </c>
      <c r="T2667" s="2">
        <f>(K2667-(K2667/(EXP(D2667*1000/(323*9.80665)))))*1.12+(M2667-(M2667/(EXP(F2667*1000/(323*9.80665)))))*1.12</f>
        <v>7661.82579260734019</v>
      </c>
      <c r="U2667" s="2">
        <f>(K2667-(K2667/(EXP(D2667*1000/(323*9.80665)))))*1.12+(M2667-(M2667/(EXP(G2667*1000/(323*9.80665)))))*1.12</f>
        <v>6523.33866988507998</v>
      </c>
      <c r="V2667" s="2">
        <f>(K2667-(K2667/(EXP(D2667*1000/(323*9.80665)))))*1.12+(M2667-(M2667/(EXP(H2667*1000/(323*9.80665)))))*1.12</f>
        <v>4751.49999176521032</v>
      </c>
    </row>
    <row r="2668" spans="1:29">
      <c r="A2668" t="s">
        <v>23</v>
      </c>
      <c r="B2668" t="n">
        <v>4</v>
      </c>
      <c r="C2668" t="n">
        <v>5.31149999999999967</v>
      </c>
      <c r="D2668" t="n">
        <v>0</v>
      </c>
      <c r="E2668" t="n">
        <v>0</v>
      </c>
      <c r="F2668" t="n">
        <v>4.25720455899505623</v>
      </c>
      <c r="G2668" s="2">
        <f>(SQRT(1*(C2668*1000)^2+2*324859900000000/(6051800+400*1000))/1000)-8.307</f>
        <v>3.04710414097879978</v>
      </c>
      <c r="H2668" s="2">
        <f>(SQRT(1*(C2668*1000)^2+2*324859900000000/(6051800+400*1000))/1000)-9.578</f>
        <v>1.77610414097880014</v>
      </c>
      <c r="I2668" t="n">
        <v>449.490000000000009</v>
      </c>
      <c r="J2668" t="n">
        <v>1.22999999999999998</v>
      </c>
      <c r="K2668" t="n">
        <v>7949.09468085964454</v>
      </c>
      <c r="L2668" t="n">
        <v>7243.97696700767483</v>
      </c>
      <c r="M2668" s="2">
        <f>K2668/(EXP(D2668*1000/(323*9.80665)))</f>
        <v>7949.09468085965</v>
      </c>
      <c r="N2668" t="n">
        <v>1367.99601824124397</v>
      </c>
      <c r="O2668" s="3">
        <f>M2668-((M2668-M2668/(EXP(F2668*1000/(323*9.80665))))*1.12)</f>
        <v>1367.99601824124011</v>
      </c>
      <c r="P2668" s="2">
        <f>M2668-((M2668-M2668/(EXP(G2668*1000/(323*9.80665))))*1.12)</f>
        <v>2448.27037930766983</v>
      </c>
      <c r="Q2668" t="n">
        <v>1400</v>
      </c>
      <c r="R2668" t="n">
        <v>6581.09866261840125</v>
      </c>
      <c r="S2668" s="2">
        <f>M2668-((M2668-M2668/(EXP(H2668*1000/(323*9.80665))))*1.12)</f>
        <v>4127.92011058839034</v>
      </c>
      <c r="T2668" s="2">
        <f>(K2668-(K2668/(EXP(D2668*1000/(323*9.80665)))))*1.12+(M2668-(M2668/(EXP(F2668*1000/(323*9.80665)))))*1.12</f>
        <v>6581.09866261841034</v>
      </c>
      <c r="U2668" s="2">
        <f>(K2668-(K2668/(EXP(D2668*1000/(323*9.80665)))))*1.12+(M2668-(M2668/(EXP(G2668*1000/(323*9.80665)))))*1.12</f>
        <v>5500.82430155198017</v>
      </c>
      <c r="V2668" s="2">
        <f>(K2668-(K2668/(EXP(D2668*1000/(323*9.80665)))))*1.12+(M2668-(M2668/(EXP(H2668*1000/(323*9.80665)))))*1.12</f>
        <v>3821.17457027126011</v>
      </c>
    </row>
    <row r="2669" spans="1:29">
      <c r="A2669" t="s">
        <v>23</v>
      </c>
      <c r="B2669" t="n">
        <v>4.5</v>
      </c>
      <c r="C2669" t="n">
        <v>4.8160999999999996</v>
      </c>
      <c r="D2669" t="n">
        <v>0</v>
      </c>
      <c r="E2669" t="n">
        <v>0</v>
      </c>
      <c r="F2669" t="n">
        <v>4.03545273731316279</v>
      </c>
      <c r="G2669" s="2">
        <f>(SQRT(1*(C2669*1000)^2+2*324859900000000/(6051800+400*1000))/1000)-8.307</f>
        <v>2.82396886188220009</v>
      </c>
      <c r="H2669" s="2">
        <f>(SQRT(1*(C2669*1000)^2+2*324859900000000/(6051800+400*1000))/1000)-9.578</f>
        <v>1.5529688618822</v>
      </c>
      <c r="I2669" t="n">
        <v>450.879999999999995</v>
      </c>
      <c r="J2669" t="n">
        <v>1.22999999999999998</v>
      </c>
      <c r="K2669" t="n">
        <v>7349.43942789740504</v>
      </c>
      <c r="L2669" t="n">
        <v>6714.19283712619654</v>
      </c>
      <c r="M2669" s="2">
        <f>K2669/(EXP(D2669*1000/(323*9.80665)))</f>
        <v>7349.43942789740959</v>
      </c>
      <c r="N2669" t="n">
        <v>1420.47124736614501</v>
      </c>
      <c r="O2669" s="3">
        <f>M2669-((M2669-M2669/(EXP(F2669*1000/(323*9.80665))))*1.12)</f>
        <v>1420.47124736615001</v>
      </c>
      <c r="P2669" s="2">
        <f>M2669-((M2669-M2669/(EXP(G2669*1000/(323*9.80665))))*1.12)</f>
        <v>2493.15459998311007</v>
      </c>
      <c r="Q2669" t="n">
        <v>1400</v>
      </c>
      <c r="R2669" t="n">
        <v>5928.96818053125935</v>
      </c>
      <c r="S2669" s="2">
        <f>M2669-((M2669-M2669/(EXP(H2669*1000/(323*9.80665))))*1.12)</f>
        <v>4159.43767547099014</v>
      </c>
      <c r="T2669" s="2">
        <f>(K2669-(K2669/(EXP(D2669*1000/(323*9.80665)))))*1.12+(M2669-(M2669/(EXP(F2669*1000/(323*9.80665)))))*1.12</f>
        <v>5928.96818053126026</v>
      </c>
      <c r="U2669" s="2">
        <f>(K2669-(K2669/(EXP(D2669*1000/(323*9.80665)))))*1.12+(M2669-(M2669/(EXP(G2669*1000/(323*9.80665)))))*1.12</f>
        <v>4856.28482791429997</v>
      </c>
      <c r="V2669" s="2">
        <f>(K2669-(K2669/(EXP(D2669*1000/(323*9.80665)))))*1.12+(M2669-(M2669/(EXP(H2669*1000/(323*9.80665)))))*1.12</f>
        <v>3190.0017524264199</v>
      </c>
    </row>
    <row r="2670" spans="1:29">
      <c r="A2670" t="s">
        <v>23</v>
      </c>
      <c r="B2670" t="n">
        <v>5</v>
      </c>
      <c r="C2670" t="n">
        <v>4.45399999999999974</v>
      </c>
      <c r="D2670" t="n">
        <v>0</v>
      </c>
      <c r="E2670" t="n">
        <v>0</v>
      </c>
      <c r="F2670" t="n">
        <v>3.88460835522289294</v>
      </c>
      <c r="G2670" s="2">
        <f>(SQRT(1*(C2670*1000)^2+2*324859900000000/(6051800+400*1000))/1000)-8.307</f>
        <v>2.67215136038260015</v>
      </c>
      <c r="H2670" s="2">
        <f>(SQRT(1*(C2670*1000)^2+2*324859900000000/(6051800+400*1000))/1000)-9.578</f>
        <v>1.40115136038259998</v>
      </c>
      <c r="I2670" t="n">
        <v>448.399999999999977</v>
      </c>
      <c r="J2670" t="n">
        <v>1.22999999999999998</v>
      </c>
      <c r="K2670" t="n">
        <v>6726.00672096781636</v>
      </c>
      <c r="L2670" t="n">
        <v>6155.65757713836138</v>
      </c>
      <c r="M2670" s="2">
        <f>K2670/(EXP(D2670*1000/(323*9.80665)))</f>
        <v>6726.00672096782</v>
      </c>
      <c r="N2670" t="n">
        <v>1402.74804522623594</v>
      </c>
      <c r="O2670" s="3">
        <f>M2670-((M2670-M2670/(EXP(F2670*1000/(323*9.80665))))*1.12)</f>
        <v>1402.74804522624004</v>
      </c>
      <c r="P2670" s="2">
        <f>M2670-((M2670-M2670/(EXP(G2670*1000/(323*9.80665))))*1.12)</f>
        <v>2433.31490864815987</v>
      </c>
      <c r="Q2670" t="n">
        <v>1400</v>
      </c>
      <c r="R2670" t="n">
        <v>5323.2586757415811</v>
      </c>
      <c r="S2670" s="2">
        <f>M2670-((M2670-M2670/(EXP(H2670*1000/(323*9.80665))))*1.12)</f>
        <v>4033.12038309072977</v>
      </c>
      <c r="T2670" s="2">
        <f>(K2670-(K2670/(EXP(D2670*1000/(323*9.80665)))))*1.12+(M2670-(M2670/(EXP(F2670*1000/(323*9.80665)))))*1.12</f>
        <v>5323.25867574158019</v>
      </c>
      <c r="U2670" s="2">
        <f>(K2670-(K2670/(EXP(D2670*1000/(323*9.80665)))))*1.12+(M2670-(M2670/(EXP(G2670*1000/(323*9.80665)))))*1.12</f>
        <v>4292.69181231966013</v>
      </c>
      <c r="V2670" s="2">
        <f>(K2670-(K2670/(EXP(D2670*1000/(323*9.80665)))))*1.12+(M2670-(M2670/(EXP(H2670*1000/(323*9.80665)))))*1.12</f>
        <v>2692.88633787709023</v>
      </c>
    </row>
    <row r="2671" spans="1:25">
      <c r="A2671" t="s">
        <v>22</v>
      </c>
      <c r="B2671" t="n">
        <v>4</v>
      </c>
      <c r="C2671" t="n">
        <v>5.54680000000000017</v>
      </c>
      <c r="D2671" t="n">
        <v>0</v>
      </c>
      <c r="E2671" t="n">
        <v>0</v>
      </c>
      <c r="F2671" t="n">
        <v>4.36849101896546088</v>
      </c>
      <c r="G2671" s="2">
        <f>(SQRT(1*(C2671*1000)^2+2*324859900000000/(6051800+400*1000))/1000)-8.307</f>
        <v>3.15906466204469982</v>
      </c>
      <c r="H2671" s="2">
        <f>(SQRT(1*(C2671*1000)^2+2*324859900000000/(6051800+400*1000))/1000)-9.578</f>
        <v>1.88806466204469992</v>
      </c>
      <c r="I2671" t="n">
        <v>450.240000000000009</v>
      </c>
      <c r="J2671" t="n">
        <v>1.22999999999999998</v>
      </c>
      <c r="K2671" t="n">
        <v>7949.09468085964454</v>
      </c>
      <c r="L2671" t="n">
        <v>7235.38847851977425</v>
      </c>
      <c r="M2671" s="2">
        <f>K2671/(EXP(D2671*1000/(323*9.80665)))</f>
        <v>7949.09468085965</v>
      </c>
      <c r="N2671" t="n">
        <v>1287.83679235418208</v>
      </c>
      <c r="O2671" s="3">
        <f>M2671-((M2671-M2671/(EXP(F2671*1000/(323*9.80665))))*1.12)</f>
        <v>1287.83679235419004</v>
      </c>
      <c r="P2671" s="2">
        <f>M2671-((M2671-M2671/(EXP(G2671*1000/(323*9.80665))))*1.12)</f>
        <v>2330.11759369849005</v>
      </c>
      <c r="Q2671" t="n">
        <v>1300</v>
      </c>
      <c r="R2671" t="n">
        <v>6661.25788850546542</v>
      </c>
      <c r="S2671" s="2">
        <f>M2671-((M2671-M2671/(EXP(H2671*1000/(323*9.80665))))*1.12)</f>
        <v>3951.4352086055801</v>
      </c>
      <c r="T2671" s="2">
        <f>(K2671-(K2671/(EXP(D2671*1000/(323*9.80665)))))*1.12+(M2671-(M2671/(EXP(F2671*1000/(323*9.80665)))))*1.12</f>
        <v>6661.25788850545996</v>
      </c>
      <c r="U2671" s="2">
        <f>(K2671-(K2671/(EXP(D2671*1000/(323*9.80665)))))*1.12+(M2671-(M2671/(EXP(G2671*1000/(323*9.80665)))))*1.12</f>
        <v>5618.97708716115994</v>
      </c>
      <c r="V2671" s="2">
        <f>(K2671-(K2671/(EXP(D2671*1000/(323*9.80665)))))*1.12+(M2671-(M2671/(EXP(H2671*1000/(323*9.80665)))))*1.12</f>
        <v>3997.6594722540699</v>
      </c>
    </row>
    <row r="2672" spans="1:25">
      <c r="A2672" t="s">
        <v>22</v>
      </c>
      <c r="B2672" t="n">
        <v>3.5</v>
      </c>
      <c r="C2672" t="n">
        <v>5.69339999999999957</v>
      </c>
      <c r="D2672" t="n">
        <v>0</v>
      </c>
      <c r="E2672" t="n">
        <v>0</v>
      </c>
      <c r="F2672" t="n">
        <v>4.43969889806299634</v>
      </c>
      <c r="G2672" s="2">
        <f>(SQRT(1*(C2672*1000)^2+2*324859900000000/(6051800+400*1000))/1000)-8.307</f>
        <v>3.23069700391679993</v>
      </c>
      <c r="H2672" s="2">
        <f>(SQRT(1*(C2672*1000)^2+2*324859900000000/(6051800+400*1000))/1000)-9.578</f>
        <v>1.95969700391679993</v>
      </c>
      <c r="I2672" t="n">
        <v>449</v>
      </c>
      <c r="J2672" t="n">
        <v>1.22999999999999998</v>
      </c>
      <c r="K2672" t="n">
        <v>8512.80355646258613</v>
      </c>
      <c r="L2672" t="n">
        <v>7742.76712382863843</v>
      </c>
      <c r="M2672" s="2">
        <f>K2672/(EXP(D2672*1000/(323*9.80665)))</f>
        <v>8512.80355646258977</v>
      </c>
      <c r="N2672" t="n">
        <v>1325.79685187906603</v>
      </c>
      <c r="O2672" s="3">
        <f>M2672-((M2672-M2672/(EXP(F2672*1000/(323*9.80665))))*1.12)</f>
        <v>1325.79685187906989</v>
      </c>
      <c r="P2672" s="2">
        <f>M2672-((M2672-M2672/(EXP(G2672*1000/(323*9.80665))))*1.12)</f>
        <v>2416.71748244298988</v>
      </c>
      <c r="Q2672" t="n">
        <v>1300</v>
      </c>
      <c r="R2672" t="n">
        <v>7187.00670458352124</v>
      </c>
      <c r="S2672" s="2">
        <f>M2672-((M2672-M2672/(EXP(H2672*1000/(323*9.80665))))*1.12)</f>
        <v>4114.18594347444014</v>
      </c>
      <c r="T2672" s="2">
        <f>(K2672-(K2672/(EXP(D2672*1000/(323*9.80665)))))*1.12+(M2672-(M2672/(EXP(F2672*1000/(323*9.80665)))))*1.12</f>
        <v>7187.00670458352033</v>
      </c>
      <c r="U2672" s="2">
        <f>(K2672-(K2672/(EXP(D2672*1000/(323*9.80665)))))*1.12+(M2672-(M2672/(EXP(G2672*1000/(323*9.80665)))))*1.12</f>
        <v>6096.08607401960035</v>
      </c>
      <c r="V2672" s="2">
        <f>(K2672-(K2672/(EXP(D2672*1000/(323*9.80665)))))*1.12+(M2672-(M2672/(EXP(H2672*1000/(323*9.80665)))))*1.12</f>
        <v>4398.61761298814963</v>
      </c>
    </row>
    <row r="2673" spans="1:25">
      <c r="A2673" t="s">
        <v>22</v>
      </c>
      <c r="B2673" t="n">
        <v>3.5</v>
      </c>
      <c r="C2673" t="n">
        <v>5.88849999999999962</v>
      </c>
      <c r="D2673" t="n">
        <v>0</v>
      </c>
      <c r="E2673" t="n">
        <v>0</v>
      </c>
      <c r="F2673" t="n">
        <v>4.53664108005644984</v>
      </c>
      <c r="G2673" s="2">
        <f>(SQRT(1*(C2673*1000)^2+2*324859900000000/(6051800+400*1000))/1000)-8.307</f>
        <v>3.32820867213780014</v>
      </c>
      <c r="H2673" s="2">
        <f>(SQRT(1*(C2673*1000)^2+2*324859900000000/(6051800+400*1000))/1000)-9.578</f>
        <v>2.05720867213779979</v>
      </c>
      <c r="I2673" t="n">
        <v>448.550000000000011</v>
      </c>
      <c r="J2673" t="n">
        <v>1.22999999999999998</v>
      </c>
      <c r="K2673" t="n">
        <v>8512.80355646258613</v>
      </c>
      <c r="L2673" t="n">
        <v>7735.18660776055822</v>
      </c>
      <c r="M2673" s="2">
        <f>K2673/(EXP(D2673*1000/(323*9.80665)))</f>
        <v>8512.80355646258977</v>
      </c>
      <c r="N2673" t="n">
        <v>1255.04536857700396</v>
      </c>
      <c r="O2673" s="3">
        <f>M2673-((M2673-M2673/(EXP(F2673*1000/(323*9.80665))))*1.12)</f>
        <v>1255.04536857700009</v>
      </c>
      <c r="P2673" s="2">
        <f>M2673-((M2673-M2673/(EXP(G2673*1000/(323*9.80665))))*1.12)</f>
        <v>2312.4848529763799</v>
      </c>
      <c r="Q2673" t="n">
        <v>1300</v>
      </c>
      <c r="R2673" t="n">
        <v>7257.75818788558263</v>
      </c>
      <c r="S2673" s="2">
        <f>M2673-((M2673-M2673/(EXP(H2673*1000/(323*9.80665))))*1.12)</f>
        <v>3958.49358886782011</v>
      </c>
      <c r="T2673" s="2">
        <f>(K2673-(K2673/(EXP(D2673*1000/(323*9.80665)))))*1.12+(M2673-(M2673/(EXP(F2673*1000/(323*9.80665)))))*1.12</f>
        <v>7257.7581878855899</v>
      </c>
      <c r="U2673" s="2">
        <f>(K2673-(K2673/(EXP(D2673*1000/(323*9.80665)))))*1.12+(M2673-(M2673/(EXP(G2673*1000/(323*9.80665)))))*1.12</f>
        <v>6200.31870348621032</v>
      </c>
      <c r="V2673" s="2">
        <f>(K2673-(K2673/(EXP(D2673*1000/(323*9.80665)))))*1.12+(M2673-(M2673/(EXP(H2673*1000/(323*9.80665)))))*1.12</f>
        <v>4554.30996759476966</v>
      </c>
    </row>
    <row r="2674" spans="1:25">
      <c r="A2674" t="s">
        <v>22</v>
      </c>
      <c r="B2674" t="n">
        <v>4</v>
      </c>
      <c r="C2674" t="n">
        <v>5.49720000000000031</v>
      </c>
      <c r="D2674" t="n">
        <v>0</v>
      </c>
      <c r="E2674" t="n">
        <v>0</v>
      </c>
      <c r="F2674" t="n">
        <v>4.34472183579478433</v>
      </c>
      <c r="G2674" s="2">
        <f>(SQRT(1*(C2674*1000)^2+2*324859900000000/(6051800+400*1000))/1000)-8.307</f>
        <v>3.13515261365580011</v>
      </c>
      <c r="H2674" s="2">
        <f>(SQRT(1*(C2674*1000)^2+2*324859900000000/(6051800+400*1000))/1000)-9.578</f>
        <v>1.86415261365579994</v>
      </c>
      <c r="I2674" t="n">
        <v>450.370000000000005</v>
      </c>
      <c r="J2674" t="n">
        <v>1.22999999999999998</v>
      </c>
      <c r="K2674" t="n">
        <v>7949.09468085964454</v>
      </c>
      <c r="L2674" t="n">
        <v>7237.19759993398566</v>
      </c>
      <c r="M2674" s="2">
        <f>K2674/(EXP(D2674*1000/(323*9.80665)))</f>
        <v>7949.09468085965</v>
      </c>
      <c r="N2674" t="n">
        <v>1304.72192555348511</v>
      </c>
      <c r="O2674" s="3">
        <f>M2674-((M2674-M2674/(EXP(F2674*1000/(323*9.80665))))*1.12)</f>
        <v>1304.72192555348011</v>
      </c>
      <c r="P2674" s="2">
        <f>M2674-((M2674-M2674/(EXP(G2674*1000/(323*9.80665))))*1.12)</f>
        <v>2355.00262590699003</v>
      </c>
      <c r="Q2674" t="n">
        <v>1300</v>
      </c>
      <c r="R2674" t="n">
        <v>6644.3727553061608</v>
      </c>
      <c r="S2674" s="2">
        <f>M2674-((M2674-M2674/(EXP(H2674*1000/(323*9.80665))))*1.12)</f>
        <v>3988.60599935345999</v>
      </c>
      <c r="T2674" s="2">
        <f>(K2674-(K2674/(EXP(D2674*1000/(323*9.80665)))))*1.12+(M2674-(M2674/(EXP(F2674*1000/(323*9.80665)))))*1.12</f>
        <v>6644.37275530616989</v>
      </c>
      <c r="U2674" s="2">
        <f>(K2674-(K2674/(EXP(D2674*1000/(323*9.80665)))))*1.12+(M2674-(M2674/(EXP(G2674*1000/(323*9.80665)))))*1.12</f>
        <v>5594.09205495265996</v>
      </c>
      <c r="V2674" s="2">
        <f>(K2674-(K2674/(EXP(D2674*1000/(323*9.80665)))))*1.12+(M2674-(M2674/(EXP(H2674*1000/(323*9.80665)))))*1.12</f>
        <v>3960.48868150619001</v>
      </c>
    </row>
    <row r="2675" spans="1:29">
      <c r="A2675" t="s">
        <v>23</v>
      </c>
      <c r="B2675" t="n">
        <v>3</v>
      </c>
      <c r="C2675" t="n">
        <v>5.87589999999999968</v>
      </c>
      <c r="D2675" t="n">
        <v>0</v>
      </c>
      <c r="E2675" t="n">
        <v>0</v>
      </c>
      <c r="F2675" t="n">
        <v>4.5303063062628528</v>
      </c>
      <c r="G2675" s="2">
        <f>(SQRT(1*(C2675*1000)^2+2*324859900000000/(6051800+400*1000))/1000)-8.307</f>
        <v>3.3218369755617001</v>
      </c>
      <c r="H2675" s="2">
        <f>(SQRT(1*(C2675*1000)^2+2*324859900000000/(6051800+400*1000))/1000)-9.578</f>
        <v>2.05083697556170019</v>
      </c>
      <c r="I2675" t="n">
        <v>447.779999999999973</v>
      </c>
      <c r="J2675" t="n">
        <v>1.22999999999999998</v>
      </c>
      <c r="K2675" t="n">
        <v>9028.77753189419491</v>
      </c>
      <c r="L2675" t="n">
        <v>8204.54593582979214</v>
      </c>
      <c r="M2675" s="2">
        <f>K2675/(EXP(D2675*1000/(323*9.80665)))</f>
        <v>9028.77753189420037</v>
      </c>
      <c r="N2675" t="n">
        <v>1335.94930195977304</v>
      </c>
      <c r="O2675" s="3">
        <f>M2675-((M2675-M2675/(EXP(F2675*1000/(323*9.80665))))*1.12)</f>
        <v>1335.94930195978009</v>
      </c>
      <c r="P2675" s="2">
        <f>M2675-((M2675-M2675/(EXP(G2675*1000/(323*9.80665))))*1.12)</f>
        <v>2459.76829925656011</v>
      </c>
      <c r="Q2675" t="n">
        <v>1300</v>
      </c>
      <c r="R2675" t="n">
        <v>7692.82822993442278</v>
      </c>
      <c r="S2675" s="2">
        <f>M2675-((M2675-M2675/(EXP(H2675*1000/(323*9.80665))))*1.12)</f>
        <v>4209.05938725747001</v>
      </c>
      <c r="T2675" s="2">
        <f>(K2675-(K2675/(EXP(D2675*1000/(323*9.80665)))))*1.12+(M2675-(M2675/(EXP(F2675*1000/(323*9.80665)))))*1.12</f>
        <v>7692.82822993442005</v>
      </c>
      <c r="U2675" s="2">
        <f>(K2675-(K2675/(EXP(D2675*1000/(323*9.80665)))))*1.12+(M2675-(M2675/(EXP(G2675*1000/(323*9.80665)))))*1.12</f>
        <v>6569.0092326376398</v>
      </c>
      <c r="V2675" s="2">
        <f>(K2675-(K2675/(EXP(D2675*1000/(323*9.80665)))))*1.12+(M2675-(M2675/(EXP(H2675*1000/(323*9.80665)))))*1.12</f>
        <v>4819.71814463673036</v>
      </c>
    </row>
    <row r="2676" spans="1:29">
      <c r="A2676" t="s">
        <v>23</v>
      </c>
      <c r="B2676" t="n">
        <v>3.5</v>
      </c>
      <c r="C2676" t="n">
        <v>5.8362999999999996</v>
      </c>
      <c r="D2676" t="n">
        <v>0</v>
      </c>
      <c r="E2676" t="n">
        <v>0</v>
      </c>
      <c r="F2676" t="n">
        <v>4.51046315784989638</v>
      </c>
      <c r="G2676" s="2">
        <f>(SQRT(1*(C2676*1000)^2+2*324859900000000/(6051800+400*1000))/1000)-8.307</f>
        <v>3.30187790805769987</v>
      </c>
      <c r="H2676" s="2">
        <f>(SQRT(1*(C2676*1000)^2+2*324859900000000/(6051800+400*1000))/1000)-9.578</f>
        <v>2.03087790805769997</v>
      </c>
      <c r="I2676" t="n">
        <v>451.019999999999982</v>
      </c>
      <c r="J2676" t="n">
        <v>1.22999999999999998</v>
      </c>
      <c r="K2676" t="n">
        <v>8512.80355646258613</v>
      </c>
      <c r="L2676" t="n">
        <v>7737.21081180007877</v>
      </c>
      <c r="M2676" s="2">
        <f>K2676/(EXP(D2676*1000/(323*9.80665)))</f>
        <v>8512.80355646258977</v>
      </c>
      <c r="N2676" t="n">
        <v>1273.9379396125089</v>
      </c>
      <c r="O2676" s="3">
        <f>M2676-((M2676-M2676/(EXP(F2676*1000/(323*9.80665))))*1.12)</f>
        <v>1273.93793961250003</v>
      </c>
      <c r="P2676" s="2">
        <f>M2676-((M2676-M2676/(EXP(G2676*1000/(323*9.80665))))*1.12)</f>
        <v>2340.31496497006992</v>
      </c>
      <c r="Q2676" t="n">
        <v>1300</v>
      </c>
      <c r="R2676" t="n">
        <v>7238.86561685007837</v>
      </c>
      <c r="S2676" s="2">
        <f>M2676-((M2676-M2676/(EXP(H2676*1000/(323*9.80665))))*1.12)</f>
        <v>4000.06344743743011</v>
      </c>
      <c r="T2676" s="2">
        <f>(K2676-(K2676/(EXP(D2676*1000/(323*9.80665)))))*1.12+(M2676-(M2676/(EXP(F2676*1000/(323*9.80665)))))*1.12</f>
        <v>7238.86561685009019</v>
      </c>
      <c r="U2676" s="2">
        <f>(K2676-(K2676/(EXP(D2676*1000/(323*9.80665)))))*1.12+(M2676-(M2676/(EXP(G2676*1000/(323*9.80665)))))*1.12</f>
        <v>6172.48859149251984</v>
      </c>
      <c r="V2676" s="2">
        <f>(K2676-(K2676/(EXP(D2676*1000/(323*9.80665)))))*1.12+(M2676-(M2676/(EXP(H2676*1000/(323*9.80665)))))*1.12</f>
        <v>4512.74010902515965</v>
      </c>
    </row>
    <row r="2677" spans="1:29">
      <c r="A2677" t="s">
        <v>23</v>
      </c>
      <c r="B2677" t="n">
        <v>4.5</v>
      </c>
      <c r="C2677" t="n">
        <v>5.06189999999999962</v>
      </c>
      <c r="D2677" t="n">
        <v>0.0001</v>
      </c>
      <c r="E2677" t="n">
        <v>0.0001</v>
      </c>
      <c r="F2677" t="n">
        <v>4.14330947888169909</v>
      </c>
      <c r="G2677" s="2">
        <f>(SQRT(1*(C2677*1000)^2+2*324859900000000/(6051800+400*1000))/1000)-8.307</f>
        <v>2.93250533627659991</v>
      </c>
      <c r="H2677" s="2">
        <f>(SQRT(1*(C2677*1000)^2+2*324859900000000/(6051800+400*1000))/1000)-9.578</f>
        <v>1.66150533627659991</v>
      </c>
      <c r="I2677" t="n">
        <v>448.319999999999993</v>
      </c>
      <c r="J2677" t="n">
        <v>1.22999999999999998</v>
      </c>
      <c r="K2677" t="n">
        <v>7349.43942789740504</v>
      </c>
      <c r="L2677" t="n">
        <v>6705.69489200637508</v>
      </c>
      <c r="M2677" s="2">
        <f>K2677/(EXP(D2677*1000/(323*9.80665)))</f>
        <v>7349.20740857096007</v>
      </c>
      <c r="N2677" t="n">
        <v>1343.32260662772501</v>
      </c>
      <c r="O2677" s="3">
        <f>M2677-((M2677-M2677/(EXP(F2677*1000/(323*9.80665))))*1.12)</f>
        <v>1343.35044894689008</v>
      </c>
      <c r="P2677" s="2">
        <f>M2677-((M2677-M2677/(EXP(G2677*1000/(323*9.80665))))*1.12)</f>
        <v>2379.39054758828979</v>
      </c>
      <c r="Q2677" t="n">
        <v>1300</v>
      </c>
      <c r="R2677" t="n">
        <v>6006.11682126967844</v>
      </c>
      <c r="S2677" s="2">
        <f>M2677-((M2677-M2677/(EXP(H2677*1000/(323*9.80665))))*1.12)</f>
        <v>3989.49448171605991</v>
      </c>
      <c r="T2677" s="2">
        <f>(K2677-(K2677/(EXP(D2677*1000/(323*9.80665)))))*1.12+(M2677-(M2677/(EXP(F2677*1000/(323*9.80665)))))*1.12</f>
        <v>6006.11682126969026</v>
      </c>
      <c r="U2677" s="2">
        <f>(K2677-(K2677/(EXP(D2677*1000/(323*9.80665)))))*1.12+(M2677-(M2677/(EXP(G2677*1000/(323*9.80665)))))*1.12</f>
        <v>4970.07672262828964</v>
      </c>
      <c r="V2677" s="2">
        <f>(K2677-(K2677/(EXP(D2677*1000/(323*9.80665)))))*1.12+(M2677-(M2677/(EXP(H2677*1000/(323*9.80665)))))*1.12</f>
        <v>3359.97278850051998</v>
      </c>
    </row>
    <row r="2678" spans="1:29">
      <c r="A2678" t="s">
        <v>23</v>
      </c>
      <c r="B2678" t="n">
        <v>5.5</v>
      </c>
      <c r="C2678" t="n">
        <v>4.48770000000000024</v>
      </c>
      <c r="D2678" t="n">
        <v>0.0001</v>
      </c>
      <c r="E2678" t="n">
        <v>0.0001</v>
      </c>
      <c r="F2678" t="n">
        <v>3.89823385706129599</v>
      </c>
      <c r="G2678" s="2">
        <f>(SQRT(1*(C2678*1000)^2+2*324859900000000/(6051800+400*1000))/1000)-8.307</f>
        <v>2.68586586310369979</v>
      </c>
      <c r="H2678" s="2">
        <f>(SQRT(1*(C2678*1000)^2+2*324859900000000/(6051800+400*1000))/1000)-9.578</f>
        <v>1.41486586310370015</v>
      </c>
      <c r="I2678" t="n">
        <v>448.129999999999995</v>
      </c>
      <c r="J2678" t="n">
        <v>1.22999999999999998</v>
      </c>
      <c r="K2678" t="n">
        <v>6090.89142051700037</v>
      </c>
      <c r="L2678" t="n">
        <v>5573.27915350291642</v>
      </c>
      <c r="M2678" s="2">
        <f>K2678/(EXP(D2678*1000/(323*9.80665)))</f>
        <v>6090.69913312709014</v>
      </c>
      <c r="N2678" t="n">
        <v>1261.63827735778</v>
      </c>
      <c r="O2678" s="3">
        <f>M2678-((M2678-M2678/(EXP(F2678*1000/(323*9.80665))))*1.12)</f>
        <v>1261.66135184454993</v>
      </c>
      <c r="P2678" s="2">
        <f>M2678-((M2678-M2678/(EXP(G2678*1000/(323*9.80665))))*1.12)</f>
        <v>2190.79779730496011</v>
      </c>
      <c r="Q2678" t="n">
        <v>1300</v>
      </c>
      <c r="R2678" t="n">
        <v>4829.2531431592206</v>
      </c>
      <c r="S2678" s="2">
        <f>M2678-((M2678-M2678/(EXP(H2678*1000/(323*9.80665))))*1.12)</f>
        <v>3633.23417881217983</v>
      </c>
      <c r="T2678" s="2">
        <f>(K2678-(K2678/(EXP(D2678*1000/(323*9.80665)))))*1.12+(M2678-(M2678/(EXP(F2678*1000/(323*9.80665)))))*1.12</f>
        <v>4829.2531431592397</v>
      </c>
      <c r="U2678" s="2">
        <f>(K2678-(K2678/(EXP(D2678*1000/(323*9.80665)))))*1.12+(M2678-(M2678/(EXP(G2678*1000/(323*9.80665)))))*1.12</f>
        <v>3900.11669769883019</v>
      </c>
      <c r="V2678" s="2">
        <f>(K2678-(K2678/(EXP(D2678*1000/(323*9.80665)))))*1.12+(M2678-(M2678/(EXP(H2678*1000/(323*9.80665)))))*1.12</f>
        <v>2457.68031619161002</v>
      </c>
    </row>
    <row r="2679" spans="1:29">
      <c r="A2679" t="s">
        <v>23</v>
      </c>
      <c r="B2679" t="n">
        <v>5.5</v>
      </c>
      <c r="C2679" t="n">
        <v>4.48759999999999959</v>
      </c>
      <c r="D2679" t="n">
        <v>0.0002</v>
      </c>
      <c r="E2679" t="n">
        <v>0.0002</v>
      </c>
      <c r="F2679" t="n">
        <v>3.89819329828980621</v>
      </c>
      <c r="G2679" s="2">
        <f>(SQRT(1*(C2679*1000)^2+2*324859900000000/(6051800+400*1000))/1000)-8.307</f>
        <v>2.68582503973349995</v>
      </c>
      <c r="H2679" s="2">
        <f>(SQRT(1*(C2679*1000)^2+2*324859900000000/(6051800+400*1000))/1000)-9.578</f>
        <v>1.41482503973350005</v>
      </c>
      <c r="I2679" t="n">
        <v>448.129999999999995</v>
      </c>
      <c r="J2679" t="n">
        <v>1.22999999999999998</v>
      </c>
      <c r="K2679" t="n">
        <v>6090.89142051700037</v>
      </c>
      <c r="L2679" t="n">
        <v>5573.08286599000257</v>
      </c>
      <c r="M2679" s="2">
        <f>K2679/(EXP(D2679*1000/(323*9.80665)))</f>
        <v>6090.50685180766959</v>
      </c>
      <c r="N2679" t="n">
        <v>1261.60088621864998</v>
      </c>
      <c r="O2679" s="3">
        <f>M2679-((M2679-M2679/(EXP(F2679*1000/(323*9.80665))))*1.12)</f>
        <v>1261.64703446377007</v>
      </c>
      <c r="P2679" s="2">
        <f>M2679-((M2679-M2679/(EXP(G2679*1000/(323*9.80665))))*1.12)</f>
        <v>2190.76628825550006</v>
      </c>
      <c r="Q2679" t="n">
        <v>1300</v>
      </c>
      <c r="R2679" t="n">
        <v>4829.2905342983513</v>
      </c>
      <c r="S2679" s="2">
        <f>M2679-((M2679-M2679/(EXP(H2679*1000/(323*9.80665))))*1.12)</f>
        <v>3633.17572219071008</v>
      </c>
      <c r="T2679" s="2">
        <f>(K2679-(K2679/(EXP(D2679*1000/(323*9.80665)))))*1.12+(M2679-(M2679/(EXP(F2679*1000/(323*9.80665)))))*1.12</f>
        <v>4829.29053429835039</v>
      </c>
      <c r="U2679" s="2">
        <f>(K2679-(K2679/(EXP(D2679*1000/(323*9.80665)))))*1.12+(M2679-(M2679/(EXP(G2679*1000/(323*9.80665)))))*1.12</f>
        <v>3900.17128050661995</v>
      </c>
      <c r="V2679" s="2">
        <f>(K2679-(K2679/(EXP(D2679*1000/(323*9.80665)))))*1.12+(M2679-(M2679/(EXP(H2679*1000/(323*9.80665)))))*1.12</f>
        <v>2457.76184657140993</v>
      </c>
    </row>
    <row r="2680" spans="1:29">
      <c r="A2680" t="s">
        <v>23</v>
      </c>
      <c r="B2680" t="n">
        <v>5.5</v>
      </c>
      <c r="C2680" t="n">
        <v>4.52679999999999971</v>
      </c>
      <c r="D2680" t="n">
        <v>0</v>
      </c>
      <c r="E2680" t="n">
        <v>0</v>
      </c>
      <c r="F2680" t="n">
        <v>3.91415012242050651</v>
      </c>
      <c r="G2680" s="2">
        <f>(SQRT(1*(C2680*1000)^2+2*324859900000000/(6051800+400*1000))/1000)-8.307</f>
        <v>2.70188581256940008</v>
      </c>
      <c r="H2680" s="2">
        <f>(SQRT(1*(C2680*1000)^2+2*324859900000000/(6051800+400*1000))/1000)-9.578</f>
        <v>1.4308858125694</v>
      </c>
      <c r="I2680" t="n">
        <v>449.230000000000018</v>
      </c>
      <c r="J2680" t="n">
        <v>1.22999999999999998</v>
      </c>
      <c r="K2680" t="n">
        <v>6090.89142051700037</v>
      </c>
      <c r="L2680" t="n">
        <v>5572.40811020518959</v>
      </c>
      <c r="M2680" s="2">
        <f>K2680/(EXP(D2680*1000/(323*9.80665)))</f>
        <v>6090.89142051700037</v>
      </c>
      <c r="N2680" t="n">
        <v>1251.71385760676208</v>
      </c>
      <c r="O2680" s="3">
        <f>M2680-((M2680-M2680/(EXP(F2680*1000/(323*9.80665))))*1.12)</f>
        <v>1251.71385760676003</v>
      </c>
      <c r="P2680" s="2">
        <f>M2680-((M2680-M2680/(EXP(G2680*1000/(323*9.80665))))*1.12)</f>
        <v>2176.12732518942994</v>
      </c>
      <c r="Q2680" t="n">
        <v>1300</v>
      </c>
      <c r="R2680" t="n">
        <v>4839.17756291024034</v>
      </c>
      <c r="S2680" s="2">
        <f>M2680-((M2680-M2680/(EXP(H2680*1000/(323*9.80665))))*1.12)</f>
        <v>3611.33227581122992</v>
      </c>
      <c r="T2680" s="2">
        <f>(K2680-(K2680/(EXP(D2680*1000/(323*9.80665)))))*1.12+(M2680-(M2680/(EXP(F2680*1000/(323*9.80665)))))*1.12</f>
        <v>4839.17756291024034</v>
      </c>
      <c r="U2680" s="2">
        <f>(K2680-(K2680/(EXP(D2680*1000/(323*9.80665)))))*1.12+(M2680-(M2680/(EXP(G2680*1000/(323*9.80665)))))*1.12</f>
        <v>3914.76409532756998</v>
      </c>
      <c r="V2680" s="2">
        <f>(K2680-(K2680/(EXP(D2680*1000/(323*9.80665)))))*1.12+(M2680-(M2680/(EXP(H2680*1000/(323*9.80665)))))*1.12</f>
        <v>2479.55914470577</v>
      </c>
    </row>
    <row r="2681" spans="1:29">
      <c r="A2681" t="s">
        <v>23</v>
      </c>
      <c r="B2681" t="n">
        <v>5.5</v>
      </c>
      <c r="C2681" t="n">
        <v>4.52320000000000011</v>
      </c>
      <c r="D2681" t="n">
        <v>0.00379999999999999982</v>
      </c>
      <c r="E2681" t="n">
        <v>0.00379999999999999982</v>
      </c>
      <c r="F2681" t="n">
        <v>3.91267987428466313</v>
      </c>
      <c r="G2681" s="2">
        <f>(SQRT(1*(C2681*1000)^2+2*324859900000000/(6051800+400*1000))/1000)-8.307</f>
        <v>2.70040599933480019</v>
      </c>
      <c r="H2681" s="2">
        <f>(SQRT(1*(C2681*1000)^2+2*324859900000000/(6051800+400*1000))/1000)-9.578</f>
        <v>1.42940599933480001</v>
      </c>
      <c r="I2681" t="n">
        <v>449.230000000000018</v>
      </c>
      <c r="J2681" t="n">
        <v>1.22999999999999998</v>
      </c>
      <c r="K2681" t="n">
        <v>6090.89142051700037</v>
      </c>
      <c r="L2681" t="n">
        <v>5564.94927377518979</v>
      </c>
      <c r="M2681" s="2">
        <f>K2681/(EXP(D2681*1000/(323*9.80665)))</f>
        <v>6083.58876561024044</v>
      </c>
      <c r="N2681" t="n">
        <v>1250.25616338968007</v>
      </c>
      <c r="O2681" s="3">
        <f>M2681-((M2681-M2681/(EXP(F2681*1000/(323*9.80665))))*1.12)</f>
        <v>1251.13248197847997</v>
      </c>
      <c r="P2681" s="2">
        <f>M2681-((M2681-M2681/(EXP(G2681*1000/(323*9.80665))))*1.12)</f>
        <v>2174.87505947652016</v>
      </c>
      <c r="Q2681" t="n">
        <v>1300</v>
      </c>
      <c r="R2681" t="n">
        <v>4840.63525712732098</v>
      </c>
      <c r="S2681" s="2">
        <f>M2681-((M2681-M2681/(EXP(H2681*1000/(323*9.80665))))*1.12)</f>
        <v>3609.0291264770899</v>
      </c>
      <c r="T2681" s="2">
        <f>(K2681-(K2681/(EXP(D2681*1000/(323*9.80665)))))*1.12+(M2681-(M2681/(EXP(F2681*1000/(323*9.80665)))))*1.12</f>
        <v>4840.63525712733008</v>
      </c>
      <c r="U2681" s="2">
        <f>(K2681-(K2681/(EXP(D2681*1000/(323*9.80665)))))*1.12+(M2681-(M2681/(EXP(G2681*1000/(323*9.80665)))))*1.12</f>
        <v>3916.89267962928989</v>
      </c>
      <c r="V2681" s="2">
        <f>(K2681-(K2681/(EXP(D2681*1000/(323*9.80665)))))*1.12+(M2681-(M2681/(EXP(H2681*1000/(323*9.80665)))))*1.12</f>
        <v>2482.73861262872015</v>
      </c>
    </row>
    <row r="2682" spans="1:29">
      <c r="A2682" t="s">
        <v>23</v>
      </c>
      <c r="B2682" t="n">
        <v>5</v>
      </c>
      <c r="C2682" t="n">
        <v>4.7157</v>
      </c>
      <c r="D2682" t="n">
        <v>0.0001</v>
      </c>
      <c r="E2682" t="n">
        <v>0.0001</v>
      </c>
      <c r="F2682" t="n">
        <v>3.9926549566456849</v>
      </c>
      <c r="G2682" s="2">
        <f>(SQRT(1*(C2682*1000)^2+2*324859900000000/(6051800+400*1000))/1000)-8.307</f>
        <v>2.78089768550340022</v>
      </c>
      <c r="H2682" s="2">
        <f>(SQRT(1*(C2682*1000)^2+2*324859900000000/(6051800+400*1000))/1000)-9.578</f>
        <v>1.50989768550340013</v>
      </c>
      <c r="I2682" t="n">
        <v>450.45999999999998</v>
      </c>
      <c r="J2682" t="n">
        <v>1.22999999999999998</v>
      </c>
      <c r="K2682" t="n">
        <v>6726.00672096781636</v>
      </c>
      <c r="L2682" t="n">
        <v>6147.4978106405033</v>
      </c>
      <c r="M2682" s="2">
        <f>K2682/(EXP(D2682*1000/(323*9.80665)))</f>
        <v>6725.79438320187</v>
      </c>
      <c r="N2682" t="n">
        <v>1328.572043728165</v>
      </c>
      <c r="O2682" s="3">
        <f>M2682-((M2682-M2682/(EXP(F2682*1000/(323*9.80665))))*1.12)</f>
        <v>1328.59752426007003</v>
      </c>
      <c r="P2682" s="2">
        <f>M2682-((M2682-M2682/(EXP(G2682*1000/(323*9.80665))))*1.12)</f>
        <v>2323.88087192135981</v>
      </c>
      <c r="Q2682" t="n">
        <v>1300</v>
      </c>
      <c r="R2682" t="n">
        <v>5397.43467723965114</v>
      </c>
      <c r="S2682" s="2">
        <f>M2682-((M2682-M2682/(EXP(H2682*1000/(323*9.80665))))*1.12)</f>
        <v>3869.64610291121016</v>
      </c>
      <c r="T2682" s="2">
        <f>(K2682-(K2682/(EXP(D2682*1000/(323*9.80665)))))*1.12+(M2682-(M2682/(EXP(F2682*1000/(323*9.80665)))))*1.12</f>
        <v>5397.43467723966023</v>
      </c>
      <c r="U2682" s="2">
        <f>(K2682-(K2682/(EXP(D2682*1000/(323*9.80665)))))*1.12+(M2682-(M2682/(EXP(G2682*1000/(323*9.80665)))))*1.12</f>
        <v>4402.15132957836977</v>
      </c>
      <c r="V2682" s="2">
        <f>(K2682-(K2682/(EXP(D2682*1000/(323*9.80665)))))*1.12+(M2682-(M2682/(EXP(H2682*1000/(323*9.80665)))))*1.12</f>
        <v>2856.38609858851987</v>
      </c>
    </row>
    <row r="2683" spans="1:29">
      <c r="A2683" t="s">
        <v>23</v>
      </c>
      <c r="B2683" t="n">
        <v>3.5</v>
      </c>
      <c r="C2683" t="n">
        <v>5.74019999999999975</v>
      </c>
      <c r="D2683" t="n">
        <v>0</v>
      </c>
      <c r="E2683" t="n">
        <v>0</v>
      </c>
      <c r="F2683" t="n">
        <v>4.46272836521670602</v>
      </c>
      <c r="G2683" s="2">
        <f>(SQRT(1*(C2683*1000)^2+2*324859900000000/(6051800+400*1000))/1000)-8.307</f>
        <v>3.25386262500299983</v>
      </c>
      <c r="H2683" s="2">
        <f>(SQRT(1*(C2683*1000)^2+2*324859900000000/(6051800+400*1000))/1000)-9.578</f>
        <v>1.98286262500299983</v>
      </c>
      <c r="I2683" t="n">
        <v>449.439999999999998</v>
      </c>
      <c r="J2683" t="n">
        <v>1.22999999999999998</v>
      </c>
      <c r="K2683" t="n">
        <v>8512.80355646258613</v>
      </c>
      <c r="L2683" t="n">
        <v>7740.94523920091979</v>
      </c>
      <c r="M2683" s="2">
        <f>K2683/(EXP(D2683*1000/(323*9.80665)))</f>
        <v>8512.80355646258977</v>
      </c>
      <c r="N2683" t="n">
        <v>1308.79259535370807</v>
      </c>
      <c r="O2683" s="3">
        <f>M2683-((M2683-M2683/(EXP(F2683*1000/(323*9.80665))))*1.12)</f>
        <v>1308.79259535370011</v>
      </c>
      <c r="P2683" s="2">
        <f>M2683-((M2683-M2683/(EXP(G2683*1000/(323*9.80665))))*1.12)</f>
        <v>2391.66379967797002</v>
      </c>
      <c r="Q2683" t="n">
        <v>1300</v>
      </c>
      <c r="R2683" t="n">
        <v>7204.0109611088792</v>
      </c>
      <c r="S2683" s="2">
        <f>M2683-((M2683-M2683/(EXP(H2683*1000/(323*9.80665))))*1.12)</f>
        <v>4076.76323926739997</v>
      </c>
      <c r="T2683" s="2">
        <f>(K2683-(K2683/(EXP(D2683*1000/(323*9.80665)))))*1.12+(M2683-(M2683/(EXP(F2683*1000/(323*9.80665)))))*1.12</f>
        <v>7204.01096110889011</v>
      </c>
      <c r="U2683" s="2">
        <f>(K2683-(K2683/(EXP(D2683*1000/(323*9.80665)))))*1.12+(M2683-(M2683/(EXP(G2683*1000/(323*9.80665)))))*1.12</f>
        <v>6121.13975678461975</v>
      </c>
      <c r="V2683" s="2">
        <f>(K2683-(K2683/(EXP(D2683*1000/(323*9.80665)))))*1.12+(M2683-(M2683/(EXP(H2683*1000/(323*9.80665)))))*1.12</f>
        <v>4436.04031719519026</v>
      </c>
    </row>
    <row r="2684" spans="1:29">
      <c r="A2684" t="s">
        <v>23</v>
      </c>
      <c r="B2684" t="n">
        <v>5</v>
      </c>
      <c r="C2684" t="n">
        <v>4.45370000000000044</v>
      </c>
      <c r="D2684" t="n">
        <v>0.110899999999999999</v>
      </c>
      <c r="E2684" t="n">
        <v>0.110899999999999999</v>
      </c>
      <c r="F2684" t="n">
        <v>3.88448744601466878</v>
      </c>
      <c r="G2684" s="2">
        <f>(SQRT(1*(C2684*1000)^2+2*324859900000000/(6051800+400*1000))/1000)-8.307</f>
        <v>2.67202966041130008</v>
      </c>
      <c r="H2684" s="2">
        <f>(SQRT(1*(C2684*1000)^2+2*324859900000000/(6051800+400*1000))/1000)-9.578</f>
        <v>1.40102966041129999</v>
      </c>
      <c r="I2684" t="n">
        <v>448.389999999999986</v>
      </c>
      <c r="J2684" t="n">
        <v>1.22999999999999998</v>
      </c>
      <c r="K2684" t="n">
        <v>6726.00672096781636</v>
      </c>
      <c r="L2684" t="n">
        <v>5916.10840679730791</v>
      </c>
      <c r="M2684" s="2">
        <f>K2684/(EXP(D2684*1000/(323*9.80665)))</f>
        <v>6494.5950718624099</v>
      </c>
      <c r="N2684" t="n">
        <v>1326.7978470271371</v>
      </c>
      <c r="O2684" s="3">
        <f>M2684-((M2684-M2684/(EXP(F2684*1000/(323*9.80665))))*1.12)</f>
        <v>1354.56724491980003</v>
      </c>
      <c r="P2684" s="2">
        <f>M2684-((M2684-M2684/(EXP(G2684*1000/(323*9.80665))))*1.12)</f>
        <v>2349.71570275653994</v>
      </c>
      <c r="Q2684" t="n">
        <v>1300</v>
      </c>
      <c r="R2684" t="n">
        <v>5399.20887394067904</v>
      </c>
      <c r="S2684" s="2">
        <f>M2684-((M2684-M2684/(EXP(H2684*1000/(323*9.80665))))*1.12)</f>
        <v>3894.53841633724005</v>
      </c>
      <c r="T2684" s="2">
        <f>(K2684-(K2684/(EXP(D2684*1000/(323*9.80665)))))*1.12+(M2684-(M2684/(EXP(F2684*1000/(323*9.80665)))))*1.12</f>
        <v>5399.20887394066995</v>
      </c>
      <c r="U2684" s="2">
        <f>(K2684-(K2684/(EXP(D2684*1000/(323*9.80665)))))*1.12+(M2684-(M2684/(EXP(G2684*1000/(323*9.80665)))))*1.12</f>
        <v>4404.06041610393004</v>
      </c>
      <c r="V2684" s="2">
        <f>(K2684-(K2684/(EXP(D2684*1000/(323*9.80665)))))*1.12+(M2684-(M2684/(EXP(H2684*1000/(323*9.80665)))))*1.12</f>
        <v>2859.23770252322993</v>
      </c>
    </row>
    <row r="2685" spans="1:25">
      <c r="A2685" t="s">
        <v>22</v>
      </c>
      <c r="B2685" t="n">
        <v>4</v>
      </c>
      <c r="C2685" t="n">
        <v>5.89480000000000004</v>
      </c>
      <c r="D2685" t="n">
        <v>0</v>
      </c>
      <c r="E2685" t="n">
        <v>0</v>
      </c>
      <c r="F2685" t="n">
        <v>4.53981226721728603</v>
      </c>
      <c r="G2685" s="2">
        <f>(SQRT(1*(C2685*1000)^2+2*324859900000000/(6051800+400*1000))/1000)-8.307</f>
        <v>3.33139832769919986</v>
      </c>
      <c r="H2685" s="2">
        <f>(SQRT(1*(C2685*1000)^2+2*324859900000000/(6051800+400*1000))/1000)-9.578</f>
        <v>2.06039832769919995</v>
      </c>
      <c r="I2685" t="n">
        <v>449.329999999999984</v>
      </c>
      <c r="J2685" t="n">
        <v>1.22999999999999998</v>
      </c>
      <c r="K2685" t="n">
        <v>7949.09468085964454</v>
      </c>
      <c r="L2685" t="n">
        <v>7222.74279161780396</v>
      </c>
      <c r="M2685" s="2">
        <f>K2685/(EXP(D2685*1000/(323*9.80665)))</f>
        <v>7949.09468085965</v>
      </c>
      <c r="N2685" t="n">
        <v>1169.81038126912404</v>
      </c>
      <c r="O2685" s="3">
        <f>M2685-((M2685-M2685/(EXP(F2685*1000/(323*9.80665))))*1.12)</f>
        <v>1169.81038126911994</v>
      </c>
      <c r="P2685" s="2">
        <f>M2685-((M2685-M2685/(EXP(G2685*1000/(323*9.80665))))*1.12)</f>
        <v>2156.22114767439007</v>
      </c>
      <c r="Q2685" t="n">
        <v>1200</v>
      </c>
      <c r="R2685" t="n">
        <v>6779.28429959052119</v>
      </c>
      <c r="S2685" s="2">
        <f>M2685-((M2685-M2685/(EXP(H2685*1000/(323*9.80665))))*1.12)</f>
        <v>3691.68596043097023</v>
      </c>
      <c r="T2685" s="2">
        <f>(K2685-(K2685/(EXP(D2685*1000/(323*9.80665)))))*1.12+(M2685-(M2685/(EXP(F2685*1000/(323*9.80665)))))*1.12</f>
        <v>6779.28429959053028</v>
      </c>
      <c r="U2685" s="2">
        <f>(K2685-(K2685/(EXP(D2685*1000/(323*9.80665)))))*1.12+(M2685-(M2685/(EXP(G2685*1000/(323*9.80665)))))*1.12</f>
        <v>5792.87353318526038</v>
      </c>
      <c r="V2685" s="2">
        <f>(K2685-(K2685/(EXP(D2685*1000/(323*9.80665)))))*1.12+(M2685-(M2685/(EXP(H2685*1000/(323*9.80665)))))*1.12</f>
        <v>4257.40872042867977</v>
      </c>
    </row>
    <row r="2686" spans="1:25">
      <c r="A2686" t="s">
        <v>22</v>
      </c>
      <c r="B2686" t="n">
        <v>3.5</v>
      </c>
      <c r="C2686" t="n">
        <v>6.07509999999999994</v>
      </c>
      <c r="D2686" t="n">
        <v>0</v>
      </c>
      <c r="E2686" t="n">
        <v>0</v>
      </c>
      <c r="F2686" t="n">
        <v>4.63163323762841372</v>
      </c>
      <c r="G2686" s="2">
        <f>(SQRT(1*(C2686*1000)^2+2*324859900000000/(6051800+400*1000))/1000)-8.307</f>
        <v>3.42374970341580021</v>
      </c>
      <c r="H2686" s="2">
        <f>(SQRT(1*(C2686*1000)^2+2*324859900000000/(6051800+400*1000))/1000)-9.578</f>
        <v>2.15274970341579985</v>
      </c>
      <c r="I2686" t="n">
        <v>447.860000000000014</v>
      </c>
      <c r="J2686" t="n">
        <v>1.22999999999999998</v>
      </c>
      <c r="K2686" t="n">
        <v>8512.80355646258613</v>
      </c>
      <c r="L2686" t="n">
        <v>7727.98025955344292</v>
      </c>
      <c r="M2686" s="2">
        <f>K2686/(EXP(D2686*1000/(323*9.80665)))</f>
        <v>8512.80355646258977</v>
      </c>
      <c r="N2686" t="n">
        <v>1187.78611864393406</v>
      </c>
      <c r="O2686" s="3">
        <f>M2686-((M2686-M2686/(EXP(F2686*1000/(323*9.80665))))*1.12)</f>
        <v>1187.78611864393997</v>
      </c>
      <c r="P2686" s="2">
        <f>M2686-((M2686-M2686/(EXP(G2686*1000/(323*9.80665))))*1.12)</f>
        <v>2213.42404575758019</v>
      </c>
      <c r="Q2686" t="n">
        <v>1200</v>
      </c>
      <c r="R2686" t="n">
        <v>7325.01743781865298</v>
      </c>
      <c r="S2686" s="2">
        <f>M2686-((M2686-M2686/(EXP(H2686*1000/(323*9.80665))))*1.12)</f>
        <v>3810.52638892236018</v>
      </c>
      <c r="T2686" s="2">
        <f>(K2686-(K2686/(EXP(D2686*1000/(323*9.80665)))))*1.12+(M2686-(M2686/(EXP(F2686*1000/(323*9.80665)))))*1.12</f>
        <v>7325.01743781865025</v>
      </c>
      <c r="U2686" s="2">
        <f>(K2686-(K2686/(EXP(D2686*1000/(323*9.80665)))))*1.12+(M2686-(M2686/(EXP(G2686*1000/(323*9.80665)))))*1.12</f>
        <v>6299.37951070501003</v>
      </c>
      <c r="V2686" s="2">
        <f>(K2686-(K2686/(EXP(D2686*1000/(323*9.80665)))))*1.12+(M2686-(M2686/(EXP(H2686*1000/(323*9.80665)))))*1.12</f>
        <v>4702.27716754023004</v>
      </c>
    </row>
    <row r="2687" spans="1:29">
      <c r="A2687" t="s">
        <v>23</v>
      </c>
      <c r="B2687" t="n">
        <v>5.5</v>
      </c>
      <c r="C2687" t="n">
        <v>4.70460000000000012</v>
      </c>
      <c r="D2687" t="n">
        <v>0</v>
      </c>
      <c r="E2687" t="n">
        <v>0</v>
      </c>
      <c r="F2687" t="n">
        <v>3.98796872720156479</v>
      </c>
      <c r="G2687" s="2">
        <f>(SQRT(1*(C2687*1000)^2+2*324859900000000/(6051800+400*1000))/1000)-8.307</f>
        <v>2.77618139137819986</v>
      </c>
      <c r="H2687" s="2">
        <f>(SQRT(1*(C2687*1000)^2+2*324859900000000/(6051800+400*1000))/1000)-9.578</f>
        <v>1.50518139137819995</v>
      </c>
      <c r="I2687" t="n">
        <v>447.589999999999975</v>
      </c>
      <c r="J2687" t="n">
        <v>1.22999999999999998</v>
      </c>
      <c r="K2687" t="n">
        <v>6090.89142051700037</v>
      </c>
      <c r="L2687" t="n">
        <v>5567.51488945195615</v>
      </c>
      <c r="M2687" s="2">
        <f>K2687/(EXP(D2687*1000/(323*9.80665)))</f>
        <v>6090.89142051700037</v>
      </c>
      <c r="N2687" t="n">
        <v>1206.04379724325804</v>
      </c>
      <c r="O2687" s="3">
        <f>M2687-((M2687-M2687/(EXP(F2687*1000/(323*9.80665))))*1.12)</f>
        <v>1206.04379724326009</v>
      </c>
      <c r="P2687" s="2">
        <f>M2687-((M2687-M2687/(EXP(G2687*1000/(323*9.80665))))*1.12)</f>
        <v>2108.7355892034002</v>
      </c>
      <c r="Q2687" t="n">
        <v>1200</v>
      </c>
      <c r="R2687" t="n">
        <v>4884.84762327374301</v>
      </c>
      <c r="S2687" s="2">
        <f>M2687-((M2687-M2687/(EXP(H2687*1000/(323*9.80665))))*1.12)</f>
        <v>3510.66919064889998</v>
      </c>
      <c r="T2687" s="2">
        <f>(K2687-(K2687/(EXP(D2687*1000/(323*9.80665)))))*1.12+(M2687-(M2687/(EXP(F2687*1000/(323*9.80665)))))*1.12</f>
        <v>4884.84762327374028</v>
      </c>
      <c r="U2687" s="2">
        <f>(K2687-(K2687/(EXP(D2687*1000/(323*9.80665)))))*1.12+(M2687-(M2687/(EXP(G2687*1000/(323*9.80665)))))*1.12</f>
        <v>3982.15583131360017</v>
      </c>
      <c r="V2687" s="2">
        <f>(K2687-(K2687/(EXP(D2687*1000/(323*9.80665)))))*1.12+(M2687-(M2687/(EXP(H2687*1000/(323*9.80665)))))*1.12</f>
        <v>2580.22222986809993</v>
      </c>
    </row>
    <row r="2688" spans="1:29">
      <c r="A2688" t="s">
        <v>23</v>
      </c>
      <c r="B2688" t="n">
        <v>5.5</v>
      </c>
      <c r="C2688" t="n">
        <v>4.7027000000000001</v>
      </c>
      <c r="D2688" t="n">
        <v>0.00270000000000000018</v>
      </c>
      <c r="E2688" t="n">
        <v>0.00270000000000000018</v>
      </c>
      <c r="F2688" t="n">
        <v>3.98716748973480861</v>
      </c>
      <c r="G2688" s="2">
        <f>(SQRT(1*(C2688*1000)^2+2*324859900000000/(6051800+400*1000))/1000)-8.307</f>
        <v>2.77537501098889994</v>
      </c>
      <c r="H2688" s="2">
        <f>(SQRT(1*(C2688*1000)^2+2*324859900000000/(6051800+400*1000))/1000)-9.578</f>
        <v>1.50437501098890003</v>
      </c>
      <c r="I2688" t="n">
        <v>447.589999999999975</v>
      </c>
      <c r="J2688" t="n">
        <v>1.22999999999999998</v>
      </c>
      <c r="K2688" t="n">
        <v>6090.89142051700037</v>
      </c>
      <c r="L2688" t="n">
        <v>5562.20089482673393</v>
      </c>
      <c r="M2688" s="2">
        <f>K2688/(EXP(D2688*1000/(323*9.80665)))</f>
        <v>6085.70179115704013</v>
      </c>
      <c r="N2688" t="n">
        <v>1204.88305476761593</v>
      </c>
      <c r="O2688" s="3">
        <f>M2688-((M2688-M2688/(EXP(F2688*1000/(323*9.80665))))*1.12)</f>
        <v>1205.5058102908099</v>
      </c>
      <c r="P2688" s="2">
        <f>M2688-((M2688-M2688/(EXP(G2688*1000/(323*9.80665))))*1.12)</f>
        <v>2107.66126043708982</v>
      </c>
      <c r="Q2688" t="n">
        <v>1200</v>
      </c>
      <c r="R2688" t="n">
        <v>4886.00836574938512</v>
      </c>
      <c r="S2688" s="2">
        <f>M2688-((M2688-M2688/(EXP(H2688*1000/(323*9.80665))))*1.12)</f>
        <v>3508.75701013188018</v>
      </c>
      <c r="T2688" s="2">
        <f>(K2688-(K2688/(EXP(D2688*1000/(323*9.80665)))))*1.12+(M2688-(M2688/(EXP(F2688*1000/(323*9.80665)))))*1.12</f>
        <v>4886.00836574938967</v>
      </c>
      <c r="U2688" s="2">
        <f>(K2688-(K2688/(EXP(D2688*1000/(323*9.80665)))))*1.12+(M2688-(M2688/(EXP(G2688*1000/(323*9.80665)))))*1.12</f>
        <v>3983.85291560310998</v>
      </c>
      <c r="V2688" s="2">
        <f>(K2688-(K2688/(EXP(D2688*1000/(323*9.80665)))))*1.12+(M2688-(M2688/(EXP(H2688*1000/(323*9.80665)))))*1.12</f>
        <v>2582.75716590832008</v>
      </c>
    </row>
    <row r="2689" spans="1:29">
      <c r="A2689" t="s">
        <v>23</v>
      </c>
      <c r="B2689" t="n">
        <v>5.5</v>
      </c>
      <c r="C2689" t="n">
        <v>4.70479999999999965</v>
      </c>
      <c r="D2689" t="n">
        <v>0.00579999999999999982</v>
      </c>
      <c r="E2689" t="n">
        <v>0.00579999999999999982</v>
      </c>
      <c r="F2689" t="n">
        <v>3.98805308346616538</v>
      </c>
      <c r="G2689" s="2">
        <f>(SQRT(1*(C2689*1000)^2+2*324859900000000/(6051800+400*1000))/1000)-8.307</f>
        <v>2.77626628905899997</v>
      </c>
      <c r="H2689" s="2">
        <f>(SQRT(1*(C2689*1000)^2+2*324859900000000/(6051800+400*1000))/1000)-9.578</f>
        <v>1.50526628905900006</v>
      </c>
      <c r="I2689" t="n">
        <v>447.589999999999975</v>
      </c>
      <c r="J2689" t="n">
        <v>1.22999999999999998</v>
      </c>
      <c r="K2689" t="n">
        <v>6090.89142051700037</v>
      </c>
      <c r="L2689" t="n">
        <v>5555.98707779933375</v>
      </c>
      <c r="M2689" s="2">
        <f>K2689/(EXP(D2689*1000/(323*9.80665)))</f>
        <v>6079.74878044383968</v>
      </c>
      <c r="N2689" t="n">
        <v>1202.44886250170589</v>
      </c>
      <c r="O2689" s="3">
        <f>M2689-((M2689-M2689/(EXP(F2689*1000/(323*9.80665))))*1.12)</f>
        <v>1203.78597931047989</v>
      </c>
      <c r="P2689" s="2">
        <f>M2689-((M2689-M2689/(EXP(G2689*1000/(323*9.80665))))*1.12)</f>
        <v>2104.80191222031999</v>
      </c>
      <c r="Q2689" t="n">
        <v>1200</v>
      </c>
      <c r="R2689" t="n">
        <v>4888.44255801529562</v>
      </c>
      <c r="S2689" s="2">
        <f>M2689-((M2689-M2689/(EXP(H2689*1000/(323*9.80665))))*1.12)</f>
        <v>3504.13331892901988</v>
      </c>
      <c r="T2689" s="2">
        <f>(K2689-(K2689/(EXP(D2689*1000/(323*9.80665)))))*1.12+(M2689-(M2689/(EXP(F2689*1000/(323*9.80665)))))*1.12</f>
        <v>4888.44255801530016</v>
      </c>
      <c r="U2689" s="2">
        <f>(K2689-(K2689/(EXP(D2689*1000/(323*9.80665)))))*1.12+(M2689-(M2689/(EXP(G2689*1000/(323*9.80665)))))*1.12</f>
        <v>3987.42662510546006</v>
      </c>
      <c r="V2689" s="2">
        <f>(K2689-(K2689/(EXP(D2689*1000/(323*9.80665)))))*1.12+(M2689-(M2689/(EXP(H2689*1000/(323*9.80665)))))*1.12</f>
        <v>2588.09521839676017</v>
      </c>
    </row>
    <row r="2690" spans="1:29">
      <c r="A2690" t="s">
        <v>23</v>
      </c>
      <c r="B2690" t="n">
        <v>5.5</v>
      </c>
      <c r="C2690" t="n">
        <v>4.70460000000000012</v>
      </c>
      <c r="D2690" t="n">
        <v>0.0001</v>
      </c>
      <c r="E2690" t="n">
        <v>0.0001</v>
      </c>
      <c r="F2690" t="n">
        <v>3.98796872720156479</v>
      </c>
      <c r="G2690" s="2">
        <f>(SQRT(1*(C2690*1000)^2+2*324859900000000/(6051800+400*1000))/1000)-8.307</f>
        <v>2.77618139137819986</v>
      </c>
      <c r="H2690" s="2">
        <f>(SQRT(1*(C2690*1000)^2+2*324859900000000/(6051800+400*1000))/1000)-9.578</f>
        <v>1.50518139137819995</v>
      </c>
      <c r="I2690" t="n">
        <v>447.589999999999975</v>
      </c>
      <c r="J2690" t="n">
        <v>1.22999999999999998</v>
      </c>
      <c r="K2690" t="n">
        <v>6090.89142051700037</v>
      </c>
      <c r="L2690" t="n">
        <v>5567.316050396028</v>
      </c>
      <c r="M2690" s="2">
        <f>K2690/(EXP(D2690*1000/(323*9.80665)))</f>
        <v>6090.69913312709014</v>
      </c>
      <c r="N2690" t="n">
        <v>1205.9826483601571</v>
      </c>
      <c r="O2690" s="3">
        <f>M2690-((M2690-M2690/(EXP(F2690*1000/(323*9.80665))))*1.12)</f>
        <v>1206.00572284693999</v>
      </c>
      <c r="P2690" s="2">
        <f>M2690-((M2690-M2690/(EXP(G2690*1000/(323*9.80665))))*1.12)</f>
        <v>2108.66901713134985</v>
      </c>
      <c r="Q2690" t="n">
        <v>1200</v>
      </c>
      <c r="R2690" t="n">
        <v>4884.90877215684395</v>
      </c>
      <c r="S2690" s="2">
        <f>M2690-((M2690-M2690/(EXP(H2690*1000/(323*9.80665))))*1.12)</f>
        <v>3510.55836000541012</v>
      </c>
      <c r="T2690" s="2">
        <f>(K2690-(K2690/(EXP(D2690*1000/(323*9.80665)))))*1.12+(M2690-(M2690/(EXP(F2690*1000/(323*9.80665)))))*1.12</f>
        <v>4884.90877215685032</v>
      </c>
      <c r="U2690" s="2">
        <f>(K2690-(K2690/(EXP(D2690*1000/(323*9.80665)))))*1.12+(M2690-(M2690/(EXP(G2690*1000/(323*9.80665)))))*1.12</f>
        <v>3982.24547787244001</v>
      </c>
      <c r="V2690" s="2">
        <f>(K2690-(K2690/(EXP(D2690*1000/(323*9.80665)))))*1.12+(M2690-(M2690/(EXP(H2690*1000/(323*9.80665)))))*1.12</f>
        <v>2580.35613499838018</v>
      </c>
    </row>
    <row r="2691" spans="1:29">
      <c r="A2691" t="s">
        <v>23</v>
      </c>
      <c r="B2691" t="n">
        <v>5</v>
      </c>
      <c r="C2691" t="n">
        <v>5.24359999999999982</v>
      </c>
      <c r="D2691" t="n">
        <v>0.0171999999999999975</v>
      </c>
      <c r="E2691" t="n">
        <v>0.0171999999999999975</v>
      </c>
      <c r="F2691" t="n">
        <v>4.22579234937793746</v>
      </c>
      <c r="G2691" s="2">
        <f>(SQRT(1*(C2691*1000)^2+2*324859900000000/(6051800+400*1000))/1000)-8.307</f>
        <v>3.01549926271539981</v>
      </c>
      <c r="H2691" s="2">
        <f>(SQRT(1*(C2691*1000)^2+2*324859900000000/(6051800+400*1000))/1000)-9.578</f>
        <v>1.7444992627153999</v>
      </c>
      <c r="I2691" t="n">
        <v>449.079999999999984</v>
      </c>
      <c r="J2691" t="n">
        <v>1.22999999999999998</v>
      </c>
      <c r="K2691" t="n">
        <v>6726.00672096781636</v>
      </c>
      <c r="L2691" t="n">
        <v>6093.90487737355761</v>
      </c>
      <c r="M2691" s="2">
        <f>K2691/(EXP(D2691*1000/(323*9.80665)))</f>
        <v>6689.58302977555013</v>
      </c>
      <c r="N2691" t="n">
        <v>1166.34396521562007</v>
      </c>
      <c r="O2691" s="3">
        <f>M2691-((M2691-M2691/(EXP(F2691*1000/(323*9.80665))))*1.12)</f>
        <v>1170.71480815867994</v>
      </c>
      <c r="P2691" s="2">
        <f>M2691-((M2691-M2691/(EXP(G2691*1000/(323*9.80665))))*1.12)</f>
        <v>2089.05900239715993</v>
      </c>
      <c r="Q2691" t="n">
        <v>1200</v>
      </c>
      <c r="R2691" t="n">
        <v>5559.66275575219697</v>
      </c>
      <c r="S2691" s="2">
        <f>M2691-((M2691-M2691/(EXP(H2691*1000/(323*9.80665))))*1.12)</f>
        <v>3516.74719665802013</v>
      </c>
      <c r="T2691" s="2">
        <f>(K2691-(K2691/(EXP(D2691*1000/(323*9.80665)))))*1.12+(M2691-(M2691/(EXP(F2691*1000/(323*9.80665)))))*1.12</f>
        <v>5559.6627557522097</v>
      </c>
      <c r="U2691" s="2">
        <f>(K2691-(K2691/(EXP(D2691*1000/(323*9.80665)))))*1.12+(M2691-(M2691/(EXP(G2691*1000/(323*9.80665)))))*1.12</f>
        <v>4641.31856151372995</v>
      </c>
      <c r="V2691" s="2">
        <f>(K2691-(K2691/(EXP(D2691*1000/(323*9.80665)))))*1.12+(M2691-(M2691/(EXP(H2691*1000/(323*9.80665)))))*1.12</f>
        <v>3213.6303672528702</v>
      </c>
    </row>
    <row r="2692" spans="1:29">
      <c r="A2692" t="s">
        <v>23</v>
      </c>
      <c r="B2692" t="n">
        <v>5.5</v>
      </c>
      <c r="C2692" t="n">
        <v>4.83359999999999967</v>
      </c>
      <c r="D2692" t="n">
        <v>0.00530000000000000071</v>
      </c>
      <c r="E2692" t="n">
        <v>0.00530000000000000071</v>
      </c>
      <c r="F2692" t="n">
        <v>4.0429878196475002</v>
      </c>
      <c r="G2692" s="2">
        <f>(SQRT(1*(C2692*1000)^2+2*324859900000000/(6051800+400*1000))/1000)-8.307</f>
        <v>2.83155186073090004</v>
      </c>
      <c r="H2692" s="2">
        <f>(SQRT(1*(C2692*1000)^2+2*324859900000000/(6051800+400*1000))/1000)-9.578</f>
        <v>1.56055186073089995</v>
      </c>
      <c r="I2692" t="n">
        <v>448.649999999999977</v>
      </c>
      <c r="J2692" t="n">
        <v>1.22999999999999998</v>
      </c>
      <c r="K2692" t="n">
        <v>6090.89142051700037</v>
      </c>
      <c r="L2692" t="n">
        <v>5553.4174411157901</v>
      </c>
      <c r="M2692" s="2">
        <f>K2692/(EXP(D2692*1000/(323*9.80665)))</f>
        <v>6080.70854944314033</v>
      </c>
      <c r="N2692" t="n">
        <v>1169.50774279531197</v>
      </c>
      <c r="O2692" s="3">
        <f>M2692-((M2692-M2692/(EXP(F2692*1000/(323*9.80665))))*1.12)</f>
        <v>1170.72968732418008</v>
      </c>
      <c r="P2692" s="2">
        <f>M2692-((M2692-M2692/(EXP(G2692*1000/(323*9.80665))))*1.12)</f>
        <v>2056.08526259687005</v>
      </c>
      <c r="Q2692" t="n">
        <v>1200</v>
      </c>
      <c r="R2692" t="n">
        <v>4921.3836777216884</v>
      </c>
      <c r="S2692" s="2">
        <f>M2692-((M2692-M2692/(EXP(H2692*1000/(323*9.80665))))*1.12)</f>
        <v>3431.42208451679016</v>
      </c>
      <c r="T2692" s="2">
        <f>(K2692-(K2692/(EXP(D2692*1000/(323*9.80665)))))*1.12+(M2692-(M2692/(EXP(F2692*1000/(323*9.80665)))))*1.12</f>
        <v>4921.38367772168021</v>
      </c>
      <c r="U2692" s="2">
        <f>(K2692-(K2692/(EXP(D2692*1000/(323*9.80665)))))*1.12+(M2692-(M2692/(EXP(G2692*1000/(323*9.80665)))))*1.12</f>
        <v>4036.02810244899001</v>
      </c>
      <c r="V2692" s="2">
        <f>(K2692-(K2692/(EXP(D2692*1000/(323*9.80665)))))*1.12+(M2692-(M2692/(EXP(H2692*1000/(323*9.80665)))))*1.12</f>
        <v>2660.6912805290699</v>
      </c>
    </row>
    <row r="2693" spans="1:29">
      <c r="A2693" t="s">
        <v>23</v>
      </c>
      <c r="B2693" t="n">
        <v>5.5</v>
      </c>
      <c r="C2693" t="n">
        <v>4.83370000000000033</v>
      </c>
      <c r="D2693" t="n">
        <v>0.00530000000000000071</v>
      </c>
      <c r="E2693" t="n">
        <v>0.00530000000000000071</v>
      </c>
      <c r="F2693" t="n">
        <v>4.04303094121190476</v>
      </c>
      <c r="G2693" s="2">
        <f>(SQRT(1*(C2693*1000)^2+2*324859900000000/(6051800+400*1000))/1000)-8.307</f>
        <v>2.83159525632339992</v>
      </c>
      <c r="H2693" s="2">
        <f>(SQRT(1*(C2693*1000)^2+2*324859900000000/(6051800+400*1000))/1000)-9.578</f>
        <v>1.56059525632340002</v>
      </c>
      <c r="I2693" t="n">
        <v>448.649999999999977</v>
      </c>
      <c r="J2693" t="n">
        <v>1.22999999999999998</v>
      </c>
      <c r="K2693" t="n">
        <v>6090.89142051700037</v>
      </c>
      <c r="L2693" t="n">
        <v>5553.41466920045059</v>
      </c>
      <c r="M2693" s="2">
        <f>K2693/(EXP(D2693*1000/(323*9.80665)))</f>
        <v>6080.70854944314033</v>
      </c>
      <c r="N2693" t="n">
        <v>1169.4818715854849</v>
      </c>
      <c r="O2693" s="3">
        <f>M2693-((M2693-M2693/(EXP(F2693*1000/(323*9.80665))))*1.12)</f>
        <v>1170.70381611435005</v>
      </c>
      <c r="P2693" s="2">
        <f>M2693-((M2693-M2693/(EXP(G2693*1000/(323*9.80665))))*1.12)</f>
        <v>2056.04709764214022</v>
      </c>
      <c r="Q2693" t="n">
        <v>1200</v>
      </c>
      <c r="R2693" t="n">
        <v>4921.40954893151502</v>
      </c>
      <c r="S2693" s="2">
        <f>M2693-((M2693-M2693/(EXP(H2693*1000/(323*9.80665))))*1.12)</f>
        <v>3431.36507749607017</v>
      </c>
      <c r="T2693" s="2">
        <f>(K2693-(K2693/(EXP(D2693*1000/(323*9.80665)))))*1.12+(M2693-(M2693/(EXP(F2693*1000/(323*9.80665)))))*1.12</f>
        <v>4921.40954893150956</v>
      </c>
      <c r="U2693" s="2">
        <f>(K2693-(K2693/(EXP(D2693*1000/(323*9.80665)))))*1.12+(M2693-(M2693/(EXP(G2693*1000/(323*9.80665)))))*1.12</f>
        <v>4036.06626740371985</v>
      </c>
      <c r="V2693" s="2">
        <f>(K2693-(K2693/(EXP(D2693*1000/(323*9.80665)))))*1.12+(M2693-(M2693/(EXP(H2693*1000/(323*9.80665)))))*1.12</f>
        <v>2660.74828754978989</v>
      </c>
    </row>
    <row r="2694" spans="1:29">
      <c r="A2694" t="s">
        <v>23</v>
      </c>
      <c r="B2694" t="n">
        <v>5.5</v>
      </c>
      <c r="C2694" t="n">
        <v>4.70249999999999968</v>
      </c>
      <c r="D2694" t="n">
        <v>0.0002</v>
      </c>
      <c r="E2694" t="n">
        <v>0.0002</v>
      </c>
      <c r="F2694" t="n">
        <v>3.98708316442880886</v>
      </c>
      <c r="G2694" s="2">
        <f>(SQRT(1*(C2694*1000)^2+2*324859900000000/(6051800+400*1000))/1000)-8.307</f>
        <v>2.77529014437860022</v>
      </c>
      <c r="H2694" s="2">
        <f>(SQRT(1*(C2694*1000)^2+2*324859900000000/(6051800+400*1000))/1000)-9.578</f>
        <v>1.50429014437860005</v>
      </c>
      <c r="I2694" t="n">
        <v>447.889999999999986</v>
      </c>
      <c r="J2694" t="n">
        <v>1.22999999999999998</v>
      </c>
      <c r="K2694" t="n">
        <v>6090.89142051700037</v>
      </c>
      <c r="L2694" t="n">
        <v>5567.17524209611565</v>
      </c>
      <c r="M2694" s="2">
        <f>K2694/(EXP(D2694*1000/(323*9.80665)))</f>
        <v>6090.50685180766959</v>
      </c>
      <c r="N2694" t="n">
        <v>1206.46306320903</v>
      </c>
      <c r="O2694" s="3">
        <f>M2694-((M2694-M2694/(EXP(F2694*1000/(323*9.80665))))*1.12)</f>
        <v>1206.50921145414009</v>
      </c>
      <c r="P2694" s="2">
        <f>M2694-((M2694-M2694/(EXP(G2694*1000/(323*9.80665))))*1.12)</f>
        <v>2109.40149399993015</v>
      </c>
      <c r="Q2694" t="n">
        <v>1200</v>
      </c>
      <c r="R2694" t="n">
        <v>4884.42835730796924</v>
      </c>
      <c r="S2694" s="2">
        <f>M2694-((M2694-M2694/(EXP(H2694*1000/(323*9.80665))))*1.12)</f>
        <v>3511.64106970656985</v>
      </c>
      <c r="T2694" s="2">
        <f>(K2694-(K2694/(EXP(D2694*1000/(323*9.80665)))))*1.12+(M2694-(M2694/(EXP(F2694*1000/(323*9.80665)))))*1.12</f>
        <v>4884.42835730798015</v>
      </c>
      <c r="U2694" s="2">
        <f>(K2694-(K2694/(EXP(D2694*1000/(323*9.80665)))))*1.12+(M2694-(M2694/(EXP(G2694*1000/(323*9.80665)))))*1.12</f>
        <v>3981.53607476218986</v>
      </c>
      <c r="V2694" s="2">
        <f>(K2694-(K2694/(EXP(D2694*1000/(323*9.80665)))))*1.12+(M2694-(M2694/(EXP(H2694*1000/(323*9.80665)))))*1.12</f>
        <v>2579.29649905555016</v>
      </c>
    </row>
    <row r="2695" spans="1:29">
      <c r="A2695" t="s">
        <v>23</v>
      </c>
      <c r="B2695" t="n">
        <v>5.5</v>
      </c>
      <c r="C2695" t="n">
        <v>4.85700000000000021</v>
      </c>
      <c r="D2695" t="n">
        <v>0.0002</v>
      </c>
      <c r="E2695" t="n">
        <v>0.0002</v>
      </c>
      <c r="F2695" t="n">
        <v>4.05309804559096065</v>
      </c>
      <c r="G2695" s="2">
        <f>(SQRT(1*(C2695*1000)^2+2*324859900000000/(6051800+400*1000))/1000)-8.307</f>
        <v>2.84172627676319998</v>
      </c>
      <c r="H2695" s="2">
        <f>(SQRT(1*(C2695*1000)^2+2*324859900000000/(6051800+400*1000))/1000)-9.578</f>
        <v>1.57072627676319998</v>
      </c>
      <c r="I2695" t="n">
        <v>447.769999999999982</v>
      </c>
      <c r="J2695" t="n">
        <v>1.22999999999999998</v>
      </c>
      <c r="K2695" t="n">
        <v>6090.89142051700037</v>
      </c>
      <c r="L2695" t="n">
        <v>5562.89393143426059</v>
      </c>
      <c r="M2695" s="2">
        <f>K2695/(EXP(D2695*1000/(323*9.80665)))</f>
        <v>6090.50685180766959</v>
      </c>
      <c r="N2695" t="n">
        <v>1166.50416369837603</v>
      </c>
      <c r="O2695" s="3">
        <f>M2695-((M2695-M2695/(EXP(F2695*1000/(323*9.80665))))*1.12)</f>
        <v>1166.55031194348999</v>
      </c>
      <c r="P2695" s="2">
        <f>M2695-((M2695-M2695/(EXP(G2695*1000/(323*9.80665))))*1.12)</f>
        <v>2050.45023140648982</v>
      </c>
      <c r="Q2695" t="n">
        <v>1200</v>
      </c>
      <c r="R2695" t="n">
        <v>4924.38725681862434</v>
      </c>
      <c r="S2695" s="2">
        <f>M2695-((M2695-M2695/(EXP(H2695*1000/(323*9.80665))))*1.12)</f>
        <v>3423.58552580277001</v>
      </c>
      <c r="T2695" s="2">
        <f>(K2695-(K2695/(EXP(D2695*1000/(323*9.80665)))))*1.12+(M2695-(M2695/(EXP(F2695*1000/(323*9.80665)))))*1.12</f>
        <v>4924.38725681862979</v>
      </c>
      <c r="U2695" s="2">
        <f>(K2695-(K2695/(EXP(D2695*1000/(323*9.80665)))))*1.12+(M2695-(M2695/(EXP(G2695*1000/(323*9.80665)))))*1.12</f>
        <v>4040.48733735563019</v>
      </c>
      <c r="V2695" s="2">
        <f>(K2695-(K2695/(EXP(D2695*1000/(323*9.80665)))))*1.12+(M2695-(M2695/(EXP(H2695*1000/(323*9.80665)))))*1.12</f>
        <v>2667.35204295935</v>
      </c>
    </row>
    <row r="2696" spans="1:29">
      <c r="A2696" t="s">
        <v>23</v>
      </c>
      <c r="B2696" t="n">
        <v>4</v>
      </c>
      <c r="C2696" t="n">
        <v>5.27189999999999959</v>
      </c>
      <c r="D2696" t="n">
        <v>0.258099999999999996</v>
      </c>
      <c r="E2696" t="n">
        <v>0.258099999999999996</v>
      </c>
      <c r="F2696" t="n">
        <v>4.23884601000256112</v>
      </c>
      <c r="G2696" s="2">
        <f>(SQRT(1*(C2696*1000)^2+2*324859900000000/(6051800+400*1000))/1000)-8.307</f>
        <v>3.0286331188069</v>
      </c>
      <c r="H2696" s="2">
        <f>(SQRT(1*(C2696*1000)^2+2*324859900000000/(6051800+400*1000))/1000)-9.578</f>
        <v>1.7576331188069001</v>
      </c>
      <c r="I2696" t="n">
        <v>450.339999999999975</v>
      </c>
      <c r="J2696" t="n">
        <v>1.22999999999999998</v>
      </c>
      <c r="K2696" t="n">
        <v>7949.09468085964454</v>
      </c>
      <c r="L2696" t="n">
        <v>6603.81648992532973</v>
      </c>
      <c r="M2696" s="2">
        <f>K2696/(EXP(D2696*1000/(323*9.80665)))</f>
        <v>7327.06816946848994</v>
      </c>
      <c r="N2696" t="n">
        <v>1198.74567179011297</v>
      </c>
      <c r="O2696" s="3">
        <f>M2696-((M2696-M2696/(EXP(F2696*1000/(323*9.80665))))*1.12)</f>
        <v>1273.38885315705011</v>
      </c>
      <c r="P2696" s="2">
        <f>M2696-((M2696-M2696/(EXP(G2696*1000/(323*9.80665))))*1.12)</f>
        <v>2275.03030548790002</v>
      </c>
      <c r="Q2696" t="n">
        <v>1200</v>
      </c>
      <c r="R2696" t="n">
        <v>6750.34900906953317</v>
      </c>
      <c r="S2696" s="2">
        <f>M2696-((M2696-M2696/(EXP(H2696*1000/(323*9.80665))))*1.12)</f>
        <v>3832.29989300755005</v>
      </c>
      <c r="T2696" s="2">
        <f>(K2696-(K2696/(EXP(D2696*1000/(323*9.80665)))))*1.12+(M2696-(M2696/(EXP(F2696*1000/(323*9.80665)))))*1.12</f>
        <v>6750.34900906954044</v>
      </c>
      <c r="U2696" s="2">
        <f>(K2696-(K2696/(EXP(D2696*1000/(323*9.80665)))))*1.12+(M2696-(M2696/(EXP(G2696*1000/(323*9.80665)))))*1.12</f>
        <v>5748.70755673869007</v>
      </c>
      <c r="V2696" s="2">
        <f>(K2696-(K2696/(EXP(D2696*1000/(323*9.80665)))))*1.12+(M2696-(M2696/(EXP(H2696*1000/(323*9.80665)))))*1.12</f>
        <v>4191.43796921903959</v>
      </c>
    </row>
    <row r="2697" spans="1:29">
      <c r="A2697" t="s">
        <v>23</v>
      </c>
      <c r="B2697" t="n">
        <v>4</v>
      </c>
      <c r="C2697" t="n">
        <v>5.75710000000000033</v>
      </c>
      <c r="D2697" t="n">
        <v>0</v>
      </c>
      <c r="E2697" t="n">
        <v>0</v>
      </c>
      <c r="F2697" t="n">
        <v>4.47107961473501003</v>
      </c>
      <c r="G2697" s="2">
        <f>(SQRT(1*(C2697*1000)^2+2*324859900000000/(6051800+400*1000))/1000)-8.307</f>
        <v>3.26226311413959991</v>
      </c>
      <c r="H2697" s="2">
        <f>(SQRT(1*(C2697*1000)^2+2*324859900000000/(6051800+400*1000))/1000)-9.578</f>
        <v>1.9912631141396</v>
      </c>
      <c r="I2697" t="n">
        <v>450.5</v>
      </c>
      <c r="J2697" t="n">
        <v>1.22999999999999998</v>
      </c>
      <c r="K2697" t="n">
        <v>7949.09468085964454</v>
      </c>
      <c r="L2697" t="n">
        <v>7227.73413046010501</v>
      </c>
      <c r="M2697" s="2">
        <f>K2697/(EXP(D2697*1000/(323*9.80665)))</f>
        <v>7949.09468085965</v>
      </c>
      <c r="N2697" t="n">
        <v>1216.39621046392995</v>
      </c>
      <c r="O2697" s="3">
        <f>M2697-((M2697-M2697/(EXP(F2697*1000/(323*9.80665))))*1.12)</f>
        <v>1216.39621046392995</v>
      </c>
      <c r="P2697" s="2">
        <f>M2697-((M2697-M2697/(EXP(G2697*1000/(323*9.80665))))*1.12)</f>
        <v>2224.84898422885999</v>
      </c>
      <c r="Q2697" t="n">
        <v>1200</v>
      </c>
      <c r="R2697" t="n">
        <v>6732.69847039571596</v>
      </c>
      <c r="S2697" s="2">
        <f>M2697-((M2697-M2697/(EXP(H2697*1000/(323*9.80665))))*1.12)</f>
        <v>3794.19540991335998</v>
      </c>
      <c r="T2697" s="2">
        <f>(K2697-(K2697/(EXP(D2697*1000/(323*9.80665)))))*1.12+(M2697-(M2697/(EXP(F2697*1000/(323*9.80665)))))*1.12</f>
        <v>6732.6984703957196</v>
      </c>
      <c r="U2697" s="2">
        <f>(K2697-(K2697/(EXP(D2697*1000/(323*9.80665)))))*1.12+(M2697-(M2697/(EXP(G2697*1000/(323*9.80665)))))*1.12</f>
        <v>5724.24569663079001</v>
      </c>
      <c r="V2697" s="2">
        <f>(K2697-(K2697/(EXP(D2697*1000/(323*9.80665)))))*1.12+(M2697-(M2697/(EXP(H2697*1000/(323*9.80665)))))*1.12</f>
        <v>4154.89927094629002</v>
      </c>
    </row>
    <row r="2698" spans="1:29">
      <c r="A2698" t="s">
        <v>23</v>
      </c>
      <c r="B2698" t="n">
        <v>5</v>
      </c>
      <c r="C2698" t="n">
        <v>3.9799000000000003</v>
      </c>
      <c r="D2698" t="n">
        <v>0.625800000000000001</v>
      </c>
      <c r="E2698" t="n">
        <v>0.625800000000000001</v>
      </c>
      <c r="F2698" t="n">
        <v>3.70219027123126798</v>
      </c>
      <c r="G2698" s="2">
        <f>(SQRT(1*(C2698*1000)^2+2*324859900000000/(6051800+400*1000))/1000)-8.307</f>
        <v>2.48852002472280009</v>
      </c>
      <c r="H2698" s="2">
        <f>(SQRT(1*(C2698*1000)^2+2*324859900000000/(6051800+400*1000))/1000)-9.578</f>
        <v>1.21752002472279997</v>
      </c>
      <c r="I2698" t="n">
        <v>448.689999999999998</v>
      </c>
      <c r="J2698" t="n">
        <v>1.22999999999999998</v>
      </c>
      <c r="K2698" t="n">
        <v>6726.00672096781636</v>
      </c>
      <c r="L2698" t="n">
        <v>4918.93145914034176</v>
      </c>
      <c r="M2698" s="2">
        <f>K2698/(EXP(D2698*1000/(323*9.80665)))</f>
        <v>5520.20801013842993</v>
      </c>
      <c r="N2698" t="n">
        <v>1114.09224498566391</v>
      </c>
      <c r="O2698" s="3">
        <f>M2698-((M2698-M2698/(EXP(F2698*1000/(323*9.80665))))*1.12)</f>
        <v>1258.78809028519004</v>
      </c>
      <c r="P2698" s="2">
        <f>M2698-((M2698-M2698/(EXP(G2698*1000/(323*9.80665))))*1.12)</f>
        <v>2155.82028961284004</v>
      </c>
      <c r="Q2698" t="n">
        <v>1100</v>
      </c>
      <c r="R2698" t="n">
        <v>5611.91447598215291</v>
      </c>
      <c r="S2698" s="2">
        <f>M2698-((M2698-M2698/(EXP(H2698*1000/(323*9.80665))))*1.12)</f>
        <v>3547.1900240901</v>
      </c>
      <c r="T2698" s="2">
        <f>(K2698-(K2698/(EXP(D2698*1000/(323*9.80665)))))*1.12+(M2698-(M2698/(EXP(F2698*1000/(323*9.80665)))))*1.12</f>
        <v>5611.91447598216018</v>
      </c>
      <c r="U2698" s="2">
        <f>(K2698-(K2698/(EXP(D2698*1000/(323*9.80665)))))*1.12+(M2698-(M2698/(EXP(G2698*1000/(323*9.80665)))))*1.12</f>
        <v>4714.88227665450995</v>
      </c>
      <c r="V2698" s="2">
        <f>(K2698-(K2698/(EXP(D2698*1000/(323*9.80665)))))*1.12+(M2698-(M2698/(EXP(H2698*1000/(323*9.80665)))))*1.12</f>
        <v>3323.51254217725</v>
      </c>
    </row>
    <row r="2699" spans="1:29">
      <c r="A2699" t="s">
        <v>23</v>
      </c>
      <c r="B2699" t="n">
        <v>3</v>
      </c>
      <c r="C2699" t="n">
        <v>5.01119999999999965</v>
      </c>
      <c r="D2699" t="n">
        <v>0.716300000000000026</v>
      </c>
      <c r="E2699" t="n">
        <v>0.716300000000000026</v>
      </c>
      <c r="F2699" t="n">
        <v>4.12070857344472685</v>
      </c>
      <c r="G2699" s="2">
        <f>(SQRT(1*(C2699*1000)^2+2*324859900000000/(6051800+400*1000))/1000)-8.307</f>
        <v>2.90976308184279997</v>
      </c>
      <c r="H2699" s="2">
        <f>(SQRT(1*(C2699*1000)^2+2*324859900000000/(6051800+400*1000))/1000)-9.578</f>
        <v>1.63876308184280006</v>
      </c>
      <c r="I2699" t="n">
        <v>449.620000000000005</v>
      </c>
      <c r="J2699" t="n">
        <v>1.22999999999999998</v>
      </c>
      <c r="K2699" t="n">
        <v>9028.77753189419491</v>
      </c>
      <c r="L2699" t="n">
        <v>6353.27789173462043</v>
      </c>
      <c r="M2699" s="2">
        <f>K2699/(EXP(D2699*1000/(323*9.80665)))</f>
        <v>7201.4321335648001</v>
      </c>
      <c r="N2699" t="n">
        <v>1112.67127481258194</v>
      </c>
      <c r="O2699" s="3">
        <f>M2699-((M2699-M2699/(EXP(F2699*1000/(323*9.80665))))*1.12)</f>
        <v>1331.95272261209993</v>
      </c>
      <c r="P2699" s="2">
        <f>M2699-((M2699-M2699/(EXP(G2699*1000/(323*9.80665))))*1.12)</f>
        <v>2354.57367790137005</v>
      </c>
      <c r="Q2699" t="n">
        <v>1100</v>
      </c>
      <c r="R2699" t="n">
        <v>7916.10625708161479</v>
      </c>
      <c r="S2699" s="2">
        <f>M2699-((M2699-M2699/(EXP(H2699*1000/(323*9.80665))))*1.12)</f>
        <v>3943.6706940587801</v>
      </c>
      <c r="T2699" s="2">
        <f>(K2699-(K2699/(EXP(D2699*1000/(323*9.80665)))))*1.12+(M2699-(M2699/(EXP(F2699*1000/(323*9.80665)))))*1.12</f>
        <v>7916.10625708163025</v>
      </c>
      <c r="U2699" s="2">
        <f>(K2699-(K2699/(EXP(D2699*1000/(323*9.80665)))))*1.12+(M2699-(M2699/(EXP(G2699*1000/(323*9.80665)))))*1.12</f>
        <v>6893.48530179235968</v>
      </c>
      <c r="V2699" s="2">
        <f>(K2699-(K2699/(EXP(D2699*1000/(323*9.80665)))))*1.12+(M2699-(M2699/(EXP(H2699*1000/(323*9.80665)))))*1.12</f>
        <v>5304.38828563495008</v>
      </c>
    </row>
    <row r="2700" spans="1:29">
      <c r="A2700" t="s">
        <v>23</v>
      </c>
      <c r="B2700" t="n">
        <v>5.5</v>
      </c>
      <c r="C2700" t="n">
        <v>5.06039999999999957</v>
      </c>
      <c r="D2700" t="n">
        <v>0.000299999999999999911</v>
      </c>
      <c r="E2700" t="n">
        <v>0.000299999999999999911</v>
      </c>
      <c r="F2700" t="n">
        <v>4.14263819854178017</v>
      </c>
      <c r="G2700" s="2">
        <f>(SQRT(1*(C2700*1000)^2+2*324859900000000/(6051800+400*1000))/1000)-8.307</f>
        <v>2.93182986587979997</v>
      </c>
      <c r="H2700" s="2">
        <f>(SQRT(1*(C2700*1000)^2+2*324859900000000/(6051800+400*1000))/1000)-9.578</f>
        <v>1.66082986587979997</v>
      </c>
      <c r="I2700" t="n">
        <v>447.879999999999995</v>
      </c>
      <c r="J2700" t="n">
        <v>1.22999999999999998</v>
      </c>
      <c r="K2700" t="n">
        <v>6090.89142051700037</v>
      </c>
      <c r="L2700" t="n">
        <v>5557.02917082285603</v>
      </c>
      <c r="M2700" s="2">
        <f>K2700/(EXP(D2700*1000/(323*9.80665)))</f>
        <v>6090.31457655849044</v>
      </c>
      <c r="N2700" t="n">
        <v>1113.56096698425699</v>
      </c>
      <c r="O2700" s="3">
        <f>M2700-((M2700-M2700/(EXP(F2700*1000/(323*9.80665))))*1.12)</f>
        <v>1113.63018825927998</v>
      </c>
      <c r="P2700" s="2">
        <f>M2700-((M2700-M2700/(EXP(G2700*1000/(323*9.80665))))*1.12)</f>
        <v>1972.38588627033005</v>
      </c>
      <c r="Q2700" t="n">
        <v>1100</v>
      </c>
      <c r="R2700" t="n">
        <v>4977.33045353274429</v>
      </c>
      <c r="S2700" s="2">
        <f>M2700-((M2700-M2700/(EXP(H2700*1000/(323*9.80665))))*1.12)</f>
        <v>3306.96936540220986</v>
      </c>
      <c r="T2700" s="2">
        <f>(K2700-(K2700/(EXP(D2700*1000/(323*9.80665)))))*1.12+(M2700-(M2700/(EXP(F2700*1000/(323*9.80665)))))*1.12</f>
        <v>4977.33045353273974</v>
      </c>
      <c r="U2700" s="2">
        <f>(K2700-(K2700/(EXP(D2700*1000/(323*9.80665)))))*1.12+(M2700-(M2700/(EXP(G2700*1000/(323*9.80665)))))*1.12</f>
        <v>4118.57475552169035</v>
      </c>
      <c r="V2700" s="2">
        <f>(K2700-(K2700/(EXP(D2700*1000/(323*9.80665)))))*1.12+(M2700-(M2700/(EXP(H2700*1000/(323*9.80665)))))*1.12</f>
        <v>2783.99127638981008</v>
      </c>
    </row>
    <row r="2701" spans="1:29">
      <c r="A2701" t="s">
        <v>23</v>
      </c>
      <c r="B2701" t="n">
        <v>5.5</v>
      </c>
      <c r="C2701" t="n">
        <v>5.0580999999999996</v>
      </c>
      <c r="D2701" t="n">
        <v>0.00370000000000000062</v>
      </c>
      <c r="E2701" t="n">
        <v>0.00370000000000000062</v>
      </c>
      <c r="F2701" t="n">
        <v>4.14160921107739277</v>
      </c>
      <c r="G2701" s="2">
        <f>(SQRT(1*(C2701*1000)^2+2*324859900000000/(6051800+400*1000))/1000)-8.307</f>
        <v>2.93079445461569996</v>
      </c>
      <c r="H2701" s="2">
        <f>(SQRT(1*(C2701*1000)^2+2*324859900000000/(6051800+400*1000))/1000)-9.578</f>
        <v>1.65979445461569997</v>
      </c>
      <c r="I2701" t="n">
        <v>447.889999999999986</v>
      </c>
      <c r="J2701" t="n">
        <v>1.22999999999999998</v>
      </c>
      <c r="K2701" t="n">
        <v>6090.89142051700037</v>
      </c>
      <c r="L2701" t="n">
        <v>5550.34755197469167</v>
      </c>
      <c r="M2701" s="2">
        <f>K2701/(EXP(D2701*1000/(323*9.80665)))</f>
        <v>6083.78082852117041</v>
      </c>
      <c r="N2701" t="n">
        <v>1112.18083941674195</v>
      </c>
      <c r="O2701" s="3">
        <f>M2701-((M2701-M2701/(EXP(F2701*1000/(323*9.80665))))*1.12)</f>
        <v>1113.03411045624989</v>
      </c>
      <c r="P2701" s="2">
        <f>M2701-((M2701-M2701/(EXP(G2701*1000/(323*9.80665))))*1.12)</f>
        <v>1971.15272050387989</v>
      </c>
      <c r="Q2701" t="n">
        <v>1100</v>
      </c>
      <c r="R2701" t="n">
        <v>4978.71058110025751</v>
      </c>
      <c r="S2701" s="2">
        <f>M2701-((M2701-M2701/(EXP(H2701*1000/(323*9.80665))))*1.12)</f>
        <v>3304.74029885785012</v>
      </c>
      <c r="T2701" s="2">
        <f>(K2701-(K2701/(EXP(D2701*1000/(323*9.80665)))))*1.12+(M2701-(M2701/(EXP(F2701*1000/(323*9.80665)))))*1.12</f>
        <v>4978.71058110025024</v>
      </c>
      <c r="U2701" s="2">
        <f>(K2701-(K2701/(EXP(D2701*1000/(323*9.80665)))))*1.12+(M2701-(M2701/(EXP(G2701*1000/(323*9.80665)))))*1.12</f>
        <v>4120.59197105261956</v>
      </c>
      <c r="V2701" s="2">
        <f>(K2701-(K2701/(EXP(D2701*1000/(323*9.80665)))))*1.12+(M2701-(M2701/(EXP(H2701*1000/(323*9.80665)))))*1.12</f>
        <v>2787.00439269865001</v>
      </c>
    </row>
    <row r="2702" spans="1:29">
      <c r="A2702" t="s">
        <v>23</v>
      </c>
      <c r="B2702" t="n">
        <v>5.5</v>
      </c>
      <c r="C2702" t="n">
        <v>4.54060000000000041</v>
      </c>
      <c r="D2702" t="n">
        <v>0.207100000000000017</v>
      </c>
      <c r="E2702" t="n">
        <v>0.207100000000000017</v>
      </c>
      <c r="F2702" t="n">
        <v>3.9197950970301271</v>
      </c>
      <c r="G2702" s="2">
        <f>(SQRT(1*(C2702*1000)^2+2*324859900000000/(6051800+400*1000))/1000)-8.307</f>
        <v>2.70756748829440008</v>
      </c>
      <c r="H2702" s="2">
        <f>(SQRT(1*(C2702*1000)^2+2*324859900000000/(6051800+400*1000))/1000)-9.578</f>
        <v>1.43656748829439991</v>
      </c>
      <c r="I2702" t="n">
        <v>449.240000000000009</v>
      </c>
      <c r="J2702" t="n">
        <v>1.22999999999999998</v>
      </c>
      <c r="K2702" t="n">
        <v>6090.89142051700037</v>
      </c>
      <c r="L2702" t="n">
        <v>5173.11546580884715</v>
      </c>
      <c r="M2702" s="2">
        <f>K2702/(EXP(D2702*1000/(323*9.80665)))</f>
        <v>5705.3974122824402</v>
      </c>
      <c r="N2702" t="n">
        <v>1122.92658676357109</v>
      </c>
      <c r="O2702" s="3">
        <f>M2702-((M2702-M2702/(EXP(F2702*1000/(323*9.80665))))*1.12)</f>
        <v>1169.18586775173003</v>
      </c>
      <c r="P2702" s="2">
        <f>M2702-((M2702-M2702/(EXP(G2702*1000/(323*9.80665))))*1.12)</f>
        <v>2033.51970356878996</v>
      </c>
      <c r="Q2702" t="n">
        <v>1100</v>
      </c>
      <c r="R2702" t="n">
        <v>4967.96483375342996</v>
      </c>
      <c r="S2702" s="2">
        <f>M2702-((M2702-M2702/(EXP(H2702*1000/(323*9.80665))))*1.12)</f>
        <v>3375.48092671266022</v>
      </c>
      <c r="T2702" s="2">
        <f>(K2702-(K2702/(EXP(D2702*1000/(323*9.80665)))))*1.12+(M2702-(M2702/(EXP(F2702*1000/(323*9.80665)))))*1.12</f>
        <v>4967.96483375341995</v>
      </c>
      <c r="U2702" s="2">
        <f>(K2702-(K2702/(EXP(D2702*1000/(323*9.80665)))))*1.12+(M2702-(M2702/(EXP(G2702*1000/(323*9.80665)))))*1.12</f>
        <v>4103.63099793635956</v>
      </c>
      <c r="V2702" s="2">
        <f>(K2702-(K2702/(EXP(D2702*1000/(323*9.80665)))))*1.12+(M2702-(M2702/(EXP(H2702*1000/(323*9.80665)))))*1.12</f>
        <v>2761.66977479248999</v>
      </c>
    </row>
    <row r="2703" spans="1:29">
      <c r="A2703" t="s">
        <v>23</v>
      </c>
      <c r="B2703" t="n">
        <v>5</v>
      </c>
      <c r="C2703" t="n">
        <v>3.81920000000000002</v>
      </c>
      <c r="D2703" t="n">
        <v>0.695100000000000051</v>
      </c>
      <c r="E2703" t="n">
        <v>0.695100000000000051</v>
      </c>
      <c r="F2703" t="n">
        <v>3.64437855804960398</v>
      </c>
      <c r="G2703" s="2">
        <f>(SQRT(1*(C2703*1000)^2+2*324859900000000/(6051800+400*1000))/1000)-8.307</f>
        <v>2.43031517811559983</v>
      </c>
      <c r="H2703" s="2">
        <f>(SQRT(1*(C2703*1000)^2+2*324859900000000/(6051800+400*1000))/1000)-9.578</f>
        <v>1.15931517811559992</v>
      </c>
      <c r="I2703" t="n">
        <v>447.629999999999995</v>
      </c>
      <c r="J2703" t="n">
        <v>1.22999999999999998</v>
      </c>
      <c r="K2703" t="n">
        <v>6726.00672096781636</v>
      </c>
      <c r="L2703" t="n">
        <v>4798.72600516020066</v>
      </c>
      <c r="M2703" s="2">
        <f>K2703/(EXP(D2703*1000/(323*9.80665)))</f>
        <v>5400.74777443322</v>
      </c>
      <c r="N2703" t="n">
        <v>1107.13687441952129</v>
      </c>
      <c r="O2703" s="3">
        <f>M2703-((M2703-M2703/(EXP(F2703*1000/(323*9.80665))))*1.12)</f>
        <v>1266.16794800367006</v>
      </c>
      <c r="P2703" s="2">
        <f>M2703-((M2703-M2703/(EXP(G2703*1000/(323*9.80665))))*1.12)</f>
        <v>2160.30115606727986</v>
      </c>
      <c r="Q2703" t="n">
        <v>1100</v>
      </c>
      <c r="R2703" t="n">
        <v>5618.86984654829575</v>
      </c>
      <c r="S2703" s="2">
        <f>M2703-((M2703-M2703/(EXP(H2703*1000/(323*9.80665))))*1.12)</f>
        <v>3546.80578492638006</v>
      </c>
      <c r="T2703" s="2">
        <f>(K2703-(K2703/(EXP(D2703*1000/(323*9.80665)))))*1.12+(M2703-(M2703/(EXP(F2703*1000/(323*9.80665)))))*1.12</f>
        <v>5618.8698465483003</v>
      </c>
      <c r="U2703" s="2">
        <f>(K2703-(K2703/(EXP(D2703*1000/(323*9.80665)))))*1.12+(M2703-(M2703/(EXP(G2703*1000/(323*9.80665)))))*1.12</f>
        <v>4724.73663848469005</v>
      </c>
      <c r="V2703" s="2">
        <f>(K2703-(K2703/(EXP(D2703*1000/(323*9.80665)))))*1.12+(M2703-(M2703/(EXP(H2703*1000/(323*9.80665)))))*1.12</f>
        <v>3338.23200962558985</v>
      </c>
    </row>
    <row r="2704" spans="1:29">
      <c r="A2704" t="s">
        <v>23</v>
      </c>
      <c r="B2704" t="n">
        <v>5</v>
      </c>
      <c r="C2704" t="n">
        <v>3.91889999999999983</v>
      </c>
      <c r="D2704" t="n">
        <v>0.61639999999999997</v>
      </c>
      <c r="E2704" t="n">
        <v>0.61639999999999997</v>
      </c>
      <c r="F2704" t="n">
        <v>3.68000149308922708</v>
      </c>
      <c r="G2704" s="2">
        <f>(SQRT(1*(C2704*1000)^2+2*324859900000000/(6051800+400*1000))/1000)-8.307</f>
        <v>2.46618085823270006</v>
      </c>
      <c r="H2704" s="2">
        <f>(SQRT(1*(C2704*1000)^2+2*324859900000000/(6051800+400*1000))/1000)-9.578</f>
        <v>1.19518085823269992</v>
      </c>
      <c r="I2704" t="n">
        <v>447.639999999999986</v>
      </c>
      <c r="J2704" t="n">
        <v>1.22999999999999998</v>
      </c>
      <c r="K2704" t="n">
        <v>6726.00672096781636</v>
      </c>
      <c r="L2704" t="n">
        <v>4937.40061132024402</v>
      </c>
      <c r="M2704" s="2">
        <f>K2704/(EXP(D2704*1000/(323*9.80665)))</f>
        <v>5536.6140840242997</v>
      </c>
      <c r="N2704" t="n">
        <v>1133.34764239659671</v>
      </c>
      <c r="O2704" s="3">
        <f>M2704-((M2704-M2704/(EXP(F2704*1000/(323*9.80665))))*1.12)</f>
        <v>1276.07475882980998</v>
      </c>
      <c r="P2704" s="2">
        <f>M2704-((M2704-M2704/(EXP(G2704*1000/(323*9.80665))))*1.12)</f>
        <v>2182.23263033850981</v>
      </c>
      <c r="Q2704" t="n">
        <v>1100</v>
      </c>
      <c r="R2704" t="n">
        <v>5592.65907857122056</v>
      </c>
      <c r="S2704" s="2">
        <f>M2704-((M2704-M2704/(EXP(H2704*1000/(323*9.80665))))*1.12)</f>
        <v>3587.61411955952008</v>
      </c>
      <c r="T2704" s="2">
        <f>(K2704-(K2704/(EXP(D2704*1000/(323*9.80665)))))*1.12+(M2704-(M2704/(EXP(F2704*1000/(323*9.80665)))))*1.12</f>
        <v>5592.65907857122966</v>
      </c>
      <c r="U2704" s="2">
        <f>(K2704-(K2704/(EXP(D2704*1000/(323*9.80665)))))*1.12+(M2704-(M2704/(EXP(G2704*1000/(323*9.80665)))))*1.12</f>
        <v>4686.50120706252983</v>
      </c>
      <c r="V2704" s="2">
        <f>(K2704-(K2704/(EXP(D2704*1000/(323*9.80665)))))*1.12+(M2704-(M2704/(EXP(H2704*1000/(323*9.80665)))))*1.12</f>
        <v>3281.11971784152001</v>
      </c>
    </row>
    <row r="2705" spans="1:29">
      <c r="A2705" t="s">
        <v>23</v>
      </c>
      <c r="B2705" t="n">
        <v>5</v>
      </c>
      <c r="C2705" t="n">
        <v>3.99860000000000007</v>
      </c>
      <c r="D2705" t="n">
        <v>0.62889999999999997</v>
      </c>
      <c r="E2705" t="n">
        <v>0.62889999999999997</v>
      </c>
      <c r="F2705" t="n">
        <v>3.7090518598471105</v>
      </c>
      <c r="G2705" s="2">
        <f>(SQRT(1*(C2705*1000)^2+2*324859900000000/(6051800+400*1000))/1000)-8.307</f>
        <v>2.49542799347399979</v>
      </c>
      <c r="H2705" s="2">
        <f>(SQRT(1*(C2705*1000)^2+2*324859900000000/(6051800+400*1000))/1000)-9.578</f>
        <v>1.22442799347400011</v>
      </c>
      <c r="I2705" t="n">
        <v>448.79000000000002</v>
      </c>
      <c r="J2705" t="n">
        <v>1.22999999999999998</v>
      </c>
      <c r="K2705" t="n">
        <v>6726.00672096781636</v>
      </c>
      <c r="L2705" t="n">
        <v>4912.88527173562306</v>
      </c>
      <c r="M2705" s="2">
        <f>K2705/(EXP(D2705*1000/(323*9.80665)))</f>
        <v>5514.80816332517043</v>
      </c>
      <c r="N2705" t="n">
        <v>1108.05973279870409</v>
      </c>
      <c r="O2705" s="3">
        <f>M2705-((M2705-M2705/(EXP(F2705*1000/(323*9.80665))))*1.12)</f>
        <v>1253.40355971581994</v>
      </c>
      <c r="P2705" s="2">
        <f>M2705-((M2705-M2705/(EXP(G2705*1000/(323*9.80665))))*1.12)</f>
        <v>2147.57798745868013</v>
      </c>
      <c r="Q2705" t="n">
        <v>1100</v>
      </c>
      <c r="R2705" t="n">
        <v>5617.94698816911296</v>
      </c>
      <c r="S2705" s="2">
        <f>M2705-((M2705-M2705/(EXP(H2705*1000/(323*9.80665))))*1.12)</f>
        <v>3534.55858235790993</v>
      </c>
      <c r="T2705" s="2">
        <f>(K2705-(K2705/(EXP(D2705*1000/(323*9.80665)))))*1.12+(M2705-(M2705/(EXP(F2705*1000/(323*9.80665)))))*1.12</f>
        <v>5617.94698816912023</v>
      </c>
      <c r="U2705" s="2">
        <f>(K2705-(K2705/(EXP(D2705*1000/(323*9.80665)))))*1.12+(M2705-(M2705/(EXP(G2705*1000/(323*9.80665)))))*1.12</f>
        <v>4723.77256042625959</v>
      </c>
      <c r="V2705" s="2">
        <f>(K2705-(K2705/(EXP(D2705*1000/(323*9.80665)))))*1.12+(M2705-(M2705/(EXP(H2705*1000/(323*9.80665)))))*1.12</f>
        <v>3336.79196552702979</v>
      </c>
    </row>
    <row r="2706" spans="1:25">
      <c r="A2706" t="s">
        <v>22</v>
      </c>
      <c r="B2706" t="n">
        <v>3</v>
      </c>
      <c r="C2706" t="n">
        <v>3.17549999999999999</v>
      </c>
      <c r="D2706" t="n">
        <v>0</v>
      </c>
      <c r="E2706" t="n">
        <v>0</v>
      </c>
      <c r="F2706" t="n">
        <v>3.43409161669551288</v>
      </c>
      <c r="G2706" s="2">
        <f>(SQRT(1*(C2706*1000)^2+2*324859900000000/(6051800+400*1000))/1000)-8.307</f>
        <v>2.21856168782410013</v>
      </c>
      <c r="H2706" s="2">
        <f>(SQRT(1*(C2706*1000)^2+2*324859900000000/(6051800+400*1000))/1000)-9.578</f>
        <v>0.947561687824100041</v>
      </c>
      <c r="I2706" t="n">
        <v>454.54000000000002</v>
      </c>
      <c r="J2706" t="n">
        <v>1.23999999999999999</v>
      </c>
      <c r="K2706" t="n">
        <v>9028.77753189419491</v>
      </c>
      <c r="L2706" t="n">
        <v>8311.73698778852668</v>
      </c>
      <c r="M2706" s="2">
        <f>K2706/(EXP(D2706*1000/(323*9.80665)))</f>
        <v>9028.77753189420037</v>
      </c>
      <c r="N2706" t="n">
        <v>2336.39912024127079</v>
      </c>
      <c r="O2706" s="3">
        <f>M2706-((M2706-M2706/(EXP(F2706*1000/(323*9.80665))))*1.12)</f>
        <v>2336.39912024126988</v>
      </c>
      <c r="P2706" s="2">
        <f>M2706-((M2706-M2706/(EXP(G2706*1000/(323*9.80665))))*1.12)</f>
        <v>3936.10608953606015</v>
      </c>
      <c r="Q2706" t="n">
        <v>2300</v>
      </c>
      <c r="R2706" t="n">
        <v>6692.37841165292411</v>
      </c>
      <c r="S2706" s="2">
        <f>M2706-((M2706-M2706/(EXP(H2706*1000/(323*9.80665))))*1.12)</f>
        <v>6414.26622066059008</v>
      </c>
      <c r="T2706" s="2">
        <f>(K2706-(K2706/(EXP(D2706*1000/(323*9.80665)))))*1.12+(M2706-(M2706/(EXP(F2706*1000/(323*9.80665)))))*1.12</f>
        <v>6692.37841165292957</v>
      </c>
      <c r="U2706" s="2">
        <f>(K2706-(K2706/(EXP(D2706*1000/(323*9.80665)))))*1.12+(M2706-(M2706/(EXP(G2706*1000/(323*9.80665)))))*1.12</f>
        <v>5092.67144235813976</v>
      </c>
      <c r="V2706" s="2">
        <f>(K2706-(K2706/(EXP(D2706*1000/(323*9.80665)))))*1.12+(M2706-(M2706/(EXP(H2706*1000/(323*9.80665)))))*1.12</f>
        <v>2614.51131123360983</v>
      </c>
    </row>
    <row r="2707" spans="1:29">
      <c r="A2707" t="s">
        <v>23</v>
      </c>
      <c r="B2707" t="n">
        <v>3</v>
      </c>
      <c r="C2707" t="n">
        <v>3.97489999999999988</v>
      </c>
      <c r="D2707" t="n">
        <v>0.0001</v>
      </c>
      <c r="E2707" t="n">
        <v>0.0001</v>
      </c>
      <c r="F2707" t="n">
        <v>3.70036034020098015</v>
      </c>
      <c r="G2707" s="2">
        <f>(SQRT(1*(C2707*1000)^2+2*324859900000000/(6051800+400*1000))/1000)-8.307</f>
        <v>2.48667771448599995</v>
      </c>
      <c r="H2707" s="2">
        <f>(SQRT(1*(C2707*1000)^2+2*324859900000000/(6051800+400*1000))/1000)-9.578</f>
        <v>1.21567771448600004</v>
      </c>
      <c r="I2707" t="n">
        <v>454.439999999999998</v>
      </c>
      <c r="J2707" t="n">
        <v>1.23999999999999999</v>
      </c>
      <c r="K2707" t="n">
        <v>9028.77753189419491</v>
      </c>
      <c r="L2707" t="n">
        <v>8281.89919498777454</v>
      </c>
      <c r="M2707" s="2">
        <f>K2707/(EXP(D2707*1000/(323*9.80665)))</f>
        <v>9028.49249642962968</v>
      </c>
      <c r="N2707" t="n">
        <v>2060.57338510321188</v>
      </c>
      <c r="O2707" s="3">
        <f>M2707-((M2707-M2707/(EXP(F2707*1000/(323*9.80665))))*1.12)</f>
        <v>2060.60758935894</v>
      </c>
      <c r="P2707" s="2">
        <f>M2707-((M2707-M2707/(EXP(G2707*1000/(323*9.80665))))*1.12)</f>
        <v>3528.60084599128004</v>
      </c>
      <c r="Q2707" t="n">
        <v>2100</v>
      </c>
      <c r="R2707" t="n">
        <v>6968.20414679098303</v>
      </c>
      <c r="S2707" s="2">
        <f>M2707-((M2707-M2707/(EXP(H2707*1000/(323*9.80665))))*1.12)</f>
        <v>5805.55845469226006</v>
      </c>
      <c r="T2707" s="2">
        <f>(K2707-(K2707/(EXP(D2707*1000/(323*9.80665)))))*1.12+(M2707-(M2707/(EXP(F2707*1000/(323*9.80665)))))*1.12</f>
        <v>6968.20414679101032</v>
      </c>
      <c r="U2707" s="2">
        <f>(K2707-(K2707/(EXP(D2707*1000/(323*9.80665)))))*1.12+(M2707-(M2707/(EXP(G2707*1000/(323*9.80665)))))*1.12</f>
        <v>5500.21089015866983</v>
      </c>
      <c r="V2707" s="2">
        <f>(K2707-(K2707/(EXP(D2707*1000/(323*9.80665)))))*1.12+(M2707-(M2707/(EXP(H2707*1000/(323*9.80665)))))*1.12</f>
        <v>3223.25328145768981</v>
      </c>
    </row>
    <row r="2708" spans="1:29">
      <c r="A2708" t="s">
        <v>23</v>
      </c>
      <c r="B2708" t="n">
        <v>3</v>
      </c>
      <c r="C2708" t="n">
        <v>4.34609999999999985</v>
      </c>
      <c r="D2708" t="n">
        <v>0</v>
      </c>
      <c r="E2708" t="n">
        <v>0</v>
      </c>
      <c r="F2708" t="n">
        <v>3.84156304264099902</v>
      </c>
      <c r="G2708" s="2">
        <f>(SQRT(1*(C2708*1000)^2+2*324859900000000/(6051800+400*1000))/1000)-8.307</f>
        <v>2.62882341683470022</v>
      </c>
      <c r="H2708" s="2">
        <f>(SQRT(1*(C2708*1000)^2+2*324859900000000/(6051800+400*1000))/1000)-9.578</f>
        <v>1.35782341683470009</v>
      </c>
      <c r="I2708" t="n">
        <v>452.259999999999991</v>
      </c>
      <c r="J2708" t="n">
        <v>1.23999999999999999</v>
      </c>
      <c r="K2708" t="n">
        <v>9028.77753189419491</v>
      </c>
      <c r="L2708" t="n">
        <v>8267.50766716093676</v>
      </c>
      <c r="M2708" s="2">
        <f>K2708/(EXP(D2708*1000/(323*9.80665)))</f>
        <v>9028.77753189420037</v>
      </c>
      <c r="N2708" t="n">
        <v>1923.592127717126</v>
      </c>
      <c r="O2708" s="3">
        <f>M2708-((M2708-M2708/(EXP(F2708*1000/(323*9.80665))))*1.12)</f>
        <v>1923.59212771712009</v>
      </c>
      <c r="P2708" s="2">
        <f>M2708-((M2708-M2708/(EXP(G2708*1000/(323*9.80665))))*1.12)</f>
        <v>3326.31376685721989</v>
      </c>
      <c r="Q2708" t="n">
        <v>1900</v>
      </c>
      <c r="R2708" t="n">
        <v>7105.18540417706845</v>
      </c>
      <c r="S2708" s="2">
        <f>M2708-((M2708-M2708/(EXP(H2708*1000/(323*9.80665))))*1.12)</f>
        <v>5503.41898381415012</v>
      </c>
      <c r="T2708" s="2">
        <f>(K2708-(K2708/(EXP(D2708*1000/(323*9.80665)))))*1.12+(M2708-(M2708/(EXP(F2708*1000/(323*9.80665)))))*1.12</f>
        <v>7105.18540417708027</v>
      </c>
      <c r="U2708" s="2">
        <f>(K2708-(K2708/(EXP(D2708*1000/(323*9.80665)))))*1.12+(M2708-(M2708/(EXP(G2708*1000/(323*9.80665)))))*1.12</f>
        <v>5702.46376503697957</v>
      </c>
      <c r="V2708" s="2">
        <f>(K2708-(K2708/(EXP(D2708*1000/(323*9.80665)))))*1.12+(M2708-(M2708/(EXP(H2708*1000/(323*9.80665)))))*1.12</f>
        <v>3525.35854808004979</v>
      </c>
    </row>
    <row r="2709" spans="1:25">
      <c r="A2709" t="s">
        <v>22</v>
      </c>
      <c r="B2709" t="n">
        <v>4</v>
      </c>
      <c r="C2709" t="n">
        <v>3.97339999999999982</v>
      </c>
      <c r="D2709" t="n">
        <v>0</v>
      </c>
      <c r="E2709" t="n">
        <v>0</v>
      </c>
      <c r="F2709" t="n">
        <v>3.699811749438918</v>
      </c>
      <c r="G2709" s="2">
        <f>(SQRT(1*(C2709*1000)^2+2*324859900000000/(6051800+400*1000))/1000)-8.307</f>
        <v>2.48612541176979995</v>
      </c>
      <c r="H2709" s="2">
        <f>(SQRT(1*(C2709*1000)^2+2*324859900000000/(6051800+400*1000))/1000)-9.578</f>
        <v>1.21512541176980005</v>
      </c>
      <c r="I2709" t="n">
        <v>451.839999999999975</v>
      </c>
      <c r="J2709" t="n">
        <v>1.23999999999999999</v>
      </c>
      <c r="K2709" t="n">
        <v>7949.09468085964454</v>
      </c>
      <c r="L2709" t="n">
        <v>7291.84152907243879</v>
      </c>
      <c r="M2709" s="2">
        <f>K2709/(EXP(D2709*1000/(323*9.80665)))</f>
        <v>7949.09468085965</v>
      </c>
      <c r="N2709" t="n">
        <v>1814.73193084571471</v>
      </c>
      <c r="O2709" s="3">
        <f>M2709-((M2709-M2709/(EXP(F2709*1000/(323*9.80665))))*1.12)</f>
        <v>1814.73193084571994</v>
      </c>
      <c r="P2709" s="2">
        <f>M2709-((M2709-M2709/(EXP(G2709*1000/(323*9.80665))))*1.12)</f>
        <v>3107.44846581627007</v>
      </c>
      <c r="Q2709" t="n">
        <v>1800</v>
      </c>
      <c r="R2709" t="n">
        <v>6134.36275001393096</v>
      </c>
      <c r="S2709" s="2">
        <f>M2709-((M2709-M2709/(EXP(H2709*1000/(323*9.80665))))*1.12)</f>
        <v>5112.53489886336956</v>
      </c>
      <c r="T2709" s="2">
        <f>(K2709-(K2709/(EXP(D2709*1000/(323*9.80665)))))*1.12+(M2709-(M2709/(EXP(F2709*1000/(323*9.80665)))))*1.12</f>
        <v>6134.36275001393005</v>
      </c>
      <c r="U2709" s="2">
        <f>(K2709-(K2709/(EXP(D2709*1000/(323*9.80665)))))*1.12+(M2709-(M2709/(EXP(G2709*1000/(323*9.80665)))))*1.12</f>
        <v>4841.64621504337993</v>
      </c>
      <c r="V2709" s="2">
        <f>(K2709-(K2709/(EXP(D2709*1000/(323*9.80665)))))*1.12+(M2709-(M2709/(EXP(H2709*1000/(323*9.80665)))))*1.12</f>
        <v>2836.55978199627998</v>
      </c>
    </row>
    <row r="2710" spans="1:25">
      <c r="A2710" t="s">
        <v>22</v>
      </c>
      <c r="B2710" t="n">
        <v>4</v>
      </c>
      <c r="C2710" t="n">
        <v>4.45450000000000035</v>
      </c>
      <c r="D2710" t="n">
        <v>0</v>
      </c>
      <c r="E2710" t="n">
        <v>0</v>
      </c>
      <c r="F2710" t="n">
        <v>3.88480988572791688</v>
      </c>
      <c r="G2710" s="2">
        <f>(SQRT(1*(C2710*1000)^2+2*324859900000000/(6051800+400*1000))/1000)-8.307</f>
        <v>2.67235420888640007</v>
      </c>
      <c r="H2710" s="2">
        <f>(SQRT(1*(C2710*1000)^2+2*324859900000000/(6051800+400*1000))/1000)-9.578</f>
        <v>1.40135420888639999</v>
      </c>
      <c r="I2710" t="n">
        <v>452.04000000000002</v>
      </c>
      <c r="J2710" t="n">
        <v>1.23999999999999999</v>
      </c>
      <c r="K2710" t="n">
        <v>7949.09468085964454</v>
      </c>
      <c r="L2710" t="n">
        <v>7275.01282563342556</v>
      </c>
      <c r="M2710" s="2">
        <f>K2710/(EXP(D2710*1000/(323*9.80665)))</f>
        <v>7949.09468085965</v>
      </c>
      <c r="N2710" t="n">
        <v>1657.66403208159409</v>
      </c>
      <c r="O2710" s="3">
        <f>M2710-((M2710-M2710/(EXP(F2710*1000/(323*9.80665))))*1.12)</f>
        <v>1657.66403208158999</v>
      </c>
      <c r="P2710" s="2">
        <f>M2710-((M2710-M2710/(EXP(G2710*1000/(323*9.80665))))*1.12)</f>
        <v>2875.55482567937997</v>
      </c>
      <c r="Q2710" t="n">
        <v>1700</v>
      </c>
      <c r="R2710" t="n">
        <v>6291.43064877805227</v>
      </c>
      <c r="S2710" s="2">
        <f>M2710-((M2710-M2710/(EXP(H2710*1000/(323*9.80665))))*1.12)</f>
        <v>4766.15519956990011</v>
      </c>
      <c r="T2710" s="2">
        <f>(K2710-(K2710/(EXP(D2710*1000/(323*9.80665)))))*1.12+(M2710-(M2710/(EXP(F2710*1000/(323*9.80665)))))*1.12</f>
        <v>6291.43064877805955</v>
      </c>
      <c r="U2710" s="2">
        <f>(K2710-(K2710/(EXP(D2710*1000/(323*9.80665)))))*1.12+(M2710-(M2710/(EXP(G2710*1000/(323*9.80665)))))*1.12</f>
        <v>5073.53985518027002</v>
      </c>
      <c r="V2710" s="2">
        <f>(K2710-(K2710/(EXP(D2710*1000/(323*9.80665)))))*1.12+(M2710-(M2710/(EXP(H2710*1000/(323*9.80665)))))*1.12</f>
        <v>3182.93948128974989</v>
      </c>
    </row>
    <row r="2711" spans="1:29">
      <c r="A2711" t="s">
        <v>23</v>
      </c>
      <c r="B2711" t="n">
        <v>3</v>
      </c>
      <c r="C2711" t="n">
        <v>1.99559999999999995</v>
      </c>
      <c r="D2711" t="n">
        <v>0.941000000000000014</v>
      </c>
      <c r="E2711" t="n">
        <v>0.941000000000000014</v>
      </c>
      <c r="F2711" t="n">
        <v>3.14228618801777904</v>
      </c>
      <c r="G2711" s="2">
        <f>(SQRT(1*(C2711*1000)^2+2*324859900000000/(6051800+400*1000))/1000)-8.307</f>
        <v>1.92462098370489993</v>
      </c>
      <c r="H2711" s="2">
        <f>(SQRT(1*(C2711*1000)^2+2*324859900000000/(6051800+400*1000))/1000)-9.578</f>
        <v>0.653620983704900915</v>
      </c>
      <c r="I2711" t="n">
        <v>453.600000000000023</v>
      </c>
      <c r="J2711" t="n">
        <v>1.23999999999999999</v>
      </c>
      <c r="K2711" t="n">
        <v>9028.77753189419491</v>
      </c>
      <c r="L2711" t="n">
        <v>5923.33274061061547</v>
      </c>
      <c r="M2711" s="2">
        <f>K2711/(EXP(D2711*1000/(323*9.80665)))</f>
        <v>6708.27447733554982</v>
      </c>
      <c r="N2711" t="n">
        <v>1702.65465579479496</v>
      </c>
      <c r="O2711" s="3">
        <f>M2711-((M2711-M2711/(EXP(F2711*1000/(323*9.80665))))*1.12)</f>
        <v>1981.1150223418299</v>
      </c>
      <c r="P2711" s="2">
        <f>M2711-((M2711-M2711/(EXP(G2711*1000/(323*9.80665))))*1.12)</f>
        <v>3287.13247421599999</v>
      </c>
      <c r="Q2711" t="n">
        <v>1700</v>
      </c>
      <c r="R2711" t="n">
        <v>7326.12287609940176</v>
      </c>
      <c r="S2711" s="2">
        <f>M2711-((M2711-M2711/(EXP(H2711*1000/(323*9.80665))))*1.12)</f>
        <v>5307.41777251127041</v>
      </c>
      <c r="T2711" s="2">
        <f>(K2711-(K2711/(EXP(D2711*1000/(323*9.80665)))))*1.12+(M2711-(M2711/(EXP(F2711*1000/(323*9.80665)))))*1.12</f>
        <v>7326.12287609940995</v>
      </c>
      <c r="U2711" s="2">
        <f>(K2711-(K2711/(EXP(D2711*1000/(323*9.80665)))))*1.12+(M2711-(M2711/(EXP(G2711*1000/(323*9.80665)))))*1.12</f>
        <v>6020.10542422524031</v>
      </c>
      <c r="V2711" s="2">
        <f>(K2711-(K2711/(EXP(D2711*1000/(323*9.80665)))))*1.12+(M2711-(M2711/(EXP(H2711*1000/(323*9.80665)))))*1.12</f>
        <v>3999.82012592996989</v>
      </c>
    </row>
    <row r="2712" spans="1:29">
      <c r="A2712" t="s">
        <v>23</v>
      </c>
      <c r="B2712" t="n">
        <v>3</v>
      </c>
      <c r="C2712" t="n">
        <v>4.86059999999999981</v>
      </c>
      <c r="D2712" t="n">
        <v>0</v>
      </c>
      <c r="E2712" t="n">
        <v>0</v>
      </c>
      <c r="F2712" t="n">
        <v>4.05465698760348747</v>
      </c>
      <c r="G2712" s="2">
        <f>(SQRT(1*(C2712*1000)^2+2*324859900000000/(6051800+400*1000))/1000)-8.307</f>
        <v>2.8432951061480999</v>
      </c>
      <c r="H2712" s="2">
        <f>(SQRT(1*(C2712*1000)^2+2*324859900000000/(6051800+400*1000))/1000)-9.578</f>
        <v>1.57229510614810009</v>
      </c>
      <c r="I2712" t="n">
        <v>453.730000000000018</v>
      </c>
      <c r="J2712" t="n">
        <v>1.23999999999999999</v>
      </c>
      <c r="K2712" t="n">
        <v>9028.77753189419491</v>
      </c>
      <c r="L2712" t="n">
        <v>8246.54605733211793</v>
      </c>
      <c r="M2712" s="2">
        <f>K2712/(EXP(D2712*1000/(323*9.80665)))</f>
        <v>9028.77753189420037</v>
      </c>
      <c r="N2712" t="n">
        <v>1727.95043598147504</v>
      </c>
      <c r="O2712" s="3">
        <f>M2712-((M2712-M2712/(EXP(F2712*1000/(323*9.80665))))*1.12)</f>
        <v>1727.95043598147004</v>
      </c>
      <c r="P2712" s="2">
        <f>M2712-((M2712-M2712/(EXP(G2712*1000/(323*9.80665))))*1.12)</f>
        <v>3037.61658402450985</v>
      </c>
      <c r="Q2712" t="n">
        <v>1700</v>
      </c>
      <c r="R2712" t="n">
        <v>7300.82709591272123</v>
      </c>
      <c r="S2712" s="2">
        <f>M2712-((M2712-M2712/(EXP(H2712*1000/(323*9.80665))))*1.12)</f>
        <v>5072.19179139335029</v>
      </c>
      <c r="T2712" s="2">
        <f>(K2712-(K2712/(EXP(D2712*1000/(323*9.80665)))))*1.12+(M2712-(M2712/(EXP(F2712*1000/(323*9.80665)))))*1.12</f>
        <v>7300.82709591273033</v>
      </c>
      <c r="U2712" s="2">
        <f>(K2712-(K2712/(EXP(D2712*1000/(323*9.80665)))))*1.12+(M2712-(M2712/(EXP(G2712*1000/(323*9.80665)))))*1.12</f>
        <v>5991.16094786969006</v>
      </c>
      <c r="V2712" s="2">
        <f>(K2712-(K2712/(EXP(D2712*1000/(323*9.80665)))))*1.12+(M2712-(M2712/(EXP(H2712*1000/(323*9.80665)))))*1.12</f>
        <v>3956.58574050085008</v>
      </c>
    </row>
    <row r="2713" spans="1:25">
      <c r="A2713" t="s">
        <v>22</v>
      </c>
      <c r="B2713" t="n">
        <v>3</v>
      </c>
      <c r="C2713" t="n">
        <v>5.15610000000000035</v>
      </c>
      <c r="D2713" t="n">
        <v>0</v>
      </c>
      <c r="E2713" t="n">
        <v>0</v>
      </c>
      <c r="F2713" t="n">
        <v>4.18578342723751184</v>
      </c>
      <c r="G2713" s="2">
        <f>(SQRT(1*(C2713*1000)^2+2*324859900000000/(6051800+400*1000))/1000)-8.307</f>
        <v>2.97524338525769991</v>
      </c>
      <c r="H2713" s="2">
        <f>(SQRT(1*(C2713*1000)^2+2*324859900000000/(6051800+400*1000))/1000)-9.578</f>
        <v>1.70424338525769992</v>
      </c>
      <c r="I2713" t="n">
        <v>453.04000000000002</v>
      </c>
      <c r="J2713" t="n">
        <v>1.23999999999999999</v>
      </c>
      <c r="K2713" t="n">
        <v>9028.77753189419491</v>
      </c>
      <c r="L2713" t="n">
        <v>8234.3310054525864</v>
      </c>
      <c r="M2713" s="2">
        <f>K2713/(EXP(D2713*1000/(323*9.80665)))</f>
        <v>9028.77753189420037</v>
      </c>
      <c r="N2713" t="n">
        <v>1613.9432851058541</v>
      </c>
      <c r="O2713" s="3">
        <f>M2713-((M2713-M2713/(EXP(F2713*1000/(323*9.80665))))*1.12)</f>
        <v>1613.94328510585001</v>
      </c>
      <c r="P2713" s="2">
        <f>M2713-((M2713-M2713/(EXP(G2713*1000/(323*9.80665))))*1.12)</f>
        <v>2869.47452368242011</v>
      </c>
      <c r="Q2713" t="n">
        <v>1600</v>
      </c>
      <c r="R2713" t="n">
        <v>7414.83424678834035</v>
      </c>
      <c r="S2713" s="2">
        <f>M2713-((M2713-M2713/(EXP(H2713*1000/(323*9.80665))))*1.12)</f>
        <v>4821.03787330618979</v>
      </c>
      <c r="T2713" s="2">
        <f>(K2713-(K2713/(EXP(D2713*1000/(323*9.80665)))))*1.12+(M2713-(M2713/(EXP(F2713*1000/(323*9.80665)))))*1.12</f>
        <v>7414.83424678835036</v>
      </c>
      <c r="U2713" s="2">
        <f>(K2713-(K2713/(EXP(D2713*1000/(323*9.80665)))))*1.12+(M2713-(M2713/(EXP(G2713*1000/(323*9.80665)))))*1.12</f>
        <v>6159.30300821178025</v>
      </c>
      <c r="V2713" s="2">
        <f>(K2713-(K2713/(EXP(D2713*1000/(323*9.80665)))))*1.12+(M2713-(M2713/(EXP(H2713*1000/(323*9.80665)))))*1.12</f>
        <v>4207.73965858800966</v>
      </c>
    </row>
    <row r="2714" spans="1:25">
      <c r="A2714" t="s">
        <v>22</v>
      </c>
      <c r="B2714" t="n">
        <v>3</v>
      </c>
      <c r="C2714" t="n">
        <v>5.18379999999999974</v>
      </c>
      <c r="D2714" t="n">
        <v>0</v>
      </c>
      <c r="E2714" t="n">
        <v>0</v>
      </c>
      <c r="F2714" t="n">
        <v>4.1983914684878334</v>
      </c>
      <c r="G2714" s="2">
        <f>(SQRT(1*(C2714*1000)^2+2*324859900000000/(6051800+400*1000))/1000)-8.307</f>
        <v>2.98792943909749997</v>
      </c>
      <c r="H2714" s="2">
        <f>(SQRT(1*(C2714*1000)^2+2*324859900000000/(6051800+400*1000))/1000)-9.578</f>
        <v>1.71692943909750007</v>
      </c>
      <c r="I2714" t="n">
        <v>451.25</v>
      </c>
      <c r="J2714" t="n">
        <v>1.23999999999999999</v>
      </c>
      <c r="K2714" t="n">
        <v>9028.77753189419491</v>
      </c>
      <c r="L2714" t="n">
        <v>8233.18293534619261</v>
      </c>
      <c r="M2714" s="2">
        <f>K2714/(EXP(D2714*1000/(323*9.80665)))</f>
        <v>9028.77753189420037</v>
      </c>
      <c r="N2714" t="n">
        <v>1603.22796411283207</v>
      </c>
      <c r="O2714" s="3">
        <f>M2714-((M2714-M2714/(EXP(F2714*1000/(323*9.80665))))*1.12)</f>
        <v>1603.22796411283002</v>
      </c>
      <c r="P2714" s="2">
        <f>M2714-((M2714-M2714/(EXP(G2714*1000/(323*9.80665))))*1.12)</f>
        <v>2853.67467777937009</v>
      </c>
      <c r="Q2714" t="n">
        <v>1600</v>
      </c>
      <c r="R2714" t="n">
        <v>7425.54956778136329</v>
      </c>
      <c r="S2714" s="2">
        <f>M2714-((M2714-M2714/(EXP(H2714*1000/(323*9.80665))))*1.12)</f>
        <v>4797.4376319646899</v>
      </c>
      <c r="T2714" s="2">
        <f>(K2714-(K2714/(EXP(D2714*1000/(323*9.80665)))))*1.12+(M2714-(M2714/(EXP(F2714*1000/(323*9.80665)))))*1.12</f>
        <v>7425.54956778136966</v>
      </c>
      <c r="U2714" s="2">
        <f>(K2714-(K2714/(EXP(D2714*1000/(323*9.80665)))))*1.12+(M2714-(M2714/(EXP(G2714*1000/(323*9.80665)))))*1.12</f>
        <v>6175.10285411482982</v>
      </c>
      <c r="V2714" s="2">
        <f>(K2714-(K2714/(EXP(D2714*1000/(323*9.80665)))))*1.12+(M2714-(M2714/(EXP(H2714*1000/(323*9.80665)))))*1.12</f>
        <v>4231.33989992950956</v>
      </c>
    </row>
    <row r="2715" spans="1:25">
      <c r="A2715" t="s">
        <v>22</v>
      </c>
      <c r="B2715" t="n">
        <v>3.5</v>
      </c>
      <c r="C2715" t="n">
        <v>4.99509999999999987</v>
      </c>
      <c r="D2715" t="n">
        <v>0</v>
      </c>
      <c r="E2715" t="n">
        <v>0</v>
      </c>
      <c r="F2715" t="n">
        <v>4.11356975916211809</v>
      </c>
      <c r="G2715" s="2">
        <f>(SQRT(1*(C2715*1000)^2+2*324859900000000/(6051800+400*1000))/1000)-8.307</f>
        <v>2.90257950166689973</v>
      </c>
      <c r="H2715" s="2">
        <f>(SQRT(1*(C2715*1000)^2+2*324859900000000/(6051800+400*1000))/1000)-9.578</f>
        <v>1.63157950166689991</v>
      </c>
      <c r="I2715" t="n">
        <v>454.310000000000002</v>
      </c>
      <c r="J2715" t="n">
        <v>1.23999999999999999</v>
      </c>
      <c r="K2715" t="n">
        <v>8512.80355646258613</v>
      </c>
      <c r="L2715" t="n">
        <v>7770.04142073342882</v>
      </c>
      <c r="M2715" s="2">
        <f>K2715/(EXP(D2715*1000/(323*9.80665)))</f>
        <v>8512.80355646258977</v>
      </c>
      <c r="N2715" t="n">
        <v>1580.35695632377497</v>
      </c>
      <c r="O2715" s="3">
        <f>M2715-((M2715-M2715/(EXP(F2715*1000/(323*9.80665))))*1.12)</f>
        <v>1580.35695632376996</v>
      </c>
      <c r="P2715" s="2">
        <f>M2715-((M2715-M2715/(EXP(G2715*1000/(323*9.80665))))*1.12)</f>
        <v>2791.9772270523199</v>
      </c>
      <c r="Q2715" t="n">
        <v>1600</v>
      </c>
      <c r="R2715" t="n">
        <v>6932.44660013881185</v>
      </c>
      <c r="S2715" s="2">
        <f>M2715-((M2715-M2715/(EXP(H2715*1000/(323*9.80665))))*1.12)</f>
        <v>4674.71169751407979</v>
      </c>
      <c r="T2715" s="2">
        <f>(K2715-(K2715/(EXP(D2715*1000/(323*9.80665)))))*1.12+(M2715-(M2715/(EXP(F2715*1000/(323*9.80665)))))*1.12</f>
        <v>6932.44660013882003</v>
      </c>
      <c r="U2715" s="2">
        <f>(K2715-(K2715/(EXP(D2715*1000/(323*9.80665)))))*1.12+(M2715-(M2715/(EXP(G2715*1000/(323*9.80665)))))*1.12</f>
        <v>5720.82632941026986</v>
      </c>
      <c r="V2715" s="2">
        <f>(K2715-(K2715/(EXP(D2715*1000/(323*9.80665)))))*1.12+(M2715-(M2715/(EXP(H2715*1000/(323*9.80665)))))*1.12</f>
        <v>3838.09185894850998</v>
      </c>
    </row>
    <row r="2716" spans="1:29">
      <c r="A2716" t="s">
        <v>23</v>
      </c>
      <c r="B2716" t="n">
        <v>3</v>
      </c>
      <c r="C2716" t="n">
        <v>5.06829999999999981</v>
      </c>
      <c r="D2716" t="n">
        <v>0.0001</v>
      </c>
      <c r="E2716" t="n">
        <v>0.0001</v>
      </c>
      <c r="F2716" t="n">
        <v>4.14617539547237079</v>
      </c>
      <c r="G2716" s="2">
        <f>(SQRT(1*(C2716*1000)^2+2*324859900000000/(6051800+400*1000))/1000)-8.307</f>
        <v>2.93538913595289976</v>
      </c>
      <c r="H2716" s="2">
        <f>(SQRT(1*(C2716*1000)^2+2*324859900000000/(6051800+400*1000))/1000)-9.578</f>
        <v>1.66438913595289995</v>
      </c>
      <c r="I2716" t="n">
        <v>454.180000000000007</v>
      </c>
      <c r="J2716" t="n">
        <v>1.23999999999999999</v>
      </c>
      <c r="K2716" t="n">
        <v>9028.77753189419491</v>
      </c>
      <c r="L2716" t="n">
        <v>8237.67325316737515</v>
      </c>
      <c r="M2716" s="2">
        <f>K2716/(EXP(D2716*1000/(323*9.80665)))</f>
        <v>9028.49249642962968</v>
      </c>
      <c r="N2716" t="n">
        <v>1647.79792811280504</v>
      </c>
      <c r="O2716" s="3">
        <f>M2716-((M2716-M2716/(EXP(F2716*1000/(323*9.80665))))*1.12)</f>
        <v>1647.83213236853999</v>
      </c>
      <c r="P2716" s="2">
        <f>M2716-((M2716-M2716/(EXP(G2716*1000/(323*9.80665))))*1.12)</f>
        <v>2919.43250057426985</v>
      </c>
      <c r="Q2716" t="n">
        <v>1600</v>
      </c>
      <c r="R2716" t="n">
        <v>7380.97960378139032</v>
      </c>
      <c r="S2716" s="2">
        <f>M2716-((M2716-M2716/(EXP(H2716*1000/(323*9.80665))))*1.12)</f>
        <v>4895.64325313650988</v>
      </c>
      <c r="T2716" s="2">
        <f>(K2716-(K2716/(EXP(D2716*1000/(323*9.80665)))))*1.12+(M2716-(M2716/(EXP(F2716*1000/(323*9.80665)))))*1.12</f>
        <v>7380.97960378141033</v>
      </c>
      <c r="U2716" s="2">
        <f>(K2716-(K2716/(EXP(D2716*1000/(323*9.80665)))))*1.12+(M2716-(M2716/(EXP(G2716*1000/(323*9.80665)))))*1.12</f>
        <v>6109.37923557567956</v>
      </c>
      <c r="V2716" s="2">
        <f>(K2716-(K2716/(EXP(D2716*1000/(323*9.80665)))))*1.12+(M2716-(M2716/(EXP(H2716*1000/(323*9.80665)))))*1.12</f>
        <v>4133.16848301343998</v>
      </c>
    </row>
    <row r="2717" spans="1:29">
      <c r="A2717" t="s">
        <v>23</v>
      </c>
      <c r="B2717" t="n">
        <v>3.5</v>
      </c>
      <c r="C2717" t="n">
        <v>4.93369999999999997</v>
      </c>
      <c r="D2717" t="n">
        <v>0</v>
      </c>
      <c r="E2717" t="n">
        <v>0</v>
      </c>
      <c r="F2717" t="n">
        <v>4.0865145824970206</v>
      </c>
      <c r="G2717" s="2">
        <f>(SQRT(1*(C2717*1000)^2+2*324859900000000/(6051800+400*1000))/1000)-8.307</f>
        <v>2.87535414768250028</v>
      </c>
      <c r="H2717" s="2">
        <f>(SQRT(1*(C2717*1000)^2+2*324859900000000/(6051800+400*1000))/1000)-9.578</f>
        <v>1.60435414768250002</v>
      </c>
      <c r="I2717" t="n">
        <v>452.439999999999998</v>
      </c>
      <c r="J2717" t="n">
        <v>1.23999999999999999</v>
      </c>
      <c r="K2717" t="n">
        <v>8512.80355646258613</v>
      </c>
      <c r="L2717" t="n">
        <v>7772.43273111791041</v>
      </c>
      <c r="M2717" s="2">
        <f>K2717/(EXP(D2717*1000/(323*9.80665)))</f>
        <v>8512.80355646258977</v>
      </c>
      <c r="N2717" t="n">
        <v>1602.67585324561196</v>
      </c>
      <c r="O2717" s="3">
        <f>M2717-((M2717-M2717/(EXP(F2717*1000/(323*9.80665))))*1.12)</f>
        <v>1602.67585324560991</v>
      </c>
      <c r="P2717" s="2">
        <f>M2717-((M2717-M2717/(EXP(G2717*1000/(323*9.80665))))*1.12)</f>
        <v>2824.89598036714006</v>
      </c>
      <c r="Q2717" t="n">
        <v>1600</v>
      </c>
      <c r="R2717" t="n">
        <v>6910.12770321697553</v>
      </c>
      <c r="S2717" s="2">
        <f>M2717-((M2717-M2717/(EXP(H2717*1000/(323*9.80665))))*1.12)</f>
        <v>4723.88246333399002</v>
      </c>
      <c r="T2717" s="2">
        <f>(K2717-(K2717/(EXP(D2717*1000/(323*9.80665)))))*1.12+(M2717-(M2717/(EXP(F2717*1000/(323*9.80665)))))*1.12</f>
        <v>6910.12770321698008</v>
      </c>
      <c r="U2717" s="2">
        <f>(K2717-(K2717/(EXP(D2717*1000/(323*9.80665)))))*1.12+(M2717-(M2717/(EXP(G2717*1000/(323*9.80665)))))*1.12</f>
        <v>5687.90757609545017</v>
      </c>
      <c r="V2717" s="2">
        <f>(K2717-(K2717/(EXP(D2717*1000/(323*9.80665)))))*1.12+(M2717-(M2717/(EXP(H2717*1000/(323*9.80665)))))*1.12</f>
        <v>3788.92109312860021</v>
      </c>
    </row>
    <row r="2718" spans="1:29">
      <c r="A2718" t="s">
        <v>23</v>
      </c>
      <c r="B2718" t="n">
        <v>3</v>
      </c>
      <c r="C2718" t="n">
        <v>3.96400000000000006</v>
      </c>
      <c r="D2718" t="n">
        <v>0.48879999999999999</v>
      </c>
      <c r="E2718" t="n">
        <v>0.48879999999999999</v>
      </c>
      <c r="F2718" t="n">
        <v>3.69637799931301592</v>
      </c>
      <c r="G2718" s="2">
        <f>(SQRT(1*(C2718*1000)^2+2*324859900000000/(6051800+400*1000))/1000)-8.307</f>
        <v>2.4826684191031001</v>
      </c>
      <c r="H2718" s="2">
        <f>(SQRT(1*(C2718*1000)^2+2*324859900000000/(6051800+400*1000))/1000)-9.578</f>
        <v>1.21166841910309997</v>
      </c>
      <c r="I2718" t="n">
        <v>454.149999999999977</v>
      </c>
      <c r="J2718" t="n">
        <v>1.23999999999999999</v>
      </c>
      <c r="K2718" t="n">
        <v>9028.77753189419491</v>
      </c>
      <c r="L2718" t="n">
        <v>6943.28972223621258</v>
      </c>
      <c r="M2718" s="2">
        <f>K2718/(EXP(D2718*1000/(323*9.80665)))</f>
        <v>7737.68100421150029</v>
      </c>
      <c r="N2718" t="n">
        <v>1614.458900125122</v>
      </c>
      <c r="O2718" s="3">
        <f>M2718-((M2718-M2718/(EXP(F2718*1000/(323*9.80665))))*1.12)</f>
        <v>1769.39048344705998</v>
      </c>
      <c r="P2718" s="2">
        <f>M2718-((M2718-M2718/(EXP(G2718*1000/(323*9.80665))))*1.12)</f>
        <v>3029.11986805017978</v>
      </c>
      <c r="Q2718" t="n">
        <v>1600</v>
      </c>
      <c r="R2718" t="n">
        <v>7414.31863176907336</v>
      </c>
      <c r="S2718" s="2">
        <f>M2718-((M2718-M2718/(EXP(H2718*1000/(323*9.80665))))*1.12)</f>
        <v>4983.01040493793971</v>
      </c>
      <c r="T2718" s="2">
        <f>(K2718-(K2718/(EXP(D2718*1000/(323*9.80665)))))*1.12+(M2718-(M2718/(EXP(F2718*1000/(323*9.80665)))))*1.12</f>
        <v>7414.31863176905972</v>
      </c>
      <c r="U2718" s="2">
        <f>(K2718-(K2718/(EXP(D2718*1000/(323*9.80665)))))*1.12+(M2718-(M2718/(EXP(G2718*1000/(323*9.80665)))))*1.12</f>
        <v>6154.58924716593992</v>
      </c>
      <c r="V2718" s="2">
        <f>(K2718-(K2718/(EXP(D2718*1000/(323*9.80665)))))*1.12+(M2718-(M2718/(EXP(H2718*1000/(323*9.80665)))))*1.12</f>
        <v>4200.69871027818044</v>
      </c>
    </row>
    <row r="2719" spans="1:25">
      <c r="A2719" t="s">
        <v>22</v>
      </c>
      <c r="B2719" t="n">
        <v>3.5</v>
      </c>
      <c r="C2719" t="n">
        <v>5.32249999999999979</v>
      </c>
      <c r="D2719" t="n">
        <v>0</v>
      </c>
      <c r="E2719" t="n">
        <v>0</v>
      </c>
      <c r="F2719" t="n">
        <v>4.26232327335224781</v>
      </c>
      <c r="G2719" s="2">
        <f>(SQRT(1*(C2719*1000)^2+2*324859900000000/(6051800+400*1000))/1000)-8.307</f>
        <v>3.05225414999550004</v>
      </c>
      <c r="H2719" s="2">
        <f>(SQRT(1*(C2719*1000)^2+2*324859900000000/(6051800+400*1000))/1000)-9.578</f>
        <v>1.78125414999549996</v>
      </c>
      <c r="I2719" t="n">
        <v>453.490000000000009</v>
      </c>
      <c r="J2719" t="n">
        <v>1.23999999999999999</v>
      </c>
      <c r="K2719" t="n">
        <v>8512.80355646258613</v>
      </c>
      <c r="L2719" t="n">
        <v>7757.25234806716162</v>
      </c>
      <c r="M2719" s="2">
        <f>K2719/(EXP(D2719*1000/(323*9.80665)))</f>
        <v>8512.80355646258977</v>
      </c>
      <c r="N2719" t="n">
        <v>1460.99227810529192</v>
      </c>
      <c r="O2719" s="3">
        <f>M2719-((M2719-M2719/(EXP(F2719*1000/(323*9.80665))))*1.12)</f>
        <v>1460.9922781052901</v>
      </c>
      <c r="P2719" s="2">
        <f>M2719-((M2719-M2719/(EXP(G2719*1000/(323*9.80665))))*1.12)</f>
        <v>2615.97020246479997</v>
      </c>
      <c r="Q2719" t="n">
        <v>1500</v>
      </c>
      <c r="R2719" t="n">
        <v>7051.81127835729512</v>
      </c>
      <c r="S2719" s="2">
        <f>M2719-((M2719-M2719/(EXP(H2719*1000/(323*9.80665))))*1.12)</f>
        <v>4411.80987660091978</v>
      </c>
      <c r="T2719" s="2">
        <f>(K2719-(K2719/(EXP(D2719*1000/(323*9.80665)))))*1.12+(M2719-(M2719/(EXP(F2719*1000/(323*9.80665)))))*1.12</f>
        <v>7051.81127835729967</v>
      </c>
      <c r="U2719" s="2">
        <f>(K2719-(K2719/(EXP(D2719*1000/(323*9.80665)))))*1.12+(M2719-(M2719/(EXP(G2719*1000/(323*9.80665)))))*1.12</f>
        <v>5896.83335399779025</v>
      </c>
      <c r="V2719" s="2">
        <f>(K2719-(K2719/(EXP(D2719*1000/(323*9.80665)))))*1.12+(M2719-(M2719/(EXP(H2719*1000/(323*9.80665)))))*1.12</f>
        <v>4100.99367986166999</v>
      </c>
    </row>
    <row r="2720" spans="1:29">
      <c r="A2720" t="s">
        <v>23</v>
      </c>
      <c r="B2720" t="n">
        <v>3.5</v>
      </c>
      <c r="C2720" t="n">
        <v>5.26539999999999964</v>
      </c>
      <c r="D2720" t="n">
        <v>0.0001</v>
      </c>
      <c r="E2720" t="n">
        <v>0.0001</v>
      </c>
      <c r="F2720" t="n">
        <v>4.23584292771851878</v>
      </c>
      <c r="G2720" s="2">
        <f>(SQRT(1*(C2720*1000)^2+2*324859900000000/(6051800+400*1000))/1000)-8.307</f>
        <v>3.02561160342979996</v>
      </c>
      <c r="H2720" s="2">
        <f>(SQRT(1*(C2720*1000)^2+2*324859900000000/(6051800+400*1000))/1000)-9.578</f>
        <v>1.75461160342980005</v>
      </c>
      <c r="I2720" t="n">
        <v>451.089999999999975</v>
      </c>
      <c r="J2720" t="n">
        <v>1.23999999999999999</v>
      </c>
      <c r="K2720" t="n">
        <v>8512.80355646258613</v>
      </c>
      <c r="L2720" t="n">
        <v>7759.20806127272681</v>
      </c>
      <c r="M2720" s="2">
        <f>K2720/(EXP(D2720*1000/(323*9.80665)))</f>
        <v>8512.53481012258089</v>
      </c>
      <c r="N2720" t="n">
        <v>1481.75390053034198</v>
      </c>
      <c r="O2720" s="3">
        <f>M2720-((M2720-M2720/(EXP(F2720*1000/(323*9.80665))))*1.12)</f>
        <v>1481.78615009113992</v>
      </c>
      <c r="P2720" s="2">
        <f>M2720-((M2720-M2720/(EXP(G2720*1000/(323*9.80665))))*1.12)</f>
        <v>2646.61109282343023</v>
      </c>
      <c r="Q2720" t="n">
        <v>1500</v>
      </c>
      <c r="R2720" t="n">
        <v>7031.0496559322446</v>
      </c>
      <c r="S2720" s="2">
        <f>M2720-((M2720-M2720/(EXP(H2720*1000/(323*9.80665))))*1.12)</f>
        <v>4457.56227523128018</v>
      </c>
      <c r="T2720" s="2">
        <f>(K2720-(K2720/(EXP(D2720*1000/(323*9.80665)))))*1.12+(M2720-(M2720/(EXP(F2720*1000/(323*9.80665)))))*1.12</f>
        <v>7031.04965593225006</v>
      </c>
      <c r="U2720" s="2">
        <f>(K2720-(K2720/(EXP(D2720*1000/(323*9.80665)))))*1.12+(M2720-(M2720/(EXP(G2720*1000/(323*9.80665)))))*1.12</f>
        <v>5866.22471319996021</v>
      </c>
      <c r="V2720" s="2">
        <f>(K2720-(K2720/(EXP(D2720*1000/(323*9.80665)))))*1.12+(M2720-(M2720/(EXP(H2720*1000/(323*9.80665)))))*1.12</f>
        <v>4055.2735307921098</v>
      </c>
    </row>
    <row r="2721" spans="1:29">
      <c r="A2721" t="s">
        <v>23</v>
      </c>
      <c r="B2721" t="n">
        <v>3.5</v>
      </c>
      <c r="C2721" t="n">
        <v>4.93379999999999974</v>
      </c>
      <c r="D2721" t="n">
        <v>0.173799999999999999</v>
      </c>
      <c r="E2721" t="n">
        <v>0.173799999999999999</v>
      </c>
      <c r="F2721" t="n">
        <v>4.08655842681324444</v>
      </c>
      <c r="G2721" s="2">
        <f>(SQRT(1*(C2721*1000)^2+2*324859900000000/(6051800+400*1000))/1000)-8.307</f>
        <v>2.87539826844809987</v>
      </c>
      <c r="H2721" s="2">
        <f>(SQRT(1*(C2721*1000)^2+2*324859900000000/(6051800+400*1000))/1000)-9.578</f>
        <v>1.60439826844809996</v>
      </c>
      <c r="I2721" t="n">
        <v>452.410000000000025</v>
      </c>
      <c r="J2721" t="n">
        <v>1.23999999999999999</v>
      </c>
      <c r="K2721" t="n">
        <v>8512.80355646258613</v>
      </c>
      <c r="L2721" t="n">
        <v>7302.91201577064021</v>
      </c>
      <c r="M2721" s="2">
        <f>K2721/(EXP(D2721*1000/(323*9.80665)))</f>
        <v>8058.2981809624298</v>
      </c>
      <c r="N2721" t="n">
        <v>1462.53268133905794</v>
      </c>
      <c r="O2721" s="3">
        <f>M2721-((M2721-M2721/(EXP(F2721*1000/(323*9.80665))))*1.12)</f>
        <v>1517.07332639907008</v>
      </c>
      <c r="P2721" s="2">
        <f>M2721-((M2721-M2721/(EXP(G2721*1000/(323*9.80665))))*1.12)</f>
        <v>2674.02181349844022</v>
      </c>
      <c r="Q2721" t="n">
        <v>1500</v>
      </c>
      <c r="R2721" t="n">
        <v>7050.27087512352773</v>
      </c>
      <c r="S2721" s="2">
        <f>M2721-((M2721-M2721/(EXP(H2721*1000/(323*9.80665))))*1.12)</f>
        <v>4471.59485409482022</v>
      </c>
      <c r="T2721" s="2">
        <f>(K2721-(K2721/(EXP(D2721*1000/(323*9.80665)))))*1.12+(M2721-(M2721/(EXP(F2721*1000/(323*9.80665)))))*1.12</f>
        <v>7050.27087512353955</v>
      </c>
      <c r="U2721" s="2">
        <f>(K2721-(K2721/(EXP(D2721*1000/(323*9.80665)))))*1.12+(M2721-(M2721/(EXP(G2721*1000/(323*9.80665)))))*1.12</f>
        <v>5893.32238802417032</v>
      </c>
      <c r="V2721" s="2">
        <f>(K2721-(K2721/(EXP(D2721*1000/(323*9.80665)))))*1.12+(M2721-(M2721/(EXP(H2721*1000/(323*9.80665)))))*1.12</f>
        <v>4095.74934742778987</v>
      </c>
    </row>
    <row r="2722" spans="1:29">
      <c r="A2722" t="s">
        <v>23</v>
      </c>
      <c r="B2722" t="n">
        <v>3</v>
      </c>
      <c r="C2722" t="n">
        <v>4.0647000000000002</v>
      </c>
      <c r="D2722" t="n">
        <v>0.603299999999999947</v>
      </c>
      <c r="E2722" t="n">
        <v>0.603299999999999947</v>
      </c>
      <c r="F2722" t="n">
        <v>3.73352843376411592</v>
      </c>
      <c r="G2722" s="2">
        <f>(SQRT(1*(C2722*1000)^2+2*324859900000000/(6051800+400*1000))/1000)-8.307</f>
        <v>2.52006953354369978</v>
      </c>
      <c r="H2722" s="2">
        <f>(SQRT(1*(C2722*1000)^2+2*324859900000000/(6051800+400*1000))/1000)-9.578</f>
        <v>1.24906953354370009</v>
      </c>
      <c r="I2722" t="n">
        <v>454.670000000000016</v>
      </c>
      <c r="J2722" t="n">
        <v>1.23999999999999999</v>
      </c>
      <c r="K2722" t="n">
        <v>9028.77753189419491</v>
      </c>
      <c r="L2722" t="n">
        <v>6655.07106842990197</v>
      </c>
      <c r="M2722" s="2">
        <f>K2722/(EXP(D2722*1000/(323*9.80665)))</f>
        <v>7462.97550577555012</v>
      </c>
      <c r="N2722" t="n">
        <v>1488.33611666829006</v>
      </c>
      <c r="O2722" s="3">
        <f>M2722-((M2722-M2722/(EXP(F2722*1000/(323*9.80665))))*1.12)</f>
        <v>1676.23235980253003</v>
      </c>
      <c r="P2722" s="2">
        <f>M2722-((M2722-M2722/(EXP(G2722*1000/(323*9.80665))))*1.12)</f>
        <v>2876.77299487573009</v>
      </c>
      <c r="Q2722" t="n">
        <v>1500</v>
      </c>
      <c r="R2722" t="n">
        <v>7540.44141522590598</v>
      </c>
      <c r="S2722" s="2">
        <f>M2722-((M2722-M2722/(EXP(H2722*1000/(323*9.80665))))*1.12)</f>
        <v>4739.17509285940014</v>
      </c>
      <c r="T2722" s="2">
        <f>(K2722-(K2722/(EXP(D2722*1000/(323*9.80665)))))*1.12+(M2722-(M2722/(EXP(F2722*1000/(323*9.80665)))))*1.12</f>
        <v>7540.44141522590962</v>
      </c>
      <c r="U2722" s="2">
        <f>(K2722-(K2722/(EXP(D2722*1000/(323*9.80665)))))*1.12+(M2722-(M2722/(EXP(G2722*1000/(323*9.80665)))))*1.12</f>
        <v>6339.90078015270956</v>
      </c>
      <c r="V2722" s="2">
        <f>(K2722-(K2722/(EXP(D2722*1000/(323*9.80665)))))*1.12+(M2722-(M2722/(EXP(H2722*1000/(323*9.80665)))))*1.12</f>
        <v>4477.49868216903997</v>
      </c>
    </row>
    <row r="2723" spans="1:29">
      <c r="A2723" t="s">
        <v>23</v>
      </c>
      <c r="B2723" t="n">
        <v>3.5</v>
      </c>
      <c r="C2723" t="n">
        <v>5.00649999999999995</v>
      </c>
      <c r="D2723" t="n">
        <v>0.0448000000000000043</v>
      </c>
      <c r="E2723" t="n">
        <v>0.0448000000000000043</v>
      </c>
      <c r="F2723" t="n">
        <v>4.11862266454340897</v>
      </c>
      <c r="G2723" s="2">
        <f>(SQRT(1*(C2723*1000)^2+2*324859900000000/(6051800+400*1000))/1000)-8.307</f>
        <v>2.90766409858939987</v>
      </c>
      <c r="H2723" s="2">
        <f>(SQRT(1*(C2723*1000)^2+2*324859900000000/(6051800+400*1000))/1000)-9.578</f>
        <v>1.63666409858940014</v>
      </c>
      <c r="I2723" t="n">
        <v>453.110000000000014</v>
      </c>
      <c r="J2723" t="n">
        <v>1.23999999999999999</v>
      </c>
      <c r="K2723" t="n">
        <v>8512.80355646258613</v>
      </c>
      <c r="L2723" t="n">
        <v>7646.13541395398897</v>
      </c>
      <c r="M2723" s="2">
        <f>K2723/(EXP(D2723*1000/(323*9.80665)))</f>
        <v>8393.25073219005935</v>
      </c>
      <c r="N2723" t="n">
        <v>1539.72725292559403</v>
      </c>
      <c r="O2723" s="3">
        <f>M2723-((M2723-M2723/(EXP(F2723*1000/(323*9.80665))))*1.12)</f>
        <v>1554.07359183827998</v>
      </c>
      <c r="P2723" s="2">
        <f>M2723-((M2723-M2723/(EXP(G2723*1000/(323*9.80665))))*1.12)</f>
        <v>2746.73632351841979</v>
      </c>
      <c r="Q2723" t="n">
        <v>1500</v>
      </c>
      <c r="R2723" t="n">
        <v>6973.07630353699278</v>
      </c>
      <c r="S2723" s="2">
        <f>M2723-((M2723-M2723/(EXP(H2723*1000/(323*9.80665))))*1.12)</f>
        <v>4600.05252895276044</v>
      </c>
      <c r="T2723" s="2">
        <f>(K2723-(K2723/(EXP(D2723*1000/(323*9.80665)))))*1.12+(M2723-(M2723/(EXP(F2723*1000/(323*9.80665)))))*1.12</f>
        <v>6973.07630353701006</v>
      </c>
      <c r="U2723" s="2">
        <f>(K2723-(K2723/(EXP(D2723*1000/(323*9.80665)))))*1.12+(M2723-(M2723/(EXP(G2723*1000/(323*9.80665)))))*1.12</f>
        <v>5780.41357185687957</v>
      </c>
      <c r="V2723" s="2">
        <f>(K2723-(K2723/(EXP(D2723*1000/(323*9.80665)))))*1.12+(M2723-(M2723/(EXP(H2723*1000/(323*9.80665)))))*1.12</f>
        <v>3927.09736642252983</v>
      </c>
    </row>
    <row r="2724" spans="1:29">
      <c r="A2724" t="s">
        <v>23</v>
      </c>
      <c r="B2724" t="n">
        <v>3</v>
      </c>
      <c r="C2724" t="n">
        <v>5.51930000000000032</v>
      </c>
      <c r="D2724" t="n">
        <v>0</v>
      </c>
      <c r="E2724" t="n">
        <v>0</v>
      </c>
      <c r="F2724" t="n">
        <v>4.35529222296297114</v>
      </c>
      <c r="G2724" s="2">
        <f>(SQRT(1*(C2724*1000)^2+2*324859900000000/(6051800+400*1000))/1000)-8.307</f>
        <v>3.14578660781690012</v>
      </c>
      <c r="H2724" s="2">
        <f>(SQRT(1*(C2724*1000)^2+2*324859900000000/(6051800+400*1000))/1000)-9.578</f>
        <v>1.87478660781690003</v>
      </c>
      <c r="I2724" t="n">
        <v>454.160000000000025</v>
      </c>
      <c r="J2724" t="n">
        <v>1.23999999999999999</v>
      </c>
      <c r="K2724" t="n">
        <v>9028.77753189419491</v>
      </c>
      <c r="L2724" t="n">
        <v>8219.27157915567295</v>
      </c>
      <c r="M2724" s="2">
        <f>K2724/(EXP(D2724*1000/(323*9.80665)))</f>
        <v>9028.77753189420037</v>
      </c>
      <c r="N2724" t="n">
        <v>1473.38863966800091</v>
      </c>
      <c r="O2724" s="3">
        <f>M2724-((M2724-M2724/(EXP(F2724*1000/(323*9.80665))))*1.12)</f>
        <v>1473.38863966801</v>
      </c>
      <c r="P2724" s="2">
        <f>M2724-((M2724-M2724/(EXP(G2724*1000/(323*9.80665))))*1.12)</f>
        <v>2662.27381701760987</v>
      </c>
      <c r="Q2724" t="n">
        <v>1500</v>
      </c>
      <c r="R2724" t="n">
        <v>7555.388892226194</v>
      </c>
      <c r="S2724" s="2">
        <f>M2724-((M2724-M2724/(EXP(H2724*1000/(323*9.80665))))*1.12)</f>
        <v>4511.54202673793043</v>
      </c>
      <c r="T2724" s="2">
        <f>(K2724-(K2724/(EXP(D2724*1000/(323*9.80665)))))*1.12+(M2724-(M2724/(EXP(F2724*1000/(323*9.80665)))))*1.12</f>
        <v>7555.38889222619036</v>
      </c>
      <c r="U2724" s="2">
        <f>(K2724-(K2724/(EXP(D2724*1000/(323*9.80665)))))*1.12+(M2724-(M2724/(EXP(G2724*1000/(323*9.80665)))))*1.12</f>
        <v>6366.50371487658958</v>
      </c>
      <c r="V2724" s="2">
        <f>(K2724-(K2724/(EXP(D2724*1000/(323*9.80665)))))*1.12+(M2724-(M2724/(EXP(H2724*1000/(323*9.80665)))))*1.12</f>
        <v>4517.23550515626994</v>
      </c>
    </row>
    <row r="2725" spans="1:29">
      <c r="A2725" t="s">
        <v>23</v>
      </c>
      <c r="B2725" t="n">
        <v>3.5</v>
      </c>
      <c r="C2725" t="n">
        <v>5.3243999999999998</v>
      </c>
      <c r="D2725" t="n">
        <v>0</v>
      </c>
      <c r="E2725" t="n">
        <v>0</v>
      </c>
      <c r="F2725" t="n">
        <v>4.2632082549655923</v>
      </c>
      <c r="G2725" s="2">
        <f>(SQRT(1*(C2725*1000)^2+2*324859900000000/(6051800+400*1000))/1000)-8.307</f>
        <v>3.05314453931779983</v>
      </c>
      <c r="H2725" s="2">
        <f>(SQRT(1*(C2725*1000)^2+2*324859900000000/(6051800+400*1000))/1000)-9.578</f>
        <v>1.78214453931779993</v>
      </c>
      <c r="I2725" t="n">
        <v>452.310000000000002</v>
      </c>
      <c r="J2725" t="n">
        <v>1.23999999999999999</v>
      </c>
      <c r="K2725" t="n">
        <v>8512.80355646258613</v>
      </c>
      <c r="L2725" t="n">
        <v>7757.17804480439827</v>
      </c>
      <c r="M2725" s="2">
        <f>K2725/(EXP(D2725*1000/(323*9.80665)))</f>
        <v>8512.80355646258977</v>
      </c>
      <c r="N2725" t="n">
        <v>1460.29878098616405</v>
      </c>
      <c r="O2725" s="3">
        <f>M2725-((M2725-M2725/(EXP(F2725*1000/(323*9.80665))))*1.12)</f>
        <v>1460.29878098615995</v>
      </c>
      <c r="P2725" s="2">
        <f>M2725-((M2725-M2725/(EXP(G2725*1000/(323*9.80665))))*1.12)</f>
        <v>2614.94785270161992</v>
      </c>
      <c r="Q2725" t="n">
        <v>1500</v>
      </c>
      <c r="R2725" t="n">
        <v>7052.50477547642276</v>
      </c>
      <c r="S2725" s="2">
        <f>M2725-((M2725-M2725/(EXP(H2725*1000/(323*9.80665))))*1.12)</f>
        <v>4410.28279201454006</v>
      </c>
      <c r="T2725" s="2">
        <f>(K2725-(K2725/(EXP(D2725*1000/(323*9.80665)))))*1.12+(M2725-(M2725/(EXP(F2725*1000/(323*9.80665)))))*1.12</f>
        <v>7052.50477547643004</v>
      </c>
      <c r="U2725" s="2">
        <f>(K2725-(K2725/(EXP(D2725*1000/(323*9.80665)))))*1.12+(M2725-(M2725/(EXP(G2725*1000/(323*9.80665)))))*1.12</f>
        <v>5897.85570376096985</v>
      </c>
      <c r="V2725" s="2">
        <f>(K2725-(K2725/(EXP(D2725*1000/(323*9.80665)))))*1.12+(M2725-(M2725/(EXP(H2725*1000/(323*9.80665)))))*1.12</f>
        <v>4102.5207644480497</v>
      </c>
    </row>
    <row r="2726" spans="1:29">
      <c r="A2726" t="s">
        <v>23</v>
      </c>
      <c r="B2726" t="n">
        <v>3</v>
      </c>
      <c r="C2726" t="n">
        <v>5.60200000000000031</v>
      </c>
      <c r="D2726" t="n">
        <v>0</v>
      </c>
      <c r="E2726" t="n">
        <v>0</v>
      </c>
      <c r="F2726" t="n">
        <v>4.3951365493928396</v>
      </c>
      <c r="G2726" s="2">
        <f>(SQRT(1*(C2726*1000)^2+2*324859900000000/(6051800+400*1000))/1000)-8.307</f>
        <v>3.18586964139899997</v>
      </c>
      <c r="H2726" s="2">
        <f>(SQRT(1*(C2726*1000)^2+2*324859900000000/(6051800+400*1000))/1000)-9.578</f>
        <v>1.91486964139900007</v>
      </c>
      <c r="I2726" t="n">
        <v>453.420000000000016</v>
      </c>
      <c r="J2726" t="n">
        <v>1.23999999999999999</v>
      </c>
      <c r="K2726" t="n">
        <v>9028.77753189419491</v>
      </c>
      <c r="L2726" t="n">
        <v>8215.8472004887044</v>
      </c>
      <c r="M2726" s="2">
        <f>K2726/(EXP(D2726*1000/(323*9.80665)))</f>
        <v>9028.77753189420037</v>
      </c>
      <c r="N2726" t="n">
        <v>1441.42777210962004</v>
      </c>
      <c r="O2726" s="3">
        <f>M2726-((M2726-M2726/(EXP(F2726*1000/(323*9.80665))))*1.12)</f>
        <v>1441.42777210962004</v>
      </c>
      <c r="P2726" s="2">
        <f>M2726-((M2726-M2726/(EXP(G2726*1000/(323*9.80665))))*1.12)</f>
        <v>2615.17298528794981</v>
      </c>
      <c r="Q2726" t="n">
        <v>1400</v>
      </c>
      <c r="R2726" t="n">
        <v>7587.34975978457442</v>
      </c>
      <c r="S2726" s="2">
        <f>M2726-((M2726-M2726/(EXP(H2726*1000/(323*9.80665))))*1.12)</f>
        <v>4441.18748005281032</v>
      </c>
      <c r="T2726" s="2">
        <f>(K2726-(K2726/(EXP(D2726*1000/(323*9.80665)))))*1.12+(M2726-(M2726/(EXP(F2726*1000/(323*9.80665)))))*1.12</f>
        <v>7587.34975978457987</v>
      </c>
      <c r="U2726" s="2">
        <f>(K2726-(K2726/(EXP(D2726*1000/(323*9.80665)))))*1.12+(M2726-(M2726/(EXP(G2726*1000/(323*9.80665)))))*1.12</f>
        <v>6413.60454660624964</v>
      </c>
      <c r="V2726" s="2">
        <f>(K2726-(K2726/(EXP(D2726*1000/(323*9.80665)))))*1.12+(M2726-(M2726/(EXP(H2726*1000/(323*9.80665)))))*1.12</f>
        <v>4587.59005184139005</v>
      </c>
    </row>
    <row r="2727" spans="1:29">
      <c r="A2727" t="s">
        <v>23</v>
      </c>
      <c r="B2727" t="n">
        <v>4</v>
      </c>
      <c r="C2727" t="n">
        <v>5.32669999999999977</v>
      </c>
      <c r="D2727" t="n">
        <v>0</v>
      </c>
      <c r="E2727" t="n">
        <v>0</v>
      </c>
      <c r="F2727" t="n">
        <v>4.2642798793741763</v>
      </c>
      <c r="G2727" s="2">
        <f>(SQRT(1*(C2727*1000)^2+2*324859900000000/(6051800+400*1000))/1000)-8.307</f>
        <v>3.05422271079090013</v>
      </c>
      <c r="H2727" s="2">
        <f>(SQRT(1*(C2727*1000)^2+2*324859900000000/(6051800+400*1000))/1000)-9.578</f>
        <v>1.78322271079090005</v>
      </c>
      <c r="I2727" t="n">
        <v>451.180000000000007</v>
      </c>
      <c r="J2727" t="n">
        <v>1.23999999999999999</v>
      </c>
      <c r="K2727" t="n">
        <v>7949.09468085964454</v>
      </c>
      <c r="L2727" t="n">
        <v>7243.42190393282272</v>
      </c>
      <c r="M2727" s="2">
        <f>K2727/(EXP(D2727*1000/(323*9.80665)))</f>
        <v>7949.09468085965</v>
      </c>
      <c r="N2727" t="n">
        <v>1362.81542954263296</v>
      </c>
      <c r="O2727" s="3">
        <f>M2727-((M2727-M2727/(EXP(F2727*1000/(323*9.80665))))*1.12)</f>
        <v>1362.81542954264</v>
      </c>
      <c r="P2727" s="2">
        <f>M2727-((M2727-M2727/(EXP(G2727*1000/(323*9.80665))))*1.12)</f>
        <v>2440.63313657514982</v>
      </c>
      <c r="Q2727" t="n">
        <v>1400</v>
      </c>
      <c r="R2727" t="n">
        <v>6586.27925131701249</v>
      </c>
      <c r="S2727" s="2">
        <f>M2727-((M2727-M2727/(EXP(H2727*1000/(323*9.80665))))*1.12)</f>
        <v>4116.51235555224957</v>
      </c>
      <c r="T2727" s="2">
        <f>(K2727-(K2727/(EXP(D2727*1000/(323*9.80665)))))*1.12+(M2727-(M2727/(EXP(F2727*1000/(323*9.80665)))))*1.12</f>
        <v>6586.27925131700977</v>
      </c>
      <c r="U2727" s="2">
        <f>(K2727-(K2727/(EXP(D2727*1000/(323*9.80665)))))*1.12+(M2727-(M2727/(EXP(G2727*1000/(323*9.80665)))))*1.12</f>
        <v>5508.46154428449972</v>
      </c>
      <c r="V2727" s="2">
        <f>(K2727-(K2727/(EXP(D2727*1000/(323*9.80665)))))*1.12+(M2727-(M2727/(EXP(H2727*1000/(323*9.80665)))))*1.12</f>
        <v>3832.58232530739997</v>
      </c>
    </row>
    <row r="2728" spans="1:25">
      <c r="A2728" t="s">
        <v>22</v>
      </c>
      <c r="B2728" t="n">
        <v>3.5</v>
      </c>
      <c r="C2728" t="n">
        <v>5.71539999999999981</v>
      </c>
      <c r="D2728" t="n">
        <v>0</v>
      </c>
      <c r="E2728" t="n">
        <v>0</v>
      </c>
      <c r="F2728" t="n">
        <v>4.45050691917585972</v>
      </c>
      <c r="G2728" s="2">
        <f>(SQRT(1*(C2728*1000)^2+2*324859900000000/(6051800+400*1000))/1000)-8.307</f>
        <v>3.24156899161930001</v>
      </c>
      <c r="H2728" s="2">
        <f>(SQRT(1*(C2728*1000)^2+2*324859900000000/(6051800+400*1000))/1000)-9.578</f>
        <v>1.97056899161930019</v>
      </c>
      <c r="I2728" t="n">
        <v>454.639999999999986</v>
      </c>
      <c r="J2728" t="n">
        <v>1.23999999999999999</v>
      </c>
      <c r="K2728" t="n">
        <v>8512.80355646258613</v>
      </c>
      <c r="L2728" t="n">
        <v>7741.91044063657591</v>
      </c>
      <c r="M2728" s="2">
        <f>K2728/(EXP(D2728*1000/(323*9.80665)))</f>
        <v>8512.80355646258977</v>
      </c>
      <c r="N2728" t="n">
        <v>1317.80114208649502</v>
      </c>
      <c r="O2728" s="3">
        <f>M2728-((M2728-M2728/(EXP(F2728*1000/(323*9.80665))))*1.12)</f>
        <v>1317.80114208650002</v>
      </c>
      <c r="P2728" s="2">
        <f>M2728-((M2728-M2728/(EXP(G2728*1000/(323*9.80665))))*1.12)</f>
        <v>2404.93657896349987</v>
      </c>
      <c r="Q2728" t="n">
        <v>1300</v>
      </c>
      <c r="R2728" t="n">
        <v>7195.00241437609202</v>
      </c>
      <c r="S2728" s="2">
        <f>M2728-((M2728-M2728/(EXP(H2728*1000/(323*9.80665))))*1.12)</f>
        <v>4096.5887993603601</v>
      </c>
      <c r="T2728" s="2">
        <f>(K2728-(K2728/(EXP(D2728*1000/(323*9.80665)))))*1.12+(M2728-(M2728/(EXP(F2728*1000/(323*9.80665)))))*1.12</f>
        <v>7195.0024143760902</v>
      </c>
      <c r="U2728" s="2">
        <f>(K2728-(K2728/(EXP(D2728*1000/(323*9.80665)))))*1.12+(M2728-(M2728/(EXP(G2728*1000/(323*9.80665)))))*1.12</f>
        <v>6107.86697749909035</v>
      </c>
      <c r="V2728" s="2">
        <f>(K2728-(K2728/(EXP(D2728*1000/(323*9.80665)))))*1.12+(M2728-(M2728/(EXP(H2728*1000/(323*9.80665)))))*1.12</f>
        <v>4416.21475710222967</v>
      </c>
    </row>
    <row r="2729" spans="1:29">
      <c r="A2729" t="s">
        <v>23</v>
      </c>
      <c r="B2729" t="n">
        <v>6</v>
      </c>
      <c r="C2729" t="n">
        <v>3.66460000000000008</v>
      </c>
      <c r="D2729" t="n">
        <v>0</v>
      </c>
      <c r="E2729" t="n">
        <v>0</v>
      </c>
      <c r="F2729" t="n">
        <v>3.59073400060251702</v>
      </c>
      <c r="G2729" s="2">
        <f>(SQRT(1*(C2729*1000)^2+2*324859900000000/(6051800+400*1000))/1000)-8.307</f>
        <v>2.37630200613050002</v>
      </c>
      <c r="H2729" s="2">
        <f>(SQRT(1*(C2729*1000)^2+2*324859900000000/(6051800+400*1000))/1000)-9.578</f>
        <v>1.10530200613049989</v>
      </c>
      <c r="I2729" t="n">
        <v>451.730000000000018</v>
      </c>
      <c r="J2729" t="n">
        <v>1.23999999999999999</v>
      </c>
      <c r="K2729" t="n">
        <v>5455.60187210316872</v>
      </c>
      <c r="L2729" t="n">
        <v>5011.65047618138669</v>
      </c>
      <c r="M2729" s="2">
        <f>K2729/(EXP(D2729*1000/(323*9.80665)))</f>
        <v>5455.60187210316963</v>
      </c>
      <c r="N2729" t="n">
        <v>1312.05551016653999</v>
      </c>
      <c r="O2729" s="3">
        <f>M2729-((M2729-M2729/(EXP(F2729*1000/(323*9.80665))))*1.12)</f>
        <v>1312.05551016653999</v>
      </c>
      <c r="P2729" s="2">
        <f>M2729-((M2729-M2729/(EXP(G2729*1000/(323*9.80665))))*1.12)</f>
        <v>2231.03282295155987</v>
      </c>
      <c r="Q2729" t="n">
        <v>1300</v>
      </c>
      <c r="R2729" t="n">
        <v>4143.54636193662827</v>
      </c>
      <c r="S2729" s="2">
        <f>M2729-((M2729-M2729/(EXP(H2729*1000/(323*9.80665))))*1.12)</f>
        <v>3655.70750826597987</v>
      </c>
      <c r="T2729" s="2">
        <f>(K2729-(K2729/(EXP(D2729*1000/(323*9.80665)))))*1.12+(M2729-(M2729/(EXP(F2729*1000/(323*9.80665)))))*1.12</f>
        <v>4143.54636193663009</v>
      </c>
      <c r="U2729" s="2">
        <f>(K2729-(K2729/(EXP(D2729*1000/(323*9.80665)))))*1.12+(M2729-(M2729/(EXP(G2729*1000/(323*9.80665)))))*1.12</f>
        <v>3224.56904915161022</v>
      </c>
      <c r="V2729" s="2">
        <f>(K2729-(K2729/(EXP(D2729*1000/(323*9.80665)))))*1.12+(M2729-(M2729/(EXP(H2729*1000/(323*9.80665)))))*1.12</f>
        <v>1799.89436383718999</v>
      </c>
    </row>
    <row r="2730" spans="1:29">
      <c r="A2730" t="s">
        <v>23</v>
      </c>
      <c r="B2730" t="n">
        <v>6</v>
      </c>
      <c r="C2730" t="n">
        <v>3.66449999999999987</v>
      </c>
      <c r="D2730" t="n">
        <v>0.0001</v>
      </c>
      <c r="E2730" t="n">
        <v>0.0001</v>
      </c>
      <c r="F2730" t="n">
        <v>3.59069993415206712</v>
      </c>
      <c r="G2730" s="2">
        <f>(SQRT(1*(C2730*1000)^2+2*324859900000000/(6051800+400*1000))/1000)-8.307</f>
        <v>2.37626770441469981</v>
      </c>
      <c r="H2730" s="2">
        <f>(SQRT(1*(C2730*1000)^2+2*324859900000000/(6051800+400*1000))/1000)-9.578</f>
        <v>1.1052677044146999</v>
      </c>
      <c r="I2730" t="n">
        <v>451.730000000000018</v>
      </c>
      <c r="J2730" t="n">
        <v>1.23999999999999999</v>
      </c>
      <c r="K2730" t="n">
        <v>5455.60187210316872</v>
      </c>
      <c r="L2730" t="n">
        <v>5011.47385849097645</v>
      </c>
      <c r="M2730" s="2">
        <f>K2730/(EXP(D2730*1000/(323*9.80665)))</f>
        <v>5455.42964059024962</v>
      </c>
      <c r="N2730" t="n">
        <v>1312.01457250971089</v>
      </c>
      <c r="O2730" s="3">
        <f>M2730-((M2730-M2730/(EXP(F2730*1000/(323*9.80665))))*1.12)</f>
        <v>1312.03524029124992</v>
      </c>
      <c r="P2730" s="2">
        <f>M2730-((M2730-M2730/(EXP(G2730*1000/(323*9.80665))))*1.12)</f>
        <v>2230.99363878854001</v>
      </c>
      <c r="Q2730" t="n">
        <v>1300</v>
      </c>
      <c r="R2730" t="n">
        <v>4143.58729959345783</v>
      </c>
      <c r="S2730" s="2">
        <f>M2730-((M2730-M2730/(EXP(H2730*1000/(323*9.80665))))*1.12)</f>
        <v>3655.63877515432978</v>
      </c>
      <c r="T2730" s="2">
        <f>(K2730-(K2730/(EXP(D2730*1000/(323*9.80665)))))*1.12+(M2730-(M2730/(EXP(F2730*1000/(323*9.80665)))))*1.12</f>
        <v>4143.58729959346965</v>
      </c>
      <c r="U2730" s="2">
        <f>(K2730-(K2730/(EXP(D2730*1000/(323*9.80665)))))*1.12+(M2730-(M2730/(EXP(G2730*1000/(323*9.80665)))))*1.12</f>
        <v>3224.62890109618002</v>
      </c>
      <c r="V2730" s="2">
        <f>(K2730-(K2730/(EXP(D2730*1000/(323*9.80665)))))*1.12+(M2730-(M2730/(EXP(H2730*1000/(323*9.80665)))))*1.12</f>
        <v>1799.98376473039002</v>
      </c>
    </row>
    <row r="2731" spans="1:29">
      <c r="A2731" t="s">
        <v>23</v>
      </c>
      <c r="B2731" t="n">
        <v>6</v>
      </c>
      <c r="C2731" t="n">
        <v>3.66360000000000019</v>
      </c>
      <c r="D2731" t="n">
        <v>0.0001</v>
      </c>
      <c r="E2731" t="n">
        <v>0.0001</v>
      </c>
      <c r="F2731" t="n">
        <v>3.59039337307727813</v>
      </c>
      <c r="G2731" s="2">
        <f>(SQRT(1*(C2731*1000)^2+2*324859900000000/(6051800+400*1000))/1000)-8.307</f>
        <v>2.37595902614020016</v>
      </c>
      <c r="H2731" s="2">
        <f>(SQRT(1*(C2731*1000)^2+2*324859900000000/(6051800+400*1000))/1000)-9.578</f>
        <v>1.10495902614020003</v>
      </c>
      <c r="I2731" t="n">
        <v>451.730000000000018</v>
      </c>
      <c r="J2731" t="n">
        <v>1.23999999999999999</v>
      </c>
      <c r="K2731" t="n">
        <v>5455.60187210316872</v>
      </c>
      <c r="L2731" t="n">
        <v>5011.49425299996255</v>
      </c>
      <c r="M2731" s="2">
        <f>K2731/(EXP(D2731*1000/(323*9.80665)))</f>
        <v>5455.42964059024962</v>
      </c>
      <c r="N2731" t="n">
        <v>1312.20492126026397</v>
      </c>
      <c r="O2731" s="3">
        <f>M2731-((M2731-M2731/(EXP(F2731*1000/(323*9.80665))))*1.12)</f>
        <v>1312.22558904181005</v>
      </c>
      <c r="P2731" s="2">
        <f>M2731-((M2731-M2731/(EXP(G2731*1000/(323*9.80665))))*1.12)</f>
        <v>2231.27485927723001</v>
      </c>
      <c r="Q2731" t="n">
        <v>1300</v>
      </c>
      <c r="R2731" t="n">
        <v>4143.39695084290543</v>
      </c>
      <c r="S2731" s="2">
        <f>M2731-((M2731-M2731/(EXP(H2731*1000/(323*9.80665))))*1.12)</f>
        <v>3656.05883440323987</v>
      </c>
      <c r="T2731" s="2">
        <f>(K2731-(K2731/(EXP(D2731*1000/(323*9.80665)))))*1.12+(M2731-(M2731/(EXP(F2731*1000/(323*9.80665)))))*1.12</f>
        <v>4143.39695084290997</v>
      </c>
      <c r="U2731" s="2">
        <f>(K2731-(K2731/(EXP(D2731*1000/(323*9.80665)))))*1.12+(M2731-(M2731/(EXP(G2731*1000/(323*9.80665)))))*1.12</f>
        <v>3224.34768060749002</v>
      </c>
      <c r="V2731" s="2">
        <f>(K2731-(K2731/(EXP(D2731*1000/(323*9.80665)))))*1.12+(M2731-(M2731/(EXP(H2731*1000/(323*9.80665)))))*1.12</f>
        <v>1799.56370548147993</v>
      </c>
    </row>
    <row r="2732" spans="1:29">
      <c r="A2732" t="s">
        <v>23</v>
      </c>
      <c r="B2732" t="n">
        <v>6</v>
      </c>
      <c r="C2732" t="n">
        <v>3.66349999999999998</v>
      </c>
      <c r="D2732" t="n">
        <v>0</v>
      </c>
      <c r="E2732" t="n">
        <v>0</v>
      </c>
      <c r="F2732" t="n">
        <v>3.59035931484458715</v>
      </c>
      <c r="G2732" s="2">
        <f>(SQRT(1*(C2732*1000)^2+2*324859900000000/(6051800+400*1000))/1000)-8.307</f>
        <v>2.37592473268400006</v>
      </c>
      <c r="H2732" s="2">
        <f>(SQRT(1*(C2732*1000)^2+2*324859900000000/(6051800+400*1000))/1000)-9.578</f>
        <v>1.10492473268399993</v>
      </c>
      <c r="I2732" t="n">
        <v>451.730000000000018</v>
      </c>
      <c r="J2732" t="n">
        <v>1.23999999999999999</v>
      </c>
      <c r="K2732" t="n">
        <v>5455.60187210316872</v>
      </c>
      <c r="L2732" t="n">
        <v>5011.67540359039594</v>
      </c>
      <c r="M2732" s="2">
        <f>K2732/(EXP(D2732*1000/(323*9.80665)))</f>
        <v>5455.60187210316963</v>
      </c>
      <c r="N2732" t="n">
        <v>1312.28816598395701</v>
      </c>
      <c r="O2732" s="3">
        <f>M2732-((M2732-M2732/(EXP(F2732*1000/(323*9.80665))))*1.12)</f>
        <v>1312.28816598395997</v>
      </c>
      <c r="P2732" s="2">
        <f>M2732-((M2732-M2732/(EXP(G2732*1000/(323*9.80665))))*1.12)</f>
        <v>2231.37654773296981</v>
      </c>
      <c r="Q2732" t="n">
        <v>1300</v>
      </c>
      <c r="R2732" t="n">
        <v>4143.31370611921193</v>
      </c>
      <c r="S2732" s="2">
        <f>M2732-((M2732-M2732/(EXP(H2732*1000/(323*9.80665))))*1.12)</f>
        <v>3656.22093022251011</v>
      </c>
      <c r="T2732" s="2">
        <f>(K2732-(K2732/(EXP(D2732*1000/(323*9.80665)))))*1.12+(M2732-(M2732/(EXP(F2732*1000/(323*9.80665)))))*1.12</f>
        <v>4143.31370611921011</v>
      </c>
      <c r="U2732" s="2">
        <f>(K2732-(K2732/(EXP(D2732*1000/(323*9.80665)))))*1.12+(M2732-(M2732/(EXP(G2732*1000/(323*9.80665)))))*1.12</f>
        <v>3224.22532437019981</v>
      </c>
      <c r="V2732" s="2">
        <f>(K2732-(K2732/(EXP(D2732*1000/(323*9.80665)))))*1.12+(M2732-(M2732/(EXP(H2732*1000/(323*9.80665)))))*1.12</f>
        <v>1799.38094188065998</v>
      </c>
    </row>
    <row r="2733" spans="1:29">
      <c r="A2733" t="s">
        <v>23</v>
      </c>
      <c r="B2733" t="n">
        <v>6</v>
      </c>
      <c r="C2733" t="n">
        <v>3.66360000000000019</v>
      </c>
      <c r="D2733" t="n">
        <v>0.0005</v>
      </c>
      <c r="E2733" t="n">
        <v>0.0005</v>
      </c>
      <c r="F2733" t="n">
        <v>3.59039337307727813</v>
      </c>
      <c r="G2733" s="2">
        <f>(SQRT(1*(C2733*1000)^2+2*324859900000000/(6051800+400*1000))/1000)-8.307</f>
        <v>2.37595902614020016</v>
      </c>
      <c r="H2733" s="2">
        <f>(SQRT(1*(C2733*1000)^2+2*324859900000000/(6051800+400*1000))/1000)-9.578</f>
        <v>1.10495902614020003</v>
      </c>
      <c r="I2733" t="n">
        <v>451.730000000000018</v>
      </c>
      <c r="J2733" t="n">
        <v>1.23999999999999999</v>
      </c>
      <c r="K2733" t="n">
        <v>5455.60187210316872</v>
      </c>
      <c r="L2733" t="n">
        <v>5010.77877101597369</v>
      </c>
      <c r="M2733" s="2">
        <f>K2733/(EXP(D2733*1000/(323*9.80665)))</f>
        <v>5454.74076890987999</v>
      </c>
      <c r="N2733" t="n">
        <v>1311.95655842656129</v>
      </c>
      <c r="O2733" s="3">
        <f>M2733-((M2733-M2733/(EXP(F2733*1000/(323*9.80665))))*1.12)</f>
        <v>1312.05989080974996</v>
      </c>
      <c r="P2733" s="2">
        <f>M2733-((M2733-M2733/(EXP(G2733*1000/(323*9.80665))))*1.12)</f>
        <v>2230.99311023765995</v>
      </c>
      <c r="Q2733" t="n">
        <v>1300</v>
      </c>
      <c r="R2733" t="n">
        <v>4143.64531367660857</v>
      </c>
      <c r="S2733" s="2">
        <f>M2733-((M2733-M2733/(EXP(H2733*1000/(323*9.80665))))*1.12)</f>
        <v>3655.5971740833902</v>
      </c>
      <c r="T2733" s="2">
        <f>(K2733-(K2733/(EXP(D2733*1000/(323*9.80665)))))*1.12+(M2733-(M2733/(EXP(F2733*1000/(323*9.80665)))))*1.12</f>
        <v>4143.64531367661039</v>
      </c>
      <c r="U2733" s="2">
        <f>(K2733-(K2733/(EXP(D2733*1000/(323*9.80665)))))*1.12+(M2733-(M2733/(EXP(G2733*1000/(323*9.80665)))))*1.12</f>
        <v>3224.71209424869994</v>
      </c>
      <c r="V2733" s="2">
        <f>(K2733-(K2733/(EXP(D2733*1000/(323*9.80665)))))*1.12+(M2733-(M2733/(EXP(H2733*1000/(323*9.80665)))))*1.12</f>
        <v>1800.10803040296992</v>
      </c>
    </row>
    <row r="2734" spans="1:29">
      <c r="A2734" t="s">
        <v>23</v>
      </c>
      <c r="B2734" t="n">
        <v>6</v>
      </c>
      <c r="C2734" t="n">
        <v>3.66360000000000019</v>
      </c>
      <c r="D2734" t="n">
        <v>0.0001</v>
      </c>
      <c r="E2734" t="n">
        <v>0.0001</v>
      </c>
      <c r="F2734" t="n">
        <v>3.59039337307727813</v>
      </c>
      <c r="G2734" s="2">
        <f>(SQRT(1*(C2734*1000)^2+2*324859900000000/(6051800+400*1000))/1000)-8.307</f>
        <v>2.37595902614020016</v>
      </c>
      <c r="H2734" s="2">
        <f>(SQRT(1*(C2734*1000)^2+2*324859900000000/(6051800+400*1000))/1000)-9.578</f>
        <v>1.10495902614020003</v>
      </c>
      <c r="I2734" t="n">
        <v>451.730000000000018</v>
      </c>
      <c r="J2734" t="n">
        <v>1.23999999999999999</v>
      </c>
      <c r="K2734" t="n">
        <v>5455.60187210316872</v>
      </c>
      <c r="L2734" t="n">
        <v>5011.49425299996255</v>
      </c>
      <c r="M2734" s="2">
        <f>K2734/(EXP(D2734*1000/(323*9.80665)))</f>
        <v>5455.42964059024962</v>
      </c>
      <c r="N2734" t="n">
        <v>1312.20492126026397</v>
      </c>
      <c r="O2734" s="3">
        <f>M2734-((M2734-M2734/(EXP(F2734*1000/(323*9.80665))))*1.12)</f>
        <v>1312.22558904181005</v>
      </c>
      <c r="P2734" s="2">
        <f>M2734-((M2734-M2734/(EXP(G2734*1000/(323*9.80665))))*1.12)</f>
        <v>2231.27485927723001</v>
      </c>
      <c r="Q2734" t="n">
        <v>1300</v>
      </c>
      <c r="R2734" t="n">
        <v>4143.39695084290543</v>
      </c>
      <c r="S2734" s="2">
        <f>M2734-((M2734-M2734/(EXP(H2734*1000/(323*9.80665))))*1.12)</f>
        <v>3656.05883440323987</v>
      </c>
      <c r="T2734" s="2">
        <f>(K2734-(K2734/(EXP(D2734*1000/(323*9.80665)))))*1.12+(M2734-(M2734/(EXP(F2734*1000/(323*9.80665)))))*1.12</f>
        <v>4143.39695084290997</v>
      </c>
      <c r="U2734" s="2">
        <f>(K2734-(K2734/(EXP(D2734*1000/(323*9.80665)))))*1.12+(M2734-(M2734/(EXP(G2734*1000/(323*9.80665)))))*1.12</f>
        <v>3224.34768060749002</v>
      </c>
      <c r="V2734" s="2">
        <f>(K2734-(K2734/(EXP(D2734*1000/(323*9.80665)))))*1.12+(M2734-(M2734/(EXP(H2734*1000/(323*9.80665)))))*1.12</f>
        <v>1799.56370548147993</v>
      </c>
    </row>
    <row r="2735" spans="1:29">
      <c r="A2735" t="s">
        <v>23</v>
      </c>
      <c r="B2735" t="n">
        <v>6</v>
      </c>
      <c r="C2735" t="n">
        <v>3.77039999999999997</v>
      </c>
      <c r="D2735" t="n">
        <v>0.0001</v>
      </c>
      <c r="E2735" t="n">
        <v>0.0001</v>
      </c>
      <c r="F2735" t="n">
        <v>3.62723510349591116</v>
      </c>
      <c r="G2735" s="2">
        <f>(SQRT(1*(C2735*1000)^2+2*324859900000000/(6051800+400*1000))/1000)-8.307</f>
        <v>2.41305432608390014</v>
      </c>
      <c r="H2735" s="2">
        <f>(SQRT(1*(C2735*1000)^2+2*324859900000000/(6051800+400*1000))/1000)-9.578</f>
        <v>1.14205432608390001</v>
      </c>
      <c r="I2735" t="n">
        <v>454.329999999999984</v>
      </c>
      <c r="J2735" t="n">
        <v>1.23999999999999999</v>
      </c>
      <c r="K2735" t="n">
        <v>5455.60187210316872</v>
      </c>
      <c r="L2735" t="n">
        <v>5009.05737330254487</v>
      </c>
      <c r="M2735" s="2">
        <f>K2735/(EXP(D2735*1000/(323*9.80665)))</f>
        <v>5455.42964059024962</v>
      </c>
      <c r="N2735" t="n">
        <v>1289.46071075101804</v>
      </c>
      <c r="O2735" s="3">
        <f>M2735-((M2735-M2735/(EXP(F2735*1000/(323*9.80665))))*1.12)</f>
        <v>1289.48137853256003</v>
      </c>
      <c r="P2735" s="2">
        <f>M2735-((M2735-M2735/(EXP(G2735*1000/(323*9.80665))))*1.12)</f>
        <v>2197.67477218828981</v>
      </c>
      <c r="Q2735" t="n">
        <v>1300</v>
      </c>
      <c r="R2735" t="n">
        <v>4166.14116135215227</v>
      </c>
      <c r="S2735" s="2">
        <f>M2735-((M2735-M2735/(EXP(H2735*1000/(323*9.80665))))*1.12)</f>
        <v>3605.87035982831003</v>
      </c>
      <c r="T2735" s="2">
        <f>(K2735-(K2735/(EXP(D2735*1000/(323*9.80665)))))*1.12+(M2735-(M2735/(EXP(F2735*1000/(323*9.80665)))))*1.12</f>
        <v>4166.14116135216045</v>
      </c>
      <c r="U2735" s="2">
        <f>(K2735-(K2735/(EXP(D2735*1000/(323*9.80665)))))*1.12+(M2735-(M2735/(EXP(G2735*1000/(323*9.80665)))))*1.12</f>
        <v>3257.94776769643022</v>
      </c>
      <c r="V2735" s="2">
        <f>(K2735-(K2735/(EXP(D2735*1000/(323*9.80665)))))*1.12+(M2735-(M2735/(EXP(H2735*1000/(323*9.80665)))))*1.12</f>
        <v>1849.75218005641</v>
      </c>
    </row>
    <row r="2736" spans="1:29">
      <c r="A2736" t="s">
        <v>23</v>
      </c>
      <c r="B2736" t="n">
        <v>6</v>
      </c>
      <c r="C2736" t="n">
        <v>3.77039999999999997</v>
      </c>
      <c r="D2736" t="n">
        <v>0.0001</v>
      </c>
      <c r="E2736" t="n">
        <v>0.0001</v>
      </c>
      <c r="F2736" t="n">
        <v>3.62723510349591116</v>
      </c>
      <c r="G2736" s="2">
        <f>(SQRT(1*(C2736*1000)^2+2*324859900000000/(6051800+400*1000))/1000)-8.307</f>
        <v>2.41305432608390014</v>
      </c>
      <c r="H2736" s="2">
        <f>(SQRT(1*(C2736*1000)^2+2*324859900000000/(6051800+400*1000))/1000)-9.578</f>
        <v>1.14205432608390001</v>
      </c>
      <c r="I2736" t="n">
        <v>454.329999999999984</v>
      </c>
      <c r="J2736" t="n">
        <v>1.23999999999999999</v>
      </c>
      <c r="K2736" t="n">
        <v>5455.60187210316872</v>
      </c>
      <c r="L2736" t="n">
        <v>5009.05737330254487</v>
      </c>
      <c r="M2736" s="2">
        <f>K2736/(EXP(D2736*1000/(323*9.80665)))</f>
        <v>5455.42964059024962</v>
      </c>
      <c r="N2736" t="n">
        <v>1289.46071075101804</v>
      </c>
      <c r="O2736" s="3">
        <f>M2736-((M2736-M2736/(EXP(F2736*1000/(323*9.80665))))*1.12)</f>
        <v>1289.48137853256003</v>
      </c>
      <c r="P2736" s="2">
        <f>M2736-((M2736-M2736/(EXP(G2736*1000/(323*9.80665))))*1.12)</f>
        <v>2197.67477218828981</v>
      </c>
      <c r="Q2736" t="n">
        <v>1300</v>
      </c>
      <c r="R2736" t="n">
        <v>4166.14116135215227</v>
      </c>
      <c r="S2736" s="2">
        <f>M2736-((M2736-M2736/(EXP(H2736*1000/(323*9.80665))))*1.12)</f>
        <v>3605.87035982831003</v>
      </c>
      <c r="T2736" s="2">
        <f>(K2736-(K2736/(EXP(D2736*1000/(323*9.80665)))))*1.12+(M2736-(M2736/(EXP(F2736*1000/(323*9.80665)))))*1.12</f>
        <v>4166.14116135216045</v>
      </c>
      <c r="U2736" s="2">
        <f>(K2736-(K2736/(EXP(D2736*1000/(323*9.80665)))))*1.12+(M2736-(M2736/(EXP(G2736*1000/(323*9.80665)))))*1.12</f>
        <v>3257.94776769643022</v>
      </c>
      <c r="V2736" s="2">
        <f>(K2736-(K2736/(EXP(D2736*1000/(323*9.80665)))))*1.12+(M2736-(M2736/(EXP(H2736*1000/(323*9.80665)))))*1.12</f>
        <v>1849.75218005641</v>
      </c>
    </row>
    <row r="2737" spans="1:29">
      <c r="A2737" t="s">
        <v>23</v>
      </c>
      <c r="B2737" t="n">
        <v>6</v>
      </c>
      <c r="C2737" t="n">
        <v>3.77039999999999997</v>
      </c>
      <c r="D2737" t="n">
        <v>0.000599999999999999822</v>
      </c>
      <c r="E2737" t="n">
        <v>0.000599999999999999822</v>
      </c>
      <c r="F2737" t="n">
        <v>3.62723510349591116</v>
      </c>
      <c r="G2737" s="2">
        <f>(SQRT(1*(C2737*1000)^2+2*324859900000000/(6051800+400*1000))/1000)-8.307</f>
        <v>2.41305432608390014</v>
      </c>
      <c r="H2737" s="2">
        <f>(SQRT(1*(C2737*1000)^2+2*324859900000000/(6051800+400*1000))/1000)-9.578</f>
        <v>1.14205432608390001</v>
      </c>
      <c r="I2737" t="n">
        <v>454.329999999999984</v>
      </c>
      <c r="J2737" t="n">
        <v>1.23999999999999999</v>
      </c>
      <c r="K2737" t="n">
        <v>5455.60187210316872</v>
      </c>
      <c r="L2737" t="n">
        <v>5008.16341957260556</v>
      </c>
      <c r="M2737" s="2">
        <f>K2737/(EXP(D2737*1000/(323*9.80665)))</f>
        <v>5454.56856458174025</v>
      </c>
      <c r="N2737" t="n">
        <v>1289.153852017909</v>
      </c>
      <c r="O2737" s="3">
        <f>M2737-((M2737-M2737/(EXP(F2737*1000/(323*9.80665))))*1.12)</f>
        <v>1289.27784892046998</v>
      </c>
      <c r="P2737" s="2">
        <f>M2737-((M2737-M2737/(EXP(G2737*1000/(323*9.80665))))*1.12)</f>
        <v>2197.32789483022998</v>
      </c>
      <c r="Q2737" t="n">
        <v>1300</v>
      </c>
      <c r="R2737" t="n">
        <v>4166.4480200852604</v>
      </c>
      <c r="S2737" s="2">
        <f>M2737-((M2737-M2737/(EXP(H2737*1000/(323*9.80665))))*1.12)</f>
        <v>3605.30121520336979</v>
      </c>
      <c r="T2737" s="2">
        <f>(K2737-(K2737/(EXP(D2737*1000/(323*9.80665)))))*1.12+(M2737-(M2737/(EXP(F2737*1000/(323*9.80665)))))*1.12</f>
        <v>4166.4480200852704</v>
      </c>
      <c r="U2737" s="2">
        <f>(K2737-(K2737/(EXP(D2737*1000/(323*9.80665)))))*1.12+(M2737-(M2737/(EXP(G2737*1000/(323*9.80665)))))*1.12</f>
        <v>3258.39797417551017</v>
      </c>
      <c r="V2737" s="2">
        <f>(K2737-(K2737/(EXP(D2737*1000/(323*9.80665)))))*1.12+(M2737-(M2737/(EXP(H2737*1000/(323*9.80665)))))*1.12</f>
        <v>1850.4246538023699</v>
      </c>
    </row>
    <row r="2738" spans="1:29">
      <c r="A2738" t="s">
        <v>23</v>
      </c>
      <c r="B2738" t="n">
        <v>6</v>
      </c>
      <c r="C2738" t="n">
        <v>3.77050000000000018</v>
      </c>
      <c r="D2738" t="n">
        <v>0.0002</v>
      </c>
      <c r="E2738" t="n">
        <v>0.0002</v>
      </c>
      <c r="F2738" t="n">
        <v>3.62727003577071683</v>
      </c>
      <c r="G2738" s="2">
        <f>(SQRT(1*(C2738*1000)^2+2*324859900000000/(6051800+400*1000))/1000)-8.307</f>
        <v>2.41308949795620009</v>
      </c>
      <c r="H2738" s="2">
        <f>(SQRT(1*(C2738*1000)^2+2*324859900000000/(6051800+400*1000))/1000)-9.578</f>
        <v>1.14208949795619996</v>
      </c>
      <c r="I2738" t="n">
        <v>454.329999999999984</v>
      </c>
      <c r="J2738" t="n">
        <v>1.23999999999999999</v>
      </c>
      <c r="K2738" t="n">
        <v>5455.60187210316872</v>
      </c>
      <c r="L2738" t="n">
        <v>5008.87627418416832</v>
      </c>
      <c r="M2738" s="2">
        <f>K2738/(EXP(D2738*1000/(323*9.80665)))</f>
        <v>5455.25741451466001</v>
      </c>
      <c r="N2738" t="n">
        <v>1289.37789568510993</v>
      </c>
      <c r="O2738" s="3">
        <f>M2738-((M2738-M2738/(EXP(F2738*1000/(323*9.80665))))*1.12)</f>
        <v>1289.41923059571991</v>
      </c>
      <c r="P2738" s="2">
        <f>M2738-((M2738-M2738/(EXP(G2738*1000/(323*9.80665))))*1.12)</f>
        <v>2197.5737218027698</v>
      </c>
      <c r="Q2738" t="n">
        <v>1300</v>
      </c>
      <c r="R2738" t="n">
        <v>4166.22397641805856</v>
      </c>
      <c r="S2738" s="2">
        <f>M2738-((M2738-M2738/(EXP(H2738*1000/(323*9.80665))))*1.12)</f>
        <v>3605.70921741710981</v>
      </c>
      <c r="T2738" s="2">
        <f>(K2738-(K2738/(EXP(D2738*1000/(323*9.80665)))))*1.12+(M2738-(M2738/(EXP(F2738*1000/(323*9.80665)))))*1.12</f>
        <v>4166.22397641807038</v>
      </c>
      <c r="U2738" s="2">
        <f>(K2738-(K2738/(EXP(D2738*1000/(323*9.80665)))))*1.12+(M2738-(M2738/(EXP(G2738*1000/(323*9.80665)))))*1.12</f>
        <v>3258.06948521102004</v>
      </c>
      <c r="V2738" s="2">
        <f>(K2738-(K2738/(EXP(D2738*1000/(323*9.80665)))))*1.12+(M2738-(M2738/(EXP(H2738*1000/(323*9.80665)))))*1.12</f>
        <v>1849.93398959668002</v>
      </c>
    </row>
    <row r="2739" spans="1:29">
      <c r="A2739" t="s">
        <v>23</v>
      </c>
      <c r="B2739" t="n">
        <v>4</v>
      </c>
      <c r="C2739" t="n">
        <v>5.60709999999999997</v>
      </c>
      <c r="D2739" t="n">
        <v>0</v>
      </c>
      <c r="E2739" t="n">
        <v>0</v>
      </c>
      <c r="F2739" t="n">
        <v>4.39760856334177674</v>
      </c>
      <c r="G2739" s="2">
        <f>(SQRT(1*(C2739*1000)^2+2*324859900000000/(6051800+400*1000))/1000)-8.307</f>
        <v>3.18835641048990004</v>
      </c>
      <c r="H2739" s="2">
        <f>(SQRT(1*(C2739*1000)^2+2*324859900000000/(6051800+400*1000))/1000)-9.578</f>
        <v>1.91735641048989987</v>
      </c>
      <c r="I2739" t="n">
        <v>454.670000000000016</v>
      </c>
      <c r="J2739" t="n">
        <v>1.23999999999999999</v>
      </c>
      <c r="K2739" t="n">
        <v>7949.09468085964454</v>
      </c>
      <c r="L2739" t="n">
        <v>7233.1907040183969</v>
      </c>
      <c r="M2739" s="2">
        <f>K2739/(EXP(D2739*1000/(323*9.80665)))</f>
        <v>7949.09468085965</v>
      </c>
      <c r="N2739" t="n">
        <v>1267.32423034133603</v>
      </c>
      <c r="O2739" s="3">
        <f>M2739-((M2739-M2739/(EXP(F2739*1000/(323*9.80665))))*1.12)</f>
        <v>1267.3242303413399</v>
      </c>
      <c r="P2739" s="2">
        <f>M2739-((M2739-M2739/(EXP(G2739*1000/(323*9.80665))))*1.12)</f>
        <v>2299.88886245845015</v>
      </c>
      <c r="Q2739" t="n">
        <v>1300</v>
      </c>
      <c r="R2739" t="n">
        <v>6681.77045051830919</v>
      </c>
      <c r="S2739" s="2">
        <f>M2739-((M2739-M2739/(EXP(H2739*1000/(323*9.80665))))*1.12)</f>
        <v>3906.28253071943982</v>
      </c>
      <c r="T2739" s="2">
        <f>(K2739-(K2739/(EXP(D2739*1000/(323*9.80665)))))*1.12+(M2739-(M2739/(EXP(F2739*1000/(323*9.80665)))))*1.12</f>
        <v>6681.7704505183101</v>
      </c>
      <c r="U2739" s="2">
        <f>(K2739-(K2739/(EXP(D2739*1000/(323*9.80665)))))*1.12+(M2739-(M2739/(EXP(G2739*1000/(323*9.80665)))))*1.12</f>
        <v>5649.2058184012003</v>
      </c>
      <c r="V2739" s="2">
        <f>(K2739-(K2739/(EXP(D2739*1000/(323*9.80665)))))*1.12+(M2739-(M2739/(EXP(H2739*1000/(323*9.80665)))))*1.12</f>
        <v>4042.81215014021018</v>
      </c>
    </row>
    <row r="2740" spans="1:29">
      <c r="A2740" t="s">
        <v>23</v>
      </c>
      <c r="B2740" t="n">
        <v>3</v>
      </c>
      <c r="C2740" t="n">
        <v>4.44969999999999999</v>
      </c>
      <c r="D2740" t="n">
        <v>0.648399999999999999</v>
      </c>
      <c r="E2740" t="n">
        <v>0.648399999999999999</v>
      </c>
      <c r="F2740" t="n">
        <v>3.88287597514570493</v>
      </c>
      <c r="G2740" s="2">
        <f>(SQRT(1*(C2740*1000)^2+2*324859900000000/(6051800+400*1000))/1000)-8.307</f>
        <v>2.67040764862959978</v>
      </c>
      <c r="H2740" s="2">
        <f>(SQRT(1*(C2740*1000)^2+2*324859900000000/(6051800+400*1000))/1000)-9.578</f>
        <v>1.39940764862960009</v>
      </c>
      <c r="I2740" t="n">
        <v>452.519999999999982</v>
      </c>
      <c r="J2740" t="n">
        <v>1.23999999999999999</v>
      </c>
      <c r="K2740" t="n">
        <v>9028.77753189419491</v>
      </c>
      <c r="L2740" t="n">
        <v>6533.15854376693733</v>
      </c>
      <c r="M2740" s="2">
        <f>K2740/(EXP(D2740*1000/(323*9.80665)))</f>
        <v>7357.46948219895967</v>
      </c>
      <c r="N2740" t="n">
        <v>1335.20877319532201</v>
      </c>
      <c r="O2740" s="3">
        <f>M2740-((M2740-M2740/(EXP(F2740*1000/(323*9.80665))))*1.12)</f>
        <v>1535.76573915873996</v>
      </c>
      <c r="P2740" s="2">
        <f>M2740-((M2740-M2740/(EXP(G2740*1000/(323*9.80665))))*1.12)</f>
        <v>2663.71549357159984</v>
      </c>
      <c r="Q2740" t="n">
        <v>1300</v>
      </c>
      <c r="R2740" t="n">
        <v>7693.56875869887335</v>
      </c>
      <c r="S2740" s="2">
        <f>M2740-((M2740-M2740/(EXP(H2740*1000/(323*9.80665))))*1.12)</f>
        <v>4414.68033978074982</v>
      </c>
      <c r="T2740" s="2">
        <f>(K2740-(K2740/(EXP(D2740*1000/(323*9.80665)))))*1.12+(M2740-(M2740/(EXP(F2740*1000/(323*9.80665)))))*1.12</f>
        <v>7693.56875869888972</v>
      </c>
      <c r="U2740" s="2">
        <f>(K2740-(K2740/(EXP(D2740*1000/(323*9.80665)))))*1.12+(M2740-(M2740/(EXP(G2740*1000/(323*9.80665)))))*1.12</f>
        <v>6565.61900428602985</v>
      </c>
      <c r="V2740" s="2">
        <f>(K2740-(K2740/(EXP(D2740*1000/(323*9.80665)))))*1.12+(M2740-(M2740/(EXP(H2740*1000/(323*9.80665)))))*1.12</f>
        <v>4814.65415807687987</v>
      </c>
    </row>
    <row r="2741" spans="1:29">
      <c r="A2741" t="s">
        <v>23</v>
      </c>
      <c r="B2741" t="n">
        <v>4.5</v>
      </c>
      <c r="C2741" t="n">
        <v>5.10780000000000012</v>
      </c>
      <c r="D2741" t="n">
        <v>0.0001</v>
      </c>
      <c r="E2741" t="n">
        <v>0.0001</v>
      </c>
      <c r="F2741" t="n">
        <v>4.16392743993068315</v>
      </c>
      <c r="G2741" s="2">
        <f>(SQRT(1*(C2741*1000)^2+2*324859900000000/(6051800+400*1000))/1000)-8.307</f>
        <v>2.95325174825990011</v>
      </c>
      <c r="H2741" s="2">
        <f>(SQRT(1*(C2741*1000)^2+2*324859900000000/(6051800+400*1000))/1000)-9.578</f>
        <v>1.68225174825990003</v>
      </c>
      <c r="I2741" t="n">
        <v>453.050000000000011</v>
      </c>
      <c r="J2741" t="n">
        <v>1.23999999999999999</v>
      </c>
      <c r="K2741" t="n">
        <v>7349.43942789740504</v>
      </c>
      <c r="L2741" t="n">
        <v>6704.14802519977638</v>
      </c>
      <c r="M2741" s="2">
        <f>K2741/(EXP(D2741*1000/(323*9.80665)))</f>
        <v>7349.20740857096007</v>
      </c>
      <c r="N2741" t="n">
        <v>1328.88518309947403</v>
      </c>
      <c r="O2741" s="3">
        <f>M2741-((M2741-M2741/(EXP(F2741*1000/(323*9.80665))))*1.12)</f>
        <v>1328.91302541864002</v>
      </c>
      <c r="P2741" s="2">
        <f>M2741-((M2741-M2741/(EXP(G2741*1000/(323*9.80665))))*1.12)</f>
        <v>2358.09991943190016</v>
      </c>
      <c r="Q2741" t="n">
        <v>1300</v>
      </c>
      <c r="R2741" t="n">
        <v>6020.55424479793055</v>
      </c>
      <c r="S2741" s="2">
        <f>M2741-((M2741-M2741/(EXP(H2741*1000/(323*9.80665))))*1.12)</f>
        <v>3957.69265492069007</v>
      </c>
      <c r="T2741" s="2">
        <f>(K2741-(K2741/(EXP(D2741*1000/(323*9.80665)))))*1.12+(M2741-(M2741/(EXP(F2741*1000/(323*9.80665)))))*1.12</f>
        <v>6020.55424479793965</v>
      </c>
      <c r="U2741" s="2">
        <f>(K2741-(K2741/(EXP(D2741*1000/(323*9.80665)))))*1.12+(M2741-(M2741/(EXP(G2741*1000/(323*9.80665)))))*1.12</f>
        <v>4991.36735078467973</v>
      </c>
      <c r="V2741" s="2">
        <f>(K2741-(K2741/(EXP(D2741*1000/(323*9.80665)))))*1.12+(M2741-(M2741/(EXP(H2741*1000/(323*9.80665)))))*1.12</f>
        <v>3391.77461529588982</v>
      </c>
    </row>
    <row r="2742" spans="1:29">
      <c r="A2742" t="s">
        <v>23</v>
      </c>
      <c r="B2742" t="n">
        <v>3.5</v>
      </c>
      <c r="C2742" t="n">
        <v>5.76510000000000034</v>
      </c>
      <c r="D2742" t="n">
        <v>0</v>
      </c>
      <c r="E2742" t="n">
        <v>0</v>
      </c>
      <c r="F2742" t="n">
        <v>4.47503933540861443</v>
      </c>
      <c r="G2742" s="2">
        <f>(SQRT(1*(C2742*1000)^2+2*324859900000000/(6051800+400*1000))/1000)-8.307</f>
        <v>3.26624615672680019</v>
      </c>
      <c r="H2742" s="2">
        <f>(SQRT(1*(C2742*1000)^2+2*324859900000000/(6051800+400*1000))/1000)-9.578</f>
        <v>1.9952461567268001</v>
      </c>
      <c r="I2742" t="n">
        <v>452.189999999999998</v>
      </c>
      <c r="J2742" t="n">
        <v>1.23999999999999999</v>
      </c>
      <c r="K2742" t="n">
        <v>8512.80355646258613</v>
      </c>
      <c r="L2742" t="n">
        <v>7739.97672529755982</v>
      </c>
      <c r="M2742" s="2">
        <f>K2742/(EXP(D2742*1000/(323*9.80665)))</f>
        <v>8512.80355646258977</v>
      </c>
      <c r="N2742" t="n">
        <v>1299.75313225568311</v>
      </c>
      <c r="O2742" s="3">
        <f>M2742-((M2742-M2742/(EXP(F2742*1000/(323*9.80665))))*1.12)</f>
        <v>1299.75313225567993</v>
      </c>
      <c r="P2742" s="2">
        <f>M2742-((M2742-M2742/(EXP(G2742*1000/(323*9.80665))))*1.12)</f>
        <v>2378.34594020056011</v>
      </c>
      <c r="Q2742" t="n">
        <v>1300</v>
      </c>
      <c r="R2742" t="n">
        <v>7213.05042420690279</v>
      </c>
      <c r="S2742" s="2">
        <f>M2742-((M2742-M2742/(EXP(H2742*1000/(323*9.80665))))*1.12)</f>
        <v>4056.87034285896016</v>
      </c>
      <c r="T2742" s="2">
        <f>(K2742-(K2742/(EXP(D2742*1000/(323*9.80665)))))*1.12+(M2742-(M2742/(EXP(F2742*1000/(323*9.80665)))))*1.12</f>
        <v>7213.05042420691007</v>
      </c>
      <c r="U2742" s="2">
        <f>(K2742-(K2742/(EXP(D2742*1000/(323*9.80665)))))*1.12+(M2742-(M2742/(EXP(G2742*1000/(323*9.80665)))))*1.12</f>
        <v>6134.45761626202966</v>
      </c>
      <c r="V2742" s="2">
        <f>(K2742-(K2742/(EXP(D2742*1000/(323*9.80665)))))*1.12+(M2742-(M2742/(EXP(H2742*1000/(323*9.80665)))))*1.12</f>
        <v>4455.93321360363007</v>
      </c>
    </row>
    <row r="2743" spans="1:25">
      <c r="A2743" t="s">
        <v>22</v>
      </c>
      <c r="B2743" t="n">
        <v>4</v>
      </c>
      <c r="C2743" t="n">
        <v>5.90679999999999961</v>
      </c>
      <c r="D2743" t="n">
        <v>0</v>
      </c>
      <c r="E2743" t="n">
        <v>0</v>
      </c>
      <c r="F2743" t="n">
        <v>4.54585962320794579</v>
      </c>
      <c r="G2743" s="2">
        <f>(SQRT(1*(C2743*1000)^2+2*324859900000000/(6051800+400*1000))/1000)-8.307</f>
        <v>3.33748087439670016</v>
      </c>
      <c r="H2743" s="2">
        <f>(SQRT(1*(C2743*1000)^2+2*324859900000000/(6051800+400*1000))/1000)-9.578</f>
        <v>2.06648087439669981</v>
      </c>
      <c r="I2743" t="n">
        <v>452.220000000000027</v>
      </c>
      <c r="J2743" t="n">
        <v>1.23999999999999999</v>
      </c>
      <c r="K2743" t="n">
        <v>7949.09468085964454</v>
      </c>
      <c r="L2743" t="n">
        <v>7222.3087967626816</v>
      </c>
      <c r="M2743" s="2">
        <f>K2743/(EXP(D2743*1000/(323*9.80665)))</f>
        <v>7949.09468085965</v>
      </c>
      <c r="N2743" t="n">
        <v>1165.75976262131189</v>
      </c>
      <c r="O2743" s="3">
        <f>M2743-((M2743-M2743/(EXP(F2743*1000/(323*9.80665))))*1.12)</f>
        <v>1165.75976262131007</v>
      </c>
      <c r="P2743" s="2">
        <f>M2743-((M2743-M2743/(EXP(G2743*1000/(323*9.80665))))*1.12)</f>
        <v>2150.25462302150981</v>
      </c>
      <c r="Q2743" t="n">
        <v>1200</v>
      </c>
      <c r="R2743" t="n">
        <v>6783.33491823833356</v>
      </c>
      <c r="S2743" s="2">
        <f>M2743-((M2743-M2743/(EXP(H2743*1000/(323*9.80665))))*1.12)</f>
        <v>3682.77375820813995</v>
      </c>
      <c r="T2743" s="2">
        <f>(K2743-(K2743/(EXP(D2743*1000/(323*9.80665)))))*1.12+(M2743-(M2743/(EXP(F2743*1000/(323*9.80665)))))*1.12</f>
        <v>6783.33491823833992</v>
      </c>
      <c r="U2743" s="2">
        <f>(K2743-(K2743/(EXP(D2743*1000/(323*9.80665)))))*1.12+(M2743-(M2743/(EXP(G2743*1000/(323*9.80665)))))*1.12</f>
        <v>5798.84005783813973</v>
      </c>
      <c r="V2743" s="2">
        <f>(K2743-(K2743/(EXP(D2743*1000/(323*9.80665)))))*1.12+(M2743-(M2743/(EXP(H2743*1000/(323*9.80665)))))*1.12</f>
        <v>4266.32092265151005</v>
      </c>
    </row>
    <row r="2744" spans="1:25">
      <c r="A2744" t="s">
        <v>22</v>
      </c>
      <c r="B2744" t="n">
        <v>3.5</v>
      </c>
      <c r="C2744" t="n">
        <v>5.92999999999999972</v>
      </c>
      <c r="D2744" t="n">
        <v>0</v>
      </c>
      <c r="E2744" t="n">
        <v>0</v>
      </c>
      <c r="F2744" t="n">
        <v>4.5575771611130218</v>
      </c>
      <c r="G2744" s="2">
        <f>(SQRT(1*(C2744*1000)^2+2*324859900000000/(6051800+400*1000))/1000)-8.307</f>
        <v>3.34926649464529991</v>
      </c>
      <c r="H2744" s="2">
        <f>(SQRT(1*(C2744*1000)^2+2*324859900000000/(6051800+400*1000))/1000)-9.578</f>
        <v>2.0782664946453</v>
      </c>
      <c r="I2744" t="n">
        <v>454.379999999999995</v>
      </c>
      <c r="J2744" t="n">
        <v>1.23999999999999999</v>
      </c>
      <c r="K2744" t="n">
        <v>8512.80355646258613</v>
      </c>
      <c r="L2744" t="n">
        <v>7733.57972489726853</v>
      </c>
      <c r="M2744" s="2">
        <f>K2744/(EXP(D2744*1000/(323*9.80665)))</f>
        <v>8512.80355646258977</v>
      </c>
      <c r="N2744" t="n">
        <v>1240.04779518628902</v>
      </c>
      <c r="O2744" s="3">
        <f>M2744-((M2744-M2744/(EXP(F2744*1000/(323*9.80665))))*1.12)</f>
        <v>1240.04779518628993</v>
      </c>
      <c r="P2744" s="2">
        <f>M2744-((M2744-M2744/(EXP(G2744*1000/(323*9.80665))))*1.12)</f>
        <v>2290.39382947496006</v>
      </c>
      <c r="Q2744" t="n">
        <v>1200</v>
      </c>
      <c r="R2744" t="n">
        <v>7272.75576127629756</v>
      </c>
      <c r="S2744" s="2">
        <f>M2744-((M2744-M2744/(EXP(H2744*1000/(323*9.80665))))*1.12)</f>
        <v>3925.49621096222018</v>
      </c>
      <c r="T2744" s="2">
        <f>(K2744-(K2744/(EXP(D2744*1000/(323*9.80665)))))*1.12+(M2744-(M2744/(EXP(F2744*1000/(323*9.80665)))))*1.12</f>
        <v>7272.75576127630029</v>
      </c>
      <c r="U2744" s="2">
        <f>(K2744-(K2744/(EXP(D2744*1000/(323*9.80665)))))*1.12+(M2744-(M2744/(EXP(G2744*1000/(323*9.80665)))))*1.12</f>
        <v>6222.40972698763017</v>
      </c>
      <c r="V2744" s="2">
        <f>(K2744-(K2744/(EXP(D2744*1000/(323*9.80665)))))*1.12+(M2744-(M2744/(EXP(H2744*1000/(323*9.80665)))))*1.12</f>
        <v>4587.30734550036959</v>
      </c>
    </row>
    <row r="2745" spans="1:29">
      <c r="A2745" t="s">
        <v>23</v>
      </c>
      <c r="B2745" t="n">
        <v>4</v>
      </c>
      <c r="C2745" t="n">
        <v>5.02069999999999972</v>
      </c>
      <c r="D2745" t="n">
        <v>0.39870000000000001</v>
      </c>
      <c r="E2745" t="n">
        <v>0.39870000000000001</v>
      </c>
      <c r="F2745" t="n">
        <v>4.12492956931316357</v>
      </c>
      <c r="G2745" s="2">
        <f>(SQRT(1*(C2745*1000)^2+2*324859900000000/(6051800+400*1000))/1000)-8.307</f>
        <v>2.9140105197434</v>
      </c>
      <c r="H2745" s="2">
        <f>(SQRT(1*(C2745*1000)^2+2*324859900000000/(6051800+400*1000))/1000)-9.578</f>
        <v>1.64301051974339991</v>
      </c>
      <c r="I2745" t="n">
        <v>453.439999999999998</v>
      </c>
      <c r="J2745" t="n">
        <v>1.23999999999999999</v>
      </c>
      <c r="K2745" t="n">
        <v>7949.09468085964454</v>
      </c>
      <c r="L2745" t="n">
        <v>6283.76291974586911</v>
      </c>
      <c r="M2745" s="2">
        <f>K2745/(EXP(D2745*1000/(323*9.80665)))</f>
        <v>7008.94935714597977</v>
      </c>
      <c r="N2745" t="n">
        <v>1180.6879317919113</v>
      </c>
      <c r="O2745" s="3">
        <f>M2745-((M2745-M2745/(EXP(F2745*1000/(323*9.80665))))*1.12)</f>
        <v>1293.50537063754996</v>
      </c>
      <c r="P2745" s="2">
        <f>M2745-((M2745-M2745/(EXP(G2745*1000/(323*9.80665))))*1.12)</f>
        <v>2287.4417724333598</v>
      </c>
      <c r="Q2745" t="n">
        <v>1200</v>
      </c>
      <c r="R2745" t="n">
        <v>6768.40674906773529</v>
      </c>
      <c r="S2745" s="2">
        <f>M2745-((M2745-M2745/(EXP(H2745*1000/(323*9.80665))))*1.12)</f>
        <v>3831.99225148893993</v>
      </c>
      <c r="T2745" s="2">
        <f>(K2745-(K2745/(EXP(D2745*1000/(323*9.80665)))))*1.12+(M2745-(M2745/(EXP(F2745*1000/(323*9.80665)))))*1.12</f>
        <v>6768.40674906773984</v>
      </c>
      <c r="U2745" s="2">
        <f>(K2745-(K2745/(EXP(D2745*1000/(323*9.80665)))))*1.12+(M2745-(M2745/(EXP(G2745*1000/(323*9.80665)))))*1.12</f>
        <v>5774.47034727193022</v>
      </c>
      <c r="V2745" s="2">
        <f>(K2745-(K2745/(EXP(D2745*1000/(323*9.80665)))))*1.12+(M2745-(M2745/(EXP(H2745*1000/(323*9.80665)))))*1.12</f>
        <v>4229.91986821634964</v>
      </c>
    </row>
    <row r="2746" spans="1:29">
      <c r="A2746" t="s">
        <v>23</v>
      </c>
      <c r="B2746" t="n">
        <v>4.5</v>
      </c>
      <c r="C2746" t="n">
        <v>5.40479999999999983</v>
      </c>
      <c r="D2746" t="n">
        <v>0</v>
      </c>
      <c r="E2746" t="n">
        <v>0</v>
      </c>
      <c r="F2746" t="n">
        <v>4.30088287372168487</v>
      </c>
      <c r="G2746" s="2">
        <f>(SQRT(1*(C2746*1000)^2+2*324859900000000/(6051800+400*1000))/1000)-8.307</f>
        <v>3.0910485888678001</v>
      </c>
      <c r="H2746" s="2">
        <f>(SQRT(1*(C2746*1000)^2+2*324859900000000/(6051800+400*1000))/1000)-9.578</f>
        <v>1.82004858886779992</v>
      </c>
      <c r="I2746" t="n">
        <v>452.160000000000025</v>
      </c>
      <c r="J2746" t="n">
        <v>1.23999999999999999</v>
      </c>
      <c r="K2746" t="n">
        <v>7349.43942789740504</v>
      </c>
      <c r="L2746" t="n">
        <v>6694.36375490181945</v>
      </c>
      <c r="M2746" s="2">
        <f>K2746/(EXP(D2746*1000/(323*9.80665)))</f>
        <v>7349.43942789740959</v>
      </c>
      <c r="N2746" t="n">
        <v>1235.39981327193505</v>
      </c>
      <c r="O2746" s="3">
        <f>M2746-((M2746-M2746/(EXP(F2746*1000/(323*9.80665))))*1.12)</f>
        <v>1235.39981327193004</v>
      </c>
      <c r="P2746" s="2">
        <f>M2746-((M2746-M2746/(EXP(G2746*1000/(323*9.80665))))*1.12)</f>
        <v>2220.24295331638996</v>
      </c>
      <c r="Q2746" t="n">
        <v>1200</v>
      </c>
      <c r="R2746" t="n">
        <v>6114.03961462546977</v>
      </c>
      <c r="S2746" s="2">
        <f>M2746-((M2746-M2746/(EXP(H2746*1000/(323*9.80665))))*1.12)</f>
        <v>3751.78934992700988</v>
      </c>
      <c r="T2746" s="2">
        <f>(K2746-(K2746/(EXP(D2746*1000/(323*9.80665)))))*1.12+(M2746-(M2746/(EXP(F2746*1000/(323*9.80665)))))*1.12</f>
        <v>6114.03961462547977</v>
      </c>
      <c r="U2746" s="2">
        <f>(K2746-(K2746/(EXP(D2746*1000/(323*9.80665)))))*1.12+(M2746-(M2746/(EXP(G2746*1000/(323*9.80665)))))*1.12</f>
        <v>5129.19647458102008</v>
      </c>
      <c r="V2746" s="2">
        <f>(K2746-(K2746/(EXP(D2746*1000/(323*9.80665)))))*1.12+(M2746-(M2746/(EXP(H2746*1000/(323*9.80665)))))*1.12</f>
        <v>3597.65007797040016</v>
      </c>
    </row>
    <row r="2747" spans="1:29">
      <c r="A2747" t="s">
        <v>23</v>
      </c>
      <c r="B2747" t="n">
        <v>4</v>
      </c>
      <c r="C2747" t="n">
        <v>5.85599999999999987</v>
      </c>
      <c r="D2747" t="n">
        <v>0</v>
      </c>
      <c r="E2747" t="n">
        <v>0</v>
      </c>
      <c r="F2747" t="n">
        <v>4.52032206200125408</v>
      </c>
      <c r="G2747" s="2">
        <f>(SQRT(1*(C2747*1000)^2+2*324859900000000/(6051800+400*1000))/1000)-8.307</f>
        <v>3.31179445528630012</v>
      </c>
      <c r="H2747" s="2">
        <f>(SQRT(1*(C2747*1000)^2+2*324859900000000/(6051800+400*1000))/1000)-9.578</f>
        <v>2.04079445528630021</v>
      </c>
      <c r="I2747" t="n">
        <v>452.410000000000025</v>
      </c>
      <c r="J2747" t="n">
        <v>1.23999999999999999</v>
      </c>
      <c r="K2747" t="n">
        <v>7949.09468085964454</v>
      </c>
      <c r="L2747" t="n">
        <v>7224.14717852612466</v>
      </c>
      <c r="M2747" s="2">
        <f>K2747/(EXP(D2747*1000/(323*9.80665)))</f>
        <v>7949.09468085965</v>
      </c>
      <c r="N2747" t="n">
        <v>1182.91799241346189</v>
      </c>
      <c r="O2747" s="3">
        <f>M2747-((M2747-M2747/(EXP(F2747*1000/(323*9.80665))))*1.12)</f>
        <v>1182.91799241347007</v>
      </c>
      <c r="P2747" s="2">
        <f>M2747-((M2747-M2747/(EXP(G2747*1000/(323*9.80665))))*1.12)</f>
        <v>2175.52924064321996</v>
      </c>
      <c r="Q2747" t="n">
        <v>1200</v>
      </c>
      <c r="R2747" t="n">
        <v>6766.17668844618493</v>
      </c>
      <c r="S2747" s="2">
        <f>M2747-((M2747-M2747/(EXP(H2747*1000/(323*9.80665))))*1.12)</f>
        <v>3720.52647297167005</v>
      </c>
      <c r="T2747" s="2">
        <f>(K2747-(K2747/(EXP(D2747*1000/(323*9.80665)))))*1.12+(M2747-(M2747/(EXP(F2747*1000/(323*9.80665)))))*1.12</f>
        <v>6766.17668844618038</v>
      </c>
      <c r="U2747" s="2">
        <f>(K2747-(K2747/(EXP(D2747*1000/(323*9.80665)))))*1.12+(M2747-(M2747/(EXP(G2747*1000/(323*9.80665)))))*1.12</f>
        <v>5773.56544021643003</v>
      </c>
      <c r="V2747" s="2">
        <f>(K2747-(K2747/(EXP(D2747*1000/(323*9.80665)))))*1.12+(M2747-(M2747/(EXP(H2747*1000/(323*9.80665)))))*1.12</f>
        <v>4228.56820788797995</v>
      </c>
    </row>
    <row r="2748" spans="1:29">
      <c r="A2748" t="s">
        <v>23</v>
      </c>
      <c r="B2748" t="n">
        <v>4</v>
      </c>
      <c r="C2748" t="n">
        <v>5.85599999999999987</v>
      </c>
      <c r="D2748" t="n">
        <v>0.0135000000000000009</v>
      </c>
      <c r="E2748" t="n">
        <v>0.0135000000000000009</v>
      </c>
      <c r="F2748" t="n">
        <v>4.52032206200125408</v>
      </c>
      <c r="G2748" s="2">
        <f>(SQRT(1*(C2748*1000)^2+2*324859900000000/(6051800+400*1000))/1000)-8.307</f>
        <v>3.31179445528630012</v>
      </c>
      <c r="H2748" s="2">
        <f>(SQRT(1*(C2748*1000)^2+2*324859900000000/(6051800+400*1000))/1000)-9.578</f>
        <v>2.04079445528630021</v>
      </c>
      <c r="I2748" t="n">
        <v>452.410000000000025</v>
      </c>
      <c r="J2748" t="n">
        <v>1.23999999999999999</v>
      </c>
      <c r="K2748" t="n">
        <v>7949.09468085964454</v>
      </c>
      <c r="L2748" t="n">
        <v>7189.36677817620694</v>
      </c>
      <c r="M2748" s="2">
        <f>K2748/(EXP(D2748*1000/(323*9.80665)))</f>
        <v>7915.28795641596025</v>
      </c>
      <c r="N2748" t="n">
        <v>1173.83035062233603</v>
      </c>
      <c r="O2748" s="3">
        <f>M2748-((M2748-M2748/(EXP(F2748*1000/(323*9.80665))))*1.12)</f>
        <v>1177.88715755558997</v>
      </c>
      <c r="P2748" s="2">
        <f>M2748-((M2748-M2748/(EXP(G2748*1000/(323*9.80665))))*1.12)</f>
        <v>2166.27692695084988</v>
      </c>
      <c r="Q2748" t="n">
        <v>1200</v>
      </c>
      <c r="R2748" t="n">
        <v>6775.26433023731079</v>
      </c>
      <c r="S2748" s="2">
        <f>M2748-((M2748-M2748/(EXP(H2748*1000/(323*9.80665))))*1.12)</f>
        <v>3704.70343672578019</v>
      </c>
      <c r="T2748" s="2">
        <f>(K2748-(K2748/(EXP(D2748*1000/(323*9.80665)))))*1.12+(M2748-(M2748/(EXP(F2748*1000/(323*9.80665)))))*1.12</f>
        <v>6775.26433023729987</v>
      </c>
      <c r="U2748" s="2">
        <f>(K2748-(K2748/(EXP(D2748*1000/(323*9.80665)))))*1.12+(M2748-(M2748/(EXP(G2748*1000/(323*9.80665)))))*1.12</f>
        <v>5786.87456084204041</v>
      </c>
      <c r="V2748" s="2">
        <f>(K2748-(K2748/(EXP(D2748*1000/(323*9.80665)))))*1.12+(M2748-(M2748/(EXP(H2748*1000/(323*9.80665)))))*1.12</f>
        <v>4248.4480510671101</v>
      </c>
    </row>
    <row r="2749" spans="1:29">
      <c r="A2749" t="s">
        <v>23</v>
      </c>
      <c r="B2749" t="n">
        <v>3.5</v>
      </c>
      <c r="C2749" t="n">
        <v>5.01550000000000029</v>
      </c>
      <c r="D2749" t="n">
        <v>0.439100000000000001</v>
      </c>
      <c r="E2749" t="n">
        <v>0.439100000000000001</v>
      </c>
      <c r="F2749" t="n">
        <v>4.12261833463241878</v>
      </c>
      <c r="G2749" s="2">
        <f>(SQRT(1*(C2749*1000)^2+2*324859900000000/(6051800+400*1000))/1000)-8.307</f>
        <v>2.91168480902239999</v>
      </c>
      <c r="H2749" s="2">
        <f>(SQRT(1*(C2749*1000)^2+2*324859900000000/(6051800+400*1000))/1000)-9.578</f>
        <v>1.64068480902239999</v>
      </c>
      <c r="I2749" t="n">
        <v>452.879999999999995</v>
      </c>
      <c r="J2749" t="n">
        <v>1.23999999999999999</v>
      </c>
      <c r="K2749" t="n">
        <v>8512.80355646258613</v>
      </c>
      <c r="L2749" t="n">
        <v>6631.32151097855967</v>
      </c>
      <c r="M2749" s="2">
        <f>K2749/(EXP(D2749*1000/(323*9.80665)))</f>
        <v>7410.86192901897994</v>
      </c>
      <c r="N2749" t="n">
        <v>1237.09298808564699</v>
      </c>
      <c r="O2749" s="3">
        <f>M2749-((M2749-M2749/(EXP(F2749*1000/(323*9.80665))))*1.12)</f>
        <v>1369.32598337888999</v>
      </c>
      <c r="P2749" s="2">
        <f>M2749-((M2749-M2749/(EXP(G2749*1000/(323*9.80665))))*1.12)</f>
        <v>2421.03968341554992</v>
      </c>
      <c r="Q2749" t="n">
        <v>1200</v>
      </c>
      <c r="R2749" t="n">
        <v>7275.71056837693959</v>
      </c>
      <c r="S2749" s="2">
        <f>M2749-((M2749-M2749/(EXP(H2749*1000/(323*9.80665))))*1.12)</f>
        <v>4055.3584920601802</v>
      </c>
      <c r="T2749" s="2">
        <f>(K2749-(K2749/(EXP(D2749*1000/(323*9.80665)))))*1.12+(M2749-(M2749/(EXP(F2749*1000/(323*9.80665)))))*1.12</f>
        <v>7275.71056837692959</v>
      </c>
      <c r="U2749" s="2">
        <f>(K2749-(K2749/(EXP(D2749*1000/(323*9.80665)))))*1.12+(M2749-(M2749/(EXP(G2749*1000/(323*9.80665)))))*1.12</f>
        <v>6223.99686834027034</v>
      </c>
      <c r="V2749" s="2">
        <f>(K2749-(K2749/(EXP(D2749*1000/(323*9.80665)))))*1.12+(M2749-(M2749/(EXP(H2749*1000/(323*9.80665)))))*1.12</f>
        <v>4589.6780596956396</v>
      </c>
    </row>
    <row r="2750" spans="1:29">
      <c r="A2750" t="s">
        <v>23</v>
      </c>
      <c r="B2750" t="n">
        <v>4</v>
      </c>
      <c r="C2750" t="n">
        <v>4.61259999999999959</v>
      </c>
      <c r="D2750" t="n">
        <v>0.556400000000000006</v>
      </c>
      <c r="E2750" t="n">
        <v>0.556400000000000006</v>
      </c>
      <c r="F2750" t="n">
        <v>3.94947851915385506</v>
      </c>
      <c r="G2750" s="2">
        <f>(SQRT(1*(C2750*1000)^2+2*324859900000000/(6051800+400*1000))/1000)-8.307</f>
        <v>2.73744327950449984</v>
      </c>
      <c r="H2750" s="2">
        <f>(SQRT(1*(C2750*1000)^2+2*324859900000000/(6051800+400*1000))/1000)-9.578</f>
        <v>1.46644327950449993</v>
      </c>
      <c r="I2750" t="n">
        <v>452.430000000000007</v>
      </c>
      <c r="J2750" t="n">
        <v>1.23999999999999999</v>
      </c>
      <c r="K2750" t="n">
        <v>7949.09468085964454</v>
      </c>
      <c r="L2750" t="n">
        <v>5944.64364677612139</v>
      </c>
      <c r="M2750" s="2">
        <f>K2750/(EXP(D2750*1000/(323*9.80665)))</f>
        <v>6668.54481575258978</v>
      </c>
      <c r="N2750" t="n">
        <v>1192.68377041257691</v>
      </c>
      <c r="O2750" s="3">
        <f>M2750-((M2750-M2750/(EXP(F2750*1000/(323*9.80665))))*1.12)</f>
        <v>1346.34975422540992</v>
      </c>
      <c r="P2750" s="2">
        <f>M2750-((M2750-M2750/(EXP(G2750*1000/(323*9.80665))))*1.12)</f>
        <v>2346.98067373721005</v>
      </c>
      <c r="Q2750" t="n">
        <v>1200</v>
      </c>
      <c r="R2750" t="n">
        <v>6756.410910447069</v>
      </c>
      <c r="S2750" s="2">
        <f>M2750-((M2750-M2750/(EXP(H2750*1000/(323*9.80665))))*1.12)</f>
        <v>3900.75859533908988</v>
      </c>
      <c r="T2750" s="2">
        <f>(K2750-(K2750/(EXP(D2750*1000/(323*9.80665)))))*1.12+(M2750-(M2750/(EXP(F2750*1000/(323*9.80665)))))*1.12</f>
        <v>6756.41091044708992</v>
      </c>
      <c r="U2750" s="2">
        <f>(K2750-(K2750/(EXP(D2750*1000/(323*9.80665)))))*1.12+(M2750-(M2750/(EXP(G2750*1000/(323*9.80665)))))*1.12</f>
        <v>5755.77999093528979</v>
      </c>
      <c r="V2750" s="2">
        <f>(K2750-(K2750/(EXP(D2750*1000/(323*9.80665)))))*1.12+(M2750-(M2750/(EXP(H2750*1000/(323*9.80665)))))*1.12</f>
        <v>4202.00206933340996</v>
      </c>
    </row>
    <row r="2751" spans="1:29">
      <c r="A2751" t="s">
        <v>23</v>
      </c>
      <c r="B2751" t="n">
        <v>5</v>
      </c>
      <c r="C2751" t="n">
        <v>5.26609999999999978</v>
      </c>
      <c r="D2751" t="n">
        <v>0.0001</v>
      </c>
      <c r="E2751" t="n">
        <v>0.0001</v>
      </c>
      <c r="F2751" t="n">
        <v>4.23616619655067161</v>
      </c>
      <c r="G2751" s="2">
        <f>(SQRT(1*(C2751*1000)^2+2*324859900000000/(6051800+400*1000))/1000)-8.307</f>
        <v>3.02593685697540016</v>
      </c>
      <c r="H2751" s="2">
        <f>(SQRT(1*(C2751*1000)^2+2*324859900000000/(6051800+400*1000))/1000)-9.578</f>
        <v>1.75493685697539998</v>
      </c>
      <c r="I2751" t="n">
        <v>454.699999999999989</v>
      </c>
      <c r="J2751" t="n">
        <v>1.23999999999999999</v>
      </c>
      <c r="K2751" t="n">
        <v>6726.00672096781636</v>
      </c>
      <c r="L2751" t="n">
        <v>6130.56569729049534</v>
      </c>
      <c r="M2751" s="2">
        <f>K2751/(EXP(D2751*1000/(323*9.80665)))</f>
        <v>6725.79438320187</v>
      </c>
      <c r="N2751" t="n">
        <v>1170.53898579475299</v>
      </c>
      <c r="O2751" s="3">
        <f>M2751-((M2751-M2751/(EXP(F2751*1000/(323*9.80665))))*1.12)</f>
        <v>1170.56446632666007</v>
      </c>
      <c r="P2751" s="2">
        <f>M2751-((M2751-M2751/(EXP(G2751*1000/(323*9.80665))))*1.12)</f>
        <v>2090.80247620778982</v>
      </c>
      <c r="Q2751" t="n">
        <v>1200</v>
      </c>
      <c r="R2751" t="n">
        <v>5555.46773517306428</v>
      </c>
      <c r="S2751" s="2">
        <f>M2751-((M2751-M2751/(EXP(H2751*1000/(323*9.80665))))*1.12)</f>
        <v>3521.49673334933004</v>
      </c>
      <c r="T2751" s="2">
        <f>(K2751-(K2751/(EXP(D2751*1000/(323*9.80665)))))*1.12+(M2751-(M2751/(EXP(F2751*1000/(323*9.80665)))))*1.12</f>
        <v>5555.46773517306974</v>
      </c>
      <c r="U2751" s="2">
        <f>(K2751-(K2751/(EXP(D2751*1000/(323*9.80665)))))*1.12+(M2751-(M2751/(EXP(G2751*1000/(323*9.80665)))))*1.12</f>
        <v>4635.22972529193976</v>
      </c>
      <c r="V2751" s="2">
        <f>(K2751-(K2751/(EXP(D2751*1000/(323*9.80665)))))*1.12+(M2751-(M2751/(EXP(H2751*1000/(323*9.80665)))))*1.12</f>
        <v>3204.53546815039999</v>
      </c>
    </row>
    <row r="2752" spans="1:29">
      <c r="A2752" t="s">
        <v>23</v>
      </c>
      <c r="B2752" t="n">
        <v>5</v>
      </c>
      <c r="C2752" t="n">
        <v>4.99190000000000023</v>
      </c>
      <c r="D2752" t="n">
        <v>0</v>
      </c>
      <c r="E2752" t="n">
        <v>0</v>
      </c>
      <c r="F2752" t="n">
        <v>4.11215306404828063</v>
      </c>
      <c r="G2752" s="2">
        <f>(SQRT(1*(C2752*1000)^2+2*324859900000000/(6051800+400*1000))/1000)-8.307</f>
        <v>2.90115391597520009</v>
      </c>
      <c r="H2752" s="2">
        <f>(SQRT(1*(C2752*1000)^2+2*324859900000000/(6051800+400*1000))/1000)-9.578</f>
        <v>1.6301539159752001</v>
      </c>
      <c r="I2752" t="n">
        <v>452.579999999999984</v>
      </c>
      <c r="J2752" t="n">
        <v>1.23999999999999999</v>
      </c>
      <c r="K2752" t="n">
        <v>6726.00672096781636</v>
      </c>
      <c r="L2752" t="n">
        <v>6139.245346743357</v>
      </c>
      <c r="M2752" s="2">
        <f>K2752/(EXP(D2752*1000/(323*9.80665)))</f>
        <v>6726.00672096782</v>
      </c>
      <c r="N2752" t="n">
        <v>1249.56722820619598</v>
      </c>
      <c r="O2752" s="3">
        <f>M2752-((M2752-M2752/(EXP(F2752*1000/(323*9.80665))))*1.12)</f>
        <v>1249.56722820620007</v>
      </c>
      <c r="P2752" s="2">
        <f>M2752-((M2752-M2752/(EXP(G2752*1000/(323*9.80665))))*1.12)</f>
        <v>2207.31090199804021</v>
      </c>
      <c r="Q2752" t="n">
        <v>1200</v>
      </c>
      <c r="R2752" t="n">
        <v>5476.4394927616222</v>
      </c>
      <c r="S2752" s="2">
        <f>M2752-((M2752-M2752/(EXP(H2752*1000/(323*9.80665))))*1.12)</f>
        <v>3695.5380336292601</v>
      </c>
      <c r="T2752" s="2">
        <f>(K2752-(K2752/(EXP(D2752*1000/(323*9.80665)))))*1.12+(M2752-(M2752/(EXP(F2752*1000/(323*9.80665)))))*1.12</f>
        <v>5476.43949276162039</v>
      </c>
      <c r="U2752" s="2">
        <f>(K2752-(K2752/(EXP(D2752*1000/(323*9.80665)))))*1.12+(M2752-(M2752/(EXP(G2752*1000/(323*9.80665)))))*1.12</f>
        <v>4518.69581896977979</v>
      </c>
      <c r="V2752" s="2">
        <f>(K2752-(K2752/(EXP(D2752*1000/(323*9.80665)))))*1.12+(M2752-(M2752/(EXP(H2752*1000/(323*9.80665)))))*1.12</f>
        <v>3030.4686873385599</v>
      </c>
    </row>
    <row r="2753" spans="1:29">
      <c r="A2753" t="s">
        <v>23</v>
      </c>
      <c r="B2753" t="n">
        <v>4</v>
      </c>
      <c r="C2753" t="n">
        <v>5.82209999999999983</v>
      </c>
      <c r="D2753" t="n">
        <v>0</v>
      </c>
      <c r="E2753" t="n">
        <v>0</v>
      </c>
      <c r="F2753" t="n">
        <v>4.50337219919351561</v>
      </c>
      <c r="G2753" s="2">
        <f>(SQRT(1*(C2753*1000)^2+2*324859900000000/(6051800+400*1000))/1000)-8.307</f>
        <v>3.29474542920979996</v>
      </c>
      <c r="H2753" s="2">
        <f>(SQRT(1*(C2753*1000)^2+2*324859900000000/(6051800+400*1000))/1000)-9.578</f>
        <v>2.02374542920980005</v>
      </c>
      <c r="I2753" t="n">
        <v>453.569999999999993</v>
      </c>
      <c r="J2753" t="n">
        <v>1.23999999999999999</v>
      </c>
      <c r="K2753" t="n">
        <v>7949.09468085964454</v>
      </c>
      <c r="L2753" t="n">
        <v>7225.37556346676138</v>
      </c>
      <c r="M2753" s="2">
        <f>K2753/(EXP(D2753*1000/(323*9.80665)))</f>
        <v>7949.09468085965</v>
      </c>
      <c r="N2753" t="n">
        <v>1194.38291852605789</v>
      </c>
      <c r="O2753" s="3">
        <f>M2753-((M2753-M2753/(EXP(F2753*1000/(323*9.80665))))*1.12)</f>
        <v>1194.38291852604993</v>
      </c>
      <c r="P2753" s="2">
        <f>M2753-((M2753-M2753/(EXP(G2753*1000/(323*9.80665))))*1.12)</f>
        <v>2192.41846143107023</v>
      </c>
      <c r="Q2753" t="n">
        <v>1200</v>
      </c>
      <c r="R2753" t="n">
        <v>6754.71176233358801</v>
      </c>
      <c r="S2753" s="2">
        <f>M2753-((M2753-M2753/(EXP(H2753*1000/(323*9.80665))))*1.12)</f>
        <v>3745.75391437257986</v>
      </c>
      <c r="T2753" s="2">
        <f>(K2753-(K2753/(EXP(D2753*1000/(323*9.80665)))))*1.12+(M2753-(M2753/(EXP(F2753*1000/(323*9.80665)))))*1.12</f>
        <v>6754.71176233359984</v>
      </c>
      <c r="U2753" s="2">
        <f>(K2753-(K2753/(EXP(D2753*1000/(323*9.80665)))))*1.12+(M2753-(M2753/(EXP(G2753*1000/(323*9.80665)))))*1.12</f>
        <v>5756.67621942858023</v>
      </c>
      <c r="V2753" s="2">
        <f>(K2753-(K2753/(EXP(D2753*1000/(323*9.80665)))))*1.12+(M2753-(M2753/(EXP(H2753*1000/(323*9.80665)))))*1.12</f>
        <v>4203.34076648707014</v>
      </c>
    </row>
    <row r="2754" spans="1:29">
      <c r="A2754" t="s">
        <v>23</v>
      </c>
      <c r="B2754" t="n">
        <v>6.5</v>
      </c>
      <c r="C2754" t="n">
        <v>3.94759999999999991</v>
      </c>
      <c r="D2754" t="n">
        <v>0</v>
      </c>
      <c r="E2754" t="n">
        <v>0</v>
      </c>
      <c r="F2754" t="n">
        <v>3.6904040874747186</v>
      </c>
      <c r="G2754" s="2">
        <f>(SQRT(1*(C2754*1000)^2+2*324859900000000/(6051800+400*1000))/1000)-8.307</f>
        <v>2.4766540353533002</v>
      </c>
      <c r="H2754" s="2">
        <f>(SQRT(1*(C2754*1000)^2+2*324859900000000/(6051800+400*1000))/1000)-9.578</f>
        <v>1.20565403535330007</v>
      </c>
      <c r="I2754" t="n">
        <v>454.04000000000002</v>
      </c>
      <c r="J2754" t="n">
        <v>1.23999999999999999</v>
      </c>
      <c r="K2754" t="n">
        <v>4830.48795866514411</v>
      </c>
      <c r="L2754" t="n">
        <v>4431.6260150262724</v>
      </c>
      <c r="M2754" s="2">
        <f>K2754/(EXP(D2754*1000/(323*9.80665)))</f>
        <v>4830.48795866514956</v>
      </c>
      <c r="N2754" t="n">
        <v>1107.77648470235204</v>
      </c>
      <c r="O2754" s="3">
        <f>M2754-((M2754-M2754/(EXP(F2754*1000/(323*9.80665))))*1.12)</f>
        <v>1107.77648470234999</v>
      </c>
      <c r="P2754" s="2">
        <f>M2754-((M2754-M2754/(EXP(G2754*1000/(323*9.80665))))*1.12)</f>
        <v>1895.71792701080994</v>
      </c>
      <c r="Q2754" t="n">
        <v>1100</v>
      </c>
      <c r="R2754" t="n">
        <v>3722.71147396279184</v>
      </c>
      <c r="S2754" s="2">
        <f>M2754-((M2754-M2754/(EXP(H2754*1000/(323*9.80665))))*1.12)</f>
        <v>3117.81310043417989</v>
      </c>
      <c r="T2754" s="2">
        <f>(K2754-(K2754/(EXP(D2754*1000/(323*9.80665)))))*1.12+(M2754-(M2754/(EXP(F2754*1000/(323*9.80665)))))*1.12</f>
        <v>3722.71147396280003</v>
      </c>
      <c r="U2754" s="2">
        <f>(K2754-(K2754/(EXP(D2754*1000/(323*9.80665)))))*1.12+(M2754-(M2754/(EXP(G2754*1000/(323*9.80665)))))*1.12</f>
        <v>2934.77003165434007</v>
      </c>
      <c r="V2754" s="2">
        <f>(K2754-(K2754/(EXP(D2754*1000/(323*9.80665)))))*1.12+(M2754-(M2754/(EXP(H2754*1000/(323*9.80665)))))*1.12</f>
        <v>1712.6748582309699</v>
      </c>
    </row>
    <row r="2755" spans="1:29">
      <c r="A2755" t="s">
        <v>23</v>
      </c>
      <c r="B2755" t="n">
        <v>6.5</v>
      </c>
      <c r="C2755" t="n">
        <v>3.94759999999999991</v>
      </c>
      <c r="D2755" t="n">
        <v>0</v>
      </c>
      <c r="E2755" t="n">
        <v>0</v>
      </c>
      <c r="F2755" t="n">
        <v>3.6904040874747186</v>
      </c>
      <c r="G2755" s="2">
        <f>(SQRT(1*(C2755*1000)^2+2*324859900000000/(6051800+400*1000))/1000)-8.307</f>
        <v>2.4766540353533002</v>
      </c>
      <c r="H2755" s="2">
        <f>(SQRT(1*(C2755*1000)^2+2*324859900000000/(6051800+400*1000))/1000)-9.578</f>
        <v>1.20565403535330007</v>
      </c>
      <c r="I2755" t="n">
        <v>454.04000000000002</v>
      </c>
      <c r="J2755" t="n">
        <v>1.23999999999999999</v>
      </c>
      <c r="K2755" t="n">
        <v>4830.48795866514411</v>
      </c>
      <c r="L2755" t="n">
        <v>4431.6260150262724</v>
      </c>
      <c r="M2755" s="2">
        <f>K2755/(EXP(D2755*1000/(323*9.80665)))</f>
        <v>4830.48795866514956</v>
      </c>
      <c r="N2755" t="n">
        <v>1107.77648470235204</v>
      </c>
      <c r="O2755" s="3">
        <f>M2755-((M2755-M2755/(EXP(F2755*1000/(323*9.80665))))*1.12)</f>
        <v>1107.77648470234999</v>
      </c>
      <c r="P2755" s="2">
        <f>M2755-((M2755-M2755/(EXP(G2755*1000/(323*9.80665))))*1.12)</f>
        <v>1895.71792701080994</v>
      </c>
      <c r="Q2755" t="n">
        <v>1100</v>
      </c>
      <c r="R2755" t="n">
        <v>3722.71147396279184</v>
      </c>
      <c r="S2755" s="2">
        <f>M2755-((M2755-M2755/(EXP(H2755*1000/(323*9.80665))))*1.12)</f>
        <v>3117.81310043417989</v>
      </c>
      <c r="T2755" s="2">
        <f>(K2755-(K2755/(EXP(D2755*1000/(323*9.80665)))))*1.12+(M2755-(M2755/(EXP(F2755*1000/(323*9.80665)))))*1.12</f>
        <v>3722.71147396280003</v>
      </c>
      <c r="U2755" s="2">
        <f>(K2755-(K2755/(EXP(D2755*1000/(323*9.80665)))))*1.12+(M2755-(M2755/(EXP(G2755*1000/(323*9.80665)))))*1.12</f>
        <v>2934.77003165434007</v>
      </c>
      <c r="V2755" s="2">
        <f>(K2755-(K2755/(EXP(D2755*1000/(323*9.80665)))))*1.12+(M2755-(M2755/(EXP(H2755*1000/(323*9.80665)))))*1.12</f>
        <v>1712.6748582309699</v>
      </c>
    </row>
    <row r="2756" spans="1:25">
      <c r="A2756" t="s">
        <v>22</v>
      </c>
      <c r="B2756" t="n">
        <v>3.5</v>
      </c>
      <c r="C2756" t="n">
        <v>3.31870000000000021</v>
      </c>
      <c r="D2756" t="n">
        <v>0</v>
      </c>
      <c r="E2756" t="n">
        <v>0</v>
      </c>
      <c r="F2756" t="n">
        <v>3.47786590053947409</v>
      </c>
      <c r="G2756" s="2">
        <f>(SQRT(1*(C2756*1000)^2+2*324859900000000/(6051800+400*1000))/1000)-8.307</f>
        <v>2.26264608131190004</v>
      </c>
      <c r="H2756" s="2">
        <f>(SQRT(1*(C2756*1000)^2+2*324859900000000/(6051800+400*1000))/1000)-9.578</f>
        <v>0.991646081311900929</v>
      </c>
      <c r="I2756" t="n">
        <v>455.769999999999982</v>
      </c>
      <c r="J2756" t="n">
        <v>1.25</v>
      </c>
      <c r="K2756" t="n">
        <v>8512.80355646258613</v>
      </c>
      <c r="L2756" t="n">
        <v>7831.99877238222598</v>
      </c>
      <c r="M2756" s="2">
        <f>K2756/(EXP(D2756*1000/(323*9.80665)))</f>
        <v>8512.80355646258977</v>
      </c>
      <c r="N2756" t="n">
        <v>2158.62557171254548</v>
      </c>
      <c r="O2756" s="3">
        <f>M2756-((M2756-M2756/(EXP(F2756*1000/(323*9.80665))))*1.12)</f>
        <v>2158.62557171255003</v>
      </c>
      <c r="P2756" s="2">
        <f>M2756-((M2756-M2756/(EXP(G2756*1000/(323*9.80665))))*1.12)</f>
        <v>3645.75540823207984</v>
      </c>
      <c r="Q2756" t="n">
        <v>2200</v>
      </c>
      <c r="R2756" t="n">
        <v>6354.17798475004111</v>
      </c>
      <c r="S2756" s="2">
        <f>M2756-((M2756-M2756/(EXP(H2756*1000/(323*9.80665))))*1.12)</f>
        <v>5950.00078903810027</v>
      </c>
      <c r="T2756" s="2">
        <f>(K2756-(K2756/(EXP(D2756*1000/(323*9.80665)))))*1.12+(M2756-(M2756/(EXP(F2756*1000/(323*9.80665)))))*1.12</f>
        <v>6354.1779847500402</v>
      </c>
      <c r="U2756" s="2">
        <f>(K2756-(K2756/(EXP(D2756*1000/(323*9.80665)))))*1.12+(M2756-(M2756/(EXP(G2756*1000/(323*9.80665)))))*1.12</f>
        <v>4867.04814823051038</v>
      </c>
      <c r="V2756" s="2">
        <f>(K2756-(K2756/(EXP(D2756*1000/(323*9.80665)))))*1.12+(M2756-(M2756/(EXP(H2756*1000/(323*9.80665)))))*1.12</f>
        <v>2562.80276742448996</v>
      </c>
    </row>
    <row r="2757" spans="1:25">
      <c r="A2757" t="s">
        <v>22</v>
      </c>
      <c r="B2757" t="n">
        <v>3.5</v>
      </c>
      <c r="C2757" t="n">
        <v>3.92830000000000013</v>
      </c>
      <c r="D2757" t="n">
        <v>0</v>
      </c>
      <c r="E2757" t="n">
        <v>0</v>
      </c>
      <c r="F2757" t="n">
        <v>3.68340135242152078</v>
      </c>
      <c r="G2757" s="2">
        <f>(SQRT(1*(C2757*1000)^2+2*324859900000000/(6051800+400*1000))/1000)-8.307</f>
        <v>2.46960380102150001</v>
      </c>
      <c r="H2757" s="2">
        <f>(SQRT(1*(C2757*1000)^2+2*324859900000000/(6051800+400*1000))/1000)-9.578</f>
        <v>1.1986038010215001</v>
      </c>
      <c r="I2757" t="n">
        <v>457.490000000000009</v>
      </c>
      <c r="J2757" t="n">
        <v>1.25</v>
      </c>
      <c r="K2757" t="n">
        <v>8512.80355646258613</v>
      </c>
      <c r="L2757" t="n">
        <v>7810.59146839236018</v>
      </c>
      <c r="M2757" s="2">
        <f>K2757/(EXP(D2757*1000/(323*9.80665)))</f>
        <v>8512.80355646258977</v>
      </c>
      <c r="N2757" t="n">
        <v>1958.82406780714791</v>
      </c>
      <c r="O2757" s="3">
        <f>M2757-((M2757-M2757/(EXP(F2757*1000/(323*9.80665))))*1.12)</f>
        <v>1958.82406780714996</v>
      </c>
      <c r="P2757" s="2">
        <f>M2757-((M2757-M2757/(EXP(G2757*1000/(323*9.80665))))*1.12)</f>
        <v>3350.55774789831003</v>
      </c>
      <c r="Q2757" t="n">
        <v>2000</v>
      </c>
      <c r="R2757" t="n">
        <v>6553.97948865543822</v>
      </c>
      <c r="S2757" s="2">
        <f>M2757-((M2757-M2757/(EXP(H2757*1000/(323*9.80665))))*1.12)</f>
        <v>5509.06382863596991</v>
      </c>
      <c r="T2757" s="2">
        <f>(K2757-(K2757/(EXP(D2757*1000/(323*9.80665)))))*1.12+(M2757-(M2757/(EXP(F2757*1000/(323*9.80665)))))*1.12</f>
        <v>6553.97948865544004</v>
      </c>
      <c r="U2757" s="2">
        <f>(K2757-(K2757/(EXP(D2757*1000/(323*9.80665)))))*1.12+(M2757-(M2757/(EXP(G2757*1000/(323*9.80665)))))*1.12</f>
        <v>5162.2458085642802</v>
      </c>
      <c r="V2757" s="2">
        <f>(K2757-(K2757/(EXP(D2757*1000/(323*9.80665)))))*1.12+(M2757-(M2757/(EXP(H2757*1000/(323*9.80665)))))*1.12</f>
        <v>3003.73972782661986</v>
      </c>
    </row>
    <row r="2758" spans="1:29">
      <c r="A2758" t="s">
        <v>23</v>
      </c>
      <c r="B2758" t="n">
        <v>3</v>
      </c>
      <c r="C2758" t="n">
        <v>4.61000000000000032</v>
      </c>
      <c r="D2758" t="n">
        <v>0.0001</v>
      </c>
      <c r="E2758" t="n">
        <v>0.0001</v>
      </c>
      <c r="F2758" t="n">
        <v>3.94839988029906088</v>
      </c>
      <c r="G2758" s="2">
        <f>(SQRT(1*(C2758*1000)^2+2*324859900000000/(6051800+400*1000))/1000)-8.307</f>
        <v>2.73635766848969997</v>
      </c>
      <c r="H2758" s="2">
        <f>(SQRT(1*(C2758*1000)^2+2*324859900000000/(6051800+400*1000))/1000)-9.578</f>
        <v>1.46535766848970006</v>
      </c>
      <c r="I2758" t="n">
        <v>457.509999999999991</v>
      </c>
      <c r="J2758" t="n">
        <v>1.25</v>
      </c>
      <c r="K2758" t="n">
        <v>9028.77753189419491</v>
      </c>
      <c r="L2758" t="n">
        <v>8256.5272310756136</v>
      </c>
      <c r="M2758" s="2">
        <f>K2758/(EXP(D2758*1000/(323*9.80665)))</f>
        <v>9028.49249642962968</v>
      </c>
      <c r="N2758" t="n">
        <v>1823.76838858967903</v>
      </c>
      <c r="O2758" s="3">
        <f>M2758-((M2758-M2758/(EXP(F2758*1000/(323*9.80665))))*1.12)</f>
        <v>1823.80259284541989</v>
      </c>
      <c r="P2758" s="2">
        <f>M2758-((M2758-M2758/(EXP(G2758*1000/(323*9.80665))))*1.12)</f>
        <v>3179.02003259404</v>
      </c>
      <c r="Q2758" t="n">
        <v>1800</v>
      </c>
      <c r="R2758" t="n">
        <v>7205.00914330451633</v>
      </c>
      <c r="S2758" s="2">
        <f>M2758-((M2758-M2758/(EXP(H2758*1000/(323*9.80665))))*1.12)</f>
        <v>5283.38933892078967</v>
      </c>
      <c r="T2758" s="2">
        <f>(K2758-(K2758/(EXP(D2758*1000/(323*9.80665)))))*1.12+(M2758-(M2758/(EXP(F2758*1000/(323*9.80665)))))*1.12</f>
        <v>7205.00914330452997</v>
      </c>
      <c r="U2758" s="2">
        <f>(K2758-(K2758/(EXP(D2758*1000/(323*9.80665)))))*1.12+(M2758-(M2758/(EXP(G2758*1000/(323*9.80665)))))*1.12</f>
        <v>5849.79170355591032</v>
      </c>
      <c r="V2758" s="2">
        <f>(K2758-(K2758/(EXP(D2758*1000/(323*9.80665)))))*1.12+(M2758-(M2758/(EXP(H2758*1000/(323*9.80665)))))*1.12</f>
        <v>3745.4223972291602</v>
      </c>
    </row>
    <row r="2759" spans="1:25">
      <c r="A2759" t="s">
        <v>22</v>
      </c>
      <c r="B2759" t="n">
        <v>3</v>
      </c>
      <c r="C2759" t="n">
        <v>4.99410000000000043</v>
      </c>
      <c r="D2759" t="n">
        <v>0</v>
      </c>
      <c r="E2759" t="n">
        <v>0</v>
      </c>
      <c r="F2759" t="n">
        <v>4.11312696353099305</v>
      </c>
      <c r="G2759" s="2">
        <f>(SQRT(1*(C2759*1000)^2+2*324859900000000/(6051800+400*1000))/1000)-8.307</f>
        <v>2.9021339274803001</v>
      </c>
      <c r="H2759" s="2">
        <f>(SQRT(1*(C2759*1000)^2+2*324859900000000/(6051800+400*1000))/1000)-9.578</f>
        <v>1.63113392748030002</v>
      </c>
      <c r="I2759" t="n">
        <v>455</v>
      </c>
      <c r="J2759" t="n">
        <v>1.25</v>
      </c>
      <c r="K2759" t="n">
        <v>9028.77753189419491</v>
      </c>
      <c r="L2759" t="n">
        <v>8241.03678818960907</v>
      </c>
      <c r="M2759" s="2">
        <f>K2759/(EXP(D2759*1000/(323*9.80665)))</f>
        <v>9028.77753189420037</v>
      </c>
      <c r="N2759" t="n">
        <v>1676.53059065138996</v>
      </c>
      <c r="O2759" s="3">
        <f>M2759-((M2759-M2759/(EXP(F2759*1000/(323*9.80665))))*1.12)</f>
        <v>1676.53059065138996</v>
      </c>
      <c r="P2759" s="2">
        <f>M2759-((M2759-M2759/(EXP(G2759*1000/(323*9.80665))))*1.12)</f>
        <v>2961.77221040377981</v>
      </c>
      <c r="Q2759" t="n">
        <v>1700</v>
      </c>
      <c r="R2759" t="n">
        <v>7352.2469412428045</v>
      </c>
      <c r="S2759" s="2">
        <f>M2759-((M2759-M2759/(EXP(H2759*1000/(323*9.80665))))*1.12)</f>
        <v>4958.90299523515023</v>
      </c>
      <c r="T2759" s="2">
        <f>(K2759-(K2759/(EXP(D2759*1000/(323*9.80665)))))*1.12+(M2759-(M2759/(EXP(F2759*1000/(323*9.80665)))))*1.12</f>
        <v>7352.24694124280995</v>
      </c>
      <c r="U2759" s="2">
        <f>(K2759-(K2759/(EXP(D2759*1000/(323*9.80665)))))*1.12+(M2759-(M2759/(EXP(G2759*1000/(323*9.80665)))))*1.12</f>
        <v>6067.0053214904201</v>
      </c>
      <c r="V2759" s="2">
        <f>(K2759-(K2759/(EXP(D2759*1000/(323*9.80665)))))*1.12+(M2759-(M2759/(EXP(H2759*1000/(323*9.80665)))))*1.12</f>
        <v>4069.87453665905014</v>
      </c>
    </row>
    <row r="2760" spans="1:29">
      <c r="A2760" t="s">
        <v>23</v>
      </c>
      <c r="B2760" t="n">
        <v>3</v>
      </c>
      <c r="C2760" t="n">
        <v>5.04199999999999982</v>
      </c>
      <c r="D2760" t="n">
        <v>0</v>
      </c>
      <c r="E2760" t="n">
        <v>0</v>
      </c>
      <c r="F2760" t="n">
        <v>4.1344167824742879</v>
      </c>
      <c r="G2760" s="2">
        <f>(SQRT(1*(C2760*1000)^2+2*324859900000000/(6051800+400*1000))/1000)-8.307</f>
        <v>2.9235570918896002</v>
      </c>
      <c r="H2760" s="2">
        <f>(SQRT(1*(C2760*1000)^2+2*324859900000000/(6051800+400*1000))/1000)-9.578</f>
        <v>1.65255709188959994</v>
      </c>
      <c r="I2760" t="n">
        <v>457.370000000000005</v>
      </c>
      <c r="J2760" t="n">
        <v>1.25</v>
      </c>
      <c r="K2760" t="n">
        <v>9028.77753189419491</v>
      </c>
      <c r="L2760" t="n">
        <v>8239.05590045824647</v>
      </c>
      <c r="M2760" s="2">
        <f>K2760/(EXP(D2760*1000/(323*9.80665)))</f>
        <v>9028.77753189420037</v>
      </c>
      <c r="N2760" t="n">
        <v>1658.04230515867607</v>
      </c>
      <c r="O2760" s="3">
        <f>M2760-((M2760-M2760/(EXP(F2760*1000/(323*9.80665))))*1.12)</f>
        <v>1658.04230515867994</v>
      </c>
      <c r="P2760" s="2">
        <f>M2760-((M2760-M2760/(EXP(G2760*1000/(323*9.80665))))*1.12)</f>
        <v>2934.50533645684982</v>
      </c>
      <c r="Q2760" t="n">
        <v>1700</v>
      </c>
      <c r="R2760" t="n">
        <v>7370.73522673551815</v>
      </c>
      <c r="S2760" s="2">
        <f>M2760-((M2760-M2760/(EXP(H2760*1000/(323*9.80665))))*1.12)</f>
        <v>4918.17444574652018</v>
      </c>
      <c r="T2760" s="2">
        <f>(K2760-(K2760/(EXP(D2760*1000/(323*9.80665)))))*1.12+(M2760-(M2760/(EXP(F2760*1000/(323*9.80665)))))*1.12</f>
        <v>7370.73522673551997</v>
      </c>
      <c r="U2760" s="2">
        <f>(K2760-(K2760/(EXP(D2760*1000/(323*9.80665)))))*1.12+(M2760-(M2760/(EXP(G2760*1000/(323*9.80665)))))*1.12</f>
        <v>6094.27219543735009</v>
      </c>
      <c r="V2760" s="2">
        <f>(K2760-(K2760/(EXP(D2760*1000/(323*9.80665)))))*1.12+(M2760-(M2760/(EXP(H2760*1000/(323*9.80665)))))*1.12</f>
        <v>4110.60308614768019</v>
      </c>
    </row>
    <row r="2761" spans="1:29">
      <c r="A2761" t="s">
        <v>23</v>
      </c>
      <c r="B2761" t="n">
        <v>3</v>
      </c>
      <c r="C2761" t="n">
        <v>4.98149999999999959</v>
      </c>
      <c r="D2761" t="n">
        <v>0</v>
      </c>
      <c r="E2761" t="n">
        <v>0</v>
      </c>
      <c r="F2761" t="n">
        <v>4.10755384834627257</v>
      </c>
      <c r="G2761" s="2">
        <f>(SQRT(1*(C2761*1000)^2+2*324859900000000/(6051800+400*1000))/1000)-8.307</f>
        <v>2.89652582199869979</v>
      </c>
      <c r="H2761" s="2">
        <f>(SQRT(1*(C2761*1000)^2+2*324859900000000/(6051800+400*1000))/1000)-9.578</f>
        <v>1.62552582199870006</v>
      </c>
      <c r="I2761" t="n">
        <v>455.009999999999991</v>
      </c>
      <c r="J2761" t="n">
        <v>1.25</v>
      </c>
      <c r="K2761" t="n">
        <v>9028.77753189419491</v>
      </c>
      <c r="L2761" t="n">
        <v>8241.55753510517934</v>
      </c>
      <c r="M2761" s="2">
        <f>K2761/(EXP(D2761*1000/(323*9.80665)))</f>
        <v>9028.77753189420037</v>
      </c>
      <c r="N2761" t="n">
        <v>1681.3908951967187</v>
      </c>
      <c r="O2761" s="3">
        <f>M2761-((M2761-M2761/(EXP(F2761*1000/(323*9.80665))))*1.12)</f>
        <v>1681.39089519672007</v>
      </c>
      <c r="P2761" s="2">
        <f>M2761-((M2761-M2761/(EXP(G2761*1000/(323*9.80665))))*1.12)</f>
        <v>2968.94057731935982</v>
      </c>
      <c r="Q2761" t="n">
        <v>1700</v>
      </c>
      <c r="R2761" t="n">
        <v>7347.3866366974753</v>
      </c>
      <c r="S2761" s="2">
        <f>M2761-((M2761-M2761/(EXP(H2761*1000/(323*9.80665))))*1.12)</f>
        <v>4969.61039012177025</v>
      </c>
      <c r="T2761" s="2">
        <f>(K2761-(K2761/(EXP(D2761*1000/(323*9.80665)))))*1.12+(M2761-(M2761/(EXP(F2761*1000/(323*9.80665)))))*1.12</f>
        <v>7347.38663669747984</v>
      </c>
      <c r="U2761" s="2">
        <f>(K2761-(K2761/(EXP(D2761*1000/(323*9.80665)))))*1.12+(M2761-(M2761/(EXP(G2761*1000/(323*9.80665)))))*1.12</f>
        <v>6059.83695457484009</v>
      </c>
      <c r="V2761" s="2">
        <f>(K2761-(K2761/(EXP(D2761*1000/(323*9.80665)))))*1.12+(M2761-(M2761/(EXP(H2761*1000/(323*9.80665)))))*1.12</f>
        <v>4059.16714177243011</v>
      </c>
    </row>
    <row r="2762" spans="1:25">
      <c r="A2762" t="s">
        <v>22</v>
      </c>
      <c r="B2762" t="n">
        <v>3</v>
      </c>
      <c r="C2762" t="n">
        <v>5.12539999999999996</v>
      </c>
      <c r="D2762" t="n">
        <v>0</v>
      </c>
      <c r="E2762" t="n">
        <v>0</v>
      </c>
      <c r="F2762" t="n">
        <v>4.17187257795480626</v>
      </c>
      <c r="G2762" s="2">
        <f>(SQRT(1*(C2762*1000)^2+2*324859900000000/(6051800+400*1000))/1000)-8.307</f>
        <v>2.96124625903209981</v>
      </c>
      <c r="H2762" s="2">
        <f>(SQRT(1*(C2762*1000)^2+2*324859900000000/(6051800+400*1000))/1000)-9.578</f>
        <v>1.69024625903209991</v>
      </c>
      <c r="I2762" t="n">
        <v>456.139999999999986</v>
      </c>
      <c r="J2762" t="n">
        <v>1.25</v>
      </c>
      <c r="K2762" t="n">
        <v>9028.77753189419491</v>
      </c>
      <c r="L2762" t="n">
        <v>8235.60302113123362</v>
      </c>
      <c r="M2762" s="2">
        <f>K2762/(EXP(D2762*1000/(323*9.80665)))</f>
        <v>9028.77753189420037</v>
      </c>
      <c r="N2762" t="n">
        <v>1625.8154314398821</v>
      </c>
      <c r="O2762" s="3">
        <f>M2762-((M2762-M2762/(EXP(F2762*1000/(323*9.80665))))*1.12)</f>
        <v>1625.81543143987005</v>
      </c>
      <c r="P2762" s="2">
        <f>M2762-((M2762-M2762/(EXP(G2762*1000/(323*9.80665))))*1.12)</f>
        <v>2886.9808280478801</v>
      </c>
      <c r="Q2762" t="n">
        <v>1600</v>
      </c>
      <c r="R2762" t="n">
        <v>7402.96210045431326</v>
      </c>
      <c r="S2762" s="2">
        <f>M2762-((M2762-M2762/(EXP(H2762*1000/(323*9.80665))))*1.12)</f>
        <v>4847.18705289671016</v>
      </c>
      <c r="T2762" s="2">
        <f>(K2762-(K2762/(EXP(D2762*1000/(323*9.80665)))))*1.12+(M2762-(M2762/(EXP(F2762*1000/(323*9.80665)))))*1.12</f>
        <v>7402.96210045432963</v>
      </c>
      <c r="U2762" s="2">
        <f>(K2762-(K2762/(EXP(D2762*1000/(323*9.80665)))))*1.12+(M2762-(M2762/(EXP(G2762*1000/(323*9.80665)))))*1.12</f>
        <v>6141.79670384632027</v>
      </c>
      <c r="V2762" s="2">
        <f>(K2762-(K2762/(EXP(D2762*1000/(323*9.80665)))))*1.12+(M2762-(M2762/(EXP(H2762*1000/(323*9.80665)))))*1.12</f>
        <v>4181.59047899749021</v>
      </c>
    </row>
    <row r="2763" spans="1:29">
      <c r="A2763" t="s">
        <v>23</v>
      </c>
      <c r="B2763" t="n">
        <v>3</v>
      </c>
      <c r="C2763" t="n">
        <v>5.19960000000000022</v>
      </c>
      <c r="D2763" t="n">
        <v>0.0001</v>
      </c>
      <c r="E2763" t="n">
        <v>0.0001</v>
      </c>
      <c r="F2763" t="n">
        <v>4.2056070172949287</v>
      </c>
      <c r="G2763" s="2">
        <f>(SQRT(1*(C2763*1000)^2+2*324859900000000/(6051800+400*1000))/1000)-8.307</f>
        <v>2.99518955575380019</v>
      </c>
      <c r="H2763" s="2">
        <f>(SQRT(1*(C2763*1000)^2+2*324859900000000/(6051800+400*1000))/1000)-9.578</f>
        <v>1.72418955575380011</v>
      </c>
      <c r="I2763" t="n">
        <v>458.189999999999998</v>
      </c>
      <c r="J2763" t="n">
        <v>1.25</v>
      </c>
      <c r="K2763" t="n">
        <v>9028.77753189419491</v>
      </c>
      <c r="L2763" t="n">
        <v>8232.23384851738774</v>
      </c>
      <c r="M2763" s="2">
        <f>K2763/(EXP(D2763*1000/(323*9.80665)))</f>
        <v>9028.49249642962968</v>
      </c>
      <c r="N2763" t="n">
        <v>1597.03015137957891</v>
      </c>
      <c r="O2763" s="3">
        <f>M2763-((M2763-M2763/(EXP(F2763*1000/(323*9.80665))))*1.12)</f>
        <v>1597.06435563530999</v>
      </c>
      <c r="P2763" s="2">
        <f>M2763-((M2763-M2763/(EXP(G2763*1000/(323*9.80665))))*1.12)</f>
        <v>2844.57118895954</v>
      </c>
      <c r="Q2763" t="n">
        <v>1600</v>
      </c>
      <c r="R2763" t="n">
        <v>7431.74738051461736</v>
      </c>
      <c r="S2763" s="2">
        <f>M2763-((M2763-M2763/(EXP(H2763*1000/(323*9.80665))))*1.12)</f>
        <v>4783.82285741323994</v>
      </c>
      <c r="T2763" s="2">
        <f>(K2763-(K2763/(EXP(D2763*1000/(323*9.80665)))))*1.12+(M2763-(M2763/(EXP(F2763*1000/(323*9.80665)))))*1.12</f>
        <v>7431.7473805146401</v>
      </c>
      <c r="U2763" s="2">
        <f>(K2763-(K2763/(EXP(D2763*1000/(323*9.80665)))))*1.12+(M2763-(M2763/(EXP(G2763*1000/(323*9.80665)))))*1.12</f>
        <v>6184.24054719041033</v>
      </c>
      <c r="V2763" s="2">
        <f>(K2763-(K2763/(EXP(D2763*1000/(323*9.80665)))))*1.12+(M2763-(M2763/(EXP(H2763*1000/(323*9.80665)))))*1.12</f>
        <v>4244.98887873670992</v>
      </c>
    </row>
    <row r="2764" spans="1:29">
      <c r="A2764" t="s">
        <v>23</v>
      </c>
      <c r="B2764" t="n">
        <v>3</v>
      </c>
      <c r="C2764" t="n">
        <v>3.14530000000000021</v>
      </c>
      <c r="D2764" t="n">
        <v>0.833899999999999864</v>
      </c>
      <c r="E2764" t="n">
        <v>0.833899999999999864</v>
      </c>
      <c r="F2764" t="n">
        <v>3.42508400404243618</v>
      </c>
      <c r="G2764" s="2">
        <f>(SQRT(1*(C2764*1000)^2+2*324859900000000/(6051800+400*1000))/1000)-8.307</f>
        <v>2.20948994123950015</v>
      </c>
      <c r="H2764" s="2">
        <f>(SQRT(1*(C2764*1000)^2+2*324859900000000/(6051800+400*1000))/1000)-9.578</f>
        <v>0.938489941239500958</v>
      </c>
      <c r="I2764" t="n">
        <v>458.009999999999991</v>
      </c>
      <c r="J2764" t="n">
        <v>1.25</v>
      </c>
      <c r="K2764" t="n">
        <v>9028.77753189419491</v>
      </c>
      <c r="L2764" t="n">
        <v>6137.9216250956124</v>
      </c>
      <c r="M2764" s="2">
        <f>K2764/(EXP(D2764*1000/(323*9.80665)))</f>
        <v>6938.97038418292959</v>
      </c>
      <c r="N2764" t="n">
        <v>1552.32244707917403</v>
      </c>
      <c r="O2764" s="3">
        <f>M2764-((M2764-M2764/(EXP(F2764*1000/(323*9.80665))))*1.12)</f>
        <v>1803.09930480451999</v>
      </c>
      <c r="P2764" s="2">
        <f>M2764-((M2764-M2764/(EXP(G2764*1000/(323*9.80665))))*1.12)</f>
        <v>3036.11646375865985</v>
      </c>
      <c r="Q2764" t="n">
        <v>1600</v>
      </c>
      <c r="R2764" t="n">
        <v>7476.45508481502202</v>
      </c>
      <c r="S2764" s="2">
        <f>M2764-((M2764-M2764/(EXP(H2764*1000/(323*9.80665))))*1.12)</f>
        <v>4946.14234321534968</v>
      </c>
      <c r="T2764" s="2">
        <f>(K2764-(K2764/(EXP(D2764*1000/(323*9.80665)))))*1.12+(M2764-(M2764/(EXP(F2764*1000/(323*9.80665)))))*1.12</f>
        <v>7476.4550848150302</v>
      </c>
      <c r="U2764" s="2">
        <f>(K2764-(K2764/(EXP(D2764*1000/(323*9.80665)))))*1.12+(M2764-(M2764/(EXP(G2764*1000/(323*9.80665)))))*1.12</f>
        <v>6243.43792586088966</v>
      </c>
      <c r="V2764" s="2">
        <f>(K2764-(K2764/(EXP(D2764*1000/(323*9.80665)))))*1.12+(M2764-(M2764/(EXP(H2764*1000/(323*9.80665)))))*1.12</f>
        <v>4333.41204640419983</v>
      </c>
    </row>
    <row r="2765" spans="1:29">
      <c r="A2765" t="s">
        <v>23</v>
      </c>
      <c r="B2765" t="n">
        <v>3</v>
      </c>
      <c r="C2765" t="n">
        <v>3.14279999999999982</v>
      </c>
      <c r="D2765" t="n">
        <v>0.771499999999999808</v>
      </c>
      <c r="E2765" t="n">
        <v>0.771499999999999808</v>
      </c>
      <c r="F2765" t="n">
        <v>3.42434185691451098</v>
      </c>
      <c r="G2765" s="2">
        <f>(SQRT(1*(C2765*1000)^2+2*324859900000000/(6051800+400*1000))/1000)-8.307</f>
        <v>2.20874250512969983</v>
      </c>
      <c r="H2765" s="2">
        <f>(SQRT(1*(C2765*1000)^2+2*324859900000000/(6051800+400*1000))/1000)-9.578</f>
        <v>0.937742505129700099</v>
      </c>
      <c r="I2765" t="n">
        <v>458.009999999999991</v>
      </c>
      <c r="J2765" t="n">
        <v>1.25</v>
      </c>
      <c r="K2765" t="n">
        <v>9028.77753189419491</v>
      </c>
      <c r="L2765" t="n">
        <v>6281.65910583329241</v>
      </c>
      <c r="M2765" s="2">
        <f>K2765/(EXP(D2765*1000/(323*9.80665)))</f>
        <v>7077.02190688592964</v>
      </c>
      <c r="N2765" t="n">
        <v>1605.39138873622596</v>
      </c>
      <c r="O2765" s="3">
        <f>M2765-((M2765-M2765/(EXP(F2765*1000/(323*9.80665))))*1.12)</f>
        <v>1839.60206373722008</v>
      </c>
      <c r="P2765" s="2">
        <f>M2765-((M2765-M2765/(EXP(G2765*1000/(323*9.80665))))*1.12)</f>
        <v>3097.45148896941009</v>
      </c>
      <c r="Q2765" t="n">
        <v>1600</v>
      </c>
      <c r="R2765" t="n">
        <v>7423.38614315797076</v>
      </c>
      <c r="S2765" s="2">
        <f>M2765-((M2765-M2765/(EXP(H2765*1000/(323*9.80665))))*1.12)</f>
        <v>5045.93725156378969</v>
      </c>
      <c r="T2765" s="2">
        <f>(K2765-(K2765/(EXP(D2765*1000/(323*9.80665)))))*1.12+(M2765-(M2765/(EXP(F2765*1000/(323*9.80665)))))*1.12</f>
        <v>7423.38614315796985</v>
      </c>
      <c r="U2765" s="2">
        <f>(K2765-(K2765/(EXP(D2765*1000/(323*9.80665)))))*1.12+(M2765-(M2765/(EXP(G2765*1000/(323*9.80665)))))*1.12</f>
        <v>6165.53671792578007</v>
      </c>
      <c r="V2765" s="2">
        <f>(K2765-(K2765/(EXP(D2765*1000/(323*9.80665)))))*1.12+(M2765-(M2765/(EXP(H2765*1000/(323*9.80665)))))*1.12</f>
        <v>4217.05095533139956</v>
      </c>
    </row>
    <row r="2766" spans="1:29">
      <c r="A2766" t="s">
        <v>23</v>
      </c>
      <c r="B2766" t="n">
        <v>3</v>
      </c>
      <c r="C2766" t="n">
        <v>5.09609999999999985</v>
      </c>
      <c r="D2766" t="n">
        <v>0.0001</v>
      </c>
      <c r="E2766" t="n">
        <v>0.0001</v>
      </c>
      <c r="F2766" t="n">
        <v>4.15865777961391103</v>
      </c>
      <c r="G2766" s="2">
        <f>(SQRT(1*(C2766*1000)^2+2*324859900000000/(6051800+400*1000))/1000)-8.307</f>
        <v>2.94794930260419985</v>
      </c>
      <c r="H2766" s="2">
        <f>(SQRT(1*(C2766*1000)^2+2*324859900000000/(6051800+400*1000))/1000)-9.578</f>
        <v>1.67694930260419994</v>
      </c>
      <c r="I2766" t="n">
        <v>455.660000000000025</v>
      </c>
      <c r="J2766" t="n">
        <v>1.25</v>
      </c>
      <c r="K2766" t="n">
        <v>9028.77753189419491</v>
      </c>
      <c r="L2766" t="n">
        <v>8236.52233674677518</v>
      </c>
      <c r="M2766" s="2">
        <f>K2766/(EXP(D2766*1000/(323*9.80665)))</f>
        <v>9028.49249642962968</v>
      </c>
      <c r="N2766" t="n">
        <v>1637.05604152054889</v>
      </c>
      <c r="O2766" s="3">
        <f>M2766-((M2766-M2766/(EXP(F2766*1000/(323*9.80665))))*1.12)</f>
        <v>1637.09024577627997</v>
      </c>
      <c r="P2766" s="2">
        <f>M2766-((M2766-M2766/(EXP(G2766*1000/(323*9.80665))))*1.12)</f>
        <v>2903.59156120871012</v>
      </c>
      <c r="Q2766" t="n">
        <v>1600</v>
      </c>
      <c r="R2766" t="n">
        <v>7391.72149037364488</v>
      </c>
      <c r="S2766" s="2">
        <f>M2766-((M2766-M2766/(EXP(H2766*1000/(323*9.80665))))*1.12)</f>
        <v>4871.98163046017999</v>
      </c>
      <c r="T2766" s="2">
        <f>(K2766-(K2766/(EXP(D2766*1000/(323*9.80665)))))*1.12+(M2766-(M2766/(EXP(F2766*1000/(323*9.80665)))))*1.12</f>
        <v>7391.72149037367035</v>
      </c>
      <c r="U2766" s="2">
        <f>(K2766-(K2766/(EXP(D2766*1000/(323*9.80665)))))*1.12+(M2766-(M2766/(EXP(G2766*1000/(323*9.80665)))))*1.12</f>
        <v>6125.22017494123975</v>
      </c>
      <c r="V2766" s="2">
        <f>(K2766-(K2766/(EXP(D2766*1000/(323*9.80665)))))*1.12+(M2766-(M2766/(EXP(H2766*1000/(323*9.80665)))))*1.12</f>
        <v>4156.83010568976988</v>
      </c>
    </row>
    <row r="2767" spans="1:25">
      <c r="A2767" t="s">
        <v>22</v>
      </c>
      <c r="B2767" t="n">
        <v>3.5</v>
      </c>
      <c r="C2767" t="n">
        <v>5.21440000000000037</v>
      </c>
      <c r="D2767" t="n">
        <v>0</v>
      </c>
      <c r="E2767" t="n">
        <v>0</v>
      </c>
      <c r="F2767" t="n">
        <v>4.21238163575536007</v>
      </c>
      <c r="G2767" s="2">
        <f>(SQRT(1*(C2767*1000)^2+2*324859900000000/(6051800+400*1000))/1000)-8.307</f>
        <v>3.00200596667060005</v>
      </c>
      <c r="H2767" s="2">
        <f>(SQRT(1*(C2767*1000)^2+2*324859900000000/(6051800+400*1000))/1000)-9.578</f>
        <v>1.73100596667059996</v>
      </c>
      <c r="I2767" t="n">
        <v>455.720000000000027</v>
      </c>
      <c r="J2767" t="n">
        <v>1.25</v>
      </c>
      <c r="K2767" t="n">
        <v>8512.80355646258613</v>
      </c>
      <c r="L2767" t="n">
        <v>7761.47928012559896</v>
      </c>
      <c r="M2767" s="2">
        <f>K2767/(EXP(D2767*1000/(323*9.80665)))</f>
        <v>8512.80355646258977</v>
      </c>
      <c r="N2767" t="n">
        <v>1500.44364398403604</v>
      </c>
      <c r="O2767" s="3">
        <f>M2767-((M2767-M2767/(EXP(F2767*1000/(323*9.80665))))*1.12)</f>
        <v>1500.44364398403991</v>
      </c>
      <c r="P2767" s="2">
        <f>M2767-((M2767-M2767/(EXP(G2767*1000/(323*9.80665))))*1.12)</f>
        <v>2674.13365992874014</v>
      </c>
      <c r="Q2767" t="n">
        <v>1500</v>
      </c>
      <c r="R2767" t="n">
        <v>7012.35991247855236</v>
      </c>
      <c r="S2767" s="2">
        <f>M2767-((M2767-M2767/(EXP(H2767*1000/(323*9.80665))))*1.12)</f>
        <v>4498.68867540860992</v>
      </c>
      <c r="T2767" s="2">
        <f>(K2767-(K2767/(EXP(D2767*1000/(323*9.80665)))))*1.12+(M2767-(M2767/(EXP(F2767*1000/(323*9.80665)))))*1.12</f>
        <v>7012.35991247854963</v>
      </c>
      <c r="U2767" s="2">
        <f>(K2767-(K2767/(EXP(D2767*1000/(323*9.80665)))))*1.12+(M2767-(M2767/(EXP(G2767*1000/(323*9.80665)))))*1.12</f>
        <v>5838.66989653385008</v>
      </c>
      <c r="V2767" s="2">
        <f>(K2767-(K2767/(EXP(D2767*1000/(323*9.80665)))))*1.12+(M2767-(M2767/(EXP(H2767*1000/(323*9.80665)))))*1.12</f>
        <v>4014.11488105397984</v>
      </c>
    </row>
    <row r="2768" spans="1:25">
      <c r="A2768" t="s">
        <v>22</v>
      </c>
      <c r="B2768" t="n">
        <v>3.5</v>
      </c>
      <c r="C2768" t="n">
        <v>5.18740000000000023</v>
      </c>
      <c r="D2768" t="n">
        <v>0</v>
      </c>
      <c r="E2768" t="n">
        <v>0</v>
      </c>
      <c r="F2768" t="n">
        <v>4.20003398850462606</v>
      </c>
      <c r="G2768" s="2">
        <f>(SQRT(1*(C2768*1000)^2+2*324859900000000/(6051800+400*1000))/1000)-8.307</f>
        <v>2.98958210939000004</v>
      </c>
      <c r="H2768" s="2">
        <f>(SQRT(1*(C2768*1000)^2+2*324859900000000/(6051800+400*1000))/1000)-9.578</f>
        <v>1.71858210938999996</v>
      </c>
      <c r="I2768" t="n">
        <v>456.20999999999998</v>
      </c>
      <c r="J2768" t="n">
        <v>1.25</v>
      </c>
      <c r="K2768" t="n">
        <v>8512.80355646258613</v>
      </c>
      <c r="L2768" t="n">
        <v>7762.53466931707862</v>
      </c>
      <c r="M2768" s="2">
        <f>K2768/(EXP(D2768*1000/(323*9.80665)))</f>
        <v>8512.80355646258977</v>
      </c>
      <c r="N2768" t="n">
        <v>1510.29394310451994</v>
      </c>
      <c r="O2768" s="3">
        <f>M2768-((M2768-M2768/(EXP(F2768*1000/(323*9.80665))))*1.12)</f>
        <v>1510.29394310451994</v>
      </c>
      <c r="P2768" s="2">
        <f>M2768-((M2768-M2768/(EXP(G2768*1000/(323*9.80665))))*1.12)</f>
        <v>2688.65739876120006</v>
      </c>
      <c r="Q2768" t="n">
        <v>1500</v>
      </c>
      <c r="R2768" t="n">
        <v>7002.50961335806733</v>
      </c>
      <c r="S2768" s="2">
        <f>M2768-((M2768-M2768/(EXP(H2768*1000/(323*9.80665))))*1.12)</f>
        <v>4520.38279468862038</v>
      </c>
      <c r="T2768" s="2">
        <f>(K2768-(K2768/(EXP(D2768*1000/(323*9.80665)))))*1.12+(M2768-(M2768/(EXP(F2768*1000/(323*9.80665)))))*1.12</f>
        <v>7002.50961335807006</v>
      </c>
      <c r="U2768" s="2">
        <f>(K2768-(K2768/(EXP(D2768*1000/(323*9.80665)))))*1.12+(M2768-(M2768/(EXP(G2768*1000/(323*9.80665)))))*1.12</f>
        <v>5824.14615770138971</v>
      </c>
      <c r="V2768" s="2">
        <f>(K2768-(K2768/(EXP(D2768*1000/(323*9.80665)))))*1.12+(M2768-(M2768/(EXP(H2768*1000/(323*9.80665)))))*1.12</f>
        <v>3992.42076177396984</v>
      </c>
    </row>
    <row r="2769" spans="1:25">
      <c r="A2769" t="s">
        <v>22</v>
      </c>
      <c r="B2769" t="n">
        <v>4</v>
      </c>
      <c r="C2769" t="n">
        <v>5.13830000000000009</v>
      </c>
      <c r="D2769" t="n">
        <v>0</v>
      </c>
      <c r="E2769" t="n">
        <v>0</v>
      </c>
      <c r="F2769" t="n">
        <v>4.17770981065382241</v>
      </c>
      <c r="G2769" s="2">
        <f>(SQRT(1*(C2769*1000)^2+2*324859900000000/(6051800+400*1000))/1000)-8.307</f>
        <v>2.96711972103330002</v>
      </c>
      <c r="H2769" s="2">
        <f>(SQRT(1*(C2769*1000)^2+2*324859900000000/(6051800+400*1000))/1000)-9.578</f>
        <v>1.69611972103330011</v>
      </c>
      <c r="I2769" t="n">
        <v>455.29000000000002</v>
      </c>
      <c r="J2769" t="n">
        <v>1.25</v>
      </c>
      <c r="K2769" t="n">
        <v>7949.09468085964454</v>
      </c>
      <c r="L2769" t="n">
        <v>7250.29934816322202</v>
      </c>
      <c r="M2769" s="2">
        <f>K2769/(EXP(D2769*1000/(323*9.80665)))</f>
        <v>7949.09468085965</v>
      </c>
      <c r="N2769" t="n">
        <v>1427.00490902636398</v>
      </c>
      <c r="O2769" s="3">
        <f>M2769-((M2769-M2769/(EXP(F2769*1000/(323*9.80665))))*1.12)</f>
        <v>1427.00490902636989</v>
      </c>
      <c r="P2769" s="2">
        <f>M2769-((M2769-M2769/(EXP(G2769*1000/(323*9.80665))))*1.12)</f>
        <v>2535.27291832287983</v>
      </c>
      <c r="Q2769" t="n">
        <v>1400</v>
      </c>
      <c r="R2769" t="n">
        <v>6522.0897718332817</v>
      </c>
      <c r="S2769" s="2">
        <f>M2769-((M2769-M2769/(EXP(H2769*1000/(323*9.80665))))*1.12)</f>
        <v>4257.87586652921982</v>
      </c>
      <c r="T2769" s="2">
        <f>(K2769-(K2769/(EXP(D2769*1000/(323*9.80665)))))*1.12+(M2769-(M2769/(EXP(F2769*1000/(323*9.80665)))))*1.12</f>
        <v>6522.08977183327988</v>
      </c>
      <c r="U2769" s="2">
        <f>(K2769-(K2769/(EXP(D2769*1000/(323*9.80665)))))*1.12+(M2769-(M2769/(EXP(G2769*1000/(323*9.80665)))))*1.12</f>
        <v>5413.82176253676971</v>
      </c>
      <c r="V2769" s="2">
        <f>(K2769-(K2769/(EXP(D2769*1000/(323*9.80665)))))*1.12+(M2769-(M2769/(EXP(H2769*1000/(323*9.80665)))))*1.12</f>
        <v>3691.21881433043018</v>
      </c>
    </row>
    <row r="2770" spans="1:25">
      <c r="A2770" t="s">
        <v>22</v>
      </c>
      <c r="B2770" t="n">
        <v>4</v>
      </c>
      <c r="C2770" t="n">
        <v>5.08330000000000037</v>
      </c>
      <c r="D2770" t="n">
        <v>0</v>
      </c>
      <c r="E2770" t="n">
        <v>0</v>
      </c>
      <c r="F2770" t="n">
        <v>4.15290372355891613</v>
      </c>
      <c r="G2770" s="2">
        <f>(SQRT(1*(C2770*1000)^2+2*324859900000000/(6051800+400*1000))/1000)-8.307</f>
        <v>2.94215941233790002</v>
      </c>
      <c r="H2770" s="2">
        <f>(SQRT(1*(C2770*1000)^2+2*324859900000000/(6051800+400*1000))/1000)-9.578</f>
        <v>1.67115941233790011</v>
      </c>
      <c r="I2770" t="n">
        <v>455.410000000000025</v>
      </c>
      <c r="J2770" t="n">
        <v>1.25</v>
      </c>
      <c r="K2770" t="n">
        <v>7949.09468085964454</v>
      </c>
      <c r="L2770" t="n">
        <v>7252.30493016752916</v>
      </c>
      <c r="M2770" s="2">
        <f>K2770/(EXP(D2770*1000/(323*9.80665)))</f>
        <v>7949.09468085965</v>
      </c>
      <c r="N2770" t="n">
        <v>1445.72367439990489</v>
      </c>
      <c r="O2770" s="3">
        <f>M2770-((M2770-M2770/(EXP(F2770*1000/(323*9.80665))))*1.12)</f>
        <v>1445.72367439989989</v>
      </c>
      <c r="P2770" s="2">
        <f>M2770-((M2770-M2770/(EXP(G2770*1000/(323*9.80665))))*1.12)</f>
        <v>2562.8761809862699</v>
      </c>
      <c r="Q2770" t="n">
        <v>1400</v>
      </c>
      <c r="R2770" t="n">
        <v>6503.37100645974078</v>
      </c>
      <c r="S2770" s="2">
        <f>M2770-((M2770-M2770/(EXP(H2770*1000/(323*9.80665))))*1.12)</f>
        <v>4299.1068800888097</v>
      </c>
      <c r="T2770" s="2">
        <f>(K2770-(K2770/(EXP(D2770*1000/(323*9.80665)))))*1.12+(M2770-(M2770/(EXP(F2770*1000/(323*9.80665)))))*1.12</f>
        <v>6503.37100645974988</v>
      </c>
      <c r="U2770" s="2">
        <f>(K2770-(K2770/(EXP(D2770*1000/(323*9.80665)))))*1.12+(M2770-(M2770/(EXP(G2770*1000/(323*9.80665)))))*1.12</f>
        <v>5386.2184998733801</v>
      </c>
      <c r="V2770" s="2">
        <f>(K2770-(K2770/(EXP(D2770*1000/(323*9.80665)))))*1.12+(M2770-(M2770/(EXP(H2770*1000/(323*9.80665)))))*1.12</f>
        <v>3649.98780077083984</v>
      </c>
    </row>
    <row r="2771" spans="1:29">
      <c r="A2771" t="s">
        <v>23</v>
      </c>
      <c r="B2771" t="n">
        <v>3.5</v>
      </c>
      <c r="C2771" t="n">
        <v>5.50210000000000043</v>
      </c>
      <c r="D2771" t="n">
        <v>0</v>
      </c>
      <c r="E2771" t="n">
        <v>0</v>
      </c>
      <c r="F2771" t="n">
        <v>4.3470626735315836</v>
      </c>
      <c r="G2771" s="2">
        <f>(SQRT(1*(C2771*1000)^2+2*324859900000000/(6051800+400*1000))/1000)-8.307</f>
        <v>3.1375075474741001</v>
      </c>
      <c r="H2771" s="2">
        <f>(SQRT(1*(C2771*1000)^2+2*324859900000000/(6051800+400*1000))/1000)-9.578</f>
        <v>1.86650754747410001</v>
      </c>
      <c r="I2771" t="n">
        <v>455.379999999999995</v>
      </c>
      <c r="J2771" t="n">
        <v>1.25</v>
      </c>
      <c r="K2771" t="n">
        <v>8512.80355646258613</v>
      </c>
      <c r="L2771" t="n">
        <v>7750.2309525398623</v>
      </c>
      <c r="M2771" s="2">
        <f>K2771/(EXP(D2771*1000/(323*9.80665)))</f>
        <v>8512.80355646258977</v>
      </c>
      <c r="N2771" t="n">
        <v>1395.45925318383911</v>
      </c>
      <c r="O2771" s="3">
        <f>M2771-((M2771-M2771/(EXP(F2771*1000/(323*9.80665))))*1.12)</f>
        <v>1395.45925318384002</v>
      </c>
      <c r="P2771" s="2">
        <f>M2771-((M2771-M2771/(EXP(G2771*1000/(323*9.80665))))*1.12)</f>
        <v>2519.37379818970021</v>
      </c>
      <c r="Q2771" t="n">
        <v>1400</v>
      </c>
      <c r="R2771" t="n">
        <v>7117.34430327874816</v>
      </c>
      <c r="S2771" s="2">
        <f>M2771-((M2771-M2771/(EXP(H2771*1000/(323*9.80665))))*1.12)</f>
        <v>4267.5237571287098</v>
      </c>
      <c r="T2771" s="2">
        <f>(K2771-(K2771/(EXP(D2771*1000/(323*9.80665)))))*1.12+(M2771-(M2771/(EXP(F2771*1000/(323*9.80665)))))*1.12</f>
        <v>7117.34430327874998</v>
      </c>
      <c r="U2771" s="2">
        <f>(K2771-(K2771/(EXP(D2771*1000/(323*9.80665)))))*1.12+(M2771-(M2771/(EXP(G2771*1000/(323*9.80665)))))*1.12</f>
        <v>5993.42975827288956</v>
      </c>
      <c r="V2771" s="2">
        <f>(K2771-(K2771/(EXP(D2771*1000/(323*9.80665)))))*1.12+(M2771-(M2771/(EXP(H2771*1000/(323*9.80665)))))*1.12</f>
        <v>4245.27979933387996</v>
      </c>
    </row>
    <row r="2772" spans="1:29">
      <c r="A2772" t="s">
        <v>23</v>
      </c>
      <c r="B2772" t="n">
        <v>5</v>
      </c>
      <c r="C2772" t="n">
        <v>4.6261000000000001</v>
      </c>
      <c r="D2772" t="n">
        <v>0</v>
      </c>
      <c r="E2772" t="n">
        <v>0</v>
      </c>
      <c r="F2772" t="n">
        <v>3.95508723385108709</v>
      </c>
      <c r="G2772" s="2">
        <f>(SQRT(1*(C2772*1000)^2+2*324859900000000/(6051800+400*1000))/1000)-8.307</f>
        <v>2.74308822608180014</v>
      </c>
      <c r="H2772" s="2">
        <f>(SQRT(1*(C2772*1000)^2+2*324859900000000/(6051800+400*1000))/1000)-9.578</f>
        <v>1.47208822608179997</v>
      </c>
      <c r="I2772" t="n">
        <v>458.04000000000002</v>
      </c>
      <c r="J2772" t="n">
        <v>1.25</v>
      </c>
      <c r="K2772" t="n">
        <v>6726.00672096781636</v>
      </c>
      <c r="L2772" t="n">
        <v>6150.44751527768403</v>
      </c>
      <c r="M2772" s="2">
        <f>K2772/(EXP(D2772*1000/(323*9.80665)))</f>
        <v>6726.00672096782</v>
      </c>
      <c r="N2772" t="n">
        <v>1354.12080119324605</v>
      </c>
      <c r="O2772" s="3">
        <f>M2772-((M2772-M2772/(EXP(F2772*1000/(323*9.80665))))*1.12)</f>
        <v>1354.12080119324992</v>
      </c>
      <c r="P2772" s="2">
        <f>M2772-((M2772-M2772/(EXP(G2772*1000/(323*9.80665))))*1.12)</f>
        <v>2361.55228697308985</v>
      </c>
      <c r="Q2772" t="n">
        <v>1400</v>
      </c>
      <c r="R2772" t="n">
        <v>5371.88591977457145</v>
      </c>
      <c r="S2772" s="2">
        <f>M2772-((M2772-M2772/(EXP(H2772*1000/(323*9.80665))))*1.12)</f>
        <v>3925.92850278883998</v>
      </c>
      <c r="T2772" s="2">
        <f>(K2772-(K2772/(EXP(D2772*1000/(323*9.80665)))))*1.12+(M2772-(M2772/(EXP(F2772*1000/(323*9.80665)))))*1.12</f>
        <v>5371.88591977456963</v>
      </c>
      <c r="U2772" s="2">
        <f>(K2772-(K2772/(EXP(D2772*1000/(323*9.80665)))))*1.12+(M2772-(M2772/(EXP(G2772*1000/(323*9.80665)))))*1.12</f>
        <v>4364.4544339947297</v>
      </c>
      <c r="V2772" s="2">
        <f>(K2772-(K2772/(EXP(D2772*1000/(323*9.80665)))))*1.12+(M2772-(M2772/(EXP(H2772*1000/(323*9.80665)))))*1.12</f>
        <v>2800.07821817898002</v>
      </c>
    </row>
    <row r="2773" spans="1:29">
      <c r="A2773" t="s">
        <v>23</v>
      </c>
      <c r="B2773" t="n">
        <v>3.5</v>
      </c>
      <c r="C2773" t="n">
        <v>5.56770000000000032</v>
      </c>
      <c r="D2773" t="n">
        <v>0</v>
      </c>
      <c r="E2773" t="n">
        <v>0</v>
      </c>
      <c r="F2773" t="n">
        <v>4.37855582184654679</v>
      </c>
      <c r="G2773" s="2">
        <f>(SQRT(1*(C2773*1000)^2+2*324859900000000/(6051800+400*1000))/1000)-8.307</f>
        <v>3.16918978076739988</v>
      </c>
      <c r="H2773" s="2">
        <f>(SQRT(1*(C2773*1000)^2+2*324859900000000/(6051800+400*1000))/1000)-9.578</f>
        <v>1.89818978076739988</v>
      </c>
      <c r="I2773" t="n">
        <v>456.620000000000005</v>
      </c>
      <c r="J2773" t="n">
        <v>1.25</v>
      </c>
      <c r="K2773" t="n">
        <v>8512.80355646258613</v>
      </c>
      <c r="L2773" t="n">
        <v>7747.66897809189322</v>
      </c>
      <c r="M2773" s="2">
        <f>K2773/(EXP(D2773*1000/(323*9.80665)))</f>
        <v>8512.80355646258977</v>
      </c>
      <c r="N2773" t="n">
        <v>1371.54749166945203</v>
      </c>
      <c r="O2773" s="3">
        <f>M2773-((M2773-M2773/(EXP(F2773*1000/(323*9.80665))))*1.12)</f>
        <v>1371.54749166943998</v>
      </c>
      <c r="P2773" s="2">
        <f>M2773-((M2773-M2773/(EXP(G2773*1000/(323*9.80665))))*1.12)</f>
        <v>2484.13367803227993</v>
      </c>
      <c r="Q2773" t="n">
        <v>1400</v>
      </c>
      <c r="R2773" t="n">
        <v>7141.25606479313501</v>
      </c>
      <c r="S2773" s="2">
        <f>M2773-((M2773-M2773/(EXP(H2773*1000/(323*9.80665))))*1.12)</f>
        <v>4214.88556396401964</v>
      </c>
      <c r="T2773" s="2">
        <f>(K2773-(K2773/(EXP(D2773*1000/(323*9.80665)))))*1.12+(M2773-(M2773/(EXP(F2773*1000/(323*9.80665)))))*1.12</f>
        <v>7141.25606479314956</v>
      </c>
      <c r="U2773" s="2">
        <f>(K2773-(K2773/(EXP(D2773*1000/(323*9.80665)))))*1.12+(M2773-(M2773/(EXP(G2773*1000/(323*9.80665)))))*1.12</f>
        <v>6028.66987843030984</v>
      </c>
      <c r="V2773" s="2">
        <f>(K2773-(K2773/(EXP(D2773*1000/(323*9.80665)))))*1.12+(M2773-(M2773/(EXP(H2773*1000/(323*9.80665)))))*1.12</f>
        <v>4297.91799249857013</v>
      </c>
    </row>
    <row r="2774" spans="1:25">
      <c r="A2774" t="s">
        <v>22</v>
      </c>
      <c r="B2774" t="n">
        <v>4</v>
      </c>
      <c r="C2774" t="n">
        <v>5.58319999999999972</v>
      </c>
      <c r="D2774" t="n">
        <v>0</v>
      </c>
      <c r="E2774" t="n">
        <v>0</v>
      </c>
      <c r="F2774" t="n">
        <v>4.38603890551812015</v>
      </c>
      <c r="G2774" s="2">
        <f>(SQRT(1*(C2774*1000)^2+2*324859900000000/(6051800+400*1000))/1000)-8.307</f>
        <v>3.17671763995400003</v>
      </c>
      <c r="H2774" s="2">
        <f>(SQRT(1*(C2774*1000)^2+2*324859900000000/(6051800+400*1000))/1000)-9.578</f>
        <v>1.90571763995399994</v>
      </c>
      <c r="I2774" t="n">
        <v>455.100000000000023</v>
      </c>
      <c r="J2774" t="n">
        <v>1.25</v>
      </c>
      <c r="K2774" t="n">
        <v>7949.09468085964454</v>
      </c>
      <c r="L2774" t="n">
        <v>7234.06155658925127</v>
      </c>
      <c r="M2774" s="2">
        <f>K2774/(EXP(D2774*1000/(323*9.80665)))</f>
        <v>7949.09468085965</v>
      </c>
      <c r="N2774" t="n">
        <v>1275.4521876693027</v>
      </c>
      <c r="O2774" s="3">
        <f>M2774-((M2774-M2774/(EXP(F2774*1000/(323*9.80665))))*1.12)</f>
        <v>1275.45218766930998</v>
      </c>
      <c r="P2774" s="2">
        <f>M2774-((M2774-M2774/(EXP(G2774*1000/(323*9.80665))))*1.12)</f>
        <v>2311.86647468621004</v>
      </c>
      <c r="Q2774" t="n">
        <v>1300</v>
      </c>
      <c r="R2774" t="n">
        <v>6673.64249319034207</v>
      </c>
      <c r="S2774" s="2">
        <f>M2774-((M2774-M2774/(EXP(H2774*1000/(323*9.80665))))*1.12)</f>
        <v>3924.17349883421002</v>
      </c>
      <c r="T2774" s="2">
        <f>(K2774-(K2774/(EXP(D2774*1000/(323*9.80665)))))*1.12+(M2774-(M2774/(EXP(F2774*1000/(323*9.80665)))))*1.12</f>
        <v>6673.64249319034025</v>
      </c>
      <c r="U2774" s="2">
        <f>(K2774-(K2774/(EXP(D2774*1000/(323*9.80665)))))*1.12+(M2774-(M2774/(EXP(G2774*1000/(323*9.80665)))))*1.12</f>
        <v>5637.22820617344041</v>
      </c>
      <c r="V2774" s="2">
        <f>(K2774-(K2774/(EXP(D2774*1000/(323*9.80665)))))*1.12+(M2774-(M2774/(EXP(H2774*1000/(323*9.80665)))))*1.12</f>
        <v>4024.92118202543998</v>
      </c>
    </row>
    <row r="2775" spans="1:25">
      <c r="A2775" t="s">
        <v>22</v>
      </c>
      <c r="B2775" t="n">
        <v>3.5</v>
      </c>
      <c r="C2775" t="n">
        <v>5.67110000000000003</v>
      </c>
      <c r="D2775" t="n">
        <v>0</v>
      </c>
      <c r="E2775" t="n">
        <v>0</v>
      </c>
      <c r="F2775" t="n">
        <v>4.42877581291183642</v>
      </c>
      <c r="G2775" s="2">
        <f>(SQRT(1*(C2775*1000)^2+2*324859900000000/(6051800+400*1000))/1000)-8.307</f>
        <v>3.21970914893709992</v>
      </c>
      <c r="H2775" s="2">
        <f>(SQRT(1*(C2775*1000)^2+2*324859900000000/(6051800+400*1000))/1000)-9.578</f>
        <v>1.94870914893710001</v>
      </c>
      <c r="I2775" t="n">
        <v>454.839999999999975</v>
      </c>
      <c r="J2775" t="n">
        <v>1.25</v>
      </c>
      <c r="K2775" t="n">
        <v>8512.80355646258613</v>
      </c>
      <c r="L2775" t="n">
        <v>7743.63590246732656</v>
      </c>
      <c r="M2775" s="2">
        <f>K2775/(EXP(D2775*1000/(323*9.80665)))</f>
        <v>8512.80355646258977</v>
      </c>
      <c r="N2775" t="n">
        <v>1333.9054525068359</v>
      </c>
      <c r="O2775" s="3">
        <f>M2775-((M2775-M2775/(EXP(F2775*1000/(323*9.80665))))*1.12)</f>
        <v>1333.90545250683999</v>
      </c>
      <c r="P2775" s="2">
        <f>M2775-((M2775-M2775/(EXP(G2775*1000/(323*9.80665))))*1.12)</f>
        <v>2428.66509532996997</v>
      </c>
      <c r="Q2775" t="n">
        <v>1300</v>
      </c>
      <c r="R2775" t="n">
        <v>7178.89810395575023</v>
      </c>
      <c r="S2775" s="2">
        <f>M2775-((M2775-M2775/(EXP(H2775*1000/(323*9.80665))))*1.12)</f>
        <v>4132.03210155204033</v>
      </c>
      <c r="T2775" s="2">
        <f>(K2775-(K2775/(EXP(D2775*1000/(323*9.80665)))))*1.12+(M2775-(M2775/(EXP(F2775*1000/(323*9.80665)))))*1.12</f>
        <v>7178.89810395575023</v>
      </c>
      <c r="U2775" s="2">
        <f>(K2775-(K2775/(EXP(D2775*1000/(323*9.80665)))))*1.12+(M2775-(M2775/(EXP(G2775*1000/(323*9.80665)))))*1.12</f>
        <v>6084.13846113262025</v>
      </c>
      <c r="V2775" s="2">
        <f>(K2775-(K2775/(EXP(D2775*1000/(323*9.80665)))))*1.12+(M2775-(M2775/(EXP(H2775*1000/(323*9.80665)))))*1.12</f>
        <v>4380.77145491055035</v>
      </c>
    </row>
    <row r="2776" spans="1:29">
      <c r="A2776" t="s">
        <v>23</v>
      </c>
      <c r="B2776" t="n">
        <v>6</v>
      </c>
      <c r="C2776" t="n">
        <v>3.92910000000000004</v>
      </c>
      <c r="D2776" t="n">
        <v>0</v>
      </c>
      <c r="E2776" t="n">
        <v>0</v>
      </c>
      <c r="F2776" t="n">
        <v>3.6836910289954008</v>
      </c>
      <c r="G2776" s="2">
        <f>(SQRT(1*(C2776*1000)^2+2*324859900000000/(6051800+400*1000))/1000)-8.307</f>
        <v>2.46989544368839997</v>
      </c>
      <c r="H2776" s="2">
        <f>(SQRT(1*(C2776*1000)^2+2*324859900000000/(6051800+400*1000))/1000)-9.578</f>
        <v>1.19889544368840006</v>
      </c>
      <c r="I2776" t="n">
        <v>455.240000000000009</v>
      </c>
      <c r="J2776" t="n">
        <v>1.25</v>
      </c>
      <c r="K2776" t="n">
        <v>5455.60187210316872</v>
      </c>
      <c r="L2776" t="n">
        <v>5005.55637679691699</v>
      </c>
      <c r="M2776" s="2">
        <f>K2776/(EXP(D2776*1000/(323*9.80665)))</f>
        <v>5455.60187210316963</v>
      </c>
      <c r="N2776" t="n">
        <v>1255.17724924482104</v>
      </c>
      <c r="O2776" s="3">
        <f>M2776-((M2776-M2776/(EXP(F2776*1000/(323*9.80665))))*1.12)</f>
        <v>1255.1772492448199</v>
      </c>
      <c r="P2776" s="2">
        <f>M2776-((M2776-M2776/(EXP(G2776*1000/(323*9.80665))))*1.12)</f>
        <v>2147.01454835669983</v>
      </c>
      <c r="Q2776" t="n">
        <v>1300</v>
      </c>
      <c r="R2776" t="n">
        <v>4200.4246228583479</v>
      </c>
      <c r="S2776" s="2">
        <f>M2776-((M2776-M2776/(EXP(H2776*1000/(323*9.80665))))*1.12)</f>
        <v>3530.20935026500001</v>
      </c>
      <c r="T2776" s="2">
        <f>(K2776-(K2776/(EXP(D2776*1000/(323*9.80665)))))*1.12+(M2776-(M2776/(EXP(F2776*1000/(323*9.80665)))))*1.12</f>
        <v>4200.42462285834972</v>
      </c>
      <c r="U2776" s="2">
        <f>(K2776-(K2776/(EXP(D2776*1000/(323*9.80665)))))*1.12+(M2776-(M2776/(EXP(G2776*1000/(323*9.80665)))))*1.12</f>
        <v>3308.58732374646979</v>
      </c>
      <c r="V2776" s="2">
        <f>(K2776-(K2776/(EXP(D2776*1000/(323*9.80665)))))*1.12+(M2776-(M2776/(EXP(H2776*1000/(323*9.80665)))))*1.12</f>
        <v>1925.39252183817007</v>
      </c>
    </row>
    <row r="2777" spans="1:29">
      <c r="A2777" t="s">
        <v>23</v>
      </c>
      <c r="B2777" t="n">
        <v>6</v>
      </c>
      <c r="C2777" t="n">
        <v>3.92910000000000004</v>
      </c>
      <c r="D2777" t="n">
        <v>0.0001</v>
      </c>
      <c r="E2777" t="n">
        <v>0.0001</v>
      </c>
      <c r="F2777" t="n">
        <v>3.6836910289954008</v>
      </c>
      <c r="G2777" s="2">
        <f>(SQRT(1*(C2777*1000)^2+2*324859900000000/(6051800+400*1000))/1000)-8.307</f>
        <v>2.46989544368839997</v>
      </c>
      <c r="H2777" s="2">
        <f>(SQRT(1*(C2777*1000)^2+2*324859900000000/(6051800+400*1000))/1000)-9.578</f>
        <v>1.19889544368840006</v>
      </c>
      <c r="I2777" t="n">
        <v>455.240000000000009</v>
      </c>
      <c r="J2777" t="n">
        <v>1.25</v>
      </c>
      <c r="K2777" t="n">
        <v>5455.60187210316872</v>
      </c>
      <c r="L2777" t="n">
        <v>5005.37768528712513</v>
      </c>
      <c r="M2777" s="2">
        <f>K2777/(EXP(D2777*1000/(323*9.80665)))</f>
        <v>5455.42964059024962</v>
      </c>
      <c r="N2777" t="n">
        <v>1255.11695594043408</v>
      </c>
      <c r="O2777" s="3">
        <f>M2777-((M2777-M2777/(EXP(F2777*1000/(323*9.80665))))*1.12)</f>
        <v>1255.13762372197993</v>
      </c>
      <c r="P2777" s="2">
        <f>M2777-((M2777-M2777/(EXP(G2777*1000/(323*9.80665))))*1.12)</f>
        <v>2146.94676783082014</v>
      </c>
      <c r="Q2777" t="n">
        <v>1300</v>
      </c>
      <c r="R2777" t="n">
        <v>4200.48491616273532</v>
      </c>
      <c r="S2777" s="2">
        <f>M2777-((M2777-M2777/(EXP(H2777*1000/(323*9.80665))))*1.12)</f>
        <v>3530.09790274526995</v>
      </c>
      <c r="T2777" s="2">
        <f>(K2777-(K2777/(EXP(D2777*1000/(323*9.80665)))))*1.12+(M2777-(M2777/(EXP(F2777*1000/(323*9.80665)))))*1.12</f>
        <v>4200.48491616273986</v>
      </c>
      <c r="U2777" s="2">
        <f>(K2777-(K2777/(EXP(D2777*1000/(323*9.80665)))))*1.12+(M2777-(M2777/(EXP(G2777*1000/(323*9.80665)))))*1.12</f>
        <v>3308.67577205389989</v>
      </c>
      <c r="V2777" s="2">
        <f>(K2777-(K2777/(EXP(D2777*1000/(323*9.80665)))))*1.12+(M2777-(M2777/(EXP(H2777*1000/(323*9.80665)))))*1.12</f>
        <v>1925.52463713945008</v>
      </c>
    </row>
    <row r="2778" spans="1:29">
      <c r="A2778" t="s">
        <v>23</v>
      </c>
      <c r="B2778" t="n">
        <v>6</v>
      </c>
      <c r="C2778" t="n">
        <v>3.92910000000000004</v>
      </c>
      <c r="D2778" t="n">
        <v>0.0004</v>
      </c>
      <c r="E2778" t="n">
        <v>0.0004</v>
      </c>
      <c r="F2778" t="n">
        <v>3.6836910289954008</v>
      </c>
      <c r="G2778" s="2">
        <f>(SQRT(1*(C2778*1000)^2+2*324859900000000/(6051800+400*1000))/1000)-8.307</f>
        <v>2.46989544368839997</v>
      </c>
      <c r="H2778" s="2">
        <f>(SQRT(1*(C2778*1000)^2+2*324859900000000/(6051800+400*1000))/1000)-9.578</f>
        <v>1.19889544368840006</v>
      </c>
      <c r="I2778" t="n">
        <v>455.240000000000009</v>
      </c>
      <c r="J2778" t="n">
        <v>1.25</v>
      </c>
      <c r="K2778" t="n">
        <v>5455.60187210316872</v>
      </c>
      <c r="L2778" t="n">
        <v>5004.84164460442389</v>
      </c>
      <c r="M2778" s="2">
        <f>K2778/(EXP(D2778*1000/(323*9.80665)))</f>
        <v>5454.91297867463982</v>
      </c>
      <c r="N2778" t="n">
        <v>1254.93608744766993</v>
      </c>
      <c r="O2778" s="3">
        <f>M2778-((M2778-M2778/(EXP(F2778*1000/(323*9.80665))))*1.12)</f>
        <v>1255.01875465909006</v>
      </c>
      <c r="P2778" s="2">
        <f>M2778-((M2778-M2778/(EXP(G2778*1000/(323*9.80665))))*1.12)</f>
        <v>2146.74343909177014</v>
      </c>
      <c r="Q2778" t="n">
        <v>1300</v>
      </c>
      <c r="R2778" t="n">
        <v>4200.66578465549901</v>
      </c>
      <c r="S2778" s="2">
        <f>M2778-((M2778-M2778/(EXP(H2778*1000/(323*9.80665))))*1.12)</f>
        <v>3529.76358129583014</v>
      </c>
      <c r="T2778" s="2">
        <f>(K2778-(K2778/(EXP(D2778*1000/(323*9.80665)))))*1.12+(M2778-(M2778/(EXP(F2778*1000/(323*9.80665)))))*1.12</f>
        <v>4200.66578465549992</v>
      </c>
      <c r="U2778" s="2">
        <f>(K2778-(K2778/(EXP(D2778*1000/(323*9.80665)))))*1.12+(M2778-(M2778/(EXP(G2778*1000/(323*9.80665)))))*1.12</f>
        <v>3308.94110022281984</v>
      </c>
      <c r="V2778" s="2">
        <f>(K2778-(K2778/(EXP(D2778*1000/(323*9.80665)))))*1.12+(M2778-(M2778/(EXP(H2778*1000/(323*9.80665)))))*1.12</f>
        <v>1925.92095801876007</v>
      </c>
    </row>
    <row r="2779" spans="1:29">
      <c r="A2779" t="s">
        <v>23</v>
      </c>
      <c r="B2779" t="n">
        <v>6</v>
      </c>
      <c r="C2779" t="n">
        <v>3.9291999999999998</v>
      </c>
      <c r="D2779" t="n">
        <v>0.0001</v>
      </c>
      <c r="E2779" t="n">
        <v>0.0001</v>
      </c>
      <c r="F2779" t="n">
        <v>3.68372724217078895</v>
      </c>
      <c r="G2779" s="2">
        <f>(SQRT(1*(C2779*1000)^2+2*324859900000000/(6051800+400*1000))/1000)-8.307</f>
        <v>2.46993190264239981</v>
      </c>
      <c r="H2779" s="2">
        <f>(SQRT(1*(C2779*1000)^2+2*324859900000000/(6051800+400*1000))/1000)-9.578</f>
        <v>1.1989319026423999</v>
      </c>
      <c r="I2779" t="n">
        <v>455.240000000000009</v>
      </c>
      <c r="J2779" t="n">
        <v>1.25</v>
      </c>
      <c r="K2779" t="n">
        <v>5455.60187210316872</v>
      </c>
      <c r="L2779" t="n">
        <v>5005.37534596741716</v>
      </c>
      <c r="M2779" s="2">
        <f>K2779/(EXP(D2779*1000/(323*9.80665)))</f>
        <v>5455.42964059024962</v>
      </c>
      <c r="N2779" t="n">
        <v>1255.09512228982794</v>
      </c>
      <c r="O2779" s="3">
        <f>M2779-((M2779-M2779/(EXP(F2779*1000/(323*9.80665))))*1.12)</f>
        <v>1255.11579007136993</v>
      </c>
      <c r="P2779" s="2">
        <f>M2779-((M2779-M2779/(EXP(G2779*1000/(323*9.80665))))*1.12)</f>
        <v>2146.9145211977002</v>
      </c>
      <c r="Q2779" t="n">
        <v>1300</v>
      </c>
      <c r="R2779" t="n">
        <v>4200.50674981334032</v>
      </c>
      <c r="S2779" s="2">
        <f>M2779-((M2779-M2779/(EXP(H2779*1000/(323*9.80665))))*1.12)</f>
        <v>3530.04973592588021</v>
      </c>
      <c r="T2779" s="2">
        <f>(K2779-(K2779/(EXP(D2779*1000/(323*9.80665)))))*1.12+(M2779-(M2779/(EXP(F2779*1000/(323*9.80665)))))*1.12</f>
        <v>4200.50674981335032</v>
      </c>
      <c r="U2779" s="2">
        <f>(K2779-(K2779/(EXP(D2779*1000/(323*9.80665)))))*1.12+(M2779-(M2779/(EXP(G2779*1000/(323*9.80665)))))*1.12</f>
        <v>3308.70801868701983</v>
      </c>
      <c r="V2779" s="2">
        <f>(K2779-(K2779/(EXP(D2779*1000/(323*9.80665)))))*1.12+(M2779-(M2779/(EXP(H2779*1000/(323*9.80665)))))*1.12</f>
        <v>1925.57280395884004</v>
      </c>
    </row>
    <row r="2780" spans="1:29">
      <c r="A2780" t="s">
        <v>23</v>
      </c>
      <c r="B2780" t="n">
        <v>5</v>
      </c>
      <c r="C2780" t="n">
        <v>4.85590000000000011</v>
      </c>
      <c r="D2780" t="n">
        <v>0</v>
      </c>
      <c r="E2780" t="n">
        <v>0</v>
      </c>
      <c r="F2780" t="n">
        <v>4.05262188940373314</v>
      </c>
      <c r="G2780" s="2">
        <f>(SQRT(1*(C2780*1000)^2+2*324859900000000/(6051800+400*1000))/1000)-8.307</f>
        <v>2.84124710006870007</v>
      </c>
      <c r="H2780" s="2">
        <f>(SQRT(1*(C2780*1000)^2+2*324859900000000/(6051800+400*1000))/1000)-9.578</f>
        <v>1.57024710006869999</v>
      </c>
      <c r="I2780" t="n">
        <v>457.259999999999991</v>
      </c>
      <c r="J2780" t="n">
        <v>1.25</v>
      </c>
      <c r="K2780" t="n">
        <v>6726.00672096781636</v>
      </c>
      <c r="L2780" t="n">
        <v>6143.42596367266106</v>
      </c>
      <c r="M2780" s="2">
        <f>K2780/(EXP(D2780*1000/(323*9.80665)))</f>
        <v>6726.00672096782</v>
      </c>
      <c r="N2780" t="n">
        <v>1288.58631954636598</v>
      </c>
      <c r="O2780" s="3">
        <f>M2780-((M2780-M2780/(EXP(F2780*1000/(323*9.80665))))*1.12)</f>
        <v>1288.58631954637008</v>
      </c>
      <c r="P2780" s="2">
        <f>M2780-((M2780-M2780/(EXP(G2780*1000/(323*9.80665))))*1.12)</f>
        <v>2264.86440964052008</v>
      </c>
      <c r="Q2780" t="n">
        <v>1300</v>
      </c>
      <c r="R2780" t="n">
        <v>5437.42040142145106</v>
      </c>
      <c r="S2780" s="2">
        <f>M2780-((M2780-M2780/(EXP(H2780*1000/(323*9.80665))))*1.12)</f>
        <v>3781.50574994398994</v>
      </c>
      <c r="T2780" s="2">
        <f>(K2780-(K2780/(EXP(D2780*1000/(323*9.80665)))))*1.12+(M2780-(M2780/(EXP(F2780*1000/(323*9.80665)))))*1.12</f>
        <v>5437.42040142145015</v>
      </c>
      <c r="U2780" s="2">
        <f>(K2780-(K2780/(EXP(D2780*1000/(323*9.80665)))))*1.12+(M2780-(M2780/(EXP(G2780*1000/(323*9.80665)))))*1.12</f>
        <v>4461.14231132730038</v>
      </c>
      <c r="V2780" s="2">
        <f>(K2780-(K2780/(EXP(D2780*1000/(323*9.80665)))))*1.12+(M2780-(M2780/(EXP(H2780*1000/(323*9.80665)))))*1.12</f>
        <v>2944.50097102383006</v>
      </c>
    </row>
    <row r="2781" spans="1:29">
      <c r="A2781" t="s">
        <v>23</v>
      </c>
      <c r="B2781" t="n">
        <v>5.5</v>
      </c>
      <c r="C2781" t="n">
        <v>4.31299999999999972</v>
      </c>
      <c r="D2781" t="n">
        <v>0</v>
      </c>
      <c r="E2781" t="n">
        <v>0</v>
      </c>
      <c r="F2781" t="n">
        <v>3.82853668774718194</v>
      </c>
      <c r="G2781" s="2">
        <f>(SQRT(1*(C2781*1000)^2+2*324859900000000/(6051800+400*1000))/1000)-8.307</f>
        <v>2.61571109176610017</v>
      </c>
      <c r="H2781" s="2">
        <f>(SQRT(1*(C2781*1000)^2+2*324859900000000/(6051800+400*1000))/1000)-9.578</f>
        <v>1.34471109176610004</v>
      </c>
      <c r="I2781" t="n">
        <v>457.740000000000009</v>
      </c>
      <c r="J2781" t="n">
        <v>1.25</v>
      </c>
      <c r="K2781" t="n">
        <v>6090.89142051700037</v>
      </c>
      <c r="L2781" t="n">
        <v>5578.22785513033796</v>
      </c>
      <c r="M2781" s="2">
        <f>K2781/(EXP(D2781*1000/(323*9.80665)))</f>
        <v>6090.89142051700037</v>
      </c>
      <c r="N2781" t="n">
        <v>1306.0314769081549</v>
      </c>
      <c r="O2781" s="3">
        <f>M2781-((M2781-M2781/(EXP(F2781*1000/(323*9.80665))))*1.12)</f>
        <v>1306.0314769081599</v>
      </c>
      <c r="P2781" s="2">
        <f>M2781-((M2781-M2781/(EXP(G2781*1000/(323*9.80665))))*1.12)</f>
        <v>2256.30026976882982</v>
      </c>
      <c r="Q2781" t="n">
        <v>1300</v>
      </c>
      <c r="R2781" t="n">
        <v>4784.85994360884615</v>
      </c>
      <c r="S2781" s="2">
        <f>M2781-((M2781-M2781/(EXP(H2781*1000/(323*9.80665))))*1.12)</f>
        <v>3731.08666156538993</v>
      </c>
      <c r="T2781" s="2">
        <f>(K2781-(K2781/(EXP(D2781*1000/(323*9.80665)))))*1.12+(M2781-(M2781/(EXP(F2781*1000/(323*9.80665)))))*1.12</f>
        <v>4784.85994360883979</v>
      </c>
      <c r="U2781" s="2">
        <f>(K2781-(K2781/(EXP(D2781*1000/(323*9.80665)))))*1.12+(M2781-(M2781/(EXP(G2781*1000/(323*9.80665)))))*1.12</f>
        <v>3834.59115074817009</v>
      </c>
      <c r="V2781" s="2">
        <f>(K2781-(K2781/(EXP(D2781*1000/(323*9.80665)))))*1.12+(M2781-(M2781/(EXP(H2781*1000/(323*9.80665)))))*1.12</f>
        <v>2359.80475895160998</v>
      </c>
    </row>
    <row r="2782" spans="1:29">
      <c r="A2782" t="s">
        <v>23</v>
      </c>
      <c r="B2782" t="n">
        <v>5.5</v>
      </c>
      <c r="C2782" t="n">
        <v>4.31200000000000028</v>
      </c>
      <c r="D2782" t="n">
        <v>0</v>
      </c>
      <c r="E2782" t="n">
        <v>0</v>
      </c>
      <c r="F2782" t="n">
        <v>3.82814445287750793</v>
      </c>
      <c r="G2782" s="2">
        <f>(SQRT(1*(C2782*1000)^2+2*324859900000000/(6051800+400*1000))/1000)-8.307</f>
        <v>2.61531626506900006</v>
      </c>
      <c r="H2782" s="2">
        <f>(SQRT(1*(C2782*1000)^2+2*324859900000000/(6051800+400*1000))/1000)-9.578</f>
        <v>1.34431626506899993</v>
      </c>
      <c r="I2782" t="n">
        <v>457.740000000000009</v>
      </c>
      <c r="J2782" t="n">
        <v>1.25</v>
      </c>
      <c r="K2782" t="n">
        <v>6090.89142051700037</v>
      </c>
      <c r="L2782" t="n">
        <v>5578.25488170583958</v>
      </c>
      <c r="M2782" s="2">
        <f>K2782/(EXP(D2782*1000/(323*9.80665)))</f>
        <v>6090.89142051700037</v>
      </c>
      <c r="N2782" t="n">
        <v>1306.28372494615405</v>
      </c>
      <c r="O2782" s="3">
        <f>M2782-((M2782-M2782/(EXP(F2782*1000/(323*9.80665))))*1.12)</f>
        <v>1306.28372494615996</v>
      </c>
      <c r="P2782" s="2">
        <f>M2782-((M2782-M2782/(EXP(G2782*1000/(323*9.80665))))*1.12)</f>
        <v>2256.6726406677999</v>
      </c>
      <c r="Q2782" t="n">
        <v>1300</v>
      </c>
      <c r="R2782" t="n">
        <v>4784.60769557084677</v>
      </c>
      <c r="S2782" s="2">
        <f>M2782-((M2782-M2782/(EXP(H2782*1000/(323*9.80665))))*1.12)</f>
        <v>3731.64287224858981</v>
      </c>
      <c r="T2782" s="2">
        <f>(K2782-(K2782/(EXP(D2782*1000/(323*9.80665)))))*1.12+(M2782-(M2782/(EXP(F2782*1000/(323*9.80665)))))*1.12</f>
        <v>4784.60769557084041</v>
      </c>
      <c r="U2782" s="2">
        <f>(K2782-(K2782/(EXP(D2782*1000/(323*9.80665)))))*1.12+(M2782-(M2782/(EXP(G2782*1000/(323*9.80665)))))*1.12</f>
        <v>3834.21877984920002</v>
      </c>
      <c r="V2782" s="2">
        <f>(K2782-(K2782/(EXP(D2782*1000/(323*9.80665)))))*1.12+(M2782-(M2782/(EXP(H2782*1000/(323*9.80665)))))*1.12</f>
        <v>2359.2485482684101</v>
      </c>
    </row>
    <row r="2783" spans="1:29">
      <c r="A2783" t="s">
        <v>23</v>
      </c>
      <c r="B2783" t="n">
        <v>5.5</v>
      </c>
      <c r="C2783" t="n">
        <v>4.31200000000000028</v>
      </c>
      <c r="D2783" t="n">
        <v>0.0004</v>
      </c>
      <c r="E2783" t="n">
        <v>0.0004</v>
      </c>
      <c r="F2783" t="n">
        <v>3.82814445287750793</v>
      </c>
      <c r="G2783" s="2">
        <f>(SQRT(1*(C2783*1000)^2+2*324859900000000/(6051800+400*1000))/1000)-8.307</f>
        <v>2.61531626506900006</v>
      </c>
      <c r="H2783" s="2">
        <f>(SQRT(1*(C2783*1000)^2+2*324859900000000/(6051800+400*1000))/1000)-9.578</f>
        <v>1.34431626506899993</v>
      </c>
      <c r="I2783" t="n">
        <v>457.740000000000009</v>
      </c>
      <c r="J2783" t="n">
        <v>1.25</v>
      </c>
      <c r="K2783" t="n">
        <v>6090.89142051700037</v>
      </c>
      <c r="L2783" t="n">
        <v>5577.45820697749969</v>
      </c>
      <c r="M2783" s="2">
        <f>K2783/(EXP(D2783*1000/(323*9.80665)))</f>
        <v>6090.12230737936989</v>
      </c>
      <c r="N2783" t="n">
        <v>1306.02648343264309</v>
      </c>
      <c r="O2783" s="3">
        <f>M2783-((M2783-M2783/(EXP(F2783*1000/(323*9.80665))))*1.12)</f>
        <v>1306.11877700915011</v>
      </c>
      <c r="P2783" s="2">
        <f>M2783-((M2783-M2783/(EXP(G2783*1000/(323*9.80665))))*1.12)</f>
        <v>2256.38768458248978</v>
      </c>
      <c r="Q2783" t="n">
        <v>1300</v>
      </c>
      <c r="R2783" t="n">
        <v>4784.86493708435773</v>
      </c>
      <c r="S2783" s="2">
        <f>M2783-((M2783-M2783/(EXP(H2783*1000/(323*9.80665))))*1.12)</f>
        <v>3731.1716677302602</v>
      </c>
      <c r="T2783" s="2">
        <f>(K2783-(K2783/(EXP(D2783*1000/(323*9.80665)))))*1.12+(M2783-(M2783/(EXP(F2783*1000/(323*9.80665)))))*1.12</f>
        <v>4784.86493708436956</v>
      </c>
      <c r="U2783" s="2">
        <f>(K2783-(K2783/(EXP(D2783*1000/(323*9.80665)))))*1.12+(M2783-(M2783/(EXP(G2783*1000/(323*9.80665)))))*1.12</f>
        <v>3834.59602951102988</v>
      </c>
      <c r="V2783" s="2">
        <f>(K2783-(K2783/(EXP(D2783*1000/(323*9.80665)))))*1.12+(M2783-(M2783/(EXP(H2783*1000/(323*9.80665)))))*1.12</f>
        <v>2359.81204636325992</v>
      </c>
    </row>
    <row r="2784" spans="1:29">
      <c r="A2784" t="s">
        <v>23</v>
      </c>
      <c r="B2784" t="n">
        <v>5.5</v>
      </c>
      <c r="C2784" t="n">
        <v>4.31210000000000004</v>
      </c>
      <c r="D2784" t="n">
        <v>0.0002</v>
      </c>
      <c r="E2784" t="n">
        <v>0.0002</v>
      </c>
      <c r="F2784" t="n">
        <v>3.8281836729012241</v>
      </c>
      <c r="G2784" s="2">
        <f>(SQRT(1*(C2784*1000)^2+2*324859900000000/(6051800+400*1000))/1000)-8.307</f>
        <v>2.61535574426100004</v>
      </c>
      <c r="H2784" s="2">
        <f>(SQRT(1*(C2784*1000)^2+2*324859900000000/(6051800+400*1000))/1000)-9.578</f>
        <v>1.34435574426099991</v>
      </c>
      <c r="I2784" t="n">
        <v>457.740000000000009</v>
      </c>
      <c r="J2784" t="n">
        <v>1.25</v>
      </c>
      <c r="K2784" t="n">
        <v>6090.89142051700037</v>
      </c>
      <c r="L2784" t="n">
        <v>5577.85382936721999</v>
      </c>
      <c r="M2784" s="2">
        <f>K2784/(EXP(D2784*1000/(323*9.80665)))</f>
        <v>6090.50685180766959</v>
      </c>
      <c r="N2784" t="n">
        <v>1306.12987773933401</v>
      </c>
      <c r="O2784" s="3">
        <f>M2784-((M2784-M2784/(EXP(F2784*1000/(323*9.80665))))*1.12)</f>
        <v>1306.17602598445001</v>
      </c>
      <c r="P2784" s="2">
        <f>M2784-((M2784-M2784/(EXP(G2784*1000/(323*9.80665))))*1.12)</f>
        <v>2256.49292457957017</v>
      </c>
      <c r="Q2784" t="n">
        <v>1300</v>
      </c>
      <c r="R2784" t="n">
        <v>4784.76154277766727</v>
      </c>
      <c r="S2784" s="2">
        <f>M2784-((M2784-M2784/(EXP(H2784*1000/(323*9.80665))))*1.12)</f>
        <v>3731.35164677435978</v>
      </c>
      <c r="T2784" s="2">
        <f>(K2784-(K2784/(EXP(D2784*1000/(323*9.80665)))))*1.12+(M2784-(M2784/(EXP(F2784*1000/(323*9.80665)))))*1.12</f>
        <v>4784.76154277767</v>
      </c>
      <c r="U2784" s="2">
        <f>(K2784-(K2784/(EXP(D2784*1000/(323*9.80665)))))*1.12+(M2784-(M2784/(EXP(G2784*1000/(323*9.80665)))))*1.12</f>
        <v>3834.44464418254984</v>
      </c>
      <c r="V2784" s="2">
        <f>(K2784-(K2784/(EXP(D2784*1000/(323*9.80665)))))*1.12+(M2784-(M2784/(EXP(H2784*1000/(323*9.80665)))))*1.12</f>
        <v>2359.58592198775978</v>
      </c>
    </row>
    <row r="2785" spans="1:29">
      <c r="A2785" t="s">
        <v>23</v>
      </c>
      <c r="B2785" t="n">
        <v>3.5</v>
      </c>
      <c r="C2785" t="n">
        <v>5.74519999999999964</v>
      </c>
      <c r="D2785" t="n">
        <v>0</v>
      </c>
      <c r="E2785" t="n">
        <v>0</v>
      </c>
      <c r="F2785" t="n">
        <v>4.46519721596524377</v>
      </c>
      <c r="G2785" s="2">
        <f>(SQRT(1*(C2785*1000)^2+2*324859900000000/(6051800+400*1000))/1000)-8.307</f>
        <v>3.2563460397149</v>
      </c>
      <c r="H2785" s="2">
        <f>(SQRT(1*(C2785*1000)^2+2*324859900000000/(6051800+400*1000))/1000)-9.578</f>
        <v>1.9853460397149</v>
      </c>
      <c r="I2785" t="n">
        <v>455.110000000000014</v>
      </c>
      <c r="J2785" t="n">
        <v>1.25</v>
      </c>
      <c r="K2785" t="n">
        <v>8512.80355646258613</v>
      </c>
      <c r="L2785" t="n">
        <v>7740.75071086689422</v>
      </c>
      <c r="M2785" s="2">
        <f>K2785/(EXP(D2785*1000/(323*9.80665)))</f>
        <v>8512.80355646258977</v>
      </c>
      <c r="N2785" t="n">
        <v>1306.97699756946531</v>
      </c>
      <c r="O2785" s="3">
        <f>M2785-((M2785-M2785/(EXP(F2785*1000/(323*9.80665))))*1.12)</f>
        <v>1306.97699756947009</v>
      </c>
      <c r="P2785" s="2">
        <f>M2785-((M2785-M2785/(EXP(G2785*1000/(323*9.80665))))*1.12)</f>
        <v>2388.98883789773981</v>
      </c>
      <c r="Q2785" t="n">
        <v>1300</v>
      </c>
      <c r="R2785" t="n">
        <v>7205.82655889311991</v>
      </c>
      <c r="S2785" s="2">
        <f>M2785-((M2785-M2785/(EXP(H2785*1000/(323*9.80665))))*1.12)</f>
        <v>4072.76764690655</v>
      </c>
      <c r="T2785" s="2">
        <f>(K2785-(K2785/(EXP(D2785*1000/(323*9.80665)))))*1.12+(M2785-(M2785/(EXP(F2785*1000/(323*9.80665)))))*1.12</f>
        <v>7205.82655889311991</v>
      </c>
      <c r="U2785" s="2">
        <f>(K2785-(K2785/(EXP(D2785*1000/(323*9.80665)))))*1.12+(M2785-(M2785/(EXP(G2785*1000/(323*9.80665)))))*1.12</f>
        <v>6123.81471856485041</v>
      </c>
      <c r="V2785" s="2">
        <f>(K2785-(K2785/(EXP(D2785*1000/(323*9.80665)))))*1.12+(M2785-(M2785/(EXP(H2785*1000/(323*9.80665)))))*1.12</f>
        <v>4440.03590955603977</v>
      </c>
    </row>
    <row r="2786" spans="1:29">
      <c r="A2786" t="s">
        <v>23</v>
      </c>
      <c r="B2786" t="n">
        <v>4.5</v>
      </c>
      <c r="C2786" t="n">
        <v>3.22080000000000011</v>
      </c>
      <c r="D2786" t="n">
        <v>0.69399999999999995</v>
      </c>
      <c r="E2786" t="n">
        <v>0.69399999999999995</v>
      </c>
      <c r="F2786" t="n">
        <v>3.44774981723422203</v>
      </c>
      <c r="G2786" s="2">
        <f>(SQRT(1*(C2786*1000)^2+2*324859900000000/(6051800+400*1000))/1000)-8.307</f>
        <v>2.2323169244590999</v>
      </c>
      <c r="H2786" s="2">
        <f>(SQRT(1*(C2786*1000)^2+2*324859900000000/(6051800+400*1000))/1000)-9.578</f>
        <v>0.96131692445910204</v>
      </c>
      <c r="I2786" t="n">
        <v>455.759999999999991</v>
      </c>
      <c r="J2786" t="n">
        <v>1.25</v>
      </c>
      <c r="K2786" t="n">
        <v>7349.43942789740504</v>
      </c>
      <c r="L2786" t="n">
        <v>5260.00456212826975</v>
      </c>
      <c r="M2786" s="2">
        <f>K2786/(EXP(D2786*1000/(323*9.80665)))</f>
        <v>5903.39212381453035</v>
      </c>
      <c r="N2786" t="n">
        <v>1344.48885215914993</v>
      </c>
      <c r="O2786" s="3">
        <f>M2786-((M2786-M2786/(EXP(F2786*1000/(323*9.80665))))*1.12)</f>
        <v>1518.01452864909993</v>
      </c>
      <c r="P2786" s="2">
        <f>M2786-((M2786-M2786/(EXP(G2786*1000/(323*9.80665))))*1.12)</f>
        <v>2559.36933794548986</v>
      </c>
      <c r="Q2786" t="n">
        <v>1300</v>
      </c>
      <c r="R2786" t="n">
        <v>6004.95057573825488</v>
      </c>
      <c r="S2786" s="2">
        <f>M2786-((M2786-M2786/(EXP(H2786*1000/(323*9.80665))))*1.12)</f>
        <v>4172.67292486629958</v>
      </c>
      <c r="T2786" s="2">
        <f>(K2786-(K2786/(EXP(D2786*1000/(323*9.80665)))))*1.12+(M2786-(M2786/(EXP(F2786*1000/(323*9.80665)))))*1.12</f>
        <v>6004.95057573826034</v>
      </c>
      <c r="U2786" s="2">
        <f>(K2786-(K2786/(EXP(D2786*1000/(323*9.80665)))))*1.12+(M2786-(M2786/(EXP(G2786*1000/(323*9.80665)))))*1.12</f>
        <v>4963.59576644187018</v>
      </c>
      <c r="V2786" s="2">
        <f>(K2786-(K2786/(EXP(D2786*1000/(323*9.80665)))))*1.12+(M2786-(M2786/(EXP(H2786*1000/(323*9.80665)))))*1.12</f>
        <v>3350.29217952106001</v>
      </c>
    </row>
    <row r="2787" spans="1:29">
      <c r="A2787" t="s">
        <v>23</v>
      </c>
      <c r="B2787" t="n">
        <v>6</v>
      </c>
      <c r="C2787" t="n">
        <v>4.10540000000000038</v>
      </c>
      <c r="D2787" t="n">
        <v>0</v>
      </c>
      <c r="E2787" t="n">
        <v>0</v>
      </c>
      <c r="F2787" t="n">
        <v>3.74877130121983582</v>
      </c>
      <c r="G2787" s="2">
        <f>(SQRT(1*(C2787*1000)^2+2*324859900000000/(6051800+400*1000))/1000)-8.307</f>
        <v>2.53541475660250004</v>
      </c>
      <c r="H2787" s="2">
        <f>(SQRT(1*(C2787*1000)^2+2*324859900000000/(6051800+400*1000))/1000)-9.578</f>
        <v>1.26441475660249991</v>
      </c>
      <c r="I2787" t="n">
        <v>455.490000000000009</v>
      </c>
      <c r="J2787" t="n">
        <v>1.25</v>
      </c>
      <c r="K2787" t="n">
        <v>5455.60187210316872</v>
      </c>
      <c r="L2787" t="n">
        <v>5001.39502273294602</v>
      </c>
      <c r="M2787" s="2">
        <f>K2787/(EXP(D2787*1000/(323*9.80665)))</f>
        <v>5455.60187210316963</v>
      </c>
      <c r="N2787" t="n">
        <v>1216.33794464776702</v>
      </c>
      <c r="O2787" s="3">
        <f>M2787-((M2787-M2787/(EXP(F2787*1000/(323*9.80665))))*1.12)</f>
        <v>1216.33794464776997</v>
      </c>
      <c r="P2787" s="2">
        <f>M2787-((M2787-M2787/(EXP(G2787*1000/(323*9.80665))))*1.12)</f>
        <v>2089.65815098583016</v>
      </c>
      <c r="Q2787" t="n">
        <v>1200</v>
      </c>
      <c r="R2787" t="n">
        <v>4239.26392745540124</v>
      </c>
      <c r="S2787" s="2">
        <f>M2787-((M2787-M2787/(EXP(H2787*1000/(323*9.80665))))*1.12)</f>
        <v>3444.53605770659988</v>
      </c>
      <c r="T2787" s="2">
        <f>(K2787-(K2787/(EXP(D2787*1000/(323*9.80665)))))*1.12+(M2787-(M2787/(EXP(F2787*1000/(323*9.80665)))))*1.12</f>
        <v>4239.26392745540034</v>
      </c>
      <c r="U2787" s="2">
        <f>(K2787-(K2787/(EXP(D2787*1000/(323*9.80665)))))*1.12+(M2787-(M2787/(EXP(G2787*1000/(323*9.80665)))))*1.12</f>
        <v>3365.94372111733992</v>
      </c>
      <c r="V2787" s="2">
        <f>(K2787-(K2787/(EXP(D2787*1000/(323*9.80665)))))*1.12+(M2787-(M2787/(EXP(H2787*1000/(323*9.80665)))))*1.12</f>
        <v>2011.06581439656998</v>
      </c>
    </row>
    <row r="2788" spans="1:29">
      <c r="A2788" t="s">
        <v>23</v>
      </c>
      <c r="B2788" t="n">
        <v>6</v>
      </c>
      <c r="C2788" t="n">
        <v>4.10400000000000009</v>
      </c>
      <c r="D2788" t="n">
        <v>0.0019</v>
      </c>
      <c r="E2788" t="n">
        <v>0.0019</v>
      </c>
      <c r="F2788" t="n">
        <v>3.74824480959310868</v>
      </c>
      <c r="G2788" s="2">
        <f>(SQRT(1*(C2788*1000)^2+2*324859900000000/(6051800+400*1000))/1000)-8.307</f>
        <v>2.53488473440810003</v>
      </c>
      <c r="H2788" s="2">
        <f>(SQRT(1*(C2788*1000)^2+2*324859900000000/(6051800+400*1000))/1000)-9.578</f>
        <v>1.2638847344080999</v>
      </c>
      <c r="I2788" t="n">
        <v>455.490000000000009</v>
      </c>
      <c r="J2788" t="n">
        <v>1.25</v>
      </c>
      <c r="K2788" t="n">
        <v>5455.60187210316872</v>
      </c>
      <c r="L2788" t="n">
        <v>4998.03664688444496</v>
      </c>
      <c r="M2788" s="2">
        <f>K2788/(EXP(D2788*1000/(323*9.80665)))</f>
        <v>5452.33040296860963</v>
      </c>
      <c r="N2788" t="n">
        <v>1215.52681531749499</v>
      </c>
      <c r="O2788" s="3">
        <f>M2788-((M2788-M2788/(EXP(F2788*1000/(323*9.80665))))*1.12)</f>
        <v>1215.91939161364007</v>
      </c>
      <c r="P2788" s="2">
        <f>M2788-((M2788-M2788/(EXP(G2788*1000/(323*9.80665))))*1.12)</f>
        <v>2088.86404949666985</v>
      </c>
      <c r="Q2788" t="n">
        <v>1200</v>
      </c>
      <c r="R2788" t="n">
        <v>4240.07505678567395</v>
      </c>
      <c r="S2788" s="2">
        <f>M2788-((M2788-M2788/(EXP(H2788*1000/(323*9.80665))))*1.12)</f>
        <v>3443.15609252989998</v>
      </c>
      <c r="T2788" s="2">
        <f>(K2788-(K2788/(EXP(D2788*1000/(323*9.80665)))))*1.12+(M2788-(M2788/(EXP(F2788*1000/(323*9.80665)))))*1.12</f>
        <v>4240.07505678568032</v>
      </c>
      <c r="U2788" s="2">
        <f>(K2788-(K2788/(EXP(D2788*1000/(323*9.80665)))))*1.12+(M2788-(M2788/(EXP(G2788*1000/(323*9.80665)))))*1.12</f>
        <v>3367.13039890265009</v>
      </c>
      <c r="V2788" s="2">
        <f>(K2788-(K2788/(EXP(D2788*1000/(323*9.80665)))))*1.12+(M2788-(M2788/(EXP(H2788*1000/(323*9.80665)))))*1.12</f>
        <v>2012.83835586941996</v>
      </c>
    </row>
    <row r="2789" spans="1:29">
      <c r="A2789" t="s">
        <v>23</v>
      </c>
      <c r="B2789" t="n">
        <v>6</v>
      </c>
      <c r="C2789" t="n">
        <v>4.10540000000000038</v>
      </c>
      <c r="D2789" t="n">
        <v>0</v>
      </c>
      <c r="E2789" t="n">
        <v>0</v>
      </c>
      <c r="F2789" t="n">
        <v>3.74877130121983582</v>
      </c>
      <c r="G2789" s="2">
        <f>(SQRT(1*(C2789*1000)^2+2*324859900000000/(6051800+400*1000))/1000)-8.307</f>
        <v>2.53541475660250004</v>
      </c>
      <c r="H2789" s="2">
        <f>(SQRT(1*(C2789*1000)^2+2*324859900000000/(6051800+400*1000))/1000)-9.578</f>
        <v>1.26441475660249991</v>
      </c>
      <c r="I2789" t="n">
        <v>455.490000000000009</v>
      </c>
      <c r="J2789" t="n">
        <v>1.25</v>
      </c>
      <c r="K2789" t="n">
        <v>5455.60187210316872</v>
      </c>
      <c r="L2789" t="n">
        <v>5001.39502273294602</v>
      </c>
      <c r="M2789" s="2">
        <f>K2789/(EXP(D2789*1000/(323*9.80665)))</f>
        <v>5455.60187210316963</v>
      </c>
      <c r="N2789" t="n">
        <v>1216.33794464776702</v>
      </c>
      <c r="O2789" s="3">
        <f>M2789-((M2789-M2789/(EXP(F2789*1000/(323*9.80665))))*1.12)</f>
        <v>1216.33794464776997</v>
      </c>
      <c r="P2789" s="2">
        <f>M2789-((M2789-M2789/(EXP(G2789*1000/(323*9.80665))))*1.12)</f>
        <v>2089.65815098583016</v>
      </c>
      <c r="Q2789" t="n">
        <v>1200</v>
      </c>
      <c r="R2789" t="n">
        <v>4239.26392745540124</v>
      </c>
      <c r="S2789" s="2">
        <f>M2789-((M2789-M2789/(EXP(H2789*1000/(323*9.80665))))*1.12)</f>
        <v>3444.53605770659988</v>
      </c>
      <c r="T2789" s="2">
        <f>(K2789-(K2789/(EXP(D2789*1000/(323*9.80665)))))*1.12+(M2789-(M2789/(EXP(F2789*1000/(323*9.80665)))))*1.12</f>
        <v>4239.26392745540034</v>
      </c>
      <c r="U2789" s="2">
        <f>(K2789-(K2789/(EXP(D2789*1000/(323*9.80665)))))*1.12+(M2789-(M2789/(EXP(G2789*1000/(323*9.80665)))))*1.12</f>
        <v>3365.94372111733992</v>
      </c>
      <c r="V2789" s="2">
        <f>(K2789-(K2789/(EXP(D2789*1000/(323*9.80665)))))*1.12+(M2789-(M2789/(EXP(H2789*1000/(323*9.80665)))))*1.12</f>
        <v>2011.06581439656998</v>
      </c>
    </row>
    <row r="2790" spans="1:29">
      <c r="A2790" t="s">
        <v>23</v>
      </c>
      <c r="B2790" t="n">
        <v>6</v>
      </c>
      <c r="C2790" t="n">
        <v>4.10409999999999986</v>
      </c>
      <c r="D2790" t="n">
        <v>0.0019</v>
      </c>
      <c r="E2790" t="n">
        <v>0.0019</v>
      </c>
      <c r="F2790" t="n">
        <v>3.74828241102479742</v>
      </c>
      <c r="G2790" s="2">
        <f>(SQRT(1*(C2790*1000)^2+2*324859900000000/(6051800+400*1000))/1000)-8.307</f>
        <v>2.5349225880002999</v>
      </c>
      <c r="H2790" s="2">
        <f>(SQRT(1*(C2790*1000)^2+2*324859900000000/(6051800+400*1000))/1000)-9.578</f>
        <v>1.2639225880003</v>
      </c>
      <c r="I2790" t="n">
        <v>455.5</v>
      </c>
      <c r="J2790" t="n">
        <v>1.25</v>
      </c>
      <c r="K2790" t="n">
        <v>5455.60187210316872</v>
      </c>
      <c r="L2790" t="n">
        <v>4998.03426823929203</v>
      </c>
      <c r="M2790" s="2">
        <f>K2790/(EXP(D2790*1000/(323*9.80665)))</f>
        <v>5452.33040296860963</v>
      </c>
      <c r="N2790" t="n">
        <v>1215.50461462940098</v>
      </c>
      <c r="O2790" s="3">
        <f>M2790-((M2790-M2790/(EXP(F2790*1000/(323*9.80665))))*1.12)</f>
        <v>1215.89719092553992</v>
      </c>
      <c r="P2790" s="2">
        <f>M2790-((M2790-M2790/(EXP(G2790*1000/(323*9.80665))))*1.12)</f>
        <v>2088.83126791794984</v>
      </c>
      <c r="Q2790" t="n">
        <v>1200</v>
      </c>
      <c r="R2790" t="n">
        <v>4240.09725747376706</v>
      </c>
      <c r="S2790" s="2">
        <f>M2790-((M2790-M2790/(EXP(H2790*1000/(323*9.80665))))*1.12)</f>
        <v>3443.1071266618801</v>
      </c>
      <c r="T2790" s="2">
        <f>(K2790-(K2790/(EXP(D2790*1000/(323*9.80665)))))*1.12+(M2790-(M2790/(EXP(F2790*1000/(323*9.80665)))))*1.12</f>
        <v>4240.09725747377979</v>
      </c>
      <c r="U2790" s="2">
        <f>(K2790-(K2790/(EXP(D2790*1000/(323*9.80665)))))*1.12+(M2790-(M2790/(EXP(G2790*1000/(323*9.80665)))))*1.12</f>
        <v>3367.16318048137009</v>
      </c>
      <c r="V2790" s="2">
        <f>(K2790-(K2790/(EXP(D2790*1000/(323*9.80665)))))*1.12+(M2790-(M2790/(EXP(H2790*1000/(323*9.80665)))))*1.12</f>
        <v>2012.88732173744006</v>
      </c>
    </row>
    <row r="2791" spans="1:29">
      <c r="A2791" t="s">
        <v>23</v>
      </c>
      <c r="B2791" t="n">
        <v>6</v>
      </c>
      <c r="C2791" t="n">
        <v>4.32519999999999971</v>
      </c>
      <c r="D2791" t="n">
        <v>0</v>
      </c>
      <c r="E2791" t="n">
        <v>0</v>
      </c>
      <c r="F2791" t="n">
        <v>3.83332814717287498</v>
      </c>
      <c r="G2791" s="2">
        <f>(SQRT(1*(C2791*1000)^2+2*324859900000000/(6051800+400*1000))/1000)-8.307</f>
        <v>2.62053419734710014</v>
      </c>
      <c r="H2791" s="2">
        <f>(SQRT(1*(C2791*1000)^2+2*324859900000000/(6051800+400*1000))/1000)-9.578</f>
        <v>1.34953419734710001</v>
      </c>
      <c r="I2791" t="n">
        <v>455.680000000000007</v>
      </c>
      <c r="J2791" t="n">
        <v>1.25</v>
      </c>
      <c r="K2791" t="n">
        <v>5455.60187210316872</v>
      </c>
      <c r="L2791" t="n">
        <v>4996.11444845476581</v>
      </c>
      <c r="M2791" s="2">
        <f>K2791/(EXP(D2791*1000/(323*9.80665)))</f>
        <v>5455.60187210316963</v>
      </c>
      <c r="N2791" t="n">
        <v>1167.05258471807406</v>
      </c>
      <c r="O2791" s="3">
        <f>M2791-((M2791-M2791/(EXP(F2791*1000/(323*9.80665))))*1.12)</f>
        <v>1167.05258471807997</v>
      </c>
      <c r="P2791" s="2">
        <f>M2791-((M2791-M2791/(EXP(G2791*1000/(323*9.80665))))*1.12)</f>
        <v>2016.89361438448009</v>
      </c>
      <c r="Q2791" t="n">
        <v>1200</v>
      </c>
      <c r="R2791" t="n">
        <v>4288.54928738509534</v>
      </c>
      <c r="S2791" s="2">
        <f>M2791-((M2791-M2791/(EXP(H2791*1000/(323*9.80665))))*1.12)</f>
        <v>3335.84761634905999</v>
      </c>
      <c r="T2791" s="2">
        <f>(K2791-(K2791/(EXP(D2791*1000/(323*9.80665)))))*1.12+(M2791-(M2791/(EXP(F2791*1000/(323*9.80665)))))*1.12</f>
        <v>4288.54928738508988</v>
      </c>
      <c r="U2791" s="2">
        <f>(K2791-(K2791/(EXP(D2791*1000/(323*9.80665)))))*1.12+(M2791-(M2791/(EXP(G2791*1000/(323*9.80665)))))*1.12</f>
        <v>3438.70825771869022</v>
      </c>
      <c r="V2791" s="2">
        <f>(K2791-(K2791/(EXP(D2791*1000/(323*9.80665)))))*1.12+(M2791-(M2791/(EXP(H2791*1000/(323*9.80665)))))*1.12</f>
        <v>2119.75425575411009</v>
      </c>
    </row>
    <row r="2792" spans="1:29">
      <c r="A2792" t="s">
        <v>23</v>
      </c>
      <c r="B2792" t="n">
        <v>6</v>
      </c>
      <c r="C2792" t="n">
        <v>4.32369999999999965</v>
      </c>
      <c r="D2792" t="n">
        <v>0.00209999999999999964</v>
      </c>
      <c r="E2792" t="n">
        <v>0.00209999999999999964</v>
      </c>
      <c r="F2792" t="n">
        <v>3.83273841624234102</v>
      </c>
      <c r="G2792" s="2">
        <f>(SQRT(1*(C2792*1000)^2+2*324859900000000/(6051800+400*1000))/1000)-8.307</f>
        <v>2.61994057292299987</v>
      </c>
      <c r="H2792" s="2">
        <f>(SQRT(1*(C2792*1000)^2+2*324859900000000/(6051800+400*1000))/1000)-9.578</f>
        <v>1.34894057292299996</v>
      </c>
      <c r="I2792" t="n">
        <v>455.680000000000007</v>
      </c>
      <c r="J2792" t="n">
        <v>1.25</v>
      </c>
      <c r="K2792" t="n">
        <v>5455.60187210316872</v>
      </c>
      <c r="L2792" t="n">
        <v>4992.40568745255314</v>
      </c>
      <c r="M2792" s="2">
        <f>K2792/(EXP(D2792*1000/(323*9.80665)))</f>
        <v>5451.98615193524984</v>
      </c>
      <c r="N2792" t="n">
        <v>1166.1842035982279</v>
      </c>
      <c r="O2792" s="3">
        <f>M2792-((M2792-M2792/(EXP(F2792*1000/(323*9.80665))))*1.12)</f>
        <v>1166.61809001838992</v>
      </c>
      <c r="P2792" s="2">
        <f>M2792-((M2792-M2792/(EXP(G2792*1000/(323*9.80665))))*1.12)</f>
        <v>2016.05729911658</v>
      </c>
      <c r="Q2792" t="n">
        <v>1200</v>
      </c>
      <c r="R2792" t="n">
        <v>4289.41766850494241</v>
      </c>
      <c r="S2792" s="2">
        <f>M2792-((M2792-M2792/(EXP(H2792*1000/(323*9.80665))))*1.12)</f>
        <v>3334.38420158195004</v>
      </c>
      <c r="T2792" s="2">
        <f>(K2792-(K2792/(EXP(D2792*1000/(323*9.80665)))))*1.12+(M2792-(M2792/(EXP(F2792*1000/(323*9.80665)))))*1.12</f>
        <v>4289.41766850492968</v>
      </c>
      <c r="U2792" s="2">
        <f>(K2792-(K2792/(EXP(D2792*1000/(323*9.80665)))))*1.12+(M2792-(M2792/(EXP(G2792*1000/(323*9.80665)))))*1.12</f>
        <v>3439.97845940674006</v>
      </c>
      <c r="V2792" s="2">
        <f>(K2792-(K2792/(EXP(D2792*1000/(323*9.80665)))))*1.12+(M2792-(M2792/(EXP(H2792*1000/(323*9.80665)))))*1.12</f>
        <v>2121.65155694137002</v>
      </c>
    </row>
    <row r="2793" spans="1:29">
      <c r="A2793" t="s">
        <v>23</v>
      </c>
      <c r="B2793" t="n">
        <v>6</v>
      </c>
      <c r="C2793" t="n">
        <v>4.32519999999999971</v>
      </c>
      <c r="D2793" t="n">
        <v>0.000700000000000000089</v>
      </c>
      <c r="E2793" t="n">
        <v>0.000700000000000000089</v>
      </c>
      <c r="F2793" t="n">
        <v>3.83332814717287498</v>
      </c>
      <c r="G2793" s="2">
        <f>(SQRT(1*(C2793*1000)^2+2*324859900000000/(6051800+400*1000))/1000)-8.307</f>
        <v>2.62053419734710014</v>
      </c>
      <c r="H2793" s="2">
        <f>(SQRT(1*(C2793*1000)^2+2*324859900000000/(6051800+400*1000))/1000)-9.578</f>
        <v>1.34953419734710001</v>
      </c>
      <c r="I2793" t="n">
        <v>455.680000000000007</v>
      </c>
      <c r="J2793" t="n">
        <v>1.25</v>
      </c>
      <c r="K2793" t="n">
        <v>5455.60187210316872</v>
      </c>
      <c r="L2793" t="n">
        <v>4994.86581269770795</v>
      </c>
      <c r="M2793" s="2">
        <f>K2793/(EXP(D2793*1000/(323*9.80665)))</f>
        <v>5454.39636568999958</v>
      </c>
      <c r="N2793" t="n">
        <v>1166.6500441749447</v>
      </c>
      <c r="O2793" s="3">
        <f>M2793-((M2793-M2793/(EXP(F2793*1000/(323*9.80665))))*1.12)</f>
        <v>1166.79470494451994</v>
      </c>
      <c r="P2793" s="2">
        <f>M2793-((M2793-M2793/(EXP(G2793*1000/(323*9.80665))))*1.12)</f>
        <v>2016.44794803201989</v>
      </c>
      <c r="Q2793" t="n">
        <v>1200</v>
      </c>
      <c r="R2793" t="n">
        <v>4288.95182792822379</v>
      </c>
      <c r="S2793" s="2">
        <f>M2793-((M2793-M2793/(EXP(H2793*1000/(323*9.80665))))*1.12)</f>
        <v>3335.11050506616994</v>
      </c>
      <c r="T2793" s="2">
        <f>(K2793-(K2793/(EXP(D2793*1000/(323*9.80665)))))*1.12+(M2793-(M2793/(EXP(F2793*1000/(323*9.80665)))))*1.12</f>
        <v>4288.95182792823016</v>
      </c>
      <c r="U2793" s="2">
        <f>(K2793-(K2793/(EXP(D2793*1000/(323*9.80665)))))*1.12+(M2793-(M2793/(EXP(G2793*1000/(323*9.80665)))))*1.12</f>
        <v>3439.2985848407302</v>
      </c>
      <c r="V2793" s="2">
        <f>(K2793-(K2793/(EXP(D2793*1000/(323*9.80665)))))*1.12+(M2793-(M2793/(EXP(H2793*1000/(323*9.80665)))))*1.12</f>
        <v>2120.63602780657993</v>
      </c>
    </row>
    <row r="2794" spans="1:29">
      <c r="A2794" t="s">
        <v>23</v>
      </c>
      <c r="B2794" t="n">
        <v>6</v>
      </c>
      <c r="C2794" t="n">
        <v>4.32390000000000008</v>
      </c>
      <c r="D2794" t="n">
        <v>0.002</v>
      </c>
      <c r="E2794" t="n">
        <v>0.002</v>
      </c>
      <c r="F2794" t="n">
        <v>3.83281703704087597</v>
      </c>
      <c r="G2794" s="2">
        <f>(SQRT(1*(C2794*1000)^2+2*324859900000000/(6051800+400*1000))/1000)-8.307</f>
        <v>2.62001971281239987</v>
      </c>
      <c r="H2794" s="2">
        <f>(SQRT(1*(C2794*1000)^2+2*324859900000000/(6051800+400*1000))/1000)-9.578</f>
        <v>1.34901971281239996</v>
      </c>
      <c r="I2794" t="n">
        <v>455.689999999999998</v>
      </c>
      <c r="J2794" t="n">
        <v>1.25</v>
      </c>
      <c r="K2794" t="n">
        <v>5455.60187210316872</v>
      </c>
      <c r="L2794" t="n">
        <v>4992.5791270184518</v>
      </c>
      <c r="M2794" s="2">
        <f>K2794/(EXP(D2794*1000/(323*9.80665)))</f>
        <v>5452.15827473490026</v>
      </c>
      <c r="N2794" t="n">
        <v>1166.19649341622198</v>
      </c>
      <c r="O2794" s="3">
        <f>M2794-((M2794-M2794/(EXP(F2794*1000/(323*9.80665))))*1.12)</f>
        <v>1166.60972510040006</v>
      </c>
      <c r="P2794" s="2">
        <f>M2794-((M2794-M2794/(EXP(G2794*1000/(323*9.80665))))*1.12)</f>
        <v>2016.05422985890004</v>
      </c>
      <c r="Q2794" t="n">
        <v>1200</v>
      </c>
      <c r="R2794" t="n">
        <v>4289.4053786869481</v>
      </c>
      <c r="S2794" s="2">
        <f>M2794-((M2794-M2794/(EXP(H2794*1000/(323*9.80665))))*1.12)</f>
        <v>3334.38981428772013</v>
      </c>
      <c r="T2794" s="2">
        <f>(K2794-(K2794/(EXP(D2794*1000/(323*9.80665)))))*1.12+(M2794-(M2794/(EXP(F2794*1000/(323*9.80665)))))*1.12</f>
        <v>4289.40537868695992</v>
      </c>
      <c r="U2794" s="2">
        <f>(K2794-(K2794/(EXP(D2794*1000/(323*9.80665)))))*1.12+(M2794-(M2794/(EXP(G2794*1000/(323*9.80665)))))*1.12</f>
        <v>3439.96087392845993</v>
      </c>
      <c r="V2794" s="2">
        <f>(K2794-(K2794/(EXP(D2794*1000/(323*9.80665)))))*1.12+(M2794-(M2794/(EXP(H2794*1000/(323*9.80665)))))*1.12</f>
        <v>2121.62528949964008</v>
      </c>
    </row>
    <row r="2795" spans="1:29">
      <c r="A2795" t="s">
        <v>23</v>
      </c>
      <c r="B2795" t="n">
        <v>4</v>
      </c>
      <c r="C2795" t="n">
        <v>5.84989999999999988</v>
      </c>
      <c r="D2795" t="n">
        <v>0</v>
      </c>
      <c r="E2795" t="n">
        <v>0</v>
      </c>
      <c r="F2795" t="n">
        <v>4.51726664378044873</v>
      </c>
      <c r="G2795" s="2">
        <f>(SQRT(1*(C2795*1000)^2+2*324859900000000/(6051800+400*1000))/1000)-8.307</f>
        <v>3.30872118312900021</v>
      </c>
      <c r="H2795" s="2">
        <f>(SQRT(1*(C2795*1000)^2+2*324859900000000/(6051800+400*1000))/1000)-9.578</f>
        <v>2.03772118312899986</v>
      </c>
      <c r="I2795" t="n">
        <v>457.629999999999995</v>
      </c>
      <c r="J2795" t="n">
        <v>1.25</v>
      </c>
      <c r="K2795" t="n">
        <v>7949.09468085964454</v>
      </c>
      <c r="L2795" t="n">
        <v>7224.36812442411974</v>
      </c>
      <c r="M2795" s="2">
        <f>K2795/(EXP(D2795*1000/(323*9.80665)))</f>
        <v>7949.09468085965</v>
      </c>
      <c r="N2795" t="n">
        <v>1184.98015412808331</v>
      </c>
      <c r="O2795" s="3">
        <f>M2795-((M2795-M2795/(EXP(F2795*1000/(323*9.80665))))*1.12)</f>
        <v>1184.9801541280799</v>
      </c>
      <c r="P2795" s="2">
        <f>M2795-((M2795-M2795/(EXP(G2795*1000/(323*9.80665))))*1.12)</f>
        <v>2178.56699366972998</v>
      </c>
      <c r="Q2795" t="n">
        <v>1200</v>
      </c>
      <c r="R2795" t="n">
        <v>6764.11452673156418</v>
      </c>
      <c r="S2795" s="2">
        <f>M2795-((M2795-M2795/(EXP(H2795*1000/(323*9.80665))))*1.12)</f>
        <v>3725.06396688151017</v>
      </c>
      <c r="T2795" s="2">
        <f>(K2795-(K2795/(EXP(D2795*1000/(323*9.80665)))))*1.12+(M2795-(M2795/(EXP(F2795*1000/(323*9.80665)))))*1.12</f>
        <v>6764.11452673156964</v>
      </c>
      <c r="U2795" s="2">
        <f>(K2795-(K2795/(EXP(D2795*1000/(323*9.80665)))))*1.12+(M2795-(M2795/(EXP(G2795*1000/(323*9.80665)))))*1.12</f>
        <v>5770.52768718991956</v>
      </c>
      <c r="V2795" s="2">
        <f>(K2795-(K2795/(EXP(D2795*1000/(323*9.80665)))))*1.12+(M2795-(M2795/(EXP(H2795*1000/(323*9.80665)))))*1.12</f>
        <v>4224.03071397813983</v>
      </c>
    </row>
    <row r="2796" spans="1:29">
      <c r="A2796" t="s">
        <v>23</v>
      </c>
      <c r="B2796" t="n">
        <v>3.5</v>
      </c>
      <c r="C2796" t="n">
        <v>5.93869999999999987</v>
      </c>
      <c r="D2796" t="n">
        <v>0</v>
      </c>
      <c r="E2796" t="n">
        <v>0</v>
      </c>
      <c r="F2796" t="n">
        <v>4.56198005129243356</v>
      </c>
      <c r="G2796" s="2">
        <f>(SQRT(1*(C2796*1000)^2+2*324859900000000/(6051800+400*1000))/1000)-8.307</f>
        <v>3.35369493144350006</v>
      </c>
      <c r="H2796" s="2">
        <f>(SQRT(1*(C2796*1000)^2+2*324859900000000/(6051800+400*1000))/1000)-9.578</f>
        <v>2.08269493144350015</v>
      </c>
      <c r="I2796" t="n">
        <v>458.060000000000002</v>
      </c>
      <c r="J2796" t="n">
        <v>1.25</v>
      </c>
      <c r="K2796" t="n">
        <v>8512.80355646258613</v>
      </c>
      <c r="L2796" t="n">
        <v>7733.24314447996767</v>
      </c>
      <c r="M2796" s="2">
        <f>K2796/(EXP(D2796*1000/(323*9.80665)))</f>
        <v>8512.80355646258977</v>
      </c>
      <c r="N2796" t="n">
        <v>1236.906377958137</v>
      </c>
      <c r="O2796" s="3">
        <f>M2796-((M2796-M2796/(EXP(F2796*1000/(323*9.80665))))*1.12)</f>
        <v>1236.90637795813996</v>
      </c>
      <c r="P2796" s="2">
        <f>M2796-((M2796-M2796/(EXP(G2796*1000/(323*9.80665))))*1.12)</f>
        <v>2285.76677209545005</v>
      </c>
      <c r="Q2796" t="n">
        <v>1200</v>
      </c>
      <c r="R2796" t="n">
        <v>7275.89717850444958</v>
      </c>
      <c r="S2796" s="2">
        <f>M2796-((M2796-M2796/(EXP(H2796*1000/(323*9.80665))))*1.12)</f>
        <v>3918.58477198189985</v>
      </c>
      <c r="T2796" s="2">
        <f>(K2796-(K2796/(EXP(D2796*1000/(323*9.80665)))))*1.12+(M2796-(M2796/(EXP(F2796*1000/(323*9.80665)))))*1.12</f>
        <v>7275.89717850444958</v>
      </c>
      <c r="U2796" s="2">
        <f>(K2796-(K2796/(EXP(D2796*1000/(323*9.80665)))))*1.12+(M2796-(M2796/(EXP(G2796*1000/(323*9.80665)))))*1.12</f>
        <v>6227.03678436714017</v>
      </c>
      <c r="V2796" s="2">
        <f>(K2796-(K2796/(EXP(D2796*1000/(323*9.80665)))))*1.12+(M2796-(M2796/(EXP(H2796*1000/(323*9.80665)))))*1.12</f>
        <v>4594.21878448069037</v>
      </c>
    </row>
    <row r="2797" spans="1:29">
      <c r="A2797" t="s">
        <v>23</v>
      </c>
      <c r="B2797" t="n">
        <v>3.5</v>
      </c>
      <c r="C2797" t="n">
        <v>6.00680000000000014</v>
      </c>
      <c r="D2797" t="n">
        <v>0.0002</v>
      </c>
      <c r="E2797" t="n">
        <v>0.0002</v>
      </c>
      <c r="F2797" t="n">
        <v>4.59660942876096179</v>
      </c>
      <c r="G2797" s="2">
        <f>(SQRT(1*(C2797*1000)^2+2*324859900000000/(6051800+400*1000))/1000)-8.307</f>
        <v>3.38852456430200011</v>
      </c>
      <c r="H2797" s="2">
        <f>(SQRT(1*(C2797*1000)^2+2*324859900000000/(6051800+400*1000))/1000)-9.578</f>
        <v>2.1175245643020002</v>
      </c>
      <c r="I2797" t="n">
        <v>457.54000000000002</v>
      </c>
      <c r="J2797" t="n">
        <v>1.25</v>
      </c>
      <c r="K2797" t="n">
        <v>8512.80355646258613</v>
      </c>
      <c r="L2797" t="n">
        <v>7730.05954148653291</v>
      </c>
      <c r="M2797" s="2">
        <f>K2797/(EXP(D2797*1000/(323*9.80665)))</f>
        <v>8512.26607226684973</v>
      </c>
      <c r="N2797" t="n">
        <v>1212.209269179476</v>
      </c>
      <c r="O2797" s="3">
        <f>M2797-((M2797-M2797/(EXP(F2797*1000/(323*9.80665))))*1.12)</f>
        <v>1212.27376728296008</v>
      </c>
      <c r="P2797" s="2">
        <f>M2797-((M2797-M2797/(EXP(G2797*1000/(323*9.80665))))*1.12)</f>
        <v>2249.45759373652982</v>
      </c>
      <c r="Q2797" t="n">
        <v>1200</v>
      </c>
      <c r="R2797" t="n">
        <v>7300.59428728311195</v>
      </c>
      <c r="S2797" s="2">
        <f>M2797-((M2797-M2797/(EXP(H2797*1000/(323*9.80665))))*1.12)</f>
        <v>3864.31788304171005</v>
      </c>
      <c r="T2797" s="2">
        <f>(K2797-(K2797/(EXP(D2797*1000/(323*9.80665)))))*1.12+(M2797-(M2797/(EXP(F2797*1000/(323*9.80665)))))*1.12</f>
        <v>7300.59428728312014</v>
      </c>
      <c r="U2797" s="2">
        <f>(K2797-(K2797/(EXP(D2797*1000/(323*9.80665)))))*1.12+(M2797-(M2797/(EXP(G2797*1000/(323*9.80665)))))*1.12</f>
        <v>6263.41046082955017</v>
      </c>
      <c r="V2797" s="2">
        <f>(K2797-(K2797/(EXP(D2797*1000/(323*9.80665)))))*1.12+(M2797-(M2797/(EXP(H2797*1000/(323*9.80665)))))*1.12</f>
        <v>4648.55017152436994</v>
      </c>
    </row>
    <row r="2798" spans="1:29">
      <c r="A2798" t="s">
        <v>23</v>
      </c>
      <c r="B2798" t="n">
        <v>3</v>
      </c>
      <c r="C2798" t="n">
        <v>4.72250000000000014</v>
      </c>
      <c r="D2798" t="n">
        <v>0.686500000000000021</v>
      </c>
      <c r="E2798" t="n">
        <v>0.686500000000000021</v>
      </c>
      <c r="F2798" t="n">
        <v>3.99553028055491666</v>
      </c>
      <c r="G2798" s="2">
        <f>(SQRT(1*(C2798*1000)^2+2*324859900000000/(6051800+400*1000))/1000)-8.307</f>
        <v>2.78379144354410002</v>
      </c>
      <c r="H2798" s="2">
        <f>(SQRT(1*(C2798*1000)^2+2*324859900000000/(6051800+400*1000))/1000)-9.578</f>
        <v>1.51279144354409993</v>
      </c>
      <c r="I2798" t="n">
        <v>457.779999999999973</v>
      </c>
      <c r="J2798" t="n">
        <v>1.25</v>
      </c>
      <c r="K2798" t="n">
        <v>9028.77753189419491</v>
      </c>
      <c r="L2798" t="n">
        <v>6433.14673721297913</v>
      </c>
      <c r="M2798" s="2">
        <f>K2798/(EXP(D2798*1000/(323*9.80665)))</f>
        <v>7269.50224182491002</v>
      </c>
      <c r="N2798" t="n">
        <v>1222.7928221827633</v>
      </c>
      <c r="O2798" s="3">
        <f>M2798-((M2798-M2798/(EXP(F2798*1000/(323*9.80665))))*1.12)</f>
        <v>1433.9058569910701</v>
      </c>
      <c r="P2798" s="2">
        <f>M2798-((M2798-M2798/(EXP(G2798*1000/(323*9.80665))))*1.12)</f>
        <v>2508.6513860094401</v>
      </c>
      <c r="Q2798" t="n">
        <v>1200</v>
      </c>
      <c r="R2798" t="n">
        <v>7805.98470971143342</v>
      </c>
      <c r="S2798" s="2">
        <f>M2798-((M2798-M2798/(EXP(H2798*1000/(323*9.80665))))*1.12)</f>
        <v>4177.84943041034967</v>
      </c>
      <c r="T2798" s="2">
        <f>(K2798-(K2798/(EXP(D2798*1000/(323*9.80665)))))*1.12+(M2798-(M2798/(EXP(F2798*1000/(323*9.80665)))))*1.12</f>
        <v>7805.9847097114498</v>
      </c>
      <c r="U2798" s="2">
        <f>(K2798-(K2798/(EXP(D2798*1000/(323*9.80665)))))*1.12+(M2798-(M2798/(EXP(G2798*1000/(323*9.80665)))))*1.12</f>
        <v>6731.23918069308002</v>
      </c>
      <c r="V2798" s="2">
        <f>(K2798-(K2798/(EXP(D2798*1000/(323*9.80665)))))*1.12+(M2798-(M2798/(EXP(H2798*1000/(323*9.80665)))))*1.12</f>
        <v>5062.04113629217045</v>
      </c>
    </row>
    <row r="2799" spans="1:29">
      <c r="A2799" t="s">
        <v>23</v>
      </c>
      <c r="B2799" t="n">
        <v>3.5</v>
      </c>
      <c r="C2799" t="n">
        <v>2.90700000000000003</v>
      </c>
      <c r="D2799" t="n">
        <v>1.20639999999999992</v>
      </c>
      <c r="E2799" t="n">
        <v>1.20639999999999992</v>
      </c>
      <c r="F2799" t="n">
        <v>3.35677742561347348</v>
      </c>
      <c r="G2799" s="2">
        <f>(SQRT(1*(C2799*1000)^2+2*324859900000000/(6051800+400*1000))/1000)-8.307</f>
        <v>2.14069341023130022</v>
      </c>
      <c r="H2799" s="2">
        <f>(SQRT(1*(C2799*1000)^2+2*324859900000000/(6051800+400*1000))/1000)-9.578</f>
        <v>0.869693410231301023</v>
      </c>
      <c r="I2799" t="n">
        <v>458.120000000000005</v>
      </c>
      <c r="J2799" t="n">
        <v>1.25</v>
      </c>
      <c r="K2799" t="n">
        <v>8512.80355646258613</v>
      </c>
      <c r="L2799" t="n">
        <v>5036.90744992205055</v>
      </c>
      <c r="M2799" s="2">
        <f>K2799/(EXP(D2799*1000/(323*9.80665)))</f>
        <v>5816.55931469906045</v>
      </c>
      <c r="N2799" t="n">
        <v>1236.0528185439307</v>
      </c>
      <c r="O2799" s="3">
        <f>M2799-((M2799-M2799/(EXP(F2799*1000/(323*9.80665))))*1.12)</f>
        <v>1559.60212755555995</v>
      </c>
      <c r="P2799" s="2">
        <f>M2799-((M2799-M2799/(EXP(G2799*1000/(323*9.80665))))*1.12)</f>
        <v>2616.21605541526014</v>
      </c>
      <c r="Q2799" t="n">
        <v>1200</v>
      </c>
      <c r="R2799" t="n">
        <v>7276.75073791865634</v>
      </c>
      <c r="S2799" s="2">
        <f>M2799-((M2799-M2799/(EXP(H2799*1000/(323*9.80665))))*1.12)</f>
        <v>4252.44057764687022</v>
      </c>
      <c r="T2799" s="2">
        <f>(K2799-(K2799/(EXP(D2799*1000/(323*9.80665)))))*1.12+(M2799-(M2799/(EXP(F2799*1000/(323*9.80665)))))*1.12</f>
        <v>7276.75073791864997</v>
      </c>
      <c r="U2799" s="2">
        <f>(K2799-(K2799/(EXP(D2799*1000/(323*9.80665)))))*1.12+(M2799-(M2799/(EXP(G2799*1000/(323*9.80665)))))*1.12</f>
        <v>6220.13681005894978</v>
      </c>
      <c r="V2799" s="2">
        <f>(K2799-(K2799/(EXP(D2799*1000/(323*9.80665)))))*1.12+(M2799-(M2799/(EXP(H2799*1000/(323*9.80665)))))*1.12</f>
        <v>4583.91228782734015</v>
      </c>
    </row>
    <row r="2800" spans="1:29">
      <c r="A2800" t="s">
        <v>23</v>
      </c>
      <c r="B2800" t="n">
        <v>3.5</v>
      </c>
      <c r="C2800" t="n">
        <v>5.28150000000000031</v>
      </c>
      <c r="D2800" t="n">
        <v>0.311199999999999966</v>
      </c>
      <c r="E2800" t="n">
        <v>0.311199999999999966</v>
      </c>
      <c r="F2800" t="n">
        <v>4.24328665897125656</v>
      </c>
      <c r="G2800" s="2">
        <f>(SQRT(1*(C2800*1000)^2+2*324859900000000/(6051800+400*1000))/1000)-8.307</f>
        <v>3.03310100678959982</v>
      </c>
      <c r="H2800" s="2">
        <f>(SQRT(1*(C2800*1000)^2+2*324859900000000/(6051800+400*1000))/1000)-9.578</f>
        <v>1.76210100678959991</v>
      </c>
      <c r="I2800" t="n">
        <v>457.70999999999998</v>
      </c>
      <c r="J2800" t="n">
        <v>1.25</v>
      </c>
      <c r="K2800" t="n">
        <v>8512.80355646258613</v>
      </c>
      <c r="L2800" t="n">
        <v>6937.23564895799245</v>
      </c>
      <c r="M2800" s="2">
        <f>K2800/(EXP(D2800*1000/(323*9.80665)))</f>
        <v>7716.2229464434904</v>
      </c>
      <c r="N2800" t="n">
        <v>1242.25544659776301</v>
      </c>
      <c r="O2800" s="3">
        <f>M2800-((M2800-M2800/(EXP(F2800*1000/(323*9.80665))))*1.12)</f>
        <v>1337.84511980004004</v>
      </c>
      <c r="P2800" s="2">
        <f>M2800-((M2800-M2800/(EXP(G2800*1000/(323*9.80665))))*1.12)</f>
        <v>2391.17939755625002</v>
      </c>
      <c r="Q2800" t="n">
        <v>1200</v>
      </c>
      <c r="R2800" t="n">
        <v>7270.54810986482244</v>
      </c>
      <c r="S2800" s="2">
        <f>M2800-((M2800-M2800/(EXP(H2800*1000/(323*9.80665))))*1.12)</f>
        <v>4028.84699613240991</v>
      </c>
      <c r="T2800" s="2">
        <f>(K2800-(K2800/(EXP(D2800*1000/(323*9.80665)))))*1.12+(M2800-(M2800/(EXP(F2800*1000/(323*9.80665)))))*1.12</f>
        <v>7270.54810986483972</v>
      </c>
      <c r="U2800" s="2">
        <f>(K2800-(K2800/(EXP(D2800*1000/(323*9.80665)))))*1.12+(M2800-(M2800/(EXP(G2800*1000/(323*9.80665)))))*1.12</f>
        <v>6217.21383210863041</v>
      </c>
      <c r="V2800" s="2">
        <f>(K2800-(K2800/(EXP(D2800*1000/(323*9.80665)))))*1.12+(M2800-(M2800/(EXP(H2800*1000/(323*9.80665)))))*1.12</f>
        <v>4579.54623353247007</v>
      </c>
    </row>
    <row r="2801" spans="1:29">
      <c r="A2801" t="s">
        <v>23</v>
      </c>
      <c r="B2801" t="n">
        <v>5</v>
      </c>
      <c r="C2801" t="n">
        <v>5.09849999999999959</v>
      </c>
      <c r="D2801" t="n">
        <v>0</v>
      </c>
      <c r="E2801" t="n">
        <v>0</v>
      </c>
      <c r="F2801" t="n">
        <v>4.15973795012425107</v>
      </c>
      <c r="G2801" s="2">
        <f>(SQRT(1*(C2801*1000)^2+2*324859900000000/(6051800+400*1000))/1000)-8.307</f>
        <v>2.94903619593470001</v>
      </c>
      <c r="H2801" s="2">
        <f>(SQRT(1*(C2801*1000)^2+2*324859900000000/(6051800+400*1000))/1000)-9.578</f>
        <v>1.6780361959347001</v>
      </c>
      <c r="I2801" t="n">
        <v>456.360000000000014</v>
      </c>
      <c r="J2801" t="n">
        <v>1.25</v>
      </c>
      <c r="K2801" t="n">
        <v>6726.00672096781636</v>
      </c>
      <c r="L2801" t="n">
        <v>6135.95971078395633</v>
      </c>
      <c r="M2801" s="2">
        <f>K2801/(EXP(D2801*1000/(323*9.80665)))</f>
        <v>6726.00672096782</v>
      </c>
      <c r="N2801" t="n">
        <v>1218.90129258512593</v>
      </c>
      <c r="O2801" s="3">
        <f>M2801-((M2801-M2801/(EXP(F2801*1000/(323*9.80665))))*1.12)</f>
        <v>1218.90129258513002</v>
      </c>
      <c r="P2801" s="2">
        <f>M2801-((M2801-M2801/(EXP(G2801*1000/(323*9.80665))))*1.12)</f>
        <v>2162.08588914183019</v>
      </c>
      <c r="Q2801" t="n">
        <v>1200</v>
      </c>
      <c r="R2801" t="n">
        <v>5507.10542838269066</v>
      </c>
      <c r="S2801" s="2">
        <f>M2801-((M2801-M2801/(EXP(H2801*1000/(323*9.80665))))*1.12)</f>
        <v>3627.98539896262992</v>
      </c>
      <c r="T2801" s="2">
        <f>(K2801-(K2801/(EXP(D2801*1000/(323*9.80665)))))*1.12+(M2801-(M2801/(EXP(F2801*1000/(323*9.80665)))))*1.12</f>
        <v>5507.10542838268975</v>
      </c>
      <c r="U2801" s="2">
        <f>(K2801-(K2801/(EXP(D2801*1000/(323*9.80665)))))*1.12+(M2801-(M2801/(EXP(G2801*1000/(323*9.80665)))))*1.12</f>
        <v>4563.92083182598981</v>
      </c>
      <c r="V2801" s="2">
        <f>(K2801-(K2801/(EXP(D2801*1000/(323*9.80665)))))*1.12+(M2801-(M2801/(EXP(H2801*1000/(323*9.80665)))))*1.12</f>
        <v>3098.02132200519009</v>
      </c>
    </row>
    <row r="2802" spans="1:29">
      <c r="A2802" t="s">
        <v>23</v>
      </c>
      <c r="B2802" t="n">
        <v>4.5</v>
      </c>
      <c r="C2802" t="n">
        <v>5.64839999999999964</v>
      </c>
      <c r="D2802" t="n">
        <v>0</v>
      </c>
      <c r="E2802" t="n">
        <v>0</v>
      </c>
      <c r="F2802" t="n">
        <v>4.41769031024720782</v>
      </c>
      <c r="G2802" s="2">
        <f>(SQRT(1*(C2802*1000)^2+2*324859900000000/(6051800+400*1000))/1000)-8.307</f>
        <v>3.20855778736709984</v>
      </c>
      <c r="H2802" s="2">
        <f>(SQRT(1*(C2802*1000)^2+2*324859900000000/(6051800+400*1000))/1000)-9.578</f>
        <v>1.93755778736709985</v>
      </c>
      <c r="I2802" t="n">
        <v>457.800000000000011</v>
      </c>
      <c r="J2802" t="n">
        <v>1.25</v>
      </c>
      <c r="K2802" t="n">
        <v>7349.43942789740504</v>
      </c>
      <c r="L2802" t="n">
        <v>6686.15047520608641</v>
      </c>
      <c r="M2802" s="2">
        <f>K2802/(EXP(D2802*1000/(323*9.80665)))</f>
        <v>7349.43942789740959</v>
      </c>
      <c r="N2802" t="n">
        <v>1158.74253611176596</v>
      </c>
      <c r="O2802" s="3">
        <f>M2802-((M2802-M2802/(EXP(F2802*1000/(323*9.80665))))*1.12)</f>
        <v>1158.74253611177005</v>
      </c>
      <c r="P2802" s="2">
        <f>M2802-((M2802-M2802/(EXP(G2802*1000/(323*9.80665))))*1.12)</f>
        <v>2107.26745515538005</v>
      </c>
      <c r="Q2802" t="n">
        <v>1200</v>
      </c>
      <c r="R2802" t="n">
        <v>6190.6968917856384</v>
      </c>
      <c r="S2802" s="2">
        <f>M2802-((M2802-M2802/(EXP(H2802*1000/(323*9.80665))))*1.12)</f>
        <v>3583.03776597911019</v>
      </c>
      <c r="T2802" s="2">
        <f>(K2802-(K2802/(EXP(D2802*1000/(323*9.80665)))))*1.12+(M2802-(M2802/(EXP(F2802*1000/(323*9.80665)))))*1.12</f>
        <v>6190.69689178564022</v>
      </c>
      <c r="U2802" s="2">
        <f>(K2802-(K2802/(EXP(D2802*1000/(323*9.80665)))))*1.12+(M2802-(M2802/(EXP(G2802*1000/(323*9.80665)))))*1.12</f>
        <v>5242.17197274203045</v>
      </c>
      <c r="V2802" s="2">
        <f>(K2802-(K2802/(EXP(D2802*1000/(323*9.80665)))))*1.12+(M2802-(M2802/(EXP(H2802*1000/(323*9.80665)))))*1.12</f>
        <v>3766.40166191829985</v>
      </c>
    </row>
    <row r="2803" spans="1:29">
      <c r="A2803" t="s">
        <v>23</v>
      </c>
      <c r="B2803" t="n">
        <v>4.5</v>
      </c>
      <c r="C2803" t="n">
        <v>5.66120000000000001</v>
      </c>
      <c r="D2803" t="n">
        <v>0</v>
      </c>
      <c r="E2803" t="n">
        <v>0</v>
      </c>
      <c r="F2803" t="n">
        <v>4.42393700343589558</v>
      </c>
      <c r="G2803" s="2">
        <f>(SQRT(1*(C2803*1000)^2+2*324859900000000/(6051800+400*1000))/1000)-8.307</f>
        <v>3.21484160775490002</v>
      </c>
      <c r="H2803" s="2">
        <f>(SQRT(1*(C2803*1000)^2+2*324859900000000/(6051800+400*1000))/1000)-9.578</f>
        <v>1.94384160775489985</v>
      </c>
      <c r="I2803" t="n">
        <v>457.050000000000011</v>
      </c>
      <c r="J2803" t="n">
        <v>1.25</v>
      </c>
      <c r="K2803" t="n">
        <v>7349.43942789740504</v>
      </c>
      <c r="L2803" t="n">
        <v>6685.71971464060698</v>
      </c>
      <c r="M2803" s="2">
        <f>K2803/(EXP(D2803*1000/(323*9.80665)))</f>
        <v>7349.43942789740959</v>
      </c>
      <c r="N2803" t="n">
        <v>1154.72210416729672</v>
      </c>
      <c r="O2803" s="3">
        <f>M2803-((M2803-M2803/(EXP(F2803*1000/(323*9.80665))))*1.12)</f>
        <v>1154.7221041672899</v>
      </c>
      <c r="P2803" s="2">
        <f>M2803-((M2803-M2803/(EXP(G2803*1000/(323*9.80665))))*1.12)</f>
        <v>2101.34332137084994</v>
      </c>
      <c r="Q2803" t="n">
        <v>1200</v>
      </c>
      <c r="R2803" t="n">
        <v>6194.71732373010764</v>
      </c>
      <c r="S2803" s="2">
        <f>M2803-((M2803-M2803/(EXP(H2803*1000/(323*9.80665))))*1.12)</f>
        <v>3574.18888302723008</v>
      </c>
      <c r="T2803" s="2">
        <f>(K2803-(K2803/(EXP(D2803*1000/(323*9.80665)))))*1.12+(M2803-(M2803/(EXP(F2803*1000/(323*9.80665)))))*1.12</f>
        <v>6194.71732373012037</v>
      </c>
      <c r="U2803" s="2">
        <f>(K2803-(K2803/(EXP(D2803*1000/(323*9.80665)))))*1.12+(M2803-(M2803/(EXP(G2803*1000/(323*9.80665)))))*1.12</f>
        <v>5248.09610652656011</v>
      </c>
      <c r="V2803" s="2">
        <f>(K2803-(K2803/(EXP(D2803*1000/(323*9.80665)))))*1.12+(M2803-(M2803/(EXP(H2803*1000/(323*9.80665)))))*1.12</f>
        <v>3775.25054487017997</v>
      </c>
    </row>
    <row r="2804" spans="1:29">
      <c r="A2804" t="s">
        <v>23</v>
      </c>
      <c r="B2804" t="n">
        <v>4.5</v>
      </c>
      <c r="C2804" t="n">
        <v>5.38710000000000022</v>
      </c>
      <c r="D2804" t="n">
        <v>0</v>
      </c>
      <c r="E2804" t="n">
        <v>0</v>
      </c>
      <c r="F2804" t="n">
        <v>4.29255104271366861</v>
      </c>
      <c r="G2804" s="2">
        <f>(SQRT(1*(C2804*1000)^2+2*324859900000000/(6051800+400*1000))/1000)-8.307</f>
        <v>3.08266614981280007</v>
      </c>
      <c r="H2804" s="2">
        <f>(SQRT(1*(C2804*1000)^2+2*324859900000000/(6051800+400*1000))/1000)-9.578</f>
        <v>1.81166614981279999</v>
      </c>
      <c r="I2804" t="n">
        <v>455.069999999999993</v>
      </c>
      <c r="J2804" t="n">
        <v>1.25</v>
      </c>
      <c r="K2804" t="n">
        <v>7349.43942789740504</v>
      </c>
      <c r="L2804" t="n">
        <v>6694.96125895327987</v>
      </c>
      <c r="M2804" s="2">
        <f>K2804/(EXP(D2804*1000/(323*9.80665)))</f>
        <v>7349.43942789740959</v>
      </c>
      <c r="N2804" t="n">
        <v>1240.97651775224472</v>
      </c>
      <c r="O2804" s="3">
        <f>M2804-((M2804-M2804/(EXP(F2804*1000/(323*9.80665))))*1.12)</f>
        <v>1240.97651775223994</v>
      </c>
      <c r="P2804" s="2">
        <f>M2804-((M2804-M2804/(EXP(G2804*1000/(323*9.80665))))*1.12)</f>
        <v>2228.46326662101001</v>
      </c>
      <c r="Q2804" t="n">
        <v>1200</v>
      </c>
      <c r="R2804" t="n">
        <v>6108.46291014516009</v>
      </c>
      <c r="S2804" s="2">
        <f>M2804-((M2804-M2804/(EXP(H2804*1000/(323*9.80665))))*1.12)</f>
        <v>3764.06803790168988</v>
      </c>
      <c r="T2804" s="2">
        <f>(K2804-(K2804/(EXP(D2804*1000/(323*9.80665)))))*1.12+(M2804-(M2804/(EXP(F2804*1000/(323*9.80665)))))*1.12</f>
        <v>6108.4629101451701</v>
      </c>
      <c r="U2804" s="2">
        <f>(K2804-(K2804/(EXP(D2804*1000/(323*9.80665)))))*1.12+(M2804-(M2804/(EXP(G2804*1000/(323*9.80665)))))*1.12</f>
        <v>5120.97616127639958</v>
      </c>
      <c r="V2804" s="2">
        <f>(K2804-(K2804/(EXP(D2804*1000/(323*9.80665)))))*1.12+(M2804-(M2804/(EXP(H2804*1000/(323*9.80665)))))*1.12</f>
        <v>3585.37138999572016</v>
      </c>
    </row>
    <row r="2805" spans="1:29">
      <c r="A2805" t="s">
        <v>23</v>
      </c>
      <c r="B2805" t="n">
        <v>3.5</v>
      </c>
      <c r="C2805" t="n">
        <v>6.20319999999999983</v>
      </c>
      <c r="D2805" t="n">
        <v>0</v>
      </c>
      <c r="E2805" t="n">
        <v>0</v>
      </c>
      <c r="F2805" t="n">
        <v>4.69810359264686461</v>
      </c>
      <c r="G2805" s="2">
        <f>(SQRT(1*(C2805*1000)^2+2*324859900000000/(6051800+400*1000))/1000)-8.307</f>
        <v>3.49059885884370003</v>
      </c>
      <c r="H2805" s="2">
        <f>(SQRT(1*(C2805*1000)^2+2*324859900000000/(6051800+400*1000))/1000)-9.578</f>
        <v>2.21959885884370012</v>
      </c>
      <c r="I2805" t="n">
        <v>457.980000000000018</v>
      </c>
      <c r="J2805" t="n">
        <v>1.25</v>
      </c>
      <c r="K2805" t="n">
        <v>8512.80355646258613</v>
      </c>
      <c r="L2805" t="n">
        <v>7723.06463929090842</v>
      </c>
      <c r="M2805" s="2">
        <f>K2805/(EXP(D2805*1000/(323*9.80665)))</f>
        <v>8512.80355646258977</v>
      </c>
      <c r="N2805" t="n">
        <v>1141.90699619359998</v>
      </c>
      <c r="O2805" s="3">
        <f>M2805-((M2805-M2805/(EXP(F2805*1000/(323*9.80665))))*1.12)</f>
        <v>1141.90699619358998</v>
      </c>
      <c r="P2805" s="2">
        <f>M2805-((M2805-M2805/(EXP(G2805*1000/(323*9.80665))))*1.12)</f>
        <v>2145.86756685324008</v>
      </c>
      <c r="Q2805" t="n">
        <v>1100</v>
      </c>
      <c r="R2805" t="n">
        <v>7370.89656026898592</v>
      </c>
      <c r="S2805" s="2">
        <f>M2805-((M2805-M2805/(EXP(H2805*1000/(323*9.80665))))*1.12)</f>
        <v>3709.61722714284997</v>
      </c>
      <c r="T2805" s="2">
        <f>(K2805-(K2805/(EXP(D2805*1000/(323*9.80665)))))*1.12+(M2805-(M2805/(EXP(F2805*1000/(323*9.80665)))))*1.12</f>
        <v>7370.89656026899956</v>
      </c>
      <c r="U2805" s="2">
        <f>(K2805-(K2805/(EXP(D2805*1000/(323*9.80665)))))*1.12+(M2805-(M2805/(EXP(G2805*1000/(323*9.80665)))))*1.12</f>
        <v>6366.93598960935014</v>
      </c>
      <c r="V2805" s="2">
        <f>(K2805-(K2805/(EXP(D2805*1000/(323*9.80665)))))*1.12+(M2805-(M2805/(EXP(H2805*1000/(323*9.80665)))))*1.12</f>
        <v>4803.18632931974025</v>
      </c>
    </row>
    <row r="2806" spans="1:29">
      <c r="A2806" t="s">
        <v>23</v>
      </c>
      <c r="B2806" t="n">
        <v>6</v>
      </c>
      <c r="C2806" t="n">
        <v>4.59170000000000034</v>
      </c>
      <c r="D2806" t="n">
        <v>0</v>
      </c>
      <c r="E2806" t="n">
        <v>0</v>
      </c>
      <c r="F2806" t="n">
        <v>3.94082217621490791</v>
      </c>
      <c r="G2806" s="2">
        <f>(SQRT(1*(C2806*1000)^2+2*324859900000000/(6051800+400*1000))/1000)-8.307</f>
        <v>2.72873094471730004</v>
      </c>
      <c r="H2806" s="2">
        <f>(SQRT(1*(C2806*1000)^2+2*324859900000000/(6051800+400*1000))/1000)-9.578</f>
        <v>1.45773094471729987</v>
      </c>
      <c r="I2806" t="n">
        <v>455.899999999999977</v>
      </c>
      <c r="J2806" t="n">
        <v>1.25</v>
      </c>
      <c r="K2806" t="n">
        <v>5455.60187210316872</v>
      </c>
      <c r="L2806" t="n">
        <v>4989.60178161468139</v>
      </c>
      <c r="M2806" s="2">
        <f>K2806/(EXP(D2806*1000/(323*9.80665)))</f>
        <v>5455.60187210316963</v>
      </c>
      <c r="N2806" t="n">
        <v>1106.26769421061931</v>
      </c>
      <c r="O2806" s="3">
        <f>M2806-((M2806-M2806/(EXP(F2806*1000/(323*9.80665))))*1.12)</f>
        <v>1106.26769421061999</v>
      </c>
      <c r="P2806" s="2">
        <f>M2806-((M2806-M2806/(EXP(G2806*1000/(323*9.80665))))*1.12)</f>
        <v>1927.17951313745994</v>
      </c>
      <c r="Q2806" t="n">
        <v>1100</v>
      </c>
      <c r="R2806" t="n">
        <v>4349.33417789255236</v>
      </c>
      <c r="S2806" s="2">
        <f>M2806-((M2806-M2806/(EXP(H2806*1000/(323*9.80665))))*1.12)</f>
        <v>3201.84159792619994</v>
      </c>
      <c r="T2806" s="2">
        <f>(K2806-(K2806/(EXP(D2806*1000/(323*9.80665)))))*1.12+(M2806-(M2806/(EXP(F2806*1000/(323*9.80665)))))*1.12</f>
        <v>4349.33417789254963</v>
      </c>
      <c r="U2806" s="2">
        <f>(K2806-(K2806/(EXP(D2806*1000/(323*9.80665)))))*1.12+(M2806-(M2806/(EXP(G2806*1000/(323*9.80665)))))*1.12</f>
        <v>3528.42235896570992</v>
      </c>
      <c r="V2806" s="2">
        <f>(K2806-(K2806/(EXP(D2806*1000/(323*9.80665)))))*1.12+(M2806-(M2806/(EXP(H2806*1000/(323*9.80665)))))*1.12</f>
        <v>2253.76027417697014</v>
      </c>
    </row>
    <row r="2807" spans="1:29">
      <c r="A2807" t="s">
        <v>23</v>
      </c>
      <c r="B2807" t="n">
        <v>6</v>
      </c>
      <c r="C2807" t="n">
        <v>4.58980000000000032</v>
      </c>
      <c r="D2807" t="n">
        <v>0.00260000000000000009</v>
      </c>
      <c r="E2807" t="n">
        <v>0.00260000000000000009</v>
      </c>
      <c r="F2807" t="n">
        <v>3.94003685162669512</v>
      </c>
      <c r="G2807" s="2">
        <f>(SQRT(1*(C2807*1000)^2+2*324859900000000/(6051800+400*1000))/1000)-8.307</f>
        <v>2.72794053605139997</v>
      </c>
      <c r="H2807" s="2">
        <f>(SQRT(1*(C2807*1000)^2+2*324859900000000/(6051800+400*1000))/1000)-9.578</f>
        <v>1.45694053605140006</v>
      </c>
      <c r="I2807" t="n">
        <v>455.910000000000025</v>
      </c>
      <c r="J2807" t="n">
        <v>1.25</v>
      </c>
      <c r="K2807" t="n">
        <v>5455.60187210316872</v>
      </c>
      <c r="L2807" t="n">
        <v>4985.01747040615555</v>
      </c>
      <c r="M2807" s="2">
        <f>K2807/(EXP(D2807*1000/(323*9.80665)))</f>
        <v>5451.12561944123991</v>
      </c>
      <c r="N2807" t="n">
        <v>1105.25914777557296</v>
      </c>
      <c r="O2807" s="3">
        <f>M2807-((M2807-M2807/(EXP(F2807*1000/(323*9.80665))))*1.12)</f>
        <v>1105.79629809500011</v>
      </c>
      <c r="P2807" s="2">
        <f>M2807-((M2807-M2807/(EXP(G2807*1000/(323*9.80665))))*1.12)</f>
        <v>1926.24209628527001</v>
      </c>
      <c r="Q2807" t="n">
        <v>1100</v>
      </c>
      <c r="R2807" t="n">
        <v>4350.34272432759644</v>
      </c>
      <c r="S2807" s="2">
        <f>M2807-((M2807-M2807/(EXP(H2807*1000/(323*9.80665))))*1.12)</f>
        <v>3200.17618618659981</v>
      </c>
      <c r="T2807" s="2">
        <f>(K2807-(K2807/(EXP(D2807*1000/(323*9.80665)))))*1.12+(M2807-(M2807/(EXP(F2807*1000/(323*9.80665)))))*1.12</f>
        <v>4350.34272432760008</v>
      </c>
      <c r="U2807" s="2">
        <f>(K2807-(K2807/(EXP(D2807*1000/(323*9.80665)))))*1.12+(M2807-(M2807/(EXP(G2807*1000/(323*9.80665)))))*1.12</f>
        <v>3529.89692613732996</v>
      </c>
      <c r="V2807" s="2">
        <f>(K2807-(K2807/(EXP(D2807*1000/(323*9.80665)))))*1.12+(M2807-(M2807/(EXP(H2807*1000/(323*9.80665)))))*1.12</f>
        <v>2255.96283623599993</v>
      </c>
    </row>
    <row r="2808" spans="1:29">
      <c r="A2808" t="s">
        <v>23</v>
      </c>
      <c r="B2808" t="n">
        <v>6</v>
      </c>
      <c r="C2808" t="n">
        <v>4.59170000000000034</v>
      </c>
      <c r="D2808" t="n">
        <v>0.00169999999999999973</v>
      </c>
      <c r="E2808" t="n">
        <v>0.00169999999999999973</v>
      </c>
      <c r="F2808" t="n">
        <v>3.94082217621490791</v>
      </c>
      <c r="G2808" s="2">
        <f>(SQRT(1*(C2808*1000)^2+2*324859900000000/(6051800+400*1000))/1000)-8.307</f>
        <v>2.72873094471730004</v>
      </c>
      <c r="H2808" s="2">
        <f>(SQRT(1*(C2808*1000)^2+2*324859900000000/(6051800+400*1000))/1000)-9.578</f>
        <v>1.45773094471729987</v>
      </c>
      <c r="I2808" t="n">
        <v>455.899999999999977</v>
      </c>
      <c r="J2808" t="n">
        <v>1.25</v>
      </c>
      <c r="K2808" t="n">
        <v>5455.60187210316872</v>
      </c>
      <c r="L2808" t="n">
        <v>4986.57335345261981</v>
      </c>
      <c r="M2808" s="2">
        <f>K2808/(EXP(D2808*1000/(323*9.80665)))</f>
        <v>5452.67467573884005</v>
      </c>
      <c r="N2808" t="n">
        <v>1105.32286409853305</v>
      </c>
      <c r="O2808" s="3">
        <f>M2808-((M2808-M2808/(EXP(F2808*1000/(323*9.80665))))*1.12)</f>
        <v>1105.67412766225993</v>
      </c>
      <c r="P2808" s="2">
        <f>M2808-((M2808-M2808/(EXP(G2808*1000/(323*9.80665))))*1.12)</f>
        <v>1926.14548737889004</v>
      </c>
      <c r="Q2808" t="n">
        <v>1100</v>
      </c>
      <c r="R2808" t="n">
        <v>4350.27900800463613</v>
      </c>
      <c r="S2808" s="2">
        <f>M2808-((M2808-M2808/(EXP(H2808*1000/(323*9.80665))))*1.12)</f>
        <v>3200.12365381951986</v>
      </c>
      <c r="T2808" s="2">
        <f>(K2808-(K2808/(EXP(D2808*1000/(323*9.80665)))))*1.12+(M2808-(M2808/(EXP(F2808*1000/(323*9.80665)))))*1.12</f>
        <v>4350.27900800462976</v>
      </c>
      <c r="U2808" s="2">
        <f>(K2808-(K2808/(EXP(D2808*1000/(323*9.80665)))))*1.12+(M2808-(M2808/(EXP(G2808*1000/(323*9.80665)))))*1.12</f>
        <v>3529.80764828800011</v>
      </c>
      <c r="V2808" s="2">
        <f>(K2808-(K2808/(EXP(D2808*1000/(323*9.80665)))))*1.12+(M2808-(M2808/(EXP(H2808*1000/(323*9.80665)))))*1.12</f>
        <v>2255.82948184737006</v>
      </c>
    </row>
    <row r="2809" spans="1:29">
      <c r="A2809" t="s">
        <v>23</v>
      </c>
      <c r="B2809" t="n">
        <v>6</v>
      </c>
      <c r="C2809" t="n">
        <v>4.58990000000000009</v>
      </c>
      <c r="D2809" t="n">
        <v>0.00260000000000000009</v>
      </c>
      <c r="E2809" t="n">
        <v>0.00260000000000000009</v>
      </c>
      <c r="F2809" t="n">
        <v>3.94007817778073353</v>
      </c>
      <c r="G2809" s="2">
        <f>(SQRT(1*(C2809*1000)^2+2*324859900000000/(6051800+400*1000))/1000)-8.307</f>
        <v>2.72798212976310017</v>
      </c>
      <c r="H2809" s="2">
        <f>(SQRT(1*(C2809*1000)^2+2*324859900000000/(6051800+400*1000))/1000)-9.578</f>
        <v>1.4569821297631</v>
      </c>
      <c r="I2809" t="n">
        <v>455.910000000000025</v>
      </c>
      <c r="J2809" t="n">
        <v>1.25</v>
      </c>
      <c r="K2809" t="n">
        <v>5455.60187210316872</v>
      </c>
      <c r="L2809" t="n">
        <v>4985.01501027695667</v>
      </c>
      <c r="M2809" s="2">
        <f>K2809/(EXP(D2809*1000/(323*9.80665)))</f>
        <v>5451.12561944123991</v>
      </c>
      <c r="N2809" t="n">
        <v>1105.2361865697153</v>
      </c>
      <c r="O2809" s="3">
        <f>M2809-((M2809-M2809/(EXP(F2809*1000/(323*9.80665))))*1.12)</f>
        <v>1105.77333688913996</v>
      </c>
      <c r="P2809" s="2">
        <f>M2809-((M2809-M2809/(EXP(G2809*1000/(323*9.80665))))*1.12)</f>
        <v>1926.20821305409004</v>
      </c>
      <c r="Q2809" t="n">
        <v>1100</v>
      </c>
      <c r="R2809" t="n">
        <v>4350.36568553345387</v>
      </c>
      <c r="S2809" s="2">
        <f>M2809-((M2809-M2809/(EXP(H2809*1000/(323*9.80665))))*1.12)</f>
        <v>3200.12557477950986</v>
      </c>
      <c r="T2809" s="2">
        <f>(K2809-(K2809/(EXP(D2809*1000/(323*9.80665)))))*1.12+(M2809-(M2809/(EXP(F2809*1000/(323*9.80665)))))*1.12</f>
        <v>4350.36568553346024</v>
      </c>
      <c r="U2809" s="2">
        <f>(K2809-(K2809/(EXP(D2809*1000/(323*9.80665)))))*1.12+(M2809-(M2809/(EXP(G2809*1000/(323*9.80665)))))*1.12</f>
        <v>3529.93080936850993</v>
      </c>
      <c r="V2809" s="2">
        <f>(K2809-(K2809/(EXP(D2809*1000/(323*9.80665)))))*1.12+(M2809-(M2809/(EXP(H2809*1000/(323*9.80665)))))*1.12</f>
        <v>2256.01344764308988</v>
      </c>
    </row>
    <row r="2810" spans="1:29">
      <c r="A2810" t="s">
        <v>23</v>
      </c>
      <c r="B2810" t="n">
        <v>4.5</v>
      </c>
      <c r="C2810" t="n">
        <v>5.72109999999999985</v>
      </c>
      <c r="D2810" t="n">
        <v>0</v>
      </c>
      <c r="E2810" t="n">
        <v>0</v>
      </c>
      <c r="F2810" t="n">
        <v>4.45331233352919398</v>
      </c>
      <c r="G2810" s="2">
        <f>(SQRT(1*(C2810*1000)^2+2*324859900000000/(6051800+400*1000))/1000)-8.307</f>
        <v>3.24439099001460018</v>
      </c>
      <c r="H2810" s="2">
        <f>(SQRT(1*(C2810*1000)^2+2*324859900000000/(6051800+400*1000))/1000)-9.578</f>
        <v>1.9733909900146001</v>
      </c>
      <c r="I2810" t="n">
        <v>455.589999999999975</v>
      </c>
      <c r="J2810" t="n">
        <v>1.25</v>
      </c>
      <c r="K2810" t="n">
        <v>7349.43942789740504</v>
      </c>
      <c r="L2810" t="n">
        <v>6683.70539688295503</v>
      </c>
      <c r="M2810" s="2">
        <f>K2810/(EXP(D2810*1000/(323*9.80665)))</f>
        <v>7349.43942789740959</v>
      </c>
      <c r="N2810" t="n">
        <v>1135.9218050958807</v>
      </c>
      <c r="O2810" s="3">
        <f>M2810-((M2810-M2810/(EXP(F2810*1000/(323*9.80665))))*1.12)</f>
        <v>1135.92180509589002</v>
      </c>
      <c r="P2810" s="2">
        <f>M2810-((M2810-M2810/(EXP(G2810*1000/(323*9.80665))))*1.12)</f>
        <v>2073.64238149977018</v>
      </c>
      <c r="Q2810" t="n">
        <v>1100</v>
      </c>
      <c r="R2810" t="n">
        <v>6213.51762280152343</v>
      </c>
      <c r="S2810" s="2">
        <f>M2810-((M2810-M2810/(EXP(H2810*1000/(323*9.80665))))*1.12)</f>
        <v>3532.81196895132007</v>
      </c>
      <c r="T2810" s="2">
        <f>(K2810-(K2810/(EXP(D2810*1000/(323*9.80665)))))*1.12+(M2810-(M2810/(EXP(F2810*1000/(323*9.80665)))))*1.12</f>
        <v>6213.51762280151979</v>
      </c>
      <c r="U2810" s="2">
        <f>(K2810-(K2810/(EXP(D2810*1000/(323*9.80665)))))*1.12+(M2810-(M2810/(EXP(G2810*1000/(323*9.80665)))))*1.12</f>
        <v>5275.79704639763986</v>
      </c>
      <c r="V2810" s="2">
        <f>(K2810-(K2810/(EXP(D2810*1000/(323*9.80665)))))*1.12+(M2810-(M2810/(EXP(H2810*1000/(323*9.80665)))))*1.12</f>
        <v>3816.62745894608997</v>
      </c>
    </row>
    <row r="2811" spans="1:29">
      <c r="A2811" t="s">
        <v>23</v>
      </c>
      <c r="B2811" t="n">
        <v>6</v>
      </c>
      <c r="C2811" t="n">
        <v>4.60770000000000035</v>
      </c>
      <c r="D2811" t="n">
        <v>0.0001</v>
      </c>
      <c r="E2811" t="n">
        <v>0.0001</v>
      </c>
      <c r="F2811" t="n">
        <v>3.94744611953688604</v>
      </c>
      <c r="G2811" s="2">
        <f>(SQRT(1*(C2811*1000)^2+2*324859900000000/(6051800+400*1000))/1000)-8.307</f>
        <v>2.73539774162260008</v>
      </c>
      <c r="H2811" s="2">
        <f>(SQRT(1*(C2811*1000)^2+2*324859900000000/(6051800+400*1000))/1000)-9.578</f>
        <v>1.4643977416225999</v>
      </c>
      <c r="I2811" t="n">
        <v>456.610000000000014</v>
      </c>
      <c r="J2811" t="n">
        <v>1.25</v>
      </c>
      <c r="K2811" t="n">
        <v>5455.60187210316872</v>
      </c>
      <c r="L2811" t="n">
        <v>4989.02946927577159</v>
      </c>
      <c r="M2811" s="2">
        <f>K2811/(EXP(D2811*1000/(323*9.80665)))</f>
        <v>5455.42964059024962</v>
      </c>
      <c r="N2811" t="n">
        <v>1102.53360650113291</v>
      </c>
      <c r="O2811" s="3">
        <f>M2811-((M2811-M2811/(EXP(F2811*1000/(323*9.80665))))*1.12)</f>
        <v>1102.55427428266989</v>
      </c>
      <c r="P2811" s="2">
        <f>M2811-((M2811-M2811/(EXP(G2811*1000/(323*9.80665))))*1.12)</f>
        <v>1921.69048745922009</v>
      </c>
      <c r="Q2811" t="n">
        <v>1100</v>
      </c>
      <c r="R2811" t="n">
        <v>4353.06826560203626</v>
      </c>
      <c r="S2811" s="2">
        <f>M2811-((M2811-M2811/(EXP(H2811*1000/(323*9.80665))))*1.12)</f>
        <v>3193.63243257101021</v>
      </c>
      <c r="T2811" s="2">
        <f>(K2811-(K2811/(EXP(D2811*1000/(323*9.80665)))))*1.12+(M2811-(M2811/(EXP(F2811*1000/(323*9.80665)))))*1.12</f>
        <v>4353.06826560204991</v>
      </c>
      <c r="U2811" s="2">
        <f>(K2811-(K2811/(EXP(D2811*1000/(323*9.80665)))))*1.12+(M2811-(M2811/(EXP(G2811*1000/(323*9.80665)))))*1.12</f>
        <v>3533.93205242549993</v>
      </c>
      <c r="V2811" s="2">
        <f>(K2811-(K2811/(EXP(D2811*1000/(323*9.80665)))))*1.12+(M2811-(M2811/(EXP(H2811*1000/(323*9.80665)))))*1.12</f>
        <v>2261.99010731370981</v>
      </c>
    </row>
    <row r="2812" spans="1:29">
      <c r="A2812" t="s">
        <v>23</v>
      </c>
      <c r="B2812" t="n">
        <v>5.5</v>
      </c>
      <c r="C2812" t="n">
        <v>4.96340000000000003</v>
      </c>
      <c r="D2812" t="n">
        <v>0</v>
      </c>
      <c r="E2812" t="n">
        <v>0</v>
      </c>
      <c r="F2812" t="n">
        <v>4.09956786096906889</v>
      </c>
      <c r="G2812" s="2">
        <f>(SQRT(1*(C2812*1000)^2+2*324859900000000/(6051800+400*1000))/1000)-8.307</f>
        <v>2.88848963441039999</v>
      </c>
      <c r="H2812" s="2">
        <f>(SQRT(1*(C2812*1000)^2+2*324859900000000/(6051800+400*1000))/1000)-9.578</f>
        <v>1.6174896344103999</v>
      </c>
      <c r="I2812" t="n">
        <v>456.009999999999991</v>
      </c>
      <c r="J2812" t="n">
        <v>1.25</v>
      </c>
      <c r="K2812" t="n">
        <v>6090.89142051700037</v>
      </c>
      <c r="L2812" t="n">
        <v>5560.33047536594586</v>
      </c>
      <c r="M2812" s="2">
        <f>K2812/(EXP(D2812*1000/(323*9.80665)))</f>
        <v>6090.89142051700037</v>
      </c>
      <c r="N2812" t="n">
        <v>1138.98926577382304</v>
      </c>
      <c r="O2812" s="3">
        <f>M2812-((M2812-M2812/(EXP(F2812*1000/(323*9.80665))))*1.12)</f>
        <v>1138.98926577382008</v>
      </c>
      <c r="P2812" s="2">
        <f>M2812-((M2812-M2812/(EXP(G2812*1000/(323*9.80665))))*1.12)</f>
        <v>2009.8175018305401</v>
      </c>
      <c r="Q2812" t="n">
        <v>1100</v>
      </c>
      <c r="R2812" t="n">
        <v>4951.90215474317756</v>
      </c>
      <c r="S2812" s="2">
        <f>M2812-((M2812-M2812/(EXP(H2812*1000/(323*9.80665))))*1.12)</f>
        <v>3362.91517144134014</v>
      </c>
      <c r="T2812" s="2">
        <f>(K2812-(K2812/(EXP(D2812*1000/(323*9.80665)))))*1.12+(M2812-(M2812/(EXP(F2812*1000/(323*9.80665)))))*1.12</f>
        <v>4951.90215474318029</v>
      </c>
      <c r="U2812" s="2">
        <f>(K2812-(K2812/(EXP(D2812*1000/(323*9.80665)))))*1.12+(M2812-(M2812/(EXP(G2812*1000/(323*9.80665)))))*1.12</f>
        <v>4081.07391868645982</v>
      </c>
      <c r="V2812" s="2">
        <f>(K2812-(K2812/(EXP(D2812*1000/(323*9.80665)))))*1.12+(M2812-(M2812/(EXP(H2812*1000/(323*9.80665)))))*1.12</f>
        <v>2727.97624907565978</v>
      </c>
    </row>
    <row r="2813" spans="1:29">
      <c r="A2813" t="s">
        <v>23</v>
      </c>
      <c r="B2813" t="n">
        <v>5</v>
      </c>
      <c r="C2813" t="n">
        <v>5.34480000000000022</v>
      </c>
      <c r="D2813" t="n">
        <v>0.0004</v>
      </c>
      <c r="E2813" t="n">
        <v>0.0004</v>
      </c>
      <c r="F2813" t="n">
        <v>4.27272573334906092</v>
      </c>
      <c r="G2813" s="2">
        <f>(SQRT(1*(C2813*1000)^2+2*324859900000000/(6051800+400*1000))/1000)-8.307</f>
        <v>3.0627201211899</v>
      </c>
      <c r="H2813" s="2">
        <f>(SQRT(1*(C2813*1000)^2+2*324859900000000/(6051800+400*1000))/1000)-9.578</f>
        <v>1.79172012118990009</v>
      </c>
      <c r="I2813" t="n">
        <v>455.399999999999977</v>
      </c>
      <c r="J2813" t="n">
        <v>1.25</v>
      </c>
      <c r="K2813" t="n">
        <v>6726.00672096781636</v>
      </c>
      <c r="L2813" t="n">
        <v>6127.4773078858716</v>
      </c>
      <c r="M2813" s="2">
        <f>K2813/(EXP(D2813*1000/(323*9.80665)))</f>
        <v>6725.15741012385024</v>
      </c>
      <c r="N2813" t="n">
        <v>1147.65910007979801</v>
      </c>
      <c r="O2813" s="3">
        <f>M2813-((M2813-M2813/(EXP(F2813*1000/(323*9.80665))))*1.12)</f>
        <v>1147.7610173810599</v>
      </c>
      <c r="P2813" s="2">
        <f>M2813-((M2813-M2813/(EXP(G2813*1000/(323*9.80665))))*1.12)</f>
        <v>2057.15032912957986</v>
      </c>
      <c r="Q2813" t="n">
        <v>1100</v>
      </c>
      <c r="R2813" t="n">
        <v>5578.34762088801745</v>
      </c>
      <c r="S2813" s="2">
        <f>M2813-((M2813-M2813/(EXP(H2813*1000/(323*9.80665))))*1.12)</f>
        <v>3471.19275984171009</v>
      </c>
      <c r="T2813" s="2">
        <f>(K2813-(K2813/(EXP(D2813*1000/(323*9.80665)))))*1.12+(M2813-(M2813/(EXP(F2813*1000/(323*9.80665)))))*1.12</f>
        <v>5578.34762088804018</v>
      </c>
      <c r="U2813" s="2">
        <f>(K2813-(K2813/(EXP(D2813*1000/(323*9.80665)))))*1.12+(M2813-(M2813/(EXP(G2813*1000/(323*9.80665)))))*1.12</f>
        <v>4668.95830913951977</v>
      </c>
      <c r="V2813" s="2">
        <f>(K2813-(K2813/(EXP(D2813*1000/(323*9.80665)))))*1.12+(M2813-(M2813/(EXP(H2813*1000/(323*9.80665)))))*1.12</f>
        <v>3254.91587842739</v>
      </c>
    </row>
    <row r="2814" spans="1:25">
      <c r="A2814" t="s">
        <v>22</v>
      </c>
      <c r="B2814" t="n">
        <v>3</v>
      </c>
      <c r="C2814" t="n">
        <v>3.40839999999999987</v>
      </c>
      <c r="D2814" t="n">
        <v>0</v>
      </c>
      <c r="E2814" t="n">
        <v>0</v>
      </c>
      <c r="F2814" t="n">
        <v>3.50617327966301273</v>
      </c>
      <c r="G2814" s="2">
        <f>(SQRT(1*(C2814*1000)^2+2*324859900000000/(6051800+400*1000))/1000)-8.307</f>
        <v>2.29115262931189978</v>
      </c>
      <c r="H2814" s="2">
        <f>(SQRT(1*(C2814*1000)^2+2*324859900000000/(6051800+400*1000))/1000)-9.578</f>
        <v>1.02015262931190009</v>
      </c>
      <c r="I2814" t="n">
        <v>459.170000000000016</v>
      </c>
      <c r="J2814" t="n">
        <v>1.26000000000000001</v>
      </c>
      <c r="K2814" t="n">
        <v>9028.77753189419491</v>
      </c>
      <c r="L2814" t="n">
        <v>8303.49294775567978</v>
      </c>
      <c r="M2814" s="2">
        <f>K2814/(EXP(D2814*1000/(323*9.80665)))</f>
        <v>9028.77753189420037</v>
      </c>
      <c r="N2814" t="n">
        <v>2259.45474660138689</v>
      </c>
      <c r="O2814" s="3">
        <f>M2814-((M2814-M2814/(EXP(F2814*1000/(323*9.80665))))*1.12)</f>
        <v>2259.45474660139007</v>
      </c>
      <c r="P2814" s="2">
        <f>M2814-((M2814-M2814/(EXP(G2814*1000/(323*9.80665))))*1.12)</f>
        <v>3822.38056409007004</v>
      </c>
      <c r="Q2814" t="n">
        <v>2300</v>
      </c>
      <c r="R2814" t="n">
        <v>6769.32278529280939</v>
      </c>
      <c r="S2814" s="2">
        <f>M2814-((M2814-M2814/(EXP(H2814*1000/(323*9.80665))))*1.12)</f>
        <v>6244.39432041049986</v>
      </c>
      <c r="T2814" s="2">
        <f>(K2814-(K2814/(EXP(D2814*1000/(323*9.80665)))))*1.12+(M2814-(M2814/(EXP(F2814*1000/(323*9.80665)))))*1.12</f>
        <v>6769.32278529281029</v>
      </c>
      <c r="U2814" s="2">
        <f>(K2814-(K2814/(EXP(D2814*1000/(323*9.80665)))))*1.12+(M2814-(M2814/(EXP(G2814*1000/(323*9.80665)))))*1.12</f>
        <v>5206.39696780413033</v>
      </c>
      <c r="V2814" s="2">
        <f>(K2814-(K2814/(EXP(D2814*1000/(323*9.80665)))))*1.12+(M2814-(M2814/(EXP(H2814*1000/(323*9.80665)))))*1.12</f>
        <v>2784.38321148370005</v>
      </c>
    </row>
    <row r="2815" spans="1:29">
      <c r="A2815" t="s">
        <v>23</v>
      </c>
      <c r="B2815" t="n">
        <v>3</v>
      </c>
      <c r="C2815" t="n">
        <v>3.52970000000000006</v>
      </c>
      <c r="D2815" t="n">
        <v>0</v>
      </c>
      <c r="E2815" t="n">
        <v>0</v>
      </c>
      <c r="F2815" t="n">
        <v>3.5455286816425069</v>
      </c>
      <c r="G2815" s="2">
        <f>(SQRT(1*(C2815*1000)^2+2*324859900000000/(6051800+400*1000))/1000)-8.307</f>
        <v>2.33078316587580003</v>
      </c>
      <c r="H2815" s="2">
        <f>(SQRT(1*(C2815*1000)^2+2*324859900000000/(6051800+400*1000))/1000)-9.578</f>
        <v>1.0597831658757999</v>
      </c>
      <c r="I2815" t="n">
        <v>462</v>
      </c>
      <c r="J2815" t="n">
        <v>1.26000000000000001</v>
      </c>
      <c r="K2815" t="n">
        <v>9028.77753189419491</v>
      </c>
      <c r="L2815" t="n">
        <v>8299.07038867947267</v>
      </c>
      <c r="M2815" s="2">
        <f>K2815/(EXP(D2815*1000/(323*9.80665)))</f>
        <v>9028.77753189420037</v>
      </c>
      <c r="N2815" t="n">
        <v>2218.17752855678873</v>
      </c>
      <c r="O2815" s="3">
        <f>M2815-((M2815-M2815/(EXP(F2815*1000/(323*9.80665))))*1.12)</f>
        <v>2218.17752855679009</v>
      </c>
      <c r="P2815" s="2">
        <f>M2815-((M2815-M2815/(EXP(G2815*1000/(323*9.80665))))*1.12)</f>
        <v>3761.38396758700992</v>
      </c>
      <c r="Q2815" t="n">
        <v>2200</v>
      </c>
      <c r="R2815" t="n">
        <v>6810.60000333740572</v>
      </c>
      <c r="S2815" s="2">
        <f>M2815-((M2815-M2815/(EXP(H2815*1000/(323*9.80665))))*1.12)</f>
        <v>6153.28365975510042</v>
      </c>
      <c r="T2815" s="2">
        <f>(K2815-(K2815/(EXP(D2815*1000/(323*9.80665)))))*1.12+(M2815-(M2815/(EXP(F2815*1000/(323*9.80665)))))*1.12</f>
        <v>6810.60000333741027</v>
      </c>
      <c r="U2815" s="2">
        <f>(K2815-(K2815/(EXP(D2815*1000/(323*9.80665)))))*1.12+(M2815-(M2815/(EXP(G2815*1000/(323*9.80665)))))*1.12</f>
        <v>5267.39356430718999</v>
      </c>
      <c r="V2815" s="2">
        <f>(K2815-(K2815/(EXP(D2815*1000/(323*9.80665)))))*1.12+(M2815-(M2815/(EXP(H2815*1000/(323*9.80665)))))*1.12</f>
        <v>2875.49387213909995</v>
      </c>
    </row>
    <row r="2816" spans="1:29">
      <c r="A2816" t="s">
        <v>23</v>
      </c>
      <c r="B2816" t="n">
        <v>3.5</v>
      </c>
      <c r="C2816" t="n">
        <v>4.11760000000000037</v>
      </c>
      <c r="D2816" t="n">
        <v>0</v>
      </c>
      <c r="E2816" t="n">
        <v>0</v>
      </c>
      <c r="F2816" t="n">
        <v>3.75336582250692485</v>
      </c>
      <c r="G2816" s="2">
        <f>(SQRT(1*(C2816*1000)^2+2*324859900000000/(6051800+400*1000))/1000)-8.307</f>
        <v>2.5400400734113</v>
      </c>
      <c r="H2816" s="2">
        <f>(SQRT(1*(C2816*1000)^2+2*324859900000000/(6051800+400*1000))/1000)-9.578</f>
        <v>1.2690400734113001</v>
      </c>
      <c r="I2816" t="n">
        <v>460.759999999999991</v>
      </c>
      <c r="J2816" t="n">
        <v>1.26000000000000001</v>
      </c>
      <c r="K2816" t="n">
        <v>8512.80355646258613</v>
      </c>
      <c r="L2816" t="n">
        <v>7803.61559041427245</v>
      </c>
      <c r="M2816" s="2">
        <f>K2816/(EXP(D2816*1000/(323*9.80665)))</f>
        <v>8512.80355646258977</v>
      </c>
      <c r="N2816" t="n">
        <v>1893.71587334498008</v>
      </c>
      <c r="O2816" s="3">
        <f>M2816-((M2816-M2816/(EXP(F2816*1000/(323*9.80665))))*1.12)</f>
        <v>1893.71587334497008</v>
      </c>
      <c r="P2816" s="2">
        <f>M2816-((M2816-M2816/(EXP(G2816*1000/(323*9.80665))))*1.12)</f>
        <v>3254.40915059900999</v>
      </c>
      <c r="Q2816" t="n">
        <v>1900</v>
      </c>
      <c r="R2816" t="n">
        <v>6619.08768311760832</v>
      </c>
      <c r="S2816" s="2">
        <f>M2816-((M2816-M2816/(EXP(H2816*1000/(323*9.80665))))*1.12)</f>
        <v>5365.44659876988044</v>
      </c>
      <c r="T2816" s="2">
        <f>(K2816-(K2816/(EXP(D2816*1000/(323*9.80665)))))*1.12+(M2816-(M2816/(EXP(F2816*1000/(323*9.80665)))))*1.12</f>
        <v>6619.08768311762014</v>
      </c>
      <c r="U2816" s="2">
        <f>(K2816-(K2816/(EXP(D2816*1000/(323*9.80665)))))*1.12+(M2816-(M2816/(EXP(G2816*1000/(323*9.80665)))))*1.12</f>
        <v>5258.39440586357978</v>
      </c>
      <c r="V2816" s="2">
        <f>(K2816-(K2816/(EXP(D2816*1000/(323*9.80665)))))*1.12+(M2816-(M2816/(EXP(H2816*1000/(323*9.80665)))))*1.12</f>
        <v>3147.35695769270978</v>
      </c>
    </row>
    <row r="2817" spans="1:29">
      <c r="A2817" t="s">
        <v>23</v>
      </c>
      <c r="B2817" t="n">
        <v>3.5</v>
      </c>
      <c r="C2817" t="n">
        <v>4.11760000000000037</v>
      </c>
      <c r="D2817" t="n">
        <v>0.0348999999999999977</v>
      </c>
      <c r="E2817" t="n">
        <v>0.0348999999999999977</v>
      </c>
      <c r="F2817" t="n">
        <v>3.75336582250692485</v>
      </c>
      <c r="G2817" s="2">
        <f>(SQRT(1*(C2817*1000)^2+2*324859900000000/(6051800+400*1000))/1000)-8.307</f>
        <v>2.5400400734113</v>
      </c>
      <c r="H2817" s="2">
        <f>(SQRT(1*(C2817*1000)^2+2*324859900000000/(6051800+400*1000))/1000)-9.578</f>
        <v>1.2690400734113001</v>
      </c>
      <c r="I2817" t="n">
        <v>460.759999999999991</v>
      </c>
      <c r="J2817" t="n">
        <v>1.26000000000000001</v>
      </c>
      <c r="K2817" t="n">
        <v>8512.80355646258613</v>
      </c>
      <c r="L2817" t="n">
        <v>7706.91389341655486</v>
      </c>
      <c r="M2817" s="2">
        <f>K2817/(EXP(D2817*1000/(323*9.80665)))</f>
        <v>8419.52442104204965</v>
      </c>
      <c r="N2817" t="n">
        <v>1861.77196529115349</v>
      </c>
      <c r="O2817" s="3">
        <f>M2817-((M2817-M2817/(EXP(F2817*1000/(323*9.80665))))*1.12)</f>
        <v>1872.96546154160001</v>
      </c>
      <c r="P2817" s="2">
        <f>M2817-((M2817-M2817/(EXP(G2817*1000/(323*9.80665))))*1.12)</f>
        <v>3218.74892775243006</v>
      </c>
      <c r="Q2817" t="n">
        <v>1900</v>
      </c>
      <c r="R2817" t="n">
        <v>6651.03159117143241</v>
      </c>
      <c r="S2817" s="2">
        <f>M2817-((M2817-M2817/(EXP(H2817*1000/(323*9.80665))))*1.12)</f>
        <v>5306.65466065468991</v>
      </c>
      <c r="T2817" s="2">
        <f>(K2817-(K2817/(EXP(D2817*1000/(323*9.80665)))))*1.12+(M2817-(M2817/(EXP(F2817*1000/(323*9.80665)))))*1.12</f>
        <v>6651.0315911714597</v>
      </c>
      <c r="U2817" s="2">
        <f>(K2817-(K2817/(EXP(D2817*1000/(323*9.80665)))))*1.12+(M2817-(M2817/(EXP(G2817*1000/(323*9.80665)))))*1.12</f>
        <v>5305.24812496062987</v>
      </c>
      <c r="V2817" s="2">
        <f>(K2817-(K2817/(EXP(D2817*1000/(323*9.80665)))))*1.12+(M2817-(M2817/(EXP(H2817*1000/(323*9.80665)))))*1.12</f>
        <v>3217.34239205837002</v>
      </c>
    </row>
    <row r="2818" spans="1:29">
      <c r="A2818" t="s">
        <v>23</v>
      </c>
      <c r="B2818" t="n">
        <v>4</v>
      </c>
      <c r="C2818" t="n">
        <v>3.13549999999999995</v>
      </c>
      <c r="D2818" t="n">
        <v>0.1825</v>
      </c>
      <c r="E2818" t="n">
        <v>0.1825</v>
      </c>
      <c r="F2818" t="n">
        <v>3.42217786778350685</v>
      </c>
      <c r="G2818" s="2">
        <f>(SQRT(1*(C2818*1000)^2+2*324859900000000/(6051800+400*1000))/1000)-8.307</f>
        <v>2.20656308984690019</v>
      </c>
      <c r="H2818" s="2">
        <f>(SQRT(1*(C2818*1000)^2+2*324859900000000/(6051800+400*1000))/1000)-9.578</f>
        <v>0.93556308984690002</v>
      </c>
      <c r="I2818" t="n">
        <v>461.439999999999998</v>
      </c>
      <c r="J2818" t="n">
        <v>1.26000000000000001</v>
      </c>
      <c r="K2818" t="n">
        <v>7949.09468085964454</v>
      </c>
      <c r="L2818" t="n">
        <v>6855.83839038737096</v>
      </c>
      <c r="M2818" s="2">
        <f>K2818/(EXP(D2818*1000/(323*9.80665)))</f>
        <v>7504.04719516913974</v>
      </c>
      <c r="N2818" t="n">
        <v>1899.14583622961595</v>
      </c>
      <c r="O2818" s="3">
        <f>M2818-((M2818-M2818/(EXP(F2818*1000/(323*9.80665))))*1.12)</f>
        <v>1952.55153451246997</v>
      </c>
      <c r="P2818" s="2">
        <f>M2818-((M2818-M2818/(EXP(G2818*1000/(323*9.80665))))*1.12)</f>
        <v>3287.23108921075982</v>
      </c>
      <c r="Q2818" t="n">
        <v>1900</v>
      </c>
      <c r="R2818" t="n">
        <v>6049.94884463003018</v>
      </c>
      <c r="S2818" s="2">
        <f>M2818-((M2818-M2818/(EXP(H2818*1000/(323*9.80665))))*1.12)</f>
        <v>5354.70990229823019</v>
      </c>
      <c r="T2818" s="2">
        <f>(K2818-(K2818/(EXP(D2818*1000/(323*9.80665)))))*1.12+(M2818-(M2818/(EXP(F2818*1000/(323*9.80665)))))*1.12</f>
        <v>6049.94884463004018</v>
      </c>
      <c r="U2818" s="2">
        <f>(K2818-(K2818/(EXP(D2818*1000/(323*9.80665)))))*1.12+(M2818-(M2818/(EXP(G2818*1000/(323*9.80665)))))*1.12</f>
        <v>4715.26928993174988</v>
      </c>
      <c r="V2818" s="2">
        <f>(K2818-(K2818/(EXP(D2818*1000/(323*9.80665)))))*1.12+(M2818-(M2818/(EXP(H2818*1000/(323*9.80665)))))*1.12</f>
        <v>2647.79047684427997</v>
      </c>
    </row>
    <row r="2819" spans="1:29">
      <c r="A2819" t="s">
        <v>23</v>
      </c>
      <c r="B2819" t="n">
        <v>3</v>
      </c>
      <c r="C2819" t="n">
        <v>3.51759999999999984</v>
      </c>
      <c r="D2819" t="n">
        <v>0.428000000000000025</v>
      </c>
      <c r="E2819" t="n">
        <v>0.428000000000000025</v>
      </c>
      <c r="F2819" t="n">
        <v>3.54154767132009107</v>
      </c>
      <c r="G2819" s="2">
        <f>(SQRT(1*(C2819*1000)^2+2*324859900000000/(6051800+400*1000))/1000)-8.307</f>
        <v>2.32677441711979993</v>
      </c>
      <c r="H2819" s="2">
        <f>(SQRT(1*(C2819*1000)^2+2*324859900000000/(6051800+400*1000))/1000)-9.578</f>
        <v>1.05577441711980002</v>
      </c>
      <c r="I2819" t="n">
        <v>461.75</v>
      </c>
      <c r="J2819" t="n">
        <v>1.26000000000000001</v>
      </c>
      <c r="K2819" t="n">
        <v>9028.77753189419491</v>
      </c>
      <c r="L2819" t="n">
        <v>7113.60953936527585</v>
      </c>
      <c r="M2819" s="2">
        <f>K2819/(EXP(D2819*1000/(323*9.80665)))</f>
        <v>7887.63772570255969</v>
      </c>
      <c r="N2819" t="n">
        <v>1804.5144594131707</v>
      </c>
      <c r="O2819" s="3">
        <f>M2819-((M2819-M2819/(EXP(F2819*1000/(323*9.80665))))*1.12)</f>
        <v>1941.4512361561699</v>
      </c>
      <c r="P2819" s="2">
        <f>M2819-((M2819-M2819/(EXP(G2819*1000/(323*9.80665))))*1.12)</f>
        <v>3291.3456372303599</v>
      </c>
      <c r="Q2819" t="n">
        <v>1800</v>
      </c>
      <c r="R2819" t="n">
        <v>7224.26307248102421</v>
      </c>
      <c r="S2819" s="2">
        <f>M2819-((M2819-M2819/(EXP(H2819*1000/(323*9.80665))))*1.12)</f>
        <v>5383.58127661564959</v>
      </c>
      <c r="T2819" s="2">
        <f>(K2819-(K2819/(EXP(D2819*1000/(323*9.80665)))))*1.12+(M2819-(M2819/(EXP(F2819*1000/(323*9.80665)))))*1.12</f>
        <v>7224.26307248102967</v>
      </c>
      <c r="U2819" s="2">
        <f>(K2819-(K2819/(EXP(D2819*1000/(323*9.80665)))))*1.12+(M2819-(M2819/(EXP(G2819*1000/(323*9.80665)))))*1.12</f>
        <v>5874.36867140683989</v>
      </c>
      <c r="V2819" s="2">
        <f>(K2819-(K2819/(EXP(D2819*1000/(323*9.80665)))))*1.12+(M2819-(M2819/(EXP(H2819*1000/(323*9.80665)))))*1.12</f>
        <v>3782.13303202155021</v>
      </c>
    </row>
    <row r="2820" spans="1:29">
      <c r="A2820" t="s">
        <v>23</v>
      </c>
      <c r="B2820" t="n">
        <v>4.5</v>
      </c>
      <c r="C2820" t="n">
        <v>3.56610000000000005</v>
      </c>
      <c r="D2820" t="n">
        <v>0.0001</v>
      </c>
      <c r="E2820" t="n">
        <v>0.0001</v>
      </c>
      <c r="F2820" t="n">
        <v>3.55757801510140004</v>
      </c>
      <c r="G2820" s="2">
        <f>(SQRT(1*(C2820*1000)^2+2*324859900000000/(6051800+400*1000))/1000)-8.307</f>
        <v>2.34291632850659992</v>
      </c>
      <c r="H2820" s="2">
        <f>(SQRT(1*(C2820*1000)^2+2*324859900000000/(6051800+400*1000))/1000)-9.578</f>
        <v>1.07191632850660001</v>
      </c>
      <c r="I2820" t="n">
        <v>460.990000000000009</v>
      </c>
      <c r="J2820" t="n">
        <v>1.26000000000000001</v>
      </c>
      <c r="K2820" t="n">
        <v>7349.43942789740504</v>
      </c>
      <c r="L2820" t="n">
        <v>6754.12228563397002</v>
      </c>
      <c r="M2820" s="2">
        <f>K2820/(EXP(D2820*1000/(323*9.80665)))</f>
        <v>7349.20740857096007</v>
      </c>
      <c r="N2820" t="n">
        <v>1795.31161381861671</v>
      </c>
      <c r="O2820" s="3">
        <f>M2820-((M2820-M2820/(EXP(F2820*1000/(323*9.80665))))*1.12)</f>
        <v>1795.33945613778997</v>
      </c>
      <c r="P2820" s="2">
        <f>M2820-((M2820-M2820/(EXP(G2820*1000/(323*9.80665))))*1.12)</f>
        <v>3046.59910749101982</v>
      </c>
      <c r="Q2820" t="n">
        <v>1800</v>
      </c>
      <c r="R2820" t="n">
        <v>5554.12781407878811</v>
      </c>
      <c r="S2820" s="2">
        <f>M2820-((M2820-M2820/(EXP(H2820*1000/(323*9.80665))))*1.12)</f>
        <v>4986.10439395302001</v>
      </c>
      <c r="T2820" s="2">
        <f>(K2820-(K2820/(EXP(D2820*1000/(323*9.80665)))))*1.12+(M2820-(M2820/(EXP(F2820*1000/(323*9.80665)))))*1.12</f>
        <v>5554.12781407878992</v>
      </c>
      <c r="U2820" s="2">
        <f>(K2820-(K2820/(EXP(D2820*1000/(323*9.80665)))))*1.12+(M2820-(M2820/(EXP(G2820*1000/(323*9.80665)))))*1.12</f>
        <v>4302.86816272556007</v>
      </c>
      <c r="V2820" s="2">
        <f>(K2820-(K2820/(EXP(D2820*1000/(323*9.80665)))))*1.12+(M2820-(M2820/(EXP(H2820*1000/(323*9.80665)))))*1.12</f>
        <v>2363.36287626355988</v>
      </c>
    </row>
    <row r="2821" spans="1:29">
      <c r="A2821" t="s">
        <v>23</v>
      </c>
      <c r="B2821" t="n">
        <v>4.5</v>
      </c>
      <c r="C2821" t="n">
        <v>3.63090000000000002</v>
      </c>
      <c r="D2821" t="n">
        <v>0.0001</v>
      </c>
      <c r="E2821" t="n">
        <v>0.0001</v>
      </c>
      <c r="F2821" t="n">
        <v>3.57930017978808479</v>
      </c>
      <c r="G2821" s="2">
        <f>(SQRT(1*(C2821*1000)^2+2*324859900000000/(6051800+400*1000))/1000)-8.307</f>
        <v>2.36478913791829992</v>
      </c>
      <c r="H2821" s="2">
        <f>(SQRT(1*(C2821*1000)^2+2*324859900000000/(6051800+400*1000))/1000)-9.578</f>
        <v>1.09378913791830001</v>
      </c>
      <c r="I2821" t="n">
        <v>461.620000000000005</v>
      </c>
      <c r="J2821" t="n">
        <v>1.26000000000000001</v>
      </c>
      <c r="K2821" t="n">
        <v>7349.43942789740504</v>
      </c>
      <c r="L2821" t="n">
        <v>6752.16189394405683</v>
      </c>
      <c r="M2821" s="2">
        <f>K2821/(EXP(D2821*1000/(323*9.80665)))</f>
        <v>7349.20740857096007</v>
      </c>
      <c r="N2821" t="n">
        <v>1777.0146247127509</v>
      </c>
      <c r="O2821" s="3">
        <f>M2821-((M2821-M2821/(EXP(F2821*1000/(323*9.80665))))*1.12)</f>
        <v>1777.04246703190006</v>
      </c>
      <c r="P2821" s="2">
        <f>M2821-((M2821-M2821/(EXP(G2821*1000/(323*9.80665))))*1.12)</f>
        <v>3019.56512860762996</v>
      </c>
      <c r="Q2821" t="n">
        <v>1800</v>
      </c>
      <c r="R2821" t="n">
        <v>5572.42480318465368</v>
      </c>
      <c r="S2821" s="2">
        <f>M2821-((M2821-M2821/(EXP(H2821*1000/(323*9.80665))))*1.12)</f>
        <v>4945.72371999058032</v>
      </c>
      <c r="T2821" s="2">
        <f>(K2821-(K2821/(EXP(D2821*1000/(323*9.80665)))))*1.12+(M2821-(M2821/(EXP(F2821*1000/(323*9.80665)))))*1.12</f>
        <v>5572.42480318468006</v>
      </c>
      <c r="U2821" s="2">
        <f>(K2821-(K2821/(EXP(D2821*1000/(323*9.80665)))))*1.12+(M2821-(M2821/(EXP(G2821*1000/(323*9.80665)))))*1.12</f>
        <v>4329.90214160894993</v>
      </c>
      <c r="V2821" s="2">
        <f>(K2821-(K2821/(EXP(D2821*1000/(323*9.80665)))))*1.12+(M2821-(M2821/(EXP(H2821*1000/(323*9.80665)))))*1.12</f>
        <v>2403.74355022600002</v>
      </c>
    </row>
    <row r="2822" spans="1:29">
      <c r="A2822" t="s">
        <v>23</v>
      </c>
      <c r="B2822" t="n">
        <v>3</v>
      </c>
      <c r="C2822" t="n">
        <v>4.74859999999999971</v>
      </c>
      <c r="D2822" t="n">
        <v>0</v>
      </c>
      <c r="E2822" t="n">
        <v>0</v>
      </c>
      <c r="F2822" t="n">
        <v>4.0065980069125029</v>
      </c>
      <c r="G2822" s="2">
        <f>(SQRT(1*(C2822*1000)^2+2*324859900000000/(6051800+400*1000))/1000)-8.307</f>
        <v>2.79493003734899981</v>
      </c>
      <c r="H2822" s="2">
        <f>(SQRT(1*(C2822*1000)^2+2*324859900000000/(6051800+400*1000))/1000)-9.578</f>
        <v>1.5239300373489999</v>
      </c>
      <c r="I2822" t="n">
        <v>461.649999999999977</v>
      </c>
      <c r="J2822" t="n">
        <v>1.26000000000000001</v>
      </c>
      <c r="K2822" t="n">
        <v>9028.77753189419491</v>
      </c>
      <c r="L2822" t="n">
        <v>8251.15113105495766</v>
      </c>
      <c r="M2822" s="2">
        <f>K2822/(EXP(D2822*1000/(323*9.80665)))</f>
        <v>9028.77753189420037</v>
      </c>
      <c r="N2822" t="n">
        <v>1770.93112406132695</v>
      </c>
      <c r="O2822" s="3">
        <f>M2822-((M2822-M2822/(EXP(F2822*1000/(323*9.80665))))*1.12)</f>
        <v>1770.93112406132991</v>
      </c>
      <c r="P2822" s="2">
        <f>M2822-((M2822-M2822/(EXP(G2822*1000/(323*9.80665))))*1.12)</f>
        <v>3101.02376079913984</v>
      </c>
      <c r="Q2822" t="n">
        <v>1800</v>
      </c>
      <c r="R2822" t="n">
        <v>7257.84640783286795</v>
      </c>
      <c r="S2822" s="2">
        <f>M2822-((M2822-M2822/(EXP(H2822*1000/(323*9.80665))))*1.12)</f>
        <v>5166.90313755739044</v>
      </c>
      <c r="T2822" s="2">
        <f>(K2822-(K2822/(EXP(D2822*1000/(323*9.80665)))))*1.12+(M2822-(M2822/(EXP(F2822*1000/(323*9.80665)))))*1.12</f>
        <v>7257.84640783286977</v>
      </c>
      <c r="U2822" s="2">
        <f>(K2822-(K2822/(EXP(D2822*1000/(323*9.80665)))))*1.12+(M2822-(M2822/(EXP(G2822*1000/(323*9.80665)))))*1.12</f>
        <v>5927.75377109506007</v>
      </c>
      <c r="V2822" s="2">
        <f>(K2822-(K2822/(EXP(D2822*1000/(323*9.80665)))))*1.12+(M2822-(M2822/(EXP(H2822*1000/(323*9.80665)))))*1.12</f>
        <v>3861.87439433680993</v>
      </c>
    </row>
    <row r="2823" spans="1:25">
      <c r="A2823" t="s">
        <v>22</v>
      </c>
      <c r="B2823" t="n">
        <v>3</v>
      </c>
      <c r="C2823" t="n">
        <v>4.97409999999999997</v>
      </c>
      <c r="D2823" t="n">
        <v>0</v>
      </c>
      <c r="E2823" t="n">
        <v>0</v>
      </c>
      <c r="F2823" t="n">
        <v>4.10428603017646587</v>
      </c>
      <c r="G2823" s="2">
        <f>(SQRT(1*(C2823*1000)^2+2*324859900000000/(6051800+400*1000))/1000)-8.307</f>
        <v>2.89323747088389993</v>
      </c>
      <c r="H2823" s="2">
        <f>(SQRT(1*(C2823*1000)^2+2*324859900000000/(6051800+400*1000))/1000)-9.578</f>
        <v>1.62223747088390002</v>
      </c>
      <c r="I2823" t="n">
        <v>458.589999999999975</v>
      </c>
      <c r="J2823" t="n">
        <v>1.26000000000000001</v>
      </c>
      <c r="K2823" t="n">
        <v>9028.77753189419491</v>
      </c>
      <c r="L2823" t="n">
        <v>8241.86330351355355</v>
      </c>
      <c r="M2823" s="2">
        <f>K2823/(EXP(D2823*1000/(323*9.80665)))</f>
        <v>9028.77753189420037</v>
      </c>
      <c r="N2823" t="n">
        <v>1684.24473367487599</v>
      </c>
      <c r="O2823" s="3">
        <f>M2823-((M2823-M2823/(EXP(F2823*1000/(323*9.80665))))*1.12)</f>
        <v>1684.24473367487008</v>
      </c>
      <c r="P2823" s="2">
        <f>M2823-((M2823-M2823/(EXP(G2823*1000/(323*9.80665))))*1.12)</f>
        <v>2973.14970485091999</v>
      </c>
      <c r="Q2823" t="n">
        <v>1700</v>
      </c>
      <c r="R2823" t="n">
        <v>7344.53279821932028</v>
      </c>
      <c r="S2823" s="2">
        <f>M2823-((M2823-M2823/(EXP(H2823*1000/(323*9.80665))))*1.12)</f>
        <v>4975.89756698356996</v>
      </c>
      <c r="T2823" s="2">
        <f>(K2823-(K2823/(EXP(D2823*1000/(323*9.80665)))))*1.12+(M2823-(M2823/(EXP(F2823*1000/(323*9.80665)))))*1.12</f>
        <v>7344.53279821933029</v>
      </c>
      <c r="U2823" s="2">
        <f>(K2823-(K2823/(EXP(D2823*1000/(323*9.80665)))))*1.12+(M2823-(M2823/(EXP(G2823*1000/(323*9.80665)))))*1.12</f>
        <v>6055.62782704328038</v>
      </c>
      <c r="V2823" s="2">
        <f>(K2823-(K2823/(EXP(D2823*1000/(323*9.80665)))))*1.12+(M2823-(M2823/(EXP(H2823*1000/(323*9.80665)))))*1.12</f>
        <v>4052.87996491062995</v>
      </c>
    </row>
    <row r="2824" spans="1:29">
      <c r="A2824" t="s">
        <v>23</v>
      </c>
      <c r="B2824" t="n">
        <v>4.5</v>
      </c>
      <c r="C2824" t="n">
        <v>3.76860000000000017</v>
      </c>
      <c r="D2824" t="n">
        <v>0</v>
      </c>
      <c r="E2824" t="n">
        <v>0</v>
      </c>
      <c r="F2824" t="n">
        <v>3.62660646165265588</v>
      </c>
      <c r="G2824" s="2">
        <f>(SQRT(1*(C2824*1000)^2+2*324859900000000/(6051800+400*1000))/1000)-8.307</f>
        <v>2.4124213721726</v>
      </c>
      <c r="H2824" s="2">
        <f>(SQRT(1*(C2824*1000)^2+2*324859900000000/(6051800+400*1000))/1000)-9.578</f>
        <v>1.14142137217260009</v>
      </c>
      <c r="I2824" t="n">
        <v>461.939999999999998</v>
      </c>
      <c r="J2824" t="n">
        <v>1.26000000000000001</v>
      </c>
      <c r="K2824" t="n">
        <v>7349.43942789740504</v>
      </c>
      <c r="L2824" t="n">
        <v>6748.17969125338004</v>
      </c>
      <c r="M2824" s="2">
        <f>K2824/(EXP(D2824*1000/(323*9.80665)))</f>
        <v>7349.43942789740959</v>
      </c>
      <c r="N2824" t="n">
        <v>1737.68188588651128</v>
      </c>
      <c r="O2824" s="3">
        <f>M2824-((M2824-M2824/(EXP(F2824*1000/(323*9.80665))))*1.12)</f>
        <v>1737.68188588650992</v>
      </c>
      <c r="P2824" s="2">
        <f>M2824-((M2824-M2824/(EXP(G2824*1000/(323*9.80665))))*1.12)</f>
        <v>2961.42889300036995</v>
      </c>
      <c r="Q2824" t="n">
        <v>1700</v>
      </c>
      <c r="R2824" t="n">
        <v>5611.75754201089421</v>
      </c>
      <c r="S2824" s="2">
        <f>M2824-((M2824-M2824/(EXP(H2824*1000/(323*9.80665))))*1.12)</f>
        <v>4858.89932826335007</v>
      </c>
      <c r="T2824" s="2">
        <f>(K2824-(K2824/(EXP(D2824*1000/(323*9.80665)))))*1.12+(M2824-(M2824/(EXP(F2824*1000/(323*9.80665)))))*1.12</f>
        <v>5611.75754201089967</v>
      </c>
      <c r="U2824" s="2">
        <f>(K2824-(K2824/(EXP(D2824*1000/(323*9.80665)))))*1.12+(M2824-(M2824/(EXP(G2824*1000/(323*9.80665)))))*1.12</f>
        <v>4388.01053489704009</v>
      </c>
      <c r="V2824" s="2">
        <f>(K2824-(K2824/(EXP(D2824*1000/(323*9.80665)))))*1.12+(M2824-(M2824/(EXP(H2824*1000/(323*9.80665)))))*1.12</f>
        <v>2490.54009963405997</v>
      </c>
    </row>
    <row r="2825" spans="1:29">
      <c r="A2825" t="s">
        <v>23</v>
      </c>
      <c r="B2825" t="n">
        <v>4.5</v>
      </c>
      <c r="C2825" t="n">
        <v>3.96709999999999994</v>
      </c>
      <c r="D2825" t="n">
        <v>0</v>
      </c>
      <c r="E2825" t="n">
        <v>0</v>
      </c>
      <c r="F2825" t="n">
        <v>3.69750962735903199</v>
      </c>
      <c r="G2825" s="2">
        <f>(SQRT(1*(C2825*1000)^2+2*324859900000000/(6051800+400*1000))/1000)-8.307</f>
        <v>2.4838077086096999</v>
      </c>
      <c r="H2825" s="2">
        <f>(SQRT(1*(C2825*1000)^2+2*324859900000000/(6051800+400*1000))/1000)-9.578</f>
        <v>1.2128077086097</v>
      </c>
      <c r="I2825" t="n">
        <v>461.95999999999998</v>
      </c>
      <c r="J2825" t="n">
        <v>1.26000000000000001</v>
      </c>
      <c r="K2825" t="n">
        <v>7349.43942789740504</v>
      </c>
      <c r="L2825" t="n">
        <v>6741.96683297908749</v>
      </c>
      <c r="M2825" s="2">
        <f>K2825/(EXP(D2825*1000/(323*9.80665)))</f>
        <v>7349.43942789740959</v>
      </c>
      <c r="N2825" t="n">
        <v>1679.69520865978393</v>
      </c>
      <c r="O2825" s="3">
        <f>M2825-((M2825-M2825/(EXP(F2825*1000/(323*9.80665))))*1.12)</f>
        <v>1679.69520865978006</v>
      </c>
      <c r="P2825" s="2">
        <f>M2825-((M2825-M2825/(EXP(G2825*1000/(323*9.80665))))*1.12)</f>
        <v>2875.78063449276988</v>
      </c>
      <c r="Q2825" t="n">
        <v>1700</v>
      </c>
      <c r="R2825" t="n">
        <v>5669.7442192376202</v>
      </c>
      <c r="S2825" s="2">
        <f>M2825-((M2825-M2825/(EXP(H2825*1000/(323*9.80665))))*1.12)</f>
        <v>4730.96646210383005</v>
      </c>
      <c r="T2825" s="2">
        <f>(K2825-(K2825/(EXP(D2825*1000/(323*9.80665)))))*1.12+(M2825-(M2825/(EXP(F2825*1000/(323*9.80665)))))*1.12</f>
        <v>5669.7442192376302</v>
      </c>
      <c r="U2825" s="2">
        <f>(K2825-(K2825/(EXP(D2825*1000/(323*9.80665)))))*1.12+(M2825-(M2825/(EXP(G2825*1000/(323*9.80665)))))*1.12</f>
        <v>4473.65879340464016</v>
      </c>
      <c r="V2825" s="2">
        <f>(K2825-(K2825/(EXP(D2825*1000/(323*9.80665)))))*1.12+(M2825-(M2825/(EXP(H2825*1000/(323*9.80665)))))*1.12</f>
        <v>2618.47296579357999</v>
      </c>
    </row>
    <row r="2826" spans="1:29">
      <c r="A2826" t="s">
        <v>23</v>
      </c>
      <c r="B2826" t="n">
        <v>3</v>
      </c>
      <c r="C2826" t="n">
        <v>5.04450000000000021</v>
      </c>
      <c r="D2826" t="n">
        <v>0</v>
      </c>
      <c r="E2826" t="n">
        <v>0</v>
      </c>
      <c r="F2826" t="n">
        <v>4.13553241523036874</v>
      </c>
      <c r="G2826" s="2">
        <f>(SQRT(1*(C2826*1000)^2+2*324859900000000/(6051800+400*1000))/1000)-8.307</f>
        <v>2.92467969825490002</v>
      </c>
      <c r="H2826" s="2">
        <f>(SQRT(1*(C2826*1000)^2+2*324859900000000/(6051800+400*1000))/1000)-9.578</f>
        <v>1.65367969825490002</v>
      </c>
      <c r="I2826" t="n">
        <v>460.319999999999993</v>
      </c>
      <c r="J2826" t="n">
        <v>1.26000000000000001</v>
      </c>
      <c r="K2826" t="n">
        <v>9028.77753189419491</v>
      </c>
      <c r="L2826" t="n">
        <v>8238.95246430554471</v>
      </c>
      <c r="M2826" s="2">
        <f>K2826/(EXP(D2826*1000/(323*9.80665)))</f>
        <v>9028.77753189420037</v>
      </c>
      <c r="N2826" t="n">
        <v>1657.07690106678001</v>
      </c>
      <c r="O2826" s="3">
        <f>M2826-((M2826-M2826/(EXP(F2826*1000/(323*9.80665))))*1.12)</f>
        <v>1657.07690106679001</v>
      </c>
      <c r="P2826" s="2">
        <f>M2826-((M2826-M2826/(EXP(G2826*1000/(323*9.80665))))*1.12)</f>
        <v>2933.08158950324014</v>
      </c>
      <c r="Q2826" t="n">
        <v>1700</v>
      </c>
      <c r="R2826" t="n">
        <v>7371.70063082741399</v>
      </c>
      <c r="S2826" s="2">
        <f>M2826-((M2826-M2826/(EXP(H2826*1000/(323*9.80665))))*1.12)</f>
        <v>4916.04779388416955</v>
      </c>
      <c r="T2826" s="2">
        <f>(K2826-(K2826/(EXP(D2826*1000/(323*9.80665)))))*1.12+(M2826-(M2826/(EXP(F2826*1000/(323*9.80665)))))*1.12</f>
        <v>7371.70063082741035</v>
      </c>
      <c r="U2826" s="2">
        <f>(K2826-(K2826/(EXP(D2826*1000/(323*9.80665)))))*1.12+(M2826-(M2826/(EXP(G2826*1000/(323*9.80665)))))*1.12</f>
        <v>6095.69594239096023</v>
      </c>
      <c r="V2826" s="2">
        <f>(K2826-(K2826/(EXP(D2826*1000/(323*9.80665)))))*1.12+(M2826-(M2826/(EXP(H2826*1000/(323*9.80665)))))*1.12</f>
        <v>4112.72973801002991</v>
      </c>
    </row>
    <row r="2827" spans="1:25">
      <c r="A2827" t="s">
        <v>22</v>
      </c>
      <c r="B2827" t="n">
        <v>4</v>
      </c>
      <c r="C2827" t="n">
        <v>4.72149999999999981</v>
      </c>
      <c r="D2827" t="n">
        <v>0</v>
      </c>
      <c r="E2827" t="n">
        <v>0</v>
      </c>
      <c r="F2827" t="n">
        <v>3.99510722543584471</v>
      </c>
      <c r="G2827" s="2">
        <f>(SQRT(1*(C2827*1000)^2+2*324859900000000/(6051800+400*1000))/1000)-8.307</f>
        <v>2.7833656767571</v>
      </c>
      <c r="H2827" s="2">
        <f>(SQRT(1*(C2827*1000)^2+2*324859900000000/(6051800+400*1000))/1000)-9.578</f>
        <v>1.5123656767571001</v>
      </c>
      <c r="I2827" t="n">
        <v>460.399999999999977</v>
      </c>
      <c r="J2827" t="n">
        <v>1.26000000000000001</v>
      </c>
      <c r="K2827" t="n">
        <v>7949.09468085964454</v>
      </c>
      <c r="L2827" t="n">
        <v>7265.43724866388766</v>
      </c>
      <c r="M2827" s="2">
        <f>K2827/(EXP(D2827*1000/(323*9.80665)))</f>
        <v>7949.09468085965</v>
      </c>
      <c r="N2827" t="n">
        <v>1568.2919803659247</v>
      </c>
      <c r="O2827" s="3">
        <f>M2827-((M2827-M2827/(EXP(F2827*1000/(323*9.80665))))*1.12)</f>
        <v>1568.29198036591993</v>
      </c>
      <c r="P2827" s="2">
        <f>M2827-((M2827-M2827/(EXP(G2827*1000/(323*9.80665))))*1.12)</f>
        <v>2743.67067905424983</v>
      </c>
      <c r="Q2827" t="n">
        <v>1600</v>
      </c>
      <c r="R2827" t="n">
        <v>6380.8027004937212</v>
      </c>
      <c r="S2827" s="2">
        <f>M2827-((M2827-M2827/(EXP(H2827*1000/(323*9.80665))))*1.12)</f>
        <v>4569.15975362916015</v>
      </c>
      <c r="T2827" s="2">
        <f>(K2827-(K2827/(EXP(D2827*1000/(323*9.80665)))))*1.12+(M2827-(M2827/(EXP(F2827*1000/(323*9.80665)))))*1.12</f>
        <v>6380.8027004937303</v>
      </c>
      <c r="U2827" s="2">
        <f>(K2827-(K2827/(EXP(D2827*1000/(323*9.80665)))))*1.12+(M2827-(M2827/(EXP(G2827*1000/(323*9.80665)))))*1.12</f>
        <v>5205.42400180539971</v>
      </c>
      <c r="V2827" s="2">
        <f>(K2827-(K2827/(EXP(D2827*1000/(323*9.80665)))))*1.12+(M2827-(M2827/(EXP(H2827*1000/(323*9.80665)))))*1.12</f>
        <v>3379.93492723048985</v>
      </c>
    </row>
    <row r="2828" spans="1:25">
      <c r="A2828" t="s">
        <v>22</v>
      </c>
      <c r="B2828" t="n">
        <v>3.5</v>
      </c>
      <c r="C2828" t="n">
        <v>5.05740000000000034</v>
      </c>
      <c r="D2828" t="n">
        <v>0</v>
      </c>
      <c r="E2828" t="n">
        <v>0</v>
      </c>
      <c r="F2828" t="n">
        <v>4.1412961152512624</v>
      </c>
      <c r="G2828" s="2">
        <f>(SQRT(1*(C2828*1000)^2+2*324859900000000/(6051800+400*1000))/1000)-8.307</f>
        <v>2.93047940394960005</v>
      </c>
      <c r="H2828" s="2">
        <f>(SQRT(1*(C2828*1000)^2+2*324859900000000/(6051800+400*1000))/1000)-9.578</f>
        <v>1.65947940394959996</v>
      </c>
      <c r="I2828" t="n">
        <v>461.360000000000014</v>
      </c>
      <c r="J2828" t="n">
        <v>1.26000000000000001</v>
      </c>
      <c r="K2828" t="n">
        <v>8512.80355646258613</v>
      </c>
      <c r="L2828" t="n">
        <v>7767.61188685222442</v>
      </c>
      <c r="M2828" s="2">
        <f>K2828/(EXP(D2828*1000/(323*9.80665)))</f>
        <v>8512.80355646258977</v>
      </c>
      <c r="N2828" t="n">
        <v>1557.68130676586793</v>
      </c>
      <c r="O2828" s="3">
        <f>M2828-((M2828-M2828/(EXP(F2828*1000/(323*9.80665))))*1.12)</f>
        <v>1557.68130676586998</v>
      </c>
      <c r="P2828" s="2">
        <f>M2828-((M2828-M2828/(EXP(G2828*1000/(323*9.80665))))*1.12)</f>
        <v>2758.53512627022019</v>
      </c>
      <c r="Q2828" t="n">
        <v>1600</v>
      </c>
      <c r="R2828" t="n">
        <v>6955.12224969671934</v>
      </c>
      <c r="S2828" s="2">
        <f>M2828-((M2828-M2828/(EXP(H2828*1000/(323*9.80665))))*1.12)</f>
        <v>4624.75920720081012</v>
      </c>
      <c r="T2828" s="2">
        <f>(K2828-(K2828/(EXP(D2828*1000/(323*9.80665)))))*1.12+(M2828-(M2828/(EXP(F2828*1000/(323*9.80665)))))*1.12</f>
        <v>6955.12224969672025</v>
      </c>
      <c r="U2828" s="2">
        <f>(K2828-(K2828/(EXP(D2828*1000/(323*9.80665)))))*1.12+(M2828-(M2828/(EXP(G2828*1000/(323*9.80665)))))*1.12</f>
        <v>5754.26843019237003</v>
      </c>
      <c r="V2828" s="2">
        <f>(K2828-(K2828/(EXP(D2828*1000/(323*9.80665)))))*1.12+(M2828-(M2828/(EXP(H2828*1000/(323*9.80665)))))*1.12</f>
        <v>3888.0443492617801</v>
      </c>
    </row>
    <row r="2829" spans="1:25">
      <c r="A2829" t="s">
        <v>22</v>
      </c>
      <c r="B2829" t="n">
        <v>3</v>
      </c>
      <c r="C2829" t="n">
        <v>5.06449999999999978</v>
      </c>
      <c r="D2829" t="n">
        <v>0</v>
      </c>
      <c r="E2829" t="n">
        <v>0</v>
      </c>
      <c r="F2829" t="n">
        <v>4.14447340832574973</v>
      </c>
      <c r="G2829" s="2">
        <f>(SQRT(1*(C2829*1000)^2+2*324859900000000/(6051800+400*1000))/1000)-8.307</f>
        <v>2.93367652964849981</v>
      </c>
      <c r="H2829" s="2">
        <f>(SQRT(1*(C2829*1000)^2+2*324859900000000/(6051800+400*1000))/1000)-9.578</f>
        <v>1.66267652964849999</v>
      </c>
      <c r="I2829" t="n">
        <v>461.079999999999984</v>
      </c>
      <c r="J2829" t="n">
        <v>1.26000000000000001</v>
      </c>
      <c r="K2829" t="n">
        <v>9028.77753189419491</v>
      </c>
      <c r="L2829" t="n">
        <v>8238.12481265836868</v>
      </c>
      <c r="M2829" s="2">
        <f>K2829/(EXP(D2829*1000/(323*9.80665)))</f>
        <v>9028.77753189420037</v>
      </c>
      <c r="N2829" t="n">
        <v>1649.35215235980809</v>
      </c>
      <c r="O2829" s="3">
        <f>M2829-((M2829-M2829/(EXP(F2829*1000/(323*9.80665))))*1.12)</f>
        <v>1649.35215235980991</v>
      </c>
      <c r="P2829" s="2">
        <f>M2829-((M2829-M2829/(EXP(G2829*1000/(323*9.80665))))*1.12)</f>
        <v>2921.6895545842699</v>
      </c>
      <c r="Q2829" t="n">
        <v>1600</v>
      </c>
      <c r="R2829" t="n">
        <v>7379.4253795343875</v>
      </c>
      <c r="S2829" s="2">
        <f>M2829-((M2829-M2829/(EXP(H2829*1000/(323*9.80665))))*1.12)</f>
        <v>4899.03150302236008</v>
      </c>
      <c r="T2829" s="2">
        <f>(K2829-(K2829/(EXP(D2829*1000/(323*9.80665)))))*1.12+(M2829-(M2829/(EXP(F2829*1000/(323*9.80665)))))*1.12</f>
        <v>7379.42537953439023</v>
      </c>
      <c r="U2829" s="2">
        <f>(K2829-(K2829/(EXP(D2829*1000/(323*9.80665)))))*1.12+(M2829-(M2829/(EXP(G2829*1000/(323*9.80665)))))*1.12</f>
        <v>6107.08797730992956</v>
      </c>
      <c r="V2829" s="2">
        <f>(K2829-(K2829/(EXP(D2829*1000/(323*9.80665)))))*1.12+(M2829-(M2829/(EXP(H2829*1000/(323*9.80665)))))*1.12</f>
        <v>4129.74602887184028</v>
      </c>
    </row>
    <row r="2830" spans="1:25">
      <c r="A2830" t="s">
        <v>22</v>
      </c>
      <c r="B2830" t="n">
        <v>4</v>
      </c>
      <c r="C2830" t="n">
        <v>4.6711999999999998</v>
      </c>
      <c r="D2830" t="n">
        <v>0</v>
      </c>
      <c r="E2830" t="n">
        <v>0</v>
      </c>
      <c r="F2830" t="n">
        <v>3.97392263915632213</v>
      </c>
      <c r="G2830" s="2">
        <f>(SQRT(1*(C2830*1000)^2+2*324859900000000/(6051800+400*1000))/1000)-8.307</f>
        <v>2.76204503713809979</v>
      </c>
      <c r="H2830" s="2">
        <f>(SQRT(1*(C2830*1000)^2+2*324859900000000/(6051800+400*1000))/1000)-9.578</f>
        <v>1.49104503713810015</v>
      </c>
      <c r="I2830" t="n">
        <v>460.310000000000002</v>
      </c>
      <c r="J2830" t="n">
        <v>1.26000000000000001</v>
      </c>
      <c r="K2830" t="n">
        <v>7949.09468085964454</v>
      </c>
      <c r="L2830" t="n">
        <v>7267.25063257140664</v>
      </c>
      <c r="M2830" s="2">
        <f>K2830/(EXP(D2830*1000/(323*9.80665)))</f>
        <v>7949.09468085965</v>
      </c>
      <c r="N2830" t="n">
        <v>1585.2168968360827</v>
      </c>
      <c r="O2830" s="3">
        <f>M2830-((M2830-M2830/(EXP(F2830*1000/(323*9.80665))))*1.12)</f>
        <v>1585.21689683608997</v>
      </c>
      <c r="P2830" s="2">
        <f>M2830-((M2830-M2830/(EXP(G2830*1000/(323*9.80665))))*1.12)</f>
        <v>2768.64277129602988</v>
      </c>
      <c r="Q2830" t="n">
        <v>1600</v>
      </c>
      <c r="R2830" t="n">
        <v>6363.87778402356344</v>
      </c>
      <c r="S2830" s="2">
        <f>M2830-((M2830-M2830/(EXP(H2830*1000/(323*9.80665))))*1.12)</f>
        <v>4606.46058601221011</v>
      </c>
      <c r="T2830" s="2">
        <f>(K2830-(K2830/(EXP(D2830*1000/(323*9.80665)))))*1.12+(M2830-(M2830/(EXP(F2830*1000/(323*9.80665)))))*1.12</f>
        <v>6363.8777840235598</v>
      </c>
      <c r="U2830" s="2">
        <f>(K2830-(K2830/(EXP(D2830*1000/(323*9.80665)))))*1.12+(M2830-(M2830/(EXP(G2830*1000/(323*9.80665)))))*1.12</f>
        <v>5180.45190956361967</v>
      </c>
      <c r="V2830" s="2">
        <f>(K2830-(K2830/(EXP(D2830*1000/(323*9.80665)))))*1.12+(M2830-(M2830/(EXP(H2830*1000/(323*9.80665)))))*1.12</f>
        <v>3342.63409484743988</v>
      </c>
    </row>
    <row r="2831" spans="1:29">
      <c r="A2831" t="s">
        <v>23</v>
      </c>
      <c r="B2831" t="n">
        <v>3</v>
      </c>
      <c r="C2831" t="n">
        <v>5.26510000000000034</v>
      </c>
      <c r="D2831" t="n">
        <v>0.0001</v>
      </c>
      <c r="E2831" t="n">
        <v>0.0001</v>
      </c>
      <c r="F2831" t="n">
        <v>4.23570439428314671</v>
      </c>
      <c r="G2831" s="2">
        <f>(SQRT(1*(C2831*1000)^2+2*324859900000000/(6051800+400*1000))/1000)-8.307</f>
        <v>3.02547221943170008</v>
      </c>
      <c r="H2831" s="2">
        <f>(SQRT(1*(C2831*1000)^2+2*324859900000000/(6051800+400*1000))/1000)-9.578</f>
        <v>1.7544722194317</v>
      </c>
      <c r="I2831" t="n">
        <v>461.560000000000002</v>
      </c>
      <c r="J2831" t="n">
        <v>1.26000000000000001</v>
      </c>
      <c r="K2831" t="n">
        <v>9028.77753189419491</v>
      </c>
      <c r="L2831" t="n">
        <v>8229.51790864662507</v>
      </c>
      <c r="M2831" s="2">
        <f>K2831/(EXP(D2831*1000/(323*9.80665)))</f>
        <v>9028.49249642962968</v>
      </c>
      <c r="N2831" t="n">
        <v>1571.68137925248607</v>
      </c>
      <c r="O2831" s="3">
        <f>M2831-((M2831-M2831/(EXP(F2831*1000/(323*9.80665))))*1.12)</f>
        <v>1571.71558350823011</v>
      </c>
      <c r="P2831" s="2">
        <f>M2831-((M2831-M2831/(EXP(G2831*1000/(323*9.80665))))*1.12)</f>
        <v>2807.1974158295402</v>
      </c>
      <c r="Q2831" t="n">
        <v>1600</v>
      </c>
      <c r="R2831" t="n">
        <v>7457.09615264171043</v>
      </c>
      <c r="S2831" s="2">
        <f>M2831-((M2831-M2831/(EXP(H2831*1000/(323*9.80665))))*1.12)</f>
        <v>4727.99762524822017</v>
      </c>
      <c r="T2831" s="2">
        <f>(K2831-(K2831/(EXP(D2831*1000/(323*9.80665)))))*1.12+(M2831-(M2831/(EXP(F2831*1000/(323*9.80665)))))*1.12</f>
        <v>7457.09615264172044</v>
      </c>
      <c r="U2831" s="2">
        <f>(K2831-(K2831/(EXP(D2831*1000/(323*9.80665)))))*1.12+(M2831-(M2831/(EXP(G2831*1000/(323*9.80665)))))*1.12</f>
        <v>6221.61432032041012</v>
      </c>
      <c r="V2831" s="2">
        <f>(K2831-(K2831/(EXP(D2831*1000/(323*9.80665)))))*1.12+(M2831-(M2831/(EXP(H2831*1000/(323*9.80665)))))*1.12</f>
        <v>4300.81411090172969</v>
      </c>
    </row>
    <row r="2832" spans="1:29">
      <c r="A2832" t="s">
        <v>23</v>
      </c>
      <c r="B2832" t="n">
        <v>4</v>
      </c>
      <c r="C2832" t="n">
        <v>3.14179999999999993</v>
      </c>
      <c r="D2832" t="n">
        <v>0.492600000000000016</v>
      </c>
      <c r="E2832" t="n">
        <v>0.492600000000000016</v>
      </c>
      <c r="F2832" t="n">
        <v>3.42404514874528543</v>
      </c>
      <c r="G2832" s="2">
        <f>(SQRT(1*(C2832*1000)^2+2*324859900000000/(6051800+400*1000))/1000)-8.307</f>
        <v>2.2084436822318998</v>
      </c>
      <c r="H2832" s="2">
        <f>(SQRT(1*(C2832*1000)^2+2*324859900000000/(6051800+400*1000))/1000)-9.578</f>
        <v>0.937443682231901043</v>
      </c>
      <c r="I2832" t="n">
        <v>461.449999999999989</v>
      </c>
      <c r="J2832" t="n">
        <v>1.26000000000000001</v>
      </c>
      <c r="K2832" t="n">
        <v>7949.09468085964454</v>
      </c>
      <c r="L2832" t="n">
        <v>6127.34289529870421</v>
      </c>
      <c r="M2832" s="2">
        <f>K2832/(EXP(D2832*1000/(323*9.80665)))</f>
        <v>6804.22287552375019</v>
      </c>
      <c r="N2832" t="n">
        <v>1631.54819875903672</v>
      </c>
      <c r="O2832" s="3">
        <f>M2832-((M2832-M2832/(EXP(F2832*1000/(323*9.80665))))*1.12)</f>
        <v>1768.93281539932991</v>
      </c>
      <c r="P2832" s="2">
        <f>M2832-((M2832-M2832/(EXP(G2832*1000/(323*9.80665))))*1.12)</f>
        <v>2978.41155044238985</v>
      </c>
      <c r="Q2832" t="n">
        <v>1600</v>
      </c>
      <c r="R2832" t="n">
        <v>6317.54648210060896</v>
      </c>
      <c r="S2832" s="2">
        <f>M2832-((M2832-M2832/(EXP(H2832*1000/(323*9.80665))))*1.12)</f>
        <v>4851.96547894664036</v>
      </c>
      <c r="T2832" s="2">
        <f>(K2832-(K2832/(EXP(D2832*1000/(323*9.80665)))))*1.12+(M2832-(M2832/(EXP(F2832*1000/(323*9.80665)))))*1.12</f>
        <v>6317.54648210062987</v>
      </c>
      <c r="U2832" s="2">
        <f>(K2832-(K2832/(EXP(D2832*1000/(323*9.80665)))))*1.12+(M2832-(M2832/(EXP(G2832*1000/(323*9.80665)))))*1.12</f>
        <v>5108.06774705757016</v>
      </c>
      <c r="V2832" s="2">
        <f>(K2832-(K2832/(EXP(D2832*1000/(323*9.80665)))))*1.12+(M2832-(M2832/(EXP(H2832*1000/(323*9.80665)))))*1.12</f>
        <v>3234.51381855332011</v>
      </c>
    </row>
    <row r="2833" spans="1:29">
      <c r="A2833" t="s">
        <v>23</v>
      </c>
      <c r="B2833" t="n">
        <v>4.5</v>
      </c>
      <c r="C2833" t="n">
        <v>4.21290000000000031</v>
      </c>
      <c r="D2833" t="n">
        <v>0.0002</v>
      </c>
      <c r="E2833" t="n">
        <v>0.0002</v>
      </c>
      <c r="F2833" t="n">
        <v>3.78965705018044297</v>
      </c>
      <c r="G2833" s="2">
        <f>(SQRT(1*(C2833*1000)^2+2*324859900000000/(6051800+400*1000))/1000)-8.307</f>
        <v>2.57657363204710022</v>
      </c>
      <c r="H2833" s="2">
        <f>(SQRT(1*(C2833*1000)^2+2*324859900000000/(6051800+400*1000))/1000)-9.578</f>
        <v>1.30557363204710009</v>
      </c>
      <c r="I2833" t="n">
        <v>461.660000000000025</v>
      </c>
      <c r="J2833" t="n">
        <v>1.26000000000000001</v>
      </c>
      <c r="K2833" t="n">
        <v>7349.43942789740504</v>
      </c>
      <c r="L2833" t="n">
        <v>6733.61664359983661</v>
      </c>
      <c r="M2833" s="2">
        <f>K2833/(EXP(D2833*1000/(323*9.80665)))</f>
        <v>7348.97539656931986</v>
      </c>
      <c r="N2833" t="n">
        <v>1606.09106684874496</v>
      </c>
      <c r="O2833" s="3">
        <f>M2833-((M2833-M2833/(EXP(F2833*1000/(323*9.80665))))*1.12)</f>
        <v>1606.1467506081101</v>
      </c>
      <c r="P2833" s="2">
        <f>M2833-((M2833-M2833/(EXP(G2833*1000/(323*9.80665))))*1.12)</f>
        <v>2767.15205512281</v>
      </c>
      <c r="Q2833" t="n">
        <v>1600</v>
      </c>
      <c r="R2833" t="n">
        <v>5743.34836104865917</v>
      </c>
      <c r="S2833" s="2">
        <f>M2833-((M2833-M2833/(EXP(H2833*1000/(323*9.80665))))*1.12)</f>
        <v>4568.68038280990004</v>
      </c>
      <c r="T2833" s="2">
        <f>(K2833-(K2833/(EXP(D2833*1000/(323*9.80665)))))*1.12+(M2833-(M2833/(EXP(F2833*1000/(323*9.80665)))))*1.12</f>
        <v>5743.34836104867009</v>
      </c>
      <c r="U2833" s="2">
        <f>(K2833-(K2833/(EXP(D2833*1000/(323*9.80665)))))*1.12+(M2833-(M2833/(EXP(G2833*1000/(323*9.80665)))))*1.12</f>
        <v>4582.34305653397041</v>
      </c>
      <c r="V2833" s="2">
        <f>(K2833-(K2833/(EXP(D2833*1000/(323*9.80665)))))*1.12+(M2833-(M2833/(EXP(H2833*1000/(323*9.80665)))))*1.12</f>
        <v>2780.81472884687992</v>
      </c>
    </row>
    <row r="2834" spans="1:29">
      <c r="A2834" t="s">
        <v>23</v>
      </c>
      <c r="B2834" t="n">
        <v>3</v>
      </c>
      <c r="C2834" t="n">
        <v>5.20899999999999963</v>
      </c>
      <c r="D2834" t="n">
        <v>0</v>
      </c>
      <c r="E2834" t="n">
        <v>0</v>
      </c>
      <c r="F2834" t="n">
        <v>4.20990805199748408</v>
      </c>
      <c r="G2834" s="2">
        <f>(SQRT(1*(C2834*1000)^2+2*324859900000000/(6051800+400*1000))/1000)-8.307</f>
        <v>2.99951712925739997</v>
      </c>
      <c r="H2834" s="2">
        <f>(SQRT(1*(C2834*1000)^2+2*324859900000000/(6051800+400*1000))/1000)-9.578</f>
        <v>1.72851712925739998</v>
      </c>
      <c r="I2834" t="n">
        <v>459.480000000000018</v>
      </c>
      <c r="J2834" t="n">
        <v>1.26000000000000001</v>
      </c>
      <c r="K2834" t="n">
        <v>9028.77753189419491</v>
      </c>
      <c r="L2834" t="n">
        <v>8232.1382378151302</v>
      </c>
      <c r="M2834" s="2">
        <f>K2834/(EXP(D2834*1000/(323*9.80665)))</f>
        <v>9028.77753189420037</v>
      </c>
      <c r="N2834" t="n">
        <v>1593.47745382292896</v>
      </c>
      <c r="O2834" s="3">
        <f>M2834-((M2834-M2834/(EXP(F2834*1000/(323*9.80665))))*1.12)</f>
        <v>1593.4774538229301</v>
      </c>
      <c r="P2834" s="2">
        <f>M2834-((M2834-M2834/(EXP(G2834*1000/(323*9.80665))))*1.12)</f>
        <v>2839.29798238053991</v>
      </c>
      <c r="Q2834" t="n">
        <v>1600</v>
      </c>
      <c r="R2834" t="n">
        <v>7435.30007807126549</v>
      </c>
      <c r="S2834" s="2">
        <f>M2834-((M2834-M2834/(EXP(H2834*1000/(323*9.80665))))*1.12)</f>
        <v>4775.96315156865967</v>
      </c>
      <c r="T2834" s="2">
        <f>(K2834-(K2834/(EXP(D2834*1000/(323*9.80665)))))*1.12+(M2834-(M2834/(EXP(F2834*1000/(323*9.80665)))))*1.12</f>
        <v>7435.30007807127004</v>
      </c>
      <c r="U2834" s="2">
        <f>(K2834-(K2834/(EXP(D2834*1000/(323*9.80665)))))*1.12+(M2834-(M2834/(EXP(G2834*1000/(323*9.80665)))))*1.12</f>
        <v>6189.47954951365955</v>
      </c>
      <c r="V2834" s="2">
        <f>(K2834-(K2834/(EXP(D2834*1000/(323*9.80665)))))*1.12+(M2834-(M2834/(EXP(H2834*1000/(323*9.80665)))))*1.12</f>
        <v>4252.81438032553979</v>
      </c>
    </row>
    <row r="2835" spans="1:29">
      <c r="A2835" t="s">
        <v>23</v>
      </c>
      <c r="B2835" t="n">
        <v>4</v>
      </c>
      <c r="C2835" t="n">
        <v>5.05440000000000023</v>
      </c>
      <c r="D2835" t="n">
        <v>0</v>
      </c>
      <c r="E2835" t="n">
        <v>0</v>
      </c>
      <c r="F2835" t="n">
        <v>4.13995466866871542</v>
      </c>
      <c r="G2835" s="2">
        <f>(SQRT(1*(C2835*1000)^2+2*324859900000000/(6051800+400*1000))/1000)-8.307</f>
        <v>2.92912958069599973</v>
      </c>
      <c r="H2835" s="2">
        <f>(SQRT(1*(C2835*1000)^2+2*324859900000000/(6051800+400*1000))/1000)-9.578</f>
        <v>1.65812958069599992</v>
      </c>
      <c r="I2835" t="n">
        <v>459.759999999999991</v>
      </c>
      <c r="J2835" t="n">
        <v>1.26000000000000001</v>
      </c>
      <c r="K2835" t="n">
        <v>7949.09468085964454</v>
      </c>
      <c r="L2835" t="n">
        <v>7253.35812247985905</v>
      </c>
      <c r="M2835" s="2">
        <f>K2835/(EXP(D2835*1000/(323*9.80665)))</f>
        <v>7949.09468085965</v>
      </c>
      <c r="N2835" t="n">
        <v>1455.55346931497002</v>
      </c>
      <c r="O2835" s="3">
        <f>M2835-((M2835-M2835/(EXP(F2835*1000/(323*9.80665))))*1.12)</f>
        <v>1455.55346931497002</v>
      </c>
      <c r="P2835" s="2">
        <f>M2835-((M2835-M2835/(EXP(G2835*1000/(323*9.80665))))*1.12)</f>
        <v>2577.37233580705015</v>
      </c>
      <c r="Q2835" t="n">
        <v>1500</v>
      </c>
      <c r="R2835" t="n">
        <v>6493.54121154467612</v>
      </c>
      <c r="S2835" s="2">
        <f>M2835-((M2835-M2835/(EXP(H2835*1000/(323*9.80665))))*1.12)</f>
        <v>4320.75979711043965</v>
      </c>
      <c r="T2835" s="2">
        <f>(K2835-(K2835/(EXP(D2835*1000/(323*9.80665)))))*1.12+(M2835-(M2835/(EXP(F2835*1000/(323*9.80665)))))*1.12</f>
        <v>6493.54121154467975</v>
      </c>
      <c r="U2835" s="2">
        <f>(K2835-(K2835/(EXP(D2835*1000/(323*9.80665)))))*1.12+(M2835-(M2835/(EXP(G2835*1000/(323*9.80665)))))*1.12</f>
        <v>5371.72234505259985</v>
      </c>
      <c r="V2835" s="2">
        <f>(K2835-(K2835/(EXP(D2835*1000/(323*9.80665)))))*1.12+(M2835-(M2835/(EXP(H2835*1000/(323*9.80665)))))*1.12</f>
        <v>3628.33488374920989</v>
      </c>
    </row>
    <row r="2836" spans="1:29">
      <c r="A2836" t="s">
        <v>23</v>
      </c>
      <c r="B2836" t="n">
        <v>5</v>
      </c>
      <c r="C2836" t="n">
        <v>4.17210000000000036</v>
      </c>
      <c r="D2836" t="n">
        <v>0.0002</v>
      </c>
      <c r="E2836" t="n">
        <v>0.0002</v>
      </c>
      <c r="F2836" t="n">
        <v>3.77403310124964797</v>
      </c>
      <c r="G2836" s="2">
        <f>(SQRT(1*(C2836*1000)^2+2*324859900000000/(6051800+400*1000))/1000)-8.307</f>
        <v>2.56084555485539989</v>
      </c>
      <c r="H2836" s="2">
        <f>(SQRT(1*(C2836*1000)^2+2*324859900000000/(6051800+400*1000))/1000)-9.578</f>
        <v>1.28984555485539998</v>
      </c>
      <c r="I2836" t="n">
        <v>459.04000000000002</v>
      </c>
      <c r="J2836" t="n">
        <v>1.26000000000000001</v>
      </c>
      <c r="K2836" t="n">
        <v>6726.00672096781636</v>
      </c>
      <c r="L2836" t="n">
        <v>6163.62880042843335</v>
      </c>
      <c r="M2836" s="2">
        <f>K2836/(EXP(D2836*1000/(323*9.80665)))</f>
        <v>6725.58205213938982</v>
      </c>
      <c r="N2836" t="n">
        <v>1481.10970499875111</v>
      </c>
      <c r="O2836" s="3">
        <f>M2836-((M2836-M2836/(EXP(F2836*1000/(323*9.80665))))*1.12)</f>
        <v>1481.16066525815995</v>
      </c>
      <c r="P2836" s="2">
        <f>M2836-((M2836-M2836/(EXP(G2836*1000/(323*9.80665))))*1.12)</f>
        <v>2549.04524728022989</v>
      </c>
      <c r="Q2836" t="n">
        <v>1500</v>
      </c>
      <c r="R2836" t="n">
        <v>5244.89701596906525</v>
      </c>
      <c r="S2836" s="2">
        <f>M2836-((M2836-M2836/(EXP(H2836*1000/(323*9.80665))))*1.12)</f>
        <v>4205.96171514096022</v>
      </c>
      <c r="T2836" s="2">
        <f>(K2836-(K2836/(EXP(D2836*1000/(323*9.80665)))))*1.12+(M2836-(M2836/(EXP(F2836*1000/(323*9.80665)))))*1.12</f>
        <v>5244.8970159690698</v>
      </c>
      <c r="U2836" s="2">
        <f>(K2836-(K2836/(EXP(D2836*1000/(323*9.80665)))))*1.12+(M2836-(M2836/(EXP(G2836*1000/(323*9.80665)))))*1.12</f>
        <v>4177.01243394700032</v>
      </c>
      <c r="V2836" s="2">
        <f>(K2836-(K2836/(EXP(D2836*1000/(323*9.80665)))))*1.12+(M2836-(M2836/(EXP(H2836*1000/(323*9.80665)))))*1.12</f>
        <v>2520.09596608626998</v>
      </c>
    </row>
    <row r="2837" spans="1:29">
      <c r="A2837" t="s">
        <v>23</v>
      </c>
      <c r="B2837" t="n">
        <v>5</v>
      </c>
      <c r="C2837" t="n">
        <v>4.27510000000000012</v>
      </c>
      <c r="D2837" t="n">
        <v>0.0002</v>
      </c>
      <c r="E2837" t="n">
        <v>0.0002</v>
      </c>
      <c r="F2837" t="n">
        <v>3.8137248726564529</v>
      </c>
      <c r="G2837" s="2">
        <f>(SQRT(1*(C2837*1000)^2+2*324859900000000/(6051800+400*1000))/1000)-8.307</f>
        <v>2.60080127267590022</v>
      </c>
      <c r="H2837" s="2">
        <f>(SQRT(1*(C2837*1000)^2+2*324859900000000/(6051800+400*1000))/1000)-9.578</f>
        <v>1.32980127267590009</v>
      </c>
      <c r="I2837" t="n">
        <v>458.930000000000007</v>
      </c>
      <c r="J2837" t="n">
        <v>1.26000000000000001</v>
      </c>
      <c r="K2837" t="n">
        <v>6726.00672096781636</v>
      </c>
      <c r="L2837" t="n">
        <v>6160.57583348857588</v>
      </c>
      <c r="M2837" s="2">
        <f>K2837/(EXP(D2837*1000/(323*9.80665)))</f>
        <v>6725.58205213938982</v>
      </c>
      <c r="N2837" t="n">
        <v>1452.61534689341897</v>
      </c>
      <c r="O2837" s="3">
        <f>M2837-((M2837-M2837/(EXP(F2837*1000/(323*9.80665))))*1.12)</f>
        <v>1452.66630715282008</v>
      </c>
      <c r="P2837" s="2">
        <f>M2837-((M2837-M2837/(EXP(G2837*1000/(323*9.80665))))*1.12)</f>
        <v>2506.97681276303001</v>
      </c>
      <c r="Q2837" t="n">
        <v>1500</v>
      </c>
      <c r="R2837" t="n">
        <v>5273.3913740743983</v>
      </c>
      <c r="S2837" s="2">
        <f>M2837-((M2837-M2837/(EXP(H2837*1000/(323*9.80665))))*1.12)</f>
        <v>4143.12406384004044</v>
      </c>
      <c r="T2837" s="2">
        <f>(K2837-(K2837/(EXP(D2837*1000/(323*9.80665)))))*1.12+(M2837-(M2837/(EXP(F2837*1000/(323*9.80665)))))*1.12</f>
        <v>5273.39137407441012</v>
      </c>
      <c r="U2837" s="2">
        <f>(K2837-(K2837/(EXP(D2837*1000/(323*9.80665)))))*1.12+(M2837-(M2837/(EXP(G2837*1000/(323*9.80665)))))*1.12</f>
        <v>4219.08086846419974</v>
      </c>
      <c r="V2837" s="2">
        <f>(K2837-(K2837/(EXP(D2837*1000/(323*9.80665)))))*1.12+(M2837-(M2837/(EXP(H2837*1000/(323*9.80665)))))*1.12</f>
        <v>2582.93361738719022</v>
      </c>
    </row>
    <row r="2838" spans="1:29">
      <c r="A2838" t="s">
        <v>23</v>
      </c>
      <c r="B2838" t="n">
        <v>4.5</v>
      </c>
      <c r="C2838" t="n">
        <v>4.48789999999999978</v>
      </c>
      <c r="D2838" t="n">
        <v>0</v>
      </c>
      <c r="E2838" t="n">
        <v>0</v>
      </c>
      <c r="F2838" t="n">
        <v>3.89831497686959096</v>
      </c>
      <c r="G2838" s="2">
        <f>(SQRT(1*(C2838*1000)^2+2*324859900000000/(6051800+400*1000))/1000)-8.307</f>
        <v>2.68594751211840022</v>
      </c>
      <c r="H2838" s="2">
        <f>(SQRT(1*(C2838*1000)^2+2*324859900000000/(6051800+400*1000))/1000)-9.578</f>
        <v>1.41494751211840004</v>
      </c>
      <c r="I2838" t="n">
        <v>461.069999999999993</v>
      </c>
      <c r="J2838" t="n">
        <v>1.26000000000000001</v>
      </c>
      <c r="K2838" t="n">
        <v>7349.43942789740504</v>
      </c>
      <c r="L2838" t="n">
        <v>6725.10758804529996</v>
      </c>
      <c r="M2838" s="2">
        <f>K2838/(EXP(D2838*1000/(323*9.80665)))</f>
        <v>7349.43942789740959</v>
      </c>
      <c r="N2838" t="n">
        <v>1522.34225594443001</v>
      </c>
      <c r="O2838" s="3">
        <f>M2838-((M2838-M2838/(EXP(F2838*1000/(323*9.80665))))*1.12)</f>
        <v>1522.34225594443001</v>
      </c>
      <c r="P2838" s="2">
        <f>M2838-((M2838-M2838/(EXP(G2838*1000/(323*9.80665))))*1.12)</f>
        <v>2643.47029278549007</v>
      </c>
      <c r="Q2838" t="n">
        <v>1500</v>
      </c>
      <c r="R2838" t="n">
        <v>5827.09717195297435</v>
      </c>
      <c r="S2838" s="2">
        <f>M2838-((M2838-M2838/(EXP(H2838*1000/(323*9.80665))))*1.12)</f>
        <v>4383.96433537094981</v>
      </c>
      <c r="T2838" s="2">
        <f>(K2838-(K2838/(EXP(D2838*1000/(323*9.80665)))))*1.12+(M2838-(M2838/(EXP(F2838*1000/(323*9.80665)))))*1.12</f>
        <v>5827.09717195297981</v>
      </c>
      <c r="U2838" s="2">
        <f>(K2838-(K2838/(EXP(D2838*1000/(323*9.80665)))))*1.12+(M2838-(M2838/(EXP(G2838*1000/(323*9.80665)))))*1.12</f>
        <v>4705.96913511191997</v>
      </c>
      <c r="V2838" s="2">
        <f>(K2838-(K2838/(EXP(D2838*1000/(323*9.80665)))))*1.12+(M2838-(M2838/(EXP(H2838*1000/(323*9.80665)))))*1.12</f>
        <v>2965.47509252645978</v>
      </c>
    </row>
    <row r="2839" spans="1:25">
      <c r="A2839" t="s">
        <v>22</v>
      </c>
      <c r="B2839" t="n">
        <v>4</v>
      </c>
      <c r="C2839" t="n">
        <v>5.22379999999999978</v>
      </c>
      <c r="D2839" t="n">
        <v>0</v>
      </c>
      <c r="E2839" t="n">
        <v>0</v>
      </c>
      <c r="F2839" t="n">
        <v>4.2166923323918315</v>
      </c>
      <c r="G2839" s="2">
        <f>(SQRT(1*(C2839*1000)^2+2*324859900000000/(6051800+400*1000))/1000)-8.307</f>
        <v>3.00634322975270019</v>
      </c>
      <c r="H2839" s="2">
        <f>(SQRT(1*(C2839*1000)^2+2*324859900000000/(6051800+400*1000))/1000)-9.578</f>
        <v>1.73534322975270001</v>
      </c>
      <c r="I2839" t="n">
        <v>461.279999999999973</v>
      </c>
      <c r="J2839" t="n">
        <v>1.26000000000000001</v>
      </c>
      <c r="K2839" t="n">
        <v>7949.09468085964454</v>
      </c>
      <c r="L2839" t="n">
        <v>7247.17916008413158</v>
      </c>
      <c r="M2839" s="2">
        <f>K2839/(EXP(D2839*1000/(323*9.80665)))</f>
        <v>7949.09468085965</v>
      </c>
      <c r="N2839" t="n">
        <v>1397.88315362151593</v>
      </c>
      <c r="O2839" s="3">
        <f>M2839-((M2839-M2839/(EXP(F2839*1000/(323*9.80665))))*1.12)</f>
        <v>1397.88315362151002</v>
      </c>
      <c r="P2839" s="2">
        <f>M2839-((M2839-M2839/(EXP(G2839*1000/(323*9.80665))))*1.12)</f>
        <v>2492.33326663566004</v>
      </c>
      <c r="Q2839" t="n">
        <v>1400</v>
      </c>
      <c r="R2839" t="n">
        <v>6551.21152723813066</v>
      </c>
      <c r="S2839" s="2">
        <f>M2839-((M2839-M2839/(EXP(H2839*1000/(323*9.80665))))*1.12)</f>
        <v>4193.73687750646968</v>
      </c>
      <c r="T2839" s="2">
        <f>(K2839-(K2839/(EXP(D2839*1000/(323*9.80665)))))*1.12+(M2839-(M2839/(EXP(F2839*1000/(323*9.80665)))))*1.12</f>
        <v>6551.21152723813975</v>
      </c>
      <c r="U2839" s="2">
        <f>(K2839-(K2839/(EXP(D2839*1000/(323*9.80665)))))*1.12+(M2839-(M2839/(EXP(G2839*1000/(323*9.80665)))))*1.12</f>
        <v>5456.76141422398996</v>
      </c>
      <c r="V2839" s="2">
        <f>(K2839-(K2839/(EXP(D2839*1000/(323*9.80665)))))*1.12+(M2839-(M2839/(EXP(H2839*1000/(323*9.80665)))))*1.12</f>
        <v>3755.35780335317986</v>
      </c>
    </row>
    <row r="2840" spans="1:25">
      <c r="A2840" t="s">
        <v>22</v>
      </c>
      <c r="B2840" t="n">
        <v>3.5</v>
      </c>
      <c r="C2840" t="n">
        <v>5.38290000000000024</v>
      </c>
      <c r="D2840" t="n">
        <v>0</v>
      </c>
      <c r="E2840" t="n">
        <v>0</v>
      </c>
      <c r="F2840" t="n">
        <v>4.29057712276762349</v>
      </c>
      <c r="G2840" s="2">
        <f>(SQRT(1*(C2840*1000)^2+2*324859900000000/(6051800+400*1000))/1000)-8.307</f>
        <v>3.08068022927370011</v>
      </c>
      <c r="H2840" s="2">
        <f>(SQRT(1*(C2840*1000)^2+2*324859900000000/(6051800+400*1000))/1000)-9.578</f>
        <v>1.80968022927369994</v>
      </c>
      <c r="I2840" t="n">
        <v>461.430000000000007</v>
      </c>
      <c r="J2840" t="n">
        <v>1.26000000000000001</v>
      </c>
      <c r="K2840" t="n">
        <v>8512.80355646258613</v>
      </c>
      <c r="L2840" t="n">
        <v>7754.89036672160364</v>
      </c>
      <c r="M2840" s="2">
        <f>K2840/(EXP(D2840*1000/(323*9.80665)))</f>
        <v>8512.80355646258977</v>
      </c>
      <c r="N2840" t="n">
        <v>1438.94711888010011</v>
      </c>
      <c r="O2840" s="3">
        <f>M2840-((M2840-M2840/(EXP(F2840*1000/(323*9.80665))))*1.12)</f>
        <v>1438.94711888011011</v>
      </c>
      <c r="P2840" s="2">
        <f>M2840-((M2840-M2840/(EXP(G2840*1000/(323*9.80665))))*1.12)</f>
        <v>2583.47267631128989</v>
      </c>
      <c r="Q2840" t="n">
        <v>1400</v>
      </c>
      <c r="R2840" t="n">
        <v>7073.85643758248716</v>
      </c>
      <c r="S2840" s="2">
        <f>M2840-((M2840-M2840/(EXP(H2840*1000/(323*9.80665))))*1.12)</f>
        <v>4363.26829809885021</v>
      </c>
      <c r="T2840" s="2">
        <f>(K2840-(K2840/(EXP(D2840*1000/(323*9.80665)))))*1.12+(M2840-(M2840/(EXP(F2840*1000/(323*9.80665)))))*1.12</f>
        <v>7073.85643758247988</v>
      </c>
      <c r="U2840" s="2">
        <f>(K2840-(K2840/(EXP(D2840*1000/(323*9.80665)))))*1.12+(M2840-(M2840/(EXP(G2840*1000/(323*9.80665)))))*1.12</f>
        <v>5929.33088015130033</v>
      </c>
      <c r="V2840" s="2">
        <f>(K2840-(K2840/(EXP(D2840*1000/(323*9.80665)))))*1.12+(M2840-(M2840/(EXP(H2840*1000/(323*9.80665)))))*1.12</f>
        <v>4149.53525836373956</v>
      </c>
    </row>
    <row r="2841" spans="1:29">
      <c r="A2841" t="s">
        <v>23</v>
      </c>
      <c r="B2841" t="n">
        <v>4.5</v>
      </c>
      <c r="C2841" t="n">
        <v>3.59189999999999987</v>
      </c>
      <c r="D2841" t="n">
        <v>0.558200000000000074</v>
      </c>
      <c r="E2841" t="n">
        <v>0.558200000000000074</v>
      </c>
      <c r="F2841" t="n">
        <v>3.56618504620278465</v>
      </c>
      <c r="G2841" s="2">
        <f>(SQRT(1*(C2841*1000)^2+2*324859900000000/(6051800+400*1000))/1000)-8.307</f>
        <v>2.3515831236703999</v>
      </c>
      <c r="H2841" s="2">
        <f>(SQRT(1*(C2841*1000)^2+2*324859900000000/(6051800+400*1000))/1000)-9.578</f>
        <v>1.08058312367039999</v>
      </c>
      <c r="I2841" t="n">
        <v>459.949999999999989</v>
      </c>
      <c r="J2841" t="n">
        <v>1.26000000000000001</v>
      </c>
      <c r="K2841" t="n">
        <v>7349.43942789740504</v>
      </c>
      <c r="L2841" t="n">
        <v>5519.91143637290861</v>
      </c>
      <c r="M2841" s="2">
        <f>K2841/(EXP(D2841*1000/(323*9.80665)))</f>
        <v>6161.98768177655984</v>
      </c>
      <c r="N2841" t="n">
        <v>1356.7278041300749</v>
      </c>
      <c r="O2841" s="3">
        <f>M2841-((M2841-M2841/(EXP(F2841*1000/(323*9.80665))))*1.12)</f>
        <v>1499.22201366457989</v>
      </c>
      <c r="P2841" s="2">
        <f>M2841-((M2841-M2841/(EXP(G2841*1000/(323*9.80665))))*1.12)</f>
        <v>2545.43943304178993</v>
      </c>
      <c r="Q2841" t="n">
        <v>1400</v>
      </c>
      <c r="R2841" t="n">
        <v>5992.71162376732991</v>
      </c>
      <c r="S2841" s="2">
        <f>M2841-((M2841-M2841/(EXP(H2841*1000/(323*9.80665))))*1.12)</f>
        <v>4167.18607361236991</v>
      </c>
      <c r="T2841" s="2">
        <f>(K2841-(K2841/(EXP(D2841*1000/(323*9.80665)))))*1.12+(M2841-(M2841/(EXP(F2841*1000/(323*9.80665)))))*1.12</f>
        <v>5992.71162376732991</v>
      </c>
      <c r="U2841" s="2">
        <f>(K2841-(K2841/(EXP(D2841*1000/(323*9.80665)))))*1.12+(M2841-(M2841/(EXP(G2841*1000/(323*9.80665)))))*1.12</f>
        <v>4946.4942043901201</v>
      </c>
      <c r="V2841" s="2">
        <f>(K2841-(K2841/(EXP(D2841*1000/(323*9.80665)))))*1.12+(M2841-(M2841/(EXP(H2841*1000/(323*9.80665)))))*1.12</f>
        <v>3324.74756381954012</v>
      </c>
    </row>
    <row r="2842" spans="1:29">
      <c r="A2842" t="s">
        <v>23</v>
      </c>
      <c r="B2842" t="n">
        <v>4.5</v>
      </c>
      <c r="C2842" t="n">
        <v>3.58479999999999999</v>
      </c>
      <c r="D2842" t="n">
        <v>0.562400000000000055</v>
      </c>
      <c r="E2842" t="n">
        <v>0.562400000000000055</v>
      </c>
      <c r="F2842" t="n">
        <v>3.56381094639720297</v>
      </c>
      <c r="G2842" s="2">
        <f>(SQRT(1*(C2842*1000)^2+2*324859900000000/(6051800+400*1000))/1000)-8.307</f>
        <v>2.34919254866349991</v>
      </c>
      <c r="H2842" s="2">
        <f>(SQRT(1*(C2842*1000)^2+2*324859900000000/(6051800+400*1000))/1000)-9.578</f>
        <v>1.07819254866350001</v>
      </c>
      <c r="I2842" t="n">
        <v>460.990000000000009</v>
      </c>
      <c r="J2842" t="n">
        <v>1.26000000000000001</v>
      </c>
      <c r="K2842" t="n">
        <v>7349.43942789740504</v>
      </c>
      <c r="L2842" t="n">
        <v>5511.608160122958</v>
      </c>
      <c r="M2842" s="2">
        <f>K2842/(EXP(D2842*1000/(323*9.80665)))</f>
        <v>6153.82262847016045</v>
      </c>
      <c r="N2842" t="n">
        <v>1355.43772332343269</v>
      </c>
      <c r="O2842" s="3">
        <f>M2842-((M2842-M2842/(EXP(F2842*1000/(323*9.80665))))*1.12)</f>
        <v>1498.91173925470002</v>
      </c>
      <c r="P2842" s="2">
        <f>M2842-((M2842-M2842/(EXP(G2842*1000/(323*9.80665))))*1.12)</f>
        <v>2544.54332688995009</v>
      </c>
      <c r="Q2842" t="n">
        <v>1400</v>
      </c>
      <c r="R2842" t="n">
        <v>5994.00170457397144</v>
      </c>
      <c r="S2842" s="2">
        <f>M2842-((M2842-M2842/(EXP(H2842*1000/(323*9.80665))))*1.12)</f>
        <v>4165.36382806798974</v>
      </c>
      <c r="T2842" s="2">
        <f>(K2842-(K2842/(EXP(D2842*1000/(323*9.80665)))))*1.12+(M2842-(M2842/(EXP(F2842*1000/(323*9.80665)))))*1.12</f>
        <v>5994.00170457397962</v>
      </c>
      <c r="U2842" s="2">
        <f>(K2842-(K2842/(EXP(D2842*1000/(323*9.80665)))))*1.12+(M2842-(M2842/(EXP(G2842*1000/(323*9.80665)))))*1.12</f>
        <v>4948.37011693872955</v>
      </c>
      <c r="V2842" s="2">
        <f>(K2842-(K2842/(EXP(D2842*1000/(323*9.80665)))))*1.12+(M2842-(M2842/(EXP(H2842*1000/(323*9.80665)))))*1.12</f>
        <v>3327.5496157606899</v>
      </c>
    </row>
    <row r="2843" spans="1:29">
      <c r="A2843" t="s">
        <v>23</v>
      </c>
      <c r="B2843" t="n">
        <v>4.5</v>
      </c>
      <c r="C2843" t="n">
        <v>3.74060000000000015</v>
      </c>
      <c r="D2843" t="n">
        <v>0.467399999999999949</v>
      </c>
      <c r="E2843" t="n">
        <v>0.467399999999999949</v>
      </c>
      <c r="F2843" t="n">
        <v>3.61686155928512321</v>
      </c>
      <c r="G2843" s="2">
        <f>(SQRT(1*(C2843*1000)^2+2*324859900000000/(6051800+400*1000))/1000)-8.307</f>
        <v>2.40260956123939984</v>
      </c>
      <c r="H2843" s="2">
        <f>(SQRT(1*(C2843*1000)^2+2*324859900000000/(6051800+400*1000))/1000)-9.578</f>
        <v>1.13160956123939993</v>
      </c>
      <c r="I2843" t="n">
        <v>461.800000000000011</v>
      </c>
      <c r="J2843" t="n">
        <v>1.26000000000000001</v>
      </c>
      <c r="K2843" t="n">
        <v>7349.43942789740504</v>
      </c>
      <c r="L2843" t="n">
        <v>5702.16285372463699</v>
      </c>
      <c r="M2843" s="2">
        <f>K2843/(EXP(D2843*1000/(323*9.80665)))</f>
        <v>6341.18150063738995</v>
      </c>
      <c r="N2843" t="n">
        <v>1385.2653900449111</v>
      </c>
      <c r="O2843" s="3">
        <f>M2843-((M2843-M2843/(EXP(F2843*1000/(323*9.80665))))*1.12)</f>
        <v>1506.25634131610991</v>
      </c>
      <c r="P2843" s="2">
        <f>M2843-((M2843-M2843/(EXP(G2843*1000/(323*9.80665))))*1.12)</f>
        <v>2565.4430473318298</v>
      </c>
      <c r="Q2843" t="n">
        <v>1400</v>
      </c>
      <c r="R2843" t="n">
        <v>5964.17403785249371</v>
      </c>
      <c r="S2843" s="2">
        <f>M2843-((M2843-M2843/(EXP(H2843*1000/(323*9.80665))))*1.12)</f>
        <v>4207.68166113527968</v>
      </c>
      <c r="T2843" s="2">
        <f>(K2843-(K2843/(EXP(D2843*1000/(323*9.80665)))))*1.12+(M2843-(M2843/(EXP(F2843*1000/(323*9.80665)))))*1.12</f>
        <v>5964.17403785250008</v>
      </c>
      <c r="U2843" s="2">
        <f>(K2843-(K2843/(EXP(D2843*1000/(323*9.80665)))))*1.12+(M2843-(M2843/(EXP(G2843*1000/(323*9.80665)))))*1.12</f>
        <v>4904.98733183677996</v>
      </c>
      <c r="V2843" s="2">
        <f>(K2843-(K2843/(EXP(D2843*1000/(323*9.80665)))))*1.12+(M2843-(M2843/(EXP(H2843*1000/(323*9.80665)))))*1.12</f>
        <v>3262.74871803333008</v>
      </c>
    </row>
    <row r="2844" spans="1:29">
      <c r="A2844" t="s">
        <v>23</v>
      </c>
      <c r="B2844" t="n">
        <v>5</v>
      </c>
      <c r="C2844" t="n">
        <v>4.42820000000000036</v>
      </c>
      <c r="D2844" t="n">
        <v>0</v>
      </c>
      <c r="E2844" t="n">
        <v>0</v>
      </c>
      <c r="F2844" t="n">
        <v>3.87423511831523051</v>
      </c>
      <c r="G2844" s="2">
        <f>(SQRT(1*(C2844*1000)^2+2*324859900000000/(6051800+400*1000))/1000)-8.307</f>
        <v>2.66171021744079983</v>
      </c>
      <c r="H2844" s="2">
        <f>(SQRT(1*(C2844*1000)^2+2*324859900000000/(6051800+400*1000))/1000)-9.578</f>
        <v>1.39071021744079992</v>
      </c>
      <c r="I2844" t="n">
        <v>458.600000000000023</v>
      </c>
      <c r="J2844" t="n">
        <v>1.26000000000000001</v>
      </c>
      <c r="K2844" t="n">
        <v>6726.00672096781636</v>
      </c>
      <c r="L2844" t="n">
        <v>6156.43423928854645</v>
      </c>
      <c r="M2844" s="2">
        <f>K2844/(EXP(D2844*1000/(323*9.80665)))</f>
        <v>6726.00672096782</v>
      </c>
      <c r="N2844" t="n">
        <v>1409.9968919612927</v>
      </c>
      <c r="O2844" s="3">
        <f>M2844-((M2844-M2844/(EXP(F2844*1000/(323*9.80665))))*1.12)</f>
        <v>1409.99689196128998</v>
      </c>
      <c r="P2844" s="2">
        <f>M2844-((M2844-M2844/(EXP(G2844*1000/(323*9.80665))))*1.12)</f>
        <v>2444.01393432139002</v>
      </c>
      <c r="Q2844" t="n">
        <v>1400</v>
      </c>
      <c r="R2844" t="n">
        <v>5316.00982900652434</v>
      </c>
      <c r="S2844" s="2">
        <f>M2844-((M2844-M2844/(EXP(H2844*1000/(323*9.80665))))*1.12)</f>
        <v>4049.10152553704984</v>
      </c>
      <c r="T2844" s="2">
        <f>(K2844-(K2844/(EXP(D2844*1000/(323*9.80665)))))*1.12+(M2844-(M2844/(EXP(F2844*1000/(323*9.80665)))))*1.12</f>
        <v>5316.0098290065298</v>
      </c>
      <c r="U2844" s="2">
        <f>(K2844-(K2844/(EXP(D2844*1000/(323*9.80665)))))*1.12+(M2844-(M2844/(EXP(G2844*1000/(323*9.80665)))))*1.12</f>
        <v>4281.99278664643043</v>
      </c>
      <c r="V2844" s="2">
        <f>(K2844-(K2844/(EXP(D2844*1000/(323*9.80665)))))*1.12+(M2844-(M2844/(EXP(H2844*1000/(323*9.80665)))))*1.12</f>
        <v>2676.90519543077016</v>
      </c>
    </row>
    <row r="2845" spans="1:29">
      <c r="A2845" t="s">
        <v>23</v>
      </c>
      <c r="B2845" t="n">
        <v>4.5</v>
      </c>
      <c r="C2845" t="n">
        <v>4.77329999999999988</v>
      </c>
      <c r="D2845" t="n">
        <v>0</v>
      </c>
      <c r="E2845" t="n">
        <v>0</v>
      </c>
      <c r="F2845" t="n">
        <v>4.01711807345748451</v>
      </c>
      <c r="G2845" s="2">
        <f>(SQRT(1*(C2845*1000)^2+2*324859900000000/(6051800+400*1000))/1000)-8.307</f>
        <v>2.80551733335840012</v>
      </c>
      <c r="H2845" s="2">
        <f>(SQRT(1*(C2845*1000)^2+2*324859900000000/(6051800+400*1000))/1000)-9.578</f>
        <v>1.53451733335839986</v>
      </c>
      <c r="I2845" t="n">
        <v>460.350000000000023</v>
      </c>
      <c r="J2845" t="n">
        <v>1.26000000000000001</v>
      </c>
      <c r="K2845" t="n">
        <v>7349.43942789740504</v>
      </c>
      <c r="L2845" t="n">
        <v>6715.62486681090195</v>
      </c>
      <c r="M2845" s="2">
        <f>K2845/(EXP(D2845*1000/(323*9.80665)))</f>
        <v>7349.43942789740959</v>
      </c>
      <c r="N2845" t="n">
        <v>1433.83685775671529</v>
      </c>
      <c r="O2845" s="3">
        <f>M2845-((M2845-M2845/(EXP(F2845*1000/(323*9.80665))))*1.12)</f>
        <v>1433.83685775670006</v>
      </c>
      <c r="P2845" s="2">
        <f>M2845-((M2845-M2845/(EXP(G2845*1000/(323*9.80665))))*1.12)</f>
        <v>2512.8724564557001</v>
      </c>
      <c r="Q2845" t="n">
        <v>1400</v>
      </c>
      <c r="R2845" t="n">
        <v>5915.60257014068975</v>
      </c>
      <c r="S2845" s="2">
        <f>M2845-((M2845-M2845/(EXP(H2845*1000/(323*9.80665))))*1.12)</f>
        <v>4188.89025205592043</v>
      </c>
      <c r="T2845" s="2">
        <f>(K2845-(K2845/(EXP(D2845*1000/(323*9.80665)))))*1.12+(M2845-(M2845/(EXP(F2845*1000/(323*9.80665)))))*1.12</f>
        <v>5915.60257014070976</v>
      </c>
      <c r="U2845" s="2">
        <f>(K2845-(K2845/(EXP(D2845*1000/(323*9.80665)))))*1.12+(M2845-(M2845/(EXP(G2845*1000/(323*9.80665)))))*1.12</f>
        <v>4836.56697144170994</v>
      </c>
      <c r="V2845" s="2">
        <f>(K2845-(K2845/(EXP(D2845*1000/(323*9.80665)))))*1.12+(M2845-(M2845/(EXP(H2845*1000/(323*9.80665)))))*1.12</f>
        <v>3160.54917584149007</v>
      </c>
    </row>
    <row r="2846" spans="1:29">
      <c r="A2846" t="s">
        <v>23</v>
      </c>
      <c r="B2846" t="n">
        <v>3.5</v>
      </c>
      <c r="C2846" t="n">
        <v>5.54689999999999994</v>
      </c>
      <c r="D2846" t="n">
        <v>0</v>
      </c>
      <c r="E2846" t="n">
        <v>0</v>
      </c>
      <c r="F2846" t="n">
        <v>4.36853910666500411</v>
      </c>
      <c r="G2846" s="2">
        <f>(SQRT(1*(C2846*1000)^2+2*324859900000000/(6051800+400*1000))/1000)-8.307</f>
        <v>3.15911303817429978</v>
      </c>
      <c r="H2846" s="2">
        <f>(SQRT(1*(C2846*1000)^2+2*324859900000000/(6051800+400*1000))/1000)-9.578</f>
        <v>1.88811303817430005</v>
      </c>
      <c r="I2846" t="n">
        <v>461.769999999999982</v>
      </c>
      <c r="J2846" t="n">
        <v>1.26000000000000001</v>
      </c>
      <c r="K2846" t="n">
        <v>8512.80355646258613</v>
      </c>
      <c r="L2846" t="n">
        <v>7748.4810792747503</v>
      </c>
      <c r="M2846" s="2">
        <f>K2846/(EXP(D2846*1000/(323*9.80665)))</f>
        <v>8512.80355646258977</v>
      </c>
      <c r="N2846" t="n">
        <v>1379.12710270945809</v>
      </c>
      <c r="O2846" s="3">
        <f>M2846-((M2846-M2846/(EXP(F2846*1000/(323*9.80665))))*1.12)</f>
        <v>1379.1271027094499</v>
      </c>
      <c r="P2846" s="2">
        <f>M2846-((M2846-M2846/(EXP(G2846*1000/(323*9.80665))))*1.12)</f>
        <v>2495.30382773259998</v>
      </c>
      <c r="Q2846" t="n">
        <v>1400</v>
      </c>
      <c r="R2846" t="n">
        <v>7133.67645375312895</v>
      </c>
      <c r="S2846" s="2">
        <f>M2846-((M2846-M2846/(EXP(H2846*1000/(323*9.80665))))*1.12)</f>
        <v>4231.57042471298973</v>
      </c>
      <c r="T2846" s="2">
        <f>(K2846-(K2846/(EXP(D2846*1000/(323*9.80665)))))*1.12+(M2846-(M2846/(EXP(F2846*1000/(323*9.80665)))))*1.12</f>
        <v>7133.67645375313987</v>
      </c>
      <c r="U2846" s="2">
        <f>(K2846-(K2846/(EXP(D2846*1000/(323*9.80665)))))*1.12+(M2846-(M2846/(EXP(G2846*1000/(323*9.80665)))))*1.12</f>
        <v>6017.49972872999024</v>
      </c>
      <c r="V2846" s="2">
        <f>(K2846-(K2846/(EXP(D2846*1000/(323*9.80665)))))*1.12+(M2846-(M2846/(EXP(H2846*1000/(323*9.80665)))))*1.12</f>
        <v>4281.23313174960003</v>
      </c>
    </row>
    <row r="2847" spans="1:25">
      <c r="A2847" t="s">
        <v>22</v>
      </c>
      <c r="B2847" t="n">
        <v>3.5</v>
      </c>
      <c r="C2847" t="n">
        <v>5.68369999999999997</v>
      </c>
      <c r="D2847" t="n">
        <v>0</v>
      </c>
      <c r="E2847" t="n">
        <v>0</v>
      </c>
      <c r="F2847" t="n">
        <v>4.43494359724274823</v>
      </c>
      <c r="G2847" s="2">
        <f>(SQRT(1*(C2847*1000)^2+2*324859900000000/(6051800+400*1000))/1000)-8.307</f>
        <v>3.22591352105750007</v>
      </c>
      <c r="H2847" s="2">
        <f>(SQRT(1*(C2847*1000)^2+2*324859900000000/(6051800+400*1000))/1000)-9.578</f>
        <v>1.95491352105749989</v>
      </c>
      <c r="I2847" t="n">
        <v>458.70999999999998</v>
      </c>
      <c r="J2847" t="n">
        <v>1.26000000000000001</v>
      </c>
      <c r="K2847" t="n">
        <v>8512.80355646258613</v>
      </c>
      <c r="L2847" t="n">
        <v>7743.14497329342066</v>
      </c>
      <c r="M2847" s="2">
        <f>K2847/(EXP(D2847*1000/(323*9.80665)))</f>
        <v>8512.80355646258977</v>
      </c>
      <c r="N2847" t="n">
        <v>1329.3234468837079</v>
      </c>
      <c r="O2847" s="3">
        <f>M2847-((M2847-M2847/(EXP(F2847*1000/(323*9.80665))))*1.12)</f>
        <v>1329.32344688369994</v>
      </c>
      <c r="P2847" s="2">
        <f>M2847-((M2847-M2847/(EXP(G2847*1000/(323*9.80665))))*1.12)</f>
        <v>2421.91369534018986</v>
      </c>
      <c r="Q2847" t="n">
        <v>1300</v>
      </c>
      <c r="R2847" t="n">
        <v>7183.48010957887891</v>
      </c>
      <c r="S2847" s="2">
        <f>M2847-((M2847-M2847/(EXP(H2847*1000/(323*9.80665))))*1.12)</f>
        <v>4121.94753046637015</v>
      </c>
      <c r="T2847" s="2">
        <f>(K2847-(K2847/(EXP(D2847*1000/(323*9.80665)))))*1.12+(M2847-(M2847/(EXP(F2847*1000/(323*9.80665)))))*1.12</f>
        <v>7183.48010957888982</v>
      </c>
      <c r="U2847" s="2">
        <f>(K2847-(K2847/(EXP(D2847*1000/(323*9.80665)))))*1.12+(M2847-(M2847/(EXP(G2847*1000/(323*9.80665)))))*1.12</f>
        <v>6090.88986112240036</v>
      </c>
      <c r="V2847" s="2">
        <f>(K2847-(K2847/(EXP(D2847*1000/(323*9.80665)))))*1.12+(M2847-(M2847/(EXP(H2847*1000/(323*9.80665)))))*1.12</f>
        <v>4390.85602599621961</v>
      </c>
    </row>
    <row r="2848" spans="1:25">
      <c r="A2848" t="s">
        <v>22</v>
      </c>
      <c r="B2848" t="n">
        <v>4</v>
      </c>
      <c r="C2848" t="n">
        <v>5.53200000000000003</v>
      </c>
      <c r="D2848" t="n">
        <v>0</v>
      </c>
      <c r="E2848" t="n">
        <v>0</v>
      </c>
      <c r="F2848" t="n">
        <v>4.36138139241734279</v>
      </c>
      <c r="G2848" s="2">
        <f>(SQRT(1*(C2848*1000)^2+2*324859900000000/(6051800+400*1000))/1000)-8.307</f>
        <v>3.15191236523740015</v>
      </c>
      <c r="H2848" s="2">
        <f>(SQRT(1*(C2848*1000)^2+2*324859900000000/(6051800+400*1000))/1000)-9.578</f>
        <v>1.88091236523739997</v>
      </c>
      <c r="I2848" t="n">
        <v>459.009999999999991</v>
      </c>
      <c r="J2848" t="n">
        <v>1.26000000000000001</v>
      </c>
      <c r="K2848" t="n">
        <v>7949.09468085964454</v>
      </c>
      <c r="L2848" t="n">
        <v>7235.92818451595485</v>
      </c>
      <c r="M2848" s="2">
        <f>K2848/(EXP(D2848*1000/(323*9.80665)))</f>
        <v>7949.09468085965</v>
      </c>
      <c r="N2848" t="n">
        <v>1292.87404831854201</v>
      </c>
      <c r="O2848" s="3">
        <f>M2848-((M2848-M2848/(EXP(F2848*1000/(323*9.80665))))*1.12)</f>
        <v>1292.87404831854997</v>
      </c>
      <c r="P2848" s="2">
        <f>M2848-((M2848-M2848/(EXP(G2848*1000/(323*9.80665))))*1.12)</f>
        <v>2337.54123659068</v>
      </c>
      <c r="Q2848" t="n">
        <v>1300</v>
      </c>
      <c r="R2848" t="n">
        <v>6656.22063254110435</v>
      </c>
      <c r="S2848" s="2">
        <f>M2848-((M2848-M2848/(EXP(H2848*1000/(323*9.80665))))*1.12)</f>
        <v>3962.52390940455007</v>
      </c>
      <c r="T2848" s="2">
        <f>(K2848-(K2848/(EXP(D2848*1000/(323*9.80665)))))*1.12+(M2848-(M2848/(EXP(F2848*1000/(323*9.80665)))))*1.12</f>
        <v>6656.2206325410998</v>
      </c>
      <c r="U2848" s="2">
        <f>(K2848-(K2848/(EXP(D2848*1000/(323*9.80665)))))*1.12+(M2848-(M2848/(EXP(G2848*1000/(323*9.80665)))))*1.12</f>
        <v>5611.55344426897045</v>
      </c>
      <c r="V2848" s="2">
        <f>(K2848-(K2848/(EXP(D2848*1000/(323*9.80665)))))*1.12+(M2848-(M2848/(EXP(H2848*1000/(323*9.80665)))))*1.12</f>
        <v>3986.57077145509993</v>
      </c>
    </row>
    <row r="2849" spans="1:25">
      <c r="A2849" t="s">
        <v>22</v>
      </c>
      <c r="B2849" t="n">
        <v>3.5</v>
      </c>
      <c r="C2849" t="n">
        <v>5.65160000000000018</v>
      </c>
      <c r="D2849" t="n">
        <v>0</v>
      </c>
      <c r="E2849" t="n">
        <v>0</v>
      </c>
      <c r="F2849" t="n">
        <v>4.41925097351763085</v>
      </c>
      <c r="G2849" s="2">
        <f>(SQRT(1*(C2849*1000)^2+2*324859900000000/(6051800+400*1000))/1000)-8.307</f>
        <v>3.21012773021949993</v>
      </c>
      <c r="H2849" s="2">
        <f>(SQRT(1*(C2849*1000)^2+2*324859900000000/(6051800+400*1000))/1000)-9.578</f>
        <v>1.93912773021950002</v>
      </c>
      <c r="I2849" t="n">
        <v>461.189999999999998</v>
      </c>
      <c r="J2849" t="n">
        <v>1.26000000000000001</v>
      </c>
      <c r="K2849" t="n">
        <v>8512.80355646258613</v>
      </c>
      <c r="L2849" t="n">
        <v>7744.39591929168182</v>
      </c>
      <c r="M2849" s="2">
        <f>K2849/(EXP(D2849*1000/(323*9.80665)))</f>
        <v>8512.80355646258977</v>
      </c>
      <c r="N2849" t="n">
        <v>1340.9989428674869</v>
      </c>
      <c r="O2849" s="3">
        <f>M2849-((M2849-M2849/(EXP(F2849*1000/(323*9.80665))))*1.12)</f>
        <v>1340.99894286748008</v>
      </c>
      <c r="P2849" s="2">
        <f>M2849-((M2849-M2849/(EXP(G2849*1000/(323*9.80665))))*1.12)</f>
        <v>2439.1173044892098</v>
      </c>
      <c r="Q2849" t="n">
        <v>1300</v>
      </c>
      <c r="R2849" t="n">
        <v>7171.80461359509991</v>
      </c>
      <c r="S2849" s="2">
        <f>M2849-((M2849-M2849/(EXP(H2849*1000/(323*9.80665))))*1.12)</f>
        <v>4147.6445739915298</v>
      </c>
      <c r="T2849" s="2">
        <f>(K2849-(K2849/(EXP(D2849*1000/(323*9.80665)))))*1.12+(M2849-(M2849/(EXP(F2849*1000/(323*9.80665)))))*1.12</f>
        <v>7171.80461359510991</v>
      </c>
      <c r="U2849" s="2">
        <f>(K2849-(K2849/(EXP(D2849*1000/(323*9.80665)))))*1.12+(M2849-(M2849/(EXP(G2849*1000/(323*9.80665)))))*1.12</f>
        <v>6073.68625197338042</v>
      </c>
      <c r="V2849" s="2">
        <f>(K2849-(K2849/(EXP(D2849*1000/(323*9.80665)))))*1.12+(M2849-(M2849/(EXP(H2849*1000/(323*9.80665)))))*1.12</f>
        <v>4365.15898247105997</v>
      </c>
    </row>
    <row r="2850" spans="1:29">
      <c r="A2850" t="s">
        <v>23</v>
      </c>
      <c r="B2850" t="n">
        <v>5.5</v>
      </c>
      <c r="C2850" t="n">
        <v>4.32840000000000025</v>
      </c>
      <c r="D2850" t="n">
        <v>0</v>
      </c>
      <c r="E2850" t="n">
        <v>0</v>
      </c>
      <c r="F2850" t="n">
        <v>3.83458681774228403</v>
      </c>
      <c r="G2850" s="2">
        <f>(SQRT(1*(C2850*1000)^2+2*324859900000000/(6051800+400*1000))/1000)-8.307</f>
        <v>2.62180117644160005</v>
      </c>
      <c r="H2850" s="2">
        <f>(SQRT(1*(C2850*1000)^2+2*324859900000000/(6051800+400*1000))/1000)-9.578</f>
        <v>1.35080117644159992</v>
      </c>
      <c r="I2850" t="n">
        <v>459.170000000000016</v>
      </c>
      <c r="J2850" t="n">
        <v>1.26000000000000001</v>
      </c>
      <c r="K2850" t="n">
        <v>6090.89142051700037</v>
      </c>
      <c r="L2850" t="n">
        <v>5577.81140026114281</v>
      </c>
      <c r="M2850" s="2">
        <f>K2850/(EXP(D2850*1000/(323*9.80665)))</f>
        <v>6090.89142051700037</v>
      </c>
      <c r="N2850" t="n">
        <v>1302.14456479566502</v>
      </c>
      <c r="O2850" s="3">
        <f>M2850-((M2850-M2850/(EXP(F2850*1000/(323*9.80665))))*1.12)</f>
        <v>1302.14456479567002</v>
      </c>
      <c r="P2850" s="2">
        <f>M2850-((M2850-M2850/(EXP(G2850*1000/(323*9.80665))))*1.12)</f>
        <v>2250.56243477030011</v>
      </c>
      <c r="Q2850" t="n">
        <v>1300</v>
      </c>
      <c r="R2850" t="n">
        <v>4788.74685572133603</v>
      </c>
      <c r="S2850" s="2">
        <f>M2850-((M2850-M2850/(EXP(H2850*1000/(323*9.80665))))*1.12)</f>
        <v>3722.51605324591992</v>
      </c>
      <c r="T2850" s="2">
        <f>(K2850-(K2850/(EXP(D2850*1000/(323*9.80665)))))*1.12+(M2850-(M2850/(EXP(F2850*1000/(323*9.80665)))))*1.12</f>
        <v>4788.74685572132967</v>
      </c>
      <c r="U2850" s="2">
        <f>(K2850-(K2850/(EXP(D2850*1000/(323*9.80665)))))*1.12+(M2850-(M2850/(EXP(G2850*1000/(323*9.80665)))))*1.12</f>
        <v>3840.3289857466998</v>
      </c>
      <c r="V2850" s="2">
        <f>(K2850-(K2850/(EXP(D2850*1000/(323*9.80665)))))*1.12+(M2850-(M2850/(EXP(H2850*1000/(323*9.80665)))))*1.12</f>
        <v>2368.37536727107999</v>
      </c>
    </row>
    <row r="2851" spans="1:29">
      <c r="A2851" t="s">
        <v>23</v>
      </c>
      <c r="B2851" t="n">
        <v>5.5</v>
      </c>
      <c r="C2851" t="n">
        <v>4.32840000000000025</v>
      </c>
      <c r="D2851" t="n">
        <v>0</v>
      </c>
      <c r="E2851" t="n">
        <v>0</v>
      </c>
      <c r="F2851" t="n">
        <v>3.83458681774228403</v>
      </c>
      <c r="G2851" s="2">
        <f>(SQRT(1*(C2851*1000)^2+2*324859900000000/(6051800+400*1000))/1000)-8.307</f>
        <v>2.62180117644160005</v>
      </c>
      <c r="H2851" s="2">
        <f>(SQRT(1*(C2851*1000)^2+2*324859900000000/(6051800+400*1000))/1000)-9.578</f>
        <v>1.35080117644159992</v>
      </c>
      <c r="I2851" t="n">
        <v>459.170000000000016</v>
      </c>
      <c r="J2851" t="n">
        <v>1.26000000000000001</v>
      </c>
      <c r="K2851" t="n">
        <v>6090.89142051700037</v>
      </c>
      <c r="L2851" t="n">
        <v>5577.81140026114281</v>
      </c>
      <c r="M2851" s="2">
        <f>K2851/(EXP(D2851*1000/(323*9.80665)))</f>
        <v>6090.89142051700037</v>
      </c>
      <c r="N2851" t="n">
        <v>1302.14456479566502</v>
      </c>
      <c r="O2851" s="3">
        <f>M2851-((M2851-M2851/(EXP(F2851*1000/(323*9.80665))))*1.12)</f>
        <v>1302.14456479567002</v>
      </c>
      <c r="P2851" s="2">
        <f>M2851-((M2851-M2851/(EXP(G2851*1000/(323*9.80665))))*1.12)</f>
        <v>2250.56243477030011</v>
      </c>
      <c r="Q2851" t="n">
        <v>1300</v>
      </c>
      <c r="R2851" t="n">
        <v>4788.74685572133603</v>
      </c>
      <c r="S2851" s="2">
        <f>M2851-((M2851-M2851/(EXP(H2851*1000/(323*9.80665))))*1.12)</f>
        <v>3722.51605324591992</v>
      </c>
      <c r="T2851" s="2">
        <f>(K2851-(K2851/(EXP(D2851*1000/(323*9.80665)))))*1.12+(M2851-(M2851/(EXP(F2851*1000/(323*9.80665)))))*1.12</f>
        <v>4788.74685572132967</v>
      </c>
      <c r="U2851" s="2">
        <f>(K2851-(K2851/(EXP(D2851*1000/(323*9.80665)))))*1.12+(M2851-(M2851/(EXP(G2851*1000/(323*9.80665)))))*1.12</f>
        <v>3840.3289857466998</v>
      </c>
      <c r="V2851" s="2">
        <f>(K2851-(K2851/(EXP(D2851*1000/(323*9.80665)))))*1.12+(M2851-(M2851/(EXP(H2851*1000/(323*9.80665)))))*1.12</f>
        <v>2368.37536727107999</v>
      </c>
    </row>
    <row r="2852" spans="1:29">
      <c r="A2852" t="s">
        <v>23</v>
      </c>
      <c r="B2852" t="n">
        <v>5.5</v>
      </c>
      <c r="C2852" t="n">
        <v>4.32840000000000025</v>
      </c>
      <c r="D2852" t="n">
        <v>0.0001</v>
      </c>
      <c r="E2852" t="n">
        <v>0.0001</v>
      </c>
      <c r="F2852" t="n">
        <v>3.83458681774228403</v>
      </c>
      <c r="G2852" s="2">
        <f>(SQRT(1*(C2852*1000)^2+2*324859900000000/(6051800+400*1000))/1000)-8.307</f>
        <v>2.62180117644160005</v>
      </c>
      <c r="H2852" s="2">
        <f>(SQRT(1*(C2852*1000)^2+2*324859900000000/(6051800+400*1000))/1000)-9.578</f>
        <v>1.35080117644159992</v>
      </c>
      <c r="I2852" t="n">
        <v>459.170000000000016</v>
      </c>
      <c r="J2852" t="n">
        <v>1.26000000000000001</v>
      </c>
      <c r="K2852" t="n">
        <v>6090.89142051700037</v>
      </c>
      <c r="L2852" t="n">
        <v>5577.61223614783648</v>
      </c>
      <c r="M2852" s="2">
        <f>K2852/(EXP(D2852*1000/(323*9.80665)))</f>
        <v>6090.69913312709014</v>
      </c>
      <c r="N2852" t="n">
        <v>1302.08038204371269</v>
      </c>
      <c r="O2852" s="3">
        <f>M2852-((M2852-M2852/(EXP(F2852*1000/(323*9.80665))))*1.12)</f>
        <v>1302.1034565304999</v>
      </c>
      <c r="P2852" s="2">
        <f>M2852-((M2852-M2852/(EXP(G2852*1000/(323*9.80665))))*1.12)</f>
        <v>2250.49138527251989</v>
      </c>
      <c r="Q2852" t="n">
        <v>1300</v>
      </c>
      <c r="R2852" t="n">
        <v>4788.81103847328814</v>
      </c>
      <c r="S2852" s="2">
        <f>M2852-((M2852-M2852/(EXP(H2852*1000/(323*9.80665))))*1.12)</f>
        <v>3722.39853466835984</v>
      </c>
      <c r="T2852" s="2">
        <f>(K2852-(K2852/(EXP(D2852*1000/(323*9.80665)))))*1.12+(M2852-(M2852/(EXP(F2852*1000/(323*9.80665)))))*1.12</f>
        <v>4788.81103847328995</v>
      </c>
      <c r="U2852" s="2">
        <f>(K2852-(K2852/(EXP(D2852*1000/(323*9.80665)))))*1.12+(M2852-(M2852/(EXP(G2852*1000/(323*9.80665)))))*1.12</f>
        <v>3840.42310973126996</v>
      </c>
      <c r="V2852" s="2">
        <f>(K2852-(K2852/(EXP(D2852*1000/(323*9.80665)))))*1.12+(M2852-(M2852/(EXP(H2852*1000/(323*9.80665)))))*1.12</f>
        <v>2368.51596033543001</v>
      </c>
    </row>
    <row r="2853" spans="1:29">
      <c r="A2853" t="s">
        <v>23</v>
      </c>
      <c r="B2853" t="n">
        <v>5.5</v>
      </c>
      <c r="C2853" t="n">
        <v>4.32850000000000001</v>
      </c>
      <c r="D2853" t="n">
        <v>0.0001</v>
      </c>
      <c r="E2853" t="n">
        <v>0.0001</v>
      </c>
      <c r="F2853" t="n">
        <v>3.83462616387577526</v>
      </c>
      <c r="G2853" s="2">
        <f>(SQRT(1*(C2853*1000)^2+2*324859900000000/(6051800+400*1000))/1000)-8.307</f>
        <v>2.62184078226919981</v>
      </c>
      <c r="H2853" s="2">
        <f>(SQRT(1*(C2853*1000)^2+2*324859900000000/(6051800+400*1000))/1000)-9.578</f>
        <v>1.3508407822691999</v>
      </c>
      <c r="I2853" t="n">
        <v>459.180000000000007</v>
      </c>
      <c r="J2853" t="n">
        <v>1.26000000000000001</v>
      </c>
      <c r="K2853" t="n">
        <v>6090.89142051700037</v>
      </c>
      <c r="L2853" t="n">
        <v>5577.60953048257397</v>
      </c>
      <c r="M2853" s="2">
        <f>K2853/(EXP(D2853*1000/(323*9.80665)))</f>
        <v>6090.69913312709014</v>
      </c>
      <c r="N2853" t="n">
        <v>1302.05512916791804</v>
      </c>
      <c r="O2853" s="3">
        <f>M2853-((M2853-M2853/(EXP(F2853*1000/(323*9.80665))))*1.12)</f>
        <v>1302.07820365469001</v>
      </c>
      <c r="P2853" s="2">
        <f>M2853-((M2853-M2853/(EXP(G2853*1000/(323*9.80665))))*1.12)</f>
        <v>2250.45410751097006</v>
      </c>
      <c r="Q2853" t="n">
        <v>1300</v>
      </c>
      <c r="R2853" t="n">
        <v>4788.83629134908279</v>
      </c>
      <c r="S2853" s="2">
        <f>M2853-((M2853-M2853/(EXP(H2853*1000/(323*9.80665))))*1.12)</f>
        <v>3722.34285284875978</v>
      </c>
      <c r="T2853" s="2">
        <f>(K2853-(K2853/(EXP(D2853*1000/(323*9.80665)))))*1.12+(M2853-(M2853/(EXP(F2853*1000/(323*9.80665)))))*1.12</f>
        <v>4788.83629134910007</v>
      </c>
      <c r="U2853" s="2">
        <f>(K2853-(K2853/(EXP(D2853*1000/(323*9.80665)))))*1.12+(M2853-(M2853/(EXP(G2853*1000/(323*9.80665)))))*1.12</f>
        <v>3840.46038749281979</v>
      </c>
      <c r="V2853" s="2">
        <f>(K2853-(K2853/(EXP(D2853*1000/(323*9.80665)))))*1.12+(M2853-(M2853/(EXP(H2853*1000/(323*9.80665)))))*1.12</f>
        <v>2368.57164215503008</v>
      </c>
    </row>
    <row r="2854" spans="1:29">
      <c r="A2854" t="s">
        <v>23</v>
      </c>
      <c r="B2854" t="n">
        <v>5.5</v>
      </c>
      <c r="C2854" t="n">
        <v>4.48770000000000024</v>
      </c>
      <c r="D2854" t="n">
        <v>0</v>
      </c>
      <c r="E2854" t="n">
        <v>0</v>
      </c>
      <c r="F2854" t="n">
        <v>3.89823385706129599</v>
      </c>
      <c r="G2854" s="2">
        <f>(SQRT(1*(C2854*1000)^2+2*324859900000000/(6051800+400*1000))/1000)-8.307</f>
        <v>2.68586586310369979</v>
      </c>
      <c r="H2854" s="2">
        <f>(SQRT(1*(C2854*1000)^2+2*324859900000000/(6051800+400*1000))/1000)-9.578</f>
        <v>1.41486586310370015</v>
      </c>
      <c r="I2854" t="n">
        <v>460.980000000000018</v>
      </c>
      <c r="J2854" t="n">
        <v>1.26000000000000001</v>
      </c>
      <c r="K2854" t="n">
        <v>6090.89142051700037</v>
      </c>
      <c r="L2854" t="n">
        <v>5573.47818081794412</v>
      </c>
      <c r="M2854" s="2">
        <f>K2854/(EXP(D2854*1000/(323*9.80665)))</f>
        <v>6090.89142051700037</v>
      </c>
      <c r="N2854" t="n">
        <v>1261.70118332580591</v>
      </c>
      <c r="O2854" s="3">
        <f>M2854-((M2854-M2854/(EXP(F2854*1000/(323*9.80665))))*1.12)</f>
        <v>1261.7011833258</v>
      </c>
      <c r="P2854" s="2">
        <f>M2854-((M2854-M2854/(EXP(G2854*1000/(323*9.80665))))*1.12)</f>
        <v>2190.86696223677018</v>
      </c>
      <c r="Q2854" t="n">
        <v>1300</v>
      </c>
      <c r="R2854" t="n">
        <v>4829.19023719119468</v>
      </c>
      <c r="S2854" s="2">
        <f>M2854-((M2854-M2854/(EXP(H2854*1000/(323*9.80665))))*1.12)</f>
        <v>3633.34888241219005</v>
      </c>
      <c r="T2854" s="2">
        <f>(K2854-(K2854/(EXP(D2854*1000/(323*9.80665)))))*1.12+(M2854-(M2854/(EXP(F2854*1000/(323*9.80665)))))*1.12</f>
        <v>4829.19023719120014</v>
      </c>
      <c r="U2854" s="2">
        <f>(K2854-(K2854/(EXP(D2854*1000/(323*9.80665)))))*1.12+(M2854-(M2854/(EXP(G2854*1000/(323*9.80665)))))*1.12</f>
        <v>3900.02445828023019</v>
      </c>
      <c r="V2854" s="2">
        <f>(K2854-(K2854/(EXP(D2854*1000/(323*9.80665)))))*1.12+(M2854-(M2854/(EXP(H2854*1000/(323*9.80665)))))*1.12</f>
        <v>2457.54253810480986</v>
      </c>
    </row>
    <row r="2855" spans="1:29">
      <c r="A2855" t="s">
        <v>23</v>
      </c>
      <c r="B2855" t="n">
        <v>5.5</v>
      </c>
      <c r="C2855" t="n">
        <v>4.48580000000000023</v>
      </c>
      <c r="D2855" t="n">
        <v>0.00280000000000000036</v>
      </c>
      <c r="E2855" t="n">
        <v>0.00280000000000000036</v>
      </c>
      <c r="F2855" t="n">
        <v>3.89746336953595609</v>
      </c>
      <c r="G2855" s="2">
        <f>(SQRT(1*(C2855*1000)^2+2*324859900000000/(6051800+400*1000))/1000)-8.307</f>
        <v>2.68509034870940022</v>
      </c>
      <c r="H2855" s="2">
        <f>(SQRT(1*(C2855*1000)^2+2*324859900000000/(6051800+400*1000))/1000)-9.578</f>
        <v>1.41409034870940005</v>
      </c>
      <c r="I2855" t="n">
        <v>460.980000000000018</v>
      </c>
      <c r="J2855" t="n">
        <v>1.26000000000000001</v>
      </c>
      <c r="K2855" t="n">
        <v>6090.89142051700037</v>
      </c>
      <c r="L2855" t="n">
        <v>5567.95968193475164</v>
      </c>
      <c r="M2855" s="2">
        <f>K2855/(EXP(D2855*1000/(323*9.80665)))</f>
        <v>6085.50966760200026</v>
      </c>
      <c r="N2855" t="n">
        <v>1260.4248876227241</v>
      </c>
      <c r="O2855" s="3">
        <f>M2855-((M2855-M2855/(EXP(F2855*1000/(323*9.80665))))*1.12)</f>
        <v>1261.07069797251006</v>
      </c>
      <c r="P2855" s="2">
        <f>M2855-((M2855-M2855/(EXP(G2855*1000/(323*9.80665))))*1.12)</f>
        <v>2189.64596599031984</v>
      </c>
      <c r="Q2855" t="n">
        <v>1300</v>
      </c>
      <c r="R2855" t="n">
        <v>4830.46653289427559</v>
      </c>
      <c r="S2855" s="2">
        <f>M2855-((M2855-M2855/(EXP(H2855*1000/(323*9.80665))))*1.12)</f>
        <v>3631.20624238847995</v>
      </c>
      <c r="T2855" s="2">
        <f>(K2855-(K2855/(EXP(D2855*1000/(323*9.80665)))))*1.12+(M2855-(M2855/(EXP(F2855*1000/(323*9.80665)))))*1.12</f>
        <v>4830.46653289429014</v>
      </c>
      <c r="U2855" s="2">
        <f>(K2855-(K2855/(EXP(D2855*1000/(323*9.80665)))))*1.12+(M2855-(M2855/(EXP(G2855*1000/(323*9.80665)))))*1.12</f>
        <v>3901.89126487647991</v>
      </c>
      <c r="V2855" s="2">
        <f>(K2855-(K2855/(EXP(D2855*1000/(323*9.80665)))))*1.12+(M2855-(M2855/(EXP(H2855*1000/(323*9.80665)))))*1.12</f>
        <v>2460.3309884783198</v>
      </c>
    </row>
    <row r="2856" spans="1:29">
      <c r="A2856" t="s">
        <v>23</v>
      </c>
      <c r="B2856" t="n">
        <v>5.5</v>
      </c>
      <c r="C2856" t="n">
        <v>4.48770000000000024</v>
      </c>
      <c r="D2856" t="n">
        <v>0.0001</v>
      </c>
      <c r="E2856" t="n">
        <v>0.0001</v>
      </c>
      <c r="F2856" t="n">
        <v>3.89823385706129599</v>
      </c>
      <c r="G2856" s="2">
        <f>(SQRT(1*(C2856*1000)^2+2*324859900000000/(6051800+400*1000))/1000)-8.307</f>
        <v>2.68586586310369979</v>
      </c>
      <c r="H2856" s="2">
        <f>(SQRT(1*(C2856*1000)^2+2*324859900000000/(6051800+400*1000))/1000)-9.578</f>
        <v>1.41486586310370015</v>
      </c>
      <c r="I2856" t="n">
        <v>460.980000000000018</v>
      </c>
      <c r="J2856" t="n">
        <v>1.26000000000000001</v>
      </c>
      <c r="K2856" t="n">
        <v>6090.89142051700037</v>
      </c>
      <c r="L2856" t="n">
        <v>5573.27915350291642</v>
      </c>
      <c r="M2856" s="2">
        <f>K2856/(EXP(D2856*1000/(323*9.80665)))</f>
        <v>6090.69913312709014</v>
      </c>
      <c r="N2856" t="n">
        <v>1261.63827735778</v>
      </c>
      <c r="O2856" s="3">
        <f>M2856-((M2856-M2856/(EXP(F2856*1000/(323*9.80665))))*1.12)</f>
        <v>1261.66135184454993</v>
      </c>
      <c r="P2856" s="2">
        <f>M2856-((M2856-M2856/(EXP(G2856*1000/(323*9.80665))))*1.12)</f>
        <v>2190.79779730496011</v>
      </c>
      <c r="Q2856" t="n">
        <v>1300</v>
      </c>
      <c r="R2856" t="n">
        <v>4829.2531431592206</v>
      </c>
      <c r="S2856" s="2">
        <f>M2856-((M2856-M2856/(EXP(H2856*1000/(323*9.80665))))*1.12)</f>
        <v>3633.23417881217983</v>
      </c>
      <c r="T2856" s="2">
        <f>(K2856-(K2856/(EXP(D2856*1000/(323*9.80665)))))*1.12+(M2856-(M2856/(EXP(F2856*1000/(323*9.80665)))))*1.12</f>
        <v>4829.2531431592397</v>
      </c>
      <c r="U2856" s="2">
        <f>(K2856-(K2856/(EXP(D2856*1000/(323*9.80665)))))*1.12+(M2856-(M2856/(EXP(G2856*1000/(323*9.80665)))))*1.12</f>
        <v>3900.11669769883019</v>
      </c>
      <c r="V2856" s="2">
        <f>(K2856-(K2856/(EXP(D2856*1000/(323*9.80665)))))*1.12+(M2856-(M2856/(EXP(H2856*1000/(323*9.80665)))))*1.12</f>
        <v>2457.68031619161002</v>
      </c>
    </row>
    <row r="2857" spans="1:29">
      <c r="A2857" t="s">
        <v>23</v>
      </c>
      <c r="B2857" t="n">
        <v>5.5</v>
      </c>
      <c r="C2857" t="n">
        <v>4.4859</v>
      </c>
      <c r="D2857" t="n">
        <v>0.00280000000000000036</v>
      </c>
      <c r="E2857" t="n">
        <v>0.00280000000000000036</v>
      </c>
      <c r="F2857" t="n">
        <v>3.89750391471407909</v>
      </c>
      <c r="G2857" s="2">
        <f>(SQRT(1*(C2857*1000)^2+2*324859900000000/(6051800+400*1000))/1000)-8.307</f>
        <v>2.68513115843289984</v>
      </c>
      <c r="H2857" s="2">
        <f>(SQRT(1*(C2857*1000)^2+2*324859900000000/(6051800+400*1000))/1000)-9.578</f>
        <v>1.41413115843289994</v>
      </c>
      <c r="I2857" t="n">
        <v>460.980000000000018</v>
      </c>
      <c r="J2857" t="n">
        <v>1.26000000000000001</v>
      </c>
      <c r="K2857" t="n">
        <v>6090.89142051700037</v>
      </c>
      <c r="L2857" t="n">
        <v>5567.95695094480925</v>
      </c>
      <c r="M2857" s="2">
        <f>K2857/(EXP(D2857*1000/(323*9.80665)))</f>
        <v>6085.50966760200026</v>
      </c>
      <c r="N2857" t="n">
        <v>1260.39939838327791</v>
      </c>
      <c r="O2857" s="3">
        <f>M2857-((M2857-M2857/(EXP(F2857*1000/(323*9.80665))))*1.12)</f>
        <v>1261.04520873308002</v>
      </c>
      <c r="P2857" s="2">
        <f>M2857-((M2857-M2857/(EXP(G2857*1000/(323*9.80665))))*1.12)</f>
        <v>2189.60834703814999</v>
      </c>
      <c r="Q2857" t="n">
        <v>1300</v>
      </c>
      <c r="R2857" t="n">
        <v>4830.49202213372155</v>
      </c>
      <c r="S2857" s="2">
        <f>M2857-((M2857-M2857/(EXP(H2857*1000/(323*9.80665))))*1.12)</f>
        <v>3631.15005093219997</v>
      </c>
      <c r="T2857" s="2">
        <f>(K2857-(K2857/(EXP(D2857*1000/(323*9.80665)))))*1.12+(M2857-(M2857/(EXP(F2857*1000/(323*9.80665)))))*1.12</f>
        <v>4830.49202213371973</v>
      </c>
      <c r="U2857" s="2">
        <f>(K2857-(K2857/(EXP(D2857*1000/(323*9.80665)))))*1.12+(M2857-(M2857/(EXP(G2857*1000/(323*9.80665)))))*1.12</f>
        <v>3901.92888382865021</v>
      </c>
      <c r="V2857" s="2">
        <f>(K2857-(K2857/(EXP(D2857*1000/(323*9.80665)))))*1.12+(M2857-(M2857/(EXP(H2857*1000/(323*9.80665)))))*1.12</f>
        <v>2460.38717993460023</v>
      </c>
    </row>
    <row r="2858" spans="1:29">
      <c r="A2858" t="s">
        <v>23</v>
      </c>
      <c r="B2858" t="n">
        <v>3.5</v>
      </c>
      <c r="C2858" t="n">
        <v>5.70089999999999986</v>
      </c>
      <c r="D2858" t="n">
        <v>0</v>
      </c>
      <c r="E2858" t="n">
        <v>0</v>
      </c>
      <c r="F2858" t="n">
        <v>4.44337989752256934</v>
      </c>
      <c r="G2858" s="2">
        <f>(SQRT(1*(C2858*1000)^2+2*324859900000000/(6051800+400*1000))/1000)-8.307</f>
        <v>3.23439980263189986</v>
      </c>
      <c r="H2858" s="2">
        <f>(SQRT(1*(C2858*1000)^2+2*324859900000000/(6051800+400*1000))/1000)-9.578</f>
        <v>1.96339980263189986</v>
      </c>
      <c r="I2858" t="n">
        <v>459.29000000000002</v>
      </c>
      <c r="J2858" t="n">
        <v>1.26000000000000001</v>
      </c>
      <c r="K2858" t="n">
        <v>8512.80355646258613</v>
      </c>
      <c r="L2858" t="n">
        <v>7742.47502607757997</v>
      </c>
      <c r="M2858" s="2">
        <f>K2858/(EXP(D2858*1000/(323*9.80665)))</f>
        <v>8512.80355646258977</v>
      </c>
      <c r="N2858" t="n">
        <v>1323.07060620253196</v>
      </c>
      <c r="O2858" s="3">
        <f>M2858-((M2858-M2858/(EXP(F2858*1000/(323*9.80665))))*1.12)</f>
        <v>1323.07060620252992</v>
      </c>
      <c r="P2858" s="2">
        <f>M2858-((M2858-M2858/(EXP(G2858*1000/(323*9.80665))))*1.12)</f>
        <v>2412.7005822972701</v>
      </c>
      <c r="Q2858" t="n">
        <v>1300</v>
      </c>
      <c r="R2858" t="n">
        <v>7189.73295026005508</v>
      </c>
      <c r="S2858" s="2">
        <f>M2858-((M2858-M2858/(EXP(H2858*1000/(323*9.80665))))*1.12)</f>
        <v>4108.18589679894012</v>
      </c>
      <c r="T2858" s="2">
        <f>(K2858-(K2858/(EXP(D2858*1000/(323*9.80665)))))*1.12+(M2858-(M2858/(EXP(F2858*1000/(323*9.80665)))))*1.12</f>
        <v>7189.73295026005962</v>
      </c>
      <c r="U2858" s="2">
        <f>(K2858-(K2858/(EXP(D2858*1000/(323*9.80665)))))*1.12+(M2858-(M2858/(EXP(G2858*1000/(323*9.80665)))))*1.12</f>
        <v>6100.10297416532012</v>
      </c>
      <c r="V2858" s="2">
        <f>(K2858-(K2858/(EXP(D2858*1000/(323*9.80665)))))*1.12+(M2858-(M2858/(EXP(H2858*1000/(323*9.80665)))))*1.12</f>
        <v>4404.61765966364965</v>
      </c>
    </row>
    <row r="2859" spans="1:29">
      <c r="A2859" t="s">
        <v>23</v>
      </c>
      <c r="B2859" t="n">
        <v>3.5</v>
      </c>
      <c r="C2859" t="n">
        <v>5.79159999999999986</v>
      </c>
      <c r="D2859" t="n">
        <v>0</v>
      </c>
      <c r="E2859" t="n">
        <v>0</v>
      </c>
      <c r="F2859" t="n">
        <v>4.48818552386949943</v>
      </c>
      <c r="G2859" s="2">
        <f>(SQRT(1*(C2859*1000)^2+2*324859900000000/(6051800+400*1000))/1000)-8.307</f>
        <v>3.27946965879560004</v>
      </c>
      <c r="H2859" s="2">
        <f>(SQRT(1*(C2859*1000)^2+2*324859900000000/(6051800+400*1000))/1000)-9.578</f>
        <v>2.00846965879560013</v>
      </c>
      <c r="I2859" t="n">
        <v>461.939999999999998</v>
      </c>
      <c r="J2859" t="n">
        <v>1.26000000000000001</v>
      </c>
      <c r="K2859" t="n">
        <v>8512.80355646258613</v>
      </c>
      <c r="L2859" t="n">
        <v>7738.94665162143338</v>
      </c>
      <c r="M2859" s="2">
        <f>K2859/(EXP(D2859*1000/(323*9.80665)))</f>
        <v>8512.80355646258977</v>
      </c>
      <c r="N2859" t="n">
        <v>1290.13911127849792</v>
      </c>
      <c r="O2859" s="3">
        <f>M2859-((M2859-M2859/(EXP(F2859*1000/(323*9.80665))))*1.12)</f>
        <v>1290.13911127849997</v>
      </c>
      <c r="P2859" s="2">
        <f>M2859-((M2859-M2859/(EXP(G2859*1000/(323*9.80665))))*1.12)</f>
        <v>2364.18210139291978</v>
      </c>
      <c r="Q2859" t="n">
        <v>1300</v>
      </c>
      <c r="R2859" t="n">
        <v>7222.66444518408844</v>
      </c>
      <c r="S2859" s="2">
        <f>M2859-((M2859-M2859/(EXP(H2859*1000/(323*9.80665))))*1.12)</f>
        <v>4035.71380650833999</v>
      </c>
      <c r="T2859" s="2">
        <f>(K2859-(K2859/(EXP(D2859*1000/(323*9.80665)))))*1.12+(M2859-(M2859/(EXP(F2859*1000/(323*9.80665)))))*1.12</f>
        <v>7222.66444518409025</v>
      </c>
      <c r="U2859" s="2">
        <f>(K2859-(K2859/(EXP(D2859*1000/(323*9.80665)))))*1.12+(M2859-(M2859/(EXP(G2859*1000/(323*9.80665)))))*1.12</f>
        <v>6148.62145506967045</v>
      </c>
      <c r="V2859" s="2">
        <f>(K2859-(K2859/(EXP(D2859*1000/(323*9.80665)))))*1.12+(M2859-(M2859/(EXP(H2859*1000/(323*9.80665)))))*1.12</f>
        <v>4477.08974995424978</v>
      </c>
    </row>
    <row r="2860" spans="1:29">
      <c r="A2860" t="s">
        <v>23</v>
      </c>
      <c r="B2860" t="n">
        <v>3.5</v>
      </c>
      <c r="C2860" t="n">
        <v>5.87870000000000026</v>
      </c>
      <c r="D2860" t="n">
        <v>0</v>
      </c>
      <c r="E2860" t="n">
        <v>0</v>
      </c>
      <c r="F2860" t="n">
        <v>4.53171315738535974</v>
      </c>
      <c r="G2860" s="2">
        <f>(SQRT(1*(C2860*1000)^2+2*324859900000000/(6051800+400*1000))/1000)-8.307</f>
        <v>3.32325203012349979</v>
      </c>
      <c r="H2860" s="2">
        <f>(SQRT(1*(C2860*1000)^2+2*324859900000000/(6051800+400*1000))/1000)-9.578</f>
        <v>2.05225203012349988</v>
      </c>
      <c r="I2860" t="n">
        <v>459.660000000000025</v>
      </c>
      <c r="J2860" t="n">
        <v>1.26000000000000001</v>
      </c>
      <c r="K2860" t="n">
        <v>8512.80355646258613</v>
      </c>
      <c r="L2860" t="n">
        <v>7735.56638159518388</v>
      </c>
      <c r="M2860" s="2">
        <f>K2860/(EXP(D2860*1000/(323*9.80665)))</f>
        <v>8512.80355646258977</v>
      </c>
      <c r="N2860" t="n">
        <v>1258.58992436684207</v>
      </c>
      <c r="O2860" s="3">
        <f>M2860-((M2860-M2860/(EXP(F2860*1000/(323*9.80665))))*1.12)</f>
        <v>1258.58992436684002</v>
      </c>
      <c r="P2860" s="2">
        <f>M2860-((M2860-M2860/(EXP(G2860*1000/(323*9.80665))))*1.12)</f>
        <v>2317.70607984155004</v>
      </c>
      <c r="Q2860" t="n">
        <v>1300</v>
      </c>
      <c r="R2860" t="n">
        <v>7254.2136320957452</v>
      </c>
      <c r="S2860" s="2">
        <f>M2860-((M2860-M2860/(EXP(H2860*1000/(323*9.80665))))*1.12)</f>
        <v>3966.29253924193017</v>
      </c>
      <c r="T2860" s="2">
        <f>(K2860-(K2860/(EXP(D2860*1000/(323*9.80665)))))*1.12+(M2860-(M2860/(EXP(F2860*1000/(323*9.80665)))))*1.12</f>
        <v>7254.21363209574974</v>
      </c>
      <c r="U2860" s="2">
        <f>(K2860-(K2860/(EXP(D2860*1000/(323*9.80665)))))*1.12+(M2860-(M2860/(EXP(G2860*1000/(323*9.80665)))))*1.12</f>
        <v>6195.09747662104019</v>
      </c>
      <c r="V2860" s="2">
        <f>(K2860-(K2860/(EXP(D2860*1000/(323*9.80665)))))*1.12+(M2860-(M2860/(EXP(H2860*1000/(323*9.80665)))))*1.12</f>
        <v>4546.5110172206596</v>
      </c>
    </row>
    <row r="2861" spans="1:29">
      <c r="A2861" t="s">
        <v>23</v>
      </c>
      <c r="B2861" t="n">
        <v>6</v>
      </c>
      <c r="C2861" t="n">
        <v>3.70310000000000006</v>
      </c>
      <c r="D2861" t="n">
        <v>0</v>
      </c>
      <c r="E2861" t="n">
        <v>0</v>
      </c>
      <c r="F2861" t="n">
        <v>3.60391056856322178</v>
      </c>
      <c r="G2861" s="2">
        <f>(SQRT(1*(C2861*1000)^2+2*324859900000000/(6051800+400*1000))/1000)-8.307</f>
        <v>2.38956945960670009</v>
      </c>
      <c r="H2861" s="2">
        <f>(SQRT(1*(C2861*1000)^2+2*324859900000000/(6051800+400*1000))/1000)-9.578</f>
        <v>1.11856945960669996</v>
      </c>
      <c r="I2861" t="n">
        <v>460.399999999999977</v>
      </c>
      <c r="J2861" t="n">
        <v>1.26000000000000001</v>
      </c>
      <c r="K2861" t="n">
        <v>5455.60187210316872</v>
      </c>
      <c r="L2861" t="n">
        <v>5010.77572692041758</v>
      </c>
      <c r="M2861" s="2">
        <f>K2861/(EXP(D2861*1000/(323*9.80665)))</f>
        <v>5455.60187210316963</v>
      </c>
      <c r="N2861" t="n">
        <v>1303.8911837308267</v>
      </c>
      <c r="O2861" s="3">
        <f>M2861-((M2861-M2861/(EXP(F2861*1000/(323*9.80665))))*1.12)</f>
        <v>1303.89118373083011</v>
      </c>
      <c r="P2861" s="2">
        <f>M2861-((M2861-M2861/(EXP(G2861*1000/(323*9.80665))))*1.12)</f>
        <v>2218.97116249630017</v>
      </c>
      <c r="Q2861" t="n">
        <v>1300</v>
      </c>
      <c r="R2861" t="n">
        <v>4151.71068837234179</v>
      </c>
      <c r="S2861" s="2">
        <f>M2861-((M2861-M2861/(EXP(H2861*1000/(323*9.80665))))*1.12)</f>
        <v>3637.69099725255001</v>
      </c>
      <c r="T2861" s="2">
        <f>(K2861-(K2861/(EXP(D2861*1000/(323*9.80665)))))*1.12+(M2861-(M2861/(EXP(F2861*1000/(323*9.80665)))))*1.12</f>
        <v>4151.71068837233997</v>
      </c>
      <c r="U2861" s="2">
        <f>(K2861-(K2861/(EXP(D2861*1000/(323*9.80665)))))*1.12+(M2861-(M2861/(EXP(G2861*1000/(323*9.80665)))))*1.12</f>
        <v>3236.63070960686991</v>
      </c>
      <c r="V2861" s="2">
        <f>(K2861-(K2861/(EXP(D2861*1000/(323*9.80665)))))*1.12+(M2861-(M2861/(EXP(H2861*1000/(323*9.80665)))))*1.12</f>
        <v>1817.91087485062008</v>
      </c>
    </row>
    <row r="2862" spans="1:29">
      <c r="A2862" t="s">
        <v>23</v>
      </c>
      <c r="B2862" t="n">
        <v>6</v>
      </c>
      <c r="C2862" t="n">
        <v>3.70350000000000001</v>
      </c>
      <c r="D2862" t="n">
        <v>0.0001</v>
      </c>
      <c r="E2862" t="n">
        <v>0.0001</v>
      </c>
      <c r="F2862" t="n">
        <v>3.60404810570923928</v>
      </c>
      <c r="G2862" s="2">
        <f>(SQRT(1*(C2862*1000)^2+2*324859900000000/(6051800+400*1000))/1000)-8.307</f>
        <v>2.38970794423179989</v>
      </c>
      <c r="H2862" s="2">
        <f>(SQRT(1*(C2862*1000)^2+2*324859900000000/(6051800+400*1000))/1000)-9.578</f>
        <v>1.11870794423179998</v>
      </c>
      <c r="I2862" t="n">
        <v>460.399999999999977</v>
      </c>
      <c r="J2862" t="n">
        <v>1.26000000000000001</v>
      </c>
      <c r="K2862" t="n">
        <v>5455.60187210316872</v>
      </c>
      <c r="L2862" t="n">
        <v>5010.58775945951402</v>
      </c>
      <c r="M2862" s="2">
        <f>K2862/(EXP(D2862*1000/(323*9.80665)))</f>
        <v>5455.42964059024962</v>
      </c>
      <c r="N2862" t="n">
        <v>1303.74431488273331</v>
      </c>
      <c r="O2862" s="3">
        <f>M2862-((M2862-M2862/(EXP(F2862*1000/(323*9.80665))))*1.12)</f>
        <v>1303.76498266428007</v>
      </c>
      <c r="P2862" s="2">
        <f>M2862-((M2862-M2862/(EXP(G2862*1000/(323*9.80665))))*1.12)</f>
        <v>2218.77548186624017</v>
      </c>
      <c r="Q2862" t="n">
        <v>1300</v>
      </c>
      <c r="R2862" t="n">
        <v>4151.85755722043541</v>
      </c>
      <c r="S2862" s="2">
        <f>M2862-((M2862-M2862/(EXP(H2862*1000/(323*9.80665))))*1.12)</f>
        <v>3637.38850525397993</v>
      </c>
      <c r="T2862" s="2">
        <f>(K2862-(K2862/(EXP(D2862*1000/(323*9.80665)))))*1.12+(M2862-(M2862/(EXP(F2862*1000/(323*9.80665)))))*1.12</f>
        <v>4151.85755722043996</v>
      </c>
      <c r="U2862" s="2">
        <f>(K2862-(K2862/(EXP(D2862*1000/(323*9.80665)))))*1.12+(M2862-(M2862/(EXP(G2862*1000/(323*9.80665)))))*1.12</f>
        <v>3236.84705801847986</v>
      </c>
      <c r="V2862" s="2">
        <f>(K2862-(K2862/(EXP(D2862*1000/(323*9.80665)))))*1.12+(M2862-(M2862/(EXP(H2862*1000/(323*9.80665)))))*1.12</f>
        <v>1818.2340346307401</v>
      </c>
    </row>
    <row r="2863" spans="1:29">
      <c r="A2863" t="s">
        <v>23</v>
      </c>
      <c r="B2863" t="n">
        <v>6</v>
      </c>
      <c r="C2863" t="n">
        <v>3.70259999999999989</v>
      </c>
      <c r="D2863" t="n">
        <v>0.0001</v>
      </c>
      <c r="E2863" t="n">
        <v>0.0001</v>
      </c>
      <c r="F2863" t="n">
        <v>3.60373866555197608</v>
      </c>
      <c r="G2863" s="2">
        <f>(SQRT(1*(C2863*1000)^2+2*324859900000000/(6051800+400*1000))/1000)-8.307</f>
        <v>2.38939637233919999</v>
      </c>
      <c r="H2863" s="2">
        <f>(SQRT(1*(C2863*1000)^2+2*324859900000000/(6051800+400*1000))/1000)-9.578</f>
        <v>1.11839637233920008</v>
      </c>
      <c r="I2863" t="n">
        <v>460.399999999999977</v>
      </c>
      <c r="J2863" t="n">
        <v>1.26000000000000001</v>
      </c>
      <c r="K2863" t="n">
        <v>5455.60187210316872</v>
      </c>
      <c r="L2863" t="n">
        <v>5010.60825894591562</v>
      </c>
      <c r="M2863" s="2">
        <f>K2863/(EXP(D2863*1000/(323*9.80665)))</f>
        <v>5455.42964059024962</v>
      </c>
      <c r="N2863" t="n">
        <v>1303.93564342248396</v>
      </c>
      <c r="O2863" s="3">
        <f>M2863-((M2863-M2863/(EXP(F2863*1000/(323*9.80665))))*1.12)</f>
        <v>1303.95631120402004</v>
      </c>
      <c r="P2863" s="2">
        <f>M2863-((M2863-M2863/(EXP(G2863*1000/(323*9.80665))))*1.12)</f>
        <v>2219.0581368245098</v>
      </c>
      <c r="Q2863" t="n">
        <v>1300</v>
      </c>
      <c r="R2863" t="n">
        <v>4151.66622868068498</v>
      </c>
      <c r="S2863" s="2">
        <f>M2863-((M2863-M2863/(EXP(H2863*1000/(323*9.80665))))*1.12)</f>
        <v>3637.81070717117018</v>
      </c>
      <c r="T2863" s="2">
        <f>(K2863-(K2863/(EXP(D2863*1000/(323*9.80665)))))*1.12+(M2863-(M2863/(EXP(F2863*1000/(323*9.80665)))))*1.12</f>
        <v>4151.66622868070044</v>
      </c>
      <c r="U2863" s="2">
        <f>(K2863-(K2863/(EXP(D2863*1000/(323*9.80665)))))*1.12+(M2863-(M2863/(EXP(G2863*1000/(323*9.80665)))))*1.12</f>
        <v>3236.56440306021022</v>
      </c>
      <c r="V2863" s="2">
        <f>(K2863-(K2863/(EXP(D2863*1000/(323*9.80665)))))*1.12+(M2863-(M2863/(EXP(H2863*1000/(323*9.80665)))))*1.12</f>
        <v>1817.81183271355007</v>
      </c>
    </row>
    <row r="2864" spans="1:29">
      <c r="A2864" t="s">
        <v>23</v>
      </c>
      <c r="B2864" t="n">
        <v>6</v>
      </c>
      <c r="C2864" t="n">
        <v>3.70210000000000017</v>
      </c>
      <c r="D2864" t="n">
        <v>0</v>
      </c>
      <c r="E2864" t="n">
        <v>0</v>
      </c>
      <c r="F2864" t="n">
        <v>3.6035667830097271</v>
      </c>
      <c r="G2864" s="2">
        <f>(SQRT(1*(C2864*1000)^2+2*324859900000000/(6051800+400*1000))/1000)-8.307</f>
        <v>2.38922330564350016</v>
      </c>
      <c r="H2864" s="2">
        <f>(SQRT(1*(C2864*1000)^2+2*324859900000000/(6051800+400*1000))/1000)-9.578</f>
        <v>1.11822330564350003</v>
      </c>
      <c r="I2864" t="n">
        <v>460.399999999999977</v>
      </c>
      <c r="J2864" t="n">
        <v>1.26000000000000001</v>
      </c>
      <c r="K2864" t="n">
        <v>5455.60187210316872</v>
      </c>
      <c r="L2864" t="n">
        <v>5010.79850351820915</v>
      </c>
      <c r="M2864" s="2">
        <f>K2864/(EXP(D2864*1000/(323*9.80665)))</f>
        <v>5455.60187210316963</v>
      </c>
      <c r="N2864" t="n">
        <v>1304.10376531021097</v>
      </c>
      <c r="O2864" s="3">
        <f>M2864-((M2864-M2864/(EXP(F2864*1000/(323*9.80665))))*1.12)</f>
        <v>1304.10376531021006</v>
      </c>
      <c r="P2864" s="2">
        <f>M2864-((M2864-M2864/(EXP(G2864*1000/(323*9.80665))))*1.12)</f>
        <v>2219.28521532747982</v>
      </c>
      <c r="Q2864" t="n">
        <v>1300</v>
      </c>
      <c r="R2864" t="n">
        <v>4151.49810679295842</v>
      </c>
      <c r="S2864" s="2">
        <f>M2864-((M2864-M2864/(EXP(H2864*1000/(323*9.80665))))*1.12)</f>
        <v>3638.16009819540022</v>
      </c>
      <c r="T2864" s="2">
        <f>(K2864-(K2864/(EXP(D2864*1000/(323*9.80665)))))*1.12+(M2864-(M2864/(EXP(F2864*1000/(323*9.80665)))))*1.12</f>
        <v>4151.49810679296024</v>
      </c>
      <c r="U2864" s="2">
        <f>(K2864-(K2864/(EXP(D2864*1000/(323*9.80665)))))*1.12+(M2864-(M2864/(EXP(G2864*1000/(323*9.80665)))))*1.12</f>
        <v>3236.31665677568981</v>
      </c>
      <c r="V2864" s="2">
        <f>(K2864-(K2864/(EXP(D2864*1000/(323*9.80665)))))*1.12+(M2864-(M2864/(EXP(H2864*1000/(323*9.80665)))))*1.12</f>
        <v>1817.44177390777008</v>
      </c>
    </row>
    <row r="2865" spans="1:29">
      <c r="A2865" t="s">
        <v>23</v>
      </c>
      <c r="B2865" t="n">
        <v>6</v>
      </c>
      <c r="C2865" t="n">
        <v>3.70230000000000015</v>
      </c>
      <c r="D2865" t="n">
        <v>0.000700000000000000089</v>
      </c>
      <c r="E2865" t="n">
        <v>0.000700000000000000089</v>
      </c>
      <c r="F2865" t="n">
        <v>3.60363553357028499</v>
      </c>
      <c r="G2865" s="2">
        <f>(SQRT(1*(C2865*1000)^2+2*324859900000000/(6051800+400*1000))/1000)-8.307</f>
        <v>2.38929252985309981</v>
      </c>
      <c r="H2865" s="2">
        <f>(SQRT(1*(C2865*1000)^2+2*324859900000000/(6051800+400*1000))/1000)-9.578</f>
        <v>1.1182925298530999</v>
      </c>
      <c r="I2865" t="n">
        <v>460.399999999999977</v>
      </c>
      <c r="J2865" t="n">
        <v>1.26000000000000001</v>
      </c>
      <c r="K2865" t="n">
        <v>5455.60187210316872</v>
      </c>
      <c r="L2865" t="n">
        <v>5009.542068996946</v>
      </c>
      <c r="M2865" s="2">
        <f>K2865/(EXP(D2865*1000/(323*9.80665)))</f>
        <v>5454.39636568999958</v>
      </c>
      <c r="N2865" t="n">
        <v>1303.6284363011639</v>
      </c>
      <c r="O2865" s="3">
        <f>M2865-((M2865-M2865/(EXP(F2865*1000/(323*9.80665))))*1.12)</f>
        <v>1303.77309707074005</v>
      </c>
      <c r="P2865" s="2">
        <f>M2865-((M2865-M2865/(EXP(G2865*1000/(323*9.80665))))*1.12)</f>
        <v>2218.73203370743022</v>
      </c>
      <c r="Q2865" t="n">
        <v>1300</v>
      </c>
      <c r="R2865" t="n">
        <v>4151.97343580200504</v>
      </c>
      <c r="S2865" s="2">
        <f>M2865-((M2865-M2865/(EXP(H2865*1000/(323*9.80665))))*1.12)</f>
        <v>3637.26239127891995</v>
      </c>
      <c r="T2865" s="2">
        <f>(K2865-(K2865/(EXP(D2865*1000/(323*9.80665)))))*1.12+(M2865-(M2865/(EXP(F2865*1000/(323*9.80665)))))*1.12</f>
        <v>4151.97343580200959</v>
      </c>
      <c r="U2865" s="2">
        <f>(K2865-(K2865/(EXP(D2865*1000/(323*9.80665)))))*1.12+(M2865-(M2865/(EXP(G2865*1000/(323*9.80665)))))*1.12</f>
        <v>3237.0144991653201</v>
      </c>
      <c r="V2865" s="2">
        <f>(K2865-(K2865/(EXP(D2865*1000/(323*9.80665)))))*1.12+(M2865-(M2865/(EXP(H2865*1000/(323*9.80665)))))*1.12</f>
        <v>1818.48414159382992</v>
      </c>
    </row>
    <row r="2866" spans="1:29">
      <c r="A2866" t="s">
        <v>23</v>
      </c>
      <c r="B2866" t="n">
        <v>6</v>
      </c>
      <c r="C2866" t="n">
        <v>3.70219999999999994</v>
      </c>
      <c r="D2866" t="n">
        <v>0.0002</v>
      </c>
      <c r="E2866" t="n">
        <v>0.0002</v>
      </c>
      <c r="F2866" t="n">
        <v>3.60360115788060886</v>
      </c>
      <c r="G2866" s="2">
        <f>(SQRT(1*(C2866*1000)^2+2*324859900000000/(6051800+400*1000))/1000)-8.307</f>
        <v>2.38925791733680004</v>
      </c>
      <c r="H2866" s="2">
        <f>(SQRT(1*(C2866*1000)^2+2*324859900000000/(6051800+400*1000))/1000)-9.578</f>
        <v>1.11825791733679991</v>
      </c>
      <c r="I2866" t="n">
        <v>460.399999999999977</v>
      </c>
      <c r="J2866" t="n">
        <v>1.26000000000000001</v>
      </c>
      <c r="K2866" t="n">
        <v>5455.60187210316872</v>
      </c>
      <c r="L2866" t="n">
        <v>5010.43851777762484</v>
      </c>
      <c r="M2866" s="2">
        <f>K2866/(EXP(D2866*1000/(323*9.80665)))</f>
        <v>5455.25741451466001</v>
      </c>
      <c r="N2866" t="n">
        <v>1303.95883589071491</v>
      </c>
      <c r="O2866" s="3">
        <f>M2866-((M2866-M2866/(EXP(F2866*1000/(323*9.80665))))*1.12)</f>
        <v>1304.00017080132989</v>
      </c>
      <c r="P2866" s="2">
        <f>M2866-((M2866-M2866/(EXP(G2866*1000/(323*9.80665))))*1.12)</f>
        <v>2219.11369188132994</v>
      </c>
      <c r="Q2866" t="n">
        <v>1300</v>
      </c>
      <c r="R2866" t="n">
        <v>4151.64303621245381</v>
      </c>
      <c r="S2866" s="2">
        <f>M2866-((M2866-M2866/(EXP(H2866*1000/(323*9.80665))))*1.12)</f>
        <v>3637.88348642335995</v>
      </c>
      <c r="T2866" s="2">
        <f>(K2866-(K2866/(EXP(D2866*1000/(323*9.80665)))))*1.12+(M2866-(M2866/(EXP(F2866*1000/(323*9.80665)))))*1.12</f>
        <v>4151.64303621246017</v>
      </c>
      <c r="U2866" s="2">
        <f>(K2866-(K2866/(EXP(D2866*1000/(323*9.80665)))))*1.12+(M2866-(M2866/(EXP(G2866*1000/(323*9.80665)))))*1.12</f>
        <v>3236.52951513245989</v>
      </c>
      <c r="V2866" s="2">
        <f>(K2866-(K2866/(EXP(D2866*1000/(323*9.80665)))))*1.12+(M2866-(M2866/(EXP(H2866*1000/(323*9.80665)))))*1.12</f>
        <v>1817.75972059043011</v>
      </c>
    </row>
    <row r="2867" spans="1:29">
      <c r="A2867" t="s">
        <v>23</v>
      </c>
      <c r="B2867" t="n">
        <v>6</v>
      </c>
      <c r="C2867" t="n">
        <v>3.82029999999999994</v>
      </c>
      <c r="D2867" t="n">
        <v>0.00339999999999999947</v>
      </c>
      <c r="E2867" t="n">
        <v>0.00339999999999999947</v>
      </c>
      <c r="F2867" t="n">
        <v>3.64476721367669398</v>
      </c>
      <c r="G2867" s="2">
        <f>(SQRT(1*(C2867*1000)^2+2*324859900000000/(6051800+400*1000))/1000)-8.307</f>
        <v>2.43070649087559998</v>
      </c>
      <c r="H2867" s="2">
        <f>(SQRT(1*(C2867*1000)^2+2*324859900000000/(6051800+400*1000))/1000)-9.578</f>
        <v>1.15970649087560007</v>
      </c>
      <c r="I2867" t="n">
        <v>461.310000000000002</v>
      </c>
      <c r="J2867" t="n">
        <v>1.26000000000000001</v>
      </c>
      <c r="K2867" t="n">
        <v>5455.60187210316872</v>
      </c>
      <c r="L2867" t="n">
        <v>5002.01134490387722</v>
      </c>
      <c r="M2867" s="2">
        <f>K2867/(EXP(D2867*1000/(323*9.80665)))</f>
        <v>5449.74904995804991</v>
      </c>
      <c r="N2867" t="n">
        <v>1276.71662493096528</v>
      </c>
      <c r="O2867" s="3">
        <f>M2867-((M2867-M2867/(EXP(F2867*1000/(323*9.80665))))*1.12)</f>
        <v>1277.41896358837994</v>
      </c>
      <c r="P2867" s="2">
        <f>M2867-((M2867-M2867/(EXP(G2867*1000/(323*9.80665))))*1.12)</f>
        <v>2179.55161544310022</v>
      </c>
      <c r="Q2867" t="n">
        <v>1300</v>
      </c>
      <c r="R2867" t="n">
        <v>4178.8852471722048</v>
      </c>
      <c r="S2867" s="2">
        <f>M2867-((M2867-M2867/(EXP(H2867*1000/(323*9.80665))))*1.12)</f>
        <v>3578.46324598024012</v>
      </c>
      <c r="T2867" s="2">
        <f>(K2867-(K2867/(EXP(D2867*1000/(323*9.80665)))))*1.12+(M2867-(M2867/(EXP(F2867*1000/(323*9.80665)))))*1.12</f>
        <v>4178.88524717221026</v>
      </c>
      <c r="U2867" s="2">
        <f>(K2867-(K2867/(EXP(D2867*1000/(323*9.80665)))))*1.12+(M2867-(M2867/(EXP(G2867*1000/(323*9.80665)))))*1.12</f>
        <v>3276.75259531747997</v>
      </c>
      <c r="V2867" s="2">
        <f>(K2867-(K2867/(EXP(D2867*1000/(323*9.80665)))))*1.12+(M2867-(M2867/(EXP(H2867*1000/(323*9.80665)))))*1.12</f>
        <v>1877.84096478034007</v>
      </c>
    </row>
    <row r="2868" spans="1:29">
      <c r="A2868" t="s">
        <v>23</v>
      </c>
      <c r="B2868" t="n">
        <v>6</v>
      </c>
      <c r="C2868" t="n">
        <v>3.8254999999999999</v>
      </c>
      <c r="D2868" t="n">
        <v>0.0001</v>
      </c>
      <c r="E2868" t="n">
        <v>0.0001</v>
      </c>
      <c r="F2868" t="n">
        <v>3.646605820562975</v>
      </c>
      <c r="G2868" s="2">
        <f>(SQRT(1*(C2868*1000)^2+2*324859900000000/(6051800+400*1000))/1000)-8.307</f>
        <v>2.43255766520160011</v>
      </c>
      <c r="H2868" s="2">
        <f>(SQRT(1*(C2868*1000)^2+2*324859900000000/(6051800+400*1000))/1000)-9.578</f>
        <v>1.16155766520159998</v>
      </c>
      <c r="I2868" t="n">
        <v>461.300000000000011</v>
      </c>
      <c r="J2868" t="n">
        <v>1.26000000000000001</v>
      </c>
      <c r="K2868" t="n">
        <v>5455.60187210316872</v>
      </c>
      <c r="L2868" t="n">
        <v>5007.78742973497356</v>
      </c>
      <c r="M2868" s="2">
        <f>K2868/(EXP(D2868*1000/(323*9.80665)))</f>
        <v>5455.42964059024962</v>
      </c>
      <c r="N2868" t="n">
        <v>1277.6079041203609</v>
      </c>
      <c r="O2868" s="3">
        <f>M2868-((M2868-M2868/(EXP(F2868*1000/(323*9.80665))))*1.12)</f>
        <v>1277.62857190189993</v>
      </c>
      <c r="P2868" s="2">
        <f>M2868-((M2868-M2868/(EXP(G2868*1000/(323*9.80665))))*1.12)</f>
        <v>2180.16628412620003</v>
      </c>
      <c r="Q2868" t="n">
        <v>1300</v>
      </c>
      <c r="R2868" t="n">
        <v>4177.99396798280759</v>
      </c>
      <c r="S2868" s="2">
        <f>M2868-((M2868-M2868/(EXP(H2868*1000/(323*9.80665))))*1.12)</f>
        <v>3579.71791844845984</v>
      </c>
      <c r="T2868" s="2">
        <f>(K2868-(K2868/(EXP(D2868*1000/(323*9.80665)))))*1.12+(M2868-(M2868/(EXP(F2868*1000/(323*9.80665)))))*1.12</f>
        <v>4177.99396798282032</v>
      </c>
      <c r="U2868" s="2">
        <f>(K2868-(K2868/(EXP(D2868*1000/(323*9.80665)))))*1.12+(M2868-(M2868/(EXP(G2868*1000/(323*9.80665)))))*1.12</f>
        <v>3275.45625575852</v>
      </c>
      <c r="V2868" s="2">
        <f>(K2868-(K2868/(EXP(D2868*1000/(323*9.80665)))))*1.12+(M2868-(M2868/(EXP(H2868*1000/(323*9.80665)))))*1.12</f>
        <v>1875.90462143625996</v>
      </c>
    </row>
    <row r="2869" spans="1:29">
      <c r="A2869" t="s">
        <v>23</v>
      </c>
      <c r="B2869" t="n">
        <v>4</v>
      </c>
      <c r="C2869" t="n">
        <v>5.05459999999999976</v>
      </c>
      <c r="D2869" t="n">
        <v>0.157000000000000011</v>
      </c>
      <c r="E2869" t="n">
        <v>0.157000000000000011</v>
      </c>
      <c r="F2869" t="n">
        <v>4.14004407862764623</v>
      </c>
      <c r="G2869" s="2">
        <f>(SQRT(1*(C2869*1000)^2+2*324859900000000/(6051800+400*1000))/1000)-8.307</f>
        <v>2.92921954903829995</v>
      </c>
      <c r="H2869" s="2">
        <f>(SQRT(1*(C2869*1000)^2+2*324859900000000/(6051800+400*1000))/1000)-9.578</f>
        <v>1.65821954903830004</v>
      </c>
      <c r="I2869" t="n">
        <v>459.730000000000018</v>
      </c>
      <c r="J2869" t="n">
        <v>1.26000000000000001</v>
      </c>
      <c r="K2869" t="n">
        <v>7949.09468085964454</v>
      </c>
      <c r="L2869" t="n">
        <v>6856.47448326239009</v>
      </c>
      <c r="M2869" s="2">
        <f>K2869/(EXP(D2869*1000/(323*9.80665)))</f>
        <v>7564.70152831257019</v>
      </c>
      <c r="N2869" t="n">
        <v>1338.97559372497608</v>
      </c>
      <c r="O2869" s="3">
        <f>M2869-((M2869-M2869/(EXP(F2869*1000/(323*9.80665))))*1.12)</f>
        <v>1385.10277203063993</v>
      </c>
      <c r="P2869" s="2">
        <f>M2869-((M2869-M2869/(EXP(G2869*1000/(323*9.80665))))*1.12)</f>
        <v>2452.64328946959995</v>
      </c>
      <c r="Q2869" t="n">
        <v>1300</v>
      </c>
      <c r="R2869" t="n">
        <v>6610.11908713466983</v>
      </c>
      <c r="S2869" s="2">
        <f>M2869-((M2869-M2869/(EXP(H2869*1000/(323*9.80665))))*1.12)</f>
        <v>4111.67890813424037</v>
      </c>
      <c r="T2869" s="2">
        <f>(K2869-(K2869/(EXP(D2869*1000/(323*9.80665)))))*1.12+(M2869-(M2869/(EXP(F2869*1000/(323*9.80665)))))*1.12</f>
        <v>6610.11908713465982</v>
      </c>
      <c r="U2869" s="2">
        <f>(K2869-(K2869/(EXP(D2869*1000/(323*9.80665)))))*1.12+(M2869-(M2869/(EXP(G2869*1000/(323*9.80665)))))*1.12</f>
        <v>5542.57856969570003</v>
      </c>
      <c r="V2869" s="2">
        <f>(K2869-(K2869/(EXP(D2869*1000/(323*9.80665)))))*1.12+(M2869-(M2869/(EXP(H2869*1000/(323*9.80665)))))*1.12</f>
        <v>3883.54295103106006</v>
      </c>
    </row>
    <row r="2870" spans="1:29">
      <c r="A2870" t="s">
        <v>23</v>
      </c>
      <c r="B2870" t="n">
        <v>3.5</v>
      </c>
      <c r="C2870" t="n">
        <v>4.21119999999999983</v>
      </c>
      <c r="D2870" t="n">
        <v>0.627899999999999991</v>
      </c>
      <c r="E2870" t="n">
        <v>0.627899999999999991</v>
      </c>
      <c r="F2870" t="n">
        <v>3.78900346349876704</v>
      </c>
      <c r="G2870" s="2">
        <f>(SQRT(1*(C2870*1000)^2+2*324859900000000/(6051800+400*1000))/1000)-8.307</f>
        <v>2.57591569544629984</v>
      </c>
      <c r="H2870" s="2">
        <f>(SQRT(1*(C2870*1000)^2+2*324859900000000/(6051800+400*1000))/1000)-9.578</f>
        <v>1.30491569544629993</v>
      </c>
      <c r="I2870" t="n">
        <v>461</v>
      </c>
      <c r="J2870" t="n">
        <v>1.26000000000000001</v>
      </c>
      <c r="K2870" t="n">
        <v>8512.80355646258613</v>
      </c>
      <c r="L2870" t="n">
        <v>6213.82805766845559</v>
      </c>
      <c r="M2870" s="2">
        <f>K2870/(EXP(D2870*1000/(323*9.80665)))</f>
        <v>6982.04802834581005</v>
      </c>
      <c r="N2870" t="n">
        <v>1342.75049680731672</v>
      </c>
      <c r="O2870" s="3">
        <f>M2870-((M2870-M2870/(EXP(F2870*1000/(323*9.80665))))*1.12)</f>
        <v>1526.44116018132991</v>
      </c>
      <c r="P2870" s="2">
        <f>M2870-((M2870-M2870/(EXP(G2870*1000/(323*9.80665))))*1.12)</f>
        <v>2629.71095583672013</v>
      </c>
      <c r="Q2870" t="n">
        <v>1300</v>
      </c>
      <c r="R2870" t="n">
        <v>7170.05305965526986</v>
      </c>
      <c r="S2870" s="2">
        <f>M2870-((M2870-M2870/(EXP(H2870*1000/(323*9.80665))))*1.12)</f>
        <v>4341.64623553294041</v>
      </c>
      <c r="T2870" s="2">
        <f>(K2870-(K2870/(EXP(D2870*1000/(323*9.80665)))))*1.12+(M2870-(M2870/(EXP(F2870*1000/(323*9.80665)))))*1.12</f>
        <v>7170.05305965526986</v>
      </c>
      <c r="U2870" s="2">
        <f>(K2870-(K2870/(EXP(D2870*1000/(323*9.80665)))))*1.12+(M2870-(M2870/(EXP(G2870*1000/(323*9.80665)))))*1.12</f>
        <v>6066.78326399987964</v>
      </c>
      <c r="V2870" s="2">
        <f>(K2870-(K2870/(EXP(D2870*1000/(323*9.80665)))))*1.12+(M2870-(M2870/(EXP(H2870*1000/(323*9.80665)))))*1.12</f>
        <v>4354.84798430366027</v>
      </c>
    </row>
    <row r="2871" spans="1:29">
      <c r="A2871" t="s">
        <v>23</v>
      </c>
      <c r="B2871" t="n">
        <v>4.5</v>
      </c>
      <c r="C2871" t="n">
        <v>3.60349999999999993</v>
      </c>
      <c r="D2871" t="n">
        <v>0.671499999999999986</v>
      </c>
      <c r="E2871" t="n">
        <v>0.671499999999999986</v>
      </c>
      <c r="F2871" t="n">
        <v>3.57007282970681805</v>
      </c>
      <c r="G2871" s="2">
        <f>(SQRT(1*(C2871*1000)^2+2*324859900000000/(6051800+400*1000))/1000)-8.307</f>
        <v>2.35549787077080008</v>
      </c>
      <c r="H2871" s="2">
        <f>(SQRT(1*(C2871*1000)^2+2*324859900000000/(6051800+400*1000))/1000)-9.578</f>
        <v>1.08449787077079996</v>
      </c>
      <c r="I2871" t="n">
        <v>459.939999999999998</v>
      </c>
      <c r="J2871" t="n">
        <v>1.26000000000000001</v>
      </c>
      <c r="K2871" t="n">
        <v>7349.43942789740504</v>
      </c>
      <c r="L2871" t="n">
        <v>5294.68697289563079</v>
      </c>
      <c r="M2871" s="2">
        <f>K2871/(EXP(D2871*1000/(323*9.80665)))</f>
        <v>5945.47489432740986</v>
      </c>
      <c r="N2871" t="n">
        <v>1275.41882786767496</v>
      </c>
      <c r="O2871" s="3">
        <f>M2871-((M2871-M2871/(EXP(F2871*1000/(323*9.80665))))*1.12)</f>
        <v>1443.89457189607992</v>
      </c>
      <c r="P2871" s="2">
        <f>M2871-((M2871-M2871/(EXP(G2871*1000/(323*9.80665))))*1.12)</f>
        <v>2452.08604211420015</v>
      </c>
      <c r="Q2871" t="n">
        <v>1300</v>
      </c>
      <c r="R2871" t="n">
        <v>6074.02060002972939</v>
      </c>
      <c r="S2871" s="2">
        <f>M2871-((M2871-M2871/(EXP(H2871*1000/(323*9.80665))))*1.12)</f>
        <v>4014.91694302423002</v>
      </c>
      <c r="T2871" s="2">
        <f>(K2871-(K2871/(EXP(D2871*1000/(323*9.80665)))))*1.12+(M2871-(M2871/(EXP(F2871*1000/(323*9.80665)))))*1.12</f>
        <v>6074.0206000297303</v>
      </c>
      <c r="U2871" s="2">
        <f>(K2871-(K2871/(EXP(D2871*1000/(323*9.80665)))))*1.12+(M2871-(M2871/(EXP(G2871*1000/(323*9.80665)))))*1.12</f>
        <v>5065.82912981161007</v>
      </c>
      <c r="V2871" s="2">
        <f>(K2871-(K2871/(EXP(D2871*1000/(323*9.80665)))))*1.12+(M2871-(M2871/(EXP(H2871*1000/(323*9.80665)))))*1.12</f>
        <v>3502.99822890158021</v>
      </c>
    </row>
    <row r="2872" spans="1:29">
      <c r="A2872" t="s">
        <v>23</v>
      </c>
      <c r="B2872" t="n">
        <v>4.5</v>
      </c>
      <c r="C2872" t="n">
        <v>3.64959999999999996</v>
      </c>
      <c r="D2872" t="n">
        <v>0.571600000000000019</v>
      </c>
      <c r="E2872" t="n">
        <v>0.571600000000000019</v>
      </c>
      <c r="F2872" t="n">
        <v>3.58563322029070797</v>
      </c>
      <c r="G2872" s="2">
        <f>(SQRT(1*(C2872*1000)^2+2*324859900000000/(6051800+400*1000))/1000)-8.307</f>
        <v>2.3711659827046998</v>
      </c>
      <c r="H2872" s="2">
        <f>(SQRT(1*(C2872*1000)^2+2*324859900000000/(6051800+400*1000))/1000)-9.578</f>
        <v>1.1001659827046999</v>
      </c>
      <c r="I2872" t="n">
        <v>461.620000000000005</v>
      </c>
      <c r="J2872" t="n">
        <v>1.26000000000000001</v>
      </c>
      <c r="K2872" t="n">
        <v>7349.43942789740504</v>
      </c>
      <c r="L2872" t="n">
        <v>5491.4243022644323</v>
      </c>
      <c r="M2872" s="2">
        <f>K2872/(EXP(D2872*1000/(323*9.80665)))</f>
        <v>6135.97505977782021</v>
      </c>
      <c r="N2872" t="n">
        <v>1333.63235777233103</v>
      </c>
      <c r="O2872" s="3">
        <f>M2872-((M2872-M2872/(EXP(F2872*1000/(323*9.80665))))*1.12)</f>
        <v>1479.24808194668003</v>
      </c>
      <c r="P2872" s="2">
        <f>M2872-((M2872-M2872/(EXP(G2872*1000/(323*9.80665))))*1.12)</f>
        <v>2514.53382685934002</v>
      </c>
      <c r="Q2872" t="n">
        <v>1300</v>
      </c>
      <c r="R2872" t="n">
        <v>6015.80707012507355</v>
      </c>
      <c r="S2872" s="2">
        <f>M2872-((M2872-M2872/(EXP(H2872*1000/(323*9.80665))))*1.12)</f>
        <v>4119.48125307852024</v>
      </c>
      <c r="T2872" s="2">
        <f>(K2872-(K2872/(EXP(D2872*1000/(323*9.80665)))))*1.12+(M2872-(M2872/(EXP(F2872*1000/(323*9.80665)))))*1.12</f>
        <v>6015.80707012507992</v>
      </c>
      <c r="U2872" s="2">
        <f>(K2872-(K2872/(EXP(D2872*1000/(323*9.80665)))))*1.12+(M2872-(M2872/(EXP(G2872*1000/(323*9.80665)))))*1.12</f>
        <v>4980.52132521242038</v>
      </c>
      <c r="V2872" s="2">
        <f>(K2872-(K2872/(EXP(D2872*1000/(323*9.80665)))))*1.12+(M2872-(M2872/(EXP(H2872*1000/(323*9.80665)))))*1.12</f>
        <v>3375.57389899324016</v>
      </c>
    </row>
    <row r="2873" spans="1:29">
      <c r="A2873" t="s">
        <v>23</v>
      </c>
      <c r="B2873" t="n">
        <v>4.5</v>
      </c>
      <c r="C2873" t="n">
        <v>3.78670000000000018</v>
      </c>
      <c r="D2873" t="n">
        <v>0.593599999999999994</v>
      </c>
      <c r="E2873" t="n">
        <v>0.593599999999999994</v>
      </c>
      <c r="F2873" t="n">
        <v>3.63293979823046298</v>
      </c>
      <c r="G2873" s="2">
        <f>(SQRT(1*(C2873*1000)^2+2*324859900000000/(6051800+400*1000))/1000)-8.307</f>
        <v>2.41879812807379979</v>
      </c>
      <c r="H2873" s="2">
        <f>(SQRT(1*(C2873*1000)^2+2*324859900000000/(6051800+400*1000))/1000)-9.578</f>
        <v>1.14779812807380011</v>
      </c>
      <c r="I2873" t="n">
        <v>461.939999999999998</v>
      </c>
      <c r="J2873" t="n">
        <v>1.26000000000000001</v>
      </c>
      <c r="K2873" t="n">
        <v>7349.43942789740504</v>
      </c>
      <c r="L2873" t="n">
        <v>5443.81738366358059</v>
      </c>
      <c r="M2873" s="2">
        <f>K2873/(EXP(D2873*1000/(323*9.80665)))</f>
        <v>6093.50569557008021</v>
      </c>
      <c r="N2873" t="n">
        <v>1285.68185010372008</v>
      </c>
      <c r="O2873" s="3">
        <f>M2873-((M2873-M2873/(EXP(F2873*1000/(323*9.80665))))*1.12)</f>
        <v>1436.39389798300999</v>
      </c>
      <c r="P2873" s="2">
        <f>M2873-((M2873-M2873/(EXP(G2873*1000/(323*9.80665))))*1.12)</f>
        <v>2448.94652437373998</v>
      </c>
      <c r="Q2873" t="n">
        <v>1300</v>
      </c>
      <c r="R2873" t="n">
        <v>6063.7575777936845</v>
      </c>
      <c r="S2873" s="2">
        <f>M2873-((M2873-M2873/(EXP(H2873*1000/(323*9.80665))))*1.12)</f>
        <v>4018.99739282327982</v>
      </c>
      <c r="T2873" s="2">
        <f>(K2873-(K2873/(EXP(D2873*1000/(323*9.80665)))))*1.12+(M2873-(M2873/(EXP(F2873*1000/(323*9.80665)))))*1.12</f>
        <v>6063.75757779367996</v>
      </c>
      <c r="U2873" s="2">
        <f>(K2873-(K2873/(EXP(D2873*1000/(323*9.80665)))))*1.12+(M2873-(M2873/(EXP(G2873*1000/(323*9.80665)))))*1.12</f>
        <v>5051.20495140295043</v>
      </c>
      <c r="V2873" s="2">
        <f>(K2873-(K2873/(EXP(D2873*1000/(323*9.80665)))))*1.12+(M2873-(M2873/(EXP(H2873*1000/(323*9.80665)))))*1.12</f>
        <v>3481.15408295341012</v>
      </c>
    </row>
    <row r="2874" spans="1:29">
      <c r="A2874" t="s">
        <v>23</v>
      </c>
      <c r="B2874" t="n">
        <v>5</v>
      </c>
      <c r="C2874" t="n">
        <v>4.26989999999999981</v>
      </c>
      <c r="D2874" t="n">
        <v>0.219700000000000006</v>
      </c>
      <c r="E2874" t="n">
        <v>0.219700000000000006</v>
      </c>
      <c r="F2874" t="n">
        <v>3.81170129331187688</v>
      </c>
      <c r="G2874" s="2">
        <f>(SQRT(1*(C2874*1000)^2+2*324859900000000/(6051800+400*1000))/1000)-8.307</f>
        <v>2.59876428335909981</v>
      </c>
      <c r="H2874" s="2">
        <f>(SQRT(1*(C2874*1000)^2+2*324859900000000/(6051800+400*1000))/1000)-9.578</f>
        <v>1.32776428335909991</v>
      </c>
      <c r="I2874" t="n">
        <v>458.899999999999977</v>
      </c>
      <c r="J2874" t="n">
        <v>1.26000000000000001</v>
      </c>
      <c r="K2874" t="n">
        <v>6726.00672096781636</v>
      </c>
      <c r="L2874" t="n">
        <v>5694.23280917971169</v>
      </c>
      <c r="M2874" s="2">
        <f>K2874/(EXP(D2874*1000/(323*9.80665)))</f>
        <v>6275.30423802585028</v>
      </c>
      <c r="N2874" t="n">
        <v>1302.673385070525</v>
      </c>
      <c r="O2874" s="3">
        <f>M2874-((M2874-M2874/(EXP(F2874*1000/(323*9.80665))))*1.12)</f>
        <v>1356.75768302356005</v>
      </c>
      <c r="P2874" s="2">
        <f>M2874-((M2874-M2874/(EXP(G2874*1000/(323*9.80665))))*1.12)</f>
        <v>2341.12383496022994</v>
      </c>
      <c r="Q2874" t="n">
        <v>1300</v>
      </c>
      <c r="R2874" t="n">
        <v>5423.33333589729136</v>
      </c>
      <c r="S2874" s="2">
        <f>M2874-((M2874-M2874/(EXP(H2874*1000/(323*9.80665))))*1.12)</f>
        <v>3868.71305180751006</v>
      </c>
      <c r="T2874" s="2">
        <f>(K2874-(K2874/(EXP(D2874*1000/(323*9.80665)))))*1.12+(M2874-(M2874/(EXP(F2874*1000/(323*9.80665)))))*1.12</f>
        <v>5423.33333589729955</v>
      </c>
      <c r="U2874" s="2">
        <f>(K2874-(K2874/(EXP(D2874*1000/(323*9.80665)))))*1.12+(M2874-(M2874/(EXP(G2874*1000/(323*9.80665)))))*1.12</f>
        <v>4438.96718396062988</v>
      </c>
      <c r="V2874" s="2">
        <f>(K2874-(K2874/(EXP(D2874*1000/(323*9.80665)))))*1.12+(M2874-(M2874/(EXP(H2874*1000/(323*9.80665)))))*1.12</f>
        <v>2911.37796711335022</v>
      </c>
    </row>
    <row r="2875" spans="1:29">
      <c r="A2875" t="s">
        <v>23</v>
      </c>
      <c r="B2875" t="n">
        <v>4.5</v>
      </c>
      <c r="C2875" t="n">
        <v>5.06210000000000004</v>
      </c>
      <c r="D2875" t="n">
        <v>0</v>
      </c>
      <c r="E2875" t="n">
        <v>0</v>
      </c>
      <c r="F2875" t="n">
        <v>4.14339899494792441</v>
      </c>
      <c r="G2875" s="2">
        <f>(SQRT(1*(C2875*1000)^2+2*324859900000000/(6051800+400*1000))/1000)-8.307</f>
        <v>2.93259541105419999</v>
      </c>
      <c r="H2875" s="2">
        <f>(SQRT(1*(C2875*1000)^2+2*324859900000000/(6051800+400*1000))/1000)-9.578</f>
        <v>1.6615954110541999</v>
      </c>
      <c r="I2875" t="n">
        <v>459.579999999999984</v>
      </c>
      <c r="J2875" t="n">
        <v>1.26000000000000001</v>
      </c>
      <c r="K2875" t="n">
        <v>7349.43942789740504</v>
      </c>
      <c r="L2875" t="n">
        <v>6705.92770045609177</v>
      </c>
      <c r="M2875" s="2">
        <f>K2875/(EXP(D2875*1000/(323*9.80665)))</f>
        <v>7349.43942789740959</v>
      </c>
      <c r="N2875" t="n">
        <v>1343.3299717784887</v>
      </c>
      <c r="O2875" s="3">
        <f>M2875-((M2875-M2875/(EXP(F2875*1000/(323*9.80665))))*1.12)</f>
        <v>1343.32997177849006</v>
      </c>
      <c r="P2875" s="2">
        <f>M2875-((M2875-M2875/(EXP(G2875*1000/(323*9.80665))))*1.12)</f>
        <v>2379.37292425674013</v>
      </c>
      <c r="Q2875" t="n">
        <v>1300</v>
      </c>
      <c r="R2875" t="n">
        <v>6006.10945611891657</v>
      </c>
      <c r="S2875" s="2">
        <f>M2875-((M2875-M2875/(EXP(H2875*1000/(323*9.80665))))*1.12)</f>
        <v>3989.48190350614004</v>
      </c>
      <c r="T2875" s="2">
        <f>(K2875-(K2875/(EXP(D2875*1000/(323*9.80665)))))*1.12+(M2875-(M2875/(EXP(F2875*1000/(323*9.80665)))))*1.12</f>
        <v>6006.10945611892021</v>
      </c>
      <c r="U2875" s="2">
        <f>(K2875-(K2875/(EXP(D2875*1000/(323*9.80665)))))*1.12+(M2875-(M2875/(EXP(G2875*1000/(323*9.80665)))))*1.12</f>
        <v>4970.06650364066991</v>
      </c>
      <c r="V2875" s="2">
        <f>(K2875-(K2875/(EXP(D2875*1000/(323*9.80665)))))*1.12+(M2875-(M2875/(EXP(H2875*1000/(323*9.80665)))))*1.12</f>
        <v>3359.95752439127</v>
      </c>
    </row>
    <row r="2876" spans="1:29">
      <c r="A2876" t="s">
        <v>23</v>
      </c>
      <c r="B2876" t="n">
        <v>4.5</v>
      </c>
      <c r="C2876" t="n">
        <v>5.3536999999999999</v>
      </c>
      <c r="D2876" t="n">
        <v>0.0004</v>
      </c>
      <c r="E2876" t="n">
        <v>0.0004</v>
      </c>
      <c r="F2876" t="n">
        <v>4.27688688057710031</v>
      </c>
      <c r="G2876" s="2">
        <f>(SQRT(1*(C2876*1000)^2+2*324859900000000/(6051800+400*1000))/1000)-8.307</f>
        <v>3.06690664126409995</v>
      </c>
      <c r="H2876" s="2">
        <f>(SQRT(1*(C2876*1000)^2+2*324859900000000/(6051800+400*1000))/1000)-9.578</f>
        <v>1.79590664126410005</v>
      </c>
      <c r="I2876" t="n">
        <v>458.75</v>
      </c>
      <c r="J2876" t="n">
        <v>1.26000000000000001</v>
      </c>
      <c r="K2876" t="n">
        <v>7349.43942789740504</v>
      </c>
      <c r="L2876" t="n">
        <v>6695.13195629837628</v>
      </c>
      <c r="M2876" s="2">
        <f>K2876/(EXP(D2876*1000/(323*9.80665)))</f>
        <v>7348.51139453940959</v>
      </c>
      <c r="N2876" t="n">
        <v>1251.23133764754994</v>
      </c>
      <c r="O2876" s="3">
        <f>M2876-((M2876-M2876/(EXP(F2876*1000/(323*9.80665))))*1.12)</f>
        <v>1251.34270165049998</v>
      </c>
      <c r="P2876" s="2">
        <f>M2876-((M2876-M2876/(EXP(G2876*1000/(323*9.80665))))*1.12)</f>
        <v>2243.69363468509982</v>
      </c>
      <c r="Q2876" t="n">
        <v>1300</v>
      </c>
      <c r="R2876" t="n">
        <v>6098.20809024985556</v>
      </c>
      <c r="S2876" s="2">
        <f>M2876-((M2876-M2876/(EXP(H2876*1000/(323*9.80665))))*1.12)</f>
        <v>3786.76266929059011</v>
      </c>
      <c r="T2876" s="2">
        <f>(K2876-(K2876/(EXP(D2876*1000/(323*9.80665)))))*1.12+(M2876-(M2876/(EXP(F2876*1000/(323*9.80665)))))*1.12</f>
        <v>6098.20809024987011</v>
      </c>
      <c r="U2876" s="2">
        <f>(K2876-(K2876/(EXP(D2876*1000/(323*9.80665)))))*1.12+(M2876-(M2876/(EXP(G2876*1000/(323*9.80665)))))*1.12</f>
        <v>5105.85715721526958</v>
      </c>
      <c r="V2876" s="2">
        <f>(K2876-(K2876/(EXP(D2876*1000/(323*9.80665)))))*1.12+(M2876-(M2876/(EXP(H2876*1000/(323*9.80665)))))*1.12</f>
        <v>3562.7881226097802</v>
      </c>
    </row>
    <row r="2877" spans="1:29">
      <c r="A2877" t="s">
        <v>23</v>
      </c>
      <c r="B2877" t="n">
        <v>5.5</v>
      </c>
      <c r="C2877" t="n">
        <v>4.47689999999999966</v>
      </c>
      <c r="D2877" t="n">
        <v>0</v>
      </c>
      <c r="E2877" t="n">
        <v>0</v>
      </c>
      <c r="F2877" t="n">
        <v>3.89385787449839214</v>
      </c>
      <c r="G2877" s="2">
        <f>(SQRT(1*(C2877*1000)^2+2*324859900000000/(6051800+400*1000))/1000)-8.307</f>
        <v>2.68146132104899992</v>
      </c>
      <c r="H2877" s="2">
        <f>(SQRT(1*(C2877*1000)^2+2*324859900000000/(6051800+400*1000))/1000)-9.578</f>
        <v>1.41046132104900002</v>
      </c>
      <c r="I2877" t="n">
        <v>460.810000000000002</v>
      </c>
      <c r="J2877" t="n">
        <v>1.26000000000000001</v>
      </c>
      <c r="K2877" t="n">
        <v>6090.89142051700037</v>
      </c>
      <c r="L2877" t="n">
        <v>5573.77332724887128</v>
      </c>
      <c r="M2877" s="2">
        <f>K2877/(EXP(D2877*1000/(323*9.80665)))</f>
        <v>6090.89142051700037</v>
      </c>
      <c r="N2877" t="n">
        <v>1264.45588334779791</v>
      </c>
      <c r="O2877" s="3">
        <f>M2877-((M2877-M2877/(EXP(F2877*1000/(323*9.80665))))*1.12)</f>
        <v>1264.45588334779995</v>
      </c>
      <c r="P2877" s="2">
        <f>M2877-((M2877-M2877/(EXP(G2877*1000/(323*9.80665))))*1.12)</f>
        <v>2194.9325763563902</v>
      </c>
      <c r="Q2877" t="n">
        <v>1300</v>
      </c>
      <c r="R2877" t="n">
        <v>4826.43553716920269</v>
      </c>
      <c r="S2877" s="2">
        <f>M2877-((M2877-M2877/(EXP(H2877*1000/(323*9.80665))))*1.12)</f>
        <v>3639.42169318595006</v>
      </c>
      <c r="T2877" s="2">
        <f>(K2877-(K2877/(EXP(D2877*1000/(323*9.80665)))))*1.12+(M2877-(M2877/(EXP(F2877*1000/(323*9.80665)))))*1.12</f>
        <v>4826.43553716919996</v>
      </c>
      <c r="U2877" s="2">
        <f>(K2877-(K2877/(EXP(D2877*1000/(323*9.80665)))))*1.12+(M2877-(M2877/(EXP(G2877*1000/(323*9.80665)))))*1.12</f>
        <v>3895.95884416061017</v>
      </c>
      <c r="V2877" s="2">
        <f>(K2877-(K2877/(EXP(D2877*1000/(323*9.80665)))))*1.12+(M2877-(M2877/(EXP(H2877*1000/(323*9.80665)))))*1.12</f>
        <v>2451.46972733104985</v>
      </c>
    </row>
    <row r="2878" spans="1:29">
      <c r="A2878" t="s">
        <v>23</v>
      </c>
      <c r="B2878" t="n">
        <v>5.5</v>
      </c>
      <c r="C2878" t="n">
        <v>4.47499999999999964</v>
      </c>
      <c r="D2878" t="n">
        <v>0.00280000000000000036</v>
      </c>
      <c r="E2878" t="n">
        <v>0.00280000000000000036</v>
      </c>
      <c r="F2878" t="n">
        <v>3.89308893753681673</v>
      </c>
      <c r="G2878" s="2">
        <f>(SQRT(1*(C2878*1000)^2+2*324859900000000/(6051800+400*1000))/1000)-8.307</f>
        <v>2.68068736332589985</v>
      </c>
      <c r="H2878" s="2">
        <f>(SQRT(1*(C2878*1000)^2+2*324859900000000/(6051800+400*1000))/1000)-9.578</f>
        <v>1.40968736332589994</v>
      </c>
      <c r="I2878" t="n">
        <v>460.810000000000002</v>
      </c>
      <c r="J2878" t="n">
        <v>1.26000000000000001</v>
      </c>
      <c r="K2878" t="n">
        <v>6090.89142051700037</v>
      </c>
      <c r="L2878" t="n">
        <v>5568.25453473401103</v>
      </c>
      <c r="M2878" s="2">
        <f>K2878/(EXP(D2878*1000/(323*9.80665)))</f>
        <v>6085.50966760200026</v>
      </c>
      <c r="N2878" t="n">
        <v>1263.17684708248589</v>
      </c>
      <c r="O2878" s="3">
        <f>M2878-((M2878-M2878/(EXP(F2878*1000/(323*9.80665))))*1.12)</f>
        <v>1263.82265743229004</v>
      </c>
      <c r="P2878" s="2">
        <f>M2878-((M2878-M2878/(EXP(G2878*1000/(323*9.80665))))*1.12)</f>
        <v>2193.70754550439005</v>
      </c>
      <c r="Q2878" t="n">
        <v>1300</v>
      </c>
      <c r="R2878" t="n">
        <v>4827.71457343451402</v>
      </c>
      <c r="S2878" s="2">
        <f>M2878-((M2878-M2878/(EXP(H2878*1000/(323*9.80665))))*1.12)</f>
        <v>3637.27302666903006</v>
      </c>
      <c r="T2878" s="2">
        <f>(K2878-(K2878/(EXP(D2878*1000/(323*9.80665)))))*1.12+(M2878-(M2878/(EXP(F2878*1000/(323*9.80665)))))*1.12</f>
        <v>4827.71457343451038</v>
      </c>
      <c r="U2878" s="2">
        <f>(K2878-(K2878/(EXP(D2878*1000/(323*9.80665)))))*1.12+(M2878-(M2878/(EXP(G2878*1000/(323*9.80665)))))*1.12</f>
        <v>3897.82968536241015</v>
      </c>
      <c r="V2878" s="2">
        <f>(K2878-(K2878/(EXP(D2878*1000/(323*9.80665)))))*1.12+(M2878-(M2878/(EXP(H2878*1000/(323*9.80665)))))*1.12</f>
        <v>2454.26420419777014</v>
      </c>
    </row>
    <row r="2879" spans="1:29">
      <c r="A2879" t="s">
        <v>23</v>
      </c>
      <c r="B2879" t="n">
        <v>5.5</v>
      </c>
      <c r="C2879" t="n">
        <v>4.47689999999999966</v>
      </c>
      <c r="D2879" t="n">
        <v>0.0008</v>
      </c>
      <c r="E2879" t="n">
        <v>0.0008</v>
      </c>
      <c r="F2879" t="n">
        <v>3.89385787449839214</v>
      </c>
      <c r="G2879" s="2">
        <f>(SQRT(1*(C2879*1000)^2+2*324859900000000/(6051800+400*1000))/1000)-8.307</f>
        <v>2.68146132104899992</v>
      </c>
      <c r="H2879" s="2">
        <f>(SQRT(1*(C2879*1000)^2+2*324859900000000/(6051800+400*1000))/1000)-9.578</f>
        <v>1.41046132104900002</v>
      </c>
      <c r="I2879" t="n">
        <v>460.810000000000002</v>
      </c>
      <c r="J2879" t="n">
        <v>1.26000000000000001</v>
      </c>
      <c r="K2879" t="n">
        <v>6090.89142051700037</v>
      </c>
      <c r="L2879" t="n">
        <v>5572.18121011469884</v>
      </c>
      <c r="M2879" s="2">
        <f>K2879/(EXP(D2879*1000/(323*9.80665)))</f>
        <v>6089.35329135975007</v>
      </c>
      <c r="N2879" t="n">
        <v>1263.9519955630999</v>
      </c>
      <c r="O2879" s="3">
        <f>M2879-((M2879-M2879/(EXP(F2879*1000/(323*9.80665))))*1.12)</f>
        <v>1264.13657106197002</v>
      </c>
      <c r="P2879" s="2">
        <f>M2879-((M2879-M2879/(EXP(G2879*1000/(323*9.80665))))*1.12)</f>
        <v>2194.3782913493601</v>
      </c>
      <c r="Q2879" t="n">
        <v>1300</v>
      </c>
      <c r="R2879" t="n">
        <v>4826.93942495390093</v>
      </c>
      <c r="S2879" s="2">
        <f>M2879-((M2879-M2879/(EXP(H2879*1000/(323*9.80665))))*1.12)</f>
        <v>3638.50263220861007</v>
      </c>
      <c r="T2879" s="2">
        <f>(K2879-(K2879/(EXP(D2879*1000/(323*9.80665)))))*1.12+(M2879-(M2879/(EXP(F2879*1000/(323*9.80665)))))*1.12</f>
        <v>4826.93942495390002</v>
      </c>
      <c r="U2879" s="2">
        <f>(K2879-(K2879/(EXP(D2879*1000/(323*9.80665)))))*1.12+(M2879-(M2879/(EXP(G2879*1000/(323*9.80665)))))*1.12</f>
        <v>3896.69770466651016</v>
      </c>
      <c r="V2879" s="2">
        <f>(K2879-(K2879/(EXP(D2879*1000/(323*9.80665)))))*1.12+(M2879-(M2879/(EXP(H2879*1000/(323*9.80665)))))*1.12</f>
        <v>2452.57336380726019</v>
      </c>
    </row>
    <row r="2880" spans="1:29">
      <c r="A2880" t="s">
        <v>23</v>
      </c>
      <c r="B2880" t="n">
        <v>5.5</v>
      </c>
      <c r="C2880" t="n">
        <v>4.4751000000000003</v>
      </c>
      <c r="D2880" t="n">
        <v>0.00270000000000000018</v>
      </c>
      <c r="E2880" t="n">
        <v>0.00270000000000000018</v>
      </c>
      <c r="F2880" t="n">
        <v>3.89312940109825192</v>
      </c>
      <c r="G2880" s="2">
        <f>(SQRT(1*(C2880*1000)^2+2*324859900000000/(6051800+400*1000))/1000)-8.307</f>
        <v>2.68072809111110022</v>
      </c>
      <c r="H2880" s="2">
        <f>(SQRT(1*(C2880*1000)^2+2*324859900000000/(6051800+400*1000))/1000)-9.578</f>
        <v>1.40972809111110013</v>
      </c>
      <c r="I2880" t="n">
        <v>460.810000000000002</v>
      </c>
      <c r="J2880" t="n">
        <v>1.26000000000000001</v>
      </c>
      <c r="K2880" t="n">
        <v>6090.89142051700037</v>
      </c>
      <c r="L2880" t="n">
        <v>5568.45067407325314</v>
      </c>
      <c r="M2880" s="2">
        <f>K2880/(EXP(D2880*1000/(323*9.80665)))</f>
        <v>6085.70179115704013</v>
      </c>
      <c r="N2880" t="n">
        <v>1263.21432773512311</v>
      </c>
      <c r="O2880" s="3">
        <f>M2880-((M2880-M2880/(EXP(F2880*1000/(323*9.80665))))*1.12)</f>
        <v>1263.83708325832004</v>
      </c>
      <c r="P2880" s="2">
        <f>M2880-((M2880-M2880/(EXP(G2880*1000/(323*9.80665))))*1.12)</f>
        <v>2193.73920546836007</v>
      </c>
      <c r="Q2880" t="n">
        <v>1300</v>
      </c>
      <c r="R2880" t="n">
        <v>4827.67709278187795</v>
      </c>
      <c r="S2880" s="2">
        <f>M2880-((M2880-M2880/(EXP(H2880*1000/(323*9.80665))))*1.12)</f>
        <v>3637.33169936497006</v>
      </c>
      <c r="T2880" s="2">
        <f>(K2880-(K2880/(EXP(D2880*1000/(323*9.80665)))))*1.12+(M2880-(M2880/(EXP(F2880*1000/(323*9.80665)))))*1.12</f>
        <v>4827.67709278187976</v>
      </c>
      <c r="U2880" s="2">
        <f>(K2880-(K2880/(EXP(D2880*1000/(323*9.80665)))))*1.12+(M2880-(M2880/(EXP(G2880*1000/(323*9.80665)))))*1.12</f>
        <v>3897.77497057184019</v>
      </c>
      <c r="V2880" s="2">
        <f>(K2880-(K2880/(EXP(D2880*1000/(323*9.80665)))))*1.12+(M2880-(M2880/(EXP(H2880*1000/(323*9.80665)))))*1.12</f>
        <v>2454.18247667523019</v>
      </c>
    </row>
    <row r="2881" spans="1:29">
      <c r="A2881" t="s">
        <v>23</v>
      </c>
      <c r="B2881" t="n">
        <v>3.5</v>
      </c>
      <c r="C2881" t="n">
        <v>5.75659999999999972</v>
      </c>
      <c r="D2881" t="n">
        <v>0</v>
      </c>
      <c r="E2881" t="n">
        <v>0</v>
      </c>
      <c r="F2881" t="n">
        <v>4.47083227006096706</v>
      </c>
      <c r="G2881" s="2">
        <f>(SQRT(1*(C2881*1000)^2+2*324859900000000/(6051800+400*1000))/1000)-8.307</f>
        <v>3.26201431212659987</v>
      </c>
      <c r="H2881" s="2">
        <f>(SQRT(1*(C2881*1000)^2+2*324859900000000/(6051800+400*1000))/1000)-9.578</f>
        <v>1.99101431212659996</v>
      </c>
      <c r="I2881" t="n">
        <v>460.45999999999998</v>
      </c>
      <c r="J2881" t="n">
        <v>1.26000000000000001</v>
      </c>
      <c r="K2881" t="n">
        <v>8512.80355646258613</v>
      </c>
      <c r="L2881" t="n">
        <v>7740.30727520760684</v>
      </c>
      <c r="M2881" s="2">
        <f>K2881/(EXP(D2881*1000/(323*9.80665)))</f>
        <v>8512.80355646258977</v>
      </c>
      <c r="N2881" t="n">
        <v>1302.83826474944203</v>
      </c>
      <c r="O2881" s="3">
        <f>M2881-((M2881-M2881/(EXP(F2881*1000/(323*9.80665))))*1.12)</f>
        <v>1302.83826474943999</v>
      </c>
      <c r="P2881" s="2">
        <f>M2881-((M2881-M2881/(EXP(G2881*1000/(323*9.80665))))*1.12)</f>
        <v>2382.8912191920499</v>
      </c>
      <c r="Q2881" t="n">
        <v>1300</v>
      </c>
      <c r="R2881" t="n">
        <v>7209.96529171314432</v>
      </c>
      <c r="S2881" s="2">
        <f>M2881-((M2881-M2881/(EXP(H2881*1000/(323*9.80665))))*1.12)</f>
        <v>4063.65962940147983</v>
      </c>
      <c r="T2881" s="2">
        <f>(K2881-(K2881/(EXP(D2881*1000/(323*9.80665)))))*1.12+(M2881-(M2881/(EXP(F2881*1000/(323*9.80665)))))*1.12</f>
        <v>7209.96529171314978</v>
      </c>
      <c r="U2881" s="2">
        <f>(K2881-(K2881/(EXP(D2881*1000/(323*9.80665)))))*1.12+(M2881-(M2881/(EXP(G2881*1000/(323*9.80665)))))*1.12</f>
        <v>6129.91233727053987</v>
      </c>
      <c r="V2881" s="2">
        <f>(K2881-(K2881/(EXP(D2881*1000/(323*9.80665)))))*1.12+(M2881-(M2881/(EXP(H2881*1000/(323*9.80665)))))*1.12</f>
        <v>4449.14392706110993</v>
      </c>
    </row>
    <row r="2882" spans="1:29">
      <c r="A2882" t="s">
        <v>23</v>
      </c>
      <c r="B2882" t="n">
        <v>4.5</v>
      </c>
      <c r="C2882" t="n">
        <v>3.48579999999999979</v>
      </c>
      <c r="D2882" t="n">
        <v>0.738500000000000068</v>
      </c>
      <c r="E2882" t="n">
        <v>0.738500000000000068</v>
      </c>
      <c r="F2882" t="n">
        <v>3.53114336831732878</v>
      </c>
      <c r="G2882" s="2">
        <f>(SQRT(1*(C2882*1000)^2+2*324859900000000/(6051800+400*1000))/1000)-8.307</f>
        <v>2.31629752168280012</v>
      </c>
      <c r="H2882" s="2">
        <f>(SQRT(1*(C2882*1000)^2+2*324859900000000/(6051800+400*1000))/1000)-9.578</f>
        <v>1.04529752168279999</v>
      </c>
      <c r="I2882" t="n">
        <v>460.920000000000016</v>
      </c>
      <c r="J2882" t="n">
        <v>1.26000000000000001</v>
      </c>
      <c r="K2882" t="n">
        <v>7349.43942789740504</v>
      </c>
      <c r="L2882" t="n">
        <v>5168.2096003155275</v>
      </c>
      <c r="M2882" s="2">
        <f>K2882/(EXP(D2882*1000/(323*9.80665)))</f>
        <v>5821.03685769702042</v>
      </c>
      <c r="N2882" t="n">
        <v>1256.38502567014302</v>
      </c>
      <c r="O2882" s="3">
        <f>M2882-((M2882-M2882/(EXP(F2882*1000/(323*9.80665))))*1.12)</f>
        <v>1439.79333409418996</v>
      </c>
      <c r="P2882" s="2">
        <f>M2882-((M2882-M2882/(EXP(G2882*1000/(323*9.80665))))*1.12)</f>
        <v>2439.35810883984004</v>
      </c>
      <c r="Q2882" t="n">
        <v>1300</v>
      </c>
      <c r="R2882" t="n">
        <v>6093.05440222726156</v>
      </c>
      <c r="S2882" s="2">
        <f>M2882-((M2882-M2882/(EXP(H2882*1000/(323*9.80665))))*1.12)</f>
        <v>3988.53300188916</v>
      </c>
      <c r="T2882" s="2">
        <f>(K2882-(K2882/(EXP(D2882*1000/(323*9.80665)))))*1.12+(M2882-(M2882/(EXP(F2882*1000/(323*9.80665)))))*1.12</f>
        <v>6093.05440222726975</v>
      </c>
      <c r="U2882" s="2">
        <f>(K2882-(K2882/(EXP(D2882*1000/(323*9.80665)))))*1.12+(M2882-(M2882/(EXP(G2882*1000/(323*9.80665)))))*1.12</f>
        <v>5093.48962748162012</v>
      </c>
      <c r="V2882" s="2">
        <f>(K2882-(K2882/(EXP(D2882*1000/(323*9.80665)))))*1.12+(M2882-(M2882/(EXP(H2882*1000/(323*9.80665)))))*1.12</f>
        <v>3544.31473443230016</v>
      </c>
    </row>
    <row r="2883" spans="1:25">
      <c r="A2883" t="s">
        <v>22</v>
      </c>
      <c r="B2883" t="n">
        <v>3.5</v>
      </c>
      <c r="C2883" t="n">
        <v>6.01360000000000028</v>
      </c>
      <c r="D2883" t="n">
        <v>0</v>
      </c>
      <c r="E2883" t="n">
        <v>0</v>
      </c>
      <c r="F2883" t="n">
        <v>4.60008332793741204</v>
      </c>
      <c r="G2883" s="2">
        <f>(SQRT(1*(C2883*1000)^2+2*324859900000000/(6051800+400*1000))/1000)-8.307</f>
        <v>3.3920184867873</v>
      </c>
      <c r="H2883" s="2">
        <f>(SQRT(1*(C2883*1000)^2+2*324859900000000/(6051800+400*1000))/1000)-9.578</f>
        <v>2.12101848678730009</v>
      </c>
      <c r="I2883" t="n">
        <v>461.100000000000023</v>
      </c>
      <c r="J2883" t="n">
        <v>1.26000000000000001</v>
      </c>
      <c r="K2883" t="n">
        <v>8512.80355646258613</v>
      </c>
      <c r="L2883" t="n">
        <v>7730.34978801562556</v>
      </c>
      <c r="M2883" s="2">
        <f>K2883/(EXP(D2883*1000/(323*9.80665)))</f>
        <v>8512.80355646258977</v>
      </c>
      <c r="N2883" t="n">
        <v>1209.90171762429804</v>
      </c>
      <c r="O2883" s="3">
        <f>M2883-((M2883-M2883/(EXP(F2883*1000/(323*9.80665))))*1.12)</f>
        <v>1209.90171762430009</v>
      </c>
      <c r="P2883" s="2">
        <f>M2883-((M2883-M2883/(EXP(G2883*1000/(323*9.80665))))*1.12)</f>
        <v>2245.99343495170979</v>
      </c>
      <c r="Q2883" t="n">
        <v>1200</v>
      </c>
      <c r="R2883" t="n">
        <v>7302.90183883828922</v>
      </c>
      <c r="S2883" s="2">
        <f>M2883-((M2883-M2883/(EXP(H2883*1000/(323*9.80665))))*1.12)</f>
        <v>3859.17530930059002</v>
      </c>
      <c r="T2883" s="2">
        <f>(K2883-(K2883/(EXP(D2883*1000/(323*9.80665)))))*1.12+(M2883-(M2883/(EXP(F2883*1000/(323*9.80665)))))*1.12</f>
        <v>7302.90183883829013</v>
      </c>
      <c r="U2883" s="2">
        <f>(K2883-(K2883/(EXP(D2883*1000/(323*9.80665)))))*1.12+(M2883-(M2883/(EXP(G2883*1000/(323*9.80665)))))*1.12</f>
        <v>6266.81012151087998</v>
      </c>
      <c r="V2883" s="2">
        <f>(K2883-(K2883/(EXP(D2883*1000/(323*9.80665)))))*1.12+(M2883-(M2883/(EXP(H2883*1000/(323*9.80665)))))*1.12</f>
        <v>4653.62824716199975</v>
      </c>
    </row>
    <row r="2884" spans="1:29">
      <c r="A2884" t="s">
        <v>23</v>
      </c>
      <c r="B2884" t="n">
        <v>5.5</v>
      </c>
      <c r="C2884" t="n">
        <v>4.6333000000000002</v>
      </c>
      <c r="D2884" t="n">
        <v>0</v>
      </c>
      <c r="E2884" t="n">
        <v>0</v>
      </c>
      <c r="F2884" t="n">
        <v>3.958084090870463</v>
      </c>
      <c r="G2884" s="2">
        <f>(SQRT(1*(C2884*1000)^2+2*324859900000000/(6051800+400*1000))/1000)-8.307</f>
        <v>2.74610442745340011</v>
      </c>
      <c r="H2884" s="2">
        <f>(SQRT(1*(C2884*1000)^2+2*324859900000000/(6051800+400*1000))/1000)-9.578</f>
        <v>1.47510442745339994</v>
      </c>
      <c r="I2884" t="n">
        <v>461.029999999999973</v>
      </c>
      <c r="J2884" t="n">
        <v>1.26000000000000001</v>
      </c>
      <c r="K2884" t="n">
        <v>6090.89142051700037</v>
      </c>
      <c r="L2884" t="n">
        <v>5569.48212741679799</v>
      </c>
      <c r="M2884" s="2">
        <f>K2884/(EXP(D2884*1000/(323*9.80665)))</f>
        <v>6090.89142051700037</v>
      </c>
      <c r="N2884" t="n">
        <v>1224.4046849151091</v>
      </c>
      <c r="O2884" s="3">
        <f>M2884-((M2884-M2884/(EXP(F2884*1000/(323*9.80665))))*1.12)</f>
        <v>1224.40468491511001</v>
      </c>
      <c r="P2884" s="2">
        <f>M2884-((M2884-M2884/(EXP(G2884*1000/(323*9.80665))))*1.12)</f>
        <v>2135.82739746856987</v>
      </c>
      <c r="Q2884" t="n">
        <v>1200</v>
      </c>
      <c r="R2884" t="n">
        <v>4866.48673560189218</v>
      </c>
      <c r="S2884" s="2">
        <f>M2884-((M2884-M2884/(EXP(H2884*1000/(323*9.80665))))*1.12)</f>
        <v>3551.13624440107014</v>
      </c>
      <c r="T2884" s="2">
        <f>(K2884-(K2884/(EXP(D2884*1000/(323*9.80665)))))*1.12+(M2884-(M2884/(EXP(F2884*1000/(323*9.80665)))))*1.12</f>
        <v>4866.48673560189036</v>
      </c>
      <c r="U2884" s="2">
        <f>(K2884-(K2884/(EXP(D2884*1000/(323*9.80665)))))*1.12+(M2884-(M2884/(EXP(G2884*1000/(323*9.80665)))))*1.12</f>
        <v>3955.06402304843004</v>
      </c>
      <c r="V2884" s="2">
        <f>(K2884-(K2884/(EXP(D2884*1000/(323*9.80665)))))*1.12+(M2884-(M2884/(EXP(H2884*1000/(323*9.80665)))))*1.12</f>
        <v>2539.75517611593023</v>
      </c>
    </row>
    <row r="2885" spans="1:29">
      <c r="A2885" t="s">
        <v>23</v>
      </c>
      <c r="B2885" t="n">
        <v>5.5</v>
      </c>
      <c r="C2885" t="n">
        <v>4.63119999999999976</v>
      </c>
      <c r="D2885" t="n">
        <v>0.0029</v>
      </c>
      <c r="E2885" t="n">
        <v>0.0029</v>
      </c>
      <c r="F2885" t="n">
        <v>3.95720960956561996</v>
      </c>
      <c r="G2885" s="2">
        <f>(SQRT(1*(C2885*1000)^2+2*324859900000000/(6051800+400*1000))/1000)-8.307</f>
        <v>2.7452243025641998</v>
      </c>
      <c r="H2885" s="2">
        <f>(SQRT(1*(C2885*1000)^2+2*324859900000000/(6051800+400*1000))/1000)-9.578</f>
        <v>1.4742243025641999</v>
      </c>
      <c r="I2885" t="n">
        <v>461.029999999999973</v>
      </c>
      <c r="J2885" t="n">
        <v>1.26000000000000001</v>
      </c>
      <c r="K2885" t="n">
        <v>6090.89142051700037</v>
      </c>
      <c r="L2885" t="n">
        <v>5563.77433455115897</v>
      </c>
      <c r="M2885" s="2">
        <f>K2885/(EXP(D2885*1000/(323*9.80665)))</f>
        <v>6085.31755011222958</v>
      </c>
      <c r="N2885" t="n">
        <v>1223.15474194692592</v>
      </c>
      <c r="O2885" s="3">
        <f>M2885-((M2885-M2885/(EXP(F2885*1000/(323*9.80665))))*1.12)</f>
        <v>1223.82360639549006</v>
      </c>
      <c r="P2885" s="2">
        <f>M2885-((M2885-M2885/(EXP(G2885*1000/(323*9.80665))))*1.12)</f>
        <v>2134.66879168986998</v>
      </c>
      <c r="Q2885" t="n">
        <v>1200</v>
      </c>
      <c r="R2885" t="n">
        <v>4867.73667857007513</v>
      </c>
      <c r="S2885" s="2">
        <f>M2885-((M2885-M2885/(EXP(H2885*1000/(323*9.80665))))*1.12)</f>
        <v>3549.07541523915006</v>
      </c>
      <c r="T2885" s="2">
        <f>(K2885-(K2885/(EXP(D2885*1000/(323*9.80665)))))*1.12+(M2885-(M2885/(EXP(F2885*1000/(323*9.80665)))))*1.12</f>
        <v>4867.73667857007968</v>
      </c>
      <c r="U2885" s="2">
        <f>(K2885-(K2885/(EXP(D2885*1000/(323*9.80665)))))*1.12+(M2885-(M2885/(EXP(G2885*1000/(323*9.80665)))))*1.12</f>
        <v>3956.89149327570021</v>
      </c>
      <c r="V2885" s="2">
        <f>(K2885-(K2885/(EXP(D2885*1000/(323*9.80665)))))*1.12+(M2885-(M2885/(EXP(H2885*1000/(323*9.80665)))))*1.12</f>
        <v>2542.48486972642013</v>
      </c>
    </row>
    <row r="2886" spans="1:29">
      <c r="A2886" t="s">
        <v>23</v>
      </c>
      <c r="B2886" t="n">
        <v>5.5</v>
      </c>
      <c r="C2886" t="n">
        <v>4.6333000000000002</v>
      </c>
      <c r="D2886" t="n">
        <v>0.0001</v>
      </c>
      <c r="E2886" t="n">
        <v>0.0001</v>
      </c>
      <c r="F2886" t="n">
        <v>3.958084090870463</v>
      </c>
      <c r="G2886" s="2">
        <f>(SQRT(1*(C2886*1000)^2+2*324859900000000/(6051800+400*1000))/1000)-8.307</f>
        <v>2.74610442745340011</v>
      </c>
      <c r="H2886" s="2">
        <f>(SQRT(1*(C2886*1000)^2+2*324859900000000/(6051800+400*1000))/1000)-9.578</f>
        <v>1.47510442745339994</v>
      </c>
      <c r="I2886" t="n">
        <v>461.029999999999973</v>
      </c>
      <c r="J2886" t="n">
        <v>1.26000000000000001</v>
      </c>
      <c r="K2886" t="n">
        <v>6090.89142051700037</v>
      </c>
      <c r="L2886" t="n">
        <v>5569.28322625583041</v>
      </c>
      <c r="M2886" s="2">
        <f>K2886/(EXP(D2886*1000/(323*9.80665)))</f>
        <v>6090.69913312709014</v>
      </c>
      <c r="N2886" t="n">
        <v>1224.3429563849711</v>
      </c>
      <c r="O2886" s="3">
        <f>M2886-((M2886-M2886/(EXP(F2886*1000/(323*9.80665))))*1.12)</f>
        <v>1224.3660308717499</v>
      </c>
      <c r="P2886" s="2">
        <f>M2886-((M2886-M2886/(EXP(G2886*1000/(323*9.80665))))*1.12)</f>
        <v>2135.75997011726986</v>
      </c>
      <c r="Q2886" t="n">
        <v>1200</v>
      </c>
      <c r="R2886" t="n">
        <v>4866.54846413202995</v>
      </c>
      <c r="S2886" s="2">
        <f>M2886-((M2886-M2886/(EXP(H2886*1000/(323*9.80665))))*1.12)</f>
        <v>3551.02413622634003</v>
      </c>
      <c r="T2886" s="2">
        <f>(K2886-(K2886/(EXP(D2886*1000/(323*9.80665)))))*1.12+(M2886-(M2886/(EXP(F2886*1000/(323*9.80665)))))*1.12</f>
        <v>4866.54846413203995</v>
      </c>
      <c r="U2886" s="2">
        <f>(K2886-(K2886/(EXP(D2886*1000/(323*9.80665)))))*1.12+(M2886-(M2886/(EXP(G2886*1000/(323*9.80665)))))*1.12</f>
        <v>3955.15452488651999</v>
      </c>
      <c r="V2886" s="2">
        <f>(K2886-(K2886/(EXP(D2886*1000/(323*9.80665)))))*1.12+(M2886-(M2886/(EXP(H2886*1000/(323*9.80665)))))*1.12</f>
        <v>2539.89035877744982</v>
      </c>
    </row>
    <row r="2887" spans="1:29">
      <c r="A2887" t="s">
        <v>23</v>
      </c>
      <c r="B2887" t="n">
        <v>5.5</v>
      </c>
      <c r="C2887" t="n">
        <v>4.63130000000000042</v>
      </c>
      <c r="D2887" t="n">
        <v>0.0029</v>
      </c>
      <c r="E2887" t="n">
        <v>0.0029</v>
      </c>
      <c r="F2887" t="n">
        <v>3.95725124410151672</v>
      </c>
      <c r="G2887" s="2">
        <f>(SQRT(1*(C2887*1000)^2+2*324859900000000/(6051800+400*1000))/1000)-8.307</f>
        <v>2.74526620581460001</v>
      </c>
      <c r="H2887" s="2">
        <f>(SQRT(1*(C2887*1000)^2+2*324859900000000/(6051800+400*1000))/1000)-9.578</f>
        <v>1.47426620581460011</v>
      </c>
      <c r="I2887" t="n">
        <v>461.04000000000002</v>
      </c>
      <c r="J2887" t="n">
        <v>1.26000000000000001</v>
      </c>
      <c r="K2887" t="n">
        <v>6090.89142051700037</v>
      </c>
      <c r="L2887" t="n">
        <v>5563.77158267316918</v>
      </c>
      <c r="M2887" s="2">
        <f>K2887/(EXP(D2887*1000/(323*9.80665)))</f>
        <v>6085.31755011222958</v>
      </c>
      <c r="N2887" t="n">
        <v>1223.129057752363</v>
      </c>
      <c r="O2887" s="3">
        <f>M2887-((M2887-M2887/(EXP(F2887*1000/(323*9.80665))))*1.12)</f>
        <v>1223.79792220093009</v>
      </c>
      <c r="P2887" s="2">
        <f>M2887-((M2887-M2887/(EXP(G2887*1000/(323*9.80665))))*1.12)</f>
        <v>2134.63089230556989</v>
      </c>
      <c r="Q2887" t="n">
        <v>1200</v>
      </c>
      <c r="R2887" t="n">
        <v>4867.76236276463715</v>
      </c>
      <c r="S2887" s="2">
        <f>M2887-((M2887-M2887/(EXP(H2887*1000/(323*9.80665))))*1.12)</f>
        <v>3549.01880490120993</v>
      </c>
      <c r="T2887" s="2">
        <f>(K2887-(K2887/(EXP(D2887*1000/(323*9.80665)))))*1.12+(M2887-(M2887/(EXP(F2887*1000/(323*9.80665)))))*1.12</f>
        <v>4867.76236276463987</v>
      </c>
      <c r="U2887" s="2">
        <f>(K2887-(K2887/(EXP(D2887*1000/(323*9.80665)))))*1.12+(M2887-(M2887/(EXP(G2887*1000/(323*9.80665)))))*1.12</f>
        <v>3956.92939265999985</v>
      </c>
      <c r="V2887" s="2">
        <f>(K2887-(K2887/(EXP(D2887*1000/(323*9.80665)))))*1.12+(M2887-(M2887/(EXP(H2887*1000/(323*9.80665)))))*1.12</f>
        <v>2542.5414800643598</v>
      </c>
    </row>
    <row r="2888" spans="1:29">
      <c r="A2888" t="s">
        <v>23</v>
      </c>
      <c r="B2888" t="n">
        <v>5.5</v>
      </c>
      <c r="C2888" t="n">
        <v>4.7594000000000003</v>
      </c>
      <c r="D2888" t="n">
        <v>0.0001</v>
      </c>
      <c r="E2888" t="n">
        <v>0.0001</v>
      </c>
      <c r="F2888" t="n">
        <v>4.01119237697779241</v>
      </c>
      <c r="G2888" s="2">
        <f>(SQRT(1*(C2888*1000)^2+2*324859900000000/(6051800+400*1000))/1000)-8.307</f>
        <v>2.79955378387870013</v>
      </c>
      <c r="H2888" s="2">
        <f>(SQRT(1*(C2888*1000)^2+2*324859900000000/(6051800+400*1000))/1000)-9.578</f>
        <v>1.52855378387870005</v>
      </c>
      <c r="I2888" t="n">
        <v>460.410000000000025</v>
      </c>
      <c r="J2888" t="n">
        <v>1.26000000000000001</v>
      </c>
      <c r="K2888" t="n">
        <v>6090.89142051700037</v>
      </c>
      <c r="L2888" t="n">
        <v>5565.80010249780116</v>
      </c>
      <c r="M2888" s="2">
        <f>K2888/(EXP(D2888*1000/(323*9.80665)))</f>
        <v>6090.69913312709014</v>
      </c>
      <c r="N2888" t="n">
        <v>1191.83380131004992</v>
      </c>
      <c r="O2888" s="3">
        <f>M2888-((M2888-M2888/(EXP(F2888*1000/(323*9.80665))))*1.12)</f>
        <v>1191.85687579683008</v>
      </c>
      <c r="P2888" s="2">
        <f>M2888-((M2888-M2888/(EXP(G2888*1000/(323*9.80665))))*1.12)</f>
        <v>2087.79391257726002</v>
      </c>
      <c r="Q2888" t="n">
        <v>1200</v>
      </c>
      <c r="R2888" t="n">
        <v>4899.05761920695113</v>
      </c>
      <c r="S2888" s="2">
        <f>M2888-((M2888-M2888/(EXP(H2888*1000/(323*9.80665))))*1.12)</f>
        <v>3479.37720111766021</v>
      </c>
      <c r="T2888" s="2">
        <f>(K2888-(K2888/(EXP(D2888*1000/(323*9.80665)))))*1.12+(M2888-(M2888/(EXP(F2888*1000/(323*9.80665)))))*1.12</f>
        <v>4899.05761920696023</v>
      </c>
      <c r="U2888" s="2">
        <f>(K2888-(K2888/(EXP(D2888*1000/(323*9.80665)))))*1.12+(M2888-(M2888/(EXP(G2888*1000/(323*9.80665)))))*1.12</f>
        <v>4003.12058242652984</v>
      </c>
      <c r="V2888" s="2">
        <f>(K2888-(K2888/(EXP(D2888*1000/(323*9.80665)))))*1.12+(M2888-(M2888/(EXP(H2888*1000/(323*9.80665)))))*1.12</f>
        <v>2611.5372938861301</v>
      </c>
    </row>
    <row r="2889" spans="1:29">
      <c r="A2889" t="s">
        <v>23</v>
      </c>
      <c r="B2889" t="n">
        <v>5.5</v>
      </c>
      <c r="C2889" t="n">
        <v>4.75710000000000033</v>
      </c>
      <c r="D2889" t="n">
        <v>0.00310000000000000009</v>
      </c>
      <c r="E2889" t="n">
        <v>0.00310000000000000009</v>
      </c>
      <c r="F2889" t="n">
        <v>4.01021322999280194</v>
      </c>
      <c r="G2889" s="2">
        <f>(SQRT(1*(C2889*1000)^2+2*324859900000000/(6051800+400*1000))/1000)-8.307</f>
        <v>2.79856837825919991</v>
      </c>
      <c r="H2889" s="2">
        <f>(SQRT(1*(C2889*1000)^2+2*324859900000000/(6051800+400*1000))/1000)-9.578</f>
        <v>1.5275683782592</v>
      </c>
      <c r="I2889" t="n">
        <v>460.410000000000025</v>
      </c>
      <c r="J2889" t="n">
        <v>1.26000000000000001</v>
      </c>
      <c r="K2889" t="n">
        <v>6090.89142051700037</v>
      </c>
      <c r="L2889" t="n">
        <v>5559.90291431841251</v>
      </c>
      <c r="M2889" s="2">
        <f>K2889/(EXP(D2889*1000/(323*9.80665)))</f>
        <v>6084.93333332777001</v>
      </c>
      <c r="N2889" t="n">
        <v>1190.60750976283589</v>
      </c>
      <c r="O2889" s="3">
        <f>M2889-((M2889-M2889/(EXP(F2889*1000/(323*9.80665))))*1.12)</f>
        <v>1191.32248022553995</v>
      </c>
      <c r="P2889" s="2">
        <f>M2889-((M2889-M2889/(EXP(G2889*1000/(323*9.80665))))*1.12)</f>
        <v>2086.6936692848999</v>
      </c>
      <c r="Q2889" t="n">
        <v>1200</v>
      </c>
      <c r="R2889" t="n">
        <v>4900.28391075416584</v>
      </c>
      <c r="S2889" s="2">
        <f>M2889-((M2889-M2889/(EXP(H2889*1000/(323*9.80665))))*1.12)</f>
        <v>3477.39217736231012</v>
      </c>
      <c r="T2889" s="2">
        <f>(K2889-(K2889/(EXP(D2889*1000/(323*9.80665)))))*1.12+(M2889-(M2889/(EXP(F2889*1000/(323*9.80665)))))*1.12</f>
        <v>4900.28391075417039</v>
      </c>
      <c r="U2889" s="2">
        <f>(K2889-(K2889/(EXP(D2889*1000/(323*9.80665)))))*1.12+(M2889-(M2889/(EXP(G2889*1000/(323*9.80665)))))*1.12</f>
        <v>4004.91272169480999</v>
      </c>
      <c r="V2889" s="2">
        <f>(K2889-(K2889/(EXP(D2889*1000/(323*9.80665)))))*1.12+(M2889-(M2889/(EXP(H2889*1000/(323*9.80665)))))*1.12</f>
        <v>2614.21421361740022</v>
      </c>
    </row>
    <row r="2890" spans="1:29">
      <c r="A2890" t="s">
        <v>23</v>
      </c>
      <c r="B2890" t="n">
        <v>5.5</v>
      </c>
      <c r="C2890" t="n">
        <v>4.7594000000000003</v>
      </c>
      <c r="D2890" t="n">
        <v>0.0001</v>
      </c>
      <c r="E2890" t="n">
        <v>0.0001</v>
      </c>
      <c r="F2890" t="n">
        <v>4.01119237697779241</v>
      </c>
      <c r="G2890" s="2">
        <f>(SQRT(1*(C2890*1000)^2+2*324859900000000/(6051800+400*1000))/1000)-8.307</f>
        <v>2.79955378387870013</v>
      </c>
      <c r="H2890" s="2">
        <f>(SQRT(1*(C2890*1000)^2+2*324859900000000/(6051800+400*1000))/1000)-9.578</f>
        <v>1.52855378387870005</v>
      </c>
      <c r="I2890" t="n">
        <v>460.410000000000025</v>
      </c>
      <c r="J2890" t="n">
        <v>1.26000000000000001</v>
      </c>
      <c r="K2890" t="n">
        <v>6090.89142051700037</v>
      </c>
      <c r="L2890" t="n">
        <v>5565.80010249780116</v>
      </c>
      <c r="M2890" s="2">
        <f>K2890/(EXP(D2890*1000/(323*9.80665)))</f>
        <v>6090.69913312709014</v>
      </c>
      <c r="N2890" t="n">
        <v>1191.83380131004992</v>
      </c>
      <c r="O2890" s="3">
        <f>M2890-((M2890-M2890/(EXP(F2890*1000/(323*9.80665))))*1.12)</f>
        <v>1191.85687579683008</v>
      </c>
      <c r="P2890" s="2">
        <f>M2890-((M2890-M2890/(EXP(G2890*1000/(323*9.80665))))*1.12)</f>
        <v>2087.79391257726002</v>
      </c>
      <c r="Q2890" t="n">
        <v>1200</v>
      </c>
      <c r="R2890" t="n">
        <v>4899.05761920695113</v>
      </c>
      <c r="S2890" s="2">
        <f>M2890-((M2890-M2890/(EXP(H2890*1000/(323*9.80665))))*1.12)</f>
        <v>3479.37720111766021</v>
      </c>
      <c r="T2890" s="2">
        <f>(K2890-(K2890/(EXP(D2890*1000/(323*9.80665)))))*1.12+(M2890-(M2890/(EXP(F2890*1000/(323*9.80665)))))*1.12</f>
        <v>4899.05761920696023</v>
      </c>
      <c r="U2890" s="2">
        <f>(K2890-(K2890/(EXP(D2890*1000/(323*9.80665)))))*1.12+(M2890-(M2890/(EXP(G2890*1000/(323*9.80665)))))*1.12</f>
        <v>4003.12058242652984</v>
      </c>
      <c r="V2890" s="2">
        <f>(K2890-(K2890/(EXP(D2890*1000/(323*9.80665)))))*1.12+(M2890-(M2890/(EXP(H2890*1000/(323*9.80665)))))*1.12</f>
        <v>2611.5372938861301</v>
      </c>
    </row>
    <row r="2891" spans="1:29">
      <c r="A2891" t="s">
        <v>23</v>
      </c>
      <c r="B2891" t="n">
        <v>5.5</v>
      </c>
      <c r="C2891" t="n">
        <v>4.7572000000000001</v>
      </c>
      <c r="D2891" t="n">
        <v>0.003</v>
      </c>
      <c r="E2891" t="n">
        <v>0.003</v>
      </c>
      <c r="F2891" t="n">
        <v>4.01025579354255957</v>
      </c>
      <c r="G2891" s="2">
        <f>(SQRT(1*(C2891*1000)^2+2*324859900000000/(6051800+400*1000))/1000)-8.307</f>
        <v>2.79861121389500012</v>
      </c>
      <c r="H2891" s="2">
        <f>(SQRT(1*(C2891*1000)^2+2*324859900000000/(6051800+400*1000))/1000)-9.578</f>
        <v>1.52761121389499994</v>
      </c>
      <c r="I2891" t="n">
        <v>460.410000000000025</v>
      </c>
      <c r="J2891" t="n">
        <v>1.26000000000000001</v>
      </c>
      <c r="K2891" t="n">
        <v>6090.89142051700037</v>
      </c>
      <c r="L2891" t="n">
        <v>5560.09875282626035</v>
      </c>
      <c r="M2891" s="2">
        <f>K2891/(EXP(D2891*1000/(323*9.80665)))</f>
        <v>6085.12543868758985</v>
      </c>
      <c r="N2891" t="n">
        <v>1190.64235247814531</v>
      </c>
      <c r="O2891" s="3">
        <f>M2891-((M2891-M2891/(EXP(F2891*1000/(323*9.80665))))*1.12)</f>
        <v>1191.33427029767995</v>
      </c>
      <c r="P2891" s="2">
        <f>M2891-((M2891-M2891/(EXP(G2891*1000/(323*9.80665))))*1.12)</f>
        <v>2086.72145310384985</v>
      </c>
      <c r="Q2891" t="n">
        <v>1200</v>
      </c>
      <c r="R2891" t="n">
        <v>4900.24906803885642</v>
      </c>
      <c r="S2891" s="2">
        <f>M2891-((M2891-M2891/(EXP(H2891*1000/(323*9.80665))))*1.12)</f>
        <v>3477.4450591796699</v>
      </c>
      <c r="T2891" s="2">
        <f>(K2891-(K2891/(EXP(D2891*1000/(323*9.80665)))))*1.12+(M2891-(M2891/(EXP(F2891*1000/(323*9.80665)))))*1.12</f>
        <v>4900.24906803885006</v>
      </c>
      <c r="U2891" s="2">
        <f>(K2891-(K2891/(EXP(D2891*1000/(323*9.80665)))))*1.12+(M2891-(M2891/(EXP(G2891*1000/(323*9.80665)))))*1.12</f>
        <v>4004.86188523267992</v>
      </c>
      <c r="V2891" s="2">
        <f>(K2891-(K2891/(EXP(D2891*1000/(323*9.80665)))))*1.12+(M2891-(M2891/(EXP(H2891*1000/(323*9.80665)))))*1.12</f>
        <v>2614.13827915685988</v>
      </c>
    </row>
    <row r="2892" spans="1:29">
      <c r="A2892" t="s">
        <v>23</v>
      </c>
      <c r="B2892" t="n">
        <v>5.5</v>
      </c>
      <c r="C2892" t="n">
        <v>4.88839999999999986</v>
      </c>
      <c r="D2892" t="n">
        <v>0.0001</v>
      </c>
      <c r="E2892" t="n">
        <v>0.0001</v>
      </c>
      <c r="F2892" t="n">
        <v>4.0667270530075097</v>
      </c>
      <c r="G2892" s="2">
        <f>(SQRT(1*(C2892*1000)^2+2*324859900000000/(6051800+400*1000))/1000)-8.307</f>
        <v>2.85544163049419986</v>
      </c>
      <c r="H2892" s="2">
        <f>(SQRT(1*(C2892*1000)^2+2*324859900000000/(6051800+400*1000))/1000)-9.578</f>
        <v>1.58444163049419995</v>
      </c>
      <c r="I2892" t="n">
        <v>459.579999999999984</v>
      </c>
      <c r="J2892" t="n">
        <v>1.26000000000000001</v>
      </c>
      <c r="K2892" t="n">
        <v>6090.89142051700037</v>
      </c>
      <c r="L2892" t="n">
        <v>5562.21976920748602</v>
      </c>
      <c r="M2892" s="2">
        <f>K2892/(EXP(D2892*1000/(323*9.80665)))</f>
        <v>6090.69913312709014</v>
      </c>
      <c r="N2892" t="n">
        <v>1158.41735726709408</v>
      </c>
      <c r="O2892" s="3">
        <f>M2892-((M2892-M2892/(EXP(F2892*1000/(323*9.80665))))*1.12)</f>
        <v>1158.44043175386992</v>
      </c>
      <c r="P2892" s="2">
        <f>M2892-((M2892-M2892/(EXP(G2892*1000/(323*9.80665))))*1.12)</f>
        <v>2038.4976575851199</v>
      </c>
      <c r="Q2892" t="n">
        <v>1200</v>
      </c>
      <c r="R2892" t="n">
        <v>4932.47406324990516</v>
      </c>
      <c r="S2892" s="2">
        <f>M2892-((M2892-M2892/(EXP(H2892*1000/(323*9.80665))))*1.12)</f>
        <v>3405.74334910519019</v>
      </c>
      <c r="T2892" s="2">
        <f>(K2892-(K2892/(EXP(D2892*1000/(323*9.80665)))))*1.12+(M2892-(M2892/(EXP(F2892*1000/(323*9.80665)))))*1.12</f>
        <v>4932.47406324991971</v>
      </c>
      <c r="U2892" s="2">
        <f>(K2892-(K2892/(EXP(D2892*1000/(323*9.80665)))))*1.12+(M2892-(M2892/(EXP(G2892*1000/(323*9.80665)))))*1.12</f>
        <v>4052.41683741867018</v>
      </c>
      <c r="V2892" s="2">
        <f>(K2892-(K2892/(EXP(D2892*1000/(323*9.80665)))))*1.12+(M2892-(M2892/(EXP(H2892*1000/(323*9.80665)))))*1.12</f>
        <v>2685.17114589860012</v>
      </c>
    </row>
    <row r="2893" spans="1:29">
      <c r="A2893" t="s">
        <v>23</v>
      </c>
      <c r="B2893" t="n">
        <v>5.5</v>
      </c>
      <c r="C2893" t="n">
        <v>4.8857999999999997</v>
      </c>
      <c r="D2893" t="n">
        <v>0.00370000000000000062</v>
      </c>
      <c r="E2893" t="n">
        <v>0.00370000000000000062</v>
      </c>
      <c r="F2893" t="n">
        <v>4.06559583110617595</v>
      </c>
      <c r="G2893" s="2">
        <f>(SQRT(1*(C2893*1000)^2+2*324859900000000/(6051800+400*1000))/1000)-8.307</f>
        <v>2.85430324980870012</v>
      </c>
      <c r="H2893" s="2">
        <f>(SQRT(1*(C2893*1000)^2+2*324859900000000/(6051800+400*1000))/1000)-9.578</f>
        <v>1.58330324980870003</v>
      </c>
      <c r="I2893" t="n">
        <v>459.589999999999975</v>
      </c>
      <c r="J2893" t="n">
        <v>1.26000000000000001</v>
      </c>
      <c r="K2893" t="n">
        <v>6090.89142051700037</v>
      </c>
      <c r="L2893" t="n">
        <v>5555.14375455303616</v>
      </c>
      <c r="M2893" s="2">
        <f>K2893/(EXP(D2893*1000/(323*9.80665)))</f>
        <v>6083.78082852117041</v>
      </c>
      <c r="N2893" t="n">
        <v>1156.94539681462902</v>
      </c>
      <c r="O2893" s="3">
        <f>M2893-((M2893-M2893/(EXP(F2893*1000/(323*9.80665))))*1.12)</f>
        <v>1157.79866785412992</v>
      </c>
      <c r="P2893" s="2">
        <f>M2893-((M2893-M2893/(EXP(G2893*1000/(323*9.80665))))*1.12)</f>
        <v>2037.17650079464011</v>
      </c>
      <c r="Q2893" t="n">
        <v>1200</v>
      </c>
      <c r="R2893" t="n">
        <v>4933.94602370237226</v>
      </c>
      <c r="S2893" s="2">
        <f>M2893-((M2893-M2893/(EXP(H2893*1000/(323*9.80665))))*1.12)</f>
        <v>3403.36006760110013</v>
      </c>
      <c r="T2893" s="2">
        <f>(K2893-(K2893/(EXP(D2893*1000/(323*9.80665)))))*1.12+(M2893-(M2893/(EXP(F2893*1000/(323*9.80665)))))*1.12</f>
        <v>4933.94602370237044</v>
      </c>
      <c r="U2893" s="2">
        <f>(K2893-(K2893/(EXP(D2893*1000/(323*9.80665)))))*1.12+(M2893-(M2893/(EXP(G2893*1000/(323*9.80665)))))*1.12</f>
        <v>4054.56819076186002</v>
      </c>
      <c r="V2893" s="2">
        <f>(K2893-(K2893/(EXP(D2893*1000/(323*9.80665)))))*1.12+(M2893-(M2893/(EXP(H2893*1000/(323*9.80665)))))*1.12</f>
        <v>2688.3846239554</v>
      </c>
    </row>
    <row r="2894" spans="1:29">
      <c r="A2894" t="s">
        <v>23</v>
      </c>
      <c r="B2894" t="n">
        <v>5.5</v>
      </c>
      <c r="C2894" t="n">
        <v>4.88839999999999986</v>
      </c>
      <c r="D2894" t="n">
        <v>0.0001</v>
      </c>
      <c r="E2894" t="n">
        <v>0.0001</v>
      </c>
      <c r="F2894" t="n">
        <v>4.0667270530075097</v>
      </c>
      <c r="G2894" s="2">
        <f>(SQRT(1*(C2894*1000)^2+2*324859900000000/(6051800+400*1000))/1000)-8.307</f>
        <v>2.85544163049419986</v>
      </c>
      <c r="H2894" s="2">
        <f>(SQRT(1*(C2894*1000)^2+2*324859900000000/(6051800+400*1000))/1000)-9.578</f>
        <v>1.58444163049419995</v>
      </c>
      <c r="I2894" t="n">
        <v>459.579999999999984</v>
      </c>
      <c r="J2894" t="n">
        <v>1.26000000000000001</v>
      </c>
      <c r="K2894" t="n">
        <v>6090.89142051700037</v>
      </c>
      <c r="L2894" t="n">
        <v>5562.21976920748602</v>
      </c>
      <c r="M2894" s="2">
        <f>K2894/(EXP(D2894*1000/(323*9.80665)))</f>
        <v>6090.69913312709014</v>
      </c>
      <c r="N2894" t="n">
        <v>1158.41735726709408</v>
      </c>
      <c r="O2894" s="3">
        <f>M2894-((M2894-M2894/(EXP(F2894*1000/(323*9.80665))))*1.12)</f>
        <v>1158.44043175386992</v>
      </c>
      <c r="P2894" s="2">
        <f>M2894-((M2894-M2894/(EXP(G2894*1000/(323*9.80665))))*1.12)</f>
        <v>2038.4976575851199</v>
      </c>
      <c r="Q2894" t="n">
        <v>1200</v>
      </c>
      <c r="R2894" t="n">
        <v>4932.47406324990516</v>
      </c>
      <c r="S2894" s="2">
        <f>M2894-((M2894-M2894/(EXP(H2894*1000/(323*9.80665))))*1.12)</f>
        <v>3405.74334910519019</v>
      </c>
      <c r="T2894" s="2">
        <f>(K2894-(K2894/(EXP(D2894*1000/(323*9.80665)))))*1.12+(M2894-(M2894/(EXP(F2894*1000/(323*9.80665)))))*1.12</f>
        <v>4932.47406324991971</v>
      </c>
      <c r="U2894" s="2">
        <f>(K2894-(K2894/(EXP(D2894*1000/(323*9.80665)))))*1.12+(M2894-(M2894/(EXP(G2894*1000/(323*9.80665)))))*1.12</f>
        <v>4052.41683741867018</v>
      </c>
      <c r="V2894" s="2">
        <f>(K2894-(K2894/(EXP(D2894*1000/(323*9.80665)))))*1.12+(M2894-(M2894/(EXP(H2894*1000/(323*9.80665)))))*1.12</f>
        <v>2685.17114589860012</v>
      </c>
    </row>
    <row r="2895" spans="1:29">
      <c r="A2895" t="s">
        <v>23</v>
      </c>
      <c r="B2895" t="n">
        <v>5.5</v>
      </c>
      <c r="C2895" t="n">
        <v>4.88590000000000035</v>
      </c>
      <c r="D2895" t="n">
        <v>0.00359999999999999964</v>
      </c>
      <c r="E2895" t="n">
        <v>0.00359999999999999964</v>
      </c>
      <c r="F2895" t="n">
        <v>4.06563933061861071</v>
      </c>
      <c r="G2895" s="2">
        <f>(SQRT(1*(C2895*1000)^2+2*324859900000000/(6051800+400*1000))/1000)-8.307</f>
        <v>2.85434702462880008</v>
      </c>
      <c r="H2895" s="2">
        <f>(SQRT(1*(C2895*1000)^2+2*324859900000000/(6051800+400*1000))/1000)-9.578</f>
        <v>1.58334702462879999</v>
      </c>
      <c r="I2895" t="n">
        <v>459.589999999999975</v>
      </c>
      <c r="J2895" t="n">
        <v>1.26000000000000001</v>
      </c>
      <c r="K2895" t="n">
        <v>6090.89142051700037</v>
      </c>
      <c r="L2895" t="n">
        <v>5555.33943150749201</v>
      </c>
      <c r="M2895" s="2">
        <f>K2895/(EXP(D2895*1000/(323*9.80665)))</f>
        <v>6083.97289749559968</v>
      </c>
      <c r="N2895" t="n">
        <v>1156.97907129476198</v>
      </c>
      <c r="O2895" s="3">
        <f>M2895-((M2895-M2895/(EXP(F2895*1000/(323*9.80665))))*1.12)</f>
        <v>1157.80929405732991</v>
      </c>
      <c r="P2895" s="2">
        <f>M2895-((M2895-M2895/(EXP(G2895*1000/(323*9.80665))))*1.12)</f>
        <v>2037.20257234135011</v>
      </c>
      <c r="Q2895" t="n">
        <v>1200</v>
      </c>
      <c r="R2895" t="n">
        <v>4933.91234922223975</v>
      </c>
      <c r="S2895" s="2">
        <f>M2895-((M2895-M2895/(EXP(H2895*1000/(323*9.80665))))*1.12)</f>
        <v>3403.41038964055997</v>
      </c>
      <c r="T2895" s="2">
        <f>(K2895-(K2895/(EXP(D2895*1000/(323*9.80665)))))*1.12+(M2895-(M2895/(EXP(F2895*1000/(323*9.80665)))))*1.12</f>
        <v>4933.91234922223975</v>
      </c>
      <c r="U2895" s="2">
        <f>(K2895-(K2895/(EXP(D2895*1000/(323*9.80665)))))*1.12+(M2895-(M2895/(EXP(G2895*1000/(323*9.80665)))))*1.12</f>
        <v>4054.51907093822001</v>
      </c>
      <c r="V2895" s="2">
        <f>(K2895-(K2895/(EXP(D2895*1000/(323*9.80665)))))*1.12+(M2895-(M2895/(EXP(H2895*1000/(323*9.80665)))))*1.12</f>
        <v>2688.31125363900992</v>
      </c>
    </row>
    <row r="2896" spans="1:29">
      <c r="A2896" t="s">
        <v>23</v>
      </c>
      <c r="B2896" t="n">
        <v>4</v>
      </c>
      <c r="C2896" t="n">
        <v>5.93440000000000012</v>
      </c>
      <c r="D2896" t="n">
        <v>0.0002</v>
      </c>
      <c r="E2896" t="n">
        <v>0.0002</v>
      </c>
      <c r="F2896" t="n">
        <v>4.55980331004568029</v>
      </c>
      <c r="G2896" s="2">
        <f>(SQRT(1*(C2896*1000)^2+2*324859900000000/(6051800+400*1000))/1000)-8.307</f>
        <v>3.35150556264360011</v>
      </c>
      <c r="H2896" s="2">
        <f>(SQRT(1*(C2896*1000)^2+2*324859900000000/(6051800+400*1000))/1000)-9.578</f>
        <v>2.0805055626436002</v>
      </c>
      <c r="I2896" t="n">
        <v>461.029999999999973</v>
      </c>
      <c r="J2896" t="n">
        <v>1.26000000000000001</v>
      </c>
      <c r="K2896" t="n">
        <v>7949.09468085964454</v>
      </c>
      <c r="L2896" t="n">
        <v>7220.79509692015017</v>
      </c>
      <c r="M2896" s="2">
        <f>K2896/(EXP(D2896*1000/(323*9.80665)))</f>
        <v>7948.59278830062976</v>
      </c>
      <c r="N2896" t="n">
        <v>1156.31622797505997</v>
      </c>
      <c r="O2896" s="3">
        <f>M2896-((M2896-M2896/(EXP(F2896*1000/(323*9.80665))))*1.12)</f>
        <v>1156.37645508213996</v>
      </c>
      <c r="P2896" s="2">
        <f>M2896-((M2896-M2896/(EXP(G2896*1000/(323*9.80665))))*1.12)</f>
        <v>2136.40613840055994</v>
      </c>
      <c r="Q2896" t="n">
        <v>1200</v>
      </c>
      <c r="R2896" t="n">
        <v>6792.77845288458593</v>
      </c>
      <c r="S2896" s="2">
        <f>M2896-((M2896-M2896/(EXP(H2896*1000/(323*9.80665))))*1.12)</f>
        <v>3662.05853246938977</v>
      </c>
      <c r="T2896" s="2">
        <f>(K2896-(K2896/(EXP(D2896*1000/(323*9.80665)))))*1.12+(M2896-(M2896/(EXP(F2896*1000/(323*9.80665)))))*1.12</f>
        <v>6792.77845288458957</v>
      </c>
      <c r="U2896" s="2">
        <f>(K2896-(K2896/(EXP(D2896*1000/(323*9.80665)))))*1.12+(M2896-(M2896/(EXP(G2896*1000/(323*9.80665)))))*1.12</f>
        <v>5812.74876956617027</v>
      </c>
      <c r="V2896" s="2">
        <f>(K2896-(K2896/(EXP(D2896*1000/(323*9.80665)))))*1.12+(M2896-(M2896/(EXP(H2896*1000/(323*9.80665)))))*1.12</f>
        <v>4287.09637549733998</v>
      </c>
    </row>
    <row r="2897" spans="1:29">
      <c r="A2897" t="s">
        <v>23</v>
      </c>
      <c r="B2897" t="n">
        <v>6</v>
      </c>
      <c r="C2897" t="n">
        <v>3.97029999999999994</v>
      </c>
      <c r="D2897" t="n">
        <v>0.00729999999999999982</v>
      </c>
      <c r="E2897" t="n">
        <v>0.00729999999999999982</v>
      </c>
      <c r="F2897" t="n">
        <v>3.69867856365590697</v>
      </c>
      <c r="G2897" s="2">
        <f>(SQRT(1*(C2897*1000)^2+2*324859900000000/(6051800+400*1000))/1000)-8.307</f>
        <v>2.48498455726240008</v>
      </c>
      <c r="H2897" s="2">
        <f>(SQRT(1*(C2897*1000)^2+2*324859900000000/(6051800+400*1000))/1000)-9.578</f>
        <v>1.21398455726239995</v>
      </c>
      <c r="I2897" t="n">
        <v>461.29000000000002</v>
      </c>
      <c r="J2897" t="n">
        <v>1.26000000000000001</v>
      </c>
      <c r="K2897" t="n">
        <v>5455.60187210316872</v>
      </c>
      <c r="L2897" t="n">
        <v>4991.56301160814292</v>
      </c>
      <c r="M2897" s="2">
        <f>K2897/(EXP(D2897*1000/(323*9.80665)))</f>
        <v>5443.04325019203043</v>
      </c>
      <c r="N2897" t="n">
        <v>1241.78631198691869</v>
      </c>
      <c r="O2897" s="3">
        <f>M2897-((M2897-M2897/(EXP(F2897*1000/(323*9.80665))))*1.12)</f>
        <v>1243.29334661624989</v>
      </c>
      <c r="P2897" s="2">
        <f>M2897-((M2897-M2897/(EXP(G2897*1000/(323*9.80665))))*1.12)</f>
        <v>2128.78830072453002</v>
      </c>
      <c r="Q2897" t="n">
        <v>1200</v>
      </c>
      <c r="R2897" t="n">
        <v>4213.8155601162498</v>
      </c>
      <c r="S2897" s="2">
        <f>M2897-((M2897-M2897/(EXP(H2897*1000/(323*9.80665))))*1.12)</f>
        <v>3502.24076679727023</v>
      </c>
      <c r="T2897" s="2">
        <f>(K2897-(K2897/(EXP(D2897*1000/(323*9.80665)))))*1.12+(M2897-(M2897/(EXP(F2897*1000/(323*9.80665)))))*1.12</f>
        <v>4213.8155601162598</v>
      </c>
      <c r="U2897" s="2">
        <f>(K2897-(K2897/(EXP(D2897*1000/(323*9.80665)))))*1.12+(M2897-(M2897/(EXP(G2897*1000/(323*9.80665)))))*1.12</f>
        <v>3328.32060600798013</v>
      </c>
      <c r="V2897" s="2">
        <f>(K2897-(K2897/(EXP(D2897*1000/(323*9.80665)))))*1.12+(M2897-(M2897/(EXP(H2897*1000/(323*9.80665)))))*1.12</f>
        <v>1954.86813993523992</v>
      </c>
    </row>
    <row r="2898" spans="1:29">
      <c r="A2898" t="s">
        <v>23</v>
      </c>
      <c r="B2898" t="n">
        <v>6</v>
      </c>
      <c r="C2898" t="n">
        <v>3.98130000000000006</v>
      </c>
      <c r="D2898" t="n">
        <v>0.0001</v>
      </c>
      <c r="E2898" t="n">
        <v>0.0001</v>
      </c>
      <c r="F2898" t="n">
        <v>3.70270300888951853</v>
      </c>
      <c r="G2898" s="2">
        <f>(SQRT(1*(C2898*1000)^2+2*324859900000000/(6051800+400*1000))/1000)-8.307</f>
        <v>2.48903623021849985</v>
      </c>
      <c r="H2898" s="2">
        <f>(SQRT(1*(C2898*1000)^2+2*324859900000000/(6051800+400*1000))/1000)-9.578</f>
        <v>1.21803623021849994</v>
      </c>
      <c r="I2898" t="n">
        <v>461.29000000000002</v>
      </c>
      <c r="J2898" t="n">
        <v>1.26000000000000001</v>
      </c>
      <c r="K2898" t="n">
        <v>5455.60187210316872</v>
      </c>
      <c r="L2898" t="n">
        <v>5004.15320975841587</v>
      </c>
      <c r="M2898" s="2">
        <f>K2898/(EXP(D2898*1000/(323*9.80665)))</f>
        <v>5455.42964059024962</v>
      </c>
      <c r="N2898" t="n">
        <v>1243.68851767248589</v>
      </c>
      <c r="O2898" s="3">
        <f>M2898-((M2898-M2898/(EXP(F2898*1000/(323*9.80665))))*1.12)</f>
        <v>1243.70918545402992</v>
      </c>
      <c r="P2898" s="2">
        <f>M2898-((M2898-M2898/(EXP(G2898*1000/(323*9.80665))))*1.12)</f>
        <v>2130.06838087821006</v>
      </c>
      <c r="Q2898" t="n">
        <v>1200</v>
      </c>
      <c r="R2898" t="n">
        <v>4211.91335443068328</v>
      </c>
      <c r="S2898" s="2">
        <f>M2898-((M2898-M2898/(EXP(H2898*1000/(323*9.80665))))*1.12)</f>
        <v>3504.88664385196989</v>
      </c>
      <c r="T2898" s="2">
        <f>(K2898-(K2898/(EXP(D2898*1000/(323*9.80665)))))*1.12+(M2898-(M2898/(EXP(F2898*1000/(323*9.80665)))))*1.12</f>
        <v>4211.91335443068965</v>
      </c>
      <c r="U2898" s="2">
        <f>(K2898-(K2898/(EXP(D2898*1000/(323*9.80665)))))*1.12+(M2898-(M2898/(EXP(G2898*1000/(323*9.80665)))))*1.12</f>
        <v>3325.55415900650996</v>
      </c>
      <c r="V2898" s="2">
        <f>(K2898-(K2898/(EXP(D2898*1000/(323*9.80665)))))*1.12+(M2898-(M2898/(EXP(H2898*1000/(323*9.80665)))))*1.12</f>
        <v>1950.73589603274991</v>
      </c>
    </row>
    <row r="2899" spans="1:29">
      <c r="A2899" t="s">
        <v>23</v>
      </c>
      <c r="B2899" t="n">
        <v>6</v>
      </c>
      <c r="C2899" t="n">
        <v>4.17379999999999995</v>
      </c>
      <c r="D2899" t="n">
        <v>0</v>
      </c>
      <c r="E2899" t="n">
        <v>0</v>
      </c>
      <c r="F2899" t="n">
        <v>3.77468150692341986</v>
      </c>
      <c r="G2899" s="2">
        <f>(SQRT(1*(C2899*1000)^2+2*324859900000000/(6051800+400*1000))/1000)-8.307</f>
        <v>2.5614982879049002</v>
      </c>
      <c r="H2899" s="2">
        <f>(SQRT(1*(C2899*1000)^2+2*324859900000000/(6051800+400*1000))/1000)-9.578</f>
        <v>1.29049828790490007</v>
      </c>
      <c r="I2899" t="n">
        <v>461.069999999999993</v>
      </c>
      <c r="J2899" t="n">
        <v>1.26000000000000001</v>
      </c>
      <c r="K2899" t="n">
        <v>5455.60187210316872</v>
      </c>
      <c r="L2899" t="n">
        <v>4999.76192564731627</v>
      </c>
      <c r="M2899" s="2">
        <f>K2899/(EXP(D2899*1000/(323*9.80665)))</f>
        <v>5455.60187210316963</v>
      </c>
      <c r="N2899" t="n">
        <v>1201.09570518188298</v>
      </c>
      <c r="O2899" s="3">
        <f>M2899-((M2899-M2899/(EXP(F2899*1000/(323*9.80665))))*1.12)</f>
        <v>1201.09570518189003</v>
      </c>
      <c r="P2899" s="2">
        <f>M2899-((M2899-M2899/(EXP(G2899*1000/(323*9.80665))))*1.12)</f>
        <v>2067.15244266511991</v>
      </c>
      <c r="Q2899" t="n">
        <v>1200</v>
      </c>
      <c r="R2899" t="n">
        <v>4254.50616692128642</v>
      </c>
      <c r="S2899" s="2">
        <f>M2899-((M2899-M2899/(EXP(H2899*1000/(323*9.80665))))*1.12)</f>
        <v>3410.91926478415007</v>
      </c>
      <c r="T2899" s="2">
        <f>(K2899-(K2899/(EXP(D2899*1000/(323*9.80665)))))*1.12+(M2899-(M2899/(EXP(F2899*1000/(323*9.80665)))))*1.12</f>
        <v>4254.50616692128006</v>
      </c>
      <c r="U2899" s="2">
        <f>(K2899-(K2899/(EXP(D2899*1000/(323*9.80665)))))*1.12+(M2899-(M2899/(EXP(G2899*1000/(323*9.80665)))))*1.12</f>
        <v>3388.44942943805017</v>
      </c>
      <c r="V2899" s="2">
        <f>(K2899-(K2899/(EXP(D2899*1000/(323*9.80665)))))*1.12+(M2899-(M2899/(EXP(H2899*1000/(323*9.80665)))))*1.12</f>
        <v>2044.68260731902001</v>
      </c>
    </row>
    <row r="2900" spans="1:29">
      <c r="A2900" t="s">
        <v>23</v>
      </c>
      <c r="B2900" t="n">
        <v>6</v>
      </c>
      <c r="C2900" t="n">
        <v>4.17389999999999972</v>
      </c>
      <c r="D2900" t="n">
        <v>0</v>
      </c>
      <c r="E2900" t="n">
        <v>0</v>
      </c>
      <c r="F2900" t="n">
        <v>3.77471965546284904</v>
      </c>
      <c r="G2900" s="2">
        <f>(SQRT(1*(C2900*1000)^2+2*324859900000000/(6051800+400*1000))/1000)-8.307</f>
        <v>2.5615366910266002</v>
      </c>
      <c r="H2900" s="2">
        <f>(SQRT(1*(C2900*1000)^2+2*324859900000000/(6051800+400*1000))/1000)-9.578</f>
        <v>1.29053669102660006</v>
      </c>
      <c r="I2900" t="n">
        <v>461.069999999999993</v>
      </c>
      <c r="J2900" t="n">
        <v>1.26000000000000001</v>
      </c>
      <c r="K2900" t="n">
        <v>5455.60187210316872</v>
      </c>
      <c r="L2900" t="n">
        <v>4999.75953101416599</v>
      </c>
      <c r="M2900" s="2">
        <f>K2900/(EXP(D2900*1000/(323*9.80665)))</f>
        <v>5455.60187210316963</v>
      </c>
      <c r="N2900" t="n">
        <v>1201.07335527247301</v>
      </c>
      <c r="O2900" s="3">
        <f>M2900-((M2900-M2900/(EXP(F2900*1000/(323*9.80665))))*1.12)</f>
        <v>1201.07335527248006</v>
      </c>
      <c r="P2900" s="2">
        <f>M2900-((M2900-M2900/(EXP(G2900*1000/(323*9.80665))))*1.12)</f>
        <v>2067.11944366023999</v>
      </c>
      <c r="Q2900" t="n">
        <v>1200</v>
      </c>
      <c r="R2900" t="n">
        <v>4254.52851683069639</v>
      </c>
      <c r="S2900" s="2">
        <f>M2900-((M2900-M2900/(EXP(H2900*1000/(323*9.80665))))*1.12)</f>
        <v>3410.86997414651978</v>
      </c>
      <c r="T2900" s="2">
        <f>(K2900-(K2900/(EXP(D2900*1000/(323*9.80665)))))*1.12+(M2900-(M2900/(EXP(F2900*1000/(323*9.80665)))))*1.12</f>
        <v>4254.52851683069002</v>
      </c>
      <c r="U2900" s="2">
        <f>(K2900-(K2900/(EXP(D2900*1000/(323*9.80665)))))*1.12+(M2900-(M2900/(EXP(G2900*1000/(323*9.80665)))))*1.12</f>
        <v>3388.48242844293009</v>
      </c>
      <c r="V2900" s="2">
        <f>(K2900-(K2900/(EXP(D2900*1000/(323*9.80665)))))*1.12+(M2900-(M2900/(EXP(H2900*1000/(323*9.80665)))))*1.12</f>
        <v>2044.73189795665007</v>
      </c>
    </row>
    <row r="2901" spans="1:29">
      <c r="A2901" t="s">
        <v>23</v>
      </c>
      <c r="B2901" t="n">
        <v>5</v>
      </c>
      <c r="C2901" t="n">
        <v>4.12309999999999999</v>
      </c>
      <c r="D2901" t="n">
        <v>0.436399999999999988</v>
      </c>
      <c r="E2901" t="n">
        <v>0.436399999999999988</v>
      </c>
      <c r="F2901" t="n">
        <v>3.755440947694062</v>
      </c>
      <c r="G2901" s="2">
        <f>(SQRT(1*(C2901*1000)^2+2*324859900000000/(6051800+400*1000))/1000)-8.307</f>
        <v>2.5421290988812002</v>
      </c>
      <c r="H2901" s="2">
        <f>(SQRT(1*(C2901*1000)^2+2*324859900000000/(6051800+400*1000))/1000)-9.578</f>
        <v>1.27112909888120007</v>
      </c>
      <c r="I2901" t="n">
        <v>458.949999999999989</v>
      </c>
      <c r="J2901" t="n">
        <v>1.26000000000000001</v>
      </c>
      <c r="K2901" t="n">
        <v>6726.00672096781636</v>
      </c>
      <c r="L2901" t="n">
        <v>5268.11464789954516</v>
      </c>
      <c r="M2901" s="2">
        <f>K2901/(EXP(D2901*1000/(323*9.80665)))</f>
        <v>5860.35058301530989</v>
      </c>
      <c r="N2901" t="n">
        <v>1198.47132655398491</v>
      </c>
      <c r="O2901" s="3">
        <f>M2901-((M2901-M2901/(EXP(F2901*1000/(323*9.80665))))*1.12)</f>
        <v>1302.35006310827998</v>
      </c>
      <c r="P2901" s="2">
        <f>M2901-((M2901-M2901/(EXP(G2901*1000/(323*9.80665))))*1.12)</f>
        <v>2238.4467772070002</v>
      </c>
      <c r="Q2901" t="n">
        <v>1200</v>
      </c>
      <c r="R2901" t="n">
        <v>5527.53539441383236</v>
      </c>
      <c r="S2901" s="2">
        <f>M2901-((M2901-M2901/(EXP(H2901*1000/(323*9.80665))))*1.12)</f>
        <v>3690.76070517168</v>
      </c>
      <c r="T2901" s="2">
        <f>(K2901-(K2901/(EXP(D2901*1000/(323*9.80665)))))*1.12+(M2901-(M2901/(EXP(F2901*1000/(323*9.80665)))))*1.12</f>
        <v>5527.53539441383964</v>
      </c>
      <c r="U2901" s="2">
        <f>(K2901-(K2901/(EXP(D2901*1000/(323*9.80665)))))*1.12+(M2901-(M2901/(EXP(G2901*1000/(323*9.80665)))))*1.12</f>
        <v>4591.43868031512011</v>
      </c>
      <c r="V2901" s="2">
        <f>(K2901-(K2901/(EXP(D2901*1000/(323*9.80665)))))*1.12+(M2901-(M2901/(EXP(H2901*1000/(323*9.80665)))))*1.12</f>
        <v>3139.12475235043985</v>
      </c>
    </row>
    <row r="2902" spans="1:29">
      <c r="A2902" t="s">
        <v>23</v>
      </c>
      <c r="B2902" t="n">
        <v>3</v>
      </c>
      <c r="C2902" t="n">
        <v>4.86570000000000036</v>
      </c>
      <c r="D2902" t="n">
        <v>0.706799999999999962</v>
      </c>
      <c r="E2902" t="n">
        <v>0.706799999999999962</v>
      </c>
      <c r="F2902" t="n">
        <v>4.05686709481618379</v>
      </c>
      <c r="G2902" s="2">
        <f>(SQRT(1*(C2902*1000)^2+2*324859900000000/(6051800+400*1000))/1000)-8.307</f>
        <v>2.84551922590549999</v>
      </c>
      <c r="H2902" s="2">
        <f>(SQRT(1*(C2902*1000)^2+2*324859900000000/(6051800+400*1000))/1000)-9.578</f>
        <v>1.57451922590550009</v>
      </c>
      <c r="I2902" t="n">
        <v>461.930000000000007</v>
      </c>
      <c r="J2902" t="n">
        <v>1.26000000000000001</v>
      </c>
      <c r="K2902" t="n">
        <v>9028.77753189419491</v>
      </c>
      <c r="L2902" t="n">
        <v>6380.42028066036619</v>
      </c>
      <c r="M2902" s="2">
        <f>K2902/(EXP(D2902*1000/(323*9.80665)))</f>
        <v>7223.06283998101026</v>
      </c>
      <c r="N2902" t="n">
        <v>1164.11364490158303</v>
      </c>
      <c r="O2902" s="3">
        <f>M2902-((M2902-M2902/(EXP(F2902*1000/(323*9.80665))))*1.12)</f>
        <v>1380.79940793116998</v>
      </c>
      <c r="P2902" s="2">
        <f>M2902-((M2902-M2902/(EXP(G2902*1000/(323*9.80665))))*1.12)</f>
        <v>2427.79288377407011</v>
      </c>
      <c r="Q2902" t="n">
        <v>1200</v>
      </c>
      <c r="R2902" t="n">
        <v>7864.66388699261097</v>
      </c>
      <c r="S2902" s="2">
        <f>M2902-((M2902-M2902/(EXP(H2902*1000/(323*9.80665))))*1.12)</f>
        <v>4054.31976670118001</v>
      </c>
      <c r="T2902" s="2">
        <f>(K2902-(K2902/(EXP(D2902*1000/(323*9.80665)))))*1.12+(M2902-(M2902/(EXP(F2902*1000/(323*9.80665)))))*1.12</f>
        <v>7864.66388699261006</v>
      </c>
      <c r="U2902" s="2">
        <f>(K2902-(K2902/(EXP(D2902*1000/(323*9.80665)))))*1.12+(M2902-(M2902/(EXP(G2902*1000/(323*9.80665)))))*1.12</f>
        <v>6817.67041114971016</v>
      </c>
      <c r="V2902" s="2">
        <f>(K2902-(K2902/(EXP(D2902*1000/(323*9.80665)))))*1.12+(M2902-(M2902/(EXP(H2902*1000/(323*9.80665)))))*1.12</f>
        <v>5191.14352822260025</v>
      </c>
    </row>
    <row r="2903" spans="1:29">
      <c r="A2903" t="s">
        <v>23</v>
      </c>
      <c r="B2903" t="n">
        <v>4.5</v>
      </c>
      <c r="C2903" t="n">
        <v>3.98390000000000022</v>
      </c>
      <c r="D2903" t="n">
        <v>0.627099999999999991</v>
      </c>
      <c r="E2903" t="n">
        <v>0.627099999999999991</v>
      </c>
      <c r="F2903" t="n">
        <v>3.70365565018341103</v>
      </c>
      <c r="G2903" s="2">
        <f>(SQRT(1*(C2903*1000)^2+2*324859900000000/(6051800+400*1000))/1000)-8.307</f>
        <v>2.48999531370610017</v>
      </c>
      <c r="H2903" s="2">
        <f>(SQRT(1*(C2903*1000)^2+2*324859900000000/(6051800+400*1000))/1000)-9.578</f>
        <v>1.21899531370610004</v>
      </c>
      <c r="I2903" t="n">
        <v>461.95999999999998</v>
      </c>
      <c r="J2903" t="n">
        <v>1.26000000000000001</v>
      </c>
      <c r="K2903" t="n">
        <v>7349.43942789740504</v>
      </c>
      <c r="L2903" t="n">
        <v>5372.19526265482909</v>
      </c>
      <c r="M2903" s="2">
        <f>K2903/(EXP(D2903*1000/(323*9.80665)))</f>
        <v>6029.40034132226992</v>
      </c>
      <c r="N2903" t="n">
        <v>1215.52536033450497</v>
      </c>
      <c r="O2903" s="3">
        <f>M2903-((M2903-M2903/(EXP(F2903*1000/(323*9.80665))))*1.12)</f>
        <v>1373.93005072352003</v>
      </c>
      <c r="P2903" s="2">
        <f>M2903-((M2903-M2903/(EXP(G2903*1000/(323*9.80665))))*1.12)</f>
        <v>2353.24306852422978</v>
      </c>
      <c r="Q2903" t="n">
        <v>1200</v>
      </c>
      <c r="R2903" t="n">
        <v>6133.91406756290053</v>
      </c>
      <c r="S2903" s="2">
        <f>M2903-((M2903-M2903/(EXP(H2903*1000/(323*9.80665))))*1.12)</f>
        <v>3872.24720785120007</v>
      </c>
      <c r="T2903" s="2">
        <f>(K2903-(K2903/(EXP(D2903*1000/(323*9.80665)))))*1.12+(M2903-(M2903/(EXP(F2903*1000/(323*9.80665)))))*1.12</f>
        <v>6133.91406756290962</v>
      </c>
      <c r="U2903" s="2">
        <f>(K2903-(K2903/(EXP(D2903*1000/(323*9.80665)))))*1.12+(M2903-(M2903/(EXP(G2903*1000/(323*9.80665)))))*1.12</f>
        <v>5154.60104976220009</v>
      </c>
      <c r="V2903" s="2">
        <f>(K2903-(K2903/(EXP(D2903*1000/(323*9.80665)))))*1.12+(M2903-(M2903/(EXP(H2903*1000/(323*9.80665)))))*1.12</f>
        <v>3635.5969104352298</v>
      </c>
    </row>
    <row r="2904" spans="1:29">
      <c r="A2904" t="s">
        <v>23</v>
      </c>
      <c r="B2904" t="n">
        <v>5.5</v>
      </c>
      <c r="C2904" t="n">
        <v>4.6498999999999997</v>
      </c>
      <c r="D2904" t="n">
        <v>0</v>
      </c>
      <c r="E2904" t="n">
        <v>0</v>
      </c>
      <c r="F2904" t="n">
        <v>3.96500818299982072</v>
      </c>
      <c r="G2904" s="2">
        <f>(SQRT(1*(C2904*1000)^2+2*324859900000000/(6051800+400*1000))/1000)-8.307</f>
        <v>2.7530731735459999</v>
      </c>
      <c r="H2904" s="2">
        <f>(SQRT(1*(C2904*1000)^2+2*324859900000000/(6051800+400*1000))/1000)-9.578</f>
        <v>1.48207317354599999</v>
      </c>
      <c r="I2904" t="n">
        <v>461.310000000000002</v>
      </c>
      <c r="J2904" t="n">
        <v>1.26000000000000001</v>
      </c>
      <c r="K2904" t="n">
        <v>6090.89142051700037</v>
      </c>
      <c r="L2904" t="n">
        <v>5569.02467674847594</v>
      </c>
      <c r="M2904" s="2">
        <f>K2904/(EXP(D2904*1000/(323*9.80665)))</f>
        <v>6090.89142051700037</v>
      </c>
      <c r="N2904" t="n">
        <v>1220.13514534410911</v>
      </c>
      <c r="O2904" s="3">
        <f>M2904-((M2904-M2904/(EXP(F2904*1000/(323*9.80665))))*1.12)</f>
        <v>1220.13514534410001</v>
      </c>
      <c r="P2904" s="2">
        <f>M2904-((M2904-M2904/(EXP(G2904*1000/(323*9.80665))))*1.12)</f>
        <v>2129.52738730129022</v>
      </c>
      <c r="Q2904" t="n">
        <v>1200</v>
      </c>
      <c r="R2904" t="n">
        <v>4870.75627517289195</v>
      </c>
      <c r="S2904" s="2">
        <f>M2904-((M2904-M2904/(EXP(H2904*1000/(323*9.80665))))*1.12)</f>
        <v>3541.72591462229002</v>
      </c>
      <c r="T2904" s="2">
        <f>(K2904-(K2904/(EXP(D2904*1000/(323*9.80665)))))*1.12+(M2904-(M2904/(EXP(F2904*1000/(323*9.80665)))))*1.12</f>
        <v>4870.75627517290013</v>
      </c>
      <c r="U2904" s="2">
        <f>(K2904-(K2904/(EXP(D2904*1000/(323*9.80665)))))*1.12+(M2904-(M2904/(EXP(G2904*1000/(323*9.80665)))))*1.12</f>
        <v>3961.36403321571015</v>
      </c>
      <c r="V2904" s="2">
        <f>(K2904-(K2904/(EXP(D2904*1000/(323*9.80665)))))*1.12+(M2904-(M2904/(EXP(H2904*1000/(323*9.80665)))))*1.12</f>
        <v>2549.1655058947099</v>
      </c>
    </row>
    <row r="2905" spans="1:29">
      <c r="A2905" t="s">
        <v>23</v>
      </c>
      <c r="B2905" t="n">
        <v>5.5</v>
      </c>
      <c r="C2905" t="n">
        <v>4.64780000000000015</v>
      </c>
      <c r="D2905" t="n">
        <v>0.00310000000000000009</v>
      </c>
      <c r="E2905" t="n">
        <v>0.00310000000000000009</v>
      </c>
      <c r="F2905" t="n">
        <v>3.96413111375524885</v>
      </c>
      <c r="G2905" s="2">
        <f>(SQRT(1*(C2905*1000)^2+2*324859900000000/(6051800+400*1000))/1000)-8.307</f>
        <v>2.75219045112209981</v>
      </c>
      <c r="H2905" s="2">
        <f>(SQRT(1*(C2905*1000)^2+2*324859900000000/(6051800+400*1000))/1000)-9.578</f>
        <v>1.4811904511220999</v>
      </c>
      <c r="I2905" t="n">
        <v>461.310000000000002</v>
      </c>
      <c r="J2905" t="n">
        <v>1.26000000000000001</v>
      </c>
      <c r="K2905" t="n">
        <v>6090.89142051700037</v>
      </c>
      <c r="L2905" t="n">
        <v>5562.91994018201694</v>
      </c>
      <c r="M2905" s="2">
        <f>K2905/(EXP(D2905*1000/(323*9.80665)))</f>
        <v>6084.93333332777001</v>
      </c>
      <c r="N2905" t="n">
        <v>1218.76641782313391</v>
      </c>
      <c r="O2905" s="3">
        <f>M2905-((M2905-M2905/(EXP(F2905*1000/(323*9.80665))))*1.12)</f>
        <v>1219.48138828583001</v>
      </c>
      <c r="P2905" s="2">
        <f>M2905-((M2905-M2905/(EXP(G2905*1000/(323*9.80665))))*1.12)</f>
        <v>2128.2407597609299</v>
      </c>
      <c r="Q2905" t="n">
        <v>1200</v>
      </c>
      <c r="R2905" t="n">
        <v>4872.12500269386601</v>
      </c>
      <c r="S2905" s="2">
        <f>M2905-((M2905-M2905/(EXP(H2905*1000/(323*9.80665))))*1.12)</f>
        <v>3539.45109668890018</v>
      </c>
      <c r="T2905" s="2">
        <f>(K2905-(K2905/(EXP(D2905*1000/(323*9.80665)))))*1.12+(M2905-(M2905/(EXP(F2905*1000/(323*9.80665)))))*1.12</f>
        <v>4872.12500269387965</v>
      </c>
      <c r="U2905" s="2">
        <f>(K2905-(K2905/(EXP(D2905*1000/(323*9.80665)))))*1.12+(M2905-(M2905/(EXP(G2905*1000/(323*9.80665)))))*1.12</f>
        <v>3963.36563121877998</v>
      </c>
      <c r="V2905" s="2">
        <f>(K2905-(K2905/(EXP(D2905*1000/(323*9.80665)))))*1.12+(M2905-(M2905/(EXP(H2905*1000/(323*9.80665)))))*1.12</f>
        <v>2552.15529429081016</v>
      </c>
    </row>
    <row r="2906" spans="1:29">
      <c r="A2906" t="s">
        <v>23</v>
      </c>
      <c r="B2906" t="n">
        <v>5.5</v>
      </c>
      <c r="C2906" t="n">
        <v>4.65000000000000036</v>
      </c>
      <c r="D2906" t="n">
        <v>0.00119999999999999973</v>
      </c>
      <c r="E2906" t="n">
        <v>0.00119999999999999973</v>
      </c>
      <c r="F2906" t="n">
        <v>3.96504995636015991</v>
      </c>
      <c r="G2906" s="2">
        <f>(SQRT(1*(C2906*1000)^2+2*324859900000000/(6051800+400*1000))/1000)-8.307</f>
        <v>2.75311521613549992</v>
      </c>
      <c r="H2906" s="2">
        <f>(SQRT(1*(C2906*1000)^2+2*324859900000000/(6051800+400*1000))/1000)-9.578</f>
        <v>1.48211521613550001</v>
      </c>
      <c r="I2906" t="n">
        <v>461.310000000000002</v>
      </c>
      <c r="J2906" t="n">
        <v>1.26000000000000001</v>
      </c>
      <c r="K2906" t="n">
        <v>6090.89142051700037</v>
      </c>
      <c r="L2906" t="n">
        <v>5566.63569472908694</v>
      </c>
      <c r="M2906" s="2">
        <f>K2906/(EXP(D2906*1000/(323*9.80665)))</f>
        <v>6088.58437244583001</v>
      </c>
      <c r="N2906" t="n">
        <v>1219.37042849403701</v>
      </c>
      <c r="O2906" s="3">
        <f>M2906-((M2906-M2906/(EXP(F2906*1000/(323*9.80665))))*1.12)</f>
        <v>1219.64727426256991</v>
      </c>
      <c r="P2906" s="2">
        <f>M2906-((M2906-M2906/(EXP(G2906*1000/(323*9.80665))))*1.12)</f>
        <v>2128.68283415346013</v>
      </c>
      <c r="Q2906" t="n">
        <v>1200</v>
      </c>
      <c r="R2906" t="n">
        <v>4871.52099202296358</v>
      </c>
      <c r="S2906" s="2">
        <f>M2906-((M2906-M2906/(EXP(H2906*1000/(323*9.80665))))*1.12)</f>
        <v>3540.32772601206989</v>
      </c>
      <c r="T2906" s="2">
        <f>(K2906-(K2906/(EXP(D2906*1000/(323*9.80665)))))*1.12+(M2906-(M2906/(EXP(F2906*1000/(323*9.80665)))))*1.12</f>
        <v>4871.52099202296995</v>
      </c>
      <c r="U2906" s="2">
        <f>(K2906-(K2906/(EXP(D2906*1000/(323*9.80665)))))*1.12+(M2906-(M2906/(EXP(G2906*1000/(323*9.80665)))))*1.12</f>
        <v>3962.48543213207995</v>
      </c>
      <c r="V2906" s="2">
        <f>(K2906-(K2906/(EXP(D2906*1000/(323*9.80665)))))*1.12+(M2906-(M2906/(EXP(H2906*1000/(323*9.80665)))))*1.12</f>
        <v>2550.8405402734702</v>
      </c>
    </row>
    <row r="2907" spans="1:29">
      <c r="A2907" t="s">
        <v>23</v>
      </c>
      <c r="B2907" t="n">
        <v>5.5</v>
      </c>
      <c r="C2907" t="n">
        <v>4.64799999999999969</v>
      </c>
      <c r="D2907" t="n">
        <v>0.003</v>
      </c>
      <c r="E2907" t="n">
        <v>0.003</v>
      </c>
      <c r="F2907" t="n">
        <v>3.96421463006697117</v>
      </c>
      <c r="G2907" s="2">
        <f>(SQRT(1*(C2907*1000)^2+2*324859900000000/(6051800+400*1000))/1000)-8.307</f>
        <v>2.75227450577980015</v>
      </c>
      <c r="H2907" s="2">
        <f>(SQRT(1*(C2907*1000)^2+2*324859900000000/(6051800+400*1000))/1000)-9.578</f>
        <v>1.48127450577980007</v>
      </c>
      <c r="I2907" t="n">
        <v>461.310000000000002</v>
      </c>
      <c r="J2907" t="n">
        <v>1.26000000000000001</v>
      </c>
      <c r="K2907" t="n">
        <v>6090.89142051700037</v>
      </c>
      <c r="L2907" t="n">
        <v>5563.11313261154919</v>
      </c>
      <c r="M2907" s="2">
        <f>K2907/(EXP(D2907*1000/(323*9.80665)))</f>
        <v>6085.12543868758985</v>
      </c>
      <c r="N2907" t="n">
        <v>1218.77656380750591</v>
      </c>
      <c r="O2907" s="3">
        <f>M2907-((M2907-M2907/(EXP(F2907*1000/(323*9.80665))))*1.12)</f>
        <v>1219.46848162704009</v>
      </c>
      <c r="P2907" s="2">
        <f>M2907-((M2907-M2907/(EXP(G2907*1000/(323*9.80665))))*1.12)</f>
        <v>2128.23209641961012</v>
      </c>
      <c r="Q2907" t="n">
        <v>1200</v>
      </c>
      <c r="R2907" t="n">
        <v>4872.11485670949514</v>
      </c>
      <c r="S2907" s="2">
        <f>M2907-((M2907-M2907/(EXP(H2907*1000/(323*9.80665))))*1.12)</f>
        <v>3539.44953735639001</v>
      </c>
      <c r="T2907" s="2">
        <f>(K2907-(K2907/(EXP(D2907*1000/(323*9.80665)))))*1.12+(M2907-(M2907/(EXP(F2907*1000/(323*9.80665)))))*1.12</f>
        <v>4872.11485670948969</v>
      </c>
      <c r="U2907" s="2">
        <f>(K2907-(K2907/(EXP(D2907*1000/(323*9.80665)))))*1.12+(M2907-(M2907/(EXP(G2907*1000/(323*9.80665)))))*1.12</f>
        <v>3963.35124191692012</v>
      </c>
      <c r="V2907" s="2">
        <f>(K2907-(K2907/(EXP(D2907*1000/(323*9.80665)))))*1.12+(M2907-(M2907/(EXP(H2907*1000/(323*9.80665)))))*1.12</f>
        <v>2552.13380098014022</v>
      </c>
    </row>
    <row r="2908" spans="1:29">
      <c r="A2908" t="s">
        <v>23</v>
      </c>
      <c r="B2908" t="n">
        <v>5.5</v>
      </c>
      <c r="C2908" t="n">
        <v>4.79459999999999997</v>
      </c>
      <c r="D2908" t="n">
        <v>0</v>
      </c>
      <c r="E2908" t="n">
        <v>0</v>
      </c>
      <c r="F2908" t="n">
        <v>4.02622586382818426</v>
      </c>
      <c r="G2908" s="2">
        <f>(SQRT(1*(C2908*1000)^2+2*324859900000000/(6051800+400*1000))/1000)-8.307</f>
        <v>2.81468322486260014</v>
      </c>
      <c r="H2908" s="2">
        <f>(SQRT(1*(C2908*1000)^2+2*324859900000000/(6051800+400*1000))/1000)-9.578</f>
        <v>1.54368322486260006</v>
      </c>
      <c r="I2908" t="n">
        <v>460.889999999999986</v>
      </c>
      <c r="J2908" t="n">
        <v>1.26000000000000001</v>
      </c>
      <c r="K2908" t="n">
        <v>6090.89142051700037</v>
      </c>
      <c r="L2908" t="n">
        <v>5565.02344596999956</v>
      </c>
      <c r="M2908" s="2">
        <f>K2908/(EXP(D2908*1000/(323*9.80665)))</f>
        <v>6090.89142051700037</v>
      </c>
      <c r="N2908" t="n">
        <v>1182.79032474499991</v>
      </c>
      <c r="O2908" s="3">
        <f>M2908-((M2908-M2908/(EXP(F2908*1000/(323*9.80665))))*1.12)</f>
        <v>1182.79032474499991</v>
      </c>
      <c r="P2908" s="2">
        <f>M2908-((M2908-M2908/(EXP(G2908*1000/(323*9.80665))))*1.12)</f>
        <v>2074.42840145753007</v>
      </c>
      <c r="Q2908" t="n">
        <v>1200</v>
      </c>
      <c r="R2908" t="n">
        <v>4908.10109577200183</v>
      </c>
      <c r="S2908" s="2">
        <f>M2908-((M2908-M2908/(EXP(H2908*1000/(323*9.80665))))*1.12)</f>
        <v>3459.42451930732022</v>
      </c>
      <c r="T2908" s="2">
        <f>(K2908-(K2908/(EXP(D2908*1000/(323*9.80665)))))*1.12+(M2908-(M2908/(EXP(F2908*1000/(323*9.80665)))))*1.12</f>
        <v>4908.10109577200001</v>
      </c>
      <c r="U2908" s="2">
        <f>(K2908-(K2908/(EXP(D2908*1000/(323*9.80665)))))*1.12+(M2908-(M2908/(EXP(G2908*1000/(323*9.80665)))))*1.12</f>
        <v>4016.46301905946984</v>
      </c>
      <c r="V2908" s="2">
        <f>(K2908-(K2908/(EXP(D2908*1000/(323*9.80665)))))*1.12+(M2908-(M2908/(EXP(H2908*1000/(323*9.80665)))))*1.12</f>
        <v>2631.46690120968015</v>
      </c>
    </row>
    <row r="2909" spans="1:29">
      <c r="A2909" t="s">
        <v>23</v>
      </c>
      <c r="B2909" t="n">
        <v>5.5</v>
      </c>
      <c r="C2909" t="n">
        <v>4.79239999999999977</v>
      </c>
      <c r="D2909" t="n">
        <v>0.00320000000000000018</v>
      </c>
      <c r="E2909" t="n">
        <v>0.00320000000000000018</v>
      </c>
      <c r="F2909" t="n">
        <v>4.02528361903142518</v>
      </c>
      <c r="G2909" s="2">
        <f>(SQRT(1*(C2909*1000)^2+2*324859900000000/(6051800+400*1000))/1000)-8.307</f>
        <v>2.81373497365130021</v>
      </c>
      <c r="H2909" s="2">
        <f>(SQRT(1*(C2909*1000)^2+2*324859900000000/(6051800+400*1000))/1000)-9.578</f>
        <v>1.54273497365130012</v>
      </c>
      <c r="I2909" t="n">
        <v>460.889999999999986</v>
      </c>
      <c r="J2909" t="n">
        <v>1.26000000000000001</v>
      </c>
      <c r="K2909" t="n">
        <v>6090.89142051700037</v>
      </c>
      <c r="L2909" t="n">
        <v>5558.72716448597293</v>
      </c>
      <c r="M2909" s="2">
        <f>K2909/(EXP(D2909*1000/(323*9.80665)))</f>
        <v>6084.74123403272006</v>
      </c>
      <c r="N2909" t="n">
        <v>1181.42677141410104</v>
      </c>
      <c r="O2909" s="3">
        <f>M2909-((M2909-M2909/(EXP(F2909*1000/(323*9.80665))))*1.12)</f>
        <v>1182.16479379221005</v>
      </c>
      <c r="P2909" s="2">
        <f>M2909-((M2909-M2909/(EXP(G2909*1000/(323*9.80665))))*1.12)</f>
        <v>2073.17287365984021</v>
      </c>
      <c r="Q2909" t="n">
        <v>1200</v>
      </c>
      <c r="R2909" t="n">
        <v>4909.46464910290069</v>
      </c>
      <c r="S2909" s="2">
        <f>M2909-((M2909-M2909/(EXP(H2909*1000/(323*9.80665))))*1.12)</f>
        <v>3457.18477433478984</v>
      </c>
      <c r="T2909" s="2">
        <f>(K2909-(K2909/(EXP(D2909*1000/(323*9.80665)))))*1.12+(M2909-(M2909/(EXP(F2909*1000/(323*9.80665)))))*1.12</f>
        <v>4909.46464910290979</v>
      </c>
      <c r="U2909" s="2">
        <f>(K2909-(K2909/(EXP(D2909*1000/(323*9.80665)))))*1.12+(M2909-(M2909/(EXP(G2909*1000/(323*9.80665)))))*1.12</f>
        <v>4018.45656923526985</v>
      </c>
      <c r="V2909" s="2">
        <f>(K2909-(K2909/(EXP(D2909*1000/(323*9.80665)))))*1.12+(M2909-(M2909/(EXP(H2909*1000/(323*9.80665)))))*1.12</f>
        <v>2634.44466856032022</v>
      </c>
    </row>
    <row r="2910" spans="1:29">
      <c r="A2910" t="s">
        <v>23</v>
      </c>
      <c r="B2910" t="n">
        <v>5.5</v>
      </c>
      <c r="C2910" t="n">
        <v>4.79459999999999997</v>
      </c>
      <c r="D2910" t="n">
        <v>0.00160000000000000009</v>
      </c>
      <c r="E2910" t="n">
        <v>0.00160000000000000009</v>
      </c>
      <c r="F2910" t="n">
        <v>4.02622586382818426</v>
      </c>
      <c r="G2910" s="2">
        <f>(SQRT(1*(C2910*1000)^2+2*324859900000000/(6051800+400*1000))/1000)-8.307</f>
        <v>2.81468322486260014</v>
      </c>
      <c r="H2910" s="2">
        <f>(SQRT(1*(C2910*1000)^2+2*324859900000000/(6051800+400*1000))/1000)-9.578</f>
        <v>1.54368322486260006</v>
      </c>
      <c r="I2910" t="n">
        <v>460.889999999999986</v>
      </c>
      <c r="J2910" t="n">
        <v>1.26000000000000001</v>
      </c>
      <c r="K2910" t="n">
        <v>6090.89142051700037</v>
      </c>
      <c r="L2910" t="n">
        <v>5561.84403240459324</v>
      </c>
      <c r="M2910" s="2">
        <f>K2910/(EXP(D2910*1000/(323*9.80665)))</f>
        <v>6087.81555062537973</v>
      </c>
      <c r="N2910" t="n">
        <v>1181.8239171232467</v>
      </c>
      <c r="O2910" s="3">
        <f>M2910-((M2910-M2910/(EXP(F2910*1000/(323*9.80665))))*1.12)</f>
        <v>1182.19302151023999</v>
      </c>
      <c r="P2910" s="2">
        <f>M2910-((M2910-M2910/(EXP(G2910*1000/(323*9.80665))))*1.12)</f>
        <v>2073.38082542607981</v>
      </c>
      <c r="Q2910" t="n">
        <v>1200</v>
      </c>
      <c r="R2910" t="n">
        <v>4909.06750339375321</v>
      </c>
      <c r="S2910" s="2">
        <f>M2910-((M2910-M2910/(EXP(H2910*1000/(323*9.80665))))*1.12)</f>
        <v>3457.67752712068977</v>
      </c>
      <c r="T2910" s="2">
        <f>(K2910-(K2910/(EXP(D2910*1000/(323*9.80665)))))*1.12+(M2910-(M2910/(EXP(F2910*1000/(323*9.80665)))))*1.12</f>
        <v>4909.06750339375958</v>
      </c>
      <c r="U2910" s="2">
        <f>(K2910-(K2910/(EXP(D2910*1000/(323*9.80665)))))*1.12+(M2910-(M2910/(EXP(G2910*1000/(323*9.80665)))))*1.12</f>
        <v>4017.87969947791998</v>
      </c>
      <c r="V2910" s="2">
        <f>(K2910-(K2910/(EXP(D2910*1000/(323*9.80665)))))*1.12+(M2910-(M2910/(EXP(H2910*1000/(323*9.80665)))))*1.12</f>
        <v>2633.58299778331002</v>
      </c>
    </row>
    <row r="2911" spans="1:29">
      <c r="A2911" t="s">
        <v>23</v>
      </c>
      <c r="B2911" t="n">
        <v>5.5</v>
      </c>
      <c r="C2911" t="n">
        <v>4.79250000000000043</v>
      </c>
      <c r="D2911" t="n">
        <v>0.00310000000000000009</v>
      </c>
      <c r="E2911" t="n">
        <v>0.00310000000000000009</v>
      </c>
      <c r="F2911" t="n">
        <v>4.02532644067937717</v>
      </c>
      <c r="G2911" s="2">
        <f>(SQRT(1*(C2911*1000)^2+2*324859900000000/(6051800+400*1000))/1000)-8.307</f>
        <v>2.8137780682914002</v>
      </c>
      <c r="H2911" s="2">
        <f>(SQRT(1*(C2911*1000)^2+2*324859900000000/(6051800+400*1000))/1000)-9.578</f>
        <v>1.54277806829140012</v>
      </c>
      <c r="I2911" t="n">
        <v>460.889999999999986</v>
      </c>
      <c r="J2911" t="n">
        <v>1.26000000000000001</v>
      </c>
      <c r="K2911" t="n">
        <v>6090.89142051700037</v>
      </c>
      <c r="L2911" t="n">
        <v>5558.92296239724874</v>
      </c>
      <c r="M2911" s="2">
        <f>K2911/(EXP(D2911*1000/(323*9.80665)))</f>
        <v>6084.93333332777001</v>
      </c>
      <c r="N2911" t="n">
        <v>1181.46129183196331</v>
      </c>
      <c r="O2911" s="3">
        <f>M2911-((M2911-M2911/(EXP(F2911*1000/(323*9.80665))))*1.12)</f>
        <v>1182.1762622946701</v>
      </c>
      <c r="P2911" s="2">
        <f>M2911-((M2911-M2911/(EXP(G2911*1000/(323*9.80665))))*1.12)</f>
        <v>2073.20018455210993</v>
      </c>
      <c r="Q2911" t="n">
        <v>1200</v>
      </c>
      <c r="R2911" t="n">
        <v>4909.43012868503774</v>
      </c>
      <c r="S2911" s="2">
        <f>M2911-((M2911-M2911/(EXP(H2911*1000/(323*9.80665))))*1.12)</f>
        <v>3457.2369493818901</v>
      </c>
      <c r="T2911" s="2">
        <f>(K2911-(K2911/(EXP(D2911*1000/(323*9.80665)))))*1.12+(M2911-(M2911/(EXP(F2911*1000/(323*9.80665)))))*1.12</f>
        <v>4909.43012868503956</v>
      </c>
      <c r="U2911" s="2">
        <f>(K2911-(K2911/(EXP(D2911*1000/(323*9.80665)))))*1.12+(M2911-(M2911/(EXP(G2911*1000/(323*9.80665)))))*1.12</f>
        <v>4018.40620642759995</v>
      </c>
      <c r="V2911" s="2">
        <f>(K2911-(K2911/(EXP(D2911*1000/(323*9.80665)))))*1.12+(M2911-(M2911/(EXP(H2911*1000/(323*9.80665)))))*1.12</f>
        <v>2634.36944159781979</v>
      </c>
    </row>
    <row r="2912" spans="1:29">
      <c r="A2912" t="s">
        <v>23</v>
      </c>
      <c r="B2912" t="n">
        <v>5.5</v>
      </c>
      <c r="C2912" t="n">
        <v>4.91739999999999977</v>
      </c>
      <c r="D2912" t="n">
        <v>0.0001</v>
      </c>
      <c r="E2912" t="n">
        <v>0.0001</v>
      </c>
      <c r="F2912" t="n">
        <v>4.07937755960187243</v>
      </c>
      <c r="G2912" s="2">
        <f>(SQRT(1*(C2912*1000)^2+2*324859900000000/(6051800+400*1000))/1000)-8.307</f>
        <v>2.86817209505930002</v>
      </c>
      <c r="H2912" s="2">
        <f>(SQRT(1*(C2912*1000)^2+2*324859900000000/(6051800+400*1000))/1000)-9.578</f>
        <v>1.59717209505930002</v>
      </c>
      <c r="I2912" t="n">
        <v>460</v>
      </c>
      <c r="J2912" t="n">
        <v>1.26000000000000001</v>
      </c>
      <c r="K2912" t="n">
        <v>6090.89142051700037</v>
      </c>
      <c r="L2912" t="n">
        <v>5561.41292904393958</v>
      </c>
      <c r="M2912" s="2">
        <f>K2912/(EXP(D2912*1000/(323*9.80665)))</f>
        <v>6090.69913312709014</v>
      </c>
      <c r="N2912" t="n">
        <v>1150.88684907400511</v>
      </c>
      <c r="O2912" s="3">
        <f>M2912-((M2912-M2912/(EXP(F2912*1000/(323*9.80665))))*1.12)</f>
        <v>1150.90992356078004</v>
      </c>
      <c r="P2912" s="2">
        <f>M2912-((M2912-M2912/(EXP(G2912*1000/(323*9.80665))))*1.12)</f>
        <v>2027.38977140497991</v>
      </c>
      <c r="Q2912" t="n">
        <v>1200</v>
      </c>
      <c r="R2912" t="n">
        <v>4940.00457144299617</v>
      </c>
      <c r="S2912" s="2">
        <f>M2912-((M2912-M2912/(EXP(H2912*1000/(323*9.80665))))*1.12)</f>
        <v>3389.15149142168002</v>
      </c>
      <c r="T2912" s="2">
        <f>(K2912-(K2912/(EXP(D2912*1000/(323*9.80665)))))*1.12+(M2912-(M2912/(EXP(F2912*1000/(323*9.80665)))))*1.12</f>
        <v>4940.00457144300981</v>
      </c>
      <c r="U2912" s="2">
        <f>(K2912-(K2912/(EXP(D2912*1000/(323*9.80665)))))*1.12+(M2912-(M2912/(EXP(G2912*1000/(323*9.80665)))))*1.12</f>
        <v>4063.52472359880994</v>
      </c>
      <c r="V2912" s="2">
        <f>(K2912-(K2912/(EXP(D2912*1000/(323*9.80665)))))*1.12+(M2912-(M2912/(EXP(H2912*1000/(323*9.80665)))))*1.12</f>
        <v>2701.76300358210983</v>
      </c>
    </row>
    <row r="2913" spans="1:29">
      <c r="A2913" t="s">
        <v>23</v>
      </c>
      <c r="B2913" t="n">
        <v>3.5</v>
      </c>
      <c r="C2913" t="n">
        <v>6.1402000000000001</v>
      </c>
      <c r="D2913" t="n">
        <v>0</v>
      </c>
      <c r="E2913" t="n">
        <v>0</v>
      </c>
      <c r="F2913" t="n">
        <v>4.66528660196244083</v>
      </c>
      <c r="G2913" s="2">
        <f>(SQRT(1*(C2913*1000)^2+2*324859900000000/(6051800+400*1000))/1000)-8.307</f>
        <v>3.45759538761069996</v>
      </c>
      <c r="H2913" s="2">
        <f>(SQRT(1*(C2913*1000)^2+2*324859900000000/(6051800+400*1000))/1000)-9.578</f>
        <v>2.18659538761070005</v>
      </c>
      <c r="I2913" t="n">
        <v>458.600000000000023</v>
      </c>
      <c r="J2913" t="n">
        <v>1.26000000000000001</v>
      </c>
      <c r="K2913" t="n">
        <v>8512.80355646258613</v>
      </c>
      <c r="L2913" t="n">
        <v>7725.4786322059108</v>
      </c>
      <c r="M2913" s="2">
        <f>K2913/(EXP(D2913*1000/(323*9.80665)))</f>
        <v>8512.80355646258977</v>
      </c>
      <c r="N2913" t="n">
        <v>1164.43759673360796</v>
      </c>
      <c r="O2913" s="3">
        <f>M2913-((M2913-M2913/(EXP(F2913*1000/(323*9.80665))))*1.12)</f>
        <v>1164.43759673361001</v>
      </c>
      <c r="P2913" s="2">
        <f>M2913-((M2913-M2913/(EXP(G2913*1000/(323*9.80665))))*1.12)</f>
        <v>2179.0420647279002</v>
      </c>
      <c r="Q2913" t="n">
        <v>1200</v>
      </c>
      <c r="R2913" t="n">
        <v>7348.36595972897885</v>
      </c>
      <c r="S2913" s="2">
        <f>M2913-((M2913-M2913/(EXP(H2913*1000/(323*9.80665))))*1.12)</f>
        <v>3759.16999879821014</v>
      </c>
      <c r="T2913" s="2">
        <f>(K2913-(K2913/(EXP(D2913*1000/(323*9.80665)))))*1.12+(M2913-(M2913/(EXP(F2913*1000/(323*9.80665)))))*1.12</f>
        <v>7348.36595972897976</v>
      </c>
      <c r="U2913" s="2">
        <f>(K2913-(K2913/(EXP(D2913*1000/(323*9.80665)))))*1.12+(M2913-(M2913/(EXP(G2913*1000/(323*9.80665)))))*1.12</f>
        <v>6333.76149173469003</v>
      </c>
      <c r="V2913" s="2">
        <f>(K2913-(K2913/(EXP(D2913*1000/(323*9.80665)))))*1.12+(M2913-(M2913/(EXP(H2913*1000/(323*9.80665)))))*1.12</f>
        <v>4753.63355766437962</v>
      </c>
    </row>
    <row r="2914" spans="1:29">
      <c r="A2914" t="s">
        <v>23</v>
      </c>
      <c r="B2914" t="n">
        <v>4</v>
      </c>
      <c r="C2914" t="n">
        <v>5.87530000000000019</v>
      </c>
      <c r="D2914" t="n">
        <v>0</v>
      </c>
      <c r="E2914" t="n">
        <v>0</v>
      </c>
      <c r="F2914" t="n">
        <v>4.53000490335627681</v>
      </c>
      <c r="G2914" s="2">
        <f>(SQRT(1*(C2914*1000)^2+2*324859900000000/(6051800+400*1000))/1000)-8.307</f>
        <v>3.32153381489650013</v>
      </c>
      <c r="H2914" s="2">
        <f>(SQRT(1*(C2914*1000)^2+2*324859900000000/(6051800+400*1000))/1000)-9.578</f>
        <v>2.05053381489650022</v>
      </c>
      <c r="I2914" t="n">
        <v>461.730000000000018</v>
      </c>
      <c r="J2914" t="n">
        <v>1.26000000000000001</v>
      </c>
      <c r="K2914" t="n">
        <v>7949.09468085964454</v>
      </c>
      <c r="L2914" t="n">
        <v>7223.44839124410555</v>
      </c>
      <c r="M2914" s="2">
        <f>K2914/(EXP(D2914*1000/(323*9.80665)))</f>
        <v>7949.09468085965</v>
      </c>
      <c r="N2914" t="n">
        <v>1176.39597778127609</v>
      </c>
      <c r="O2914" s="3">
        <f>M2914-((M2914-M2914/(EXP(F2914*1000/(323*9.80665))))*1.12)</f>
        <v>1176.39597778127995</v>
      </c>
      <c r="P2914" s="2">
        <f>M2914-((M2914-M2914/(EXP(G2914*1000/(323*9.80665))))*1.12)</f>
        <v>2165.92188997273979</v>
      </c>
      <c r="Q2914" t="n">
        <v>1200</v>
      </c>
      <c r="R2914" t="n">
        <v>6772.69870307836936</v>
      </c>
      <c r="S2914" s="2">
        <f>M2914-((M2914-M2914/(EXP(H2914*1000/(323*9.80665))))*1.12)</f>
        <v>3706.17596627261992</v>
      </c>
      <c r="T2914" s="2">
        <f>(K2914-(K2914/(EXP(D2914*1000/(323*9.80665)))))*1.12+(M2914-(M2914/(EXP(F2914*1000/(323*9.80665)))))*1.12</f>
        <v>6772.69870307837027</v>
      </c>
      <c r="U2914" s="2">
        <f>(K2914-(K2914/(EXP(D2914*1000/(323*9.80665)))))*1.12+(M2914-(M2914/(EXP(G2914*1000/(323*9.80665)))))*1.12</f>
        <v>5783.17279088690975</v>
      </c>
      <c r="V2914" s="2">
        <f>(K2914-(K2914/(EXP(D2914*1000/(323*9.80665)))))*1.12+(M2914-(M2914/(EXP(H2914*1000/(323*9.80665)))))*1.12</f>
        <v>4242.91871458703008</v>
      </c>
    </row>
    <row r="2915" spans="1:29">
      <c r="A2915" t="s">
        <v>23</v>
      </c>
      <c r="B2915" t="n">
        <v>5</v>
      </c>
      <c r="C2915" t="n">
        <v>4.15869999999999962</v>
      </c>
      <c r="D2915" t="n">
        <v>0.474699999999999989</v>
      </c>
      <c r="E2915" t="n">
        <v>0.474699999999999989</v>
      </c>
      <c r="F2915" t="n">
        <v>3.76893004467609671</v>
      </c>
      <c r="G2915" s="2">
        <f>(SQRT(1*(C2915*1000)^2+2*324859900000000/(6051800+400*1000))/1000)-8.307</f>
        <v>2.55570842304949997</v>
      </c>
      <c r="H2915" s="2">
        <f>(SQRT(1*(C2915*1000)^2+2*324859900000000/(6051800+400*1000))/1000)-9.578</f>
        <v>1.28470842304950006</v>
      </c>
      <c r="I2915" t="n">
        <v>458.829999999999984</v>
      </c>
      <c r="J2915" t="n">
        <v>1.26000000000000001</v>
      </c>
      <c r="K2915" t="n">
        <v>6726.00672096781636</v>
      </c>
      <c r="L2915" t="n">
        <v>5194.19686303703293</v>
      </c>
      <c r="M2915" s="2">
        <f>K2915/(EXP(D2915*1000/(323*9.80665)))</f>
        <v>5789.91757909293028</v>
      </c>
      <c r="N2915" t="n">
        <v>1165.94670444610097</v>
      </c>
      <c r="O2915" s="3">
        <f>M2915-((M2915-M2915/(EXP(F2915*1000/(323*9.80665))))*1.12)</f>
        <v>1278.27740147108989</v>
      </c>
      <c r="P2915" s="2">
        <f>M2915-((M2915-M2915/(EXP(G2915*1000/(323*9.80665))))*1.12)</f>
        <v>2199.11103216853007</v>
      </c>
      <c r="Q2915" t="n">
        <v>1200</v>
      </c>
      <c r="R2915" t="n">
        <v>5560.06001652171562</v>
      </c>
      <c r="S2915" s="2">
        <f>M2915-((M2915-M2915/(EXP(H2915*1000/(323*9.80665))))*1.12)</f>
        <v>3627.83213509219013</v>
      </c>
      <c r="T2915" s="2">
        <f>(K2915-(K2915/(EXP(D2915*1000/(323*9.80665)))))*1.12+(M2915-(M2915/(EXP(F2915*1000/(323*9.80665)))))*1.12</f>
        <v>5560.06001652172017</v>
      </c>
      <c r="U2915" s="2">
        <f>(K2915-(K2915/(EXP(D2915*1000/(323*9.80665)))))*1.12+(M2915-(M2915/(EXP(G2915*1000/(323*9.80665)))))*1.12</f>
        <v>4639.22638582428044</v>
      </c>
      <c r="V2915" s="2">
        <f>(K2915-(K2915/(EXP(D2915*1000/(323*9.80665)))))*1.12+(M2915-(M2915/(EXP(H2915*1000/(323*9.80665)))))*1.12</f>
        <v>3210.50528290061993</v>
      </c>
    </row>
    <row r="2916" spans="1:25">
      <c r="A2916" t="s">
        <v>22</v>
      </c>
      <c r="B2916" t="n">
        <v>4</v>
      </c>
      <c r="C2916" t="n">
        <v>6.04699999999999971</v>
      </c>
      <c r="D2916" t="n">
        <v>0</v>
      </c>
      <c r="E2916" t="n">
        <v>0</v>
      </c>
      <c r="F2916" t="n">
        <v>4.61718840703278044</v>
      </c>
      <c r="G2916" s="2">
        <f>(SQRT(1*(C2916*1000)^2+2*324859900000000/(6051800+400*1000))/1000)-8.307</f>
        <v>3.40922198467539994</v>
      </c>
      <c r="H2916" s="2">
        <f>(SQRT(1*(C2916*1000)^2+2*324859900000000/(6051800+400*1000))/1000)-9.578</f>
        <v>2.13822198467540003</v>
      </c>
      <c r="I2916" t="n">
        <v>458.769999999999982</v>
      </c>
      <c r="J2916" t="n">
        <v>1.26000000000000001</v>
      </c>
      <c r="K2916" t="n">
        <v>7949.09468085964454</v>
      </c>
      <c r="L2916" t="n">
        <v>7217.25184801527394</v>
      </c>
      <c r="M2916" s="2">
        <f>K2916/(EXP(D2916*1000/(323*9.80665)))</f>
        <v>7949.09468085965</v>
      </c>
      <c r="N2916" t="n">
        <v>1118.56157431218594</v>
      </c>
      <c r="O2916" s="3">
        <f>M2916-((M2916-M2916/(EXP(F2916*1000/(323*9.80665))))*1.12)</f>
        <v>1118.56157431219003</v>
      </c>
      <c r="P2916" s="2">
        <f>M2916-((M2916-M2916/(EXP(G2916*1000/(323*9.80665))))*1.12)</f>
        <v>2080.7396762459598</v>
      </c>
      <c r="Q2916" t="n">
        <v>1100</v>
      </c>
      <c r="R2916" t="n">
        <v>6830.53310654746019</v>
      </c>
      <c r="S2916" s="2">
        <f>M2916-((M2916-M2916/(EXP(H2916*1000/(323*9.80665))))*1.12)</f>
        <v>3578.93923154193999</v>
      </c>
      <c r="T2916" s="2">
        <f>(K2916-(K2916/(EXP(D2916*1000/(323*9.80665)))))*1.12+(M2916-(M2916/(EXP(F2916*1000/(323*9.80665)))))*1.12</f>
        <v>6830.53310654746019</v>
      </c>
      <c r="U2916" s="2">
        <f>(K2916-(K2916/(EXP(D2916*1000/(323*9.80665)))))*1.12+(M2916-(M2916/(EXP(G2916*1000/(323*9.80665)))))*1.12</f>
        <v>5868.35500461368974</v>
      </c>
      <c r="V2916" s="2">
        <f>(K2916-(K2916/(EXP(D2916*1000/(323*9.80665)))))*1.12+(M2916-(M2916/(EXP(H2916*1000/(323*9.80665)))))*1.12</f>
        <v>4370.15544931771001</v>
      </c>
    </row>
    <row r="2917" spans="1:29">
      <c r="A2917" t="s">
        <v>23</v>
      </c>
      <c r="B2917" t="n">
        <v>5.5</v>
      </c>
      <c r="C2917" t="n">
        <v>5.03990000000000027</v>
      </c>
      <c r="D2917" t="n">
        <v>0.0001</v>
      </c>
      <c r="E2917" t="n">
        <v>0.0001</v>
      </c>
      <c r="F2917" t="n">
        <v>4.13347999327812765</v>
      </c>
      <c r="G2917" s="2">
        <f>(SQRT(1*(C2917*1000)^2+2*324859900000000/(6051800+400*1000))/1000)-8.307</f>
        <v>2.92261444592779984</v>
      </c>
      <c r="H2917" s="2">
        <f>(SQRT(1*(C2917*1000)^2+2*324859900000000/(6051800+400*1000))/1000)-9.578</f>
        <v>1.65161444592779993</v>
      </c>
      <c r="I2917" t="n">
        <v>458.759999999999991</v>
      </c>
      <c r="J2917" t="n">
        <v>1.26000000000000001</v>
      </c>
      <c r="K2917" t="n">
        <v>6090.89142051700037</v>
      </c>
      <c r="L2917" t="n">
        <v>5557.99844396028493</v>
      </c>
      <c r="M2917" s="2">
        <f>K2917/(EXP(D2917*1000/(323*9.80665)))</f>
        <v>6090.69913312709014</v>
      </c>
      <c r="N2917" t="n">
        <v>1119.01832162655296</v>
      </c>
      <c r="O2917" s="3">
        <f>M2917-((M2917-M2917/(EXP(F2917*1000/(323*9.80665))))*1.12)</f>
        <v>1119.04139611332994</v>
      </c>
      <c r="P2917" s="2">
        <f>M2917-((M2917-M2917/(EXP(G2917*1000/(323*9.80665))))*1.12)</f>
        <v>1980.38692652045006</v>
      </c>
      <c r="Q2917" t="n">
        <v>1100</v>
      </c>
      <c r="R2917" t="n">
        <v>4971.87309889044809</v>
      </c>
      <c r="S2917" s="2">
        <f>M2917-((M2917-M2917/(EXP(H2917*1000/(323*9.80665))))*1.12)</f>
        <v>3318.94330775855997</v>
      </c>
      <c r="T2917" s="2">
        <f>(K2917-(K2917/(EXP(D2917*1000/(323*9.80665)))))*1.12+(M2917-(M2917/(EXP(F2917*1000/(323*9.80665)))))*1.12</f>
        <v>4971.87309889045991</v>
      </c>
      <c r="U2917" s="2">
        <f>(K2917-(K2917/(EXP(D2917*1000/(323*9.80665)))))*1.12+(M2917-(M2917/(EXP(G2917*1000/(323*9.80665)))))*1.12</f>
        <v>4110.52756848333956</v>
      </c>
      <c r="V2917" s="2">
        <f>(K2917-(K2917/(EXP(D2917*1000/(323*9.80665)))))*1.12+(M2917-(M2917/(EXP(H2917*1000/(323*9.80665)))))*1.12</f>
        <v>2771.97118724522988</v>
      </c>
    </row>
    <row r="2918" spans="1:29">
      <c r="A2918" t="s">
        <v>23</v>
      </c>
      <c r="B2918" t="n">
        <v>5.5</v>
      </c>
      <c r="C2918" t="n">
        <v>5.03979999999999961</v>
      </c>
      <c r="D2918" t="n">
        <v>0.0001</v>
      </c>
      <c r="E2918" t="n">
        <v>0.0001</v>
      </c>
      <c r="F2918" t="n">
        <v>4.1334353920663176</v>
      </c>
      <c r="G2918" s="2">
        <f>(SQRT(1*(C2918*1000)^2+2*324859900000000/(6051800+400*1000))/1000)-8.307</f>
        <v>2.9225695658467</v>
      </c>
      <c r="H2918" s="2">
        <f>(SQRT(1*(C2918*1000)^2+2*324859900000000/(6051800+400*1000))/1000)-9.578</f>
        <v>1.65156956584670001</v>
      </c>
      <c r="I2918" t="n">
        <v>458.759999999999991</v>
      </c>
      <c r="J2918" t="n">
        <v>1.26000000000000001</v>
      </c>
      <c r="K2918" t="n">
        <v>6090.89142051700037</v>
      </c>
      <c r="L2918" t="n">
        <v>5558.00123485807399</v>
      </c>
      <c r="M2918" s="2">
        <f>K2918/(EXP(D2918*1000/(323*9.80665)))</f>
        <v>6090.69913312709014</v>
      </c>
      <c r="N2918" t="n">
        <v>1119.04437000592407</v>
      </c>
      <c r="O2918" s="3">
        <f>M2918-((M2918-M2918/(EXP(F2918*1000/(323*9.80665))))*1.12)</f>
        <v>1119.06744449269991</v>
      </c>
      <c r="P2918" s="2">
        <f>M2918-((M2918-M2918/(EXP(G2918*1000/(323*9.80665))))*1.12)</f>
        <v>1980.42534201356011</v>
      </c>
      <c r="Q2918" t="n">
        <v>1100</v>
      </c>
      <c r="R2918" t="n">
        <v>4971.84705051107721</v>
      </c>
      <c r="S2918" s="2">
        <f>M2918-((M2918-M2918/(EXP(H2918*1000/(323*9.80665))))*1.12)</f>
        <v>3319.00068900863016</v>
      </c>
      <c r="T2918" s="2">
        <f>(K2918-(K2918/(EXP(D2918*1000/(323*9.80665)))))*1.12+(M2918-(M2918/(EXP(F2918*1000/(323*9.80665)))))*1.12</f>
        <v>4971.84705051108995</v>
      </c>
      <c r="U2918" s="2">
        <f>(K2918-(K2918/(EXP(D2918*1000/(323*9.80665)))))*1.12+(M2918-(M2918/(EXP(G2918*1000/(323*9.80665)))))*1.12</f>
        <v>4110.48915299022974</v>
      </c>
      <c r="V2918" s="2">
        <f>(K2918-(K2918/(EXP(D2918*1000/(323*9.80665)))))*1.12+(M2918-(M2918/(EXP(H2918*1000/(323*9.80665)))))*1.12</f>
        <v>2771.91380599516015</v>
      </c>
    </row>
    <row r="2919" spans="1:29">
      <c r="A2919" t="s">
        <v>23</v>
      </c>
      <c r="B2919" t="n">
        <v>5.5</v>
      </c>
      <c r="C2919" t="n">
        <v>5.03990000000000027</v>
      </c>
      <c r="D2919" t="n">
        <v>0.0001</v>
      </c>
      <c r="E2919" t="n">
        <v>0.0001</v>
      </c>
      <c r="F2919" t="n">
        <v>4.13347999327812765</v>
      </c>
      <c r="G2919" s="2">
        <f>(SQRT(1*(C2919*1000)^2+2*324859900000000/(6051800+400*1000))/1000)-8.307</f>
        <v>2.92261444592779984</v>
      </c>
      <c r="H2919" s="2">
        <f>(SQRT(1*(C2919*1000)^2+2*324859900000000/(6051800+400*1000))/1000)-9.578</f>
        <v>1.65161444592779993</v>
      </c>
      <c r="I2919" t="n">
        <v>458.759999999999991</v>
      </c>
      <c r="J2919" t="n">
        <v>1.26000000000000001</v>
      </c>
      <c r="K2919" t="n">
        <v>6090.89142051700037</v>
      </c>
      <c r="L2919" t="n">
        <v>5557.99844396028493</v>
      </c>
      <c r="M2919" s="2">
        <f>K2919/(EXP(D2919*1000/(323*9.80665)))</f>
        <v>6090.69913312709014</v>
      </c>
      <c r="N2919" t="n">
        <v>1119.01832162655296</v>
      </c>
      <c r="O2919" s="3">
        <f>M2919-((M2919-M2919/(EXP(F2919*1000/(323*9.80665))))*1.12)</f>
        <v>1119.04139611332994</v>
      </c>
      <c r="P2919" s="2">
        <f>M2919-((M2919-M2919/(EXP(G2919*1000/(323*9.80665))))*1.12)</f>
        <v>1980.38692652045006</v>
      </c>
      <c r="Q2919" t="n">
        <v>1100</v>
      </c>
      <c r="R2919" t="n">
        <v>4971.87309889044809</v>
      </c>
      <c r="S2919" s="2">
        <f>M2919-((M2919-M2919/(EXP(H2919*1000/(323*9.80665))))*1.12)</f>
        <v>3318.94330775855997</v>
      </c>
      <c r="T2919" s="2">
        <f>(K2919-(K2919/(EXP(D2919*1000/(323*9.80665)))))*1.12+(M2919-(M2919/(EXP(F2919*1000/(323*9.80665)))))*1.12</f>
        <v>4971.87309889045991</v>
      </c>
      <c r="U2919" s="2">
        <f>(K2919-(K2919/(EXP(D2919*1000/(323*9.80665)))))*1.12+(M2919-(M2919/(EXP(G2919*1000/(323*9.80665)))))*1.12</f>
        <v>4110.52756848333956</v>
      </c>
      <c r="V2919" s="2">
        <f>(K2919-(K2919/(EXP(D2919*1000/(323*9.80665)))))*1.12+(M2919-(M2919/(EXP(H2919*1000/(323*9.80665)))))*1.12</f>
        <v>2771.97118724522988</v>
      </c>
    </row>
    <row r="2920" spans="1:29">
      <c r="A2920" t="s">
        <v>23</v>
      </c>
      <c r="B2920" t="n">
        <v>5.5</v>
      </c>
      <c r="C2920" t="n">
        <v>5.03990000000000027</v>
      </c>
      <c r="D2920" t="n">
        <v>0.0001</v>
      </c>
      <c r="E2920" t="n">
        <v>0.0001</v>
      </c>
      <c r="F2920" t="n">
        <v>4.13347999327812765</v>
      </c>
      <c r="G2920" s="2">
        <f>(SQRT(1*(C2920*1000)^2+2*324859900000000/(6051800+400*1000))/1000)-8.307</f>
        <v>2.92261444592779984</v>
      </c>
      <c r="H2920" s="2">
        <f>(SQRT(1*(C2920*1000)^2+2*324859900000000/(6051800+400*1000))/1000)-9.578</f>
        <v>1.65161444592779993</v>
      </c>
      <c r="I2920" t="n">
        <v>458.759999999999991</v>
      </c>
      <c r="J2920" t="n">
        <v>1.26000000000000001</v>
      </c>
      <c r="K2920" t="n">
        <v>6090.89142051700037</v>
      </c>
      <c r="L2920" t="n">
        <v>5557.99844396028493</v>
      </c>
      <c r="M2920" s="2">
        <f>K2920/(EXP(D2920*1000/(323*9.80665)))</f>
        <v>6090.69913312709014</v>
      </c>
      <c r="N2920" t="n">
        <v>1119.01832162655296</v>
      </c>
      <c r="O2920" s="3">
        <f>M2920-((M2920-M2920/(EXP(F2920*1000/(323*9.80665))))*1.12)</f>
        <v>1119.04139611332994</v>
      </c>
      <c r="P2920" s="2">
        <f>M2920-((M2920-M2920/(EXP(G2920*1000/(323*9.80665))))*1.12)</f>
        <v>1980.38692652045006</v>
      </c>
      <c r="Q2920" t="n">
        <v>1100</v>
      </c>
      <c r="R2920" t="n">
        <v>4971.87309889044809</v>
      </c>
      <c r="S2920" s="2">
        <f>M2920-((M2920-M2920/(EXP(H2920*1000/(323*9.80665))))*1.12)</f>
        <v>3318.94330775855997</v>
      </c>
      <c r="T2920" s="2">
        <f>(K2920-(K2920/(EXP(D2920*1000/(323*9.80665)))))*1.12+(M2920-(M2920/(EXP(F2920*1000/(323*9.80665)))))*1.12</f>
        <v>4971.87309889045991</v>
      </c>
      <c r="U2920" s="2">
        <f>(K2920-(K2920/(EXP(D2920*1000/(323*9.80665)))))*1.12+(M2920-(M2920/(EXP(G2920*1000/(323*9.80665)))))*1.12</f>
        <v>4110.52756848333956</v>
      </c>
      <c r="V2920" s="2">
        <f>(K2920-(K2920/(EXP(D2920*1000/(323*9.80665)))))*1.12+(M2920-(M2920/(EXP(H2920*1000/(323*9.80665)))))*1.12</f>
        <v>2771.97118724522988</v>
      </c>
    </row>
    <row r="2921" spans="1:29">
      <c r="A2921" t="s">
        <v>23</v>
      </c>
      <c r="B2921" t="n">
        <v>4.5</v>
      </c>
      <c r="C2921" t="n">
        <v>5.8197000000000001</v>
      </c>
      <c r="D2921" t="n">
        <v>0</v>
      </c>
      <c r="E2921" t="n">
        <v>0</v>
      </c>
      <c r="F2921" t="n">
        <v>4.50217500876205001</v>
      </c>
      <c r="G2921" s="2">
        <f>(SQRT(1*(C2921*1000)^2+2*324859900000000/(6051800+400*1000))/1000)-8.307</f>
        <v>3.29354122376149983</v>
      </c>
      <c r="H2921" s="2">
        <f>(SQRT(1*(C2921*1000)^2+2*324859900000000/(6051800+400*1000))/1000)-9.578</f>
        <v>2.02254122376149992</v>
      </c>
      <c r="I2921" t="n">
        <v>461.310000000000002</v>
      </c>
      <c r="J2921" t="n">
        <v>1.26000000000000001</v>
      </c>
      <c r="K2921" t="n">
        <v>7349.43942789740504</v>
      </c>
      <c r="L2921" t="n">
        <v>6680.39590203679018</v>
      </c>
      <c r="M2921" s="2">
        <f>K2921/(EXP(D2921*1000/(323*9.80665)))</f>
        <v>7349.43942789740959</v>
      </c>
      <c r="N2921" t="n">
        <v>1105.03318653167071</v>
      </c>
      <c r="O2921" s="3">
        <f>M2921-((M2921-M2921/(EXP(F2921*1000/(323*9.80665))))*1.12)</f>
        <v>1105.03318653167003</v>
      </c>
      <c r="P2921" s="2">
        <f>M2921-((M2921-M2921/(EXP(G2921*1000/(323*9.80665))))*1.12)</f>
        <v>2028.13526525251996</v>
      </c>
      <c r="Q2921" t="n">
        <v>1100</v>
      </c>
      <c r="R2921" t="n">
        <v>6244.40624136573388</v>
      </c>
      <c r="S2921" s="2">
        <f>M2921-((M2921-M2921/(EXP(H2921*1000/(323*9.80665))))*1.12)</f>
        <v>3464.83795624387994</v>
      </c>
      <c r="T2921" s="2">
        <f>(K2921-(K2921/(EXP(D2921*1000/(323*9.80665)))))*1.12+(M2921-(M2921/(EXP(F2921*1000/(323*9.80665)))))*1.12</f>
        <v>6244.40624136574024</v>
      </c>
      <c r="U2921" s="2">
        <f>(K2921-(K2921/(EXP(D2921*1000/(323*9.80665)))))*1.12+(M2921-(M2921/(EXP(G2921*1000/(323*9.80665)))))*1.12</f>
        <v>5321.30416264489031</v>
      </c>
      <c r="V2921" s="2">
        <f>(K2921-(K2921/(EXP(D2921*1000/(323*9.80665)))))*1.12+(M2921-(M2921/(EXP(H2921*1000/(323*9.80665)))))*1.12</f>
        <v>3884.6014716535301</v>
      </c>
    </row>
    <row r="2922" spans="1:29">
      <c r="A2922" t="s">
        <v>23</v>
      </c>
      <c r="B2922" t="n">
        <v>4</v>
      </c>
      <c r="C2922" t="n">
        <v>6.05660000000000043</v>
      </c>
      <c r="D2922" t="n">
        <v>0</v>
      </c>
      <c r="E2922" t="n">
        <v>0</v>
      </c>
      <c r="F2922" t="n">
        <v>4.62211775351776311</v>
      </c>
      <c r="G2922" s="2">
        <f>(SQRT(1*(C2922*1000)^2+2*324859900000000/(6051800+400*1000))/1000)-8.307</f>
        <v>3.4141796400444</v>
      </c>
      <c r="H2922" s="2">
        <f>(SQRT(1*(C2922*1000)^2+2*324859900000000/(6051800+400*1000))/1000)-9.578</f>
        <v>2.14317964004440009</v>
      </c>
      <c r="I2922" t="n">
        <v>460.199999999999989</v>
      </c>
      <c r="J2922" t="n">
        <v>1.26000000000000001</v>
      </c>
      <c r="K2922" t="n">
        <v>7949.09468085964454</v>
      </c>
      <c r="L2922" t="n">
        <v>7216.90656424369718</v>
      </c>
      <c r="M2922" s="2">
        <f>K2922/(EXP(D2922*1000/(323*9.80665)))</f>
        <v>7949.09468085965</v>
      </c>
      <c r="N2922" t="n">
        <v>1115.33892577746269</v>
      </c>
      <c r="O2922" s="3">
        <f>M2922-((M2922-M2922/(EXP(F2922*1000/(323*9.80665))))*1.12)</f>
        <v>1115.33892577745996</v>
      </c>
      <c r="P2922" s="2">
        <f>M2922-((M2922-M2922/(EXP(G2922*1000/(323*9.80665))))*1.12)</f>
        <v>2075.99376939896001</v>
      </c>
      <c r="Q2922" t="n">
        <v>1100</v>
      </c>
      <c r="R2922" t="n">
        <v>6833.7557550821839</v>
      </c>
      <c r="S2922" s="2">
        <f>M2922-((M2922-M2922/(EXP(H2922*1000/(323*9.80665))))*1.12)</f>
        <v>3571.85026702540017</v>
      </c>
      <c r="T2922" s="2">
        <f>(K2922-(K2922/(EXP(D2922*1000/(323*9.80665)))))*1.12+(M2922-(M2922/(EXP(F2922*1000/(323*9.80665)))))*1.12</f>
        <v>6833.75575508219026</v>
      </c>
      <c r="U2922" s="2">
        <f>(K2922-(K2922/(EXP(D2922*1000/(323*9.80665)))))*1.12+(M2922-(M2922/(EXP(G2922*1000/(323*9.80665)))))*1.12</f>
        <v>5873.10091146069044</v>
      </c>
      <c r="V2922" s="2">
        <f>(K2922-(K2922/(EXP(D2922*1000/(323*9.80665)))))*1.12+(M2922-(M2922/(EXP(H2922*1000/(323*9.80665)))))*1.12</f>
        <v>4377.24441383424983</v>
      </c>
    </row>
    <row r="2923" spans="1:29">
      <c r="A2923" t="s">
        <v>23</v>
      </c>
      <c r="B2923" t="n">
        <v>3.5</v>
      </c>
      <c r="C2923" t="n">
        <v>6.18210000000000015</v>
      </c>
      <c r="D2923" t="n">
        <v>0.0001</v>
      </c>
      <c r="E2923" t="n">
        <v>0.0001</v>
      </c>
      <c r="F2923" t="n">
        <v>4.68708533177617603</v>
      </c>
      <c r="G2923" s="2">
        <f>(SQRT(1*(C2923*1000)^2+2*324859900000000/(6051800+400*1000))/1000)-8.307</f>
        <v>3.47951810350250001</v>
      </c>
      <c r="H2923" s="2">
        <f>(SQRT(1*(C2923*1000)^2+2*324859900000000/(6051800+400*1000))/1000)-9.578</f>
        <v>2.20851810350250011</v>
      </c>
      <c r="I2923" t="n">
        <v>458.75</v>
      </c>
      <c r="J2923" t="n">
        <v>1.26000000000000001</v>
      </c>
      <c r="K2923" t="n">
        <v>8512.80355646258613</v>
      </c>
      <c r="L2923" t="n">
        <v>7723.59625730290099</v>
      </c>
      <c r="M2923" s="2">
        <f>K2923/(EXP(D2923*1000/(323*9.80665)))</f>
        <v>8512.53481012258089</v>
      </c>
      <c r="N2923" t="n">
        <v>1149.37706347863309</v>
      </c>
      <c r="O2923" s="3">
        <f>M2923-((M2923-M2923/(EXP(F2923*1000/(323*9.80665))))*1.12)</f>
        <v>1149.40931303942011</v>
      </c>
      <c r="P2923" s="2">
        <f>M2923-((M2923-M2923/(EXP(G2923*1000/(323*9.80665))))*1.12)</f>
        <v>2156.89912703163009</v>
      </c>
      <c r="Q2923" t="n">
        <v>1100</v>
      </c>
      <c r="R2923" t="n">
        <v>7363.42649298395372</v>
      </c>
      <c r="S2923" s="2">
        <f>M2923-((M2923-M2923/(EXP(H2923*1000/(323*9.80665))))*1.12)</f>
        <v>3726.07915499026012</v>
      </c>
      <c r="T2923" s="2">
        <f>(K2923-(K2923/(EXP(D2923*1000/(323*9.80665)))))*1.12+(M2923-(M2923/(EXP(F2923*1000/(323*9.80665)))))*1.12</f>
        <v>7363.42649298397009</v>
      </c>
      <c r="U2923" s="2">
        <f>(K2923-(K2923/(EXP(D2923*1000/(323*9.80665)))))*1.12+(M2923-(M2923/(EXP(G2923*1000/(323*9.80665)))))*1.12</f>
        <v>6355.93667899176035</v>
      </c>
      <c r="V2923" s="2">
        <f>(K2923-(K2923/(EXP(D2923*1000/(323*9.80665)))))*1.12+(M2923-(M2923/(EXP(H2923*1000/(323*9.80665)))))*1.12</f>
        <v>4786.75665103312986</v>
      </c>
    </row>
    <row r="2924" spans="1:29">
      <c r="A2924" t="s">
        <v>23</v>
      </c>
      <c r="B2924" t="n">
        <v>6</v>
      </c>
      <c r="C2924" t="n">
        <v>4.41089999999999982</v>
      </c>
      <c r="D2924" t="n">
        <v>0.00379999999999999982</v>
      </c>
      <c r="E2924" t="n">
        <v>0.00379999999999999982</v>
      </c>
      <c r="F2924" t="n">
        <v>3.86730774748476094</v>
      </c>
      <c r="G2924" s="2">
        <f>(SQRT(1*(C2924*1000)^2+2*324859900000000/(6051800+400*1000))/1000)-8.307</f>
        <v>2.65473742634770016</v>
      </c>
      <c r="H2924" s="2">
        <f>(SQRT(1*(C2924*1000)^2+2*324859900000000/(6051800+400*1000))/1000)-9.578</f>
        <v>1.38373742634770004</v>
      </c>
      <c r="I2924" t="n">
        <v>460.939999999999998</v>
      </c>
      <c r="J2924" t="n">
        <v>1.26000000000000001</v>
      </c>
      <c r="K2924" t="n">
        <v>5455.60187210316872</v>
      </c>
      <c r="L2924" t="n">
        <v>4987.25931504313758</v>
      </c>
      <c r="M2924" s="2">
        <f>K2924/(EXP(D2924*1000/(323*9.80665)))</f>
        <v>5449.0608955810103</v>
      </c>
      <c r="N2924" t="n">
        <v>1145.45378708289604</v>
      </c>
      <c r="O2924" s="3">
        <f>M2924-((M2924-M2924/(EXP(F2924*1000/(323*9.80665))))*1.12)</f>
        <v>1146.23870426555004</v>
      </c>
      <c r="P2924" s="2">
        <f>M2924-((M2924-M2924/(EXP(G2924*1000/(323*9.80665))))*1.12)</f>
        <v>1985.81744931218009</v>
      </c>
      <c r="Q2924" t="n">
        <v>1100</v>
      </c>
      <c r="R2924" t="n">
        <v>4310.14808502027245</v>
      </c>
      <c r="S2924" s="2">
        <f>M2924-((M2924-M2924/(EXP(H2924*1000/(323*9.80665))))*1.12)</f>
        <v>3289.04161174480987</v>
      </c>
      <c r="T2924" s="2">
        <f>(K2924-(K2924/(EXP(D2924*1000/(323*9.80665)))))*1.12+(M2924-(M2924/(EXP(F2924*1000/(323*9.80665)))))*1.12</f>
        <v>4310.14808502027972</v>
      </c>
      <c r="U2924" s="2">
        <f>(K2924-(K2924/(EXP(D2924*1000/(323*9.80665)))))*1.12+(M2924-(M2924/(EXP(G2924*1000/(323*9.80665)))))*1.12</f>
        <v>3470.56933997365013</v>
      </c>
      <c r="V2924" s="2">
        <f>(K2924-(K2924/(EXP(D2924*1000/(323*9.80665)))))*1.12+(M2924-(M2924/(EXP(H2924*1000/(323*9.80665)))))*1.12</f>
        <v>2167.34517754101989</v>
      </c>
    </row>
    <row r="2925" spans="1:29">
      <c r="A2925" t="s">
        <v>23</v>
      </c>
      <c r="B2925" t="n">
        <v>6</v>
      </c>
      <c r="C2925" t="n">
        <v>4.41650000000000009</v>
      </c>
      <c r="D2925" t="n">
        <v>0</v>
      </c>
      <c r="E2925" t="n">
        <v>0</v>
      </c>
      <c r="F2925" t="n">
        <v>3.86954764089508885</v>
      </c>
      <c r="G2925" s="2">
        <f>(SQRT(1*(C2925*1000)^2+2*324859900000000/(6051800+400*1000))/1000)-8.307</f>
        <v>2.65699201222760006</v>
      </c>
      <c r="H2925" s="2">
        <f>(SQRT(1*(C2925*1000)^2+2*324859900000000/(6051800+400*1000))/1000)-9.578</f>
        <v>1.38599201222759994</v>
      </c>
      <c r="I2925" t="n">
        <v>460.939999999999998</v>
      </c>
      <c r="J2925" t="n">
        <v>1.26000000000000001</v>
      </c>
      <c r="K2925" t="n">
        <v>5455.60187210316872</v>
      </c>
      <c r="L2925" t="n">
        <v>4993.89530918784476</v>
      </c>
      <c r="M2925" s="2">
        <f>K2925/(EXP(D2925*1000/(323*9.80665)))</f>
        <v>5455.60187210316963</v>
      </c>
      <c r="N2925" t="n">
        <v>1146.34061822681497</v>
      </c>
      <c r="O2925" s="3">
        <f>M2925-((M2925-M2925/(EXP(F2925*1000/(323*9.80665))))*1.12)</f>
        <v>1146.34061822680997</v>
      </c>
      <c r="P2925" s="2">
        <f>M2925-((M2925-M2925/(EXP(G2925*1000/(323*9.80665))))*1.12)</f>
        <v>1986.3207311996</v>
      </c>
      <c r="Q2925" t="n">
        <v>1100</v>
      </c>
      <c r="R2925" t="n">
        <v>4309.26125387635329</v>
      </c>
      <c r="S2925" s="2">
        <f>M2925-((M2925-M2925/(EXP(H2925*1000/(323*9.80665))))*1.12)</f>
        <v>3290.18087845206992</v>
      </c>
      <c r="T2925" s="2">
        <f>(K2925-(K2925/(EXP(D2925*1000/(323*9.80665)))))*1.12+(M2925-(M2925/(EXP(F2925*1000/(323*9.80665)))))*1.12</f>
        <v>4309.26125387635966</v>
      </c>
      <c r="U2925" s="2">
        <f>(K2925-(K2925/(EXP(D2925*1000/(323*9.80665)))))*1.12+(M2925-(M2925/(EXP(G2925*1000/(323*9.80665)))))*1.12</f>
        <v>3469.28114090356985</v>
      </c>
      <c r="V2925" s="2">
        <f>(K2925-(K2925/(EXP(D2925*1000/(323*9.80665)))))*1.12+(M2925-(M2925/(EXP(H2925*1000/(323*9.80665)))))*1.12</f>
        <v>2165.42099365110016</v>
      </c>
    </row>
    <row r="2926" spans="1:29">
      <c r="A2926" t="s">
        <v>23</v>
      </c>
      <c r="B2926" t="n">
        <v>4.5</v>
      </c>
      <c r="C2926" t="n">
        <v>3.51279999999999992</v>
      </c>
      <c r="D2926" t="n">
        <v>0.936600000000000144</v>
      </c>
      <c r="E2926" t="n">
        <v>0.936600000000000144</v>
      </c>
      <c r="F2926" t="n">
        <v>3.53997180588844707</v>
      </c>
      <c r="G2926" s="2">
        <f>(SQRT(1*(C2926*1000)^2+2*324859900000000/(6051800+400*1000))/1000)-8.307</f>
        <v>2.32518756579240016</v>
      </c>
      <c r="H2926" s="2">
        <f>(SQRT(1*(C2926*1000)^2+2*324859900000000/(6051800+400*1000))/1000)-9.578</f>
        <v>1.05418756579240003</v>
      </c>
      <c r="I2926" t="n">
        <v>460.980000000000018</v>
      </c>
      <c r="J2926" t="n">
        <v>1.26000000000000001</v>
      </c>
      <c r="K2926" t="n">
        <v>7349.43942789740504</v>
      </c>
      <c r="L2926" t="n">
        <v>4800.82088044353986</v>
      </c>
      <c r="M2926" s="2">
        <f>K2926/(EXP(D2926*1000/(323*9.80665)))</f>
        <v>5468.13665544276955</v>
      </c>
      <c r="N2926" t="n">
        <v>1121.15886123803671</v>
      </c>
      <c r="O2926" s="3">
        <f>M2926-((M2926-M2926/(EXP(F2926*1000/(323*9.80665))))*1.12)</f>
        <v>1346.91519393259</v>
      </c>
      <c r="P2926" s="2">
        <f>M2926-((M2926-M2926/(EXP(G2926*1000/(323*9.80665))))*1.12)</f>
        <v>2283.21081386216019</v>
      </c>
      <c r="Q2926" t="n">
        <v>1100</v>
      </c>
      <c r="R2926" t="n">
        <v>6228.28056665936765</v>
      </c>
      <c r="S2926" s="2">
        <f>M2926-((M2926-M2926/(EXP(H2926*1000/(323*9.80665))))*1.12)</f>
        <v>3734.38842312077986</v>
      </c>
      <c r="T2926" s="2">
        <f>(K2926-(K2926/(EXP(D2926*1000/(323*9.80665)))))*1.12+(M2926-(M2926/(EXP(F2926*1000/(323*9.80665)))))*1.12</f>
        <v>6228.28056665938038</v>
      </c>
      <c r="U2926" s="2">
        <f>(K2926-(K2926/(EXP(D2926*1000/(323*9.80665)))))*1.12+(M2926-(M2926/(EXP(G2926*1000/(323*9.80665)))))*1.12</f>
        <v>5291.98494672980996</v>
      </c>
      <c r="V2926" s="2">
        <f>(K2926-(K2926/(EXP(D2926*1000/(323*9.80665)))))*1.12+(M2926-(M2926/(EXP(H2926*1000/(323*9.80665)))))*1.12</f>
        <v>3840.80733747118984</v>
      </c>
    </row>
    <row r="2927" spans="1:29">
      <c r="A2927" t="s">
        <v>23</v>
      </c>
      <c r="B2927" t="n">
        <v>3.5</v>
      </c>
      <c r="C2927" t="n">
        <v>5.4551999999999996</v>
      </c>
      <c r="D2927" t="n">
        <v>0.390600000000000023</v>
      </c>
      <c r="E2927" t="n">
        <v>0.390600000000000023</v>
      </c>
      <c r="F2927" t="n">
        <v>4.32472366195679392</v>
      </c>
      <c r="G2927" s="2">
        <f>(SQRT(1*(C2927*1000)^2+2*324859900000000/(6051800+400*1000))/1000)-8.307</f>
        <v>3.11503377836849982</v>
      </c>
      <c r="H2927" s="2">
        <f>(SQRT(1*(C2927*1000)^2+2*324859900000000/(6051800+400*1000))/1000)-9.578</f>
        <v>1.84403377836849991</v>
      </c>
      <c r="I2927" t="n">
        <v>461.529999999999973</v>
      </c>
      <c r="J2927" t="n">
        <v>1.26000000000000001</v>
      </c>
      <c r="K2927" t="n">
        <v>8512.80355646258613</v>
      </c>
      <c r="L2927" t="n">
        <v>6734.21107088242843</v>
      </c>
      <c r="M2927" s="2">
        <f>K2927/(EXP(D2927*1000/(323*9.80665)))</f>
        <v>7525.2067137574204</v>
      </c>
      <c r="N2927" t="n">
        <v>1130.17755629573003</v>
      </c>
      <c r="O2927" s="3">
        <f>M2927-((M2927-M2927/(EXP(F2927*1000/(323*9.80665))))*1.12)</f>
        <v>1248.68917742034</v>
      </c>
      <c r="P2927" s="2">
        <f>M2927-((M2927-M2927/(EXP(G2927*1000/(323*9.80665))))*1.12)</f>
        <v>2249.38057572764001</v>
      </c>
      <c r="Q2927" t="n">
        <v>1100</v>
      </c>
      <c r="R2927" t="n">
        <v>7382.62600016685701</v>
      </c>
      <c r="S2927" s="2">
        <f>M2927-((M2927-M2927/(EXP(H2927*1000/(323*9.80665))))*1.12)</f>
        <v>3805.7254102172501</v>
      </c>
      <c r="T2927" s="2">
        <f>(K2927-(K2927/(EXP(D2927*1000/(323*9.80665)))))*1.12+(M2927-(M2927/(EXP(F2927*1000/(323*9.80665)))))*1.12</f>
        <v>7382.62600016686974</v>
      </c>
      <c r="U2927" s="2">
        <f>(K2927-(K2927/(EXP(D2927*1000/(323*9.80665)))))*1.12+(M2927-(M2927/(EXP(G2927*1000/(323*9.80665)))))*1.12</f>
        <v>6381.93460185956974</v>
      </c>
      <c r="V2927" s="2">
        <f>(K2927-(K2927/(EXP(D2927*1000/(323*9.80665)))))*1.12+(M2927-(M2927/(EXP(H2927*1000/(323*9.80665)))))*1.12</f>
        <v>4825.5897673699601</v>
      </c>
    </row>
    <row r="2928" spans="1:29">
      <c r="A2928" t="s">
        <v>23</v>
      </c>
      <c r="B2928" t="n">
        <v>4.5</v>
      </c>
      <c r="C2928" t="n">
        <v>4.22740000000000027</v>
      </c>
      <c r="D2928" t="n">
        <v>0.670399999999999974</v>
      </c>
      <c r="E2928" t="n">
        <v>0.670399999999999974</v>
      </c>
      <c r="F2928" t="n">
        <v>3.79524089104902496</v>
      </c>
      <c r="G2928" s="2">
        <f>(SQRT(1*(C2928*1000)^2+2*324859900000000/(6051800+400*1000))/1000)-8.307</f>
        <v>2.5821946145796999</v>
      </c>
      <c r="H2928" s="2">
        <f>(SQRT(1*(C2928*1000)^2+2*324859900000000/(6051800+400*1000))/1000)-9.578</f>
        <v>1.31119461457969999</v>
      </c>
      <c r="I2928" t="n">
        <v>461.670000000000016</v>
      </c>
      <c r="J2928" t="n">
        <v>1.26000000000000001</v>
      </c>
      <c r="K2928" t="n">
        <v>7349.43942789740504</v>
      </c>
      <c r="L2928" t="n">
        <v>5280.96607613394826</v>
      </c>
      <c r="M2928" s="2">
        <f>K2928/(EXP(D2928*1000/(323*9.80665)))</f>
        <v>5947.53994849582978</v>
      </c>
      <c r="N2928" t="n">
        <v>1128.08328585340291</v>
      </c>
      <c r="O2928" s="3">
        <f>M2928-((M2928-M2928/(EXP(F2928*1000/(323*9.80665))))*1.12)</f>
        <v>1296.31122338160003</v>
      </c>
      <c r="P2928" s="2">
        <f>M2928-((M2928-M2928/(EXP(G2928*1000/(323*9.80665))))*1.12)</f>
        <v>2234.22558619750998</v>
      </c>
      <c r="Q2928" t="n">
        <v>1100</v>
      </c>
      <c r="R2928" t="n">
        <v>6221.3561420440019</v>
      </c>
      <c r="S2928" s="2">
        <f>M2928-((M2928-M2928/(EXP(H2928*1000/(323*9.80665))))*1.12)</f>
        <v>3689.62096347865008</v>
      </c>
      <c r="T2928" s="2">
        <f>(K2928-(K2928/(EXP(D2928*1000/(323*9.80665)))))*1.12+(M2928-(M2928/(EXP(F2928*1000/(323*9.80665)))))*1.12</f>
        <v>6221.35614204400008</v>
      </c>
      <c r="U2928" s="2">
        <f>(K2928-(K2928/(EXP(D2928*1000/(323*9.80665)))))*1.12+(M2928-(M2928/(EXP(G2928*1000/(323*9.80665)))))*1.12</f>
        <v>5283.44177922809013</v>
      </c>
      <c r="V2928" s="2">
        <f>(K2928-(K2928/(EXP(D2928*1000/(323*9.80665)))))*1.12+(M2928-(M2928/(EXP(H2928*1000/(323*9.80665)))))*1.12</f>
        <v>3828.04640194695003</v>
      </c>
    </row>
    <row r="2929" spans="1:29">
      <c r="A2929" t="s">
        <v>23</v>
      </c>
      <c r="B2929" t="n">
        <v>5.5</v>
      </c>
      <c r="C2929" t="n">
        <v>4.91469999999999985</v>
      </c>
      <c r="D2929" t="n">
        <v>0.00370000000000000062</v>
      </c>
      <c r="E2929" t="n">
        <v>0.00370000000000000062</v>
      </c>
      <c r="F2929" t="n">
        <v>4.07819719713658735</v>
      </c>
      <c r="G2929" s="2">
        <f>(SQRT(1*(C2929*1000)^2+2*324859900000000/(6051800+400*1000))/1000)-8.307</f>
        <v>2.86698427975409977</v>
      </c>
      <c r="H2929" s="2">
        <f>(SQRT(1*(C2929*1000)^2+2*324859900000000/(6051800+400*1000))/1000)-9.578</f>
        <v>1.59598427975409995</v>
      </c>
      <c r="I2929" t="n">
        <v>460</v>
      </c>
      <c r="J2929" t="n">
        <v>1.26000000000000001</v>
      </c>
      <c r="K2929" t="n">
        <v>6090.89142051700037</v>
      </c>
      <c r="L2929" t="n">
        <v>5554.34066847604572</v>
      </c>
      <c r="M2929" s="2">
        <f>K2929/(EXP(D2929*1000/(323*9.80665)))</f>
        <v>6083.78082852117041</v>
      </c>
      <c r="N2929" t="n">
        <v>1149.44992676271272</v>
      </c>
      <c r="O2929" s="3">
        <f>M2929-((M2929-M2929/(EXP(F2929*1000/(323*9.80665))))*1.12)</f>
        <v>1150.30319780221998</v>
      </c>
      <c r="P2929" s="2">
        <f>M2929-((M2929-M2929/(EXP(G2929*1000/(323*9.80665))))*1.12)</f>
        <v>2026.12025775168991</v>
      </c>
      <c r="Q2929" t="n">
        <v>1100</v>
      </c>
      <c r="R2929" t="n">
        <v>4941.44149375428788</v>
      </c>
      <c r="S2929" s="2">
        <f>M2929-((M2929-M2929/(EXP(H2929*1000/(323*9.80665))))*1.12)</f>
        <v>3386.8453493092702</v>
      </c>
      <c r="T2929" s="2">
        <f>(K2929-(K2929/(EXP(D2929*1000/(323*9.80665)))))*1.12+(M2929-(M2929/(EXP(F2929*1000/(323*9.80665)))))*1.12</f>
        <v>4941.44149375427969</v>
      </c>
      <c r="U2929" s="2">
        <f>(K2929-(K2929/(EXP(D2929*1000/(323*9.80665)))))*1.12+(M2929-(M2929/(EXP(G2929*1000/(323*9.80665)))))*1.12</f>
        <v>4065.62443380481</v>
      </c>
      <c r="V2929" s="2">
        <f>(K2929-(K2929/(EXP(D2929*1000/(323*9.80665)))))*1.12+(M2929-(M2929/(EXP(H2929*1000/(323*9.80665)))))*1.12</f>
        <v>2704.89934224722992</v>
      </c>
    </row>
    <row r="2930" spans="1:29">
      <c r="A2930" t="s">
        <v>23</v>
      </c>
      <c r="B2930" t="n">
        <v>5.5</v>
      </c>
      <c r="C2930" t="n">
        <v>4.91739999999999977</v>
      </c>
      <c r="D2930" t="n">
        <v>0.00209999999999999964</v>
      </c>
      <c r="E2930" t="n">
        <v>0.00209999999999999964</v>
      </c>
      <c r="F2930" t="n">
        <v>4.07937755960187243</v>
      </c>
      <c r="G2930" s="2">
        <f>(SQRT(1*(C2930*1000)^2+2*324859900000000/(6051800+400*1000))/1000)-8.307</f>
        <v>2.86817209505930002</v>
      </c>
      <c r="H2930" s="2">
        <f>(SQRT(1*(C2930*1000)^2+2*324859900000000/(6051800+400*1000))/1000)-9.578</f>
        <v>1.59717209505930002</v>
      </c>
      <c r="I2930" t="n">
        <v>460</v>
      </c>
      <c r="J2930" t="n">
        <v>1.26000000000000001</v>
      </c>
      <c r="K2930" t="n">
        <v>6090.89142051700037</v>
      </c>
      <c r="L2930" t="n">
        <v>5557.44119196448355</v>
      </c>
      <c r="M2930" s="2">
        <f>K2930/(EXP(D2930*1000/(323*9.80665)))</f>
        <v>6086.85465986875988</v>
      </c>
      <c r="N2930" t="n">
        <v>1149.69905341067101</v>
      </c>
      <c r="O2930" s="3">
        <f>M2930-((M2930-M2930/(EXP(F2930*1000/(323*9.80665))))*1.12)</f>
        <v>1150.18346468846994</v>
      </c>
      <c r="P2930" s="2">
        <f>M2930-((M2930-M2930/(EXP(G2930*1000/(323*9.80665))))*1.12)</f>
        <v>2026.11007500395999</v>
      </c>
      <c r="Q2930" t="n">
        <v>1100</v>
      </c>
      <c r="R2930" t="n">
        <v>4941.19236710632958</v>
      </c>
      <c r="S2930" s="2">
        <f>M2930-((M2930-M2930/(EXP(H2930*1000/(323*9.80665))))*1.12)</f>
        <v>3387.01224566478004</v>
      </c>
      <c r="T2930" s="2">
        <f>(K2930-(K2930/(EXP(D2930*1000/(323*9.80665)))))*1.12+(M2930-(M2930/(EXP(F2930*1000/(323*9.80665)))))*1.12</f>
        <v>4941.19236710631958</v>
      </c>
      <c r="U2930" s="2">
        <f>(K2930-(K2930/(EXP(D2930*1000/(323*9.80665)))))*1.12+(M2930-(M2930/(EXP(G2930*1000/(323*9.80665)))))*1.12</f>
        <v>4065.26575679082998</v>
      </c>
      <c r="V2930" s="2">
        <f>(K2930-(K2930/(EXP(D2930*1000/(323*9.80665)))))*1.12+(M2930-(M2930/(EXP(H2930*1000/(323*9.80665)))))*1.12</f>
        <v>2704.36358613000994</v>
      </c>
    </row>
    <row r="2931" spans="1:29">
      <c r="A2931" t="s">
        <v>23</v>
      </c>
      <c r="B2931" t="n">
        <v>5.5</v>
      </c>
      <c r="C2931" t="n">
        <v>4.91479999999999961</v>
      </c>
      <c r="D2931" t="n">
        <v>0.00370000000000000062</v>
      </c>
      <c r="E2931" t="n">
        <v>0.00370000000000000062</v>
      </c>
      <c r="F2931" t="n">
        <v>4.07824090491336033</v>
      </c>
      <c r="G2931" s="2">
        <f>(SQRT(1*(C2931*1000)^2+2*324859900000000/(6051800+400*1000))/1000)-8.307</f>
        <v>2.86702826353110005</v>
      </c>
      <c r="H2931" s="2">
        <f>(SQRT(1*(C2931*1000)^2+2*324859900000000/(6051800+400*1000))/1000)-9.578</f>
        <v>1.59602826353110006</v>
      </c>
      <c r="I2931" t="n">
        <v>460</v>
      </c>
      <c r="J2931" t="n">
        <v>1.26000000000000001</v>
      </c>
      <c r="K2931" t="n">
        <v>6090.89142051700037</v>
      </c>
      <c r="L2931" t="n">
        <v>5554.33788853213719</v>
      </c>
      <c r="M2931" s="2">
        <f>K2931/(EXP(D2931*1000/(323*9.80665)))</f>
        <v>6083.78082852117041</v>
      </c>
      <c r="N2931" t="n">
        <v>1149.42398061958011</v>
      </c>
      <c r="O2931" s="3">
        <f>M2931-((M2931-M2931/(EXP(F2931*1000/(323*9.80665))))*1.12)</f>
        <v>1150.2772516590901</v>
      </c>
      <c r="P2931" s="2">
        <f>M2931-((M2931-M2931/(EXP(G2931*1000/(323*9.80665))))*1.12)</f>
        <v>2026.08198647656991</v>
      </c>
      <c r="Q2931" t="n">
        <v>1100</v>
      </c>
      <c r="R2931" t="n">
        <v>4941.46743989742117</v>
      </c>
      <c r="S2931" s="2">
        <f>M2931-((M2931-M2931/(EXP(H2931*1000/(323*9.80665))))*1.12)</f>
        <v>3386.78818347771994</v>
      </c>
      <c r="T2931" s="2">
        <f>(K2931-(K2931/(EXP(D2931*1000/(323*9.80665)))))*1.12+(M2931-(M2931/(EXP(F2931*1000/(323*9.80665)))))*1.12</f>
        <v>4941.46743989741026</v>
      </c>
      <c r="U2931" s="2">
        <f>(K2931-(K2931/(EXP(D2931*1000/(323*9.80665)))))*1.12+(M2931-(M2931/(EXP(G2931*1000/(323*9.80665)))))*1.12</f>
        <v>4065.66270507993022</v>
      </c>
      <c r="V2931" s="2">
        <f>(K2931-(K2931/(EXP(D2931*1000/(323*9.80665)))))*1.12+(M2931-(M2931/(EXP(H2931*1000/(323*9.80665)))))*1.12</f>
        <v>2704.95650807878019</v>
      </c>
    </row>
    <row r="2932" spans="1:29">
      <c r="A2932" t="s">
        <v>23</v>
      </c>
      <c r="B2932" t="n">
        <v>5.5</v>
      </c>
      <c r="C2932" t="n">
        <v>5.04809999999999981</v>
      </c>
      <c r="D2932" t="n">
        <v>0.0001</v>
      </c>
      <c r="E2932" t="n">
        <v>0.0001</v>
      </c>
      <c r="F2932" t="n">
        <v>4.1371397043380842</v>
      </c>
      <c r="G2932" s="2">
        <f>(SQRT(1*(C2932*1000)^2+2*324859900000000/(6051800+400*1000))/1000)-8.307</f>
        <v>2.92629703177970022</v>
      </c>
      <c r="H2932" s="2">
        <f>(SQRT(1*(C2932*1000)^2+2*324859900000000/(6051800+400*1000))/1000)-9.578</f>
        <v>1.65529703177969996</v>
      </c>
      <c r="I2932" t="n">
        <v>459.019999999999982</v>
      </c>
      <c r="J2932" t="n">
        <v>1.26000000000000001</v>
      </c>
      <c r="K2932" t="n">
        <v>6090.89142051700037</v>
      </c>
      <c r="L2932" t="n">
        <v>5557.76957328481694</v>
      </c>
      <c r="M2932" s="2">
        <f>K2932/(EXP(D2932*1000/(323*9.80665)))</f>
        <v>6090.69913312709014</v>
      </c>
      <c r="N2932" t="n">
        <v>1116.88219532218909</v>
      </c>
      <c r="O2932" s="3">
        <f>M2932-((M2932-M2932/(EXP(F2932*1000/(323*9.80665))))*1.12)</f>
        <v>1116.90526980896993</v>
      </c>
      <c r="P2932" s="2">
        <f>M2932-((M2932-M2932/(EXP(G2932*1000/(323*9.80665))))*1.12)</f>
        <v>1977.23663929401005</v>
      </c>
      <c r="Q2932" t="n">
        <v>1100</v>
      </c>
      <c r="R2932" t="n">
        <v>4974.00922519481173</v>
      </c>
      <c r="S2932" s="2">
        <f>M2932-((M2932-M2932/(EXP(H2932*1000/(323*9.80665))))*1.12)</f>
        <v>3314.23772143226006</v>
      </c>
      <c r="T2932" s="2">
        <f>(K2932-(K2932/(EXP(D2932*1000/(323*9.80665)))))*1.12+(M2932-(M2932/(EXP(F2932*1000/(323*9.80665)))))*1.12</f>
        <v>4974.00922519481992</v>
      </c>
      <c r="U2932" s="2">
        <f>(K2932-(K2932/(EXP(D2932*1000/(323*9.80665)))))*1.12+(M2932-(M2932/(EXP(G2932*1000/(323*9.80665)))))*1.12</f>
        <v>4113.67785570977958</v>
      </c>
      <c r="V2932" s="2">
        <f>(K2932-(K2932/(EXP(D2932*1000/(323*9.80665)))))*1.12+(M2932-(M2932/(EXP(H2932*1000/(323*9.80665)))))*1.12</f>
        <v>2776.67677357152979</v>
      </c>
    </row>
    <row r="2933" spans="1:29">
      <c r="A2933" t="s">
        <v>23</v>
      </c>
      <c r="B2933" t="n">
        <v>5.5</v>
      </c>
      <c r="C2933" t="n">
        <v>5.04800000000000004</v>
      </c>
      <c r="D2933" t="n">
        <v>0.0002</v>
      </c>
      <c r="E2933" t="n">
        <v>0.0002</v>
      </c>
      <c r="F2933" t="n">
        <v>4.13709504502251768</v>
      </c>
      <c r="G2933" s="2">
        <f>(SQRT(1*(C2933*1000)^2+2*324859900000000/(6051800+400*1000))/1000)-8.307</f>
        <v>2.92625209341399994</v>
      </c>
      <c r="H2933" s="2">
        <f>(SQRT(1*(C2933*1000)^2+2*324859900000000/(6051800+400*1000))/1000)-9.578</f>
        <v>1.65525209341400004</v>
      </c>
      <c r="I2933" t="n">
        <v>459.019999999999982</v>
      </c>
      <c r="J2933" t="n">
        <v>1.26000000000000001</v>
      </c>
      <c r="K2933" t="n">
        <v>6090.89142051700037</v>
      </c>
      <c r="L2933" t="n">
        <v>5557.57383310386922</v>
      </c>
      <c r="M2933" s="2">
        <f>K2933/(EXP(D2933*1000/(323*9.80665)))</f>
        <v>6090.50685180766959</v>
      </c>
      <c r="N2933" t="n">
        <v>1116.8499126147251</v>
      </c>
      <c r="O2933" s="3">
        <f>M2933-((M2933-M2933/(EXP(F2933*1000/(323*9.80665))))*1.12)</f>
        <v>1116.89606085983996</v>
      </c>
      <c r="P2933" s="2">
        <f>M2933-((M2933-M2933/(EXP(G2933*1000/(323*9.80665))))*1.12)</f>
        <v>1977.21263807546006</v>
      </c>
      <c r="Q2933" t="n">
        <v>1100</v>
      </c>
      <c r="R2933" t="n">
        <v>4974.04150790227595</v>
      </c>
      <c r="S2933" s="2">
        <f>M2933-((M2933-M2933/(EXP(H2933*1000/(323*9.80665))))*1.12)</f>
        <v>3314.19047926332996</v>
      </c>
      <c r="T2933" s="2">
        <f>(K2933-(K2933/(EXP(D2933*1000/(323*9.80665)))))*1.12+(M2933-(M2933/(EXP(F2933*1000/(323*9.80665)))))*1.12</f>
        <v>4974.04150790227959</v>
      </c>
      <c r="U2933" s="2">
        <f>(K2933-(K2933/(EXP(D2933*1000/(323*9.80665)))))*1.12+(M2933-(M2933/(EXP(G2933*1000/(323*9.80665)))))*1.12</f>
        <v>4113.72493068665972</v>
      </c>
      <c r="V2933" s="2">
        <f>(K2933-(K2933/(EXP(D2933*1000/(323*9.80665)))))*1.12+(M2933-(M2933/(EXP(H2933*1000/(323*9.80665)))))*1.12</f>
        <v>2776.74708949879005</v>
      </c>
    </row>
    <row r="2934" spans="1:29">
      <c r="A2934" t="s">
        <v>23</v>
      </c>
      <c r="B2934" t="n">
        <v>5.5</v>
      </c>
      <c r="C2934" t="n">
        <v>5.04809999999999981</v>
      </c>
      <c r="D2934" t="n">
        <v>0.00270000000000000018</v>
      </c>
      <c r="E2934" t="n">
        <v>0.00270000000000000018</v>
      </c>
      <c r="F2934" t="n">
        <v>4.1371397043380842</v>
      </c>
      <c r="G2934" s="2">
        <f>(SQRT(1*(C2934*1000)^2+2*324859900000000/(6051800+400*1000))/1000)-8.307</f>
        <v>2.92629703177970022</v>
      </c>
      <c r="H2934" s="2">
        <f>(SQRT(1*(C2934*1000)^2+2*324859900000000/(6051800+400*1000))/1000)-9.578</f>
        <v>1.65529703177969996</v>
      </c>
      <c r="I2934" t="n">
        <v>459.019999999999982</v>
      </c>
      <c r="J2934" t="n">
        <v>1.26000000000000001</v>
      </c>
      <c r="K2934" t="n">
        <v>6090.89142051700037</v>
      </c>
      <c r="L2934" t="n">
        <v>5552.60979334141575</v>
      </c>
      <c r="M2934" s="2">
        <f>K2934/(EXP(D2934*1000/(323*9.80665)))</f>
        <v>6085.70179115704013</v>
      </c>
      <c r="N2934" t="n">
        <v>1115.36610757130393</v>
      </c>
      <c r="O2934" s="3">
        <f>M2934-((M2934-M2934/(EXP(F2934*1000/(323*9.80665))))*1.12)</f>
        <v>1115.98886309450995</v>
      </c>
      <c r="P2934" s="2">
        <f>M2934-((M2934-M2934/(EXP(G2934*1000/(323*9.80665))))*1.12)</f>
        <v>1975.61434152058996</v>
      </c>
      <c r="Q2934" t="n">
        <v>1100</v>
      </c>
      <c r="R2934" t="n">
        <v>4975.52531294569599</v>
      </c>
      <c r="S2934" s="2">
        <f>M2934-((M2934-M2934/(EXP(H2934*1000/(323*9.80665))))*1.12)</f>
        <v>3311.51843110089021</v>
      </c>
      <c r="T2934" s="2">
        <f>(K2934-(K2934/(EXP(D2934*1000/(323*9.80665)))))*1.12+(M2934-(M2934/(EXP(F2934*1000/(323*9.80665)))))*1.12</f>
        <v>4975.52531294568962</v>
      </c>
      <c r="U2934" s="2">
        <f>(K2934-(K2934/(EXP(D2934*1000/(323*9.80665)))))*1.12+(M2934-(M2934/(EXP(G2934*1000/(323*9.80665)))))*1.12</f>
        <v>4115.89983451960961</v>
      </c>
      <c r="V2934" s="2">
        <f>(K2934-(K2934/(EXP(D2934*1000/(323*9.80665)))))*1.12+(M2934-(M2934/(EXP(H2934*1000/(323*9.80665)))))*1.12</f>
        <v>2779.99574493931004</v>
      </c>
    </row>
    <row r="2935" spans="1:29">
      <c r="A2935" t="s">
        <v>23</v>
      </c>
      <c r="B2935" t="n">
        <v>5.5</v>
      </c>
      <c r="C2935" t="n">
        <v>5.04809999999999981</v>
      </c>
      <c r="D2935" t="n">
        <v>0.0002</v>
      </c>
      <c r="E2935" t="n">
        <v>0.0002</v>
      </c>
      <c r="F2935" t="n">
        <v>4.1371397043380842</v>
      </c>
      <c r="G2935" s="2">
        <f>(SQRT(1*(C2935*1000)^2+2*324859900000000/(6051800+400*1000))/1000)-8.307</f>
        <v>2.92629703177970022</v>
      </c>
      <c r="H2935" s="2">
        <f>(SQRT(1*(C2935*1000)^2+2*324859900000000/(6051800+400*1000))/1000)-9.578</f>
        <v>1.65529703177969996</v>
      </c>
      <c r="I2935" t="n">
        <v>459.019999999999982</v>
      </c>
      <c r="J2935" t="n">
        <v>1.26000000000000001</v>
      </c>
      <c r="K2935" t="n">
        <v>6090.89142051700037</v>
      </c>
      <c r="L2935" t="n">
        <v>5557.5710418852359</v>
      </c>
      <c r="M2935" s="2">
        <f>K2935/(EXP(D2935*1000/(323*9.80665)))</f>
        <v>6090.50685180766959</v>
      </c>
      <c r="N2935" t="n">
        <v>1116.82386124081904</v>
      </c>
      <c r="O2935" s="3">
        <f>M2935-((M2935-M2935/(EXP(F2935*1000/(323*9.80665))))*1.12)</f>
        <v>1116.87000948593004</v>
      </c>
      <c r="P2935" s="2">
        <f>M2935-((M2935-M2935/(EXP(G2935*1000/(323*9.80665))))*1.12)</f>
        <v>1977.17421859952992</v>
      </c>
      <c r="Q2935" t="n">
        <v>1100</v>
      </c>
      <c r="R2935" t="n">
        <v>4974.06755927618178</v>
      </c>
      <c r="S2935" s="2">
        <f>M2935-((M2935-M2935/(EXP(H2935*1000/(323*9.80665))))*1.12)</f>
        <v>3314.13309206410986</v>
      </c>
      <c r="T2935" s="2">
        <f>(K2935-(K2935/(EXP(D2935*1000/(323*9.80665)))))*1.12+(M2935-(M2935/(EXP(F2935*1000/(323*9.80665)))))*1.12</f>
        <v>4974.06755927618997</v>
      </c>
      <c r="U2935" s="2">
        <f>(K2935-(K2935/(EXP(D2935*1000/(323*9.80665)))))*1.12+(M2935-(M2935/(EXP(G2935*1000/(323*9.80665)))))*1.12</f>
        <v>4113.76335016258963</v>
      </c>
      <c r="V2935" s="2">
        <f>(K2935-(K2935/(EXP(D2935*1000/(323*9.80665)))))*1.12+(M2935-(M2935/(EXP(H2935*1000/(323*9.80665)))))*1.12</f>
        <v>2776.80447669801015</v>
      </c>
    </row>
    <row r="2936" spans="1:29">
      <c r="A2936" t="s">
        <v>23</v>
      </c>
      <c r="B2936" t="n">
        <v>4.5</v>
      </c>
      <c r="C2936" t="n">
        <v>5.73289999999999988</v>
      </c>
      <c r="D2936" t="n">
        <v>0</v>
      </c>
      <c r="E2936" t="n">
        <v>0</v>
      </c>
      <c r="F2936" t="n">
        <v>4.45912676336610581</v>
      </c>
      <c r="G2936" s="2">
        <f>(SQRT(1*(C2936*1000)^2+2*324859900000000/(6051800+400*1000))/1000)-8.307</f>
        <v>3.25023976580009988</v>
      </c>
      <c r="H2936" s="2">
        <f>(SQRT(1*(C2936*1000)^2+2*324859900000000/(6051800+400*1000))/1000)-9.578</f>
        <v>1.97923976580010006</v>
      </c>
      <c r="I2936" t="n">
        <v>461.779999999999973</v>
      </c>
      <c r="J2936" t="n">
        <v>1.26000000000000001</v>
      </c>
      <c r="K2936" t="n">
        <v>7349.43942789740504</v>
      </c>
      <c r="L2936" t="n">
        <v>6683.30890118884327</v>
      </c>
      <c r="M2936" s="2">
        <f>K2936/(EXP(D2936*1000/(323*9.80665)))</f>
        <v>7349.43942789740959</v>
      </c>
      <c r="N2936" t="n">
        <v>1132.22117861750189</v>
      </c>
      <c r="O2936" s="3">
        <f>M2936-((M2936-M2936/(EXP(F2936*1000/(323*9.80665))))*1.12)</f>
        <v>1132.22117861750007</v>
      </c>
      <c r="P2936" s="2">
        <f>M2936-((M2936-M2936/(EXP(G2936*1000/(323*9.80665))))*1.12)</f>
        <v>2068.19004209949981</v>
      </c>
      <c r="Q2936" t="n">
        <v>1100</v>
      </c>
      <c r="R2936" t="n">
        <v>6217.21824927990292</v>
      </c>
      <c r="S2936" s="2">
        <f>M2936-((M2936-M2936/(EXP(H2936*1000/(323*9.80665))))*1.12)</f>
        <v>3524.66780561507994</v>
      </c>
      <c r="T2936" s="2">
        <f>(K2936-(K2936/(EXP(D2936*1000/(323*9.80665)))))*1.12+(M2936-(M2936/(EXP(F2936*1000/(323*9.80665)))))*1.12</f>
        <v>6217.2182492799102</v>
      </c>
      <c r="U2936" s="2">
        <f>(K2936-(K2936/(EXP(D2936*1000/(323*9.80665)))))*1.12+(M2936-(M2936/(EXP(G2936*1000/(323*9.80665)))))*1.12</f>
        <v>5281.24938579790978</v>
      </c>
      <c r="V2936" s="2">
        <f>(K2936-(K2936/(EXP(D2936*1000/(323*9.80665)))))*1.12+(M2936-(M2936/(EXP(H2936*1000/(323*9.80665)))))*1.12</f>
        <v>3824.7716222823301</v>
      </c>
    </row>
    <row r="2937" spans="1:29">
      <c r="A2937" t="s">
        <v>23</v>
      </c>
      <c r="B2937" t="n">
        <v>4</v>
      </c>
      <c r="C2937" t="n">
        <v>6.08230000000000004</v>
      </c>
      <c r="D2937" t="n">
        <v>0.0001</v>
      </c>
      <c r="E2937" t="n">
        <v>0.0001</v>
      </c>
      <c r="F2937" t="n">
        <v>4.6353423267261844</v>
      </c>
      <c r="G2937" s="2">
        <f>(SQRT(1*(C2937*1000)^2+2*324859900000000/(6051800+400*1000))/1000)-8.307</f>
        <v>3.4274800431971002</v>
      </c>
      <c r="H2937" s="2">
        <f>(SQRT(1*(C2937*1000)^2+2*324859900000000/(6051800+400*1000))/1000)-9.578</f>
        <v>2.15648004319709985</v>
      </c>
      <c r="I2937" t="n">
        <v>459.379999999999995</v>
      </c>
      <c r="J2937" t="n">
        <v>1.26000000000000001</v>
      </c>
      <c r="K2937" t="n">
        <v>7949.09468085964454</v>
      </c>
      <c r="L2937" t="n">
        <v>7215.72495832724599</v>
      </c>
      <c r="M2937" s="2">
        <f>K2937/(EXP(D2937*1000/(323*9.80665)))</f>
        <v>7948.84373061890983</v>
      </c>
      <c r="N2937" t="n">
        <v>1106.65280613720211</v>
      </c>
      <c r="O2937" s="3">
        <f>M2937-((M2937-M2937/(EXP(F2937*1000/(323*9.80665))))*1.12)</f>
        <v>1106.68292016608007</v>
      </c>
      <c r="P2937" s="2">
        <f>M2937-((M2937-M2937/(EXP(G2937*1000/(323*9.80665))))*1.12)</f>
        <v>2063.2329421097802</v>
      </c>
      <c r="Q2937" t="n">
        <v>1100</v>
      </c>
      <c r="R2937" t="n">
        <v>6842.44187472244357</v>
      </c>
      <c r="S2937" s="2">
        <f>M2937-((M2937-M2937/(EXP(H2937*1000/(323*9.80665))))*1.12)</f>
        <v>3552.77454268450992</v>
      </c>
      <c r="T2937" s="2">
        <f>(K2937-(K2937/(EXP(D2937*1000/(323*9.80665)))))*1.12+(M2937-(M2937/(EXP(F2937*1000/(323*9.80665)))))*1.12</f>
        <v>6842.44187472245994</v>
      </c>
      <c r="U2937" s="2">
        <f>(K2937-(K2937/(EXP(D2937*1000/(323*9.80665)))))*1.12+(M2937-(M2937/(EXP(G2937*1000/(323*9.80665)))))*1.12</f>
        <v>5885.89185277876004</v>
      </c>
      <c r="V2937" s="2">
        <f>(K2937-(K2937/(EXP(D2937*1000/(323*9.80665)))))*1.12+(M2937-(M2937/(EXP(H2937*1000/(323*9.80665)))))*1.12</f>
        <v>4396.35025220402986</v>
      </c>
    </row>
    <row r="2938" spans="1:29">
      <c r="A2938" t="s">
        <v>23</v>
      </c>
      <c r="B2938" t="n">
        <v>3.5</v>
      </c>
      <c r="C2938" t="n">
        <v>2.73249999999999993</v>
      </c>
      <c r="D2938" t="n">
        <v>0.0001</v>
      </c>
      <c r="E2938" t="n">
        <v>0.0001</v>
      </c>
      <c r="F2938" t="n">
        <v>3.3099144974848218</v>
      </c>
      <c r="G2938" s="2">
        <f>(SQRT(1*(C2938*1000)^2+2*324859900000000/(6051800+400*1000))/1000)-8.307</f>
        <v>2.09349060593729996</v>
      </c>
      <c r="H2938" s="2">
        <f>(SQRT(1*(C2938*1000)^2+2*324859900000000/(6051800+400*1000))/1000)-9.578</f>
        <v>0.822490605937300856</v>
      </c>
      <c r="I2938" t="n">
        <v>465.490000000000009</v>
      </c>
      <c r="J2938" t="n">
        <v>1.27000000000000002</v>
      </c>
      <c r="K2938" t="n">
        <v>8512.80355646258613</v>
      </c>
      <c r="L2938" t="n">
        <v>7850.27268016541075</v>
      </c>
      <c r="M2938" s="2">
        <f>K2938/(EXP(D2938*1000/(323*9.80665)))</f>
        <v>8512.53481012258089</v>
      </c>
      <c r="N2938" t="n">
        <v>2331.69034352872086</v>
      </c>
      <c r="O2938" s="3">
        <f>M2938-((M2938-M2938/(EXP(F2938*1000/(323*9.80665))))*1.12)</f>
        <v>2331.72259308951016</v>
      </c>
      <c r="P2938" s="2">
        <f>M2938-((M2938-M2938/(EXP(G2938*1000/(323*9.80665))))*1.12)</f>
        <v>3901.65327397759984</v>
      </c>
      <c r="Q2938" t="n">
        <v>2300</v>
      </c>
      <c r="R2938" t="n">
        <v>6181.11321293386573</v>
      </c>
      <c r="S2938" s="2">
        <f>M2938-((M2938-M2938/(EXP(H2938*1000/(323*9.80665))))*1.12)</f>
        <v>6332.21969598759006</v>
      </c>
      <c r="T2938" s="2">
        <f>(K2938-(K2938/(EXP(D2938*1000/(323*9.80665)))))*1.12+(M2938-(M2938/(EXP(F2938*1000/(323*9.80665)))))*1.12</f>
        <v>6181.11321293388028</v>
      </c>
      <c r="U2938" s="2">
        <f>(K2938-(K2938/(EXP(D2938*1000/(323*9.80665)))))*1.12+(M2938-(M2938/(EXP(G2938*1000/(323*9.80665)))))*1.12</f>
        <v>4611.18253204579014</v>
      </c>
      <c r="V2938" s="2">
        <f>(K2938-(K2938/(EXP(D2938*1000/(323*9.80665)))))*1.12+(M2938-(M2938/(EXP(H2938*1000/(323*9.80665)))))*1.12</f>
        <v>2180.61611003579992</v>
      </c>
    </row>
    <row r="2939" spans="1:29">
      <c r="A2939" t="s">
        <v>23</v>
      </c>
      <c r="B2939" t="n">
        <v>4</v>
      </c>
      <c r="C2939" t="n">
        <v>3.0708000000000002</v>
      </c>
      <c r="D2939" t="n">
        <v>0.0001</v>
      </c>
      <c r="E2939" t="n">
        <v>0.0001</v>
      </c>
      <c r="F2939" t="n">
        <v>3.40319940845805702</v>
      </c>
      <c r="G2939" s="2">
        <f>(SQRT(1*(C2939*1000)^2+2*324859900000000/(6051800+400*1000))/1000)-8.307</f>
        <v>2.18744906768290015</v>
      </c>
      <c r="H2939" s="2">
        <f>(SQRT(1*(C2939*1000)^2+2*324859900000000/(6051800+400*1000))/1000)-9.578</f>
        <v>0.916449067682900953</v>
      </c>
      <c r="I2939" t="n">
        <v>463.949999999999989</v>
      </c>
      <c r="J2939" t="n">
        <v>1.27000000000000002</v>
      </c>
      <c r="K2939" t="n">
        <v>7949.09468085964454</v>
      </c>
      <c r="L2939" t="n">
        <v>7320.6999116029092</v>
      </c>
      <c r="M2939" s="2">
        <f>K2939/(EXP(D2939*1000/(323*9.80665)))</f>
        <v>7948.84373061890983</v>
      </c>
      <c r="N2939" t="n">
        <v>2086.41903671006003</v>
      </c>
      <c r="O2939" s="3">
        <f>M2939-((M2939-M2939/(EXP(F2939*1000/(323*9.80665))))*1.12)</f>
        <v>2086.4491507389298</v>
      </c>
      <c r="P2939" s="2">
        <f>M2939-((M2939-M2939/(EXP(G2939*1000/(323*9.80665))))*1.12)</f>
        <v>3508.92798772034985</v>
      </c>
      <c r="Q2939" t="n">
        <v>2100</v>
      </c>
      <c r="R2939" t="n">
        <v>5862.67564414958542</v>
      </c>
      <c r="S2939" s="2">
        <f>M2939-((M2939-M2939/(EXP(H2939*1000/(323*9.80665))))*1.12)</f>
        <v>5712.21028604101957</v>
      </c>
      <c r="T2939" s="2">
        <f>(K2939-(K2939/(EXP(D2939*1000/(323*9.80665)))))*1.12+(M2939-(M2939/(EXP(F2939*1000/(323*9.80665)))))*1.12</f>
        <v>5862.67564414960998</v>
      </c>
      <c r="U2939" s="2">
        <f>(K2939-(K2939/(EXP(D2939*1000/(323*9.80665)))))*1.12+(M2939-(M2939/(EXP(G2939*1000/(323*9.80665)))))*1.12</f>
        <v>4440.19680716819039</v>
      </c>
      <c r="V2939" s="2">
        <f>(K2939-(K2939/(EXP(D2939*1000/(323*9.80665)))))*1.12+(M2939-(M2939/(EXP(H2939*1000/(323*9.80665)))))*1.12</f>
        <v>2236.91450884752021</v>
      </c>
    </row>
    <row r="2940" spans="1:29">
      <c r="A2940" t="s">
        <v>23</v>
      </c>
      <c r="B2940" t="n">
        <v>4</v>
      </c>
      <c r="C2940" t="n">
        <v>3.18489999999999984</v>
      </c>
      <c r="D2940" t="n">
        <v>0</v>
      </c>
      <c r="E2940" t="n">
        <v>0</v>
      </c>
      <c r="F2940" t="n">
        <v>3.43691130224459407</v>
      </c>
      <c r="G2940" s="2">
        <f>(SQRT(1*(C2940*1000)^2+2*324859900000000/(6051800+400*1000))/1000)-8.307</f>
        <v>2.2214014268165001</v>
      </c>
      <c r="H2940" s="2">
        <f>(SQRT(1*(C2940*1000)^2+2*324859900000000/(6051800+400*1000))/1000)-9.578</f>
        <v>0.950401426816499928</v>
      </c>
      <c r="I2940" t="n">
        <v>465.560000000000002</v>
      </c>
      <c r="J2940" t="n">
        <v>1.27000000000000002</v>
      </c>
      <c r="K2940" t="n">
        <v>7949.09468085964454</v>
      </c>
      <c r="L2940" t="n">
        <v>7317.5125223984478</v>
      </c>
      <c r="M2940" s="2">
        <f>K2940/(EXP(D2940*1000/(323*9.80665)))</f>
        <v>7949.09468085965</v>
      </c>
      <c r="N2940" t="n">
        <v>2054.32786855513677</v>
      </c>
      <c r="O2940" s="3">
        <f>M2940-((M2940-M2940/(EXP(F2940*1000/(323*9.80665))))*1.12)</f>
        <v>2054.32786855513996</v>
      </c>
      <c r="P2940" s="2">
        <f>M2940-((M2940-M2940/(EXP(G2940*1000/(323*9.80665))))*1.12)</f>
        <v>3461.45691248695994</v>
      </c>
      <c r="Q2940" t="n">
        <v>2100</v>
      </c>
      <c r="R2940" t="n">
        <v>5894.76681230450868</v>
      </c>
      <c r="S2940" s="2">
        <f>M2940-((M2940-M2940/(EXP(H2940*1000/(323*9.80665))))*1.12)</f>
        <v>5641.31757368255967</v>
      </c>
      <c r="T2940" s="2">
        <f>(K2940-(K2940/(EXP(D2940*1000/(323*9.80665)))))*1.12+(M2940-(M2940/(EXP(F2940*1000/(323*9.80665)))))*1.12</f>
        <v>5894.76681230450959</v>
      </c>
      <c r="U2940" s="2">
        <f>(K2940-(K2940/(EXP(D2940*1000/(323*9.80665)))))*1.12+(M2940-(M2940/(EXP(G2940*1000/(323*9.80665)))))*1.12</f>
        <v>4487.63776837268961</v>
      </c>
      <c r="V2940" s="2">
        <f>(K2940-(K2940/(EXP(D2940*1000/(323*9.80665)))))*1.12+(M2940-(M2940/(EXP(H2940*1000/(323*9.80665)))))*1.12</f>
        <v>2307.77710717708987</v>
      </c>
    </row>
    <row r="2941" spans="1:25">
      <c r="A2941" t="s">
        <v>22</v>
      </c>
      <c r="B2941" t="n">
        <v>3.5</v>
      </c>
      <c r="C2941" t="n">
        <v>3.91489999999999974</v>
      </c>
      <c r="D2941" t="n">
        <v>0</v>
      </c>
      <c r="E2941" t="n">
        <v>0</v>
      </c>
      <c r="F2941" t="n">
        <v>3.67855689236675198</v>
      </c>
      <c r="G2941" s="2">
        <f>(SQRT(1*(C2941*1000)^2+2*324859900000000/(6051800+400*1000))/1000)-8.307</f>
        <v>2.46472644492010007</v>
      </c>
      <c r="H2941" s="2">
        <f>(SQRT(1*(C2941*1000)^2+2*324859900000000/(6051800+400*1000))/1000)-9.578</f>
        <v>1.19372644492009993</v>
      </c>
      <c r="I2941" t="n">
        <v>463.54000000000002</v>
      </c>
      <c r="J2941" t="n">
        <v>1.27000000000000002</v>
      </c>
      <c r="K2941" t="n">
        <v>8512.80355646258613</v>
      </c>
      <c r="L2941" t="n">
        <v>7811.08021792033196</v>
      </c>
      <c r="M2941" s="2">
        <f>K2941/(EXP(D2941*1000/(323*9.80665)))</f>
        <v>8512.80355646258977</v>
      </c>
      <c r="N2941" t="n">
        <v>1963.38573006821071</v>
      </c>
      <c r="O2941" s="3">
        <f>M2941-((M2941-M2941/(EXP(F2941*1000/(323*9.80665))))*1.12)</f>
        <v>1963.38573006821002</v>
      </c>
      <c r="P2941" s="2">
        <f>M2941-((M2941-M2941/(EXP(G2941*1000/(323*9.80665))))*1.12)</f>
        <v>3357.29503693008019</v>
      </c>
      <c r="Q2941" t="n">
        <v>2000</v>
      </c>
      <c r="R2941" t="n">
        <v>6549.41782639437588</v>
      </c>
      <c r="S2941" s="2">
        <f>M2941-((M2941-M2941/(EXP(H2941*1000/(323*9.80665))))*1.12)</f>
        <v>5519.12732217335997</v>
      </c>
      <c r="T2941" s="2">
        <f>(K2941-(K2941/(EXP(D2941*1000/(323*9.80665)))))*1.12+(M2941-(M2941/(EXP(F2941*1000/(323*9.80665)))))*1.12</f>
        <v>6549.41782639438043</v>
      </c>
      <c r="U2941" s="2">
        <f>(K2941-(K2941/(EXP(D2941*1000/(323*9.80665)))))*1.12+(M2941-(M2941/(EXP(G2941*1000/(323*9.80665)))))*1.12</f>
        <v>5155.50851953251004</v>
      </c>
      <c r="V2941" s="2">
        <f>(K2941-(K2941/(EXP(D2941*1000/(323*9.80665)))))*1.12+(M2941-(M2941/(EXP(H2941*1000/(323*9.80665)))))*1.12</f>
        <v>2993.6762342892298</v>
      </c>
    </row>
    <row r="2942" spans="1:29">
      <c r="A2942" t="s">
        <v>23</v>
      </c>
      <c r="B2942" t="n">
        <v>4</v>
      </c>
      <c r="C2942" t="n">
        <v>3.18480000000000008</v>
      </c>
      <c r="D2942" t="n">
        <v>0.0245000000000000018</v>
      </c>
      <c r="E2942" t="n">
        <v>0.0245000000000000018</v>
      </c>
      <c r="F2942" t="n">
        <v>3.43688126568127883</v>
      </c>
      <c r="G2942" s="2">
        <f>(SQRT(1*(C2942*1000)^2+2*324859900000000/(6051800+400*1000))/1000)-8.307</f>
        <v>2.2213711766916</v>
      </c>
      <c r="H2942" s="2">
        <f>(SQRT(1*(C2942*1000)^2+2*324859900000000/(6051800+400*1000))/1000)-9.578</f>
        <v>0.950371176691600894</v>
      </c>
      <c r="I2942" t="n">
        <v>465.560000000000002</v>
      </c>
      <c r="J2942" t="n">
        <v>1.27000000000000002</v>
      </c>
      <c r="K2942" t="n">
        <v>7949.09468085964454</v>
      </c>
      <c r="L2942" t="n">
        <v>7253.785597518543</v>
      </c>
      <c r="M2942" s="2">
        <f>K2942/(EXP(D2942*1000/(323*9.80665)))</f>
        <v>7887.8480684777096</v>
      </c>
      <c r="N2942" t="n">
        <v>2031.17828524063771</v>
      </c>
      <c r="O2942" s="3">
        <f>M2942-((M2942-M2942/(EXP(F2942*1000/(323*9.80665))))*1.12)</f>
        <v>2038.52787872646991</v>
      </c>
      <c r="P2942" s="2">
        <f>M2942-((M2942-M2942/(EXP(G2942*1000/(323*9.80665))))*1.12)</f>
        <v>3434.82873497755008</v>
      </c>
      <c r="Q2942" t="n">
        <v>2000</v>
      </c>
      <c r="R2942" t="n">
        <v>5917.91639561900865</v>
      </c>
      <c r="S2942" s="2">
        <f>M2942-((M2942-M2942/(EXP(H2942*1000/(323*9.80665))))*1.12)</f>
        <v>5597.91454586733016</v>
      </c>
      <c r="T2942" s="2">
        <f>(K2942-(K2942/(EXP(D2942*1000/(323*9.80665)))))*1.12+(M2942-(M2942/(EXP(F2942*1000/(323*9.80665)))))*1.12</f>
        <v>5917.91639561900956</v>
      </c>
      <c r="U2942" s="2">
        <f>(K2942-(K2942/(EXP(D2942*1000/(323*9.80665)))))*1.12+(M2942-(M2942/(EXP(G2942*1000/(323*9.80665)))))*1.12</f>
        <v>4521.61553936793007</v>
      </c>
      <c r="V2942" s="2">
        <f>(K2942-(K2942/(EXP(D2942*1000/(323*9.80665)))))*1.12+(M2942-(M2942/(EXP(H2942*1000/(323*9.80665)))))*1.12</f>
        <v>2358.52972847814999</v>
      </c>
    </row>
    <row r="2943" spans="1:29">
      <c r="A2943" t="s">
        <v>23</v>
      </c>
      <c r="B2943" t="n">
        <v>3.5</v>
      </c>
      <c r="C2943" t="n">
        <v>2.75240000000000018</v>
      </c>
      <c r="D2943" t="n">
        <v>0.429099999999999948</v>
      </c>
      <c r="E2943" t="n">
        <v>0.429099999999999948</v>
      </c>
      <c r="F2943" t="n">
        <v>3.31512257585623349</v>
      </c>
      <c r="G2943" s="2">
        <f>(SQRT(1*(C2943*1000)^2+2*324859900000000/(6051800+400*1000))/1000)-8.307</f>
        <v>2.0987366079576999</v>
      </c>
      <c r="H2943" s="2">
        <f>(SQRT(1*(C2943*1000)^2+2*324859900000000/(6051800+400*1000))/1000)-9.578</f>
        <v>0.827736607957699988</v>
      </c>
      <c r="I2943" t="n">
        <v>465.490000000000009</v>
      </c>
      <c r="J2943" t="n">
        <v>1.27000000000000002</v>
      </c>
      <c r="K2943" t="n">
        <v>8512.80355646258613</v>
      </c>
      <c r="L2943" t="n">
        <v>6726.01005181566597</v>
      </c>
      <c r="M2943" s="2">
        <f>K2943/(EXP(D2943*1000/(323*9.80665)))</f>
        <v>7434.29510973676042</v>
      </c>
      <c r="N2943" t="n">
        <v>1902.14301586573902</v>
      </c>
      <c r="O2943" s="3">
        <f>M2943-((M2943-M2943/(EXP(F2943*1000/(323*9.80665))))*1.12)</f>
        <v>2031.56402947284005</v>
      </c>
      <c r="P2943" s="2">
        <f>M2943-((M2943-M2943/(EXP(G2943*1000/(323*9.80665))))*1.12)</f>
        <v>3400.3356765192998</v>
      </c>
      <c r="Q2943" t="n">
        <v>1900</v>
      </c>
      <c r="R2943" t="n">
        <v>6610.66054059684757</v>
      </c>
      <c r="S2943" s="2">
        <f>M2943-((M2943-M2943/(EXP(H2943*1000/(323*9.80665))))*1.12)</f>
        <v>5519.52190814961978</v>
      </c>
      <c r="T2943" s="2">
        <f>(K2943-(K2943/(EXP(D2943*1000/(323*9.80665)))))*1.12+(M2943-(M2943/(EXP(F2943*1000/(323*9.80665)))))*1.12</f>
        <v>6610.6605405968503</v>
      </c>
      <c r="U2943" s="2">
        <f>(K2943-(K2943/(EXP(D2943*1000/(323*9.80665)))))*1.12+(M2943-(M2943/(EXP(G2943*1000/(323*9.80665)))))*1.12</f>
        <v>5241.88889355039009</v>
      </c>
      <c r="V2943" s="2">
        <f>(K2943-(K2943/(EXP(D2943*1000/(323*9.80665)))))*1.12+(M2943-(M2943/(EXP(H2943*1000/(323*9.80665)))))*1.12</f>
        <v>3122.70266192007011</v>
      </c>
    </row>
    <row r="2944" spans="1:25">
      <c r="A2944" t="s">
        <v>22</v>
      </c>
      <c r="B2944" t="n">
        <v>3.5</v>
      </c>
      <c r="C2944" t="n">
        <v>4.50649999999999995</v>
      </c>
      <c r="D2944" t="n">
        <v>0</v>
      </c>
      <c r="E2944" t="n">
        <v>0</v>
      </c>
      <c r="F2944" t="n">
        <v>3.90587231215503117</v>
      </c>
      <c r="G2944" s="2">
        <f>(SQRT(1*(C2944*1000)^2+2*324859900000000/(6051800+400*1000))/1000)-8.307</f>
        <v>2.69355411532490008</v>
      </c>
      <c r="H2944" s="2">
        <f>(SQRT(1*(C2944*1000)^2+2*324859900000000/(6051800+400*1000))/1000)-9.578</f>
        <v>1.4225541153248999</v>
      </c>
      <c r="I2944" t="n">
        <v>463.170000000000016</v>
      </c>
      <c r="J2944" t="n">
        <v>1.27000000000000002</v>
      </c>
      <c r="K2944" t="n">
        <v>8512.80355646258613</v>
      </c>
      <c r="L2944" t="n">
        <v>7788.9333762763199</v>
      </c>
      <c r="M2944" s="2">
        <f>K2944/(EXP(D2944*1000/(323*9.80665)))</f>
        <v>8512.80355646258977</v>
      </c>
      <c r="N2944" t="n">
        <v>1756.68187472410091</v>
      </c>
      <c r="O2944" s="3">
        <f>M2944-((M2944-M2944/(EXP(F2944*1000/(323*9.80665))))*1.12)</f>
        <v>1756.6818747241</v>
      </c>
      <c r="P2944" s="2">
        <f>M2944-((M2944-M2944/(EXP(G2944*1000/(323*9.80665))))*1.12)</f>
        <v>3052.11858938508021</v>
      </c>
      <c r="Q2944" t="n">
        <v>1800</v>
      </c>
      <c r="R2944" t="n">
        <v>6756.12168173848568</v>
      </c>
      <c r="S2944" s="2">
        <f>M2944-((M2944-M2944/(EXP(H2944*1000/(323*9.80665))))*1.12)</f>
        <v>5063.28504004052957</v>
      </c>
      <c r="T2944" s="2">
        <f>(K2944-(K2944/(EXP(D2944*1000/(323*9.80665)))))*1.12+(M2944-(M2944/(EXP(F2944*1000/(323*9.80665)))))*1.12</f>
        <v>6756.12168173849022</v>
      </c>
      <c r="U2944" s="2">
        <f>(K2944-(K2944/(EXP(D2944*1000/(323*9.80665)))))*1.12+(M2944-(M2944/(EXP(G2944*1000/(323*9.80665)))))*1.12</f>
        <v>5460.68496707751001</v>
      </c>
      <c r="V2944" s="2">
        <f>(K2944-(K2944/(EXP(D2944*1000/(323*9.80665)))))*1.12+(M2944-(M2944/(EXP(H2944*1000/(323*9.80665)))))*1.12</f>
        <v>3449.5185164220602</v>
      </c>
    </row>
    <row r="2945" spans="1:25">
      <c r="A2945" t="s">
        <v>22</v>
      </c>
      <c r="B2945" t="n">
        <v>3</v>
      </c>
      <c r="C2945" t="n">
        <v>4.58800000000000008</v>
      </c>
      <c r="D2945" t="n">
        <v>0</v>
      </c>
      <c r="E2945" t="n">
        <v>0</v>
      </c>
      <c r="F2945" t="n">
        <v>3.93929310853302006</v>
      </c>
      <c r="G2945" s="2">
        <f>(SQRT(1*(C2945*1000)^2+2*324859900000000/(6051800+400*1000))/1000)-8.307</f>
        <v>2.72719197740329999</v>
      </c>
      <c r="H2945" s="2">
        <f>(SQRT(1*(C2945*1000)^2+2*324859900000000/(6051800+400*1000))/1000)-9.578</f>
        <v>1.45619197740330009</v>
      </c>
      <c r="I2945" t="n">
        <v>463.019999999999982</v>
      </c>
      <c r="J2945" t="n">
        <v>1.27000000000000002</v>
      </c>
      <c r="K2945" t="n">
        <v>9028.77753189419491</v>
      </c>
      <c r="L2945" t="n">
        <v>8257.71895244563348</v>
      </c>
      <c r="M2945" s="2">
        <f>K2945/(EXP(D2945*1000/(323*9.80665)))</f>
        <v>9028.77753189420037</v>
      </c>
      <c r="N2945" t="n">
        <v>1832.2307903742801</v>
      </c>
      <c r="O2945" s="3">
        <f>M2945-((M2945-M2945/(EXP(F2945*1000/(323*9.80665))))*1.12)</f>
        <v>1832.2307903742701</v>
      </c>
      <c r="P2945" s="2">
        <f>M2945-((M2945-M2945/(EXP(G2945*1000/(323*9.80665))))*1.12)</f>
        <v>3191.47254226063978</v>
      </c>
      <c r="Q2945" t="n">
        <v>1800</v>
      </c>
      <c r="R2945" t="n">
        <v>7196.5467415199164</v>
      </c>
      <c r="S2945" s="2">
        <f>M2945-((M2945-M2945/(EXP(H2945*1000/(323*9.80665))))*1.12)</f>
        <v>5302.00654835207024</v>
      </c>
      <c r="T2945" s="2">
        <f>(K2945-(K2945/(EXP(D2945*1000/(323*9.80665)))))*1.12+(M2945-(M2945/(EXP(F2945*1000/(323*9.80665)))))*1.12</f>
        <v>7196.54674151993004</v>
      </c>
      <c r="U2945" s="2">
        <f>(K2945-(K2945/(EXP(D2945*1000/(323*9.80665)))))*1.12+(M2945-(M2945/(EXP(G2945*1000/(323*9.80665)))))*1.12</f>
        <v>5837.30498963355967</v>
      </c>
      <c r="V2945" s="2">
        <f>(K2945-(K2945/(EXP(D2945*1000/(323*9.80665)))))*1.12+(M2945-(M2945/(EXP(H2945*1000/(323*9.80665)))))*1.12</f>
        <v>3726.77098354213012</v>
      </c>
    </row>
    <row r="2946" spans="1:29">
      <c r="A2946" t="s">
        <v>23</v>
      </c>
      <c r="B2946" t="n">
        <v>3</v>
      </c>
      <c r="C2946" t="n">
        <v>3.37709999999999999</v>
      </c>
      <c r="D2946" t="n">
        <v>0.454400000000000048</v>
      </c>
      <c r="E2946" t="n">
        <v>0.454400000000000048</v>
      </c>
      <c r="F2946" t="n">
        <v>3.49621849699098997</v>
      </c>
      <c r="G2946" s="2">
        <f>(SQRT(1*(C2946*1000)^2+2*324859900000000/(6051800+400*1000))/1000)-8.307</f>
        <v>2.28112792726789992</v>
      </c>
      <c r="H2946" s="2">
        <f>(SQRT(1*(C2946*1000)^2+2*324859900000000/(6051800+400*1000))/1000)-9.578</f>
        <v>1.01012792726790002</v>
      </c>
      <c r="I2946" t="n">
        <v>463.970000000000027</v>
      </c>
      <c r="J2946" t="n">
        <v>1.27000000000000002</v>
      </c>
      <c r="K2946" t="n">
        <v>9028.77753189419491</v>
      </c>
      <c r="L2946" t="n">
        <v>7049.99769104261213</v>
      </c>
      <c r="M2946" s="2">
        <f>K2946/(EXP(D2946*1000/(323*9.80665)))</f>
        <v>7822.17122573372035</v>
      </c>
      <c r="N2946" t="n">
        <v>1821.824541443925</v>
      </c>
      <c r="O2946" s="3">
        <f>M2946-((M2946-M2946/(EXP(F2946*1000/(323*9.80665))))*1.12)</f>
        <v>1966.61729818319009</v>
      </c>
      <c r="P2946" s="2">
        <f>M2946-((M2946-M2946/(EXP(G2946*1000/(323*9.80665))))*1.12)</f>
        <v>3325.0298832717699</v>
      </c>
      <c r="Q2946" t="n">
        <v>1800</v>
      </c>
      <c r="R2946" t="n">
        <v>7206.95299045027059</v>
      </c>
      <c r="S2946" s="2">
        <f>M2946-((M2946-M2946/(EXP(H2946*1000/(323*9.80665))))*1.12)</f>
        <v>5430.01695642901996</v>
      </c>
      <c r="T2946" s="2">
        <f>(K2946-(K2946/(EXP(D2946*1000/(323*9.80665)))))*1.12+(M2946-(M2946/(EXP(F2946*1000/(323*9.80665)))))*1.12</f>
        <v>7206.95299045026968</v>
      </c>
      <c r="U2946" s="2">
        <f>(K2946-(K2946/(EXP(D2946*1000/(323*9.80665)))))*1.12+(M2946-(M2946/(EXP(G2946*1000/(323*9.80665)))))*1.12</f>
        <v>5848.54040536169032</v>
      </c>
      <c r="V2946" s="2">
        <f>(K2946-(K2946/(EXP(D2946*1000/(323*9.80665)))))*1.12+(M2946-(M2946/(EXP(H2946*1000/(323*9.80665)))))*1.12</f>
        <v>3743.55333220443981</v>
      </c>
    </row>
    <row r="2947" spans="1:29">
      <c r="A2947" t="s">
        <v>23</v>
      </c>
      <c r="B2947" t="n">
        <v>3</v>
      </c>
      <c r="C2947" t="n">
        <v>3.38310000000000022</v>
      </c>
      <c r="D2947" t="n">
        <v>0.608099999999999952</v>
      </c>
      <c r="E2947" t="n">
        <v>0.608099999999999952</v>
      </c>
      <c r="F2947" t="n">
        <v>3.49812036485848488</v>
      </c>
      <c r="G2947" s="2">
        <f>(SQRT(1*(C2947*1000)^2+2*324859900000000/(6051800+400*1000))/1000)-8.307</f>
        <v>2.28304316347159997</v>
      </c>
      <c r="H2947" s="2">
        <f>(SQRT(1*(C2947*1000)^2+2*324859900000000/(6051800+400*1000))/1000)-9.578</f>
        <v>1.01204316347160006</v>
      </c>
      <c r="I2947" t="n">
        <v>463.980000000000018</v>
      </c>
      <c r="J2947" t="n">
        <v>1.27000000000000002</v>
      </c>
      <c r="K2947" t="n">
        <v>9028.77753189419491</v>
      </c>
      <c r="L2947" t="n">
        <v>6664.57965645272816</v>
      </c>
      <c r="M2947" s="2">
        <f>K2947/(EXP(D2947*1000/(323*9.80665)))</f>
        <v>7451.6749178343598</v>
      </c>
      <c r="N2947" t="n">
        <v>1682.55509233225689</v>
      </c>
      <c r="O2947" s="3">
        <f>M2947-((M2947-M2947/(EXP(F2947*1000/(323*9.80665))))*1.12)</f>
        <v>1871.80740601941989</v>
      </c>
      <c r="P2947" s="2">
        <f>M2947-((M2947-M2947/(EXP(G2947*1000/(323*9.80665))))*1.12)</f>
        <v>3165.08503489803979</v>
      </c>
      <c r="Q2947" t="n">
        <v>1700</v>
      </c>
      <c r="R2947" t="n">
        <v>7346.22243956193961</v>
      </c>
      <c r="S2947" s="2">
        <f>M2947-((M2947-M2947/(EXP(H2947*1000/(323*9.80665))))*1.12)</f>
        <v>5169.15750416315041</v>
      </c>
      <c r="T2947" s="2">
        <f>(K2947-(K2947/(EXP(D2947*1000/(323*9.80665)))))*1.12+(M2947-(M2947/(EXP(F2947*1000/(323*9.80665)))))*1.12</f>
        <v>7346.22243956195962</v>
      </c>
      <c r="U2947" s="2">
        <f>(K2947-(K2947/(EXP(D2947*1000/(323*9.80665)))))*1.12+(M2947-(M2947/(EXP(G2947*1000/(323*9.80665)))))*1.12</f>
        <v>6052.94481068333971</v>
      </c>
      <c r="V2947" s="2">
        <f>(K2947-(K2947/(EXP(D2947*1000/(323*9.80665)))))*1.12+(M2947-(M2947/(EXP(H2947*1000/(323*9.80665)))))*1.12</f>
        <v>4048.87234141823001</v>
      </c>
    </row>
    <row r="2948" spans="1:29">
      <c r="A2948" t="s">
        <v>23</v>
      </c>
      <c r="B2948" t="n">
        <v>3</v>
      </c>
      <c r="C2948" t="n">
        <v>3.60630000000000006</v>
      </c>
      <c r="D2948" t="n">
        <v>0.535400000000000009</v>
      </c>
      <c r="E2948" t="n">
        <v>0.535400000000000009</v>
      </c>
      <c r="F2948" t="n">
        <v>3.57101292686213201</v>
      </c>
      <c r="G2948" s="2">
        <f>(SQRT(1*(C2948*1000)^2+2*324859900000000/(6051800+400*1000))/1000)-8.307</f>
        <v>2.35644448497719994</v>
      </c>
      <c r="H2948" s="2">
        <f>(SQRT(1*(C2948*1000)^2+2*324859900000000/(6051800+400*1000))/1000)-9.578</f>
        <v>1.08544448497720003</v>
      </c>
      <c r="I2948" t="n">
        <v>462.189999999999998</v>
      </c>
      <c r="J2948" t="n">
        <v>1.27000000000000002</v>
      </c>
      <c r="K2948" t="n">
        <v>9028.77753189419491</v>
      </c>
      <c r="L2948" t="n">
        <v>6837.56657989967789</v>
      </c>
      <c r="M2948" s="2">
        <f>K2948/(EXP(D2948*1000/(323*9.80665)))</f>
        <v>7624.67985697191034</v>
      </c>
      <c r="N2948" t="n">
        <v>1682.3869458865513</v>
      </c>
      <c r="O2948" s="3">
        <f>M2948-((M2948-M2948/(EXP(F2948*1000/(323*9.80665))))*1.12)</f>
        <v>1850.87866687720998</v>
      </c>
      <c r="P2948" s="2">
        <f>M2948-((M2948-M2948/(EXP(G2948*1000/(323*9.80665))))*1.12)</f>
        <v>3143.4257819459699</v>
      </c>
      <c r="Q2948" t="n">
        <v>1700</v>
      </c>
      <c r="R2948" t="n">
        <v>7346.39058600764474</v>
      </c>
      <c r="S2948" s="2">
        <f>M2948-((M2948-M2948/(EXP(H2948*1000/(323*9.80665))))*1.12)</f>
        <v>5147.05458198791985</v>
      </c>
      <c r="T2948" s="2">
        <f>(K2948-(K2948/(EXP(D2948*1000/(323*9.80665)))))*1.12+(M2948-(M2948/(EXP(F2948*1000/(323*9.80665)))))*1.12</f>
        <v>7346.39058600767021</v>
      </c>
      <c r="U2948" s="2">
        <f>(K2948-(K2948/(EXP(D2948*1000/(323*9.80665)))))*1.12+(M2948-(M2948/(EXP(G2948*1000/(323*9.80665)))))*1.12</f>
        <v>6053.84347093891029</v>
      </c>
      <c r="V2948" s="2">
        <f>(K2948-(K2948/(EXP(D2948*1000/(323*9.80665)))))*1.12+(M2948-(M2948/(EXP(H2948*1000/(323*9.80665)))))*1.12</f>
        <v>4050.21467089695989</v>
      </c>
    </row>
    <row r="2949" spans="1:29">
      <c r="A2949" t="s">
        <v>23</v>
      </c>
      <c r="B2949" t="n">
        <v>4</v>
      </c>
      <c r="C2949" t="n">
        <v>3.0907</v>
      </c>
      <c r="D2949" t="n">
        <v>0.482200000000000006</v>
      </c>
      <c r="E2949" t="n">
        <v>0.482200000000000006</v>
      </c>
      <c r="F2949" t="n">
        <v>3.40899815398918316</v>
      </c>
      <c r="G2949" s="2">
        <f>(SQRT(1*(C2949*1000)^2+2*324859900000000/(6051800+400*1000))/1000)-8.307</f>
        <v>2.19328928573830018</v>
      </c>
      <c r="H2949" s="2">
        <f>(SQRT(1*(C2949*1000)^2+2*324859900000000/(6051800+400*1000))/1000)-9.578</f>
        <v>0.922289285738300002</v>
      </c>
      <c r="I2949" t="n">
        <v>463.949999999999989</v>
      </c>
      <c r="J2949" t="n">
        <v>1.27000000000000002</v>
      </c>
      <c r="K2949" t="n">
        <v>7949.09468085964454</v>
      </c>
      <c r="L2949" t="n">
        <v>6151.95427105581803</v>
      </c>
      <c r="M2949" s="2">
        <f>K2949/(EXP(D2949*1000/(323*9.80665)))</f>
        <v>6826.59987367517988</v>
      </c>
      <c r="N2949" t="n">
        <v>1652.40238974587669</v>
      </c>
      <c r="O2949" s="3">
        <f>M2949-((M2949-M2949/(EXP(F2949*1000/(323*9.80665))))*1.12)</f>
        <v>1787.10176660801994</v>
      </c>
      <c r="P2949" s="2">
        <f>M2949-((M2949-M2949/(EXP(G2949*1000/(323*9.80665))))*1.12)</f>
        <v>3006.46588773823987</v>
      </c>
      <c r="Q2949" t="n">
        <v>1700</v>
      </c>
      <c r="R2949" t="n">
        <v>6296.69229111376899</v>
      </c>
      <c r="S2949" s="2">
        <f>M2949-((M2949-M2949/(EXP(H2949*1000/(323*9.80665))))*1.12)</f>
        <v>4895.19596784918031</v>
      </c>
      <c r="T2949" s="2">
        <f>(K2949-(K2949/(EXP(D2949*1000/(323*9.80665)))))*1.12+(M2949-(M2949/(EXP(F2949*1000/(323*9.80665)))))*1.12</f>
        <v>6296.6922911137699</v>
      </c>
      <c r="U2949" s="2">
        <f>(K2949-(K2949/(EXP(D2949*1000/(323*9.80665)))))*1.12+(M2949-(M2949/(EXP(G2949*1000/(323*9.80665)))))*1.12</f>
        <v>5077.32816998354974</v>
      </c>
      <c r="V2949" s="2">
        <f>(K2949-(K2949/(EXP(D2949*1000/(323*9.80665)))))*1.12+(M2949-(M2949/(EXP(H2949*1000/(323*9.80665)))))*1.12</f>
        <v>3188.59808987261022</v>
      </c>
    </row>
    <row r="2950" spans="1:29">
      <c r="A2950" t="s">
        <v>23</v>
      </c>
      <c r="B2950" t="n">
        <v>3</v>
      </c>
      <c r="C2950" t="n">
        <v>4.81179999999999986</v>
      </c>
      <c r="D2950" t="n">
        <v>0</v>
      </c>
      <c r="E2950" t="n">
        <v>0</v>
      </c>
      <c r="F2950" t="n">
        <v>4.03360466892777758</v>
      </c>
      <c r="G2950" s="2">
        <f>(SQRT(1*(C2950*1000)^2+2*324859900000000/(6051800+400*1000))/1000)-8.307</f>
        <v>2.82210903146300005</v>
      </c>
      <c r="H2950" s="2">
        <f>(SQRT(1*(C2950*1000)^2+2*324859900000000/(6051800+400*1000))/1000)-9.578</f>
        <v>1.55110903146300005</v>
      </c>
      <c r="I2950" t="n">
        <v>465.350000000000023</v>
      </c>
      <c r="J2950" t="n">
        <v>1.27000000000000002</v>
      </c>
      <c r="K2950" t="n">
        <v>9028.77753189419491</v>
      </c>
      <c r="L2950" t="n">
        <v>8248.55472085788097</v>
      </c>
      <c r="M2950" s="2">
        <f>K2950/(EXP(D2950*1000/(323*9.80665)))</f>
        <v>9028.77753189420037</v>
      </c>
      <c r="N2950" t="n">
        <v>1746.69796222192531</v>
      </c>
      <c r="O2950" s="3">
        <f>M2950-((M2950-M2950/(EXP(F2950*1000/(323*9.80665))))*1.12)</f>
        <v>1746.69796222192008</v>
      </c>
      <c r="P2950" s="2">
        <f>M2950-((M2950-M2950/(EXP(G2950*1000/(323*9.80665))))*1.12)</f>
        <v>3065.2726545938599</v>
      </c>
      <c r="Q2950" t="n">
        <v>1700</v>
      </c>
      <c r="R2950" t="n">
        <v>7282.07956967226892</v>
      </c>
      <c r="S2950" s="2">
        <f>M2950-((M2950-M2950/(EXP(H2950*1000/(323*9.80665))))*1.12)</f>
        <v>5113.50168416055021</v>
      </c>
      <c r="T2950" s="2">
        <f>(K2950-(K2950/(EXP(D2950*1000/(323*9.80665)))))*1.12+(M2950-(M2950/(EXP(F2950*1000/(323*9.80665)))))*1.12</f>
        <v>7282.07956967227983</v>
      </c>
      <c r="U2950" s="2">
        <f>(K2950-(K2950/(EXP(D2950*1000/(323*9.80665)))))*1.12+(M2950-(M2950/(EXP(G2950*1000/(323*9.80665)))))*1.12</f>
        <v>5963.50487730034001</v>
      </c>
      <c r="V2950" s="2">
        <f>(K2950-(K2950/(EXP(D2950*1000/(323*9.80665)))))*1.12+(M2950-(M2950/(EXP(H2950*1000/(323*9.80665)))))*1.12</f>
        <v>3915.27584773365015</v>
      </c>
    </row>
    <row r="2951" spans="1:29">
      <c r="A2951" t="s">
        <v>23</v>
      </c>
      <c r="B2951" t="n">
        <v>3</v>
      </c>
      <c r="C2951" t="n">
        <v>4.98320000000000007</v>
      </c>
      <c r="D2951" t="n">
        <v>0</v>
      </c>
      <c r="E2951" t="n">
        <v>0</v>
      </c>
      <c r="F2951" t="n">
        <v>4.10830511559779321</v>
      </c>
      <c r="G2951" s="2">
        <f>(SQRT(1*(C2951*1000)^2+2*324859900000000/(6051800+400*1000))/1000)-8.307</f>
        <v>2.89728180804960012</v>
      </c>
      <c r="H2951" s="2">
        <f>(SQRT(1*(C2951*1000)^2+2*324859900000000/(6051800+400*1000))/1000)-9.578</f>
        <v>1.62628180804960003</v>
      </c>
      <c r="I2951" t="n">
        <v>463.949999999999989</v>
      </c>
      <c r="J2951" t="n">
        <v>1.27000000000000002</v>
      </c>
      <c r="K2951" t="n">
        <v>9028.77753189419491</v>
      </c>
      <c r="L2951" t="n">
        <v>8241.4872839215659</v>
      </c>
      <c r="M2951" s="2">
        <f>K2951/(EXP(D2951*1000/(323*9.80665)))</f>
        <v>9028.77753189420037</v>
      </c>
      <c r="N2951" t="n">
        <v>1680.73521748299891</v>
      </c>
      <c r="O2951" s="3">
        <f>M2951-((M2951-M2951/(EXP(F2951*1000/(323*9.80665))))*1.12)</f>
        <v>1680.73521748300004</v>
      </c>
      <c r="P2951" s="2">
        <f>M2951-((M2951-M2951/(EXP(G2951*1000/(323*9.80665))))*1.12)</f>
        <v>2967.9735240209402</v>
      </c>
      <c r="Q2951" t="n">
        <v>1700</v>
      </c>
      <c r="R2951" t="n">
        <v>7348.04231441119555</v>
      </c>
      <c r="S2951" s="2">
        <f>M2951-((M2951-M2951/(EXP(H2951*1000/(323*9.80665))))*1.12)</f>
        <v>4968.16590190507031</v>
      </c>
      <c r="T2951" s="2">
        <f>(K2951-(K2951/(EXP(D2951*1000/(323*9.80665)))))*1.12+(M2951-(M2951/(EXP(F2951*1000/(323*9.80665)))))*1.12</f>
        <v>7348.0423144112001</v>
      </c>
      <c r="U2951" s="2">
        <f>(K2951-(K2951/(EXP(D2951*1000/(323*9.80665)))))*1.12+(M2951-(M2951/(EXP(G2951*1000/(323*9.80665)))))*1.12</f>
        <v>6060.80400787326016</v>
      </c>
      <c r="V2951" s="2">
        <f>(K2951-(K2951/(EXP(D2951*1000/(323*9.80665)))))*1.12+(M2951-(M2951/(EXP(H2951*1000/(323*9.80665)))))*1.12</f>
        <v>4060.61162998913005</v>
      </c>
    </row>
    <row r="2952" spans="1:29">
      <c r="A2952" t="s">
        <v>23</v>
      </c>
      <c r="B2952" t="n">
        <v>3</v>
      </c>
      <c r="C2952" t="n">
        <v>4.9881000000000002</v>
      </c>
      <c r="D2952" t="n">
        <v>0</v>
      </c>
      <c r="E2952" t="n">
        <v>0</v>
      </c>
      <c r="F2952" t="n">
        <v>4.11047168684848785</v>
      </c>
      <c r="G2952" s="2">
        <f>(SQRT(1*(C2952*1000)^2+2*324859900000000/(6051800+400*1000))/1000)-8.307</f>
        <v>2.89946198423889978</v>
      </c>
      <c r="H2952" s="2">
        <f>(SQRT(1*(C2952*1000)^2+2*324859900000000/(6051800+400*1000))/1000)-9.578</f>
        <v>1.62846198423890005</v>
      </c>
      <c r="I2952" t="n">
        <v>464.259999999999991</v>
      </c>
      <c r="J2952" t="n">
        <v>1.27000000000000002</v>
      </c>
      <c r="K2952" t="n">
        <v>9028.77753189419491</v>
      </c>
      <c r="L2952" t="n">
        <v>8241.28478060401358</v>
      </c>
      <c r="M2952" s="2">
        <f>K2952/(EXP(D2952*1000/(323*9.80665)))</f>
        <v>9028.77753189420037</v>
      </c>
      <c r="N2952" t="n">
        <v>1678.84518651914595</v>
      </c>
      <c r="O2952" s="3">
        <f>M2952-((M2952-M2952/(EXP(F2952*1000/(323*9.80665))))*1.12)</f>
        <v>1678.84518651914004</v>
      </c>
      <c r="P2952" s="2">
        <f>M2952-((M2952-M2952/(EXP(G2952*1000/(323*9.80665))))*1.12)</f>
        <v>2965.18594656715004</v>
      </c>
      <c r="Q2952" t="n">
        <v>1700</v>
      </c>
      <c r="R2952" t="n">
        <v>7349.93234537504668</v>
      </c>
      <c r="S2952" s="2">
        <f>M2952-((M2952-M2952/(EXP(H2952*1000/(323*9.80665))))*1.12)</f>
        <v>4964.00209543056008</v>
      </c>
      <c r="T2952" s="2">
        <f>(K2952-(K2952/(EXP(D2952*1000/(323*9.80665)))))*1.12+(M2952-(M2952/(EXP(F2952*1000/(323*9.80665)))))*1.12</f>
        <v>7349.93234537506032</v>
      </c>
      <c r="U2952" s="2">
        <f>(K2952-(K2952/(EXP(D2952*1000/(323*9.80665)))))*1.12+(M2952-(M2952/(EXP(G2952*1000/(323*9.80665)))))*1.12</f>
        <v>6063.59158532704987</v>
      </c>
      <c r="V2952" s="2">
        <f>(K2952-(K2952/(EXP(D2952*1000/(323*9.80665)))))*1.12+(M2952-(M2952/(EXP(H2952*1000/(323*9.80665)))))*1.12</f>
        <v>4064.77543646363983</v>
      </c>
    </row>
    <row r="2953" spans="1:29">
      <c r="A2953" t="s">
        <v>23</v>
      </c>
      <c r="B2953" t="n">
        <v>3</v>
      </c>
      <c r="C2953" t="n">
        <v>5.26219999999999999</v>
      </c>
      <c r="D2953" t="n">
        <v>0.0001</v>
      </c>
      <c r="E2953" t="n">
        <v>0.0001</v>
      </c>
      <c r="F2953" t="n">
        <v>4.23436555794671321</v>
      </c>
      <c r="G2953" s="2">
        <f>(SQRT(1*(C2953*1000)^2+2*324859900000000/(6051800+400*1000))/1000)-8.307</f>
        <v>3.0241251618799998</v>
      </c>
      <c r="H2953" s="2">
        <f>(SQRT(1*(C2953*1000)^2+2*324859900000000/(6051800+400*1000))/1000)-9.578</f>
        <v>1.75312516187999989</v>
      </c>
      <c r="I2953" t="n">
        <v>464.389999999999986</v>
      </c>
      <c r="J2953" t="n">
        <v>1.27000000000000002</v>
      </c>
      <c r="K2953" t="n">
        <v>9028.77753189419491</v>
      </c>
      <c r="L2953" t="n">
        <v>8229.63817547482176</v>
      </c>
      <c r="M2953" s="2">
        <f>K2953/(EXP(D2953*1000/(323*9.80665)))</f>
        <v>9028.49249642962968</v>
      </c>
      <c r="N2953" t="n">
        <v>1572.80386964899731</v>
      </c>
      <c r="O2953" s="3">
        <f>M2953-((M2953-M2953/(EXP(F2953*1000/(323*9.80665))))*1.12)</f>
        <v>1572.83807390472998</v>
      </c>
      <c r="P2953" s="2">
        <f>M2953-((M2953-M2953/(EXP(G2953*1000/(323*9.80665))))*1.12)</f>
        <v>2808.85232334456987</v>
      </c>
      <c r="Q2953" t="n">
        <v>1600</v>
      </c>
      <c r="R2953" t="n">
        <v>7455.97366224519828</v>
      </c>
      <c r="S2953" s="2">
        <f>M2953-((M2953-M2953/(EXP(H2953*1000/(323*9.80665))))*1.12)</f>
        <v>4730.46956180966026</v>
      </c>
      <c r="T2953" s="2">
        <f>(K2953-(K2953/(EXP(D2953*1000/(323*9.80665)))))*1.12+(M2953-(M2953/(EXP(F2953*1000/(323*9.80665)))))*1.12</f>
        <v>7455.97366224522011</v>
      </c>
      <c r="U2953" s="2">
        <f>(K2953-(K2953/(EXP(D2953*1000/(323*9.80665)))))*1.12+(M2953-(M2953/(EXP(G2953*1000/(323*9.80665)))))*1.12</f>
        <v>6219.95941280538045</v>
      </c>
      <c r="V2953" s="2">
        <f>(K2953-(K2953/(EXP(D2953*1000/(323*9.80665)))))*1.12+(M2953-(M2953/(EXP(H2953*1000/(323*9.80665)))))*1.12</f>
        <v>4298.3421743402896</v>
      </c>
    </row>
    <row r="2954" spans="1:29">
      <c r="A2954" t="s">
        <v>23</v>
      </c>
      <c r="B2954" t="n">
        <v>4</v>
      </c>
      <c r="C2954" t="n">
        <v>3.20489999999999986</v>
      </c>
      <c r="D2954" t="n">
        <v>0.499699999999999989</v>
      </c>
      <c r="E2954" t="n">
        <v>0.499699999999999989</v>
      </c>
      <c r="F2954" t="n">
        <v>3.442935851323917</v>
      </c>
      <c r="G2954" s="2">
        <f>(SQRT(1*(C2954*1000)^2+2*324859900000000/(6051800+400*1000))/1000)-8.307</f>
        <v>2.22746878604659981</v>
      </c>
      <c r="H2954" s="2">
        <f>(SQRT(1*(C2954*1000)^2+2*324859900000000/(6051800+400*1000))/1000)-9.578</f>
        <v>0.95646878604660106</v>
      </c>
      <c r="I2954" t="n">
        <v>465.560000000000002</v>
      </c>
      <c r="J2954" t="n">
        <v>1.27000000000000002</v>
      </c>
      <c r="K2954" t="n">
        <v>7949.09468085964454</v>
      </c>
      <c r="L2954" t="n">
        <v>6109.84477250767577</v>
      </c>
      <c r="M2954" s="2">
        <f>K2954/(EXP(D2954*1000/(323*9.80665)))</f>
        <v>6788.98841636362977</v>
      </c>
      <c r="N2954" t="n">
        <v>1610.42067153756011</v>
      </c>
      <c r="O2954" s="3">
        <f>M2954-((M2954-M2954/(EXP(F2954*1000/(323*9.80665))))*1.12)</f>
        <v>1749.63342327708006</v>
      </c>
      <c r="P2954" s="2">
        <f>M2954-((M2954-M2954/(EXP(G2954*1000/(323*9.80665))))*1.12)</f>
        <v>2949.06891669877996</v>
      </c>
      <c r="Q2954" t="n">
        <v>1600</v>
      </c>
      <c r="R2954" t="n">
        <v>6338.67400932208602</v>
      </c>
      <c r="S2954" s="2">
        <f>M2954-((M2954-M2954/(EXP(H2954*1000/(323*9.80665))))*1.12)</f>
        <v>4807.23381390577015</v>
      </c>
      <c r="T2954" s="2">
        <f>(K2954-(K2954/(EXP(D2954*1000/(323*9.80665)))))*1.12+(M2954-(M2954/(EXP(F2954*1000/(323*9.80665)))))*1.12</f>
        <v>6338.67400932208966</v>
      </c>
      <c r="U2954" s="2">
        <f>(K2954-(K2954/(EXP(D2954*1000/(323*9.80665)))))*1.12+(M2954-(M2954/(EXP(G2954*1000/(323*9.80665)))))*1.12</f>
        <v>5139.23851590038976</v>
      </c>
      <c r="V2954" s="2">
        <f>(K2954-(K2954/(EXP(D2954*1000/(323*9.80665)))))*1.12+(M2954-(M2954/(EXP(H2954*1000/(323*9.80665)))))*1.12</f>
        <v>3281.07361869340002</v>
      </c>
    </row>
    <row r="2955" spans="1:29">
      <c r="A2955" t="s">
        <v>23</v>
      </c>
      <c r="B2955" t="n">
        <v>3</v>
      </c>
      <c r="C2955" t="n">
        <v>5.24019999999999975</v>
      </c>
      <c r="D2955" t="n">
        <v>0.0001</v>
      </c>
      <c r="E2955" t="n">
        <v>0.0001</v>
      </c>
      <c r="F2955" t="n">
        <v>4.2242277895736926</v>
      </c>
      <c r="G2955" s="2">
        <f>(SQRT(1*(C2955*1000)^2+2*324859900000000/(6051800+400*1000))/1000)-8.307</f>
        <v>3.01392507855219982</v>
      </c>
      <c r="H2955" s="2">
        <f>(SQRT(1*(C2955*1000)^2+2*324859900000000/(6051800+400*1000))/1000)-9.578</f>
        <v>1.74292507855219991</v>
      </c>
      <c r="I2955" t="n">
        <v>465.629999999999995</v>
      </c>
      <c r="J2955" t="n">
        <v>1.27000000000000002</v>
      </c>
      <c r="K2955" t="n">
        <v>9028.77753189419491</v>
      </c>
      <c r="L2955" t="n">
        <v>8230.55049648651766</v>
      </c>
      <c r="M2955" s="2">
        <f>K2955/(EXP(D2955*1000/(323*9.80665)))</f>
        <v>9028.49249642962968</v>
      </c>
      <c r="N2955" t="n">
        <v>1581.31886575816611</v>
      </c>
      <c r="O2955" s="3">
        <f>M2955-((M2955-M2955/(EXP(F2955*1000/(323*9.80665))))*1.12)</f>
        <v>1581.35307001390993</v>
      </c>
      <c r="P2955" s="2">
        <f>M2955-((M2955-M2955/(EXP(G2955*1000/(323*9.80665))))*1.12)</f>
        <v>2821.40635099540987</v>
      </c>
      <c r="Q2955" t="n">
        <v>1600</v>
      </c>
      <c r="R2955" t="n">
        <v>7447.45866613603084</v>
      </c>
      <c r="S2955" s="2">
        <f>M2955-((M2955-M2955/(EXP(H2955*1000/(323*9.80665))))*1.12)</f>
        <v>4749.22152206198007</v>
      </c>
      <c r="T2955" s="2">
        <f>(K2955-(K2955/(EXP(D2955*1000/(323*9.80665)))))*1.12+(M2955-(M2955/(EXP(F2955*1000/(323*9.80665)))))*1.12</f>
        <v>7447.45866613603994</v>
      </c>
      <c r="U2955" s="2">
        <f>(K2955-(K2955/(EXP(D2955*1000/(323*9.80665)))))*1.12+(M2955-(M2955/(EXP(G2955*1000/(323*9.80665)))))*1.12</f>
        <v>6207.40538515454045</v>
      </c>
      <c r="V2955" s="2">
        <f>(K2955-(K2955/(EXP(D2955*1000/(323*9.80665)))))*1.12+(M2955-(M2955/(EXP(H2955*1000/(323*9.80665)))))*1.12</f>
        <v>4279.5902140879698</v>
      </c>
    </row>
    <row r="2956" spans="1:29">
      <c r="A2956" t="s">
        <v>23</v>
      </c>
      <c r="B2956" t="n">
        <v>3</v>
      </c>
      <c r="C2956" t="n">
        <v>5.25410000000000021</v>
      </c>
      <c r="D2956" t="n">
        <v>0.0001</v>
      </c>
      <c r="E2956" t="n">
        <v>0.0001</v>
      </c>
      <c r="F2956" t="n">
        <v>4.23062912535242841</v>
      </c>
      <c r="G2956" s="2">
        <f>(SQRT(1*(C2956*1000)^2+2*324859900000000/(6051800+400*1000))/1000)-8.307</f>
        <v>3.02036577515670013</v>
      </c>
      <c r="H2956" s="2">
        <f>(SQRT(1*(C2956*1000)^2+2*324859900000000/(6051800+400*1000))/1000)-9.578</f>
        <v>1.74936577515669995</v>
      </c>
      <c r="I2956" t="n">
        <v>462.740000000000009</v>
      </c>
      <c r="J2956" t="n">
        <v>1.27000000000000002</v>
      </c>
      <c r="K2956" t="n">
        <v>9028.77753189419491</v>
      </c>
      <c r="L2956" t="n">
        <v>8229.97408588964026</v>
      </c>
      <c r="M2956" s="2">
        <f>K2956/(EXP(D2956*1000/(323*9.80665)))</f>
        <v>9028.49249642962968</v>
      </c>
      <c r="N2956" t="n">
        <v>1575.93903352062898</v>
      </c>
      <c r="O2956" s="3">
        <f>M2956-((M2956-M2956/(EXP(F2956*1000/(323*9.80665))))*1.12)</f>
        <v>1575.97323777637007</v>
      </c>
      <c r="P2956" s="2">
        <f>M2956-((M2956-M2956/(EXP(G2956*1000/(323*9.80665))))*1.12)</f>
        <v>2813.47458651490979</v>
      </c>
      <c r="Q2956" t="n">
        <v>1600</v>
      </c>
      <c r="R2956" t="n">
        <v>7452.83849837356775</v>
      </c>
      <c r="S2956" s="2">
        <f>M2956-((M2956-M2956/(EXP(H2956*1000/(323*9.80665))))*1.12)</f>
        <v>4737.37383967623009</v>
      </c>
      <c r="T2956" s="2">
        <f>(K2956-(K2956/(EXP(D2956*1000/(323*9.80665)))))*1.12+(M2956-(M2956/(EXP(F2956*1000/(323*9.80665)))))*1.12</f>
        <v>7452.83849837357957</v>
      </c>
      <c r="U2956" s="2">
        <f>(K2956-(K2956/(EXP(D2956*1000/(323*9.80665)))))*1.12+(M2956-(M2956/(EXP(G2956*1000/(323*9.80665)))))*1.12</f>
        <v>6215.33714963504008</v>
      </c>
      <c r="V2956" s="2">
        <f>(K2956-(K2956/(EXP(D2956*1000/(323*9.80665)))))*1.12+(M2956-(M2956/(EXP(H2956*1000/(323*9.80665)))))*1.12</f>
        <v>4291.43789647371977</v>
      </c>
    </row>
    <row r="2957" spans="1:29">
      <c r="A2957" t="s">
        <v>23</v>
      </c>
      <c r="B2957" t="n">
        <v>3</v>
      </c>
      <c r="C2957" t="n">
        <v>3.7410000000000001</v>
      </c>
      <c r="D2957" t="n">
        <v>0.846600000000000108</v>
      </c>
      <c r="E2957" t="n">
        <v>0.846600000000000108</v>
      </c>
      <c r="F2957" t="n">
        <v>3.61700032228036727</v>
      </c>
      <c r="G2957" s="2">
        <f>(SQRT(1*(C2957*1000)^2+2*324859900000000/(6051800+400*1000))/1000)-8.307</f>
        <v>2.40274927783980008</v>
      </c>
      <c r="H2957" s="2">
        <f>(SQRT(1*(C2957*1000)^2+2*324859900000000/(6051800+400*1000))/1000)-9.578</f>
        <v>1.13174927783979995</v>
      </c>
      <c r="I2957" t="n">
        <v>462.509999999999991</v>
      </c>
      <c r="J2957" t="n">
        <v>1.27000000000000002</v>
      </c>
      <c r="K2957" t="n">
        <v>9028.77753189419491</v>
      </c>
      <c r="L2957" t="n">
        <v>6092.49019125980067</v>
      </c>
      <c r="M2957" s="2">
        <f>K2957/(EXP(D2957*1000/(323*9.80665)))</f>
        <v>6911.20490228956987</v>
      </c>
      <c r="N2957" t="n">
        <v>1387.44022894959699</v>
      </c>
      <c r="O2957" s="3">
        <f>M2957-((M2957-M2957/(EXP(F2957*1000/(323*9.80665))))*1.12)</f>
        <v>1641.54894450215011</v>
      </c>
      <c r="P2957" s="2">
        <f>M2957-((M2957-M2957/(EXP(G2957*1000/(323*9.80665))))*1.12)</f>
        <v>2795.89671975475994</v>
      </c>
      <c r="Q2957" t="n">
        <v>1400</v>
      </c>
      <c r="R2957" t="n">
        <v>7641.33730294459838</v>
      </c>
      <c r="S2957" s="2">
        <f>M2957-((M2957-M2957/(EXP(H2957*1000/(323*9.80665))))*1.12)</f>
        <v>4585.68099586926019</v>
      </c>
      <c r="T2957" s="2">
        <f>(K2957-(K2957/(EXP(D2957*1000/(323*9.80665)))))*1.12+(M2957-(M2957/(EXP(F2957*1000/(323*9.80665)))))*1.12</f>
        <v>7641.3373029446102</v>
      </c>
      <c r="U2957" s="2">
        <f>(K2957-(K2957/(EXP(D2957*1000/(323*9.80665)))))*1.12+(M2957-(M2957/(EXP(G2957*1000/(323*9.80665)))))*1.12</f>
        <v>6486.98952769199968</v>
      </c>
      <c r="V2957" s="2">
        <f>(K2957-(K2957/(EXP(D2957*1000/(323*9.80665)))))*1.12+(M2957-(M2957/(EXP(H2957*1000/(323*9.80665)))))*1.12</f>
        <v>4697.20525157750035</v>
      </c>
    </row>
    <row r="2958" spans="1:29">
      <c r="A2958" t="s">
        <v>23</v>
      </c>
      <c r="B2958" t="n">
        <v>4</v>
      </c>
      <c r="C2958" t="n">
        <v>2.94919999999999973</v>
      </c>
      <c r="D2958" t="n">
        <v>0.874099999999999966</v>
      </c>
      <c r="E2958" t="n">
        <v>0.874099999999999966</v>
      </c>
      <c r="F2958" t="n">
        <v>3.36851319402925986</v>
      </c>
      <c r="G2958" s="2">
        <f>(SQRT(1*(C2958*1000)^2+2*324859900000000/(6051800+400*1000))/1000)-8.307</f>
        <v>2.15251381442709988</v>
      </c>
      <c r="H2958" s="2">
        <f>(SQRT(1*(C2958*1000)^2+2*324859900000000/(6051800+400*1000))/1000)-9.578</f>
        <v>0.881513814427099973</v>
      </c>
      <c r="I2958" t="n">
        <v>463.170000000000016</v>
      </c>
      <c r="J2958" t="n">
        <v>1.27000000000000002</v>
      </c>
      <c r="K2958" t="n">
        <v>7949.09468085964454</v>
      </c>
      <c r="L2958" t="n">
        <v>5328.17950470828873</v>
      </c>
      <c r="M2958" s="2">
        <f>K2958/(EXP(D2958*1000/(323*9.80665)))</f>
        <v>6032.14859485915986</v>
      </c>
      <c r="N2958" t="n">
        <v>1378.71650611812197</v>
      </c>
      <c r="O2958" s="3">
        <f>M2958-((M2958-M2958/(EXP(F2958*1000/(323*9.80665))))*1.12)</f>
        <v>1608.7500364381799</v>
      </c>
      <c r="P2958" s="2">
        <f>M2958-((M2958-M2958/(EXP(G2958*1000/(323*9.80665))))*1.12)</f>
        <v>2700.38324945743989</v>
      </c>
      <c r="Q2958" t="n">
        <v>1400</v>
      </c>
      <c r="R2958" t="n">
        <v>6570.37817474152507</v>
      </c>
      <c r="S2958" s="2">
        <f>M2958-((M2958-M2958/(EXP(H2958*1000/(323*9.80665))))*1.12)</f>
        <v>4390.93356690509972</v>
      </c>
      <c r="T2958" s="2">
        <f>(K2958-(K2958/(EXP(D2958*1000/(323*9.80665)))))*1.12+(M2958-(M2958/(EXP(F2958*1000/(323*9.80665)))))*1.12</f>
        <v>6570.37817474152962</v>
      </c>
      <c r="U2958" s="2">
        <f>(K2958-(K2958/(EXP(D2958*1000/(323*9.80665)))))*1.12+(M2958-(M2958/(EXP(G2958*1000/(323*9.80665)))))*1.12</f>
        <v>5478.74496172227009</v>
      </c>
      <c r="V2958" s="2">
        <f>(K2958-(K2958/(EXP(D2958*1000/(323*9.80665)))))*1.12+(M2958-(M2958/(EXP(H2958*1000/(323*9.80665)))))*1.12</f>
        <v>3788.1946442746098</v>
      </c>
    </row>
    <row r="2959" spans="1:29">
      <c r="A2959" t="s">
        <v>23</v>
      </c>
      <c r="B2959" t="n">
        <v>3</v>
      </c>
      <c r="C2959" t="n">
        <v>2.80359999999999978</v>
      </c>
      <c r="D2959" t="n">
        <v>1.17910000000000004</v>
      </c>
      <c r="E2959" t="n">
        <v>1.17910000000000004</v>
      </c>
      <c r="F2959" t="n">
        <v>3.32868380790942808</v>
      </c>
      <c r="G2959" s="2">
        <f>(SQRT(1*(C2959*1000)^2+2*324859900000000/(6051800+400*1000))/1000)-8.307</f>
        <v>2.11239641026249991</v>
      </c>
      <c r="H2959" s="2">
        <f>(SQRT(1*(C2959*1000)^2+2*324859900000000/(6051800+400*1000))/1000)-9.578</f>
        <v>0.841396410262501071</v>
      </c>
      <c r="I2959" t="n">
        <v>463.920000000000016</v>
      </c>
      <c r="J2959" t="n">
        <v>1.27000000000000002</v>
      </c>
      <c r="K2959" t="n">
        <v>9028.77753189419491</v>
      </c>
      <c r="L2959" t="n">
        <v>5400.1271714650793</v>
      </c>
      <c r="M2959" s="2">
        <f>K2959/(EXP(D2959*1000/(323*9.80665)))</f>
        <v>6222.50903195271985</v>
      </c>
      <c r="N2959" t="n">
        <v>1353.21350067625804</v>
      </c>
      <c r="O2959" s="3">
        <f>M2959-((M2959-M2959/(EXP(F2959*1000/(323*9.80665))))*1.12)</f>
        <v>1689.96572066924</v>
      </c>
      <c r="P2959" s="2">
        <f>M2959-((M2959-M2959/(EXP(G2959*1000/(323*9.80665))))*1.12)</f>
        <v>2830.62256280878</v>
      </c>
      <c r="Q2959" t="n">
        <v>1400</v>
      </c>
      <c r="R2959" t="n">
        <v>7675.56403121793755</v>
      </c>
      <c r="S2959" s="2">
        <f>M2959-((M2959-M2959/(EXP(H2959*1000/(323*9.80665))))*1.12)</f>
        <v>4596.74985457091043</v>
      </c>
      <c r="T2959" s="2">
        <f>(K2959-(K2959/(EXP(D2959*1000/(323*9.80665)))))*1.12+(M2959-(M2959/(EXP(F2959*1000/(323*9.80665)))))*1.12</f>
        <v>7675.56403121794028</v>
      </c>
      <c r="U2959" s="2">
        <f>(K2959-(K2959/(EXP(D2959*1000/(323*9.80665)))))*1.12+(M2959-(M2959/(EXP(G2959*1000/(323*9.80665)))))*1.12</f>
        <v>6534.90718907839982</v>
      </c>
      <c r="V2959" s="2">
        <f>(K2959-(K2959/(EXP(D2959*1000/(323*9.80665)))))*1.12+(M2959-(M2959/(EXP(H2959*1000/(323*9.80665)))))*1.12</f>
        <v>4768.77989731626985</v>
      </c>
    </row>
    <row r="2960" spans="1:29">
      <c r="A2960" t="s">
        <v>23</v>
      </c>
      <c r="B2960" t="n">
        <v>3.5</v>
      </c>
      <c r="C2960" t="n">
        <v>5.38030000000000008</v>
      </c>
      <c r="D2960" t="n">
        <v>0.0004</v>
      </c>
      <c r="E2960" t="n">
        <v>0.0004</v>
      </c>
      <c r="F2960" t="n">
        <v>4.28935577354524433</v>
      </c>
      <c r="G2960" s="2">
        <f>(SQRT(1*(C2960*1000)^2+2*324859900000000/(6051800+400*1000))/1000)-8.307</f>
        <v>3.07945145267790021</v>
      </c>
      <c r="H2960" s="2">
        <f>(SQRT(1*(C2960*1000)^2+2*324859900000000/(6051800+400*1000))/1000)-9.578</f>
        <v>1.80845145267790013</v>
      </c>
      <c r="I2960" t="n">
        <v>465.589999999999975</v>
      </c>
      <c r="J2960" t="n">
        <v>1.27000000000000002</v>
      </c>
      <c r="K2960" t="n">
        <v>8512.80355646258613</v>
      </c>
      <c r="L2960" t="n">
        <v>7753.88379897093637</v>
      </c>
      <c r="M2960" s="2">
        <f>K2960/(EXP(D2960*1000/(323*9.80665)))</f>
        <v>8511.72862200698</v>
      </c>
      <c r="N2960" t="n">
        <v>1439.58520812595589</v>
      </c>
      <c r="O2960" s="3">
        <f>M2960-((M2960-M2960/(EXP(F2960*1000/(323*9.80665))))*1.12)</f>
        <v>1439.71420026061992</v>
      </c>
      <c r="P2960" s="2">
        <f>M2960-((M2960-M2960/(EXP(G2960*1000/(323*9.80665))))*1.12)</f>
        <v>2584.5450284580902</v>
      </c>
      <c r="Q2960" t="n">
        <v>1400</v>
      </c>
      <c r="R2960" t="n">
        <v>7073.21834833663161</v>
      </c>
      <c r="S2960" s="2">
        <f>M2960-((M2960-M2960/(EXP(H2960*1000/(323*9.80665))))*1.12)</f>
        <v>4364.80638777124022</v>
      </c>
      <c r="T2960" s="2">
        <f>(K2960-(K2960/(EXP(D2960*1000/(323*9.80665)))))*1.12+(M2960-(M2960/(EXP(F2960*1000/(323*9.80665)))))*1.12</f>
        <v>7073.21834833663979</v>
      </c>
      <c r="U2960" s="2">
        <f>(K2960-(K2960/(EXP(D2960*1000/(323*9.80665)))))*1.12+(M2960-(M2960/(EXP(G2960*1000/(323*9.80665)))))*1.12</f>
        <v>5928.38752013917019</v>
      </c>
      <c r="V2960" s="2">
        <f>(K2960-(K2960/(EXP(D2960*1000/(323*9.80665)))))*1.12+(M2960-(M2960/(EXP(H2960*1000/(323*9.80665)))))*1.12</f>
        <v>4148.12616082602017</v>
      </c>
    </row>
    <row r="2961" spans="1:25">
      <c r="A2961" t="s">
        <v>22</v>
      </c>
      <c r="B2961" t="n">
        <v>3.5</v>
      </c>
      <c r="C2961" t="n">
        <v>5.6734</v>
      </c>
      <c r="D2961" t="n">
        <v>0</v>
      </c>
      <c r="E2961" t="n">
        <v>0</v>
      </c>
      <c r="F2961" t="n">
        <v>4.42990090161138284</v>
      </c>
      <c r="G2961" s="2">
        <f>(SQRT(1*(C2961*1000)^2+2*324859900000000/(6051800+400*1000))/1000)-8.307</f>
        <v>3.22084091468089984</v>
      </c>
      <c r="H2961" s="2">
        <f>(SQRT(1*(C2961*1000)^2+2*324859900000000/(6051800+400*1000))/1000)-9.578</f>
        <v>1.94984091468089993</v>
      </c>
      <c r="I2961" t="n">
        <v>462.769999999999982</v>
      </c>
      <c r="J2961" t="n">
        <v>1.27000000000000002</v>
      </c>
      <c r="K2961" t="n">
        <v>8512.80355646258613</v>
      </c>
      <c r="L2961" t="n">
        <v>7743.54627893560519</v>
      </c>
      <c r="M2961" s="2">
        <f>K2961/(EXP(D2961*1000/(323*9.80665)))</f>
        <v>8512.80355646258977</v>
      </c>
      <c r="N2961" t="n">
        <v>1333.06896621076407</v>
      </c>
      <c r="O2961" s="3">
        <f>M2961-((M2961-M2961/(EXP(F2961*1000/(323*9.80665))))*1.12)</f>
        <v>1333.06896621076999</v>
      </c>
      <c r="P2961" s="2">
        <f>M2961-((M2961-M2961/(EXP(G2961*1000/(323*9.80665))))*1.12)</f>
        <v>2427.43255759414978</v>
      </c>
      <c r="Q2961" t="n">
        <v>1300</v>
      </c>
      <c r="R2961" t="n">
        <v>7179.73459025182365</v>
      </c>
      <c r="S2961" s="2">
        <f>M2961-((M2961-M2961/(EXP(H2961*1000/(323*9.80665))))*1.12)</f>
        <v>4130.19105903767013</v>
      </c>
      <c r="T2961" s="2">
        <f>(K2961-(K2961/(EXP(D2961*1000/(323*9.80665)))))*1.12+(M2961-(M2961/(EXP(F2961*1000/(323*9.80665)))))*1.12</f>
        <v>7179.73459025182001</v>
      </c>
      <c r="U2961" s="2">
        <f>(K2961-(K2961/(EXP(D2961*1000/(323*9.80665)))))*1.12+(M2961-(M2961/(EXP(G2961*1000/(323*9.80665)))))*1.12</f>
        <v>6085.37099886844044</v>
      </c>
      <c r="V2961" s="2">
        <f>(K2961-(K2961/(EXP(D2961*1000/(323*9.80665)))))*1.12+(M2961-(M2961/(EXP(H2961*1000/(323*9.80665)))))*1.12</f>
        <v>4382.61249742491964</v>
      </c>
    </row>
    <row r="2962" spans="1:29">
      <c r="A2962" t="s">
        <v>23</v>
      </c>
      <c r="B2962" t="n">
        <v>3.5</v>
      </c>
      <c r="C2962" t="n">
        <v>5.86690000000000023</v>
      </c>
      <c r="D2962" t="n">
        <v>0</v>
      </c>
      <c r="E2962" t="n">
        <v>0</v>
      </c>
      <c r="F2962" t="n">
        <v>4.52578767979446006</v>
      </c>
      <c r="G2962" s="2">
        <f>(SQRT(1*(C2962*1000)^2+2*324859900000000/(6051800+400*1000))/1000)-8.307</f>
        <v>3.31729198722190022</v>
      </c>
      <c r="H2962" s="2">
        <f>(SQRT(1*(C2962*1000)^2+2*324859900000000/(6051800+400*1000))/1000)-9.578</f>
        <v>2.04629198722189987</v>
      </c>
      <c r="I2962" t="n">
        <v>463.350000000000023</v>
      </c>
      <c r="J2962" t="n">
        <v>1.27000000000000002</v>
      </c>
      <c r="K2962" t="n">
        <v>8512.80355646258613</v>
      </c>
      <c r="L2962" t="n">
        <v>7736.02381573694402</v>
      </c>
      <c r="M2962" s="2">
        <f>K2962/(EXP(D2962*1000/(323*9.80665)))</f>
        <v>8512.80355646258977</v>
      </c>
      <c r="N2962" t="n">
        <v>1262.85930968992989</v>
      </c>
      <c r="O2962" s="3">
        <f>M2962-((M2962-M2962/(EXP(F2962*1000/(323*9.80665))))*1.12)</f>
        <v>1262.85930968992989</v>
      </c>
      <c r="P2962" s="2">
        <f>M2962-((M2962-M2962/(EXP(G2962*1000/(323*9.80665))))*1.12)</f>
        <v>2323.99509722727998</v>
      </c>
      <c r="Q2962" t="n">
        <v>1300</v>
      </c>
      <c r="R2962" t="n">
        <v>7249.94424677265579</v>
      </c>
      <c r="S2962" s="2">
        <f>M2962-((M2962-M2962/(EXP(H2962*1000/(323*9.80665))))*1.12)</f>
        <v>3975.68644909492014</v>
      </c>
      <c r="T2962" s="2">
        <f>(K2962-(K2962/(EXP(D2962*1000/(323*9.80665)))))*1.12+(M2962-(M2962/(EXP(F2962*1000/(323*9.80665)))))*1.12</f>
        <v>7249.94424677266034</v>
      </c>
      <c r="U2962" s="2">
        <f>(K2962-(K2962/(EXP(D2962*1000/(323*9.80665)))))*1.12+(M2962-(M2962/(EXP(G2962*1000/(323*9.80665)))))*1.12</f>
        <v>6188.80845923530978</v>
      </c>
      <c r="V2962" s="2">
        <f>(K2962-(K2962/(EXP(D2962*1000/(323*9.80665)))))*1.12+(M2962-(M2962/(EXP(H2962*1000/(323*9.80665)))))*1.12</f>
        <v>4537.11710736766963</v>
      </c>
    </row>
    <row r="2963" spans="1:29">
      <c r="A2963" t="s">
        <v>23</v>
      </c>
      <c r="B2963" t="n">
        <v>3.5</v>
      </c>
      <c r="C2963" t="n">
        <v>5.84780000000000033</v>
      </c>
      <c r="D2963" t="n">
        <v>0</v>
      </c>
      <c r="E2963" t="n">
        <v>0</v>
      </c>
      <c r="F2963" t="n">
        <v>4.51621533058299995</v>
      </c>
      <c r="G2963" s="2">
        <f>(SQRT(1*(C2963*1000)^2+2*324859900000000/(6051800+400*1000))/1000)-8.307</f>
        <v>3.30766372454199997</v>
      </c>
      <c r="H2963" s="2">
        <f>(SQRT(1*(C2963*1000)^2+2*324859900000000/(6051800+400*1000))/1000)-9.578</f>
        <v>2.03666372454200006</v>
      </c>
      <c r="I2963" t="n">
        <v>462.860000000000014</v>
      </c>
      <c r="J2963" t="n">
        <v>1.27000000000000002</v>
      </c>
      <c r="K2963" t="n">
        <v>8512.80355646258613</v>
      </c>
      <c r="L2963" t="n">
        <v>7736.76459068344684</v>
      </c>
      <c r="M2963" s="2">
        <f>K2963/(EXP(D2963*1000/(323*9.80665)))</f>
        <v>8512.80355646258977</v>
      </c>
      <c r="N2963" t="n">
        <v>1269.77320919061594</v>
      </c>
      <c r="O2963" s="3">
        <f>M2963-((M2963-M2963/(EXP(F2963*1000/(323*9.80665))))*1.12)</f>
        <v>1269.77320919062004</v>
      </c>
      <c r="P2963" s="2">
        <f>M2963-((M2963-M2963/(EXP(G2963*1000/(323*9.80665))))*1.12)</f>
        <v>2334.17984034019992</v>
      </c>
      <c r="Q2963" t="n">
        <v>1300</v>
      </c>
      <c r="R2963" t="n">
        <v>7243.03034727196973</v>
      </c>
      <c r="S2963" s="2">
        <f>M2963-((M2963-M2963/(EXP(H2963*1000/(323*9.80665))))*1.12)</f>
        <v>3990.89940730603985</v>
      </c>
      <c r="T2963" s="2">
        <f>(K2963-(K2963/(EXP(D2963*1000/(323*9.80665)))))*1.12+(M2963-(M2963/(EXP(F2963*1000/(323*9.80665)))))*1.12</f>
        <v>7243.03034727196973</v>
      </c>
      <c r="U2963" s="2">
        <f>(K2963-(K2963/(EXP(D2963*1000/(323*9.80665)))))*1.12+(M2963-(M2963/(EXP(G2963*1000/(323*9.80665)))))*1.12</f>
        <v>6178.62371612238985</v>
      </c>
      <c r="V2963" s="2">
        <f>(K2963-(K2963/(EXP(D2963*1000/(323*9.80665)))))*1.12+(M2963-(M2963/(EXP(H2963*1000/(323*9.80665)))))*1.12</f>
        <v>4521.90414915655037</v>
      </c>
    </row>
    <row r="2964" spans="1:29">
      <c r="A2964" t="s">
        <v>23</v>
      </c>
      <c r="B2964" t="n">
        <v>3.5</v>
      </c>
      <c r="C2964" t="n">
        <v>5.68100000000000005</v>
      </c>
      <c r="D2964" t="n">
        <v>0</v>
      </c>
      <c r="E2964" t="n">
        <v>0</v>
      </c>
      <c r="F2964" t="n">
        <v>4.43362105309005372</v>
      </c>
      <c r="G2964" s="2">
        <f>(SQRT(1*(C2964*1000)^2+2*324859900000000/(6051800+400*1000))/1000)-8.307</f>
        <v>3.22458313477339997</v>
      </c>
      <c r="H2964" s="2">
        <f>(SQRT(1*(C2964*1000)^2+2*324859900000000/(6051800+400*1000))/1000)-9.578</f>
        <v>1.95358313477339998</v>
      </c>
      <c r="I2964" t="n">
        <v>464.560000000000002</v>
      </c>
      <c r="J2964" t="n">
        <v>1.27000000000000002</v>
      </c>
      <c r="K2964" t="n">
        <v>8512.80355646258613</v>
      </c>
      <c r="L2964" t="n">
        <v>7743.25016163714554</v>
      </c>
      <c r="M2964" s="2">
        <f>K2964/(EXP(D2964*1000/(323*9.80665)))</f>
        <v>8512.80355646258977</v>
      </c>
      <c r="N2964" t="n">
        <v>1330.30520475847129</v>
      </c>
      <c r="O2964" s="3">
        <f>M2964-((M2964-M2964/(EXP(F2964*1000/(323*9.80665))))*1.12)</f>
        <v>1330.30520475847993</v>
      </c>
      <c r="P2964" s="2">
        <f>M2964-((M2964-M2964/(EXP(G2964*1000/(323*9.80665))))*1.12)</f>
        <v>2423.3602657050501</v>
      </c>
      <c r="Q2964" t="n">
        <v>1300</v>
      </c>
      <c r="R2964" t="n">
        <v>7182.49835170411643</v>
      </c>
      <c r="S2964" s="2">
        <f>M2964-((M2964-M2964/(EXP(H2964*1000/(323*9.80665))))*1.12)</f>
        <v>4124.10827367475031</v>
      </c>
      <c r="T2964" s="2">
        <f>(K2964-(K2964/(EXP(D2964*1000/(323*9.80665)))))*1.12+(M2964-(M2964/(EXP(F2964*1000/(323*9.80665)))))*1.12</f>
        <v>7182.49835170411006</v>
      </c>
      <c r="U2964" s="2">
        <f>(K2964-(K2964/(EXP(D2964*1000/(323*9.80665)))))*1.12+(M2964-(M2964/(EXP(G2964*1000/(323*9.80665)))))*1.12</f>
        <v>6089.44329075754013</v>
      </c>
      <c r="V2964" s="2">
        <f>(K2964-(K2964/(EXP(D2964*1000/(323*9.80665)))))*1.12+(M2964-(M2964/(EXP(H2964*1000/(323*9.80665)))))*1.12</f>
        <v>4388.69528278784037</v>
      </c>
    </row>
    <row r="2965" spans="1:29">
      <c r="A2965" t="s">
        <v>23</v>
      </c>
      <c r="B2965" t="n">
        <v>3</v>
      </c>
      <c r="C2965" t="n">
        <v>3.75059999999999993</v>
      </c>
      <c r="D2965" t="n">
        <v>1.01629999999999998</v>
      </c>
      <c r="E2965" t="n">
        <v>1.01629999999999998</v>
      </c>
      <c r="F2965" t="n">
        <v>3.62033454857262704</v>
      </c>
      <c r="G2965" s="2">
        <f>(SQRT(1*(C2965*1000)^2+2*324859900000000/(6051800+400*1000))/1000)-8.307</f>
        <v>2.40610641010299986</v>
      </c>
      <c r="H2965" s="2">
        <f>(SQRT(1*(C2965*1000)^2+2*324859900000000/(6051800+400*1000))/1000)-9.578</f>
        <v>1.13510641010299995</v>
      </c>
      <c r="I2965" t="n">
        <v>462.519999999999982</v>
      </c>
      <c r="J2965" t="n">
        <v>1.27000000000000002</v>
      </c>
      <c r="K2965" t="n">
        <v>9028.77753189419491</v>
      </c>
      <c r="L2965" t="n">
        <v>5717.89500031640728</v>
      </c>
      <c r="M2965" s="2">
        <f>K2965/(EXP(D2965*1000/(323*9.80665)))</f>
        <v>6550.68372374900991</v>
      </c>
      <c r="N2965" t="n">
        <v>1256.08277985657901</v>
      </c>
      <c r="O2965" s="3">
        <f>M2965-((M2965-M2965/(EXP(F2965*1000/(323*9.80665))))*1.12)</f>
        <v>1553.45403683399991</v>
      </c>
      <c r="P2965" s="2">
        <f>M2965-((M2965-M2965/(EXP(G2965*1000/(323*9.80665))))*1.12)</f>
        <v>2646.40964378705985</v>
      </c>
      <c r="Q2965" t="n">
        <v>1300</v>
      </c>
      <c r="R2965" t="n">
        <v>7772.69475203761704</v>
      </c>
      <c r="S2965" s="2">
        <f>M2965-((M2965-M2965/(EXP(H2965*1000/(323*9.80665))))*1.12)</f>
        <v>4341.03329330487031</v>
      </c>
      <c r="T2965" s="2">
        <f>(K2965-(K2965/(EXP(D2965*1000/(323*9.80665)))))*1.12+(M2965-(M2965/(EXP(F2965*1000/(323*9.80665)))))*1.12</f>
        <v>7772.69475203761976</v>
      </c>
      <c r="U2965" s="2">
        <f>(K2965-(K2965/(EXP(D2965*1000/(323*9.80665)))))*1.12+(M2965-(M2965/(EXP(G2965*1000/(323*9.80665)))))*1.12</f>
        <v>6679.73914508455982</v>
      </c>
      <c r="V2965" s="2">
        <f>(K2965-(K2965/(EXP(D2965*1000/(323*9.80665)))))*1.12+(M2965-(M2965/(EXP(H2965*1000/(323*9.80665)))))*1.12</f>
        <v>4985.11549556674981</v>
      </c>
    </row>
    <row r="2966" spans="1:29">
      <c r="A2966" t="s">
        <v>23</v>
      </c>
      <c r="B2966" t="n">
        <v>3.5</v>
      </c>
      <c r="C2966" t="n">
        <v>4.72200000000000042</v>
      </c>
      <c r="D2966" t="n">
        <v>0.467500000000000071</v>
      </c>
      <c r="E2966" t="n">
        <v>0.467500000000000071</v>
      </c>
      <c r="F2966" t="n">
        <v>3.99531874380069105</v>
      </c>
      <c r="G2966" s="2">
        <f>(SQRT(1*(C2966*1000)^2+2*324859900000000/(6051800+400*1000))/1000)-8.307</f>
        <v>2.78357855092290007</v>
      </c>
      <c r="H2966" s="2">
        <f>(SQRT(1*(C2966*1000)^2+2*324859900000000/(6051800+400*1000))/1000)-9.578</f>
        <v>1.5125785509228999</v>
      </c>
      <c r="I2966" t="n">
        <v>462.149999999999977</v>
      </c>
      <c r="J2966" t="n">
        <v>1.27000000000000002</v>
      </c>
      <c r="K2966" t="n">
        <v>8512.80355646258613</v>
      </c>
      <c r="L2966" t="n">
        <v>6572.84823274503469</v>
      </c>
      <c r="M2966" s="2">
        <f>K2966/(EXP(D2966*1000/(323*9.80665)))</f>
        <v>7344.71367388687031</v>
      </c>
      <c r="N2966" t="n">
        <v>1308.72610580534729</v>
      </c>
      <c r="O2966" s="3">
        <f>M2966-((M2966-M2966/(EXP(F2966*1000/(323*9.80665))))*1.12)</f>
        <v>1448.89689171443001</v>
      </c>
      <c r="P2966" s="2">
        <f>M2966-((M2966-M2966/(EXP(G2966*1000/(323*9.80665))))*1.12)</f>
        <v>2534.83589124913988</v>
      </c>
      <c r="Q2966" t="n">
        <v>1300</v>
      </c>
      <c r="R2966" t="n">
        <v>7204.07745065723884</v>
      </c>
      <c r="S2966" s="2">
        <f>M2966-((M2966-M2966/(EXP(H2966*1000/(323*9.80665))))*1.12)</f>
        <v>4221.41707763151044</v>
      </c>
      <c r="T2966" s="2">
        <f>(K2966-(K2966/(EXP(D2966*1000/(323*9.80665)))))*1.12+(M2966-(M2966/(EXP(F2966*1000/(323*9.80665)))))*1.12</f>
        <v>7204.07745065724976</v>
      </c>
      <c r="U2966" s="2">
        <f>(K2966-(K2966/(EXP(D2966*1000/(323*9.80665)))))*1.12+(M2966-(M2966/(EXP(G2966*1000/(323*9.80665)))))*1.12</f>
        <v>6118.13845112253966</v>
      </c>
      <c r="V2966" s="2">
        <f>(K2966-(K2966/(EXP(D2966*1000/(323*9.80665)))))*1.12+(M2966-(M2966/(EXP(H2966*1000/(323*9.80665)))))*1.12</f>
        <v>4431.55726474016956</v>
      </c>
    </row>
    <row r="2967" spans="1:29">
      <c r="A2967" t="s">
        <v>23</v>
      </c>
      <c r="B2967" t="n">
        <v>3.5</v>
      </c>
      <c r="C2967" t="n">
        <v>4.68050000000000033</v>
      </c>
      <c r="D2967" t="n">
        <v>0.466100000000000048</v>
      </c>
      <c r="E2967" t="n">
        <v>0.466100000000000048</v>
      </c>
      <c r="F2967" t="n">
        <v>3.97782539816615675</v>
      </c>
      <c r="G2967" s="2">
        <f>(SQRT(1*(C2967*1000)^2+2*324859900000000/(6051800+400*1000))/1000)-8.307</f>
        <v>2.7659729000026001</v>
      </c>
      <c r="H2967" s="2">
        <f>(SQRT(1*(C2967*1000)^2+2*324859900000000/(6051800+400*1000))/1000)-9.578</f>
        <v>1.49497290000260001</v>
      </c>
      <c r="I2967" t="n">
        <v>462.149999999999977</v>
      </c>
      <c r="J2967" t="n">
        <v>1.27000000000000002</v>
      </c>
      <c r="K2967" t="n">
        <v>8512.80355646258613</v>
      </c>
      <c r="L2967" t="n">
        <v>6577.58883598940974</v>
      </c>
      <c r="M2967" s="2">
        <f>K2967/(EXP(D2967*1000/(323*9.80665)))</f>
        <v>7347.96062452624028</v>
      </c>
      <c r="N2967" t="n">
        <v>1322.66686345214271</v>
      </c>
      <c r="O2967" s="3">
        <f>M2967-((M2967-M2967/(EXP(F2967*1000/(323*9.80665))))*1.12)</f>
        <v>1462.44801528449989</v>
      </c>
      <c r="P2967" s="2">
        <f>M2967-((M2967-M2967/(EXP(G2967*1000/(323*9.80665))))*1.12)</f>
        <v>2555.00547525135016</v>
      </c>
      <c r="Q2967" t="n">
        <v>1300</v>
      </c>
      <c r="R2967" t="n">
        <v>7190.13669301044411</v>
      </c>
      <c r="S2967" s="2">
        <f>M2967-((M2967-M2967/(EXP(H2967*1000/(323*9.80665))))*1.12)</f>
        <v>4251.73676258432988</v>
      </c>
      <c r="T2967" s="2">
        <f>(K2967-(K2967/(EXP(D2967*1000/(323*9.80665)))))*1.12+(M2967-(M2967/(EXP(F2967*1000/(323*9.80665)))))*1.12</f>
        <v>7190.13669301044956</v>
      </c>
      <c r="U2967" s="2">
        <f>(K2967-(K2967/(EXP(D2967*1000/(323*9.80665)))))*1.12+(M2967-(M2967/(EXP(G2967*1000/(323*9.80665)))))*1.12</f>
        <v>6097.57923304359974</v>
      </c>
      <c r="V2967" s="2">
        <f>(K2967-(K2967/(EXP(D2967*1000/(323*9.80665)))))*1.12+(M2967-(M2967/(EXP(H2967*1000/(323*9.80665)))))*1.12</f>
        <v>4400.84794571061957</v>
      </c>
    </row>
    <row r="2968" spans="1:29">
      <c r="A2968" t="s">
        <v>23</v>
      </c>
      <c r="B2968" t="n">
        <v>4</v>
      </c>
      <c r="C2968" t="n">
        <v>5.38769999999999971</v>
      </c>
      <c r="D2968" t="n">
        <v>0.0004</v>
      </c>
      <c r="E2968" t="n">
        <v>0.0004</v>
      </c>
      <c r="F2968" t="n">
        <v>4.29283312918402427</v>
      </c>
      <c r="G2968" s="2">
        <f>(SQRT(1*(C2968*1000)^2+2*324859900000000/(6051800+400*1000))/1000)-8.307</f>
        <v>3.08294995090809998</v>
      </c>
      <c r="H2968" s="2">
        <f>(SQRT(1*(C2968*1000)^2+2*324859900000000/(6051800+400*1000))/1000)-9.578</f>
        <v>1.81194995090810007</v>
      </c>
      <c r="I2968" t="n">
        <v>465.5</v>
      </c>
      <c r="J2968" t="n">
        <v>1.27000000000000002</v>
      </c>
      <c r="K2968" t="n">
        <v>7949.09468085964454</v>
      </c>
      <c r="L2968" t="n">
        <v>7240.15962461421441</v>
      </c>
      <c r="M2968" s="2">
        <f>K2968/(EXP(D2968*1000/(323*9.80665)))</f>
        <v>7948.09092743027031</v>
      </c>
      <c r="N2968" t="n">
        <v>1341.7358545761831</v>
      </c>
      <c r="O2968" s="3">
        <f>M2968-((M2968-M2968/(EXP(F2968*1000/(323*9.80665))))*1.12)</f>
        <v>1341.85630498770001</v>
      </c>
      <c r="P2968" s="2">
        <f>M2968-((M2968-M2968/(EXP(G2968*1000/(323*9.80665))))*1.12)</f>
        <v>2409.68225763282999</v>
      </c>
      <c r="Q2968" t="n">
        <v>1300</v>
      </c>
      <c r="R2968" t="n">
        <v>6607.3588262834628</v>
      </c>
      <c r="S2968" s="2">
        <f>M2968-((M2968-M2968/(EXP(H2968*1000/(323*9.80665))))*1.12)</f>
        <v>4070.22153866089002</v>
      </c>
      <c r="T2968" s="2">
        <f>(K2968-(K2968/(EXP(D2968*1000/(323*9.80665)))))*1.12+(M2968-(M2968/(EXP(F2968*1000/(323*9.80665)))))*1.12</f>
        <v>6607.35882628348008</v>
      </c>
      <c r="U2968" s="2">
        <f>(K2968-(K2968/(EXP(D2968*1000/(323*9.80665)))))*1.12+(M2968-(M2968/(EXP(G2968*1000/(323*9.80665)))))*1.12</f>
        <v>5539.53287363834988</v>
      </c>
      <c r="V2968" s="2">
        <f>(K2968-(K2968/(EXP(D2968*1000/(323*9.80665)))))*1.12+(M2968-(M2968/(EXP(H2968*1000/(323*9.80665)))))*1.12</f>
        <v>3878.99359261028985</v>
      </c>
    </row>
    <row r="2969" spans="1:29">
      <c r="A2969" t="s">
        <v>23</v>
      </c>
      <c r="B2969" t="n">
        <v>3.5</v>
      </c>
      <c r="C2969" t="n">
        <v>5.77029999999999976</v>
      </c>
      <c r="D2969" t="n">
        <v>0</v>
      </c>
      <c r="E2969" t="n">
        <v>0</v>
      </c>
      <c r="F2969" t="n">
        <v>4.47761537919973662</v>
      </c>
      <c r="G2969" s="2">
        <f>(SQRT(1*(C2969*1000)^2+2*324859900000000/(6051800+400*1000))/1000)-8.307</f>
        <v>3.26883736427700011</v>
      </c>
      <c r="H2969" s="2">
        <f>(SQRT(1*(C2969*1000)^2+2*324859900000000/(6051800+400*1000))/1000)-9.578</f>
        <v>1.99783736427700003</v>
      </c>
      <c r="I2969" t="n">
        <v>464.100000000000023</v>
      </c>
      <c r="J2969" t="n">
        <v>1.27000000000000002</v>
      </c>
      <c r="K2969" t="n">
        <v>8512.80355646258613</v>
      </c>
      <c r="L2969" t="n">
        <v>7739.77454166295502</v>
      </c>
      <c r="M2969" s="2">
        <f>K2969/(EXP(D2969*1000/(323*9.80665)))</f>
        <v>8512.80355646258977</v>
      </c>
      <c r="N2969" t="n">
        <v>1297.86608499936301</v>
      </c>
      <c r="O2969" s="3">
        <f>M2969-((M2969-M2969/(EXP(F2969*1000/(323*9.80665))))*1.12)</f>
        <v>1297.86608499936006</v>
      </c>
      <c r="P2969" s="2">
        <f>M2969-((M2969-M2969/(EXP(G2969*1000/(323*9.80665))))*1.12)</f>
        <v>2375.56580914689994</v>
      </c>
      <c r="Q2969" t="n">
        <v>1300</v>
      </c>
      <c r="R2969" t="n">
        <v>7214.93747146322403</v>
      </c>
      <c r="S2969" s="2">
        <f>M2969-((M2969-M2969/(EXP(H2969*1000/(323*9.80665))))*1.12)</f>
        <v>4052.71765907774989</v>
      </c>
      <c r="T2969" s="2">
        <f>(K2969-(K2969/(EXP(D2969*1000/(323*9.80665)))))*1.12+(M2969-(M2969/(EXP(F2969*1000/(323*9.80665)))))*1.12</f>
        <v>7214.93747146323039</v>
      </c>
      <c r="U2969" s="2">
        <f>(K2969-(K2969/(EXP(D2969*1000/(323*9.80665)))))*1.12+(M2969-(M2969/(EXP(G2969*1000/(323*9.80665)))))*1.12</f>
        <v>6137.23774731569029</v>
      </c>
      <c r="V2969" s="2">
        <f>(K2969-(K2969/(EXP(D2969*1000/(323*9.80665)))))*1.12+(M2969-(M2969/(EXP(H2969*1000/(323*9.80665)))))*1.12</f>
        <v>4460.08589738483988</v>
      </c>
    </row>
    <row r="2970" spans="1:29">
      <c r="A2970" t="s">
        <v>23</v>
      </c>
      <c r="B2970" t="n">
        <v>3.5</v>
      </c>
      <c r="C2970" t="n">
        <v>5.88309999999999977</v>
      </c>
      <c r="D2970" t="n">
        <v>0</v>
      </c>
      <c r="E2970" t="n">
        <v>0</v>
      </c>
      <c r="F2970" t="n">
        <v>4.53392493547537967</v>
      </c>
      <c r="G2970" s="2">
        <f>(SQRT(1*(C2970*1000)^2+2*324859900000000/(6051800+400*1000))/1000)-8.307</f>
        <v>3.32547670120990002</v>
      </c>
      <c r="H2970" s="2">
        <f>(SQRT(1*(C2970*1000)^2+2*324859900000000/(6051800+400*1000))/1000)-9.578</f>
        <v>2.05447670120990011</v>
      </c>
      <c r="I2970" t="n">
        <v>463.930000000000007</v>
      </c>
      <c r="J2970" t="n">
        <v>1.27000000000000002</v>
      </c>
      <c r="K2970" t="n">
        <v>8512.80355646258613</v>
      </c>
      <c r="L2970" t="n">
        <v>7735.39585627488123</v>
      </c>
      <c r="M2970" s="2">
        <f>K2970/(EXP(D2970*1000/(323*9.80665)))</f>
        <v>8512.80355646258977</v>
      </c>
      <c r="N2970" t="n">
        <v>1256.99835471068195</v>
      </c>
      <c r="O2970" s="3">
        <f>M2970-((M2970-M2970/(EXP(F2970*1000/(323*9.80665))))*1.12)</f>
        <v>1256.99835471067991</v>
      </c>
      <c r="P2970" s="2">
        <f>M2970-((M2970-M2970/(EXP(G2970*1000/(323*9.80665))))*1.12)</f>
        <v>2315.36164551276988</v>
      </c>
      <c r="Q2970" t="n">
        <v>1300</v>
      </c>
      <c r="R2970" t="n">
        <v>7255.80520175190759</v>
      </c>
      <c r="S2970" s="2">
        <f>M2970-((M2970-M2970/(EXP(H2970*1000/(323*9.80665))))*1.12)</f>
        <v>3962.79065597623003</v>
      </c>
      <c r="T2970" s="2">
        <f>(K2970-(K2970/(EXP(D2970*1000/(323*9.80665)))))*1.12+(M2970-(M2970/(EXP(F2970*1000/(323*9.80665)))))*1.12</f>
        <v>7255.80520175191032</v>
      </c>
      <c r="U2970" s="2">
        <f>(K2970-(K2970/(EXP(D2970*1000/(323*9.80665)))))*1.12+(M2970-(M2970/(EXP(G2970*1000/(323*9.80665)))))*1.12</f>
        <v>6197.44191094982034</v>
      </c>
      <c r="V2970" s="2">
        <f>(K2970-(K2970/(EXP(D2970*1000/(323*9.80665)))))*1.12+(M2970-(M2970/(EXP(H2970*1000/(323*9.80665)))))*1.12</f>
        <v>4550.01290048636019</v>
      </c>
    </row>
    <row r="2971" spans="1:29">
      <c r="A2971" t="s">
        <v>23</v>
      </c>
      <c r="B2971" t="n">
        <v>4</v>
      </c>
      <c r="C2971" t="n">
        <v>5.6570999999999998</v>
      </c>
      <c r="D2971" t="n">
        <v>0</v>
      </c>
      <c r="E2971" t="n">
        <v>0</v>
      </c>
      <c r="F2971" t="n">
        <v>4.42193493702033003</v>
      </c>
      <c r="G2971" s="2">
        <f>(SQRT(1*(C2971*1000)^2+2*324859900000000/(6051800+400*1000))/1000)-8.307</f>
        <v>3.21282764646199981</v>
      </c>
      <c r="H2971" s="2">
        <f>(SQRT(1*(C2971*1000)^2+2*324859900000000/(6051800+400*1000))/1000)-9.578</f>
        <v>1.94182764646199999</v>
      </c>
      <c r="I2971" t="n">
        <v>464.180000000000007</v>
      </c>
      <c r="J2971" t="n">
        <v>1.27000000000000002</v>
      </c>
      <c r="K2971" t="n">
        <v>7949.09468085964454</v>
      </c>
      <c r="L2971" t="n">
        <v>7231.36999092220503</v>
      </c>
      <c r="M2971" s="2">
        <f>K2971/(EXP(D2971*1000/(323*9.80665)))</f>
        <v>7949.09468085965</v>
      </c>
      <c r="N2971" t="n">
        <v>1250.33090811018997</v>
      </c>
      <c r="O2971" s="3">
        <f>M2971-((M2971-M2971/(EXP(F2971*1000/(323*9.80665))))*1.12)</f>
        <v>1250.33090811018997</v>
      </c>
      <c r="P2971" s="2">
        <f>M2971-((M2971-M2971/(EXP(G2971*1000/(323*9.80665))))*1.12)</f>
        <v>2274.84828109167984</v>
      </c>
      <c r="Q2971" t="n">
        <v>1300</v>
      </c>
      <c r="R2971" t="n">
        <v>6698.76377274945571</v>
      </c>
      <c r="S2971" s="2">
        <f>M2971-((M2971-M2971/(EXP(H2971*1000/(323*9.80665))))*1.12)</f>
        <v>3868.87939608048009</v>
      </c>
      <c r="T2971" s="2">
        <f>(K2971-(K2971/(EXP(D2971*1000/(323*9.80665)))))*1.12+(M2971-(M2971/(EXP(F2971*1000/(323*9.80665)))))*1.12</f>
        <v>6698.76377274946026</v>
      </c>
      <c r="U2971" s="2">
        <f>(K2971-(K2971/(EXP(D2971*1000/(323*9.80665)))))*1.12+(M2971-(M2971/(EXP(G2971*1000/(323*9.80665)))))*1.12</f>
        <v>5674.24639976796971</v>
      </c>
      <c r="V2971" s="2">
        <f>(K2971-(K2971/(EXP(D2971*1000/(323*9.80665)))))*1.12+(M2971-(M2971/(EXP(H2971*1000/(323*9.80665)))))*1.12</f>
        <v>4080.21528477916991</v>
      </c>
    </row>
    <row r="2972" spans="1:25">
      <c r="A2972" t="s">
        <v>22</v>
      </c>
      <c r="B2972" t="n">
        <v>4</v>
      </c>
      <c r="C2972" t="n">
        <v>5.66889999999999983</v>
      </c>
      <c r="D2972" t="n">
        <v>0</v>
      </c>
      <c r="E2972" t="n">
        <v>0</v>
      </c>
      <c r="F2972" t="n">
        <v>4.42769996589382853</v>
      </c>
      <c r="G2972" s="2">
        <f>(SQRT(1*(C2972*1000)^2+2*324859900000000/(6051800+400*1000))/1000)-8.307</f>
        <v>3.21862691588580008</v>
      </c>
      <c r="H2972" s="2">
        <f>(SQRT(1*(C2972*1000)^2+2*324859900000000/(6051800+400*1000))/1000)-9.578</f>
        <v>1.9476269158857999</v>
      </c>
      <c r="I2972" t="n">
        <v>464.970000000000027</v>
      </c>
      <c r="J2972" t="n">
        <v>1.27000000000000002</v>
      </c>
      <c r="K2972" t="n">
        <v>7949.09468085964454</v>
      </c>
      <c r="L2972" t="n">
        <v>7230.94055166420185</v>
      </c>
      <c r="M2972" s="2">
        <f>K2972/(EXP(D2972*1000/(323*9.80665)))</f>
        <v>7949.09468085965</v>
      </c>
      <c r="N2972" t="n">
        <v>1246.32280836883501</v>
      </c>
      <c r="O2972" s="3">
        <f>M2972-((M2972-M2972/(EXP(F2972*1000/(323*9.80665))))*1.12)</f>
        <v>1246.32280836883001</v>
      </c>
      <c r="P2972" s="2">
        <f>M2972-((M2972-M2972/(EXP(G2972*1000/(323*9.80665))))*1.12)</f>
        <v>2268.94238756653021</v>
      </c>
      <c r="Q2972" t="n">
        <v>1200</v>
      </c>
      <c r="R2972" t="n">
        <v>6702.77187249080998</v>
      </c>
      <c r="S2972" s="2">
        <f>M2972-((M2972-M2972/(EXP(H2972*1000/(323*9.80665))))*1.12)</f>
        <v>3860.05775861733991</v>
      </c>
      <c r="T2972" s="2">
        <f>(K2972-(K2972/(EXP(D2972*1000/(323*9.80665)))))*1.12+(M2972-(M2972/(EXP(F2972*1000/(323*9.80665)))))*1.12</f>
        <v>6702.77187249081999</v>
      </c>
      <c r="U2972" s="2">
        <f>(K2972-(K2972/(EXP(D2972*1000/(323*9.80665)))))*1.12+(M2972-(M2972/(EXP(G2972*1000/(323*9.80665)))))*1.12</f>
        <v>5680.15229329312024</v>
      </c>
      <c r="V2972" s="2">
        <f>(K2972-(K2972/(EXP(D2972*1000/(323*9.80665)))))*1.12+(M2972-(M2972/(EXP(H2972*1000/(323*9.80665)))))*1.12</f>
        <v>4089.03692224231008</v>
      </c>
    </row>
    <row r="2973" spans="1:29">
      <c r="A2973" t="s">
        <v>23</v>
      </c>
      <c r="B2973" t="n">
        <v>4.5</v>
      </c>
      <c r="C2973" t="n">
        <v>5.59370000000000012</v>
      </c>
      <c r="D2973" t="n">
        <v>0</v>
      </c>
      <c r="E2973" t="n">
        <v>0</v>
      </c>
      <c r="F2973" t="n">
        <v>4.39111714902648043</v>
      </c>
      <c r="G2973" s="2">
        <f>(SQRT(1*(C2973*1000)^2+2*324859900000000/(6051800+400*1000))/1000)-8.307</f>
        <v>3.18182623613880011</v>
      </c>
      <c r="H2973" s="2">
        <f>(SQRT(1*(C2973*1000)^2+2*324859900000000/(6051800+400*1000))/1000)-9.578</f>
        <v>1.91082623613880003</v>
      </c>
      <c r="I2973" t="n">
        <v>463.620000000000005</v>
      </c>
      <c r="J2973" t="n">
        <v>1.27000000000000002</v>
      </c>
      <c r="K2973" t="n">
        <v>7349.43942789740504</v>
      </c>
      <c r="L2973" t="n">
        <v>6687.99243485406441</v>
      </c>
      <c r="M2973" s="2">
        <f>K2973/(EXP(D2973*1000/(323*9.80665)))</f>
        <v>7349.43942789740959</v>
      </c>
      <c r="N2973" t="n">
        <v>1175.93415949290193</v>
      </c>
      <c r="O2973" s="3">
        <f>M2973-((M2973-M2973/(EXP(F2973*1000/(323*9.80665))))*1.12)</f>
        <v>1175.93415949291011</v>
      </c>
      <c r="P2973" s="2">
        <f>M2973-((M2973-M2973/(EXP(G2973*1000/(323*9.80665))))*1.12)</f>
        <v>2132.60064051101017</v>
      </c>
      <c r="Q2973" t="n">
        <v>1200</v>
      </c>
      <c r="R2973" t="n">
        <v>6173.5052684045022</v>
      </c>
      <c r="S2973" s="2">
        <f>M2973-((M2973-M2973/(EXP(H2973*1000/(323*9.80665))))*1.12)</f>
        <v>3620.87796340948989</v>
      </c>
      <c r="T2973" s="2">
        <f>(K2973-(K2973/(EXP(D2973*1000/(323*9.80665)))))*1.12+(M2973-(M2973/(EXP(F2973*1000/(323*9.80665)))))*1.12</f>
        <v>6173.50526840450038</v>
      </c>
      <c r="U2973" s="2">
        <f>(K2973-(K2973/(EXP(D2973*1000/(323*9.80665)))))*1.12+(M2973-(M2973/(EXP(G2973*1000/(323*9.80665)))))*1.12</f>
        <v>5216.83878738640033</v>
      </c>
      <c r="V2973" s="2">
        <f>(K2973-(K2973/(EXP(D2973*1000/(323*9.80665)))))*1.12+(M2973-(M2973/(EXP(H2973*1000/(323*9.80665)))))*1.12</f>
        <v>3728.56146448792015</v>
      </c>
    </row>
    <row r="2974" spans="1:29">
      <c r="A2974" t="s">
        <v>23</v>
      </c>
      <c r="B2974" t="n">
        <v>4</v>
      </c>
      <c r="C2974" t="n">
        <v>5.72390000000000043</v>
      </c>
      <c r="D2974" t="n">
        <v>0</v>
      </c>
      <c r="E2974" t="n">
        <v>0</v>
      </c>
      <c r="F2974" t="n">
        <v>4.45469120775885408</v>
      </c>
      <c r="G2974" s="2">
        <f>(SQRT(1*(C2974*1000)^2+2*324859900000000/(6051800+400*1000))/1000)-8.307</f>
        <v>3.24577801241720021</v>
      </c>
      <c r="H2974" s="2">
        <f>(SQRT(1*(C2974*1000)^2+2*324859900000000/(6051800+400*1000))/1000)-9.578</f>
        <v>1.97477801241720012</v>
      </c>
      <c r="I2974" t="n">
        <v>463.490000000000009</v>
      </c>
      <c r="J2974" t="n">
        <v>1.27000000000000002</v>
      </c>
      <c r="K2974" t="n">
        <v>7949.09468085964454</v>
      </c>
      <c r="L2974" t="n">
        <v>7228.94032683854221</v>
      </c>
      <c r="M2974" s="2">
        <f>K2974/(EXP(D2974*1000/(323*9.80665)))</f>
        <v>7949.09468085965</v>
      </c>
      <c r="N2974" t="n">
        <v>1227.65404332936009</v>
      </c>
      <c r="O2974" s="3">
        <f>M2974-((M2974-M2974/(EXP(F2974*1000/(323*9.80665))))*1.12)</f>
        <v>1227.65404332936009</v>
      </c>
      <c r="P2974" s="2">
        <f>M2974-((M2974-M2974/(EXP(G2974*1000/(323*9.80665))))*1.12)</f>
        <v>2241.43545902177993</v>
      </c>
      <c r="Q2974" t="n">
        <v>1200</v>
      </c>
      <c r="R2974" t="n">
        <v>6721.44063753028604</v>
      </c>
      <c r="S2974" s="2">
        <f>M2974-((M2974-M2974/(EXP(H2974*1000/(323*9.80665))))*1.12)</f>
        <v>3818.97063940097996</v>
      </c>
      <c r="T2974" s="2">
        <f>(K2974-(K2974/(EXP(D2974*1000/(323*9.80665)))))*1.12+(M2974-(M2974/(EXP(F2974*1000/(323*9.80665)))))*1.12</f>
        <v>6721.44063753028968</v>
      </c>
      <c r="U2974" s="2">
        <f>(K2974-(K2974/(EXP(D2974*1000/(323*9.80665)))))*1.12+(M2974-(M2974/(EXP(G2974*1000/(323*9.80665)))))*1.12</f>
        <v>5707.65922183787006</v>
      </c>
      <c r="V2974" s="2">
        <f>(K2974-(K2974/(EXP(D2974*1000/(323*9.80665)))))*1.12+(M2974-(M2974/(EXP(H2974*1000/(323*9.80665)))))*1.12</f>
        <v>4130.12404145867004</v>
      </c>
    </row>
    <row r="2975" spans="1:29">
      <c r="A2975" t="s">
        <v>23</v>
      </c>
      <c r="B2975" t="n">
        <v>4</v>
      </c>
      <c r="C2975" t="n">
        <v>5.84330000000000016</v>
      </c>
      <c r="D2975" t="n">
        <v>0</v>
      </c>
      <c r="E2975" t="n">
        <v>0</v>
      </c>
      <c r="F2975" t="n">
        <v>4.51396346932068138</v>
      </c>
      <c r="G2975" s="2">
        <f>(SQRT(1*(C2975*1000)^2+2*324859900000000/(6051800+400*1000))/1000)-8.307</f>
        <v>3.30539869640170014</v>
      </c>
      <c r="H2975" s="2">
        <f>(SQRT(1*(C2975*1000)^2+2*324859900000000/(6051800+400*1000))/1000)-9.578</f>
        <v>2.03439869640169979</v>
      </c>
      <c r="I2975" t="n">
        <v>465.420000000000016</v>
      </c>
      <c r="J2975" t="n">
        <v>1.27000000000000002</v>
      </c>
      <c r="K2975" t="n">
        <v>7949.09468085964454</v>
      </c>
      <c r="L2975" t="n">
        <v>7224.60722614333736</v>
      </c>
      <c r="M2975" s="2">
        <f>K2975/(EXP(D2975*1000/(323*9.80665)))</f>
        <v>7949.09468085965</v>
      </c>
      <c r="N2975" t="n">
        <v>1187.21177017411401</v>
      </c>
      <c r="O2975" s="3">
        <f>M2975-((M2975-M2975/(EXP(F2975*1000/(323*9.80665))))*1.12)</f>
        <v>1187.21177017411992</v>
      </c>
      <c r="P2975" s="2">
        <f>M2975-((M2975-M2975/(EXP(G2975*1000/(323*9.80665))))*1.12)</f>
        <v>2181.85439821677983</v>
      </c>
      <c r="Q2975" t="n">
        <v>1200</v>
      </c>
      <c r="R2975" t="n">
        <v>6761.8829106855319</v>
      </c>
      <c r="S2975" s="2">
        <f>M2975-((M2975-M2975/(EXP(H2975*1000/(323*9.80665))))*1.12)</f>
        <v>3729.97436544954007</v>
      </c>
      <c r="T2975" s="2">
        <f>(K2975-(K2975/(EXP(D2975*1000/(323*9.80665)))))*1.12+(M2975-(M2975/(EXP(F2975*1000/(323*9.80665)))))*1.12</f>
        <v>6761.88291068553008</v>
      </c>
      <c r="U2975" s="2">
        <f>(K2975-(K2975/(EXP(D2975*1000/(323*9.80665)))))*1.12+(M2975-(M2975/(EXP(G2975*1000/(323*9.80665)))))*1.12</f>
        <v>5767.24028264286972</v>
      </c>
      <c r="V2975" s="2">
        <f>(K2975-(K2975/(EXP(D2975*1000/(323*9.80665)))))*1.12+(M2975-(M2975/(EXP(H2975*1000/(323*9.80665)))))*1.12</f>
        <v>4219.12031541011038</v>
      </c>
    </row>
    <row r="2976" spans="1:29">
      <c r="A2976" t="s">
        <v>23</v>
      </c>
      <c r="B2976" t="n">
        <v>4</v>
      </c>
      <c r="C2976" t="n">
        <v>5.7218</v>
      </c>
      <c r="D2976" t="n">
        <v>0</v>
      </c>
      <c r="E2976" t="n">
        <v>0</v>
      </c>
      <c r="F2976" t="n">
        <v>4.4536570041732304</v>
      </c>
      <c r="G2976" s="2">
        <f>(SQRT(1*(C2976*1000)^2+2*324859900000000/(6051800+400*1000))/1000)-8.307</f>
        <v>3.2447376976015998</v>
      </c>
      <c r="H2976" s="2">
        <f>(SQRT(1*(C2976*1000)^2+2*324859900000000/(6051800+400*1000))/1000)-9.578</f>
        <v>1.97373769760159981</v>
      </c>
      <c r="I2976" t="n">
        <v>464.769999999999982</v>
      </c>
      <c r="J2976" t="n">
        <v>1.27000000000000002</v>
      </c>
      <c r="K2976" t="n">
        <v>7949.09468085964454</v>
      </c>
      <c r="L2976" t="n">
        <v>7229.01665437082102</v>
      </c>
      <c r="M2976" s="2">
        <f>K2976/(EXP(D2976*1000/(323*9.80665)))</f>
        <v>7949.09468085965</v>
      </c>
      <c r="N2976" t="n">
        <v>1228.36643363061489</v>
      </c>
      <c r="O2976" s="3">
        <f>M2976-((M2976-M2976/(EXP(F2976*1000/(323*9.80665))))*1.12)</f>
        <v>1228.36643363060989</v>
      </c>
      <c r="P2976" s="2">
        <f>M2976-((M2976-M2976/(EXP(G2976*1000/(323*9.80665))))*1.12)</f>
        <v>2242.48506957785003</v>
      </c>
      <c r="Q2976" t="n">
        <v>1200</v>
      </c>
      <c r="R2976" t="n">
        <v>6720.72824722903079</v>
      </c>
      <c r="S2976" s="2">
        <f>M2976-((M2976-M2976/(EXP(H2976*1000/(323*9.80665))))*1.12)</f>
        <v>3820.53844345359994</v>
      </c>
      <c r="T2976" s="2">
        <f>(K2976-(K2976/(EXP(D2976*1000/(323*9.80665)))))*1.12+(M2976-(M2976/(EXP(F2976*1000/(323*9.80665)))))*1.12</f>
        <v>6720.72824722903988</v>
      </c>
      <c r="U2976" s="2">
        <f>(K2976-(K2976/(EXP(D2976*1000/(323*9.80665)))))*1.12+(M2976-(M2976/(EXP(G2976*1000/(323*9.80665)))))*1.12</f>
        <v>5706.60961128180043</v>
      </c>
      <c r="V2976" s="2">
        <f>(K2976-(K2976/(EXP(D2976*1000/(323*9.80665)))))*1.12+(M2976-(M2976/(EXP(H2976*1000/(323*9.80665)))))*1.12</f>
        <v>4128.55623740605006</v>
      </c>
    </row>
    <row r="2977" spans="1:29">
      <c r="A2977" t="s">
        <v>23</v>
      </c>
      <c r="B2977" t="n">
        <v>4.5</v>
      </c>
      <c r="C2977" t="n">
        <v>5.50929999999999964</v>
      </c>
      <c r="D2977" t="n">
        <v>0</v>
      </c>
      <c r="E2977" t="n">
        <v>0</v>
      </c>
      <c r="F2977" t="n">
        <v>4.35050519093619226</v>
      </c>
      <c r="G2977" s="2">
        <f>(SQRT(1*(C2977*1000)^2+2*324859900000000/(6051800+400*1000))/1000)-8.307</f>
        <v>3.14097078456229983</v>
      </c>
      <c r="H2977" s="2">
        <f>(SQRT(1*(C2977*1000)^2+2*324859900000000/(6051800+400*1000))/1000)-9.578</f>
        <v>1.86997078456229993</v>
      </c>
      <c r="I2977" t="n">
        <v>463.949999999999989</v>
      </c>
      <c r="J2977" t="n">
        <v>1.27000000000000002</v>
      </c>
      <c r="K2977" t="n">
        <v>7349.43942789740504</v>
      </c>
      <c r="L2977" t="n">
        <v>6690.83753993129631</v>
      </c>
      <c r="M2977" s="2">
        <f>K2977/(EXP(D2977*1000/(323*9.80665)))</f>
        <v>7349.43942789740959</v>
      </c>
      <c r="N2977" t="n">
        <v>1202.48847354706072</v>
      </c>
      <c r="O2977" s="3">
        <f>M2977-((M2977-M2977/(EXP(F2977*1000/(323*9.80665))))*1.12)</f>
        <v>1202.48847354706004</v>
      </c>
      <c r="P2977" s="2">
        <f>M2977-((M2977-M2977/(EXP(G2977*1000/(323*9.80665))))*1.12)</f>
        <v>2171.73432303440995</v>
      </c>
      <c r="Q2977" t="n">
        <v>1200</v>
      </c>
      <c r="R2977" t="n">
        <v>6146.95095435034364</v>
      </c>
      <c r="S2977" s="2">
        <f>M2977-((M2977-M2977/(EXP(H2977*1000/(323*9.80665))))*1.12)</f>
        <v>3679.33197351817989</v>
      </c>
      <c r="T2977" s="2">
        <f>(K2977-(K2977/(EXP(D2977*1000/(323*9.80665)))))*1.12+(M2977-(M2977/(EXP(F2977*1000/(323*9.80665)))))*1.12</f>
        <v>6146.95095435035</v>
      </c>
      <c r="U2977" s="2">
        <f>(K2977-(K2977/(EXP(D2977*1000/(323*9.80665)))))*1.12+(M2977-(M2977/(EXP(G2977*1000/(323*9.80665)))))*1.12</f>
        <v>5177.70510486300009</v>
      </c>
      <c r="V2977" s="2">
        <f>(K2977-(K2977/(EXP(D2977*1000/(323*9.80665)))))*1.12+(M2977-(M2977/(EXP(H2977*1000/(323*9.80665)))))*1.12</f>
        <v>3670.10745437923015</v>
      </c>
    </row>
    <row r="2978" spans="1:29">
      <c r="A2978" t="s">
        <v>23</v>
      </c>
      <c r="B2978" t="n">
        <v>3.5</v>
      </c>
      <c r="C2978" t="n">
        <v>6.28669999999999973</v>
      </c>
      <c r="D2978" t="n">
        <v>0</v>
      </c>
      <c r="E2978" t="n">
        <v>0</v>
      </c>
      <c r="F2978" t="n">
        <v>4.74197338874354202</v>
      </c>
      <c r="G2978" s="2">
        <f>(SQRT(1*(C2978*1000)^2+2*324859900000000/(6051800+400*1000))/1000)-8.307</f>
        <v>3.53471632341320019</v>
      </c>
      <c r="H2978" s="2">
        <f>(SQRT(1*(C2978*1000)^2+2*324859900000000/(6051800+400*1000))/1000)-9.578</f>
        <v>2.26371632341319984</v>
      </c>
      <c r="I2978" t="n">
        <v>464.339999999999975</v>
      </c>
      <c r="J2978" t="n">
        <v>1.27000000000000002</v>
      </c>
      <c r="K2978" t="n">
        <v>8512.80355646258613</v>
      </c>
      <c r="L2978" t="n">
        <v>7719.87642711331864</v>
      </c>
      <c r="M2978" s="2">
        <f>K2978/(EXP(D2978*1000/(323*9.80665)))</f>
        <v>8512.80355646258977</v>
      </c>
      <c r="N2978" t="n">
        <v>1112.15034920276207</v>
      </c>
      <c r="O2978" s="3">
        <f>M2978-((M2978-M2978/(EXP(F2978*1000/(323*9.80665))))*1.12)</f>
        <v>1112.15034920276003</v>
      </c>
      <c r="P2978" s="2">
        <f>M2978-((M2978-M2978/(EXP(G2978*1000/(323*9.80665))))*1.12)</f>
        <v>2102.05790500566991</v>
      </c>
      <c r="Q2978" t="n">
        <v>1100</v>
      </c>
      <c r="R2978" t="n">
        <v>7400.65320725982383</v>
      </c>
      <c r="S2978" s="2">
        <f>M2978-((M2978-M2978/(EXP(H2978*1000/(323*9.80665))))*1.12)</f>
        <v>3644.17870330947017</v>
      </c>
      <c r="T2978" s="2">
        <f>(K2978-(K2978/(EXP(D2978*1000/(323*9.80665)))))*1.12+(M2978-(M2978/(EXP(F2978*1000/(323*9.80665)))))*1.12</f>
        <v>7400.6532072598302</v>
      </c>
      <c r="U2978" s="2">
        <f>(K2978-(K2978/(EXP(D2978*1000/(323*9.80665)))))*1.12+(M2978-(M2978/(EXP(G2978*1000/(323*9.80665)))))*1.12</f>
        <v>6410.74565145692031</v>
      </c>
      <c r="V2978" s="2">
        <f>(K2978-(K2978/(EXP(D2978*1000/(323*9.80665)))))*1.12+(M2978-(M2978/(EXP(H2978*1000/(323*9.80665)))))*1.12</f>
        <v>4868.62485315312006</v>
      </c>
    </row>
    <row r="2979" spans="1:29">
      <c r="A2979" t="s">
        <v>23</v>
      </c>
      <c r="B2979" t="n">
        <v>4</v>
      </c>
      <c r="C2979" t="n">
        <v>5.99490000000000034</v>
      </c>
      <c r="D2979" t="n">
        <v>0.0002</v>
      </c>
      <c r="E2979" t="n">
        <v>0.0002</v>
      </c>
      <c r="F2979" t="n">
        <v>4.59053709910081142</v>
      </c>
      <c r="G2979" s="2">
        <f>(SQRT(1*(C2979*1000)^2+2*324859900000000/(6051800+400*1000))/1000)-8.307</f>
        <v>3.38241720549789981</v>
      </c>
      <c r="H2979" s="2">
        <f>(SQRT(1*(C2979*1000)^2+2*324859900000000/(6051800+400*1000))/1000)-9.578</f>
        <v>2.11141720549789991</v>
      </c>
      <c r="I2979" t="n">
        <v>462.629999999999995</v>
      </c>
      <c r="J2979" t="n">
        <v>1.27000000000000002</v>
      </c>
      <c r="K2979" t="n">
        <v>7949.09468085964454</v>
      </c>
      <c r="L2979" t="n">
        <v>7218.61198450295524</v>
      </c>
      <c r="M2979" s="2">
        <f>K2979/(EXP(D2979*1000/(323*9.80665)))</f>
        <v>7948.59278830062976</v>
      </c>
      <c r="N2979" t="n">
        <v>1135.94051208122801</v>
      </c>
      <c r="O2979" s="3">
        <f>M2979-((M2979-M2979/(EXP(F2979*1000/(323*9.80665))))*1.12)</f>
        <v>1136.00073918830003</v>
      </c>
      <c r="P2979" s="2">
        <f>M2979-((M2979-M2979/(EXP(G2979*1000/(323*9.80665))))*1.12)</f>
        <v>2106.39563154637017</v>
      </c>
      <c r="Q2979" t="n">
        <v>1100</v>
      </c>
      <c r="R2979" t="n">
        <v>6813.15416877841744</v>
      </c>
      <c r="S2979" s="2">
        <f>M2979-((M2979-M2979/(EXP(H2979*1000/(323*9.80665))))*1.12)</f>
        <v>3617.23181650741981</v>
      </c>
      <c r="T2979" s="2">
        <f>(K2979-(K2979/(EXP(D2979*1000/(323*9.80665)))))*1.12+(M2979-(M2979/(EXP(F2979*1000/(323*9.80665)))))*1.12</f>
        <v>6813.15416877843018</v>
      </c>
      <c r="U2979" s="2">
        <f>(K2979-(K2979/(EXP(D2979*1000/(323*9.80665)))))*1.12+(M2979-(M2979/(EXP(G2979*1000/(323*9.80665)))))*1.12</f>
        <v>5842.75927642036004</v>
      </c>
      <c r="V2979" s="2">
        <f>(K2979-(K2979/(EXP(D2979*1000/(323*9.80665)))))*1.12+(M2979-(M2979/(EXP(H2979*1000/(323*9.80665)))))*1.12</f>
        <v>4331.92309145930994</v>
      </c>
    </row>
    <row r="2980" spans="1:29">
      <c r="A2980" t="s">
        <v>23</v>
      </c>
      <c r="B2980" t="n">
        <v>3</v>
      </c>
      <c r="C2980" t="n">
        <v>4.93109999999999982</v>
      </c>
      <c r="D2980" t="n">
        <v>0.716400000000000059</v>
      </c>
      <c r="E2980" t="n">
        <v>0.716400000000000059</v>
      </c>
      <c r="F2980" t="n">
        <v>4.08537488226010481</v>
      </c>
      <c r="G2980" s="2">
        <f>(SQRT(1*(C2980*1000)^2+2*324859900000000/(6051800+400*1000))/1000)-8.307</f>
        <v>2.87420726058640028</v>
      </c>
      <c r="H2980" s="2">
        <f>(SQRT(1*(C2980*1000)^2+2*324859900000000/(6051800+400*1000))/1000)-9.578</f>
        <v>1.60320726058640002</v>
      </c>
      <c r="I2980" t="n">
        <v>465.639999999999986</v>
      </c>
      <c r="J2980" t="n">
        <v>1.27000000000000002</v>
      </c>
      <c r="K2980" t="n">
        <v>9028.77753189419491</v>
      </c>
      <c r="L2980" t="n">
        <v>6355.68246553803328</v>
      </c>
      <c r="M2980" s="2">
        <f>K2980/(EXP(D2980*1000/(323*9.80665)))</f>
        <v>7201.20478677878964</v>
      </c>
      <c r="N2980" t="n">
        <v>1137.23586698050872</v>
      </c>
      <c r="O2980" s="3">
        <f>M2980-((M2980-M2980/(EXP(F2980*1000/(323*9.80665))))*1.12)</f>
        <v>1356.54459639436004</v>
      </c>
      <c r="P2980" s="2">
        <f>M2980-((M2980-M2980/(EXP(G2980*1000/(323*9.80665))))*1.12)</f>
        <v>2390.83225737628982</v>
      </c>
      <c r="Q2980" t="n">
        <v>1100</v>
      </c>
      <c r="R2980" t="n">
        <v>7891.54166491368778</v>
      </c>
      <c r="S2980" s="2">
        <f>M2980-((M2980-M2980/(EXP(H2980*1000/(323*9.80665))))*1.12)</f>
        <v>3997.81669169547013</v>
      </c>
      <c r="T2980" s="2">
        <f>(K2980-(K2980/(EXP(D2980*1000/(323*9.80665)))))*1.12+(M2980-(M2980/(EXP(F2980*1000/(323*9.80665)))))*1.12</f>
        <v>7891.5416649136896</v>
      </c>
      <c r="U2980" s="2">
        <f>(K2980-(K2980/(EXP(D2980*1000/(323*9.80665)))))*1.12+(M2980-(M2980/(EXP(G2980*1000/(323*9.80665)))))*1.12</f>
        <v>6857.25400393176005</v>
      </c>
      <c r="V2980" s="2">
        <f>(K2980-(K2980/(EXP(D2980*1000/(323*9.80665)))))*1.12+(M2980-(M2980/(EXP(H2980*1000/(323*9.80665)))))*1.12</f>
        <v>5250.2695696125802</v>
      </c>
    </row>
    <row r="2981" spans="1:29">
      <c r="A2981" t="s">
        <v>23</v>
      </c>
      <c r="B2981" t="n">
        <v>4</v>
      </c>
      <c r="C2981" t="n">
        <v>6.04399999999999959</v>
      </c>
      <c r="D2981" t="n">
        <v>0.0002</v>
      </c>
      <c r="E2981" t="n">
        <v>0.0002</v>
      </c>
      <c r="F2981" t="n">
        <v>4.61564916745829201</v>
      </c>
      <c r="G2981" s="2">
        <f>(SQRT(1*(C2981*1000)^2+2*324859900000000/(6051800+400*1000))/1000)-8.307</f>
        <v>3.40767390046310004</v>
      </c>
      <c r="H2981" s="2">
        <f>(SQRT(1*(C2981*1000)^2+2*324859900000000/(6051800+400*1000))/1000)-9.578</f>
        <v>2.13667390046310013</v>
      </c>
      <c r="I2981" t="n">
        <v>463.79000000000002</v>
      </c>
      <c r="J2981" t="n">
        <v>1.27000000000000002</v>
      </c>
      <c r="K2981" t="n">
        <v>7949.09468085964454</v>
      </c>
      <c r="L2981" t="n">
        <v>7216.84385744487645</v>
      </c>
      <c r="M2981" s="2">
        <f>K2981/(EXP(D2981*1000/(323*9.80665)))</f>
        <v>7948.59278830062976</v>
      </c>
      <c r="N2981" t="n">
        <v>1119.43799287248794</v>
      </c>
      <c r="O2981" s="3">
        <f>M2981-((M2981-M2981/(EXP(F2981*1000/(323*9.80665))))*1.12)</f>
        <v>1119.49821997955996</v>
      </c>
      <c r="P2981" s="2">
        <f>M2981-((M2981-M2981/(EXP(G2981*1000/(323*9.80665))))*1.12)</f>
        <v>2082.09169401147983</v>
      </c>
      <c r="Q2981" t="n">
        <v>1100</v>
      </c>
      <c r="R2981" t="n">
        <v>6829.65668798715797</v>
      </c>
      <c r="S2981" s="2">
        <f>M2981-((M2981-M2981/(EXP(H2981*1000/(323*9.80665))))*1.12)</f>
        <v>3580.9290072970698</v>
      </c>
      <c r="T2981" s="2">
        <f>(K2981-(K2981/(EXP(D2981*1000/(323*9.80665)))))*1.12+(M2981-(M2981/(EXP(F2981*1000/(323*9.80665)))))*1.12</f>
        <v>6829.65668798716979</v>
      </c>
      <c r="U2981" s="2">
        <f>(K2981-(K2981/(EXP(D2981*1000/(323*9.80665)))))*1.12+(M2981-(M2981/(EXP(G2981*1000/(323*9.80665)))))*1.12</f>
        <v>5867.06321395524992</v>
      </c>
      <c r="V2981" s="2">
        <f>(K2981-(K2981/(EXP(D2981*1000/(323*9.80665)))))*1.12+(M2981-(M2981/(EXP(H2981*1000/(323*9.80665)))))*1.12</f>
        <v>4368.2259006696604</v>
      </c>
    </row>
    <row r="2982" spans="1:29">
      <c r="A2982" t="s">
        <v>23</v>
      </c>
      <c r="B2982" t="n">
        <v>5</v>
      </c>
      <c r="C2982" t="n">
        <v>5.51039999999999974</v>
      </c>
      <c r="D2982" t="n">
        <v>0</v>
      </c>
      <c r="E2982" t="n">
        <v>0</v>
      </c>
      <c r="F2982" t="n">
        <v>4.35103143684313309</v>
      </c>
      <c r="G2982" s="2">
        <f>(SQRT(1*(C2982*1000)^2+2*324859900000000/(6051800+400*1000))/1000)-8.307</f>
        <v>3.14150019671529979</v>
      </c>
      <c r="H2982" s="2">
        <f>(SQRT(1*(C2982*1000)^2+2*324859900000000/(6051800+400*1000))/1000)-9.578</f>
        <v>1.87050019671530006</v>
      </c>
      <c r="I2982" t="n">
        <v>464.529999999999973</v>
      </c>
      <c r="J2982" t="n">
        <v>1.27000000000000002</v>
      </c>
      <c r="K2982" t="n">
        <v>6726.00672096781636</v>
      </c>
      <c r="L2982" t="n">
        <v>6123.23826418185217</v>
      </c>
      <c r="M2982" s="2">
        <f>K2982/(EXP(D2982*1000/(323*9.80665)))</f>
        <v>6726.00672096782</v>
      </c>
      <c r="N2982" t="n">
        <v>1100.16779096548271</v>
      </c>
      <c r="O2982" s="3">
        <f>M2982-((M2982-M2982/(EXP(F2982*1000/(323*9.80665))))*1.12)</f>
        <v>1100.16779096547998</v>
      </c>
      <c r="P2982" s="2">
        <f>M2982-((M2982-M2982/(EXP(G2982*1000/(323*9.80665))))*1.12)</f>
        <v>1987.04503569651001</v>
      </c>
      <c r="Q2982" t="n">
        <v>1100</v>
      </c>
      <c r="R2982" t="n">
        <v>5625.83893000233365</v>
      </c>
      <c r="S2982" s="2">
        <f>M2982-((M2982-M2982/(EXP(H2982*1000/(323*9.80665))))*1.12)</f>
        <v>3366.52674858878981</v>
      </c>
      <c r="T2982" s="2">
        <f>(K2982-(K2982/(EXP(D2982*1000/(323*9.80665)))))*1.12+(M2982-(M2982/(EXP(F2982*1000/(323*9.80665)))))*1.12</f>
        <v>5625.83893000234002</v>
      </c>
      <c r="U2982" s="2">
        <f>(K2982-(K2982/(EXP(D2982*1000/(323*9.80665)))))*1.12+(M2982-(M2982/(EXP(G2982*1000/(323*9.80665)))))*1.12</f>
        <v>4738.96168527130976</v>
      </c>
      <c r="V2982" s="2">
        <f>(K2982-(K2982/(EXP(D2982*1000/(323*9.80665)))))*1.12+(M2982-(M2982/(EXP(H2982*1000/(323*9.80665)))))*1.12</f>
        <v>3359.47997237903019</v>
      </c>
    </row>
    <row r="2983" spans="1:29">
      <c r="A2983" t="s">
        <v>23</v>
      </c>
      <c r="B2983" t="n">
        <v>3.5</v>
      </c>
      <c r="C2983" t="n">
        <v>6.27939999999999987</v>
      </c>
      <c r="D2983" t="n">
        <v>0</v>
      </c>
      <c r="E2983" t="n">
        <v>0</v>
      </c>
      <c r="F2983" t="n">
        <v>4.73812115082409591</v>
      </c>
      <c r="G2983" s="2">
        <f>(SQRT(1*(C2983*1000)^2+2*324859900000000/(6051800+400*1000))/1000)-8.307</f>
        <v>3.53084241127540022</v>
      </c>
      <c r="H2983" s="2">
        <f>(SQRT(1*(C2983*1000)^2+2*324859900000000/(6051800+400*1000))/1000)-9.578</f>
        <v>2.25984241127539986</v>
      </c>
      <c r="I2983" t="n">
        <v>465.100000000000023</v>
      </c>
      <c r="J2983" t="n">
        <v>1.27000000000000002</v>
      </c>
      <c r="K2983" t="n">
        <v>8512.80355646258613</v>
      </c>
      <c r="L2983" t="n">
        <v>7720.15462120682696</v>
      </c>
      <c r="M2983" s="2">
        <f>K2983/(EXP(D2983*1000/(323*9.80665)))</f>
        <v>8512.80355646258977</v>
      </c>
      <c r="N2983" t="n">
        <v>1114.746827408831</v>
      </c>
      <c r="O2983" s="3">
        <f>M2983-((M2983-M2983/(EXP(F2983*1000/(323*9.80665))))*1.12)</f>
        <v>1114.74682740883009</v>
      </c>
      <c r="P2983" s="2">
        <f>M2983-((M2983-M2983/(EXP(G2983*1000/(323*9.80665))))*1.12)</f>
        <v>2105.88039883370993</v>
      </c>
      <c r="Q2983" t="n">
        <v>1100</v>
      </c>
      <c r="R2983" t="n">
        <v>7398.05672905375559</v>
      </c>
      <c r="S2983" s="2">
        <f>M2983-((M2983-M2983/(EXP(H2983*1000/(323*9.80665))))*1.12)</f>
        <v>3649.88836512652006</v>
      </c>
      <c r="T2983" s="2">
        <f>(K2983-(K2983/(EXP(D2983*1000/(323*9.80665)))))*1.12+(M2983-(M2983/(EXP(F2983*1000/(323*9.80665)))))*1.12</f>
        <v>7398.05672905376014</v>
      </c>
      <c r="U2983" s="2">
        <f>(K2983-(K2983/(EXP(D2983*1000/(323*9.80665)))))*1.12+(M2983-(M2983/(EXP(G2983*1000/(323*9.80665)))))*1.12</f>
        <v>6406.92315762888029</v>
      </c>
      <c r="V2983" s="2">
        <f>(K2983-(K2983/(EXP(D2983*1000/(323*9.80665)))))*1.12+(M2983-(M2983/(EXP(H2983*1000/(323*9.80665)))))*1.12</f>
        <v>4862.91519133607017</v>
      </c>
    </row>
    <row r="2984" spans="1:29">
      <c r="A2984" t="s">
        <v>23</v>
      </c>
      <c r="B2984" t="n">
        <v>4.5</v>
      </c>
      <c r="C2984" t="n">
        <v>3.71629999999999994</v>
      </c>
      <c r="D2984" t="n">
        <v>0.875900000000000034</v>
      </c>
      <c r="E2984" t="n">
        <v>0.875900000000000034</v>
      </c>
      <c r="F2984" t="n">
        <v>3.60845620793051181</v>
      </c>
      <c r="G2984" s="2">
        <f>(SQRT(1*(C2984*1000)^2+2*324859900000000/(6051800+400*1000))/1000)-8.307</f>
        <v>2.39414640046530014</v>
      </c>
      <c r="H2984" s="2">
        <f>(SQRT(1*(C2984*1000)^2+2*324859900000000/(6051800+400*1000))/1000)-9.578</f>
        <v>1.12314640046530001</v>
      </c>
      <c r="I2984" t="n">
        <v>463.769999999999982</v>
      </c>
      <c r="J2984" t="n">
        <v>1.27000000000000002</v>
      </c>
      <c r="K2984" t="n">
        <v>7349.43942789740504</v>
      </c>
      <c r="L2984" t="n">
        <v>4906.09093974010102</v>
      </c>
      <c r="M2984" s="2">
        <f>K2984/(EXP(D2984*1000/(323*9.80665)))</f>
        <v>5573.93349870935981</v>
      </c>
      <c r="N2984" t="n">
        <v>1116.24221085112504</v>
      </c>
      <c r="O2984" s="3">
        <f>M2984-((M2984-M2984/(EXP(F2984*1000/(323*9.80665))))*1.12)</f>
        <v>1329.30292235369006</v>
      </c>
      <c r="P2984" s="2">
        <f>M2984-((M2984-M2984/(EXP(G2984*1000/(323*9.80665))))*1.12)</f>
        <v>2262.8612302769302</v>
      </c>
      <c r="Q2984" t="n">
        <v>1100</v>
      </c>
      <c r="R2984" t="n">
        <v>6233.19721704627955</v>
      </c>
      <c r="S2984" s="2">
        <f>M2984-((M2984-M2984/(EXP(H2984*1000/(323*9.80665))))*1.12)</f>
        <v>3710.26007272325978</v>
      </c>
      <c r="T2984" s="2">
        <f>(K2984-(K2984/(EXP(D2984*1000/(323*9.80665)))))*1.12+(M2984-(M2984/(EXP(F2984*1000/(323*9.80665)))))*1.12</f>
        <v>6233.19721704628955</v>
      </c>
      <c r="U2984" s="2">
        <f>(K2984-(K2984/(EXP(D2984*1000/(323*9.80665)))))*1.12+(M2984-(M2984/(EXP(G2984*1000/(323*9.80665)))))*1.12</f>
        <v>5299.63890912305033</v>
      </c>
      <c r="V2984" s="2">
        <f>(K2984-(K2984/(EXP(D2984*1000/(323*9.80665)))))*1.12+(M2984-(M2984/(EXP(H2984*1000/(323*9.80665)))))*1.12</f>
        <v>3852.24006667671983</v>
      </c>
    </row>
    <row r="2985" spans="1:29">
      <c r="A2985" t="s">
        <v>23</v>
      </c>
      <c r="B2985" t="n">
        <v>3.5</v>
      </c>
      <c r="C2985" t="n">
        <v>2.74619999999999997</v>
      </c>
      <c r="D2985" t="n">
        <v>0.204400000000000004</v>
      </c>
      <c r="E2985" t="n">
        <v>0.204400000000000004</v>
      </c>
      <c r="F2985" t="n">
        <v>3.31349618350589381</v>
      </c>
      <c r="G2985" s="2">
        <f>(SQRT(1*(C2985*1000)^2+2*324859900000000/(6051800+400*1000))/1000)-8.307</f>
        <v>2.09709837680279998</v>
      </c>
      <c r="H2985" s="2">
        <f>(SQRT(1*(C2985*1000)^2+2*324859900000000/(6051800+400*1000))/1000)-9.578</f>
        <v>0.826098376802800871</v>
      </c>
      <c r="I2985" t="n">
        <v>465.920000000000016</v>
      </c>
      <c r="J2985" t="n">
        <v>1.28000000000000004</v>
      </c>
      <c r="K2985" t="n">
        <v>8512.80355646258613</v>
      </c>
      <c r="L2985" t="n">
        <v>7295.74232117168322</v>
      </c>
      <c r="M2985" s="2">
        <f>K2985/(EXP(D2985*1000/(323*9.80665)))</f>
        <v>7980.82604916404034</v>
      </c>
      <c r="N2985" t="n">
        <v>2118.68876186720217</v>
      </c>
      <c r="O2985" s="3">
        <f>M2985-((M2985-M2985/(EXP(F2985*1000/(323*9.80665))))*1.12)</f>
        <v>2182.5260627430298</v>
      </c>
      <c r="P2985" s="2">
        <f>M2985-((M2985-M2985/(EXP(G2985*1000/(323*9.80665))))*1.12)</f>
        <v>3652.69461819599019</v>
      </c>
      <c r="Q2985" t="n">
        <v>2100</v>
      </c>
      <c r="R2985" t="n">
        <v>6394.11479459538441</v>
      </c>
      <c r="S2985" s="2">
        <f>M2985-((M2985-M2985/(EXP(H2985*1000/(323*9.80665))))*1.12)</f>
        <v>5928.84937004737003</v>
      </c>
      <c r="T2985" s="2">
        <f>(K2985-(K2985/(EXP(D2985*1000/(323*9.80665)))))*1.12+(M2985-(M2985/(EXP(F2985*1000/(323*9.80665)))))*1.12</f>
        <v>6394.11479459538987</v>
      </c>
      <c r="U2985" s="2">
        <f>(K2985-(K2985/(EXP(D2985*1000/(323*9.80665)))))*1.12+(M2985-(M2985/(EXP(G2985*1000/(323*9.80665)))))*1.12</f>
        <v>4923.94623914243039</v>
      </c>
      <c r="V2985" s="2">
        <f>(K2985-(K2985/(EXP(D2985*1000/(323*9.80665)))))*1.12+(M2985-(M2985/(EXP(H2985*1000/(323*9.80665)))))*1.12</f>
        <v>2647.79148729105009</v>
      </c>
    </row>
    <row r="2986" spans="1:25">
      <c r="A2986" t="s">
        <v>22</v>
      </c>
      <c r="B2986" t="n">
        <v>3.5</v>
      </c>
      <c r="C2986" t="n">
        <v>3.85609999999999999</v>
      </c>
      <c r="D2986" t="n">
        <v>0</v>
      </c>
      <c r="E2986" t="n">
        <v>0</v>
      </c>
      <c r="F2986" t="n">
        <v>3.65746959356826418</v>
      </c>
      <c r="G2986" s="2">
        <f>(SQRT(1*(C2986*1000)^2+2*324859900000000/(6051800+400*1000))/1000)-8.307</f>
        <v>2.44349560737509996</v>
      </c>
      <c r="H2986" s="2">
        <f>(SQRT(1*(C2986*1000)^2+2*324859900000000/(6051800+400*1000))/1000)-9.578</f>
        <v>1.17249560737510006</v>
      </c>
      <c r="I2986" t="n">
        <v>467.480000000000018</v>
      </c>
      <c r="J2986" t="n">
        <v>1.28000000000000004</v>
      </c>
      <c r="K2986" t="n">
        <v>8512.80355646258613</v>
      </c>
      <c r="L2986" t="n">
        <v>7813.21641049989466</v>
      </c>
      <c r="M2986" s="2">
        <f>K2986/(EXP(D2986*1000/(323*9.80665)))</f>
        <v>8512.80355646258977</v>
      </c>
      <c r="N2986" t="n">
        <v>1983.32352747746791</v>
      </c>
      <c r="O2986" s="3">
        <f>M2986-((M2986-M2986/(EXP(F2986*1000/(323*9.80665))))*1.12)</f>
        <v>1983.32352747746995</v>
      </c>
      <c r="P2986" s="2">
        <f>M2986-((M2986-M2986/(EXP(G2986*1000/(323*9.80665))))*1.12)</f>
        <v>3386.74321465078992</v>
      </c>
      <c r="Q2986" t="n">
        <v>2000</v>
      </c>
      <c r="R2986" t="n">
        <v>6529.48002898511822</v>
      </c>
      <c r="S2986" s="2">
        <f>M2986-((M2986-M2986/(EXP(H2986*1000/(323*9.80665))))*1.12)</f>
        <v>5563.11408669875982</v>
      </c>
      <c r="T2986" s="2">
        <f>(K2986-(K2986/(EXP(D2986*1000/(323*9.80665)))))*1.12+(M2986-(M2986/(EXP(F2986*1000/(323*9.80665)))))*1.12</f>
        <v>6529.48002898512004</v>
      </c>
      <c r="U2986" s="2">
        <f>(K2986-(K2986/(EXP(D2986*1000/(323*9.80665)))))*1.12+(M2986-(M2986/(EXP(G2986*1000/(323*9.80665)))))*1.12</f>
        <v>5126.06034181179984</v>
      </c>
      <c r="V2986" s="2">
        <f>(K2986-(K2986/(EXP(D2986*1000/(323*9.80665)))))*1.12+(M2986-(M2986/(EXP(H2986*1000/(323*9.80665)))))*1.12</f>
        <v>2949.68946976382995</v>
      </c>
    </row>
    <row r="2987" spans="1:29">
      <c r="A2987" t="s">
        <v>23</v>
      </c>
      <c r="B2987" t="n">
        <v>4</v>
      </c>
      <c r="C2987" t="n">
        <v>3.40810000000000013</v>
      </c>
      <c r="D2987" t="n">
        <v>0</v>
      </c>
      <c r="E2987" t="n">
        <v>0</v>
      </c>
      <c r="F2987" t="n">
        <v>3.50607747478047882</v>
      </c>
      <c r="G2987" s="2">
        <f>(SQRT(1*(C2987*1000)^2+2*324859900000000/(6051800+400*1000))/1000)-8.307</f>
        <v>2.2910561521531001</v>
      </c>
      <c r="H2987" s="2">
        <f>(SQRT(1*(C2987*1000)^2+2*324859900000000/(6051800+400*1000))/1000)-9.578</f>
        <v>1.02005615215309997</v>
      </c>
      <c r="I2987" t="n">
        <v>466.670000000000016</v>
      </c>
      <c r="J2987" t="n">
        <v>1.28000000000000004</v>
      </c>
      <c r="K2987" t="n">
        <v>7949.09468085964454</v>
      </c>
      <c r="L2987" t="n">
        <v>7310.55090292196837</v>
      </c>
      <c r="M2987" s="2">
        <f>K2987/(EXP(D2987*1000/(323*9.80665)))</f>
        <v>7949.09468085965</v>
      </c>
      <c r="N2987" t="n">
        <v>1989.3527534413281</v>
      </c>
      <c r="O2987" s="3">
        <f>M2987-((M2987-M2987/(EXP(F2987*1000/(323*9.80665))))*1.12)</f>
        <v>1989.35275344132992</v>
      </c>
      <c r="P2987" s="2">
        <f>M2987-((M2987-M2987/(EXP(G2987*1000/(323*9.80665))))*1.12)</f>
        <v>3365.42269310662005</v>
      </c>
      <c r="Q2987" t="n">
        <v>2000</v>
      </c>
      <c r="R2987" t="n">
        <v>5959.74192741831757</v>
      </c>
      <c r="S2987" s="2">
        <f>M2987-((M2987-M2987/(EXP(H2987*1000/(323*9.80665))))*1.12)</f>
        <v>5497.87119019740021</v>
      </c>
      <c r="T2987" s="2">
        <f>(K2987-(K2987/(EXP(D2987*1000/(323*9.80665)))))*1.12+(M2987-(M2987/(EXP(F2987*1000/(323*9.80665)))))*1.12</f>
        <v>5959.7419274183203</v>
      </c>
      <c r="U2987" s="2">
        <f>(K2987-(K2987/(EXP(D2987*1000/(323*9.80665)))))*1.12+(M2987-(M2987/(EXP(G2987*1000/(323*9.80665)))))*1.12</f>
        <v>4583.67198775303041</v>
      </c>
      <c r="V2987" s="2">
        <f>(K2987-(K2987/(EXP(D2987*1000/(323*9.80665)))))*1.12+(M2987-(M2987/(EXP(H2987*1000/(323*9.80665)))))*1.12</f>
        <v>2451.22349066224979</v>
      </c>
    </row>
    <row r="2988" spans="1:29">
      <c r="A2988" t="s">
        <v>23</v>
      </c>
      <c r="B2988" t="n">
        <v>4</v>
      </c>
      <c r="C2988" t="n">
        <v>3.70250000000000012</v>
      </c>
      <c r="D2988" t="n">
        <v>0.0008</v>
      </c>
      <c r="E2988" t="n">
        <v>0.0008</v>
      </c>
      <c r="F2988" t="n">
        <v>3.60370428740597504</v>
      </c>
      <c r="G2988" s="2">
        <f>(SQRT(1*(C2988*1000)^2+2*324859900000000/(6051800+400*1000))/1000)-8.307</f>
        <v>2.38936175735429979</v>
      </c>
      <c r="H2988" s="2">
        <f>(SQRT(1*(C2988*1000)^2+2*324859900000000/(6051800+400*1000))/1000)-9.578</f>
        <v>1.1183617573543001</v>
      </c>
      <c r="I2988" t="n">
        <v>467.329999999999984</v>
      </c>
      <c r="J2988" t="n">
        <v>1.28000000000000004</v>
      </c>
      <c r="K2988" t="n">
        <v>7949.09468085964454</v>
      </c>
      <c r="L2988" t="n">
        <v>7298.89524770825574</v>
      </c>
      <c r="M2988" s="2">
        <f>K2988/(EXP(D2988*1000/(323*9.80665)))</f>
        <v>7947.08730074757023</v>
      </c>
      <c r="N2988" t="n">
        <v>1899.30218582596967</v>
      </c>
      <c r="O2988" s="3">
        <f>M2988-((M2988-M2988/(EXP(F2988*1000/(323*9.80665))))*1.12)</f>
        <v>1899.54307143940991</v>
      </c>
      <c r="P2988" s="2">
        <f>M2988-((M2988-M2988/(EXP(G2988*1000/(323*9.80665))))*1.12)</f>
        <v>3232.61401423119014</v>
      </c>
      <c r="Q2988" t="n">
        <v>1900</v>
      </c>
      <c r="R2988" t="n">
        <v>6049.79249503367555</v>
      </c>
      <c r="S2988" s="2">
        <f>M2988-((M2988-M2988/(EXP(H2988*1000/(323*9.80665))))*1.12)</f>
        <v>5299.3758443575598</v>
      </c>
      <c r="T2988" s="2">
        <f>(K2988-(K2988/(EXP(D2988*1000/(323*9.80665)))))*1.12+(M2988-(M2988/(EXP(F2988*1000/(323*9.80665)))))*1.12</f>
        <v>6049.7924950336901</v>
      </c>
      <c r="U2988" s="2">
        <f>(K2988-(K2988/(EXP(D2988*1000/(323*9.80665)))))*1.12+(M2988-(M2988/(EXP(G2988*1000/(323*9.80665)))))*1.12</f>
        <v>4716.7215522419101</v>
      </c>
      <c r="V2988" s="2">
        <f>(K2988-(K2988/(EXP(D2988*1000/(323*9.80665)))))*1.12+(M2988-(M2988/(EXP(H2988*1000/(323*9.80665)))))*1.12</f>
        <v>2649.95972211553999</v>
      </c>
    </row>
    <row r="2989" spans="1:25">
      <c r="A2989" t="s">
        <v>22</v>
      </c>
      <c r="B2989" t="n">
        <v>3</v>
      </c>
      <c r="C2989" t="n">
        <v>4.69779999999999998</v>
      </c>
      <c r="D2989" t="n">
        <v>0</v>
      </c>
      <c r="E2989" t="n">
        <v>0</v>
      </c>
      <c r="F2989" t="n">
        <v>3.98510236877459754</v>
      </c>
      <c r="G2989" s="2">
        <f>(SQRT(1*(C2989*1000)^2+2*324859900000000/(6051800+400*1000))/1000)-8.307</f>
        <v>2.77329663114629987</v>
      </c>
      <c r="H2989" s="2">
        <f>(SQRT(1*(C2989*1000)^2+2*324859900000000/(6051800+400*1000))/1000)-9.578</f>
        <v>1.50229663114629997</v>
      </c>
      <c r="I2989" t="n">
        <v>467.870000000000005</v>
      </c>
      <c r="J2989" t="n">
        <v>1.28000000000000004</v>
      </c>
      <c r="K2989" t="n">
        <v>9028.77753189419491</v>
      </c>
      <c r="L2989" t="n">
        <v>8253.23359394525505</v>
      </c>
      <c r="M2989" s="2">
        <f>K2989/(EXP(D2989*1000/(323*9.80665)))</f>
        <v>9028.77753189420037</v>
      </c>
      <c r="N2989" t="n">
        <v>1790.36744437075504</v>
      </c>
      <c r="O2989" s="3">
        <f>M2989-((M2989-M2989/(EXP(F2989*1000/(323*9.80665))))*1.12)</f>
        <v>1790.36744437075004</v>
      </c>
      <c r="P2989" s="2">
        <f>M2989-((M2989-M2989/(EXP(G2989*1000/(323*9.80665))))*1.12)</f>
        <v>3129.70030369296001</v>
      </c>
      <c r="Q2989" t="n">
        <v>1800</v>
      </c>
      <c r="R2989" t="n">
        <v>7238.41008752343987</v>
      </c>
      <c r="S2989" s="2">
        <f>M2989-((M2989-M2989/(EXP(H2989*1000/(323*9.80665))))*1.12)</f>
        <v>5209.73731057945042</v>
      </c>
      <c r="T2989" s="2">
        <f>(K2989-(K2989/(EXP(D2989*1000/(323*9.80665)))))*1.12+(M2989-(M2989/(EXP(F2989*1000/(323*9.80665)))))*1.12</f>
        <v>7238.41008752344987</v>
      </c>
      <c r="U2989" s="2">
        <f>(K2989-(K2989/(EXP(D2989*1000/(323*9.80665)))))*1.12+(M2989-(M2989/(EXP(G2989*1000/(323*9.80665)))))*1.12</f>
        <v>5899.07722820124036</v>
      </c>
      <c r="V2989" s="2">
        <f>(K2989-(K2989/(EXP(D2989*1000/(323*9.80665)))))*1.12+(M2989-(M2989/(EXP(H2989*1000/(323*9.80665)))))*1.12</f>
        <v>3819.04022131474994</v>
      </c>
    </row>
    <row r="2990" spans="1:29">
      <c r="A2990" t="s">
        <v>23</v>
      </c>
      <c r="B2990" t="n">
        <v>3</v>
      </c>
      <c r="C2990" t="n">
        <v>4.79549999999999965</v>
      </c>
      <c r="D2990" t="n">
        <v>0</v>
      </c>
      <c r="E2990" t="n">
        <v>0</v>
      </c>
      <c r="F2990" t="n">
        <v>4.02661142937874672</v>
      </c>
      <c r="G2990" s="2">
        <f>(SQRT(1*(C2990*1000)^2+2*324859900000000/(6051800+400*1000))/1000)-8.307</f>
        <v>2.81507124793720021</v>
      </c>
      <c r="H2990" s="2">
        <f>(SQRT(1*(C2990*1000)^2+2*324859900000000/(6051800+400*1000))/1000)-9.578</f>
        <v>1.54407124793720012</v>
      </c>
      <c r="I2990" t="n">
        <v>468.769999999999982</v>
      </c>
      <c r="J2990" t="n">
        <v>1.28000000000000004</v>
      </c>
      <c r="K2990" t="n">
        <v>9028.77753189419491</v>
      </c>
      <c r="L2990" t="n">
        <v>8249.22492572848569</v>
      </c>
      <c r="M2990" s="2">
        <f>K2990/(EXP(D2990*1000/(323*9.80665)))</f>
        <v>9028.77753189420037</v>
      </c>
      <c r="N2990" t="n">
        <v>1752.95320768088595</v>
      </c>
      <c r="O2990" s="3">
        <f>M2990-((M2990-M2990/(EXP(F2990*1000/(323*9.80665))))*1.12)</f>
        <v>1752.95320768089005</v>
      </c>
      <c r="P2990" s="2">
        <f>M2990-((M2990-M2990/(EXP(G2990*1000/(323*9.80665))))*1.12)</f>
        <v>3074.5007061196402</v>
      </c>
      <c r="Q2990" t="n">
        <v>1800</v>
      </c>
      <c r="R2990" t="n">
        <v>7275.8243242133085</v>
      </c>
      <c r="S2990" s="2">
        <f>M2990-((M2990-M2990/(EXP(H2990*1000/(323*9.80665))))*1.12)</f>
        <v>5127.28563145064982</v>
      </c>
      <c r="T2990" s="2">
        <f>(K2990-(K2990/(EXP(D2990*1000/(323*9.80665)))))*1.12+(M2990-(M2990/(EXP(F2990*1000/(323*9.80665)))))*1.12</f>
        <v>7275.82432421331032</v>
      </c>
      <c r="U2990" s="2">
        <f>(K2990-(K2990/(EXP(D2990*1000/(323*9.80665)))))*1.12+(M2990-(M2990/(EXP(G2990*1000/(323*9.80665)))))*1.12</f>
        <v>5954.27682577456017</v>
      </c>
      <c r="V2990" s="2">
        <f>(K2990-(K2990/(EXP(D2990*1000/(323*9.80665)))))*1.12+(M2990-(M2990/(EXP(H2990*1000/(323*9.80665)))))*1.12</f>
        <v>3901.49190044355009</v>
      </c>
    </row>
    <row r="2991" spans="1:29">
      <c r="A2991" t="s">
        <v>23</v>
      </c>
      <c r="B2991" t="n">
        <v>4</v>
      </c>
      <c r="C2991" t="n">
        <v>4.0304000000000002</v>
      </c>
      <c r="D2991" t="n">
        <v>0</v>
      </c>
      <c r="E2991" t="n">
        <v>0</v>
      </c>
      <c r="F2991" t="n">
        <v>3.72078405237398568</v>
      </c>
      <c r="G2991" s="2">
        <f>(SQRT(1*(C2991*1000)^2+2*324859900000000/(6051800+400*1000))/1000)-8.307</f>
        <v>2.50723935162299982</v>
      </c>
      <c r="H2991" s="2">
        <f>(SQRT(1*(C2991*1000)^2+2*324859900000000/(6051800+400*1000))/1000)-9.578</f>
        <v>1.23623935162299992</v>
      </c>
      <c r="I2991" t="n">
        <v>467.470000000000027</v>
      </c>
      <c r="J2991" t="n">
        <v>1.28000000000000004</v>
      </c>
      <c r="K2991" t="n">
        <v>7949.09468085964454</v>
      </c>
      <c r="L2991" t="n">
        <v>7289.88397809905109</v>
      </c>
      <c r="M2991" s="2">
        <f>K2991/(EXP(D2991*1000/(323*9.80665)))</f>
        <v>7949.09468085965</v>
      </c>
      <c r="N2991" t="n">
        <v>1796.46145509410098</v>
      </c>
      <c r="O2991" s="3">
        <f>M2991-((M2991-M2991/(EXP(F2991*1000/(323*9.80665))))*1.12)</f>
        <v>1796.46145509409007</v>
      </c>
      <c r="P2991" s="2">
        <f>M2991-((M2991-M2991/(EXP(G2991*1000/(323*9.80665))))*1.12)</f>
        <v>3080.46679889398001</v>
      </c>
      <c r="Q2991" t="n">
        <v>1800</v>
      </c>
      <c r="R2991" t="n">
        <v>6152.63322576554492</v>
      </c>
      <c r="S2991" s="2">
        <f>M2991-((M2991-M2991/(EXP(H2991*1000/(323*9.80665))))*1.12)</f>
        <v>5072.23236331533008</v>
      </c>
      <c r="T2991" s="2">
        <f>(K2991-(K2991/(EXP(D2991*1000/(323*9.80665)))))*1.12+(M2991-(M2991/(EXP(F2991*1000/(323*9.80665)))))*1.12</f>
        <v>6152.63322576556038</v>
      </c>
      <c r="U2991" s="2">
        <f>(K2991-(K2991/(EXP(D2991*1000/(323*9.80665)))))*1.12+(M2991-(M2991/(EXP(G2991*1000/(323*9.80665)))))*1.12</f>
        <v>4868.62788196566999</v>
      </c>
      <c r="V2991" s="2">
        <f>(K2991-(K2991/(EXP(D2991*1000/(323*9.80665)))))*1.12+(M2991-(M2991/(EXP(H2991*1000/(323*9.80665)))))*1.12</f>
        <v>2876.86231754431992</v>
      </c>
    </row>
    <row r="2992" spans="1:25">
      <c r="A2992" t="s">
        <v>22</v>
      </c>
      <c r="B2992" t="n">
        <v>4</v>
      </c>
      <c r="C2992" t="n">
        <v>4.3125</v>
      </c>
      <c r="D2992" t="n">
        <v>0</v>
      </c>
      <c r="E2992" t="n">
        <v>0</v>
      </c>
      <c r="F2992" t="n">
        <v>3.82834056069233775</v>
      </c>
      <c r="G2992" s="2">
        <f>(SQRT(1*(C2992*1000)^2+2*324859900000000/(6051800+400*1000))/1000)-8.307</f>
        <v>2.61551366875730018</v>
      </c>
      <c r="H2992" s="2">
        <f>(SQRT(1*(C2992*1000)^2+2*324859900000000/(6051800+400*1000))/1000)-9.578</f>
        <v>1.34451366875730005</v>
      </c>
      <c r="I2992" t="n">
        <v>465.810000000000002</v>
      </c>
      <c r="J2992" t="n">
        <v>1.28000000000000004</v>
      </c>
      <c r="K2992" t="n">
        <v>7949.09468085964454</v>
      </c>
      <c r="L2992" t="n">
        <v>7280.04584728312329</v>
      </c>
      <c r="M2992" s="2">
        <f>K2992/(EXP(D2992*1000/(323*9.80665)))</f>
        <v>7949.09468085965</v>
      </c>
      <c r="N2992" t="n">
        <v>1704.6389008121007</v>
      </c>
      <c r="O2992" s="3">
        <f>M2992-((M2992-M2992/(EXP(F2992*1000/(323*9.80665))))*1.12)</f>
        <v>1704.63890081211002</v>
      </c>
      <c r="P2992" s="2">
        <f>M2992-((M2992-M2992/(EXP(G2992*1000/(323*9.80665))))*1.12)</f>
        <v>2944.89316366573985</v>
      </c>
      <c r="Q2992" t="n">
        <v>1700</v>
      </c>
      <c r="R2992" t="n">
        <v>6244.45578004754498</v>
      </c>
      <c r="S2992" s="2">
        <f>M2992-((M2992-M2992/(EXP(H2992*1000/(323*9.80665))))*1.12)</f>
        <v>4869.72592555894971</v>
      </c>
      <c r="T2992" s="2">
        <f>(K2992-(K2992/(EXP(D2992*1000/(323*9.80665)))))*1.12+(M2992-(M2992/(EXP(F2992*1000/(323*9.80665)))))*1.12</f>
        <v>6244.45578004754043</v>
      </c>
      <c r="U2992" s="2">
        <f>(K2992-(K2992/(EXP(D2992*1000/(323*9.80665)))))*1.12+(M2992-(M2992/(EXP(G2992*1000/(323*9.80665)))))*1.12</f>
        <v>5004.20151719391015</v>
      </c>
      <c r="V2992" s="2">
        <f>(K2992-(K2992/(EXP(D2992*1000/(323*9.80665)))))*1.12+(M2992-(M2992/(EXP(H2992*1000/(323*9.80665)))))*1.12</f>
        <v>3079.36875530069983</v>
      </c>
    </row>
    <row r="2993" spans="1:25">
      <c r="A2993" t="s">
        <v>22</v>
      </c>
      <c r="B2993" t="n">
        <v>4</v>
      </c>
      <c r="C2993" t="n">
        <v>4.25990000000000002</v>
      </c>
      <c r="D2993" t="n">
        <v>0</v>
      </c>
      <c r="E2993" t="n">
        <v>0</v>
      </c>
      <c r="F2993" t="n">
        <v>3.80781567117150566</v>
      </c>
      <c r="G2993" s="2">
        <f>(SQRT(1*(C2993*1000)^2+2*324859900000000/(6051800+400*1000))/1000)-8.307</f>
        <v>2.5948528977505001</v>
      </c>
      <c r="H2993" s="2">
        <f>(SQRT(1*(C2993*1000)^2+2*324859900000000/(6051800+400*1000))/1000)-9.578</f>
        <v>1.32385289775049997</v>
      </c>
      <c r="I2993" t="n">
        <v>465.839999999999975</v>
      </c>
      <c r="J2993" t="n">
        <v>1.28000000000000004</v>
      </c>
      <c r="K2993" t="n">
        <v>7949.09468085964454</v>
      </c>
      <c r="L2993" t="n">
        <v>7281.89754580344288</v>
      </c>
      <c r="M2993" s="2">
        <f>K2993/(EXP(D2993*1000/(323*9.80665)))</f>
        <v>7949.09468085965</v>
      </c>
      <c r="N2993" t="n">
        <v>1721.92142033508503</v>
      </c>
      <c r="O2993" s="3">
        <f>M2993-((M2993-M2993/(EXP(F2993*1000/(323*9.80665))))*1.12)</f>
        <v>1721.92142033509003</v>
      </c>
      <c r="P2993" s="2">
        <f>M2993-((M2993-M2993/(EXP(G2993*1000/(323*9.80665))))*1.12)</f>
        <v>2970.40664384757019</v>
      </c>
      <c r="Q2993" t="n">
        <v>1700</v>
      </c>
      <c r="R2993" t="n">
        <v>6227.17326052456156</v>
      </c>
      <c r="S2993" s="2">
        <f>M2993-((M2993-M2993/(EXP(H2993*1000/(323*9.80665))))*1.12)</f>
        <v>4907.83542950264018</v>
      </c>
      <c r="T2993" s="2">
        <f>(K2993-(K2993/(EXP(D2993*1000/(323*9.80665)))))*1.12+(M2993-(M2993/(EXP(F2993*1000/(323*9.80665)))))*1.12</f>
        <v>6227.17326052455974</v>
      </c>
      <c r="U2993" s="2">
        <f>(K2993-(K2993/(EXP(D2993*1000/(323*9.80665)))))*1.12+(M2993-(M2993/(EXP(G2993*1000/(323*9.80665)))))*1.12</f>
        <v>4978.6880370120798</v>
      </c>
      <c r="V2993" s="2">
        <f>(K2993-(K2993/(EXP(D2993*1000/(323*9.80665)))))*1.12+(M2993-(M2993/(EXP(H2993*1000/(323*9.80665)))))*1.12</f>
        <v>3041.25925135700982</v>
      </c>
    </row>
    <row r="2994" spans="1:29">
      <c r="A2994" t="s">
        <v>23</v>
      </c>
      <c r="B2994" t="n">
        <v>4</v>
      </c>
      <c r="C2994" t="n">
        <v>4.36810000000000009</v>
      </c>
      <c r="D2994" t="n">
        <v>0</v>
      </c>
      <c r="E2994" t="n">
        <v>0</v>
      </c>
      <c r="F2994" t="n">
        <v>3.85026753896124809</v>
      </c>
      <c r="G2994" s="2">
        <f>(SQRT(1*(C2994*1000)^2+2*324859900000000/(6051800+400*1000))/1000)-8.307</f>
        <v>2.63758524587349985</v>
      </c>
      <c r="H2994" s="2">
        <f>(SQRT(1*(C2994*1000)^2+2*324859900000000/(6051800+400*1000))/1000)-9.578</f>
        <v>1.36658524587349994</v>
      </c>
      <c r="I2994" t="n">
        <v>467.129999999999995</v>
      </c>
      <c r="J2994" t="n">
        <v>1.28000000000000004</v>
      </c>
      <c r="K2994" t="n">
        <v>7949.09468085964454</v>
      </c>
      <c r="L2994" t="n">
        <v>7278.08086738952898</v>
      </c>
      <c r="M2994" s="2">
        <f>K2994/(EXP(D2994*1000/(323*9.80665)))</f>
        <v>7949.09468085965</v>
      </c>
      <c r="N2994" t="n">
        <v>1686.29908847188699</v>
      </c>
      <c r="O2994" s="3">
        <f>M2994-((M2994-M2994/(EXP(F2994*1000/(323*9.80665))))*1.12)</f>
        <v>1686.29908847188995</v>
      </c>
      <c r="P2994" s="2">
        <f>M2994-((M2994-M2994/(EXP(G2994*1000/(323*9.80665))))*1.12)</f>
        <v>2917.82073662866014</v>
      </c>
      <c r="Q2994" t="n">
        <v>1700</v>
      </c>
      <c r="R2994" t="n">
        <v>6262.79559238775801</v>
      </c>
      <c r="S2994" s="2">
        <f>M2994-((M2994-M2994/(EXP(H2994*1000/(323*9.80665))))*1.12)</f>
        <v>4829.28782156131001</v>
      </c>
      <c r="T2994" s="2">
        <f>(K2994-(K2994/(EXP(D2994*1000/(323*9.80665)))))*1.12+(M2994-(M2994/(EXP(F2994*1000/(323*9.80665)))))*1.12</f>
        <v>6262.79559238775983</v>
      </c>
      <c r="U2994" s="2">
        <f>(K2994-(K2994/(EXP(D2994*1000/(323*9.80665)))))*1.12+(M2994-(M2994/(EXP(G2994*1000/(323*9.80665)))))*1.12</f>
        <v>5031.27394423099031</v>
      </c>
      <c r="V2994" s="2">
        <f>(K2994-(K2994/(EXP(D2994*1000/(323*9.80665)))))*1.12+(M2994-(M2994/(EXP(H2994*1000/(323*9.80665)))))*1.12</f>
        <v>3119.80685929833999</v>
      </c>
    </row>
    <row r="2995" spans="1:29">
      <c r="A2995" t="s">
        <v>23</v>
      </c>
      <c r="B2995" t="n">
        <v>3</v>
      </c>
      <c r="C2995" t="n">
        <v>5.02289999999999992</v>
      </c>
      <c r="D2995" t="n">
        <v>0</v>
      </c>
      <c r="E2995" t="n">
        <v>0</v>
      </c>
      <c r="F2995" t="n">
        <v>4.12590797781348328</v>
      </c>
      <c r="G2995" s="2">
        <f>(SQRT(1*(C2995*1000)^2+2*324859900000000/(6051800+400*1000))/1000)-8.307</f>
        <v>2.91499505454319987</v>
      </c>
      <c r="H2995" s="2">
        <f>(SQRT(1*(C2995*1000)^2+2*324859900000000/(6051800+400*1000))/1000)-9.578</f>
        <v>1.64399505454320005</v>
      </c>
      <c r="I2995" t="n">
        <v>466.660000000000025</v>
      </c>
      <c r="J2995" t="n">
        <v>1.28000000000000004</v>
      </c>
      <c r="K2995" t="n">
        <v>9028.77753189419491</v>
      </c>
      <c r="L2995" t="n">
        <v>8239.84599593325947</v>
      </c>
      <c r="M2995" s="2">
        <f>K2995/(EXP(D2995*1000/(323*9.80665)))</f>
        <v>9028.77753189420037</v>
      </c>
      <c r="N2995" t="n">
        <v>1665.41652959213798</v>
      </c>
      <c r="O2995" s="3">
        <f>M2995-((M2995-M2995/(EXP(F2995*1000/(323*9.80665))))*1.12)</f>
        <v>1665.41652959214002</v>
      </c>
      <c r="P2995" s="2">
        <f>M2995-((M2995-M2995/(EXP(G2995*1000/(323*9.80665))))*1.12)</f>
        <v>2945.38076736625999</v>
      </c>
      <c r="Q2995" t="n">
        <v>1700</v>
      </c>
      <c r="R2995" t="n">
        <v>7363.36100230205739</v>
      </c>
      <c r="S2995" s="2">
        <f>M2995-((M2995-M2995/(EXP(H2995*1000/(323*9.80665))))*1.12)</f>
        <v>4934.41908482271992</v>
      </c>
      <c r="T2995" s="2">
        <f>(K2995-(K2995/(EXP(D2995*1000/(323*9.80665)))))*1.12+(M2995-(M2995/(EXP(F2995*1000/(323*9.80665)))))*1.12</f>
        <v>7363.36100230206011</v>
      </c>
      <c r="U2995" s="2">
        <f>(K2995-(K2995/(EXP(D2995*1000/(323*9.80665)))))*1.12+(M2995-(M2995/(EXP(G2995*1000/(323*9.80665)))))*1.12</f>
        <v>6083.39676452793992</v>
      </c>
      <c r="V2995" s="2">
        <f>(K2995-(K2995/(EXP(D2995*1000/(323*9.80665)))))*1.12+(M2995-(M2995/(EXP(H2995*1000/(323*9.80665)))))*1.12</f>
        <v>4094.35844707147999</v>
      </c>
    </row>
    <row r="2996" spans="1:29">
      <c r="A2996" t="s">
        <v>23</v>
      </c>
      <c r="B2996" t="n">
        <v>3</v>
      </c>
      <c r="C2996" t="n">
        <v>4.86120000000000019</v>
      </c>
      <c r="D2996" t="n">
        <v>0</v>
      </c>
      <c r="E2996" t="n">
        <v>0</v>
      </c>
      <c r="F2996" t="n">
        <v>4.05491690250267567</v>
      </c>
      <c r="G2996" s="2">
        <f>(SQRT(1*(C2996*1000)^2+2*324859900000000/(6051800+400*1000))/1000)-8.307</f>
        <v>2.8435566692515998</v>
      </c>
      <c r="H2996" s="2">
        <f>(SQRT(1*(C2996*1000)^2+2*324859900000000/(6051800+400*1000))/1000)-9.578</f>
        <v>1.57255666925159998</v>
      </c>
      <c r="I2996" t="n">
        <v>468.689999999999998</v>
      </c>
      <c r="J2996" t="n">
        <v>1.28000000000000004</v>
      </c>
      <c r="K2996" t="n">
        <v>9028.77753189419491</v>
      </c>
      <c r="L2996" t="n">
        <v>8246.52134142234718</v>
      </c>
      <c r="M2996" s="2">
        <f>K2996/(EXP(D2996*1000/(323*9.80665)))</f>
        <v>9028.77753189420037</v>
      </c>
      <c r="N2996" t="n">
        <v>1727.71975415694897</v>
      </c>
      <c r="O2996" s="3">
        <f>M2996-((M2996-M2996/(EXP(F2996*1000/(323*9.80665))))*1.12)</f>
        <v>1727.7197541569401</v>
      </c>
      <c r="P2996" s="2">
        <f>M2996-((M2996-M2996/(EXP(G2996*1000/(323*9.80665))))*1.12)</f>
        <v>3037.27629704456012</v>
      </c>
      <c r="Q2996" t="n">
        <v>1700</v>
      </c>
      <c r="R2996" t="n">
        <v>7301.0577777372464</v>
      </c>
      <c r="S2996" s="2">
        <f>M2996-((M2996-M2996/(EXP(H2996*1000/(323*9.80665))))*1.12)</f>
        <v>5071.68350448337969</v>
      </c>
      <c r="T2996" s="2">
        <f>(K2996-(K2996/(EXP(D2996*1000/(323*9.80665)))))*1.12+(M2996-(M2996/(EXP(F2996*1000/(323*9.80665)))))*1.12</f>
        <v>7301.05777773726004</v>
      </c>
      <c r="U2996" s="2">
        <f>(K2996-(K2996/(EXP(D2996*1000/(323*9.80665)))))*1.12+(M2996-(M2996/(EXP(G2996*1000/(323*9.80665)))))*1.12</f>
        <v>5991.50123484964024</v>
      </c>
      <c r="V2996" s="2">
        <f>(K2996-(K2996/(EXP(D2996*1000/(323*9.80665)))))*1.12+(M2996-(M2996/(EXP(H2996*1000/(323*9.80665)))))*1.12</f>
        <v>3957.09402741082022</v>
      </c>
    </row>
    <row r="2997" spans="1:25">
      <c r="A2997" t="s">
        <v>22</v>
      </c>
      <c r="B2997" t="n">
        <v>3.5</v>
      </c>
      <c r="C2997" t="n">
        <v>5.01159999999999961</v>
      </c>
      <c r="D2997" t="n">
        <v>0</v>
      </c>
      <c r="E2997" t="n">
        <v>0</v>
      </c>
      <c r="F2997" t="n">
        <v>4.12088617017462866</v>
      </c>
      <c r="G2997" s="2">
        <f>(SQRT(1*(C2997*1000)^2+2*324859900000000/(6051800+400*1000))/1000)-8.307</f>
        <v>2.90994179151299992</v>
      </c>
      <c r="H2997" s="2">
        <f>(SQRT(1*(C2997*1000)^2+2*324859900000000/(6051800+400*1000))/1000)-9.578</f>
        <v>1.63894179151300001</v>
      </c>
      <c r="I2997" t="n">
        <v>468.850000000000023</v>
      </c>
      <c r="J2997" t="n">
        <v>1.28000000000000004</v>
      </c>
      <c r="K2997" t="n">
        <v>8512.80355646258613</v>
      </c>
      <c r="L2997" t="n">
        <v>7769.39825018971987</v>
      </c>
      <c r="M2997" s="2">
        <f>K2997/(EXP(D2997*1000/(323*9.80665)))</f>
        <v>8512.80355646258977</v>
      </c>
      <c r="N2997" t="n">
        <v>1574.35403124916911</v>
      </c>
      <c r="O2997" s="3">
        <f>M2997-((M2997-M2997/(EXP(F2997*1000/(323*9.80665))))*1.12)</f>
        <v>1574.35403124916002</v>
      </c>
      <c r="P2997" s="2">
        <f>M2997-((M2997-M2997/(EXP(G2997*1000/(323*9.80665))))*1.12)</f>
        <v>2783.12382056979004</v>
      </c>
      <c r="Q2997" t="n">
        <v>1600</v>
      </c>
      <c r="R2997" t="n">
        <v>6938.44952521341747</v>
      </c>
      <c r="S2997" s="2">
        <f>M2997-((M2997-M2997/(EXP(H2997*1000/(323*9.80665))))*1.12)</f>
        <v>4661.48735779812978</v>
      </c>
      <c r="T2997" s="2">
        <f>(K2997-(K2997/(EXP(D2997*1000/(323*9.80665)))))*1.12+(M2997-(M2997/(EXP(F2997*1000/(323*9.80665)))))*1.12</f>
        <v>6938.44952521343021</v>
      </c>
      <c r="U2997" s="2">
        <f>(K2997-(K2997/(EXP(D2997*1000/(323*9.80665)))))*1.12+(M2997-(M2997/(EXP(G2997*1000/(323*9.80665)))))*1.12</f>
        <v>5729.67973589279973</v>
      </c>
      <c r="V2997" s="2">
        <f>(K2997-(K2997/(EXP(D2997*1000/(323*9.80665)))))*1.12+(M2997-(M2997/(EXP(H2997*1000/(323*9.80665)))))*1.12</f>
        <v>3851.31619866445999</v>
      </c>
    </row>
    <row r="2998" spans="1:25">
      <c r="A2998" t="s">
        <v>22</v>
      </c>
      <c r="B2998" t="n">
        <v>3</v>
      </c>
      <c r="C2998" t="n">
        <v>5.07629999999999981</v>
      </c>
      <c r="D2998" t="n">
        <v>0</v>
      </c>
      <c r="E2998" t="n">
        <v>0</v>
      </c>
      <c r="F2998" t="n">
        <v>4.14976186061335994</v>
      </c>
      <c r="G2998" s="2">
        <f>(SQRT(1*(C2998*1000)^2+2*324859900000000/(6051800+400*1000))/1000)-8.307</f>
        <v>2.93899796746340023</v>
      </c>
      <c r="H2998" s="2">
        <f>(SQRT(1*(C2998*1000)^2+2*324859900000000/(6051800+400*1000))/1000)-9.578</f>
        <v>1.66799796746339997</v>
      </c>
      <c r="I2998" t="n">
        <v>467.449999999999989</v>
      </c>
      <c r="J2998" t="n">
        <v>1.28000000000000004</v>
      </c>
      <c r="K2998" t="n">
        <v>9028.77753189419491</v>
      </c>
      <c r="L2998" t="n">
        <v>8237.63636859063627</v>
      </c>
      <c r="M2998" s="2">
        <f>K2998/(EXP(D2998*1000/(323*9.80665)))</f>
        <v>9028.77753189420037</v>
      </c>
      <c r="N2998" t="n">
        <v>1644.79334106098531</v>
      </c>
      <c r="O2998" s="3">
        <f>M2998-((M2998-M2998/(EXP(F2998*1000/(323*9.80665))))*1.12)</f>
        <v>1644.79334106098008</v>
      </c>
      <c r="P2998" s="2">
        <f>M2998-((M2998-M2998/(EXP(G2998*1000/(323*9.80665))))*1.12)</f>
        <v>2914.96661742833021</v>
      </c>
      <c r="Q2998" t="n">
        <v>1600</v>
      </c>
      <c r="R2998" t="n">
        <v>7383.98419083321096</v>
      </c>
      <c r="S2998" s="2">
        <f>M2998-((M2998-M2998/(EXP(H2998*1000/(323*9.80665))))*1.12)</f>
        <v>4888.98944689236032</v>
      </c>
      <c r="T2998" s="2">
        <f>(K2998-(K2998/(EXP(D2998*1000/(323*9.80665)))))*1.12+(M2998-(M2998/(EXP(F2998*1000/(323*9.80665)))))*1.12</f>
        <v>7383.98419083322005</v>
      </c>
      <c r="U2998" s="2">
        <f>(K2998-(K2998/(EXP(D2998*1000/(323*9.80665)))))*1.12+(M2998-(M2998/(EXP(G2998*1000/(323*9.80665)))))*1.12</f>
        <v>6113.81091446587016</v>
      </c>
      <c r="V2998" s="2">
        <f>(K2998-(K2998/(EXP(D2998*1000/(323*9.80665)))))*1.12+(M2998-(M2998/(EXP(H2998*1000/(323*9.80665)))))*1.12</f>
        <v>4139.78808500184005</v>
      </c>
    </row>
    <row r="2999" spans="1:29">
      <c r="A2999" t="s">
        <v>23</v>
      </c>
      <c r="B2999" t="n">
        <v>4</v>
      </c>
      <c r="C2999" t="n">
        <v>4.70720000000000027</v>
      </c>
      <c r="D2999" t="n">
        <v>0.0001</v>
      </c>
      <c r="E2999" t="n">
        <v>0.0001</v>
      </c>
      <c r="F2999" t="n">
        <v>3.98906558857045788</v>
      </c>
      <c r="G2999" s="2">
        <f>(SQRT(1*(C2999*1000)^2+2*324859900000000/(6051800+400*1000))/1000)-8.307</f>
        <v>2.77728529198840013</v>
      </c>
      <c r="H2999" s="2">
        <f>(SQRT(1*(C2999*1000)^2+2*324859900000000/(6051800+400*1000))/1000)-9.578</f>
        <v>1.50628529198839995</v>
      </c>
      <c r="I2999" t="n">
        <v>466.610000000000014</v>
      </c>
      <c r="J2999" t="n">
        <v>1.28000000000000004</v>
      </c>
      <c r="K2999" t="n">
        <v>7949.09468085964454</v>
      </c>
      <c r="L2999" t="n">
        <v>7265.69367471386522</v>
      </c>
      <c r="M2999" s="2">
        <f>K2999/(EXP(D2999*1000/(323*9.80665)))</f>
        <v>7948.84373061890983</v>
      </c>
      <c r="N2999" t="n">
        <v>1573.02749241232709</v>
      </c>
      <c r="O2999" s="3">
        <f>M2999-((M2999-M2999/(EXP(F2999*1000/(323*9.80665))))*1.12)</f>
        <v>1573.05760644121005</v>
      </c>
      <c r="P2999" s="2">
        <f>M2999-((M2999-M2999/(EXP(G2999*1000/(323*9.80665))))*1.12)</f>
        <v>2750.68844786106001</v>
      </c>
      <c r="Q2999" t="n">
        <v>1600</v>
      </c>
      <c r="R2999" t="n">
        <v>6376.0671884473195</v>
      </c>
      <c r="S2999" s="2">
        <f>M2999-((M2999-M2999/(EXP(H2999*1000/(323*9.80665))))*1.12)</f>
        <v>4579.6273326929504</v>
      </c>
      <c r="T2999" s="2">
        <f>(K2999-(K2999/(EXP(D2999*1000/(323*9.80665)))))*1.12+(M2999-(M2999/(EXP(F2999*1000/(323*9.80665)))))*1.12</f>
        <v>6376.06718844733041</v>
      </c>
      <c r="U2999" s="2">
        <f>(K2999-(K2999/(EXP(D2999*1000/(323*9.80665)))))*1.12+(M2999-(M2999/(EXP(G2999*1000/(323*9.80665)))))*1.12</f>
        <v>5198.43634702748022</v>
      </c>
      <c r="V2999" s="2">
        <f>(K2999-(K2999/(EXP(D2999*1000/(323*9.80665)))))*1.12+(M2999-(M2999/(EXP(H2999*1000/(323*9.80665)))))*1.12</f>
        <v>3369.49746219558983</v>
      </c>
    </row>
    <row r="3000" spans="1:25">
      <c r="A3000" t="s">
        <v>22</v>
      </c>
      <c r="B3000" t="n">
        <v>4</v>
      </c>
      <c r="C3000" t="n">
        <v>4.8926999999999996</v>
      </c>
      <c r="D3000" t="n">
        <v>0</v>
      </c>
      <c r="E3000" t="n">
        <v>0</v>
      </c>
      <c r="F3000" t="n">
        <v>4.06859899047467355</v>
      </c>
      <c r="G3000" s="2">
        <f>(SQRT(1*(C3000*1000)^2+2*324859900000000/(6051800+400*1000))/1000)-8.307</f>
        <v>2.85732541106679996</v>
      </c>
      <c r="H3000" s="2">
        <f>(SQRT(1*(C3000*1000)^2+2*324859900000000/(6051800+400*1000))/1000)-9.578</f>
        <v>1.58632541106679987</v>
      </c>
      <c r="I3000" t="n">
        <v>467.529999999999973</v>
      </c>
      <c r="J3000" t="n">
        <v>1.28000000000000004</v>
      </c>
      <c r="K3000" t="n">
        <v>7949.09468085964454</v>
      </c>
      <c r="L3000" t="n">
        <v>7259.23959986643513</v>
      </c>
      <c r="M3000" s="2">
        <f>K3000/(EXP(D3000*1000/(323*9.80665)))</f>
        <v>7949.09468085965</v>
      </c>
      <c r="N3000" t="n">
        <v>1510.44725825634896</v>
      </c>
      <c r="O3000" s="3">
        <f>M3000-((M3000-M3000/(EXP(F3000*1000/(323*9.80665))))*1.12)</f>
        <v>1510.4472582563501</v>
      </c>
      <c r="P3000" s="2">
        <f>M3000-((M3000-M3000/(EXP(G3000*1000/(323*9.80665))))*1.12)</f>
        <v>2658.33566515684015</v>
      </c>
      <c r="Q3000" t="n">
        <v>1500</v>
      </c>
      <c r="R3000" t="n">
        <v>6438.64742260329695</v>
      </c>
      <c r="S3000" s="2">
        <f>M3000-((M3000-M3000/(EXP(H3000*1000/(323*9.80665))))*1.12)</f>
        <v>4441.69478117219023</v>
      </c>
      <c r="T3000" s="2">
        <f>(K3000-(K3000/(EXP(D3000*1000/(323*9.80665)))))*1.12+(M3000-(M3000/(EXP(F3000*1000/(323*9.80665)))))*1.12</f>
        <v>6438.64742260329967</v>
      </c>
      <c r="U3000" s="2">
        <f>(K3000-(K3000/(EXP(D3000*1000/(323*9.80665)))))*1.12+(M3000-(M3000/(EXP(G3000*1000/(323*9.80665)))))*1.12</f>
        <v>5290.75901570280985</v>
      </c>
      <c r="V3000" s="2">
        <f>(K3000-(K3000/(EXP(D3000*1000/(323*9.80665)))))*1.12+(M3000-(M3000/(EXP(H3000*1000/(323*9.80665)))))*1.12</f>
        <v>3507.39989968746022</v>
      </c>
    </row>
    <row r="3001" spans="1:25">
      <c r="A3001" t="s">
        <v>22</v>
      </c>
      <c r="B3001" t="n">
        <v>3.5</v>
      </c>
      <c r="C3001" t="n">
        <v>5.26430000000000042</v>
      </c>
      <c r="D3001" t="n">
        <v>0</v>
      </c>
      <c r="E3001" t="n">
        <v>0</v>
      </c>
      <c r="F3001" t="n">
        <v>4.2353350021505527</v>
      </c>
      <c r="G3001" s="2">
        <f>(SQRT(1*(C3001*1000)^2+2*324859900000000/(6051800+400*1000))/1000)-8.307</f>
        <v>3.02510055921630006</v>
      </c>
      <c r="H3001" s="2">
        <f>(SQRT(1*(C3001*1000)^2+2*324859900000000/(6051800+400*1000))/1000)-9.578</f>
        <v>1.75410055921629997</v>
      </c>
      <c r="I3001" t="n">
        <v>468.54000000000002</v>
      </c>
      <c r="J3001" t="n">
        <v>1.28000000000000004</v>
      </c>
      <c r="K3001" t="n">
        <v>8512.80355646258613</v>
      </c>
      <c r="L3001" t="n">
        <v>7759.52828818096441</v>
      </c>
      <c r="M3001" s="2">
        <f>K3001/(EXP(D3001*1000/(323*9.80665)))</f>
        <v>8512.80355646258977</v>
      </c>
      <c r="N3001" t="n">
        <v>1482.23438583412099</v>
      </c>
      <c r="O3001" s="3">
        <f>M3001-((M3001-M3001/(EXP(F3001*1000/(323*9.80665))))*1.12)</f>
        <v>1482.23438583413008</v>
      </c>
      <c r="P3001" s="2">
        <f>M3001-((M3001-M3001/(EXP(G3001*1000/(323*9.80665))))*1.12)</f>
        <v>2647.28651899453007</v>
      </c>
      <c r="Q3001" t="n">
        <v>1500</v>
      </c>
      <c r="R3001" t="n">
        <v>7030.56917062846514</v>
      </c>
      <c r="S3001" s="2">
        <f>M3001-((M3001-M3001/(EXP(H3001*1000/(323*9.80665))))*1.12)</f>
        <v>4458.58708142703017</v>
      </c>
      <c r="T3001" s="2">
        <f>(K3001-(K3001/(EXP(D3001*1000/(323*9.80665)))))*1.12+(M3001-(M3001/(EXP(F3001*1000/(323*9.80665)))))*1.12</f>
        <v>7030.56917062845969</v>
      </c>
      <c r="U3001" s="2">
        <f>(K3001-(K3001/(EXP(D3001*1000/(323*9.80665)))))*1.12+(M3001-(M3001/(EXP(G3001*1000/(323*9.80665)))))*1.12</f>
        <v>5865.51703746806015</v>
      </c>
      <c r="V3001" s="2">
        <f>(K3001-(K3001/(EXP(D3001*1000/(323*9.80665)))))*1.12+(M3001-(M3001/(EXP(H3001*1000/(323*9.80665)))))*1.12</f>
        <v>4054.21647503556005</v>
      </c>
    </row>
    <row r="3002" spans="1:29">
      <c r="A3002" t="s">
        <v>23</v>
      </c>
      <c r="B3002" t="n">
        <v>4</v>
      </c>
      <c r="C3002" t="n">
        <v>3.4274</v>
      </c>
      <c r="D3002" t="n">
        <v>0.536299999999999955</v>
      </c>
      <c r="E3002" t="n">
        <v>0.536299999999999955</v>
      </c>
      <c r="F3002" t="n">
        <v>3.51225634102963413</v>
      </c>
      <c r="G3002" s="2">
        <f>(SQRT(1*(C3002*1000)^2+2*324859900000000/(6051800+400*1000))/1000)-8.307</f>
        <v>2.29727835141039982</v>
      </c>
      <c r="H3002" s="2">
        <f>(SQRT(1*(C3002*1000)^2+2*324859900000000/(6051800+400*1000))/1000)-9.578</f>
        <v>1.02627835141039991</v>
      </c>
      <c r="I3002" t="n">
        <v>466.670000000000016</v>
      </c>
      <c r="J3002" t="n">
        <v>1.28000000000000004</v>
      </c>
      <c r="K3002" t="n">
        <v>7949.09468085964454</v>
      </c>
      <c r="L3002" t="n">
        <v>6022.81619901854992</v>
      </c>
      <c r="M3002" s="2">
        <f>K3002/(EXP(D3002*1000/(323*9.80665)))</f>
        <v>6710.99529449183956</v>
      </c>
      <c r="N3002" t="n">
        <v>1526.08978977554671</v>
      </c>
      <c r="O3002" s="3">
        <f>M3002-((M3002-M3002/(EXP(F3002*1000/(323*9.80665))))*1.12)</f>
        <v>1674.66171613969004</v>
      </c>
      <c r="P3002" s="2">
        <f>M3002-((M3002-M3002/(EXP(G3002*1000/(323*9.80665))))*1.12)</f>
        <v>2834.09016994924013</v>
      </c>
      <c r="Q3002" t="n">
        <v>1500</v>
      </c>
      <c r="R3002" t="n">
        <v>6423.00489108409965</v>
      </c>
      <c r="S3002" s="2">
        <f>M3002-((M3002-M3002/(EXP(H3002*1000/(323*9.80665))))*1.12)</f>
        <v>4630.86934474726968</v>
      </c>
      <c r="T3002" s="2">
        <f>(K3002-(K3002/(EXP(D3002*1000/(323*9.80665)))))*1.12+(M3002-(M3002/(EXP(F3002*1000/(323*9.80665)))))*1.12</f>
        <v>6423.00489108409965</v>
      </c>
      <c r="U3002" s="2">
        <f>(K3002-(K3002/(EXP(D3002*1000/(323*9.80665)))))*1.12+(M3002-(M3002/(EXP(G3002*1000/(323*9.80665)))))*1.12</f>
        <v>5263.57643727454979</v>
      </c>
      <c r="V3002" s="2">
        <f>(K3002-(K3002/(EXP(D3002*1000/(323*9.80665)))))*1.12+(M3002-(M3002/(EXP(H3002*1000/(323*9.80665)))))*1.12</f>
        <v>3466.79726247651979</v>
      </c>
    </row>
    <row r="3003" spans="1:29">
      <c r="A3003" t="s">
        <v>23</v>
      </c>
      <c r="B3003" t="n">
        <v>4</v>
      </c>
      <c r="C3003" t="n">
        <v>5.04809999999999981</v>
      </c>
      <c r="D3003" t="n">
        <v>0</v>
      </c>
      <c r="E3003" t="n">
        <v>0</v>
      </c>
      <c r="F3003" t="n">
        <v>4.1371397043380842</v>
      </c>
      <c r="G3003" s="2">
        <f>(SQRT(1*(C3003*1000)^2+2*324859900000000/(6051800+400*1000))/1000)-8.307</f>
        <v>2.92629703177970022</v>
      </c>
      <c r="H3003" s="2">
        <f>(SQRT(1*(C3003*1000)^2+2*324859900000000/(6051800+400*1000))/1000)-9.578</f>
        <v>1.65529703177969996</v>
      </c>
      <c r="I3003" t="n">
        <v>466.079999999999984</v>
      </c>
      <c r="J3003" t="n">
        <v>1.28000000000000004</v>
      </c>
      <c r="K3003" t="n">
        <v>7949.09468085964454</v>
      </c>
      <c r="L3003" t="n">
        <v>7253.58764372904898</v>
      </c>
      <c r="M3003" s="2">
        <f>K3003/(EXP(D3003*1000/(323*9.80665)))</f>
        <v>7949.09468085965</v>
      </c>
      <c r="N3003" t="n">
        <v>1457.6956676407433</v>
      </c>
      <c r="O3003" s="3">
        <f>M3003-((M3003-M3003/(EXP(F3003*1000/(323*9.80665))))*1.12)</f>
        <v>1457.69566764074011</v>
      </c>
      <c r="P3003" s="2">
        <f>M3003-((M3003-M3003/(EXP(G3003*1000/(323*9.80665))))*1.12)</f>
        <v>2580.5315463256602</v>
      </c>
      <c r="Q3003" t="n">
        <v>1500</v>
      </c>
      <c r="R3003" t="n">
        <v>6491.39901321890284</v>
      </c>
      <c r="S3003" s="2">
        <f>M3003-((M3003-M3003/(EXP(H3003*1000/(323*9.80665))))*1.12)</f>
        <v>4325.4787121647696</v>
      </c>
      <c r="T3003" s="2">
        <f>(K3003-(K3003/(EXP(D3003*1000/(323*9.80665)))))*1.12+(M3003-(M3003/(EXP(F3003*1000/(323*9.80665)))))*1.12</f>
        <v>6491.39901321891011</v>
      </c>
      <c r="U3003" s="2">
        <f>(K3003-(K3003/(EXP(D3003*1000/(323*9.80665)))))*1.12+(M3003-(M3003/(EXP(G3003*1000/(323*9.80665)))))*1.12</f>
        <v>5368.5631345339898</v>
      </c>
      <c r="V3003" s="2">
        <f>(K3003-(K3003/(EXP(D3003*1000/(323*9.80665)))))*1.12+(M3003-(M3003/(EXP(H3003*1000/(323*9.80665)))))*1.12</f>
        <v>3623.61596869487994</v>
      </c>
    </row>
    <row r="3004" spans="1:25">
      <c r="A3004" t="s">
        <v>22</v>
      </c>
      <c r="B3004" t="n">
        <v>3.5</v>
      </c>
      <c r="C3004" t="n">
        <v>5.53019999999999978</v>
      </c>
      <c r="D3004" t="n">
        <v>0</v>
      </c>
      <c r="E3004" t="n">
        <v>0</v>
      </c>
      <c r="F3004" t="n">
        <v>4.36051770511483205</v>
      </c>
      <c r="G3004" s="2">
        <f>(SQRT(1*(C3004*1000)^2+2*324859900000000/(6051800+400*1000))/1000)-8.307</f>
        <v>3.1510434906746001</v>
      </c>
      <c r="H3004" s="2">
        <f>(SQRT(1*(C3004*1000)^2+2*324859900000000/(6051800+400*1000))/1000)-9.578</f>
        <v>1.88004349067460002</v>
      </c>
      <c r="I3004" t="n">
        <v>468.829999999999984</v>
      </c>
      <c r="J3004" t="n">
        <v>1.28000000000000004</v>
      </c>
      <c r="K3004" t="n">
        <v>8512.80355646258613</v>
      </c>
      <c r="L3004" t="n">
        <v>7749.1332654535172</v>
      </c>
      <c r="M3004" s="2">
        <f>K3004/(EXP(D3004*1000/(323*9.80665)))</f>
        <v>8512.80355646258977</v>
      </c>
      <c r="N3004" t="n">
        <v>1385.2141737112629</v>
      </c>
      <c r="O3004" s="3">
        <f>M3004-((M3004-M3004/(EXP(F3004*1000/(323*9.80665))))*1.12)</f>
        <v>1385.21417371126995</v>
      </c>
      <c r="P3004" s="2">
        <f>M3004-((M3004-M3004/(EXP(G3004*1000/(323*9.80665))))*1.12)</f>
        <v>2504.2746435734698</v>
      </c>
      <c r="Q3004" t="n">
        <v>1400</v>
      </c>
      <c r="R3004" t="n">
        <v>7127.58938275132368</v>
      </c>
      <c r="S3004" s="2">
        <f>M3004-((M3004-M3004/(EXP(H3004*1000/(323*9.80665))))*1.12)</f>
        <v>4244.97013887310004</v>
      </c>
      <c r="T3004" s="2">
        <f>(K3004-(K3004/(EXP(D3004*1000/(323*9.80665)))))*1.12+(M3004-(M3004/(EXP(F3004*1000/(323*9.80665)))))*1.12</f>
        <v>7127.58938275132004</v>
      </c>
      <c r="U3004" s="2">
        <f>(K3004-(K3004/(EXP(D3004*1000/(323*9.80665)))))*1.12+(M3004-(M3004/(EXP(G3004*1000/(323*9.80665)))))*1.12</f>
        <v>6008.52891288911997</v>
      </c>
      <c r="V3004" s="2">
        <f>(K3004-(K3004/(EXP(D3004*1000/(323*9.80665)))))*1.12+(M3004-(M3004/(EXP(H3004*1000/(323*9.80665)))))*1.12</f>
        <v>4267.83341758948973</v>
      </c>
    </row>
    <row r="3005" spans="1:25">
      <c r="A3005" t="s">
        <v>22</v>
      </c>
      <c r="B3005" t="n">
        <v>4</v>
      </c>
      <c r="C3005" t="n">
        <v>5.17100000000000026</v>
      </c>
      <c r="D3005" t="n">
        <v>0</v>
      </c>
      <c r="E3005" t="n">
        <v>0</v>
      </c>
      <c r="F3005" t="n">
        <v>4.19255871409499559</v>
      </c>
      <c r="G3005" s="2">
        <f>(SQRT(1*(C3005*1000)^2+2*324859900000000/(6051800+400*1000))/1000)-8.307</f>
        <v>2.98206061610930018</v>
      </c>
      <c r="H3005" s="2">
        <f>(SQRT(1*(C3005*1000)^2+2*324859900000000/(6051800+400*1000))/1000)-9.578</f>
        <v>1.71106061610930009</v>
      </c>
      <c r="I3005" t="n">
        <v>466.180000000000007</v>
      </c>
      <c r="J3005" t="n">
        <v>1.28000000000000004</v>
      </c>
      <c r="K3005" t="n">
        <v>7949.09468085964454</v>
      </c>
      <c r="L3005" t="n">
        <v>7249.10630176687209</v>
      </c>
      <c r="M3005" s="2">
        <f>K3005/(EXP(D3005*1000/(323*9.80665)))</f>
        <v>7949.09468085965</v>
      </c>
      <c r="N3005" t="n">
        <v>1415.86980932709503</v>
      </c>
      <c r="O3005" s="3">
        <f>M3005-((M3005-M3005/(EXP(F3005*1000/(323*9.80665))))*1.12)</f>
        <v>1415.86980932710003</v>
      </c>
      <c r="P3005" s="2">
        <f>M3005-((M3005-M3005/(EXP(G3005*1000/(323*9.80665))))*1.12)</f>
        <v>2518.85375646102011</v>
      </c>
      <c r="Q3005" t="n">
        <v>1400</v>
      </c>
      <c r="R3005" t="n">
        <v>6533.22487153255133</v>
      </c>
      <c r="S3005" s="2">
        <f>M3005-((M3005-M3005/(EXP(H3005*1000/(323*9.80665))))*1.12)</f>
        <v>4233.35055248865956</v>
      </c>
      <c r="T3005" s="2">
        <f>(K3005-(K3005/(EXP(D3005*1000/(323*9.80665)))))*1.12+(M3005-(M3005/(EXP(F3005*1000/(323*9.80665)))))*1.12</f>
        <v>6533.22487153255042</v>
      </c>
      <c r="U3005" s="2">
        <f>(K3005-(K3005/(EXP(D3005*1000/(323*9.80665)))))*1.12+(M3005-(M3005/(EXP(G3005*1000/(323*9.80665)))))*1.12</f>
        <v>5430.24092439863034</v>
      </c>
      <c r="V3005" s="2">
        <f>(K3005-(K3005/(EXP(D3005*1000/(323*9.80665)))))*1.12+(M3005-(M3005/(EXP(H3005*1000/(323*9.80665)))))*1.12</f>
        <v>3715.74412837098998</v>
      </c>
    </row>
    <row r="3006" spans="1:25">
      <c r="A3006" t="s">
        <v>22</v>
      </c>
      <c r="B3006" t="n">
        <v>4</v>
      </c>
      <c r="C3006" t="n">
        <v>5.28219999999999956</v>
      </c>
      <c r="D3006" t="n">
        <v>0</v>
      </c>
      <c r="E3006" t="n">
        <v>0</v>
      </c>
      <c r="F3006" t="n">
        <v>4.24361070464009238</v>
      </c>
      <c r="G3006" s="2">
        <f>(SQRT(1*(C3006*1000)^2+2*324859900000000/(6051800+400*1000))/1000)-8.307</f>
        <v>3.03342703932219981</v>
      </c>
      <c r="H3006" s="2">
        <f>(SQRT(1*(C3006*1000)^2+2*324859900000000/(6051800+400*1000))/1000)-9.578</f>
        <v>1.76242703932219991</v>
      </c>
      <c r="I3006" t="n">
        <v>469.029999999999973</v>
      </c>
      <c r="J3006" t="n">
        <v>1.28000000000000004</v>
      </c>
      <c r="K3006" t="n">
        <v>7949.09468085964454</v>
      </c>
      <c r="L3006" t="n">
        <v>7245.04689865057298</v>
      </c>
      <c r="M3006" s="2">
        <f>K3006/(EXP(D3006*1000/(323*9.80665)))</f>
        <v>7949.09468085965</v>
      </c>
      <c r="N3006" t="n">
        <v>1377.98204690830698</v>
      </c>
      <c r="O3006" s="3">
        <f>M3006-((M3006-M3006/(EXP(F3006*1000/(323*9.80665))))*1.12)</f>
        <v>1377.98204690830994</v>
      </c>
      <c r="P3006" s="2">
        <f>M3006-((M3006-M3006/(EXP(G3006*1000/(323*9.80665))))*1.12)</f>
        <v>2462.99227672243978</v>
      </c>
      <c r="Q3006" t="n">
        <v>1400</v>
      </c>
      <c r="R3006" t="n">
        <v>6571.11263395133938</v>
      </c>
      <c r="S3006" s="2">
        <f>M3006-((M3006-M3006/(EXP(H3006*1000/(323*9.80665))))*1.12)</f>
        <v>4149.91021948723028</v>
      </c>
      <c r="T3006" s="2">
        <f>(K3006-(K3006/(EXP(D3006*1000/(323*9.80665)))))*1.12+(M3006-(M3006/(EXP(F3006*1000/(323*9.80665)))))*1.12</f>
        <v>6571.11263395134029</v>
      </c>
      <c r="U3006" s="2">
        <f>(K3006-(K3006/(EXP(D3006*1000/(323*9.80665)))))*1.12+(M3006-(M3006/(EXP(G3006*1000/(323*9.80665)))))*1.12</f>
        <v>5486.10240413721021</v>
      </c>
      <c r="V3006" s="2">
        <f>(K3006-(K3006/(EXP(D3006*1000/(323*9.80665)))))*1.12+(M3006-(M3006/(EXP(H3006*1000/(323*9.80665)))))*1.12</f>
        <v>3799.18446137242017</v>
      </c>
    </row>
    <row r="3007" spans="1:29">
      <c r="A3007" t="s">
        <v>23</v>
      </c>
      <c r="B3007" t="n">
        <v>3.5</v>
      </c>
      <c r="C3007" t="n">
        <v>5.49840000000000018</v>
      </c>
      <c r="D3007" t="n">
        <v>0</v>
      </c>
      <c r="E3007" t="n">
        <v>0</v>
      </c>
      <c r="F3007" t="n">
        <v>4.34529495334256044</v>
      </c>
      <c r="G3007" s="2">
        <f>(SQRT(1*(C3007*1000)^2+2*324859900000000/(6051800+400*1000))/1000)-8.307</f>
        <v>3.13572918294370018</v>
      </c>
      <c r="H3007" s="2">
        <f>(SQRT(1*(C3007*1000)^2+2*324859900000000/(6051800+400*1000))/1000)-9.578</f>
        <v>1.8647291829437</v>
      </c>
      <c r="I3007" t="n">
        <v>469.050000000000011</v>
      </c>
      <c r="J3007" t="n">
        <v>1.28000000000000004</v>
      </c>
      <c r="K3007" t="n">
        <v>8512.80355646258613</v>
      </c>
      <c r="L3007" t="n">
        <v>7750.37551336254728</v>
      </c>
      <c r="M3007" s="2">
        <f>K3007/(EXP(D3007*1000/(323*9.80665)))</f>
        <v>8512.80355646258977</v>
      </c>
      <c r="N3007" t="n">
        <v>1396.80848752888596</v>
      </c>
      <c r="O3007" s="3">
        <f>M3007-((M3007-M3007/(EXP(F3007*1000/(323*9.80665))))*1.12)</f>
        <v>1396.80848752888005</v>
      </c>
      <c r="P3007" s="2">
        <f>M3007-((M3007-M3007/(EXP(G3007*1000/(323*9.80665))))*1.12)</f>
        <v>2521.36233861852998</v>
      </c>
      <c r="Q3007" t="n">
        <v>1400</v>
      </c>
      <c r="R3007" t="n">
        <v>7115.99506893370108</v>
      </c>
      <c r="S3007" s="2">
        <f>M3007-((M3007-M3007/(EXP(H3007*1000/(323*9.80665))))*1.12)</f>
        <v>4270.49404141665036</v>
      </c>
      <c r="T3007" s="2">
        <f>(K3007-(K3007/(EXP(D3007*1000/(323*9.80665)))))*1.12+(M3007-(M3007/(EXP(F3007*1000/(323*9.80665)))))*1.12</f>
        <v>7115.99506893371017</v>
      </c>
      <c r="U3007" s="2">
        <f>(K3007-(K3007/(EXP(D3007*1000/(323*9.80665)))))*1.12+(M3007-(M3007/(EXP(G3007*1000/(323*9.80665)))))*1.12</f>
        <v>5991.44121784405979</v>
      </c>
      <c r="V3007" s="2">
        <f>(K3007-(K3007/(EXP(D3007*1000/(323*9.80665)))))*1.12+(M3007-(M3007/(EXP(H3007*1000/(323*9.80665)))))*1.12</f>
        <v>4242.30951504594032</v>
      </c>
    </row>
    <row r="3008" spans="1:29">
      <c r="A3008" t="s">
        <v>23</v>
      </c>
      <c r="B3008" t="n">
        <v>4</v>
      </c>
      <c r="C3008" t="n">
        <v>5.27880000000000038</v>
      </c>
      <c r="D3008" t="n">
        <v>0</v>
      </c>
      <c r="E3008" t="n">
        <v>0</v>
      </c>
      <c r="F3008" t="n">
        <v>4.24203708465061702</v>
      </c>
      <c r="G3008" s="2">
        <f>(SQRT(1*(C3008*1000)^2+2*324859900000000/(6051800+400*1000))/1000)-8.307</f>
        <v>3.03184376972320013</v>
      </c>
      <c r="H3008" s="2">
        <f>(SQRT(1*(C3008*1000)^2+2*324859900000000/(6051800+400*1000))/1000)-9.578</f>
        <v>1.76084376972320005</v>
      </c>
      <c r="I3008" t="n">
        <v>468.5</v>
      </c>
      <c r="J3008" t="n">
        <v>1.28000000000000004</v>
      </c>
      <c r="K3008" t="n">
        <v>7949.09468085964454</v>
      </c>
      <c r="L3008" t="n">
        <v>7245.17105037072633</v>
      </c>
      <c r="M3008" s="2">
        <f>K3008/(EXP(D3008*1000/(323*9.80665)))</f>
        <v>7949.09468085965</v>
      </c>
      <c r="N3008" t="n">
        <v>1379.1407962964031</v>
      </c>
      <c r="O3008" s="3">
        <f>M3008-((M3008-M3008/(EXP(F3008*1000/(323*9.80665))))*1.12)</f>
        <v>1379.14079629639991</v>
      </c>
      <c r="P3008" s="2">
        <f>M3008-((M3008-M3008/(EXP(G3008*1000/(323*9.80665))))*1.12)</f>
        <v>2464.70060137293012</v>
      </c>
      <c r="Q3008" t="n">
        <v>1400</v>
      </c>
      <c r="R3008" t="n">
        <v>6569.95388456324144</v>
      </c>
      <c r="S3008" s="2">
        <f>M3008-((M3008-M3008/(EXP(H3008*1000/(323*9.80665))))*1.12)</f>
        <v>4152.46194526283034</v>
      </c>
      <c r="T3008" s="2">
        <f>(K3008-(K3008/(EXP(D3008*1000/(323*9.80665)))))*1.12+(M3008-(M3008/(EXP(F3008*1000/(323*9.80665)))))*1.12</f>
        <v>6569.95388456324963</v>
      </c>
      <c r="U3008" s="2">
        <f>(K3008-(K3008/(EXP(D3008*1000/(323*9.80665)))))*1.12+(M3008-(M3008/(EXP(G3008*1000/(323*9.80665)))))*1.12</f>
        <v>5484.39407948672033</v>
      </c>
      <c r="V3008" s="2">
        <f>(K3008-(K3008/(EXP(D3008*1000/(323*9.80665)))))*1.12+(M3008-(M3008/(EXP(H3008*1000/(323*9.80665)))))*1.12</f>
        <v>3796.63273559682011</v>
      </c>
    </row>
    <row r="3009" spans="1:29">
      <c r="A3009" t="s">
        <v>23</v>
      </c>
      <c r="B3009" t="n">
        <v>3.5</v>
      </c>
      <c r="C3009" t="n">
        <v>5.55330000000000013</v>
      </c>
      <c r="D3009" t="n">
        <v>0</v>
      </c>
      <c r="E3009" t="n">
        <v>0</v>
      </c>
      <c r="F3009" t="n">
        <v>4.37161810530862383</v>
      </c>
      <c r="G3009" s="2">
        <f>(SQRT(1*(C3009*1000)^2+2*324859900000000/(6051800+400*1000))/1000)-8.307</f>
        <v>3.16221049960239986</v>
      </c>
      <c r="H3009" s="2">
        <f>(SQRT(1*(C3009*1000)^2+2*324859900000000/(6051800+400*1000))/1000)-9.578</f>
        <v>1.89121049960239986</v>
      </c>
      <c r="I3009" t="n">
        <v>467.360000000000014</v>
      </c>
      <c r="J3009" t="n">
        <v>1.28000000000000004</v>
      </c>
      <c r="K3009" t="n">
        <v>8512.80355646258613</v>
      </c>
      <c r="L3009" t="n">
        <v>7748.23117725966404</v>
      </c>
      <c r="M3009" s="2">
        <f>K3009/(EXP(D3009*1000/(323*9.80665)))</f>
        <v>8512.80355646258977</v>
      </c>
      <c r="N3009" t="n">
        <v>1376.79468390198008</v>
      </c>
      <c r="O3009" s="3">
        <f>M3009-((M3009-M3009/(EXP(F3009*1000/(323*9.80665))))*1.12)</f>
        <v>1376.79468390199008</v>
      </c>
      <c r="P3009" s="2">
        <f>M3009-((M3009-M3009/(EXP(G3009*1000/(323*9.80665))))*1.12)</f>
        <v>2491.86648350898986</v>
      </c>
      <c r="Q3009" t="n">
        <v>1400</v>
      </c>
      <c r="R3009" t="n">
        <v>7136.00887256060832</v>
      </c>
      <c r="S3009" s="2">
        <f>M3009-((M3009-M3009/(EXP(H3009*1000/(323*9.80665))))*1.12)</f>
        <v>4226.43606114081012</v>
      </c>
      <c r="T3009" s="2">
        <f>(K3009-(K3009/(EXP(D3009*1000/(323*9.80665)))))*1.12+(M3009-(M3009/(EXP(F3009*1000/(323*9.80665)))))*1.12</f>
        <v>7136.00887256060014</v>
      </c>
      <c r="U3009" s="2">
        <f>(K3009-(K3009/(EXP(D3009*1000/(323*9.80665)))))*1.12+(M3009-(M3009/(EXP(G3009*1000/(323*9.80665)))))*1.12</f>
        <v>6020.93707295360036</v>
      </c>
      <c r="V3009" s="2">
        <f>(K3009-(K3009/(EXP(D3009*1000/(323*9.80665)))))*1.12+(M3009-(M3009/(EXP(H3009*1000/(323*9.80665)))))*1.12</f>
        <v>4286.36749532177964</v>
      </c>
    </row>
    <row r="3010" spans="1:29">
      <c r="A3010" t="s">
        <v>23</v>
      </c>
      <c r="B3010" t="n">
        <v>4</v>
      </c>
      <c r="C3010" t="n">
        <v>3.31630000000000003</v>
      </c>
      <c r="D3010" t="n">
        <v>0.803100000000000058</v>
      </c>
      <c r="E3010" t="n">
        <v>0.803100000000000058</v>
      </c>
      <c r="F3010" t="n">
        <v>3.47711786218643892</v>
      </c>
      <c r="G3010" s="2">
        <f>(SQRT(1*(C3010*1000)^2+2*324859900000000/(6051800+400*1000))/1000)-8.307</f>
        <v>2.26189276528960015</v>
      </c>
      <c r="H3010" s="2">
        <f>(SQRT(1*(C3010*1000)^2+2*324859900000000/(6051800+400*1000))/1000)-9.578</f>
        <v>0.990892765289600952</v>
      </c>
      <c r="I3010" t="n">
        <v>466.149999999999977</v>
      </c>
      <c r="J3010" t="n">
        <v>1.28000000000000004</v>
      </c>
      <c r="K3010" t="n">
        <v>7949.09468085964454</v>
      </c>
      <c r="L3010" t="n">
        <v>5461.96623251764322</v>
      </c>
      <c r="M3010" s="2">
        <f>K3010/(EXP(D3010*1000/(323*9.80665)))</f>
        <v>6168.88482084630959</v>
      </c>
      <c r="N3010" t="n">
        <v>1351.18785645899197</v>
      </c>
      <c r="O3010" s="3">
        <f>M3010-((M3010-M3010/(EXP(F3010*1000/(323*9.80665))))*1.12)</f>
        <v>1564.8130396606</v>
      </c>
      <c r="P3010" s="2">
        <f>M3010-((M3010-M3010/(EXP(G3010*1000/(323*9.80665))))*1.12)</f>
        <v>2642.73611652056979</v>
      </c>
      <c r="Q3010" t="n">
        <v>1400</v>
      </c>
      <c r="R3010" t="n">
        <v>6597.90682440065393</v>
      </c>
      <c r="S3010" s="2">
        <f>M3010-((M3010-M3010/(EXP(H3010*1000/(323*9.80665))))*1.12)</f>
        <v>4312.92681535185966</v>
      </c>
      <c r="T3010" s="2">
        <f>(K3010-(K3010/(EXP(D3010*1000/(323*9.80665)))))*1.12+(M3010-(M3010/(EXP(F3010*1000/(323*9.80665)))))*1.12</f>
        <v>6597.90682440065029</v>
      </c>
      <c r="U3010" s="2">
        <f>(K3010-(K3010/(EXP(D3010*1000/(323*9.80665)))))*1.12+(M3010-(M3010/(EXP(G3010*1000/(323*9.80665)))))*1.12</f>
        <v>5519.98374754068027</v>
      </c>
      <c r="V3010" s="2">
        <f>(K3010-(K3010/(EXP(D3010*1000/(323*9.80665)))))*1.12+(M3010-(M3010/(EXP(H3010*1000/(323*9.80665)))))*1.12</f>
        <v>3849.79304870938995</v>
      </c>
    </row>
    <row r="3011" spans="1:29">
      <c r="A3011" t="s">
        <v>23</v>
      </c>
      <c r="B3011" t="n">
        <v>4</v>
      </c>
      <c r="C3011" t="n">
        <v>3.7200000000000002</v>
      </c>
      <c r="D3011" t="n">
        <v>0.586800000000000033</v>
      </c>
      <c r="E3011" t="n">
        <v>0.586800000000000033</v>
      </c>
      <c r="F3011" t="n">
        <v>3.60973292168899595</v>
      </c>
      <c r="G3011" s="2">
        <f>(SQRT(1*(C3011*1000)^2+2*324859900000000/(6051800+400*1000))/1000)-8.307</f>
        <v>2.39543190093690006</v>
      </c>
      <c r="H3011" s="2">
        <f>(SQRT(1*(C3011*1000)^2+2*324859900000000/(6051800+400*1000))/1000)-9.578</f>
        <v>1.12443190093689993</v>
      </c>
      <c r="I3011" t="n">
        <v>467.329999999999984</v>
      </c>
      <c r="J3011" t="n">
        <v>1.28000000000000004</v>
      </c>
      <c r="K3011" t="n">
        <v>7949.09468085964454</v>
      </c>
      <c r="L3011" t="n">
        <v>5904.54399001912134</v>
      </c>
      <c r="M3011" s="2">
        <f>K3011/(EXP(D3011*1000/(323*9.80665)))</f>
        <v>6604.85073221951006</v>
      </c>
      <c r="N3011" t="n">
        <v>1412.89842032292404</v>
      </c>
      <c r="O3011" s="3">
        <f>M3011-((M3011-M3011/(EXP(F3011*1000/(323*9.80665))))*1.12)</f>
        <v>1574.20769415974996</v>
      </c>
      <c r="P3011" s="2">
        <f>M3011-((M3011-M3011/(EXP(G3011*1000/(323*9.80665))))*1.12)</f>
        <v>2679.97524704218995</v>
      </c>
      <c r="Q3011" t="n">
        <v>1400</v>
      </c>
      <c r="R3011" t="n">
        <v>6536.19626053672164</v>
      </c>
      <c r="S3011" s="2">
        <f>M3011-((M3011-M3011/(EXP(H3011*1000/(323*9.80665))))*1.12)</f>
        <v>4394.37933433966009</v>
      </c>
      <c r="T3011" s="2">
        <f>(K3011-(K3011/(EXP(D3011*1000/(323*9.80665)))))*1.12+(M3011-(M3011/(EXP(F3011*1000/(323*9.80665)))))*1.12</f>
        <v>6536.19626053671982</v>
      </c>
      <c r="U3011" s="2">
        <f>(K3011-(K3011/(EXP(D3011*1000/(323*9.80665)))))*1.12+(M3011-(M3011/(EXP(G3011*1000/(323*9.80665)))))*1.12</f>
        <v>5430.42870765427961</v>
      </c>
      <c r="V3011" s="2">
        <f>(K3011-(K3011/(EXP(D3011*1000/(323*9.80665)))))*1.12+(M3011-(M3011/(EXP(H3011*1000/(323*9.80665)))))*1.12</f>
        <v>3716.02462035680992</v>
      </c>
    </row>
    <row r="3012" spans="1:29">
      <c r="A3012" t="s">
        <v>23</v>
      </c>
      <c r="B3012" t="n">
        <v>4.5</v>
      </c>
      <c r="C3012" t="n">
        <v>5.03889999999999993</v>
      </c>
      <c r="D3012" t="n">
        <v>0</v>
      </c>
      <c r="E3012" t="n">
        <v>0</v>
      </c>
      <c r="F3012" t="n">
        <v>4.13303401306291285</v>
      </c>
      <c r="G3012" s="2">
        <f>(SQRT(1*(C3012*1000)^2+2*324859900000000/(6051800+400*1000))/1000)-8.307</f>
        <v>2.92216567711919986</v>
      </c>
      <c r="H3012" s="2">
        <f>(SQRT(1*(C3012*1000)^2+2*324859900000000/(6051800+400*1000))/1000)-9.578</f>
        <v>1.65116567711920004</v>
      </c>
      <c r="I3012" t="n">
        <v>468.199999999999989</v>
      </c>
      <c r="J3012" t="n">
        <v>1.28000000000000004</v>
      </c>
      <c r="K3012" t="n">
        <v>7349.43942789740504</v>
      </c>
      <c r="L3012" t="n">
        <v>6706.70914940935472</v>
      </c>
      <c r="M3012" s="2">
        <f>K3012/(EXP(D3012*1000/(323*9.80665)))</f>
        <v>7349.43942789740959</v>
      </c>
      <c r="N3012" t="n">
        <v>1350.62349534227201</v>
      </c>
      <c r="O3012" s="3">
        <f>M3012-((M3012-M3012/(EXP(F3012*1000/(323*9.80665))))*1.12)</f>
        <v>1350.62349534227997</v>
      </c>
      <c r="P3012" s="2">
        <f>M3012-((M3012-M3012/(EXP(G3012*1000/(323*9.80665))))*1.12)</f>
        <v>2390.12907125119</v>
      </c>
      <c r="Q3012" t="n">
        <v>1400</v>
      </c>
      <c r="R3012" t="n">
        <v>5998.81593255513235</v>
      </c>
      <c r="S3012" s="2">
        <f>M3012-((M3012-M3012/(EXP(H3012*1000/(323*9.80665))))*1.12)</f>
        <v>4005.54836811161022</v>
      </c>
      <c r="T3012" s="2">
        <f>(K3012-(K3012/(EXP(D3012*1000/(323*9.80665)))))*1.12+(M3012-(M3012/(EXP(F3012*1000/(323*9.80665)))))*1.12</f>
        <v>5998.81593255512962</v>
      </c>
      <c r="U3012" s="2">
        <f>(K3012-(K3012/(EXP(D3012*1000/(323*9.80665)))))*1.12+(M3012-(M3012/(EXP(G3012*1000/(323*9.80665)))))*1.12</f>
        <v>4959.31035664621959</v>
      </c>
      <c r="V3012" s="2">
        <f>(K3012-(K3012/(EXP(D3012*1000/(323*9.80665)))))*1.12+(M3012-(M3012/(EXP(H3012*1000/(323*9.80665)))))*1.12</f>
        <v>3343.89105978579983</v>
      </c>
    </row>
    <row r="3013" spans="1:29">
      <c r="A3013" t="s">
        <v>23</v>
      </c>
      <c r="B3013" t="n">
        <v>4</v>
      </c>
      <c r="C3013" t="n">
        <v>5.20530000000000026</v>
      </c>
      <c r="D3013" t="n">
        <v>0</v>
      </c>
      <c r="E3013" t="n">
        <v>0</v>
      </c>
      <c r="F3013" t="n">
        <v>4.20821435855032</v>
      </c>
      <c r="G3013" s="2">
        <f>(SQRT(1*(C3013*1000)^2+2*324859900000000/(6051800+400*1000))/1000)-8.307</f>
        <v>2.99781298758149983</v>
      </c>
      <c r="H3013" s="2">
        <f>(SQRT(1*(C3013*1000)^2+2*324859900000000/(6051800+400*1000))/1000)-9.578</f>
        <v>1.72681298758149993</v>
      </c>
      <c r="I3013" t="n">
        <v>468.870000000000005</v>
      </c>
      <c r="J3013" t="n">
        <v>1.28000000000000004</v>
      </c>
      <c r="K3013" t="n">
        <v>7949.09468085964454</v>
      </c>
      <c r="L3013" t="n">
        <v>7247.85447929449583</v>
      </c>
      <c r="M3013" s="2">
        <f>K3013/(EXP(D3013*1000/(323*9.80665)))</f>
        <v>7949.09468085965</v>
      </c>
      <c r="N3013" t="n">
        <v>1404.18613291824499</v>
      </c>
      <c r="O3013" s="3">
        <f>M3013-((M3013-M3013/(EXP(F3013*1000/(323*9.80665))))*1.12)</f>
        <v>1404.18613291825</v>
      </c>
      <c r="P3013" s="2">
        <f>M3013-((M3013-M3013/(EXP(G3013*1000/(323*9.80665))))*1.12)</f>
        <v>2501.62649599759015</v>
      </c>
      <c r="Q3013" t="n">
        <v>1400</v>
      </c>
      <c r="R3013" t="n">
        <v>6544.90854794140068</v>
      </c>
      <c r="S3013" s="2">
        <f>M3013-((M3013-M3013/(EXP(H3013*1000/(323*9.80665))))*1.12)</f>
        <v>4207.61818097796004</v>
      </c>
      <c r="T3013" s="2">
        <f>(K3013-(K3013/(EXP(D3013*1000/(323*9.80665)))))*1.12+(M3013-(M3013/(EXP(F3013*1000/(323*9.80665)))))*1.12</f>
        <v>6544.90854794139977</v>
      </c>
      <c r="U3013" s="2">
        <f>(K3013-(K3013/(EXP(D3013*1000/(323*9.80665)))))*1.12+(M3013-(M3013/(EXP(G3013*1000/(323*9.80665)))))*1.12</f>
        <v>5447.4681848620603</v>
      </c>
      <c r="V3013" s="2">
        <f>(K3013-(K3013/(EXP(D3013*1000/(323*9.80665)))))*1.12+(M3013-(M3013/(EXP(H3013*1000/(323*9.80665)))))*1.12</f>
        <v>3741.47649988168996</v>
      </c>
    </row>
    <row r="3014" spans="1:25">
      <c r="A3014" t="s">
        <v>22</v>
      </c>
      <c r="B3014" t="n">
        <v>3.5</v>
      </c>
      <c r="C3014" t="n">
        <v>5.63590000000000035</v>
      </c>
      <c r="D3014" t="n">
        <v>0</v>
      </c>
      <c r="E3014" t="n">
        <v>0</v>
      </c>
      <c r="F3014" t="n">
        <v>4.41160042862368407</v>
      </c>
      <c r="G3014" s="2">
        <f>(SQRT(1*(C3014*1000)^2+2*324859900000000/(6051800+400*1000))/1000)-8.307</f>
        <v>3.2024316716418002</v>
      </c>
      <c r="H3014" s="2">
        <f>(SQRT(1*(C3014*1000)^2+2*324859900000000/(6051800+400*1000))/1000)-9.578</f>
        <v>1.93143167164180003</v>
      </c>
      <c r="I3014" t="n">
        <v>466.310000000000002</v>
      </c>
      <c r="J3014" t="n">
        <v>1.28000000000000004</v>
      </c>
      <c r="K3014" t="n">
        <v>8512.80355646258613</v>
      </c>
      <c r="L3014" t="n">
        <v>7745.00803749028</v>
      </c>
      <c r="M3014" s="2">
        <f>K3014/(EXP(D3014*1000/(323*9.80665)))</f>
        <v>8512.80355646258977</v>
      </c>
      <c r="N3014" t="n">
        <v>1346.71204605439789</v>
      </c>
      <c r="O3014" s="3">
        <f>M3014-((M3014-M3014/(EXP(F3014*1000/(323*9.80665))))*1.12)</f>
        <v>1346.71204605439993</v>
      </c>
      <c r="P3014" s="2">
        <f>M3014-((M3014-M3014/(EXP(G3014*1000/(323*9.80665))))*1.12)</f>
        <v>2447.53573271647019</v>
      </c>
      <c r="Q3014" t="n">
        <v>1300</v>
      </c>
      <c r="R3014" t="n">
        <v>7166.09151040818779</v>
      </c>
      <c r="S3014" s="2">
        <f>M3014-((M3014-M3014/(EXP(H3014*1000/(323*9.80665))))*1.12)</f>
        <v>4160.21918637054023</v>
      </c>
      <c r="T3014" s="2">
        <f>(K3014-(K3014/(EXP(D3014*1000/(323*9.80665)))))*1.12+(M3014-(M3014/(EXP(F3014*1000/(323*9.80665)))))*1.12</f>
        <v>7166.09151040818961</v>
      </c>
      <c r="U3014" s="2">
        <f>(K3014-(K3014/(EXP(D3014*1000/(323*9.80665)))))*1.12+(M3014-(M3014/(EXP(G3014*1000/(323*9.80665)))))*1.12</f>
        <v>6065.26782374611957</v>
      </c>
      <c r="V3014" s="2">
        <f>(K3014-(K3014/(EXP(D3014*1000/(323*9.80665)))))*1.12+(M3014-(M3014/(EXP(H3014*1000/(323*9.80665)))))*1.12</f>
        <v>4352.58437009205045</v>
      </c>
    </row>
    <row r="3015" spans="1:29">
      <c r="A3015" t="s">
        <v>23</v>
      </c>
      <c r="B3015" t="n">
        <v>4.5</v>
      </c>
      <c r="C3015" t="n">
        <v>5.13320000000000043</v>
      </c>
      <c r="D3015" t="n">
        <v>0</v>
      </c>
      <c r="E3015" t="n">
        <v>0</v>
      </c>
      <c r="F3015" t="n">
        <v>4.17540067287439243</v>
      </c>
      <c r="G3015" s="2">
        <f>(SQRT(1*(C3015*1000)^2+2*324859900000000/(6051800+400*1000))/1000)-8.307</f>
        <v>2.9647962558854001</v>
      </c>
      <c r="H3015" s="2">
        <f>(SQRT(1*(C3015*1000)^2+2*324859900000000/(6051800+400*1000))/1000)-9.578</f>
        <v>1.69379625588540002</v>
      </c>
      <c r="I3015" t="n">
        <v>467.990000000000009</v>
      </c>
      <c r="J3015" t="n">
        <v>1.28000000000000004</v>
      </c>
      <c r="K3015" t="n">
        <v>7349.43942789740504</v>
      </c>
      <c r="L3015" t="n">
        <v>6703.53106446526181</v>
      </c>
      <c r="M3015" s="2">
        <f>K3015/(EXP(D3015*1000/(323*9.80665)))</f>
        <v>7349.43942789740959</v>
      </c>
      <c r="N3015" t="n">
        <v>1320.96136919741298</v>
      </c>
      <c r="O3015" s="3">
        <f>M3015-((M3015-M3015/(EXP(F3015*1000/(323*9.80665))))*1.12)</f>
        <v>1320.96136919742003</v>
      </c>
      <c r="P3015" s="2">
        <f>M3015-((M3015-M3015/(EXP(G3015*1000/(323*9.80665))))*1.12)</f>
        <v>2346.38690153966991</v>
      </c>
      <c r="Q3015" t="n">
        <v>1300</v>
      </c>
      <c r="R3015" t="n">
        <v>6028.47805869999229</v>
      </c>
      <c r="S3015" s="2">
        <f>M3015-((M3015-M3015/(EXP(H3015*1000/(323*9.80665))))*1.12)</f>
        <v>3940.21065733102978</v>
      </c>
      <c r="T3015" s="2">
        <f>(K3015-(K3015/(EXP(D3015*1000/(323*9.80665)))))*1.12+(M3015-(M3015/(EXP(F3015*1000/(323*9.80665)))))*1.12</f>
        <v>6028.47805869998956</v>
      </c>
      <c r="U3015" s="2">
        <f>(K3015-(K3015/(EXP(D3015*1000/(323*9.80665)))))*1.12+(M3015-(M3015/(EXP(G3015*1000/(323*9.80665)))))*1.12</f>
        <v>5003.05252635774013</v>
      </c>
      <c r="V3015" s="2">
        <f>(K3015-(K3015/(EXP(D3015*1000/(323*9.80665)))))*1.12+(M3015-(M3015/(EXP(H3015*1000/(323*9.80665)))))*1.12</f>
        <v>3409.22877056637981</v>
      </c>
    </row>
    <row r="3016" spans="1:29">
      <c r="A3016" t="s">
        <v>23</v>
      </c>
      <c r="B3016" t="n">
        <v>4</v>
      </c>
      <c r="C3016" t="n">
        <v>5.5035999999999996</v>
      </c>
      <c r="D3016" t="n">
        <v>0</v>
      </c>
      <c r="E3016" t="n">
        <v>0</v>
      </c>
      <c r="F3016" t="n">
        <v>4.34777957825197703</v>
      </c>
      <c r="G3016" s="2">
        <f>(SQRT(1*(C3016*1000)^2+2*324859900000000/(6051800+400*1000))/1000)-8.307</f>
        <v>3.13822876810209994</v>
      </c>
      <c r="H3016" s="2">
        <f>(SQRT(1*(C3016*1000)^2+2*324859900000000/(6051800+400*1000))/1000)-9.578</f>
        <v>1.86722876810210003</v>
      </c>
      <c r="I3016" t="n">
        <v>466.029999999999973</v>
      </c>
      <c r="J3016" t="n">
        <v>1.28000000000000004</v>
      </c>
      <c r="K3016" t="n">
        <v>7949.09468085964454</v>
      </c>
      <c r="L3016" t="n">
        <v>7236.96410728895353</v>
      </c>
      <c r="M3016" s="2">
        <f>K3016/(EXP(D3016*1000/(323*9.80665)))</f>
        <v>7949.09468085965</v>
      </c>
      <c r="N3016" t="n">
        <v>1302.54266086652206</v>
      </c>
      <c r="O3016" s="3">
        <f>M3016-((M3016-M3016/(EXP(F3016*1000/(323*9.80665))))*1.12)</f>
        <v>1302.54266086652001</v>
      </c>
      <c r="P3016" s="2">
        <f>M3016-((M3016-M3016/(EXP(G3016*1000/(323*9.80665))))*1.12)</f>
        <v>2351.79076353869004</v>
      </c>
      <c r="Q3016" t="n">
        <v>1300</v>
      </c>
      <c r="R3016" t="n">
        <v>6646.5520199931243</v>
      </c>
      <c r="S3016" s="2">
        <f>M3016-((M3016-M3016/(EXP(H3016*1000/(323*9.80665))))*1.12)</f>
        <v>3983.80843819291022</v>
      </c>
      <c r="T3016" s="2">
        <f>(K3016-(K3016/(EXP(D3016*1000/(323*9.80665)))))*1.12+(M3016-(M3016/(EXP(F3016*1000/(323*9.80665)))))*1.12</f>
        <v>6646.55201999312976</v>
      </c>
      <c r="U3016" s="2">
        <f>(K3016-(K3016/(EXP(D3016*1000/(323*9.80665)))))*1.12+(M3016-(M3016/(EXP(G3016*1000/(323*9.80665)))))*1.12</f>
        <v>5597.30391732095995</v>
      </c>
      <c r="V3016" s="2">
        <f>(K3016-(K3016/(EXP(D3016*1000/(323*9.80665)))))*1.12+(M3016-(M3016/(EXP(H3016*1000/(323*9.80665)))))*1.12</f>
        <v>3965.28624266673978</v>
      </c>
    </row>
    <row r="3017" spans="1:29">
      <c r="A3017" t="s">
        <v>23</v>
      </c>
      <c r="B3017" t="n">
        <v>3</v>
      </c>
      <c r="C3017" t="n">
        <v>2.99469999999999992</v>
      </c>
      <c r="D3017" t="n">
        <v>1.19369999999999997</v>
      </c>
      <c r="E3017" t="n">
        <v>1.19369999999999997</v>
      </c>
      <c r="F3017" t="n">
        <v>3.38134121816824473</v>
      </c>
      <c r="G3017" s="2">
        <f>(SQRT(1*(C3017*1000)^2+2*324859900000000/(6051800+400*1000))/1000)-8.307</f>
        <v>2.16543413367640003</v>
      </c>
      <c r="H3017" s="2">
        <f>(SQRT(1*(C3017*1000)^2+2*324859900000000/(6051800+400*1000))/1000)-9.578</f>
        <v>0.894434133676399945</v>
      </c>
      <c r="I3017" t="n">
        <v>468.730000000000018</v>
      </c>
      <c r="J3017" t="n">
        <v>1.28000000000000004</v>
      </c>
      <c r="K3017" t="n">
        <v>9028.77753189419491</v>
      </c>
      <c r="L3017" t="n">
        <v>5366.02714603323329</v>
      </c>
      <c r="M3017" s="2">
        <f>K3017/(EXP(D3017*1000/(323*9.80665)))</f>
        <v>6193.89396980593028</v>
      </c>
      <c r="N3017" t="n">
        <v>1302.02051001553696</v>
      </c>
      <c r="O3017" s="3">
        <f>M3017-((M3017-M3017/(EXP(F3017*1000/(323*9.80665))))*1.12)</f>
        <v>1642.20653746611993</v>
      </c>
      <c r="P3017" s="2">
        <f>M3017-((M3017-M3017/(EXP(G3017*1000/(323*9.80665))))*1.12)</f>
        <v>2758.47836084547998</v>
      </c>
      <c r="Q3017" t="n">
        <v>1300</v>
      </c>
      <c r="R3017" t="n">
        <v>7726.75702187865772</v>
      </c>
      <c r="S3017" s="2">
        <f>M3017-((M3017-M3017/(EXP(H3017*1000/(323*9.80665))))*1.12)</f>
        <v>4487.29273426976033</v>
      </c>
      <c r="T3017" s="2">
        <f>(K3017-(K3017/(EXP(D3017*1000/(323*9.80665)))))*1.12+(M3017-(M3017/(EXP(F3017*1000/(323*9.80665)))))*1.12</f>
        <v>7726.75702187866955</v>
      </c>
      <c r="U3017" s="2">
        <f>(K3017-(K3017/(EXP(D3017*1000/(323*9.80665)))))*1.12+(M3017-(M3017/(EXP(G3017*1000/(323*9.80665)))))*1.12</f>
        <v>6610.48519849931017</v>
      </c>
      <c r="V3017" s="2">
        <f>(K3017-(K3017/(EXP(D3017*1000/(323*9.80665)))))*1.12+(M3017-(M3017/(EXP(H3017*1000/(323*9.80665)))))*1.12</f>
        <v>4881.67082507502982</v>
      </c>
    </row>
    <row r="3018" spans="1:29">
      <c r="A3018" t="s">
        <v>23</v>
      </c>
      <c r="B3018" t="n">
        <v>4</v>
      </c>
      <c r="C3018" t="n">
        <v>4.04499999999999993</v>
      </c>
      <c r="D3018" t="n">
        <v>0.646499999999999986</v>
      </c>
      <c r="E3018" t="n">
        <v>0.646499999999999986</v>
      </c>
      <c r="F3018" t="n">
        <v>3.72619739455363908</v>
      </c>
      <c r="G3018" s="2">
        <f>(SQRT(1*(C3018*1000)^2+2*324859900000000/(6051800+400*1000))/1000)-8.307</f>
        <v>2.51268916347369986</v>
      </c>
      <c r="H3018" s="2">
        <f>(SQRT(1*(C3018*1000)^2+2*324859900000000/(6051800+400*1000))/1000)-9.578</f>
        <v>1.24168916347369995</v>
      </c>
      <c r="I3018" t="n">
        <v>467.480000000000018</v>
      </c>
      <c r="J3018" t="n">
        <v>1.28000000000000004</v>
      </c>
      <c r="K3018" t="n">
        <v>7949.09468085964454</v>
      </c>
      <c r="L3018" t="n">
        <v>5767.50737713625222</v>
      </c>
      <c r="M3018" s="2">
        <f>K3018/(EXP(D3018*1000/(323*9.80665)))</f>
        <v>6481.53232396841031</v>
      </c>
      <c r="N3018" t="n">
        <v>1284.8618437595851</v>
      </c>
      <c r="O3018" s="3">
        <f>M3018-((M3018-M3018/(EXP(F3018*1000/(323*9.80665))))*1.12)</f>
        <v>1460.96932658654009</v>
      </c>
      <c r="P3018" s="2">
        <f>M3018-((M3018-M3018/(EXP(G3018*1000/(323*9.80665))))*1.12)</f>
        <v>2506.09600009814994</v>
      </c>
      <c r="Q3018" t="n">
        <v>1300</v>
      </c>
      <c r="R3018" t="n">
        <v>6664.23283710006035</v>
      </c>
      <c r="S3018" s="2">
        <f>M3018-((M3018-M3018/(EXP(H3018*1000/(323*9.80665))))*1.12)</f>
        <v>4127.34988987904035</v>
      </c>
      <c r="T3018" s="2">
        <f>(K3018-(K3018/(EXP(D3018*1000/(323*9.80665)))))*1.12+(M3018-(M3018/(EXP(F3018*1000/(323*9.80665)))))*1.12</f>
        <v>6664.23283710006035</v>
      </c>
      <c r="U3018" s="2">
        <f>(K3018-(K3018/(EXP(D3018*1000/(323*9.80665)))))*1.12+(M3018-(M3018/(EXP(G3018*1000/(323*9.80665)))))*1.12</f>
        <v>5619.10616358844982</v>
      </c>
      <c r="V3018" s="2">
        <f>(K3018-(K3018/(EXP(D3018*1000/(323*9.80665)))))*1.12+(M3018-(M3018/(EXP(H3018*1000/(323*9.80665)))))*1.12</f>
        <v>3997.85227380755987</v>
      </c>
    </row>
    <row r="3019" spans="1:29">
      <c r="A3019" t="s">
        <v>23</v>
      </c>
      <c r="B3019" t="n">
        <v>4.5</v>
      </c>
      <c r="C3019" t="n">
        <v>5.27920000000000034</v>
      </c>
      <c r="D3019" t="n">
        <v>0</v>
      </c>
      <c r="E3019" t="n">
        <v>0</v>
      </c>
      <c r="F3019" t="n">
        <v>4.24222217508783661</v>
      </c>
      <c r="G3019" s="2">
        <f>(SQRT(1*(C3019*1000)^2+2*324859900000000/(6051800+400*1000))/1000)-8.307</f>
        <v>3.03202999529460016</v>
      </c>
      <c r="H3019" s="2">
        <f>(SQRT(1*(C3019*1000)^2+2*324859900000000/(6051800+400*1000))/1000)-9.578</f>
        <v>1.76102999529460007</v>
      </c>
      <c r="I3019" t="n">
        <v>466.069999999999993</v>
      </c>
      <c r="J3019" t="n">
        <v>1.28000000000000004</v>
      </c>
      <c r="K3019" t="n">
        <v>7349.43942789740504</v>
      </c>
      <c r="L3019" t="n">
        <v>6698.60412677838758</v>
      </c>
      <c r="M3019" s="2">
        <f>K3019/(EXP(D3019*1000/(323*9.80665)))</f>
        <v>7349.43942789740959</v>
      </c>
      <c r="N3019" t="n">
        <v>1274.97661745325604</v>
      </c>
      <c r="O3019" s="3">
        <f>M3019-((M3019-M3019/(EXP(F3019*1000/(323*9.80665))))*1.12)</f>
        <v>1274.9766174532499</v>
      </c>
      <c r="P3019" s="2">
        <f>M3019-((M3019-M3019/(EXP(G3019*1000/(323*9.80665))))*1.12)</f>
        <v>2278.58535117608017</v>
      </c>
      <c r="Q3019" t="n">
        <v>1300</v>
      </c>
      <c r="R3019" t="n">
        <v>6074.46281044414809</v>
      </c>
      <c r="S3019" s="2">
        <f>M3019-((M3019-M3019/(EXP(H3019*1000/(323*9.80665))))*1.12)</f>
        <v>3838.9354321342098</v>
      </c>
      <c r="T3019" s="2">
        <f>(K3019-(K3019/(EXP(D3019*1000/(323*9.80665)))))*1.12+(M3019-(M3019/(EXP(F3019*1000/(323*9.80665)))))*1.12</f>
        <v>6074.46281044415991</v>
      </c>
      <c r="U3019" s="2">
        <f>(K3019-(K3019/(EXP(D3019*1000/(323*9.80665)))))*1.12+(M3019-(M3019/(EXP(G3019*1000/(323*9.80665)))))*1.12</f>
        <v>5070.85407672132987</v>
      </c>
      <c r="V3019" s="2">
        <f>(K3019-(K3019/(EXP(D3019*1000/(323*9.80665)))))*1.12+(M3019-(M3019/(EXP(H3019*1000/(323*9.80665)))))*1.12</f>
        <v>3510.50399576319978</v>
      </c>
    </row>
    <row r="3020" spans="1:29">
      <c r="A3020" t="s">
        <v>23</v>
      </c>
      <c r="B3020" t="n">
        <v>4</v>
      </c>
      <c r="C3020" t="n">
        <v>5.43299999999999983</v>
      </c>
      <c r="D3020" t="n">
        <v>0</v>
      </c>
      <c r="E3020" t="n">
        <v>0</v>
      </c>
      <c r="F3020" t="n">
        <v>4.31420119798835522</v>
      </c>
      <c r="G3020" s="2">
        <f>(SQRT(1*(C3020*1000)^2+2*324859900000000/(6051800+400*1000))/1000)-8.307</f>
        <v>3.1044476554989</v>
      </c>
      <c r="H3020" s="2">
        <f>(SQRT(1*(C3020*1000)^2+2*324859900000000/(6051800+400*1000))/1000)-9.578</f>
        <v>1.8334476554989001</v>
      </c>
      <c r="I3020" t="n">
        <v>466.589999999999975</v>
      </c>
      <c r="J3020" t="n">
        <v>1.28000000000000004</v>
      </c>
      <c r="K3020" t="n">
        <v>7949.09468085964454</v>
      </c>
      <c r="L3020" t="n">
        <v>7239.54058485183032</v>
      </c>
      <c r="M3020" s="2">
        <f>K3020/(EXP(D3020*1000/(323*9.80665)))</f>
        <v>7949.09468085965</v>
      </c>
      <c r="N3020" t="n">
        <v>1326.58978478670929</v>
      </c>
      <c r="O3020" s="3">
        <f>M3020-((M3020-M3020/(EXP(F3020*1000/(323*9.80665))))*1.12)</f>
        <v>1326.58978478669997</v>
      </c>
      <c r="P3020" s="2">
        <f>M3020-((M3020-M3020/(EXP(G3020*1000/(323*9.80665))))*1.12)</f>
        <v>2387.23370197156009</v>
      </c>
      <c r="Q3020" t="n">
        <v>1300</v>
      </c>
      <c r="R3020" t="n">
        <v>6622.50489607293639</v>
      </c>
      <c r="S3020" s="2">
        <f>M3020-((M3020-M3020/(EXP(H3020*1000/(323*9.80665))))*1.12)</f>
        <v>4036.74958116346988</v>
      </c>
      <c r="T3020" s="2">
        <f>(K3020-(K3020/(EXP(D3020*1000/(323*9.80665)))))*1.12+(M3020-(M3020/(EXP(F3020*1000/(323*9.80665)))))*1.12</f>
        <v>6622.50489607295003</v>
      </c>
      <c r="U3020" s="2">
        <f>(K3020-(K3020/(EXP(D3020*1000/(323*9.80665)))))*1.12+(M3020-(M3020/(EXP(G3020*1000/(323*9.80665)))))*1.12</f>
        <v>5561.86097888809036</v>
      </c>
      <c r="V3020" s="2">
        <f>(K3020-(K3020/(EXP(D3020*1000/(323*9.80665)))))*1.12+(M3020-(M3020/(EXP(H3020*1000/(323*9.80665)))))*1.12</f>
        <v>3912.34509969618011</v>
      </c>
    </row>
    <row r="3021" spans="1:25">
      <c r="A3021" t="s">
        <v>22</v>
      </c>
      <c r="B3021" t="n">
        <v>3.5</v>
      </c>
      <c r="C3021" t="n">
        <v>5.94770000000000021</v>
      </c>
      <c r="D3021" t="n">
        <v>0</v>
      </c>
      <c r="E3021" t="n">
        <v>0</v>
      </c>
      <c r="F3021" t="n">
        <v>4.56653981520891161</v>
      </c>
      <c r="G3021" s="2">
        <f>(SQRT(1*(C3021*1000)^2+2*324859900000000/(6051800+400*1000))/1000)-8.307</f>
        <v>3.35828113181120003</v>
      </c>
      <c r="H3021" s="2">
        <f>(SQRT(1*(C3021*1000)^2+2*324859900000000/(6051800+400*1000))/1000)-9.578</f>
        <v>2.08728113181120012</v>
      </c>
      <c r="I3021" t="n">
        <v>466.829999999999984</v>
      </c>
      <c r="J3021" t="n">
        <v>1.28000000000000004</v>
      </c>
      <c r="K3021" t="n">
        <v>8512.80355646258613</v>
      </c>
      <c r="L3021" t="n">
        <v>7732.89506459392942</v>
      </c>
      <c r="M3021" s="2">
        <f>K3021/(EXP(D3021*1000/(323*9.80665)))</f>
        <v>8512.80355646258977</v>
      </c>
      <c r="N3021" t="n">
        <v>1233.65763235511304</v>
      </c>
      <c r="O3021" s="3">
        <f>M3021-((M3021-M3021/(EXP(F3021*1000/(323*9.80665))))*1.12)</f>
        <v>1233.65763235511008</v>
      </c>
      <c r="P3021" s="2">
        <f>M3021-((M3021-M3021/(EXP(G3021*1000/(323*9.80665))))*1.12)</f>
        <v>2280.98168910271988</v>
      </c>
      <c r="Q3021" t="n">
        <v>1200</v>
      </c>
      <c r="R3021" t="n">
        <v>7279.14592410747355</v>
      </c>
      <c r="S3021" s="2">
        <f>M3021-((M3021-M3021/(EXP(H3021*1000/(323*9.80665))))*1.12)</f>
        <v>3911.43729002793998</v>
      </c>
      <c r="T3021" s="2">
        <f>(K3021-(K3021/(EXP(D3021*1000/(323*9.80665)))))*1.12+(M3021-(M3021/(EXP(F3021*1000/(323*9.80665)))))*1.12</f>
        <v>7279.14592410747991</v>
      </c>
      <c r="U3021" s="2">
        <f>(K3021-(K3021/(EXP(D3021*1000/(323*9.80665)))))*1.12+(M3021-(M3021/(EXP(G3021*1000/(323*9.80665)))))*1.12</f>
        <v>6231.82186735987034</v>
      </c>
      <c r="V3021" s="2">
        <f>(K3021-(K3021/(EXP(D3021*1000/(323*9.80665)))))*1.12+(M3021-(M3021/(EXP(H3021*1000/(323*9.80665)))))*1.12</f>
        <v>4601.36626643465024</v>
      </c>
    </row>
    <row r="3022" spans="1:25">
      <c r="A3022" t="s">
        <v>22</v>
      </c>
      <c r="B3022" t="n">
        <v>4</v>
      </c>
      <c r="C3022" t="n">
        <v>5.69660000000000011</v>
      </c>
      <c r="D3022" t="n">
        <v>0</v>
      </c>
      <c r="E3022" t="n">
        <v>0</v>
      </c>
      <c r="F3022" t="n">
        <v>4.44126900789386703</v>
      </c>
      <c r="G3022" s="2">
        <f>(SQRT(1*(C3022*1000)^2+2*324859900000000/(6051800+400*1000))/1000)-8.307</f>
        <v>3.23227641380479991</v>
      </c>
      <c r="H3022" s="2">
        <f>(SQRT(1*(C3022*1000)^2+2*324859900000000/(6051800+400*1000))/1000)-9.578</f>
        <v>1.9612764138048</v>
      </c>
      <c r="I3022" t="n">
        <v>467.649999999999977</v>
      </c>
      <c r="J3022" t="n">
        <v>1.28000000000000004</v>
      </c>
      <c r="K3022" t="n">
        <v>7949.09468085964454</v>
      </c>
      <c r="L3022" t="n">
        <v>7229.93286782610721</v>
      </c>
      <c r="M3022" s="2">
        <f>K3022/(EXP(D3022*1000/(323*9.80665)))</f>
        <v>7949.09468085965</v>
      </c>
      <c r="N3022" t="n">
        <v>1236.91775921328599</v>
      </c>
      <c r="O3022" s="3">
        <f>M3022-((M3022-M3022/(EXP(F3022*1000/(323*9.80665))))*1.12)</f>
        <v>1236.91775921328008</v>
      </c>
      <c r="P3022" s="2">
        <f>M3022-((M3022-M3022/(EXP(G3022*1000/(323*9.80665))))*1.12)</f>
        <v>2255.0845331803298</v>
      </c>
      <c r="Q3022" t="n">
        <v>1200</v>
      </c>
      <c r="R3022" t="n">
        <v>6712.17692164635992</v>
      </c>
      <c r="S3022" s="2">
        <f>M3022-((M3022-M3022/(EXP(H3022*1000/(323*9.80665))))*1.12)</f>
        <v>3839.35827142006019</v>
      </c>
      <c r="T3022" s="2">
        <f>(K3022-(K3022/(EXP(D3022*1000/(323*9.80665)))))*1.12+(M3022-(M3022/(EXP(F3022*1000/(323*9.80665)))))*1.12</f>
        <v>6712.17692164636992</v>
      </c>
      <c r="U3022" s="2">
        <f>(K3022-(K3022/(EXP(D3022*1000/(323*9.80665)))))*1.12+(M3022-(M3022/(EXP(G3022*1000/(323*9.80665)))))*1.12</f>
        <v>5694.01014767931974</v>
      </c>
      <c r="V3022" s="2">
        <f>(K3022-(K3022/(EXP(D3022*1000/(323*9.80665)))))*1.12+(M3022-(M3022/(EXP(H3022*1000/(323*9.80665)))))*1.12</f>
        <v>4109.73640943958981</v>
      </c>
    </row>
    <row r="3023" spans="1:29">
      <c r="A3023" t="s">
        <v>23</v>
      </c>
      <c r="B3023" t="n">
        <v>3.5</v>
      </c>
      <c r="C3023" t="n">
        <v>5.96619999999999973</v>
      </c>
      <c r="D3023" t="n">
        <v>0</v>
      </c>
      <c r="E3023" t="n">
        <v>0</v>
      </c>
      <c r="F3023" t="n">
        <v>4.57592876584463504</v>
      </c>
      <c r="G3023" s="2">
        <f>(SQRT(1*(C3023*1000)^2+2*324859900000000/(6051800+400*1000))/1000)-8.307</f>
        <v>3.36772445217409988</v>
      </c>
      <c r="H3023" s="2">
        <f>(SQRT(1*(C3023*1000)^2+2*324859900000000/(6051800+400*1000))/1000)-9.578</f>
        <v>2.09672445217409997</v>
      </c>
      <c r="I3023" t="n">
        <v>469.139999999999986</v>
      </c>
      <c r="J3023" t="n">
        <v>1.28000000000000004</v>
      </c>
      <c r="K3023" t="n">
        <v>8512.80355646258613</v>
      </c>
      <c r="L3023" t="n">
        <v>7732.17991398740469</v>
      </c>
      <c r="M3023" s="2">
        <f>K3023/(EXP(D3023*1000/(323*9.80665)))</f>
        <v>8512.80355646258977</v>
      </c>
      <c r="N3023" t="n">
        <v>1226.98289336088669</v>
      </c>
      <c r="O3023" s="3">
        <f>M3023-((M3023-M3023/(EXP(F3023*1000/(323*9.80665))))*1.12)</f>
        <v>1226.9828933608901</v>
      </c>
      <c r="P3023" s="2">
        <f>M3023-((M3023-M3023/(EXP(G3023*1000/(323*9.80665))))*1.12)</f>
        <v>2271.15064781672982</v>
      </c>
      <c r="Q3023" t="n">
        <v>1200</v>
      </c>
      <c r="R3023" t="n">
        <v>7285.82066310169921</v>
      </c>
      <c r="S3023" s="2">
        <f>M3023-((M3023-M3023/(EXP(H3023*1000/(323*9.80665))))*1.12)</f>
        <v>3896.75265649347011</v>
      </c>
      <c r="T3023" s="2">
        <f>(K3023-(K3023/(EXP(D3023*1000/(323*9.80665)))))*1.12+(M3023-(M3023/(EXP(F3023*1000/(323*9.80665)))))*1.12</f>
        <v>7285.82066310170012</v>
      </c>
      <c r="U3023" s="2">
        <f>(K3023-(K3023/(EXP(D3023*1000/(323*9.80665)))))*1.12+(M3023-(M3023/(EXP(G3023*1000/(323*9.80665)))))*1.12</f>
        <v>6241.65290864586041</v>
      </c>
      <c r="V3023" s="2">
        <f>(K3023-(K3023/(EXP(D3023*1000/(323*9.80665)))))*1.12+(M3023-(M3023/(EXP(H3023*1000/(323*9.80665)))))*1.12</f>
        <v>4616.05089996912011</v>
      </c>
    </row>
    <row r="3024" spans="1:29">
      <c r="A3024" t="s">
        <v>23</v>
      </c>
      <c r="B3024" t="n">
        <v>5</v>
      </c>
      <c r="C3024" t="n">
        <v>5.15249999999999986</v>
      </c>
      <c r="D3024" t="n">
        <v>0.0320999999999999952</v>
      </c>
      <c r="E3024" t="n">
        <v>0.0320999999999999952</v>
      </c>
      <c r="F3024" t="n">
        <v>4.18414877235696103</v>
      </c>
      <c r="G3024" s="2">
        <f>(SQRT(1*(C3024*1000)^2+2*324859900000000/(6051800+400*1000))/1000)-8.307</f>
        <v>2.97359860309689985</v>
      </c>
      <c r="H3024" s="2">
        <f>(SQRT(1*(C3024*1000)^2+2*324859900000000/(6051800+400*1000))/1000)-9.578</f>
        <v>1.70259860309690003</v>
      </c>
      <c r="I3024" t="n">
        <v>468.350000000000023</v>
      </c>
      <c r="J3024" t="n">
        <v>1.28000000000000004</v>
      </c>
      <c r="K3024" t="n">
        <v>6726.00672096781636</v>
      </c>
      <c r="L3024" t="n">
        <v>6064.30404691673994</v>
      </c>
      <c r="M3024" s="2">
        <f>K3024/(EXP(D3024*1000/(323*9.80665)))</f>
        <v>6658.18943351145026</v>
      </c>
      <c r="N3024" t="n">
        <v>1183.07644608404303</v>
      </c>
      <c r="O3024" s="3">
        <f>M3024-((M3024-M3024/(EXP(F3024*1000/(323*9.80665))))*1.12)</f>
        <v>1191.21452057880992</v>
      </c>
      <c r="P3024" s="2">
        <f>M3024-((M3024-M3024/(EXP(G3024*1000/(323*9.80665))))*1.12)</f>
        <v>2117.58181286446006</v>
      </c>
      <c r="Q3024" t="n">
        <v>1200</v>
      </c>
      <c r="R3024" t="n">
        <v>5542.93027488377356</v>
      </c>
      <c r="S3024" s="2">
        <f>M3024-((M3024-M3024/(EXP(H3024*1000/(323*9.80665))))*1.12)</f>
        <v>3557.49185447963009</v>
      </c>
      <c r="T3024" s="2">
        <f>(K3024-(K3024/(EXP(D3024*1000/(323*9.80665)))))*1.12+(M3024-(M3024/(EXP(F3024*1000/(323*9.80665)))))*1.12</f>
        <v>5542.93027488377993</v>
      </c>
      <c r="U3024" s="2">
        <f>(K3024-(K3024/(EXP(D3024*1000/(323*9.80665)))))*1.12+(M3024-(M3024/(EXP(G3024*1000/(323*9.80665)))))*1.12</f>
        <v>4616.56298259812957</v>
      </c>
      <c r="V3024" s="2">
        <f>(K3024-(K3024/(EXP(D3024*1000/(323*9.80665)))))*1.12+(M3024-(M3024/(EXP(H3024*1000/(323*9.80665)))))*1.12</f>
        <v>3176.65294098294999</v>
      </c>
    </row>
    <row r="3025" spans="1:29">
      <c r="A3025" t="s">
        <v>23</v>
      </c>
      <c r="B3025" t="n">
        <v>3.5</v>
      </c>
      <c r="C3025" t="n">
        <v>5.93520000000000003</v>
      </c>
      <c r="D3025" t="n">
        <v>0</v>
      </c>
      <c r="E3025" t="n">
        <v>0</v>
      </c>
      <c r="F3025" t="n">
        <v>4.56020819636807229</v>
      </c>
      <c r="G3025" s="2">
        <f>(SQRT(1*(C3025*1000)^2+2*324859900000000/(6051800+400*1000))/1000)-8.307</f>
        <v>3.35191279812109988</v>
      </c>
      <c r="H3025" s="2">
        <f>(SQRT(1*(C3025*1000)^2+2*324859900000000/(6051800+400*1000))/1000)-9.578</f>
        <v>2.08091279812109997</v>
      </c>
      <c r="I3025" t="n">
        <v>466.110000000000014</v>
      </c>
      <c r="J3025" t="n">
        <v>1.28000000000000004</v>
      </c>
      <c r="K3025" t="n">
        <v>8512.80355646258613</v>
      </c>
      <c r="L3025" t="n">
        <v>7733.37853827291019</v>
      </c>
      <c r="M3025" s="2">
        <f>K3025/(EXP(D3025*1000/(323*9.80665)))</f>
        <v>8512.80355646258977</v>
      </c>
      <c r="N3025" t="n">
        <v>1238.1700533589551</v>
      </c>
      <c r="O3025" s="3">
        <f>M3025-((M3025-M3025/(EXP(F3025*1000/(323*9.80665))))*1.12)</f>
        <v>1238.1700533589501</v>
      </c>
      <c r="P3025" s="2">
        <f>M3025-((M3025-M3025/(EXP(G3025*1000/(323*9.80665))))*1.12)</f>
        <v>2287.62805839821021</v>
      </c>
      <c r="Q3025" t="n">
        <v>1200</v>
      </c>
      <c r="R3025" t="n">
        <v>7274.63350310363057</v>
      </c>
      <c r="S3025" s="2">
        <f>M3025-((M3025-M3025/(EXP(H3025*1000/(323*9.80665))))*1.12)</f>
        <v>3921.36497668896982</v>
      </c>
      <c r="T3025" s="2">
        <f>(K3025-(K3025/(EXP(D3025*1000/(323*9.80665)))))*1.12+(M3025-(M3025/(EXP(F3025*1000/(323*9.80665)))))*1.12</f>
        <v>7274.63350310363967</v>
      </c>
      <c r="U3025" s="2">
        <f>(K3025-(K3025/(EXP(D3025*1000/(323*9.80665)))))*1.12+(M3025-(M3025/(EXP(G3025*1000/(323*9.80665)))))*1.12</f>
        <v>6225.17549806438001</v>
      </c>
      <c r="V3025" s="2">
        <f>(K3025-(K3025/(EXP(D3025*1000/(323*9.80665)))))*1.12+(M3025-(M3025/(EXP(H3025*1000/(323*9.80665)))))*1.12</f>
        <v>4591.4385797736204</v>
      </c>
    </row>
    <row r="3026" spans="1:29">
      <c r="A3026" t="s">
        <v>23</v>
      </c>
      <c r="B3026" t="n">
        <v>4.5</v>
      </c>
      <c r="C3026" t="n">
        <v>5.36639999999999961</v>
      </c>
      <c r="D3026" t="n">
        <v>0.0004</v>
      </c>
      <c r="E3026" t="n">
        <v>0.0004</v>
      </c>
      <c r="F3026" t="n">
        <v>4.28283405852663712</v>
      </c>
      <c r="G3026" s="2">
        <f>(SQRT(1*(C3026*1000)^2+2*324859900000000/(6051800+400*1000))/1000)-8.307</f>
        <v>3.07289005018020012</v>
      </c>
      <c r="H3026" s="2">
        <f>(SQRT(1*(C3026*1000)^2+2*324859900000000/(6051800+400*1000))/1000)-9.578</f>
        <v>1.80189005018019994</v>
      </c>
      <c r="I3026" t="n">
        <v>465.829999999999984</v>
      </c>
      <c r="J3026" t="n">
        <v>1.28000000000000004</v>
      </c>
      <c r="K3026" t="n">
        <v>7349.43942789740504</v>
      </c>
      <c r="L3026" t="n">
        <v>6694.7032423819328</v>
      </c>
      <c r="M3026" s="2">
        <f>K3026/(EXP(D3026*1000/(323*9.80665)))</f>
        <v>7348.51139453940959</v>
      </c>
      <c r="N3026" t="n">
        <v>1247.23000776075469</v>
      </c>
      <c r="O3026" s="3">
        <f>M3026-((M3026-M3026/(EXP(F3026*1000/(323*9.80665))))*1.12)</f>
        <v>1247.34137176370996</v>
      </c>
      <c r="P3026" s="2">
        <f>M3026-((M3026-M3026/(EXP(G3026*1000/(323*9.80665))))*1.12)</f>
        <v>2237.79519756929994</v>
      </c>
      <c r="Q3026" t="n">
        <v>1200</v>
      </c>
      <c r="R3026" t="n">
        <v>6102.2094201366499</v>
      </c>
      <c r="S3026" s="2">
        <f>M3026-((M3026-M3026/(EXP(H3026*1000/(323*9.80665))))*1.12)</f>
        <v>3777.95216947149993</v>
      </c>
      <c r="T3026" s="2">
        <f>(K3026-(K3026/(EXP(D3026*1000/(323*9.80665)))))*1.12+(M3026-(M3026/(EXP(F3026*1000/(323*9.80665)))))*1.12</f>
        <v>6102.2094201366599</v>
      </c>
      <c r="U3026" s="2">
        <f>(K3026-(K3026/(EXP(D3026*1000/(323*9.80665)))))*1.12+(M3026-(M3026/(EXP(G3026*1000/(323*9.80665)))))*1.12</f>
        <v>5111.75559433106991</v>
      </c>
      <c r="V3026" s="2">
        <f>(K3026-(K3026/(EXP(D3026*1000/(323*9.80665)))))*1.12+(M3026-(M3026/(EXP(H3026*1000/(323*9.80665)))))*1.12</f>
        <v>3571.59862242886993</v>
      </c>
    </row>
    <row r="3027" spans="1:29">
      <c r="A3027" t="s">
        <v>23</v>
      </c>
      <c r="B3027" t="n">
        <v>3.5</v>
      </c>
      <c r="C3027" t="n">
        <v>5.91439999999999966</v>
      </c>
      <c r="D3027" t="n">
        <v>0</v>
      </c>
      <c r="E3027" t="n">
        <v>0</v>
      </c>
      <c r="F3027" t="n">
        <v>4.54969435797196997</v>
      </c>
      <c r="G3027" s="2">
        <f>(SQRT(1*(C3027*1000)^2+2*324859900000000/(6051800+400*1000))/1000)-8.307</f>
        <v>3.34133790522029983</v>
      </c>
      <c r="H3027" s="2">
        <f>(SQRT(1*(C3027*1000)^2+2*324859900000000/(6051800+400*1000))/1000)-9.578</f>
        <v>2.07033790522029992</v>
      </c>
      <c r="I3027" t="n">
        <v>468.899999999999977</v>
      </c>
      <c r="J3027" t="n">
        <v>1.28000000000000004</v>
      </c>
      <c r="K3027" t="n">
        <v>8512.80355646258613</v>
      </c>
      <c r="L3027" t="n">
        <v>7734.18349830283205</v>
      </c>
      <c r="M3027" s="2">
        <f>K3027/(EXP(D3027*1000/(323*9.80665)))</f>
        <v>8512.80355646258977</v>
      </c>
      <c r="N3027" t="n">
        <v>1245.68301363821502</v>
      </c>
      <c r="O3027" s="3">
        <f>M3027-((M3027-M3027/(EXP(F3027*1000/(323*9.80665))))*1.12)</f>
        <v>1245.68301363821001</v>
      </c>
      <c r="P3027" s="2">
        <f>M3027-((M3027-M3027/(EXP(G3027*1000/(323*9.80665))))*1.12)</f>
        <v>2298.69420156561</v>
      </c>
      <c r="Q3027" t="n">
        <v>1200</v>
      </c>
      <c r="R3027" t="n">
        <v>7267.12054282437202</v>
      </c>
      <c r="S3027" s="2">
        <f>M3027-((M3027-M3027/(EXP(H3027*1000/(323*9.80665))))*1.12)</f>
        <v>3937.8944828039198</v>
      </c>
      <c r="T3027" s="2">
        <f>(K3027-(K3027/(EXP(D3027*1000/(323*9.80665)))))*1.12+(M3027-(M3027/(EXP(F3027*1000/(323*9.80665)))))*1.12</f>
        <v>7267.12054282438021</v>
      </c>
      <c r="U3027" s="2">
        <f>(K3027-(K3027/(EXP(D3027*1000/(323*9.80665)))))*1.12+(M3027-(M3027/(EXP(G3027*1000/(323*9.80665)))))*1.12</f>
        <v>6214.10935489698022</v>
      </c>
      <c r="V3027" s="2">
        <f>(K3027-(K3027/(EXP(D3027*1000/(323*9.80665)))))*1.12+(M3027-(M3027/(EXP(H3027*1000/(323*9.80665)))))*1.12</f>
        <v>4574.90907365867042</v>
      </c>
    </row>
    <row r="3028" spans="1:29">
      <c r="A3028" t="s">
        <v>23</v>
      </c>
      <c r="B3028" t="n">
        <v>3.5</v>
      </c>
      <c r="C3028" t="n">
        <v>6.09339999999999993</v>
      </c>
      <c r="D3028" t="n">
        <v>0.0001</v>
      </c>
      <c r="E3028" t="n">
        <v>0.0001</v>
      </c>
      <c r="F3028" t="n">
        <v>4.64106682479985633</v>
      </c>
      <c r="G3028" s="2">
        <f>(SQRT(1*(C3028*1000)^2+2*324859900000000/(6051800+400*1000))/1000)-8.307</f>
        <v>3.43323731251589992</v>
      </c>
      <c r="H3028" s="2">
        <f>(SQRT(1*(C3028*1000)^2+2*324859900000000/(6051800+400*1000))/1000)-9.578</f>
        <v>2.16223731251590001</v>
      </c>
      <c r="I3028" t="n">
        <v>466.300000000000011</v>
      </c>
      <c r="J3028" t="n">
        <v>1.28000000000000004</v>
      </c>
      <c r="K3028" t="n">
        <v>8512.80355646258613</v>
      </c>
      <c r="L3028" t="n">
        <v>7727.00013249005769</v>
      </c>
      <c r="M3028" s="2">
        <f>K3028/(EXP(D3028*1000/(323*9.80665)))</f>
        <v>8512.53481012258089</v>
      </c>
      <c r="N3028" t="n">
        <v>1181.146565225421</v>
      </c>
      <c r="O3028" s="3">
        <f>M3028-((M3028-M3028/(EXP(F3028*1000/(323*9.80665))))*1.12)</f>
        <v>1181.17881478620006</v>
      </c>
      <c r="P3028" s="2">
        <f>M3028-((M3028-M3028/(EXP(G3028*1000/(323*9.80665))))*1.12)</f>
        <v>2203.67944426605982</v>
      </c>
      <c r="Q3028" t="n">
        <v>1200</v>
      </c>
      <c r="R3028" t="n">
        <v>7331.65699123716604</v>
      </c>
      <c r="S3028" s="2">
        <f>M3028-((M3028-M3028/(EXP(H3028*1000/(323*9.80665))))*1.12)</f>
        <v>3795.95494894023022</v>
      </c>
      <c r="T3028" s="2">
        <f>(K3028-(K3028/(EXP(D3028*1000/(323*9.80665)))))*1.12+(M3028-(M3028/(EXP(F3028*1000/(323*9.80665)))))*1.12</f>
        <v>7331.65699123718969</v>
      </c>
      <c r="U3028" s="2">
        <f>(K3028-(K3028/(EXP(D3028*1000/(323*9.80665)))))*1.12+(M3028-(M3028/(EXP(G3028*1000/(323*9.80665)))))*1.12</f>
        <v>6309.15636175733016</v>
      </c>
      <c r="V3028" s="2">
        <f>(K3028-(K3028/(EXP(D3028*1000/(323*9.80665)))))*1.12+(M3028-(M3028/(EXP(H3028*1000/(323*9.80665)))))*1.12</f>
        <v>4716.88085708315975</v>
      </c>
    </row>
    <row r="3029" spans="1:29">
      <c r="A3029" t="s">
        <v>23</v>
      </c>
      <c r="B3029" t="n">
        <v>4</v>
      </c>
      <c r="C3029" t="n">
        <v>5.66790000000000038</v>
      </c>
      <c r="D3029" t="n">
        <v>0</v>
      </c>
      <c r="E3029" t="n">
        <v>0</v>
      </c>
      <c r="F3029" t="n">
        <v>4.42721104952626376</v>
      </c>
      <c r="G3029" s="2">
        <f>(SQRT(1*(C3029*1000)^2+2*324859900000000/(6051800+400*1000))/1000)-8.307</f>
        <v>3.21813509700390021</v>
      </c>
      <c r="H3029" s="2">
        <f>(SQRT(1*(C3029*1000)^2+2*324859900000000/(6051800+400*1000))/1000)-9.578</f>
        <v>1.94713509700390013</v>
      </c>
      <c r="I3029" t="n">
        <v>468.329999999999984</v>
      </c>
      <c r="J3029" t="n">
        <v>1.28000000000000004</v>
      </c>
      <c r="K3029" t="n">
        <v>7949.09468085964454</v>
      </c>
      <c r="L3029" t="n">
        <v>7230.9769409118644</v>
      </c>
      <c r="M3029" s="2">
        <f>K3029/(EXP(D3029*1000/(323*9.80665)))</f>
        <v>7949.09468085965</v>
      </c>
      <c r="N3029" t="n">
        <v>1246.66244134702606</v>
      </c>
      <c r="O3029" s="3">
        <f>M3029-((M3029-M3029/(EXP(F3029*1000/(323*9.80665))))*1.12)</f>
        <v>1246.66244134702993</v>
      </c>
      <c r="P3029" s="2">
        <f>M3029-((M3029-M3029/(EXP(G3029*1000/(323*9.80665))))*1.12)</f>
        <v>2269.44282941502979</v>
      </c>
      <c r="Q3029" t="n">
        <v>1200</v>
      </c>
      <c r="R3029" t="n">
        <v>6702.43223951262007</v>
      </c>
      <c r="S3029" s="2">
        <f>M3029-((M3029-M3029/(EXP(H3029*1000/(323*9.80665))))*1.12)</f>
        <v>3860.80526897119989</v>
      </c>
      <c r="T3029" s="2">
        <f>(K3029-(K3029/(EXP(D3029*1000/(323*9.80665)))))*1.12+(M3029-(M3029/(EXP(F3029*1000/(323*9.80665)))))*1.12</f>
        <v>6702.43223951262007</v>
      </c>
      <c r="U3029" s="2">
        <f>(K3029-(K3029/(EXP(D3029*1000/(323*9.80665)))))*1.12+(M3029-(M3029/(EXP(G3029*1000/(323*9.80665)))))*1.12</f>
        <v>5679.65185144461975</v>
      </c>
      <c r="V3029" s="2">
        <f>(K3029-(K3029/(EXP(D3029*1000/(323*9.80665)))))*1.12+(M3029-(M3029/(EXP(H3029*1000/(323*9.80665)))))*1.12</f>
        <v>4088.2894118884501</v>
      </c>
    </row>
    <row r="3030" spans="1:29">
      <c r="A3030" t="s">
        <v>23</v>
      </c>
      <c r="B3030" t="n">
        <v>3.5</v>
      </c>
      <c r="C3030" t="n">
        <v>4.95089999999999986</v>
      </c>
      <c r="D3030" t="n">
        <v>0.570300000000000029</v>
      </c>
      <c r="E3030" t="n">
        <v>0.570300000000000029</v>
      </c>
      <c r="F3030" t="n">
        <v>4.09406635426532439</v>
      </c>
      <c r="G3030" s="2">
        <f>(SQRT(1*(C3030*1000)^2+2*324859900000000/(6051800+400*1000))/1000)-8.307</f>
        <v>2.88295350321849995</v>
      </c>
      <c r="H3030" s="2">
        <f>(SQRT(1*(C3030*1000)^2+2*324859900000000/(6051800+400*1000))/1000)-9.578</f>
        <v>1.61195350321849995</v>
      </c>
      <c r="I3030" t="n">
        <v>468.29000000000002</v>
      </c>
      <c r="J3030" t="n">
        <v>1.28000000000000004</v>
      </c>
      <c r="K3030" t="n">
        <v>8512.80355646258613</v>
      </c>
      <c r="L3030" t="n">
        <v>6322.91701878725235</v>
      </c>
      <c r="M3030" s="2">
        <f>K3030/(EXP(D3030*1000/(323*9.80665)))</f>
        <v>7110.17388917039989</v>
      </c>
      <c r="N3030" t="n">
        <v>1165.072766219698</v>
      </c>
      <c r="O3030" s="3">
        <f>M3030-((M3030-M3030/(EXP(F3030*1000/(323*9.80665))))*1.12)</f>
        <v>1333.38832629473995</v>
      </c>
      <c r="P3030" s="2">
        <f>M3030-((M3030-M3030/(EXP(G3030*1000/(323*9.80665))))*1.12)</f>
        <v>2351.74779367908013</v>
      </c>
      <c r="Q3030" t="n">
        <v>1200</v>
      </c>
      <c r="R3030" t="n">
        <v>7347.73079024288927</v>
      </c>
      <c r="S3030" s="2">
        <f>M3030-((M3030-M3030/(EXP(H3030*1000/(323*9.80665))))*1.12)</f>
        <v>3934.04315732342002</v>
      </c>
      <c r="T3030" s="2">
        <f>(K3030-(K3030/(EXP(D3030*1000/(323*9.80665)))))*1.12+(M3030-(M3030/(EXP(F3030*1000/(323*9.80665)))))*1.12</f>
        <v>7347.73079024291019</v>
      </c>
      <c r="U3030" s="2">
        <f>(K3030-(K3030/(EXP(D3030*1000/(323*9.80665)))))*1.12+(M3030-(M3030/(EXP(G3030*1000/(323*9.80665)))))*1.12</f>
        <v>6329.37132285857024</v>
      </c>
      <c r="V3030" s="2">
        <f>(K3030-(K3030/(EXP(D3030*1000/(323*9.80665)))))*1.12+(M3030-(M3030/(EXP(H3030*1000/(323*9.80665)))))*1.12</f>
        <v>4747.07595921423035</v>
      </c>
    </row>
    <row r="3031" spans="1:29">
      <c r="A3031" t="s">
        <v>23</v>
      </c>
      <c r="B3031" t="n">
        <v>3.5</v>
      </c>
      <c r="C3031" t="n">
        <v>4.95070000000000032</v>
      </c>
      <c r="D3031" t="n">
        <v>0.570300000000000029</v>
      </c>
      <c r="E3031" t="n">
        <v>0.570300000000000029</v>
      </c>
      <c r="F3031" t="n">
        <v>4.0939784210962209</v>
      </c>
      <c r="G3031" s="2">
        <f>(SQRT(1*(C3031*1000)^2+2*324859900000000/(6051800+400*1000))/1000)-8.307</f>
        <v>2.88286501635259995</v>
      </c>
      <c r="H3031" s="2">
        <f>(SQRT(1*(C3031*1000)^2+2*324859900000000/(6051800+400*1000))/1000)-9.578</f>
        <v>1.61186501635260004</v>
      </c>
      <c r="I3031" t="n">
        <v>468.29000000000002</v>
      </c>
      <c r="J3031" t="n">
        <v>1.28000000000000004</v>
      </c>
      <c r="K3031" t="n">
        <v>8512.80355646258613</v>
      </c>
      <c r="L3031" t="n">
        <v>6322.92352262875011</v>
      </c>
      <c r="M3031" s="2">
        <f>K3031/(EXP(D3031*1000/(323*9.80665)))</f>
        <v>7110.17388917039989</v>
      </c>
      <c r="N3031" t="n">
        <v>1165.13346874033391</v>
      </c>
      <c r="O3031" s="3">
        <f>M3031-((M3031-M3031/(EXP(F3031*1000/(323*9.80665))))*1.12)</f>
        <v>1333.44902881538997</v>
      </c>
      <c r="P3031" s="2">
        <f>M3031-((M3031-M3031/(EXP(G3031*1000/(323*9.80665))))*1.12)</f>
        <v>2351.83732715980022</v>
      </c>
      <c r="Q3031" t="n">
        <v>1200</v>
      </c>
      <c r="R3031" t="n">
        <v>7347.67008772225472</v>
      </c>
      <c r="S3031" s="2">
        <f>M3031-((M3031-M3031/(EXP(H3031*1000/(323*9.80665))))*1.12)</f>
        <v>3934.17689354882987</v>
      </c>
      <c r="T3031" s="2">
        <f>(K3031-(K3031/(EXP(D3031*1000/(323*9.80665)))))*1.12+(M3031-(M3031/(EXP(F3031*1000/(323*9.80665)))))*1.12</f>
        <v>7347.67008772226018</v>
      </c>
      <c r="U3031" s="2">
        <f>(K3031-(K3031/(EXP(D3031*1000/(323*9.80665)))))*1.12+(M3031-(M3031/(EXP(G3031*1000/(323*9.80665)))))*1.12</f>
        <v>6329.28178937785015</v>
      </c>
      <c r="V3031" s="2">
        <f>(K3031-(K3031/(EXP(D3031*1000/(323*9.80665)))))*1.12+(M3031-(M3031/(EXP(H3031*1000/(323*9.80665)))))*1.12</f>
        <v>4746.94222298881959</v>
      </c>
    </row>
    <row r="3032" spans="1:29">
      <c r="A3032" t="s">
        <v>23</v>
      </c>
      <c r="B3032" t="n">
        <v>4</v>
      </c>
      <c r="C3032" t="n">
        <v>4.3783000000000003</v>
      </c>
      <c r="D3032" t="n">
        <v>0.711800000000000033</v>
      </c>
      <c r="E3032" t="n">
        <v>0.711800000000000033</v>
      </c>
      <c r="F3032" t="n">
        <v>3.85431582838190003</v>
      </c>
      <c r="G3032" s="2">
        <f>(SQRT(1*(C3032*1000)^2+2*324859900000000/(6051800+400*1000))/1000)-8.307</f>
        <v>2.6416601684494001</v>
      </c>
      <c r="H3032" s="2">
        <f>(SQRT(1*(C3032*1000)^2+2*324859900000000/(6051800+400*1000))/1000)-9.578</f>
        <v>1.37066016844939997</v>
      </c>
      <c r="I3032" t="n">
        <v>467.149999999999977</v>
      </c>
      <c r="J3032" t="n">
        <v>1.28000000000000004</v>
      </c>
      <c r="K3032" t="n">
        <v>7949.09468085964454</v>
      </c>
      <c r="L3032" t="n">
        <v>5621.0478013535776</v>
      </c>
      <c r="M3032" s="2">
        <f>K3032/(EXP(D3032*1000/(323*9.80665)))</f>
        <v>6349.28137220242024</v>
      </c>
      <c r="N3032" t="n">
        <v>1152.24801960362311</v>
      </c>
      <c r="O3032" s="3">
        <f>M3032-((M3032-M3032/(EXP(F3032*1000/(323*9.80665))))*1.12)</f>
        <v>1344.22561664248997</v>
      </c>
      <c r="P3032" s="2">
        <f>M3032-((M3032-M3032/(EXP(G3032*1000/(323*9.80665))))*1.12)</f>
        <v>2326.61220139305988</v>
      </c>
      <c r="Q3032" t="n">
        <v>1200</v>
      </c>
      <c r="R3032" t="n">
        <v>6796.84666125602234</v>
      </c>
      <c r="S3032" s="2">
        <f>M3032-((M3032-M3032/(EXP(H3032*1000/(323*9.80665))))*1.12)</f>
        <v>3851.41972197864015</v>
      </c>
      <c r="T3032" s="2">
        <f>(K3032-(K3032/(EXP(D3032*1000/(323*9.80665)))))*1.12+(M3032-(M3032/(EXP(F3032*1000/(323*9.80665)))))*1.12</f>
        <v>6796.84666125602962</v>
      </c>
      <c r="U3032" s="2">
        <f>(K3032-(K3032/(EXP(D3032*1000/(323*9.80665)))))*1.12+(M3032-(M3032/(EXP(G3032*1000/(323*9.80665)))))*1.12</f>
        <v>5814.46007650546017</v>
      </c>
      <c r="V3032" s="2">
        <f>(K3032-(K3032/(EXP(D3032*1000/(323*9.80665)))))*1.12+(M3032-(M3032/(EXP(H3032*1000/(323*9.80665)))))*1.12</f>
        <v>4289.65255591987989</v>
      </c>
    </row>
    <row r="3033" spans="1:29">
      <c r="A3033" t="s">
        <v>23</v>
      </c>
      <c r="B3033" t="n">
        <v>3.5</v>
      </c>
      <c r="C3033" t="n">
        <v>4.22520000000000007</v>
      </c>
      <c r="D3033" t="n">
        <v>0.882900000000000063</v>
      </c>
      <c r="E3033" t="n">
        <v>0.882900000000000063</v>
      </c>
      <c r="F3033" t="n">
        <v>3.79439263625893419</v>
      </c>
      <c r="G3033" s="2">
        <f>(SQRT(1*(C3033*1000)^2+2*324859900000000/(6051800+400*1000))/1000)-8.307</f>
        <v>2.58134071997160008</v>
      </c>
      <c r="H3033" s="2">
        <f>(SQRT(1*(C3033*1000)^2+2*324859900000000/(6051800+400*1000))/1000)-9.578</f>
        <v>1.31034071997159995</v>
      </c>
      <c r="I3033" t="n">
        <v>466.550000000000011</v>
      </c>
      <c r="J3033" t="n">
        <v>1.28000000000000004</v>
      </c>
      <c r="K3033" t="n">
        <v>8512.80355646258613</v>
      </c>
      <c r="L3033" t="n">
        <v>5653.78467062011168</v>
      </c>
      <c r="M3033" s="2">
        <f>K3033/(EXP(D3033*1000/(323*9.80665)))</f>
        <v>6441.99565216745032</v>
      </c>
      <c r="N3033" t="n">
        <v>1156.1677286873919</v>
      </c>
      <c r="O3033" s="3">
        <f>M3033-((M3033-M3033/(EXP(F3033*1000/(323*9.80665))))*1.12)</f>
        <v>1404.66467720280002</v>
      </c>
      <c r="P3033" s="2">
        <f>M3033-((M3033-M3033/(EXP(G3033*1000/(323*9.80665))))*1.12)</f>
        <v>2420.83142324520986</v>
      </c>
      <c r="Q3033" t="n">
        <v>1200</v>
      </c>
      <c r="R3033" t="n">
        <v>7356.63582777519514</v>
      </c>
      <c r="S3033" s="2">
        <f>M3033-((M3033-M3033/(EXP(H3033*1000/(323*9.80665))))*1.12)</f>
        <v>3997.64781524451018</v>
      </c>
      <c r="T3033" s="2">
        <f>(K3033-(K3033/(EXP(D3033*1000/(323*9.80665)))))*1.12+(M3033-(M3033/(EXP(F3033*1000/(323*9.80665)))))*1.12</f>
        <v>7356.63582777520969</v>
      </c>
      <c r="U3033" s="2">
        <f>(K3033-(K3033/(EXP(D3033*1000/(323*9.80665)))))*1.12+(M3033-(M3033/(EXP(G3033*1000/(323*9.80665)))))*1.12</f>
        <v>6340.46908173280008</v>
      </c>
      <c r="V3033" s="2">
        <f>(K3033-(K3033/(EXP(D3033*1000/(323*9.80665)))))*1.12+(M3033-(M3033/(EXP(H3033*1000/(323*9.80665)))))*1.12</f>
        <v>4763.65268973349976</v>
      </c>
    </row>
    <row r="3034" spans="1:29">
      <c r="A3034" t="s">
        <v>23</v>
      </c>
      <c r="B3034" t="n">
        <v>3.5</v>
      </c>
      <c r="C3034" t="n">
        <v>4.22520000000000007</v>
      </c>
      <c r="D3034" t="n">
        <v>0.882900000000000063</v>
      </c>
      <c r="E3034" t="n">
        <v>0.882900000000000063</v>
      </c>
      <c r="F3034" t="n">
        <v>3.79439263625893419</v>
      </c>
      <c r="G3034" s="2">
        <f>(SQRT(1*(C3034*1000)^2+2*324859900000000/(6051800+400*1000))/1000)-8.307</f>
        <v>2.58134071997160008</v>
      </c>
      <c r="H3034" s="2">
        <f>(SQRT(1*(C3034*1000)^2+2*324859900000000/(6051800+400*1000))/1000)-9.578</f>
        <v>1.31034071997159995</v>
      </c>
      <c r="I3034" t="n">
        <v>466.550000000000011</v>
      </c>
      <c r="J3034" t="n">
        <v>1.28000000000000004</v>
      </c>
      <c r="K3034" t="n">
        <v>8512.80355646258613</v>
      </c>
      <c r="L3034" t="n">
        <v>5653.78467062011168</v>
      </c>
      <c r="M3034" s="2">
        <f>K3034/(EXP(D3034*1000/(323*9.80665)))</f>
        <v>6441.99565216745032</v>
      </c>
      <c r="N3034" t="n">
        <v>1156.1677286873919</v>
      </c>
      <c r="O3034" s="3">
        <f>M3034-((M3034-M3034/(EXP(F3034*1000/(323*9.80665))))*1.12)</f>
        <v>1404.66467720280002</v>
      </c>
      <c r="P3034" s="2">
        <f>M3034-((M3034-M3034/(EXP(G3034*1000/(323*9.80665))))*1.12)</f>
        <v>2420.83142324520986</v>
      </c>
      <c r="Q3034" t="n">
        <v>1200</v>
      </c>
      <c r="R3034" t="n">
        <v>7356.63582777519514</v>
      </c>
      <c r="S3034" s="2">
        <f>M3034-((M3034-M3034/(EXP(H3034*1000/(323*9.80665))))*1.12)</f>
        <v>3997.64781524451018</v>
      </c>
      <c r="T3034" s="2">
        <f>(K3034-(K3034/(EXP(D3034*1000/(323*9.80665)))))*1.12+(M3034-(M3034/(EXP(F3034*1000/(323*9.80665)))))*1.12</f>
        <v>7356.63582777520969</v>
      </c>
      <c r="U3034" s="2">
        <f>(K3034-(K3034/(EXP(D3034*1000/(323*9.80665)))))*1.12+(M3034-(M3034/(EXP(G3034*1000/(323*9.80665)))))*1.12</f>
        <v>6340.46908173280008</v>
      </c>
      <c r="V3034" s="2">
        <f>(K3034-(K3034/(EXP(D3034*1000/(323*9.80665)))))*1.12+(M3034-(M3034/(EXP(H3034*1000/(323*9.80665)))))*1.12</f>
        <v>4763.65268973349976</v>
      </c>
    </row>
    <row r="3035" spans="1:29">
      <c r="A3035" t="s">
        <v>23</v>
      </c>
      <c r="B3035" t="n">
        <v>5</v>
      </c>
      <c r="C3035" t="n">
        <v>5.0552999999999999</v>
      </c>
      <c r="D3035" t="n">
        <v>0</v>
      </c>
      <c r="E3035" t="n">
        <v>0</v>
      </c>
      <c r="F3035" t="n">
        <v>4.14035703577565606</v>
      </c>
      <c r="G3035" s="2">
        <f>(SQRT(1*(C3035*1000)^2+2*324859900000000/(6051800+400*1000))/1000)-8.307</f>
        <v>2.92953446059730016</v>
      </c>
      <c r="H3035" s="2">
        <f>(SQRT(1*(C3035*1000)^2+2*324859900000000/(6051800+400*1000))/1000)-9.578</f>
        <v>1.65853446059730008</v>
      </c>
      <c r="I3035" t="n">
        <v>468.399999999999977</v>
      </c>
      <c r="J3035" t="n">
        <v>1.28000000000000004</v>
      </c>
      <c r="K3035" t="n">
        <v>6726.00672096781636</v>
      </c>
      <c r="L3035" t="n">
        <v>6137.29196706793209</v>
      </c>
      <c r="M3035" s="2">
        <f>K3035/(EXP(D3035*1000/(323*9.80665)))</f>
        <v>6726.00672096782</v>
      </c>
      <c r="N3035" t="n">
        <v>1231.33568456889498</v>
      </c>
      <c r="O3035" s="3">
        <f>M3035-((M3035-M3035/(EXP(F3035*1000/(323*9.80665))))*1.12)</f>
        <v>1231.33568456888997</v>
      </c>
      <c r="P3035" s="2">
        <f>M3035-((M3035-M3035/(EXP(G3035*1000/(323*9.80665))))*1.12)</f>
        <v>2180.42288108874982</v>
      </c>
      <c r="Q3035" t="n">
        <v>1200</v>
      </c>
      <c r="R3035" t="n">
        <v>5494.67103639892139</v>
      </c>
      <c r="S3035" s="2">
        <f>M3035-((M3035-M3035/(EXP(H3035*1000/(323*9.80665))))*1.12)</f>
        <v>3655.37537719908005</v>
      </c>
      <c r="T3035" s="2">
        <f>(K3035-(K3035/(EXP(D3035*1000/(323*9.80665)))))*1.12+(M3035-(M3035/(EXP(F3035*1000/(323*9.80665)))))*1.12</f>
        <v>5494.67103639892957</v>
      </c>
      <c r="U3035" s="2">
        <f>(K3035-(K3035/(EXP(D3035*1000/(323*9.80665)))))*1.12+(M3035-(M3035/(EXP(G3035*1000/(323*9.80665)))))*1.12</f>
        <v>4545.58383987907018</v>
      </c>
      <c r="V3035" s="2">
        <f>(K3035-(K3035/(EXP(D3035*1000/(323*9.80665)))))*1.12+(M3035-(M3035/(EXP(H3035*1000/(323*9.80665)))))*1.12</f>
        <v>3070.63134376873995</v>
      </c>
    </row>
    <row r="3036" spans="1:29">
      <c r="A3036" t="s">
        <v>23</v>
      </c>
      <c r="B3036" t="n">
        <v>3.5</v>
      </c>
      <c r="C3036" t="n">
        <v>5.95209999999999972</v>
      </c>
      <c r="D3036" t="n">
        <v>0</v>
      </c>
      <c r="E3036" t="n">
        <v>0</v>
      </c>
      <c r="F3036" t="n">
        <v>4.56877090041983003</v>
      </c>
      <c r="G3036" s="2">
        <f>(SQRT(1*(C3036*1000)^2+2*324859900000000/(6051800+400*1000))/1000)-8.307</f>
        <v>3.36052514478499997</v>
      </c>
      <c r="H3036" s="2">
        <f>(SQRT(1*(C3036*1000)^2+2*324859900000000/(6051800+400*1000))/1000)-9.578</f>
        <v>2.08952514478500007</v>
      </c>
      <c r="I3036" t="n">
        <v>467.129999999999995</v>
      </c>
      <c r="J3036" t="n">
        <v>1.28000000000000004</v>
      </c>
      <c r="K3036" t="n">
        <v>8512.80355646258613</v>
      </c>
      <c r="L3036" t="n">
        <v>7732.72493214184124</v>
      </c>
      <c r="M3036" s="2">
        <f>K3036/(EXP(D3036*1000/(323*9.80665)))</f>
        <v>8512.80355646258977</v>
      </c>
      <c r="N3036" t="n">
        <v>1232.0697294689669</v>
      </c>
      <c r="O3036" s="3">
        <f>M3036-((M3036-M3036/(EXP(F3036*1000/(323*9.80665))))*1.12)</f>
        <v>1232.06972946896008</v>
      </c>
      <c r="P3036" s="2">
        <f>M3036-((M3036-M3036/(EXP(G3036*1000/(323*9.80665))))*1.12)</f>
        <v>2278.64288661140017</v>
      </c>
      <c r="Q3036" t="n">
        <v>1200</v>
      </c>
      <c r="R3036" t="n">
        <v>7280.73382699362082</v>
      </c>
      <c r="S3036" s="2">
        <f>M3036-((M3036-M3036/(EXP(H3036*1000/(323*9.80665))))*1.12)</f>
        <v>3907.94381904196007</v>
      </c>
      <c r="T3036" s="2">
        <f>(K3036-(K3036/(EXP(D3036*1000/(323*9.80665)))))*1.12+(M3036-(M3036/(EXP(F3036*1000/(323*9.80665)))))*1.12</f>
        <v>7280.73382699362992</v>
      </c>
      <c r="U3036" s="2">
        <f>(K3036-(K3036/(EXP(D3036*1000/(323*9.80665)))))*1.12+(M3036-(M3036/(EXP(G3036*1000/(323*9.80665)))))*1.12</f>
        <v>6234.1606698511896</v>
      </c>
      <c r="V3036" s="2">
        <f>(K3036-(K3036/(EXP(D3036*1000/(323*9.80665)))))*1.12+(M3036-(M3036/(EXP(H3036*1000/(323*9.80665)))))*1.12</f>
        <v>4604.85973742063015</v>
      </c>
    </row>
    <row r="3037" spans="1:29">
      <c r="A3037" t="s">
        <v>23</v>
      </c>
      <c r="B3037" t="n">
        <v>5</v>
      </c>
      <c r="C3037" t="n">
        <v>5.27920000000000034</v>
      </c>
      <c r="D3037" t="n">
        <v>0</v>
      </c>
      <c r="E3037" t="n">
        <v>0</v>
      </c>
      <c r="F3037" t="n">
        <v>4.24222217508783661</v>
      </c>
      <c r="G3037" s="2">
        <f>(SQRT(1*(C3037*1000)^2+2*324859900000000/(6051800+400*1000))/1000)-8.307</f>
        <v>3.03202999529460016</v>
      </c>
      <c r="H3037" s="2">
        <f>(SQRT(1*(C3037*1000)^2+2*324859900000000/(6051800+400*1000))/1000)-9.578</f>
        <v>1.76102999529460007</v>
      </c>
      <c r="I3037" t="n">
        <v>466.529999999999973</v>
      </c>
      <c r="J3037" t="n">
        <v>1.28000000000000004</v>
      </c>
      <c r="K3037" t="n">
        <v>6726.00672096781636</v>
      </c>
      <c r="L3037" t="n">
        <v>6130.37998609696751</v>
      </c>
      <c r="M3037" s="2">
        <f>K3037/(EXP(D3037*1000/(323*9.80665)))</f>
        <v>6726.00672096782</v>
      </c>
      <c r="N3037" t="n">
        <v>1166.82386217322301</v>
      </c>
      <c r="O3037" s="3">
        <f>M3037-((M3037-M3037/(EXP(F3037*1000/(323*9.80665))))*1.12)</f>
        <v>1166.82386217322005</v>
      </c>
      <c r="P3037" s="2">
        <f>M3037-((M3037-M3037/(EXP(G3037*1000/(323*9.80665))))*1.12)</f>
        <v>2085.29923086851022</v>
      </c>
      <c r="Q3037" t="n">
        <v>1200</v>
      </c>
      <c r="R3037" t="n">
        <v>5559.18285879459381</v>
      </c>
      <c r="S3037" s="2">
        <f>M3037-((M3037-M3037/(EXP(H3037*1000/(323*9.80665))))*1.12)</f>
        <v>3513.2891115320399</v>
      </c>
      <c r="T3037" s="2">
        <f>(K3037-(K3037/(EXP(D3037*1000/(323*9.80665)))))*1.12+(M3037-(M3037/(EXP(F3037*1000/(323*9.80665)))))*1.12</f>
        <v>5559.18285879460018</v>
      </c>
      <c r="U3037" s="2">
        <f>(K3037-(K3037/(EXP(D3037*1000/(323*9.80665)))))*1.12+(M3037-(M3037/(EXP(G3037*1000/(323*9.80665)))))*1.12</f>
        <v>4640.70749009931023</v>
      </c>
      <c r="V3037" s="2">
        <f>(K3037-(K3037/(EXP(D3037*1000/(323*9.80665)))))*1.12+(M3037-(M3037/(EXP(H3037*1000/(323*9.80665)))))*1.12</f>
        <v>3212.7176094357801</v>
      </c>
    </row>
    <row r="3038" spans="1:29">
      <c r="A3038" t="s">
        <v>23</v>
      </c>
      <c r="B3038" t="n">
        <v>3.5</v>
      </c>
      <c r="C3038" t="n">
        <v>6.08720000000000017</v>
      </c>
      <c r="D3038" t="n">
        <v>0.0001</v>
      </c>
      <c r="E3038" t="n">
        <v>0.0001</v>
      </c>
      <c r="F3038" t="n">
        <v>4.63786841283376639</v>
      </c>
      <c r="G3038" s="2">
        <f>(SQRT(1*(C3038*1000)^2+2*324859900000000/(6051800+400*1000))/1000)-8.307</f>
        <v>3.43002059443500018</v>
      </c>
      <c r="H3038" s="2">
        <f>(SQRT(1*(C3038*1000)^2+2*324859900000000/(6051800+400*1000))/1000)-9.578</f>
        <v>2.15902059443499983</v>
      </c>
      <c r="I3038" t="n">
        <v>467.300000000000011</v>
      </c>
      <c r="J3038" t="n">
        <v>1.28000000000000004</v>
      </c>
      <c r="K3038" t="n">
        <v>8512.80355646258613</v>
      </c>
      <c r="L3038" t="n">
        <v>7727.23855414983245</v>
      </c>
      <c r="M3038" s="2">
        <f>K3038/(EXP(D3038*1000/(323*9.80665)))</f>
        <v>8512.53481012258089</v>
      </c>
      <c r="N3038" t="n">
        <v>1183.37183404998495</v>
      </c>
      <c r="O3038" s="3">
        <f>M3038-((M3038-M3038/(EXP(F3038*1000/(323*9.80665))))*1.12)</f>
        <v>1183.40408361077994</v>
      </c>
      <c r="P3038" s="2">
        <f>M3038-((M3038-M3038/(EXP(G3038*1000/(323*9.80665))))*1.12)</f>
        <v>2206.95635631043979</v>
      </c>
      <c r="Q3038" t="n">
        <v>1200</v>
      </c>
      <c r="R3038" t="n">
        <v>7329.43172241260163</v>
      </c>
      <c r="S3038" s="2">
        <f>M3038-((M3038-M3038/(EXP(H3038*1000/(323*9.80665))))*1.12)</f>
        <v>3800.84967484936988</v>
      </c>
      <c r="T3038" s="2">
        <f>(K3038-(K3038/(EXP(D3038*1000/(323*9.80665)))))*1.12+(M3038-(M3038/(EXP(F3038*1000/(323*9.80665)))))*1.12</f>
        <v>7329.43172241260982</v>
      </c>
      <c r="U3038" s="2">
        <f>(K3038-(K3038/(EXP(D3038*1000/(323*9.80665)))))*1.12+(M3038-(M3038/(EXP(G3038*1000/(323*9.80665)))))*1.12</f>
        <v>6305.87944971295019</v>
      </c>
      <c r="V3038" s="2">
        <f>(K3038-(K3038/(EXP(D3038*1000/(323*9.80665)))))*1.12+(M3038-(M3038/(EXP(H3038*1000/(323*9.80665)))))*1.12</f>
        <v>4711.98613117401965</v>
      </c>
    </row>
    <row r="3039" spans="1:29">
      <c r="A3039" t="s">
        <v>23</v>
      </c>
      <c r="B3039" t="n">
        <v>5</v>
      </c>
      <c r="C3039" t="n">
        <v>5.3783000000000003</v>
      </c>
      <c r="D3039" t="n">
        <v>0.00549999999999999911</v>
      </c>
      <c r="E3039" t="n">
        <v>0.00549999999999999911</v>
      </c>
      <c r="F3039" t="n">
        <v>4.28841658710857487</v>
      </c>
      <c r="G3039" s="2">
        <f>(SQRT(1*(C3039*1000)^2+2*324859900000000/(6051800+400*1000))/1000)-8.307</f>
        <v>3.07850655369320014</v>
      </c>
      <c r="H3039" s="2">
        <f>(SQRT(1*(C3039*1000)^2+2*324859900000000/(6051800+400*1000))/1000)-9.578</f>
        <v>1.80750655369319997</v>
      </c>
      <c r="I3039" t="n">
        <v>466.379999999999995</v>
      </c>
      <c r="J3039" t="n">
        <v>1.28000000000000004</v>
      </c>
      <c r="K3039" t="n">
        <v>6726.00672096781636</v>
      </c>
      <c r="L3039" t="n">
        <v>6115.28778515740305</v>
      </c>
      <c r="M3039" s="2">
        <f>K3039/(EXP(D3039*1000/(323*9.80665)))</f>
        <v>6714.33809288856992</v>
      </c>
      <c r="N3039" t="n">
        <v>1134.87051547726901</v>
      </c>
      <c r="O3039" s="3">
        <f>M3039-((M3039-M3039/(EXP(F3039*1000/(323*9.80665))))*1.12)</f>
        <v>1136.27075084678995</v>
      </c>
      <c r="P3039" s="2">
        <f>M3039-((M3039-M3039/(EXP(G3039*1000/(323*9.80665))))*1.12)</f>
        <v>2039.62478712765005</v>
      </c>
      <c r="Q3039" t="n">
        <v>1100</v>
      </c>
      <c r="R3039" t="n">
        <v>5591.13620549054758</v>
      </c>
      <c r="S3039" s="2">
        <f>M3039-((M3039-M3039/(EXP(H3039*1000/(323*9.80665))))*1.12)</f>
        <v>3444.37386440293994</v>
      </c>
      <c r="T3039" s="2">
        <f>(K3039-(K3039/(EXP(D3039*1000/(323*9.80665)))))*1.12+(M3039-(M3039/(EXP(F3039*1000/(323*9.80665)))))*1.12</f>
        <v>5591.13620549054031</v>
      </c>
      <c r="U3039" s="2">
        <f>(K3039-(K3039/(EXP(D3039*1000/(323*9.80665)))))*1.12+(M3039-(M3039/(EXP(G3039*1000/(323*9.80665)))))*1.12</f>
        <v>4687.78216920968043</v>
      </c>
      <c r="V3039" s="2">
        <f>(K3039-(K3039/(EXP(D3039*1000/(323*9.80665)))))*1.12+(M3039-(M3039/(EXP(H3039*1000/(323*9.80665)))))*1.12</f>
        <v>3283.03309193439009</v>
      </c>
    </row>
    <row r="3040" spans="1:29">
      <c r="A3040" t="s">
        <v>23</v>
      </c>
      <c r="B3040" t="n">
        <v>3</v>
      </c>
      <c r="C3040" t="n">
        <v>4.91410000000000036</v>
      </c>
      <c r="D3040" t="n">
        <v>0.714700000000000024</v>
      </c>
      <c r="E3040" t="n">
        <v>0.714700000000000024</v>
      </c>
      <c r="F3040" t="n">
        <v>4.07793496558427115</v>
      </c>
      <c r="G3040" s="2">
        <f>(SQRT(1*(C3040*1000)^2+2*324859900000000/(6051800+400*1000))/1000)-8.307</f>
        <v>2.86672039225030026</v>
      </c>
      <c r="H3040" s="2">
        <f>(SQRT(1*(C3040*1000)^2+2*324859900000000/(6051800+400*1000))/1000)-9.578</f>
        <v>1.5957203922503</v>
      </c>
      <c r="I3040" t="n">
        <v>469.050000000000011</v>
      </c>
      <c r="J3040" t="n">
        <v>1.28000000000000004</v>
      </c>
      <c r="K3040" t="n">
        <v>9028.77753189419491</v>
      </c>
      <c r="L3040" t="n">
        <v>6360.23587528178359</v>
      </c>
      <c r="M3040" s="2">
        <f>K3040/(EXP(D3040*1000/(323*9.80665)))</f>
        <v>7205.07065843337023</v>
      </c>
      <c r="N3040" t="n">
        <v>1143.65288914586904</v>
      </c>
      <c r="O3040" s="3">
        <f>M3040-((M3040-M3040/(EXP(F3040*1000/(323*9.80665))))*1.12)</f>
        <v>1362.49771396115989</v>
      </c>
      <c r="P3040" s="2">
        <f>M3040-((M3040-M3040/(EXP(G3040*1000/(323*9.80665))))*1.12)</f>
        <v>2399.82249524138979</v>
      </c>
      <c r="Q3040" t="n">
        <v>1100</v>
      </c>
      <c r="R3040" t="n">
        <v>7885.12464274832473</v>
      </c>
      <c r="S3040" s="2">
        <f>M3040-((M3040-M3040/(EXP(H3040*1000/(323*9.80665))))*1.12)</f>
        <v>4011.47444658574022</v>
      </c>
      <c r="T3040" s="2">
        <f>(K3040-(K3040/(EXP(D3040*1000/(323*9.80665)))))*1.12+(M3040-(M3040/(EXP(F3040*1000/(323*9.80665)))))*1.12</f>
        <v>7885.12464274834019</v>
      </c>
      <c r="U3040" s="2">
        <f>(K3040-(K3040/(EXP(D3040*1000/(323*9.80665)))))*1.12+(M3040-(M3040/(EXP(G3040*1000/(323*9.80665)))))*1.12</f>
        <v>6847.79986146811007</v>
      </c>
      <c r="V3040" s="2">
        <f>(K3040-(K3040/(EXP(D3040*1000/(323*9.80665)))))*1.12+(M3040-(M3040/(EXP(H3040*1000/(323*9.80665)))))*1.12</f>
        <v>5236.14791012376008</v>
      </c>
    </row>
    <row r="3041" spans="1:29">
      <c r="A3041" t="s">
        <v>23</v>
      </c>
      <c r="B3041" t="n">
        <v>3</v>
      </c>
      <c r="C3041" t="n">
        <v>3.99559999999999995</v>
      </c>
      <c r="D3041" t="n">
        <v>1.14030000000000009</v>
      </c>
      <c r="E3041" t="n">
        <v>1.14030000000000009</v>
      </c>
      <c r="F3041" t="n">
        <v>3.7079491961511919</v>
      </c>
      <c r="G3041" s="2">
        <f>(SQRT(1*(C3041*1000)^2+2*324859900000000/(6051800+400*1000))/1000)-8.307</f>
        <v>2.49431788043440017</v>
      </c>
      <c r="H3041" s="2">
        <f>(SQRT(1*(C3041*1000)^2+2*324859900000000/(6051800+400*1000))/1000)-9.578</f>
        <v>1.22331788043440004</v>
      </c>
      <c r="I3041" t="n">
        <v>468.139999999999986</v>
      </c>
      <c r="J3041" t="n">
        <v>1.28000000000000004</v>
      </c>
      <c r="K3041" t="n">
        <v>9028.77753189419491</v>
      </c>
      <c r="L3041" t="n">
        <v>5450.21090192325937</v>
      </c>
      <c r="M3041" s="2">
        <f>K3041/(EXP(D3041*1000/(323*9.80665)))</f>
        <v>6299.19866564402037</v>
      </c>
      <c r="N3041" t="n">
        <v>1104.89173716705204</v>
      </c>
      <c r="O3041" s="3">
        <f>M3041-((M3041-M3041/(EXP(F3041*1000/(323*9.80665))))*1.12)</f>
        <v>1432.44120111707002</v>
      </c>
      <c r="P3041" s="2">
        <f>M3041-((M3041-M3041/(EXP(G3041*1000/(323*9.80665))))*1.12)</f>
        <v>2454.16035128762996</v>
      </c>
      <c r="Q3041" t="n">
        <v>1100</v>
      </c>
      <c r="R3041" t="n">
        <v>7923.88579472714264</v>
      </c>
      <c r="S3041" s="2">
        <f>M3041-((M3041-M3041/(EXP(H3041*1000/(323*9.80665))))*1.12)</f>
        <v>4038.97138219471981</v>
      </c>
      <c r="T3041" s="2">
        <f>(K3041-(K3041/(EXP(D3041*1000/(323*9.80665)))))*1.12+(M3041-(M3041/(EXP(F3041*1000/(323*9.80665)))))*1.12</f>
        <v>7923.88579472714991</v>
      </c>
      <c r="U3041" s="2">
        <f>(K3041-(K3041/(EXP(D3041*1000/(323*9.80665)))))*1.12+(M3041-(M3041/(EXP(G3041*1000/(323*9.80665)))))*1.12</f>
        <v>6902.16664455658974</v>
      </c>
      <c r="V3041" s="2">
        <f>(K3041-(K3041/(EXP(D3041*1000/(323*9.80665)))))*1.12+(M3041-(M3041/(EXP(H3041*1000/(323*9.80665)))))*1.12</f>
        <v>5317.3556136494999</v>
      </c>
    </row>
    <row r="3042" spans="1:29">
      <c r="A3042" t="s">
        <v>23</v>
      </c>
      <c r="B3042" t="n">
        <v>3.5</v>
      </c>
      <c r="C3042" t="n">
        <v>5.64639999999999986</v>
      </c>
      <c r="D3042" t="n">
        <v>0.319700000000000006</v>
      </c>
      <c r="E3042" t="n">
        <v>0.319700000000000006</v>
      </c>
      <c r="F3042" t="n">
        <v>4.41671523785246833</v>
      </c>
      <c r="G3042" s="2">
        <f>(SQRT(1*(C3042*1000)^2+2*324859900000000/(6051800+400*1000))/1000)-8.307</f>
        <v>3.20757691598740013</v>
      </c>
      <c r="H3042" s="2">
        <f>(SQRT(1*(C3042*1000)^2+2*324859900000000/(6051800+400*1000))/1000)-9.578</f>
        <v>1.93657691598740005</v>
      </c>
      <c r="I3042" t="n">
        <v>468.329999999999984</v>
      </c>
      <c r="J3042" t="n">
        <v>1.28000000000000004</v>
      </c>
      <c r="K3042" t="n">
        <v>8512.80355646258613</v>
      </c>
      <c r="L3042" t="n">
        <v>6903.01886693601227</v>
      </c>
      <c r="M3042" s="2">
        <f>K3042/(EXP(D3042*1000/(323*9.80665)))</f>
        <v>7695.54449946379009</v>
      </c>
      <c r="N3042" t="n">
        <v>1115.897652869995</v>
      </c>
      <c r="O3042" s="3">
        <f>M3042-((M3042-M3042/(EXP(F3042*1000/(323*9.80665))))*1.12)</f>
        <v>1213.96873970985007</v>
      </c>
      <c r="P3042" s="2">
        <f>M3042-((M3042-M3042/(EXP(G3042*1000/(323*9.80665))))*1.12)</f>
        <v>2207.47379009745009</v>
      </c>
      <c r="Q3042" t="n">
        <v>1100</v>
      </c>
      <c r="R3042" t="n">
        <v>7396.90590359259386</v>
      </c>
      <c r="S3042" s="2">
        <f>M3042-((M3042-M3042/(EXP(H3042*1000/(323*9.80665))))*1.12)</f>
        <v>3753.22072065166003</v>
      </c>
      <c r="T3042" s="2">
        <f>(K3042-(K3042/(EXP(D3042*1000/(323*9.80665)))))*1.12+(M3042-(M3042/(EXP(F3042*1000/(323*9.80665)))))*1.12</f>
        <v>7396.90590359260023</v>
      </c>
      <c r="U3042" s="2">
        <f>(K3042-(K3042/(EXP(D3042*1000/(323*9.80665)))))*1.12+(M3042-(M3042/(EXP(G3042*1000/(323*9.80665)))))*1.12</f>
        <v>6403.4008532050002</v>
      </c>
      <c r="V3042" s="2">
        <f>(K3042-(K3042/(EXP(D3042*1000/(323*9.80665)))))*1.12+(M3042-(M3042/(EXP(H3042*1000/(323*9.80665)))))*1.12</f>
        <v>4857.65392265079026</v>
      </c>
    </row>
    <row r="3043" spans="1:25">
      <c r="A3043" t="s">
        <v>22</v>
      </c>
      <c r="B3043" t="n">
        <v>3</v>
      </c>
      <c r="C3043" t="n">
        <v>3.22949999999999982</v>
      </c>
      <c r="D3043" t="n">
        <v>0</v>
      </c>
      <c r="E3043" t="n">
        <v>0</v>
      </c>
      <c r="F3043" t="n">
        <v>3.450393029479359</v>
      </c>
      <c r="G3043" s="2">
        <f>(SQRT(1*(C3043*1000)^2+2*324859900000000/(6051800+400*1000))/1000)-8.307</f>
        <v>2.23497888653700016</v>
      </c>
      <c r="H3043" s="2">
        <f>(SQRT(1*(C3043*1000)^2+2*324859900000000/(6051800+400*1000))/1000)-9.578</f>
        <v>0.963978886537000967</v>
      </c>
      <c r="I3043" t="n">
        <v>470.800000000000011</v>
      </c>
      <c r="J3043" t="n">
        <v>1.29000000000000004</v>
      </c>
      <c r="K3043" t="n">
        <v>9028.77753189419491</v>
      </c>
      <c r="L3043" t="n">
        <v>8309.85613159198147</v>
      </c>
      <c r="M3043" s="2">
        <f>K3043/(EXP(D3043*1000/(323*9.80665)))</f>
        <v>9028.77753189420037</v>
      </c>
      <c r="N3043" t="n">
        <v>2318.84446240687339</v>
      </c>
      <c r="O3043" s="3">
        <f>M3043-((M3043-M3043/(EXP(F3043*1000/(323*9.80665))))*1.12)</f>
        <v>2318.84446240688021</v>
      </c>
      <c r="P3043" s="2">
        <f>M3043-((M3043-M3043/(EXP(G3043*1000/(323*9.80665))))*1.12)</f>
        <v>3910.15733725146993</v>
      </c>
      <c r="Q3043" t="n">
        <v>2300</v>
      </c>
      <c r="R3043" t="n">
        <v>6709.93306948732061</v>
      </c>
      <c r="S3043" s="2">
        <f>M3043-((M3043-M3043/(EXP(H3043*1000/(323*9.80665))))*1.12)</f>
        <v>6375.50655045980966</v>
      </c>
      <c r="T3043" s="2">
        <f>(K3043-(K3043/(EXP(D3043*1000/(323*9.80665)))))*1.12+(M3043-(M3043/(EXP(F3043*1000/(323*9.80665)))))*1.12</f>
        <v>6709.9330694873197</v>
      </c>
      <c r="U3043" s="2">
        <f>(K3043-(K3043/(EXP(D3043*1000/(323*9.80665)))))*1.12+(M3043-(M3043/(EXP(G3043*1000/(323*9.80665)))))*1.12</f>
        <v>5118.62019464272998</v>
      </c>
      <c r="V3043" s="2">
        <f>(K3043-(K3043/(EXP(D3043*1000/(323*9.80665)))))*1.12+(M3043-(M3043/(EXP(H3043*1000/(323*9.80665)))))*1.12</f>
        <v>2653.2709814343898</v>
      </c>
    </row>
    <row r="3044" spans="1:29">
      <c r="A3044" t="s">
        <v>23</v>
      </c>
      <c r="B3044" t="n">
        <v>3</v>
      </c>
      <c r="C3044" t="n">
        <v>3.15589999999999993</v>
      </c>
      <c r="D3044" t="n">
        <v>0</v>
      </c>
      <c r="E3044" t="n">
        <v>0</v>
      </c>
      <c r="F3044" t="n">
        <v>3.42823668369987899</v>
      </c>
      <c r="G3044" s="2">
        <f>(SQRT(1*(C3044*1000)^2+2*324859900000000/(6051800+400*1000))/1000)-8.307</f>
        <v>2.21266508041920007</v>
      </c>
      <c r="H3044" s="2">
        <f>(SQRT(1*(C3044*1000)^2+2*324859900000000/(6051800+400*1000))/1000)-9.578</f>
        <v>0.941665080419200962</v>
      </c>
      <c r="I3044" t="n">
        <v>471</v>
      </c>
      <c r="J3044" t="n">
        <v>1.29000000000000004</v>
      </c>
      <c r="K3044" t="n">
        <v>9028.77753189419491</v>
      </c>
      <c r="L3044" t="n">
        <v>8312.41489578941037</v>
      </c>
      <c r="M3044" s="2">
        <f>K3044/(EXP(D3044*1000/(323*9.80665)))</f>
        <v>9028.77753189420037</v>
      </c>
      <c r="N3044" t="n">
        <v>2342.72626158288404</v>
      </c>
      <c r="O3044" s="3">
        <f>M3044-((M3044-M3044/(EXP(F3044*1000/(323*9.80665))))*1.12)</f>
        <v>2342.72626158287994</v>
      </c>
      <c r="P3044" s="2">
        <f>M3044-((M3044-M3044/(EXP(G3044*1000/(323*9.80665))))*1.12)</f>
        <v>3945.4590459415499</v>
      </c>
      <c r="Q3044" t="n">
        <v>2300</v>
      </c>
      <c r="R3044" t="n">
        <v>6686.05127031131178</v>
      </c>
      <c r="S3044" s="2">
        <f>M3044-((M3044-M3044/(EXP(H3044*1000/(323*9.80665))))*1.12)</f>
        <v>6428.23673846062957</v>
      </c>
      <c r="T3044" s="2">
        <f>(K3044-(K3044/(EXP(D3044*1000/(323*9.80665)))))*1.12+(M3044-(M3044/(EXP(F3044*1000/(323*9.80665)))))*1.12</f>
        <v>6686.05127031131997</v>
      </c>
      <c r="U3044" s="2">
        <f>(K3044-(K3044/(EXP(D3044*1000/(323*9.80665)))))*1.12+(M3044-(M3044/(EXP(G3044*1000/(323*9.80665)))))*1.12</f>
        <v>5083.31848595265001</v>
      </c>
      <c r="V3044" s="2">
        <f>(K3044-(K3044/(EXP(D3044*1000/(323*9.80665)))))*1.12+(M3044-(M3044/(EXP(H3044*1000/(323*9.80665)))))*1.12</f>
        <v>2600.54079343356989</v>
      </c>
    </row>
    <row r="3045" spans="1:25">
      <c r="A3045" t="s">
        <v>22</v>
      </c>
      <c r="B3045" t="n">
        <v>3.5</v>
      </c>
      <c r="C3045" t="n">
        <v>3.87999999999999989</v>
      </c>
      <c r="D3045" t="n">
        <v>0</v>
      </c>
      <c r="E3045" t="n">
        <v>0</v>
      </c>
      <c r="F3045" t="n">
        <v>3.66600724247703802</v>
      </c>
      <c r="G3045" s="2">
        <f>(SQRT(1*(C3045*1000)^2+2*324859900000000/(6051800+400*1000))/1000)-8.307</f>
        <v>2.45209143906639992</v>
      </c>
      <c r="H3045" s="2">
        <f>(SQRT(1*(C3045*1000)^2+2*324859900000000/(6051800+400*1000))/1000)-9.578</f>
        <v>1.18109143906640002</v>
      </c>
      <c r="I3045" t="n">
        <v>471.519999999999982</v>
      </c>
      <c r="J3045" t="n">
        <v>1.29000000000000004</v>
      </c>
      <c r="K3045" t="n">
        <v>8512.80355646258613</v>
      </c>
      <c r="L3045" t="n">
        <v>7812.34981307021098</v>
      </c>
      <c r="M3045" s="2">
        <f>K3045/(EXP(D3045*1000/(323*9.80665)))</f>
        <v>8512.80355646258977</v>
      </c>
      <c r="N3045" t="n">
        <v>1975.23528480041705</v>
      </c>
      <c r="O3045" s="3">
        <f>M3045-((M3045-M3045/(EXP(F3045*1000/(323*9.80665))))*1.12)</f>
        <v>1975.23528480041</v>
      </c>
      <c r="P3045" s="2">
        <f>M3045-((M3045-M3045/(EXP(G3045*1000/(323*9.80665))))*1.12)</f>
        <v>3374.7966043091601</v>
      </c>
      <c r="Q3045" t="n">
        <v>2000</v>
      </c>
      <c r="R3045" t="n">
        <v>6537.56827166216954</v>
      </c>
      <c r="S3045" s="2">
        <f>M3045-((M3045-M3045/(EXP(H3045*1000/(323*9.80665))))*1.12)</f>
        <v>5545.2694261238903</v>
      </c>
      <c r="T3045" s="2">
        <f>(K3045-(K3045/(EXP(D3045*1000/(323*9.80665)))))*1.12+(M3045-(M3045/(EXP(F3045*1000/(323*9.80665)))))*1.12</f>
        <v>6537.56827166218045</v>
      </c>
      <c r="U3045" s="2">
        <f>(K3045-(K3045/(EXP(D3045*1000/(323*9.80665)))))*1.12+(M3045-(M3045/(EXP(G3045*1000/(323*9.80665)))))*1.12</f>
        <v>5138.00695215342967</v>
      </c>
      <c r="V3045" s="2">
        <f>(K3045-(K3045/(EXP(D3045*1000/(323*9.80665)))))*1.12+(M3045-(M3045/(EXP(H3045*1000/(323*9.80665)))))*1.12</f>
        <v>2967.53413033869992</v>
      </c>
    </row>
    <row r="3046" spans="1:29">
      <c r="A3046" t="s">
        <v>23</v>
      </c>
      <c r="B3046" t="n">
        <v>4</v>
      </c>
      <c r="C3046" t="n">
        <v>3.50340000000000007</v>
      </c>
      <c r="D3046" t="n">
        <v>0</v>
      </c>
      <c r="E3046" t="n">
        <v>0</v>
      </c>
      <c r="F3046" t="n">
        <v>3.53689129949308878</v>
      </c>
      <c r="G3046" s="2">
        <f>(SQRT(1*(C3046*1000)^2+2*324859900000000/(6051800+400*1000))/1000)-8.307</f>
        <v>2.32208557469509991</v>
      </c>
      <c r="H3046" s="2">
        <f>(SQRT(1*(C3046*1000)^2+2*324859900000000/(6051800+400*1000))/1000)-9.578</f>
        <v>1.0510855746951</v>
      </c>
      <c r="I3046" t="n">
        <v>471.060000000000002</v>
      </c>
      <c r="J3046" t="n">
        <v>1.29000000000000004</v>
      </c>
      <c r="K3046" t="n">
        <v>7949.09468085964454</v>
      </c>
      <c r="L3046" t="n">
        <v>7307.49808271823986</v>
      </c>
      <c r="M3046" s="2">
        <f>K3046/(EXP(D3046*1000/(323*9.80665)))</f>
        <v>7949.09468085965</v>
      </c>
      <c r="N3046" t="n">
        <v>1960.85976487318567</v>
      </c>
      <c r="O3046" s="3">
        <f>M3046-((M3046-M3046/(EXP(F3046*1000/(323*9.80665))))*1.12)</f>
        <v>1960.85976487318999</v>
      </c>
      <c r="P3046" s="2">
        <f>M3046-((M3046-M3046/(EXP(G3046*1000/(323*9.80665))))*1.12)</f>
        <v>3323.31709588514013</v>
      </c>
      <c r="Q3046" t="n">
        <v>2000</v>
      </c>
      <c r="R3046" t="n">
        <v>5988.23491598646069</v>
      </c>
      <c r="S3046" s="2">
        <f>M3046-((M3046-M3046/(EXP(H3046*1000/(323*9.80665))))*1.12)</f>
        <v>5434.97802893805965</v>
      </c>
      <c r="T3046" s="2">
        <f>(K3046-(K3046/(EXP(D3046*1000/(323*9.80665)))))*1.12+(M3046-(M3046/(EXP(F3046*1000/(323*9.80665)))))*1.12</f>
        <v>5988.23491598645978</v>
      </c>
      <c r="U3046" s="2">
        <f>(K3046-(K3046/(EXP(D3046*1000/(323*9.80665)))))*1.12+(M3046-(M3046/(EXP(G3046*1000/(323*9.80665)))))*1.12</f>
        <v>4625.77758497451032</v>
      </c>
      <c r="V3046" s="2">
        <f>(K3046-(K3046/(EXP(D3046*1000/(323*9.80665)))))*1.12+(M3046-(M3046/(EXP(H3046*1000/(323*9.80665)))))*1.12</f>
        <v>2514.11665192158989</v>
      </c>
    </row>
    <row r="3047" spans="1:29">
      <c r="A3047" t="s">
        <v>23</v>
      </c>
      <c r="B3047" t="n">
        <v>3</v>
      </c>
      <c r="C3047" t="n">
        <v>3.14210000000000012</v>
      </c>
      <c r="D3047" t="n">
        <v>0.404800000000000004</v>
      </c>
      <c r="E3047" t="n">
        <v>0.404800000000000004</v>
      </c>
      <c r="F3047" t="n">
        <v>3.42413415215432693</v>
      </c>
      <c r="G3047" s="2">
        <f>(SQRT(1*(C3047*1000)^2+2*324859900000000/(6051800+400*1000))/1000)-8.307</f>
        <v>2.20853332000760005</v>
      </c>
      <c r="H3047" s="2">
        <f>(SQRT(1*(C3047*1000)^2+2*324859900000000/(6051800+400*1000))/1000)-9.578</f>
        <v>0.937533320007601034</v>
      </c>
      <c r="I3047" t="n">
        <v>470.759999999999991</v>
      </c>
      <c r="J3047" t="n">
        <v>1.29000000000000004</v>
      </c>
      <c r="K3047" t="n">
        <v>9028.77753189419491</v>
      </c>
      <c r="L3047" t="n">
        <v>7185.63828877353171</v>
      </c>
      <c r="M3047" s="2">
        <f>K3047/(EXP(D3047*1000/(323*9.80665)))</f>
        <v>7945.62105656749009</v>
      </c>
      <c r="N3047" t="n">
        <v>1935.60503248396799</v>
      </c>
      <c r="O3047" s="3">
        <f>M3047-((M3047-M3047/(EXP(F3047*1000/(323*9.80665))))*1.12)</f>
        <v>2065.5838095231702</v>
      </c>
      <c r="P3047" s="2">
        <f>M3047-((M3047-M3047/(EXP(G3047*1000/(323*9.80665))))*1.12)</f>
        <v>3477.91021581301993</v>
      </c>
      <c r="Q3047" t="n">
        <v>1900</v>
      </c>
      <c r="R3047" t="n">
        <v>7093.17249941022783</v>
      </c>
      <c r="S3047" s="2">
        <f>M3047-((M3047-M3047/(EXP(H3047*1000/(323*9.80665))))*1.12)</f>
        <v>5665.68809315166982</v>
      </c>
      <c r="T3047" s="2">
        <f>(K3047-(K3047/(EXP(D3047*1000/(323*9.80665)))))*1.12+(M3047-(M3047/(EXP(F3047*1000/(323*9.80665)))))*1.12</f>
        <v>7093.17249941023965</v>
      </c>
      <c r="U3047" s="2">
        <f>(K3047-(K3047/(EXP(D3047*1000/(323*9.80665)))))*1.12+(M3047-(M3047/(EXP(G3047*1000/(323*9.80665)))))*1.12</f>
        <v>5680.84609312038992</v>
      </c>
      <c r="V3047" s="2">
        <f>(K3047-(K3047/(EXP(D3047*1000/(323*9.80665)))))*1.12+(M3047-(M3047/(EXP(H3047*1000/(323*9.80665)))))*1.12</f>
        <v>3493.06821578174004</v>
      </c>
    </row>
    <row r="3048" spans="1:29">
      <c r="A3048" t="s">
        <v>23</v>
      </c>
      <c r="B3048" t="n">
        <v>3</v>
      </c>
      <c r="C3048" t="n">
        <v>3.22219999999999995</v>
      </c>
      <c r="D3048" t="n">
        <v>0.477899999999999991</v>
      </c>
      <c r="E3048" t="n">
        <v>0.477899999999999991</v>
      </c>
      <c r="F3048" t="n">
        <v>3.44817472475465303</v>
      </c>
      <c r="G3048" s="2">
        <f>(SQRT(1*(C3048*1000)^2+2*324859900000000/(6051800+400*1000))/1000)-8.307</f>
        <v>2.2327448467308999</v>
      </c>
      <c r="H3048" s="2">
        <f>(SQRT(1*(C3048*1000)^2+2*324859900000000/(6051800+400*1000))/1000)-9.578</f>
        <v>0.961744846730899994</v>
      </c>
      <c r="I3048" t="n">
        <v>471.170000000000016</v>
      </c>
      <c r="J3048" t="n">
        <v>1.29000000000000004</v>
      </c>
      <c r="K3048" t="n">
        <v>9028.77753189419491</v>
      </c>
      <c r="L3048" t="n">
        <v>6994.60115997522826</v>
      </c>
      <c r="M3048" s="2">
        <f>K3048/(EXP(D3048*1000/(323*9.80665)))</f>
        <v>7764.35337202216033</v>
      </c>
      <c r="N3048" t="n">
        <v>1844.42355278940204</v>
      </c>
      <c r="O3048" s="3">
        <f>M3048-((M3048-M3048/(EXP(F3048*1000/(323*9.80665))))*1.12)</f>
        <v>1996.15445197404006</v>
      </c>
      <c r="P3048" s="2">
        <f>M3048-((M3048-M3048/(EXP(G3048*1000/(323*9.80665))))*1.12)</f>
        <v>3365.59389782501012</v>
      </c>
      <c r="Q3048" t="n">
        <v>1800</v>
      </c>
      <c r="R3048" t="n">
        <v>7184.35397910479332</v>
      </c>
      <c r="S3048" s="2">
        <f>M3048-((M3048-M3048/(EXP(H3048*1000/(323*9.80665))))*1.12)</f>
        <v>5487.18208855093962</v>
      </c>
      <c r="T3048" s="2">
        <f>(K3048-(K3048/(EXP(D3048*1000/(323*9.80665)))))*1.12+(M3048-(M3048/(EXP(F3048*1000/(323*9.80665)))))*1.12</f>
        <v>7184.3539791048097</v>
      </c>
      <c r="U3048" s="2">
        <f>(K3048-(K3048/(EXP(D3048*1000/(323*9.80665)))))*1.12+(M3048-(M3048/(EXP(G3048*1000/(323*9.80665)))))*1.12</f>
        <v>5814.91453325384009</v>
      </c>
      <c r="V3048" s="2">
        <f>(K3048-(K3048/(EXP(D3048*1000/(323*9.80665)))))*1.12+(M3048-(M3048/(EXP(H3048*1000/(323*9.80665)))))*1.12</f>
        <v>3693.32634252791013</v>
      </c>
    </row>
    <row r="3049" spans="1:29">
      <c r="A3049" t="s">
        <v>23</v>
      </c>
      <c r="B3049" t="n">
        <v>3</v>
      </c>
      <c r="C3049" t="n">
        <v>4.6722999999999999</v>
      </c>
      <c r="D3049" t="n">
        <v>0.0001</v>
      </c>
      <c r="E3049" t="n">
        <v>0.0001</v>
      </c>
      <c r="F3049" t="n">
        <v>3.97438392228451995</v>
      </c>
      <c r="G3049" s="2">
        <f>(SQRT(1*(C3049*1000)^2+2*324859900000000/(6051800+400*1000))/1000)-8.307</f>
        <v>2.76250928831949993</v>
      </c>
      <c r="H3049" s="2">
        <f>(SQRT(1*(C3049*1000)^2+2*324859900000000/(6051800+400*1000))/1000)-9.578</f>
        <v>1.49150928831950003</v>
      </c>
      <c r="I3049" t="n">
        <v>471.939999999999998</v>
      </c>
      <c r="J3049" t="n">
        <v>1.29000000000000004</v>
      </c>
      <c r="K3049" t="n">
        <v>9028.77753189419491</v>
      </c>
      <c r="L3049" t="n">
        <v>8253.98248296933707</v>
      </c>
      <c r="M3049" s="2">
        <f>K3049/(EXP(D3049*1000/(323*9.80665)))</f>
        <v>9028.49249642962968</v>
      </c>
      <c r="N3049" t="n">
        <v>1800.01740626445803</v>
      </c>
      <c r="O3049" s="3">
        <f>M3049-((M3049-M3049/(EXP(F3049*1000/(323*9.80665))))*1.12)</f>
        <v>1800.05161052020003</v>
      </c>
      <c r="P3049" s="2">
        <f>M3049-((M3049-M3049/(EXP(G3049*1000/(323*9.80665))))*1.12)</f>
        <v>3143.97374432646984</v>
      </c>
      <c r="Q3049" t="n">
        <v>1800</v>
      </c>
      <c r="R3049" t="n">
        <v>7228.76012562973756</v>
      </c>
      <c r="S3049" s="2">
        <f>M3049-((M3049-M3049/(EXP(H3049*1000/(323*9.80665))))*1.12)</f>
        <v>5231.04067259121985</v>
      </c>
      <c r="T3049" s="2">
        <f>(K3049-(K3049/(EXP(D3049*1000/(323*9.80665)))))*1.12+(M3049-(M3049/(EXP(F3049*1000/(323*9.80665)))))*1.12</f>
        <v>7228.76012562975029</v>
      </c>
      <c r="U3049" s="2">
        <f>(K3049-(K3049/(EXP(D3049*1000/(323*9.80665)))))*1.12+(M3049-(M3049/(EXP(G3049*1000/(323*9.80665)))))*1.12</f>
        <v>5884.83799182347957</v>
      </c>
      <c r="V3049" s="2">
        <f>(K3049-(K3049/(EXP(D3049*1000/(323*9.80665)))))*1.12+(M3049-(M3049/(EXP(H3049*1000/(323*9.80665)))))*1.12</f>
        <v>3797.77106355873002</v>
      </c>
    </row>
    <row r="3050" spans="1:25">
      <c r="A3050" t="s">
        <v>22</v>
      </c>
      <c r="B3050" t="n">
        <v>3</v>
      </c>
      <c r="C3050" t="n">
        <v>5.01489999999999991</v>
      </c>
      <c r="D3050" t="n">
        <v>0</v>
      </c>
      <c r="E3050" t="n">
        <v>0</v>
      </c>
      <c r="F3050" t="n">
        <v>4.12235177739420422</v>
      </c>
      <c r="G3050" s="2">
        <f>(SQRT(1*(C3050*1000)^2+2*324859900000000/(6051800+400*1000))/1000)-8.307</f>
        <v>2.91141658186180017</v>
      </c>
      <c r="H3050" s="2">
        <f>(SQRT(1*(C3050*1000)^2+2*324859900000000/(6051800+400*1000))/1000)-9.578</f>
        <v>1.64041658186179991</v>
      </c>
      <c r="I3050" t="n">
        <v>472.089999999999975</v>
      </c>
      <c r="J3050" t="n">
        <v>1.29000000000000004</v>
      </c>
      <c r="K3050" t="n">
        <v>9028.77753189419491</v>
      </c>
      <c r="L3050" t="n">
        <v>8240.17684068003291</v>
      </c>
      <c r="M3050" s="2">
        <f>K3050/(EXP(D3050*1000/(323*9.80665)))</f>
        <v>9028.77753189420037</v>
      </c>
      <c r="N3050" t="n">
        <v>1668.50441389535808</v>
      </c>
      <c r="O3050" s="3">
        <f>M3050-((M3050-M3050/(EXP(F3050*1000/(323*9.80665))))*1.12)</f>
        <v>1668.5044138953599</v>
      </c>
      <c r="P3050" s="2">
        <f>M3050-((M3050-M3050/(EXP(G3050*1000/(323*9.80665))))*1.12)</f>
        <v>2949.93483242031016</v>
      </c>
      <c r="Q3050" t="n">
        <v>1700</v>
      </c>
      <c r="R3050" t="n">
        <v>7360.27311799883682</v>
      </c>
      <c r="S3050" s="2">
        <f>M3050-((M3050-M3050/(EXP(H3050*1000/(323*9.80665))))*1.12)</f>
        <v>4941.22149511329008</v>
      </c>
      <c r="T3050" s="2">
        <f>(K3050-(K3050/(EXP(D3050*1000/(323*9.80665)))))*1.12+(M3050-(M3050/(EXP(F3050*1000/(323*9.80665)))))*1.12</f>
        <v>7360.27311799883955</v>
      </c>
      <c r="U3050" s="2">
        <f>(K3050-(K3050/(EXP(D3050*1000/(323*9.80665)))))*1.12+(M3050-(M3050/(EXP(G3050*1000/(323*9.80665)))))*1.12</f>
        <v>6078.84269947389021</v>
      </c>
      <c r="V3050" s="2">
        <f>(K3050-(K3050/(EXP(D3050*1000/(323*9.80665)))))*1.12+(M3050-(M3050/(EXP(H3050*1000/(323*9.80665)))))*1.12</f>
        <v>4087.55603678090984</v>
      </c>
    </row>
    <row r="3051" spans="1:29">
      <c r="A3051" t="s">
        <v>23</v>
      </c>
      <c r="B3051" t="n">
        <v>3</v>
      </c>
      <c r="C3051" t="n">
        <v>5.05619999999999958</v>
      </c>
      <c r="D3051" t="n">
        <v>0.0001</v>
      </c>
      <c r="E3051" t="n">
        <v>0.0001</v>
      </c>
      <c r="F3051" t="n">
        <v>4.14075946020059238</v>
      </c>
      <c r="G3051" s="2">
        <f>(SQRT(1*(C3051*1000)^2+2*324859900000000/(6051800+400*1000))/1000)-8.307</f>
        <v>2.92993939799409997</v>
      </c>
      <c r="H3051" s="2">
        <f>(SQRT(1*(C3051*1000)^2+2*324859900000000/(6051800+400*1000))/1000)-9.578</f>
        <v>1.65893939799410006</v>
      </c>
      <c r="I3051" t="n">
        <v>470.149999999999977</v>
      </c>
      <c r="J3051" t="n">
        <v>1.29000000000000004</v>
      </c>
      <c r="K3051" t="n">
        <v>9028.77753189419491</v>
      </c>
      <c r="L3051" t="n">
        <v>8238.17403259152343</v>
      </c>
      <c r="M3051" s="2">
        <f>K3051/(EXP(D3051*1000/(323*9.80665)))</f>
        <v>9028.49249642962968</v>
      </c>
      <c r="N3051" t="n">
        <v>1652.47186940486199</v>
      </c>
      <c r="O3051" s="3">
        <f>M3051-((M3051-M3051/(EXP(F3051*1000/(323*9.80665))))*1.12)</f>
        <v>1652.5060736605999</v>
      </c>
      <c r="P3051" s="2">
        <f>M3051-((M3051-M3051/(EXP(G3051*1000/(323*9.80665))))*1.12)</f>
        <v>2926.32529880170978</v>
      </c>
      <c r="Q3051" t="n">
        <v>1700</v>
      </c>
      <c r="R3051" t="n">
        <v>7376.30566248933246</v>
      </c>
      <c r="S3051" s="2">
        <f>M3051-((M3051-M3051/(EXP(H3051*1000/(323*9.80665))))*1.12)</f>
        <v>4905.93903087282979</v>
      </c>
      <c r="T3051" s="2">
        <f>(K3051-(K3051/(EXP(D3051*1000/(323*9.80665)))))*1.12+(M3051-(M3051/(EXP(F3051*1000/(323*9.80665)))))*1.12</f>
        <v>7376.30566248934974</v>
      </c>
      <c r="U3051" s="2">
        <f>(K3051-(K3051/(EXP(D3051*1000/(323*9.80665)))))*1.12+(M3051-(M3051/(EXP(G3051*1000/(323*9.80665)))))*1.12</f>
        <v>6102.48643734823963</v>
      </c>
      <c r="V3051" s="2">
        <f>(K3051-(K3051/(EXP(D3051*1000/(323*9.80665)))))*1.12+(M3051-(M3051/(EXP(H3051*1000/(323*9.80665)))))*1.12</f>
        <v>4122.87270527712008</v>
      </c>
    </row>
    <row r="3052" spans="1:29">
      <c r="A3052" t="s">
        <v>23</v>
      </c>
      <c r="B3052" t="n">
        <v>4.5</v>
      </c>
      <c r="C3052" t="n">
        <v>4.13699999999999957</v>
      </c>
      <c r="D3052" t="n">
        <v>0</v>
      </c>
      <c r="E3052" t="n">
        <v>0</v>
      </c>
      <c r="F3052" t="n">
        <v>3.76069593760555598</v>
      </c>
      <c r="G3052" s="2">
        <f>(SQRT(1*(C3052*1000)^2+2*324859900000000/(6051800+400*1000))/1000)-8.307</f>
        <v>2.54741926563509979</v>
      </c>
      <c r="H3052" s="2">
        <f>(SQRT(1*(C3052*1000)^2+2*324859900000000/(6051800+400*1000))/1000)-9.578</f>
        <v>1.27641926563510011</v>
      </c>
      <c r="I3052" t="n">
        <v>471.980000000000018</v>
      </c>
      <c r="J3052" t="n">
        <v>1.29000000000000004</v>
      </c>
      <c r="K3052" t="n">
        <v>7349.43942789740504</v>
      </c>
      <c r="L3052" t="n">
        <v>6736.54614242728258</v>
      </c>
      <c r="M3052" s="2">
        <f>K3052/(EXP(D3052*1000/(323*9.80665)))</f>
        <v>7349.43942789740959</v>
      </c>
      <c r="N3052" t="n">
        <v>1629.10209684294205</v>
      </c>
      <c r="O3052" s="3">
        <f>M3052-((M3052-M3052/(EXP(F3052*1000/(323*9.80665))))*1.12)</f>
        <v>1629.10209684294</v>
      </c>
      <c r="P3052" s="2">
        <f>M3052-((M3052-M3052/(EXP(G3052*1000/(323*9.80665))))*1.12)</f>
        <v>2801.06990694154001</v>
      </c>
      <c r="Q3052" t="n">
        <v>1600</v>
      </c>
      <c r="R3052" t="n">
        <v>5720.33733105446299</v>
      </c>
      <c r="S3052" s="2">
        <f>M3052-((M3052-M3052/(EXP(H3052*1000/(323*9.80665))))*1.12)</f>
        <v>4619.37099390593994</v>
      </c>
      <c r="T3052" s="2">
        <f>(K3052-(K3052/(EXP(D3052*1000/(323*9.80665)))))*1.12+(M3052-(M3052/(EXP(F3052*1000/(323*9.80665)))))*1.12</f>
        <v>5720.33733105447027</v>
      </c>
      <c r="U3052" s="2">
        <f>(K3052-(K3052/(EXP(D3052*1000/(323*9.80665)))))*1.12+(M3052-(M3052/(EXP(G3052*1000/(323*9.80665)))))*1.12</f>
        <v>4548.36952095587003</v>
      </c>
      <c r="V3052" s="2">
        <f>(K3052-(K3052/(EXP(D3052*1000/(323*9.80665)))))*1.12+(M3052-(M3052/(EXP(H3052*1000/(323*9.80665)))))*1.12</f>
        <v>2730.0684339914701</v>
      </c>
    </row>
    <row r="3053" spans="1:29">
      <c r="A3053" t="s">
        <v>23</v>
      </c>
      <c r="B3053" t="n">
        <v>4</v>
      </c>
      <c r="C3053" t="n">
        <v>1.89890000000000008</v>
      </c>
      <c r="D3053" t="n">
        <v>0.837899999999999956</v>
      </c>
      <c r="E3053" t="n">
        <v>0.837899999999999956</v>
      </c>
      <c r="F3053" t="n">
        <v>3.12400382343817862</v>
      </c>
      <c r="G3053" s="2">
        <f>(SQRT(1*(C3053*1000)^2+2*324859900000000/(6051800+400*1000))/1000)-8.307</f>
        <v>1.90620076196439996</v>
      </c>
      <c r="H3053" s="2">
        <f>(SQRT(1*(C3053*1000)^2+2*324859900000000/(6051800+400*1000))/1000)-9.578</f>
        <v>0.635200761964400051</v>
      </c>
      <c r="I3053" t="n">
        <v>472.910000000000025</v>
      </c>
      <c r="J3053" t="n">
        <v>1.29000000000000004</v>
      </c>
      <c r="K3053" t="n">
        <v>7949.09468085964454</v>
      </c>
      <c r="L3053" t="n">
        <v>5420.67197946064516</v>
      </c>
      <c r="M3053" s="2">
        <f>K3053/(EXP(D3053*1000/(323*9.80665)))</f>
        <v>6101.48182160126998</v>
      </c>
      <c r="N3053" t="n">
        <v>1594.86948754728701</v>
      </c>
      <c r="O3053" s="3">
        <f>M3053-((M3053-M3053/(EXP(F3053*1000/(323*9.80665))))*1.12)</f>
        <v>1816.58303065829</v>
      </c>
      <c r="P3053" s="2">
        <f>M3053-((M3053-M3053/(EXP(G3053*1000/(323*9.80665))))*1.12)</f>
        <v>3011.5044525687199</v>
      </c>
      <c r="Q3053" t="n">
        <v>1600</v>
      </c>
      <c r="R3053" t="n">
        <v>6354.2251933123589</v>
      </c>
      <c r="S3053" s="2">
        <f>M3053-((M3053-M3053/(EXP(H3053*1000/(323*9.80665))))*1.12)</f>
        <v>4859.76311850958973</v>
      </c>
      <c r="T3053" s="2">
        <f>(K3053-(K3053/(EXP(D3053*1000/(323*9.80665)))))*1.12+(M3053-(M3053/(EXP(F3053*1000/(323*9.80665)))))*1.12</f>
        <v>6354.22519331236981</v>
      </c>
      <c r="U3053" s="2">
        <f>(K3053-(K3053/(EXP(D3053*1000/(323*9.80665)))))*1.12+(M3053-(M3053/(EXP(G3053*1000/(323*9.80665)))))*1.12</f>
        <v>5159.30377140194014</v>
      </c>
      <c r="V3053" s="2">
        <f>(K3053-(K3053/(EXP(D3053*1000/(323*9.80665)))))*1.12+(M3053-(M3053/(EXP(H3053*1000/(323*9.80665)))))*1.12</f>
        <v>3311.04510546106985</v>
      </c>
    </row>
    <row r="3054" spans="1:29">
      <c r="A3054" t="s">
        <v>23</v>
      </c>
      <c r="B3054" t="n">
        <v>3</v>
      </c>
      <c r="C3054" t="n">
        <v>5.08589999999999964</v>
      </c>
      <c r="D3054" t="n">
        <v>0</v>
      </c>
      <c r="E3054" t="n">
        <v>0</v>
      </c>
      <c r="F3054" t="n">
        <v>4.15407158156638356</v>
      </c>
      <c r="G3054" s="2">
        <f>(SQRT(1*(C3054*1000)^2+2*324859900000000/(6051800+400*1000))/1000)-8.307</f>
        <v>2.9433345463231003</v>
      </c>
      <c r="H3054" s="2">
        <f>(SQRT(1*(C3054*1000)^2+2*324859900000000/(6051800+400*1000))/1000)-9.578</f>
        <v>1.67233454632310004</v>
      </c>
      <c r="I3054" t="n">
        <v>469.720000000000027</v>
      </c>
      <c r="J3054" t="n">
        <v>1.29000000000000004</v>
      </c>
      <c r="K3054" t="n">
        <v>9028.77753189419491</v>
      </c>
      <c r="L3054" t="n">
        <v>8237.23892326596069</v>
      </c>
      <c r="M3054" s="2">
        <f>K3054/(EXP(D3054*1000/(323*9.80665)))</f>
        <v>9028.77753189420037</v>
      </c>
      <c r="N3054" t="n">
        <v>1641.08385136403331</v>
      </c>
      <c r="O3054" s="3">
        <f>M3054-((M3054-M3054/(EXP(F3054*1000/(323*9.80665))))*1.12)</f>
        <v>1641.0838513640399</v>
      </c>
      <c r="P3054" s="2">
        <f>M3054-((M3054-M3054/(EXP(G3054*1000/(323*9.80665))))*1.12)</f>
        <v>2909.49626636645007</v>
      </c>
      <c r="Q3054" t="n">
        <v>1600</v>
      </c>
      <c r="R3054" t="n">
        <v>7387.69368053016296</v>
      </c>
      <c r="S3054" s="2">
        <f>M3054-((M3054-M3054/(EXP(H3054*1000/(323*9.80665))))*1.12)</f>
        <v>4880.81837952407022</v>
      </c>
      <c r="T3054" s="2">
        <f>(K3054-(K3054/(EXP(D3054*1000/(323*9.80665)))))*1.12+(M3054-(M3054/(EXP(F3054*1000/(323*9.80665)))))*1.12</f>
        <v>7387.69368053016024</v>
      </c>
      <c r="U3054" s="2">
        <f>(K3054-(K3054/(EXP(D3054*1000/(323*9.80665)))))*1.12+(M3054-(M3054/(EXP(G3054*1000/(323*9.80665)))))*1.12</f>
        <v>6119.28126552775029</v>
      </c>
      <c r="V3054" s="2">
        <f>(K3054-(K3054/(EXP(D3054*1000/(323*9.80665)))))*1.12+(M3054-(M3054/(EXP(H3054*1000/(323*9.80665)))))*1.12</f>
        <v>4147.95915237013014</v>
      </c>
    </row>
    <row r="3055" spans="1:25">
      <c r="A3055" t="s">
        <v>22</v>
      </c>
      <c r="B3055" t="n">
        <v>3.5</v>
      </c>
      <c r="C3055" t="n">
        <v>5.17680000000000007</v>
      </c>
      <c r="D3055" t="n">
        <v>0</v>
      </c>
      <c r="E3055" t="n">
        <v>0</v>
      </c>
      <c r="F3055" t="n">
        <v>4.19520026521123945</v>
      </c>
      <c r="G3055" s="2">
        <f>(SQRT(1*(C3055*1000)^2+2*324859900000000/(6051800+400*1000))/1000)-8.307</f>
        <v>2.98471850668400016</v>
      </c>
      <c r="H3055" s="2">
        <f>(SQRT(1*(C3055*1000)^2+2*324859900000000/(6051800+400*1000))/1000)-9.578</f>
        <v>1.7137185066839999</v>
      </c>
      <c r="I3055" t="n">
        <v>471.79000000000002</v>
      </c>
      <c r="J3055" t="n">
        <v>1.29000000000000004</v>
      </c>
      <c r="K3055" t="n">
        <v>8512.80355646258613</v>
      </c>
      <c r="L3055" t="n">
        <v>7762.94894346048477</v>
      </c>
      <c r="M3055" s="2">
        <f>K3055/(EXP(D3055*1000/(323*9.80665)))</f>
        <v>8512.80355646258977</v>
      </c>
      <c r="N3055" t="n">
        <v>1514.1605017763161</v>
      </c>
      <c r="O3055" s="3">
        <f>M3055-((M3055-M3055/(EXP(F3055*1000/(323*9.80665))))*1.12)</f>
        <v>1514.16050177631996</v>
      </c>
      <c r="P3055" s="2">
        <f>M3055-((M3055-M3055/(EXP(G3055*1000/(323*9.80665))))*1.12)</f>
        <v>2694.35858138269987</v>
      </c>
      <c r="Q3055" t="n">
        <v>1500</v>
      </c>
      <c r="R3055" t="n">
        <v>6998.64305468627117</v>
      </c>
      <c r="S3055" s="2">
        <f>M3055-((M3055-M3055/(EXP(H3055*1000/(323*9.80665))))*1.12)</f>
        <v>4528.89865532580006</v>
      </c>
      <c r="T3055" s="2">
        <f>(K3055-(K3055/(EXP(D3055*1000/(323*9.80665)))))*1.12+(M3055-(M3055/(EXP(F3055*1000/(323*9.80665)))))*1.12</f>
        <v>6998.64305468627026</v>
      </c>
      <c r="U3055" s="2">
        <f>(K3055-(K3055/(EXP(D3055*1000/(323*9.80665)))))*1.12+(M3055-(M3055/(EXP(G3055*1000/(323*9.80665)))))*1.12</f>
        <v>5818.44497507989036</v>
      </c>
      <c r="V3055" s="2">
        <f>(K3055-(K3055/(EXP(D3055*1000/(323*9.80665)))))*1.12+(M3055-(M3055/(EXP(H3055*1000/(323*9.80665)))))*1.12</f>
        <v>3983.90490113679016</v>
      </c>
    </row>
    <row r="3056" spans="1:25">
      <c r="A3056" t="s">
        <v>22</v>
      </c>
      <c r="B3056" t="n">
        <v>4</v>
      </c>
      <c r="C3056" t="n">
        <v>5.01539999999999964</v>
      </c>
      <c r="D3056" t="n">
        <v>0</v>
      </c>
      <c r="E3056" t="n">
        <v>0</v>
      </c>
      <c r="F3056" t="n">
        <v>4.12257390664857404</v>
      </c>
      <c r="G3056" s="2">
        <f>(SQRT(1*(C3056*1000)^2+2*324859900000000/(6051800+400*1000))/1000)-8.307</f>
        <v>2.9116401027125999</v>
      </c>
      <c r="H3056" s="2">
        <f>(SQRT(1*(C3056*1000)^2+2*324859900000000/(6051800+400*1000))/1000)-9.578</f>
        <v>1.64064010271260008</v>
      </c>
      <c r="I3056" t="n">
        <v>471.730000000000018</v>
      </c>
      <c r="J3056" t="n">
        <v>1.29000000000000004</v>
      </c>
      <c r="K3056" t="n">
        <v>7949.09468085964454</v>
      </c>
      <c r="L3056" t="n">
        <v>7254.77854610265422</v>
      </c>
      <c r="M3056" s="2">
        <f>K3056/(EXP(D3056*1000/(323*9.80665)))</f>
        <v>7949.09468085965</v>
      </c>
      <c r="N3056" t="n">
        <v>1468.81075646106297</v>
      </c>
      <c r="O3056" s="3">
        <f>M3056-((M3056-M3056/(EXP(F3056*1000/(323*9.80665))))*1.12)</f>
        <v>1468.81075646107001</v>
      </c>
      <c r="P3056" s="2">
        <f>M3056-((M3056-M3056/(EXP(G3056*1000/(323*9.80665))))*1.12)</f>
        <v>2596.92398155010005</v>
      </c>
      <c r="Q3056" t="n">
        <v>1500</v>
      </c>
      <c r="R3056" t="n">
        <v>6480.28392439858544</v>
      </c>
      <c r="S3056" s="2">
        <f>M3056-((M3056-M3056/(EXP(H3056*1000/(323*9.80665))))*1.12)</f>
        <v>4349.96410460751031</v>
      </c>
      <c r="T3056" s="2">
        <f>(K3056-(K3056/(EXP(D3056*1000/(323*9.80665)))))*1.12+(M3056-(M3056/(EXP(F3056*1000/(323*9.80665)))))*1.12</f>
        <v>6480.28392439857998</v>
      </c>
      <c r="U3056" s="2">
        <f>(K3056-(K3056/(EXP(D3056*1000/(323*9.80665)))))*1.12+(M3056-(M3056/(EXP(G3056*1000/(323*9.80665)))))*1.12</f>
        <v>5352.1706993095504</v>
      </c>
      <c r="V3056" s="2">
        <f>(K3056-(K3056/(EXP(D3056*1000/(323*9.80665)))))*1.12+(M3056-(M3056/(EXP(H3056*1000/(323*9.80665)))))*1.12</f>
        <v>3599.13057625214014</v>
      </c>
    </row>
    <row r="3057" spans="1:29">
      <c r="A3057" t="s">
        <v>23</v>
      </c>
      <c r="B3057" t="n">
        <v>4.5</v>
      </c>
      <c r="C3057" t="n">
        <v>4.64979999999999993</v>
      </c>
      <c r="D3057" t="n">
        <v>0</v>
      </c>
      <c r="E3057" t="n">
        <v>0</v>
      </c>
      <c r="F3057" t="n">
        <v>3.96496641038108208</v>
      </c>
      <c r="G3057" s="2">
        <f>(SQRT(1*(C3057*1000)^2+2*324859900000000/(6051800+400*1000))/1000)-8.307</f>
        <v>2.75303113170080005</v>
      </c>
      <c r="H3057" s="2">
        <f>(SQRT(1*(C3057*1000)^2+2*324859900000000/(6051800+400*1000))/1000)-9.578</f>
        <v>1.48203113170079988</v>
      </c>
      <c r="I3057" t="n">
        <v>472.199999999999989</v>
      </c>
      <c r="J3057" t="n">
        <v>1.29000000000000004</v>
      </c>
      <c r="K3057" t="n">
        <v>7349.43942789740504</v>
      </c>
      <c r="L3057" t="n">
        <v>6719.74378940769293</v>
      </c>
      <c r="M3057" s="2">
        <f>K3057/(EXP(D3057*1000/(323*9.80665)))</f>
        <v>7349.43942789740959</v>
      </c>
      <c r="N3057" t="n">
        <v>1472.28013532676209</v>
      </c>
      <c r="O3057" s="3">
        <f>M3057-((M3057-M3057/(EXP(F3057*1000/(323*9.80665))))*1.12)</f>
        <v>1472.28013532677005</v>
      </c>
      <c r="P3057" s="2">
        <f>M3057-((M3057-M3057/(EXP(G3057*1000/(323*9.80665))))*1.12)</f>
        <v>2569.59293646479</v>
      </c>
      <c r="Q3057" t="n">
        <v>1500</v>
      </c>
      <c r="R3057" t="n">
        <v>5877.15929257064181</v>
      </c>
      <c r="S3057" s="2">
        <f>M3057-((M3057-M3057/(EXP(H3057*1000/(323*9.80665))))*1.12)</f>
        <v>4273.6136743875204</v>
      </c>
      <c r="T3057" s="2">
        <f>(K3057-(K3057/(EXP(D3057*1000/(323*9.80665)))))*1.12+(M3057-(M3057/(EXP(F3057*1000/(323*9.80665)))))*1.12</f>
        <v>5877.15929257063999</v>
      </c>
      <c r="U3057" s="2">
        <f>(K3057-(K3057/(EXP(D3057*1000/(323*9.80665)))))*1.12+(M3057-(M3057/(EXP(G3057*1000/(323*9.80665)))))*1.12</f>
        <v>4779.84649143261959</v>
      </c>
      <c r="V3057" s="2">
        <f>(K3057-(K3057/(EXP(D3057*1000/(323*9.80665)))))*1.12+(M3057-(M3057/(EXP(H3057*1000/(323*9.80665)))))*1.12</f>
        <v>3075.82575350989009</v>
      </c>
    </row>
    <row r="3058" spans="1:29">
      <c r="A3058" t="s">
        <v>23</v>
      </c>
      <c r="B3058" t="n">
        <v>4</v>
      </c>
      <c r="C3058" t="n">
        <v>5.05020000000000024</v>
      </c>
      <c r="D3058" t="n">
        <v>0</v>
      </c>
      <c r="E3058" t="n">
        <v>0</v>
      </c>
      <c r="F3058" t="n">
        <v>4.1380777135540896</v>
      </c>
      <c r="G3058" s="2">
        <f>(SQRT(1*(C3058*1000)^2+2*324859900000000/(6051800+400*1000))/1000)-8.307</f>
        <v>2.92724090155589991</v>
      </c>
      <c r="H3058" s="2">
        <f>(SQRT(1*(C3058*1000)^2+2*324859900000000/(6051800+400*1000))/1000)-9.578</f>
        <v>1.65624090155590009</v>
      </c>
      <c r="I3058" t="n">
        <v>470.870000000000005</v>
      </c>
      <c r="J3058" t="n">
        <v>1.29000000000000004</v>
      </c>
      <c r="K3058" t="n">
        <v>7949.09468085964454</v>
      </c>
      <c r="L3058" t="n">
        <v>7253.51113944279678</v>
      </c>
      <c r="M3058" s="2">
        <f>K3058/(EXP(D3058*1000/(323*9.80665)))</f>
        <v>7949.09468085965</v>
      </c>
      <c r="N3058" t="n">
        <v>1456.98162763571599</v>
      </c>
      <c r="O3058" s="3">
        <f>M3058-((M3058-M3058/(EXP(F3058*1000/(323*9.80665))))*1.12)</f>
        <v>1456.98162763572009</v>
      </c>
      <c r="P3058" s="2">
        <f>M3058-((M3058-M3058/(EXP(G3058*1000/(323*9.80665))))*1.12)</f>
        <v>2579.47851160501023</v>
      </c>
      <c r="Q3058" t="n">
        <v>1500</v>
      </c>
      <c r="R3058" t="n">
        <v>6492.11305322392946</v>
      </c>
      <c r="S3058" s="2">
        <f>M3058-((M3058-M3058/(EXP(H3058*1000/(323*9.80665))))*1.12)</f>
        <v>4323.90579343497029</v>
      </c>
      <c r="T3058" s="2">
        <f>(K3058-(K3058/(EXP(D3058*1000/(323*9.80665)))))*1.12+(M3058-(M3058/(EXP(F3058*1000/(323*9.80665)))))*1.12</f>
        <v>6492.11305322393036</v>
      </c>
      <c r="U3058" s="2">
        <f>(K3058-(K3058/(EXP(D3058*1000/(323*9.80665)))))*1.12+(M3058-(M3058/(EXP(G3058*1000/(323*9.80665)))))*1.12</f>
        <v>5369.61616925464023</v>
      </c>
      <c r="V3058" s="2">
        <f>(K3058-(K3058/(EXP(D3058*1000/(323*9.80665)))))*1.12+(M3058-(M3058/(EXP(H3058*1000/(323*9.80665)))))*1.12</f>
        <v>3625.18888742468016</v>
      </c>
    </row>
    <row r="3059" spans="1:29">
      <c r="A3059" t="s">
        <v>23</v>
      </c>
      <c r="B3059" t="n">
        <v>4</v>
      </c>
      <c r="C3059" t="n">
        <v>3.57909999999999995</v>
      </c>
      <c r="D3059" t="n">
        <v>0.532099999999999973</v>
      </c>
      <c r="E3059" t="n">
        <v>0.532099999999999973</v>
      </c>
      <c r="F3059" t="n">
        <v>3.56190799911905209</v>
      </c>
      <c r="G3059" s="2">
        <f>(SQRT(1*(C3059*1000)^2+2*324859900000000/(6051800+400*1000))/1000)-8.307</f>
        <v>2.34727639045429992</v>
      </c>
      <c r="H3059" s="2">
        <f>(SQRT(1*(C3059*1000)^2+2*324859900000000/(6051800+400*1000))/1000)-9.578</f>
        <v>1.07627639045430001</v>
      </c>
      <c r="I3059" t="n">
        <v>471.25</v>
      </c>
      <c r="J3059" t="n">
        <v>1.29000000000000004</v>
      </c>
      <c r="K3059" t="n">
        <v>7949.09468085964454</v>
      </c>
      <c r="L3059" t="n">
        <v>6027.93499983057245</v>
      </c>
      <c r="M3059" s="2">
        <f>K3059/(EXP(D3059*1000/(323*9.80665)))</f>
        <v>6719.89961910866987</v>
      </c>
      <c r="N3059" t="n">
        <v>1490.75823426386205</v>
      </c>
      <c r="O3059" s="3">
        <f>M3059-((M3059-M3059/(EXP(F3059*1000/(323*9.80665))))*1.12)</f>
        <v>1638.26164167395996</v>
      </c>
      <c r="P3059" s="2">
        <f>M3059-((M3059-M3059/(EXP(G3059*1000/(323*9.80665))))*1.12)</f>
        <v>2780.77977327568988</v>
      </c>
      <c r="Q3059" t="n">
        <v>1500</v>
      </c>
      <c r="R3059" t="n">
        <v>6458.33644659578385</v>
      </c>
      <c r="S3059" s="2">
        <f>M3059-((M3059-M3059/(EXP(H3059*1000/(323*9.80665))))*1.12)</f>
        <v>4551.76709496593958</v>
      </c>
      <c r="T3059" s="2">
        <f>(K3059-(K3059/(EXP(D3059*1000/(323*9.80665)))))*1.12+(M3059-(M3059/(EXP(F3059*1000/(323*9.80665)))))*1.12</f>
        <v>6458.33644659581023</v>
      </c>
      <c r="U3059" s="2">
        <f>(K3059-(K3059/(EXP(D3059*1000/(323*9.80665)))))*1.12+(M3059-(M3059/(EXP(G3059*1000/(323*9.80665)))))*1.12</f>
        <v>5315.81831499407963</v>
      </c>
      <c r="V3059" s="2">
        <f>(K3059-(K3059/(EXP(D3059*1000/(323*9.80665)))))*1.12+(M3059-(M3059/(EXP(H3059*1000/(323*9.80665)))))*1.12</f>
        <v>3544.83099330382993</v>
      </c>
    </row>
    <row r="3060" spans="1:29">
      <c r="A3060" t="s">
        <v>23</v>
      </c>
      <c r="B3060" t="n">
        <v>4.5</v>
      </c>
      <c r="C3060" t="n">
        <v>4.55159999999999965</v>
      </c>
      <c r="D3060" t="n">
        <v>0</v>
      </c>
      <c r="E3060" t="n">
        <v>0</v>
      </c>
      <c r="F3060" t="n">
        <v>3.92430495522823364</v>
      </c>
      <c r="G3060" s="2">
        <f>(SQRT(1*(C3060*1000)^2+2*324859900000000/(6051800+400*1000))/1000)-8.307</f>
        <v>2.71210664047639982</v>
      </c>
      <c r="H3060" s="2">
        <f>(SQRT(1*(C3060*1000)^2+2*324859900000000/(6051800+400*1000))/1000)-9.578</f>
        <v>1.44110664047639991</v>
      </c>
      <c r="I3060" t="n">
        <v>472.230000000000018</v>
      </c>
      <c r="J3060" t="n">
        <v>1.29000000000000004</v>
      </c>
      <c r="K3060" t="n">
        <v>7349.43942789740504</v>
      </c>
      <c r="L3060" t="n">
        <v>6723.00260021276517</v>
      </c>
      <c r="M3060" s="2">
        <f>K3060/(EXP(D3060*1000/(323*9.80665)))</f>
        <v>7349.43942789740959</v>
      </c>
      <c r="N3060" t="n">
        <v>1502.69570284077531</v>
      </c>
      <c r="O3060" s="3">
        <f>M3060-((M3060-M3060/(EXP(F3060*1000/(323*9.80665))))*1.12)</f>
        <v>1502.69570284078009</v>
      </c>
      <c r="P3060" s="2">
        <f>M3060-((M3060-M3060/(EXP(G3060*1000/(323*9.80665))))*1.12)</f>
        <v>2614.47571614126991</v>
      </c>
      <c r="Q3060" t="n">
        <v>1500</v>
      </c>
      <c r="R3060" t="n">
        <v>5846.74372505663086</v>
      </c>
      <c r="S3060" s="2">
        <f>M3060-((M3060-M3060/(EXP(H3060*1000/(323*9.80665))))*1.12)</f>
        <v>4340.65511510414035</v>
      </c>
      <c r="T3060" s="2">
        <f>(K3060-(K3060/(EXP(D3060*1000/(323*9.80665)))))*1.12+(M3060-(M3060/(EXP(F3060*1000/(323*9.80665)))))*1.12</f>
        <v>5846.74372505662996</v>
      </c>
      <c r="U3060" s="2">
        <f>(K3060-(K3060/(EXP(D3060*1000/(323*9.80665)))))*1.12+(M3060-(M3060/(EXP(G3060*1000/(323*9.80665)))))*1.12</f>
        <v>4734.96371175613967</v>
      </c>
      <c r="V3060" s="2">
        <f>(K3060-(K3060/(EXP(D3060*1000/(323*9.80665)))))*1.12+(M3060-(M3060/(EXP(H3060*1000/(323*9.80665)))))*1.12</f>
        <v>3008.78431279327015</v>
      </c>
    </row>
    <row r="3061" spans="1:29">
      <c r="A3061" t="s">
        <v>23</v>
      </c>
      <c r="B3061" t="n">
        <v>4</v>
      </c>
      <c r="C3061" t="n">
        <v>4.97060000000000013</v>
      </c>
      <c r="D3061" t="n">
        <v>0</v>
      </c>
      <c r="E3061" t="n">
        <v>0</v>
      </c>
      <c r="F3061" t="n">
        <v>4.10274180309829717</v>
      </c>
      <c r="G3061" s="2">
        <f>(SQRT(1*(C3061*1000)^2+2*324859900000000/(6051800+400*1000))/1000)-8.307</f>
        <v>2.89168353665689981</v>
      </c>
      <c r="H3061" s="2">
        <f>(SQRT(1*(C3061*1000)^2+2*324859900000000/(6051800+400*1000))/1000)-9.578</f>
        <v>1.6206835366568999</v>
      </c>
      <c r="I3061" t="n">
        <v>471.149999999999977</v>
      </c>
      <c r="J3061" t="n">
        <v>1.29000000000000004</v>
      </c>
      <c r="K3061" t="n">
        <v>7949.09468085964454</v>
      </c>
      <c r="L3061" t="n">
        <v>7256.40885200160483</v>
      </c>
      <c r="M3061" s="2">
        <f>K3061/(EXP(D3061*1000/(323*9.80665)))</f>
        <v>7949.09468085965</v>
      </c>
      <c r="N3061" t="n">
        <v>1484.0269448512779</v>
      </c>
      <c r="O3061" s="3">
        <f>M3061-((M3061-M3061/(EXP(F3061*1000/(323*9.80665))))*1.12)</f>
        <v>1484.02694485127995</v>
      </c>
      <c r="P3061" s="2">
        <f>M3061-((M3061-M3061/(EXP(G3061*1000/(323*9.80665))))*1.12)</f>
        <v>2619.36587619788997</v>
      </c>
      <c r="Q3061" t="n">
        <v>1500</v>
      </c>
      <c r="R3061" t="n">
        <v>6465.06773600836823</v>
      </c>
      <c r="S3061" s="2">
        <f>M3061-((M3061-M3061/(EXP(H3061*1000/(323*9.80665))))*1.12)</f>
        <v>4383.48557900020023</v>
      </c>
      <c r="T3061" s="2">
        <f>(K3061-(K3061/(EXP(D3061*1000/(323*9.80665)))))*1.12+(M3061-(M3061/(EXP(F3061*1000/(323*9.80665)))))*1.12</f>
        <v>6465.06773600837005</v>
      </c>
      <c r="U3061" s="2">
        <f>(K3061-(K3061/(EXP(D3061*1000/(323*9.80665)))))*1.12+(M3061-(M3061/(EXP(G3061*1000/(323*9.80665)))))*1.12</f>
        <v>5329.72880466175957</v>
      </c>
      <c r="V3061" s="2">
        <f>(K3061-(K3061/(EXP(D3061*1000/(323*9.80665)))))*1.12+(M3061-(M3061/(EXP(H3061*1000/(323*9.80665)))))*1.12</f>
        <v>3565.60910185945022</v>
      </c>
    </row>
    <row r="3062" spans="1:29">
      <c r="A3062" t="s">
        <v>23</v>
      </c>
      <c r="B3062" t="n">
        <v>3.5</v>
      </c>
      <c r="C3062" t="n">
        <v>5.2004999999999999</v>
      </c>
      <c r="D3062" t="n">
        <v>0</v>
      </c>
      <c r="E3062" t="n">
        <v>0</v>
      </c>
      <c r="F3062" t="n">
        <v>4.20601855256414581</v>
      </c>
      <c r="G3062" s="2">
        <f>(SQRT(1*(C3062*1000)^2+2*324859900000000/(6051800+400*1000))/1000)-8.307</f>
        <v>2.99560363120779982</v>
      </c>
      <c r="H3062" s="2">
        <f>(SQRT(1*(C3062*1000)^2+2*324859900000000/(6051800+400*1000))/1000)-9.578</f>
        <v>1.72460363120779991</v>
      </c>
      <c r="I3062" t="n">
        <v>469.680000000000007</v>
      </c>
      <c r="J3062" t="n">
        <v>1.29000000000000004</v>
      </c>
      <c r="K3062" t="n">
        <v>8512.80355646258613</v>
      </c>
      <c r="L3062" t="n">
        <v>7762.02263749697158</v>
      </c>
      <c r="M3062" s="2">
        <f>K3062/(EXP(D3062*1000/(323*9.80665)))</f>
        <v>8512.80355646258977</v>
      </c>
      <c r="N3062" t="n">
        <v>1505.514979450189</v>
      </c>
      <c r="O3062" s="3">
        <f>M3062-((M3062-M3062/(EXP(F3062*1000/(323*9.80665))))*1.12)</f>
        <v>1505.51497945017991</v>
      </c>
      <c r="P3062" s="2">
        <f>M3062-((M3062-M3062/(EXP(G3062*1000/(323*9.80665))))*1.12)</f>
        <v>2681.6110046129802</v>
      </c>
      <c r="Q3062" t="n">
        <v>1500</v>
      </c>
      <c r="R3062" t="n">
        <v>7007.28857701239758</v>
      </c>
      <c r="S3062" s="2">
        <f>M3062-((M3062-M3062/(EXP(H3062*1000/(323*9.80665))))*1.12)</f>
        <v>4509.85759061352019</v>
      </c>
      <c r="T3062" s="2">
        <f>(K3062-(K3062/(EXP(D3062*1000/(323*9.80665)))))*1.12+(M3062-(M3062/(EXP(F3062*1000/(323*9.80665)))))*1.12</f>
        <v>7007.28857701241031</v>
      </c>
      <c r="U3062" s="2">
        <f>(K3062-(K3062/(EXP(D3062*1000/(323*9.80665)))))*1.12+(M3062-(M3062/(EXP(G3062*1000/(323*9.80665)))))*1.12</f>
        <v>5831.19255184961003</v>
      </c>
      <c r="V3062" s="2">
        <f>(K3062-(K3062/(EXP(D3062*1000/(323*9.80665)))))*1.12+(M3062-(M3062/(EXP(H3062*1000/(323*9.80665)))))*1.12</f>
        <v>4002.94596584907003</v>
      </c>
    </row>
    <row r="3063" spans="1:25">
      <c r="A3063" t="s">
        <v>22</v>
      </c>
      <c r="B3063" t="n">
        <v>3.5</v>
      </c>
      <c r="C3063" t="n">
        <v>5.40549999999999997</v>
      </c>
      <c r="D3063" t="n">
        <v>0</v>
      </c>
      <c r="E3063" t="n">
        <v>0</v>
      </c>
      <c r="F3063" t="n">
        <v>4.30121281830992608</v>
      </c>
      <c r="G3063" s="2">
        <f>(SQRT(1*(C3063*1000)^2+2*324859900000000/(6051800+400*1000))/1000)-8.307</f>
        <v>3.09138053603190022</v>
      </c>
      <c r="H3063" s="2">
        <f>(SQRT(1*(C3063*1000)^2+2*324859900000000/(6051800+400*1000))/1000)-9.578</f>
        <v>1.82038053603190004</v>
      </c>
      <c r="I3063" t="n">
        <v>471.199999999999989</v>
      </c>
      <c r="J3063" t="n">
        <v>1.29000000000000004</v>
      </c>
      <c r="K3063" t="n">
        <v>8512.80355646258613</v>
      </c>
      <c r="L3063" t="n">
        <v>7754.00668173904614</v>
      </c>
      <c r="M3063" s="2">
        <f>K3063/(EXP(D3063*1000/(323*9.80665)))</f>
        <v>8512.80355646258977</v>
      </c>
      <c r="N3063" t="n">
        <v>1430.69939237622202</v>
      </c>
      <c r="O3063" s="3">
        <f>M3063-((M3063-M3063/(EXP(F3063*1000/(323*9.80665))))*1.12)</f>
        <v>1430.69939237621998</v>
      </c>
      <c r="P3063" s="2">
        <f>M3063-((M3063-M3063/(EXP(G3063*1000/(323*9.80665))))*1.12)</f>
        <v>2571.31512652841002</v>
      </c>
      <c r="Q3063" t="n">
        <v>1400</v>
      </c>
      <c r="R3063" t="n">
        <v>7082.10416408636502</v>
      </c>
      <c r="S3063" s="2">
        <f>M3063-((M3063-M3063/(EXP(H3063*1000/(323*9.80665))))*1.12)</f>
        <v>4345.10855712688044</v>
      </c>
      <c r="T3063" s="2">
        <f>(K3063-(K3063/(EXP(D3063*1000/(323*9.80665)))))*1.12+(M3063-(M3063/(EXP(F3063*1000/(323*9.80665)))))*1.12</f>
        <v>7082.10416408636956</v>
      </c>
      <c r="U3063" s="2">
        <f>(K3063-(K3063/(EXP(D3063*1000/(323*9.80665)))))*1.12+(M3063-(M3063/(EXP(G3063*1000/(323*9.80665)))))*1.12</f>
        <v>5941.4884299341802</v>
      </c>
      <c r="V3063" s="2">
        <f>(K3063-(K3063/(EXP(D3063*1000/(323*9.80665)))))*1.12+(M3063-(M3063/(EXP(H3063*1000/(323*9.80665)))))*1.12</f>
        <v>4167.69499933571024</v>
      </c>
    </row>
    <row r="3064" spans="1:25">
      <c r="A3064" t="s">
        <v>22</v>
      </c>
      <c r="B3064" t="n">
        <v>4</v>
      </c>
      <c r="C3064" t="n">
        <v>5.21640000000000015</v>
      </c>
      <c r="D3064" t="n">
        <v>0</v>
      </c>
      <c r="E3064" t="n">
        <v>0</v>
      </c>
      <c r="F3064" t="n">
        <v>4.21329829172330506</v>
      </c>
      <c r="G3064" s="2">
        <f>(SQRT(1*(C3064*1000)^2+2*324859900000000/(6051800+400*1000))/1000)-8.307</f>
        <v>3.00292827360950021</v>
      </c>
      <c r="H3064" s="2">
        <f>(SQRT(1*(C3064*1000)^2+2*324859900000000/(6051800+400*1000))/1000)-9.578</f>
        <v>1.73192827360950012</v>
      </c>
      <c r="I3064" t="n">
        <v>471.70999999999998</v>
      </c>
      <c r="J3064" t="n">
        <v>1.29000000000000004</v>
      </c>
      <c r="K3064" t="n">
        <v>7949.09468085964454</v>
      </c>
      <c r="L3064" t="n">
        <v>7247.44929793607844</v>
      </c>
      <c r="M3064" s="2">
        <f>K3064/(EXP(D3064*1000/(323*9.80665)))</f>
        <v>7949.09468085965</v>
      </c>
      <c r="N3064" t="n">
        <v>1400.40444023969303</v>
      </c>
      <c r="O3064" s="3">
        <f>M3064-((M3064-M3064/(EXP(F3064*1000/(323*9.80665))))*1.12)</f>
        <v>1400.40444023969008</v>
      </c>
      <c r="P3064" s="2">
        <f>M3064-((M3064-M3064/(EXP(G3064*1000/(323*9.80665))))*1.12)</f>
        <v>2496.05066962209003</v>
      </c>
      <c r="Q3064" t="n">
        <v>1400</v>
      </c>
      <c r="R3064" t="n">
        <v>6548.69024061995242</v>
      </c>
      <c r="S3064" s="2">
        <f>M3064-((M3064-M3064/(EXP(H3064*1000/(323*9.80665))))*1.12)</f>
        <v>4199.2895650567998</v>
      </c>
      <c r="T3064" s="2">
        <f>(K3064-(K3064/(EXP(D3064*1000/(323*9.80665)))))*1.12+(M3064-(M3064/(EXP(F3064*1000/(323*9.80665)))))*1.12</f>
        <v>6548.6902406199597</v>
      </c>
      <c r="U3064" s="2">
        <f>(K3064-(K3064/(EXP(D3064*1000/(323*9.80665)))))*1.12+(M3064-(M3064/(EXP(G3064*1000/(323*9.80665)))))*1.12</f>
        <v>5453.04401123755997</v>
      </c>
      <c r="V3064" s="2">
        <f>(K3064-(K3064/(EXP(D3064*1000/(323*9.80665)))))*1.12+(M3064-(M3064/(EXP(H3064*1000/(323*9.80665)))))*1.12</f>
        <v>3749.8051158028502</v>
      </c>
    </row>
    <row r="3065" spans="1:29">
      <c r="A3065" t="s">
        <v>23</v>
      </c>
      <c r="B3065" t="n">
        <v>4.5</v>
      </c>
      <c r="C3065" t="n">
        <v>4.8926999999999996</v>
      </c>
      <c r="D3065" t="n">
        <v>0</v>
      </c>
      <c r="E3065" t="n">
        <v>0</v>
      </c>
      <c r="F3065" t="n">
        <v>4.06859899047467355</v>
      </c>
      <c r="G3065" s="2">
        <f>(SQRT(1*(C3065*1000)^2+2*324859900000000/(6051800+400*1000))/1000)-8.307</f>
        <v>2.85732541106679996</v>
      </c>
      <c r="H3065" s="2">
        <f>(SQRT(1*(C3065*1000)^2+2*324859900000000/(6051800+400*1000))/1000)-9.578</f>
        <v>1.58632541106679987</v>
      </c>
      <c r="I3065" t="n">
        <v>470.129999999999995</v>
      </c>
      <c r="J3065" t="n">
        <v>1.29000000000000004</v>
      </c>
      <c r="K3065" t="n">
        <v>7349.43942789740504</v>
      </c>
      <c r="L3065" t="n">
        <v>6711.62489236358397</v>
      </c>
      <c r="M3065" s="2">
        <f>K3065/(EXP(D3065*1000/(323*9.80665)))</f>
        <v>7349.43942789740959</v>
      </c>
      <c r="N3065" t="n">
        <v>1396.5037629150811</v>
      </c>
      <c r="O3065" s="3">
        <f>M3065-((M3065-M3065/(EXP(F3065*1000/(323*9.80665))))*1.12)</f>
        <v>1396.50376291507996</v>
      </c>
      <c r="P3065" s="2">
        <f>M3065-((M3065-M3065/(EXP(G3065*1000/(323*9.80665))))*1.12)</f>
        <v>2457.79899906496985</v>
      </c>
      <c r="Q3065" t="n">
        <v>1400</v>
      </c>
      <c r="R3065" t="n">
        <v>5952.93566498232394</v>
      </c>
      <c r="S3065" s="2">
        <f>M3065-((M3065-M3065/(EXP(H3065*1000/(323*9.80665))))*1.12)</f>
        <v>4106.62698860982982</v>
      </c>
      <c r="T3065" s="2">
        <f>(K3065-(K3065/(EXP(D3065*1000/(323*9.80665)))))*1.12+(M3065-(M3065/(EXP(F3065*1000/(323*9.80665)))))*1.12</f>
        <v>5952.93566498233031</v>
      </c>
      <c r="U3065" s="2">
        <f>(K3065-(K3065/(EXP(D3065*1000/(323*9.80665)))))*1.12+(M3065-(M3065/(EXP(G3065*1000/(323*9.80665)))))*1.12</f>
        <v>4891.64042883244019</v>
      </c>
      <c r="V3065" s="2">
        <f>(K3065-(K3065/(EXP(D3065*1000/(323*9.80665)))))*1.12+(M3065-(M3065/(EXP(H3065*1000/(323*9.80665)))))*1.12</f>
        <v>3242.81243928758022</v>
      </c>
    </row>
    <row r="3066" spans="1:29">
      <c r="A3066" t="s">
        <v>23</v>
      </c>
      <c r="B3066" t="n">
        <v>3.5</v>
      </c>
      <c r="C3066" t="n">
        <v>5.40990000000000038</v>
      </c>
      <c r="D3066" t="n">
        <v>0.0004</v>
      </c>
      <c r="E3066" t="n">
        <v>0.0004</v>
      </c>
      <c r="F3066" t="n">
        <v>4.3032875166221336</v>
      </c>
      <c r="G3066" s="2">
        <f>(SQRT(1*(C3066*1000)^2+2*324859900000000/(6051800+400*1000))/1000)-8.307</f>
        <v>3.09346782391809993</v>
      </c>
      <c r="H3066" s="2">
        <f>(SQRT(1*(C3066*1000)^2+2*324859900000000/(6051800+400*1000))/1000)-9.578</f>
        <v>1.82246782391809994</v>
      </c>
      <c r="I3066" t="n">
        <v>470.319999999999993</v>
      </c>
      <c r="J3066" t="n">
        <v>1.29000000000000004</v>
      </c>
      <c r="K3066" t="n">
        <v>8512.80355646258613</v>
      </c>
      <c r="L3066" t="n">
        <v>7752.7265579028126</v>
      </c>
      <c r="M3066" s="2">
        <f>K3066/(EXP(D3066*1000/(323*9.80665)))</f>
        <v>8511.72862200698</v>
      </c>
      <c r="N3066" t="n">
        <v>1428.78429149013391</v>
      </c>
      <c r="O3066" s="3">
        <f>M3066-((M3066-M3066/(EXP(F3066*1000/(323*9.80665))))*1.12)</f>
        <v>1428.91328362480999</v>
      </c>
      <c r="P3066" s="2">
        <f>M3066-((M3066-M3066/(EXP(G3066*1000/(323*9.80665))))*1.12)</f>
        <v>2568.62397242704992</v>
      </c>
      <c r="Q3066" t="n">
        <v>1400</v>
      </c>
      <c r="R3066" t="n">
        <v>7084.01926497245222</v>
      </c>
      <c r="S3066" s="2">
        <f>M3066-((M3066-M3066/(EXP(H3066*1000/(323*9.80665))))*1.12)</f>
        <v>4341.0250947732402</v>
      </c>
      <c r="T3066" s="2">
        <f>(K3066-(K3066/(EXP(D3066*1000/(323*9.80665)))))*1.12+(M3066-(M3066/(EXP(F3066*1000/(323*9.80665)))))*1.12</f>
        <v>7084.0192649724504</v>
      </c>
      <c r="U3066" s="2">
        <f>(K3066-(K3066/(EXP(D3066*1000/(323*9.80665)))))*1.12+(M3066-(M3066/(EXP(G3066*1000/(323*9.80665)))))*1.12</f>
        <v>5944.30857617020956</v>
      </c>
      <c r="V3066" s="2">
        <f>(K3066-(K3066/(EXP(D3066*1000/(323*9.80665)))))*1.12+(M3066-(M3066/(EXP(H3066*1000/(323*9.80665)))))*1.12</f>
        <v>4171.90745382402019</v>
      </c>
    </row>
    <row r="3067" spans="1:29">
      <c r="A3067" t="s">
        <v>23</v>
      </c>
      <c r="B3067" t="n">
        <v>4</v>
      </c>
      <c r="C3067" t="n">
        <v>3.47500000000000009</v>
      </c>
      <c r="D3067" t="n">
        <v>0.631199999999999939</v>
      </c>
      <c r="E3067" t="n">
        <v>0.631199999999999939</v>
      </c>
      <c r="F3067" t="n">
        <v>3.52762903994871602</v>
      </c>
      <c r="G3067" s="2">
        <f>(SQRT(1*(C3067*1000)^2+2*324859900000000/(6051800+400*1000))/1000)-8.307</f>
        <v>2.31275864105159989</v>
      </c>
      <c r="H3067" s="2">
        <f>(SQRT(1*(C3067*1000)^2+2*324859900000000/(6051800+400*1000))/1000)-9.578</f>
        <v>1.04175864105159999</v>
      </c>
      <c r="I3067" t="n">
        <v>470.529999999999973</v>
      </c>
      <c r="J3067" t="n">
        <v>1.29000000000000004</v>
      </c>
      <c r="K3067" t="n">
        <v>7949.09468085964454</v>
      </c>
      <c r="L3067" t="n">
        <v>5815.64513538093615</v>
      </c>
      <c r="M3067" s="2">
        <f>K3067/(EXP(D3067*1000/(323*9.80665)))</f>
        <v>6512.91537900747971</v>
      </c>
      <c r="N3067" t="n">
        <v>1441.23907367862898</v>
      </c>
      <c r="O3067" s="3">
        <f>M3067-((M3067-M3067/(EXP(F3067*1000/(323*9.80665))))*1.12)</f>
        <v>1613.58058990088989</v>
      </c>
      <c r="P3067" s="2">
        <f>M3067-((M3067-M3067/(EXP(G3067*1000/(323*9.80665))))*1.12)</f>
        <v>2733.22067221644011</v>
      </c>
      <c r="Q3067" t="n">
        <v>1400</v>
      </c>
      <c r="R3067" t="n">
        <v>6507.85560718101715</v>
      </c>
      <c r="S3067" s="2">
        <f>M3067-((M3067-M3067/(EXP(H3067*1000/(323*9.80665))))*1.12)</f>
        <v>4468.46543862482031</v>
      </c>
      <c r="T3067" s="2">
        <f>(K3067-(K3067/(EXP(D3067*1000/(323*9.80665)))))*1.12+(M3067-(M3067/(EXP(F3067*1000/(323*9.80665)))))*1.12</f>
        <v>6507.85560718101988</v>
      </c>
      <c r="U3067" s="2">
        <f>(K3067-(K3067/(EXP(D3067*1000/(323*9.80665)))))*1.12+(M3067-(M3067/(EXP(G3067*1000/(323*9.80665)))))*1.12</f>
        <v>5388.21552486546989</v>
      </c>
      <c r="V3067" s="2">
        <f>(K3067-(K3067/(EXP(D3067*1000/(323*9.80665)))))*1.12+(M3067-(M3067/(EXP(H3067*1000/(323*9.80665)))))*1.12</f>
        <v>3652.97075845709014</v>
      </c>
    </row>
    <row r="3068" spans="1:29">
      <c r="A3068" t="s">
        <v>23</v>
      </c>
      <c r="B3068" t="n">
        <v>3</v>
      </c>
      <c r="C3068" t="n">
        <v>3.05940000000000012</v>
      </c>
      <c r="D3068" t="n">
        <v>1.03400000000000003</v>
      </c>
      <c r="E3068" t="n">
        <v>1.03400000000000003</v>
      </c>
      <c r="F3068" t="n">
        <v>3.39989296524500872</v>
      </c>
      <c r="G3068" s="2">
        <f>(SQRT(1*(C3068*1000)^2+2*324859900000000/(6051800+400*1000))/1000)-8.307</f>
        <v>2.18411895625010022</v>
      </c>
      <c r="H3068" s="2">
        <f>(SQRT(1*(C3068*1000)^2+2*324859900000000/(6051800+400*1000))/1000)-9.578</f>
        <v>0.913118956250099956</v>
      </c>
      <c r="I3068" t="n">
        <v>470.850000000000023</v>
      </c>
      <c r="J3068" t="n">
        <v>1.29000000000000004</v>
      </c>
      <c r="K3068" t="n">
        <v>9028.77753189419491</v>
      </c>
      <c r="L3068" t="n">
        <v>5697.96098028276174</v>
      </c>
      <c r="M3068" s="2">
        <f>K3068/(EXP(D3068*1000/(323*9.80665)))</f>
        <v>6514.18111832154045</v>
      </c>
      <c r="N3068" t="n">
        <v>1410.72291019894806</v>
      </c>
      <c r="O3068" s="3">
        <f>M3068-((M3068-M3068/(EXP(F3068*1000/(323*9.80665))))*1.12)</f>
        <v>1712.47447982765993</v>
      </c>
      <c r="P3068" s="2">
        <f>M3068-((M3068-M3068/(EXP(G3068*1000/(323*9.80665))))*1.12)</f>
        <v>2879.45928969439001</v>
      </c>
      <c r="Q3068" t="n">
        <v>1400</v>
      </c>
      <c r="R3068" t="n">
        <v>7618.05462169524617</v>
      </c>
      <c r="S3068" s="2">
        <f>M3068-((M3068-M3068/(EXP(H3068*1000/(323*9.80665))))*1.12)</f>
        <v>4686.97715571159006</v>
      </c>
      <c r="T3068" s="2">
        <f>(K3068-(K3068/(EXP(D3068*1000/(323*9.80665)))))*1.12+(M3068-(M3068/(EXP(F3068*1000/(323*9.80665)))))*1.12</f>
        <v>7618.05462169525981</v>
      </c>
      <c r="U3068" s="2">
        <f>(K3068-(K3068/(EXP(D3068*1000/(323*9.80665)))))*1.12+(M3068-(M3068/(EXP(G3068*1000/(323*9.80665)))))*1.12</f>
        <v>6451.06981182852996</v>
      </c>
      <c r="V3068" s="2">
        <f>(K3068-(K3068/(EXP(D3068*1000/(323*9.80665)))))*1.12+(M3068-(M3068/(EXP(H3068*1000/(323*9.80665)))))*1.12</f>
        <v>4643.55194581133037</v>
      </c>
    </row>
    <row r="3069" spans="1:29">
      <c r="A3069" t="s">
        <v>23</v>
      </c>
      <c r="B3069" t="n">
        <v>4</v>
      </c>
      <c r="C3069" t="n">
        <v>3.88569999999999993</v>
      </c>
      <c r="D3069" t="n">
        <v>0.574100000000000055</v>
      </c>
      <c r="E3069" t="n">
        <v>0.574100000000000055</v>
      </c>
      <c r="F3069" t="n">
        <v>3.66805021087004546</v>
      </c>
      <c r="G3069" s="2">
        <f>(SQRT(1*(C3069*1000)^2+2*324859900000000/(6051800+400*1000))/1000)-8.307</f>
        <v>2.45414831624349983</v>
      </c>
      <c r="H3069" s="2">
        <f>(SQRT(1*(C3069*1000)^2+2*324859900000000/(6051800+400*1000))/1000)-9.578</f>
        <v>1.18314831624349992</v>
      </c>
      <c r="I3069" t="n">
        <v>472.019999999999982</v>
      </c>
      <c r="J3069" t="n">
        <v>1.29000000000000004</v>
      </c>
      <c r="K3069" t="n">
        <v>7949.09468085964454</v>
      </c>
      <c r="L3069" t="n">
        <v>5927.45289110514204</v>
      </c>
      <c r="M3069" s="2">
        <f>K3069/(EXP(D3069*1000/(323*9.80665)))</f>
        <v>6631.38544881468988</v>
      </c>
      <c r="N3069" t="n">
        <v>1379.05747557037103</v>
      </c>
      <c r="O3069" s="3">
        <f>M3069-((M3069-M3069/(EXP(F3069*1000/(323*9.80665))))*1.12)</f>
        <v>1537.18258341576006</v>
      </c>
      <c r="P3069" s="2">
        <f>M3069-((M3069-M3069/(EXP(G3069*1000/(323*9.80665))))*1.12)</f>
        <v>2626.70832350625005</v>
      </c>
      <c r="Q3069" t="n">
        <v>1400</v>
      </c>
      <c r="R3069" t="n">
        <v>6570.03720528927352</v>
      </c>
      <c r="S3069" s="2">
        <f>M3069-((M3069-M3069/(EXP(H3069*1000/(323*9.80665))))*1.12)</f>
        <v>4316.38651690001007</v>
      </c>
      <c r="T3069" s="2">
        <f>(K3069-(K3069/(EXP(D3069*1000/(323*9.80665)))))*1.12+(M3069-(M3069/(EXP(F3069*1000/(323*9.80665)))))*1.12</f>
        <v>6570.03720528928989</v>
      </c>
      <c r="U3069" s="2">
        <f>(K3069-(K3069/(EXP(D3069*1000/(323*9.80665)))))*1.12+(M3069-(M3069/(EXP(G3069*1000/(323*9.80665)))))*1.12</f>
        <v>5480.51146519879967</v>
      </c>
      <c r="V3069" s="2">
        <f>(K3069-(K3069/(EXP(D3069*1000/(323*9.80665)))))*1.12+(M3069-(M3069/(EXP(H3069*1000/(323*9.80665)))))*1.12</f>
        <v>3790.83327180504011</v>
      </c>
    </row>
    <row r="3070" spans="1:29">
      <c r="A3070" t="s">
        <v>23</v>
      </c>
      <c r="B3070" t="n">
        <v>4</v>
      </c>
      <c r="C3070" t="n">
        <v>3.88560000000000016</v>
      </c>
      <c r="D3070" t="n">
        <v>0.574200000000000088</v>
      </c>
      <c r="E3070" t="n">
        <v>0.574200000000000088</v>
      </c>
      <c r="F3070" t="n">
        <v>3.66801434679551619</v>
      </c>
      <c r="G3070" s="2">
        <f>(SQRT(1*(C3070*1000)^2+2*324859900000000/(6051800+400*1000))/1000)-8.307</f>
        <v>2.45411220804759989</v>
      </c>
      <c r="H3070" s="2">
        <f>(SQRT(1*(C3070*1000)^2+2*324859900000000/(6051800+400*1000))/1000)-9.578</f>
        <v>1.18311220804759998</v>
      </c>
      <c r="I3070" t="n">
        <v>472.019999999999982</v>
      </c>
      <c r="J3070" t="n">
        <v>1.29000000000000004</v>
      </c>
      <c r="K3070" t="n">
        <v>7949.09468085964454</v>
      </c>
      <c r="L3070" t="n">
        <v>5927.23847943247256</v>
      </c>
      <c r="M3070" s="2">
        <f>K3070/(EXP(D3070*1000/(323*9.80665)))</f>
        <v>6631.17609821047972</v>
      </c>
      <c r="N3070" t="n">
        <v>1379.01023893170691</v>
      </c>
      <c r="O3070" s="3">
        <f>M3070-((M3070-M3070/(EXP(F3070*1000/(323*9.80665))))*1.12)</f>
        <v>1537.16046884961997</v>
      </c>
      <c r="P3070" s="2">
        <f>M3070-((M3070-M3070/(EXP(G3070*1000/(323*9.80665))))*1.12)</f>
        <v>2626.66441241074017</v>
      </c>
      <c r="Q3070" t="n">
        <v>1400</v>
      </c>
      <c r="R3070" t="n">
        <v>6570.08444192793922</v>
      </c>
      <c r="S3070" s="2">
        <f>M3070-((M3070-M3070/(EXP(H3070*1000/(323*9.80665))))*1.12)</f>
        <v>4316.30852407912971</v>
      </c>
      <c r="T3070" s="2">
        <f>(K3070-(K3070/(EXP(D3070*1000/(323*9.80665)))))*1.12+(M3070-(M3070/(EXP(F3070*1000/(323*9.80665)))))*1.12</f>
        <v>6570.08444192793013</v>
      </c>
      <c r="U3070" s="2">
        <f>(K3070-(K3070/(EXP(D3070*1000/(323*9.80665)))))*1.12+(M3070-(M3070/(EXP(G3070*1000/(323*9.80665)))))*1.12</f>
        <v>5480.58049836681039</v>
      </c>
      <c r="V3070" s="2">
        <f>(K3070-(K3070/(EXP(D3070*1000/(323*9.80665)))))*1.12+(M3070-(M3070/(EXP(H3070*1000/(323*9.80665)))))*1.12</f>
        <v>3790.93638669841994</v>
      </c>
    </row>
    <row r="3071" spans="1:29">
      <c r="A3071" t="s">
        <v>23</v>
      </c>
      <c r="B3071" t="n">
        <v>4</v>
      </c>
      <c r="C3071" t="n">
        <v>3.88560000000000016</v>
      </c>
      <c r="D3071" t="n">
        <v>0.574200000000000088</v>
      </c>
      <c r="E3071" t="n">
        <v>0.574200000000000088</v>
      </c>
      <c r="F3071" t="n">
        <v>3.66801434679551619</v>
      </c>
      <c r="G3071" s="2">
        <f>(SQRT(1*(C3071*1000)^2+2*324859900000000/(6051800+400*1000))/1000)-8.307</f>
        <v>2.45411220804759989</v>
      </c>
      <c r="H3071" s="2">
        <f>(SQRT(1*(C3071*1000)^2+2*324859900000000/(6051800+400*1000))/1000)-9.578</f>
        <v>1.18311220804759998</v>
      </c>
      <c r="I3071" t="n">
        <v>472.019999999999982</v>
      </c>
      <c r="J3071" t="n">
        <v>1.29000000000000004</v>
      </c>
      <c r="K3071" t="n">
        <v>7949.09468085964454</v>
      </c>
      <c r="L3071" t="n">
        <v>5927.23847943247256</v>
      </c>
      <c r="M3071" s="2">
        <f>K3071/(EXP(D3071*1000/(323*9.80665)))</f>
        <v>6631.17609821047972</v>
      </c>
      <c r="N3071" t="n">
        <v>1379.01023893170691</v>
      </c>
      <c r="O3071" s="3">
        <f>M3071-((M3071-M3071/(EXP(F3071*1000/(323*9.80665))))*1.12)</f>
        <v>1537.16046884961997</v>
      </c>
      <c r="P3071" s="2">
        <f>M3071-((M3071-M3071/(EXP(G3071*1000/(323*9.80665))))*1.12)</f>
        <v>2626.66441241074017</v>
      </c>
      <c r="Q3071" t="n">
        <v>1400</v>
      </c>
      <c r="R3071" t="n">
        <v>6570.08444192793922</v>
      </c>
      <c r="S3071" s="2">
        <f>M3071-((M3071-M3071/(EXP(H3071*1000/(323*9.80665))))*1.12)</f>
        <v>4316.30852407912971</v>
      </c>
      <c r="T3071" s="2">
        <f>(K3071-(K3071/(EXP(D3071*1000/(323*9.80665)))))*1.12+(M3071-(M3071/(EXP(F3071*1000/(323*9.80665)))))*1.12</f>
        <v>6570.08444192793013</v>
      </c>
      <c r="U3071" s="2">
        <f>(K3071-(K3071/(EXP(D3071*1000/(323*9.80665)))))*1.12+(M3071-(M3071/(EXP(G3071*1000/(323*9.80665)))))*1.12</f>
        <v>5480.58049836681039</v>
      </c>
      <c r="V3071" s="2">
        <f>(K3071-(K3071/(EXP(D3071*1000/(323*9.80665)))))*1.12+(M3071-(M3071/(EXP(H3071*1000/(323*9.80665)))))*1.12</f>
        <v>3790.93638669841994</v>
      </c>
    </row>
    <row r="3072" spans="1:29">
      <c r="A3072" t="s">
        <v>23</v>
      </c>
      <c r="B3072" t="n">
        <v>4.5</v>
      </c>
      <c r="C3072" t="n">
        <v>4.79300000000000015</v>
      </c>
      <c r="D3072" t="n">
        <v>0</v>
      </c>
      <c r="E3072" t="n">
        <v>0</v>
      </c>
      <c r="F3072" t="n">
        <v>4.02554055986407811</v>
      </c>
      <c r="G3072" s="2">
        <f>(SQRT(1*(C3072*1000)^2+2*324859900000000/(6051800+400*1000))/1000)-8.307</f>
        <v>2.81399355247499994</v>
      </c>
      <c r="H3072" s="2">
        <f>(SQRT(1*(C3072*1000)^2+2*324859900000000/(6051800+400*1000))/1000)-9.578</f>
        <v>1.54299355247500003</v>
      </c>
      <c r="I3072" t="n">
        <v>470.279999999999973</v>
      </c>
      <c r="J3072" t="n">
        <v>1.29000000000000004</v>
      </c>
      <c r="K3072" t="n">
        <v>7349.43942789740504</v>
      </c>
      <c r="L3072" t="n">
        <v>6714.96599879497535</v>
      </c>
      <c r="M3072" s="2">
        <f>K3072/(EXP(D3072*1000/(323*9.80665)))</f>
        <v>7349.43942789740959</v>
      </c>
      <c r="N3072" t="n">
        <v>1427.68742294139929</v>
      </c>
      <c r="O3072" s="3">
        <f>M3072-((M3072-M3072/(EXP(F3072*1000/(323*9.80665))))*1.12)</f>
        <v>1427.68742294139997</v>
      </c>
      <c r="P3072" s="2">
        <f>M3072-((M3072-M3072/(EXP(G3072*1000/(323*9.80665))))*1.12)</f>
        <v>2503.80025078302015</v>
      </c>
      <c r="Q3072" t="n">
        <v>1400</v>
      </c>
      <c r="R3072" t="n">
        <v>5921.75200495600438</v>
      </c>
      <c r="S3072" s="2">
        <f>M3072-((M3072-M3072/(EXP(H3072*1000/(323*9.80665))))*1.12)</f>
        <v>4175.33909183015021</v>
      </c>
      <c r="T3072" s="2">
        <f>(K3072-(K3072/(EXP(D3072*1000/(323*9.80665)))))*1.12+(M3072-(M3072/(EXP(F3072*1000/(323*9.80665)))))*1.12</f>
        <v>5921.75200495600984</v>
      </c>
      <c r="U3072" s="2">
        <f>(K3072-(K3072/(EXP(D3072*1000/(323*9.80665)))))*1.12+(M3072-(M3072/(EXP(G3072*1000/(323*9.80665)))))*1.12</f>
        <v>4845.63917711438989</v>
      </c>
      <c r="V3072" s="2">
        <f>(K3072-(K3072/(EXP(D3072*1000/(323*9.80665)))))*1.12+(M3072-(M3072/(EXP(H3072*1000/(323*9.80665)))))*1.12</f>
        <v>3174.10033606725983</v>
      </c>
    </row>
    <row r="3073" spans="1:25">
      <c r="A3073" t="s">
        <v>22</v>
      </c>
      <c r="B3073" t="n">
        <v>3.5</v>
      </c>
      <c r="C3073" t="n">
        <v>5.83119999999999994</v>
      </c>
      <c r="D3073" t="n">
        <v>0</v>
      </c>
      <c r="E3073" t="n">
        <v>0</v>
      </c>
      <c r="F3073" t="n">
        <v>4.50791491304890712</v>
      </c>
      <c r="G3073" s="2">
        <f>(SQRT(1*(C3073*1000)^2+2*324859900000000/(6051800+400*1000))/1000)-8.307</f>
        <v>3.29931474819600012</v>
      </c>
      <c r="H3073" s="2">
        <f>(SQRT(1*(C3073*1000)^2+2*324859900000000/(6051800+400*1000))/1000)-9.578</f>
        <v>2.02831474819600022</v>
      </c>
      <c r="I3073" t="n">
        <v>471.399999999999977</v>
      </c>
      <c r="J3073" t="n">
        <v>1.29000000000000004</v>
      </c>
      <c r="K3073" t="n">
        <v>8512.80355646258613</v>
      </c>
      <c r="L3073" t="n">
        <v>7737.40874941052789</v>
      </c>
      <c r="M3073" s="2">
        <f>K3073/(EXP(D3073*1000/(323*9.80665)))</f>
        <v>8512.80355646258977</v>
      </c>
      <c r="N3073" t="n">
        <v>1275.78535731004399</v>
      </c>
      <c r="O3073" s="3">
        <f>M3073-((M3073-M3073/(EXP(F3073*1000/(323*9.80665))))*1.12)</f>
        <v>1275.7853573100399</v>
      </c>
      <c r="P3073" s="2">
        <f>M3073-((M3073-M3073/(EXP(G3073*1000/(323*9.80665))))*1.12)</f>
        <v>2343.03645491147017</v>
      </c>
      <c r="Q3073" t="n">
        <v>1300</v>
      </c>
      <c r="R3073" t="n">
        <v>7237.01819915254237</v>
      </c>
      <c r="S3073" s="2">
        <f>M3073-((M3073-M3073/(EXP(H3073*1000/(323*9.80665))))*1.12)</f>
        <v>4004.12853894651016</v>
      </c>
      <c r="T3073" s="2">
        <f>(K3073-(K3073/(EXP(D3073*1000/(323*9.80665)))))*1.12+(M3073-(M3073/(EXP(F3073*1000/(323*9.80665)))))*1.12</f>
        <v>7237.01819915254964</v>
      </c>
      <c r="U3073" s="2">
        <f>(K3073-(K3073/(EXP(D3073*1000/(323*9.80665)))))*1.12+(M3073-(M3073/(EXP(G3073*1000/(323*9.80665)))))*1.12</f>
        <v>6169.76710155111959</v>
      </c>
      <c r="V3073" s="2">
        <f>(K3073-(K3073/(EXP(D3073*1000/(323*9.80665)))))*1.12+(M3073-(M3073/(EXP(H3073*1000/(323*9.80665)))))*1.12</f>
        <v>4508.67501751607961</v>
      </c>
    </row>
    <row r="3074" spans="1:29">
      <c r="A3074" t="s">
        <v>23</v>
      </c>
      <c r="B3074" t="n">
        <v>4</v>
      </c>
      <c r="C3074" t="n">
        <v>5.46089999999999964</v>
      </c>
      <c r="D3074" t="n">
        <v>0</v>
      </c>
      <c r="E3074" t="n">
        <v>0</v>
      </c>
      <c r="F3074" t="n">
        <v>4.32743073954072344</v>
      </c>
      <c r="G3074" s="2">
        <f>(SQRT(1*(C3074*1000)^2+2*324859900000000/(6051800+400*1000))/1000)-8.307</f>
        <v>3.11775721423399998</v>
      </c>
      <c r="H3074" s="2">
        <f>(SQRT(1*(C3074*1000)^2+2*324859900000000/(6051800+400*1000))/1000)-9.578</f>
        <v>1.84675721423399999</v>
      </c>
      <c r="I3074" t="n">
        <v>471.480000000000018</v>
      </c>
      <c r="J3074" t="n">
        <v>1.29000000000000004</v>
      </c>
      <c r="K3074" t="n">
        <v>7949.09468085964454</v>
      </c>
      <c r="L3074" t="n">
        <v>7238.52221698459834</v>
      </c>
      <c r="M3074" s="2">
        <f>K3074/(EXP(D3074*1000/(323*9.80665)))</f>
        <v>7949.09468085965</v>
      </c>
      <c r="N3074" t="n">
        <v>1317.08501802587193</v>
      </c>
      <c r="O3074" s="3">
        <f>M3074-((M3074-M3074/(EXP(F3074*1000/(323*9.80665))))*1.12)</f>
        <v>1317.08501802587011</v>
      </c>
      <c r="P3074" s="2">
        <f>M3074-((M3074-M3074/(EXP(G3074*1000/(323*9.80665))))*1.12)</f>
        <v>2373.22425179521997</v>
      </c>
      <c r="Q3074" t="n">
        <v>1300</v>
      </c>
      <c r="R3074" t="n">
        <v>6632.00966283377511</v>
      </c>
      <c r="S3074" s="2">
        <f>M3074-((M3074-M3074/(EXP(H3074*1000/(323*9.80665))))*1.12)</f>
        <v>4015.82365522394002</v>
      </c>
      <c r="T3074" s="2">
        <f>(K3074-(K3074/(EXP(D3074*1000/(323*9.80665)))))*1.12+(M3074-(M3074/(EXP(F3074*1000/(323*9.80665)))))*1.12</f>
        <v>6632.00966283377966</v>
      </c>
      <c r="U3074" s="2">
        <f>(K3074-(K3074/(EXP(D3074*1000/(323*9.80665)))))*1.12+(M3074-(M3074/(EXP(G3074*1000/(323*9.80665)))))*1.12</f>
        <v>5575.87042906443003</v>
      </c>
      <c r="V3074" s="2">
        <f>(K3074-(K3074/(EXP(D3074*1000/(323*9.80665)))))*1.12+(M3074-(M3074/(EXP(H3074*1000/(323*9.80665)))))*1.12</f>
        <v>3933.27102563570998</v>
      </c>
    </row>
    <row r="3075" spans="1:29">
      <c r="A3075" t="s">
        <v>23</v>
      </c>
      <c r="B3075" t="n">
        <v>3</v>
      </c>
      <c r="C3075" t="n">
        <v>3.08950000000000014</v>
      </c>
      <c r="D3075" t="n">
        <v>1.18429999999999991</v>
      </c>
      <c r="E3075" t="n">
        <v>1.18429999999999991</v>
      </c>
      <c r="F3075" t="n">
        <v>3.40864750998805022</v>
      </c>
      <c r="G3075" s="2">
        <f>(SQRT(1*(C3075*1000)^2+2*324859900000000/(6051800+400*1000))/1000)-8.307</f>
        <v>2.19293613524340003</v>
      </c>
      <c r="H3075" s="2">
        <f>(SQRT(1*(C3075*1000)^2+2*324859900000000/(6051800+400*1000))/1000)-9.578</f>
        <v>0.921936135243401012</v>
      </c>
      <c r="I3075" t="n">
        <v>472.899999999999977</v>
      </c>
      <c r="J3075" t="n">
        <v>1.29000000000000004</v>
      </c>
      <c r="K3075" t="n">
        <v>9028.77753189419491</v>
      </c>
      <c r="L3075" t="n">
        <v>5382.99465076745855</v>
      </c>
      <c r="M3075" s="2">
        <f>K3075/(EXP(D3075*1000/(323*9.80665)))</f>
        <v>6212.30224027750955</v>
      </c>
      <c r="N3075" t="n">
        <v>1288.5733631337489</v>
      </c>
      <c r="O3075" s="3">
        <f>M3075-((M3075-M3075/(EXP(F3075*1000/(323*9.80665))))*1.12)</f>
        <v>1626.55039812774999</v>
      </c>
      <c r="P3075" s="2">
        <f>M3075-((M3075-M3075/(EXP(G3075*1000/(323*9.80665))))*1.12)</f>
        <v>2736.31455697973979</v>
      </c>
      <c r="Q3075" t="n">
        <v>1300</v>
      </c>
      <c r="R3075" t="n">
        <v>7740.20416876044601</v>
      </c>
      <c r="S3075" s="2">
        <f>M3075-((M3075-M3075/(EXP(H3075*1000/(323*9.80665))))*1.12)</f>
        <v>4455.27722546679979</v>
      </c>
      <c r="T3075" s="2">
        <f>(K3075-(K3075/(EXP(D3075*1000/(323*9.80665)))))*1.12+(M3075-(M3075/(EXP(F3075*1000/(323*9.80665)))))*1.12</f>
        <v>7740.20416876044965</v>
      </c>
      <c r="U3075" s="2">
        <f>(K3075-(K3075/(EXP(D3075*1000/(323*9.80665)))))*1.12+(M3075-(M3075/(EXP(G3075*1000/(323*9.80665)))))*1.12</f>
        <v>6630.44000990845961</v>
      </c>
      <c r="V3075" s="2">
        <f>(K3075-(K3075/(EXP(D3075*1000/(323*9.80665)))))*1.12+(M3075-(M3075/(EXP(H3075*1000/(323*9.80665)))))*1.12</f>
        <v>4911.47734142139961</v>
      </c>
    </row>
    <row r="3076" spans="1:29">
      <c r="A3076" t="s">
        <v>23</v>
      </c>
      <c r="B3076" t="n">
        <v>4.5</v>
      </c>
      <c r="C3076" t="n">
        <v>4.03420000000000023</v>
      </c>
      <c r="D3076" t="n">
        <v>0.452099999999999991</v>
      </c>
      <c r="E3076" t="n">
        <v>0.452099999999999991</v>
      </c>
      <c r="F3076" t="n">
        <v>3.7221913789773442</v>
      </c>
      <c r="G3076" s="2">
        <f>(SQRT(1*(C3076*1000)^2+2*324859900000000/(6051800+400*1000))/1000)-8.307</f>
        <v>2.50865616290530014</v>
      </c>
      <c r="H3076" s="2">
        <f>(SQRT(1*(C3076*1000)^2+2*324859900000000/(6051800+400*1000))/1000)-9.578</f>
        <v>1.23765616290530001</v>
      </c>
      <c r="I3076" t="n">
        <v>472.329999999999984</v>
      </c>
      <c r="J3076" t="n">
        <v>1.29000000000000004</v>
      </c>
      <c r="K3076" t="n">
        <v>7349.43942789740504</v>
      </c>
      <c r="L3076" t="n">
        <v>5726.05929650984945</v>
      </c>
      <c r="M3076" s="2">
        <f>K3076/(EXP(D3076*1000/(323*9.80665)))</f>
        <v>6371.88498834685015</v>
      </c>
      <c r="N3076" t="n">
        <v>1321.73297075218898</v>
      </c>
      <c r="O3076" s="3">
        <f>M3076-((M3076-M3076/(EXP(F3076*1000/(323*9.80665))))*1.12)</f>
        <v>1439.03950349826005</v>
      </c>
      <c r="P3076" s="2">
        <f>M3076-((M3076-M3076/(EXP(G3076*1000/(323*9.80665))))*1.12)</f>
        <v>2467.8136663969799</v>
      </c>
      <c r="Q3076" t="n">
        <v>1300</v>
      </c>
      <c r="R3076" t="n">
        <v>6027.70645714521561</v>
      </c>
      <c r="S3076" s="2">
        <f>M3076-((M3076-M3076/(EXP(H3076*1000/(323*9.80665))))*1.12)</f>
        <v>4063.67158378479007</v>
      </c>
      <c r="T3076" s="2">
        <f>(K3076-(K3076/(EXP(D3076*1000/(323*9.80665)))))*1.12+(M3076-(M3076/(EXP(F3076*1000/(323*9.80665)))))*1.12</f>
        <v>6027.70645714522016</v>
      </c>
      <c r="U3076" s="2">
        <f>(K3076-(K3076/(EXP(D3076*1000/(323*9.80665)))))*1.12+(M3076-(M3076/(EXP(G3076*1000/(323*9.80665)))))*1.12</f>
        <v>4998.93229424649962</v>
      </c>
      <c r="V3076" s="2">
        <f>(K3076-(K3076/(EXP(D3076*1000/(323*9.80665)))))*1.12+(M3076-(M3076/(EXP(H3076*1000/(323*9.80665)))))*1.12</f>
        <v>3403.0743768586899</v>
      </c>
    </row>
    <row r="3077" spans="1:29">
      <c r="A3077" t="s">
        <v>23</v>
      </c>
      <c r="B3077" t="n">
        <v>4.5</v>
      </c>
      <c r="C3077" t="n">
        <v>4.03390000000000004</v>
      </c>
      <c r="D3077" t="n">
        <v>0.452299999999999969</v>
      </c>
      <c r="E3077" t="n">
        <v>0.452299999999999969</v>
      </c>
      <c r="F3077" t="n">
        <v>3.72208023264244892</v>
      </c>
      <c r="G3077" s="2">
        <f>(SQRT(1*(C3077*1000)^2+2*324859900000000/(6051800+400*1000))/1000)-8.307</f>
        <v>2.50854426758959992</v>
      </c>
      <c r="H3077" s="2">
        <f>(SQRT(1*(C3077*1000)^2+2*324859900000000/(6051800+400*1000))/1000)-9.578</f>
        <v>1.23754426758960001</v>
      </c>
      <c r="I3077" t="n">
        <v>472.319999999999993</v>
      </c>
      <c r="J3077" t="n">
        <v>1.29000000000000004</v>
      </c>
      <c r="K3077" t="n">
        <v>7349.43942789740504</v>
      </c>
      <c r="L3077" t="n">
        <v>5725.65036333243643</v>
      </c>
      <c r="M3077" s="2">
        <f>K3077/(EXP(D3077*1000/(323*9.80665)))</f>
        <v>6371.48267817304986</v>
      </c>
      <c r="N3077" t="n">
        <v>1321.67115605162394</v>
      </c>
      <c r="O3077" s="3">
        <f>M3077-((M3077-M3077/(EXP(F3077*1000/(323*9.80665))))*1.12)</f>
        <v>1439.02596601853998</v>
      </c>
      <c r="P3077" s="2">
        <f>M3077-((M3077-M3077/(EXP(G3077*1000/(323*9.80665))))*1.12)</f>
        <v>2467.7720352288602</v>
      </c>
      <c r="Q3077" t="n">
        <v>1300</v>
      </c>
      <c r="R3077" t="n">
        <v>6027.76827184578087</v>
      </c>
      <c r="S3077" s="2">
        <f>M3077-((M3077-M3077/(EXP(H3077*1000/(323*9.80665))))*1.12)</f>
        <v>4063.58556477950015</v>
      </c>
      <c r="T3077" s="2">
        <f>(K3077-(K3077/(EXP(D3077*1000/(323*9.80665)))))*1.12+(M3077-(M3077/(EXP(F3077*1000/(323*9.80665)))))*1.12</f>
        <v>6027.76827184578997</v>
      </c>
      <c r="U3077" s="2">
        <f>(K3077-(K3077/(EXP(D3077*1000/(323*9.80665)))))*1.12+(M3077-(M3077/(EXP(G3077*1000/(323*9.80665)))))*1.12</f>
        <v>4999.02220263547042</v>
      </c>
      <c r="V3077" s="2">
        <f>(K3077-(K3077/(EXP(D3077*1000/(323*9.80665)))))*1.12+(M3077-(M3077/(EXP(H3077*1000/(323*9.80665)))))*1.12</f>
        <v>3403.20867308483002</v>
      </c>
    </row>
    <row r="3078" spans="1:29">
      <c r="A3078" t="s">
        <v>23</v>
      </c>
      <c r="B3078" t="n">
        <v>4.5</v>
      </c>
      <c r="C3078" t="n">
        <v>4.03399999999999981</v>
      </c>
      <c r="D3078" t="n">
        <v>0.452200000000000024</v>
      </c>
      <c r="E3078" t="n">
        <v>0.452200000000000024</v>
      </c>
      <c r="F3078" t="n">
        <v>3.72211728062840708</v>
      </c>
      <c r="G3078" s="2">
        <f>(SQRT(1*(C3078*1000)^2+2*324859900000000/(6051800+400*1000))/1000)-8.307</f>
        <v>2.50858156523220011</v>
      </c>
      <c r="H3078" s="2">
        <f>(SQRT(1*(C3078*1000)^2+2*324859900000000/(6051800+400*1000))/1000)-9.578</f>
        <v>1.23758156523219998</v>
      </c>
      <c r="I3078" t="n">
        <v>472.329999999999984</v>
      </c>
      <c r="J3078" t="n">
        <v>1.29000000000000004</v>
      </c>
      <c r="K3078" t="n">
        <v>7349.43942789740504</v>
      </c>
      <c r="L3078" t="n">
        <v>5725.85620756276148</v>
      </c>
      <c r="M3078" s="2">
        <f>K3078/(EXP(D3078*1000/(323*9.80665)))</f>
        <v>6371.68383008471028</v>
      </c>
      <c r="N3078" t="n">
        <v>1321.71495102601489</v>
      </c>
      <c r="O3078" s="3">
        <f>M3078-((M3078-M3078/(EXP(F3078*1000/(323*9.80665))))*1.12)</f>
        <v>1439.04562276354</v>
      </c>
      <c r="P3078" s="2">
        <f>M3078-((M3078-M3078/(EXP(G3078*1000/(323*9.80665))))*1.12)</f>
        <v>2467.81188276115017</v>
      </c>
      <c r="Q3078" t="n">
        <v>1300</v>
      </c>
      <c r="R3078" t="n">
        <v>6027.72447687138992</v>
      </c>
      <c r="S3078" s="2">
        <f>M3078-((M3078-M3078/(EXP(H3078*1000/(323*9.80665))))*1.12)</f>
        <v>4063.65700212898992</v>
      </c>
      <c r="T3078" s="2">
        <f>(K3078-(K3078/(EXP(D3078*1000/(323*9.80665)))))*1.12+(M3078-(M3078/(EXP(F3078*1000/(323*9.80665)))))*1.12</f>
        <v>6027.72447687138992</v>
      </c>
      <c r="U3078" s="2">
        <f>(K3078-(K3078/(EXP(D3078*1000/(323*9.80665)))))*1.12+(M3078-(M3078/(EXP(G3078*1000/(323*9.80665)))))*1.12</f>
        <v>4998.95821687377975</v>
      </c>
      <c r="V3078" s="2">
        <f>(K3078-(K3078/(EXP(D3078*1000/(323*9.80665)))))*1.12+(M3078-(M3078/(EXP(H3078*1000/(323*9.80665)))))*1.12</f>
        <v>3403.11309750594</v>
      </c>
    </row>
    <row r="3079" spans="1:29">
      <c r="A3079" t="s">
        <v>23</v>
      </c>
      <c r="B3079" t="n">
        <v>5</v>
      </c>
      <c r="C3079" t="n">
        <v>4.74969999999999981</v>
      </c>
      <c r="D3079" t="n">
        <v>0.230000000000000027</v>
      </c>
      <c r="E3079" t="n">
        <v>0.230000000000000027</v>
      </c>
      <c r="F3079" t="n">
        <v>4.00706556094683464</v>
      </c>
      <c r="G3079" s="2">
        <f>(SQRT(1*(C3079*1000)^2+2*324859900000000/(6051800+400*1000))/1000)-8.307</f>
        <v>2.79540058204490016</v>
      </c>
      <c r="H3079" s="2">
        <f>(SQRT(1*(C3079*1000)^2+2*324859900000000/(6051800+400*1000))/1000)-9.578</f>
        <v>1.52440058204490008</v>
      </c>
      <c r="I3079" t="n">
        <v>471.769999999999982</v>
      </c>
      <c r="J3079" t="n">
        <v>1.29000000000000004</v>
      </c>
      <c r="K3079" t="n">
        <v>6726.00672096781636</v>
      </c>
      <c r="L3079" t="n">
        <v>5659.64965251382455</v>
      </c>
      <c r="M3079" s="2">
        <f>K3079/(EXP(D3079*1000/(323*9.80665)))</f>
        <v>6254.93180490757004</v>
      </c>
      <c r="N3079" t="n">
        <v>1170.03996529288611</v>
      </c>
      <c r="O3079" s="3">
        <f>M3079-((M3079-M3079/(EXP(F3079*1000/(323*9.80665))))*1.12)</f>
        <v>1226.56895522011996</v>
      </c>
      <c r="P3079" s="2">
        <f>M3079-((M3079-M3079/(EXP(G3079*1000/(323*9.80665))))*1.12)</f>
        <v>2147.88815356238001</v>
      </c>
      <c r="Q3079" t="n">
        <v>1200</v>
      </c>
      <c r="R3079" t="n">
        <v>5555.96675567493003</v>
      </c>
      <c r="S3079" s="2">
        <f>M3079-((M3079-M3079/(EXP(H3079*1000/(323*9.80665))))*1.12)</f>
        <v>3578.86982744973011</v>
      </c>
      <c r="T3079" s="2">
        <f>(K3079-(K3079/(EXP(D3079*1000/(323*9.80665)))))*1.12+(M3079-(M3079/(EXP(F3079*1000/(323*9.80665)))))*1.12</f>
        <v>5555.96675567493003</v>
      </c>
      <c r="U3079" s="2">
        <f>(K3079-(K3079/(EXP(D3079*1000/(323*9.80665)))))*1.12+(M3079-(M3079/(EXP(G3079*1000/(323*9.80665)))))*1.12</f>
        <v>4634.64755733266975</v>
      </c>
      <c r="V3079" s="2">
        <f>(K3079-(K3079/(EXP(D3079*1000/(323*9.80665)))))*1.12+(M3079-(M3079/(EXP(H3079*1000/(323*9.80665)))))*1.12</f>
        <v>3203.66588344532011</v>
      </c>
    </row>
    <row r="3080" spans="1:29">
      <c r="A3080" t="s">
        <v>23</v>
      </c>
      <c r="B3080" t="n">
        <v>3.5</v>
      </c>
      <c r="C3080" t="n">
        <v>5.95509999999999984</v>
      </c>
      <c r="D3080" t="n">
        <v>0</v>
      </c>
      <c r="E3080" t="n">
        <v>0</v>
      </c>
      <c r="F3080" t="n">
        <v>4.57029279747017636</v>
      </c>
      <c r="G3080" s="2">
        <f>(SQRT(1*(C3080*1000)^2+2*324859900000000/(6051800+400*1000))/1000)-8.307</f>
        <v>3.36205585744579993</v>
      </c>
      <c r="H3080" s="2">
        <f>(SQRT(1*(C3080*1000)^2+2*324859900000000/(6051800+400*1000))/1000)-9.578</f>
        <v>2.09105585744580003</v>
      </c>
      <c r="I3080" t="n">
        <v>472.04000000000002</v>
      </c>
      <c r="J3080" t="n">
        <v>1.29000000000000004</v>
      </c>
      <c r="K3080" t="n">
        <v>8512.80355646258613</v>
      </c>
      <c r="L3080" t="n">
        <v>7732.60894789849772</v>
      </c>
      <c r="M3080" s="2">
        <f>K3080/(EXP(D3080*1000/(323*9.80665)))</f>
        <v>8512.80355646258977</v>
      </c>
      <c r="N3080" t="n">
        <v>1230.98720986443504</v>
      </c>
      <c r="O3080" s="3">
        <f>M3080-((M3080-M3080/(EXP(F3080*1000/(323*9.80665))))*1.12)</f>
        <v>1230.98720986443004</v>
      </c>
      <c r="P3080" s="2">
        <f>M3080-((M3080-M3080/(EXP(G3080*1000/(323*9.80665))))*1.12)</f>
        <v>2277.04846533067985</v>
      </c>
      <c r="Q3080" t="n">
        <v>1200</v>
      </c>
      <c r="R3080" t="n">
        <v>7281.81634659815245</v>
      </c>
      <c r="S3080" s="2">
        <f>M3080-((M3080-M3080/(EXP(H3080*1000/(323*9.80665))))*1.12)</f>
        <v>3905.56223081279995</v>
      </c>
      <c r="T3080" s="2">
        <f>(K3080-(K3080/(EXP(D3080*1000/(323*9.80665)))))*1.12+(M3080-(M3080/(EXP(F3080*1000/(323*9.80665)))))*1.12</f>
        <v>7281.81634659815973</v>
      </c>
      <c r="U3080" s="2">
        <f>(K3080-(K3080/(EXP(D3080*1000/(323*9.80665)))))*1.12+(M3080-(M3080/(EXP(G3080*1000/(323*9.80665)))))*1.12</f>
        <v>6235.75509113191038</v>
      </c>
      <c r="V3080" s="2">
        <f>(K3080-(K3080/(EXP(D3080*1000/(323*9.80665)))))*1.12+(M3080-(M3080/(EXP(H3080*1000/(323*9.80665)))))*1.12</f>
        <v>4607.24132564979027</v>
      </c>
    </row>
    <row r="3081" spans="1:29">
      <c r="A3081" t="s">
        <v>23</v>
      </c>
      <c r="B3081" t="n">
        <v>5</v>
      </c>
      <c r="C3081" t="n">
        <v>4.9386000000000001</v>
      </c>
      <c r="D3081" t="n">
        <v>0.0985999999999999943</v>
      </c>
      <c r="E3081" t="n">
        <v>0.0985999999999999943</v>
      </c>
      <c r="F3081" t="n">
        <v>4.08866379800247959</v>
      </c>
      <c r="G3081" s="2">
        <f>(SQRT(1*(C3081*1000)^2+2*324859900000000/(6051800+400*1000))/1000)-8.307</f>
        <v>2.87751691197219994</v>
      </c>
      <c r="H3081" s="2">
        <f>(SQRT(1*(C3081*1000)^2+2*324859900000000/(6051800+400*1000))/1000)-9.578</f>
        <v>1.60651691197220003</v>
      </c>
      <c r="I3081" t="n">
        <v>470.170000000000016</v>
      </c>
      <c r="J3081" t="n">
        <v>1.29000000000000004</v>
      </c>
      <c r="K3081" t="n">
        <v>6726.00672096781636</v>
      </c>
      <c r="L3081" t="n">
        <v>5927.93825720446966</v>
      </c>
      <c r="M3081" s="2">
        <f>K3081/(EXP(D3081*1000/(323*9.80665)))</f>
        <v>6519.86345631571021</v>
      </c>
      <c r="N3081" t="n">
        <v>1201.37152926308204</v>
      </c>
      <c r="O3081" s="3">
        <f>M3081-((M3081-M3081/(EXP(F3081*1000/(323*9.80665))))*1.12)</f>
        <v>1226.10872102133999</v>
      </c>
      <c r="P3081" s="2">
        <f>M3081-((M3081-M3081/(EXP(G3081*1000/(323*9.80665))))*1.12)</f>
        <v>2161.5462737469702</v>
      </c>
      <c r="Q3081" t="n">
        <v>1200</v>
      </c>
      <c r="R3081" t="n">
        <v>5524.63519170473501</v>
      </c>
      <c r="S3081" s="2">
        <f>M3081-((M3081-M3081/(EXP(H3081*1000/(323*9.80665))))*1.12)</f>
        <v>3614.96660545269015</v>
      </c>
      <c r="T3081" s="2">
        <f>(K3081-(K3081/(EXP(D3081*1000/(323*9.80665)))))*1.12+(M3081-(M3081/(EXP(F3081*1000/(323*9.80665)))))*1.12</f>
        <v>5524.63519170472955</v>
      </c>
      <c r="U3081" s="2">
        <f>(K3081-(K3081/(EXP(D3081*1000/(323*9.80665)))))*1.12+(M3081-(M3081/(EXP(G3081*1000/(323*9.80665)))))*1.12</f>
        <v>4589.19763897909979</v>
      </c>
      <c r="V3081" s="2">
        <f>(K3081-(K3081/(EXP(D3081*1000/(323*9.80665)))))*1.12+(M3081-(M3081/(EXP(H3081*1000/(323*9.80665)))))*1.12</f>
        <v>3135.77730727337985</v>
      </c>
    </row>
    <row r="3082" spans="1:29">
      <c r="A3082" t="s">
        <v>23</v>
      </c>
      <c r="B3082" t="n">
        <v>4.5</v>
      </c>
      <c r="C3082" t="n">
        <v>4.23149999999999959</v>
      </c>
      <c r="D3082" t="n">
        <v>0.629600000000000026</v>
      </c>
      <c r="E3082" t="n">
        <v>0.629600000000000026</v>
      </c>
      <c r="F3082" t="n">
        <v>3.79682273242467261</v>
      </c>
      <c r="G3082" s="2">
        <f>(SQRT(1*(C3082*1000)^2+2*324859900000000/(6051800+400*1000))/1000)-8.307</f>
        <v>2.58378697083870001</v>
      </c>
      <c r="H3082" s="2">
        <f>(SQRT(1*(C3082*1000)^2+2*324859900000000/(6051800+400*1000))/1000)-9.578</f>
        <v>1.31278697083870011</v>
      </c>
      <c r="I3082" t="n">
        <v>472.220000000000027</v>
      </c>
      <c r="J3082" t="n">
        <v>1.29000000000000004</v>
      </c>
      <c r="K3082" t="n">
        <v>7349.43942789740504</v>
      </c>
      <c r="L3082" t="n">
        <v>5360.75260174890082</v>
      </c>
      <c r="M3082" s="2">
        <f>K3082/(EXP(D3082*1000/(323*9.80665)))</f>
        <v>6024.64349020430018</v>
      </c>
      <c r="N3082" t="n">
        <v>1153.12446898042731</v>
      </c>
      <c r="O3082" s="3">
        <f>M3082-((M3082-M3082/(EXP(F3082*1000/(323*9.80665))))*1.12)</f>
        <v>1312.09998150360002</v>
      </c>
      <c r="P3082" s="2">
        <f>M3082-((M3082-M3082/(EXP(G3082*1000/(323*9.80665))))*1.12)</f>
        <v>2261.68916202628998</v>
      </c>
      <c r="Q3082" t="n">
        <v>1200</v>
      </c>
      <c r="R3082" t="n">
        <v>6196.31495891697796</v>
      </c>
      <c r="S3082" s="2">
        <f>M3082-((M3082-M3082/(EXP(H3082*1000/(323*9.80665))))*1.12)</f>
        <v>3735.21125568035995</v>
      </c>
      <c r="T3082" s="2">
        <f>(K3082-(K3082/(EXP(D3082*1000/(323*9.80665)))))*1.12+(M3082-(M3082/(EXP(F3082*1000/(323*9.80665)))))*1.12</f>
        <v>6196.31495891697978</v>
      </c>
      <c r="U3082" s="2">
        <f>(K3082-(K3082/(EXP(D3082*1000/(323*9.80665)))))*1.12+(M3082-(M3082/(EXP(G3082*1000/(323*9.80665)))))*1.12</f>
        <v>5246.72577839428959</v>
      </c>
      <c r="V3082" s="2">
        <f>(K3082-(K3082/(EXP(D3082*1000/(323*9.80665)))))*1.12+(M3082-(M3082/(EXP(H3082*1000/(323*9.80665)))))*1.12</f>
        <v>3773.20368474022007</v>
      </c>
    </row>
    <row r="3083" spans="1:29">
      <c r="A3083" t="s">
        <v>23</v>
      </c>
      <c r="B3083" t="n">
        <v>3</v>
      </c>
      <c r="C3083" t="n">
        <v>4.7865000000000002</v>
      </c>
      <c r="D3083" t="n">
        <v>0.697799999999999976</v>
      </c>
      <c r="E3083" t="n">
        <v>0.697799999999999976</v>
      </c>
      <c r="F3083" t="n">
        <v>4.02275843362700858</v>
      </c>
      <c r="G3083" s="2">
        <f>(SQRT(1*(C3083*1000)^2+2*324859900000000/(6051800+400*1000))/1000)-8.307</f>
        <v>2.8111936862150003</v>
      </c>
      <c r="H3083" s="2">
        <f>(SQRT(1*(C3083*1000)^2+2*324859900000000/(6051800+400*1000))/1000)-9.578</f>
        <v>1.54019368621500004</v>
      </c>
      <c r="I3083" t="n">
        <v>472.20999999999998</v>
      </c>
      <c r="J3083" t="n">
        <v>1.29000000000000004</v>
      </c>
      <c r="K3083" t="n">
        <v>9028.77753189419491</v>
      </c>
      <c r="L3083" t="n">
        <v>6404.27216807324567</v>
      </c>
      <c r="M3083" s="2">
        <f>K3083/(EXP(D3083*1000/(323*9.80665)))</f>
        <v>7243.61501711871006</v>
      </c>
      <c r="N3083" t="n">
        <v>1194.91094080328003</v>
      </c>
      <c r="O3083" s="3">
        <f>M3083-((M3083-M3083/(EXP(F3083*1000/(323*9.80665))))*1.12)</f>
        <v>1409.1304425763401</v>
      </c>
      <c r="P3083" s="2">
        <f>M3083-((M3083-M3083/(EXP(G3083*1000/(323*9.80665))))*1.12)</f>
        <v>2470.69902475537992</v>
      </c>
      <c r="Q3083" t="n">
        <v>1200</v>
      </c>
      <c r="R3083" t="n">
        <v>7833.86659109091488</v>
      </c>
      <c r="S3083" s="2">
        <f>M3083-((M3083-M3083/(EXP(H3083*1000/(323*9.80665))))*1.12)</f>
        <v>4119.6262957379904</v>
      </c>
      <c r="T3083" s="2">
        <f>(K3083-(K3083/(EXP(D3083*1000/(323*9.80665)))))*1.12+(M3083-(M3083/(EXP(F3083*1000/(323*9.80665)))))*1.12</f>
        <v>7833.86659109092034</v>
      </c>
      <c r="U3083" s="2">
        <f>(K3083-(K3083/(EXP(D3083*1000/(323*9.80665)))))*1.12+(M3083-(M3083/(EXP(G3083*1000/(323*9.80665)))))*1.12</f>
        <v>6772.29800891188006</v>
      </c>
      <c r="V3083" s="2">
        <f>(K3083-(K3083/(EXP(D3083*1000/(323*9.80665)))))*1.12+(M3083-(M3083/(EXP(H3083*1000/(323*9.80665)))))*1.12</f>
        <v>5123.37073792927004</v>
      </c>
    </row>
    <row r="3084" spans="1:29">
      <c r="A3084" t="s">
        <v>23</v>
      </c>
      <c r="B3084" t="n">
        <v>3.5</v>
      </c>
      <c r="C3084" t="n">
        <v>5.67379999999999995</v>
      </c>
      <c r="D3084" t="n">
        <v>0.20219999999999998</v>
      </c>
      <c r="E3084" t="n">
        <v>0.20219999999999998</v>
      </c>
      <c r="F3084" t="n">
        <v>4.43009660463469856</v>
      </c>
      <c r="G3084" s="2">
        <f>(SQRT(1*(C3084*1000)^2+2*324859900000000/(6051800+400*1000))/1000)-8.307</f>
        <v>3.2210377790061</v>
      </c>
      <c r="H3084" s="2">
        <f>(SQRT(1*(C3084*1000)^2+2*324859900000000/(6051800+400*1000))/1000)-9.578</f>
        <v>1.95003777900610018</v>
      </c>
      <c r="I3084" t="n">
        <v>471.509999999999991</v>
      </c>
      <c r="J3084" t="n">
        <v>1.29000000000000004</v>
      </c>
      <c r="K3084" t="n">
        <v>8512.80355646258613</v>
      </c>
      <c r="L3084" t="n">
        <v>7201.49814019869245</v>
      </c>
      <c r="M3084" s="2">
        <f>K3084/(EXP(D3084*1000/(323*9.80665)))</f>
        <v>7986.37100580929018</v>
      </c>
      <c r="N3084" t="n">
        <v>1187.32347743054402</v>
      </c>
      <c r="O3084" s="3">
        <f>M3084-((M3084-M3084/(EXP(F3084*1000/(323*9.80665))))*1.12)</f>
        <v>1250.49538350895</v>
      </c>
      <c r="P3084" s="2">
        <f>M3084-((M3084-M3084/(EXP(G3084*1000/(323*9.80665))))*1.12)</f>
        <v>2277.11881339501997</v>
      </c>
      <c r="Q3084" t="n">
        <v>1200</v>
      </c>
      <c r="R3084" t="n">
        <v>7325.48007903204325</v>
      </c>
      <c r="S3084" s="2">
        <f>M3084-((M3084-M3084/(EXP(H3084*1000/(323*9.80665))))*1.12)</f>
        <v>3874.4792936926101</v>
      </c>
      <c r="T3084" s="2">
        <f>(K3084-(K3084/(EXP(D3084*1000/(323*9.80665)))))*1.12+(M3084-(M3084/(EXP(F3084*1000/(323*9.80665)))))*1.12</f>
        <v>7325.48007903203961</v>
      </c>
      <c r="U3084" s="2">
        <f>(K3084-(K3084/(EXP(D3084*1000/(323*9.80665)))))*1.12+(M3084-(M3084/(EXP(G3084*1000/(323*9.80665)))))*1.12</f>
        <v>6298.85664914596964</v>
      </c>
      <c r="V3084" s="2">
        <f>(K3084-(K3084/(EXP(D3084*1000/(323*9.80665)))))*1.12+(M3084-(M3084/(EXP(H3084*1000/(323*9.80665)))))*1.12</f>
        <v>4701.49616884837997</v>
      </c>
    </row>
    <row r="3085" spans="1:29">
      <c r="A3085" t="s">
        <v>23</v>
      </c>
      <c r="B3085" t="n">
        <v>5</v>
      </c>
      <c r="C3085" t="n">
        <v>4.68719999999999981</v>
      </c>
      <c r="D3085" t="n">
        <v>0.28620000000000001</v>
      </c>
      <c r="E3085" t="n">
        <v>0.28620000000000001</v>
      </c>
      <c r="F3085" t="n">
        <v>3.98064102492588177</v>
      </c>
      <c r="G3085" s="2">
        <f>(SQRT(1*(C3085*1000)^2+2*324859900000000/(6051800+400*1000))/1000)-8.307</f>
        <v>2.76880662679660006</v>
      </c>
      <c r="H3085" s="2">
        <f>(SQRT(1*(C3085*1000)^2+2*324859900000000/(6051800+400*1000))/1000)-9.578</f>
        <v>1.49780662679659997</v>
      </c>
      <c r="I3085" t="n">
        <v>471.490000000000009</v>
      </c>
      <c r="J3085" t="n">
        <v>1.29000000000000004</v>
      </c>
      <c r="K3085" t="n">
        <v>6726.00672096781636</v>
      </c>
      <c r="L3085" t="n">
        <v>5547.66868108149629</v>
      </c>
      <c r="M3085" s="2">
        <f>K3085/(EXP(D3085*1000/(323*9.80665)))</f>
        <v>6144.9328210522699</v>
      </c>
      <c r="N3085" t="n">
        <v>1151.54141457405899</v>
      </c>
      <c r="O3085" s="3">
        <f>M3085-((M3085-M3085/(EXP(F3085*1000/(323*9.80665))))*1.12)</f>
        <v>1221.27028256392009</v>
      </c>
      <c r="P3085" s="2">
        <f>M3085-((M3085-M3085/(EXP(G3085*1000/(323*9.80665))))*1.12)</f>
        <v>2134.12309072229982</v>
      </c>
      <c r="Q3085" t="n">
        <v>1200</v>
      </c>
      <c r="R3085" t="n">
        <v>5574.4653063937576</v>
      </c>
      <c r="S3085" s="2">
        <f>M3085-((M3085-M3085/(EXP(H3085*1000/(323*9.80665))))*1.12)</f>
        <v>3551.79215363195999</v>
      </c>
      <c r="T3085" s="2">
        <f>(K3085-(K3085/(EXP(D3085*1000/(323*9.80665)))))*1.12+(M3085-(M3085/(EXP(F3085*1000/(323*9.80665)))))*1.12</f>
        <v>5574.46530639377033</v>
      </c>
      <c r="U3085" s="2">
        <f>(K3085-(K3085/(EXP(D3085*1000/(323*9.80665)))))*1.12+(M3085-(M3085/(EXP(G3085*1000/(323*9.80665)))))*1.12</f>
        <v>4661.61249823539038</v>
      </c>
      <c r="V3085" s="2">
        <f>(K3085-(K3085/(EXP(D3085*1000/(323*9.80665)))))*1.12+(M3085-(M3085/(EXP(H3085*1000/(323*9.80665)))))*1.12</f>
        <v>3243.94343532573021</v>
      </c>
    </row>
    <row r="3086" spans="1:29">
      <c r="A3086" t="s">
        <v>23</v>
      </c>
      <c r="B3086" t="n">
        <v>5</v>
      </c>
      <c r="C3086" t="n">
        <v>4.85909999999999975</v>
      </c>
      <c r="D3086" t="n">
        <v>0.109499999999999996</v>
      </c>
      <c r="E3086" t="n">
        <v>0.109499999999999996</v>
      </c>
      <c r="F3086" t="n">
        <v>4.05400731438431272</v>
      </c>
      <c r="G3086" s="2">
        <f>(SQRT(1*(C3086*1000)^2+2*324859900000000/(6051800+400*1000))/1000)-8.307</f>
        <v>2.84264131280419985</v>
      </c>
      <c r="H3086" s="2">
        <f>(SQRT(1*(C3086*1000)^2+2*324859900000000/(6051800+400*1000))/1000)-9.578</f>
        <v>1.57164131280419994</v>
      </c>
      <c r="I3086" t="n">
        <v>470.050000000000011</v>
      </c>
      <c r="J3086" t="n">
        <v>1.29000000000000004</v>
      </c>
      <c r="K3086" t="n">
        <v>6726.00672096781636</v>
      </c>
      <c r="L3086" t="n">
        <v>5907.1610289694072</v>
      </c>
      <c r="M3086" s="2">
        <f>K3086/(EXP(D3086*1000/(323*9.80665)))</f>
        <v>6497.46620211431036</v>
      </c>
      <c r="N3086" t="n">
        <v>1216.49177161523198</v>
      </c>
      <c r="O3086" s="3">
        <f>M3086-((M3086-M3086/(EXP(F3086*1000/(323*9.80665))))*1.12)</f>
        <v>1243.91663387764993</v>
      </c>
      <c r="P3086" s="2">
        <f>M3086-((M3086-M3086/(EXP(G3086*1000/(323*9.80665))))*1.12)</f>
        <v>2186.60149275585991</v>
      </c>
      <c r="Q3086" t="n">
        <v>1200</v>
      </c>
      <c r="R3086" t="n">
        <v>5509.51494935258506</v>
      </c>
      <c r="S3086" s="2">
        <f>M3086-((M3086-M3086/(EXP(H3086*1000/(323*9.80665))))*1.12)</f>
        <v>3651.0646994614599</v>
      </c>
      <c r="T3086" s="2">
        <f>(K3086-(K3086/(EXP(D3086*1000/(323*9.80665)))))*1.12+(M3086-(M3086/(EXP(F3086*1000/(323*9.80665)))))*1.12</f>
        <v>5509.51494935258961</v>
      </c>
      <c r="U3086" s="2">
        <f>(K3086-(K3086/(EXP(D3086*1000/(323*9.80665)))))*1.12+(M3086-(M3086/(EXP(G3086*1000/(323*9.80665)))))*1.12</f>
        <v>4566.83009047438009</v>
      </c>
      <c r="V3086" s="2">
        <f>(K3086-(K3086/(EXP(D3086*1000/(323*9.80665)))))*1.12+(M3086-(M3086/(EXP(H3086*1000/(323*9.80665)))))*1.12</f>
        <v>3102.3668837687801</v>
      </c>
    </row>
    <row r="3087" spans="1:29">
      <c r="A3087" t="s">
        <v>23</v>
      </c>
      <c r="B3087" t="n">
        <v>3.5</v>
      </c>
      <c r="C3087" t="n">
        <v>5.9753999999999996</v>
      </c>
      <c r="D3087" t="n">
        <v>0</v>
      </c>
      <c r="E3087" t="n">
        <v>0</v>
      </c>
      <c r="F3087" t="n">
        <v>4.58060591884135526</v>
      </c>
      <c r="G3087" s="2">
        <f>(SQRT(1*(C3087*1000)^2+2*324859900000000/(6051800+400*1000))/1000)-8.307</f>
        <v>3.37242865701019978</v>
      </c>
      <c r="H3087" s="2">
        <f>(SQRT(1*(C3087*1000)^2+2*324859900000000/(6051800+400*1000))/1000)-9.578</f>
        <v>2.10142865701019987</v>
      </c>
      <c r="I3087" t="n">
        <v>470.170000000000016</v>
      </c>
      <c r="J3087" t="n">
        <v>1.29000000000000004</v>
      </c>
      <c r="K3087" t="n">
        <v>8512.80355646258613</v>
      </c>
      <c r="L3087" t="n">
        <v>7731.8244483462704</v>
      </c>
      <c r="M3087" s="2">
        <f>K3087/(EXP(D3087*1000/(323*9.80665)))</f>
        <v>8512.80355646258977</v>
      </c>
      <c r="N3087" t="n">
        <v>1223.66521404364198</v>
      </c>
      <c r="O3087" s="3">
        <f>M3087-((M3087-M3087/(EXP(F3087*1000/(323*9.80665))))*1.12)</f>
        <v>1223.66521404363993</v>
      </c>
      <c r="P3087" s="2">
        <f>M3087-((M3087-M3087/(EXP(G3087*1000/(323*9.80665))))*1.12)</f>
        <v>2266.26422510336988</v>
      </c>
      <c r="Q3087" t="n">
        <v>1200</v>
      </c>
      <c r="R3087" t="n">
        <v>7289.13834241894438</v>
      </c>
      <c r="S3087" s="2">
        <f>M3087-((M3087-M3087/(EXP(H3087*1000/(323*9.80665))))*1.12)</f>
        <v>3889.45380332495006</v>
      </c>
      <c r="T3087" s="2">
        <f>(K3087-(K3087/(EXP(D3087*1000/(323*9.80665)))))*1.12+(M3087-(M3087/(EXP(F3087*1000/(323*9.80665)))))*1.12</f>
        <v>7289.13834241894983</v>
      </c>
      <c r="U3087" s="2">
        <f>(K3087-(K3087/(EXP(D3087*1000/(323*9.80665)))))*1.12+(M3087-(M3087/(EXP(G3087*1000/(323*9.80665)))))*1.12</f>
        <v>6246.53933135922034</v>
      </c>
      <c r="V3087" s="2">
        <f>(K3087-(K3087/(EXP(D3087*1000/(323*9.80665)))))*1.12+(M3087-(M3087/(EXP(H3087*1000/(323*9.80665)))))*1.12</f>
        <v>4623.34975313763971</v>
      </c>
    </row>
    <row r="3088" spans="1:29">
      <c r="A3088" t="s">
        <v>23</v>
      </c>
      <c r="B3088" t="n">
        <v>3.5</v>
      </c>
      <c r="C3088" t="n">
        <v>6.03730000000000011</v>
      </c>
      <c r="D3088" t="n">
        <v>0.0001</v>
      </c>
      <c r="E3088" t="n">
        <v>0.0001</v>
      </c>
      <c r="F3088" t="n">
        <v>4.61221356497122859</v>
      </c>
      <c r="G3088" s="2">
        <f>(SQRT(1*(C3088*1000)^2+2*324859900000000/(6051800+400*1000))/1000)-8.307</f>
        <v>3.40421854822080006</v>
      </c>
      <c r="H3088" s="2">
        <f>(SQRT(1*(C3088*1000)^2+2*324859900000000/(6051800+400*1000))/1000)-9.578</f>
        <v>2.13321854822080015</v>
      </c>
      <c r="I3088" t="n">
        <v>471.25</v>
      </c>
      <c r="J3088" t="n">
        <v>1.29000000000000004</v>
      </c>
      <c r="K3088" t="n">
        <v>8512.80355646258613</v>
      </c>
      <c r="L3088" t="n">
        <v>7729.15969813878201</v>
      </c>
      <c r="M3088" s="2">
        <f>K3088/(EXP(D3088*1000/(323*9.80665)))</f>
        <v>8512.53481012258089</v>
      </c>
      <c r="N3088" t="n">
        <v>1201.3025112801929</v>
      </c>
      <c r="O3088" s="3">
        <f>M3088-((M3088-M3088/(EXP(F3088*1000/(323*9.80665))))*1.12)</f>
        <v>1201.33476084098993</v>
      </c>
      <c r="P3088" s="2">
        <f>M3088-((M3088-M3088/(EXP(G3088*1000/(323*9.80665))))*1.12)</f>
        <v>2233.36198183046008</v>
      </c>
      <c r="Q3088" t="n">
        <v>1200</v>
      </c>
      <c r="R3088" t="n">
        <v>7311.50104518239368</v>
      </c>
      <c r="S3088" s="2">
        <f>M3088-((M3088-M3088/(EXP(H3088*1000/(323*9.80665))))*1.12)</f>
        <v>3840.29177693498013</v>
      </c>
      <c r="T3088" s="2">
        <f>(K3088-(K3088/(EXP(D3088*1000/(323*9.80665)))))*1.12+(M3088-(M3088/(EXP(F3088*1000/(323*9.80665)))))*1.12</f>
        <v>7311.50104518240005</v>
      </c>
      <c r="U3088" s="2">
        <f>(K3088-(K3088/(EXP(D3088*1000/(323*9.80665)))))*1.12+(M3088-(M3088/(EXP(G3088*1000/(323*9.80665)))))*1.12</f>
        <v>6279.4738241929299</v>
      </c>
      <c r="V3088" s="2">
        <f>(K3088-(K3088/(EXP(D3088*1000/(323*9.80665)))))*1.12+(M3088-(M3088/(EXP(H3088*1000/(323*9.80665)))))*1.12</f>
        <v>4672.54402908840984</v>
      </c>
    </row>
    <row r="3089" spans="1:25">
      <c r="A3089" t="s">
        <v>22</v>
      </c>
      <c r="B3089" t="n">
        <v>3.5</v>
      </c>
      <c r="C3089" t="n">
        <v>6.24310000000000009</v>
      </c>
      <c r="D3089" t="n">
        <v>0</v>
      </c>
      <c r="E3089" t="n">
        <v>0</v>
      </c>
      <c r="F3089" t="n">
        <v>4.71901354223705205</v>
      </c>
      <c r="G3089" s="2">
        <f>(SQRT(1*(C3089*1000)^2+2*324859900000000/(6051800+400*1000))/1000)-8.307</f>
        <v>3.51162708626480002</v>
      </c>
      <c r="H3089" s="2">
        <f>(SQRT(1*(C3089*1000)^2+2*324859900000000/(6051800+400*1000))/1000)-9.578</f>
        <v>2.24062708626480012</v>
      </c>
      <c r="I3089" t="n">
        <v>472.310000000000002</v>
      </c>
      <c r="J3089" t="n">
        <v>1.29000000000000004</v>
      </c>
      <c r="K3089" t="n">
        <v>8512.80355646258613</v>
      </c>
      <c r="L3089" t="n">
        <v>7721.53951272163977</v>
      </c>
      <c r="M3089" s="2">
        <f>K3089/(EXP(D3089*1000/(323*9.80665)))</f>
        <v>8512.80355646258977</v>
      </c>
      <c r="N3089" t="n">
        <v>1127.67248154709796</v>
      </c>
      <c r="O3089" s="3">
        <f>M3089-((M3089-M3089/(EXP(F3089*1000/(323*9.80665))))*1.12)</f>
        <v>1127.67248154710001</v>
      </c>
      <c r="P3089" s="2">
        <f>M3089-((M3089-M3089/(EXP(G3089*1000/(323*9.80665))))*1.12)</f>
        <v>2124.90993721221002</v>
      </c>
      <c r="Q3089" t="n">
        <v>1100</v>
      </c>
      <c r="R3089" t="n">
        <v>7385.13107491548817</v>
      </c>
      <c r="S3089" s="2">
        <f>M3089-((M3089-M3089/(EXP(H3089*1000/(323*9.80665))))*1.12)</f>
        <v>3678.31280047260998</v>
      </c>
      <c r="T3089" s="2">
        <f>(K3089-(K3089/(EXP(D3089*1000/(323*9.80665)))))*1.12+(M3089-(M3089/(EXP(F3089*1000/(323*9.80665)))))*1.12</f>
        <v>7385.13107491548999</v>
      </c>
      <c r="U3089" s="2">
        <f>(K3089-(K3089/(EXP(D3089*1000/(323*9.80665)))))*1.12+(M3089-(M3089/(EXP(G3089*1000/(323*9.80665)))))*1.12</f>
        <v>6387.89361925037974</v>
      </c>
      <c r="V3089" s="2">
        <f>(K3089-(K3089/(EXP(D3089*1000/(323*9.80665)))))*1.12+(M3089-(M3089/(EXP(H3089*1000/(323*9.80665)))))*1.12</f>
        <v>4834.49075598998024</v>
      </c>
    </row>
    <row r="3090" spans="1:25">
      <c r="A3090" t="s">
        <v>22</v>
      </c>
      <c r="B3090" t="n">
        <v>3.5</v>
      </c>
      <c r="C3090" t="n">
        <v>6.23379999999999956</v>
      </c>
      <c r="D3090" t="n">
        <v>0</v>
      </c>
      <c r="E3090" t="n">
        <v>0</v>
      </c>
      <c r="F3090" t="n">
        <v>4.71413110707940941</v>
      </c>
      <c r="G3090" s="2">
        <f>(SQRT(1*(C3090*1000)^2+2*324859900000000/(6051800+400*1000))/1000)-8.307</f>
        <v>3.50671707102350005</v>
      </c>
      <c r="H3090" s="2">
        <f>(SQRT(1*(C3090*1000)^2+2*324859900000000/(6051800+400*1000))/1000)-9.578</f>
        <v>2.23571707102350015</v>
      </c>
      <c r="I3090" t="n">
        <v>472.110000000000014</v>
      </c>
      <c r="J3090" t="n">
        <v>1.29000000000000004</v>
      </c>
      <c r="K3090" t="n">
        <v>8512.80355646258613</v>
      </c>
      <c r="L3090" t="n">
        <v>7721.89472657413899</v>
      </c>
      <c r="M3090" s="2">
        <f>K3090/(EXP(D3090*1000/(323*9.80665)))</f>
        <v>8512.80355646258977</v>
      </c>
      <c r="N3090" t="n">
        <v>1130.98781083708104</v>
      </c>
      <c r="O3090" s="3">
        <f>M3090-((M3090-M3090/(EXP(F3090*1000/(323*9.80665))))*1.12)</f>
        <v>1130.98781083707991</v>
      </c>
      <c r="P3090" s="2">
        <f>M3090-((M3090-M3090/(EXP(G3090*1000/(323*9.80665))))*1.12)</f>
        <v>2129.79102499967985</v>
      </c>
      <c r="Q3090" t="n">
        <v>1100</v>
      </c>
      <c r="R3090" t="n">
        <v>7381.81574562550577</v>
      </c>
      <c r="S3090" s="2">
        <f>M3090-((M3090-M3090/(EXP(H3090*1000/(323*9.80665))))*1.12)</f>
        <v>3685.60368485844992</v>
      </c>
      <c r="T3090" s="2">
        <f>(K3090-(K3090/(EXP(D3090*1000/(323*9.80665)))))*1.12+(M3090-(M3090/(EXP(F3090*1000/(323*9.80665)))))*1.12</f>
        <v>7381.81574562551032</v>
      </c>
      <c r="U3090" s="2">
        <f>(K3090-(K3090/(EXP(D3090*1000/(323*9.80665)))))*1.12+(M3090-(M3090/(EXP(G3090*1000/(323*9.80665)))))*1.12</f>
        <v>6383.01253146291037</v>
      </c>
      <c r="V3090" s="2">
        <f>(K3090-(K3090/(EXP(D3090*1000/(323*9.80665)))))*1.12+(M3090-(M3090/(EXP(H3090*1000/(323*9.80665)))))*1.12</f>
        <v>4827.19987160413984</v>
      </c>
    </row>
    <row r="3091" spans="1:29">
      <c r="A3091" t="s">
        <v>23</v>
      </c>
      <c r="B3091" t="n">
        <v>5</v>
      </c>
      <c r="C3091" t="n">
        <v>4.90230000000000032</v>
      </c>
      <c r="D3091" t="n">
        <v>0.201100000000000012</v>
      </c>
      <c r="E3091" t="n">
        <v>0.201100000000000012</v>
      </c>
      <c r="F3091" t="n">
        <v>4.07278301106414542</v>
      </c>
      <c r="G3091" s="2">
        <f>(SQRT(1*(C3091*1000)^2+2*324859900000000/(6051800+400*1000))/1000)-8.307</f>
        <v>2.86153588811849993</v>
      </c>
      <c r="H3091" s="2">
        <f>(SQRT(1*(C3091*1000)^2+2*324859900000000/(6051800+400*1000))/1000)-9.578</f>
        <v>1.59053588811850011</v>
      </c>
      <c r="I3091" t="n">
        <v>470.829999999999984</v>
      </c>
      <c r="J3091" t="n">
        <v>1.29000000000000004</v>
      </c>
      <c r="K3091" t="n">
        <v>6726.00672096781636</v>
      </c>
      <c r="L3091" t="n">
        <v>5714.53137172719107</v>
      </c>
      <c r="M3091" s="2">
        <f>K3091/(EXP(D3091*1000/(323*9.80665)))</f>
        <v>6312.26153976463956</v>
      </c>
      <c r="N3091" t="n">
        <v>1147.19181928506009</v>
      </c>
      <c r="O3091" s="3">
        <f>M3091-((M3091-M3091/(EXP(F3091*1000/(323*9.80665))))*1.12)</f>
        <v>1196.84124102943997</v>
      </c>
      <c r="P3091" s="2">
        <f>M3091-((M3091-M3091/(EXP(G3091*1000/(323*9.80665))))*1.12)</f>
        <v>2107.13572164789002</v>
      </c>
      <c r="Q3091" t="n">
        <v>1100</v>
      </c>
      <c r="R3091" t="n">
        <v>5578.81490168275559</v>
      </c>
      <c r="S3091" s="2">
        <f>M3091-((M3091-M3091/(EXP(H3091*1000/(323*9.80665))))*1.12)</f>
        <v>3521.39433802188978</v>
      </c>
      <c r="T3091" s="2">
        <f>(K3091-(K3091/(EXP(D3091*1000/(323*9.80665)))))*1.12+(M3091-(M3091/(EXP(F3091*1000/(323*9.80665)))))*1.12</f>
        <v>5578.81490168276014</v>
      </c>
      <c r="U3091" s="2">
        <f>(K3091-(K3091/(EXP(D3091*1000/(323*9.80665)))))*1.12+(M3091-(M3091/(EXP(G3091*1000/(323*9.80665)))))*1.12</f>
        <v>4668.52042106430963</v>
      </c>
      <c r="V3091" s="2">
        <f>(K3091-(K3091/(EXP(D3091*1000/(323*9.80665)))))*1.12+(M3091-(M3091/(EXP(H3091*1000/(323*9.80665)))))*1.12</f>
        <v>3254.26180469030987</v>
      </c>
    </row>
    <row r="3092" spans="1:29">
      <c r="A3092" t="s">
        <v>23</v>
      </c>
      <c r="B3092" t="n">
        <v>5</v>
      </c>
      <c r="C3092" t="n">
        <v>5.41059999999999963</v>
      </c>
      <c r="D3092" t="n">
        <v>0</v>
      </c>
      <c r="E3092" t="n">
        <v>0</v>
      </c>
      <c r="F3092" t="n">
        <v>4.30361770328618842</v>
      </c>
      <c r="G3092" s="2">
        <f>(SQRT(1*(C3092*1000)^2+2*324859900000000/(6051800+400*1000))/1000)-8.307</f>
        <v>3.09380001377929981</v>
      </c>
      <c r="H3092" s="2">
        <f>(SQRT(1*(C3092*1000)^2+2*324859900000000/(6051800+400*1000))/1000)-9.578</f>
        <v>1.82280001377929999</v>
      </c>
      <c r="I3092" t="n">
        <v>471.839999999999975</v>
      </c>
      <c r="J3092" t="n">
        <v>1.29000000000000004</v>
      </c>
      <c r="K3092" t="n">
        <v>6726.00672096781636</v>
      </c>
      <c r="L3092" t="n">
        <v>6126.32013929401182</v>
      </c>
      <c r="M3092" s="2">
        <f>K3092/(EXP(D3092*1000/(323*9.80665)))</f>
        <v>6726.00672096782</v>
      </c>
      <c r="N3092" t="n">
        <v>1128.93195867897703</v>
      </c>
      <c r="O3092" s="3">
        <f>M3092-((M3092-M3092/(EXP(F3092*1000/(323*9.80665))))*1.12)</f>
        <v>1128.93195867896998</v>
      </c>
      <c r="P3092" s="2">
        <f>M3092-((M3092-M3092/(EXP(G3092*1000/(323*9.80665))))*1.12)</f>
        <v>2029.44086698376009</v>
      </c>
      <c r="Q3092" t="n">
        <v>1100</v>
      </c>
      <c r="R3092" t="n">
        <v>5597.07476228883934</v>
      </c>
      <c r="S3092" s="2">
        <f>M3092-((M3092-M3092/(EXP(H3092*1000/(323*9.80665))))*1.12)</f>
        <v>3429.85343268375982</v>
      </c>
      <c r="T3092" s="2">
        <f>(K3092-(K3092/(EXP(D3092*1000/(323*9.80665)))))*1.12+(M3092-(M3092/(EXP(F3092*1000/(323*9.80665)))))*1.12</f>
        <v>5597.07476228885025</v>
      </c>
      <c r="U3092" s="2">
        <f>(K3092-(K3092/(EXP(D3092*1000/(323*9.80665)))))*1.12+(M3092-(M3092/(EXP(G3092*1000/(323*9.80665)))))*1.12</f>
        <v>4696.56585398405969</v>
      </c>
      <c r="V3092" s="2">
        <f>(K3092-(K3092/(EXP(D3092*1000/(323*9.80665)))))*1.12+(M3092-(M3092/(EXP(H3092*1000/(323*9.80665)))))*1.12</f>
        <v>3296.15328828406018</v>
      </c>
    </row>
    <row r="3093" spans="1:29">
      <c r="A3093" t="s">
        <v>23</v>
      </c>
      <c r="B3093" t="n">
        <v>4</v>
      </c>
      <c r="C3093" t="n">
        <v>6.03390000000000004</v>
      </c>
      <c r="D3093" t="n">
        <v>0</v>
      </c>
      <c r="E3093" t="n">
        <v>0</v>
      </c>
      <c r="F3093" t="n">
        <v>4.61047119949944495</v>
      </c>
      <c r="G3093" s="2">
        <f>(SQRT(1*(C3093*1000)^2+2*324859900000000/(6051800+400*1000))/1000)-8.307</f>
        <v>3.40246616222069997</v>
      </c>
      <c r="H3093" s="2">
        <f>(SQRT(1*(C3093*1000)^2+2*324859900000000/(6051800+400*1000))/1000)-9.578</f>
        <v>2.13146616222070007</v>
      </c>
      <c r="I3093" t="n">
        <v>470.149999999999977</v>
      </c>
      <c r="J3093" t="n">
        <v>1.29000000000000004</v>
      </c>
      <c r="K3093" t="n">
        <v>7949.09468085964454</v>
      </c>
      <c r="L3093" t="n">
        <v>7217.72323114948176</v>
      </c>
      <c r="M3093" s="2">
        <f>K3093/(EXP(D3093*1000/(323*9.80665)))</f>
        <v>7949.09468085965</v>
      </c>
      <c r="N3093" t="n">
        <v>1122.96115023146194</v>
      </c>
      <c r="O3093" s="3">
        <f>M3093-((M3093-M3093/(EXP(F3093*1000/(323*9.80665))))*1.12)</f>
        <v>1122.96115023144989</v>
      </c>
      <c r="P3093" s="2">
        <f>M3093-((M3093-M3093/(EXP(G3093*1000/(323*9.80665))))*1.12)</f>
        <v>2087.21891739824014</v>
      </c>
      <c r="Q3093" t="n">
        <v>1100</v>
      </c>
      <c r="R3093" t="n">
        <v>6826.13353062818442</v>
      </c>
      <c r="S3093" s="2">
        <f>M3093-((M3093-M3093/(EXP(H3093*1000/(323*9.80665))))*1.12)</f>
        <v>3588.61727877361</v>
      </c>
      <c r="T3093" s="2">
        <f>(K3093-(K3093/(EXP(D3093*1000/(323*9.80665)))))*1.12+(M3093-(M3093/(EXP(F3093*1000/(323*9.80665)))))*1.12</f>
        <v>6826.13353062819988</v>
      </c>
      <c r="U3093" s="2">
        <f>(K3093-(K3093/(EXP(D3093*1000/(323*9.80665)))))*1.12+(M3093-(M3093/(EXP(G3093*1000/(323*9.80665)))))*1.12</f>
        <v>5861.87576346141032</v>
      </c>
      <c r="V3093" s="2">
        <f>(K3093-(K3093/(EXP(D3093*1000/(323*9.80665)))))*1.12+(M3093-(M3093/(EXP(H3093*1000/(323*9.80665)))))*1.12</f>
        <v>4360.47740208603955</v>
      </c>
    </row>
    <row r="3094" spans="1:25">
      <c r="A3094" t="s">
        <v>22</v>
      </c>
      <c r="B3094" t="n">
        <v>3</v>
      </c>
      <c r="C3094" t="n">
        <v>3.37089999999999979</v>
      </c>
      <c r="D3094" t="n">
        <v>0</v>
      </c>
      <c r="E3094" t="n">
        <v>0</v>
      </c>
      <c r="F3094" t="n">
        <v>3.49425642472043085</v>
      </c>
      <c r="G3094" s="2">
        <f>(SQRT(1*(C3094*1000)^2+2*324859900000000/(6051800+400*1000))/1000)-8.307</f>
        <v>2.27915205842950019</v>
      </c>
      <c r="H3094" s="2">
        <f>(SQRT(1*(C3094*1000)^2+2*324859900000000/(6051800+400*1000))/1000)-9.578</f>
        <v>1.00815205842950006</v>
      </c>
      <c r="I3094" t="n">
        <v>476.009999999999991</v>
      </c>
      <c r="J3094" t="n">
        <v>1.30000000000000004</v>
      </c>
      <c r="K3094" t="n">
        <v>9028.77753189419491</v>
      </c>
      <c r="L3094" t="n">
        <v>8304.8429774174183</v>
      </c>
      <c r="M3094" s="2">
        <f>K3094/(EXP(D3094*1000/(323*9.80665)))</f>
        <v>9028.77753189420037</v>
      </c>
      <c r="N3094" t="n">
        <v>2272.05502344427077</v>
      </c>
      <c r="O3094" s="3">
        <f>M3094-((M3094-M3094/(EXP(F3094*1000/(323*9.80665))))*1.12)</f>
        <v>2272.05502344427987</v>
      </c>
      <c r="P3094" s="2">
        <f>M3094-((M3094-M3094/(EXP(G3094*1000/(323*9.80665))))*1.12)</f>
        <v>3841.00205671422009</v>
      </c>
      <c r="Q3094" t="n">
        <v>2300</v>
      </c>
      <c r="R3094" t="n">
        <v>6756.72250844992504</v>
      </c>
      <c r="S3094" s="2">
        <f>M3094-((M3094-M3094/(EXP(H3094*1000/(323*9.80665))))*1.12)</f>
        <v>6272.20925751591039</v>
      </c>
      <c r="T3094" s="2">
        <f>(K3094-(K3094/(EXP(D3094*1000/(323*9.80665)))))*1.12+(M3094-(M3094/(EXP(F3094*1000/(323*9.80665)))))*1.12</f>
        <v>6756.72250844991959</v>
      </c>
      <c r="U3094" s="2">
        <f>(K3094-(K3094/(EXP(D3094*1000/(323*9.80665)))))*1.12+(M3094-(M3094/(EXP(G3094*1000/(323*9.80665)))))*1.12</f>
        <v>5187.77547517998028</v>
      </c>
      <c r="V3094" s="2">
        <f>(K3094-(K3094/(EXP(D3094*1000/(323*9.80665)))))*1.12+(M3094-(M3094/(EXP(H3094*1000/(323*9.80665)))))*1.12</f>
        <v>2756.56827437828997</v>
      </c>
    </row>
    <row r="3095" spans="1:29">
      <c r="A3095" t="s">
        <v>23</v>
      </c>
      <c r="B3095" t="n">
        <v>3.5</v>
      </c>
      <c r="C3095" t="n">
        <v>2.95909999999999975</v>
      </c>
      <c r="D3095" t="n">
        <v>0</v>
      </c>
      <c r="E3095" t="n">
        <v>0</v>
      </c>
      <c r="F3095" t="n">
        <v>3.37128895288649488</v>
      </c>
      <c r="G3095" s="2">
        <f>(SQRT(1*(C3095*1000)^2+2*324859900000000/(6051800+400*1000))/1000)-8.307</f>
        <v>2.15530956358059989</v>
      </c>
      <c r="H3095" s="2">
        <f>(SQRT(1*(C3095*1000)^2+2*324859900000000/(6051800+400*1000))/1000)-9.578</f>
        <v>0.884309563580601043</v>
      </c>
      <c r="I3095" t="n">
        <v>475.360000000000014</v>
      </c>
      <c r="J3095" t="n">
        <v>1.30000000000000004</v>
      </c>
      <c r="K3095" t="n">
        <v>8512.80355646258613</v>
      </c>
      <c r="L3095" t="n">
        <v>7843.65825503108135</v>
      </c>
      <c r="M3095" s="2">
        <f>K3095/(EXP(D3095*1000/(323*9.80665)))</f>
        <v>8512.80355646258977</v>
      </c>
      <c r="N3095" t="n">
        <v>2267.447409768542</v>
      </c>
      <c r="O3095" s="3">
        <f>M3095-((M3095-M3095/(EXP(F3095*1000/(323*9.80665))))*1.12)</f>
        <v>2267.44740976853018</v>
      </c>
      <c r="P3095" s="2">
        <f>M3095-((M3095-M3095/(EXP(G3095*1000/(323*9.80665))))*1.12)</f>
        <v>3806.62292527242016</v>
      </c>
      <c r="Q3095" t="n">
        <v>2300</v>
      </c>
      <c r="R3095" t="n">
        <v>6245.35614669404458</v>
      </c>
      <c r="S3095" s="2">
        <f>M3095-((M3095-M3095/(EXP(H3095*1000/(323*9.80665))))*1.12)</f>
        <v>6190.28871649324992</v>
      </c>
      <c r="T3095" s="2">
        <f>(K3095-(K3095/(EXP(D3095*1000/(323*9.80665)))))*1.12+(M3095-(M3095/(EXP(F3095*1000/(323*9.80665)))))*1.12</f>
        <v>6245.35614669406004</v>
      </c>
      <c r="U3095" s="2">
        <f>(K3095-(K3095/(EXP(D3095*1000/(323*9.80665)))))*1.12+(M3095-(M3095/(EXP(G3095*1000/(323*9.80665)))))*1.12</f>
        <v>4706.18063119017006</v>
      </c>
      <c r="V3095" s="2">
        <f>(K3095-(K3095/(EXP(D3095*1000/(323*9.80665)))))*1.12+(M3095-(M3095/(EXP(H3095*1000/(323*9.80665)))))*1.12</f>
        <v>2322.51483996933985</v>
      </c>
    </row>
    <row r="3096" spans="1:29">
      <c r="A3096" t="s">
        <v>23</v>
      </c>
      <c r="B3096" t="n">
        <v>4</v>
      </c>
      <c r="C3096" t="n">
        <v>3.12349999999999994</v>
      </c>
      <c r="D3096" t="n">
        <v>0</v>
      </c>
      <c r="E3096" t="n">
        <v>0</v>
      </c>
      <c r="F3096" t="n">
        <v>3.41863060405995078</v>
      </c>
      <c r="G3096" s="2">
        <f>(SQRT(1*(C3096*1000)^2+2*324859900000000/(6051800+400*1000))/1000)-8.307</f>
        <v>2.20299052540919993</v>
      </c>
      <c r="H3096" s="2">
        <f>(SQRT(1*(C3096*1000)^2+2*324859900000000/(6051800+400*1000))/1000)-9.578</f>
        <v>0.931990525409202064</v>
      </c>
      <c r="I3096" t="n">
        <v>474.379999999999995</v>
      </c>
      <c r="J3096" t="n">
        <v>1.30000000000000004</v>
      </c>
      <c r="K3096" t="n">
        <v>7949.09468085964454</v>
      </c>
      <c r="L3096" t="n">
        <v>7319.37802603504497</v>
      </c>
      <c r="M3096" s="2">
        <f>K3096/(EXP(D3096*1000/(323*9.80665)))</f>
        <v>7949.09468085965</v>
      </c>
      <c r="N3096" t="n">
        <v>2071.73923583003989</v>
      </c>
      <c r="O3096" s="3">
        <f>M3096-((M3096-M3096/(EXP(F3096*1000/(323*9.80665))))*1.12)</f>
        <v>2071.73923583004989</v>
      </c>
      <c r="P3096" s="2">
        <f>M3096-((M3096-M3096/(EXP(G3096*1000/(323*9.80665))))*1.12)</f>
        <v>3487.19519522568999</v>
      </c>
      <c r="Q3096" t="n">
        <v>2100</v>
      </c>
      <c r="R3096" t="n">
        <v>5877.35544502960602</v>
      </c>
      <c r="S3096" s="2">
        <f>M3096-((M3096-M3096/(EXP(H3096*1000/(323*9.80665))))*1.12)</f>
        <v>5679.76286536934003</v>
      </c>
      <c r="T3096" s="2">
        <f>(K3096-(K3096/(EXP(D3096*1000/(323*9.80665)))))*1.12+(M3096-(M3096/(EXP(F3096*1000/(323*9.80665)))))*1.12</f>
        <v>5877.35544502959965</v>
      </c>
      <c r="U3096" s="2">
        <f>(K3096-(K3096/(EXP(D3096*1000/(323*9.80665)))))*1.12+(M3096-(M3096/(EXP(G3096*1000/(323*9.80665)))))*1.12</f>
        <v>4461.89948563395956</v>
      </c>
      <c r="V3096" s="2">
        <f>(K3096-(K3096/(EXP(D3096*1000/(323*9.80665)))))*1.12+(M3096-(M3096/(EXP(H3096*1000/(323*9.80665)))))*1.12</f>
        <v>2269.33181549030996</v>
      </c>
    </row>
    <row r="3097" spans="1:29">
      <c r="A3097" t="s">
        <v>23</v>
      </c>
      <c r="B3097" t="n">
        <v>3.5</v>
      </c>
      <c r="C3097" t="n">
        <v>2.95570000000000022</v>
      </c>
      <c r="D3097" t="n">
        <v>0.144700000000000006</v>
      </c>
      <c r="E3097" t="n">
        <v>0.144700000000000006</v>
      </c>
      <c r="F3097" t="n">
        <v>3.3703346956912088</v>
      </c>
      <c r="G3097" s="2">
        <f>(SQRT(1*(C3097*1000)^2+2*324859900000000/(6051800+400*1000))/1000)-8.307</f>
        <v>2.15434843527309994</v>
      </c>
      <c r="H3097" s="2">
        <f>(SQRT(1*(C3097*1000)^2+2*324859900000000/(6051800+400*1000))/1000)-9.578</f>
        <v>0.883348435273101096</v>
      </c>
      <c r="I3097" t="n">
        <v>475.339999999999975</v>
      </c>
      <c r="J3097" t="n">
        <v>1.30000000000000004</v>
      </c>
      <c r="K3097" t="n">
        <v>8512.80355646258613</v>
      </c>
      <c r="L3097" t="n">
        <v>7447.89055166766684</v>
      </c>
      <c r="M3097" s="2">
        <f>K3097/(EXP(D3097*1000/(323*9.80665)))</f>
        <v>8132.67019892973985</v>
      </c>
      <c r="N3097" t="n">
        <v>2121.52684868344704</v>
      </c>
      <c r="O3097" s="3">
        <f>M3097-((M3097-M3097/(EXP(F3097*1000/(323*9.80665))))*1.12)</f>
        <v>2167.14285158738994</v>
      </c>
      <c r="P3097" s="2">
        <f>M3097-((M3097-M3097/(EXP(G3097*1000/(323*9.80665))))*1.12)</f>
        <v>3638.04061093096016</v>
      </c>
      <c r="Q3097" t="n">
        <v>2100</v>
      </c>
      <c r="R3097" t="n">
        <v>6391.27670777914045</v>
      </c>
      <c r="S3097" s="2">
        <f>M3097-((M3097-M3097/(EXP(H3097*1000/(323*9.80665))))*1.12)</f>
        <v>5915.95653680434043</v>
      </c>
      <c r="T3097" s="2">
        <f>(K3097-(K3097/(EXP(D3097*1000/(323*9.80665)))))*1.12+(M3097-(M3097/(EXP(F3097*1000/(323*9.80665)))))*1.12</f>
        <v>6391.27670777914045</v>
      </c>
      <c r="U3097" s="2">
        <f>(K3097-(K3097/(EXP(D3097*1000/(323*9.80665)))))*1.12+(M3097-(M3097/(EXP(G3097*1000/(323*9.80665)))))*1.12</f>
        <v>4920.37894843557024</v>
      </c>
      <c r="V3097" s="2">
        <f>(K3097-(K3097/(EXP(D3097*1000/(323*9.80665)))))*1.12+(M3097-(M3097/(EXP(H3097*1000/(323*9.80665)))))*1.12</f>
        <v>2642.46302256218996</v>
      </c>
    </row>
    <row r="3098" spans="1:25">
      <c r="A3098" t="s">
        <v>22</v>
      </c>
      <c r="B3098" t="n">
        <v>3.5</v>
      </c>
      <c r="C3098" t="n">
        <v>3.92410000000000014</v>
      </c>
      <c r="D3098" t="n">
        <v>0</v>
      </c>
      <c r="E3098" t="n">
        <v>0</v>
      </c>
      <c r="F3098" t="n">
        <v>3.68188139140406179</v>
      </c>
      <c r="G3098" s="2">
        <f>(SQRT(1*(C3098*1000)^2+2*324859900000000/(6051800+400*1000))/1000)-8.307</f>
        <v>2.4680735219854002</v>
      </c>
      <c r="H3098" s="2">
        <f>(SQRT(1*(C3098*1000)^2+2*324859900000000/(6051800+400*1000))/1000)-9.578</f>
        <v>1.19707352198540008</v>
      </c>
      <c r="I3098" t="n">
        <v>475.240000000000009</v>
      </c>
      <c r="J3098" t="n">
        <v>1.30000000000000004</v>
      </c>
      <c r="K3098" t="n">
        <v>8512.80355646258613</v>
      </c>
      <c r="L3098" t="n">
        <v>7810.74473426999975</v>
      </c>
      <c r="M3098" s="2">
        <f>K3098/(EXP(D3098*1000/(323*9.80665)))</f>
        <v>8512.80355646258977</v>
      </c>
      <c r="N3098" t="n">
        <v>1960.25454933178389</v>
      </c>
      <c r="O3098" s="3">
        <f>M3098-((M3098-M3098/(EXP(F3098*1000/(323*9.80665))))*1.12)</f>
        <v>1960.25454933178003</v>
      </c>
      <c r="P3098" s="2">
        <f>M3098-((M3098-M3098/(EXP(G3098*1000/(323*9.80665))))*1.12)</f>
        <v>3352.67046744038998</v>
      </c>
      <c r="Q3098" t="n">
        <v>2000</v>
      </c>
      <c r="R3098" t="n">
        <v>6552.54900713080315</v>
      </c>
      <c r="S3098" s="2">
        <f>M3098-((M3098-M3098/(EXP(H3098*1000/(323*9.80665))))*1.12)</f>
        <v>5512.21959935588984</v>
      </c>
      <c r="T3098" s="2">
        <f>(K3098-(K3098/(EXP(D3098*1000/(323*9.80665)))))*1.12+(M3098-(M3098/(EXP(F3098*1000/(323*9.80665)))))*1.12</f>
        <v>6552.54900713081042</v>
      </c>
      <c r="U3098" s="2">
        <f>(K3098-(K3098/(EXP(D3098*1000/(323*9.80665)))))*1.12+(M3098-(M3098/(EXP(G3098*1000/(323*9.80665)))))*1.12</f>
        <v>5160.13308902219978</v>
      </c>
      <c r="V3098" s="2">
        <f>(K3098-(K3098/(EXP(D3098*1000/(323*9.80665)))))*1.12+(M3098-(M3098/(EXP(H3098*1000/(323*9.80665)))))*1.12</f>
        <v>3000.58395710669993</v>
      </c>
    </row>
    <row r="3099" spans="1:25">
      <c r="A3099" t="s">
        <v>22</v>
      </c>
      <c r="B3099" t="n">
        <v>3.5</v>
      </c>
      <c r="C3099" t="n">
        <v>3.89259999999999984</v>
      </c>
      <c r="D3099" t="n">
        <v>0</v>
      </c>
      <c r="E3099" t="n">
        <v>0</v>
      </c>
      <c r="F3099" t="n">
        <v>3.670526773878104</v>
      </c>
      <c r="G3099" s="2">
        <f>(SQRT(1*(C3099*1000)^2+2*324859900000000/(6051800+400*1000))/1000)-8.307</f>
        <v>2.45664173289840004</v>
      </c>
      <c r="H3099" s="2">
        <f>(SQRT(1*(C3099*1000)^2+2*324859900000000/(6051800+400*1000))/1000)-9.578</f>
        <v>1.18564173289839992</v>
      </c>
      <c r="I3099" t="n">
        <v>474.29000000000002</v>
      </c>
      <c r="J3099" t="n">
        <v>1.30000000000000004</v>
      </c>
      <c r="K3099" t="n">
        <v>8512.80355646258613</v>
      </c>
      <c r="L3099" t="n">
        <v>7811.89201147654057</v>
      </c>
      <c r="M3099" s="2">
        <f>K3099/(EXP(D3099*1000/(323*9.80665)))</f>
        <v>8512.80355646258977</v>
      </c>
      <c r="N3099" t="n">
        <v>1970.96246992616489</v>
      </c>
      <c r="O3099" s="3">
        <f>M3099-((M3099-M3099/(EXP(F3099*1000/(323*9.80665))))*1.12)</f>
        <v>1970.96246992616989</v>
      </c>
      <c r="P3099" s="2">
        <f>M3099-((M3099-M3099/(EXP(G3099*1000/(323*9.80665))))*1.12)</f>
        <v>3368.48565160755015</v>
      </c>
      <c r="Q3099" t="n">
        <v>2000</v>
      </c>
      <c r="R3099" t="n">
        <v>6541.84108653642215</v>
      </c>
      <c r="S3099" s="2">
        <f>M3099-((M3099-M3099/(EXP(H3099*1000/(323*9.80665))))*1.12)</f>
        <v>5535.84275147363041</v>
      </c>
      <c r="T3099" s="2">
        <f>(K3099-(K3099/(EXP(D3099*1000/(323*9.80665)))))*1.12+(M3099-(M3099/(EXP(F3099*1000/(323*9.80665)))))*1.12</f>
        <v>6541.84108653642033</v>
      </c>
      <c r="U3099" s="2">
        <f>(K3099-(K3099/(EXP(D3099*1000/(323*9.80665)))))*1.12+(M3099-(M3099/(EXP(G3099*1000/(323*9.80665)))))*1.12</f>
        <v>5144.31790485504007</v>
      </c>
      <c r="V3099" s="2">
        <f>(K3099-(K3099/(EXP(D3099*1000/(323*9.80665)))))*1.12+(M3099-(M3099/(EXP(H3099*1000/(323*9.80665)))))*1.12</f>
        <v>2976.96080498895981</v>
      </c>
    </row>
    <row r="3100" spans="1:29">
      <c r="A3100" t="s">
        <v>23</v>
      </c>
      <c r="B3100" t="n">
        <v>3</v>
      </c>
      <c r="C3100" t="n">
        <v>4.3924000000000003</v>
      </c>
      <c r="D3100" t="n">
        <v>0</v>
      </c>
      <c r="E3100" t="n">
        <v>0</v>
      </c>
      <c r="F3100" t="n">
        <v>3.85992508273407999</v>
      </c>
      <c r="G3100" s="2">
        <f>(SQRT(1*(C3100*1000)^2+2*324859900000000/(6051800+400*1000))/1000)-8.307</f>
        <v>2.64730629269560014</v>
      </c>
      <c r="H3100" s="2">
        <f>(SQRT(1*(C3100*1000)^2+2*324859900000000/(6051800+400*1000))/1000)-9.578</f>
        <v>1.37630629269560001</v>
      </c>
      <c r="I3100" t="n">
        <v>474.939999999999998</v>
      </c>
      <c r="J3100" t="n">
        <v>1.30000000000000004</v>
      </c>
      <c r="K3100" t="n">
        <v>9028.77753189419491</v>
      </c>
      <c r="L3100" t="n">
        <v>8265.64539664214317</v>
      </c>
      <c r="M3100" s="2">
        <f>K3100/(EXP(D3100*1000/(323*9.80665)))</f>
        <v>9028.77753189420037</v>
      </c>
      <c r="N3100" t="n">
        <v>1906.21093620838201</v>
      </c>
      <c r="O3100" s="3">
        <f>M3100-((M3100-M3100/(EXP(F3100*1000/(323*9.80665))))*1.12)</f>
        <v>1906.21093620837996</v>
      </c>
      <c r="P3100" s="2">
        <f>M3100-((M3100-M3100/(EXP(G3100*1000/(323*9.80665))))*1.12)</f>
        <v>3300.6573770857799</v>
      </c>
      <c r="Q3100" t="n">
        <v>1900</v>
      </c>
      <c r="R3100" t="n">
        <v>7122.56659568581381</v>
      </c>
      <c r="S3100" s="2">
        <f>M3100-((M3100-M3100/(EXP(H3100*1000/(323*9.80665))))*1.12)</f>
        <v>5465.09601571227995</v>
      </c>
      <c r="T3100" s="2">
        <f>(K3100-(K3100/(EXP(D3100*1000/(323*9.80665)))))*1.12+(M3100-(M3100/(EXP(F3100*1000/(323*9.80665)))))*1.12</f>
        <v>7122.56659568582018</v>
      </c>
      <c r="U3100" s="2">
        <f>(K3100-(K3100/(EXP(D3100*1000/(323*9.80665)))))*1.12+(M3100-(M3100/(EXP(G3100*1000/(323*9.80665)))))*1.12</f>
        <v>5728.12015480842001</v>
      </c>
      <c r="V3100" s="2">
        <f>(K3100-(K3100/(EXP(D3100*1000/(323*9.80665)))))*1.12+(M3100-(M3100/(EXP(H3100*1000/(323*9.80665)))))*1.12</f>
        <v>3563.68151618191996</v>
      </c>
    </row>
    <row r="3101" spans="1:25">
      <c r="A3101" t="s">
        <v>22</v>
      </c>
      <c r="B3101" t="n">
        <v>4</v>
      </c>
      <c r="C3101" t="n">
        <v>4.01670000000000016</v>
      </c>
      <c r="D3101" t="n">
        <v>0</v>
      </c>
      <c r="E3101" t="n">
        <v>0</v>
      </c>
      <c r="F3101" t="n">
        <v>3.71571977453948721</v>
      </c>
      <c r="G3101" s="2">
        <f>(SQRT(1*(C3101*1000)^2+2*324859900000000/(6051800+400*1000))/1000)-8.307</f>
        <v>2.50214092257989984</v>
      </c>
      <c r="H3101" s="2">
        <f>(SQRT(1*(C3101*1000)^2+2*324859900000000/(6051800+400*1000))/1000)-9.578</f>
        <v>1.23114092257989993</v>
      </c>
      <c r="I3101" t="n">
        <v>474.050000000000011</v>
      </c>
      <c r="J3101" t="n">
        <v>1.30000000000000004</v>
      </c>
      <c r="K3101" t="n">
        <v>7949.09468085964454</v>
      </c>
      <c r="L3101" t="n">
        <v>7290.35549056542368</v>
      </c>
      <c r="M3101" s="2">
        <f>K3101/(EXP(D3101*1000/(323*9.80665)))</f>
        <v>7949.09468085965</v>
      </c>
      <c r="N3101" t="n">
        <v>1800.86223811358491</v>
      </c>
      <c r="O3101" s="3">
        <f>M3101-((M3101-M3101/(EXP(F3101*1000/(323*9.80665))))*1.12)</f>
        <v>1800.86223811358991</v>
      </c>
      <c r="P3101" s="2">
        <f>M3101-((M3101-M3101/(EXP(G3101*1000/(323*9.80665))))*1.12)</f>
        <v>3086.96565911196012</v>
      </c>
      <c r="Q3101" t="n">
        <v>1800</v>
      </c>
      <c r="R3101" t="n">
        <v>6148.23244274605986</v>
      </c>
      <c r="S3101" s="2">
        <f>M3101-((M3101-M3101/(EXP(H3101*1000/(323*9.80665))))*1.12)</f>
        <v>5081.93971555977987</v>
      </c>
      <c r="T3101" s="2">
        <f>(K3101-(K3101/(EXP(D3101*1000/(323*9.80665)))))*1.12+(M3101-(M3101/(EXP(F3101*1000/(323*9.80665)))))*1.12</f>
        <v>6148.23244274605986</v>
      </c>
      <c r="U3101" s="2">
        <f>(K3101-(K3101/(EXP(D3101*1000/(323*9.80665)))))*1.12+(M3101-(M3101/(EXP(G3101*1000/(323*9.80665)))))*1.12</f>
        <v>4862.12902174768988</v>
      </c>
      <c r="V3101" s="2">
        <f>(K3101-(K3101/(EXP(D3101*1000/(323*9.80665)))))*1.12+(M3101-(M3101/(EXP(H3101*1000/(323*9.80665)))))*1.12</f>
        <v>2867.15496529987013</v>
      </c>
    </row>
    <row r="3102" spans="1:25">
      <c r="A3102" t="s">
        <v>22</v>
      </c>
      <c r="B3102" t="n">
        <v>3</v>
      </c>
      <c r="C3102" t="n">
        <v>4.68320000000000025</v>
      </c>
      <c r="D3102" t="n">
        <v>0</v>
      </c>
      <c r="E3102" t="n">
        <v>0</v>
      </c>
      <c r="F3102" t="n">
        <v>3.97895965478340141</v>
      </c>
      <c r="G3102" s="2">
        <f>(SQRT(1*(C3102*1000)^2+2*324859900000000/(6051800+400*1000))/1000)-8.307</f>
        <v>2.76711444920950012</v>
      </c>
      <c r="H3102" s="2">
        <f>(SQRT(1*(C3102*1000)^2+2*324859900000000/(6051800+400*1000))/1000)-9.578</f>
        <v>1.49611444920950003</v>
      </c>
      <c r="I3102" t="n">
        <v>475.649999999999977</v>
      </c>
      <c r="J3102" t="n">
        <v>1.30000000000000004</v>
      </c>
      <c r="K3102" t="n">
        <v>9028.77753189419491</v>
      </c>
      <c r="L3102" t="n">
        <v>8253.83129107490095</v>
      </c>
      <c r="M3102" s="2">
        <f>K3102/(EXP(D3102*1000/(323*9.80665)))</f>
        <v>9028.77753189420037</v>
      </c>
      <c r="N3102" t="n">
        <v>1795.94595091411611</v>
      </c>
      <c r="O3102" s="3">
        <f>M3102-((M3102-M3102/(EXP(F3102*1000/(323*9.80665))))*1.12)</f>
        <v>1795.94595091411998</v>
      </c>
      <c r="P3102" s="2">
        <f>M3102-((M3102-M3102/(EXP(G3102*1000/(323*9.80665))))*1.12)</f>
        <v>3137.93124979637014</v>
      </c>
      <c r="Q3102" t="n">
        <v>1800</v>
      </c>
      <c r="R3102" t="n">
        <v>7232.8315809800788</v>
      </c>
      <c r="S3102" s="2">
        <f>M3102-((M3102-M3102/(EXP(H3102*1000/(323*9.80665))))*1.12)</f>
        <v>5222.03188077341019</v>
      </c>
      <c r="T3102" s="2">
        <f>(K3102-(K3102/(EXP(D3102*1000/(323*9.80665)))))*1.12+(M3102-(M3102/(EXP(F3102*1000/(323*9.80665)))))*1.12</f>
        <v>7232.83158098007971</v>
      </c>
      <c r="U3102" s="2">
        <f>(K3102-(K3102/(EXP(D3102*1000/(323*9.80665)))))*1.12+(M3102-(M3102/(EXP(G3102*1000/(323*9.80665)))))*1.12</f>
        <v>5890.84628209783023</v>
      </c>
      <c r="V3102" s="2">
        <f>(K3102-(K3102/(EXP(D3102*1000/(323*9.80665)))))*1.12+(M3102-(M3102/(EXP(H3102*1000/(323*9.80665)))))*1.12</f>
        <v>3806.74565112079017</v>
      </c>
    </row>
    <row r="3103" spans="1:25">
      <c r="A3103" t="s">
        <v>22</v>
      </c>
      <c r="B3103" t="n">
        <v>3.5</v>
      </c>
      <c r="C3103" t="n">
        <v>4.26339999999999986</v>
      </c>
      <c r="D3103" t="n">
        <v>0</v>
      </c>
      <c r="E3103" t="n">
        <v>0</v>
      </c>
      <c r="F3103" t="n">
        <v>3.80917475899936875</v>
      </c>
      <c r="G3103" s="2">
        <f>(SQRT(1*(C3103*1000)^2+2*324859900000000/(6051800+400*1000))/1000)-8.307</f>
        <v>2.59622099905300008</v>
      </c>
      <c r="H3103" s="2">
        <f>(SQRT(1*(C3103*1000)^2+2*324859900000000/(6051800+400*1000))/1000)-9.578</f>
        <v>1.32522099905299995</v>
      </c>
      <c r="I3103" t="n">
        <v>473.649999999999977</v>
      </c>
      <c r="J3103" t="n">
        <v>1.30000000000000004</v>
      </c>
      <c r="K3103" t="n">
        <v>8512.80355646258613</v>
      </c>
      <c r="L3103" t="n">
        <v>7798.16052924171072</v>
      </c>
      <c r="M3103" s="2">
        <f>K3103/(EXP(D3103*1000/(323*9.80665)))</f>
        <v>8512.80355646258977</v>
      </c>
      <c r="N3103" t="n">
        <v>1842.8019690677479</v>
      </c>
      <c r="O3103" s="3">
        <f>M3103-((M3103-M3103/(EXP(F3103*1000/(323*9.80665))))*1.12)</f>
        <v>1842.80196906774995</v>
      </c>
      <c r="P3103" s="2">
        <f>M3103-((M3103-M3103/(EXP(G3103*1000/(323*9.80665))))*1.12)</f>
        <v>3179.23783660590016</v>
      </c>
      <c r="Q3103" t="n">
        <v>1800</v>
      </c>
      <c r="R3103" t="n">
        <v>6670.00158739483959</v>
      </c>
      <c r="S3103" s="2">
        <f>M3103-((M3103-M3103/(EXP(H3103*1000/(323*9.80665))))*1.12)</f>
        <v>5253.16315226805</v>
      </c>
      <c r="T3103" s="2">
        <f>(K3103-(K3103/(EXP(D3103*1000/(323*9.80665)))))*1.12+(M3103-(M3103/(EXP(F3103*1000/(323*9.80665)))))*1.12</f>
        <v>6670.00158739483959</v>
      </c>
      <c r="U3103" s="2">
        <f>(K3103-(K3103/(EXP(D3103*1000/(323*9.80665)))))*1.12+(M3103-(M3103/(EXP(G3103*1000/(323*9.80665)))))*1.12</f>
        <v>5333.56571985668961</v>
      </c>
      <c r="V3103" s="2">
        <f>(K3103-(K3103/(EXP(D3103*1000/(323*9.80665)))))*1.12+(M3103-(M3103/(EXP(H3103*1000/(323*9.80665)))))*1.12</f>
        <v>3259.64040419454022</v>
      </c>
    </row>
    <row r="3104" spans="1:25">
      <c r="A3104" t="s">
        <v>22</v>
      </c>
      <c r="B3104" t="n">
        <v>4</v>
      </c>
      <c r="C3104" t="n">
        <v>3.98510000000000009</v>
      </c>
      <c r="D3104" t="n">
        <v>0</v>
      </c>
      <c r="E3104" t="n">
        <v>0</v>
      </c>
      <c r="F3104" t="n">
        <v>3.70409551236579304</v>
      </c>
      <c r="G3104" s="2">
        <f>(SQRT(1*(C3104*1000)^2+2*324859900000000/(6051800+400*1000))/1000)-8.307</f>
        <v>2.49043815005170011</v>
      </c>
      <c r="H3104" s="2">
        <f>(SQRT(1*(C3104*1000)^2+2*324859900000000/(6051800+400*1000))/1000)-9.578</f>
        <v>1.21943815005169998</v>
      </c>
      <c r="I3104" t="n">
        <v>474.139999999999986</v>
      </c>
      <c r="J3104" t="n">
        <v>1.30000000000000004</v>
      </c>
      <c r="K3104" t="n">
        <v>7949.09468085964454</v>
      </c>
      <c r="L3104" t="n">
        <v>7291.44062941336961</v>
      </c>
      <c r="M3104" s="2">
        <f>K3104/(EXP(D3104*1000/(323*9.80665)))</f>
        <v>7949.09468085965</v>
      </c>
      <c r="N3104" t="n">
        <v>1810.99020069440803</v>
      </c>
      <c r="O3104" s="3">
        <f>M3104-((M3104-M3104/(EXP(F3104*1000/(323*9.80665))))*1.12)</f>
        <v>1810.99020069441008</v>
      </c>
      <c r="P3104" s="2">
        <f>M3104-((M3104-M3104/(EXP(G3104*1000/(323*9.80665))))*1.12)</f>
        <v>3101.92255826072005</v>
      </c>
      <c r="Q3104" t="n">
        <v>1800</v>
      </c>
      <c r="R3104" t="n">
        <v>6138.10448016523878</v>
      </c>
      <c r="S3104" s="2">
        <f>M3104-((M3104-M3104/(EXP(H3104*1000/(323*9.80665))))*1.12)</f>
        <v>5104.2808467199502</v>
      </c>
      <c r="T3104" s="2">
        <f>(K3104-(K3104/(EXP(D3104*1000/(323*9.80665)))))*1.12+(M3104-(M3104/(EXP(F3104*1000/(323*9.80665)))))*1.12</f>
        <v>6138.10448016523969</v>
      </c>
      <c r="U3104" s="2">
        <f>(K3104-(K3104/(EXP(D3104*1000/(323*9.80665)))))*1.12+(M3104-(M3104/(EXP(G3104*1000/(323*9.80665)))))*1.12</f>
        <v>4847.1721225989304</v>
      </c>
      <c r="V3104" s="2">
        <f>(K3104-(K3104/(EXP(D3104*1000/(323*9.80665)))))*1.12+(M3104-(M3104/(EXP(H3104*1000/(323*9.80665)))))*1.12</f>
        <v>2844.81383413969979</v>
      </c>
    </row>
    <row r="3105" spans="1:29">
      <c r="A3105" t="s">
        <v>23</v>
      </c>
      <c r="B3105" t="n">
        <v>4.5</v>
      </c>
      <c r="C3105" t="n">
        <v>3.59450000000000003</v>
      </c>
      <c r="D3105" t="n">
        <v>0</v>
      </c>
      <c r="E3105" t="n">
        <v>0</v>
      </c>
      <c r="F3105" t="n">
        <v>3.56705547834242687</v>
      </c>
      <c r="G3105" s="2">
        <f>(SQRT(1*(C3105*1000)^2+2*324859900000000/(6051800+400*1000))/1000)-8.307</f>
        <v>2.35245959437860019</v>
      </c>
      <c r="H3105" s="2">
        <f>(SQRT(1*(C3105*1000)^2+2*324859900000000/(6051800+400*1000))/1000)-9.578</f>
        <v>1.08145959437860007</v>
      </c>
      <c r="I3105" t="n">
        <v>474.810000000000002</v>
      </c>
      <c r="J3105" t="n">
        <v>1.30000000000000004</v>
      </c>
      <c r="K3105" t="n">
        <v>7349.43942789740504</v>
      </c>
      <c r="L3105" t="n">
        <v>6753.50635406268157</v>
      </c>
      <c r="M3105" s="2">
        <f>K3105/(EXP(D3105*1000/(323*9.80665)))</f>
        <v>7349.43942789740959</v>
      </c>
      <c r="N3105" t="n">
        <v>1787.39740543999301</v>
      </c>
      <c r="O3105" s="3">
        <f>M3105-((M3105-M3105/(EXP(F3105*1000/(323*9.80665))))*1.12)</f>
        <v>1787.39740544000006</v>
      </c>
      <c r="P3105" s="2">
        <f>M3105-((M3105-M3105/(EXP(G3105*1000/(323*9.80665))))*1.12)</f>
        <v>3034.87683652618989</v>
      </c>
      <c r="Q3105" t="n">
        <v>1800</v>
      </c>
      <c r="R3105" t="n">
        <v>5562.0420224574118</v>
      </c>
      <c r="S3105" s="2">
        <f>M3105-((M3105-M3105/(EXP(H3105*1000/(323*9.80665))))*1.12)</f>
        <v>4968.60857504207979</v>
      </c>
      <c r="T3105" s="2">
        <f>(K3105-(K3105/(EXP(D3105*1000/(323*9.80665)))))*1.12+(M3105-(M3105/(EXP(F3105*1000/(323*9.80665)))))*1.12</f>
        <v>5562.04202245740998</v>
      </c>
      <c r="U3105" s="2">
        <f>(K3105-(K3105/(EXP(D3105*1000/(323*9.80665)))))*1.12+(M3105-(M3105/(EXP(G3105*1000/(323*9.80665)))))*1.12</f>
        <v>4314.56259137122015</v>
      </c>
      <c r="V3105" s="2">
        <f>(K3105-(K3105/(EXP(D3105*1000/(323*9.80665)))))*1.12+(M3105-(M3105/(EXP(H3105*1000/(323*9.80665)))))*1.12</f>
        <v>2380.83085285532979</v>
      </c>
    </row>
    <row r="3106" spans="1:29">
      <c r="A3106" t="s">
        <v>23</v>
      </c>
      <c r="B3106" t="n">
        <v>3.5</v>
      </c>
      <c r="C3106" t="n">
        <v>2.97929999999999993</v>
      </c>
      <c r="D3106" t="n">
        <v>0.463899999999999935</v>
      </c>
      <c r="E3106" t="n">
        <v>0.463899999999999935</v>
      </c>
      <c r="F3106" t="n">
        <v>3.37697919011215886</v>
      </c>
      <c r="G3106" s="2">
        <f>(SQRT(1*(C3106*1000)^2+2*324859900000000/(6051800+400*1000))/1000)-8.307</f>
        <v>2.1610407471594999</v>
      </c>
      <c r="H3106" s="2">
        <f>(SQRT(1*(C3106*1000)^2+2*324859900000000/(6051800+400*1000))/1000)-9.578</f>
        <v>0.890040747159500967</v>
      </c>
      <c r="I3106" t="n">
        <v>475.360000000000014</v>
      </c>
      <c r="J3106" t="n">
        <v>1.30000000000000004</v>
      </c>
      <c r="K3106" t="n">
        <v>8512.80355646258613</v>
      </c>
      <c r="L3106" t="n">
        <v>6635.36643122083569</v>
      </c>
      <c r="M3106" s="2">
        <f>K3106/(EXP(D3106*1000/(323*9.80665)))</f>
        <v>7353.06587589282026</v>
      </c>
      <c r="N3106" t="n">
        <v>1814.27540619084607</v>
      </c>
      <c r="O3106" s="3">
        <f>M3106-((M3106-M3106/(EXP(F3106*1000/(323*9.80665))))*1.12)</f>
        <v>1953.44392785922992</v>
      </c>
      <c r="P3106" s="2">
        <f>M3106-((M3106-M3106/(EXP(G3106*1000/(323*9.80665))))*1.12)</f>
        <v>3280.49062890591995</v>
      </c>
      <c r="Q3106" t="n">
        <v>1800</v>
      </c>
      <c r="R3106" t="n">
        <v>6698.52815027174074</v>
      </c>
      <c r="S3106" s="2">
        <f>M3106-((M3106-M3106/(EXP(H3106*1000/(323*9.80665))))*1.12)</f>
        <v>5335.69692134316028</v>
      </c>
      <c r="T3106" s="2">
        <f>(K3106-(K3106/(EXP(D3106*1000/(323*9.80665)))))*1.12+(M3106-(M3106/(EXP(F3106*1000/(323*9.80665)))))*1.12</f>
        <v>6698.52815027172983</v>
      </c>
      <c r="U3106" s="2">
        <f>(K3106-(K3106/(EXP(D3106*1000/(323*9.80665)))))*1.12+(M3106-(M3106/(EXP(G3106*1000/(323*9.80665)))))*1.12</f>
        <v>5371.4814492250398</v>
      </c>
      <c r="V3106" s="2">
        <f>(K3106-(K3106/(EXP(D3106*1000/(323*9.80665)))))*1.12+(M3106-(M3106/(EXP(H3106*1000/(323*9.80665)))))*1.12</f>
        <v>3316.27515678779992</v>
      </c>
    </row>
    <row r="3107" spans="1:29">
      <c r="A3107" t="s">
        <v>23</v>
      </c>
      <c r="B3107" t="n">
        <v>4</v>
      </c>
      <c r="C3107" t="n">
        <v>3.0653999999999999</v>
      </c>
      <c r="D3107" t="n">
        <v>0.283900000000000006</v>
      </c>
      <c r="E3107" t="n">
        <v>0.283900000000000006</v>
      </c>
      <c r="F3107" t="n">
        <v>3.40163179453671205</v>
      </c>
      <c r="G3107" s="2">
        <f>(SQRT(1*(C3107*1000)^2+2*324859900000000/(6051800+400*1000))/1000)-8.307</f>
        <v>2.18587023431580008</v>
      </c>
      <c r="H3107" s="2">
        <f>(SQRT(1*(C3107*1000)^2+2*324859900000000/(6051800+400*1000))/1000)-9.578</f>
        <v>0.914870234315800879</v>
      </c>
      <c r="I3107" t="n">
        <v>476.54000000000002</v>
      </c>
      <c r="J3107" t="n">
        <v>1.30000000000000004</v>
      </c>
      <c r="K3107" t="n">
        <v>7949.09468085964454</v>
      </c>
      <c r="L3107" t="n">
        <v>6611.71801761515962</v>
      </c>
      <c r="M3107" s="2">
        <f>K3107/(EXP(D3107*1000/(323*9.80665)))</f>
        <v>7267.63084463856012</v>
      </c>
      <c r="N3107" t="n">
        <v>1827.241628641337</v>
      </c>
      <c r="O3107" s="3">
        <f>M3107-((M3107-M3107/(EXP(F3107*1000/(323*9.80665))))*1.12)</f>
        <v>1909.01728898786996</v>
      </c>
      <c r="P3107" s="2">
        <f>M3107-((M3107-M3107/(EXP(G3107*1000/(323*9.80665))))*1.12)</f>
        <v>3210.24850065194005</v>
      </c>
      <c r="Q3107" t="n">
        <v>1800</v>
      </c>
      <c r="R3107" t="n">
        <v>6121.85305221830913</v>
      </c>
      <c r="S3107" s="2">
        <f>M3107-((M3107-M3107/(EXP(H3107*1000/(323*9.80665))))*1.12)</f>
        <v>5225.71468270840978</v>
      </c>
      <c r="T3107" s="2">
        <f>(K3107-(K3107/(EXP(D3107*1000/(323*9.80665)))))*1.12+(M3107-(M3107/(EXP(F3107*1000/(323*9.80665)))))*1.12</f>
        <v>6121.85305221831004</v>
      </c>
      <c r="U3107" s="2">
        <f>(K3107-(K3107/(EXP(D3107*1000/(323*9.80665)))))*1.12+(M3107-(M3107/(EXP(G3107*1000/(323*9.80665)))))*1.12</f>
        <v>4820.62184055424041</v>
      </c>
      <c r="V3107" s="2">
        <f>(K3107-(K3107/(EXP(D3107*1000/(323*9.80665)))))*1.12+(M3107-(M3107/(EXP(H3107*1000/(323*9.80665)))))*1.12</f>
        <v>2805.15565849777022</v>
      </c>
    </row>
    <row r="3108" spans="1:29">
      <c r="A3108" t="s">
        <v>23</v>
      </c>
      <c r="B3108" t="n">
        <v>4.5</v>
      </c>
      <c r="C3108" t="n">
        <v>3.56769999999999987</v>
      </c>
      <c r="D3108" t="n">
        <v>0</v>
      </c>
      <c r="E3108" t="n">
        <v>0</v>
      </c>
      <c r="F3108" t="n">
        <v>3.55811018016069802</v>
      </c>
      <c r="G3108" s="2">
        <f>(SQRT(1*(C3108*1000)^2+2*324859900000000/(6051800+400*1000))/1000)-8.307</f>
        <v>2.34345219153590012</v>
      </c>
      <c r="H3108" s="2">
        <f>(SQRT(1*(C3108*1000)^2+2*324859900000000/(6051800+400*1000))/1000)-9.578</f>
        <v>1.07245219153589999</v>
      </c>
      <c r="I3108" t="n">
        <v>475.759999999999991</v>
      </c>
      <c r="J3108" t="n">
        <v>1.30000000000000004</v>
      </c>
      <c r="K3108" t="n">
        <v>7349.43942789740504</v>
      </c>
      <c r="L3108" t="n">
        <v>6754.31517151729622</v>
      </c>
      <c r="M3108" s="2">
        <f>K3108/(EXP(D3108*1000/(323*9.80665)))</f>
        <v>7349.43942789740959</v>
      </c>
      <c r="N3108" t="n">
        <v>1794.94636834972903</v>
      </c>
      <c r="O3108" s="3">
        <f>M3108-((M3108-M3108/(EXP(F3108*1000/(323*9.80665))))*1.12)</f>
        <v>1794.94636834972994</v>
      </c>
      <c r="P3108" s="2">
        <f>M3108-((M3108-M3108/(EXP(G3108*1000/(323*9.80665))))*1.12)</f>
        <v>3046.03072975546002</v>
      </c>
      <c r="Q3108" t="n">
        <v>1800</v>
      </c>
      <c r="R3108" t="n">
        <v>5554.49305954767533</v>
      </c>
      <c r="S3108" s="2">
        <f>M3108-((M3108-M3108/(EXP(H3108*1000/(323*9.80665))))*1.12)</f>
        <v>4985.26915348840976</v>
      </c>
      <c r="T3108" s="2">
        <f>(K3108-(K3108/(EXP(D3108*1000/(323*9.80665)))))*1.12+(M3108-(M3108/(EXP(F3108*1000/(323*9.80665)))))*1.12</f>
        <v>5554.49305954767988</v>
      </c>
      <c r="U3108" s="2">
        <f>(K3108-(K3108/(EXP(D3108*1000/(323*9.80665)))))*1.12+(M3108-(M3108/(EXP(G3108*1000/(323*9.80665)))))*1.12</f>
        <v>4303.40869814194957</v>
      </c>
      <c r="V3108" s="2">
        <f>(K3108-(K3108/(EXP(D3108*1000/(323*9.80665)))))*1.12+(M3108-(M3108/(EXP(H3108*1000/(323*9.80665)))))*1.12</f>
        <v>2364.17027440899983</v>
      </c>
    </row>
    <row r="3109" spans="1:29">
      <c r="A3109" t="s">
        <v>23</v>
      </c>
      <c r="B3109" t="n">
        <v>4.5</v>
      </c>
      <c r="C3109" t="n">
        <v>3.63260000000000005</v>
      </c>
      <c r="D3109" t="n">
        <v>0</v>
      </c>
      <c r="E3109" t="n">
        <v>0</v>
      </c>
      <c r="F3109" t="n">
        <v>3.57987472030882792</v>
      </c>
      <c r="G3109" s="2">
        <f>(SQRT(1*(C3109*1000)^2+2*324859900000000/(6051800+400*1000))/1000)-8.307</f>
        <v>2.36536765456430009</v>
      </c>
      <c r="H3109" s="2">
        <f>(SQRT(1*(C3109*1000)^2+2*324859900000000/(6051800+400*1000))/1000)-9.578</f>
        <v>1.09436765456429995</v>
      </c>
      <c r="I3109" t="n">
        <v>476.649999999999977</v>
      </c>
      <c r="J3109" t="n">
        <v>1.30000000000000004</v>
      </c>
      <c r="K3109" t="n">
        <v>7349.43942789740504</v>
      </c>
      <c r="L3109" t="n">
        <v>6752.35123659938836</v>
      </c>
      <c r="M3109" s="2">
        <f>K3109/(EXP(D3109*1000/(323*9.80665)))</f>
        <v>7349.43942789740959</v>
      </c>
      <c r="N3109" t="n">
        <v>1776.61630911592806</v>
      </c>
      <c r="O3109" s="3">
        <f>M3109-((M3109-M3109/(EXP(F3109*1000/(323*9.80665))))*1.12)</f>
        <v>1776.6163091159201</v>
      </c>
      <c r="P3109" s="2">
        <f>M3109-((M3109-M3109/(EXP(G3109*1000/(323*9.80665))))*1.12)</f>
        <v>3018.94794166997008</v>
      </c>
      <c r="Q3109" t="n">
        <v>1800</v>
      </c>
      <c r="R3109" t="n">
        <v>5572.8231187814763</v>
      </c>
      <c r="S3109" s="2">
        <f>M3109-((M3109-M3109/(EXP(H3109*1000/(323*9.80665))))*1.12)</f>
        <v>4944.81557318523028</v>
      </c>
      <c r="T3109" s="2">
        <f>(K3109-(K3109/(EXP(D3109*1000/(323*9.80665)))))*1.12+(M3109-(M3109/(EXP(F3109*1000/(323*9.80665)))))*1.12</f>
        <v>5572.82311878148994</v>
      </c>
      <c r="U3109" s="2">
        <f>(K3109-(K3109/(EXP(D3109*1000/(323*9.80665)))))*1.12+(M3109-(M3109/(EXP(G3109*1000/(323*9.80665)))))*1.12</f>
        <v>4330.49148622743996</v>
      </c>
      <c r="V3109" s="2">
        <f>(K3109-(K3109/(EXP(D3109*1000/(323*9.80665)))))*1.12+(M3109-(M3109/(EXP(H3109*1000/(323*9.80665)))))*1.12</f>
        <v>2404.62385471218022</v>
      </c>
    </row>
    <row r="3110" spans="1:25">
      <c r="A3110" t="s">
        <v>22</v>
      </c>
      <c r="B3110" t="n">
        <v>3</v>
      </c>
      <c r="C3110" t="n">
        <v>4.86470000000000002</v>
      </c>
      <c r="D3110" t="n">
        <v>0</v>
      </c>
      <c r="E3110" t="n">
        <v>0</v>
      </c>
      <c r="F3110" t="n">
        <v>4.05643359210018239</v>
      </c>
      <c r="G3110" s="2">
        <f>(SQRT(1*(C3110*1000)^2+2*324859900000000/(6051800+400*1000))/1000)-8.307</f>
        <v>2.84508297513030008</v>
      </c>
      <c r="H3110" s="2">
        <f>(SQRT(1*(C3110*1000)^2+2*324859900000000/(6051800+400*1000))/1000)-9.578</f>
        <v>1.5740829751303</v>
      </c>
      <c r="I3110" t="n">
        <v>474.779999999999973</v>
      </c>
      <c r="J3110" t="n">
        <v>1.30000000000000004</v>
      </c>
      <c r="K3110" t="n">
        <v>9028.77753189419491</v>
      </c>
      <c r="L3110" t="n">
        <v>8246.37715633498738</v>
      </c>
      <c r="M3110" s="2">
        <f>K3110/(EXP(D3110*1000/(323*9.80665)))</f>
        <v>9028.77753189420037</v>
      </c>
      <c r="N3110" t="n">
        <v>1726.37402667492006</v>
      </c>
      <c r="O3110" s="3">
        <f>M3110-((M3110-M3110/(EXP(F3110*1000/(323*9.80665))))*1.12)</f>
        <v>1726.37402667492006</v>
      </c>
      <c r="P3110" s="2">
        <f>M3110-((M3110-M3110/(EXP(G3110*1000/(323*9.80665))))*1.12)</f>
        <v>3035.29117200843984</v>
      </c>
      <c r="Q3110" t="n">
        <v>1700</v>
      </c>
      <c r="R3110" t="n">
        <v>7302.40350521927394</v>
      </c>
      <c r="S3110" s="2">
        <f>M3110-((M3110-M3110/(EXP(H3110*1000/(323*9.80665))))*1.12)</f>
        <v>5068.71832177001033</v>
      </c>
      <c r="T3110" s="2">
        <f>(K3110-(K3110/(EXP(D3110*1000/(323*9.80665)))))*1.12+(M3110-(M3110/(EXP(F3110*1000/(323*9.80665)))))*1.12</f>
        <v>7302.40350521928031</v>
      </c>
      <c r="U3110" s="2">
        <f>(K3110-(K3110/(EXP(D3110*1000/(323*9.80665)))))*1.12+(M3110-(M3110/(EXP(G3110*1000/(323*9.80665)))))*1.12</f>
        <v>5993.48635988576007</v>
      </c>
      <c r="V3110" s="2">
        <f>(K3110-(K3110/(EXP(D3110*1000/(323*9.80665)))))*1.12+(M3110-(M3110/(EXP(H3110*1000/(323*9.80665)))))*1.12</f>
        <v>3960.05921012419003</v>
      </c>
    </row>
    <row r="3111" spans="1:29">
      <c r="A3111" t="s">
        <v>23</v>
      </c>
      <c r="B3111" t="n">
        <v>4.5</v>
      </c>
      <c r="C3111" t="n">
        <v>3.75729999999999986</v>
      </c>
      <c r="D3111" t="n">
        <v>0</v>
      </c>
      <c r="E3111" t="n">
        <v>0</v>
      </c>
      <c r="F3111" t="n">
        <v>3.62266601132264476</v>
      </c>
      <c r="G3111" s="2">
        <f>(SQRT(1*(C3111*1000)^2+2*324859900000000/(6051800+400*1000))/1000)-8.307</f>
        <v>2.40845388138979999</v>
      </c>
      <c r="H3111" s="2">
        <f>(SQRT(1*(C3111*1000)^2+2*324859900000000/(6051800+400*1000))/1000)-9.578</f>
        <v>1.13745388138980008</v>
      </c>
      <c r="I3111" t="n">
        <v>473.670000000000016</v>
      </c>
      <c r="J3111" t="n">
        <v>1.30000000000000004</v>
      </c>
      <c r="K3111" t="n">
        <v>7349.43942789740504</v>
      </c>
      <c r="L3111" t="n">
        <v>6748.52906755938875</v>
      </c>
      <c r="M3111" s="2">
        <f>K3111/(EXP(D3111*1000/(323*9.80665)))</f>
        <v>7349.43942789740959</v>
      </c>
      <c r="N3111" t="n">
        <v>1740.94273140925998</v>
      </c>
      <c r="O3111" s="3">
        <f>M3111-((M3111-M3111/(EXP(F3111*1000/(323*9.80665))))*1.12)</f>
        <v>1740.94273140925998</v>
      </c>
      <c r="P3111" s="2">
        <f>M3111-((M3111-M3111/(EXP(G3111*1000/(323*9.80665))))*1.12)</f>
        <v>2966.24588575086</v>
      </c>
      <c r="Q3111" t="n">
        <v>1700</v>
      </c>
      <c r="R3111" t="n">
        <v>5608.49669648814506</v>
      </c>
      <c r="S3111" s="2">
        <f>M3111-((M3111-M3111/(EXP(H3111*1000/(323*9.80665))))*1.12)</f>
        <v>4866.09447384571013</v>
      </c>
      <c r="T3111" s="2">
        <f>(K3111-(K3111/(EXP(D3111*1000/(323*9.80665)))))*1.12+(M3111-(M3111/(EXP(F3111*1000/(323*9.80665)))))*1.12</f>
        <v>5608.49669648814961</v>
      </c>
      <c r="U3111" s="2">
        <f>(K3111-(K3111/(EXP(D3111*1000/(323*9.80665)))))*1.12+(M3111-(M3111/(EXP(G3111*1000/(323*9.80665)))))*1.12</f>
        <v>4383.19354214654959</v>
      </c>
      <c r="V3111" s="2">
        <f>(K3111-(K3111/(EXP(D3111*1000/(323*9.80665)))))*1.12+(M3111-(M3111/(EXP(H3111*1000/(323*9.80665)))))*1.12</f>
        <v>2483.34495405169991</v>
      </c>
    </row>
    <row r="3112" spans="1:29">
      <c r="A3112" t="s">
        <v>23</v>
      </c>
      <c r="B3112" t="n">
        <v>4.5</v>
      </c>
      <c r="C3112" t="n">
        <v>3.63209999999999988</v>
      </c>
      <c r="D3112" t="n">
        <v>0.107399999999999984</v>
      </c>
      <c r="E3112" t="n">
        <v>0.107399999999999984</v>
      </c>
      <c r="F3112" t="n">
        <v>3.57970571307421492</v>
      </c>
      <c r="G3112" s="2">
        <f>(SQRT(1*(C3112*1000)^2+2*324859900000000/(6051800+400*1000))/1000)-8.307</f>
        <v>2.3651974777546001</v>
      </c>
      <c r="H3112" s="2">
        <f>(SQRT(1*(C3112*1000)^2+2*324859900000000/(6051800+400*1000))/1000)-9.578</f>
        <v>1.09419747775459996</v>
      </c>
      <c r="I3112" t="n">
        <v>476.639999999999986</v>
      </c>
      <c r="J3112" t="n">
        <v>1.30000000000000004</v>
      </c>
      <c r="K3112" t="n">
        <v>7349.43942789740504</v>
      </c>
      <c r="L3112" t="n">
        <v>6497.85436093415319</v>
      </c>
      <c r="M3112" s="2">
        <f>K3112/(EXP(D3112*1000/(323*9.80665)))</f>
        <v>7104.42400052466019</v>
      </c>
      <c r="N3112" t="n">
        <v>1688.12279171953992</v>
      </c>
      <c r="O3112" s="3">
        <f>M3112-((M3112-M3112/(EXP(F3112*1000/(323*9.80665))))*1.12)</f>
        <v>1717.52464300427005</v>
      </c>
      <c r="P3112" s="2">
        <f>M3112-((M3112-M3112/(EXP(G3112*1000/(323*9.80665))))*1.12)</f>
        <v>2918.50492469436995</v>
      </c>
      <c r="Q3112" t="n">
        <v>1700</v>
      </c>
      <c r="R3112" t="n">
        <v>5661.31663617786489</v>
      </c>
      <c r="S3112" s="2">
        <f>M3112-((M3112-M3112/(EXP(H3112*1000/(323*9.80665))))*1.12)</f>
        <v>4780.26805010904991</v>
      </c>
      <c r="T3112" s="2">
        <f>(K3112-(K3112/(EXP(D3112*1000/(323*9.80665)))))*1.12+(M3112-(M3112/(EXP(F3112*1000/(323*9.80665)))))*1.12</f>
        <v>5661.31663617787035</v>
      </c>
      <c r="U3112" s="2">
        <f>(K3112-(K3112/(EXP(D3112*1000/(323*9.80665)))))*1.12+(M3112-(M3112/(EXP(G3112*1000/(323*9.80665)))))*1.12</f>
        <v>4460.33635448777022</v>
      </c>
      <c r="V3112" s="2">
        <f>(K3112-(K3112/(EXP(D3112*1000/(323*9.80665)))))*1.12+(M3112-(M3112/(EXP(H3112*1000/(323*9.80665)))))*1.12</f>
        <v>2598.57322907308981</v>
      </c>
    </row>
    <row r="3113" spans="1:29">
      <c r="A3113" t="s">
        <v>23</v>
      </c>
      <c r="B3113" t="n">
        <v>4.5</v>
      </c>
      <c r="C3113" t="n">
        <v>3.95080000000000009</v>
      </c>
      <c r="D3113" t="n">
        <v>0.0001</v>
      </c>
      <c r="E3113" t="n">
        <v>0.0001</v>
      </c>
      <c r="F3113" t="n">
        <v>3.6915680417780905</v>
      </c>
      <c r="G3113" s="2">
        <f>(SQRT(1*(C3113*1000)^2+2*324859900000000/(6051800+400*1000))/1000)-8.307</f>
        <v>2.4778258787145</v>
      </c>
      <c r="H3113" s="2">
        <f>(SQRT(1*(C3113*1000)^2+2*324859900000000/(6051800+400*1000))/1000)-9.578</f>
        <v>1.20682587871450009</v>
      </c>
      <c r="I3113" t="n">
        <v>476.550000000000011</v>
      </c>
      <c r="J3113" t="n">
        <v>1.30000000000000004</v>
      </c>
      <c r="K3113" t="n">
        <v>7349.43942789740504</v>
      </c>
      <c r="L3113" t="n">
        <v>6742.24143950179223</v>
      </c>
      <c r="M3113" s="2">
        <f>K3113/(EXP(D3113*1000/(323*9.80665)))</f>
        <v>7349.20740857096007</v>
      </c>
      <c r="N3113" t="n">
        <v>1684.42371658494699</v>
      </c>
      <c r="O3113" s="3">
        <f>M3113-((M3113-M3113/(EXP(F3113*1000/(323*9.80665))))*1.12)</f>
        <v>1684.45155890411002</v>
      </c>
      <c r="P3113" s="2">
        <f>M3113-((M3113-M3113/(EXP(G3113*1000/(323*9.80665))))*1.12)</f>
        <v>2882.79266922862007</v>
      </c>
      <c r="Q3113" t="n">
        <v>1700</v>
      </c>
      <c r="R3113" t="n">
        <v>5665.01571131245782</v>
      </c>
      <c r="S3113" s="2">
        <f>M3113-((M3113-M3113/(EXP(H3113*1000/(323*9.80665))))*1.12)</f>
        <v>4741.42659772638035</v>
      </c>
      <c r="T3113" s="2">
        <f>(K3113-(K3113/(EXP(D3113*1000/(323*9.80665)))))*1.12+(M3113-(M3113/(EXP(F3113*1000/(323*9.80665)))))*1.12</f>
        <v>5665.01571131246965</v>
      </c>
      <c r="U3113" s="2">
        <f>(K3113-(K3113/(EXP(D3113*1000/(323*9.80665)))))*1.12+(M3113-(M3113/(EXP(G3113*1000/(323*9.80665)))))*1.12</f>
        <v>4466.67460098795982</v>
      </c>
      <c r="V3113" s="2">
        <f>(K3113-(K3113/(EXP(D3113*1000/(323*9.80665)))))*1.12+(M3113-(M3113/(EXP(H3113*1000/(323*9.80665)))))*1.12</f>
        <v>2608.0406724902</v>
      </c>
    </row>
    <row r="3114" spans="1:25">
      <c r="A3114" t="s">
        <v>22</v>
      </c>
      <c r="B3114" t="n">
        <v>4</v>
      </c>
      <c r="C3114" t="n">
        <v>4.58520000000000039</v>
      </c>
      <c r="D3114" t="n">
        <v>0</v>
      </c>
      <c r="E3114" t="n">
        <v>0</v>
      </c>
      <c r="F3114" t="n">
        <v>3.93813665576553795</v>
      </c>
      <c r="G3114" s="2">
        <f>(SQRT(1*(C3114*1000)^2+2*324859900000000/(6051800+400*1000))/1000)-8.307</f>
        <v>2.72602803559350004</v>
      </c>
      <c r="H3114" s="2">
        <f>(SQRT(1*(C3114*1000)^2+2*324859900000000/(6051800+400*1000))/1000)-9.578</f>
        <v>1.45502803559349996</v>
      </c>
      <c r="I3114" t="n">
        <v>474.839999999999975</v>
      </c>
      <c r="J3114" t="n">
        <v>1.30000000000000004</v>
      </c>
      <c r="K3114" t="n">
        <v>7949.09468085964454</v>
      </c>
      <c r="L3114" t="n">
        <v>7270.34156685785729</v>
      </c>
      <c r="M3114" s="2">
        <f>K3114/(EXP(D3114*1000/(323*9.80665)))</f>
        <v>7949.09468085965</v>
      </c>
      <c r="N3114" t="n">
        <v>1614.06561684296003</v>
      </c>
      <c r="O3114" s="3">
        <f>M3114-((M3114-M3114/(EXP(F3114*1000/(323*9.80665))))*1.12)</f>
        <v>1614.06561684296003</v>
      </c>
      <c r="P3114" s="2">
        <f>M3114-((M3114-M3114/(EXP(G3114*1000/(323*9.80665))))*1.12)</f>
        <v>2811.21187290114995</v>
      </c>
      <c r="Q3114" t="n">
        <v>1600</v>
      </c>
      <c r="R3114" t="n">
        <v>6335.02906401668679</v>
      </c>
      <c r="S3114" s="2">
        <f>M3114-((M3114-M3114/(EXP(H3114*1000/(323*9.80665))))*1.12)</f>
        <v>4670.04608410721994</v>
      </c>
      <c r="T3114" s="2">
        <f>(K3114-(K3114/(EXP(D3114*1000/(323*9.80665)))))*1.12+(M3114-(M3114/(EXP(F3114*1000/(323*9.80665)))))*1.12</f>
        <v>6335.02906401669043</v>
      </c>
      <c r="U3114" s="2">
        <f>(K3114-(K3114/(EXP(D3114*1000/(323*9.80665)))))*1.12+(M3114-(M3114/(EXP(G3114*1000/(323*9.80665)))))*1.12</f>
        <v>5137.88280795850005</v>
      </c>
      <c r="V3114" s="2">
        <f>(K3114-(K3114/(EXP(D3114*1000/(323*9.80665)))))*1.12+(M3114-(M3114/(EXP(H3114*1000/(323*9.80665)))))*1.12</f>
        <v>3279.04859675243006</v>
      </c>
    </row>
    <row r="3115" spans="1:25">
      <c r="A3115" t="s">
        <v>22</v>
      </c>
      <c r="B3115" t="n">
        <v>4</v>
      </c>
      <c r="C3115" t="n">
        <v>4.72660000000000036</v>
      </c>
      <c r="D3115" t="n">
        <v>0</v>
      </c>
      <c r="E3115" t="n">
        <v>0</v>
      </c>
      <c r="F3115" t="n">
        <v>3.99726557545278496</v>
      </c>
      <c r="G3115" s="2">
        <f>(SQRT(1*(C3115*1000)^2+2*324859900000000/(6051800+400*1000))/1000)-8.307</f>
        <v>2.785537859038</v>
      </c>
      <c r="H3115" s="2">
        <f>(SQRT(1*(C3115*1000)^2+2*324859900000000/(6051800+400*1000))/1000)-9.578</f>
        <v>1.51453785903800009</v>
      </c>
      <c r="I3115" t="n">
        <v>474.649999999999977</v>
      </c>
      <c r="J3115" t="n">
        <v>1.30000000000000004</v>
      </c>
      <c r="K3115" t="n">
        <v>7949.09468085964454</v>
      </c>
      <c r="L3115" t="n">
        <v>7265.25317544834252</v>
      </c>
      <c r="M3115" s="2">
        <f>K3115/(EXP(D3115*1000/(323*9.80665)))</f>
        <v>7949.09468085965</v>
      </c>
      <c r="N3115" t="n">
        <v>1566.57396368748505</v>
      </c>
      <c r="O3115" s="3">
        <f>M3115-((M3115-M3115/(EXP(F3115*1000/(323*9.80665))))*1.12)</f>
        <v>1566.57396368749005</v>
      </c>
      <c r="P3115" s="2">
        <f>M3115-((M3115-M3115/(EXP(G3115*1000/(323*9.80665))))*1.12)</f>
        <v>2741.13590276626019</v>
      </c>
      <c r="Q3115" t="n">
        <v>1600</v>
      </c>
      <c r="R3115" t="n">
        <v>6382.52071717216131</v>
      </c>
      <c r="S3115" s="2">
        <f>M3115-((M3115-M3115/(EXP(H3115*1000/(323*9.80665))))*1.12)</f>
        <v>4565.37355644026957</v>
      </c>
      <c r="T3115" s="2">
        <f>(K3115-(K3115/(EXP(D3115*1000/(323*9.80665)))))*1.12+(M3115-(M3115/(EXP(F3115*1000/(323*9.80665)))))*1.12</f>
        <v>6382.5207171721604</v>
      </c>
      <c r="U3115" s="2">
        <f>(K3115-(K3115/(EXP(D3115*1000/(323*9.80665)))))*1.12+(M3115-(M3115/(EXP(G3115*1000/(323*9.80665)))))*1.12</f>
        <v>5207.95877809338981</v>
      </c>
      <c r="V3115" s="2">
        <f>(K3115-(K3115/(EXP(D3115*1000/(323*9.80665)))))*1.12+(M3115-(M3115/(EXP(H3115*1000/(323*9.80665)))))*1.12</f>
        <v>3383.72112441937998</v>
      </c>
    </row>
    <row r="3116" spans="1:25">
      <c r="A3116" t="s">
        <v>22</v>
      </c>
      <c r="B3116" t="n">
        <v>3.5</v>
      </c>
      <c r="C3116" t="n">
        <v>4.85079999999999956</v>
      </c>
      <c r="D3116" t="n">
        <v>0</v>
      </c>
      <c r="E3116" t="n">
        <v>0</v>
      </c>
      <c r="F3116" t="n">
        <v>4.05041540156395108</v>
      </c>
      <c r="G3116" s="2">
        <f>(SQRT(1*(C3116*1000)^2+2*324859900000000/(6051800+400*1000))/1000)-8.307</f>
        <v>2.8390266119451999</v>
      </c>
      <c r="H3116" s="2">
        <f>(SQRT(1*(C3116*1000)^2+2*324859900000000/(6051800+400*1000))/1000)-9.578</f>
        <v>1.56802661194519999</v>
      </c>
      <c r="I3116" t="n">
        <v>476.620000000000005</v>
      </c>
      <c r="J3116" t="n">
        <v>1.30000000000000004</v>
      </c>
      <c r="K3116" t="n">
        <v>8512.80355646258613</v>
      </c>
      <c r="L3116" t="n">
        <v>7775.65538319602092</v>
      </c>
      <c r="M3116" s="2">
        <f>K3116/(EXP(D3116*1000/(323*9.80665)))</f>
        <v>8512.80355646258977</v>
      </c>
      <c r="N3116" t="n">
        <v>1632.75393930797691</v>
      </c>
      <c r="O3116" s="3">
        <f>M3116-((M3116-M3116/(EXP(F3116*1000/(323*9.80665))))*1.12)</f>
        <v>1632.75393930798009</v>
      </c>
      <c r="P3116" s="2">
        <f>M3116-((M3116-M3116/(EXP(G3116*1000/(323*9.80665))))*1.12)</f>
        <v>2869.26334308410014</v>
      </c>
      <c r="Q3116" t="n">
        <v>1600</v>
      </c>
      <c r="R3116" t="n">
        <v>6880.04961715460922</v>
      </c>
      <c r="S3116" s="2">
        <f>M3116-((M3116-M3116/(EXP(H3116*1000/(323*9.80665))))*1.12)</f>
        <v>4790.15402536250986</v>
      </c>
      <c r="T3116" s="2">
        <f>(K3116-(K3116/(EXP(D3116*1000/(323*9.80665)))))*1.12+(M3116-(M3116/(EXP(F3116*1000/(323*9.80665)))))*1.12</f>
        <v>6880.04961715461013</v>
      </c>
      <c r="U3116" s="2">
        <f>(K3116-(K3116/(EXP(D3116*1000/(323*9.80665)))))*1.12+(M3116-(M3116/(EXP(G3116*1000/(323*9.80665)))))*1.12</f>
        <v>5643.54021337849008</v>
      </c>
      <c r="V3116" s="2">
        <f>(K3116-(K3116/(EXP(D3116*1000/(323*9.80665)))))*1.12+(M3116-(M3116/(EXP(H3116*1000/(323*9.80665)))))*1.12</f>
        <v>3722.64953110007991</v>
      </c>
    </row>
    <row r="3117" spans="1:29">
      <c r="A3117" t="s">
        <v>23</v>
      </c>
      <c r="B3117" t="n">
        <v>4.5</v>
      </c>
      <c r="C3117" t="n">
        <v>4.20019999999999971</v>
      </c>
      <c r="D3117" t="n">
        <v>0.0002</v>
      </c>
      <c r="E3117" t="n">
        <v>0.0002</v>
      </c>
      <c r="F3117" t="n">
        <v>3.78477980875324205</v>
      </c>
      <c r="G3117" s="2">
        <f>(SQRT(1*(C3117*1000)^2+2*324859900000000/(6051800+400*1000))/1000)-8.307</f>
        <v>2.57166391769650016</v>
      </c>
      <c r="H3117" s="2">
        <f>(SQRT(1*(C3117*1000)^2+2*324859900000000/(6051800+400*1000))/1000)-9.578</f>
        <v>1.30066391769650003</v>
      </c>
      <c r="I3117" t="n">
        <v>475.759999999999991</v>
      </c>
      <c r="J3117" t="n">
        <v>1.30000000000000004</v>
      </c>
      <c r="K3117" t="n">
        <v>7349.43942789740504</v>
      </c>
      <c r="L3117" t="n">
        <v>6734.02741784439786</v>
      </c>
      <c r="M3117" s="2">
        <f>K3117/(EXP(D3117*1000/(323*9.80665)))</f>
        <v>7348.97539656931986</v>
      </c>
      <c r="N3117" t="n">
        <v>1609.92495979798605</v>
      </c>
      <c r="O3117" s="3">
        <f>M3117-((M3117-M3117/(EXP(F3117*1000/(323*9.80665))))*1.12)</f>
        <v>1609.98064355735005</v>
      </c>
      <c r="P3117" s="2">
        <f>M3117-((M3117-M3117/(EXP(G3117*1000/(323*9.80665))))*1.12)</f>
        <v>2772.81245323313988</v>
      </c>
      <c r="Q3117" t="n">
        <v>1600</v>
      </c>
      <c r="R3117" t="n">
        <v>5739.51446809941899</v>
      </c>
      <c r="S3117" s="2">
        <f>M3117-((M3117-M3117/(EXP(H3117*1000/(323*9.80665))))*1.12)</f>
        <v>4577.13532359303008</v>
      </c>
      <c r="T3117" s="2">
        <f>(K3117-(K3117/(EXP(D3117*1000/(323*9.80665)))))*1.12+(M3117-(M3117/(EXP(F3117*1000/(323*9.80665)))))*1.12</f>
        <v>5739.51446809942991</v>
      </c>
      <c r="U3117" s="2">
        <f>(K3117-(K3117/(EXP(D3117*1000/(323*9.80665)))))*1.12+(M3117-(M3117/(EXP(G3117*1000/(323*9.80665)))))*1.12</f>
        <v>4576.68265842363962</v>
      </c>
      <c r="V3117" s="2">
        <f>(K3117-(K3117/(EXP(D3117*1000/(323*9.80665)))))*1.12+(M3117-(M3117/(EXP(H3117*1000/(323*9.80665)))))*1.12</f>
        <v>2772.35978806374987</v>
      </c>
    </row>
    <row r="3118" spans="1:29">
      <c r="A3118" t="s">
        <v>23</v>
      </c>
      <c r="B3118" t="n">
        <v>4</v>
      </c>
      <c r="C3118" t="n">
        <v>4.57500000000000018</v>
      </c>
      <c r="D3118" t="n">
        <v>0</v>
      </c>
      <c r="E3118" t="n">
        <v>0</v>
      </c>
      <c r="F3118" t="n">
        <v>3.93392881749493597</v>
      </c>
      <c r="G3118" s="2">
        <f>(SQRT(1*(C3118*1000)^2+2*324859900000000/(6051800+400*1000))/1000)-8.307</f>
        <v>2.72179293459580007</v>
      </c>
      <c r="H3118" s="2">
        <f>(SQRT(1*(C3118*1000)^2+2*324859900000000/(6051800+400*1000))/1000)-9.578</f>
        <v>1.4507929345957999</v>
      </c>
      <c r="I3118" t="n">
        <v>475.730000000000018</v>
      </c>
      <c r="J3118" t="n">
        <v>1.30000000000000004</v>
      </c>
      <c r="K3118" t="n">
        <v>7949.09468085964454</v>
      </c>
      <c r="L3118" t="n">
        <v>7270.70730925188673</v>
      </c>
      <c r="M3118" s="2">
        <f>K3118/(EXP(D3118*1000/(323*9.80665)))</f>
        <v>7949.09468085965</v>
      </c>
      <c r="N3118" t="n">
        <v>1617.47921252057199</v>
      </c>
      <c r="O3118" s="3">
        <f>M3118-((M3118-M3118/(EXP(F3118*1000/(323*9.80665))))*1.12)</f>
        <v>1617.47921252056994</v>
      </c>
      <c r="P3118" s="2">
        <f>M3118-((M3118-M3118/(EXP(G3118*1000/(323*9.80665))))*1.12)</f>
        <v>2816.24928901076009</v>
      </c>
      <c r="Q3118" t="n">
        <v>1600</v>
      </c>
      <c r="R3118" t="n">
        <v>6331.61546833907505</v>
      </c>
      <c r="S3118" s="2">
        <f>M3118-((M3118-M3118/(EXP(H3118*1000/(323*9.80665))))*1.12)</f>
        <v>4677.57047622179016</v>
      </c>
      <c r="T3118" s="2">
        <f>(K3118-(K3118/(EXP(D3118*1000/(323*9.80665)))))*1.12+(M3118-(M3118/(EXP(F3118*1000/(323*9.80665)))))*1.12</f>
        <v>6331.6154683390796</v>
      </c>
      <c r="U3118" s="2">
        <f>(K3118-(K3118/(EXP(D3118*1000/(323*9.80665)))))*1.12+(M3118-(M3118/(EXP(G3118*1000/(323*9.80665)))))*1.12</f>
        <v>5132.84539184889036</v>
      </c>
      <c r="V3118" s="2">
        <f>(K3118-(K3118/(EXP(D3118*1000/(323*9.80665)))))*1.12+(M3118-(M3118/(EXP(H3118*1000/(323*9.80665)))))*1.12</f>
        <v>3271.52420463785984</v>
      </c>
    </row>
    <row r="3119" spans="1:29">
      <c r="A3119" t="s">
        <v>23</v>
      </c>
      <c r="B3119" t="n">
        <v>4</v>
      </c>
      <c r="C3119" t="n">
        <v>3.18920000000000003</v>
      </c>
      <c r="D3119" t="n">
        <v>0.471799999999999997</v>
      </c>
      <c r="E3119" t="n">
        <v>0.471799999999999997</v>
      </c>
      <c r="F3119" t="n">
        <v>3.43820368605481619</v>
      </c>
      <c r="G3119" s="2">
        <f>(SQRT(1*(C3119*1000)^2+2*324859900000000/(6051800+400*1000))/1000)-8.307</f>
        <v>2.2227029983847002</v>
      </c>
      <c r="H3119" s="2">
        <f>(SQRT(1*(C3119*1000)^2+2*324859900000000/(6051800+400*1000))/1000)-9.578</f>
        <v>0.951702998384699939</v>
      </c>
      <c r="I3119" t="n">
        <v>474.560000000000002</v>
      </c>
      <c r="J3119" t="n">
        <v>1.30000000000000004</v>
      </c>
      <c r="K3119" t="n">
        <v>7949.09468085964454</v>
      </c>
      <c r="L3119" t="n">
        <v>6172.75190744127667</v>
      </c>
      <c r="M3119" s="2">
        <f>K3119/(EXP(D3119*1000/(323*9.80665)))</f>
        <v>6849.05046289715028</v>
      </c>
      <c r="N3119" t="n">
        <v>1636.97482993797303</v>
      </c>
      <c r="O3119" s="3">
        <f>M3119-((M3119-M3119/(EXP(F3119*1000/(323*9.80665))))*1.12)</f>
        <v>1768.98013609345003</v>
      </c>
      <c r="P3119" s="2">
        <f>M3119-((M3119-M3119/(EXP(G3119*1000/(323*9.80665))))*1.12)</f>
        <v>2980.87647963644986</v>
      </c>
      <c r="Q3119" t="n">
        <v>1600</v>
      </c>
      <c r="R3119" t="n">
        <v>6312.11985092167379</v>
      </c>
      <c r="S3119" s="2">
        <f>M3119-((M3119-M3119/(EXP(H3119*1000/(323*9.80665))))*1.12)</f>
        <v>4858.30311498761967</v>
      </c>
      <c r="T3119" s="2">
        <f>(K3119-(K3119/(EXP(D3119*1000/(323*9.80665)))))*1.12+(M3119-(M3119/(EXP(F3119*1000/(323*9.80665)))))*1.12</f>
        <v>6312.11985092170016</v>
      </c>
      <c r="U3119" s="2">
        <f>(K3119-(K3119/(EXP(D3119*1000/(323*9.80665)))))*1.12+(M3119-(M3119/(EXP(G3119*1000/(323*9.80665)))))*1.12</f>
        <v>5100.22350737869965</v>
      </c>
      <c r="V3119" s="2">
        <f>(K3119-(K3119/(EXP(D3119*1000/(323*9.80665)))))*1.12+(M3119-(M3119/(EXP(H3119*1000/(323*9.80665)))))*1.12</f>
        <v>3222.79687202752984</v>
      </c>
    </row>
    <row r="3120" spans="1:29">
      <c r="A3120" t="s">
        <v>23</v>
      </c>
      <c r="B3120" t="n">
        <v>4</v>
      </c>
      <c r="C3120" t="n">
        <v>3.09260000000000002</v>
      </c>
      <c r="D3120" t="n">
        <v>0.591500000000000004</v>
      </c>
      <c r="E3120" t="n">
        <v>0.591500000000000004</v>
      </c>
      <c r="F3120" t="n">
        <v>3.40955359501161404</v>
      </c>
      <c r="G3120" s="2">
        <f>(SQRT(1*(C3120*1000)^2+2*324859900000000/(6051800+400*1000))/1000)-8.307</f>
        <v>2.19384869685260009</v>
      </c>
      <c r="H3120" s="2">
        <f>(SQRT(1*(C3120*1000)^2+2*324859900000000/(6051800+400*1000))/1000)-9.578</f>
        <v>0.92284869685260098</v>
      </c>
      <c r="I3120" t="n">
        <v>473.860000000000014</v>
      </c>
      <c r="J3120" t="n">
        <v>1.30000000000000004</v>
      </c>
      <c r="K3120" t="n">
        <v>7949.09468085964454</v>
      </c>
      <c r="L3120" t="n">
        <v>5910.89347720208752</v>
      </c>
      <c r="M3120" s="2">
        <f>K3120/(EXP(D3120*1000/(323*9.80665)))</f>
        <v>6595.0577378582102</v>
      </c>
      <c r="N3120" t="n">
        <v>1563.56158140255593</v>
      </c>
      <c r="O3120" s="3">
        <f>M3120-((M3120-M3120/(EXP(F3120*1000/(323*9.80665))))*1.12)</f>
        <v>1726.04601456274008</v>
      </c>
      <c r="P3120" s="2">
        <f>M3120-((M3120-M3120/(EXP(G3120*1000/(323*9.80665))))*1.12)</f>
        <v>2903.84100513631984</v>
      </c>
      <c r="Q3120" t="n">
        <v>1600</v>
      </c>
      <c r="R3120" t="n">
        <v>6385.53309945708952</v>
      </c>
      <c r="S3120" s="2">
        <f>M3120-((M3120-M3120/(EXP(H3120*1000/(323*9.80665))))*1.12)</f>
        <v>4728.18760336006017</v>
      </c>
      <c r="T3120" s="2">
        <f>(K3120-(K3120/(EXP(D3120*1000/(323*9.80665)))))*1.12+(M3120-(M3120/(EXP(F3120*1000/(323*9.80665)))))*1.12</f>
        <v>6385.53309945708043</v>
      </c>
      <c r="U3120" s="2">
        <f>(K3120-(K3120/(EXP(D3120*1000/(323*9.80665)))))*1.12+(M3120-(M3120/(EXP(G3120*1000/(323*9.80665)))))*1.12</f>
        <v>5207.73810888349999</v>
      </c>
      <c r="V3120" s="2">
        <f>(K3120-(K3120/(EXP(D3120*1000/(323*9.80665)))))*1.12+(M3120-(M3120/(EXP(H3120*1000/(323*9.80665)))))*1.12</f>
        <v>3383.39151065976012</v>
      </c>
    </row>
    <row r="3121" spans="1:29">
      <c r="A3121" t="s">
        <v>23</v>
      </c>
      <c r="B3121" t="n">
        <v>3.5</v>
      </c>
      <c r="C3121" t="n">
        <v>4.95680000000000032</v>
      </c>
      <c r="D3121" t="n">
        <v>0</v>
      </c>
      <c r="E3121" t="n">
        <v>0</v>
      </c>
      <c r="F3121" t="n">
        <v>4.09666167161533057</v>
      </c>
      <c r="G3121" s="2">
        <f>(SQRT(1*(C3121*1000)^2+2*324859900000000/(6051800+400*1000))/1000)-8.307</f>
        <v>2.8855651588093</v>
      </c>
      <c r="H3121" s="2">
        <f>(SQRT(1*(C3121*1000)^2+2*324859900000000/(6051800+400*1000))/1000)-9.578</f>
        <v>1.61456515880929992</v>
      </c>
      <c r="I3121" t="n">
        <v>476.300000000000011</v>
      </c>
      <c r="J3121" t="n">
        <v>1.30000000000000004</v>
      </c>
      <c r="K3121" t="n">
        <v>8512.80355646258613</v>
      </c>
      <c r="L3121" t="n">
        <v>7771.53347163054605</v>
      </c>
      <c r="M3121" s="2">
        <f>K3121/(EXP(D3121*1000/(323*9.80665)))</f>
        <v>8512.80355646258977</v>
      </c>
      <c r="N3121" t="n">
        <v>1594.28276469687398</v>
      </c>
      <c r="O3121" s="3">
        <f>M3121-((M3121-M3121/(EXP(F3121*1000/(323*9.80665))))*1.12)</f>
        <v>1594.28276469687989</v>
      </c>
      <c r="P3121" s="2">
        <f>M3121-((M3121-M3121/(EXP(G3121*1000/(323*9.80665))))*1.12)</f>
        <v>2812.51645934464023</v>
      </c>
      <c r="Q3121" t="n">
        <v>1600</v>
      </c>
      <c r="R3121" t="n">
        <v>6918.5207917657126</v>
      </c>
      <c r="S3121" s="2">
        <f>M3121-((M3121-M3121/(EXP(H3121*1000/(323*9.80665))))*1.12)</f>
        <v>4705.39116375961021</v>
      </c>
      <c r="T3121" s="2">
        <f>(K3121-(K3121/(EXP(D3121*1000/(323*9.80665)))))*1.12+(M3121-(M3121/(EXP(F3121*1000/(323*9.80665)))))*1.12</f>
        <v>6918.52079176570987</v>
      </c>
      <c r="U3121" s="2">
        <f>(K3121-(K3121/(EXP(D3121*1000/(323*9.80665)))))*1.12+(M3121-(M3121/(EXP(G3121*1000/(323*9.80665)))))*1.12</f>
        <v>5700.28709711795</v>
      </c>
      <c r="V3121" s="2">
        <f>(K3121-(K3121/(EXP(D3121*1000/(323*9.80665)))))*1.12+(M3121-(M3121/(EXP(H3121*1000/(323*9.80665)))))*1.12</f>
        <v>3807.41239270298001</v>
      </c>
    </row>
    <row r="3122" spans="1:29">
      <c r="A3122" t="s">
        <v>23</v>
      </c>
      <c r="B3122" t="n">
        <v>4.5</v>
      </c>
      <c r="C3122" t="n">
        <v>4.12899999999999956</v>
      </c>
      <c r="D3122" t="n">
        <v>0.0002</v>
      </c>
      <c r="E3122" t="n">
        <v>0.0002</v>
      </c>
      <c r="F3122" t="n">
        <v>3.75766963137913912</v>
      </c>
      <c r="G3122" s="2">
        <f>(SQRT(1*(C3122*1000)^2+2*324859900000000/(6051800+400*1000))/1000)-8.307</f>
        <v>2.54437270552400019</v>
      </c>
      <c r="H3122" s="2">
        <f>(SQRT(1*(C3122*1000)^2+2*324859900000000/(6051800+400*1000))/1000)-9.578</f>
        <v>1.27337270552400006</v>
      </c>
      <c r="I3122" t="n">
        <v>475.329999999999984</v>
      </c>
      <c r="J3122" t="n">
        <v>1.30000000000000004</v>
      </c>
      <c r="K3122" t="n">
        <v>7349.43942789740504</v>
      </c>
      <c r="L3122" t="n">
        <v>6736.32227390318349</v>
      </c>
      <c r="M3122" s="2">
        <f>K3122/(EXP(D3122*1000/(323*9.80665)))</f>
        <v>7348.97539656931986</v>
      </c>
      <c r="N3122" t="n">
        <v>1631.34361634665402</v>
      </c>
      <c r="O3122" s="3">
        <f>M3122-((M3122-M3122/(EXP(F3122*1000/(323*9.80665))))*1.12)</f>
        <v>1631.39930010602006</v>
      </c>
      <c r="P3122" s="2">
        <f>M3122-((M3122-M3122/(EXP(G3122*1000/(323*9.80665))))*1.12)</f>
        <v>2804.43685882397995</v>
      </c>
      <c r="Q3122" t="n">
        <v>1600</v>
      </c>
      <c r="R3122" t="n">
        <v>5718.0958115507492</v>
      </c>
      <c r="S3122" s="2">
        <f>M3122-((M3122-M3122/(EXP(H3122*1000/(323*9.80665))))*1.12)</f>
        <v>4624.37272127424967</v>
      </c>
      <c r="T3122" s="2">
        <f>(K3122-(K3122/(EXP(D3122*1000/(323*9.80665)))))*1.12+(M3122-(M3122/(EXP(F3122*1000/(323*9.80665)))))*1.12</f>
        <v>5718.09581155076012</v>
      </c>
      <c r="U3122" s="2">
        <f>(K3122-(K3122/(EXP(D3122*1000/(323*9.80665)))))*1.12+(M3122-(M3122/(EXP(G3122*1000/(323*9.80665)))))*1.12</f>
        <v>4545.05825283279955</v>
      </c>
      <c r="V3122" s="2">
        <f>(K3122-(K3122/(EXP(D3122*1000/(323*9.80665)))))*1.12+(M3122-(M3122/(EXP(H3122*1000/(323*9.80665)))))*1.12</f>
        <v>2725.12239038252983</v>
      </c>
    </row>
    <row r="3123" spans="1:29">
      <c r="A3123" t="s">
        <v>23</v>
      </c>
      <c r="B3123" t="n">
        <v>4.5</v>
      </c>
      <c r="C3123" t="n">
        <v>4.32870000000000044</v>
      </c>
      <c r="D3123" t="n">
        <v>0</v>
      </c>
      <c r="E3123" t="n">
        <v>0</v>
      </c>
      <c r="F3123" t="n">
        <v>3.83470485844759601</v>
      </c>
      <c r="G3123" s="2">
        <f>(SQRT(1*(C3123*1000)^2+2*324859900000000/(6051800+400*1000))/1000)-8.307</f>
        <v>2.62191999623889993</v>
      </c>
      <c r="H3123" s="2">
        <f>(SQRT(1*(C3123*1000)^2+2*324859900000000/(6051800+400*1000))/1000)-9.578</f>
        <v>1.35091999623890002</v>
      </c>
      <c r="I3123" t="n">
        <v>473.910000000000025</v>
      </c>
      <c r="J3123" t="n">
        <v>1.30000000000000004</v>
      </c>
      <c r="K3123" t="n">
        <v>7349.43942789740504</v>
      </c>
      <c r="L3123" t="n">
        <v>6730.3329740360432</v>
      </c>
      <c r="M3123" s="2">
        <f>K3123/(EXP(D3123*1000/(323*9.80665)))</f>
        <v>7349.43942789740959</v>
      </c>
      <c r="N3123" t="n">
        <v>1571.11252519136701</v>
      </c>
      <c r="O3123" s="3">
        <f>M3123-((M3123-M3123/(EXP(F3123*1000/(323*9.80665))))*1.12)</f>
        <v>1571.11252519136997</v>
      </c>
      <c r="P3123" s="2">
        <f>M3123-((M3123-M3123/(EXP(G3123*1000/(323*9.80665))))*1.12)</f>
        <v>2715.45644266442014</v>
      </c>
      <c r="Q3123" t="n">
        <v>1600</v>
      </c>
      <c r="R3123" t="n">
        <v>5778.3269027060378</v>
      </c>
      <c r="S3123" s="2">
        <f>M3123-((M3123-M3123/(EXP(H3123*1000/(323*9.80665))))*1.12)</f>
        <v>4491.49009991386993</v>
      </c>
      <c r="T3123" s="2">
        <f>(K3123-(K3123/(EXP(D3123*1000/(323*9.80665)))))*1.12+(M3123-(M3123/(EXP(F3123*1000/(323*9.80665)))))*1.12</f>
        <v>5778.32690270603962</v>
      </c>
      <c r="U3123" s="2">
        <f>(K3123-(K3123/(EXP(D3123*1000/(323*9.80665)))))*1.12+(M3123-(M3123/(EXP(G3123*1000/(323*9.80665)))))*1.12</f>
        <v>4633.98298523299036</v>
      </c>
      <c r="V3123" s="2">
        <f>(K3123-(K3123/(EXP(D3123*1000/(323*9.80665)))))*1.12+(M3123-(M3123/(EXP(H3123*1000/(323*9.80665)))))*1.12</f>
        <v>2857.94932798354012</v>
      </c>
    </row>
    <row r="3124" spans="1:29">
      <c r="A3124" t="s">
        <v>23</v>
      </c>
      <c r="B3124" t="n">
        <v>4</v>
      </c>
      <c r="C3124" t="n">
        <v>4.4825999999999997</v>
      </c>
      <c r="D3124" t="n">
        <v>0</v>
      </c>
      <c r="E3124" t="n">
        <v>0</v>
      </c>
      <c r="F3124" t="n">
        <v>3.89616632266172793</v>
      </c>
      <c r="G3124" s="2">
        <f>(SQRT(1*(C3124*1000)^2+2*324859900000000/(6051800+400*1000))/1000)-8.307</f>
        <v>2.68378483795360001</v>
      </c>
      <c r="H3124" s="2">
        <f>(SQRT(1*(C3124*1000)^2+2*324859900000000/(6051800+400*1000))/1000)-9.578</f>
        <v>1.4127848379536001</v>
      </c>
      <c r="I3124" t="n">
        <v>475.949999999999989</v>
      </c>
      <c r="J3124" t="n">
        <v>1.30000000000000004</v>
      </c>
      <c r="K3124" t="n">
        <v>7949.09468085964454</v>
      </c>
      <c r="L3124" t="n">
        <v>7274.01143605468042</v>
      </c>
      <c r="M3124" s="2">
        <f>K3124/(EXP(D3124*1000/(323*9.80665)))</f>
        <v>7949.09468085965</v>
      </c>
      <c r="N3124" t="n">
        <v>1648.31772934663991</v>
      </c>
      <c r="O3124" s="3">
        <f>M3124-((M3124-M3124/(EXP(F3124*1000/(323*9.80665))))*1.12)</f>
        <v>1648.3177293466299</v>
      </c>
      <c r="P3124" s="2">
        <f>M3124-((M3124-M3124/(EXP(G3124*1000/(323*9.80665))))*1.12)</f>
        <v>2861.7605300806199</v>
      </c>
      <c r="Q3124" t="n">
        <v>1600</v>
      </c>
      <c r="R3124" t="n">
        <v>6300.77695151300577</v>
      </c>
      <c r="S3124" s="2">
        <f>M3124-((M3124-M3124/(EXP(H3124*1000/(323*9.80665))))*1.12)</f>
        <v>4745.55065017974994</v>
      </c>
      <c r="T3124" s="2">
        <f>(K3124-(K3124/(EXP(D3124*1000/(323*9.80665)))))*1.12+(M3124-(M3124/(EXP(F3124*1000/(323*9.80665)))))*1.12</f>
        <v>6300.77695151302032</v>
      </c>
      <c r="U3124" s="2">
        <f>(K3124-(K3124/(EXP(D3124*1000/(323*9.80665)))))*1.12+(M3124-(M3124/(EXP(G3124*1000/(323*9.80665)))))*1.12</f>
        <v>5087.3341507790301</v>
      </c>
      <c r="V3124" s="2">
        <f>(K3124-(K3124/(EXP(D3124*1000/(323*9.80665)))))*1.12+(M3124-(M3124/(EXP(H3124*1000/(323*9.80665)))))*1.12</f>
        <v>3203.54403067990006</v>
      </c>
    </row>
    <row r="3125" spans="1:29">
      <c r="A3125" t="s">
        <v>23</v>
      </c>
      <c r="B3125" t="n">
        <v>4</v>
      </c>
      <c r="C3125" t="n">
        <v>4.72839999999999971</v>
      </c>
      <c r="D3125" t="n">
        <v>0.0001</v>
      </c>
      <c r="E3125" t="n">
        <v>0.0001</v>
      </c>
      <c r="F3125" t="n">
        <v>3.99802780265733304</v>
      </c>
      <c r="G3125" s="2">
        <f>(SQRT(1*(C3125*1000)^2+2*324859900000000/(6051800+400*1000))/1000)-8.307</f>
        <v>2.78630496985419995</v>
      </c>
      <c r="H3125" s="2">
        <f>(SQRT(1*(C3125*1000)^2+2*324859900000000/(6051800+400*1000))/1000)-9.578</f>
        <v>1.51530496985420005</v>
      </c>
      <c r="I3125" t="n">
        <v>473.529999999999973</v>
      </c>
      <c r="J3125" t="n">
        <v>1.30000000000000004</v>
      </c>
      <c r="K3125" t="n">
        <v>7949.09468085964454</v>
      </c>
      <c r="L3125" t="n">
        <v>7264.92872587996499</v>
      </c>
      <c r="M3125" s="2">
        <f>K3125/(EXP(D3125*1000/(323*9.80665)))</f>
        <v>7948.84373061890983</v>
      </c>
      <c r="N3125" t="n">
        <v>1565.88796996258111</v>
      </c>
      <c r="O3125" s="3">
        <f>M3125-((M3125-M3125/(EXP(F3125*1000/(323*9.80665))))*1.12)</f>
        <v>1565.91808399144998</v>
      </c>
      <c r="P3125" s="2">
        <f>M3125-((M3125-M3125/(EXP(G3125*1000/(323*9.80665))))*1.12)</f>
        <v>2740.15464785826998</v>
      </c>
      <c r="Q3125" t="n">
        <v>1600</v>
      </c>
      <c r="R3125" t="n">
        <v>6383.20671089706593</v>
      </c>
      <c r="S3125" s="2">
        <f>M3125-((M3125-M3125/(EXP(H3125*1000/(323*9.80665))))*1.12)</f>
        <v>4563.89298795096965</v>
      </c>
      <c r="T3125" s="2">
        <f>(K3125-(K3125/(EXP(D3125*1000/(323*9.80665)))))*1.12+(M3125-(M3125/(EXP(F3125*1000/(323*9.80665)))))*1.12</f>
        <v>6383.20671089708958</v>
      </c>
      <c r="U3125" s="2">
        <f>(K3125-(K3125/(EXP(D3125*1000/(323*9.80665)))))*1.12+(M3125-(M3125/(EXP(G3125*1000/(323*9.80665)))))*1.12</f>
        <v>5208.9701470302698</v>
      </c>
      <c r="V3125" s="2">
        <f>(K3125-(K3125/(EXP(D3125*1000/(323*9.80665)))))*1.12+(M3125-(M3125/(EXP(H3125*1000/(323*9.80665)))))*1.12</f>
        <v>3385.23180693757013</v>
      </c>
    </row>
    <row r="3126" spans="1:29">
      <c r="A3126" t="s">
        <v>23</v>
      </c>
      <c r="B3126" t="n">
        <v>3.5</v>
      </c>
      <c r="C3126" t="n">
        <v>5.01600000000000001</v>
      </c>
      <c r="D3126" t="n">
        <v>0</v>
      </c>
      <c r="E3126" t="n">
        <v>0</v>
      </c>
      <c r="F3126" t="n">
        <v>4.12284048521603097</v>
      </c>
      <c r="G3126" s="2">
        <f>(SQRT(1*(C3126*1000)^2+2*324859900000000/(6051800+400*1000))/1000)-8.307</f>
        <v>2.91190835126979977</v>
      </c>
      <c r="H3126" s="2">
        <f>(SQRT(1*(C3126*1000)^2+2*324859900000000/(6051800+400*1000))/1000)-9.578</f>
        <v>1.64090835126979995</v>
      </c>
      <c r="I3126" t="n">
        <v>474.089999999999975</v>
      </c>
      <c r="J3126" t="n">
        <v>1.30000000000000004</v>
      </c>
      <c r="K3126" t="n">
        <v>8512.80355646258613</v>
      </c>
      <c r="L3126" t="n">
        <v>7769.2267016626929</v>
      </c>
      <c r="M3126" s="2">
        <f>K3126/(EXP(D3126*1000/(323*9.80665)))</f>
        <v>8512.80355646258977</v>
      </c>
      <c r="N3126" t="n">
        <v>1572.75291166358397</v>
      </c>
      <c r="O3126" s="3">
        <f>M3126-((M3126-M3126/(EXP(F3126*1000/(323*9.80665))))*1.12)</f>
        <v>1572.75291166359011</v>
      </c>
      <c r="P3126" s="2">
        <f>M3126-((M3126-M3126/(EXP(G3126*1000/(323*9.80665))))*1.12)</f>
        <v>2780.76244523604009</v>
      </c>
      <c r="Q3126" t="n">
        <v>1600</v>
      </c>
      <c r="R3126" t="n">
        <v>6940.05064479900284</v>
      </c>
      <c r="S3126" s="2">
        <f>M3126-((M3126-M3126/(EXP(H3126*1000/(323*9.80665))))*1.12)</f>
        <v>4657.96016974096983</v>
      </c>
      <c r="T3126" s="2">
        <f>(K3126-(K3126/(EXP(D3126*1000/(323*9.80665)))))*1.12+(M3126-(M3126/(EXP(F3126*1000/(323*9.80665)))))*1.12</f>
        <v>6940.05064479900011</v>
      </c>
      <c r="U3126" s="2">
        <f>(K3126-(K3126/(EXP(D3126*1000/(323*9.80665)))))*1.12+(M3126-(M3126/(EXP(G3126*1000/(323*9.80665)))))*1.12</f>
        <v>5732.04111122655013</v>
      </c>
      <c r="V3126" s="2">
        <f>(K3126-(K3126/(EXP(D3126*1000/(323*9.80665)))))*1.12+(M3126-(M3126/(EXP(H3126*1000/(323*9.80665)))))*1.12</f>
        <v>3854.84338672161994</v>
      </c>
    </row>
    <row r="3127" spans="1:29">
      <c r="A3127" t="s">
        <v>23</v>
      </c>
      <c r="B3127" t="n">
        <v>3</v>
      </c>
      <c r="C3127" t="n">
        <v>5.08070000000000022</v>
      </c>
      <c r="D3127" t="n">
        <v>0</v>
      </c>
      <c r="E3127" t="n">
        <v>0</v>
      </c>
      <c r="F3127" t="n">
        <v>4.1517363423201239</v>
      </c>
      <c r="G3127" s="2">
        <f>(SQRT(1*(C3127*1000)^2+2*324859900000000/(6051800+400*1000))/1000)-8.307</f>
        <v>2.9409847565770999</v>
      </c>
      <c r="H3127" s="2">
        <f>(SQRT(1*(C3127*1000)^2+2*324859900000000/(6051800+400*1000))/1000)-9.578</f>
        <v>1.66998475657709999</v>
      </c>
      <c r="I3127" t="n">
        <v>476.240000000000009</v>
      </c>
      <c r="J3127" t="n">
        <v>1.30000000000000004</v>
      </c>
      <c r="K3127" t="n">
        <v>9028.77753189419491</v>
      </c>
      <c r="L3127" t="n">
        <v>8237.45421345563591</v>
      </c>
      <c r="M3127" s="2">
        <f>K3127/(EXP(D3127*1000/(323*9.80665)))</f>
        <v>9028.77753189420037</v>
      </c>
      <c r="N3127" t="n">
        <v>1643.09322646763871</v>
      </c>
      <c r="O3127" s="3">
        <f>M3127-((M3127-M3127/(EXP(F3127*1000/(323*9.80665))))*1.12)</f>
        <v>1643.09322646764008</v>
      </c>
      <c r="P3127" s="2">
        <f>M3127-((M3127-M3127/(EXP(G3127*1000/(323*9.80665))))*1.12)</f>
        <v>2912.45946475228993</v>
      </c>
      <c r="Q3127" t="n">
        <v>1600</v>
      </c>
      <c r="R3127" t="n">
        <v>7385.68430542655642</v>
      </c>
      <c r="S3127" s="2">
        <f>M3127-((M3127-M3127/(EXP(H3127*1000/(323*9.80665))))*1.12)</f>
        <v>4885.24451111276994</v>
      </c>
      <c r="T3127" s="2">
        <f>(K3127-(K3127/(EXP(D3127*1000/(323*9.80665)))))*1.12+(M3127-(M3127/(EXP(F3127*1000/(323*9.80665)))))*1.12</f>
        <v>7385.68430542656006</v>
      </c>
      <c r="U3127" s="2">
        <f>(K3127-(K3127/(EXP(D3127*1000/(323*9.80665)))))*1.12+(M3127-(M3127/(EXP(G3127*1000/(323*9.80665)))))*1.12</f>
        <v>6116.31806714191043</v>
      </c>
      <c r="V3127" s="2">
        <f>(K3127-(K3127/(EXP(D3127*1000/(323*9.80665)))))*1.12+(M3127-(M3127/(EXP(H3127*1000/(323*9.80665)))))*1.12</f>
        <v>4143.53302078143042</v>
      </c>
    </row>
    <row r="3128" spans="1:29">
      <c r="A3128" t="s">
        <v>23</v>
      </c>
      <c r="B3128" t="n">
        <v>3</v>
      </c>
      <c r="C3128" t="n">
        <v>5.10850000000000026</v>
      </c>
      <c r="D3128" t="n">
        <v>0</v>
      </c>
      <c r="E3128" t="n">
        <v>0</v>
      </c>
      <c r="F3128" t="n">
        <v>4.16424302408520397</v>
      </c>
      <c r="G3128" s="2">
        <f>(SQRT(1*(C3128*1000)^2+2*324859900000000/(6051800+400*1000))/1000)-8.307</f>
        <v>2.95356929485319988</v>
      </c>
      <c r="H3128" s="2">
        <f>(SQRT(1*(C3128*1000)^2+2*324859900000000/(6051800+400*1000))/1000)-9.578</f>
        <v>1.68256929485320006</v>
      </c>
      <c r="I3128" t="n">
        <v>473.480000000000018</v>
      </c>
      <c r="J3128" t="n">
        <v>1.30000000000000004</v>
      </c>
      <c r="K3128" t="n">
        <v>9028.77753189419491</v>
      </c>
      <c r="L3128" t="n">
        <v>8236.3030474911393</v>
      </c>
      <c r="M3128" s="2">
        <f>K3128/(EXP(D3128*1000/(323*9.80665)))</f>
        <v>9028.77753189420037</v>
      </c>
      <c r="N3128" t="n">
        <v>1632.34901079900396</v>
      </c>
      <c r="O3128" s="3">
        <f>M3128-((M3128-M3128/(EXP(F3128*1000/(323*9.80665))))*1.12)</f>
        <v>1632.3490107990101</v>
      </c>
      <c r="P3128" s="2">
        <f>M3128-((M3128-M3128/(EXP(G3128*1000/(323*9.80665))))*1.12)</f>
        <v>2896.61536180509984</v>
      </c>
      <c r="Q3128" t="n">
        <v>1600</v>
      </c>
      <c r="R3128" t="n">
        <v>7396.42852109519026</v>
      </c>
      <c r="S3128" s="2">
        <f>M3128-((M3128-M3128/(EXP(H3128*1000/(323*9.80665))))*1.12)</f>
        <v>4861.57816299223032</v>
      </c>
      <c r="T3128" s="2">
        <f>(K3128-(K3128/(EXP(D3128*1000/(323*9.80665)))))*1.12+(M3128-(M3128/(EXP(F3128*1000/(323*9.80665)))))*1.12</f>
        <v>7396.42852109519026</v>
      </c>
      <c r="U3128" s="2">
        <f>(K3128-(K3128/(EXP(D3128*1000/(323*9.80665)))))*1.12+(M3128-(M3128/(EXP(G3128*1000/(323*9.80665)))))*1.12</f>
        <v>6132.16217008910007</v>
      </c>
      <c r="V3128" s="2">
        <f>(K3128-(K3128/(EXP(D3128*1000/(323*9.80665)))))*1.12+(M3128-(M3128/(EXP(H3128*1000/(323*9.80665)))))*1.12</f>
        <v>4167.19936890197005</v>
      </c>
    </row>
    <row r="3129" spans="1:25">
      <c r="A3129" t="s">
        <v>22</v>
      </c>
      <c r="B3129" t="n">
        <v>4</v>
      </c>
      <c r="C3129" t="n">
        <v>4.79589999999999961</v>
      </c>
      <c r="D3129" t="n">
        <v>0</v>
      </c>
      <c r="E3129" t="n">
        <v>0</v>
      </c>
      <c r="F3129" t="n">
        <v>4.02678281081102085</v>
      </c>
      <c r="G3129" s="2">
        <f>(SQRT(1*(C3129*1000)^2+2*324859900000000/(6051800+400*1000))/1000)-8.307</f>
        <v>2.81524372166839996</v>
      </c>
      <c r="H3129" s="2">
        <f>(SQRT(1*(C3129*1000)^2+2*324859900000000/(6051800+400*1000))/1000)-9.578</f>
        <v>1.54424372166839996</v>
      </c>
      <c r="I3129" t="n">
        <v>474.470000000000027</v>
      </c>
      <c r="J3129" t="n">
        <v>1.30000000000000004</v>
      </c>
      <c r="K3129" t="n">
        <v>7949.09468085964454</v>
      </c>
      <c r="L3129" t="n">
        <v>7262.7483671959908</v>
      </c>
      <c r="M3129" s="2">
        <f>K3129/(EXP(D3129*1000/(323*9.80665)))</f>
        <v>7949.09468085965</v>
      </c>
      <c r="N3129" t="n">
        <v>1543.1957533322111</v>
      </c>
      <c r="O3129" s="3">
        <f>M3129-((M3129-M3129/(EXP(F3129*1000/(323*9.80665))))*1.12)</f>
        <v>1543.19575333221997</v>
      </c>
      <c r="P3129" s="2">
        <f>M3129-((M3129-M3129/(EXP(G3129*1000/(323*9.80665))))*1.12)</f>
        <v>2706.6452223941701</v>
      </c>
      <c r="Q3129" t="n">
        <v>1500</v>
      </c>
      <c r="R3129" t="n">
        <v>6405.89892752743526</v>
      </c>
      <c r="S3129" s="2">
        <f>M3129-((M3129-M3129/(EXP(H3129*1000/(323*9.80665))))*1.12)</f>
        <v>4513.85480202917006</v>
      </c>
      <c r="T3129" s="2">
        <f>(K3129-(K3129/(EXP(D3129*1000/(323*9.80665)))))*1.12+(M3129-(M3129/(EXP(F3129*1000/(323*9.80665)))))*1.12</f>
        <v>6405.89892752742981</v>
      </c>
      <c r="U3129" s="2">
        <f>(K3129-(K3129/(EXP(D3129*1000/(323*9.80665)))))*1.12+(M3129-(M3129/(EXP(G3129*1000/(323*9.80665)))))*1.12</f>
        <v>5242.44945846548035</v>
      </c>
      <c r="V3129" s="2">
        <f>(K3129-(K3129/(EXP(D3129*1000/(323*9.80665)))))*1.12+(M3129-(M3129/(EXP(H3129*1000/(323*9.80665)))))*1.12</f>
        <v>3435.23987883047994</v>
      </c>
    </row>
    <row r="3130" spans="1:29">
      <c r="A3130" t="s">
        <v>23</v>
      </c>
      <c r="B3130" t="n">
        <v>3.5</v>
      </c>
      <c r="C3130" t="n">
        <v>5.12260000000000026</v>
      </c>
      <c r="D3130" t="n">
        <v>0.0001</v>
      </c>
      <c r="E3130" t="n">
        <v>0.0001</v>
      </c>
      <c r="F3130" t="n">
        <v>4.17060712352496843</v>
      </c>
      <c r="G3130" s="2">
        <f>(SQRT(1*(C3130*1000)^2+2*324859900000000/(6051800+400*1000))/1000)-8.307</f>
        <v>2.95997294548060008</v>
      </c>
      <c r="H3130" s="2">
        <f>(SQRT(1*(C3130*1000)^2+2*324859900000000/(6051800+400*1000))/1000)-9.578</f>
        <v>1.6889729454806</v>
      </c>
      <c r="I3130" t="n">
        <v>475.230000000000018</v>
      </c>
      <c r="J3130" t="n">
        <v>1.30000000000000004</v>
      </c>
      <c r="K3130" t="n">
        <v>8512.80355646258613</v>
      </c>
      <c r="L3130" t="n">
        <v>7764.7891265297485</v>
      </c>
      <c r="M3130" s="2">
        <f>K3130/(EXP(D3130*1000/(323*9.80665)))</f>
        <v>8512.53481012258089</v>
      </c>
      <c r="N3130" t="n">
        <v>1533.843842929223</v>
      </c>
      <c r="O3130" s="3">
        <f>M3130-((M3130-M3130/(EXP(F3130*1000/(323*9.80665))))*1.12)</f>
        <v>1533.87609249001002</v>
      </c>
      <c r="P3130" s="2">
        <f>M3130-((M3130-M3130/(EXP(G3130*1000/(323*9.80665))))*1.12)</f>
        <v>2723.41565456782018</v>
      </c>
      <c r="Q3130" t="n">
        <v>1500</v>
      </c>
      <c r="R3130" t="n">
        <v>6978.95971353336517</v>
      </c>
      <c r="S3130" s="2">
        <f>M3130-((M3130-M3130/(EXP(H3130*1000/(323*9.80665))))*1.12)</f>
        <v>4572.28530508964013</v>
      </c>
      <c r="T3130" s="2">
        <f>(K3130-(K3130/(EXP(D3130*1000/(323*9.80665)))))*1.12+(M3130-(M3130/(EXP(F3130*1000/(323*9.80665)))))*1.12</f>
        <v>6978.95971353337973</v>
      </c>
      <c r="U3130" s="2">
        <f>(K3130-(K3130/(EXP(D3130*1000/(323*9.80665)))))*1.12+(M3130-(M3130/(EXP(G3130*1000/(323*9.80665)))))*1.12</f>
        <v>5789.42015145556979</v>
      </c>
      <c r="V3130" s="2">
        <f>(K3130-(K3130/(EXP(D3130*1000/(323*9.80665)))))*1.12+(M3130-(M3130/(EXP(H3130*1000/(323*9.80665)))))*1.12</f>
        <v>3940.55050093374984</v>
      </c>
    </row>
    <row r="3131" spans="1:29">
      <c r="A3131" t="s">
        <v>23</v>
      </c>
      <c r="B3131" t="n">
        <v>4.5</v>
      </c>
      <c r="C3131" t="n">
        <v>4.19749999999999979</v>
      </c>
      <c r="D3131" t="n">
        <v>0.160599999999999987</v>
      </c>
      <c r="E3131" t="n">
        <v>0.160599999999999987</v>
      </c>
      <c r="F3131" t="n">
        <v>3.78374453350809281</v>
      </c>
      <c r="G3131" s="2">
        <f>(SQRT(1*(C3131*1000)^2+2*324859900000000/(6051800+400*1000))/1000)-8.307</f>
        <v>2.57062174577660008</v>
      </c>
      <c r="H3131" s="2">
        <f>(SQRT(1*(C3131*1000)^2+2*324859900000000/(6051800+400*1000))/1000)-9.578</f>
        <v>1.29962174577659994</v>
      </c>
      <c r="I3131" t="n">
        <v>475.75</v>
      </c>
      <c r="J3131" t="n">
        <v>1.30000000000000004</v>
      </c>
      <c r="K3131" t="n">
        <v>7349.43942789740504</v>
      </c>
      <c r="L3131" t="n">
        <v>6358.05118949848747</v>
      </c>
      <c r="M3131" s="2">
        <f>K3131/(EXP(D3131*1000/(323*9.80665)))</f>
        <v>6986.09931662924009</v>
      </c>
      <c r="N3131" t="n">
        <v>1487.65690801014193</v>
      </c>
      <c r="O3131" s="3">
        <f>M3131-((M3131-M3131/(EXP(F3131*1000/(323*9.80665))))*1.12)</f>
        <v>1531.25772136230989</v>
      </c>
      <c r="P3131" s="2">
        <f>M3131-((M3131-M3131/(EXP(G3131*1000/(323*9.80665))))*1.12)</f>
        <v>2637.04039664391985</v>
      </c>
      <c r="Q3131" t="n">
        <v>1500</v>
      </c>
      <c r="R3131" t="n">
        <v>5861.78251988726333</v>
      </c>
      <c r="S3131" s="2">
        <f>M3131-((M3131-M3131/(EXP(H3131*1000/(323*9.80665))))*1.12)</f>
        <v>4352.83424148628001</v>
      </c>
      <c r="T3131" s="2">
        <f>(K3131-(K3131/(EXP(D3131*1000/(323*9.80665)))))*1.12+(M3131-(M3131/(EXP(F3131*1000/(323*9.80665)))))*1.12</f>
        <v>5861.7825198872797</v>
      </c>
      <c r="U3131" s="2">
        <f>(K3131-(K3131/(EXP(D3131*1000/(323*9.80665)))))*1.12+(M3131-(M3131/(EXP(G3131*1000/(323*9.80665)))))*1.12</f>
        <v>4755.99984460566975</v>
      </c>
      <c r="V3131" s="2">
        <f>(K3131-(K3131/(EXP(D3131*1000/(323*9.80665)))))*1.12+(M3131-(M3131/(EXP(H3131*1000/(323*9.80665)))))*1.12</f>
        <v>3040.20599976331005</v>
      </c>
    </row>
    <row r="3132" spans="1:29">
      <c r="A3132" t="s">
        <v>23</v>
      </c>
      <c r="B3132" t="n">
        <v>4.5</v>
      </c>
      <c r="C3132" t="n">
        <v>4.41450000000000031</v>
      </c>
      <c r="D3132" t="n">
        <v>0</v>
      </c>
      <c r="E3132" t="n">
        <v>0</v>
      </c>
      <c r="F3132" t="n">
        <v>3.86874740492306479</v>
      </c>
      <c r="G3132" s="2">
        <f>(SQRT(1*(C3132*1000)^2+2*324859900000000/(6051800+400*1000))/1000)-8.307</f>
        <v>2.656186527839</v>
      </c>
      <c r="H3132" s="2">
        <f>(SQRT(1*(C3132*1000)^2+2*324859900000000/(6051800+400*1000))/1000)-9.578</f>
        <v>1.38518652783900009</v>
      </c>
      <c r="I3132" t="n">
        <v>474.120000000000005</v>
      </c>
      <c r="J3132" t="n">
        <v>1.30000000000000004</v>
      </c>
      <c r="K3132" t="n">
        <v>7349.43942789740504</v>
      </c>
      <c r="L3132" t="n">
        <v>6727.52342917149235</v>
      </c>
      <c r="M3132" s="2">
        <f>K3132/(EXP(D3132*1000/(323*9.80665)))</f>
        <v>7349.43942789740959</v>
      </c>
      <c r="N3132" t="n">
        <v>1544.89010645556004</v>
      </c>
      <c r="O3132" s="3">
        <f>M3132-((M3132-M3132/(EXP(F3132*1000/(323*9.80665))))*1.12)</f>
        <v>1544.89010645556004</v>
      </c>
      <c r="P3132" s="2">
        <f>M3132-((M3132-M3132/(EXP(G3132*1000/(323*9.80665))))*1.12)</f>
        <v>2676.74963160367997</v>
      </c>
      <c r="Q3132" t="n">
        <v>1500</v>
      </c>
      <c r="R3132" t="n">
        <v>5804.54932144184477</v>
      </c>
      <c r="S3132" s="2">
        <f>M3132-((M3132-M3132/(EXP(H3132*1000/(323*9.80665))))*1.12)</f>
        <v>4433.67370802009009</v>
      </c>
      <c r="T3132" s="2">
        <f>(K3132-(K3132/(EXP(D3132*1000/(323*9.80665)))))*1.12+(M3132-(M3132/(EXP(F3132*1000/(323*9.80665)))))*1.12</f>
        <v>5804.54932144185022</v>
      </c>
      <c r="U3132" s="2">
        <f>(K3132-(K3132/(EXP(D3132*1000/(323*9.80665)))))*1.12+(M3132-(M3132/(EXP(G3132*1000/(323*9.80665)))))*1.12</f>
        <v>4672.68979629373007</v>
      </c>
      <c r="V3132" s="2">
        <f>(K3132-(K3132/(EXP(D3132*1000/(323*9.80665)))))*1.12+(M3132-(M3132/(EXP(H3132*1000/(323*9.80665)))))*1.12</f>
        <v>2915.76571987731995</v>
      </c>
    </row>
    <row r="3133" spans="1:29">
      <c r="A3133" t="s">
        <v>23</v>
      </c>
      <c r="B3133" t="n">
        <v>4</v>
      </c>
      <c r="C3133" t="n">
        <v>4.81510000000000016</v>
      </c>
      <c r="D3133" t="n">
        <v>0</v>
      </c>
      <c r="E3133" t="n">
        <v>0</v>
      </c>
      <c r="F3133" t="n">
        <v>4.03502283387328031</v>
      </c>
      <c r="G3133" s="2">
        <f>(SQRT(1*(C3133*1000)^2+2*324859900000000/(6051800+400*1000))/1000)-8.307</f>
        <v>2.82353622267100022</v>
      </c>
      <c r="H3133" s="2">
        <f>(SQRT(1*(C3133*1000)^2+2*324859900000000/(6051800+400*1000))/1000)-9.578</f>
        <v>1.55253622267099995</v>
      </c>
      <c r="I3133" t="n">
        <v>473.259999999999991</v>
      </c>
      <c r="J3133" t="n">
        <v>1.30000000000000004</v>
      </c>
      <c r="K3133" t="n">
        <v>7949.09468085964454</v>
      </c>
      <c r="L3133" t="n">
        <v>7262.05328304747491</v>
      </c>
      <c r="M3133" s="2">
        <f>K3133/(EXP(D3133*1000/(323*9.80665)))</f>
        <v>7949.09468085965</v>
      </c>
      <c r="N3133" t="n">
        <v>1536.70830127939689</v>
      </c>
      <c r="O3133" s="3">
        <f>M3133-((M3133-M3133/(EXP(F3133*1000/(323*9.80665))))*1.12)</f>
        <v>1536.70830127940008</v>
      </c>
      <c r="P3133" s="2">
        <f>M3133-((M3133-M3133/(EXP(G3133*1000/(323*9.80665))))*1.12)</f>
        <v>2697.07463202182998</v>
      </c>
      <c r="Q3133" t="n">
        <v>1500</v>
      </c>
      <c r="R3133" t="n">
        <v>6412.38637958024992</v>
      </c>
      <c r="S3133" s="2">
        <f>M3133-((M3133-M3133/(EXP(H3133*1000/(323*9.80665))))*1.12)</f>
        <v>4499.55920421422979</v>
      </c>
      <c r="T3133" s="2">
        <f>(K3133-(K3133/(EXP(D3133*1000/(323*9.80665)))))*1.12+(M3133-(M3133/(EXP(F3133*1000/(323*9.80665)))))*1.12</f>
        <v>6412.38637958024992</v>
      </c>
      <c r="U3133" s="2">
        <f>(K3133-(K3133/(EXP(D3133*1000/(323*9.80665)))))*1.12+(M3133-(M3133/(EXP(G3133*1000/(323*9.80665)))))*1.12</f>
        <v>5252.02004883781956</v>
      </c>
      <c r="V3133" s="2">
        <f>(K3133-(K3133/(EXP(D3133*1000/(323*9.80665)))))*1.12+(M3133-(M3133/(EXP(H3133*1000/(323*9.80665)))))*1.12</f>
        <v>3449.5354766454202</v>
      </c>
    </row>
    <row r="3134" spans="1:29">
      <c r="A3134" t="s">
        <v>23</v>
      </c>
      <c r="B3134" t="n">
        <v>3.5</v>
      </c>
      <c r="C3134" t="n">
        <v>5.24840000000000018</v>
      </c>
      <c r="D3134" t="n">
        <v>0</v>
      </c>
      <c r="E3134" t="n">
        <v>0</v>
      </c>
      <c r="F3134" t="n">
        <v>4.22800250113048115</v>
      </c>
      <c r="G3134" s="2">
        <f>(SQRT(1*(C3134*1000)^2+2*324859900000000/(6051800+400*1000))/1000)-8.307</f>
        <v>3.01772300562759987</v>
      </c>
      <c r="H3134" s="2">
        <f>(SQRT(1*(C3134*1000)^2+2*324859900000000/(6051800+400*1000))/1000)-9.578</f>
        <v>1.74672300562759997</v>
      </c>
      <c r="I3134" t="n">
        <v>473.579999999999984</v>
      </c>
      <c r="J3134" t="n">
        <v>1.30000000000000004</v>
      </c>
      <c r="K3134" t="n">
        <v>8512.80355646258613</v>
      </c>
      <c r="L3134" t="n">
        <v>7760.15000053487984</v>
      </c>
      <c r="M3134" s="2">
        <f>K3134/(EXP(D3134*1000/(323*9.80665)))</f>
        <v>8512.80355646258977</v>
      </c>
      <c r="N3134" t="n">
        <v>1488.03703447065504</v>
      </c>
      <c r="O3134" s="3">
        <f>M3134-((M3134-M3134/(EXP(F3134*1000/(323*9.80665))))*1.12)</f>
        <v>1488.03703447066005</v>
      </c>
      <c r="P3134" s="2">
        <f>M3134-((M3134-M3134/(EXP(G3134*1000/(323*9.80665))))*1.12)</f>
        <v>2655.84155389271018</v>
      </c>
      <c r="Q3134" t="n">
        <v>1500</v>
      </c>
      <c r="R3134" t="n">
        <v>7024.76652199192995</v>
      </c>
      <c r="S3134" s="2">
        <f>M3134-((M3134-M3134/(EXP(H3134*1000/(323*9.80665))))*1.12)</f>
        <v>4471.36574328996994</v>
      </c>
      <c r="T3134" s="2">
        <f>(K3134-(K3134/(EXP(D3134*1000/(323*9.80665)))))*1.12+(M3134-(M3134/(EXP(F3134*1000/(323*9.80665)))))*1.12</f>
        <v>7024.76652199192995</v>
      </c>
      <c r="U3134" s="2">
        <f>(K3134-(K3134/(EXP(D3134*1000/(323*9.80665)))))*1.12+(M3134-(M3134/(EXP(G3134*1000/(323*9.80665)))))*1.12</f>
        <v>5856.96200256987959</v>
      </c>
      <c r="V3134" s="2">
        <f>(K3134-(K3134/(EXP(D3134*1000/(323*9.80665)))))*1.12+(M3134-(M3134/(EXP(H3134*1000/(323*9.80665)))))*1.12</f>
        <v>4041.43781317261983</v>
      </c>
    </row>
    <row r="3135" spans="1:29">
      <c r="A3135" t="s">
        <v>23</v>
      </c>
      <c r="B3135" t="n">
        <v>5</v>
      </c>
      <c r="C3135" t="n">
        <v>4.22140000000000004</v>
      </c>
      <c r="D3135" t="n">
        <v>0</v>
      </c>
      <c r="E3135" t="n">
        <v>0</v>
      </c>
      <c r="F3135" t="n">
        <v>3.79292835446598708</v>
      </c>
      <c r="G3135" s="2">
        <f>(SQRT(1*(C3135*1000)^2+2*324859900000000/(6051800+400*1000))/1000)-8.307</f>
        <v>2.5798667004878002</v>
      </c>
      <c r="H3135" s="2">
        <f>(SQRT(1*(C3135*1000)^2+2*324859900000000/(6051800+400*1000))/1000)-9.578</f>
        <v>1.30886670048780007</v>
      </c>
      <c r="I3135" t="n">
        <v>475.329999999999984</v>
      </c>
      <c r="J3135" t="n">
        <v>1.30000000000000004</v>
      </c>
      <c r="K3135" t="n">
        <v>6726.00672096781636</v>
      </c>
      <c r="L3135" t="n">
        <v>6162.61072235480151</v>
      </c>
      <c r="M3135" s="2">
        <f>K3135/(EXP(D3135*1000/(323*9.80665)))</f>
        <v>6726.00672096782</v>
      </c>
      <c r="N3135" t="n">
        <v>1467.64406724635501</v>
      </c>
      <c r="O3135" s="3">
        <f>M3135-((M3135-M3135/(EXP(F3135*1000/(323*9.80665))))*1.12)</f>
        <v>1467.64406724634</v>
      </c>
      <c r="P3135" s="2">
        <f>M3135-((M3135-M3135/(EXP(G3135*1000/(323*9.80665))))*1.12)</f>
        <v>2529.11182862908981</v>
      </c>
      <c r="Q3135" t="n">
        <v>1500</v>
      </c>
      <c r="R3135" t="n">
        <v>5258.36265372146227</v>
      </c>
      <c r="S3135" s="2">
        <f>M3135-((M3135-M3135/(EXP(H3135*1000/(323*9.80665))))*1.12)</f>
        <v>4176.21231229002024</v>
      </c>
      <c r="T3135" s="2">
        <f>(K3135-(K3135/(EXP(D3135*1000/(323*9.80665)))))*1.12+(M3135-(M3135/(EXP(F3135*1000/(323*9.80665)))))*1.12</f>
        <v>5258.36265372147955</v>
      </c>
      <c r="U3135" s="2">
        <f>(K3135-(K3135/(EXP(D3135*1000/(323*9.80665)))))*1.12+(M3135-(M3135/(EXP(G3135*1000/(323*9.80665)))))*1.12</f>
        <v>4196.89489233872973</v>
      </c>
      <c r="V3135" s="2">
        <f>(K3135-(K3135/(EXP(D3135*1000/(323*9.80665)))))*1.12+(M3135-(M3135/(EXP(H3135*1000/(323*9.80665)))))*1.12</f>
        <v>2549.79440867780022</v>
      </c>
    </row>
    <row r="3136" spans="1:29">
      <c r="A3136" t="s">
        <v>23</v>
      </c>
      <c r="B3136" t="n">
        <v>5</v>
      </c>
      <c r="C3136" t="n">
        <v>4.13089999999999957</v>
      </c>
      <c r="D3136" t="n">
        <v>0</v>
      </c>
      <c r="E3136" t="n">
        <v>0</v>
      </c>
      <c r="F3136" t="n">
        <v>3.75838792456841686</v>
      </c>
      <c r="G3136" s="2">
        <f>(SQRT(1*(C3136*1000)^2+2*324859900000000/(6051800+400*1000))/1000)-8.307</f>
        <v>2.54509580699469984</v>
      </c>
      <c r="H3136" s="2">
        <f>(SQRT(1*(C3136*1000)^2+2*324859900000000/(6051800+400*1000))/1000)-9.578</f>
        <v>1.27409580699469993</v>
      </c>
      <c r="I3136" t="n">
        <v>475.689999999999998</v>
      </c>
      <c r="J3136" t="n">
        <v>1.30000000000000004</v>
      </c>
      <c r="K3136" t="n">
        <v>6726.00672096781636</v>
      </c>
      <c r="L3136" t="n">
        <v>6165.28295524226087</v>
      </c>
      <c r="M3136" s="2">
        <f>K3136/(EXP(D3136*1000/(323*9.80665)))</f>
        <v>6726.00672096782</v>
      </c>
      <c r="N3136" t="n">
        <v>1492.58490752930129</v>
      </c>
      <c r="O3136" s="3">
        <f>M3136-((M3136-M3136/(EXP(F3136*1000/(323*9.80665))))*1.12)</f>
        <v>1492.58490752929993</v>
      </c>
      <c r="P3136" s="2">
        <f>M3136-((M3136-M3136/(EXP(G3136*1000/(323*9.80665))))*1.12)</f>
        <v>2565.93615696886991</v>
      </c>
      <c r="Q3136" t="n">
        <v>1500</v>
      </c>
      <c r="R3136" t="n">
        <v>5233.42181343851644</v>
      </c>
      <c r="S3136" s="2">
        <f>M3136-((M3136-M3136/(EXP(H3136*1000/(323*9.80665))))*1.12)</f>
        <v>4231.21683837143974</v>
      </c>
      <c r="T3136" s="2">
        <f>(K3136-(K3136/(EXP(D3136*1000/(323*9.80665)))))*1.12+(M3136-(M3136/(EXP(F3136*1000/(323*9.80665)))))*1.12</f>
        <v>5233.42181343852008</v>
      </c>
      <c r="U3136" s="2">
        <f>(K3136-(K3136/(EXP(D3136*1000/(323*9.80665)))))*1.12+(M3136-(M3136/(EXP(G3136*1000/(323*9.80665)))))*1.12</f>
        <v>4160.07056399895009</v>
      </c>
      <c r="V3136" s="2">
        <f>(K3136-(K3136/(EXP(D3136*1000/(323*9.80665)))))*1.12+(M3136-(M3136/(EXP(H3136*1000/(323*9.80665)))))*1.12</f>
        <v>2494.78988259637981</v>
      </c>
    </row>
    <row r="3137" spans="1:29">
      <c r="A3137" t="s">
        <v>23</v>
      </c>
      <c r="B3137" t="n">
        <v>5</v>
      </c>
      <c r="C3137" t="n">
        <v>4.12309999999999999</v>
      </c>
      <c r="D3137" t="n">
        <v>0</v>
      </c>
      <c r="E3137" t="n">
        <v>0</v>
      </c>
      <c r="F3137" t="n">
        <v>3.755440947694062</v>
      </c>
      <c r="G3137" s="2">
        <f>(SQRT(1*(C3137*1000)^2+2*324859900000000/(6051800+400*1000))/1000)-8.307</f>
        <v>2.5421290988812002</v>
      </c>
      <c r="H3137" s="2">
        <f>(SQRT(1*(C3137*1000)^2+2*324859900000000/(6051800+400*1000))/1000)-9.578</f>
        <v>1.27112909888120007</v>
      </c>
      <c r="I3137" t="n">
        <v>476.009999999999991</v>
      </c>
      <c r="J3137" t="n">
        <v>1.30000000000000004</v>
      </c>
      <c r="K3137" t="n">
        <v>6726.00672096781636</v>
      </c>
      <c r="L3137" t="n">
        <v>6165.51230118390959</v>
      </c>
      <c r="M3137" s="2">
        <f>K3137/(EXP(D3137*1000/(323*9.80665)))</f>
        <v>6726.00672096782</v>
      </c>
      <c r="N3137" t="n">
        <v>1494.72546965136007</v>
      </c>
      <c r="O3137" s="3">
        <f>M3137-((M3137-M3137/(EXP(F3137*1000/(323*9.80665))))*1.12)</f>
        <v>1494.72546965136007</v>
      </c>
      <c r="P3137" s="2">
        <f>M3137-((M3137-M3137/(EXP(G3137*1000/(323*9.80665))))*1.12)</f>
        <v>2569.09682360273018</v>
      </c>
      <c r="Q3137" t="n">
        <v>1500</v>
      </c>
      <c r="R3137" t="n">
        <v>5231.2812513164572</v>
      </c>
      <c r="S3137" s="2">
        <f>M3137-((M3137-M3137/(EXP(H3137*1000/(323*9.80665))))*1.12)</f>
        <v>4235.93792842612038</v>
      </c>
      <c r="T3137" s="2">
        <f>(K3137-(K3137/(EXP(D3137*1000/(323*9.80665)))))*1.12+(M3137-(M3137/(EXP(F3137*1000/(323*9.80665)))))*1.12</f>
        <v>5231.28125131645993</v>
      </c>
      <c r="U3137" s="2">
        <f>(K3137-(K3137/(EXP(D3137*1000/(323*9.80665)))))*1.12+(M3137-(M3137/(EXP(G3137*1000/(323*9.80665)))))*1.12</f>
        <v>4156.90989736508982</v>
      </c>
      <c r="V3137" s="2">
        <f>(K3137-(K3137/(EXP(D3137*1000/(323*9.80665)))))*1.12+(M3137-(M3137/(EXP(H3137*1000/(323*9.80665)))))*1.12</f>
        <v>2490.06879254170008</v>
      </c>
    </row>
    <row r="3138" spans="1:29">
      <c r="A3138" t="s">
        <v>23</v>
      </c>
      <c r="B3138" t="n">
        <v>5</v>
      </c>
      <c r="C3138" t="n">
        <v>4.17410000000000014</v>
      </c>
      <c r="D3138" t="n">
        <v>0</v>
      </c>
      <c r="E3138" t="n">
        <v>0</v>
      </c>
      <c r="F3138" t="n">
        <v>3.77479595488461284</v>
      </c>
      <c r="G3138" s="2">
        <f>(SQRT(1*(C3138*1000)^2+2*324859900000000/(6051800+400*1000))/1000)-8.307</f>
        <v>2.56161349962320006</v>
      </c>
      <c r="H3138" s="2">
        <f>(SQRT(1*(C3138*1000)^2+2*324859900000000/(6051800+400*1000))/1000)-9.578</f>
        <v>1.29061349962319994</v>
      </c>
      <c r="I3138" t="n">
        <v>476.319999999999993</v>
      </c>
      <c r="J3138" t="n">
        <v>1.30000000000000004</v>
      </c>
      <c r="K3138" t="n">
        <v>6726.00672096781636</v>
      </c>
      <c r="L3138" t="n">
        <v>6164.00990837252357</v>
      </c>
      <c r="M3138" s="2">
        <f>K3138/(EXP(D3138*1000/(323*9.80665)))</f>
        <v>6726.00672096782</v>
      </c>
      <c r="N3138" t="n">
        <v>1480.70313674508202</v>
      </c>
      <c r="O3138" s="3">
        <f>M3138-((M3138-M3138/(EXP(F3138*1000/(323*9.80665))))*1.12)</f>
        <v>1480.70313674508998</v>
      </c>
      <c r="P3138" s="2">
        <f>M3138-((M3138-M3138/(EXP(G3138*1000/(323*9.80665))))*1.12)</f>
        <v>2548.39258590503005</v>
      </c>
      <c r="Q3138" t="n">
        <v>1500</v>
      </c>
      <c r="R3138" t="n">
        <v>5245.30358422273548</v>
      </c>
      <c r="S3138" s="2">
        <f>M3138-((M3138-M3138/(EXP(H3138*1000/(323*9.80665))))*1.12)</f>
        <v>4205.01199348630962</v>
      </c>
      <c r="T3138" s="2">
        <f>(K3138-(K3138/(EXP(D3138*1000/(323*9.80665)))))*1.12+(M3138-(M3138/(EXP(F3138*1000/(323*9.80665)))))*1.12</f>
        <v>5245.30358422273002</v>
      </c>
      <c r="U3138" s="2">
        <f>(K3138-(K3138/(EXP(D3138*1000/(323*9.80665)))))*1.12+(M3138-(M3138/(EXP(G3138*1000/(323*9.80665)))))*1.12</f>
        <v>4177.61413506279041</v>
      </c>
      <c r="V3138" s="2">
        <f>(K3138-(K3138/(EXP(D3138*1000/(323*9.80665)))))*1.12+(M3138-(M3138/(EXP(H3138*1000/(323*9.80665)))))*1.12</f>
        <v>2520.99472748150993</v>
      </c>
    </row>
    <row r="3139" spans="1:29">
      <c r="A3139" t="s">
        <v>23</v>
      </c>
      <c r="B3139" t="n">
        <v>4.5</v>
      </c>
      <c r="C3139" t="n">
        <v>4.12239999999999984</v>
      </c>
      <c r="D3139" t="n">
        <v>0.239800000000000013</v>
      </c>
      <c r="E3139" t="n">
        <v>0.239800000000000013</v>
      </c>
      <c r="F3139" t="n">
        <v>3.75517670892461419</v>
      </c>
      <c r="G3139" s="2">
        <f>(SQRT(1*(C3139*1000)^2+2*324859900000000/(6051800+400*1000))/1000)-8.307</f>
        <v>2.54186309039759983</v>
      </c>
      <c r="H3139" s="2">
        <f>(SQRT(1*(C3139*1000)^2+2*324859900000000/(6051800+400*1000))/1000)-9.578</f>
        <v>1.27086309039759993</v>
      </c>
      <c r="I3139" t="n">
        <v>475.300000000000011</v>
      </c>
      <c r="J3139" t="n">
        <v>1.30000000000000004</v>
      </c>
      <c r="K3139" t="n">
        <v>7349.43942789740504</v>
      </c>
      <c r="L3139" t="n">
        <v>6181.5134769371798</v>
      </c>
      <c r="M3139" s="2">
        <f>K3139/(EXP(D3139*1000/(323*9.80665)))</f>
        <v>6813.58760020591035</v>
      </c>
      <c r="N3139" t="n">
        <v>1450.08094405611405</v>
      </c>
      <c r="O3139" s="3">
        <f>M3139-((M3139-M3139/(EXP(F3139*1000/(323*9.80665))))*1.12)</f>
        <v>1514.3831633791001</v>
      </c>
      <c r="P3139" s="2">
        <f>M3139-((M3139-M3139/(EXP(G3139*1000/(323*9.80665))))*1.12)</f>
        <v>2602.83686017537002</v>
      </c>
      <c r="Q3139" t="n">
        <v>1500</v>
      </c>
      <c r="R3139" t="n">
        <v>5899.35848384129167</v>
      </c>
      <c r="S3139" s="2">
        <f>M3139-((M3139-M3139/(EXP(H3139*1000/(323*9.80665))))*1.12)</f>
        <v>4291.52409491669005</v>
      </c>
      <c r="T3139" s="2">
        <f>(K3139-(K3139/(EXP(D3139*1000/(323*9.80665)))))*1.12+(M3139-(M3139/(EXP(F3139*1000/(323*9.80665)))))*1.12</f>
        <v>5899.35848384128985</v>
      </c>
      <c r="U3139" s="2">
        <f>(K3139-(K3139/(EXP(D3139*1000/(323*9.80665)))))*1.12+(M3139-(M3139/(EXP(G3139*1000/(323*9.80665)))))*1.12</f>
        <v>4810.90478704502038</v>
      </c>
      <c r="V3139" s="2">
        <f>(K3139-(K3139/(EXP(D3139*1000/(323*9.80665)))))*1.12+(M3139-(M3139/(EXP(H3139*1000/(323*9.80665)))))*1.12</f>
        <v>3122.2175523036999</v>
      </c>
    </row>
    <row r="3140" spans="1:29">
      <c r="A3140" t="s">
        <v>23</v>
      </c>
      <c r="B3140" t="n">
        <v>4</v>
      </c>
      <c r="C3140" t="n">
        <v>5.2336999999999998</v>
      </c>
      <c r="D3140" t="n">
        <v>0</v>
      </c>
      <c r="E3140" t="n">
        <v>0</v>
      </c>
      <c r="F3140" t="n">
        <v>4.22123894651276199</v>
      </c>
      <c r="G3140" s="2">
        <f>(SQRT(1*(C3140*1000)^2+2*324859900000000/(6051800+400*1000))/1000)-8.307</f>
        <v>3.01091784226189985</v>
      </c>
      <c r="H3140" s="2">
        <f>(SQRT(1*(C3140*1000)^2+2*324859900000000/(6051800+400*1000))/1000)-9.578</f>
        <v>1.73991784226189994</v>
      </c>
      <c r="I3140" t="n">
        <v>474.829999999999984</v>
      </c>
      <c r="J3140" t="n">
        <v>1.30000000000000004</v>
      </c>
      <c r="K3140" t="n">
        <v>7949.09468085964454</v>
      </c>
      <c r="L3140" t="n">
        <v>7246.81774010898698</v>
      </c>
      <c r="M3140" s="2">
        <f>K3140/(EXP(D3140*1000/(323*9.80665)))</f>
        <v>7949.09468085965</v>
      </c>
      <c r="N3140" t="n">
        <v>1394.50990052016391</v>
      </c>
      <c r="O3140" s="3">
        <f>M3140-((M3140-M3140/(EXP(F3140*1000/(323*9.80665))))*1.12)</f>
        <v>1394.50990052017005</v>
      </c>
      <c r="P3140" s="2">
        <f>M3140-((M3140-M3140/(EXP(G3140*1000/(323*9.80665))))*1.12)</f>
        <v>2487.35977802138996</v>
      </c>
      <c r="Q3140" t="n">
        <v>1400</v>
      </c>
      <c r="R3140" t="n">
        <v>6554.58478033948177</v>
      </c>
      <c r="S3140" s="2">
        <f>M3140-((M3140-M3140/(EXP(H3140*1000/(323*9.80665))))*1.12)</f>
        <v>4186.30797393829016</v>
      </c>
      <c r="T3140" s="2">
        <f>(K3140-(K3140/(EXP(D3140*1000/(323*9.80665)))))*1.12+(M3140-(M3140/(EXP(F3140*1000/(323*9.80665)))))*1.12</f>
        <v>6554.58478033947995</v>
      </c>
      <c r="U3140" s="2">
        <f>(K3140-(K3140/(EXP(D3140*1000/(323*9.80665)))))*1.12+(M3140-(M3140/(EXP(G3140*1000/(323*9.80665)))))*1.12</f>
        <v>5461.73490283825959</v>
      </c>
      <c r="V3140" s="2">
        <f>(K3140-(K3140/(EXP(D3140*1000/(323*9.80665)))))*1.12+(M3140-(M3140/(EXP(H3140*1000/(323*9.80665)))))*1.12</f>
        <v>3762.78670692135984</v>
      </c>
    </row>
    <row r="3141" spans="1:29">
      <c r="A3141" t="s">
        <v>23</v>
      </c>
      <c r="B3141" t="n">
        <v>5</v>
      </c>
      <c r="C3141" t="n">
        <v>4.41669999999999963</v>
      </c>
      <c r="D3141" t="n">
        <v>0</v>
      </c>
      <c r="E3141" t="n">
        <v>0</v>
      </c>
      <c r="F3141" t="n">
        <v>3.8696276812356448</v>
      </c>
      <c r="G3141" s="2">
        <f>(SQRT(1*(C3141*1000)^2+2*324859900000000/(6051800+400*1000))/1000)-8.307</f>
        <v>2.6570725774774</v>
      </c>
      <c r="H3141" s="2">
        <f>(SQRT(1*(C3141*1000)^2+2*324859900000000/(6051800+400*1000))/1000)-9.578</f>
        <v>1.38607257747740009</v>
      </c>
      <c r="I3141" t="n">
        <v>474.899999999999977</v>
      </c>
      <c r="J3141" t="n">
        <v>1.30000000000000004</v>
      </c>
      <c r="K3141" t="n">
        <v>6726.00672096781636</v>
      </c>
      <c r="L3141" t="n">
        <v>6156.78002264265524</v>
      </c>
      <c r="M3141" s="2">
        <f>K3141/(EXP(D3141*1000/(323*9.80665)))</f>
        <v>6726.00672096782</v>
      </c>
      <c r="N3141" t="n">
        <v>1413.22420326631595</v>
      </c>
      <c r="O3141" s="3">
        <f>M3141-((M3141-M3141/(EXP(F3141*1000/(323*9.80665))))*1.12)</f>
        <v>1413.22420326631004</v>
      </c>
      <c r="P3141" s="2">
        <f>M3141-((M3141-M3141/(EXP(G3141*1000/(323*9.80665))))*1.12)</f>
        <v>2448.77744087520023</v>
      </c>
      <c r="Q3141" t="n">
        <v>1400</v>
      </c>
      <c r="R3141" t="n">
        <v>5312.78251770150018</v>
      </c>
      <c r="S3141" s="2">
        <f>M3141-((M3141-M3141/(EXP(H3141*1000/(323*9.80665))))*1.12)</f>
        <v>4056.21677874846</v>
      </c>
      <c r="T3141" s="2">
        <f>(K3141-(K3141/(EXP(D3141*1000/(323*9.80665)))))*1.12+(M3141-(M3141/(EXP(F3141*1000/(323*9.80665)))))*1.12</f>
        <v>5312.78251770151019</v>
      </c>
      <c r="U3141" s="2">
        <f>(K3141-(K3141/(EXP(D3141*1000/(323*9.80665)))))*1.12+(M3141-(M3141/(EXP(G3141*1000/(323*9.80665)))))*1.12</f>
        <v>4277.22928009261977</v>
      </c>
      <c r="V3141" s="2">
        <f>(K3141-(K3141/(EXP(D3141*1000/(323*9.80665)))))*1.12+(M3141-(M3141/(EXP(H3141*1000/(323*9.80665)))))*1.12</f>
        <v>2669.78994221936</v>
      </c>
    </row>
    <row r="3142" spans="1:29">
      <c r="A3142" t="s">
        <v>23</v>
      </c>
      <c r="B3142" t="n">
        <v>3.5</v>
      </c>
      <c r="C3142" t="n">
        <v>3.81920000000000002</v>
      </c>
      <c r="D3142" t="n">
        <v>0.645800000000000018</v>
      </c>
      <c r="E3142" t="n">
        <v>0.645800000000000018</v>
      </c>
      <c r="F3142" t="n">
        <v>3.64437855804960398</v>
      </c>
      <c r="G3142" s="2">
        <f>(SQRT(1*(C3142*1000)^2+2*324859900000000/(6051800+400*1000))/1000)-8.307</f>
        <v>2.43031517811559983</v>
      </c>
      <c r="H3142" s="2">
        <f>(SQRT(1*(C3142*1000)^2+2*324859900000000/(6051800+400*1000))/1000)-9.578</f>
        <v>1.15931517811559992</v>
      </c>
      <c r="I3142" t="n">
        <v>473.45999999999998</v>
      </c>
      <c r="J3142" t="n">
        <v>1.30000000000000004</v>
      </c>
      <c r="K3142" t="n">
        <v>8512.80355646258613</v>
      </c>
      <c r="L3142" t="n">
        <v>6184.8233214605516</v>
      </c>
      <c r="M3142" s="2">
        <f>K3142/(EXP(D3142*1000/(323*9.80665)))</f>
        <v>6942.70333805517021</v>
      </c>
      <c r="N3142" t="n">
        <v>1439.25673491299403</v>
      </c>
      <c r="O3142" s="3">
        <f>M3142-((M3142-M3142/(EXP(F3142*1000/(323*9.80665))))*1.12)</f>
        <v>1627.66876112188993</v>
      </c>
      <c r="P3142" s="2">
        <f>M3142-((M3142-M3142/(EXP(G3142*1000/(323*9.80665))))*1.12)</f>
        <v>2777.08396574894005</v>
      </c>
      <c r="Q3142" t="n">
        <v>1400</v>
      </c>
      <c r="R3142" t="n">
        <v>7073.5468215495921</v>
      </c>
      <c r="S3142" s="2">
        <f>M3142-((M3142-M3142/(EXP(H3142*1000/(323*9.80665))))*1.12)</f>
        <v>4559.44646758216004</v>
      </c>
      <c r="T3142" s="2">
        <f>(K3142-(K3142/(EXP(D3142*1000/(323*9.80665)))))*1.12+(M3142-(M3142/(EXP(F3142*1000/(323*9.80665)))))*1.12</f>
        <v>7073.54682154959028</v>
      </c>
      <c r="U3142" s="2">
        <f>(K3142-(K3142/(EXP(D3142*1000/(323*9.80665)))))*1.12+(M3142-(M3142/(EXP(G3142*1000/(323*9.80665)))))*1.12</f>
        <v>5924.13161692254016</v>
      </c>
      <c r="V3142" s="2">
        <f>(K3142-(K3142/(EXP(D3142*1000/(323*9.80665)))))*1.12+(M3142-(M3142/(EXP(H3142*1000/(323*9.80665)))))*1.12</f>
        <v>4141.76911508931971</v>
      </c>
    </row>
    <row r="3143" spans="1:29">
      <c r="A3143" t="s">
        <v>23</v>
      </c>
      <c r="B3143" t="n">
        <v>4.5</v>
      </c>
      <c r="C3143" t="n">
        <v>3.64659999999999984</v>
      </c>
      <c r="D3143" t="n">
        <v>0.535299999999999976</v>
      </c>
      <c r="E3143" t="n">
        <v>0.535299999999999976</v>
      </c>
      <c r="F3143" t="n">
        <v>3.58461528522454875</v>
      </c>
      <c r="G3143" s="2">
        <f>(SQRT(1*(C3143*1000)^2+2*324859900000000/(6051800+400*1000))/1000)-8.307</f>
        <v>2.37014101031690005</v>
      </c>
      <c r="H3143" s="2">
        <f>(SQRT(1*(C3143*1000)^2+2*324859900000000/(6051800+400*1000))/1000)-9.578</f>
        <v>1.09914101031689992</v>
      </c>
      <c r="I3143" t="n">
        <v>475.95999999999998</v>
      </c>
      <c r="J3143" t="n">
        <v>1.30000000000000004</v>
      </c>
      <c r="K3143" t="n">
        <v>7349.43942789740504</v>
      </c>
      <c r="L3143" t="n">
        <v>5564.96006386271984</v>
      </c>
      <c r="M3143" s="2">
        <f>K3143/(EXP(D3143*1000/(323*9.80665)))</f>
        <v>6206.69760628195036</v>
      </c>
      <c r="N3143" t="n">
        <v>1359.88903198453272</v>
      </c>
      <c r="O3143" s="3">
        <f>M3143-((M3143-M3143/(EXP(F3143*1000/(323*9.80665))))*1.12)</f>
        <v>1497.0180505783901</v>
      </c>
      <c r="P3143" s="2">
        <f>M3143-((M3143-M3143/(EXP(G3143*1000/(323*9.80665))))*1.12)</f>
        <v>2544.5802806166198</v>
      </c>
      <c r="Q3143" t="n">
        <v>1400</v>
      </c>
      <c r="R3143" t="n">
        <v>5989.55039591287186</v>
      </c>
      <c r="S3143" s="2">
        <f>M3143-((M3143-M3143/(EXP(H3143*1000/(323*9.80665))))*1.12)</f>
        <v>4168.55155568663031</v>
      </c>
      <c r="T3143" s="2">
        <f>(K3143-(K3143/(EXP(D3143*1000/(323*9.80665)))))*1.12+(M3143-(M3143/(EXP(F3143*1000/(323*9.80665)))))*1.12</f>
        <v>5989.55039591288005</v>
      </c>
      <c r="U3143" s="2">
        <f>(K3143-(K3143/(EXP(D3143*1000/(323*9.80665)))))*1.12+(M3143-(M3143/(EXP(G3143*1000/(323*9.80665)))))*1.12</f>
        <v>4941.98816587464989</v>
      </c>
      <c r="V3143" s="2">
        <f>(K3143-(K3143/(EXP(D3143*1000/(323*9.80665)))))*1.12+(M3143-(M3143/(EXP(H3143*1000/(323*9.80665)))))*1.12</f>
        <v>3318.01689080463984</v>
      </c>
    </row>
    <row r="3144" spans="1:29">
      <c r="A3144" t="s">
        <v>23</v>
      </c>
      <c r="B3144" t="n">
        <v>4.5</v>
      </c>
      <c r="C3144" t="n">
        <v>2.26020000000000021</v>
      </c>
      <c r="D3144" t="n">
        <v>0.842099999999999937</v>
      </c>
      <c r="E3144" t="n">
        <v>0.842099999999999937</v>
      </c>
      <c r="F3144" t="n">
        <v>3.1967607791555448</v>
      </c>
      <c r="G3144" s="2">
        <f>(SQRT(1*(C3144*1000)^2+2*324859900000000/(6051800+400*1000))/1000)-8.307</f>
        <v>1.97950342119179989</v>
      </c>
      <c r="H3144" s="2">
        <f>(SQRT(1*(C3144*1000)^2+2*324859900000000/(6051800+400*1000))/1000)-9.578</f>
        <v>0.708503421191799987</v>
      </c>
      <c r="I3144" t="n">
        <v>475.25</v>
      </c>
      <c r="J3144" t="n">
        <v>1.30000000000000004</v>
      </c>
      <c r="K3144" t="n">
        <v>7349.43942789740504</v>
      </c>
      <c r="L3144" t="n">
        <v>4998.21795569137794</v>
      </c>
      <c r="M3144" s="2">
        <f>K3144/(EXP(D3144*1000/(323*9.80665)))</f>
        <v>5633.72981934582003</v>
      </c>
      <c r="N3144" t="n">
        <v>1417.99536712280269</v>
      </c>
      <c r="O3144" s="3">
        <f>M3144-((M3144-M3144/(EXP(F3144*1000/(323*9.80665))))*1.12)</f>
        <v>1623.88052014899995</v>
      </c>
      <c r="P3144" s="2">
        <f>M3144-((M3144-M3144/(EXP(G3144*1000/(323*9.80665))))*1.12)</f>
        <v>2701.56111992594015</v>
      </c>
      <c r="Q3144" t="n">
        <v>1400</v>
      </c>
      <c r="R3144" t="n">
        <v>5931.44406077460189</v>
      </c>
      <c r="S3144" s="2">
        <f>M3144-((M3144-M3144/(EXP(H3144*1000/(323*9.80665))))*1.12)</f>
        <v>4369.08899609832042</v>
      </c>
      <c r="T3144" s="2">
        <f>(K3144-(K3144/(EXP(D3144*1000/(323*9.80665)))))*1.12+(M3144-(M3144/(EXP(F3144*1000/(323*9.80665)))))*1.12</f>
        <v>5931.44406077460008</v>
      </c>
      <c r="U3144" s="2">
        <f>(K3144-(K3144/(EXP(D3144*1000/(323*9.80665)))))*1.12+(M3144-(M3144/(EXP(G3144*1000/(323*9.80665)))))*1.12</f>
        <v>4853.76346099766033</v>
      </c>
      <c r="V3144" s="2">
        <f>(K3144-(K3144/(EXP(D3144*1000/(323*9.80665)))))*1.12+(M3144-(M3144/(EXP(H3144*1000/(323*9.80665)))))*1.12</f>
        <v>3186.23558482528006</v>
      </c>
    </row>
    <row r="3145" spans="1:29">
      <c r="A3145" t="s">
        <v>23</v>
      </c>
      <c r="B3145" t="n">
        <v>5</v>
      </c>
      <c r="C3145" t="n">
        <v>4.27620000000000022</v>
      </c>
      <c r="D3145" t="n">
        <v>0.00660000000000000053</v>
      </c>
      <c r="E3145" t="n">
        <v>0.00660000000000000053</v>
      </c>
      <c r="F3145" t="n">
        <v>3.81415320528962809</v>
      </c>
      <c r="G3145" s="2">
        <f>(SQRT(1*(C3145*1000)^2+2*324859900000000/(6051800+400*1000))/1000)-8.307</f>
        <v>2.60123244316840019</v>
      </c>
      <c r="H3145" s="2">
        <f>(SQRT(1*(C3145*1000)^2+2*324859900000000/(6051800+400*1000))/1000)-9.578</f>
        <v>1.33023244316840006</v>
      </c>
      <c r="I3145" t="n">
        <v>476.629999999999995</v>
      </c>
      <c r="J3145" t="n">
        <v>1.30000000000000004</v>
      </c>
      <c r="K3145" t="n">
        <v>6726.00672096781636</v>
      </c>
      <c r="L3145" t="n">
        <v>6146.47921090861291</v>
      </c>
      <c r="M3145" s="2">
        <f>K3145/(EXP(D3145*1000/(323*9.80665)))</f>
        <v>6712.00679759891955</v>
      </c>
      <c r="N3145" t="n">
        <v>1447.74924519190904</v>
      </c>
      <c r="O3145" s="3">
        <f>M3145-((M3145-M3145/(EXP(F3145*1000/(323*9.80665))))*1.12)</f>
        <v>1449.42923599619007</v>
      </c>
      <c r="P3145" s="2">
        <f>M3145-((M3145-M3145/(EXP(G3145*1000/(323*9.80665))))*1.12)</f>
        <v>2501.46643324174011</v>
      </c>
      <c r="Q3145" t="n">
        <v>1400</v>
      </c>
      <c r="R3145" t="n">
        <v>5278.25747577590755</v>
      </c>
      <c r="S3145" s="2">
        <f>M3145-((M3145-M3145/(EXP(H3145*1000/(323*9.80665))))*1.12)</f>
        <v>4134.08895236538956</v>
      </c>
      <c r="T3145" s="2">
        <f>(K3145-(K3145/(EXP(D3145*1000/(323*9.80665)))))*1.12+(M3145-(M3145/(EXP(F3145*1000/(323*9.80665)))))*1.12</f>
        <v>5278.25747577590028</v>
      </c>
      <c r="U3145" s="2">
        <f>(K3145-(K3145/(EXP(D3145*1000/(323*9.80665)))))*1.12+(M3145-(M3145/(EXP(G3145*1000/(323*9.80665)))))*1.12</f>
        <v>4226.22027853034979</v>
      </c>
      <c r="V3145" s="2">
        <f>(K3145-(K3145/(EXP(D3145*1000/(323*9.80665)))))*1.12+(M3145-(M3145/(EXP(H3145*1000/(323*9.80665)))))*1.12</f>
        <v>2593.59775940669988</v>
      </c>
    </row>
    <row r="3146" spans="1:29">
      <c r="A3146" t="s">
        <v>23</v>
      </c>
      <c r="B3146" t="n">
        <v>5</v>
      </c>
      <c r="C3146" t="n">
        <v>4.27829999999999977</v>
      </c>
      <c r="D3146" t="n">
        <v>0.0115999999999999992</v>
      </c>
      <c r="E3146" t="n">
        <v>0.0115999999999999992</v>
      </c>
      <c r="F3146" t="n">
        <v>3.81497119080588689</v>
      </c>
      <c r="G3146" s="2">
        <f>(SQRT(1*(C3146*1000)^2+2*324859900000000/(6051800+400*1000))/1000)-8.307</f>
        <v>2.60205584751449992</v>
      </c>
      <c r="H3146" s="2">
        <f>(SQRT(1*(C3146*1000)^2+2*324859900000000/(6051800+400*1000))/1000)-9.578</f>
        <v>1.33105584751450001</v>
      </c>
      <c r="I3146" t="n">
        <v>476.629999999999995</v>
      </c>
      <c r="J3146" t="n">
        <v>1.30000000000000004</v>
      </c>
      <c r="K3146" t="n">
        <v>6726.00672096781636</v>
      </c>
      <c r="L3146" t="n">
        <v>6135.44927328201629</v>
      </c>
      <c r="M3146" s="2">
        <f>K3146/(EXP(D3146*1000/(323*9.80665)))</f>
        <v>6701.42019841980982</v>
      </c>
      <c r="N3146" t="n">
        <v>1443.611419681597</v>
      </c>
      <c r="O3146" s="3">
        <f>M3146-((M3146-M3146/(EXP(F3146*1000/(323*9.80665))))*1.12)</f>
        <v>1446.5618023873501</v>
      </c>
      <c r="P3146" s="2">
        <f>M3146-((M3146-M3146/(EXP(G3146*1000/(323*9.80665))))*1.12)</f>
        <v>2496.66279968971003</v>
      </c>
      <c r="Q3146" t="n">
        <v>1400</v>
      </c>
      <c r="R3146" t="n">
        <v>5282.39530128622027</v>
      </c>
      <c r="S3146" s="2">
        <f>M3146-((M3146-M3146/(EXP(H3146*1000/(323*9.80665))))*1.12)</f>
        <v>4126.28656801976013</v>
      </c>
      <c r="T3146" s="2">
        <f>(K3146-(K3146/(EXP(D3146*1000/(323*9.80665)))))*1.12+(M3146-(M3146/(EXP(F3146*1000/(323*9.80665)))))*1.12</f>
        <v>5282.39530128623028</v>
      </c>
      <c r="U3146" s="2">
        <f>(K3146-(K3146/(EXP(D3146*1000/(323*9.80665)))))*1.12+(M3146-(M3146/(EXP(G3146*1000/(323*9.80665)))))*1.12</f>
        <v>4232.29430398387012</v>
      </c>
      <c r="V3146" s="2">
        <f>(K3146-(K3146/(EXP(D3146*1000/(323*9.80665)))))*1.12+(M3146-(M3146/(EXP(H3146*1000/(323*9.80665)))))*1.12</f>
        <v>2602.67053565382002</v>
      </c>
    </row>
    <row r="3147" spans="1:25">
      <c r="A3147" t="s">
        <v>22</v>
      </c>
      <c r="B3147" t="n">
        <v>3.5</v>
      </c>
      <c r="C3147" t="n">
        <v>5.86850000000000005</v>
      </c>
      <c r="D3147" t="n">
        <v>0</v>
      </c>
      <c r="E3147" t="n">
        <v>0</v>
      </c>
      <c r="F3147" t="n">
        <v>4.52659061250024042</v>
      </c>
      <c r="G3147" s="2">
        <f>(SQRT(1*(C3147*1000)^2+2*324859900000000/(6051800+400*1000))/1000)-8.307</f>
        <v>3.31809960577500007</v>
      </c>
      <c r="H3147" s="2">
        <f>(SQRT(1*(C3147*1000)^2+2*324859900000000/(6051800+400*1000))/1000)-9.578</f>
        <v>2.04709960577500016</v>
      </c>
      <c r="I3147" t="n">
        <v>473.920000000000016</v>
      </c>
      <c r="J3147" t="n">
        <v>1.30000000000000004</v>
      </c>
      <c r="K3147" t="n">
        <v>8512.80355646258613</v>
      </c>
      <c r="L3147" t="n">
        <v>7735.96178092473292</v>
      </c>
      <c r="M3147" s="2">
        <f>K3147/(EXP(D3147*1000/(323*9.80665)))</f>
        <v>8512.80355646258977</v>
      </c>
      <c r="N3147" t="n">
        <v>1262.28031810929997</v>
      </c>
      <c r="O3147" s="3">
        <f>M3147-((M3147-M3147/(EXP(F3147*1000/(323*9.80665))))*1.12)</f>
        <v>1262.28031810929997</v>
      </c>
      <c r="P3147" s="2">
        <f>M3147-((M3147-M3147/(EXP(G3147*1000/(323*9.80665))))*1.12)</f>
        <v>2323.14220756246004</v>
      </c>
      <c r="Q3147" t="n">
        <v>1300</v>
      </c>
      <c r="R3147" t="n">
        <v>7250.52323835328843</v>
      </c>
      <c r="S3147" s="2">
        <f>M3147-((M3147-M3147/(EXP(H3147*1000/(323*9.80665))))*1.12)</f>
        <v>3974.41248718091992</v>
      </c>
      <c r="T3147" s="2">
        <f>(K3147-(K3147/(EXP(D3147*1000/(323*9.80665)))))*1.12+(M3147-(M3147/(EXP(F3147*1000/(323*9.80665)))))*1.12</f>
        <v>7250.52323835329025</v>
      </c>
      <c r="U3147" s="2">
        <f>(K3147-(K3147/(EXP(D3147*1000/(323*9.80665)))))*1.12+(M3147-(M3147/(EXP(G3147*1000/(323*9.80665)))))*1.12</f>
        <v>6189.66134890013018</v>
      </c>
      <c r="V3147" s="2">
        <f>(K3147-(K3147/(EXP(D3147*1000/(323*9.80665)))))*1.12+(M3147-(M3147/(EXP(H3147*1000/(323*9.80665)))))*1.12</f>
        <v>4538.39106928166984</v>
      </c>
    </row>
    <row r="3148" spans="1:25">
      <c r="A3148" t="s">
        <v>22</v>
      </c>
      <c r="B3148" t="n">
        <v>3.5</v>
      </c>
      <c r="C3148" t="n">
        <v>5.75729999999999986</v>
      </c>
      <c r="D3148" t="n">
        <v>0</v>
      </c>
      <c r="E3148" t="n">
        <v>0</v>
      </c>
      <c r="F3148" t="n">
        <v>4.47117855714767209</v>
      </c>
      <c r="G3148" s="2">
        <f>(SQRT(1*(C3148*1000)^2+2*324859900000000/(6051800+400*1000))/1000)-8.307</f>
        <v>3.26236263949710015</v>
      </c>
      <c r="H3148" s="2">
        <f>(SQRT(1*(C3148*1000)^2+2*324859900000000/(6051800+400*1000))/1000)-9.578</f>
        <v>1.99136263949710006</v>
      </c>
      <c r="I3148" t="n">
        <v>476.120000000000005</v>
      </c>
      <c r="J3148" t="n">
        <v>1.30000000000000004</v>
      </c>
      <c r="K3148" t="n">
        <v>8512.80355646258613</v>
      </c>
      <c r="L3148" t="n">
        <v>7740.28005078227488</v>
      </c>
      <c r="M3148" s="2">
        <f>K3148/(EXP(D3148*1000/(323*9.80665)))</f>
        <v>8512.80355646258977</v>
      </c>
      <c r="N3148" t="n">
        <v>1302.5841701130239</v>
      </c>
      <c r="O3148" s="3">
        <f>M3148-((M3148-M3148/(EXP(F3148*1000/(323*9.80665))))*1.12)</f>
        <v>1302.58417011303004</v>
      </c>
      <c r="P3148" s="2">
        <f>M3148-((M3148-M3148/(EXP(G3148*1000/(323*9.80665))))*1.12)</f>
        <v>2382.5168633343601</v>
      </c>
      <c r="Q3148" t="n">
        <v>1300</v>
      </c>
      <c r="R3148" t="n">
        <v>7210.21938634956314</v>
      </c>
      <c r="S3148" s="2">
        <f>M3148-((M3148-M3148/(EXP(H3148*1000/(323*9.80665))))*1.12)</f>
        <v>4063.10045378400991</v>
      </c>
      <c r="T3148" s="2">
        <f>(K3148-(K3148/(EXP(D3148*1000/(323*9.80665)))))*1.12+(M3148-(M3148/(EXP(F3148*1000/(323*9.80665)))))*1.12</f>
        <v>7210.21938634956041</v>
      </c>
      <c r="U3148" s="2">
        <f>(K3148-(K3148/(EXP(D3148*1000/(323*9.80665)))))*1.12+(M3148-(M3148/(EXP(G3148*1000/(323*9.80665)))))*1.12</f>
        <v>6130.28669312822967</v>
      </c>
      <c r="V3148" s="2">
        <f>(K3148-(K3148/(EXP(D3148*1000/(323*9.80665)))))*1.12+(M3148-(M3148/(EXP(H3148*1000/(323*9.80665)))))*1.12</f>
        <v>4449.70310267857985</v>
      </c>
    </row>
    <row r="3149" spans="1:25">
      <c r="A3149" t="s">
        <v>22</v>
      </c>
      <c r="B3149" t="n">
        <v>3.5</v>
      </c>
      <c r="C3149" t="n">
        <v>5.8160999999999996</v>
      </c>
      <c r="D3149" t="n">
        <v>0</v>
      </c>
      <c r="E3149" t="n">
        <v>0</v>
      </c>
      <c r="F3149" t="n">
        <v>4.50037991847939267</v>
      </c>
      <c r="G3149" s="2">
        <f>(SQRT(1*(C3149*1000)^2+2*324859900000000/(6051800+400*1000))/1000)-8.307</f>
        <v>3.29173561230670009</v>
      </c>
      <c r="H3149" s="2">
        <f>(SQRT(1*(C3149*1000)^2+2*324859900000000/(6051800+400*1000))/1000)-9.578</f>
        <v>2.02073561230670018</v>
      </c>
      <c r="I3149" t="n">
        <v>473.189999999999998</v>
      </c>
      <c r="J3149" t="n">
        <v>1.30000000000000004</v>
      </c>
      <c r="K3149" t="n">
        <v>8512.80355646258613</v>
      </c>
      <c r="L3149" t="n">
        <v>7737.99497052164133</v>
      </c>
      <c r="M3149" s="2">
        <f>K3149/(EXP(D3149*1000/(323*9.80665)))</f>
        <v>8512.80355646258977</v>
      </c>
      <c r="N3149" t="n">
        <v>1281.25675434711297</v>
      </c>
      <c r="O3149" s="3">
        <f>M3149-((M3149-M3149/(EXP(F3149*1000/(323*9.80665))))*1.12)</f>
        <v>1281.25675434712002</v>
      </c>
      <c r="P3149" s="2">
        <f>M3149-((M3149-M3149/(EXP(G3149*1000/(323*9.80665))))*1.12)</f>
        <v>2351.0966604706</v>
      </c>
      <c r="Q3149" t="n">
        <v>1300</v>
      </c>
      <c r="R3149" t="n">
        <v>7231.54680211547475</v>
      </c>
      <c r="S3149" s="2">
        <f>M3149-((M3149-M3149/(EXP(H3149*1000/(323*9.80665))))*1.12)</f>
        <v>4016.1680738650598</v>
      </c>
      <c r="T3149" s="2">
        <f>(K3149-(K3149/(EXP(D3149*1000/(323*9.80665)))))*1.12+(M3149-(M3149/(EXP(F3149*1000/(323*9.80665)))))*1.12</f>
        <v>7231.5468021154702</v>
      </c>
      <c r="U3149" s="2">
        <f>(K3149-(K3149/(EXP(D3149*1000/(323*9.80665)))))*1.12+(M3149-(M3149/(EXP(G3149*1000/(323*9.80665)))))*1.12</f>
        <v>6161.70689599198977</v>
      </c>
      <c r="V3149" s="2">
        <f>(K3149-(K3149/(EXP(D3149*1000/(323*9.80665)))))*1.12+(M3149-(M3149/(EXP(H3149*1000/(323*9.80665)))))*1.12</f>
        <v>4496.63548259753043</v>
      </c>
    </row>
    <row r="3150" spans="1:29">
      <c r="A3150" t="s">
        <v>23</v>
      </c>
      <c r="B3150" t="n">
        <v>5</v>
      </c>
      <c r="C3150" t="n">
        <v>4.74439999999999973</v>
      </c>
      <c r="D3150" t="n">
        <v>0</v>
      </c>
      <c r="E3150" t="n">
        <v>0</v>
      </c>
      <c r="F3150" t="n">
        <v>4.00481361691398163</v>
      </c>
      <c r="G3150" s="2">
        <f>(SQRT(1*(C3150*1000)^2+2*324859900000000/(6051800+400*1000))/1000)-8.307</f>
        <v>2.79313423135910011</v>
      </c>
      <c r="H3150" s="2">
        <f>(SQRT(1*(C3150*1000)^2+2*324859900000000/(6051800+400*1000))/1000)-9.578</f>
        <v>1.52213423135910002</v>
      </c>
      <c r="I3150" t="n">
        <v>474.189999999999998</v>
      </c>
      <c r="J3150" t="n">
        <v>1.30000000000000004</v>
      </c>
      <c r="K3150" t="n">
        <v>6726.00672096781636</v>
      </c>
      <c r="L3150" t="n">
        <v>6146.84068466608642</v>
      </c>
      <c r="M3150" s="2">
        <f>K3150/(EXP(D3150*1000/(323*9.80665)))</f>
        <v>6726.00672096782</v>
      </c>
      <c r="N3150" t="n">
        <v>1320.45704881833899</v>
      </c>
      <c r="O3150" s="3">
        <f>M3150-((M3150-M3150/(EXP(F3150*1000/(323*9.80665))))*1.12)</f>
        <v>1320.4570488183399</v>
      </c>
      <c r="P3150" s="2">
        <f>M3150-((M3150-M3150/(EXP(G3150*1000/(323*9.80665))))*1.12)</f>
        <v>2311.88192417380014</v>
      </c>
      <c r="Q3150" t="n">
        <v>1300</v>
      </c>
      <c r="R3150" t="n">
        <v>5405.54967214947646</v>
      </c>
      <c r="S3150" s="2">
        <f>M3150-((M3150-M3150/(EXP(H3150*1000/(323*9.80665))))*1.12)</f>
        <v>3851.73584567214994</v>
      </c>
      <c r="T3150" s="2">
        <f>(K3150-(K3150/(EXP(D3150*1000/(323*9.80665)))))*1.12+(M3150-(M3150/(EXP(F3150*1000/(323*9.80665)))))*1.12</f>
        <v>5405.5496721494801</v>
      </c>
      <c r="U3150" s="2">
        <f>(K3150-(K3150/(EXP(D3150*1000/(323*9.80665)))))*1.12+(M3150-(M3150/(EXP(G3150*1000/(323*9.80665)))))*1.12</f>
        <v>4414.12479679401986</v>
      </c>
      <c r="V3150" s="2">
        <f>(K3150-(K3150/(EXP(D3150*1000/(323*9.80665)))))*1.12+(M3150-(M3150/(EXP(H3150*1000/(323*9.80665)))))*1.12</f>
        <v>2874.27087529567007</v>
      </c>
    </row>
    <row r="3151" spans="1:29">
      <c r="A3151" t="s">
        <v>23</v>
      </c>
      <c r="B3151" t="n">
        <v>4.5</v>
      </c>
      <c r="C3151" t="n">
        <v>2.53239999999999998</v>
      </c>
      <c r="D3151" t="n">
        <v>1.00380000000000003</v>
      </c>
      <c r="E3151" t="n">
        <v>1.00380000000000003</v>
      </c>
      <c r="F3151" t="n">
        <v>3.25951260548085608</v>
      </c>
      <c r="G3151" s="2">
        <f>(SQRT(1*(C3151*1000)^2+2*324859900000000/(6051800+400*1000))/1000)-8.307</f>
        <v>2.04271972346070019</v>
      </c>
      <c r="H3151" s="2">
        <f>(SQRT(1*(C3151*1000)^2+2*324859900000000/(6051800+400*1000))/1000)-9.578</f>
        <v>0.771719723460699925</v>
      </c>
      <c r="I3151" t="n">
        <v>476.220000000000027</v>
      </c>
      <c r="J3151" t="n">
        <v>1.30000000000000004</v>
      </c>
      <c r="K3151" t="n">
        <v>7349.43942789740504</v>
      </c>
      <c r="L3151" t="n">
        <v>4700.98232275844202</v>
      </c>
      <c r="M3151" s="2">
        <f>K3151/(EXP(D3151*1000/(323*9.80665)))</f>
        <v>5353.35122470866008</v>
      </c>
      <c r="N3151" t="n">
        <v>1260.6630096953279</v>
      </c>
      <c r="O3151" s="3">
        <f>M3151-((M3151-M3151/(EXP(F3151*1000/(323*9.80665))))*1.12)</f>
        <v>1500.19359407797992</v>
      </c>
      <c r="P3151" s="2">
        <f>M3151-((M3151-M3151/(EXP(G3151*1000/(323*9.80665))))*1.12)</f>
        <v>2503.69138224539984</v>
      </c>
      <c r="Q3151" t="n">
        <v>1300</v>
      </c>
      <c r="R3151" t="n">
        <v>6088.77641820207555</v>
      </c>
      <c r="S3151" s="2">
        <f>M3151-((M3151-M3151/(EXP(H3151*1000/(323*9.80665))))*1.12)</f>
        <v>4056.92005071909989</v>
      </c>
      <c r="T3151" s="2">
        <f>(K3151-(K3151/(EXP(D3151*1000/(323*9.80665)))))*1.12+(M3151-(M3151/(EXP(F3151*1000/(323*9.80665)))))*1.12</f>
        <v>6088.77641820208009</v>
      </c>
      <c r="U3151" s="2">
        <f>(K3151-(K3151/(EXP(D3151*1000/(323*9.80665)))))*1.12+(M3151-(M3151/(EXP(G3151*1000/(323*9.80665)))))*1.12</f>
        <v>5085.27863003465973</v>
      </c>
      <c r="V3151" s="2">
        <f>(K3151-(K3151/(EXP(D3151*1000/(323*9.80665)))))*1.12+(M3151-(M3151/(EXP(H3151*1000/(323*9.80665)))))*1.12</f>
        <v>3532.04996156096013</v>
      </c>
    </row>
    <row r="3152" spans="1:29">
      <c r="A3152" t="s">
        <v>23</v>
      </c>
      <c r="B3152" t="n">
        <v>4.5</v>
      </c>
      <c r="C3152" t="n">
        <v>3.84089999999999989</v>
      </c>
      <c r="D3152" t="n">
        <v>0.568200000000000038</v>
      </c>
      <c r="E3152" t="n">
        <v>0.568200000000000038</v>
      </c>
      <c r="F3152" t="n">
        <v>3.65206375460910104</v>
      </c>
      <c r="G3152" s="2">
        <f>(SQRT(1*(C3152*1000)^2+2*324859900000000/(6051800+400*1000))/1000)-8.307</f>
        <v>2.43805288047439994</v>
      </c>
      <c r="H3152" s="2">
        <f>(SQRT(1*(C3152*1000)^2+2*324859900000000/(6051800+400*1000))/1000)-9.578</f>
        <v>1.16705288047440003</v>
      </c>
      <c r="I3152" t="n">
        <v>473.879999999999995</v>
      </c>
      <c r="J3152" t="n">
        <v>1.30000000000000004</v>
      </c>
      <c r="K3152" t="n">
        <v>7349.43942789740504</v>
      </c>
      <c r="L3152" t="n">
        <v>5493.33716581827957</v>
      </c>
      <c r="M3152" s="2">
        <f>K3152/(EXP(D3152*1000/(323*9.80665)))</f>
        <v>6142.56486242425035</v>
      </c>
      <c r="N3152" t="n">
        <v>1289.98092624153401</v>
      </c>
      <c r="O3152" s="3">
        <f>M3152-((M3152-M3152/(EXP(F3152*1000/(323*9.80665))))*1.12)</f>
        <v>1434.80587409829991</v>
      </c>
      <c r="P3152" s="2">
        <f>M3152-((M3152-M3152/(EXP(G3152*1000/(323*9.80665))))*1.12)</f>
        <v>2449.23514283515988</v>
      </c>
      <c r="Q3152" t="n">
        <v>1300</v>
      </c>
      <c r="R3152" t="n">
        <v>6059.45850165586853</v>
      </c>
      <c r="S3152" s="2">
        <f>M3152-((M3152-M3152/(EXP(H3152*1000/(323*9.80665))))*1.12)</f>
        <v>4022.33496800151988</v>
      </c>
      <c r="T3152" s="2">
        <f>(K3152-(K3152/(EXP(D3152*1000/(323*9.80665)))))*1.12+(M3152-(M3152/(EXP(F3152*1000/(323*9.80665)))))*1.12</f>
        <v>6059.45850165589036</v>
      </c>
      <c r="U3152" s="2">
        <f>(K3152-(K3152/(EXP(D3152*1000/(323*9.80665)))))*1.12+(M3152-(M3152/(EXP(G3152*1000/(323*9.80665)))))*1.12</f>
        <v>5045.02923291902971</v>
      </c>
      <c r="V3152" s="2">
        <f>(K3152-(K3152/(EXP(D3152*1000/(323*9.80665)))))*1.12+(M3152-(M3152/(EXP(H3152*1000/(323*9.80665)))))*1.12</f>
        <v>3471.92940775267016</v>
      </c>
    </row>
    <row r="3153" spans="1:29">
      <c r="A3153" t="s">
        <v>23</v>
      </c>
      <c r="B3153" t="n">
        <v>3</v>
      </c>
      <c r="C3153" t="n">
        <v>4.49699999999999989</v>
      </c>
      <c r="D3153" t="n">
        <v>0.658100000000000041</v>
      </c>
      <c r="E3153" t="n">
        <v>0.658100000000000041</v>
      </c>
      <c r="F3153" t="n">
        <v>3.90200912227432504</v>
      </c>
      <c r="G3153" s="2">
        <f>(SQRT(1*(C3153*1000)^2+2*324859900000000/(6051800+400*1000))/1000)-8.307</f>
        <v>2.68966574895279997</v>
      </c>
      <c r="H3153" s="2">
        <f>(SQRT(1*(C3153*1000)^2+2*324859900000000/(6051800+400*1000))/1000)-9.578</f>
        <v>1.41866574895280007</v>
      </c>
      <c r="I3153" t="n">
        <v>475.189999999999998</v>
      </c>
      <c r="J3153" t="n">
        <v>1.30000000000000004</v>
      </c>
      <c r="K3153" t="n">
        <v>9028.77753189419491</v>
      </c>
      <c r="L3153" t="n">
        <v>6508.31400217820101</v>
      </c>
      <c r="M3153" s="2">
        <f>K3153/(EXP(D3153*1000/(323*9.80665)))</f>
        <v>7334.97312473830971</v>
      </c>
      <c r="N3153" t="n">
        <v>1313.29238799994596</v>
      </c>
      <c r="O3153" s="3">
        <f>M3153-((M3153-M3153/(EXP(F3153*1000/(323*9.80665))))*1.12)</f>
        <v>1516.54891685865005</v>
      </c>
      <c r="P3153" s="2">
        <f>M3153-((M3153-M3153/(EXP(G3153*1000/(323*9.80665))))*1.12)</f>
        <v>2634.13926837190002</v>
      </c>
      <c r="Q3153" t="n">
        <v>1300</v>
      </c>
      <c r="R3153" t="n">
        <v>7715.48514389424963</v>
      </c>
      <c r="S3153" s="2">
        <f>M3153-((M3153-M3153/(EXP(H3153*1000/(323*9.80665))))*1.12)</f>
        <v>4369.16953447358992</v>
      </c>
      <c r="T3153" s="2">
        <f>(K3153-(K3153/(EXP(D3153*1000/(323*9.80665)))))*1.12+(M3153-(M3153/(EXP(F3153*1000/(323*9.80665)))))*1.12</f>
        <v>7715.48514389425964</v>
      </c>
      <c r="U3153" s="2">
        <f>(K3153-(K3153/(EXP(D3153*1000/(323*9.80665)))))*1.12+(M3153-(M3153/(EXP(G3153*1000/(323*9.80665)))))*1.12</f>
        <v>6597.89479238101012</v>
      </c>
      <c r="V3153" s="2">
        <f>(K3153-(K3153/(EXP(D3153*1000/(323*9.80665)))))*1.12+(M3153-(M3153/(EXP(H3153*1000/(323*9.80665)))))*1.12</f>
        <v>4862.86452627931976</v>
      </c>
    </row>
    <row r="3154" spans="1:29">
      <c r="A3154" t="s">
        <v>23</v>
      </c>
      <c r="B3154" t="n">
        <v>4</v>
      </c>
      <c r="C3154" t="n">
        <v>3.06300000000000017</v>
      </c>
      <c r="D3154" t="n">
        <v>0.933699999999999974</v>
      </c>
      <c r="E3154" t="n">
        <v>0.933699999999999974</v>
      </c>
      <c r="F3154" t="n">
        <v>3.40093588834566996</v>
      </c>
      <c r="G3154" s="2">
        <f>(SQRT(1*(C3154*1000)^2+2*324859900000000/(6051800+400*1000))/1000)-8.307</f>
        <v>2.18516934643119987</v>
      </c>
      <c r="H3154" s="2">
        <f>(SQRT(1*(C3154*1000)^2+2*324859900000000/(6051800+400*1000))/1000)-9.578</f>
        <v>0.914169346431200935</v>
      </c>
      <c r="I3154" t="n">
        <v>474.310000000000002</v>
      </c>
      <c r="J3154" t="n">
        <v>1.30000000000000004</v>
      </c>
      <c r="K3154" t="n">
        <v>7949.09468085964454</v>
      </c>
      <c r="L3154" t="n">
        <v>5208.5846187898178</v>
      </c>
      <c r="M3154" s="2">
        <f>K3154/(EXP(D3154*1000/(323*9.80665)))</f>
        <v>5919.70992558336002</v>
      </c>
      <c r="N3154" t="n">
        <v>1311.92515078674296</v>
      </c>
      <c r="O3154" s="3">
        <f>M3154-((M3154-M3154/(EXP(F3154*1000/(323*9.80665))))*1.12)</f>
        <v>1555.45132141991007</v>
      </c>
      <c r="P3154" s="2">
        <f>M3154-((M3154-M3154/(EXP(G3154*1000/(323*9.80665))))*1.12)</f>
        <v>2615.58247076366979</v>
      </c>
      <c r="Q3154" t="n">
        <v>1300</v>
      </c>
      <c r="R3154" t="n">
        <v>6637.16953007290431</v>
      </c>
      <c r="S3154" s="2">
        <f>M3154-((M3154-M3154/(EXP(H3154*1000/(323*9.80665))))*1.12)</f>
        <v>4257.60525560424958</v>
      </c>
      <c r="T3154" s="2">
        <f>(K3154-(K3154/(EXP(D3154*1000/(323*9.80665)))))*1.12+(M3154-(M3154/(EXP(F3154*1000/(323*9.80665)))))*1.12</f>
        <v>6637.16953007289976</v>
      </c>
      <c r="U3154" s="2">
        <f>(K3154-(K3154/(EXP(D3154*1000/(323*9.80665)))))*1.12+(M3154-(M3154/(EXP(G3154*1000/(323*9.80665)))))*1.12</f>
        <v>5577.03838072914004</v>
      </c>
      <c r="V3154" s="2">
        <f>(K3154-(K3154/(EXP(D3154*1000/(323*9.80665)))))*1.12+(M3154-(M3154/(EXP(H3154*1000/(323*9.80665)))))*1.12</f>
        <v>3935.0155958885598</v>
      </c>
    </row>
    <row r="3155" spans="1:29">
      <c r="A3155" t="s">
        <v>23</v>
      </c>
      <c r="B3155" t="n">
        <v>4.5</v>
      </c>
      <c r="C3155" t="n">
        <v>3.67370000000000019</v>
      </c>
      <c r="D3155" t="n">
        <v>0.541199999999999992</v>
      </c>
      <c r="E3155" t="n">
        <v>0.541199999999999992</v>
      </c>
      <c r="F3155" t="n">
        <v>3.59383748638732881</v>
      </c>
      <c r="G3155" s="2">
        <f>(SQRT(1*(C3155*1000)^2+2*324859900000000/(6051800+400*1000))/1000)-8.307</f>
        <v>2.37942691848830012</v>
      </c>
      <c r="H3155" s="2">
        <f>(SQRT(1*(C3155*1000)^2+2*324859900000000/(6051800+400*1000))/1000)-9.578</f>
        <v>1.10842691848829999</v>
      </c>
      <c r="I3155" t="n">
        <v>475.009999999999991</v>
      </c>
      <c r="J3155" t="n">
        <v>1.30000000000000004</v>
      </c>
      <c r="K3155" t="n">
        <v>7349.43942789740504</v>
      </c>
      <c r="L3155" t="n">
        <v>5552.2660000301521</v>
      </c>
      <c r="M3155" s="2">
        <f>K3155/(EXP(D3155*1000/(323*9.80665)))</f>
        <v>6195.14752617559043</v>
      </c>
      <c r="N3155" t="n">
        <v>1349.21185053985869</v>
      </c>
      <c r="O3155" s="3">
        <f>M3155-((M3155-M3155/(EXP(F3155*1000/(323*9.80665))))*1.12)</f>
        <v>1487.72687874648</v>
      </c>
      <c r="P3155" s="2">
        <f>M3155-((M3155-M3155/(EXP(G3155*1000/(323*9.80665))))*1.12)</f>
        <v>2530.23401587544004</v>
      </c>
      <c r="Q3155" t="n">
        <v>1300</v>
      </c>
      <c r="R3155" t="n">
        <v>6000.22757735754567</v>
      </c>
      <c r="S3155" s="2">
        <f>M3155-((M3155-M3155/(EXP(H3155*1000/(323*9.80665))))*1.12)</f>
        <v>4146.43825563009977</v>
      </c>
      <c r="T3155" s="2">
        <f>(K3155-(K3155/(EXP(D3155*1000/(323*9.80665)))))*1.12+(M3155-(M3155/(EXP(F3155*1000/(323*9.80665)))))*1.12</f>
        <v>6000.22757735755022</v>
      </c>
      <c r="U3155" s="2">
        <f>(K3155-(K3155/(EXP(D3155*1000/(323*9.80665)))))*1.12+(M3155-(M3155/(EXP(G3155*1000/(323*9.80665)))))*1.12</f>
        <v>4957.72044022858972</v>
      </c>
      <c r="V3155" s="2">
        <f>(K3155-(K3155/(EXP(D3155*1000/(323*9.80665)))))*1.12+(M3155-(M3155/(EXP(H3155*1000/(323*9.80665)))))*1.12</f>
        <v>3341.51620047392998</v>
      </c>
    </row>
    <row r="3156" spans="1:29">
      <c r="A3156" t="s">
        <v>23</v>
      </c>
      <c r="B3156" t="n">
        <v>3</v>
      </c>
      <c r="C3156" t="n">
        <v>3.03750000000000009</v>
      </c>
      <c r="D3156" t="n">
        <v>1.15050000000000008</v>
      </c>
      <c r="E3156" t="n">
        <v>1.15050000000000008</v>
      </c>
      <c r="F3156" t="n">
        <v>3.39357273918816382</v>
      </c>
      <c r="G3156" s="2">
        <f>(SQRT(1*(C3156*1000)^2+2*324859900000000/(6051800+400*1000))/1000)-8.307</f>
        <v>2.17775344699110018</v>
      </c>
      <c r="H3156" s="2">
        <f>(SQRT(1*(C3156*1000)^2+2*324859900000000/(6051800+400*1000))/1000)-9.578</f>
        <v>0.906753446991100098</v>
      </c>
      <c r="I3156" t="n">
        <v>476.45999999999998</v>
      </c>
      <c r="J3156" t="n">
        <v>1.30000000000000004</v>
      </c>
      <c r="K3156" t="n">
        <v>9028.77753189419491</v>
      </c>
      <c r="L3156" t="n">
        <v>5453.59113374850858</v>
      </c>
      <c r="M3156" s="2">
        <f>K3156/(EXP(D3156*1000/(323*9.80665)))</f>
        <v>6278.94688480659988</v>
      </c>
      <c r="N3156" t="n">
        <v>1325.4571886855033</v>
      </c>
      <c r="O3156" s="3">
        <f>M3156-((M3156-M3156/(EXP(F3156*1000/(323*9.80665))))*1.12)</f>
        <v>1655.4368663360201</v>
      </c>
      <c r="P3156" s="2">
        <f>M3156-((M3156-M3156/(EXP(G3156*1000/(323*9.80665))))*1.12)</f>
        <v>2782.5777717300798</v>
      </c>
      <c r="Q3156" t="n">
        <v>1300</v>
      </c>
      <c r="R3156" t="n">
        <v>7703.32034320869298</v>
      </c>
      <c r="S3156" s="2">
        <f>M3156-((M3156-M3156/(EXP(H3156*1000/(323*9.80665))))*1.12)</f>
        <v>4528.32892420897042</v>
      </c>
      <c r="T3156" s="2">
        <f>(K3156-(K3156/(EXP(D3156*1000/(323*9.80665)))))*1.12+(M3156-(M3156/(EXP(F3156*1000/(323*9.80665)))))*1.12</f>
        <v>7703.32034320869025</v>
      </c>
      <c r="U3156" s="2">
        <f>(K3156-(K3156/(EXP(D3156*1000/(323*9.80665)))))*1.12+(M3156-(M3156/(EXP(G3156*1000/(323*9.80665)))))*1.12</f>
        <v>6576.17943781462964</v>
      </c>
      <c r="V3156" s="2">
        <f>(K3156-(K3156/(EXP(D3156*1000/(323*9.80665)))))*1.12+(M3156-(M3156/(EXP(H3156*1000/(323*9.80665)))))*1.12</f>
        <v>4830.42828533573993</v>
      </c>
    </row>
    <row r="3157" spans="1:29">
      <c r="A3157" t="s">
        <v>23</v>
      </c>
      <c r="B3157" t="n">
        <v>3.5</v>
      </c>
      <c r="C3157" t="n">
        <v>5.6391</v>
      </c>
      <c r="D3157" t="n">
        <v>0.0143999999999999995</v>
      </c>
      <c r="E3157" t="n">
        <v>0.0143999999999999995</v>
      </c>
      <c r="F3157" t="n">
        <v>4.4131584582979615</v>
      </c>
      <c r="G3157" s="2">
        <f>(SQRT(1*(C3157*1000)^2+2*324859900000000/(6051800+400*1000))/1000)-8.307</f>
        <v>3.20399897507560016</v>
      </c>
      <c r="H3157" s="2">
        <f>(SQRT(1*(C3157*1000)^2+2*324859900000000/(6051800+400*1000))/1000)-9.578</f>
        <v>1.93299897507560008</v>
      </c>
      <c r="I3157" t="n">
        <v>474.560000000000002</v>
      </c>
      <c r="J3157" t="n">
        <v>1.30000000000000004</v>
      </c>
      <c r="K3157" t="n">
        <v>8512.80355646258613</v>
      </c>
      <c r="L3157" t="n">
        <v>7705.12066198311368</v>
      </c>
      <c r="M3157" s="2">
        <f>K3157/(EXP(D3157*1000/(323*9.80665)))</f>
        <v>8474.19130676552049</v>
      </c>
      <c r="N3157" t="n">
        <v>1334.8108718272747</v>
      </c>
      <c r="O3157" s="3">
        <f>M3157-((M3157-M3157/(EXP(F3157*1000/(323*9.80665))))*1.12)</f>
        <v>1339.44434179092991</v>
      </c>
      <c r="P3157" s="2">
        <f>M3157-((M3157-M3157/(EXP(G3157*1000/(323*9.80665))))*1.12)</f>
        <v>2434.72594663622021</v>
      </c>
      <c r="Q3157" t="n">
        <v>1300</v>
      </c>
      <c r="R3157" t="n">
        <v>7177.99268463531098</v>
      </c>
      <c r="S3157" s="2">
        <f>M3157-((M3157-M3157/(EXP(H3157*1000/(323*9.80665))))*1.12)</f>
        <v>4138.79765206751017</v>
      </c>
      <c r="T3157" s="2">
        <f>(K3157-(K3157/(EXP(D3157*1000/(323*9.80665)))))*1.12+(M3157-(M3157/(EXP(F3157*1000/(323*9.80665)))))*1.12</f>
        <v>7177.99268463531007</v>
      </c>
      <c r="U3157" s="2">
        <f>(K3157-(K3157/(EXP(D3157*1000/(323*9.80665)))))*1.12+(M3157-(M3157/(EXP(G3157*1000/(323*9.80665)))))*1.12</f>
        <v>6082.71107979002045</v>
      </c>
      <c r="V3157" s="2">
        <f>(K3157-(K3157/(EXP(D3157*1000/(323*9.80665)))))*1.12+(M3157-(M3157/(EXP(H3157*1000/(323*9.80665)))))*1.12</f>
        <v>4378.63937435872958</v>
      </c>
    </row>
    <row r="3158" spans="1:29">
      <c r="A3158" t="s">
        <v>23</v>
      </c>
      <c r="B3158" t="n">
        <v>4.5</v>
      </c>
      <c r="C3158" t="n">
        <v>3.53920000000000012</v>
      </c>
      <c r="D3158" t="n">
        <v>0.669500000000000028</v>
      </c>
      <c r="E3158" t="n">
        <v>0.669500000000000028</v>
      </c>
      <c r="F3158" t="n">
        <v>3.54866280711203119</v>
      </c>
      <c r="G3158" s="2">
        <f>(SQRT(1*(C3158*1000)^2+2*324859900000000/(6051800+400*1000))/1000)-8.307</f>
        <v>2.33393911429770018</v>
      </c>
      <c r="H3158" s="2">
        <f>(SQRT(1*(C3158*1000)^2+2*324859900000000/(6051800+400*1000))/1000)-9.578</f>
        <v>1.06293911429770005</v>
      </c>
      <c r="I3158" t="n">
        <v>475.170000000000016</v>
      </c>
      <c r="J3158" t="n">
        <v>1.30000000000000004</v>
      </c>
      <c r="K3158" t="n">
        <v>7349.43942789740504</v>
      </c>
      <c r="L3158" t="n">
        <v>5300.15677320371651</v>
      </c>
      <c r="M3158" s="2">
        <f>K3158/(EXP(D3158*1000/(323*9.80665)))</f>
        <v>5949.23007175756993</v>
      </c>
      <c r="N3158" t="n">
        <v>1291.42197472796011</v>
      </c>
      <c r="O3158" s="3">
        <f>M3158-((M3158-M3158/(EXP(F3158*1000/(323*9.80665))))*1.12)</f>
        <v>1459.44709746473995</v>
      </c>
      <c r="P3158" s="2">
        <f>M3158-((M3158-M3158/(EXP(G3158*1000/(323*9.80665))))*1.12)</f>
        <v>2475.26703720401019</v>
      </c>
      <c r="Q3158" t="n">
        <v>1300</v>
      </c>
      <c r="R3158" t="n">
        <v>6058.01745316944471</v>
      </c>
      <c r="S3158" s="2">
        <f>M3158-((M3158-M3158/(EXP(H3158*1000/(323*9.80665))))*1.12)</f>
        <v>4049.76488434600014</v>
      </c>
      <c r="T3158" s="2">
        <f>(K3158-(K3158/(EXP(D3158*1000/(323*9.80665)))))*1.12+(M3158-(M3158/(EXP(F3158*1000/(323*9.80665)))))*1.12</f>
        <v>6058.01745316945016</v>
      </c>
      <c r="U3158" s="2">
        <f>(K3158-(K3158/(EXP(D3158*1000/(323*9.80665)))))*1.12+(M3158-(M3158/(EXP(G3158*1000/(323*9.80665)))))*1.12</f>
        <v>5042.19751343018015</v>
      </c>
      <c r="V3158" s="2">
        <f>(K3158-(K3158/(EXP(D3158*1000/(323*9.80665)))))*1.12+(M3158-(M3158/(EXP(H3158*1000/(323*9.80665)))))*1.12</f>
        <v>3467.6996662881902</v>
      </c>
    </row>
    <row r="3159" spans="1:29">
      <c r="A3159" t="s">
        <v>23</v>
      </c>
      <c r="B3159" t="n">
        <v>3</v>
      </c>
      <c r="C3159" t="n">
        <v>3.74069999999999991</v>
      </c>
      <c r="D3159" t="n">
        <v>1.01800000000000002</v>
      </c>
      <c r="E3159" t="n">
        <v>1.01800000000000002</v>
      </c>
      <c r="F3159" t="n">
        <v>3.61689624881029204</v>
      </c>
      <c r="G3159" s="2">
        <f>(SQRT(1*(C3159*1000)^2+2*324859900000000/(6051800+400*1000))/1000)-8.307</f>
        <v>2.40264448915979978</v>
      </c>
      <c r="H3159" s="2">
        <f>(SQRT(1*(C3159*1000)^2+2*324859900000000/(6051800+400*1000))/1000)-9.578</f>
        <v>1.13164448915980009</v>
      </c>
      <c r="I3159" t="n">
        <v>474.45999999999998</v>
      </c>
      <c r="J3159" t="n">
        <v>1.30000000000000004</v>
      </c>
      <c r="K3159" t="n">
        <v>9028.77753189419491</v>
      </c>
      <c r="L3159" t="n">
        <v>5714.51783762724517</v>
      </c>
      <c r="M3159" s="2">
        <f>K3159/(EXP(D3159*1000/(323*9.80665)))</f>
        <v>6547.16896258613997</v>
      </c>
      <c r="N3159" t="n">
        <v>1257.36703227775797</v>
      </c>
      <c r="O3159" s="3">
        <f>M3159-((M3159-M3159/(EXP(F3159*1000/(323*9.80665))))*1.12)</f>
        <v>1555.16006059472011</v>
      </c>
      <c r="P3159" s="2">
        <f>M3159-((M3159-M3159/(EXP(G3159*1000/(323*9.80665))))*1.12)</f>
        <v>2648.74123982905985</v>
      </c>
      <c r="Q3159" t="n">
        <v>1300</v>
      </c>
      <c r="R3159" t="n">
        <v>7771.41049961643876</v>
      </c>
      <c r="S3159" s="2">
        <f>M3159-((M3159-M3159/(EXP(H3159*1000/(323*9.80665))))*1.12)</f>
        <v>4344.30777119449976</v>
      </c>
      <c r="T3159" s="2">
        <f>(K3159-(K3159/(EXP(D3159*1000/(323*9.80665)))))*1.12+(M3159-(M3159/(EXP(F3159*1000/(323*9.80665)))))*1.12</f>
        <v>7771.41049961644967</v>
      </c>
      <c r="U3159" s="2">
        <f>(K3159-(K3159/(EXP(D3159*1000/(323*9.80665)))))*1.12+(M3159-(M3159/(EXP(G3159*1000/(323*9.80665)))))*1.12</f>
        <v>6677.82932038211038</v>
      </c>
      <c r="V3159" s="2">
        <f>(K3159-(K3159/(EXP(D3159*1000/(323*9.80665)))))*1.12+(M3159-(M3159/(EXP(H3159*1000/(323*9.80665)))))*1.12</f>
        <v>4982.26278901666956</v>
      </c>
    </row>
    <row r="3160" spans="1:29">
      <c r="A3160" t="s">
        <v>23</v>
      </c>
      <c r="B3160" t="n">
        <v>4</v>
      </c>
      <c r="C3160" t="n">
        <v>5.5270999999999999</v>
      </c>
      <c r="D3160" t="n">
        <v>0</v>
      </c>
      <c r="E3160" t="n">
        <v>0</v>
      </c>
      <c r="F3160" t="n">
        <v>4.35903075091071646</v>
      </c>
      <c r="G3160" s="2">
        <f>(SQRT(1*(C3160*1000)^2+2*324859900000000/(6051800+400*1000))/1000)-8.307</f>
        <v>3.14954760406430001</v>
      </c>
      <c r="H3160" s="2">
        <f>(SQRT(1*(C3160*1000)^2+2*324859900000000/(6051800+400*1000))/1000)-9.578</f>
        <v>1.8785476040643001</v>
      </c>
      <c r="I3160" t="n">
        <v>476</v>
      </c>
      <c r="J3160" t="n">
        <v>1.30000000000000004</v>
      </c>
      <c r="K3160" t="n">
        <v>7949.09468085964454</v>
      </c>
      <c r="L3160" t="n">
        <v>7236.10689305739015</v>
      </c>
      <c r="M3160" s="2">
        <f>K3160/(EXP(D3160*1000/(323*9.80665)))</f>
        <v>7949.09468085965</v>
      </c>
      <c r="N3160" t="n">
        <v>1294.54199470526896</v>
      </c>
      <c r="O3160" s="3">
        <f>M3160-((M3160-M3160/(EXP(F3160*1000/(323*9.80665))))*1.12)</f>
        <v>1294.5419947052701</v>
      </c>
      <c r="P3160" s="2">
        <f>M3160-((M3160-M3160/(EXP(G3160*1000/(323*9.80665))))*1.12)</f>
        <v>2339.99940242150979</v>
      </c>
      <c r="Q3160" t="n">
        <v>1300</v>
      </c>
      <c r="R3160" t="n">
        <v>6654.55268615437762</v>
      </c>
      <c r="S3160" s="2">
        <f>M3160-((M3160-M3160/(EXP(H3160*1000/(323*9.80665))))*1.12)</f>
        <v>3966.1956734977598</v>
      </c>
      <c r="T3160" s="2">
        <f>(K3160-(K3160/(EXP(D3160*1000/(323*9.80665)))))*1.12+(M3160-(M3160/(EXP(F3160*1000/(323*9.80665)))))*1.12</f>
        <v>6654.55268615438035</v>
      </c>
      <c r="U3160" s="2">
        <f>(K3160-(K3160/(EXP(D3160*1000/(323*9.80665)))))*1.12+(M3160-(M3160/(EXP(G3160*1000/(323*9.80665)))))*1.12</f>
        <v>5609.09527843813976</v>
      </c>
      <c r="V3160" s="2">
        <f>(K3160-(K3160/(EXP(D3160*1000/(323*9.80665)))))*1.12+(M3160-(M3160/(EXP(H3160*1000/(323*9.80665)))))*1.12</f>
        <v>3982.8990073618902</v>
      </c>
    </row>
    <row r="3161" spans="1:29">
      <c r="A3161" t="s">
        <v>23</v>
      </c>
      <c r="B3161" t="n">
        <v>4</v>
      </c>
      <c r="C3161" t="n">
        <v>5.25549999999999962</v>
      </c>
      <c r="D3161" t="n">
        <v>0.103099999999999992</v>
      </c>
      <c r="E3161" t="n">
        <v>0.103099999999999992</v>
      </c>
      <c r="F3161" t="n">
        <v>4.2312746045869476</v>
      </c>
      <c r="G3161" s="2">
        <f>(SQRT(1*(C3161*1000)^2+2*324859900000000/(6051800+400*1000))/1000)-8.307</f>
        <v>3.02101522086690011</v>
      </c>
      <c r="H3161" s="2">
        <f>(SQRT(1*(C3161*1000)^2+2*324859900000000/(6051800+400*1000))/1000)-9.578</f>
        <v>1.75001522086690002</v>
      </c>
      <c r="I3161" t="n">
        <v>476.259999999999991</v>
      </c>
      <c r="J3161" t="n">
        <v>1.30000000000000004</v>
      </c>
      <c r="K3161" t="n">
        <v>7949.09468085964454</v>
      </c>
      <c r="L3161" t="n">
        <v>6983.42104404576639</v>
      </c>
      <c r="M3161" s="2">
        <f>K3161/(EXP(D3161*1000/(323*9.80665)))</f>
        <v>7694.52632479880958</v>
      </c>
      <c r="N3161" t="n">
        <v>1312.11206049803991</v>
      </c>
      <c r="O3161" s="3">
        <f>M3161-((M3161-M3161/(EXP(F3161*1000/(323*9.80665))))*1.12)</f>
        <v>1342.66026322534003</v>
      </c>
      <c r="P3161" s="2">
        <f>M3161-((M3161-M3161/(EXP(G3161*1000/(323*9.80665))))*1.12)</f>
        <v>2397.1008563826399</v>
      </c>
      <c r="Q3161" t="n">
        <v>1300</v>
      </c>
      <c r="R3161" t="n">
        <v>6636.98262036160577</v>
      </c>
      <c r="S3161" s="2">
        <f>M3161-((M3161-M3161/(EXP(H3161*1000/(323*9.80665))))*1.12)</f>
        <v>4036.40648694695983</v>
      </c>
      <c r="T3161" s="2">
        <f>(K3161-(K3161/(EXP(D3161*1000/(323*9.80665)))))*1.12+(M3161-(M3161/(EXP(F3161*1000/(323*9.80665)))))*1.12</f>
        <v>6636.98262036161032</v>
      </c>
      <c r="U3161" s="2">
        <f>(K3161-(K3161/(EXP(D3161*1000/(323*9.80665)))))*1.12+(M3161-(M3161/(EXP(G3161*1000/(323*9.80665)))))*1.12</f>
        <v>5582.54202720431022</v>
      </c>
      <c r="V3161" s="2">
        <f>(K3161-(K3161/(EXP(D3161*1000/(323*9.80665)))))*1.12+(M3161-(M3161/(EXP(H3161*1000/(323*9.80665)))))*1.12</f>
        <v>3943.23639663998983</v>
      </c>
    </row>
    <row r="3162" spans="1:25">
      <c r="A3162" t="s">
        <v>22</v>
      </c>
      <c r="B3162" t="n">
        <v>4</v>
      </c>
      <c r="C3162" t="n">
        <v>5.8418000000000001</v>
      </c>
      <c r="D3162" t="n">
        <v>0</v>
      </c>
      <c r="E3162" t="n">
        <v>0</v>
      </c>
      <c r="F3162" t="n">
        <v>4.5132131377068383</v>
      </c>
      <c r="G3162" s="2">
        <f>(SQRT(1*(C3162*1000)^2+2*324859900000000/(6051800+400*1000))/1000)-8.307</f>
        <v>3.30464397637949991</v>
      </c>
      <c r="H3162" s="2">
        <f>(SQRT(1*(C3162*1000)^2+2*324859900000000/(6051800+400*1000))/1000)-9.578</f>
        <v>2.03364397637950001</v>
      </c>
      <c r="I3162" t="n">
        <v>473.660000000000025</v>
      </c>
      <c r="J3162" t="n">
        <v>1.30000000000000004</v>
      </c>
      <c r="K3162" t="n">
        <v>7949.09468085964454</v>
      </c>
      <c r="L3162" t="n">
        <v>7224.66157398435371</v>
      </c>
      <c r="M3162" s="2">
        <f>K3162/(EXP(D3162*1000/(323*9.80665)))</f>
        <v>7949.09468085965</v>
      </c>
      <c r="N3162" t="n">
        <v>1187.7190166902667</v>
      </c>
      <c r="O3162" s="3">
        <f>M3162-((M3162-M3162/(EXP(F3162*1000/(323*9.80665))))*1.12)</f>
        <v>1187.71901669027011</v>
      </c>
      <c r="P3162" s="2">
        <f>M3162-((M3162-M3162/(EXP(G3162*1000/(323*9.80665))))*1.12)</f>
        <v>2182.60162986442992</v>
      </c>
      <c r="Q3162" t="n">
        <v>1200</v>
      </c>
      <c r="R3162" t="n">
        <v>6761.37566416937898</v>
      </c>
      <c r="S3162" s="2">
        <f>M3162-((M3162-M3162/(EXP(H3162*1000/(323*9.80665))))*1.12)</f>
        <v>3731.0905059062502</v>
      </c>
      <c r="T3162" s="2">
        <f>(K3162-(K3162/(EXP(D3162*1000/(323*9.80665)))))*1.12+(M3162-(M3162/(EXP(F3162*1000/(323*9.80665)))))*1.12</f>
        <v>6761.37566416937989</v>
      </c>
      <c r="U3162" s="2">
        <f>(K3162-(K3162/(EXP(D3162*1000/(323*9.80665)))))*1.12+(M3162-(M3162/(EXP(G3162*1000/(323*9.80665)))))*1.12</f>
        <v>5766.49305099522007</v>
      </c>
      <c r="V3162" s="2">
        <f>(K3162-(K3162/(EXP(D3162*1000/(323*9.80665)))))*1.12+(M3162-(M3162/(EXP(H3162*1000/(323*9.80665)))))*1.12</f>
        <v>4218.00417495340025</v>
      </c>
    </row>
    <row r="3163" spans="1:29">
      <c r="A3163" t="s">
        <v>23</v>
      </c>
      <c r="B3163" t="n">
        <v>4</v>
      </c>
      <c r="C3163" t="n">
        <v>5.70089999999999986</v>
      </c>
      <c r="D3163" t="n">
        <v>0</v>
      </c>
      <c r="E3163" t="n">
        <v>0</v>
      </c>
      <c r="F3163" t="n">
        <v>4.44337989752256934</v>
      </c>
      <c r="G3163" s="2">
        <f>(SQRT(1*(C3163*1000)^2+2*324859900000000/(6051800+400*1000))/1000)-8.307</f>
        <v>3.23439980263189986</v>
      </c>
      <c r="H3163" s="2">
        <f>(SQRT(1*(C3163*1000)^2+2*324859900000000/(6051800+400*1000))/1000)-9.578</f>
        <v>1.96339980263189986</v>
      </c>
      <c r="I3163" t="n">
        <v>474.879999999999995</v>
      </c>
      <c r="J3163" t="n">
        <v>1.30000000000000004</v>
      </c>
      <c r="K3163" t="n">
        <v>7949.09468085964454</v>
      </c>
      <c r="L3163" t="n">
        <v>7229.77649352179378</v>
      </c>
      <c r="M3163" s="2">
        <f>K3163/(EXP(D3163*1000/(323*9.80665)))</f>
        <v>7949.09468085965</v>
      </c>
      <c r="N3163" t="n">
        <v>1235.45826570637109</v>
      </c>
      <c r="O3163" s="3">
        <f>M3163-((M3163-M3163/(EXP(F3163*1000/(323*9.80665))))*1.12)</f>
        <v>1235.45826570636996</v>
      </c>
      <c r="P3163" s="2">
        <f>M3163-((M3163-M3163/(EXP(G3163*1000/(323*9.80665))))*1.12)</f>
        <v>2252.93409369071014</v>
      </c>
      <c r="Q3163" t="n">
        <v>1200</v>
      </c>
      <c r="R3163" t="n">
        <v>6713.63641515327527</v>
      </c>
      <c r="S3163" s="2">
        <f>M3163-((M3163-M3163/(EXP(H3163*1000/(323*9.80665))))*1.12)</f>
        <v>3836.14615838700001</v>
      </c>
      <c r="T3163" s="2">
        <f>(K3163-(K3163/(EXP(D3163*1000/(323*9.80665)))))*1.12+(M3163-(M3163/(EXP(F3163*1000/(323*9.80665)))))*1.12</f>
        <v>6713.63641515327981</v>
      </c>
      <c r="U3163" s="2">
        <f>(K3163-(K3163/(EXP(D3163*1000/(323*9.80665)))))*1.12+(M3163-(M3163/(EXP(G3163*1000/(323*9.80665)))))*1.12</f>
        <v>5696.16058716893986</v>
      </c>
      <c r="V3163" s="2">
        <f>(K3163-(K3163/(EXP(D3163*1000/(323*9.80665)))))*1.12+(M3163-(M3163/(EXP(H3163*1000/(323*9.80665)))))*1.12</f>
        <v>4112.94852247265044</v>
      </c>
    </row>
    <row r="3164" spans="1:29">
      <c r="A3164" t="s">
        <v>23</v>
      </c>
      <c r="B3164" t="n">
        <v>3.5</v>
      </c>
      <c r="C3164" t="n">
        <v>5.92180000000000017</v>
      </c>
      <c r="D3164" t="n">
        <v>0</v>
      </c>
      <c r="E3164" t="n">
        <v>0</v>
      </c>
      <c r="F3164" t="n">
        <v>4.55343170860963298</v>
      </c>
      <c r="G3164" s="2">
        <f>(SQRT(1*(C3164*1000)^2+2*324859900000000/(6051800+400*1000))/1000)-8.307</f>
        <v>3.3450969715408001</v>
      </c>
      <c r="H3164" s="2">
        <f>(SQRT(1*(C3164*1000)^2+2*324859900000000/(6051800+400*1000))/1000)-9.578</f>
        <v>2.07409697154080019</v>
      </c>
      <c r="I3164" t="n">
        <v>474.930000000000007</v>
      </c>
      <c r="J3164" t="n">
        <v>1.30000000000000004</v>
      </c>
      <c r="K3164" t="n">
        <v>8512.80355646258613</v>
      </c>
      <c r="L3164" t="n">
        <v>7733.89705330452125</v>
      </c>
      <c r="M3164" s="2">
        <f>K3164/(EXP(D3164*1000/(323*9.80665)))</f>
        <v>8512.80355646258977</v>
      </c>
      <c r="N3164" t="n">
        <v>1243.00952698731794</v>
      </c>
      <c r="O3164" s="3">
        <f>M3164-((M3164-M3164/(EXP(F3164*1000/(323*9.80665))))*1.12)</f>
        <v>1243.00952698730998</v>
      </c>
      <c r="P3164" s="2">
        <f>M3164-((M3164-M3164/(EXP(G3164*1000/(323*9.80665))))*1.12)</f>
        <v>2294.75627721375986</v>
      </c>
      <c r="Q3164" t="n">
        <v>1200</v>
      </c>
      <c r="R3164" t="n">
        <v>7269.79402947526796</v>
      </c>
      <c r="S3164" s="2">
        <f>M3164-((M3164-M3164/(EXP(H3164*1000/(323*9.80665))))*1.12)</f>
        <v>3932.01240232932014</v>
      </c>
      <c r="T3164" s="2">
        <f>(K3164-(K3164/(EXP(D3164*1000/(323*9.80665)))))*1.12+(M3164-(M3164/(EXP(F3164*1000/(323*9.80665)))))*1.12</f>
        <v>7269.79402947527979</v>
      </c>
      <c r="U3164" s="2">
        <f>(K3164-(K3164/(EXP(D3164*1000/(323*9.80665)))))*1.12+(M3164-(M3164/(EXP(G3164*1000/(323*9.80665)))))*1.12</f>
        <v>6218.04727924882991</v>
      </c>
      <c r="V3164" s="2">
        <f>(K3164-(K3164/(EXP(D3164*1000/(323*9.80665)))))*1.12+(M3164-(M3164/(EXP(H3164*1000/(323*9.80665)))))*1.12</f>
        <v>4580.79115413326963</v>
      </c>
    </row>
    <row r="3165" spans="1:29">
      <c r="A3165" t="s">
        <v>23</v>
      </c>
      <c r="B3165" t="n">
        <v>4.5</v>
      </c>
      <c r="C3165" t="n">
        <v>5.25419999999999998</v>
      </c>
      <c r="D3165" t="n">
        <v>0.187999999999999989</v>
      </c>
      <c r="E3165" t="n">
        <v>0.187999999999999989</v>
      </c>
      <c r="F3165" t="n">
        <v>4.23067522652114825</v>
      </c>
      <c r="G3165" s="2">
        <f>(SQRT(1*(C3165*1000)^2+2*324859900000000/(6051800+400*1000))/1000)-8.307</f>
        <v>3.02041215963249998</v>
      </c>
      <c r="H3165" s="2">
        <f>(SQRT(1*(C3165*1000)^2+2*324859900000000/(6051800+400*1000))/1000)-9.578</f>
        <v>1.74941215963250007</v>
      </c>
      <c r="I3165" t="n">
        <v>476.54000000000002</v>
      </c>
      <c r="J3165" t="n">
        <v>1.30000000000000004</v>
      </c>
      <c r="K3165" t="n">
        <v>7349.43942789740504</v>
      </c>
      <c r="L3165" t="n">
        <v>6262.57168420402741</v>
      </c>
      <c r="M3165" s="2">
        <f>K3165/(EXP(D3165*1000/(323*9.80665)))</f>
        <v>6925.9286113483904</v>
      </c>
      <c r="N3165" t="n">
        <v>1158.10810788307504</v>
      </c>
      <c r="O3165" s="3">
        <f>M3165-((M3165-M3165/(EXP(F3165*1000/(323*9.80665))))*1.12)</f>
        <v>1208.92940586894997</v>
      </c>
      <c r="P3165" s="2">
        <f>M3165-((M3165-M3165/(EXP(G3165*1000/(323*9.80665))))*1.12)</f>
        <v>2158.22618451249991</v>
      </c>
      <c r="Q3165" t="n">
        <v>1200</v>
      </c>
      <c r="R3165" t="n">
        <v>6191.33132001432932</v>
      </c>
      <c r="S3165" s="2">
        <f>M3165-((M3165-M3165/(EXP(H3165*1000/(323*9.80665))))*1.12)</f>
        <v>3634.06434530436991</v>
      </c>
      <c r="T3165" s="2">
        <f>(K3165-(K3165/(EXP(D3165*1000/(323*9.80665)))))*1.12+(M3165-(M3165/(EXP(F3165*1000/(323*9.80665)))))*1.12</f>
        <v>6191.33132001434024</v>
      </c>
      <c r="U3165" s="2">
        <f>(K3165-(K3165/(EXP(D3165*1000/(323*9.80665)))))*1.12+(M3165-(M3165/(EXP(G3165*1000/(323*9.80665)))))*1.12</f>
        <v>5242.03454137079007</v>
      </c>
      <c r="V3165" s="2">
        <f>(K3165-(K3165/(EXP(D3165*1000/(323*9.80665)))))*1.12+(M3165-(M3165/(EXP(H3165*1000/(323*9.80665)))))*1.12</f>
        <v>3766.19638057892007</v>
      </c>
    </row>
    <row r="3166" spans="1:29">
      <c r="A3166" t="s">
        <v>23</v>
      </c>
      <c r="B3166" t="n">
        <v>5</v>
      </c>
      <c r="C3166" t="n">
        <v>4.17039999999999988</v>
      </c>
      <c r="D3166" t="n">
        <v>0.384100000000000019</v>
      </c>
      <c r="E3166" t="n">
        <v>0.384100000000000019</v>
      </c>
      <c r="F3166" t="n">
        <v>3.77338492131906866</v>
      </c>
      <c r="G3166" s="2">
        <f>(SQRT(1*(C3166*1000)^2+2*324859900000000/(6051800+400*1000))/1000)-8.307</f>
        <v>2.56019304853789986</v>
      </c>
      <c r="H3166" s="2">
        <f>(SQRT(1*(C3166*1000)^2+2*324859900000000/(6051800+400*1000))/1000)-9.578</f>
        <v>1.28919304853789995</v>
      </c>
      <c r="I3166" t="n">
        <v>476.139999999999986</v>
      </c>
      <c r="J3166" t="n">
        <v>1.30000000000000004</v>
      </c>
      <c r="K3166" t="n">
        <v>6726.00672096781636</v>
      </c>
      <c r="L3166" t="n">
        <v>5368.02265458920374</v>
      </c>
      <c r="M3166" s="2">
        <f>K3166/(EXP(D3166*1000/(323*9.80665)))</f>
        <v>5957.91520855008002</v>
      </c>
      <c r="N3166" t="n">
        <v>1220.34288399976731</v>
      </c>
      <c r="O3166" s="3">
        <f>M3166-((M3166-M3166/(EXP(F3166*1000/(323*9.80665))))*1.12)</f>
        <v>1312.51386548988989</v>
      </c>
      <c r="P3166" s="2">
        <f>M3166-((M3166-M3166/(EXP(G3166*1000/(323*9.80665))))*1.12)</f>
        <v>2258.70634854448008</v>
      </c>
      <c r="Q3166" t="n">
        <v>1200</v>
      </c>
      <c r="R3166" t="n">
        <v>5505.66383696804951</v>
      </c>
      <c r="S3166" s="2">
        <f>M3166-((M3166-M3166/(EXP(H3166*1000/(323*9.80665))))*1.12)</f>
        <v>3726.80256885378003</v>
      </c>
      <c r="T3166" s="2">
        <f>(K3166-(K3166/(EXP(D3166*1000/(323*9.80665)))))*1.12+(M3166-(M3166/(EXP(F3166*1000/(323*9.80665)))))*1.12</f>
        <v>5505.66383696806042</v>
      </c>
      <c r="U3166" s="2">
        <f>(K3166-(K3166/(EXP(D3166*1000/(323*9.80665)))))*1.12+(M3166-(M3166/(EXP(G3166*1000/(323*9.80665)))))*1.12</f>
        <v>4559.47135391347001</v>
      </c>
      <c r="V3166" s="2">
        <f>(K3166-(K3166/(EXP(D3166*1000/(323*9.80665)))))*1.12+(M3166-(M3166/(EXP(H3166*1000/(323*9.80665)))))*1.12</f>
        <v>3091.37513360417006</v>
      </c>
    </row>
    <row r="3167" spans="1:29">
      <c r="A3167" t="s">
        <v>23</v>
      </c>
      <c r="B3167" t="n">
        <v>5.5</v>
      </c>
      <c r="C3167" t="n">
        <v>4.75370000000000026</v>
      </c>
      <c r="D3167" t="n">
        <v>0</v>
      </c>
      <c r="E3167" t="n">
        <v>0</v>
      </c>
      <c r="F3167" t="n">
        <v>4.0087665052755046</v>
      </c>
      <c r="G3167" s="2">
        <f>(SQRT(1*(C3167*1000)^2+2*324859900000000/(6051800+400*1000))/1000)-8.307</f>
        <v>2.79711240415870011</v>
      </c>
      <c r="H3167" s="2">
        <f>(SQRT(1*(C3167*1000)^2+2*324859900000000/(6051800+400*1000))/1000)-9.578</f>
        <v>1.52611240415869993</v>
      </c>
      <c r="I3167" t="n">
        <v>476.649999999999977</v>
      </c>
      <c r="J3167" t="n">
        <v>1.30000000000000004</v>
      </c>
      <c r="K3167" t="n">
        <v>6090.89142051700037</v>
      </c>
      <c r="L3167" t="n">
        <v>5566.15673062004407</v>
      </c>
      <c r="M3167" s="2">
        <f>K3167/(EXP(D3167*1000/(323*9.80665)))</f>
        <v>6090.89142051700037</v>
      </c>
      <c r="N3167" t="n">
        <v>1193.36764814540993</v>
      </c>
      <c r="O3167" s="3">
        <f>M3167-((M3167-M3167/(EXP(F3167*1000/(323*9.80665))))*1.12)</f>
        <v>1193.36764814539993</v>
      </c>
      <c r="P3167" s="2">
        <f>M3167-((M3167-M3167/(EXP(G3167*1000/(323*9.80665))))*1.12)</f>
        <v>2090.03322058161984</v>
      </c>
      <c r="Q3167" t="n">
        <v>1200</v>
      </c>
      <c r="R3167" t="n">
        <v>4897.52377237159089</v>
      </c>
      <c r="S3167" s="2">
        <f>M3167-((M3167-M3167/(EXP(H3167*1000/(323*9.80665))))*1.12)</f>
        <v>3482.73344900691018</v>
      </c>
      <c r="T3167" s="2">
        <f>(K3167-(K3167/(EXP(D3167*1000/(323*9.80665)))))*1.12+(M3167-(M3167/(EXP(F3167*1000/(323*9.80665)))))*1.12</f>
        <v>4897.52377237159999</v>
      </c>
      <c r="U3167" s="2">
        <f>(K3167-(K3167/(EXP(D3167*1000/(323*9.80665)))))*1.12+(M3167-(M3167/(EXP(G3167*1000/(323*9.80665)))))*1.12</f>
        <v>4000.85819993538007</v>
      </c>
      <c r="V3167" s="2">
        <f>(K3167-(K3167/(EXP(D3167*1000/(323*9.80665)))))*1.12+(M3167-(M3167/(EXP(H3167*1000/(323*9.80665)))))*1.12</f>
        <v>2608.15797151009019</v>
      </c>
    </row>
    <row r="3168" spans="1:29">
      <c r="A3168" t="s">
        <v>23</v>
      </c>
      <c r="B3168" t="n">
        <v>4.5</v>
      </c>
      <c r="C3168" t="n">
        <v>3.9668000000000001</v>
      </c>
      <c r="D3168" t="n">
        <v>0.631199999999999939</v>
      </c>
      <c r="E3168" t="n">
        <v>0.631199999999999939</v>
      </c>
      <c r="F3168" t="n">
        <v>3.69740008145852705</v>
      </c>
      <c r="G3168" s="2">
        <f>(SQRT(1*(C3168*1000)^2+2*324859900000000/(6051800+400*1000))/1000)-8.307</f>
        <v>2.48369742112119996</v>
      </c>
      <c r="H3168" s="2">
        <f>(SQRT(1*(C3168*1000)^2+2*324859900000000/(6051800+400*1000))/1000)-9.578</f>
        <v>1.21269742112120005</v>
      </c>
      <c r="I3168" t="n">
        <v>476.560000000000002</v>
      </c>
      <c r="J3168" t="n">
        <v>1.30000000000000004</v>
      </c>
      <c r="K3168" t="n">
        <v>7349.43942789740504</v>
      </c>
      <c r="L3168" t="n">
        <v>5364.54897944986078</v>
      </c>
      <c r="M3168" s="2">
        <f>K3168/(EXP(D3168*1000/(323*9.80665)))</f>
        <v>6021.60107518816039</v>
      </c>
      <c r="N3168" t="n">
        <v>1216.9532010066539</v>
      </c>
      <c r="O3168" s="3">
        <f>M3168-((M3168-M3168/(EXP(F3168*1000/(323*9.80665))))*1.12)</f>
        <v>1376.29380333176005</v>
      </c>
      <c r="P3168" s="2">
        <f>M3168-((M3168-M3168/(EXP(G3168*1000/(323*9.80665))))*1.12)</f>
        <v>2356.31462582449012</v>
      </c>
      <c r="Q3168" t="n">
        <v>1200</v>
      </c>
      <c r="R3168" t="n">
        <v>6132.48622689075091</v>
      </c>
      <c r="S3168" s="2">
        <f>M3168-((M3168-M3168/(EXP(H3168*1000/(323*9.80665))))*1.12)</f>
        <v>3876.37313482434001</v>
      </c>
      <c r="T3168" s="2">
        <f>(K3168-(K3168/(EXP(D3168*1000/(323*9.80665)))))*1.12+(M3168-(M3168/(EXP(F3168*1000/(323*9.80665)))))*1.12</f>
        <v>6132.48622689076001</v>
      </c>
      <c r="U3168" s="2">
        <f>(K3168-(K3168/(EXP(D3168*1000/(323*9.80665)))))*1.12+(M3168-(M3168/(EXP(G3168*1000/(323*9.80665)))))*1.12</f>
        <v>5152.46540439802993</v>
      </c>
      <c r="V3168" s="2">
        <f>(K3168-(K3168/(EXP(D3168*1000/(323*9.80665)))))*1.12+(M3168-(M3168/(EXP(H3168*1000/(323*9.80665)))))*1.12</f>
        <v>3632.40689539818004</v>
      </c>
    </row>
    <row r="3169" spans="1:29">
      <c r="A3169" t="s">
        <v>23</v>
      </c>
      <c r="B3169" t="n">
        <v>3.5</v>
      </c>
      <c r="C3169" t="n">
        <v>5.93599999999999994</v>
      </c>
      <c r="D3169" t="n">
        <v>0</v>
      </c>
      <c r="E3169" t="n">
        <v>0</v>
      </c>
      <c r="F3169" t="n">
        <v>4.56061312328640511</v>
      </c>
      <c r="G3169" s="2">
        <f>(SQRT(1*(C3169*1000)^2+2*324859900000000/(6051800+400*1000))/1000)-8.307</f>
        <v>3.35232007426639989</v>
      </c>
      <c r="H3169" s="2">
        <f>(SQRT(1*(C3169*1000)^2+2*324859900000000/(6051800+400*1000))/1000)-9.578</f>
        <v>2.08132007426639998</v>
      </c>
      <c r="I3169" t="n">
        <v>476.100000000000023</v>
      </c>
      <c r="J3169" t="n">
        <v>1.30000000000000004</v>
      </c>
      <c r="K3169" t="n">
        <v>8512.80355646258613</v>
      </c>
      <c r="L3169" t="n">
        <v>7733.34758967733251</v>
      </c>
      <c r="M3169" s="2">
        <f>K3169/(EXP(D3169*1000/(323*9.80665)))</f>
        <v>8512.80355646258977</v>
      </c>
      <c r="N3169" t="n">
        <v>1237.88119980022498</v>
      </c>
      <c r="O3169" s="3">
        <f>M3169-((M3169-M3169/(EXP(F3169*1000/(323*9.80665))))*1.12)</f>
        <v>1237.88119980020997</v>
      </c>
      <c r="P3169" s="2">
        <f>M3169-((M3169-M3169/(EXP(G3169*1000/(323*9.80665))))*1.12)</f>
        <v>2287.20260087215001</v>
      </c>
      <c r="Q3169" t="n">
        <v>1200</v>
      </c>
      <c r="R3169" t="n">
        <v>7274.92235666236138</v>
      </c>
      <c r="S3169" s="2">
        <f>M3169-((M3169-M3169/(EXP(H3169*1000/(323*9.80665))))*1.12)</f>
        <v>3920.72947047217986</v>
      </c>
      <c r="T3169" s="2">
        <f>(K3169-(K3169/(EXP(D3169*1000/(323*9.80665)))))*1.12+(M3169-(M3169/(EXP(F3169*1000/(323*9.80665)))))*1.12</f>
        <v>7274.92235666237957</v>
      </c>
      <c r="U3169" s="2">
        <f>(K3169-(K3169/(EXP(D3169*1000/(323*9.80665)))))*1.12+(M3169-(M3169/(EXP(G3169*1000/(323*9.80665)))))*1.12</f>
        <v>6225.60095559044021</v>
      </c>
      <c r="V3169" s="2">
        <f>(K3169-(K3169/(EXP(D3169*1000/(323*9.80665)))))*1.12+(M3169-(M3169/(EXP(H3169*1000/(323*9.80665)))))*1.12</f>
        <v>4592.07408599040991</v>
      </c>
    </row>
    <row r="3170" spans="1:29">
      <c r="A3170" t="s">
        <v>23</v>
      </c>
      <c r="B3170" t="n">
        <v>4.5</v>
      </c>
      <c r="C3170" t="n">
        <v>4.14550000000000018</v>
      </c>
      <c r="D3170" t="n">
        <v>0.652699999999999925</v>
      </c>
      <c r="E3170" t="n">
        <v>0.652699999999999925</v>
      </c>
      <c r="F3170" t="n">
        <v>3.76391688554961901</v>
      </c>
      <c r="G3170" s="2">
        <f>(SQRT(1*(C3170*1000)^2+2*324859900000000/(6051800+400*1000))/1000)-8.307</f>
        <v>2.5506617576802002</v>
      </c>
      <c r="H3170" s="2">
        <f>(SQRT(1*(C3170*1000)^2+2*324859900000000/(6051800+400*1000))/1000)-9.578</f>
        <v>1.27966175768020007</v>
      </c>
      <c r="I3170" t="n">
        <v>475.339999999999975</v>
      </c>
      <c r="J3170" t="n">
        <v>1.30000000000000004</v>
      </c>
      <c r="K3170" t="n">
        <v>7349.43942789740504</v>
      </c>
      <c r="L3170" t="n">
        <v>5317.65250035645931</v>
      </c>
      <c r="M3170" s="2">
        <f>K3170/(EXP(D3170*1000/(323*9.80665)))</f>
        <v>5980.86734607051039</v>
      </c>
      <c r="N3170" t="n">
        <v>1159.43420123275996</v>
      </c>
      <c r="O3170" s="3">
        <f>M3170-((M3170-M3170/(EXP(F3170*1000/(323*9.80665))))*1.12)</f>
        <v>1323.66285105198995</v>
      </c>
      <c r="P3170" s="2">
        <f>M3170-((M3170-M3170/(EXP(G3170*1000/(323*9.80665))))*1.12)</f>
        <v>2276.40359790232014</v>
      </c>
      <c r="Q3170" t="n">
        <v>1200</v>
      </c>
      <c r="R3170" t="n">
        <v>6190.0052266646444</v>
      </c>
      <c r="S3170" s="2">
        <f>M3170-((M3170-M3170/(EXP(H3170*1000/(323*9.80665))))*1.12)</f>
        <v>3754.59674156142</v>
      </c>
      <c r="T3170" s="2">
        <f>(K3170-(K3170/(EXP(D3170*1000/(323*9.80665)))))*1.12+(M3170-(M3170/(EXP(F3170*1000/(323*9.80665)))))*1.12</f>
        <v>6190.00522666464985</v>
      </c>
      <c r="U3170" s="2">
        <f>(K3170-(K3170/(EXP(D3170*1000/(323*9.80665)))))*1.12+(M3170-(M3170/(EXP(G3170*1000/(323*9.80665)))))*1.12</f>
        <v>5237.26447981432011</v>
      </c>
      <c r="V3170" s="2">
        <f>(K3170-(K3170/(EXP(D3170*1000/(323*9.80665)))))*1.12+(M3170-(M3170/(EXP(H3170*1000/(323*9.80665)))))*1.12</f>
        <v>3759.0713361552198</v>
      </c>
    </row>
    <row r="3171" spans="1:29">
      <c r="A3171" t="s">
        <v>23</v>
      </c>
      <c r="B3171" t="n">
        <v>3.5</v>
      </c>
      <c r="C3171" t="n">
        <v>5.97109999999999985</v>
      </c>
      <c r="D3171" t="n">
        <v>0</v>
      </c>
      <c r="E3171" t="n">
        <v>0</v>
      </c>
      <c r="F3171" t="n">
        <v>4.57841919304061662</v>
      </c>
      <c r="G3171" s="2">
        <f>(SQRT(1*(C3171*1000)^2+2*324859900000000/(6051800+400*1000))/1000)-8.307</f>
        <v>3.37022928627300011</v>
      </c>
      <c r="H3171" s="2">
        <f>(SQRT(1*(C3171*1000)^2+2*324859900000000/(6051800+400*1000))/1000)-9.578</f>
        <v>2.09922928627300021</v>
      </c>
      <c r="I3171" t="n">
        <v>473.160000000000025</v>
      </c>
      <c r="J3171" t="n">
        <v>1.30000000000000004</v>
      </c>
      <c r="K3171" t="n">
        <v>8512.80355646258613</v>
      </c>
      <c r="L3171" t="n">
        <v>7731.99057511673254</v>
      </c>
      <c r="M3171" s="2">
        <f>K3171/(EXP(D3171*1000/(323*9.80665)))</f>
        <v>8512.80355646258977</v>
      </c>
      <c r="N3171" t="n">
        <v>1225.21573056795501</v>
      </c>
      <c r="O3171" s="3">
        <f>M3171-((M3171-M3171/(EXP(F3171*1000/(323*9.80665))))*1.12)</f>
        <v>1225.21573056796001</v>
      </c>
      <c r="P3171" s="2">
        <f>M3171-((M3171-M3171/(EXP(G3171*1000/(323*9.80665))))*1.12)</f>
        <v>2268.54788542197002</v>
      </c>
      <c r="Q3171" t="n">
        <v>1200</v>
      </c>
      <c r="R3171" t="n">
        <v>7287.58782589463044</v>
      </c>
      <c r="S3171" s="2">
        <f>M3171-((M3171-M3171/(EXP(H3171*1000/(323*9.80665))))*1.12)</f>
        <v>3892.86490840733995</v>
      </c>
      <c r="T3171" s="2">
        <f>(K3171-(K3171/(EXP(D3171*1000/(323*9.80665)))))*1.12+(M3171-(M3171/(EXP(F3171*1000/(323*9.80665)))))*1.12</f>
        <v>7287.58782589463044</v>
      </c>
      <c r="U3171" s="2">
        <f>(K3171-(K3171/(EXP(D3171*1000/(323*9.80665)))))*1.12+(M3171-(M3171/(EXP(G3171*1000/(323*9.80665)))))*1.12</f>
        <v>6244.25567104061975</v>
      </c>
      <c r="V3171" s="2">
        <f>(K3171-(K3171/(EXP(D3171*1000/(323*9.80665)))))*1.12+(M3171-(M3171/(EXP(H3171*1000/(323*9.80665)))))*1.12</f>
        <v>4619.93864805525027</v>
      </c>
    </row>
    <row r="3172" spans="1:29">
      <c r="A3172" t="s">
        <v>23</v>
      </c>
      <c r="B3172" t="n">
        <v>5</v>
      </c>
      <c r="C3172" t="n">
        <v>4.73639999999999972</v>
      </c>
      <c r="D3172" t="n">
        <v>0.232500000000000018</v>
      </c>
      <c r="E3172" t="n">
        <v>0.232500000000000018</v>
      </c>
      <c r="F3172" t="n">
        <v>4.00141835980013383</v>
      </c>
      <c r="G3172" s="2">
        <f>(SQRT(1*(C3172*1000)^2+2*324859900000000/(6051800+400*1000))/1000)-8.307</f>
        <v>2.78971724223840001</v>
      </c>
      <c r="H3172" s="2">
        <f>(SQRT(1*(C3172*1000)^2+2*324859900000000/(6051800+400*1000))/1000)-9.578</f>
        <v>1.5187172422384001</v>
      </c>
      <c r="I3172" t="n">
        <v>474.370000000000005</v>
      </c>
      <c r="J3172" t="n">
        <v>1.30000000000000004</v>
      </c>
      <c r="K3172" t="n">
        <v>6726.00672096781636</v>
      </c>
      <c r="L3172" t="n">
        <v>5654.92545250615967</v>
      </c>
      <c r="M3172" s="2">
        <f>K3172/(EXP(D3172*1000/(323*9.80665)))</f>
        <v>6249.99702239773978</v>
      </c>
      <c r="N3172" t="n">
        <v>1172.00540197976898</v>
      </c>
      <c r="O3172" s="3">
        <f>M3172-((M3172-M3172/(EXP(F3172*1000/(323*9.80665))))*1.12)</f>
        <v>1229.12656580817998</v>
      </c>
      <c r="P3172" s="2">
        <f>M3172-((M3172-M3172/(EXP(G3172*1000/(323*9.80665))))*1.12)</f>
        <v>2151.39472206476012</v>
      </c>
      <c r="Q3172" t="n">
        <v>1200</v>
      </c>
      <c r="R3172" t="n">
        <v>5554.0013189880483</v>
      </c>
      <c r="S3172" s="2">
        <f>M3172-((M3172-M3172/(EXP(H3172*1000/(323*9.80665))))*1.12)</f>
        <v>3583.81523469095009</v>
      </c>
      <c r="T3172" s="2">
        <f>(K3172-(K3172/(EXP(D3172*1000/(323*9.80665)))))*1.12+(M3172-(M3172/(EXP(F3172*1000/(323*9.80665)))))*1.12</f>
        <v>5554.00131898805012</v>
      </c>
      <c r="U3172" s="2">
        <f>(K3172-(K3172/(EXP(D3172*1000/(323*9.80665)))))*1.12+(M3172-(M3172/(EXP(G3172*1000/(323*9.80665)))))*1.12</f>
        <v>4631.73316273146975</v>
      </c>
      <c r="V3172" s="2">
        <f>(K3172-(K3172/(EXP(D3172*1000/(323*9.80665)))))*1.12+(M3172-(M3172/(EXP(H3172*1000/(323*9.80665)))))*1.12</f>
        <v>3199.31265010528023</v>
      </c>
    </row>
    <row r="3173" spans="1:29">
      <c r="A3173" t="s">
        <v>23</v>
      </c>
      <c r="B3173" t="n">
        <v>3.5</v>
      </c>
      <c r="C3173" t="n">
        <v>6.05980000000000008</v>
      </c>
      <c r="D3173" t="n">
        <v>0.0001</v>
      </c>
      <c r="E3173" t="n">
        <v>0.0001</v>
      </c>
      <c r="F3173" t="n">
        <v>4.62376214808007191</v>
      </c>
      <c r="G3173" s="2">
        <f>(SQRT(1*(C3173*1000)^2+2*324859900000000/(6051800+400*1000))/1000)-8.307</f>
        <v>3.41583347293610018</v>
      </c>
      <c r="H3173" s="2">
        <f>(SQRT(1*(C3173*1000)^2+2*324859900000000/(6051800+400*1000))/1000)-9.578</f>
        <v>2.14483347293609983</v>
      </c>
      <c r="I3173" t="n">
        <v>475.160000000000025</v>
      </c>
      <c r="J3173" t="n">
        <v>1.30000000000000004</v>
      </c>
      <c r="K3173" t="n">
        <v>8512.80355646258613</v>
      </c>
      <c r="L3173" t="n">
        <v>7728.29296526809776</v>
      </c>
      <c r="M3173" s="2">
        <f>K3173/(EXP(D3173*1000/(323*9.80665)))</f>
        <v>8512.53481012258089</v>
      </c>
      <c r="N3173" t="n">
        <v>1193.21300448713396</v>
      </c>
      <c r="O3173" s="3">
        <f>M3173-((M3173-M3173/(EXP(F3173*1000/(323*9.80665))))*1.12)</f>
        <v>1193.24525404793008</v>
      </c>
      <c r="P3173" s="2">
        <f>M3173-((M3173-M3173/(EXP(G3173*1000/(323*9.80665))))*1.12)</f>
        <v>2221.44872970428014</v>
      </c>
      <c r="Q3173" t="n">
        <v>1200</v>
      </c>
      <c r="R3173" t="n">
        <v>7319.5905519754524</v>
      </c>
      <c r="S3173" s="2">
        <f>M3173-((M3173-M3173/(EXP(H3173*1000/(323*9.80665))))*1.12)</f>
        <v>3822.49694355085012</v>
      </c>
      <c r="T3173" s="2">
        <f>(K3173-(K3173/(EXP(D3173*1000/(323*9.80665)))))*1.12+(M3173-(M3173/(EXP(F3173*1000/(323*9.80665)))))*1.12</f>
        <v>7319.59055197545968</v>
      </c>
      <c r="U3173" s="2">
        <f>(K3173-(K3173/(EXP(D3173*1000/(323*9.80665)))))*1.12+(M3173-(M3173/(EXP(G3173*1000/(323*9.80665)))))*1.12</f>
        <v>6291.38707631910984</v>
      </c>
      <c r="V3173" s="2">
        <f>(K3173-(K3173/(EXP(D3173*1000/(323*9.80665)))))*1.12+(M3173-(M3173/(EXP(H3173*1000/(323*9.80665)))))*1.12</f>
        <v>4690.33886247254031</v>
      </c>
    </row>
    <row r="3174" spans="1:25">
      <c r="A3174" t="s">
        <v>22</v>
      </c>
      <c r="B3174" t="n">
        <v>4</v>
      </c>
      <c r="C3174" t="n">
        <v>6.07859999999999978</v>
      </c>
      <c r="D3174" t="n">
        <v>0</v>
      </c>
      <c r="E3174" t="n">
        <v>0</v>
      </c>
      <c r="F3174" t="n">
        <v>4.6334358639368336</v>
      </c>
      <c r="G3174" s="2">
        <f>(SQRT(1*(C3174*1000)^2+2*324859900000000/(6051800+400*1000))/1000)-8.307</f>
        <v>3.42556265929110015</v>
      </c>
      <c r="H3174" s="2">
        <f>(SQRT(1*(C3174*1000)^2+2*324859900000000/(6051800+400*1000))/1000)-9.578</f>
        <v>2.1545626592910998</v>
      </c>
      <c r="I3174" t="n">
        <v>475.970000000000027</v>
      </c>
      <c r="J3174" t="n">
        <v>1.30000000000000004</v>
      </c>
      <c r="K3174" t="n">
        <v>7949.09468085964454</v>
      </c>
      <c r="L3174" t="n">
        <v>7216.11579984065429</v>
      </c>
      <c r="M3174" s="2">
        <f>K3174/(EXP(D3174*1000/(323*9.80665)))</f>
        <v>7949.09468085965</v>
      </c>
      <c r="N3174" t="n">
        <v>1107.95845801573205</v>
      </c>
      <c r="O3174" s="3">
        <f>M3174-((M3174-M3174/(EXP(F3174*1000/(323*9.80665))))*1.12)</f>
        <v>1107.95845801573</v>
      </c>
      <c r="P3174" s="2">
        <f>M3174-((M3174-M3174/(EXP(G3174*1000/(323*9.80665))))*1.12)</f>
        <v>2065.12500133046979</v>
      </c>
      <c r="Q3174" t="n">
        <v>1100</v>
      </c>
      <c r="R3174" t="n">
        <v>6841.13622284391386</v>
      </c>
      <c r="S3174" s="2">
        <f>M3174-((M3174-M3174/(EXP(H3174*1000/(323*9.80665))))*1.12)</f>
        <v>3555.61558023954012</v>
      </c>
      <c r="T3174" s="2">
        <f>(K3174-(K3174/(EXP(D3174*1000/(323*9.80665)))))*1.12+(M3174-(M3174/(EXP(F3174*1000/(323*9.80665)))))*1.12</f>
        <v>6841.13622284392022</v>
      </c>
      <c r="U3174" s="2">
        <f>(K3174-(K3174/(EXP(D3174*1000/(323*9.80665)))))*1.12+(M3174-(M3174/(EXP(G3174*1000/(323*9.80665)))))*1.12</f>
        <v>5883.96967952918021</v>
      </c>
      <c r="V3174" s="2">
        <f>(K3174-(K3174/(EXP(D3174*1000/(323*9.80665)))))*1.12+(M3174-(M3174/(EXP(H3174*1000/(323*9.80665)))))*1.12</f>
        <v>4393.47910062011033</v>
      </c>
    </row>
    <row r="3175" spans="1:29">
      <c r="A3175" t="s">
        <v>23</v>
      </c>
      <c r="B3175" t="n">
        <v>4.5</v>
      </c>
      <c r="C3175" t="n">
        <v>4.21689999999999987</v>
      </c>
      <c r="D3175" t="n">
        <v>0.660899999999999999</v>
      </c>
      <c r="E3175" t="n">
        <v>0.660899999999999999</v>
      </c>
      <c r="F3175" t="n">
        <v>3.79119578779525979</v>
      </c>
      <c r="G3175" s="2">
        <f>(SQRT(1*(C3175*1000)^2+2*324859900000000/(6051800+400*1000))/1000)-8.307</f>
        <v>2.57812260859709985</v>
      </c>
      <c r="H3175" s="2">
        <f>(SQRT(1*(C3175*1000)^2+2*324859900000000/(6051800+400*1000))/1000)-9.578</f>
        <v>1.30712260859709994</v>
      </c>
      <c r="I3175" t="n">
        <v>475.759999999999991</v>
      </c>
      <c r="J3175" t="n">
        <v>1.30000000000000004</v>
      </c>
      <c r="K3175" t="n">
        <v>7349.43942789740504</v>
      </c>
      <c r="L3175" t="n">
        <v>5299.7533993069801</v>
      </c>
      <c r="M3175" s="2">
        <f>K3175/(EXP(D3175*1000/(323*9.80665)))</f>
        <v>5965.40437992260013</v>
      </c>
      <c r="N3175" t="n">
        <v>1136.6969421518711</v>
      </c>
      <c r="O3175" s="3">
        <f>M3175-((M3175-M3175/(EXP(F3175*1000/(323*9.80665))))*1.12)</f>
        <v>1302.78114790885002</v>
      </c>
      <c r="P3175" s="2">
        <f>M3175-((M3175-M3175/(EXP(G3175*1000/(323*9.80665))))*1.12)</f>
        <v>2244.73996284555005</v>
      </c>
      <c r="Q3175" t="n">
        <v>1100</v>
      </c>
      <c r="R3175" t="n">
        <v>6212.7424857455344</v>
      </c>
      <c r="S3175" s="2">
        <f>M3175-((M3175-M3175/(EXP(H3175*1000/(323*9.80665))))*1.12)</f>
        <v>3706.38465747940018</v>
      </c>
      <c r="T3175" s="2">
        <f>(K3175-(K3175/(EXP(D3175*1000/(323*9.80665)))))*1.12+(M3175-(M3175/(EXP(F3175*1000/(323*9.80665)))))*1.12</f>
        <v>6212.74248574553985</v>
      </c>
      <c r="U3175" s="2">
        <f>(K3175-(K3175/(EXP(D3175*1000/(323*9.80665)))))*1.12+(M3175-(M3175/(EXP(G3175*1000/(323*9.80665)))))*1.12</f>
        <v>5270.78367080883982</v>
      </c>
      <c r="V3175" s="2">
        <f>(K3175-(K3175/(EXP(D3175*1000/(323*9.80665)))))*1.12+(M3175-(M3175/(EXP(H3175*1000/(323*9.80665)))))*1.12</f>
        <v>3809.13897617499015</v>
      </c>
    </row>
    <row r="3176" spans="1:29">
      <c r="A3176" t="s">
        <v>23</v>
      </c>
      <c r="B3176" t="n">
        <v>4.5</v>
      </c>
      <c r="C3176" t="n">
        <v>4.2157</v>
      </c>
      <c r="D3176" t="n">
        <v>0.667100000000000026</v>
      </c>
      <c r="E3176" t="n">
        <v>0.667100000000000026</v>
      </c>
      <c r="F3176" t="n">
        <v>3.79073403587474145</v>
      </c>
      <c r="G3176" s="2">
        <f>(SQRT(1*(C3176*1000)^2+2*324859900000000/(6051800+400*1000))/1000)-8.307</f>
        <v>2.57765778443179983</v>
      </c>
      <c r="H3176" s="2">
        <f>(SQRT(1*(C3176*1000)^2+2*324859900000000/(6051800+400*1000))/1000)-9.578</f>
        <v>1.30665778443179992</v>
      </c>
      <c r="I3176" t="n">
        <v>475.769999999999982</v>
      </c>
      <c r="J3176" t="n">
        <v>1.30000000000000004</v>
      </c>
      <c r="K3176" t="n">
        <v>7349.43942789740504</v>
      </c>
      <c r="L3176" t="n">
        <v>5287.69697918687507</v>
      </c>
      <c r="M3176" s="2">
        <f>K3176/(EXP(D3176*1000/(323*9.80665)))</f>
        <v>5953.73941555505007</v>
      </c>
      <c r="N3176" t="n">
        <v>1133.04335512794501</v>
      </c>
      <c r="O3176" s="3">
        <f>M3176-((M3176-M3176/(EXP(F3176*1000/(323*9.80665))))*1.12)</f>
        <v>1300.52735660904</v>
      </c>
      <c r="P3176" s="2">
        <f>M3176-((M3176-M3176/(EXP(G3176*1000/(323*9.80665))))*1.12)</f>
        <v>2240.78415432222982</v>
      </c>
      <c r="Q3176" t="n">
        <v>1100</v>
      </c>
      <c r="R3176" t="n">
        <v>6216.39607276945935</v>
      </c>
      <c r="S3176" s="2">
        <f>M3176-((M3176-M3176/(EXP(H3176*1000/(323*9.80665))))*1.12)</f>
        <v>3699.78478323558011</v>
      </c>
      <c r="T3176" s="2">
        <f>(K3176-(K3176/(EXP(D3176*1000/(323*9.80665)))))*1.12+(M3176-(M3176/(EXP(F3176*1000/(323*9.80665)))))*1.12</f>
        <v>6216.39607276945026</v>
      </c>
      <c r="U3176" s="2">
        <f>(K3176-(K3176/(EXP(D3176*1000/(323*9.80665)))))*1.12+(M3176-(M3176/(EXP(G3176*1000/(323*9.80665)))))*1.12</f>
        <v>5276.13927505625998</v>
      </c>
      <c r="V3176" s="2">
        <f>(K3176-(K3176/(EXP(D3176*1000/(323*9.80665)))))*1.12+(M3176-(M3176/(EXP(H3176*1000/(323*9.80665)))))*1.12</f>
        <v>3817.13864614291015</v>
      </c>
    </row>
    <row r="3177" spans="1:29">
      <c r="A3177" t="s">
        <v>23</v>
      </c>
      <c r="B3177" t="n">
        <v>4.5</v>
      </c>
      <c r="C3177" t="n">
        <v>3.54429999999999978</v>
      </c>
      <c r="D3177" t="n">
        <v>0.950900000000000034</v>
      </c>
      <c r="E3177" t="n">
        <v>0.950900000000000034</v>
      </c>
      <c r="F3177" t="n">
        <v>3.55034843353665908</v>
      </c>
      <c r="G3177" s="2">
        <f>(SQRT(1*(C3177*1000)^2+2*324859900000000/(6051800+400*1000))/1000)-8.307</f>
        <v>2.33563647242500005</v>
      </c>
      <c r="H3177" s="2">
        <f>(SQRT(1*(C3177*1000)^2+2*324859900000000/(6051800+400*1000))/1000)-9.578</f>
        <v>1.06463647242499992</v>
      </c>
      <c r="I3177" t="n">
        <v>475.759999999999991</v>
      </c>
      <c r="J3177" t="n">
        <v>1.30000000000000004</v>
      </c>
      <c r="K3177" t="n">
        <v>7349.43942789740504</v>
      </c>
      <c r="L3177" t="n">
        <v>4774.52496881604202</v>
      </c>
      <c r="M3177" s="2">
        <f>K3177/(EXP(D3177*1000/(323*9.80665)))</f>
        <v>5443.50621094156031</v>
      </c>
      <c r="N3177" t="n">
        <v>1105.61450139260296</v>
      </c>
      <c r="O3177" s="3">
        <f>M3177-((M3177-M3177/(EXP(F3177*1000/(323*9.80665))))*1.12)</f>
        <v>1334.32648742730998</v>
      </c>
      <c r="P3177" s="2">
        <f>M3177-((M3177-M3177/(EXP(G3177*1000/(323*9.80665))))*1.12)</f>
        <v>2263.28972940368021</v>
      </c>
      <c r="Q3177" t="n">
        <v>1100</v>
      </c>
      <c r="R3177" t="n">
        <v>6243.82492650480162</v>
      </c>
      <c r="S3177" s="2">
        <f>M3177-((M3177-M3177/(EXP(H3177*1000/(323*9.80665))))*1.12)</f>
        <v>3703.17307653690023</v>
      </c>
      <c r="T3177" s="2">
        <f>(K3177-(K3177/(EXP(D3177*1000/(323*9.80665)))))*1.12+(M3177-(M3177/(EXP(F3177*1000/(323*9.80665)))))*1.12</f>
        <v>6243.82492650479981</v>
      </c>
      <c r="U3177" s="2">
        <f>(K3177-(K3177/(EXP(D3177*1000/(323*9.80665)))))*1.12+(M3177-(M3177/(EXP(G3177*1000/(323*9.80665)))))*1.12</f>
        <v>5314.86168452842958</v>
      </c>
      <c r="V3177" s="2">
        <f>(K3177-(K3177/(EXP(D3177*1000/(323*9.80665)))))*1.12+(M3177-(M3177/(EXP(H3177*1000/(323*9.80665)))))*1.12</f>
        <v>3874.97833739521002</v>
      </c>
    </row>
    <row r="3178" spans="1:29">
      <c r="A3178" t="s">
        <v>23</v>
      </c>
      <c r="B3178" t="n">
        <v>4</v>
      </c>
      <c r="C3178" t="n">
        <v>5.53249999999999975</v>
      </c>
      <c r="D3178" t="n">
        <v>0.259299999999999997</v>
      </c>
      <c r="E3178" t="n">
        <v>0.259299999999999997</v>
      </c>
      <c r="F3178" t="n">
        <v>4.36162134395188694</v>
      </c>
      <c r="G3178" s="2">
        <f>(SQRT(1*(C3178*1000)^2+2*324859900000000/(6051800+400*1000))/1000)-8.307</f>
        <v>3.1521537577690002</v>
      </c>
      <c r="H3178" s="2">
        <f>(SQRT(1*(C3178*1000)^2+2*324859900000000/(6051800+400*1000))/1000)-9.578</f>
        <v>1.88115375776900002</v>
      </c>
      <c r="I3178" t="n">
        <v>475.860000000000014</v>
      </c>
      <c r="J3178" t="n">
        <v>1.30000000000000004</v>
      </c>
      <c r="K3178" t="n">
        <v>7949.09468085964454</v>
      </c>
      <c r="L3178" t="n">
        <v>6592.1885328865892</v>
      </c>
      <c r="M3178" s="2">
        <f>K3178/(EXP(D3178*1000/(323*9.80665)))</f>
        <v>7324.29289450122997</v>
      </c>
      <c r="N3178" t="n">
        <v>1116.12063912300709</v>
      </c>
      <c r="O3178" s="3">
        <f>M3178-((M3178-M3178/(EXP(F3178*1000/(323*9.80665))))*1.12)</f>
        <v>1191.09685348602011</v>
      </c>
      <c r="P3178" s="2">
        <f>M3178-((M3178-M3178/(EXP(G3178*1000/(323*9.80665))))*1.12)</f>
        <v>2153.5785204211702</v>
      </c>
      <c r="Q3178" t="n">
        <v>1100</v>
      </c>
      <c r="R3178" t="n">
        <v>6832.97404173663926</v>
      </c>
      <c r="S3178" s="2">
        <f>M3178-((M3178-M3178/(EXP(H3178*1000/(323*9.80665))))*1.12)</f>
        <v>3650.72285449754008</v>
      </c>
      <c r="T3178" s="2">
        <f>(K3178-(K3178/(EXP(D3178*1000/(323*9.80665)))))*1.12+(M3178-(M3178/(EXP(F3178*1000/(323*9.80665)))))*1.12</f>
        <v>6832.97404173664017</v>
      </c>
      <c r="U3178" s="2">
        <f>(K3178-(K3178/(EXP(D3178*1000/(323*9.80665)))))*1.12+(M3178-(M3178/(EXP(G3178*1000/(323*9.80665)))))*1.12</f>
        <v>5870.49237480148986</v>
      </c>
      <c r="V3178" s="2">
        <f>(K3178-(K3178/(EXP(D3178*1000/(323*9.80665)))))*1.12+(M3178-(M3178/(EXP(H3178*1000/(323*9.80665)))))*1.12</f>
        <v>4373.34804072511997</v>
      </c>
    </row>
    <row r="3179" spans="1:29">
      <c r="A3179" t="s">
        <v>23</v>
      </c>
      <c r="B3179" t="n">
        <v>3.5</v>
      </c>
      <c r="C3179" t="n">
        <v>4.96340000000000003</v>
      </c>
      <c r="D3179" t="n">
        <v>0.643100000000000005</v>
      </c>
      <c r="E3179" t="n">
        <v>0.643100000000000005</v>
      </c>
      <c r="F3179" t="n">
        <v>4.09956786096906889</v>
      </c>
      <c r="G3179" s="2">
        <f>(SQRT(1*(C3179*1000)^2+2*324859900000000/(6051800+400*1000))/1000)-8.307</f>
        <v>2.88848963441039999</v>
      </c>
      <c r="H3179" s="2">
        <f>(SQRT(1*(C3179*1000)^2+2*324859900000000/(6051800+400*1000))/1000)-9.578</f>
        <v>1.6174896344103999</v>
      </c>
      <c r="I3179" t="n">
        <v>475.649999999999977</v>
      </c>
      <c r="J3179" t="n">
        <v>1.30000000000000004</v>
      </c>
      <c r="K3179" t="n">
        <v>8512.80355646258613</v>
      </c>
      <c r="L3179" t="n">
        <v>6155.64653659531541</v>
      </c>
      <c r="M3179" s="2">
        <f>K3179/(EXP(D3179*1000/(323*9.80665)))</f>
        <v>6948.62378212508975</v>
      </c>
      <c r="N3179" t="n">
        <v>1111.68259818484671</v>
      </c>
      <c r="O3179" s="3">
        <f>M3179-((M3179-M3179/(EXP(F3179*1000/(323*9.80665))))*1.12)</f>
        <v>1299.38417110535011</v>
      </c>
      <c r="P3179" s="2">
        <f>M3179-((M3179-M3179/(EXP(G3179*1000/(323*9.80665))))*1.12)</f>
        <v>2292.84430254471999</v>
      </c>
      <c r="Q3179" t="n">
        <v>1100</v>
      </c>
      <c r="R3179" t="n">
        <v>7401.12095827774101</v>
      </c>
      <c r="S3179" s="2">
        <f>M3179-((M3179-M3179/(EXP(H3179*1000/(323*9.80665))))*1.12)</f>
        <v>3836.48808101114992</v>
      </c>
      <c r="T3179" s="2">
        <f>(K3179-(K3179/(EXP(D3179*1000/(323*9.80665)))))*1.12+(M3179-(M3179/(EXP(F3179*1000/(323*9.80665)))))*1.12</f>
        <v>7401.1209582777401</v>
      </c>
      <c r="U3179" s="2">
        <f>(K3179-(K3179/(EXP(D3179*1000/(323*9.80665)))))*1.12+(M3179-(M3179/(EXP(G3179*1000/(323*9.80665)))))*1.12</f>
        <v>6407.66082683836976</v>
      </c>
      <c r="V3179" s="2">
        <f>(K3179-(K3179/(EXP(D3179*1000/(323*9.80665)))))*1.12+(M3179-(M3179/(EXP(H3179*1000/(323*9.80665)))))*1.12</f>
        <v>4864.01704837194029</v>
      </c>
    </row>
    <row r="3180" spans="1:29">
      <c r="A3180" t="s">
        <v>23</v>
      </c>
      <c r="B3180" t="n">
        <v>4</v>
      </c>
      <c r="C3180" t="n">
        <v>4.49849999999999994</v>
      </c>
      <c r="D3180" t="n">
        <v>0.699500000000000011</v>
      </c>
      <c r="E3180" t="n">
        <v>0.699500000000000011</v>
      </c>
      <c r="F3180" t="n">
        <v>3.90261864720523697</v>
      </c>
      <c r="G3180" s="2">
        <f>(SQRT(1*(C3180*1000)^2+2*324859900000000/(6051800+400*1000))/1000)-8.307</f>
        <v>2.69027924734980006</v>
      </c>
      <c r="H3180" s="2">
        <f>(SQRT(1*(C3180*1000)^2+2*324859900000000/(6051800+400*1000))/1000)-9.578</f>
        <v>1.41927924734979989</v>
      </c>
      <c r="I3180" t="n">
        <v>475.95999999999998</v>
      </c>
      <c r="J3180" t="n">
        <v>1.30000000000000004</v>
      </c>
      <c r="K3180" t="n">
        <v>7949.09468085964454</v>
      </c>
      <c r="L3180" t="n">
        <v>5643.20047822121978</v>
      </c>
      <c r="M3180" s="2">
        <f>K3180/(EXP(D3180*1000/(323*9.80665)))</f>
        <v>6373.98438770068969</v>
      </c>
      <c r="N3180" t="n">
        <v>1128.44485905132728</v>
      </c>
      <c r="O3180" s="3">
        <f>M3180-((M3180-M3180/(EXP(F3180*1000/(323*9.80665))))*1.12)</f>
        <v>1317.45809423040009</v>
      </c>
      <c r="P3180" s="2">
        <f>M3180-((M3180-M3180/(EXP(G3180*1000/(323*9.80665))))*1.12)</f>
        <v>2288.43707498342019</v>
      </c>
      <c r="Q3180" t="n">
        <v>1100</v>
      </c>
      <c r="R3180" t="n">
        <v>6820.64982180831976</v>
      </c>
      <c r="S3180" s="2">
        <f>M3180-((M3180-M3180/(EXP(H3180*1000/(323*9.80665))))*1.12)</f>
        <v>3795.86101544654002</v>
      </c>
      <c r="T3180" s="2">
        <f>(K3180-(K3180/(EXP(D3180*1000/(323*9.80665)))))*1.12+(M3180-(M3180/(EXP(F3180*1000/(323*9.80665)))))*1.12</f>
        <v>6820.64982180832976</v>
      </c>
      <c r="U3180" s="2">
        <f>(K3180-(K3180/(EXP(D3180*1000/(323*9.80665)))))*1.12+(M3180-(M3180/(EXP(G3180*1000/(323*9.80665)))))*1.12</f>
        <v>5849.67084105531012</v>
      </c>
      <c r="V3180" s="2">
        <f>(K3180-(K3180/(EXP(D3180*1000/(323*9.80665)))))*1.12+(M3180-(M3180/(EXP(H3180*1000/(323*9.80665)))))*1.12</f>
        <v>4342.24690059219029</v>
      </c>
    </row>
    <row r="3181" spans="1:29">
      <c r="A3181" t="s">
        <v>23</v>
      </c>
      <c r="B3181" t="n">
        <v>3</v>
      </c>
      <c r="C3181" t="n">
        <v>3.36839999999999984</v>
      </c>
      <c r="D3181" t="n">
        <v>0.0002</v>
      </c>
      <c r="E3181" t="n">
        <v>0.0002</v>
      </c>
      <c r="F3181" t="n">
        <v>3.49346618456287494</v>
      </c>
      <c r="G3181" s="2">
        <f>(SQRT(1*(C3181*1000)^2+2*324859900000000/(6051800+400*1000))/1000)-8.307</f>
        <v>2.27835626014499981</v>
      </c>
      <c r="H3181" s="2">
        <f>(SQRT(1*(C3181*1000)^2+2*324859900000000/(6051800+400*1000))/1000)-9.578</f>
        <v>1.0073562601449999</v>
      </c>
      <c r="I3181" t="n">
        <v>477.910000000000025</v>
      </c>
      <c r="J3181" t="n">
        <v>1.31000000000000005</v>
      </c>
      <c r="K3181" t="n">
        <v>9028.77753189419491</v>
      </c>
      <c r="L3181" t="n">
        <v>8304.33991437010809</v>
      </c>
      <c r="M3181" s="2">
        <f>K3181/(EXP(D3181*1000/(323*9.80665)))</f>
        <v>9028.20746996359048</v>
      </c>
      <c r="N3181" t="n">
        <v>2272.68034635481581</v>
      </c>
      <c r="O3181" s="3">
        <f>M3181-((M3181-M3181/(EXP(F3181*1000/(323*9.80665))))*1.12)</f>
        <v>2272.74875378646993</v>
      </c>
      <c r="P3181" s="2">
        <f>M3181-((M3181-M3181/(EXP(G3181*1000/(323*9.80665))))*1.12)</f>
        <v>3841.99681413408007</v>
      </c>
      <c r="Q3181" t="n">
        <v>2300</v>
      </c>
      <c r="R3181" t="n">
        <v>6756.0971855393791</v>
      </c>
      <c r="S3181" s="2">
        <f>M3181-((M3181-M3181/(EXP(H3181*1000/(323*9.80665))))*1.12)</f>
        <v>6273.66135460011992</v>
      </c>
      <c r="T3181" s="2">
        <f>(K3181-(K3181/(EXP(D3181*1000/(323*9.80665)))))*1.12+(M3181-(M3181/(EXP(F3181*1000/(323*9.80665)))))*1.12</f>
        <v>6756.09718553940002</v>
      </c>
      <c r="U3181" s="2">
        <f>(K3181-(K3181/(EXP(D3181*1000/(323*9.80665)))))*1.12+(M3181-(M3181/(EXP(G3181*1000/(323*9.80665)))))*1.12</f>
        <v>5186.84912519179034</v>
      </c>
      <c r="V3181" s="2">
        <f>(K3181-(K3181/(EXP(D3181*1000/(323*9.80665)))))*1.12+(M3181-(M3181/(EXP(H3181*1000/(323*9.80665)))))*1.12</f>
        <v>2755.18458472575003</v>
      </c>
    </row>
    <row r="3182" spans="1:29">
      <c r="A3182" t="s">
        <v>23</v>
      </c>
      <c r="B3182" t="n">
        <v>3.5</v>
      </c>
      <c r="C3182" t="n">
        <v>2.73360000000000003</v>
      </c>
      <c r="D3182" t="n">
        <v>0</v>
      </c>
      <c r="E3182" t="n">
        <v>0</v>
      </c>
      <c r="F3182" t="n">
        <v>3.31020146184839481</v>
      </c>
      <c r="G3182" s="2">
        <f>(SQRT(1*(C3182*1000)^2+2*324859900000000/(6051800+400*1000))/1000)-8.307</f>
        <v>2.09377966088079992</v>
      </c>
      <c r="H3182" s="2">
        <f>(SQRT(1*(C3182*1000)^2+2*324859900000000/(6051800+400*1000))/1000)-9.578</f>
        <v>0.822779660880802055</v>
      </c>
      <c r="I3182" t="n">
        <v>476.810000000000002</v>
      </c>
      <c r="J3182" t="n">
        <v>1.31000000000000005</v>
      </c>
      <c r="K3182" t="n">
        <v>8512.80355646258613</v>
      </c>
      <c r="L3182" t="n">
        <v>7850.52022098333782</v>
      </c>
      <c r="M3182" s="2">
        <f>K3182/(EXP(D3182*1000/(323*9.80665)))</f>
        <v>8512.80355646258977</v>
      </c>
      <c r="N3182" t="n">
        <v>2331.49242532293101</v>
      </c>
      <c r="O3182" s="3">
        <f>M3182-((M3182-M3182/(EXP(F3182*1000/(323*9.80665))))*1.12)</f>
        <v>2331.4924253229301</v>
      </c>
      <c r="P3182" s="2">
        <f>M3182-((M3182-M3182/(EXP(G3182*1000/(323*9.80665))))*1.12)</f>
        <v>3901.3271947753401</v>
      </c>
      <c r="Q3182" t="n">
        <v>2300</v>
      </c>
      <c r="R3182" t="n">
        <v>6181.31113113965512</v>
      </c>
      <c r="S3182" s="2">
        <f>M3182-((M3182-M3182/(EXP(H3182*1000/(323*9.80665))))*1.12)</f>
        <v>6331.74855287715036</v>
      </c>
      <c r="T3182" s="2">
        <f>(K3182-(K3182/(EXP(D3182*1000/(323*9.80665)))))*1.12+(M3182-(M3182/(EXP(F3182*1000/(323*9.80665)))))*1.12</f>
        <v>6181.31113113965966</v>
      </c>
      <c r="U3182" s="2">
        <f>(K3182-(K3182/(EXP(D3182*1000/(323*9.80665)))))*1.12+(M3182-(M3182/(EXP(G3182*1000/(323*9.80665)))))*1.12</f>
        <v>4611.47636168724966</v>
      </c>
      <c r="V3182" s="2">
        <f>(K3182-(K3182/(EXP(D3182*1000/(323*9.80665)))))*1.12+(M3182-(M3182/(EXP(H3182*1000/(323*9.80665)))))*1.12</f>
        <v>2181.05500358543986</v>
      </c>
    </row>
    <row r="3183" spans="1:29">
      <c r="A3183" t="s">
        <v>23</v>
      </c>
      <c r="B3183" t="n">
        <v>3.5</v>
      </c>
      <c r="C3183" t="n">
        <v>2.73090000000000011</v>
      </c>
      <c r="D3183" t="n">
        <v>0.162700000000000022</v>
      </c>
      <c r="E3183" t="n">
        <v>0.162700000000000022</v>
      </c>
      <c r="F3183" t="n">
        <v>3.30949728693029099</v>
      </c>
      <c r="G3183" s="2">
        <f>(SQRT(1*(C3183*1000)^2+2*324859900000000/(6051800+400*1000))/1000)-8.307</f>
        <v>2.09307035573270017</v>
      </c>
      <c r="H3183" s="2">
        <f>(SQRT(1*(C3183*1000)^2+2*324859900000000/(6051800+400*1000))/1000)-9.578</f>
        <v>0.822070355732700087</v>
      </c>
      <c r="I3183" t="n">
        <v>476.759999999999991</v>
      </c>
      <c r="J3183" t="n">
        <v>1.31000000000000005</v>
      </c>
      <c r="K3183" t="n">
        <v>8512.80355646258613</v>
      </c>
      <c r="L3183" t="n">
        <v>7406.3918457863474</v>
      </c>
      <c r="M3183" s="2">
        <f>K3183/(EXP(D3183*1000/(323*9.80665)))</f>
        <v>8086.58631382275962</v>
      </c>
      <c r="N3183" t="n">
        <v>2164.32185478931115</v>
      </c>
      <c r="O3183" s="3">
        <f>M3183-((M3183-M3183/(EXP(F3183*1000/(323*9.80665))))*1.12)</f>
        <v>2215.46792390608016</v>
      </c>
      <c r="P3183" s="2">
        <f>M3183-((M3183-M3183/(EXP(G3183*1000/(323*9.80665))))*1.12)</f>
        <v>3707.0436672084702</v>
      </c>
      <c r="Q3183" t="n">
        <v>2200</v>
      </c>
      <c r="R3183" t="n">
        <v>6348.48170167327589</v>
      </c>
      <c r="S3183" s="2">
        <f>M3183-((M3183-M3183/(EXP(H3183*1000/(323*9.80665))))*1.12)</f>
        <v>6016.29625454055986</v>
      </c>
      <c r="T3183" s="2">
        <f>(K3183-(K3183/(EXP(D3183*1000/(323*9.80665)))))*1.12+(M3183-(M3183/(EXP(F3183*1000/(323*9.80665)))))*1.12</f>
        <v>6348.48170167329044</v>
      </c>
      <c r="U3183" s="2">
        <f>(K3183-(K3183/(EXP(D3183*1000/(323*9.80665)))))*1.12+(M3183-(M3183/(EXP(G3183*1000/(323*9.80665)))))*1.12</f>
        <v>4856.90595837090041</v>
      </c>
      <c r="V3183" s="2">
        <f>(K3183-(K3183/(EXP(D3183*1000/(323*9.80665)))))*1.12+(M3183-(M3183/(EXP(H3183*1000/(323*9.80665)))))*1.12</f>
        <v>2547.65337103880984</v>
      </c>
    </row>
    <row r="3184" spans="1:29">
      <c r="A3184" t="s">
        <v>23</v>
      </c>
      <c r="B3184" t="n">
        <v>3.5</v>
      </c>
      <c r="C3184" t="n">
        <v>3.10930000000000017</v>
      </c>
      <c r="D3184" t="n">
        <v>0.0001</v>
      </c>
      <c r="E3184" t="n">
        <v>0.0001</v>
      </c>
      <c r="F3184" t="n">
        <v>3.41444905330945891</v>
      </c>
      <c r="G3184" s="2">
        <f>(SQRT(1*(C3184*1000)^2+2*324859900000000/(6051800+400*1000))/1000)-8.307</f>
        <v>2.19877912789870011</v>
      </c>
      <c r="H3184" s="2">
        <f>(SQRT(1*(C3184*1000)^2+2*324859900000000/(6051800+400*1000))/1000)-9.578</f>
        <v>0.927779127898701006</v>
      </c>
      <c r="I3184" t="n">
        <v>478.199999999999989</v>
      </c>
      <c r="J3184" t="n">
        <v>1.31000000000000005</v>
      </c>
      <c r="K3184" t="n">
        <v>8512.80355646258613</v>
      </c>
      <c r="L3184" t="n">
        <v>7838.60951832078081</v>
      </c>
      <c r="M3184" s="2">
        <f>K3184/(EXP(D3184*1000/(323*9.80665)))</f>
        <v>8512.53481012258089</v>
      </c>
      <c r="N3184" t="n">
        <v>2222.8341663121887</v>
      </c>
      <c r="O3184" s="3">
        <f>M3184-((M3184-M3184/(EXP(F3184*1000/(323*9.80665))))*1.12)</f>
        <v>2222.86641587297981</v>
      </c>
      <c r="P3184" s="2">
        <f>M3184-((M3184-M3184/(EXP(G3184*1000/(323*9.80665))))*1.12)</f>
        <v>3740.69858669101995</v>
      </c>
      <c r="Q3184" t="n">
        <v>2200</v>
      </c>
      <c r="R3184" t="n">
        <v>6289.96939015039789</v>
      </c>
      <c r="S3184" s="2">
        <f>M3184-((M3184-M3184/(EXP(H3184*1000/(323*9.80665))))*1.12)</f>
        <v>6091.80156227209045</v>
      </c>
      <c r="T3184" s="2">
        <f>(K3184-(K3184/(EXP(D3184*1000/(323*9.80665)))))*1.12+(M3184-(M3184/(EXP(F3184*1000/(323*9.80665)))))*1.12</f>
        <v>6289.96939015040971</v>
      </c>
      <c r="U3184" s="2">
        <f>(K3184-(K3184/(EXP(D3184*1000/(323*9.80665)))))*1.12+(M3184-(M3184/(EXP(G3184*1000/(323*9.80665)))))*1.12</f>
        <v>4772.13721933236957</v>
      </c>
      <c r="V3184" s="2">
        <f>(K3184-(K3184/(EXP(D3184*1000/(323*9.80665)))))*1.12+(M3184-(M3184/(EXP(H3184*1000/(323*9.80665)))))*1.12</f>
        <v>2421.03424375129998</v>
      </c>
    </row>
    <row r="3185" spans="1:29">
      <c r="A3185" t="s">
        <v>23</v>
      </c>
      <c r="B3185" t="n">
        <v>3</v>
      </c>
      <c r="C3185" t="n">
        <v>3.78120000000000012</v>
      </c>
      <c r="D3185" t="n">
        <v>0</v>
      </c>
      <c r="E3185" t="n">
        <v>0</v>
      </c>
      <c r="F3185" t="n">
        <v>3.63101248748330718</v>
      </c>
      <c r="G3185" s="2">
        <f>(SQRT(1*(C3185*1000)^2+2*324859900000000/(6051800+400*1000))/1000)-8.307</f>
        <v>2.41685760974990016</v>
      </c>
      <c r="H3185" s="2">
        <f>(SQRT(1*(C3185*1000)^2+2*324859900000000/(6051800+400*1000))/1000)-9.578</f>
        <v>1.14585760974990003</v>
      </c>
      <c r="I3185" t="n">
        <v>478.050000000000011</v>
      </c>
      <c r="J3185" t="n">
        <v>1.31000000000000005</v>
      </c>
      <c r="K3185" t="n">
        <v>9028.77753189419491</v>
      </c>
      <c r="L3185" t="n">
        <v>8289.65137708675502</v>
      </c>
      <c r="M3185" s="2">
        <f>K3185/(EXP(D3185*1000/(323*9.80665)))</f>
        <v>9028.77753189420037</v>
      </c>
      <c r="N3185" t="n">
        <v>2130.26675369143823</v>
      </c>
      <c r="O3185" s="3">
        <f>M3185-((M3185-M3185/(EXP(F3185*1000/(323*9.80665))))*1.12)</f>
        <v>2130.26675369144004</v>
      </c>
      <c r="P3185" s="2">
        <f>M3185-((M3185-M3185/(EXP(G3185*1000/(323*9.80665))))*1.12)</f>
        <v>3631.50379426747986</v>
      </c>
      <c r="Q3185" t="n">
        <v>2100</v>
      </c>
      <c r="R3185" t="n">
        <v>6898.51077820275805</v>
      </c>
      <c r="S3185" s="2">
        <f>M3185-((M3185-M3185/(EXP(H3185*1000/(323*9.80665))))*1.12)</f>
        <v>5959.28155020161012</v>
      </c>
      <c r="T3185" s="2">
        <f>(K3185-(K3185/(EXP(D3185*1000/(323*9.80665)))))*1.12+(M3185-(M3185/(EXP(F3185*1000/(323*9.80665)))))*1.12</f>
        <v>6898.51077820275987</v>
      </c>
      <c r="U3185" s="2">
        <f>(K3185-(K3185/(EXP(D3185*1000/(323*9.80665)))))*1.12+(M3185-(M3185/(EXP(G3185*1000/(323*9.80665)))))*1.12</f>
        <v>5397.27373762671959</v>
      </c>
      <c r="V3185" s="2">
        <f>(K3185-(K3185/(EXP(D3185*1000/(323*9.80665)))))*1.12+(M3185-(M3185/(EXP(H3185*1000/(323*9.80665)))))*1.12</f>
        <v>3069.49598169258979</v>
      </c>
    </row>
    <row r="3186" spans="1:29">
      <c r="A3186" t="s">
        <v>23</v>
      </c>
      <c r="B3186" t="n">
        <v>4</v>
      </c>
      <c r="C3186" t="n">
        <v>3.07209999999999983</v>
      </c>
      <c r="D3186" t="n">
        <v>0</v>
      </c>
      <c r="E3186" t="n">
        <v>0</v>
      </c>
      <c r="F3186" t="n">
        <v>3.40357717429058182</v>
      </c>
      <c r="G3186" s="2">
        <f>(SQRT(1*(C3186*1000)^2+2*324859900000000/(6051800+400*1000))/1000)-8.307</f>
        <v>2.18782953669049984</v>
      </c>
      <c r="H3186" s="2">
        <f>(SQRT(1*(C3186*1000)^2+2*324859900000000/(6051800+400*1000))/1000)-9.578</f>
        <v>0.916829536690500113</v>
      </c>
      <c r="I3186" t="n">
        <v>476.670000000000016</v>
      </c>
      <c r="J3186" t="n">
        <v>1.31000000000000005</v>
      </c>
      <c r="K3186" t="n">
        <v>7949.09468085964454</v>
      </c>
      <c r="L3186" t="n">
        <v>7320.92229792865419</v>
      </c>
      <c r="M3186" s="2">
        <f>K3186/(EXP(D3186*1000/(323*9.80665)))</f>
        <v>7949.09468085965</v>
      </c>
      <c r="N3186" t="n">
        <v>2086.15244017039277</v>
      </c>
      <c r="O3186" s="3">
        <f>M3186-((M3186-M3186/(EXP(F3186*1000/(323*9.80665))))*1.12)</f>
        <v>2086.15244017040004</v>
      </c>
      <c r="P3186" s="2">
        <f>M3186-((M3186-M3186/(EXP(G3186*1000/(323*9.80665))))*1.12)</f>
        <v>3508.50273566201986</v>
      </c>
      <c r="Q3186" t="n">
        <v>2100</v>
      </c>
      <c r="R3186" t="n">
        <v>5862.94224068925359</v>
      </c>
      <c r="S3186" s="2">
        <f>M3186-((M3186-M3186/(EXP(H3186*1000/(323*9.80665))))*1.12)</f>
        <v>5711.58995404959023</v>
      </c>
      <c r="T3186" s="2">
        <f>(K3186-(K3186/(EXP(D3186*1000/(323*9.80665)))))*1.12+(M3186-(M3186/(EXP(F3186*1000/(323*9.80665)))))*1.12</f>
        <v>5862.94224068924996</v>
      </c>
      <c r="U3186" s="2">
        <f>(K3186-(K3186/(EXP(D3186*1000/(323*9.80665)))))*1.12+(M3186-(M3186/(EXP(G3186*1000/(323*9.80665)))))*1.12</f>
        <v>4440.59194519762968</v>
      </c>
      <c r="V3186" s="2">
        <f>(K3186-(K3186/(EXP(D3186*1000/(323*9.80665)))))*1.12+(M3186-(M3186/(EXP(H3186*1000/(323*9.80665)))))*1.12</f>
        <v>2237.50472681006022</v>
      </c>
    </row>
    <row r="3187" spans="1:29">
      <c r="A3187" t="s">
        <v>23</v>
      </c>
      <c r="B3187" t="n">
        <v>4</v>
      </c>
      <c r="C3187" t="n">
        <v>3.18630000000000013</v>
      </c>
      <c r="D3187" t="n">
        <v>0</v>
      </c>
      <c r="E3187" t="n">
        <v>0</v>
      </c>
      <c r="F3187" t="n">
        <v>3.43733190421947699</v>
      </c>
      <c r="G3187" s="2">
        <f>(SQRT(1*(C3187*1000)^2+2*324859900000000/(6051800+400*1000))/1000)-8.307</f>
        <v>2.22182501916479991</v>
      </c>
      <c r="H3187" s="2">
        <f>(SQRT(1*(C3187*1000)^2+2*324859900000000/(6051800+400*1000))/1000)-9.578</f>
        <v>0.950825019164802043</v>
      </c>
      <c r="I3187" t="n">
        <v>478.740000000000009</v>
      </c>
      <c r="J3187" t="n">
        <v>1.31000000000000005</v>
      </c>
      <c r="K3187" t="n">
        <v>7949.09468085964454</v>
      </c>
      <c r="L3187" t="n">
        <v>7317.46972750171972</v>
      </c>
      <c r="M3187" s="2">
        <f>K3187/(EXP(D3187*1000/(323*9.80665)))</f>
        <v>7949.09468085965</v>
      </c>
      <c r="N3187" t="n">
        <v>2053.92844951901679</v>
      </c>
      <c r="O3187" s="3">
        <f>M3187-((M3187-M3187/(EXP(F3187*1000/(323*9.80665))))*1.12)</f>
        <v>2053.92844951900997</v>
      </c>
      <c r="P3187" s="2">
        <f>M3187-((M3187-M3187/(EXP(G3187*1000/(323*9.80665))))*1.12)</f>
        <v>3460.86649279256017</v>
      </c>
      <c r="Q3187" t="n">
        <v>2100</v>
      </c>
      <c r="R3187" t="n">
        <v>5895.16623134062866</v>
      </c>
      <c r="S3187" s="2">
        <f>M3187-((M3187-M3187/(EXP(H3187*1000/(323*9.80665))))*1.12)</f>
        <v>5640.4356633546904</v>
      </c>
      <c r="T3187" s="2">
        <f>(K3187-(K3187/(EXP(D3187*1000/(323*9.80665)))))*1.12+(M3187-(M3187/(EXP(F3187*1000/(323*9.80665)))))*1.12</f>
        <v>5895.16623134063957</v>
      </c>
      <c r="U3187" s="2">
        <f>(K3187-(K3187/(EXP(D3187*1000/(323*9.80665)))))*1.12+(M3187-(M3187/(EXP(G3187*1000/(323*9.80665)))))*1.12</f>
        <v>4488.22818806708983</v>
      </c>
      <c r="V3187" s="2">
        <f>(K3187-(K3187/(EXP(D3187*1000/(323*9.80665)))))*1.12+(M3187-(M3187/(EXP(H3187*1000/(323*9.80665)))))*1.12</f>
        <v>2308.65901750496005</v>
      </c>
    </row>
    <row r="3188" spans="1:29">
      <c r="A3188" t="s">
        <v>23</v>
      </c>
      <c r="B3188" t="n">
        <v>3.5</v>
      </c>
      <c r="C3188" t="n">
        <v>3.10329999999999995</v>
      </c>
      <c r="D3188" t="n">
        <v>0.197699999999999996</v>
      </c>
      <c r="E3188" t="n">
        <v>0.197699999999999996</v>
      </c>
      <c r="F3188" t="n">
        <v>3.41268743245696804</v>
      </c>
      <c r="G3188" s="2">
        <f>(SQRT(1*(C3188*1000)^2+2*324859900000000/(6051800+400*1000))/1000)-8.307</f>
        <v>2.19700492594090013</v>
      </c>
      <c r="H3188" s="2">
        <f>(SQRT(1*(C3188*1000)^2+2*324859900000000/(6051800+400*1000))/1000)-9.578</f>
        <v>0.926004925940899959</v>
      </c>
      <c r="I3188" t="n">
        <v>478.160000000000025</v>
      </c>
      <c r="J3188" t="n">
        <v>1.31000000000000005</v>
      </c>
      <c r="K3188" t="n">
        <v>8512.80355646258613</v>
      </c>
      <c r="L3188" t="n">
        <v>7302.95898740721259</v>
      </c>
      <c r="M3188" s="2">
        <f>K3188/(EXP(D3188*1000/(323*9.80665)))</f>
        <v>7997.72496491359016</v>
      </c>
      <c r="N3188" t="n">
        <v>2028.32109973619072</v>
      </c>
      <c r="O3188" s="3">
        <f>M3188-((M3188-M3188/(EXP(F3188*1000/(323*9.80665))))*1.12)</f>
        <v>2090.13053072207003</v>
      </c>
      <c r="P3188" s="2">
        <f>M3188-((M3188-M3188/(EXP(G3188*1000/(323*9.80665))))*1.12)</f>
        <v>3516.98033875666988</v>
      </c>
      <c r="Q3188" t="n">
        <v>2000</v>
      </c>
      <c r="R3188" t="n">
        <v>6484.48245672639587</v>
      </c>
      <c r="S3188" s="2">
        <f>M3188-((M3188-M3188/(EXP(H3188*1000/(323*9.80665))))*1.12)</f>
        <v>5727.13401277311004</v>
      </c>
      <c r="T3188" s="2">
        <f>(K3188-(K3188/(EXP(D3188*1000/(323*9.80665)))))*1.12+(M3188-(M3188/(EXP(F3188*1000/(323*9.80665)))))*1.12</f>
        <v>6484.48245672640041</v>
      </c>
      <c r="U3188" s="2">
        <f>(K3188-(K3188/(EXP(D3188*1000/(323*9.80665)))))*1.12+(M3188-(M3188/(EXP(G3188*1000/(323*9.80665)))))*1.12</f>
        <v>5057.63264869179966</v>
      </c>
      <c r="V3188" s="2">
        <f>(K3188-(K3188/(EXP(D3188*1000/(323*9.80665)))))*1.12+(M3188-(M3188/(EXP(H3188*1000/(323*9.80665)))))*1.12</f>
        <v>2847.47897467535995</v>
      </c>
    </row>
    <row r="3189" spans="1:25">
      <c r="A3189" t="s">
        <v>22</v>
      </c>
      <c r="B3189" t="n">
        <v>3.5</v>
      </c>
      <c r="C3189" t="n">
        <v>4.14569999999999972</v>
      </c>
      <c r="D3189" t="n">
        <v>0</v>
      </c>
      <c r="E3189" t="n">
        <v>0</v>
      </c>
      <c r="F3189" t="n">
        <v>3.76399274072584733</v>
      </c>
      <c r="G3189" s="2">
        <f>(SQRT(1*(C3189*1000)^2+2*324859900000000/(6051800+400*1000))/1000)-8.307</f>
        <v>2.5507381200778001</v>
      </c>
      <c r="H3189" s="2">
        <f>(SQRT(1*(C3189*1000)^2+2*324859900000000/(6051800+400*1000))/1000)-9.578</f>
        <v>1.27973812007779997</v>
      </c>
      <c r="I3189" t="n">
        <v>478.70999999999998</v>
      </c>
      <c r="J3189" t="n">
        <v>1.31000000000000005</v>
      </c>
      <c r="K3189" t="n">
        <v>8512.80355646258613</v>
      </c>
      <c r="L3189" t="n">
        <v>7802.56943742749081</v>
      </c>
      <c r="M3189" s="2">
        <f>K3189/(EXP(D3189*1000/(323*9.80665)))</f>
        <v>8512.80355646258977</v>
      </c>
      <c r="N3189" t="n">
        <v>1883.95177880169672</v>
      </c>
      <c r="O3189" s="3">
        <f>M3189-((M3189-M3189/(EXP(F3189*1000/(323*9.80665))))*1.12)</f>
        <v>1883.9517788016899</v>
      </c>
      <c r="P3189" s="2">
        <f>M3189-((M3189-M3189/(EXP(G3189*1000/(323*9.80665))))*1.12)</f>
        <v>3239.99197213240996</v>
      </c>
      <c r="Q3189" t="n">
        <v>1900</v>
      </c>
      <c r="R3189" t="n">
        <v>6628.85177766088964</v>
      </c>
      <c r="S3189" s="2">
        <f>M3189-((M3189-M3189/(EXP(H3189*1000/(323*9.80665))))*1.12)</f>
        <v>5343.91164878604013</v>
      </c>
      <c r="T3189" s="2">
        <f>(K3189-(K3189/(EXP(D3189*1000/(323*9.80665)))))*1.12+(M3189-(M3189/(EXP(F3189*1000/(323*9.80665)))))*1.12</f>
        <v>6628.85177766089964</v>
      </c>
      <c r="U3189" s="2">
        <f>(K3189-(K3189/(EXP(D3189*1000/(323*9.80665)))))*1.12+(M3189-(M3189/(EXP(G3189*1000/(323*9.80665)))))*1.12</f>
        <v>5272.81158433018027</v>
      </c>
      <c r="V3189" s="2">
        <f>(K3189-(K3189/(EXP(D3189*1000/(323*9.80665)))))*1.12+(M3189-(M3189/(EXP(H3189*1000/(323*9.80665)))))*1.12</f>
        <v>3168.89190767655009</v>
      </c>
    </row>
    <row r="3190" spans="1:29">
      <c r="A3190" t="s">
        <v>23</v>
      </c>
      <c r="B3190" t="n">
        <v>3.5</v>
      </c>
      <c r="C3190" t="n">
        <v>2.78889999999999993</v>
      </c>
      <c r="D3190" t="n">
        <v>0.413199999999999967</v>
      </c>
      <c r="E3190" t="n">
        <v>0.413199999999999967</v>
      </c>
      <c r="F3190" t="n">
        <v>3.32476647341354203</v>
      </c>
      <c r="G3190" s="2">
        <f>(SQRT(1*(C3190*1000)^2+2*324859900000000/(6051800+400*1000))/1000)-8.307</f>
        <v>2.10845062895459989</v>
      </c>
      <c r="H3190" s="2">
        <f>(SQRT(1*(C3190*1000)^2+2*324859900000000/(6051800+400*1000))/1000)-9.578</f>
        <v>0.837450628954601051</v>
      </c>
      <c r="I3190" t="n">
        <v>476.95999999999998</v>
      </c>
      <c r="J3190" t="n">
        <v>1.31000000000000005</v>
      </c>
      <c r="K3190" t="n">
        <v>8512.80355646258613</v>
      </c>
      <c r="L3190" t="n">
        <v>6764.04077315884115</v>
      </c>
      <c r="M3190" s="2">
        <f>K3190/(EXP(D3190*1000/(323*9.80665)))</f>
        <v>7471.70652893964962</v>
      </c>
      <c r="N3190" t="n">
        <v>1907.92316917538596</v>
      </c>
      <c r="O3190" s="3">
        <f>M3190-((M3190-M3190/(EXP(F3190*1000/(323*9.80665))))*1.12)</f>
        <v>2032.85481247815005</v>
      </c>
      <c r="P3190" s="2">
        <f>M3190-((M3190-M3190/(EXP(G3190*1000/(323*9.80665))))*1.12)</f>
        <v>3404.23732589977999</v>
      </c>
      <c r="Q3190" t="n">
        <v>1900</v>
      </c>
      <c r="R3190" t="n">
        <v>6604.88038728720039</v>
      </c>
      <c r="S3190" s="2">
        <f>M3190-((M3190-M3190/(EXP(H3190*1000/(323*9.80665))))*1.12)</f>
        <v>5527.56621006446039</v>
      </c>
      <c r="T3190" s="2">
        <f>(K3190-(K3190/(EXP(D3190*1000/(323*9.80665)))))*1.12+(M3190-(M3190/(EXP(F3190*1000/(323*9.80665)))))*1.12</f>
        <v>6604.88038728719039</v>
      </c>
      <c r="U3190" s="2">
        <f>(K3190-(K3190/(EXP(D3190*1000/(323*9.80665)))))*1.12+(M3190-(M3190/(EXP(G3190*1000/(323*9.80665)))))*1.12</f>
        <v>5233.49787386556</v>
      </c>
      <c r="V3190" s="2">
        <f>(K3190-(K3190/(EXP(D3190*1000/(323*9.80665)))))*1.12+(M3190-(M3190/(EXP(H3190*1000/(323*9.80665)))))*1.12</f>
        <v>3110.16898970088005</v>
      </c>
    </row>
    <row r="3191" spans="1:29">
      <c r="A3191" t="s">
        <v>23</v>
      </c>
      <c r="B3191" t="n">
        <v>4</v>
      </c>
      <c r="C3191" t="n">
        <v>3.18509999999999982</v>
      </c>
      <c r="D3191" t="n">
        <v>0.130299999999999994</v>
      </c>
      <c r="E3191" t="n">
        <v>0.130299999999999994</v>
      </c>
      <c r="F3191" t="n">
        <v>3.43697137794526419</v>
      </c>
      <c r="G3191" s="2">
        <f>(SQRT(1*(C3191*1000)^2+2*324859900000000/(6051800+400*1000))/1000)-8.307</f>
        <v>2.22146192965479994</v>
      </c>
      <c r="H3191" s="2">
        <f>(SQRT(1*(C3191*1000)^2+2*324859900000000/(6051800+400*1000))/1000)-9.578</f>
        <v>0.950461929654800031</v>
      </c>
      <c r="I3191" t="n">
        <v>478.720000000000027</v>
      </c>
      <c r="J3191" t="n">
        <v>1.31000000000000005</v>
      </c>
      <c r="K3191" t="n">
        <v>7949.09468085964454</v>
      </c>
      <c r="L3191" t="n">
        <v>6984.15814916759791</v>
      </c>
      <c r="M3191" s="2">
        <f>K3191/(EXP(D3191*1000/(323*9.80665)))</f>
        <v>7628.73566093390036</v>
      </c>
      <c r="N3191" t="n">
        <v>1933.03790437394969</v>
      </c>
      <c r="O3191" s="3">
        <f>M3191-((M3191-M3191/(EXP(F3191*1000/(323*9.80665))))*1.12)</f>
        <v>1971.48098676502991</v>
      </c>
      <c r="P3191" s="2">
        <f>M3191-((M3191-M3191/(EXP(G3191*1000/(323*9.80665))))*1.12)</f>
        <v>3321.87468757400984</v>
      </c>
      <c r="Q3191" t="n">
        <v>1900</v>
      </c>
      <c r="R3191" t="n">
        <v>6016.05677648569599</v>
      </c>
      <c r="S3191" s="2">
        <f>M3191-((M3191-M3191/(EXP(H3191*1000/(323*9.80665))))*1.12)</f>
        <v>5413.84412479577986</v>
      </c>
      <c r="T3191" s="2">
        <f>(K3191-(K3191/(EXP(D3191*1000/(323*9.80665)))))*1.12+(M3191-(M3191/(EXP(F3191*1000/(323*9.80665)))))*1.12</f>
        <v>6016.05677648570963</v>
      </c>
      <c r="U3191" s="2">
        <f>(K3191-(K3191/(EXP(D3191*1000/(323*9.80665)))))*1.12+(M3191-(M3191/(EXP(G3191*1000/(323*9.80665)))))*1.12</f>
        <v>4665.66307567672993</v>
      </c>
      <c r="V3191" s="2">
        <f>(K3191-(K3191/(EXP(D3191*1000/(323*9.80665)))))*1.12+(M3191-(M3191/(EXP(H3191*1000/(323*9.80665)))))*1.12</f>
        <v>2573.69363845495991</v>
      </c>
    </row>
    <row r="3192" spans="1:29">
      <c r="A3192" t="s">
        <v>23</v>
      </c>
      <c r="B3192" t="n">
        <v>3</v>
      </c>
      <c r="C3192" t="n">
        <v>3.44099999999999984</v>
      </c>
      <c r="D3192" t="n">
        <v>0.50860000000000003</v>
      </c>
      <c r="E3192" t="n">
        <v>0.50860000000000003</v>
      </c>
      <c r="F3192" t="n">
        <v>3.51662915609156945</v>
      </c>
      <c r="G3192" s="2">
        <f>(SQRT(1*(C3192*1000)^2+2*324859900000000/(6051800+400*1000))/1000)-8.307</f>
        <v>2.30168180285330015</v>
      </c>
      <c r="H3192" s="2">
        <f>(SQRT(1*(C3192*1000)^2+2*324859900000000/(6051800+400*1000))/1000)-9.578</f>
        <v>1.03068180285330002</v>
      </c>
      <c r="I3192" t="n">
        <v>478.100000000000023</v>
      </c>
      <c r="J3192" t="n">
        <v>1.31000000000000005</v>
      </c>
      <c r="K3192" t="n">
        <v>9028.77753189419491</v>
      </c>
      <c r="L3192" t="n">
        <v>6910.04449225331155</v>
      </c>
      <c r="M3192" s="2">
        <f>K3192/(EXP(D3192*1000/(323*9.80665)))</f>
        <v>7689.46445149669034</v>
      </c>
      <c r="N3192" t="n">
        <v>1754.19124562237607</v>
      </c>
      <c r="O3192" s="3">
        <f>M3192-((M3192-M3192/(EXP(F3192*1000/(323*9.80665))))*1.12)</f>
        <v>1914.9088152700599</v>
      </c>
      <c r="P3192" s="2">
        <f>M3192-((M3192-M3192/(EXP(G3192*1000/(323*9.80665))))*1.12)</f>
        <v>3241.51000547640979</v>
      </c>
      <c r="Q3192" t="n">
        <v>1800</v>
      </c>
      <c r="R3192" t="n">
        <v>7274.58628627182043</v>
      </c>
      <c r="S3192" s="2">
        <f>M3192-((M3192-M3192/(EXP(H3192*1000/(323*9.80665))))*1.12)</f>
        <v>5297.40116235066034</v>
      </c>
      <c r="T3192" s="2">
        <f>(K3192-(K3192/(EXP(D3192*1000/(323*9.80665)))))*1.12+(M3192-(M3192/(EXP(F3192*1000/(323*9.80665)))))*1.12</f>
        <v>7274.58628627184044</v>
      </c>
      <c r="U3192" s="2">
        <f>(K3192-(K3192/(EXP(D3192*1000/(323*9.80665)))))*1.12+(M3192-(M3192/(EXP(G3192*1000/(323*9.80665)))))*1.12</f>
        <v>5947.98509606549032</v>
      </c>
      <c r="V3192" s="2">
        <f>(K3192-(K3192/(EXP(D3192*1000/(323*9.80665)))))*1.12+(M3192-(M3192/(EXP(H3192*1000/(323*9.80665)))))*1.12</f>
        <v>3892.09393919124022</v>
      </c>
    </row>
    <row r="3193" spans="1:29">
      <c r="A3193" t="s">
        <v>23</v>
      </c>
      <c r="B3193" t="n">
        <v>3.5</v>
      </c>
      <c r="C3193" t="n">
        <v>3.12919999999999998</v>
      </c>
      <c r="D3193" t="n">
        <v>0.488600000000000012</v>
      </c>
      <c r="E3193" t="n">
        <v>0.488600000000000012</v>
      </c>
      <c r="F3193" t="n">
        <v>3.42031400652755302</v>
      </c>
      <c r="G3193" s="2">
        <f>(SQRT(1*(C3193*1000)^2+2*324859900000000/(6051800+400*1000))/1000)-8.307</f>
        <v>2.20468593681290015</v>
      </c>
      <c r="H3193" s="2">
        <f>(SQRT(1*(C3193*1000)^2+2*324859900000000/(6051800+400*1000))/1000)-9.578</f>
        <v>0.933685936812899975</v>
      </c>
      <c r="I3193" t="n">
        <v>478.189999999999998</v>
      </c>
      <c r="J3193" t="n">
        <v>1.31000000000000005</v>
      </c>
      <c r="K3193" t="n">
        <v>8512.80355646258613</v>
      </c>
      <c r="L3193" t="n">
        <v>6571.79501276980773</v>
      </c>
      <c r="M3193" s="2">
        <f>K3193/(EXP(D3193*1000/(323*9.80665)))</f>
        <v>7295.95089507730972</v>
      </c>
      <c r="N3193" t="n">
        <v>1754.01532159285807</v>
      </c>
      <c r="O3193" s="3">
        <f>M3193-((M3193-M3193/(EXP(F3193*1000/(323*9.80665))))*1.12)</f>
        <v>1900.03764095909992</v>
      </c>
      <c r="P3193" s="2">
        <f>M3193-((M3193-M3193/(EXP(G3193*1000/(323*9.80665))))*1.12)</f>
        <v>3198.48581686500984</v>
      </c>
      <c r="Q3193" t="n">
        <v>1800</v>
      </c>
      <c r="R3193" t="n">
        <v>6758.78823486972942</v>
      </c>
      <c r="S3193" s="2">
        <f>M3193-((M3193-M3193/(EXP(H3193*1000/(323*9.80665))))*1.12)</f>
        <v>5209.82254890757031</v>
      </c>
      <c r="T3193" s="2">
        <f>(K3193-(K3193/(EXP(D3193*1000/(323*9.80665)))))*1.12+(M3193-(M3193/(EXP(F3193*1000/(323*9.80665)))))*1.12</f>
        <v>6758.78823486972033</v>
      </c>
      <c r="U3193" s="2">
        <f>(K3193-(K3193/(EXP(D3193*1000/(323*9.80665)))))*1.12+(M3193-(M3193/(EXP(G3193*1000/(323*9.80665)))))*1.12</f>
        <v>5460.34005896381041</v>
      </c>
      <c r="V3193" s="2">
        <f>(K3193-(K3193/(EXP(D3193*1000/(323*9.80665)))))*1.12+(M3193-(M3193/(EXP(H3193*1000/(323*9.80665)))))*1.12</f>
        <v>3449.00332692124994</v>
      </c>
    </row>
    <row r="3194" spans="1:29">
      <c r="A3194" t="s">
        <v>23</v>
      </c>
      <c r="B3194" t="n">
        <v>4</v>
      </c>
      <c r="C3194" t="n">
        <v>3.99759999999999991</v>
      </c>
      <c r="D3194" t="n">
        <v>0.000599999999999999822</v>
      </c>
      <c r="E3194" t="n">
        <v>0.000599999999999999822</v>
      </c>
      <c r="F3194" t="n">
        <v>3.70868422575066603</v>
      </c>
      <c r="G3194" s="2">
        <f>(SQRT(1*(C3194*1000)^2+2*324859900000000/(6051800+400*1000))/1000)-8.307</f>
        <v>2.49505787589529993</v>
      </c>
      <c r="H3194" s="2">
        <f>(SQRT(1*(C3194*1000)^2+2*324859900000000/(6051800+400*1000))/1000)-9.578</f>
        <v>1.22405787589530002</v>
      </c>
      <c r="I3194" t="n">
        <v>480.240000000000009</v>
      </c>
      <c r="J3194" t="n">
        <v>1.31000000000000005</v>
      </c>
      <c r="K3194" t="n">
        <v>7949.09468085964454</v>
      </c>
      <c r="L3194" t="n">
        <v>7289.45018208301462</v>
      </c>
      <c r="M3194" s="2">
        <f>K3194/(EXP(D3194*1000/(323*9.80665)))</f>
        <v>7947.58909824660986</v>
      </c>
      <c r="N3194" t="n">
        <v>1806.46479666608002</v>
      </c>
      <c r="O3194" s="3">
        <f>M3194-((M3194-M3194/(EXP(F3194*1000/(323*9.80665))))*1.12)</f>
        <v>1806.64546657964001</v>
      </c>
      <c r="P3194" s="2">
        <f>M3194-((M3194-M3194/(EXP(G3194*1000/(323*9.80665))))*1.12)</f>
        <v>3095.42525401733019</v>
      </c>
      <c r="Q3194" t="n">
        <v>1800</v>
      </c>
      <c r="R3194" t="n">
        <v>6142.62988419356589</v>
      </c>
      <c r="S3194" s="2">
        <f>M3194-((M3194-M3194/(EXP(H3194*1000/(323*9.80665))))*1.12)</f>
        <v>5094.48662176790003</v>
      </c>
      <c r="T3194" s="2">
        <f>(K3194-(K3194/(EXP(D3194*1000/(323*9.80665)))))*1.12+(M3194-(M3194/(EXP(F3194*1000/(323*9.80665)))))*1.12</f>
        <v>6142.62988419358044</v>
      </c>
      <c r="U3194" s="2">
        <f>(K3194-(K3194/(EXP(D3194*1000/(323*9.80665)))))*1.12+(M3194-(M3194/(EXP(G3194*1000/(323*9.80665)))))*1.12</f>
        <v>4853.85009675589026</v>
      </c>
      <c r="V3194" s="2">
        <f>(K3194-(K3194/(EXP(D3194*1000/(323*9.80665)))))*1.12+(M3194-(M3194/(EXP(H3194*1000/(323*9.80665)))))*1.12</f>
        <v>2854.78872900531996</v>
      </c>
    </row>
    <row r="3195" spans="1:25">
      <c r="A3195" t="s">
        <v>22</v>
      </c>
      <c r="B3195" t="n">
        <v>4</v>
      </c>
      <c r="C3195" t="n">
        <v>4.27829999999999977</v>
      </c>
      <c r="D3195" t="n">
        <v>0</v>
      </c>
      <c r="E3195" t="n">
        <v>0</v>
      </c>
      <c r="F3195" t="n">
        <v>3.81497119080588689</v>
      </c>
      <c r="G3195" s="2">
        <f>(SQRT(1*(C3195*1000)^2+2*324859900000000/(6051800+400*1000))/1000)-8.307</f>
        <v>2.60205584751449992</v>
      </c>
      <c r="H3195" s="2">
        <f>(SQRT(1*(C3195*1000)^2+2*324859900000000/(6051800+400*1000))/1000)-9.578</f>
        <v>1.33105584751450001</v>
      </c>
      <c r="I3195" t="n">
        <v>479.730000000000018</v>
      </c>
      <c r="J3195" t="n">
        <v>1.31000000000000005</v>
      </c>
      <c r="K3195" t="n">
        <v>7949.09468085964454</v>
      </c>
      <c r="L3195" t="n">
        <v>7281.25063190467336</v>
      </c>
      <c r="M3195" s="2">
        <f>K3195/(EXP(D3195*1000/(323*9.80665)))</f>
        <v>7949.09468085965</v>
      </c>
      <c r="N3195" t="n">
        <v>1715.88355727991302</v>
      </c>
      <c r="O3195" s="3">
        <f>M3195-((M3195-M3195/(EXP(F3195*1000/(323*9.80665))))*1.12)</f>
        <v>1715.88355727991006</v>
      </c>
      <c r="P3195" s="2">
        <f>M3195-((M3195-M3195/(EXP(G3195*1000/(323*9.80665))))*1.12)</f>
        <v>2961.4929960060299</v>
      </c>
      <c r="Q3195" t="n">
        <v>1700</v>
      </c>
      <c r="R3195" t="n">
        <v>6233.21112357973288</v>
      </c>
      <c r="S3195" s="2">
        <f>M3195-((M3195-M3195/(EXP(H3195*1000/(323*9.80665))))*1.12)</f>
        <v>4894.5211072248303</v>
      </c>
      <c r="T3195" s="2">
        <f>(K3195-(K3195/(EXP(D3195*1000/(323*9.80665)))))*1.12+(M3195-(M3195/(EXP(F3195*1000/(323*9.80665)))))*1.12</f>
        <v>6233.21112357974016</v>
      </c>
      <c r="U3195" s="2">
        <f>(K3195-(K3195/(EXP(D3195*1000/(323*9.80665)))))*1.12+(M3195-(M3195/(EXP(G3195*1000/(323*9.80665)))))*1.12</f>
        <v>4987.6016848536201</v>
      </c>
      <c r="V3195" s="2">
        <f>(K3195-(K3195/(EXP(D3195*1000/(323*9.80665)))))*1.12+(M3195-(M3195/(EXP(H3195*1000/(323*9.80665)))))*1.12</f>
        <v>3054.57357363482015</v>
      </c>
    </row>
    <row r="3196" spans="1:25">
      <c r="A3196" t="s">
        <v>22</v>
      </c>
      <c r="B3196" t="n">
        <v>3.5</v>
      </c>
      <c r="C3196" t="n">
        <v>4.59980000000000011</v>
      </c>
      <c r="D3196" t="n">
        <v>0</v>
      </c>
      <c r="E3196" t="n">
        <v>0</v>
      </c>
      <c r="F3196" t="n">
        <v>3.94417316137999663</v>
      </c>
      <c r="G3196" s="2">
        <f>(SQRT(1*(C3196*1000)^2+2*324859900000000/(6051800+400*1000))/1000)-8.307</f>
        <v>2.73210361552020009</v>
      </c>
      <c r="H3196" s="2">
        <f>(SQRT(1*(C3196*1000)^2+2*324859900000000/(6051800+400*1000))/1000)-9.578</f>
        <v>1.46110361552019992</v>
      </c>
      <c r="I3196" t="n">
        <v>479.430000000000007</v>
      </c>
      <c r="J3196" t="n">
        <v>1.31000000000000005</v>
      </c>
      <c r="K3196" t="n">
        <v>8512.80355646258613</v>
      </c>
      <c r="L3196" t="n">
        <v>7785.35577632220793</v>
      </c>
      <c r="M3196" s="2">
        <f>K3196/(EXP(D3196*1000/(323*9.80665)))</f>
        <v>8512.80355646258977</v>
      </c>
      <c r="N3196" t="n">
        <v>1723.29094181905793</v>
      </c>
      <c r="O3196" s="3">
        <f>M3196-((M3196-M3196/(EXP(F3196*1000/(323*9.80665))))*1.12)</f>
        <v>1723.29094181905998</v>
      </c>
      <c r="P3196" s="2">
        <f>M3196-((M3196-M3196/(EXP(G3196*1000/(323*9.80665))))*1.12)</f>
        <v>3002.84209894083006</v>
      </c>
      <c r="Q3196" t="n">
        <v>1700</v>
      </c>
      <c r="R3196" t="n">
        <v>6789.51261464352956</v>
      </c>
      <c r="S3196" s="2">
        <f>M3196-((M3196-M3196/(EXP(H3196*1000/(323*9.80665))))*1.12)</f>
        <v>4989.68071034764034</v>
      </c>
      <c r="T3196" s="2">
        <f>(K3196-(K3196/(EXP(D3196*1000/(323*9.80665)))))*1.12+(M3196-(M3196/(EXP(F3196*1000/(323*9.80665)))))*1.12</f>
        <v>6789.51261464352956</v>
      </c>
      <c r="U3196" s="2">
        <f>(K3196-(K3196/(EXP(D3196*1000/(323*9.80665)))))*1.12+(M3196-(M3196/(EXP(G3196*1000/(323*9.80665)))))*1.12</f>
        <v>5509.96145752176017</v>
      </c>
      <c r="V3196" s="2">
        <f>(K3196-(K3196/(EXP(D3196*1000/(323*9.80665)))))*1.12+(M3196-(M3196/(EXP(H3196*1000/(323*9.80665)))))*1.12</f>
        <v>3523.12284611494988</v>
      </c>
    </row>
    <row r="3197" spans="1:25">
      <c r="A3197" t="s">
        <v>22</v>
      </c>
      <c r="B3197" t="n">
        <v>4</v>
      </c>
      <c r="C3197" t="n">
        <v>4.19460000000000033</v>
      </c>
      <c r="D3197" t="n">
        <v>0</v>
      </c>
      <c r="E3197" t="n">
        <v>0</v>
      </c>
      <c r="F3197" t="n">
        <v>3.78263320379418255</v>
      </c>
      <c r="G3197" s="2">
        <f>(SQRT(1*(C3197*1000)^2+2*324859900000000/(6051800+400*1000))/1000)-8.307</f>
        <v>2.56950301127120007</v>
      </c>
      <c r="H3197" s="2">
        <f>(SQRT(1*(C3197*1000)^2+2*324859900000000/(6051800+400*1000))/1000)-9.578</f>
        <v>1.29850301127119995</v>
      </c>
      <c r="I3197" t="n">
        <v>478.629999999999995</v>
      </c>
      <c r="J3197" t="n">
        <v>1.31000000000000005</v>
      </c>
      <c r="K3197" t="n">
        <v>7949.09468085964454</v>
      </c>
      <c r="L3197" t="n">
        <v>7284.18589093175342</v>
      </c>
      <c r="M3197" s="2">
        <f>K3197/(EXP(D3197*1000/(323*9.80665)))</f>
        <v>7949.09468085965</v>
      </c>
      <c r="N3197" t="n">
        <v>1743.27930819931998</v>
      </c>
      <c r="O3197" s="3">
        <f>M3197-((M3197-M3197/(EXP(F3197*1000/(323*9.80665))))*1.12)</f>
        <v>1743.27930819932999</v>
      </c>
      <c r="P3197" s="2">
        <f>M3197-((M3197-M3197/(EXP(G3197*1000/(323*9.80665))))*1.12)</f>
        <v>3001.93880873913986</v>
      </c>
      <c r="Q3197" t="n">
        <v>1700</v>
      </c>
      <c r="R3197" t="n">
        <v>6205.81537266032592</v>
      </c>
      <c r="S3197" s="2">
        <f>M3197-((M3197-M3197/(EXP(H3197*1000/(323*9.80665))))*1.12)</f>
        <v>4954.93504718414988</v>
      </c>
      <c r="T3197" s="2">
        <f>(K3197-(K3197/(EXP(D3197*1000/(323*9.80665)))))*1.12+(M3197-(M3197/(EXP(F3197*1000/(323*9.80665)))))*1.12</f>
        <v>6205.81537266031955</v>
      </c>
      <c r="U3197" s="2">
        <f>(K3197-(K3197/(EXP(D3197*1000/(323*9.80665)))))*1.12+(M3197-(M3197/(EXP(G3197*1000/(323*9.80665)))))*1.12</f>
        <v>4947.15587212051014</v>
      </c>
      <c r="V3197" s="2">
        <f>(K3197-(K3197/(EXP(D3197*1000/(323*9.80665)))))*1.12+(M3197-(M3197/(EXP(H3197*1000/(323*9.80665)))))*1.12</f>
        <v>2994.15963367550012</v>
      </c>
    </row>
    <row r="3198" spans="1:29">
      <c r="A3198" t="s">
        <v>23</v>
      </c>
      <c r="B3198" t="n">
        <v>4.5</v>
      </c>
      <c r="C3198" t="n">
        <v>3.7330000000000001</v>
      </c>
      <c r="D3198" t="n">
        <v>0.0915000000000000036</v>
      </c>
      <c r="E3198" t="n">
        <v>0.0915000000000000036</v>
      </c>
      <c r="F3198" t="n">
        <v>3.61422754290377668</v>
      </c>
      <c r="G3198" s="2">
        <f>(SQRT(1*(C3198*1000)^2+2*324859900000000/(6051800+400*1000))/1000)-8.307</f>
        <v>2.39995743870270006</v>
      </c>
      <c r="H3198" s="2">
        <f>(SQRT(1*(C3198*1000)^2+2*324859900000000/(6051800+400*1000))/1000)-9.578</f>
        <v>1.12895743870269993</v>
      </c>
      <c r="I3198" t="n">
        <v>479.120000000000005</v>
      </c>
      <c r="J3198" t="n">
        <v>1.31000000000000005</v>
      </c>
      <c r="K3198" t="n">
        <v>7349.43942789740504</v>
      </c>
      <c r="L3198" t="n">
        <v>6531.99168358264797</v>
      </c>
      <c r="M3198" s="2">
        <f>K3198/(EXP(D3198*1000/(323*9.80665)))</f>
        <v>7140.1754175124197</v>
      </c>
      <c r="N3198" t="n">
        <v>1673.05791121949801</v>
      </c>
      <c r="O3198" s="3">
        <f>M3198-((M3198-M3198/(EXP(F3198*1000/(323*9.80665))))*1.12)</f>
        <v>1698.1695924656899</v>
      </c>
      <c r="P3198" s="2">
        <f>M3198-((M3198-M3198/(EXP(G3198*1000/(323*9.80665))))*1.12)</f>
        <v>2891.82826659128978</v>
      </c>
      <c r="Q3198" t="n">
        <v>1700</v>
      </c>
      <c r="R3198" t="n">
        <v>5676.3815166779068</v>
      </c>
      <c r="S3198" s="2">
        <f>M3198-((M3198-M3198/(EXP(H3198*1000/(323*9.80665))))*1.12)</f>
        <v>4742.53916653162014</v>
      </c>
      <c r="T3198" s="2">
        <f>(K3198-(K3198/(EXP(D3198*1000/(323*9.80665)))))*1.12+(M3198-(M3198/(EXP(F3198*1000/(323*9.80665)))))*1.12</f>
        <v>5676.38151667792044</v>
      </c>
      <c r="U3198" s="2">
        <f>(K3198-(K3198/(EXP(D3198*1000/(323*9.80665)))))*1.12+(M3198-(M3198/(EXP(G3198*1000/(323*9.80665)))))*1.12</f>
        <v>4482.72284255231989</v>
      </c>
      <c r="V3198" s="2">
        <f>(K3198-(K3198/(EXP(D3198*1000/(323*9.80665)))))*1.12+(M3198-(M3198/(EXP(H3198*1000/(323*9.80665)))))*1.12</f>
        <v>2632.01194261198998</v>
      </c>
    </row>
    <row r="3199" spans="1:29">
      <c r="A3199" t="s">
        <v>23</v>
      </c>
      <c r="B3199" t="n">
        <v>4.5</v>
      </c>
      <c r="C3199" t="n">
        <v>3.84849999999999994</v>
      </c>
      <c r="D3199" t="n">
        <v>0.0001</v>
      </c>
      <c r="E3199" t="n">
        <v>0.0001</v>
      </c>
      <c r="F3199" t="n">
        <v>3.6547643428023</v>
      </c>
      <c r="G3199" s="2">
        <f>(SQRT(1*(C3199*1000)^2+2*324859900000000/(6051800+400*1000))/1000)-8.307</f>
        <v>2.44077190138450018</v>
      </c>
      <c r="H3199" s="2">
        <f>(SQRT(1*(C3199*1000)^2+2*324859900000000/(6051800+400*1000))/1000)-9.578</f>
        <v>1.16977190138450005</v>
      </c>
      <c r="I3199" t="n">
        <v>478.279999999999973</v>
      </c>
      <c r="J3199" t="n">
        <v>1.31000000000000005</v>
      </c>
      <c r="K3199" t="n">
        <v>7349.43942789740504</v>
      </c>
      <c r="L3199" t="n">
        <v>6745.45490725213767</v>
      </c>
      <c r="M3199" s="2">
        <f>K3199/(EXP(D3199*1000/(323*9.80665)))</f>
        <v>7349.20740857096007</v>
      </c>
      <c r="N3199" t="n">
        <v>1714.41608225484197</v>
      </c>
      <c r="O3199" s="3">
        <f>M3199-((M3199-M3199/(EXP(F3199*1000/(323*9.80665))))*1.12)</f>
        <v>1714.44392457399999</v>
      </c>
      <c r="P3199" s="2">
        <f>M3199-((M3199-M3199/(EXP(G3199*1000/(323*9.80665))))*1.12)</f>
        <v>2927.09069696017013</v>
      </c>
      <c r="Q3199" t="n">
        <v>1700</v>
      </c>
      <c r="R3199" t="n">
        <v>5635.02334564256125</v>
      </c>
      <c r="S3199" s="2">
        <f>M3199-((M3199-M3199/(EXP(H3199*1000/(323*9.80665))))*1.12)</f>
        <v>4807.59459403665005</v>
      </c>
      <c r="T3199" s="2">
        <f>(K3199-(K3199/(EXP(D3199*1000/(323*9.80665)))))*1.12+(M3199-(M3199/(EXP(F3199*1000/(323*9.80665)))))*1.12</f>
        <v>5635.02334564258035</v>
      </c>
      <c r="U3199" s="2">
        <f>(K3199-(K3199/(EXP(D3199*1000/(323*9.80665)))))*1.12+(M3199-(M3199/(EXP(G3199*1000/(323*9.80665)))))*1.12</f>
        <v>4422.37657325640976</v>
      </c>
      <c r="V3199" s="2">
        <f>(K3199-(K3199/(EXP(D3199*1000/(323*9.80665)))))*1.12+(M3199-(M3199/(EXP(H3199*1000/(323*9.80665)))))*1.12</f>
        <v>2541.87267617992984</v>
      </c>
    </row>
    <row r="3200" spans="1:29">
      <c r="A3200" t="s">
        <v>23</v>
      </c>
      <c r="B3200" t="n">
        <v>4.5</v>
      </c>
      <c r="C3200" t="n">
        <v>4.01140000000000008</v>
      </c>
      <c r="D3200" t="n">
        <v>0.0005</v>
      </c>
      <c r="E3200" t="n">
        <v>0.0005</v>
      </c>
      <c r="F3200" t="n">
        <v>3.7137645967194497</v>
      </c>
      <c r="G3200" s="2">
        <f>(SQRT(1*(C3200*1000)^2+2*324859900000000/(6051800+400*1000))/1000)-8.307</f>
        <v>2.50017255132860017</v>
      </c>
      <c r="H3200" s="2">
        <f>(SQRT(1*(C3200*1000)^2+2*324859900000000/(6051800+400*1000))/1000)-9.578</f>
        <v>1.22917255132860004</v>
      </c>
      <c r="I3200" t="n">
        <v>477.139999999999986</v>
      </c>
      <c r="J3200" t="n">
        <v>1.31000000000000005</v>
      </c>
      <c r="K3200" t="n">
        <v>7349.43942789740504</v>
      </c>
      <c r="L3200" t="n">
        <v>6739.35886612607101</v>
      </c>
      <c r="M3200" s="2">
        <f>K3200/(EXP(D3200*1000/(323*9.80665)))</f>
        <v>7348.27940451069026</v>
      </c>
      <c r="N3200" t="n">
        <v>1666.1810696407631</v>
      </c>
      <c r="O3200" s="3">
        <f>M3200-((M3200-M3200/(EXP(F3200*1000/(323*9.80665))))*1.12)</f>
        <v>1666.32027244715005</v>
      </c>
      <c r="P3200" s="2">
        <f>M3200-((M3200-M3200/(EXP(G3200*1000/(323*9.80665))))*1.12)</f>
        <v>2855.96596851590994</v>
      </c>
      <c r="Q3200" t="n">
        <v>1700</v>
      </c>
      <c r="R3200" t="n">
        <v>5683.25835825664126</v>
      </c>
      <c r="S3200" s="2">
        <f>M3200-((M3200-M3200/(EXP(H3200*1000/(323*9.80665))))*1.12)</f>
        <v>4701.30055656487002</v>
      </c>
      <c r="T3200" s="2">
        <f>(K3200-(K3200/(EXP(D3200*1000/(323*9.80665)))))*1.12+(M3200-(M3200/(EXP(F3200*1000/(323*9.80665)))))*1.12</f>
        <v>5683.25835825667036</v>
      </c>
      <c r="U3200" s="2">
        <f>(K3200-(K3200/(EXP(D3200*1000/(323*9.80665)))))*1.12+(M3200-(M3200/(EXP(G3200*1000/(323*9.80665)))))*1.12</f>
        <v>4493.61266218791025</v>
      </c>
      <c r="V3200" s="2">
        <f>(K3200-(K3200/(EXP(D3200*1000/(323*9.80665)))))*1.12+(M3200-(M3200/(EXP(H3200*1000/(323*9.80665)))))*1.12</f>
        <v>2648.27807413895016</v>
      </c>
    </row>
    <row r="3201" spans="1:29">
      <c r="A3201" t="s">
        <v>23</v>
      </c>
      <c r="B3201" t="n">
        <v>4</v>
      </c>
      <c r="C3201" t="n">
        <v>4.33399999999999963</v>
      </c>
      <c r="D3201" t="n">
        <v>0</v>
      </c>
      <c r="E3201" t="n">
        <v>0</v>
      </c>
      <c r="F3201" t="n">
        <v>3.83679138414374812</v>
      </c>
      <c r="G3201" s="2">
        <f>(SQRT(1*(C3201*1000)^2+2*324859900000000/(6051800+400*1000))/1000)-8.307</f>
        <v>2.62402029063119979</v>
      </c>
      <c r="H3201" s="2">
        <f>(SQRT(1*(C3201*1000)^2+2*324859900000000/(6051800+400*1000))/1000)-9.578</f>
        <v>1.35302029063120011</v>
      </c>
      <c r="I3201" t="n">
        <v>478.230000000000018</v>
      </c>
      <c r="J3201" t="n">
        <v>1.31000000000000005</v>
      </c>
      <c r="K3201" t="n">
        <v>7949.09468085964454</v>
      </c>
      <c r="L3201" t="n">
        <v>7279.28691774553954</v>
      </c>
      <c r="M3201" s="2">
        <f>K3201/(EXP(D3201*1000/(323*9.80665)))</f>
        <v>7949.09468085965</v>
      </c>
      <c r="N3201" t="n">
        <v>1697.55555846132802</v>
      </c>
      <c r="O3201" s="3">
        <f>M3201-((M3201-M3201/(EXP(F3201*1000/(323*9.80665))))*1.12)</f>
        <v>1697.55555846132006</v>
      </c>
      <c r="P3201" s="2">
        <f>M3201-((M3201-M3201/(EXP(G3201*1000/(323*9.80665))))*1.12)</f>
        <v>2934.43681312849003</v>
      </c>
      <c r="Q3201" t="n">
        <v>1700</v>
      </c>
      <c r="R3201" t="n">
        <v>6251.53912239831789</v>
      </c>
      <c r="S3201" s="2">
        <f>M3201-((M3201-M3201/(EXP(H3201*1000/(323*9.80665))))*1.12)</f>
        <v>4854.10726714012981</v>
      </c>
      <c r="T3201" s="2">
        <f>(K3201-(K3201/(EXP(D3201*1000/(323*9.80665)))))*1.12+(M3201-(M3201/(EXP(F3201*1000/(323*9.80665)))))*1.12</f>
        <v>6251.53912239832971</v>
      </c>
      <c r="U3201" s="2">
        <f>(K3201-(K3201/(EXP(D3201*1000/(323*9.80665)))))*1.12+(M3201-(M3201/(EXP(G3201*1000/(323*9.80665)))))*1.12</f>
        <v>5014.65786773115997</v>
      </c>
      <c r="V3201" s="2">
        <f>(K3201-(K3201/(EXP(D3201*1000/(323*9.80665)))))*1.12+(M3201-(M3201/(EXP(H3201*1000/(323*9.80665)))))*1.12</f>
        <v>3094.98741371952019</v>
      </c>
    </row>
    <row r="3202" spans="1:29">
      <c r="A3202" t="s">
        <v>23</v>
      </c>
      <c r="B3202" t="n">
        <v>3</v>
      </c>
      <c r="C3202" t="n">
        <v>3.33760000000000012</v>
      </c>
      <c r="D3202" t="n">
        <v>0.636800000000000033</v>
      </c>
      <c r="E3202" t="n">
        <v>0.636800000000000033</v>
      </c>
      <c r="F3202" t="n">
        <v>3.48377376632839209</v>
      </c>
      <c r="G3202" s="2">
        <f>(SQRT(1*(C3202*1000)^2+2*324859900000000/(6051800+400*1000))/1000)-8.307</f>
        <v>2.26859560281079986</v>
      </c>
      <c r="H3202" s="2">
        <f>(SQRT(1*(C3202*1000)^2+2*324859900000000/(6051800+400*1000))/1000)-9.578</f>
        <v>0.997595602810801019</v>
      </c>
      <c r="I3202" t="n">
        <v>477.350000000000023</v>
      </c>
      <c r="J3202" t="n">
        <v>1.31000000000000005</v>
      </c>
      <c r="K3202" t="n">
        <v>9028.77753189419491</v>
      </c>
      <c r="L3202" t="n">
        <v>6596.0278150294489</v>
      </c>
      <c r="M3202" s="2">
        <f>K3202/(EXP(D3202*1000/(323*9.80665)))</f>
        <v>7384.46295283117979</v>
      </c>
      <c r="N3202" t="n">
        <v>1670.04957907798598</v>
      </c>
      <c r="O3202" s="3">
        <f>M3202-((M3202-M3202/(EXP(F3202*1000/(323*9.80665))))*1.12)</f>
        <v>1867.36732856553999</v>
      </c>
      <c r="P3202" s="2">
        <f>M3202-((M3202-M3202/(EXP(G3202*1000/(323*9.80665))))*1.12)</f>
        <v>3154.92666965596982</v>
      </c>
      <c r="Q3202" t="n">
        <v>1700</v>
      </c>
      <c r="R3202" t="n">
        <v>7358.72795281621075</v>
      </c>
      <c r="S3202" s="2">
        <f>M3202-((M3202-M3202/(EXP(H3202*1000/(323*9.80665))))*1.12)</f>
        <v>5150.00203506361959</v>
      </c>
      <c r="T3202" s="2">
        <f>(K3202-(K3202/(EXP(D3202*1000/(323*9.80665)))))*1.12+(M3202-(M3202/(EXP(F3202*1000/(323*9.80665)))))*1.12</f>
        <v>7358.72795281621984</v>
      </c>
      <c r="U3202" s="2">
        <f>(K3202-(K3202/(EXP(D3202*1000/(323*9.80665)))))*1.12+(M3202-(M3202/(EXP(G3202*1000/(323*9.80665)))))*1.12</f>
        <v>6071.16861172578956</v>
      </c>
      <c r="V3202" s="2">
        <f>(K3202-(K3202/(EXP(D3202*1000/(323*9.80665)))))*1.12+(M3202-(M3202/(EXP(H3202*1000/(323*9.80665)))))*1.12</f>
        <v>4076.09324631813979</v>
      </c>
    </row>
    <row r="3203" spans="1:29">
      <c r="A3203" t="s">
        <v>23</v>
      </c>
      <c r="B3203" t="n">
        <v>4</v>
      </c>
      <c r="C3203" t="n">
        <v>3.13669999999999982</v>
      </c>
      <c r="D3203" t="n">
        <v>0.462199999999999989</v>
      </c>
      <c r="E3203" t="n">
        <v>0.462199999999999989</v>
      </c>
      <c r="F3203" t="n">
        <v>3.42253327675216878</v>
      </c>
      <c r="G3203" s="2">
        <f>(SQRT(1*(C3203*1000)^2+2*324859900000000/(6051800+400*1000))/1000)-8.307</f>
        <v>2.20692103281129981</v>
      </c>
      <c r="H3203" s="2">
        <f>(SQRT(1*(C3203*1000)^2+2*324859900000000/(6051800+400*1000))/1000)-9.578</f>
        <v>0.935921032811300968</v>
      </c>
      <c r="I3203" t="n">
        <v>476.839999999999975</v>
      </c>
      <c r="J3203" t="n">
        <v>1.31000000000000005</v>
      </c>
      <c r="K3203" t="n">
        <v>7949.09468085964454</v>
      </c>
      <c r="L3203" t="n">
        <v>6195.76452273396444</v>
      </c>
      <c r="M3203" s="2">
        <f>K3203/(EXP(D3203*1000/(323*9.80665)))</f>
        <v>6869.83961052391987</v>
      </c>
      <c r="N3203" t="n">
        <v>1657.72719482021489</v>
      </c>
      <c r="O3203" s="3">
        <f>M3203-((M3203-M3203/(EXP(F3203*1000/(323*9.80665))))*1.12)</f>
        <v>1787.23780326050996</v>
      </c>
      <c r="P3203" s="2">
        <f>M3203-((M3203-M3203/(EXP(G3203*1000/(323*9.80665))))*1.12)</f>
        <v>3008.97621780472991</v>
      </c>
      <c r="Q3203" t="n">
        <v>1700</v>
      </c>
      <c r="R3203" t="n">
        <v>6291.36748603943215</v>
      </c>
      <c r="S3203" s="2">
        <f>M3203-((M3203-M3203/(EXP(H3203*1000/(323*9.80665))))*1.12)</f>
        <v>4901.50734845105035</v>
      </c>
      <c r="T3203" s="2">
        <f>(K3203-(K3203/(EXP(D3203*1000/(323*9.80665)))))*1.12+(M3203-(M3203/(EXP(F3203*1000/(323*9.80665)))))*1.12</f>
        <v>6291.36748603943033</v>
      </c>
      <c r="U3203" s="2">
        <f>(K3203-(K3203/(EXP(D3203*1000/(323*9.80665)))))*1.12+(M3203-(M3203/(EXP(G3203*1000/(323*9.80665)))))*1.12</f>
        <v>5069.62907149521016</v>
      </c>
      <c r="V3203" s="2">
        <f>(K3203-(K3203/(EXP(D3203*1000/(323*9.80665)))))*1.12+(M3203-(M3203/(EXP(H3203*1000/(323*9.80665)))))*1.12</f>
        <v>3177.09794084889018</v>
      </c>
    </row>
    <row r="3204" spans="1:29">
      <c r="A3204" t="s">
        <v>23</v>
      </c>
      <c r="B3204" t="n">
        <v>4.5</v>
      </c>
      <c r="C3204" t="n">
        <v>3.7702</v>
      </c>
      <c r="D3204" t="n">
        <v>0</v>
      </c>
      <c r="E3204" t="n">
        <v>0</v>
      </c>
      <c r="F3204" t="n">
        <v>3.62716524138658203</v>
      </c>
      <c r="G3204" s="2">
        <f>(SQRT(1*(C3204*1000)^2+2*324859900000000/(6051800+400*1000))/1000)-8.307</f>
        <v>2.41298398479169984</v>
      </c>
      <c r="H3204" s="2">
        <f>(SQRT(1*(C3204*1000)^2+2*324859900000000/(6051800+400*1000))/1000)-9.578</f>
        <v>1.14198398479169994</v>
      </c>
      <c r="I3204" t="n">
        <v>477.54000000000002</v>
      </c>
      <c r="J3204" t="n">
        <v>1.31000000000000005</v>
      </c>
      <c r="K3204" t="n">
        <v>7349.43942789740504</v>
      </c>
      <c r="L3204" t="n">
        <v>6748.1301827530524</v>
      </c>
      <c r="M3204" s="2">
        <f>K3204/(EXP(D3204*1000/(323*9.80665)))</f>
        <v>7349.43942789740959</v>
      </c>
      <c r="N3204" t="n">
        <v>1737.2198065501193</v>
      </c>
      <c r="O3204" s="3">
        <f>M3204-((M3204-M3204/(EXP(F3204*1000/(323*9.80665))))*1.12)</f>
        <v>1737.21980655012999</v>
      </c>
      <c r="P3204" s="2">
        <f>M3204-((M3204-M3204/(EXP(G3204*1000/(323*9.80665))))*1.12)</f>
        <v>2960.74630452449992</v>
      </c>
      <c r="Q3204" t="n">
        <v>1700</v>
      </c>
      <c r="R3204" t="n">
        <v>5612.21962134728619</v>
      </c>
      <c r="S3204" s="2">
        <f>M3204-((M3204-M3204/(EXP(H3204*1000/(323*9.80665))))*1.12)</f>
        <v>4857.87974535939975</v>
      </c>
      <c r="T3204" s="2">
        <f>(K3204-(K3204/(EXP(D3204*1000/(323*9.80665)))))*1.12+(M3204-(M3204/(EXP(F3204*1000/(323*9.80665)))))*1.12</f>
        <v>5612.21962134727983</v>
      </c>
      <c r="U3204" s="2">
        <f>(K3204-(K3204/(EXP(D3204*1000/(323*9.80665)))))*1.12+(M3204-(M3204/(EXP(G3204*1000/(323*9.80665)))))*1.12</f>
        <v>4388.69312337291012</v>
      </c>
      <c r="V3204" s="2">
        <f>(K3204-(K3204/(EXP(D3204*1000/(323*9.80665)))))*1.12+(M3204-(M3204/(EXP(H3204*1000/(323*9.80665)))))*1.12</f>
        <v>2491.55968253800984</v>
      </c>
    </row>
    <row r="3205" spans="1:29">
      <c r="A3205" t="s">
        <v>23</v>
      </c>
      <c r="B3205" t="n">
        <v>4.5</v>
      </c>
      <c r="C3205" t="n">
        <v>3.8032</v>
      </c>
      <c r="D3205" t="n">
        <v>0.0001</v>
      </c>
      <c r="E3205" t="n">
        <v>0.0001</v>
      </c>
      <c r="F3205" t="n">
        <v>3.63873646547541796</v>
      </c>
      <c r="G3205" s="2">
        <f>(SQRT(1*(C3205*1000)^2+2*324859900000000/(6051800+400*1000))/1000)-8.307</f>
        <v>2.42463449033700007</v>
      </c>
      <c r="H3205" s="2">
        <f>(SQRT(1*(C3205*1000)^2+2*324859900000000/(6051800+400*1000))/1000)-9.578</f>
        <v>1.15363449033699994</v>
      </c>
      <c r="I3205" t="n">
        <v>477.529999999999973</v>
      </c>
      <c r="J3205" t="n">
        <v>1.31000000000000005</v>
      </c>
      <c r="K3205" t="n">
        <v>7349.43942789740504</v>
      </c>
      <c r="L3205" t="n">
        <v>6746.86607391417056</v>
      </c>
      <c r="M3205" s="2">
        <f>K3205/(EXP(D3205*1000/(323*9.80665)))</f>
        <v>7349.20740857096007</v>
      </c>
      <c r="N3205" t="n">
        <v>1727.58697110049206</v>
      </c>
      <c r="O3205" s="3">
        <f>M3205-((M3205-M3205/(EXP(F3205*1000/(323*9.80665))))*1.12)</f>
        <v>1727.61481341966009</v>
      </c>
      <c r="P3205" s="2">
        <f>M3205-((M3205-M3205/(EXP(G3205*1000/(323*9.80665))))*1.12)</f>
        <v>2946.54554676452017</v>
      </c>
      <c r="Q3205" t="n">
        <v>1700</v>
      </c>
      <c r="R3205" t="n">
        <v>5621.85245679691343</v>
      </c>
      <c r="S3205" s="2">
        <f>M3205-((M3205-M3205/(EXP(H3205*1000/(323*9.80665))))*1.12)</f>
        <v>4836.65431736950995</v>
      </c>
      <c r="T3205" s="2">
        <f>(K3205-(K3205/(EXP(D3205*1000/(323*9.80665)))))*1.12+(M3205-(M3205/(EXP(F3205*1000/(323*9.80665)))))*1.12</f>
        <v>5621.8524567969198</v>
      </c>
      <c r="U3205" s="2">
        <f>(K3205-(K3205/(EXP(D3205*1000/(323*9.80665)))))*1.12+(M3205-(M3205/(EXP(G3205*1000/(323*9.80665)))))*1.12</f>
        <v>4402.92172345206018</v>
      </c>
      <c r="V3205" s="2">
        <f>(K3205-(K3205/(EXP(D3205*1000/(323*9.80665)))))*1.12+(M3205-(M3205/(EXP(H3205*1000/(323*9.80665)))))*1.12</f>
        <v>2512.81295284706994</v>
      </c>
    </row>
    <row r="3206" spans="1:29">
      <c r="A3206" t="s">
        <v>23</v>
      </c>
      <c r="B3206" t="n">
        <v>4</v>
      </c>
      <c r="C3206" t="n">
        <v>4.23740000000000006</v>
      </c>
      <c r="D3206" t="n">
        <v>0.0002</v>
      </c>
      <c r="E3206" t="n">
        <v>0.0002</v>
      </c>
      <c r="F3206" t="n">
        <v>3.79910133055931443</v>
      </c>
      <c r="G3206" s="2">
        <f>(SQRT(1*(C3206*1000)^2+2*324859900000000/(6051800+400*1000))/1000)-8.307</f>
        <v>2.58608070998239992</v>
      </c>
      <c r="H3206" s="2">
        <f>(SQRT(1*(C3206*1000)^2+2*324859900000000/(6051800+400*1000))/1000)-9.578</f>
        <v>1.31508070998240001</v>
      </c>
      <c r="I3206" t="n">
        <v>478.279999999999973</v>
      </c>
      <c r="J3206" t="n">
        <v>1.31000000000000005</v>
      </c>
      <c r="K3206" t="n">
        <v>7949.09468085964454</v>
      </c>
      <c r="L3206" t="n">
        <v>7282.1673214202383</v>
      </c>
      <c r="M3206" s="2">
        <f>K3206/(EXP(D3206*1000/(323*9.80665)))</f>
        <v>7948.59278830062976</v>
      </c>
      <c r="N3206" t="n">
        <v>1729.12365664254889</v>
      </c>
      <c r="O3206" s="3">
        <f>M3206-((M3206-M3206/(EXP(F3206*1000/(323*9.80665))))*1.12)</f>
        <v>1729.18388374963001</v>
      </c>
      <c r="P3206" s="2">
        <f>M3206-((M3206-M3206/(EXP(G3206*1000/(323*9.80665))))*1.12)</f>
        <v>2981.10139959404978</v>
      </c>
      <c r="Q3206" t="n">
        <v>1700</v>
      </c>
      <c r="R3206" t="n">
        <v>6219.97102421709587</v>
      </c>
      <c r="S3206" s="2">
        <f>M3206-((M3206-M3206/(EXP(H3206*1000/(323*9.80665))))*1.12)</f>
        <v>4923.78045978962018</v>
      </c>
      <c r="T3206" s="2">
        <f>(K3206-(K3206/(EXP(D3206*1000/(323*9.80665)))))*1.12+(M3206-(M3206/(EXP(F3206*1000/(323*9.80665)))))*1.12</f>
        <v>6219.97102421710042</v>
      </c>
      <c r="U3206" s="2">
        <f>(K3206-(K3206/(EXP(D3206*1000/(323*9.80665)))))*1.12+(M3206-(M3206/(EXP(G3206*1000/(323*9.80665)))))*1.12</f>
        <v>4968.05350837267997</v>
      </c>
      <c r="V3206" s="2">
        <f>(K3206-(K3206/(EXP(D3206*1000/(323*9.80665)))))*1.12+(M3206-(M3206/(EXP(H3206*1000/(323*9.80665)))))*1.12</f>
        <v>3025.37444817711003</v>
      </c>
    </row>
    <row r="3207" spans="1:29">
      <c r="A3207" t="s">
        <v>23</v>
      </c>
      <c r="B3207" t="n">
        <v>3</v>
      </c>
      <c r="C3207" t="n">
        <v>4.87399999999999967</v>
      </c>
      <c r="D3207" t="n">
        <v>0</v>
      </c>
      <c r="E3207" t="n">
        <v>0</v>
      </c>
      <c r="F3207" t="n">
        <v>4.06046795907265867</v>
      </c>
      <c r="G3207" s="2">
        <f>(SQRT(1*(C3207*1000)^2+2*324859900000000/(6051800+400*1000))/1000)-8.307</f>
        <v>2.84914290846940013</v>
      </c>
      <c r="H3207" s="2">
        <f>(SQRT(1*(C3207*1000)^2+2*324859900000000/(6051800+400*1000))/1000)-9.578</f>
        <v>1.57814290846940004</v>
      </c>
      <c r="I3207" t="n">
        <v>478.449999999999989</v>
      </c>
      <c r="J3207" t="n">
        <v>1.31000000000000005</v>
      </c>
      <c r="K3207" t="n">
        <v>9028.77753189419491</v>
      </c>
      <c r="L3207" t="n">
        <v>8245.99396249749043</v>
      </c>
      <c r="M3207" s="2">
        <f>K3207/(EXP(D3207*1000/(323*9.80665)))</f>
        <v>9028.77753189420037</v>
      </c>
      <c r="N3207" t="n">
        <v>1722.79755085830698</v>
      </c>
      <c r="O3207" s="3">
        <f>M3207-((M3207-M3207/(EXP(F3207*1000/(323*9.80665))))*1.12)</f>
        <v>1722.79755085830993</v>
      </c>
      <c r="P3207" s="2">
        <f>M3207-((M3207-M3207/(EXP(G3207*1000/(323*9.80665))))*1.12)</f>
        <v>3030.01544566111988</v>
      </c>
      <c r="Q3207" t="n">
        <v>1700</v>
      </c>
      <c r="R3207" t="n">
        <v>7305.97998103588816</v>
      </c>
      <c r="S3207" s="2">
        <f>M3207-((M3207-M3207/(EXP(H3207*1000/(323*9.80665))))*1.12)</f>
        <v>5060.83796547966995</v>
      </c>
      <c r="T3207" s="2">
        <f>(K3207-(K3207/(EXP(D3207*1000/(323*9.80665)))))*1.12+(M3207-(M3207/(EXP(F3207*1000/(323*9.80665)))))*1.12</f>
        <v>7305.97998103588998</v>
      </c>
      <c r="U3207" s="2">
        <f>(K3207-(K3207/(EXP(D3207*1000/(323*9.80665)))))*1.12+(M3207-(M3207/(EXP(G3207*1000/(323*9.80665)))))*1.12</f>
        <v>5998.76208623307957</v>
      </c>
      <c r="V3207" s="2">
        <f>(K3207-(K3207/(EXP(D3207*1000/(323*9.80665)))))*1.12+(M3207-(M3207/(EXP(H3207*1000/(323*9.80665)))))*1.12</f>
        <v>3967.93956641452996</v>
      </c>
    </row>
    <row r="3208" spans="1:29">
      <c r="A3208" t="s">
        <v>23</v>
      </c>
      <c r="B3208" t="n">
        <v>3</v>
      </c>
      <c r="C3208" t="n">
        <v>5.00199999999999978</v>
      </c>
      <c r="D3208" t="n">
        <v>0</v>
      </c>
      <c r="E3208" t="n">
        <v>0</v>
      </c>
      <c r="F3208" t="n">
        <v>4.11662699098436136</v>
      </c>
      <c r="G3208" s="2">
        <f>(SQRT(1*(C3208*1000)^2+2*324859900000000/(6051800+400*1000))/1000)-8.307</f>
        <v>2.90565591170039994</v>
      </c>
      <c r="H3208" s="2">
        <f>(SQRT(1*(C3208*1000)^2+2*324859900000000/(6051800+400*1000))/1000)-9.578</f>
        <v>1.63465591170040003</v>
      </c>
      <c r="I3208" t="n">
        <v>478</v>
      </c>
      <c r="J3208" t="n">
        <v>1.31000000000000005</v>
      </c>
      <c r="K3208" t="n">
        <v>9028.77753189419491</v>
      </c>
      <c r="L3208" t="n">
        <v>8240.71021682101673</v>
      </c>
      <c r="M3208" s="2">
        <f>K3208/(EXP(D3208*1000/(323*9.80665)))</f>
        <v>9028.77753189420037</v>
      </c>
      <c r="N3208" t="n">
        <v>1673.48259121120896</v>
      </c>
      <c r="O3208" s="3">
        <f>M3208-((M3208-M3208/(EXP(F3208*1000/(323*9.80665))))*1.12)</f>
        <v>1673.48259121121009</v>
      </c>
      <c r="P3208" s="2">
        <f>M3208-((M3208-M3208/(EXP(G3208*1000/(323*9.80665))))*1.12)</f>
        <v>2957.27683957655017</v>
      </c>
      <c r="Q3208" t="n">
        <v>1700</v>
      </c>
      <c r="R3208" t="n">
        <v>7355.29494068298845</v>
      </c>
      <c r="S3208" s="2">
        <f>M3208-((M3208-M3208/(EXP(H3208*1000/(323*9.80665))))*1.12)</f>
        <v>4952.18825655392993</v>
      </c>
      <c r="T3208" s="2">
        <f>(K3208-(K3208/(EXP(D3208*1000/(323*9.80665)))))*1.12+(M3208-(M3208/(EXP(F3208*1000/(323*9.80665)))))*1.12</f>
        <v>7355.29494068299027</v>
      </c>
      <c r="U3208" s="2">
        <f>(K3208-(K3208/(EXP(D3208*1000/(323*9.80665)))))*1.12+(M3208-(M3208/(EXP(G3208*1000/(323*9.80665)))))*1.12</f>
        <v>6071.50069231764974</v>
      </c>
      <c r="V3208" s="2">
        <f>(K3208-(K3208/(EXP(D3208*1000/(323*9.80665)))))*1.12+(M3208-(M3208/(EXP(H3208*1000/(323*9.80665)))))*1.12</f>
        <v>4076.58927534026998</v>
      </c>
    </row>
    <row r="3209" spans="1:25">
      <c r="A3209" t="s">
        <v>22</v>
      </c>
      <c r="B3209" t="n">
        <v>4</v>
      </c>
      <c r="C3209" t="n">
        <v>4.63049999999999962</v>
      </c>
      <c r="D3209" t="n">
        <v>0</v>
      </c>
      <c r="E3209" t="n">
        <v>0</v>
      </c>
      <c r="F3209" t="n">
        <v>3.95691818862332312</v>
      </c>
      <c r="G3209" s="2">
        <f>(SQRT(1*(C3209*1000)^2+2*324859900000000/(6051800+400*1000))/1000)-8.307</f>
        <v>2.74493100069810003</v>
      </c>
      <c r="H3209" s="2">
        <f>(SQRT(1*(C3209*1000)^2+2*324859900000000/(6051800+400*1000))/1000)-9.578</f>
        <v>1.47393100069809986</v>
      </c>
      <c r="I3209" t="n">
        <v>477.20999999999998</v>
      </c>
      <c r="J3209" t="n">
        <v>1.31000000000000005</v>
      </c>
      <c r="K3209" t="n">
        <v>7949.09468085964454</v>
      </c>
      <c r="L3209" t="n">
        <v>7268.71500008839212</v>
      </c>
      <c r="M3209" s="2">
        <f>K3209/(EXP(D3209*1000/(323*9.80665)))</f>
        <v>7949.09468085965</v>
      </c>
      <c r="N3209" t="n">
        <v>1598.88432699461805</v>
      </c>
      <c r="O3209" s="3">
        <f>M3209-((M3209-M3209/(EXP(F3209*1000/(323*9.80665))))*1.12)</f>
        <v>1598.8843269946301</v>
      </c>
      <c r="P3209" s="2">
        <f>M3209-((M3209-M3209/(EXP(G3209*1000/(323*9.80665))))*1.12)</f>
        <v>2788.80979006256985</v>
      </c>
      <c r="Q3209" t="n">
        <v>1600</v>
      </c>
      <c r="R3209" t="n">
        <v>6350.21035386502808</v>
      </c>
      <c r="S3209" s="2">
        <f>M3209-((M3209-M3209/(EXP(H3209*1000/(323*9.80665))))*1.12)</f>
        <v>4636.58407664298011</v>
      </c>
      <c r="T3209" s="2">
        <f>(K3209-(K3209/(EXP(D3209*1000/(323*9.80665)))))*1.12+(M3209-(M3209/(EXP(F3209*1000/(323*9.80665)))))*1.12</f>
        <v>6350.2103538650199</v>
      </c>
      <c r="U3209" s="2">
        <f>(K3209-(K3209/(EXP(D3209*1000/(323*9.80665)))))*1.12+(M3209-(M3209/(EXP(G3209*1000/(323*9.80665)))))*1.12</f>
        <v>5160.28489079708015</v>
      </c>
      <c r="V3209" s="2">
        <f>(K3209-(K3209/(EXP(D3209*1000/(323*9.80665)))))*1.12+(M3209-(M3209/(EXP(H3209*1000/(323*9.80665)))))*1.12</f>
        <v>3312.51060421666989</v>
      </c>
    </row>
    <row r="3210" spans="1:29">
      <c r="A3210" t="s">
        <v>23</v>
      </c>
      <c r="B3210" t="n">
        <v>3.5</v>
      </c>
      <c r="C3210" t="n">
        <v>5.06740000000000013</v>
      </c>
      <c r="D3210" t="n">
        <v>0</v>
      </c>
      <c r="E3210" t="n">
        <v>0</v>
      </c>
      <c r="F3210" t="n">
        <v>4.14577220103302579</v>
      </c>
      <c r="G3210" s="2">
        <f>(SQRT(1*(C3210*1000)^2+2*324859900000000/(6051800+400*1000))/1000)-8.307</f>
        <v>2.93498342616600016</v>
      </c>
      <c r="H3210" s="2">
        <f>(SQRT(1*(C3210*1000)^2+2*324859900000000/(6051800+400*1000))/1000)-9.578</f>
        <v>1.66398342616600008</v>
      </c>
      <c r="I3210" t="n">
        <v>477.410000000000025</v>
      </c>
      <c r="J3210" t="n">
        <v>1.31000000000000005</v>
      </c>
      <c r="K3210" t="n">
        <v>8512.80355646258613</v>
      </c>
      <c r="L3210" t="n">
        <v>7767.22165778455383</v>
      </c>
      <c r="M3210" s="2">
        <f>K3210/(EXP(D3210*1000/(323*9.80665)))</f>
        <v>8512.80355646258977</v>
      </c>
      <c r="N3210" t="n">
        <v>1554.03916880093902</v>
      </c>
      <c r="O3210" s="3">
        <f>M3210-((M3210-M3210/(EXP(F3210*1000/(323*9.80665))))*1.12)</f>
        <v>1554.03916880092993</v>
      </c>
      <c r="P3210" s="2">
        <f>M3210-((M3210-M3210/(EXP(G3210*1000/(323*9.80665))))*1.12)</f>
        <v>2753.16395976230979</v>
      </c>
      <c r="Q3210" t="n">
        <v>1600</v>
      </c>
      <c r="R3210" t="n">
        <v>6958.76438766164756</v>
      </c>
      <c r="S3210" s="2">
        <f>M3210-((M3210-M3210/(EXP(H3210*1000/(323*9.80665))))*1.12)</f>
        <v>4616.73629187304959</v>
      </c>
      <c r="T3210" s="2">
        <f>(K3210-(K3210/(EXP(D3210*1000/(323*9.80665)))))*1.12+(M3210-(M3210/(EXP(F3210*1000/(323*9.80665)))))*1.12</f>
        <v>6958.76438766166029</v>
      </c>
      <c r="U3210" s="2">
        <f>(K3210-(K3210/(EXP(D3210*1000/(323*9.80665)))))*1.12+(M3210-(M3210/(EXP(G3210*1000/(323*9.80665)))))*1.12</f>
        <v>5759.63959670027998</v>
      </c>
      <c r="V3210" s="2">
        <f>(K3210-(K3210/(EXP(D3210*1000/(323*9.80665)))))*1.12+(M3210-(M3210/(EXP(H3210*1000/(323*9.80665)))))*1.12</f>
        <v>3896.06726458954017</v>
      </c>
    </row>
    <row r="3211" spans="1:29">
      <c r="A3211" t="s">
        <v>23</v>
      </c>
      <c r="B3211" t="n">
        <v>3</v>
      </c>
      <c r="C3211" t="n">
        <v>3.86589999999999989</v>
      </c>
      <c r="D3211" t="n">
        <v>0.569500000000000028</v>
      </c>
      <c r="E3211" t="n">
        <v>0.569500000000000028</v>
      </c>
      <c r="F3211" t="n">
        <v>3.66096482004395263</v>
      </c>
      <c r="G3211" s="2">
        <f>(SQRT(1*(C3211*1000)^2+2*324859900000000/(6051800+400*1000))/1000)-8.307</f>
        <v>2.44701466449579996</v>
      </c>
      <c r="H3211" s="2">
        <f>(SQRT(1*(C3211*1000)^2+2*324859900000000/(6051800+400*1000))/1000)-9.578</f>
        <v>1.17601466449580006</v>
      </c>
      <c r="I3211" t="n">
        <v>478.269999999999982</v>
      </c>
      <c r="J3211" t="n">
        <v>1.31000000000000005</v>
      </c>
      <c r="K3211" t="n">
        <v>9028.77753189419491</v>
      </c>
      <c r="L3211" t="n">
        <v>6744.54255096017641</v>
      </c>
      <c r="M3211" s="2">
        <f>K3211/(EXP(D3211*1000/(323*9.80665)))</f>
        <v>7543.03718508129987</v>
      </c>
      <c r="N3211" t="n">
        <v>1576.16094676367811</v>
      </c>
      <c r="O3211" s="3">
        <f>M3211-((M3211-M3211/(EXP(F3211*1000/(323*9.80665))))*1.12)</f>
        <v>1754.44978838123006</v>
      </c>
      <c r="P3211" s="2">
        <f>M3211-((M3211-M3211/(EXP(G3211*1000/(323*9.80665))))*1.12)</f>
        <v>2996.59313291756007</v>
      </c>
      <c r="Q3211" t="n">
        <v>1600</v>
      </c>
      <c r="R3211" t="n">
        <v>7452.61658513051862</v>
      </c>
      <c r="S3211" s="2">
        <f>M3211-((M3211-M3211/(EXP(H3211*1000/(323*9.80665))))*1.12)</f>
        <v>4922.89370151750973</v>
      </c>
      <c r="T3211" s="2">
        <f>(K3211-(K3211/(EXP(D3211*1000/(323*9.80665)))))*1.12+(M3211-(M3211/(EXP(F3211*1000/(323*9.80665)))))*1.12</f>
        <v>7452.61658513052043</v>
      </c>
      <c r="U3211" s="2">
        <f>(K3211-(K3211/(EXP(D3211*1000/(323*9.80665)))))*1.12+(M3211-(M3211/(EXP(G3211*1000/(323*9.80665)))))*1.12</f>
        <v>6210.47324059419043</v>
      </c>
      <c r="V3211" s="2">
        <f>(K3211-(K3211/(EXP(D3211*1000/(323*9.80665)))))*1.12+(M3211-(M3211/(EXP(H3211*1000/(323*9.80665)))))*1.12</f>
        <v>4284.17267199423986</v>
      </c>
    </row>
    <row r="3212" spans="1:29">
      <c r="A3212" t="s">
        <v>23</v>
      </c>
      <c r="B3212" t="n">
        <v>3.5</v>
      </c>
      <c r="C3212" t="n">
        <v>2.69479999999999986</v>
      </c>
      <c r="D3212" t="n">
        <v>0.768700000000000028</v>
      </c>
      <c r="E3212" t="n">
        <v>0.768700000000000028</v>
      </c>
      <c r="F3212" t="n">
        <v>3.30014456887552399</v>
      </c>
      <c r="G3212" s="2">
        <f>(SQRT(1*(C3212*1000)^2+2*324859900000000/(6051800+400*1000))/1000)-8.307</f>
        <v>2.08364943274440018</v>
      </c>
      <c r="H3212" s="2">
        <f>(SQRT(1*(C3212*1000)^2+2*324859900000000/(6051800+400*1000))/1000)-9.578</f>
        <v>0.812649432744401068</v>
      </c>
      <c r="I3212" t="n">
        <v>476.769999999999982</v>
      </c>
      <c r="J3212" t="n">
        <v>1.31000000000000005</v>
      </c>
      <c r="K3212" t="n">
        <v>8512.80355646258613</v>
      </c>
      <c r="L3212" t="n">
        <v>5939.68926286842543</v>
      </c>
      <c r="M3212" s="2">
        <f>K3212/(EXP(D3212*1000/(323*9.80665)))</f>
        <v>6678.48723649257045</v>
      </c>
      <c r="N3212" t="n">
        <v>1617.3558026371993</v>
      </c>
      <c r="O3212" s="3">
        <f>M3212-((M3212-M3212/(EXP(F3212*1000/(323*9.80665))))*1.12)</f>
        <v>1837.47376103360011</v>
      </c>
      <c r="P3212" s="2">
        <f>M3212-((M3212-M3212/(EXP(G3212*1000/(323*9.80665))))*1.12)</f>
        <v>3073.05082483083015</v>
      </c>
      <c r="Q3212" t="n">
        <v>1600</v>
      </c>
      <c r="R3212" t="n">
        <v>6895.44775382538774</v>
      </c>
      <c r="S3212" s="2">
        <f>M3212-((M3212-M3212/(EXP(H3212*1000/(323*9.80665))))*1.12)</f>
        <v>4985.87913888444018</v>
      </c>
      <c r="T3212" s="2">
        <f>(K3212-(K3212/(EXP(D3212*1000/(323*9.80665)))))*1.12+(M3212-(M3212/(EXP(F3212*1000/(323*9.80665)))))*1.12</f>
        <v>6895.44775382538955</v>
      </c>
      <c r="U3212" s="2">
        <f>(K3212-(K3212/(EXP(D3212*1000/(323*9.80665)))))*1.12+(M3212-(M3212/(EXP(G3212*1000/(323*9.80665)))))*1.12</f>
        <v>5659.87069002816042</v>
      </c>
      <c r="V3212" s="2">
        <f>(K3212-(K3212/(EXP(D3212*1000/(323*9.80665)))))*1.12+(M3212-(M3212/(EXP(H3212*1000/(323*9.80665)))))*1.12</f>
        <v>3747.04237597454994</v>
      </c>
    </row>
    <row r="3213" spans="1:29">
      <c r="A3213" t="s">
        <v>23</v>
      </c>
      <c r="B3213" t="n">
        <v>4</v>
      </c>
      <c r="C3213" t="n">
        <v>1.87270000000000003</v>
      </c>
      <c r="D3213" t="n">
        <v>0.805100000000000016</v>
      </c>
      <c r="E3213" t="n">
        <v>0.805100000000000016</v>
      </c>
      <c r="F3213" t="n">
        <v>3.11920131563198089</v>
      </c>
      <c r="G3213" s="2">
        <f>(SQRT(1*(C3213*1000)^2+2*324859900000000/(6051800+400*1000))/1000)-8.307</f>
        <v>1.90136195891340005</v>
      </c>
      <c r="H3213" s="2">
        <f>(SQRT(1*(C3213*1000)^2+2*324859900000000/(6051800+400*1000))/1000)-9.578</f>
        <v>0.630361958913400944</v>
      </c>
      <c r="I3213" t="n">
        <v>478.470000000000027</v>
      </c>
      <c r="J3213" t="n">
        <v>1.31000000000000005</v>
      </c>
      <c r="K3213" t="n">
        <v>7949.09468085964454</v>
      </c>
      <c r="L3213" t="n">
        <v>5487.44227047047116</v>
      </c>
      <c r="M3213" s="2">
        <f>K3213/(EXP(D3213*1000/(323*9.80665)))</f>
        <v>6164.99099647415005</v>
      </c>
      <c r="N3213" t="n">
        <v>1625.3065714917941</v>
      </c>
      <c r="O3213" s="3">
        <f>M3213-((M3213-M3213/(EXP(F3213*1000/(323*9.80665))))*1.12)</f>
        <v>1839.39901361805005</v>
      </c>
      <c r="P3213" s="2">
        <f>M3213-((M3213-M3213/(EXP(G3213*1000/(323*9.80665))))*1.12)</f>
        <v>3048.63349427067988</v>
      </c>
      <c r="Q3213" t="n">
        <v>1600</v>
      </c>
      <c r="R3213" t="n">
        <v>6323.78810936785158</v>
      </c>
      <c r="S3213" s="2">
        <f>M3213-((M3213-M3213/(EXP(H3213*1000/(323*9.80665))))*1.12)</f>
        <v>4918.98533827314986</v>
      </c>
      <c r="T3213" s="2">
        <f>(K3213-(K3213/(EXP(D3213*1000/(323*9.80665)))))*1.12+(M3213-(M3213/(EXP(F3213*1000/(323*9.80665)))))*1.12</f>
        <v>6323.78810936785976</v>
      </c>
      <c r="U3213" s="2">
        <f>(K3213-(K3213/(EXP(D3213*1000/(323*9.80665)))))*1.12+(M3213-(M3213/(EXP(G3213*1000/(323*9.80665)))))*1.12</f>
        <v>5114.55362871522993</v>
      </c>
      <c r="V3213" s="2">
        <f>(K3213-(K3213/(EXP(D3213*1000/(323*9.80665)))))*1.12+(M3213-(M3213/(EXP(H3213*1000/(323*9.80665)))))*1.12</f>
        <v>3244.20178471275995</v>
      </c>
    </row>
    <row r="3214" spans="1:29">
      <c r="A3214" t="s">
        <v>23</v>
      </c>
      <c r="B3214" t="n">
        <v>4</v>
      </c>
      <c r="C3214" t="n">
        <v>1.87289999999999992</v>
      </c>
      <c r="D3214" t="n">
        <v>0.805000000000000071</v>
      </c>
      <c r="E3214" t="n">
        <v>0.805000000000000071</v>
      </c>
      <c r="F3214" t="n">
        <v>3.11923773170929408</v>
      </c>
      <c r="G3214" s="2">
        <f>(SQRT(1*(C3214*1000)^2+2*324859900000000/(6051800+400*1000))/1000)-8.307</f>
        <v>1.90139865033640003</v>
      </c>
      <c r="H3214" s="2">
        <f>(SQRT(1*(C3214*1000)^2+2*324859900000000/(6051800+400*1000))/1000)-9.578</f>
        <v>0.630398650336401012</v>
      </c>
      <c r="I3214" t="n">
        <v>478.470000000000027</v>
      </c>
      <c r="J3214" t="n">
        <v>1.31000000000000005</v>
      </c>
      <c r="K3214" t="n">
        <v>7949.09468085964454</v>
      </c>
      <c r="L3214" t="n">
        <v>5487.64245053605555</v>
      </c>
      <c r="M3214" s="2">
        <f>K3214/(EXP(D3214*1000/(323*9.80665)))</f>
        <v>6165.18562930717962</v>
      </c>
      <c r="N3214" t="n">
        <v>1625.35834566240396</v>
      </c>
      <c r="O3214" s="3">
        <f>M3214-((M3214-M3214/(EXP(F3214*1000/(323*9.80665))))*1.12)</f>
        <v>1839.42743184870005</v>
      </c>
      <c r="P3214" s="2">
        <f>M3214-((M3214-M3214/(EXP(G3214*1000/(323*9.80665))))*1.12)</f>
        <v>3048.6858570462</v>
      </c>
      <c r="Q3214" t="n">
        <v>1600</v>
      </c>
      <c r="R3214" t="n">
        <v>6323.73633519724262</v>
      </c>
      <c r="S3214" s="2">
        <f>M3214-((M3214-M3214/(EXP(H3214*1000/(323*9.80665))))*1.12)</f>
        <v>4919.07508343370955</v>
      </c>
      <c r="T3214" s="2">
        <f>(K3214-(K3214/(EXP(D3214*1000/(323*9.80665)))))*1.12+(M3214-(M3214/(EXP(F3214*1000/(323*9.80665)))))*1.12</f>
        <v>6323.7363351972499</v>
      </c>
      <c r="U3214" s="2">
        <f>(K3214-(K3214/(EXP(D3214*1000/(323*9.80665)))))*1.12+(M3214-(M3214/(EXP(G3214*1000/(323*9.80665)))))*1.12</f>
        <v>5114.47790999975041</v>
      </c>
      <c r="V3214" s="2">
        <f>(K3214-(K3214/(EXP(D3214*1000/(323*9.80665)))))*1.12+(M3214-(M3214/(EXP(H3214*1000/(323*9.80665)))))*1.12</f>
        <v>3244.08868361223995</v>
      </c>
    </row>
    <row r="3215" spans="1:29">
      <c r="A3215" t="s">
        <v>23</v>
      </c>
      <c r="B3215" t="n">
        <v>4</v>
      </c>
      <c r="C3215" t="n">
        <v>3.25430000000000019</v>
      </c>
      <c r="D3215" t="n">
        <v>0.478300000000000036</v>
      </c>
      <c r="E3215" t="n">
        <v>0.478300000000000036</v>
      </c>
      <c r="F3215" t="n">
        <v>3.45796319349559811</v>
      </c>
      <c r="G3215" s="2">
        <f>(SQRT(1*(C3215*1000)^2+2*324859900000000/(6051800+400*1000))/1000)-8.307</f>
        <v>2.24260269793089995</v>
      </c>
      <c r="H3215" s="2">
        <f>(SQRT(1*(C3215*1000)^2+2*324859900000000/(6051800+400*1000))/1000)-9.578</f>
        <v>0.971602697930902082</v>
      </c>
      <c r="I3215" t="n">
        <v>478.920000000000016</v>
      </c>
      <c r="J3215" t="n">
        <v>1.31000000000000005</v>
      </c>
      <c r="K3215" t="n">
        <v>7949.09468085964454</v>
      </c>
      <c r="L3215" t="n">
        <v>6156.41987373954544</v>
      </c>
      <c r="M3215" s="2">
        <f>K3215/(EXP(D3215*1000/(323*9.80665)))</f>
        <v>6835.01020769814022</v>
      </c>
      <c r="N3215" t="n">
        <v>1615.58489724630795</v>
      </c>
      <c r="O3215" s="3">
        <f>M3215-((M3215-M3215/(EXP(F3215*1000/(323*9.80665))))*1.12)</f>
        <v>1749.27503402570005</v>
      </c>
      <c r="P3215" s="2">
        <f>M3215-((M3215-M3215/(EXP(G3215*1000/(323*9.80665))))*1.12)</f>
        <v>2950.99916953559023</v>
      </c>
      <c r="Q3215" t="n">
        <v>1600</v>
      </c>
      <c r="R3215" t="n">
        <v>6333.50978361333637</v>
      </c>
      <c r="S3215" s="2">
        <f>M3215-((M3215-M3215/(EXP(H3215*1000/(323*9.80665))))*1.12)</f>
        <v>4812.8435530061497</v>
      </c>
      <c r="T3215" s="2">
        <f>(K3215-(K3215/(EXP(D3215*1000/(323*9.80665)))))*1.12+(M3215-(M3215/(EXP(F3215*1000/(323*9.80665)))))*1.12</f>
        <v>6333.50978361333</v>
      </c>
      <c r="U3215" s="2">
        <f>(K3215-(K3215/(EXP(D3215*1000/(323*9.80665)))))*1.12+(M3215-(M3215/(EXP(G3215*1000/(323*9.80665)))))*1.12</f>
        <v>5131.7856481034396</v>
      </c>
      <c r="V3215" s="2">
        <f>(K3215-(K3215/(EXP(D3215*1000/(323*9.80665)))))*1.12+(M3215-(M3215/(EXP(H3215*1000/(323*9.80665)))))*1.12</f>
        <v>3269.94126463288012</v>
      </c>
    </row>
    <row r="3216" spans="1:29">
      <c r="A3216" t="s">
        <v>23</v>
      </c>
      <c r="B3216" t="n">
        <v>3.5</v>
      </c>
      <c r="C3216" t="n">
        <v>4.81810000000000027</v>
      </c>
      <c r="D3216" t="n">
        <v>0</v>
      </c>
      <c r="E3216" t="n">
        <v>0</v>
      </c>
      <c r="F3216" t="n">
        <v>4.03631276249368298</v>
      </c>
      <c r="G3216" s="2">
        <f>(SQRT(1*(C3216*1000)^2+2*324859900000000/(6051800+400*1000))/1000)-8.307</f>
        <v>2.82483435935830016</v>
      </c>
      <c r="H3216" s="2">
        <f>(SQRT(1*(C3216*1000)^2+2*324859900000000/(6051800+400*1000))/1000)-9.578</f>
        <v>1.5538343593582999</v>
      </c>
      <c r="I3216" t="n">
        <v>479.430000000000007</v>
      </c>
      <c r="J3216" t="n">
        <v>1.31000000000000005</v>
      </c>
      <c r="K3216" t="n">
        <v>8512.80355646258613</v>
      </c>
      <c r="L3216" t="n">
        <v>7776.92436675279714</v>
      </c>
      <c r="M3216" s="2">
        <f>K3216/(EXP(D3216*1000/(323*9.80665)))</f>
        <v>8512.80355646258977</v>
      </c>
      <c r="N3216" t="n">
        <v>1644.59778583787897</v>
      </c>
      <c r="O3216" s="3">
        <f>M3216-((M3216-M3216/(EXP(F3216*1000/(323*9.80665))))*1.12)</f>
        <v>1644.59778583788011</v>
      </c>
      <c r="P3216" s="2">
        <f>M3216-((M3216-M3216/(EXP(G3216*1000/(323*9.80665))))*1.12)</f>
        <v>2886.73525013870994</v>
      </c>
      <c r="Q3216" t="n">
        <v>1600</v>
      </c>
      <c r="R3216" t="n">
        <v>6868.20577062470784</v>
      </c>
      <c r="S3216" s="2">
        <f>M3216-((M3216-M3216/(EXP(H3216*1000/(323*9.80665))))*1.12)</f>
        <v>4816.25182566478998</v>
      </c>
      <c r="T3216" s="2">
        <f>(K3216-(K3216/(EXP(D3216*1000/(323*9.80665)))))*1.12+(M3216-(M3216/(EXP(F3216*1000/(323*9.80665)))))*1.12</f>
        <v>6868.20577062470966</v>
      </c>
      <c r="U3216" s="2">
        <f>(K3216-(K3216/(EXP(D3216*1000/(323*9.80665)))))*1.12+(M3216-(M3216/(EXP(G3216*1000/(323*9.80665)))))*1.12</f>
        <v>5626.06830632388028</v>
      </c>
      <c r="V3216" s="2">
        <f>(K3216-(K3216/(EXP(D3216*1000/(323*9.80665)))))*1.12+(M3216-(M3216/(EXP(H3216*1000/(323*9.80665)))))*1.12</f>
        <v>3696.55173079779979</v>
      </c>
    </row>
    <row r="3217" spans="1:25">
      <c r="A3217" t="s">
        <v>22</v>
      </c>
      <c r="B3217" t="n">
        <v>4</v>
      </c>
      <c r="C3217" t="n">
        <v>4.77620000000000022</v>
      </c>
      <c r="D3217" t="n">
        <v>0</v>
      </c>
      <c r="E3217" t="n">
        <v>0</v>
      </c>
      <c r="F3217" t="n">
        <v>4.01835615199615948</v>
      </c>
      <c r="G3217" s="2">
        <f>(SQRT(1*(C3217*1000)^2+2*324859900000000/(6051800+400*1000))/1000)-8.307</f>
        <v>2.80676331555569991</v>
      </c>
      <c r="H3217" s="2">
        <f>(SQRT(1*(C3217*1000)^2+2*324859900000000/(6051800+400*1000))/1000)-9.578</f>
        <v>1.5357633155557</v>
      </c>
      <c r="I3217" t="n">
        <v>479.060000000000002</v>
      </c>
      <c r="J3217" t="n">
        <v>1.31000000000000005</v>
      </c>
      <c r="K3217" t="n">
        <v>7949.09468085964454</v>
      </c>
      <c r="L3217" t="n">
        <v>7263.46106748743205</v>
      </c>
      <c r="M3217" s="2">
        <f>K3217/(EXP(D3217*1000/(323*9.80665)))</f>
        <v>7949.09468085965</v>
      </c>
      <c r="N3217" t="n">
        <v>1549.8476227189899</v>
      </c>
      <c r="O3217" s="3">
        <f>M3217-((M3217-M3217/(EXP(F3217*1000/(323*9.80665))))*1.12)</f>
        <v>1549.8476227189999</v>
      </c>
      <c r="P3217" s="2">
        <f>M3217-((M3217-M3217/(EXP(G3217*1000/(323*9.80665))))*1.12)</f>
        <v>2716.45862682383995</v>
      </c>
      <c r="Q3217" t="n">
        <v>1500</v>
      </c>
      <c r="R3217" t="n">
        <v>6399.24705814065601</v>
      </c>
      <c r="S3217" s="2">
        <f>M3217-((M3217-M3217/(EXP(H3217*1000/(323*9.80665))))*1.12)</f>
        <v>4528.51309137844964</v>
      </c>
      <c r="T3217" s="2">
        <f>(K3217-(K3217/(EXP(D3217*1000/(323*9.80665)))))*1.12+(M3217-(M3217/(EXP(F3217*1000/(323*9.80665)))))*1.12</f>
        <v>6399.24705814064964</v>
      </c>
      <c r="U3217" s="2">
        <f>(K3217-(K3217/(EXP(D3217*1000/(323*9.80665)))))*1.12+(M3217-(M3217/(EXP(G3217*1000/(323*9.80665)))))*1.12</f>
        <v>5232.63605403581005</v>
      </c>
      <c r="V3217" s="2">
        <f>(K3217-(K3217/(EXP(D3217*1000/(323*9.80665)))))*1.12+(M3217-(M3217/(EXP(H3217*1000/(323*9.80665)))))*1.12</f>
        <v>3420.5815894811999</v>
      </c>
    </row>
    <row r="3218" spans="1:29">
      <c r="A3218" t="s">
        <v>23</v>
      </c>
      <c r="B3218" t="n">
        <v>4</v>
      </c>
      <c r="C3218" t="n">
        <v>5.00060000000000038</v>
      </c>
      <c r="D3218" t="n">
        <v>0</v>
      </c>
      <c r="E3218" t="n">
        <v>0</v>
      </c>
      <c r="F3218" t="n">
        <v>4.11600640882903246</v>
      </c>
      <c r="G3218" s="2">
        <f>(SQRT(1*(C3218*1000)^2+2*324859900000000/(6051800+400*1000))/1000)-8.307</f>
        <v>2.90503143744209993</v>
      </c>
      <c r="H3218" s="2">
        <f>(SQRT(1*(C3218*1000)^2+2*324859900000000/(6051800+400*1000))/1000)-9.578</f>
        <v>1.63403143744210011</v>
      </c>
      <c r="I3218" t="n">
        <v>478.319999999999993</v>
      </c>
      <c r="J3218" t="n">
        <v>1.31000000000000005</v>
      </c>
      <c r="K3218" t="n">
        <v>7949.09468085964454</v>
      </c>
      <c r="L3218" t="n">
        <v>7255.31729982778415</v>
      </c>
      <c r="M3218" s="2">
        <f>K3218/(EXP(D3218*1000/(323*9.80665)))</f>
        <v>7949.09468085965</v>
      </c>
      <c r="N3218" t="n">
        <v>1473.83912456227199</v>
      </c>
      <c r="O3218" s="3">
        <f>M3218-((M3218-M3218/(EXP(F3218*1000/(323*9.80665))))*1.12)</f>
        <v>1473.83912456227995</v>
      </c>
      <c r="P3218" s="2">
        <f>M3218-((M3218-M3218/(EXP(G3218*1000/(323*9.80665))))*1.12)</f>
        <v>2604.34001658325997</v>
      </c>
      <c r="Q3218" t="n">
        <v>1500</v>
      </c>
      <c r="R3218" t="n">
        <v>6475.25555629737482</v>
      </c>
      <c r="S3218" s="2">
        <f>M3218-((M3218-M3218/(EXP(H3218*1000/(323*9.80665))))*1.12)</f>
        <v>4361.04144154186997</v>
      </c>
      <c r="T3218" s="2">
        <f>(K3218-(K3218/(EXP(D3218*1000/(323*9.80665)))))*1.12+(M3218-(M3218/(EXP(F3218*1000/(323*9.80665)))))*1.12</f>
        <v>6475.25555629737028</v>
      </c>
      <c r="U3218" s="2">
        <f>(K3218-(K3218/(EXP(D3218*1000/(323*9.80665)))))*1.12+(M3218-(M3218/(EXP(G3218*1000/(323*9.80665)))))*1.12</f>
        <v>5344.75466427639003</v>
      </c>
      <c r="V3218" s="2">
        <f>(K3218-(K3218/(EXP(D3218*1000/(323*9.80665)))))*1.12+(M3218-(M3218/(EXP(H3218*1000/(323*9.80665)))))*1.12</f>
        <v>3588.05323931778003</v>
      </c>
    </row>
    <row r="3219" spans="1:29">
      <c r="A3219" t="s">
        <v>23</v>
      </c>
      <c r="B3219" t="n">
        <v>4.5</v>
      </c>
      <c r="C3219" t="n">
        <v>3.79420000000000002</v>
      </c>
      <c r="D3219" t="n">
        <v>0.23839999999999999</v>
      </c>
      <c r="E3219" t="n">
        <v>0.23839999999999999</v>
      </c>
      <c r="F3219" t="n">
        <v>3.63557190815568321</v>
      </c>
      <c r="G3219" s="2">
        <f>(SQRT(1*(C3219*1000)^2+2*324859900000000/(6051800+400*1000))/1000)-8.307</f>
        <v>2.42144826776879984</v>
      </c>
      <c r="H3219" s="2">
        <f>(SQRT(1*(C3219*1000)^2+2*324859900000000/(6051800+400*1000))/1000)-9.578</f>
        <v>1.15044826776879994</v>
      </c>
      <c r="I3219" t="n">
        <v>477.600000000000023</v>
      </c>
      <c r="J3219" t="n">
        <v>1.31000000000000005</v>
      </c>
      <c r="K3219" t="n">
        <v>7349.43942789740504</v>
      </c>
      <c r="L3219" t="n">
        <v>6194.25523795632944</v>
      </c>
      <c r="M3219" s="2">
        <f>K3219/(EXP(D3219*1000/(323*9.80665)))</f>
        <v>6816.59975065819981</v>
      </c>
      <c r="N3219" t="n">
        <v>1540.89064268000402</v>
      </c>
      <c r="O3219" s="3">
        <f>M3219-((M3219-M3219/(EXP(F3219*1000/(323*9.80665))))*1.12)</f>
        <v>1604.83140394870998</v>
      </c>
      <c r="P3219" s="2">
        <f>M3219-((M3219-M3219/(EXP(G3219*1000/(323*9.80665))))*1.12)</f>
        <v>2736.57887178395004</v>
      </c>
      <c r="Q3219" t="n">
        <v>1500</v>
      </c>
      <c r="R3219" t="n">
        <v>5808.54878521740011</v>
      </c>
      <c r="S3219" s="2">
        <f>M3219-((M3219-M3219/(EXP(H3219*1000/(323*9.80665))))*1.12)</f>
        <v>4491.47308724224968</v>
      </c>
      <c r="T3219" s="2">
        <f>(K3219-(K3219/(EXP(D3219*1000/(323*9.80665)))))*1.12+(M3219-(M3219/(EXP(F3219*1000/(323*9.80665)))))*1.12</f>
        <v>5808.54878521741011</v>
      </c>
      <c r="U3219" s="2">
        <f>(K3219-(K3219/(EXP(D3219*1000/(323*9.80665)))))*1.12+(M3219-(M3219/(EXP(G3219*1000/(323*9.80665)))))*1.12</f>
        <v>4676.80131738217005</v>
      </c>
      <c r="V3219" s="2">
        <f>(K3219-(K3219/(EXP(D3219*1000/(323*9.80665)))))*1.12+(M3219-(M3219/(EXP(H3219*1000/(323*9.80665)))))*1.12</f>
        <v>2921.90710192386996</v>
      </c>
    </row>
    <row r="3220" spans="1:29">
      <c r="A3220" t="s">
        <v>23</v>
      </c>
      <c r="B3220" t="n">
        <v>4.5</v>
      </c>
      <c r="C3220" t="n">
        <v>3.72129999999999983</v>
      </c>
      <c r="D3220" t="n">
        <v>0.316599999999999993</v>
      </c>
      <c r="E3220" t="n">
        <v>0.316599999999999993</v>
      </c>
      <c r="F3220" t="n">
        <v>3.61018176246692102</v>
      </c>
      <c r="G3220" s="2">
        <f>(SQRT(1*(C3220*1000)^2+2*324859900000000/(6051800+400*1000))/1000)-8.307</f>
        <v>2.39588383026700003</v>
      </c>
      <c r="H3220" s="2">
        <f>(SQRT(1*(C3220*1000)^2+2*324859900000000/(6051800+400*1000))/1000)-9.578</f>
        <v>1.1248838302669999</v>
      </c>
      <c r="I3220" t="n">
        <v>478.120000000000005</v>
      </c>
      <c r="J3220" t="n">
        <v>1.31000000000000005</v>
      </c>
      <c r="K3220" t="n">
        <v>7349.43942789740504</v>
      </c>
      <c r="L3220" t="n">
        <v>6023.7362552538616</v>
      </c>
      <c r="M3220" s="2">
        <f>K3220/(EXP(D3220*1000/(323*9.80665)))</f>
        <v>6650.37278528534989</v>
      </c>
      <c r="N3220" t="n">
        <v>1500.8318142703713</v>
      </c>
      <c r="O3220" s="3">
        <f>M3220-((M3220-M3220/(EXP(F3220*1000/(323*9.80665))))*1.12)</f>
        <v>1584.71981138381989</v>
      </c>
      <c r="P3220" s="2">
        <f>M3220-((M3220-M3220/(EXP(G3220*1000/(323*9.80665))))*1.12)</f>
        <v>2697.94738773335985</v>
      </c>
      <c r="Q3220" t="n">
        <v>1500</v>
      </c>
      <c r="R3220" t="n">
        <v>5848.60761362703306</v>
      </c>
      <c r="S3220" s="2">
        <f>M3220-((M3220-M3220/(EXP(H3220*1000/(323*9.80665))))*1.12)</f>
        <v>4423.92124648287972</v>
      </c>
      <c r="T3220" s="2">
        <f>(K3220-(K3220/(EXP(D3220*1000/(323*9.80665)))))*1.12+(M3220-(M3220/(EXP(F3220*1000/(323*9.80665)))))*1.12</f>
        <v>5848.60761362704034</v>
      </c>
      <c r="U3220" s="2">
        <f>(K3220-(K3220/(EXP(D3220*1000/(323*9.80665)))))*1.12+(M3220-(M3220/(EXP(G3220*1000/(323*9.80665)))))*1.12</f>
        <v>4735.38003727750038</v>
      </c>
      <c r="V3220" s="2">
        <f>(K3220-(K3220/(EXP(D3220*1000/(323*9.80665)))))*1.12+(M3220-(M3220/(EXP(H3220*1000/(323*9.80665)))))*1.12</f>
        <v>3009.40617852798005</v>
      </c>
    </row>
    <row r="3221" spans="1:29">
      <c r="A3221" t="s">
        <v>23</v>
      </c>
      <c r="B3221" t="n">
        <v>3</v>
      </c>
      <c r="C3221" t="n">
        <v>2.78089999999999993</v>
      </c>
      <c r="D3221" t="n">
        <v>1.08190000000000008</v>
      </c>
      <c r="E3221" t="n">
        <v>1.08190000000000008</v>
      </c>
      <c r="F3221" t="n">
        <v>3.32264263264356607</v>
      </c>
      <c r="G3221" s="2">
        <f>(SQRT(1*(C3221*1000)^2+2*324859900000000/(6051800+400*1000))/1000)-8.307</f>
        <v>2.1063113563453002</v>
      </c>
      <c r="H3221" s="2">
        <f>(SQRT(1*(C3221*1000)^2+2*324859900000000/(6051800+400*1000))/1000)-9.578</f>
        <v>0.835311356345300915</v>
      </c>
      <c r="I3221" t="n">
        <v>479.339999999999975</v>
      </c>
      <c r="J3221" t="n">
        <v>1.31000000000000005</v>
      </c>
      <c r="K3221" t="n">
        <v>9028.77753189419491</v>
      </c>
      <c r="L3221" t="n">
        <v>5602.68159546711559</v>
      </c>
      <c r="M3221" s="2">
        <f>K3221/(EXP(D3221*1000/(323*9.80665)))</f>
        <v>6416.41405751721959</v>
      </c>
      <c r="N3221" t="n">
        <v>1433.94121942660331</v>
      </c>
      <c r="O3221" s="3">
        <f>M3221-((M3221-M3221/(EXP(F3221*1000/(323*9.80665))))*1.12)</f>
        <v>1747.42483635183999</v>
      </c>
      <c r="P3221" s="2">
        <f>M3221-((M3221-M3221/(EXP(G3221*1000/(323*9.80665))))*1.12)</f>
        <v>2925.92328045321983</v>
      </c>
      <c r="Q3221" t="n">
        <v>1400</v>
      </c>
      <c r="R3221" t="n">
        <v>7594.83631246759342</v>
      </c>
      <c r="S3221" s="2">
        <f>M3221-((M3221-M3221/(EXP(H3221*1000/(323*9.80665))))*1.12)</f>
        <v>4750.58833227296964</v>
      </c>
      <c r="T3221" s="2">
        <f>(K3221-(K3221/(EXP(D3221*1000/(323*9.80665)))))*1.12+(M3221-(M3221/(EXP(F3221*1000/(323*9.80665)))))*1.12</f>
        <v>7594.83631246759978</v>
      </c>
      <c r="U3221" s="2">
        <f>(K3221-(K3221/(EXP(D3221*1000/(323*9.80665)))))*1.12+(M3221-(M3221/(EXP(G3221*1000/(323*9.80665)))))*1.12</f>
        <v>6416.33786836622039</v>
      </c>
      <c r="V3221" s="2">
        <f>(K3221-(K3221/(EXP(D3221*1000/(323*9.80665)))))*1.12+(M3221-(M3221/(EXP(H3221*1000/(323*9.80665)))))*1.12</f>
        <v>4591.67281654647013</v>
      </c>
    </row>
    <row r="3222" spans="1:29">
      <c r="A3222" t="s">
        <v>23</v>
      </c>
      <c r="B3222" t="n">
        <v>3.5</v>
      </c>
      <c r="C3222" t="n">
        <v>5.49899999999999967</v>
      </c>
      <c r="D3222" t="n">
        <v>0</v>
      </c>
      <c r="E3222" t="n">
        <v>0</v>
      </c>
      <c r="F3222" t="n">
        <v>4.34558154832463828</v>
      </c>
      <c r="G3222" s="2">
        <f>(SQRT(1*(C3222*1000)^2+2*324859900000000/(6051800+400*1000))/1000)-8.307</f>
        <v>3.13601750388379985</v>
      </c>
      <c r="H3222" s="2">
        <f>(SQRT(1*(C3222*1000)^2+2*324859900000000/(6051800+400*1000))/1000)-9.578</f>
        <v>1.86501750388380003</v>
      </c>
      <c r="I3222" t="n">
        <v>477.439999999999998</v>
      </c>
      <c r="J3222" t="n">
        <v>1.31000000000000005</v>
      </c>
      <c r="K3222" t="n">
        <v>8512.80355646258613</v>
      </c>
      <c r="L3222" t="n">
        <v>7750.35207068561886</v>
      </c>
      <c r="M3222" s="2">
        <f>K3222/(EXP(D3222*1000/(323*9.80665)))</f>
        <v>8512.80355646258977</v>
      </c>
      <c r="N3222" t="n">
        <v>1396.58968921088399</v>
      </c>
      <c r="O3222" s="3">
        <f>M3222-((M3222-M3222/(EXP(F3222*1000/(323*9.80665))))*1.12)</f>
        <v>1396.5896892108799</v>
      </c>
      <c r="P3222" s="2">
        <f>M3222-((M3222-M3222/(EXP(G3222*1000/(323*9.80665))))*1.12)</f>
        <v>2521.03986665269986</v>
      </c>
      <c r="Q3222" t="n">
        <v>1400</v>
      </c>
      <c r="R3222" t="n">
        <v>7116.21386725170396</v>
      </c>
      <c r="S3222" s="2">
        <f>M3222-((M3222-M3222/(EXP(H3222*1000/(323*9.80665))))*1.12)</f>
        <v>4270.01236480624993</v>
      </c>
      <c r="T3222" s="2">
        <f>(K3222-(K3222/(EXP(D3222*1000/(323*9.80665)))))*1.12+(M3222-(M3222/(EXP(F3222*1000/(323*9.80665)))))*1.12</f>
        <v>7116.21386725171033</v>
      </c>
      <c r="U3222" s="2">
        <f>(K3222-(K3222/(EXP(D3222*1000/(323*9.80665)))))*1.12+(M3222-(M3222/(EXP(G3222*1000/(323*9.80665)))))*1.12</f>
        <v>5991.76368980988991</v>
      </c>
      <c r="V3222" s="2">
        <f>(K3222-(K3222/(EXP(D3222*1000/(323*9.80665)))))*1.12+(M3222-(M3222/(EXP(H3222*1000/(323*9.80665)))))*1.12</f>
        <v>4242.79119165633983</v>
      </c>
    </row>
    <row r="3223" spans="1:29">
      <c r="A3223" t="s">
        <v>23</v>
      </c>
      <c r="B3223" t="n">
        <v>4</v>
      </c>
      <c r="C3223" t="n">
        <v>3.05330000000000013</v>
      </c>
      <c r="D3223" t="n">
        <v>0.799199999999999999</v>
      </c>
      <c r="E3223" t="n">
        <v>0.799199999999999999</v>
      </c>
      <c r="F3223" t="n">
        <v>3.39812835538439684</v>
      </c>
      <c r="G3223" s="2">
        <f>(SQRT(1*(C3223*1000)^2+2*324859900000000/(6051800+400*1000))/1000)-8.307</f>
        <v>2.18234170881050016</v>
      </c>
      <c r="H3223" s="2">
        <f>(SQRT(1*(C3223*1000)^2+2*324859900000000/(6051800+400*1000))/1000)-9.578</f>
        <v>0.911341708810500073</v>
      </c>
      <c r="I3223" t="n">
        <v>476.670000000000016</v>
      </c>
      <c r="J3223" t="n">
        <v>1.31000000000000005</v>
      </c>
      <c r="K3223" t="n">
        <v>7949.09468085964454</v>
      </c>
      <c r="L3223" t="n">
        <v>5476.1144391917278</v>
      </c>
      <c r="M3223" s="2">
        <f>K3223/(EXP(D3223*1000/(323*9.80665)))</f>
        <v>6176.48485349101975</v>
      </c>
      <c r="N3223" t="n">
        <v>1412.30414739950697</v>
      </c>
      <c r="O3223" s="3">
        <f>M3223-((M3223-M3223/(EXP(F3223*1000/(323*9.80665))))*1.12)</f>
        <v>1625.01732668373006</v>
      </c>
      <c r="P3223" s="2">
        <f>M3223-((M3223-M3223/(EXP(G3223*1000/(323*9.80665))))*1.12)</f>
        <v>2732.13588700647006</v>
      </c>
      <c r="Q3223" t="n">
        <v>1400</v>
      </c>
      <c r="R3223" t="n">
        <v>6536.79053346013916</v>
      </c>
      <c r="S3223" s="2">
        <f>M3223-((M3223-M3223/(EXP(H3223*1000/(323*9.80665))))*1.12)</f>
        <v>4446.91357468646038</v>
      </c>
      <c r="T3223" s="2">
        <f>(K3223-(K3223/(EXP(D3223*1000/(323*9.80665)))))*1.12+(M3223-(M3223/(EXP(F3223*1000/(323*9.80665)))))*1.12</f>
        <v>6536.79053346016008</v>
      </c>
      <c r="U3223" s="2">
        <f>(K3223-(K3223/(EXP(D3223*1000/(323*9.80665)))))*1.12+(M3223-(M3223/(EXP(G3223*1000/(323*9.80665)))))*1.12</f>
        <v>5429.67197313741963</v>
      </c>
      <c r="V3223" s="2">
        <f>(K3223-(K3223/(EXP(D3223*1000/(323*9.80665)))))*1.12+(M3223-(M3223/(EXP(H3223*1000/(323*9.80665)))))*1.12</f>
        <v>3714.89428545743021</v>
      </c>
    </row>
    <row r="3224" spans="1:29">
      <c r="A3224" t="s">
        <v>23</v>
      </c>
      <c r="B3224" t="n">
        <v>4</v>
      </c>
      <c r="C3224" t="n">
        <v>3.19890000000000008</v>
      </c>
      <c r="D3224" t="n">
        <v>0.724300000000000033</v>
      </c>
      <c r="E3224" t="n">
        <v>0.724300000000000033</v>
      </c>
      <c r="F3224" t="n">
        <v>3.44112488640231495</v>
      </c>
      <c r="G3224" s="2">
        <f>(SQRT(1*(C3224*1000)^2+2*324859900000000/(6051800+400*1000))/1000)-8.307</f>
        <v>2.22564495766330017</v>
      </c>
      <c r="H3224" s="2">
        <f>(SQRT(1*(C3224*1000)^2+2*324859900000000/(6051800+400*1000))/1000)-9.578</f>
        <v>0.954644957663299998</v>
      </c>
      <c r="I3224" t="n">
        <v>478.810000000000002</v>
      </c>
      <c r="J3224" t="n">
        <v>1.31000000000000005</v>
      </c>
      <c r="K3224" t="n">
        <v>7949.09468085964454</v>
      </c>
      <c r="L3224" t="n">
        <v>5626.47071158430845</v>
      </c>
      <c r="M3224" s="2">
        <f>K3224/(EXP(D3224*1000/(323*9.80665)))</f>
        <v>6324.27476636037045</v>
      </c>
      <c r="N3224" t="n">
        <v>1436.25683628290199</v>
      </c>
      <c r="O3224" s="3">
        <f>M3224-((M3224-M3224/(EXP(F3224*1000/(323*9.80665))))*1.12)</f>
        <v>1631.23522602279991</v>
      </c>
      <c r="P3224" s="2">
        <f>M3224-((M3224-M3224/(EXP(G3224*1000/(323*9.80665))))*1.12)</f>
        <v>2749.2212895995599</v>
      </c>
      <c r="Q3224" t="n">
        <v>1400</v>
      </c>
      <c r="R3224" t="n">
        <v>6512.83784457674392</v>
      </c>
      <c r="S3224" s="2">
        <f>M3224-((M3224-M3224/(EXP(H3224*1000/(323*9.80665))))*1.12)</f>
        <v>4481.18973151730006</v>
      </c>
      <c r="T3224" s="2">
        <f>(K3224-(K3224/(EXP(D3224*1000/(323*9.80665)))))*1.12+(M3224-(M3224/(EXP(F3224*1000/(323*9.80665)))))*1.12</f>
        <v>6512.83784457676029</v>
      </c>
      <c r="U3224" s="2">
        <f>(K3224-(K3224/(EXP(D3224*1000/(323*9.80665)))))*1.12+(M3224-(M3224/(EXP(G3224*1000/(323*9.80665)))))*1.12</f>
        <v>5394.8517810000003</v>
      </c>
      <c r="V3224" s="2">
        <f>(K3224-(K3224/(EXP(D3224*1000/(323*9.80665)))))*1.12+(M3224-(M3224/(EXP(H3224*1000/(323*9.80665)))))*1.12</f>
        <v>3662.88333908226014</v>
      </c>
    </row>
    <row r="3225" spans="1:29">
      <c r="A3225" t="s">
        <v>23</v>
      </c>
      <c r="B3225" t="n">
        <v>4.5</v>
      </c>
      <c r="C3225" t="n">
        <v>3.86589999999999989</v>
      </c>
      <c r="D3225" t="n">
        <v>0.454999999999999982</v>
      </c>
      <c r="E3225" t="n">
        <v>0.454999999999999982</v>
      </c>
      <c r="F3225" t="n">
        <v>3.66096482004395263</v>
      </c>
      <c r="G3225" s="2">
        <f>(SQRT(1*(C3225*1000)^2+2*324859900000000/(6051800+400*1000))/1000)-8.307</f>
        <v>2.44701466449579996</v>
      </c>
      <c r="H3225" s="2">
        <f>(SQRT(1*(C3225*1000)^2+2*324859900000000/(6051800+400*1000))/1000)-9.578</f>
        <v>1.17601466449580006</v>
      </c>
      <c r="I3225" t="n">
        <v>478.139999999999986</v>
      </c>
      <c r="J3225" t="n">
        <v>1.31000000000000005</v>
      </c>
      <c r="K3225" t="n">
        <v>7349.43942789740504</v>
      </c>
      <c r="L3225" t="n">
        <v>5724.61618458585781</v>
      </c>
      <c r="M3225" s="2">
        <f>K3225/(EXP(D3225*1000/(323*9.80665)))</f>
        <v>6366.0539763147799</v>
      </c>
      <c r="N3225" t="n">
        <v>1362.68670509429603</v>
      </c>
      <c r="O3225" s="3">
        <f>M3225-((M3225-M3225/(EXP(F3225*1000/(323*9.80665))))*1.12)</f>
        <v>1480.69295928422002</v>
      </c>
      <c r="P3225" s="2">
        <f>M3225-((M3225-M3225/(EXP(G3225*1000/(323*9.80665))))*1.12)</f>
        <v>2529.01757755312019</v>
      </c>
      <c r="Q3225" t="n">
        <v>1400</v>
      </c>
      <c r="R3225" t="n">
        <v>5986.75272280310855</v>
      </c>
      <c r="S3225" s="2">
        <f>M3225-((M3225-M3225/(EXP(H3225*1000/(323*9.80665))))*1.12)</f>
        <v>4154.74645750175023</v>
      </c>
      <c r="T3225" s="2">
        <f>(K3225-(K3225/(EXP(D3225*1000/(323*9.80665)))))*1.12+(M3225-(M3225/(EXP(F3225*1000/(323*9.80665)))))*1.12</f>
        <v>5986.75272280311037</v>
      </c>
      <c r="U3225" s="2">
        <f>(K3225-(K3225/(EXP(D3225*1000/(323*9.80665)))))*1.12+(M3225-(M3225/(EXP(G3225*1000/(323*9.80665)))))*1.12</f>
        <v>4938.42810453421043</v>
      </c>
      <c r="V3225" s="2">
        <f>(K3225-(K3225/(EXP(D3225*1000/(323*9.80665)))))*1.12+(M3225-(M3225/(EXP(H3225*1000/(323*9.80665)))))*1.12</f>
        <v>3312.69922458557994</v>
      </c>
    </row>
    <row r="3226" spans="1:25">
      <c r="A3226" t="s">
        <v>22</v>
      </c>
      <c r="B3226" t="n">
        <v>3.5</v>
      </c>
      <c r="C3226" t="n">
        <v>5.65570000000000039</v>
      </c>
      <c r="D3226" t="n">
        <v>0</v>
      </c>
      <c r="E3226" t="n">
        <v>0</v>
      </c>
      <c r="F3226" t="n">
        <v>4.42125155761354094</v>
      </c>
      <c r="G3226" s="2">
        <f>(SQRT(1*(C3226*1000)^2+2*324859900000000/(6051800+400*1000))/1000)-8.307</f>
        <v>3.21214020594380001</v>
      </c>
      <c r="H3226" s="2">
        <f>(SQRT(1*(C3226*1000)^2+2*324859900000000/(6051800+400*1000))/1000)-9.578</f>
        <v>1.94114020594380001</v>
      </c>
      <c r="I3226" t="n">
        <v>480.269999999999982</v>
      </c>
      <c r="J3226" t="n">
        <v>1.31000000000000005</v>
      </c>
      <c r="K3226" t="n">
        <v>8512.80355646258613</v>
      </c>
      <c r="L3226" t="n">
        <v>7744.23609675619173</v>
      </c>
      <c r="M3226" s="2">
        <f>K3226/(EXP(D3226*1000/(323*9.80665)))</f>
        <v>8512.80355646258977</v>
      </c>
      <c r="N3226" t="n">
        <v>1339.50726586956603</v>
      </c>
      <c r="O3226" s="3">
        <f>M3226-((M3226-M3226/(EXP(F3226*1000/(323*9.80665))))*1.12)</f>
        <v>1339.50726586955989</v>
      </c>
      <c r="P3226" s="2">
        <f>M3226-((M3226-M3226/(EXP(G3226*1000/(323*9.80665))))*1.12)</f>
        <v>2436.91930471479009</v>
      </c>
      <c r="Q3226" t="n">
        <v>1300</v>
      </c>
      <c r="R3226" t="n">
        <v>7173.29629059302079</v>
      </c>
      <c r="S3226" s="2">
        <f>M3226-((M3226-M3226/(EXP(H3226*1000/(323*9.80665))))*1.12)</f>
        <v>4144.36142012640994</v>
      </c>
      <c r="T3226" s="2">
        <f>(K3226-(K3226/(EXP(D3226*1000/(323*9.80665)))))*1.12+(M3226-(M3226/(EXP(F3226*1000/(323*9.80665)))))*1.12</f>
        <v>7173.29629059302988</v>
      </c>
      <c r="U3226" s="2">
        <f>(K3226-(K3226/(EXP(D3226*1000/(323*9.80665)))))*1.12+(M3226-(M3226/(EXP(G3226*1000/(323*9.80665)))))*1.12</f>
        <v>6075.88425174779968</v>
      </c>
      <c r="V3226" s="2">
        <f>(K3226-(K3226/(EXP(D3226*1000/(323*9.80665)))))*1.12+(M3226-(M3226/(EXP(H3226*1000/(323*9.80665)))))*1.12</f>
        <v>4368.44213633617983</v>
      </c>
    </row>
    <row r="3227" spans="1:29">
      <c r="A3227" t="s">
        <v>23</v>
      </c>
      <c r="B3227" t="n">
        <v>4.5</v>
      </c>
      <c r="C3227" t="n">
        <v>3.67110000000000003</v>
      </c>
      <c r="D3227" t="n">
        <v>0.584799999999999986</v>
      </c>
      <c r="E3227" t="n">
        <v>0.584799999999999986</v>
      </c>
      <c r="F3227" t="n">
        <v>3.5929500821418574</v>
      </c>
      <c r="G3227" s="2">
        <f>(SQRT(1*(C3227*1000)^2+2*324859900000000/(6051800+400*1000))/1000)-8.307</f>
        <v>2.37853338884829979</v>
      </c>
      <c r="H3227" s="2">
        <f>(SQRT(1*(C3227*1000)^2+2*324859900000000/(6051800+400*1000))/1000)-9.578</f>
        <v>1.1075333888483001</v>
      </c>
      <c r="I3227" t="n">
        <v>479.560000000000002</v>
      </c>
      <c r="J3227" t="n">
        <v>1.31000000000000005</v>
      </c>
      <c r="K3227" t="n">
        <v>7349.43942789740504</v>
      </c>
      <c r="L3227" t="n">
        <v>5464.37469259291902</v>
      </c>
      <c r="M3227" s="2">
        <f>K3227/(EXP(D3227*1000/(323*9.80665)))</f>
        <v>6110.4580532944301</v>
      </c>
      <c r="N3227" t="n">
        <v>1319.3280613500649</v>
      </c>
      <c r="O3227" s="3">
        <f>M3227-((M3227-M3227/(EXP(F3227*1000/(323*9.80665))))*1.12)</f>
        <v>1468.00582630243002</v>
      </c>
      <c r="P3227" s="2">
        <f>M3227-((M3227-M3227/(EXP(G3227*1000/(323*9.80665))))*1.12)</f>
        <v>2496.55594401556982</v>
      </c>
      <c r="Q3227" t="n">
        <v>1300</v>
      </c>
      <c r="R3227" t="n">
        <v>6030.11136654733855</v>
      </c>
      <c r="S3227" s="2">
        <f>M3227-((M3227-M3227/(EXP(H3227*1000/(323*9.80665))))*1.12)</f>
        <v>4091.11594460724018</v>
      </c>
      <c r="T3227" s="2">
        <f>(K3227-(K3227/(EXP(D3227*1000/(323*9.80665)))))*1.12+(M3227-(M3227/(EXP(F3227*1000/(323*9.80665)))))*1.12</f>
        <v>6030.11136654734037</v>
      </c>
      <c r="U3227" s="2">
        <f>(K3227-(K3227/(EXP(D3227*1000/(323*9.80665)))))*1.12+(M3227-(M3227/(EXP(G3227*1000/(323*9.80665)))))*1.12</f>
        <v>5001.56124883420034</v>
      </c>
      <c r="V3227" s="2">
        <f>(K3227-(K3227/(EXP(D3227*1000/(323*9.80665)))))*1.12+(M3227-(M3227/(EXP(H3227*1000/(323*9.80665)))))*1.12</f>
        <v>3407.00124824252998</v>
      </c>
    </row>
    <row r="3228" spans="1:29">
      <c r="A3228" t="s">
        <v>23</v>
      </c>
      <c r="B3228" t="n">
        <v>4.5</v>
      </c>
      <c r="C3228" t="n">
        <v>3.746</v>
      </c>
      <c r="D3228" t="n">
        <v>0.579600000000000026</v>
      </c>
      <c r="E3228" t="n">
        <v>0.579600000000000026</v>
      </c>
      <c r="F3228" t="n">
        <v>3.61873596081075277</v>
      </c>
      <c r="G3228" s="2">
        <f>(SQRT(1*(C3228*1000)^2+2*324859900000000/(6051800+400*1000))/1000)-8.307</f>
        <v>2.40449684190729984</v>
      </c>
      <c r="H3228" s="2">
        <f>(SQRT(1*(C3228*1000)^2+2*324859900000000/(6051800+400*1000))/1000)-9.578</f>
        <v>1.13349684190729993</v>
      </c>
      <c r="I3228" t="n">
        <v>479.129999999999995</v>
      </c>
      <c r="J3228" t="n">
        <v>1.31000000000000005</v>
      </c>
      <c r="K3228" t="n">
        <v>7349.43942789740504</v>
      </c>
      <c r="L3228" t="n">
        <v>5472.88634070785611</v>
      </c>
      <c r="M3228" s="2">
        <f>K3228/(EXP(D3228*1000/(323*9.80665)))</f>
        <v>6120.49751531314996</v>
      </c>
      <c r="N3228" t="n">
        <v>1305.06846491476404</v>
      </c>
      <c r="O3228" s="3">
        <f>M3228-((M3228-M3228/(EXP(F3228*1000/(323*9.80665))))*1.12)</f>
        <v>1452.54149442488006</v>
      </c>
      <c r="P3228" s="2">
        <f>M3228-((M3228-M3228/(EXP(G3228*1000/(323*9.80665))))*1.12)</f>
        <v>2474.24885744907988</v>
      </c>
      <c r="Q3228" t="n">
        <v>1300</v>
      </c>
      <c r="R3228" t="n">
        <v>6044.37096298264078</v>
      </c>
      <c r="S3228" s="2">
        <f>M3228-((M3228-M3228/(EXP(H3228*1000/(323*9.80665))))*1.12)</f>
        <v>4058.3906119097901</v>
      </c>
      <c r="T3228" s="2">
        <f>(K3228-(K3228/(EXP(D3228*1000/(323*9.80665)))))*1.12+(M3228-(M3228/(EXP(F3228*1000/(323*9.80665)))))*1.12</f>
        <v>6044.37096298263987</v>
      </c>
      <c r="U3228" s="2">
        <f>(K3228-(K3228/(EXP(D3228*1000/(323*9.80665)))))*1.12+(M3228-(M3228/(EXP(G3228*1000/(323*9.80665)))))*1.12</f>
        <v>5022.66359995843959</v>
      </c>
      <c r="V3228" s="2">
        <f>(K3228-(K3228/(EXP(D3228*1000/(323*9.80665)))))*1.12+(M3228-(M3228/(EXP(H3228*1000/(323*9.80665)))))*1.12</f>
        <v>3438.52184549772983</v>
      </c>
    </row>
    <row r="3229" spans="1:29">
      <c r="A3229" t="s">
        <v>23</v>
      </c>
      <c r="B3229" t="n">
        <v>4.5</v>
      </c>
      <c r="C3229" t="n">
        <v>3.74630000000000019</v>
      </c>
      <c r="D3229" t="n">
        <v>0.578099999999999969</v>
      </c>
      <c r="E3229" t="n">
        <v>0.578099999999999969</v>
      </c>
      <c r="F3229" t="n">
        <v>3.61884016395263908</v>
      </c>
      <c r="G3229" s="2">
        <f>(SQRT(1*(C3229*1000)^2+2*324859900000000/(6051800+400*1000))/1000)-8.307</f>
        <v>2.4046017609035002</v>
      </c>
      <c r="H3229" s="2">
        <f>(SQRT(1*(C3229*1000)^2+2*324859900000000/(6051800+400*1000))/1000)-9.578</f>
        <v>1.13360176090350007</v>
      </c>
      <c r="I3229" t="n">
        <v>479.129999999999995</v>
      </c>
      <c r="J3229" t="n">
        <v>1.31000000000000005</v>
      </c>
      <c r="K3229" t="n">
        <v>7349.43942789740504</v>
      </c>
      <c r="L3229" t="n">
        <v>5475.88868129223829</v>
      </c>
      <c r="M3229" s="2">
        <f>K3229/(EXP(D3229*1000/(323*9.80665)))</f>
        <v>6123.39657810348035</v>
      </c>
      <c r="N3229" t="n">
        <v>1306.032390992513</v>
      </c>
      <c r="O3229" s="3">
        <f>M3229-((M3229-M3229/(EXP(F3229*1000/(323*9.80665))))*1.12)</f>
        <v>1453.15753296778007</v>
      </c>
      <c r="P3229" s="2">
        <f>M3229-((M3229-M3229/(EXP(G3229*1000/(323*9.80665))))*1.12)</f>
        <v>2475.31449051249001</v>
      </c>
      <c r="Q3229" t="n">
        <v>1300</v>
      </c>
      <c r="R3229" t="n">
        <v>6043.40703690489227</v>
      </c>
      <c r="S3229" s="2">
        <f>M3229-((M3229-M3229/(EXP(H3229*1000/(323*9.80665))))*1.12)</f>
        <v>4060.15410112284007</v>
      </c>
      <c r="T3229" s="2">
        <f>(K3229-(K3229/(EXP(D3229*1000/(323*9.80665)))))*1.12+(M3229-(M3229/(EXP(F3229*1000/(323*9.80665)))))*1.12</f>
        <v>6043.40703690490045</v>
      </c>
      <c r="U3229" s="2">
        <f>(K3229-(K3229/(EXP(D3229*1000/(323*9.80665)))))*1.12+(M3229-(M3229/(EXP(G3229*1000/(323*9.80665)))))*1.12</f>
        <v>5021.25007936019028</v>
      </c>
      <c r="V3229" s="2">
        <f>(K3229-(K3229/(EXP(D3229*1000/(323*9.80665)))))*1.12+(M3229-(M3229/(EXP(H3229*1000/(323*9.80665)))))*1.12</f>
        <v>3436.41046874984022</v>
      </c>
    </row>
    <row r="3230" spans="1:29">
      <c r="A3230" t="s">
        <v>23</v>
      </c>
      <c r="B3230" t="n">
        <v>4.5</v>
      </c>
      <c r="C3230" t="n">
        <v>3.8677999999999999</v>
      </c>
      <c r="D3230" t="n">
        <v>0.600800000000000001</v>
      </c>
      <c r="E3230" t="n">
        <v>0.600800000000000001</v>
      </c>
      <c r="F3230" t="n">
        <v>3.66164336192457673</v>
      </c>
      <c r="G3230" s="2">
        <f>(SQRT(1*(C3230*1000)^2+2*324859900000000/(6051800+400*1000))/1000)-8.307</f>
        <v>2.44769783091050019</v>
      </c>
      <c r="H3230" s="2">
        <f>(SQRT(1*(C3230*1000)^2+2*324859900000000/(6051800+400*1000))/1000)-9.578</f>
        <v>1.17669783091050006</v>
      </c>
      <c r="I3230" t="n">
        <v>478.279999999999973</v>
      </c>
      <c r="J3230" t="n">
        <v>1.31000000000000005</v>
      </c>
      <c r="K3230" t="n">
        <v>7349.43942789740504</v>
      </c>
      <c r="L3230" t="n">
        <v>5427.36467647338759</v>
      </c>
      <c r="M3230" s="2">
        <f>K3230/(EXP(D3230*1000/(323*9.80665)))</f>
        <v>6079.67057250699963</v>
      </c>
      <c r="N3230" t="n">
        <v>1261.2510649168853</v>
      </c>
      <c r="O3230" s="3">
        <f>M3230-((M3230-M3230/(EXP(F3230*1000/(323*9.80665))))*1.12)</f>
        <v>1413.62332756372007</v>
      </c>
      <c r="P3230" s="2">
        <f>M3230-((M3230-M3230/(EXP(G3230*1000/(323*9.80665))))*1.12)</f>
        <v>2414.56896451248986</v>
      </c>
      <c r="Q3230" t="n">
        <v>1300</v>
      </c>
      <c r="R3230" t="n">
        <v>6088.18836298051974</v>
      </c>
      <c r="S3230" s="2">
        <f>M3230-((M3230-M3230/(EXP(H3230*1000/(323*9.80665))))*1.12)</f>
        <v>3966.82795736082016</v>
      </c>
      <c r="T3230" s="2">
        <f>(K3230-(K3230/(EXP(D3230*1000/(323*9.80665)))))*1.12+(M3230-(M3230/(EXP(F3230*1000/(323*9.80665)))))*1.12</f>
        <v>6088.18836298053975</v>
      </c>
      <c r="U3230" s="2">
        <f>(K3230-(K3230/(EXP(D3230*1000/(323*9.80665)))))*1.12+(M3230-(M3230/(EXP(G3230*1000/(323*9.80665)))))*1.12</f>
        <v>5087.24272603176996</v>
      </c>
      <c r="V3230" s="2">
        <f>(K3230-(K3230/(EXP(D3230*1000/(323*9.80665)))))*1.12+(M3230-(M3230/(EXP(H3230*1000/(323*9.80665)))))*1.12</f>
        <v>3534.98373318344011</v>
      </c>
    </row>
    <row r="3231" spans="1:29">
      <c r="A3231" t="s">
        <v>23</v>
      </c>
      <c r="B3231" t="n">
        <v>4.5</v>
      </c>
      <c r="C3231" t="n">
        <v>3.86799999999999997</v>
      </c>
      <c r="D3231" t="n">
        <v>0.599699999999999989</v>
      </c>
      <c r="E3231" t="n">
        <v>0.599699999999999989</v>
      </c>
      <c r="F3231" t="n">
        <v>3.66171480430622998</v>
      </c>
      <c r="G3231" s="2">
        <f>(SQRT(1*(C3231*1000)^2+2*324859900000000/(6051800+400*1000))/1000)-8.307</f>
        <v>2.44776976016650005</v>
      </c>
      <c r="H3231" s="2">
        <f>(SQRT(1*(C3231*1000)^2+2*324859900000000/(6051800+400*1000))/1000)-9.578</f>
        <v>1.17676976016649992</v>
      </c>
      <c r="I3231" t="n">
        <v>478.279999999999973</v>
      </c>
      <c r="J3231" t="n">
        <v>1.31000000000000005</v>
      </c>
      <c r="K3231" t="n">
        <v>7349.43942789740504</v>
      </c>
      <c r="L3231" t="n">
        <v>5429.55091701937727</v>
      </c>
      <c r="M3231" s="2">
        <f>K3231/(EXP(D3231*1000/(323*9.80665)))</f>
        <v>6081.78223713963962</v>
      </c>
      <c r="N3231" t="n">
        <v>1261.94710677518469</v>
      </c>
      <c r="O3231" s="3">
        <f>M3231-((M3231-M3231/(EXP(F3231*1000/(323*9.80665))))*1.12)</f>
        <v>1414.06596966612005</v>
      </c>
      <c r="P3231" s="2">
        <f>M3231-((M3231-M3231/(EXP(G3231*1000/(323*9.80665))))*1.12)</f>
        <v>2415.33620032425006</v>
      </c>
      <c r="Q3231" t="n">
        <v>1300</v>
      </c>
      <c r="R3231" t="n">
        <v>6087.49232112222035</v>
      </c>
      <c r="S3231" s="2">
        <f>M3231-((M3231-M3231/(EXP(H3231*1000/(323*9.80665))))*1.12)</f>
        <v>3968.09908169623986</v>
      </c>
      <c r="T3231" s="2">
        <f>(K3231-(K3231/(EXP(D3231*1000/(323*9.80665)))))*1.12+(M3231-(M3231/(EXP(F3231*1000/(323*9.80665)))))*1.12</f>
        <v>6087.49232112222035</v>
      </c>
      <c r="U3231" s="2">
        <f>(K3231-(K3231/(EXP(D3231*1000/(323*9.80665)))))*1.12+(M3231-(M3231/(EXP(G3231*1000/(323*9.80665)))))*1.12</f>
        <v>5086.22209046408989</v>
      </c>
      <c r="V3231" s="2">
        <f>(K3231-(K3231/(EXP(D3231*1000/(323*9.80665)))))*1.12+(M3231-(M3231/(EXP(H3231*1000/(323*9.80665)))))*1.12</f>
        <v>3533.45920909210008</v>
      </c>
    </row>
    <row r="3232" spans="1:29">
      <c r="A3232" t="s">
        <v>23</v>
      </c>
      <c r="B3232" t="n">
        <v>3.5</v>
      </c>
      <c r="C3232" t="n">
        <v>5.85090000000000021</v>
      </c>
      <c r="D3232" t="n">
        <v>0</v>
      </c>
      <c r="E3232" t="n">
        <v>0</v>
      </c>
      <c r="F3232" t="n">
        <v>4.5177673685236206</v>
      </c>
      <c r="G3232" s="2">
        <f>(SQRT(1*(C3232*1000)^2+2*324859900000000/(6051800+400*1000))/1000)-8.307</f>
        <v>3.30922483443699988</v>
      </c>
      <c r="H3232" s="2">
        <f>(SQRT(1*(C3232*1000)^2+2*324859900000000/(6051800+400*1000))/1000)-9.578</f>
        <v>2.03822483443699998</v>
      </c>
      <c r="I3232" t="n">
        <v>477.75</v>
      </c>
      <c r="J3232" t="n">
        <v>1.31000000000000005</v>
      </c>
      <c r="K3232" t="n">
        <v>8512.80355646258613</v>
      </c>
      <c r="L3232" t="n">
        <v>7736.64433108565754</v>
      </c>
      <c r="M3232" s="2">
        <f>K3232/(EXP(D3232*1000/(323*9.80665)))</f>
        <v>8512.80355646258977</v>
      </c>
      <c r="N3232" t="n">
        <v>1268.65078627792491</v>
      </c>
      <c r="O3232" s="3">
        <f>M3232-((M3232-M3232/(EXP(F3232*1000/(323*9.80665))))*1.12)</f>
        <v>1268.65078627791991</v>
      </c>
      <c r="P3232" s="2">
        <f>M3232-((M3232-M3232/(EXP(G3232*1000/(323*9.80665))))*1.12)</f>
        <v>2332.52640012551001</v>
      </c>
      <c r="Q3232" t="n">
        <v>1300</v>
      </c>
      <c r="R3232" t="n">
        <v>7244.15277018466077</v>
      </c>
      <c r="S3232" s="2">
        <f>M3232-((M3232-M3232/(EXP(H3232*1000/(323*9.80665))))*1.12)</f>
        <v>3988.42966245223988</v>
      </c>
      <c r="T3232" s="2">
        <f>(K3232-(K3232/(EXP(D3232*1000/(323*9.80665)))))*1.12+(M3232-(M3232/(EXP(F3232*1000/(323*9.80665)))))*1.12</f>
        <v>7244.15277018466986</v>
      </c>
      <c r="U3232" s="2">
        <f>(K3232-(K3232/(EXP(D3232*1000/(323*9.80665)))))*1.12+(M3232-(M3232/(EXP(G3232*1000/(323*9.80665)))))*1.12</f>
        <v>6180.27715633707976</v>
      </c>
      <c r="V3232" s="2">
        <f>(K3232-(K3232/(EXP(D3232*1000/(323*9.80665)))))*1.12+(M3232-(M3232/(EXP(H3232*1000/(323*9.80665)))))*1.12</f>
        <v>4524.37389401035034</v>
      </c>
    </row>
    <row r="3233" spans="1:29">
      <c r="A3233" t="s">
        <v>23</v>
      </c>
      <c r="B3233" t="n">
        <v>4.5</v>
      </c>
      <c r="C3233" t="n">
        <v>5.00079999999999991</v>
      </c>
      <c r="D3233" t="n">
        <v>0.0335999999999999943</v>
      </c>
      <c r="E3233" t="n">
        <v>0.0335999999999999943</v>
      </c>
      <c r="F3233" t="n">
        <v>4.11609505487653315</v>
      </c>
      <c r="G3233" s="2">
        <f>(SQRT(1*(C3233*1000)^2+2*324859900000000/(6051800+400*1000))/1000)-8.307</f>
        <v>2.90512063947719987</v>
      </c>
      <c r="H3233" s="2">
        <f>(SQRT(1*(C3233*1000)^2+2*324859900000000/(6051800+400*1000))/1000)-9.578</f>
        <v>1.63412063947720014</v>
      </c>
      <c r="I3233" t="n">
        <v>479.600000000000023</v>
      </c>
      <c r="J3233" t="n">
        <v>1.31000000000000005</v>
      </c>
      <c r="K3233" t="n">
        <v>7349.43942789740504</v>
      </c>
      <c r="L3233" t="n">
        <v>6627.90656672573641</v>
      </c>
      <c r="M3233" s="2">
        <f>K3233/(EXP(D3233*1000/(323*9.80665)))</f>
        <v>7271.89172726962988</v>
      </c>
      <c r="N3233" t="n">
        <v>1338.91126282116807</v>
      </c>
      <c r="O3233" s="3">
        <f>M3233-((M3233-M3233/(EXP(F3233*1000/(323*9.80665))))*1.12)</f>
        <v>1348.21698689650998</v>
      </c>
      <c r="P3233" s="2">
        <f>M3233-((M3233-M3233/(EXP(G3233*1000/(323*9.80665))))*1.12)</f>
        <v>2382.37821014380006</v>
      </c>
      <c r="Q3233" t="n">
        <v>1300</v>
      </c>
      <c r="R3233" t="n">
        <v>6010.5281650762372</v>
      </c>
      <c r="S3233" s="2">
        <f>M3233-((M3233-M3233/(EXP(H3233*1000/(323*9.80665))))*1.12)</f>
        <v>3989.37665846740992</v>
      </c>
      <c r="T3233" s="2">
        <f>(K3233-(K3233/(EXP(D3233*1000/(323*9.80665)))))*1.12+(M3233-(M3233/(EXP(F3233*1000/(323*9.80665)))))*1.12</f>
        <v>6010.52816507622993</v>
      </c>
      <c r="U3233" s="2">
        <f>(K3233-(K3233/(EXP(D3233*1000/(323*9.80665)))))*1.12+(M3233-(M3233/(EXP(G3233*1000/(323*9.80665)))))*1.12</f>
        <v>4976.36694182894007</v>
      </c>
      <c r="V3233" s="2">
        <f>(K3233-(K3233/(EXP(D3233*1000/(323*9.80665)))))*1.12+(M3233-(M3233/(EXP(H3233*1000/(323*9.80665)))))*1.12</f>
        <v>3369.36849350533021</v>
      </c>
    </row>
    <row r="3234" spans="1:29">
      <c r="A3234" t="s">
        <v>23</v>
      </c>
      <c r="B3234" t="n">
        <v>3</v>
      </c>
      <c r="C3234" t="n">
        <v>3.71640000000000015</v>
      </c>
      <c r="D3234" t="n">
        <v>0.996399999999999864</v>
      </c>
      <c r="E3234" t="n">
        <v>0.996399999999999864</v>
      </c>
      <c r="F3234" t="n">
        <v>3.60849069899122865</v>
      </c>
      <c r="G3234" s="2">
        <f>(SQRT(1*(C3234*1000)^2+2*324859900000000/(6051800+400*1000))/1000)-8.307</f>
        <v>2.39418112893110013</v>
      </c>
      <c r="H3234" s="2">
        <f>(SQRT(1*(C3234*1000)^2+2*324859900000000/(6051800+400*1000))/1000)-9.578</f>
        <v>1.1231811289311</v>
      </c>
      <c r="I3234" t="n">
        <v>476.839999999999975</v>
      </c>
      <c r="J3234" t="n">
        <v>1.31000000000000005</v>
      </c>
      <c r="K3234" t="n">
        <v>9028.77753189419491</v>
      </c>
      <c r="L3234" t="n">
        <v>5761.70365518149902</v>
      </c>
      <c r="M3234" s="2">
        <f>K3234/(EXP(D3234*1000/(323*9.80665)))</f>
        <v>6591.96769278292959</v>
      </c>
      <c r="N3234" t="n">
        <v>1279.64651428103298</v>
      </c>
      <c r="O3234" s="3">
        <f>M3234-((M3234-M3234/(EXP(F3234*1000/(323*9.80665))))*1.12)</f>
        <v>1572.06369497439005</v>
      </c>
      <c r="P3234" s="2">
        <f>M3234-((M3234-M3234/(EXP(G3234*1000/(323*9.80665))))*1.12)</f>
        <v>2676.11664940345008</v>
      </c>
      <c r="Q3234" t="n">
        <v>1300</v>
      </c>
      <c r="R3234" t="n">
        <v>7749.13101761316193</v>
      </c>
      <c r="S3234" s="2">
        <f>M3234-((M3234-M3234/(EXP(H3234*1000/(323*9.80665))))*1.12)</f>
        <v>4387.8525003190598</v>
      </c>
      <c r="T3234" s="2">
        <f>(K3234-(K3234/(EXP(D3234*1000/(323*9.80665)))))*1.12+(M3234-(M3234/(EXP(F3234*1000/(323*9.80665)))))*1.12</f>
        <v>7749.13101761316011</v>
      </c>
      <c r="U3234" s="2">
        <f>(K3234-(K3234/(EXP(D3234*1000/(323*9.80665)))))*1.12+(M3234-(M3234/(EXP(G3234*1000/(323*9.80665)))))*1.12</f>
        <v>6645.07806318409985</v>
      </c>
      <c r="V3234" s="2">
        <f>(K3234-(K3234/(EXP(D3234*1000/(323*9.80665)))))*1.12+(M3234-(M3234/(EXP(H3234*1000/(323*9.80665)))))*1.12</f>
        <v>4933.34221226848967</v>
      </c>
    </row>
    <row r="3235" spans="1:29">
      <c r="A3235" t="s">
        <v>23</v>
      </c>
      <c r="B3235" t="n">
        <v>3</v>
      </c>
      <c r="C3235" t="n">
        <v>3.28840000000000021</v>
      </c>
      <c r="D3235" t="n">
        <v>1.05370000000000008</v>
      </c>
      <c r="E3235" t="n">
        <v>1.05370000000000008</v>
      </c>
      <c r="F3235" t="n">
        <v>3.46845780071857268</v>
      </c>
      <c r="G3235" s="2">
        <f>(SQRT(1*(C3235*1000)^2+2*324859900000000/(6051800+400*1000))/1000)-8.307</f>
        <v>2.2531715494679001</v>
      </c>
      <c r="H3235" s="2">
        <f>(SQRT(1*(C3235*1000)^2+2*324859900000000/(6051800+400*1000))/1000)-9.578</f>
        <v>0.982171549467899929</v>
      </c>
      <c r="I3235" t="n">
        <v>477.800000000000011</v>
      </c>
      <c r="J3235" t="n">
        <v>1.31000000000000005</v>
      </c>
      <c r="K3235" t="n">
        <v>9028.77753189419491</v>
      </c>
      <c r="L3235" t="n">
        <v>5650.22916239094411</v>
      </c>
      <c r="M3235" s="2">
        <f>K3235/(EXP(D3235*1000/(323*9.80665)))</f>
        <v>6473.79305309132997</v>
      </c>
      <c r="N3235" t="n">
        <v>1342.18121869050401</v>
      </c>
      <c r="O3235" s="3">
        <f>M3235-((M3235-M3235/(EXP(F3235*1000/(323*9.80665))))*1.12)</f>
        <v>1648.77935614684998</v>
      </c>
      <c r="P3235" s="2">
        <f>M3235-((M3235-M3235/(EXP(G3235*1000/(323*9.80665))))*1.12)</f>
        <v>2783.14638212192995</v>
      </c>
      <c r="Q3235" t="n">
        <v>1300</v>
      </c>
      <c r="R3235" t="n">
        <v>7686.59631320368953</v>
      </c>
      <c r="S3235" s="2">
        <f>M3235-((M3235-M3235/(EXP(H3235*1000/(323*9.80665))))*1.12)</f>
        <v>4540.72174140169955</v>
      </c>
      <c r="T3235" s="2">
        <f>(K3235-(K3235/(EXP(D3235*1000/(323*9.80665)))))*1.12+(M3235-(M3235/(EXP(F3235*1000/(323*9.80665)))))*1.12</f>
        <v>7686.59631320370045</v>
      </c>
      <c r="U3235" s="2">
        <f>(K3235-(K3235/(EXP(D3235*1000/(323*9.80665)))))*1.12+(M3235-(M3235/(EXP(G3235*1000/(323*9.80665)))))*1.12</f>
        <v>6552.2292872286198</v>
      </c>
      <c r="V3235" s="2">
        <f>(K3235-(K3235/(EXP(D3235*1000/(323*9.80665)))))*1.12+(M3235-(M3235/(EXP(H3235*1000/(323*9.80665)))))*1.12</f>
        <v>4794.65392794884974</v>
      </c>
    </row>
    <row r="3236" spans="1:29">
      <c r="A3236" t="s">
        <v>23</v>
      </c>
      <c r="B3236" t="n">
        <v>4.5</v>
      </c>
      <c r="C3236" t="n">
        <v>3.71369999999999978</v>
      </c>
      <c r="D3236" t="n">
        <v>0.543699999999999939</v>
      </c>
      <c r="E3236" t="n">
        <v>0.543699999999999939</v>
      </c>
      <c r="F3236" t="n">
        <v>3.60755972738224884</v>
      </c>
      <c r="G3236" s="2">
        <f>(SQRT(1*(C3236*1000)^2+2*324859900000000/(6051800+400*1000))/1000)-8.307</f>
        <v>2.39324374882140001</v>
      </c>
      <c r="H3236" s="2">
        <f>(SQRT(1*(C3236*1000)^2+2*324859900000000/(6051800+400*1000))/1000)-9.578</f>
        <v>1.1222437488214001</v>
      </c>
      <c r="I3236" t="n">
        <v>476.860000000000014</v>
      </c>
      <c r="J3236" t="n">
        <v>1.31000000000000005</v>
      </c>
      <c r="K3236" t="n">
        <v>7349.43942789740504</v>
      </c>
      <c r="L3236" t="n">
        <v>5546.15723964028712</v>
      </c>
      <c r="M3236" s="2">
        <f>K3236/(EXP(D3236*1000/(323*9.80665)))</f>
        <v>6190.25991003341005</v>
      </c>
      <c r="N3236" t="n">
        <v>1337.81450422829198</v>
      </c>
      <c r="O3236" s="3">
        <f>M3236-((M3236-M3236/(EXP(F3236*1000/(323*9.80665))))*1.12)</f>
        <v>1476.91604637196997</v>
      </c>
      <c r="P3236" s="2">
        <f>M3236-((M3236-M3236/(EXP(G3236*1000/(323*9.80665))))*1.12)</f>
        <v>2514.00049177576011</v>
      </c>
      <c r="Q3236" t="n">
        <v>1300</v>
      </c>
      <c r="R3236" t="n">
        <v>6011.62492366911192</v>
      </c>
      <c r="S3236" s="2">
        <f>M3236-((M3236-M3236/(EXP(H3236*1000/(323*9.80665))))*1.12)</f>
        <v>4121.90066649201981</v>
      </c>
      <c r="T3236" s="2">
        <f>(K3236-(K3236/(EXP(D3236*1000/(323*9.80665)))))*1.12+(M3236-(M3236/(EXP(F3236*1000/(323*9.80665)))))*1.12</f>
        <v>6011.62492366912011</v>
      </c>
      <c r="U3236" s="2">
        <f>(K3236-(K3236/(EXP(D3236*1000/(323*9.80665)))))*1.12+(M3236-(M3236/(EXP(G3236*1000/(323*9.80665)))))*1.12</f>
        <v>4974.54047826533042</v>
      </c>
      <c r="V3236" s="2">
        <f>(K3236-(K3236/(EXP(D3236*1000/(323*9.80665)))))*1.12+(M3236-(M3236/(EXP(H3236*1000/(323*9.80665)))))*1.12</f>
        <v>3366.64030354906981</v>
      </c>
    </row>
    <row r="3237" spans="1:29">
      <c r="A3237" t="s">
        <v>23</v>
      </c>
      <c r="B3237" t="n">
        <v>4.5</v>
      </c>
      <c r="C3237" t="n">
        <v>3.8479000000000001</v>
      </c>
      <c r="D3237" t="n">
        <v>0.492499999999999982</v>
      </c>
      <c r="E3237" t="n">
        <v>0.492499999999999982</v>
      </c>
      <c r="F3237" t="n">
        <v>3.65455096890682718</v>
      </c>
      <c r="G3237" s="2">
        <f>(SQRT(1*(C3237*1000)^2+2*324859900000000/(6051800+400*1000))/1000)-8.307</f>
        <v>2.44055707145539991</v>
      </c>
      <c r="H3237" s="2">
        <f>(SQRT(1*(C3237*1000)^2+2*324859900000000/(6051800+400*1000))/1000)-9.578</f>
        <v>1.1695570714554</v>
      </c>
      <c r="I3237" t="n">
        <v>477.730000000000018</v>
      </c>
      <c r="J3237" t="n">
        <v>1.31000000000000005</v>
      </c>
      <c r="K3237" t="n">
        <v>7349.43942789740504</v>
      </c>
      <c r="L3237" t="n">
        <v>5647.34538634106957</v>
      </c>
      <c r="M3237" s="2">
        <f>K3237/(EXP(D3237*1000/(323*9.80665)))</f>
        <v>6291.13183908097017</v>
      </c>
      <c r="N3237" t="n">
        <v>1340.76586899180302</v>
      </c>
      <c r="O3237" s="3">
        <f>M3237-((M3237-M3237/(EXP(F3237*1000/(323*9.80665))))*1.12)</f>
        <v>1467.76277964977999</v>
      </c>
      <c r="P3237" s="2">
        <f>M3237-((M3237-M3237/(EXP(G3237*1000/(323*9.80665))))*1.12)</f>
        <v>2505.89454425232998</v>
      </c>
      <c r="Q3237" t="n">
        <v>1300</v>
      </c>
      <c r="R3237" t="n">
        <v>6008.67355890560066</v>
      </c>
      <c r="S3237" s="2">
        <f>M3237-((M3237-M3237/(EXP(H3237*1000/(323*9.80665))))*1.12)</f>
        <v>4115.76887215529041</v>
      </c>
      <c r="T3237" s="2">
        <f>(K3237-(K3237/(EXP(D3237*1000/(323*9.80665)))))*1.12+(M3237-(M3237/(EXP(F3237*1000/(323*9.80665)))))*1.12</f>
        <v>6008.67355890559975</v>
      </c>
      <c r="U3237" s="2">
        <f>(K3237-(K3237/(EXP(D3237*1000/(323*9.80665)))))*1.12+(M3237-(M3237/(EXP(G3237*1000/(323*9.80665)))))*1.12</f>
        <v>4970.54179430304976</v>
      </c>
      <c r="V3237" s="2">
        <f>(K3237-(K3237/(EXP(D3237*1000/(323*9.80665)))))*1.12+(M3237-(M3237/(EXP(H3237*1000/(323*9.80665)))))*1.12</f>
        <v>3360.66746640008978</v>
      </c>
    </row>
    <row r="3238" spans="1:29">
      <c r="A3238" t="s">
        <v>23</v>
      </c>
      <c r="B3238" t="n">
        <v>4.5</v>
      </c>
      <c r="C3238" t="n">
        <v>3.9302999999999999</v>
      </c>
      <c r="D3238" t="n">
        <v>0.573799999999999955</v>
      </c>
      <c r="E3238" t="n">
        <v>0.573799999999999955</v>
      </c>
      <c r="F3238" t="n">
        <v>3.6841256399500999</v>
      </c>
      <c r="G3238" s="2">
        <f>(SQRT(1*(C3238*1000)^2+2*324859900000000/(6051800+400*1000))/1000)-8.307</f>
        <v>2.47033300423579982</v>
      </c>
      <c r="H3238" s="2">
        <f>(SQRT(1*(C3238*1000)^2+2*324859900000000/(6051800+400*1000))/1000)-9.578</f>
        <v>1.19933300423579992</v>
      </c>
      <c r="I3238" t="n">
        <v>478.300000000000011</v>
      </c>
      <c r="J3238" t="n">
        <v>1.31000000000000005</v>
      </c>
      <c r="K3238" t="n">
        <v>7349.43942789740504</v>
      </c>
      <c r="L3238" t="n">
        <v>5479.73668089011244</v>
      </c>
      <c r="M3238" s="2">
        <f>K3238/(EXP(D3238*1000/(323*9.80665)))</f>
        <v>6131.71483749941035</v>
      </c>
      <c r="N3238" t="n">
        <v>1264.30996621056329</v>
      </c>
      <c r="O3238" s="3">
        <f>M3238-((M3238-M3238/(EXP(F3238*1000/(323*9.80665))))*1.12)</f>
        <v>1410.43691705831998</v>
      </c>
      <c r="P3238" s="2">
        <f>M3238-((M3238-M3238/(EXP(G3238*1000/(323*9.80665))))*1.12)</f>
        <v>2412.65919553988988</v>
      </c>
      <c r="Q3238" t="n">
        <v>1300</v>
      </c>
      <c r="R3238" t="n">
        <v>6085.12946168684175</v>
      </c>
      <c r="S3238" s="2">
        <f>M3238-((M3238-M3238/(EXP(H3238*1000/(323*9.80665))))*1.12)</f>
        <v>3967.05864904173995</v>
      </c>
      <c r="T3238" s="2">
        <f>(K3238-(K3238/(EXP(D3238*1000/(323*9.80665)))))*1.12+(M3238-(M3238/(EXP(F3238*1000/(323*9.80665)))))*1.12</f>
        <v>6085.12946168684994</v>
      </c>
      <c r="U3238" s="2">
        <f>(K3238-(K3238/(EXP(D3238*1000/(323*9.80665)))))*1.12+(M3238-(M3238/(EXP(G3238*1000/(323*9.80665)))))*1.12</f>
        <v>5082.90718320527958</v>
      </c>
      <c r="V3238" s="2">
        <f>(K3238-(K3238/(EXP(D3238*1000/(323*9.80665)))))*1.12+(M3238-(M3238/(EXP(H3238*1000/(323*9.80665)))))*1.12</f>
        <v>3528.50772970342996</v>
      </c>
    </row>
    <row r="3239" spans="1:29">
      <c r="A3239" t="s">
        <v>23</v>
      </c>
      <c r="B3239" t="n">
        <v>4.5</v>
      </c>
      <c r="C3239" t="n">
        <v>3.92799999999999994</v>
      </c>
      <c r="D3239" t="n">
        <v>0.558100000000000041</v>
      </c>
      <c r="E3239" t="n">
        <v>0.558100000000000041</v>
      </c>
      <c r="F3239" t="n">
        <v>3.68329273692023795</v>
      </c>
      <c r="G3239" s="2">
        <f>(SQRT(1*(C3239*1000)^2+2*324859900000000/(6051800+400*1000))/1000)-8.307</f>
        <v>2.46949444829769993</v>
      </c>
      <c r="H3239" s="2">
        <f>(SQRT(1*(C3239*1000)^2+2*324859900000000/(6051800+400*1000))/1000)-9.578</f>
        <v>1.19849444829770002</v>
      </c>
      <c r="I3239" t="n">
        <v>478.300000000000011</v>
      </c>
      <c r="J3239" t="n">
        <v>1.31000000000000005</v>
      </c>
      <c r="K3239" t="n">
        <v>7349.43942789740504</v>
      </c>
      <c r="L3239" t="n">
        <v>5511.40744060780344</v>
      </c>
      <c r="M3239" s="2">
        <f>K3239/(EXP(D3239*1000/(323*9.80665)))</f>
        <v>6162.18221979296959</v>
      </c>
      <c r="N3239" t="n">
        <v>1275.54148883607604</v>
      </c>
      <c r="O3239" s="3">
        <f>M3239-((M3239-M3239/(EXP(F3239*1000/(323*9.80665))))*1.12)</f>
        <v>1418.01235380861999</v>
      </c>
      <c r="P3239" s="2">
        <f>M3239-((M3239-M3239/(EXP(G3239*1000/(323*9.80665))))*1.12)</f>
        <v>2425.48501927990992</v>
      </c>
      <c r="Q3239" t="n">
        <v>1300</v>
      </c>
      <c r="R3239" t="n">
        <v>6073.89793906132763</v>
      </c>
      <c r="S3239" s="2">
        <f>M3239-((M3239-M3239/(EXP(H3239*1000/(323*9.80665))))*1.12)</f>
        <v>3988.02160357201001</v>
      </c>
      <c r="T3239" s="2">
        <f>(K3239-(K3239/(EXP(D3239*1000/(323*9.80665)))))*1.12+(M3239-(M3239/(EXP(F3239*1000/(323*9.80665)))))*1.12</f>
        <v>6073.89793906132036</v>
      </c>
      <c r="U3239" s="2">
        <f>(K3239-(K3239/(EXP(D3239*1000/(323*9.80665)))))*1.12+(M3239-(M3239/(EXP(G3239*1000/(323*9.80665)))))*1.12</f>
        <v>5066.42527359002997</v>
      </c>
      <c r="V3239" s="2">
        <f>(K3239-(K3239/(EXP(D3239*1000/(323*9.80665)))))*1.12+(M3239-(M3239/(EXP(H3239*1000/(323*9.80665)))))*1.12</f>
        <v>3503.88868929792989</v>
      </c>
    </row>
    <row r="3240" spans="1:29">
      <c r="A3240" t="s">
        <v>23</v>
      </c>
      <c r="B3240" t="n">
        <v>4.5</v>
      </c>
      <c r="C3240" t="n">
        <v>3.7195999999999998</v>
      </c>
      <c r="D3240" t="n">
        <v>0.620199999999999996</v>
      </c>
      <c r="E3240" t="n">
        <v>0.620199999999999996</v>
      </c>
      <c r="F3240" t="n">
        <v>3.60959484462485669</v>
      </c>
      <c r="G3240" s="2">
        <f>(SQRT(1*(C3240*1000)^2+2*324859900000000/(6051800+400*1000))/1000)-8.307</f>
        <v>2.39529287368789978</v>
      </c>
      <c r="H3240" s="2">
        <f>(SQRT(1*(C3240*1000)^2+2*324859900000000/(6051800+400*1000))/1000)-9.578</f>
        <v>1.1242928736879001</v>
      </c>
      <c r="I3240" t="n">
        <v>478.149999999999977</v>
      </c>
      <c r="J3240" t="n">
        <v>1.31000000000000005</v>
      </c>
      <c r="K3240" t="n">
        <v>7349.43942789740504</v>
      </c>
      <c r="L3240" t="n">
        <v>5392.62189864750599</v>
      </c>
      <c r="M3240" s="2">
        <f>K3240/(EXP(D3240*1000/(323*9.80665)))</f>
        <v>6042.54874776974975</v>
      </c>
      <c r="N3240" t="n">
        <v>1283.4555027566339</v>
      </c>
      <c r="O3240" s="3">
        <f>M3240-((M3240-M3240/(EXP(F3240*1000/(323*9.80665))))*1.12)</f>
        <v>1440.28238437195</v>
      </c>
      <c r="P3240" s="2">
        <f>M3240-((M3240-M3240/(EXP(G3240*1000/(323*9.80665))))*1.12)</f>
        <v>2451.95580061351984</v>
      </c>
      <c r="Q3240" t="n">
        <v>1300</v>
      </c>
      <c r="R3240" t="n">
        <v>6065.98392514076932</v>
      </c>
      <c r="S3240" s="2">
        <f>M3240-((M3240-M3240/(EXP(H3240*1000/(323*9.80665))))*1.12)</f>
        <v>4020.47345306359011</v>
      </c>
      <c r="T3240" s="2">
        <f>(K3240-(K3240/(EXP(D3240*1000/(323*9.80665)))))*1.12+(M3240-(M3240/(EXP(F3240*1000/(323*9.80665)))))*1.12</f>
        <v>6065.98392514078023</v>
      </c>
      <c r="U3240" s="2">
        <f>(K3240-(K3240/(EXP(D3240*1000/(323*9.80665)))))*1.12+(M3240-(M3240/(EXP(G3240*1000/(323*9.80665)))))*1.12</f>
        <v>5054.31050889920971</v>
      </c>
      <c r="V3240" s="2">
        <f>(K3240-(K3240/(EXP(D3240*1000/(323*9.80665)))))*1.12+(M3240-(M3240/(EXP(H3240*1000/(323*9.80665)))))*1.12</f>
        <v>3485.79285644913989</v>
      </c>
    </row>
    <row r="3241" spans="1:29">
      <c r="A3241" t="s">
        <v>23</v>
      </c>
      <c r="B3241" t="n">
        <v>4.5</v>
      </c>
      <c r="C3241" t="n">
        <v>3.81769999999999996</v>
      </c>
      <c r="D3241" t="n">
        <v>0.617999999999999972</v>
      </c>
      <c r="E3241" t="n">
        <v>0.617999999999999972</v>
      </c>
      <c r="F3241" t="n">
        <v>3.64384873097001405</v>
      </c>
      <c r="G3241" s="2">
        <f>(SQRT(1*(C3241*1000)^2+2*324859900000000/(6051800+400*1000))/1000)-8.307</f>
        <v>2.42978172844129992</v>
      </c>
      <c r="H3241" s="2">
        <f>(SQRT(1*(C3241*1000)^2+2*324859900000000/(6051800+400*1000))/1000)-9.578</f>
        <v>1.15878172844130001</v>
      </c>
      <c r="I3241" t="n">
        <v>477.54000000000002</v>
      </c>
      <c r="J3241" t="n">
        <v>1.31000000000000005</v>
      </c>
      <c r="K3241" t="n">
        <v>7349.43942789740504</v>
      </c>
      <c r="L3241" t="n">
        <v>5394.48423373320566</v>
      </c>
      <c r="M3241" s="2">
        <f>K3241/(EXP(D3241*1000/(323*9.80665)))</f>
        <v>6046.74701880416978</v>
      </c>
      <c r="N3241" t="n">
        <v>1261.65343390181602</v>
      </c>
      <c r="O3241" s="3">
        <f>M3241-((M3241-M3241/(EXP(F3241*1000/(323*9.80665))))*1.12)</f>
        <v>1417.97652299300989</v>
      </c>
      <c r="P3241" s="2">
        <f>M3241-((M3241-M3241/(EXP(G3241*1000/(323*9.80665))))*1.12)</f>
        <v>2419.23067944567993</v>
      </c>
      <c r="Q3241" t="n">
        <v>1300</v>
      </c>
      <c r="R3241" t="n">
        <v>6087.78599399558971</v>
      </c>
      <c r="S3241" s="2">
        <f>M3241-((M3241-M3241/(EXP(H3241*1000/(323*9.80665))))*1.12)</f>
        <v>3971.84063845908986</v>
      </c>
      <c r="T3241" s="2">
        <f>(K3241-(K3241/(EXP(D3241*1000/(323*9.80665)))))*1.12+(M3241-(M3241/(EXP(F3241*1000/(323*9.80665)))))*1.12</f>
        <v>6087.78599399558971</v>
      </c>
      <c r="U3241" s="2">
        <f>(K3241-(K3241/(EXP(D3241*1000/(323*9.80665)))))*1.12+(M3241-(M3241/(EXP(G3241*1000/(323*9.80665)))))*1.12</f>
        <v>5086.53183754291967</v>
      </c>
      <c r="V3241" s="2">
        <f>(K3241-(K3241/(EXP(D3241*1000/(323*9.80665)))))*1.12+(M3241-(M3241/(EXP(H3241*1000/(323*9.80665)))))*1.12</f>
        <v>3533.9218785295102</v>
      </c>
    </row>
    <row r="3242" spans="1:29">
      <c r="A3242" t="s">
        <v>23</v>
      </c>
      <c r="B3242" t="n">
        <v>3.5</v>
      </c>
      <c r="C3242" t="n">
        <v>5.84450000000000003</v>
      </c>
      <c r="D3242" t="n">
        <v>0</v>
      </c>
      <c r="E3242" t="n">
        <v>0</v>
      </c>
      <c r="F3242" t="n">
        <v>4.51456383859694732</v>
      </c>
      <c r="G3242" s="2">
        <f>(SQRT(1*(C3242*1000)^2+2*324859900000000/(6051800+400*1000))/1000)-8.307</f>
        <v>3.30600257660309982</v>
      </c>
      <c r="H3242" s="2">
        <f>(SQRT(1*(C3242*1000)^2+2*324859900000000/(6051800+400*1000))/1000)-9.578</f>
        <v>2.03500257660309991</v>
      </c>
      <c r="I3242" t="n">
        <v>478.899999999999977</v>
      </c>
      <c r="J3242" t="n">
        <v>1.31000000000000005</v>
      </c>
      <c r="K3242" t="n">
        <v>8512.80355646258613</v>
      </c>
      <c r="L3242" t="n">
        <v>7736.89262120021613</v>
      </c>
      <c r="M3242" s="2">
        <f>K3242/(EXP(D3242*1000/(323*9.80665)))</f>
        <v>8512.80355646258977</v>
      </c>
      <c r="N3242" t="n">
        <v>1270.96816068046701</v>
      </c>
      <c r="O3242" s="3">
        <f>M3242-((M3242-M3242/(EXP(F3242*1000/(323*9.80665))))*1.12)</f>
        <v>1270.96816068045996</v>
      </c>
      <c r="P3242" s="2">
        <f>M3242-((M3242-M3242/(EXP(G3242*1000/(323*9.80665))))*1.12)</f>
        <v>2335.94013037271998</v>
      </c>
      <c r="Q3242" t="n">
        <v>1300</v>
      </c>
      <c r="R3242" t="n">
        <v>7241.83539578212003</v>
      </c>
      <c r="S3242" s="2">
        <f>M3242-((M3242-M3242/(EXP(H3242*1000/(323*9.80665))))*1.12)</f>
        <v>3993.52875381066997</v>
      </c>
      <c r="T3242" s="2">
        <f>(K3242-(K3242/(EXP(D3242*1000/(323*9.80665)))))*1.12+(M3242-(M3242/(EXP(F3242*1000/(323*9.80665)))))*1.12</f>
        <v>7241.83539578213004</v>
      </c>
      <c r="U3242" s="2">
        <f>(K3242-(K3242/(EXP(D3242*1000/(323*9.80665)))))*1.12+(M3242-(M3242/(EXP(G3242*1000/(323*9.80665)))))*1.12</f>
        <v>6176.86342608986979</v>
      </c>
      <c r="V3242" s="2">
        <f>(K3242-(K3242/(EXP(D3242*1000/(323*9.80665)))))*1.12+(M3242-(M3242/(EXP(H3242*1000/(323*9.80665)))))*1.12</f>
        <v>4519.27480265192025</v>
      </c>
    </row>
    <row r="3243" spans="1:29">
      <c r="A3243" t="s">
        <v>23</v>
      </c>
      <c r="B3243" t="n">
        <v>4</v>
      </c>
      <c r="C3243" t="n">
        <v>4.01639999999999997</v>
      </c>
      <c r="D3243" t="n">
        <v>0.622500000000000053</v>
      </c>
      <c r="E3243" t="n">
        <v>0.622500000000000053</v>
      </c>
      <c r="F3243" t="n">
        <v>3.71560904455481422</v>
      </c>
      <c r="G3243" s="2">
        <f>(SQRT(1*(C3243*1000)^2+2*324859900000000/(6051800+400*1000))/1000)-8.307</f>
        <v>2.50202944552339979</v>
      </c>
      <c r="H3243" s="2">
        <f>(SQRT(1*(C3243*1000)^2+2*324859900000000/(6051800+400*1000))/1000)-9.578</f>
        <v>1.2310294455234001</v>
      </c>
      <c r="I3243" t="n">
        <v>480.240000000000009</v>
      </c>
      <c r="J3243" t="n">
        <v>1.31000000000000005</v>
      </c>
      <c r="K3243" t="n">
        <v>7949.09468085964454</v>
      </c>
      <c r="L3243" t="n">
        <v>5819.43701810593666</v>
      </c>
      <c r="M3243" s="2">
        <f>K3243/(EXP(D3243*1000/(323*9.80665)))</f>
        <v>6530.82836738921014</v>
      </c>
      <c r="N3243" t="n">
        <v>1309.44208754917599</v>
      </c>
      <c r="O3243" s="3">
        <f>M3243-((M3243-M3243/(EXP(F3243*1000/(323*9.80665))))*1.12)</f>
        <v>1479.63404516563992</v>
      </c>
      <c r="P3243" s="2">
        <f>M3243-((M3243-M3243/(EXP(G3243*1000/(323*9.80665))))*1.12)</f>
        <v>2536.3104205743798</v>
      </c>
      <c r="Q3243" t="n">
        <v>1300</v>
      </c>
      <c r="R3243" t="n">
        <v>6639.65259331047037</v>
      </c>
      <c r="S3243" s="2">
        <f>M3243-((M3243-M3243/(EXP(H3243*1000/(323*9.80665))))*1.12)</f>
        <v>4175.40169087491995</v>
      </c>
      <c r="T3243" s="2">
        <f>(K3243-(K3243/(EXP(D3243*1000/(323*9.80665)))))*1.12+(M3243-(M3243/(EXP(F3243*1000/(323*9.80665)))))*1.12</f>
        <v>6639.65259331046036</v>
      </c>
      <c r="U3243" s="2">
        <f>(K3243-(K3243/(EXP(D3243*1000/(323*9.80665)))))*1.12+(M3243-(M3243/(EXP(G3243*1000/(323*9.80665)))))*1.12</f>
        <v>5582.97621790171979</v>
      </c>
      <c r="V3243" s="2">
        <f>(K3243-(K3243/(EXP(D3243*1000/(323*9.80665)))))*1.12+(M3243-(M3243/(EXP(H3243*1000/(323*9.80665)))))*1.12</f>
        <v>3943.8849476011801</v>
      </c>
    </row>
    <row r="3244" spans="1:25">
      <c r="A3244" t="s">
        <v>22</v>
      </c>
      <c r="B3244" t="n">
        <v>4</v>
      </c>
      <c r="C3244" t="n">
        <v>5.82350000000000012</v>
      </c>
      <c r="D3244" t="n">
        <v>0</v>
      </c>
      <c r="E3244" t="n">
        <v>0</v>
      </c>
      <c r="F3244" t="n">
        <v>4.50407073149008319</v>
      </c>
      <c r="G3244" s="2">
        <f>(SQRT(1*(C3244*1000)^2+2*324859900000000/(6051800+400*1000))/1000)-8.307</f>
        <v>3.29544805393200013</v>
      </c>
      <c r="H3244" s="2">
        <f>(SQRT(1*(C3244*1000)^2+2*324859900000000/(6051800+400*1000))/1000)-9.578</f>
        <v>2.02444805393199978</v>
      </c>
      <c r="I3244" t="n">
        <v>478.699999999999989</v>
      </c>
      <c r="J3244" t="n">
        <v>1.31000000000000005</v>
      </c>
      <c r="K3244" t="n">
        <v>7949.09468085964454</v>
      </c>
      <c r="L3244" t="n">
        <v>7225.32480969073731</v>
      </c>
      <c r="M3244" s="2">
        <f>K3244/(EXP(D3244*1000/(323*9.80665)))</f>
        <v>7949.09468085965</v>
      </c>
      <c r="N3244" t="n">
        <v>1193.90921661650896</v>
      </c>
      <c r="O3244" s="3">
        <f>M3244-((M3244-M3244/(EXP(F3244*1000/(323*9.80665))))*1.12)</f>
        <v>1193.90921661651009</v>
      </c>
      <c r="P3244" s="2">
        <f>M3244-((M3244-M3244/(EXP(G3244*1000/(323*9.80665))))*1.12)</f>
        <v>2191.72062514486015</v>
      </c>
      <c r="Q3244" t="n">
        <v>1200</v>
      </c>
      <c r="R3244" t="n">
        <v>6755.18546424313718</v>
      </c>
      <c r="S3244" s="2">
        <f>M3244-((M3244-M3244/(EXP(H3244*1000/(323*9.80665))))*1.12)</f>
        <v>3744.71155580322011</v>
      </c>
      <c r="T3244" s="2">
        <f>(K3244-(K3244/(EXP(D3244*1000/(323*9.80665)))))*1.12+(M3244-(M3244/(EXP(F3244*1000/(323*9.80665)))))*1.12</f>
        <v>6755.1854642431399</v>
      </c>
      <c r="U3244" s="2">
        <f>(K3244-(K3244/(EXP(D3244*1000/(323*9.80665)))))*1.12+(M3244-(M3244/(EXP(G3244*1000/(323*9.80665)))))*1.12</f>
        <v>5757.3740557147903</v>
      </c>
      <c r="V3244" s="2">
        <f>(K3244-(K3244/(EXP(D3244*1000/(323*9.80665)))))*1.12+(M3244-(M3244/(EXP(H3244*1000/(323*9.80665)))))*1.12</f>
        <v>4204.38312505642989</v>
      </c>
    </row>
    <row r="3245" spans="1:29">
      <c r="A3245" t="s">
        <v>23</v>
      </c>
      <c r="B3245" t="n">
        <v>4.5</v>
      </c>
      <c r="C3245" t="n">
        <v>3.67949999999999999</v>
      </c>
      <c r="D3245" t="n">
        <v>0.710999999999999943</v>
      </c>
      <c r="E3245" t="n">
        <v>0.710999999999999943</v>
      </c>
      <c r="F3245" t="n">
        <v>3.59581908028035491</v>
      </c>
      <c r="G3245" s="2">
        <f>(SQRT(1*(C3245*1000)^2+2*324859900000000/(6051800+400*1000))/1000)-8.307</f>
        <v>2.38142218684270013</v>
      </c>
      <c r="H3245" s="2">
        <f>(SQRT(1*(C3245*1000)^2+2*324859900000000/(6051800+400*1000))/1000)-9.578</f>
        <v>1.1104221868427</v>
      </c>
      <c r="I3245" t="n">
        <v>479.560000000000002</v>
      </c>
      <c r="J3245" t="n">
        <v>1.31000000000000005</v>
      </c>
      <c r="K3245" t="n">
        <v>7349.43942789740504</v>
      </c>
      <c r="L3245" t="n">
        <v>5216.29349427495345</v>
      </c>
      <c r="M3245" s="2">
        <f>K3245/(EXP(D3245*1000/(323*9.80665)))</f>
        <v>5871.79391514797044</v>
      </c>
      <c r="N3245" t="n">
        <v>1231.43549974951929</v>
      </c>
      <c r="O3245" s="3">
        <f>M3245-((M3245-M3245/(EXP(F3245*1000/(323*9.80665))))*1.12)</f>
        <v>1408.75296127944989</v>
      </c>
      <c r="P3245" s="2">
        <f>M3245-((M3245-M3245/(EXP(G3245*1000/(323*9.80665))))*1.12)</f>
        <v>2396.21545700417983</v>
      </c>
      <c r="Q3245" t="n">
        <v>1200</v>
      </c>
      <c r="R3245" t="n">
        <v>6118.00392814788574</v>
      </c>
      <c r="S3245" s="2">
        <f>M3245-((M3245-M3245/(EXP(H3245*1000/(323*9.80665))))*1.12)</f>
        <v>3927.09784694779</v>
      </c>
      <c r="T3245" s="2">
        <f>(K3245-(K3245/(EXP(D3245*1000/(323*9.80665)))))*1.12+(M3245-(M3245/(EXP(F3245*1000/(323*9.80665)))))*1.12</f>
        <v>6118.00392814789029</v>
      </c>
      <c r="U3245" s="2">
        <f>(K3245-(K3245/(EXP(D3245*1000/(323*9.80665)))))*1.12+(M3245-(M3245/(EXP(G3245*1000/(323*9.80665)))))*1.12</f>
        <v>5130.54143242315968</v>
      </c>
      <c r="V3245" s="2">
        <f>(K3245-(K3245/(EXP(D3245*1000/(323*9.80665)))))*1.12+(M3245-(M3245/(EXP(H3245*1000/(323*9.80665)))))*1.12</f>
        <v>3599.65904247954995</v>
      </c>
    </row>
    <row r="3246" spans="1:29">
      <c r="A3246" t="s">
        <v>23</v>
      </c>
      <c r="B3246" t="n">
        <v>4.5</v>
      </c>
      <c r="C3246" t="n">
        <v>3.67930000000000001</v>
      </c>
      <c r="D3246" t="n">
        <v>0.714900000000000002</v>
      </c>
      <c r="E3246" t="n">
        <v>0.714900000000000002</v>
      </c>
      <c r="F3246" t="n">
        <v>3.59575070349584891</v>
      </c>
      <c r="G3246" s="2">
        <f>(SQRT(1*(C3246*1000)^2+2*324859900000000/(6051800+400*1000))/1000)-8.307</f>
        <v>2.38135333829259999</v>
      </c>
      <c r="H3246" s="2">
        <f>(SQRT(1*(C3246*1000)^2+2*324859900000000/(6051800+400*1000))/1000)-9.578</f>
        <v>1.11035333829260008</v>
      </c>
      <c r="I3246" t="n">
        <v>479.560000000000002</v>
      </c>
      <c r="J3246" t="n">
        <v>1.31000000000000005</v>
      </c>
      <c r="K3246" t="n">
        <v>7349.43942789740504</v>
      </c>
      <c r="L3246" t="n">
        <v>5208.7946391555115</v>
      </c>
      <c r="M3246" s="2">
        <f>K3246/(EXP(D3246*1000/(323*9.80665)))</f>
        <v>5864.56879819277037</v>
      </c>
      <c r="N3246" t="n">
        <v>1228.88061021633098</v>
      </c>
      <c r="O3246" s="3">
        <f>M3246-((M3246-M3246/(EXP(F3246*1000/(323*9.80665))))*1.12)</f>
        <v>1407.06508578089006</v>
      </c>
      <c r="P3246" s="2">
        <f>M3246-((M3246-M3246/(EXP(G3246*1000/(323*9.80665))))*1.12)</f>
        <v>2393.33428129272988</v>
      </c>
      <c r="Q3246" t="n">
        <v>1200</v>
      </c>
      <c r="R3246" t="n">
        <v>6120.55881768107338</v>
      </c>
      <c r="S3246" s="2">
        <f>M3246-((M3246-M3246/(EXP(H3246*1000/(323*9.80665))))*1.12)</f>
        <v>3922.36618722677986</v>
      </c>
      <c r="T3246" s="2">
        <f>(K3246-(K3246/(EXP(D3246*1000/(323*9.80665)))))*1.12+(M3246-(M3246/(EXP(F3246*1000/(323*9.80665)))))*1.12</f>
        <v>6120.55881768107974</v>
      </c>
      <c r="U3246" s="2">
        <f>(K3246-(K3246/(EXP(D3246*1000/(323*9.80665)))))*1.12+(M3246-(M3246/(EXP(G3246*1000/(323*9.80665)))))*1.12</f>
        <v>5134.28962216923992</v>
      </c>
      <c r="V3246" s="2">
        <f>(K3246-(K3246/(EXP(D3246*1000/(323*9.80665)))))*1.12+(M3246-(M3246/(EXP(H3246*1000/(323*9.80665)))))*1.12</f>
        <v>3605.25771623518995</v>
      </c>
    </row>
    <row r="3247" spans="1:29">
      <c r="A3247" t="s">
        <v>23</v>
      </c>
      <c r="B3247" t="n">
        <v>4.5</v>
      </c>
      <c r="C3247" t="n">
        <v>4.02939999999999987</v>
      </c>
      <c r="D3247" t="n">
        <v>0.628600000000000048</v>
      </c>
      <c r="E3247" t="n">
        <v>0.628600000000000048</v>
      </c>
      <c r="F3247" t="n">
        <v>3.72041389348232698</v>
      </c>
      <c r="G3247" s="2">
        <f>(SQRT(1*(C3247*1000)^2+2*324859900000000/(6051800+400*1000))/1000)-8.307</f>
        <v>2.50686669763370018</v>
      </c>
      <c r="H3247" s="2">
        <f>(SQRT(1*(C3247*1000)^2+2*324859900000000/(6051800+400*1000))/1000)-9.578</f>
        <v>1.23586669763370005</v>
      </c>
      <c r="I3247" t="n">
        <v>477.139999999999986</v>
      </c>
      <c r="J3247" t="n">
        <v>1.31000000000000005</v>
      </c>
      <c r="K3247" t="n">
        <v>7349.43942789740504</v>
      </c>
      <c r="L3247" t="n">
        <v>5368.04906220954035</v>
      </c>
      <c r="M3247" s="2">
        <f>K3247/(EXP(D3247*1000/(323*9.80665)))</f>
        <v>6026.54578013966966</v>
      </c>
      <c r="N3247" t="n">
        <v>1203.47006054949611</v>
      </c>
      <c r="O3247" s="3">
        <f>M3247-((M3247-M3247/(EXP(F3247*1000/(323*9.80665))))*1.12)</f>
        <v>1362.21729828040998</v>
      </c>
      <c r="P3247" s="2">
        <f>M3247-((M3247-M3247/(EXP(G3247*1000/(323*9.80665))))*1.12)</f>
        <v>2335.79237548510991</v>
      </c>
      <c r="Q3247" t="n">
        <v>1200</v>
      </c>
      <c r="R3247" t="n">
        <v>6145.96936734790961</v>
      </c>
      <c r="S3247" s="2">
        <f>M3247-((M3247-M3247/(EXP(H3247*1000/(323*9.80665))))*1.12)</f>
        <v>3846.01197906694006</v>
      </c>
      <c r="T3247" s="2">
        <f>(K3247-(K3247/(EXP(D3247*1000/(323*9.80665)))))*1.12+(M3247-(M3247/(EXP(F3247*1000/(323*9.80665)))))*1.12</f>
        <v>6145.96936734792962</v>
      </c>
      <c r="U3247" s="2">
        <f>(K3247-(K3247/(EXP(D3247*1000/(323*9.80665)))))*1.12+(M3247-(M3247/(EXP(G3247*1000/(323*9.80665)))))*1.12</f>
        <v>5172.39429014323014</v>
      </c>
      <c r="V3247" s="2">
        <f>(K3247-(K3247/(EXP(D3247*1000/(323*9.80665)))))*1.12+(M3247-(M3247/(EXP(H3247*1000/(323*9.80665)))))*1.12</f>
        <v>3662.17468656139999</v>
      </c>
    </row>
    <row r="3248" spans="1:29">
      <c r="A3248" t="s">
        <v>23</v>
      </c>
      <c r="B3248" t="n">
        <v>4.5</v>
      </c>
      <c r="C3248" t="n">
        <v>4.02920000000000034</v>
      </c>
      <c r="D3248" t="n">
        <v>0.629999999999999982</v>
      </c>
      <c r="E3248" t="n">
        <v>0.629999999999999982</v>
      </c>
      <c r="F3248" t="n">
        <v>3.72033987121633603</v>
      </c>
      <c r="G3248" s="2">
        <f>(SQRT(1*(C3248*1000)^2+2*324859900000000/(6051800+400*1000))/1000)-8.307</f>
        <v>2.50679217639169982</v>
      </c>
      <c r="H3248" s="2">
        <f>(SQRT(1*(C3248*1000)^2+2*324859900000000/(6051800+400*1000))/1000)-9.578</f>
        <v>1.23579217639169991</v>
      </c>
      <c r="I3248" t="n">
        <v>477.139999999999986</v>
      </c>
      <c r="J3248" t="n">
        <v>1.31000000000000005</v>
      </c>
      <c r="K3248" t="n">
        <v>7349.43942789740504</v>
      </c>
      <c r="L3248" t="n">
        <v>5365.29251072487205</v>
      </c>
      <c r="M3248" s="2">
        <f>K3248/(EXP(D3248*1000/(323*9.80665)))</f>
        <v>6023.88274236990037</v>
      </c>
      <c r="N3248" t="n">
        <v>1202.59726587720911</v>
      </c>
      <c r="O3248" s="3">
        <f>M3248-((M3248-M3248/(EXP(F3248*1000/(323*9.80665))))*1.12)</f>
        <v>1361.66406814050993</v>
      </c>
      <c r="P3248" s="2">
        <f>M3248-((M3248-M3248/(EXP(G3248*1000/(323*9.80665))))*1.12)</f>
        <v>2334.83216082189983</v>
      </c>
      <c r="Q3248" t="n">
        <v>1200</v>
      </c>
      <c r="R3248" t="n">
        <v>6146.84216202019525</v>
      </c>
      <c r="S3248" s="2">
        <f>M3248-((M3248-M3248/(EXP(H3248*1000/(323*9.80665))))*1.12)</f>
        <v>3844.41993648206017</v>
      </c>
      <c r="T3248" s="2">
        <f>(K3248-(K3248/(EXP(D3248*1000/(323*9.80665)))))*1.12+(M3248-(M3248/(EXP(F3248*1000/(323*9.80665)))))*1.12</f>
        <v>6146.84216202019979</v>
      </c>
      <c r="U3248" s="2">
        <f>(K3248-(K3248/(EXP(D3248*1000/(323*9.80665)))))*1.12+(M3248-(M3248/(EXP(G3248*1000/(323*9.80665)))))*1.12</f>
        <v>5173.67406933881011</v>
      </c>
      <c r="V3248" s="2">
        <f>(K3248-(K3248/(EXP(D3248*1000/(323*9.80665)))))*1.12+(M3248-(M3248/(EXP(H3248*1000/(323*9.80665)))))*1.12</f>
        <v>3664.08629367864978</v>
      </c>
    </row>
    <row r="3249" spans="1:29">
      <c r="A3249" t="s">
        <v>23</v>
      </c>
      <c r="B3249" t="n">
        <v>4</v>
      </c>
      <c r="C3249" t="n">
        <v>4.34879999999999978</v>
      </c>
      <c r="D3249" t="n">
        <v>0.686699999999999999</v>
      </c>
      <c r="E3249" t="n">
        <v>0.686699999999999999</v>
      </c>
      <c r="F3249" t="n">
        <v>3.84262932552820899</v>
      </c>
      <c r="G3249" s="2">
        <f>(SQRT(1*(C3249*1000)^2+2*324859900000000/(6051800+400*1000))/1000)-8.307</f>
        <v>2.6298967277830001</v>
      </c>
      <c r="H3249" s="2">
        <f>(SQRT(1*(C3249*1000)^2+2*324859900000000/(6051800+400*1000))/1000)-9.578</f>
        <v>1.35889672778299997</v>
      </c>
      <c r="I3249" t="n">
        <v>478.240000000000009</v>
      </c>
      <c r="J3249" t="n">
        <v>1.31000000000000005</v>
      </c>
      <c r="K3249" t="n">
        <v>7949.09468085964454</v>
      </c>
      <c r="L3249" t="n">
        <v>5674.19604348197663</v>
      </c>
      <c r="M3249" s="2">
        <f>K3249/(EXP(D3249*1000/(323*9.80665)))</f>
        <v>6399.79364756619998</v>
      </c>
      <c r="N3249" t="n">
        <v>1176.85037607356298</v>
      </c>
      <c r="O3249" s="3">
        <f>M3249-((M3249-M3249/(EXP(F3249*1000/(323*9.80665))))*1.12)</f>
        <v>1362.76650006878003</v>
      </c>
      <c r="P3249" s="2">
        <f>M3249-((M3249-M3249/(EXP(G3249*1000/(323*9.80665))))*1.12)</f>
        <v>2356.70449114047005</v>
      </c>
      <c r="Q3249" t="n">
        <v>1200</v>
      </c>
      <c r="R3249" t="n">
        <v>6772.24430478608156</v>
      </c>
      <c r="S3249" s="2">
        <f>M3249-((M3249-M3249/(EXP(H3249*1000/(323*9.80665))))*1.12)</f>
        <v>3899.36115076749002</v>
      </c>
      <c r="T3249" s="2">
        <f>(K3249-(K3249/(EXP(D3249*1000/(323*9.80665)))))*1.12+(M3249-(M3249/(EXP(F3249*1000/(323*9.80665)))))*1.12</f>
        <v>6772.24430478607974</v>
      </c>
      <c r="U3249" s="2">
        <f>(K3249-(K3249/(EXP(D3249*1000/(323*9.80665)))))*1.12+(M3249-(M3249/(EXP(G3249*1000/(323*9.80665)))))*1.12</f>
        <v>5778.30631371438994</v>
      </c>
      <c r="V3249" s="2">
        <f>(K3249-(K3249/(EXP(D3249*1000/(323*9.80665)))))*1.12+(M3249-(M3249/(EXP(H3249*1000/(323*9.80665)))))*1.12</f>
        <v>4235.64965408737044</v>
      </c>
    </row>
    <row r="3250" spans="1:29">
      <c r="A3250" t="s">
        <v>23</v>
      </c>
      <c r="B3250" t="n">
        <v>5.5</v>
      </c>
      <c r="C3250" t="n">
        <v>4.88539999999999974</v>
      </c>
      <c r="D3250" t="n">
        <v>0</v>
      </c>
      <c r="E3250" t="n">
        <v>0</v>
      </c>
      <c r="F3250" t="n">
        <v>4.06542184027506348</v>
      </c>
      <c r="G3250" s="2">
        <f>(SQRT(1*(C3250*1000)^2+2*324859900000000/(6051800+400*1000))/1000)-8.307</f>
        <v>2.85412815777110005</v>
      </c>
      <c r="H3250" s="2">
        <f>(SQRT(1*(C3250*1000)^2+2*324859900000000/(6051800+400*1000))/1000)-9.578</f>
        <v>1.58312815777110005</v>
      </c>
      <c r="I3250" t="n">
        <v>476.910000000000025</v>
      </c>
      <c r="J3250" t="n">
        <v>1.31000000000000005</v>
      </c>
      <c r="K3250" t="n">
        <v>6090.89142051700037</v>
      </c>
      <c r="L3250" t="n">
        <v>5562.50187905933944</v>
      </c>
      <c r="M3250" s="2">
        <f>K3250/(EXP(D3250*1000/(323*9.80665)))</f>
        <v>6090.89142051700037</v>
      </c>
      <c r="N3250" t="n">
        <v>1159.25570024548801</v>
      </c>
      <c r="O3250" s="3">
        <f>M3250-((M3250-M3250/(EXP(F3250*1000/(323*9.80665))))*1.12)</f>
        <v>1159.25570024549006</v>
      </c>
      <c r="P3250" s="2">
        <f>M3250-((M3250-M3250/(EXP(G3250*1000/(323*9.80665))))*1.12)</f>
        <v>2039.71065556197004</v>
      </c>
      <c r="Q3250" t="n">
        <v>1200</v>
      </c>
      <c r="R3250" t="n">
        <v>4931.63572027151258</v>
      </c>
      <c r="S3250" s="2">
        <f>M3250-((M3250-M3250/(EXP(H3250*1000/(323*9.80665))))*1.12)</f>
        <v>3407.56659695826011</v>
      </c>
      <c r="T3250" s="2">
        <f>(K3250-(K3250/(EXP(D3250*1000/(323*9.80665)))))*1.12+(M3250-(M3250/(EXP(F3250*1000/(323*9.80665)))))*1.12</f>
        <v>4931.63572027150985</v>
      </c>
      <c r="U3250" s="2">
        <f>(K3250-(K3250/(EXP(D3250*1000/(323*9.80665)))))*1.12+(M3250-(M3250/(EXP(G3250*1000/(323*9.80665)))))*1.12</f>
        <v>4051.1807649550301</v>
      </c>
      <c r="V3250" s="2">
        <f>(K3250-(K3250/(EXP(D3250*1000/(323*9.80665)))))*1.12+(M3250-(M3250/(EXP(H3250*1000/(323*9.80665)))))*1.12</f>
        <v>2683.32482355873981</v>
      </c>
    </row>
    <row r="3251" spans="1:29">
      <c r="A3251" t="s">
        <v>23</v>
      </c>
      <c r="B3251" t="n">
        <v>5.5</v>
      </c>
      <c r="C3251" t="n">
        <v>4.75919999999999987</v>
      </c>
      <c r="D3251" t="n">
        <v>0</v>
      </c>
      <c r="E3251" t="n">
        <v>0</v>
      </c>
      <c r="F3251" t="n">
        <v>4.01110721837888118</v>
      </c>
      <c r="G3251" s="2">
        <f>(SQRT(1*(C3251*1000)^2+2*324859900000000/(6051800+400*1000))/1000)-8.307</f>
        <v>2.79946808099639988</v>
      </c>
      <c r="H3251" s="2">
        <f>(SQRT(1*(C3251*1000)^2+2*324859900000000/(6051800+400*1000))/1000)-9.578</f>
        <v>1.52846808099639997</v>
      </c>
      <c r="I3251" t="n">
        <v>476.819999999999993</v>
      </c>
      <c r="J3251" t="n">
        <v>1.31000000000000005</v>
      </c>
      <c r="K3251" t="n">
        <v>6090.89142051700037</v>
      </c>
      <c r="L3251" t="n">
        <v>5566.00443240668756</v>
      </c>
      <c r="M3251" s="2">
        <f>K3251/(EXP(D3251*1000/(323*9.80665)))</f>
        <v>6090.89142051700037</v>
      </c>
      <c r="N3251" t="n">
        <v>1191.94619815407896</v>
      </c>
      <c r="O3251" s="3">
        <f>M3251-((M3251-M3251/(EXP(F3251*1000/(323*9.80665))))*1.12)</f>
        <v>1191.94619815407009</v>
      </c>
      <c r="P3251" s="2">
        <f>M3251-((M3251-M3251/(EXP(G3251*1000/(323*9.80665))))*1.12)</f>
        <v>2087.93609271191008</v>
      </c>
      <c r="Q3251" t="n">
        <v>1200</v>
      </c>
      <c r="R3251" t="n">
        <v>4898.94522236292141</v>
      </c>
      <c r="S3251" s="2">
        <f>M3251-((M3251-M3251/(EXP(H3251*1000/(323*9.80665))))*1.12)</f>
        <v>3479.6009675793498</v>
      </c>
      <c r="T3251" s="2">
        <f>(K3251-(K3251/(EXP(D3251*1000/(323*9.80665)))))*1.12+(M3251-(M3251/(EXP(F3251*1000/(323*9.80665)))))*1.12</f>
        <v>4898.9452223629296</v>
      </c>
      <c r="U3251" s="2">
        <f>(K3251-(K3251/(EXP(D3251*1000/(323*9.80665)))))*1.12+(M3251-(M3251/(EXP(G3251*1000/(323*9.80665)))))*1.12</f>
        <v>4002.95532780508984</v>
      </c>
      <c r="V3251" s="2">
        <f>(K3251-(K3251/(EXP(D3251*1000/(323*9.80665)))))*1.12+(M3251-(M3251/(EXP(H3251*1000/(323*9.80665)))))*1.12</f>
        <v>2611.29045293765012</v>
      </c>
    </row>
    <row r="3252" spans="1:29">
      <c r="A3252" t="s">
        <v>23</v>
      </c>
      <c r="B3252" t="n">
        <v>5.5</v>
      </c>
      <c r="C3252" t="n">
        <v>4.70429999999999993</v>
      </c>
      <c r="D3252" t="n">
        <v>0.0001</v>
      </c>
      <c r="E3252" t="n">
        <v>0.0001</v>
      </c>
      <c r="F3252" t="n">
        <v>3.98784219833240883</v>
      </c>
      <c r="G3252" s="2">
        <f>(SQRT(1*(C3252*1000)^2+2*324859900000000/(6051800+400*1000))/1000)-8.307</f>
        <v>2.77605405040470021</v>
      </c>
      <c r="H3252" s="2">
        <f>(SQRT(1*(C3252*1000)^2+2*324859900000000/(6051800+400*1000))/1000)-9.578</f>
        <v>1.50505405040470013</v>
      </c>
      <c r="I3252" t="n">
        <v>476.75</v>
      </c>
      <c r="J3252" t="n">
        <v>1.31000000000000005</v>
      </c>
      <c r="K3252" t="n">
        <v>6090.89142051700037</v>
      </c>
      <c r="L3252" t="n">
        <v>5567.32434017970172</v>
      </c>
      <c r="M3252" s="2">
        <f>K3252/(EXP(D3252*1000/(323*9.80665)))</f>
        <v>6090.69913312709014</v>
      </c>
      <c r="N3252" t="n">
        <v>1206.06001967444809</v>
      </c>
      <c r="O3252" s="3">
        <f>M3252-((M3252-M3252/(EXP(F3252*1000/(323*9.80665))))*1.12)</f>
        <v>1206.08309416122006</v>
      </c>
      <c r="P3252" s="2">
        <f>M3252-((M3252-M3252/(EXP(G3252*1000/(323*9.80665))))*1.12)</f>
        <v>2108.78317442474008</v>
      </c>
      <c r="Q3252" t="n">
        <v>1200</v>
      </c>
      <c r="R3252" t="n">
        <v>4884.83140084255228</v>
      </c>
      <c r="S3252" s="2">
        <f>M3252-((M3252-M3252/(EXP(H3252*1000/(323*9.80665))))*1.12)</f>
        <v>3510.72887683774979</v>
      </c>
      <c r="T3252" s="2">
        <f>(K3252-(K3252/(EXP(D3252*1000/(323*9.80665)))))*1.12+(M3252-(M3252/(EXP(F3252*1000/(323*9.80665)))))*1.12</f>
        <v>4884.83140084256956</v>
      </c>
      <c r="U3252" s="2">
        <f>(K3252-(K3252/(EXP(D3252*1000/(323*9.80665)))))*1.12+(M3252-(M3252/(EXP(G3252*1000/(323*9.80665)))))*1.12</f>
        <v>3982.13132057905023</v>
      </c>
      <c r="V3252" s="2">
        <f>(K3252-(K3252/(EXP(D3252*1000/(323*9.80665)))))*1.12+(M3252-(M3252/(EXP(H3252*1000/(323*9.80665)))))*1.12</f>
        <v>2580.18561816604006</v>
      </c>
    </row>
    <row r="3253" spans="1:29">
      <c r="A3253" t="s">
        <v>23</v>
      </c>
      <c r="B3253" t="n">
        <v>5.5</v>
      </c>
      <c r="C3253" t="n">
        <v>4.70809999999999995</v>
      </c>
      <c r="D3253" t="n">
        <v>0.0001</v>
      </c>
      <c r="E3253" t="n">
        <v>0.0001</v>
      </c>
      <c r="F3253" t="n">
        <v>3.98944538740747134</v>
      </c>
      <c r="G3253" s="2">
        <f>(SQRT(1*(C3253*1000)^2+2*324859900000000/(6051800+400*1000))/1000)-8.307</f>
        <v>2.77766752790499982</v>
      </c>
      <c r="H3253" s="2">
        <f>(SQRT(1*(C3253*1000)^2+2*324859900000000/(6051800+400*1000))/1000)-9.578</f>
        <v>1.50666752790499991</v>
      </c>
      <c r="I3253" t="n">
        <v>476.699999999999989</v>
      </c>
      <c r="J3253" t="n">
        <v>1.31000000000000005</v>
      </c>
      <c r="K3253" t="n">
        <v>6090.89142051700037</v>
      </c>
      <c r="L3253" t="n">
        <v>5567.21932862465201</v>
      </c>
      <c r="M3253" s="2">
        <f>K3253/(EXP(D3253*1000/(323*9.80665)))</f>
        <v>6090.69913312709014</v>
      </c>
      <c r="N3253" t="n">
        <v>1205.07991182731189</v>
      </c>
      <c r="O3253" s="3">
        <f>M3253-((M3253-M3253/(EXP(F3253*1000/(323*9.80665))))*1.12)</f>
        <v>1205.10298631409</v>
      </c>
      <c r="P3253" s="2">
        <f>M3253-((M3253-M3253/(EXP(G3253*1000/(323*9.80665))))*1.12)</f>
        <v>2107.33708038619989</v>
      </c>
      <c r="Q3253" t="n">
        <v>1200</v>
      </c>
      <c r="R3253" t="n">
        <v>4885.81150868968871</v>
      </c>
      <c r="S3253" s="2">
        <f>M3253-((M3253-M3253/(EXP(H3253*1000/(323*9.80665))))*1.12)</f>
        <v>3508.56884511835005</v>
      </c>
      <c r="T3253" s="2">
        <f>(K3253-(K3253/(EXP(D3253*1000/(323*9.80665)))))*1.12+(M3253-(M3253/(EXP(F3253*1000/(323*9.80665)))))*1.12</f>
        <v>4885.81150868969962</v>
      </c>
      <c r="U3253" s="2">
        <f>(K3253-(K3253/(EXP(D3253*1000/(323*9.80665)))))*1.12+(M3253-(M3253/(EXP(G3253*1000/(323*9.80665)))))*1.12</f>
        <v>3983.57741461758997</v>
      </c>
      <c r="V3253" s="2">
        <f>(K3253-(K3253/(EXP(D3253*1000/(323*9.80665)))))*1.12+(M3253-(M3253/(EXP(H3253*1000/(323*9.80665)))))*1.12</f>
        <v>2582.3456498854398</v>
      </c>
    </row>
    <row r="3254" spans="1:29">
      <c r="A3254" t="s">
        <v>23</v>
      </c>
      <c r="B3254" t="n">
        <v>4</v>
      </c>
      <c r="C3254" t="n">
        <v>4.25509999999999966</v>
      </c>
      <c r="D3254" t="n">
        <v>0.660099999999999998</v>
      </c>
      <c r="E3254" t="n">
        <v>0.660099999999999998</v>
      </c>
      <c r="F3254" t="n">
        <v>3.80595332102631367</v>
      </c>
      <c r="G3254" s="2">
        <f>(SQRT(1*(C3254*1000)^2+2*324859900000000/(6051800+400*1000))/1000)-8.307</f>
        <v>2.59297819283100006</v>
      </c>
      <c r="H3254" s="2">
        <f>(SQRT(1*(C3254*1000)^2+2*324859900000000/(6051800+400*1000))/1000)-9.578</f>
        <v>1.32197819283099993</v>
      </c>
      <c r="I3254" t="n">
        <v>478.279999999999973</v>
      </c>
      <c r="J3254" t="n">
        <v>1.31000000000000005</v>
      </c>
      <c r="K3254" t="n">
        <v>7949.09468085964454</v>
      </c>
      <c r="L3254" t="n">
        <v>5732.77197404107483</v>
      </c>
      <c r="M3254" s="2">
        <f>K3254/(EXP(D3254*1000/(323*9.80665)))</f>
        <v>6453.76324954120992</v>
      </c>
      <c r="N3254" t="n">
        <v>1219.84277619156592</v>
      </c>
      <c r="O3254" s="3">
        <f>M3254-((M3254-M3254/(EXP(F3254*1000/(323*9.80665))))*1.12)</f>
        <v>1399.28254794978011</v>
      </c>
      <c r="P3254" s="2">
        <f>M3254-((M3254-M3254/(EXP(G3254*1000/(323*9.80665))))*1.12)</f>
        <v>2413.51950853762992</v>
      </c>
      <c r="Q3254" t="n">
        <v>1200</v>
      </c>
      <c r="R3254" t="n">
        <v>6729.25190466807999</v>
      </c>
      <c r="S3254" s="2">
        <f>M3254-((M3254-M3254/(EXP(H3254*1000/(323*9.80665))))*1.12)</f>
        <v>3987.42316348438999</v>
      </c>
      <c r="T3254" s="2">
        <f>(K3254-(K3254/(EXP(D3254*1000/(323*9.80665)))))*1.12+(M3254-(M3254/(EXP(F3254*1000/(323*9.80665)))))*1.12</f>
        <v>6729.25190466807999</v>
      </c>
      <c r="U3254" s="2">
        <f>(K3254-(K3254/(EXP(D3254*1000/(323*9.80665)))))*1.12+(M3254-(M3254/(EXP(G3254*1000/(323*9.80665)))))*1.12</f>
        <v>5715.01494408022972</v>
      </c>
      <c r="V3254" s="2">
        <f>(K3254-(K3254/(EXP(D3254*1000/(323*9.80665)))))*1.12+(M3254-(M3254/(EXP(H3254*1000/(323*9.80665)))))*1.12</f>
        <v>4141.11128913346965</v>
      </c>
    </row>
    <row r="3255" spans="1:29">
      <c r="A3255" t="s">
        <v>23</v>
      </c>
      <c r="B3255" t="n">
        <v>3</v>
      </c>
      <c r="C3255" t="n">
        <v>3.40249999999999986</v>
      </c>
      <c r="D3255" t="n">
        <v>1.25689999999999991</v>
      </c>
      <c r="E3255" t="n">
        <v>1.25689999999999991</v>
      </c>
      <c r="F3255" t="n">
        <v>3.5042905072576791</v>
      </c>
      <c r="G3255" s="2">
        <f>(SQRT(1*(C3255*1000)^2+2*324859900000000/(6051800+400*1000))/1000)-8.307</f>
        <v>2.28925664299379994</v>
      </c>
      <c r="H3255" s="2">
        <f>(SQRT(1*(C3255*1000)^2+2*324859900000000/(6051800+400*1000))/1000)-9.578</f>
        <v>1.01825664299380003</v>
      </c>
      <c r="I3255" t="n">
        <v>480.240000000000009</v>
      </c>
      <c r="J3255" t="n">
        <v>1.31000000000000005</v>
      </c>
      <c r="K3255" t="n">
        <v>9028.77753189419491</v>
      </c>
      <c r="L3255" t="n">
        <v>5229.08179741369258</v>
      </c>
      <c r="M3255" s="2">
        <f>K3255/(EXP(D3255*1000/(323*9.80665)))</f>
        <v>6071.53600217391977</v>
      </c>
      <c r="N3255" t="n">
        <v>1165.87162079870404</v>
      </c>
      <c r="O3255" s="3">
        <f>M3255-((M3255-M3255/(EXP(F3255*1000/(323*9.80665))))*1.12)</f>
        <v>1520.74060436512991</v>
      </c>
      <c r="P3255" s="2">
        <f>M3255-((M3255-M3255/(EXP(G3255*1000/(323*9.80665))))*1.12)</f>
        <v>2572.39203393017988</v>
      </c>
      <c r="Q3255" t="n">
        <v>1200</v>
      </c>
      <c r="R3255" t="n">
        <v>7862.90591109549132</v>
      </c>
      <c r="S3255" s="2">
        <f>M3255-((M3255-M3255/(EXP(H3255*1000/(323*9.80665))))*1.12)</f>
        <v>4202.0864659867002</v>
      </c>
      <c r="T3255" s="2">
        <f>(K3255-(K3255/(EXP(D3255*1000/(323*9.80665)))))*1.12+(M3255-(M3255/(EXP(F3255*1000/(323*9.80665)))))*1.12</f>
        <v>7862.90591109550041</v>
      </c>
      <c r="U3255" s="2">
        <f>(K3255-(K3255/(EXP(D3255*1000/(323*9.80665)))))*1.12+(M3255-(M3255/(EXP(G3255*1000/(323*9.80665)))))*1.12</f>
        <v>6811.25448153044999</v>
      </c>
      <c r="V3255" s="2">
        <f>(K3255-(K3255/(EXP(D3255*1000/(323*9.80665)))))*1.12+(M3255-(M3255/(EXP(H3255*1000/(323*9.80665)))))*1.12</f>
        <v>5181.56004947393012</v>
      </c>
    </row>
    <row r="3256" spans="1:29">
      <c r="A3256" t="s">
        <v>23</v>
      </c>
      <c r="B3256" t="n">
        <v>3</v>
      </c>
      <c r="C3256" t="n">
        <v>3.38890000000000002</v>
      </c>
      <c r="D3256" t="n">
        <v>1.25740000000000007</v>
      </c>
      <c r="E3256" t="n">
        <v>1.25740000000000007</v>
      </c>
      <c r="F3256" t="n">
        <v>3.49996172301604069</v>
      </c>
      <c r="G3256" s="2">
        <f>(SQRT(1*(C3256*1000)^2+2*324859900000000/(6051800+400*1000))/1000)-8.307</f>
        <v>2.28489746004889982</v>
      </c>
      <c r="H3256" s="2">
        <f>(SQRT(1*(C3256*1000)^2+2*324859900000000/(6051800+400*1000))/1000)-9.578</f>
        <v>1.01389746004889991</v>
      </c>
      <c r="I3256" t="n">
        <v>480.110000000000014</v>
      </c>
      <c r="J3256" t="n">
        <v>1.31000000000000005</v>
      </c>
      <c r="K3256" t="n">
        <v>9028.77753189419491</v>
      </c>
      <c r="L3256" t="n">
        <v>5228.41496079696117</v>
      </c>
      <c r="M3256" s="2">
        <f>K3256/(EXP(D3256*1000/(323*9.80665)))</f>
        <v>6070.5776809543504</v>
      </c>
      <c r="N3256" t="n">
        <v>1168.59214375849797</v>
      </c>
      <c r="O3256" s="3">
        <f>M3256-((M3256-M3256/(EXP(F3256*1000/(323*9.80665))))*1.12)</f>
        <v>1523.57612587127005</v>
      </c>
      <c r="P3256" s="2">
        <f>M3256-((M3256-M3256/(EXP(G3256*1000/(323*9.80665))))*1.12)</f>
        <v>2576.53122889821998</v>
      </c>
      <c r="Q3256" t="n">
        <v>1200</v>
      </c>
      <c r="R3256" t="n">
        <v>7860.18538813569739</v>
      </c>
      <c r="S3256" s="2">
        <f>M3256-((M3256-M3256/(EXP(H3256*1000/(323*9.80665))))*1.12)</f>
        <v>4208.21240966127971</v>
      </c>
      <c r="T3256" s="2">
        <f>(K3256-(K3256/(EXP(D3256*1000/(323*9.80665)))))*1.12+(M3256-(M3256/(EXP(F3256*1000/(323*9.80665)))))*1.12</f>
        <v>7860.18538813571013</v>
      </c>
      <c r="U3256" s="2">
        <f>(K3256-(K3256/(EXP(D3256*1000/(323*9.80665)))))*1.12+(M3256-(M3256/(EXP(G3256*1000/(323*9.80665)))))*1.12</f>
        <v>6807.23028510875974</v>
      </c>
      <c r="V3256" s="2">
        <f>(K3256-(K3256/(EXP(D3256*1000/(323*9.80665)))))*1.12+(M3256-(M3256/(EXP(H3256*1000/(323*9.80665)))))*1.12</f>
        <v>5175.54910434569956</v>
      </c>
    </row>
    <row r="3257" spans="1:29">
      <c r="A3257" t="s">
        <v>23</v>
      </c>
      <c r="B3257" t="n">
        <v>3.5</v>
      </c>
      <c r="C3257" t="n">
        <v>6.01029999999999998</v>
      </c>
      <c r="D3257" t="n">
        <v>0.0002</v>
      </c>
      <c r="E3257" t="n">
        <v>0.0002</v>
      </c>
      <c r="F3257" t="n">
        <v>4.59839710233929999</v>
      </c>
      <c r="G3257" s="2">
        <f>(SQRT(1*(C3257*1000)^2+2*324859900000000/(6051800+400*1000))/1000)-8.307</f>
        <v>3.39032254339389993</v>
      </c>
      <c r="H3257" s="2">
        <f>(SQRT(1*(C3257*1000)^2+2*324859900000000/(6051800+400*1000))/1000)-9.578</f>
        <v>2.11932254339390003</v>
      </c>
      <c r="I3257" t="n">
        <v>477.980000000000018</v>
      </c>
      <c r="J3257" t="n">
        <v>1.31000000000000005</v>
      </c>
      <c r="K3257" t="n">
        <v>8512.80355646258613</v>
      </c>
      <c r="L3257" t="n">
        <v>7729.92450863789145</v>
      </c>
      <c r="M3257" s="2">
        <f>K3257/(EXP(D3257*1000/(323*9.80665)))</f>
        <v>8512.26607226684973</v>
      </c>
      <c r="N3257" t="n">
        <v>1210.94896259215807</v>
      </c>
      <c r="O3257" s="3">
        <f>M3257-((M3257-M3257/(EXP(F3257*1000/(323*9.80665))))*1.12)</f>
        <v>1211.01346069564011</v>
      </c>
      <c r="P3257" s="2">
        <f>M3257-((M3257-M3257/(EXP(G3257*1000/(323*9.80665))))*1.12)</f>
        <v>2247.60145953365009</v>
      </c>
      <c r="Q3257" t="n">
        <v>1200</v>
      </c>
      <c r="R3257" t="n">
        <v>7301.8545938704292</v>
      </c>
      <c r="S3257" s="2">
        <f>M3257-((M3257-M3257/(EXP(H3257*1000/(323*9.80665))))*1.12)</f>
        <v>3861.54537402996993</v>
      </c>
      <c r="T3257" s="2">
        <f>(K3257-(K3257/(EXP(D3257*1000/(323*9.80665)))))*1.12+(M3257-(M3257/(EXP(F3257*1000/(323*9.80665)))))*1.12</f>
        <v>7301.85459387044011</v>
      </c>
      <c r="U3257" s="2">
        <f>(K3257-(K3257/(EXP(D3257*1000/(323*9.80665)))))*1.12+(M3257-(M3257/(EXP(G3257*1000/(323*9.80665)))))*1.12</f>
        <v>6265.2665950324299</v>
      </c>
      <c r="V3257" s="2">
        <f>(K3257-(K3257/(EXP(D3257*1000/(323*9.80665)))))*1.12+(M3257-(M3257/(EXP(H3257*1000/(323*9.80665)))))*1.12</f>
        <v>4651.32268053611006</v>
      </c>
    </row>
    <row r="3258" spans="1:25">
      <c r="A3258" t="s">
        <v>22</v>
      </c>
      <c r="B3258" t="n">
        <v>4</v>
      </c>
      <c r="C3258" t="n">
        <v>5.99439999999999973</v>
      </c>
      <c r="D3258" t="n">
        <v>0</v>
      </c>
      <c r="E3258" t="n">
        <v>0</v>
      </c>
      <c r="F3258" t="n">
        <v>4.5902821542214296</v>
      </c>
      <c r="G3258" s="2">
        <f>(SQRT(1*(C3258*1000)^2+2*324859900000000/(6051800+400*1000))/1000)-8.307</f>
        <v>3.38216078913240015</v>
      </c>
      <c r="H3258" s="2">
        <f>(SQRT(1*(C3258*1000)^2+2*324859900000000/(6051800+400*1000))/1000)-9.578</f>
        <v>2.1111607891323998</v>
      </c>
      <c r="I3258" t="n">
        <v>479.170000000000016</v>
      </c>
      <c r="J3258" t="n">
        <v>1.31000000000000005</v>
      </c>
      <c r="K3258" t="n">
        <v>7949.09468085964454</v>
      </c>
      <c r="L3258" t="n">
        <v>7219.14603893578897</v>
      </c>
      <c r="M3258" s="2">
        <f>K3258/(EXP(D3258*1000/(323*9.80665)))</f>
        <v>7949.09468085965</v>
      </c>
      <c r="N3258" t="n">
        <v>1136.24068957032091</v>
      </c>
      <c r="O3258" s="3">
        <f>M3258-((M3258-M3258/(EXP(F3258*1000/(323*9.80665))))*1.12)</f>
        <v>1136.24068957032</v>
      </c>
      <c r="P3258" s="2">
        <f>M3258-((M3258-M3258/(EXP(G3258*1000/(323*9.80665))))*1.12)</f>
        <v>2106.77638851719985</v>
      </c>
      <c r="Q3258" t="n">
        <v>1100</v>
      </c>
      <c r="R3258" t="n">
        <v>6812.85399128932477</v>
      </c>
      <c r="S3258" s="2">
        <f>M3258-((M3258-M3258/(EXP(H3258*1000/(323*9.80665))))*1.12)</f>
        <v>3617.83028763894981</v>
      </c>
      <c r="T3258" s="2">
        <f>(K3258-(K3258/(EXP(D3258*1000/(323*9.80665)))))*1.12+(M3258-(M3258/(EXP(F3258*1000/(323*9.80665)))))*1.12</f>
        <v>6812.85399128933022</v>
      </c>
      <c r="U3258" s="2">
        <f>(K3258-(K3258/(EXP(D3258*1000/(323*9.80665)))))*1.12+(M3258-(M3258/(EXP(G3258*1000/(323*9.80665)))))*1.12</f>
        <v>5842.31829234245015</v>
      </c>
      <c r="V3258" s="2">
        <f>(K3258-(K3258/(EXP(D3258*1000/(323*9.80665)))))*1.12+(M3258-(M3258/(EXP(H3258*1000/(323*9.80665)))))*1.12</f>
        <v>4331.26439322070019</v>
      </c>
    </row>
    <row r="3259" spans="1:29">
      <c r="A3259" t="s">
        <v>23</v>
      </c>
      <c r="B3259" t="n">
        <v>4</v>
      </c>
      <c r="C3259" t="n">
        <v>4.33900000000000041</v>
      </c>
      <c r="D3259" t="n">
        <v>0.734999999999999964</v>
      </c>
      <c r="E3259" t="n">
        <v>0.734999999999999964</v>
      </c>
      <c r="F3259" t="n">
        <v>3.83876178179187697</v>
      </c>
      <c r="G3259" s="2">
        <f>(SQRT(1*(C3259*1000)^2+2*324859900000000/(6051800+400*1000))/1000)-8.307</f>
        <v>2.62600368582170018</v>
      </c>
      <c r="H3259" s="2">
        <f>(SQRT(1*(C3259*1000)^2+2*324859900000000/(6051800+400*1000))/1000)-9.578</f>
        <v>1.35500368582170005</v>
      </c>
      <c r="I3259" t="n">
        <v>478.259999999999991</v>
      </c>
      <c r="J3259" t="n">
        <v>1.31000000000000005</v>
      </c>
      <c r="K3259" t="n">
        <v>7949.09468085964454</v>
      </c>
      <c r="L3259" t="n">
        <v>5574.16974684150318</v>
      </c>
      <c r="M3259" s="2">
        <f>K3259/(EXP(D3259*1000/(323*9.80665)))</f>
        <v>6302.94736257144996</v>
      </c>
      <c r="N3259" t="n">
        <v>1147.17026738007803</v>
      </c>
      <c r="O3259" s="3">
        <f>M3259-((M3259-M3259/(EXP(F3259*1000/(323*9.80665))))*1.12)</f>
        <v>1344.70794557466002</v>
      </c>
      <c r="P3259" s="2">
        <f>M3259-((M3259-M3259/(EXP(G3259*1000/(323*9.80665))))*1.12)</f>
        <v>2324.82570748806984</v>
      </c>
      <c r="Q3259" t="n">
        <v>1100</v>
      </c>
      <c r="R3259" t="n">
        <v>6801.9244134795681</v>
      </c>
      <c r="S3259" s="2">
        <f>M3259-((M3259-M3259/(EXP(H3259*1000/(323*9.80665))))*1.12)</f>
        <v>3846.00621861143009</v>
      </c>
      <c r="T3259" s="2">
        <f>(K3259-(K3259/(EXP(D3259*1000/(323*9.80665)))))*1.12+(M3259-(M3259/(EXP(F3259*1000/(323*9.80665)))))*1.12</f>
        <v>6801.92441347956992</v>
      </c>
      <c r="U3259" s="2">
        <f>(K3259-(K3259/(EXP(D3259*1000/(323*9.80665)))))*1.12+(M3259-(M3259/(EXP(G3259*1000/(323*9.80665)))))*1.12</f>
        <v>5821.80665156616033</v>
      </c>
      <c r="V3259" s="2">
        <f>(K3259-(K3259/(EXP(D3259*1000/(323*9.80665)))))*1.12+(M3259-(M3259/(EXP(H3259*1000/(323*9.80665)))))*1.12</f>
        <v>4300.62614044279962</v>
      </c>
    </row>
    <row r="3260" spans="1:29">
      <c r="A3260" t="s">
        <v>23</v>
      </c>
      <c r="B3260" t="n">
        <v>5.5</v>
      </c>
      <c r="C3260" t="n">
        <v>5.08300000000000018</v>
      </c>
      <c r="D3260" t="n">
        <v>0.0001</v>
      </c>
      <c r="E3260" t="n">
        <v>0.0001</v>
      </c>
      <c r="F3260" t="n">
        <v>4.15276900138874083</v>
      </c>
      <c r="G3260" s="2">
        <f>(SQRT(1*(C3260*1000)^2+2*324859900000000/(6051800+400*1000))/1000)-8.307</f>
        <v>2.94202385072550001</v>
      </c>
      <c r="H3260" s="2">
        <f>(SQRT(1*(C3260*1000)^2+2*324859900000000/(6051800+400*1000))/1000)-9.578</f>
        <v>1.67102385072549993</v>
      </c>
      <c r="I3260" t="n">
        <v>476.970000000000027</v>
      </c>
      <c r="J3260" t="n">
        <v>1.31000000000000005</v>
      </c>
      <c r="K3260" t="n">
        <v>6090.89142051700037</v>
      </c>
      <c r="L3260" t="n">
        <v>5556.79512032029106</v>
      </c>
      <c r="M3260" s="2">
        <f>K3260/(EXP(D3260*1000/(323*9.80665)))</f>
        <v>6090.69913312709014</v>
      </c>
      <c r="N3260" t="n">
        <v>1107.78730098661595</v>
      </c>
      <c r="O3260" s="3">
        <f>M3260-((M3260-M3260/(EXP(F3260*1000/(323*9.80665))))*1.12)</f>
        <v>1107.81037547339997</v>
      </c>
      <c r="P3260" s="2">
        <f>M3260-((M3260-M3260/(EXP(G3260*1000/(323*9.80665))))*1.12)</f>
        <v>1963.82419307960004</v>
      </c>
      <c r="Q3260" t="n">
        <v>1100</v>
      </c>
      <c r="R3260" t="n">
        <v>4983.10411953038511</v>
      </c>
      <c r="S3260" s="2">
        <f>M3260-((M3260-M3260/(EXP(H3260*1000/(323*9.80665))))*1.12)</f>
        <v>3294.20354074582019</v>
      </c>
      <c r="T3260" s="2">
        <f>(K3260-(K3260/(EXP(D3260*1000/(323*9.80665)))))*1.12+(M3260-(M3260/(EXP(F3260*1000/(323*9.80665)))))*1.12</f>
        <v>4983.10411953038965</v>
      </c>
      <c r="U3260" s="2">
        <f>(K3260-(K3260/(EXP(D3260*1000/(323*9.80665)))))*1.12+(M3260-(M3260/(EXP(G3260*1000/(323*9.80665)))))*1.12</f>
        <v>4127.09030192418959</v>
      </c>
      <c r="V3260" s="2">
        <f>(K3260-(K3260/(EXP(D3260*1000/(323*9.80665)))))*1.12+(M3260-(M3260/(EXP(H3260*1000/(323*9.80665)))))*1.12</f>
        <v>2796.71095425797012</v>
      </c>
    </row>
    <row r="3261" spans="1:29">
      <c r="A3261" t="s">
        <v>23</v>
      </c>
      <c r="B3261" t="n">
        <v>3</v>
      </c>
      <c r="C3261" t="n">
        <v>3.69189999999999996</v>
      </c>
      <c r="D3261" t="n">
        <v>1.1975</v>
      </c>
      <c r="E3261" t="n">
        <v>1.1975</v>
      </c>
      <c r="F3261" t="n">
        <v>3.60006484871767674</v>
      </c>
      <c r="G3261" s="2">
        <f>(SQRT(1*(C3261*1000)^2+2*324859900000000/(6051800+400*1000))/1000)-8.307</f>
        <v>2.3856972370956</v>
      </c>
      <c r="H3261" s="2">
        <f>(SQRT(1*(C3261*1000)^2+2*324859900000000/(6051800+400*1000))/1000)-9.578</f>
        <v>1.11469723709560009</v>
      </c>
      <c r="I3261" t="n">
        <v>477.920000000000016</v>
      </c>
      <c r="J3261" t="n">
        <v>1.31000000000000005</v>
      </c>
      <c r="K3261" t="n">
        <v>9028.77753189419491</v>
      </c>
      <c r="L3261" t="n">
        <v>5341.26194682181085</v>
      </c>
      <c r="M3261" s="2">
        <f>K3261/(EXP(D3261*1000/(323*9.80665)))</f>
        <v>6186.46782032018018</v>
      </c>
      <c r="N3261" t="n">
        <v>1140.1893792428973</v>
      </c>
      <c r="O3261" s="3">
        <f>M3261-((M3261-M3261/(EXP(F3261*1000/(323*9.80665))))*1.12)</f>
        <v>1481.26654463178011</v>
      </c>
      <c r="P3261" s="2">
        <f>M3261-((M3261-M3261/(EXP(G3261*1000/(323*9.80665))))*1.12)</f>
        <v>2520.22415767738994</v>
      </c>
      <c r="Q3261" t="n">
        <v>1100</v>
      </c>
      <c r="R3261" t="n">
        <v>7888.58815265129942</v>
      </c>
      <c r="S3261" s="2">
        <f>M3261-((M3261-M3261/(EXP(H3261*1000/(323*9.80665))))*1.12)</f>
        <v>4130.97230189085985</v>
      </c>
      <c r="T3261" s="2">
        <f>(K3261-(K3261/(EXP(D3261*1000/(323*9.80665)))))*1.12+(M3261-(M3261/(EXP(F3261*1000/(323*9.80665)))))*1.12</f>
        <v>7888.58815265130033</v>
      </c>
      <c r="U3261" s="2">
        <f>(K3261-(K3261/(EXP(D3261*1000/(323*9.80665)))))*1.12+(M3261-(M3261/(EXP(G3261*1000/(323*9.80665)))))*1.12</f>
        <v>6849.63053960568959</v>
      </c>
      <c r="V3261" s="2">
        <f>(K3261-(K3261/(EXP(D3261*1000/(323*9.80665)))))*1.12+(M3261-(M3261/(EXP(H3261*1000/(323*9.80665)))))*1.12</f>
        <v>5238.88239539222013</v>
      </c>
    </row>
    <row r="3262" spans="1:29">
      <c r="A3262" t="s">
        <v>23</v>
      </c>
      <c r="B3262" t="n">
        <v>4.5</v>
      </c>
      <c r="C3262" t="n">
        <v>3.63770000000000016</v>
      </c>
      <c r="D3262" t="n">
        <v>0.875999999999999979</v>
      </c>
      <c r="E3262" t="n">
        <v>0.875999999999999979</v>
      </c>
      <c r="F3262" t="n">
        <v>3.58159977092721782</v>
      </c>
      <c r="G3262" s="2">
        <f>(SQRT(1*(C3262*1000)^2+2*324859900000000/(6051800+400*1000))/1000)-8.307</f>
        <v>2.3671046408676002</v>
      </c>
      <c r="H3262" s="2">
        <f>(SQRT(1*(C3262*1000)^2+2*324859900000000/(6051800+400*1000))/1000)-9.578</f>
        <v>1.09610464086760008</v>
      </c>
      <c r="I3262" t="n">
        <v>476.70999999999998</v>
      </c>
      <c r="J3262" t="n">
        <v>1.31000000000000005</v>
      </c>
      <c r="K3262" t="n">
        <v>7349.43942789740504</v>
      </c>
      <c r="L3262" t="n">
        <v>4907.73106250517503</v>
      </c>
      <c r="M3262" s="2">
        <f>K3262/(EXP(D3262*1000/(323*9.80665)))</f>
        <v>5573.7575315068998</v>
      </c>
      <c r="N3262" t="n">
        <v>1133.1923838815751</v>
      </c>
      <c r="O3262" s="3">
        <f>M3262-((M3262-M3262/(EXP(F3262*1000/(323*9.80665))))*1.12)</f>
        <v>1346.27421144843993</v>
      </c>
      <c r="P3262" s="2">
        <f>M3262-((M3262-M3262/(EXP(G3262*1000/(323*9.80665))))*1.12)</f>
        <v>2287.92471926275994</v>
      </c>
      <c r="Q3262" t="n">
        <v>1100</v>
      </c>
      <c r="R3262" t="n">
        <v>6216.24704401582858</v>
      </c>
      <c r="S3262" s="2">
        <f>M3262-((M3262-M3262/(EXP(H3262*1000/(323*9.80665))))*1.12)</f>
        <v>3747.68699947315008</v>
      </c>
      <c r="T3262" s="2">
        <f>(K3262-(K3262/(EXP(D3262*1000/(323*9.80665)))))*1.12+(M3262-(M3262/(EXP(F3262*1000/(323*9.80665)))))*1.12</f>
        <v>6216.2470440158304</v>
      </c>
      <c r="U3262" s="2">
        <f>(K3262-(K3262/(EXP(D3262*1000/(323*9.80665)))))*1.12+(M3262-(M3262/(EXP(G3262*1000/(323*9.80665)))))*1.12</f>
        <v>5274.59653620151039</v>
      </c>
      <c r="V3262" s="2">
        <f>(K3262-(K3262/(EXP(D3262*1000/(323*9.80665)))))*1.12+(M3262-(M3262/(EXP(H3262*1000/(323*9.80665)))))*1.12</f>
        <v>3814.83425599111979</v>
      </c>
    </row>
    <row r="3263" spans="1:29">
      <c r="A3263" t="s">
        <v>23</v>
      </c>
      <c r="B3263" t="n">
        <v>5.5</v>
      </c>
      <c r="C3263" t="n">
        <v>4.76660000000000039</v>
      </c>
      <c r="D3263" t="n">
        <v>0.0788999999999999879</v>
      </c>
      <c r="E3263" t="n">
        <v>0.0788999999999999879</v>
      </c>
      <c r="F3263" t="n">
        <v>4.01426003725357106</v>
      </c>
      <c r="G3263" s="2">
        <f>(SQRT(1*(C3263*1000)^2+2*324859900000000/(6051800+400*1000))/1000)-8.307</f>
        <v>2.8026410452449003</v>
      </c>
      <c r="H3263" s="2">
        <f>(SQRT(1*(C3263*1000)^2+2*324859900000000/(6051800+400*1000))/1000)-9.578</f>
        <v>1.53164104524490003</v>
      </c>
      <c r="I3263" t="n">
        <v>476.680000000000007</v>
      </c>
      <c r="J3263" t="n">
        <v>1.31000000000000005</v>
      </c>
      <c r="K3263" t="n">
        <v>6090.89142051700037</v>
      </c>
      <c r="L3263" t="n">
        <v>5410.89299091382418</v>
      </c>
      <c r="M3263" s="2">
        <f>K3263/(EXP(D3263*1000/(323*9.80665)))</f>
        <v>5941.04823379022037</v>
      </c>
      <c r="N3263" t="n">
        <v>1142.77582033719909</v>
      </c>
      <c r="O3263" s="3">
        <f>M3263-((M3263-M3263/(EXP(F3263*1000/(323*9.80665))))*1.12)</f>
        <v>1160.7570027444101</v>
      </c>
      <c r="P3263" s="2">
        <f>M3263-((M3263-M3263/(EXP(G3263*1000/(323*9.80665))))*1.12)</f>
        <v>2033.81755825976006</v>
      </c>
      <c r="Q3263" t="n">
        <v>1100</v>
      </c>
      <c r="R3263" t="n">
        <v>4948.11560017980264</v>
      </c>
      <c r="S3263" s="2">
        <f>M3263-((M3263-M3263/(EXP(H3263*1000/(323*9.80665))))*1.12)</f>
        <v>3389.88675036221002</v>
      </c>
      <c r="T3263" s="2">
        <f>(K3263-(K3263/(EXP(D3263*1000/(323*9.80665)))))*1.12+(M3263-(M3263/(EXP(F3263*1000/(323*9.80665)))))*1.12</f>
        <v>4948.11560017979991</v>
      </c>
      <c r="U3263" s="2">
        <f>(K3263-(K3263/(EXP(D3263*1000/(323*9.80665)))))*1.12+(M3263-(M3263/(EXP(G3263*1000/(323*9.80665)))))*1.12</f>
        <v>4075.05504466445018</v>
      </c>
      <c r="V3263" s="2">
        <f>(K3263-(K3263/(EXP(D3263*1000/(323*9.80665)))))*1.12+(M3263-(M3263/(EXP(H3263*1000/(323*9.80665)))))*1.12</f>
        <v>2718.98585256200022</v>
      </c>
    </row>
    <row r="3264" spans="1:29">
      <c r="A3264" t="s">
        <v>23</v>
      </c>
      <c r="B3264" t="n">
        <v>5</v>
      </c>
      <c r="C3264" t="n">
        <v>4.34649999999999981</v>
      </c>
      <c r="D3264" t="n">
        <v>0.487599999999999945</v>
      </c>
      <c r="E3264" t="n">
        <v>0.487599999999999945</v>
      </c>
      <c r="F3264" t="n">
        <v>3.84172097520585609</v>
      </c>
      <c r="G3264" s="2">
        <f>(SQRT(1*(C3264*1000)^2+2*324859900000000/(6051800+400*1000))/1000)-8.307</f>
        <v>2.62898239044809978</v>
      </c>
      <c r="H3264" s="2">
        <f>(SQRT(1*(C3264*1000)^2+2*324859900000000/(6051800+400*1000))/1000)-9.578</f>
        <v>1.3579823904481001</v>
      </c>
      <c r="I3264" t="n">
        <v>476.800000000000011</v>
      </c>
      <c r="J3264" t="n">
        <v>1.31000000000000005</v>
      </c>
      <c r="K3264" t="n">
        <v>6726.00672096781636</v>
      </c>
      <c r="L3264" t="n">
        <v>5165.02278610981557</v>
      </c>
      <c r="M3264" s="2">
        <f>K3264/(EXP(D3264*1000/(323*9.80665)))</f>
        <v>5766.3857952276403</v>
      </c>
      <c r="N3264" t="n">
        <v>1113.28530253502004</v>
      </c>
      <c r="O3264" s="3">
        <f>M3264-((M3264-M3264/(EXP(F3264*1000/(323*9.80665))))*1.12)</f>
        <v>1228.43981362384989</v>
      </c>
      <c r="P3264" s="2">
        <f>M3264-((M3264-M3264/(EXP(G3264*1000/(323*9.80665))))*1.12)</f>
        <v>2124.2667916826199</v>
      </c>
      <c r="Q3264" t="n">
        <v>1100</v>
      </c>
      <c r="R3264" t="n">
        <v>5612.72141843279678</v>
      </c>
      <c r="S3264" s="2">
        <f>M3264-((M3264-M3264/(EXP(H3264*1000/(323*9.80665))))*1.12)</f>
        <v>3514.6431194649299</v>
      </c>
      <c r="T3264" s="2">
        <f>(K3264-(K3264/(EXP(D3264*1000/(323*9.80665)))))*1.12+(M3264-(M3264/(EXP(F3264*1000/(323*9.80665)))))*1.12</f>
        <v>5612.72141843279041</v>
      </c>
      <c r="U3264" s="2">
        <f>(K3264-(K3264/(EXP(D3264*1000/(323*9.80665)))))*1.12+(M3264-(M3264/(EXP(G3264*1000/(323*9.80665)))))*1.12</f>
        <v>4716.89444037401972</v>
      </c>
      <c r="V3264" s="2">
        <f>(K3264-(K3264/(EXP(D3264*1000/(323*9.80665)))))*1.12+(M3264-(M3264/(EXP(H3264*1000/(323*9.80665)))))*1.12</f>
        <v>3326.51811259171018</v>
      </c>
    </row>
    <row r="3265" spans="1:29">
      <c r="A3265" t="s">
        <v>23</v>
      </c>
      <c r="B3265" t="n">
        <v>3.5</v>
      </c>
      <c r="C3265" t="n">
        <v>3.13700000000000001</v>
      </c>
      <c r="D3265" t="n">
        <v>0.0001</v>
      </c>
      <c r="E3265" t="n">
        <v>0.0001</v>
      </c>
      <c r="F3265" t="n">
        <v>3.42262214837895895</v>
      </c>
      <c r="G3265" s="2">
        <f>(SQRT(1*(C3265*1000)^2+2*324859900000000/(6051800+400*1000))/1000)-8.307</f>
        <v>2.20701053804830005</v>
      </c>
      <c r="H3265" s="2">
        <f>(SQRT(1*(C3265*1000)^2+2*324859900000000/(6051800+400*1000))/1000)-9.578</f>
        <v>0.936010538048300944</v>
      </c>
      <c r="I3265" t="n">
        <v>482.560000000000002</v>
      </c>
      <c r="J3265" t="n">
        <v>1.32000000000000006</v>
      </c>
      <c r="K3265" t="n">
        <v>8512.80355646258613</v>
      </c>
      <c r="L3265" t="n">
        <v>7837.71374761285642</v>
      </c>
      <c r="M3265" s="2">
        <f>K3265/(EXP(D3265*1000/(323*9.80665)))</f>
        <v>8512.53481012258089</v>
      </c>
      <c r="N3265" t="n">
        <v>2214.47363970488686</v>
      </c>
      <c r="O3265" s="3">
        <f>M3265-((M3265-M3265/(EXP(F3265*1000/(323*9.80665))))*1.12)</f>
        <v>2214.50588926566979</v>
      </c>
      <c r="P3265" s="2">
        <f>M3265-((M3265-M3265/(EXP(G3265*1000/(323*9.80665))))*1.12)</f>
        <v>3728.33926161840009</v>
      </c>
      <c r="Q3265" t="n">
        <v>2200</v>
      </c>
      <c r="R3265" t="n">
        <v>6298.32991675770063</v>
      </c>
      <c r="S3265" s="2">
        <f>M3265-((M3265-M3265/(EXP(H3265*1000/(323*9.80665))))*1.12)</f>
        <v>6073.34042940271956</v>
      </c>
      <c r="T3265" s="2">
        <f>(K3265-(K3265/(EXP(D3265*1000/(323*9.80665)))))*1.12+(M3265-(M3265/(EXP(F3265*1000/(323*9.80665)))))*1.12</f>
        <v>6298.32991675771973</v>
      </c>
      <c r="U3265" s="2">
        <f>(K3265-(K3265/(EXP(D3265*1000/(323*9.80665)))))*1.12+(M3265-(M3265/(EXP(G3265*1000/(323*9.80665)))))*1.12</f>
        <v>4784.49654440499035</v>
      </c>
      <c r="V3265" s="2">
        <f>(K3265-(K3265/(EXP(D3265*1000/(323*9.80665)))))*1.12+(M3265-(M3265/(EXP(H3265*1000/(323*9.80665)))))*1.12</f>
        <v>2439.49537662066996</v>
      </c>
    </row>
    <row r="3266" spans="1:29">
      <c r="A3266" t="s">
        <v>23</v>
      </c>
      <c r="B3266" t="n">
        <v>3.5</v>
      </c>
      <c r="C3266" t="n">
        <v>3.1368999999999998</v>
      </c>
      <c r="D3266" t="n">
        <v>0.0165000000000000018</v>
      </c>
      <c r="E3266" t="n">
        <v>0.0165000000000000018</v>
      </c>
      <c r="F3266" t="n">
        <v>3.42259252364185684</v>
      </c>
      <c r="G3266" s="2">
        <f>(SQRT(1*(C3266*1000)^2+2*324859900000000/(6051800+400*1000))/1000)-8.307</f>
        <v>2.20698070210280006</v>
      </c>
      <c r="H3266" s="2">
        <f>(SQRT(1*(C3266*1000)^2+2*324859900000000/(6051800+400*1000))/1000)-9.578</f>
        <v>0.935980702102800066</v>
      </c>
      <c r="I3266" t="n">
        <v>482.560000000000002</v>
      </c>
      <c r="J3266" t="n">
        <v>1.32000000000000006</v>
      </c>
      <c r="K3266" t="n">
        <v>8512.80355646258613</v>
      </c>
      <c r="L3266" t="n">
        <v>7791.96668688502268</v>
      </c>
      <c r="M3266" s="2">
        <f>K3266/(EXP(D3266*1000/(323*9.80665)))</f>
        <v>8468.57500536862062</v>
      </c>
      <c r="N3266" t="n">
        <v>2197.79258394889348</v>
      </c>
      <c r="O3266" s="3">
        <f>M3266-((M3266-M3266/(EXP(F3266*1000/(323*9.80665))))*1.12)</f>
        <v>2203.10001008015979</v>
      </c>
      <c r="P3266" s="2">
        <f>M3266-((M3266-M3266/(EXP(G3266*1000/(323*9.80665))))*1.12)</f>
        <v>3709.13015600155995</v>
      </c>
      <c r="Q3266" t="n">
        <v>2200</v>
      </c>
      <c r="R3266" t="n">
        <v>6315.01097251369265</v>
      </c>
      <c r="S3266" s="2">
        <f>M3266-((M3266-M3266/(EXP(H3266*1000/(323*9.80665))))*1.12)</f>
        <v>6042.04341582403958</v>
      </c>
      <c r="T3266" s="2">
        <f>(K3266-(K3266/(EXP(D3266*1000/(323*9.80665)))))*1.12+(M3266-(M3266/(EXP(F3266*1000/(323*9.80665)))))*1.12</f>
        <v>6315.01097251370993</v>
      </c>
      <c r="U3266" s="2">
        <f>(K3266-(K3266/(EXP(D3266*1000/(323*9.80665)))))*1.12+(M3266-(M3266/(EXP(G3266*1000/(323*9.80665)))))*1.12</f>
        <v>4808.98082659231022</v>
      </c>
      <c r="V3266" s="2">
        <f>(K3266-(K3266/(EXP(D3266*1000/(323*9.80665)))))*1.12+(M3266-(M3266/(EXP(H3266*1000/(323*9.80665)))))*1.12</f>
        <v>2476.06756676983014</v>
      </c>
    </row>
    <row r="3267" spans="1:29">
      <c r="A3267" t="s">
        <v>23</v>
      </c>
      <c r="B3267" t="n">
        <v>4</v>
      </c>
      <c r="C3267" t="n">
        <v>3.40960000000000019</v>
      </c>
      <c r="D3267" t="n">
        <v>0</v>
      </c>
      <c r="E3267" t="n">
        <v>0</v>
      </c>
      <c r="F3267" t="n">
        <v>3.50655657491895489</v>
      </c>
      <c r="G3267" s="2">
        <f>(SQRT(1*(C3267*1000)^2+2*324859900000000/(6051800+400*1000))/1000)-8.307</f>
        <v>2.29153861408219983</v>
      </c>
      <c r="H3267" s="2">
        <f>(SQRT(1*(C3267*1000)^2+2*324859900000000/(6051800+400*1000))/1000)-9.578</f>
        <v>1.02053861408219992</v>
      </c>
      <c r="I3267" t="n">
        <v>480.769999999999982</v>
      </c>
      <c r="J3267" t="n">
        <v>1.32000000000000006</v>
      </c>
      <c r="K3267" t="n">
        <v>7949.09468085964454</v>
      </c>
      <c r="L3267" t="n">
        <v>7310.5032093595828</v>
      </c>
      <c r="M3267" s="2">
        <f>K3267/(EXP(D3267*1000/(323*9.80665)))</f>
        <v>7949.09468085965</v>
      </c>
      <c r="N3267" t="n">
        <v>1988.90761352571872</v>
      </c>
      <c r="O3267" s="3">
        <f>M3267-((M3267-M3267/(EXP(F3267*1000/(323*9.80665))))*1.12)</f>
        <v>1988.90761352571008</v>
      </c>
      <c r="P3267" s="2">
        <f>M3267-((M3267-M3267/(EXP(G3267*1000/(323*9.80665))))*1.12)</f>
        <v>3364.76485116444019</v>
      </c>
      <c r="Q3267" t="n">
        <v>2000</v>
      </c>
      <c r="R3267" t="n">
        <v>5960.18706733392719</v>
      </c>
      <c r="S3267" s="2">
        <f>M3267-((M3267-M3267/(EXP(H3267*1000/(323*9.80665))))*1.12)</f>
        <v>5496.88857120890043</v>
      </c>
      <c r="T3267" s="2">
        <f>(K3267-(K3267/(EXP(D3267*1000/(323*9.80665)))))*1.12+(M3267-(M3267/(EXP(F3267*1000/(323*9.80665)))))*1.12</f>
        <v>5960.18706733393992</v>
      </c>
      <c r="U3267" s="2">
        <f>(K3267-(K3267/(EXP(D3267*1000/(323*9.80665)))))*1.12+(M3267-(M3267/(EXP(G3267*1000/(323*9.80665)))))*1.12</f>
        <v>4584.32982969520981</v>
      </c>
      <c r="V3267" s="2">
        <f>(K3267-(K3267/(EXP(D3267*1000/(323*9.80665)))))*1.12+(M3267-(M3267/(EXP(H3267*1000/(323*9.80665)))))*1.12</f>
        <v>2452.20610965075002</v>
      </c>
    </row>
    <row r="3268" spans="1:29">
      <c r="A3268" t="s">
        <v>23</v>
      </c>
      <c r="B3268" t="n">
        <v>4</v>
      </c>
      <c r="C3268" t="n">
        <v>3.43170000000000019</v>
      </c>
      <c r="D3268" t="n">
        <v>0.112000000000000011</v>
      </c>
      <c r="E3268" t="n">
        <v>0.112000000000000011</v>
      </c>
      <c r="F3268" t="n">
        <v>3.51363724361977381</v>
      </c>
      <c r="G3268" s="2">
        <f>(SQRT(1*(C3268*1000)^2+2*324859900000000/(6051800+400*1000))/1000)-8.307</f>
        <v>2.29866893148150009</v>
      </c>
      <c r="H3268" s="2">
        <f>(SQRT(1*(C3268*1000)^2+2*324859900000000/(6051800+400*1000))/1000)-9.578</f>
        <v>1.02766893148149996</v>
      </c>
      <c r="I3268" t="n">
        <v>480.819999999999993</v>
      </c>
      <c r="J3268" t="n">
        <v>1.32000000000000006</v>
      </c>
      <c r="K3268" t="n">
        <v>7949.09468085964454</v>
      </c>
      <c r="L3268" t="n">
        <v>7022.71221605721257</v>
      </c>
      <c r="M3268" s="2">
        <f>K3268/(EXP(D3268*1000/(323*9.80665)))</f>
        <v>7672.93701724554012</v>
      </c>
      <c r="N3268" t="n">
        <v>1880.32986976874486</v>
      </c>
      <c r="O3268" s="3">
        <f>M3268-((M3268-M3268/(EXP(F3268*1000/(323*9.80665))))*1.12)</f>
        <v>1913.46878940245006</v>
      </c>
      <c r="P3268" s="2">
        <f>M3268-((M3268-M3268/(EXP(G3268*1000/(323*9.80665))))*1.12)</f>
        <v>3238.49709626200001</v>
      </c>
      <c r="Q3268" t="n">
        <v>1900</v>
      </c>
      <c r="R3268" t="n">
        <v>6068.76481109090037</v>
      </c>
      <c r="S3268" s="2">
        <f>M3268-((M3268-M3268/(EXP(H3268*1000/(323*9.80665))))*1.12)</f>
        <v>5291.92162490072042</v>
      </c>
      <c r="T3268" s="2">
        <f>(K3268-(K3268/(EXP(D3268*1000/(323*9.80665)))))*1.12+(M3268-(M3268/(EXP(F3268*1000/(323*9.80665)))))*1.12</f>
        <v>6068.76481109089036</v>
      </c>
      <c r="U3268" s="2">
        <f>(K3268-(K3268/(EXP(D3268*1000/(323*9.80665)))))*1.12+(M3268-(M3268/(EXP(G3268*1000/(323*9.80665)))))*1.12</f>
        <v>4743.7365042313404</v>
      </c>
      <c r="V3268" s="2">
        <f>(K3268-(K3268/(EXP(D3268*1000/(323*9.80665)))))*1.12+(M3268-(M3268/(EXP(H3268*1000/(323*9.80665)))))*1.12</f>
        <v>2690.31197559262</v>
      </c>
    </row>
    <row r="3269" spans="1:29">
      <c r="A3269" t="s">
        <v>23</v>
      </c>
      <c r="B3269" t="n">
        <v>4</v>
      </c>
      <c r="C3269" t="n">
        <v>3.5423</v>
      </c>
      <c r="D3269" t="n">
        <v>0.0001</v>
      </c>
      <c r="E3269" t="n">
        <v>0.0001</v>
      </c>
      <c r="F3269" t="n">
        <v>3.54968714588176404</v>
      </c>
      <c r="G3269" s="2">
        <f>(SQRT(1*(C3269*1000)^2+2*324859900000000/(6051800+400*1000))/1000)-8.307</f>
        <v>2.33497058275349989</v>
      </c>
      <c r="H3269" s="2">
        <f>(SQRT(1*(C3269*1000)^2+2*324859900000000/(6051800+400*1000))/1000)-9.578</f>
        <v>1.06397058275349998</v>
      </c>
      <c r="I3269" t="n">
        <v>483.319999999999993</v>
      </c>
      <c r="J3269" t="n">
        <v>1.32000000000000006</v>
      </c>
      <c r="K3269" t="n">
        <v>7949.09468085964454</v>
      </c>
      <c r="L3269" t="n">
        <v>7305.97829032764184</v>
      </c>
      <c r="M3269" s="2">
        <f>K3269/(EXP(D3269*1000/(323*9.80665)))</f>
        <v>7948.84373061890983</v>
      </c>
      <c r="N3269" t="n">
        <v>1949.01723814090496</v>
      </c>
      <c r="O3269" s="3">
        <f>M3269-((M3269-M3269/(EXP(F3269*1000/(323*9.80665))))*1.12)</f>
        <v>1949.04735216977997</v>
      </c>
      <c r="P3269" s="2">
        <f>M3269-((M3269-M3269/(EXP(G3269*1000/(323*9.80665))))*1.12)</f>
        <v>3305.84916303200998</v>
      </c>
      <c r="Q3269" t="n">
        <v>1900</v>
      </c>
      <c r="R3269" t="n">
        <v>6000.07744271874162</v>
      </c>
      <c r="S3269" s="2">
        <f>M3269-((M3269-M3269/(EXP(H3269*1000/(323*9.80665))))*1.12)</f>
        <v>5408.8712975854196</v>
      </c>
      <c r="T3269" s="2">
        <f>(K3269-(K3269/(EXP(D3269*1000/(323*9.80665)))))*1.12+(M3269-(M3269/(EXP(F3269*1000/(323*9.80665)))))*1.12</f>
        <v>6000.07744271875981</v>
      </c>
      <c r="U3269" s="2">
        <f>(K3269-(K3269/(EXP(D3269*1000/(323*9.80665)))))*1.12+(M3269-(M3269/(EXP(G3269*1000/(323*9.80665)))))*1.12</f>
        <v>4643.2756318565298</v>
      </c>
      <c r="V3269" s="2">
        <f>(K3269-(K3269/(EXP(D3269*1000/(323*9.80665)))))*1.12+(M3269-(M3269/(EXP(H3269*1000/(323*9.80665)))))*1.12</f>
        <v>2540.25349730312018</v>
      </c>
    </row>
    <row r="3270" spans="1:29">
      <c r="A3270" t="s">
        <v>23</v>
      </c>
      <c r="B3270" t="n">
        <v>4</v>
      </c>
      <c r="C3270" t="n">
        <v>3.76339999999999986</v>
      </c>
      <c r="D3270" t="n">
        <v>0</v>
      </c>
      <c r="E3270" t="n">
        <v>0</v>
      </c>
      <c r="F3270" t="n">
        <v>3.62479186607074899</v>
      </c>
      <c r="G3270" s="2">
        <f>(SQRT(1*(C3270*1000)^2+2*324859900000000/(6051800+400*1000))/1000)-8.307</f>
        <v>2.41059432681569996</v>
      </c>
      <c r="H3270" s="2">
        <f>(SQRT(1*(C3270*1000)^2+2*324859900000000/(6051800+400*1000))/1000)-9.578</f>
        <v>1.13959432681570005</v>
      </c>
      <c r="I3270" t="n">
        <v>481.860000000000014</v>
      </c>
      <c r="J3270" t="n">
        <v>1.32000000000000006</v>
      </c>
      <c r="K3270" t="n">
        <v>7949.09468085964454</v>
      </c>
      <c r="L3270" t="n">
        <v>7298.95093516171073</v>
      </c>
      <c r="M3270" s="2">
        <f>K3270/(EXP(D3270*1000/(323*9.80665)))</f>
        <v>7949.09468085965</v>
      </c>
      <c r="N3270" t="n">
        <v>1881.08638767890398</v>
      </c>
      <c r="O3270" s="3">
        <f>M3270-((M3270-M3270/(EXP(F3270*1000/(323*9.80665))))*1.12)</f>
        <v>1881.08638767890011</v>
      </c>
      <c r="P3270" s="2">
        <f>M3270-((M3270-M3270/(EXP(G3270*1000/(323*9.80665))))*1.12)</f>
        <v>3205.45613981021006</v>
      </c>
      <c r="Q3270" t="n">
        <v>1900</v>
      </c>
      <c r="R3270" t="n">
        <v>6068.00829318074284</v>
      </c>
      <c r="S3270" s="2">
        <f>M3270-((M3270-M3270/(EXP(H3270*1000/(323*9.80665))))*1.12)</f>
        <v>5258.9290329432597</v>
      </c>
      <c r="T3270" s="2">
        <f>(K3270-(K3270/(EXP(D3270*1000/(323*9.80665)))))*1.12+(M3270-(M3270/(EXP(F3270*1000/(323*9.80665)))))*1.12</f>
        <v>6068.00829318075012</v>
      </c>
      <c r="U3270" s="2">
        <f>(K3270-(K3270/(EXP(D3270*1000/(323*9.80665)))))*1.12+(M3270-(M3270/(EXP(G3270*1000/(323*9.80665)))))*1.12</f>
        <v>4743.63854104944039</v>
      </c>
      <c r="V3270" s="2">
        <f>(K3270-(K3270/(EXP(D3270*1000/(323*9.80665)))))*1.12+(M3270-(M3270/(EXP(H3270*1000/(323*9.80665)))))*1.12</f>
        <v>2690.16564791638984</v>
      </c>
    </row>
    <row r="3271" spans="1:29">
      <c r="A3271" t="s">
        <v>23</v>
      </c>
      <c r="B3271" t="n">
        <v>4</v>
      </c>
      <c r="C3271" t="n">
        <v>3.86509999999999998</v>
      </c>
      <c r="D3271" t="n">
        <v>0.0001</v>
      </c>
      <c r="E3271" t="n">
        <v>0.0001</v>
      </c>
      <c r="F3271" t="n">
        <v>3.66067920522770462</v>
      </c>
      <c r="G3271" s="2">
        <f>(SQRT(1*(C3271*1000)^2+2*324859900000000/(6051800+400*1000))/1000)-8.307</f>
        <v>2.44672710292529993</v>
      </c>
      <c r="H3271" s="2">
        <f>(SQRT(1*(C3271*1000)^2+2*324859900000000/(6051800+400*1000))/1000)-9.578</f>
        <v>1.17572710292530003</v>
      </c>
      <c r="I3271" t="n">
        <v>482.639999999999986</v>
      </c>
      <c r="J3271" t="n">
        <v>1.32000000000000006</v>
      </c>
      <c r="K3271" t="n">
        <v>7949.09468085964454</v>
      </c>
      <c r="L3271" t="n">
        <v>7295.26855853702</v>
      </c>
      <c r="M3271" s="2">
        <f>K3271/(EXP(D3271*1000/(323*9.80665)))</f>
        <v>7948.84373061890983</v>
      </c>
      <c r="N3271" t="n">
        <v>1849.0597414284241</v>
      </c>
      <c r="O3271" s="3">
        <f>M3271-((M3271-M3271/(EXP(F3271*1000/(323*9.80665))))*1.12)</f>
        <v>1849.08985545730002</v>
      </c>
      <c r="P3271" s="2">
        <f>M3271-((M3271-M3271/(EXP(G3271*1000/(323*9.80665))))*1.12)</f>
        <v>3158.17961481092016</v>
      </c>
      <c r="Q3271" t="n">
        <v>1800</v>
      </c>
      <c r="R3271" t="n">
        <v>6100.03493943122157</v>
      </c>
      <c r="S3271" s="2">
        <f>M3271-((M3271-M3271/(EXP(H3271*1000/(323*9.80665))))*1.12)</f>
        <v>5188.29718577521999</v>
      </c>
      <c r="T3271" s="2">
        <f>(K3271-(K3271/(EXP(D3271*1000/(323*9.80665)))))*1.12+(M3271-(M3271/(EXP(F3271*1000/(323*9.80665)))))*1.12</f>
        <v>6100.03493943123976</v>
      </c>
      <c r="U3271" s="2">
        <f>(K3271-(K3271/(EXP(D3271*1000/(323*9.80665)))))*1.12+(M3271-(M3271/(EXP(G3271*1000/(323*9.80665)))))*1.12</f>
        <v>4790.94518007761963</v>
      </c>
      <c r="V3271" s="2">
        <f>(K3271-(K3271/(EXP(D3271*1000/(323*9.80665)))))*1.12+(M3271-(M3271/(EXP(H3271*1000/(323*9.80665)))))*1.12</f>
        <v>2760.8276091133198</v>
      </c>
    </row>
    <row r="3272" spans="1:29">
      <c r="A3272" t="s">
        <v>23</v>
      </c>
      <c r="B3272" t="n">
        <v>4</v>
      </c>
      <c r="C3272" t="n">
        <v>4.09649999999999981</v>
      </c>
      <c r="D3272" t="n">
        <v>0.0001</v>
      </c>
      <c r="E3272" t="n">
        <v>0.0001</v>
      </c>
      <c r="F3272" t="n">
        <v>3.74542694479221039</v>
      </c>
      <c r="G3272" s="2">
        <f>(SQRT(1*(C3272*1000)^2+2*324859900000000/(6051800+400*1000))/1000)-8.307</f>
        <v>2.53204796761189987</v>
      </c>
      <c r="H3272" s="2">
        <f>(SQRT(1*(C3272*1000)^2+2*324859900000000/(6051800+400*1000))/1000)-9.578</f>
        <v>1.26104796761189997</v>
      </c>
      <c r="I3272" t="n">
        <v>480.620000000000005</v>
      </c>
      <c r="J3272" t="n">
        <v>1.32000000000000006</v>
      </c>
      <c r="K3272" t="n">
        <v>7949.09468085964454</v>
      </c>
      <c r="L3272" t="n">
        <v>7287.34013486218919</v>
      </c>
      <c r="M3272" s="2">
        <f>K3272/(EXP(D3272*1000/(323*9.80665)))</f>
        <v>7948.84373061890983</v>
      </c>
      <c r="N3272" t="n">
        <v>1775.06112046332805</v>
      </c>
      <c r="O3272" s="3">
        <f>M3272-((M3272-M3272/(EXP(F3272*1000/(323*9.80665))))*1.12)</f>
        <v>1775.09123449221011</v>
      </c>
      <c r="P3272" s="2">
        <f>M3272-((M3272-M3272/(EXP(G3272*1000/(323*9.80665))))*1.12)</f>
        <v>3048.89638115510979</v>
      </c>
      <c r="Q3272" t="n">
        <v>1800</v>
      </c>
      <c r="R3272" t="n">
        <v>6174.03356039631763</v>
      </c>
      <c r="S3272" s="2">
        <f>M3272-((M3272-M3272/(EXP(H3272*1000/(323*9.80665))))*1.12)</f>
        <v>5025.06074000996978</v>
      </c>
      <c r="T3272" s="2">
        <f>(K3272-(K3272/(EXP(D3272*1000/(323*9.80665)))))*1.12+(M3272-(M3272/(EXP(F3272*1000/(323*9.80665)))))*1.12</f>
        <v>6174.03356039633036</v>
      </c>
      <c r="U3272" s="2">
        <f>(K3272-(K3272/(EXP(D3272*1000/(323*9.80665)))))*1.12+(M3272-(M3272/(EXP(G3272*1000/(323*9.80665)))))*1.12</f>
        <v>4900.22841373342999</v>
      </c>
      <c r="V3272" s="2">
        <f>(K3272-(K3272/(EXP(D3272*1000/(323*9.80665)))))*1.12+(M3272-(M3272/(EXP(H3272*1000/(323*9.80665)))))*1.12</f>
        <v>2924.06405487857</v>
      </c>
    </row>
    <row r="3273" spans="1:29">
      <c r="A3273" t="s">
        <v>23</v>
      </c>
      <c r="B3273" t="n">
        <v>3.5</v>
      </c>
      <c r="C3273" t="n">
        <v>3.15689999999999982</v>
      </c>
      <c r="D3273" t="n">
        <v>0.492799999999999994</v>
      </c>
      <c r="E3273" t="n">
        <v>0.492799999999999994</v>
      </c>
      <c r="F3273" t="n">
        <v>3.42853460531707599</v>
      </c>
      <c r="G3273" s="2">
        <f>(SQRT(1*(C3273*1000)^2+2*324859900000000/(6051800+400*1000))/1000)-8.307</f>
        <v>2.21296512371550014</v>
      </c>
      <c r="H3273" s="2">
        <f>(SQRT(1*(C3273*1000)^2+2*324859900000000/(6051800+400*1000))/1000)-9.578</f>
        <v>0.941965123715499963</v>
      </c>
      <c r="I3273" t="n">
        <v>482.560000000000002</v>
      </c>
      <c r="J3273" t="n">
        <v>1.32000000000000006</v>
      </c>
      <c r="K3273" t="n">
        <v>8512.80355646258613</v>
      </c>
      <c r="L3273" t="n">
        <v>6560.96357472704858</v>
      </c>
      <c r="M3273" s="2">
        <f>K3273/(EXP(D3273*1000/(323*9.80665)))</f>
        <v>7286.28326329097035</v>
      </c>
      <c r="N3273" t="n">
        <v>1743.15312986578192</v>
      </c>
      <c r="O3273" s="3">
        <f>M3273-((M3273-M3273/(EXP(F3273*1000/(323*9.80665))))*1.12)</f>
        <v>1890.33556504635999</v>
      </c>
      <c r="P3273" s="2">
        <f>M3273-((M3273-M3273/(EXP(G3273*1000/(323*9.80665))))*1.12)</f>
        <v>3183.62717270532994</v>
      </c>
      <c r="Q3273" t="n">
        <v>1700</v>
      </c>
      <c r="R3273" t="n">
        <v>6769.65042659680421</v>
      </c>
      <c r="S3273" s="2">
        <f>M3273-((M3273-M3273/(EXP(H3273*1000/(323*9.80665))))*1.12)</f>
        <v>5187.05543127312012</v>
      </c>
      <c r="T3273" s="2">
        <f>(K3273-(K3273/(EXP(D3273*1000/(323*9.80665)))))*1.12+(M3273-(M3273/(EXP(F3273*1000/(323*9.80665)))))*1.12</f>
        <v>6769.65042659681967</v>
      </c>
      <c r="U3273" s="2">
        <f>(K3273-(K3273/(EXP(D3273*1000/(323*9.80665)))))*1.12+(M3273-(M3273/(EXP(G3273*1000/(323*9.80665)))))*1.12</f>
        <v>5476.35881893784972</v>
      </c>
      <c r="V3273" s="2">
        <f>(K3273-(K3273/(EXP(D3273*1000/(323*9.80665)))))*1.12+(M3273-(M3273/(EXP(H3273*1000/(323*9.80665)))))*1.12</f>
        <v>3472.93056037005999</v>
      </c>
    </row>
    <row r="3274" spans="1:29">
      <c r="A3274" t="s">
        <v>23</v>
      </c>
      <c r="B3274" t="n">
        <v>4</v>
      </c>
      <c r="C3274" t="n">
        <v>3.45029999999999992</v>
      </c>
      <c r="D3274" t="n">
        <v>0.316300000000000026</v>
      </c>
      <c r="E3274" t="n">
        <v>0.316300000000000026</v>
      </c>
      <c r="F3274" t="n">
        <v>3.5196283246612774</v>
      </c>
      <c r="G3274" s="2">
        <f>(SQRT(1*(C3274*1000)^2+2*324859900000000/(6051800+400*1000))/1000)-8.307</f>
        <v>2.30470196925030013</v>
      </c>
      <c r="H3274" s="2">
        <f>(SQRT(1*(C3274*1000)^2+2*324859900000000/(6051800+400*1000))/1000)-9.578</f>
        <v>1.0337019692503</v>
      </c>
      <c r="I3274" t="n">
        <v>480.870000000000005</v>
      </c>
      <c r="J3274" t="n">
        <v>1.32000000000000006</v>
      </c>
      <c r="K3274" t="n">
        <v>7949.09468085964454</v>
      </c>
      <c r="L3274" t="n">
        <v>6523.94074790077866</v>
      </c>
      <c r="M3274" s="2">
        <f>K3274/(EXP(D3274*1000/(323*9.80665)))</f>
        <v>7193.67109641764</v>
      </c>
      <c r="N3274" t="n">
        <v>1698.27809470215311</v>
      </c>
      <c r="O3274" s="3">
        <f>M3274-((M3274-M3274/(EXP(F3274*1000/(323*9.80665))))*1.12)</f>
        <v>1788.92892483519995</v>
      </c>
      <c r="P3274" s="2">
        <f>M3274-((M3274-M3274/(EXP(G3274*1000/(323*9.80665))))*1.12)</f>
        <v>3028.79455399719018</v>
      </c>
      <c r="Q3274" t="n">
        <v>1700</v>
      </c>
      <c r="R3274" t="n">
        <v>6250.81658615749257</v>
      </c>
      <c r="S3274" s="2">
        <f>M3274-((M3274-M3274/(EXP(H3274*1000/(323*9.80665))))*1.12)</f>
        <v>4950.29511254085992</v>
      </c>
      <c r="T3274" s="2">
        <f>(K3274-(K3274/(EXP(D3274*1000/(323*9.80665)))))*1.12+(M3274-(M3274/(EXP(F3274*1000/(323*9.80665)))))*1.12</f>
        <v>6250.81658615748984</v>
      </c>
      <c r="U3274" s="2">
        <f>(K3274-(K3274/(EXP(D3274*1000/(323*9.80665)))))*1.12+(M3274-(M3274/(EXP(G3274*1000/(323*9.80665)))))*1.12</f>
        <v>5010.95095699549984</v>
      </c>
      <c r="V3274" s="2">
        <f>(K3274-(K3274/(EXP(D3274*1000/(323*9.80665)))))*1.12+(M3274-(M3274/(EXP(H3274*1000/(323*9.80665)))))*1.12</f>
        <v>3089.4503984518301</v>
      </c>
    </row>
    <row r="3275" spans="1:29">
      <c r="A3275" t="s">
        <v>23</v>
      </c>
      <c r="B3275" t="n">
        <v>3.5</v>
      </c>
      <c r="C3275" t="n">
        <v>4.66940000000000044</v>
      </c>
      <c r="D3275" t="n">
        <v>0.0001</v>
      </c>
      <c r="E3275" t="n">
        <v>0.0001</v>
      </c>
      <c r="F3275" t="n">
        <v>3.97316800531777012</v>
      </c>
      <c r="G3275" s="2">
        <f>(SQRT(1*(C3275*1000)^2+2*324859900000000/(6051800+400*1000))/1000)-8.307</f>
        <v>2.76128554719250019</v>
      </c>
      <c r="H3275" s="2">
        <f>(SQRT(1*(C3275*1000)^2+2*324859900000000/(6051800+400*1000))/1000)-9.578</f>
        <v>1.4902855471925001</v>
      </c>
      <c r="I3275" t="n">
        <v>482.980000000000018</v>
      </c>
      <c r="J3275" t="n">
        <v>1.32000000000000006</v>
      </c>
      <c r="K3275" t="n">
        <v>8512.80355646258613</v>
      </c>
      <c r="L3275" t="n">
        <v>7782.39810888015381</v>
      </c>
      <c r="M3275" s="2">
        <f>K3275/(EXP(D3275*1000/(323*9.80665)))</f>
        <v>8512.53481012258089</v>
      </c>
      <c r="N3275" t="n">
        <v>1698.1943448663319</v>
      </c>
      <c r="O3275" s="3">
        <f>M3275-((M3275-M3275/(EXP(F3275*1000/(323*9.80665))))*1.12)</f>
        <v>1698.22659442712006</v>
      </c>
      <c r="P3275" s="2">
        <f>M3275-((M3275-M3275/(EXP(G3275*1000/(323*9.80665))))*1.12)</f>
        <v>2965.8430015925901</v>
      </c>
      <c r="Q3275" t="n">
        <v>1700</v>
      </c>
      <c r="R3275" t="n">
        <v>6814.60921159625559</v>
      </c>
      <c r="S3275" s="2">
        <f>M3275-((M3275-M3275/(EXP(H3275*1000/(323*9.80665))))*1.12)</f>
        <v>4934.39921003927975</v>
      </c>
      <c r="T3275" s="2">
        <f>(K3275-(K3275/(EXP(D3275*1000/(323*9.80665)))))*1.12+(M3275-(M3275/(EXP(F3275*1000/(323*9.80665)))))*1.12</f>
        <v>6814.60921159627014</v>
      </c>
      <c r="U3275" s="2">
        <f>(K3275-(K3275/(EXP(D3275*1000/(323*9.80665)))))*1.12+(M3275-(M3275/(EXP(G3275*1000/(323*9.80665)))))*1.12</f>
        <v>5546.99280443079988</v>
      </c>
      <c r="V3275" s="2">
        <f>(K3275-(K3275/(EXP(D3275*1000/(323*9.80665)))))*1.12+(M3275-(M3275/(EXP(H3275*1000/(323*9.80665)))))*1.12</f>
        <v>3578.43659598411023</v>
      </c>
    </row>
    <row r="3276" spans="1:25">
      <c r="A3276" t="s">
        <v>22</v>
      </c>
      <c r="B3276" t="n">
        <v>4</v>
      </c>
      <c r="C3276" t="n">
        <v>4.51820000000000022</v>
      </c>
      <c r="D3276" t="n">
        <v>0</v>
      </c>
      <c r="E3276" t="n">
        <v>0</v>
      </c>
      <c r="F3276" t="n">
        <v>3.91063948020847896</v>
      </c>
      <c r="G3276" s="2">
        <f>(SQRT(1*(C3276*1000)^2+2*324859900000000/(6051800+400*1000))/1000)-8.307</f>
        <v>2.69835232667230018</v>
      </c>
      <c r="H3276" s="2">
        <f>(SQRT(1*(C3276*1000)^2+2*324859900000000/(6051800+400*1000))/1000)-9.578</f>
        <v>1.42735232667230001</v>
      </c>
      <c r="I3276" t="n">
        <v>483.560000000000002</v>
      </c>
      <c r="J3276" t="n">
        <v>1.32000000000000006</v>
      </c>
      <c r="K3276" t="n">
        <v>7949.09468085964454</v>
      </c>
      <c r="L3276" t="n">
        <v>7272.74041222294272</v>
      </c>
      <c r="M3276" s="2">
        <f>K3276/(EXP(D3276*1000/(323*9.80665)))</f>
        <v>7949.09468085965</v>
      </c>
      <c r="N3276" t="n">
        <v>1636.4548402504181</v>
      </c>
      <c r="O3276" s="3">
        <f>M3276-((M3276-M3276/(EXP(F3276*1000/(323*9.80665))))*1.12)</f>
        <v>1636.45484025040992</v>
      </c>
      <c r="P3276" s="2">
        <f>M3276-((M3276-M3276/(EXP(G3276*1000/(323*9.80665))))*1.12)</f>
        <v>2844.25271439346989</v>
      </c>
      <c r="Q3276" t="n">
        <v>1600</v>
      </c>
      <c r="R3276" t="n">
        <v>6312.63984060922758</v>
      </c>
      <c r="S3276" s="2">
        <f>M3276-((M3276-M3276/(EXP(H3276*1000/(323*9.80665))))*1.12)</f>
        <v>4719.39921312687966</v>
      </c>
      <c r="T3276" s="2">
        <f>(K3276-(K3276/(EXP(D3276*1000/(323*9.80665)))))*1.12+(M3276-(M3276/(EXP(F3276*1000/(323*9.80665)))))*1.12</f>
        <v>6312.63984060924031</v>
      </c>
      <c r="U3276" s="2">
        <f>(K3276-(K3276/(EXP(D3276*1000/(323*9.80665)))))*1.12+(M3276-(M3276/(EXP(G3276*1000/(323*9.80665)))))*1.12</f>
        <v>5104.84196646617966</v>
      </c>
      <c r="V3276" s="2">
        <f>(K3276-(K3276/(EXP(D3276*1000/(323*9.80665)))))*1.12+(M3276-(M3276/(EXP(H3276*1000/(323*9.80665)))))*1.12</f>
        <v>3229.69546773276988</v>
      </c>
    </row>
    <row r="3277" spans="1:25">
      <c r="A3277" t="s">
        <v>22</v>
      </c>
      <c r="B3277" t="n">
        <v>4</v>
      </c>
      <c r="C3277" t="n">
        <v>4.57449999999999957</v>
      </c>
      <c r="D3277" t="n">
        <v>0</v>
      </c>
      <c r="E3277" t="n">
        <v>0</v>
      </c>
      <c r="F3277" t="n">
        <v>3.93372275089005452</v>
      </c>
      <c r="G3277" s="2">
        <f>(SQRT(1*(C3277*1000)^2+2*324859900000000/(6051800+400*1000))/1000)-8.307</f>
        <v>2.72158553234240008</v>
      </c>
      <c r="H3277" s="2">
        <f>(SQRT(1*(C3277*1000)^2+2*324859900000000/(6051800+400*1000))/1000)-9.578</f>
        <v>1.45058553234239991</v>
      </c>
      <c r="I3277" t="n">
        <v>480.639999999999986</v>
      </c>
      <c r="J3277" t="n">
        <v>1.32000000000000006</v>
      </c>
      <c r="K3277" t="n">
        <v>7949.09468085964454</v>
      </c>
      <c r="L3277" t="n">
        <v>7270.72523290118443</v>
      </c>
      <c r="M3277" s="2">
        <f>K3277/(EXP(D3277*1000/(323*9.80665)))</f>
        <v>7949.09468085965</v>
      </c>
      <c r="N3277" t="n">
        <v>1617.64649991399801</v>
      </c>
      <c r="O3277" s="3">
        <f>M3277-((M3277-M3277/(EXP(F3277*1000/(323*9.80665))))*1.12)</f>
        <v>1617.64649991398005</v>
      </c>
      <c r="P3277" s="2">
        <f>M3277-((M3277-M3277/(EXP(G3277*1000/(323*9.80665))))*1.12)</f>
        <v>2816.49615544465996</v>
      </c>
      <c r="Q3277" t="n">
        <v>1600</v>
      </c>
      <c r="R3277" t="n">
        <v>6331.44818094564835</v>
      </c>
      <c r="S3277" s="2">
        <f>M3277-((M3277-M3277/(EXP(H3277*1000/(323*9.80665))))*1.12)</f>
        <v>4677.93922079403001</v>
      </c>
      <c r="T3277" s="2">
        <f>(K3277-(K3277/(EXP(D3277*1000/(323*9.80665)))))*1.12+(M3277-(M3277/(EXP(F3277*1000/(323*9.80665)))))*1.12</f>
        <v>6331.44818094567017</v>
      </c>
      <c r="U3277" s="2">
        <f>(K3277-(K3277/(EXP(D3277*1000/(323*9.80665)))))*1.12+(M3277-(M3277/(EXP(G3277*1000/(323*9.80665)))))*1.12</f>
        <v>5132.59852541499004</v>
      </c>
      <c r="V3277" s="2">
        <f>(K3277-(K3277/(EXP(D3277*1000/(323*9.80665)))))*1.12+(M3277-(M3277/(EXP(H3277*1000/(323*9.80665)))))*1.12</f>
        <v>3271.15546006561999</v>
      </c>
    </row>
    <row r="3278" spans="1:29">
      <c r="A3278" t="s">
        <v>23</v>
      </c>
      <c r="B3278" t="n">
        <v>3.5</v>
      </c>
      <c r="C3278" t="n">
        <v>4.87049999999999983</v>
      </c>
      <c r="D3278" t="n">
        <v>0</v>
      </c>
      <c r="E3278" t="n">
        <v>0</v>
      </c>
      <c r="F3278" t="n">
        <v>4.05894891487229081</v>
      </c>
      <c r="G3278" s="2">
        <f>(SQRT(1*(C3278*1000)^2+2*324859900000000/(6051800+400*1000))/1000)-8.307</f>
        <v>2.84761424004389987</v>
      </c>
      <c r="H3278" s="2">
        <f>(SQRT(1*(C3278*1000)^2+2*324859900000000/(6051800+400*1000))/1000)-9.578</f>
        <v>1.57661424004390005</v>
      </c>
      <c r="I3278" t="n">
        <v>482.29000000000002</v>
      </c>
      <c r="J3278" t="n">
        <v>1.32000000000000006</v>
      </c>
      <c r="K3278" t="n">
        <v>8512.80355646258613</v>
      </c>
      <c r="L3278" t="n">
        <v>7774.89025985034277</v>
      </c>
      <c r="M3278" s="2">
        <f>K3278/(EXP(D3278*1000/(323*9.80665)))</f>
        <v>8512.80355646258977</v>
      </c>
      <c r="N3278" t="n">
        <v>1625.61278808164502</v>
      </c>
      <c r="O3278" s="3">
        <f>M3278-((M3278-M3278/(EXP(F3278*1000/(323*9.80665))))*1.12)</f>
        <v>1625.61278808165002</v>
      </c>
      <c r="P3278" s="2">
        <f>M3278-((M3278-M3278/(EXP(G3278*1000/(323*9.80665))))*1.12)</f>
        <v>2858.72917288350982</v>
      </c>
      <c r="Q3278" t="n">
        <v>1600</v>
      </c>
      <c r="R3278" t="n">
        <v>6887.19076838094043</v>
      </c>
      <c r="S3278" s="2">
        <f>M3278-((M3278-M3278/(EXP(H3278*1000/(323*9.80665))))*1.12)</f>
        <v>4774.41912765579036</v>
      </c>
      <c r="T3278" s="2">
        <f>(K3278-(K3278/(EXP(D3278*1000/(323*9.80665)))))*1.12+(M3278-(M3278/(EXP(F3278*1000/(323*9.80665)))))*1.12</f>
        <v>6887.19076838094043</v>
      </c>
      <c r="U3278" s="2">
        <f>(K3278-(K3278/(EXP(D3278*1000/(323*9.80665)))))*1.12+(M3278-(M3278/(EXP(G3278*1000/(323*9.80665)))))*1.12</f>
        <v>5654.07438357907995</v>
      </c>
      <c r="V3278" s="2">
        <f>(K3278-(K3278/(EXP(D3278*1000/(323*9.80665)))))*1.12+(M3278-(M3278/(EXP(H3278*1000/(323*9.80665)))))*1.12</f>
        <v>3738.38442880679986</v>
      </c>
    </row>
    <row r="3279" spans="1:29">
      <c r="A3279" t="s">
        <v>23</v>
      </c>
      <c r="B3279" t="n">
        <v>4</v>
      </c>
      <c r="C3279" t="n">
        <v>4.76869999999999994</v>
      </c>
      <c r="D3279" t="n">
        <v>0</v>
      </c>
      <c r="E3279" t="n">
        <v>0</v>
      </c>
      <c r="F3279" t="n">
        <v>4.01515548628430441</v>
      </c>
      <c r="G3279" s="2">
        <f>(SQRT(1*(C3279*1000)^2+2*324859900000000/(6051800+400*1000))/1000)-8.307</f>
        <v>2.80354221378019997</v>
      </c>
      <c r="H3279" s="2">
        <f>(SQRT(1*(C3279*1000)^2+2*324859900000000/(6051800+400*1000))/1000)-9.578</f>
        <v>1.53254221378020006</v>
      </c>
      <c r="I3279" t="n">
        <v>481.95999999999998</v>
      </c>
      <c r="J3279" t="n">
        <v>1.32000000000000006</v>
      </c>
      <c r="K3279" t="n">
        <v>7949.09468085964454</v>
      </c>
      <c r="L3279" t="n">
        <v>7263.73226695367885</v>
      </c>
      <c r="M3279" s="2">
        <f>K3279/(EXP(D3279*1000/(323*9.80665)))</f>
        <v>7949.09468085965</v>
      </c>
      <c r="N3279" t="n">
        <v>1552.37881773728191</v>
      </c>
      <c r="O3279" s="3">
        <f>M3279-((M3279-M3279/(EXP(F3279*1000/(323*9.80665))))*1.12)</f>
        <v>1552.37881773728009</v>
      </c>
      <c r="P3279" s="2">
        <f>M3279-((M3279-M3279/(EXP(G3279*1000/(323*9.80665))))*1.12)</f>
        <v>2720.1929299243302</v>
      </c>
      <c r="Q3279" t="n">
        <v>1600</v>
      </c>
      <c r="R3279" t="n">
        <v>6396.71586312236468</v>
      </c>
      <c r="S3279" s="2">
        <f>M3279-((M3279-M3279/(EXP(H3279*1000/(323*9.80665))))*1.12)</f>
        <v>4534.09102264146986</v>
      </c>
      <c r="T3279" s="2">
        <f>(K3279-(K3279/(EXP(D3279*1000/(323*9.80665)))))*1.12+(M3279-(M3279/(EXP(F3279*1000/(323*9.80665)))))*1.12</f>
        <v>6396.71586312237014</v>
      </c>
      <c r="U3279" s="2">
        <f>(K3279-(K3279/(EXP(D3279*1000/(323*9.80665)))))*1.12+(M3279-(M3279/(EXP(G3279*1000/(323*9.80665)))))*1.12</f>
        <v>5228.9017509353198</v>
      </c>
      <c r="V3279" s="2">
        <f>(K3279-(K3279/(EXP(D3279*1000/(323*9.80665)))))*1.12+(M3279-(M3279/(EXP(H3279*1000/(323*9.80665)))))*1.12</f>
        <v>3415.00365821818014</v>
      </c>
    </row>
    <row r="3280" spans="1:29">
      <c r="A3280" t="s">
        <v>23</v>
      </c>
      <c r="B3280" t="n">
        <v>3.5</v>
      </c>
      <c r="C3280" t="n">
        <v>4.89280000000000026</v>
      </c>
      <c r="D3280" t="n">
        <v>0</v>
      </c>
      <c r="E3280" t="n">
        <v>0</v>
      </c>
      <c r="F3280" t="n">
        <v>4.0686425397747854</v>
      </c>
      <c r="G3280" s="2">
        <f>(SQRT(1*(C3280*1000)^2+2*324859900000000/(6051800+400*1000))/1000)-8.307</f>
        <v>2.85736923584089997</v>
      </c>
      <c r="H3280" s="2">
        <f>(SQRT(1*(C3280*1000)^2+2*324859900000000/(6051800+400*1000))/1000)-9.578</f>
        <v>1.58636923584090006</v>
      </c>
      <c r="I3280" t="n">
        <v>482.019999999999982</v>
      </c>
      <c r="J3280" t="n">
        <v>1.32000000000000006</v>
      </c>
      <c r="K3280" t="n">
        <v>8512.80355646258613</v>
      </c>
      <c r="L3280" t="n">
        <v>7774.02361673026917</v>
      </c>
      <c r="M3280" s="2">
        <f>K3280/(EXP(D3280*1000/(323*9.80665)))</f>
        <v>8512.80355646258977</v>
      </c>
      <c r="N3280" t="n">
        <v>1617.52411896095691</v>
      </c>
      <c r="O3280" s="3">
        <f>M3280-((M3280-M3280/(EXP(F3280*1000/(323*9.80665))))*1.12)</f>
        <v>1617.52411896095009</v>
      </c>
      <c r="P3280" s="2">
        <f>M3280-((M3280-M3280/(EXP(G3280*1000/(323*9.80665))))*1.12)</f>
        <v>2846.79762543919014</v>
      </c>
      <c r="Q3280" t="n">
        <v>1600</v>
      </c>
      <c r="R3280" t="n">
        <v>6895.27943750162922</v>
      </c>
      <c r="S3280" s="2">
        <f>M3280-((M3280-M3280/(EXP(H3280*1000/(323*9.80665))))*1.12)</f>
        <v>4756.59696654163963</v>
      </c>
      <c r="T3280" s="2">
        <f>(K3280-(K3280/(EXP(D3280*1000/(323*9.80665)))))*1.12+(M3280-(M3280/(EXP(F3280*1000/(323*9.80665)))))*1.12</f>
        <v>6895.27943750164013</v>
      </c>
      <c r="U3280" s="2">
        <f>(K3280-(K3280/(EXP(D3280*1000/(323*9.80665)))))*1.12+(M3280-(M3280/(EXP(G3280*1000/(323*9.80665)))))*1.12</f>
        <v>5666.00593102340008</v>
      </c>
      <c r="V3280" s="2">
        <f>(K3280-(K3280/(EXP(D3280*1000/(323*9.80665)))))*1.12+(M3280-(M3280/(EXP(H3280*1000/(323*9.80665)))))*1.12</f>
        <v>3756.20658992095014</v>
      </c>
    </row>
    <row r="3281" spans="1:29">
      <c r="A3281" t="s">
        <v>23</v>
      </c>
      <c r="B3281" t="n">
        <v>3.5</v>
      </c>
      <c r="C3281" t="n">
        <v>5.0376000000000003</v>
      </c>
      <c r="D3281" t="n">
        <v>0</v>
      </c>
      <c r="E3281" t="n">
        <v>0</v>
      </c>
      <c r="F3281" t="n">
        <v>4.13245434478083151</v>
      </c>
      <c r="G3281" s="2">
        <f>(SQRT(1*(C3281*1000)^2+2*324859900000000/(6051800+400*1000))/1000)-8.307</f>
        <v>2.92158238399630008</v>
      </c>
      <c r="H3281" s="2">
        <f>(SQRT(1*(C3281*1000)^2+2*324859900000000/(6051800+400*1000))/1000)-9.578</f>
        <v>1.65058238399630008</v>
      </c>
      <c r="I3281" t="n">
        <v>483.379999999999995</v>
      </c>
      <c r="J3281" t="n">
        <v>1.32000000000000006</v>
      </c>
      <c r="K3281" t="n">
        <v>8512.80355646258613</v>
      </c>
      <c r="L3281" t="n">
        <v>7768.38434248704652</v>
      </c>
      <c r="M3281" s="2">
        <f>K3281/(EXP(D3281*1000/(323*9.80665)))</f>
        <v>8512.80355646258977</v>
      </c>
      <c r="N3281" t="n">
        <v>1564.89089269088799</v>
      </c>
      <c r="O3281" s="3">
        <f>M3281-((M3281-M3281/(EXP(F3281*1000/(323*9.80665))))*1.12)</f>
        <v>1564.89089269089004</v>
      </c>
      <c r="P3281" s="2">
        <f>M3281-((M3281-M3281/(EXP(G3281*1000/(323*9.80665))))*1.12)</f>
        <v>2769.16752987563996</v>
      </c>
      <c r="Q3281" t="n">
        <v>1600</v>
      </c>
      <c r="R3281" t="n">
        <v>6947.91266377169723</v>
      </c>
      <c r="S3281" s="2">
        <f>M3281-((M3281-M3281/(EXP(H3281*1000/(323*9.80665))))*1.12)</f>
        <v>4640.64083621590999</v>
      </c>
      <c r="T3281" s="2">
        <f>(K3281-(K3281/(EXP(D3281*1000/(323*9.80665)))))*1.12+(M3281-(M3281/(EXP(F3281*1000/(323*9.80665)))))*1.12</f>
        <v>6947.91266377169995</v>
      </c>
      <c r="U3281" s="2">
        <f>(K3281-(K3281/(EXP(D3281*1000/(323*9.80665)))))*1.12+(M3281-(M3281/(EXP(G3281*1000/(323*9.80665)))))*1.12</f>
        <v>5743.63602658694981</v>
      </c>
      <c r="V3281" s="2">
        <f>(K3281-(K3281/(EXP(D3281*1000/(323*9.80665)))))*1.12+(M3281-(M3281/(EXP(H3281*1000/(323*9.80665)))))*1.12</f>
        <v>3872.16272024667978</v>
      </c>
    </row>
    <row r="3282" spans="1:29">
      <c r="A3282" t="s">
        <v>23</v>
      </c>
      <c r="B3282" t="n">
        <v>4</v>
      </c>
      <c r="C3282" t="n">
        <v>3.21490000000000009</v>
      </c>
      <c r="D3282" t="n">
        <v>0.570300000000000029</v>
      </c>
      <c r="E3282" t="n">
        <v>0.570300000000000029</v>
      </c>
      <c r="F3282" t="n">
        <v>3.4459609778634408</v>
      </c>
      <c r="G3282" s="2">
        <f>(SQRT(1*(C3282*1000)^2+2*324859900000000/(6051800+400*1000))/1000)-8.307</f>
        <v>2.23051539046049996</v>
      </c>
      <c r="H3282" s="2">
        <f>(SQRT(1*(C3282*1000)^2+2*324859900000000/(6051800+400*1000))/1000)-9.578</f>
        <v>0.959515390460501116</v>
      </c>
      <c r="I3282" t="n">
        <v>483.600000000000023</v>
      </c>
      <c r="J3282" t="n">
        <v>1.32000000000000006</v>
      </c>
      <c r="K3282" t="n">
        <v>7949.09468085964454</v>
      </c>
      <c r="L3282" t="n">
        <v>5953.88955557488771</v>
      </c>
      <c r="M3282" s="2">
        <f>K3282/(EXP(D3282*1000/(323*9.80665)))</f>
        <v>6639.34567120184965</v>
      </c>
      <c r="N3282" t="n">
        <v>1551.50426834117911</v>
      </c>
      <c r="O3282" s="3">
        <f>M3282-((M3282-M3282/(EXP(F3282*1000/(323*9.80665))))*1.12)</f>
        <v>1708.67414950009993</v>
      </c>
      <c r="P3282" s="2">
        <f>M3282-((M3282-M3282/(EXP(G3282*1000/(323*9.80665))))*1.12)</f>
        <v>2880.52705434974996</v>
      </c>
      <c r="Q3282" t="n">
        <v>1600</v>
      </c>
      <c r="R3282" t="n">
        <v>6397.59041251846702</v>
      </c>
      <c r="S3282" s="2">
        <f>M3282-((M3282-M3282/(EXP(H3282*1000/(323*9.80665))))*1.12)</f>
        <v>4695.98733627391994</v>
      </c>
      <c r="T3282" s="2">
        <f>(K3282-(K3282/(EXP(D3282*1000/(323*9.80665)))))*1.12+(M3282-(M3282/(EXP(F3282*1000/(323*9.80665)))))*1.12</f>
        <v>6397.59041251848976</v>
      </c>
      <c r="U3282" s="2">
        <f>(K3282-(K3282/(EXP(D3282*1000/(323*9.80665)))))*1.12+(M3282-(M3282/(EXP(G3282*1000/(323*9.80665)))))*1.12</f>
        <v>5225.73750766884041</v>
      </c>
      <c r="V3282" s="2">
        <f>(K3282-(K3282/(EXP(D3282*1000/(323*9.80665)))))*1.12+(M3282-(M3282/(EXP(H3282*1000/(323*9.80665)))))*1.12</f>
        <v>3410.27722574466998</v>
      </c>
    </row>
    <row r="3283" spans="1:29">
      <c r="A3283" t="s">
        <v>23</v>
      </c>
      <c r="B3283" t="n">
        <v>4</v>
      </c>
      <c r="C3283" t="n">
        <v>3.2286999999999999</v>
      </c>
      <c r="D3283" t="n">
        <v>0.486800000000000033</v>
      </c>
      <c r="E3283" t="n">
        <v>0.486800000000000033</v>
      </c>
      <c r="F3283" t="n">
        <v>3.45014970530444387</v>
      </c>
      <c r="G3283" s="2">
        <f>(SQRT(1*(C3283*1000)^2+2*324859900000000/(6051800+400*1000))/1000)-8.307</f>
        <v>2.23473383671730019</v>
      </c>
      <c r="H3283" s="2">
        <f>(SQRT(1*(C3283*1000)^2+2*324859900000000/(6051800+400*1000))/1000)-9.578</f>
        <v>0.963733836717300996</v>
      </c>
      <c r="I3283" t="n">
        <v>483.569999999999993</v>
      </c>
      <c r="J3283" t="n">
        <v>1.32000000000000006</v>
      </c>
      <c r="K3283" t="n">
        <v>7949.09468085964454</v>
      </c>
      <c r="L3283" t="n">
        <v>6138.04329889111159</v>
      </c>
      <c r="M3283" s="2">
        <f>K3283/(EXP(D3283*1000/(323*9.80665)))</f>
        <v>6816.69329317056963</v>
      </c>
      <c r="N3283" t="n">
        <v>1615.02806758494603</v>
      </c>
      <c r="O3283" s="3">
        <f>M3283-((M3283-M3283/(EXP(F3283*1000/(323*9.80665))))*1.12)</f>
        <v>1750.9162341076501</v>
      </c>
      <c r="P3283" s="2">
        <f>M3283-((M3283-M3283/(EXP(G3283*1000/(323*9.80665))))*1.12)</f>
        <v>2952.4458566728299</v>
      </c>
      <c r="Q3283" t="n">
        <v>1600</v>
      </c>
      <c r="R3283" t="n">
        <v>6334.06661327469919</v>
      </c>
      <c r="S3283" s="2">
        <f>M3283-((M3283-M3283/(EXP(H3283*1000/(323*9.80665))))*1.12)</f>
        <v>4813.91930175111975</v>
      </c>
      <c r="T3283" s="2">
        <f>(K3283-(K3283/(EXP(D3283*1000/(323*9.80665)))))*1.12+(M3283-(M3283/(EXP(F3283*1000/(323*9.80665)))))*1.12</f>
        <v>6334.0666132746901</v>
      </c>
      <c r="U3283" s="2">
        <f>(K3283-(K3283/(EXP(D3283*1000/(323*9.80665)))))*1.12+(M3283-(M3283/(EXP(G3283*1000/(323*9.80665)))))*1.12</f>
        <v>5132.53699070951006</v>
      </c>
      <c r="V3283" s="2">
        <f>(K3283-(K3283/(EXP(D3283*1000/(323*9.80665)))))*1.12+(M3283-(M3283/(EXP(H3283*1000/(323*9.80665)))))*1.12</f>
        <v>3271.06354563122022</v>
      </c>
    </row>
    <row r="3284" spans="1:29">
      <c r="A3284" t="s">
        <v>23</v>
      </c>
      <c r="B3284" t="n">
        <v>4</v>
      </c>
      <c r="C3284" t="n">
        <v>3.52510000000000012</v>
      </c>
      <c r="D3284" t="n">
        <v>0.35299999999999998</v>
      </c>
      <c r="E3284" t="n">
        <v>0.35299999999999998</v>
      </c>
      <c r="F3284" t="n">
        <v>3.54401380345343675</v>
      </c>
      <c r="G3284" s="2">
        <f>(SQRT(1*(C3284*1000)^2+2*324859900000000/(6051800+400*1000))/1000)-8.307</f>
        <v>2.32925773494560007</v>
      </c>
      <c r="H3284" s="2">
        <f>(SQRT(1*(C3284*1000)^2+2*324859900000000/(6051800+400*1000))/1000)-9.578</f>
        <v>1.05825773494559994</v>
      </c>
      <c r="I3284" t="n">
        <v>483.230000000000018</v>
      </c>
      <c r="J3284" t="n">
        <v>1.32000000000000006</v>
      </c>
      <c r="K3284" t="n">
        <v>7949.09468085964454</v>
      </c>
      <c r="L3284" t="n">
        <v>6435.64658400042481</v>
      </c>
      <c r="M3284" s="2">
        <f>K3284/(EXP(D3284*1000/(323*9.80665)))</f>
        <v>7110.80441423268985</v>
      </c>
      <c r="N3284" t="n">
        <v>1647.62159869174593</v>
      </c>
      <c r="O3284" s="3">
        <f>M3284-((M3284-M3284/(EXP(F3284*1000/(323*9.80665))))*1.12)</f>
        <v>1748.21643068697995</v>
      </c>
      <c r="P3284" s="2">
        <f>M3284-((M3284-M3284/(EXP(G3284*1000/(323*9.80665))))*1.12)</f>
        <v>2964.19536525740023</v>
      </c>
      <c r="Q3284" t="n">
        <v>1600</v>
      </c>
      <c r="R3284" t="n">
        <v>6301.47308216790043</v>
      </c>
      <c r="S3284" s="2">
        <f>M3284-((M3284-M3284/(EXP(H3284*1000/(323*9.80665))))*1.12)</f>
        <v>4848.89389626835964</v>
      </c>
      <c r="T3284" s="2">
        <f>(K3284-(K3284/(EXP(D3284*1000/(323*9.80665)))))*1.12+(M3284-(M3284/(EXP(F3284*1000/(323*9.80665)))))*1.12</f>
        <v>6301.47308216791043</v>
      </c>
      <c r="U3284" s="2">
        <f>(K3284-(K3284/(EXP(D3284*1000/(323*9.80665)))))*1.12+(M3284-(M3284/(EXP(G3284*1000/(323*9.80665)))))*1.12</f>
        <v>5085.49414759749016</v>
      </c>
      <c r="V3284" s="2">
        <f>(K3284-(K3284/(EXP(D3284*1000/(323*9.80665)))))*1.12+(M3284-(M3284/(EXP(H3284*1000/(323*9.80665)))))*1.12</f>
        <v>3200.79561658652983</v>
      </c>
    </row>
    <row r="3285" spans="1:25">
      <c r="A3285" t="s">
        <v>22</v>
      </c>
      <c r="B3285" t="n">
        <v>4</v>
      </c>
      <c r="C3285" t="n">
        <v>5.03779999999999983</v>
      </c>
      <c r="D3285" t="n">
        <v>0</v>
      </c>
      <c r="E3285" t="n">
        <v>0</v>
      </c>
      <c r="F3285" t="n">
        <v>4.13254351671672815</v>
      </c>
      <c r="G3285" s="2">
        <f>(SQRT(1*(C3285*1000)^2+2*324859900000000/(6051800+400*1000))/1000)-8.307</f>
        <v>2.92167211357559999</v>
      </c>
      <c r="H3285" s="2">
        <f>(SQRT(1*(C3285*1000)^2+2*324859900000000/(6051800+400*1000))/1000)-9.578</f>
        <v>1.65067211357559991</v>
      </c>
      <c r="I3285" t="n">
        <v>483.269999999999982</v>
      </c>
      <c r="J3285" t="n">
        <v>1.32000000000000006</v>
      </c>
      <c r="K3285" t="n">
        <v>7949.09468085964454</v>
      </c>
      <c r="L3285" t="n">
        <v>7253.962837688322</v>
      </c>
      <c r="M3285" s="2">
        <f>K3285/(EXP(D3285*1000/(323*9.80665)))</f>
        <v>7949.09468085965</v>
      </c>
      <c r="N3285" t="n">
        <v>1461.19747792729504</v>
      </c>
      <c r="O3285" s="3">
        <f>M3285-((M3285-M3285/(EXP(F3285*1000/(323*9.80665))))*1.12)</f>
        <v>1461.19747792730004</v>
      </c>
      <c r="P3285" s="2">
        <f>M3285-((M3285-M3285/(EXP(G3285*1000/(323*9.80665))))*1.12)</f>
        <v>2585.69590581459988</v>
      </c>
      <c r="Q3285" t="n">
        <v>1500</v>
      </c>
      <c r="R3285" t="n">
        <v>6487.89720293235223</v>
      </c>
      <c r="S3285" s="2">
        <f>M3285-((M3285-M3285/(EXP(H3285*1000/(323*9.80665))))*1.12)</f>
        <v>4333.19271969755027</v>
      </c>
      <c r="T3285" s="2">
        <f>(K3285-(K3285/(EXP(D3285*1000/(323*9.80665)))))*1.12+(M3285-(M3285/(EXP(F3285*1000/(323*9.80665)))))*1.12</f>
        <v>6487.89720293235041</v>
      </c>
      <c r="U3285" s="2">
        <f>(K3285-(K3285/(EXP(D3285*1000/(323*9.80665)))))*1.12+(M3285-(M3285/(EXP(G3285*1000/(323*9.80665)))))*1.12</f>
        <v>5363.39877504504966</v>
      </c>
      <c r="V3285" s="2">
        <f>(K3285-(K3285/(EXP(D3285*1000/(323*9.80665)))))*1.12+(M3285-(M3285/(EXP(H3285*1000/(323*9.80665)))))*1.12</f>
        <v>3615.90196116210018</v>
      </c>
    </row>
    <row r="3286" spans="1:29">
      <c r="A3286" t="s">
        <v>23</v>
      </c>
      <c r="B3286" t="n">
        <v>3.5</v>
      </c>
      <c r="C3286" t="n">
        <v>5.29239999999999977</v>
      </c>
      <c r="D3286" t="n">
        <v>0.0001</v>
      </c>
      <c r="E3286" t="n">
        <v>0.0001</v>
      </c>
      <c r="F3286" t="n">
        <v>4.24833633936473909</v>
      </c>
      <c r="G3286" s="2">
        <f>(SQRT(1*(C3286*1000)^2+2*324859900000000/(6051800+400*1000))/1000)-8.307</f>
        <v>3.03818163601579982</v>
      </c>
      <c r="H3286" s="2">
        <f>(SQRT(1*(C3286*1000)^2+2*324859900000000/(6051800+400*1000))/1000)-9.578</f>
        <v>1.76718163601579992</v>
      </c>
      <c r="I3286" t="n">
        <v>480.339999999999975</v>
      </c>
      <c r="J3286" t="n">
        <v>1.32000000000000006</v>
      </c>
      <c r="K3286" t="n">
        <v>8512.80355646258613</v>
      </c>
      <c r="L3286" t="n">
        <v>7758.15227476422297</v>
      </c>
      <c r="M3286" s="2">
        <f>K3286/(EXP(D3286*1000/(323*9.80665)))</f>
        <v>8512.53481012258089</v>
      </c>
      <c r="N3286" t="n">
        <v>1471.89989311763929</v>
      </c>
      <c r="O3286" s="3">
        <f>M3286-((M3286-M3286/(EXP(F3286*1000/(323*9.80665))))*1.12)</f>
        <v>1471.93214267842995</v>
      </c>
      <c r="P3286" s="2">
        <f>M3286-((M3286-M3286/(EXP(G3286*1000/(323*9.80665))))*1.12)</f>
        <v>2632.0834637472999</v>
      </c>
      <c r="Q3286" t="n">
        <v>1500</v>
      </c>
      <c r="R3286" t="n">
        <v>7040.90366334494774</v>
      </c>
      <c r="S3286" s="2">
        <f>M3286-((M3286-M3286/(EXP(H3286*1000/(323*9.80665))))*1.12)</f>
        <v>4435.86234509146016</v>
      </c>
      <c r="T3286" s="2">
        <f>(K3286-(K3286/(EXP(D3286*1000/(323*9.80665)))))*1.12+(M3286-(M3286/(EXP(F3286*1000/(323*9.80665)))))*1.12</f>
        <v>7040.90366334495957</v>
      </c>
      <c r="U3286" s="2">
        <f>(K3286-(K3286/(EXP(D3286*1000/(323*9.80665)))))*1.12+(M3286-(M3286/(EXP(G3286*1000/(323*9.80665)))))*1.12</f>
        <v>5880.75234227608962</v>
      </c>
      <c r="V3286" s="2">
        <f>(K3286-(K3286/(EXP(D3286*1000/(323*9.80665)))))*1.12+(M3286-(M3286/(EXP(H3286*1000/(323*9.80665)))))*1.12</f>
        <v>4076.97346093192982</v>
      </c>
    </row>
    <row r="3287" spans="1:29">
      <c r="A3287" t="s">
        <v>23</v>
      </c>
      <c r="B3287" t="n">
        <v>3</v>
      </c>
      <c r="C3287" t="n">
        <v>3.36370000000000013</v>
      </c>
      <c r="D3287" t="n">
        <v>0.87580000000000009</v>
      </c>
      <c r="E3287" t="n">
        <v>0.87580000000000009</v>
      </c>
      <c r="F3287" t="n">
        <v>3.49198196194070887</v>
      </c>
      <c r="G3287" s="2">
        <f>(SQRT(1*(C3287*1000)^2+2*324859900000000/(6051800+400*1000))/1000)-8.307</f>
        <v>2.27686159604290017</v>
      </c>
      <c r="H3287" s="2">
        <f>(SQRT(1*(C3287*1000)^2+2*324859900000000/(6051800+400*1000))/1000)-9.578</f>
        <v>1.00586159604290004</v>
      </c>
      <c r="I3287" t="n">
        <v>482.279999999999973</v>
      </c>
      <c r="J3287" t="n">
        <v>1.32000000000000006</v>
      </c>
      <c r="K3287" t="n">
        <v>9028.77753189419491</v>
      </c>
      <c r="L3287" t="n">
        <v>6037.20279865414159</v>
      </c>
      <c r="M3287" s="2">
        <f>K3287/(EXP(D3287*1000/(323*9.80665)))</f>
        <v>6847.78680742183042</v>
      </c>
      <c r="N3287" t="n">
        <v>1463.32678339555309</v>
      </c>
      <c r="O3287" s="3">
        <f>M3287-((M3287-M3287/(EXP(F3287*1000/(323*9.80665))))*1.12)</f>
        <v>1725.04567033222997</v>
      </c>
      <c r="P3287" s="2">
        <f>M3287-((M3287-M3287/(EXP(G3287*1000/(323*9.80665))))*1.12)</f>
        <v>2915.8716260719998</v>
      </c>
      <c r="Q3287" t="n">
        <v>1500</v>
      </c>
      <c r="R3287" t="n">
        <v>7565.45074849864159</v>
      </c>
      <c r="S3287" s="2">
        <f>M3287-((M3287-M3287/(EXP(H3287*1000/(323*9.80665))))*1.12)</f>
        <v>4761.13045372260967</v>
      </c>
      <c r="T3287" s="2">
        <f>(K3287-(K3287/(EXP(D3287*1000/(323*9.80665)))))*1.12+(M3287-(M3287/(EXP(F3287*1000/(323*9.80665)))))*1.12</f>
        <v>7565.45074849865978</v>
      </c>
      <c r="U3287" s="2">
        <f>(K3287-(K3287/(EXP(D3287*1000/(323*9.80665)))))*1.12+(M3287-(M3287/(EXP(G3287*1000/(323*9.80665)))))*1.12</f>
        <v>6374.62479275889018</v>
      </c>
      <c r="V3287" s="2">
        <f>(K3287-(K3287/(EXP(D3287*1000/(323*9.80665)))))*1.12+(M3287-(M3287/(EXP(H3287*1000/(323*9.80665)))))*1.12</f>
        <v>4529.36596510827985</v>
      </c>
    </row>
    <row r="3288" spans="1:29">
      <c r="A3288" t="s">
        <v>23</v>
      </c>
      <c r="B3288" t="n">
        <v>3</v>
      </c>
      <c r="C3288" t="n">
        <v>3.36370000000000013</v>
      </c>
      <c r="D3288" t="n">
        <v>0.875699999999999967</v>
      </c>
      <c r="E3288" t="n">
        <v>0.875699999999999967</v>
      </c>
      <c r="F3288" t="n">
        <v>3.49198196194070887</v>
      </c>
      <c r="G3288" s="2">
        <f>(SQRT(1*(C3288*1000)^2+2*324859900000000/(6051800+400*1000))/1000)-8.307</f>
        <v>2.27686159604290017</v>
      </c>
      <c r="H3288" s="2">
        <f>(SQRT(1*(C3288*1000)^2+2*324859900000000/(6051800+400*1000))/1000)-9.578</f>
        <v>1.00586159604290004</v>
      </c>
      <c r="I3288" t="n">
        <v>482.279999999999973</v>
      </c>
      <c r="J3288" t="n">
        <v>1.32000000000000006</v>
      </c>
      <c r="K3288" t="n">
        <v>9028.77753189419491</v>
      </c>
      <c r="L3288" t="n">
        <v>6037.42760246504622</v>
      </c>
      <c r="M3288" s="2">
        <f>K3288/(EXP(D3288*1000/(323*9.80665)))</f>
        <v>6848.0029965690901</v>
      </c>
      <c r="N3288" t="n">
        <v>1463.40718692310702</v>
      </c>
      <c r="O3288" s="3">
        <f>M3288-((M3288-M3288/(EXP(F3288*1000/(323*9.80665))))*1.12)</f>
        <v>1725.10013116213008</v>
      </c>
      <c r="P3288" s="2">
        <f>M3288-((M3288-M3288/(EXP(G3288*1000/(323*9.80665))))*1.12)</f>
        <v>2915.96368206294983</v>
      </c>
      <c r="Q3288" t="n">
        <v>1500</v>
      </c>
      <c r="R3288" t="n">
        <v>7565.37034497108834</v>
      </c>
      <c r="S3288" s="2">
        <f>M3288-((M3288-M3288/(EXP(H3288*1000/(323*9.80665))))*1.12)</f>
        <v>4761.28076575212981</v>
      </c>
      <c r="T3288" s="2">
        <f>(K3288-(K3288/(EXP(D3288*1000/(323*9.80665)))))*1.12+(M3288-(M3288/(EXP(F3288*1000/(323*9.80665)))))*1.12</f>
        <v>7565.37034497108016</v>
      </c>
      <c r="U3288" s="2">
        <f>(K3288-(K3288/(EXP(D3288*1000/(323*9.80665)))))*1.12+(M3288-(M3288/(EXP(G3288*1000/(323*9.80665)))))*1.12</f>
        <v>6374.50679407026018</v>
      </c>
      <c r="V3288" s="2">
        <f>(K3288-(K3288/(EXP(D3288*1000/(323*9.80665)))))*1.12+(M3288-(M3288/(EXP(H3288*1000/(323*9.80665)))))*1.12</f>
        <v>4529.18971038107975</v>
      </c>
    </row>
    <row r="3289" spans="1:29">
      <c r="A3289" t="s">
        <v>23</v>
      </c>
      <c r="B3289" t="n">
        <v>4</v>
      </c>
      <c r="C3289" t="n">
        <v>4.95600000000000041</v>
      </c>
      <c r="D3289" t="n">
        <v>0</v>
      </c>
      <c r="E3289" t="n">
        <v>0</v>
      </c>
      <c r="F3289" t="n">
        <v>4.09630961809673444</v>
      </c>
      <c r="G3289" s="2">
        <f>(SQRT(1*(C3289*1000)^2+2*324859900000000/(6051800+400*1000))/1000)-8.307</f>
        <v>2.88521088946199988</v>
      </c>
      <c r="H3289" s="2">
        <f>(SQRT(1*(C3289*1000)^2+2*324859900000000/(6051800+400*1000))/1000)-9.578</f>
        <v>1.61421088946199998</v>
      </c>
      <c r="I3289" t="n">
        <v>482.360000000000014</v>
      </c>
      <c r="J3289" t="n">
        <v>1.32000000000000006</v>
      </c>
      <c r="K3289" t="n">
        <v>7949.09468085964454</v>
      </c>
      <c r="L3289" t="n">
        <v>7256.93980823768652</v>
      </c>
      <c r="M3289" s="2">
        <f>K3289/(EXP(D3289*1000/(323*9.80665)))</f>
        <v>7949.09468085965</v>
      </c>
      <c r="N3289" t="n">
        <v>1488.98253638802703</v>
      </c>
      <c r="O3289" s="3">
        <f>M3289-((M3289-M3289/(EXP(F3289*1000/(323*9.80665))))*1.12)</f>
        <v>1488.98253638801998</v>
      </c>
      <c r="P3289" s="2">
        <f>M3289-((M3289-M3289/(EXP(G3289*1000/(323*9.80665))))*1.12)</f>
        <v>2626.67502526793987</v>
      </c>
      <c r="Q3289" t="n">
        <v>1500</v>
      </c>
      <c r="R3289" t="n">
        <v>6460.1121444716191</v>
      </c>
      <c r="S3289" s="2">
        <f>M3289-((M3289-M3289/(EXP(H3289*1000/(323*9.80665))))*1.12)</f>
        <v>4394.40326029358039</v>
      </c>
      <c r="T3289" s="2">
        <f>(K3289-(K3289/(EXP(D3289*1000/(323*9.80665)))))*1.12+(M3289-(M3289/(EXP(F3289*1000/(323*9.80665)))))*1.12</f>
        <v>6460.11214447163002</v>
      </c>
      <c r="U3289" s="2">
        <f>(K3289-(K3289/(EXP(D3289*1000/(323*9.80665)))))*1.12+(M3289-(M3289/(EXP(G3289*1000/(323*9.80665)))))*1.12</f>
        <v>5322.41965559170967</v>
      </c>
      <c r="V3289" s="2">
        <f>(K3289-(K3289/(EXP(D3289*1000/(323*9.80665)))))*1.12+(M3289-(M3289/(EXP(H3289*1000/(323*9.80665)))))*1.12</f>
        <v>3554.69142056607006</v>
      </c>
    </row>
    <row r="3290" spans="1:29">
      <c r="A3290" t="s">
        <v>23</v>
      </c>
      <c r="B3290" t="n">
        <v>4</v>
      </c>
      <c r="C3290" t="n">
        <v>3.56190000000000007</v>
      </c>
      <c r="D3290" t="n">
        <v>0.55569999999999995</v>
      </c>
      <c r="E3290" t="n">
        <v>0.55569999999999995</v>
      </c>
      <c r="F3290" t="n">
        <v>3.55618209208512948</v>
      </c>
      <c r="G3290" s="2">
        <f>(SQRT(1*(C3290*1000)^2+2*324859900000000/(6051800+400*1000))/1000)-8.307</f>
        <v>2.34151070357689983</v>
      </c>
      <c r="H3290" s="2">
        <f>(SQRT(1*(C3290*1000)^2+2*324859900000000/(6051800+400*1000))/1000)-9.578</f>
        <v>1.07051070357689992</v>
      </c>
      <c r="I3290" t="n">
        <v>483.319999999999993</v>
      </c>
      <c r="J3290" t="n">
        <v>1.32000000000000006</v>
      </c>
      <c r="K3290" t="n">
        <v>7949.09468085964454</v>
      </c>
      <c r="L3290" t="n">
        <v>5976.58018971496767</v>
      </c>
      <c r="M3290" s="2">
        <f>K3290/(EXP(D3290*1000/(323*9.80665)))</f>
        <v>6670.01866785334005</v>
      </c>
      <c r="N3290" t="n">
        <v>1477.00221823502397</v>
      </c>
      <c r="O3290" s="3">
        <f>M3290-((M3290-M3290/(EXP(F3290*1000/(323*9.80665))))*1.12)</f>
        <v>1630.49133979578005</v>
      </c>
      <c r="P3290" s="2">
        <f>M3290-((M3290-M3290/(EXP(G3290*1000/(323*9.80665))))*1.12)</f>
        <v>2766.62533105661987</v>
      </c>
      <c r="Q3290" t="n">
        <v>1500</v>
      </c>
      <c r="R3290" t="n">
        <v>6472.09246262462239</v>
      </c>
      <c r="S3290" s="2">
        <f>M3290-((M3290-M3290/(EXP(H3290*1000/(323*9.80665))))*1.12)</f>
        <v>4527.66944286749003</v>
      </c>
      <c r="T3290" s="2">
        <f>(K3290-(K3290/(EXP(D3290*1000/(323*9.80665)))))*1.12+(M3290-(M3290/(EXP(F3290*1000/(323*9.80665)))))*1.12</f>
        <v>6472.09246262462966</v>
      </c>
      <c r="U3290" s="2">
        <f>(K3290-(K3290/(EXP(D3290*1000/(323*9.80665)))))*1.12+(M3290-(M3290/(EXP(G3290*1000/(323*9.80665)))))*1.12</f>
        <v>5335.95847136378961</v>
      </c>
      <c r="V3290" s="2">
        <f>(K3290-(K3290/(EXP(D3290*1000/(323*9.80665)))))*1.12+(M3290-(M3290/(EXP(H3290*1000/(323*9.80665)))))*1.12</f>
        <v>3574.9143595529199</v>
      </c>
    </row>
    <row r="3291" spans="1:29">
      <c r="A3291" t="s">
        <v>23</v>
      </c>
      <c r="B3291" t="n">
        <v>4</v>
      </c>
      <c r="C3291" t="n">
        <v>4.9955999999999996</v>
      </c>
      <c r="D3291" t="n">
        <v>0</v>
      </c>
      <c r="E3291" t="n">
        <v>0</v>
      </c>
      <c r="F3291" t="n">
        <v>4.11379118370381569</v>
      </c>
      <c r="G3291" s="2">
        <f>(SQRT(1*(C3291*1000)^2+2*324859900000000/(6051800+400*1000))/1000)-8.307</f>
        <v>2.90280231557139992</v>
      </c>
      <c r="H3291" s="2">
        <f>(SQRT(1*(C3291*1000)^2+2*324859900000000/(6051800+400*1000))/1000)-9.578</f>
        <v>1.6318023155714001</v>
      </c>
      <c r="I3291" t="n">
        <v>480.920000000000016</v>
      </c>
      <c r="J3291" t="n">
        <v>1.32000000000000006</v>
      </c>
      <c r="K3291" t="n">
        <v>7949.09468085964454</v>
      </c>
      <c r="L3291" t="n">
        <v>7255.4992742029508</v>
      </c>
      <c r="M3291" s="2">
        <f>K3291/(EXP(D3291*1000/(323*9.80665)))</f>
        <v>7949.09468085965</v>
      </c>
      <c r="N3291" t="n">
        <v>1475.53755206383471</v>
      </c>
      <c r="O3291" s="3">
        <f>M3291-((M3291-M3291/(EXP(F3291*1000/(323*9.80665))))*1.12)</f>
        <v>1475.53755206382993</v>
      </c>
      <c r="P3291" s="2">
        <f>M3291-((M3291-M3291/(EXP(G3291*1000/(323*9.80665))))*1.12)</f>
        <v>2606.84495829030993</v>
      </c>
      <c r="Q3291" t="n">
        <v>1500</v>
      </c>
      <c r="R3291" t="n">
        <v>6473.55712879581097</v>
      </c>
      <c r="S3291" s="2">
        <f>M3291-((M3291-M3291/(EXP(H3291*1000/(323*9.80665))))*1.12)</f>
        <v>4364.7830747955004</v>
      </c>
      <c r="T3291" s="2">
        <f>(K3291-(K3291/(EXP(D3291*1000/(323*9.80665)))))*1.12+(M3291-(M3291/(EXP(F3291*1000/(323*9.80665)))))*1.12</f>
        <v>6473.55712879582006</v>
      </c>
      <c r="U3291" s="2">
        <f>(K3291-(K3291/(EXP(D3291*1000/(323*9.80665)))))*1.12+(M3291-(M3291/(EXP(G3291*1000/(323*9.80665)))))*1.12</f>
        <v>5342.24972256933961</v>
      </c>
      <c r="V3291" s="2">
        <f>(K3291-(K3291/(EXP(D3291*1000/(323*9.80665)))))*1.12+(M3291-(M3291/(EXP(H3291*1000/(323*9.80665)))))*1.12</f>
        <v>3584.31160606415006</v>
      </c>
    </row>
    <row r="3292" spans="1:25">
      <c r="A3292" t="s">
        <v>22</v>
      </c>
      <c r="B3292" t="n">
        <v>3.5</v>
      </c>
      <c r="C3292" t="n">
        <v>5.50229999999999997</v>
      </c>
      <c r="D3292" t="n">
        <v>0</v>
      </c>
      <c r="E3292" t="n">
        <v>0</v>
      </c>
      <c r="F3292" t="n">
        <v>4.34715825211569573</v>
      </c>
      <c r="G3292" s="2">
        <f>(SQRT(1*(C3292*1000)^2+2*324859900000000/(6051800+400*1000))/1000)-8.307</f>
        <v>3.1376037014914</v>
      </c>
      <c r="H3292" s="2">
        <f>(SQRT(1*(C3292*1000)^2+2*324859900000000/(6051800+400*1000))/1000)-9.578</f>
        <v>1.8666037014914</v>
      </c>
      <c r="I3292" t="n">
        <v>483.629999999999995</v>
      </c>
      <c r="J3292" t="n">
        <v>1.32000000000000006</v>
      </c>
      <c r="K3292" t="n">
        <v>8512.80355646258613</v>
      </c>
      <c r="L3292" t="n">
        <v>7750.22313860223858</v>
      </c>
      <c r="M3292" s="2">
        <f>K3292/(EXP(D3292*1000/(323*9.80665)))</f>
        <v>8512.80355646258977</v>
      </c>
      <c r="N3292" t="n">
        <v>1395.38632309935406</v>
      </c>
      <c r="O3292" s="3">
        <f>M3292-((M3292-M3292/(EXP(F3292*1000/(323*9.80665))))*1.12)</f>
        <v>1395.38632309934997</v>
      </c>
      <c r="P3292" s="2">
        <f>M3292-((M3292-M3292/(EXP(G3292*1000/(323*9.80665))))*1.12)</f>
        <v>2519.26631202666022</v>
      </c>
      <c r="Q3292" t="n">
        <v>1400</v>
      </c>
      <c r="R3292" t="n">
        <v>7117.4172333632323</v>
      </c>
      <c r="S3292" s="2">
        <f>M3292-((M3292-M3292/(EXP(H3292*1000/(323*9.80665))))*1.12)</f>
        <v>4267.36320496865028</v>
      </c>
      <c r="T3292" s="2">
        <f>(K3292-(K3292/(EXP(D3292*1000/(323*9.80665)))))*1.12+(M3292-(M3292/(EXP(F3292*1000/(323*9.80665)))))*1.12</f>
        <v>7117.41723336323957</v>
      </c>
      <c r="U3292" s="2">
        <f>(K3292-(K3292/(EXP(D3292*1000/(323*9.80665)))))*1.12+(M3292-(M3292/(EXP(G3292*1000/(323*9.80665)))))*1.12</f>
        <v>5993.53724443593001</v>
      </c>
      <c r="V3292" s="2">
        <f>(K3292-(K3292/(EXP(D3292*1000/(323*9.80665)))))*1.12+(M3292-(M3292/(EXP(H3292*1000/(323*9.80665)))))*1.12</f>
        <v>4245.4403514939404</v>
      </c>
    </row>
    <row r="3293" spans="1:29">
      <c r="A3293" t="s">
        <v>23</v>
      </c>
      <c r="B3293" t="n">
        <v>4</v>
      </c>
      <c r="C3293" t="n">
        <v>5.1828000000000003</v>
      </c>
      <c r="D3293" t="n">
        <v>0.0001</v>
      </c>
      <c r="E3293" t="n">
        <v>0.0001</v>
      </c>
      <c r="F3293" t="n">
        <v>4.19793537318506349</v>
      </c>
      <c r="G3293" s="2">
        <f>(SQRT(1*(C3293*1000)^2+2*324859900000000/(6051800+400*1000))/1000)-8.307</f>
        <v>2.98747052473870021</v>
      </c>
      <c r="H3293" s="2">
        <f>(SQRT(1*(C3293*1000)^2+2*324859900000000/(6051800+400*1000))/1000)-9.578</f>
        <v>1.71647052473869994</v>
      </c>
      <c r="I3293" t="n">
        <v>480.949999999999989</v>
      </c>
      <c r="J3293" t="n">
        <v>1.32000000000000006</v>
      </c>
      <c r="K3293" t="n">
        <v>7949.09468085964454</v>
      </c>
      <c r="L3293" t="n">
        <v>7248.41673507042742</v>
      </c>
      <c r="M3293" s="2">
        <f>K3293/(EXP(D3293*1000/(323*9.80665)))</f>
        <v>7948.84373061890983</v>
      </c>
      <c r="N3293" t="n">
        <v>1411.77605574023301</v>
      </c>
      <c r="O3293" s="3">
        <f>M3293-((M3293-M3293/(EXP(F3293*1000/(323*9.80665))))*1.12)</f>
        <v>1411.80616976912006</v>
      </c>
      <c r="P3293" s="2">
        <f>M3293-((M3293-M3293/(EXP(G3293*1000/(323*9.80665))))*1.12)</f>
        <v>2512.84832623711009</v>
      </c>
      <c r="Q3293" t="n">
        <v>1400</v>
      </c>
      <c r="R3293" t="n">
        <v>6537.3186251194129</v>
      </c>
      <c r="S3293" s="2">
        <f>M3293-((M3293-M3293/(EXP(H3293*1000/(323*9.80665))))*1.12)</f>
        <v>4224.36536966802032</v>
      </c>
      <c r="T3293" s="2">
        <f>(K3293-(K3293/(EXP(D3293*1000/(323*9.80665)))))*1.12+(M3293-(M3293/(EXP(F3293*1000/(323*9.80665)))))*1.12</f>
        <v>6537.31862511942018</v>
      </c>
      <c r="U3293" s="2">
        <f>(K3293-(K3293/(EXP(D3293*1000/(323*9.80665)))))*1.12+(M3293-(M3293/(EXP(G3293*1000/(323*9.80665)))))*1.12</f>
        <v>5436.27646865143015</v>
      </c>
      <c r="V3293" s="2">
        <f>(K3293-(K3293/(EXP(D3293*1000/(323*9.80665)))))*1.12+(M3293-(M3293/(EXP(H3293*1000/(323*9.80665)))))*1.12</f>
        <v>3724.75942522051992</v>
      </c>
    </row>
    <row r="3294" spans="1:29">
      <c r="A3294" t="s">
        <v>23</v>
      </c>
      <c r="B3294" t="n">
        <v>3.5</v>
      </c>
      <c r="C3294" t="n">
        <v>5.48170000000000002</v>
      </c>
      <c r="D3294" t="n">
        <v>0</v>
      </c>
      <c r="E3294" t="n">
        <v>0</v>
      </c>
      <c r="F3294" t="n">
        <v>4.33732775193047537</v>
      </c>
      <c r="G3294" s="2">
        <f>(SQRT(1*(C3294*1000)^2+2*324859900000000/(6051800+400*1000))/1000)-8.307</f>
        <v>3.12771396599810014</v>
      </c>
      <c r="H3294" s="2">
        <f>(SQRT(1*(C3294*1000)^2+2*324859900000000/(6051800+400*1000))/1000)-9.578</f>
        <v>1.85671396599810006</v>
      </c>
      <c r="I3294" t="n">
        <v>482.810000000000002</v>
      </c>
      <c r="J3294" t="n">
        <v>1.32000000000000006</v>
      </c>
      <c r="K3294" t="n">
        <v>8512.80355646258613</v>
      </c>
      <c r="L3294" t="n">
        <v>7751.0280582020514</v>
      </c>
      <c r="M3294" s="2">
        <f>K3294/(EXP(D3294*1000/(323*9.80665)))</f>
        <v>8512.80355646258977</v>
      </c>
      <c r="N3294" t="n">
        <v>1402.89890603093795</v>
      </c>
      <c r="O3294" s="3">
        <f>M3294-((M3294-M3294/(EXP(F3294*1000/(323*9.80665))))*1.12)</f>
        <v>1402.89890603092999</v>
      </c>
      <c r="P3294" s="2">
        <f>M3294-((M3294-M3294/(EXP(G3294*1000/(323*9.80665))))*1.12)</f>
        <v>2530.33870180149006</v>
      </c>
      <c r="Q3294" t="n">
        <v>1400</v>
      </c>
      <c r="R3294" t="n">
        <v>7109.90465043164841</v>
      </c>
      <c r="S3294" s="2">
        <f>M3294-((M3294-M3294/(EXP(H3294*1000/(323*9.80665))))*1.12)</f>
        <v>4283.90204164568968</v>
      </c>
      <c r="T3294" s="2">
        <f>(K3294-(K3294/(EXP(D3294*1000/(323*9.80665)))))*1.12+(M3294-(M3294/(EXP(F3294*1000/(323*9.80665)))))*1.12</f>
        <v>7109.90465043166023</v>
      </c>
      <c r="U3294" s="2">
        <f>(K3294-(K3294/(EXP(D3294*1000/(323*9.80665)))))*1.12+(M3294-(M3294/(EXP(G3294*1000/(323*9.80665)))))*1.12</f>
        <v>5982.46485466109971</v>
      </c>
      <c r="V3294" s="2">
        <f>(K3294-(K3294/(EXP(D3294*1000/(323*9.80665)))))*1.12+(M3294-(M3294/(EXP(H3294*1000/(323*9.80665)))))*1.12</f>
        <v>4228.90151481690009</v>
      </c>
    </row>
    <row r="3295" spans="1:29">
      <c r="A3295" t="s">
        <v>23</v>
      </c>
      <c r="B3295" t="n">
        <v>4</v>
      </c>
      <c r="C3295" t="n">
        <v>3.88320000000000007</v>
      </c>
      <c r="D3295" t="n">
        <v>0.608999999999999986</v>
      </c>
      <c r="E3295" t="n">
        <v>0.608999999999999986</v>
      </c>
      <c r="F3295" t="n">
        <v>3.66715385030740881</v>
      </c>
      <c r="G3295" s="2">
        <f>(SQRT(1*(C3295*1000)^2+2*324859900000000/(6051800+400*1000))/1000)-8.307</f>
        <v>2.45324585379860016</v>
      </c>
      <c r="H3295" s="2">
        <f>(SQRT(1*(C3295*1000)^2+2*324859900000000/(6051800+400*1000))/1000)-9.578</f>
        <v>1.18224585379860002</v>
      </c>
      <c r="I3295" t="n">
        <v>482.639999999999986</v>
      </c>
      <c r="J3295" t="n">
        <v>1.32000000000000006</v>
      </c>
      <c r="K3295" t="n">
        <v>7949.09468085964454</v>
      </c>
      <c r="L3295" t="n">
        <v>5852.12045713175394</v>
      </c>
      <c r="M3295" s="2">
        <f>K3295/(EXP(D3295*1000/(323*9.80665)))</f>
        <v>6558.72197229924041</v>
      </c>
      <c r="N3295" t="n">
        <v>1354.14720596295206</v>
      </c>
      <c r="O3295" s="3">
        <f>M3295-((M3295-M3295/(EXP(F3295*1000/(323*9.80665))))*1.12)</f>
        <v>1520.99193099018999</v>
      </c>
      <c r="P3295" s="2">
        <f>M3295-((M3295-M3295/(EXP(G3295*1000/(323*9.80665))))*1.12)</f>
        <v>2598.89068524142021</v>
      </c>
      <c r="Q3295" t="n">
        <v>1400</v>
      </c>
      <c r="R3295" t="n">
        <v>6594.94747489669498</v>
      </c>
      <c r="S3295" s="2">
        <f>M3295-((M3295-M3295/(EXP(H3295*1000/(323*9.80665))))*1.12)</f>
        <v>4270.53040899016014</v>
      </c>
      <c r="T3295" s="2">
        <f>(K3295-(K3295/(EXP(D3295*1000/(323*9.80665)))))*1.12+(M3295-(M3295/(EXP(F3295*1000/(323*9.80665)))))*1.12</f>
        <v>6594.94747489671045</v>
      </c>
      <c r="U3295" s="2">
        <f>(K3295-(K3295/(EXP(D3295*1000/(323*9.80665)))))*1.12+(M3295-(M3295/(EXP(G3295*1000/(323*9.80665)))))*1.12</f>
        <v>5517.04872064547999</v>
      </c>
      <c r="V3295" s="2">
        <f>(K3295-(K3295/(EXP(D3295*1000/(323*9.80665)))))*1.12+(M3295-(M3295/(EXP(H3295*1000/(323*9.80665)))))*1.12</f>
        <v>3845.40899689674006</v>
      </c>
    </row>
    <row r="3296" spans="1:29">
      <c r="A3296" t="s">
        <v>23</v>
      </c>
      <c r="B3296" t="n">
        <v>4.5</v>
      </c>
      <c r="C3296" t="n">
        <v>4.73599999999999977</v>
      </c>
      <c r="D3296" t="n">
        <v>0.0001</v>
      </c>
      <c r="E3296" t="n">
        <v>0.0001</v>
      </c>
      <c r="F3296" t="n">
        <v>4.00124872028307266</v>
      </c>
      <c r="G3296" s="2">
        <f>(SQRT(1*(C3296*1000)^2+2*324859900000000/(6051800+400*1000))/1000)-8.307</f>
        <v>2.78954651656049979</v>
      </c>
      <c r="H3296" s="2">
        <f>(SQRT(1*(C3296*1000)^2+2*324859900000000/(6051800+400*1000))/1000)-9.578</f>
        <v>1.51854651656050006</v>
      </c>
      <c r="I3296" t="n">
        <v>482.819999999999993</v>
      </c>
      <c r="J3296" t="n">
        <v>1.32000000000000006</v>
      </c>
      <c r="K3296" t="n">
        <v>7349.43942789740504</v>
      </c>
      <c r="L3296" t="n">
        <v>6716.63116138567239</v>
      </c>
      <c r="M3296" s="2">
        <f>K3296/(EXP(D3296*1000/(323*9.80665)))</f>
        <v>7349.20740857096007</v>
      </c>
      <c r="N3296" t="n">
        <v>1445.3944541678411</v>
      </c>
      <c r="O3296" s="3">
        <f>M3296-((M3296-M3296/(EXP(F3296*1000/(323*9.80665))))*1.12)</f>
        <v>1445.42229648701004</v>
      </c>
      <c r="P3296" s="2">
        <f>M3296-((M3296-M3296/(EXP(G3296*1000/(323*9.80665))))*1.12)</f>
        <v>2529.95245864955996</v>
      </c>
      <c r="Q3296" t="n">
        <v>1400</v>
      </c>
      <c r="R3296" t="n">
        <v>5904.04497372956303</v>
      </c>
      <c r="S3296" s="2">
        <f>M3296-((M3296-M3296/(EXP(H3296*1000/(323*9.80665))))*1.12)</f>
        <v>4214.38891800877991</v>
      </c>
      <c r="T3296" s="2">
        <f>(K3296-(K3296/(EXP(D3296*1000/(323*9.80665)))))*1.12+(M3296-(M3296/(EXP(F3296*1000/(323*9.80665)))))*1.12</f>
        <v>5904.0449737295703</v>
      </c>
      <c r="U3296" s="2">
        <f>(K3296-(K3296/(EXP(D3296*1000/(323*9.80665)))))*1.12+(M3296-(M3296/(EXP(G3296*1000/(323*9.80665)))))*1.12</f>
        <v>4819.51481156701993</v>
      </c>
      <c r="V3296" s="2">
        <f>(K3296-(K3296/(EXP(D3296*1000/(323*9.80665)))))*1.12+(M3296-(M3296/(EXP(H3296*1000/(323*9.80665)))))*1.12</f>
        <v>3135.07835220779998</v>
      </c>
    </row>
    <row r="3297" spans="1:29">
      <c r="A3297" t="s">
        <v>23</v>
      </c>
      <c r="B3297" t="n">
        <v>4.5</v>
      </c>
      <c r="C3297" t="n">
        <v>4.73580000000000023</v>
      </c>
      <c r="D3297" t="n">
        <v>0.0524000000000000021</v>
      </c>
      <c r="E3297" t="n">
        <v>0.0524000000000000021</v>
      </c>
      <c r="F3297" t="n">
        <v>4.00116390493093377</v>
      </c>
      <c r="G3297" s="2">
        <f>(SQRT(1*(C3297*1000)^2+2*324859900000000/(6051800+400*1000))/1000)-8.307</f>
        <v>2.7894611581437001</v>
      </c>
      <c r="H3297" s="2">
        <f>(SQRT(1*(C3297*1000)^2+2*324859900000000/(6051800+400*1000))/1000)-9.578</f>
        <v>1.51846115814370002</v>
      </c>
      <c r="I3297" t="n">
        <v>482.819999999999993</v>
      </c>
      <c r="J3297" t="n">
        <v>1.32000000000000006</v>
      </c>
      <c r="K3297" t="n">
        <v>7349.43942789740504</v>
      </c>
      <c r="L3297" t="n">
        <v>6592.20644475018435</v>
      </c>
      <c r="M3297" s="2">
        <f>K3297/(EXP(D3297*1000/(323*9.80665)))</f>
        <v>7228.85949429291031</v>
      </c>
      <c r="N3297" t="n">
        <v>1407.34429883170401</v>
      </c>
      <c r="O3297" s="3">
        <f>M3297-((M3297-M3297/(EXP(F3297*1000/(323*9.80665))))*1.12)</f>
        <v>1421.81389086422996</v>
      </c>
      <c r="P3297" s="2">
        <f>M3297-((M3297-M3297/(EXP(G3297*1000/(323*9.80665))))*1.12)</f>
        <v>2488.61332643206015</v>
      </c>
      <c r="Q3297" t="n">
        <v>1400</v>
      </c>
      <c r="R3297" t="n">
        <v>5942.09512906570035</v>
      </c>
      <c r="S3297" s="2">
        <f>M3297-((M3297-M3297/(EXP(H3297*1000/(323*9.80665))))*1.12)</f>
        <v>4145.51072372483031</v>
      </c>
      <c r="T3297" s="2">
        <f>(K3297-(K3297/(EXP(D3297*1000/(323*9.80665)))))*1.12+(M3297-(M3297/(EXP(F3297*1000/(323*9.80665)))))*1.12</f>
        <v>5942.09512906572036</v>
      </c>
      <c r="U3297" s="2">
        <f>(K3297-(K3297/(EXP(D3297*1000/(323*9.80665)))))*1.12+(M3297-(M3297/(EXP(G3297*1000/(323*9.80665)))))*1.12</f>
        <v>4875.29569349789017</v>
      </c>
      <c r="V3297" s="2">
        <f>(K3297-(K3297/(EXP(D3297*1000/(323*9.80665)))))*1.12+(M3297-(M3297/(EXP(H3297*1000/(323*9.80665)))))*1.12</f>
        <v>3218.39829620512</v>
      </c>
    </row>
    <row r="3298" spans="1:29">
      <c r="A3298" t="s">
        <v>23</v>
      </c>
      <c r="B3298" t="n">
        <v>4</v>
      </c>
      <c r="C3298" t="n">
        <v>3.78299999999999992</v>
      </c>
      <c r="D3298" t="n">
        <v>0.5875</v>
      </c>
      <c r="E3298" t="n">
        <v>0.5875</v>
      </c>
      <c r="F3298" t="n">
        <v>3.63164297320573004</v>
      </c>
      <c r="G3298" s="2">
        <f>(SQRT(1*(C3298*1000)^2+2*324859900000000/(6051800+400*1000))/1000)-8.307</f>
        <v>2.41749241662239989</v>
      </c>
      <c r="H3298" s="2">
        <f>(SQRT(1*(C3298*1000)^2+2*324859900000000/(6051800+400*1000))/1000)-9.578</f>
        <v>1.14649241662239998</v>
      </c>
      <c r="I3298" t="n">
        <v>481.860000000000014</v>
      </c>
      <c r="J3298" t="n">
        <v>1.32000000000000006</v>
      </c>
      <c r="K3298" t="n">
        <v>7949.09468085964454</v>
      </c>
      <c r="L3298" t="n">
        <v>5901.28088821420442</v>
      </c>
      <c r="M3298" s="2">
        <f>K3298/(EXP(D3298*1000/(323*9.80665)))</f>
        <v>6603.39128006330975</v>
      </c>
      <c r="N3298" t="n">
        <v>1396.06435693486128</v>
      </c>
      <c r="O3298" s="3">
        <f>M3298-((M3298-M3298/(EXP(F3298*1000/(323*9.80665))))*1.12)</f>
        <v>1557.5487650304301</v>
      </c>
      <c r="P3298" s="2">
        <f>M3298-((M3298-M3298/(EXP(G3298*1000/(323*9.80665))))*1.12)</f>
        <v>2655.28764402854995</v>
      </c>
      <c r="Q3298" t="n">
        <v>1400</v>
      </c>
      <c r="R3298" t="n">
        <v>6553.03032392478417</v>
      </c>
      <c r="S3298" s="2">
        <f>M3298-((M3298-M3298/(EXP(H3298*1000/(323*9.80665))))*1.12)</f>
        <v>4357.41697981285961</v>
      </c>
      <c r="T3298" s="2">
        <f>(K3298-(K3298/(EXP(D3298*1000/(323*9.80665)))))*1.12+(M3298-(M3298/(EXP(F3298*1000/(323*9.80665)))))*1.12</f>
        <v>6553.03032392477962</v>
      </c>
      <c r="U3298" s="2">
        <f>(K3298-(K3298/(EXP(D3298*1000/(323*9.80665)))))*1.12+(M3298-(M3298/(EXP(G3298*1000/(323*9.80665)))))*1.12</f>
        <v>5455.29144492666001</v>
      </c>
      <c r="V3298" s="2">
        <f>(K3298-(K3298/(EXP(D3298*1000/(323*9.80665)))))*1.12+(M3298-(M3298/(EXP(H3298*1000/(323*9.80665)))))*1.12</f>
        <v>3753.16210914234989</v>
      </c>
    </row>
    <row r="3299" spans="1:25">
      <c r="A3299" t="s">
        <v>22</v>
      </c>
      <c r="B3299" t="n">
        <v>4</v>
      </c>
      <c r="C3299" t="n">
        <v>5.59339999999999993</v>
      </c>
      <c r="D3299" t="n">
        <v>0</v>
      </c>
      <c r="E3299" t="n">
        <v>0</v>
      </c>
      <c r="F3299" t="n">
        <v>4.39097195493700809</v>
      </c>
      <c r="G3299" s="2">
        <f>(SQRT(1*(C3299*1000)^2+2*324859900000000/(6051800+400*1000))/1000)-8.307</f>
        <v>3.1816801745976</v>
      </c>
      <c r="H3299" s="2">
        <f>(SQRT(1*(C3299*1000)^2+2*324859900000000/(6051800+400*1000))/1000)-9.578</f>
        <v>1.9106801745976</v>
      </c>
      <c r="I3299" t="n">
        <v>483.569999999999993</v>
      </c>
      <c r="J3299" t="n">
        <v>1.32000000000000006</v>
      </c>
      <c r="K3299" t="n">
        <v>7949.09468085964454</v>
      </c>
      <c r="L3299" t="n">
        <v>7233.68985505261935</v>
      </c>
      <c r="M3299" s="2">
        <f>K3299/(EXP(D3299*1000/(323*9.80665)))</f>
        <v>7949.09468085965</v>
      </c>
      <c r="N3299" t="n">
        <v>1271.98297332740503</v>
      </c>
      <c r="O3299" s="3">
        <f>M3299-((M3299-M3299/(EXP(F3299*1000/(323*9.80665))))*1.12)</f>
        <v>1271.98297332740003</v>
      </c>
      <c r="P3299" s="2">
        <f>M3299-((M3299-M3299/(EXP(G3299*1000/(323*9.80665))))*1.12)</f>
        <v>2306.75408234613997</v>
      </c>
      <c r="Q3299" t="n">
        <v>1300</v>
      </c>
      <c r="R3299" t="n">
        <v>6677.11170753224087</v>
      </c>
      <c r="S3299" s="2">
        <f>M3299-((M3299-M3299/(EXP(H3299*1000/(323*9.80665))))*1.12)</f>
        <v>3916.53711466958021</v>
      </c>
      <c r="T3299" s="2">
        <f>(K3299-(K3299/(EXP(D3299*1000/(323*9.80665)))))*1.12+(M3299-(M3299/(EXP(F3299*1000/(323*9.80665)))))*1.12</f>
        <v>6677.11170753224997</v>
      </c>
      <c r="U3299" s="2">
        <f>(K3299-(K3299/(EXP(D3299*1000/(323*9.80665)))))*1.12+(M3299-(M3299/(EXP(G3299*1000/(323*9.80665)))))*1.12</f>
        <v>5642.34059851350958</v>
      </c>
      <c r="V3299" s="2">
        <f>(K3299-(K3299/(EXP(D3299*1000/(323*9.80665)))))*1.12+(M3299-(M3299/(EXP(H3299*1000/(323*9.80665)))))*1.12</f>
        <v>4032.55756619006979</v>
      </c>
    </row>
    <row r="3300" spans="1:25">
      <c r="A3300" t="s">
        <v>22</v>
      </c>
      <c r="B3300" t="n">
        <v>4</v>
      </c>
      <c r="C3300" t="n">
        <v>5.38809999999999967</v>
      </c>
      <c r="D3300" t="n">
        <v>0</v>
      </c>
      <c r="E3300" t="n">
        <v>0</v>
      </c>
      <c r="F3300" t="n">
        <v>4.29302120042616941</v>
      </c>
      <c r="G3300" s="2">
        <f>(SQRT(1*(C3300*1000)^2+2*324859900000000/(6051800+400*1000))/1000)-8.307</f>
        <v>3.08313916526880005</v>
      </c>
      <c r="H3300" s="2">
        <f>(SQRT(1*(C3300*1000)^2+2*324859900000000/(6051800+400*1000))/1000)-9.578</f>
        <v>1.81213916526879988</v>
      </c>
      <c r="I3300" t="n">
        <v>481.079999999999984</v>
      </c>
      <c r="J3300" t="n">
        <v>1.32000000000000006</v>
      </c>
      <c r="K3300" t="n">
        <v>7949.09468085964454</v>
      </c>
      <c r="L3300" t="n">
        <v>7241.1798348594948</v>
      </c>
      <c r="M3300" s="2">
        <f>K3300/(EXP(D3300*1000/(323*9.80665)))</f>
        <v>7949.09468085965</v>
      </c>
      <c r="N3300" t="n">
        <v>1341.8894515249101</v>
      </c>
      <c r="O3300" s="3">
        <f>M3300-((M3300-M3300/(EXP(F3300*1000/(323*9.80665))))*1.12)</f>
        <v>1341.8894515249101</v>
      </c>
      <c r="P3300" s="2">
        <f>M3300-((M3300-M3300/(EXP(G3300*1000/(323*9.80665))))*1.12)</f>
        <v>2409.78563689253997</v>
      </c>
      <c r="Q3300" t="n">
        <v>1300</v>
      </c>
      <c r="R3300" t="n">
        <v>6607.20522933473603</v>
      </c>
      <c r="S3300" s="2">
        <f>M3300-((M3300-M3300/(EXP(H3300*1000/(323*9.80665))))*1.12)</f>
        <v>4070.43542279244002</v>
      </c>
      <c r="T3300" s="2">
        <f>(K3300-(K3300/(EXP(D3300*1000/(323*9.80665)))))*1.12+(M3300-(M3300/(EXP(F3300*1000/(323*9.80665)))))*1.12</f>
        <v>6607.20522933473967</v>
      </c>
      <c r="U3300" s="2">
        <f>(K3300-(K3300/(EXP(D3300*1000/(323*9.80665)))))*1.12+(M3300-(M3300/(EXP(G3300*1000/(323*9.80665)))))*1.12</f>
        <v>5539.30904396710957</v>
      </c>
      <c r="V3300" s="2">
        <f>(K3300-(K3300/(EXP(D3300*1000/(323*9.80665)))))*1.12+(M3300-(M3300/(EXP(H3300*1000/(323*9.80665)))))*1.12</f>
        <v>3878.65925806720998</v>
      </c>
    </row>
    <row r="3301" spans="1:25">
      <c r="A3301" t="s">
        <v>22</v>
      </c>
      <c r="B3301" t="n">
        <v>4</v>
      </c>
      <c r="C3301" t="n">
        <v>5.57249999999999979</v>
      </c>
      <c r="D3301" t="n">
        <v>0</v>
      </c>
      <c r="E3301" t="n">
        <v>0</v>
      </c>
      <c r="F3301" t="n">
        <v>4.38087145831561919</v>
      </c>
      <c r="G3301" s="2">
        <f>(SQRT(1*(C3301*1000)^2+2*324859900000000/(6051800+400*1000))/1000)-8.307</f>
        <v>3.17151927925339994</v>
      </c>
      <c r="H3301" s="2">
        <f>(SQRT(1*(C3301*1000)^2+2*324859900000000/(6051800+400*1000))/1000)-9.578</f>
        <v>1.90051927925340003</v>
      </c>
      <c r="I3301" t="n">
        <v>482.170000000000016</v>
      </c>
      <c r="J3301" t="n">
        <v>1.32000000000000006</v>
      </c>
      <c r="K3301" t="n">
        <v>7949.09468085964454</v>
      </c>
      <c r="L3301" t="n">
        <v>7234.45154110994736</v>
      </c>
      <c r="M3301" s="2">
        <f>K3301/(EXP(D3301*1000/(323*9.80665)))</f>
        <v>7949.09468085965</v>
      </c>
      <c r="N3301" t="n">
        <v>1279.09204319579703</v>
      </c>
      <c r="O3301" s="3">
        <f>M3301-((M3301-M3301/(EXP(F3301*1000/(323*9.80665))))*1.12)</f>
        <v>1279.09204319579999</v>
      </c>
      <c r="P3301" s="2">
        <f>M3301-((M3301-M3301/(EXP(G3301*1000/(323*9.80665))))*1.12)</f>
        <v>2317.23041091916002</v>
      </c>
      <c r="Q3301" t="n">
        <v>1300</v>
      </c>
      <c r="R3301" t="n">
        <v>6670.00263766384887</v>
      </c>
      <c r="S3301" s="2">
        <f>M3301-((M3301-M3301/(EXP(H3301*1000/(323*9.80665))))*1.12)</f>
        <v>3932.18561429501005</v>
      </c>
      <c r="T3301" s="2">
        <f>(K3301-(K3301/(EXP(D3301*1000/(323*9.80665)))))*1.12+(M3301-(M3301/(EXP(F3301*1000/(323*9.80665)))))*1.12</f>
        <v>6670.00263766384978</v>
      </c>
      <c r="U3301" s="2">
        <f>(K3301-(K3301/(EXP(D3301*1000/(323*9.80665)))))*1.12+(M3301-(M3301/(EXP(G3301*1000/(323*9.80665)))))*1.12</f>
        <v>5631.86426994048998</v>
      </c>
      <c r="V3301" s="2">
        <f>(K3301-(K3301/(EXP(D3301*1000/(323*9.80665)))))*1.12+(M3301-(M3301/(EXP(H3301*1000/(323*9.80665)))))*1.12</f>
        <v>4016.90906656463994</v>
      </c>
    </row>
    <row r="3302" spans="1:29">
      <c r="A3302" t="s">
        <v>23</v>
      </c>
      <c r="B3302" t="n">
        <v>3.5</v>
      </c>
      <c r="C3302" t="n">
        <v>5.71340000000000003</v>
      </c>
      <c r="D3302" t="n">
        <v>0</v>
      </c>
      <c r="E3302" t="n">
        <v>0</v>
      </c>
      <c r="F3302" t="n">
        <v>4.44952306557162203</v>
      </c>
      <c r="G3302" s="2">
        <f>(SQRT(1*(C3302*1000)^2+2*324859900000000/(6051800+400*1000))/1000)-8.307</f>
        <v>3.24057932010819982</v>
      </c>
      <c r="H3302" s="2">
        <f>(SQRT(1*(C3302*1000)^2+2*324859900000000/(6051800+400*1000))/1000)-9.578</f>
        <v>1.96957932010819992</v>
      </c>
      <c r="I3302" t="n">
        <v>480.410000000000025</v>
      </c>
      <c r="J3302" t="n">
        <v>1.32000000000000006</v>
      </c>
      <c r="K3302" t="n">
        <v>8512.80355646258613</v>
      </c>
      <c r="L3302" t="n">
        <v>7741.98830358597479</v>
      </c>
      <c r="M3302" s="2">
        <f>K3302/(EXP(D3302*1000/(323*9.80665)))</f>
        <v>8512.80355646258977</v>
      </c>
      <c r="N3302" t="n">
        <v>1318.52786294753696</v>
      </c>
      <c r="O3302" s="3">
        <f>M3302-((M3302-M3302/(EXP(F3302*1000/(323*9.80665))))*1.12)</f>
        <v>1318.52786294753992</v>
      </c>
      <c r="P3302" s="2">
        <f>M3302-((M3302-M3302/(EXP(G3302*1000/(323*9.80665))))*1.12)</f>
        <v>2406.00731651271008</v>
      </c>
      <c r="Q3302" t="n">
        <v>1300</v>
      </c>
      <c r="R3302" t="n">
        <v>7194.27569351504917</v>
      </c>
      <c r="S3302" s="2">
        <f>M3302-((M3302-M3302/(EXP(H3302*1000/(323*9.80665))))*1.12)</f>
        <v>4098.18816081805016</v>
      </c>
      <c r="T3302" s="2">
        <f>(K3302-(K3302/(EXP(D3302*1000/(323*9.80665)))))*1.12+(M3302-(M3302/(EXP(F3302*1000/(323*9.80665)))))*1.12</f>
        <v>7194.27569351505008</v>
      </c>
      <c r="U3302" s="2">
        <f>(K3302-(K3302/(EXP(D3302*1000/(323*9.80665)))))*1.12+(M3302-(M3302/(EXP(G3302*1000/(323*9.80665)))))*1.12</f>
        <v>6106.79623994988015</v>
      </c>
      <c r="V3302" s="2">
        <f>(K3302-(K3302/(EXP(D3302*1000/(323*9.80665)))))*1.12+(M3302-(M3302/(EXP(H3302*1000/(323*9.80665)))))*1.12</f>
        <v>4414.6153956445396</v>
      </c>
    </row>
    <row r="3303" spans="1:29">
      <c r="A3303" t="s">
        <v>23</v>
      </c>
      <c r="B3303" t="n">
        <v>4</v>
      </c>
      <c r="C3303" t="n">
        <v>3.87959999999999994</v>
      </c>
      <c r="D3303" t="n">
        <v>0.627099999999999991</v>
      </c>
      <c r="E3303" t="n">
        <v>0.627099999999999991</v>
      </c>
      <c r="F3303" t="n">
        <v>3.66586397443281209</v>
      </c>
      <c r="G3303" s="2">
        <f>(SQRT(1*(C3303*1000)^2+2*324859900000000/(6051800+400*1000))/1000)-8.307</f>
        <v>2.45194719543649997</v>
      </c>
      <c r="H3303" s="2">
        <f>(SQRT(1*(C3303*1000)^2+2*324859900000000/(6051800+400*1000))/1000)-9.578</f>
        <v>1.18094719543650006</v>
      </c>
      <c r="I3303" t="n">
        <v>482.649999999999977</v>
      </c>
      <c r="J3303" t="n">
        <v>1.32000000000000006</v>
      </c>
      <c r="K3303" t="n">
        <v>7949.09468085964454</v>
      </c>
      <c r="L3303" t="n">
        <v>5813.44060057737443</v>
      </c>
      <c r="M3303" s="2">
        <f>K3303/(EXP(D3303*1000/(323*9.80665)))</f>
        <v>6521.35100264238008</v>
      </c>
      <c r="N3303" t="n">
        <v>1341.93092825278109</v>
      </c>
      <c r="O3303" s="3">
        <f>M3303-((M3303-M3303/(EXP(F3303*1000/(323*9.80665))))*1.12)</f>
        <v>1513.2601696388499</v>
      </c>
      <c r="P3303" s="2">
        <f>M3303-((M3303-M3303/(EXP(G3303*1000/(323*9.80665))))*1.12)</f>
        <v>2585.46302370397007</v>
      </c>
      <c r="Q3303" t="n">
        <v>1300</v>
      </c>
      <c r="R3303" t="n">
        <v>6607.16375260686436</v>
      </c>
      <c r="S3303" s="2">
        <f>M3303-((M3303-M3303/(EXP(H3303*1000/(323*9.80665))))*1.12)</f>
        <v>4248.25949216959998</v>
      </c>
      <c r="T3303" s="2">
        <f>(K3303-(K3303/(EXP(D3303*1000/(323*9.80665)))))*1.12+(M3303-(M3303/(EXP(F3303*1000/(323*9.80665)))))*1.12</f>
        <v>6607.16375260686982</v>
      </c>
      <c r="U3303" s="2">
        <f>(K3303-(K3303/(EXP(D3303*1000/(323*9.80665)))))*1.12+(M3303-(M3303/(EXP(G3303*1000/(323*9.80665)))))*1.12</f>
        <v>5534.96089854174988</v>
      </c>
      <c r="V3303" s="2">
        <f>(K3303-(K3303/(EXP(D3303*1000/(323*9.80665)))))*1.12+(M3303-(M3303/(EXP(H3303*1000/(323*9.80665)))))*1.12</f>
        <v>3872.16443007611997</v>
      </c>
    </row>
    <row r="3304" spans="1:29">
      <c r="A3304" t="s">
        <v>23</v>
      </c>
      <c r="B3304" t="n">
        <v>4</v>
      </c>
      <c r="C3304" t="n">
        <v>4.1131000000000002</v>
      </c>
      <c r="D3304" t="n">
        <v>0.64740000000000002</v>
      </c>
      <c r="E3304" t="n">
        <v>0.64740000000000002</v>
      </c>
      <c r="F3304" t="n">
        <v>3.7516697602615392</v>
      </c>
      <c r="G3304" s="2">
        <f>(SQRT(1*(C3304*1000)^2+2*324859900000000/(6051800+400*1000))/1000)-8.307</f>
        <v>2.5383326460829001</v>
      </c>
      <c r="H3304" s="2">
        <f>(SQRT(1*(C3304*1000)^2+2*324859900000000/(6051800+400*1000))/1000)-9.578</f>
        <v>1.26733264608289997</v>
      </c>
      <c r="I3304" t="n">
        <v>480.620000000000005</v>
      </c>
      <c r="J3304" t="n">
        <v>1.32000000000000006</v>
      </c>
      <c r="K3304" t="n">
        <v>7949.09468085964454</v>
      </c>
      <c r="L3304" t="n">
        <v>5763.67724274537159</v>
      </c>
      <c r="M3304" s="2">
        <f>K3304/(EXP(D3304*1000/(323*9.80665)))</f>
        <v>6479.69097837903973</v>
      </c>
      <c r="N3304" t="n">
        <v>1266.29981494539311</v>
      </c>
      <c r="O3304" s="3">
        <f>M3304-((M3304-M3304/(EXP(F3304*1000/(323*9.80665))))*1.12)</f>
        <v>1442.62825924306003</v>
      </c>
      <c r="P3304" s="2">
        <f>M3304-((M3304-M3304/(EXP(G3304*1000/(323*9.80665))))*1.12)</f>
        <v>2478.9136162129098</v>
      </c>
      <c r="Q3304" t="n">
        <v>1300</v>
      </c>
      <c r="R3304" t="n">
        <v>6682.79486591425302</v>
      </c>
      <c r="S3304" s="2">
        <f>M3304-((M3304-M3304/(EXP(H3304*1000/(323*9.80665))))*1.12)</f>
        <v>4086.63845441798003</v>
      </c>
      <c r="T3304" s="2">
        <f>(K3304-(K3304/(EXP(D3304*1000/(323*9.80665)))))*1.12+(M3304-(M3304/(EXP(F3304*1000/(323*9.80665)))))*1.12</f>
        <v>6682.7948659142603</v>
      </c>
      <c r="U3304" s="2">
        <f>(K3304-(K3304/(EXP(D3304*1000/(323*9.80665)))))*1.12+(M3304-(M3304/(EXP(G3304*1000/(323*9.80665)))))*1.12</f>
        <v>5646.5095089444103</v>
      </c>
      <c r="V3304" s="2">
        <f>(K3304-(K3304/(EXP(D3304*1000/(323*9.80665)))))*1.12+(M3304-(M3304/(EXP(H3304*1000/(323*9.80665)))))*1.12</f>
        <v>4038.78467073934007</v>
      </c>
    </row>
    <row r="3305" spans="1:29">
      <c r="A3305" t="s">
        <v>23</v>
      </c>
      <c r="B3305" t="n">
        <v>3.5</v>
      </c>
      <c r="C3305" t="n">
        <v>3.93219999999999992</v>
      </c>
      <c r="D3305" t="n">
        <v>0.820199999999999996</v>
      </c>
      <c r="E3305" t="n">
        <v>0.820199999999999996</v>
      </c>
      <c r="F3305" t="n">
        <v>3.68481400976139861</v>
      </c>
      <c r="G3305" s="2">
        <f>(SQRT(1*(C3305*1000)^2+2*324859900000000/(6051800+400*1000))/1000)-8.307</f>
        <v>2.47102604534760006</v>
      </c>
      <c r="H3305" s="2">
        <f>(SQRT(1*(C3305*1000)^2+2*324859900000000/(6051800+400*1000))/1000)-9.578</f>
        <v>1.20002604534759993</v>
      </c>
      <c r="I3305" t="n">
        <v>481.310000000000002</v>
      </c>
      <c r="J3305" t="n">
        <v>1.32000000000000006</v>
      </c>
      <c r="K3305" t="n">
        <v>8512.80355646258613</v>
      </c>
      <c r="L3305" t="n">
        <v>5795.61282201614358</v>
      </c>
      <c r="M3305" s="2">
        <f>K3305/(EXP(D3305*1000/(323*9.80665)))</f>
        <v>6570.78210443281023</v>
      </c>
      <c r="N3305" t="n">
        <v>1277.89025390699703</v>
      </c>
      <c r="O3305" s="3">
        <f>M3305-((M3305-M3305/(EXP(F3305*1000/(323*9.80665))))*1.12)</f>
        <v>1510.93282815057</v>
      </c>
      <c r="P3305" s="2">
        <f>M3305-((M3305-M3305/(EXP(G3305*1000/(323*9.80665))))*1.12)</f>
        <v>2584.68183759063004</v>
      </c>
      <c r="Q3305" t="n">
        <v>1300</v>
      </c>
      <c r="R3305" t="n">
        <v>7234.91330255559023</v>
      </c>
      <c r="S3305" s="2">
        <f>M3305-((M3305-M3305/(EXP(H3305*1000/(323*9.80665))))*1.12)</f>
        <v>4250.02113442067002</v>
      </c>
      <c r="T3305" s="2">
        <f>(K3305-(K3305/(EXP(D3305*1000/(323*9.80665)))))*1.12+(M3305-(M3305/(EXP(F3305*1000/(323*9.80665)))))*1.12</f>
        <v>7234.91330255559023</v>
      </c>
      <c r="U3305" s="2">
        <f>(K3305-(K3305/(EXP(D3305*1000/(323*9.80665)))))*1.12+(M3305-(M3305/(EXP(G3305*1000/(323*9.80665)))))*1.12</f>
        <v>6161.1642931155302</v>
      </c>
      <c r="V3305" s="2">
        <f>(K3305-(K3305/(EXP(D3305*1000/(323*9.80665)))))*1.12+(M3305-(M3305/(EXP(H3305*1000/(323*9.80665)))))*1.12</f>
        <v>4495.82499628548976</v>
      </c>
    </row>
    <row r="3306" spans="1:29">
      <c r="A3306" t="s">
        <v>23</v>
      </c>
      <c r="B3306" t="n">
        <v>4</v>
      </c>
      <c r="C3306" t="n">
        <v>3.52000000000000002</v>
      </c>
      <c r="D3306" t="n">
        <v>0.813599999999999923</v>
      </c>
      <c r="E3306" t="n">
        <v>0.813599999999999923</v>
      </c>
      <c r="F3306" t="n">
        <v>3.54233632389499986</v>
      </c>
      <c r="G3306" s="2">
        <f>(SQRT(1*(C3306*1000)^2+2*324859900000000/(6051800+400*1000))/1000)-8.307</f>
        <v>2.32756856643419985</v>
      </c>
      <c r="H3306" s="2">
        <f>(SQRT(1*(C3306*1000)^2+2*324859900000000/(6051800+400*1000))/1000)-9.578</f>
        <v>1.05656856643419994</v>
      </c>
      <c r="I3306" t="n">
        <v>482.240000000000009</v>
      </c>
      <c r="J3306" t="n">
        <v>1.32000000000000006</v>
      </c>
      <c r="K3306" t="n">
        <v>7949.09468085964454</v>
      </c>
      <c r="L3306" t="n">
        <v>5435.71731360050853</v>
      </c>
      <c r="M3306" s="2">
        <f>K3306/(EXP(D3306*1000/(323*9.80665)))</f>
        <v>6148.46964395028044</v>
      </c>
      <c r="N3306" t="n">
        <v>1296.73959759502804</v>
      </c>
      <c r="O3306" s="3">
        <f>M3306-((M3306-M3306/(EXP(F3306*1000/(323*9.80665))))*1.12)</f>
        <v>1512.81460202414996</v>
      </c>
      <c r="P3306" s="2">
        <f>M3306-((M3306-M3306/(EXP(G3306*1000/(323*9.80665))))*1.12)</f>
        <v>2564.79919069892003</v>
      </c>
      <c r="Q3306" t="n">
        <v>1300</v>
      </c>
      <c r="R3306" t="n">
        <v>6652.35508326461786</v>
      </c>
      <c r="S3306" s="2">
        <f>M3306-((M3306-M3306/(EXP(H3306*1000/(323*9.80665))))*1.12)</f>
        <v>4195.30289392031045</v>
      </c>
      <c r="T3306" s="2">
        <f>(K3306-(K3306/(EXP(D3306*1000/(323*9.80665)))))*1.12+(M3306-(M3306/(EXP(F3306*1000/(323*9.80665)))))*1.12</f>
        <v>6652.35508326461968</v>
      </c>
      <c r="U3306" s="2">
        <f>(K3306-(K3306/(EXP(D3306*1000/(323*9.80665)))))*1.12+(M3306-(M3306/(EXP(G3306*1000/(323*9.80665)))))*1.12</f>
        <v>5600.37049458984984</v>
      </c>
      <c r="V3306" s="2">
        <f>(K3306-(K3306/(EXP(D3306*1000/(323*9.80665)))))*1.12+(M3306-(M3306/(EXP(H3306*1000/(323*9.80665)))))*1.12</f>
        <v>3969.86679136845987</v>
      </c>
    </row>
    <row r="3307" spans="1:29">
      <c r="A3307" t="s">
        <v>23</v>
      </c>
      <c r="B3307" t="n">
        <v>4</v>
      </c>
      <c r="C3307" t="n">
        <v>3.46970000000000001</v>
      </c>
      <c r="D3307" t="n">
        <v>0.79220000000000006</v>
      </c>
      <c r="E3307" t="n">
        <v>0.79220000000000006</v>
      </c>
      <c r="F3307" t="n">
        <v>3.5259079836012841</v>
      </c>
      <c r="G3307" s="2">
        <f>(SQRT(1*(C3307*1000)^2+2*324859900000000/(6051800+400*1000))/1000)-8.307</f>
        <v>2.31102555488500006</v>
      </c>
      <c r="H3307" s="2">
        <f>(SQRT(1*(C3307*1000)^2+2*324859900000000/(6051800+400*1000))/1000)-9.578</f>
        <v>1.04002555488499993</v>
      </c>
      <c r="I3307" t="n">
        <v>482.110000000000014</v>
      </c>
      <c r="J3307" t="n">
        <v>1.32000000000000006</v>
      </c>
      <c r="K3307" t="n">
        <v>7949.09468085964454</v>
      </c>
      <c r="L3307" t="n">
        <v>5480.29415976321252</v>
      </c>
      <c r="M3307" s="2">
        <f>K3307/(EXP(D3307*1000/(323*9.80665)))</f>
        <v>6190.1494303376503</v>
      </c>
      <c r="N3307" t="n">
        <v>1323.7788221647329</v>
      </c>
      <c r="O3307" s="3">
        <f>M3307-((M3307-M3307/(EXP(F3307*1000/(323*9.80665))))*1.12)</f>
        <v>1534.85225222735994</v>
      </c>
      <c r="P3307" s="2">
        <f>M3307-((M3307-M3307/(EXP(G3307*1000/(323*9.80665))))*1.12)</f>
        <v>2599.59645072608009</v>
      </c>
      <c r="Q3307" t="n">
        <v>1300</v>
      </c>
      <c r="R3307" t="n">
        <v>6625.31585869491391</v>
      </c>
      <c r="S3307" s="2">
        <f>M3307-((M3307-M3307/(EXP(H3307*1000/(323*9.80665))))*1.12)</f>
        <v>4249.74886749590041</v>
      </c>
      <c r="T3307" s="2">
        <f>(K3307-(K3307/(EXP(D3307*1000/(323*9.80665)))))*1.12+(M3307-(M3307/(EXP(F3307*1000/(323*9.80665)))))*1.12</f>
        <v>6625.31585869493028</v>
      </c>
      <c r="U3307" s="2">
        <f>(K3307-(K3307/(EXP(D3307*1000/(323*9.80665)))))*1.12+(M3307-(M3307/(EXP(G3307*1000/(323*9.80665)))))*1.12</f>
        <v>5560.57166019621036</v>
      </c>
      <c r="V3307" s="2">
        <f>(K3307-(K3307/(EXP(D3307*1000/(323*9.80665)))))*1.12+(M3307-(M3307/(EXP(H3307*1000/(323*9.80665)))))*1.12</f>
        <v>3910.41924342639004</v>
      </c>
    </row>
    <row r="3308" spans="1:29">
      <c r="A3308" t="s">
        <v>23</v>
      </c>
      <c r="B3308" t="n">
        <v>4</v>
      </c>
      <c r="C3308" t="n">
        <v>4.95749999999999957</v>
      </c>
      <c r="D3308" t="n">
        <v>0.193200000000000021</v>
      </c>
      <c r="E3308" t="n">
        <v>0.193200000000000021</v>
      </c>
      <c r="F3308" t="n">
        <v>4.09696975602886582</v>
      </c>
      <c r="G3308" s="2">
        <f>(SQRT(1*(C3308*1000)^2+2*324859900000000/(6051800+400*1000))/1000)-8.307</f>
        <v>2.88587518219470027</v>
      </c>
      <c r="H3308" s="2">
        <f>(SQRT(1*(C3308*1000)^2+2*324859900000000/(6051800+400*1000))/1000)-9.578</f>
        <v>1.61487518219470001</v>
      </c>
      <c r="I3308" t="n">
        <v>482.300000000000011</v>
      </c>
      <c r="J3308" t="n">
        <v>1.32000000000000006</v>
      </c>
      <c r="K3308" t="n">
        <v>7949.09468085964454</v>
      </c>
      <c r="L3308" t="n">
        <v>6771.04791825142911</v>
      </c>
      <c r="M3308" s="2">
        <f>K3308/(EXP(D3308*1000/(323*9.80665)))</f>
        <v>7478.74123511921971</v>
      </c>
      <c r="N3308" t="n">
        <v>1343.95705676060129</v>
      </c>
      <c r="O3308" s="3">
        <f>M3308-((M3308-M3308/(EXP(F3308*1000/(323*9.80665))))*1.12)</f>
        <v>1400.39947024944991</v>
      </c>
      <c r="P3308" s="2">
        <f>M3308-((M3308-M3308/(EXP(G3308*1000/(323*9.80665))))*1.12)</f>
        <v>2470.54643787085979</v>
      </c>
      <c r="Q3308" t="n">
        <v>1300</v>
      </c>
      <c r="R3308" t="n">
        <v>6605.13762409904484</v>
      </c>
      <c r="S3308" s="2">
        <f>M3308-((M3308-M3308/(EXP(H3308*1000/(323*9.80665))))*1.12)</f>
        <v>4133.32821482184045</v>
      </c>
      <c r="T3308" s="2">
        <f>(K3308-(K3308/(EXP(D3308*1000/(323*9.80665)))))*1.12+(M3308-(M3308/(EXP(F3308*1000/(323*9.80665)))))*1.12</f>
        <v>6605.1376240990503</v>
      </c>
      <c r="U3308" s="2">
        <f>(K3308-(K3308/(EXP(D3308*1000/(323*9.80665)))))*1.12+(M3308-(M3308/(EXP(G3308*1000/(323*9.80665)))))*1.12</f>
        <v>5534.99065647764019</v>
      </c>
      <c r="V3308" s="2">
        <f>(K3308-(K3308/(EXP(D3308*1000/(323*9.80665)))))*1.12+(M3308-(M3308/(EXP(H3308*1000/(323*9.80665)))))*1.12</f>
        <v>3872.20887952665998</v>
      </c>
    </row>
    <row r="3309" spans="1:29">
      <c r="A3309" t="s">
        <v>23</v>
      </c>
      <c r="B3309" t="n">
        <v>3.5</v>
      </c>
      <c r="C3309" t="n">
        <v>5.88740000000000041</v>
      </c>
      <c r="D3309" t="n">
        <v>0</v>
      </c>
      <c r="E3309" t="n">
        <v>0</v>
      </c>
      <c r="F3309" t="n">
        <v>4.53608764038048928</v>
      </c>
      <c r="G3309" s="2">
        <f>(SQRT(1*(C3309*1000)^2+2*324859900000000/(6051800+400*1000))/1000)-8.307</f>
        <v>3.3276520082979002</v>
      </c>
      <c r="H3309" s="2">
        <f>(SQRT(1*(C3309*1000)^2+2*324859900000000/(6051800+400*1000))/1000)-9.578</f>
        <v>2.05665200829789985</v>
      </c>
      <c r="I3309" t="n">
        <v>482.879999999999995</v>
      </c>
      <c r="J3309" t="n">
        <v>1.32000000000000006</v>
      </c>
      <c r="K3309" t="n">
        <v>8512.80355646258613</v>
      </c>
      <c r="L3309" t="n">
        <v>7735.22922953392481</v>
      </c>
      <c r="M3309" s="2">
        <f>K3309/(EXP(D3309*1000/(323*9.80665)))</f>
        <v>8512.80355646258977</v>
      </c>
      <c r="N3309" t="n">
        <v>1255.44317179508994</v>
      </c>
      <c r="O3309" s="3">
        <f>M3309-((M3309-M3309/(EXP(F3309*1000/(323*9.80665))))*1.12)</f>
        <v>1255.44317179508994</v>
      </c>
      <c r="P3309" s="2">
        <f>M3309-((M3309-M3309/(EXP(G3309*1000/(323*9.80665))))*1.12)</f>
        <v>2313.07082427245996</v>
      </c>
      <c r="Q3309" t="n">
        <v>1300</v>
      </c>
      <c r="R3309" t="n">
        <v>7257.36038466749778</v>
      </c>
      <c r="S3309" s="2">
        <f>M3309-((M3309-M3309/(EXP(H3309*1000/(323*9.80665))))*1.12)</f>
        <v>3959.36885461987004</v>
      </c>
      <c r="T3309" s="2">
        <f>(K3309-(K3309/(EXP(D3309*1000/(323*9.80665)))))*1.12+(M3309-(M3309/(EXP(F3309*1000/(323*9.80665)))))*1.12</f>
        <v>7257.3603846674996</v>
      </c>
      <c r="U3309" s="2">
        <f>(K3309-(K3309/(EXP(D3309*1000/(323*9.80665)))))*1.12+(M3309-(M3309/(EXP(G3309*1000/(323*9.80665)))))*1.12</f>
        <v>6199.73273219013026</v>
      </c>
      <c r="V3309" s="2">
        <f>(K3309-(K3309/(EXP(D3309*1000/(323*9.80665)))))*1.12+(M3309-(M3309/(EXP(H3309*1000/(323*9.80665)))))*1.12</f>
        <v>4553.43470184271973</v>
      </c>
    </row>
    <row r="3310" spans="1:25">
      <c r="A3310" t="s">
        <v>22</v>
      </c>
      <c r="B3310" t="n">
        <v>4</v>
      </c>
      <c r="C3310" t="n">
        <v>5.83969999999999967</v>
      </c>
      <c r="D3310" t="n">
        <v>0</v>
      </c>
      <c r="E3310" t="n">
        <v>0</v>
      </c>
      <c r="F3310" t="n">
        <v>4.51216291612945142</v>
      </c>
      <c r="G3310" s="2">
        <f>(SQRT(1*(C3310*1000)^2+2*324859900000000/(6051800+400*1000))/1000)-8.307</f>
        <v>3.30358761149460012</v>
      </c>
      <c r="H3310" s="2">
        <f>(SQRT(1*(C3310*1000)^2+2*324859900000000/(6051800+400*1000))/1000)-9.578</f>
        <v>2.03258761149460021</v>
      </c>
      <c r="I3310" t="n">
        <v>481.800000000000011</v>
      </c>
      <c r="J3310" t="n">
        <v>1.32000000000000006</v>
      </c>
      <c r="K3310" t="n">
        <v>7949.09468085964454</v>
      </c>
      <c r="L3310" t="n">
        <v>7224.73766500748843</v>
      </c>
      <c r="M3310" s="2">
        <f>K3310/(EXP(D3310*1000/(323*9.80665)))</f>
        <v>7949.09468085965</v>
      </c>
      <c r="N3310" t="n">
        <v>1188.42919957284289</v>
      </c>
      <c r="O3310" s="3">
        <f>M3310-((M3310-M3310/(EXP(F3310*1000/(323*9.80665))))*1.12)</f>
        <v>1188.42919957283993</v>
      </c>
      <c r="P3310" s="2">
        <f>M3310-((M3310-M3310/(EXP(G3310*1000/(323*9.80665))))*1.12)</f>
        <v>2183.6478124810501</v>
      </c>
      <c r="Q3310" t="n">
        <v>1200</v>
      </c>
      <c r="R3310" t="n">
        <v>6760.66548128680279</v>
      </c>
      <c r="S3310" s="2">
        <f>M3310-((M3310-M3310/(EXP(H3310*1000/(323*9.80665))))*1.12)</f>
        <v>3732.65318964322978</v>
      </c>
      <c r="T3310" s="2">
        <f>(K3310-(K3310/(EXP(D3310*1000/(323*9.80665)))))*1.12+(M3310-(M3310/(EXP(F3310*1000/(323*9.80665)))))*1.12</f>
        <v>6760.66548128681006</v>
      </c>
      <c r="U3310" s="2">
        <f>(K3310-(K3310/(EXP(D3310*1000/(323*9.80665)))))*1.12+(M3310-(M3310/(EXP(G3310*1000/(323*9.80665)))))*1.12</f>
        <v>5765.4468683785999</v>
      </c>
      <c r="V3310" s="2">
        <f>(K3310-(K3310/(EXP(D3310*1000/(323*9.80665)))))*1.12+(M3310-(M3310/(EXP(H3310*1000/(323*9.80665)))))*1.12</f>
        <v>4216.44149121642022</v>
      </c>
    </row>
    <row r="3311" spans="1:29">
      <c r="A3311" t="s">
        <v>23</v>
      </c>
      <c r="B3311" t="n">
        <v>4</v>
      </c>
      <c r="C3311" t="n">
        <v>5.18719999999999981</v>
      </c>
      <c r="D3311" t="n">
        <v>0.292699999999999996</v>
      </c>
      <c r="E3311" t="n">
        <v>0.292699999999999996</v>
      </c>
      <c r="F3311" t="n">
        <v>4.19994271370653571</v>
      </c>
      <c r="G3311" s="2">
        <f>(SQRT(1*(C3311*1000)^2+2*324859900000000/(6051800+400*1000))/1000)-8.307</f>
        <v>2.98949027061910009</v>
      </c>
      <c r="H3311" s="2">
        <f>(SQRT(1*(C3311*1000)^2+2*324859900000000/(6051800+400*1000))/1000)-9.578</f>
        <v>1.71849027061910009</v>
      </c>
      <c r="I3311" t="n">
        <v>480.79000000000002</v>
      </c>
      <c r="J3311" t="n">
        <v>1.32000000000000006</v>
      </c>
      <c r="K3311" t="n">
        <v>7949.09468085964454</v>
      </c>
      <c r="L3311" t="n">
        <v>6524.52999154675672</v>
      </c>
      <c r="M3311" s="2">
        <f>K3311/(EXP(D3311*1000/(323*9.80665)))</f>
        <v>7247.4681208603397</v>
      </c>
      <c r="N3311" t="n">
        <v>1201.67214059964408</v>
      </c>
      <c r="O3311" s="3">
        <f>M3311-((M3311-M3311/(EXP(F3311*1000/(323*9.80665))))*1.12)</f>
        <v>1285.86732779955992</v>
      </c>
      <c r="P3311" s="2">
        <f>M3311-((M3311-M3311/(EXP(G3311*1000/(323*9.80665))))*1.12)</f>
        <v>2289.10937419452011</v>
      </c>
      <c r="Q3311" t="n">
        <v>1200</v>
      </c>
      <c r="R3311" t="n">
        <v>6747.42254026000137</v>
      </c>
      <c r="S3311" s="2">
        <f>M3311-((M3311-M3311/(EXP(H3311*1000/(323*9.80665))))*1.12)</f>
        <v>3848.61397595454991</v>
      </c>
      <c r="T3311" s="2">
        <f>(K3311-(K3311/(EXP(D3311*1000/(323*9.80665)))))*1.12+(M3311-(M3311/(EXP(F3311*1000/(323*9.80665)))))*1.12</f>
        <v>6747.42254026000955</v>
      </c>
      <c r="U3311" s="2">
        <f>(K3311-(K3311/(EXP(D3311*1000/(323*9.80665)))))*1.12+(M3311-(M3311/(EXP(G3311*1000/(323*9.80665)))))*1.12</f>
        <v>5744.18049386505027</v>
      </c>
      <c r="V3311" s="2">
        <f>(K3311-(K3311/(EXP(D3311*1000/(323*9.80665)))))*1.12+(M3311-(M3311/(EXP(H3311*1000/(323*9.80665)))))*1.12</f>
        <v>4184.67589210501956</v>
      </c>
    </row>
    <row r="3312" spans="1:29">
      <c r="A3312" t="s">
        <v>23</v>
      </c>
      <c r="B3312" t="n">
        <v>4</v>
      </c>
      <c r="C3312" t="n">
        <v>4.10709999999999997</v>
      </c>
      <c r="D3312" t="n">
        <v>0.678300000000000036</v>
      </c>
      <c r="E3312" t="n">
        <v>0.678300000000000036</v>
      </c>
      <c r="F3312" t="n">
        <v>3.74941081973578072</v>
      </c>
      <c r="G3312" s="2">
        <f>(SQRT(1*(C3312*1000)^2+2*324859900000000/(6051800+400*1000))/1000)-8.307</f>
        <v>2.53605856316340006</v>
      </c>
      <c r="H3312" s="2">
        <f>(SQRT(1*(C3312*1000)^2+2*324859900000000/(6051800+400*1000))/1000)-9.578</f>
        <v>1.26505856316339993</v>
      </c>
      <c r="I3312" t="n">
        <v>480.629999999999995</v>
      </c>
      <c r="J3312" t="n">
        <v>1.32000000000000006</v>
      </c>
      <c r="K3312" t="n">
        <v>7949.09468085964454</v>
      </c>
      <c r="L3312" t="n">
        <v>5698.63280544666668</v>
      </c>
      <c r="M3312" s="2">
        <f>K3312/(EXP(D3312*1000/(323*9.80665)))</f>
        <v>6416.78774241211977</v>
      </c>
      <c r="N3312" t="n">
        <v>1246.31526918195505</v>
      </c>
      <c r="O3312" s="3">
        <f>M3312-((M3312-M3312/(EXP(F3312*1000/(323*9.80665))))*1.12)</f>
        <v>1430.19210179564993</v>
      </c>
      <c r="P3312" s="2">
        <f>M3312-((M3312-M3312/(EXP(G3312*1000/(323*9.80665))))*1.12)</f>
        <v>2457.16499931315002</v>
      </c>
      <c r="Q3312" t="n">
        <v>1200</v>
      </c>
      <c r="R3312" t="n">
        <v>6702.77941167769131</v>
      </c>
      <c r="S3312" s="2">
        <f>M3312-((M3312-M3312/(EXP(H3312*1000/(323*9.80665))))*1.12)</f>
        <v>4050.42588468939994</v>
      </c>
      <c r="T3312" s="2">
        <f>(K3312-(K3312/(EXP(D3312*1000/(323*9.80665)))))*1.12+(M3312-(M3312/(EXP(F3312*1000/(323*9.80665)))))*1.12</f>
        <v>6702.77941167770041</v>
      </c>
      <c r="U3312" s="2">
        <f>(K3312-(K3312/(EXP(D3312*1000/(323*9.80665)))))*1.12+(M3312-(M3312/(EXP(G3312*1000/(323*9.80665)))))*1.12</f>
        <v>5675.80651416020009</v>
      </c>
      <c r="V3312" s="2">
        <f>(K3312-(K3312/(EXP(D3312*1000/(323*9.80665)))))*1.12+(M3312-(M3312/(EXP(H3312*1000/(323*9.80665)))))*1.12</f>
        <v>4082.54562878395018</v>
      </c>
    </row>
    <row r="3313" spans="1:29">
      <c r="A3313" t="s">
        <v>23</v>
      </c>
      <c r="B3313" t="n">
        <v>4.5</v>
      </c>
      <c r="C3313" t="n">
        <v>5.61599999999999966</v>
      </c>
      <c r="D3313" t="n">
        <v>0</v>
      </c>
      <c r="E3313" t="n">
        <v>0</v>
      </c>
      <c r="F3313" t="n">
        <v>4.40192659019304777</v>
      </c>
      <c r="G3313" s="2">
        <f>(SQRT(1*(C3313*1000)^2+2*324859900000000/(6051800+400*1000))/1000)-8.307</f>
        <v>3.19270019583950004</v>
      </c>
      <c r="H3313" s="2">
        <f>(SQRT(1*(C3313*1000)^2+2*324859900000000/(6051800+400*1000))/1000)-9.578</f>
        <v>1.92170019583949987</v>
      </c>
      <c r="I3313" t="n">
        <v>482.800000000000011</v>
      </c>
      <c r="J3313" t="n">
        <v>1.32000000000000006</v>
      </c>
      <c r="K3313" t="n">
        <v>7349.43942789740504</v>
      </c>
      <c r="L3313" t="n">
        <v>6687.24129685904336</v>
      </c>
      <c r="M3313" s="2">
        <f>K3313/(EXP(D3313*1000/(323*9.80665)))</f>
        <v>7349.43942789740959</v>
      </c>
      <c r="N3313" t="n">
        <v>1168.92353820603603</v>
      </c>
      <c r="O3313" s="3">
        <f>M3313-((M3313-M3313/(EXP(F3313*1000/(323*9.80665))))*1.12)</f>
        <v>1168.92353820603989</v>
      </c>
      <c r="P3313" s="2">
        <f>M3313-((M3313-M3313/(EXP(G3313*1000/(323*9.80665))))*1.12)</f>
        <v>2122.26971143654009</v>
      </c>
      <c r="Q3313" t="n">
        <v>1200</v>
      </c>
      <c r="R3313" t="n">
        <v>6180.51588969136901</v>
      </c>
      <c r="S3313" s="2">
        <f>M3313-((M3313-M3313/(EXP(H3313*1000/(323*9.80665))))*1.12)</f>
        <v>3605.44664712101985</v>
      </c>
      <c r="T3313" s="2">
        <f>(K3313-(K3313/(EXP(D3313*1000/(323*9.80665)))))*1.12+(M3313-(M3313/(EXP(F3313*1000/(323*9.80665)))))*1.12</f>
        <v>6180.51588969136992</v>
      </c>
      <c r="U3313" s="2">
        <f>(K3313-(K3313/(EXP(D3313*1000/(323*9.80665)))))*1.12+(M3313-(M3313/(EXP(G3313*1000/(323*9.80665)))))*1.12</f>
        <v>5227.1697164608704</v>
      </c>
      <c r="V3313" s="2">
        <f>(K3313-(K3313/(EXP(D3313*1000/(323*9.80665)))))*1.12+(M3313-(M3313/(EXP(H3313*1000/(323*9.80665)))))*1.12</f>
        <v>3743.99278077639019</v>
      </c>
    </row>
    <row r="3314" spans="1:29">
      <c r="A3314" t="s">
        <v>23</v>
      </c>
      <c r="B3314" t="n">
        <v>4</v>
      </c>
      <c r="C3314" t="n">
        <v>3.05310000000000015</v>
      </c>
      <c r="D3314" t="n">
        <v>1.13319999999999999</v>
      </c>
      <c r="E3314" t="n">
        <v>1.13319999999999999</v>
      </c>
      <c r="F3314" t="n">
        <v>3.39807055396716606</v>
      </c>
      <c r="G3314" s="2">
        <f>(SQRT(1*(C3314*1000)^2+2*324859900000000/(6051800+400*1000))/1000)-8.307</f>
        <v>2.1822834933655999</v>
      </c>
      <c r="H3314" s="2">
        <f>(SQRT(1*(C3314*1000)^2+2*324859900000000/(6051800+400*1000))/1000)-9.578</f>
        <v>0.911283493365599995</v>
      </c>
      <c r="I3314" t="n">
        <v>483.949999999999989</v>
      </c>
      <c r="J3314" t="n">
        <v>1.32000000000000006</v>
      </c>
      <c r="K3314" t="n">
        <v>7949.09468085964454</v>
      </c>
      <c r="L3314" t="n">
        <v>4832.63295633310372</v>
      </c>
      <c r="M3314" s="2">
        <f>K3314/(EXP(D3314*1000/(323*9.80665)))</f>
        <v>5558.37042714427025</v>
      </c>
      <c r="N3314" t="n">
        <v>1175.54495328869098</v>
      </c>
      <c r="O3314" s="3">
        <f>M3314-((M3314-M3314/(EXP(F3314*1000/(323*9.80665))))*1.12)</f>
        <v>1462.43186373453</v>
      </c>
      <c r="P3314" s="2">
        <f>M3314-((M3314-M3314/(EXP(G3314*1000/(323*9.80665))))*1.12)</f>
        <v>2458.77363897456007</v>
      </c>
      <c r="Q3314" t="n">
        <v>1200</v>
      </c>
      <c r="R3314" t="n">
        <v>6773.54972757095584</v>
      </c>
      <c r="S3314" s="2">
        <f>M3314-((M3314-M3314/(EXP(H3314*1000/(323*9.80665))))*1.12)</f>
        <v>4001.97256041716992</v>
      </c>
      <c r="T3314" s="2">
        <f>(K3314-(K3314/(EXP(D3314*1000/(323*9.80665)))))*1.12+(M3314-(M3314/(EXP(F3314*1000/(323*9.80665)))))*1.12</f>
        <v>6773.54972757097039</v>
      </c>
      <c r="U3314" s="2">
        <f>(K3314-(K3314/(EXP(D3314*1000/(323*9.80665)))))*1.12+(M3314-(M3314/(EXP(G3314*1000/(323*9.80665)))))*1.12</f>
        <v>5777.20795233094032</v>
      </c>
      <c r="V3314" s="2">
        <f>(K3314-(K3314/(EXP(D3314*1000/(323*9.80665)))))*1.12+(M3314-(M3314/(EXP(H3314*1000/(323*9.80665)))))*1.12</f>
        <v>4234.00903088833002</v>
      </c>
    </row>
    <row r="3315" spans="1:29">
      <c r="A3315" t="s">
        <v>23</v>
      </c>
      <c r="B3315" t="n">
        <v>4</v>
      </c>
      <c r="C3315" t="n">
        <v>3.66069999999999984</v>
      </c>
      <c r="D3315" t="n">
        <v>0.885999999999999943</v>
      </c>
      <c r="E3315" t="n">
        <v>0.885999999999999943</v>
      </c>
      <c r="F3315" t="n">
        <v>3.58940601801620884</v>
      </c>
      <c r="G3315" s="2">
        <f>(SQRT(1*(C3315*1000)^2+2*324859900000000/(6051800+400*1000))/1000)-8.307</f>
        <v>2.37496485128979984</v>
      </c>
      <c r="H3315" s="2">
        <f>(SQRT(1*(C3315*1000)^2+2*324859900000000/(6051800+400*1000))/1000)-9.578</f>
        <v>1.10396485128979993</v>
      </c>
      <c r="I3315" t="n">
        <v>481.339999999999975</v>
      </c>
      <c r="J3315" t="n">
        <v>1.32000000000000006</v>
      </c>
      <c r="K3315" t="n">
        <v>7949.09468085964454</v>
      </c>
      <c r="L3315" t="n">
        <v>5287.85130117452991</v>
      </c>
      <c r="M3315" s="2">
        <f>K3315/(EXP(D3315*1000/(323*9.80665)))</f>
        <v>6009.52923756305972</v>
      </c>
      <c r="N3315" t="n">
        <v>1213.43394123325311</v>
      </c>
      <c r="O3315" s="3">
        <f>M3315-((M3315-M3315/(EXP(F3315*1000/(323*9.80665))))*1.12)</f>
        <v>1446.18179442884002</v>
      </c>
      <c r="P3315" s="2">
        <f>M3315-((M3315-M3315/(EXP(G3315*1000/(323*9.80665))))*1.12)</f>
        <v>2458.89995466277014</v>
      </c>
      <c r="Q3315" t="n">
        <v>1200</v>
      </c>
      <c r="R3315" t="n">
        <v>6735.66073962639257</v>
      </c>
      <c r="S3315" s="2">
        <f>M3315-((M3315-M3315/(EXP(H3315*1000/(323*9.80665))))*1.12)</f>
        <v>4028.88973027764996</v>
      </c>
      <c r="T3315" s="2">
        <f>(K3315-(K3315/(EXP(D3315*1000/(323*9.80665)))))*1.12+(M3315-(M3315/(EXP(F3315*1000/(323*9.80665)))))*1.12</f>
        <v>6735.66073962639985</v>
      </c>
      <c r="U3315" s="2">
        <f>(K3315-(K3315/(EXP(D3315*1000/(323*9.80665)))))*1.12+(M3315-(M3315/(EXP(G3315*1000/(323*9.80665)))))*1.12</f>
        <v>5722.94257939247018</v>
      </c>
      <c r="V3315" s="2">
        <f>(K3315-(K3315/(EXP(D3315*1000/(323*9.80665)))))*1.12+(M3315-(M3315/(EXP(H3315*1000/(323*9.80665)))))*1.12</f>
        <v>4152.95280377758991</v>
      </c>
    </row>
    <row r="3316" spans="1:29">
      <c r="A3316" t="s">
        <v>23</v>
      </c>
      <c r="B3316" t="n">
        <v>3.5</v>
      </c>
      <c r="C3316" t="n">
        <v>5.94669999999999987</v>
      </c>
      <c r="D3316" t="n">
        <v>0.0002</v>
      </c>
      <c r="E3316" t="n">
        <v>0.0002</v>
      </c>
      <c r="F3316" t="n">
        <v>4.56603292135016403</v>
      </c>
      <c r="G3316" s="2">
        <f>(SQRT(1*(C3316*1000)^2+2*324859900000000/(6051800+400*1000))/1000)-8.307</f>
        <v>3.3577713001238001</v>
      </c>
      <c r="H3316" s="2">
        <f>(SQRT(1*(C3316*1000)^2+2*324859900000000/(6051800+400*1000))/1000)-9.578</f>
        <v>2.08677130012380019</v>
      </c>
      <c r="I3316" t="n">
        <v>480.480000000000018</v>
      </c>
      <c r="J3316" t="n">
        <v>1.32000000000000006</v>
      </c>
      <c r="K3316" t="n">
        <v>8512.80355646258613</v>
      </c>
      <c r="L3316" t="n">
        <v>7732.38099211064127</v>
      </c>
      <c r="M3316" s="2">
        <f>K3316/(EXP(D3316*1000/(323*9.80665)))</f>
        <v>8512.26607226684973</v>
      </c>
      <c r="N3316" t="n">
        <v>1233.87614167115089</v>
      </c>
      <c r="O3316" s="3">
        <f>M3316-((M3316-M3316/(EXP(F3316*1000/(323*9.80665))))*1.12)</f>
        <v>1233.94063977462997</v>
      </c>
      <c r="P3316" s="2">
        <f>M3316-((M3316-M3316/(EXP(G3316*1000/(323*9.80665))))*1.12)</f>
        <v>2281.36923671368004</v>
      </c>
      <c r="Q3316" t="n">
        <v>1200</v>
      </c>
      <c r="R3316" t="n">
        <v>7278.92741479143479</v>
      </c>
      <c r="S3316" s="2">
        <f>M3316-((M3316-M3316/(EXP(H3316*1000/(323*9.80665))))*1.12)</f>
        <v>3911.98432741620991</v>
      </c>
      <c r="T3316" s="2">
        <f>(K3316-(K3316/(EXP(D3316*1000/(323*9.80665)))))*1.12+(M3316-(M3316/(EXP(F3316*1000/(323*9.80665)))))*1.12</f>
        <v>7278.92741479145025</v>
      </c>
      <c r="U3316" s="2">
        <f>(K3316-(K3316/(EXP(D3316*1000/(323*9.80665)))))*1.12+(M3316-(M3316/(EXP(G3316*1000/(323*9.80665)))))*1.12</f>
        <v>6231.49881785239995</v>
      </c>
      <c r="V3316" s="2">
        <f>(K3316-(K3316/(EXP(D3316*1000/(323*9.80665)))))*1.12+(M3316-(M3316/(EXP(H3316*1000/(323*9.80665)))))*1.12</f>
        <v>4600.88372714986963</v>
      </c>
    </row>
    <row r="3317" spans="1:29">
      <c r="A3317" t="s">
        <v>23</v>
      </c>
      <c r="B3317" t="n">
        <v>4.5</v>
      </c>
      <c r="C3317" t="n">
        <v>5.61639999999999961</v>
      </c>
      <c r="D3317" t="n">
        <v>0.0536999999999999922</v>
      </c>
      <c r="E3317" t="n">
        <v>0.0536999999999999922</v>
      </c>
      <c r="F3317" t="n">
        <v>4.40212078175077437</v>
      </c>
      <c r="G3317" s="2">
        <f>(SQRT(1*(C3317*1000)^2+2*324859900000000/(6051800+400*1000))/1000)-8.307</f>
        <v>3.19289554535999986</v>
      </c>
      <c r="H3317" s="2">
        <f>(SQRT(1*(C3317*1000)^2+2*324859900000000/(6051800+400*1000))/1000)-9.578</f>
        <v>1.92189554535999996</v>
      </c>
      <c r="I3317" t="n">
        <v>482.800000000000011</v>
      </c>
      <c r="J3317" t="n">
        <v>1.32000000000000006</v>
      </c>
      <c r="K3317" t="n">
        <v>7349.43942789740504</v>
      </c>
      <c r="L3317" t="n">
        <v>6559.98811606252002</v>
      </c>
      <c r="M3317" s="2">
        <f>K3317/(EXP(D3317*1000/(323*9.80665)))</f>
        <v>7225.89329162538979</v>
      </c>
      <c r="N3317" t="n">
        <v>1134.32445597756805</v>
      </c>
      <c r="O3317" s="3">
        <f>M3317-((M3317-M3317/(EXP(F3317*1000/(323*9.80665))))*1.12)</f>
        <v>1149.1499923302099</v>
      </c>
      <c r="P3317" s="2">
        <f>M3317-((M3317-M3317/(EXP(G3317*1000/(323*9.80665))))*1.12)</f>
        <v>2086.41160737865994</v>
      </c>
      <c r="Q3317" t="n">
        <v>1100</v>
      </c>
      <c r="R3317" t="n">
        <v>6215.11497191983563</v>
      </c>
      <c r="S3317" s="2">
        <f>M3317-((M3317-M3317/(EXP(H3317*1000/(323*9.80665))))*1.12)</f>
        <v>3544.56599285053017</v>
      </c>
      <c r="T3317" s="2">
        <f>(K3317-(K3317/(EXP(D3317*1000/(323*9.80665)))))*1.12+(M3317-(M3317/(EXP(F3317*1000/(323*9.80665)))))*1.12</f>
        <v>6215.11497191984017</v>
      </c>
      <c r="U3317" s="2">
        <f>(K3317-(K3317/(EXP(D3317*1000/(323*9.80665)))))*1.12+(M3317-(M3317/(EXP(G3317*1000/(323*9.80665)))))*1.12</f>
        <v>5277.85335687139013</v>
      </c>
      <c r="V3317" s="2">
        <f>(K3317-(K3317/(EXP(D3317*1000/(323*9.80665)))))*1.12+(M3317-(M3317/(EXP(H3317*1000/(323*9.80665)))))*1.12</f>
        <v>3819.69897139951991</v>
      </c>
    </row>
    <row r="3318" spans="1:29">
      <c r="A3318" t="s">
        <v>23</v>
      </c>
      <c r="B3318" t="n">
        <v>3.5</v>
      </c>
      <c r="C3318" t="n">
        <v>2.96039999999999992</v>
      </c>
      <c r="D3318" t="n">
        <v>0</v>
      </c>
      <c r="E3318" t="n">
        <v>0</v>
      </c>
      <c r="F3318" t="n">
        <v>3.37165408299860703</v>
      </c>
      <c r="G3318" s="2">
        <f>(SQRT(1*(C3318*1000)^2+2*324859900000000/(6051800+400*1000))/1000)-8.307</f>
        <v>2.15567732247300015</v>
      </c>
      <c r="H3318" s="2">
        <f>(SQRT(1*(C3318*1000)^2+2*324859900000000/(6051800+400*1000))/1000)-9.578</f>
        <v>0.884677322473000949</v>
      </c>
      <c r="I3318" t="n">
        <v>487.600000000000023</v>
      </c>
      <c r="J3318" t="n">
        <v>1.33000000000000007</v>
      </c>
      <c r="K3318" t="n">
        <v>8512.80355646258613</v>
      </c>
      <c r="L3318" t="n">
        <v>7843.61763648403303</v>
      </c>
      <c r="M3318" s="2">
        <f>K3318/(EXP(D3318*1000/(323*9.80665)))</f>
        <v>8512.80355646258977</v>
      </c>
      <c r="N3318" t="n">
        <v>2267.06830332942718</v>
      </c>
      <c r="O3318" s="3">
        <f>M3318-((M3318-M3318/(EXP(F3318*1000/(323*9.80665))))*1.12)</f>
        <v>2267.0683033294199</v>
      </c>
      <c r="P3318" s="2">
        <f>M3318-((M3318-M3318/(EXP(G3318*1000/(323*9.80665))))*1.12)</f>
        <v>3806.06239848883979</v>
      </c>
      <c r="Q3318" t="n">
        <v>2300</v>
      </c>
      <c r="R3318" t="n">
        <v>6245.73525313315986</v>
      </c>
      <c r="S3318" s="2">
        <f>M3318-((M3318-M3318/(EXP(H3318*1000/(323*9.80665))))*1.12)</f>
        <v>6189.45145722806956</v>
      </c>
      <c r="T3318" s="2">
        <f>(K3318-(K3318/(EXP(D3318*1000/(323*9.80665)))))*1.12+(M3318-(M3318/(EXP(F3318*1000/(323*9.80665)))))*1.12</f>
        <v>6245.73525313316986</v>
      </c>
      <c r="U3318" s="2">
        <f>(K3318-(K3318/(EXP(D3318*1000/(323*9.80665)))))*1.12+(M3318-(M3318/(EXP(G3318*1000/(323*9.80665)))))*1.12</f>
        <v>4706.74115797374998</v>
      </c>
      <c r="V3318" s="2">
        <f>(K3318-(K3318/(EXP(D3318*1000/(323*9.80665)))))*1.12+(M3318-(M3318/(EXP(H3318*1000/(323*9.80665)))))*1.12</f>
        <v>2323.35209923452021</v>
      </c>
    </row>
    <row r="3319" spans="1:29">
      <c r="A3319" t="s">
        <v>23</v>
      </c>
      <c r="B3319" t="n">
        <v>3.5</v>
      </c>
      <c r="C3319" t="n">
        <v>3.12230000000000008</v>
      </c>
      <c r="D3319" t="n">
        <v>0.0001</v>
      </c>
      <c r="E3319" t="n">
        <v>0.0001</v>
      </c>
      <c r="F3319" t="n">
        <v>3.41827656055841622</v>
      </c>
      <c r="G3319" s="2">
        <f>(SQRT(1*(C3319*1000)^2+2*324859900000000/(6051800+400*1000))/1000)-8.307</f>
        <v>2.2026339557661001</v>
      </c>
      <c r="H3319" s="2">
        <f>(SQRT(1*(C3319*1000)^2+2*324859900000000/(6051800+400*1000))/1000)-9.578</f>
        <v>0.931633955766100996</v>
      </c>
      <c r="I3319" t="n">
        <v>485.860000000000014</v>
      </c>
      <c r="J3319" t="n">
        <v>1.33000000000000007</v>
      </c>
      <c r="K3319" t="n">
        <v>8512.80355646258613</v>
      </c>
      <c r="L3319" t="n">
        <v>7838.18973600392292</v>
      </c>
      <c r="M3319" s="2">
        <f>K3319/(EXP(D3319*1000/(323*9.80665)))</f>
        <v>8512.53481012258089</v>
      </c>
      <c r="N3319" t="n">
        <v>2218.9161980215149</v>
      </c>
      <c r="O3319" s="3">
        <f>M3319-((M3319-M3319/(EXP(F3319*1000/(323*9.80665))))*1.12)</f>
        <v>2218.9484475823001</v>
      </c>
      <c r="P3319" s="2">
        <f>M3319-((M3319-M3319/(EXP(G3319*1000/(323*9.80665))))*1.12)</f>
        <v>3734.9066282271101</v>
      </c>
      <c r="Q3319" t="n">
        <v>2200</v>
      </c>
      <c r="R3319" t="n">
        <v>6293.88735844107214</v>
      </c>
      <c r="S3319" s="2">
        <f>M3319-((M3319-M3319/(EXP(H3319*1000/(323*9.80665))))*1.12)</f>
        <v>6083.15010969297964</v>
      </c>
      <c r="T3319" s="2">
        <f>(K3319-(K3319/(EXP(D3319*1000/(323*9.80665)))))*1.12+(M3319-(M3319/(EXP(F3319*1000/(323*9.80665)))))*1.12</f>
        <v>6293.88735844109033</v>
      </c>
      <c r="U3319" s="2">
        <f>(K3319-(K3319/(EXP(D3319*1000/(323*9.80665)))))*1.12+(M3319-(M3319/(EXP(G3319*1000/(323*9.80665)))))*1.12</f>
        <v>4777.92917779627987</v>
      </c>
      <c r="V3319" s="2">
        <f>(K3319-(K3319/(EXP(D3319*1000/(323*9.80665)))))*1.12+(M3319-(M3319/(EXP(H3319*1000/(323*9.80665)))))*1.12</f>
        <v>2429.68569633040988</v>
      </c>
    </row>
    <row r="3320" spans="1:29">
      <c r="A3320" t="s">
        <v>23</v>
      </c>
      <c r="B3320" t="n">
        <v>3.5</v>
      </c>
      <c r="C3320" t="n">
        <v>3.12239999999999984</v>
      </c>
      <c r="D3320" t="n">
        <v>0.0229999999999999982</v>
      </c>
      <c r="E3320" t="n">
        <v>0.0229999999999999982</v>
      </c>
      <c r="F3320" t="n">
        <v>3.41830605943965304</v>
      </c>
      <c r="G3320" s="2">
        <f>(SQRT(1*(C3320*1000)^2+2*324859900000000/(6051800+400*1000))/1000)-8.307</f>
        <v>2.20266366513180012</v>
      </c>
      <c r="H3320" s="2">
        <f>(SQRT(1*(C3320*1000)^2+2*324859900000000/(6051800+400*1000))/1000)-9.578</f>
        <v>0.931663665131801011</v>
      </c>
      <c r="I3320" t="n">
        <v>485.860000000000014</v>
      </c>
      <c r="J3320" t="n">
        <v>1.33000000000000007</v>
      </c>
      <c r="K3320" t="n">
        <v>8512.80355646258613</v>
      </c>
      <c r="L3320" t="n">
        <v>7774.36551953523212</v>
      </c>
      <c r="M3320" s="2">
        <f>K3320/(EXP(D3320*1000/(323*9.80665)))</f>
        <v>8451.21479538158928</v>
      </c>
      <c r="N3320" t="n">
        <v>2195.54364856316943</v>
      </c>
      <c r="O3320" s="3">
        <f>M3320-((M3320-M3320/(EXP(F3320*1000/(323*9.80665))))*1.12)</f>
        <v>2202.93429989289007</v>
      </c>
      <c r="P3320" s="2">
        <f>M3320-((M3320-M3320/(EXP(G3320*1000/(323*9.80665))))*1.12)</f>
        <v>3707.95795117948001</v>
      </c>
      <c r="Q3320" t="n">
        <v>2200</v>
      </c>
      <c r="R3320" t="n">
        <v>6317.25990789941625</v>
      </c>
      <c r="S3320" s="2">
        <f>M3320-((M3320-M3320/(EXP(H3320*1000/(323*9.80665))))*1.12)</f>
        <v>6039.26400282803024</v>
      </c>
      <c r="T3320" s="2">
        <f>(K3320-(K3320/(EXP(D3320*1000/(323*9.80665)))))*1.12+(M3320-(M3320/(EXP(F3320*1000/(323*9.80665)))))*1.12</f>
        <v>6317.25990789941989</v>
      </c>
      <c r="U3320" s="2">
        <f>(K3320-(K3320/(EXP(D3320*1000/(323*9.80665)))))*1.12+(M3320-(M3320/(EXP(G3320*1000/(323*9.80665)))))*1.12</f>
        <v>4812.2362566128304</v>
      </c>
      <c r="V3320" s="2">
        <f>(K3320-(K3320/(EXP(D3320*1000/(323*9.80665)))))*1.12+(M3320-(M3320/(EXP(H3320*1000/(323*9.80665)))))*1.12</f>
        <v>2480.93020496428016</v>
      </c>
    </row>
    <row r="3321" spans="1:29">
      <c r="A3321" t="s">
        <v>23</v>
      </c>
      <c r="B3321" t="n">
        <v>3.5</v>
      </c>
      <c r="C3321" t="n">
        <v>3.02110000000000012</v>
      </c>
      <c r="D3321" t="n">
        <v>0.0001</v>
      </c>
      <c r="E3321" t="n">
        <v>0.0001</v>
      </c>
      <c r="F3321" t="n">
        <v>3.38886706044354069</v>
      </c>
      <c r="G3321" s="2">
        <f>(SQRT(1*(C3321*1000)^2+2*324859900000000/(6051800+400*1000))/1000)-8.307</f>
        <v>2.17301401736619981</v>
      </c>
      <c r="H3321" s="2">
        <f>(SQRT(1*(C3321*1000)^2+2*324859900000000/(6051800+400*1000))/1000)-9.578</f>
        <v>0.90201401736620106</v>
      </c>
      <c r="I3321" t="n">
        <v>486.720000000000027</v>
      </c>
      <c r="J3321" t="n">
        <v>1.33000000000000007</v>
      </c>
      <c r="K3321" t="n">
        <v>8512.80355646258613</v>
      </c>
      <c r="L3321" t="n">
        <v>7841.42828920373904</v>
      </c>
      <c r="M3321" s="2">
        <f>K3321/(EXP(D3321*1000/(323*9.80665)))</f>
        <v>8512.53481012258089</v>
      </c>
      <c r="N3321" t="n">
        <v>2249.14269455312706</v>
      </c>
      <c r="O3321" s="3">
        <f>M3321-((M3321-M3321/(EXP(F3321*1000/(323*9.80665))))*1.12)</f>
        <v>2249.17494411390999</v>
      </c>
      <c r="P3321" s="2">
        <f>M3321-((M3321-M3321/(EXP(G3321*1000/(323*9.80665))))*1.12)</f>
        <v>3779.59272789652005</v>
      </c>
      <c r="Q3321" t="n">
        <v>2200</v>
      </c>
      <c r="R3321" t="n">
        <v>6263.66086190946044</v>
      </c>
      <c r="S3321" s="2">
        <f>M3321-((M3321-M3321/(EXP(H3321*1000/(323*9.80665))))*1.12)</f>
        <v>6149.89776933958001</v>
      </c>
      <c r="T3321" s="2">
        <f>(K3321-(K3321/(EXP(D3321*1000/(323*9.80665)))))*1.12+(M3321-(M3321/(EXP(F3321*1000/(323*9.80665)))))*1.12</f>
        <v>6263.66086190948045</v>
      </c>
      <c r="U3321" s="2">
        <f>(K3321-(K3321/(EXP(D3321*1000/(323*9.80665)))))*1.12+(M3321-(M3321/(EXP(G3321*1000/(323*9.80665)))))*1.12</f>
        <v>4733.24307812687039</v>
      </c>
      <c r="V3321" s="2">
        <f>(K3321-(K3321/(EXP(D3321*1000/(323*9.80665)))))*1.12+(M3321-(M3321/(EXP(H3321*1000/(323*9.80665)))))*1.12</f>
        <v>2362.93803668380997</v>
      </c>
    </row>
    <row r="3322" spans="1:29">
      <c r="A3322" t="s">
        <v>23</v>
      </c>
      <c r="B3322" t="n">
        <v>3.5</v>
      </c>
      <c r="C3322" t="n">
        <v>3.01860000000000017</v>
      </c>
      <c r="D3322" t="n">
        <v>0.0001</v>
      </c>
      <c r="E3322" t="n">
        <v>0.0001</v>
      </c>
      <c r="F3322" t="n">
        <v>3.38815178546327678</v>
      </c>
      <c r="G3322" s="2">
        <f>(SQRT(1*(C3322*1000)^2+2*324859900000000/(6051800+400*1000))/1000)-8.307</f>
        <v>2.17229360950399997</v>
      </c>
      <c r="H3322" s="2">
        <f>(SQRT(1*(C3322*1000)^2+2*324859900000000/(6051800+400*1000))/1000)-9.578</f>
        <v>0.901293609503999882</v>
      </c>
      <c r="I3322" t="n">
        <v>485.939999999999998</v>
      </c>
      <c r="J3322" t="n">
        <v>1.33000000000000007</v>
      </c>
      <c r="K3322" t="n">
        <v>8512.80355646258613</v>
      </c>
      <c r="L3322" t="n">
        <v>7841.50742993043878</v>
      </c>
      <c r="M3322" s="2">
        <f>K3322/(EXP(D3322*1000/(323*9.80665)))</f>
        <v>8512.53481012258089</v>
      </c>
      <c r="N3322" t="n">
        <v>2249.881341335662</v>
      </c>
      <c r="O3322" s="3">
        <f>M3322-((M3322-M3322/(EXP(F3322*1000/(323*9.80665))))*1.12)</f>
        <v>2249.91359089644993</v>
      </c>
      <c r="P3322" s="2">
        <f>M3322-((M3322-M3322/(EXP(G3322*1000/(323*9.80665))))*1.12)</f>
        <v>3780.6847843895398</v>
      </c>
      <c r="Q3322" t="n">
        <v>2200</v>
      </c>
      <c r="R3322" t="n">
        <v>6262.92221512692504</v>
      </c>
      <c r="S3322" s="2">
        <f>M3322-((M3322-M3322/(EXP(H3322*1000/(323*9.80665))))*1.12)</f>
        <v>6151.52897491921976</v>
      </c>
      <c r="T3322" s="2">
        <f>(K3322-(K3322/(EXP(D3322*1000/(323*9.80665)))))*1.12+(M3322-(M3322/(EXP(F3322*1000/(323*9.80665)))))*1.12</f>
        <v>6262.92221512693959</v>
      </c>
      <c r="U3322" s="2">
        <f>(K3322-(K3322/(EXP(D3322*1000/(323*9.80665)))))*1.12+(M3322-(M3322/(EXP(G3322*1000/(323*9.80665)))))*1.12</f>
        <v>4732.15102163385018</v>
      </c>
      <c r="V3322" s="2">
        <f>(K3322-(K3322/(EXP(D3322*1000/(323*9.80665)))))*1.12+(M3322-(M3322/(EXP(H3322*1000/(323*9.80665)))))*1.12</f>
        <v>2361.30683110417021</v>
      </c>
    </row>
    <row r="3323" spans="1:29">
      <c r="A3323" t="s">
        <v>23</v>
      </c>
      <c r="B3323" t="n">
        <v>3.5</v>
      </c>
      <c r="C3323" t="n">
        <v>3.06079999999999997</v>
      </c>
      <c r="D3323" t="n">
        <v>0.0001</v>
      </c>
      <c r="E3323" t="n">
        <v>0.0001</v>
      </c>
      <c r="F3323" t="n">
        <v>3.40029841294080581</v>
      </c>
      <c r="G3323" s="2">
        <f>(SQRT(1*(C3323*1000)^2+2*324859900000000/(6051800+400*1000))/1000)-8.307</f>
        <v>2.18452730703170017</v>
      </c>
      <c r="H3323" s="2">
        <f>(SQRT(1*(C3323*1000)^2+2*324859900000000/(6051800+400*1000))/1000)-9.578</f>
        <v>0.913527307031699998</v>
      </c>
      <c r="I3323" t="n">
        <v>484.480000000000018</v>
      </c>
      <c r="J3323" t="n">
        <v>1.33000000000000007</v>
      </c>
      <c r="K3323" t="n">
        <v>8512.80355646258613</v>
      </c>
      <c r="L3323" t="n">
        <v>7840.16590324678236</v>
      </c>
      <c r="M3323" s="2">
        <f>K3323/(EXP(D3323*1000/(323*9.80665)))</f>
        <v>8512.53481012258089</v>
      </c>
      <c r="N3323" t="n">
        <v>2237.36042562152397</v>
      </c>
      <c r="O3323" s="3">
        <f>M3323-((M3323-M3323/(EXP(F3323*1000/(323*9.80665))))*1.12)</f>
        <v>2237.39267518231009</v>
      </c>
      <c r="P3323" s="2">
        <f>M3323-((M3323-M3323/(EXP(G3323*1000/(323*9.80665))))*1.12)</f>
        <v>3762.17354956612007</v>
      </c>
      <c r="Q3323" t="n">
        <v>2200</v>
      </c>
      <c r="R3323" t="n">
        <v>6275.44313084106216</v>
      </c>
      <c r="S3323" s="2">
        <f>M3323-((M3323-M3323/(EXP(H3323*1000/(323*9.80665))))*1.12)</f>
        <v>6123.87872997111026</v>
      </c>
      <c r="T3323" s="2">
        <f>(K3323-(K3323/(EXP(D3323*1000/(323*9.80665)))))*1.12+(M3323-(M3323/(EXP(F3323*1000/(323*9.80665)))))*1.12</f>
        <v>6275.44313084108035</v>
      </c>
      <c r="U3323" s="2">
        <f>(K3323-(K3323/(EXP(D3323*1000/(323*9.80665)))))*1.12+(M3323-(M3323/(EXP(G3323*1000/(323*9.80665)))))*1.12</f>
        <v>4750.6622564572699</v>
      </c>
      <c r="V3323" s="2">
        <f>(K3323-(K3323/(EXP(D3323*1000/(323*9.80665)))))*1.12+(M3323-(M3323/(EXP(H3323*1000/(323*9.80665)))))*1.12</f>
        <v>2388.95707605228017</v>
      </c>
    </row>
    <row r="3324" spans="1:29">
      <c r="A3324" t="s">
        <v>23</v>
      </c>
      <c r="B3324" t="n">
        <v>3.5</v>
      </c>
      <c r="C3324" t="n">
        <v>2.95949999999999989</v>
      </c>
      <c r="D3324" t="n">
        <v>0.103299999999999992</v>
      </c>
      <c r="E3324" t="n">
        <v>0.103299999999999992</v>
      </c>
      <c r="F3324" t="n">
        <v>3.37140128487936463</v>
      </c>
      <c r="G3324" s="2">
        <f>(SQRT(1*(C3324*1000)^2+2*324859900000000/(6051800+400*1000))/1000)-8.307</f>
        <v>2.15542270433530003</v>
      </c>
      <c r="H3324" s="2">
        <f>(SQRT(1*(C3324*1000)^2+2*324859900000000/(6051800+400*1000))/1000)-9.578</f>
        <v>0.884422704335299947</v>
      </c>
      <c r="I3324" t="n">
        <v>487.579999999999984</v>
      </c>
      <c r="J3324" t="n">
        <v>1.33000000000000007</v>
      </c>
      <c r="K3324" t="n">
        <v>8512.80355646258613</v>
      </c>
      <c r="L3324" t="n">
        <v>7559.19805390429246</v>
      </c>
      <c r="M3324" s="2">
        <f>K3324/(EXP(D3324*1000/(323*9.80665)))</f>
        <v>8239.66225165981996</v>
      </c>
      <c r="N3324" t="n">
        <v>2161.80437741104015</v>
      </c>
      <c r="O3324" s="3">
        <f>M3324-((M3324-M3324/(EXP(F3324*1000/(323*9.80665))))*1.12)</f>
        <v>2194.58133398736982</v>
      </c>
      <c r="P3324" s="2">
        <f>M3324-((M3324-M3324/(EXP(G3324*1000/(323*9.80665))))*1.12)</f>
        <v>3684.31693091188981</v>
      </c>
      <c r="Q3324" t="n">
        <v>2200</v>
      </c>
      <c r="R3324" t="n">
        <v>6350.99917905154598</v>
      </c>
      <c r="S3324" s="2">
        <f>M3324-((M3324-M3324/(EXP(H3324*1000/(323*9.80665))))*1.12)</f>
        <v>5991.41815621943988</v>
      </c>
      <c r="T3324" s="2">
        <f>(K3324-(K3324/(EXP(D3324*1000/(323*9.80665)))))*1.12+(M3324-(M3324/(EXP(F3324*1000/(323*9.80665)))))*1.12</f>
        <v>6350.99917905154962</v>
      </c>
      <c r="U3324" s="2">
        <f>(K3324-(K3324/(EXP(D3324*1000/(323*9.80665)))))*1.12+(M3324-(M3324/(EXP(G3324*1000/(323*9.80665)))))*1.12</f>
        <v>4861.26358212702962</v>
      </c>
      <c r="V3324" s="2">
        <f>(K3324-(K3324/(EXP(D3324*1000/(323*9.80665)))))*1.12+(M3324-(M3324/(EXP(H3324*1000/(323*9.80665)))))*1.12</f>
        <v>2554.16235681948001</v>
      </c>
    </row>
    <row r="3325" spans="1:29">
      <c r="A3325" t="s">
        <v>23</v>
      </c>
      <c r="B3325" t="n">
        <v>4</v>
      </c>
      <c r="C3325" t="n">
        <v>3.10700000000000021</v>
      </c>
      <c r="D3325" t="n">
        <v>0.0001</v>
      </c>
      <c r="E3325" t="n">
        <v>0.0001</v>
      </c>
      <c r="F3325" t="n">
        <v>3.41377339781489297</v>
      </c>
      <c r="G3325" s="2">
        <f>(SQRT(1*(C3325*1000)^2+2*324859900000000/(6051800+400*1000))/1000)-8.307</f>
        <v>2.19809864752309991</v>
      </c>
      <c r="H3325" s="2">
        <f>(SQRT(1*(C3325*1000)^2+2*324859900000000/(6051800+400*1000))/1000)-9.578</f>
        <v>0.927098647523101071</v>
      </c>
      <c r="I3325" t="n">
        <v>485.449999999999989</v>
      </c>
      <c r="J3325" t="n">
        <v>1.33000000000000007</v>
      </c>
      <c r="K3325" t="n">
        <v>7949.09468085964454</v>
      </c>
      <c r="L3325" t="n">
        <v>7319.61430585407379</v>
      </c>
      <c r="M3325" s="2">
        <f>K3325/(EXP(D3325*1000/(323*9.80665)))</f>
        <v>7948.84373061890983</v>
      </c>
      <c r="N3325" t="n">
        <v>2076.28671638759897</v>
      </c>
      <c r="O3325" s="3">
        <f>M3325-((M3325-M3325/(EXP(F3325*1000/(323*9.80665))))*1.12)</f>
        <v>2076.31683041647011</v>
      </c>
      <c r="P3325" s="2">
        <f>M3325-((M3325-M3325/(EXP(G3325*1000/(323*9.80665))))*1.12)</f>
        <v>3493.94888535022983</v>
      </c>
      <c r="Q3325" t="n">
        <v>2100</v>
      </c>
      <c r="R3325" t="n">
        <v>5872.80796447204557</v>
      </c>
      <c r="S3325" s="2">
        <f>M3325-((M3325-M3325/(EXP(H3325*1000/(323*9.80665))))*1.12)</f>
        <v>5689.83598991293002</v>
      </c>
      <c r="T3325" s="2">
        <f>(K3325-(K3325/(EXP(D3325*1000/(323*9.80665)))))*1.12+(M3325-(M3325/(EXP(F3325*1000/(323*9.80665)))))*1.12</f>
        <v>5872.80796447207013</v>
      </c>
      <c r="U3325" s="2">
        <f>(K3325-(K3325/(EXP(D3325*1000/(323*9.80665)))))*1.12+(M3325-(M3325/(EXP(G3325*1000/(323*9.80665)))))*1.12</f>
        <v>4455.17590953831041</v>
      </c>
      <c r="V3325" s="2">
        <f>(K3325-(K3325/(EXP(D3325*1000/(323*9.80665)))))*1.12+(M3325-(M3325/(EXP(H3325*1000/(323*9.80665)))))*1.12</f>
        <v>2259.28880497561022</v>
      </c>
    </row>
    <row r="3326" spans="1:29">
      <c r="A3326" t="s">
        <v>23</v>
      </c>
      <c r="B3326" t="n">
        <v>4</v>
      </c>
      <c r="C3326" t="n">
        <v>3.1846000000000001</v>
      </c>
      <c r="D3326" t="n">
        <v>0</v>
      </c>
      <c r="E3326" t="n">
        <v>0</v>
      </c>
      <c r="F3326" t="n">
        <v>3.43682119512873507</v>
      </c>
      <c r="G3326" s="2">
        <f>(SQRT(1*(C3326*1000)^2+2*324859900000000/(6051800+400*1000))/1000)-8.307</f>
        <v>2.22131067903070001</v>
      </c>
      <c r="H3326" s="2">
        <f>(SQRT(1*(C3326*1000)^2+2*324859900000000/(6051800+400*1000))/1000)-9.578</f>
        <v>0.950310679030699923</v>
      </c>
      <c r="I3326" t="n">
        <v>485.5</v>
      </c>
      <c r="J3326" t="n">
        <v>1.33000000000000007</v>
      </c>
      <c r="K3326" t="n">
        <v>7949.09468085964454</v>
      </c>
      <c r="L3326" t="n">
        <v>7317.52169124648481</v>
      </c>
      <c r="M3326" s="2">
        <f>K3326/(EXP(D3326*1000/(323*9.80665)))</f>
        <v>7949.09468085965</v>
      </c>
      <c r="N3326" t="n">
        <v>2054.41344447015808</v>
      </c>
      <c r="O3326" s="3">
        <f>M3326-((M3326-M3326/(EXP(F3326*1000/(323*9.80665))))*1.12)</f>
        <v>2054.4134444701499</v>
      </c>
      <c r="P3326" s="2">
        <f>M3326-((M3326-M3326/(EXP(G3326*1000/(323*9.80665))))*1.12)</f>
        <v>3461.5834105938402</v>
      </c>
      <c r="Q3326" t="n">
        <v>2100</v>
      </c>
      <c r="R3326" t="n">
        <v>5894.68123638948782</v>
      </c>
      <c r="S3326" s="2">
        <f>M3326-((M3326-M3326/(EXP(H3326*1000/(323*9.80665))))*1.12)</f>
        <v>5641.50652399697992</v>
      </c>
      <c r="T3326" s="2">
        <f>(K3326-(K3326/(EXP(D3326*1000/(323*9.80665)))))*1.12+(M3326-(M3326/(EXP(F3326*1000/(323*9.80665)))))*1.12</f>
        <v>5894.68123638949965</v>
      </c>
      <c r="U3326" s="2">
        <f>(K3326-(K3326/(EXP(D3326*1000/(323*9.80665)))))*1.12+(M3326-(M3326/(EXP(G3326*1000/(323*9.80665)))))*1.12</f>
        <v>4487.5112702658098</v>
      </c>
      <c r="V3326" s="2">
        <f>(K3326-(K3326/(EXP(D3326*1000/(323*9.80665)))))*1.12+(M3326-(M3326/(EXP(H3326*1000/(323*9.80665)))))*1.12</f>
        <v>2307.58815686267008</v>
      </c>
    </row>
    <row r="3327" spans="1:29">
      <c r="A3327" t="s">
        <v>23</v>
      </c>
      <c r="B3327" t="n">
        <v>4</v>
      </c>
      <c r="C3327" t="n">
        <v>3.25300000000000011</v>
      </c>
      <c r="D3327" t="n">
        <v>0</v>
      </c>
      <c r="E3327" t="n">
        <v>0</v>
      </c>
      <c r="F3327" t="n">
        <v>3.45756506655658313</v>
      </c>
      <c r="G3327" s="2">
        <f>(SQRT(1*(C3327*1000)^2+2*324859900000000/(6051800+400*1000))/1000)-8.307</f>
        <v>2.24220175151610013</v>
      </c>
      <c r="H3327" s="2">
        <f>(SQRT(1*(C3327*1000)^2+2*324859900000000/(6051800+400*1000))/1000)-9.578</f>
        <v>0.971201751516099954</v>
      </c>
      <c r="I3327" t="n">
        <v>487.310000000000002</v>
      </c>
      <c r="J3327" t="n">
        <v>1.33000000000000007</v>
      </c>
      <c r="K3327" t="n">
        <v>7949.09468085964454</v>
      </c>
      <c r="L3327" t="n">
        <v>7315.41776563101484</v>
      </c>
      <c r="M3327" s="2">
        <f>K3327/(EXP(D3327*1000/(323*9.80665)))</f>
        <v>7949.09468085965</v>
      </c>
      <c r="N3327" t="n">
        <v>2034.77680539242101</v>
      </c>
      <c r="O3327" s="3">
        <f>M3327-((M3327-M3327/(EXP(F3327*1000/(323*9.80665))))*1.12)</f>
        <v>2034.7768053924201</v>
      </c>
      <c r="P3327" s="2">
        <f>M3327-((M3327-M3327/(EXP(G3327*1000/(323*9.80665))))*1.12)</f>
        <v>3432.55765246949022</v>
      </c>
      <c r="Q3327" t="n">
        <v>2000</v>
      </c>
      <c r="R3327" t="n">
        <v>5914.31787546722444</v>
      </c>
      <c r="S3327" s="2">
        <f>M3327-((M3327-M3327/(EXP(H3327*1000/(323*9.80665))))*1.12)</f>
        <v>5598.1507279305597</v>
      </c>
      <c r="T3327" s="2">
        <f>(K3327-(K3327/(EXP(D3327*1000/(323*9.80665)))))*1.12+(M3327-(M3327/(EXP(F3327*1000/(323*9.80665)))))*1.12</f>
        <v>5914.3178754672299</v>
      </c>
      <c r="U3327" s="2">
        <f>(K3327-(K3327/(EXP(D3327*1000/(323*9.80665)))))*1.12+(M3327-(M3327/(EXP(G3327*1000/(323*9.80665)))))*1.12</f>
        <v>4516.53702839016023</v>
      </c>
      <c r="V3327" s="2">
        <f>(K3327-(K3327/(EXP(D3327*1000/(323*9.80665)))))*1.12+(M3327-(M3327/(EXP(H3327*1000/(323*9.80665)))))*1.12</f>
        <v>2350.94395292908985</v>
      </c>
    </row>
    <row r="3328" spans="1:29">
      <c r="A3328" t="s">
        <v>23</v>
      </c>
      <c r="B3328" t="n">
        <v>4</v>
      </c>
      <c r="C3328" t="n">
        <v>3.43389999999999995</v>
      </c>
      <c r="D3328" t="n">
        <v>0</v>
      </c>
      <c r="E3328" t="n">
        <v>0</v>
      </c>
      <c r="F3328" t="n">
        <v>3.51434435231480391</v>
      </c>
      <c r="G3328" s="2">
        <f>(SQRT(1*(C3328*1000)^2+2*324859900000000/(6051800+400*1000))/1000)-8.307</f>
        <v>2.29938099467439994</v>
      </c>
      <c r="H3328" s="2">
        <f>(SQRT(1*(C3328*1000)^2+2*324859900000000/(6051800+400*1000))/1000)-9.578</f>
        <v>1.02838099467440003</v>
      </c>
      <c r="I3328" t="n">
        <v>485.920000000000016</v>
      </c>
      <c r="J3328" t="n">
        <v>1.33000000000000007</v>
      </c>
      <c r="K3328" t="n">
        <v>7949.09468085964454</v>
      </c>
      <c r="L3328" t="n">
        <v>7309.72896084822878</v>
      </c>
      <c r="M3328" s="2">
        <f>K3328/(EXP(D3328*1000/(323*9.80665)))</f>
        <v>7949.09468085965</v>
      </c>
      <c r="N3328" t="n">
        <v>1981.68129408643608</v>
      </c>
      <c r="O3328" s="3">
        <f>M3328-((M3328-M3328/(EXP(F3328*1000/(323*9.80665))))*1.12)</f>
        <v>1981.68129408642994</v>
      </c>
      <c r="P3328" s="2">
        <f>M3328-((M3328-M3328/(EXP(G3328*1000/(323*9.80665))))*1.12)</f>
        <v>3354.08572206350982</v>
      </c>
      <c r="Q3328" t="n">
        <v>2000</v>
      </c>
      <c r="R3328" t="n">
        <v>5967.41338677320982</v>
      </c>
      <c r="S3328" s="2">
        <f>M3328-((M3328-M3328/(EXP(H3328*1000/(323*9.80665))))*1.12)</f>
        <v>5480.93714828711018</v>
      </c>
      <c r="T3328" s="2">
        <f>(K3328-(K3328/(EXP(D3328*1000/(323*9.80665)))))*1.12+(M3328-(M3328/(EXP(F3328*1000/(323*9.80665)))))*1.12</f>
        <v>5967.41338677321983</v>
      </c>
      <c r="U3328" s="2">
        <f>(K3328-(K3328/(EXP(D3328*1000/(323*9.80665)))))*1.12+(M3328-(M3328/(EXP(G3328*1000/(323*9.80665)))))*1.12</f>
        <v>4595.00895879614018</v>
      </c>
      <c r="V3328" s="2">
        <f>(K3328-(K3328/(EXP(D3328*1000/(323*9.80665)))))*1.12+(M3328-(M3328/(EXP(H3328*1000/(323*9.80665)))))*1.12</f>
        <v>2468.15753257253982</v>
      </c>
    </row>
    <row r="3329" spans="1:29">
      <c r="A3329" t="s">
        <v>23</v>
      </c>
      <c r="B3329" t="n">
        <v>3.5</v>
      </c>
      <c r="C3329" t="n">
        <v>3.00780000000000003</v>
      </c>
      <c r="D3329" t="n">
        <v>0.288100000000000023</v>
      </c>
      <c r="E3329" t="n">
        <v>0.288100000000000023</v>
      </c>
      <c r="F3329" t="n">
        <v>3.38506804703342601</v>
      </c>
      <c r="G3329" s="2">
        <f>(SQRT(1*(C3329*1000)^2+2*324859900000000/(6051800+400*1000))/1000)-8.307</f>
        <v>2.16918773381759999</v>
      </c>
      <c r="H3329" s="2">
        <f>(SQRT(1*(C3329*1000)^2+2*324859900000000/(6051800+400*1000))/1000)-9.578</f>
        <v>0.898187733817600886</v>
      </c>
      <c r="I3329" t="n">
        <v>486.629999999999995</v>
      </c>
      <c r="J3329" t="n">
        <v>1.33000000000000007</v>
      </c>
      <c r="K3329" t="n">
        <v>8512.80355646258613</v>
      </c>
      <c r="L3329" t="n">
        <v>7071.5220016400408</v>
      </c>
      <c r="M3329" s="2">
        <f>K3329/(EXP(D3329*1000/(323*9.80665)))</f>
        <v>7772.70078959341026</v>
      </c>
      <c r="N3329" t="n">
        <v>1968.46820223110103</v>
      </c>
      <c r="O3329" s="3">
        <f>M3329-((M3329-M3329/(EXP(F3329*1000/(323*9.80665))))*1.12)</f>
        <v>2057.2805342554002</v>
      </c>
      <c r="P3329" s="2">
        <f>M3329-((M3329-M3329/(EXP(G3329*1000/(323*9.80665))))*1.12)</f>
        <v>3456.40275831098006</v>
      </c>
      <c r="Q3329" t="n">
        <v>2000</v>
      </c>
      <c r="R3329" t="n">
        <v>6544.33535423148442</v>
      </c>
      <c r="S3329" s="2">
        <f>M3329-((M3329-M3329/(EXP(H3329*1000/(323*9.80665))))*1.12)</f>
        <v>5623.31788478365979</v>
      </c>
      <c r="T3329" s="2">
        <f>(K3329-(K3329/(EXP(D3329*1000/(323*9.80665)))))*1.12+(M3329-(M3329/(EXP(F3329*1000/(323*9.80665)))))*1.12</f>
        <v>6544.33535423148987</v>
      </c>
      <c r="U3329" s="2">
        <f>(K3329-(K3329/(EXP(D3329*1000/(323*9.80665)))))*1.12+(M3329-(M3329/(EXP(G3329*1000/(323*9.80665)))))*1.12</f>
        <v>5145.21313017591001</v>
      </c>
      <c r="V3329" s="2">
        <f>(K3329-(K3329/(EXP(D3329*1000/(323*9.80665)))))*1.12+(M3329-(M3329/(EXP(H3329*1000/(323*9.80665)))))*1.12</f>
        <v>2978.29800370322982</v>
      </c>
    </row>
    <row r="3330" spans="1:29">
      <c r="A3330" t="s">
        <v>23</v>
      </c>
      <c r="B3330" t="n">
        <v>3.5</v>
      </c>
      <c r="C3330" t="n">
        <v>3.00450000000000017</v>
      </c>
      <c r="D3330" t="n">
        <v>0.297800000000000011</v>
      </c>
      <c r="E3330" t="n">
        <v>0.297800000000000011</v>
      </c>
      <c r="F3330" t="n">
        <v>3.38412781895959602</v>
      </c>
      <c r="G3330" s="2">
        <f>(SQRT(1*(C3330*1000)^2+2*324859900000000/(6051800+400*1000))/1000)-8.307</f>
        <v>2.16824075351929979</v>
      </c>
      <c r="H3330" s="2">
        <f>(SQRT(1*(C3330*1000)^2+2*324859900000000/(6051800+400*1000))/1000)-9.578</f>
        <v>0.897240753519301037</v>
      </c>
      <c r="I3330" t="n">
        <v>485.860000000000014</v>
      </c>
      <c r="J3330" t="n">
        <v>1.33000000000000007</v>
      </c>
      <c r="K3330" t="n">
        <v>8512.80355646258613</v>
      </c>
      <c r="L3330" t="n">
        <v>7046.87130710396832</v>
      </c>
      <c r="M3330" s="2">
        <f>K3330/(EXP(D3330*1000/(323*9.80665)))</f>
        <v>7748.93481192666968</v>
      </c>
      <c r="N3330" t="n">
        <v>1960.21084478373291</v>
      </c>
      <c r="O3330" s="3">
        <f>M3330-((M3330-M3330/(EXP(F3330*1000/(323*9.80665))))*1.12)</f>
        <v>2051.87509412803001</v>
      </c>
      <c r="P3330" s="2">
        <f>M3330-((M3330-M3330/(EXP(G3330*1000/(323*9.80665))))*1.12)</f>
        <v>3447.1427574906902</v>
      </c>
      <c r="Q3330" t="n">
        <v>2000</v>
      </c>
      <c r="R3330" t="n">
        <v>6552.59271167885436</v>
      </c>
      <c r="S3330" s="2">
        <f>M3330-((M3330-M3330/(EXP(H3330*1000/(323*9.80665))))*1.12)</f>
        <v>5608.07822114942974</v>
      </c>
      <c r="T3330" s="2">
        <f>(K3330-(K3330/(EXP(D3330*1000/(323*9.80665)))))*1.12+(M3330-(M3330/(EXP(F3330*1000/(323*9.80665)))))*1.12</f>
        <v>6552.59271167886982</v>
      </c>
      <c r="U3330" s="2">
        <f>(K3330-(K3330/(EXP(D3330*1000/(323*9.80665)))))*1.12+(M3330-(M3330/(EXP(G3330*1000/(323*9.80665)))))*1.12</f>
        <v>5157.32504831621009</v>
      </c>
      <c r="V3330" s="2">
        <f>(K3330-(K3330/(EXP(D3330*1000/(323*9.80665)))))*1.12+(M3330-(M3330/(EXP(H3330*1000/(323*9.80665)))))*1.12</f>
        <v>2996.3895846574701</v>
      </c>
    </row>
    <row r="3331" spans="1:29">
      <c r="A3331" t="s">
        <v>23</v>
      </c>
      <c r="B3331" t="n">
        <v>3.5</v>
      </c>
      <c r="C3331" t="n">
        <v>3.05480000000000018</v>
      </c>
      <c r="D3331" t="n">
        <v>0.193500000000000014</v>
      </c>
      <c r="E3331" t="n">
        <v>0.193500000000000014</v>
      </c>
      <c r="F3331" t="n">
        <v>3.39856197661614212</v>
      </c>
      <c r="G3331" s="2">
        <f>(SQRT(1*(C3331*1000)^2+2*324859900000000/(6051800+400*1000))/1000)-8.307</f>
        <v>2.18277843589609999</v>
      </c>
      <c r="H3331" s="2">
        <f>(SQRT(1*(C3331*1000)^2+2*324859900000000/(6051800+400*1000))/1000)-9.578</f>
        <v>0.911778435896101946</v>
      </c>
      <c r="I3331" t="n">
        <v>484.439999999999998</v>
      </c>
      <c r="J3331" t="n">
        <v>1.33000000000000007</v>
      </c>
      <c r="K3331" t="n">
        <v>8512.80355646258613</v>
      </c>
      <c r="L3331" t="n">
        <v>7315.46654777604454</v>
      </c>
      <c r="M3331" s="2">
        <f>K3331/(EXP(D3331*1000/(323*9.80665)))</f>
        <v>8008.33655621396974</v>
      </c>
      <c r="N3331" t="n">
        <v>2046.0168110418233</v>
      </c>
      <c r="O3331" s="3">
        <f>M3331-((M3331-M3331/(EXP(F3331*1000/(323*9.80665))))*1.12)</f>
        <v>2106.55285107164991</v>
      </c>
      <c r="P3331" s="2">
        <f>M3331-((M3331-M3331/(EXP(G3331*1000/(323*9.80665))))*1.12)</f>
        <v>3541.82506938519009</v>
      </c>
      <c r="Q3331" t="n">
        <v>2000</v>
      </c>
      <c r="R3331" t="n">
        <v>6466.78674542076442</v>
      </c>
      <c r="S3331" s="2">
        <f>M3331-((M3331-M3331/(EXP(H3331*1000/(323*9.80665))))*1.12)</f>
        <v>5764.87327906469</v>
      </c>
      <c r="T3331" s="2">
        <f>(K3331-(K3331/(EXP(D3331*1000/(323*9.80665)))))*1.12+(M3331-(M3331/(EXP(F3331*1000/(323*9.80665)))))*1.12</f>
        <v>6466.78674542077988</v>
      </c>
      <c r="U3331" s="2">
        <f>(K3331-(K3331/(EXP(D3331*1000/(323*9.80665)))))*1.12+(M3331-(M3331/(EXP(G3331*1000/(323*9.80665)))))*1.12</f>
        <v>5031.5145271072397</v>
      </c>
      <c r="V3331" s="2">
        <f>(K3331-(K3331/(EXP(D3331*1000/(323*9.80665)))))*1.12+(M3331-(M3331/(EXP(H3331*1000/(323*9.80665)))))*1.12</f>
        <v>2808.4663174277398</v>
      </c>
    </row>
    <row r="3332" spans="1:29">
      <c r="A3332" t="s">
        <v>23</v>
      </c>
      <c r="B3332" t="n">
        <v>3.5</v>
      </c>
      <c r="C3332" t="n">
        <v>3.31490000000000018</v>
      </c>
      <c r="D3332" t="n">
        <v>0.205900000000000016</v>
      </c>
      <c r="E3332" t="n">
        <v>0.205900000000000016</v>
      </c>
      <c r="F3332" t="n">
        <v>3.47668173212974541</v>
      </c>
      <c r="G3332" s="2">
        <f>(SQRT(1*(C3332*1000)^2+2*324859900000000/(6051800+400*1000))/1000)-8.307</f>
        <v>2.26145355783860014</v>
      </c>
      <c r="H3332" s="2">
        <f>(SQRT(1*(C3332*1000)^2+2*324859900000000/(6051800+400*1000))/1000)-9.578</f>
        <v>0.990453557838601029</v>
      </c>
      <c r="I3332" t="n">
        <v>486.360000000000014</v>
      </c>
      <c r="J3332" t="n">
        <v>1.33000000000000007</v>
      </c>
      <c r="K3332" t="n">
        <v>8512.80355646258613</v>
      </c>
      <c r="L3332" t="n">
        <v>7274.91815391761884</v>
      </c>
      <c r="M3332" s="2">
        <f>K3332/(EXP(D3332*1000/(323*9.80665)))</f>
        <v>7977.04760438426001</v>
      </c>
      <c r="N3332" t="n">
        <v>1959.59535210756871</v>
      </c>
      <c r="O3332" s="3">
        <f>M3332-((M3332-M3332/(EXP(F3332*1000/(323*9.80665))))*1.12)</f>
        <v>2023.88606635698011</v>
      </c>
      <c r="P3332" s="2">
        <f>M3332-((M3332-M3332/(EXP(G3332*1000/(323*9.80665))))*1.12)</f>
        <v>3417.95552498514007</v>
      </c>
      <c r="Q3332" t="n">
        <v>2000</v>
      </c>
      <c r="R3332" t="n">
        <v>6553.20820435501719</v>
      </c>
      <c r="S3332" s="2">
        <f>M3332-((M3332-M3332/(EXP(H3332*1000/(323*9.80665))))*1.12)</f>
        <v>5577.99556491030035</v>
      </c>
      <c r="T3332" s="2">
        <f>(K3332-(K3332/(EXP(D3332*1000/(323*9.80665)))))*1.12+(M3332-(M3332/(EXP(F3332*1000/(323*9.80665)))))*1.12</f>
        <v>6553.20820435500991</v>
      </c>
      <c r="U3332" s="2">
        <f>(K3332-(K3332/(EXP(D3332*1000/(323*9.80665)))))*1.12+(M3332-(M3332/(EXP(G3332*1000/(323*9.80665)))))*1.12</f>
        <v>5159.13874572685017</v>
      </c>
      <c r="V3332" s="2">
        <f>(K3332-(K3332/(EXP(D3332*1000/(323*9.80665)))))*1.12+(M3332-(M3332/(EXP(H3332*1000/(323*9.80665)))))*1.12</f>
        <v>2999.0987058016899</v>
      </c>
    </row>
    <row r="3333" spans="1:29">
      <c r="A3333" t="s">
        <v>23</v>
      </c>
      <c r="B3333" t="n">
        <v>3.5</v>
      </c>
      <c r="C3333" t="n">
        <v>3.31490000000000018</v>
      </c>
      <c r="D3333" t="n">
        <v>0.205900000000000016</v>
      </c>
      <c r="E3333" t="n">
        <v>0.205900000000000016</v>
      </c>
      <c r="F3333" t="n">
        <v>3.47668173212974541</v>
      </c>
      <c r="G3333" s="2">
        <f>(SQRT(1*(C3333*1000)^2+2*324859900000000/(6051800+400*1000))/1000)-8.307</f>
        <v>2.26145355783860014</v>
      </c>
      <c r="H3333" s="2">
        <f>(SQRT(1*(C3333*1000)^2+2*324859900000000/(6051800+400*1000))/1000)-9.578</f>
        <v>0.990453557838601029</v>
      </c>
      <c r="I3333" t="n">
        <v>486.360000000000014</v>
      </c>
      <c r="J3333" t="n">
        <v>1.33000000000000007</v>
      </c>
      <c r="K3333" t="n">
        <v>8512.80355646258613</v>
      </c>
      <c r="L3333" t="n">
        <v>7274.91815391761884</v>
      </c>
      <c r="M3333" s="2">
        <f>K3333/(EXP(D3333*1000/(323*9.80665)))</f>
        <v>7977.04760438426001</v>
      </c>
      <c r="N3333" t="n">
        <v>1959.59535210756871</v>
      </c>
      <c r="O3333" s="3">
        <f>M3333-((M3333-M3333/(EXP(F3333*1000/(323*9.80665))))*1.12)</f>
        <v>2023.88606635698011</v>
      </c>
      <c r="P3333" s="2">
        <f>M3333-((M3333-M3333/(EXP(G3333*1000/(323*9.80665))))*1.12)</f>
        <v>3417.95552498514007</v>
      </c>
      <c r="Q3333" t="n">
        <v>2000</v>
      </c>
      <c r="R3333" t="n">
        <v>6553.20820435501719</v>
      </c>
      <c r="S3333" s="2">
        <f>M3333-((M3333-M3333/(EXP(H3333*1000/(323*9.80665))))*1.12)</f>
        <v>5577.99556491030035</v>
      </c>
      <c r="T3333" s="2">
        <f>(K3333-(K3333/(EXP(D3333*1000/(323*9.80665)))))*1.12+(M3333-(M3333/(EXP(F3333*1000/(323*9.80665)))))*1.12</f>
        <v>6553.20820435500991</v>
      </c>
      <c r="U3333" s="2">
        <f>(K3333-(K3333/(EXP(D3333*1000/(323*9.80665)))))*1.12+(M3333-(M3333/(EXP(G3333*1000/(323*9.80665)))))*1.12</f>
        <v>5159.13874572685017</v>
      </c>
      <c r="V3333" s="2">
        <f>(K3333-(K3333/(EXP(D3333*1000/(323*9.80665)))))*1.12+(M3333-(M3333/(EXP(H3333*1000/(323*9.80665)))))*1.12</f>
        <v>2999.0987058016899</v>
      </c>
    </row>
    <row r="3334" spans="1:29">
      <c r="A3334" t="s">
        <v>23</v>
      </c>
      <c r="B3334" t="n">
        <v>3.5</v>
      </c>
      <c r="C3334" t="n">
        <v>3.31490000000000018</v>
      </c>
      <c r="D3334" t="n">
        <v>0.205900000000000016</v>
      </c>
      <c r="E3334" t="n">
        <v>0.205900000000000016</v>
      </c>
      <c r="F3334" t="n">
        <v>3.47668173212974541</v>
      </c>
      <c r="G3334" s="2">
        <f>(SQRT(1*(C3334*1000)^2+2*324859900000000/(6051800+400*1000))/1000)-8.307</f>
        <v>2.26145355783860014</v>
      </c>
      <c r="H3334" s="2">
        <f>(SQRT(1*(C3334*1000)^2+2*324859900000000/(6051800+400*1000))/1000)-9.578</f>
        <v>0.990453557838601029</v>
      </c>
      <c r="I3334" t="n">
        <v>486.360000000000014</v>
      </c>
      <c r="J3334" t="n">
        <v>1.33000000000000007</v>
      </c>
      <c r="K3334" t="n">
        <v>8512.80355646258613</v>
      </c>
      <c r="L3334" t="n">
        <v>7274.91815391761884</v>
      </c>
      <c r="M3334" s="2">
        <f>K3334/(EXP(D3334*1000/(323*9.80665)))</f>
        <v>7977.04760438426001</v>
      </c>
      <c r="N3334" t="n">
        <v>1959.59535210756871</v>
      </c>
      <c r="O3334" s="3">
        <f>M3334-((M3334-M3334/(EXP(F3334*1000/(323*9.80665))))*1.12)</f>
        <v>2023.88606635698011</v>
      </c>
      <c r="P3334" s="2">
        <f>M3334-((M3334-M3334/(EXP(G3334*1000/(323*9.80665))))*1.12)</f>
        <v>3417.95552498514007</v>
      </c>
      <c r="Q3334" t="n">
        <v>2000</v>
      </c>
      <c r="R3334" t="n">
        <v>6553.20820435501719</v>
      </c>
      <c r="S3334" s="2">
        <f>M3334-((M3334-M3334/(EXP(H3334*1000/(323*9.80665))))*1.12)</f>
        <v>5577.99556491030035</v>
      </c>
      <c r="T3334" s="2">
        <f>(K3334-(K3334/(EXP(D3334*1000/(323*9.80665)))))*1.12+(M3334-(M3334/(EXP(F3334*1000/(323*9.80665)))))*1.12</f>
        <v>6553.20820435500991</v>
      </c>
      <c r="U3334" s="2">
        <f>(K3334-(K3334/(EXP(D3334*1000/(323*9.80665)))))*1.12+(M3334-(M3334/(EXP(G3334*1000/(323*9.80665)))))*1.12</f>
        <v>5159.13874572685017</v>
      </c>
      <c r="V3334" s="2">
        <f>(K3334-(K3334/(EXP(D3334*1000/(323*9.80665)))))*1.12+(M3334-(M3334/(EXP(H3334*1000/(323*9.80665)))))*1.12</f>
        <v>2999.0987058016899</v>
      </c>
    </row>
    <row r="3335" spans="1:29">
      <c r="A3335" t="s">
        <v>23</v>
      </c>
      <c r="B3335" t="n">
        <v>4</v>
      </c>
      <c r="C3335" t="n">
        <v>3.34319999999999995</v>
      </c>
      <c r="D3335" t="n">
        <v>0</v>
      </c>
      <c r="E3335" t="n">
        <v>0</v>
      </c>
      <c r="F3335" t="n">
        <v>3.4855300559935749</v>
      </c>
      <c r="G3335" s="2">
        <f>(SQRT(1*(C3335*1000)^2+2*324859900000000/(6051800+400*1000))/1000)-8.307</f>
        <v>2.2703642668763</v>
      </c>
      <c r="H3335" s="2">
        <f>(SQRT(1*(C3335*1000)^2+2*324859900000000/(6051800+400*1000))/1000)-9.578</f>
        <v>0.999364266876300888</v>
      </c>
      <c r="I3335" t="n">
        <v>484.610000000000014</v>
      </c>
      <c r="J3335" t="n">
        <v>1.33000000000000007</v>
      </c>
      <c r="K3335" t="n">
        <v>7949.09468085964454</v>
      </c>
      <c r="L3335" t="n">
        <v>7312.60316559480452</v>
      </c>
      <c r="M3335" s="2">
        <f>K3335/(EXP(D3335*1000/(323*9.80665)))</f>
        <v>7949.09468085965</v>
      </c>
      <c r="N3335" t="n">
        <v>2008.50720505446088</v>
      </c>
      <c r="O3335" s="3">
        <f>M3335-((M3335-M3335/(EXP(F3335*1000/(323*9.80665))))*1.12)</f>
        <v>2008.50720505445997</v>
      </c>
      <c r="P3335" s="2">
        <f>M3335-((M3335-M3335/(EXP(G3335*1000/(323*9.80665))))*1.12)</f>
        <v>3393.73080637388011</v>
      </c>
      <c r="Q3335" t="n">
        <v>2000</v>
      </c>
      <c r="R3335" t="n">
        <v>5940.58747580518502</v>
      </c>
      <c r="S3335" s="2">
        <f>M3335-((M3335-M3335/(EXP(H3335*1000/(323*9.80665))))*1.12)</f>
        <v>5540.15503961773993</v>
      </c>
      <c r="T3335" s="2">
        <f>(K3335-(K3335/(EXP(D3335*1000/(323*9.80665)))))*1.12+(M3335-(M3335/(EXP(F3335*1000/(323*9.80665)))))*1.12</f>
        <v>5940.58747580518957</v>
      </c>
      <c r="U3335" s="2">
        <f>(K3335-(K3335/(EXP(D3335*1000/(323*9.80665)))))*1.12+(M3335-(M3335/(EXP(G3335*1000/(323*9.80665)))))*1.12</f>
        <v>4555.36387448576988</v>
      </c>
      <c r="V3335" s="2">
        <f>(K3335-(K3335/(EXP(D3335*1000/(323*9.80665)))))*1.12+(M3335-(M3335/(EXP(H3335*1000/(323*9.80665)))))*1.12</f>
        <v>2408.93964124191007</v>
      </c>
    </row>
    <row r="3336" spans="1:25">
      <c r="A3336" t="s">
        <v>22</v>
      </c>
      <c r="B3336" t="n">
        <v>3.5</v>
      </c>
      <c r="C3336" t="n">
        <v>4.11230000000000029</v>
      </c>
      <c r="D3336" t="n">
        <v>0</v>
      </c>
      <c r="E3336" t="n">
        <v>0</v>
      </c>
      <c r="F3336" t="n">
        <v>3.75136840468005195</v>
      </c>
      <c r="G3336" s="2">
        <f>(SQRT(1*(C3336*1000)^2+2*324859900000000/(6051800+400*1000))/1000)-8.307</f>
        <v>2.53802927078540019</v>
      </c>
      <c r="H3336" s="2">
        <f>(SQRT(1*(C3336*1000)^2+2*324859900000000/(6051800+400*1000))/1000)-9.578</f>
        <v>1.26702927078540006</v>
      </c>
      <c r="I3336" t="n">
        <v>484</v>
      </c>
      <c r="J3336" t="n">
        <v>1.33000000000000007</v>
      </c>
      <c r="K3336" t="n">
        <v>8512.80355646258613</v>
      </c>
      <c r="L3336" t="n">
        <v>7803.81261572967651</v>
      </c>
      <c r="M3336" s="2">
        <f>K3336/(EXP(D3336*1000/(323*9.80665)))</f>
        <v>8512.80355646258977</v>
      </c>
      <c r="N3336" t="n">
        <v>1895.55477628876702</v>
      </c>
      <c r="O3336" s="3">
        <f>M3336-((M3336-M3336/(EXP(F3336*1000/(323*9.80665))))*1.12)</f>
        <v>1895.55477628876997</v>
      </c>
      <c r="P3336" s="2">
        <f>M3336-((M3336-M3336/(EXP(G3336*1000/(323*9.80665))))*1.12)</f>
        <v>3257.12444091142015</v>
      </c>
      <c r="Q3336" t="n">
        <v>1900</v>
      </c>
      <c r="R3336" t="n">
        <v>6617.2487801738198</v>
      </c>
      <c r="S3336" s="2">
        <f>M3336-((M3336-M3336/(EXP(H3336*1000/(323*9.80665))))*1.12)</f>
        <v>5369.50242988866012</v>
      </c>
      <c r="T3336" s="2">
        <f>(K3336-(K3336/(EXP(D3336*1000/(323*9.80665)))))*1.12+(M3336-(M3336/(EXP(F3336*1000/(323*9.80665)))))*1.12</f>
        <v>6617.2487801738198</v>
      </c>
      <c r="U3336" s="2">
        <f>(K3336-(K3336/(EXP(D3336*1000/(323*9.80665)))))*1.12+(M3336-(M3336/(EXP(G3336*1000/(323*9.80665)))))*1.12</f>
        <v>5255.67911555117007</v>
      </c>
      <c r="V3336" s="2">
        <f>(K3336-(K3336/(EXP(D3336*1000/(323*9.80665)))))*1.12+(M3336-(M3336/(EXP(H3336*1000/(323*9.80665)))))*1.12</f>
        <v>3143.30112657393011</v>
      </c>
    </row>
    <row r="3337" spans="1:29">
      <c r="A3337" t="s">
        <v>23</v>
      </c>
      <c r="B3337" t="n">
        <v>4</v>
      </c>
      <c r="C3337" t="n">
        <v>3.2477999999999998</v>
      </c>
      <c r="D3337" t="n">
        <v>0.18740000000000002</v>
      </c>
      <c r="E3337" t="n">
        <v>0.18740000000000002</v>
      </c>
      <c r="F3337" t="n">
        <v>3.45597400057110704</v>
      </c>
      <c r="G3337" s="2">
        <f>(SQRT(1*(C3337*1000)^2+2*324859900000000/(6051800+400*1000))/1000)-8.307</f>
        <v>2.24059941570549981</v>
      </c>
      <c r="H3337" s="2">
        <f>(SQRT(1*(C3337*1000)^2+2*324859900000000/(6051800+400*1000))/1000)-9.578</f>
        <v>0.969599415705500967</v>
      </c>
      <c r="I3337" t="n">
        <v>487.279999999999973</v>
      </c>
      <c r="J3337" t="n">
        <v>1.33000000000000007</v>
      </c>
      <c r="K3337" t="n">
        <v>7949.09468085964454</v>
      </c>
      <c r="L3337" t="n">
        <v>6840.52743691630167</v>
      </c>
      <c r="M3337" s="2">
        <f>K3337/(EXP(D3337*1000/(323*9.80665)))</f>
        <v>7492.44787412563983</v>
      </c>
      <c r="N3337" t="n">
        <v>1864.50393357272401</v>
      </c>
      <c r="O3337" s="3">
        <f>M3337-((M3337-M3337/(EXP(F3337*1000/(323*9.80665))))*1.12)</f>
        <v>1919.30155038081011</v>
      </c>
      <c r="P3337" s="2">
        <f>M3337-((M3337-M3337/(EXP(G3337*1000/(323*9.80665))))*1.12)</f>
        <v>3237.46158973321008</v>
      </c>
      <c r="Q3337" t="n">
        <v>1900</v>
      </c>
      <c r="R3337" t="n">
        <v>6084.59074728692121</v>
      </c>
      <c r="S3337" s="2">
        <f>M3337-((M3337-M3337/(EXP(H3337*1000/(323*9.80665))))*1.12)</f>
        <v>5279.68197346252964</v>
      </c>
      <c r="T3337" s="2">
        <f>(K3337-(K3337/(EXP(D3337*1000/(323*9.80665)))))*1.12+(M3337-(M3337/(EXP(F3337*1000/(323*9.80665)))))*1.12</f>
        <v>6084.5907472869203</v>
      </c>
      <c r="U3337" s="2">
        <f>(K3337-(K3337/(EXP(D3337*1000/(323*9.80665)))))*1.12+(M3337-(M3337/(EXP(G3337*1000/(323*9.80665)))))*1.12</f>
        <v>4766.43070793451989</v>
      </c>
      <c r="V3337" s="2">
        <f>(K3337-(K3337/(EXP(D3337*1000/(323*9.80665)))))*1.12+(M3337-(M3337/(EXP(H3337*1000/(323*9.80665)))))*1.12</f>
        <v>2724.21032420519987</v>
      </c>
    </row>
    <row r="3338" spans="1:29">
      <c r="A3338" t="s">
        <v>23</v>
      </c>
      <c r="B3338" t="n">
        <v>4</v>
      </c>
      <c r="C3338" t="n">
        <v>3.64150000000000018</v>
      </c>
      <c r="D3338" t="n">
        <v>0.0001</v>
      </c>
      <c r="E3338" t="n">
        <v>0.0001</v>
      </c>
      <c r="F3338" t="n">
        <v>3.58288649591383601</v>
      </c>
      <c r="G3338" s="2">
        <f>(SQRT(1*(C3338*1000)^2+2*324859900000000/(6051800+400*1000))/1000)-8.307</f>
        <v>2.36840026622849997</v>
      </c>
      <c r="H3338" s="2">
        <f>(SQRT(1*(C3338*1000)^2+2*324859900000000/(6051800+400*1000))/1000)-9.578</f>
        <v>1.09740026622850007</v>
      </c>
      <c r="I3338" t="n">
        <v>484.350000000000023</v>
      </c>
      <c r="J3338" t="n">
        <v>1.33000000000000007</v>
      </c>
      <c r="K3338" t="n">
        <v>7949.09468085964454</v>
      </c>
      <c r="L3338" t="n">
        <v>7302.73542422454284</v>
      </c>
      <c r="M3338" s="2">
        <f>K3338/(EXP(D3338*1000/(323*9.80665)))</f>
        <v>7948.84373061890983</v>
      </c>
      <c r="N3338" t="n">
        <v>1918.750487845316</v>
      </c>
      <c r="O3338" s="3">
        <f>M3338-((M3338-M3338/(EXP(F3338*1000/(323*9.80665))))*1.12)</f>
        <v>1918.78060187418009</v>
      </c>
      <c r="P3338" s="2">
        <f>M3338-((M3338-M3338/(EXP(G3338*1000/(323*9.80665))))*1.12)</f>
        <v>3261.12940676767994</v>
      </c>
      <c r="Q3338" t="n">
        <v>1900</v>
      </c>
      <c r="R3338" t="n">
        <v>6030.34419301433081</v>
      </c>
      <c r="S3338" s="2">
        <f>M3338-((M3338-M3338/(EXP(H3338*1000/(323*9.80665))))*1.12)</f>
        <v>5342.07336505839976</v>
      </c>
      <c r="T3338" s="2">
        <f>(K3338-(K3338/(EXP(D3338*1000/(323*9.80665)))))*1.12+(M3338-(M3338/(EXP(F3338*1000/(323*9.80665)))))*1.12</f>
        <v>6030.34419301435992</v>
      </c>
      <c r="U3338" s="2">
        <f>(K3338-(K3338/(EXP(D3338*1000/(323*9.80665)))))*1.12+(M3338-(M3338/(EXP(G3338*1000/(323*9.80665)))))*1.12</f>
        <v>4687.9953881208603</v>
      </c>
      <c r="V3338" s="2">
        <f>(K3338-(K3338/(EXP(D3338*1000/(323*9.80665)))))*1.12+(M3338-(M3338/(EXP(H3338*1000/(323*9.80665)))))*1.12</f>
        <v>2607.05142983014002</v>
      </c>
    </row>
    <row r="3339" spans="1:29">
      <c r="A3339" t="s">
        <v>23</v>
      </c>
      <c r="B3339" t="n">
        <v>4</v>
      </c>
      <c r="C3339" t="n">
        <v>3.34149999999999991</v>
      </c>
      <c r="D3339" t="n">
        <v>0.107699999999999996</v>
      </c>
      <c r="E3339" t="n">
        <v>0.107699999999999996</v>
      </c>
      <c r="F3339" t="n">
        <v>3.48499661601486066</v>
      </c>
      <c r="G3339" s="2">
        <f>(SQRT(1*(C3339*1000)^2+2*324859900000000/(6051800+400*1000))/1000)-8.307</f>
        <v>2.26982706884209984</v>
      </c>
      <c r="H3339" s="2">
        <f>(SQRT(1*(C3339*1000)^2+2*324859900000000/(6051800+400*1000))/1000)-9.578</f>
        <v>0.998827068842101085</v>
      </c>
      <c r="I3339" t="n">
        <v>484.600000000000023</v>
      </c>
      <c r="J3339" t="n">
        <v>1.33000000000000007</v>
      </c>
      <c r="K3339" t="n">
        <v>7949.09468085964454</v>
      </c>
      <c r="L3339" t="n">
        <v>7036.30986162606041</v>
      </c>
      <c r="M3339" s="2">
        <f>K3339/(EXP(D3339*1000/(323*9.80665)))</f>
        <v>7683.36023246995956</v>
      </c>
      <c r="N3339" t="n">
        <v>1909.95788631655296</v>
      </c>
      <c r="O3339" s="3">
        <f>M3339-((M3339-M3339/(EXP(F3339*1000/(323*9.80665))))*1.12)</f>
        <v>1941.84602012331993</v>
      </c>
      <c r="P3339" s="2">
        <f>M3339-((M3339-M3339/(EXP(G3339*1000/(323*9.80665))))*1.12)</f>
        <v>3280.99274588558001</v>
      </c>
      <c r="Q3339" t="n">
        <v>1900</v>
      </c>
      <c r="R3339" t="n">
        <v>6039.13679454309295</v>
      </c>
      <c r="S3339" s="2">
        <f>M3339-((M3339-M3339/(EXP(H3339*1000/(323*9.80665))))*1.12)</f>
        <v>5356.01492159179998</v>
      </c>
      <c r="T3339" s="2">
        <f>(K3339-(K3339/(EXP(D3339*1000/(323*9.80665)))))*1.12+(M3339-(M3339/(EXP(F3339*1000/(323*9.80665)))))*1.12</f>
        <v>6039.13679454309022</v>
      </c>
      <c r="U3339" s="2">
        <f>(K3339-(K3339/(EXP(D3339*1000/(323*9.80665)))))*1.12+(M3339-(M3339/(EXP(G3339*1000/(323*9.80665)))))*1.12</f>
        <v>4699.99006878083037</v>
      </c>
      <c r="V3339" s="2">
        <f>(K3339-(K3339/(EXP(D3339*1000/(323*9.80665)))))*1.12+(M3339-(M3339/(EXP(H3339*1000/(323*9.80665)))))*1.12</f>
        <v>2624.96789307460995</v>
      </c>
    </row>
    <row r="3340" spans="1:29">
      <c r="A3340" t="s">
        <v>23</v>
      </c>
      <c r="B3340" t="n">
        <v>4</v>
      </c>
      <c r="C3340" t="n">
        <v>3.42980000000000018</v>
      </c>
      <c r="D3340" t="n">
        <v>0.169500000000000011</v>
      </c>
      <c r="E3340" t="n">
        <v>0.169500000000000011</v>
      </c>
      <c r="F3340" t="n">
        <v>3.5130268858813789</v>
      </c>
      <c r="G3340" s="2">
        <f>(SQRT(1*(C3340*1000)^2+2*324859900000000/(6051800+400*1000))/1000)-8.307</f>
        <v>2.29805429661680005</v>
      </c>
      <c r="H3340" s="2">
        <f>(SQRT(1*(C3340*1000)^2+2*324859900000000/(6051800+400*1000))/1000)-9.578</f>
        <v>1.02705429661679992</v>
      </c>
      <c r="I3340" t="n">
        <v>485.889999999999986</v>
      </c>
      <c r="J3340" t="n">
        <v>1.33000000000000007</v>
      </c>
      <c r="K3340" t="n">
        <v>7949.09468085964454</v>
      </c>
      <c r="L3340" t="n">
        <v>6879.27798340378104</v>
      </c>
      <c r="M3340" s="2">
        <f>K3340/(EXP(D3340*1000/(323*9.80665)))</f>
        <v>7534.90799762111965</v>
      </c>
      <c r="N3340" t="n">
        <v>1829.88121483133409</v>
      </c>
      <c r="O3340" s="3">
        <f>M3340-((M3340-M3340/(EXP(F3340*1000/(323*9.80665))))*1.12)</f>
        <v>1879.58361681996007</v>
      </c>
      <c r="P3340" s="2">
        <f>M3340-((M3340-M3340/(EXP(G3340*1000/(323*9.80665))))*1.12)</f>
        <v>3181.03216186966984</v>
      </c>
      <c r="Q3340" t="n">
        <v>1800</v>
      </c>
      <c r="R3340" t="n">
        <v>6119.21346602831181</v>
      </c>
      <c r="S3340" s="2">
        <f>M3340-((M3340-M3340/(EXP(H3340*1000/(323*9.80665))))*1.12)</f>
        <v>5197.90880720295991</v>
      </c>
      <c r="T3340" s="2">
        <f>(K3340-(K3340/(EXP(D3340*1000/(323*9.80665)))))*1.12+(M3340-(M3340/(EXP(F3340*1000/(323*9.80665)))))*1.12</f>
        <v>6119.21346602832</v>
      </c>
      <c r="U3340" s="2">
        <f>(K3340-(K3340/(EXP(D3340*1000/(323*9.80665)))))*1.12+(M3340-(M3340/(EXP(G3340*1000/(323*9.80665)))))*1.12</f>
        <v>4817.76492097860955</v>
      </c>
      <c r="V3340" s="2">
        <f>(K3340-(K3340/(EXP(D3340*1000/(323*9.80665)))))*1.12+(M3340-(M3340/(EXP(H3340*1000/(323*9.80665)))))*1.12</f>
        <v>2800.88827564530993</v>
      </c>
    </row>
    <row r="3341" spans="1:29">
      <c r="A3341" t="s">
        <v>23</v>
      </c>
      <c r="B3341" t="n">
        <v>3.5</v>
      </c>
      <c r="C3341" t="n">
        <v>3.0411999999999999</v>
      </c>
      <c r="D3341" t="n">
        <v>0.473799999999999955</v>
      </c>
      <c r="E3341" t="n">
        <v>0.473799999999999955</v>
      </c>
      <c r="F3341" t="n">
        <v>3.39463761731958868</v>
      </c>
      <c r="G3341" s="2">
        <f>(SQRT(1*(C3341*1000)^2+2*324859900000000/(6051800+400*1000))/1000)-8.307</f>
        <v>2.17882595860670003</v>
      </c>
      <c r="H3341" s="2">
        <f>(SQRT(1*(C3341*1000)^2+2*324859900000000/(6051800+400*1000))/1000)-9.578</f>
        <v>0.907825958606700922</v>
      </c>
      <c r="I3341" t="n">
        <v>486.70999999999998</v>
      </c>
      <c r="J3341" t="n">
        <v>1.33000000000000007</v>
      </c>
      <c r="K3341" t="n">
        <v>8512.80355646258613</v>
      </c>
      <c r="L3341" t="n">
        <v>6609.78870897750494</v>
      </c>
      <c r="M3341" s="2">
        <f>K3341/(EXP(D3341*1000/(323*9.80665)))</f>
        <v>7330.12014223016013</v>
      </c>
      <c r="N3341" t="n">
        <v>1789.71017943763809</v>
      </c>
      <c r="O3341" s="3">
        <f>M3341-((M3341-M3341/(EXP(F3341*1000/(323*9.80665))))*1.12)</f>
        <v>1931.63218914551999</v>
      </c>
      <c r="P3341" s="2">
        <f>M3341-((M3341-M3341/(EXP(G3341*1000/(323*9.80665))))*1.12)</f>
        <v>3247.01816912896993</v>
      </c>
      <c r="Q3341" t="n">
        <v>1800</v>
      </c>
      <c r="R3341" t="n">
        <v>6723.09337702494759</v>
      </c>
      <c r="S3341" s="2">
        <f>M3341-((M3341-M3341/(EXP(H3341*1000/(323*9.80665))))*1.12)</f>
        <v>5284.33968472509969</v>
      </c>
      <c r="T3341" s="2">
        <f>(K3341-(K3341/(EXP(D3341*1000/(323*9.80665)))))*1.12+(M3341-(M3341/(EXP(F3341*1000/(323*9.80665)))))*1.12</f>
        <v>6723.09337702496032</v>
      </c>
      <c r="U3341" s="2">
        <f>(K3341-(K3341/(EXP(D3341*1000/(323*9.80665)))))*1.12+(M3341-(M3341/(EXP(G3341*1000/(323*9.80665)))))*1.12</f>
        <v>5407.70739704151038</v>
      </c>
      <c r="V3341" s="2">
        <f>(K3341-(K3341/(EXP(D3341*1000/(323*9.80665)))))*1.12+(M3341-(M3341/(EXP(H3341*1000/(323*9.80665)))))*1.12</f>
        <v>3370.38588144538016</v>
      </c>
    </row>
    <row r="3342" spans="1:29">
      <c r="A3342" t="s">
        <v>23</v>
      </c>
      <c r="B3342" t="n">
        <v>3.5</v>
      </c>
      <c r="C3342" t="n">
        <v>3.03880000000000017</v>
      </c>
      <c r="D3342" t="n">
        <v>0.473099999999999987</v>
      </c>
      <c r="E3342" t="n">
        <v>0.473099999999999987</v>
      </c>
      <c r="F3342" t="n">
        <v>3.39394675007166091</v>
      </c>
      <c r="G3342" s="2">
        <f>(SQRT(1*(C3342*1000)^2+2*324859900000000/(6051800+400*1000))/1000)-8.307</f>
        <v>2.17813013911559983</v>
      </c>
      <c r="H3342" s="2">
        <f>(SQRT(1*(C3342*1000)^2+2*324859900000000/(6051800+400*1000))/1000)-9.578</f>
        <v>0.907130139115601075</v>
      </c>
      <c r="I3342" t="n">
        <v>485.939999999999998</v>
      </c>
      <c r="J3342" t="n">
        <v>1.33000000000000007</v>
      </c>
      <c r="K3342" t="n">
        <v>8512.80355646258613</v>
      </c>
      <c r="L3342" t="n">
        <v>6611.54106737651909</v>
      </c>
      <c r="M3342" s="2">
        <f>K3342/(EXP(D3342*1000/(323*9.80665)))</f>
        <v>7331.74021276562962</v>
      </c>
      <c r="N3342" t="n">
        <v>1790.9448661644019</v>
      </c>
      <c r="O3342" s="3">
        <f>M3342-((M3342-M3342/(EXP(F3342*1000/(323*9.80665))))*1.12)</f>
        <v>1932.6724674080499</v>
      </c>
      <c r="P3342" s="2">
        <f>M3342-((M3342-M3342/(EXP(G3342*1000/(323*9.80665))))*1.12)</f>
        <v>3248.64261347745014</v>
      </c>
      <c r="Q3342" t="n">
        <v>1800</v>
      </c>
      <c r="R3342" t="n">
        <v>6721.85869029818423</v>
      </c>
      <c r="S3342" s="2">
        <f>M3342-((M3342-M3342/(EXP(H3342*1000/(323*9.80665))))*1.12)</f>
        <v>5286.8620980329697</v>
      </c>
      <c r="T3342" s="2">
        <f>(K3342-(K3342/(EXP(D3342*1000/(323*9.80665)))))*1.12+(M3342-(M3342/(EXP(F3342*1000/(323*9.80665)))))*1.12</f>
        <v>6721.85869029817968</v>
      </c>
      <c r="U3342" s="2">
        <f>(K3342-(K3342/(EXP(D3342*1000/(323*9.80665)))))*1.12+(M3342-(M3342/(EXP(G3342*1000/(323*9.80665)))))*1.12</f>
        <v>5405.88854422878012</v>
      </c>
      <c r="V3342" s="2">
        <f>(K3342-(K3342/(EXP(D3342*1000/(323*9.80665)))))*1.12+(M3342-(M3342/(EXP(H3342*1000/(323*9.80665)))))*1.12</f>
        <v>3367.66905967326011</v>
      </c>
    </row>
    <row r="3343" spans="1:29">
      <c r="A3343" t="s">
        <v>23</v>
      </c>
      <c r="B3343" t="n">
        <v>3.5</v>
      </c>
      <c r="C3343" t="n">
        <v>3.08090000000000019</v>
      </c>
      <c r="D3343" t="n">
        <v>0.479999999999999982</v>
      </c>
      <c r="E3343" t="n">
        <v>0.479999999999999982</v>
      </c>
      <c r="F3343" t="n">
        <v>3.40613820681134261</v>
      </c>
      <c r="G3343" s="2">
        <f>(SQRT(1*(C3343*1000)^2+2*324859900000000/(6051800+400*1000))/1000)-8.307</f>
        <v>2.19040889001619998</v>
      </c>
      <c r="H3343" s="2">
        <f>(SQRT(1*(C3343*1000)^2+2*324859900000000/(6051800+400*1000))/1000)-9.578</f>
        <v>0.919408890016199898</v>
      </c>
      <c r="I3343" t="n">
        <v>484.470000000000027</v>
      </c>
      <c r="J3343" t="n">
        <v>1.33000000000000007</v>
      </c>
      <c r="K3343" t="n">
        <v>8512.80355646258613</v>
      </c>
      <c r="L3343" t="n">
        <v>6593.77665983411134</v>
      </c>
      <c r="M3343" s="2">
        <f>K3343/(EXP(D3343*1000/(323*9.80665)))</f>
        <v>7315.78656401433</v>
      </c>
      <c r="N3343" t="n">
        <v>1774.04445078075901</v>
      </c>
      <c r="O3343" s="3">
        <f>M3343-((M3343-M3343/(EXP(F3343*1000/(323*9.80665))))*1.12)</f>
        <v>1917.68648987455003</v>
      </c>
      <c r="P3343" s="2">
        <f>M3343-((M3343-M3343/(EXP(G3343*1000/(323*9.80665))))*1.12)</f>
        <v>3225.63578023264017</v>
      </c>
      <c r="Q3343" t="n">
        <v>1800</v>
      </c>
      <c r="R3343" t="n">
        <v>6738.75910568182826</v>
      </c>
      <c r="S3343" s="2">
        <f>M3343-((M3343-M3343/(EXP(H3343*1000/(323*9.80665))))*1.12)</f>
        <v>5251.55161508412039</v>
      </c>
      <c r="T3343" s="2">
        <f>(K3343-(K3343/(EXP(D3343*1000/(323*9.80665)))))*1.12+(M3343-(M3343/(EXP(F3343*1000/(323*9.80665)))))*1.12</f>
        <v>6738.75910568183008</v>
      </c>
      <c r="U3343" s="2">
        <f>(K3343-(K3343/(EXP(D3343*1000/(323*9.80665)))))*1.12+(M3343-(M3343/(EXP(G3343*1000/(323*9.80665)))))*1.12</f>
        <v>5430.80981532373971</v>
      </c>
      <c r="V3343" s="2">
        <f>(K3343-(K3343/(EXP(D3343*1000/(323*9.80665)))))*1.12+(M3343-(M3343/(EXP(H3343*1000/(323*9.80665)))))*1.12</f>
        <v>3404.89398047225995</v>
      </c>
    </row>
    <row r="3344" spans="1:25">
      <c r="A3344" t="s">
        <v>22</v>
      </c>
      <c r="B3344" t="n">
        <v>3.5</v>
      </c>
      <c r="C3344" t="n">
        <v>4.68149999999999977</v>
      </c>
      <c r="D3344" t="n">
        <v>0</v>
      </c>
      <c r="E3344" t="n">
        <v>0</v>
      </c>
      <c r="F3344" t="n">
        <v>3.97824543039955927</v>
      </c>
      <c r="G3344" s="2">
        <f>(SQRT(1*(C3344*1000)^2+2*324859900000000/(6051800+400*1000))/1000)-8.307</f>
        <v>2.76639563296600022</v>
      </c>
      <c r="H3344" s="2">
        <f>(SQRT(1*(C3344*1000)^2+2*324859900000000/(6051800+400*1000))/1000)-9.578</f>
        <v>1.49539563296600004</v>
      </c>
      <c r="I3344" t="n">
        <v>486.879999999999995</v>
      </c>
      <c r="J3344" t="n">
        <v>1.33000000000000007</v>
      </c>
      <c r="K3344" t="n">
        <v>8512.80355646258613</v>
      </c>
      <c r="L3344" t="n">
        <v>7782.20931476906389</v>
      </c>
      <c r="M3344" s="2">
        <f>K3344/(EXP(D3344*1000/(323*9.80665)))</f>
        <v>8512.80355646258977</v>
      </c>
      <c r="N3344" t="n">
        <v>1693.92396732304701</v>
      </c>
      <c r="O3344" s="3">
        <f>M3344-((M3344-M3344/(EXP(F3344*1000/(323*9.80665))))*1.12)</f>
        <v>1693.92396732304996</v>
      </c>
      <c r="P3344" s="2">
        <f>M3344-((M3344-M3344/(EXP(G3344*1000/(323*9.80665))))*1.12)</f>
        <v>2959.50898128606013</v>
      </c>
      <c r="Q3344" t="n">
        <v>1700</v>
      </c>
      <c r="R3344" t="n">
        <v>6818.87958913954026</v>
      </c>
      <c r="S3344" s="2">
        <f>M3344-((M3344-M3344/(EXP(H3344*1000/(323*9.80665))))*1.12)</f>
        <v>4924.95400092237014</v>
      </c>
      <c r="T3344" s="2">
        <f>(K3344-(K3344/(EXP(D3344*1000/(323*9.80665)))))*1.12+(M3344-(M3344/(EXP(F3344*1000/(323*9.80665)))))*1.12</f>
        <v>6818.87958913954026</v>
      </c>
      <c r="U3344" s="2">
        <f>(K3344-(K3344/(EXP(D3344*1000/(323*9.80665)))))*1.12+(M3344-(M3344/(EXP(G3344*1000/(323*9.80665)))))*1.12</f>
        <v>5553.29457517653009</v>
      </c>
      <c r="V3344" s="2">
        <f>(K3344-(K3344/(EXP(D3344*1000/(323*9.80665)))))*1.12+(M3344-(M3344/(EXP(H3344*1000/(323*9.80665)))))*1.12</f>
        <v>3587.84955554022008</v>
      </c>
    </row>
    <row r="3345" spans="1:25">
      <c r="A3345" t="s">
        <v>22</v>
      </c>
      <c r="B3345" t="n">
        <v>4</v>
      </c>
      <c r="C3345" t="n">
        <v>4.4679000000000002</v>
      </c>
      <c r="D3345" t="n">
        <v>0</v>
      </c>
      <c r="E3345" t="n">
        <v>0</v>
      </c>
      <c r="F3345" t="n">
        <v>3.89021795792122802</v>
      </c>
      <c r="G3345" s="2">
        <f>(SQRT(1*(C3345*1000)^2+2*324859900000000/(6051800+400*1000))/1000)-8.307</f>
        <v>2.67779763146279981</v>
      </c>
      <c r="H3345" s="2">
        <f>(SQRT(1*(C3345*1000)^2+2*324859900000000/(6051800+400*1000))/1000)-9.578</f>
        <v>1.4067976314627999</v>
      </c>
      <c r="I3345" t="n">
        <v>486.060000000000002</v>
      </c>
      <c r="J3345" t="n">
        <v>1.33000000000000007</v>
      </c>
      <c r="K3345" t="n">
        <v>7949.09468085964454</v>
      </c>
      <c r="L3345" t="n">
        <v>7274.53550406695012</v>
      </c>
      <c r="M3345" s="2">
        <f>K3345/(EXP(D3345*1000/(323*9.80665)))</f>
        <v>7949.09468085965</v>
      </c>
      <c r="N3345" t="n">
        <v>1653.2090307944859</v>
      </c>
      <c r="O3345" s="3">
        <f>M3345-((M3345-M3345/(EXP(F3345*1000/(323*9.80665))))*1.12)</f>
        <v>1653.20903079447999</v>
      </c>
      <c r="P3345" s="2">
        <f>M3345-((M3345-M3345/(EXP(G3345*1000/(323*9.80665))))*1.12)</f>
        <v>2868.9795841595801</v>
      </c>
      <c r="Q3345" t="n">
        <v>1700</v>
      </c>
      <c r="R3345" t="n">
        <v>6295.88565006516001</v>
      </c>
      <c r="S3345" s="2">
        <f>M3345-((M3345-M3345/(EXP(H3345*1000/(323*9.80665))))*1.12)</f>
        <v>4756.33375651925962</v>
      </c>
      <c r="T3345" s="2">
        <f>(K3345-(K3345/(EXP(D3345*1000/(323*9.80665)))))*1.12+(M3345-(M3345/(EXP(F3345*1000/(323*9.80665)))))*1.12</f>
        <v>6295.88565006517001</v>
      </c>
      <c r="U3345" s="2">
        <f>(K3345-(K3345/(EXP(D3345*1000/(323*9.80665)))))*1.12+(M3345-(M3345/(EXP(G3345*1000/(323*9.80665)))))*1.12</f>
        <v>5080.11509670007035</v>
      </c>
      <c r="V3345" s="2">
        <f>(K3345-(K3345/(EXP(D3345*1000/(323*9.80665)))))*1.12+(M3345-(M3345/(EXP(H3345*1000/(323*9.80665)))))*1.12</f>
        <v>3192.76092434038992</v>
      </c>
    </row>
    <row r="3346" spans="1:29">
      <c r="A3346" t="s">
        <v>23</v>
      </c>
      <c r="B3346" t="n">
        <v>3.5</v>
      </c>
      <c r="C3346" t="n">
        <v>3.14210000000000012</v>
      </c>
      <c r="D3346" t="n">
        <v>0.491199999999999992</v>
      </c>
      <c r="E3346" t="n">
        <v>0.491199999999999992</v>
      </c>
      <c r="F3346" t="n">
        <v>3.42413415215432693</v>
      </c>
      <c r="G3346" s="2">
        <f>(SQRT(1*(C3346*1000)^2+2*324859900000000/(6051800+400*1000))/1000)-8.307</f>
        <v>2.20853332000760005</v>
      </c>
      <c r="H3346" s="2">
        <f>(SQRT(1*(C3346*1000)^2+2*324859900000000/(6051800+400*1000))/1000)-9.578</f>
        <v>0.937533320007601034</v>
      </c>
      <c r="I3346" t="n">
        <v>485.850000000000023</v>
      </c>
      <c r="J3346" t="n">
        <v>1.33000000000000007</v>
      </c>
      <c r="K3346" t="n">
        <v>8512.80355646258613</v>
      </c>
      <c r="L3346" t="n">
        <v>6565.20664146938998</v>
      </c>
      <c r="M3346" s="2">
        <f>K3346/(EXP(D3346*1000/(323*9.80665)))</f>
        <v>7289.96465920797982</v>
      </c>
      <c r="N3346" t="n">
        <v>1748.39539090222502</v>
      </c>
      <c r="O3346" s="3">
        <f>M3346-((M3346-M3346/(EXP(F3346*1000/(323*9.80665))))*1.12)</f>
        <v>1895.13605857277003</v>
      </c>
      <c r="P3346" s="2">
        <f>M3346-((M3346-M3346/(EXP(G3346*1000/(323*9.80665))))*1.12)</f>
        <v>3190.92017863335013</v>
      </c>
      <c r="Q3346" t="n">
        <v>1700</v>
      </c>
      <c r="R3346" t="n">
        <v>6764.40816556036043</v>
      </c>
      <c r="S3346" s="2">
        <f>M3346-((M3346-M3346/(EXP(H3346*1000/(323*9.80665))))*1.12)</f>
        <v>5198.1671004851396</v>
      </c>
      <c r="T3346" s="2">
        <f>(K3346-(K3346/(EXP(D3346*1000/(323*9.80665)))))*1.12+(M3346-(M3346/(EXP(F3346*1000/(323*9.80665)))))*1.12</f>
        <v>6764.40816556037043</v>
      </c>
      <c r="U3346" s="2">
        <f>(K3346-(K3346/(EXP(D3346*1000/(323*9.80665)))))*1.12+(M3346-(M3346/(EXP(G3346*1000/(323*9.80665)))))*1.12</f>
        <v>5468.62404549978964</v>
      </c>
      <c r="V3346" s="2">
        <f>(K3346-(K3346/(EXP(D3346*1000/(323*9.80665)))))*1.12+(M3346-(M3346/(EXP(H3346*1000/(323*9.80665)))))*1.12</f>
        <v>3461.37712364800018</v>
      </c>
    </row>
    <row r="3347" spans="1:29">
      <c r="A3347" t="s">
        <v>23</v>
      </c>
      <c r="B3347" t="n">
        <v>3.5</v>
      </c>
      <c r="C3347" t="n">
        <v>4.71410000000000018</v>
      </c>
      <c r="D3347" t="n">
        <v>0.0001</v>
      </c>
      <c r="E3347" t="n">
        <v>0.0001</v>
      </c>
      <c r="F3347" t="n">
        <v>3.99197890440663983</v>
      </c>
      <c r="G3347" s="2">
        <f>(SQRT(1*(C3347*1000)^2+2*324859900000000/(6051800+400*1000))/1000)-8.307</f>
        <v>2.78021729759960001</v>
      </c>
      <c r="H3347" s="2">
        <f>(SQRT(1*(C3347*1000)^2+2*324859900000000/(6051800+400*1000))/1000)-9.578</f>
        <v>1.5092172975996001</v>
      </c>
      <c r="I3347" t="n">
        <v>486.689999999999998</v>
      </c>
      <c r="J3347" t="n">
        <v>1.33000000000000007</v>
      </c>
      <c r="K3347" t="n">
        <v>8512.80355646258613</v>
      </c>
      <c r="L3347" t="n">
        <v>7780.67272166790735</v>
      </c>
      <c r="M3347" s="2">
        <f>K3347/(EXP(D3347*1000/(323*9.80665)))</f>
        <v>8512.53481012258089</v>
      </c>
      <c r="N3347" t="n">
        <v>1682.09073088536798</v>
      </c>
      <c r="O3347" s="3">
        <f>M3347-((M3347-M3347/(EXP(F3347*1000/(323*9.80665))))*1.12)</f>
        <v>1682.12298044616</v>
      </c>
      <c r="P3347" s="2">
        <f>M3347-((M3347-M3347/(EXP(G3347*1000/(323*9.80665))))*1.12)</f>
        <v>2942.08256437515001</v>
      </c>
      <c r="Q3347" t="n">
        <v>1700</v>
      </c>
      <c r="R3347" t="n">
        <v>6830.71282557722043</v>
      </c>
      <c r="S3347" s="2">
        <f>M3347-((M3347-M3347/(EXP(H3347*1000/(323*9.80665))))*1.12)</f>
        <v>4898.90822764925997</v>
      </c>
      <c r="T3347" s="2">
        <f>(K3347-(K3347/(EXP(D3347*1000/(323*9.80665)))))*1.12+(M3347-(M3347/(EXP(F3347*1000/(323*9.80665)))))*1.12</f>
        <v>6830.71282557723043</v>
      </c>
      <c r="U3347" s="2">
        <f>(K3347-(K3347/(EXP(D3347*1000/(323*9.80665)))))*1.12+(M3347-(M3347/(EXP(G3347*1000/(323*9.80665)))))*1.12</f>
        <v>5570.75324164823996</v>
      </c>
      <c r="V3347" s="2">
        <f>(K3347-(K3347/(EXP(D3347*1000/(323*9.80665)))))*1.12+(M3347-(M3347/(EXP(H3347*1000/(323*9.80665)))))*1.12</f>
        <v>3613.92757837413001</v>
      </c>
    </row>
    <row r="3348" spans="1:29">
      <c r="A3348" t="s">
        <v>23</v>
      </c>
      <c r="B3348" t="n">
        <v>4</v>
      </c>
      <c r="C3348" t="n">
        <v>3.15399999999999991</v>
      </c>
      <c r="D3348" t="n">
        <v>0.44870000000000001</v>
      </c>
      <c r="E3348" t="n">
        <v>0.44870000000000001</v>
      </c>
      <c r="F3348" t="n">
        <v>3.42767086959807266</v>
      </c>
      <c r="G3348" s="2">
        <f>(SQRT(1*(C3348*1000)^2+2*324859900000000/(6051800+400*1000))/1000)-8.307</f>
        <v>2.21209523648259987</v>
      </c>
      <c r="H3348" s="2">
        <f>(SQRT(1*(C3348*1000)^2+2*324859900000000/(6051800+400*1000))/1000)-9.578</f>
        <v>0.941095236482600939</v>
      </c>
      <c r="I3348" t="n">
        <v>485.319999999999993</v>
      </c>
      <c r="J3348" t="n">
        <v>1.33000000000000007</v>
      </c>
      <c r="K3348" t="n">
        <v>7949.09468085964454</v>
      </c>
      <c r="L3348" t="n">
        <v>6225.84576540684338</v>
      </c>
      <c r="M3348" s="2">
        <f>K3348/(EXP(D3348*1000/(323*9.80665)))</f>
        <v>6899.18115513536031</v>
      </c>
      <c r="N3348" t="n">
        <v>1664.63104339363804</v>
      </c>
      <c r="O3348" s="3">
        <f>M3348-((M3348-M3348/(EXP(F3348*1000/(323*9.80665))))*1.12)</f>
        <v>1790.62066648054997</v>
      </c>
      <c r="P3348" s="2">
        <f>M3348-((M3348-M3348/(EXP(G3348*1000/(323*9.80665))))*1.12)</f>
        <v>3015.54433968116018</v>
      </c>
      <c r="Q3348" t="n">
        <v>1700</v>
      </c>
      <c r="R3348" t="n">
        <v>6284.46363746600764</v>
      </c>
      <c r="S3348" s="2">
        <f>M3348-((M3348-M3348/(EXP(H3348*1000/(323*9.80665))))*1.12)</f>
        <v>4913.05646992048969</v>
      </c>
      <c r="T3348" s="2">
        <f>(K3348-(K3348/(EXP(D3348*1000/(323*9.80665)))))*1.12+(M3348-(M3348/(EXP(F3348*1000/(323*9.80665)))))*1.12</f>
        <v>6284.46363746602037</v>
      </c>
      <c r="U3348" s="2">
        <f>(K3348-(K3348/(EXP(D3348*1000/(323*9.80665)))))*1.12+(M3348-(M3348/(EXP(G3348*1000/(323*9.80665)))))*1.12</f>
        <v>5059.53996426541016</v>
      </c>
      <c r="V3348" s="2">
        <f>(K3348-(K3348/(EXP(D3348*1000/(323*9.80665)))))*1.12+(M3348-(M3348/(EXP(H3348*1000/(323*9.80665)))))*1.12</f>
        <v>3162.0278340260802</v>
      </c>
    </row>
    <row r="3349" spans="1:29">
      <c r="A3349" t="s">
        <v>23</v>
      </c>
      <c r="B3349" t="n">
        <v>3.5</v>
      </c>
      <c r="C3349" t="n">
        <v>5.07019999999999982</v>
      </c>
      <c r="D3349" t="n">
        <v>0.0001</v>
      </c>
      <c r="E3349" t="n">
        <v>0.0001</v>
      </c>
      <c r="F3349" t="n">
        <v>4.1470267716649527</v>
      </c>
      <c r="G3349" s="2">
        <f>(SQRT(1*(C3349*1000)^2+2*324859900000000/(6051800+400*1000))/1000)-8.307</f>
        <v>2.93624582290149974</v>
      </c>
      <c r="H3349" s="2">
        <f>(SQRT(1*(C3349*1000)^2+2*324859900000000/(6051800+400*1000))/1000)-9.578</f>
        <v>1.66524582290149992</v>
      </c>
      <c r="I3349" t="n">
        <v>484.449999999999989</v>
      </c>
      <c r="J3349" t="n">
        <v>1.33000000000000007</v>
      </c>
      <c r="K3349" t="n">
        <v>8512.80355646258613</v>
      </c>
      <c r="L3349" t="n">
        <v>7766.83492744216164</v>
      </c>
      <c r="M3349" s="2">
        <f>K3349/(EXP(D3349*1000/(323*9.80665)))</f>
        <v>8512.53481012258089</v>
      </c>
      <c r="N3349" t="n">
        <v>1552.93798477840392</v>
      </c>
      <c r="O3349" s="3">
        <f>M3349-((M3349-M3349/(EXP(F3349*1000/(323*9.80665))))*1.12)</f>
        <v>1552.97023433920003</v>
      </c>
      <c r="P3349" s="2">
        <f>M3349-((M3349-M3349/(EXP(G3349*1000/(323*9.80665))))*1.12)</f>
        <v>2751.57301883905984</v>
      </c>
      <c r="Q3349" t="n">
        <v>1600</v>
      </c>
      <c r="R3349" t="n">
        <v>6959.86557168418221</v>
      </c>
      <c r="S3349" s="2">
        <f>M3349-((M3349-M3349/(EXP(H3349*1000/(323*9.80665))))*1.12)</f>
        <v>4614.34398062474975</v>
      </c>
      <c r="T3349" s="2">
        <f>(K3349-(K3349/(EXP(D3349*1000/(323*9.80665)))))*1.12+(M3349-(M3349/(EXP(F3349*1000/(323*9.80665)))))*1.12</f>
        <v>6959.8655716841904</v>
      </c>
      <c r="U3349" s="2">
        <f>(K3349-(K3349/(EXP(D3349*1000/(323*9.80665)))))*1.12+(M3349-(M3349/(EXP(G3349*1000/(323*9.80665)))))*1.12</f>
        <v>5761.26278718432968</v>
      </c>
      <c r="V3349" s="2">
        <f>(K3349-(K3349/(EXP(D3349*1000/(323*9.80665)))))*1.12+(M3349-(M3349/(EXP(H3349*1000/(323*9.80665)))))*1.12</f>
        <v>3898.49182539863978</v>
      </c>
    </row>
    <row r="3350" spans="1:29">
      <c r="A3350" t="s">
        <v>23</v>
      </c>
      <c r="B3350" t="n">
        <v>4</v>
      </c>
      <c r="C3350" t="n">
        <v>3.27380000000000004</v>
      </c>
      <c r="D3350" t="n">
        <v>0.506899999999999995</v>
      </c>
      <c r="E3350" t="n">
        <v>0.506899999999999995</v>
      </c>
      <c r="F3350" t="n">
        <v>3.46395238585545995</v>
      </c>
      <c r="G3350" s="2">
        <f>(SQRT(1*(C3350*1000)^2+2*324859900000000/(6051800+400*1000))/1000)-8.307</f>
        <v>2.24863427910380009</v>
      </c>
      <c r="H3350" s="2">
        <f>(SQRT(1*(C3350*1000)^2+2*324859900000000/(6051800+400*1000))/1000)-9.578</f>
        <v>0.977634279103799919</v>
      </c>
      <c r="I3350" t="n">
        <v>487.310000000000002</v>
      </c>
      <c r="J3350" t="n">
        <v>1.33000000000000007</v>
      </c>
      <c r="K3350" t="n">
        <v>7949.09468085964454</v>
      </c>
      <c r="L3350" t="n">
        <v>6091.99399114789685</v>
      </c>
      <c r="M3350" s="2">
        <f>K3350/(EXP(D3350*1000/(323*9.80665)))</f>
        <v>6773.57422051207959</v>
      </c>
      <c r="N3350" t="n">
        <v>1587.67920679386111</v>
      </c>
      <c r="O3350" s="3">
        <f>M3350-((M3350-M3350/(EXP(F3350*1000/(323*9.80665))))*1.12)</f>
        <v>1728.74166203556001</v>
      </c>
      <c r="P3350" s="2">
        <f>M3350-((M3350-M3350/(EXP(G3350*1000/(323*9.80665))))*1.12)</f>
        <v>2917.36460376941977</v>
      </c>
      <c r="Q3350" t="n">
        <v>1600</v>
      </c>
      <c r="R3350" t="n">
        <v>6361.41547406578502</v>
      </c>
      <c r="S3350" s="2">
        <f>M3350-((M3350-M3350/(EXP(H3350*1000/(323*9.80665))))*1.12)</f>
        <v>4758.96385860754981</v>
      </c>
      <c r="T3350" s="2">
        <f>(K3350-(K3350/(EXP(D3350*1000/(323*9.80665)))))*1.12+(M3350-(M3350/(EXP(F3350*1000/(323*9.80665)))))*1.12</f>
        <v>6361.41547406579957</v>
      </c>
      <c r="U3350" s="2">
        <f>(K3350-(K3350/(EXP(D3350*1000/(323*9.80665)))))*1.12+(M3350-(M3350/(EXP(G3350*1000/(323*9.80665)))))*1.12</f>
        <v>5172.79253233193958</v>
      </c>
      <c r="V3350" s="2">
        <f>(K3350-(K3350/(EXP(D3350*1000/(323*9.80665)))))*1.12+(M3350-(M3350/(EXP(H3350*1000/(323*9.80665)))))*1.12</f>
        <v>3331.19327749381</v>
      </c>
    </row>
    <row r="3351" spans="1:29">
      <c r="A3351" t="s">
        <v>23</v>
      </c>
      <c r="B3351" t="n">
        <v>4</v>
      </c>
      <c r="C3351" t="n">
        <v>3.27369999999999983</v>
      </c>
      <c r="D3351" t="n">
        <v>0.507099999999999973</v>
      </c>
      <c r="E3351" t="n">
        <v>0.507099999999999973</v>
      </c>
      <c r="F3351" t="n">
        <v>3.46392158940747263</v>
      </c>
      <c r="G3351" s="2">
        <f>(SQRT(1*(C3351*1000)^2+2*324859900000000/(6051800+400*1000))/1000)-8.307</f>
        <v>2.2486032648159</v>
      </c>
      <c r="H3351" s="2">
        <f>(SQRT(1*(C3351*1000)^2+2*324859900000000/(6051800+400*1000))/1000)-9.578</f>
        <v>0.977603264815900985</v>
      </c>
      <c r="I3351" t="n">
        <v>487.310000000000002</v>
      </c>
      <c r="J3351" t="n">
        <v>1.33000000000000007</v>
      </c>
      <c r="K3351" t="n">
        <v>7949.09468085964454</v>
      </c>
      <c r="L3351" t="n">
        <v>6091.55177310454837</v>
      </c>
      <c r="M3351" s="2">
        <f>K3351/(EXP(D3351*1000/(323*9.80665)))</f>
        <v>6773.1465483512402</v>
      </c>
      <c r="N3351" t="n">
        <v>1587.54344522406109</v>
      </c>
      <c r="O3351" s="3">
        <f>M3351-((M3351-M3351/(EXP(F3351*1000/(323*9.80665))))*1.12)</f>
        <v>1728.65722112508001</v>
      </c>
      <c r="P3351" s="2">
        <f>M3351-((M3351-M3351/(EXP(G3351*1000/(323*9.80665))))*1.12)</f>
        <v>2917.2169274119301</v>
      </c>
      <c r="Q3351" t="n">
        <v>1600</v>
      </c>
      <c r="R3351" t="n">
        <v>6361.55123563558482</v>
      </c>
      <c r="S3351" s="2">
        <f>M3351-((M3351-M3351/(EXP(H3351*1000/(323*9.80665))))*1.12)</f>
        <v>4758.71793727783006</v>
      </c>
      <c r="T3351" s="2">
        <f>(K3351-(K3351/(EXP(D3351*1000/(323*9.80665)))))*1.12+(M3351-(M3351/(EXP(F3351*1000/(323*9.80665)))))*1.12</f>
        <v>6361.55123563558027</v>
      </c>
      <c r="U3351" s="2">
        <f>(K3351-(K3351/(EXP(D3351*1000/(323*9.80665)))))*1.12+(M3351-(M3351/(EXP(G3351*1000/(323*9.80665)))))*1.12</f>
        <v>5172.99152934873018</v>
      </c>
      <c r="V3351" s="2">
        <f>(K3351-(K3351/(EXP(D3351*1000/(323*9.80665)))))*1.12+(M3351-(M3351/(EXP(H3351*1000/(323*9.80665)))))*1.12</f>
        <v>3331.49051948283022</v>
      </c>
    </row>
    <row r="3352" spans="1:29">
      <c r="A3352" t="s">
        <v>23</v>
      </c>
      <c r="B3352" t="n">
        <v>4</v>
      </c>
      <c r="C3352" t="n">
        <v>4.54129999999999967</v>
      </c>
      <c r="D3352" t="n">
        <v>0</v>
      </c>
      <c r="E3352" t="n">
        <v>0</v>
      </c>
      <c r="F3352" t="n">
        <v>3.92008181749207587</v>
      </c>
      <c r="G3352" s="2">
        <f>(SQRT(1*(C3352*1000)^2+2*324859900000000/(6051800+400*1000))/1000)-8.307</f>
        <v>2.70785607187819988</v>
      </c>
      <c r="H3352" s="2">
        <f>(SQRT(1*(C3352*1000)^2+2*324859900000000/(6051800+400*1000))/1000)-9.578</f>
        <v>1.43685607187819997</v>
      </c>
      <c r="I3352" t="n">
        <v>485.899999999999977</v>
      </c>
      <c r="J3352" t="n">
        <v>1.33000000000000007</v>
      </c>
      <c r="K3352" t="n">
        <v>7949.09468085964454</v>
      </c>
      <c r="L3352" t="n">
        <v>7271.91431683010524</v>
      </c>
      <c r="M3352" s="2">
        <f>K3352/(EXP(D3352*1000/(323*9.80665)))</f>
        <v>7949.09468085965</v>
      </c>
      <c r="N3352" t="n">
        <v>1628.74461658393602</v>
      </c>
      <c r="O3352" s="3">
        <f>M3352-((M3352-M3352/(EXP(F3352*1000/(323*9.80665))))*1.12)</f>
        <v>1628.74461658393011</v>
      </c>
      <c r="P3352" s="2">
        <f>M3352-((M3352-M3352/(EXP(G3352*1000/(323*9.80665))))*1.12)</f>
        <v>2832.87404007675013</v>
      </c>
      <c r="Q3352" t="n">
        <v>1600</v>
      </c>
      <c r="R3352" t="n">
        <v>6320.35006427571079</v>
      </c>
      <c r="S3352" s="2">
        <f>M3352-((M3352-M3352/(EXP(H3352*1000/(323*9.80665))))*1.12)</f>
        <v>4702.40287900637031</v>
      </c>
      <c r="T3352" s="2">
        <f>(K3352-(K3352/(EXP(D3352*1000/(323*9.80665)))))*1.12+(M3352-(M3352/(EXP(F3352*1000/(323*9.80665)))))*1.12</f>
        <v>6320.35006427571989</v>
      </c>
      <c r="U3352" s="2">
        <f>(K3352-(K3352/(EXP(D3352*1000/(323*9.80665)))))*1.12+(M3352-(M3352/(EXP(G3352*1000/(323*9.80665)))))*1.12</f>
        <v>5116.22064078289986</v>
      </c>
      <c r="V3352" s="2">
        <f>(K3352-(K3352/(EXP(D3352*1000/(323*9.80665)))))*1.12+(M3352-(M3352/(EXP(H3352*1000/(323*9.80665)))))*1.12</f>
        <v>3246.69180185328014</v>
      </c>
    </row>
    <row r="3353" spans="1:29">
      <c r="A3353" t="s">
        <v>23</v>
      </c>
      <c r="B3353" t="n">
        <v>3.5</v>
      </c>
      <c r="C3353" t="n">
        <v>5.05030000000000001</v>
      </c>
      <c r="D3353" t="n">
        <v>0</v>
      </c>
      <c r="E3353" t="n">
        <v>0</v>
      </c>
      <c r="F3353" t="n">
        <v>4.13812238844886426</v>
      </c>
      <c r="G3353" s="2">
        <f>(SQRT(1*(C3353*1000)^2+2*324859900000000/(6051800+400*1000))/1000)-8.307</f>
        <v>2.92728585554909984</v>
      </c>
      <c r="H3353" s="2">
        <f>(SQRT(1*(C3353*1000)^2+2*324859900000000/(6051800+400*1000))/1000)-9.578</f>
        <v>1.65628585554910002</v>
      </c>
      <c r="I3353" t="n">
        <v>486.20999999999998</v>
      </c>
      <c r="J3353" t="n">
        <v>1.33000000000000007</v>
      </c>
      <c r="K3353" t="n">
        <v>8512.80355646258613</v>
      </c>
      <c r="L3353" t="n">
        <v>7767.88890942613307</v>
      </c>
      <c r="M3353" s="2">
        <f>K3353/(EXP(D3353*1000/(323*9.80665)))</f>
        <v>8512.80355646258977</v>
      </c>
      <c r="N3353" t="n">
        <v>1560.26685078902597</v>
      </c>
      <c r="O3353" s="3">
        <f>M3353-((M3353-M3353/(EXP(F3353*1000/(323*9.80665))))*1.12)</f>
        <v>1560.26685078901005</v>
      </c>
      <c r="P3353" s="2">
        <f>M3353-((M3353-M3353/(EXP(G3353*1000/(323*9.80665))))*1.12)</f>
        <v>2762.34814794003978</v>
      </c>
      <c r="Q3353" t="n">
        <v>1600</v>
      </c>
      <c r="R3353" t="n">
        <v>6952.53670567356039</v>
      </c>
      <c r="S3353" s="2">
        <f>M3353-((M3353-M3353/(EXP(H3353*1000/(323*9.80665))))*1.12)</f>
        <v>4630.45472044824965</v>
      </c>
      <c r="T3353" s="2">
        <f>(K3353-(K3353/(EXP(D3353*1000/(323*9.80665)))))*1.12+(M3353-(M3353/(EXP(F3353*1000/(323*9.80665)))))*1.12</f>
        <v>6952.5367056735804</v>
      </c>
      <c r="U3353" s="2">
        <f>(K3353-(K3353/(EXP(D3353*1000/(323*9.80665)))))*1.12+(M3353-(M3353/(EXP(G3353*1000/(323*9.80665)))))*1.12</f>
        <v>5750.45540852254999</v>
      </c>
      <c r="V3353" s="2">
        <f>(K3353-(K3353/(EXP(D3353*1000/(323*9.80665)))))*1.12+(M3353-(M3353/(EXP(H3353*1000/(323*9.80665)))))*1.12</f>
        <v>3882.34883601434012</v>
      </c>
    </row>
    <row r="3354" spans="1:29">
      <c r="A3354" t="s">
        <v>23</v>
      </c>
      <c r="B3354" t="n">
        <v>4</v>
      </c>
      <c r="C3354" t="n">
        <v>3.12199999999999989</v>
      </c>
      <c r="D3354" t="n">
        <v>0.513499999999999979</v>
      </c>
      <c r="E3354" t="n">
        <v>0.513499999999999979</v>
      </c>
      <c r="F3354" t="n">
        <v>3.418188069090077</v>
      </c>
      <c r="G3354" s="2">
        <f>(SQRT(1*(C3354*1000)^2+2*324859900000000/(6051800+400*1000))/1000)-8.307</f>
        <v>2.20254483287409997</v>
      </c>
      <c r="H3354" s="2">
        <f>(SQRT(1*(C3354*1000)^2+2*324859900000000/(6051800+400*1000))/1000)-9.578</f>
        <v>0.931544832874100948</v>
      </c>
      <c r="I3354" t="n">
        <v>485.45999999999998</v>
      </c>
      <c r="J3354" t="n">
        <v>1.33000000000000007</v>
      </c>
      <c r="K3354" t="n">
        <v>7949.09468085964454</v>
      </c>
      <c r="L3354" t="n">
        <v>6081.28287826782889</v>
      </c>
      <c r="M3354" s="2">
        <f>K3354/(EXP(D3354*1000/(323*9.80665)))</f>
        <v>6759.47528722894003</v>
      </c>
      <c r="N3354" t="n">
        <v>1619.29886388925206</v>
      </c>
      <c r="O3354" s="3">
        <f>M3354-((M3354-M3354/(EXP(F3354*1000/(323*9.80665))))*1.12)</f>
        <v>1762.05319112492998</v>
      </c>
      <c r="P3354" s="2">
        <f>M3354-((M3354-M3354/(EXP(G3354*1000/(323*9.80665))))*1.12)</f>
        <v>2965.85144534468009</v>
      </c>
      <c r="Q3354" t="n">
        <v>1600</v>
      </c>
      <c r="R3354" t="n">
        <v>6329.79581697039339</v>
      </c>
      <c r="S3354" s="2">
        <f>M3354-((M3354-M3354/(EXP(H3354*1000/(323*9.80665))))*1.12)</f>
        <v>4830.55341077266985</v>
      </c>
      <c r="T3354" s="2">
        <f>(K3354-(K3354/(EXP(D3354*1000/(323*9.80665)))))*1.12+(M3354-(M3354/(EXP(F3354*1000/(323*9.80665)))))*1.12</f>
        <v>6329.79581697040976</v>
      </c>
      <c r="U3354" s="2">
        <f>(K3354-(K3354/(EXP(D3354*1000/(323*9.80665)))))*1.12+(M3354-(M3354/(EXP(G3354*1000/(323*9.80665)))))*1.12</f>
        <v>5125.99756275066011</v>
      </c>
      <c r="V3354" s="2">
        <f>(K3354-(K3354/(EXP(D3354*1000/(323*9.80665)))))*1.12+(M3354-(M3354/(EXP(H3354*1000/(323*9.80665)))))*1.12</f>
        <v>3261.29559732266989</v>
      </c>
    </row>
    <row r="3355" spans="1:29">
      <c r="A3355" t="s">
        <v>23</v>
      </c>
      <c r="B3355" t="n">
        <v>4</v>
      </c>
      <c r="C3355" t="n">
        <v>3.20250000000000012</v>
      </c>
      <c r="D3355" t="n">
        <v>0.511399999999999988</v>
      </c>
      <c r="E3355" t="n">
        <v>0.511399999999999988</v>
      </c>
      <c r="F3355" t="n">
        <v>3.4422110952344287</v>
      </c>
      <c r="G3355" s="2">
        <f>(SQRT(1*(C3355*1000)^2+2*324859900000000/(6051800+400*1000))/1000)-8.307</f>
        <v>2.22673888247620022</v>
      </c>
      <c r="H3355" s="2">
        <f>(SQRT(1*(C3355*1000)^2+2*324859900000000/(6051800+400*1000))/1000)-9.578</f>
        <v>0.955738882476200935</v>
      </c>
      <c r="I3355" t="n">
        <v>485.509999999999991</v>
      </c>
      <c r="J3355" t="n">
        <v>1.33000000000000007</v>
      </c>
      <c r="K3355" t="n">
        <v>7949.09468085964454</v>
      </c>
      <c r="L3355" t="n">
        <v>6083.86415481950553</v>
      </c>
      <c r="M3355" s="2">
        <f>K3355/(EXP(D3355*1000/(323*9.80665)))</f>
        <v>6763.95812530658986</v>
      </c>
      <c r="N3355" t="n">
        <v>1601.55095631343897</v>
      </c>
      <c r="O3355" s="3">
        <f>M3355-((M3355-M3355/(EXP(F3355*1000/(323*9.80665))))*1.12)</f>
        <v>1743.76734297980011</v>
      </c>
      <c r="P3355" s="2">
        <f>M3355-((M3355-M3355/(EXP(G3355*1000/(323*9.80665))))*1.12)</f>
        <v>2939.06019652885016</v>
      </c>
      <c r="Q3355" t="n">
        <v>1600</v>
      </c>
      <c r="R3355" t="n">
        <v>6347.54372454620716</v>
      </c>
      <c r="S3355" s="2">
        <f>M3355-((M3355-M3355/(EXP(H3355*1000/(323*9.80665))))*1.12)</f>
        <v>4790.80088454019005</v>
      </c>
      <c r="T3355" s="2">
        <f>(K3355-(K3355/(EXP(D3355*1000/(323*9.80665)))))*1.12+(M3355-(M3355/(EXP(F3355*1000/(323*9.80665)))))*1.12</f>
        <v>6347.54372454621989</v>
      </c>
      <c r="U3355" s="2">
        <f>(K3355-(K3355/(EXP(D3355*1000/(323*9.80665)))))*1.12+(M3355-(M3355/(EXP(G3355*1000/(323*9.80665)))))*1.12</f>
        <v>5152.25087099716984</v>
      </c>
      <c r="V3355" s="2">
        <f>(K3355-(K3355/(EXP(D3355*1000/(323*9.80665)))))*1.12+(M3355-(M3355/(EXP(H3355*1000/(323*9.80665)))))*1.12</f>
        <v>3300.51018298582994</v>
      </c>
    </row>
    <row r="3356" spans="1:29">
      <c r="A3356" t="s">
        <v>23</v>
      </c>
      <c r="B3356" t="n">
        <v>4</v>
      </c>
      <c r="C3356" t="n">
        <v>4.74239999999999995</v>
      </c>
      <c r="D3356" t="n">
        <v>0</v>
      </c>
      <c r="E3356" t="n">
        <v>0</v>
      </c>
      <c r="F3356" t="n">
        <v>4.00396436224750829</v>
      </c>
      <c r="G3356" s="2">
        <f>(SQRT(1*(C3356*1000)^2+2*324859900000000/(6051800+400*1000))/1000)-8.307</f>
        <v>2.792279542123</v>
      </c>
      <c r="H3356" s="2">
        <f>(SQRT(1*(C3356*1000)^2+2*324859900000000/(6051800+400*1000))/1000)-9.578</f>
        <v>1.52127954212300009</v>
      </c>
      <c r="I3356" t="n">
        <v>486.420000000000016</v>
      </c>
      <c r="J3356" t="n">
        <v>1.33000000000000007</v>
      </c>
      <c r="K3356" t="n">
        <v>7949.09468085964454</v>
      </c>
      <c r="L3356" t="n">
        <v>7264.68267267205465</v>
      </c>
      <c r="M3356" s="2">
        <f>K3356/(EXP(D3356*1000/(323*9.80665)))</f>
        <v>7949.09468085965</v>
      </c>
      <c r="N3356" t="n">
        <v>1561.2492711087973</v>
      </c>
      <c r="O3356" s="3">
        <f>M3356-((M3356-M3356/(EXP(F3356*1000/(323*9.80665))))*1.12)</f>
        <v>1561.24927110880003</v>
      </c>
      <c r="P3356" s="2">
        <f>M3356-((M3356-M3356/(EXP(G3356*1000/(323*9.80665))))*1.12)</f>
        <v>2733.27991683553</v>
      </c>
      <c r="Q3356" t="n">
        <v>1600</v>
      </c>
      <c r="R3356" t="n">
        <v>6387.84540975084838</v>
      </c>
      <c r="S3356" s="2">
        <f>M3356-((M3356-M3356/(EXP(H3356*1000/(323*9.80665))))*1.12)</f>
        <v>4553.63906452947958</v>
      </c>
      <c r="T3356" s="2">
        <f>(K3356-(K3356/(EXP(D3356*1000/(323*9.80665)))))*1.12+(M3356-(M3356/(EXP(F3356*1000/(323*9.80665)))))*1.12</f>
        <v>6387.84540975085019</v>
      </c>
      <c r="U3356" s="2">
        <f>(K3356-(K3356/(EXP(D3356*1000/(323*9.80665)))))*1.12+(M3356-(M3356/(EXP(G3356*1000/(323*9.80665)))))*1.12</f>
        <v>5215.81476402412045</v>
      </c>
      <c r="V3356" s="2">
        <f>(K3356-(K3356/(EXP(D3356*1000/(323*9.80665)))))*1.12+(M3356-(M3356/(EXP(H3356*1000/(323*9.80665)))))*1.12</f>
        <v>3395.45561633016996</v>
      </c>
    </row>
    <row r="3357" spans="1:25">
      <c r="A3357" t="s">
        <v>22</v>
      </c>
      <c r="B3357" t="n">
        <v>4</v>
      </c>
      <c r="C3357" t="n">
        <v>4.90109999999999957</v>
      </c>
      <c r="D3357" t="n">
        <v>0</v>
      </c>
      <c r="E3357" t="n">
        <v>0</v>
      </c>
      <c r="F3357" t="n">
        <v>4.07225964522133133</v>
      </c>
      <c r="G3357" s="2">
        <f>(SQRT(1*(C3357*1000)^2+2*324859900000000/(6051800+400*1000))/1000)-8.307</f>
        <v>2.86100921400899999</v>
      </c>
      <c r="H3357" s="2">
        <f>(SQRT(1*(C3357*1000)^2+2*324859900000000/(6051800+400*1000))/1000)-9.578</f>
        <v>1.59000921400900008</v>
      </c>
      <c r="I3357" t="n">
        <v>485.139999999999986</v>
      </c>
      <c r="J3357" t="n">
        <v>1.33000000000000007</v>
      </c>
      <c r="K3357" t="n">
        <v>7949.09468085964454</v>
      </c>
      <c r="L3357" t="n">
        <v>7258.93463609367882</v>
      </c>
      <c r="M3357" s="2">
        <f>K3357/(EXP(D3357*1000/(323*9.80665)))</f>
        <v>7949.09468085965</v>
      </c>
      <c r="N3357" t="n">
        <v>1507.60092971063</v>
      </c>
      <c r="O3357" s="3">
        <f>M3357-((M3357-M3357/(EXP(F3357*1000/(323*9.80665))))*1.12)</f>
        <v>1507.60092971063</v>
      </c>
      <c r="P3357" s="2">
        <f>M3357-((M3357-M3357/(EXP(G3357*1000/(323*9.80665))))*1.12)</f>
        <v>2654.13715008796999</v>
      </c>
      <c r="Q3357" t="n">
        <v>1500</v>
      </c>
      <c r="R3357" t="n">
        <v>6441.49375114901613</v>
      </c>
      <c r="S3357" s="2">
        <f>M3357-((M3357-M3357/(EXP(H3357*1000/(323*9.80665))))*1.12)</f>
        <v>4435.42345615365957</v>
      </c>
      <c r="T3357" s="2">
        <f>(K3357-(K3357/(EXP(D3357*1000/(323*9.80665)))))*1.12+(M3357-(M3357/(EXP(F3357*1000/(323*9.80665)))))*1.12</f>
        <v>6441.49375114901977</v>
      </c>
      <c r="U3357" s="2">
        <f>(K3357-(K3357/(EXP(D3357*1000/(323*9.80665)))))*1.12+(M3357-(M3357/(EXP(G3357*1000/(323*9.80665)))))*1.12</f>
        <v>5294.95753077167956</v>
      </c>
      <c r="V3357" s="2">
        <f>(K3357-(K3357/(EXP(D3357*1000/(323*9.80665)))))*1.12+(M3357-(M3357/(EXP(H3357*1000/(323*9.80665)))))*1.12</f>
        <v>3513.67122470598997</v>
      </c>
    </row>
    <row r="3358" spans="1:25">
      <c r="A3358" t="s">
        <v>22</v>
      </c>
      <c r="B3358" t="n">
        <v>3.5</v>
      </c>
      <c r="C3358" t="n">
        <v>5.3468</v>
      </c>
      <c r="D3358" t="n">
        <v>0</v>
      </c>
      <c r="E3358" t="n">
        <v>0</v>
      </c>
      <c r="F3358" t="n">
        <v>4.27366035131394995</v>
      </c>
      <c r="G3358" s="2">
        <f>(SQRT(1*(C3358*1000)^2+2*324859900000000/(6051800+400*1000))/1000)-8.307</f>
        <v>3.06366043966619994</v>
      </c>
      <c r="H3358" s="2">
        <f>(SQRT(1*(C3358*1000)^2+2*324859900000000/(6051800+400*1000))/1000)-9.578</f>
        <v>1.79266043966620003</v>
      </c>
      <c r="I3358" t="n">
        <v>486.850000000000023</v>
      </c>
      <c r="J3358" t="n">
        <v>1.33000000000000007</v>
      </c>
      <c r="K3358" t="n">
        <v>8512.80355646258613</v>
      </c>
      <c r="L3358" t="n">
        <v>7756.30205301021397</v>
      </c>
      <c r="M3358" s="2">
        <f>K3358/(EXP(D3358*1000/(323*9.80665)))</f>
        <v>8512.80355646258977</v>
      </c>
      <c r="N3358" t="n">
        <v>1452.122857573793</v>
      </c>
      <c r="O3358" s="3">
        <f>M3358-((M3358-M3358/(EXP(F3358*1000/(323*9.80665))))*1.12)</f>
        <v>1452.12285757379004</v>
      </c>
      <c r="P3358" s="2">
        <f>M3358-((M3358-M3358/(EXP(G3358*1000/(323*9.80665))))*1.12)</f>
        <v>2602.89515473025995</v>
      </c>
      <c r="Q3358" t="n">
        <v>1500</v>
      </c>
      <c r="R3358" t="n">
        <v>7060.6806988887929</v>
      </c>
      <c r="S3358" s="2">
        <f>M3358-((M3358-M3358/(EXP(H3358*1000/(323*9.80665))))*1.12)</f>
        <v>4392.27966826979991</v>
      </c>
      <c r="T3358" s="2">
        <f>(K3358-(K3358/(EXP(D3358*1000/(323*9.80665)))))*1.12+(M3358-(M3358/(EXP(F3358*1000/(323*9.80665)))))*1.12</f>
        <v>7060.68069888880018</v>
      </c>
      <c r="U3358" s="2">
        <f>(K3358-(K3358/(EXP(D3358*1000/(323*9.80665)))))*1.12+(M3358-(M3358/(EXP(G3358*1000/(323*9.80665)))))*1.12</f>
        <v>5909.90840173233028</v>
      </c>
      <c r="V3358" s="2">
        <f>(K3358-(K3358/(EXP(D3358*1000/(323*9.80665)))))*1.12+(M3358-(M3358/(EXP(H3358*1000/(323*9.80665)))))*1.12</f>
        <v>4120.52388819278985</v>
      </c>
    </row>
    <row r="3359" spans="1:29">
      <c r="A3359" t="s">
        <v>23</v>
      </c>
      <c r="B3359" t="n">
        <v>4</v>
      </c>
      <c r="C3359" t="n">
        <v>3.24449999999999994</v>
      </c>
      <c r="D3359" t="n">
        <v>0.686300000000000043</v>
      </c>
      <c r="E3359" t="n">
        <v>0.686300000000000043</v>
      </c>
      <c r="F3359" t="n">
        <v>3.45496548245548096</v>
      </c>
      <c r="G3359" s="2">
        <f>(SQRT(1*(C3359*1000)^2+2*324859900000000/(6051800+400*1000))/1000)-8.307</f>
        <v>2.2395837522958999</v>
      </c>
      <c r="H3359" s="2">
        <f>(SQRT(1*(C3359*1000)^2+2*324859900000000/(6051800+400*1000))/1000)-9.578</f>
        <v>0.968583752295901057</v>
      </c>
      <c r="I3359" t="n">
        <v>485.699999999999989</v>
      </c>
      <c r="J3359" t="n">
        <v>1.33000000000000007</v>
      </c>
      <c r="K3359" t="n">
        <v>7949.09468085964454</v>
      </c>
      <c r="L3359" t="n">
        <v>5704.758501214842</v>
      </c>
      <c r="M3359" s="2">
        <f>K3359/(EXP(D3359*1000/(323*9.80665)))</f>
        <v>6400.60186866979984</v>
      </c>
      <c r="N3359" t="n">
        <v>1454.55658461342</v>
      </c>
      <c r="O3359" s="3">
        <f>M3359-((M3359-M3359/(EXP(F3359*1000/(323*9.80665))))*1.12)</f>
        <v>1640.37572207620997</v>
      </c>
      <c r="P3359" s="2">
        <f>M3359-((M3359-M3359/(EXP(G3359*1000/(323*9.80665))))*1.12)</f>
        <v>2766.81186063356017</v>
      </c>
      <c r="Q3359" t="n">
        <v>1500</v>
      </c>
      <c r="R3359" t="n">
        <v>6494.53809624622681</v>
      </c>
      <c r="S3359" s="2">
        <f>M3359-((M3359-M3359/(EXP(H3359*1000/(323*9.80665))))*1.12)</f>
        <v>4511.98670981722989</v>
      </c>
      <c r="T3359" s="2">
        <f>(K3359-(K3359/(EXP(D3359*1000/(323*9.80665)))))*1.12+(M3359-(M3359/(EXP(F3359*1000/(323*9.80665)))))*1.12</f>
        <v>6494.53809624622045</v>
      </c>
      <c r="U3359" s="2">
        <f>(K3359-(K3359/(EXP(D3359*1000/(323*9.80665)))))*1.12+(M3359-(M3359/(EXP(G3359*1000/(323*9.80665)))))*1.12</f>
        <v>5368.10195768887024</v>
      </c>
      <c r="V3359" s="2">
        <f>(K3359-(K3359/(EXP(D3359*1000/(323*9.80665)))))*1.12+(M3359-(M3359/(EXP(H3359*1000/(323*9.80665)))))*1.12</f>
        <v>3622.92710850520007</v>
      </c>
    </row>
    <row r="3360" spans="1:29">
      <c r="A3360" t="s">
        <v>23</v>
      </c>
      <c r="B3360" t="n">
        <v>4</v>
      </c>
      <c r="C3360" t="n">
        <v>3.24409999999999998</v>
      </c>
      <c r="D3360" t="n">
        <v>0.683100000000000041</v>
      </c>
      <c r="E3360" t="n">
        <v>0.683100000000000041</v>
      </c>
      <c r="F3360" t="n">
        <v>3.45484330100018466</v>
      </c>
      <c r="G3360" s="2">
        <f>(SQRT(1*(C3360*1000)^2+2*324859900000000/(6051800+400*1000))/1000)-8.307</f>
        <v>2.2394607050987001</v>
      </c>
      <c r="H3360" s="2">
        <f>(SQRT(1*(C3360*1000)^2+2*324859900000000/(6051800+400*1000))/1000)-9.578</f>
        <v>0.968460705098699925</v>
      </c>
      <c r="I3360" t="n">
        <v>485.699999999999989</v>
      </c>
      <c r="J3360" t="n">
        <v>1.33000000000000007</v>
      </c>
      <c r="K3360" t="n">
        <v>7949.09468085964454</v>
      </c>
      <c r="L3360" t="n">
        <v>5711.49873298710736</v>
      </c>
      <c r="M3360" s="2">
        <f>K3360/(EXP(D3360*1000/(323*9.80665)))</f>
        <v>6407.07131307013969</v>
      </c>
      <c r="N3360" t="n">
        <v>1457.083933418073</v>
      </c>
      <c r="O3360" s="3">
        <f>M3360-((M3360-M3360/(EXP(F3360*1000/(323*9.80665))))*1.12)</f>
        <v>1642.12673755281003</v>
      </c>
      <c r="P3360" s="2">
        <f>M3360-((M3360-M3360/(EXP(G3360*1000/(323*9.80665))))*1.12)</f>
        <v>2769.74588958346021</v>
      </c>
      <c r="Q3360" t="n">
        <v>1500</v>
      </c>
      <c r="R3360" t="n">
        <v>6492.01074744157268</v>
      </c>
      <c r="S3360" s="2">
        <f>M3360-((M3360-M3360/(EXP(H3360*1000/(323*9.80665))))*1.12)</f>
        <v>4516.75254732814028</v>
      </c>
      <c r="T3360" s="2">
        <f>(K3360-(K3360/(EXP(D3360*1000/(323*9.80665)))))*1.12+(M3360-(M3360/(EXP(F3360*1000/(323*9.80665)))))*1.12</f>
        <v>6492.01074744157995</v>
      </c>
      <c r="U3360" s="2">
        <f>(K3360-(K3360/(EXP(D3360*1000/(323*9.80665)))))*1.12+(M3360-(M3360/(EXP(G3360*1000/(323*9.80665)))))*1.12</f>
        <v>5364.39159541092977</v>
      </c>
      <c r="V3360" s="2">
        <f>(K3360-(K3360/(EXP(D3360*1000/(323*9.80665)))))*1.12+(M3360-(M3360/(EXP(H3360*1000/(323*9.80665)))))*1.12</f>
        <v>3617.38493766625015</v>
      </c>
    </row>
    <row r="3361" spans="1:29">
      <c r="A3361" t="s">
        <v>23</v>
      </c>
      <c r="B3361" t="n">
        <v>4</v>
      </c>
      <c r="C3361" t="n">
        <v>3.45409999999999995</v>
      </c>
      <c r="D3361" t="n">
        <v>0.537199999999999989</v>
      </c>
      <c r="E3361" t="n">
        <v>0.537199999999999989</v>
      </c>
      <c r="F3361" t="n">
        <v>3.52085587812986711</v>
      </c>
      <c r="G3361" s="2">
        <f>(SQRT(1*(C3361*1000)^2+2*324859900000000/(6051800+400*1000))/1000)-8.307</f>
        <v>2.30593811365119983</v>
      </c>
      <c r="H3361" s="2">
        <f>(SQRT(1*(C3361*1000)^2+2*324859900000000/(6051800+400*1000))/1000)-9.578</f>
        <v>1.03493811365119992</v>
      </c>
      <c r="I3361" t="n">
        <v>485.910000000000025</v>
      </c>
      <c r="J3361" t="n">
        <v>1.33000000000000007</v>
      </c>
      <c r="K3361" t="n">
        <v>7949.09468085964454</v>
      </c>
      <c r="L3361" t="n">
        <v>6020.11398258687132</v>
      </c>
      <c r="M3361" s="2">
        <f>K3361/(EXP(D3361*1000/(323*9.80665)))</f>
        <v>6709.08876051686002</v>
      </c>
      <c r="N3361" t="n">
        <v>1518.66342017990996</v>
      </c>
      <c r="O3361" s="3">
        <f>M3361-((M3361-M3361/(EXP(F3361*1000/(323*9.80665))))*1.12)</f>
        <v>1667.46413062104989</v>
      </c>
      <c r="P3361" s="2">
        <f>M3361-((M3361-M3361/(EXP(G3361*1000/(323*9.80665))))*1.12)</f>
        <v>2823.35165619107011</v>
      </c>
      <c r="Q3361" t="n">
        <v>1500</v>
      </c>
      <c r="R3361" t="n">
        <v>6430.43126067973662</v>
      </c>
      <c r="S3361" s="2">
        <f>M3361-((M3361-M3361/(EXP(H3361*1000/(323*9.80665))))*1.12)</f>
        <v>4614.71626805412961</v>
      </c>
      <c r="T3361" s="2">
        <f>(K3361-(K3361/(EXP(D3361*1000/(323*9.80665)))))*1.12+(M3361-(M3361/(EXP(F3361*1000/(323*9.80665)))))*1.12</f>
        <v>6430.43126067974026</v>
      </c>
      <c r="U3361" s="2">
        <f>(K3361-(K3361/(EXP(D3361*1000/(323*9.80665)))))*1.12+(M3361-(M3361/(EXP(G3361*1000/(323*9.80665)))))*1.12</f>
        <v>5274.54373510971982</v>
      </c>
      <c r="V3361" s="2">
        <f>(K3361-(K3361/(EXP(D3361*1000/(323*9.80665)))))*1.12+(M3361-(M3361/(EXP(H3361*1000/(323*9.80665)))))*1.12</f>
        <v>3483.17912324665986</v>
      </c>
    </row>
    <row r="3362" spans="1:29">
      <c r="A3362" t="s">
        <v>23</v>
      </c>
      <c r="B3362" t="n">
        <v>4</v>
      </c>
      <c r="C3362" t="n">
        <v>3.4533999999999998</v>
      </c>
      <c r="D3362" t="n">
        <v>0.540700000000000003</v>
      </c>
      <c r="E3362" t="n">
        <v>0.540700000000000003</v>
      </c>
      <c r="F3362" t="n">
        <v>3.52062965892859747</v>
      </c>
      <c r="G3362" s="2">
        <f>(SQRT(1*(C3362*1000)^2+2*324859900000000/(6051800+400*1000))/1000)-8.307</f>
        <v>2.30571031142329996</v>
      </c>
      <c r="H3362" s="2">
        <f>(SQRT(1*(C3362*1000)^2+2*324859900000000/(6051800+400*1000))/1000)-9.578</f>
        <v>1.03471031142330006</v>
      </c>
      <c r="I3362" t="n">
        <v>485.910000000000025</v>
      </c>
      <c r="J3362" t="n">
        <v>1.33000000000000007</v>
      </c>
      <c r="K3362" t="n">
        <v>7949.09468085964454</v>
      </c>
      <c r="L3362" t="n">
        <v>6012.43117132716725</v>
      </c>
      <c r="M3362" s="2">
        <f>K3362/(EXP(D3362*1000/(323*9.80665)))</f>
        <v>6701.67960913870957</v>
      </c>
      <c r="N3362" t="n">
        <v>1516.10926128536471</v>
      </c>
      <c r="O3362" s="3">
        <f>M3362-((M3362-M3362/(EXP(F3362*1000/(323*9.80665))))*1.12)</f>
        <v>1665.79906989187998</v>
      </c>
      <c r="P3362" s="2">
        <f>M3362-((M3362-M3362/(EXP(G3362*1000/(323*9.80665))))*1.12)</f>
        <v>2820.49437055666021</v>
      </c>
      <c r="Q3362" t="n">
        <v>1500</v>
      </c>
      <c r="R3362" t="n">
        <v>6432.98541957428006</v>
      </c>
      <c r="S3362" s="2">
        <f>M3362-((M3362-M3362/(EXP(H3362*1000/(323*9.80665))))*1.12)</f>
        <v>4610.00939000710969</v>
      </c>
      <c r="T3362" s="2">
        <f>(K3362-(K3362/(EXP(D3362*1000/(323*9.80665)))))*1.12+(M3362-(M3362/(EXP(F3362*1000/(323*9.80665)))))*1.12</f>
        <v>6432.98541957428006</v>
      </c>
      <c r="U3362" s="2">
        <f>(K3362-(K3362/(EXP(D3362*1000/(323*9.80665)))))*1.12+(M3362-(M3362/(EXP(G3362*1000/(323*9.80665)))))*1.12</f>
        <v>5278.29011890950005</v>
      </c>
      <c r="V3362" s="2">
        <f>(K3362-(K3362/(EXP(D3362*1000/(323*9.80665)))))*1.12+(M3362-(M3362/(EXP(H3362*1000/(323*9.80665)))))*1.12</f>
        <v>3488.77509945905013</v>
      </c>
    </row>
    <row r="3363" spans="1:29">
      <c r="A3363" t="s">
        <v>23</v>
      </c>
      <c r="B3363" t="n">
        <v>4.5</v>
      </c>
      <c r="C3363" t="n">
        <v>4.46020000000000039</v>
      </c>
      <c r="D3363" t="n">
        <v>0</v>
      </c>
      <c r="E3363" t="n">
        <v>0</v>
      </c>
      <c r="F3363" t="n">
        <v>3.88710867237546331</v>
      </c>
      <c r="G3363" s="2">
        <f>(SQRT(1*(C3363*1000)^2+2*324859900000000/(6051800+400*1000))/1000)-8.307</f>
        <v>2.67466802604189979</v>
      </c>
      <c r="H3363" s="2">
        <f>(SQRT(1*(C3363*1000)^2+2*324859900000000/(6051800+400*1000))/1000)-9.578</f>
        <v>1.40366802604190006</v>
      </c>
      <c r="I3363" t="n">
        <v>486.319999999999993</v>
      </c>
      <c r="J3363" t="n">
        <v>1.33000000000000007</v>
      </c>
      <c r="K3363" t="n">
        <v>7349.43942789740504</v>
      </c>
      <c r="L3363" t="n">
        <v>6726.0205549680004</v>
      </c>
      <c r="M3363" s="2">
        <f>K3363/(EXP(D3363*1000/(323*9.80665)))</f>
        <v>7349.43942789740959</v>
      </c>
      <c r="N3363" t="n">
        <v>1530.86328055629929</v>
      </c>
      <c r="O3363" s="3">
        <f>M3363-((M3363-M3363/(EXP(F3363*1000/(323*9.80665))))*1.12)</f>
        <v>1530.86328055629997</v>
      </c>
      <c r="P3363" s="2">
        <f>M3363-((M3363-M3363/(EXP(G3363*1000/(323*9.80665))))*1.12)</f>
        <v>2656.04646186686978</v>
      </c>
      <c r="Q3363" t="n">
        <v>1500</v>
      </c>
      <c r="R3363" t="n">
        <v>5818.57614734110575</v>
      </c>
      <c r="S3363" s="2">
        <f>M3363-((M3363-M3363/(EXP(H3363*1000/(323*9.80665))))*1.12)</f>
        <v>4402.74936829425042</v>
      </c>
      <c r="T3363" s="2">
        <f>(K3363-(K3363/(EXP(D3363*1000/(323*9.80665)))))*1.12+(M3363-(M3363/(EXP(F3363*1000/(323*9.80665)))))*1.12</f>
        <v>5818.5761473411103</v>
      </c>
      <c r="U3363" s="2">
        <f>(K3363-(K3363/(EXP(D3363*1000/(323*9.80665)))))*1.12+(M3363-(M3363/(EXP(G3363*1000/(323*9.80665)))))*1.12</f>
        <v>4693.39296603054026</v>
      </c>
      <c r="V3363" s="2">
        <f>(K3363-(K3363/(EXP(D3363*1000/(323*9.80665)))))*1.12+(M3363-(M3363/(EXP(H3363*1000/(323*9.80665)))))*1.12</f>
        <v>2946.69005960316008</v>
      </c>
    </row>
    <row r="3364" spans="1:29">
      <c r="A3364" t="s">
        <v>23</v>
      </c>
      <c r="B3364" t="n">
        <v>4</v>
      </c>
      <c r="C3364" t="n">
        <v>4.79070000000000018</v>
      </c>
      <c r="D3364" t="n">
        <v>0</v>
      </c>
      <c r="E3364" t="n">
        <v>0</v>
      </c>
      <c r="F3364" t="n">
        <v>4.02455576266452031</v>
      </c>
      <c r="G3364" s="2">
        <f>(SQRT(1*(C3364*1000)^2+2*324859900000000/(6051800+400*1000))/1000)-8.307</f>
        <v>2.81300247680690028</v>
      </c>
      <c r="H3364" s="2">
        <f>(SQRT(1*(C3364*1000)^2+2*324859900000000/(6051800+400*1000))/1000)-9.578</f>
        <v>1.54200247680690001</v>
      </c>
      <c r="I3364" t="n">
        <v>485.220000000000027</v>
      </c>
      <c r="J3364" t="n">
        <v>1.33000000000000007</v>
      </c>
      <c r="K3364" t="n">
        <v>7949.09468085964454</v>
      </c>
      <c r="L3364" t="n">
        <v>7262.93653963181077</v>
      </c>
      <c r="M3364" s="2">
        <f>K3364/(EXP(D3364*1000/(323*9.80665)))</f>
        <v>7949.09468085965</v>
      </c>
      <c r="N3364" t="n">
        <v>1544.95202939985802</v>
      </c>
      <c r="O3364" s="3">
        <f>M3364-((M3364-M3364/(EXP(F3364*1000/(323*9.80665))))*1.12)</f>
        <v>1544.95202939985006</v>
      </c>
      <c r="P3364" s="2">
        <f>M3364-((M3364-M3364/(EXP(G3364*1000/(323*9.80665))))*1.12)</f>
        <v>2709.23620510696992</v>
      </c>
      <c r="Q3364" t="n">
        <v>1500</v>
      </c>
      <c r="R3364" t="n">
        <v>6404.14265145978788</v>
      </c>
      <c r="S3364" s="2">
        <f>M3364-((M3364-M3364/(EXP(H3364*1000/(323*9.80665))))*1.12)</f>
        <v>4517.7249547957399</v>
      </c>
      <c r="T3364" s="2">
        <f>(K3364-(K3364/(EXP(D3364*1000/(323*9.80665)))))*1.12+(M3364-(M3364/(EXP(F3364*1000/(323*9.80665)))))*1.12</f>
        <v>6404.14265145979971</v>
      </c>
      <c r="U3364" s="2">
        <f>(K3364-(K3364/(EXP(D3364*1000/(323*9.80665)))))*1.12+(M3364-(M3364/(EXP(G3364*1000/(323*9.80665)))))*1.12</f>
        <v>5239.85847575267962</v>
      </c>
      <c r="V3364" s="2">
        <f>(K3364-(K3364/(EXP(D3364*1000/(323*9.80665)))))*1.12+(M3364-(M3364/(EXP(H3364*1000/(323*9.80665)))))*1.12</f>
        <v>3431.36972606391009</v>
      </c>
    </row>
    <row r="3365" spans="1:29">
      <c r="A3365" t="s">
        <v>23</v>
      </c>
      <c r="B3365" t="n">
        <v>4</v>
      </c>
      <c r="C3365" t="n">
        <v>3.03770000000000007</v>
      </c>
      <c r="D3365" t="n">
        <v>0.66590000000000007</v>
      </c>
      <c r="E3365" t="n">
        <v>0.66590000000000007</v>
      </c>
      <c r="F3365" t="n">
        <v>3.39363026976960613</v>
      </c>
      <c r="G3365" s="2">
        <f>(SQRT(1*(C3365*1000)^2+2*324859900000000/(6051800+400*1000))/1000)-8.307</f>
        <v>2.17781139001509993</v>
      </c>
      <c r="H3365" s="2">
        <f>(SQRT(1*(C3365*1000)^2+2*324859900000000/(6051800+400*1000))/1000)-9.578</f>
        <v>0.906811390015101004</v>
      </c>
      <c r="I3365" t="n">
        <v>485.029999999999973</v>
      </c>
      <c r="J3365" t="n">
        <v>1.33000000000000007</v>
      </c>
      <c r="K3365" t="n">
        <v>7949.09468085964454</v>
      </c>
      <c r="L3365" t="n">
        <v>5752.85871454921562</v>
      </c>
      <c r="M3365" s="2">
        <f>K3365/(EXP(D3365*1000/(323*9.80665)))</f>
        <v>6441.95677392999005</v>
      </c>
      <c r="N3365" t="n">
        <v>1517.51279330586999</v>
      </c>
      <c r="O3365" s="3">
        <f>M3365-((M3365-M3365/(EXP(F3365*1000/(323*9.80665))))*1.12)</f>
        <v>1698.36934213744007</v>
      </c>
      <c r="P3365" s="2">
        <f>M3365-((M3365-M3365/(EXP(G3365*1000/(323*9.80665))))*1.12)</f>
        <v>2854.75086300902012</v>
      </c>
      <c r="Q3365" t="n">
        <v>1500</v>
      </c>
      <c r="R3365" t="n">
        <v>6431.58188755377614</v>
      </c>
      <c r="S3365" s="2">
        <f>M3365-((M3365-M3365/(EXP(H3365*1000/(323*9.80665))))*1.12)</f>
        <v>4645.79129538615962</v>
      </c>
      <c r="T3365" s="2">
        <f>(K3365-(K3365/(EXP(D3365*1000/(323*9.80665)))))*1.12+(M3365-(M3365/(EXP(F3365*1000/(323*9.80665)))))*1.12</f>
        <v>6431.58188755376977</v>
      </c>
      <c r="U3365" s="2">
        <f>(K3365-(K3365/(EXP(D3365*1000/(323*9.80665)))))*1.12+(M3365-(M3365/(EXP(G3365*1000/(323*9.80665)))))*1.12</f>
        <v>5275.20036668219018</v>
      </c>
      <c r="V3365" s="2">
        <f>(K3365-(K3365/(EXP(D3365*1000/(323*9.80665)))))*1.12+(M3365-(M3365/(EXP(H3365*1000/(323*9.80665)))))*1.12</f>
        <v>3484.15993430504977</v>
      </c>
    </row>
    <row r="3366" spans="1:29">
      <c r="A3366" t="s">
        <v>23</v>
      </c>
      <c r="B3366" t="n">
        <v>4</v>
      </c>
      <c r="C3366" t="n">
        <v>3.36229999999999984</v>
      </c>
      <c r="D3366" t="n">
        <v>0.529100000000000037</v>
      </c>
      <c r="E3366" t="n">
        <v>0.529100000000000037</v>
      </c>
      <c r="F3366" t="n">
        <v>3.49154021376288703</v>
      </c>
      <c r="G3366" s="2">
        <f>(SQRT(1*(C3366*1000)^2+2*324859900000000/(6051800+400*1000))/1000)-8.307</f>
        <v>2.27641673960689994</v>
      </c>
      <c r="H3366" s="2">
        <f>(SQRT(1*(C3366*1000)^2+2*324859900000000/(6051800+400*1000))/1000)-9.578</f>
        <v>1.00541673960690003</v>
      </c>
      <c r="I3366" t="n">
        <v>484.610000000000014</v>
      </c>
      <c r="J3366" t="n">
        <v>1.33000000000000007</v>
      </c>
      <c r="K3366" t="n">
        <v>7949.09468085964454</v>
      </c>
      <c r="L3366" t="n">
        <v>6040.44010394899396</v>
      </c>
      <c r="M3366" s="2">
        <f>K3366/(EXP(D3366*1000/(323*9.80665)))</f>
        <v>6726.26708342633992</v>
      </c>
      <c r="N3366" t="n">
        <v>1548.0428724041949</v>
      </c>
      <c r="O3366" s="3">
        <f>M3366-((M3366-M3366/(EXP(F3366*1000/(323*9.80665))))*1.12)</f>
        <v>1694.78218409617011</v>
      </c>
      <c r="P3366" s="2">
        <f>M3366-((M3366-M3366/(EXP(G3366*1000/(323*9.80665))))*1.12)</f>
        <v>2864.64267448165992</v>
      </c>
      <c r="Q3366" t="n">
        <v>1500</v>
      </c>
      <c r="R3366" t="n">
        <v>6401.05180845545055</v>
      </c>
      <c r="S3366" s="2">
        <f>M3366-((M3366-M3366/(EXP(H3366*1000/(323*9.80665))))*1.12)</f>
        <v>4677.41040623561003</v>
      </c>
      <c r="T3366" s="2">
        <f>(K3366-(K3366/(EXP(D3366*1000/(323*9.80665)))))*1.12+(M3366-(M3366/(EXP(F3366*1000/(323*9.80665)))))*1.12</f>
        <v>6401.05180845547966</v>
      </c>
      <c r="U3366" s="2">
        <f>(K3366-(K3366/(EXP(D3366*1000/(323*9.80665)))))*1.12+(M3366-(M3366/(EXP(G3366*1000/(323*9.80665)))))*1.12</f>
        <v>5231.1913180699903</v>
      </c>
      <c r="V3366" s="2">
        <f>(K3366-(K3366/(EXP(D3366*1000/(323*9.80665)))))*1.12+(M3366-(M3366/(EXP(H3366*1000/(323*9.80665)))))*1.12</f>
        <v>3418.4235863160402</v>
      </c>
    </row>
    <row r="3367" spans="1:25">
      <c r="A3367" t="s">
        <v>22</v>
      </c>
      <c r="B3367" t="n">
        <v>4</v>
      </c>
      <c r="C3367" t="n">
        <v>5.11960000000000015</v>
      </c>
      <c r="D3367" t="n">
        <v>0</v>
      </c>
      <c r="E3367" t="n">
        <v>0</v>
      </c>
      <c r="F3367" t="n">
        <v>4.16925189022068032</v>
      </c>
      <c r="G3367" s="2">
        <f>(SQRT(1*(C3367*1000)^2+2*324859900000000/(6051800+400*1000))/1000)-8.307</f>
        <v>2.95860929351760014</v>
      </c>
      <c r="H3367" s="2">
        <f>(SQRT(1*(C3367*1000)^2+2*324859900000000/(6051800+400*1000))/1000)-9.578</f>
        <v>1.68760929351759987</v>
      </c>
      <c r="I3367" t="n">
        <v>484.180000000000007</v>
      </c>
      <c r="J3367" t="n">
        <v>1.33000000000000007</v>
      </c>
      <c r="K3367" t="n">
        <v>7949.09468085964454</v>
      </c>
      <c r="L3367" t="n">
        <v>7250.98141046533783</v>
      </c>
      <c r="M3367" s="2">
        <f>K3367/(EXP(D3367*1000/(323*9.80665)))</f>
        <v>7949.09468085965</v>
      </c>
      <c r="N3367" t="n">
        <v>1433.37082384611404</v>
      </c>
      <c r="O3367" s="3">
        <f>M3367-((M3367-M3367/(EXP(F3367*1000/(323*9.80665))))*1.12)</f>
        <v>1433.37082384610994</v>
      </c>
      <c r="P3367" s="2">
        <f>M3367-((M3367-M3367/(EXP(G3367*1000/(323*9.80665))))*1.12)</f>
        <v>2544.66005517194981</v>
      </c>
      <c r="Q3367" t="n">
        <v>1400</v>
      </c>
      <c r="R3367" t="n">
        <v>6515.72385701353232</v>
      </c>
      <c r="S3367" s="2">
        <f>M3367-((M3367-M3367/(EXP(H3367*1000/(323*9.80665))))*1.12)</f>
        <v>4271.89743968269977</v>
      </c>
      <c r="T3367" s="2">
        <f>(K3367-(K3367/(EXP(D3367*1000/(323*9.80665)))))*1.12+(M3367-(M3367/(EXP(F3367*1000/(323*9.80665)))))*1.12</f>
        <v>6515.7238570135396</v>
      </c>
      <c r="U3367" s="2">
        <f>(K3367-(K3367/(EXP(D3367*1000/(323*9.80665)))))*1.12+(M3367-(M3367/(EXP(G3367*1000/(323*9.80665)))))*1.12</f>
        <v>5404.43462568769974</v>
      </c>
      <c r="V3367" s="2">
        <f>(K3367-(K3367/(EXP(D3367*1000/(323*9.80665)))))*1.12+(M3367-(M3367/(EXP(H3367*1000/(323*9.80665)))))*1.12</f>
        <v>3677.19724117694977</v>
      </c>
    </row>
    <row r="3368" spans="1:25">
      <c r="A3368" t="s">
        <v>22</v>
      </c>
      <c r="B3368" t="n">
        <v>4</v>
      </c>
      <c r="C3368" t="n">
        <v>5.31949999999999967</v>
      </c>
      <c r="D3368" t="n">
        <v>0</v>
      </c>
      <c r="E3368" t="n">
        <v>0</v>
      </c>
      <c r="F3368" t="n">
        <v>4.2609264376184619</v>
      </c>
      <c r="G3368" s="2">
        <f>(SQRT(1*(C3368*1000)^2+2*324859900000000/(6051800+400*1000))/1000)-8.307</f>
        <v>3.05084877713170011</v>
      </c>
      <c r="H3368" s="2">
        <f>(SQRT(1*(C3368*1000)^2+2*324859900000000/(6051800+400*1000))/1000)-9.578</f>
        <v>1.77984877713169993</v>
      </c>
      <c r="I3368" t="n">
        <v>485.279999999999973</v>
      </c>
      <c r="J3368" t="n">
        <v>1.33000000000000007</v>
      </c>
      <c r="K3368" t="n">
        <v>7949.09468085964454</v>
      </c>
      <c r="L3368" t="n">
        <v>7243.6848288683932</v>
      </c>
      <c r="M3368" s="2">
        <f>K3368/(EXP(D3368*1000/(323*9.80665)))</f>
        <v>7949.09468085965</v>
      </c>
      <c r="N3368" t="n">
        <v>1365.26939560796995</v>
      </c>
      <c r="O3368" s="3">
        <f>M3368-((M3368-M3368/(EXP(F3368*1000/(323*9.80665))))*1.12)</f>
        <v>1365.26939560797996</v>
      </c>
      <c r="P3368" s="2">
        <f>M3368-((M3368-M3368/(EXP(G3368*1000/(323*9.80665))))*1.12)</f>
        <v>2444.25076206130007</v>
      </c>
      <c r="Q3368" t="n">
        <v>1400</v>
      </c>
      <c r="R3368" t="n">
        <v>6583.82528525167618</v>
      </c>
      <c r="S3368" s="2">
        <f>M3368-((M3368-M3368/(EXP(H3368*1000/(323*9.80665))))*1.12)</f>
        <v>4121.91600537770955</v>
      </c>
      <c r="T3368" s="2">
        <f>(K3368-(K3368/(EXP(D3368*1000/(323*9.80665)))))*1.12+(M3368-(M3368/(EXP(F3368*1000/(323*9.80665)))))*1.12</f>
        <v>6583.82528525166981</v>
      </c>
      <c r="U3368" s="2">
        <f>(K3368-(K3368/(EXP(D3368*1000/(323*9.80665)))))*1.12+(M3368-(M3368/(EXP(G3368*1000/(323*9.80665)))))*1.12</f>
        <v>5504.84391879835039</v>
      </c>
      <c r="V3368" s="2">
        <f>(K3368-(K3368/(EXP(D3368*1000/(323*9.80665)))))*1.12+(M3368-(M3368/(EXP(H3368*1000/(323*9.80665)))))*1.12</f>
        <v>3827.17867548193999</v>
      </c>
    </row>
    <row r="3369" spans="1:25">
      <c r="A3369" t="s">
        <v>22</v>
      </c>
      <c r="B3369" t="n">
        <v>4</v>
      </c>
      <c r="C3369" t="n">
        <v>5.31409999999999982</v>
      </c>
      <c r="D3369" t="n">
        <v>0</v>
      </c>
      <c r="E3369" t="n">
        <v>0</v>
      </c>
      <c r="F3369" t="n">
        <v>4.25841368808753717</v>
      </c>
      <c r="G3369" s="2">
        <f>(SQRT(1*(C3369*1000)^2+2*324859900000000/(6051800+400*1000))/1000)-8.307</f>
        <v>3.0483206649654</v>
      </c>
      <c r="H3369" s="2">
        <f>(SQRT(1*(C3369*1000)^2+2*324859900000000/(6051800+400*1000))/1000)-9.578</f>
        <v>1.77732066496540009</v>
      </c>
      <c r="I3369" t="n">
        <v>485.480000000000018</v>
      </c>
      <c r="J3369" t="n">
        <v>1.33000000000000007</v>
      </c>
      <c r="K3369" t="n">
        <v>7949.09468085964454</v>
      </c>
      <c r="L3369" t="n">
        <v>7243.88202225674195</v>
      </c>
      <c r="M3369" s="2">
        <f>K3369/(EXP(D3369*1000/(323*9.80665)))</f>
        <v>7949.09468085965</v>
      </c>
      <c r="N3369" t="n">
        <v>1367.10986723254496</v>
      </c>
      <c r="O3369" s="3">
        <f>M3369-((M3369-M3369/(EXP(F3369*1000/(323*9.80665))))*1.12)</f>
        <v>1367.10986723253995</v>
      </c>
      <c r="P3369" s="2">
        <f>M3369-((M3369-M3369/(EXP(G3369*1000/(323*9.80665))))*1.12)</f>
        <v>2446.96400075925021</v>
      </c>
      <c r="Q3369" t="n">
        <v>1400</v>
      </c>
      <c r="R3369" t="n">
        <v>6581.98481362710118</v>
      </c>
      <c r="S3369" s="2">
        <f>M3369-((M3369-M3369/(EXP(H3369*1000/(323*9.80665))))*1.12)</f>
        <v>4125.96877199843038</v>
      </c>
      <c r="T3369" s="2">
        <f>(K3369-(K3369/(EXP(D3369*1000/(323*9.80665)))))*1.12+(M3369-(M3369/(EXP(F3369*1000/(323*9.80665)))))*1.12</f>
        <v>6581.98481362711027</v>
      </c>
      <c r="U3369" s="2">
        <f>(K3369-(K3369/(EXP(D3369*1000/(323*9.80665)))))*1.12+(M3369-(M3369/(EXP(G3369*1000/(323*9.80665)))))*1.12</f>
        <v>5502.13068010040024</v>
      </c>
      <c r="V3369" s="2">
        <f>(K3369-(K3369/(EXP(D3369*1000/(323*9.80665)))))*1.12+(M3369-(M3369/(EXP(H3369*1000/(323*9.80665)))))*1.12</f>
        <v>3823.12590886122007</v>
      </c>
    </row>
    <row r="3370" spans="1:29">
      <c r="A3370" t="s">
        <v>23</v>
      </c>
      <c r="B3370" t="n">
        <v>4</v>
      </c>
      <c r="C3370" t="n">
        <v>3.24350000000000005</v>
      </c>
      <c r="D3370" t="n">
        <v>0.696699999999999964</v>
      </c>
      <c r="E3370" t="n">
        <v>0.696699999999999964</v>
      </c>
      <c r="F3370" t="n">
        <v>3.45466005442775215</v>
      </c>
      <c r="G3370" s="2">
        <f>(SQRT(1*(C3370*1000)^2+2*324859900000000/(6051800+400*1000))/1000)-8.307</f>
        <v>2.2392761600572002</v>
      </c>
      <c r="H3370" s="2">
        <f>(SQRT(1*(C3370*1000)^2+2*324859900000000/(6051800+400*1000))/1000)-9.578</f>
        <v>0.968276160057200919</v>
      </c>
      <c r="I3370" t="n">
        <v>485.699999999999989</v>
      </c>
      <c r="J3370" t="n">
        <v>1.33000000000000007</v>
      </c>
      <c r="K3370" t="n">
        <v>7949.09468085964454</v>
      </c>
      <c r="L3370" t="n">
        <v>5682.9568302156149</v>
      </c>
      <c r="M3370" s="2">
        <f>K3370/(EXP(D3370*1000/(323*9.80665)))</f>
        <v>6379.62125477219979</v>
      </c>
      <c r="N3370" t="n">
        <v>1446.893384998177</v>
      </c>
      <c r="O3370" s="3">
        <f>M3370-((M3370-M3370/(EXP(F3370*1000/(323*9.80665))))*1.12)</f>
        <v>1635.23019612867006</v>
      </c>
      <c r="P3370" s="2">
        <f>M3370-((M3370-M3370/(EXP(G3370*1000/(323*9.80665))))*1.12)</f>
        <v>2758.08464771626996</v>
      </c>
      <c r="Q3370" t="n">
        <v>1400</v>
      </c>
      <c r="R3370" t="n">
        <v>6502.20129586146959</v>
      </c>
      <c r="S3370" s="2">
        <f>M3370-((M3370-M3370/(EXP(H3370*1000/(323*9.80665))))*1.12)</f>
        <v>4497.70788819682002</v>
      </c>
      <c r="T3370" s="2">
        <f>(K3370-(K3370/(EXP(D3370*1000/(323*9.80665)))))*1.12+(M3370-(M3370/(EXP(F3370*1000/(323*9.80665)))))*1.12</f>
        <v>6502.20129586146959</v>
      </c>
      <c r="U3370" s="2">
        <f>(K3370-(K3370/(EXP(D3370*1000/(323*9.80665)))))*1.12+(M3370-(M3370/(EXP(G3370*1000/(323*9.80665)))))*1.12</f>
        <v>5379.34684427387037</v>
      </c>
      <c r="V3370" s="2">
        <f>(K3370-(K3370/(EXP(D3370*1000/(323*9.80665)))))*1.12+(M3370-(M3370/(EXP(H3370*1000/(323*9.80665)))))*1.12</f>
        <v>3639.72360379331985</v>
      </c>
    </row>
    <row r="3371" spans="1:29">
      <c r="A3371" t="s">
        <v>23</v>
      </c>
      <c r="B3371" t="n">
        <v>4</v>
      </c>
      <c r="C3371" t="n">
        <v>3.66080000000000005</v>
      </c>
      <c r="D3371" t="n">
        <v>0.571799999999999997</v>
      </c>
      <c r="E3371" t="n">
        <v>0.571799999999999997</v>
      </c>
      <c r="F3371" t="n">
        <v>3.58944005323502102</v>
      </c>
      <c r="G3371" s="2">
        <f>(SQRT(1*(C3371*1000)^2+2*324859900000000/(6051800+400*1000))/1000)-8.307</f>
        <v>2.37499912161529991</v>
      </c>
      <c r="H3371" s="2">
        <f>(SQRT(1*(C3371*1000)^2+2*324859900000000/(6051800+400*1000))/1000)-9.578</f>
        <v>1.10399912161530001</v>
      </c>
      <c r="I3371" t="n">
        <v>484.350000000000023</v>
      </c>
      <c r="J3371" t="n">
        <v>1.33000000000000007</v>
      </c>
      <c r="K3371" t="n">
        <v>7949.09468085964454</v>
      </c>
      <c r="L3371" t="n">
        <v>5938.73683807307771</v>
      </c>
      <c r="M3371" s="2">
        <f>K3371/(EXP(D3371*1000/(323*9.80665)))</f>
        <v>6636.20233731160988</v>
      </c>
      <c r="N3371" t="n">
        <v>1439.41668796688009</v>
      </c>
      <c r="O3371" s="3">
        <f>M3371-((M3371-M3371/(EXP(F3371*1000/(323*9.80665))))*1.12)</f>
        <v>1596.96376919265003</v>
      </c>
      <c r="P3371" s="2">
        <f>M3371-((M3371-M3371/(EXP(G3371*1000/(323*9.80665))))*1.12)</f>
        <v>2715.27579957806984</v>
      </c>
      <c r="Q3371" t="n">
        <v>1400</v>
      </c>
      <c r="R3371" t="n">
        <v>6509.67799289276627</v>
      </c>
      <c r="S3371" s="2">
        <f>M3371-((M3371-M3371/(EXP(H3371*1000/(323*9.80665))))*1.12)</f>
        <v>4448.96519262636957</v>
      </c>
      <c r="T3371" s="2">
        <f>(K3371-(K3371/(EXP(D3371*1000/(323*9.80665)))))*1.12+(M3371-(M3371/(EXP(F3371*1000/(323*9.80665)))))*1.12</f>
        <v>6509.67799289276991</v>
      </c>
      <c r="U3371" s="2">
        <f>(K3371-(K3371/(EXP(D3371*1000/(323*9.80665)))))*1.12+(M3371-(M3371/(EXP(G3371*1000/(323*9.80665)))))*1.12</f>
        <v>5391.36596250734965</v>
      </c>
      <c r="V3371" s="2">
        <f>(K3371-(K3371/(EXP(D3371*1000/(323*9.80665)))))*1.12+(M3371-(M3371/(EXP(H3371*1000/(323*9.80665)))))*1.12</f>
        <v>3657.67656945904992</v>
      </c>
    </row>
    <row r="3372" spans="1:29">
      <c r="A3372" t="s">
        <v>23</v>
      </c>
      <c r="B3372" t="n">
        <v>4</v>
      </c>
      <c r="C3372" t="n">
        <v>3.58869999999999978</v>
      </c>
      <c r="D3372" t="n">
        <v>0.627600000000000069</v>
      </c>
      <c r="E3372" t="n">
        <v>0.627600000000000069</v>
      </c>
      <c r="F3372" t="n">
        <v>3.56511451293518178</v>
      </c>
      <c r="G3372" s="2">
        <f>(SQRT(1*(C3372*1000)^2+2*324859900000000/(6051800+400*1000))/1000)-8.307</f>
        <v>2.35050516228780015</v>
      </c>
      <c r="H3372" s="2">
        <f>(SQRT(1*(C3372*1000)^2+2*324859900000000/(6051800+400*1000))/1000)-9.578</f>
        <v>1.07950516228780002</v>
      </c>
      <c r="I3372" t="n">
        <v>484.079999999999984</v>
      </c>
      <c r="J3372" t="n">
        <v>1.33000000000000007</v>
      </c>
      <c r="K3372" t="n">
        <v>7949.09468085964454</v>
      </c>
      <c r="L3372" t="n">
        <v>5820.3208161218563</v>
      </c>
      <c r="M3372" s="2">
        <f>K3372/(EXP(D3372*1000/(323*9.80665)))</f>
        <v>6520.32168336572977</v>
      </c>
      <c r="N3372" t="n">
        <v>1415.75325325026097</v>
      </c>
      <c r="O3372" s="3">
        <f>M3372-((M3372-M3372/(EXP(F3372*1000/(323*9.80665))))*1.12)</f>
        <v>1587.20601294954008</v>
      </c>
      <c r="P3372" s="2">
        <f>M3372-((M3372-M3372/(EXP(G3372*1000/(323*9.80665))))*1.12)</f>
        <v>2694.64579161293022</v>
      </c>
      <c r="Q3372" t="n">
        <v>1400</v>
      </c>
      <c r="R3372" t="n">
        <v>6533.34142760938539</v>
      </c>
      <c r="S3372" s="2">
        <f>M3372-((M3372-M3372/(EXP(H3372*1000/(323*9.80665))))*1.12)</f>
        <v>4411.28489109434031</v>
      </c>
      <c r="T3372" s="2">
        <f>(K3372-(K3372/(EXP(D3372*1000/(323*9.80665)))))*1.12+(M3372-(M3372/(EXP(F3372*1000/(323*9.80665)))))*1.12</f>
        <v>6533.34142760937993</v>
      </c>
      <c r="U3372" s="2">
        <f>(K3372-(K3372/(EXP(D3372*1000/(323*9.80665)))))*1.12+(M3372-(M3372/(EXP(G3372*1000/(323*9.80665)))))*1.12</f>
        <v>5425.90164894599002</v>
      </c>
      <c r="V3372" s="2">
        <f>(K3372-(K3372/(EXP(D3372*1000/(323*9.80665)))))*1.12+(M3372-(M3372/(EXP(H3372*1000/(323*9.80665)))))*1.12</f>
        <v>3709.26254946457993</v>
      </c>
    </row>
    <row r="3373" spans="1:29">
      <c r="A3373" t="s">
        <v>23</v>
      </c>
      <c r="B3373" t="n">
        <v>4</v>
      </c>
      <c r="C3373" t="n">
        <v>3.65899999999999981</v>
      </c>
      <c r="D3373" t="n">
        <v>0.580999999999999961</v>
      </c>
      <c r="E3373" t="n">
        <v>0.580999999999999961</v>
      </c>
      <c r="F3373" t="n">
        <v>3.58882754507449109</v>
      </c>
      <c r="G3373" s="2">
        <f>(SQRT(1*(C3373*1000)^2+2*324859900000000/(6051800+400*1000))/1000)-8.307</f>
        <v>2.37438238217279984</v>
      </c>
      <c r="H3373" s="2">
        <f>(SQRT(1*(C3373*1000)^2+2*324859900000000/(6051800+400*1000))/1000)-9.578</f>
        <v>1.10338238217279994</v>
      </c>
      <c r="I3373" t="n">
        <v>484.360000000000014</v>
      </c>
      <c r="J3373" t="n">
        <v>1.33000000000000007</v>
      </c>
      <c r="K3373" t="n">
        <v>7949.09468085964454</v>
      </c>
      <c r="L3373" t="n">
        <v>5918.79600116554047</v>
      </c>
      <c r="M3373" s="2">
        <f>K3373/(EXP(D3373*1000/(323*9.80665)))</f>
        <v>6616.95575121020011</v>
      </c>
      <c r="N3373" t="n">
        <v>1432.93701377601997</v>
      </c>
      <c r="O3373" s="3">
        <f>M3373-((M3373-M3373/(EXP(F3373*1000/(323*9.80665))))*1.12)</f>
        <v>1592.79368533394995</v>
      </c>
      <c r="P3373" s="2">
        <f>M3373-((M3373-M3373/(EXP(G3373*1000/(323*9.80665))))*1.12)</f>
        <v>2708.08266099061984</v>
      </c>
      <c r="Q3373" t="n">
        <v>1400</v>
      </c>
      <c r="R3373" t="n">
        <v>6516.15766708362571</v>
      </c>
      <c r="S3373" s="2">
        <f>M3373-((M3373-M3373/(EXP(H3373*1000/(323*9.80665))))*1.12)</f>
        <v>4437.08054984502996</v>
      </c>
      <c r="T3373" s="2">
        <f>(K3373-(K3373/(EXP(D3373*1000/(323*9.80665)))))*1.12+(M3373-(M3373/(EXP(F3373*1000/(323*9.80665)))))*1.12</f>
        <v>6516.15766708363026</v>
      </c>
      <c r="U3373" s="2">
        <f>(K3373-(K3373/(EXP(D3373*1000/(323*9.80665)))))*1.12+(M3373-(M3373/(EXP(G3373*1000/(323*9.80665)))))*1.12</f>
        <v>5400.86869142696014</v>
      </c>
      <c r="V3373" s="2">
        <f>(K3373-(K3373/(EXP(D3373*1000/(323*9.80665)))))*1.12+(M3373-(M3373/(EXP(H3373*1000/(323*9.80665)))))*1.12</f>
        <v>3671.87080257255002</v>
      </c>
    </row>
    <row r="3374" spans="1:29">
      <c r="A3374" t="s">
        <v>23</v>
      </c>
      <c r="B3374" t="n">
        <v>3.5</v>
      </c>
      <c r="C3374" t="n">
        <v>5.43069999999999986</v>
      </c>
      <c r="D3374" t="n">
        <v>0</v>
      </c>
      <c r="E3374" t="n">
        <v>0</v>
      </c>
      <c r="F3374" t="n">
        <v>4.31311293578037791</v>
      </c>
      <c r="G3374" s="2">
        <f>(SQRT(1*(C3374*1000)^2+2*324859900000000/(6051800+400*1000))/1000)-8.307</f>
        <v>3.10335280279229986</v>
      </c>
      <c r="H3374" s="2">
        <f>(SQRT(1*(C3374*1000)^2+2*324859900000000/(6051800+400*1000))/1000)-9.578</f>
        <v>1.83235280279230004</v>
      </c>
      <c r="I3374" t="n">
        <v>484.009999999999991</v>
      </c>
      <c r="J3374" t="n">
        <v>1.33000000000000007</v>
      </c>
      <c r="K3374" t="n">
        <v>8512.80355646258613</v>
      </c>
      <c r="L3374" t="n">
        <v>7753.02145097654102</v>
      </c>
      <c r="M3374" s="2">
        <f>K3374/(EXP(D3374*1000/(323*9.80665)))</f>
        <v>8512.80355646258977</v>
      </c>
      <c r="N3374" t="n">
        <v>1421.50390525948592</v>
      </c>
      <c r="O3374" s="3">
        <f>M3374-((M3374-M3374/(EXP(F3374*1000/(323*9.80665))))*1.12)</f>
        <v>1421.50390525948001</v>
      </c>
      <c r="P3374" s="2">
        <f>M3374-((M3374-M3374/(EXP(G3374*1000/(323*9.80665))))*1.12)</f>
        <v>2557.76098625927989</v>
      </c>
      <c r="Q3374" t="n">
        <v>1400</v>
      </c>
      <c r="R3374" t="n">
        <v>7091.29965120310044</v>
      </c>
      <c r="S3374" s="2">
        <f>M3374-((M3374-M3374/(EXP(H3374*1000/(323*9.80665))))*1.12)</f>
        <v>4324.86272792764976</v>
      </c>
      <c r="T3374" s="2">
        <f>(K3374-(K3374/(EXP(D3374*1000/(323*9.80665)))))*1.12+(M3374-(M3374/(EXP(F3374*1000/(323*9.80665)))))*1.12</f>
        <v>7091.29965120311044</v>
      </c>
      <c r="U3374" s="2">
        <f>(K3374-(K3374/(EXP(D3374*1000/(323*9.80665)))))*1.12+(M3374-(M3374/(EXP(G3374*1000/(323*9.80665)))))*1.12</f>
        <v>5955.04257020330988</v>
      </c>
      <c r="V3374" s="2">
        <f>(K3374-(K3374/(EXP(D3374*1000/(323*9.80665)))))*1.12+(M3374-(M3374/(EXP(H3374*1000/(323*9.80665)))))*1.12</f>
        <v>4187.94082853494001</v>
      </c>
    </row>
    <row r="3375" spans="1:29">
      <c r="A3375" t="s">
        <v>23</v>
      </c>
      <c r="B3375" t="n">
        <v>4.5</v>
      </c>
      <c r="C3375" t="n">
        <v>4.45150000000000023</v>
      </c>
      <c r="D3375" t="n">
        <v>0.285200000000000031</v>
      </c>
      <c r="E3375" t="n">
        <v>0.285200000000000031</v>
      </c>
      <c r="F3375" t="n">
        <v>3.88360098693275688</v>
      </c>
      <c r="G3375" s="2">
        <f>(SQRT(1*(C3375*1000)^2+2*324859900000000/(6051800+400*1000))/1000)-8.307</f>
        <v>2.67113740322970017</v>
      </c>
      <c r="H3375" s="2">
        <f>(SQRT(1*(C3375*1000)^2+2*324859900000000/(6051800+400*1000))/1000)-9.578</f>
        <v>1.40013740322970008</v>
      </c>
      <c r="I3375" t="n">
        <v>486.279999999999973</v>
      </c>
      <c r="J3375" t="n">
        <v>1.33000000000000007</v>
      </c>
      <c r="K3375" t="n">
        <v>7349.43942789740504</v>
      </c>
      <c r="L3375" t="n">
        <v>6071.20989056816779</v>
      </c>
      <c r="M3375" s="2">
        <f>K3375/(EXP(D3375*1000/(323*9.80665)))</f>
        <v>6716.6259771351497</v>
      </c>
      <c r="N3375" t="n">
        <v>1325.5559532722541</v>
      </c>
      <c r="O3375" s="3">
        <f>M3375-((M3375-M3375/(EXP(F3375*1000/(323*9.80665))))*1.12)</f>
        <v>1401.4935673637201</v>
      </c>
      <c r="P3375" s="2">
        <f>M3375-((M3375-M3375/(EXP(G3375*1000/(323*9.80665))))*1.12)</f>
        <v>2430.95717897040004</v>
      </c>
      <c r="Q3375" t="n">
        <v>1300</v>
      </c>
      <c r="R3375" t="n">
        <v>6023.88347462514957</v>
      </c>
      <c r="S3375" s="2">
        <f>M3375-((M3375-M3375/(EXP(H3375*1000/(323*9.80665))))*1.12)</f>
        <v>4029.04288694446996</v>
      </c>
      <c r="T3375" s="2">
        <f>(K3375-(K3375/(EXP(D3375*1000/(323*9.80665)))))*1.12+(M3375-(M3375/(EXP(F3375*1000/(323*9.80665)))))*1.12</f>
        <v>6023.88347462515958</v>
      </c>
      <c r="U3375" s="2">
        <f>(K3375-(K3375/(EXP(D3375*1000/(323*9.80665)))))*1.12+(M3375-(M3375/(EXP(G3375*1000/(323*9.80665)))))*1.12</f>
        <v>4994.4198630184801</v>
      </c>
      <c r="V3375" s="2">
        <f>(K3375-(K3375/(EXP(D3375*1000/(323*9.80665)))))*1.12+(M3375-(M3375/(EXP(H3375*1000/(323*9.80665)))))*1.12</f>
        <v>3396.33415504441018</v>
      </c>
    </row>
    <row r="3376" spans="1:29">
      <c r="A3376" t="s">
        <v>23</v>
      </c>
      <c r="B3376" t="n">
        <v>3.5</v>
      </c>
      <c r="C3376" t="n">
        <v>5.7121000000000004</v>
      </c>
      <c r="D3376" t="n">
        <v>0</v>
      </c>
      <c r="E3376" t="n">
        <v>0</v>
      </c>
      <c r="F3376" t="n">
        <v>4.44888370071120498</v>
      </c>
      <c r="G3376" s="2">
        <f>(SQRT(1*(C3376*1000)^2+2*324859900000000/(6051800+400*1000))/1000)-8.307</f>
        <v>3.23993617390310007</v>
      </c>
      <c r="H3376" s="2">
        <f>(SQRT(1*(C3376*1000)^2+2*324859900000000/(6051800+400*1000))/1000)-9.578</f>
        <v>1.96893617390309998</v>
      </c>
      <c r="I3376" t="n">
        <v>486.819999999999993</v>
      </c>
      <c r="J3376" t="n">
        <v>1.33000000000000007</v>
      </c>
      <c r="K3376" t="n">
        <v>8512.80355646258613</v>
      </c>
      <c r="L3376" t="n">
        <v>7742.03891639132507</v>
      </c>
      <c r="M3376" s="2">
        <f>K3376/(EXP(D3376*1000/(323*9.80665)))</f>
        <v>8512.80355646258977</v>
      </c>
      <c r="N3376" t="n">
        <v>1319.00024913081302</v>
      </c>
      <c r="O3376" s="3">
        <f>M3376-((M3376-M3376/(EXP(F3376*1000/(323*9.80665))))*1.12)</f>
        <v>1319.00024913081006</v>
      </c>
      <c r="P3376" s="2">
        <f>M3376-((M3376-M3376/(EXP(G3376*1000/(323*9.80665))))*1.12)</f>
        <v>2406.70332351739989</v>
      </c>
      <c r="Q3376" t="n">
        <v>1300</v>
      </c>
      <c r="R3376" t="n">
        <v>7193.80330733177288</v>
      </c>
      <c r="S3376" s="2">
        <f>M3376-((M3376-M3376/(EXP(H3376*1000/(323*9.80665))))*1.12)</f>
        <v>4099.22778698823004</v>
      </c>
      <c r="T3376" s="2">
        <f>(K3376-(K3376/(EXP(D3376*1000/(323*9.80665)))))*1.12+(M3376-(M3376/(EXP(F3376*1000/(323*9.80665)))))*1.12</f>
        <v>7193.80330733178016</v>
      </c>
      <c r="U3376" s="2">
        <f>(K3376-(K3376/(EXP(D3376*1000/(323*9.80665)))))*1.12+(M3376-(M3376/(EXP(G3376*1000/(323*9.80665)))))*1.12</f>
        <v>6106.10023294519033</v>
      </c>
      <c r="V3376" s="2">
        <f>(K3376-(K3376/(EXP(D3376*1000/(323*9.80665)))))*1.12+(M3376-(M3376/(EXP(H3376*1000/(323*9.80665)))))*1.12</f>
        <v>4413.57576947435973</v>
      </c>
    </row>
    <row r="3377" spans="1:29">
      <c r="A3377" t="s">
        <v>23</v>
      </c>
      <c r="B3377" t="n">
        <v>3.5</v>
      </c>
      <c r="C3377" t="n">
        <v>5.81320000000000014</v>
      </c>
      <c r="D3377" t="n">
        <v>0</v>
      </c>
      <c r="E3377" t="n">
        <v>0</v>
      </c>
      <c r="F3377" t="n">
        <v>4.49893448059466561</v>
      </c>
      <c r="G3377" s="2">
        <f>(SQRT(1*(C3377*1000)^2+2*324859900000000/(6051800+400*1000))/1000)-8.307</f>
        <v>3.29028170021710009</v>
      </c>
      <c r="H3377" s="2">
        <f>(SQRT(1*(C3377*1000)^2+2*324859900000000/(6051800+400*1000))/1000)-9.578</f>
        <v>2.01928170021710018</v>
      </c>
      <c r="I3377" t="n">
        <v>485.029999999999973</v>
      </c>
      <c r="J3377" t="n">
        <v>1.33000000000000007</v>
      </c>
      <c r="K3377" t="n">
        <v>8512.80355646258613</v>
      </c>
      <c r="L3377" t="n">
        <v>7738.10758480760614</v>
      </c>
      <c r="M3377" s="2">
        <f>K3377/(EXP(D3377*1000/(323*9.80665)))</f>
        <v>8512.80355646258977</v>
      </c>
      <c r="N3377" t="n">
        <v>1282.30782101611203</v>
      </c>
      <c r="O3377" s="3">
        <f>M3377-((M3377-M3377/(EXP(F3377*1000/(323*9.80665))))*1.12)</f>
        <v>1282.30782101610998</v>
      </c>
      <c r="P3377" s="2">
        <f>M3377-((M3377-M3377/(EXP(G3377*1000/(323*9.80665))))*1.12)</f>
        <v>2352.64506246194014</v>
      </c>
      <c r="Q3377" t="n">
        <v>1300</v>
      </c>
      <c r="R3377" t="n">
        <v>7230.49573544647501</v>
      </c>
      <c r="S3377" s="2">
        <f>M3377-((M3377-M3377/(EXP(H3377*1000/(323*9.80665))))*1.12)</f>
        <v>4018.48092304809006</v>
      </c>
      <c r="T3377" s="2">
        <f>(K3377-(K3377/(EXP(D3377*1000/(323*9.80665)))))*1.12+(M3377-(M3377/(EXP(F3377*1000/(323*9.80665)))))*1.12</f>
        <v>7230.49573544647956</v>
      </c>
      <c r="U3377" s="2">
        <f>(K3377-(K3377/(EXP(D3377*1000/(323*9.80665)))))*1.12+(M3377-(M3377/(EXP(G3377*1000/(323*9.80665)))))*1.12</f>
        <v>6160.15849400064963</v>
      </c>
      <c r="V3377" s="2">
        <f>(K3377-(K3377/(EXP(D3377*1000/(323*9.80665)))))*1.12+(M3377-(M3377/(EXP(H3377*1000/(323*9.80665)))))*1.12</f>
        <v>4494.32263341450016</v>
      </c>
    </row>
    <row r="3378" spans="1:25">
      <c r="A3378" t="s">
        <v>22</v>
      </c>
      <c r="B3378" t="n">
        <v>4</v>
      </c>
      <c r="C3378" t="n">
        <v>5.7077</v>
      </c>
      <c r="D3378" t="n">
        <v>0</v>
      </c>
      <c r="E3378" t="n">
        <v>0</v>
      </c>
      <c r="F3378" t="n">
        <v>4.44672051519339284</v>
      </c>
      <c r="G3378" s="2">
        <f>(SQRT(1*(C3378*1000)^2+2*324859900000000/(6051800+400*1000))/1000)-8.307</f>
        <v>3.23776019171430018</v>
      </c>
      <c r="H3378" s="2">
        <f>(SQRT(1*(C3378*1000)^2+2*324859900000000/(6051800+400*1000))/1000)-9.578</f>
        <v>1.9667601917143001</v>
      </c>
      <c r="I3378" t="n">
        <v>484.480000000000018</v>
      </c>
      <c r="J3378" t="n">
        <v>1.33000000000000007</v>
      </c>
      <c r="K3378" t="n">
        <v>7949.09468085964454</v>
      </c>
      <c r="L3378" t="n">
        <v>7229.52923405438378</v>
      </c>
      <c r="M3378" s="2">
        <f>K3378/(EXP(D3378*1000/(323*9.80665)))</f>
        <v>7949.09468085965</v>
      </c>
      <c r="N3378" t="n">
        <v>1233.1505106771931</v>
      </c>
      <c r="O3378" s="3">
        <f>M3378-((M3378-M3378/(EXP(F3378*1000/(323*9.80665))))*1.12)</f>
        <v>1233.15051067719992</v>
      </c>
      <c r="P3378" s="2">
        <f>M3378-((M3378-M3378/(EXP(G3378*1000/(323*9.80665))))*1.12)</f>
        <v>2249.53383982830019</v>
      </c>
      <c r="Q3378" t="n">
        <v>1200</v>
      </c>
      <c r="R3378" t="n">
        <v>6715.94417018245258</v>
      </c>
      <c r="S3378" s="2">
        <f>M3378-((M3378-M3378/(EXP(H3378*1000/(323*9.80665))))*1.12)</f>
        <v>3831.06719671436986</v>
      </c>
      <c r="T3378" s="2">
        <f>(K3378-(K3378/(EXP(D3378*1000/(323*9.80665)))))*1.12+(M3378-(M3378/(EXP(F3378*1000/(323*9.80665)))))*1.12</f>
        <v>6715.94417018244985</v>
      </c>
      <c r="U3378" s="2">
        <f>(K3378-(K3378/(EXP(D3378*1000/(323*9.80665)))))*1.12+(M3378-(M3378/(EXP(G3378*1000/(323*9.80665)))))*1.12</f>
        <v>5699.56084103134981</v>
      </c>
      <c r="V3378" s="2">
        <f>(K3378-(K3378/(EXP(D3378*1000/(323*9.80665)))))*1.12+(M3378-(M3378/(EXP(H3378*1000/(323*9.80665)))))*1.12</f>
        <v>4118.02748414528014</v>
      </c>
    </row>
    <row r="3379" spans="1:25">
      <c r="A3379" t="s">
        <v>22</v>
      </c>
      <c r="B3379" t="n">
        <v>4</v>
      </c>
      <c r="C3379" t="n">
        <v>5.66779999999999973</v>
      </c>
      <c r="D3379" t="n">
        <v>0</v>
      </c>
      <c r="E3379" t="n">
        <v>0</v>
      </c>
      <c r="F3379" t="n">
        <v>4.42716216149953112</v>
      </c>
      <c r="G3379" s="2">
        <f>(SQRT(1*(C3379*1000)^2+2*324859900000000/(6051800+400*1000))/1000)-8.307</f>
        <v>3.21808591873360017</v>
      </c>
      <c r="H3379" s="2">
        <f>(SQRT(1*(C3379*1000)^2+2*324859900000000/(6051800+400*1000))/1000)-9.578</f>
        <v>1.9470859187336</v>
      </c>
      <c r="I3379" t="n">
        <v>484.069999999999993</v>
      </c>
      <c r="J3379" t="n">
        <v>1.33000000000000007</v>
      </c>
      <c r="K3379" t="n">
        <v>7949.09468085964454</v>
      </c>
      <c r="L3379" t="n">
        <v>7230.98057987684842</v>
      </c>
      <c r="M3379" s="2">
        <f>K3379/(EXP(D3379*1000/(323*9.80665)))</f>
        <v>7949.09468085965</v>
      </c>
      <c r="N3379" t="n">
        <v>1246.69640502020593</v>
      </c>
      <c r="O3379" s="3">
        <f>M3379-((M3379-M3379/(EXP(F3379*1000/(323*9.80665))))*1.12)</f>
        <v>1246.69640502020002</v>
      </c>
      <c r="P3379" s="2">
        <f>M3379-((M3379-M3379/(EXP(G3379*1000/(323*9.80665))))*1.12)</f>
        <v>2269.49287419198981</v>
      </c>
      <c r="Q3379" t="n">
        <v>1200</v>
      </c>
      <c r="R3379" t="n">
        <v>6702.39827583944043</v>
      </c>
      <c r="S3379" s="2">
        <f>M3379-((M3379-M3379/(EXP(H3379*1000/(323*9.80665))))*1.12)</f>
        <v>3860.8800208910302</v>
      </c>
      <c r="T3379" s="2">
        <f>(K3379-(K3379/(EXP(D3379*1000/(323*9.80665)))))*1.12+(M3379-(M3379/(EXP(F3379*1000/(323*9.80665)))))*1.12</f>
        <v>6702.39827583945043</v>
      </c>
      <c r="U3379" s="2">
        <f>(K3379-(K3379/(EXP(D3379*1000/(323*9.80665)))))*1.12+(M3379-(M3379/(EXP(G3379*1000/(323*9.80665)))))*1.12</f>
        <v>5679.60180666765973</v>
      </c>
      <c r="V3379" s="2">
        <f>(K3379-(K3379/(EXP(D3379*1000/(323*9.80665)))))*1.12+(M3379-(M3379/(EXP(H3379*1000/(323*9.80665)))))*1.12</f>
        <v>4088.2146599686198</v>
      </c>
    </row>
    <row r="3380" spans="1:29">
      <c r="A3380" t="s">
        <v>23</v>
      </c>
      <c r="B3380" t="n">
        <v>4.5</v>
      </c>
      <c r="C3380" t="n">
        <v>4.96760000000000002</v>
      </c>
      <c r="D3380" t="n">
        <v>0.213900000000000023</v>
      </c>
      <c r="E3380" t="n">
        <v>0.213900000000000023</v>
      </c>
      <c r="F3380" t="n">
        <v>4.10141887674560124</v>
      </c>
      <c r="G3380" s="2">
        <f>(SQRT(1*(C3380*1000)^2+2*324859900000000/(6051800+400*1000))/1000)-8.307</f>
        <v>2.89035229213549982</v>
      </c>
      <c r="H3380" s="2">
        <f>(SQRT(1*(C3380*1000)^2+2*324859900000000/(6051800+400*1000))/1000)-9.578</f>
        <v>1.61935229213549992</v>
      </c>
      <c r="I3380" t="n">
        <v>486.439999999999998</v>
      </c>
      <c r="J3380" t="n">
        <v>1.33000000000000007</v>
      </c>
      <c r="K3380" t="n">
        <v>7349.43942789740504</v>
      </c>
      <c r="L3380" t="n">
        <v>6213.42124844825958</v>
      </c>
      <c r="M3380" s="2">
        <f>K3380/(EXP(D3380*1000/(323*9.80665)))</f>
        <v>6869.52846316212981</v>
      </c>
      <c r="N3380" t="n">
        <v>1225.77209056786592</v>
      </c>
      <c r="O3380" s="3">
        <f>M3380-((M3380-M3380/(EXP(F3380*1000/(323*9.80665))))*1.12)</f>
        <v>1283.36140633609011</v>
      </c>
      <c r="P3380" s="2">
        <f>M3380-((M3380-M3380/(EXP(G3380*1000/(323*9.80665))))*1.12)</f>
        <v>2264.92797955890001</v>
      </c>
      <c r="Q3380" t="n">
        <v>1200</v>
      </c>
      <c r="R3380" t="n">
        <v>6123.66733732953799</v>
      </c>
      <c r="S3380" s="2">
        <f>M3380-((M3380-M3380/(EXP(H3380*1000/(323*9.80665))))*1.12)</f>
        <v>3790.10351902507</v>
      </c>
      <c r="T3380" s="2">
        <f>(K3380-(K3380/(EXP(D3380*1000/(323*9.80665)))))*1.12+(M3380-(M3380/(EXP(F3380*1000/(323*9.80665)))))*1.12</f>
        <v>6123.66733732954981</v>
      </c>
      <c r="U3380" s="2">
        <f>(K3380-(K3380/(EXP(D3380*1000/(323*9.80665)))))*1.12+(M3380-(M3380/(EXP(G3380*1000/(323*9.80665)))))*1.12</f>
        <v>5142.10076410673992</v>
      </c>
      <c r="V3380" s="2">
        <f>(K3380-(K3380/(EXP(D3380*1000/(323*9.80665)))))*1.12+(M3380-(M3380/(EXP(H3380*1000/(323*9.80665)))))*1.12</f>
        <v>3616.92522464056992</v>
      </c>
    </row>
    <row r="3381" spans="1:29">
      <c r="A3381" t="s">
        <v>23</v>
      </c>
      <c r="B3381" t="n">
        <v>4.5</v>
      </c>
      <c r="C3381" t="n">
        <v>4.00349999999999984</v>
      </c>
      <c r="D3381" t="n">
        <v>0.623899999999999988</v>
      </c>
      <c r="E3381" t="n">
        <v>0.623899999999999988</v>
      </c>
      <c r="F3381" t="n">
        <v>3.71085441623527279</v>
      </c>
      <c r="G3381" s="2">
        <f>(SQRT(1*(C3381*1000)^2+2*324859900000000/(6051800+400*1000))/1000)-8.307</f>
        <v>2.49724272423530014</v>
      </c>
      <c r="H3381" s="2">
        <f>(SQRT(1*(C3381*1000)^2+2*324859900000000/(6051800+400*1000))/1000)-9.578</f>
        <v>1.22624272423530001</v>
      </c>
      <c r="I3381" t="n">
        <v>486.980000000000018</v>
      </c>
      <c r="J3381" t="n">
        <v>1.33000000000000007</v>
      </c>
      <c r="K3381" t="n">
        <v>7349.43942789740504</v>
      </c>
      <c r="L3381" t="n">
        <v>5378.00599203270667</v>
      </c>
      <c r="M3381" s="2">
        <f>K3381/(EXP(D3381*1000/(323*9.80665)))</f>
        <v>6035.49459168750036</v>
      </c>
      <c r="N3381" t="n">
        <v>1212.879164452954</v>
      </c>
      <c r="O3381" s="3">
        <f>M3381-((M3381-M3381/(EXP(F3381*1000/(323*9.80665))))*1.12)</f>
        <v>1370.55254479815994</v>
      </c>
      <c r="P3381" s="2">
        <f>M3381-((M3381-M3381/(EXP(G3381*1000/(323*9.80665))))*1.12)</f>
        <v>2348.58285090375011</v>
      </c>
      <c r="Q3381" t="n">
        <v>1200</v>
      </c>
      <c r="R3381" t="n">
        <v>6136.56026344444945</v>
      </c>
      <c r="S3381" s="2">
        <f>M3381-((M3381-M3381/(EXP(H3381*1000/(323*9.80665))))*1.12)</f>
        <v>3865.64728569645013</v>
      </c>
      <c r="T3381" s="2">
        <f>(K3381-(K3381/(EXP(D3381*1000/(323*9.80665)))))*1.12+(M3381-(M3381/(EXP(F3381*1000/(323*9.80665)))))*1.12</f>
        <v>6136.56026344444035</v>
      </c>
      <c r="U3381" s="2">
        <f>(K3381-(K3381/(EXP(D3381*1000/(323*9.80665)))))*1.12+(M3381-(M3381/(EXP(G3381*1000/(323*9.80665)))))*1.12</f>
        <v>5158.52995733885018</v>
      </c>
      <c r="V3381" s="2">
        <f>(K3381-(K3381/(EXP(D3381*1000/(323*9.80665)))))*1.12+(M3381-(M3381/(EXP(H3381*1000/(323*9.80665)))))*1.12</f>
        <v>3641.46552254615017</v>
      </c>
    </row>
    <row r="3382" spans="1:29">
      <c r="A3382" t="s">
        <v>23</v>
      </c>
      <c r="B3382" t="n">
        <v>3.5</v>
      </c>
      <c r="C3382" t="n">
        <v>4.82920000000000016</v>
      </c>
      <c r="D3382" t="n">
        <v>0.706799999999999962</v>
      </c>
      <c r="E3382" t="n">
        <v>0.706799999999999962</v>
      </c>
      <c r="F3382" t="n">
        <v>4.04109118990088145</v>
      </c>
      <c r="G3382" s="2">
        <f>(SQRT(1*(C3382*1000)^2+2*324859900000000/(6051800+400*1000))/1000)-8.307</f>
        <v>2.82964317620850014</v>
      </c>
      <c r="H3382" s="2">
        <f>(SQRT(1*(C3382*1000)^2+2*324859900000000/(6051800+400*1000))/1000)-9.578</f>
        <v>1.55864317620850006</v>
      </c>
      <c r="I3382" t="n">
        <v>486.95999999999998</v>
      </c>
      <c r="J3382" t="n">
        <v>1.33000000000000007</v>
      </c>
      <c r="K3382" t="n">
        <v>8512.80355646258613</v>
      </c>
      <c r="L3382" t="n">
        <v>6016.92749508953057</v>
      </c>
      <c r="M3382" s="2">
        <f>K3382/(EXP(D3382*1000/(323*9.80665)))</f>
        <v>6810.28132718239976</v>
      </c>
      <c r="N3382" t="n">
        <v>1108.16779026247104</v>
      </c>
      <c r="O3382" s="3">
        <f>M3382-((M3382-M3382/(EXP(F3382*1000/(323*9.80665))))*1.12)</f>
        <v>1312.47045777608992</v>
      </c>
      <c r="P3382" s="2">
        <f>M3382-((M3382-M3382/(EXP(G3382*1000/(323*9.80665))))*1.12)</f>
        <v>2304.65814602572982</v>
      </c>
      <c r="Q3382" t="n">
        <v>1100</v>
      </c>
      <c r="R3382" t="n">
        <v>7404.63576620011554</v>
      </c>
      <c r="S3382" s="2">
        <f>M3382-((M3382-M3382/(EXP(H3382*1000/(323*9.80665))))*1.12)</f>
        <v>3845.9384551288199</v>
      </c>
      <c r="T3382" s="2">
        <f>(K3382-(K3382/(EXP(D3382*1000/(323*9.80665)))))*1.12+(M3382-(M3382/(EXP(F3382*1000/(323*9.80665)))))*1.12</f>
        <v>7404.63576620012009</v>
      </c>
      <c r="U3382" s="2">
        <f>(K3382-(K3382/(EXP(D3382*1000/(323*9.80665)))))*1.12+(M3382-(M3382/(EXP(G3382*1000/(323*9.80665)))))*1.12</f>
        <v>6412.44807795048018</v>
      </c>
      <c r="V3382" s="2">
        <f>(K3382-(K3382/(EXP(D3382*1000/(323*9.80665)))))*1.12+(M3382-(M3382/(EXP(H3382*1000/(323*9.80665)))))*1.12</f>
        <v>4871.16776884739011</v>
      </c>
    </row>
    <row r="3383" spans="1:29">
      <c r="A3383" t="s">
        <v>23</v>
      </c>
      <c r="B3383" t="n">
        <v>3</v>
      </c>
      <c r="C3383" t="n">
        <v>3.46989999999999998</v>
      </c>
      <c r="D3383" t="n">
        <v>1.2944</v>
      </c>
      <c r="E3383" t="n">
        <v>1.2944</v>
      </c>
      <c r="F3383" t="n">
        <v>3.52597288645568208</v>
      </c>
      <c r="G3383" s="2">
        <f>(SQRT(1*(C3383*1000)^2+2*324859900000000/(6051800+400*1000))/1000)-8.307</f>
        <v>2.31109091146760015</v>
      </c>
      <c r="H3383" s="2">
        <f>(SQRT(1*(C3383*1000)^2+2*324859900000000/(6051800+400*1000))/1000)-9.578</f>
        <v>1.04009091146760002</v>
      </c>
      <c r="I3383" t="n">
        <v>485.759999999999991</v>
      </c>
      <c r="J3383" t="n">
        <v>1.33000000000000007</v>
      </c>
      <c r="K3383" t="n">
        <v>9028.77753189419491</v>
      </c>
      <c r="L3383" t="n">
        <v>5153.16482839214586</v>
      </c>
      <c r="M3383" s="2">
        <f>K3383/(EXP(D3383*1000/(323*9.80665)))</f>
        <v>6000.08004919782979</v>
      </c>
      <c r="N3383" t="n">
        <v>1124.2354710412169</v>
      </c>
      <c r="O3383" s="3">
        <f>M3383-((M3383-M3383/(EXP(F3383*1000/(323*9.80665))))*1.12)</f>
        <v>1487.67916896479005</v>
      </c>
      <c r="P3383" s="2">
        <f>M3383-((M3383-M3383/(EXP(G3383*1000/(323*9.80665))))*1.12)</f>
        <v>2519.70864135778993</v>
      </c>
      <c r="Q3383" t="n">
        <v>1100</v>
      </c>
      <c r="R3383" t="n">
        <v>7904.54206085297756</v>
      </c>
      <c r="S3383" s="2">
        <f>M3383-((M3383-M3383/(EXP(H3383*1000/(323*9.80665))))*1.12)</f>
        <v>4119.15990137379958</v>
      </c>
      <c r="T3383" s="2">
        <f>(K3383-(K3383/(EXP(D3383*1000/(323*9.80665)))))*1.12+(M3383-(M3383/(EXP(F3383*1000/(323*9.80665)))))*1.12</f>
        <v>7904.54206085298028</v>
      </c>
      <c r="U3383" s="2">
        <f>(K3383-(K3383/(EXP(D3383*1000/(323*9.80665)))))*1.12+(M3383-(M3383/(EXP(G3383*1000/(323*9.80665)))))*1.12</f>
        <v>6872.51258845998018</v>
      </c>
      <c r="V3383" s="2">
        <f>(K3383-(K3383/(EXP(D3383*1000/(323*9.80665)))))*1.12+(M3383-(M3383/(EXP(H3383*1000/(323*9.80665)))))*1.12</f>
        <v>5273.06132844396961</v>
      </c>
    </row>
    <row r="3384" spans="1:29">
      <c r="A3384" t="s">
        <v>23</v>
      </c>
      <c r="B3384" t="n">
        <v>4</v>
      </c>
      <c r="C3384" t="n">
        <v>3.06639999999999979</v>
      </c>
      <c r="D3384" t="n">
        <v>0.0001</v>
      </c>
      <c r="E3384" t="n">
        <v>0.0001</v>
      </c>
      <c r="F3384" t="n">
        <v>3.40192190278394468</v>
      </c>
      <c r="G3384" s="2">
        <f>(SQRT(1*(C3384*1000)^2+2*324859900000000/(6051800+400*1000))/1000)-8.307</f>
        <v>2.18616241912760012</v>
      </c>
      <c r="H3384" s="2">
        <f>(SQRT(1*(C3384*1000)^2+2*324859900000000/(6051800+400*1000))/1000)-9.578</f>
        <v>0.915162419127601012</v>
      </c>
      <c r="I3384" t="n">
        <v>488.20999999999998</v>
      </c>
      <c r="J3384" t="n">
        <v>1.34000000000000008</v>
      </c>
      <c r="K3384" t="n">
        <v>7949.09468085964454</v>
      </c>
      <c r="L3384" t="n">
        <v>7320.83131553733165</v>
      </c>
      <c r="M3384" s="2">
        <f>K3384/(EXP(D3384*1000/(323*9.80665)))</f>
        <v>7948.84373061890983</v>
      </c>
      <c r="N3384" t="n">
        <v>2087.64547343134609</v>
      </c>
      <c r="O3384" s="3">
        <f>M3384-((M3384-M3384/(EXP(F3384*1000/(323*9.80665))))*1.12)</f>
        <v>2087.67558746021996</v>
      </c>
      <c r="P3384" s="2">
        <f>M3384-((M3384-M3384/(EXP(G3384*1000/(323*9.80665))))*1.12)</f>
        <v>3510.74112765412019</v>
      </c>
      <c r="Q3384" t="n">
        <v>2100</v>
      </c>
      <c r="R3384" t="n">
        <v>5861.44920742829981</v>
      </c>
      <c r="S3384" s="2">
        <f>M3384-((M3384-M3384/(EXP(H3384*1000/(323*9.80665))))*1.12)</f>
        <v>5714.91857448168957</v>
      </c>
      <c r="T3384" s="2">
        <f>(K3384-(K3384/(EXP(D3384*1000/(323*9.80665)))))*1.12+(M3384-(M3384/(EXP(F3384*1000/(323*9.80665)))))*1.12</f>
        <v>5861.44920742831982</v>
      </c>
      <c r="U3384" s="2">
        <f>(K3384-(K3384/(EXP(D3384*1000/(323*9.80665)))))*1.12+(M3384-(M3384/(EXP(G3384*1000/(323*9.80665)))))*1.12</f>
        <v>4438.38366723441959</v>
      </c>
      <c r="V3384" s="2">
        <f>(K3384-(K3384/(EXP(D3384*1000/(323*9.80665)))))*1.12+(M3384-(M3384/(EXP(H3384*1000/(323*9.80665)))))*1.12</f>
        <v>2234.20622040685021</v>
      </c>
    </row>
    <row r="3385" spans="1:29">
      <c r="A3385" t="s">
        <v>23</v>
      </c>
      <c r="B3385" t="n">
        <v>4</v>
      </c>
      <c r="C3385" t="n">
        <v>3.11640000000000006</v>
      </c>
      <c r="D3385" t="n">
        <v>0.0001</v>
      </c>
      <c r="E3385" t="n">
        <v>0.0001</v>
      </c>
      <c r="F3385" t="n">
        <v>3.41653765353806982</v>
      </c>
      <c r="G3385" s="2">
        <f>(SQRT(1*(C3385*1000)^2+2*324859900000000/(6051800+400*1000))/1000)-8.307</f>
        <v>2.20088263896160008</v>
      </c>
      <c r="H3385" s="2">
        <f>(SQRT(1*(C3385*1000)^2+2*324859900000000/(6051800+400*1000))/1000)-9.578</f>
        <v>0.929882638961600883</v>
      </c>
      <c r="I3385" t="n">
        <v>488.329999999999984</v>
      </c>
      <c r="J3385" t="n">
        <v>1.34000000000000008</v>
      </c>
      <c r="K3385" t="n">
        <v>7949.09468085964454</v>
      </c>
      <c r="L3385" t="n">
        <v>7319.33110346768626</v>
      </c>
      <c r="M3385" s="2">
        <f>K3385/(EXP(D3385*1000/(323*9.80665)))</f>
        <v>7948.84373061890983</v>
      </c>
      <c r="N3385" t="n">
        <v>2073.64349411464082</v>
      </c>
      <c r="O3385" s="3">
        <f>M3385-((M3385-M3385/(EXP(F3385*1000/(323*9.80665))))*1.12)</f>
        <v>2073.67360814351014</v>
      </c>
      <c r="P3385" s="2">
        <f>M3385-((M3385-M3385/(EXP(G3385*1000/(323*9.80665))))*1.12)</f>
        <v>3490.04137534822985</v>
      </c>
      <c r="Q3385" t="n">
        <v>2100</v>
      </c>
      <c r="R3385" t="n">
        <v>5875.45118674500463</v>
      </c>
      <c r="S3385" s="2">
        <f>M3385-((M3385-M3385/(EXP(H3385*1000/(323*9.80665))))*1.12)</f>
        <v>5683.99933937488004</v>
      </c>
      <c r="T3385" s="2">
        <f>(K3385-(K3385/(EXP(D3385*1000/(323*9.80665)))))*1.12+(M3385-(M3385/(EXP(F3385*1000/(323*9.80665)))))*1.12</f>
        <v>5875.4511867450301</v>
      </c>
      <c r="U3385" s="2">
        <f>(K3385-(K3385/(EXP(D3385*1000/(323*9.80665)))))*1.12+(M3385-(M3385/(EXP(G3385*1000/(323*9.80665)))))*1.12</f>
        <v>4459.08341954031039</v>
      </c>
      <c r="V3385" s="2">
        <f>(K3385-(K3385/(EXP(D3385*1000/(323*9.80665)))))*1.12+(M3385-(M3385/(EXP(H3385*1000/(323*9.80665)))))*1.12</f>
        <v>2265.1254555136602</v>
      </c>
    </row>
    <row r="3386" spans="1:29">
      <c r="A3386" t="s">
        <v>23</v>
      </c>
      <c r="B3386" t="n">
        <v>3.5</v>
      </c>
      <c r="C3386" t="n">
        <v>3.08999999999999986</v>
      </c>
      <c r="D3386" t="n">
        <v>0.143399999999999999</v>
      </c>
      <c r="E3386" t="n">
        <v>0.143399999999999999</v>
      </c>
      <c r="F3386" t="n">
        <v>3.4087935965198799</v>
      </c>
      <c r="G3386" s="2">
        <f>(SQRT(1*(C3386*1000)^2+2*324859900000000/(6051800+400*1000))/1000)-8.307</f>
        <v>2.19308326605990001</v>
      </c>
      <c r="H3386" s="2">
        <f>(SQRT(1*(C3386*1000)^2+2*324859900000000/(6051800+400*1000))/1000)-9.578</f>
        <v>0.92208326605989992</v>
      </c>
      <c r="I3386" t="n">
        <v>491.009999999999991</v>
      </c>
      <c r="J3386" t="n">
        <v>1.34000000000000008</v>
      </c>
      <c r="K3386" t="n">
        <v>8512.80355646258613</v>
      </c>
      <c r="L3386" t="n">
        <v>7447.30152883230676</v>
      </c>
      <c r="M3386" s="2">
        <f>K3386/(EXP(D3386*1000/(323*9.80665)))</f>
        <v>8136.00863018864038</v>
      </c>
      <c r="N3386" t="n">
        <v>2084.87061046991994</v>
      </c>
      <c r="O3386" s="3">
        <f>M3386-((M3386-M3386/(EXP(F3386*1000/(323*9.80665))))*1.12)</f>
        <v>2130.0860016227798</v>
      </c>
      <c r="P3386" s="2">
        <f>M3386-((M3386-M3386/(EXP(G3386*1000/(323*9.80665))))*1.12)</f>
        <v>3583.43206849466014</v>
      </c>
      <c r="Q3386" t="n">
        <v>2100</v>
      </c>
      <c r="R3386" t="n">
        <v>6427.93294599266574</v>
      </c>
      <c r="S3386" s="2">
        <f>M3386-((M3386-M3386/(EXP(H3386*1000/(323*9.80665))))*1.12)</f>
        <v>5834.58549947813026</v>
      </c>
      <c r="T3386" s="2">
        <f>(K3386-(K3386/(EXP(D3386*1000/(323*9.80665)))))*1.12+(M3386-(M3386/(EXP(F3386*1000/(323*9.80665)))))*1.12</f>
        <v>6427.93294599268029</v>
      </c>
      <c r="U3386" s="2">
        <f>(K3386-(K3386/(EXP(D3386*1000/(323*9.80665)))))*1.12+(M3386-(M3386/(EXP(G3386*1000/(323*9.80665)))))*1.12</f>
        <v>4974.5868791208004</v>
      </c>
      <c r="V3386" s="2">
        <f>(K3386-(K3386/(EXP(D3386*1000/(323*9.80665)))))*1.12+(M3386-(M3386/(EXP(H3386*1000/(323*9.80665)))))*1.12</f>
        <v>2723.43344813732983</v>
      </c>
    </row>
    <row r="3387" spans="1:29">
      <c r="A3387" t="s">
        <v>23</v>
      </c>
      <c r="B3387" t="n">
        <v>3.5</v>
      </c>
      <c r="C3387" t="n">
        <v>3.08689999999999998</v>
      </c>
      <c r="D3387" t="n">
        <v>0.104300000000000015</v>
      </c>
      <c r="E3387" t="n">
        <v>0.104300000000000015</v>
      </c>
      <c r="F3387" t="n">
        <v>3.40788820860363062</v>
      </c>
      <c r="G3387" s="2">
        <f>(SQRT(1*(C3387*1000)^2+2*324859900000000/(6051800+400*1000))/1000)-8.307</f>
        <v>2.19217140560109991</v>
      </c>
      <c r="H3387" s="2">
        <f>(SQRT(1*(C3387*1000)^2+2*324859900000000/(6051800+400*1000))/1000)-9.578</f>
        <v>0.921171405601100979</v>
      </c>
      <c r="I3387" t="n">
        <v>491</v>
      </c>
      <c r="J3387" t="n">
        <v>1.34000000000000008</v>
      </c>
      <c r="K3387" t="n">
        <v>8512.80355646258613</v>
      </c>
      <c r="L3387" t="n">
        <v>7552.58449961581937</v>
      </c>
      <c r="M3387" s="2">
        <f>K3387/(EXP(D3387*1000/(323*9.80665)))</f>
        <v>8237.06138755886968</v>
      </c>
      <c r="N3387" t="n">
        <v>2124.35260232746577</v>
      </c>
      <c r="O3387" s="3">
        <f>M3387-((M3387-M3387/(EXP(F3387*1000/(323*9.80665))))*1.12)</f>
        <v>2157.4416625959102</v>
      </c>
      <c r="P3387" s="2">
        <f>M3387-((M3387-M3387/(EXP(G3387*1000/(323*9.80665))))*1.12)</f>
        <v>3629.26898717550011</v>
      </c>
      <c r="Q3387" t="n">
        <v>2100</v>
      </c>
      <c r="R3387" t="n">
        <v>6388.45095413512081</v>
      </c>
      <c r="S3387" s="2">
        <f>M3387-((M3387-M3387/(EXP(H3387*1000/(323*9.80665))))*1.12)</f>
        <v>5909.03891671712972</v>
      </c>
      <c r="T3387" s="2">
        <f>(K3387-(K3387/(EXP(D3387*1000/(323*9.80665)))))*1.12+(M3387-(M3387/(EXP(F3387*1000/(323*9.80665)))))*1.12</f>
        <v>6388.4509541351299</v>
      </c>
      <c r="U3387" s="2">
        <f>(K3387-(K3387/(EXP(D3387*1000/(323*9.80665)))))*1.12+(M3387-(M3387/(EXP(G3387*1000/(323*9.80665)))))*1.12</f>
        <v>4916.62362955553999</v>
      </c>
      <c r="V3387" s="2">
        <f>(K3387-(K3387/(EXP(D3387*1000/(323*9.80665)))))*1.12+(M3387-(M3387/(EXP(H3387*1000/(323*9.80665)))))*1.12</f>
        <v>2636.85370001390993</v>
      </c>
    </row>
    <row r="3388" spans="1:29">
      <c r="A3388" t="s">
        <v>23</v>
      </c>
      <c r="B3388" t="n">
        <v>3.5</v>
      </c>
      <c r="C3388" t="n">
        <v>3.08619999999999983</v>
      </c>
      <c r="D3388" t="n">
        <v>0.106200000000000006</v>
      </c>
      <c r="E3388" t="n">
        <v>0.106200000000000006</v>
      </c>
      <c r="F3388" t="n">
        <v>3.40768388122182708</v>
      </c>
      <c r="G3388" s="2">
        <f>(SQRT(1*(C3388*1000)^2+2*324859900000000/(6051800+400*1000))/1000)-8.307</f>
        <v>2.19196561734489981</v>
      </c>
      <c r="H3388" s="2">
        <f>(SQRT(1*(C3388*1000)^2+2*324859900000000/(6051800+400*1000))/1000)-9.578</f>
        <v>0.920965617344901055</v>
      </c>
      <c r="I3388" t="n">
        <v>491</v>
      </c>
      <c r="J3388" t="n">
        <v>1.34000000000000008</v>
      </c>
      <c r="K3388" t="n">
        <v>8512.80355646258613</v>
      </c>
      <c r="L3388" t="n">
        <v>7547.46473073180459</v>
      </c>
      <c r="M3388" s="2">
        <f>K3388/(EXP(D3388*1000/(323*9.80665)))</f>
        <v>8232.12200731803932</v>
      </c>
      <c r="N3388" t="n">
        <v>2122.66897499081006</v>
      </c>
      <c r="O3388" s="3">
        <f>M3388-((M3388-M3388/(EXP(F3388*1000/(323*9.80665))))*1.12)</f>
        <v>2156.35076088814003</v>
      </c>
      <c r="P3388" s="2">
        <f>M3388-((M3388-M3388/(EXP(G3388*1000/(323*9.80665))))*1.12)</f>
        <v>3627.39251658624016</v>
      </c>
      <c r="Q3388" t="n">
        <v>2100</v>
      </c>
      <c r="R3388" t="n">
        <v>6390.13458147177698</v>
      </c>
      <c r="S3388" s="2">
        <f>M3388-((M3388-M3388/(EXP(H3388*1000/(323*9.80665))))*1.12)</f>
        <v>5905.94340215524971</v>
      </c>
      <c r="T3388" s="2">
        <f>(K3388-(K3388/(EXP(D3388*1000/(323*9.80665)))))*1.12+(M3388-(M3388/(EXP(F3388*1000/(323*9.80665)))))*1.12</f>
        <v>6390.13458147179972</v>
      </c>
      <c r="U3388" s="2">
        <f>(K3388-(K3388/(EXP(D3388*1000/(323*9.80665)))))*1.12+(M3388-(M3388/(EXP(G3388*1000/(323*9.80665)))))*1.12</f>
        <v>4919.09282577369959</v>
      </c>
      <c r="V3388" s="2">
        <f>(K3388-(K3388/(EXP(D3388*1000/(323*9.80665)))))*1.12+(M3388-(M3388/(EXP(H3388*1000/(323*9.80665)))))*1.12</f>
        <v>2640.54194020469004</v>
      </c>
    </row>
    <row r="3389" spans="1:25">
      <c r="A3389" t="s">
        <v>22</v>
      </c>
      <c r="B3389" t="n">
        <v>3.5</v>
      </c>
      <c r="C3389" t="n">
        <v>4.04089999999999971</v>
      </c>
      <c r="D3389" t="n">
        <v>0</v>
      </c>
      <c r="E3389" t="n">
        <v>0</v>
      </c>
      <c r="F3389" t="n">
        <v>3.72467550472906872</v>
      </c>
      <c r="G3389" s="2">
        <f>(SQRT(1*(C3389*1000)^2+2*324859900000000/(6051800+400*1000))/1000)-8.307</f>
        <v>2.51115702438230004</v>
      </c>
      <c r="H3389" s="2">
        <f>(SQRT(1*(C3389*1000)^2+2*324859900000000/(6051800+400*1000))/1000)-9.578</f>
        <v>1.24015702438229991</v>
      </c>
      <c r="I3389" t="n">
        <v>488.079999999999984</v>
      </c>
      <c r="J3389" t="n">
        <v>1.34000000000000008</v>
      </c>
      <c r="K3389" t="n">
        <v>8512.80355646258613</v>
      </c>
      <c r="L3389" t="n">
        <v>7806.45756273428196</v>
      </c>
      <c r="M3389" s="2">
        <f>K3389/(EXP(D3389*1000/(323*9.80665)))</f>
        <v>8512.80355646258977</v>
      </c>
      <c r="N3389" t="n">
        <v>1920.24094833173899</v>
      </c>
      <c r="O3389" s="3">
        <f>M3389-((M3389-M3389/(EXP(F3389*1000/(323*9.80665))))*1.12)</f>
        <v>1920.2409483317399</v>
      </c>
      <c r="P3389" s="2">
        <f>M3389-((M3389-M3389/(EXP(G3389*1000/(323*9.80665))))*1.12)</f>
        <v>3293.57734521571001</v>
      </c>
      <c r="Q3389" t="n">
        <v>1900</v>
      </c>
      <c r="R3389" t="n">
        <v>6592.56260813084828</v>
      </c>
      <c r="S3389" s="2">
        <f>M3389-((M3389-M3389/(EXP(H3389*1000/(323*9.80665))))*1.12)</f>
        <v>5423.9521596175</v>
      </c>
      <c r="T3389" s="2">
        <f>(K3389-(K3389/(EXP(D3389*1000/(323*9.80665)))))*1.12+(M3389-(M3389/(EXP(F3389*1000/(323*9.80665)))))*1.12</f>
        <v>6592.56260813085009</v>
      </c>
      <c r="U3389" s="2">
        <f>(K3389-(K3389/(EXP(D3389*1000/(323*9.80665)))))*1.12+(M3389-(M3389/(EXP(G3389*1000/(323*9.80665)))))*1.12</f>
        <v>5219.22621124687976</v>
      </c>
      <c r="V3389" s="2">
        <f>(K3389-(K3389/(EXP(D3389*1000/(323*9.80665)))))*1.12+(M3389-(M3389/(EXP(H3389*1000/(323*9.80665)))))*1.12</f>
        <v>3088.85139684509022</v>
      </c>
    </row>
    <row r="3390" spans="1:29">
      <c r="A3390" t="s">
        <v>23</v>
      </c>
      <c r="B3390" t="n">
        <v>3.5</v>
      </c>
      <c r="C3390" t="n">
        <v>4.23629999999999995</v>
      </c>
      <c r="D3390" t="n">
        <v>0</v>
      </c>
      <c r="E3390" t="n">
        <v>0</v>
      </c>
      <c r="F3390" t="n">
        <v>3.798676302323587</v>
      </c>
      <c r="G3390" s="2">
        <f>(SQRT(1*(C3390*1000)^2+2*324859900000000/(6051800+400*1000))/1000)-8.307</f>
        <v>2.58565285796770006</v>
      </c>
      <c r="H3390" s="2">
        <f>(SQRT(1*(C3390*1000)^2+2*324859900000000/(6051800+400*1000))/1000)-9.578</f>
        <v>1.31465285796769993</v>
      </c>
      <c r="I3390" t="n">
        <v>490.689999999999998</v>
      </c>
      <c r="J3390" t="n">
        <v>1.34000000000000008</v>
      </c>
      <c r="K3390" t="n">
        <v>8512.80355646258613</v>
      </c>
      <c r="L3390" t="n">
        <v>7799.1793779933887</v>
      </c>
      <c r="M3390" s="2">
        <f>K3390/(EXP(D3390*1000/(323*9.80665)))</f>
        <v>8512.80355646258977</v>
      </c>
      <c r="N3390" t="n">
        <v>1852.3112240834057</v>
      </c>
      <c r="O3390" s="3">
        <f>M3390-((M3390-M3390/(EXP(F3390*1000/(323*9.80665))))*1.12)</f>
        <v>1852.31122408340002</v>
      </c>
      <c r="P3390" s="2">
        <f>M3390-((M3390-M3390/(EXP(G3390*1000/(323*9.80665))))*1.12)</f>
        <v>3193.27661879655989</v>
      </c>
      <c r="Q3390" t="n">
        <v>1900</v>
      </c>
      <c r="R3390" t="n">
        <v>6660.49233237918088</v>
      </c>
      <c r="S3390" s="2">
        <f>M3390-((M3390-M3390/(EXP(H3390*1000/(323*9.80665))))*1.12)</f>
        <v>5274.13289145873023</v>
      </c>
      <c r="T3390" s="2">
        <f>(K3390-(K3390/(EXP(D3390*1000/(323*9.80665)))))*1.12+(M3390-(M3390/(EXP(F3390*1000/(323*9.80665)))))*1.12</f>
        <v>6660.49233237918997</v>
      </c>
      <c r="U3390" s="2">
        <f>(K3390-(K3390/(EXP(D3390*1000/(323*9.80665)))))*1.12+(M3390-(M3390/(EXP(G3390*1000/(323*9.80665)))))*1.12</f>
        <v>5319.52693766602988</v>
      </c>
      <c r="V3390" s="2">
        <f>(K3390-(K3390/(EXP(D3390*1000/(323*9.80665)))))*1.12+(M3390-(M3390/(EXP(H3390*1000/(323*9.80665)))))*1.12</f>
        <v>3238.67066500385999</v>
      </c>
    </row>
    <row r="3391" spans="1:29">
      <c r="A3391" t="s">
        <v>23</v>
      </c>
      <c r="B3391" t="n">
        <v>3.5</v>
      </c>
      <c r="C3391" t="n">
        <v>3.01949999999999985</v>
      </c>
      <c r="D3391" t="n">
        <v>0.410999999999999943</v>
      </c>
      <c r="E3391" t="n">
        <v>0.410999999999999943</v>
      </c>
      <c r="F3391" t="n">
        <v>3.38840922182454607</v>
      </c>
      <c r="G3391" s="2">
        <f>(SQRT(1*(C3391*1000)^2+2*324859900000000/(6051800+400*1000))/1000)-8.307</f>
        <v>2.17255289333429991</v>
      </c>
      <c r="H3391" s="2">
        <f>(SQRT(1*(C3391*1000)^2+2*324859900000000/(6051800+400*1000))/1000)-9.578</f>
        <v>0.901552893334302041</v>
      </c>
      <c r="I3391" t="n">
        <v>487.759999999999991</v>
      </c>
      <c r="J3391" t="n">
        <v>1.34000000000000008</v>
      </c>
      <c r="K3391" t="n">
        <v>8512.80355646258613</v>
      </c>
      <c r="L3391" t="n">
        <v>6763.20234092517421</v>
      </c>
      <c r="M3391" s="2">
        <f>K3391/(EXP(D3391*1000/(323*9.80665)))</f>
        <v>7476.89775707984973</v>
      </c>
      <c r="N3391" t="n">
        <v>1851.64633901889192</v>
      </c>
      <c r="O3391" s="3">
        <f>M3391-((M3391-M3391/(EXP(F3391*1000/(323*9.80665))))*1.12)</f>
        <v>1975.95503494482</v>
      </c>
      <c r="P3391" s="2">
        <f>M3391-((M3391-M3391/(EXP(G3391*1000/(323*9.80665))))*1.12)</f>
        <v>3320.38050300245004</v>
      </c>
      <c r="Q3391" t="n">
        <v>1900</v>
      </c>
      <c r="R3391" t="n">
        <v>6661.15721744369421</v>
      </c>
      <c r="S3391" s="2">
        <f>M3391-((M3391-M3391/(EXP(H3391*1000/(323*9.80665))))*1.12)</f>
        <v>5402.61676215579973</v>
      </c>
      <c r="T3391" s="2">
        <f>(K3391-(K3391/(EXP(D3391*1000/(323*9.80665)))))*1.12+(M3391-(M3391/(EXP(F3391*1000/(323*9.80665)))))*1.12</f>
        <v>6661.15721744369966</v>
      </c>
      <c r="U3391" s="2">
        <f>(K3391-(K3391/(EXP(D3391*1000/(323*9.80665)))))*1.12+(M3391-(M3391/(EXP(G3391*1000/(323*9.80665)))))*1.12</f>
        <v>5316.73174938607008</v>
      </c>
      <c r="V3391" s="2">
        <f>(K3391-(K3391/(EXP(D3391*1000/(323*9.80665)))))*1.12+(M3391-(M3391/(EXP(H3391*1000/(323*9.80665)))))*1.12</f>
        <v>3234.49549023271993</v>
      </c>
    </row>
    <row r="3392" spans="1:29">
      <c r="A3392" t="s">
        <v>23</v>
      </c>
      <c r="B3392" t="n">
        <v>3.5</v>
      </c>
      <c r="C3392" t="n">
        <v>3.51359999999999983</v>
      </c>
      <c r="D3392" t="n">
        <v>0.280500000000000007</v>
      </c>
      <c r="E3392" t="n">
        <v>0.280500000000000007</v>
      </c>
      <c r="F3392" t="n">
        <v>3.54023431679364897</v>
      </c>
      <c r="G3392" s="2">
        <f>(SQRT(1*(C3392*1000)^2+2*324859900000000/(6051800+400*1000))/1000)-8.307</f>
        <v>2.32545190697759985</v>
      </c>
      <c r="H3392" s="2">
        <f>(SQRT(1*(C3392*1000)^2+2*324859900000000/(6051800+400*1000))/1000)-9.578</f>
        <v>1.05445190697759994</v>
      </c>
      <c r="I3392" t="n">
        <v>488.139999999999986</v>
      </c>
      <c r="J3392" t="n">
        <v>1.34000000000000008</v>
      </c>
      <c r="K3392" t="n">
        <v>8512.80355646258613</v>
      </c>
      <c r="L3392" t="n">
        <v>7075.61151821468957</v>
      </c>
      <c r="M3392" s="2">
        <f>K3392/(EXP(D3392*1000/(323*9.80665)))</f>
        <v>7791.37247221841972</v>
      </c>
      <c r="N3392" t="n">
        <v>1832.36798576128967</v>
      </c>
      <c r="O3392" s="3">
        <f>M3392-((M3392-M3392/(EXP(F3392*1000/(323*9.80665))))*1.12)</f>
        <v>1918.93971587059991</v>
      </c>
      <c r="P3392" s="2">
        <f>M3392-((M3392-M3392/(EXP(G3392*1000/(323*9.80665))))*1.12)</f>
        <v>3252.92432438874994</v>
      </c>
      <c r="Q3392" t="n">
        <v>1800</v>
      </c>
      <c r="R3392" t="n">
        <v>6680.43557070129737</v>
      </c>
      <c r="S3392" s="2">
        <f>M3392-((M3392-M3392/(EXP(H3392*1000/(323*9.80665))))*1.12)</f>
        <v>5320.48818652265982</v>
      </c>
      <c r="T3392" s="2">
        <f>(K3392-(K3392/(EXP(D3392*1000/(323*9.80665)))))*1.12+(M3392-(M3392/(EXP(F3392*1000/(323*9.80665)))))*1.12</f>
        <v>6680.43557070129009</v>
      </c>
      <c r="U3392" s="2">
        <f>(K3392-(K3392/(EXP(D3392*1000/(323*9.80665)))))*1.12+(M3392-(M3392/(EXP(G3392*1000/(323*9.80665)))))*1.12</f>
        <v>5346.45096218314029</v>
      </c>
      <c r="V3392" s="2">
        <f>(K3392-(K3392/(EXP(D3392*1000/(323*9.80665)))))*1.12+(M3392-(M3392/(EXP(H3392*1000/(323*9.80665)))))*1.12</f>
        <v>3278.88710004922996</v>
      </c>
    </row>
    <row r="3393" spans="1:29">
      <c r="A3393" t="s">
        <v>23</v>
      </c>
      <c r="B3393" t="n">
        <v>3.5</v>
      </c>
      <c r="C3393" t="n">
        <v>3.51359999999999983</v>
      </c>
      <c r="D3393" t="n">
        <v>0.280500000000000007</v>
      </c>
      <c r="E3393" t="n">
        <v>0.280500000000000007</v>
      </c>
      <c r="F3393" t="n">
        <v>3.54023431679364897</v>
      </c>
      <c r="G3393" s="2">
        <f>(SQRT(1*(C3393*1000)^2+2*324859900000000/(6051800+400*1000))/1000)-8.307</f>
        <v>2.32545190697759985</v>
      </c>
      <c r="H3393" s="2">
        <f>(SQRT(1*(C3393*1000)^2+2*324859900000000/(6051800+400*1000))/1000)-9.578</f>
        <v>1.05445190697759994</v>
      </c>
      <c r="I3393" t="n">
        <v>488.139999999999986</v>
      </c>
      <c r="J3393" t="n">
        <v>1.34000000000000008</v>
      </c>
      <c r="K3393" t="n">
        <v>8512.80355646258613</v>
      </c>
      <c r="L3393" t="n">
        <v>7075.61151821468957</v>
      </c>
      <c r="M3393" s="2">
        <f>K3393/(EXP(D3393*1000/(323*9.80665)))</f>
        <v>7791.37247221841972</v>
      </c>
      <c r="N3393" t="n">
        <v>1832.36798576128967</v>
      </c>
      <c r="O3393" s="3">
        <f>M3393-((M3393-M3393/(EXP(F3393*1000/(323*9.80665))))*1.12)</f>
        <v>1918.93971587059991</v>
      </c>
      <c r="P3393" s="2">
        <f>M3393-((M3393-M3393/(EXP(G3393*1000/(323*9.80665))))*1.12)</f>
        <v>3252.92432438874994</v>
      </c>
      <c r="Q3393" t="n">
        <v>1800</v>
      </c>
      <c r="R3393" t="n">
        <v>6680.43557070129737</v>
      </c>
      <c r="S3393" s="2">
        <f>M3393-((M3393-M3393/(EXP(H3393*1000/(323*9.80665))))*1.12)</f>
        <v>5320.48818652265982</v>
      </c>
      <c r="T3393" s="2">
        <f>(K3393-(K3393/(EXP(D3393*1000/(323*9.80665)))))*1.12+(M3393-(M3393/(EXP(F3393*1000/(323*9.80665)))))*1.12</f>
        <v>6680.43557070129009</v>
      </c>
      <c r="U3393" s="2">
        <f>(K3393-(K3393/(EXP(D3393*1000/(323*9.80665)))))*1.12+(M3393-(M3393/(EXP(G3393*1000/(323*9.80665)))))*1.12</f>
        <v>5346.45096218314029</v>
      </c>
      <c r="V3393" s="2">
        <f>(K3393-(K3393/(EXP(D3393*1000/(323*9.80665)))))*1.12+(M3393-(M3393/(EXP(H3393*1000/(323*9.80665)))))*1.12</f>
        <v>3278.88710004922996</v>
      </c>
    </row>
    <row r="3394" spans="1:29">
      <c r="A3394" t="s">
        <v>23</v>
      </c>
      <c r="B3394" t="n">
        <v>3.5</v>
      </c>
      <c r="C3394" t="n">
        <v>3.51359999999999983</v>
      </c>
      <c r="D3394" t="n">
        <v>0.280500000000000007</v>
      </c>
      <c r="E3394" t="n">
        <v>0.280500000000000007</v>
      </c>
      <c r="F3394" t="n">
        <v>3.54023431679364897</v>
      </c>
      <c r="G3394" s="2">
        <f>(SQRT(1*(C3394*1000)^2+2*324859900000000/(6051800+400*1000))/1000)-8.307</f>
        <v>2.32545190697759985</v>
      </c>
      <c r="H3394" s="2">
        <f>(SQRT(1*(C3394*1000)^2+2*324859900000000/(6051800+400*1000))/1000)-9.578</f>
        <v>1.05445190697759994</v>
      </c>
      <c r="I3394" t="n">
        <v>488.139999999999986</v>
      </c>
      <c r="J3394" t="n">
        <v>1.34000000000000008</v>
      </c>
      <c r="K3394" t="n">
        <v>8512.80355646258613</v>
      </c>
      <c r="L3394" t="n">
        <v>7075.61151821468957</v>
      </c>
      <c r="M3394" s="2">
        <f>K3394/(EXP(D3394*1000/(323*9.80665)))</f>
        <v>7791.37247221841972</v>
      </c>
      <c r="N3394" t="n">
        <v>1832.36798576128967</v>
      </c>
      <c r="O3394" s="3">
        <f>M3394-((M3394-M3394/(EXP(F3394*1000/(323*9.80665))))*1.12)</f>
        <v>1918.93971587059991</v>
      </c>
      <c r="P3394" s="2">
        <f>M3394-((M3394-M3394/(EXP(G3394*1000/(323*9.80665))))*1.12)</f>
        <v>3252.92432438874994</v>
      </c>
      <c r="Q3394" t="n">
        <v>1800</v>
      </c>
      <c r="R3394" t="n">
        <v>6680.43557070129737</v>
      </c>
      <c r="S3394" s="2">
        <f>M3394-((M3394-M3394/(EXP(H3394*1000/(323*9.80665))))*1.12)</f>
        <v>5320.48818652265982</v>
      </c>
      <c r="T3394" s="2">
        <f>(K3394-(K3394/(EXP(D3394*1000/(323*9.80665)))))*1.12+(M3394-(M3394/(EXP(F3394*1000/(323*9.80665)))))*1.12</f>
        <v>6680.43557070129009</v>
      </c>
      <c r="U3394" s="2">
        <f>(K3394-(K3394/(EXP(D3394*1000/(323*9.80665)))))*1.12+(M3394-(M3394/(EXP(G3394*1000/(323*9.80665)))))*1.12</f>
        <v>5346.45096218314029</v>
      </c>
      <c r="V3394" s="2">
        <f>(K3394-(K3394/(EXP(D3394*1000/(323*9.80665)))))*1.12+(M3394-(M3394/(EXP(H3394*1000/(323*9.80665)))))*1.12</f>
        <v>3278.88710004922996</v>
      </c>
    </row>
    <row r="3395" spans="1:29">
      <c r="A3395" t="s">
        <v>23</v>
      </c>
      <c r="B3395" t="n">
        <v>3.5</v>
      </c>
      <c r="C3395" t="n">
        <v>3.03100000000000014</v>
      </c>
      <c r="D3395" t="n">
        <v>0.476799999999999979</v>
      </c>
      <c r="E3395" t="n">
        <v>0.476799999999999979</v>
      </c>
      <c r="F3395" t="n">
        <v>3.39170488704621897</v>
      </c>
      <c r="G3395" s="2">
        <f>(SQRT(1*(C3395*1000)^2+2*324859900000000/(6051800+400*1000))/1000)-8.307</f>
        <v>2.17587220155769989</v>
      </c>
      <c r="H3395" s="2">
        <f>(SQRT(1*(C3395*1000)^2+2*324859900000000/(6051800+400*1000))/1000)-9.578</f>
        <v>0.904872201557700961</v>
      </c>
      <c r="I3395" t="n">
        <v>487.689999999999998</v>
      </c>
      <c r="J3395" t="n">
        <v>1.34000000000000008</v>
      </c>
      <c r="K3395" t="n">
        <v>8512.80355646258613</v>
      </c>
      <c r="L3395" t="n">
        <v>6602.84320657792705</v>
      </c>
      <c r="M3395" s="2">
        <f>K3395/(EXP(D3395*1000/(323*9.80665)))</f>
        <v>7323.18103650167996</v>
      </c>
      <c r="N3395" t="n">
        <v>1789.65047717406128</v>
      </c>
      <c r="O3395" s="3">
        <f>M3395-((M3395-M3395/(EXP(F3395*1000/(323*9.80665))))*1.12)</f>
        <v>1932.40517956936992</v>
      </c>
      <c r="P3395" s="2">
        <f>M3395-((M3395-M3395/(EXP(G3395*1000/(323*9.80665))))*1.12)</f>
        <v>3247.79061765323013</v>
      </c>
      <c r="Q3395" t="n">
        <v>1800</v>
      </c>
      <c r="R3395" t="n">
        <v>6723.15307928852599</v>
      </c>
      <c r="S3395" s="2">
        <f>M3395-((M3395-M3395/(EXP(H3395*1000/(323*9.80665))))*1.12)</f>
        <v>5285.08239066208989</v>
      </c>
      <c r="T3395" s="2">
        <f>(K3395-(K3395/(EXP(D3395*1000/(323*9.80665)))))*1.12+(M3395-(M3395/(EXP(F3395*1000/(323*9.80665)))))*1.12</f>
        <v>6723.15307928852963</v>
      </c>
      <c r="U3395" s="2">
        <f>(K3395-(K3395/(EXP(D3395*1000/(323*9.80665)))))*1.12+(M3395-(M3395/(EXP(G3395*1000/(323*9.80665)))))*1.12</f>
        <v>5407.76764120467033</v>
      </c>
      <c r="V3395" s="2">
        <f>(K3395-(K3395/(EXP(D3395*1000/(323*9.80665)))))*1.12+(M3395-(M3395/(EXP(H3395*1000/(323*9.80665)))))*1.12</f>
        <v>3370.47586819581011</v>
      </c>
    </row>
    <row r="3396" spans="1:25">
      <c r="A3396" t="s">
        <v>22</v>
      </c>
      <c r="B3396" t="n">
        <v>4</v>
      </c>
      <c r="C3396" t="n">
        <v>4.36580000000000013</v>
      </c>
      <c r="D3396" t="n">
        <v>0</v>
      </c>
      <c r="E3396" t="n">
        <v>0</v>
      </c>
      <c r="F3396" t="n">
        <v>3.84935578878143794</v>
      </c>
      <c r="G3396" s="2">
        <f>(SQRT(1*(C3396*1000)^2+2*324859900000000/(6051800+400*1000))/1000)-8.307</f>
        <v>2.63666749468340011</v>
      </c>
      <c r="H3396" s="2">
        <f>(SQRT(1*(C3396*1000)^2+2*324859900000000/(6051800+400*1000))/1000)-9.578</f>
        <v>1.36566749468339999</v>
      </c>
      <c r="I3396" t="n">
        <v>489.509999999999991</v>
      </c>
      <c r="J3396" t="n">
        <v>1.34000000000000008</v>
      </c>
      <c r="K3396" t="n">
        <v>7949.09468085964454</v>
      </c>
      <c r="L3396" t="n">
        <v>7278.16230286648351</v>
      </c>
      <c r="M3396" s="2">
        <f>K3396/(EXP(D3396*1000/(323*9.80665)))</f>
        <v>7949.09468085965</v>
      </c>
      <c r="N3396" t="n">
        <v>1687.0591529234789</v>
      </c>
      <c r="O3396" s="3">
        <f>M3396-((M3396-M3396/(EXP(F3396*1000/(323*9.80665))))*1.12)</f>
        <v>1687.05915292348004</v>
      </c>
      <c r="P3396" s="2">
        <f>M3396-((M3396-M3396/(EXP(G3396*1000/(323*9.80665))))*1.12)</f>
        <v>2918.94267171721003</v>
      </c>
      <c r="Q3396" t="n">
        <v>1700</v>
      </c>
      <c r="R3396" t="n">
        <v>6262.03552793616745</v>
      </c>
      <c r="S3396" s="2">
        <f>M3396-((M3396-M3396/(EXP(H3396*1000/(323*9.80665))))*1.12)</f>
        <v>4830.96365682083979</v>
      </c>
      <c r="T3396" s="2">
        <f>(K3396-(K3396/(EXP(D3396*1000/(323*9.80665)))))*1.12+(M3396-(M3396/(EXP(F3396*1000/(323*9.80665)))))*1.12</f>
        <v>6262.03552793617018</v>
      </c>
      <c r="U3396" s="2">
        <f>(K3396-(K3396/(EXP(D3396*1000/(323*9.80665)))))*1.12+(M3396-(M3396/(EXP(G3396*1000/(323*9.80665)))))*1.12</f>
        <v>5030.15200914243997</v>
      </c>
      <c r="V3396" s="2">
        <f>(K3396-(K3396/(EXP(D3396*1000/(323*9.80665)))))*1.12+(M3396-(M3396/(EXP(H3396*1000/(323*9.80665)))))*1.12</f>
        <v>3118.13102403881021</v>
      </c>
    </row>
    <row r="3397" spans="1:25">
      <c r="A3397" t="s">
        <v>22</v>
      </c>
      <c r="B3397" t="n">
        <v>4</v>
      </c>
      <c r="C3397" t="n">
        <v>4.44960000000000022</v>
      </c>
      <c r="D3397" t="n">
        <v>0</v>
      </c>
      <c r="E3397" t="n">
        <v>0</v>
      </c>
      <c r="F3397" t="n">
        <v>3.88283570391612507</v>
      </c>
      <c r="G3397" s="2">
        <f>(SQRT(1*(C3397*1000)^2+2*324859900000000/(6051800+400*1000))/1000)-8.307</f>
        <v>2.67036711393910009</v>
      </c>
      <c r="H3397" s="2">
        <f>(SQRT(1*(C3397*1000)^2+2*324859900000000/(6051800+400*1000))/1000)-9.578</f>
        <v>1.39936711393909995</v>
      </c>
      <c r="I3397" t="n">
        <v>488.639999999999986</v>
      </c>
      <c r="J3397" t="n">
        <v>1.34000000000000008</v>
      </c>
      <c r="K3397" t="n">
        <v>7949.09468085964454</v>
      </c>
      <c r="L3397" t="n">
        <v>7275.18727193183804</v>
      </c>
      <c r="M3397" s="2">
        <f>K3397/(EXP(D3397*1000/(323*9.80665)))</f>
        <v>7949.09468085965</v>
      </c>
      <c r="N3397" t="n">
        <v>1659.29219753344296</v>
      </c>
      <c r="O3397" s="3">
        <f>M3397-((M3397-M3397/(EXP(F3397*1000/(323*9.80665))))*1.12)</f>
        <v>1659.29219753344</v>
      </c>
      <c r="P3397" s="2">
        <f>M3397-((M3397-M3397/(EXP(G3397*1000/(323*9.80665))))*1.12)</f>
        <v>2877.95790232135005</v>
      </c>
      <c r="Q3397" t="n">
        <v>1700</v>
      </c>
      <c r="R3397" t="n">
        <v>6289.8024833262034</v>
      </c>
      <c r="S3397" s="2">
        <f>M3397-((M3397-M3397/(EXP(H3397*1000/(323*9.80665))))*1.12)</f>
        <v>4769.74467690156962</v>
      </c>
      <c r="T3397" s="2">
        <f>(K3397-(K3397/(EXP(D3397*1000/(323*9.80665)))))*1.12+(M3397-(M3397/(EXP(F3397*1000/(323*9.80665)))))*1.12</f>
        <v>6289.80248332620977</v>
      </c>
      <c r="U3397" s="2">
        <f>(K3397-(K3397/(EXP(D3397*1000/(323*9.80665)))))*1.12+(M3397-(M3397/(EXP(G3397*1000/(323*9.80665)))))*1.12</f>
        <v>5071.13677853829995</v>
      </c>
      <c r="V3397" s="2">
        <f>(K3397-(K3397/(EXP(D3397*1000/(323*9.80665)))))*1.12+(M3397-(M3397/(EXP(H3397*1000/(323*9.80665)))))*1.12</f>
        <v>3179.35000395807992</v>
      </c>
    </row>
    <row r="3398" spans="1:29">
      <c r="A3398" t="s">
        <v>23</v>
      </c>
      <c r="B3398" t="n">
        <v>4</v>
      </c>
      <c r="C3398" t="n">
        <v>3.08789999999999987</v>
      </c>
      <c r="D3398" t="n">
        <v>0.474500000000000011</v>
      </c>
      <c r="E3398" t="n">
        <v>0.474500000000000011</v>
      </c>
      <c r="F3398" t="n">
        <v>3.4081801783963841</v>
      </c>
      <c r="G3398" s="2">
        <f>(SQRT(1*(C3398*1000)^2+2*324859900000000/(6051800+400*1000))/1000)-8.307</f>
        <v>2.19246546278389998</v>
      </c>
      <c r="H3398" s="2">
        <f>(SQRT(1*(C3398*1000)^2+2*324859900000000/(6051800+400*1000))/1000)-9.578</f>
        <v>0.921465462783901934</v>
      </c>
      <c r="I3398" t="n">
        <v>488.199999999999989</v>
      </c>
      <c r="J3398" t="n">
        <v>1.34000000000000008</v>
      </c>
      <c r="K3398" t="n">
        <v>7949.09468085964454</v>
      </c>
      <c r="L3398" t="n">
        <v>6169.32119692510241</v>
      </c>
      <c r="M3398" s="2">
        <f>K3398/(EXP(D3398*1000/(323*9.80665)))</f>
        <v>6843.21485839923025</v>
      </c>
      <c r="N3398" t="n">
        <v>1659.42050710137005</v>
      </c>
      <c r="O3398" s="3">
        <f>M3398-((M3398-M3398/(EXP(F3398*1000/(323*9.80665))))*1.12)</f>
        <v>1792.12608579663993</v>
      </c>
      <c r="P3398" s="2">
        <f>M3398-((M3398-M3398/(EXP(G3398*1000/(323*9.80665))))*1.12)</f>
        <v>3014.78074022398005</v>
      </c>
      <c r="Q3398" t="n">
        <v>1700</v>
      </c>
      <c r="R3398" t="n">
        <v>6289.67417375827608</v>
      </c>
      <c r="S3398" s="2">
        <f>M3398-((M3398-M3398/(EXP(H3398*1000/(323*9.80665))))*1.12)</f>
        <v>4908.60020867581989</v>
      </c>
      <c r="T3398" s="2">
        <f>(K3398-(K3398/(EXP(D3398*1000/(323*9.80665)))))*1.12+(M3398-(M3398/(EXP(F3398*1000/(323*9.80665)))))*1.12</f>
        <v>6289.67417375825971</v>
      </c>
      <c r="U3398" s="2">
        <f>(K3398-(K3398/(EXP(D3398*1000/(323*9.80665)))))*1.12+(M3398-(M3398/(EXP(G3398*1000/(323*9.80665)))))*1.12</f>
        <v>5067.01951933092005</v>
      </c>
      <c r="V3398" s="2">
        <f>(K3398-(K3398/(EXP(D3398*1000/(323*9.80665)))))*1.12+(M3398-(M3398/(EXP(H3398*1000/(323*9.80665)))))*1.12</f>
        <v>3173.20005087908021</v>
      </c>
    </row>
    <row r="3399" spans="1:29">
      <c r="A3399" t="s">
        <v>23</v>
      </c>
      <c r="B3399" t="n">
        <v>4</v>
      </c>
      <c r="C3399" t="n">
        <v>3.08809999999999985</v>
      </c>
      <c r="D3399" t="n">
        <v>0.47370000000000001</v>
      </c>
      <c r="E3399" t="n">
        <v>0.47370000000000001</v>
      </c>
      <c r="F3399" t="n">
        <v>3.40823858273552283</v>
      </c>
      <c r="G3399" s="2">
        <f>(SQRT(1*(C3399*1000)^2+2*324859900000000/(6051800+400*1000))/1000)-8.307</f>
        <v>2.19252428466120008</v>
      </c>
      <c r="H3399" s="2">
        <f>(SQRT(1*(C3399*1000)^2+2*324859900000000/(6051800+400*1000))/1000)-9.578</f>
        <v>0.921524284661200888</v>
      </c>
      <c r="I3399" t="n">
        <v>488.199999999999989</v>
      </c>
      <c r="J3399" t="n">
        <v>1.34000000000000008</v>
      </c>
      <c r="K3399" t="n">
        <v>7949.09468085964454</v>
      </c>
      <c r="L3399" t="n">
        <v>6171.11530793960992</v>
      </c>
      <c r="M3399" s="2">
        <f>K3399/(EXP(D3399*1000/(323*9.80665)))</f>
        <v>6844.94340785256009</v>
      </c>
      <c r="N3399" t="n">
        <v>1660.03241500560671</v>
      </c>
      <c r="O3399" s="3">
        <f>M3399-((M3399-M3399/(EXP(F3399*1000/(323*9.80665))))*1.12)</f>
        <v>1792.53056776647009</v>
      </c>
      <c r="P3399" s="2">
        <f>M3399-((M3399-M3399/(EXP(G3399*1000/(323*9.80665))))*1.12)</f>
        <v>3015.47100145053992</v>
      </c>
      <c r="Q3399" t="n">
        <v>1700</v>
      </c>
      <c r="R3399" t="n">
        <v>6289.06226585403965</v>
      </c>
      <c r="S3399" s="2">
        <f>M3399-((M3399-M3399/(EXP(H3399*1000/(323*9.80665))))*1.12)</f>
        <v>4909.73365870803991</v>
      </c>
      <c r="T3399" s="2">
        <f>(K3399-(K3399/(EXP(D3399*1000/(323*9.80665)))))*1.12+(M3399-(M3399/(EXP(F3399*1000/(323*9.80665)))))*1.12</f>
        <v>6289.06226585402965</v>
      </c>
      <c r="U3399" s="2">
        <f>(K3399-(K3399/(EXP(D3399*1000/(323*9.80665)))))*1.12+(M3399-(M3399/(EXP(G3399*1000/(323*9.80665)))))*1.12</f>
        <v>5066.12183216995982</v>
      </c>
      <c r="V3399" s="2">
        <f>(K3399-(K3399/(EXP(D3399*1000/(323*9.80665)))))*1.12+(M3399-(M3399/(EXP(H3399*1000/(323*9.80665)))))*1.12</f>
        <v>3171.85917491245982</v>
      </c>
    </row>
    <row r="3400" spans="1:29">
      <c r="A3400" t="s">
        <v>23</v>
      </c>
      <c r="B3400" t="n">
        <v>4</v>
      </c>
      <c r="C3400" t="n">
        <v>3.08930000000000016</v>
      </c>
      <c r="D3400" t="n">
        <v>0.417799999999999994</v>
      </c>
      <c r="E3400" t="n">
        <v>0.417799999999999994</v>
      </c>
      <c r="F3400" t="n">
        <v>3.40858908142967509</v>
      </c>
      <c r="G3400" s="2">
        <f>(SQRT(1*(C3400*1000)^2+2*324859900000000/(6051800+400*1000))/1000)-8.307</f>
        <v>2.19287728900629997</v>
      </c>
      <c r="H3400" s="2">
        <f>(SQRT(1*(C3400*1000)^2+2*324859900000000/(6051800+400*1000))/1000)-9.578</f>
        <v>0.921877289006299883</v>
      </c>
      <c r="I3400" t="n">
        <v>488.160000000000025</v>
      </c>
      <c r="J3400" t="n">
        <v>1.34000000000000008</v>
      </c>
      <c r="K3400" t="n">
        <v>7949.09468085964454</v>
      </c>
      <c r="L3400" t="n">
        <v>6297.9399613069163</v>
      </c>
      <c r="M3400" s="2">
        <f>K3400/(EXP(D3400*1000/(323*9.80665)))</f>
        <v>6966.81325356235993</v>
      </c>
      <c r="N3400" t="n">
        <v>1706.27728647572872</v>
      </c>
      <c r="O3400" s="3">
        <f>M3400-((M3400-M3400/(EXP(F3400*1000/(323*9.80665))))*1.12)</f>
        <v>1824.15105775141001</v>
      </c>
      <c r="P3400" s="2">
        <f>M3400-((M3400-M3400/(EXP(G3400*1000/(323*9.80665))))*1.12)</f>
        <v>3068.72435226553989</v>
      </c>
      <c r="Q3400" t="n">
        <v>1700</v>
      </c>
      <c r="R3400" t="n">
        <v>6242.81739438391651</v>
      </c>
      <c r="S3400" s="2">
        <f>M3400-((M3400-M3400/(EXP(H3400*1000/(323*9.80665))))*1.12)</f>
        <v>4996.49829543385022</v>
      </c>
      <c r="T3400" s="2">
        <f>(K3400-(K3400/(EXP(D3400*1000/(323*9.80665)))))*1.12+(M3400-(M3400/(EXP(F3400*1000/(323*9.80665)))))*1.12</f>
        <v>6242.81739438391014</v>
      </c>
      <c r="U3400" s="2">
        <f>(K3400-(K3400/(EXP(D3400*1000/(323*9.80665)))))*1.12+(M3400-(M3400/(EXP(G3400*1000/(323*9.80665)))))*1.12</f>
        <v>4998.24409986978026</v>
      </c>
      <c r="V3400" s="2">
        <f>(K3400-(K3400/(EXP(D3400*1000/(323*9.80665)))))*1.12+(M3400-(M3400/(EXP(H3400*1000/(323*9.80665)))))*1.12</f>
        <v>3070.47015670146993</v>
      </c>
    </row>
    <row r="3401" spans="1:29">
      <c r="A3401" t="s">
        <v>23</v>
      </c>
      <c r="B3401" t="n">
        <v>4</v>
      </c>
      <c r="C3401" t="n">
        <v>4.32920000000000016</v>
      </c>
      <c r="D3401" t="n">
        <v>0</v>
      </c>
      <c r="E3401" t="n">
        <v>0</v>
      </c>
      <c r="F3401" t="n">
        <v>3.83490160832165117</v>
      </c>
      <c r="G3401" s="2">
        <f>(SQRT(1*(C3401*1000)^2+2*324859900000000/(6051800+400*1000))/1000)-8.307</f>
        <v>2.62211804466359988</v>
      </c>
      <c r="H3401" s="2">
        <f>(SQRT(1*(C3401*1000)^2+2*324859900000000/(6051800+400*1000))/1000)-9.578</f>
        <v>1.35111804466359997</v>
      </c>
      <c r="I3401" t="n">
        <v>490.689999999999998</v>
      </c>
      <c r="J3401" t="n">
        <v>1.34000000000000008</v>
      </c>
      <c r="K3401" t="n">
        <v>7949.09468085964454</v>
      </c>
      <c r="L3401" t="n">
        <v>7279.45645408767541</v>
      </c>
      <c r="M3401" s="2">
        <f>K3401/(EXP(D3401*1000/(323*9.80665)))</f>
        <v>7949.09468085965</v>
      </c>
      <c r="N3401" t="n">
        <v>1699.137897654585</v>
      </c>
      <c r="O3401" s="3">
        <f>M3401-((M3401-M3401/(EXP(F3401*1000/(323*9.80665))))*1.12)</f>
        <v>1699.13789765459001</v>
      </c>
      <c r="P3401" s="2">
        <f>M3401-((M3401-M3401/(EXP(G3401*1000/(323*9.80665))))*1.12)</f>
        <v>2936.77261928663984</v>
      </c>
      <c r="Q3401" t="n">
        <v>1700</v>
      </c>
      <c r="R3401" t="n">
        <v>6249.95678320506067</v>
      </c>
      <c r="S3401" s="2">
        <f>M3401-((M3401-M3401/(EXP(H3401*1000/(323*9.80665))))*1.12)</f>
        <v>4857.59626250106976</v>
      </c>
      <c r="T3401" s="2">
        <f>(K3401-(K3401/(EXP(D3401*1000/(323*9.80665)))))*1.12+(M3401-(M3401/(EXP(F3401*1000/(323*9.80665)))))*1.12</f>
        <v>6249.95678320505976</v>
      </c>
      <c r="U3401" s="2">
        <f>(K3401-(K3401/(EXP(D3401*1000/(323*9.80665)))))*1.12+(M3401-(M3401/(EXP(G3401*1000/(323*9.80665)))))*1.12</f>
        <v>5012.32206157300971</v>
      </c>
      <c r="V3401" s="2">
        <f>(K3401-(K3401/(EXP(D3401*1000/(323*9.80665)))))*1.12+(M3401-(M3401/(EXP(H3401*1000/(323*9.80665)))))*1.12</f>
        <v>3091.49841835857978</v>
      </c>
    </row>
    <row r="3402" spans="1:29">
      <c r="A3402" t="s">
        <v>23</v>
      </c>
      <c r="B3402" t="n">
        <v>4</v>
      </c>
      <c r="C3402" t="n">
        <v>4.55869999999999997</v>
      </c>
      <c r="D3402" t="n">
        <v>0.0001</v>
      </c>
      <c r="E3402" t="n">
        <v>0.0001</v>
      </c>
      <c r="F3402" t="n">
        <v>3.92722068220764697</v>
      </c>
      <c r="G3402" s="2">
        <f>(SQRT(1*(C3402*1000)^2+2*324859900000000/(6051800+400*1000))/1000)-8.307</f>
        <v>2.71504129388890014</v>
      </c>
      <c r="H3402" s="2">
        <f>(SQRT(1*(C3402*1000)^2+2*324859900000000/(6051800+400*1000))/1000)-9.578</f>
        <v>1.44404129388890006</v>
      </c>
      <c r="I3402" t="n">
        <v>487.829999999999984</v>
      </c>
      <c r="J3402" t="n">
        <v>1.34000000000000008</v>
      </c>
      <c r="K3402" t="n">
        <v>7949.09468085964454</v>
      </c>
      <c r="L3402" t="n">
        <v>7271.03171509795357</v>
      </c>
      <c r="M3402" s="2">
        <f>K3402/(EXP(D3402*1000/(323*9.80665)))</f>
        <v>7948.84373061890983</v>
      </c>
      <c r="N3402" t="n">
        <v>1622.849202663808</v>
      </c>
      <c r="O3402" s="3">
        <f>M3402-((M3402-M3402/(EXP(F3402*1000/(323*9.80665))))*1.12)</f>
        <v>1622.87931669268005</v>
      </c>
      <c r="P3402" s="2">
        <f>M3402-((M3402-M3402/(EXP(G3402*1000/(323*9.80665))))*1.12)</f>
        <v>2824.20476692700004</v>
      </c>
      <c r="Q3402" t="n">
        <v>1600</v>
      </c>
      <c r="R3402" t="n">
        <v>6326.2454781958395</v>
      </c>
      <c r="S3402" s="2">
        <f>M3402-((M3402-M3402/(EXP(H3402*1000/(323*9.80665))))*1.12)</f>
        <v>4689.43871206577023</v>
      </c>
      <c r="T3402" s="2">
        <f>(K3402-(K3402/(EXP(D3402*1000/(323*9.80665)))))*1.12+(M3402-(M3402/(EXP(F3402*1000/(323*9.80665)))))*1.12</f>
        <v>6326.24547819586041</v>
      </c>
      <c r="U3402" s="2">
        <f>(K3402-(K3402/(EXP(D3402*1000/(323*9.80665)))))*1.12+(M3402-(M3402/(EXP(G3402*1000/(323*9.80665)))))*1.12</f>
        <v>5124.92002796153974</v>
      </c>
      <c r="V3402" s="2">
        <f>(K3402-(K3402/(EXP(D3402*1000/(323*9.80665)))))*1.12+(M3402-(M3402/(EXP(H3402*1000/(323*9.80665)))))*1.12</f>
        <v>3259.68608282277</v>
      </c>
    </row>
    <row r="3403" spans="1:29">
      <c r="A3403" t="s">
        <v>23</v>
      </c>
      <c r="B3403" t="n">
        <v>4</v>
      </c>
      <c r="C3403" t="n">
        <v>3.02030000000000021</v>
      </c>
      <c r="D3403" t="n">
        <v>0.54009999999999998</v>
      </c>
      <c r="E3403" t="n">
        <v>0.54009999999999998</v>
      </c>
      <c r="F3403" t="n">
        <v>3.38863811329904863</v>
      </c>
      <c r="G3403" s="2">
        <f>(SQRT(1*(C3403*1000)^2+2*324859900000000/(6051800+400*1000))/1000)-8.307</f>
        <v>2.17278342735149987</v>
      </c>
      <c r="H3403" s="2">
        <f>(SQRT(1*(C3403*1000)^2+2*324859900000000/(6051800+400*1000))/1000)-9.578</f>
        <v>0.901783427351499967</v>
      </c>
      <c r="I3403" t="n">
        <v>487.920000000000016</v>
      </c>
      <c r="J3403" t="n">
        <v>1.34000000000000008</v>
      </c>
      <c r="K3403" t="n">
        <v>7949.09468085964454</v>
      </c>
      <c r="L3403" t="n">
        <v>6025.01363868858243</v>
      </c>
      <c r="M3403" s="2">
        <f>K3403/(EXP(D3403*1000/(323*9.80665)))</f>
        <v>6702.94916801659019</v>
      </c>
      <c r="N3403" t="n">
        <v>1621.69640713142689</v>
      </c>
      <c r="O3403" s="3">
        <f>M3403-((M3403-M3403/(EXP(F3403*1000/(323*9.80665))))*1.12)</f>
        <v>1771.23386867258</v>
      </c>
      <c r="P3403" s="2">
        <f>M3403-((M3403-M3403/(EXP(G3403*1000/(323*9.80665))))*1.12)</f>
        <v>2976.40612569429004</v>
      </c>
      <c r="Q3403" t="n">
        <v>1600</v>
      </c>
      <c r="R3403" t="n">
        <v>6327.39827372821856</v>
      </c>
      <c r="S3403" s="2">
        <f>M3403-((M3403-M3403/(EXP(H3403*1000/(323*9.80665))))*1.12)</f>
        <v>4842.97010615326963</v>
      </c>
      <c r="T3403" s="2">
        <f>(K3403-(K3403/(EXP(D3403*1000/(323*9.80665)))))*1.12+(M3403-(M3403/(EXP(F3403*1000/(323*9.80665)))))*1.12</f>
        <v>6327.39827372824038</v>
      </c>
      <c r="U3403" s="2">
        <f>(K3403-(K3403/(EXP(D3403*1000/(323*9.80665)))))*1.12+(M3403-(M3403/(EXP(G3403*1000/(323*9.80665)))))*1.12</f>
        <v>5122.22601670652966</v>
      </c>
      <c r="V3403" s="2">
        <f>(K3403-(K3403/(EXP(D3403*1000/(323*9.80665)))))*1.12+(M3403-(M3403/(EXP(H3403*1000/(323*9.80665)))))*1.12</f>
        <v>3255.66203624755008</v>
      </c>
    </row>
    <row r="3404" spans="1:29">
      <c r="A3404" t="s">
        <v>23</v>
      </c>
      <c r="B3404" t="n">
        <v>4</v>
      </c>
      <c r="C3404" t="n">
        <v>3.13759999999999994</v>
      </c>
      <c r="D3404" t="n">
        <v>0.483800000000000008</v>
      </c>
      <c r="E3404" t="n">
        <v>0.483800000000000008</v>
      </c>
      <c r="F3404" t="n">
        <v>3.42279991489272284</v>
      </c>
      <c r="G3404" s="2">
        <f>(SQRT(1*(C3404*1000)^2+2*324859900000000/(6051800+400*1000))/1000)-8.307</f>
        <v>2.2071895719161998</v>
      </c>
      <c r="H3404" s="2">
        <f>(SQRT(1*(C3404*1000)^2+2*324859900000000/(6051800+400*1000))/1000)-9.578</f>
        <v>0.936189571916201047</v>
      </c>
      <c r="I3404" t="n">
        <v>488.319999999999993</v>
      </c>
      <c r="J3404" t="n">
        <v>1.34000000000000008</v>
      </c>
      <c r="K3404" t="n">
        <v>7949.09468085964454</v>
      </c>
      <c r="L3404" t="n">
        <v>6147.15237412429997</v>
      </c>
      <c r="M3404" s="2">
        <f>K3404/(EXP(D3404*1000/(323*9.80665)))</f>
        <v>6823.15247467160043</v>
      </c>
      <c r="N3404" t="n">
        <v>1639.7604090847351</v>
      </c>
      <c r="O3404" s="3">
        <f>M3404-((M3404-M3404/(EXP(F3404*1000/(323*9.80665))))*1.12)</f>
        <v>1774.8734738272999</v>
      </c>
      <c r="P3404" s="2">
        <f>M3404-((M3404-M3404/(EXP(G3404*1000/(323*9.80665))))*1.12)</f>
        <v>2988.2045813146301</v>
      </c>
      <c r="Q3404" t="n">
        <v>1600</v>
      </c>
      <c r="R3404" t="n">
        <v>6309.33427177491012</v>
      </c>
      <c r="S3404" s="2">
        <f>M3404-((M3404-M3404/(EXP(H3404*1000/(323*9.80665))))*1.12)</f>
        <v>4867.71480312595031</v>
      </c>
      <c r="T3404" s="2">
        <f>(K3404-(K3404/(EXP(D3404*1000/(323*9.80665)))))*1.12+(M3404-(M3404/(EXP(F3404*1000/(323*9.80665)))))*1.12</f>
        <v>6309.33427177492013</v>
      </c>
      <c r="U3404" s="2">
        <f>(K3404-(K3404/(EXP(D3404*1000/(323*9.80665)))))*1.12+(M3404-(M3404/(EXP(G3404*1000/(323*9.80665)))))*1.12</f>
        <v>5096.00316428759015</v>
      </c>
      <c r="V3404" s="2">
        <f>(K3404-(K3404/(EXP(D3404*1000/(323*9.80665)))))*1.12+(M3404-(M3404/(EXP(H3404*1000/(323*9.80665)))))*1.12</f>
        <v>3216.49294247626995</v>
      </c>
    </row>
    <row r="3405" spans="1:29">
      <c r="A3405" t="s">
        <v>23</v>
      </c>
      <c r="B3405" t="n">
        <v>4</v>
      </c>
      <c r="C3405" t="n">
        <v>3.13790000000000013</v>
      </c>
      <c r="D3405" t="n">
        <v>0.482599999999999962</v>
      </c>
      <c r="E3405" t="n">
        <v>0.482599999999999962</v>
      </c>
      <c r="F3405" t="n">
        <v>3.42288880977930488</v>
      </c>
      <c r="G3405" s="2">
        <f>(SQRT(1*(C3405*1000)^2+2*324859900000000/(6051800+400*1000))/1000)-8.307</f>
        <v>2.20727910054660015</v>
      </c>
      <c r="H3405" s="2">
        <f>(SQRT(1*(C3405*1000)^2+2*324859900000000/(6051800+400*1000))/1000)-9.578</f>
        <v>0.936279100546600951</v>
      </c>
      <c r="I3405" t="n">
        <v>488.319999999999993</v>
      </c>
      <c r="J3405" t="n">
        <v>1.34000000000000008</v>
      </c>
      <c r="K3405" t="n">
        <v>7949.09468085964454</v>
      </c>
      <c r="L3405" t="n">
        <v>6149.8352552674296</v>
      </c>
      <c r="M3405" s="2">
        <f>K3405/(EXP(D3405*1000/(323*9.80665)))</f>
        <v>6825.73786066497996</v>
      </c>
      <c r="N3405" t="n">
        <v>1640.67036381582989</v>
      </c>
      <c r="O3405" s="3">
        <f>M3405-((M3405-M3405/(EXP(F3405*1000/(323*9.80665))))*1.12)</f>
        <v>1775.47318223918001</v>
      </c>
      <c r="P3405" s="2">
        <f>M3405-((M3405-M3405/(EXP(G3405*1000/(323*9.80665))))*1.12)</f>
        <v>2989.22921190513989</v>
      </c>
      <c r="Q3405" t="n">
        <v>1600</v>
      </c>
      <c r="R3405" t="n">
        <v>6308.4243170438167</v>
      </c>
      <c r="S3405" s="2">
        <f>M3405-((M3405-M3405/(EXP(H3405*1000/(323*9.80665))))*1.12)</f>
        <v>4869.39846341975044</v>
      </c>
      <c r="T3405" s="2">
        <f>(K3405-(K3405/(EXP(D3405*1000/(323*9.80665)))))*1.12+(M3405-(M3405/(EXP(F3405*1000/(323*9.80665)))))*1.12</f>
        <v>6308.42431704383034</v>
      </c>
      <c r="U3405" s="2">
        <f>(K3405-(K3405/(EXP(D3405*1000/(323*9.80665)))))*1.12+(M3405-(M3405/(EXP(G3405*1000/(323*9.80665)))))*1.12</f>
        <v>5094.66828737787</v>
      </c>
      <c r="V3405" s="2">
        <f>(K3405-(K3405/(EXP(D3405*1000/(323*9.80665)))))*1.12+(M3405-(M3405/(EXP(H3405*1000/(323*9.80665)))))*1.12</f>
        <v>3214.49903586325991</v>
      </c>
    </row>
    <row r="3406" spans="1:29">
      <c r="A3406" t="s">
        <v>23</v>
      </c>
      <c r="B3406" t="n">
        <v>4.5</v>
      </c>
      <c r="C3406" t="n">
        <v>4.18940000000000001</v>
      </c>
      <c r="D3406" t="n">
        <v>0.0002</v>
      </c>
      <c r="E3406" t="n">
        <v>0.0002</v>
      </c>
      <c r="F3406" t="n">
        <v>3.78064211594589272</v>
      </c>
      <c r="G3406" s="2">
        <f>(SQRT(1*(C3406*1000)^2+2*324859900000000/(6051800+400*1000))/1000)-8.307</f>
        <v>2.5674986530042001</v>
      </c>
      <c r="H3406" s="2">
        <f>(SQRT(1*(C3406*1000)^2+2*324859900000000/(6051800+400*1000))/1000)-9.578</f>
        <v>1.29649865300419997</v>
      </c>
      <c r="I3406" t="n">
        <v>490.110000000000014</v>
      </c>
      <c r="J3406" t="n">
        <v>1.34000000000000008</v>
      </c>
      <c r="K3406" t="n">
        <v>7349.43942789740504</v>
      </c>
      <c r="L3406" t="n">
        <v>6734.37640158343311</v>
      </c>
      <c r="M3406" s="2">
        <f>K3406/(EXP(D3406*1000/(323*9.80665)))</f>
        <v>7348.97539656931986</v>
      </c>
      <c r="N3406" t="n">
        <v>1613.182141362317</v>
      </c>
      <c r="O3406" s="3">
        <f>M3406-((M3406-M3406/(EXP(F3406*1000/(323*9.80665))))*1.12)</f>
        <v>1613.23782512169009</v>
      </c>
      <c r="P3406" s="2">
        <f>M3406-((M3406-M3406/(EXP(G3406*1000/(323*9.80665))))*1.12)</f>
        <v>2777.62146088810005</v>
      </c>
      <c r="Q3406" t="n">
        <v>1600</v>
      </c>
      <c r="R3406" t="n">
        <v>5736.25728653508759</v>
      </c>
      <c r="S3406" s="2">
        <f>M3406-((M3406-M3406/(EXP(H3406*1000/(323*9.80665))))*1.12)</f>
        <v>4584.31854183240011</v>
      </c>
      <c r="T3406" s="2">
        <f>(K3406-(K3406/(EXP(D3406*1000/(323*9.80665)))))*1.12+(M3406-(M3406/(EXP(F3406*1000/(323*9.80665)))))*1.12</f>
        <v>5736.25728653509032</v>
      </c>
      <c r="U3406" s="2">
        <f>(K3406-(K3406/(EXP(D3406*1000/(323*9.80665)))))*1.12+(M3406-(M3406/(EXP(G3406*1000/(323*9.80665)))))*1.12</f>
        <v>4571.87365076867991</v>
      </c>
      <c r="V3406" s="2">
        <f>(K3406-(K3406/(EXP(D3406*1000/(323*9.80665)))))*1.12+(M3406-(M3406/(EXP(H3406*1000/(323*9.80665)))))*1.12</f>
        <v>2765.17656982437984</v>
      </c>
    </row>
    <row r="3407" spans="1:29">
      <c r="A3407" t="s">
        <v>23</v>
      </c>
      <c r="B3407" t="n">
        <v>3.5</v>
      </c>
      <c r="C3407" t="n">
        <v>3.6480999999999999</v>
      </c>
      <c r="D3407" t="n">
        <v>0.504900000000000038</v>
      </c>
      <c r="E3407" t="n">
        <v>0.504900000000000038</v>
      </c>
      <c r="F3407" t="n">
        <v>3.58512416016788293</v>
      </c>
      <c r="G3407" s="2">
        <f>(SQRT(1*(C3407*1000)^2+2*324859900000000/(6051800+400*1000))/1000)-8.307</f>
        <v>2.37065340344920017</v>
      </c>
      <c r="H3407" s="2">
        <f>(SQRT(1*(C3407*1000)^2+2*324859900000000/(6051800+400*1000))/1000)-9.578</f>
        <v>1.09965340344920005</v>
      </c>
      <c r="I3407" t="n">
        <v>488.439999999999998</v>
      </c>
      <c r="J3407" t="n">
        <v>1.34000000000000008</v>
      </c>
      <c r="K3407" t="n">
        <v>8512.80355646258613</v>
      </c>
      <c r="L3407" t="n">
        <v>6517.82065328159206</v>
      </c>
      <c r="M3407" s="2">
        <f>K3407/(EXP(D3407*1000/(323*9.80665)))</f>
        <v>7258.50283178405971</v>
      </c>
      <c r="N3407" t="n">
        <v>1599.769890439645</v>
      </c>
      <c r="O3407" s="3">
        <f>M3407-((M3407-M3407/(EXP(F3407*1000/(323*9.80665))))*1.12)</f>
        <v>1750.28597740107011</v>
      </c>
      <c r="P3407" s="2">
        <f>M3407-((M3407-M3407/(EXP(G3407*1000/(323*9.80665))))*1.12)</f>
        <v>2975.17011369602005</v>
      </c>
      <c r="Q3407" t="n">
        <v>1600</v>
      </c>
      <c r="R3407" t="n">
        <v>6913.03366602294045</v>
      </c>
      <c r="S3407" s="2">
        <f>M3407-((M3407-M3407/(EXP(H3407*1000/(323*9.80665))))*1.12)</f>
        <v>4874.03714397813019</v>
      </c>
      <c r="T3407" s="2">
        <f>(K3407-(K3407/(EXP(D3407*1000/(323*9.80665)))))*1.12+(M3407-(M3407/(EXP(F3407*1000/(323*9.80665)))))*1.12</f>
        <v>6913.03366602294045</v>
      </c>
      <c r="U3407" s="2">
        <f>(K3407-(K3407/(EXP(D3407*1000/(323*9.80665)))))*1.12+(M3407-(M3407/(EXP(G3407*1000/(323*9.80665)))))*1.12</f>
        <v>5688.14952972798983</v>
      </c>
      <c r="V3407" s="2">
        <f>(K3407-(K3407/(EXP(D3407*1000/(323*9.80665)))))*1.12+(M3407-(M3407/(EXP(H3407*1000/(323*9.80665)))))*1.12</f>
        <v>3789.28249944588015</v>
      </c>
    </row>
    <row r="3408" spans="1:29">
      <c r="A3408" t="s">
        <v>23</v>
      </c>
      <c r="B3408" t="n">
        <v>3.5</v>
      </c>
      <c r="C3408" t="n">
        <v>3.6469999999999998</v>
      </c>
      <c r="D3408" t="n">
        <v>0.503800000000000026</v>
      </c>
      <c r="E3408" t="n">
        <v>0.503800000000000026</v>
      </c>
      <c r="F3408" t="n">
        <v>3.58475096710151275</v>
      </c>
      <c r="G3408" s="2">
        <f>(SQRT(1*(C3408*1000)^2+2*324859900000000/(6051800+400*1000))/1000)-8.307</f>
        <v>2.37027763028530014</v>
      </c>
      <c r="H3408" s="2">
        <f>(SQRT(1*(C3408*1000)^2+2*324859900000000/(6051800+400*1000))/1000)-9.578</f>
        <v>1.09927763028530002</v>
      </c>
      <c r="I3408" t="n">
        <v>488.199999999999989</v>
      </c>
      <c r="J3408" t="n">
        <v>1.34000000000000008</v>
      </c>
      <c r="K3408" t="n">
        <v>8512.80355646258613</v>
      </c>
      <c r="L3408" t="n">
        <v>6520.47241689823932</v>
      </c>
      <c r="M3408" s="2">
        <f>K3408/(EXP(D3408*1000/(323*9.80665)))</f>
        <v>7261.02394267860018</v>
      </c>
      <c r="N3408" t="n">
        <v>1600.98931584605589</v>
      </c>
      <c r="O3408" s="3">
        <f>M3408-((M3408-M3408/(EXP(F3408*1000/(323*9.80665))))*1.12)</f>
        <v>1751.20286950014997</v>
      </c>
      <c r="P3408" s="2">
        <f>M3408-((M3408-M3408/(EXP(G3408*1000/(323*9.80665))))*1.12)</f>
        <v>2976.65995329333009</v>
      </c>
      <c r="Q3408" t="n">
        <v>1600</v>
      </c>
      <c r="R3408" t="n">
        <v>6911.81424061653161</v>
      </c>
      <c r="S3408" s="2">
        <f>M3408-((M3408-M3408/(EXP(H3408*1000/(323*9.80665))))*1.12)</f>
        <v>4876.4118793848902</v>
      </c>
      <c r="T3408" s="2">
        <f>(K3408-(K3408/(EXP(D3408*1000/(323*9.80665)))))*1.12+(M3408-(M3408/(EXP(F3408*1000/(323*9.80665)))))*1.12</f>
        <v>6911.81424061651978</v>
      </c>
      <c r="U3408" s="2">
        <f>(K3408-(K3408/(EXP(D3408*1000/(323*9.80665)))))*1.12+(M3408-(M3408/(EXP(G3408*1000/(323*9.80665)))))*1.12</f>
        <v>5686.35715682334012</v>
      </c>
      <c r="V3408" s="2">
        <f>(K3408-(K3408/(EXP(D3408*1000/(323*9.80665)))))*1.12+(M3408-(M3408/(EXP(H3408*1000/(323*9.80665)))))*1.12</f>
        <v>3786.60523073178001</v>
      </c>
    </row>
    <row r="3409" spans="1:29">
      <c r="A3409" t="s">
        <v>23</v>
      </c>
      <c r="B3409" t="n">
        <v>3.5</v>
      </c>
      <c r="C3409" t="n">
        <v>4.9139999999999997</v>
      </c>
      <c r="D3409" t="n">
        <v>0</v>
      </c>
      <c r="E3409" t="n">
        <v>0</v>
      </c>
      <c r="F3409" t="n">
        <v>4.07789126284368386</v>
      </c>
      <c r="G3409" s="2">
        <f>(SQRT(1*(C3409*1000)^2+2*324859900000000/(6051800+400*1000))/1000)-8.307</f>
        <v>2.86667641352619995</v>
      </c>
      <c r="H3409" s="2">
        <f>(SQRT(1*(C3409*1000)^2+2*324859900000000/(6051800+400*1000))/1000)-9.578</f>
        <v>1.59567641352620004</v>
      </c>
      <c r="I3409" t="n">
        <v>490.779999999999973</v>
      </c>
      <c r="J3409" t="n">
        <v>1.34000000000000008</v>
      </c>
      <c r="K3409" t="n">
        <v>8512.80355646258613</v>
      </c>
      <c r="L3409" t="n">
        <v>7773.19921807453738</v>
      </c>
      <c r="M3409" s="2">
        <f>K3409/(EXP(D3409*1000/(323*9.80665)))</f>
        <v>8512.80355646258977</v>
      </c>
      <c r="N3409" t="n">
        <v>1609.82973150747603</v>
      </c>
      <c r="O3409" s="3">
        <f>M3409-((M3409-M3409/(EXP(F3409*1000/(323*9.80665))))*1.12)</f>
        <v>1609.82973150747989</v>
      </c>
      <c r="P3409" s="2">
        <f>M3409-((M3409-M3409/(EXP(G3409*1000/(323*9.80665))))*1.12)</f>
        <v>2835.44801663778981</v>
      </c>
      <c r="Q3409" t="n">
        <v>1600</v>
      </c>
      <c r="R3409" t="n">
        <v>6902.9738249551101</v>
      </c>
      <c r="S3409" s="2">
        <f>M3409-((M3409-M3409/(EXP(H3409*1000/(323*9.80665))))*1.12)</f>
        <v>4739.64404760256002</v>
      </c>
      <c r="T3409" s="2">
        <f>(K3409-(K3409/(EXP(D3409*1000/(323*9.80665)))))*1.12+(M3409-(M3409/(EXP(F3409*1000/(323*9.80665)))))*1.12</f>
        <v>6902.9738249551101</v>
      </c>
      <c r="U3409" s="2">
        <f>(K3409-(K3409/(EXP(D3409*1000/(323*9.80665)))))*1.12+(M3409-(M3409/(EXP(G3409*1000/(323*9.80665)))))*1.12</f>
        <v>5677.35553982479996</v>
      </c>
      <c r="V3409" s="2">
        <f>(K3409-(K3409/(EXP(D3409*1000/(323*9.80665)))))*1.12+(M3409-(M3409/(EXP(H3409*1000/(323*9.80665)))))*1.12</f>
        <v>3773.1595088600302</v>
      </c>
    </row>
    <row r="3410" spans="1:25">
      <c r="A3410" t="s">
        <v>22</v>
      </c>
      <c r="B3410" t="n">
        <v>3.5</v>
      </c>
      <c r="C3410" t="n">
        <v>5.09090000000000042</v>
      </c>
      <c r="D3410" t="n">
        <v>0</v>
      </c>
      <c r="E3410" t="n">
        <v>0</v>
      </c>
      <c r="F3410" t="n">
        <v>4.15631880183799574</v>
      </c>
      <c r="G3410" s="2">
        <f>(SQRT(1*(C3410*1000)^2+2*324859900000000/(6051800+400*1000))/1000)-8.307</f>
        <v>2.94559576294249972</v>
      </c>
      <c r="H3410" s="2">
        <f>(SQRT(1*(C3410*1000)^2+2*324859900000000/(6051800+400*1000))/1000)-9.578</f>
        <v>1.6745957629424999</v>
      </c>
      <c r="I3410" t="n">
        <v>488.660000000000025</v>
      </c>
      <c r="J3410" t="n">
        <v>1.34000000000000008</v>
      </c>
      <c r="K3410" t="n">
        <v>8512.80355646258613</v>
      </c>
      <c r="L3410" t="n">
        <v>7766.30437334454746</v>
      </c>
      <c r="M3410" s="2">
        <f>K3410/(EXP(D3410*1000/(323*9.80665)))</f>
        <v>8512.80355646258977</v>
      </c>
      <c r="N3410" t="n">
        <v>1545.47784736090102</v>
      </c>
      <c r="O3410" s="3">
        <f>M3410-((M3410-M3410/(EXP(F3410*1000/(323*9.80665))))*1.12)</f>
        <v>1545.47784736089011</v>
      </c>
      <c r="P3410" s="2">
        <f>M3410-((M3410-M3410/(EXP(G3410*1000/(323*9.80665))))*1.12)</f>
        <v>2740.53862218610993</v>
      </c>
      <c r="Q3410" t="n">
        <v>1500</v>
      </c>
      <c r="R3410" t="n">
        <v>6967.32570910168761</v>
      </c>
      <c r="S3410" s="2">
        <f>M3410-((M3410-M3410/(EXP(H3410*1000/(323*9.80665))))*1.12)</f>
        <v>4597.87781593322961</v>
      </c>
      <c r="T3410" s="2">
        <f>(K3410-(K3410/(EXP(D3410*1000/(323*9.80665)))))*1.12+(M3410-(M3410/(EXP(F3410*1000/(323*9.80665)))))*1.12</f>
        <v>6967.32570910170034</v>
      </c>
      <c r="U3410" s="2">
        <f>(K3410-(K3410/(EXP(D3410*1000/(323*9.80665)))))*1.12+(M3410-(M3410/(EXP(G3410*1000/(323*9.80665)))))*1.12</f>
        <v>5772.26493427647983</v>
      </c>
      <c r="V3410" s="2">
        <f>(K3410-(K3410/(EXP(D3410*1000/(323*9.80665)))))*1.12+(M3410-(M3410/(EXP(H3410*1000/(323*9.80665)))))*1.12</f>
        <v>3914.92574052936016</v>
      </c>
    </row>
    <row r="3411" spans="1:25">
      <c r="A3411" t="s">
        <v>22</v>
      </c>
      <c r="B3411" t="n">
        <v>4</v>
      </c>
      <c r="C3411" t="n">
        <v>4.87439999999999962</v>
      </c>
      <c r="D3411" t="n">
        <v>0</v>
      </c>
      <c r="E3411" t="n">
        <v>0</v>
      </c>
      <c r="F3411" t="n">
        <v>4.0606416205126914</v>
      </c>
      <c r="G3411" s="2">
        <f>(SQRT(1*(C3411*1000)^2+2*324859900000000/(6051800+400*1000))/1000)-8.307</f>
        <v>2.84931767001059999</v>
      </c>
      <c r="H3411" s="2">
        <f>(SQRT(1*(C3411*1000)^2+2*324859900000000/(6051800+400*1000))/1000)-9.578</f>
        <v>1.57831767001060008</v>
      </c>
      <c r="I3411" t="n">
        <v>489.589999999999975</v>
      </c>
      <c r="J3411" t="n">
        <v>1.34000000000000008</v>
      </c>
      <c r="K3411" t="n">
        <v>7949.09468085964454</v>
      </c>
      <c r="L3411" t="n">
        <v>7259.90373366172844</v>
      </c>
      <c r="M3411" s="2">
        <f>K3411/(EXP(D3411*1000/(323*9.80665)))</f>
        <v>7949.09468085965</v>
      </c>
      <c r="N3411" t="n">
        <v>1516.64584034575591</v>
      </c>
      <c r="O3411" s="3">
        <f>M3411-((M3411-M3411/(EXP(F3411*1000/(323*9.80665))))*1.12)</f>
        <v>1516.64584034575</v>
      </c>
      <c r="P3411" s="2">
        <f>M3411-((M3411-M3411/(EXP(G3411*1000/(323*9.80665))))*1.12)</f>
        <v>2667.47913289921007</v>
      </c>
      <c r="Q3411" t="n">
        <v>1500</v>
      </c>
      <c r="R3411" t="n">
        <v>6432.44884051388999</v>
      </c>
      <c r="S3411" s="2">
        <f>M3411-((M3411-M3411/(EXP(H3411*1000/(323*9.80665))))*1.12)</f>
        <v>4455.35238560340986</v>
      </c>
      <c r="T3411" s="2">
        <f>(K3411-(K3411/(EXP(D3411*1000/(323*9.80665)))))*1.12+(M3411-(M3411/(EXP(F3411*1000/(323*9.80665)))))*1.12</f>
        <v>6432.4488405139</v>
      </c>
      <c r="U3411" s="2">
        <f>(K3411-(K3411/(EXP(D3411*1000/(323*9.80665)))))*1.12+(M3411-(M3411/(EXP(G3411*1000/(323*9.80665)))))*1.12</f>
        <v>5281.61554796044038</v>
      </c>
      <c r="V3411" s="2">
        <f>(K3411-(K3411/(EXP(D3411*1000/(323*9.80665)))))*1.12+(M3411-(M3411/(EXP(H3411*1000/(323*9.80665)))))*1.12</f>
        <v>3493.74229525624014</v>
      </c>
    </row>
    <row r="3412" spans="1:29">
      <c r="A3412" t="s">
        <v>23</v>
      </c>
      <c r="B3412" t="n">
        <v>4</v>
      </c>
      <c r="C3412" t="n">
        <v>4.55930000000000035</v>
      </c>
      <c r="D3412" t="n">
        <v>0.207100000000000017</v>
      </c>
      <c r="E3412" t="n">
        <v>0.207100000000000017</v>
      </c>
      <c r="F3412" t="n">
        <v>3.92746725477858902</v>
      </c>
      <c r="G3412" s="2">
        <f>(SQRT(1*(C3412*1000)^2+2*324859900000000/(6051800+400*1000))/1000)-8.307</f>
        <v>2.71528946653970005</v>
      </c>
      <c r="H3412" s="2">
        <f>(SQRT(1*(C3412*1000)^2+2*324859900000000/(6051800+400*1000))/1000)-9.578</f>
        <v>1.44428946653969987</v>
      </c>
      <c r="I3412" t="n">
        <v>487.759999999999991</v>
      </c>
      <c r="J3412" t="n">
        <v>1.34000000000000008</v>
      </c>
      <c r="K3412" t="n">
        <v>7949.09468085964454</v>
      </c>
      <c r="L3412" t="n">
        <v>6750.69742249253613</v>
      </c>
      <c r="M3412" s="2">
        <f>K3412/(EXP(D3412*1000/(323*9.80665)))</f>
        <v>7445.99453364006968</v>
      </c>
      <c r="N3412" t="n">
        <v>1459.6549768162281</v>
      </c>
      <c r="O3412" s="3">
        <f>M3412-((M3412-M3412/(EXP(F3412*1000/(323*9.80665))))*1.12)</f>
        <v>1520.02699448257999</v>
      </c>
      <c r="P3412" s="2">
        <f>M3412-((M3412-M3412/(EXP(G3412*1000/(323*9.80665))))*1.12)</f>
        <v>2645.26640572600991</v>
      </c>
      <c r="Q3412" t="n">
        <v>1500</v>
      </c>
      <c r="R3412" t="n">
        <v>6489.43970404341871</v>
      </c>
      <c r="S3412" s="2">
        <f>M3412-((M3412-M3412/(EXP(H3412*1000/(323*9.80665))))*1.12)</f>
        <v>4392.36750970912999</v>
      </c>
      <c r="T3412" s="2">
        <f>(K3412-(K3412/(EXP(D3412*1000/(323*9.80665)))))*1.12+(M3412-(M3412/(EXP(F3412*1000/(323*9.80665)))))*1.12</f>
        <v>6489.43970404341962</v>
      </c>
      <c r="U3412" s="2">
        <f>(K3412-(K3412/(EXP(D3412*1000/(323*9.80665)))))*1.12+(M3412-(M3412/(EXP(G3412*1000/(323*9.80665)))))*1.12</f>
        <v>5364.20029279999017</v>
      </c>
      <c r="V3412" s="2">
        <f>(K3412-(K3412/(EXP(D3412*1000/(323*9.80665)))))*1.12+(M3412-(M3412/(EXP(H3412*1000/(323*9.80665)))))*1.12</f>
        <v>3617.09918881687008</v>
      </c>
    </row>
    <row r="3413" spans="1:29">
      <c r="A3413" t="s">
        <v>23</v>
      </c>
      <c r="B3413" t="n">
        <v>4.5</v>
      </c>
      <c r="C3413" t="n">
        <v>4.70960000000000001</v>
      </c>
      <c r="D3413" t="n">
        <v>0.0001</v>
      </c>
      <c r="E3413" t="n">
        <v>0.0001</v>
      </c>
      <c r="F3413" t="n">
        <v>3.99007851807890326</v>
      </c>
      <c r="G3413" s="2">
        <f>(SQRT(1*(C3413*1000)^2+2*324859900000000/(6051800+400*1000))/1000)-8.307</f>
        <v>2.77830472085409985</v>
      </c>
      <c r="H3413" s="2">
        <f>(SQRT(1*(C3413*1000)^2+2*324859900000000/(6051800+400*1000))/1000)-9.578</f>
        <v>1.50730472085409994</v>
      </c>
      <c r="I3413" t="n">
        <v>490.990000000000009</v>
      </c>
      <c r="J3413" t="n">
        <v>1.34000000000000008</v>
      </c>
      <c r="K3413" t="n">
        <v>7349.43942789740504</v>
      </c>
      <c r="L3413" t="n">
        <v>6717.51205707942245</v>
      </c>
      <c r="M3413" s="2">
        <f>K3413/(EXP(D3413*1000/(323*9.80665)))</f>
        <v>7349.20740857096007</v>
      </c>
      <c r="N3413" t="n">
        <v>1453.616147309501</v>
      </c>
      <c r="O3413" s="3">
        <f>M3413-((M3413-M3413/(EXP(F3413*1000/(323*9.80665))))*1.12)</f>
        <v>1453.64398962866994</v>
      </c>
      <c r="P3413" s="2">
        <f>M3413-((M3413-M3413/(EXP(G3413*1000/(323*9.80665))))*1.12)</f>
        <v>2542.08283430916981</v>
      </c>
      <c r="Q3413" t="n">
        <v>1500</v>
      </c>
      <c r="R3413" t="n">
        <v>5895.82328058790426</v>
      </c>
      <c r="S3413" s="2">
        <f>M3413-((M3413-M3413/(EXP(H3413*1000/(323*9.80665))))*1.12)</f>
        <v>4232.50806897301027</v>
      </c>
      <c r="T3413" s="2">
        <f>(K3413-(K3413/(EXP(D3413*1000/(323*9.80665)))))*1.12+(M3413-(M3413/(EXP(F3413*1000/(323*9.80665)))))*1.12</f>
        <v>5895.82328058790972</v>
      </c>
      <c r="U3413" s="2">
        <f>(K3413-(K3413/(EXP(D3413*1000/(323*9.80665)))))*1.12+(M3413-(M3413/(EXP(G3413*1000/(323*9.80665)))))*1.12</f>
        <v>4807.38443590741008</v>
      </c>
      <c r="V3413" s="2">
        <f>(K3413-(K3413/(EXP(D3413*1000/(323*9.80665)))))*1.12+(M3413-(M3413/(EXP(H3413*1000/(323*9.80665)))))*1.12</f>
        <v>3116.95920124357008</v>
      </c>
    </row>
    <row r="3414" spans="1:29">
      <c r="A3414" t="s">
        <v>23</v>
      </c>
      <c r="B3414" t="n">
        <v>3.5</v>
      </c>
      <c r="C3414" t="n">
        <v>5.11679999999999957</v>
      </c>
      <c r="D3414" t="n">
        <v>0</v>
      </c>
      <c r="E3414" t="n">
        <v>0</v>
      </c>
      <c r="F3414" t="n">
        <v>4.16798757601122105</v>
      </c>
      <c r="G3414" s="2">
        <f>(SQRT(1*(C3414*1000)^2+2*324859900000000/(6051800+400*1000))/1000)-8.307</f>
        <v>2.95733712360350012</v>
      </c>
      <c r="H3414" s="2">
        <f>(SQRT(1*(C3414*1000)^2+2*324859900000000/(6051800+400*1000))/1000)-9.578</f>
        <v>1.68633712360350003</v>
      </c>
      <c r="I3414" t="n">
        <v>491.019999999999982</v>
      </c>
      <c r="J3414" t="n">
        <v>1.34000000000000008</v>
      </c>
      <c r="K3414" t="n">
        <v>8512.80355646258613</v>
      </c>
      <c r="L3414" t="n">
        <v>7765.2930411060097</v>
      </c>
      <c r="M3414" s="2">
        <f>K3414/(EXP(D3414*1000/(323*9.80665)))</f>
        <v>8512.80355646258977</v>
      </c>
      <c r="N3414" t="n">
        <v>1536.03874646787699</v>
      </c>
      <c r="O3414" s="3">
        <f>M3414-((M3414-M3414/(EXP(F3414*1000/(323*9.80665))))*1.12)</f>
        <v>1536.03874646787995</v>
      </c>
      <c r="P3414" s="2">
        <f>M3414-((M3414-M3414/(EXP(G3414*1000/(323*9.80665))))*1.12)</f>
        <v>2726.61930215760003</v>
      </c>
      <c r="Q3414" t="n">
        <v>1500</v>
      </c>
      <c r="R3414" t="n">
        <v>6976.76480999470914</v>
      </c>
      <c r="S3414" s="2">
        <f>M3414-((M3414-M3414/(EXP(H3414*1000/(323*9.80665))))*1.12)</f>
        <v>4577.08651746120995</v>
      </c>
      <c r="T3414" s="2">
        <f>(K3414-(K3414/(EXP(D3414*1000/(323*9.80665)))))*1.12+(M3414-(M3414/(EXP(F3414*1000/(323*9.80665)))))*1.12</f>
        <v>6976.76480999471005</v>
      </c>
      <c r="U3414" s="2">
        <f>(K3414-(K3414/(EXP(D3414*1000/(323*9.80665)))))*1.12+(M3414-(M3414/(EXP(G3414*1000/(323*9.80665)))))*1.12</f>
        <v>5786.18425430498974</v>
      </c>
      <c r="V3414" s="2">
        <f>(K3414-(K3414/(EXP(D3414*1000/(323*9.80665)))))*1.12+(M3414-(M3414/(EXP(H3414*1000/(323*9.80665)))))*1.12</f>
        <v>3935.71703900137982</v>
      </c>
    </row>
    <row r="3415" spans="1:29">
      <c r="A3415" t="s">
        <v>23</v>
      </c>
      <c r="B3415" t="n">
        <v>3.5</v>
      </c>
      <c r="C3415" t="n">
        <v>5.27960000000000029</v>
      </c>
      <c r="D3415" t="n">
        <v>0.0005</v>
      </c>
      <c r="E3415" t="n">
        <v>0.0005</v>
      </c>
      <c r="F3415" t="n">
        <v>4.24240727654655281</v>
      </c>
      <c r="G3415" s="2">
        <f>(SQRT(1*(C3415*1000)^2+2*324859900000000/(6051800+400*1000))/1000)-8.307</f>
        <v>3.03221623191790002</v>
      </c>
      <c r="H3415" s="2">
        <f>(SQRT(1*(C3415*1000)^2+2*324859900000000/(6051800+400*1000))/1000)-9.578</f>
        <v>1.76121623191790011</v>
      </c>
      <c r="I3415" t="n">
        <v>490.310000000000002</v>
      </c>
      <c r="J3415" t="n">
        <v>1.34000000000000008</v>
      </c>
      <c r="K3415" t="n">
        <v>8512.80355646258613</v>
      </c>
      <c r="L3415" t="n">
        <v>7757.54410769046081</v>
      </c>
      <c r="M3415" s="2">
        <f>K3415/(EXP(D3415*1000/(323*9.80665)))</f>
        <v>8511.45990960231939</v>
      </c>
      <c r="N3415" t="n">
        <v>1476.25607195165799</v>
      </c>
      <c r="O3415" s="3">
        <f>M3415-((M3415-M3415/(EXP(F3415*1000/(323*9.80665))))*1.12)</f>
        <v>1476.41730957487994</v>
      </c>
      <c r="P3415" s="2">
        <f>M3415-((M3415-M3415/(EXP(G3415*1000/(323*9.80665))))*1.12)</f>
        <v>2638.63747382572001</v>
      </c>
      <c r="Q3415" t="n">
        <v>1500</v>
      </c>
      <c r="R3415" t="n">
        <v>7036.54748451092837</v>
      </c>
      <c r="S3415" s="2">
        <f>M3415-((M3415-M3415/(EXP(H3415*1000/(323*9.80665))))*1.12)</f>
        <v>4445.58839322218955</v>
      </c>
      <c r="T3415" s="2">
        <f>(K3415-(K3415/(EXP(D3415*1000/(323*9.80665)))))*1.12+(M3415-(M3415/(EXP(F3415*1000/(323*9.80665)))))*1.12</f>
        <v>7036.54748451094019</v>
      </c>
      <c r="U3415" s="2">
        <f>(K3415-(K3415/(EXP(D3415*1000/(323*9.80665)))))*1.12+(M3415-(M3415/(EXP(G3415*1000/(323*9.80665)))))*1.12</f>
        <v>5874.32732026010035</v>
      </c>
      <c r="V3415" s="2">
        <f>(K3415-(K3415/(EXP(D3415*1000/(323*9.80665)))))*1.12+(M3415-(M3415/(EXP(H3415*1000/(323*9.80665)))))*1.12</f>
        <v>4067.3764008636299</v>
      </c>
    </row>
    <row r="3416" spans="1:25">
      <c r="A3416" t="s">
        <v>22</v>
      </c>
      <c r="B3416" t="n">
        <v>4</v>
      </c>
      <c r="C3416" t="n">
        <v>5.09959999999999969</v>
      </c>
      <c r="D3416" t="n">
        <v>0</v>
      </c>
      <c r="E3416" t="n">
        <v>0</v>
      </c>
      <c r="F3416" t="n">
        <v>4.16023316380243724</v>
      </c>
      <c r="G3416" s="2">
        <f>(SQRT(1*(C3416*1000)^2+2*324859900000000/(6051800+400*1000))/1000)-8.307</f>
        <v>2.94953449131620005</v>
      </c>
      <c r="H3416" s="2">
        <f>(SQRT(1*(C3416*1000)^2+2*324859900000000/(6051800+400*1000))/1000)-9.578</f>
        <v>1.67853449131619996</v>
      </c>
      <c r="I3416" t="n">
        <v>489</v>
      </c>
      <c r="J3416" t="n">
        <v>1.34000000000000008</v>
      </c>
      <c r="K3416" t="n">
        <v>7949.09468085964454</v>
      </c>
      <c r="L3416" t="n">
        <v>7251.71070636401419</v>
      </c>
      <c r="M3416" s="2">
        <f>K3416/(EXP(D3416*1000/(323*9.80665)))</f>
        <v>7949.09468085965</v>
      </c>
      <c r="N3416" t="n">
        <v>1440.17758556709396</v>
      </c>
      <c r="O3416" s="3">
        <f>M3416-((M3416-M3416/(EXP(F3416*1000/(323*9.80665))))*1.12)</f>
        <v>1440.17758556709009</v>
      </c>
      <c r="P3416" s="2">
        <f>M3416-((M3416-M3416/(EXP(G3416*1000/(323*9.80665))))*1.12)</f>
        <v>2554.69753050187001</v>
      </c>
      <c r="Q3416" t="n">
        <v>1400</v>
      </c>
      <c r="R3416" t="n">
        <v>6508.9170952925524</v>
      </c>
      <c r="S3416" s="2">
        <f>M3416-((M3416-M3416/(EXP(H3416*1000/(323*9.80665))))*1.12)</f>
        <v>4286.89042389904989</v>
      </c>
      <c r="T3416" s="2">
        <f>(K3416-(K3416/(EXP(D3416*1000/(323*9.80665)))))*1.12+(M3416-(M3416/(EXP(F3416*1000/(323*9.80665)))))*1.12</f>
        <v>6508.91709529255968</v>
      </c>
      <c r="U3416" s="2">
        <f>(K3416-(K3416/(EXP(D3416*1000/(323*9.80665)))))*1.12+(M3416-(M3416/(EXP(G3416*1000/(323*9.80665)))))*1.12</f>
        <v>5394.39715035778045</v>
      </c>
      <c r="V3416" s="2">
        <f>(K3416-(K3416/(EXP(D3416*1000/(323*9.80665)))))*1.12+(M3416-(M3416/(EXP(H3416*1000/(323*9.80665)))))*1.12</f>
        <v>3662.20425696060011</v>
      </c>
    </row>
    <row r="3417" spans="1:29">
      <c r="A3417" t="s">
        <v>23</v>
      </c>
      <c r="B3417" t="n">
        <v>4.5</v>
      </c>
      <c r="C3417" t="n">
        <v>4.17689999999999984</v>
      </c>
      <c r="D3417" t="n">
        <v>0.333899999999999952</v>
      </c>
      <c r="E3417" t="n">
        <v>0.333899999999999952</v>
      </c>
      <c r="F3417" t="n">
        <v>3.7758644747606418</v>
      </c>
      <c r="G3417" s="2">
        <f>(SQRT(1*(C3417*1000)^2+2*324859900000000/(6051800+400*1000))/1000)-8.307</f>
        <v>2.56268914938189996</v>
      </c>
      <c r="H3417" s="2">
        <f>(SQRT(1*(C3417*1000)^2+2*324859900000000/(6051800+400*1000))/1000)-9.578</f>
        <v>1.29168914938190005</v>
      </c>
      <c r="I3417" t="n">
        <v>490.050000000000011</v>
      </c>
      <c r="J3417" t="n">
        <v>1.34000000000000008</v>
      </c>
      <c r="K3417" t="n">
        <v>7349.43942789740504</v>
      </c>
      <c r="L3417" t="n">
        <v>5973.18329367680781</v>
      </c>
      <c r="M3417" s="2">
        <f>K3417/(EXP(D3417*1000/(323*9.80665)))</f>
        <v>6614.14986537210007</v>
      </c>
      <c r="N3417" t="n">
        <v>1367.08475874110104</v>
      </c>
      <c r="O3417" s="3">
        <f>M3417-((M3417-M3417/(EXP(F3417*1000/(323*9.80665))))*1.12)</f>
        <v>1455.31950624413003</v>
      </c>
      <c r="P3417" s="2">
        <f>M3417-((M3417-M3417/(EXP(G3417*1000/(323*9.80665))))*1.12)</f>
        <v>2504.89120316535991</v>
      </c>
      <c r="Q3417" t="n">
        <v>1400</v>
      </c>
      <c r="R3417" t="n">
        <v>5982.35466915630423</v>
      </c>
      <c r="S3417" s="2">
        <f>M3417-((M3417-M3417/(EXP(H3417*1000/(323*9.80665))))*1.12)</f>
        <v>4133.4070890446601</v>
      </c>
      <c r="T3417" s="2">
        <f>(K3417-(K3417/(EXP(D3417*1000/(323*9.80665)))))*1.12+(M3417-(M3417/(EXP(F3417*1000/(323*9.80665)))))*1.12</f>
        <v>5982.35466915631969</v>
      </c>
      <c r="U3417" s="2">
        <f>(K3417-(K3417/(EXP(D3417*1000/(323*9.80665)))))*1.12+(M3417-(M3417/(EXP(G3417*1000/(323*9.80665)))))*1.12</f>
        <v>4932.7829722350898</v>
      </c>
      <c r="V3417" s="2">
        <f>(K3417-(K3417/(EXP(D3417*1000/(323*9.80665)))))*1.12+(M3417-(M3417/(EXP(H3417*1000/(323*9.80665)))))*1.12</f>
        <v>3304.26708635579007</v>
      </c>
    </row>
    <row r="3418" spans="1:29">
      <c r="A3418" t="s">
        <v>23</v>
      </c>
      <c r="B3418" t="n">
        <v>4.5</v>
      </c>
      <c r="C3418" t="n">
        <v>4.7099000000000002</v>
      </c>
      <c r="D3418" t="n">
        <v>0.0469999999999999929</v>
      </c>
      <c r="E3418" t="n">
        <v>0.0469999999999999929</v>
      </c>
      <c r="F3418" t="n">
        <v>3.99020516410261905</v>
      </c>
      <c r="G3418" s="2">
        <f>(SQRT(1*(C3418*1000)^2+2*324859900000000/(6051800+400*1000))/1000)-8.307</f>
        <v>2.77843217940510012</v>
      </c>
      <c r="H3418" s="2">
        <f>(SQRT(1*(C3418*1000)^2+2*324859900000000/(6051800+400*1000))/1000)-9.578</f>
        <v>1.50743217940510004</v>
      </c>
      <c r="I3418" t="n">
        <v>491</v>
      </c>
      <c r="J3418" t="n">
        <v>1.34000000000000008</v>
      </c>
      <c r="K3418" t="n">
        <v>7349.43942789740504</v>
      </c>
      <c r="L3418" t="n">
        <v>6605.81065234398829</v>
      </c>
      <c r="M3418" s="2">
        <f>K3418/(EXP(D3418*1000/(323*9.80665)))</f>
        <v>7241.19368298815971</v>
      </c>
      <c r="N3418" t="n">
        <v>1419.19780855192994</v>
      </c>
      <c r="O3418" s="3">
        <f>M3418-((M3418-M3418/(EXP(F3418*1000/(323*9.80665))))*1.12)</f>
        <v>1432.18729794104001</v>
      </c>
      <c r="P3418" s="2">
        <f>M3418-((M3418-M3418/(EXP(G3418*1000/(323*9.80665))))*1.12)</f>
        <v>2504.58525462424996</v>
      </c>
      <c r="Q3418" t="n">
        <v>1400</v>
      </c>
      <c r="R3418" t="n">
        <v>5930.24161934547465</v>
      </c>
      <c r="S3418" s="2">
        <f>M3418-((M3418-M3418/(EXP(H3418*1000/(323*9.80665))))*1.12)</f>
        <v>4170.09873226084983</v>
      </c>
      <c r="T3418" s="2">
        <f>(K3418-(K3418/(EXP(D3418*1000/(323*9.80665)))))*1.12+(M3418-(M3418/(EXP(F3418*1000/(323*9.80665)))))*1.12</f>
        <v>5930.2416193454801</v>
      </c>
      <c r="U3418" s="2">
        <f>(K3418-(K3418/(EXP(D3418*1000/(323*9.80665)))))*1.12+(M3418-(M3418/(EXP(G3418*1000/(323*9.80665)))))*1.12</f>
        <v>4857.84366266226971</v>
      </c>
      <c r="V3418" s="2">
        <f>(K3418-(K3418/(EXP(D3418*1000/(323*9.80665)))))*1.12+(M3418-(M3418/(EXP(H3418*1000/(323*9.80665)))))*1.12</f>
        <v>3192.33018502566983</v>
      </c>
    </row>
    <row r="3419" spans="1:29">
      <c r="A3419" t="s">
        <v>23</v>
      </c>
      <c r="B3419" t="n">
        <v>4.5</v>
      </c>
      <c r="C3419" t="n">
        <v>4.32819999999999983</v>
      </c>
      <c r="D3419" t="n">
        <v>0.279600000000000026</v>
      </c>
      <c r="E3419" t="n">
        <v>0.279600000000000026</v>
      </c>
      <c r="F3419" t="n">
        <v>3.83450812778018211</v>
      </c>
      <c r="G3419" s="2">
        <f>(SQRT(1*(C3419*1000)^2+2*324859900000000/(6051800+400*1000))/1000)-8.307</f>
        <v>2.62172196710079985</v>
      </c>
      <c r="H3419" s="2">
        <f>(SQRT(1*(C3419*1000)^2+2*324859900000000/(6051800+400*1000))/1000)-9.578</f>
        <v>1.35072196710079995</v>
      </c>
      <c r="I3419" t="n">
        <v>488.089999999999975</v>
      </c>
      <c r="J3419" t="n">
        <v>1.34000000000000008</v>
      </c>
      <c r="K3419" t="n">
        <v>7349.43942789740504</v>
      </c>
      <c r="L3419" t="n">
        <v>6087.21421636569266</v>
      </c>
      <c r="M3419" s="2">
        <f>K3419/(EXP(D3419*1000/(323*9.80665)))</f>
        <v>6728.51099807857008</v>
      </c>
      <c r="N3419" t="n">
        <v>1364.00279857716896</v>
      </c>
      <c r="O3419" s="3">
        <f>M3419-((M3419-M3419/(EXP(F3419*1000/(323*9.80665))))*1.12)</f>
        <v>1438.51421015542996</v>
      </c>
      <c r="P3419" s="2">
        <f>M3419-((M3419-M3419/(EXP(G3419*1000/(323*9.80665))))*1.12)</f>
        <v>2486.24293341524981</v>
      </c>
      <c r="Q3419" t="n">
        <v>1400</v>
      </c>
      <c r="R3419" t="n">
        <v>5985.43662932023562</v>
      </c>
      <c r="S3419" s="2">
        <f>M3419-((M3419-M3419/(EXP(H3419*1000/(323*9.80665))))*1.12)</f>
        <v>4112.32737587534029</v>
      </c>
      <c r="T3419" s="2">
        <f>(K3419-(K3419/(EXP(D3419*1000/(323*9.80665)))))*1.12+(M3419-(M3419/(EXP(F3419*1000/(323*9.80665)))))*1.12</f>
        <v>5985.43662932024017</v>
      </c>
      <c r="U3419" s="2">
        <f>(K3419-(K3419/(EXP(D3419*1000/(323*9.80665)))))*1.12+(M3419-(M3419/(EXP(G3419*1000/(323*9.80665)))))*1.12</f>
        <v>4937.7079060604201</v>
      </c>
      <c r="V3419" s="2">
        <f>(K3419-(K3419/(EXP(D3419*1000/(323*9.80665)))))*1.12+(M3419-(M3419/(EXP(H3419*1000/(323*9.80665)))))*1.12</f>
        <v>3311.62346360033007</v>
      </c>
    </row>
    <row r="3420" spans="1:29">
      <c r="A3420" t="s">
        <v>23</v>
      </c>
      <c r="B3420" t="n">
        <v>4.5</v>
      </c>
      <c r="C3420" t="n">
        <v>4.36259999999999959</v>
      </c>
      <c r="D3420" t="n">
        <v>0.258699999999999974</v>
      </c>
      <c r="E3420" t="n">
        <v>0.258699999999999974</v>
      </c>
      <c r="F3420" t="n">
        <v>3.84808794019375924</v>
      </c>
      <c r="G3420" s="2">
        <f>(SQRT(1*(C3420*1000)^2+2*324859900000000/(6051800+400*1000))/1000)-8.307</f>
        <v>2.63539129962879981</v>
      </c>
      <c r="H3420" s="2">
        <f>(SQRT(1*(C3420*1000)^2+2*324859900000000/(6051800+400*1000))/1000)-9.578</f>
        <v>1.3643912996287999</v>
      </c>
      <c r="I3420" t="n">
        <v>488.20999999999998</v>
      </c>
      <c r="J3420" t="n">
        <v>1.34000000000000008</v>
      </c>
      <c r="K3420" t="n">
        <v>7349.43942789740504</v>
      </c>
      <c r="L3420" t="n">
        <v>6132.31357326116722</v>
      </c>
      <c r="M3420" s="2">
        <f>K3420/(EXP(D3420*1000/(323*9.80665)))</f>
        <v>6773.05360341187043</v>
      </c>
      <c r="N3420" t="n">
        <v>1369.19914649079601</v>
      </c>
      <c r="O3420" s="3">
        <f>M3420-((M3420-M3420/(EXP(F3420*1000/(323*9.80665))))*1.12)</f>
        <v>1438.36544542904994</v>
      </c>
      <c r="P3420" s="2">
        <f>M3420-((M3420-M3420/(EXP(G3420*1000/(323*9.80665))))*1.12)</f>
        <v>2488.42496610804983</v>
      </c>
      <c r="Q3420" t="n">
        <v>1400</v>
      </c>
      <c r="R3420" t="n">
        <v>5980.24028140660903</v>
      </c>
      <c r="S3420" s="2">
        <f>M3420-((M3420-M3420/(EXP(H3420*1000/(323*9.80665))))*1.12)</f>
        <v>4118.22556570526012</v>
      </c>
      <c r="T3420" s="2">
        <f>(K3420-(K3420/(EXP(D3420*1000/(323*9.80665)))))*1.12+(M3420-(M3420/(EXP(F3420*1000/(323*9.80665)))))*1.12</f>
        <v>5980.24028140661994</v>
      </c>
      <c r="U3420" s="2">
        <f>(K3420-(K3420/(EXP(D3420*1000/(323*9.80665)))))*1.12+(M3420-(M3420/(EXP(G3420*1000/(323*9.80665)))))*1.12</f>
        <v>4930.1807607276296</v>
      </c>
      <c r="V3420" s="2">
        <f>(K3420-(K3420/(EXP(D3420*1000/(323*9.80665)))))*1.12+(M3420-(M3420/(EXP(H3420*1000/(323*9.80665)))))*1.12</f>
        <v>3300.38016113041022</v>
      </c>
    </row>
    <row r="3421" spans="1:29">
      <c r="A3421" t="s">
        <v>23</v>
      </c>
      <c r="B3421" t="n">
        <v>4.5</v>
      </c>
      <c r="C3421" t="n">
        <v>4.36249999999999982</v>
      </c>
      <c r="D3421" t="n">
        <v>0.258699999999999974</v>
      </c>
      <c r="E3421" t="n">
        <v>0.258699999999999974</v>
      </c>
      <c r="F3421" t="n">
        <v>3.84804833255421919</v>
      </c>
      <c r="G3421" s="2">
        <f>(SQRT(1*(C3421*1000)^2+2*324859900000000/(6051800+400*1000))/1000)-8.307</f>
        <v>2.63535143121400006</v>
      </c>
      <c r="H3421" s="2">
        <f>(SQRT(1*(C3421*1000)^2+2*324859900000000/(6051800+400*1000))/1000)-9.578</f>
        <v>1.36435143121399993</v>
      </c>
      <c r="I3421" t="n">
        <v>488.20999999999998</v>
      </c>
      <c r="J3421" t="n">
        <v>1.34000000000000008</v>
      </c>
      <c r="K3421" t="n">
        <v>7349.43942789740504</v>
      </c>
      <c r="L3421" t="n">
        <v>6132.31658920076643</v>
      </c>
      <c r="M3421" s="2">
        <f>K3421/(EXP(D3421*1000/(323*9.80665)))</f>
        <v>6773.05360341187043</v>
      </c>
      <c r="N3421" t="n">
        <v>1369.22729526039097</v>
      </c>
      <c r="O3421" s="3">
        <f>M3421-((M3421-M3421/(EXP(F3421*1000/(323*9.80665))))*1.12)</f>
        <v>1438.3935941986399</v>
      </c>
      <c r="P3421" s="2">
        <f>M3421-((M3421-M3421/(EXP(G3421*1000/(323*9.80665))))*1.12)</f>
        <v>2488.46651689067994</v>
      </c>
      <c r="Q3421" t="n">
        <v>1400</v>
      </c>
      <c r="R3421" t="n">
        <v>5980.21213263701429</v>
      </c>
      <c r="S3421" s="2">
        <f>M3421-((M3421-M3421/(EXP(H3421*1000/(323*9.80665))))*1.12)</f>
        <v>4118.28763013955995</v>
      </c>
      <c r="T3421" s="2">
        <f>(K3421-(K3421/(EXP(D3421*1000/(323*9.80665)))))*1.12+(M3421-(M3421/(EXP(F3421*1000/(323*9.80665)))))*1.12</f>
        <v>5980.21213263703976</v>
      </c>
      <c r="U3421" s="2">
        <f>(K3421-(K3421/(EXP(D3421*1000/(323*9.80665)))))*1.12+(M3421-(M3421/(EXP(G3421*1000/(323*9.80665)))))*1.12</f>
        <v>4930.1392099449904</v>
      </c>
      <c r="V3421" s="2">
        <f>(K3421-(K3421/(EXP(D3421*1000/(323*9.80665)))))*1.12+(M3421-(M3421/(EXP(H3421*1000/(323*9.80665)))))*1.12</f>
        <v>3300.31809669610993</v>
      </c>
    </row>
    <row r="3422" spans="1:29">
      <c r="A3422" t="s">
        <v>23</v>
      </c>
      <c r="B3422" t="n">
        <v>3.5</v>
      </c>
      <c r="C3422" t="n">
        <v>5.43160000000000043</v>
      </c>
      <c r="D3422" t="n">
        <v>0</v>
      </c>
      <c r="E3422" t="n">
        <v>0</v>
      </c>
      <c r="F3422" t="n">
        <v>4.31353873492145112</v>
      </c>
      <c r="G3422" s="2">
        <f>(SQRT(1*(C3422*1000)^2+2*324859900000000/(6051800+400*1000))/1000)-8.307</f>
        <v>3.10378118071640019</v>
      </c>
      <c r="H3422" s="2">
        <f>(SQRT(1*(C3422*1000)^2+2*324859900000000/(6051800+400*1000))/1000)-9.578</f>
        <v>1.83278118071640002</v>
      </c>
      <c r="I3422" t="n">
        <v>489.339999999999975</v>
      </c>
      <c r="J3422" t="n">
        <v>1.34000000000000008</v>
      </c>
      <c r="K3422" t="n">
        <v>8512.80355646258613</v>
      </c>
      <c r="L3422" t="n">
        <v>7752.98626689216508</v>
      </c>
      <c r="M3422" s="2">
        <f>K3422/(EXP(D3422*1000/(323*9.80665)))</f>
        <v>8512.80355646258977</v>
      </c>
      <c r="N3422" t="n">
        <v>1421.17552047199069</v>
      </c>
      <c r="O3422" s="3">
        <f>M3422-((M3422-M3422/(EXP(F3422*1000/(323*9.80665))))*1.12)</f>
        <v>1421.17552047200002</v>
      </c>
      <c r="P3422" s="2">
        <f>M3422-((M3422-M3422/(EXP(G3422*1000/(323*9.80665))))*1.12)</f>
        <v>2557.27695623243017</v>
      </c>
      <c r="Q3422" t="n">
        <v>1400</v>
      </c>
      <c r="R3422" t="n">
        <v>7091.6280359905968</v>
      </c>
      <c r="S3422" s="2">
        <f>M3422-((M3422-M3422/(EXP(H3422*1000/(323*9.80665))))*1.12)</f>
        <v>4324.13973192374033</v>
      </c>
      <c r="T3422" s="2">
        <f>(K3422-(K3422/(EXP(D3422*1000/(323*9.80665)))))*1.12+(M3422-(M3422/(EXP(F3422*1000/(323*9.80665)))))*1.12</f>
        <v>7091.62803599059043</v>
      </c>
      <c r="U3422" s="2">
        <f>(K3422-(K3422/(EXP(D3422*1000/(323*9.80665)))))*1.12+(M3422-(M3422/(EXP(G3422*1000/(323*9.80665)))))*1.12</f>
        <v>5955.5266002301596</v>
      </c>
      <c r="V3422" s="2">
        <f>(K3422-(K3422/(EXP(D3422*1000/(323*9.80665)))))*1.12+(M3422-(M3422/(EXP(H3422*1000/(323*9.80665)))))*1.12</f>
        <v>4188.66382453885035</v>
      </c>
    </row>
    <row r="3423" spans="1:29">
      <c r="A3423" t="s">
        <v>23</v>
      </c>
      <c r="B3423" t="n">
        <v>3.5</v>
      </c>
      <c r="C3423" t="n">
        <v>5.58180000000000032</v>
      </c>
      <c r="D3423" t="n">
        <v>0</v>
      </c>
      <c r="E3423" t="n">
        <v>0</v>
      </c>
      <c r="F3423" t="n">
        <v>4.38536235881543401</v>
      </c>
      <c r="G3423" s="2">
        <f>(SQRT(1*(C3423*1000)^2+2*324859900000000/(6051800+400*1000))/1000)-8.307</f>
        <v>3.17603704749710003</v>
      </c>
      <c r="H3423" s="2">
        <f>(SQRT(1*(C3423*1000)^2+2*324859900000000/(6051800+400*1000))/1000)-9.578</f>
        <v>1.90503704749709986</v>
      </c>
      <c r="I3423" t="n">
        <v>488.230000000000018</v>
      </c>
      <c r="J3423" t="n">
        <v>1.34000000000000008</v>
      </c>
      <c r="K3423" t="n">
        <v>8512.80355646258613</v>
      </c>
      <c r="L3423" t="n">
        <v>7747.11860444405283</v>
      </c>
      <c r="M3423" s="2">
        <f>K3423/(EXP(D3423*1000/(323*9.80665)))</f>
        <v>8512.80355646258977</v>
      </c>
      <c r="N3423" t="n">
        <v>1366.41067095628</v>
      </c>
      <c r="O3423" s="3">
        <f>M3423-((M3423-M3423/(EXP(F3423*1000/(323*9.80665))))*1.12)</f>
        <v>1366.41067095629001</v>
      </c>
      <c r="P3423" s="2">
        <f>M3423-((M3423-M3423/(EXP(G3423*1000/(323*9.80665))))*1.12)</f>
        <v>2476.56367990854005</v>
      </c>
      <c r="Q3423" t="n">
        <v>1400</v>
      </c>
      <c r="R3423" t="n">
        <v>7146.3928855063059</v>
      </c>
      <c r="S3423" s="2">
        <f>M3423-((M3423-M3423/(EXP(H3423*1000/(323*9.80665))))*1.12)</f>
        <v>4203.57825224900989</v>
      </c>
      <c r="T3423" s="2">
        <f>(K3423-(K3423/(EXP(D3423*1000/(323*9.80665)))))*1.12+(M3423-(M3423/(EXP(F3423*1000/(323*9.80665)))))*1.12</f>
        <v>7146.39288550630044</v>
      </c>
      <c r="U3423" s="2">
        <f>(K3423-(K3423/(EXP(D3423*1000/(323*9.80665)))))*1.12+(M3423-(M3423/(EXP(G3423*1000/(323*9.80665)))))*1.12</f>
        <v>6036.23987655405017</v>
      </c>
      <c r="V3423" s="2">
        <f>(K3423-(K3423/(EXP(D3423*1000/(323*9.80665)))))*1.12+(M3423-(M3423/(EXP(H3423*1000/(323*9.80665)))))*1.12</f>
        <v>4309.22530421357988</v>
      </c>
    </row>
    <row r="3424" spans="1:29">
      <c r="A3424" t="s">
        <v>23</v>
      </c>
      <c r="B3424" t="n">
        <v>3.5</v>
      </c>
      <c r="C3424" t="n">
        <v>4.33520000000000039</v>
      </c>
      <c r="D3424" t="n">
        <v>0.637599999999999945</v>
      </c>
      <c r="E3424" t="n">
        <v>0.637599999999999945</v>
      </c>
      <c r="F3424" t="n">
        <v>3.83726410455321698</v>
      </c>
      <c r="G3424" s="2">
        <f>(SQRT(1*(C3424*1000)^2+2*324859900000000/(6051800+400*1000))/1000)-8.307</f>
        <v>2.62449612972489987</v>
      </c>
      <c r="H3424" s="2">
        <f>(SQRT(1*(C3424*1000)^2+2*324859900000000/(6051800+400*1000))/1000)-9.578</f>
        <v>1.35349612972489997</v>
      </c>
      <c r="I3424" t="n">
        <v>490.930000000000007</v>
      </c>
      <c r="J3424" t="n">
        <v>1.34000000000000008</v>
      </c>
      <c r="K3424" t="n">
        <v>8512.80355646258613</v>
      </c>
      <c r="L3424" t="n">
        <v>6187.88649561941384</v>
      </c>
      <c r="M3424" s="2">
        <f>K3424/(EXP(D3424*1000/(323*9.80665)))</f>
        <v>6960.69956762390029</v>
      </c>
      <c r="N3424" t="n">
        <v>1299.88155108717069</v>
      </c>
      <c r="O3424" s="3">
        <f>M3424-((M3424-M3424/(EXP(F3424*1000/(323*9.80665))))*1.12)</f>
        <v>1486.13402974780001</v>
      </c>
      <c r="P3424" s="2">
        <f>M3424-((M3424-M3424/(EXP(G3424*1000/(323*9.80665))))*1.12)</f>
        <v>2569.05576279989009</v>
      </c>
      <c r="Q3424" t="n">
        <v>1300</v>
      </c>
      <c r="R3424" t="n">
        <v>7212.9220053754143</v>
      </c>
      <c r="S3424" s="2">
        <f>M3424-((M3424-M3424/(EXP(H3424*1000/(323*9.80665))))*1.12)</f>
        <v>4249.78075940966028</v>
      </c>
      <c r="T3424" s="2">
        <f>(K3424-(K3424/(EXP(D3424*1000/(323*9.80665)))))*1.12+(M3424-(M3424/(EXP(F3424*1000/(323*9.80665)))))*1.12</f>
        <v>7212.92200537542976</v>
      </c>
      <c r="U3424" s="2">
        <f>(K3424-(K3424/(EXP(D3424*1000/(323*9.80665)))))*1.12+(M3424-(M3424/(EXP(G3424*1000/(323*9.80665)))))*1.12</f>
        <v>6130.00027232334014</v>
      </c>
      <c r="V3424" s="2">
        <f>(K3424-(K3424/(EXP(D3424*1000/(323*9.80665)))))*1.12+(M3424-(M3424/(EXP(H3424*1000/(323*9.80665)))))*1.12</f>
        <v>4449.27527571357041</v>
      </c>
    </row>
    <row r="3425" spans="1:29">
      <c r="A3425" t="s">
        <v>23</v>
      </c>
      <c r="B3425" t="n">
        <v>4</v>
      </c>
      <c r="C3425" t="n">
        <v>5.57390000000000008</v>
      </c>
      <c r="D3425" t="n">
        <v>0</v>
      </c>
      <c r="E3425" t="n">
        <v>0</v>
      </c>
      <c r="F3425" t="n">
        <v>4.38154714064465622</v>
      </c>
      <c r="G3425" s="2">
        <f>(SQRT(1*(C3425*1000)^2+2*324859900000000/(6051800+400*1000))/1000)-8.307</f>
        <v>3.17219900533969978</v>
      </c>
      <c r="H3425" s="2">
        <f>(SQRT(1*(C3425*1000)^2+2*324859900000000/(6051800+400*1000))/1000)-9.578</f>
        <v>1.90119900533970014</v>
      </c>
      <c r="I3425" t="n">
        <v>490.660000000000025</v>
      </c>
      <c r="J3425" t="n">
        <v>1.34000000000000008</v>
      </c>
      <c r="K3425" t="n">
        <v>7949.09468085964454</v>
      </c>
      <c r="L3425" t="n">
        <v>7234.40051155715719</v>
      </c>
      <c r="M3425" s="2">
        <f>K3425/(EXP(D3425*1000/(323*9.80665)))</f>
        <v>7949.09468085965</v>
      </c>
      <c r="N3425" t="n">
        <v>1278.61576736975303</v>
      </c>
      <c r="O3425" s="3">
        <f>M3425-((M3425-M3425/(EXP(F3425*1000/(323*9.80665))))*1.12)</f>
        <v>1278.61576736975007</v>
      </c>
      <c r="P3425" s="2">
        <f>M3425-((M3425-M3425/(EXP(G3425*1000/(323*9.80665))))*1.12)</f>
        <v>2316.52853417257984</v>
      </c>
      <c r="Q3425" t="n">
        <v>1300</v>
      </c>
      <c r="R3425" t="n">
        <v>6670.47891348989378</v>
      </c>
      <c r="S3425" s="2">
        <f>M3425-((M3425-M3425/(EXP(H3425*1000/(323*9.80665))))*1.12)</f>
        <v>3931.13722048703994</v>
      </c>
      <c r="T3425" s="2">
        <f>(K3425-(K3425/(EXP(D3425*1000/(323*9.80665)))))*1.12+(M3425-(M3425/(EXP(F3425*1000/(323*9.80665)))))*1.12</f>
        <v>6670.47891348990015</v>
      </c>
      <c r="U3425" s="2">
        <f>(K3425-(K3425/(EXP(D3425*1000/(323*9.80665)))))*1.12+(M3425-(M3425/(EXP(G3425*1000/(323*9.80665)))))*1.12</f>
        <v>5632.5661466870697</v>
      </c>
      <c r="V3425" s="2">
        <f>(K3425-(K3425/(EXP(D3425*1000/(323*9.80665)))))*1.12+(M3425-(M3425/(EXP(H3425*1000/(323*9.80665)))))*1.12</f>
        <v>4017.95746037261006</v>
      </c>
    </row>
    <row r="3426" spans="1:29">
      <c r="A3426" t="s">
        <v>23</v>
      </c>
      <c r="B3426" t="n">
        <v>5</v>
      </c>
      <c r="C3426" t="n">
        <v>4.68020000000000014</v>
      </c>
      <c r="D3426" t="n">
        <v>0.130299999999999994</v>
      </c>
      <c r="E3426" t="n">
        <v>0.130299999999999994</v>
      </c>
      <c r="F3426" t="n">
        <v>3.97769940290712398</v>
      </c>
      <c r="G3426" s="2">
        <f>(SQRT(1*(C3426*1000)^2+2*324859900000000/(6051800+400*1000))/1000)-8.307</f>
        <v>2.76584609457710018</v>
      </c>
      <c r="H3426" s="2">
        <f>(SQRT(1*(C3426*1000)^2+2*324859900000000/(6051800+400*1000))/1000)-9.578</f>
        <v>1.4948460945771</v>
      </c>
      <c r="I3426" t="n">
        <v>490.769999999999982</v>
      </c>
      <c r="J3426" t="n">
        <v>1.34000000000000008</v>
      </c>
      <c r="K3426" t="n">
        <v>6726.00672096781636</v>
      </c>
      <c r="L3426" t="n">
        <v>5868.46753857242493</v>
      </c>
      <c r="M3426" s="2">
        <f>K3426/(EXP(D3426*1000/(323*9.80665)))</f>
        <v>6454.93976206852039</v>
      </c>
      <c r="N3426" t="n">
        <v>1252.2659683374593</v>
      </c>
      <c r="O3426" s="3">
        <f>M3426-((M3426-M3426/(EXP(F3426*1000/(323*9.80665))))*1.12)</f>
        <v>1284.79400340537995</v>
      </c>
      <c r="P3426" s="2">
        <f>M3426-((M3426-M3426/(EXP(G3426*1000/(323*9.80665))))*1.12)</f>
        <v>2244.60845441825995</v>
      </c>
      <c r="Q3426" t="n">
        <v>1300</v>
      </c>
      <c r="R3426" t="n">
        <v>5473.74075263035775</v>
      </c>
      <c r="S3426" s="2">
        <f>M3426-((M3426-M3426/(EXP(H3426*1000/(323*9.80665))))*1.12)</f>
        <v>3735.19030024264021</v>
      </c>
      <c r="T3426" s="2">
        <f>(K3426-(K3426/(EXP(D3426*1000/(323*9.80665)))))*1.12+(M3426-(M3426/(EXP(F3426*1000/(323*9.80665)))))*1.12</f>
        <v>5473.74075263035957</v>
      </c>
      <c r="U3426" s="2">
        <f>(K3426-(K3426/(EXP(D3426*1000/(323*9.80665)))))*1.12+(M3426-(M3426/(EXP(G3426*1000/(323*9.80665)))))*1.12</f>
        <v>4513.92630161748002</v>
      </c>
      <c r="V3426" s="2">
        <f>(K3426-(K3426/(EXP(D3426*1000/(323*9.80665)))))*1.12+(M3426-(M3426/(EXP(H3426*1000/(323*9.80665)))))*1.12</f>
        <v>3023.34445579310022</v>
      </c>
    </row>
    <row r="3427" spans="1:29">
      <c r="A3427" t="s">
        <v>23</v>
      </c>
      <c r="B3427" t="n">
        <v>4</v>
      </c>
      <c r="C3427" t="n">
        <v>4.38360000000000039</v>
      </c>
      <c r="D3427" t="n">
        <v>0.606400000000000006</v>
      </c>
      <c r="E3427" t="n">
        <v>0.606400000000000006</v>
      </c>
      <c r="F3427" t="n">
        <v>3.85642249070545198</v>
      </c>
      <c r="G3427" s="2">
        <f>(SQRT(1*(C3427*1000)^2+2*324859900000000/(6051800+400*1000))/1000)-8.307</f>
        <v>2.64378068240759978</v>
      </c>
      <c r="H3427" s="2">
        <f>(SQRT(1*(C3427*1000)^2+2*324859900000000/(6051800+400*1000))/1000)-9.578</f>
        <v>1.37278068240760009</v>
      </c>
      <c r="I3427" t="n">
        <v>488.379999999999995</v>
      </c>
      <c r="J3427" t="n">
        <v>1.34000000000000008</v>
      </c>
      <c r="K3427" t="n">
        <v>7949.09468085964454</v>
      </c>
      <c r="L3427" t="n">
        <v>5843.3541388075455</v>
      </c>
      <c r="M3427" s="2">
        <f>K3427/(EXP(D3427*1000/(323*9.80665)))</f>
        <v>6564.10774007214968</v>
      </c>
      <c r="N3427" t="n">
        <v>1222.0610690565411</v>
      </c>
      <c r="O3427" s="3">
        <f>M3427-((M3427-M3427/(EXP(F3427*1000/(323*9.80665))))*1.12)</f>
        <v>1388.25950195102996</v>
      </c>
      <c r="P3427" s="2">
        <f>M3427-((M3427-M3427/(EXP(G3427*1000/(323*9.80665))))*1.12)</f>
        <v>2403.19569634465006</v>
      </c>
      <c r="Q3427" t="n">
        <v>1200</v>
      </c>
      <c r="R3427" t="n">
        <v>6727.03361180310458</v>
      </c>
      <c r="S3427" s="2">
        <f>M3427-((M3427-M3427/(EXP(H3427*1000/(323*9.80665))))*1.12)</f>
        <v>3978.53973633526994</v>
      </c>
      <c r="T3427" s="2">
        <f>(K3427-(K3427/(EXP(D3427*1000/(323*9.80665)))))*1.12+(M3427-(M3427/(EXP(F3427*1000/(323*9.80665)))))*1.12</f>
        <v>6727.03361180312004</v>
      </c>
      <c r="U3427" s="2">
        <f>(K3427-(K3427/(EXP(D3427*1000/(323*9.80665)))))*1.12+(M3427-(M3427/(EXP(G3427*1000/(323*9.80665)))))*1.12</f>
        <v>5712.09741740949994</v>
      </c>
      <c r="V3427" s="2">
        <f>(K3427-(K3427/(EXP(D3427*1000/(323*9.80665)))))*1.12+(M3427-(M3427/(EXP(H3427*1000/(323*9.80665)))))*1.12</f>
        <v>4136.75337741887961</v>
      </c>
    </row>
    <row r="3428" spans="1:29">
      <c r="A3428" t="s">
        <v>23</v>
      </c>
      <c r="B3428" t="n">
        <v>4</v>
      </c>
      <c r="C3428" t="n">
        <v>4.38339999999999996</v>
      </c>
      <c r="D3428" t="n">
        <v>0.606400000000000006</v>
      </c>
      <c r="E3428" t="n">
        <v>0.606400000000000006</v>
      </c>
      <c r="F3428" t="n">
        <v>3.85634295505585598</v>
      </c>
      <c r="G3428" s="2">
        <f>(SQRT(1*(C3428*1000)^2+2*324859900000000/(6051800+400*1000))/1000)-8.307</f>
        <v>2.64370062389579985</v>
      </c>
      <c r="H3428" s="2">
        <f>(SQRT(1*(C3428*1000)^2+2*324859900000000/(6051800+400*1000))/1000)-9.578</f>
        <v>1.37270062389579994</v>
      </c>
      <c r="I3428" t="n">
        <v>488.379999999999995</v>
      </c>
      <c r="J3428" t="n">
        <v>1.34000000000000008</v>
      </c>
      <c r="K3428" t="n">
        <v>7949.09468085964454</v>
      </c>
      <c r="L3428" t="n">
        <v>5843.35999286131755</v>
      </c>
      <c r="M3428" s="2">
        <f>K3428/(EXP(D3428*1000/(323*9.80665)))</f>
        <v>6564.10774007214968</v>
      </c>
      <c r="N3428" t="n">
        <v>1222.11570689174391</v>
      </c>
      <c r="O3428" s="3">
        <f>M3428-((M3428-M3428/(EXP(F3428*1000/(323*9.80665))))*1.12)</f>
        <v>1388.31413978623004</v>
      </c>
      <c r="P3428" s="2">
        <f>M3428-((M3428-M3428/(EXP(G3428*1000/(323*9.80665))))*1.12)</f>
        <v>2403.27634580187987</v>
      </c>
      <c r="Q3428" t="n">
        <v>1200</v>
      </c>
      <c r="R3428" t="n">
        <v>6726.97897396790358</v>
      </c>
      <c r="S3428" s="2">
        <f>M3428-((M3428-M3428/(EXP(H3428*1000/(323*9.80665))))*1.12)</f>
        <v>3978.66020248832001</v>
      </c>
      <c r="T3428" s="2">
        <f>(K3428-(K3428/(EXP(D3428*1000/(323*9.80665)))))*1.12+(M3428-(M3428/(EXP(F3428*1000/(323*9.80665)))))*1.12</f>
        <v>6726.97897396791996</v>
      </c>
      <c r="U3428" s="2">
        <f>(K3428-(K3428/(EXP(D3428*1000/(323*9.80665)))))*1.12+(M3428-(M3428/(EXP(G3428*1000/(323*9.80665)))))*1.12</f>
        <v>5712.01676795227013</v>
      </c>
      <c r="V3428" s="2">
        <f>(K3428-(K3428/(EXP(D3428*1000/(323*9.80665)))))*1.12+(M3428-(M3428/(EXP(H3428*1000/(323*9.80665)))))*1.12</f>
        <v>4136.63291126583044</v>
      </c>
    </row>
    <row r="3429" spans="1:29">
      <c r="A3429" t="s">
        <v>23</v>
      </c>
      <c r="B3429" t="n">
        <v>5</v>
      </c>
      <c r="C3429" t="n">
        <v>4.24920000000000009</v>
      </c>
      <c r="D3429" t="n">
        <v>0.447299999999999986</v>
      </c>
      <c r="E3429" t="n">
        <v>0.447299999999999986</v>
      </c>
      <c r="F3429" t="n">
        <v>3.80366662654517995</v>
      </c>
      <c r="G3429" s="2">
        <f>(SQRT(1*(C3429*1000)^2+2*324859900000000/(6051800+400*1000))/1000)-8.307</f>
        <v>2.59067632269329984</v>
      </c>
      <c r="H3429" s="2">
        <f>(SQRT(1*(C3429*1000)^2+2*324859900000000/(6051800+400*1000))/1000)-9.578</f>
        <v>1.31967632269329993</v>
      </c>
      <c r="I3429" t="n">
        <v>489.449999999999989</v>
      </c>
      <c r="J3429" t="n">
        <v>1.34000000000000008</v>
      </c>
      <c r="K3429" t="n">
        <v>6726.00672096781636</v>
      </c>
      <c r="L3429" t="n">
        <v>5244.00912146175597</v>
      </c>
      <c r="M3429" s="2">
        <f>K3429/(EXP(D3429*1000/(323*9.80665)))</f>
        <v>5840.21890961503959</v>
      </c>
      <c r="N3429" t="n">
        <v>1161.38203153711606</v>
      </c>
      <c r="O3429" s="3">
        <f>M3429-((M3429-M3429/(EXP(F3429*1000/(323*9.80665))))*1.12)</f>
        <v>1267.6765688994501</v>
      </c>
      <c r="P3429" s="2">
        <f>M3429-((M3429-M3429/(EXP(G3429*1000/(323*9.80665))))*1.12)</f>
        <v>2186.16902231250015</v>
      </c>
      <c r="Q3429" t="n">
        <v>1200</v>
      </c>
      <c r="R3429" t="n">
        <v>5564.62468943070053</v>
      </c>
      <c r="S3429" s="2">
        <f>M3429-((M3429-M3429/(EXP(H3429*1000/(323*9.80665))))*1.12)</f>
        <v>3611.48070196219987</v>
      </c>
      <c r="T3429" s="2">
        <f>(K3429-(K3429/(EXP(D3429*1000/(323*9.80665)))))*1.12+(M3429-(M3429/(EXP(F3429*1000/(323*9.80665)))))*1.12</f>
        <v>5564.62468943070962</v>
      </c>
      <c r="U3429" s="2">
        <f>(K3429-(K3429/(EXP(D3429*1000/(323*9.80665)))))*1.12+(M3429-(M3429/(EXP(G3429*1000/(323*9.80665)))))*1.12</f>
        <v>4646.13223601766003</v>
      </c>
      <c r="V3429" s="2">
        <f>(K3429-(K3429/(EXP(D3429*1000/(323*9.80665)))))*1.12+(M3429-(M3429/(EXP(H3429*1000/(323*9.80665)))))*1.12</f>
        <v>3220.82055636795985</v>
      </c>
    </row>
    <row r="3430" spans="1:29">
      <c r="A3430" t="s">
        <v>23</v>
      </c>
      <c r="B3430" t="n">
        <v>4</v>
      </c>
      <c r="C3430" t="n">
        <v>4.3362999999999996</v>
      </c>
      <c r="D3430" t="n">
        <v>0.722799999999999976</v>
      </c>
      <c r="E3430" t="n">
        <v>0.722799999999999976</v>
      </c>
      <c r="F3430" t="n">
        <v>3.83769752871338952</v>
      </c>
      <c r="G3430" s="2">
        <f>(SQRT(1*(C3430*1000)^2+2*324859900000000/(6051800+400*1000))/1000)-8.307</f>
        <v>2.62493241308190006</v>
      </c>
      <c r="H3430" s="2">
        <f>(SQRT(1*(C3430*1000)^2+2*324859900000000/(6051800+400*1000))/1000)-9.578</f>
        <v>1.35393241308189993</v>
      </c>
      <c r="I3430" t="n">
        <v>490.70999999999998</v>
      </c>
      <c r="J3430" t="n">
        <v>1.34000000000000008</v>
      </c>
      <c r="K3430" t="n">
        <v>7949.09468085964454</v>
      </c>
      <c r="L3430" t="n">
        <v>5599.43738617740019</v>
      </c>
      <c r="M3430" s="2">
        <f>K3430/(EXP(D3430*1000/(323*9.80665)))</f>
        <v>6327.2703512135904</v>
      </c>
      <c r="N3430" t="n">
        <v>1155.98700718838904</v>
      </c>
      <c r="O3430" s="3">
        <f>M3430-((M3430-M3430/(EXP(F3430*1000/(323*9.80665))))*1.12)</f>
        <v>1350.60592674590998</v>
      </c>
      <c r="P3430" s="2">
        <f>M3430-((M3430-M3430/(EXP(G3430*1000/(323*9.80665))))*1.12)</f>
        <v>2334.84343935061997</v>
      </c>
      <c r="Q3430" t="n">
        <v>1200</v>
      </c>
      <c r="R3430" t="n">
        <v>6793.10767367125663</v>
      </c>
      <c r="S3430" s="2">
        <f>M3430-((M3430-M3430/(EXP(H3430*1000/(323*9.80665))))*1.12)</f>
        <v>3862.41070526270005</v>
      </c>
      <c r="T3430" s="2">
        <f>(K3430-(K3430/(EXP(D3430*1000/(323*9.80665)))))*1.12+(M3430-(M3430/(EXP(F3430*1000/(323*9.80665)))))*1.12</f>
        <v>6793.10767367127028</v>
      </c>
      <c r="U3430" s="2">
        <f>(K3430-(K3430/(EXP(D3430*1000/(323*9.80665)))))*1.12+(M3430-(M3430/(EXP(G3430*1000/(323*9.80665)))))*1.12</f>
        <v>5808.87016106656029</v>
      </c>
      <c r="V3430" s="2">
        <f>(K3430-(K3430/(EXP(D3430*1000/(323*9.80665)))))*1.12+(M3430-(M3430/(EXP(H3430*1000/(323*9.80665)))))*1.12</f>
        <v>4281.30289515448021</v>
      </c>
    </row>
    <row r="3431" spans="1:29">
      <c r="A3431" t="s">
        <v>23</v>
      </c>
      <c r="B3431" t="n">
        <v>3.5</v>
      </c>
      <c r="C3431" t="n">
        <v>3.06099999999999994</v>
      </c>
      <c r="D3431" t="n">
        <v>1.15999999999999992</v>
      </c>
      <c r="E3431" t="n">
        <v>1.15999999999999992</v>
      </c>
      <c r="F3431" t="n">
        <v>3.40035634791213681</v>
      </c>
      <c r="G3431" s="2">
        <f>(SQRT(1*(C3431*1000)^2+2*324859900000000/(6051800+400*1000))/1000)-8.307</f>
        <v>2.18458565681049999</v>
      </c>
      <c r="H3431" s="2">
        <f>(SQRT(1*(C3431*1000)^2+2*324859900000000/(6051800+400*1000))/1000)-9.578</f>
        <v>0.913585656810500879</v>
      </c>
      <c r="I3431" t="n">
        <v>491.170000000000016</v>
      </c>
      <c r="J3431" t="n">
        <v>1.34000000000000008</v>
      </c>
      <c r="K3431" t="n">
        <v>8512.80355646258613</v>
      </c>
      <c r="L3431" t="n">
        <v>5122.95427868123716</v>
      </c>
      <c r="M3431" s="2">
        <f>K3431/(EXP(D3431*1000/(323*9.80665)))</f>
        <v>5902.39062056380044</v>
      </c>
      <c r="N3431" t="n">
        <v>1238.06436555864889</v>
      </c>
      <c r="O3431" s="3">
        <f>M3431-((M3431-M3431/(EXP(F3431*1000/(323*9.80665))))*1.12)</f>
        <v>1551.31391786650011</v>
      </c>
      <c r="P3431" s="2">
        <f>M3431-((M3431-M3431/(EXP(G3431*1000/(323*9.80665))))*1.12)</f>
        <v>2608.54119826854003</v>
      </c>
      <c r="Q3431" t="n">
        <v>1200</v>
      </c>
      <c r="R3431" t="n">
        <v>7274.73919090393883</v>
      </c>
      <c r="S3431" s="2">
        <f>M3431-((M3431-M3431/(EXP(H3431*1000/(323*9.80665))))*1.12)</f>
        <v>4246.06163532467963</v>
      </c>
      <c r="T3431" s="2">
        <f>(K3431-(K3431/(EXP(D3431*1000/(323*9.80665)))))*1.12+(M3431-(M3431/(EXP(F3431*1000/(323*9.80665)))))*1.12</f>
        <v>7274.73919090394975</v>
      </c>
      <c r="U3431" s="2">
        <f>(K3431-(K3431/(EXP(D3431*1000/(323*9.80665)))))*1.12+(M3431-(M3431/(EXP(G3431*1000/(323*9.80665)))))*1.12</f>
        <v>6217.51191050191028</v>
      </c>
      <c r="V3431" s="2">
        <f>(K3431-(K3431/(EXP(D3431*1000/(323*9.80665)))))*1.12+(M3431-(M3431/(EXP(H3431*1000/(323*9.80665)))))*1.12</f>
        <v>4579.99147344576977</v>
      </c>
    </row>
    <row r="3432" spans="1:29">
      <c r="A3432" t="s">
        <v>23</v>
      </c>
      <c r="B3432" t="n">
        <v>4</v>
      </c>
      <c r="C3432" t="n">
        <v>5.82420000000000027</v>
      </c>
      <c r="D3432" t="n">
        <v>0</v>
      </c>
      <c r="E3432" t="n">
        <v>0</v>
      </c>
      <c r="F3432" t="n">
        <v>4.50442004493771719</v>
      </c>
      <c r="G3432" s="2">
        <f>(SQRT(1*(C3432*1000)^2+2*324859900000000/(6051800+400*1000))/1000)-8.307</f>
        <v>3.29579941368419993</v>
      </c>
      <c r="H3432" s="2">
        <f>(SQRT(1*(C3432*1000)^2+2*324859900000000/(6051800+400*1000))/1000)-9.578</f>
        <v>2.02479941368420002</v>
      </c>
      <c r="I3432" t="n">
        <v>487.689999999999998</v>
      </c>
      <c r="J3432" t="n">
        <v>1.34000000000000008</v>
      </c>
      <c r="K3432" t="n">
        <v>7949.09468085964454</v>
      </c>
      <c r="L3432" t="n">
        <v>7225.29943356374224</v>
      </c>
      <c r="M3432" s="2">
        <f>K3432/(EXP(D3432*1000/(323*9.80665)))</f>
        <v>7949.09468085965</v>
      </c>
      <c r="N3432" t="n">
        <v>1193.6723727645599</v>
      </c>
      <c r="O3432" s="3">
        <f>M3432-((M3432-M3432/(EXP(F3432*1000/(323*9.80665))))*1.12)</f>
        <v>1193.6723727645599</v>
      </c>
      <c r="P3432" s="2">
        <f>M3432-((M3432-M3432/(EXP(G3432*1000/(323*9.80665))))*1.12)</f>
        <v>2191.37171798747022</v>
      </c>
      <c r="Q3432" t="n">
        <v>1200</v>
      </c>
      <c r="R3432" t="n">
        <v>6755.42230809508601</v>
      </c>
      <c r="S3432" s="2">
        <f>M3432-((M3432-M3432/(EXP(H3432*1000/(323*9.80665))))*1.12)</f>
        <v>3744.19039292792013</v>
      </c>
      <c r="T3432" s="2">
        <f>(K3432-(K3432/(EXP(D3432*1000/(323*9.80665)))))*1.12+(M3432-(M3432/(EXP(F3432*1000/(323*9.80665)))))*1.12</f>
        <v>6755.42230809508965</v>
      </c>
      <c r="U3432" s="2">
        <f>(K3432-(K3432/(EXP(D3432*1000/(323*9.80665)))))*1.12+(M3432-(M3432/(EXP(G3432*1000/(323*9.80665)))))*1.12</f>
        <v>5757.72296287217978</v>
      </c>
      <c r="V3432" s="2">
        <f>(K3432-(K3432/(EXP(D3432*1000/(323*9.80665)))))*1.12+(M3432-(M3432/(EXP(H3432*1000/(323*9.80665)))))*1.12</f>
        <v>4204.90428793173032</v>
      </c>
    </row>
    <row r="3433" spans="1:29">
      <c r="A3433" t="s">
        <v>23</v>
      </c>
      <c r="B3433" t="n">
        <v>4</v>
      </c>
      <c r="C3433" t="n">
        <v>3.28819999999999979</v>
      </c>
      <c r="D3433" t="n">
        <v>1.02380000000000004</v>
      </c>
      <c r="E3433" t="n">
        <v>1.02380000000000004</v>
      </c>
      <c r="F3433" t="n">
        <v>3.46839596019585406</v>
      </c>
      <c r="G3433" s="2">
        <f>(SQRT(1*(C3433*1000)^2+2*324859900000000/(6051800+400*1000))/1000)-8.307</f>
        <v>2.25310927188689991</v>
      </c>
      <c r="H3433" s="2">
        <f>(SQRT(1*(C3433*1000)^2+2*324859900000000/(6051800+400*1000))/1000)-9.578</f>
        <v>0.982109271886900004</v>
      </c>
      <c r="I3433" t="n">
        <v>490.850000000000023</v>
      </c>
      <c r="J3433" t="n">
        <v>1.34000000000000008</v>
      </c>
      <c r="K3433" t="n">
        <v>7949.09468085964454</v>
      </c>
      <c r="L3433" t="n">
        <v>5030.79218616859271</v>
      </c>
      <c r="M3433" s="2">
        <f>K3433/(EXP(D3433*1000/(323*9.80665)))</f>
        <v>5753.69773935525973</v>
      </c>
      <c r="N3433" t="n">
        <v>1201.97618445062403</v>
      </c>
      <c r="O3433" s="3">
        <f>M3433-((M3433-M3433/(EXP(F3433*1000/(323*9.80665))))*1.12)</f>
        <v>1465.42381743113992</v>
      </c>
      <c r="P3433" s="2">
        <f>M3433-((M3433-M3433/(EXP(G3433*1000/(323*9.80665))))*1.12)</f>
        <v>2473.63263578595979</v>
      </c>
      <c r="Q3433" t="n">
        <v>1200</v>
      </c>
      <c r="R3433" t="n">
        <v>6747.11849640902346</v>
      </c>
      <c r="S3433" s="2">
        <f>M3433-((M3433-M3433/(EXP(H3433*1000/(323*9.80665))))*1.12)</f>
        <v>4035.73944315356994</v>
      </c>
      <c r="T3433" s="2">
        <f>(K3433-(K3433/(EXP(D3433*1000/(323*9.80665)))))*1.12+(M3433-(M3433/(EXP(F3433*1000/(323*9.80665)))))*1.12</f>
        <v>6747.11849640903984</v>
      </c>
      <c r="U3433" s="2">
        <f>(K3433-(K3433/(EXP(D3433*1000/(323*9.80665)))))*1.12+(M3433-(M3433/(EXP(G3433*1000/(323*9.80665)))))*1.12</f>
        <v>5738.90967805422042</v>
      </c>
      <c r="V3433" s="2">
        <f>(K3433-(K3433/(EXP(D3433*1000/(323*9.80665)))))*1.12+(M3433-(M3433/(EXP(H3433*1000/(323*9.80665)))))*1.12</f>
        <v>4176.80287068660982</v>
      </c>
    </row>
    <row r="3434" spans="1:29">
      <c r="A3434" t="s">
        <v>23</v>
      </c>
      <c r="B3434" t="n">
        <v>4</v>
      </c>
      <c r="C3434" t="n">
        <v>5.84719999999999995</v>
      </c>
      <c r="D3434" t="n">
        <v>0</v>
      </c>
      <c r="E3434" t="n">
        <v>0</v>
      </c>
      <c r="F3434" t="n">
        <v>4.51591500734225804</v>
      </c>
      <c r="G3434" s="2">
        <f>(SQRT(1*(C3434*1000)^2+2*324859900000000/(6051800+400*1000))/1000)-8.307</f>
        <v>3.30736164557449985</v>
      </c>
      <c r="H3434" s="2">
        <f>(SQRT(1*(C3434*1000)^2+2*324859900000000/(6051800+400*1000))/1000)-9.578</f>
        <v>2.03636164557449995</v>
      </c>
      <c r="I3434" t="n">
        <v>491.220000000000027</v>
      </c>
      <c r="J3434" t="n">
        <v>1.34000000000000008</v>
      </c>
      <c r="K3434" t="n">
        <v>7949.09468085964454</v>
      </c>
      <c r="L3434" t="n">
        <v>7224.46593307681087</v>
      </c>
      <c r="M3434" s="2">
        <f>K3434/(EXP(D3434*1000/(323*9.80665)))</f>
        <v>7949.09468085965</v>
      </c>
      <c r="N3434" t="n">
        <v>1185.89303488651899</v>
      </c>
      <c r="O3434" s="3">
        <f>M3434-((M3434-M3434/(EXP(F3434*1000/(323*9.80665))))*1.12)</f>
        <v>1185.89303488650989</v>
      </c>
      <c r="P3434" s="2">
        <f>M3434-((M3434-M3434/(EXP(G3434*1000/(323*9.80665))))*1.12)</f>
        <v>2179.91175905398995</v>
      </c>
      <c r="Q3434" t="n">
        <v>1200</v>
      </c>
      <c r="R3434" t="n">
        <v>6763.2016459731276</v>
      </c>
      <c r="S3434" s="2">
        <f>M3434-((M3434-M3434/(EXP(H3434*1000/(323*9.80665))))*1.12)</f>
        <v>3727.0726439161499</v>
      </c>
      <c r="T3434" s="2">
        <f>(K3434-(K3434/(EXP(D3434*1000/(323*9.80665)))))*1.12+(M3434-(M3434/(EXP(F3434*1000/(323*9.80665)))))*1.12</f>
        <v>6763.20164597314033</v>
      </c>
      <c r="U3434" s="2">
        <f>(K3434-(K3434/(EXP(D3434*1000/(323*9.80665)))))*1.12+(M3434-(M3434/(EXP(G3434*1000/(323*9.80665)))))*1.12</f>
        <v>5769.18292180566004</v>
      </c>
      <c r="V3434" s="2">
        <f>(K3434-(K3434/(EXP(D3434*1000/(323*9.80665)))))*1.12+(M3434-(M3434/(EXP(H3434*1000/(323*9.80665)))))*1.12</f>
        <v>4222.0220369435001</v>
      </c>
    </row>
    <row r="3435" spans="1:29">
      <c r="A3435" t="s">
        <v>23</v>
      </c>
      <c r="B3435" t="n">
        <v>4.5</v>
      </c>
      <c r="C3435" t="n">
        <v>4.20859999999999967</v>
      </c>
      <c r="D3435" t="n">
        <v>0.58230000000000004</v>
      </c>
      <c r="E3435" t="n">
        <v>0.58230000000000004</v>
      </c>
      <c r="F3435" t="n">
        <v>3.78800429520986315</v>
      </c>
      <c r="G3435" s="2">
        <f>(SQRT(1*(C3435*1000)^2+2*324859900000000/(6051800+400*1000))/1000)-8.307</f>
        <v>2.57490987622079981</v>
      </c>
      <c r="H3435" s="2">
        <f>(SQRT(1*(C3435*1000)^2+2*324859900000000/(6051800+400*1000))/1000)-9.578</f>
        <v>1.3039098762207999</v>
      </c>
      <c r="I3435" t="n">
        <v>491.170000000000016</v>
      </c>
      <c r="J3435" t="n">
        <v>1.34000000000000008</v>
      </c>
      <c r="K3435" t="n">
        <v>7349.43942789740504</v>
      </c>
      <c r="L3435" t="n">
        <v>5455.28917255807301</v>
      </c>
      <c r="M3435" s="2">
        <f>K3435/(EXP(D3435*1000/(323*9.80665)))</f>
        <v>6115.28266063748015</v>
      </c>
      <c r="N3435" t="n">
        <v>1189.50020582279808</v>
      </c>
      <c r="O3435" s="3">
        <f>M3435-((M3435-M3435/(EXP(F3435*1000/(323*9.80665))))*1.12)</f>
        <v>1337.59901789399009</v>
      </c>
      <c r="P3435" s="2">
        <f>M3435-((M3435-M3435/(EXP(G3435*1000/(323*9.80665))))*1.12)</f>
        <v>2304.21793895505016</v>
      </c>
      <c r="Q3435" t="n">
        <v>1200</v>
      </c>
      <c r="R3435" t="n">
        <v>6159.93922207460764</v>
      </c>
      <c r="S3435" s="2">
        <f>M3435-((M3435-M3435/(EXP(H3435*1000/(323*9.80665))))*1.12)</f>
        <v>3804.10635571777993</v>
      </c>
      <c r="T3435" s="2">
        <f>(K3435-(K3435/(EXP(D3435*1000/(323*9.80665)))))*1.12+(M3435-(M3435/(EXP(F3435*1000/(323*9.80665)))))*1.12</f>
        <v>6159.93922207461037</v>
      </c>
      <c r="U3435" s="2">
        <f>(K3435-(K3435/(EXP(D3435*1000/(323*9.80665)))))*1.12+(M3435-(M3435/(EXP(G3435*1000/(323*9.80665)))))*1.12</f>
        <v>5193.32030101355031</v>
      </c>
      <c r="V3435" s="2">
        <f>(K3435-(K3435/(EXP(D3435*1000/(323*9.80665)))))*1.12+(M3435-(M3435/(EXP(H3435*1000/(323*9.80665)))))*1.12</f>
        <v>3693.43188425082008</v>
      </c>
    </row>
    <row r="3436" spans="1:29">
      <c r="A3436" t="s">
        <v>23</v>
      </c>
      <c r="B3436" t="n">
        <v>5</v>
      </c>
      <c r="C3436" t="n">
        <v>4.6554000000000002</v>
      </c>
      <c r="D3436" t="n">
        <v>0.144600000000000017</v>
      </c>
      <c r="E3436" t="n">
        <v>0.144600000000000017</v>
      </c>
      <c r="F3436" t="n">
        <v>3.96730681886354795</v>
      </c>
      <c r="G3436" s="2">
        <f>(SQRT(1*(C3436*1000)^2+2*324859900000000/(6051800+400*1000))/1000)-8.307</f>
        <v>2.75538662107729992</v>
      </c>
      <c r="H3436" s="2">
        <f>(SQRT(1*(C3436*1000)^2+2*324859900000000/(6051800+400*1000))/1000)-9.578</f>
        <v>1.48438662107730002</v>
      </c>
      <c r="I3436" t="n">
        <v>490.740000000000009</v>
      </c>
      <c r="J3436" t="n">
        <v>1.34000000000000008</v>
      </c>
      <c r="K3436" t="n">
        <v>6726.00672096781636</v>
      </c>
      <c r="L3436" t="n">
        <v>5839.12016038985166</v>
      </c>
      <c r="M3436" s="2">
        <f>K3436/(EXP(D3436*1000/(323*9.80665)))</f>
        <v>6425.86440320566999</v>
      </c>
      <c r="N3436" t="n">
        <v>1249.72712135359097</v>
      </c>
      <c r="O3436" s="3">
        <f>M3436-((M3436-M3436/(EXP(F3436*1000/(323*9.80665))))*1.12)</f>
        <v>1285.7441994850501</v>
      </c>
      <c r="P3436" s="2">
        <f>M3436-((M3436-M3436/(EXP(G3436*1000/(323*9.80665))))*1.12)</f>
        <v>2244.43905381945979</v>
      </c>
      <c r="Q3436" t="n">
        <v>1200</v>
      </c>
      <c r="R3436" t="n">
        <v>5476.27959961422584</v>
      </c>
      <c r="S3436" s="2">
        <f>M3436-((M3436-M3436/(EXP(H3436*1000/(323*9.80665))))*1.12)</f>
        <v>3733.21472334122018</v>
      </c>
      <c r="T3436" s="2">
        <f>(K3436-(K3436/(EXP(D3436*1000/(323*9.80665)))))*1.12+(M3436-(M3436/(EXP(F3436*1000/(323*9.80665)))))*1.12</f>
        <v>5476.27959961423039</v>
      </c>
      <c r="U3436" s="2">
        <f>(K3436-(K3436/(EXP(D3436*1000/(323*9.80665)))))*1.12+(M3436-(M3436/(EXP(G3436*1000/(323*9.80665)))))*1.12</f>
        <v>4517.5847452798198</v>
      </c>
      <c r="V3436" s="2">
        <f>(K3436-(K3436/(EXP(D3436*1000/(323*9.80665)))))*1.12+(M3436-(M3436/(EXP(H3436*1000/(323*9.80665)))))*1.12</f>
        <v>3028.80907575805986</v>
      </c>
    </row>
    <row r="3437" spans="1:29">
      <c r="A3437" t="s">
        <v>23</v>
      </c>
      <c r="B3437" t="n">
        <v>5</v>
      </c>
      <c r="C3437" t="n">
        <v>4.67940000000000023</v>
      </c>
      <c r="D3437" t="n">
        <v>0.327299999999999969</v>
      </c>
      <c r="E3437" t="n">
        <v>0.327299999999999969</v>
      </c>
      <c r="F3437" t="n">
        <v>3.97736344806937794</v>
      </c>
      <c r="G3437" s="2">
        <f>(SQRT(1*(C3437*1000)^2+2*324859900000000/(6051800+400*1000))/1000)-8.307</f>
        <v>2.7655079794141999</v>
      </c>
      <c r="H3437" s="2">
        <f>(SQRT(1*(C3437*1000)^2+2*324859900000000/(6051800+400*1000))/1000)-9.578</f>
        <v>1.49450797941419999</v>
      </c>
      <c r="I3437" t="n">
        <v>491.199999999999989</v>
      </c>
      <c r="J3437" t="n">
        <v>1.34000000000000008</v>
      </c>
      <c r="K3437" t="n">
        <v>6726.00672096781636</v>
      </c>
      <c r="L3437" t="n">
        <v>5465.96024597442374</v>
      </c>
      <c r="M3437" s="2">
        <f>K3437/(EXP(D3437*1000/(323*9.80665)))</f>
        <v>6065.71529936765</v>
      </c>
      <c r="N3437" t="n">
        <v>1128.29288929754489</v>
      </c>
      <c r="O3437" s="3">
        <f>M3437-((M3437-M3437/(EXP(F3437*1000/(323*9.80665))))*1.12)</f>
        <v>1207.52785988954997</v>
      </c>
      <c r="P3437" s="2">
        <f>M3437-((M3437-M3437/(EXP(G3437*1000/(323*9.80665))))*1.12)</f>
        <v>2109.56435051950984</v>
      </c>
      <c r="Q3437" t="n">
        <v>1100</v>
      </c>
      <c r="R3437" t="n">
        <v>5597.71383167027125</v>
      </c>
      <c r="S3437" s="2">
        <f>M3437-((M3437-M3437/(EXP(H3437*1000/(323*9.80665))))*1.12)</f>
        <v>3510.41557570744999</v>
      </c>
      <c r="T3437" s="2">
        <f>(K3437-(K3437/(EXP(D3437*1000/(323*9.80665)))))*1.12+(M3437-(M3437/(EXP(F3437*1000/(323*9.80665)))))*1.12</f>
        <v>5597.71383167029035</v>
      </c>
      <c r="U3437" s="2">
        <f>(K3437-(K3437/(EXP(D3437*1000/(323*9.80665)))))*1.12+(M3437-(M3437/(EXP(G3437*1000/(323*9.80665)))))*1.12</f>
        <v>4695.67734104033025</v>
      </c>
      <c r="V3437" s="2">
        <f>(K3437-(K3437/(EXP(D3437*1000/(323*9.80665)))))*1.12+(M3437-(M3437/(EXP(H3437*1000/(323*9.80665)))))*1.12</f>
        <v>3294.8261158523901</v>
      </c>
    </row>
    <row r="3438" spans="1:29">
      <c r="A3438" t="s">
        <v>23</v>
      </c>
      <c r="B3438" t="n">
        <v>4.5</v>
      </c>
      <c r="C3438" t="n">
        <v>4.19960000000000022</v>
      </c>
      <c r="D3438" t="n">
        <v>0.689400000000000013</v>
      </c>
      <c r="E3438" t="n">
        <v>0.689400000000000013</v>
      </c>
      <c r="F3438" t="n">
        <v>3.78454969851626144</v>
      </c>
      <c r="G3438" s="2">
        <f>(SQRT(1*(C3438*1000)^2+2*324859900000000/(6051800+400*1000))/1000)-8.307</f>
        <v>2.57143227465199997</v>
      </c>
      <c r="H3438" s="2">
        <f>(SQRT(1*(C3438*1000)^2+2*324859900000000/(6051800+400*1000))/1000)-9.578</f>
        <v>1.30043227465200006</v>
      </c>
      <c r="I3438" t="n">
        <v>490.120000000000005</v>
      </c>
      <c r="J3438" t="n">
        <v>1.34000000000000008</v>
      </c>
      <c r="K3438" t="n">
        <v>7349.43942789740504</v>
      </c>
      <c r="L3438" t="n">
        <v>5244.83337901737923</v>
      </c>
      <c r="M3438" s="2">
        <f>K3438/(EXP(D3438*1000/(323*9.80665)))</f>
        <v>5911.97141978832042</v>
      </c>
      <c r="N3438" t="n">
        <v>1122.81771403522998</v>
      </c>
      <c r="O3438" s="3">
        <f>M3438-((M3438-M3438/(EXP(F3438*1000/(323*9.80665))))*1.12)</f>
        <v>1295.31387500832011</v>
      </c>
      <c r="P3438" s="2">
        <f>M3438-((M3438-M3438/(EXP(G3438*1000/(323*9.80665))))*1.12)</f>
        <v>2230.83725666803002</v>
      </c>
      <c r="Q3438" t="n">
        <v>1100</v>
      </c>
      <c r="R3438" t="n">
        <v>6226.62171386217415</v>
      </c>
      <c r="S3438" s="2">
        <f>M3438-((M3438-M3438/(EXP(H3438*1000/(323*9.80665))))*1.12)</f>
        <v>3682.4525881650502</v>
      </c>
      <c r="T3438" s="2">
        <f>(K3438-(K3438/(EXP(D3438*1000/(323*9.80665)))))*1.12+(M3438-(M3438/(EXP(F3438*1000/(323*9.80665)))))*1.12</f>
        <v>6226.6217138621796</v>
      </c>
      <c r="U3438" s="2">
        <f>(K3438-(K3438/(EXP(D3438*1000/(323*9.80665)))))*1.12+(M3438-(M3438/(EXP(G3438*1000/(323*9.80665)))))*1.12</f>
        <v>5291.09833220247037</v>
      </c>
      <c r="V3438" s="2">
        <f>(K3438-(K3438/(EXP(D3438*1000/(323*9.80665)))))*1.12+(M3438-(M3438/(EXP(H3438*1000/(323*9.80665)))))*1.12</f>
        <v>3839.48300070545019</v>
      </c>
    </row>
    <row r="3439" spans="1:29">
      <c r="A3439" t="s">
        <v>23</v>
      </c>
      <c r="B3439" t="n">
        <v>3.5</v>
      </c>
      <c r="C3439" t="n">
        <v>3.45310000000000006</v>
      </c>
      <c r="D3439" t="n">
        <v>1.22710000000000008</v>
      </c>
      <c r="E3439" t="n">
        <v>1.22710000000000008</v>
      </c>
      <c r="F3439" t="n">
        <v>3.52053272041234599</v>
      </c>
      <c r="G3439" s="2">
        <f>(SQRT(1*(C3439*1000)^2+2*324859900000000/(6051800+400*1000))/1000)-8.307</f>
        <v>2.30561269453429984</v>
      </c>
      <c r="H3439" s="2">
        <f>(SQRT(1*(C3439*1000)^2+2*324859900000000/(6051800+400*1000))/1000)-9.578</f>
        <v>1.03461269453429994</v>
      </c>
      <c r="I3439" t="n">
        <v>488.389999999999986</v>
      </c>
      <c r="J3439" t="n">
        <v>1.34000000000000008</v>
      </c>
      <c r="K3439" t="n">
        <v>8512.80355646258613</v>
      </c>
      <c r="L3439" t="n">
        <v>4985.33668403507909</v>
      </c>
      <c r="M3439" s="2">
        <f>K3439/(EXP(D3439*1000/(323*9.80665)))</f>
        <v>5778.6718958431602</v>
      </c>
      <c r="N3439" t="n">
        <v>1108.34157958712103</v>
      </c>
      <c r="O3439" s="3">
        <f>M3439-((M3439-M3439/(EXP(F3439*1000/(323*9.80665))))*1.12)</f>
        <v>1436.43737886144004</v>
      </c>
      <c r="P3439" s="2">
        <f>M3439-((M3439-M3439/(EXP(G3439*1000/(323*9.80665))))*1.12)</f>
        <v>2432.13015538238005</v>
      </c>
      <c r="Q3439" t="n">
        <v>1100</v>
      </c>
      <c r="R3439" t="n">
        <v>7404.46197687546555</v>
      </c>
      <c r="S3439" s="2">
        <f>M3439-((M3439-M3439/(EXP(H3439*1000/(323*9.80665))))*1.12)</f>
        <v>3975.22672903602006</v>
      </c>
      <c r="T3439" s="2">
        <f>(K3439-(K3439/(EXP(D3439*1000/(323*9.80665)))))*1.12+(M3439-(M3439/(EXP(F3439*1000/(323*9.80665)))))*1.12</f>
        <v>7404.4619768754801</v>
      </c>
      <c r="U3439" s="2">
        <f>(K3439-(K3439/(EXP(D3439*1000/(323*9.80665)))))*1.12+(M3439-(M3439/(EXP(G3439*1000/(323*9.80665)))))*1.12</f>
        <v>6408.76920035453986</v>
      </c>
      <c r="V3439" s="2">
        <f>(K3439-(K3439/(EXP(D3439*1000/(323*9.80665)))))*1.12+(M3439-(M3439/(EXP(H3439*1000/(323*9.80665)))))*1.12</f>
        <v>4865.67262670089985</v>
      </c>
    </row>
    <row r="3440" spans="1:25">
      <c r="A3440" t="s">
        <v>22</v>
      </c>
      <c r="B3440" t="n">
        <v>3.5</v>
      </c>
      <c r="C3440" t="n">
        <v>3.9775999999999998</v>
      </c>
      <c r="D3440" t="n">
        <v>0</v>
      </c>
      <c r="E3440" t="n">
        <v>0</v>
      </c>
      <c r="F3440" t="n">
        <v>3.70134825551776503</v>
      </c>
      <c r="G3440" s="2">
        <f>(SQRT(1*(C3440*1000)^2+2*324859900000000/(6051800+400*1000))/1000)-8.307</f>
        <v>2.48767231342349993</v>
      </c>
      <c r="H3440" s="2">
        <f>(SQRT(1*(C3440*1000)^2+2*324859900000000/(6051800+400*1000))/1000)-9.578</f>
        <v>1.21667231342350002</v>
      </c>
      <c r="I3440" t="n">
        <v>494.649999999999977</v>
      </c>
      <c r="J3440" t="n">
        <v>1.35000000000000009</v>
      </c>
      <c r="K3440" t="n">
        <v>8512.80355646258613</v>
      </c>
      <c r="L3440" t="n">
        <v>7808.78733520676451</v>
      </c>
      <c r="M3440" s="2">
        <f>K3440/(EXP(D3440*1000/(323*9.80665)))</f>
        <v>8512.80355646258977</v>
      </c>
      <c r="N3440" t="n">
        <v>1941.98549140825594</v>
      </c>
      <c r="O3440" s="3">
        <f>M3440-((M3440-M3440/(EXP(F3440*1000/(323*9.80665))))*1.12)</f>
        <v>1941.98549140825003</v>
      </c>
      <c r="P3440" s="2">
        <f>M3440-((M3440-M3440/(EXP(G3440*1000/(323*9.80665))))*1.12)</f>
        <v>3325.68918820269982</v>
      </c>
      <c r="Q3440" t="n">
        <v>1900</v>
      </c>
      <c r="R3440" t="n">
        <v>6570.81806505432996</v>
      </c>
      <c r="S3440" s="2">
        <f>M3440-((M3440-M3440/(EXP(H3440*1000/(323*9.80665))))*1.12)</f>
        <v>5471.91764289263028</v>
      </c>
      <c r="T3440" s="2">
        <f>(K3440-(K3440/(EXP(D3440*1000/(323*9.80665)))))*1.12+(M3440-(M3440/(EXP(F3440*1000/(323*9.80665)))))*1.12</f>
        <v>6570.81806505433997</v>
      </c>
      <c r="U3440" s="2">
        <f>(K3440-(K3440/(EXP(D3440*1000/(323*9.80665)))))*1.12+(M3440-(M3440/(EXP(G3440*1000/(323*9.80665)))))*1.12</f>
        <v>5187.1143682598904</v>
      </c>
      <c r="V3440" s="2">
        <f>(K3440-(K3440/(EXP(D3440*1000/(323*9.80665)))))*1.12+(M3440-(M3440/(EXP(H3440*1000/(323*9.80665)))))*1.12</f>
        <v>3040.88591356995994</v>
      </c>
    </row>
    <row r="3441" spans="1:25">
      <c r="A3441" t="s">
        <v>22</v>
      </c>
      <c r="B3441" t="n">
        <v>3.5</v>
      </c>
      <c r="C3441" t="n">
        <v>3.98719999999999999</v>
      </c>
      <c r="D3441" t="n">
        <v>0</v>
      </c>
      <c r="E3441" t="n">
        <v>0</v>
      </c>
      <c r="F3441" t="n">
        <v>3.70486554709178328</v>
      </c>
      <c r="G3441" s="2">
        <f>(SQRT(1*(C3441*1000)^2+2*324859900000000/(6051800+400*1000))/1000)-8.307</f>
        <v>2.49121339084349991</v>
      </c>
      <c r="H3441" s="2">
        <f>(SQRT(1*(C3441*1000)^2+2*324859900000000/(6051800+400*1000))/1000)-9.578</f>
        <v>1.2202133908435</v>
      </c>
      <c r="I3441" t="n">
        <v>491.550000000000011</v>
      </c>
      <c r="J3441" t="n">
        <v>1.35000000000000009</v>
      </c>
      <c r="K3441" t="n">
        <v>8512.80355646258613</v>
      </c>
      <c r="L3441" t="n">
        <v>7808.43495180837454</v>
      </c>
      <c r="M3441" s="2">
        <f>K3441/(EXP(D3441*1000/(323*9.80665)))</f>
        <v>8512.80355646258977</v>
      </c>
      <c r="N3441" t="n">
        <v>1938.69657968994602</v>
      </c>
      <c r="O3441" s="3">
        <f>M3441-((M3441-M3441/(EXP(F3441*1000/(323*9.80665))))*1.12)</f>
        <v>1938.69657968995989</v>
      </c>
      <c r="P3441" s="2">
        <f>M3441-((M3441-M3441/(EXP(G3441*1000/(323*9.80665))))*1.12)</f>
        <v>3320.83203644676996</v>
      </c>
      <c r="Q3441" t="n">
        <v>1900</v>
      </c>
      <c r="R3441" t="n">
        <v>6574.10697677264125</v>
      </c>
      <c r="S3441" s="2">
        <f>M3441-((M3441-M3441/(EXP(H3441*1000/(323*9.80665))))*1.12)</f>
        <v>5464.66251177453978</v>
      </c>
      <c r="T3441" s="2">
        <f>(K3441-(K3441/(EXP(D3441*1000/(323*9.80665)))))*1.12+(M3441-(M3441/(EXP(F3441*1000/(323*9.80665)))))*1.12</f>
        <v>6574.10697677263033</v>
      </c>
      <c r="U3441" s="2">
        <f>(K3441-(K3441/(EXP(D3441*1000/(323*9.80665)))))*1.12+(M3441-(M3441/(EXP(G3441*1000/(323*9.80665)))))*1.12</f>
        <v>5191.97152001581981</v>
      </c>
      <c r="V3441" s="2">
        <f>(K3441-(K3441/(EXP(D3441*1000/(323*9.80665)))))*1.12+(M3441-(M3441/(EXP(H3441*1000/(323*9.80665)))))*1.12</f>
        <v>3048.14104468804999</v>
      </c>
    </row>
    <row r="3442" spans="1:29">
      <c r="A3442" t="s">
        <v>23</v>
      </c>
      <c r="B3442" t="n">
        <v>4.5</v>
      </c>
      <c r="C3442" t="n">
        <v>3.71830000000000016</v>
      </c>
      <c r="D3442" t="n">
        <v>0</v>
      </c>
      <c r="E3442" t="n">
        <v>0</v>
      </c>
      <c r="F3442" t="n">
        <v>3.60914618449455915</v>
      </c>
      <c r="G3442" s="2">
        <f>(SQRT(1*(C3442*1000)^2+2*324859900000000/(6051800+400*1000))/1000)-8.307</f>
        <v>2.39484112590869991</v>
      </c>
      <c r="H3442" s="2">
        <f>(SQRT(1*(C3442*1000)^2+2*324859900000000/(6051800+400*1000))/1000)-9.578</f>
        <v>1.1238411259087</v>
      </c>
      <c r="I3442" t="n">
        <v>494.509999999999991</v>
      </c>
      <c r="J3442" t="n">
        <v>1.35000000000000009</v>
      </c>
      <c r="K3442" t="n">
        <v>7349.43942789740504</v>
      </c>
      <c r="L3442" t="n">
        <v>6749.73109944717999</v>
      </c>
      <c r="M3442" s="2">
        <f>K3442/(EXP(D3442*1000/(323*9.80665)))</f>
        <v>7349.43942789740959</v>
      </c>
      <c r="N3442" t="n">
        <v>1752.16169569531098</v>
      </c>
      <c r="O3442" s="3">
        <f>M3442-((M3442-M3442/(EXP(F3442*1000/(323*9.80665))))*1.12)</f>
        <v>1752.16169569531007</v>
      </c>
      <c r="P3442" s="2">
        <f>M3442-((M3442-M3442/(EXP(G3442*1000/(323*9.80665))))*1.12)</f>
        <v>2982.81928555810009</v>
      </c>
      <c r="Q3442" t="n">
        <v>1800</v>
      </c>
      <c r="R3442" t="n">
        <v>5597.27773220209565</v>
      </c>
      <c r="S3442" s="2">
        <f>M3442-((M3442-M3442/(EXP(H3442*1000/(323*9.80665))))*1.12)</f>
        <v>4890.85017321772011</v>
      </c>
      <c r="T3442" s="2">
        <f>(K3442-(K3442/(EXP(D3442*1000/(323*9.80665)))))*1.12+(M3442-(M3442/(EXP(F3442*1000/(323*9.80665)))))*1.12</f>
        <v>5597.2777322021002</v>
      </c>
      <c r="U3442" s="2">
        <f>(K3442-(K3442/(EXP(D3442*1000/(323*9.80665)))))*1.12+(M3442-(M3442/(EXP(G3442*1000/(323*9.80665)))))*1.12</f>
        <v>4366.62014233931041</v>
      </c>
      <c r="V3442" s="2">
        <f>(K3442-(K3442/(EXP(D3442*1000/(323*9.80665)))))*1.12+(M3442-(M3442/(EXP(H3442*1000/(323*9.80665)))))*1.12</f>
        <v>2458.58925467968993</v>
      </c>
    </row>
    <row r="3443" spans="1:29">
      <c r="A3443" t="s">
        <v>23</v>
      </c>
      <c r="B3443" t="n">
        <v>4.5</v>
      </c>
      <c r="C3443" t="n">
        <v>3.6673</v>
      </c>
      <c r="D3443" t="n">
        <v>0</v>
      </c>
      <c r="E3443" t="n">
        <v>0</v>
      </c>
      <c r="F3443" t="n">
        <v>3.59165410535420504</v>
      </c>
      <c r="G3443" s="2">
        <f>(SQRT(1*(C3443*1000)^2+2*324859900000000/(6051800+400*1000))/1000)-8.307</f>
        <v>2.37722846461980009</v>
      </c>
      <c r="H3443" s="2">
        <f>(SQRT(1*(C3443*1000)^2+2*324859900000000/(6051800+400*1000))/1000)-9.578</f>
        <v>1.10622846461979996</v>
      </c>
      <c r="I3443" t="n">
        <v>494.649999999999977</v>
      </c>
      <c r="J3443" t="n">
        <v>1.35000000000000009</v>
      </c>
      <c r="K3443" t="n">
        <v>7349.43942789740504</v>
      </c>
      <c r="L3443" t="n">
        <v>6751.29393217633242</v>
      </c>
      <c r="M3443" s="2">
        <f>K3443/(EXP(D3443*1000/(323*9.80665)))</f>
        <v>7349.43942789740959</v>
      </c>
      <c r="N3443" t="n">
        <v>1766.74813450073702</v>
      </c>
      <c r="O3443" s="3">
        <f>M3443-((M3443-M3443/(EXP(F3443*1000/(323*9.80665))))*1.12)</f>
        <v>1766.74813450073998</v>
      </c>
      <c r="P3443" s="2">
        <f>M3443-((M3443-M3443/(EXP(G3443*1000/(323*9.80665))))*1.12)</f>
        <v>3004.36849742094</v>
      </c>
      <c r="Q3443" t="n">
        <v>1800</v>
      </c>
      <c r="R3443" t="n">
        <v>5582.69129339666597</v>
      </c>
      <c r="S3443" s="2">
        <f>M3443-((M3443-M3443/(EXP(H3443*1000/(323*9.80665))))*1.12)</f>
        <v>4923.03824668388006</v>
      </c>
      <c r="T3443" s="2">
        <f>(K3443-(K3443/(EXP(D3443*1000/(323*9.80665)))))*1.12+(M3443-(M3443/(EXP(F3443*1000/(323*9.80665)))))*1.12</f>
        <v>5582.69129339666961</v>
      </c>
      <c r="U3443" s="2">
        <f>(K3443-(K3443/(EXP(D3443*1000/(323*9.80665)))))*1.12+(M3443-(M3443/(EXP(G3443*1000/(323*9.80665)))))*1.12</f>
        <v>4345.07093047646958</v>
      </c>
      <c r="V3443" s="2">
        <f>(K3443-(K3443/(EXP(D3443*1000/(323*9.80665)))))*1.12+(M3443-(M3443/(EXP(H3443*1000/(323*9.80665)))))*1.12</f>
        <v>2426.40118121352998</v>
      </c>
    </row>
    <row r="3444" spans="1:29">
      <c r="A3444" t="s">
        <v>23</v>
      </c>
      <c r="B3444" t="n">
        <v>4.5</v>
      </c>
      <c r="C3444" t="n">
        <v>3.72520000000000007</v>
      </c>
      <c r="D3444" t="n">
        <v>0</v>
      </c>
      <c r="E3444" t="n">
        <v>0</v>
      </c>
      <c r="F3444" t="n">
        <v>3.61152911346598104</v>
      </c>
      <c r="G3444" s="2">
        <f>(SQRT(1*(C3444*1000)^2+2*324859900000000/(6051800+400*1000))/1000)-8.307</f>
        <v>2.39724045106380013</v>
      </c>
      <c r="H3444" s="2">
        <f>(SQRT(1*(C3444*1000)^2+2*324859900000000/(6051800+400*1000))/1000)-9.578</f>
        <v>1.1262404510638</v>
      </c>
      <c r="I3444" t="n">
        <v>494.490000000000009</v>
      </c>
      <c r="J3444" t="n">
        <v>1.35000000000000009</v>
      </c>
      <c r="K3444" t="n">
        <v>7349.43942789740504</v>
      </c>
      <c r="L3444" t="n">
        <v>6749.51886341687532</v>
      </c>
      <c r="M3444" s="2">
        <f>K3444/(EXP(D3444*1000/(323*9.80665)))</f>
        <v>7349.43942789740959</v>
      </c>
      <c r="N3444" t="n">
        <v>1750.18082607913198</v>
      </c>
      <c r="O3444" s="3">
        <f>M3444-((M3444-M3444/(EXP(F3444*1000/(323*9.80665))))*1.12)</f>
        <v>1750.18082607913993</v>
      </c>
      <c r="P3444" s="2">
        <f>M3444-((M3444-M3444/(EXP(G3444*1000/(323*9.80665))))*1.12)</f>
        <v>2979.89295710820988</v>
      </c>
      <c r="Q3444" t="n">
        <v>1800</v>
      </c>
      <c r="R3444" t="n">
        <v>5599.25860181827193</v>
      </c>
      <c r="S3444" s="2">
        <f>M3444-((M3444-M3444/(EXP(H3444*1000/(323*9.80665))))*1.12)</f>
        <v>4886.47911427920008</v>
      </c>
      <c r="T3444" s="2">
        <f>(K3444-(K3444/(EXP(D3444*1000/(323*9.80665)))))*1.12+(M3444-(M3444/(EXP(F3444*1000/(323*9.80665)))))*1.12</f>
        <v>5599.25860181827011</v>
      </c>
      <c r="U3444" s="2">
        <f>(K3444-(K3444/(EXP(D3444*1000/(323*9.80665)))))*1.12+(M3444-(M3444/(EXP(G3444*1000/(323*9.80665)))))*1.12</f>
        <v>4369.5464707891997</v>
      </c>
      <c r="V3444" s="2">
        <f>(K3444-(K3444/(EXP(D3444*1000/(323*9.80665)))))*1.12+(M3444-(M3444/(EXP(H3444*1000/(323*9.80665)))))*1.12</f>
        <v>2462.96031361820997</v>
      </c>
    </row>
    <row r="3445" spans="1:29">
      <c r="A3445" t="s">
        <v>23</v>
      </c>
      <c r="B3445" t="n">
        <v>4.5</v>
      </c>
      <c r="C3445" t="n">
        <v>3.70429999999999993</v>
      </c>
      <c r="D3445" t="n">
        <v>0</v>
      </c>
      <c r="E3445" t="n">
        <v>0</v>
      </c>
      <c r="F3445" t="n">
        <v>3.60432321929786204</v>
      </c>
      <c r="G3445" s="2">
        <f>(SQRT(1*(C3445*1000)^2+2*324859900000000/(6051800+400*1000))/1000)-8.307</f>
        <v>2.38998495297580016</v>
      </c>
      <c r="H3445" s="2">
        <f>(SQRT(1*(C3445*1000)^2+2*324859900000000/(6051800+400*1000))/1000)-9.578</f>
        <v>1.11898495297580003</v>
      </c>
      <c r="I3445" t="n">
        <v>493.379999999999995</v>
      </c>
      <c r="J3445" t="n">
        <v>1.35000000000000009</v>
      </c>
      <c r="K3445" t="n">
        <v>7349.43942789740504</v>
      </c>
      <c r="L3445" t="n">
        <v>6750.16114668959108</v>
      </c>
      <c r="M3445" s="2">
        <f>K3445/(EXP(D3445*1000/(323*9.80665)))</f>
        <v>7349.43942789740959</v>
      </c>
      <c r="N3445" t="n">
        <v>1756.1754699578139</v>
      </c>
      <c r="O3445" s="3">
        <f>M3445-((M3445-M3445/(EXP(F3445*1000/(323*9.80665))))*1.12)</f>
        <v>1756.17546995782004</v>
      </c>
      <c r="P3445" s="2">
        <f>M3445-((M3445-M3445/(EXP(G3445*1000/(323*9.80665))))*1.12)</f>
        <v>2988.74888736379989</v>
      </c>
      <c r="Q3445" t="n">
        <v>1800</v>
      </c>
      <c r="R3445" t="n">
        <v>5593.26395793959091</v>
      </c>
      <c r="S3445" s="2">
        <f>M3445-((M3445-M3445/(EXP(H3445*1000/(323*9.80665))))*1.12)</f>
        <v>4899.70722375677997</v>
      </c>
      <c r="T3445" s="2">
        <f>(K3445-(K3445/(EXP(D3445*1000/(323*9.80665)))))*1.12+(M3445-(M3445/(EXP(F3445*1000/(323*9.80665)))))*1.12</f>
        <v>5593.26395793959</v>
      </c>
      <c r="U3445" s="2">
        <f>(K3445-(K3445/(EXP(D3445*1000/(323*9.80665)))))*1.12+(M3445-(M3445/(EXP(G3445*1000/(323*9.80665)))))*1.12</f>
        <v>4360.69054053361015</v>
      </c>
      <c r="V3445" s="2">
        <f>(K3445-(K3445/(EXP(D3445*1000/(323*9.80665)))))*1.12+(M3445-(M3445/(EXP(H3445*1000/(323*9.80665)))))*1.12</f>
        <v>2449.73220414063007</v>
      </c>
    </row>
    <row r="3446" spans="1:29">
      <c r="A3446" t="s">
        <v>23</v>
      </c>
      <c r="B3446" t="n">
        <v>4.5</v>
      </c>
      <c r="C3446" t="n">
        <v>3.7088000000000001</v>
      </c>
      <c r="D3446" t="n">
        <v>0</v>
      </c>
      <c r="E3446" t="n">
        <v>0</v>
      </c>
      <c r="F3446" t="n">
        <v>3.60587170933076884</v>
      </c>
      <c r="G3446" s="2">
        <f>(SQRT(1*(C3446*1000)^2+2*324859900000000/(6051800+400*1000))/1000)-8.307</f>
        <v>2.39154410815749996</v>
      </c>
      <c r="H3446" s="2">
        <f>(SQRT(1*(C3446*1000)^2+2*324859900000000/(6051800+400*1000))/1000)-9.578</f>
        <v>1.12054410815750005</v>
      </c>
      <c r="I3446" t="n">
        <v>493.420000000000016</v>
      </c>
      <c r="J3446" t="n">
        <v>1.35000000000000009</v>
      </c>
      <c r="K3446" t="n">
        <v>7349.43942789740504</v>
      </c>
      <c r="L3446" t="n">
        <v>6750.02300177782308</v>
      </c>
      <c r="M3446" s="2">
        <f>K3446/(EXP(D3446*1000/(323*9.80665)))</f>
        <v>7349.43942789740959</v>
      </c>
      <c r="N3446" t="n">
        <v>1754.8861174479789</v>
      </c>
      <c r="O3446" s="3">
        <f>M3446-((M3446-M3446/(EXP(F3446*1000/(323*9.80665))))*1.12)</f>
        <v>1754.88611744798004</v>
      </c>
      <c r="P3446" s="2">
        <f>M3446-((M3446-M3446/(EXP(G3446*1000/(323*9.80665))))*1.12)</f>
        <v>2986.84409907149984</v>
      </c>
      <c r="Q3446" t="n">
        <v>1800</v>
      </c>
      <c r="R3446" t="n">
        <v>5594.55331044942523</v>
      </c>
      <c r="S3446" s="2">
        <f>M3446-((M3446-M3446/(EXP(H3446*1000/(323*9.80665))))*1.12)</f>
        <v>4896.86204009623998</v>
      </c>
      <c r="T3446" s="2">
        <f>(K3446-(K3446/(EXP(D3446*1000/(323*9.80665)))))*1.12+(M3446-(M3446/(EXP(F3446*1000/(323*9.80665)))))*1.12</f>
        <v>5594.55331044942977</v>
      </c>
      <c r="U3446" s="2">
        <f>(K3446-(K3446/(EXP(D3446*1000/(323*9.80665)))))*1.12+(M3446-(M3446/(EXP(G3446*1000/(323*9.80665)))))*1.12</f>
        <v>4362.59532882590975</v>
      </c>
      <c r="V3446" s="2">
        <f>(K3446-(K3446/(EXP(D3446*1000/(323*9.80665)))))*1.12+(M3446-(M3446/(EXP(H3446*1000/(323*9.80665)))))*1.12</f>
        <v>2452.57738780117006</v>
      </c>
    </row>
    <row r="3447" spans="1:29">
      <c r="A3447" t="s">
        <v>23</v>
      </c>
      <c r="B3447" t="n">
        <v>4.5</v>
      </c>
      <c r="C3447" t="n">
        <v>3.94879999999999995</v>
      </c>
      <c r="D3447" t="n">
        <v>0.0001</v>
      </c>
      <c r="E3447" t="n">
        <v>0.0001</v>
      </c>
      <c r="F3447" t="n">
        <v>3.69084047443560204</v>
      </c>
      <c r="G3447" s="2">
        <f>(SQRT(1*(C3447*1000)^2+2*324859900000000/(6051800+400*1000))/1000)-8.307</f>
        <v>2.47709338026109993</v>
      </c>
      <c r="H3447" s="2">
        <f>(SQRT(1*(C3447*1000)^2+2*324859900000000/(6051800+400*1000))/1000)-9.578</f>
        <v>1.20609338026110002</v>
      </c>
      <c r="I3447" t="n">
        <v>493.79000000000002</v>
      </c>
      <c r="J3447" t="n">
        <v>1.35000000000000009</v>
      </c>
      <c r="K3447" t="n">
        <v>7349.43942789740504</v>
      </c>
      <c r="L3447" t="n">
        <v>6742.30460502205187</v>
      </c>
      <c r="M3447" s="2">
        <f>K3447/(EXP(D3447*1000/(323*9.80665)))</f>
        <v>7349.20740857096007</v>
      </c>
      <c r="N3447" t="n">
        <v>1685.01326144070299</v>
      </c>
      <c r="O3447" s="3">
        <f>M3447-((M3447-M3447/(EXP(F3447*1000/(323*9.80665))))*1.12)</f>
        <v>1685.04110375987011</v>
      </c>
      <c r="P3447" s="2">
        <f>M3447-((M3447-M3447/(EXP(G3447*1000/(323*9.80665))))*1.12)</f>
        <v>2883.66335976273012</v>
      </c>
      <c r="Q3447" t="n">
        <v>1700</v>
      </c>
      <c r="R3447" t="n">
        <v>5664.42616645670114</v>
      </c>
      <c r="S3447" s="2">
        <f>M3447-((M3447-M3447/(EXP(H3447*1000/(323*9.80665))))*1.12)</f>
        <v>4742.72714881183038</v>
      </c>
      <c r="T3447" s="2">
        <f>(K3447-(K3447/(EXP(D3447*1000/(323*9.80665)))))*1.12+(M3447-(M3447/(EXP(F3447*1000/(323*9.80665)))))*1.12</f>
        <v>5664.42616645671023</v>
      </c>
      <c r="U3447" s="2">
        <f>(K3447-(K3447/(EXP(D3447*1000/(323*9.80665)))))*1.12+(M3447-(M3447/(EXP(G3447*1000/(323*9.80665)))))*1.12</f>
        <v>4465.80391045385022</v>
      </c>
      <c r="V3447" s="2">
        <f>(K3447-(K3447/(EXP(D3447*1000/(323*9.80665)))))*1.12+(M3447-(M3447/(EXP(H3447*1000/(323*9.80665)))))*1.12</f>
        <v>2606.74012140474997</v>
      </c>
    </row>
    <row r="3448" spans="1:29">
      <c r="A3448" t="s">
        <v>23</v>
      </c>
      <c r="B3448" t="n">
        <v>4.5</v>
      </c>
      <c r="C3448" t="n">
        <v>3.84740000000000002</v>
      </c>
      <c r="D3448" t="n">
        <v>0</v>
      </c>
      <c r="E3448" t="n">
        <v>0</v>
      </c>
      <c r="F3448" t="n">
        <v>3.65437317952738949</v>
      </c>
      <c r="G3448" s="2">
        <f>(SQRT(1*(C3448*1000)^2+2*324859900000000/(6051800+400*1000))/1000)-8.307</f>
        <v>2.44037806882180019</v>
      </c>
      <c r="H3448" s="2">
        <f>(SQRT(1*(C3448*1000)^2+2*324859900000000/(6051800+400*1000))/1000)-9.578</f>
        <v>1.16937806882180007</v>
      </c>
      <c r="I3448" t="n">
        <v>494.149999999999977</v>
      </c>
      <c r="J3448" t="n">
        <v>1.35000000000000009</v>
      </c>
      <c r="K3448" t="n">
        <v>7349.43942789740504</v>
      </c>
      <c r="L3448" t="n">
        <v>6745.73006483838708</v>
      </c>
      <c r="M3448" s="2">
        <f>K3448/(EXP(D3448*1000/(323*9.80665)))</f>
        <v>7349.43942789740959</v>
      </c>
      <c r="N3448" t="n">
        <v>1714.81870601324272</v>
      </c>
      <c r="O3448" s="3">
        <f>M3448-((M3448-M3448/(EXP(F3448*1000/(323*9.80665))))*1.12)</f>
        <v>1714.81870601323999</v>
      </c>
      <c r="P3448" s="2">
        <f>M3448-((M3448-M3448/(EXP(G3448*1000/(323*9.80665))))*1.12)</f>
        <v>2927.65673758037019</v>
      </c>
      <c r="Q3448" t="n">
        <v>1700</v>
      </c>
      <c r="R3448" t="n">
        <v>5634.62072188416187</v>
      </c>
      <c r="S3448" s="2">
        <f>M3448-((M3448-M3448/(EXP(H3448*1000/(323*9.80665))))*1.12)</f>
        <v>4808.45383509689964</v>
      </c>
      <c r="T3448" s="2">
        <f>(K3448-(K3448/(EXP(D3448*1000/(323*9.80665)))))*1.12+(M3448-(M3448/(EXP(F3448*1000/(323*9.80665)))))*1.12</f>
        <v>5634.62072188417005</v>
      </c>
      <c r="U3448" s="2">
        <f>(K3448-(K3448/(EXP(D3448*1000/(323*9.80665)))))*1.12+(M3448-(M3448/(EXP(G3448*1000/(323*9.80665)))))*1.12</f>
        <v>4421.78269031703985</v>
      </c>
      <c r="V3448" s="2">
        <f>(K3448-(K3448/(EXP(D3448*1000/(323*9.80665)))))*1.12+(M3448-(M3448/(EXP(H3448*1000/(323*9.80665)))))*1.12</f>
        <v>2540.98559280050995</v>
      </c>
    </row>
    <row r="3449" spans="1:29">
      <c r="A3449" t="s">
        <v>23</v>
      </c>
      <c r="B3449" t="n">
        <v>4.5</v>
      </c>
      <c r="C3449" t="n">
        <v>4.0094000000000003</v>
      </c>
      <c r="D3449" t="n">
        <v>0.0001</v>
      </c>
      <c r="E3449" t="n">
        <v>0.0001</v>
      </c>
      <c r="F3449" t="n">
        <v>3.71302737344846001</v>
      </c>
      <c r="G3449" s="2">
        <f>(SQRT(1*(C3449*1000)^2+2*324859900000000/(6051800+400*1000))/1000)-8.307</f>
        <v>2.49943035207239994</v>
      </c>
      <c r="H3449" s="2">
        <f>(SQRT(1*(C3449*1000)^2+2*324859900000000/(6051800+400*1000))/1000)-9.578</f>
        <v>1.22843035207240003</v>
      </c>
      <c r="I3449" t="n">
        <v>493.670000000000016</v>
      </c>
      <c r="J3449" t="n">
        <v>1.35000000000000009</v>
      </c>
      <c r="K3449" t="n">
        <v>7349.43942789740504</v>
      </c>
      <c r="L3449" t="n">
        <v>6740.3849055009432</v>
      </c>
      <c r="M3449" s="2">
        <f>K3449/(EXP(D3449*1000/(323*9.80665)))</f>
        <v>7349.20740857096007</v>
      </c>
      <c r="N3449" t="n">
        <v>1667.09606591035595</v>
      </c>
      <c r="O3449" s="3">
        <f>M3449-((M3449-M3449/(EXP(F3449*1000/(323*9.80665))))*1.12)</f>
        <v>1667.12390822952011</v>
      </c>
      <c r="P3449" s="2">
        <f>M3449-((M3449-M3449/(EXP(G3449*1000/(323*9.80665))))*1.12)</f>
        <v>2857.20266526839987</v>
      </c>
      <c r="Q3449" t="n">
        <v>1700</v>
      </c>
      <c r="R3449" t="n">
        <v>5682.34336198704841</v>
      </c>
      <c r="S3449" s="2">
        <f>M3449-((M3449-M3449/(EXP(H3449*1000/(323*9.80665))))*1.12)</f>
        <v>4703.20279015915003</v>
      </c>
      <c r="T3449" s="2">
        <f>(K3449-(K3449/(EXP(D3449*1000/(323*9.80665)))))*1.12+(M3449-(M3449/(EXP(F3449*1000/(323*9.80665)))))*1.12</f>
        <v>5682.34336198706023</v>
      </c>
      <c r="U3449" s="2">
        <f>(K3449-(K3449/(EXP(D3449*1000/(323*9.80665)))))*1.12+(M3449-(M3449/(EXP(G3449*1000/(323*9.80665)))))*1.12</f>
        <v>4492.26460494818002</v>
      </c>
      <c r="V3449" s="2">
        <f>(K3449-(K3449/(EXP(D3449*1000/(323*9.80665)))))*1.12+(M3449-(M3449/(EXP(H3449*1000/(323*9.80665)))))*1.12</f>
        <v>2646.26448005742986</v>
      </c>
    </row>
    <row r="3450" spans="1:29">
      <c r="A3450" t="s">
        <v>23</v>
      </c>
      <c r="B3450" t="n">
        <v>4.5</v>
      </c>
      <c r="C3450" t="n">
        <v>4.00950000000000006</v>
      </c>
      <c r="D3450" t="n">
        <v>0.00339999999999999947</v>
      </c>
      <c r="E3450" t="n">
        <v>0.00339999999999999947</v>
      </c>
      <c r="F3450" t="n">
        <v>3.71306422706638806</v>
      </c>
      <c r="G3450" s="2">
        <f>(SQRT(1*(C3450*1000)^2+2*324859900000000/(6051800+400*1000))/1000)-8.307</f>
        <v>2.49946745445480012</v>
      </c>
      <c r="H3450" s="2">
        <f>(SQRT(1*(C3450*1000)^2+2*324859900000000/(6051800+400*1000))/1000)-9.578</f>
        <v>1.22846745445479999</v>
      </c>
      <c r="I3450" t="n">
        <v>493.670000000000016</v>
      </c>
      <c r="J3450" t="n">
        <v>1.35000000000000009</v>
      </c>
      <c r="K3450" t="n">
        <v>7349.43942789740504</v>
      </c>
      <c r="L3450" t="n">
        <v>6732.4448190427338</v>
      </c>
      <c r="M3450" s="2">
        <f>K3450/(EXP(D3450*1000/(323*9.80665)))</f>
        <v>7341.55487861280017</v>
      </c>
      <c r="N3450" t="n">
        <v>1664.41220524360597</v>
      </c>
      <c r="O3450" s="3">
        <f>M3450-((M3450-M3450/(EXP(F3450*1000/(323*9.80665))))*1.12)</f>
        <v>1665.3583511577599</v>
      </c>
      <c r="P3450" s="2">
        <f>M3450-((M3450-M3450/(EXP(G3450*1000/(323*9.80665))))*1.12)</f>
        <v>2854.18378641806021</v>
      </c>
      <c r="Q3450" t="n">
        <v>1700</v>
      </c>
      <c r="R3450" t="n">
        <v>5685.02722265379816</v>
      </c>
      <c r="S3450" s="2">
        <f>M3450-((M3450-M3450/(EXP(H3450*1000/(323*9.80665))))*1.12)</f>
        <v>4698.24012146582027</v>
      </c>
      <c r="T3450" s="2">
        <f>(K3450-(K3450/(EXP(D3450*1000/(323*9.80665)))))*1.12+(M3450-(M3450/(EXP(F3450*1000/(323*9.80665)))))*1.12</f>
        <v>5685.02722265379998</v>
      </c>
      <c r="U3450" s="2">
        <f>(K3450-(K3450/(EXP(D3450*1000/(323*9.80665)))))*1.12+(M3450-(M3450/(EXP(G3450*1000/(323*9.80665)))))*1.12</f>
        <v>4496.20178739350013</v>
      </c>
      <c r="V3450" s="2">
        <f>(K3450-(K3450/(EXP(D3450*1000/(323*9.80665)))))*1.12+(M3450-(M3450/(EXP(H3450*1000/(323*9.80665)))))*1.12</f>
        <v>2652.14545234574007</v>
      </c>
    </row>
    <row r="3451" spans="1:29">
      <c r="A3451" t="s">
        <v>23</v>
      </c>
      <c r="B3451" t="n">
        <v>4.5</v>
      </c>
      <c r="C3451" t="n">
        <v>3.93979999999999997</v>
      </c>
      <c r="D3451" t="n">
        <v>0.0001</v>
      </c>
      <c r="E3451" t="n">
        <v>0.0001</v>
      </c>
      <c r="F3451" t="n">
        <v>3.68757037842172197</v>
      </c>
      <c r="G3451" s="2">
        <f>(SQRT(1*(C3451*1000)^2+2*324859900000000/(6051800+400*1000))/1000)-8.307</f>
        <v>2.47380111282049997</v>
      </c>
      <c r="H3451" s="2">
        <f>(SQRT(1*(C3451*1000)^2+2*324859900000000/(6051800+400*1000))/1000)-9.578</f>
        <v>1.20280111282050006</v>
      </c>
      <c r="I3451" t="n">
        <v>494.259999999999991</v>
      </c>
      <c r="J3451" t="n">
        <v>1.35000000000000009</v>
      </c>
      <c r="K3451" t="n">
        <v>7349.43942789740504</v>
      </c>
      <c r="L3451" t="n">
        <v>6742.58868554432593</v>
      </c>
      <c r="M3451" s="2">
        <f>K3451/(EXP(D3451*1000/(323*9.80665)))</f>
        <v>7349.20740857096007</v>
      </c>
      <c r="N3451" t="n">
        <v>1687.66467964859407</v>
      </c>
      <c r="O3451" s="3">
        <f>M3451-((M3451-M3451/(EXP(F3451*1000/(323*9.80665))))*1.12)</f>
        <v>1687.69252196776006</v>
      </c>
      <c r="P3451" s="2">
        <f>M3451-((M3451-M3451/(EXP(G3451*1000/(323*9.80665))))*1.12)</f>
        <v>2887.5792287137001</v>
      </c>
      <c r="Q3451" t="n">
        <v>1700</v>
      </c>
      <c r="R3451" t="n">
        <v>5661.77474824880937</v>
      </c>
      <c r="S3451" s="2">
        <f>M3451-((M3451-M3451/(EXP(H3451*1000/(323*9.80665))))*1.12)</f>
        <v>4748.57628511806979</v>
      </c>
      <c r="T3451" s="2">
        <f>(K3451-(K3451/(EXP(D3451*1000/(323*9.80665)))))*1.12+(M3451-(M3451/(EXP(F3451*1000/(323*9.80665)))))*1.12</f>
        <v>5661.77474824882029</v>
      </c>
      <c r="U3451" s="2">
        <f>(K3451-(K3451/(EXP(D3451*1000/(323*9.80665)))))*1.12+(M3451-(M3451/(EXP(G3451*1000/(323*9.80665)))))*1.12</f>
        <v>4461.88804150287979</v>
      </c>
      <c r="V3451" s="2">
        <f>(K3451-(K3451/(EXP(D3451*1000/(323*9.80665)))))*1.12+(M3451-(M3451/(EXP(H3451*1000/(323*9.80665)))))*1.12</f>
        <v>2600.8909850985101</v>
      </c>
    </row>
    <row r="3452" spans="1:29">
      <c r="A3452" t="s">
        <v>23</v>
      </c>
      <c r="B3452" t="n">
        <v>4.5</v>
      </c>
      <c r="C3452" t="n">
        <v>3.84080000000000013</v>
      </c>
      <c r="D3452" t="n">
        <v>0</v>
      </c>
      <c r="E3452" t="n">
        <v>0</v>
      </c>
      <c r="F3452" t="n">
        <v>3.6520282516479865</v>
      </c>
      <c r="G3452" s="2">
        <f>(SQRT(1*(C3452*1000)^2+2*324859900000000/(6051800+400*1000))/1000)-8.307</f>
        <v>2.43801713512779994</v>
      </c>
      <c r="H3452" s="2">
        <f>(SQRT(1*(C3452*1000)^2+2*324859900000000/(6051800+400*1000))/1000)-9.578</f>
        <v>1.16701713512780003</v>
      </c>
      <c r="I3452" t="n">
        <v>492.970000000000027</v>
      </c>
      <c r="J3452" t="n">
        <v>1.35000000000000009</v>
      </c>
      <c r="K3452" t="n">
        <v>7349.43942789740504</v>
      </c>
      <c r="L3452" t="n">
        <v>6745.93610916448324</v>
      </c>
      <c r="M3452" s="2">
        <f>K3452/(EXP(D3452*1000/(323*9.80665)))</f>
        <v>7349.43942789740959</v>
      </c>
      <c r="N3452" t="n">
        <v>1716.74178639014599</v>
      </c>
      <c r="O3452" s="3">
        <f>M3452-((M3452-M3452/(EXP(F3452*1000/(323*9.80665))))*1.12)</f>
        <v>1716.74178639015008</v>
      </c>
      <c r="P3452" s="2">
        <f>M3452-((M3452-M3452/(EXP(G3452*1000/(323*9.80665))))*1.12)</f>
        <v>2930.49727575819998</v>
      </c>
      <c r="Q3452" t="n">
        <v>1700</v>
      </c>
      <c r="R3452" t="n">
        <v>5632.6976415072586</v>
      </c>
      <c r="S3452" s="2">
        <f>M3452-((M3452-M3452/(EXP(H3452*1000/(323*9.80665))))*1.12)</f>
        <v>4812.69674904351996</v>
      </c>
      <c r="T3452" s="2">
        <f>(K3452-(K3452/(EXP(D3452*1000/(323*9.80665)))))*1.12+(M3452-(M3452/(EXP(F3452*1000/(323*9.80665)))))*1.12</f>
        <v>5632.69764150726041</v>
      </c>
      <c r="U3452" s="2">
        <f>(K3452-(K3452/(EXP(D3452*1000/(323*9.80665)))))*1.12+(M3452-(M3452/(EXP(G3452*1000/(323*9.80665)))))*1.12</f>
        <v>4418.94215213920961</v>
      </c>
      <c r="V3452" s="2">
        <f>(K3452-(K3452/(EXP(D3452*1000/(323*9.80665)))))*1.12+(M3452-(M3452/(EXP(H3452*1000/(323*9.80665)))))*1.12</f>
        <v>2536.74267885389008</v>
      </c>
    </row>
    <row r="3453" spans="1:29">
      <c r="A3453" t="s">
        <v>23</v>
      </c>
      <c r="B3453" t="n">
        <v>4.5</v>
      </c>
      <c r="C3453" t="n">
        <v>3.80339999999999989</v>
      </c>
      <c r="D3453" t="n">
        <v>0</v>
      </c>
      <c r="E3453" t="n">
        <v>0</v>
      </c>
      <c r="F3453" t="n">
        <v>3.63880686358912975</v>
      </c>
      <c r="G3453" s="2">
        <f>(SQRT(1*(C3453*1000)^2+2*324859900000000/(6051800+400*1000))/1000)-8.307</f>
        <v>2.42470537026580013</v>
      </c>
      <c r="H3453" s="2">
        <f>(SQRT(1*(C3453*1000)^2+2*324859900000000/(6051800+400*1000))/1000)-9.578</f>
        <v>1.1537053702658</v>
      </c>
      <c r="I3453" t="n">
        <v>493.20999999999998</v>
      </c>
      <c r="J3453" t="n">
        <v>1.35000000000000009</v>
      </c>
      <c r="K3453" t="n">
        <v>7349.43942789740504</v>
      </c>
      <c r="L3453" t="n">
        <v>6747.10070613597236</v>
      </c>
      <c r="M3453" s="2">
        <f>K3453/(EXP(D3453*1000/(323*9.80665)))</f>
        <v>7349.43942789740959</v>
      </c>
      <c r="N3453" t="n">
        <v>1727.61135812404109</v>
      </c>
      <c r="O3453" s="3">
        <f>M3453-((M3453-M3453/(EXP(F3453*1000/(323*9.80665))))*1.12)</f>
        <v>1727.61135812403995</v>
      </c>
      <c r="P3453" s="2">
        <f>M3453-((M3453-M3453/(EXP(G3453*1000/(323*9.80665))))*1.12)</f>
        <v>2946.5529005224198</v>
      </c>
      <c r="Q3453" t="n">
        <v>1700</v>
      </c>
      <c r="R3453" t="n">
        <v>5621.8280697733644</v>
      </c>
      <c r="S3453" s="2">
        <f>M3453-((M3453-M3453/(EXP(H3453*1000/(323*9.80665))))*1.12)</f>
        <v>4836.6790474563104</v>
      </c>
      <c r="T3453" s="2">
        <f>(K3453-(K3453/(EXP(D3453*1000/(323*9.80665)))))*1.12+(M3453-(M3453/(EXP(F3453*1000/(323*9.80665)))))*1.12</f>
        <v>5621.82806977336986</v>
      </c>
      <c r="U3453" s="2">
        <f>(K3453-(K3453/(EXP(D3453*1000/(323*9.80665)))))*1.12+(M3453-(M3453/(EXP(G3453*1000/(323*9.80665)))))*1.12</f>
        <v>4402.88652737498978</v>
      </c>
      <c r="V3453" s="2">
        <f>(K3453-(K3453/(EXP(D3453*1000/(323*9.80665)))))*1.12+(M3453-(M3453/(EXP(H3453*1000/(323*9.80665)))))*1.12</f>
        <v>2512.7603804411001</v>
      </c>
    </row>
    <row r="3454" spans="1:29">
      <c r="A3454" t="s">
        <v>23</v>
      </c>
      <c r="B3454" t="n">
        <v>4.5</v>
      </c>
      <c r="C3454" t="n">
        <v>3.95080000000000009</v>
      </c>
      <c r="D3454" t="n">
        <v>0.0001</v>
      </c>
      <c r="E3454" t="n">
        <v>0.0001</v>
      </c>
      <c r="F3454" t="n">
        <v>3.6915680417780905</v>
      </c>
      <c r="G3454" s="2">
        <f>(SQRT(1*(C3454*1000)^2+2*324859900000000/(6051800+400*1000))/1000)-8.307</f>
        <v>2.4778258787145</v>
      </c>
      <c r="H3454" s="2">
        <f>(SQRT(1*(C3454*1000)^2+2*324859900000000/(6051800+400*1000))/1000)-9.578</f>
        <v>1.20682587871450009</v>
      </c>
      <c r="I3454" t="n">
        <v>492.839999999999975</v>
      </c>
      <c r="J3454" t="n">
        <v>1.35000000000000009</v>
      </c>
      <c r="K3454" t="n">
        <v>7349.43942789740504</v>
      </c>
      <c r="L3454" t="n">
        <v>6742.24143950179223</v>
      </c>
      <c r="M3454" s="2">
        <f>K3454/(EXP(D3454*1000/(323*9.80665)))</f>
        <v>7349.20740857096007</v>
      </c>
      <c r="N3454" t="n">
        <v>1684.42371658494699</v>
      </c>
      <c r="O3454" s="3">
        <f>M3454-((M3454-M3454/(EXP(F3454*1000/(323*9.80665))))*1.12)</f>
        <v>1684.45155890411002</v>
      </c>
      <c r="P3454" s="2">
        <f>M3454-((M3454-M3454/(EXP(G3454*1000/(323*9.80665))))*1.12)</f>
        <v>2882.79266922862007</v>
      </c>
      <c r="Q3454" t="n">
        <v>1700</v>
      </c>
      <c r="R3454" t="n">
        <v>5665.01571131245782</v>
      </c>
      <c r="S3454" s="2">
        <f>M3454-((M3454-M3454/(EXP(H3454*1000/(323*9.80665))))*1.12)</f>
        <v>4741.42659772638035</v>
      </c>
      <c r="T3454" s="2">
        <f>(K3454-(K3454/(EXP(D3454*1000/(323*9.80665)))))*1.12+(M3454-(M3454/(EXP(F3454*1000/(323*9.80665)))))*1.12</f>
        <v>5665.01571131246965</v>
      </c>
      <c r="U3454" s="2">
        <f>(K3454-(K3454/(EXP(D3454*1000/(323*9.80665)))))*1.12+(M3454-(M3454/(EXP(G3454*1000/(323*9.80665)))))*1.12</f>
        <v>4466.67460098795982</v>
      </c>
      <c r="V3454" s="2">
        <f>(K3454-(K3454/(EXP(D3454*1000/(323*9.80665)))))*1.12+(M3454-(M3454/(EXP(H3454*1000/(323*9.80665)))))*1.12</f>
        <v>2608.0406724902</v>
      </c>
    </row>
    <row r="3455" spans="1:29">
      <c r="A3455" t="s">
        <v>23</v>
      </c>
      <c r="B3455" t="n">
        <v>4</v>
      </c>
      <c r="C3455" t="n">
        <v>4.58249999999999957</v>
      </c>
      <c r="D3455" t="n">
        <v>0</v>
      </c>
      <c r="E3455" t="n">
        <v>0</v>
      </c>
      <c r="F3455" t="n">
        <v>3.93702205952593189</v>
      </c>
      <c r="G3455" s="2">
        <f>(SQRT(1*(C3455*1000)^2+2*324859900000000/(6051800+400*1000))/1000)-8.307</f>
        <v>2.7249062198784002</v>
      </c>
      <c r="H3455" s="2">
        <f>(SQRT(1*(C3455*1000)^2+2*324859900000000/(6051800+400*1000))/1000)-9.578</f>
        <v>1.45390621987840003</v>
      </c>
      <c r="I3455" t="n">
        <v>492.449999999999989</v>
      </c>
      <c r="J3455" t="n">
        <v>1.35000000000000009</v>
      </c>
      <c r="K3455" t="n">
        <v>7949.09468085964454</v>
      </c>
      <c r="L3455" t="n">
        <v>7270.43839949388439</v>
      </c>
      <c r="M3455" s="2">
        <f>K3455/(EXP(D3455*1000/(323*9.80665)))</f>
        <v>7949.09468085965</v>
      </c>
      <c r="N3455" t="n">
        <v>1614.96938811254608</v>
      </c>
      <c r="O3455" s="3">
        <f>M3455-((M3455-M3455/(EXP(F3455*1000/(323*9.80665))))*1.12)</f>
        <v>1614.96938811254995</v>
      </c>
      <c r="P3455" s="2">
        <f>M3455-((M3455-M3455/(EXP(G3455*1000/(323*9.80665))))*1.12)</f>
        <v>2812.54555437101999</v>
      </c>
      <c r="Q3455" t="n">
        <v>1600</v>
      </c>
      <c r="R3455" t="n">
        <v>6334.1252927471005</v>
      </c>
      <c r="S3455" s="2">
        <f>M3455-((M3455-M3455/(EXP(H3455*1000/(323*9.80665))))*1.12)</f>
        <v>4672.03820509085017</v>
      </c>
      <c r="T3455" s="2">
        <f>(K3455-(K3455/(EXP(D3455*1000/(323*9.80665)))))*1.12+(M3455-(M3455/(EXP(F3455*1000/(323*9.80665)))))*1.12</f>
        <v>6334.12529274709959</v>
      </c>
      <c r="U3455" s="2">
        <f>(K3455-(K3455/(EXP(D3455*1000/(323*9.80665)))))*1.12+(M3455-(M3455/(EXP(G3455*1000/(323*9.80665)))))*1.12</f>
        <v>5136.54912648862955</v>
      </c>
      <c r="V3455" s="2">
        <f>(K3455-(K3455/(EXP(D3455*1000/(323*9.80665)))))*1.12+(M3455-(M3455/(EXP(H3455*1000/(323*9.80665)))))*1.12</f>
        <v>3277.05647576879983</v>
      </c>
    </row>
    <row r="3456" spans="1:29">
      <c r="A3456" t="s">
        <v>23</v>
      </c>
      <c r="B3456" t="n">
        <v>3</v>
      </c>
      <c r="C3456" t="n">
        <v>3.0371999999999999</v>
      </c>
      <c r="D3456" t="n">
        <v>0.766399999999999881</v>
      </c>
      <c r="E3456" t="n">
        <v>0.766399999999999881</v>
      </c>
      <c r="F3456" t="n">
        <v>3.39348644983070491</v>
      </c>
      <c r="G3456" s="2">
        <f>(SQRT(1*(C3456*1000)^2+2*324859900000000/(6051800+400*1000))/1000)-8.307</f>
        <v>2.17766653900789997</v>
      </c>
      <c r="H3456" s="2">
        <f>(SQRT(1*(C3456*1000)^2+2*324859900000000/(6051800+400*1000))/1000)-9.578</f>
        <v>0.906666539007900951</v>
      </c>
      <c r="I3456" t="n">
        <v>491.449999999999989</v>
      </c>
      <c r="J3456" t="n">
        <v>1.35000000000000009</v>
      </c>
      <c r="K3456" t="n">
        <v>9028.77753189419491</v>
      </c>
      <c r="L3456" t="n">
        <v>6296.35164045752026</v>
      </c>
      <c r="M3456" s="2">
        <f>K3456/(EXP(D3456*1000/(323*9.80665)))</f>
        <v>7088.42564378940006</v>
      </c>
      <c r="N3456" t="n">
        <v>1636.08683413022004</v>
      </c>
      <c r="O3456" s="3">
        <f>M3456-((M3456-M3456/(EXP(F3456*1000/(323*9.80665))))*1.12)</f>
        <v>1868.92906070279992</v>
      </c>
      <c r="P3456" s="2">
        <f>M3456-((M3456-M3456/(EXP(G3456*1000/(323*9.80665))))*1.12)</f>
        <v>3141.41586375381985</v>
      </c>
      <c r="Q3456" t="n">
        <v>1600</v>
      </c>
      <c r="R3456" t="n">
        <v>7392.69069776397464</v>
      </c>
      <c r="S3456" s="2">
        <f>M3456-((M3456-M3456/(EXP(H3456*1000/(323*9.80665))))*1.12)</f>
        <v>5112.28247421020023</v>
      </c>
      <c r="T3456" s="2">
        <f>(K3456-(K3456/(EXP(D3456*1000/(323*9.80665)))))*1.12+(M3456-(M3456/(EXP(F3456*1000/(323*9.80665)))))*1.12</f>
        <v>7392.6906977639801</v>
      </c>
      <c r="U3456" s="2">
        <f>(K3456-(K3456/(EXP(D3456*1000/(323*9.80665)))))*1.12+(M3456-(M3456/(EXP(G3456*1000/(323*9.80665)))))*1.12</f>
        <v>6120.20389471296039</v>
      </c>
      <c r="V3456" s="2">
        <f>(K3456-(K3456/(EXP(D3456*1000/(323*9.80665)))))*1.12+(M3456-(M3456/(EXP(H3456*1000/(323*9.80665)))))*1.12</f>
        <v>4149.33728425657955</v>
      </c>
    </row>
    <row r="3457" spans="1:29">
      <c r="A3457" t="s">
        <v>23</v>
      </c>
      <c r="B3457" t="n">
        <v>3</v>
      </c>
      <c r="C3457" t="n">
        <v>3.0371999999999999</v>
      </c>
      <c r="D3457" t="n">
        <v>0.766300000000000026</v>
      </c>
      <c r="E3457" t="n">
        <v>0.766300000000000026</v>
      </c>
      <c r="F3457" t="n">
        <v>3.39348644983070491</v>
      </c>
      <c r="G3457" s="2">
        <f>(SQRT(1*(C3457*1000)^2+2*324859900000000/(6051800+400*1000))/1000)-8.307</f>
        <v>2.17766653900789997</v>
      </c>
      <c r="H3457" s="2">
        <f>(SQRT(1*(C3457*1000)^2+2*324859900000000/(6051800+400*1000))/1000)-9.578</f>
        <v>0.906666539007900951</v>
      </c>
      <c r="I3457" t="n">
        <v>491.449999999999989</v>
      </c>
      <c r="J3457" t="n">
        <v>1.35000000000000009</v>
      </c>
      <c r="K3457" t="n">
        <v>9028.77753189419491</v>
      </c>
      <c r="L3457" t="n">
        <v>6296.58462576832881</v>
      </c>
      <c r="M3457" s="2">
        <f>K3457/(EXP(D3457*1000/(323*9.80665)))</f>
        <v>7088.64943006343037</v>
      </c>
      <c r="N3457" t="n">
        <v>1636.17269180655194</v>
      </c>
      <c r="O3457" s="3">
        <f>M3457-((M3457-M3457/(EXP(F3457*1000/(323*9.80665))))*1.12)</f>
        <v>1868.98806402623995</v>
      </c>
      <c r="P3457" s="2">
        <f>M3457-((M3457-M3457/(EXP(G3457*1000/(323*9.80665))))*1.12)</f>
        <v>3141.51504032513003</v>
      </c>
      <c r="Q3457" t="n">
        <v>1600</v>
      </c>
      <c r="R3457" t="n">
        <v>7392.60484008764342</v>
      </c>
      <c r="S3457" s="2">
        <f>M3457-((M3457-M3457/(EXP(H3457*1000/(323*9.80665))))*1.12)</f>
        <v>5112.44387234064016</v>
      </c>
      <c r="T3457" s="2">
        <f>(K3457-(K3457/(EXP(D3457*1000/(323*9.80665)))))*1.12+(M3457-(M3457/(EXP(F3457*1000/(323*9.80665)))))*1.12</f>
        <v>7392.60484008764979</v>
      </c>
      <c r="U3457" s="2">
        <f>(K3457-(K3457/(EXP(D3457*1000/(323*9.80665)))))*1.12+(M3457-(M3457/(EXP(G3457*1000/(323*9.80665)))))*1.12</f>
        <v>6120.07786378875971</v>
      </c>
      <c r="V3457" s="2">
        <f>(K3457-(K3457/(EXP(D3457*1000/(323*9.80665)))))*1.12+(M3457-(M3457/(EXP(H3457*1000/(323*9.80665)))))*1.12</f>
        <v>4149.14903177324959</v>
      </c>
    </row>
    <row r="3458" spans="1:29">
      <c r="A3458" t="s">
        <v>23</v>
      </c>
      <c r="B3458" t="n">
        <v>4.5</v>
      </c>
      <c r="C3458" t="n">
        <v>4.21490000000000009</v>
      </c>
      <c r="D3458" t="n">
        <v>0</v>
      </c>
      <c r="E3458" t="n">
        <v>0</v>
      </c>
      <c r="F3458" t="n">
        <v>3.79042626346434863</v>
      </c>
      <c r="G3458" s="2">
        <f>(SQRT(1*(C3458*1000)^2+2*324859900000000/(6051800+400*1000))/1000)-8.307</f>
        <v>2.57734796412679978</v>
      </c>
      <c r="H3458" s="2">
        <f>(SQRT(1*(C3458*1000)^2+2*324859900000000/(6051800+400*1000))/1000)-9.578</f>
        <v>1.3063479641268001</v>
      </c>
      <c r="I3458" t="n">
        <v>491.680000000000007</v>
      </c>
      <c r="J3458" t="n">
        <v>1.35000000000000009</v>
      </c>
      <c r="K3458" t="n">
        <v>7349.43942789740504</v>
      </c>
      <c r="L3458" t="n">
        <v>6734.0327754740938</v>
      </c>
      <c r="M3458" s="2">
        <f>K3458/(EXP(D3458*1000/(323*9.80665)))</f>
        <v>7349.43942789740959</v>
      </c>
      <c r="N3458" t="n">
        <v>1605.64400527984071</v>
      </c>
      <c r="O3458" s="3">
        <f>M3458-((M3458-M3458/(EXP(F3458*1000/(323*9.80665))))*1.12)</f>
        <v>1605.64400527985003</v>
      </c>
      <c r="P3458" s="2">
        <f>M3458-((M3458-M3458/(EXP(G3458*1000/(323*9.80665))))*1.12)</f>
        <v>2766.43479827301007</v>
      </c>
      <c r="Q3458" t="n">
        <v>1600</v>
      </c>
      <c r="R3458" t="n">
        <v>5743.79542261756433</v>
      </c>
      <c r="S3458" s="2">
        <f>M3458-((M3458-M3458/(EXP(H3458*1000/(323*9.80665))))*1.12)</f>
        <v>4567.63650684315962</v>
      </c>
      <c r="T3458" s="2">
        <f>(K3458-(K3458/(EXP(D3458*1000/(323*9.80665)))))*1.12+(M3458-(M3458/(EXP(F3458*1000/(323*9.80665)))))*1.12</f>
        <v>5743.79542261755978</v>
      </c>
      <c r="U3458" s="2">
        <f>(K3458-(K3458/(EXP(D3458*1000/(323*9.80665)))))*1.12+(M3458-(M3458/(EXP(G3458*1000/(323*9.80665)))))*1.12</f>
        <v>4583.00462962439997</v>
      </c>
      <c r="V3458" s="2">
        <f>(K3458-(K3458/(EXP(D3458*1000/(323*9.80665)))))*1.12+(M3458-(M3458/(EXP(H3458*1000/(323*9.80665)))))*1.12</f>
        <v>2781.80292105424996</v>
      </c>
    </row>
    <row r="3459" spans="1:29">
      <c r="A3459" t="s">
        <v>23</v>
      </c>
      <c r="B3459" t="n">
        <v>4.5</v>
      </c>
      <c r="C3459" t="n">
        <v>3.95009999999999994</v>
      </c>
      <c r="D3459" t="n">
        <v>0.149900000000000011</v>
      </c>
      <c r="E3459" t="n">
        <v>0.149900000000000011</v>
      </c>
      <c r="F3459" t="n">
        <v>3.69131335684808981</v>
      </c>
      <c r="G3459" s="2">
        <f>(SQRT(1*(C3459*1000)^2+2*324859900000000/(6051800+400*1000))/1000)-8.307</f>
        <v>2.47756946772519981</v>
      </c>
      <c r="H3459" s="2">
        <f>(SQRT(1*(C3459*1000)^2+2*324859900000000/(6051800+400*1000))/1000)-9.578</f>
        <v>1.20656946772519991</v>
      </c>
      <c r="I3459" t="n">
        <v>492.810000000000002</v>
      </c>
      <c r="J3459" t="n">
        <v>1.35000000000000009</v>
      </c>
      <c r="K3459" t="n">
        <v>7349.43942789740504</v>
      </c>
      <c r="L3459" t="n">
        <v>6390.09237478727209</v>
      </c>
      <c r="M3459" s="2">
        <f>K3459/(EXP(D3459*1000/(323*9.80665)))</f>
        <v>7009.73831477797012</v>
      </c>
      <c r="N3459" t="n">
        <v>1566.07732131737203</v>
      </c>
      <c r="O3459" s="3">
        <f>M3459-((M3459-M3459/(EXP(F3459*1000/(323*9.80665))))*1.12)</f>
        <v>1606.84145489169009</v>
      </c>
      <c r="P3459" s="2">
        <f>M3459-((M3459-M3459/(EXP(G3459*1000/(323*9.80665))))*1.12)</f>
        <v>2749.92355050248989</v>
      </c>
      <c r="Q3459" t="n">
        <v>1600</v>
      </c>
      <c r="R3459" t="n">
        <v>5783.36210658003256</v>
      </c>
      <c r="S3459" s="2">
        <f>M3459-((M3459-M3459/(EXP(H3459*1000/(323*9.80665))))*1.12)</f>
        <v>4522.84836155620997</v>
      </c>
      <c r="T3459" s="2">
        <f>(K3459-(K3459/(EXP(D3459*1000/(323*9.80665)))))*1.12+(M3459-(M3459/(EXP(F3459*1000/(323*9.80665)))))*1.12</f>
        <v>5783.36210658004984</v>
      </c>
      <c r="U3459" s="2">
        <f>(K3459-(K3459/(EXP(D3459*1000/(323*9.80665)))))*1.12+(M3459-(M3459/(EXP(G3459*1000/(323*9.80665)))))*1.12</f>
        <v>4640.28001096924982</v>
      </c>
      <c r="V3459" s="2">
        <f>(K3459-(K3459/(EXP(D3459*1000/(323*9.80665)))))*1.12+(M3459-(M3459/(EXP(H3459*1000/(323*9.80665)))))*1.12</f>
        <v>2867.35519991553019</v>
      </c>
    </row>
    <row r="3460" spans="1:29">
      <c r="A3460" t="s">
        <v>23</v>
      </c>
      <c r="B3460" t="n">
        <v>4.5</v>
      </c>
      <c r="C3460" t="n">
        <v>4.12889999999999979</v>
      </c>
      <c r="D3460" t="n">
        <v>0</v>
      </c>
      <c r="E3460" t="n">
        <v>0</v>
      </c>
      <c r="F3460" t="n">
        <v>3.7576318343202888</v>
      </c>
      <c r="G3460" s="2">
        <f>(SQRT(1*(C3460*1000)^2+2*324859900000000/(6051800+400*1000))/1000)-8.307</f>
        <v>2.54433465543249993</v>
      </c>
      <c r="H3460" s="2">
        <f>(SQRT(1*(C3460*1000)^2+2*324859900000000/(6051800+400*1000))/1000)-9.578</f>
        <v>1.27333465543250002</v>
      </c>
      <c r="I3460" t="n">
        <v>492.360000000000014</v>
      </c>
      <c r="J3460" t="n">
        <v>1.35000000000000009</v>
      </c>
      <c r="K3460" t="n">
        <v>7349.43942789740504</v>
      </c>
      <c r="L3460" t="n">
        <v>6736.80652159533929</v>
      </c>
      <c r="M3460" s="2">
        <f>K3460/(EXP(D3460*1000/(323*9.80665)))</f>
        <v>7349.43942789740959</v>
      </c>
      <c r="N3460" t="n">
        <v>1631.53230241146207</v>
      </c>
      <c r="O3460" s="3">
        <f>M3460-((M3460-M3460/(EXP(F3460*1000/(323*9.80665))))*1.12)</f>
        <v>1631.53230241146002</v>
      </c>
      <c r="P3460" s="2">
        <f>M3460-((M3460-M3460/(EXP(G3460*1000/(323*9.80665))))*1.12)</f>
        <v>2804.65822227961007</v>
      </c>
      <c r="Q3460" t="n">
        <v>1600</v>
      </c>
      <c r="R3460" t="n">
        <v>5717.90712548594365</v>
      </c>
      <c r="S3460" s="2">
        <f>M3460-((M3460-M3460/(EXP(H3460*1000/(323*9.80665))))*1.12)</f>
        <v>4624.73086314184002</v>
      </c>
      <c r="T3460" s="2">
        <f>(K3460-(K3460/(EXP(D3460*1000/(323*9.80665)))))*1.12+(M3460-(M3460/(EXP(F3460*1000/(323*9.80665)))))*1.12</f>
        <v>5717.90712548595002</v>
      </c>
      <c r="U3460" s="2">
        <f>(K3460-(K3460/(EXP(D3460*1000/(323*9.80665)))))*1.12+(M3460-(M3460/(EXP(G3460*1000/(323*9.80665)))))*1.12</f>
        <v>4544.78120561779997</v>
      </c>
      <c r="V3460" s="2">
        <f>(K3460-(K3460/(EXP(D3460*1000/(323*9.80665)))))*1.12+(M3460-(M3460/(EXP(H3460*1000/(323*9.80665)))))*1.12</f>
        <v>2724.70856475557002</v>
      </c>
    </row>
    <row r="3461" spans="1:25">
      <c r="A3461" t="s">
        <v>22</v>
      </c>
      <c r="B3461" t="n">
        <v>4</v>
      </c>
      <c r="C3461" t="n">
        <v>4.98200000000000021</v>
      </c>
      <c r="D3461" t="n">
        <v>0</v>
      </c>
      <c r="E3461" t="n">
        <v>0</v>
      </c>
      <c r="F3461" t="n">
        <v>4.10777478788971528</v>
      </c>
      <c r="G3461" s="2">
        <f>(SQRT(1*(C3461*1000)^2+2*324859900000000/(6051800+400*1000))/1000)-8.307</f>
        <v>2.89674814935569991</v>
      </c>
      <c r="H3461" s="2">
        <f>(SQRT(1*(C3461*1000)^2+2*324859900000000/(6051800+400*1000))/1000)-9.578</f>
        <v>1.6257481493557</v>
      </c>
      <c r="I3461" t="n">
        <v>493.199999999999989</v>
      </c>
      <c r="J3461" t="n">
        <v>1.35000000000000009</v>
      </c>
      <c r="K3461" t="n">
        <v>7949.09468085964454</v>
      </c>
      <c r="L3461" t="n">
        <v>7255.99414648953643</v>
      </c>
      <c r="M3461" s="2">
        <f>K3461/(EXP(D3461*1000/(323*9.80665)))</f>
        <v>7949.09468085965</v>
      </c>
      <c r="N3461" t="n">
        <v>1480.15636007196395</v>
      </c>
      <c r="O3461" s="3">
        <f>M3461-((M3461-M3461/(EXP(F3461*1000/(323*9.80665))))*1.12)</f>
        <v>1480.15636007196008</v>
      </c>
      <c r="P3461" s="2">
        <f>M3461-((M3461-M3461/(EXP(G3461*1000/(323*9.80665))))*1.12)</f>
        <v>2613.65713740665979</v>
      </c>
      <c r="Q3461" t="n">
        <v>1500</v>
      </c>
      <c r="R3461" t="n">
        <v>6468.93832078768173</v>
      </c>
      <c r="S3461" s="2">
        <f>M3461-((M3461-M3461/(EXP(H3461*1000/(323*9.80665))))*1.12)</f>
        <v>4374.95843170679018</v>
      </c>
      <c r="T3461" s="2">
        <f>(K3461-(K3461/(EXP(D3461*1000/(323*9.80665)))))*1.12+(M3461-(M3461/(EXP(F3461*1000/(323*9.80665)))))*1.12</f>
        <v>6468.93832078768992</v>
      </c>
      <c r="U3461" s="2">
        <f>(K3461-(K3461/(EXP(D3461*1000/(323*9.80665)))))*1.12+(M3461-(M3461/(EXP(G3461*1000/(323*9.80665)))))*1.12</f>
        <v>5335.43754345299021</v>
      </c>
      <c r="V3461" s="2">
        <f>(K3461-(K3461/(EXP(D3461*1000/(323*9.80665)))))*1.12+(M3461-(M3461/(EXP(H3461*1000/(323*9.80665)))))*1.12</f>
        <v>3574.13624915285982</v>
      </c>
    </row>
    <row r="3462" spans="1:29">
      <c r="A3462" t="s">
        <v>23</v>
      </c>
      <c r="B3462" t="n">
        <v>4.5</v>
      </c>
      <c r="C3462" t="n">
        <v>4.17530000000000001</v>
      </c>
      <c r="D3462" t="n">
        <v>0.126500000000000012</v>
      </c>
      <c r="E3462" t="n">
        <v>0.126500000000000012</v>
      </c>
      <c r="F3462" t="n">
        <v>3.77525381701312313</v>
      </c>
      <c r="G3462" s="2">
        <f>(SQRT(1*(C3462*1000)^2+2*324859900000000/(6051800+400*1000))/1000)-8.307</f>
        <v>2.5620744170876999</v>
      </c>
      <c r="H3462" s="2">
        <f>(SQRT(1*(C3462*1000)^2+2*324859900000000/(6051800+400*1000))/1000)-9.578</f>
        <v>1.29107441708769999</v>
      </c>
      <c r="I3462" t="n">
        <v>493.029999999999973</v>
      </c>
      <c r="J3462" t="n">
        <v>1.35000000000000009</v>
      </c>
      <c r="K3462" t="n">
        <v>7349.43942789740504</v>
      </c>
      <c r="L3462" t="n">
        <v>6437.1025747087042</v>
      </c>
      <c r="M3462" s="2">
        <f>K3462/(EXP(D3462*1000/(323*9.80665)))</f>
        <v>7061.71392654140982</v>
      </c>
      <c r="N3462" t="n">
        <v>1519.7334774586393</v>
      </c>
      <c r="O3462" s="3">
        <f>M3462-((M3462-M3462/(EXP(F3462*1000/(323*9.80665))))*1.12)</f>
        <v>1554.26053762135007</v>
      </c>
      <c r="P3462" s="2">
        <f>M3462-((M3462-M3462/(EXP(G3462*1000/(323*9.80665))))*1.12)</f>
        <v>2675.0748842706198</v>
      </c>
      <c r="Q3462" t="n">
        <v>1500</v>
      </c>
      <c r="R3462" t="n">
        <v>5829.70595043876619</v>
      </c>
      <c r="S3462" s="2">
        <f>M3462-((M3462-M3462/(EXP(H3462*1000/(323*9.80665))))*1.12)</f>
        <v>4414.12610193987985</v>
      </c>
      <c r="T3462" s="2">
        <f>(K3462-(K3462/(EXP(D3462*1000/(323*9.80665)))))*1.12+(M3462-(M3462/(EXP(F3462*1000/(323*9.80665)))))*1.12</f>
        <v>5829.70595043877984</v>
      </c>
      <c r="U3462" s="2">
        <f>(K3462-(K3462/(EXP(D3462*1000/(323*9.80665)))))*1.12+(M3462-(M3462/(EXP(G3462*1000/(323*9.80665)))))*1.12</f>
        <v>4708.89160378950965</v>
      </c>
      <c r="V3462" s="2">
        <f>(K3462-(K3462/(EXP(D3462*1000/(323*9.80665)))))*1.12+(M3462-(M3462/(EXP(H3462*1000/(323*9.80665)))))*1.12</f>
        <v>2969.84038612025006</v>
      </c>
    </row>
    <row r="3463" spans="1:29">
      <c r="A3463" t="s">
        <v>23</v>
      </c>
      <c r="B3463" t="n">
        <v>4.5</v>
      </c>
      <c r="C3463" t="n">
        <v>3.93539999999999992</v>
      </c>
      <c r="D3463" t="n">
        <v>0.191899999999999977</v>
      </c>
      <c r="E3463" t="n">
        <v>0.191899999999999977</v>
      </c>
      <c r="F3463" t="n">
        <v>3.68597402265946483</v>
      </c>
      <c r="G3463" s="2">
        <f>(SQRT(1*(C3463*1000)^2+2*324859900000000/(6051800+400*1000))/1000)-8.307</f>
        <v>2.47219392877740018</v>
      </c>
      <c r="H3463" s="2">
        <f>(SQRT(1*(C3463*1000)^2+2*324859900000000/(6051800+400*1000))/1000)-9.578</f>
        <v>1.20119392877740006</v>
      </c>
      <c r="I3463" t="n">
        <v>494.240000000000009</v>
      </c>
      <c r="J3463" t="n">
        <v>1.35000000000000009</v>
      </c>
      <c r="K3463" t="n">
        <v>7349.43942789740504</v>
      </c>
      <c r="L3463" t="n">
        <v>6294.74230063840059</v>
      </c>
      <c r="M3463" s="2">
        <f>K3463/(EXP(D3463*1000/(323*9.80665)))</f>
        <v>6917.40640417236045</v>
      </c>
      <c r="N3463" t="n">
        <v>1537.90779491403896</v>
      </c>
      <c r="O3463" s="3">
        <f>M3463-((M3463-M3463/(EXP(F3463*1000/(323*9.80665))))*1.12)</f>
        <v>1589.75175776103993</v>
      </c>
      <c r="P3463" s="2">
        <f>M3463-((M3463-M3463/(EXP(G3463*1000/(323*9.80665))))*1.12)</f>
        <v>2719.72085315587992</v>
      </c>
      <c r="Q3463" t="n">
        <v>1500</v>
      </c>
      <c r="R3463" t="n">
        <v>5811.53163298336585</v>
      </c>
      <c r="S3463" s="2">
        <f>M3463-((M3463-M3463/(EXP(H3463*1000/(323*9.80665))))*1.12)</f>
        <v>4472.26445072797014</v>
      </c>
      <c r="T3463" s="2">
        <f>(K3463-(K3463/(EXP(D3463*1000/(323*9.80665)))))*1.12+(M3463-(M3463/(EXP(F3463*1000/(323*9.80665)))))*1.12</f>
        <v>5811.5316329833804</v>
      </c>
      <c r="U3463" s="2">
        <f>(K3463-(K3463/(EXP(D3463*1000/(323*9.80665)))))*1.12+(M3463-(M3463/(EXP(G3463*1000/(323*9.80665)))))*1.12</f>
        <v>4681.56253758854018</v>
      </c>
      <c r="V3463" s="2">
        <f>(K3463-(K3463/(EXP(D3463*1000/(323*9.80665)))))*1.12+(M3463-(M3463/(EXP(H3463*1000/(323*9.80665)))))*1.12</f>
        <v>2929.01894001644996</v>
      </c>
    </row>
    <row r="3464" spans="1:29">
      <c r="A3464" t="s">
        <v>23</v>
      </c>
      <c r="B3464" t="n">
        <v>4</v>
      </c>
      <c r="C3464" t="n">
        <v>5.01999999999999957</v>
      </c>
      <c r="D3464" t="n">
        <v>0</v>
      </c>
      <c r="E3464" t="n">
        <v>0</v>
      </c>
      <c r="F3464" t="n">
        <v>4.12461832963255759</v>
      </c>
      <c r="G3464" s="2">
        <f>(SQRT(1*(C3464*1000)^2+2*324859900000000/(6051800+400*1000))/1000)-8.307</f>
        <v>2.91369733101250006</v>
      </c>
      <c r="H3464" s="2">
        <f>(SQRT(1*(C3464*1000)^2+2*324859900000000/(6051800+400*1000))/1000)-9.578</f>
        <v>1.64269733101249997</v>
      </c>
      <c r="I3464" t="n">
        <v>494.759999999999991</v>
      </c>
      <c r="J3464" t="n">
        <v>1.35000000000000009</v>
      </c>
      <c r="K3464" t="n">
        <v>7949.09468085964454</v>
      </c>
      <c r="L3464" t="n">
        <v>7254.61106313255186</v>
      </c>
      <c r="M3464" s="2">
        <f>K3464/(EXP(D3464*1000/(323*9.80665)))</f>
        <v>7949.09468085965</v>
      </c>
      <c r="N3464" t="n">
        <v>1467.24758207343802</v>
      </c>
      <c r="O3464" s="3">
        <f>M3464-((M3464-M3464/(EXP(F3464*1000/(323*9.80665))))*1.12)</f>
        <v>1467.24758207343007</v>
      </c>
      <c r="P3464" s="2">
        <f>M3464-((M3464-M3464/(EXP(G3464*1000/(323*9.80665))))*1.12)</f>
        <v>2594.618581189</v>
      </c>
      <c r="Q3464" t="n">
        <v>1500</v>
      </c>
      <c r="R3464" t="n">
        <v>6481.84709878620833</v>
      </c>
      <c r="S3464" s="2">
        <f>M3464-((M3464-M3464/(EXP(H3464*1000/(323*9.80665))))*1.12)</f>
        <v>4346.52052640777038</v>
      </c>
      <c r="T3464" s="2">
        <f>(K3464-(K3464/(EXP(D3464*1000/(323*9.80665)))))*1.12+(M3464-(M3464/(EXP(F3464*1000/(323*9.80665)))))*1.12</f>
        <v>6481.84709878622016</v>
      </c>
      <c r="U3464" s="2">
        <f>(K3464-(K3464/(EXP(D3464*1000/(323*9.80665)))))*1.12+(M3464-(M3464/(EXP(G3464*1000/(323*9.80665)))))*1.12</f>
        <v>5354.47609967065</v>
      </c>
      <c r="V3464" s="2">
        <f>(K3464-(K3464/(EXP(D3464*1000/(323*9.80665)))))*1.12+(M3464-(M3464/(EXP(H3464*1000/(323*9.80665)))))*1.12</f>
        <v>3602.57415445188008</v>
      </c>
    </row>
    <row r="3465" spans="1:29">
      <c r="A3465" t="s">
        <v>23</v>
      </c>
      <c r="B3465" t="n">
        <v>5</v>
      </c>
      <c r="C3465" t="n">
        <v>4.45389999999999997</v>
      </c>
      <c r="D3465" t="n">
        <v>0</v>
      </c>
      <c r="E3465" t="n">
        <v>0</v>
      </c>
      <c r="F3465" t="n">
        <v>3.88456805139556813</v>
      </c>
      <c r="G3465" s="2">
        <f>(SQRT(1*(C3465*1000)^2+2*324859900000000/(6051800+400*1000))/1000)-8.307</f>
        <v>2.67211079296460019</v>
      </c>
      <c r="H3465" s="2">
        <f>(SQRT(1*(C3465*1000)^2+2*324859900000000/(6051800+400*1000))/1000)-9.578</f>
        <v>1.40111079296460002</v>
      </c>
      <c r="I3465" t="n">
        <v>493.889999999999986</v>
      </c>
      <c r="J3465" t="n">
        <v>1.35000000000000009</v>
      </c>
      <c r="K3465" t="n">
        <v>6726.00672096781636</v>
      </c>
      <c r="L3465" t="n">
        <v>6155.6605898362177</v>
      </c>
      <c r="M3465" s="2">
        <f>K3465/(EXP(D3465*1000/(323*9.80665)))</f>
        <v>6726.00672096782</v>
      </c>
      <c r="N3465" t="n">
        <v>1402.77616373956403</v>
      </c>
      <c r="O3465" s="3">
        <f>M3465-((M3465-M3465/(EXP(F3465*1000/(323*9.80665))))*1.12)</f>
        <v>1402.77616373955993</v>
      </c>
      <c r="P3465" s="2">
        <f>M3465-((M3465-M3465/(EXP(G3465*1000/(323*9.80665))))*1.12)</f>
        <v>2433.35640982004998</v>
      </c>
      <c r="Q3465" t="n">
        <v>1400</v>
      </c>
      <c r="R3465" t="n">
        <v>5323.23055722825211</v>
      </c>
      <c r="S3465" s="2">
        <f>M3465-((M3465-M3465/(EXP(H3465*1000/(323*9.80665))))*1.12)</f>
        <v>4033.18237342141992</v>
      </c>
      <c r="T3465" s="2">
        <f>(K3465-(K3465/(EXP(D3465*1000/(323*9.80665)))))*1.12+(M3465-(M3465/(EXP(F3465*1000/(323*9.80665)))))*1.12</f>
        <v>5323.2305572282603</v>
      </c>
      <c r="U3465" s="2">
        <f>(K3465-(K3465/(EXP(D3465*1000/(323*9.80665)))))*1.12+(M3465-(M3465/(EXP(G3465*1000/(323*9.80665)))))*1.12</f>
        <v>4292.65031114776957</v>
      </c>
      <c r="V3465" s="2">
        <f>(K3465-(K3465/(EXP(D3465*1000/(323*9.80665)))))*1.12+(M3465-(M3465/(EXP(H3465*1000/(323*9.80665)))))*1.12</f>
        <v>2692.82434754640008</v>
      </c>
    </row>
    <row r="3466" spans="1:29">
      <c r="A3466" t="s">
        <v>23</v>
      </c>
      <c r="B3466" t="n">
        <v>5</v>
      </c>
      <c r="C3466" t="n">
        <v>4.31559999999999988</v>
      </c>
      <c r="D3466" t="n">
        <v>0</v>
      </c>
      <c r="E3466" t="n">
        <v>0</v>
      </c>
      <c r="F3466" t="n">
        <v>3.82955685854156478</v>
      </c>
      <c r="G3466" s="2">
        <f>(SQRT(1*(C3466*1000)^2+2*324859900000000/(6051800+400*1000))/1000)-8.307</f>
        <v>2.61673800281710012</v>
      </c>
      <c r="H3466" s="2">
        <f>(SQRT(1*(C3466*1000)^2+2*324859900000000/(6051800+400*1000))/1000)-9.578</f>
        <v>1.34573800281709999</v>
      </c>
      <c r="I3466" t="n">
        <v>493.850000000000023</v>
      </c>
      <c r="J3466" t="n">
        <v>1.35000000000000009</v>
      </c>
      <c r="K3466" t="n">
        <v>6726.00672096781636</v>
      </c>
      <c r="L3466" t="n">
        <v>6159.80859983723985</v>
      </c>
      <c r="M3466" s="2">
        <f>K3466/(EXP(D3466*1000/(323*9.80665)))</f>
        <v>6726.00672096782</v>
      </c>
      <c r="N3466" t="n">
        <v>1441.49092374909901</v>
      </c>
      <c r="O3466" s="3">
        <f>M3466-((M3466-M3466/(EXP(F3466*1000/(323*9.80665))))*1.12)</f>
        <v>1441.49092374909992</v>
      </c>
      <c r="P3466" s="2">
        <f>M3466-((M3466-M3466/(EXP(G3466*1000/(323*9.80665))))*1.12)</f>
        <v>2490.50213171531004</v>
      </c>
      <c r="Q3466" t="n">
        <v>1400</v>
      </c>
      <c r="R3466" t="n">
        <v>5284.51579721871803</v>
      </c>
      <c r="S3466" s="2">
        <f>M3466-((M3466-M3466/(EXP(H3466*1000/(323*9.80665))))*1.12)</f>
        <v>4118.54097986836041</v>
      </c>
      <c r="T3466" s="2">
        <f>(K3466-(K3466/(EXP(D3466*1000/(323*9.80665)))))*1.12+(M3466-(M3466/(EXP(F3466*1000/(323*9.80665)))))*1.12</f>
        <v>5284.51579721871985</v>
      </c>
      <c r="U3466" s="2">
        <f>(K3466-(K3466/(EXP(D3466*1000/(323*9.80665)))))*1.12+(M3466-(M3466/(EXP(G3466*1000/(323*9.80665)))))*1.12</f>
        <v>4235.50458925251041</v>
      </c>
      <c r="V3466" s="2">
        <f>(K3466-(K3466/(EXP(D3466*1000/(323*9.80665)))))*1.12+(M3466-(M3466/(EXP(H3466*1000/(323*9.80665)))))*1.12</f>
        <v>2607.46574109946005</v>
      </c>
    </row>
    <row r="3467" spans="1:29">
      <c r="A3467" t="s">
        <v>23</v>
      </c>
      <c r="B3467" t="n">
        <v>5</v>
      </c>
      <c r="C3467" t="n">
        <v>4.28669999999999973</v>
      </c>
      <c r="D3467" t="n">
        <v>0</v>
      </c>
      <c r="E3467" t="n">
        <v>0</v>
      </c>
      <c r="F3467" t="n">
        <v>3.81824653845905537</v>
      </c>
      <c r="G3467" s="2">
        <f>(SQRT(1*(C3467*1000)^2+2*324859900000000/(6051800+400*1000))/1000)-8.307</f>
        <v>2.60535288488190009</v>
      </c>
      <c r="H3467" s="2">
        <f>(SQRT(1*(C3467*1000)^2+2*324859900000000/(6051800+400*1000))/1000)-9.578</f>
        <v>1.33435288488189996</v>
      </c>
      <c r="I3467" t="n">
        <v>493.589999999999975</v>
      </c>
      <c r="J3467" t="n">
        <v>1.35000000000000009</v>
      </c>
      <c r="K3467" t="n">
        <v>6726.00672096781636</v>
      </c>
      <c r="L3467" t="n">
        <v>6160.67039685804684</v>
      </c>
      <c r="M3467" s="2">
        <f>K3467/(EXP(D3467*1000/(323*9.80665)))</f>
        <v>6726.00672096782</v>
      </c>
      <c r="N3467" t="n">
        <v>1449.53436260997</v>
      </c>
      <c r="O3467" s="3">
        <f>M3467-((M3467-M3467/(EXP(F3467*1000/(323*9.80665))))*1.12)</f>
        <v>1449.53436260997</v>
      </c>
      <c r="P3467" s="2">
        <f>M3467-((M3467-M3467/(EXP(G3467*1000/(323*9.80665))))*1.12)</f>
        <v>2502.37610472251981</v>
      </c>
      <c r="Q3467" t="n">
        <v>1400</v>
      </c>
      <c r="R3467" t="n">
        <v>5276.47235835784704</v>
      </c>
      <c r="S3467" s="2">
        <f>M3467-((M3467-M3467/(EXP(H3467*1000/(323*9.80665))))*1.12)</f>
        <v>4136.2771420038398</v>
      </c>
      <c r="T3467" s="2">
        <f>(K3467-(K3467/(EXP(D3467*1000/(323*9.80665)))))*1.12+(M3467-(M3467/(EXP(F3467*1000/(323*9.80665)))))*1.12</f>
        <v>5276.47235835784977</v>
      </c>
      <c r="U3467" s="2">
        <f>(K3467-(K3467/(EXP(D3467*1000/(323*9.80665)))))*1.12+(M3467-(M3467/(EXP(G3467*1000/(323*9.80665)))))*1.12</f>
        <v>4223.63061624530019</v>
      </c>
      <c r="V3467" s="2">
        <f>(K3467-(K3467/(EXP(D3467*1000/(323*9.80665)))))*1.12+(M3467-(M3467/(EXP(H3467*1000/(323*9.80665)))))*1.12</f>
        <v>2589.7295789639802</v>
      </c>
    </row>
    <row r="3468" spans="1:29">
      <c r="A3468" t="s">
        <v>23</v>
      </c>
      <c r="B3468" t="n">
        <v>5</v>
      </c>
      <c r="C3468" t="n">
        <v>4.33729999999999993</v>
      </c>
      <c r="D3468" t="n">
        <v>0</v>
      </c>
      <c r="E3468" t="n">
        <v>0</v>
      </c>
      <c r="F3468" t="n">
        <v>3.83809163127956552</v>
      </c>
      <c r="G3468" s="2">
        <f>(SQRT(1*(C3468*1000)^2+2*324859900000000/(6051800+400*1000))/1000)-8.307</f>
        <v>2.62532911525220003</v>
      </c>
      <c r="H3468" s="2">
        <f>(SQRT(1*(C3468*1000)^2+2*324859900000000/(6051800+400*1000))/1000)-9.578</f>
        <v>1.3543291152521999</v>
      </c>
      <c r="I3468" t="n">
        <v>493.180000000000007</v>
      </c>
      <c r="J3468" t="n">
        <v>1.35000000000000009</v>
      </c>
      <c r="K3468" t="n">
        <v>6726.00672096781636</v>
      </c>
      <c r="L3468" t="n">
        <v>6159.16032151495619</v>
      </c>
      <c r="M3468" s="2">
        <f>K3468/(EXP(D3468*1000/(323*9.80665)))</f>
        <v>6726.00672096782</v>
      </c>
      <c r="N3468" t="n">
        <v>1435.44032607445592</v>
      </c>
      <c r="O3468" s="3">
        <f>M3468-((M3468-M3468/(EXP(F3468*1000/(323*9.80665))))*1.12)</f>
        <v>1435.44032607446002</v>
      </c>
      <c r="P3468" s="2">
        <f>M3468-((M3468-M3468/(EXP(G3468*1000/(323*9.80665))))*1.12)</f>
        <v>2481.57034424471021</v>
      </c>
      <c r="Q3468" t="n">
        <v>1400</v>
      </c>
      <c r="R3468" t="n">
        <v>5290.56639489336067</v>
      </c>
      <c r="S3468" s="2">
        <f>M3468-((M3468-M3468/(EXP(H3468*1000/(323*9.80665))))*1.12)</f>
        <v>4105.19956241334967</v>
      </c>
      <c r="T3468" s="2">
        <f>(K3468-(K3468/(EXP(D3468*1000/(323*9.80665)))))*1.12+(M3468-(M3468/(EXP(F3468*1000/(323*9.80665)))))*1.12</f>
        <v>5290.56639489335976</v>
      </c>
      <c r="U3468" s="2">
        <f>(K3468-(K3468/(EXP(D3468*1000/(323*9.80665)))))*1.12+(M3468-(M3468/(EXP(G3468*1000/(323*9.80665)))))*1.12</f>
        <v>4244.43637672310979</v>
      </c>
      <c r="V3468" s="2">
        <f>(K3468-(K3468/(EXP(D3468*1000/(323*9.80665)))))*1.12+(M3468-(M3468/(EXP(H3468*1000/(323*9.80665)))))*1.12</f>
        <v>2620.80715855446988</v>
      </c>
    </row>
    <row r="3469" spans="1:29">
      <c r="A3469" t="s">
        <v>23</v>
      </c>
      <c r="B3469" t="n">
        <v>4.5</v>
      </c>
      <c r="C3469" t="n">
        <v>3.84249999999999972</v>
      </c>
      <c r="D3469" t="n">
        <v>0.342600000000000016</v>
      </c>
      <c r="E3469" t="n">
        <v>0.342600000000000016</v>
      </c>
      <c r="F3469" t="n">
        <v>3.65263191184729097</v>
      </c>
      <c r="G3469" s="2">
        <f>(SQRT(1*(C3469*1000)^2+2*324859900000000/(6051800+400*1000))/1000)-8.307</f>
        <v>2.43862491641089996</v>
      </c>
      <c r="H3469" s="2">
        <f>(SQRT(1*(C3469*1000)^2+2*324859900000000/(6051800+400*1000))/1000)-9.578</f>
        <v>1.16762491641090005</v>
      </c>
      <c r="I3469" t="n">
        <v>493.970000000000027</v>
      </c>
      <c r="J3469" t="n">
        <v>1.35000000000000009</v>
      </c>
      <c r="K3469" t="n">
        <v>7349.43942789740504</v>
      </c>
      <c r="L3469" t="n">
        <v>5963.91408676178071</v>
      </c>
      <c r="M3469" s="2">
        <f>K3469/(EXP(D3469*1000/(323*9.80665)))</f>
        <v>6596.00833982158019</v>
      </c>
      <c r="N3469" t="n">
        <v>1449.89306600620102</v>
      </c>
      <c r="O3469" s="3">
        <f>M3469-((M3469-M3469/(EXP(F3469*1000/(323*9.80665))))*1.12)</f>
        <v>1540.30479657531009</v>
      </c>
      <c r="P3469" s="2">
        <f>M3469-((M3469-M3469/(EXP(G3469*1000/(323*9.80665))))*1.12)</f>
        <v>2629.4195650452798</v>
      </c>
      <c r="Q3469" t="n">
        <v>1400</v>
      </c>
      <c r="R3469" t="n">
        <v>5899.54636189120356</v>
      </c>
      <c r="S3469" s="2">
        <f>M3469-((M3469-M3469/(EXP(H3469*1000/(323*9.80665))))*1.12)</f>
        <v>4318.34041582359987</v>
      </c>
      <c r="T3469" s="2">
        <f>(K3469-(K3469/(EXP(D3469*1000/(323*9.80665)))))*1.12+(M3469-(M3469/(EXP(F3469*1000/(323*9.80665)))))*1.12</f>
        <v>5899.54636189119992</v>
      </c>
      <c r="U3469" s="2">
        <f>(K3469-(K3469/(EXP(D3469*1000/(323*9.80665)))))*1.12+(M3469-(M3469/(EXP(G3469*1000/(323*9.80665)))))*1.12</f>
        <v>4810.43159342122999</v>
      </c>
      <c r="V3469" s="2">
        <f>(K3469-(K3469/(EXP(D3469*1000/(323*9.80665)))))*1.12+(M3469-(M3469/(EXP(H3469*1000/(323*9.80665)))))*1.12</f>
        <v>3121.51074264290992</v>
      </c>
    </row>
    <row r="3470" spans="1:29">
      <c r="A3470" t="s">
        <v>23</v>
      </c>
      <c r="B3470" t="n">
        <v>5</v>
      </c>
      <c r="C3470" t="n">
        <v>4.43979999999999997</v>
      </c>
      <c r="D3470" t="n">
        <v>0</v>
      </c>
      <c r="E3470" t="n">
        <v>0</v>
      </c>
      <c r="F3470" t="n">
        <v>3.87889280308306503</v>
      </c>
      <c r="G3470" s="2">
        <f>(SQRT(1*(C3470*1000)^2+2*324859900000000/(6051800+400*1000))/1000)-8.307</f>
        <v>2.66639840861490018</v>
      </c>
      <c r="H3470" s="2">
        <f>(SQRT(1*(C3470*1000)^2+2*324859900000000/(6051800+400*1000))/1000)-9.578</f>
        <v>1.39539840861490006</v>
      </c>
      <c r="I3470" t="n">
        <v>492.660000000000025</v>
      </c>
      <c r="J3470" t="n">
        <v>1.35000000000000009</v>
      </c>
      <c r="K3470" t="n">
        <v>6726.00672096781636</v>
      </c>
      <c r="L3470" t="n">
        <v>6156.08519574916772</v>
      </c>
      <c r="M3470" s="2">
        <f>K3470/(EXP(D3470*1000/(323*9.80665)))</f>
        <v>6726.00672096782</v>
      </c>
      <c r="N3470" t="n">
        <v>1406.73915226043209</v>
      </c>
      <c r="O3470" s="3">
        <f>M3470-((M3470-M3470/(EXP(F3470*1000/(323*9.80665))))*1.12)</f>
        <v>1406.73915226043005</v>
      </c>
      <c r="P3470" s="2">
        <f>M3470-((M3470-M3470/(EXP(G3470*1000/(323*9.80665))))*1.12)</f>
        <v>2439.20558810699004</v>
      </c>
      <c r="Q3470" t="n">
        <v>1400</v>
      </c>
      <c r="R3470" t="n">
        <v>5319.26756870738427</v>
      </c>
      <c r="S3470" s="2">
        <f>M3470-((M3470-M3470/(EXP(H3470*1000/(323*9.80665))))*1.12)</f>
        <v>4041.91929529195022</v>
      </c>
      <c r="T3470" s="2">
        <f>(K3470-(K3470/(EXP(D3470*1000/(323*9.80665)))))*1.12+(M3470-(M3470/(EXP(F3470*1000/(323*9.80665)))))*1.12</f>
        <v>5319.26756870738973</v>
      </c>
      <c r="U3470" s="2">
        <f>(K3470-(K3470/(EXP(D3470*1000/(323*9.80665)))))*1.12+(M3470-(M3470/(EXP(G3470*1000/(323*9.80665)))))*1.12</f>
        <v>4286.80113286082997</v>
      </c>
      <c r="V3470" s="2">
        <f>(K3470-(K3470/(EXP(D3470*1000/(323*9.80665)))))*1.12+(M3470-(M3470/(EXP(H3470*1000/(323*9.80665)))))*1.12</f>
        <v>2684.08742567586978</v>
      </c>
    </row>
    <row r="3471" spans="1:29">
      <c r="A3471" t="s">
        <v>23</v>
      </c>
      <c r="B3471" t="n">
        <v>5</v>
      </c>
      <c r="C3471" t="n">
        <v>4.57699999999999996</v>
      </c>
      <c r="D3471" t="n">
        <v>0.0001</v>
      </c>
      <c r="E3471" t="n">
        <v>0.0001</v>
      </c>
      <c r="F3471" t="n">
        <v>3.93475327086578872</v>
      </c>
      <c r="G3471" s="2">
        <f>(SQRT(1*(C3471*1000)^2+2*324859900000000/(6051800+400*1000))/1000)-8.307</f>
        <v>2.72262273127200016</v>
      </c>
      <c r="H3471" s="2">
        <f>(SQRT(1*(C3471*1000)^2+2*324859900000000/(6051800+400*1000))/1000)-9.578</f>
        <v>1.45162273127199999</v>
      </c>
      <c r="I3471" t="n">
        <v>492.050000000000011</v>
      </c>
      <c r="J3471" t="n">
        <v>1.35000000000000009</v>
      </c>
      <c r="K3471" t="n">
        <v>6726.00672096781636</v>
      </c>
      <c r="L3471" t="n">
        <v>6151.71910318527807</v>
      </c>
      <c r="M3471" s="2">
        <f>K3471/(EXP(D3471*1000/(323*9.80665)))</f>
        <v>6725.79438320187</v>
      </c>
      <c r="N3471" t="n">
        <v>1367.97077414606701</v>
      </c>
      <c r="O3471" s="3">
        <f>M3471-((M3471-M3471/(EXP(F3471*1000/(323*9.80665))))*1.12)</f>
        <v>1367.99625467796</v>
      </c>
      <c r="P3471" s="2">
        <f>M3471-((M3471-M3471/(EXP(G3471*1000/(323*9.80665))))*1.12)</f>
        <v>2382.01612933049</v>
      </c>
      <c r="Q3471" t="n">
        <v>1400</v>
      </c>
      <c r="R3471" t="n">
        <v>5358.03594682175026</v>
      </c>
      <c r="S3471" s="2">
        <f>M3471-((M3471-M3471/(EXP(H3471*1000/(323*9.80665))))*1.12)</f>
        <v>3956.48277927642994</v>
      </c>
      <c r="T3471" s="2">
        <f>(K3471-(K3471/(EXP(D3471*1000/(323*9.80665)))))*1.12+(M3471-(M3471/(EXP(F3471*1000/(323*9.80665)))))*1.12</f>
        <v>5358.03594682177027</v>
      </c>
      <c r="U3471" s="2">
        <f>(K3471-(K3471/(EXP(D3471*1000/(323*9.80665)))))*1.12+(M3471-(M3471/(EXP(G3471*1000/(323*9.80665)))))*1.12</f>
        <v>4344.01607216924003</v>
      </c>
      <c r="V3471" s="2">
        <f>(K3471-(K3471/(EXP(D3471*1000/(323*9.80665)))))*1.12+(M3471-(M3471/(EXP(H3471*1000/(323*9.80665)))))*1.12</f>
        <v>2769.5494222233001</v>
      </c>
    </row>
    <row r="3472" spans="1:29">
      <c r="A3472" t="s">
        <v>23</v>
      </c>
      <c r="B3472" t="n">
        <v>4</v>
      </c>
      <c r="C3472" t="n">
        <v>5.24350000000000005</v>
      </c>
      <c r="D3472" t="n">
        <v>0.0001</v>
      </c>
      <c r="E3472" t="n">
        <v>0.0001</v>
      </c>
      <c r="F3472" t="n">
        <v>4.22574632149632912</v>
      </c>
      <c r="G3472" s="2">
        <f>(SQRT(1*(C3472*1000)^2+2*324859900000000/(6051800+400*1000))/1000)-8.307</f>
        <v>3.01545295173229988</v>
      </c>
      <c r="H3472" s="2">
        <f>(SQRT(1*(C3472*1000)^2+2*324859900000000/(6051800+400*1000))/1000)-9.578</f>
        <v>1.74445295173229997</v>
      </c>
      <c r="I3472" t="n">
        <v>493.850000000000023</v>
      </c>
      <c r="J3472" t="n">
        <v>1.35000000000000009</v>
      </c>
      <c r="K3472" t="n">
        <v>7949.09468085964454</v>
      </c>
      <c r="L3472" t="n">
        <v>7246.20106871885582</v>
      </c>
      <c r="M3472" s="2">
        <f>K3472/(EXP(D3472*1000/(323*9.80665)))</f>
        <v>7948.84373061890983</v>
      </c>
      <c r="N3472" t="n">
        <v>1391.09650312557392</v>
      </c>
      <c r="O3472" s="3">
        <f>M3472-((M3472-M3472/(EXP(F3472*1000/(323*9.80665))))*1.12)</f>
        <v>1391.12661715445006</v>
      </c>
      <c r="P3472" s="2">
        <f>M3472-((M3472-M3472/(EXP(G3472*1000/(323*9.80665))))*1.12)</f>
        <v>2482.35795208947002</v>
      </c>
      <c r="Q3472" t="n">
        <v>1400</v>
      </c>
      <c r="R3472" t="n">
        <v>6557.99817773407267</v>
      </c>
      <c r="S3472" s="2">
        <f>M3472-((M3472-M3472/(EXP(H3472*1000/(323*9.80665))))*1.12)</f>
        <v>4178.82187558008991</v>
      </c>
      <c r="T3472" s="2">
        <f>(K3472-(K3472/(EXP(D3472*1000/(323*9.80665)))))*1.12+(M3472-(M3472/(EXP(F3472*1000/(323*9.80665)))))*1.12</f>
        <v>6557.99817773408995</v>
      </c>
      <c r="U3472" s="2">
        <f>(K3472-(K3472/(EXP(D3472*1000/(323*9.80665)))))*1.12+(M3472-(M3472/(EXP(G3472*1000/(323*9.80665)))))*1.12</f>
        <v>5466.76684279907022</v>
      </c>
      <c r="V3472" s="2">
        <f>(K3472-(K3472/(EXP(D3472*1000/(323*9.80665)))))*1.12+(M3472-(M3472/(EXP(H3472*1000/(323*9.80665)))))*1.12</f>
        <v>3770.30291930844987</v>
      </c>
    </row>
    <row r="3473" spans="1:29">
      <c r="A3473" t="s">
        <v>23</v>
      </c>
      <c r="B3473" t="n">
        <v>3.5</v>
      </c>
      <c r="C3473" t="n">
        <v>2.44620000000000015</v>
      </c>
      <c r="D3473" t="n">
        <v>1.03980000000000006</v>
      </c>
      <c r="E3473" t="n">
        <v>1.03980000000000006</v>
      </c>
      <c r="F3473" t="n">
        <v>3.23891095976961418</v>
      </c>
      <c r="G3473" s="2">
        <f>(SQRT(1*(C3473*1000)^2+2*324859900000000/(6051800+400*1000))/1000)-8.307</f>
        <v>2.02196621323699999</v>
      </c>
      <c r="H3473" s="2">
        <f>(SQRT(1*(C3473*1000)^2+2*324859900000000/(6051800+400*1000))/1000)-9.578</f>
        <v>0.750966213237001945</v>
      </c>
      <c r="I3473" t="n">
        <v>493.230000000000018</v>
      </c>
      <c r="J3473" t="n">
        <v>1.35000000000000009</v>
      </c>
      <c r="K3473" t="n">
        <v>8512.80355646258613</v>
      </c>
      <c r="L3473" t="n">
        <v>5373.75083858497237</v>
      </c>
      <c r="M3473" s="2">
        <f>K3473/(EXP(D3473*1000/(323*9.80665)))</f>
        <v>6130.67459957970004</v>
      </c>
      <c r="N3473" t="n">
        <v>1448.1817871785031</v>
      </c>
      <c r="O3473" s="3">
        <f>M3473-((M3473-M3473/(EXP(F3473*1000/(323*9.80665))))*1.12)</f>
        <v>1734.03726200444999</v>
      </c>
      <c r="P3473" s="2">
        <f>M3473-((M3473-M3473/(EXP(G3473*1000/(323*9.80665))))*1.12)</f>
        <v>2890.91872532884008</v>
      </c>
      <c r="Q3473" t="n">
        <v>1400</v>
      </c>
      <c r="R3473" t="n">
        <v>7064.62176928408462</v>
      </c>
      <c r="S3473" s="2">
        <f>M3473-((M3473-M3473/(EXP(H3473*1000/(323*9.80665))))*1.12)</f>
        <v>4681.37362933158965</v>
      </c>
      <c r="T3473" s="2">
        <f>(K3473-(K3473/(EXP(D3473*1000/(323*9.80665)))))*1.12+(M3473-(M3473/(EXP(F3473*1000/(323*9.80665)))))*1.12</f>
        <v>7064.62176928409008</v>
      </c>
      <c r="U3473" s="2">
        <f>(K3473-(K3473/(EXP(D3473*1000/(323*9.80665)))))*1.12+(M3473-(M3473/(EXP(G3473*1000/(323*9.80665)))))*1.12</f>
        <v>5907.74030595969998</v>
      </c>
      <c r="V3473" s="2">
        <f>(K3473-(K3473/(EXP(D3473*1000/(323*9.80665)))))*1.12+(M3473-(M3473/(EXP(H3473*1000/(323*9.80665)))))*1.12</f>
        <v>4117.28540195695041</v>
      </c>
    </row>
    <row r="3474" spans="1:29">
      <c r="A3474" t="s">
        <v>23</v>
      </c>
      <c r="B3474" t="n">
        <v>4</v>
      </c>
      <c r="C3474" t="n">
        <v>2.97109999999999985</v>
      </c>
      <c r="D3474" t="n">
        <v>0.874500000000000099</v>
      </c>
      <c r="E3474" t="n">
        <v>0.874500000000000099</v>
      </c>
      <c r="F3474" t="n">
        <v>3.37466499472419201</v>
      </c>
      <c r="G3474" s="2">
        <f>(SQRT(1*(C3474*1000)^2+2*324859900000000/(6051800+400*1000))/1000)-8.307</f>
        <v>2.15870990445419997</v>
      </c>
      <c r="H3474" s="2">
        <f>(SQRT(1*(C3474*1000)^2+2*324859900000000/(6051800+400*1000))/1000)-9.578</f>
        <v>0.887709904454201926</v>
      </c>
      <c r="I3474" t="n">
        <v>494.529999999999973</v>
      </c>
      <c r="J3474" t="n">
        <v>1.35000000000000009</v>
      </c>
      <c r="K3474" t="n">
        <v>7949.09468085964454</v>
      </c>
      <c r="L3474" t="n">
        <v>5326.9014007029009</v>
      </c>
      <c r="M3474" s="2">
        <f>K3474/(EXP(D3474*1000/(323*9.80665)))</f>
        <v>6031.38689933512978</v>
      </c>
      <c r="N3474" t="n">
        <v>1373.89669362534869</v>
      </c>
      <c r="O3474" s="3">
        <f>M3474-((M3474-M3474/(EXP(F3474*1000/(323*9.80665))))*1.12)</f>
        <v>1604.02162740827998</v>
      </c>
      <c r="P3474" s="2">
        <f>M3474-((M3474-M3474/(EXP(G3474*1000/(323*9.80665))))*1.12)</f>
        <v>2693.35144532027016</v>
      </c>
      <c r="Q3474" t="n">
        <v>1400</v>
      </c>
      <c r="R3474" t="n">
        <v>6575.19798723429722</v>
      </c>
      <c r="S3474" s="2">
        <f>M3474-((M3474-M3474/(EXP(H3474*1000/(323*9.80665))))*1.12)</f>
        <v>4380.38502998390959</v>
      </c>
      <c r="T3474" s="2">
        <f>(K3474-(K3474/(EXP(D3474*1000/(323*9.80665)))))*1.12+(M3474-(M3474/(EXP(F3474*1000/(323*9.80665)))))*1.12</f>
        <v>6575.19798723430995</v>
      </c>
      <c r="U3474" s="2">
        <f>(K3474-(K3474/(EXP(D3474*1000/(323*9.80665)))))*1.12+(M3474-(M3474/(EXP(G3474*1000/(323*9.80665)))))*1.12</f>
        <v>5485.86816932231977</v>
      </c>
      <c r="V3474" s="2">
        <f>(K3474-(K3474/(EXP(D3474*1000/(323*9.80665)))))*1.12+(M3474-(M3474/(EXP(H3474*1000/(323*9.80665)))))*1.12</f>
        <v>3798.83458465867989</v>
      </c>
    </row>
    <row r="3475" spans="1:29">
      <c r="A3475" t="s">
        <v>23</v>
      </c>
      <c r="B3475" t="n">
        <v>4</v>
      </c>
      <c r="C3475" t="n">
        <v>2.97109999999999985</v>
      </c>
      <c r="D3475" t="n">
        <v>0.8743999999999998</v>
      </c>
      <c r="E3475" t="n">
        <v>0.8743999999999998</v>
      </c>
      <c r="F3475" t="n">
        <v>3.37466499472419201</v>
      </c>
      <c r="G3475" s="2">
        <f>(SQRT(1*(C3475*1000)^2+2*324859900000000/(6051800+400*1000))/1000)-8.307</f>
        <v>2.15870990445419997</v>
      </c>
      <c r="H3475" s="2">
        <f>(SQRT(1*(C3475*1000)^2+2*324859900000000/(6051800+400*1000))/1000)-9.578</f>
        <v>0.887709904454201926</v>
      </c>
      <c r="I3475" t="n">
        <v>494.529999999999973</v>
      </c>
      <c r="J3475" t="n">
        <v>1.35000000000000009</v>
      </c>
      <c r="K3475" t="n">
        <v>7949.09468085964454</v>
      </c>
      <c r="L3475" t="n">
        <v>5327.09968947407015</v>
      </c>
      <c r="M3475" s="2">
        <f>K3475/(EXP(D3475*1000/(323*9.80665)))</f>
        <v>6031.57731419868014</v>
      </c>
      <c r="N3475" t="n">
        <v>1373.9701834299799</v>
      </c>
      <c r="O3475" s="3">
        <f>M3475-((M3475-M3475/(EXP(F3475*1000/(323*9.80665))))*1.12)</f>
        <v>1604.07226742929993</v>
      </c>
      <c r="P3475" s="2">
        <f>M3475-((M3475-M3475/(EXP(G3475*1000/(323*9.80665))))*1.12)</f>
        <v>2693.43647620232014</v>
      </c>
      <c r="Q3475" t="n">
        <v>1400</v>
      </c>
      <c r="R3475" t="n">
        <v>6575.12449742966601</v>
      </c>
      <c r="S3475" s="2">
        <f>M3475-((M3475-M3475/(EXP(H3475*1000/(323*9.80665))))*1.12)</f>
        <v>4380.52332162922994</v>
      </c>
      <c r="T3475" s="2">
        <f>(K3475-(K3475/(EXP(D3475*1000/(323*9.80665)))))*1.12+(M3475-(M3475/(EXP(F3475*1000/(323*9.80665)))))*1.12</f>
        <v>6575.12449742966965</v>
      </c>
      <c r="U3475" s="2">
        <f>(K3475-(K3475/(EXP(D3475*1000/(323*9.80665)))))*1.12+(M3475-(M3475/(EXP(G3475*1000/(323*9.80665)))))*1.12</f>
        <v>5485.76028865665012</v>
      </c>
      <c r="V3475" s="2">
        <f>(K3475-(K3475/(EXP(D3475*1000/(323*9.80665)))))*1.12+(M3475-(M3475/(EXP(H3475*1000/(323*9.80665)))))*1.12</f>
        <v>3798.67344322973986</v>
      </c>
    </row>
    <row r="3476" spans="1:29">
      <c r="A3476" t="s">
        <v>23</v>
      </c>
      <c r="B3476" t="n">
        <v>4</v>
      </c>
      <c r="C3476" t="n">
        <v>5.27840000000000042</v>
      </c>
      <c r="D3476" t="n">
        <v>0</v>
      </c>
      <c r="E3476" t="n">
        <v>0</v>
      </c>
      <c r="F3476" t="n">
        <v>4.24185200523542782</v>
      </c>
      <c r="G3476" s="2">
        <f>(SQRT(1*(C3476*1000)^2+2*324859900000000/(6051800+400*1000))/1000)-8.307</f>
        <v>3.03165755520429991</v>
      </c>
      <c r="H3476" s="2">
        <f>(SQRT(1*(C3476*1000)^2+2*324859900000000/(6051800+400*1000))/1000)-9.578</f>
        <v>1.76065755520430001</v>
      </c>
      <c r="I3476" t="n">
        <v>493.529999999999973</v>
      </c>
      <c r="J3476" t="n">
        <v>1.35000000000000009</v>
      </c>
      <c r="K3476" t="n">
        <v>7949.09468085964454</v>
      </c>
      <c r="L3476" t="n">
        <v>7245.1856563794945</v>
      </c>
      <c r="M3476" s="2">
        <f>K3476/(EXP(D3476*1000/(323*9.80665)))</f>
        <v>7949.09468085965</v>
      </c>
      <c r="N3476" t="n">
        <v>1379.27711904490798</v>
      </c>
      <c r="O3476" s="3">
        <f>M3476-((M3476-M3476/(EXP(F3476*1000/(323*9.80665))))*1.12)</f>
        <v>1379.27711904491002</v>
      </c>
      <c r="P3476" s="2">
        <f>M3476-((M3476-M3476/(EXP(G3476*1000/(323*9.80665))))*1.12)</f>
        <v>2464.90158023109007</v>
      </c>
      <c r="Q3476" t="n">
        <v>1400</v>
      </c>
      <c r="R3476" t="n">
        <v>6569.81756181473884</v>
      </c>
      <c r="S3476" s="2">
        <f>M3476-((M3476-M3476/(EXP(H3476*1000/(323*9.80665))))*1.12)</f>
        <v>4152.7621475297301</v>
      </c>
      <c r="T3476" s="2">
        <f>(K3476-(K3476/(EXP(D3476*1000/(323*9.80665)))))*1.12+(M3476-(M3476/(EXP(F3476*1000/(323*9.80665)))))*1.12</f>
        <v>6569.81756181473975</v>
      </c>
      <c r="U3476" s="2">
        <f>(K3476-(K3476/(EXP(D3476*1000/(323*9.80665)))))*1.12+(M3476-(M3476/(EXP(G3476*1000/(323*9.80665)))))*1.12</f>
        <v>5484.19310062856039</v>
      </c>
      <c r="V3476" s="2">
        <f>(K3476-(K3476/(EXP(D3476*1000/(323*9.80665)))))*1.12+(M3476-(M3476/(EXP(H3476*1000/(323*9.80665)))))*1.12</f>
        <v>3796.3325333299199</v>
      </c>
    </row>
    <row r="3477" spans="1:29">
      <c r="A3477" t="s">
        <v>23</v>
      </c>
      <c r="B3477" t="n">
        <v>5</v>
      </c>
      <c r="C3477" t="n">
        <v>4.58969999999999967</v>
      </c>
      <c r="D3477" t="n">
        <v>0.0001</v>
      </c>
      <c r="E3477" t="n">
        <v>0.0001</v>
      </c>
      <c r="F3477" t="n">
        <v>3.93999552621926874</v>
      </c>
      <c r="G3477" s="2">
        <f>(SQRT(1*(C3477*1000)^2+2*324859900000000/(6051800+400*1000))/1000)-8.307</f>
        <v>2.72789894308919978</v>
      </c>
      <c r="H3477" s="2">
        <f>(SQRT(1*(C3477*1000)^2+2*324859900000000/(6051800+400*1000))/1000)-9.578</f>
        <v>1.45689894308920014</v>
      </c>
      <c r="I3477" t="n">
        <v>492.800000000000011</v>
      </c>
      <c r="J3477" t="n">
        <v>1.35000000000000009</v>
      </c>
      <c r="K3477" t="n">
        <v>6726.00672096781636</v>
      </c>
      <c r="L3477" t="n">
        <v>6151.3337345029322</v>
      </c>
      <c r="M3477" s="2">
        <f>K3477/(EXP(D3477*1000/(323*9.80665)))</f>
        <v>6725.79438320187</v>
      </c>
      <c r="N3477" t="n">
        <v>1364.37399977750101</v>
      </c>
      <c r="O3477" s="3">
        <f>M3477-((M3477-M3477/(EXP(F3477*1000/(323*9.80665))))*1.12)</f>
        <v>1364.39948030939991</v>
      </c>
      <c r="P3477" s="2">
        <f>M3477-((M3477-M3477/(EXP(G3477*1000/(323*9.80665))))*1.12)</f>
        <v>2376.70842077243015</v>
      </c>
      <c r="Q3477" t="n">
        <v>1400</v>
      </c>
      <c r="R3477" t="n">
        <v>5361.63272119031626</v>
      </c>
      <c r="S3477" s="2">
        <f>M3477-((M3477-M3477/(EXP(H3477*1000/(323*9.80665))))*1.12)</f>
        <v>3948.55465113461014</v>
      </c>
      <c r="T3477" s="2">
        <f>(K3477-(K3477/(EXP(D3477*1000/(323*9.80665)))))*1.12+(M3477-(M3477/(EXP(F3477*1000/(323*9.80665)))))*1.12</f>
        <v>5361.6327211903299</v>
      </c>
      <c r="U3477" s="2">
        <f>(K3477-(K3477/(EXP(D3477*1000/(323*9.80665)))))*1.12+(M3477-(M3477/(EXP(G3477*1000/(323*9.80665)))))*1.12</f>
        <v>4349.32378072729989</v>
      </c>
      <c r="V3477" s="2">
        <f>(K3477-(K3477/(EXP(D3477*1000/(323*9.80665)))))*1.12+(M3477-(M3477/(EXP(H3477*1000/(323*9.80665)))))*1.12</f>
        <v>2777.4775503651199</v>
      </c>
    </row>
    <row r="3478" spans="1:29">
      <c r="A3478" t="s">
        <v>23</v>
      </c>
      <c r="B3478" t="n">
        <v>5</v>
      </c>
      <c r="C3478" t="n">
        <v>4.39369999999999994</v>
      </c>
      <c r="D3478" t="n">
        <v>0</v>
      </c>
      <c r="E3478" t="n">
        <v>0</v>
      </c>
      <c r="F3478" t="n">
        <v>3.86044301215108412</v>
      </c>
      <c r="G3478" s="2">
        <f>(SQRT(1*(C3478*1000)^2+2*324859900000000/(6051800+400*1000))/1000)-8.307</f>
        <v>2.64782762457679999</v>
      </c>
      <c r="H3478" s="2">
        <f>(SQRT(1*(C3478*1000)^2+2*324859900000000/(6051800+400*1000))/1000)-9.578</f>
        <v>1.37682762457680008</v>
      </c>
      <c r="I3478" t="n">
        <v>492.899999999999977</v>
      </c>
      <c r="J3478" t="n">
        <v>1.35000000000000009</v>
      </c>
      <c r="K3478" t="n">
        <v>6726.00672096781636</v>
      </c>
      <c r="L3478" t="n">
        <v>6157.47082497864267</v>
      </c>
      <c r="M3478" s="2">
        <f>K3478/(EXP(D3478*1000/(323*9.80665)))</f>
        <v>6726.00672096782</v>
      </c>
      <c r="N3478" t="n">
        <v>1419.67169173552611</v>
      </c>
      <c r="O3478" s="3">
        <f>M3478-((M3478-M3478/(EXP(F3478*1000/(323*9.80665))))*1.12)</f>
        <v>1419.67169173551997</v>
      </c>
      <c r="P3478" s="2">
        <f>M3478-((M3478-M3478/(EXP(G3478*1000/(323*9.80665))))*1.12)</f>
        <v>2458.2941382489098</v>
      </c>
      <c r="Q3478" t="n">
        <v>1400</v>
      </c>
      <c r="R3478" t="n">
        <v>5306.33502923229116</v>
      </c>
      <c r="S3478" s="2">
        <f>M3478-((M3478-M3478/(EXP(H3478*1000/(323*9.80665))))*1.12)</f>
        <v>4070.43187655207021</v>
      </c>
      <c r="T3478" s="2">
        <f>(K3478-(K3478/(EXP(D3478*1000/(323*9.80665)))))*1.12+(M3478-(M3478/(EXP(F3478*1000/(323*9.80665)))))*1.12</f>
        <v>5306.33502923230026</v>
      </c>
      <c r="U3478" s="2">
        <f>(K3478-(K3478/(EXP(D3478*1000/(323*9.80665)))))*1.12+(M3478-(M3478/(EXP(G3478*1000/(323*9.80665)))))*1.12</f>
        <v>4267.7125827189102</v>
      </c>
      <c r="V3478" s="2">
        <f>(K3478-(K3478/(EXP(D3478*1000/(323*9.80665)))))*1.12+(M3478-(M3478/(EXP(H3478*1000/(323*9.80665)))))*1.12</f>
        <v>2655.57484441574979</v>
      </c>
    </row>
    <row r="3479" spans="1:29">
      <c r="A3479" t="s">
        <v>23</v>
      </c>
      <c r="B3479" t="n">
        <v>5</v>
      </c>
      <c r="C3479" t="n">
        <v>4.30909999999999993</v>
      </c>
      <c r="D3479" t="n">
        <v>0</v>
      </c>
      <c r="E3479" t="n">
        <v>0</v>
      </c>
      <c r="F3479" t="n">
        <v>3.82700740701735995</v>
      </c>
      <c r="G3479" s="2">
        <f>(SQRT(1*(C3479*1000)^2+2*324859900000000/(6051800+400*1000))/1000)-8.307</f>
        <v>2.61417170472980009</v>
      </c>
      <c r="H3479" s="2">
        <f>(SQRT(1*(C3479*1000)^2+2*324859900000000/(6051800+400*1000))/1000)-9.578</f>
        <v>1.34317170472979996</v>
      </c>
      <c r="I3479" t="n">
        <v>492.730000000000018</v>
      </c>
      <c r="J3479" t="n">
        <v>1.35000000000000009</v>
      </c>
      <c r="K3479" t="n">
        <v>6726.00672096781636</v>
      </c>
      <c r="L3479" t="n">
        <v>6160.00258836280136</v>
      </c>
      <c r="M3479" s="2">
        <f>K3479/(EXP(D3479*1000/(323*9.80665)))</f>
        <v>6726.00672096782</v>
      </c>
      <c r="N3479" t="n">
        <v>1443.30148332102203</v>
      </c>
      <c r="O3479" s="3">
        <f>M3479-((M3479-M3479/(EXP(F3479*1000/(323*9.80665))))*1.12)</f>
        <v>1443.30148332102999</v>
      </c>
      <c r="P3479" s="2">
        <f>M3479-((M3479-M3479/(EXP(G3479*1000/(323*9.80665))))*1.12)</f>
        <v>2493.17489710542986</v>
      </c>
      <c r="Q3479" t="n">
        <v>1400</v>
      </c>
      <c r="R3479" t="n">
        <v>5282.70523764679456</v>
      </c>
      <c r="S3479" s="2">
        <f>M3479-((M3479-M3479/(EXP(H3479*1000/(323*9.80665))))*1.12)</f>
        <v>4122.53329147968998</v>
      </c>
      <c r="T3479" s="2">
        <f>(K3479-(K3479/(EXP(D3479*1000/(323*9.80665)))))*1.12+(M3479-(M3479/(EXP(F3479*1000/(323*9.80665)))))*1.12</f>
        <v>5282.70523764679001</v>
      </c>
      <c r="U3479" s="2">
        <f>(K3479-(K3479/(EXP(D3479*1000/(323*9.80665)))))*1.12+(M3479-(M3479/(EXP(G3479*1000/(323*9.80665)))))*1.12</f>
        <v>4232.83182386238968</v>
      </c>
      <c r="V3479" s="2">
        <f>(K3479-(K3479/(EXP(D3479*1000/(323*9.80665)))))*1.12+(M3479-(M3479/(EXP(H3479*1000/(323*9.80665)))))*1.12</f>
        <v>2603.47342948813002</v>
      </c>
    </row>
    <row r="3480" spans="1:29">
      <c r="A3480" t="s">
        <v>23</v>
      </c>
      <c r="B3480" t="n">
        <v>5</v>
      </c>
      <c r="C3480" t="n">
        <v>4.32099999999999973</v>
      </c>
      <c r="D3480" t="n">
        <v>0</v>
      </c>
      <c r="E3480" t="n">
        <v>0</v>
      </c>
      <c r="F3480" t="n">
        <v>3.83167733642637707</v>
      </c>
      <c r="G3480" s="2">
        <f>(SQRT(1*(C3480*1000)^2+2*324859900000000/(6051800+400*1000))/1000)-8.307</f>
        <v>2.61887248663420014</v>
      </c>
      <c r="H3480" s="2">
        <f>(SQRT(1*(C3480*1000)^2+2*324859900000000/(6051800+400*1000))/1000)-9.578</f>
        <v>1.34787248663420001</v>
      </c>
      <c r="I3480" t="n">
        <v>492.420000000000016</v>
      </c>
      <c r="J3480" t="n">
        <v>1.35000000000000009</v>
      </c>
      <c r="K3480" t="n">
        <v>6726.00672096781636</v>
      </c>
      <c r="L3480" t="n">
        <v>6159.64737093900567</v>
      </c>
      <c r="M3480" s="2">
        <f>K3480/(EXP(D3480*1000/(323*9.80665)))</f>
        <v>6726.00672096782</v>
      </c>
      <c r="N3480" t="n">
        <v>1439.98612069891897</v>
      </c>
      <c r="O3480" s="3">
        <f>M3480-((M3480-M3480/(EXP(F3480*1000/(323*9.80665))))*1.12)</f>
        <v>1439.9861206989201</v>
      </c>
      <c r="P3480" s="2">
        <f>M3480-((M3480-M3480/(EXP(G3480*1000/(323*9.80665))))*1.12)</f>
        <v>2488.28074410463978</v>
      </c>
      <c r="Q3480" t="n">
        <v>1400</v>
      </c>
      <c r="R3480" t="n">
        <v>5286.0206002688974</v>
      </c>
      <c r="S3480" s="2">
        <f>M3480-((M3480-M3480/(EXP(H3480*1000/(323*9.80665))))*1.12)</f>
        <v>4115.22289157518026</v>
      </c>
      <c r="T3480" s="2">
        <f>(K3480-(K3480/(EXP(D3480*1000/(323*9.80665)))))*1.12+(M3480-(M3480/(EXP(F3480*1000/(323*9.80665)))))*1.12</f>
        <v>5286.02060026890013</v>
      </c>
      <c r="U3480" s="2">
        <f>(K3480-(K3480/(EXP(D3480*1000/(323*9.80665)))))*1.12+(M3480-(M3480/(EXP(G3480*1000/(323*9.80665)))))*1.12</f>
        <v>4237.72597686318022</v>
      </c>
      <c r="V3480" s="2">
        <f>(K3480-(K3480/(EXP(D3480*1000/(323*9.80665)))))*1.12+(M3480-(M3480/(EXP(H3480*1000/(323*9.80665)))))*1.12</f>
        <v>2610.7838293926402</v>
      </c>
    </row>
    <row r="3481" spans="1:29">
      <c r="A3481" t="s">
        <v>23</v>
      </c>
      <c r="B3481" t="n">
        <v>4.5</v>
      </c>
      <c r="C3481" t="n">
        <v>3.79280000000000017</v>
      </c>
      <c r="D3481" t="n">
        <v>0.476100000000000012</v>
      </c>
      <c r="E3481" t="n">
        <v>0.476100000000000012</v>
      </c>
      <c r="F3481" t="n">
        <v>3.63508023434068805</v>
      </c>
      <c r="G3481" s="2">
        <f>(SQRT(1*(C3481*1000)^2+2*324859900000000/(6051800+400*1000))/1000)-8.307</f>
        <v>2.42095322669660007</v>
      </c>
      <c r="H3481" s="2">
        <f>(SQRT(1*(C3481*1000)^2+2*324859900000000/(6051800+400*1000))/1000)-9.578</f>
        <v>1.14995322669659994</v>
      </c>
      <c r="I3481" t="n">
        <v>492.870000000000005</v>
      </c>
      <c r="J3481" t="n">
        <v>1.35000000000000009</v>
      </c>
      <c r="K3481" t="n">
        <v>7349.43942789740504</v>
      </c>
      <c r="L3481" t="n">
        <v>5682.71443314603766</v>
      </c>
      <c r="M3481" s="2">
        <f>K3481/(EXP(D3481*1000/(323*9.80665)))</f>
        <v>6323.78868242851968</v>
      </c>
      <c r="N3481" t="n">
        <v>1366.07976792743398</v>
      </c>
      <c r="O3481" s="3">
        <f>M3481-((M3481-M3481/(EXP(F3481*1000/(323*9.80665))))*1.12)</f>
        <v>1489.15785738369004</v>
      </c>
      <c r="P3481" s="2">
        <f>M3481-((M3481-M3481/(EXP(G3481*1000/(323*9.80665))))*1.12)</f>
        <v>2539.25130435852998</v>
      </c>
      <c r="Q3481" t="n">
        <v>1400</v>
      </c>
      <c r="R3481" t="n">
        <v>5983.35965996997129</v>
      </c>
      <c r="S3481" s="2">
        <f>M3481-((M3481-M3481/(EXP(H3481*1000/(323*9.80665))))*1.12)</f>
        <v>4167.52861392235991</v>
      </c>
      <c r="T3481" s="2">
        <f>(K3481-(K3481/(EXP(D3481*1000/(323*9.80665)))))*1.12+(M3481-(M3481/(EXP(F3481*1000/(323*9.80665)))))*1.12</f>
        <v>5983.35965996999039</v>
      </c>
      <c r="U3481" s="2">
        <f>(K3481-(K3481/(EXP(D3481*1000/(323*9.80665)))))*1.12+(M3481-(M3481/(EXP(G3481*1000/(323*9.80665)))))*1.12</f>
        <v>4933.26621299515045</v>
      </c>
      <c r="V3481" s="2">
        <f>(K3481-(K3481/(EXP(D3481*1000/(323*9.80665)))))*1.12+(M3481-(M3481/(EXP(H3481*1000/(323*9.80665)))))*1.12</f>
        <v>3304.98890343132007</v>
      </c>
    </row>
    <row r="3482" spans="1:29">
      <c r="A3482" t="s">
        <v>23</v>
      </c>
      <c r="B3482" t="n">
        <v>5</v>
      </c>
      <c r="C3482" t="n">
        <v>4.40230000000000032</v>
      </c>
      <c r="D3482" t="n">
        <v>0</v>
      </c>
      <c r="E3482" t="n">
        <v>0</v>
      </c>
      <c r="F3482" t="n">
        <v>3.86387256125018084</v>
      </c>
      <c r="G3482" s="2">
        <f>(SQRT(1*(C3482*1000)^2+2*324859900000000/(6051800+400*1000))/1000)-8.307</f>
        <v>2.65127969547189979</v>
      </c>
      <c r="H3482" s="2">
        <f>(SQRT(1*(C3482*1000)^2+2*324859900000000/(6051800+400*1000))/1000)-9.578</f>
        <v>1.38027969547190011</v>
      </c>
      <c r="I3482" t="n">
        <v>491.970000000000027</v>
      </c>
      <c r="J3482" t="n">
        <v>1.35000000000000009</v>
      </c>
      <c r="K3482" t="n">
        <v>6726.00672096781636</v>
      </c>
      <c r="L3482" t="n">
        <v>6157.21264550405067</v>
      </c>
      <c r="M3482" s="2">
        <f>K3482/(EXP(D3482*1000/(323*9.80665)))</f>
        <v>6726.00672096782</v>
      </c>
      <c r="N3482" t="n">
        <v>1417.26201663933898</v>
      </c>
      <c r="O3482" s="3">
        <f>M3482-((M3482-M3482/(EXP(F3482*1000/(323*9.80665))))*1.12)</f>
        <v>1417.26201663933989</v>
      </c>
      <c r="P3482" s="2">
        <f>M3482-((M3482-M3482/(EXP(G3482*1000/(323*9.80665))))*1.12)</f>
        <v>2454.73734800992997</v>
      </c>
      <c r="Q3482" t="n">
        <v>1400</v>
      </c>
      <c r="R3482" t="n">
        <v>5308.74470432847647</v>
      </c>
      <c r="S3482" s="2">
        <f>M3482-((M3482-M3482/(EXP(H3482*1000/(323*9.80665))))*1.12)</f>
        <v>4065.11909637962981</v>
      </c>
      <c r="T3482" s="2">
        <f>(K3482-(K3482/(EXP(D3482*1000/(323*9.80665)))))*1.12+(M3482-(M3482/(EXP(F3482*1000/(323*9.80665)))))*1.12</f>
        <v>5308.74470432848011</v>
      </c>
      <c r="U3482" s="2">
        <f>(K3482-(K3482/(EXP(D3482*1000/(323*9.80665)))))*1.12+(M3482-(M3482/(EXP(G3482*1000/(323*9.80665)))))*1.12</f>
        <v>4271.26937295788957</v>
      </c>
      <c r="V3482" s="2">
        <f>(K3482-(K3482/(EXP(D3482*1000/(323*9.80665)))))*1.12+(M3482-(M3482/(EXP(H3482*1000/(323*9.80665)))))*1.12</f>
        <v>2660.88762458819019</v>
      </c>
    </row>
    <row r="3483" spans="1:29">
      <c r="A3483" t="s">
        <v>23</v>
      </c>
      <c r="B3483" t="n">
        <v>5</v>
      </c>
      <c r="C3483" t="n">
        <v>4.52759999999999962</v>
      </c>
      <c r="D3483" t="n">
        <v>0.0001</v>
      </c>
      <c r="E3483" t="n">
        <v>0.0001</v>
      </c>
      <c r="F3483" t="n">
        <v>3.91447697656928959</v>
      </c>
      <c r="G3483" s="2">
        <f>(SQRT(1*(C3483*1000)^2+2*324859900000000/(6051800+400*1000))/1000)-8.307</f>
        <v>2.70221479280839993</v>
      </c>
      <c r="H3483" s="2">
        <f>(SQRT(1*(C3483*1000)^2+2*324859900000000/(6051800+400*1000))/1000)-9.578</f>
        <v>1.43121479280840003</v>
      </c>
      <c r="I3483" t="n">
        <v>491.430000000000007</v>
      </c>
      <c r="J3483" t="n">
        <v>1.35000000000000009</v>
      </c>
      <c r="K3483" t="n">
        <v>6726.00672096781636</v>
      </c>
      <c r="L3483" t="n">
        <v>6153.21567277482336</v>
      </c>
      <c r="M3483" s="2">
        <f>K3483/(EXP(D3483*1000/(323*9.80665)))</f>
        <v>6725.79438320187</v>
      </c>
      <c r="N3483" t="n">
        <v>1381.93875698181</v>
      </c>
      <c r="O3483" s="3">
        <f>M3483-((M3483-M3483/(EXP(F3483*1000/(323*9.80665))))*1.12)</f>
        <v>1381.96423751371003</v>
      </c>
      <c r="P3483" s="2">
        <f>M3483-((M3483-M3483/(EXP(G3483*1000/(323*9.80665))))*1.12)</f>
        <v>2402.62932981489985</v>
      </c>
      <c r="Q3483" t="n">
        <v>1400</v>
      </c>
      <c r="R3483" t="n">
        <v>5344.06796398600727</v>
      </c>
      <c r="S3483" s="2">
        <f>M3483-((M3483-M3483/(EXP(H3483*1000/(323*9.80665))))*1.12)</f>
        <v>3987.27273186442017</v>
      </c>
      <c r="T3483" s="2">
        <f>(K3483-(K3483/(EXP(D3483*1000/(323*9.80665)))))*1.12+(M3483-(M3483/(EXP(F3483*1000/(323*9.80665)))))*1.12</f>
        <v>5344.06796398602</v>
      </c>
      <c r="U3483" s="2">
        <f>(K3483-(K3483/(EXP(D3483*1000/(323*9.80665)))))*1.12+(M3483-(M3483/(EXP(G3483*1000/(323*9.80665)))))*1.12</f>
        <v>4323.40287168482973</v>
      </c>
      <c r="V3483" s="2">
        <f>(K3483-(K3483/(EXP(D3483*1000/(323*9.80665)))))*1.12+(M3483-(M3483/(EXP(H3483*1000/(323*9.80665)))))*1.12</f>
        <v>2738.75946963530987</v>
      </c>
    </row>
    <row r="3484" spans="1:29">
      <c r="A3484" t="s">
        <v>23</v>
      </c>
      <c r="B3484" t="n">
        <v>5</v>
      </c>
      <c r="C3484" t="n">
        <v>4.74249999999999972</v>
      </c>
      <c r="D3484" t="n">
        <v>0</v>
      </c>
      <c r="E3484" t="n">
        <v>0</v>
      </c>
      <c r="F3484" t="n">
        <v>4.00400681800963643</v>
      </c>
      <c r="G3484" s="2">
        <f>(SQRT(1*(C3484*1000)^2+2*324859900000000/(6051800+400*1000))/1000)-8.307</f>
        <v>2.79232226958890006</v>
      </c>
      <c r="H3484" s="2">
        <f>(SQRT(1*(C3484*1000)^2+2*324859900000000/(6051800+400*1000))/1000)-9.578</f>
        <v>1.52132226958889998</v>
      </c>
      <c r="I3484" t="n">
        <v>493.45999999999998</v>
      </c>
      <c r="J3484" t="n">
        <v>1.35000000000000009</v>
      </c>
      <c r="K3484" t="n">
        <v>6726.00672096781636</v>
      </c>
      <c r="L3484" t="n">
        <v>6146.89875390003544</v>
      </c>
      <c r="M3484" s="2">
        <f>K3484/(EXP(D3484*1000/(323*9.80665)))</f>
        <v>6726.00672096782</v>
      </c>
      <c r="N3484" t="n">
        <v>1320.99902833519195</v>
      </c>
      <c r="O3484" s="3">
        <f>M3484-((M3484-M3484/(EXP(F3484*1000/(323*9.80665))))*1.12)</f>
        <v>1320.99902833518991</v>
      </c>
      <c r="P3484" s="2">
        <f>M3484-((M3484-M3484/(EXP(G3484*1000/(323*9.80665))))*1.12)</f>
        <v>2312.68154445900018</v>
      </c>
      <c r="Q3484" t="n">
        <v>1300</v>
      </c>
      <c r="R3484" t="n">
        <v>5405.00769263262464</v>
      </c>
      <c r="S3484" s="2">
        <f>M3484-((M3484-M3484/(EXP(H3484*1000/(323*9.80665))))*1.12)</f>
        <v>3852.93023907498991</v>
      </c>
      <c r="T3484" s="2">
        <f>(K3484-(K3484/(EXP(D3484*1000/(323*9.80665)))))*1.12+(M3484-(M3484/(EXP(F3484*1000/(323*9.80665)))))*1.12</f>
        <v>5405.0076926326301</v>
      </c>
      <c r="U3484" s="2">
        <f>(K3484-(K3484/(EXP(D3484*1000/(323*9.80665)))))*1.12+(M3484-(M3484/(EXP(G3484*1000/(323*9.80665)))))*1.12</f>
        <v>4413.32517650881982</v>
      </c>
      <c r="V3484" s="2">
        <f>(K3484-(K3484/(EXP(D3484*1000/(323*9.80665)))))*1.12+(M3484-(M3484/(EXP(H3484*1000/(323*9.80665)))))*1.12</f>
        <v>2873.07648189283009</v>
      </c>
    </row>
    <row r="3485" spans="1:29">
      <c r="A3485" t="s">
        <v>23</v>
      </c>
      <c r="B3485" t="n">
        <v>4.5</v>
      </c>
      <c r="C3485" t="n">
        <v>3.80220000000000002</v>
      </c>
      <c r="D3485" t="n">
        <v>0.549199999999999999</v>
      </c>
      <c r="E3485" t="n">
        <v>0.549199999999999999</v>
      </c>
      <c r="F3485" t="n">
        <v>3.63838452355791686</v>
      </c>
      <c r="G3485" s="2">
        <f>(SQRT(1*(C3485*1000)^2+2*324859900000000/(6051800+400*1000))/1000)-8.307</f>
        <v>2.42428013958220001</v>
      </c>
      <c r="H3485" s="2">
        <f>(SQRT(1*(C3485*1000)^2+2*324859900000000/(6051800+400*1000))/1000)-9.578</f>
        <v>1.1532801395822001</v>
      </c>
      <c r="I3485" t="n">
        <v>494.720000000000027</v>
      </c>
      <c r="J3485" t="n">
        <v>1.35000000000000009</v>
      </c>
      <c r="K3485" t="n">
        <v>7349.43942789740504</v>
      </c>
      <c r="L3485" t="n">
        <v>5532.70624527930067</v>
      </c>
      <c r="M3485" s="2">
        <f>K3485/(EXP(D3485*1000/(323*9.80665)))</f>
        <v>6179.52072352930008</v>
      </c>
      <c r="N3485" t="n">
        <v>1312.50429756398103</v>
      </c>
      <c r="O3485" s="3">
        <f>M3485-((M3485-M3485/(EXP(F3485*1000/(323*9.80665))))*1.12)</f>
        <v>1452.89454208815005</v>
      </c>
      <c r="P3485" s="2">
        <f>M3485-((M3485-M3485/(EXP(G3485*1000/(323*9.80665))))*1.12)</f>
        <v>2477.93877662185014</v>
      </c>
      <c r="Q3485" t="n">
        <v>1300</v>
      </c>
      <c r="R3485" t="n">
        <v>6036.93513033342424</v>
      </c>
      <c r="S3485" s="2">
        <f>M3485-((M3485-M3485/(EXP(H3485*1000/(323*9.80665))))*1.12)</f>
        <v>4067.39902297763001</v>
      </c>
      <c r="T3485" s="2">
        <f>(K3485-(K3485/(EXP(D3485*1000/(323*9.80665)))))*1.12+(M3485-(M3485/(EXP(F3485*1000/(323*9.80665)))))*1.12</f>
        <v>6036.9351303334297</v>
      </c>
      <c r="U3485" s="2">
        <f>(K3485-(K3485/(EXP(D3485*1000/(323*9.80665)))))*1.12+(M3485-(M3485/(EXP(G3485*1000/(323*9.80665)))))*1.12</f>
        <v>5011.89089579973006</v>
      </c>
      <c r="V3485" s="2">
        <f>(K3485-(K3485/(EXP(D3485*1000/(323*9.80665)))))*1.12+(M3485-(M3485/(EXP(H3485*1000/(323*9.80665)))))*1.12</f>
        <v>3422.43064944395019</v>
      </c>
    </row>
    <row r="3486" spans="1:29">
      <c r="A3486" t="s">
        <v>23</v>
      </c>
      <c r="B3486" t="n">
        <v>4.5</v>
      </c>
      <c r="C3486" t="n">
        <v>3.74960000000000004</v>
      </c>
      <c r="D3486" t="n">
        <v>0.541699999999999982</v>
      </c>
      <c r="E3486" t="n">
        <v>0.541699999999999982</v>
      </c>
      <c r="F3486" t="n">
        <v>3.61998688276988778</v>
      </c>
      <c r="G3486" s="2">
        <f>(SQRT(1*(C3486*1000)^2+2*324859900000000/(6051800+400*1000))/1000)-8.307</f>
        <v>2.40575635652150011</v>
      </c>
      <c r="H3486" s="2">
        <f>(SQRT(1*(C3486*1000)^2+2*324859900000000/(6051800+400*1000))/1000)-9.578</f>
        <v>1.13475635652149998</v>
      </c>
      <c r="I3486" t="n">
        <v>494.860000000000014</v>
      </c>
      <c r="J3486" t="n">
        <v>1.35000000000000009</v>
      </c>
      <c r="K3486" t="n">
        <v>7349.43942789740504</v>
      </c>
      <c r="L3486" t="n">
        <v>5549.28540553133371</v>
      </c>
      <c r="M3486" s="2">
        <f>K3486/(EXP(D3486*1000/(323*9.80665)))</f>
        <v>6194.16969431715006</v>
      </c>
      <c r="N3486" t="n">
        <v>1330.51939922980205</v>
      </c>
      <c r="O3486" s="3">
        <f>M3486-((M3486-M3486/(EXP(F3486*1000/(323*9.80665))))*1.12)</f>
        <v>1469.15176725944002</v>
      </c>
      <c r="P3486" s="2">
        <f>M3486-((M3486-M3486/(EXP(G3486*1000/(323*9.80665))))*1.12)</f>
        <v>2502.74030766125998</v>
      </c>
      <c r="Q3486" t="n">
        <v>1300</v>
      </c>
      <c r="R3486" t="n">
        <v>6018.92002866760322</v>
      </c>
      <c r="S3486" s="2">
        <f>M3486-((M3486-M3486/(EXP(H3486*1000/(323*9.80665))))*1.12)</f>
        <v>4105.31295287498961</v>
      </c>
      <c r="T3486" s="2">
        <f>(K3486-(K3486/(EXP(D3486*1000/(323*9.80665)))))*1.12+(M3486-(M3486/(EXP(F3486*1000/(323*9.80665)))))*1.12</f>
        <v>6018.92002866759958</v>
      </c>
      <c r="U3486" s="2">
        <f>(K3486-(K3486/(EXP(D3486*1000/(323*9.80665)))))*1.12+(M3486-(M3486/(EXP(G3486*1000/(323*9.80665)))))*1.12</f>
        <v>4985.33148826577963</v>
      </c>
      <c r="V3486" s="2">
        <f>(K3486-(K3486/(EXP(D3486*1000/(323*9.80665)))))*1.12+(M3486-(M3486/(EXP(H3486*1000/(323*9.80665)))))*1.12</f>
        <v>3382.75884305205</v>
      </c>
    </row>
    <row r="3487" spans="1:29">
      <c r="A3487" t="s">
        <v>23</v>
      </c>
      <c r="B3487" t="n">
        <v>4.5</v>
      </c>
      <c r="C3487" t="n">
        <v>3.80900000000000016</v>
      </c>
      <c r="D3487" t="n">
        <v>0.551100000000000012</v>
      </c>
      <c r="E3487" t="n">
        <v>0.551100000000000012</v>
      </c>
      <c r="F3487" t="n">
        <v>3.6407793273031408</v>
      </c>
      <c r="G3487" s="2">
        <f>(SQRT(1*(C3487*1000)^2+2*324859900000000/(6051800+400*1000))/1000)-8.307</f>
        <v>2.42669133123319991</v>
      </c>
      <c r="H3487" s="2">
        <f>(SQRT(1*(C3487*1000)^2+2*324859900000000/(6051800+400*1000))/1000)-9.578</f>
        <v>1.1556913312332</v>
      </c>
      <c r="I3487" t="n">
        <v>494.699999999999989</v>
      </c>
      <c r="J3487" t="n">
        <v>1.35000000000000009</v>
      </c>
      <c r="K3487" t="n">
        <v>7349.43942789740504</v>
      </c>
      <c r="L3487" t="n">
        <v>5528.68210060232104</v>
      </c>
      <c r="M3487" s="2">
        <f>K3487/(EXP(D3487*1000/(323*9.80665)))</f>
        <v>6175.81515413711986</v>
      </c>
      <c r="N3487" t="n">
        <v>1309.53092823939301</v>
      </c>
      <c r="O3487" s="3">
        <f>M3487-((M3487-M3487/(EXP(F3487*1000/(323*9.80665))))*1.12)</f>
        <v>1450.36584109064006</v>
      </c>
      <c r="P3487" s="2">
        <f>M3487-((M3487-M3487/(EXP(G3487*1000/(323*9.80665))))*1.12)</f>
        <v>2474.00455007698019</v>
      </c>
      <c r="Q3487" t="n">
        <v>1300</v>
      </c>
      <c r="R3487" t="n">
        <v>6039.90849965800953</v>
      </c>
      <c r="S3487" s="2">
        <f>M3487-((M3487-M3487/(EXP(H3487*1000/(323*9.80665))))*1.12)</f>
        <v>4061.30293284286017</v>
      </c>
      <c r="T3487" s="2">
        <f>(K3487-(K3487/(EXP(D3487*1000/(323*9.80665)))))*1.12+(M3487-(M3487/(EXP(F3487*1000/(323*9.80665)))))*1.12</f>
        <v>6039.90849965801044</v>
      </c>
      <c r="U3487" s="2">
        <f>(K3487-(K3487/(EXP(D3487*1000/(323*9.80665)))))*1.12+(M3487-(M3487/(EXP(G3487*1000/(323*9.80665)))))*1.12</f>
        <v>5016.26979067167031</v>
      </c>
      <c r="V3487" s="2">
        <f>(K3487-(K3487/(EXP(D3487*1000/(323*9.80665)))))*1.12+(M3487-(M3487/(EXP(H3487*1000/(323*9.80665)))))*1.12</f>
        <v>3428.97140790578987</v>
      </c>
    </row>
    <row r="3488" spans="1:29">
      <c r="A3488" t="s">
        <v>23</v>
      </c>
      <c r="B3488" t="n">
        <v>4.5</v>
      </c>
      <c r="C3488" t="n">
        <v>3.70570000000000022</v>
      </c>
      <c r="D3488" t="n">
        <v>0.603099999999999969</v>
      </c>
      <c r="E3488" t="n">
        <v>0.603099999999999969</v>
      </c>
      <c r="F3488" t="n">
        <v>3.60480479414403687</v>
      </c>
      <c r="G3488" s="2">
        <f>(SQRT(1*(C3488*1000)^2+2*324859900000000/(6051800+400*1000))/1000)-8.307</f>
        <v>2.39046984497689996</v>
      </c>
      <c r="H3488" s="2">
        <f>(SQRT(1*(C3488*1000)^2+2*324859900000000/(6051800+400*1000))/1000)-9.578</f>
        <v>1.11946984497690005</v>
      </c>
      <c r="I3488" t="n">
        <v>493.939999999999998</v>
      </c>
      <c r="J3488" t="n">
        <v>1.35000000000000009</v>
      </c>
      <c r="K3488" t="n">
        <v>7349.43942789740504</v>
      </c>
      <c r="L3488" t="n">
        <v>5426.93967510115635</v>
      </c>
      <c r="M3488" s="2">
        <f>K3488/(EXP(D3488*1000/(323*9.80665)))</f>
        <v>6075.25764267804971</v>
      </c>
      <c r="N3488" t="n">
        <v>1298.47173051330469</v>
      </c>
      <c r="O3488" s="3">
        <f>M3488-((M3488-M3488/(EXP(F3488*1000/(323*9.80665))))*1.12)</f>
        <v>1451.37354473963001</v>
      </c>
      <c r="P3488" s="2">
        <f>M3488-((M3488-M3488/(EXP(G3488*1000/(323*9.80665))))*1.12)</f>
        <v>2470.09587739145991</v>
      </c>
      <c r="Q3488" t="n">
        <v>1300</v>
      </c>
      <c r="R3488" t="n">
        <v>6050.96769738410057</v>
      </c>
      <c r="S3488" s="2">
        <f>M3488-((M3488-M3488/(EXP(H3488*1000/(323*9.80665))))*1.12)</f>
        <v>4049.50710759946014</v>
      </c>
      <c r="T3488" s="2">
        <f>(K3488-(K3488/(EXP(D3488*1000/(323*9.80665)))))*1.12+(M3488-(M3488/(EXP(F3488*1000/(323*9.80665)))))*1.12</f>
        <v>6050.96769738409967</v>
      </c>
      <c r="U3488" s="2">
        <f>(K3488-(K3488/(EXP(D3488*1000/(323*9.80665)))))*1.12+(M3488-(M3488/(EXP(G3488*1000/(323*9.80665)))))*1.12</f>
        <v>5032.24536473226999</v>
      </c>
      <c r="V3488" s="2">
        <f>(K3488-(K3488/(EXP(D3488*1000/(323*9.80665)))))*1.12+(M3488-(M3488/(EXP(H3488*1000/(323*9.80665)))))*1.12</f>
        <v>3452.83413452427021</v>
      </c>
    </row>
    <row r="3489" spans="1:29">
      <c r="A3489" t="s">
        <v>23</v>
      </c>
      <c r="B3489" t="n">
        <v>4.5</v>
      </c>
      <c r="C3489" t="n">
        <v>3.93469999999999978</v>
      </c>
      <c r="D3489" t="n">
        <v>0.570100000000000051</v>
      </c>
      <c r="E3489" t="n">
        <v>0.570100000000000051</v>
      </c>
      <c r="F3489" t="n">
        <v>3.68572019980371124</v>
      </c>
      <c r="G3489" s="2">
        <f>(SQRT(1*(C3489*1000)^2+2*324859900000000/(6051800+400*1000))/1000)-8.307</f>
        <v>2.47193838391289988</v>
      </c>
      <c r="H3489" s="2">
        <f>(SQRT(1*(C3489*1000)^2+2*324859900000000/(6051800+400*1000))/1000)-9.578</f>
        <v>1.20093838391289998</v>
      </c>
      <c r="I3489" t="n">
        <v>494.360000000000014</v>
      </c>
      <c r="J3489" t="n">
        <v>1.35000000000000009</v>
      </c>
      <c r="K3489" t="n">
        <v>7349.43942789740504</v>
      </c>
      <c r="L3489" t="n">
        <v>5487.05619663530797</v>
      </c>
      <c r="M3489" s="2">
        <f>K3489/(EXP(D3489*1000/(323*9.80665)))</f>
        <v>6138.88145373250973</v>
      </c>
      <c r="N3489" t="n">
        <v>1265.73702832333697</v>
      </c>
      <c r="O3489" s="3">
        <f>M3489-((M3489-M3489/(EXP(F3489*1000/(323*9.80665))))*1.12)</f>
        <v>1411.00398522311002</v>
      </c>
      <c r="P3489" s="2">
        <f>M3489-((M3489-M3489/(EXP(G3489*1000/(323*9.80665))))*1.12)</f>
        <v>2413.88189136036999</v>
      </c>
      <c r="Q3489" t="n">
        <v>1300</v>
      </c>
      <c r="R3489" t="n">
        <v>6083.70239957406739</v>
      </c>
      <c r="S3489" s="2">
        <f>M3489-((M3489-M3489/(EXP(H3489*1000/(323*9.80665))))*1.12)</f>
        <v>3969.30957031888011</v>
      </c>
      <c r="T3489" s="2">
        <f>(K3489-(K3489/(EXP(D3489*1000/(323*9.80665)))))*1.12+(M3489-(M3489/(EXP(F3489*1000/(323*9.80665)))))*1.12</f>
        <v>6083.70239957409012</v>
      </c>
      <c r="U3489" s="2">
        <f>(K3489-(K3489/(EXP(D3489*1000/(323*9.80665)))))*1.12+(M3489-(M3489/(EXP(G3489*1000/(323*9.80665)))))*1.12</f>
        <v>5080.82449343683038</v>
      </c>
      <c r="V3489" s="2">
        <f>(K3489-(K3489/(EXP(D3489*1000/(323*9.80665)))))*1.12+(M3489-(M3489/(EXP(H3489*1000/(323*9.80665)))))*1.12</f>
        <v>3525.39681447831981</v>
      </c>
    </row>
    <row r="3490" spans="1:29">
      <c r="A3490" t="s">
        <v>23</v>
      </c>
      <c r="B3490" t="n">
        <v>5</v>
      </c>
      <c r="C3490" t="n">
        <v>4.02170000000000005</v>
      </c>
      <c r="D3490" t="n">
        <v>0.374099999999999966</v>
      </c>
      <c r="E3490" t="n">
        <v>0.374099999999999966</v>
      </c>
      <c r="F3490" t="n">
        <v>3.71756632582580737</v>
      </c>
      <c r="G3490" s="2">
        <f>(SQRT(1*(C3490*1000)^2+2*324859900000000/(6051800+400*1000))/1000)-8.307</f>
        <v>2.5039999298950999</v>
      </c>
      <c r="H3490" s="2">
        <f>(SQRT(1*(C3490*1000)^2+2*324859900000000/(6051800+400*1000))/1000)-9.578</f>
        <v>1.23299992989509999</v>
      </c>
      <c r="I3490" t="n">
        <v>492.230000000000018</v>
      </c>
      <c r="J3490" t="n">
        <v>1.35000000000000009</v>
      </c>
      <c r="K3490" t="n">
        <v>6726.00672096781636</v>
      </c>
      <c r="L3490" t="n">
        <v>5391.42262737309738</v>
      </c>
      <c r="M3490" s="2">
        <f>K3490/(EXP(D3490*1000/(323*9.80665)))</f>
        <v>5976.75416481729008</v>
      </c>
      <c r="N3490" t="n">
        <v>1262.9123714885211</v>
      </c>
      <c r="O3490" s="3">
        <f>M3490-((M3490-M3490/(EXP(F3490*1000/(323*9.80665))))*1.12)</f>
        <v>1352.82267822657991</v>
      </c>
      <c r="P3490" s="2">
        <f>M3490-((M3490-M3490/(EXP(G3490*1000/(323*9.80665))))*1.12)</f>
        <v>2319.24082131292016</v>
      </c>
      <c r="Q3490" t="n">
        <v>1300</v>
      </c>
      <c r="R3490" t="n">
        <v>5463.0943494792964</v>
      </c>
      <c r="S3490" s="2">
        <f>M3490-((M3490-M3490/(EXP(H3490*1000/(323*9.80665))))*1.12)</f>
        <v>3818.33905172277991</v>
      </c>
      <c r="T3490" s="2">
        <f>(K3490-(K3490/(EXP(D3490*1000/(323*9.80665)))))*1.12+(M3490-(M3490/(EXP(F3490*1000/(323*9.80665)))))*1.12</f>
        <v>5463.09434947930004</v>
      </c>
      <c r="U3490" s="2">
        <f>(K3490-(K3490/(EXP(D3490*1000/(323*9.80665)))))*1.12+(M3490-(M3490/(EXP(G3490*1000/(323*9.80665)))))*1.12</f>
        <v>4496.67620639296001</v>
      </c>
      <c r="V3490" s="2">
        <f>(K3490-(K3490/(EXP(D3490*1000/(323*9.80665)))))*1.12+(M3490-(M3490/(EXP(H3490*1000/(323*9.80665)))))*1.12</f>
        <v>2997.5779759830998</v>
      </c>
    </row>
    <row r="3491" spans="1:29">
      <c r="A3491" t="s">
        <v>23</v>
      </c>
      <c r="B3491" t="n">
        <v>4</v>
      </c>
      <c r="C3491" t="n">
        <v>5.54720000000000013</v>
      </c>
      <c r="D3491" t="n">
        <v>0</v>
      </c>
      <c r="E3491" t="n">
        <v>0</v>
      </c>
      <c r="F3491" t="n">
        <v>4.36868337376236138</v>
      </c>
      <c r="G3491" s="2">
        <f>(SQRT(1*(C3491*1000)^2+2*324859900000000/(6051800+400*1000))/1000)-8.307</f>
        <v>3.15925817057120017</v>
      </c>
      <c r="H3491" s="2">
        <f>(SQRT(1*(C3491*1000)^2+2*324859900000000/(6051800+400*1000))/1000)-9.578</f>
        <v>1.88825817057120009</v>
      </c>
      <c r="I3491" t="n">
        <v>492.29000000000002</v>
      </c>
      <c r="J3491" t="n">
        <v>1.35000000000000009</v>
      </c>
      <c r="K3491" t="n">
        <v>7949.09468085964454</v>
      </c>
      <c r="L3491" t="n">
        <v>7235.37389330575479</v>
      </c>
      <c r="M3491" s="2">
        <f>K3491/(EXP(D3491*1000/(323*9.80665)))</f>
        <v>7949.09468085965</v>
      </c>
      <c r="N3491" t="n">
        <v>1287.70066369000597</v>
      </c>
      <c r="O3491" s="3">
        <f>M3491-((M3491-M3491/(EXP(F3491*1000/(323*9.80665))))*1.12)</f>
        <v>1287.70066369001006</v>
      </c>
      <c r="P3491" s="2">
        <f>M3491-((M3491-M3491/(EXP(G3491*1000/(323*9.80665))))*1.12)</f>
        <v>2329.91697658607018</v>
      </c>
      <c r="Q3491" t="n">
        <v>1300</v>
      </c>
      <c r="R3491" t="n">
        <v>6661.39401716964039</v>
      </c>
      <c r="S3491" s="2">
        <f>M3491-((M3491-M3491/(EXP(H3491*1000/(323*9.80665))))*1.12)</f>
        <v>3951.13554667853987</v>
      </c>
      <c r="T3491" s="2">
        <f>(K3491-(K3491/(EXP(D3491*1000/(323*9.80665)))))*1.12+(M3491-(M3491/(EXP(F3491*1000/(323*9.80665)))))*1.12</f>
        <v>6661.39401716964039</v>
      </c>
      <c r="U3491" s="2">
        <f>(K3491-(K3491/(EXP(D3491*1000/(323*9.80665)))))*1.12+(M3491-(M3491/(EXP(G3491*1000/(323*9.80665)))))*1.12</f>
        <v>5619.17770427358028</v>
      </c>
      <c r="V3491" s="2">
        <f>(K3491-(K3491/(EXP(D3491*1000/(323*9.80665)))))*1.12+(M3491-(M3491/(EXP(H3491*1000/(323*9.80665)))))*1.12</f>
        <v>3997.95913418111013</v>
      </c>
    </row>
    <row r="3492" spans="1:29">
      <c r="A3492" t="s">
        <v>23</v>
      </c>
      <c r="B3492" t="n">
        <v>5</v>
      </c>
      <c r="C3492" t="n">
        <v>4.98350000000000026</v>
      </c>
      <c r="D3492" t="n">
        <v>0</v>
      </c>
      <c r="E3492" t="n">
        <v>0</v>
      </c>
      <c r="F3492" t="n">
        <v>4.10843771358322041</v>
      </c>
      <c r="G3492" s="2">
        <f>(SQRT(1*(C3492*1000)^2+2*324859900000000/(6051800+400*1000))/1000)-8.307</f>
        <v>2.89741523883290029</v>
      </c>
      <c r="H3492" s="2">
        <f>(SQRT(1*(C3492*1000)^2+2*324859900000000/(6051800+400*1000))/1000)-9.578</f>
        <v>1.62641523883290002</v>
      </c>
      <c r="I3492" t="n">
        <v>491.899999999999977</v>
      </c>
      <c r="J3492" t="n">
        <v>1.35000000000000009</v>
      </c>
      <c r="K3492" t="n">
        <v>6726.00672096781636</v>
      </c>
      <c r="L3492" t="n">
        <v>6139.50396725081737</v>
      </c>
      <c r="M3492" s="2">
        <f>K3492/(EXP(D3492*1000/(323*9.80665)))</f>
        <v>6726.00672096782</v>
      </c>
      <c r="N3492" t="n">
        <v>1251.98101960916597</v>
      </c>
      <c r="O3492" s="3">
        <f>M3492-((M3492-M3492/(EXP(F3492*1000/(323*9.80665))))*1.12)</f>
        <v>1251.98101960917006</v>
      </c>
      <c r="P3492" s="2">
        <f>M3492-((M3492-M3492/(EXP(G3492*1000/(323*9.80665))))*1.12)</f>
        <v>2210.87095562315017</v>
      </c>
      <c r="Q3492" t="n">
        <v>1300</v>
      </c>
      <c r="R3492" t="n">
        <v>5474.02570135865062</v>
      </c>
      <c r="S3492" s="2">
        <f>M3492-((M3492-M3492/(EXP(H3492*1000/(323*9.80665))))*1.12)</f>
        <v>3700.8556883238798</v>
      </c>
      <c r="T3492" s="2">
        <f>(K3492-(K3492/(EXP(D3492*1000/(323*9.80665)))))*1.12+(M3492-(M3492/(EXP(F3492*1000/(323*9.80665)))))*1.12</f>
        <v>5474.02570135864971</v>
      </c>
      <c r="U3492" s="2">
        <f>(K3492-(K3492/(EXP(D3492*1000/(323*9.80665)))))*1.12+(M3492-(M3492/(EXP(G3492*1000/(323*9.80665)))))*1.12</f>
        <v>4515.13576534467029</v>
      </c>
      <c r="V3492" s="2">
        <f>(K3492-(K3492/(EXP(D3492*1000/(323*9.80665)))))*1.12+(M3492-(M3492/(EXP(H3492*1000/(323*9.80665)))))*1.12</f>
        <v>3025.1510326439402</v>
      </c>
    </row>
    <row r="3493" spans="1:29">
      <c r="A3493" t="s">
        <v>23</v>
      </c>
      <c r="B3493" t="n">
        <v>4.5</v>
      </c>
      <c r="C3493" t="n">
        <v>3.77510000000000012</v>
      </c>
      <c r="D3493" t="n">
        <v>0.61639999999999997</v>
      </c>
      <c r="E3493" t="n">
        <v>0.61639999999999997</v>
      </c>
      <c r="F3493" t="n">
        <v>3.62887779958705403</v>
      </c>
      <c r="G3493" s="2">
        <f>(SQRT(1*(C3493*1000)^2+2*324859900000000/(6051800+400*1000))/1000)-8.307</f>
        <v>2.41470828759070022</v>
      </c>
      <c r="H3493" s="2">
        <f>(SQRT(1*(C3493*1000)^2+2*324859900000000/(6051800+400*1000))/1000)-9.578</f>
        <v>1.14370828759070009</v>
      </c>
      <c r="I3493" t="n">
        <v>493.569999999999993</v>
      </c>
      <c r="J3493" t="n">
        <v>1.35000000000000009</v>
      </c>
      <c r="K3493" t="n">
        <v>7349.43942789740504</v>
      </c>
      <c r="L3493" t="n">
        <v>5398.74401344854959</v>
      </c>
      <c r="M3493" s="2">
        <f>K3493/(EXP(D3493*1000/(323*9.80665)))</f>
        <v>6049.80213881278996</v>
      </c>
      <c r="N3493" t="n">
        <v>1272.89692449783911</v>
      </c>
      <c r="O3493" s="3">
        <f>M3493-((M3493-M3493/(EXP(F3493*1000/(323*9.80665))))*1.12)</f>
        <v>1428.85339918798991</v>
      </c>
      <c r="P3493" s="2">
        <f>M3493-((M3493-M3493/(EXP(G3493*1000/(323*9.80665))))*1.12)</f>
        <v>2435.4616218036399</v>
      </c>
      <c r="Q3493" t="n">
        <v>1300</v>
      </c>
      <c r="R3493" t="n">
        <v>6076.54250339956525</v>
      </c>
      <c r="S3493" s="2">
        <f>M3493-((M3493-M3493/(EXP(H3493*1000/(323*9.80665))))*1.12)</f>
        <v>3996.26580668649012</v>
      </c>
      <c r="T3493" s="2">
        <f>(K3493-(K3493/(EXP(D3493*1000/(323*9.80665)))))*1.12+(M3493-(M3493/(EXP(F3493*1000/(323*9.80665)))))*1.12</f>
        <v>6076.5425033995698</v>
      </c>
      <c r="U3493" s="2">
        <f>(K3493-(K3493/(EXP(D3493*1000/(323*9.80665)))))*1.12+(M3493-(M3493/(EXP(G3493*1000/(323*9.80665)))))*1.12</f>
        <v>5069.93428078392026</v>
      </c>
      <c r="V3493" s="2">
        <f>(K3493-(K3493/(EXP(D3493*1000/(323*9.80665)))))*1.12+(M3493-(M3493/(EXP(H3493*1000/(323*9.80665)))))*1.12</f>
        <v>3509.13009590107004</v>
      </c>
    </row>
    <row r="3494" spans="1:29">
      <c r="A3494" t="s">
        <v>23</v>
      </c>
      <c r="B3494" t="n">
        <v>4.5</v>
      </c>
      <c r="C3494" t="n">
        <v>3.78549999999999986</v>
      </c>
      <c r="D3494" t="n">
        <v>0.586500000000000021</v>
      </c>
      <c r="E3494" t="n">
        <v>0.586500000000000021</v>
      </c>
      <c r="F3494" t="n">
        <v>3.632519084490752</v>
      </c>
      <c r="G3494" s="2">
        <f>(SQRT(1*(C3494*1000)^2+2*324859900000000/(6051800+400*1000))/1000)-8.307</f>
        <v>2.41837453165110006</v>
      </c>
      <c r="H3494" s="2">
        <f>(SQRT(1*(C3494*1000)^2+2*324859900000000/(6051800+400*1000))/1000)-9.578</f>
        <v>1.14737453165109993</v>
      </c>
      <c r="I3494" t="n">
        <v>493.620000000000005</v>
      </c>
      <c r="J3494" t="n">
        <v>1.35000000000000009</v>
      </c>
      <c r="K3494" t="n">
        <v>7349.43942789740504</v>
      </c>
      <c r="L3494" t="n">
        <v>5458.04325615866674</v>
      </c>
      <c r="M3494" s="2">
        <f>K3494/(EXP(D3494*1000/(323*9.80665)))</f>
        <v>6107.17949466472965</v>
      </c>
      <c r="N3494" t="n">
        <v>1290.83453517434009</v>
      </c>
      <c r="O3494" s="3">
        <f>M3494-((M3494-M3494/(EXP(F3494*1000/(323*9.80665))))*1.12)</f>
        <v>1439.90572716227007</v>
      </c>
      <c r="P3494" s="2">
        <f>M3494-((M3494-M3494/(EXP(G3494*1000/(323*9.80665))))*1.12)</f>
        <v>2454.86821608155014</v>
      </c>
      <c r="Q3494" t="n">
        <v>1300</v>
      </c>
      <c r="R3494" t="n">
        <v>6058.60489272306495</v>
      </c>
      <c r="S3494" s="2">
        <f>M3494-((M3494-M3494/(EXP(H3494*1000/(323*9.80665))))*1.12)</f>
        <v>4028.65271979292993</v>
      </c>
      <c r="T3494" s="2">
        <f>(K3494-(K3494/(EXP(D3494*1000/(323*9.80665)))))*1.12+(M3494-(M3494/(EXP(F3494*1000/(323*9.80665)))))*1.12</f>
        <v>6058.6048927230604</v>
      </c>
      <c r="U3494" s="2">
        <f>(K3494-(K3494/(EXP(D3494*1000/(323*9.80665)))))*1.12+(M3494-(M3494/(EXP(G3494*1000/(323*9.80665)))))*1.12</f>
        <v>5043.64240380378033</v>
      </c>
      <c r="V3494" s="2">
        <f>(K3494-(K3494/(EXP(D3494*1000/(323*9.80665)))))*1.12+(M3494-(M3494/(EXP(H3494*1000/(323*9.80665)))))*1.12</f>
        <v>3469.85790009240009</v>
      </c>
    </row>
    <row r="3495" spans="1:29">
      <c r="A3495" t="s">
        <v>23</v>
      </c>
      <c r="B3495" t="n">
        <v>4.5</v>
      </c>
      <c r="C3495" t="n">
        <v>3.88589999999999982</v>
      </c>
      <c r="D3495" t="n">
        <v>0.58490000000000002</v>
      </c>
      <c r="E3495" t="n">
        <v>0.58490000000000002</v>
      </c>
      <c r="F3495" t="n">
        <v>3.66812194143189663</v>
      </c>
      <c r="G3495" s="2">
        <f>(SQRT(1*(C3495*1000)^2+2*324859900000000/(6051800+400*1000))/1000)-8.307</f>
        <v>2.45422053505969995</v>
      </c>
      <c r="H3495" s="2">
        <f>(SQRT(1*(C3495*1000)^2+2*324859900000000/(6051800+400*1000))/1000)-9.578</f>
        <v>1.18322053505970004</v>
      </c>
      <c r="I3495" t="n">
        <v>493.420000000000016</v>
      </c>
      <c r="J3495" t="n">
        <v>1.35000000000000009</v>
      </c>
      <c r="K3495" t="n">
        <v>7349.43942789740504</v>
      </c>
      <c r="L3495" t="n">
        <v>5458.64326123385672</v>
      </c>
      <c r="M3495" s="2">
        <f>K3495/(EXP(D3495*1000/(323*9.80665)))</f>
        <v>6110.26514819255044</v>
      </c>
      <c r="N3495" t="n">
        <v>1267.635149616425</v>
      </c>
      <c r="O3495" s="3">
        <f>M3495-((M3495-M3495/(EXP(F3495*1000/(323*9.80665))))*1.12)</f>
        <v>1416.3360631810101</v>
      </c>
      <c r="P3495" s="2">
        <f>M3495-((M3495-M3495/(EXP(G3495*1000/(323*9.80665))))*1.12)</f>
        <v>2420.21937384806006</v>
      </c>
      <c r="Q3495" t="n">
        <v>1300</v>
      </c>
      <c r="R3495" t="n">
        <v>6081.804278280978</v>
      </c>
      <c r="S3495" s="2">
        <f>M3495-((M3495-M3495/(EXP(H3495*1000/(323*9.80665))))*1.12)</f>
        <v>3977.08052562164994</v>
      </c>
      <c r="T3495" s="2">
        <f>(K3495-(K3495/(EXP(D3495*1000/(323*9.80665)))))*1.12+(M3495-(M3495/(EXP(F3495*1000/(323*9.80665)))))*1.12</f>
        <v>6081.80427828097982</v>
      </c>
      <c r="U3495" s="2">
        <f>(K3495-(K3495/(EXP(D3495*1000/(323*9.80665)))))*1.12+(M3495-(M3495/(EXP(G3495*1000/(323*9.80665)))))*1.12</f>
        <v>5077.92096761392986</v>
      </c>
      <c r="V3495" s="2">
        <f>(K3495-(K3495/(EXP(D3495*1000/(323*9.80665)))))*1.12+(M3495-(M3495/(EXP(H3495*1000/(323*9.80665)))))*1.12</f>
        <v>3521.05981584033998</v>
      </c>
    </row>
    <row r="3496" spans="1:29">
      <c r="A3496" t="s">
        <v>23</v>
      </c>
      <c r="B3496" t="n">
        <v>4.5</v>
      </c>
      <c r="C3496" t="n">
        <v>4.19050000000000011</v>
      </c>
      <c r="D3496" t="n">
        <v>0.364999999999999991</v>
      </c>
      <c r="E3496" t="n">
        <v>0.364999999999999991</v>
      </c>
      <c r="F3496" t="n">
        <v>3.78106313182148801</v>
      </c>
      <c r="G3496" s="2">
        <f>(SQRT(1*(C3496*1000)^2+2*324859900000000/(6051800+400*1000))/1000)-8.307</f>
        <v>2.56792247531870022</v>
      </c>
      <c r="H3496" s="2">
        <f>(SQRT(1*(C3496*1000)^2+2*324859900000000/(6051800+400*1000))/1000)-9.578</f>
        <v>1.29692247531870009</v>
      </c>
      <c r="I3496" t="n">
        <v>492.509999999999991</v>
      </c>
      <c r="J3496" t="n">
        <v>1.35000000000000009</v>
      </c>
      <c r="K3496" t="n">
        <v>7349.43942789740504</v>
      </c>
      <c r="L3496" t="n">
        <v>5905.81561102174601</v>
      </c>
      <c r="M3496" s="2">
        <f>K3496/(EXP(D3496*1000/(323*9.80665)))</f>
        <v>6549.52778346156992</v>
      </c>
      <c r="N3496" t="n">
        <v>1341.45915179258304</v>
      </c>
      <c r="O3496" s="3">
        <f>M3496-((M3496-M3496/(EXP(F3496*1000/(323*9.80665))))*1.12)</f>
        <v>1437.44854912488995</v>
      </c>
      <c r="P3496" s="2">
        <f>M3496-((M3496-M3496/(EXP(G3496*1000/(323*9.80665))))*1.12)</f>
        <v>2475.02559378393016</v>
      </c>
      <c r="Q3496" t="n">
        <v>1300</v>
      </c>
      <c r="R3496" t="n">
        <v>6007.98027610482222</v>
      </c>
      <c r="S3496" s="2">
        <f>M3496-((M3496-M3496/(EXP(H3496*1000/(323*9.80665))))*1.12)</f>
        <v>4084.96833027049979</v>
      </c>
      <c r="T3496" s="2">
        <f>(K3496-(K3496/(EXP(D3496*1000/(323*9.80665)))))*1.12+(M3496-(M3496/(EXP(F3496*1000/(323*9.80665)))))*1.12</f>
        <v>6007.9802761048204</v>
      </c>
      <c r="U3496" s="2">
        <f>(K3496-(K3496/(EXP(D3496*1000/(323*9.80665)))))*1.12+(M3496-(M3496/(EXP(G3496*1000/(323*9.80665)))))*1.12</f>
        <v>4970.40323144577997</v>
      </c>
      <c r="V3496" s="2">
        <f>(K3496-(K3496/(EXP(D3496*1000/(323*9.80665)))))*1.12+(M3496-(M3496/(EXP(H3496*1000/(323*9.80665)))))*1.12</f>
        <v>3360.46049495920988</v>
      </c>
    </row>
    <row r="3497" spans="1:29">
      <c r="A3497" t="s">
        <v>23</v>
      </c>
      <c r="B3497" t="n">
        <v>5</v>
      </c>
      <c r="C3497" t="n">
        <v>4.63699999999999957</v>
      </c>
      <c r="D3497" t="n">
        <v>0.110699999999999998</v>
      </c>
      <c r="E3497" t="n">
        <v>0.110699999999999998</v>
      </c>
      <c r="F3497" t="n">
        <v>3.95962564082187285</v>
      </c>
      <c r="G3497" s="2">
        <f>(SQRT(1*(C3497*1000)^2+2*324859900000000/(6051800+400*1000))/1000)-8.307</f>
        <v>2.74765592382639978</v>
      </c>
      <c r="H3497" s="2">
        <f>(SQRT(1*(C3497*1000)^2+2*324859900000000/(6051800+400*1000))/1000)-9.578</f>
        <v>1.47665592382640014</v>
      </c>
      <c r="I3497" t="n">
        <v>491.620000000000005</v>
      </c>
      <c r="J3497" t="n">
        <v>1.35000000000000009</v>
      </c>
      <c r="K3497" t="n">
        <v>6726.00672096781636</v>
      </c>
      <c r="L3497" t="n">
        <v>5911.17292147779244</v>
      </c>
      <c r="M3497" s="2">
        <f>K3497/(EXP(D3497*1000/(323*9.80665)))</f>
        <v>6495.00515563785029</v>
      </c>
      <c r="N3497" t="n">
        <v>1276.90586880726096</v>
      </c>
      <c r="O3497" s="3">
        <f>M3497-((M3497-M3497/(EXP(F3497*1000/(323*9.80665))))*1.12)</f>
        <v>1304.62605664685998</v>
      </c>
      <c r="P3497" s="2">
        <f>M3497-((M3497-M3497/(EXP(G3497*1000/(323*9.80665))))*1.12)</f>
        <v>2276.03666538319021</v>
      </c>
      <c r="Q3497" t="n">
        <v>1300</v>
      </c>
      <c r="R3497" t="n">
        <v>5449.10085216055541</v>
      </c>
      <c r="S3497" s="2">
        <f>M3497-((M3497-M3497/(EXP(H3497*1000/(323*9.80665))))*1.12)</f>
        <v>3784.50827954908982</v>
      </c>
      <c r="T3497" s="2">
        <f>(K3497-(K3497/(EXP(D3497*1000/(323*9.80665)))))*1.12+(M3497-(M3497/(EXP(F3497*1000/(323*9.80665)))))*1.12</f>
        <v>5449.10085216055995</v>
      </c>
      <c r="U3497" s="2">
        <f>(K3497-(K3497/(EXP(D3497*1000/(323*9.80665)))))*1.12+(M3497-(M3497/(EXP(G3497*1000/(323*9.80665)))))*1.12</f>
        <v>4477.69024342423018</v>
      </c>
      <c r="V3497" s="2">
        <f>(K3497-(K3497/(EXP(D3497*1000/(323*9.80665)))))*1.12+(M3497-(M3497/(EXP(H3497*1000/(323*9.80665)))))*1.12</f>
        <v>2969.21862925833011</v>
      </c>
    </row>
    <row r="3498" spans="1:29">
      <c r="A3498" t="s">
        <v>23</v>
      </c>
      <c r="B3498" t="n">
        <v>4.5</v>
      </c>
      <c r="C3498" t="n">
        <v>4.22280000000000033</v>
      </c>
      <c r="D3498" t="n">
        <v>0.473600000000000065</v>
      </c>
      <c r="E3498" t="n">
        <v>0.473600000000000065</v>
      </c>
      <c r="F3498" t="n">
        <v>3.79346769617907098</v>
      </c>
      <c r="G3498" s="2">
        <f>(SQRT(1*(C3498*1000)^2+2*324859900000000/(6051800+400*1000))/1000)-8.307</f>
        <v>2.58040962920890005</v>
      </c>
      <c r="H3498" s="2">
        <f>(SQRT(1*(C3498*1000)^2+2*324859900000000/(6051800+400*1000))/1000)-9.578</f>
        <v>1.30940962920889992</v>
      </c>
      <c r="I3498" t="n">
        <v>491.529999999999973</v>
      </c>
      <c r="J3498" t="n">
        <v>1.35000000000000009</v>
      </c>
      <c r="K3498" t="n">
        <v>7349.43942789740504</v>
      </c>
      <c r="L3498" t="n">
        <v>5676.14084238208034</v>
      </c>
      <c r="M3498" s="2">
        <f>K3498/(EXP(D3498*1000/(323*9.80665)))</f>
        <v>6328.78172829308005</v>
      </c>
      <c r="N3498" t="n">
        <v>1258.12449272834897</v>
      </c>
      <c r="O3498" s="3">
        <f>M3498-((M3498-M3498/(EXP(F3498*1000/(323*9.80665))))*1.12)</f>
        <v>1380.60341668087995</v>
      </c>
      <c r="P3498" s="2">
        <f>M3498-((M3498-M3498/(EXP(G3498*1000/(323*9.80665))))*1.12)</f>
        <v>2379.20933497805981</v>
      </c>
      <c r="Q3498" t="n">
        <v>1300</v>
      </c>
      <c r="R3498" t="n">
        <v>6091.3149351690563</v>
      </c>
      <c r="S3498" s="2">
        <f>M3498-((M3498-M3498/(EXP(H3498*1000/(323*9.80665))))*1.12)</f>
        <v>3928.7696160543901</v>
      </c>
      <c r="T3498" s="2">
        <f>(K3498-(K3498/(EXP(D3498*1000/(323*9.80665)))))*1.12+(M3498-(M3498/(EXP(F3498*1000/(323*9.80665)))))*1.12</f>
        <v>6091.31493516904993</v>
      </c>
      <c r="U3498" s="2">
        <f>(K3498-(K3498/(EXP(D3498*1000/(323*9.80665)))))*1.12+(M3498-(M3498/(EXP(G3498*1000/(323*9.80665)))))*1.12</f>
        <v>5092.70901687186961</v>
      </c>
      <c r="V3498" s="2">
        <f>(K3498-(K3498/(EXP(D3498*1000/(323*9.80665)))))*1.12+(M3498-(M3498/(EXP(H3498*1000/(323*9.80665)))))*1.12</f>
        <v>3543.14873579553978</v>
      </c>
    </row>
    <row r="3499" spans="1:29">
      <c r="A3499" t="s">
        <v>23</v>
      </c>
      <c r="B3499" t="n">
        <v>4</v>
      </c>
      <c r="C3499" t="n">
        <v>5.80689999999999973</v>
      </c>
      <c r="D3499" t="n">
        <v>0</v>
      </c>
      <c r="E3499" t="n">
        <v>0</v>
      </c>
      <c r="F3499" t="n">
        <v>4.49579625902255398</v>
      </c>
      <c r="G3499" s="2">
        <f>(SQRT(1*(C3499*1000)^2+2*324859900000000/(6051800+400*1000))/1000)-8.307</f>
        <v>3.28712507281989996</v>
      </c>
      <c r="H3499" s="2">
        <f>(SQRT(1*(C3499*1000)^2+2*324859900000000/(6051800+400*1000))/1000)-9.578</f>
        <v>2.01612507281990005</v>
      </c>
      <c r="I3499" t="n">
        <v>494.699999999999989</v>
      </c>
      <c r="J3499" t="n">
        <v>1.35000000000000009</v>
      </c>
      <c r="K3499" t="n">
        <v>7949.09468085964454</v>
      </c>
      <c r="L3499" t="n">
        <v>7225.92673369798376</v>
      </c>
      <c r="M3499" s="2">
        <f>K3499/(EXP(D3499*1000/(323*9.80665)))</f>
        <v>7949.09468085965</v>
      </c>
      <c r="N3499" t="n">
        <v>1199.52717401746008</v>
      </c>
      <c r="O3499" s="3">
        <f>M3499-((M3499-M3499/(EXP(F3499*1000/(323*9.80665))))*1.12)</f>
        <v>1199.52717401747009</v>
      </c>
      <c r="P3499" s="2">
        <f>M3499-((M3499-M3499/(EXP(G3499*1000/(323*9.80665))))*1.12)</f>
        <v>2199.99683622600014</v>
      </c>
      <c r="Q3499" t="n">
        <v>1200</v>
      </c>
      <c r="R3499" t="n">
        <v>6749.56750684218696</v>
      </c>
      <c r="S3499" s="2">
        <f>M3499-((M3499-M3499/(EXP(H3499*1000/(323*9.80665))))*1.12)</f>
        <v>3757.07373832742996</v>
      </c>
      <c r="T3499" s="2">
        <f>(K3499-(K3499/(EXP(D3499*1000/(323*9.80665)))))*1.12+(M3499-(M3499/(EXP(F3499*1000/(323*9.80665)))))*1.12</f>
        <v>6749.56750684217968</v>
      </c>
      <c r="U3499" s="2">
        <f>(K3499-(K3499/(EXP(D3499*1000/(323*9.80665)))))*1.12+(M3499-(M3499/(EXP(G3499*1000/(323*9.80665)))))*1.12</f>
        <v>5749.09784463365031</v>
      </c>
      <c r="V3499" s="2">
        <f>(K3499-(K3499/(EXP(D3499*1000/(323*9.80665)))))*1.12+(M3499-(M3499/(EXP(H3499*1000/(323*9.80665)))))*1.12</f>
        <v>4192.02094253222003</v>
      </c>
    </row>
    <row r="3500" spans="1:29">
      <c r="A3500" t="s">
        <v>23</v>
      </c>
      <c r="B3500" t="n">
        <v>4.5</v>
      </c>
      <c r="C3500" t="n">
        <v>4.03910000000000036</v>
      </c>
      <c r="D3500" t="n">
        <v>0.587200000000000077</v>
      </c>
      <c r="E3500" t="n">
        <v>0.587200000000000077</v>
      </c>
      <c r="F3500" t="n">
        <v>3.72400777838250008</v>
      </c>
      <c r="G3500" s="2">
        <f>(SQRT(1*(C3500*1000)^2+2*324859900000000/(6051800+400*1000))/1000)-8.307</f>
        <v>2.51048480027550003</v>
      </c>
      <c r="H3500" s="2">
        <f>(SQRT(1*(C3500*1000)^2+2*324859900000000/(6051800+400*1000))/1000)-9.578</f>
        <v>1.2394848002754999</v>
      </c>
      <c r="I3500" t="n">
        <v>494.019999999999982</v>
      </c>
      <c r="J3500" t="n">
        <v>1.35000000000000009</v>
      </c>
      <c r="K3500" t="n">
        <v>7349.43942789740504</v>
      </c>
      <c r="L3500" t="n">
        <v>5450.01608136447703</v>
      </c>
      <c r="M3500" s="2">
        <f>K3500/(EXP(D3500*1000/(323*9.80665)))</f>
        <v>6105.83001128602973</v>
      </c>
      <c r="N3500" t="n">
        <v>1228.50941529621105</v>
      </c>
      <c r="O3500" s="3">
        <f>M3500-((M3500-M3500/(EXP(F3500*1000/(323*9.80665))))*1.12)</f>
        <v>1377.74254528957999</v>
      </c>
      <c r="P3500" s="2">
        <f>M3500-((M3500-M3500/(EXP(G3500*1000/(323*9.80665))))*1.12)</f>
        <v>2362.98363431210009</v>
      </c>
      <c r="Q3500" t="n">
        <v>1200</v>
      </c>
      <c r="R3500" t="n">
        <v>6120.93001260119399</v>
      </c>
      <c r="S3500" s="2">
        <f>M3500-((M3500-M3500/(EXP(H3500*1000/(323*9.80665))))*1.12)</f>
        <v>3891.32470412037992</v>
      </c>
      <c r="T3500" s="2">
        <f>(K3500-(K3500/(EXP(D3500*1000/(323*9.80665)))))*1.12+(M3500-(M3500/(EXP(F3500*1000/(323*9.80665)))))*1.12</f>
        <v>6120.93001260120036</v>
      </c>
      <c r="U3500" s="2">
        <f>(K3500-(K3500/(EXP(D3500*1000/(323*9.80665)))))*1.12+(M3500-(M3500/(EXP(G3500*1000/(323*9.80665)))))*1.12</f>
        <v>5135.68892357868026</v>
      </c>
      <c r="V3500" s="2">
        <f>(K3500-(K3500/(EXP(D3500*1000/(323*9.80665)))))*1.12+(M3500-(M3500/(EXP(H3500*1000/(323*9.80665)))))*1.12</f>
        <v>3607.34785377039998</v>
      </c>
    </row>
    <row r="3501" spans="1:29">
      <c r="A3501" t="s">
        <v>23</v>
      </c>
      <c r="B3501" t="n">
        <v>4.5</v>
      </c>
      <c r="C3501" t="n">
        <v>3.93339999999999979</v>
      </c>
      <c r="D3501" t="n">
        <v>0.65129999999999999</v>
      </c>
      <c r="E3501" t="n">
        <v>0.65129999999999999</v>
      </c>
      <c r="F3501" t="n">
        <v>3.68524891854696079</v>
      </c>
      <c r="G3501" s="2">
        <f>(SQRT(1*(C3501*1000)^2+2*324859900000000/(6051800+400*1000))/1000)-8.307</f>
        <v>2.47146390512999981</v>
      </c>
      <c r="H3501" s="2">
        <f>(SQRT(1*(C3501*1000)^2+2*324859900000000/(6051800+400*1000))/1000)-9.578</f>
        <v>1.2004639051299999</v>
      </c>
      <c r="I3501" t="n">
        <v>493.160000000000025</v>
      </c>
      <c r="J3501" t="n">
        <v>1.35000000000000009</v>
      </c>
      <c r="K3501" t="n">
        <v>7349.43942789740504</v>
      </c>
      <c r="L3501" t="n">
        <v>5325.8956502300689</v>
      </c>
      <c r="M3501" s="2">
        <f>K3501/(EXP(D3501*1000/(323*9.80665)))</f>
        <v>5983.5113675961602</v>
      </c>
      <c r="N3501" t="n">
        <v>1211.69273248067998</v>
      </c>
      <c r="O3501" s="3">
        <f>M3501-((M3501-M3501/(EXP(F3501*1000/(323*9.80665))))*1.12)</f>
        <v>1375.60409971682998</v>
      </c>
      <c r="P3501" s="2">
        <f>M3501-((M3501-M3501/(EXP(G3501*1000/(323*9.80665))))*1.12)</f>
        <v>2353.2485305896098</v>
      </c>
      <c r="Q3501" t="n">
        <v>1200</v>
      </c>
      <c r="R3501" t="n">
        <v>6137.74669541672574</v>
      </c>
      <c r="S3501" s="2">
        <f>M3501-((M3501-M3501/(EXP(H3501*1000/(323*9.80665))))*1.12)</f>
        <v>3869.53671616915017</v>
      </c>
      <c r="T3501" s="2">
        <f>(K3501-(K3501/(EXP(D3501*1000/(323*9.80665)))))*1.12+(M3501-(M3501/(EXP(F3501*1000/(323*9.80665)))))*1.12</f>
        <v>6137.74669541673029</v>
      </c>
      <c r="U3501" s="2">
        <f>(K3501-(K3501/(EXP(D3501*1000/(323*9.80665)))))*1.12+(M3501-(M3501/(EXP(G3501*1000/(323*9.80665)))))*1.12</f>
        <v>5160.10226454394979</v>
      </c>
      <c r="V3501" s="2">
        <f>(K3501-(K3501/(EXP(D3501*1000/(323*9.80665)))))*1.12+(M3501-(M3501/(EXP(H3501*1000/(323*9.80665)))))*1.12</f>
        <v>3643.81407896440987</v>
      </c>
    </row>
    <row r="3502" spans="1:29">
      <c r="A3502" t="s">
        <v>23</v>
      </c>
      <c r="B3502" t="n">
        <v>4.5</v>
      </c>
      <c r="C3502" t="n">
        <v>3.68630000000000013</v>
      </c>
      <c r="D3502" t="n">
        <v>0.763700000000000045</v>
      </c>
      <c r="E3502" t="n">
        <v>0.763700000000000045</v>
      </c>
      <c r="F3502" t="n">
        <v>3.59814584349768474</v>
      </c>
      <c r="G3502" s="2">
        <f>(SQRT(1*(C3502*1000)^2+2*324859900000000/(6051800+400*1000))/1000)-8.307</f>
        <v>2.38376499995159996</v>
      </c>
      <c r="H3502" s="2">
        <f>(SQRT(1*(C3502*1000)^2+2*324859900000000/(6051800+400*1000))/1000)-9.578</f>
        <v>1.11276499995160005</v>
      </c>
      <c r="I3502" t="n">
        <v>493.629999999999995</v>
      </c>
      <c r="J3502" t="n">
        <v>1.35000000000000009</v>
      </c>
      <c r="K3502" t="n">
        <v>7349.43942789740504</v>
      </c>
      <c r="L3502" t="n">
        <v>5115.51023343869565</v>
      </c>
      <c r="M3502" s="2">
        <f>K3502/(EXP(D3502*1000/(323*9.80665)))</f>
        <v>5774.91027475574992</v>
      </c>
      <c r="N3502" t="n">
        <v>1195.03904227164207</v>
      </c>
      <c r="O3502" s="3">
        <f>M3502-((M3502-M3502/(EXP(F3502*1000/(323*9.80665))))*1.12)</f>
        <v>1383.98254064864</v>
      </c>
      <c r="P3502" s="2">
        <f>M3502-((M3502-M3502/(EXP(G3502*1000/(323*9.80665))))*1.12)</f>
        <v>2354.4235021387999</v>
      </c>
      <c r="Q3502" t="n">
        <v>1200</v>
      </c>
      <c r="R3502" t="n">
        <v>6154.40038562576137</v>
      </c>
      <c r="S3502" s="2">
        <f>M3502-((M3502-M3502/(EXP(H3502*1000/(323*9.80665))))*1.12)</f>
        <v>3858.93339063906978</v>
      </c>
      <c r="T3502" s="2">
        <f>(K3502-(K3502/(EXP(D3502*1000/(323*9.80665)))))*1.12+(M3502-(M3502/(EXP(F3502*1000/(323*9.80665)))))*1.12</f>
        <v>6154.40038562576956</v>
      </c>
      <c r="U3502" s="2">
        <f>(K3502-(K3502/(EXP(D3502*1000/(323*9.80665)))))*1.12+(M3502-(M3502/(EXP(G3502*1000/(323*9.80665)))))*1.12</f>
        <v>5183.95942413560988</v>
      </c>
      <c r="V3502" s="2">
        <f>(K3502-(K3502/(EXP(D3502*1000/(323*9.80665)))))*1.12+(M3502-(M3502/(EXP(H3502*1000/(323*9.80665)))))*1.12</f>
        <v>3679.44953563534</v>
      </c>
    </row>
    <row r="3503" spans="1:29">
      <c r="A3503" t="s">
        <v>23</v>
      </c>
      <c r="B3503" t="n">
        <v>4.5</v>
      </c>
      <c r="C3503" t="n">
        <v>3.63450000000000006</v>
      </c>
      <c r="D3503" t="n">
        <v>0.745600000000000041</v>
      </c>
      <c r="E3503" t="n">
        <v>0.745600000000000041</v>
      </c>
      <c r="F3503" t="n">
        <v>3.58051713571575503</v>
      </c>
      <c r="G3503" s="2">
        <f>(SQRT(1*(C3503*1000)^2+2*324859900000000/(6051800+400*1000))/1000)-8.307</f>
        <v>2.36601451531810003</v>
      </c>
      <c r="H3503" s="2">
        <f>(SQRT(1*(C3503*1000)^2+2*324859900000000/(6051800+400*1000))/1000)-9.578</f>
        <v>1.09501451531809991</v>
      </c>
      <c r="I3503" t="n">
        <v>493.810000000000002</v>
      </c>
      <c r="J3503" t="n">
        <v>1.35000000000000009</v>
      </c>
      <c r="K3503" t="n">
        <v>7349.43942789740504</v>
      </c>
      <c r="L3503" t="n">
        <v>5151.12797427787973</v>
      </c>
      <c r="M3503" s="2">
        <f>K3503/(EXP(D3503*1000/(323*9.80665)))</f>
        <v>5808.00372372997026</v>
      </c>
      <c r="N3503" t="n">
        <v>1218.59909967786393</v>
      </c>
      <c r="O3503" s="3">
        <f>M3503-((M3503-M3503/(EXP(F3503*1000/(323*9.80665))))*1.12)</f>
        <v>1403.57138417794999</v>
      </c>
      <c r="P3503" s="2">
        <f>M3503-((M3503-M3503/(EXP(G3503*1000/(323*9.80665))))*1.12)</f>
        <v>2385.13899861009986</v>
      </c>
      <c r="Q3503" t="n">
        <v>1200</v>
      </c>
      <c r="R3503" t="n">
        <v>6130.84032821954042</v>
      </c>
      <c r="S3503" s="2">
        <f>M3503-((M3503-M3503/(EXP(H3503*1000/(323*9.80665))))*1.12)</f>
        <v>3906.77374129149985</v>
      </c>
      <c r="T3503" s="2">
        <f>(K3503-(K3503/(EXP(D3503*1000/(323*9.80665)))))*1.12+(M3503-(M3503/(EXP(F3503*1000/(323*9.80665)))))*1.12</f>
        <v>6130.84032821955043</v>
      </c>
      <c r="U3503" s="2">
        <f>(K3503-(K3503/(EXP(D3503*1000/(323*9.80665)))))*1.12+(M3503-(M3503/(EXP(G3503*1000/(323*9.80665)))))*1.12</f>
        <v>5149.27271378739988</v>
      </c>
      <c r="V3503" s="2">
        <f>(K3503-(K3503/(EXP(D3503*1000/(323*9.80665)))))*1.12+(M3503-(M3503/(EXP(H3503*1000/(323*9.80665)))))*1.12</f>
        <v>3627.6379711059999</v>
      </c>
    </row>
    <row r="3504" spans="1:29">
      <c r="A3504" t="s">
        <v>23</v>
      </c>
      <c r="B3504" t="n">
        <v>5.5</v>
      </c>
      <c r="C3504" t="n">
        <v>4.91629999999999967</v>
      </c>
      <c r="D3504" t="n">
        <v>0</v>
      </c>
      <c r="E3504" t="n">
        <v>0</v>
      </c>
      <c r="F3504" t="n">
        <v>4.07889660789083841</v>
      </c>
      <c r="G3504" s="2">
        <f>(SQRT(1*(C3504*1000)^2+2*324859900000000/(6051800+400*1000))/1000)-8.307</f>
        <v>2.86768810679699993</v>
      </c>
      <c r="H3504" s="2">
        <f>(SQRT(1*(C3504*1000)^2+2*324859900000000/(6051800+400*1000))/1000)-9.578</f>
        <v>1.59668810679700002</v>
      </c>
      <c r="I3504" t="n">
        <v>493.699999999999989</v>
      </c>
      <c r="J3504" t="n">
        <v>1.35000000000000009</v>
      </c>
      <c r="K3504" t="n">
        <v>6090.89142051700037</v>
      </c>
      <c r="L3504" t="n">
        <v>5561.64219856421005</v>
      </c>
      <c r="M3504" s="2">
        <f>K3504/(EXP(D3504*1000/(323*9.80665)))</f>
        <v>6090.89142051700037</v>
      </c>
      <c r="N3504" t="n">
        <v>1151.23201562428699</v>
      </c>
      <c r="O3504" s="3">
        <f>M3504-((M3504-M3504/(EXP(F3504*1000/(323*9.80665))))*1.12)</f>
        <v>1151.23201562428994</v>
      </c>
      <c r="P3504" s="2">
        <f>M3504-((M3504-M3504/(EXP(G3504*1000/(323*9.80665))))*1.12)</f>
        <v>2027.87527578389995</v>
      </c>
      <c r="Q3504" t="n">
        <v>1200</v>
      </c>
      <c r="R3504" t="n">
        <v>4939.65940489271361</v>
      </c>
      <c r="S3504" s="2">
        <f>M3504-((M3504-M3504/(EXP(H3504*1000/(323*9.80665))))*1.12)</f>
        <v>3389.88808155729021</v>
      </c>
      <c r="T3504" s="2">
        <f>(K3504-(K3504/(EXP(D3504*1000/(323*9.80665)))))*1.12+(M3504-(M3504/(EXP(F3504*1000/(323*9.80665)))))*1.12</f>
        <v>4939.65940489270997</v>
      </c>
      <c r="U3504" s="2">
        <f>(K3504-(K3504/(EXP(D3504*1000/(323*9.80665)))))*1.12+(M3504-(M3504/(EXP(G3504*1000/(323*9.80665)))))*1.12</f>
        <v>4063.01614473310019</v>
      </c>
      <c r="V3504" s="2">
        <f>(K3504-(K3504/(EXP(D3504*1000/(323*9.80665)))))*1.12+(M3504-(M3504/(EXP(H3504*1000/(323*9.80665)))))*1.12</f>
        <v>2701.00333895971016</v>
      </c>
    </row>
    <row r="3505" spans="1:29">
      <c r="A3505" t="s">
        <v>23</v>
      </c>
      <c r="B3505" t="n">
        <v>4.5</v>
      </c>
      <c r="C3505" t="n">
        <v>4.10170000000000012</v>
      </c>
      <c r="D3505" t="n">
        <v>0.594899999999999984</v>
      </c>
      <c r="E3505" t="n">
        <v>0.594899999999999984</v>
      </c>
      <c r="F3505" t="n">
        <v>3.7473801938011535</v>
      </c>
      <c r="G3505" s="2">
        <f>(SQRT(1*(C3505*1000)^2+2*324859900000000/(6051800+400*1000))/1000)-8.307</f>
        <v>2.5340143198959999</v>
      </c>
      <c r="H3505" s="2">
        <f>(SQRT(1*(C3505*1000)^2+2*324859900000000/(6051800+400*1000))/1000)-9.578</f>
        <v>1.26301431989599999</v>
      </c>
      <c r="I3505" t="n">
        <v>493.899999999999977</v>
      </c>
      <c r="J3505" t="n">
        <v>1.35000000000000009</v>
      </c>
      <c r="K3505" t="n">
        <v>7349.43942789740504</v>
      </c>
      <c r="L3505" t="n">
        <v>5432.98413671786784</v>
      </c>
      <c r="M3505" s="2">
        <f>K3505/(EXP(D3505*1000/(323*9.80665)))</f>
        <v>6091.00536023178029</v>
      </c>
      <c r="N3505" t="n">
        <v>1207.90800843439797</v>
      </c>
      <c r="O3505" s="3">
        <f>M3505-((M3505-M3505/(EXP(F3505*1000/(323*9.80665))))*1.12)</f>
        <v>1358.92009655428001</v>
      </c>
      <c r="P3505" s="2">
        <f>M3505-((M3505-M3505/(EXP(G3505*1000/(323*9.80665))))*1.12)</f>
        <v>2334.39156528861986</v>
      </c>
      <c r="Q3505" t="n">
        <v>1200</v>
      </c>
      <c r="R3505" t="n">
        <v>6141.5314194630073</v>
      </c>
      <c r="S3505" s="2">
        <f>M3505-((M3505-M3505/(EXP(H3505*1000/(323*9.80665))))*1.12)</f>
        <v>3847.73843685635984</v>
      </c>
      <c r="T3505" s="2">
        <f>(K3505-(K3505/(EXP(D3505*1000/(323*9.80665)))))*1.12+(M3505-(M3505/(EXP(F3505*1000/(323*9.80665)))))*1.12</f>
        <v>6141.53141946301002</v>
      </c>
      <c r="U3505" s="2">
        <f>(K3505-(K3505/(EXP(D3505*1000/(323*9.80665)))))*1.12+(M3505-(M3505/(EXP(G3505*1000/(323*9.80665)))))*1.12</f>
        <v>5166.05995072866972</v>
      </c>
      <c r="V3505" s="2">
        <f>(K3505-(K3505/(EXP(D3505*1000/(323*9.80665)))))*1.12+(M3505-(M3505/(EXP(H3505*1000/(323*9.80665)))))*1.12</f>
        <v>3652.71307916093019</v>
      </c>
    </row>
    <row r="3506" spans="1:29">
      <c r="A3506" t="s">
        <v>23</v>
      </c>
      <c r="B3506" t="n">
        <v>4.5</v>
      </c>
      <c r="C3506" t="n">
        <v>4.24329999999999963</v>
      </c>
      <c r="D3506" t="n">
        <v>0.490399999999999991</v>
      </c>
      <c r="E3506" t="n">
        <v>0.490399999999999991</v>
      </c>
      <c r="F3506" t="n">
        <v>3.80138262916106697</v>
      </c>
      <c r="G3506" s="2">
        <f>(SQRT(1*(C3506*1000)^2+2*324859900000000/(6051800+400*1000))/1000)-8.307</f>
        <v>2.58837716117210004</v>
      </c>
      <c r="H3506" s="2">
        <f>(SQRT(1*(C3506*1000)^2+2*324859900000000/(6051800+400*1000))/1000)-9.578</f>
        <v>1.31737716117209991</v>
      </c>
      <c r="I3506" t="n">
        <v>493.199999999999989</v>
      </c>
      <c r="J3506" t="n">
        <v>1.35000000000000009</v>
      </c>
      <c r="K3506" t="n">
        <v>7349.43942789740504</v>
      </c>
      <c r="L3506" t="n">
        <v>5640.88109078110028</v>
      </c>
      <c r="M3506" s="2">
        <f>K3506/(EXP(D3506*1000/(323*9.80665)))</f>
        <v>6295.30407496635962</v>
      </c>
      <c r="N3506" t="n">
        <v>1241.4915755017671</v>
      </c>
      <c r="O3506" s="3">
        <f>M3506-((M3506-M3506/(EXP(F3506*1000/(323*9.80665))))*1.12)</f>
        <v>1367.98781785350002</v>
      </c>
      <c r="P3506" s="2">
        <f>M3506-((M3506-M3506/(EXP(G3506*1000/(323*9.80665))))*1.12)</f>
        <v>2358.78067399011979</v>
      </c>
      <c r="Q3506" t="n">
        <v>1200</v>
      </c>
      <c r="R3506" t="n">
        <v>6107.94785239563771</v>
      </c>
      <c r="S3506" s="2">
        <f>M3506-((M3506-M3506/(EXP(H3506*1000/(323*9.80665))))*1.12)</f>
        <v>3896.27195722501983</v>
      </c>
      <c r="T3506" s="2">
        <f>(K3506-(K3506/(EXP(D3506*1000/(323*9.80665)))))*1.12+(M3506-(M3506/(EXP(F3506*1000/(323*9.80665)))))*1.12</f>
        <v>6107.94785239564044</v>
      </c>
      <c r="U3506" s="2">
        <f>(K3506-(K3506/(EXP(D3506*1000/(323*9.80665)))))*1.12+(M3506-(M3506/(EXP(G3506*1000/(323*9.80665)))))*1.12</f>
        <v>5117.15499625901975</v>
      </c>
      <c r="V3506" s="2">
        <f>(K3506-(K3506/(EXP(D3506*1000/(323*9.80665)))))*1.12+(M3506-(M3506/(EXP(H3506*1000/(323*9.80665)))))*1.12</f>
        <v>3579.66371302412017</v>
      </c>
    </row>
    <row r="3507" spans="1:29">
      <c r="A3507" t="s">
        <v>23</v>
      </c>
      <c r="B3507" t="n">
        <v>4.5</v>
      </c>
      <c r="C3507" t="n">
        <v>3.95219999999999985</v>
      </c>
      <c r="D3507" t="n">
        <v>0.645700000000000074</v>
      </c>
      <c r="E3507" t="n">
        <v>0.645700000000000074</v>
      </c>
      <c r="F3507" t="n">
        <v>3.69207752909589848</v>
      </c>
      <c r="G3507" s="2">
        <f>(SQRT(1*(C3507*1000)^2+2*324859900000000/(6051800+400*1000))/1000)-8.307</f>
        <v>2.47833881870160022</v>
      </c>
      <c r="H3507" s="2">
        <f>(SQRT(1*(C3507*1000)^2+2*324859900000000/(6051800+400*1000))/1000)-9.578</f>
        <v>1.20733881870160009</v>
      </c>
      <c r="I3507" t="n">
        <v>494.279999999999973</v>
      </c>
      <c r="J3507" t="n">
        <v>1.35000000000000009</v>
      </c>
      <c r="K3507" t="n">
        <v>7349.43942789740504</v>
      </c>
      <c r="L3507" t="n">
        <v>5336.39644024946119</v>
      </c>
      <c r="M3507" s="2">
        <f>K3507/(EXP(D3507*1000/(323*9.80665)))</f>
        <v>5994.09914755608042</v>
      </c>
      <c r="N3507" t="n">
        <v>1210.88082636890795</v>
      </c>
      <c r="O3507" s="3">
        <f>M3507-((M3507-M3507/(EXP(F3507*1000/(323*9.80665))))*1.12)</f>
        <v>1373.52166000985994</v>
      </c>
      <c r="P3507" s="2">
        <f>M3507-((M3507-M3507/(EXP(G3507*1000/(323*9.80665))))*1.12)</f>
        <v>2350.74208333557999</v>
      </c>
      <c r="Q3507" t="n">
        <v>1200</v>
      </c>
      <c r="R3507" t="n">
        <v>6138.55860152849709</v>
      </c>
      <c r="S3507" s="2">
        <f>M3507-((M3507-M3507/(EXP(H3507*1000/(323*9.80665))))*1.12)</f>
        <v>3866.42009744092002</v>
      </c>
      <c r="T3507" s="2">
        <f>(K3507-(K3507/(EXP(D3507*1000/(323*9.80665)))))*1.12+(M3507-(M3507/(EXP(F3507*1000/(323*9.80665)))))*1.12</f>
        <v>6138.55860152850983</v>
      </c>
      <c r="U3507" s="2">
        <f>(K3507-(K3507/(EXP(D3507*1000/(323*9.80665)))))*1.12+(M3507-(M3507/(EXP(G3507*1000/(323*9.80665)))))*1.12</f>
        <v>5161.33817820279</v>
      </c>
      <c r="V3507" s="2">
        <f>(K3507-(K3507/(EXP(D3507*1000/(323*9.80665)))))*1.12+(M3507-(M3507/(EXP(H3507*1000/(323*9.80665)))))*1.12</f>
        <v>3645.66016409744998</v>
      </c>
    </row>
    <row r="3508" spans="1:29">
      <c r="A3508" t="s">
        <v>23</v>
      </c>
      <c r="B3508" t="n">
        <v>4.5</v>
      </c>
      <c r="C3508" t="n">
        <v>3.89889999999999972</v>
      </c>
      <c r="D3508" t="n">
        <v>0.721099999999999852</v>
      </c>
      <c r="E3508" t="n">
        <v>0.721099999999999852</v>
      </c>
      <c r="F3508" t="n">
        <v>3.67279132549394305</v>
      </c>
      <c r="G3508" s="2">
        <f>(SQRT(1*(C3508*1000)^2+2*324859900000000/(6051800+400*1000))/1000)-8.307</f>
        <v>2.45892168855929993</v>
      </c>
      <c r="H3508" s="2">
        <f>(SQRT(1*(C3508*1000)^2+2*324859900000000/(6051800+400*1000))/1000)-9.578</f>
        <v>1.18792168855930003</v>
      </c>
      <c r="I3508" t="n">
        <v>493.129999999999995</v>
      </c>
      <c r="J3508" t="n">
        <v>1.35000000000000009</v>
      </c>
      <c r="K3508" t="n">
        <v>7349.43942789740504</v>
      </c>
      <c r="L3508" t="n">
        <v>5191.46099875672098</v>
      </c>
      <c r="M3508" s="2">
        <f>K3508/(EXP(D3508*1000/(323*9.80665)))</f>
        <v>5853.1010113161301</v>
      </c>
      <c r="N3508" t="n">
        <v>1174.13264400959201</v>
      </c>
      <c r="O3508" s="3">
        <f>M3508-((M3508-M3508/(EXP(F3508*1000/(323*9.80665))))*1.12)</f>
        <v>1353.69325399933996</v>
      </c>
      <c r="P3508" s="2">
        <f>M3508-((M3508-M3508/(EXP(G3508*1000/(323*9.80665))))*1.12)</f>
        <v>2313.8791151779501</v>
      </c>
      <c r="Q3508" t="n">
        <v>1200</v>
      </c>
      <c r="R3508" t="n">
        <v>6175.30678388781325</v>
      </c>
      <c r="S3508" s="2">
        <f>M3508-((M3508-M3508/(EXP(H3508*1000/(323*9.80665))))*1.12)</f>
        <v>3803.00454911967017</v>
      </c>
      <c r="T3508" s="2">
        <f>(K3508-(K3508/(EXP(D3508*1000/(323*9.80665)))))*1.12+(M3508-(M3508/(EXP(F3508*1000/(323*9.80665)))))*1.12</f>
        <v>6175.30678388781962</v>
      </c>
      <c r="U3508" s="2">
        <f>(K3508-(K3508/(EXP(D3508*1000/(323*9.80665)))))*1.12+(M3508-(M3508/(EXP(G3508*1000/(323*9.80665)))))*1.12</f>
        <v>5215.12092270921039</v>
      </c>
      <c r="V3508" s="2">
        <f>(K3508-(K3508/(EXP(D3508*1000/(323*9.80665)))))*1.12+(M3508-(M3508/(EXP(H3508*1000/(323*9.80665)))))*1.12</f>
        <v>3725.99548876748986</v>
      </c>
    </row>
    <row r="3509" spans="1:29">
      <c r="A3509" t="s">
        <v>23</v>
      </c>
      <c r="B3509" t="n">
        <v>4.5</v>
      </c>
      <c r="C3509" t="n">
        <v>3.81210000000000004</v>
      </c>
      <c r="D3509" t="n">
        <v>0.77569999999999979</v>
      </c>
      <c r="E3509" t="n">
        <v>0.77569999999999979</v>
      </c>
      <c r="F3509" t="n">
        <v>3.64187231973217296</v>
      </c>
      <c r="G3509" s="2">
        <f>(SQRT(1*(C3509*1000)^2+2*324859900000000/(6051800+400*1000))/1000)-8.307</f>
        <v>2.42779180069139988</v>
      </c>
      <c r="H3509" s="2">
        <f>(SQRT(1*(C3509*1000)^2+2*324859900000000/(6051800+400*1000))/1000)-9.578</f>
        <v>1.15679180069139997</v>
      </c>
      <c r="I3509" t="n">
        <v>492.079999999999984</v>
      </c>
      <c r="J3509" t="n">
        <v>1.35000000000000009</v>
      </c>
      <c r="K3509" t="n">
        <v>7349.43942789740504</v>
      </c>
      <c r="L3509" t="n">
        <v>5089.79307354792945</v>
      </c>
      <c r="M3509" s="2">
        <f>K3509/(EXP(D3509*1000/(323*9.80665)))</f>
        <v>5753.07388165140037</v>
      </c>
      <c r="N3509" t="n">
        <v>1158.81855226501489</v>
      </c>
      <c r="O3509" s="3">
        <f>M3509-((M3509-M3509/(EXP(F3509*1000/(323*9.80665))))*1.12)</f>
        <v>1350.38241781454008</v>
      </c>
      <c r="P3509" s="2">
        <f>M3509-((M3509-M3509/(EXP(G3509*1000/(323*9.80665))))*1.12)</f>
        <v>2303.61589369830017</v>
      </c>
      <c r="Q3509" t="n">
        <v>1200</v>
      </c>
      <c r="R3509" t="n">
        <v>6190.62087563238856</v>
      </c>
      <c r="S3509" s="2">
        <f>M3509-((M3509-M3509/(EXP(H3509*1000/(323*9.80665))))*1.12)</f>
        <v>3781.74835169620019</v>
      </c>
      <c r="T3509" s="2">
        <f>(K3509-(K3509/(EXP(D3509*1000/(323*9.80665)))))*1.12+(M3509-(M3509/(EXP(F3509*1000/(323*9.80665)))))*1.12</f>
        <v>6190.62087563239038</v>
      </c>
      <c r="U3509" s="2">
        <f>(K3509-(K3509/(EXP(D3509*1000/(323*9.80665)))))*1.12+(M3509-(M3509/(EXP(G3509*1000/(323*9.80665)))))*1.12</f>
        <v>5237.38739974862983</v>
      </c>
      <c r="V3509" s="2">
        <f>(K3509-(K3509/(EXP(D3509*1000/(323*9.80665)))))*1.12+(M3509-(M3509/(EXP(H3509*1000/(323*9.80665)))))*1.12</f>
        <v>3759.25494175072981</v>
      </c>
    </row>
    <row r="3510" spans="1:29">
      <c r="A3510" t="s">
        <v>23</v>
      </c>
      <c r="B3510" t="n">
        <v>4.5</v>
      </c>
      <c r="C3510" t="n">
        <v>3.66690000000000005</v>
      </c>
      <c r="D3510" t="n">
        <v>0.803799999999999848</v>
      </c>
      <c r="E3510" t="n">
        <v>0.803799999999999848</v>
      </c>
      <c r="F3510" t="n">
        <v>3.59151775574540721</v>
      </c>
      <c r="G3510" s="2">
        <f>(SQRT(1*(C3510*1000)^2+2*324859900000000/(6051800+400*1000))/1000)-8.307</f>
        <v>2.37709117352479993</v>
      </c>
      <c r="H3510" s="2">
        <f>(SQRT(1*(C3510*1000)^2+2*324859900000000/(6051800+400*1000))/1000)-9.578</f>
        <v>1.10609117352480002</v>
      </c>
      <c r="I3510" t="n">
        <v>492.420000000000016</v>
      </c>
      <c r="J3510" t="n">
        <v>1.35000000000000009</v>
      </c>
      <c r="K3510" t="n">
        <v>7349.43942789740504</v>
      </c>
      <c r="L3510" t="n">
        <v>5040.52364157300781</v>
      </c>
      <c r="M3510" s="2">
        <f>K3510/(EXP(D3510*1000/(323*9.80665)))</f>
        <v>5702.26283541091016</v>
      </c>
      <c r="N3510" t="n">
        <v>1173.20695207701806</v>
      </c>
      <c r="O3510" s="3">
        <f>M3510-((M3510-M3510/(EXP(F3510*1000/(323*9.80665))))*1.12)</f>
        <v>1370.86814317539006</v>
      </c>
      <c r="P3510" s="2">
        <f>M3510-((M3510-M3510/(EXP(G3510*1000/(323*9.80665))))*1.12)</f>
        <v>2331.15185556254983</v>
      </c>
      <c r="Q3510" t="n">
        <v>1200</v>
      </c>
      <c r="R3510" t="n">
        <v>6176.23247582038584</v>
      </c>
      <c r="S3510" s="2">
        <f>M3510-((M3510-M3510/(EXP(H3510*1000/(323*9.80665))))*1.12)</f>
        <v>3819.8685839354298</v>
      </c>
      <c r="T3510" s="2">
        <f>(K3510-(K3510/(EXP(D3510*1000/(323*9.80665)))))*1.12+(M3510-(M3510/(EXP(F3510*1000/(323*9.80665)))))*1.12</f>
        <v>6176.2324758204004</v>
      </c>
      <c r="U3510" s="2">
        <f>(K3510-(K3510/(EXP(D3510*1000/(323*9.80665)))))*1.12+(M3510-(M3510/(EXP(G3510*1000/(323*9.80665)))))*1.12</f>
        <v>5215.94876343323995</v>
      </c>
      <c r="V3510" s="2">
        <f>(K3510-(K3510/(EXP(D3510*1000/(323*9.80665)))))*1.12+(M3510-(M3510/(EXP(H3510*1000/(323*9.80665)))))*1.12</f>
        <v>3727.23203506035998</v>
      </c>
    </row>
    <row r="3511" spans="1:29">
      <c r="A3511" t="s">
        <v>23</v>
      </c>
      <c r="B3511" t="n">
        <v>4.5</v>
      </c>
      <c r="C3511" t="n">
        <v>3.68100000000000005</v>
      </c>
      <c r="D3511" t="n">
        <v>0.702799999999999958</v>
      </c>
      <c r="E3511" t="n">
        <v>0.702799999999999958</v>
      </c>
      <c r="F3511" t="n">
        <v>3.59633201078234821</v>
      </c>
      <c r="G3511" s="2">
        <f>(SQRT(1*(C3511*1000)^2+2*324859900000000/(6051800+400*1000))/1000)-8.307</f>
        <v>2.38193865611509992</v>
      </c>
      <c r="H3511" s="2">
        <f>(SQRT(1*(C3511*1000)^2+2*324859900000000/(6051800+400*1000))/1000)-9.578</f>
        <v>1.11093865611510001</v>
      </c>
      <c r="I3511" t="n">
        <v>492.680000000000007</v>
      </c>
      <c r="J3511" t="n">
        <v>1.35000000000000009</v>
      </c>
      <c r="K3511" t="n">
        <v>7349.43942789740504</v>
      </c>
      <c r="L3511" t="n">
        <v>5232.063989923593</v>
      </c>
      <c r="M3511" s="2">
        <f>K3511/(EXP(D3511*1000/(323*9.80665)))</f>
        <v>5887.01423295965014</v>
      </c>
      <c r="N3511" t="n">
        <v>1236.57049289432098</v>
      </c>
      <c r="O3511" s="3">
        <f>M3511-((M3511-M3511/(EXP(F3511*1000/(323*9.80665))))*1.12)</f>
        <v>1412.06151628686007</v>
      </c>
      <c r="P3511" s="2">
        <f>M3511-((M3511-M3511/(EXP(G3511*1000/(323*9.80665))))*1.12)</f>
        <v>2401.91984350203984</v>
      </c>
      <c r="Q3511" t="n">
        <v>1200</v>
      </c>
      <c r="R3511" t="n">
        <v>6112.86893500308452</v>
      </c>
      <c r="S3511" s="2">
        <f>M3511-((M3511-M3511/(EXP(H3511*1000/(323*9.80665))))*1.12)</f>
        <v>3936.52020705712994</v>
      </c>
      <c r="T3511" s="2">
        <f>(K3511-(K3511/(EXP(D3511*1000/(323*9.80665)))))*1.12+(M3511-(M3511/(EXP(F3511*1000/(323*9.80665)))))*1.12</f>
        <v>6112.86893500307997</v>
      </c>
      <c r="U3511" s="2">
        <f>(K3511-(K3511/(EXP(D3511*1000/(323*9.80665)))))*1.12+(M3511-(M3511/(EXP(G3511*1000/(323*9.80665)))))*1.12</f>
        <v>5123.01060778789997</v>
      </c>
      <c r="V3511" s="2">
        <f>(K3511-(K3511/(EXP(D3511*1000/(323*9.80665)))))*1.12+(M3511-(M3511/(EXP(H3511*1000/(323*9.80665)))))*1.12</f>
        <v>3588.41024423280987</v>
      </c>
    </row>
    <row r="3512" spans="1:29">
      <c r="A3512" t="s">
        <v>23</v>
      </c>
      <c r="B3512" t="n">
        <v>4.5</v>
      </c>
      <c r="C3512" t="n">
        <v>4.03939999999999966</v>
      </c>
      <c r="D3512" t="n">
        <v>0.596899999999999942</v>
      </c>
      <c r="E3512" t="n">
        <v>0.596899999999999942</v>
      </c>
      <c r="F3512" t="n">
        <v>3.72411904828972951</v>
      </c>
      <c r="G3512" s="2">
        <f>(SQRT(1*(C3512*1000)^2+2*324859900000000/(6051800+400*1000))/1000)-8.307</f>
        <v>2.51059681972810012</v>
      </c>
      <c r="H3512" s="2">
        <f>(SQRT(1*(C3512*1000)^2+2*324859900000000/(6051800+400*1000))/1000)-9.578</f>
        <v>1.23959681972809999</v>
      </c>
      <c r="I3512" t="n">
        <v>493.060000000000002</v>
      </c>
      <c r="J3512" t="n">
        <v>1.35000000000000009</v>
      </c>
      <c r="K3512" t="n">
        <v>7349.43942789740504</v>
      </c>
      <c r="L3512" t="n">
        <v>5430.64745933794984</v>
      </c>
      <c r="M3512" s="2">
        <f>K3512/(EXP(D3512*1000/(323*9.80665)))</f>
        <v>6087.16069368162971</v>
      </c>
      <c r="N3512" t="n">
        <v>1221.9825740231247</v>
      </c>
      <c r="O3512" s="3">
        <f>M3512-((M3512-M3512/(EXP(F3512*1000/(323*9.80665))))*1.12)</f>
        <v>1373.45602212902008</v>
      </c>
      <c r="P3512" s="2">
        <f>M3512-((M3512-M3512/(EXP(G3512*1000/(323*9.80665))))*1.12)</f>
        <v>2355.64938325453022</v>
      </c>
      <c r="Q3512" t="n">
        <v>1200</v>
      </c>
      <c r="R3512" t="n">
        <v>6127.45685387427966</v>
      </c>
      <c r="S3512" s="2">
        <f>M3512-((M3512-M3512/(EXP(H3512*1000/(323*9.80665))))*1.12)</f>
        <v>3879.26348128490008</v>
      </c>
      <c r="T3512" s="2">
        <f>(K3512-(K3512/(EXP(D3512*1000/(323*9.80665)))))*1.12+(M3512-(M3512/(EXP(F3512*1000/(323*9.80665)))))*1.12</f>
        <v>6127.45685387427966</v>
      </c>
      <c r="U3512" s="2">
        <f>(K3512-(K3512/(EXP(D3512*1000/(323*9.80665)))))*1.12+(M3512-(M3512/(EXP(G3512*1000/(323*9.80665)))))*1.12</f>
        <v>5145.26349274876975</v>
      </c>
      <c r="V3512" s="2">
        <f>(K3512-(K3512/(EXP(D3512*1000/(323*9.80665)))))*1.12+(M3512-(M3512/(EXP(H3512*1000/(323*9.80665)))))*1.12</f>
        <v>3621.64939471839989</v>
      </c>
    </row>
    <row r="3513" spans="1:29">
      <c r="A3513" t="s">
        <v>23</v>
      </c>
      <c r="B3513" t="n">
        <v>4.5</v>
      </c>
      <c r="C3513" t="n">
        <v>4.29049999999999976</v>
      </c>
      <c r="D3513" t="n">
        <v>0.552899999999999991</v>
      </c>
      <c r="E3513" t="n">
        <v>0.552899999999999991</v>
      </c>
      <c r="F3513" t="n">
        <v>3.81973003249860543</v>
      </c>
      <c r="G3513" s="2">
        <f>(SQRT(1*(C3513*1000)^2+2*324859900000000/(6051800+400*1000))/1000)-8.307</f>
        <v>2.60684619848530019</v>
      </c>
      <c r="H3513" s="2">
        <f>(SQRT(1*(C3513*1000)^2+2*324859900000000/(6051800+400*1000))/1000)-9.578</f>
        <v>1.33584619848530006</v>
      </c>
      <c r="I3513" t="n">
        <v>491.699999999999989</v>
      </c>
      <c r="J3513" t="n">
        <v>1.35000000000000009</v>
      </c>
      <c r="K3513" t="n">
        <v>7349.43942789740504</v>
      </c>
      <c r="L3513" t="n">
        <v>5512.15027972208736</v>
      </c>
      <c r="M3513" s="2">
        <f>K3513/(EXP(D3513*1000/(323*9.80665)))</f>
        <v>6172.30666444319013</v>
      </c>
      <c r="N3513" t="n">
        <v>1187.97983716737872</v>
      </c>
      <c r="O3513" s="3">
        <f>M3513-((M3513-M3513/(EXP(F3513*1000/(323*9.80665))))*1.12)</f>
        <v>1329.2357687818901</v>
      </c>
      <c r="P3513" s="2">
        <f>M3513-((M3513-M3513/(EXP(G3513*1000/(323*9.80665))))*1.12)</f>
        <v>2294.94340014808995</v>
      </c>
      <c r="Q3513" t="n">
        <v>1200</v>
      </c>
      <c r="R3513" t="n">
        <v>6161.45959073002541</v>
      </c>
      <c r="S3513" s="2">
        <f>M3513-((M3513-M3513/(EXP(H3513*1000/(323*9.80665))))*1.12)</f>
        <v>3793.63130541093005</v>
      </c>
      <c r="T3513" s="2">
        <f>(K3513-(K3513/(EXP(D3513*1000/(323*9.80665)))))*1.12+(M3513-(M3513/(EXP(F3513*1000/(323*9.80665)))))*1.12</f>
        <v>6161.45959073002996</v>
      </c>
      <c r="U3513" s="2">
        <f>(K3513-(K3513/(EXP(D3513*1000/(323*9.80665)))))*1.12+(M3513-(M3513/(EXP(G3513*1000/(323*9.80665)))))*1.12</f>
        <v>5195.75195936382988</v>
      </c>
      <c r="V3513" s="2">
        <f>(K3513-(K3513/(EXP(D3513*1000/(323*9.80665)))))*1.12+(M3513-(M3513/(EXP(H3513*1000/(323*9.80665)))))*1.12</f>
        <v>3697.06405410098978</v>
      </c>
    </row>
    <row r="3514" spans="1:25">
      <c r="A3514" t="s">
        <v>22</v>
      </c>
      <c r="B3514" t="n">
        <v>4</v>
      </c>
      <c r="C3514" t="n">
        <v>6.00180000000000025</v>
      </c>
      <c r="D3514" t="n">
        <v>0</v>
      </c>
      <c r="E3514" t="n">
        <v>0</v>
      </c>
      <c r="F3514" t="n">
        <v>4.59405694488769001</v>
      </c>
      <c r="G3514" s="2">
        <f>(SQRT(1*(C3514*1000)^2+2*324859900000000/(6051800+400*1000))/1000)-8.307</f>
        <v>3.38595736048799978</v>
      </c>
      <c r="H3514" s="2">
        <f>(SQRT(1*(C3514*1000)^2+2*324859900000000/(6051800+400*1000))/1000)-9.578</f>
        <v>2.11495736048799987</v>
      </c>
      <c r="I3514" t="n">
        <v>493.670000000000016</v>
      </c>
      <c r="J3514" t="n">
        <v>1.35000000000000009</v>
      </c>
      <c r="K3514" t="n">
        <v>7949.09468085964454</v>
      </c>
      <c r="L3514" t="n">
        <v>7218.87932367066878</v>
      </c>
      <c r="M3514" s="2">
        <f>K3514/(EXP(D3514*1000/(323*9.80665)))</f>
        <v>7949.09468085965</v>
      </c>
      <c r="N3514" t="n">
        <v>1133.75134709585291</v>
      </c>
      <c r="O3514" s="3">
        <f>M3514-((M3514-M3514/(EXP(F3514*1000/(323*9.80665))))*1.12)</f>
        <v>1133.75134709584995</v>
      </c>
      <c r="P3514" s="2">
        <f>M3514-((M3514-M3514/(EXP(G3514*1000/(323*9.80665))))*1.12)</f>
        <v>2103.1101196313698</v>
      </c>
      <c r="Q3514" t="n">
        <v>1100</v>
      </c>
      <c r="R3514" t="n">
        <v>6815.34333376379345</v>
      </c>
      <c r="S3514" s="2">
        <f>M3514-((M3514-M3514/(EXP(H3514*1000/(323*9.80665))))*1.12)</f>
        <v>3612.35397913190991</v>
      </c>
      <c r="T3514" s="2">
        <f>(K3514-(K3514/(EXP(D3514*1000/(323*9.80665)))))*1.12+(M3514-(M3514/(EXP(F3514*1000/(323*9.80665)))))*1.12</f>
        <v>6815.34333376379982</v>
      </c>
      <c r="U3514" s="2">
        <f>(K3514-(K3514/(EXP(D3514*1000/(323*9.80665)))))*1.12+(M3514-(M3514/(EXP(G3514*1000/(323*9.80665)))))*1.12</f>
        <v>5845.98456122827974</v>
      </c>
      <c r="V3514" s="2">
        <f>(K3514-(K3514/(EXP(D3514*1000/(323*9.80665)))))*1.12+(M3514-(M3514/(EXP(H3514*1000/(323*9.80665)))))*1.12</f>
        <v>4336.74070172774009</v>
      </c>
    </row>
    <row r="3515" spans="1:29">
      <c r="A3515" t="s">
        <v>23</v>
      </c>
      <c r="B3515" t="n">
        <v>5.5</v>
      </c>
      <c r="C3515" t="n">
        <v>5.00340000000000007</v>
      </c>
      <c r="D3515" t="n">
        <v>0</v>
      </c>
      <c r="E3515" t="n">
        <v>0</v>
      </c>
      <c r="F3515" t="n">
        <v>4.11724771271203238</v>
      </c>
      <c r="G3515" s="2">
        <f>(SQRT(1*(C3515*1000)^2+2*324859900000000/(6051800+400*1000))/1000)-8.307</f>
        <v>2.90628052597410012</v>
      </c>
      <c r="H3515" s="2">
        <f>(SQRT(1*(C3515*1000)^2+2*324859900000000/(6051800+400*1000))/1000)-9.578</f>
        <v>1.63528052597409985</v>
      </c>
      <c r="I3515" t="n">
        <v>494.670000000000016</v>
      </c>
      <c r="J3515" t="n">
        <v>1.35000000000000009</v>
      </c>
      <c r="K3515" t="n">
        <v>6090.89142051700037</v>
      </c>
      <c r="L3515" t="n">
        <v>5559.215347430365</v>
      </c>
      <c r="M3515" s="2">
        <f>K3515/(EXP(D3515*1000/(323*9.80665)))</f>
        <v>6090.89142051700037</v>
      </c>
      <c r="N3515" t="n">
        <v>1128.58140504174003</v>
      </c>
      <c r="O3515" s="3">
        <f>M3515-((M3515-M3515/(EXP(F3515*1000/(323*9.80665))))*1.12)</f>
        <v>1128.58140504174003</v>
      </c>
      <c r="P3515" s="2">
        <f>M3515-((M3515-M3515/(EXP(G3515*1000/(323*9.80665))))*1.12)</f>
        <v>1994.46706173344</v>
      </c>
      <c r="Q3515" t="n">
        <v>1100</v>
      </c>
      <c r="R3515" t="n">
        <v>4962.31001547526103</v>
      </c>
      <c r="S3515" s="2">
        <f>M3515-((M3515-M3515/(EXP(H3515*1000/(323*9.80665))))*1.12)</f>
        <v>3339.98620787977006</v>
      </c>
      <c r="T3515" s="2">
        <f>(K3515-(K3515/(EXP(D3515*1000/(323*9.80665)))))*1.12+(M3515-(M3515/(EXP(F3515*1000/(323*9.80665)))))*1.12</f>
        <v>4962.31001547526012</v>
      </c>
      <c r="U3515" s="2">
        <f>(K3515-(K3515/(EXP(D3515*1000/(323*9.80665)))))*1.12+(M3515-(M3515/(EXP(G3515*1000/(323*9.80665)))))*1.12</f>
        <v>4096.42435878355991</v>
      </c>
      <c r="V3515" s="2">
        <f>(K3515-(K3515/(EXP(D3515*1000/(323*9.80665)))))*1.12+(M3515-(M3515/(EXP(H3515*1000/(323*9.80665)))))*1.12</f>
        <v>2750.90521263722985</v>
      </c>
    </row>
    <row r="3516" spans="1:29">
      <c r="A3516" t="s">
        <v>23</v>
      </c>
      <c r="B3516" t="n">
        <v>4</v>
      </c>
      <c r="C3516" t="n">
        <v>6.04520000000000035</v>
      </c>
      <c r="D3516" t="n">
        <v>0</v>
      </c>
      <c r="E3516" t="n">
        <v>0</v>
      </c>
      <c r="F3516" t="n">
        <v>4.61626479575730819</v>
      </c>
      <c r="G3516" s="2">
        <f>(SQRT(1*(C3516*1000)^2+2*324859900000000/(6051800+400*1000))/1000)-8.307</f>
        <v>3.40829306650890018</v>
      </c>
      <c r="H3516" s="2">
        <f>(SQRT(1*(C3516*1000)^2+2*324859900000000/(6051800+400*1000))/1000)-9.578</f>
        <v>2.13729306650889983</v>
      </c>
      <c r="I3516" t="n">
        <v>491.819999999999993</v>
      </c>
      <c r="J3516" t="n">
        <v>1.35000000000000009</v>
      </c>
      <c r="K3516" t="n">
        <v>7949.09468085964454</v>
      </c>
      <c r="L3516" t="n">
        <v>7217.31660360263595</v>
      </c>
      <c r="M3516" s="2">
        <f>K3516/(EXP(D3516*1000/(323*9.80665)))</f>
        <v>7949.09468085965</v>
      </c>
      <c r="N3516" t="n">
        <v>1119.16595979422596</v>
      </c>
      <c r="O3516" s="3">
        <f>M3516-((M3516-M3516/(EXP(F3516*1000/(323*9.80665))))*1.12)</f>
        <v>1119.16595979423005</v>
      </c>
      <c r="P3516" s="2">
        <f>M3516-((M3516-M3516/(EXP(G3516*1000/(323*9.80665))))*1.12)</f>
        <v>2081.62974557556981</v>
      </c>
      <c r="Q3516" t="n">
        <v>1100</v>
      </c>
      <c r="R3516" t="n">
        <v>6829.92872106542018</v>
      </c>
      <c r="S3516" s="2">
        <f>M3516-((M3516-M3516/(EXP(H3516*1000/(323*9.80665))))*1.12)</f>
        <v>3580.26872874831997</v>
      </c>
      <c r="T3516" s="2">
        <f>(K3516-(K3516/(EXP(D3516*1000/(323*9.80665)))))*1.12+(M3516-(M3516/(EXP(F3516*1000/(323*9.80665)))))*1.12</f>
        <v>6829.92872106542018</v>
      </c>
      <c r="U3516" s="2">
        <f>(K3516-(K3516/(EXP(D3516*1000/(323*9.80665)))))*1.12+(M3516-(M3516/(EXP(G3516*1000/(323*9.80665)))))*1.12</f>
        <v>5867.46493528407973</v>
      </c>
      <c r="V3516" s="2">
        <f>(K3516-(K3516/(EXP(D3516*1000/(323*9.80665)))))*1.12+(M3516-(M3516/(EXP(H3516*1000/(323*9.80665)))))*1.12</f>
        <v>4368.82595211132957</v>
      </c>
    </row>
    <row r="3517" spans="1:29">
      <c r="A3517" t="s">
        <v>23</v>
      </c>
      <c r="B3517" t="n">
        <v>5.5</v>
      </c>
      <c r="C3517" t="n">
        <v>4.92170000000000041</v>
      </c>
      <c r="D3517" t="n">
        <v>0</v>
      </c>
      <c r="E3517" t="n">
        <v>0</v>
      </c>
      <c r="F3517" t="n">
        <v>4.08125847845442991</v>
      </c>
      <c r="G3517" s="2">
        <f>(SQRT(1*(C3517*1000)^2+2*324859900000000/(6051800+400*1000))/1000)-8.307</f>
        <v>2.87006488682030003</v>
      </c>
      <c r="H3517" s="2">
        <f>(SQRT(1*(C3517*1000)^2+2*324859900000000/(6051800+400*1000))/1000)-9.578</f>
        <v>1.59906488682029995</v>
      </c>
      <c r="I3517" t="n">
        <v>494.230000000000018</v>
      </c>
      <c r="J3517" t="n">
        <v>1.35000000000000009</v>
      </c>
      <c r="K3517" t="n">
        <v>6090.89142051700037</v>
      </c>
      <c r="L3517" t="n">
        <v>5561.49188924608643</v>
      </c>
      <c r="M3517" s="2">
        <f>K3517/(EXP(D3517*1000/(323*9.80665)))</f>
        <v>6090.89142051700037</v>
      </c>
      <c r="N3517" t="n">
        <v>1149.82912865513504</v>
      </c>
      <c r="O3517" s="3">
        <f>M3517-((M3517-M3517/(EXP(F3517*1000/(323*9.80665))))*1.12)</f>
        <v>1149.82912865513003</v>
      </c>
      <c r="P3517" s="2">
        <f>M3517-((M3517-M3517/(EXP(G3517*1000/(323*9.80665))))*1.12)</f>
        <v>2025.8059908954101</v>
      </c>
      <c r="Q3517" t="n">
        <v>1100</v>
      </c>
      <c r="R3517" t="n">
        <v>4941.06229186186556</v>
      </c>
      <c r="S3517" s="2">
        <f>M3517-((M3517-M3517/(EXP(H3517*1000/(323*9.80665))))*1.12)</f>
        <v>3386.79718921111998</v>
      </c>
      <c r="T3517" s="2">
        <f>(K3517-(K3517/(EXP(D3517*1000/(323*9.80665)))))*1.12+(M3517-(M3517/(EXP(F3517*1000/(323*9.80665)))))*1.12</f>
        <v>4941.06229186187011</v>
      </c>
      <c r="U3517" s="2">
        <f>(K3517-(K3517/(EXP(D3517*1000/(323*9.80665)))))*1.12+(M3517-(M3517/(EXP(G3517*1000/(323*9.80665)))))*1.12</f>
        <v>4065.08542962158981</v>
      </c>
      <c r="V3517" s="2">
        <f>(K3517-(K3517/(EXP(D3517*1000/(323*9.80665)))))*1.12+(M3517-(M3517/(EXP(H3517*1000/(323*9.80665)))))*1.12</f>
        <v>2704.09423130587993</v>
      </c>
    </row>
    <row r="3518" spans="1:29">
      <c r="A3518" t="s">
        <v>23</v>
      </c>
      <c r="B3518" t="n">
        <v>5.5</v>
      </c>
      <c r="C3518" t="n">
        <v>4.97159999999999958</v>
      </c>
      <c r="D3518" t="n">
        <v>0</v>
      </c>
      <c r="E3518" t="n">
        <v>0</v>
      </c>
      <c r="F3518" t="n">
        <v>4.1031829215082416</v>
      </c>
      <c r="G3518" s="2">
        <f>(SQRT(1*(C3518*1000)^2+2*324859900000000/(6051800+400*1000))/1000)-8.307</f>
        <v>2.89212742825039992</v>
      </c>
      <c r="H3518" s="2">
        <f>(SQRT(1*(C3518*1000)^2+2*324859900000000/(6051800+400*1000))/1000)-9.578</f>
        <v>1.62112742825040002</v>
      </c>
      <c r="I3518" t="n">
        <v>493.079999999999984</v>
      </c>
      <c r="J3518" t="n">
        <v>1.35000000000000009</v>
      </c>
      <c r="K3518" t="n">
        <v>6090.89142051700037</v>
      </c>
      <c r="L3518" t="n">
        <v>5560.10195479252889</v>
      </c>
      <c r="M3518" s="2">
        <f>K3518/(EXP(D3518*1000/(323*9.80665)))</f>
        <v>6090.89142051700037</v>
      </c>
      <c r="N3518" t="n">
        <v>1136.8564070885991</v>
      </c>
      <c r="O3518" s="3">
        <f>M3518-((M3518-M3518/(EXP(F3518*1000/(323*9.80665))))*1.12)</f>
        <v>1136.85640708860001</v>
      </c>
      <c r="P3518" s="2">
        <f>M3518-((M3518-M3518/(EXP(G3518*1000/(323*9.80665))))*1.12)</f>
        <v>2006.67170331973989</v>
      </c>
      <c r="Q3518" t="n">
        <v>1100</v>
      </c>
      <c r="R3518" t="n">
        <v>4954.03501342840173</v>
      </c>
      <c r="S3518" s="2">
        <f>M3518-((M3518-M3518/(EXP(H3518*1000/(323*9.80665))))*1.12)</f>
        <v>3358.21628991285979</v>
      </c>
      <c r="T3518" s="2">
        <f>(K3518-(K3518/(EXP(D3518*1000/(323*9.80665)))))*1.12+(M3518-(M3518/(EXP(F3518*1000/(323*9.80665)))))*1.12</f>
        <v>4954.03501342839991</v>
      </c>
      <c r="U3518" s="2">
        <f>(K3518-(K3518/(EXP(D3518*1000/(323*9.80665)))))*1.12+(M3518-(M3518/(EXP(G3518*1000/(323*9.80665)))))*1.12</f>
        <v>4084.2197171972598</v>
      </c>
      <c r="V3518" s="2">
        <f>(K3518-(K3518/(EXP(D3518*1000/(323*9.80665)))))*1.12+(M3518-(M3518/(EXP(H3518*1000/(323*9.80665)))))*1.12</f>
        <v>2732.67513060414012</v>
      </c>
    </row>
    <row r="3519" spans="1:29">
      <c r="A3519" t="s">
        <v>23</v>
      </c>
      <c r="B3519" t="n">
        <v>5.5</v>
      </c>
      <c r="C3519" t="n">
        <v>5.06740000000000013</v>
      </c>
      <c r="D3519" t="n">
        <v>0.0001</v>
      </c>
      <c r="E3519" t="n">
        <v>0.0001</v>
      </c>
      <c r="F3519" t="n">
        <v>4.14577220103302579</v>
      </c>
      <c r="G3519" s="2">
        <f>(SQRT(1*(C3519*1000)^2+2*324859900000000/(6051800+400*1000))/1000)-8.307</f>
        <v>2.93498342616600016</v>
      </c>
      <c r="H3519" s="2">
        <f>(SQRT(1*(C3519*1000)^2+2*324859900000000/(6051800+400*1000))/1000)-9.578</f>
        <v>1.66398342616600008</v>
      </c>
      <c r="I3519" t="n">
        <v>492.399999999999977</v>
      </c>
      <c r="J3519" t="n">
        <v>1.35000000000000009</v>
      </c>
      <c r="K3519" t="n">
        <v>6090.89142051700037</v>
      </c>
      <c r="L3519" t="n">
        <v>5557.23076134974326</v>
      </c>
      <c r="M3519" s="2">
        <f>K3519/(EXP(D3519*1000/(323*9.80665)))</f>
        <v>6090.69913312709014</v>
      </c>
      <c r="N3519" t="n">
        <v>1111.85328392816496</v>
      </c>
      <c r="O3519" s="3">
        <f>M3519-((M3519-M3519/(EXP(F3519*1000/(323*9.80665))))*1.12)</f>
        <v>1111.87635841493989</v>
      </c>
      <c r="P3519" s="2">
        <f>M3519-((M3519-M3519/(EXP(G3519*1000/(323*9.80665))))*1.12)</f>
        <v>1969.82031029610994</v>
      </c>
      <c r="Q3519" t="n">
        <v>1100</v>
      </c>
      <c r="R3519" t="n">
        <v>4979.0381365888361</v>
      </c>
      <c r="S3519" s="2">
        <f>M3519-((M3519-M3519/(EXP(H3519*1000/(323*9.80665))))*1.12)</f>
        <v>3303.15994540253996</v>
      </c>
      <c r="T3519" s="2">
        <f>(K3519-(K3519/(EXP(D3519*1000/(323*9.80665)))))*1.12+(M3519-(M3519/(EXP(F3519*1000/(323*9.80665)))))*1.12</f>
        <v>4979.03813658884974</v>
      </c>
      <c r="U3519" s="2">
        <f>(K3519-(K3519/(EXP(D3519*1000/(323*9.80665)))))*1.12+(M3519-(M3519/(EXP(G3519*1000/(323*9.80665)))))*1.12</f>
        <v>4121.09418470768014</v>
      </c>
      <c r="V3519" s="2">
        <f>(K3519-(K3519/(EXP(D3519*1000/(323*9.80665)))))*1.12+(M3519-(M3519/(EXP(H3519*1000/(323*9.80665)))))*1.12</f>
        <v>2787.75454960124989</v>
      </c>
    </row>
    <row r="3520" spans="1:29">
      <c r="A3520" t="s">
        <v>23</v>
      </c>
      <c r="B3520" t="n">
        <v>4.5</v>
      </c>
      <c r="C3520" t="n">
        <v>4.25119999999999987</v>
      </c>
      <c r="D3520" t="n">
        <v>0.667100000000000026</v>
      </c>
      <c r="E3520" t="n">
        <v>0.667100000000000026</v>
      </c>
      <c r="F3520" t="n">
        <v>3.80444147512700113</v>
      </c>
      <c r="G3520" s="2">
        <f>(SQRT(1*(C3520*1000)^2+2*324859900000000/(6051800+400*1000))/1000)-8.307</f>
        <v>2.5914563142764</v>
      </c>
      <c r="H3520" s="2">
        <f>(SQRT(1*(C3520*1000)^2+2*324859900000000/(6051800+400*1000))/1000)-9.578</f>
        <v>1.32045631427640009</v>
      </c>
      <c r="I3520" t="n">
        <v>491.970000000000027</v>
      </c>
      <c r="J3520" t="n">
        <v>1.35000000000000009</v>
      </c>
      <c r="K3520" t="n">
        <v>7349.43942789740504</v>
      </c>
      <c r="L3520" t="n">
        <v>5286.76474098789004</v>
      </c>
      <c r="M3520" s="2">
        <f>K3520/(EXP(D3520*1000/(323*9.80665)))</f>
        <v>5953.73941555505007</v>
      </c>
      <c r="N3520" t="n">
        <v>1124.34246527075697</v>
      </c>
      <c r="O3520" s="3">
        <f>M3520-((M3520-M3520/(EXP(F3520*1000/(323*9.80665))))*1.12)</f>
        <v>1291.82646675183992</v>
      </c>
      <c r="P3520" s="2">
        <f>M3520-((M3520-M3520/(EXP(G3520*1000/(323*9.80665))))*1.12)</f>
        <v>2227.93851473709992</v>
      </c>
      <c r="Q3520" t="n">
        <v>1100</v>
      </c>
      <c r="R3520" t="n">
        <v>6225.09696262664875</v>
      </c>
      <c r="S3520" s="2">
        <f>M3520-((M3520-M3520/(EXP(H3520*1000/(323*9.80665))))*1.12)</f>
        <v>3680.59724202445022</v>
      </c>
      <c r="T3520" s="2">
        <f>(K3520-(K3520/(EXP(D3520*1000/(323*9.80665)))))*1.12+(M3520-(M3520/(EXP(F3520*1000/(323*9.80665)))))*1.12</f>
        <v>6225.09696262664966</v>
      </c>
      <c r="U3520" s="2">
        <f>(K3520-(K3520/(EXP(D3520*1000/(323*9.80665)))))*1.12+(M3520-(M3520/(EXP(G3520*1000/(323*9.80665)))))*1.12</f>
        <v>5288.98491464138988</v>
      </c>
      <c r="V3520" s="2">
        <f>(K3520-(K3520/(EXP(D3520*1000/(323*9.80665)))))*1.12+(M3520-(M3520/(EXP(H3520*1000/(323*9.80665)))))*1.12</f>
        <v>3836.32618735404003</v>
      </c>
    </row>
    <row r="3521" spans="1:29">
      <c r="A3521" t="s">
        <v>23</v>
      </c>
      <c r="B3521" t="n">
        <v>3.5</v>
      </c>
      <c r="C3521" t="n">
        <v>6.2123999999999997</v>
      </c>
      <c r="D3521" t="n">
        <v>0.0001</v>
      </c>
      <c r="E3521" t="n">
        <v>0.0001</v>
      </c>
      <c r="F3521" t="n">
        <v>4.70291630408022598</v>
      </c>
      <c r="G3521" s="2">
        <f>(SQRT(1*(C3521*1000)^2+2*324859900000000/(6051800+400*1000))/1000)-8.307</f>
        <v>3.49543883077519979</v>
      </c>
      <c r="H3521" s="2">
        <f>(SQRT(1*(C3521*1000)^2+2*324859900000000/(6051800+400*1000))/1000)-9.578</f>
        <v>2.22443883077519988</v>
      </c>
      <c r="I3521" t="n">
        <v>494.860000000000014</v>
      </c>
      <c r="J3521" t="n">
        <v>1.35000000000000009</v>
      </c>
      <c r="K3521" t="n">
        <v>8512.80355646258613</v>
      </c>
      <c r="L3521" t="n">
        <v>7722.43666503268923</v>
      </c>
      <c r="M3521" s="2">
        <f>K3521/(EXP(D3521*1000/(323*9.80665)))</f>
        <v>8512.53481012258089</v>
      </c>
      <c r="N3521" t="n">
        <v>1138.55420228999697</v>
      </c>
      <c r="O3521" s="3">
        <f>M3521-((M3521-M3521/(EXP(F3521*1000/(323*9.80665))))*1.12)</f>
        <v>1138.5864518507899</v>
      </c>
      <c r="P3521" s="2">
        <f>M3521-((M3521-M3521/(EXP(G3521*1000/(323*9.80665))))*1.12)</f>
        <v>2140.96391889817005</v>
      </c>
      <c r="Q3521" t="n">
        <v>1100</v>
      </c>
      <c r="R3521" t="n">
        <v>7374.24935417258894</v>
      </c>
      <c r="S3521" s="2">
        <f>M3521-((M3521-M3521/(EXP(H3521*1000/(323*9.80665))))*1.12)</f>
        <v>3702.27672298655989</v>
      </c>
      <c r="T3521" s="2">
        <f>(K3521-(K3521/(EXP(D3521*1000/(323*9.80665)))))*1.12+(M3521-(M3521/(EXP(F3521*1000/(323*9.80665)))))*1.12</f>
        <v>7374.24935417259985</v>
      </c>
      <c r="U3521" s="2">
        <f>(K3521-(K3521/(EXP(D3521*1000/(323*9.80665)))))*1.12+(M3521-(M3521/(EXP(G3521*1000/(323*9.80665)))))*1.12</f>
        <v>6371.87188712522038</v>
      </c>
      <c r="V3521" s="2">
        <f>(K3521-(K3521/(EXP(D3521*1000/(323*9.80665)))))*1.12+(M3521-(M3521/(EXP(H3521*1000/(323*9.80665)))))*1.12</f>
        <v>4810.55908303683009</v>
      </c>
    </row>
    <row r="3522" spans="1:29">
      <c r="A3522" t="s">
        <v>23</v>
      </c>
      <c r="B3522" t="n">
        <v>5.5</v>
      </c>
      <c r="C3522" t="n">
        <v>5.0907</v>
      </c>
      <c r="D3522" t="n">
        <v>0.0001</v>
      </c>
      <c r="E3522" t="n">
        <v>0.0001</v>
      </c>
      <c r="F3522" t="n">
        <v>4.15622887919737138</v>
      </c>
      <c r="G3522" s="2">
        <f>(SQRT(1*(C3522*1000)^2+2*324859900000000/(6051800+400*1000))/1000)-8.307</f>
        <v>2.94550528034499983</v>
      </c>
      <c r="H3522" s="2">
        <f>(SQRT(1*(C3522*1000)^2+2*324859900000000/(6051800+400*1000))/1000)-9.578</f>
        <v>1.67450528034500001</v>
      </c>
      <c r="I3522" t="n">
        <v>493.95999999999998</v>
      </c>
      <c r="J3522" t="n">
        <v>1.35000000000000009</v>
      </c>
      <c r="K3522" t="n">
        <v>6090.89142051700037</v>
      </c>
      <c r="L3522" t="n">
        <v>5556.58005363393931</v>
      </c>
      <c r="M3522" s="2">
        <f>K3522/(EXP(D3522*1000/(323*9.80665)))</f>
        <v>6090.69913312709014</v>
      </c>
      <c r="N3522" t="n">
        <v>1105.78001191399903</v>
      </c>
      <c r="O3522" s="3">
        <f>M3522-((M3522-M3522/(EXP(F3522*1000/(323*9.80665))))*1.12)</f>
        <v>1105.8030864007801</v>
      </c>
      <c r="P3522" s="2">
        <f>M3522-((M3522-M3522/(EXP(G3522*1000/(323*9.80665))))*1.12)</f>
        <v>1960.86408543229004</v>
      </c>
      <c r="Q3522" t="n">
        <v>1100</v>
      </c>
      <c r="R3522" t="n">
        <v>4985.11140860300111</v>
      </c>
      <c r="S3522" s="2">
        <f>M3522-((M3522-M3522/(EXP(H3522*1000/(323*9.80665))))*1.12)</f>
        <v>3289.78202579549998</v>
      </c>
      <c r="T3522" s="2">
        <f>(K3522-(K3522/(EXP(D3522*1000/(323*9.80665)))))*1.12+(M3522-(M3522/(EXP(F3522*1000/(323*9.80665)))))*1.12</f>
        <v>4985.1114086030102</v>
      </c>
      <c r="U3522" s="2">
        <f>(K3522-(K3522/(EXP(D3522*1000/(323*9.80665)))))*1.12+(M3522-(M3522/(EXP(G3522*1000/(323*9.80665)))))*1.12</f>
        <v>4130.05040957149959</v>
      </c>
      <c r="V3522" s="2">
        <f>(K3522-(K3522/(EXP(D3522*1000/(323*9.80665)))))*1.12+(M3522-(M3522/(EXP(H3522*1000/(323*9.80665)))))*1.12</f>
        <v>2801.13246920828988</v>
      </c>
    </row>
    <row r="3523" spans="1:29">
      <c r="A3523" t="s">
        <v>23</v>
      </c>
      <c r="B3523" t="n">
        <v>4</v>
      </c>
      <c r="C3523" t="n">
        <v>6.03699999999999992</v>
      </c>
      <c r="D3523" t="n">
        <v>0</v>
      </c>
      <c r="E3523" t="n">
        <v>0</v>
      </c>
      <c r="F3523" t="n">
        <v>4.6120597977301534</v>
      </c>
      <c r="G3523" s="2">
        <f>(SQRT(1*(C3523*1000)^2+2*324859900000000/(6051800+400*1000))/1000)-8.307</f>
        <v>3.4040638967682999</v>
      </c>
      <c r="H3523" s="2">
        <f>(SQRT(1*(C3523*1000)^2+2*324859900000000/(6051800+400*1000))/1000)-9.578</f>
        <v>2.13306389676829999</v>
      </c>
      <c r="I3523" t="n">
        <v>492.970000000000027</v>
      </c>
      <c r="J3523" t="n">
        <v>1.35000000000000009</v>
      </c>
      <c r="K3523" t="n">
        <v>7949.09468085964454</v>
      </c>
      <c r="L3523" t="n">
        <v>7217.61166027004765</v>
      </c>
      <c r="M3523" s="2">
        <f>K3523/(EXP(D3523*1000/(323*9.80665)))</f>
        <v>7949.09468085965</v>
      </c>
      <c r="N3523" t="n">
        <v>1121.91982202341001</v>
      </c>
      <c r="O3523" s="3">
        <f>M3523-((M3523-M3523/(EXP(F3523*1000/(323*9.80665))))*1.12)</f>
        <v>1121.91982202341001</v>
      </c>
      <c r="P3523" s="2">
        <f>M3523-((M3523-M3523/(EXP(G3523*1000/(323*9.80665))))*1.12)</f>
        <v>2085.68534574929981</v>
      </c>
      <c r="Q3523" t="n">
        <v>1100</v>
      </c>
      <c r="R3523" t="n">
        <v>6827.17485883623522</v>
      </c>
      <c r="S3523" s="2">
        <f>M3523-((M3523-M3523/(EXP(H3523*1000/(323*9.80665))))*1.12)</f>
        <v>3586.32658168382022</v>
      </c>
      <c r="T3523" s="2">
        <f>(K3523-(K3523/(EXP(D3523*1000/(323*9.80665)))))*1.12+(M3523-(M3523/(EXP(F3523*1000/(323*9.80665)))))*1.12</f>
        <v>6827.17485883623976</v>
      </c>
      <c r="U3523" s="2">
        <f>(K3523-(K3523/(EXP(D3523*1000/(323*9.80665)))))*1.12+(M3523-(M3523/(EXP(G3523*1000/(323*9.80665)))))*1.12</f>
        <v>5863.40933511035018</v>
      </c>
      <c r="V3523" s="2">
        <f>(K3523-(K3523/(EXP(D3523*1000/(323*9.80665)))))*1.12+(M3523-(M3523/(EXP(H3523*1000/(323*9.80665)))))*1.12</f>
        <v>4362.76809917582978</v>
      </c>
    </row>
    <row r="3524" spans="1:29">
      <c r="A3524" t="s">
        <v>23</v>
      </c>
      <c r="B3524" t="n">
        <v>5.5</v>
      </c>
      <c r="C3524" t="n">
        <v>4.97349999999999959</v>
      </c>
      <c r="D3524" t="n">
        <v>0</v>
      </c>
      <c r="E3524" t="n">
        <v>0</v>
      </c>
      <c r="F3524" t="n">
        <v>4.10402124336775209</v>
      </c>
      <c r="G3524" s="2">
        <f>(SQRT(1*(C3524*1000)^2+2*324859900000000/(6051800+400*1000))/1000)-8.307</f>
        <v>2.89297101979249973</v>
      </c>
      <c r="H3524" s="2">
        <f>(SQRT(1*(C3524*1000)^2+2*324859900000000/(6051800+400*1000))/1000)-9.578</f>
        <v>1.62197101979249991</v>
      </c>
      <c r="I3524" t="n">
        <v>493.560000000000002</v>
      </c>
      <c r="J3524" t="n">
        <v>1.35000000000000009</v>
      </c>
      <c r="K3524" t="n">
        <v>6090.89142051700037</v>
      </c>
      <c r="L3524" t="n">
        <v>5560.04899878893411</v>
      </c>
      <c r="M3524" s="2">
        <f>K3524/(EXP(D3524*1000/(323*9.80665)))</f>
        <v>6090.89142051700037</v>
      </c>
      <c r="N3524" t="n">
        <v>1136.36215105505289</v>
      </c>
      <c r="O3524" s="3">
        <f>M3524-((M3524-M3524/(EXP(F3524*1000/(323*9.80665))))*1.12)</f>
        <v>1136.36215105504994</v>
      </c>
      <c r="P3524" s="2">
        <f>M3524-((M3524-M3524/(EXP(G3524*1000/(323*9.80665))))*1.12)</f>
        <v>2005.94271965301004</v>
      </c>
      <c r="Q3524" t="n">
        <v>1100</v>
      </c>
      <c r="R3524" t="n">
        <v>4954.52926946194839</v>
      </c>
      <c r="S3524" s="2">
        <f>M3524-((M3524-M3524/(EXP(H3524*1000/(323*9.80665))))*1.12)</f>
        <v>3357.12740647850978</v>
      </c>
      <c r="T3524" s="2">
        <f>(K3524-(K3524/(EXP(D3524*1000/(323*9.80665)))))*1.12+(M3524-(M3524/(EXP(F3524*1000/(323*9.80665)))))*1.12</f>
        <v>4954.52926946195021</v>
      </c>
      <c r="U3524" s="2">
        <f>(K3524-(K3524/(EXP(D3524*1000/(323*9.80665)))))*1.12+(M3524-(M3524/(EXP(G3524*1000/(323*9.80665)))))*1.12</f>
        <v>4084.94870086398987</v>
      </c>
      <c r="V3524" s="2">
        <f>(K3524-(K3524/(EXP(D3524*1000/(323*9.80665)))))*1.12+(M3524-(M3524/(EXP(H3524*1000/(323*9.80665)))))*1.12</f>
        <v>2733.76401403849013</v>
      </c>
    </row>
    <row r="3525" spans="1:29">
      <c r="A3525" t="s">
        <v>23</v>
      </c>
      <c r="B3525" t="n">
        <v>4</v>
      </c>
      <c r="C3525" t="n">
        <v>4.3371000000000004</v>
      </c>
      <c r="D3525" t="n">
        <v>0.738600000000000012</v>
      </c>
      <c r="E3525" t="n">
        <v>0.738600000000000012</v>
      </c>
      <c r="F3525" t="n">
        <v>3.838012804625615</v>
      </c>
      <c r="G3525" s="2">
        <f>(SQRT(1*(C3525*1000)^2+2*324859900000000/(6051800+400*1000))/1000)-8.307</f>
        <v>2.62524976865199999</v>
      </c>
      <c r="H3525" s="2">
        <f>(SQRT(1*(C3525*1000)^2+2*324859900000000/(6051800+400*1000))/1000)-9.578</f>
        <v>1.35424976865200009</v>
      </c>
      <c r="I3525" t="n">
        <v>492.759999999999991</v>
      </c>
      <c r="J3525" t="n">
        <v>1.35000000000000009</v>
      </c>
      <c r="K3525" t="n">
        <v>7949.09468085964454</v>
      </c>
      <c r="L3525" t="n">
        <v>5566.80782613629799</v>
      </c>
      <c r="M3525" s="2">
        <f>K3525/(EXP(D3525*1000/(323*9.80665)))</f>
        <v>6295.78796940223037</v>
      </c>
      <c r="N3525" t="n">
        <v>1145.28001037782929</v>
      </c>
      <c r="O3525" s="3">
        <f>M3525-((M3525-M3525/(EXP(F3525*1000/(323*9.80665))))*1.12)</f>
        <v>1343.6768157527199</v>
      </c>
      <c r="P3525" s="2">
        <f>M3525-((M3525-M3525/(EXP(G3525*1000/(323*9.80665))))*1.12)</f>
        <v>2322.91759849113987</v>
      </c>
      <c r="Q3525" t="n">
        <v>1100</v>
      </c>
      <c r="R3525" t="n">
        <v>6803.81467048181639</v>
      </c>
      <c r="S3525" s="2">
        <f>M3525-((M3525-M3525/(EXP(H3525*1000/(323*9.80665))))*1.12)</f>
        <v>3842.7319230968501</v>
      </c>
      <c r="T3525" s="2">
        <f>(K3525-(K3525/(EXP(D3525*1000/(323*9.80665)))))*1.12+(M3525-(M3525/(EXP(F3525*1000/(323*9.80665)))))*1.12</f>
        <v>6803.81467048182003</v>
      </c>
      <c r="U3525" s="2">
        <f>(K3525-(K3525/(EXP(D3525*1000/(323*9.80665)))))*1.12+(M3525-(M3525/(EXP(G3525*1000/(323*9.80665)))))*1.12</f>
        <v>5824.57388774339961</v>
      </c>
      <c r="V3525" s="2">
        <f>(K3525-(K3525/(EXP(D3525*1000/(323*9.80665)))))*1.12+(M3525-(M3525/(EXP(H3525*1000/(323*9.80665)))))*1.12</f>
        <v>4304.75956313768984</v>
      </c>
    </row>
    <row r="3526" spans="1:29">
      <c r="A3526" t="s">
        <v>23</v>
      </c>
      <c r="B3526" t="n">
        <v>5.5</v>
      </c>
      <c r="C3526" t="n">
        <v>4.92600000000000016</v>
      </c>
      <c r="D3526" t="n">
        <v>0</v>
      </c>
      <c r="E3526" t="n">
        <v>0</v>
      </c>
      <c r="F3526" t="n">
        <v>4.08314072644703341</v>
      </c>
      <c r="G3526" s="2">
        <f>(SQRT(1*(C3526*1000)^2+2*324859900000000/(6051800+400*1000))/1000)-8.307</f>
        <v>2.87195901209909987</v>
      </c>
      <c r="H3526" s="2">
        <f>(SQRT(1*(C3526*1000)^2+2*324859900000000/(6051800+400*1000))/1000)-9.578</f>
        <v>1.60095901209909997</v>
      </c>
      <c r="I3526" t="n">
        <v>493.060000000000002</v>
      </c>
      <c r="J3526" t="n">
        <v>1.35000000000000009</v>
      </c>
      <c r="K3526" t="n">
        <v>6090.89142051700037</v>
      </c>
      <c r="L3526" t="n">
        <v>5561.37218330647374</v>
      </c>
      <c r="M3526" s="2">
        <f>K3526/(EXP(D3526*1000/(323*9.80665)))</f>
        <v>6090.89142051700037</v>
      </c>
      <c r="N3526" t="n">
        <v>1148.71187321875209</v>
      </c>
      <c r="O3526" s="3">
        <f>M3526-((M3526-M3526/(EXP(F3526*1000/(323*9.80665))))*1.12)</f>
        <v>1148.71187321875004</v>
      </c>
      <c r="P3526" s="2">
        <f>M3526-((M3526-M3526/(EXP(G3526*1000/(323*9.80665))))*1.12)</f>
        <v>2024.15802884082996</v>
      </c>
      <c r="Q3526" t="n">
        <v>1100</v>
      </c>
      <c r="R3526" t="n">
        <v>4942.17954729824942</v>
      </c>
      <c r="S3526" s="2">
        <f>M3526-((M3526-M3526/(EXP(H3526*1000/(323*9.80665))))*1.12)</f>
        <v>3384.33562708904992</v>
      </c>
      <c r="T3526" s="2">
        <f>(K3526-(K3526/(EXP(D3526*1000/(323*9.80665)))))*1.12+(M3526-(M3526/(EXP(F3526*1000/(323*9.80665)))))*1.12</f>
        <v>4942.17954729825033</v>
      </c>
      <c r="U3526" s="2">
        <f>(K3526-(K3526/(EXP(D3526*1000/(323*9.80665)))))*1.12+(M3526-(M3526/(EXP(G3526*1000/(323*9.80665)))))*1.12</f>
        <v>4066.73339167616996</v>
      </c>
      <c r="V3526" s="2">
        <f>(K3526-(K3526/(EXP(D3526*1000/(323*9.80665)))))*1.12+(M3526-(M3526/(EXP(H3526*1000/(323*9.80665)))))*1.12</f>
        <v>2706.55579342794999</v>
      </c>
    </row>
    <row r="3527" spans="1:29">
      <c r="A3527" t="s">
        <v>23</v>
      </c>
      <c r="B3527" t="n">
        <v>4</v>
      </c>
      <c r="C3527" t="n">
        <v>4.45629999999999971</v>
      </c>
      <c r="D3527" t="n">
        <v>0.749699999999999989</v>
      </c>
      <c r="E3527" t="n">
        <v>0.749699999999999989</v>
      </c>
      <c r="F3527" t="n">
        <v>3.8855355524162448</v>
      </c>
      <c r="G3527" s="2">
        <f>(SQRT(1*(C3527*1000)^2+2*324859900000000/(6051800+400*1000))/1000)-8.307</f>
        <v>2.67308462099409994</v>
      </c>
      <c r="H3527" s="2">
        <f>(SQRT(1*(C3527*1000)^2+2*324859900000000/(6051800+400*1000))/1000)-9.578</f>
        <v>1.40208462099410003</v>
      </c>
      <c r="I3527" t="n">
        <v>492.680000000000007</v>
      </c>
      <c r="J3527" t="n">
        <v>1.35000000000000009</v>
      </c>
      <c r="K3527" t="n">
        <v>7949.09468085964454</v>
      </c>
      <c r="L3527" t="n">
        <v>5540.65996682707373</v>
      </c>
      <c r="M3527" s="2">
        <f>K3527/(EXP(D3527*1000/(323*9.80665)))</f>
        <v>6273.76432683815983</v>
      </c>
      <c r="N3527" t="n">
        <v>1106.78732075609992</v>
      </c>
      <c r="O3527" s="3">
        <f>M3527-((M3527-M3527/(EXP(F3527*1000/(323*9.80665))))*1.12)</f>
        <v>1307.82696323867003</v>
      </c>
      <c r="P3527" s="2">
        <f>M3527-((M3527-M3527/(EXP(G3527*1000/(323*9.80665))))*1.12)</f>
        <v>2268.81357670653006</v>
      </c>
      <c r="Q3527" t="n">
        <v>1100</v>
      </c>
      <c r="R3527" t="n">
        <v>6842.30736010354667</v>
      </c>
      <c r="S3527" s="2">
        <f>M3527-((M3527-M3527/(EXP(H3527*1000/(323*9.80665))))*1.12)</f>
        <v>3760.61193571585</v>
      </c>
      <c r="T3527" s="2">
        <f>(K3527-(K3527/(EXP(D3527*1000/(323*9.80665)))))*1.12+(M3527-(M3527/(EXP(F3527*1000/(323*9.80665)))))*1.12</f>
        <v>6842.30736010356031</v>
      </c>
      <c r="U3527" s="2">
        <f>(K3527-(K3527/(EXP(D3527*1000/(323*9.80665)))))*1.12+(M3527-(M3527/(EXP(G3527*1000/(323*9.80665)))))*1.12</f>
        <v>5881.32074663569983</v>
      </c>
      <c r="V3527" s="2">
        <f>(K3527-(K3527/(EXP(D3527*1000/(323*9.80665)))))*1.12+(M3527-(M3527/(EXP(H3527*1000/(323*9.80665)))))*1.12</f>
        <v>4389.5223876263799</v>
      </c>
    </row>
    <row r="3528" spans="1:29">
      <c r="A3528" t="s">
        <v>23</v>
      </c>
      <c r="B3528" t="n">
        <v>4</v>
      </c>
      <c r="C3528" t="n">
        <v>4.45650000000000013</v>
      </c>
      <c r="D3528" t="n">
        <v>0.749800000000000022</v>
      </c>
      <c r="E3528" t="n">
        <v>0.749800000000000022</v>
      </c>
      <c r="F3528" t="n">
        <v>3.88561619720344495</v>
      </c>
      <c r="G3528" s="2">
        <f>(SQRT(1*(C3528*1000)^2+2*324859900000000/(6051800+400*1000))/1000)-8.307</f>
        <v>2.67316579311040003</v>
      </c>
      <c r="H3528" s="2">
        <f>(SQRT(1*(C3528*1000)^2+2*324859900000000/(6051800+400*1000))/1000)-9.578</f>
        <v>1.40216579311039986</v>
      </c>
      <c r="I3528" t="n">
        <v>492.680000000000007</v>
      </c>
      <c r="J3528" t="n">
        <v>1.35000000000000009</v>
      </c>
      <c r="K3528" t="n">
        <v>7949.09468085964454</v>
      </c>
      <c r="L3528" t="n">
        <v>5540.44931511041432</v>
      </c>
      <c r="M3528" s="2">
        <f>K3528/(EXP(D3528*1000/(323*9.80665)))</f>
        <v>6273.56626621228042</v>
      </c>
      <c r="N3528" t="n">
        <v>1106.66980390917297</v>
      </c>
      <c r="O3528" s="3">
        <f>M3528-((M3528-M3528/(EXP(F3528*1000/(323*9.80665))))*1.12)</f>
        <v>1307.73321366685991</v>
      </c>
      <c r="P3528" s="2">
        <f>M3528-((M3528-M3528/(EXP(G3528*1000/(323*9.80665))))*1.12)</f>
        <v>2268.66452076019004</v>
      </c>
      <c r="Q3528" t="n">
        <v>1100</v>
      </c>
      <c r="R3528" t="n">
        <v>6842.42487695047384</v>
      </c>
      <c r="S3528" s="2">
        <f>M3528-((M3528-M3528/(EXP(H3528*1000/(323*9.80665))))*1.12)</f>
        <v>3760.37755681909994</v>
      </c>
      <c r="T3528" s="2">
        <f>(K3528-(K3528/(EXP(D3528*1000/(323*9.80665)))))*1.12+(M3528-(M3528/(EXP(F3528*1000/(323*9.80665)))))*1.12</f>
        <v>6842.42487695047021</v>
      </c>
      <c r="U3528" s="2">
        <f>(K3528-(K3528/(EXP(D3528*1000/(323*9.80665)))))*1.12+(M3528-(M3528/(EXP(G3528*1000/(323*9.80665)))))*1.12</f>
        <v>5881.49356985713985</v>
      </c>
      <c r="V3528" s="2">
        <f>(K3528-(K3528/(EXP(D3528*1000/(323*9.80665)))))*1.12+(M3528-(M3528/(EXP(H3528*1000/(323*9.80665)))))*1.12</f>
        <v>4389.78053379822995</v>
      </c>
    </row>
    <row r="3529" spans="1:29">
      <c r="A3529" t="s">
        <v>23</v>
      </c>
      <c r="B3529" t="n">
        <v>5.5</v>
      </c>
      <c r="C3529" t="n">
        <v>4.95089999999999986</v>
      </c>
      <c r="D3529" t="n">
        <v>0</v>
      </c>
      <c r="E3529" t="n">
        <v>0</v>
      </c>
      <c r="F3529" t="n">
        <v>4.09406635426532439</v>
      </c>
      <c r="G3529" s="2">
        <f>(SQRT(1*(C3529*1000)^2+2*324859900000000/(6051800+400*1000))/1000)-8.307</f>
        <v>2.88295350321849995</v>
      </c>
      <c r="H3529" s="2">
        <f>(SQRT(1*(C3529*1000)^2+2*324859900000000/(6051800+400*1000))/1000)-9.578</f>
        <v>1.61195350321849995</v>
      </c>
      <c r="I3529" t="n">
        <v>492.5</v>
      </c>
      <c r="J3529" t="n">
        <v>1.35000000000000009</v>
      </c>
      <c r="K3529" t="n">
        <v>6090.89142051700037</v>
      </c>
      <c r="L3529" t="n">
        <v>5560.67874562009274</v>
      </c>
      <c r="M3529" s="2">
        <f>K3529/(EXP(D3529*1000/(323*9.80665)))</f>
        <v>6090.89142051700037</v>
      </c>
      <c r="N3529" t="n">
        <v>1142.23978814586303</v>
      </c>
      <c r="O3529" s="3">
        <f>M3529-((M3529-M3529/(EXP(F3529*1000/(323*9.80665))))*1.12)</f>
        <v>1142.23978814586008</v>
      </c>
      <c r="P3529" s="2">
        <f>M3529-((M3529-M3529/(EXP(G3529*1000/(323*9.80665))))*1.12)</f>
        <v>2014.61183411522006</v>
      </c>
      <c r="Q3529" t="n">
        <v>1100</v>
      </c>
      <c r="R3529" t="n">
        <v>4948.65163237113757</v>
      </c>
      <c r="S3529" s="2">
        <f>M3529-((M3529-M3529/(EXP(H3529*1000/(323*9.80665))))*1.12)</f>
        <v>3370.07646906939999</v>
      </c>
      <c r="T3529" s="2">
        <f>(K3529-(K3529/(EXP(D3529*1000/(323*9.80665)))))*1.12+(M3529-(M3529/(EXP(F3529*1000/(323*9.80665)))))*1.12</f>
        <v>4948.65163237114029</v>
      </c>
      <c r="U3529" s="2">
        <f>(K3529-(K3529/(EXP(D3529*1000/(323*9.80665)))))*1.12+(M3529-(M3529/(EXP(G3529*1000/(323*9.80665)))))*1.12</f>
        <v>4076.27958640177985</v>
      </c>
      <c r="V3529" s="2">
        <f>(K3529-(K3529/(EXP(D3529*1000/(323*9.80665)))))*1.12+(M3529-(M3529/(EXP(H3529*1000/(323*9.80665)))))*1.12</f>
        <v>2720.81495144759992</v>
      </c>
    </row>
    <row r="3530" spans="1:29">
      <c r="A3530" t="s">
        <v>23</v>
      </c>
      <c r="B3530" t="n">
        <v>5.5</v>
      </c>
      <c r="C3530" t="n">
        <v>5.03049999999999997</v>
      </c>
      <c r="D3530" t="n">
        <v>0</v>
      </c>
      <c r="E3530" t="n">
        <v>0</v>
      </c>
      <c r="F3530" t="n">
        <v>4.12929057922948939</v>
      </c>
      <c r="G3530" s="2">
        <f>(SQRT(1*(C3530*1000)^2+2*324859900000000/(6051800+400*1000))/1000)-8.307</f>
        <v>2.91839882784530005</v>
      </c>
      <c r="H3530" s="2">
        <f>(SQRT(1*(C3530*1000)^2+2*324859900000000/(6051800+400*1000))/1000)-9.578</f>
        <v>1.64739882784529996</v>
      </c>
      <c r="I3530" t="n">
        <v>491.860000000000014</v>
      </c>
      <c r="J3530" t="n">
        <v>1.35000000000000009</v>
      </c>
      <c r="K3530" t="n">
        <v>6090.89142051700037</v>
      </c>
      <c r="L3530" t="n">
        <v>5558.45931914522589</v>
      </c>
      <c r="M3530" s="2">
        <f>K3530/(EXP(D3530*1000/(323*9.80665)))</f>
        <v>6090.89142051700037</v>
      </c>
      <c r="N3530" t="n">
        <v>1121.52514104711008</v>
      </c>
      <c r="O3530" s="3">
        <f>M3530-((M3530-M3530/(EXP(F3530*1000/(323*9.80665))))*1.12)</f>
        <v>1121.52514104710008</v>
      </c>
      <c r="P3530" s="2">
        <f>M3530-((M3530-M3530/(EXP(G3530*1000/(323*9.80665))))*1.12)</f>
        <v>1984.06033400142996</v>
      </c>
      <c r="Q3530" t="n">
        <v>1100</v>
      </c>
      <c r="R3530" t="n">
        <v>4969.3662794698912</v>
      </c>
      <c r="S3530" s="2">
        <f>M3530-((M3530-M3530/(EXP(H3530*1000/(323*9.80665))))*1.12)</f>
        <v>3324.44167108125021</v>
      </c>
      <c r="T3530" s="2">
        <f>(K3530-(K3530/(EXP(D3530*1000/(323*9.80665)))))*1.12+(M3530-(M3530/(EXP(F3530*1000/(323*9.80665)))))*1.12</f>
        <v>4969.36627946990029</v>
      </c>
      <c r="U3530" s="2">
        <f>(K3530-(K3530/(EXP(D3530*1000/(323*9.80665)))))*1.12+(M3530-(M3530/(EXP(G3530*1000/(323*9.80665)))))*1.12</f>
        <v>4106.83108651556995</v>
      </c>
      <c r="V3530" s="2">
        <f>(K3530-(K3530/(EXP(D3530*1000/(323*9.80665)))))*1.12+(M3530-(M3530/(EXP(H3530*1000/(323*9.80665)))))*1.12</f>
        <v>2766.44974943575016</v>
      </c>
    </row>
    <row r="3531" spans="1:29">
      <c r="A3531" t="s">
        <v>23</v>
      </c>
      <c r="B3531" t="n">
        <v>3.5</v>
      </c>
      <c r="C3531" t="n">
        <v>3.01989999999999981</v>
      </c>
      <c r="D3531" t="n">
        <v>0</v>
      </c>
      <c r="E3531" t="n">
        <v>0</v>
      </c>
      <c r="F3531" t="n">
        <v>3.38852366060282195</v>
      </c>
      <c r="G3531" s="2">
        <f>(SQRT(1*(C3531*1000)^2+2*324859900000000/(6051800+400*1000))/1000)-8.307</f>
        <v>2.1726681533429999</v>
      </c>
      <c r="H3531" s="2">
        <f>(SQRT(1*(C3531*1000)^2+2*324859900000000/(6051800+400*1000))/1000)-9.578</f>
        <v>0.901668153343000967</v>
      </c>
      <c r="I3531" t="n">
        <v>498.439999999999998</v>
      </c>
      <c r="J3531" t="n">
        <v>1.3600000000000001</v>
      </c>
      <c r="K3531" t="n">
        <v>8512.80355646258613</v>
      </c>
      <c r="L3531" t="n">
        <v>7841.74609287217481</v>
      </c>
      <c r="M3531" s="2">
        <f>K3531/(EXP(D3531*1000/(323*9.80665)))</f>
        <v>8512.80355646258977</v>
      </c>
      <c r="N3531" t="n">
        <v>2249.60056295207596</v>
      </c>
      <c r="O3531" s="3">
        <f>M3531-((M3531-M3531/(EXP(F3531*1000/(323*9.80665))))*1.12)</f>
        <v>2249.60056295208005</v>
      </c>
      <c r="P3531" s="2">
        <f>M3531-((M3531-M3531/(EXP(G3531*1000/(323*9.80665))))*1.12)</f>
        <v>3780.23632826151015</v>
      </c>
      <c r="Q3531" t="n">
        <v>2200</v>
      </c>
      <c r="R3531" t="n">
        <v>6263.20299351051108</v>
      </c>
      <c r="S3531" s="2">
        <f>M3531-((M3531-M3531/(EXP(H3531*1000/(323*9.80665))))*1.12)</f>
        <v>6150.87503730560002</v>
      </c>
      <c r="T3531" s="2">
        <f>(K3531-(K3531/(EXP(D3531*1000/(323*9.80665)))))*1.12+(M3531-(M3531/(EXP(F3531*1000/(323*9.80665)))))*1.12</f>
        <v>6263.20299351051017</v>
      </c>
      <c r="U3531" s="2">
        <f>(K3531-(K3531/(EXP(D3531*1000/(323*9.80665)))))*1.12+(M3531-(M3531/(EXP(G3531*1000/(323*9.80665)))))*1.12</f>
        <v>4732.56722820108007</v>
      </c>
      <c r="V3531" s="2">
        <f>(K3531-(K3531/(EXP(D3531*1000/(323*9.80665)))))*1.12+(M3531-(M3531/(EXP(H3531*1000/(323*9.80665)))))*1.12</f>
        <v>2361.92851915699021</v>
      </c>
    </row>
    <row r="3532" spans="1:29">
      <c r="A3532" t="s">
        <v>23</v>
      </c>
      <c r="B3532" t="n">
        <v>3.5</v>
      </c>
      <c r="C3532" t="n">
        <v>3.06199999999999983</v>
      </c>
      <c r="D3532" t="n">
        <v>0</v>
      </c>
      <c r="E3532" t="n">
        <v>0</v>
      </c>
      <c r="F3532" t="n">
        <v>3.40064607478482417</v>
      </c>
      <c r="G3532" s="2">
        <f>(SQRT(1*(C3532*1000)^2+2*324859900000000/(6051800+400*1000))/1000)-8.307</f>
        <v>2.18487745802389988</v>
      </c>
      <c r="H3532" s="2">
        <f>(SQRT(1*(C3532*1000)^2+2*324859900000000/(6051800+400*1000))/1000)-9.578</f>
        <v>0.913877458023901035</v>
      </c>
      <c r="I3532" t="n">
        <v>497.139999999999986</v>
      </c>
      <c r="J3532" t="n">
        <v>1.3600000000000001</v>
      </c>
      <c r="K3532" t="n">
        <v>8512.80355646258613</v>
      </c>
      <c r="L3532" t="n">
        <v>7840.40735020797638</v>
      </c>
      <c r="M3532" s="2">
        <f>K3532/(EXP(D3532*1000/(323*9.80665)))</f>
        <v>8512.80355646258977</v>
      </c>
      <c r="N3532" t="n">
        <v>2237.10563141955799</v>
      </c>
      <c r="O3532" s="3">
        <f>M3532-((M3532-M3532/(EXP(F3532*1000/(323*9.80665))))*1.12)</f>
        <v>2237.10563141956982</v>
      </c>
      <c r="P3532" s="2">
        <f>M3532-((M3532-M3532/(EXP(G3532*1000/(323*9.80665))))*1.12)</f>
        <v>3761.76353319686996</v>
      </c>
      <c r="Q3532" t="n">
        <v>2200</v>
      </c>
      <c r="R3532" t="n">
        <v>6275.69792504302859</v>
      </c>
      <c r="S3532" s="2">
        <f>M3532-((M3532-M3532/(EXP(H3532*1000/(323*9.80665))))*1.12)</f>
        <v>6123.28220985317967</v>
      </c>
      <c r="T3532" s="2">
        <f>(K3532-(K3532/(EXP(D3532*1000/(323*9.80665)))))*1.12+(M3532-(M3532/(EXP(F3532*1000/(323*9.80665)))))*1.12</f>
        <v>6275.6979250430204</v>
      </c>
      <c r="U3532" s="2">
        <f>(K3532-(K3532/(EXP(D3532*1000/(323*9.80665)))))*1.12+(M3532-(M3532/(EXP(G3532*1000/(323*9.80665)))))*1.12</f>
        <v>4751.04002326572027</v>
      </c>
      <c r="V3532" s="2">
        <f>(K3532-(K3532/(EXP(D3532*1000/(323*9.80665)))))*1.12+(M3532-(M3532/(EXP(H3532*1000/(323*9.80665)))))*1.12</f>
        <v>2389.5213466094101</v>
      </c>
    </row>
    <row r="3533" spans="1:29">
      <c r="A3533" t="s">
        <v>23</v>
      </c>
      <c r="B3533" t="n">
        <v>3.5</v>
      </c>
      <c r="C3533" t="n">
        <v>3.01750000000000007</v>
      </c>
      <c r="D3533" t="n">
        <v>0.172300000000000004</v>
      </c>
      <c r="E3533" t="n">
        <v>0.172300000000000004</v>
      </c>
      <c r="F3533" t="n">
        <v>3.38783723671826875</v>
      </c>
      <c r="G3533" s="2">
        <f>(SQRT(1*(C3533*1000)^2+2*324859900000000/(6051800+400*1000))/1000)-8.307</f>
        <v>2.17197680330439979</v>
      </c>
      <c r="H3533" s="2">
        <f>(SQRT(1*(C3533*1000)^2+2*324859900000000/(6051800+400*1000))/1000)-9.578</f>
        <v>0.900976803304400953</v>
      </c>
      <c r="I3533" t="n">
        <v>498.389999999999986</v>
      </c>
      <c r="J3533" t="n">
        <v>1.3600000000000001</v>
      </c>
      <c r="K3533" t="n">
        <v>8512.80355646258613</v>
      </c>
      <c r="L3533" t="n">
        <v>7372.57437958997161</v>
      </c>
      <c r="M3533" s="2">
        <f>K3533/(EXP(D3533*1000/(323*9.80665)))</f>
        <v>8062.11511126120968</v>
      </c>
      <c r="N3533" t="n">
        <v>2077.09006086409272</v>
      </c>
      <c r="O3533" s="3">
        <f>M3533-((M3533-M3533/(EXP(F3533*1000/(323*9.80665))))*1.12)</f>
        <v>2131.17267428825016</v>
      </c>
      <c r="P3533" s="2">
        <f>M3533-((M3533-M3533/(EXP(G3533*1000/(323*9.80665))))*1.12)</f>
        <v>3581.0941174490099</v>
      </c>
      <c r="Q3533" t="n">
        <v>2100</v>
      </c>
      <c r="R3533" t="n">
        <v>6435.71349559849477</v>
      </c>
      <c r="S3533" s="2">
        <f>M3533-((M3533-M3533/(EXP(H3533*1000/(323*9.80665))))*1.12)</f>
        <v>5826.71554619869039</v>
      </c>
      <c r="T3533" s="2">
        <f>(K3533-(K3533/(EXP(D3533*1000/(323*9.80665)))))*1.12+(M3533-(M3533/(EXP(F3533*1000/(323*9.80665)))))*1.12</f>
        <v>6435.71349559851024</v>
      </c>
      <c r="U3533" s="2">
        <f>(K3533-(K3533/(EXP(D3533*1000/(323*9.80665)))))*1.12+(M3533-(M3533/(EXP(G3533*1000/(323*9.80665)))))*1.12</f>
        <v>4985.79205243774959</v>
      </c>
      <c r="V3533" s="2">
        <f>(K3533-(K3533/(EXP(D3533*1000/(323*9.80665)))))*1.12+(M3533-(M3533/(EXP(H3533*1000/(323*9.80665)))))*1.12</f>
        <v>2740.17062368807001</v>
      </c>
    </row>
    <row r="3534" spans="1:29">
      <c r="A3534" t="s">
        <v>23</v>
      </c>
      <c r="B3534" t="n">
        <v>3.5</v>
      </c>
      <c r="C3534" t="n">
        <v>3.0783999999999998</v>
      </c>
      <c r="D3534" t="n">
        <v>0.0841999999999999815</v>
      </c>
      <c r="E3534" t="n">
        <v>0.0841999999999999815</v>
      </c>
      <c r="F3534" t="n">
        <v>3.40540995893618303</v>
      </c>
      <c r="G3534" s="2">
        <f>(SQRT(1*(C3534*1000)^2+2*324859900000000/(6051800+400*1000))/1000)-8.307</f>
        <v>2.18967543340230009</v>
      </c>
      <c r="H3534" s="2">
        <f>(SQRT(1*(C3534*1000)^2+2*324859900000000/(6051800+400*1000))/1000)-9.578</f>
        <v>0.918675433402300889</v>
      </c>
      <c r="I3534" t="n">
        <v>497.180000000000007</v>
      </c>
      <c r="J3534" t="n">
        <v>1.3600000000000001</v>
      </c>
      <c r="K3534" t="n">
        <v>8512.80355646258613</v>
      </c>
      <c r="L3534" t="n">
        <v>7607.43094737002593</v>
      </c>
      <c r="M3534" s="2">
        <f>K3534/(EXP(D3534*1000/(323*9.80665)))</f>
        <v>8289.49669525602076</v>
      </c>
      <c r="N3534" t="n">
        <v>2146.85657619295262</v>
      </c>
      <c r="O3534" s="3">
        <f>M3534-((M3534-M3534/(EXP(F3534*1000/(323*9.80665))))*1.12)</f>
        <v>2173.65339953771991</v>
      </c>
      <c r="P3534" s="2">
        <f>M3534-((M3534-M3534/(EXP(G3534*1000/(323*9.80665))))*1.12)</f>
        <v>3656.03539499874978</v>
      </c>
      <c r="Q3534" t="n">
        <v>2100</v>
      </c>
      <c r="R3534" t="n">
        <v>6365.94698026963397</v>
      </c>
      <c r="S3534" s="2">
        <f>M3534-((M3534-M3534/(EXP(H3534*1000/(323*9.80665))))*1.12)</f>
        <v>5952.12640154748988</v>
      </c>
      <c r="T3534" s="2">
        <f>(K3534-(K3534/(EXP(D3534*1000/(323*9.80665)))))*1.12+(M3534-(M3534/(EXP(F3534*1000/(323*9.80665)))))*1.12</f>
        <v>6365.94698026966034</v>
      </c>
      <c r="U3534" s="2">
        <f>(K3534-(K3534/(EXP(D3534*1000/(323*9.80665)))))*1.12+(M3534-(M3534/(EXP(G3534*1000/(323*9.80665)))))*1.12</f>
        <v>4883.56498480862956</v>
      </c>
      <c r="V3534" s="2">
        <f>(K3534-(K3534/(EXP(D3534*1000/(323*9.80665)))))*1.12+(M3534-(M3534/(EXP(H3534*1000/(323*9.80665)))))*1.12</f>
        <v>2587.47397825988992</v>
      </c>
    </row>
    <row r="3535" spans="1:29">
      <c r="A3535" t="s">
        <v>23</v>
      </c>
      <c r="B3535" t="n">
        <v>3.5</v>
      </c>
      <c r="C3535" t="n">
        <v>3.06130000000000013</v>
      </c>
      <c r="D3535" t="n">
        <v>0.100300000000000011</v>
      </c>
      <c r="E3535" t="n">
        <v>0.100300000000000011</v>
      </c>
      <c r="F3535" t="n">
        <v>3.40044325687126081</v>
      </c>
      <c r="G3535" s="2">
        <f>(SQRT(1*(C3535*1000)^2+2*324859900000000/(6051800+400*1000))/1000)-8.307</f>
        <v>2.18467318801869981</v>
      </c>
      <c r="H3535" s="2">
        <f>(SQRT(1*(C3535*1000)^2+2*324859900000000/(6051800+400*1000))/1000)-9.578</f>
        <v>0.913673188018701055</v>
      </c>
      <c r="I3535" t="n">
        <v>497.120000000000005</v>
      </c>
      <c r="J3535" t="n">
        <v>1.3600000000000001</v>
      </c>
      <c r="K3535" t="n">
        <v>8512.80355646258613</v>
      </c>
      <c r="L3535" t="n">
        <v>7564.21294731383296</v>
      </c>
      <c r="M3535" s="2">
        <f>K3535/(EXP(D3535*1000/(323*9.80665)))</f>
        <v>8247.46977235968006</v>
      </c>
      <c r="N3535" t="n">
        <v>2135.73985603479696</v>
      </c>
      <c r="O3535" s="3">
        <f>M3535-((M3535-M3535/(EXP(F3535*1000/(323*9.80665))))*1.12)</f>
        <v>2167.57991012715001</v>
      </c>
      <c r="P3535" s="2">
        <f>M3535-((M3535-M3535/(EXP(G3535*1000/(323*9.80665))))*1.12)</f>
        <v>3644.81277890529009</v>
      </c>
      <c r="Q3535" t="n">
        <v>2100</v>
      </c>
      <c r="R3535" t="n">
        <v>6377.06370042778963</v>
      </c>
      <c r="S3535" s="2">
        <f>M3535-((M3535-M3535/(EXP(H3535*1000/(323*9.80665))))*1.12)</f>
        <v>5932.87332501285982</v>
      </c>
      <c r="T3535" s="2">
        <f>(K3535-(K3535/(EXP(D3535*1000/(323*9.80665)))))*1.12+(M3535-(M3535/(EXP(F3535*1000/(323*9.80665)))))*1.12</f>
        <v>6377.06370042778963</v>
      </c>
      <c r="U3535" s="2">
        <f>(K3535-(K3535/(EXP(D3535*1000/(323*9.80665)))))*1.12+(M3535-(M3535/(EXP(G3535*1000/(323*9.80665)))))*1.12</f>
        <v>4899.83083164964955</v>
      </c>
      <c r="V3535" s="2">
        <f>(K3535-(K3535/(EXP(D3535*1000/(323*9.80665)))))*1.12+(M3535-(M3535/(EXP(H3535*1000/(323*9.80665)))))*1.12</f>
        <v>2611.77028554207982</v>
      </c>
    </row>
    <row r="3536" spans="1:29">
      <c r="A3536" t="s">
        <v>23</v>
      </c>
      <c r="B3536" t="n">
        <v>4</v>
      </c>
      <c r="C3536" t="n">
        <v>3.10769999999999991</v>
      </c>
      <c r="D3536" t="n">
        <v>0</v>
      </c>
      <c r="E3536" t="n">
        <v>0</v>
      </c>
      <c r="F3536" t="n">
        <v>3.41397898373497988</v>
      </c>
      <c r="G3536" s="2">
        <f>(SQRT(1*(C3536*1000)^2+2*324859900000000/(6051800+400*1000))/1000)-8.307</f>
        <v>2.19830570160580008</v>
      </c>
      <c r="H3536" s="2">
        <f>(SQRT(1*(C3536*1000)^2+2*324859900000000/(6051800+400*1000))/1000)-9.578</f>
        <v>0.927305701605799904</v>
      </c>
      <c r="I3536" t="n">
        <v>498.259999999999991</v>
      </c>
      <c r="J3536" t="n">
        <v>1.3600000000000001</v>
      </c>
      <c r="K3536" t="n">
        <v>7949.09468085964454</v>
      </c>
      <c r="L3536" t="n">
        <v>7319.85443410927837</v>
      </c>
      <c r="M3536" s="2">
        <f>K3536/(EXP(D3536*1000/(323*9.80665)))</f>
        <v>7949.09468085965</v>
      </c>
      <c r="N3536" t="n">
        <v>2076.18571118955379</v>
      </c>
      <c r="O3536" s="3">
        <f>M3536-((M3536-M3536/(EXP(F3536*1000/(323*9.80665))))*1.12)</f>
        <v>2076.18571118955015</v>
      </c>
      <c r="P3536" s="2">
        <f>M3536-((M3536-M3536/(EXP(G3536*1000/(323*9.80665))))*1.12)</f>
        <v>3493.76845057007995</v>
      </c>
      <c r="Q3536" t="n">
        <v>2100</v>
      </c>
      <c r="R3536" t="n">
        <v>5872.90896967009303</v>
      </c>
      <c r="S3536" s="2">
        <f>M3536-((M3536-M3536/(EXP(H3536*1000/(323*9.80665))))*1.12)</f>
        <v>5689.58134166831042</v>
      </c>
      <c r="T3536" s="2">
        <f>(K3536-(K3536/(EXP(D3536*1000/(323*9.80665)))))*1.12+(M3536-(M3536/(EXP(F3536*1000/(323*9.80665)))))*1.12</f>
        <v>5872.9089696701003</v>
      </c>
      <c r="U3536" s="2">
        <f>(K3536-(K3536/(EXP(D3536*1000/(323*9.80665)))))*1.12+(M3536-(M3536/(EXP(G3536*1000/(323*9.80665)))))*1.12</f>
        <v>4455.32623028957005</v>
      </c>
      <c r="V3536" s="2">
        <f>(K3536-(K3536/(EXP(D3536*1000/(323*9.80665)))))*1.12+(M3536-(M3536/(EXP(H3536*1000/(323*9.80665)))))*1.12</f>
        <v>2259.51333919134004</v>
      </c>
    </row>
    <row r="3537" spans="1:29">
      <c r="A3537" t="s">
        <v>23</v>
      </c>
      <c r="B3537" t="n">
        <v>4</v>
      </c>
      <c r="C3537" t="n">
        <v>3.49739999999999984</v>
      </c>
      <c r="D3537" t="n">
        <v>0.0001</v>
      </c>
      <c r="E3537" t="n">
        <v>0.0001</v>
      </c>
      <c r="F3537" t="n">
        <v>3.53492887240298392</v>
      </c>
      <c r="G3537" s="2">
        <f>(SQRT(1*(C3537*1000)^2+2*324859900000000/(6051800+400*1000))/1000)-8.307</f>
        <v>2.32010945432439986</v>
      </c>
      <c r="H3537" s="2">
        <f>(SQRT(1*(C3537*1000)^2+2*324859900000000/(6051800+400*1000))/1000)-9.578</f>
        <v>1.04910945432439995</v>
      </c>
      <c r="I3537" t="n">
        <v>497.560000000000002</v>
      </c>
      <c r="J3537" t="n">
        <v>1.3600000000000001</v>
      </c>
      <c r="K3537" t="n">
        <v>7949.09468085964454</v>
      </c>
      <c r="L3537" t="n">
        <v>7307.43080680865478</v>
      </c>
      <c r="M3537" s="2">
        <f>K3537/(EXP(D3537*1000/(323*9.80665)))</f>
        <v>7948.84373061890983</v>
      </c>
      <c r="N3537" t="n">
        <v>1962.57405863034205</v>
      </c>
      <c r="O3537" s="3">
        <f>M3537-((M3537-M3537/(EXP(F3537*1000/(323*9.80665))))*1.12)</f>
        <v>1962.60417265922001</v>
      </c>
      <c r="P3537" s="2">
        <f>M3537-((M3537-M3537/(EXP(G3537*1000/(323*9.80665))))*1.12)</f>
        <v>3325.88132619660018</v>
      </c>
      <c r="Q3537" t="n">
        <v>2000</v>
      </c>
      <c r="R3537" t="n">
        <v>5986.52062222930545</v>
      </c>
      <c r="S3537" s="2">
        <f>M3537-((M3537-M3537/(EXP(H3537*1000/(323*9.80665))))*1.12)</f>
        <v>5438.79335430527044</v>
      </c>
      <c r="T3537" s="2">
        <f>(K3537-(K3537/(EXP(D3537*1000/(323*9.80665)))))*1.12+(M3537-(M3537/(EXP(F3537*1000/(323*9.80665)))))*1.12</f>
        <v>5986.52062222932</v>
      </c>
      <c r="U3537" s="2">
        <f>(K3537-(K3537/(EXP(D3537*1000/(323*9.80665)))))*1.12+(M3537-(M3537/(EXP(G3537*1000/(323*9.80665)))))*1.12</f>
        <v>4623.2434686919396</v>
      </c>
      <c r="V3537" s="2">
        <f>(K3537-(K3537/(EXP(D3537*1000/(323*9.80665)))))*1.12+(M3537-(M3537/(EXP(H3537*1000/(323*9.80665)))))*1.12</f>
        <v>2510.3314405832698</v>
      </c>
    </row>
    <row r="3538" spans="1:29">
      <c r="A3538" t="s">
        <v>23</v>
      </c>
      <c r="B3538" t="n">
        <v>3.5</v>
      </c>
      <c r="C3538" t="n">
        <v>3.08479999999999999</v>
      </c>
      <c r="D3538" t="n">
        <v>0.221399999999999997</v>
      </c>
      <c r="E3538" t="n">
        <v>0.221399999999999997</v>
      </c>
      <c r="F3538" t="n">
        <v>3.40727535363799694</v>
      </c>
      <c r="G3538" s="2">
        <f>(SQRT(1*(C3538*1000)^2+2*324859900000000/(6051800+400*1000))/1000)-8.307</f>
        <v>2.19155416875060016</v>
      </c>
      <c r="H3538" s="2">
        <f>(SQRT(1*(C3538*1000)^2+2*324859900000000/(6051800+400*1000))/1000)-9.578</f>
        <v>0.920554168750600077</v>
      </c>
      <c r="I3538" t="n">
        <v>495.410000000000025</v>
      </c>
      <c r="J3538" t="n">
        <v>1.3600000000000001</v>
      </c>
      <c r="K3538" t="n">
        <v>8512.80355646258613</v>
      </c>
      <c r="L3538" t="n">
        <v>7241.46110950795537</v>
      </c>
      <c r="M3538" s="2">
        <f>K3538/(EXP(D3538*1000/(323*9.80665)))</f>
        <v>7938.10826902275039</v>
      </c>
      <c r="N3538" t="n">
        <v>2010.76340099134495</v>
      </c>
      <c r="O3538" s="3">
        <f>M3538-((M3538-M3538/(EXP(F3538*1000/(323*9.80665))))*1.12)</f>
        <v>2079.72683548411987</v>
      </c>
      <c r="P3538" s="2">
        <f>M3538-((M3538-M3538/(EXP(G3538*1000/(323*9.80665))))*1.12)</f>
        <v>3498.41677396789009</v>
      </c>
      <c r="Q3538" t="n">
        <v>2000</v>
      </c>
      <c r="R3538" t="n">
        <v>6502.04015547124163</v>
      </c>
      <c r="S3538" s="2">
        <f>M3538-((M3538-M3538/(EXP(H3538*1000/(323*9.80665))))*1.12)</f>
        <v>5695.87366577190005</v>
      </c>
      <c r="T3538" s="2">
        <f>(K3538-(K3538/(EXP(D3538*1000/(323*9.80665)))))*1.12+(M3538-(M3538/(EXP(F3538*1000/(323*9.80665)))))*1.12</f>
        <v>6502.04015547124982</v>
      </c>
      <c r="U3538" s="2">
        <f>(K3538-(K3538/(EXP(D3538*1000/(323*9.80665)))))*1.12+(M3538-(M3538/(EXP(G3538*1000/(323*9.80665)))))*1.12</f>
        <v>5083.35021698748005</v>
      </c>
      <c r="V3538" s="2">
        <f>(K3538-(K3538/(EXP(D3538*1000/(323*9.80665)))))*1.12+(M3538-(M3538/(EXP(H3538*1000/(323*9.80665)))))*1.12</f>
        <v>2885.8933251834701</v>
      </c>
    </row>
    <row r="3539" spans="1:29">
      <c r="A3539" t="s">
        <v>23</v>
      </c>
      <c r="B3539" t="n">
        <v>3.5</v>
      </c>
      <c r="C3539" t="n">
        <v>3.08470000000000022</v>
      </c>
      <c r="D3539" t="n">
        <v>0.217700000000000005</v>
      </c>
      <c r="E3539" t="n">
        <v>0.217700000000000005</v>
      </c>
      <c r="F3539" t="n">
        <v>3.40724617958545295</v>
      </c>
      <c r="G3539" s="2">
        <f>(SQRT(1*(C3539*1000)^2+2*324859900000000/(6051800+400*1000))/1000)-8.307</f>
        <v>2.19152478609210011</v>
      </c>
      <c r="H3539" s="2">
        <f>(SQRT(1*(C3539*1000)^2+2*324859900000000/(6051800+400*1000))/1000)-9.578</f>
        <v>0.920524786092100022</v>
      </c>
      <c r="I3539" t="n">
        <v>495.399999999999977</v>
      </c>
      <c r="J3539" t="n">
        <v>1.3600000000000001</v>
      </c>
      <c r="K3539" t="n">
        <v>8512.80355646258613</v>
      </c>
      <c r="L3539" t="n">
        <v>7251.12171889172896</v>
      </c>
      <c r="M3539" s="2">
        <f>K3539/(EXP(D3539*1000/(323*9.80665)))</f>
        <v>7947.38615899128035</v>
      </c>
      <c r="N3539" t="n">
        <v>2014.33544886657296</v>
      </c>
      <c r="O3539" s="3">
        <f>M3539-((M3539-M3539/(EXP(F3539*1000/(323*9.80665))))*1.12)</f>
        <v>2082.18553656311997</v>
      </c>
      <c r="P3539" s="2">
        <f>M3539-((M3539-M3539/(EXP(G3539*1000/(323*9.80665))))*1.12)</f>
        <v>3502.54698465116007</v>
      </c>
      <c r="Q3539" t="n">
        <v>2000</v>
      </c>
      <c r="R3539" t="n">
        <v>6498.46810759601249</v>
      </c>
      <c r="S3539" s="2">
        <f>M3539-((M3539-M3539/(EXP(H3539*1000/(323*9.80665))))*1.12)</f>
        <v>5702.59262460465015</v>
      </c>
      <c r="T3539" s="2">
        <f>(K3539-(K3539/(EXP(D3539*1000/(323*9.80665)))))*1.12+(M3539-(M3539/(EXP(F3539*1000/(323*9.80665)))))*1.12</f>
        <v>6498.46810759602977</v>
      </c>
      <c r="U3539" s="2">
        <f>(K3539-(K3539/(EXP(D3539*1000/(323*9.80665)))))*1.12+(M3539-(M3539/(EXP(G3539*1000/(323*9.80665)))))*1.12</f>
        <v>5078.10665950799012</v>
      </c>
      <c r="V3539" s="2">
        <f>(K3539-(K3539/(EXP(D3539*1000/(323*9.80665)))))*1.12+(M3539-(M3539/(EXP(H3539*1000/(323*9.80665)))))*1.12</f>
        <v>2878.06101955450004</v>
      </c>
    </row>
    <row r="3540" spans="1:29">
      <c r="A3540" t="s">
        <v>23</v>
      </c>
      <c r="B3540" t="n">
        <v>3.5</v>
      </c>
      <c r="C3540" t="n">
        <v>3.07889999999999997</v>
      </c>
      <c r="D3540" t="n">
        <v>0.274199999999999999</v>
      </c>
      <c r="E3540" t="n">
        <v>0.274199999999999999</v>
      </c>
      <c r="F3540" t="n">
        <v>3.40555556522927994</v>
      </c>
      <c r="G3540" s="2">
        <f>(SQRT(1*(C3540*1000)^2+2*324859900000000/(6051800+400*1000))/1000)-8.307</f>
        <v>2.18982208119160005</v>
      </c>
      <c r="H3540" s="2">
        <f>(SQRT(1*(C3540*1000)^2+2*324859900000000/(6051800+400*1000))/1000)-9.578</f>
        <v>0.918822081191602003</v>
      </c>
      <c r="I3540" t="n">
        <v>495.389999999999986</v>
      </c>
      <c r="J3540" t="n">
        <v>1.3600000000000001</v>
      </c>
      <c r="K3540" t="n">
        <v>8512.80355646258613</v>
      </c>
      <c r="L3540" t="n">
        <v>7105.03997059302492</v>
      </c>
      <c r="M3540" s="2">
        <f>K3540/(EXP(D3540*1000/(323*9.80665)))</f>
        <v>7806.88431085358025</v>
      </c>
      <c r="N3540" t="n">
        <v>1962.25638069774391</v>
      </c>
      <c r="O3540" s="3">
        <f>M3540-((M3540-M3540/(EXP(F3540*1000/(323*9.80665))))*1.12)</f>
        <v>2046.96669017083991</v>
      </c>
      <c r="P3540" s="2">
        <f>M3540-((M3540-M3540/(EXP(G3540*1000/(323*9.80665))))*1.12)</f>
        <v>3442.97917002173017</v>
      </c>
      <c r="Q3540" t="n">
        <v>2000</v>
      </c>
      <c r="R3540" t="n">
        <v>6550.547175764842</v>
      </c>
      <c r="S3540" s="2">
        <f>M3540-((M3540-M3540/(EXP(H3540*1000/(323*9.80665))))*1.12)</f>
        <v>5605.2922326953003</v>
      </c>
      <c r="T3540" s="2">
        <f>(K3540-(K3540/(EXP(D3540*1000/(323*9.80665)))))*1.12+(M3540-(M3540/(EXP(F3540*1000/(323*9.80665)))))*1.12</f>
        <v>6550.54717576483017</v>
      </c>
      <c r="U3540" s="2">
        <f>(K3540-(K3540/(EXP(D3540*1000/(323*9.80665)))))*1.12+(M3540-(M3540/(EXP(G3540*1000/(323*9.80665)))))*1.12</f>
        <v>5154.53469591393969</v>
      </c>
      <c r="V3540" s="2">
        <f>(K3540-(K3540/(EXP(D3540*1000/(323*9.80665)))))*1.12+(M3540-(M3540/(EXP(H3540*1000/(323*9.80665)))))*1.12</f>
        <v>2992.22163324037001</v>
      </c>
    </row>
    <row r="3541" spans="1:29">
      <c r="A3541" t="s">
        <v>23</v>
      </c>
      <c r="B3541" t="n">
        <v>4</v>
      </c>
      <c r="C3541" t="n">
        <v>3.20960000000000001</v>
      </c>
      <c r="D3541" t="n">
        <v>0</v>
      </c>
      <c r="E3541" t="n">
        <v>0</v>
      </c>
      <c r="F3541" t="n">
        <v>3.4443565944032426</v>
      </c>
      <c r="G3541" s="2">
        <f>(SQRT(1*(C3541*1000)^2+2*324859900000000/(6051800+400*1000))/1000)-8.307</f>
        <v>2.2288996176971998</v>
      </c>
      <c r="H3541" s="2">
        <f>(SQRT(1*(C3541*1000)^2+2*324859900000000/(6051800+400*1000))/1000)-9.578</f>
        <v>0.957899617697201045</v>
      </c>
      <c r="I3541" t="n">
        <v>496.800000000000011</v>
      </c>
      <c r="J3541" t="n">
        <v>1.3600000000000001</v>
      </c>
      <c r="K3541" t="n">
        <v>7949.09468085964454</v>
      </c>
      <c r="L3541" t="n">
        <v>7316.75582724824289</v>
      </c>
      <c r="M3541" s="2">
        <f>K3541/(EXP(D3541*1000/(323*9.80665)))</f>
        <v>7949.09468085965</v>
      </c>
      <c r="N3541" t="n">
        <v>2047.26538048656471</v>
      </c>
      <c r="O3541" s="3">
        <f>M3541-((M3541-M3541/(EXP(F3541*1000/(323*9.80665))))*1.12)</f>
        <v>2047.26538048656994</v>
      </c>
      <c r="P3541" s="2">
        <f>M3541-((M3541-M3541/(EXP(G3541*1000/(323*9.80665))))*1.12)</f>
        <v>3451.01730110754988</v>
      </c>
      <c r="Q3541" t="n">
        <v>2000</v>
      </c>
      <c r="R3541" t="n">
        <v>5901.82930037308142</v>
      </c>
      <c r="S3541" s="2">
        <f>M3541-((M3541-M3541/(EXP(H3541*1000/(323*9.80665))))*1.12)</f>
        <v>5625.72391855600017</v>
      </c>
      <c r="T3541" s="2">
        <f>(K3541-(K3541/(EXP(D3541*1000/(323*9.80665)))))*1.12+(M3541-(M3541/(EXP(F3541*1000/(323*9.80665)))))*1.12</f>
        <v>5901.8293003730796</v>
      </c>
      <c r="U3541" s="2">
        <f>(K3541-(K3541/(EXP(D3541*1000/(323*9.80665)))))*1.12+(M3541-(M3541/(EXP(G3541*1000/(323*9.80665)))))*1.12</f>
        <v>4498.07737975209966</v>
      </c>
      <c r="V3541" s="2">
        <f>(K3541-(K3541/(EXP(D3541*1000/(323*9.80665)))))*1.12+(M3541-(M3541/(EXP(H3541*1000/(323*9.80665)))))*1.12</f>
        <v>2323.37076230364983</v>
      </c>
    </row>
    <row r="3542" spans="1:29">
      <c r="A3542" t="s">
        <v>23</v>
      </c>
      <c r="B3542" t="n">
        <v>4</v>
      </c>
      <c r="C3542" t="n">
        <v>3.34330000000000016</v>
      </c>
      <c r="D3542" t="n">
        <v>0.0002</v>
      </c>
      <c r="E3542" t="n">
        <v>0.0002</v>
      </c>
      <c r="F3542" t="n">
        <v>3.48556144243310895</v>
      </c>
      <c r="G3542" s="2">
        <f>(SQRT(1*(C3542*1000)^2+2*324859900000000/(6051800+400*1000))/1000)-8.307</f>
        <v>2.27039587441969992</v>
      </c>
      <c r="H3542" s="2">
        <f>(SQRT(1*(C3542*1000)^2+2*324859900000000/(6051800+400*1000))/1000)-9.578</f>
        <v>0.99939587441970108</v>
      </c>
      <c r="I3542" t="n">
        <v>498.399999999999977</v>
      </c>
      <c r="J3542" t="n">
        <v>1.3600000000000001</v>
      </c>
      <c r="K3542" t="n">
        <v>7949.09468085964454</v>
      </c>
      <c r="L3542" t="n">
        <v>7312.07808811826726</v>
      </c>
      <c r="M3542" s="2">
        <f>K3542/(EXP(D3542*1000/(323*9.80665)))</f>
        <v>7948.59278830062976</v>
      </c>
      <c r="N3542" t="n">
        <v>2008.29081249080969</v>
      </c>
      <c r="O3542" s="3">
        <f>M3542-((M3542-M3542/(EXP(F3542*1000/(323*9.80665))))*1.12)</f>
        <v>2008.35103959787989</v>
      </c>
      <c r="P3542" s="2">
        <f>M3542-((M3542-M3542/(EXP(G3542*1000/(323*9.80665))))*1.12)</f>
        <v>3393.47315185973002</v>
      </c>
      <c r="Q3542" t="n">
        <v>2000</v>
      </c>
      <c r="R3542" t="n">
        <v>5940.80386836883645</v>
      </c>
      <c r="S3542" s="2">
        <f>M3542-((M3542-M3542/(EXP(H3542*1000/(323*9.80665))))*1.12)</f>
        <v>5539.74044671546017</v>
      </c>
      <c r="T3542" s="2">
        <f>(K3542-(K3542/(EXP(D3542*1000/(323*9.80665)))))*1.12+(M3542-(M3542/(EXP(F3542*1000/(323*9.80665)))))*1.12</f>
        <v>5940.80386836885009</v>
      </c>
      <c r="U3542" s="2">
        <f>(K3542-(K3542/(EXP(D3542*1000/(323*9.80665)))))*1.12+(M3542-(M3542/(EXP(G3542*1000/(323*9.80665)))))*1.12</f>
        <v>4555.68175610700018</v>
      </c>
      <c r="V3542" s="2">
        <f>(K3542-(K3542/(EXP(D3542*1000/(323*9.80665)))))*1.12+(M3542-(M3542/(EXP(H3542*1000/(323*9.80665)))))*1.12</f>
        <v>2409.41446125127004</v>
      </c>
    </row>
    <row r="3543" spans="1:29">
      <c r="A3543" t="s">
        <v>23</v>
      </c>
      <c r="B3543" t="n">
        <v>3.5</v>
      </c>
      <c r="C3543" t="n">
        <v>1.84849999999999994</v>
      </c>
      <c r="D3543" t="n">
        <v>0.643399999999999928</v>
      </c>
      <c r="E3543" t="n">
        <v>0.643399999999999928</v>
      </c>
      <c r="F3543" t="n">
        <v>3.11482273484207406</v>
      </c>
      <c r="G3543" s="2">
        <f>(SQRT(1*(C3543*1000)^2+2*324859900000000/(6051800+400*1000))/1000)-8.307</f>
        <v>1.89695025684619996</v>
      </c>
      <c r="H3543" s="2">
        <f>(SQRT(1*(C3543*1000)^2+2*324859900000000/(6051800+400*1000))/1000)-9.578</f>
        <v>0.625950256846200936</v>
      </c>
      <c r="I3543" t="n">
        <v>496.310000000000002</v>
      </c>
      <c r="J3543" t="n">
        <v>1.3600000000000001</v>
      </c>
      <c r="K3543" t="n">
        <v>8512.80355646258613</v>
      </c>
      <c r="L3543" t="n">
        <v>6238.29917186736202</v>
      </c>
      <c r="M3543" s="2">
        <f>K3543/(EXP(D3543*1000/(323*9.80665)))</f>
        <v>6947.96570576616978</v>
      </c>
      <c r="N3543" t="n">
        <v>1889.2492400738447</v>
      </c>
      <c r="O3543" s="3">
        <f>M3543-((M3543-M3543/(EXP(F3543*1000/(323*9.80665))))*1.12)</f>
        <v>2077.02978215742996</v>
      </c>
      <c r="P3543" s="2">
        <f>M3543-((M3543-M3543/(EXP(G3543*1000/(323*9.80665))))*1.12)</f>
        <v>3441.77098945564012</v>
      </c>
      <c r="Q3543" t="n">
        <v>1900</v>
      </c>
      <c r="R3543" t="n">
        <v>6623.55431638874234</v>
      </c>
      <c r="S3543" s="2">
        <f>M3543-((M3543-M3543/(EXP(H3543*1000/(323*9.80665))))*1.12)</f>
        <v>5552.60172353816961</v>
      </c>
      <c r="T3543" s="2">
        <f>(K3543-(K3543/(EXP(D3543*1000/(323*9.80665)))))*1.12+(M3543-(M3543/(EXP(F3543*1000/(323*9.80665)))))*1.12</f>
        <v>6623.5543163887296</v>
      </c>
      <c r="U3543" s="2">
        <f>(K3543-(K3543/(EXP(D3543*1000/(323*9.80665)))))*1.12+(M3543-(M3543/(EXP(G3543*1000/(323*9.80665)))))*1.12</f>
        <v>5258.8131090905199</v>
      </c>
      <c r="V3543" s="2">
        <f>(K3543-(K3543/(EXP(D3543*1000/(323*9.80665)))))*1.12+(M3543-(M3543/(EXP(H3543*1000/(323*9.80665)))))*1.12</f>
        <v>3147.98237500798996</v>
      </c>
    </row>
    <row r="3544" spans="1:29">
      <c r="A3544" t="s">
        <v>23</v>
      </c>
      <c r="B3544" t="n">
        <v>4</v>
      </c>
      <c r="C3544" t="n">
        <v>3.10349999999999993</v>
      </c>
      <c r="D3544" t="n">
        <v>0.231099999999999994</v>
      </c>
      <c r="E3544" t="n">
        <v>0.231099999999999994</v>
      </c>
      <c r="F3544" t="n">
        <v>3.41274610305302817</v>
      </c>
      <c r="G3544" s="2">
        <f>(SQRT(1*(C3544*1000)^2+2*324859900000000/(6051800+400*1000))/1000)-8.307</f>
        <v>2.19706401561749987</v>
      </c>
      <c r="H3544" s="2">
        <f>(SQRT(1*(C3544*1000)^2+2*324859900000000/(6051800+400*1000))/1000)-9.578</f>
        <v>0.926064015617500935</v>
      </c>
      <c r="I3544" t="n">
        <v>498.170000000000016</v>
      </c>
      <c r="J3544" t="n">
        <v>1.3600000000000001</v>
      </c>
      <c r="K3544" t="n">
        <v>7949.09468085964454</v>
      </c>
      <c r="L3544" t="n">
        <v>6737.82518603034441</v>
      </c>
      <c r="M3544" s="2">
        <f>K3544/(EXP(D3544*1000/(323*9.80665)))</f>
        <v>7389.79062669401992</v>
      </c>
      <c r="N3544" t="n">
        <v>1864.08390133222088</v>
      </c>
      <c r="O3544" s="3">
        <f>M3544-((M3544-M3544/(EXP(F3544*1000/(323*9.80665))))*1.12)</f>
        <v>1931.20038783209998</v>
      </c>
      <c r="P3544" s="2">
        <f>M3544-((M3544-M3544/(EXP(G3544*1000/(323*9.80665))))*1.12)</f>
        <v>3249.56551115448019</v>
      </c>
      <c r="Q3544" t="n">
        <v>1900</v>
      </c>
      <c r="R3544" t="n">
        <v>6085.01077952742526</v>
      </c>
      <c r="S3544" s="2">
        <f>M3544-((M3544-M3544/(EXP(H3544*1000/(323*9.80665))))*1.12)</f>
        <v>5291.67977476595024</v>
      </c>
      <c r="T3544" s="2">
        <f>(K3544-(K3544/(EXP(D3544*1000/(323*9.80665)))))*1.12+(M3544-(M3544/(EXP(F3544*1000/(323*9.80665)))))*1.12</f>
        <v>6085.0107795274298</v>
      </c>
      <c r="U3544" s="2">
        <f>(K3544-(K3544/(EXP(D3544*1000/(323*9.80665)))))*1.12+(M3544-(M3544/(EXP(G3544*1000/(323*9.80665)))))*1.12</f>
        <v>4766.64565620504982</v>
      </c>
      <c r="V3544" s="2">
        <f>(K3544-(K3544/(EXP(D3544*1000/(323*9.80665)))))*1.12+(M3544-(M3544/(EXP(H3544*1000/(323*9.80665)))))*1.12</f>
        <v>2724.53139259358022</v>
      </c>
    </row>
    <row r="3545" spans="1:29">
      <c r="A3545" t="s">
        <v>23</v>
      </c>
      <c r="B3545" t="n">
        <v>4</v>
      </c>
      <c r="C3545" t="n">
        <v>3.34310000000000018</v>
      </c>
      <c r="D3545" t="n">
        <v>0.0739999999999999769</v>
      </c>
      <c r="E3545" t="n">
        <v>0.0739999999999999769</v>
      </c>
      <c r="F3545" t="n">
        <v>3.48549867040036299</v>
      </c>
      <c r="G3545" s="2">
        <f>(SQRT(1*(C3545*1000)^2+2*324859900000000/(6051800+400*1000))/1000)-8.307</f>
        <v>2.27033266018379987</v>
      </c>
      <c r="H3545" s="2">
        <f>(SQRT(1*(C3545*1000)^2+2*324859900000000/(6051800+400*1000))/1000)-9.578</f>
        <v>0.999332660183799959</v>
      </c>
      <c r="I3545" t="n">
        <v>498.389999999999986</v>
      </c>
      <c r="J3545" t="n">
        <v>1.3600000000000001</v>
      </c>
      <c r="K3545" t="n">
        <v>7949.09468085964454</v>
      </c>
      <c r="L3545" t="n">
        <v>7121.72343473348155</v>
      </c>
      <c r="M3545" s="2">
        <f>K3545/(EXP(D3545*1000/(323*9.80665)))</f>
        <v>7765.54100274028042</v>
      </c>
      <c r="N3545" t="n">
        <v>1940.13071279609699</v>
      </c>
      <c r="O3545" s="3">
        <f>M3545-((M3545-M3545/(EXP(F3545*1000/(323*9.80665))))*1.12)</f>
        <v>1962.15715417041997</v>
      </c>
      <c r="P3545" s="2">
        <f>M3545-((M3545-M3545/(EXP(G3545*1000/(323*9.80665))))*1.12)</f>
        <v>3315.40806495949982</v>
      </c>
      <c r="Q3545" t="n">
        <v>1900</v>
      </c>
      <c r="R3545" t="n">
        <v>6008.96396806354824</v>
      </c>
      <c r="S3545" s="2">
        <f>M3545-((M3545-M3545/(EXP(H3545*1000/(323*9.80665))))*1.12)</f>
        <v>5412.28983351876013</v>
      </c>
      <c r="T3545" s="2">
        <f>(K3545-(K3545/(EXP(D3545*1000/(323*9.80665)))))*1.12+(M3545-(M3545/(EXP(F3545*1000/(323*9.80665)))))*1.12</f>
        <v>6008.96396806355006</v>
      </c>
      <c r="U3545" s="2">
        <f>(K3545-(K3545/(EXP(D3545*1000/(323*9.80665)))))*1.12+(M3545-(M3545/(EXP(G3545*1000/(323*9.80665)))))*1.12</f>
        <v>4655.71305727446997</v>
      </c>
      <c r="V3545" s="2">
        <f>(K3545-(K3545/(EXP(D3545*1000/(323*9.80665)))))*1.12+(M3545-(M3545/(EXP(H3545*1000/(323*9.80665)))))*1.12</f>
        <v>2558.83128871521012</v>
      </c>
    </row>
    <row r="3546" spans="1:29">
      <c r="A3546" t="s">
        <v>23</v>
      </c>
      <c r="B3546" t="n">
        <v>4</v>
      </c>
      <c r="C3546" t="n">
        <v>3.54219999999999979</v>
      </c>
      <c r="D3546" t="n">
        <v>0</v>
      </c>
      <c r="E3546" t="n">
        <v>0</v>
      </c>
      <c r="F3546" t="n">
        <v>3.54965409022623346</v>
      </c>
      <c r="G3546" s="2">
        <f>(SQRT(1*(C3546*1000)^2+2*324859900000000/(6051800+400*1000))/1000)-8.307</f>
        <v>2.33493729704280018</v>
      </c>
      <c r="H3546" s="2">
        <f>(SQRT(1*(C3546*1000)^2+2*324859900000000/(6051800+400*1000))/1000)-9.578</f>
        <v>1.06393729704280005</v>
      </c>
      <c r="I3546" t="n">
        <v>497.930000000000007</v>
      </c>
      <c r="J3546" t="n">
        <v>1.3600000000000001</v>
      </c>
      <c r="K3546" t="n">
        <v>7949.09468085964454</v>
      </c>
      <c r="L3546" t="n">
        <v>7306.24230576190439</v>
      </c>
      <c r="M3546" s="2">
        <f>K3546/(EXP(D3546*1000/(323*9.80665)))</f>
        <v>7949.09468085965</v>
      </c>
      <c r="N3546" t="n">
        <v>1949.13917994739404</v>
      </c>
      <c r="O3546" s="3">
        <f>M3546-((M3546-M3546/(EXP(F3546*1000/(323*9.80665))))*1.12)</f>
        <v>1949.13917994739995</v>
      </c>
      <c r="P3546" s="2">
        <f>M3546-((M3546-M3546/(EXP(G3546*1000/(323*9.80665))))*1.12)</f>
        <v>3305.99829505839989</v>
      </c>
      <c r="Q3546" t="n">
        <v>1900</v>
      </c>
      <c r="R3546" t="n">
        <v>5999.95550091225232</v>
      </c>
      <c r="S3546" s="2">
        <f>M3546-((M3546-M3546/(EXP(H3546*1000/(323*9.80665))))*1.12)</f>
        <v>5409.10892351995972</v>
      </c>
      <c r="T3546" s="2">
        <f>(K3546-(K3546/(EXP(D3546*1000/(323*9.80665)))))*1.12+(M3546-(M3546/(EXP(F3546*1000/(323*9.80665)))))*1.12</f>
        <v>5999.95550091224959</v>
      </c>
      <c r="U3546" s="2">
        <f>(K3546-(K3546/(EXP(D3546*1000/(323*9.80665)))))*1.12+(M3546-(M3546/(EXP(G3546*1000/(323*9.80665)))))*1.12</f>
        <v>4643.09638580125011</v>
      </c>
      <c r="V3546" s="2">
        <f>(K3546-(K3546/(EXP(D3546*1000/(323*9.80665)))))*1.12+(M3546-(M3546/(EXP(H3546*1000/(323*9.80665)))))*1.12</f>
        <v>2539.98575733968983</v>
      </c>
    </row>
    <row r="3547" spans="1:29">
      <c r="A3547" t="s">
        <v>23</v>
      </c>
      <c r="B3547" t="n">
        <v>4</v>
      </c>
      <c r="C3547" t="n">
        <v>3.50459999999999994</v>
      </c>
      <c r="D3547" t="n">
        <v>0.180100000000000016</v>
      </c>
      <c r="E3547" t="n">
        <v>0.180100000000000016</v>
      </c>
      <c r="F3547" t="n">
        <v>3.53728414533697411</v>
      </c>
      <c r="G3547" s="2">
        <f>(SQRT(1*(C3547*1000)^2+2*324859900000000/(6051800+400*1000))/1000)-8.307</f>
        <v>2.32248116110049985</v>
      </c>
      <c r="H3547" s="2">
        <f>(SQRT(1*(C3547*1000)^2+2*324859900000000/(6051800+400*1000))/1000)-9.578</f>
        <v>1.05148116110049994</v>
      </c>
      <c r="I3547" t="n">
        <v>497.75</v>
      </c>
      <c r="J3547" t="n">
        <v>1.3600000000000001</v>
      </c>
      <c r="K3547" t="n">
        <v>7949.09468085964454</v>
      </c>
      <c r="L3547" t="n">
        <v>6850.84080958258073</v>
      </c>
      <c r="M3547" s="2">
        <f>K3547/(EXP(D3547*1000/(323*9.80665)))</f>
        <v>7509.7350452383298</v>
      </c>
      <c r="N3547" t="n">
        <v>1799.41514807248791</v>
      </c>
      <c r="O3547" s="3">
        <f>M3547-((M3547-M3547/(EXP(F3547*1000/(323*9.80665))))*1.12)</f>
        <v>1852.13830434704005</v>
      </c>
      <c r="P3547" s="2">
        <f>M3547-((M3547-M3547/(EXP(G3547*1000/(323*9.80665))))*1.12)</f>
        <v>3139.12723989391998</v>
      </c>
      <c r="Q3547" t="n">
        <v>1800</v>
      </c>
      <c r="R3547" t="n">
        <v>6149.67953278715959</v>
      </c>
      <c r="S3547" s="2">
        <f>M3547-((M3547-M3547/(EXP(H3547*1000/(323*9.80665))))*1.12)</f>
        <v>5133.82404611170023</v>
      </c>
      <c r="T3547" s="2">
        <f>(K3547-(K3547/(EXP(D3547*1000/(323*9.80665)))))*1.12+(M3547-(M3547/(EXP(F3547*1000/(323*9.80665)))))*1.12</f>
        <v>6149.67953278716959</v>
      </c>
      <c r="U3547" s="2">
        <f>(K3547-(K3547/(EXP(D3547*1000/(323*9.80665)))))*1.12+(M3547-(M3547/(EXP(G3547*1000/(323*9.80665)))))*1.12</f>
        <v>4862.69059724029012</v>
      </c>
      <c r="V3547" s="2">
        <f>(K3547-(K3547/(EXP(D3547*1000/(323*9.80665)))))*1.12+(M3547-(M3547/(EXP(H3547*1000/(323*9.80665)))))*1.12</f>
        <v>2867.99379102250987</v>
      </c>
    </row>
    <row r="3548" spans="1:29">
      <c r="A3548" t="s">
        <v>23</v>
      </c>
      <c r="B3548" t="n">
        <v>3.5</v>
      </c>
      <c r="C3548" t="n">
        <v>3.05220000000000002</v>
      </c>
      <c r="D3548" t="n">
        <v>0.475199999999999978</v>
      </c>
      <c r="E3548" t="n">
        <v>0.475199999999999978</v>
      </c>
      <c r="F3548" t="n">
        <v>3.39781049053247797</v>
      </c>
      <c r="G3548" s="2">
        <f>(SQRT(1*(C3548*1000)^2+2*324859900000000/(6051800+400*1000))/1000)-8.307</f>
        <v>2.18202156705720007</v>
      </c>
      <c r="H3548" s="2">
        <f>(SQRT(1*(C3548*1000)^2+2*324859900000000/(6051800+400*1000))/1000)-9.578</f>
        <v>0.911021567057201054</v>
      </c>
      <c r="I3548" t="n">
        <v>497.129999999999995</v>
      </c>
      <c r="J3548" t="n">
        <v>1.3600000000000001</v>
      </c>
      <c r="K3548" t="n">
        <v>8512.80355646258613</v>
      </c>
      <c r="L3548" t="n">
        <v>6606.11511686067115</v>
      </c>
      <c r="M3548" s="2">
        <f>K3548/(EXP(D3548*1000/(323*9.80665)))</f>
        <v>7326.8810750251896</v>
      </c>
      <c r="N3548" t="n">
        <v>1785.65461359370511</v>
      </c>
      <c r="O3548" s="3">
        <f>M3548-((M3548-M3548/(EXP(F3548*1000/(323*9.80665))))*1.12)</f>
        <v>1927.96531136619001</v>
      </c>
      <c r="P3548" s="2">
        <f>M3548-((M3548-M3548/(EXP(G3548*1000/(323*9.80665))))*1.12)</f>
        <v>3241.42411048238</v>
      </c>
      <c r="Q3548" t="n">
        <v>1800</v>
      </c>
      <c r="R3548" t="n">
        <v>6727.14894286888193</v>
      </c>
      <c r="S3548" s="2">
        <f>M3548-((M3548-M3548/(EXP(H3548*1000/(323*9.80665))))*1.12)</f>
        <v>5275.7919396665302</v>
      </c>
      <c r="T3548" s="2">
        <f>(K3548-(K3548/(EXP(D3548*1000/(323*9.80665)))))*1.12+(M3548-(M3548/(EXP(F3548*1000/(323*9.80665)))))*1.12</f>
        <v>6727.14894286889012</v>
      </c>
      <c r="U3548" s="2">
        <f>(K3548-(K3548/(EXP(D3548*1000/(323*9.80665)))))*1.12+(M3548-(M3548/(EXP(G3548*1000/(323*9.80665)))))*1.12</f>
        <v>5413.69014375270035</v>
      </c>
      <c r="V3548" s="2">
        <f>(K3548-(K3548/(EXP(D3548*1000/(323*9.80665)))))*1.12+(M3548-(M3548/(EXP(H3548*1000/(323*9.80665)))))*1.12</f>
        <v>3379.32231456855015</v>
      </c>
    </row>
    <row r="3549" spans="1:29">
      <c r="A3549" t="s">
        <v>23</v>
      </c>
      <c r="B3549" t="n">
        <v>4</v>
      </c>
      <c r="C3549" t="n">
        <v>3.20429999999999993</v>
      </c>
      <c r="D3549" t="n">
        <v>0.274399999999999977</v>
      </c>
      <c r="E3549" t="n">
        <v>0.274399999999999977</v>
      </c>
      <c r="F3549" t="n">
        <v>3.44275461604354804</v>
      </c>
      <c r="G3549" s="2">
        <f>(SQRT(1*(C3549*1000)^2+2*324859900000000/(6051800+400*1000))/1000)-8.307</f>
        <v>2.22728626363410021</v>
      </c>
      <c r="H3549" s="2">
        <f>(SQRT(1*(C3549*1000)^2+2*324859900000000/(6051800+400*1000))/1000)-9.578</f>
        <v>0.956286263634100031</v>
      </c>
      <c r="I3549" t="n">
        <v>496.670000000000016</v>
      </c>
      <c r="J3549" t="n">
        <v>1.3600000000000001</v>
      </c>
      <c r="K3549" t="n">
        <v>7949.09468085964454</v>
      </c>
      <c r="L3549" t="n">
        <v>6630.58753138754764</v>
      </c>
      <c r="M3549" s="2">
        <f>K3549/(EXP(D3549*1000/(323*9.80665)))</f>
        <v>7289.46038996037987</v>
      </c>
      <c r="N3549" t="n">
        <v>1799.61466751315697</v>
      </c>
      <c r="O3549" s="3">
        <f>M3549-((M3549-M3549/(EXP(F3549*1000/(323*9.80665))))*1.12)</f>
        <v>1878.77078242106995</v>
      </c>
      <c r="P3549" s="2">
        <f>M3549-((M3549-M3549/(EXP(G3549*1000/(323*9.80665))))*1.12)</f>
        <v>3166.70182637646985</v>
      </c>
      <c r="Q3549" t="n">
        <v>1800</v>
      </c>
      <c r="R3549" t="n">
        <v>6149.4800133464887</v>
      </c>
      <c r="S3549" s="2">
        <f>M3549-((M3549-M3549/(EXP(H3549*1000/(323*9.80665))))*1.12)</f>
        <v>5161.96225509552005</v>
      </c>
      <c r="T3549" s="2">
        <f>(K3549-(K3549/(EXP(D3549*1000/(323*9.80665)))))*1.12+(M3549-(M3549/(EXP(F3549*1000/(323*9.80665)))))*1.12</f>
        <v>6149.48001334648961</v>
      </c>
      <c r="U3549" s="2">
        <f>(K3549-(K3549/(EXP(D3549*1000/(323*9.80665)))))*1.12+(M3549-(M3549/(EXP(G3549*1000/(323*9.80665)))))*1.12</f>
        <v>4861.5489693910904</v>
      </c>
      <c r="V3549" s="2">
        <f>(K3549-(K3549/(EXP(D3549*1000/(323*9.80665)))))*1.12+(M3549-(M3549/(EXP(H3549*1000/(323*9.80665)))))*1.12</f>
        <v>2866.2885406720402</v>
      </c>
    </row>
    <row r="3550" spans="1:29">
      <c r="A3550" t="s">
        <v>23</v>
      </c>
      <c r="B3550" t="n">
        <v>4</v>
      </c>
      <c r="C3550" t="n">
        <v>4.24910000000000032</v>
      </c>
      <c r="D3550" t="n">
        <v>0.0002</v>
      </c>
      <c r="E3550" t="n">
        <v>0.0002</v>
      </c>
      <c r="F3550" t="n">
        <v>3.80362789225099682</v>
      </c>
      <c r="G3550" s="2">
        <f>(SQRT(1*(C3550*1000)^2+2*324859900000000/(6051800+400*1000))/1000)-8.307</f>
        <v>2.59063733128380003</v>
      </c>
      <c r="H3550" s="2">
        <f>(SQRT(1*(C3550*1000)^2+2*324859900000000/(6051800+400*1000))/1000)-9.578</f>
        <v>1.3196373312837999</v>
      </c>
      <c r="I3550" t="n">
        <v>497.550000000000011</v>
      </c>
      <c r="J3550" t="n">
        <v>1.3600000000000001</v>
      </c>
      <c r="K3550" t="n">
        <v>7949.09468085964454</v>
      </c>
      <c r="L3550" t="n">
        <v>7281.75681373031057</v>
      </c>
      <c r="M3550" s="2">
        <f>K3550/(EXP(D3550*1000/(323*9.80665)))</f>
        <v>7948.59278830062976</v>
      </c>
      <c r="N3550" t="n">
        <v>1725.29225153655011</v>
      </c>
      <c r="O3550" s="3">
        <f>M3550-((M3550-M3550/(EXP(F3550*1000/(323*9.80665))))*1.12)</f>
        <v>1725.35247864362009</v>
      </c>
      <c r="P3550" s="2">
        <f>M3550-((M3550-M3550/(EXP(G3550*1000/(323*9.80665))))*1.12)</f>
        <v>2975.44493995216999</v>
      </c>
      <c r="Q3550" t="n">
        <v>1700</v>
      </c>
      <c r="R3550" t="n">
        <v>6223.80242932309557</v>
      </c>
      <c r="S3550" s="2">
        <f>M3550-((M3550-M3550/(EXP(H3550*1000/(323*9.80665))))*1.12)</f>
        <v>4915.33140189969981</v>
      </c>
      <c r="T3550" s="2">
        <f>(K3550-(K3550/(EXP(D3550*1000/(323*9.80665)))))*1.12+(M3550-(M3550/(EXP(F3550*1000/(323*9.80665)))))*1.12</f>
        <v>6223.80242932311012</v>
      </c>
      <c r="U3550" s="2">
        <f>(K3550-(K3550/(EXP(D3550*1000/(323*9.80665)))))*1.12+(M3550-(M3550/(EXP(G3550*1000/(323*9.80665)))))*1.12</f>
        <v>4973.70996801456022</v>
      </c>
      <c r="V3550" s="2">
        <f>(K3550-(K3550/(EXP(D3550*1000/(323*9.80665)))))*1.12+(M3550-(M3550/(EXP(H3550*1000/(323*9.80665)))))*1.12</f>
        <v>3033.82350606702994</v>
      </c>
    </row>
    <row r="3551" spans="1:29">
      <c r="A3551" t="s">
        <v>23</v>
      </c>
      <c r="B3551" t="n">
        <v>4</v>
      </c>
      <c r="C3551" t="n">
        <v>3.59759999999999991</v>
      </c>
      <c r="D3551" t="n">
        <v>0.312199999999999989</v>
      </c>
      <c r="E3551" t="n">
        <v>0.312199999999999989</v>
      </c>
      <c r="F3551" t="n">
        <v>3.56809403208327902</v>
      </c>
      <c r="G3551" s="2">
        <f>(SQRT(1*(C3551*1000)^2+2*324859900000000/(6051800+400*1000))/1000)-8.307</f>
        <v>2.35350535172660003</v>
      </c>
      <c r="H3551" s="2">
        <f>(SQRT(1*(C3551*1000)^2+2*324859900000000/(6051800+400*1000))/1000)-9.578</f>
        <v>1.0825053517265999</v>
      </c>
      <c r="I3551" t="n">
        <v>498.069999999999993</v>
      </c>
      <c r="J3551" t="n">
        <v>1.3600000000000001</v>
      </c>
      <c r="K3551" t="n">
        <v>7949.09468085964454</v>
      </c>
      <c r="L3551" t="n">
        <v>6529.30578798125498</v>
      </c>
      <c r="M3551" s="2">
        <f>K3551/(EXP(D3551*1000/(323*9.80665)))</f>
        <v>7202.98844485398968</v>
      </c>
      <c r="N3551" t="n">
        <v>1661.38988338049489</v>
      </c>
      <c r="O3551" s="3">
        <f>M3551-((M3551-M3551/(EXP(F3551*1000/(323*9.80665))))*1.12)</f>
        <v>1750.92263170116007</v>
      </c>
      <c r="P3551" s="2">
        <f>M3551-((M3551-M3551/(EXP(G3551*1000/(323*9.80665))))*1.12)</f>
        <v>2973.13423415858006</v>
      </c>
      <c r="Q3551" t="n">
        <v>1700</v>
      </c>
      <c r="R3551" t="n">
        <v>6287.70479747915124</v>
      </c>
      <c r="S3551" s="2">
        <f>M3551-((M3551-M3551/(EXP(H3551*1000/(323*9.80665))))*1.12)</f>
        <v>4867.70725003436019</v>
      </c>
      <c r="T3551" s="2">
        <f>(K3551-(K3551/(EXP(D3551*1000/(323*9.80665)))))*1.12+(M3551-(M3551/(EXP(F3551*1000/(323*9.80665)))))*1.12</f>
        <v>6287.70479747917034</v>
      </c>
      <c r="U3551" s="2">
        <f>(K3551-(K3551/(EXP(D3551*1000/(323*9.80665)))))*1.12+(M3551-(M3551/(EXP(G3551*1000/(323*9.80665)))))*1.12</f>
        <v>5065.49319502174967</v>
      </c>
      <c r="V3551" s="2">
        <f>(K3551-(K3551/(EXP(D3551*1000/(323*9.80665)))))*1.12+(M3551-(M3551/(EXP(H3551*1000/(323*9.80665)))))*1.12</f>
        <v>3170.92017914597</v>
      </c>
    </row>
    <row r="3552" spans="1:29">
      <c r="A3552" t="s">
        <v>23</v>
      </c>
      <c r="B3552" t="n">
        <v>4</v>
      </c>
      <c r="C3552" t="n">
        <v>3.55670000000000019</v>
      </c>
      <c r="D3552" t="n">
        <v>0.280899999999999963</v>
      </c>
      <c r="E3552" t="n">
        <v>0.280899999999999963</v>
      </c>
      <c r="F3552" t="n">
        <v>3.55445583430141809</v>
      </c>
      <c r="G3552" s="2">
        <f>(SQRT(1*(C3552*1000)^2+2*324859900000000/(6051800+400*1000))/1000)-8.307</f>
        <v>2.33977244446370003</v>
      </c>
      <c r="H3552" s="2">
        <f>(SQRT(1*(C3552*1000)^2+2*324859900000000/(6051800+400*1000))/1000)-9.578</f>
        <v>1.0687724444636999</v>
      </c>
      <c r="I3552" t="n">
        <v>497.329999999999984</v>
      </c>
      <c r="J3552" t="n">
        <v>1.3600000000000001</v>
      </c>
      <c r="K3552" t="n">
        <v>7949.09468085964454</v>
      </c>
      <c r="L3552" t="n">
        <v>6604.83832787554002</v>
      </c>
      <c r="M3552" s="2">
        <f>K3552/(EXP(D3552*1000/(323*9.80665)))</f>
        <v>7274.51731358901998</v>
      </c>
      <c r="N3552" t="n">
        <v>1698.75748086720091</v>
      </c>
      <c r="O3552" s="3">
        <f>M3552-((M3552-M3552/(EXP(F3552*1000/(323*9.80665))))*1.12)</f>
        <v>1779.70676493967994</v>
      </c>
      <c r="P3552" s="2">
        <f>M3552-((M3552-M3552/(EXP(G3552*1000/(323*9.80665))))*1.12)</f>
        <v>3019.49792327331988</v>
      </c>
      <c r="Q3552" t="n">
        <v>1700</v>
      </c>
      <c r="R3552" t="n">
        <v>6250.33719999244568</v>
      </c>
      <c r="S3552" s="2">
        <f>M3552-((M3552-M3552/(EXP(H3552*1000/(323*9.80665))))*1.12)</f>
        <v>4941.19838881384021</v>
      </c>
      <c r="T3552" s="2">
        <f>(K3552-(K3552/(EXP(D3552*1000/(323*9.80665)))))*1.12+(M3552-(M3552/(EXP(F3552*1000/(323*9.80665)))))*1.12</f>
        <v>6250.33719999245022</v>
      </c>
      <c r="U3552" s="2">
        <f>(K3552-(K3552/(EXP(D3552*1000/(323*9.80665)))))*1.12+(M3552-(M3552/(EXP(G3552*1000/(323*9.80665)))))*1.12</f>
        <v>5010.54604165881028</v>
      </c>
      <c r="V3552" s="2">
        <f>(K3552-(K3552/(EXP(D3552*1000/(323*9.80665)))))*1.12+(M3552-(M3552/(EXP(H3552*1000/(323*9.80665)))))*1.12</f>
        <v>3088.84557611828996</v>
      </c>
    </row>
    <row r="3553" spans="1:29">
      <c r="A3553" t="s">
        <v>23</v>
      </c>
      <c r="B3553" t="n">
        <v>4</v>
      </c>
      <c r="C3553" t="n">
        <v>3.55670000000000019</v>
      </c>
      <c r="D3553" t="n">
        <v>0.28100000000000005</v>
      </c>
      <c r="E3553" t="n">
        <v>0.28100000000000005</v>
      </c>
      <c r="F3553" t="n">
        <v>3.55445583430141809</v>
      </c>
      <c r="G3553" s="2">
        <f>(SQRT(1*(C3553*1000)^2+2*324859900000000/(6051800+400*1000))/1000)-8.307</f>
        <v>2.33977244446370003</v>
      </c>
      <c r="H3553" s="2">
        <f>(SQRT(1*(C3553*1000)^2+2*324859900000000/(6051800+400*1000))/1000)-9.578</f>
        <v>1.0687724444636999</v>
      </c>
      <c r="I3553" t="n">
        <v>497.329999999999984</v>
      </c>
      <c r="J3553" t="n">
        <v>1.3600000000000001</v>
      </c>
      <c r="K3553" t="n">
        <v>7949.09468085964454</v>
      </c>
      <c r="L3553" t="n">
        <v>6604.59970132608032</v>
      </c>
      <c r="M3553" s="2">
        <f>K3553/(EXP(D3553*1000/(323*9.80665)))</f>
        <v>7274.28765952847971</v>
      </c>
      <c r="N3553" t="n">
        <v>1698.67373763702471</v>
      </c>
      <c r="O3553" s="3">
        <f>M3553-((M3553-M3553/(EXP(F3553*1000/(323*9.80665))))*1.12)</f>
        <v>1779.65058019675007</v>
      </c>
      <c r="P3553" s="2">
        <f>M3553-((M3553-M3553/(EXP(G3553*1000/(323*9.80665))))*1.12)</f>
        <v>3019.40259874127014</v>
      </c>
      <c r="Q3553" t="n">
        <v>1700</v>
      </c>
      <c r="R3553" t="n">
        <v>6250.42094322262074</v>
      </c>
      <c r="S3553" s="2">
        <f>M3553-((M3553-M3553/(EXP(H3553*1000/(323*9.80665))))*1.12)</f>
        <v>4941.04239684557979</v>
      </c>
      <c r="T3553" s="2">
        <f>(K3553-(K3553/(EXP(D3553*1000/(323*9.80665)))))*1.12+(M3553-(M3553/(EXP(F3553*1000/(323*9.80665)))))*1.12</f>
        <v>6250.42094322263983</v>
      </c>
      <c r="U3553" s="2">
        <f>(K3553-(K3553/(EXP(D3553*1000/(323*9.80665)))))*1.12+(M3553-(M3553/(EXP(G3553*1000/(323*9.80665)))))*1.12</f>
        <v>5010.66892467811977</v>
      </c>
      <c r="V3553" s="2">
        <f>(K3553-(K3553/(EXP(D3553*1000/(323*9.80665)))))*1.12+(M3553-(M3553/(EXP(H3553*1000/(323*9.80665)))))*1.12</f>
        <v>3089.02912657381012</v>
      </c>
    </row>
    <row r="3554" spans="1:29">
      <c r="A3554" t="s">
        <v>23</v>
      </c>
      <c r="B3554" t="n">
        <v>4</v>
      </c>
      <c r="C3554" t="n">
        <v>4.6908000000000003</v>
      </c>
      <c r="D3554" t="n">
        <v>0.0001</v>
      </c>
      <c r="E3554" t="n">
        <v>0.0001</v>
      </c>
      <c r="F3554" t="n">
        <v>3.98215526831630804</v>
      </c>
      <c r="G3554" s="2">
        <f>(SQRT(1*(C3554*1000)^2+2*324859900000000/(6051800+400*1000))/1000)-8.307</f>
        <v>2.77033060056399982</v>
      </c>
      <c r="H3554" s="2">
        <f>(SQRT(1*(C3554*1000)^2+2*324859900000000/(6051800+400*1000))/1000)-9.578</f>
        <v>1.49933060056399992</v>
      </c>
      <c r="I3554" t="n">
        <v>498.230000000000018</v>
      </c>
      <c r="J3554" t="n">
        <v>1.3600000000000001</v>
      </c>
      <c r="K3554" t="n">
        <v>7949.09468085964454</v>
      </c>
      <c r="L3554" t="n">
        <v>7266.28496849394742</v>
      </c>
      <c r="M3554" s="2">
        <f>K3554/(EXP(D3554*1000/(323*9.80665)))</f>
        <v>7948.84373061890983</v>
      </c>
      <c r="N3554" t="n">
        <v>1578.54623435975191</v>
      </c>
      <c r="O3554" s="3">
        <f>M3554-((M3554-M3554/(EXP(F3554*1000/(323*9.80665))))*1.12)</f>
        <v>1578.57634838863009</v>
      </c>
      <c r="P3554" s="2">
        <f>M3554-((M3554-M3554/(EXP(G3554*1000/(323*9.80665))))*1.12)</f>
        <v>2758.83112002598</v>
      </c>
      <c r="Q3554" t="n">
        <v>1600</v>
      </c>
      <c r="R3554" t="n">
        <v>6370.54844649989536</v>
      </c>
      <c r="S3554" s="2">
        <f>M3554-((M3554-M3554/(EXP(H3554*1000/(323*9.80665))))*1.12)</f>
        <v>4591.79004804064971</v>
      </c>
      <c r="T3554" s="2">
        <f>(K3554-(K3554/(EXP(D3554*1000/(323*9.80665)))))*1.12+(M3554-(M3554/(EXP(F3554*1000/(323*9.80665)))))*1.12</f>
        <v>6370.54844649990991</v>
      </c>
      <c r="U3554" s="2">
        <f>(K3554-(K3554/(EXP(D3554*1000/(323*9.80665)))))*1.12+(M3554-(M3554/(EXP(G3554*1000/(323*9.80665)))))*1.12</f>
        <v>5190.29367486255978</v>
      </c>
      <c r="V3554" s="2">
        <f>(K3554-(K3554/(EXP(D3554*1000/(323*9.80665)))))*1.12+(M3554-(M3554/(EXP(H3554*1000/(323*9.80665)))))*1.12</f>
        <v>3357.33474684789007</v>
      </c>
    </row>
    <row r="3555" spans="1:29">
      <c r="A3555" t="s">
        <v>23</v>
      </c>
      <c r="B3555" t="n">
        <v>3.5</v>
      </c>
      <c r="C3555" t="n">
        <v>3.03019999999999978</v>
      </c>
      <c r="D3555" t="n">
        <v>0.687599999999999945</v>
      </c>
      <c r="E3555" t="n">
        <v>0.687599999999999945</v>
      </c>
      <c r="F3555" t="n">
        <v>3.39147525128554683</v>
      </c>
      <c r="G3555" s="2">
        <f>(SQRT(1*(C3555*1000)^2+2*324859900000000/(6051800+400*1000))/1000)-8.307</f>
        <v>2.17564091888069999</v>
      </c>
      <c r="H3555" s="2">
        <f>(SQRT(1*(C3555*1000)^2+2*324859900000000/(6051800+400*1000))/1000)-9.578</f>
        <v>0.904640918880699907</v>
      </c>
      <c r="I3555" t="n">
        <v>498.5</v>
      </c>
      <c r="J3555" t="n">
        <v>1.3600000000000001</v>
      </c>
      <c r="K3555" t="n">
        <v>8512.80355646258613</v>
      </c>
      <c r="L3555" t="n">
        <v>6111.97731150638901</v>
      </c>
      <c r="M3555" s="2">
        <f>K3555/(EXP(D3555*1000/(323*9.80665)))</f>
        <v>6851.68701276854972</v>
      </c>
      <c r="N3555" t="n">
        <v>1608.84634468230297</v>
      </c>
      <c r="O3555" s="3">
        <f>M3555-((M3555-M3555/(EXP(F3555*1000/(323*9.80665))))*1.12)</f>
        <v>1808.18032992558005</v>
      </c>
      <c r="P3555" s="2">
        <f>M3555-((M3555-M3555/(EXP(G3555*1000/(323*9.80665))))*1.12)</f>
        <v>3038.96752266239992</v>
      </c>
      <c r="Q3555" t="n">
        <v>1600</v>
      </c>
      <c r="R3555" t="n">
        <v>6903.95721178028271</v>
      </c>
      <c r="S3555" s="2">
        <f>M3555-((M3555-M3555/(EXP(H3555*1000/(323*9.80665))))*1.12)</f>
        <v>4945.22994828764968</v>
      </c>
      <c r="T3555" s="2">
        <f>(K3555-(K3555/(EXP(D3555*1000/(323*9.80665)))))*1.12+(M3555-(M3555/(EXP(F3555*1000/(323*9.80665)))))*1.12</f>
        <v>6903.95721178029999</v>
      </c>
      <c r="U3555" s="2">
        <f>(K3555-(K3555/(EXP(D3555*1000/(323*9.80665)))))*1.12+(M3555-(M3555/(EXP(G3555*1000/(323*9.80665)))))*1.12</f>
        <v>5673.17001904348035</v>
      </c>
      <c r="V3555" s="2">
        <f>(K3555-(K3555/(EXP(D3555*1000/(323*9.80665)))))*1.12+(M3555-(M3555/(EXP(H3555*1000/(323*9.80665)))))*1.12</f>
        <v>3766.90759341823014</v>
      </c>
    </row>
    <row r="3556" spans="1:29">
      <c r="A3556" t="s">
        <v>23</v>
      </c>
      <c r="B3556" t="n">
        <v>4</v>
      </c>
      <c r="C3556" t="n">
        <v>4.48580000000000023</v>
      </c>
      <c r="D3556" t="n">
        <v>0</v>
      </c>
      <c r="E3556" t="n">
        <v>0</v>
      </c>
      <c r="F3556" t="n">
        <v>3.89746336953595609</v>
      </c>
      <c r="G3556" s="2">
        <f>(SQRT(1*(C3556*1000)^2+2*324859900000000/(6051800+400*1000))/1000)-8.307</f>
        <v>2.68509034870940022</v>
      </c>
      <c r="H3556" s="2">
        <f>(SQRT(1*(C3556*1000)^2+2*324859900000000/(6051800+400*1000))/1000)-9.578</f>
        <v>1.41409034870940005</v>
      </c>
      <c r="I3556" t="n">
        <v>496.649999999999977</v>
      </c>
      <c r="J3556" t="n">
        <v>1.3600000000000001</v>
      </c>
      <c r="K3556" t="n">
        <v>7949.09468085964454</v>
      </c>
      <c r="L3556" t="n">
        <v>7273.8972931363005</v>
      </c>
      <c r="M3556" s="2">
        <f>K3556/(EXP(D3556*1000/(323*9.80665)))</f>
        <v>7949.09468085965</v>
      </c>
      <c r="N3556" t="n">
        <v>1647.25239544175702</v>
      </c>
      <c r="O3556" s="3">
        <f>M3556-((M3556-M3556/(EXP(F3556*1000/(323*9.80665))))*1.12)</f>
        <v>1647.25239544174997</v>
      </c>
      <c r="P3556" s="2">
        <f>M3556-((M3556-M3556/(EXP(G3556*1000/(323*9.80665))))*1.12)</f>
        <v>2860.1882261207802</v>
      </c>
      <c r="Q3556" t="n">
        <v>1600</v>
      </c>
      <c r="R3556" t="n">
        <v>6301.84228541788889</v>
      </c>
      <c r="S3556" s="2">
        <f>M3556-((M3556-M3556/(EXP(H3556*1000/(323*9.80665))))*1.12)</f>
        <v>4743.20209860891009</v>
      </c>
      <c r="T3556" s="2">
        <f>(K3556-(K3556/(EXP(D3556*1000/(323*9.80665)))))*1.12+(M3556-(M3556/(EXP(F3556*1000/(323*9.80665)))))*1.12</f>
        <v>6301.8422854178998</v>
      </c>
      <c r="U3556" s="2">
        <f>(K3556-(K3556/(EXP(D3556*1000/(323*9.80665)))))*1.12+(M3556-(M3556/(EXP(G3556*1000/(323*9.80665)))))*1.12</f>
        <v>5088.9064547388698</v>
      </c>
      <c r="V3556" s="2">
        <f>(K3556-(K3556/(EXP(D3556*1000/(323*9.80665)))))*1.12+(M3556-(M3556/(EXP(H3556*1000/(323*9.80665)))))*1.12</f>
        <v>3205.89258225073991</v>
      </c>
    </row>
    <row r="3557" spans="1:29">
      <c r="A3557" t="s">
        <v>23</v>
      </c>
      <c r="B3557" t="n">
        <v>4</v>
      </c>
      <c r="C3557" t="n">
        <v>4.48580000000000023</v>
      </c>
      <c r="D3557" t="n">
        <v>0.0208000000000000007</v>
      </c>
      <c r="E3557" t="n">
        <v>0.0208000000000000007</v>
      </c>
      <c r="F3557" t="n">
        <v>3.89746336953595609</v>
      </c>
      <c r="G3557" s="2">
        <f>(SQRT(1*(C3557*1000)^2+2*324859900000000/(6051800+400*1000))/1000)-8.307</f>
        <v>2.68509034870940022</v>
      </c>
      <c r="H3557" s="2">
        <f>(SQRT(1*(C3557*1000)^2+2*324859900000000/(6051800+400*1000))/1000)-9.578</f>
        <v>1.41409034870940005</v>
      </c>
      <c r="I3557" t="n">
        <v>496.649999999999977</v>
      </c>
      <c r="J3557" t="n">
        <v>1.3600000000000001</v>
      </c>
      <c r="K3557" t="n">
        <v>7949.09468085964454</v>
      </c>
      <c r="L3557" t="n">
        <v>7220.04575315820512</v>
      </c>
      <c r="M3557" s="2">
        <f>K3557/(EXP(D3557*1000/(323*9.80665)))</f>
        <v>7897.06721540639955</v>
      </c>
      <c r="N3557" t="n">
        <v>1630.22769987616698</v>
      </c>
      <c r="O3557" s="3">
        <f>M3557-((M3557-M3557/(EXP(F3557*1000/(323*9.80665))))*1.12)</f>
        <v>1636.47099573053993</v>
      </c>
      <c r="P3557" s="2">
        <f>M3557-((M3557-M3557/(EXP(G3557*1000/(323*9.80665))))*1.12)</f>
        <v>2841.46806362446978</v>
      </c>
      <c r="Q3557" t="n">
        <v>1600</v>
      </c>
      <c r="R3557" t="n">
        <v>6318.86698098347915</v>
      </c>
      <c r="S3557" s="2">
        <f>M3557-((M3557-M3557/(EXP(H3557*1000/(323*9.80665))))*1.12)</f>
        <v>4712.15745852967029</v>
      </c>
      <c r="T3557" s="2">
        <f>(K3557-(K3557/(EXP(D3557*1000/(323*9.80665)))))*1.12+(M3557-(M3557/(EXP(F3557*1000/(323*9.80665)))))*1.12</f>
        <v>6318.86698098350007</v>
      </c>
      <c r="U3557" s="2">
        <f>(K3557-(K3557/(EXP(D3557*1000/(323*9.80665)))))*1.12+(M3557-(M3557/(EXP(G3557*1000/(323*9.80665)))))*1.12</f>
        <v>5113.86991308957022</v>
      </c>
      <c r="V3557" s="2">
        <f>(K3557-(K3557/(EXP(D3557*1000/(323*9.80665)))))*1.12+(M3557-(M3557/(EXP(H3557*1000/(323*9.80665)))))*1.12</f>
        <v>3243.18051818437016</v>
      </c>
    </row>
    <row r="3558" spans="1:29">
      <c r="A3558" t="s">
        <v>23</v>
      </c>
      <c r="B3558" t="n">
        <v>4</v>
      </c>
      <c r="C3558" t="n">
        <v>2.99259999999999984</v>
      </c>
      <c r="D3558" t="n">
        <v>0.630399999999999938</v>
      </c>
      <c r="E3558" t="n">
        <v>0.630399999999999938</v>
      </c>
      <c r="F3558" t="n">
        <v>3.38074517832822785</v>
      </c>
      <c r="G3558" s="2">
        <f>(SQRT(1*(C3558*1000)^2+2*324859900000000/(6051800+400*1000))/1000)-8.307</f>
        <v>2.16483381047419998</v>
      </c>
      <c r="H3558" s="2">
        <f>(SQRT(1*(C3558*1000)^2+2*324859900000000/(6051800+400*1000))/1000)-9.578</f>
        <v>0.893833810474200874</v>
      </c>
      <c r="I3558" t="n">
        <v>497.379999999999995</v>
      </c>
      <c r="J3558" t="n">
        <v>1.3600000000000001</v>
      </c>
      <c r="K3558" t="n">
        <v>7949.09468085964454</v>
      </c>
      <c r="L3558" t="n">
        <v>5829.53827240724331</v>
      </c>
      <c r="M3558" s="2">
        <f>K3558/(EXP(D3558*1000/(323*9.80665)))</f>
        <v>6514.56049706249996</v>
      </c>
      <c r="N3558" t="n">
        <v>1555.55391741052199</v>
      </c>
      <c r="O3558" s="3">
        <f>M3558-((M3558-M3558/(EXP(F3558*1000/(323*9.80665))))*1.12)</f>
        <v>1727.69801946617008</v>
      </c>
      <c r="P3558" s="2">
        <f>M3558-((M3558-M3558/(EXP(G3558*1000/(323*9.80665))))*1.12)</f>
        <v>2901.98671803837988</v>
      </c>
      <c r="Q3558" t="n">
        <v>1600</v>
      </c>
      <c r="R3558" t="n">
        <v>6393.54076344912392</v>
      </c>
      <c r="S3558" s="2">
        <f>M3558-((M3558-M3558/(EXP(H3558*1000/(323*9.80665))))*1.12)</f>
        <v>4720.64886779596964</v>
      </c>
      <c r="T3558" s="2">
        <f>(K3558-(K3558/(EXP(D3558*1000/(323*9.80665)))))*1.12+(M3558-(M3558/(EXP(F3558*1000/(323*9.80665)))))*1.12</f>
        <v>6393.54076344914029</v>
      </c>
      <c r="U3558" s="2">
        <f>(K3558-(K3558/(EXP(D3558*1000/(323*9.80665)))))*1.12+(M3558-(M3558/(EXP(G3558*1000/(323*9.80665)))))*1.12</f>
        <v>5219.25206487692958</v>
      </c>
      <c r="V3558" s="2">
        <f>(K3558-(K3558/(EXP(D3558*1000/(323*9.80665)))))*1.12+(M3558-(M3558/(EXP(H3558*1000/(323*9.80665)))))*1.12</f>
        <v>3400.58991511933982</v>
      </c>
    </row>
    <row r="3559" spans="1:29">
      <c r="A3559" t="s">
        <v>23</v>
      </c>
      <c r="B3559" t="n">
        <v>4</v>
      </c>
      <c r="C3559" t="n">
        <v>2.99259999999999984</v>
      </c>
      <c r="D3559" t="n">
        <v>0.630299999999999994</v>
      </c>
      <c r="E3559" t="n">
        <v>0.630299999999999994</v>
      </c>
      <c r="F3559" t="n">
        <v>3.38074517832822785</v>
      </c>
      <c r="G3559" s="2">
        <f>(SQRT(1*(C3559*1000)^2+2*324859900000000/(6051800+400*1000))/1000)-8.307</f>
        <v>2.16483381047419998</v>
      </c>
      <c r="H3559" s="2">
        <f>(SQRT(1*(C3559*1000)^2+2*324859900000000/(6051800+400*1000))/1000)-9.578</f>
        <v>0.893833810474200874</v>
      </c>
      <c r="I3559" t="n">
        <v>497.379999999999995</v>
      </c>
      <c r="J3559" t="n">
        <v>1.3600000000000001</v>
      </c>
      <c r="K3559" t="n">
        <v>7949.09468085964454</v>
      </c>
      <c r="L3559" t="n">
        <v>5829.75242975606034</v>
      </c>
      <c r="M3559" s="2">
        <f>K3559/(EXP(D3559*1000/(323*9.80665)))</f>
        <v>6514.76616603526963</v>
      </c>
      <c r="N3559" t="n">
        <v>1555.63314225355271</v>
      </c>
      <c r="O3559" s="3">
        <f>M3559-((M3559-M3559/(EXP(F3559*1000/(323*9.80665))))*1.12)</f>
        <v>1727.75256403246999</v>
      </c>
      <c r="P3559" s="2">
        <f>M3559-((M3559-M3559/(EXP(G3559*1000/(323*9.80665))))*1.12)</f>
        <v>2902.07833567360012</v>
      </c>
      <c r="Q3559" t="n">
        <v>1600</v>
      </c>
      <c r="R3559" t="n">
        <v>6393.46153860609229</v>
      </c>
      <c r="S3559" s="2">
        <f>M3559-((M3559-M3559/(EXP(H3559*1000/(323*9.80665))))*1.12)</f>
        <v>4720.79790179510019</v>
      </c>
      <c r="T3559" s="2">
        <f>(K3559-(K3559/(EXP(D3559*1000/(323*9.80665)))))*1.12+(M3559-(M3559/(EXP(F3559*1000/(323*9.80665)))))*1.12</f>
        <v>6393.46153860610957</v>
      </c>
      <c r="U3559" s="2">
        <f>(K3559-(K3559/(EXP(D3559*1000/(323*9.80665)))))*1.12+(M3559-(M3559/(EXP(G3559*1000/(323*9.80665)))))*1.12</f>
        <v>5219.13576696497967</v>
      </c>
      <c r="V3559" s="2">
        <f>(K3559-(K3559/(EXP(D3559*1000/(323*9.80665)))))*1.12+(M3559-(M3559/(EXP(H3559*1000/(323*9.80665)))))*1.12</f>
        <v>3400.41620084348006</v>
      </c>
    </row>
    <row r="3560" spans="1:29">
      <c r="A3560" t="s">
        <v>23</v>
      </c>
      <c r="B3560" t="n">
        <v>4</v>
      </c>
      <c r="C3560" t="n">
        <v>4.75480000000000036</v>
      </c>
      <c r="D3560" t="n">
        <v>0</v>
      </c>
      <c r="E3560" t="n">
        <v>0</v>
      </c>
      <c r="F3560" t="n">
        <v>4.00923447057342486</v>
      </c>
      <c r="G3560" s="2">
        <f>(SQRT(1*(C3560*1000)^2+2*324859900000000/(6051800+400*1000))/1000)-8.307</f>
        <v>2.79758336157600018</v>
      </c>
      <c r="H3560" s="2">
        <f>(SQRT(1*(C3560*1000)^2+2*324859900000000/(6051800+400*1000))/1000)-9.578</f>
        <v>1.52658336157600001</v>
      </c>
      <c r="I3560" t="n">
        <v>495.810000000000002</v>
      </c>
      <c r="J3560" t="n">
        <v>1.3600000000000001</v>
      </c>
      <c r="K3560" t="n">
        <v>7949.09468085964454</v>
      </c>
      <c r="L3560" t="n">
        <v>7264.23469062955883</v>
      </c>
      <c r="M3560" s="2">
        <f>K3560/(EXP(D3560*1000/(323*9.80665)))</f>
        <v>7949.09468085965</v>
      </c>
      <c r="N3560" t="n">
        <v>1557.06810537884303</v>
      </c>
      <c r="O3560" s="3">
        <f>M3560-((M3560-M3560/(EXP(F3560*1000/(323*9.80665))))*1.12)</f>
        <v>1557.06810537884007</v>
      </c>
      <c r="P3560" s="2">
        <f>M3560-((M3560-M3560/(EXP(G3560*1000/(323*9.80665))))*1.12)</f>
        <v>2727.1111933942102</v>
      </c>
      <c r="Q3560" t="n">
        <v>1600</v>
      </c>
      <c r="R3560" t="n">
        <v>6392.02657548080151</v>
      </c>
      <c r="S3560" s="2">
        <f>M3560-((M3560-M3560/(EXP(H3560*1000/(323*9.80665))))*1.12)</f>
        <v>4544.42483782897034</v>
      </c>
      <c r="T3560" s="2">
        <f>(K3560-(K3560/(EXP(D3560*1000/(323*9.80665)))))*1.12+(M3560-(M3560/(EXP(F3560*1000/(323*9.80665)))))*1.12</f>
        <v>6392.0265754808097</v>
      </c>
      <c r="U3560" s="2">
        <f>(K3560-(K3560/(EXP(D3560*1000/(323*9.80665)))))*1.12+(M3560-(M3560/(EXP(G3560*1000/(323*9.80665)))))*1.12</f>
        <v>5221.98348746543979</v>
      </c>
      <c r="V3560" s="2">
        <f>(K3560-(K3560/(EXP(D3560*1000/(323*9.80665)))))*1.12+(M3560-(M3560/(EXP(H3560*1000/(323*9.80665)))))*1.12</f>
        <v>3404.66984303068011</v>
      </c>
    </row>
    <row r="3561" spans="1:29">
      <c r="A3561" t="s">
        <v>23</v>
      </c>
      <c r="B3561" t="n">
        <v>4</v>
      </c>
      <c r="C3561" t="n">
        <v>3.2658999999999998</v>
      </c>
      <c r="D3561" t="n">
        <v>0.541500000000000004</v>
      </c>
      <c r="E3561" t="n">
        <v>0.541500000000000004</v>
      </c>
      <c r="F3561" t="n">
        <v>3.46152209050089343</v>
      </c>
      <c r="G3561" s="2">
        <f>(SQRT(1*(C3561*1000)^2+2*324859900000000/(6051800+400*1000))/1000)-8.307</f>
        <v>2.24618678903159985</v>
      </c>
      <c r="H3561" s="2">
        <f>(SQRT(1*(C3561*1000)^2+2*324859900000000/(6051800+400*1000))/1000)-9.578</f>
        <v>0.975186789031600121</v>
      </c>
      <c r="I3561" t="n">
        <v>496.95999999999998</v>
      </c>
      <c r="J3561" t="n">
        <v>1.3600000000000001</v>
      </c>
      <c r="K3561" t="n">
        <v>7949.09468085964454</v>
      </c>
      <c r="L3561" t="n">
        <v>6015.65540557536042</v>
      </c>
      <c r="M3561" s="2">
        <f>K3561/(EXP(D3561*1000/(323*9.80665)))</f>
        <v>6699.98723800652988</v>
      </c>
      <c r="N3561" t="n">
        <v>1561.99757816879901</v>
      </c>
      <c r="O3561" s="3">
        <f>M3561-((M3561-M3561/(EXP(F3561*1000/(323*9.80665))))*1.12)</f>
        <v>1711.89047131117991</v>
      </c>
      <c r="P3561" s="2">
        <f>M3561-((M3561-M3561/(EXP(G3561*1000/(323*9.80665))))*1.12)</f>
        <v>2888.52286318099004</v>
      </c>
      <c r="Q3561" t="n">
        <v>1600</v>
      </c>
      <c r="R3561" t="n">
        <v>6387.09710269084826</v>
      </c>
      <c r="S3561" s="2">
        <f>M3561-((M3561-M3561/(EXP(H3561*1000/(323*9.80665))))*1.12)</f>
        <v>4711.52333604081014</v>
      </c>
      <c r="T3561" s="2">
        <f>(K3561-(K3561/(EXP(D3561*1000/(323*9.80665)))))*1.12+(M3561-(M3561/(EXP(F3561*1000/(323*9.80665)))))*1.12</f>
        <v>6387.09710269084007</v>
      </c>
      <c r="U3561" s="2">
        <f>(K3561-(K3561/(EXP(D3561*1000/(323*9.80665)))))*1.12+(M3561-(M3561/(EXP(G3561*1000/(323*9.80665)))))*1.12</f>
        <v>5210.46471082103017</v>
      </c>
      <c r="V3561" s="2">
        <f>(K3561-(K3561/(EXP(D3561*1000/(323*9.80665)))))*1.12+(M3561-(M3561/(EXP(H3561*1000/(323*9.80665)))))*1.12</f>
        <v>3387.46423796121007</v>
      </c>
    </row>
    <row r="3562" spans="1:29">
      <c r="A3562" t="s">
        <v>23</v>
      </c>
      <c r="B3562" t="n">
        <v>4</v>
      </c>
      <c r="C3562" t="n">
        <v>3.16820000000000013</v>
      </c>
      <c r="D3562" t="n">
        <v>0.490500000000000025</v>
      </c>
      <c r="E3562" t="n">
        <v>0.490500000000000025</v>
      </c>
      <c r="F3562" t="n">
        <v>3.431907094804584</v>
      </c>
      <c r="G3562" s="2">
        <f>(SQRT(1*(C3562*1000)^2+2*324859900000000/(6051800+400*1000))/1000)-8.307</f>
        <v>2.21636162232349987</v>
      </c>
      <c r="H3562" s="2">
        <f>(SQRT(1*(C3562*1000)^2+2*324859900000000/(6051800+400*1000))/1000)-9.578</f>
        <v>0.945361622323500939</v>
      </c>
      <c r="I3562" t="n">
        <v>498.420000000000016</v>
      </c>
      <c r="J3562" t="n">
        <v>1.3600000000000001</v>
      </c>
      <c r="K3562" t="n">
        <v>7949.09468085964454</v>
      </c>
      <c r="L3562" t="n">
        <v>6131.35196858114432</v>
      </c>
      <c r="M3562" s="2">
        <f>K3562/(EXP(D3562*1000/(323*9.80665)))</f>
        <v>6808.73538989789995</v>
      </c>
      <c r="N3562" t="n">
        <v>1626.84941523651901</v>
      </c>
      <c r="O3562" s="3">
        <f>M3562-((M3562-M3562/(EXP(F3562*1000/(323*9.80665))))*1.12)</f>
        <v>1763.69253015192999</v>
      </c>
      <c r="P3562" s="2">
        <f>M3562-((M3562-M3562/(EXP(G3562*1000/(323*9.80665))))*1.12)</f>
        <v>2970.90619408984003</v>
      </c>
      <c r="Q3562" t="n">
        <v>1600</v>
      </c>
      <c r="R3562" t="n">
        <v>6322.24526562312622</v>
      </c>
      <c r="S3562" s="2">
        <f>M3562-((M3562-M3562/(EXP(H3562*1000/(323*9.80665))))*1.12)</f>
        <v>4841.02206248864968</v>
      </c>
      <c r="T3562" s="2">
        <f>(K3562-(K3562/(EXP(D3562*1000/(323*9.80665)))))*1.12+(M3562-(M3562/(EXP(F3562*1000/(323*9.80665)))))*1.12</f>
        <v>6322.24526562312985</v>
      </c>
      <c r="U3562" s="2">
        <f>(K3562-(K3562/(EXP(D3562*1000/(323*9.80665)))))*1.12+(M3562-(M3562/(EXP(G3562*1000/(323*9.80665)))))*1.12</f>
        <v>5115.03160168522027</v>
      </c>
      <c r="V3562" s="2">
        <f>(K3562-(K3562/(EXP(D3562*1000/(323*9.80665)))))*1.12+(M3562-(M3562/(EXP(H3562*1000/(323*9.80665)))))*1.12</f>
        <v>3244.91573328641016</v>
      </c>
    </row>
    <row r="3563" spans="1:29">
      <c r="A3563" t="s">
        <v>23</v>
      </c>
      <c r="B3563" t="n">
        <v>4</v>
      </c>
      <c r="C3563" t="n">
        <v>3.71850000000000014</v>
      </c>
      <c r="D3563" t="n">
        <v>0.382500000000000018</v>
      </c>
      <c r="E3563" t="n">
        <v>0.382500000000000018</v>
      </c>
      <c r="F3563" t="n">
        <v>3.6092152001376161</v>
      </c>
      <c r="G3563" s="2">
        <f>(SQRT(1*(C3563*1000)^2+2*324859900000000/(6051800+400*1000))/1000)-8.307</f>
        <v>2.39491061652970005</v>
      </c>
      <c r="H3563" s="2">
        <f>(SQRT(1*(C3563*1000)^2+2*324859900000000/(6051800+400*1000))/1000)-9.578</f>
        <v>1.12391061652969992</v>
      </c>
      <c r="I3563" t="n">
        <v>497.279999999999973</v>
      </c>
      <c r="J3563" t="n">
        <v>1.3600000000000001</v>
      </c>
      <c r="K3563" t="n">
        <v>7949.09468085964454</v>
      </c>
      <c r="L3563" t="n">
        <v>6361.51962019772873</v>
      </c>
      <c r="M3563" s="2">
        <f>K3563/(EXP(D3563*1000/(323*9.80665)))</f>
        <v>7044.88751256158957</v>
      </c>
      <c r="N3563" t="n">
        <v>1570.99435213010202</v>
      </c>
      <c r="O3563" s="3">
        <f>M3563-((M3563-M3563/(EXP(F3563*1000/(323*9.80665))))*1.12)</f>
        <v>1679.49921232585007</v>
      </c>
      <c r="P3563" s="2">
        <f>M3563-((M3563-M3563/(EXP(G3563*1000/(323*9.80665))))*1.12)</f>
        <v>2859.13357627685991</v>
      </c>
      <c r="Q3563" t="n">
        <v>1600</v>
      </c>
      <c r="R3563" t="n">
        <v>6378.10032872954434</v>
      </c>
      <c r="S3563" s="2">
        <f>M3563-((M3563-M3563/(EXP(H3563*1000/(323*9.80665))))*1.12)</f>
        <v>4688.05783880344006</v>
      </c>
      <c r="T3563" s="2">
        <f>(K3563-(K3563/(EXP(D3563*1000/(323*9.80665)))))*1.12+(M3563-(M3563/(EXP(F3563*1000/(323*9.80665)))))*1.12</f>
        <v>6378.10032872956981</v>
      </c>
      <c r="U3563" s="2">
        <f>(K3563-(K3563/(EXP(D3563*1000/(323*9.80665)))))*1.12+(M3563-(M3563/(EXP(G3563*1000/(323*9.80665)))))*1.12</f>
        <v>5198.46596477856019</v>
      </c>
      <c r="V3563" s="2">
        <f>(K3563-(K3563/(EXP(D3563*1000/(323*9.80665)))))*1.12+(M3563-(M3563/(EXP(H3563*1000/(323*9.80665)))))*1.12</f>
        <v>3369.54170225198004</v>
      </c>
    </row>
    <row r="3564" spans="1:29">
      <c r="A3564" t="s">
        <v>23</v>
      </c>
      <c r="B3564" t="n">
        <v>4</v>
      </c>
      <c r="C3564" t="n">
        <v>3.68420000000000014</v>
      </c>
      <c r="D3564" t="n">
        <v>0.335399999999999965</v>
      </c>
      <c r="E3564" t="n">
        <v>0.335399999999999965</v>
      </c>
      <c r="F3564" t="n">
        <v>3.59742687946609196</v>
      </c>
      <c r="G3564" s="2">
        <f>(SQRT(1*(C3564*1000)^2+2*324859900000000/(6051800+400*1000))/1000)-8.307</f>
        <v>2.38304107729199988</v>
      </c>
      <c r="H3564" s="2">
        <f>(SQRT(1*(C3564*1000)^2+2*324859900000000/(6051800+400*1000))/1000)-9.578</f>
        <v>1.11204107729199997</v>
      </c>
      <c r="I3564" t="n">
        <v>497.199999999999989</v>
      </c>
      <c r="J3564" t="n">
        <v>1.3600000000000001</v>
      </c>
      <c r="K3564" t="n">
        <v>7949.09468085964454</v>
      </c>
      <c r="L3564" t="n">
        <v>6472.13297892906394</v>
      </c>
      <c r="M3564" s="2">
        <f>K3564/(EXP(D3564*1000/(323*9.80665)))</f>
        <v>7150.42449053994005</v>
      </c>
      <c r="N3564" t="n">
        <v>1618.37390582480202</v>
      </c>
      <c r="O3564" s="3">
        <f>M3564-((M3564-M3564/(EXP(F3564*1000/(323*9.80665))))*1.12)</f>
        <v>1714.21432866316991</v>
      </c>
      <c r="P3564" s="2">
        <f>M3564-((M3564-M3564/(EXP(G3564*1000/(323*9.80665))))*1.12)</f>
        <v>2916.08133634039996</v>
      </c>
      <c r="Q3564" t="n">
        <v>1600</v>
      </c>
      <c r="R3564" t="n">
        <v>6330.72077503484525</v>
      </c>
      <c r="S3564" s="2">
        <f>M3564-((M3564-M3564/(EXP(H3564*1000/(323*9.80665))))*1.12)</f>
        <v>4779.37319147215021</v>
      </c>
      <c r="T3564" s="2">
        <f>(K3564-(K3564/(EXP(D3564*1000/(323*9.80665)))))*1.12+(M3564-(M3564/(EXP(F3564*1000/(323*9.80665)))))*1.12</f>
        <v>6330.72077503484979</v>
      </c>
      <c r="U3564" s="2">
        <f>(K3564-(K3564/(EXP(D3564*1000/(323*9.80665)))))*1.12+(M3564-(M3564/(EXP(G3564*1000/(323*9.80665)))))*1.12</f>
        <v>5128.8537673576202</v>
      </c>
      <c r="V3564" s="2">
        <f>(K3564-(K3564/(EXP(D3564*1000/(323*9.80665)))))*1.12+(M3564-(M3564/(EXP(H3564*1000/(323*9.80665)))))*1.12</f>
        <v>3265.56191222586995</v>
      </c>
    </row>
    <row r="3565" spans="1:25">
      <c r="A3565" t="s">
        <v>22</v>
      </c>
      <c r="B3565" t="n">
        <v>4</v>
      </c>
      <c r="C3565" t="n">
        <v>4.84609999999999985</v>
      </c>
      <c r="D3565" t="n">
        <v>0</v>
      </c>
      <c r="E3565" t="n">
        <v>0</v>
      </c>
      <c r="F3565" t="n">
        <v>4.04838364075689583</v>
      </c>
      <c r="G3565" s="2">
        <f>(SQRT(1*(C3565*1000)^2+2*324859900000000/(6051800+400*1000))/1000)-8.307</f>
        <v>2.83698195458840008</v>
      </c>
      <c r="H3565" s="2">
        <f>(SQRT(1*(C3565*1000)^2+2*324859900000000/(6051800+400*1000))/1000)-9.578</f>
        <v>1.56598195458839999</v>
      </c>
      <c r="I3565" t="n">
        <v>496.889999999999986</v>
      </c>
      <c r="J3565" t="n">
        <v>1.3600000000000001</v>
      </c>
      <c r="K3565" t="n">
        <v>7949.09468085964454</v>
      </c>
      <c r="L3565" t="n">
        <v>7260.93007288032277</v>
      </c>
      <c r="M3565" s="2">
        <f>K3565/(EXP(D3565*1000/(323*9.80665)))</f>
        <v>7949.09468085965</v>
      </c>
      <c r="N3565" t="n">
        <v>1526.2250063859567</v>
      </c>
      <c r="O3565" s="3">
        <f>M3565-((M3565-M3565/(EXP(F3565*1000/(323*9.80665))))*1.12)</f>
        <v>1526.22500638595011</v>
      </c>
      <c r="P3565" s="2">
        <f>M3565-((M3565-M3565/(EXP(G3565*1000/(323*9.80665))))*1.12)</f>
        <v>2681.60971447621978</v>
      </c>
      <c r="Q3565" t="n">
        <v>1500</v>
      </c>
      <c r="R3565" t="n">
        <v>6422.86967447368988</v>
      </c>
      <c r="S3565" s="2">
        <f>M3565-((M3565-M3565/(EXP(H3565*1000/(323*9.80665))))*1.12)</f>
        <v>4476.45924560440017</v>
      </c>
      <c r="T3565" s="2">
        <f>(K3565-(K3565/(EXP(D3565*1000/(323*9.80665)))))*1.12+(M3565-(M3565/(EXP(F3565*1000/(323*9.80665)))))*1.12</f>
        <v>6422.86967447369989</v>
      </c>
      <c r="U3565" s="2">
        <f>(K3565-(K3565/(EXP(D3565*1000/(323*9.80665)))))*1.12+(M3565-(M3565/(EXP(G3565*1000/(323*9.80665)))))*1.12</f>
        <v>5267.48496638343022</v>
      </c>
      <c r="V3565" s="2">
        <f>(K3565-(K3565/(EXP(D3565*1000/(323*9.80665)))))*1.12+(M3565-(M3565/(EXP(H3565*1000/(323*9.80665)))))*1.12</f>
        <v>3472.63543525524983</v>
      </c>
    </row>
    <row r="3566" spans="1:29">
      <c r="A3566" t="s">
        <v>23</v>
      </c>
      <c r="B3566" t="n">
        <v>4.5</v>
      </c>
      <c r="C3566" t="n">
        <v>4.46119999999999983</v>
      </c>
      <c r="D3566" t="n">
        <v>0</v>
      </c>
      <c r="E3566" t="n">
        <v>0</v>
      </c>
      <c r="F3566" t="n">
        <v>3.88751222204787759</v>
      </c>
      <c r="G3566" s="2">
        <f>(SQRT(1*(C3566*1000)^2+2*324859900000000/(6051800+400*1000))/1000)-8.307</f>
        <v>2.67507421365339981</v>
      </c>
      <c r="H3566" s="2">
        <f>(SQRT(1*(C3566*1000)^2+2*324859900000000/(6051800+400*1000))/1000)-9.578</f>
        <v>1.40407421365339991</v>
      </c>
      <c r="I3566" t="n">
        <v>496.579999999999984</v>
      </c>
      <c r="J3566" t="n">
        <v>1.3600000000000001</v>
      </c>
      <c r="K3566" t="n">
        <v>7349.43942789740504</v>
      </c>
      <c r="L3566" t="n">
        <v>6725.98762206868832</v>
      </c>
      <c r="M3566" s="2">
        <f>K3566/(EXP(D3566*1000/(323*9.80665)))</f>
        <v>7349.43942789740959</v>
      </c>
      <c r="N3566" t="n">
        <v>1530.55590682937304</v>
      </c>
      <c r="O3566" s="3">
        <f>M3566-((M3566-M3566/(EXP(F3566*1000/(323*9.80665))))*1.12)</f>
        <v>1530.55590682937009</v>
      </c>
      <c r="P3566" s="2">
        <f>M3566-((M3566-M3566/(EXP(G3566*1000/(323*9.80665))))*1.12)</f>
        <v>2655.59280143199021</v>
      </c>
      <c r="Q3566" t="n">
        <v>1500</v>
      </c>
      <c r="R3566" t="n">
        <v>5818.88352106803177</v>
      </c>
      <c r="S3566" s="2">
        <f>M3566-((M3566-M3566/(EXP(H3566*1000/(323*9.80665))))*1.12)</f>
        <v>4402.07173537204017</v>
      </c>
      <c r="T3566" s="2">
        <f>(K3566-(K3566/(EXP(D3566*1000/(323*9.80665)))))*1.12+(M3566-(M3566/(EXP(F3566*1000/(323*9.80665)))))*1.12</f>
        <v>5818.88352106803995</v>
      </c>
      <c r="U3566" s="2">
        <f>(K3566-(K3566/(EXP(D3566*1000/(323*9.80665)))))*1.12+(M3566-(M3566/(EXP(G3566*1000/(323*9.80665)))))*1.12</f>
        <v>4693.84662646541983</v>
      </c>
      <c r="V3566" s="2">
        <f>(K3566-(K3566/(EXP(D3566*1000/(323*9.80665)))))*1.12+(M3566-(M3566/(EXP(H3566*1000/(323*9.80665)))))*1.12</f>
        <v>2947.36769252536988</v>
      </c>
    </row>
    <row r="3567" spans="1:29">
      <c r="A3567" t="s">
        <v>23</v>
      </c>
      <c r="B3567" t="n">
        <v>4</v>
      </c>
      <c r="C3567" t="n">
        <v>3.51609999999999978</v>
      </c>
      <c r="D3567" t="n">
        <v>0.552400000000000002</v>
      </c>
      <c r="E3567" t="n">
        <v>0.552400000000000002</v>
      </c>
      <c r="F3567" t="n">
        <v>3.54105500713839749</v>
      </c>
      <c r="G3567" s="2">
        <f>(SQRT(1*(C3567*1000)^2+2*324859900000000/(6051800+400*1000))/1000)-8.307</f>
        <v>2.32627831875899993</v>
      </c>
      <c r="H3567" s="2">
        <f>(SQRT(1*(C3567*1000)^2+2*324859900000000/(6051800+400*1000))/1000)-9.578</f>
        <v>1.05527831875900002</v>
      </c>
      <c r="I3567" t="n">
        <v>497.560000000000002</v>
      </c>
      <c r="J3567" t="n">
        <v>1.3600000000000001</v>
      </c>
      <c r="K3567" t="n">
        <v>7949.09468085964454</v>
      </c>
      <c r="L3567" t="n">
        <v>5985.05232853795951</v>
      </c>
      <c r="M3567" s="2">
        <f>K3567/(EXP(D3567*1000/(323*9.80665)))</f>
        <v>6676.97121653293016</v>
      </c>
      <c r="N3567" t="n">
        <v>1491.18505957336697</v>
      </c>
      <c r="O3567" s="3">
        <f>M3567-((M3567-M3567/(EXP(F3567*1000/(323*9.80665))))*1.12)</f>
        <v>1643.83987529258002</v>
      </c>
      <c r="P3567" s="2">
        <f>M3567-((M3567-M3567/(EXP(G3567*1000/(323*9.80665))))*1.12)</f>
        <v>2786.72181719520995</v>
      </c>
      <c r="Q3567" t="n">
        <v>1500</v>
      </c>
      <c r="R3567" t="n">
        <v>6457.90962128627962</v>
      </c>
      <c r="S3567" s="2">
        <f>M3567-((M3567-M3567/(EXP(H3567*1000/(323*9.80665))))*1.12)</f>
        <v>4558.09947626258963</v>
      </c>
      <c r="T3567" s="2">
        <f>(K3567-(K3567/(EXP(D3567*1000/(323*9.80665)))))*1.12+(M3567-(M3567/(EXP(F3567*1000/(323*9.80665)))))*1.12</f>
        <v>6457.90962128627962</v>
      </c>
      <c r="U3567" s="2">
        <f>(K3567-(K3567/(EXP(D3567*1000/(323*9.80665)))))*1.12+(M3567-(M3567/(EXP(G3567*1000/(323*9.80665)))))*1.12</f>
        <v>5315.02767938365014</v>
      </c>
      <c r="V3567" s="2">
        <f>(K3567-(K3567/(EXP(D3567*1000/(323*9.80665)))))*1.12+(M3567-(M3567/(EXP(H3567*1000/(323*9.80665)))))*1.12</f>
        <v>3543.65002031627</v>
      </c>
    </row>
    <row r="3568" spans="1:29">
      <c r="A3568" t="s">
        <v>23</v>
      </c>
      <c r="B3568" t="n">
        <v>4</v>
      </c>
      <c r="C3568" t="n">
        <v>4.80909999999999993</v>
      </c>
      <c r="D3568" t="n">
        <v>0</v>
      </c>
      <c r="E3568" t="n">
        <v>0</v>
      </c>
      <c r="F3568" t="n">
        <v>4.03244494186709268</v>
      </c>
      <c r="G3568" s="2">
        <f>(SQRT(1*(C3568*1000)^2+2*324859900000000/(6051800+400*1000))/1000)-8.307</f>
        <v>2.82094192131640007</v>
      </c>
      <c r="H3568" s="2">
        <f>(SQRT(1*(C3568*1000)^2+2*324859900000000/(6051800+400*1000))/1000)-9.578</f>
        <v>1.54994192131640007</v>
      </c>
      <c r="I3568" t="n">
        <v>497.54000000000002</v>
      </c>
      <c r="J3568" t="n">
        <v>1.3600000000000001</v>
      </c>
      <c r="K3568" t="n">
        <v>7949.09468085964454</v>
      </c>
      <c r="L3568" t="n">
        <v>7262.27054586454597</v>
      </c>
      <c r="M3568" s="2">
        <f>K3568/(EXP(D3568*1000/(323*9.80665)))</f>
        <v>7949.09468085965</v>
      </c>
      <c r="N3568" t="n">
        <v>1538.73608757204897</v>
      </c>
      <c r="O3568" s="3">
        <f>M3568-((M3568-M3568/(EXP(F3568*1000/(323*9.80665))))*1.12)</f>
        <v>1538.73608757205011</v>
      </c>
      <c r="P3568" s="2">
        <f>M3568-((M3568-M3568/(EXP(G3568*1000/(323*9.80665))))*1.12)</f>
        <v>2700.06608977226006</v>
      </c>
      <c r="Q3568" t="n">
        <v>1500</v>
      </c>
      <c r="R3568" t="n">
        <v>6410.35859328759761</v>
      </c>
      <c r="S3568" s="2">
        <f>M3568-((M3568-M3568/(EXP(H3568*1000/(323*9.80665))))*1.12)</f>
        <v>4504.02754683642979</v>
      </c>
      <c r="T3568" s="2">
        <f>(K3568-(K3568/(EXP(D3568*1000/(323*9.80665)))))*1.12+(M3568-(M3568/(EXP(F3568*1000/(323*9.80665)))))*1.12</f>
        <v>6410.35859328760034</v>
      </c>
      <c r="U3568" s="2">
        <f>(K3568-(K3568/(EXP(D3568*1000/(323*9.80665)))))*1.12+(M3568-(M3568/(EXP(G3568*1000/(323*9.80665)))))*1.12</f>
        <v>5249.02859108738994</v>
      </c>
      <c r="V3568" s="2">
        <f>(K3568-(K3568/(EXP(D3568*1000/(323*9.80665)))))*1.12+(M3568-(M3568/(EXP(H3568*1000/(323*9.80665)))))*1.12</f>
        <v>3445.06713402322021</v>
      </c>
    </row>
    <row r="3569" spans="1:29">
      <c r="A3569" t="s">
        <v>23</v>
      </c>
      <c r="B3569" t="n">
        <v>3</v>
      </c>
      <c r="C3569" t="n">
        <v>3.19819999999999993</v>
      </c>
      <c r="D3569" t="n">
        <v>0.907399999999999984</v>
      </c>
      <c r="E3569" t="n">
        <v>0.907399999999999984</v>
      </c>
      <c r="F3569" t="n">
        <v>3.44091380809654401</v>
      </c>
      <c r="G3569" s="2">
        <f>(SQRT(1*(C3569*1000)^2+2*324859900000000/(6051800+400*1000))/1000)-8.307</f>
        <v>2.22543237975880004</v>
      </c>
      <c r="H3569" s="2">
        <f>(SQRT(1*(C3569*1000)^2+2*324859900000000/(6051800+400*1000))/1000)-9.578</f>
        <v>0.954432379758801019</v>
      </c>
      <c r="I3569" t="n">
        <v>498.060000000000002</v>
      </c>
      <c r="J3569" t="n">
        <v>1.3600000000000001</v>
      </c>
      <c r="K3569" t="n">
        <v>9028.77753189419491</v>
      </c>
      <c r="L3569" t="n">
        <v>5970.9099895594436</v>
      </c>
      <c r="M3569" s="2">
        <f>K3569/(EXP(D3569*1000/(323*9.80665)))</f>
        <v>6779.81174444677981</v>
      </c>
      <c r="N3569" t="n">
        <v>1479.0278196126601</v>
      </c>
      <c r="O3569" s="3">
        <f>M3569-((M3569-M3569/(EXP(F3569*1000/(323*9.80665))))*1.12)</f>
        <v>1748.90371410635998</v>
      </c>
      <c r="P3569" s="2">
        <f>M3569-((M3569-M3569/(EXP(G3569*1000/(323*9.80665))))*1.12)</f>
        <v>2947.49986913689008</v>
      </c>
      <c r="Q3569" t="n">
        <v>1500</v>
      </c>
      <c r="R3569" t="n">
        <v>7549.74971228153481</v>
      </c>
      <c r="S3569" s="2">
        <f>M3569-((M3569-M3569/(EXP(H3569*1000/(323*9.80665))))*1.12)</f>
        <v>4804.34646286530005</v>
      </c>
      <c r="T3569" s="2">
        <f>(K3569-(K3569/(EXP(D3569*1000/(323*9.80665)))))*1.12+(M3569-(M3569/(EXP(F3569*1000/(323*9.80665)))))*1.12</f>
        <v>7549.74971228153026</v>
      </c>
      <c r="U3569" s="2">
        <f>(K3569-(K3569/(EXP(D3569*1000/(323*9.80665)))))*1.12+(M3569-(M3569/(EXP(G3569*1000/(323*9.80665)))))*1.12</f>
        <v>6351.15355725100017</v>
      </c>
      <c r="V3569" s="2">
        <f>(K3569-(K3569/(EXP(D3569*1000/(323*9.80665)))))*1.12+(M3569-(M3569/(EXP(H3569*1000/(323*9.80665)))))*1.12</f>
        <v>4494.30696352259019</v>
      </c>
    </row>
    <row r="3570" spans="1:29">
      <c r="A3570" t="s">
        <v>23</v>
      </c>
      <c r="B3570" t="n">
        <v>3</v>
      </c>
      <c r="C3570" t="n">
        <v>3.19819999999999993</v>
      </c>
      <c r="D3570" t="n">
        <v>0.90730000000000004</v>
      </c>
      <c r="E3570" t="n">
        <v>0.90730000000000004</v>
      </c>
      <c r="F3570" t="n">
        <v>3.44091380809654401</v>
      </c>
      <c r="G3570" s="2">
        <f>(SQRT(1*(C3570*1000)^2+2*324859900000000/(6051800+400*1000))/1000)-8.307</f>
        <v>2.22543237975880004</v>
      </c>
      <c r="H3570" s="2">
        <f>(SQRT(1*(C3570*1000)^2+2*324859900000000/(6051800+400*1000))/1000)-9.578</f>
        <v>0.954432379758801019</v>
      </c>
      <c r="I3570" t="n">
        <v>498.060000000000002</v>
      </c>
      <c r="J3570" t="n">
        <v>1.3600000000000001</v>
      </c>
      <c r="K3570" t="n">
        <v>9028.77753189419491</v>
      </c>
      <c r="L3570" t="n">
        <v>5971.13270046262824</v>
      </c>
      <c r="M3570" s="2">
        <f>K3570/(EXP(D3570*1000/(323*9.80665)))</f>
        <v>6780.02578757642004</v>
      </c>
      <c r="N3570" t="n">
        <v>1479.10871883228606</v>
      </c>
      <c r="O3570" s="3">
        <f>M3570-((M3570-M3570/(EXP(F3570*1000/(323*9.80665))))*1.12)</f>
        <v>1748.95892815042998</v>
      </c>
      <c r="P3570" s="2">
        <f>M3570-((M3570-M3570/(EXP(G3570*1000/(323*9.80665))))*1.12)</f>
        <v>2947.59292365232022</v>
      </c>
      <c r="Q3570" t="n">
        <v>1500</v>
      </c>
      <c r="R3570" t="n">
        <v>7549.66881306191044</v>
      </c>
      <c r="S3570" s="2">
        <f>M3570-((M3570-M3570/(EXP(H3570*1000/(323*9.80665))))*1.12)</f>
        <v>4804.49813925271974</v>
      </c>
      <c r="T3570" s="2">
        <f>(K3570-(K3570/(EXP(D3570*1000/(323*9.80665)))))*1.12+(M3570-(M3570/(EXP(F3570*1000/(323*9.80665)))))*1.12</f>
        <v>7549.66881306190044</v>
      </c>
      <c r="U3570" s="2">
        <f>(K3570-(K3570/(EXP(D3570*1000/(323*9.80665)))))*1.12+(M3570-(M3570/(EXP(G3570*1000/(323*9.80665)))))*1.12</f>
        <v>6351.0348175600102</v>
      </c>
      <c r="V3570" s="2">
        <f>(K3570-(K3570/(EXP(D3570*1000/(323*9.80665)))))*1.12+(M3570-(M3570/(EXP(H3570*1000/(323*9.80665)))))*1.12</f>
        <v>4494.12960195961023</v>
      </c>
    </row>
    <row r="3571" spans="1:29">
      <c r="A3571" t="s">
        <v>23</v>
      </c>
      <c r="B3571" t="n">
        <v>4</v>
      </c>
      <c r="C3571" t="n">
        <v>4.24080000000000013</v>
      </c>
      <c r="D3571" t="n">
        <v>0.274000000000000021</v>
      </c>
      <c r="E3571" t="n">
        <v>0.274000000000000021</v>
      </c>
      <c r="F3571" t="n">
        <v>3.80041564761555186</v>
      </c>
      <c r="G3571" s="2">
        <f>(SQRT(1*(C3571*1000)^2+2*324859900000000/(6051800+400*1000))/1000)-8.307</f>
        <v>2.58740375762670016</v>
      </c>
      <c r="H3571" s="2">
        <f>(SQRT(1*(C3571*1000)^2+2*324859900000000/(6051800+400*1000))/1000)-9.578</f>
        <v>1.31640375762670003</v>
      </c>
      <c r="I3571" t="n">
        <v>497.509999999999991</v>
      </c>
      <c r="J3571" t="n">
        <v>1.3600000000000001</v>
      </c>
      <c r="K3571" t="n">
        <v>7949.09468085964454</v>
      </c>
      <c r="L3571" t="n">
        <v>6600.04147253370047</v>
      </c>
      <c r="M3571" s="2">
        <f>K3571/(EXP(D3571*1000/(323*9.80665)))</f>
        <v>7290.38096584851974</v>
      </c>
      <c r="N3571" t="n">
        <v>1505.92607658799602</v>
      </c>
      <c r="O3571" s="3">
        <f>M3571-((M3571-M3571/(EXP(F3571*1000/(323*9.80665))))*1.12)</f>
        <v>1584.9717223893399</v>
      </c>
      <c r="P3571" s="2">
        <f>M3571-((M3571-M3571/(EXP(G3571*1000/(323*9.80665))))*1.12)</f>
        <v>2732.73341485632</v>
      </c>
      <c r="Q3571" t="n">
        <v>1500</v>
      </c>
      <c r="R3571" t="n">
        <v>6443.1686042716492</v>
      </c>
      <c r="S3571" s="2">
        <f>M3571-((M3571-M3571/(EXP(H3571*1000/(323*9.80665))))*1.12)</f>
        <v>4513.79786117850017</v>
      </c>
      <c r="T3571" s="2">
        <f>(K3571-(K3571/(EXP(D3571*1000/(323*9.80665)))))*1.12+(M3571-(M3571/(EXP(F3571*1000/(323*9.80665)))))*1.12</f>
        <v>6443.16860427165011</v>
      </c>
      <c r="U3571" s="2">
        <f>(K3571-(K3571/(EXP(D3571*1000/(323*9.80665)))))*1.12+(M3571-(M3571/(EXP(G3571*1000/(323*9.80665)))))*1.12</f>
        <v>5295.40691180467002</v>
      </c>
      <c r="V3571" s="2">
        <f>(K3571-(K3571/(EXP(D3571*1000/(323*9.80665)))))*1.12+(M3571-(M3571/(EXP(H3571*1000/(323*9.80665)))))*1.12</f>
        <v>3514.34246548248984</v>
      </c>
    </row>
    <row r="3572" spans="1:29">
      <c r="A3572" t="s">
        <v>23</v>
      </c>
      <c r="B3572" t="n">
        <v>4</v>
      </c>
      <c r="C3572" t="n">
        <v>2.54510000000000014</v>
      </c>
      <c r="D3572" t="n">
        <v>0.917300000000000004</v>
      </c>
      <c r="E3572" t="n">
        <v>0.917300000000000004</v>
      </c>
      <c r="F3572" t="n">
        <v>3.262604661637583</v>
      </c>
      <c r="G3572" s="2">
        <f>(SQRT(1*(C3572*1000)^2+2*324859900000000/(6051800+400*1000))/1000)-8.307</f>
        <v>2.04583452027469992</v>
      </c>
      <c r="H3572" s="2">
        <f>(SQRT(1*(C3572*1000)^2+2*324859900000000/(6051800+400*1000))/1000)-9.578</f>
        <v>0.774834520274700012</v>
      </c>
      <c r="I3572" t="n">
        <v>496.910000000000025</v>
      </c>
      <c r="J3572" t="n">
        <v>1.3600000000000001</v>
      </c>
      <c r="K3572" t="n">
        <v>7949.09468085964454</v>
      </c>
      <c r="L3572" t="n">
        <v>5251.46671059416894</v>
      </c>
      <c r="M3572" s="2">
        <f>K3572/(EXP(D3572*1000/(323*9.80665)))</f>
        <v>5950.43874269410026</v>
      </c>
      <c r="N3572" t="n">
        <v>1425.35571459348398</v>
      </c>
      <c r="O3572" s="3">
        <f>M3572-((M3572-M3572/(EXP(F3572*1000/(323*9.80665))))*1.12)</f>
        <v>1665.19442717335005</v>
      </c>
      <c r="P3572" s="2">
        <f>M3572-((M3572-M3572/(EXP(G3572*1000/(323*9.80665))))*1.12)</f>
        <v>2779.50423086216006</v>
      </c>
      <c r="Q3572" t="n">
        <v>1400</v>
      </c>
      <c r="R3572" t="n">
        <v>6523.7389662661617</v>
      </c>
      <c r="S3572" s="2">
        <f>M3572-((M3572-M3572/(EXP(H3572*1000/(323*9.80665))))*1.12)</f>
        <v>4504.27580887011027</v>
      </c>
      <c r="T3572" s="2">
        <f>(K3572-(K3572/(EXP(D3572*1000/(323*9.80665)))))*1.12+(M3572-(M3572/(EXP(F3572*1000/(323*9.80665)))))*1.12</f>
        <v>6523.73896626616988</v>
      </c>
      <c r="U3572" s="2">
        <f>(K3572-(K3572/(EXP(D3572*1000/(323*9.80665)))))*1.12+(M3572-(M3572/(EXP(G3572*1000/(323*9.80665)))))*1.12</f>
        <v>5409.42916257736033</v>
      </c>
      <c r="V3572" s="2">
        <f>(K3572-(K3572/(EXP(D3572*1000/(323*9.80665)))))*1.12+(M3572-(M3572/(EXP(H3572*1000/(323*9.80665)))))*1.12</f>
        <v>3684.65758456941012</v>
      </c>
    </row>
    <row r="3573" spans="1:29">
      <c r="A3573" t="s">
        <v>23</v>
      </c>
      <c r="B3573" t="n">
        <v>4</v>
      </c>
      <c r="C3573" t="n">
        <v>3.69530000000000003</v>
      </c>
      <c r="D3573" t="n">
        <v>0.621299999999999919</v>
      </c>
      <c r="E3573" t="n">
        <v>0.621299999999999919</v>
      </c>
      <c r="F3573" t="n">
        <v>3.60123121310316607</v>
      </c>
      <c r="G3573" s="2">
        <f>(SQRT(1*(C3573*1000)^2+2*324859900000000/(6051800+400*1000))/1000)-8.307</f>
        <v>2.38687164146789987</v>
      </c>
      <c r="H3573" s="2">
        <f>(SQRT(1*(C3573*1000)^2+2*324859900000000/(6051800+400*1000))/1000)-9.578</f>
        <v>1.11587164146789997</v>
      </c>
      <c r="I3573" t="n">
        <v>498.199999999999989</v>
      </c>
      <c r="J3573" t="n">
        <v>1.3600000000000001</v>
      </c>
      <c r="K3573" t="n">
        <v>7949.09468085964454</v>
      </c>
      <c r="L3573" t="n">
        <v>5830.92341665905315</v>
      </c>
      <c r="M3573" s="2">
        <f>K3573/(EXP(D3573*1000/(323*9.80665)))</f>
        <v>6533.30298777162989</v>
      </c>
      <c r="N3573" t="n">
        <v>1393.5520171423907</v>
      </c>
      <c r="O3573" s="3">
        <f>M3573-((M3573-M3573/(EXP(F3573*1000/(323*9.80665))))*1.12)</f>
        <v>1563.44702031295992</v>
      </c>
      <c r="P3573" s="2">
        <f>M3573-((M3573-M3573/(EXP(G3573*1000/(323*9.80665))))*1.12)</f>
        <v>2660.23957087318013</v>
      </c>
      <c r="Q3573" t="n">
        <v>1400</v>
      </c>
      <c r="R3573" t="n">
        <v>6555.54266371725407</v>
      </c>
      <c r="S3573" s="2">
        <f>M3573-((M3573-M3573/(EXP(H3573*1000/(323*9.80665))))*1.12)</f>
        <v>4360.66135963123997</v>
      </c>
      <c r="T3573" s="2">
        <f>(K3573-(K3573/(EXP(D3573*1000/(323*9.80665)))))*1.12+(M3573-(M3573/(EXP(F3573*1000/(323*9.80665)))))*1.12</f>
        <v>6555.54266371725043</v>
      </c>
      <c r="U3573" s="2">
        <f>(K3573-(K3573/(EXP(D3573*1000/(323*9.80665)))))*1.12+(M3573-(M3573/(EXP(G3573*1000/(323*9.80665)))))*1.12</f>
        <v>5458.75011315702977</v>
      </c>
      <c r="V3573" s="2">
        <f>(K3573-(K3573/(EXP(D3573*1000/(323*9.80665)))))*1.12+(M3573-(M3573/(EXP(H3573*1000/(323*9.80665)))))*1.12</f>
        <v>3758.32832439896993</v>
      </c>
    </row>
    <row r="3574" spans="1:29">
      <c r="A3574" t="s">
        <v>23</v>
      </c>
      <c r="B3574" t="n">
        <v>4</v>
      </c>
      <c r="C3574" t="n">
        <v>2.54499999999999993</v>
      </c>
      <c r="D3574" t="n">
        <v>0.917300000000000004</v>
      </c>
      <c r="E3574" t="n">
        <v>0.917300000000000004</v>
      </c>
      <c r="F3574" t="n">
        <v>3.26258025791068285</v>
      </c>
      <c r="G3574" s="2">
        <f>(SQRT(1*(C3574*1000)^2+2*324859900000000/(6051800+400*1000))/1000)-8.307</f>
        <v>2.04580993712289994</v>
      </c>
      <c r="H3574" s="2">
        <f>(SQRT(1*(C3574*1000)^2+2*324859900000000/(6051800+400*1000))/1000)-9.578</f>
        <v>0.774809937122901005</v>
      </c>
      <c r="I3574" t="n">
        <v>496.910000000000025</v>
      </c>
      <c r="J3574" t="n">
        <v>1.3600000000000001</v>
      </c>
      <c r="K3574" t="n">
        <v>7949.09468085964454</v>
      </c>
      <c r="L3574" t="n">
        <v>5251.46867457569715</v>
      </c>
      <c r="M3574" s="2">
        <f>K3574/(EXP(D3574*1000/(323*9.80665)))</f>
        <v>5950.43874269410026</v>
      </c>
      <c r="N3574" t="n">
        <v>1425.3740450877533</v>
      </c>
      <c r="O3574" s="3">
        <f>M3574-((M3574-M3574/(EXP(F3574*1000/(323*9.80665))))*1.12)</f>
        <v>1665.21275766762005</v>
      </c>
      <c r="P3574" s="2">
        <f>M3574-((M3574-M3574/(EXP(G3574*1000/(323*9.80665))))*1.12)</f>
        <v>2779.53134425515009</v>
      </c>
      <c r="Q3574" t="n">
        <v>1400</v>
      </c>
      <c r="R3574" t="n">
        <v>6523.72063577189238</v>
      </c>
      <c r="S3574" s="2">
        <f>M3574-((M3574-M3574/(EXP(H3574*1000/(323*9.80665))))*1.12)</f>
        <v>4504.31630816499001</v>
      </c>
      <c r="T3574" s="2">
        <f>(K3574-(K3574/(EXP(D3574*1000/(323*9.80665)))))*1.12+(M3574-(M3574/(EXP(F3574*1000/(323*9.80665)))))*1.12</f>
        <v>6523.72063577189965</v>
      </c>
      <c r="U3574" s="2">
        <f>(K3574-(K3574/(EXP(D3574*1000/(323*9.80665)))))*1.12+(M3574-(M3574/(EXP(G3574*1000/(323*9.80665)))))*1.12</f>
        <v>5409.4020491843703</v>
      </c>
      <c r="V3574" s="2">
        <f>(K3574-(K3574/(EXP(D3574*1000/(323*9.80665)))))*1.12+(M3574-(M3574/(EXP(H3574*1000/(323*9.80665)))))*1.12</f>
        <v>3684.61708527452993</v>
      </c>
    </row>
    <row r="3575" spans="1:29">
      <c r="A3575" t="s">
        <v>23</v>
      </c>
      <c r="B3575" t="n">
        <v>4</v>
      </c>
      <c r="C3575" t="n">
        <v>5.27059999999999995</v>
      </c>
      <c r="D3575" t="n">
        <v>0</v>
      </c>
      <c r="E3575" t="n">
        <v>0</v>
      </c>
      <c r="F3575" t="n">
        <v>4.23824516043617905</v>
      </c>
      <c r="G3575" s="2">
        <f>(SQRT(1*(C3575*1000)^2+2*324859900000000/(6051800+400*1000))/1000)-8.307</f>
        <v>3.02802858197500013</v>
      </c>
      <c r="H3575" s="2">
        <f>(SQRT(1*(C3575*1000)^2+2*324859900000000/(6051800+400*1000))/1000)-9.578</f>
        <v>1.75702858197499996</v>
      </c>
      <c r="I3575" t="n">
        <v>497.730000000000018</v>
      </c>
      <c r="J3575" t="n">
        <v>1.3600000000000001</v>
      </c>
      <c r="K3575" t="n">
        <v>7949.09468085964454</v>
      </c>
      <c r="L3575" t="n">
        <v>7245.47047007421133</v>
      </c>
      <c r="M3575" s="2">
        <f>K3575/(EXP(D3575*1000/(323*9.80665)))</f>
        <v>7949.09468085965</v>
      </c>
      <c r="N3575" t="n">
        <v>1381.93538019560469</v>
      </c>
      <c r="O3575" s="3">
        <f>M3575-((M3575-M3575/(EXP(F3575*1000/(323*9.80665))))*1.12)</f>
        <v>1381.93538019559992</v>
      </c>
      <c r="P3575" s="2">
        <f>M3575-((M3575-M3575/(EXP(G3575*1000/(323*9.80665))))*1.12)</f>
        <v>2468.82064254270017</v>
      </c>
      <c r="Q3575" t="n">
        <v>1400</v>
      </c>
      <c r="R3575" t="n">
        <v>6567.15930066404144</v>
      </c>
      <c r="S3575" s="2">
        <f>M3575-((M3575-M3575/(EXP(H3575*1000/(323*9.80665))))*1.12)</f>
        <v>4158.61605376107036</v>
      </c>
      <c r="T3575" s="2">
        <f>(K3575-(K3575/(EXP(D3575*1000/(323*9.80665)))))*1.12+(M3575-(M3575/(EXP(F3575*1000/(323*9.80665)))))*1.12</f>
        <v>6567.15930066404962</v>
      </c>
      <c r="U3575" s="2">
        <f>(K3575-(K3575/(EXP(D3575*1000/(323*9.80665)))))*1.12+(M3575-(M3575/(EXP(G3575*1000/(323*9.80665)))))*1.12</f>
        <v>5480.27403831695028</v>
      </c>
      <c r="V3575" s="2">
        <f>(K3575-(K3575/(EXP(D3575*1000/(323*9.80665)))))*1.12+(M3575-(M3575/(EXP(H3575*1000/(323*9.80665)))))*1.12</f>
        <v>3790.47862709858009</v>
      </c>
    </row>
    <row r="3576" spans="1:29">
      <c r="A3576" t="s">
        <v>23</v>
      </c>
      <c r="B3576" t="n">
        <v>5</v>
      </c>
      <c r="C3576" t="n">
        <v>3.79380000000000006</v>
      </c>
      <c r="D3576" t="n">
        <v>0.270799999999999974</v>
      </c>
      <c r="E3576" t="n">
        <v>0.270799999999999974</v>
      </c>
      <c r="F3576" t="n">
        <v>3.63543141369102463</v>
      </c>
      <c r="G3576" s="2">
        <f>(SQRT(1*(C3576*1000)^2+2*324859900000000/(6051800+400*1000))/1000)-8.307</f>
        <v>2.42130681115110002</v>
      </c>
      <c r="H3576" s="2">
        <f>(SQRT(1*(C3576*1000)^2+2*324859900000000/(6051800+400*1000))/1000)-9.578</f>
        <v>1.15030681115109989</v>
      </c>
      <c r="I3576" t="n">
        <v>495.319999999999993</v>
      </c>
      <c r="J3576" t="n">
        <v>1.3600000000000001</v>
      </c>
      <c r="K3576" t="n">
        <v>6726.00672096781636</v>
      </c>
      <c r="L3576" t="n">
        <v>5602.92108165509489</v>
      </c>
      <c r="M3576" s="2">
        <f>K3576/(EXP(D3576*1000/(323*9.80665)))</f>
        <v>6174.88102744869957</v>
      </c>
      <c r="N3576" t="n">
        <v>1387.71389356092095</v>
      </c>
      <c r="O3576" s="3">
        <f>M3576-((M3576-M3576/(EXP(F3576*1000/(323*9.80665))))*1.12)</f>
        <v>1453.84897678322</v>
      </c>
      <c r="P3576" s="2">
        <f>M3576-((M3576-M3576/(EXP(G3576*1000/(323*9.80665))))*1.12)</f>
        <v>2479.09952147752983</v>
      </c>
      <c r="Q3576" t="n">
        <v>1400</v>
      </c>
      <c r="R3576" t="n">
        <v>5338.29282740689632</v>
      </c>
      <c r="S3576" s="2">
        <f>M3576-((M3576-M3576/(EXP(H3576*1000/(323*9.80665))))*1.12)</f>
        <v>4068.85795385418987</v>
      </c>
      <c r="T3576" s="2">
        <f>(K3576-(K3576/(EXP(D3576*1000/(323*9.80665)))))*1.12+(M3576-(M3576/(EXP(F3576*1000/(323*9.80665)))))*1.12</f>
        <v>5338.29282740689996</v>
      </c>
      <c r="U3576" s="2">
        <f>(K3576-(K3576/(EXP(D3576*1000/(323*9.80665)))))*1.12+(M3576-(M3576/(EXP(G3576*1000/(323*9.80665)))))*1.12</f>
        <v>4313.04228271259035</v>
      </c>
      <c r="V3576" s="2">
        <f>(K3576-(K3576/(EXP(D3576*1000/(323*9.80665)))))*1.12+(M3576-(M3576/(EXP(H3576*1000/(323*9.80665)))))*1.12</f>
        <v>2723.28385033592986</v>
      </c>
    </row>
    <row r="3577" spans="1:29">
      <c r="A3577" t="s">
        <v>23</v>
      </c>
      <c r="B3577" t="n">
        <v>3.5</v>
      </c>
      <c r="C3577" t="n">
        <v>5.54499999999999993</v>
      </c>
      <c r="D3577" t="n">
        <v>0</v>
      </c>
      <c r="E3577" t="n">
        <v>0</v>
      </c>
      <c r="F3577" t="n">
        <v>4.36762555434785504</v>
      </c>
      <c r="G3577" s="2">
        <f>(SQRT(1*(C3577*1000)^2+2*324859900000000/(6051800+400*1000))/1000)-8.307</f>
        <v>3.15819400595519983</v>
      </c>
      <c r="H3577" s="2">
        <f>(SQRT(1*(C3577*1000)^2+2*324859900000000/(6051800+400*1000))/1000)-9.578</f>
        <v>1.88719400595519993</v>
      </c>
      <c r="I3577" t="n">
        <v>495.610000000000014</v>
      </c>
      <c r="J3577" t="n">
        <v>1.3600000000000001</v>
      </c>
      <c r="K3577" t="n">
        <v>8512.80355646258613</v>
      </c>
      <c r="L3577" t="n">
        <v>7748.55527303335202</v>
      </c>
      <c r="M3577" s="2">
        <f>K3577/(EXP(D3577*1000/(323*9.80665)))</f>
        <v>8512.80355646258977</v>
      </c>
      <c r="N3577" t="n">
        <v>1379.81957778973606</v>
      </c>
      <c r="O3577" s="3">
        <f>M3577-((M3577-M3577/(EXP(F3577*1000/(323*9.80665))))*1.12)</f>
        <v>1379.81957778972992</v>
      </c>
      <c r="P3577" s="2">
        <f>M3577-((M3577-M3577/(EXP(G3577*1000/(323*9.80665))))*1.12)</f>
        <v>2496.32435164536992</v>
      </c>
      <c r="Q3577" t="n">
        <v>1400</v>
      </c>
      <c r="R3577" t="n">
        <v>7132.98397867285166</v>
      </c>
      <c r="S3577" s="2">
        <f>M3577-((M3577-M3577/(EXP(H3577*1000/(323*9.80665))))*1.12)</f>
        <v>4233.09478202533955</v>
      </c>
      <c r="T3577" s="2">
        <f>(K3577-(K3577/(EXP(D3577*1000/(323*9.80665)))))*1.12+(M3577-(M3577/(EXP(F3577*1000/(323*9.80665)))))*1.12</f>
        <v>7132.98397867285985</v>
      </c>
      <c r="U3577" s="2">
        <f>(K3577-(K3577/(EXP(D3577*1000/(323*9.80665)))))*1.12+(M3577-(M3577/(EXP(G3577*1000/(323*9.80665)))))*1.12</f>
        <v>6016.47920481722031</v>
      </c>
      <c r="V3577" s="2">
        <f>(K3577-(K3577/(EXP(D3577*1000/(323*9.80665)))))*1.12+(M3577-(M3577/(EXP(H3577*1000/(323*9.80665)))))*1.12</f>
        <v>4279.70877443725021</v>
      </c>
    </row>
    <row r="3578" spans="1:29">
      <c r="A3578" t="s">
        <v>23</v>
      </c>
      <c r="B3578" t="n">
        <v>4</v>
      </c>
      <c r="C3578" t="n">
        <v>4.03059999999999974</v>
      </c>
      <c r="D3578" t="n">
        <v>0.496400000000000041</v>
      </c>
      <c r="E3578" t="n">
        <v>0.496400000000000041</v>
      </c>
      <c r="F3578" t="n">
        <v>3.72085809366420728</v>
      </c>
      <c r="G3578" s="2">
        <f>(SQRT(1*(C3578*1000)^2+2*324859900000000/(6051800+400*1000))/1000)-8.307</f>
        <v>2.50731389197629984</v>
      </c>
      <c r="H3578" s="2">
        <f>(SQRT(1*(C3578*1000)^2+2*324859900000000/(6051800+400*1000))/1000)-9.578</f>
        <v>1.23631389197629993</v>
      </c>
      <c r="I3578" t="n">
        <v>498.45999999999998</v>
      </c>
      <c r="J3578" t="n">
        <v>1.3600000000000001</v>
      </c>
      <c r="K3578" t="n">
        <v>7949.09468085964454</v>
      </c>
      <c r="L3578" t="n">
        <v>6094.10445153504315</v>
      </c>
      <c r="M3578" s="2">
        <f>K3578/(EXP(D3578*1000/(323*9.80665)))</f>
        <v>6796.06497413660964</v>
      </c>
      <c r="N3578" t="n">
        <v>1397.46313657839391</v>
      </c>
      <c r="O3578" s="3">
        <f>M3578-((M3578-M3578/(EXP(F3578*1000/(323*9.80665))))*1.12)</f>
        <v>1535.82670138516005</v>
      </c>
      <c r="P3578" s="2">
        <f>M3578-((M3578-M3578/(EXP(G3578*1000/(323*9.80665))))*1.12)</f>
        <v>2633.5586825052701</v>
      </c>
      <c r="Q3578" t="n">
        <v>1400</v>
      </c>
      <c r="R3578" t="n">
        <v>6551.6315442812529</v>
      </c>
      <c r="S3578" s="2">
        <f>M3578-((M3578-M3578/(EXP(H3578*1000/(323*9.80665))))*1.12)</f>
        <v>4336.3751913317401</v>
      </c>
      <c r="T3578" s="2">
        <f>(K3578-(K3578/(EXP(D3578*1000/(323*9.80665)))))*1.12+(M3578-(M3578/(EXP(F3578*1000/(323*9.80665)))))*1.12</f>
        <v>6551.63154428126018</v>
      </c>
      <c r="U3578" s="2">
        <f>(K3578-(K3578/(EXP(D3578*1000/(323*9.80665)))))*1.12+(M3578-(M3578/(EXP(G3578*1000/(323*9.80665)))))*1.12</f>
        <v>5453.89956316114967</v>
      </c>
      <c r="V3578" s="2">
        <f>(K3578-(K3578/(EXP(D3578*1000/(323*9.80665)))))*1.12+(M3578-(M3578/(EXP(H3578*1000/(323*9.80665)))))*1.12</f>
        <v>3751.08305433468013</v>
      </c>
    </row>
    <row r="3579" spans="1:29">
      <c r="A3579" t="s">
        <v>23</v>
      </c>
      <c r="B3579" t="n">
        <v>4</v>
      </c>
      <c r="C3579" t="n">
        <v>4.74809999999999999</v>
      </c>
      <c r="D3579" t="n">
        <v>0.258299999999999974</v>
      </c>
      <c r="E3579" t="n">
        <v>0.258299999999999974</v>
      </c>
      <c r="F3579" t="n">
        <v>4.00638551168475843</v>
      </c>
      <c r="G3579" s="2">
        <f>(SQRT(1*(C3579*1000)^2+2*324859900000000/(6051800+400*1000))/1000)-8.307</f>
        <v>2.79471618283369994</v>
      </c>
      <c r="H3579" s="2">
        <f>(SQRT(1*(C3579*1000)^2+2*324859900000000/(6051800+400*1000))/1000)-9.578</f>
        <v>1.52371618283370003</v>
      </c>
      <c r="I3579" t="n">
        <v>495.779999999999973</v>
      </c>
      <c r="J3579" t="n">
        <v>1.3600000000000001</v>
      </c>
      <c r="K3579" t="n">
        <v>7949.09468085964454</v>
      </c>
      <c r="L3579" t="n">
        <v>6620.90098916474835</v>
      </c>
      <c r="M3579" s="2">
        <f>K3579/(EXP(D3579*1000/(323*9.80665)))</f>
        <v>7326.60555062431013</v>
      </c>
      <c r="N3579" t="n">
        <v>1362.51877390373807</v>
      </c>
      <c r="O3579" s="3">
        <f>M3579-((M3579-M3579/(EXP(F3579*1000/(323*9.80665))))*1.12)</f>
        <v>1437.21746953197999</v>
      </c>
      <c r="P3579" s="2">
        <f>M3579-((M3579-M3579/(EXP(G3579*1000/(323*9.80665))))*1.12)</f>
        <v>2516.6250624505501</v>
      </c>
      <c r="Q3579" t="n">
        <v>1400</v>
      </c>
      <c r="R3579" t="n">
        <v>6586.57590695590716</v>
      </c>
      <c r="S3579" s="2">
        <f>M3579-((M3579-M3579/(EXP(H3579*1000/(323*9.80665))))*1.12)</f>
        <v>4193.14275014325995</v>
      </c>
      <c r="T3579" s="2">
        <f>(K3579-(K3579/(EXP(D3579*1000/(323*9.80665)))))*1.12+(M3579-(M3579/(EXP(F3579*1000/(323*9.80665)))))*1.12</f>
        <v>6586.57590695590989</v>
      </c>
      <c r="U3579" s="2">
        <f>(K3579-(K3579/(EXP(D3579*1000/(323*9.80665)))))*1.12+(M3579-(M3579/(EXP(G3579*1000/(323*9.80665)))))*1.12</f>
        <v>5507.16831403733977</v>
      </c>
      <c r="V3579" s="2">
        <f>(K3579-(K3579/(EXP(D3579*1000/(323*9.80665)))))*1.12+(M3579-(M3579/(EXP(H3579*1000/(323*9.80665)))))*1.12</f>
        <v>3830.65062634462993</v>
      </c>
    </row>
    <row r="3580" spans="1:29">
      <c r="A3580" t="s">
        <v>23</v>
      </c>
      <c r="B3580" t="n">
        <v>4</v>
      </c>
      <c r="C3580" t="n">
        <v>5.23510000000000009</v>
      </c>
      <c r="D3580" t="n">
        <v>0</v>
      </c>
      <c r="E3580" t="n">
        <v>0</v>
      </c>
      <c r="F3580" t="n">
        <v>4.22188245012570817</v>
      </c>
      <c r="G3580" s="2">
        <f>(SQRT(1*(C3580*1000)^2+2*324859900000000/(6051800+400*1000))/1000)-8.307</f>
        <v>3.01156530679529988</v>
      </c>
      <c r="H3580" s="2">
        <f>(SQRT(1*(C3580*1000)^2+2*324859900000000/(6051800+400*1000))/1000)-9.578</f>
        <v>1.74056530679529997</v>
      </c>
      <c r="I3580" t="n">
        <v>498.120000000000005</v>
      </c>
      <c r="J3580" t="n">
        <v>1.3600000000000001</v>
      </c>
      <c r="K3580" t="n">
        <v>7949.09468085964454</v>
      </c>
      <c r="L3580" t="n">
        <v>7246.76662854076039</v>
      </c>
      <c r="M3580" s="2">
        <f>K3580/(EXP(D3580*1000/(323*9.80665)))</f>
        <v>7949.09468085965</v>
      </c>
      <c r="N3580" t="n">
        <v>1394.03285921672</v>
      </c>
      <c r="O3580" s="3">
        <f>M3580-((M3580-M3580/(EXP(F3580*1000/(323*9.80665))))*1.12)</f>
        <v>1394.03285921672</v>
      </c>
      <c r="P3580" s="2">
        <f>M3580-((M3580-M3580/(EXP(G3580*1000/(323*9.80665))))*1.12)</f>
        <v>2486.65643890946012</v>
      </c>
      <c r="Q3580" t="n">
        <v>1400</v>
      </c>
      <c r="R3580" t="n">
        <v>6555.06182164292568</v>
      </c>
      <c r="S3580" s="2">
        <f>M3580-((M3580-M3580/(EXP(H3580*1000/(323*9.80665))))*1.12)</f>
        <v>4185.25739579414039</v>
      </c>
      <c r="T3580" s="2">
        <f>(K3580-(K3580/(EXP(D3580*1000/(323*9.80665)))))*1.12+(M3580-(M3580/(EXP(F3580*1000/(323*9.80665)))))*1.12</f>
        <v>6555.06182164293023</v>
      </c>
      <c r="U3580" s="2">
        <f>(K3580-(K3580/(EXP(D3580*1000/(323*9.80665)))))*1.12+(M3580-(M3580/(EXP(G3580*1000/(323*9.80665)))))*1.12</f>
        <v>5462.43824195018988</v>
      </c>
      <c r="V3580" s="2">
        <f>(K3580-(K3580/(EXP(D3580*1000/(323*9.80665)))))*1.12+(M3580-(M3580/(EXP(H3580*1000/(323*9.80665)))))*1.12</f>
        <v>3763.83728506551006</v>
      </c>
    </row>
    <row r="3581" spans="1:25">
      <c r="A3581" t="s">
        <v>22</v>
      </c>
      <c r="B3581" t="n">
        <v>4</v>
      </c>
      <c r="C3581" t="n">
        <v>5.48249999999999993</v>
      </c>
      <c r="D3581" t="n">
        <v>0</v>
      </c>
      <c r="E3581" t="n">
        <v>0</v>
      </c>
      <c r="F3581" t="n">
        <v>4.33770898725527232</v>
      </c>
      <c r="G3581" s="2">
        <f>(SQRT(1*(C3581*1000)^2+2*324859900000000/(6051800+400*1000))/1000)-8.307</f>
        <v>3.12809750042349988</v>
      </c>
      <c r="H3581" s="2">
        <f>(SQRT(1*(C3581*1000)^2+2*324859900000000/(6051800+400*1000))/1000)-9.578</f>
        <v>1.85709750042349988</v>
      </c>
      <c r="I3581" t="n">
        <v>498.480000000000018</v>
      </c>
      <c r="J3581" t="n">
        <v>1.3600000000000001</v>
      </c>
      <c r="K3581" t="n">
        <v>7949.09468085964454</v>
      </c>
      <c r="L3581" t="n">
        <v>7237.73396095540193</v>
      </c>
      <c r="M3581" s="2">
        <f>K3581/(EXP(D3581*1000/(323*9.80665)))</f>
        <v>7949.09468085965</v>
      </c>
      <c r="N3581" t="n">
        <v>1309.72796175338499</v>
      </c>
      <c r="O3581" s="3">
        <f>M3581-((M3581-M3581/(EXP(F3581*1000/(323*9.80665))))*1.12)</f>
        <v>1309.72796175338999</v>
      </c>
      <c r="P3581" s="2">
        <f>M3581-((M3581-M3581/(EXP(G3581*1000/(323*9.80665))))*1.12)</f>
        <v>2362.38077433595981</v>
      </c>
      <c r="Q3581" t="n">
        <v>1300</v>
      </c>
      <c r="R3581" t="n">
        <v>6639.36671910626046</v>
      </c>
      <c r="S3581" s="2">
        <f>M3581-((M3581-M3581/(EXP(H3581*1000/(323*9.80665))))*1.12)</f>
        <v>3999.62674503952985</v>
      </c>
      <c r="T3581" s="2">
        <f>(K3581-(K3581/(EXP(D3581*1000/(323*9.80665)))))*1.12+(M3581-(M3581/(EXP(F3581*1000/(323*9.80665)))))*1.12</f>
        <v>6639.36671910625955</v>
      </c>
      <c r="U3581" s="2">
        <f>(K3581-(K3581/(EXP(D3581*1000/(323*9.80665)))))*1.12+(M3581-(M3581/(EXP(G3581*1000/(323*9.80665)))))*1.12</f>
        <v>5586.71390652368973</v>
      </c>
      <c r="V3581" s="2">
        <f>(K3581-(K3581/(EXP(D3581*1000/(323*9.80665)))))*1.12+(M3581-(M3581/(EXP(H3581*1000/(323*9.80665)))))*1.12</f>
        <v>3949.46793582012015</v>
      </c>
    </row>
    <row r="3582" spans="1:29">
      <c r="A3582" t="s">
        <v>23</v>
      </c>
      <c r="B3582" t="n">
        <v>4</v>
      </c>
      <c r="C3582" t="n">
        <v>5.49340000000000028</v>
      </c>
      <c r="D3582" t="n">
        <v>0</v>
      </c>
      <c r="E3582" t="n">
        <v>0</v>
      </c>
      <c r="F3582" t="n">
        <v>4.34290760070408588</v>
      </c>
      <c r="G3582" s="2">
        <f>(SQRT(1*(C3582*1000)^2+2*324859900000000/(6051800+400*1000))/1000)-8.307</f>
        <v>3.13332744960520015</v>
      </c>
      <c r="H3582" s="2">
        <f>(SQRT(1*(C3582*1000)^2+2*324859900000000/(6051800+400*1000))/1000)-9.578</f>
        <v>1.86232744960519998</v>
      </c>
      <c r="I3582" t="n">
        <v>497.70999999999998</v>
      </c>
      <c r="J3582" t="n">
        <v>1.3600000000000001</v>
      </c>
      <c r="K3582" t="n">
        <v>7949.09468085964454</v>
      </c>
      <c r="L3582" t="n">
        <v>7237.33624353998675</v>
      </c>
      <c r="M3582" s="2">
        <f>K3582/(EXP(D3582*1000/(323*9.80665)))</f>
        <v>7949.09468085965</v>
      </c>
      <c r="N3582" t="n">
        <v>1306.0159325428499</v>
      </c>
      <c r="O3582" s="3">
        <f>M3582-((M3582-M3582/(EXP(F3582*1000/(323*9.80665))))*1.12)</f>
        <v>1306.01593254283989</v>
      </c>
      <c r="P3582" s="2">
        <f>M3582-((M3582-M3582/(EXP(G3582*1000/(323*9.80665))))*1.12)</f>
        <v>2356.90978397368008</v>
      </c>
      <c r="Q3582" t="n">
        <v>1300</v>
      </c>
      <c r="R3582" t="n">
        <v>6643.07874831679601</v>
      </c>
      <c r="S3582" s="2">
        <f>M3582-((M3582-M3582/(EXP(H3582*1000/(323*9.80665))))*1.12)</f>
        <v>3991.45472274776012</v>
      </c>
      <c r="T3582" s="2">
        <f>(K3582-(K3582/(EXP(D3582*1000/(323*9.80665)))))*1.12+(M3582-(M3582/(EXP(F3582*1000/(323*9.80665)))))*1.12</f>
        <v>6643.07874831680965</v>
      </c>
      <c r="U3582" s="2">
        <f>(K3582-(K3582/(EXP(D3582*1000/(323*9.80665)))))*1.12+(M3582-(M3582/(EXP(G3582*1000/(323*9.80665)))))*1.12</f>
        <v>5592.18489688597037</v>
      </c>
      <c r="V3582" s="2">
        <f>(K3582-(K3582/(EXP(D3582*1000/(323*9.80665)))))*1.12+(M3582-(M3582/(EXP(H3582*1000/(323*9.80665)))))*1.12</f>
        <v>3957.63995811188988</v>
      </c>
    </row>
    <row r="3583" spans="1:29">
      <c r="A3583" t="s">
        <v>23</v>
      </c>
      <c r="B3583" t="n">
        <v>4</v>
      </c>
      <c r="C3583" t="n">
        <v>3.74869999999999992</v>
      </c>
      <c r="D3583" t="n">
        <v>0.675799999999999912</v>
      </c>
      <c r="E3583" t="n">
        <v>0.675799999999999912</v>
      </c>
      <c r="F3583" t="n">
        <v>3.6196740532352929</v>
      </c>
      <c r="G3583" s="2">
        <f>(SQRT(1*(C3583*1000)^2+2*324859900000000/(6051800+400*1000))/1000)-8.307</f>
        <v>2.40544137833159999</v>
      </c>
      <c r="H3583" s="2">
        <f>(SQRT(1*(C3583*1000)^2+2*324859900000000/(6051800+400*1000))/1000)-9.578</f>
        <v>1.13444137833160008</v>
      </c>
      <c r="I3583" t="n">
        <v>498.339999999999975</v>
      </c>
      <c r="J3583" t="n">
        <v>1.3600000000000001</v>
      </c>
      <c r="K3583" t="n">
        <v>7949.09468085964454</v>
      </c>
      <c r="L3583" t="n">
        <v>5713.74896812993393</v>
      </c>
      <c r="M3583" s="2">
        <f>K3583/(EXP(D3583*1000/(323*9.80665)))</f>
        <v>6421.8542171331801</v>
      </c>
      <c r="N3583" t="n">
        <v>1340.11235682940196</v>
      </c>
      <c r="O3583" s="3">
        <f>M3583-((M3583-M3583/(EXP(F3583*1000/(323*9.80665))))*1.12)</f>
        <v>1523.38121247657</v>
      </c>
      <c r="P3583" s="2">
        <f>M3583-((M3583-M3583/(EXP(G3583*1000/(323*9.80665))))*1.12)</f>
        <v>2595.07039097333018</v>
      </c>
      <c r="Q3583" t="n">
        <v>1300</v>
      </c>
      <c r="R3583" t="n">
        <v>6608.98232403024394</v>
      </c>
      <c r="S3583" s="2">
        <f>M3583-((M3583-M3583/(EXP(H3583*1000/(323*9.80665))))*1.12)</f>
        <v>4256.71542739924007</v>
      </c>
      <c r="T3583" s="2">
        <f>(K3583-(K3583/(EXP(D3583*1000/(323*9.80665)))))*1.12+(M3583-(M3583/(EXP(F3583*1000/(323*9.80665)))))*1.12</f>
        <v>6608.98232403026032</v>
      </c>
      <c r="U3583" s="2">
        <f>(K3583-(K3583/(EXP(D3583*1000/(323*9.80665)))))*1.12+(M3583-(M3583/(EXP(G3583*1000/(323*9.80665)))))*1.12</f>
        <v>5537.29314553350014</v>
      </c>
      <c r="V3583" s="2">
        <f>(K3583-(K3583/(EXP(D3583*1000/(323*9.80665)))))*1.12+(M3583-(M3583/(EXP(H3583*1000/(323*9.80665)))))*1.12</f>
        <v>3875.64810910758979</v>
      </c>
    </row>
    <row r="3584" spans="1:29">
      <c r="A3584" t="s">
        <v>23</v>
      </c>
      <c r="B3584" t="n">
        <v>4</v>
      </c>
      <c r="C3584" t="n">
        <v>2.80120000000000005</v>
      </c>
      <c r="D3584" t="n">
        <v>1.02940000000000009</v>
      </c>
      <c r="E3584" t="n">
        <v>1.02940000000000009</v>
      </c>
      <c r="F3584" t="n">
        <v>3.32804293650752614</v>
      </c>
      <c r="G3584" s="2">
        <f>(SQRT(1*(C3584*1000)^2+2*324859900000000/(6051800+400*1000))/1000)-8.307</f>
        <v>2.11175088646379994</v>
      </c>
      <c r="H3584" s="2">
        <f>(SQRT(1*(C3584*1000)^2+2*324859900000000/(6051800+400*1000))/1000)-9.578</f>
        <v>0.840750886463800029</v>
      </c>
      <c r="I3584" t="n">
        <v>496.379999999999995</v>
      </c>
      <c r="J3584" t="n">
        <v>1.3600000000000001</v>
      </c>
      <c r="K3584" t="n">
        <v>7949.09468085964454</v>
      </c>
      <c r="L3584" t="n">
        <v>5030.66759809672203</v>
      </c>
      <c r="M3584" s="2">
        <f>K3584/(EXP(D3584*1000/(323*9.80665)))</f>
        <v>5743.53459655088955</v>
      </c>
      <c r="N3584" t="n">
        <v>1295.66936195415997</v>
      </c>
      <c r="O3584" s="3">
        <f>M3584-((M3584-M3584/(EXP(F3584*1000/(323*9.80665))))*1.12)</f>
        <v>1560.33657207120996</v>
      </c>
      <c r="P3584" s="2">
        <f>M3584-((M3584-M3584/(EXP(G3584*1000/(323*9.80665))))*1.12)</f>
        <v>2613.40983030135021</v>
      </c>
      <c r="Q3584" t="n">
        <v>1300</v>
      </c>
      <c r="R3584" t="n">
        <v>6653.42531890548707</v>
      </c>
      <c r="S3584" s="2">
        <f>M3584-((M3584-M3584/(EXP(H3584*1000/(323*9.80665))))*1.12)</f>
        <v>4243.9226343597702</v>
      </c>
      <c r="T3584" s="2">
        <f>(K3584-(K3584/(EXP(D3584*1000/(323*9.80665)))))*1.12+(M3584-(M3584/(EXP(F3584*1000/(323*9.80665)))))*1.12</f>
        <v>6653.4253189054898</v>
      </c>
      <c r="U3584" s="2">
        <f>(K3584-(K3584/(EXP(D3584*1000/(323*9.80665)))))*1.12+(M3584-(M3584/(EXP(G3584*1000/(323*9.80665)))))*1.12</f>
        <v>5600.35206067535</v>
      </c>
      <c r="V3584" s="2">
        <f>(K3584-(K3584/(EXP(D3584*1000/(323*9.80665)))))*1.12+(M3584-(M3584/(EXP(H3584*1000/(323*9.80665)))))*1.12</f>
        <v>3969.83925661693002</v>
      </c>
    </row>
    <row r="3585" spans="1:29">
      <c r="A3585" t="s">
        <v>23</v>
      </c>
      <c r="B3585" t="n">
        <v>4</v>
      </c>
      <c r="C3585" t="n">
        <v>2.80129999999999981</v>
      </c>
      <c r="D3585" t="n">
        <v>1.02940000000000009</v>
      </c>
      <c r="E3585" t="n">
        <v>1.02940000000000009</v>
      </c>
      <c r="F3585" t="n">
        <v>3.32806962930577122</v>
      </c>
      <c r="G3585" s="2">
        <f>(SQRT(1*(C3585*1000)^2+2*324859900000000/(6051800+400*1000))/1000)-8.307</f>
        <v>2.11177777304949998</v>
      </c>
      <c r="H3585" s="2">
        <f>(SQRT(1*(C3585*1000)^2+2*324859900000000/(6051800+400*1000))/1000)-9.578</f>
        <v>0.840777773049500965</v>
      </c>
      <c r="I3585" t="n">
        <v>496.379999999999995</v>
      </c>
      <c r="J3585" t="n">
        <v>1.3600000000000001</v>
      </c>
      <c r="K3585" t="n">
        <v>7949.09468085964454</v>
      </c>
      <c r="L3585" t="n">
        <v>5030.66556700273668</v>
      </c>
      <c r="M3585" s="2">
        <f>K3585/(EXP(D3585*1000/(323*9.80665)))</f>
        <v>5743.53459655088955</v>
      </c>
      <c r="N3585" t="n">
        <v>1295.65040507695403</v>
      </c>
      <c r="O3585" s="3">
        <f>M3585-((M3585-M3585/(EXP(F3585*1000/(323*9.80665))))*1.12)</f>
        <v>1560.31761519401994</v>
      </c>
      <c r="P3585" s="2">
        <f>M3585-((M3585-M3585/(EXP(G3585*1000/(323*9.80665))))*1.12)</f>
        <v>2613.38179720566995</v>
      </c>
      <c r="Q3585" t="n">
        <v>1300</v>
      </c>
      <c r="R3585" t="n">
        <v>6653.44427578269278</v>
      </c>
      <c r="S3585" s="2">
        <f>M3585-((M3585-M3585/(EXP(H3585*1000/(323*9.80665))))*1.12)</f>
        <v>4243.88076130433001</v>
      </c>
      <c r="T3585" s="2">
        <f>(K3585-(K3585/(EXP(D3585*1000/(323*9.80665)))))*1.12+(M3585-(M3585/(EXP(F3585*1000/(323*9.80665)))))*1.12</f>
        <v>6653.44427578268005</v>
      </c>
      <c r="U3585" s="2">
        <f>(K3585-(K3585/(EXP(D3585*1000/(323*9.80665)))))*1.12+(M3585-(M3585/(EXP(G3585*1000/(323*9.80665)))))*1.12</f>
        <v>5600.38009377103026</v>
      </c>
      <c r="V3585" s="2">
        <f>(K3585-(K3585/(EXP(D3585*1000/(323*9.80665)))))*1.12+(M3585-(M3585/(EXP(H3585*1000/(323*9.80665)))))*1.12</f>
        <v>3969.88112967237021</v>
      </c>
    </row>
    <row r="3586" spans="1:29">
      <c r="A3586" t="s">
        <v>23</v>
      </c>
      <c r="B3586" t="n">
        <v>4</v>
      </c>
      <c r="C3586" t="n">
        <v>5.61639999999999961</v>
      </c>
      <c r="D3586" t="n">
        <v>0</v>
      </c>
      <c r="E3586" t="n">
        <v>0</v>
      </c>
      <c r="F3586" t="n">
        <v>4.40212078175077437</v>
      </c>
      <c r="G3586" s="2">
        <f>(SQRT(1*(C3586*1000)^2+2*324859900000000/(6051800+400*1000))/1000)-8.307</f>
        <v>3.19289554535999986</v>
      </c>
      <c r="H3586" s="2">
        <f>(SQRT(1*(C3586*1000)^2+2*324859900000000/(6051800+400*1000))/1000)-9.578</f>
        <v>1.92189554535999996</v>
      </c>
      <c r="I3586" t="n">
        <v>496.95999999999998</v>
      </c>
      <c r="J3586" t="n">
        <v>1.3600000000000001</v>
      </c>
      <c r="K3586" t="n">
        <v>7949.09468085964454</v>
      </c>
      <c r="L3586" t="n">
        <v>7232.85192885830384</v>
      </c>
      <c r="M3586" s="2">
        <f>K3586/(EXP(D3586*1000/(323*9.80665)))</f>
        <v>7949.09468085965</v>
      </c>
      <c r="N3586" t="n">
        <v>1264.16232884713531</v>
      </c>
      <c r="O3586" s="3">
        <f>M3586-((M3586-M3586/(EXP(F3586*1000/(323*9.80665))))*1.12)</f>
        <v>1264.16232884713008</v>
      </c>
      <c r="P3586" s="2">
        <f>M3586-((M3586-M3586/(EXP(G3586*1000/(323*9.80665))))*1.12)</f>
        <v>2295.22949494965997</v>
      </c>
      <c r="Q3586" t="n">
        <v>1300</v>
      </c>
      <c r="R3586" t="n">
        <v>6684.93235201251082</v>
      </c>
      <c r="S3586" s="2">
        <f>M3586-((M3586-M3586/(EXP(H3586*1000/(323*9.80665))))*1.12)</f>
        <v>3899.32283007548995</v>
      </c>
      <c r="T3586" s="2">
        <f>(K3586-(K3586/(EXP(D3586*1000/(323*9.80665)))))*1.12+(M3586-(M3586/(EXP(F3586*1000/(323*9.80665)))))*1.12</f>
        <v>6684.93235201251991</v>
      </c>
      <c r="U3586" s="2">
        <f>(K3586-(K3586/(EXP(D3586*1000/(323*9.80665)))))*1.12+(M3586-(M3586/(EXP(G3586*1000/(323*9.80665)))))*1.12</f>
        <v>5653.86518590999003</v>
      </c>
      <c r="V3586" s="2">
        <f>(K3586-(K3586/(EXP(D3586*1000/(323*9.80665)))))*1.12+(M3586-(M3586/(EXP(H3586*1000/(323*9.80665)))))*1.12</f>
        <v>4049.77185078416005</v>
      </c>
    </row>
    <row r="3587" spans="1:29">
      <c r="A3587" t="s">
        <v>23</v>
      </c>
      <c r="B3587" t="n">
        <v>4</v>
      </c>
      <c r="C3587" t="n">
        <v>3.58239999999999981</v>
      </c>
      <c r="D3587" t="n">
        <v>0.813199999999999967</v>
      </c>
      <c r="E3587" t="n">
        <v>0.813199999999999967</v>
      </c>
      <c r="F3587" t="n">
        <v>3.56300937749345303</v>
      </c>
      <c r="G3587" s="2">
        <f>(SQRT(1*(C3587*1000)^2+2*324859900000000/(6051800+400*1000))/1000)-8.307</f>
        <v>2.34838541556290004</v>
      </c>
      <c r="H3587" s="2">
        <f>(SQRT(1*(C3587*1000)^2+2*324859900000000/(6051800+400*1000))/1000)-9.578</f>
        <v>1.07738541556289991</v>
      </c>
      <c r="I3587" t="n">
        <v>496.519999999999982</v>
      </c>
      <c r="J3587" t="n">
        <v>1.3600000000000001</v>
      </c>
      <c r="K3587" t="n">
        <v>7949.09468085964454</v>
      </c>
      <c r="L3587" t="n">
        <v>5434.95537706719369</v>
      </c>
      <c r="M3587" s="2">
        <f>K3587/(EXP(D3587*1000/(323*9.80665)))</f>
        <v>6149.24612569248984</v>
      </c>
      <c r="N3587" t="n">
        <v>1282.38102702372089</v>
      </c>
      <c r="O3587" s="3">
        <f>M3587-((M3587-M3587/(EXP(F3587*1000/(323*9.80665))))*1.12)</f>
        <v>1498.36285364379</v>
      </c>
      <c r="P3587" s="2">
        <f>M3587-((M3587-M3587/(EXP(G3587*1000/(323*9.80665))))*1.12)</f>
        <v>2543.48702605619019</v>
      </c>
      <c r="Q3587" t="n">
        <v>1300</v>
      </c>
      <c r="R3587" t="n">
        <v>6666.71365383592456</v>
      </c>
      <c r="S3587" s="2">
        <f>M3587-((M3587-M3587/(EXP(H3587*1000/(323*9.80665))))*1.12)</f>
        <v>4163.51490001185994</v>
      </c>
      <c r="T3587" s="2">
        <f>(K3587-(K3587/(EXP(D3587*1000/(323*9.80665)))))*1.12+(M3587-(M3587/(EXP(F3587*1000/(323*9.80665)))))*1.12</f>
        <v>6666.71365383592001</v>
      </c>
      <c r="U3587" s="2">
        <f>(K3587-(K3587/(EXP(D3587*1000/(323*9.80665)))))*1.12+(M3587-(M3587/(EXP(G3587*1000/(323*9.80665)))))*1.12</f>
        <v>5621.58948142351983</v>
      </c>
      <c r="V3587" s="2">
        <f>(K3587-(K3587/(EXP(D3587*1000/(323*9.80665)))))*1.12+(M3587-(M3587/(EXP(H3587*1000/(323*9.80665)))))*1.12</f>
        <v>4001.56160746785008</v>
      </c>
    </row>
    <row r="3588" spans="1:29">
      <c r="A3588" t="s">
        <v>23</v>
      </c>
      <c r="B3588" t="n">
        <v>4</v>
      </c>
      <c r="C3588" t="n">
        <v>2.69569999999999999</v>
      </c>
      <c r="D3588" t="n">
        <v>0.982699999999999996</v>
      </c>
      <c r="E3588" t="n">
        <v>0.982699999999999996</v>
      </c>
      <c r="F3588" t="n">
        <v>3.30037632734369879</v>
      </c>
      <c r="G3588" s="2">
        <f>(SQRT(1*(C3588*1000)^2+2*324859900000000/(6051800+400*1000))/1000)-8.307</f>
        <v>2.08388288280599987</v>
      </c>
      <c r="H3588" s="2">
        <f>(SQRT(1*(C3588*1000)^2+2*324859900000000/(6051800+400*1000))/1000)-9.578</f>
        <v>0.812882882806001028</v>
      </c>
      <c r="I3588" t="n">
        <v>495.439999999999998</v>
      </c>
      <c r="J3588" t="n">
        <v>1.3600000000000001</v>
      </c>
      <c r="K3588" t="n">
        <v>7949.09468085964454</v>
      </c>
      <c r="L3588" t="n">
        <v>5121.69898727340478</v>
      </c>
      <c r="M3588" s="2">
        <f>K3588/(EXP(D3588*1000/(323*9.80665)))</f>
        <v>5828.84034874900044</v>
      </c>
      <c r="N3588" t="n">
        <v>1349.1086404207349</v>
      </c>
      <c r="O3588" s="3">
        <f>M3588-((M3588-M3588/(EXP(F3588*1000/(323*9.80665))))*1.12)</f>
        <v>1603.53916027402011</v>
      </c>
      <c r="P3588" s="2">
        <f>M3588-((M3588-M3588/(EXP(G3588*1000/(323*9.80665))))*1.12)</f>
        <v>2681.84360319843017</v>
      </c>
      <c r="Q3588" t="n">
        <v>1300</v>
      </c>
      <c r="R3588" t="n">
        <v>6599.986040438911</v>
      </c>
      <c r="S3588" s="2">
        <f>M3588-((M3588-M3588/(EXP(H3588*1000/(323*9.80665))))*1.12)</f>
        <v>4351.19607226011976</v>
      </c>
      <c r="T3588" s="2">
        <f>(K3588-(K3588/(EXP(D3588*1000/(323*9.80665)))))*1.12+(M3588-(M3588/(EXP(F3588*1000/(323*9.80665)))))*1.12</f>
        <v>6599.98604043891009</v>
      </c>
      <c r="U3588" s="2">
        <f>(K3588-(K3588/(EXP(D3588*1000/(323*9.80665)))))*1.12+(M3588-(M3588/(EXP(G3588*1000/(323*9.80665)))))*1.12</f>
        <v>5521.68159751450003</v>
      </c>
      <c r="V3588" s="2">
        <f>(K3588-(K3588/(EXP(D3588*1000/(323*9.80665)))))*1.12+(M3588-(M3588/(EXP(H3588*1000/(323*9.80665)))))*1.12</f>
        <v>3852.32912845280998</v>
      </c>
    </row>
    <row r="3589" spans="1:29">
      <c r="A3589" t="s">
        <v>23</v>
      </c>
      <c r="B3589" t="n">
        <v>4</v>
      </c>
      <c r="C3589" t="n">
        <v>5.54440000000000044</v>
      </c>
      <c r="D3589" t="n">
        <v>0</v>
      </c>
      <c r="E3589" t="n">
        <v>0</v>
      </c>
      <c r="F3589" t="n">
        <v>4.36733711413611125</v>
      </c>
      <c r="G3589" s="2">
        <f>(SQRT(1*(C3589*1000)^2+2*324859900000000/(6051800+400*1000))/1000)-8.307</f>
        <v>3.15790383536600006</v>
      </c>
      <c r="H3589" s="2">
        <f>(SQRT(1*(C3589*1000)^2+2*324859900000000/(6051800+400*1000))/1000)-9.578</f>
        <v>1.88690383536599988</v>
      </c>
      <c r="I3589" t="n">
        <v>497.029999999999973</v>
      </c>
      <c r="J3589" t="n">
        <v>1.3600000000000001</v>
      </c>
      <c r="K3589" t="n">
        <v>7949.09468085964454</v>
      </c>
      <c r="L3589" t="n">
        <v>7235.47599141852606</v>
      </c>
      <c r="M3589" s="2">
        <f>K3589/(EXP(D3589*1000/(323*9.80665)))</f>
        <v>7949.09468085965</v>
      </c>
      <c r="N3589" t="n">
        <v>1288.65357940920103</v>
      </c>
      <c r="O3589" s="3">
        <f>M3589-((M3589-M3589/(EXP(F3589*1000/(323*9.80665))))*1.12)</f>
        <v>1288.65357940919989</v>
      </c>
      <c r="P3589" s="2">
        <f>M3589-((M3589-M3589/(EXP(G3589*1000/(323*9.80665))))*1.12)</f>
        <v>2331.3213209617802</v>
      </c>
      <c r="Q3589" t="n">
        <v>1300</v>
      </c>
      <c r="R3589" t="n">
        <v>6660.44110145044488</v>
      </c>
      <c r="S3589" s="2">
        <f>M3589-((M3589-M3589/(EXP(H3589*1000/(323*9.80665))))*1.12)</f>
        <v>3953.23321689614022</v>
      </c>
      <c r="T3589" s="2">
        <f>(K3589-(K3589/(EXP(D3589*1000/(323*9.80665)))))*1.12+(M3589-(M3589/(EXP(F3589*1000/(323*9.80665)))))*1.12</f>
        <v>6660.44110145045033</v>
      </c>
      <c r="U3589" s="2">
        <f>(K3589-(K3589/(EXP(D3589*1000/(323*9.80665)))))*1.12+(M3589-(M3589/(EXP(G3589*1000/(323*9.80665)))))*1.12</f>
        <v>5617.77335989787025</v>
      </c>
      <c r="V3589" s="2">
        <f>(K3589-(K3589/(EXP(D3589*1000/(323*9.80665)))))*1.12+(M3589-(M3589/(EXP(H3589*1000/(323*9.80665)))))*1.12</f>
        <v>3995.86146396350978</v>
      </c>
    </row>
    <row r="3590" spans="1:25">
      <c r="A3590" t="s">
        <v>22</v>
      </c>
      <c r="B3590" t="n">
        <v>4</v>
      </c>
      <c r="C3590" t="n">
        <v>5.78500000000000014</v>
      </c>
      <c r="D3590" t="n">
        <v>0</v>
      </c>
      <c r="E3590" t="n">
        <v>0</v>
      </c>
      <c r="F3590" t="n">
        <v>4.4849071295991898</v>
      </c>
      <c r="G3590" s="2">
        <f>(SQRT(1*(C3590*1000)^2+2*324859900000000/(6051800+400*1000))/1000)-8.307</f>
        <v>3.2761720005442001</v>
      </c>
      <c r="H3590" s="2">
        <f>(SQRT(1*(C3590*1000)^2+2*324859900000000/(6051800+400*1000))/1000)-9.578</f>
        <v>2.00517200054420019</v>
      </c>
      <c r="I3590" t="n">
        <v>496.519999999999982</v>
      </c>
      <c r="J3590" t="n">
        <v>1.3600000000000001</v>
      </c>
      <c r="K3590" t="n">
        <v>7949.09468085964454</v>
      </c>
      <c r="L3590" t="n">
        <v>7226.72126010566535</v>
      </c>
      <c r="M3590" s="2">
        <f>K3590/(EXP(D3590*1000/(323*9.80665)))</f>
        <v>7949.09468085965</v>
      </c>
      <c r="N3590" t="n">
        <v>1206.94275382250407</v>
      </c>
      <c r="O3590" s="3">
        <f>M3590-((M3590-M3590/(EXP(F3590*1000/(323*9.80665))))*1.12)</f>
        <v>1206.94275382249998</v>
      </c>
      <c r="P3590" s="2">
        <f>M3590-((M3590-M3590/(EXP(G3590*1000/(323*9.80665))))*1.12)</f>
        <v>2210.92155182512988</v>
      </c>
      <c r="Q3590" t="n">
        <v>1200</v>
      </c>
      <c r="R3590" t="n">
        <v>6742.15192703714365</v>
      </c>
      <c r="S3590" s="2">
        <f>M3590-((M3590-M3590/(EXP(H3590*1000/(323*9.80665))))*1.12)</f>
        <v>3773.39199398060009</v>
      </c>
      <c r="T3590" s="2">
        <f>(K3590-(K3590/(EXP(D3590*1000/(323*9.80665)))))*1.12+(M3590-(M3590/(EXP(F3590*1000/(323*9.80665)))))*1.12</f>
        <v>6742.15192703715002</v>
      </c>
      <c r="U3590" s="2">
        <f>(K3590-(K3590/(EXP(D3590*1000/(323*9.80665)))))*1.12+(M3590-(M3590/(EXP(G3590*1000/(323*9.80665)))))*1.12</f>
        <v>5738.17312903451966</v>
      </c>
      <c r="V3590" s="2">
        <f>(K3590-(K3590/(EXP(D3590*1000/(323*9.80665)))))*1.12+(M3590-(M3590/(EXP(H3590*1000/(323*9.80665)))))*1.12</f>
        <v>4175.70268687904991</v>
      </c>
    </row>
    <row r="3591" spans="1:29">
      <c r="A3591" t="s">
        <v>23</v>
      </c>
      <c r="B3591" t="n">
        <v>4</v>
      </c>
      <c r="C3591" t="n">
        <v>3.06320000000000014</v>
      </c>
      <c r="D3591" t="n">
        <v>1.1452</v>
      </c>
      <c r="E3591" t="n">
        <v>1.1452</v>
      </c>
      <c r="F3591" t="n">
        <v>3.40099386145978944</v>
      </c>
      <c r="G3591" s="2">
        <f>(SQRT(1*(C3591*1000)^2+2*324859900000000/(6051800+400*1000))/1000)-8.307</f>
        <v>2.18522773457529995</v>
      </c>
      <c r="H3591" s="2">
        <f>(SQRT(1*(C3591*1000)^2+2*324859900000000/(6051800+400*1000))/1000)-9.578</f>
        <v>0.914227734575301021</v>
      </c>
      <c r="I3591" t="n">
        <v>495.399999999999977</v>
      </c>
      <c r="J3591" t="n">
        <v>1.3600000000000001</v>
      </c>
      <c r="K3591" t="n">
        <v>7949.09468085964454</v>
      </c>
      <c r="L3591" t="n">
        <v>4810.54297894799129</v>
      </c>
      <c r="M3591" s="2">
        <f>K3591/(EXP(D3591*1000/(323*9.80665)))</f>
        <v>5537.35282584973993</v>
      </c>
      <c r="N3591" t="n">
        <v>1165.53610977684889</v>
      </c>
      <c r="O3591" s="3">
        <f>M3591-((M3591-M3591/(EXP(F3591*1000/(323*9.80665))))*1.12)</f>
        <v>1454.94513237804995</v>
      </c>
      <c r="P3591" s="2">
        <f>M3591-((M3591-M3591/(EXP(G3591*1000/(323*9.80665))))*1.12)</f>
        <v>2446.58331017929004</v>
      </c>
      <c r="Q3591" t="n">
        <v>1200</v>
      </c>
      <c r="R3591" t="n">
        <v>6783.55857108279724</v>
      </c>
      <c r="S3591" s="2">
        <f>M3591-((M3591-M3591/(EXP(H3591*1000/(323*9.80665))))*1.12)</f>
        <v>3982.51868880107986</v>
      </c>
      <c r="T3591" s="2">
        <f>(K3591-(K3591/(EXP(D3591*1000/(323*9.80665)))))*1.12+(M3591-(M3591/(EXP(F3591*1000/(323*9.80665)))))*1.12</f>
        <v>6783.55857108278997</v>
      </c>
      <c r="U3591" s="2">
        <f>(K3591-(K3591/(EXP(D3591*1000/(323*9.80665)))))*1.12+(M3591-(M3591/(EXP(G3591*1000/(323*9.80665)))))*1.12</f>
        <v>5791.92039328154988</v>
      </c>
      <c r="V3591" s="2">
        <f>(K3591-(K3591/(EXP(D3591*1000/(323*9.80665)))))*1.12+(M3591-(M3591/(EXP(H3591*1000/(323*9.80665)))))*1.12</f>
        <v>4255.98501465976005</v>
      </c>
    </row>
    <row r="3592" spans="1:29">
      <c r="A3592" t="s">
        <v>23</v>
      </c>
      <c r="B3592" t="n">
        <v>4</v>
      </c>
      <c r="C3592" t="n">
        <v>3.06289999999999996</v>
      </c>
      <c r="D3592" t="n">
        <v>1.1452</v>
      </c>
      <c r="E3592" t="n">
        <v>1.1452</v>
      </c>
      <c r="F3592" t="n">
        <v>3.40090690308882104</v>
      </c>
      <c r="G3592" s="2">
        <f>(SQRT(1*(C3592*1000)^2+2*324859900000000/(6051800+400*1000))/1000)-8.307</f>
        <v>2.1851401536670001</v>
      </c>
      <c r="H3592" s="2">
        <f>(SQRT(1*(C3592*1000)^2+2*324859900000000/(6051800+400*1000))/1000)-9.578</f>
        <v>0.914140153667000988</v>
      </c>
      <c r="I3592" t="n">
        <v>495.399999999999977</v>
      </c>
      <c r="J3592" t="n">
        <v>1.3600000000000001</v>
      </c>
      <c r="K3592" t="n">
        <v>7949.09468085964454</v>
      </c>
      <c r="L3592" t="n">
        <v>4810.54921307923996</v>
      </c>
      <c r="M3592" s="2">
        <f>K3592/(EXP(D3592*1000/(323*9.80665)))</f>
        <v>5537.35282584973993</v>
      </c>
      <c r="N3592" t="n">
        <v>1165.59429500184069</v>
      </c>
      <c r="O3592" s="3">
        <f>M3592-((M3592-M3592/(EXP(F3592*1000/(323*9.80665))))*1.12)</f>
        <v>1455.00331760303993</v>
      </c>
      <c r="P3592" s="2">
        <f>M3592-((M3592-M3592/(EXP(G3592*1000/(323*9.80665))))*1.12)</f>
        <v>2446.66933057314009</v>
      </c>
      <c r="Q3592" t="n">
        <v>1200</v>
      </c>
      <c r="R3592" t="n">
        <v>6783.50038585780567</v>
      </c>
      <c r="S3592" s="2">
        <f>M3592-((M3592-M3592/(EXP(H3592*1000/(323*9.80665))))*1.12)</f>
        <v>3982.6471775260502</v>
      </c>
      <c r="T3592" s="2">
        <f>(K3592-(K3592/(EXP(D3592*1000/(323*9.80665)))))*1.12+(M3592-(M3592/(EXP(F3592*1000/(323*9.80665)))))*1.12</f>
        <v>6783.50038585780021</v>
      </c>
      <c r="U3592" s="2">
        <f>(K3592-(K3592/(EXP(D3592*1000/(323*9.80665)))))*1.12+(M3592-(M3592/(EXP(G3592*1000/(323*9.80665)))))*1.12</f>
        <v>5791.83437288769983</v>
      </c>
      <c r="V3592" s="2">
        <f>(K3592-(K3592/(EXP(D3592*1000/(323*9.80665)))))*1.12+(M3592-(M3592/(EXP(H3592*1000/(323*9.80665)))))*1.12</f>
        <v>4255.85652593478972</v>
      </c>
    </row>
    <row r="3593" spans="1:29">
      <c r="A3593" t="s">
        <v>23</v>
      </c>
      <c r="B3593" t="n">
        <v>5</v>
      </c>
      <c r="C3593" t="n">
        <v>3.79890000000000017</v>
      </c>
      <c r="D3593" t="n">
        <v>0.600999999999999979</v>
      </c>
      <c r="E3593" t="n">
        <v>0.600999999999999979</v>
      </c>
      <c r="F3593" t="n">
        <v>3.63722369061318496</v>
      </c>
      <c r="G3593" s="2">
        <f>(SQRT(1*(C3593*1000)^2+2*324859900000000/(6051800+400*1000))/1000)-8.307</f>
        <v>2.42311136028840002</v>
      </c>
      <c r="H3593" s="2">
        <f>(SQRT(1*(C3593*1000)^2+2*324859900000000/(6051800+400*1000))/1000)-9.578</f>
        <v>1.15211136028840011</v>
      </c>
      <c r="I3593" t="n">
        <v>495.329999999999984</v>
      </c>
      <c r="J3593" t="n">
        <v>1.3600000000000001</v>
      </c>
      <c r="K3593" t="n">
        <v>6726.00672096781636</v>
      </c>
      <c r="L3593" t="n">
        <v>4968.23797090093376</v>
      </c>
      <c r="M3593" s="2">
        <f>K3593/(EXP(D3593*1000/(323*9.80665)))</f>
        <v>5563.59756230705989</v>
      </c>
      <c r="N3593" t="n">
        <v>1169.31720117744931</v>
      </c>
      <c r="O3593" s="3">
        <f>M3593-((M3593-M3593/(EXP(F3593*1000/(323*9.80665))))*1.12)</f>
        <v>1308.80630021674006</v>
      </c>
      <c r="P3593" s="2">
        <f>M3593-((M3593-M3593/(EXP(G3593*1000/(323*9.80665))))*1.12)</f>
        <v>2232.02821134562009</v>
      </c>
      <c r="Q3593" t="n">
        <v>1200</v>
      </c>
      <c r="R3593" t="n">
        <v>5556.68951979036865</v>
      </c>
      <c r="S3593" s="2">
        <f>M3593-((M3593-M3593/(EXP(H3593*1000/(323*9.80665))))*1.12)</f>
        <v>3663.59242675196992</v>
      </c>
      <c r="T3593" s="2">
        <f>(K3593-(K3593/(EXP(D3593*1000/(323*9.80665)))))*1.12+(M3593-(M3593/(EXP(F3593*1000/(323*9.80665)))))*1.12</f>
        <v>5556.68951979036956</v>
      </c>
      <c r="U3593" s="2">
        <f>(K3593-(K3593/(EXP(D3593*1000/(323*9.80665)))))*1.12+(M3593-(M3593/(EXP(G3593*1000/(323*9.80665)))))*1.12</f>
        <v>4633.46760866148998</v>
      </c>
      <c r="V3593" s="2">
        <f>(K3593-(K3593/(EXP(D3593*1000/(323*9.80665)))))*1.12+(M3593-(M3593/(EXP(H3593*1000/(323*9.80665)))))*1.12</f>
        <v>3201.90339325514014</v>
      </c>
    </row>
    <row r="3594" spans="1:29">
      <c r="A3594" t="s">
        <v>23</v>
      </c>
      <c r="B3594" t="n">
        <v>5</v>
      </c>
      <c r="C3594" t="n">
        <v>3.79979999999999984</v>
      </c>
      <c r="D3594" t="n">
        <v>0.596600000000000019</v>
      </c>
      <c r="E3594" t="n">
        <v>0.596600000000000019</v>
      </c>
      <c r="F3594" t="n">
        <v>3.637540193821867</v>
      </c>
      <c r="G3594" s="2">
        <f>(SQRT(1*(C3594*1000)^2+2*324859900000000/(6051800+400*1000))/1000)-8.307</f>
        <v>2.42343003025469983</v>
      </c>
      <c r="H3594" s="2">
        <f>(SQRT(1*(C3594*1000)^2+2*324859900000000/(6051800+400*1000))/1000)-9.578</f>
        <v>1.15243003025469992</v>
      </c>
      <c r="I3594" t="n">
        <v>495.329999999999984</v>
      </c>
      <c r="J3594" t="n">
        <v>1.3600000000000001</v>
      </c>
      <c r="K3594" t="n">
        <v>6726.00672096781636</v>
      </c>
      <c r="L3594" t="n">
        <v>4976.24483416785915</v>
      </c>
      <c r="M3594" s="2">
        <f>K3594/(EXP(D3594*1000/(323*9.80665)))</f>
        <v>5571.33125405968985</v>
      </c>
      <c r="N3594" t="n">
        <v>1171.86680197749592</v>
      </c>
      <c r="O3594" s="3">
        <f>M3594-((M3594-M3594/(EXP(F3594*1000/(323*9.80665))))*1.12)</f>
        <v>1310.42785800646993</v>
      </c>
      <c r="P3594" s="2">
        <f>M3594-((M3594-M3594/(EXP(G3594*1000/(323*9.80665))))*1.12)</f>
        <v>2234.83873735771022</v>
      </c>
      <c r="Q3594" t="n">
        <v>1200</v>
      </c>
      <c r="R3594" t="n">
        <v>5554.13991899032044</v>
      </c>
      <c r="S3594" s="2">
        <f>M3594-((M3594-M3594/(EXP(H3594*1000/(323*9.80665))))*1.12)</f>
        <v>3668.24868701535979</v>
      </c>
      <c r="T3594" s="2">
        <f>(K3594-(K3594/(EXP(D3594*1000/(323*9.80665)))))*1.12+(M3594-(M3594/(EXP(F3594*1000/(323*9.80665)))))*1.12</f>
        <v>5554.13991899033044</v>
      </c>
      <c r="U3594" s="2">
        <f>(K3594-(K3594/(EXP(D3594*1000/(323*9.80665)))))*1.12+(M3594-(M3594/(EXP(G3594*1000/(323*9.80665)))))*1.12</f>
        <v>4629.72903963908993</v>
      </c>
      <c r="V3594" s="2">
        <f>(K3594-(K3594/(EXP(D3594*1000/(323*9.80665)))))*1.12+(M3594-(M3594/(EXP(H3594*1000/(323*9.80665)))))*1.12</f>
        <v>3196.3190899814399</v>
      </c>
    </row>
    <row r="3595" spans="1:29">
      <c r="A3595" t="s">
        <v>23</v>
      </c>
      <c r="B3595" t="n">
        <v>3.5</v>
      </c>
      <c r="C3595" t="n">
        <v>5.91110000000000024</v>
      </c>
      <c r="D3595" t="n">
        <v>0</v>
      </c>
      <c r="E3595" t="n">
        <v>0</v>
      </c>
      <c r="F3595" t="n">
        <v>4.54802882430303956</v>
      </c>
      <c r="G3595" s="2">
        <f>(SQRT(1*(C3595*1000)^2+2*324859900000000/(6051800+400*1000))/1000)-8.307</f>
        <v>3.33966268955150003</v>
      </c>
      <c r="H3595" s="2">
        <f>(SQRT(1*(C3595*1000)^2+2*324859900000000/(6051800+400*1000))/1000)-9.578</f>
        <v>2.06866268955150012</v>
      </c>
      <c r="I3595" t="n">
        <v>495.620000000000005</v>
      </c>
      <c r="J3595" t="n">
        <v>1.3600000000000001</v>
      </c>
      <c r="K3595" t="n">
        <v>8512.80355646258613</v>
      </c>
      <c r="L3595" t="n">
        <v>7734.31126015002701</v>
      </c>
      <c r="M3595" s="2">
        <f>K3595/(EXP(D3595*1000/(323*9.80665)))</f>
        <v>8512.80355646258977</v>
      </c>
      <c r="N3595" t="n">
        <v>1246.87545754536291</v>
      </c>
      <c r="O3595" s="3">
        <f>M3595-((M3595-M3595/(EXP(F3595*1000/(323*9.80665))))*1.12)</f>
        <v>1246.87545754535995</v>
      </c>
      <c r="P3595" s="2">
        <f>M3595-((M3595-M3595/(EXP(G3595*1000/(323*9.80665))))*1.12)</f>
        <v>2300.45063068035006</v>
      </c>
      <c r="Q3595" t="n">
        <v>1200</v>
      </c>
      <c r="R3595" t="n">
        <v>7265.928098917223</v>
      </c>
      <c r="S3595" s="2">
        <f>M3595-((M3595-M3595/(EXP(H3595*1000/(323*9.80665))))*1.12)</f>
        <v>3940.51806225282007</v>
      </c>
      <c r="T3595" s="2">
        <f>(K3595-(K3595/(EXP(D3595*1000/(323*9.80665)))))*1.12+(M3595-(M3595/(EXP(F3595*1000/(323*9.80665)))))*1.12</f>
        <v>7265.92809891723027</v>
      </c>
      <c r="U3595" s="2">
        <f>(K3595-(K3595/(EXP(D3595*1000/(323*9.80665)))))*1.12+(M3595-(M3595/(EXP(G3595*1000/(323*9.80665)))))*1.12</f>
        <v>6212.35292578224016</v>
      </c>
      <c r="V3595" s="2">
        <f>(K3595-(K3595/(EXP(D3595*1000/(323*9.80665)))))*1.12+(M3595-(M3595/(EXP(H3595*1000/(323*9.80665)))))*1.12</f>
        <v>4572.28549420977015</v>
      </c>
    </row>
    <row r="3596" spans="1:29">
      <c r="A3596" t="s">
        <v>23</v>
      </c>
      <c r="B3596" t="n">
        <v>4.5</v>
      </c>
      <c r="C3596" t="n">
        <v>4.48510000000000009</v>
      </c>
      <c r="D3596" t="n">
        <v>0.408899999999999952</v>
      </c>
      <c r="E3596" t="n">
        <v>0.408899999999999952</v>
      </c>
      <c r="F3596" t="n">
        <v>3.89717957443700556</v>
      </c>
      <c r="G3596" s="2">
        <f>(SQRT(1*(C3596*1000)^2+2*324859900000000/(6051800+400*1000))/1000)-8.307</f>
        <v>2.68480470187639986</v>
      </c>
      <c r="H3596" s="2">
        <f>(SQRT(1*(C3596*1000)^2+2*324859900000000/(6051800+400*1000))/1000)-9.578</f>
        <v>1.41380470187639995</v>
      </c>
      <c r="I3596" t="n">
        <v>497.110000000000014</v>
      </c>
      <c r="J3596" t="n">
        <v>1.3600000000000001</v>
      </c>
      <c r="K3596" t="n">
        <v>7349.43942789740504</v>
      </c>
      <c r="L3596" t="n">
        <v>5803.93447788005687</v>
      </c>
      <c r="M3596" s="2">
        <f>K3596/(EXP(D3596*1000/(323*9.80665)))</f>
        <v>6459.38202897260999</v>
      </c>
      <c r="N3596" t="n">
        <v>1231.92895103381602</v>
      </c>
      <c r="O3596" s="3">
        <f>M3596-((M3596-M3596/(EXP(F3596*1000/(323*9.80665))))*1.12)</f>
        <v>1338.73583890479995</v>
      </c>
      <c r="P3596" s="2">
        <f>M3596-((M3596-M3596/(EXP(G3596*1000/(323*9.80665))))*1.12)</f>
        <v>2324.44963572288998</v>
      </c>
      <c r="Q3596" t="n">
        <v>1200</v>
      </c>
      <c r="R3596" t="n">
        <v>6117.51047686358834</v>
      </c>
      <c r="S3596" s="2">
        <f>M3596-((M3596-M3596/(EXP(H3596*1000/(323*9.80665))))*1.12)</f>
        <v>3854.71230900048022</v>
      </c>
      <c r="T3596" s="2">
        <f>(K3596-(K3596/(EXP(D3596*1000/(323*9.80665)))))*1.12+(M3596-(M3596/(EXP(F3596*1000/(323*9.80665)))))*1.12</f>
        <v>6117.51047686359016</v>
      </c>
      <c r="U3596" s="2">
        <f>(K3596-(K3596/(EXP(D3596*1000/(323*9.80665)))))*1.12+(M3596-(M3596/(EXP(G3596*1000/(323*9.80665)))))*1.12</f>
        <v>5131.79668004549967</v>
      </c>
      <c r="V3596" s="2">
        <f>(K3596-(K3596/(EXP(D3596*1000/(323*9.80665)))))*1.12+(M3596-(M3596/(EXP(H3596*1000/(323*9.80665)))))*1.12</f>
        <v>3601.53400676790989</v>
      </c>
    </row>
    <row r="3597" spans="1:29">
      <c r="A3597" t="s">
        <v>23</v>
      </c>
      <c r="B3597" t="n">
        <v>3</v>
      </c>
      <c r="C3597" t="n">
        <v>3.49480000000000013</v>
      </c>
      <c r="D3597" t="n">
        <v>1.18520000000000003</v>
      </c>
      <c r="E3597" t="n">
        <v>1.18520000000000003</v>
      </c>
      <c r="F3597" t="n">
        <v>3.53407942037877909</v>
      </c>
      <c r="G3597" s="2">
        <f>(SQRT(1*(C3597*1000)^2+2*324859900000000/(6051800+400*1000))/1000)-8.307</f>
        <v>2.31925407348190005</v>
      </c>
      <c r="H3597" s="2">
        <f>(SQRT(1*(C3597*1000)^2+2*324859900000000/(6051800+400*1000))/1000)-9.578</f>
        <v>1.04825407348189992</v>
      </c>
      <c r="I3597" t="n">
        <v>497.339999999999975</v>
      </c>
      <c r="J3597" t="n">
        <v>1.3600000000000001</v>
      </c>
      <c r="K3597" t="n">
        <v>9028.77753189419491</v>
      </c>
      <c r="L3597" t="n">
        <v>5371.29311993145166</v>
      </c>
      <c r="M3597" s="2">
        <f>K3597/(EXP(D3597*1000/(323*9.80665)))</f>
        <v>6210.53738055634039</v>
      </c>
      <c r="N3597" t="n">
        <v>1195.83109939506789</v>
      </c>
      <c r="O3597" s="3">
        <f>M3597-((M3597-M3597/(EXP(F3597*1000/(323*9.80665))))*1.12)</f>
        <v>1534.01991755559993</v>
      </c>
      <c r="P3597" s="2">
        <f>M3597-((M3597-M3597/(EXP(G3597*1000/(323*9.80665))))*1.12)</f>
        <v>2599.45844119195999</v>
      </c>
      <c r="Q3597" t="n">
        <v>1200</v>
      </c>
      <c r="R3597" t="n">
        <v>7832.94643249912679</v>
      </c>
      <c r="S3597" s="2">
        <f>M3597-((M3597-M3597/(EXP(H3597*1000/(323*9.80665))))*1.12)</f>
        <v>4250.75058806019024</v>
      </c>
      <c r="T3597" s="2">
        <f>(K3597-(K3597/(EXP(D3597*1000/(323*9.80665)))))*1.12+(M3597-(M3597/(EXP(F3597*1000/(323*9.80665)))))*1.12</f>
        <v>7832.94643249914043</v>
      </c>
      <c r="U3597" s="2">
        <f>(K3597-(K3597/(EXP(D3597*1000/(323*9.80665)))))*1.12+(M3597-(M3597/(EXP(G3597*1000/(323*9.80665)))))*1.12</f>
        <v>6767.50790886277991</v>
      </c>
      <c r="V3597" s="2">
        <f>(K3597-(K3597/(EXP(D3597*1000/(323*9.80665)))))*1.12+(M3597-(M3597/(EXP(H3597*1000/(323*9.80665)))))*1.12</f>
        <v>5116.21576199455012</v>
      </c>
    </row>
    <row r="3598" spans="1:29">
      <c r="A3598" t="s">
        <v>23</v>
      </c>
      <c r="B3598" t="n">
        <v>3</v>
      </c>
      <c r="C3598" t="n">
        <v>3.4948999999999999</v>
      </c>
      <c r="D3598" t="n">
        <v>1.18510000000000005</v>
      </c>
      <c r="E3598" t="n">
        <v>1.18510000000000005</v>
      </c>
      <c r="F3598" t="n">
        <v>3.53411208117565678</v>
      </c>
      <c r="G3598" s="2">
        <f>(SQRT(1*(C3598*1000)^2+2*324859900000000/(6051800+400*1000))/1000)-8.307</f>
        <v>2.31928696225500008</v>
      </c>
      <c r="H3598" s="2">
        <f>(SQRT(1*(C3598*1000)^2+2*324859900000000/(6051800+400*1000))/1000)-9.578</f>
        <v>1.04828696225499995</v>
      </c>
      <c r="I3598" t="n">
        <v>497.339999999999975</v>
      </c>
      <c r="J3598" t="n">
        <v>1.3600000000000001</v>
      </c>
      <c r="K3598" t="n">
        <v>9028.77753189419491</v>
      </c>
      <c r="L3598" t="n">
        <v>5371.49438241232747</v>
      </c>
      <c r="M3598" s="2">
        <f>K3598/(EXP(D3598*1000/(323*9.80665)))</f>
        <v>6210.73345131875976</v>
      </c>
      <c r="N3598" t="n">
        <v>1195.87955543403405</v>
      </c>
      <c r="O3598" s="3">
        <f>M3598-((M3598-M3598/(EXP(F3598*1000/(323*9.80665))))*1.12)</f>
        <v>1534.04484510306997</v>
      </c>
      <c r="P3598" s="2">
        <f>M3598-((M3598-M3598/(EXP(G3598*1000/(323*9.80665))))*1.12)</f>
        <v>2599.50577850605987</v>
      </c>
      <c r="Q3598" t="n">
        <v>1200</v>
      </c>
      <c r="R3598" t="n">
        <v>7832.89797646016177</v>
      </c>
      <c r="S3598" s="2">
        <f>M3598-((M3598-M3598/(EXP(H3598*1000/(323*9.80665))))*1.12)</f>
        <v>4250.83291187416035</v>
      </c>
      <c r="T3598" s="2">
        <f>(K3598-(K3598/(EXP(D3598*1000/(323*9.80665)))))*1.12+(M3598-(M3598/(EXP(F3598*1000/(323*9.80665)))))*1.12</f>
        <v>7832.89797646017996</v>
      </c>
      <c r="U3598" s="2">
        <f>(K3598-(K3598/(EXP(D3598*1000/(323*9.80665)))))*1.12+(M3598-(M3598/(EXP(G3598*1000/(323*9.80665)))))*1.12</f>
        <v>6767.43704305718984</v>
      </c>
      <c r="V3598" s="2">
        <f>(K3598-(K3598/(EXP(D3598*1000/(323*9.80665)))))*1.12+(M3598-(M3598/(EXP(H3598*1000/(323*9.80665)))))*1.12</f>
        <v>5116.10990968909027</v>
      </c>
    </row>
    <row r="3599" spans="1:29">
      <c r="A3599" t="s">
        <v>23</v>
      </c>
      <c r="B3599" t="n">
        <v>4</v>
      </c>
      <c r="C3599" t="n">
        <v>4.2618999999999998</v>
      </c>
      <c r="D3599" t="n">
        <v>0.683399999999999963</v>
      </c>
      <c r="E3599" t="n">
        <v>0.683399999999999963</v>
      </c>
      <c r="F3599" t="n">
        <v>3.80859217672099604</v>
      </c>
      <c r="G3599" s="2">
        <f>(SQRT(1*(C3599*1000)^2+2*324859900000000/(6051800+400*1000))/1000)-8.307</f>
        <v>2.59563455336330007</v>
      </c>
      <c r="H3599" s="2">
        <f>(SQRT(1*(C3599*1000)^2+2*324859900000000/(6051800+400*1000))/1000)-9.578</f>
        <v>1.32463455336329994</v>
      </c>
      <c r="I3599" t="n">
        <v>497.560000000000002</v>
      </c>
      <c r="J3599" t="n">
        <v>1.3600000000000001</v>
      </c>
      <c r="K3599" t="n">
        <v>7949.09468085964454</v>
      </c>
      <c r="L3599" t="n">
        <v>5683.57383268961712</v>
      </c>
      <c r="M3599" s="2">
        <f>K3599/(EXP(D3599*1000/(323*9.80665)))</f>
        <v>6406.46452497896007</v>
      </c>
      <c r="N3599" t="n">
        <v>1202.11488615908502</v>
      </c>
      <c r="O3599" s="3">
        <f>M3599-((M3599-M3599/(EXP(F3599*1000/(323*9.80665))))*1.12)</f>
        <v>1387.23050486475995</v>
      </c>
      <c r="P3599" s="2">
        <f>M3599-((M3599-M3599/(EXP(G3599*1000/(323*9.80665))))*1.12)</f>
        <v>2393.17838135488</v>
      </c>
      <c r="Q3599" t="n">
        <v>1200</v>
      </c>
      <c r="R3599" t="n">
        <v>6746.9797947005618</v>
      </c>
      <c r="S3599" s="2">
        <f>M3599-((M3599-M3599/(EXP(H3599*1000/(323*9.80665))))*1.12)</f>
        <v>3954.23743721046003</v>
      </c>
      <c r="T3599" s="2">
        <f>(K3599-(K3599/(EXP(D3599*1000/(323*9.80665)))))*1.12+(M3599-(M3599/(EXP(F3599*1000/(323*9.80665)))))*1.12</f>
        <v>6746.97979470056998</v>
      </c>
      <c r="U3599" s="2">
        <f>(K3599-(K3599/(EXP(D3599*1000/(323*9.80665)))))*1.12+(M3599-(M3599/(EXP(G3599*1000/(323*9.80665)))))*1.12</f>
        <v>5741.03191821045039</v>
      </c>
      <c r="V3599" s="2">
        <f>(K3599-(K3599/(EXP(D3599*1000/(323*9.80665)))))*1.12+(M3599-(M3599/(EXP(H3599*1000/(323*9.80665)))))*1.12</f>
        <v>4179.9728623548699</v>
      </c>
    </row>
    <row r="3600" spans="1:29">
      <c r="A3600" t="s">
        <v>23</v>
      </c>
      <c r="B3600" t="n">
        <v>4.5</v>
      </c>
      <c r="C3600" t="n">
        <v>3.39590000000000014</v>
      </c>
      <c r="D3600" t="n">
        <v>0.886599999999999966</v>
      </c>
      <c r="E3600" t="n">
        <v>0.886599999999999966</v>
      </c>
      <c r="F3600" t="n">
        <v>3.50218782784505178</v>
      </c>
      <c r="G3600" s="2">
        <f>(SQRT(1*(C3600*1000)^2+2*324859900000000/(6051800+400*1000))/1000)-8.307</f>
        <v>2.28713920071810017</v>
      </c>
      <c r="H3600" s="2">
        <f>(SQRT(1*(C3600*1000)^2+2*324859900000000/(6051800+400*1000))/1000)-9.578</f>
        <v>1.01613920071810004</v>
      </c>
      <c r="I3600" t="n">
        <v>496.029999999999973</v>
      </c>
      <c r="J3600" t="n">
        <v>1.3600000000000001</v>
      </c>
      <c r="K3600" t="n">
        <v>7349.43942789740504</v>
      </c>
      <c r="L3600" t="n">
        <v>4893.85168223143319</v>
      </c>
      <c r="M3600" s="2">
        <f>K3600/(EXP(D3600*1000/(323*9.80665)))</f>
        <v>5555.13647694615975</v>
      </c>
      <c r="N3600" t="n">
        <v>1177.44801055993503</v>
      </c>
      <c r="O3600" s="3">
        <f>M3600-((M3600-M3600/(EXP(F3600*1000/(323*9.80665))))*1.12)</f>
        <v>1392.76436467408007</v>
      </c>
      <c r="P3600" s="2">
        <f>M3600-((M3600-M3600/(EXP(G3600*1000/(323*9.80665))))*1.12)</f>
        <v>2355.62320317259991</v>
      </c>
      <c r="Q3600" t="n">
        <v>1200</v>
      </c>
      <c r="R3600" t="n">
        <v>6171.99141733747001</v>
      </c>
      <c r="S3600" s="2">
        <f>M3600-((M3600-M3600/(EXP(H3600*1000/(323*9.80665))))*1.12)</f>
        <v>3847.70508684778997</v>
      </c>
      <c r="T3600" s="2">
        <f>(K3600-(K3600/(EXP(D3600*1000/(323*9.80665)))))*1.12+(M3600-(M3600/(EXP(F3600*1000/(323*9.80665)))))*1.12</f>
        <v>6171.99141733748002</v>
      </c>
      <c r="U3600" s="2">
        <f>(K3600-(K3600/(EXP(D3600*1000/(323*9.80665)))))*1.12+(M3600-(M3600/(EXP(G3600*1000/(323*9.80665)))))*1.12</f>
        <v>5209.1325788389604</v>
      </c>
      <c r="V3600" s="2">
        <f>(K3600-(K3600/(EXP(D3600*1000/(323*9.80665)))))*1.12+(M3600-(M3600/(EXP(H3600*1000/(323*9.80665)))))*1.12</f>
        <v>3717.05069516376989</v>
      </c>
    </row>
    <row r="3601" spans="1:29">
      <c r="A3601" t="s">
        <v>23</v>
      </c>
      <c r="B3601" t="n">
        <v>4.5</v>
      </c>
      <c r="C3601" t="n">
        <v>3.39590000000000014</v>
      </c>
      <c r="D3601" t="n">
        <v>0.886499999999999844</v>
      </c>
      <c r="E3601" t="n">
        <v>0.886499999999999844</v>
      </c>
      <c r="F3601" t="n">
        <v>3.50218782784505178</v>
      </c>
      <c r="G3601" s="2">
        <f>(SQRT(1*(C3601*1000)^2+2*324859900000000/(6051800+400*1000))/1000)-8.307</f>
        <v>2.28713920071810017</v>
      </c>
      <c r="H3601" s="2">
        <f>(SQRT(1*(C3601*1000)^2+2*324859900000000/(6051800+400*1000))/1000)-9.578</f>
        <v>1.01613920071810004</v>
      </c>
      <c r="I3601" t="n">
        <v>496.029999999999973</v>
      </c>
      <c r="J3601" t="n">
        <v>1.3600000000000001</v>
      </c>
      <c r="K3601" t="n">
        <v>7349.43942789740504</v>
      </c>
      <c r="L3601" t="n">
        <v>4894.03402755585921</v>
      </c>
      <c r="M3601" s="2">
        <f>K3601/(EXP(D3601*1000/(323*9.80665)))</f>
        <v>5555.31185626967999</v>
      </c>
      <c r="N3601" t="n">
        <v>1177.51302656860298</v>
      </c>
      <c r="O3601" s="3">
        <f>M3601-((M3601-M3601/(EXP(F3601*1000/(323*9.80665))))*1.12)</f>
        <v>1392.80833516394</v>
      </c>
      <c r="P3601" s="2">
        <f>M3601-((M3601-M3601/(EXP(G3601*1000/(323*9.80665))))*1.12)</f>
        <v>2355.69757175122004</v>
      </c>
      <c r="Q3601" t="n">
        <v>1200</v>
      </c>
      <c r="R3601" t="n">
        <v>6171.92640132880115</v>
      </c>
      <c r="S3601" s="2">
        <f>M3601-((M3601-M3601/(EXP(H3601*1000/(323*9.80665))))*1.12)</f>
        <v>3847.82656143587019</v>
      </c>
      <c r="T3601" s="2">
        <f>(K3601-(K3601/(EXP(D3601*1000/(323*9.80665)))))*1.12+(M3601-(M3601/(EXP(F3601*1000/(323*9.80665)))))*1.12</f>
        <v>6171.92640132880024</v>
      </c>
      <c r="U3601" s="2">
        <f>(K3601-(K3601/(EXP(D3601*1000/(323*9.80665)))))*1.12+(M3601-(M3601/(EXP(G3601*1000/(323*9.80665)))))*1.12</f>
        <v>5209.03716474152043</v>
      </c>
      <c r="V3601" s="2">
        <f>(K3601-(K3601/(EXP(D3601*1000/(323*9.80665)))))*1.12+(M3601-(M3601/(EXP(H3601*1000/(323*9.80665)))))*1.12</f>
        <v>3716.90817505686982</v>
      </c>
    </row>
    <row r="3602" spans="1:29">
      <c r="A3602" t="s">
        <v>23</v>
      </c>
      <c r="B3602" t="n">
        <v>4.5</v>
      </c>
      <c r="C3602" t="n">
        <v>3.47420000000000018</v>
      </c>
      <c r="D3602" t="n">
        <v>0.83019999999999996</v>
      </c>
      <c r="E3602" t="n">
        <v>0.83019999999999996</v>
      </c>
      <c r="F3602" t="n">
        <v>3.52736910728473596</v>
      </c>
      <c r="G3602" s="2">
        <f>(SQRT(1*(C3602*1000)^2+2*324859900000000/(6051800+400*1000))/1000)-8.307</f>
        <v>2.31249689176430007</v>
      </c>
      <c r="H3602" s="2">
        <f>(SQRT(1*(C3602*1000)^2+2*324859900000000/(6051800+400*1000))/1000)-9.578</f>
        <v>1.04149689176429994</v>
      </c>
      <c r="I3602" t="n">
        <v>497.079999999999984</v>
      </c>
      <c r="J3602" t="n">
        <v>1.3600000000000001</v>
      </c>
      <c r="K3602" t="n">
        <v>7349.43942789740504</v>
      </c>
      <c r="L3602" t="n">
        <v>4995.83531870413753</v>
      </c>
      <c r="M3602" s="2">
        <f>K3602/(EXP(D3602*1000/(323*9.80665)))</f>
        <v>5654.93469957118032</v>
      </c>
      <c r="N3602" t="n">
        <v>1197.84520647169006</v>
      </c>
      <c r="O3602" s="3">
        <f>M3602-((M3602-M3602/(EXP(F3602*1000/(323*9.80665))))*1.12)</f>
        <v>1401.18577387082996</v>
      </c>
      <c r="P3602" s="2">
        <f>M3602-((M3602-M3602/(EXP(G3602*1000/(323*9.80665))))*1.12)</f>
        <v>2373.41129421491996</v>
      </c>
      <c r="Q3602" t="n">
        <v>1200</v>
      </c>
      <c r="R3602" t="n">
        <v>6151.59422142571384</v>
      </c>
      <c r="S3602" s="2">
        <f>M3602-((M3602-M3602/(EXP(H3602*1000/(323*9.80665))))*1.12)</f>
        <v>3880.18762603299001</v>
      </c>
      <c r="T3602" s="2">
        <f>(K3602-(K3602/(EXP(D3602*1000/(323*9.80665)))))*1.12+(M3602-(M3602/(EXP(F3602*1000/(323*9.80665)))))*1.12</f>
        <v>6151.59422142573021</v>
      </c>
      <c r="U3602" s="2">
        <f>(K3602-(K3602/(EXP(D3602*1000/(323*9.80665)))))*1.12+(M3602-(M3602/(EXP(G3602*1000/(323*9.80665)))))*1.12</f>
        <v>5179.36870108164021</v>
      </c>
      <c r="V3602" s="2">
        <f>(K3602-(K3602/(EXP(D3602*1000/(323*9.80665)))))*1.12+(M3602-(M3602/(EXP(H3602*1000/(323*9.80665)))))*1.12</f>
        <v>3672.59236926357016</v>
      </c>
    </row>
    <row r="3603" spans="1:29">
      <c r="A3603" t="s">
        <v>23</v>
      </c>
      <c r="B3603" t="n">
        <v>4.5</v>
      </c>
      <c r="C3603" t="n">
        <v>3.47420000000000018</v>
      </c>
      <c r="D3603" t="n">
        <v>0.83019999999999996</v>
      </c>
      <c r="E3603" t="n">
        <v>0.83019999999999996</v>
      </c>
      <c r="F3603" t="n">
        <v>3.52736910728473596</v>
      </c>
      <c r="G3603" s="2">
        <f>(SQRT(1*(C3603*1000)^2+2*324859900000000/(6051800+400*1000))/1000)-8.307</f>
        <v>2.31249689176430007</v>
      </c>
      <c r="H3603" s="2">
        <f>(SQRT(1*(C3603*1000)^2+2*324859900000000/(6051800+400*1000))/1000)-9.578</f>
        <v>1.04149689176429994</v>
      </c>
      <c r="I3603" t="n">
        <v>497.079999999999984</v>
      </c>
      <c r="J3603" t="n">
        <v>1.3600000000000001</v>
      </c>
      <c r="K3603" t="n">
        <v>7349.43942789740504</v>
      </c>
      <c r="L3603" t="n">
        <v>4995.83531870413753</v>
      </c>
      <c r="M3603" s="2">
        <f>K3603/(EXP(D3603*1000/(323*9.80665)))</f>
        <v>5654.93469957118032</v>
      </c>
      <c r="N3603" t="n">
        <v>1197.84520647169006</v>
      </c>
      <c r="O3603" s="3">
        <f>M3603-((M3603-M3603/(EXP(F3603*1000/(323*9.80665))))*1.12)</f>
        <v>1401.18577387082996</v>
      </c>
      <c r="P3603" s="2">
        <f>M3603-((M3603-M3603/(EXP(G3603*1000/(323*9.80665))))*1.12)</f>
        <v>2373.41129421491996</v>
      </c>
      <c r="Q3603" t="n">
        <v>1200</v>
      </c>
      <c r="R3603" t="n">
        <v>6151.59422142571384</v>
      </c>
      <c r="S3603" s="2">
        <f>M3603-((M3603-M3603/(EXP(H3603*1000/(323*9.80665))))*1.12)</f>
        <v>3880.18762603299001</v>
      </c>
      <c r="T3603" s="2">
        <f>(K3603-(K3603/(EXP(D3603*1000/(323*9.80665)))))*1.12+(M3603-(M3603/(EXP(F3603*1000/(323*9.80665)))))*1.12</f>
        <v>6151.59422142573021</v>
      </c>
      <c r="U3603" s="2">
        <f>(K3603-(K3603/(EXP(D3603*1000/(323*9.80665)))))*1.12+(M3603-(M3603/(EXP(G3603*1000/(323*9.80665)))))*1.12</f>
        <v>5179.36870108164021</v>
      </c>
      <c r="V3603" s="2">
        <f>(K3603-(K3603/(EXP(D3603*1000/(323*9.80665)))))*1.12+(M3603-(M3603/(EXP(H3603*1000/(323*9.80665)))))*1.12</f>
        <v>3672.59236926357016</v>
      </c>
    </row>
    <row r="3604" spans="1:29">
      <c r="A3604" t="s">
        <v>23</v>
      </c>
      <c r="B3604" t="n">
        <v>4</v>
      </c>
      <c r="C3604" t="n">
        <v>5.10409999999999986</v>
      </c>
      <c r="D3604" t="n">
        <v>0.357099999999999973</v>
      </c>
      <c r="E3604" t="n">
        <v>0.357099999999999973</v>
      </c>
      <c r="F3604" t="n">
        <v>4.1622599247482448</v>
      </c>
      <c r="G3604" s="2">
        <f>(SQRT(1*(C3604*1000)^2+2*324859900000000/(6051800+400*1000))/1000)-8.307</f>
        <v>2.95157386191480029</v>
      </c>
      <c r="H3604" s="2">
        <f>(SQRT(1*(C3604*1000)^2+2*324859900000000/(6051800+400*1000))/1000)-9.578</f>
        <v>1.68057386191480003</v>
      </c>
      <c r="I3604" t="n">
        <v>496.970000000000027</v>
      </c>
      <c r="J3604" t="n">
        <v>1.3600000000000001</v>
      </c>
      <c r="K3604" t="n">
        <v>7949.09468085964454</v>
      </c>
      <c r="L3604" t="n">
        <v>6376.72835899368056</v>
      </c>
      <c r="M3604" s="2">
        <f>K3604/(EXP(D3604*1000/(323*9.80665)))</f>
        <v>7101.60630946026959</v>
      </c>
      <c r="N3604" t="n">
        <v>1183.56714317136311</v>
      </c>
      <c r="O3604" s="3">
        <f>M3604-((M3604-M3604/(EXP(F3604*1000/(323*9.80665))))*1.12)</f>
        <v>1285.26574773927996</v>
      </c>
      <c r="P3604" s="2">
        <f>M3604-((M3604-M3604/(EXP(G3604*1000/(323*9.80665))))*1.12)</f>
        <v>2280.31239558448988</v>
      </c>
      <c r="Q3604" t="n">
        <v>1200</v>
      </c>
      <c r="R3604" t="n">
        <v>6765.5275376882837</v>
      </c>
      <c r="S3604" s="2">
        <f>M3604-((M3604-M3604/(EXP(H3604*1000/(323*9.80665))))*1.12)</f>
        <v>3826.83247268050991</v>
      </c>
      <c r="T3604" s="2">
        <f>(K3604-(K3604/(EXP(D3604*1000/(323*9.80665)))))*1.12+(M3604-(M3604/(EXP(F3604*1000/(323*9.80665)))))*1.12</f>
        <v>6765.52753768830007</v>
      </c>
      <c r="U3604" s="2">
        <f>(K3604-(K3604/(EXP(D3604*1000/(323*9.80665)))))*1.12+(M3604-(M3604/(EXP(G3604*1000/(323*9.80665)))))*1.12</f>
        <v>5770.48088984309015</v>
      </c>
      <c r="V3604" s="2">
        <f>(K3604-(K3604/(EXP(D3604*1000/(323*9.80665)))))*1.12+(M3604-(M3604/(EXP(H3604*1000/(323*9.80665)))))*1.12</f>
        <v>4223.96081274707012</v>
      </c>
    </row>
    <row r="3605" spans="1:29">
      <c r="A3605" t="s">
        <v>23</v>
      </c>
      <c r="B3605" t="n">
        <v>4</v>
      </c>
      <c r="C3605" t="n">
        <v>3.50930000000000009</v>
      </c>
      <c r="D3605" t="n">
        <v>0.952999999999999936</v>
      </c>
      <c r="E3605" t="n">
        <v>0.952999999999999936</v>
      </c>
      <c r="F3605" t="n">
        <v>3.53882394792140786</v>
      </c>
      <c r="G3605" s="2">
        <f>(SQRT(1*(C3605*1000)^2+2*324859900000000/(6051800+400*1000))/1000)-8.307</f>
        <v>2.32403170365840017</v>
      </c>
      <c r="H3605" s="2">
        <f>(SQRT(1*(C3605*1000)^2+2*324859900000000/(6051800+400*1000))/1000)-9.578</f>
        <v>1.05303170365840004</v>
      </c>
      <c r="I3605" t="n">
        <v>496.660000000000025</v>
      </c>
      <c r="J3605" t="n">
        <v>1.3600000000000001</v>
      </c>
      <c r="K3605" t="n">
        <v>7949.09468085964454</v>
      </c>
      <c r="L3605" t="n">
        <v>5160.87212814625218</v>
      </c>
      <c r="M3605" s="2">
        <f>K3605/(EXP(D3605*1000/(323*9.80665)))</f>
        <v>5883.75055164033984</v>
      </c>
      <c r="N3605" t="n">
        <v>1202.22939491489797</v>
      </c>
      <c r="O3605" s="3">
        <f>M3605-((M3605-M3605/(EXP(F3605*1000/(323*9.80665))))*1.12)</f>
        <v>1450.07069042120997</v>
      </c>
      <c r="P3605" s="2">
        <f>M3605-((M3605-M3605/(EXP(G3605*1000/(323*9.80665))))*1.12)</f>
        <v>2457.90400308715016</v>
      </c>
      <c r="Q3605" t="n">
        <v>1200</v>
      </c>
      <c r="R3605" t="n">
        <v>6746.86528594474839</v>
      </c>
      <c r="S3605" s="2">
        <f>M3605-((M3605-M3605/(EXP(H3605*1000/(323*9.80665))))*1.12)</f>
        <v>4019.95043321321009</v>
      </c>
      <c r="T3605" s="2">
        <f>(K3605-(K3605/(EXP(D3605*1000/(323*9.80665)))))*1.12+(M3605-(M3605/(EXP(F3605*1000/(323*9.80665)))))*1.12</f>
        <v>6746.86528594476022</v>
      </c>
      <c r="U3605" s="2">
        <f>(K3605-(K3605/(EXP(D3605*1000/(323*9.80665)))))*1.12+(M3605-(M3605/(EXP(G3605*1000/(323*9.80665)))))*1.12</f>
        <v>5739.03197327882026</v>
      </c>
      <c r="V3605" s="2">
        <f>(K3605-(K3605/(EXP(D3605*1000/(323*9.80665)))))*1.12+(M3605-(M3605/(EXP(H3605*1000/(323*9.80665)))))*1.12</f>
        <v>4176.98554315276033</v>
      </c>
    </row>
    <row r="3606" spans="1:29">
      <c r="A3606" t="s">
        <v>23</v>
      </c>
      <c r="B3606" t="n">
        <v>4</v>
      </c>
      <c r="C3606" t="n">
        <v>5.79180000000000028</v>
      </c>
      <c r="D3606" t="n">
        <v>0</v>
      </c>
      <c r="E3606" t="n">
        <v>0</v>
      </c>
      <c r="F3606" t="n">
        <v>4.48828491310021782</v>
      </c>
      <c r="G3606" s="2">
        <f>(SQRT(1*(C3606*1000)^2+2*324859900000000/(6051800+400*1000))/1000)-8.307</f>
        <v>3.27956963187080008</v>
      </c>
      <c r="H3606" s="2">
        <f>(SQRT(1*(C3606*1000)^2+2*324859900000000/(6051800+400*1000))/1000)-9.578</f>
        <v>2.00856963187080018</v>
      </c>
      <c r="I3606" t="n">
        <v>495.889999999999986</v>
      </c>
      <c r="J3606" t="n">
        <v>1.3600000000000001</v>
      </c>
      <c r="K3606" t="n">
        <v>7949.09468085964454</v>
      </c>
      <c r="L3606" t="n">
        <v>7226.47450751312954</v>
      </c>
      <c r="M3606" s="2">
        <f>K3606/(EXP(D3606*1000/(323*9.80665)))</f>
        <v>7949.09468085965</v>
      </c>
      <c r="N3606" t="n">
        <v>1204.63972962549792</v>
      </c>
      <c r="O3606" s="3">
        <f>M3606-((M3606-M3606/(EXP(F3606*1000/(323*9.80665))))*1.12)</f>
        <v>1204.63972962548996</v>
      </c>
      <c r="P3606" s="2">
        <f>M3606-((M3606-M3606/(EXP(G3606*1000/(323*9.80665))))*1.12)</f>
        <v>2207.52867419127006</v>
      </c>
      <c r="Q3606" t="n">
        <v>1200</v>
      </c>
      <c r="R3606" t="n">
        <v>6744.45495123414912</v>
      </c>
      <c r="S3606" s="2">
        <f>M3606-((M3606-M3606/(EXP(H3606*1000/(323*9.80665))))*1.12)</f>
        <v>3768.32405018589998</v>
      </c>
      <c r="T3606" s="2">
        <f>(K3606-(K3606/(EXP(D3606*1000/(323*9.80665)))))*1.12+(M3606-(M3606/(EXP(F3606*1000/(323*9.80665)))))*1.12</f>
        <v>6744.45495123416003</v>
      </c>
      <c r="U3606" s="2">
        <f>(K3606-(K3606/(EXP(D3606*1000/(323*9.80665)))))*1.12+(M3606-(M3606/(EXP(G3606*1000/(323*9.80665)))))*1.12</f>
        <v>5741.5660066683804</v>
      </c>
      <c r="V3606" s="2">
        <f>(K3606-(K3606/(EXP(D3606*1000/(323*9.80665)))))*1.12+(M3606-(M3606/(EXP(H3606*1000/(323*9.80665)))))*1.12</f>
        <v>4180.77063067375002</v>
      </c>
    </row>
    <row r="3607" spans="1:29">
      <c r="A3607" t="s">
        <v>23</v>
      </c>
      <c r="B3607" t="n">
        <v>4</v>
      </c>
      <c r="C3607" t="n">
        <v>3.78580000000000005</v>
      </c>
      <c r="D3607" t="n">
        <v>0.880399999999999849</v>
      </c>
      <c r="E3607" t="n">
        <v>0.880399999999999849</v>
      </c>
      <c r="F3607" t="n">
        <v>3.63262425196109495</v>
      </c>
      <c r="G3607" s="2">
        <f>(SQRT(1*(C3607*1000)^2+2*324859900000000/(6051800+400*1000))/1000)-8.307</f>
        <v>2.41848041973839978</v>
      </c>
      <c r="H3607" s="2">
        <f>(SQRT(1*(C3607*1000)^2+2*324859900000000/(6051800+400*1000))/1000)-9.578</f>
        <v>1.14748041973840009</v>
      </c>
      <c r="I3607" t="n">
        <v>496.269999999999982</v>
      </c>
      <c r="J3607" t="n">
        <v>1.3600000000000001</v>
      </c>
      <c r="K3607" t="n">
        <v>7949.09468085964454</v>
      </c>
      <c r="L3607" t="n">
        <v>5295.74363243576772</v>
      </c>
      <c r="M3607" s="2">
        <f>K3607/(EXP(D3607*1000/(323*9.80665)))</f>
        <v>6020.16305595517042</v>
      </c>
      <c r="N3607" t="n">
        <v>1187.84672801180091</v>
      </c>
      <c r="O3607" s="3">
        <f>M3607-((M3607-M3607/(EXP(F3607*1000/(323*9.80665))))*1.12)</f>
        <v>1419.31852300033006</v>
      </c>
      <c r="P3607" s="2">
        <f>M3607-((M3607-M3607/(EXP(G3607*1000/(323*9.80665))))*1.12)</f>
        <v>2419.78567032799992</v>
      </c>
      <c r="Q3607" t="n">
        <v>1200</v>
      </c>
      <c r="R3607" t="n">
        <v>6761.24795284784523</v>
      </c>
      <c r="S3607" s="2">
        <f>M3607-((M3607-M3607/(EXP(H3607*1000/(323*9.80665))))*1.12)</f>
        <v>3971.09468612436012</v>
      </c>
      <c r="T3607" s="2">
        <f>(K3607-(K3607/(EXP(D3607*1000/(323*9.80665)))))*1.12+(M3607-(M3607/(EXP(F3607*1000/(323*9.80665)))))*1.12</f>
        <v>6761.24795284785978</v>
      </c>
      <c r="U3607" s="2">
        <f>(K3607-(K3607/(EXP(D3607*1000/(323*9.80665)))))*1.12+(M3607-(M3607/(EXP(G3607*1000/(323*9.80665)))))*1.12</f>
        <v>5760.78080552019037</v>
      </c>
      <c r="V3607" s="2">
        <f>(K3607-(K3607/(EXP(D3607*1000/(323*9.80665)))))*1.12+(M3607-(M3607/(EXP(H3607*1000/(323*9.80665)))))*1.12</f>
        <v>4209.47178972382972</v>
      </c>
    </row>
    <row r="3608" spans="1:29">
      <c r="A3608" t="s">
        <v>23</v>
      </c>
      <c r="B3608" t="n">
        <v>4</v>
      </c>
      <c r="C3608" t="n">
        <v>3.73240000000000016</v>
      </c>
      <c r="D3608" t="n">
        <v>0.885499999999999865</v>
      </c>
      <c r="E3608" t="n">
        <v>0.885499999999999865</v>
      </c>
      <c r="F3608" t="n">
        <v>3.61401979502454784</v>
      </c>
      <c r="G3608" s="2">
        <f>(SQRT(1*(C3608*1000)^2+2*324859900000000/(6051800+400*1000))/1000)-8.307</f>
        <v>2.39974826239000016</v>
      </c>
      <c r="H3608" s="2">
        <f>(SQRT(1*(C3608*1000)^2+2*324859900000000/(6051800+400*1000))/1000)-9.578</f>
        <v>1.12874826239000003</v>
      </c>
      <c r="I3608" t="n">
        <v>496.139999999999986</v>
      </c>
      <c r="J3608" t="n">
        <v>1.3600000000000001</v>
      </c>
      <c r="K3608" t="n">
        <v>7949.09468085964454</v>
      </c>
      <c r="L3608" t="n">
        <v>5287.03891221817776</v>
      </c>
      <c r="M3608" s="2">
        <f>K3608/(EXP(D3608*1000/(323*9.80665)))</f>
        <v>6010.47792147598011</v>
      </c>
      <c r="N3608" t="n">
        <v>1196.99726112018993</v>
      </c>
      <c r="O3608" s="3">
        <f>M3608-((M3608-M3608/(EXP(F3608*1000/(323*9.80665))))*1.12)</f>
        <v>1429.63127224623008</v>
      </c>
      <c r="P3608" s="2">
        <f>M3608-((M3608-M3608/(EXP(G3608*1000/(323*9.80665))))*1.12)</f>
        <v>2434.50011794182001</v>
      </c>
      <c r="Q3608" t="n">
        <v>1200</v>
      </c>
      <c r="R3608" t="n">
        <v>6752.09741973945711</v>
      </c>
      <c r="S3608" s="2">
        <f>M3608-((M3608-M3608/(EXP(H3608*1000/(323*9.80665))))*1.12)</f>
        <v>3992.49988029590986</v>
      </c>
      <c r="T3608" s="2">
        <f>(K3608-(K3608/(EXP(D3608*1000/(323*9.80665)))))*1.12+(M3608-(M3608/(EXP(F3608*1000/(323*9.80665)))))*1.12</f>
        <v>6752.09741973945984</v>
      </c>
      <c r="U3608" s="2">
        <f>(K3608-(K3608/(EXP(D3608*1000/(323*9.80665)))))*1.12+(M3608-(M3608/(EXP(G3608*1000/(323*9.80665)))))*1.12</f>
        <v>5747.22857404387014</v>
      </c>
      <c r="V3608" s="2">
        <f>(K3608-(K3608/(EXP(D3608*1000/(323*9.80665)))))*1.12+(M3608-(M3608/(EXP(H3608*1000/(323*9.80665)))))*1.12</f>
        <v>4189.22881168977983</v>
      </c>
    </row>
    <row r="3609" spans="1:29">
      <c r="A3609" t="s">
        <v>23</v>
      </c>
      <c r="B3609" t="n">
        <v>4</v>
      </c>
      <c r="C3609" t="n">
        <v>2.96050000000000004</v>
      </c>
      <c r="D3609" t="n">
        <v>1.09889999999999999</v>
      </c>
      <c r="E3609" t="n">
        <v>1.09889999999999999</v>
      </c>
      <c r="F3609" t="n">
        <v>3.3716821760488962</v>
      </c>
      <c r="G3609" s="2">
        <f>(SQRT(1*(C3609*1000)^2+2*324859900000000/(6051800+400*1000))/1000)-8.307</f>
        <v>2.15570561777360004</v>
      </c>
      <c r="H3609" s="2">
        <f>(SQRT(1*(C3609*1000)^2+2*324859900000000/(6051800+400*1000))/1000)-9.578</f>
        <v>0.884705617773601993</v>
      </c>
      <c r="I3609" t="n">
        <v>494.930000000000007</v>
      </c>
      <c r="J3609" t="n">
        <v>1.3600000000000001</v>
      </c>
      <c r="K3609" t="n">
        <v>7949.09468085964454</v>
      </c>
      <c r="L3609" t="n">
        <v>4897.56263490130277</v>
      </c>
      <c r="M3609" s="2">
        <f>K3609/(EXP(D3609*1000/(323*9.80665)))</f>
        <v>5618.88666528408976</v>
      </c>
      <c r="N3609" t="n">
        <v>1216.73706395378099</v>
      </c>
      <c r="O3609" s="3">
        <f>M3609-((M3609-M3609/(EXP(F3609*1000/(323*9.80665))))*1.12)</f>
        <v>1496.36202582284</v>
      </c>
      <c r="P3609" s="2">
        <f>M3609-((M3609-M3609/(EXP(G3609*1000/(323*9.80665))))*1.12)</f>
        <v>2512.1677960339498</v>
      </c>
      <c r="Q3609" t="n">
        <v>1200</v>
      </c>
      <c r="R3609" t="n">
        <v>6732.35761690586514</v>
      </c>
      <c r="S3609" s="2">
        <f>M3609-((M3609-M3609/(EXP(H3609*1000/(323*9.80665))))*1.12)</f>
        <v>4085.31268103971979</v>
      </c>
      <c r="T3609" s="2">
        <f>(K3609-(K3609/(EXP(D3609*1000/(323*9.80665)))))*1.12+(M3609-(M3609/(EXP(F3609*1000/(323*9.80665)))))*1.12</f>
        <v>6732.35761690587969</v>
      </c>
      <c r="U3609" s="2">
        <f>(K3609-(K3609/(EXP(D3609*1000/(323*9.80665)))))*1.12+(M3609-(M3609/(EXP(G3609*1000/(323*9.80665)))))*1.12</f>
        <v>5716.55184669476967</v>
      </c>
      <c r="V3609" s="2">
        <f>(K3609-(K3609/(EXP(D3609*1000/(323*9.80665)))))*1.12+(M3609-(M3609/(EXP(H3609*1000/(323*9.80665)))))*1.12</f>
        <v>4143.40696168900013</v>
      </c>
    </row>
    <row r="3610" spans="1:29">
      <c r="A3610" t="s">
        <v>23</v>
      </c>
      <c r="B3610" t="n">
        <v>4</v>
      </c>
      <c r="C3610" t="n">
        <v>5.87779999999999969</v>
      </c>
      <c r="D3610" t="n">
        <v>0</v>
      </c>
      <c r="E3610" t="n">
        <v>0</v>
      </c>
      <c r="F3610" t="n">
        <v>4.5312609005992206</v>
      </c>
      <c r="G3610" s="2">
        <f>(SQRT(1*(C3610*1000)^2+2*324859900000000/(6051800+400*1000))/1000)-8.307</f>
        <v>3.32279713641610019</v>
      </c>
      <c r="H3610" s="2">
        <f>(SQRT(1*(C3610*1000)^2+2*324859900000000/(6051800+400*1000))/1000)-9.578</f>
        <v>2.05179713641609984</v>
      </c>
      <c r="I3610" t="n">
        <v>496.120000000000005</v>
      </c>
      <c r="J3610" t="n">
        <v>1.3600000000000001</v>
      </c>
      <c r="K3610" t="n">
        <v>7949.09468085964454</v>
      </c>
      <c r="L3610" t="n">
        <v>7223.35790536764125</v>
      </c>
      <c r="M3610" s="2">
        <f>K3610/(EXP(D3610*1000/(323*9.80665)))</f>
        <v>7949.09468085965</v>
      </c>
      <c r="N3610" t="n">
        <v>1175.55144293428111</v>
      </c>
      <c r="O3610" s="3">
        <f>M3610-((M3610-M3610/(EXP(F3610*1000/(323*9.80665))))*1.12)</f>
        <v>1175.55144293427998</v>
      </c>
      <c r="P3610" s="2">
        <f>M3610-((M3610-M3610/(EXP(G3610*1000/(323*9.80665))))*1.12)</f>
        <v>2164.67785470645003</v>
      </c>
      <c r="Q3610" t="n">
        <v>1200</v>
      </c>
      <c r="R3610" t="n">
        <v>6773.54323792536525</v>
      </c>
      <c r="S3610" s="2">
        <f>M3610-((M3610-M3610/(EXP(H3610*1000/(323*9.80665))))*1.12)</f>
        <v>3704.3177498886198</v>
      </c>
      <c r="T3610" s="2">
        <f>(K3610-(K3610/(EXP(D3610*1000/(323*9.80665)))))*1.12+(M3610-(M3610/(EXP(F3610*1000/(323*9.80665)))))*1.12</f>
        <v>6773.54323792536979</v>
      </c>
      <c r="U3610" s="2">
        <f>(K3610-(K3610/(EXP(D3610*1000/(323*9.80665)))))*1.12+(M3610-(M3610/(EXP(G3610*1000/(323*9.80665)))))*1.12</f>
        <v>5784.41682615320042</v>
      </c>
      <c r="V3610" s="2">
        <f>(K3610-(K3610/(EXP(D3610*1000/(323*9.80665)))))*1.12+(M3610-(M3610/(EXP(H3610*1000/(323*9.80665)))))*1.12</f>
        <v>4244.7769309710302</v>
      </c>
    </row>
    <row r="3611" spans="1:29">
      <c r="A3611" t="s">
        <v>23</v>
      </c>
      <c r="B3611" t="n">
        <v>4</v>
      </c>
      <c r="C3611" t="n">
        <v>5.83760000000000012</v>
      </c>
      <c r="D3611" t="n">
        <v>0</v>
      </c>
      <c r="E3611" t="n">
        <v>0</v>
      </c>
      <c r="F3611" t="n">
        <v>4.51111297775017306</v>
      </c>
      <c r="G3611" s="2">
        <f>(SQRT(1*(C3611*1000)^2+2*324859900000000/(6051800+400*1000))/1000)-8.307</f>
        <v>3.30253153035000002</v>
      </c>
      <c r="H3611" s="2">
        <f>(SQRT(1*(C3611*1000)^2+2*324859900000000/(6051800+400*1000))/1000)-9.578</f>
        <v>2.03153153035000011</v>
      </c>
      <c r="I3611" t="n">
        <v>498.360000000000014</v>
      </c>
      <c r="J3611" t="n">
        <v>1.3600000000000001</v>
      </c>
      <c r="K3611" t="n">
        <v>7949.09468085964454</v>
      </c>
      <c r="L3611" t="n">
        <v>7224.81376073471165</v>
      </c>
      <c r="M3611" s="2">
        <f>K3611/(EXP(D3611*1000/(323*9.80665)))</f>
        <v>7949.09468085965</v>
      </c>
      <c r="N3611" t="n">
        <v>1189.13942636028105</v>
      </c>
      <c r="O3611" s="3">
        <f>M3611-((M3611-M3611/(EXP(F3611*1000/(323*9.80665))))*1.12)</f>
        <v>1189.13942636027991</v>
      </c>
      <c r="P3611" s="2">
        <f>M3611-((M3611-M3611/(EXP(G3611*1000/(323*9.80665))))*1.12)</f>
        <v>2184.69406290774987</v>
      </c>
      <c r="Q3611" t="n">
        <v>1200</v>
      </c>
      <c r="R3611" t="n">
        <v>6759.95525449936576</v>
      </c>
      <c r="S3611" s="2">
        <f>M3611-((M3611-M3611/(EXP(H3611*1000/(323*9.80665))))*1.12)</f>
        <v>3734.21597466819003</v>
      </c>
      <c r="T3611" s="2">
        <f>(K3611-(K3611/(EXP(D3611*1000/(323*9.80665)))))*1.12+(M3611-(M3611/(EXP(F3611*1000/(323*9.80665)))))*1.12</f>
        <v>6759.95525449937031</v>
      </c>
      <c r="U3611" s="2">
        <f>(K3611-(K3611/(EXP(D3611*1000/(323*9.80665)))))*1.12+(M3611-(M3611/(EXP(G3611*1000/(323*9.80665)))))*1.12</f>
        <v>5764.40061795190013</v>
      </c>
      <c r="V3611" s="2">
        <f>(K3611-(K3611/(EXP(D3611*1000/(323*9.80665)))))*1.12+(M3611-(M3611/(EXP(H3611*1000/(323*9.80665)))))*1.12</f>
        <v>4214.87870619145997</v>
      </c>
    </row>
    <row r="3612" spans="1:29">
      <c r="A3612" t="s">
        <v>23</v>
      </c>
      <c r="B3612" t="n">
        <v>4</v>
      </c>
      <c r="C3612" t="n">
        <v>5.95939999999999959</v>
      </c>
      <c r="D3612" t="n">
        <v>0.0002</v>
      </c>
      <c r="E3612" t="n">
        <v>0.0002</v>
      </c>
      <c r="F3612" t="n">
        <v>4.5724751761746516</v>
      </c>
      <c r="G3612" s="2">
        <f>(SQRT(1*(C3612*1000)^2+2*324859900000000/(6051800+400*1000))/1000)-8.307</f>
        <v>3.36425087358639985</v>
      </c>
      <c r="H3612" s="2">
        <f>(SQRT(1*(C3612*1000)^2+2*324859900000000/(6051800+400*1000))/1000)-9.578</f>
        <v>2.09325087358639994</v>
      </c>
      <c r="I3612" t="n">
        <v>496.149999999999977</v>
      </c>
      <c r="J3612" t="n">
        <v>1.3600000000000001</v>
      </c>
      <c r="K3612" t="n">
        <v>7949.09468085964454</v>
      </c>
      <c r="L3612" t="n">
        <v>7219.89240954560319</v>
      </c>
      <c r="M3612" s="2">
        <f>K3612/(EXP(D3612*1000/(323*9.80665)))</f>
        <v>7948.59278830062976</v>
      </c>
      <c r="N3612" t="n">
        <v>1147.8911458126147</v>
      </c>
      <c r="O3612" s="3">
        <f>M3612-((M3612-M3612/(EXP(F3612*1000/(323*9.80665))))*1.12)</f>
        <v>1147.9513729196899</v>
      </c>
      <c r="P3612" s="2">
        <f>M3612-((M3612-M3612/(EXP(G3612*1000/(323*9.80665))))*1.12)</f>
        <v>2123.99688599802994</v>
      </c>
      <c r="Q3612" t="n">
        <v>1100</v>
      </c>
      <c r="R3612" t="n">
        <v>6801.20353504703235</v>
      </c>
      <c r="S3612" s="2">
        <f>M3612-((M3612-M3612/(EXP(H3612*1000/(323*9.80665))))*1.12)</f>
        <v>3643.52282311094996</v>
      </c>
      <c r="T3612" s="2">
        <f>(K3612-(K3612/(EXP(D3612*1000/(323*9.80665)))))*1.12+(M3612-(M3612/(EXP(F3612*1000/(323*9.80665)))))*1.12</f>
        <v>6801.20353504703962</v>
      </c>
      <c r="U3612" s="2">
        <f>(K3612-(K3612/(EXP(D3612*1000/(323*9.80665)))))*1.12+(M3612-(M3612/(EXP(G3612*1000/(323*9.80665)))))*1.12</f>
        <v>5825.15802196870027</v>
      </c>
      <c r="V3612" s="2">
        <f>(K3612-(K3612/(EXP(D3612*1000/(323*9.80665)))))*1.12+(M3612-(M3612/(EXP(H3612*1000/(323*9.80665)))))*1.12</f>
        <v>4305.63208485577979</v>
      </c>
    </row>
    <row r="3613" spans="1:29">
      <c r="A3613" t="s">
        <v>23</v>
      </c>
      <c r="B3613" t="n">
        <v>5</v>
      </c>
      <c r="C3613" t="n">
        <v>4.58819999999999961</v>
      </c>
      <c r="D3613" t="n">
        <v>0.331599999999999984</v>
      </c>
      <c r="E3613" t="n">
        <v>0.331599999999999984</v>
      </c>
      <c r="F3613" t="n">
        <v>3.93937573470720714</v>
      </c>
      <c r="G3613" s="2">
        <f>(SQRT(1*(C3613*1000)^2+2*324859900000000/(6051800+400*1000))/1000)-8.307</f>
        <v>2.72727513859390003</v>
      </c>
      <c r="H3613" s="2">
        <f>(SQRT(1*(C3613*1000)^2+2*324859900000000/(6051800+400*1000))/1000)-9.578</f>
        <v>1.45627513859389985</v>
      </c>
      <c r="I3613" t="n">
        <v>496.399999999999977</v>
      </c>
      <c r="J3613" t="n">
        <v>1.3600000000000001</v>
      </c>
      <c r="K3613" t="n">
        <v>6726.00672096781636</v>
      </c>
      <c r="L3613" t="n">
        <v>5459.94868025764026</v>
      </c>
      <c r="M3613" s="2">
        <f>K3613/(EXP(D3613*1000/(323*9.80665)))</f>
        <v>6057.48657467658995</v>
      </c>
      <c r="N3613" t="n">
        <v>1148.9863730577631</v>
      </c>
      <c r="O3613" s="3">
        <f>M3613-((M3613-M3613/(EXP(F3613*1000/(323*9.80665))))*1.12)</f>
        <v>1229.20879061270989</v>
      </c>
      <c r="P3613" s="2">
        <f>M3613-((M3613-M3613/(EXP(G3613*1000/(323*9.80665))))*1.12)</f>
        <v>2141.11181279027005</v>
      </c>
      <c r="Q3613" t="n">
        <v>1100</v>
      </c>
      <c r="R3613" t="n">
        <v>5577.02034791005553</v>
      </c>
      <c r="S3613" s="2">
        <f>M3613-((M3613-M3613/(EXP(H3613*1000/(323*9.80665))))*1.12)</f>
        <v>3557.05053981003994</v>
      </c>
      <c r="T3613" s="2">
        <f>(K3613-(K3613/(EXP(D3613*1000/(323*9.80665)))))*1.12+(M3613-(M3613/(EXP(F3613*1000/(323*9.80665)))))*1.12</f>
        <v>5577.02034791006008</v>
      </c>
      <c r="U3613" s="2">
        <f>(K3613-(K3613/(EXP(D3613*1000/(323*9.80665)))))*1.12+(M3613-(M3613/(EXP(G3613*1000/(323*9.80665)))))*1.12</f>
        <v>4665.11732573249992</v>
      </c>
      <c r="V3613" s="2">
        <f>(K3613-(K3613/(EXP(D3613*1000/(323*9.80665)))))*1.12+(M3613-(M3613/(EXP(H3613*1000/(323*9.80665)))))*1.12</f>
        <v>3249.17859871273004</v>
      </c>
    </row>
    <row r="3614" spans="1:29">
      <c r="A3614" t="s">
        <v>23</v>
      </c>
      <c r="B3614" t="n">
        <v>4</v>
      </c>
      <c r="C3614" t="n">
        <v>4.49500000000000011</v>
      </c>
      <c r="D3614" t="n">
        <v>0.730999999999999961</v>
      </c>
      <c r="E3614" t="n">
        <v>0.730999999999999961</v>
      </c>
      <c r="F3614" t="n">
        <v>3.90119668638879311</v>
      </c>
      <c r="G3614" s="2">
        <f>(SQRT(1*(C3614*1000)^2+2*324859900000000/(6051800+400*1000))/1000)-8.307</f>
        <v>2.6888480161463999</v>
      </c>
      <c r="H3614" s="2">
        <f>(SQRT(1*(C3614*1000)^2+2*324859900000000/(6051800+400*1000))/1000)-9.578</f>
        <v>1.41784801614639999</v>
      </c>
      <c r="I3614" t="n">
        <v>496.670000000000016</v>
      </c>
      <c r="J3614" t="n">
        <v>1.3600000000000001</v>
      </c>
      <c r="K3614" t="n">
        <v>7949.09468085964454</v>
      </c>
      <c r="L3614" t="n">
        <v>5578.01935203682206</v>
      </c>
      <c r="M3614" s="2">
        <f>K3614/(EXP(D3614*1000/(323*9.80665)))</f>
        <v>6310.91179289949014</v>
      </c>
      <c r="N3614" t="n">
        <v>1108.76523280821471</v>
      </c>
      <c r="O3614" s="3">
        <f>M3614-((M3614-M3614/(EXP(F3614*1000/(323*9.80665))))*1.12)</f>
        <v>1305.3471793634501</v>
      </c>
      <c r="P3614" s="2">
        <f>M3614-((M3614-M3614/(EXP(G3614*1000/(323*9.80665))))*1.12)</f>
        <v>2267.1585381056002</v>
      </c>
      <c r="Q3614" t="n">
        <v>1100</v>
      </c>
      <c r="R3614" t="n">
        <v>6840.32944805143234</v>
      </c>
      <c r="S3614" s="2">
        <f>M3614-((M3614-M3614/(EXP(H3614*1000/(323*9.80665))))*1.12)</f>
        <v>3760.34057107978015</v>
      </c>
      <c r="T3614" s="2">
        <f>(K3614-(K3614/(EXP(D3614*1000/(323*9.80665)))))*1.12+(M3614-(M3614/(EXP(F3614*1000/(323*9.80665)))))*1.12</f>
        <v>6840.3294480514196</v>
      </c>
      <c r="U3614" s="2">
        <f>(K3614-(K3614/(EXP(D3614*1000/(323*9.80665)))))*1.12+(M3614-(M3614/(EXP(G3614*1000/(323*9.80665)))))*1.12</f>
        <v>5878.51808930927018</v>
      </c>
      <c r="V3614" s="2">
        <f>(K3614-(K3614/(EXP(D3614*1000/(323*9.80665)))))*1.12+(M3614-(M3614/(EXP(H3614*1000/(323*9.80665)))))*1.12</f>
        <v>4385.33605633508978</v>
      </c>
    </row>
    <row r="3615" spans="1:29">
      <c r="A3615" t="s">
        <v>23</v>
      </c>
      <c r="B3615" t="n">
        <v>4</v>
      </c>
      <c r="C3615" t="n">
        <v>5.97170000000000023</v>
      </c>
      <c r="D3615" t="n">
        <v>0.0002</v>
      </c>
      <c r="E3615" t="n">
        <v>0.0002</v>
      </c>
      <c r="F3615" t="n">
        <v>4.57872424750423157</v>
      </c>
      <c r="G3615" s="2">
        <f>(SQRT(1*(C3615*1000)^2+2*324859900000000/(6051800+400*1000))/1000)-8.307</f>
        <v>3.37053610502620016</v>
      </c>
      <c r="H3615" s="2">
        <f>(SQRT(1*(C3615*1000)^2+2*324859900000000/(6051800+400*1000))/1000)-9.578</f>
        <v>2.09953610502619981</v>
      </c>
      <c r="I3615" t="n">
        <v>496.949999999999989</v>
      </c>
      <c r="J3615" t="n">
        <v>1.3600000000000001</v>
      </c>
      <c r="K3615" t="n">
        <v>7949.09468085964454</v>
      </c>
      <c r="L3615" t="n">
        <v>7219.44858128342548</v>
      </c>
      <c r="M3615" s="2">
        <f>K3615/(EXP(D3615*1000/(323*9.80665)))</f>
        <v>7948.59278830062976</v>
      </c>
      <c r="N3615" t="n">
        <v>1143.74874869896189</v>
      </c>
      <c r="O3615" s="3">
        <f>M3615-((M3615-M3615/(EXP(F3615*1000/(323*9.80665))))*1.12)</f>
        <v>1143.80897580603005</v>
      </c>
      <c r="P3615" s="2">
        <f>M3615-((M3615-M3615/(EXP(G3615*1000/(323*9.80665))))*1.12)</f>
        <v>2117.89573714749986</v>
      </c>
      <c r="Q3615" t="n">
        <v>1100</v>
      </c>
      <c r="R3615" t="n">
        <v>6805.34593216068424</v>
      </c>
      <c r="S3615" s="2">
        <f>M3615-((M3615-M3615/(EXP(H3615*1000/(323*9.80665))))*1.12)</f>
        <v>3634.40953262593985</v>
      </c>
      <c r="T3615" s="2">
        <f>(K3615-(K3615/(EXP(D3615*1000/(323*9.80665)))))*1.12+(M3615-(M3615/(EXP(F3615*1000/(323*9.80665)))))*1.12</f>
        <v>6805.3459321606997</v>
      </c>
      <c r="U3615" s="2">
        <f>(K3615-(K3615/(EXP(D3615*1000/(323*9.80665)))))*1.12+(M3615-(M3615/(EXP(G3615*1000/(323*9.80665)))))*1.12</f>
        <v>5831.25917081923035</v>
      </c>
      <c r="V3615" s="2">
        <f>(K3615-(K3615/(EXP(D3615*1000/(323*9.80665)))))*1.12+(M3615-(M3615/(EXP(H3615*1000/(323*9.80665)))))*1.12</f>
        <v>4314.74537534078991</v>
      </c>
    </row>
    <row r="3616" spans="1:29">
      <c r="A3616" t="s">
        <v>23</v>
      </c>
      <c r="B3616" t="n">
        <v>3.5</v>
      </c>
      <c r="C3616" t="n">
        <v>3.12360000000000015</v>
      </c>
      <c r="D3616" t="n">
        <v>0</v>
      </c>
      <c r="E3616" t="n">
        <v>0</v>
      </c>
      <c r="F3616" t="n">
        <v>3.41866011329131014</v>
      </c>
      <c r="G3616" s="2">
        <f>(SQRT(1*(C3616*1000)^2+2*324859900000000/(6051800+400*1000))/1000)-8.307</f>
        <v>2.20302024518460016</v>
      </c>
      <c r="H3616" s="2">
        <f>(SQRT(1*(C3616*1000)^2+2*324859900000000/(6051800+400*1000))/1000)-9.578</f>
        <v>0.932020245184600959</v>
      </c>
      <c r="I3616" t="n">
        <v>498.79000000000002</v>
      </c>
      <c r="J3616" t="n">
        <v>1.37000000000000011</v>
      </c>
      <c r="K3616" t="n">
        <v>8512.80355646258613</v>
      </c>
      <c r="L3616" t="n">
        <v>7838.42740384021999</v>
      </c>
      <c r="M3616" s="2">
        <f>K3616/(EXP(D3616*1000/(323*9.80665)))</f>
        <v>8512.80355646258977</v>
      </c>
      <c r="N3616" t="n">
        <v>2218.6261319871719</v>
      </c>
      <c r="O3616" s="3">
        <f>M3616-((M3616-M3616/(EXP(F3616*1000/(323*9.80665))))*1.12)</f>
        <v>2218.62613198717008</v>
      </c>
      <c r="P3616" s="2">
        <f>M3616-((M3616-M3616/(EXP(G3616*1000/(323*9.80665))))*1.12)</f>
        <v>3734.44450402200982</v>
      </c>
      <c r="Q3616" t="n">
        <v>2200</v>
      </c>
      <c r="R3616" t="n">
        <v>6294.17742447541423</v>
      </c>
      <c r="S3616" s="2">
        <f>M3616-((M3616-M3616/(EXP(H3616*1000/(323*9.80665))))*1.12)</f>
        <v>6082.47575606259034</v>
      </c>
      <c r="T3616" s="2">
        <f>(K3616-(K3616/(EXP(D3616*1000/(323*9.80665)))))*1.12+(M3616-(M3616/(EXP(F3616*1000/(323*9.80665)))))*1.12</f>
        <v>6294.17742447541968</v>
      </c>
      <c r="U3616" s="2">
        <f>(K3616-(K3616/(EXP(D3616*1000/(323*9.80665)))))*1.12+(M3616-(M3616/(EXP(G3616*1000/(323*9.80665)))))*1.12</f>
        <v>4778.35905244057994</v>
      </c>
      <c r="V3616" s="2">
        <f>(K3616-(K3616/(EXP(D3616*1000/(323*9.80665)))))*1.12+(M3616-(M3616/(EXP(H3616*1000/(323*9.80665)))))*1.12</f>
        <v>2430.32780039999989</v>
      </c>
    </row>
    <row r="3617" spans="1:29">
      <c r="A3617" t="s">
        <v>23</v>
      </c>
      <c r="B3617" t="n">
        <v>3.5</v>
      </c>
      <c r="C3617" t="n">
        <v>3.0224000000000002</v>
      </c>
      <c r="D3617" t="n">
        <v>0</v>
      </c>
      <c r="E3617" t="n">
        <v>0</v>
      </c>
      <c r="F3617" t="n">
        <v>3.38923921827765895</v>
      </c>
      <c r="G3617" s="2">
        <f>(SQRT(1*(C3617*1000)^2+2*324859900000000/(6051800+400*1000))/1000)-8.307</f>
        <v>2.17338884556250012</v>
      </c>
      <c r="H3617" s="2">
        <f>(SQRT(1*(C3617*1000)^2+2*324859900000000/(6051800+400*1000))/1000)-9.578</f>
        <v>0.90238884556250003</v>
      </c>
      <c r="I3617" t="n">
        <v>499.220000000000027</v>
      </c>
      <c r="J3617" t="n">
        <v>1.37000000000000011</v>
      </c>
      <c r="K3617" t="n">
        <v>8512.80355646258613</v>
      </c>
      <c r="L3617" t="n">
        <v>7841.66692766576489</v>
      </c>
      <c r="M3617" s="2">
        <f>K3617/(EXP(D3617*1000/(323*9.80665)))</f>
        <v>8512.80355646258977</v>
      </c>
      <c r="N3617" t="n">
        <v>2248.86168769225196</v>
      </c>
      <c r="O3617" s="3">
        <f>M3617-((M3617-M3617/(EXP(F3617*1000/(323*9.80665))))*1.12)</f>
        <v>2248.86168769225014</v>
      </c>
      <c r="P3617" s="2">
        <f>M3617-((M3617-M3617/(EXP(G3617*1000/(323*9.80665))))*1.12)</f>
        <v>3779.14393545023995</v>
      </c>
      <c r="Q3617" t="n">
        <v>2200</v>
      </c>
      <c r="R3617" t="n">
        <v>6263.94186877033644</v>
      </c>
      <c r="S3617" s="2">
        <f>M3617-((M3617-M3617/(EXP(H3617*1000/(323*9.80665))))*1.12)</f>
        <v>6149.2433293672002</v>
      </c>
      <c r="T3617" s="2">
        <f>(K3617-(K3617/(EXP(D3617*1000/(323*9.80665)))))*1.12+(M3617-(M3617/(EXP(F3617*1000/(323*9.80665)))))*1.12</f>
        <v>6263.94186877034008</v>
      </c>
      <c r="U3617" s="2">
        <f>(K3617-(K3617/(EXP(D3617*1000/(323*9.80665)))))*1.12+(M3617-(M3617/(EXP(G3617*1000/(323*9.80665)))))*1.12</f>
        <v>4733.65962101234982</v>
      </c>
      <c r="V3617" s="2">
        <f>(K3617-(K3617/(EXP(D3617*1000/(323*9.80665)))))*1.12+(M3617-(M3617/(EXP(H3617*1000/(323*9.80665)))))*1.12</f>
        <v>2363.56022709539002</v>
      </c>
    </row>
    <row r="3618" spans="1:29">
      <c r="A3618" t="s">
        <v>23</v>
      </c>
      <c r="B3618" t="n">
        <v>4</v>
      </c>
      <c r="C3618" t="n">
        <v>3.10539999999999994</v>
      </c>
      <c r="D3618" t="n">
        <v>0.0001</v>
      </c>
      <c r="E3618" t="n">
        <v>0.0001</v>
      </c>
      <c r="F3618" t="n">
        <v>3.41330364605760073</v>
      </c>
      <c r="G3618" s="2">
        <f>(SQRT(1*(C3618*1000)^2+2*324859900000000/(6051800+400*1000))/1000)-8.307</f>
        <v>2.19762554088389983</v>
      </c>
      <c r="H3618" s="2">
        <f>(SQRT(1*(C3618*1000)^2+2*324859900000000/(6051800+400*1000))/1000)-9.578</f>
        <v>0.926625540883900989</v>
      </c>
      <c r="I3618" t="n">
        <v>500.990000000000009</v>
      </c>
      <c r="J3618" t="n">
        <v>1.37000000000000011</v>
      </c>
      <c r="K3618" t="n">
        <v>7949.09468085964454</v>
      </c>
      <c r="L3618" t="n">
        <v>7319.66245724029795</v>
      </c>
      <c r="M3618" s="2">
        <f>K3618/(EXP(D3618*1000/(323*9.80665)))</f>
        <v>7948.84373061890983</v>
      </c>
      <c r="N3618" t="n">
        <v>2076.7361293256854</v>
      </c>
      <c r="O3618" s="3">
        <f>M3618-((M3618-M3618/(EXP(F3618*1000/(323*9.80665))))*1.12)</f>
        <v>2076.76624335456017</v>
      </c>
      <c r="P3618" s="2">
        <f>M3618-((M3618-M3618/(EXP(G3618*1000/(323*9.80665))))*1.12)</f>
        <v>3494.61326224166987</v>
      </c>
      <c r="Q3618" t="n">
        <v>2100</v>
      </c>
      <c r="R3618" t="n">
        <v>5872.35855153396005</v>
      </c>
      <c r="S3618" s="2">
        <f>M3618-((M3618-M3618/(EXP(H3618*1000/(323*9.80665))))*1.12)</f>
        <v>5690.82837015991026</v>
      </c>
      <c r="T3618" s="2">
        <f>(K3618-(K3618/(EXP(D3618*1000/(323*9.80665)))))*1.12+(M3618-(M3618/(EXP(F3618*1000/(323*9.80665)))))*1.12</f>
        <v>5872.35855153398006</v>
      </c>
      <c r="U3618" s="2">
        <f>(K3618-(K3618/(EXP(D3618*1000/(323*9.80665)))))*1.12+(M3618-(M3618/(EXP(G3618*1000/(323*9.80665)))))*1.12</f>
        <v>4454.51153264687036</v>
      </c>
      <c r="V3618" s="2">
        <f>(K3618-(K3618/(EXP(D3618*1000/(323*9.80665)))))*1.12+(M3618-(M3618/(EXP(H3618*1000/(323*9.80665)))))*1.12</f>
        <v>2258.29642472862997</v>
      </c>
    </row>
    <row r="3619" spans="1:29">
      <c r="A3619" t="s">
        <v>23</v>
      </c>
      <c r="B3619" t="n">
        <v>4</v>
      </c>
      <c r="C3619" t="n">
        <v>3.10530000000000017</v>
      </c>
      <c r="D3619" t="n">
        <v>0.00969999999999999929</v>
      </c>
      <c r="E3619" t="n">
        <v>0.00969999999999999929</v>
      </c>
      <c r="F3619" t="n">
        <v>3.41327429391454418</v>
      </c>
      <c r="G3619" s="2">
        <f>(SQRT(1*(C3619*1000)^2+2*324859900000000/(6051800+400*1000))/1000)-8.307</f>
        <v>2.19759597910320004</v>
      </c>
      <c r="H3619" s="2">
        <f>(SQRT(1*(C3619*1000)^2+2*324859900000000/(6051800+400*1000))/1000)-9.578</f>
        <v>0.926595979103201017</v>
      </c>
      <c r="I3619" t="n">
        <v>500.990000000000009</v>
      </c>
      <c r="J3619" t="n">
        <v>1.37000000000000011</v>
      </c>
      <c r="K3619" t="n">
        <v>7949.09468085964454</v>
      </c>
      <c r="L3619" t="n">
        <v>7294.6284632803181</v>
      </c>
      <c r="M3619" s="2">
        <f>K3619/(EXP(D3619*1000/(323*9.80665)))</f>
        <v>7924.78935742447993</v>
      </c>
      <c r="N3619" t="n">
        <v>2067.59300218087583</v>
      </c>
      <c r="O3619" s="3">
        <f>M3619-((M3619-M3619/(EXP(F3619*1000/(323*9.80665))))*1.12)</f>
        <v>2070.50964099311022</v>
      </c>
      <c r="P3619" s="2">
        <f>M3619-((M3619-M3619/(EXP(G3619*1000/(323*9.80665))))*1.12)</f>
        <v>3484.07943807077982</v>
      </c>
      <c r="Q3619" t="n">
        <v>2100</v>
      </c>
      <c r="R3619" t="n">
        <v>5881.50167867876917</v>
      </c>
      <c r="S3619" s="2">
        <f>M3619-((M3619-M3619/(EXP(H3619*1000/(323*9.80665))))*1.12)</f>
        <v>5673.66890992862045</v>
      </c>
      <c r="T3619" s="2">
        <f>(K3619-(K3619/(EXP(D3619*1000/(323*9.80665)))))*1.12+(M3619-(M3619/(EXP(F3619*1000/(323*9.80665)))))*1.12</f>
        <v>5881.50167867876007</v>
      </c>
      <c r="U3619" s="2">
        <f>(K3619-(K3619/(EXP(D3619*1000/(323*9.80665)))))*1.12+(M3619-(M3619/(EXP(G3619*1000/(323*9.80665)))))*1.12</f>
        <v>4467.93188160109003</v>
      </c>
      <c r="V3619" s="2">
        <f>(K3619-(K3619/(EXP(D3619*1000/(323*9.80665)))))*1.12+(M3619-(M3619/(EXP(H3619*1000/(323*9.80665)))))*1.12</f>
        <v>2278.34240974324985</v>
      </c>
    </row>
    <row r="3620" spans="1:29">
      <c r="A3620" t="s">
        <v>23</v>
      </c>
      <c r="B3620" t="n">
        <v>4</v>
      </c>
      <c r="C3620" t="n">
        <v>3.10590000000000011</v>
      </c>
      <c r="D3620" t="n">
        <v>0.0001</v>
      </c>
      <c r="E3620" t="n">
        <v>0.0001</v>
      </c>
      <c r="F3620" t="n">
        <v>3.41345041972935581</v>
      </c>
      <c r="G3620" s="2">
        <f>(SQRT(1*(C3620*1000)^2+2*324859900000000/(6051800+400*1000))/1000)-8.307</f>
        <v>2.19777336281899993</v>
      </c>
      <c r="H3620" s="2">
        <f>(SQRT(1*(C3620*1000)^2+2*324859900000000/(6051800+400*1000))/1000)-9.578</f>
        <v>0.926773362819001001</v>
      </c>
      <c r="I3620" t="n">
        <v>502.120000000000005</v>
      </c>
      <c r="J3620" t="n">
        <v>1.37000000000000011</v>
      </c>
      <c r="K3620" t="n">
        <v>7949.09468085964454</v>
      </c>
      <c r="L3620" t="n">
        <v>7319.6474115997853</v>
      </c>
      <c r="M3620" s="2">
        <f>K3620/(EXP(D3620*1000/(323*9.80665)))</f>
        <v>7948.84373061890983</v>
      </c>
      <c r="N3620" t="n">
        <v>2076.59570334757746</v>
      </c>
      <c r="O3620" s="3">
        <f>M3620-((M3620-M3620/(EXP(F3620*1000/(323*9.80665))))*1.12)</f>
        <v>2076.62581737645996</v>
      </c>
      <c r="P3620" s="2">
        <f>M3620-((M3620-M3620/(EXP(G3620*1000/(323*9.80665))))*1.12)</f>
        <v>3494.40566735217999</v>
      </c>
      <c r="Q3620" t="n">
        <v>2100</v>
      </c>
      <c r="R3620" t="n">
        <v>5872.49897751206845</v>
      </c>
      <c r="S3620" s="2">
        <f>M3620-((M3620-M3620/(EXP(H3620*1000/(323*9.80665))))*1.12)</f>
        <v>5690.51828552218012</v>
      </c>
      <c r="T3620" s="2">
        <f>(K3620-(K3620/(EXP(D3620*1000/(323*9.80665)))))*1.12+(M3620-(M3620/(EXP(F3620*1000/(323*9.80665)))))*1.12</f>
        <v>5872.49897751208027</v>
      </c>
      <c r="U3620" s="2">
        <f>(K3620-(K3620/(EXP(D3620*1000/(323*9.80665)))))*1.12+(M3620-(M3620/(EXP(G3620*1000/(323*9.80665)))))*1.12</f>
        <v>4454.71912753636025</v>
      </c>
      <c r="V3620" s="2">
        <f>(K3620-(K3620/(EXP(D3620*1000/(323*9.80665)))))*1.12+(M3620-(M3620/(EXP(H3620*1000/(323*9.80665)))))*1.12</f>
        <v>2258.60650936636011</v>
      </c>
    </row>
    <row r="3621" spans="1:29">
      <c r="A3621" t="s">
        <v>23</v>
      </c>
      <c r="B3621" t="n">
        <v>4</v>
      </c>
      <c r="C3621" t="n">
        <v>3.06610000000000005</v>
      </c>
      <c r="D3621" t="n">
        <v>0</v>
      </c>
      <c r="E3621" t="n">
        <v>0</v>
      </c>
      <c r="F3621" t="n">
        <v>3.40183486121049095</v>
      </c>
      <c r="G3621" s="2">
        <f>(SQRT(1*(C3621*1000)^2+2*324859900000000/(6051800+400*1000))/1000)-8.307</f>
        <v>2.18607475453169986</v>
      </c>
      <c r="H3621" s="2">
        <f>(SQRT(1*(C3621*1000)^2+2*324859900000000/(6051800+400*1000))/1000)-9.578</f>
        <v>0.915074754531699952</v>
      </c>
      <c r="I3621" t="n">
        <v>500.839999999999975</v>
      </c>
      <c r="J3621" t="n">
        <v>1.37000000000000011</v>
      </c>
      <c r="K3621" t="n">
        <v>7949.09468085964454</v>
      </c>
      <c r="L3621" t="n">
        <v>7321.1015092785492</v>
      </c>
      <c r="M3621" s="2">
        <f>K3621/(EXP(D3621*1000/(323*9.80665)))</f>
        <v>7949.09468085965</v>
      </c>
      <c r="N3621" t="n">
        <v>2087.82507943607698</v>
      </c>
      <c r="O3621" s="3">
        <f>M3621-((M3621-M3621/(EXP(F3621*1000/(323*9.80665))))*1.12)</f>
        <v>2087.82507943608016</v>
      </c>
      <c r="P3621" s="2">
        <f>M3621-((M3621-M3621/(EXP(G3621*1000/(323*9.80665))))*1.12)</f>
        <v>3510.97553136386978</v>
      </c>
      <c r="Q3621" t="n">
        <v>2100</v>
      </c>
      <c r="R3621" t="n">
        <v>5861.26960142356893</v>
      </c>
      <c r="S3621" s="2">
        <f>M3621-((M3621-M3621/(EXP(H3621*1000/(323*9.80665))))*1.12)</f>
        <v>5715.28357079180023</v>
      </c>
      <c r="T3621" s="2">
        <f>(K3621-(K3621/(EXP(D3621*1000/(323*9.80665)))))*1.12+(M3621-(M3621/(EXP(F3621*1000/(323*9.80665)))))*1.12</f>
        <v>5861.26960142356984</v>
      </c>
      <c r="U3621" s="2">
        <f>(K3621-(K3621/(EXP(D3621*1000/(323*9.80665)))))*1.12+(M3621-(M3621/(EXP(G3621*1000/(323*9.80665)))))*1.12</f>
        <v>4438.11914949578022</v>
      </c>
      <c r="V3621" s="2">
        <f>(K3621-(K3621/(EXP(D3621*1000/(323*9.80665)))))*1.12+(M3621-(M3621/(EXP(H3621*1000/(323*9.80665)))))*1.12</f>
        <v>2233.81111006785022</v>
      </c>
    </row>
    <row r="3622" spans="1:29">
      <c r="A3622" t="s">
        <v>23</v>
      </c>
      <c r="B3622" t="n">
        <v>4</v>
      </c>
      <c r="C3622" t="n">
        <v>3.11580000000000013</v>
      </c>
      <c r="D3622" t="n">
        <v>0</v>
      </c>
      <c r="E3622" t="n">
        <v>0</v>
      </c>
      <c r="F3622" t="n">
        <v>3.41636098379271802</v>
      </c>
      <c r="G3622" s="2">
        <f>(SQRT(1*(C3622*1000)^2+2*324859900000000/(6051800+400*1000))/1000)-8.307</f>
        <v>2.2007047081744</v>
      </c>
      <c r="H3622" s="2">
        <f>(SQRT(1*(C3622*1000)^2+2*324859900000000/(6051800+400*1000))/1000)-9.578</f>
        <v>0.929704708174399919</v>
      </c>
      <c r="I3622" t="n">
        <v>501.170000000000016</v>
      </c>
      <c r="J3622" t="n">
        <v>1.37000000000000011</v>
      </c>
      <c r="K3622" t="n">
        <v>7949.09468085964454</v>
      </c>
      <c r="L3622" t="n">
        <v>7319.61038783398544</v>
      </c>
      <c r="M3622" s="2">
        <f>K3622/(EXP(D3622*1000/(323*9.80665)))</f>
        <v>7949.09468085965</v>
      </c>
      <c r="N3622" t="n">
        <v>2073.90794595348007</v>
      </c>
      <c r="O3622" s="3">
        <f>M3622-((M3622-M3622/(EXP(F3622*1000/(323*9.80665))))*1.12)</f>
        <v>2073.90794595348007</v>
      </c>
      <c r="P3622" s="2">
        <f>M3622-((M3622-M3622/(EXP(G3622*1000/(323*9.80665))))*1.12)</f>
        <v>3490.40120065447991</v>
      </c>
      <c r="Q3622" t="n">
        <v>2100</v>
      </c>
      <c r="R3622" t="n">
        <v>5875.18673490616584</v>
      </c>
      <c r="S3622" s="2">
        <f>M3622-((M3622-M3622/(EXP(H3622*1000/(323*9.80665))))*1.12)</f>
        <v>5684.55167801505013</v>
      </c>
      <c r="T3622" s="2">
        <f>(K3622-(K3622/(EXP(D3622*1000/(323*9.80665)))))*1.12+(M3622-(M3622/(EXP(F3622*1000/(323*9.80665)))))*1.12</f>
        <v>5875.18673490617039</v>
      </c>
      <c r="U3622" s="2">
        <f>(K3622-(K3622/(EXP(D3622*1000/(323*9.80665)))))*1.12+(M3622-(M3622/(EXP(G3622*1000/(323*9.80665)))))*1.12</f>
        <v>4458.69348020517009</v>
      </c>
      <c r="V3622" s="2">
        <f>(K3622-(K3622/(EXP(D3622*1000/(323*9.80665)))))*1.12+(M3622-(M3622/(EXP(H3622*1000/(323*9.80665)))))*1.12</f>
        <v>2264.54300284459987</v>
      </c>
    </row>
    <row r="3623" spans="1:29">
      <c r="A3623" t="s">
        <v>23</v>
      </c>
      <c r="B3623" t="n">
        <v>3.5</v>
      </c>
      <c r="C3623" t="n">
        <v>3.12300000000000022</v>
      </c>
      <c r="D3623" t="n">
        <v>0.0908000000000000007</v>
      </c>
      <c r="E3623" t="n">
        <v>0.0908000000000000007</v>
      </c>
      <c r="F3623" t="n">
        <v>3.41848307084036307</v>
      </c>
      <c r="G3623" s="2">
        <f>(SQRT(1*(C3623*1000)^2+2*324859900000000/(6051800+400*1000))/1000)-8.307</f>
        <v>2.2028419395437</v>
      </c>
      <c r="H3623" s="2">
        <f>(SQRT(1*(C3623*1000)^2+2*324859900000000/(6051800+400*1000))/1000)-9.578</f>
        <v>0.931841939543699915</v>
      </c>
      <c r="I3623" t="n">
        <v>498.769999999999982</v>
      </c>
      <c r="J3623" t="n">
        <v>1.37000000000000011</v>
      </c>
      <c r="K3623" t="n">
        <v>8512.80355646258613</v>
      </c>
      <c r="L3623" t="n">
        <v>7588.07481812698734</v>
      </c>
      <c r="M3623" s="2">
        <f>K3623/(EXP(D3623*1000/(323*9.80665)))</f>
        <v>8272.24242785563001</v>
      </c>
      <c r="N3623" t="n">
        <v>2127.23919899510474</v>
      </c>
      <c r="O3623" s="3">
        <f>M3623-((M3623-M3623/(EXP(F3623*1000/(323*9.80665))))*1.12)</f>
        <v>2156.10653442793</v>
      </c>
      <c r="P3623" s="2">
        <f>M3623-((M3623-M3623/(EXP(G3623*1000/(323*9.80665))))*1.12)</f>
        <v>3629.17395882448</v>
      </c>
      <c r="Q3623" t="n">
        <v>2100</v>
      </c>
      <c r="R3623" t="n">
        <v>6385.56435746748139</v>
      </c>
      <c r="S3623" s="2">
        <f>M3623-((M3623-M3623/(EXP(H3623*1000/(323*9.80665))))*1.12)</f>
        <v>5910.9812414284097</v>
      </c>
      <c r="T3623" s="2">
        <f>(K3623-(K3623/(EXP(D3623*1000/(323*9.80665)))))*1.12+(M3623-(M3623/(EXP(F3623*1000/(323*9.80665)))))*1.12</f>
        <v>6385.56435746749958</v>
      </c>
      <c r="U3623" s="2">
        <f>(K3623-(K3623/(EXP(D3623*1000/(323*9.80665)))))*1.12+(M3623-(M3623/(EXP(G3623*1000/(323*9.80665)))))*1.12</f>
        <v>4912.49693307095004</v>
      </c>
      <c r="V3623" s="2">
        <f>(K3623-(K3623/(EXP(D3623*1000/(323*9.80665)))))*1.12+(M3623-(M3623/(EXP(H3623*1000/(323*9.80665)))))*1.12</f>
        <v>2630.68965046701987</v>
      </c>
    </row>
    <row r="3624" spans="1:29">
      <c r="A3624" t="s">
        <v>23</v>
      </c>
      <c r="B3624" t="n">
        <v>3.5</v>
      </c>
      <c r="C3624" t="n">
        <v>3.01909999999999989</v>
      </c>
      <c r="D3624" t="n">
        <v>0.196300000000000008</v>
      </c>
      <c r="E3624" t="n">
        <v>0.196300000000000008</v>
      </c>
      <c r="F3624" t="n">
        <v>3.38829479696467351</v>
      </c>
      <c r="G3624" s="2">
        <f>(SQRT(1*(C3624*1000)^2+2*324859900000000/(6051800+400*1000))/1000)-8.307</f>
        <v>2.17243764732589995</v>
      </c>
      <c r="H3624" s="2">
        <f>(SQRT(1*(C3624*1000)^2+2*324859900000000/(6051800+400*1000))/1000)-9.578</f>
        <v>0.901437647325901104</v>
      </c>
      <c r="I3624" t="n">
        <v>499.160000000000025</v>
      </c>
      <c r="J3624" t="n">
        <v>1.37000000000000011</v>
      </c>
      <c r="K3624" t="n">
        <v>8512.80355646258613</v>
      </c>
      <c r="L3624" t="n">
        <v>7309.16630271983104</v>
      </c>
      <c r="M3624" s="2">
        <f>K3624/(EXP(D3624*1000/(323*9.80665)))</f>
        <v>8001.26059875060037</v>
      </c>
      <c r="N3624" t="n">
        <v>2053.25679350888322</v>
      </c>
      <c r="O3624" s="3">
        <f>M3624-((M3624-M3624/(EXP(F3624*1000/(323*9.80665))))*1.12)</f>
        <v>2114.64194843433006</v>
      </c>
      <c r="P3624" s="2">
        <f>M3624-((M3624-M3624/(EXP(G3624*1000/(323*9.80665))))*1.12)</f>
        <v>3553.40655660463017</v>
      </c>
      <c r="Q3624" t="n">
        <v>2100</v>
      </c>
      <c r="R3624" t="n">
        <v>6459.54676295370427</v>
      </c>
      <c r="S3624" s="2">
        <f>M3624-((M3624-M3624/(EXP(H3624*1000/(323*9.80665))))*1.12)</f>
        <v>5781.75334632293016</v>
      </c>
      <c r="T3624" s="2">
        <f>(K3624-(K3624/(EXP(D3624*1000/(323*9.80665)))))*1.12+(M3624-(M3624/(EXP(F3624*1000/(323*9.80665)))))*1.12</f>
        <v>6459.54676295369973</v>
      </c>
      <c r="U3624" s="2">
        <f>(K3624-(K3624/(EXP(D3624*1000/(323*9.80665)))))*1.12+(M3624-(M3624/(EXP(G3624*1000/(323*9.80665)))))*1.12</f>
        <v>5020.78215478340007</v>
      </c>
      <c r="V3624" s="2">
        <f>(K3624-(K3624/(EXP(D3624*1000/(323*9.80665)))))*1.12+(M3624-(M3624/(EXP(H3624*1000/(323*9.80665)))))*1.12</f>
        <v>2792.43536506510009</v>
      </c>
    </row>
    <row r="3625" spans="1:29">
      <c r="A3625" t="s">
        <v>23</v>
      </c>
      <c r="B3625" t="n">
        <v>3.5</v>
      </c>
      <c r="C3625" t="n">
        <v>2.98109999999999999</v>
      </c>
      <c r="D3625" t="n">
        <v>0.130200000000000005</v>
      </c>
      <c r="E3625" t="n">
        <v>0.130200000000000005</v>
      </c>
      <c r="F3625" t="n">
        <v>3.37748796981558996</v>
      </c>
      <c r="G3625" s="2">
        <f>(SQRT(1*(C3625*1000)^2+2*324859900000000/(6051800+400*1000))/1000)-8.307</f>
        <v>2.16155318581279987</v>
      </c>
      <c r="H3625" s="2">
        <f>(SQRT(1*(C3625*1000)^2+2*324859900000000/(6051800+400*1000))/1000)-9.578</f>
        <v>0.89055318581280094</v>
      </c>
      <c r="I3625" t="n">
        <v>499.910000000000025</v>
      </c>
      <c r="J3625" t="n">
        <v>1.37000000000000011</v>
      </c>
      <c r="K3625" t="n">
        <v>8512.80355646258613</v>
      </c>
      <c r="L3625" t="n">
        <v>7485.98657147357426</v>
      </c>
      <c r="M3625" s="2">
        <f>K3625/(EXP(D3625*1000/(323*9.80665)))</f>
        <v>8169.98424758999045</v>
      </c>
      <c r="N3625" t="n">
        <v>2128.8252460426047</v>
      </c>
      <c r="O3625" s="3">
        <f>M3625-((M3625-M3625/(EXP(F3625*1000/(323*9.80665))))*1.12)</f>
        <v>2169.96356310731016</v>
      </c>
      <c r="P3625" s="2">
        <f>M3625-((M3625-M3625/(EXP(G3625*1000/(323*9.80665))))*1.12)</f>
        <v>3644.2016868707201</v>
      </c>
      <c r="Q3625" t="n">
        <v>2100</v>
      </c>
      <c r="R3625" t="n">
        <v>6383.97831041998052</v>
      </c>
      <c r="S3625" s="2">
        <f>M3625-((M3625-M3625/(EXP(H3625*1000/(323*9.80665))))*1.12)</f>
        <v>5927.36997718875045</v>
      </c>
      <c r="T3625" s="2">
        <f>(K3625-(K3625/(EXP(D3625*1000/(323*9.80665)))))*1.12+(M3625-(M3625/(EXP(F3625*1000/(323*9.80665)))))*1.12</f>
        <v>6383.97831041998961</v>
      </c>
      <c r="U3625" s="2">
        <f>(K3625-(K3625/(EXP(D3625*1000/(323*9.80665)))))*1.12+(M3625-(M3625/(EXP(G3625*1000/(323*9.80665)))))*1.12</f>
        <v>4909.74018665657968</v>
      </c>
      <c r="V3625" s="2">
        <f>(K3625-(K3625/(EXP(D3625*1000/(323*9.80665)))))*1.12+(M3625-(M3625/(EXP(H3625*1000/(323*9.80665)))))*1.12</f>
        <v>2626.57189633854978</v>
      </c>
    </row>
    <row r="3626" spans="1:29">
      <c r="A3626" t="s">
        <v>23</v>
      </c>
      <c r="B3626" t="n">
        <v>3.5</v>
      </c>
      <c r="C3626" t="n">
        <v>2.98109999999999999</v>
      </c>
      <c r="D3626" t="n">
        <v>0.130200000000000005</v>
      </c>
      <c r="E3626" t="n">
        <v>0.130200000000000005</v>
      </c>
      <c r="F3626" t="n">
        <v>3.37748796981558996</v>
      </c>
      <c r="G3626" s="2">
        <f>(SQRT(1*(C3626*1000)^2+2*324859900000000/(6051800+400*1000))/1000)-8.307</f>
        <v>2.16155318581279987</v>
      </c>
      <c r="H3626" s="2">
        <f>(SQRT(1*(C3626*1000)^2+2*324859900000000/(6051800+400*1000))/1000)-9.578</f>
        <v>0.89055318581280094</v>
      </c>
      <c r="I3626" t="n">
        <v>499.910000000000025</v>
      </c>
      <c r="J3626" t="n">
        <v>1.37000000000000011</v>
      </c>
      <c r="K3626" t="n">
        <v>8512.80355646258613</v>
      </c>
      <c r="L3626" t="n">
        <v>7485.98657147357426</v>
      </c>
      <c r="M3626" s="2">
        <f>K3626/(EXP(D3626*1000/(323*9.80665)))</f>
        <v>8169.98424758999045</v>
      </c>
      <c r="N3626" t="n">
        <v>2128.8252460426047</v>
      </c>
      <c r="O3626" s="3">
        <f>M3626-((M3626-M3626/(EXP(F3626*1000/(323*9.80665))))*1.12)</f>
        <v>2169.96356310731016</v>
      </c>
      <c r="P3626" s="2">
        <f>M3626-((M3626-M3626/(EXP(G3626*1000/(323*9.80665))))*1.12)</f>
        <v>3644.2016868707201</v>
      </c>
      <c r="Q3626" t="n">
        <v>2100</v>
      </c>
      <c r="R3626" t="n">
        <v>6383.97831041998052</v>
      </c>
      <c r="S3626" s="2">
        <f>M3626-((M3626-M3626/(EXP(H3626*1000/(323*9.80665))))*1.12)</f>
        <v>5927.36997718875045</v>
      </c>
      <c r="T3626" s="2">
        <f>(K3626-(K3626/(EXP(D3626*1000/(323*9.80665)))))*1.12+(M3626-(M3626/(EXP(F3626*1000/(323*9.80665)))))*1.12</f>
        <v>6383.97831041998961</v>
      </c>
      <c r="U3626" s="2">
        <f>(K3626-(K3626/(EXP(D3626*1000/(323*9.80665)))))*1.12+(M3626-(M3626/(EXP(G3626*1000/(323*9.80665)))))*1.12</f>
        <v>4909.74018665657968</v>
      </c>
      <c r="V3626" s="2">
        <f>(K3626-(K3626/(EXP(D3626*1000/(323*9.80665)))))*1.12+(M3626-(M3626/(EXP(H3626*1000/(323*9.80665)))))*1.12</f>
        <v>2626.57189633854978</v>
      </c>
    </row>
    <row r="3627" spans="1:29">
      <c r="A3627" t="s">
        <v>23</v>
      </c>
      <c r="B3627" t="n">
        <v>4</v>
      </c>
      <c r="C3627" t="n">
        <v>3.18509999999999982</v>
      </c>
      <c r="D3627" t="n">
        <v>0</v>
      </c>
      <c r="E3627" t="n">
        <v>0</v>
      </c>
      <c r="F3627" t="n">
        <v>3.43697137794526419</v>
      </c>
      <c r="G3627" s="2">
        <f>(SQRT(1*(C3627*1000)^2+2*324859900000000/(6051800+400*1000))/1000)-8.307</f>
        <v>2.22146192965479994</v>
      </c>
      <c r="H3627" s="2">
        <f>(SQRT(1*(C3627*1000)^2+2*324859900000000/(6051800+400*1000))/1000)-9.578</f>
        <v>0.950461929654800031</v>
      </c>
      <c r="I3627" t="n">
        <v>498.629999999999995</v>
      </c>
      <c r="J3627" t="n">
        <v>1.37000000000000011</v>
      </c>
      <c r="K3627" t="n">
        <v>7949.09468085964454</v>
      </c>
      <c r="L3627" t="n">
        <v>7317.50640954146729</v>
      </c>
      <c r="M3627" s="2">
        <f>K3627/(EXP(D3627*1000/(323*9.80665)))</f>
        <v>7949.09468085965</v>
      </c>
      <c r="N3627" t="n">
        <v>2054.27081522331218</v>
      </c>
      <c r="O3627" s="3">
        <f>M3627-((M3627-M3627/(EXP(F3627*1000/(323*9.80665))))*1.12)</f>
        <v>2054.27081522331991</v>
      </c>
      <c r="P3627" s="2">
        <f>M3627-((M3627-M3627/(EXP(G3627*1000/(323*9.80665))))*1.12)</f>
        <v>3461.37257641514998</v>
      </c>
      <c r="Q3627" t="n">
        <v>2100</v>
      </c>
      <c r="R3627" t="n">
        <v>5894.82386563633372</v>
      </c>
      <c r="S3627" s="2">
        <f>M3627-((M3627-M3627/(EXP(H3627*1000/(323*9.80665))))*1.12)</f>
        <v>5641.19160083061979</v>
      </c>
      <c r="T3627" s="2">
        <f>(K3627-(K3627/(EXP(D3627*1000/(323*9.80665)))))*1.12+(M3627-(M3627/(EXP(F3627*1000/(323*9.80665)))))*1.12</f>
        <v>5894.82386563633008</v>
      </c>
      <c r="U3627" s="2">
        <f>(K3627-(K3627/(EXP(D3627*1000/(323*9.80665)))))*1.12+(M3627-(M3627/(EXP(G3627*1000/(323*9.80665)))))*1.12</f>
        <v>4487.72210444449956</v>
      </c>
      <c r="V3627" s="2">
        <f>(K3627-(K3627/(EXP(D3627*1000/(323*9.80665)))))*1.12+(M3627-(M3627/(EXP(H3627*1000/(323*9.80665)))))*1.12</f>
        <v>2307.90308002903021</v>
      </c>
    </row>
    <row r="3628" spans="1:29">
      <c r="A3628" t="s">
        <v>23</v>
      </c>
      <c r="B3628" t="n">
        <v>4</v>
      </c>
      <c r="C3628" t="n">
        <v>3.23419999999999996</v>
      </c>
      <c r="D3628" t="n">
        <v>0</v>
      </c>
      <c r="E3628" t="n">
        <v>0</v>
      </c>
      <c r="F3628" t="n">
        <v>3.45182366365142546</v>
      </c>
      <c r="G3628" s="2">
        <f>(SQRT(1*(C3628*1000)^2+2*324859900000000/(6051800+400*1000))/1000)-8.307</f>
        <v>2.23641966508929979</v>
      </c>
      <c r="H3628" s="2">
        <f>(SQRT(1*(C3628*1000)^2+2*324859900000000/(6051800+400*1000))/1000)-9.578</f>
        <v>0.965419665089300061</v>
      </c>
      <c r="I3628" t="n">
        <v>498.990000000000009</v>
      </c>
      <c r="J3628" t="n">
        <v>1.37000000000000011</v>
      </c>
      <c r="K3628" t="n">
        <v>7949.09468085964454</v>
      </c>
      <c r="L3628" t="n">
        <v>7315.99870311849645</v>
      </c>
      <c r="M3628" s="2">
        <f>K3628/(EXP(D3628*1000/(323*9.80665)))</f>
        <v>7949.09468085965</v>
      </c>
      <c r="N3628" t="n">
        <v>2040.19888860890796</v>
      </c>
      <c r="O3628" s="3">
        <f>M3628-((M3628-M3628/(EXP(F3628*1000/(323*9.80665))))*1.12)</f>
        <v>2040.19888860890001</v>
      </c>
      <c r="P3628" s="2">
        <f>M3628-((M3628-M3628/(EXP(G3628*1000/(323*9.80665))))*1.12)</f>
        <v>3440.57205055579016</v>
      </c>
      <c r="Q3628" t="n">
        <v>2000</v>
      </c>
      <c r="R3628" t="n">
        <v>5908.89579225073703</v>
      </c>
      <c r="S3628" s="2">
        <f>M3628-((M3628-M3628/(EXP(H3628*1000/(323*9.80665))))*1.12)</f>
        <v>5610.12184019355027</v>
      </c>
      <c r="T3628" s="2">
        <f>(K3628-(K3628/(EXP(D3628*1000/(323*9.80665)))))*1.12+(M3628-(M3628/(EXP(F3628*1000/(323*9.80665)))))*1.12</f>
        <v>5908.89579225074976</v>
      </c>
      <c r="U3628" s="2">
        <f>(K3628-(K3628/(EXP(D3628*1000/(323*9.80665)))))*1.12+(M3628-(M3628/(EXP(G3628*1000/(323*9.80665)))))*1.12</f>
        <v>4508.52263030385984</v>
      </c>
      <c r="V3628" s="2">
        <f>(K3628-(K3628/(EXP(D3628*1000/(323*9.80665)))))*1.12+(M3628-(M3628/(EXP(H3628*1000/(323*9.80665)))))*1.12</f>
        <v>2338.97284066610018</v>
      </c>
    </row>
    <row r="3629" spans="1:29">
      <c r="A3629" t="s">
        <v>23</v>
      </c>
      <c r="B3629" t="n">
        <v>4</v>
      </c>
      <c r="C3629" t="n">
        <v>3.2027000000000001</v>
      </c>
      <c r="D3629" t="n">
        <v>0</v>
      </c>
      <c r="E3629" t="n">
        <v>0</v>
      </c>
      <c r="F3629" t="n">
        <v>3.44227147272850997</v>
      </c>
      <c r="G3629" s="2">
        <f>(SQRT(1*(C3629*1000)^2+2*324859900000000/(6051800+400*1000))/1000)-8.307</f>
        <v>2.2267996888203001</v>
      </c>
      <c r="H3629" s="2">
        <f>(SQRT(1*(C3629*1000)^2+2*324859900000000/(6051800+400*1000))/1000)-9.578</f>
        <v>0.955799688820300908</v>
      </c>
      <c r="I3629" t="n">
        <v>501.759999999999991</v>
      </c>
      <c r="J3629" t="n">
        <v>1.37000000000000011</v>
      </c>
      <c r="K3629" t="n">
        <v>7949.09468085964454</v>
      </c>
      <c r="L3629" t="n">
        <v>7316.96756732052199</v>
      </c>
      <c r="M3629" s="2">
        <f>K3629/(EXP(D3629*1000/(323*9.80665)))</f>
        <v>7949.09468085965</v>
      </c>
      <c r="N3629" t="n">
        <v>2049.24162116115122</v>
      </c>
      <c r="O3629" s="3">
        <f>M3629-((M3629-M3629/(EXP(F3629*1000/(323*9.80665))))*1.12)</f>
        <v>2049.24162116114985</v>
      </c>
      <c r="P3629" s="2">
        <f>M3629-((M3629-M3629/(EXP(G3629*1000/(323*9.80665))))*1.12)</f>
        <v>3453.93850762795</v>
      </c>
      <c r="Q3629" t="n">
        <v>2000</v>
      </c>
      <c r="R3629" t="n">
        <v>5899.8530596984956</v>
      </c>
      <c r="S3629" s="2">
        <f>M3629-((M3629-M3629/(EXP(H3629*1000/(323*9.80665))))*1.12)</f>
        <v>5630.08732686468011</v>
      </c>
      <c r="T3629" s="2">
        <f>(K3629-(K3629/(EXP(D3629*1000/(323*9.80665)))))*1.12+(M3629-(M3629/(EXP(F3629*1000/(323*9.80665)))))*1.12</f>
        <v>5899.85305969850015</v>
      </c>
      <c r="U3629" s="2">
        <f>(K3629-(K3629/(EXP(D3629*1000/(323*9.80665)))))*1.12+(M3629-(M3629/(EXP(G3629*1000/(323*9.80665)))))*1.12</f>
        <v>4495.15617323170045</v>
      </c>
      <c r="V3629" s="2">
        <f>(K3629-(K3629/(EXP(D3629*1000/(323*9.80665)))))*1.12+(M3629-(M3629/(EXP(H3629*1000/(323*9.80665)))))*1.12</f>
        <v>2319.00735399496989</v>
      </c>
    </row>
    <row r="3630" spans="1:29">
      <c r="A3630" t="s">
        <v>23</v>
      </c>
      <c r="B3630" t="n">
        <v>4</v>
      </c>
      <c r="C3630" t="n">
        <v>3.20100000000000007</v>
      </c>
      <c r="D3630" t="n">
        <v>0.104400000000000004</v>
      </c>
      <c r="E3630" t="n">
        <v>0.104400000000000004</v>
      </c>
      <c r="F3630" t="n">
        <v>3.44175837326618295</v>
      </c>
      <c r="G3630" s="2">
        <f>(SQRT(1*(C3630*1000)^2+2*324859900000000/(6051800+400*1000))/1000)-8.307</f>
        <v>2.22628294475140009</v>
      </c>
      <c r="H3630" s="2">
        <f>(SQRT(1*(C3630*1000)^2+2*324859900000000/(6051800+400*1000))/1000)-9.578</f>
        <v>0.955282944751400898</v>
      </c>
      <c r="I3630" t="n">
        <v>501.75</v>
      </c>
      <c r="J3630" t="n">
        <v>1.37000000000000011</v>
      </c>
      <c r="K3630" t="n">
        <v>7949.09468085964454</v>
      </c>
      <c r="L3630" t="n">
        <v>7048.86012413835033</v>
      </c>
      <c r="M3630" s="2">
        <f>K3630/(EXP(D3630*1000/(323*9.80665)))</f>
        <v>7691.36904604296979</v>
      </c>
      <c r="N3630" t="n">
        <v>1952.3447430834301</v>
      </c>
      <c r="O3630" s="3">
        <f>M3630-((M3630-M3630/(EXP(F3630*1000/(323*9.80665))))*1.12)</f>
        <v>1983.27181926143999</v>
      </c>
      <c r="P3630" s="2">
        <f>M3630-((M3630-M3630/(EXP(G3630*1000/(323*9.80665))))*1.12)</f>
        <v>3342.65069810157001</v>
      </c>
      <c r="Q3630" t="n">
        <v>2000</v>
      </c>
      <c r="R3630" t="n">
        <v>5996.74993777621603</v>
      </c>
      <c r="S3630" s="2">
        <f>M3630-((M3630-M3630/(EXP(H3630*1000/(323*9.80665))))*1.12)</f>
        <v>5448.58792460952009</v>
      </c>
      <c r="T3630" s="2">
        <f>(K3630-(K3630/(EXP(D3630*1000/(323*9.80665)))))*1.12+(M3630-(M3630/(EXP(F3630*1000/(323*9.80665)))))*1.12</f>
        <v>5996.74993777620966</v>
      </c>
      <c r="U3630" s="2">
        <f>(K3630-(K3630/(EXP(D3630*1000/(323*9.80665)))))*1.12+(M3630-(M3630/(EXP(G3630*1000/(323*9.80665)))))*1.12</f>
        <v>4637.37105893607986</v>
      </c>
      <c r="V3630" s="2">
        <f>(K3630-(K3630/(EXP(D3630*1000/(323*9.80665)))))*1.12+(M3630-(M3630/(EXP(H3630*1000/(323*9.80665)))))*1.12</f>
        <v>2531.43383242812979</v>
      </c>
    </row>
    <row r="3631" spans="1:29">
      <c r="A3631" t="s">
        <v>23</v>
      </c>
      <c r="B3631" t="n">
        <v>4</v>
      </c>
      <c r="C3631" t="n">
        <v>3.35769999999999991</v>
      </c>
      <c r="D3631" t="n">
        <v>0</v>
      </c>
      <c r="E3631" t="n">
        <v>0</v>
      </c>
      <c r="F3631" t="n">
        <v>3.49008992152435482</v>
      </c>
      <c r="G3631" s="2">
        <f>(SQRT(1*(C3631*1000)^2+2*324859900000000/(6051800+400*1000))/1000)-8.307</f>
        <v>2.2749562408938</v>
      </c>
      <c r="H3631" s="2">
        <f>(SQRT(1*(C3631*1000)^2+2*324859900000000/(6051800+400*1000))/1000)-9.578</f>
        <v>1.00395624089380009</v>
      </c>
      <c r="I3631" t="n">
        <v>500.990000000000009</v>
      </c>
      <c r="J3631" t="n">
        <v>1.37000000000000011</v>
      </c>
      <c r="K3631" t="n">
        <v>7949.09468085964454</v>
      </c>
      <c r="L3631" t="n">
        <v>7312.14657917339173</v>
      </c>
      <c r="M3631" s="2">
        <f>K3631/(EXP(D3631*1000/(323*9.80665)))</f>
        <v>7949.09468085965</v>
      </c>
      <c r="N3631" t="n">
        <v>2004.24573178793366</v>
      </c>
      <c r="O3631" s="3">
        <f>M3631-((M3631-M3631/(EXP(F3631*1000/(323*9.80665))))*1.12)</f>
        <v>2004.24573178792002</v>
      </c>
      <c r="P3631" s="2">
        <f>M3631-((M3631-M3631/(EXP(G3631*1000/(323*9.80665))))*1.12)</f>
        <v>3387.43265260461021</v>
      </c>
      <c r="Q3631" t="n">
        <v>2000</v>
      </c>
      <c r="R3631" t="n">
        <v>5944.84894907171292</v>
      </c>
      <c r="S3631" s="2">
        <f>M3631-((M3631-M3631/(EXP(H3631*1000/(323*9.80665))))*1.12)</f>
        <v>5530.74748274205012</v>
      </c>
      <c r="T3631" s="2">
        <f>(K3631-(K3631/(EXP(D3631*1000/(323*9.80665)))))*1.12+(M3631-(M3631/(EXP(F3631*1000/(323*9.80665)))))*1.12</f>
        <v>5944.8489490717302</v>
      </c>
      <c r="U3631" s="2">
        <f>(K3631-(K3631/(EXP(D3631*1000/(323*9.80665)))))*1.12+(M3631-(M3631/(EXP(G3631*1000/(323*9.80665)))))*1.12</f>
        <v>4561.66202825504024</v>
      </c>
      <c r="V3631" s="2">
        <f>(K3631-(K3631/(EXP(D3631*1000/(323*9.80665)))))*1.12+(M3631-(M3631/(EXP(H3631*1000/(323*9.80665)))))*1.12</f>
        <v>2418.34719811759987</v>
      </c>
    </row>
    <row r="3632" spans="1:29">
      <c r="A3632" t="s">
        <v>23</v>
      </c>
      <c r="B3632" t="n">
        <v>4</v>
      </c>
      <c r="C3632" t="n">
        <v>3.35740000000000016</v>
      </c>
      <c r="D3632" t="n">
        <v>0.0416999999999999993</v>
      </c>
      <c r="E3632" t="n">
        <v>0.0416999999999999993</v>
      </c>
      <c r="F3632" t="n">
        <v>3.48999539936487579</v>
      </c>
      <c r="G3632" s="2">
        <f>(SQRT(1*(C3632*1000)^2+2*324859900000000/(6051800+400*1000))/1000)-8.307</f>
        <v>2.27486105343440004</v>
      </c>
      <c r="H3632" s="2">
        <f>(SQRT(1*(C3632*1000)^2+2*324859900000000/(6051800+400*1000))/1000)-9.578</f>
        <v>1.00386105343439991</v>
      </c>
      <c r="I3632" t="n">
        <v>500.990000000000009</v>
      </c>
      <c r="J3632" t="n">
        <v>1.37000000000000011</v>
      </c>
      <c r="K3632" t="n">
        <v>7949.09468085964454</v>
      </c>
      <c r="L3632" t="n">
        <v>7204.04869412259541</v>
      </c>
      <c r="M3632" s="2">
        <f>K3632/(EXP(D3632*1000/(323*9.80665)))</f>
        <v>7845.13259789668973</v>
      </c>
      <c r="N3632" t="n">
        <v>1965.64491230170597</v>
      </c>
      <c r="O3632" s="3">
        <f>M3632-((M3632-M3632/(EXP(F3632*1000/(323*9.80665))))*1.12)</f>
        <v>1978.12036225727002</v>
      </c>
      <c r="P3632" s="2">
        <f>M3632-((M3632-M3632/(EXP(G3632*1000/(323*9.80665))))*1.12)</f>
        <v>3343.2589354748302</v>
      </c>
      <c r="Q3632" t="n">
        <v>2000</v>
      </c>
      <c r="R3632" t="n">
        <v>5983.44976855793993</v>
      </c>
      <c r="S3632" s="2">
        <f>M3632-((M3632-M3632/(EXP(H3632*1000/(323*9.80665))))*1.12)</f>
        <v>5458.60603053218983</v>
      </c>
      <c r="T3632" s="2">
        <f>(K3632-(K3632/(EXP(D3632*1000/(323*9.80665)))))*1.12+(M3632-(M3632/(EXP(F3632*1000/(323*9.80665)))))*1.12</f>
        <v>5983.44976855793993</v>
      </c>
      <c r="U3632" s="2">
        <f>(K3632-(K3632/(EXP(D3632*1000/(323*9.80665)))))*1.12+(M3632-(M3632/(EXP(G3632*1000/(323*9.80665)))))*1.12</f>
        <v>4618.31119534038044</v>
      </c>
      <c r="V3632" s="2">
        <f>(K3632-(K3632/(EXP(D3632*1000/(323*9.80665)))))*1.12+(M3632-(M3632/(EXP(H3632*1000/(323*9.80665)))))*1.12</f>
        <v>2502.96410028301989</v>
      </c>
    </row>
    <row r="3633" spans="1:29">
      <c r="A3633" t="s">
        <v>23</v>
      </c>
      <c r="B3633" t="n">
        <v>4</v>
      </c>
      <c r="C3633" t="n">
        <v>3.11479999999999979</v>
      </c>
      <c r="D3633" t="n">
        <v>0.111699999999999999</v>
      </c>
      <c r="E3633" t="n">
        <v>0.111699999999999999</v>
      </c>
      <c r="F3633" t="n">
        <v>3.41606660325993294</v>
      </c>
      <c r="G3633" s="2">
        <f>(SQRT(1*(C3633*1000)^2+2*324859900000000/(6051800+400*1000))/1000)-8.307</f>
        <v>2.20040822630349986</v>
      </c>
      <c r="H3633" s="2">
        <f>(SQRT(1*(C3633*1000)^2+2*324859900000000/(6051800+400*1000))/1000)-9.578</f>
        <v>0.929408226303501017</v>
      </c>
      <c r="I3633" t="n">
        <v>501.149999999999977</v>
      </c>
      <c r="J3633" t="n">
        <v>1.37000000000000011</v>
      </c>
      <c r="K3633" t="n">
        <v>7949.09468085964454</v>
      </c>
      <c r="L3633" t="n">
        <v>7032.96807979944788</v>
      </c>
      <c r="M3633" s="2">
        <f>K3633/(EXP(D3633*1000/(323*9.80665)))</f>
        <v>7673.66375924001022</v>
      </c>
      <c r="N3633" t="n">
        <v>1969.26833941456289</v>
      </c>
      <c r="O3633" s="3">
        <f>M3633-((M3633-M3633/(EXP(F3633*1000/(323*9.80665))))*1.12)</f>
        <v>2002.32005000892991</v>
      </c>
      <c r="P3633" s="2">
        <f>M3633-((M3633-M3633/(EXP(G3633*1000/(323*9.80665))))*1.12)</f>
        <v>3369.86267643214978</v>
      </c>
      <c r="Q3633" t="n">
        <v>2000</v>
      </c>
      <c r="R3633" t="n">
        <v>5979.82634144508302</v>
      </c>
      <c r="S3633" s="2">
        <f>M3633-((M3633-M3633/(EXP(H3633*1000/(323*9.80665))))*1.12)</f>
        <v>5488.18554291598957</v>
      </c>
      <c r="T3633" s="2">
        <f>(K3633-(K3633/(EXP(D3633*1000/(323*9.80665)))))*1.12+(M3633-(M3633/(EXP(F3633*1000/(323*9.80665)))))*1.12</f>
        <v>5979.82634144508029</v>
      </c>
      <c r="U3633" s="2">
        <f>(K3633-(K3633/(EXP(D3633*1000/(323*9.80665)))))*1.12+(M3633-(M3633/(EXP(G3633*1000/(323*9.80665)))))*1.12</f>
        <v>4612.28371502186019</v>
      </c>
      <c r="V3633" s="2">
        <f>(K3633-(K3633/(EXP(D3633*1000/(323*9.80665)))))*1.12+(M3633-(M3633/(EXP(H3633*1000/(323*9.80665)))))*1.12</f>
        <v>2493.96084853801995</v>
      </c>
    </row>
    <row r="3634" spans="1:29">
      <c r="A3634" t="s">
        <v>23</v>
      </c>
      <c r="B3634" t="n">
        <v>4</v>
      </c>
      <c r="C3634" t="n">
        <v>3.25209999999999999</v>
      </c>
      <c r="D3634" t="n">
        <v>0</v>
      </c>
      <c r="E3634" t="n">
        <v>0</v>
      </c>
      <c r="F3634" t="n">
        <v>3.45728952466247508</v>
      </c>
      <c r="G3634" s="2">
        <f>(SQRT(1*(C3634*1000)^2+2*324859900000000/(6051800+400*1000))/1000)-8.307</f>
        <v>2.24192425815029983</v>
      </c>
      <c r="H3634" s="2">
        <f>(SQRT(1*(C3634*1000)^2+2*324859900000000/(6051800+400*1000))/1000)-9.578</f>
        <v>0.970924258150301078</v>
      </c>
      <c r="I3634" t="n">
        <v>500.720000000000027</v>
      </c>
      <c r="J3634" t="n">
        <v>1.37000000000000011</v>
      </c>
      <c r="K3634" t="n">
        <v>7949.09468085964454</v>
      </c>
      <c r="L3634" t="n">
        <v>7315.44562198369931</v>
      </c>
      <c r="M3634" s="2">
        <f>K3634/(EXP(D3634*1000/(323*9.80665)))</f>
        <v>7949.09468085965</v>
      </c>
      <c r="N3634" t="n">
        <v>2035.03679801748399</v>
      </c>
      <c r="O3634" s="3">
        <f>M3634-((M3634-M3634/(EXP(F3634*1000/(323*9.80665))))*1.12)</f>
        <v>2035.0367980174799</v>
      </c>
      <c r="P3634" s="2">
        <f>M3634-((M3634-M3634/(EXP(G3634*1000/(323*9.80665))))*1.12)</f>
        <v>3432.94194462182986</v>
      </c>
      <c r="Q3634" t="n">
        <v>2000</v>
      </c>
      <c r="R3634" t="n">
        <v>5914.05788284216123</v>
      </c>
      <c r="S3634" s="2">
        <f>M3634-((M3634-M3634/(EXP(H3634*1000/(323*9.80665))))*1.12)</f>
        <v>5598.72474539863015</v>
      </c>
      <c r="T3634" s="2">
        <f>(K3634-(K3634/(EXP(D3634*1000/(323*9.80665)))))*1.12+(M3634-(M3634/(EXP(F3634*1000/(323*9.80665)))))*1.12</f>
        <v>5914.05788284217033</v>
      </c>
      <c r="U3634" s="2">
        <f>(K3634-(K3634/(EXP(D3634*1000/(323*9.80665)))))*1.12+(M3634-(M3634/(EXP(G3634*1000/(323*9.80665)))))*1.12</f>
        <v>4516.15273623782014</v>
      </c>
      <c r="V3634" s="2">
        <f>(K3634-(K3634/(EXP(D3634*1000/(323*9.80665)))))*1.12+(M3634-(M3634/(EXP(H3634*1000/(323*9.80665)))))*1.12</f>
        <v>2350.36993546101985</v>
      </c>
    </row>
    <row r="3635" spans="1:29">
      <c r="A3635" t="s">
        <v>23</v>
      </c>
      <c r="B3635" t="n">
        <v>4</v>
      </c>
      <c r="C3635" t="n">
        <v>3.25209999999999999</v>
      </c>
      <c r="D3635" t="n">
        <v>0.0193000000000000007</v>
      </c>
      <c r="E3635" t="n">
        <v>0.0193000000000000007</v>
      </c>
      <c r="F3635" t="n">
        <v>3.45728952466247508</v>
      </c>
      <c r="G3635" s="2">
        <f>(SQRT(1*(C3635*1000)^2+2*324859900000000/(6051800+400*1000))/1000)-8.307</f>
        <v>2.24192425815029983</v>
      </c>
      <c r="H3635" s="2">
        <f>(SQRT(1*(C3635*1000)^2+2*324859900000000/(6051800+400*1000))/1000)-9.578</f>
        <v>0.970924258150301078</v>
      </c>
      <c r="I3635" t="n">
        <v>500.720000000000027</v>
      </c>
      <c r="J3635" t="n">
        <v>1.37000000000000011</v>
      </c>
      <c r="K3635" t="n">
        <v>7949.09468085964454</v>
      </c>
      <c r="L3635" t="n">
        <v>7265.21340037229129</v>
      </c>
      <c r="M3635" s="2">
        <f>K3635/(EXP(D3635*1000/(323*9.80665)))</f>
        <v>7900.80777631012006</v>
      </c>
      <c r="N3635" t="n">
        <v>2016.88050543975282</v>
      </c>
      <c r="O3635" s="3">
        <f>M3635-((M3635-M3635/(EXP(F3635*1000/(323*9.80665))))*1.12)</f>
        <v>2022.6749339856899</v>
      </c>
      <c r="P3635" s="2">
        <f>M3635-((M3635-M3635/(EXP(G3635*1000/(323*9.80665))))*1.12)</f>
        <v>3412.08848310711983</v>
      </c>
      <c r="Q3635" t="n">
        <v>2000</v>
      </c>
      <c r="R3635" t="n">
        <v>5932.21417541989285</v>
      </c>
      <c r="S3635" s="2">
        <f>M3635-((M3635-M3635/(EXP(H3635*1000/(323*9.80665))))*1.12)</f>
        <v>5564.71520113806037</v>
      </c>
      <c r="T3635" s="2">
        <f>(K3635-(K3635/(EXP(D3635*1000/(323*9.80665)))))*1.12+(M3635-(M3635/(EXP(F3635*1000/(323*9.80665)))))*1.12</f>
        <v>5932.21417541990013</v>
      </c>
      <c r="U3635" s="2">
        <f>(K3635-(K3635/(EXP(D3635*1000/(323*9.80665)))))*1.12+(M3635-(M3635/(EXP(G3635*1000/(323*9.80665)))))*1.12</f>
        <v>4542.80062629846998</v>
      </c>
      <c r="V3635" s="2">
        <f>(K3635-(K3635/(EXP(D3635*1000/(323*9.80665)))))*1.12+(M3635-(M3635/(EXP(H3635*1000/(323*9.80665)))))*1.12</f>
        <v>2390.1739082675299</v>
      </c>
    </row>
    <row r="3636" spans="1:29">
      <c r="A3636" t="s">
        <v>23</v>
      </c>
      <c r="B3636" t="n">
        <v>4</v>
      </c>
      <c r="C3636" t="n">
        <v>3.43270000000000008</v>
      </c>
      <c r="D3636" t="n">
        <v>0</v>
      </c>
      <c r="E3636" t="n">
        <v>0</v>
      </c>
      <c r="F3636" t="n">
        <v>3.51395860628836543</v>
      </c>
      <c r="G3636" s="2">
        <f>(SQRT(1*(C3636*1000)^2+2*324859900000000/(6051800+400*1000))/1000)-8.307</f>
        <v>2.29899254592380009</v>
      </c>
      <c r="H3636" s="2">
        <f>(SQRT(1*(C3636*1000)^2+2*324859900000000/(6051800+400*1000))/1000)-9.578</f>
        <v>1.02799254592379996</v>
      </c>
      <c r="I3636" t="n">
        <v>500.069999999999993</v>
      </c>
      <c r="J3636" t="n">
        <v>1.37000000000000011</v>
      </c>
      <c r="K3636" t="n">
        <v>7949.09468085964454</v>
      </c>
      <c r="L3636" t="n">
        <v>7309.76726631553447</v>
      </c>
      <c r="M3636" s="2">
        <f>K3636/(EXP(D3636*1000/(323*9.80665)))</f>
        <v>7949.09468085965</v>
      </c>
      <c r="N3636" t="n">
        <v>1982.03881178128472</v>
      </c>
      <c r="O3636" s="3">
        <f>M3636-((M3636-M3636/(EXP(F3636*1000/(323*9.80665))))*1.12)</f>
        <v>1982.03881178128995</v>
      </c>
      <c r="P3636" s="2">
        <f>M3636-((M3636-M3636/(EXP(G3636*1000/(323*9.80665))))*1.12)</f>
        <v>3354.61405847891001</v>
      </c>
      <c r="Q3636" t="n">
        <v>2000</v>
      </c>
      <c r="R3636" t="n">
        <v>5967.05586907836096</v>
      </c>
      <c r="S3636" s="2">
        <f>M3636-((M3636-M3636/(EXP(H3636*1000/(323*9.80665))))*1.12)</f>
        <v>5481.72632477589013</v>
      </c>
      <c r="T3636" s="2">
        <f>(K3636-(K3636/(EXP(D3636*1000/(323*9.80665)))))*1.12+(M3636-(M3636/(EXP(F3636*1000/(323*9.80665)))))*1.12</f>
        <v>5967.05586907836005</v>
      </c>
      <c r="U3636" s="2">
        <f>(K3636-(K3636/(EXP(D3636*1000/(323*9.80665)))))*1.12+(M3636-(M3636/(EXP(G3636*1000/(323*9.80665)))))*1.12</f>
        <v>4594.48062238073999</v>
      </c>
      <c r="V3636" s="2">
        <f>(K3636-(K3636/(EXP(D3636*1000/(323*9.80665)))))*1.12+(M3636-(M3636/(EXP(H3636*1000/(323*9.80665)))))*1.12</f>
        <v>2467.36835608375986</v>
      </c>
    </row>
    <row r="3637" spans="1:29">
      <c r="A3637" t="s">
        <v>23</v>
      </c>
      <c r="B3637" t="n">
        <v>4</v>
      </c>
      <c r="C3637" t="n">
        <v>3.49690000000000012</v>
      </c>
      <c r="D3637" t="n">
        <v>0.0001</v>
      </c>
      <c r="E3637" t="n">
        <v>0.0001</v>
      </c>
      <c r="F3637" t="n">
        <v>3.5347654724209101</v>
      </c>
      <c r="G3637" s="2">
        <f>(SQRT(1*(C3637*1000)^2+2*324859900000000/(6051800+400*1000))/1000)-8.307</f>
        <v>2.31994491395299995</v>
      </c>
      <c r="H3637" s="2">
        <f>(SQRT(1*(C3637*1000)^2+2*324859900000000/(6051800+400*1000))/1000)-9.578</f>
        <v>1.04894491395300005</v>
      </c>
      <c r="I3637" t="n">
        <v>499.850000000000023</v>
      </c>
      <c r="J3637" t="n">
        <v>1.37000000000000011</v>
      </c>
      <c r="K3637" t="n">
        <v>7949.09468085964454</v>
      </c>
      <c r="L3637" t="n">
        <v>7307.44692662402304</v>
      </c>
      <c r="M3637" s="2">
        <f>K3637/(EXP(D3637*1000/(323*9.80665)))</f>
        <v>7948.84373061890983</v>
      </c>
      <c r="N3637" t="n">
        <v>1962.72451024045608</v>
      </c>
      <c r="O3637" s="3">
        <f>M3637-((M3637-M3637/(EXP(F3637*1000/(323*9.80665))))*1.12)</f>
        <v>1962.75462426932995</v>
      </c>
      <c r="P3637" s="2">
        <f>M3637-((M3637-M3637/(EXP(G3637*1000/(323*9.80665))))*1.12)</f>
        <v>3326.10364602692016</v>
      </c>
      <c r="Q3637" t="n">
        <v>2000</v>
      </c>
      <c r="R3637" t="n">
        <v>5986.37017061918959</v>
      </c>
      <c r="S3637" s="2">
        <f>M3637-((M3637-M3637/(EXP(H3637*1000/(323*9.80665))))*1.12)</f>
        <v>5439.12543359784013</v>
      </c>
      <c r="T3637" s="2">
        <f>(K3637-(K3637/(EXP(D3637*1000/(323*9.80665)))))*1.12+(M3637-(M3637/(EXP(F3637*1000/(323*9.80665)))))*1.12</f>
        <v>5986.3701706192096</v>
      </c>
      <c r="U3637" s="2">
        <f>(K3637-(K3637/(EXP(D3637*1000/(323*9.80665)))))*1.12+(M3637-(M3637/(EXP(G3637*1000/(323*9.80665)))))*1.12</f>
        <v>4623.02114886161962</v>
      </c>
      <c r="V3637" s="2">
        <f>(K3637-(K3637/(EXP(D3637*1000/(323*9.80665)))))*1.12+(M3637-(M3637/(EXP(H3637*1000/(323*9.80665)))))*1.12</f>
        <v>2509.99936129070011</v>
      </c>
    </row>
    <row r="3638" spans="1:29">
      <c r="A3638" t="s">
        <v>23</v>
      </c>
      <c r="B3638" t="n">
        <v>4</v>
      </c>
      <c r="C3638" t="n">
        <v>3.18440000000000012</v>
      </c>
      <c r="D3638" t="n">
        <v>0.101500000000000012</v>
      </c>
      <c r="E3638" t="n">
        <v>0.101500000000000012</v>
      </c>
      <c r="F3638" t="n">
        <v>3.43676112800834543</v>
      </c>
      <c r="G3638" s="2">
        <f>(SQRT(1*(C3638*1000)^2+2*324859900000000/(6051800+400*1000))/1000)-8.307</f>
        <v>2.22125018482139991</v>
      </c>
      <c r="H3638" s="2">
        <f>(SQRT(1*(C3638*1000)^2+2*324859900000000/(6051800+400*1000))/1000)-9.578</f>
        <v>0.950250184821402044</v>
      </c>
      <c r="I3638" t="n">
        <v>498.620000000000005</v>
      </c>
      <c r="J3638" t="n">
        <v>1.37000000000000011</v>
      </c>
      <c r="K3638" t="n">
        <v>7949.09468085964454</v>
      </c>
      <c r="L3638" t="n">
        <v>7056.68236257291392</v>
      </c>
      <c r="M3638" s="2">
        <f>K3638/(EXP(D3638*1000/(323*9.80665)))</f>
        <v>7698.41398559538993</v>
      </c>
      <c r="N3638" t="n">
        <v>1959.59953265007698</v>
      </c>
      <c r="O3638" s="3">
        <f>M3638-((M3638-M3638/(EXP(F3638*1000/(323*9.80665))))*1.12)</f>
        <v>1989.6812160817999</v>
      </c>
      <c r="P3638" s="2">
        <f>M3638-((M3638-M3638/(EXP(G3638*1000/(323*9.80665))))*1.12)</f>
        <v>3352.50143604190998</v>
      </c>
      <c r="Q3638" t="n">
        <v>2000</v>
      </c>
      <c r="R3638" t="n">
        <v>5989.49514820956756</v>
      </c>
      <c r="S3638" s="2">
        <f>M3638-((M3638-M3638/(EXP(H3638*1000/(323*9.80665))))*1.12)</f>
        <v>5463.71935006591957</v>
      </c>
      <c r="T3638" s="2">
        <f>(K3638-(K3638/(EXP(D3638*1000/(323*9.80665)))))*1.12+(M3638-(M3638/(EXP(F3638*1000/(323*9.80665)))))*1.12</f>
        <v>5989.49514820956028</v>
      </c>
      <c r="U3638" s="2">
        <f>(K3638-(K3638/(EXP(D3638*1000/(323*9.80665)))))*1.12+(M3638-(M3638/(EXP(G3638*1000/(323*9.80665)))))*1.12</f>
        <v>4626.6749282494502</v>
      </c>
      <c r="V3638" s="2">
        <f>(K3638-(K3638/(EXP(D3638*1000/(323*9.80665)))))*1.12+(M3638-(M3638/(EXP(H3638*1000/(323*9.80665)))))*1.12</f>
        <v>2515.45701422544016</v>
      </c>
    </row>
    <row r="3639" spans="1:29">
      <c r="A3639" t="s">
        <v>23</v>
      </c>
      <c r="B3639" t="n">
        <v>4</v>
      </c>
      <c r="C3639" t="n">
        <v>3.10239999999999982</v>
      </c>
      <c r="D3639" t="n">
        <v>0.148499999999999988</v>
      </c>
      <c r="E3639" t="n">
        <v>0.148499999999999988</v>
      </c>
      <c r="F3639" t="n">
        <v>3.41242345753981091</v>
      </c>
      <c r="G3639" s="2">
        <f>(SQRT(1*(C3639*1000)^2+2*324859900000000/(6051800+400*1000))/1000)-8.307</f>
        <v>2.19673906540859987</v>
      </c>
      <c r="H3639" s="2">
        <f>(SQRT(1*(C3639*1000)^2+2*324859900000000/(6051800+400*1000))/1000)-9.578</f>
        <v>0.925739065408600936</v>
      </c>
      <c r="I3639" t="n">
        <v>502.100000000000023</v>
      </c>
      <c r="J3639" t="n">
        <v>1.37000000000000011</v>
      </c>
      <c r="K3639" t="n">
        <v>7949.09468085964454</v>
      </c>
      <c r="L3639" t="n">
        <v>6941.0713812138747</v>
      </c>
      <c r="M3639" s="2">
        <f>K3639/(EXP(D3639*1000/(323*9.80665)))</f>
        <v>7585.0283914060301</v>
      </c>
      <c r="N3639" t="n">
        <v>1938.82925239941869</v>
      </c>
      <c r="O3639" s="3">
        <f>M3639-((M3639-M3639/(EXP(F3639*1000/(323*9.80665))))*1.12)</f>
        <v>1982.51720713385998</v>
      </c>
      <c r="P3639" s="2">
        <f>M3639-((M3639-M3639/(EXP(G3639*1000/(323*9.80665))))*1.12)</f>
        <v>3335.85437977222</v>
      </c>
      <c r="Q3639" t="n">
        <v>1900</v>
      </c>
      <c r="R3639" t="n">
        <v>6010.26542846022767</v>
      </c>
      <c r="S3639" s="2">
        <f>M3639-((M3639-M3639/(EXP(H3639*1000/(323*9.80665))))*1.12)</f>
        <v>5432.13620392290977</v>
      </c>
      <c r="T3639" s="2">
        <f>(K3639-(K3639/(EXP(D3639*1000/(323*9.80665)))))*1.12+(M3639-(M3639/(EXP(F3639*1000/(323*9.80665)))))*1.12</f>
        <v>6010.26542846022039</v>
      </c>
      <c r="U3639" s="2">
        <f>(K3639-(K3639/(EXP(D3639*1000/(323*9.80665)))))*1.12+(M3639-(M3639/(EXP(G3639*1000/(323*9.80665)))))*1.12</f>
        <v>4656.92825582186015</v>
      </c>
      <c r="V3639" s="2">
        <f>(K3639-(K3639/(EXP(D3639*1000/(323*9.80665)))))*1.12+(M3639-(M3639/(EXP(H3639*1000/(323*9.80665)))))*1.12</f>
        <v>2560.64643167116992</v>
      </c>
    </row>
    <row r="3640" spans="1:29">
      <c r="A3640" t="s">
        <v>23</v>
      </c>
      <c r="B3640" t="n">
        <v>4</v>
      </c>
      <c r="C3640" t="n">
        <v>3.23200000000000021</v>
      </c>
      <c r="D3640" t="n">
        <v>0.180400000000000009</v>
      </c>
      <c r="E3640" t="n">
        <v>0.180400000000000009</v>
      </c>
      <c r="F3640" t="n">
        <v>3.45115377009429602</v>
      </c>
      <c r="G3640" s="2">
        <f>(SQRT(1*(C3640*1000)^2+2*324859900000000/(6051800+400*1000))/1000)-8.307</f>
        <v>2.23574502177639989</v>
      </c>
      <c r="H3640" s="2">
        <f>(SQRT(1*(C3640*1000)^2+2*324859900000000/(6051800+400*1000))/1000)-9.578</f>
        <v>0.96474502177639998</v>
      </c>
      <c r="I3640" t="n">
        <v>498.930000000000007</v>
      </c>
      <c r="J3640" t="n">
        <v>1.37000000000000011</v>
      </c>
      <c r="K3640" t="n">
        <v>7949.09468085964454</v>
      </c>
      <c r="L3640" t="n">
        <v>6858.23235079051392</v>
      </c>
      <c r="M3640" s="2">
        <f>K3640/(EXP(D3640*1000/(323*9.80665)))</f>
        <v>7509.02382827657038</v>
      </c>
      <c r="N3640" t="n">
        <v>1875.04089098995109</v>
      </c>
      <c r="O3640" s="3">
        <f>M3640-((M3640-M3640/(EXP(F3640*1000/(323*9.80665))))*1.12)</f>
        <v>1927.84939329991994</v>
      </c>
      <c r="P3640" s="2">
        <f>M3640-((M3640-M3640/(EXP(G3640*1000/(323*9.80665))))*1.12)</f>
        <v>3250.98233645376013</v>
      </c>
      <c r="Q3640" t="n">
        <v>1900</v>
      </c>
      <c r="R3640" t="n">
        <v>6074.05378986969481</v>
      </c>
      <c r="S3640" s="2">
        <f>M3640-((M3640-M3640/(EXP(H3640*1000/(323*9.80665))))*1.12)</f>
        <v>5300.85994997144007</v>
      </c>
      <c r="T3640" s="2">
        <f>(K3640-(K3640/(EXP(D3640*1000/(323*9.80665)))))*1.12+(M3640-(M3640/(EXP(F3640*1000/(323*9.80665)))))*1.12</f>
        <v>6074.05378986970027</v>
      </c>
      <c r="U3640" s="2">
        <f>(K3640-(K3640/(EXP(D3640*1000/(323*9.80665)))))*1.12+(M3640-(M3640/(EXP(G3640*1000/(323*9.80665)))))*1.12</f>
        <v>4750.92084671585962</v>
      </c>
      <c r="V3640" s="2">
        <f>(K3640-(K3640/(EXP(D3640*1000/(323*9.80665)))))*1.12+(M3640-(M3640/(EXP(H3640*1000/(323*9.80665)))))*1.12</f>
        <v>2701.04323319818013</v>
      </c>
    </row>
    <row r="3641" spans="1:29">
      <c r="A3641" t="s">
        <v>23</v>
      </c>
      <c r="B3641" t="n">
        <v>4</v>
      </c>
      <c r="C3641" t="n">
        <v>3.06300000000000017</v>
      </c>
      <c r="D3641" t="n">
        <v>0.195500000000000007</v>
      </c>
      <c r="E3641" t="n">
        <v>0.195500000000000007</v>
      </c>
      <c r="F3641" t="n">
        <v>3.40093588834566996</v>
      </c>
      <c r="G3641" s="2">
        <f>(SQRT(1*(C3641*1000)^2+2*324859900000000/(6051800+400*1000))/1000)-8.307</f>
        <v>2.18516934643119987</v>
      </c>
      <c r="H3641" s="2">
        <f>(SQRT(1*(C3641*1000)^2+2*324859900000000/(6051800+400*1000))/1000)-9.578</f>
        <v>0.914169346431200935</v>
      </c>
      <c r="I3641" t="n">
        <v>500.769999999999982</v>
      </c>
      <c r="J3641" t="n">
        <v>1.37000000000000011</v>
      </c>
      <c r="K3641" t="n">
        <v>7949.09468085964454</v>
      </c>
      <c r="L3641" t="n">
        <v>6825.90040846251577</v>
      </c>
      <c r="M3641" s="2">
        <f>K3641/(EXP(D3641*1000/(323*9.80665)))</f>
        <v>7473.31278963255045</v>
      </c>
      <c r="N3641" t="n">
        <v>1906.57912327296003</v>
      </c>
      <c r="O3641" s="3">
        <f>M3641-((M3641-M3641/(EXP(F3641*1000/(323*9.80665))))*1.12)</f>
        <v>1963.67295022022995</v>
      </c>
      <c r="P3641" s="2">
        <f>M3641-((M3641-M3641/(EXP(G3641*1000/(323*9.80665))))*1.12)</f>
        <v>3302.03104152447986</v>
      </c>
      <c r="Q3641" t="n">
        <v>1900</v>
      </c>
      <c r="R3641" t="n">
        <v>6042.51555758668746</v>
      </c>
      <c r="S3641" s="2">
        <f>M3641-((M3641-M3641/(EXP(H3641*1000/(323*9.80665))))*1.12)</f>
        <v>5374.99577004670027</v>
      </c>
      <c r="T3641" s="2">
        <f>(K3641-(K3641/(EXP(D3641*1000/(323*9.80665)))))*1.12+(M3641-(M3641/(EXP(F3641*1000/(323*9.80665)))))*1.12</f>
        <v>6042.51555758667018</v>
      </c>
      <c r="U3641" s="2">
        <f>(K3641-(K3641/(EXP(D3641*1000/(323*9.80665)))))*1.12+(M3641-(M3641/(EXP(G3641*1000/(323*9.80665)))))*1.12</f>
        <v>4704.15746628241959</v>
      </c>
      <c r="V3641" s="2">
        <f>(K3641-(K3641/(EXP(D3641*1000/(323*9.80665)))))*1.12+(M3641-(M3641/(EXP(H3641*1000/(323*9.80665)))))*1.12</f>
        <v>2631.19273776020009</v>
      </c>
    </row>
    <row r="3642" spans="1:29">
      <c r="A3642" t="s">
        <v>23</v>
      </c>
      <c r="B3642" t="n">
        <v>4</v>
      </c>
      <c r="C3642" t="n">
        <v>3.6126999999999998</v>
      </c>
      <c r="D3642" t="n">
        <v>0.0001</v>
      </c>
      <c r="E3642" t="n">
        <v>0.0001</v>
      </c>
      <c r="F3642" t="n">
        <v>3.5731641526222746</v>
      </c>
      <c r="G3642" s="2">
        <f>(SQRT(1*(C3642*1000)^2+2*324859900000000/(6051800+400*1000))/1000)-8.307</f>
        <v>2.35861061937810002</v>
      </c>
      <c r="H3642" s="2">
        <f>(SQRT(1*(C3642*1000)^2+2*324859900000000/(6051800+400*1000))/1000)-9.578</f>
        <v>1.08761061937810011</v>
      </c>
      <c r="I3642" t="n">
        <v>500.689999999999998</v>
      </c>
      <c r="J3642" t="n">
        <v>1.37000000000000011</v>
      </c>
      <c r="K3642" t="n">
        <v>7949.09468085964454</v>
      </c>
      <c r="L3642" t="n">
        <v>7303.68157235108356</v>
      </c>
      <c r="M3642" s="2">
        <f>K3642/(EXP(D3642*1000/(323*9.80665)))</f>
        <v>7948.84373061890983</v>
      </c>
      <c r="N3642" t="n">
        <v>1927.58120369302969</v>
      </c>
      <c r="O3642" s="3">
        <f>M3642-((M3642-M3642/(EXP(F3642*1000/(323*9.80665))))*1.12)</f>
        <v>1927.61131772189992</v>
      </c>
      <c r="P3642" s="2">
        <f>M3642-((M3642-M3642/(EXP(G3642*1000/(323*9.80665))))*1.12)</f>
        <v>3274.17643893891</v>
      </c>
      <c r="Q3642" t="n">
        <v>1900</v>
      </c>
      <c r="R3642" t="n">
        <v>6021.51347716661621</v>
      </c>
      <c r="S3642" s="2">
        <f>M3642-((M3642-M3642/(EXP(H3642*1000/(323*9.80665))))*1.12)</f>
        <v>5361.56172652215992</v>
      </c>
      <c r="T3642" s="2">
        <f>(K3642-(K3642/(EXP(D3642*1000/(323*9.80665)))))*1.12+(M3642-(M3642/(EXP(F3642*1000/(323*9.80665)))))*1.12</f>
        <v>6021.51347716663986</v>
      </c>
      <c r="U3642" s="2">
        <f>(K3642-(K3642/(EXP(D3642*1000/(323*9.80665)))))*1.12+(M3642-(M3642/(EXP(G3642*1000/(323*9.80665)))))*1.12</f>
        <v>4674.94835594963024</v>
      </c>
      <c r="V3642" s="2">
        <f>(K3642-(K3642/(EXP(D3642*1000/(323*9.80665)))))*1.12+(M3642-(M3642/(EXP(H3642*1000/(323*9.80665)))))*1.12</f>
        <v>2587.56306836637987</v>
      </c>
    </row>
    <row r="3643" spans="1:29">
      <c r="A3643" t="s">
        <v>23</v>
      </c>
      <c r="B3643" t="n">
        <v>4</v>
      </c>
      <c r="C3643" t="n">
        <v>3.61109999999999998</v>
      </c>
      <c r="D3643" t="n">
        <v>0.0001</v>
      </c>
      <c r="E3643" t="n">
        <v>0.0001</v>
      </c>
      <c r="F3643" t="n">
        <v>3.57262602900608384</v>
      </c>
      <c r="G3643" s="2">
        <f>(SQRT(1*(C3643*1000)^2+2*324859900000000/(6051800+400*1000))/1000)-8.307</f>
        <v>2.35806876696960011</v>
      </c>
      <c r="H3643" s="2">
        <f>(SQRT(1*(C3643*1000)^2+2*324859900000000/(6051800+400*1000))/1000)-9.578</f>
        <v>1.08706876696959998</v>
      </c>
      <c r="I3643" t="n">
        <v>500.569999999999993</v>
      </c>
      <c r="J3643" t="n">
        <v>1.37000000000000011</v>
      </c>
      <c r="K3643" t="n">
        <v>7949.09468085964454</v>
      </c>
      <c r="L3643" t="n">
        <v>7303.73402572852319</v>
      </c>
      <c r="M3643" s="2">
        <f>K3643/(EXP(D3643*1000/(323*9.80665)))</f>
        <v>7948.84373061890983</v>
      </c>
      <c r="N3643" t="n">
        <v>1928.07076854912702</v>
      </c>
      <c r="O3643" s="3">
        <f>M3643-((M3643-M3643/(EXP(F3643*1000/(323*9.80665))))*1.12)</f>
        <v>1928.10088257799998</v>
      </c>
      <c r="P3643" s="2">
        <f>M3643-((M3643-M3643/(EXP(G3643*1000/(323*9.80665))))*1.12)</f>
        <v>3274.89976448983998</v>
      </c>
      <c r="Q3643" t="n">
        <v>1900</v>
      </c>
      <c r="R3643" t="n">
        <v>6021.02391231051934</v>
      </c>
      <c r="S3643" s="2">
        <f>M3643-((M3643-M3643/(EXP(H3643*1000/(323*9.80665))))*1.12)</f>
        <v>5362.64215842480007</v>
      </c>
      <c r="T3643" s="2">
        <f>(K3643-(K3643/(EXP(D3643*1000/(323*9.80665)))))*1.12+(M3643-(M3643/(EXP(F3643*1000/(323*9.80665)))))*1.12</f>
        <v>6021.02391231054025</v>
      </c>
      <c r="U3643" s="2">
        <f>(K3643-(K3643/(EXP(D3643*1000/(323*9.80665)))))*1.12+(M3643-(M3643/(EXP(G3643*1000/(323*9.80665)))))*1.12</f>
        <v>4674.22503039870026</v>
      </c>
      <c r="V3643" s="2">
        <f>(K3643-(K3643/(EXP(D3643*1000/(323*9.80665)))))*1.12+(M3643-(M3643/(EXP(H3643*1000/(323*9.80665)))))*1.12</f>
        <v>2586.48263646374016</v>
      </c>
    </row>
    <row r="3644" spans="1:29">
      <c r="A3644" t="s">
        <v>23</v>
      </c>
      <c r="B3644" t="n">
        <v>4</v>
      </c>
      <c r="C3644" t="n">
        <v>3.75559999999999983</v>
      </c>
      <c r="D3644" t="n">
        <v>0</v>
      </c>
      <c r="E3644" t="n">
        <v>0</v>
      </c>
      <c r="F3644" t="n">
        <v>3.62207409990861295</v>
      </c>
      <c r="G3644" s="2">
        <f>(SQRT(1*(C3644*1000)^2+2*324859900000000/(6051800+400*1000))/1000)-8.307</f>
        <v>2.4078579063929002</v>
      </c>
      <c r="H3644" s="2">
        <f>(SQRT(1*(C3644*1000)^2+2*324859900000000/(6051800+400*1000))/1000)-9.578</f>
        <v>1.13685790639290007</v>
      </c>
      <c r="I3644" t="n">
        <v>500.399999999999977</v>
      </c>
      <c r="J3644" t="n">
        <v>1.37000000000000011</v>
      </c>
      <c r="K3644" t="n">
        <v>7949.09468085964454</v>
      </c>
      <c r="L3644" t="n">
        <v>7299.21166341403205</v>
      </c>
      <c r="M3644" s="2">
        <f>K3644/(EXP(D3644*1000/(323*9.80665)))</f>
        <v>7949.09468085965</v>
      </c>
      <c r="N3644" t="n">
        <v>1883.51985136725671</v>
      </c>
      <c r="O3644" s="3">
        <f>M3644-((M3644-M3644/(EXP(F3644*1000/(323*9.80665))))*1.12)</f>
        <v>1883.51985136725011</v>
      </c>
      <c r="P3644" s="2">
        <f>M3644-((M3644-M3644/(EXP(G3644*1000/(323*9.80665))))*1.12)</f>
        <v>3209.05092080051008</v>
      </c>
      <c r="Q3644" t="n">
        <v>1900</v>
      </c>
      <c r="R3644" t="n">
        <v>6065.57482949238874</v>
      </c>
      <c r="S3644" s="2">
        <f>M3644-((M3644-M3644/(EXP(H3644*1000/(323*9.80665))))*1.12)</f>
        <v>5264.29855992864032</v>
      </c>
      <c r="T3644" s="2">
        <f>(K3644-(K3644/(EXP(D3644*1000/(323*9.80665)))))*1.12+(M3644-(M3644/(EXP(F3644*1000/(323*9.80665)))))*1.12</f>
        <v>6065.57482949239966</v>
      </c>
      <c r="U3644" s="2">
        <f>(K3644-(K3644/(EXP(D3644*1000/(323*9.80665)))))*1.12+(M3644-(M3644/(EXP(G3644*1000/(323*9.80665)))))*1.12</f>
        <v>4740.04376005914037</v>
      </c>
      <c r="V3644" s="2">
        <f>(K3644-(K3644/(EXP(D3644*1000/(323*9.80665)))))*1.12+(M3644-(M3644/(EXP(H3644*1000/(323*9.80665)))))*1.12</f>
        <v>2684.79612093101014</v>
      </c>
    </row>
    <row r="3645" spans="1:29">
      <c r="A3645" t="s">
        <v>23</v>
      </c>
      <c r="B3645" t="n">
        <v>4</v>
      </c>
      <c r="C3645" t="n">
        <v>3.65680000000000005</v>
      </c>
      <c r="D3645" t="n">
        <v>0.0001</v>
      </c>
      <c r="E3645" t="n">
        <v>0.0001</v>
      </c>
      <c r="F3645" t="n">
        <v>3.58807928574880997</v>
      </c>
      <c r="G3645" s="2">
        <f>(SQRT(1*(C3645*1000)^2+2*324859900000000/(6051800+400*1000))/1000)-8.307</f>
        <v>2.37362895311839983</v>
      </c>
      <c r="H3645" s="2">
        <f>(SQRT(1*(C3645*1000)^2+2*324859900000000/(6051800+400*1000))/1000)-9.578</f>
        <v>1.10262895311839992</v>
      </c>
      <c r="I3645" t="n">
        <v>501.910000000000025</v>
      </c>
      <c r="J3645" t="n">
        <v>1.37000000000000011</v>
      </c>
      <c r="K3645" t="n">
        <v>7949.09468085964454</v>
      </c>
      <c r="L3645" t="n">
        <v>7302.23126662493996</v>
      </c>
      <c r="M3645" s="2">
        <f>K3645/(EXP(D3645*1000/(323*9.80665)))</f>
        <v>7948.84373061890983</v>
      </c>
      <c r="N3645" t="n">
        <v>1914.04501691568271</v>
      </c>
      <c r="O3645" s="3">
        <f>M3645-((M3645-M3645/(EXP(F3645*1000/(323*9.80665))))*1.12)</f>
        <v>1914.07513094455999</v>
      </c>
      <c r="P3645" s="2">
        <f>M3645-((M3645-M3645/(EXP(G3645*1000/(323*9.80665))))*1.12)</f>
        <v>3254.17744048468012</v>
      </c>
      <c r="Q3645" t="n">
        <v>1900</v>
      </c>
      <c r="R3645" t="n">
        <v>6035.04966394396342</v>
      </c>
      <c r="S3645" s="2">
        <f>M3645-((M3645-M3645/(EXP(H3645*1000/(323*9.80665))))*1.12)</f>
        <v>5331.68920795436043</v>
      </c>
      <c r="T3645" s="2">
        <f>(K3645-(K3645/(EXP(D3645*1000/(323*9.80665)))))*1.12+(M3645-(M3645/(EXP(F3645*1000/(323*9.80665)))))*1.12</f>
        <v>6035.04966394397979</v>
      </c>
      <c r="U3645" s="2">
        <f>(K3645-(K3645/(EXP(D3645*1000/(323*9.80665)))))*1.12+(M3645-(M3645/(EXP(G3645*1000/(323*9.80665)))))*1.12</f>
        <v>4694.94735440386012</v>
      </c>
      <c r="V3645" s="2">
        <f>(K3645-(K3645/(EXP(D3645*1000/(323*9.80665)))))*1.12+(M3645-(M3645/(EXP(H3645*1000/(323*9.80665)))))*1.12</f>
        <v>2617.43558693417981</v>
      </c>
    </row>
    <row r="3646" spans="1:29">
      <c r="A3646" t="s">
        <v>23</v>
      </c>
      <c r="B3646" t="n">
        <v>4</v>
      </c>
      <c r="C3646" t="n">
        <v>3.9472999999999999</v>
      </c>
      <c r="D3646" t="n">
        <v>0</v>
      </c>
      <c r="E3646" t="n">
        <v>0</v>
      </c>
      <c r="F3646" t="n">
        <v>3.69029500871839344</v>
      </c>
      <c r="G3646" s="2">
        <f>(SQRT(1*(C3646*1000)^2+2*324859900000000/(6051800+400*1000))/1000)-8.307</f>
        <v>2.47654421719460016</v>
      </c>
      <c r="H3646" s="2">
        <f>(SQRT(1*(C3646*1000)^2+2*324859900000000/(6051800+400*1000))/1000)-9.578</f>
        <v>1.20554421719460003</v>
      </c>
      <c r="I3646" t="n">
        <v>500.639999999999986</v>
      </c>
      <c r="J3646" t="n">
        <v>1.37000000000000011</v>
      </c>
      <c r="K3646" t="n">
        <v>7949.09468085964454</v>
      </c>
      <c r="L3646" t="n">
        <v>7292.73410403948401</v>
      </c>
      <c r="M3646" s="2">
        <f>K3646/(EXP(D3646*1000/(323*9.80665)))</f>
        <v>7949.09468085965</v>
      </c>
      <c r="N3646" t="n">
        <v>1823.062630538142</v>
      </c>
      <c r="O3646" s="3">
        <f>M3646-((M3646-M3646/(EXP(F3646*1000/(323*9.80665))))*1.12)</f>
        <v>1823.06263053814996</v>
      </c>
      <c r="P3646" s="2">
        <f>M3646-((M3646-M3646/(EXP(G3646*1000/(323*9.80665))))*1.12)</f>
        <v>3119.75179897467979</v>
      </c>
      <c r="Q3646" t="n">
        <v>1800</v>
      </c>
      <c r="R3646" t="n">
        <v>6126.03205032150436</v>
      </c>
      <c r="S3646" s="2">
        <f>M3646-((M3646-M3646/(EXP(H3646*1000/(323*9.80665))))*1.12)</f>
        <v>5130.91239656968992</v>
      </c>
      <c r="T3646" s="2">
        <f>(K3646-(K3646/(EXP(D3646*1000/(323*9.80665)))))*1.12+(M3646-(M3646/(EXP(F3646*1000/(323*9.80665)))))*1.12</f>
        <v>6126.03205032149981</v>
      </c>
      <c r="U3646" s="2">
        <f>(K3646-(K3646/(EXP(D3646*1000/(323*9.80665)))))*1.12+(M3646-(M3646/(EXP(G3646*1000/(323*9.80665)))))*1.12</f>
        <v>4829.34288188496976</v>
      </c>
      <c r="V3646" s="2">
        <f>(K3646-(K3646/(EXP(D3646*1000/(323*9.80665)))))*1.12+(M3646-(M3646/(EXP(H3646*1000/(323*9.80665)))))*1.12</f>
        <v>2818.18228428996008</v>
      </c>
    </row>
    <row r="3647" spans="1:29">
      <c r="A3647" t="s">
        <v>23</v>
      </c>
      <c r="B3647" t="n">
        <v>4</v>
      </c>
      <c r="C3647" t="n">
        <v>3.4302999999999999</v>
      </c>
      <c r="D3647" t="n">
        <v>0.191500000000000004</v>
      </c>
      <c r="E3647" t="n">
        <v>0.191500000000000004</v>
      </c>
      <c r="F3647" t="n">
        <v>3.51318747694791744</v>
      </c>
      <c r="G3647" s="2">
        <f>(SQRT(1*(C3647*1000)^2+2*324859900000000/(6051800+400*1000))/1000)-8.307</f>
        <v>2.29821601308479995</v>
      </c>
      <c r="H3647" s="2">
        <f>(SQRT(1*(C3647*1000)^2+2*324859900000000/(6051800+400*1000))/1000)-9.578</f>
        <v>1.02721601308480004</v>
      </c>
      <c r="I3647" t="n">
        <v>500.019999999999982</v>
      </c>
      <c r="J3647" t="n">
        <v>1.37000000000000011</v>
      </c>
      <c r="K3647" t="n">
        <v>7949.09468085964454</v>
      </c>
      <c r="L3647" t="n">
        <v>6825.04669021106838</v>
      </c>
      <c r="M3647" s="2">
        <f>K3647/(EXP(D3647*1000/(323*9.80665)))</f>
        <v>7482.75609854952017</v>
      </c>
      <c r="N3647" t="n">
        <v>1810.47353636720891</v>
      </c>
      <c r="O3647" s="3">
        <f>M3647-((M3647-M3647/(EXP(F3647*1000/(323*9.80665))))*1.12)</f>
        <v>1866.43416624441011</v>
      </c>
      <c r="P3647" s="2">
        <f>M3647-((M3647-M3647/(EXP(G3647*1000/(323*9.80665))))*1.12)</f>
        <v>3158.80793721632017</v>
      </c>
      <c r="Q3647" t="n">
        <v>1800</v>
      </c>
      <c r="R3647" t="n">
        <v>6138.62114449243745</v>
      </c>
      <c r="S3647" s="2">
        <f>M3647-((M3647-M3647/(EXP(H3647*1000/(323*9.80665))))*1.12)</f>
        <v>5161.62277496958995</v>
      </c>
      <c r="T3647" s="2">
        <f>(K3647-(K3647/(EXP(D3647*1000/(323*9.80665)))))*1.12+(M3647-(M3647/(EXP(F3647*1000/(323*9.80665)))))*1.12</f>
        <v>6138.62114449246019</v>
      </c>
      <c r="U3647" s="2">
        <f>(K3647-(K3647/(EXP(D3647*1000/(323*9.80665)))))*1.12+(M3647-(M3647/(EXP(G3647*1000/(323*9.80665)))))*1.12</f>
        <v>4846.24737352055035</v>
      </c>
      <c r="V3647" s="2">
        <f>(K3647-(K3647/(EXP(D3647*1000/(323*9.80665)))))*1.12+(M3647-(M3647/(EXP(H3647*1000/(323*9.80665)))))*1.12</f>
        <v>2843.43253576728011</v>
      </c>
    </row>
    <row r="3648" spans="1:29">
      <c r="A3648" t="s">
        <v>23</v>
      </c>
      <c r="B3648" t="n">
        <v>4</v>
      </c>
      <c r="C3648" t="n">
        <v>3.61940000000000017</v>
      </c>
      <c r="D3648" t="n">
        <v>0.100099999999999989</v>
      </c>
      <c r="E3648" t="n">
        <v>0.100099999999999989</v>
      </c>
      <c r="F3648" t="n">
        <v>3.57541984095916199</v>
      </c>
      <c r="G3648" s="2">
        <f>(SQRT(1*(C3648*1000)^2+2*324859900000000/(6051800+400*1000))/1000)-8.307</f>
        <v>2.36088193383260014</v>
      </c>
      <c r="H3648" s="2">
        <f>(SQRT(1*(C3648*1000)^2+2*324859900000000/(6051800+400*1000))/1000)-9.578</f>
        <v>1.08988193383260001</v>
      </c>
      <c r="I3648" t="n">
        <v>499.319999999999993</v>
      </c>
      <c r="J3648" t="n">
        <v>1.37000000000000011</v>
      </c>
      <c r="K3648" t="n">
        <v>7949.09468085964454</v>
      </c>
      <c r="L3648" t="n">
        <v>7046.84781063109585</v>
      </c>
      <c r="M3648" s="2">
        <f>K3648/(EXP(D3648*1000/(323*9.80665)))</f>
        <v>7701.81730005017016</v>
      </c>
      <c r="N3648" t="n">
        <v>1836.04611294843198</v>
      </c>
      <c r="O3648" s="3">
        <f>M3648-((M3648-M3648/(EXP(F3648*1000/(323*9.80665))))*1.12)</f>
        <v>1865.71939864557999</v>
      </c>
      <c r="P3648" s="2">
        <f>M3648-((M3648-M3648/(EXP(G3648*1000/(323*9.80665))))*1.12)</f>
        <v>3169.48829350813003</v>
      </c>
      <c r="Q3648" t="n">
        <v>1800</v>
      </c>
      <c r="R3648" t="n">
        <v>6113.04856791121438</v>
      </c>
      <c r="S3648" s="2">
        <f>M3648-((M3648-M3648/(EXP(H3648*1000/(323*9.80665))))*1.12)</f>
        <v>5190.55411192914016</v>
      </c>
      <c r="T3648" s="2">
        <f>(K3648-(K3648/(EXP(D3648*1000/(323*9.80665)))))*1.12+(M3648-(M3648/(EXP(F3648*1000/(323*9.80665)))))*1.12</f>
        <v>6113.04856791120983</v>
      </c>
      <c r="U3648" s="2">
        <f>(K3648-(K3648/(EXP(D3648*1000/(323*9.80665)))))*1.12+(M3648-(M3648/(EXP(G3648*1000/(323*9.80665)))))*1.12</f>
        <v>4809.27967304865979</v>
      </c>
      <c r="V3648" s="2">
        <f>(K3648-(K3648/(EXP(D3648*1000/(323*9.80665)))))*1.12+(M3648-(M3648/(EXP(H3648*1000/(323*9.80665)))))*1.12</f>
        <v>2788.21385462765011</v>
      </c>
    </row>
    <row r="3649" spans="1:29">
      <c r="A3649" t="s">
        <v>23</v>
      </c>
      <c r="B3649" t="n">
        <v>3.5</v>
      </c>
      <c r="C3649" t="n">
        <v>3.18959999999999999</v>
      </c>
      <c r="D3649" t="n">
        <v>0.470500000000000007</v>
      </c>
      <c r="E3649" t="n">
        <v>0.470500000000000007</v>
      </c>
      <c r="F3649" t="n">
        <v>3.43832398843765885</v>
      </c>
      <c r="G3649" s="2">
        <f>(SQRT(1*(C3649*1000)^2+2*324859900000000/(6051800+400*1000))/1000)-8.307</f>
        <v>2.22282415590079996</v>
      </c>
      <c r="H3649" s="2">
        <f>(SQRT(1*(C3649*1000)^2+2*324859900000000/(6051800+400*1000))/1000)-9.578</f>
        <v>0.951824155900800051</v>
      </c>
      <c r="I3649" t="n">
        <v>498.95999999999998</v>
      </c>
      <c r="J3649" t="n">
        <v>1.37000000000000011</v>
      </c>
      <c r="K3649" t="n">
        <v>8512.80355646258613</v>
      </c>
      <c r="L3649" t="n">
        <v>6613.61332212466368</v>
      </c>
      <c r="M3649" s="2">
        <f>K3649/(EXP(D3649*1000/(323*9.80665)))</f>
        <v>7337.76075309711996</v>
      </c>
      <c r="N3649" t="n">
        <v>1754.09420071986528</v>
      </c>
      <c r="O3649" s="3">
        <f>M3649-((M3649-M3649/(EXP(F3649*1000/(323*9.80665))))*1.12)</f>
        <v>1895.09933712373004</v>
      </c>
      <c r="P3649" s="2">
        <f>M3649-((M3649-M3649/(EXP(G3649*1000/(323*9.80665))))*1.12)</f>
        <v>3193.41947801791002</v>
      </c>
      <c r="Q3649" t="n">
        <v>1800</v>
      </c>
      <c r="R3649" t="n">
        <v>6758.70935574272153</v>
      </c>
      <c r="S3649" s="2">
        <f>M3649-((M3649-M3649/(EXP(H3649*1000/(323*9.80665))))*1.12)</f>
        <v>5204.73194176438028</v>
      </c>
      <c r="T3649" s="2">
        <f>(K3649-(K3649/(EXP(D3649*1000/(323*9.80665)))))*1.12+(M3649-(M3649/(EXP(F3649*1000/(323*9.80665)))))*1.12</f>
        <v>6758.70935574271971</v>
      </c>
      <c r="U3649" s="2">
        <f>(K3649-(K3649/(EXP(D3649*1000/(323*9.80665)))))*1.12+(M3649-(M3649/(EXP(G3649*1000/(323*9.80665)))))*1.12</f>
        <v>5460.38921484854018</v>
      </c>
      <c r="V3649" s="2">
        <f>(K3649-(K3649/(EXP(D3649*1000/(323*9.80665)))))*1.12+(M3649-(M3649/(EXP(H3649*1000/(323*9.80665)))))*1.12</f>
        <v>3449.07675110206992</v>
      </c>
    </row>
    <row r="3650" spans="1:29">
      <c r="A3650" t="s">
        <v>23</v>
      </c>
      <c r="B3650" t="n">
        <v>3.5</v>
      </c>
      <c r="C3650" t="n">
        <v>3.08570000000000011</v>
      </c>
      <c r="D3650" t="n">
        <v>0.454499999999999993</v>
      </c>
      <c r="E3650" t="n">
        <v>0.454499999999999993</v>
      </c>
      <c r="F3650" t="n">
        <v>3.40753795904638013</v>
      </c>
      <c r="G3650" s="2">
        <f>(SQRT(1*(C3650*1000)^2+2*324859900000000/(6051800+400*1000))/1000)-8.307</f>
        <v>2.19181865183850011</v>
      </c>
      <c r="H3650" s="2">
        <f>(SQRT(1*(C3650*1000)^2+2*324859900000000/(6051800+400*1000))/1000)-9.578</f>
        <v>0.920818651838500024</v>
      </c>
      <c r="I3650" t="n">
        <v>499.389999999999986</v>
      </c>
      <c r="J3650" t="n">
        <v>1.37000000000000011</v>
      </c>
      <c r="K3650" t="n">
        <v>8512.80355646258613</v>
      </c>
      <c r="L3650" t="n">
        <v>6655.19693975587506</v>
      </c>
      <c r="M3650" s="2">
        <f>K3650/(EXP(D3650*1000/(323*9.80665)))</f>
        <v>7374.91920856179968</v>
      </c>
      <c r="N3650" t="n">
        <v>1795.39571427396504</v>
      </c>
      <c r="O3650" s="3">
        <f>M3650-((M3650-M3650/(EXP(F3650*1000/(323*9.80665))))*1.12)</f>
        <v>1931.94183602205999</v>
      </c>
      <c r="P3650" s="2">
        <f>M3650-((M3650-M3650/(EXP(G3650*1000/(323*9.80665))))*1.12)</f>
        <v>3249.86752953978021</v>
      </c>
      <c r="Q3650" t="n">
        <v>1800</v>
      </c>
      <c r="R3650" t="n">
        <v>6717.40784218862336</v>
      </c>
      <c r="S3650" s="2">
        <f>M3650-((M3650-M3650/(EXP(H3650*1000/(323*9.80665))))*1.12)</f>
        <v>5291.24985625168028</v>
      </c>
      <c r="T3650" s="2">
        <f>(K3650-(K3650/(EXP(D3650*1000/(323*9.80665)))))*1.12+(M3650-(M3650/(EXP(F3650*1000/(323*9.80665)))))*1.12</f>
        <v>6717.40784218862973</v>
      </c>
      <c r="U3650" s="2">
        <f>(K3650-(K3650/(EXP(D3650*1000/(323*9.80665)))))*1.12+(M3650-(M3650/(EXP(G3650*1000/(323*9.80665)))))*1.12</f>
        <v>5399.48214867090974</v>
      </c>
      <c r="V3650" s="2">
        <f>(K3650-(K3650/(EXP(D3650*1000/(323*9.80665)))))*1.12+(M3650-(M3650/(EXP(H3650*1000/(323*9.80665)))))*1.12</f>
        <v>3358.09982195901011</v>
      </c>
    </row>
    <row r="3651" spans="1:29">
      <c r="A3651" t="s">
        <v>23</v>
      </c>
      <c r="B3651" t="n">
        <v>4</v>
      </c>
      <c r="C3651" t="n">
        <v>3.90150000000000006</v>
      </c>
      <c r="D3651" t="n">
        <v>0.0001</v>
      </c>
      <c r="E3651" t="n">
        <v>0.0001</v>
      </c>
      <c r="F3651" t="n">
        <v>3.6737268317807712</v>
      </c>
      <c r="G3651" s="2">
        <f>(SQRT(1*(C3651*1000)^2+2*324859900000000/(6051800+400*1000))/1000)-8.307</f>
        <v>2.45986355649549981</v>
      </c>
      <c r="H3651" s="2">
        <f>(SQRT(1*(C3651*1000)^2+2*324859900000000/(6051800+400*1000))/1000)-9.578</f>
        <v>1.18886355649549991</v>
      </c>
      <c r="I3651" t="n">
        <v>499.629999999999995</v>
      </c>
      <c r="J3651" t="n">
        <v>1.37000000000000011</v>
      </c>
      <c r="K3651" t="n">
        <v>7949.09468085964454</v>
      </c>
      <c r="L3651" t="n">
        <v>7294.03405337985896</v>
      </c>
      <c r="M3651" s="2">
        <f>K3651/(EXP(D3651*1000/(323*9.80665)))</f>
        <v>7948.84373061890983</v>
      </c>
      <c r="N3651" t="n">
        <v>1837.53769329494298</v>
      </c>
      <c r="O3651" s="3">
        <f>M3651-((M3651-M3651/(EXP(F3651*1000/(323*9.80665))))*1.12)</f>
        <v>1837.56780732382003</v>
      </c>
      <c r="P3651" s="2">
        <f>M3651-((M3651-M3651/(EXP(G3651*1000/(323*9.80665))))*1.12)</f>
        <v>3141.16147382342979</v>
      </c>
      <c r="Q3651" t="n">
        <v>1800</v>
      </c>
      <c r="R3651" t="n">
        <v>6111.55698756470156</v>
      </c>
      <c r="S3651" s="2">
        <f>M3651-((M3651-M3651/(EXP(H3651*1000/(323*9.80665))))*1.12)</f>
        <v>5162.87717617813996</v>
      </c>
      <c r="T3651" s="2">
        <f>(K3651-(K3651/(EXP(D3651*1000/(323*9.80665)))))*1.12+(M3651-(M3651/(EXP(F3651*1000/(323*9.80665)))))*1.12</f>
        <v>6111.55698756471975</v>
      </c>
      <c r="U3651" s="2">
        <f>(K3651-(K3651/(EXP(D3651*1000/(323*9.80665)))))*1.12+(M3651-(M3651/(EXP(G3651*1000/(323*9.80665)))))*1.12</f>
        <v>4807.96332106510999</v>
      </c>
      <c r="V3651" s="2">
        <f>(K3651-(K3651/(EXP(D3651*1000/(323*9.80665)))))*1.12+(M3651-(M3651/(EXP(H3651*1000/(323*9.80665)))))*1.12</f>
        <v>2786.24761871039982</v>
      </c>
    </row>
    <row r="3652" spans="1:29">
      <c r="A3652" t="s">
        <v>23</v>
      </c>
      <c r="B3652" t="n">
        <v>3.5</v>
      </c>
      <c r="C3652" t="n">
        <v>3.07989999999999986</v>
      </c>
      <c r="D3652" t="n">
        <v>0.408999999999999986</v>
      </c>
      <c r="E3652" t="n">
        <v>0.408999999999999986</v>
      </c>
      <c r="F3652" t="n">
        <v>3.40584684274016603</v>
      </c>
      <c r="G3652" s="2">
        <f>(SQRT(1*(C3652*1000)^2+2*324859900000000/(6051800+400*1000))/1000)-8.307</f>
        <v>2.19011544207220021</v>
      </c>
      <c r="H3652" s="2">
        <f>(SQRT(1*(C3652*1000)^2+2*324859900000000/(6051800+400*1000))/1000)-9.578</f>
        <v>0.919115442072200928</v>
      </c>
      <c r="I3652" t="n">
        <v>498.589999999999975</v>
      </c>
      <c r="J3652" t="n">
        <v>1.37000000000000011</v>
      </c>
      <c r="K3652" t="n">
        <v>8512.80355646258613</v>
      </c>
      <c r="L3652" t="n">
        <v>6766.42809998890789</v>
      </c>
      <c r="M3652" s="2">
        <f>K3652/(EXP(D3652*1000/(323*9.80665)))</f>
        <v>7481.62018517925026</v>
      </c>
      <c r="N3652" t="n">
        <v>1837.67742801928171</v>
      </c>
      <c r="O3652" s="3">
        <f>M3652-((M3652-M3652/(EXP(F3652*1000/(323*9.80665))))*1.12)</f>
        <v>1961.41943257326989</v>
      </c>
      <c r="P3652" s="2">
        <f>M3652-((M3652-M3652/(EXP(G3652*1000/(323*9.80665))))*1.12)</f>
        <v>3299.14300953406018</v>
      </c>
      <c r="Q3652" t="n">
        <v>1800</v>
      </c>
      <c r="R3652" t="n">
        <v>6675.12612844330397</v>
      </c>
      <c r="S3652" s="2">
        <f>M3652-((M3652-M3652/(EXP(H3652*1000/(323*9.80665))))*1.12)</f>
        <v>5371.17407862593973</v>
      </c>
      <c r="T3652" s="2">
        <f>(K3652-(K3652/(EXP(D3652*1000/(323*9.80665)))))*1.12+(M3652-(M3652/(EXP(F3652*1000/(323*9.80665)))))*1.12</f>
        <v>6675.12612844332034</v>
      </c>
      <c r="U3652" s="2">
        <f>(K3652-(K3652/(EXP(D3652*1000/(323*9.80665)))))*1.12+(M3652-(M3652/(EXP(G3652*1000/(323*9.80665)))))*1.12</f>
        <v>5337.40255148252982</v>
      </c>
      <c r="V3652" s="2">
        <f>(K3652-(K3652/(EXP(D3652*1000/(323*9.80665)))))*1.12+(M3652-(M3652/(EXP(H3652*1000/(323*9.80665)))))*1.12</f>
        <v>3265.37148239064982</v>
      </c>
    </row>
    <row r="3653" spans="1:29">
      <c r="A3653" t="s">
        <v>23</v>
      </c>
      <c r="B3653" t="n">
        <v>4</v>
      </c>
      <c r="C3653" t="n">
        <v>4.05989999999999984</v>
      </c>
      <c r="D3653" t="n">
        <v>0</v>
      </c>
      <c r="E3653" t="n">
        <v>0</v>
      </c>
      <c r="F3653" t="n">
        <v>3.73173936380612803</v>
      </c>
      <c r="G3653" s="2">
        <f>(SQRT(1*(C3653*1000)^2+2*324859900000000/(6051800+400*1000))/1000)-8.307</f>
        <v>2.51826843104550013</v>
      </c>
      <c r="H3653" s="2">
        <f>(SQRT(1*(C3653*1000)^2+2*324859900000000/(6051800+400*1000))/1000)-9.578</f>
        <v>1.2472684310455</v>
      </c>
      <c r="I3653" t="n">
        <v>498.600000000000023</v>
      </c>
      <c r="J3653" t="n">
        <v>1.37000000000000011</v>
      </c>
      <c r="K3653" t="n">
        <v>7949.09468085964454</v>
      </c>
      <c r="L3653" t="n">
        <v>7288.86655322438219</v>
      </c>
      <c r="M3653" s="2">
        <f>K3653/(EXP(D3653*1000/(323*9.80665)))</f>
        <v>7949.09468085965</v>
      </c>
      <c r="N3653" t="n">
        <v>1786.96548959720008</v>
      </c>
      <c r="O3653" s="3">
        <f>M3653-((M3653-M3653/(EXP(F3653*1000/(323*9.80665))))*1.12)</f>
        <v>1786.96548959720008</v>
      </c>
      <c r="P3653" s="2">
        <f>M3653-((M3653-M3653/(EXP(G3653*1000/(323*9.80665))))*1.12)</f>
        <v>3066.44400172536007</v>
      </c>
      <c r="Q3653" t="n">
        <v>1800</v>
      </c>
      <c r="R3653" t="n">
        <v>6162.1291912624456</v>
      </c>
      <c r="S3653" s="2">
        <f>M3653-((M3653-M3653/(EXP(H3653*1000/(323*9.80665))))*1.12)</f>
        <v>5051.28650096372985</v>
      </c>
      <c r="T3653" s="2">
        <f>(K3653-(K3653/(EXP(D3653*1000/(323*9.80665)))))*1.12+(M3653-(M3653/(EXP(F3653*1000/(323*9.80665)))))*1.12</f>
        <v>6162.12919126245015</v>
      </c>
      <c r="U3653" s="2">
        <f>(K3653-(K3653/(EXP(D3653*1000/(323*9.80665)))))*1.12+(M3653-(M3653/(EXP(G3653*1000/(323*9.80665)))))*1.12</f>
        <v>4882.65067913428993</v>
      </c>
      <c r="V3653" s="2">
        <f>(K3653-(K3653/(EXP(D3653*1000/(323*9.80665)))))*1.12+(M3653-(M3653/(EXP(H3653*1000/(323*9.80665)))))*1.12</f>
        <v>2897.80817989592015</v>
      </c>
    </row>
    <row r="3654" spans="1:29">
      <c r="A3654" t="s">
        <v>23</v>
      </c>
      <c r="B3654" t="n">
        <v>4</v>
      </c>
      <c r="C3654" t="n">
        <v>3.93670000000000009</v>
      </c>
      <c r="D3654" t="n">
        <v>0.0001</v>
      </c>
      <c r="E3654" t="n">
        <v>0.0001</v>
      </c>
      <c r="F3654" t="n">
        <v>3.68644551199832504</v>
      </c>
      <c r="G3654" s="2">
        <f>(SQRT(1*(C3654*1000)^2+2*324859900000000/(6051800+400*1000))/1000)-8.307</f>
        <v>2.47266861662229998</v>
      </c>
      <c r="H3654" s="2">
        <f>(SQRT(1*(C3654*1000)^2+2*324859900000000/(6051800+400*1000))/1000)-9.578</f>
        <v>1.20166861662230007</v>
      </c>
      <c r="I3654" t="n">
        <v>501.279999999999973</v>
      </c>
      <c r="J3654" t="n">
        <v>1.37000000000000011</v>
      </c>
      <c r="K3654" t="n">
        <v>7949.09468085964454</v>
      </c>
      <c r="L3654" t="n">
        <v>7292.83555611595693</v>
      </c>
      <c r="M3654" s="2">
        <f>K3654/(EXP(D3654*1000/(323*9.80665)))</f>
        <v>7948.84373061890983</v>
      </c>
      <c r="N3654" t="n">
        <v>1826.35171883183602</v>
      </c>
      <c r="O3654" s="3">
        <f>M3654-((M3654-M3654/(EXP(F3654*1000/(323*9.80665))))*1.12)</f>
        <v>1826.38183286070989</v>
      </c>
      <c r="P3654" s="2">
        <f>M3654-((M3654-M3654/(EXP(G3654*1000/(323*9.80665))))*1.12)</f>
        <v>3124.64044073532978</v>
      </c>
      <c r="Q3654" t="n">
        <v>1800</v>
      </c>
      <c r="R3654" t="n">
        <v>6122.74296202780988</v>
      </c>
      <c r="S3654" s="2">
        <f>M3654-((M3654-M3654/(EXP(H3654*1000/(323*9.80665))))*1.12)</f>
        <v>5138.19969701273021</v>
      </c>
      <c r="T3654" s="2">
        <f>(K3654-(K3654/(EXP(D3654*1000/(323*9.80665)))))*1.12+(M3654-(M3654/(EXP(F3654*1000/(323*9.80665)))))*1.12</f>
        <v>6122.74296202782989</v>
      </c>
      <c r="U3654" s="2">
        <f>(K3654-(K3654/(EXP(D3654*1000/(323*9.80665)))))*1.12+(M3654-(M3654/(EXP(G3654*1000/(323*9.80665)))))*1.12</f>
        <v>4824.48435415321001</v>
      </c>
      <c r="V3654" s="2">
        <f>(K3654-(K3654/(EXP(D3654*1000/(323*9.80665)))))*1.12+(M3654-(M3654/(EXP(H3654*1000/(323*9.80665)))))*1.12</f>
        <v>2810.92509787581002</v>
      </c>
    </row>
    <row r="3655" spans="1:25">
      <c r="A3655" t="s">
        <v>22</v>
      </c>
      <c r="B3655" t="n">
        <v>4</v>
      </c>
      <c r="C3655" t="n">
        <v>4.3327</v>
      </c>
      <c r="D3655" t="n">
        <v>0</v>
      </c>
      <c r="E3655" t="n">
        <v>0</v>
      </c>
      <c r="F3655" t="n">
        <v>3.83627939513942948</v>
      </c>
      <c r="G3655" s="2">
        <f>(SQRT(1*(C3655*1000)^2+2*324859900000000/(6051800+400*1000))/1000)-8.307</f>
        <v>2.62350492357010001</v>
      </c>
      <c r="H3655" s="2">
        <f>(SQRT(1*(C3655*1000)^2+2*324859900000000/(6051800+400*1000))/1000)-9.578</f>
        <v>1.3525049235701001</v>
      </c>
      <c r="I3655" t="n">
        <v>501.470000000000027</v>
      </c>
      <c r="J3655" t="n">
        <v>1.37000000000000011</v>
      </c>
      <c r="K3655" t="n">
        <v>7949.09468085964454</v>
      </c>
      <c r="L3655" t="n">
        <v>7279.33283952367492</v>
      </c>
      <c r="M3655" s="2">
        <f>K3655/(EXP(D3655*1000/(323*9.80665)))</f>
        <v>7949.09468085965</v>
      </c>
      <c r="N3655" t="n">
        <v>1697.98416172391808</v>
      </c>
      <c r="O3655" s="3">
        <f>M3655-((M3655-M3655/(EXP(F3655*1000/(323*9.80665))))*1.12)</f>
        <v>1697.9841617239199</v>
      </c>
      <c r="P3655" s="2">
        <f>M3655-((M3655-M3655/(EXP(G3655*1000/(323*9.80665))))*1.12)</f>
        <v>2935.06950419594023</v>
      </c>
      <c r="Q3655" t="n">
        <v>1700</v>
      </c>
      <c r="R3655" t="n">
        <v>6251.11051913572828</v>
      </c>
      <c r="S3655" s="2">
        <f>M3655-((M3655-M3655/(EXP(H3655*1000/(323*9.80665))))*1.12)</f>
        <v>4855.05231824873044</v>
      </c>
      <c r="T3655" s="2">
        <f>(K3655-(K3655/(EXP(D3655*1000/(323*9.80665)))))*1.12+(M3655-(M3655/(EXP(F3655*1000/(323*9.80665)))))*1.12</f>
        <v>6251.1105191357301</v>
      </c>
      <c r="U3655" s="2">
        <f>(K3655-(K3655/(EXP(D3655*1000/(323*9.80665)))))*1.12+(M3655-(M3655/(EXP(G3655*1000/(323*9.80665)))))*1.12</f>
        <v>5014.02517666371023</v>
      </c>
      <c r="V3655" s="2">
        <f>(K3655-(K3655/(EXP(D3655*1000/(323*9.80665)))))*1.12+(M3655-(M3655/(EXP(H3655*1000/(323*9.80665)))))*1.12</f>
        <v>3094.04236261092001</v>
      </c>
    </row>
    <row r="3656" spans="1:29">
      <c r="A3656" t="s">
        <v>23</v>
      </c>
      <c r="B3656" t="n">
        <v>4</v>
      </c>
      <c r="C3656" t="n">
        <v>3.13079999999999981</v>
      </c>
      <c r="D3656" t="n">
        <v>0.455299999999999994</v>
      </c>
      <c r="E3656" t="n">
        <v>0.455299999999999994</v>
      </c>
      <c r="F3656" t="n">
        <v>3.42078704405366496</v>
      </c>
      <c r="G3656" s="2">
        <f>(SQRT(1*(C3656*1000)^2+2*324859900000000/(6051800+400*1000))/1000)-8.307</f>
        <v>2.20516234816559997</v>
      </c>
      <c r="H3656" s="2">
        <f>(SQRT(1*(C3656*1000)^2+2*324859900000000/(6051800+400*1000))/1000)-9.578</f>
        <v>0.934162348165599887</v>
      </c>
      <c r="I3656" t="n">
        <v>501.009999999999991</v>
      </c>
      <c r="J3656" t="n">
        <v>1.37000000000000011</v>
      </c>
      <c r="K3656" t="n">
        <v>7949.09468085964454</v>
      </c>
      <c r="L3656" t="n">
        <v>6211.51052625246029</v>
      </c>
      <c r="M3656" s="2">
        <f>K3656/(EXP(D3656*1000/(323*9.80665)))</f>
        <v>6884.82077586618016</v>
      </c>
      <c r="N3656" t="n">
        <v>1664.86568446520801</v>
      </c>
      <c r="O3656" s="3">
        <f>M3656-((M3656-M3656/(EXP(F3656*1000/(323*9.80665))))*1.12)</f>
        <v>1792.57855306443003</v>
      </c>
      <c r="P3656" s="2">
        <f>M3656-((M3656-M3656/(EXP(G3656*1000/(323*9.80665))))*1.12)</f>
        <v>3017.67152715403017</v>
      </c>
      <c r="Q3656" t="n">
        <v>1700</v>
      </c>
      <c r="R3656" t="n">
        <v>6284.22899639443949</v>
      </c>
      <c r="S3656" s="2">
        <f>M3656-((M3656-M3656/(EXP(H3656*1000/(323*9.80665))))*1.12)</f>
        <v>4915.38308383367985</v>
      </c>
      <c r="T3656" s="2">
        <f>(K3656-(K3656/(EXP(D3656*1000/(323*9.80665)))))*1.12+(M3656-(M3656/(EXP(F3656*1000/(323*9.80665)))))*1.12</f>
        <v>6284.2289963944404</v>
      </c>
      <c r="U3656" s="2">
        <f>(K3656-(K3656/(EXP(D3656*1000/(323*9.80665)))))*1.12+(M3656-(M3656/(EXP(G3656*1000/(323*9.80665)))))*1.12</f>
        <v>5059.13602230483957</v>
      </c>
      <c r="V3656" s="2">
        <f>(K3656-(K3656/(EXP(D3656*1000/(323*9.80665)))))*1.12+(M3656-(M3656/(EXP(H3656*1000/(323*9.80665)))))*1.12</f>
        <v>3161.4244656251899</v>
      </c>
    </row>
    <row r="3657" spans="1:29">
      <c r="A3657" t="s">
        <v>23</v>
      </c>
      <c r="B3657" t="n">
        <v>4</v>
      </c>
      <c r="C3657" t="n">
        <v>3.60239999999999982</v>
      </c>
      <c r="D3657" t="n">
        <v>0.277400000000000002</v>
      </c>
      <c r="E3657" t="n">
        <v>0.277400000000000002</v>
      </c>
      <c r="F3657" t="n">
        <v>3.56970368309623742</v>
      </c>
      <c r="G3657" s="2">
        <f>(SQRT(1*(C3657*1000)^2+2*324859900000000/(6051800+400*1000))/1000)-8.307</f>
        <v>2.35512616480369985</v>
      </c>
      <c r="H3657" s="2">
        <f>(SQRT(1*(C3657*1000)^2+2*324859900000000/(6051800+400*1000))/1000)-9.578</f>
        <v>1.08412616480369994</v>
      </c>
      <c r="I3657" t="n">
        <v>500.639999999999986</v>
      </c>
      <c r="J3657" t="n">
        <v>1.37000000000000011</v>
      </c>
      <c r="K3657" t="n">
        <v>7949.09468085964454</v>
      </c>
      <c r="L3657" t="n">
        <v>6611.82865056292576</v>
      </c>
      <c r="M3657" s="2">
        <f>K3657/(EXP(D3657*1000/(323*9.80665)))</f>
        <v>7282.55977504985003</v>
      </c>
      <c r="N3657" t="n">
        <v>1688.93751898171672</v>
      </c>
      <c r="O3657" s="3">
        <f>M3657-((M3657-M3657/(EXP(F3657*1000/(323*9.80665))))*1.12)</f>
        <v>1768.92170767889002</v>
      </c>
      <c r="P3657" s="2">
        <f>M3657-((M3657-M3657/(EXP(G3657*1000/(323*9.80665))))*1.12)</f>
        <v>3003.99361009263021</v>
      </c>
      <c r="Q3657" t="n">
        <v>1700</v>
      </c>
      <c r="R3657" t="n">
        <v>6260.15716187792896</v>
      </c>
      <c r="S3657" s="2">
        <f>M3657-((M3657-M3657/(EXP(H3657*1000/(323*9.80665))))*1.12)</f>
        <v>4918.51605320538965</v>
      </c>
      <c r="T3657" s="2">
        <f>(K3657-(K3657/(EXP(D3657*1000/(323*9.80665)))))*1.12+(M3657-(M3657/(EXP(F3657*1000/(323*9.80665)))))*1.12</f>
        <v>6260.15716187793987</v>
      </c>
      <c r="U3657" s="2">
        <f>(K3657-(K3657/(EXP(D3657*1000/(323*9.80665)))))*1.12+(M3657-(M3657/(EXP(G3657*1000/(323*9.80665)))))*1.12</f>
        <v>5025.08525946420013</v>
      </c>
      <c r="V3657" s="2">
        <f>(K3657-(K3657/(EXP(D3657*1000/(323*9.80665)))))*1.12+(M3657-(M3657/(EXP(H3657*1000/(323*9.80665)))))*1.12</f>
        <v>3110.56281635143978</v>
      </c>
    </row>
    <row r="3658" spans="1:29">
      <c r="A3658" t="s">
        <v>23</v>
      </c>
      <c r="B3658" t="n">
        <v>4</v>
      </c>
      <c r="C3658" t="n">
        <v>4.29910000000000014</v>
      </c>
      <c r="D3658" t="n">
        <v>0</v>
      </c>
      <c r="E3658" t="n">
        <v>0</v>
      </c>
      <c r="F3658" t="n">
        <v>3.82309152621042792</v>
      </c>
      <c r="G3658" s="2">
        <f>(SQRT(1*(C3658*1000)^2+2*324859900000000/(6051800+400*1000))/1000)-8.307</f>
        <v>2.61022993273439985</v>
      </c>
      <c r="H3658" s="2">
        <f>(SQRT(1*(C3658*1000)^2+2*324859900000000/(6051800+400*1000))/1000)-9.578</f>
        <v>1.33922993273439994</v>
      </c>
      <c r="I3658" t="n">
        <v>500.329999999999984</v>
      </c>
      <c r="J3658" t="n">
        <v>1.37000000000000011</v>
      </c>
      <c r="K3658" t="n">
        <v>7949.09468085964454</v>
      </c>
      <c r="L3658" t="n">
        <v>7280.5182593150048</v>
      </c>
      <c r="M3658" s="2">
        <f>K3658/(EXP(D3658*1000/(323*9.80665)))</f>
        <v>7949.09468085965</v>
      </c>
      <c r="N3658" t="n">
        <v>1709.04807977632504</v>
      </c>
      <c r="O3658" s="3">
        <f>M3658-((M3658-M3658/(EXP(F3658*1000/(323*9.80665))))*1.12)</f>
        <v>1709.04807977633004</v>
      </c>
      <c r="P3658" s="2">
        <f>M3658-((M3658-M3658/(EXP(G3658*1000/(323*9.80665))))*1.12)</f>
        <v>2951.40209092231999</v>
      </c>
      <c r="Q3658" t="n">
        <v>1700</v>
      </c>
      <c r="R3658" t="n">
        <v>6240.04660108332155</v>
      </c>
      <c r="S3658" s="2">
        <f>M3658-((M3658-M3658/(EXP(H3658*1000/(323*9.80665))))*1.12)</f>
        <v>4879.44831494628033</v>
      </c>
      <c r="T3658" s="2">
        <f>(K3658-(K3658/(EXP(D3658*1000/(323*9.80665)))))*1.12+(M3658-(M3658/(EXP(F3658*1000/(323*9.80665)))))*1.12</f>
        <v>6240.04660108331973</v>
      </c>
      <c r="U3658" s="2">
        <f>(K3658-(K3658/(EXP(D3658*1000/(323*9.80665)))))*1.12+(M3658-(M3658/(EXP(G3658*1000/(323*9.80665)))))*1.12</f>
        <v>4997.69258993733001</v>
      </c>
      <c r="V3658" s="2">
        <f>(K3658-(K3658/(EXP(D3658*1000/(323*9.80665)))))*1.12+(M3658-(M3658/(EXP(H3658*1000/(323*9.80665)))))*1.12</f>
        <v>3069.64636591337012</v>
      </c>
    </row>
    <row r="3659" spans="1:29">
      <c r="A3659" t="s">
        <v>23</v>
      </c>
      <c r="B3659" t="n">
        <v>4.5</v>
      </c>
      <c r="C3659" t="n">
        <v>3.73220000000000018</v>
      </c>
      <c r="D3659" t="n">
        <v>0</v>
      </c>
      <c r="E3659" t="n">
        <v>0</v>
      </c>
      <c r="F3659" t="n">
        <v>3.61395055226274486</v>
      </c>
      <c r="G3659" s="2">
        <f>(SQRT(1*(C3659*1000)^2+2*324859900000000/(6051800+400*1000))/1000)-8.307</f>
        <v>2.3996785435161998</v>
      </c>
      <c r="H3659" s="2">
        <f>(SQRT(1*(C3659*1000)^2+2*324859900000000/(6051800+400*1000))/1000)-9.578</f>
        <v>1.12867854351619989</v>
      </c>
      <c r="I3659" t="n">
        <v>499.269999999999982</v>
      </c>
      <c r="J3659" t="n">
        <v>1.37000000000000011</v>
      </c>
      <c r="K3659" t="n">
        <v>7349.43942789740504</v>
      </c>
      <c r="L3659" t="n">
        <v>6749.30336099462875</v>
      </c>
      <c r="M3659" s="2">
        <f>K3659/(EXP(D3659*1000/(323*9.80665)))</f>
        <v>7349.43942789740959</v>
      </c>
      <c r="N3659" t="n">
        <v>1748.16947013816798</v>
      </c>
      <c r="O3659" s="3">
        <f>M3659-((M3659-M3659/(EXP(F3659*1000/(323*9.80665))))*1.12)</f>
        <v>1748.16947013816002</v>
      </c>
      <c r="P3659" s="2">
        <f>M3659-((M3659-M3659/(EXP(G3659*1000/(323*9.80665))))*1.12)</f>
        <v>2976.92161601244015</v>
      </c>
      <c r="Q3659" t="n">
        <v>1700</v>
      </c>
      <c r="R3659" t="n">
        <v>5601.26995775923842</v>
      </c>
      <c r="S3659" s="2">
        <f>M3659-((M3659-M3659/(EXP(H3659*1000/(323*9.80665))))*1.12)</f>
        <v>4882.04081991868043</v>
      </c>
      <c r="T3659" s="2">
        <f>(K3659-(K3659/(EXP(D3659*1000/(323*9.80665)))))*1.12+(M3659-(M3659/(EXP(F3659*1000/(323*9.80665)))))*1.12</f>
        <v>5601.26995775925025</v>
      </c>
      <c r="U3659" s="2">
        <f>(K3659-(K3659/(EXP(D3659*1000/(323*9.80665)))))*1.12+(M3659-(M3659/(EXP(G3659*1000/(323*9.80665)))))*1.12</f>
        <v>4372.51781188496989</v>
      </c>
      <c r="V3659" s="2">
        <f>(K3659-(K3659/(EXP(D3659*1000/(323*9.80665)))))*1.12+(M3659-(M3659/(EXP(H3659*1000/(323*9.80665)))))*1.12</f>
        <v>2467.39860797873007</v>
      </c>
    </row>
    <row r="3660" spans="1:29">
      <c r="A3660" t="s">
        <v>23</v>
      </c>
      <c r="B3660" t="n">
        <v>4.5</v>
      </c>
      <c r="C3660" t="n">
        <v>3.73039999999999994</v>
      </c>
      <c r="D3660" t="n">
        <v>0.119300000000000006</v>
      </c>
      <c r="E3660" t="n">
        <v>0.119300000000000006</v>
      </c>
      <c r="F3660" t="n">
        <v>3.61332751437243616</v>
      </c>
      <c r="G3660" s="2">
        <f>(SQRT(1*(C3660*1000)^2+2*324859900000000/(6051800+400*1000))/1000)-8.307</f>
        <v>2.3990512213509998</v>
      </c>
      <c r="H3660" s="2">
        <f>(SQRT(1*(C3660*1000)^2+2*324859900000000/(6051800+400*1000))/1000)-9.578</f>
        <v>1.12805122135100011</v>
      </c>
      <c r="I3660" t="n">
        <v>499.259999999999991</v>
      </c>
      <c r="J3660" t="n">
        <v>1.37000000000000011</v>
      </c>
      <c r="K3660" t="n">
        <v>7349.43942789740504</v>
      </c>
      <c r="L3660" t="n">
        <v>6467.28515712468197</v>
      </c>
      <c r="M3660" s="2">
        <f>K3660/(EXP(D3660*1000/(323*9.80665)))</f>
        <v>7077.78382375781985</v>
      </c>
      <c r="N3660" t="n">
        <v>1651.45187265488198</v>
      </c>
      <c r="O3660" s="3">
        <f>M3660-((M3660-M3660/(EXP(F3660*1000/(323*9.80665))))*1.12)</f>
        <v>1684.0505451516301</v>
      </c>
      <c r="P3660" s="2">
        <f>M3660-((M3660-M3660/(EXP(G3660*1000/(323*9.80665))))*1.12)</f>
        <v>2867.62241899188984</v>
      </c>
      <c r="Q3660" t="n">
        <v>1700</v>
      </c>
      <c r="R3660" t="n">
        <v>5697.98755524252192</v>
      </c>
      <c r="S3660" s="2">
        <f>M3660-((M3660-M3660/(EXP(H3660*1000/(323*9.80665))))*1.12)</f>
        <v>4702.68654129194965</v>
      </c>
      <c r="T3660" s="2">
        <f>(K3660-(K3660/(EXP(D3660*1000/(323*9.80665)))))*1.12+(M3660-(M3660/(EXP(F3660*1000/(323*9.80665)))))*1.12</f>
        <v>5697.98755524253011</v>
      </c>
      <c r="U3660" s="2">
        <f>(K3660-(K3660/(EXP(D3660*1000/(323*9.80665)))))*1.12+(M3660-(M3660/(EXP(G3660*1000/(323*9.80665)))))*1.12</f>
        <v>4514.41568140226991</v>
      </c>
      <c r="V3660" s="2">
        <f>(K3660-(K3660/(EXP(D3660*1000/(323*9.80665)))))*1.12+(M3660-(M3660/(EXP(H3660*1000/(323*9.80665)))))*1.12</f>
        <v>2679.3515591022101</v>
      </c>
    </row>
    <row r="3661" spans="1:29">
      <c r="A3661" t="s">
        <v>23</v>
      </c>
      <c r="B3661" t="n">
        <v>4</v>
      </c>
      <c r="C3661" t="n">
        <v>3.65200000000000014</v>
      </c>
      <c r="D3661" t="n">
        <v>0.191399999999999988</v>
      </c>
      <c r="E3661" t="n">
        <v>0.191399999999999988</v>
      </c>
      <c r="F3661" t="n">
        <v>3.58644810159492211</v>
      </c>
      <c r="G3661" s="2">
        <f>(SQRT(1*(C3661*1000)^2+2*324859900000000/(6051800+400*1000))/1000)-8.307</f>
        <v>2.37198649658250016</v>
      </c>
      <c r="H3661" s="2">
        <f>(SQRT(1*(C3661*1000)^2+2*324859900000000/(6051800+400*1000))/1000)-9.578</f>
        <v>1.10098649658250003</v>
      </c>
      <c r="I3661" t="n">
        <v>501.889999999999986</v>
      </c>
      <c r="J3661" t="n">
        <v>1.37000000000000011</v>
      </c>
      <c r="K3661" t="n">
        <v>7949.09468085964454</v>
      </c>
      <c r="L3661" t="n">
        <v>6818.52042978760255</v>
      </c>
      <c r="M3661" s="2">
        <f>K3661/(EXP(D3661*1000/(323*9.80665)))</f>
        <v>7482.99233409621957</v>
      </c>
      <c r="N3661" t="n">
        <v>1747.35690731262503</v>
      </c>
      <c r="O3661" s="3">
        <f>M3661-((M3661-M3661/(EXP(F3661*1000/(323*9.80665))))*1.12)</f>
        <v>1803.28918892424008</v>
      </c>
      <c r="P3661" s="2">
        <f>M3661-((M3661-M3661/(EXP(G3661*1000/(323*9.80665))))*1.12)</f>
        <v>3065.51715280249982</v>
      </c>
      <c r="Q3661" t="n">
        <v>1700</v>
      </c>
      <c r="R3661" t="n">
        <v>6201.73777354702179</v>
      </c>
      <c r="S3661" s="2">
        <f>M3661-((M3661-M3661/(EXP(H3661*1000/(323*9.80665))))*1.12)</f>
        <v>5022.28825785291974</v>
      </c>
      <c r="T3661" s="2">
        <f>(K3661-(K3661/(EXP(D3661*1000/(323*9.80665)))))*1.12+(M3661-(M3661/(EXP(F3661*1000/(323*9.80665)))))*1.12</f>
        <v>6201.73777354701997</v>
      </c>
      <c r="U3661" s="2">
        <f>(K3661-(K3661/(EXP(D3661*1000/(323*9.80665)))))*1.12+(M3661-(M3661/(EXP(G3661*1000/(323*9.80665)))))*1.12</f>
        <v>4939.50980966875977</v>
      </c>
      <c r="V3661" s="2">
        <f>(K3661-(K3661/(EXP(D3661*1000/(323*9.80665)))))*1.12+(M3661-(M3661/(EXP(H3661*1000/(323*9.80665)))))*1.12</f>
        <v>2982.73870461833985</v>
      </c>
    </row>
    <row r="3662" spans="1:29">
      <c r="A3662" t="s">
        <v>23</v>
      </c>
      <c r="B3662" t="n">
        <v>4</v>
      </c>
      <c r="C3662" t="n">
        <v>4.27230000000000043</v>
      </c>
      <c r="D3662" t="n">
        <v>0.0002</v>
      </c>
      <c r="E3662" t="n">
        <v>0.0002</v>
      </c>
      <c r="F3662" t="n">
        <v>3.8126349933159478</v>
      </c>
      <c r="G3662" s="2">
        <f>(SQRT(1*(C3662*1000)^2+2*324859900000000/(6051800+400*1000))/1000)-8.307</f>
        <v>2.59970417148050004</v>
      </c>
      <c r="H3662" s="2">
        <f>(SQRT(1*(C3662*1000)^2+2*324859900000000/(6051800+400*1000))/1000)-9.578</f>
        <v>1.32870417148049991</v>
      </c>
      <c r="I3662" t="n">
        <v>500.829999999999984</v>
      </c>
      <c r="J3662" t="n">
        <v>1.37000000000000011</v>
      </c>
      <c r="K3662" t="n">
        <v>7949.09468085964454</v>
      </c>
      <c r="L3662" t="n">
        <v>7280.94171500224638</v>
      </c>
      <c r="M3662" s="2">
        <f>K3662/(EXP(D3662*1000/(323*9.80665)))</f>
        <v>7948.59278830062976</v>
      </c>
      <c r="N3662" t="n">
        <v>1717.68466340795203</v>
      </c>
      <c r="O3662" s="3">
        <f>M3662-((M3662-M3662/(EXP(F3662*1000/(323*9.80665))))*1.12)</f>
        <v>1717.74489051501996</v>
      </c>
      <c r="P3662" s="2">
        <f>M3662-((M3662-M3662/(EXP(G3662*1000/(323*9.80665))))*1.12)</f>
        <v>2964.21379868882013</v>
      </c>
      <c r="Q3662" t="n">
        <v>1700</v>
      </c>
      <c r="R3662" t="n">
        <v>6231.41001745169433</v>
      </c>
      <c r="S3662" s="2">
        <f>M3662-((M3662-M3662/(EXP(H3662*1000/(323*9.80665))))*1.12)</f>
        <v>4898.55543800856958</v>
      </c>
      <c r="T3662" s="2">
        <f>(K3662-(K3662/(EXP(D3662*1000/(323*9.80665)))))*1.12+(M3662-(M3662/(EXP(F3662*1000/(323*9.80665)))))*1.12</f>
        <v>6231.41001745170979</v>
      </c>
      <c r="U3662" s="2">
        <f>(K3662-(K3662/(EXP(D3662*1000/(323*9.80665)))))*1.12+(M3662-(M3662/(EXP(G3662*1000/(323*9.80665)))))*1.12</f>
        <v>4984.94110927791007</v>
      </c>
      <c r="V3662" s="2">
        <f>(K3662-(K3662/(EXP(D3662*1000/(323*9.80665)))))*1.12+(M3662-(M3662/(EXP(H3662*1000/(323*9.80665)))))*1.12</f>
        <v>3050.59946995816017</v>
      </c>
    </row>
    <row r="3663" spans="1:25">
      <c r="A3663" t="s">
        <v>22</v>
      </c>
      <c r="B3663" t="n">
        <v>4</v>
      </c>
      <c r="C3663" t="n">
        <v>4.73960000000000026</v>
      </c>
      <c r="D3663" t="n">
        <v>0</v>
      </c>
      <c r="E3663" t="n">
        <v>0</v>
      </c>
      <c r="F3663" t="n">
        <v>4.00277589888904117</v>
      </c>
      <c r="G3663" s="2">
        <f>(SQRT(1*(C3663*1000)^2+2*324859900000000/(6051800+400*1000))/1000)-8.307</f>
        <v>2.79108347212219998</v>
      </c>
      <c r="H3663" s="2">
        <f>(SQRT(1*(C3663*1000)^2+2*324859900000000/(6051800+400*1000))/1000)-9.578</f>
        <v>1.52008347212220007</v>
      </c>
      <c r="I3663" t="n">
        <v>500.509999999999991</v>
      </c>
      <c r="J3663" t="n">
        <v>1.37000000000000011</v>
      </c>
      <c r="K3663" t="n">
        <v>7949.09468085964454</v>
      </c>
      <c r="L3663" t="n">
        <v>7264.78380024203034</v>
      </c>
      <c r="M3663" s="2">
        <f>K3663/(EXP(D3663*1000/(323*9.80665)))</f>
        <v>7949.09468085965</v>
      </c>
      <c r="N3663" t="n">
        <v>1562.19312842856789</v>
      </c>
      <c r="O3663" s="3">
        <f>M3663-((M3663-M3663/(EXP(F3663*1000/(323*9.80665))))*1.12)</f>
        <v>1562.19312842856993</v>
      </c>
      <c r="P3663" s="2">
        <f>M3663-((M3663-M3663/(EXP(G3663*1000/(323*9.80665))))*1.12)</f>
        <v>2734.67246014060993</v>
      </c>
      <c r="Q3663" t="n">
        <v>1600</v>
      </c>
      <c r="R3663" t="n">
        <v>6386.90155243107802</v>
      </c>
      <c r="S3663" s="2">
        <f>M3663-((M3663-M3663/(EXP(H3663*1000/(323*9.80665))))*1.12)</f>
        <v>4555.71910747926995</v>
      </c>
      <c r="T3663" s="2">
        <f>(K3663-(K3663/(EXP(D3663*1000/(323*9.80665)))))*1.12+(M3663-(M3663/(EXP(F3663*1000/(323*9.80665)))))*1.12</f>
        <v>6386.90155243107984</v>
      </c>
      <c r="U3663" s="2">
        <f>(K3663-(K3663/(EXP(D3663*1000/(323*9.80665)))))*1.12+(M3663-(M3663/(EXP(G3663*1000/(323*9.80665)))))*1.12</f>
        <v>5214.42222071903961</v>
      </c>
      <c r="V3663" s="2">
        <f>(K3663-(K3663/(EXP(D3663*1000/(323*9.80665)))))*1.12+(M3663-(M3663/(EXP(H3663*1000/(323*9.80665)))))*1.12</f>
        <v>3393.37557338038005</v>
      </c>
    </row>
    <row r="3664" spans="1:29">
      <c r="A3664" t="s">
        <v>23</v>
      </c>
      <c r="B3664" t="n">
        <v>4</v>
      </c>
      <c r="C3664" t="n">
        <v>3.12699999999999978</v>
      </c>
      <c r="D3664" t="n">
        <v>0.480200000000000049</v>
      </c>
      <c r="E3664" t="n">
        <v>0.480200000000000049</v>
      </c>
      <c r="F3664" t="n">
        <v>3.41966394027588017</v>
      </c>
      <c r="G3664" s="2">
        <f>(SQRT(1*(C3664*1000)^2+2*324859900000000/(6051800+400*1000))/1000)-8.307</f>
        <v>2.20403123362269993</v>
      </c>
      <c r="H3664" s="2">
        <f>(SQRT(1*(C3664*1000)^2+2*324859900000000/(6051800+400*1000))/1000)-9.578</f>
        <v>0.933031233622702061</v>
      </c>
      <c r="I3664" t="n">
        <v>500.980000000000018</v>
      </c>
      <c r="J3664" t="n">
        <v>1.37000000000000011</v>
      </c>
      <c r="K3664" t="n">
        <v>7949.09468085964454</v>
      </c>
      <c r="L3664" t="n">
        <v>6155.50305208320879</v>
      </c>
      <c r="M3664" s="2">
        <f>K3664/(EXP(D3664*1000/(323*9.80665)))</f>
        <v>6830.9115719374704</v>
      </c>
      <c r="N3664" t="n">
        <v>1645.2818288863939</v>
      </c>
      <c r="O3664" s="3">
        <f>M3664-((M3664-M3664/(EXP(F3664*1000/(323*9.80665))))*1.12)</f>
        <v>1779.46380195705001</v>
      </c>
      <c r="P3664" s="2">
        <f>M3664-((M3664-M3664/(EXP(G3664*1000/(323*9.80665))))*1.12)</f>
        <v>2995.40480948686991</v>
      </c>
      <c r="Q3664" t="n">
        <v>1600</v>
      </c>
      <c r="R3664" t="n">
        <v>6303.81285197325269</v>
      </c>
      <c r="S3664" s="2">
        <f>M3664-((M3664-M3664/(EXP(H3664*1000/(323*9.80665))))*1.12)</f>
        <v>4878.92946983194997</v>
      </c>
      <c r="T3664" s="2">
        <f>(K3664-(K3664/(EXP(D3664*1000/(323*9.80665)))))*1.12+(M3664-(M3664/(EXP(F3664*1000/(323*9.80665)))))*1.12</f>
        <v>6303.81285197325997</v>
      </c>
      <c r="U3664" s="2">
        <f>(K3664-(K3664/(EXP(D3664*1000/(323*9.80665)))))*1.12+(M3664-(M3664/(EXP(G3664*1000/(323*9.80665)))))*1.12</f>
        <v>5087.87184444343984</v>
      </c>
      <c r="V3664" s="2">
        <f>(K3664-(K3664/(EXP(D3664*1000/(323*9.80665)))))*1.12+(M3664-(M3664/(EXP(H3664*1000/(323*9.80665)))))*1.12</f>
        <v>3204.34718409835978</v>
      </c>
    </row>
    <row r="3665" spans="1:29">
      <c r="A3665" t="s">
        <v>23</v>
      </c>
      <c r="B3665" t="n">
        <v>4</v>
      </c>
      <c r="C3665" t="n">
        <v>3.12699999999999978</v>
      </c>
      <c r="D3665" t="n">
        <v>0.480400000000000027</v>
      </c>
      <c r="E3665" t="n">
        <v>0.480400000000000027</v>
      </c>
      <c r="F3665" t="n">
        <v>3.41966394027588017</v>
      </c>
      <c r="G3665" s="2">
        <f>(SQRT(1*(C3665*1000)^2+2*324859900000000/(6051800+400*1000))/1000)-8.307</f>
        <v>2.20403123362269993</v>
      </c>
      <c r="H3665" s="2">
        <f>(SQRT(1*(C3665*1000)^2+2*324859900000000/(6051800+400*1000))/1000)-9.578</f>
        <v>0.933031233622702061</v>
      </c>
      <c r="I3665" t="n">
        <v>500.980000000000018</v>
      </c>
      <c r="J3665" t="n">
        <v>1.37000000000000011</v>
      </c>
      <c r="K3665" t="n">
        <v>7949.09468085964454</v>
      </c>
      <c r="L3665" t="n">
        <v>6155.05417679633138</v>
      </c>
      <c r="M3665" s="2">
        <f>K3665/(EXP(D3665*1000/(323*9.80665)))</f>
        <v>6830.48027959203955</v>
      </c>
      <c r="N3665" t="n">
        <v>1645.1177214331201</v>
      </c>
      <c r="O3665" s="3">
        <f>M3665-((M3665-M3665/(EXP(F3665*1000/(323*9.80665))))*1.12)</f>
        <v>1779.35144958524006</v>
      </c>
      <c r="P3665" s="2">
        <f>M3665-((M3665-M3665/(EXP(G3665*1000/(323*9.80665))))*1.12)</f>
        <v>2995.21568463109998</v>
      </c>
      <c r="Q3665" t="n">
        <v>1600</v>
      </c>
      <c r="R3665" t="n">
        <v>6303.97695942652626</v>
      </c>
      <c r="S3665" s="2">
        <f>M3665-((M3665-M3665/(EXP(H3665*1000/(323*9.80665))))*1.12)</f>
        <v>4878.62142237560965</v>
      </c>
      <c r="T3665" s="2">
        <f>(K3665-(K3665/(EXP(D3665*1000/(323*9.80665)))))*1.12+(M3665-(M3665/(EXP(F3665*1000/(323*9.80665)))))*1.12</f>
        <v>6303.9769594265199</v>
      </c>
      <c r="U3665" s="2">
        <f>(K3665-(K3665/(EXP(D3665*1000/(323*9.80665)))))*1.12+(M3665-(M3665/(EXP(G3665*1000/(323*9.80665)))))*1.12</f>
        <v>5088.11272438066044</v>
      </c>
      <c r="V3665" s="2">
        <f>(K3665-(K3665/(EXP(D3665*1000/(323*9.80665)))))*1.12+(M3665-(M3665/(EXP(H3665*1000/(323*9.80665)))))*1.12</f>
        <v>3204.70698663614985</v>
      </c>
    </row>
    <row r="3666" spans="1:29">
      <c r="A3666" t="s">
        <v>23</v>
      </c>
      <c r="B3666" t="n">
        <v>4</v>
      </c>
      <c r="C3666" t="n">
        <v>3.1272000000000002</v>
      </c>
      <c r="D3666" t="n">
        <v>0.481799999999999962</v>
      </c>
      <c r="E3666" t="n">
        <v>0.481799999999999962</v>
      </c>
      <c r="F3666" t="n">
        <v>3.419723019964648</v>
      </c>
      <c r="G3666" s="2">
        <f>(SQRT(1*(C3666*1000)^2+2*324859900000000/(6051800+400*1000))/1000)-8.307</f>
        <v>2.20409073475209993</v>
      </c>
      <c r="H3666" s="2">
        <f>(SQRT(1*(C3666*1000)^2+2*324859900000000/(6051800+400*1000))/1000)-9.578</f>
        <v>0.933090734752101092</v>
      </c>
      <c r="I3666" t="n">
        <v>502.120000000000005</v>
      </c>
      <c r="J3666" t="n">
        <v>1.37000000000000011</v>
      </c>
      <c r="K3666" t="n">
        <v>7949.09468085964454</v>
      </c>
      <c r="L3666" t="n">
        <v>6151.90765177650428</v>
      </c>
      <c r="M3666" s="2">
        <f>K3666/(EXP(D3666*1000/(323*9.80665)))</f>
        <v>6827.46199554774012</v>
      </c>
      <c r="N3666" t="n">
        <v>1643.92080566130198</v>
      </c>
      <c r="O3666" s="3">
        <f>M3666-((M3666-M3666/(EXP(F3666*1000/(323*9.80665))))*1.12)</f>
        <v>1778.5167278987301</v>
      </c>
      <c r="P3666" s="2">
        <f>M3666-((M3666-M3666/(EXP(G3666*1000/(323*9.80665))))*1.12)</f>
        <v>2993.82051640660984</v>
      </c>
      <c r="Q3666" t="n">
        <v>1600</v>
      </c>
      <c r="R3666" t="n">
        <v>6305.17387519834301</v>
      </c>
      <c r="S3666" s="2">
        <f>M3666-((M3666-M3666/(EXP(H3666*1000/(323*9.80665))))*1.12)</f>
        <v>4876.35864309789031</v>
      </c>
      <c r="T3666" s="2">
        <f>(K3666-(K3666/(EXP(D3666*1000/(323*9.80665)))))*1.12+(M3666-(M3666/(EXP(F3666*1000/(323*9.80665)))))*1.12</f>
        <v>6305.17387519835029</v>
      </c>
      <c r="U3666" s="2">
        <f>(K3666-(K3666/(EXP(D3666*1000/(323*9.80665)))))*1.12+(M3666-(M3666/(EXP(G3666*1000/(323*9.80665)))))*1.12</f>
        <v>5089.87008669047009</v>
      </c>
      <c r="V3666" s="2">
        <f>(K3666-(K3666/(EXP(D3666*1000/(323*9.80665)))))*1.12+(M3666-(M3666/(EXP(H3666*1000/(323*9.80665)))))*1.12</f>
        <v>3207.33195999919008</v>
      </c>
    </row>
    <row r="3667" spans="1:29">
      <c r="A3667" t="s">
        <v>23</v>
      </c>
      <c r="B3667" t="n">
        <v>4</v>
      </c>
      <c r="C3667" t="n">
        <v>3.12740000000000018</v>
      </c>
      <c r="D3667" t="n">
        <v>0.480400000000000027</v>
      </c>
      <c r="E3667" t="n">
        <v>0.480400000000000027</v>
      </c>
      <c r="F3667" t="n">
        <v>3.41978210310222863</v>
      </c>
      <c r="G3667" s="2">
        <f>(SQRT(1*(C3667*1000)^2+2*324859900000000/(6051800+400*1000))/1000)-8.307</f>
        <v>2.20415023935019994</v>
      </c>
      <c r="H3667" s="2">
        <f>(SQRT(1*(C3667*1000)^2+2*324859900000000/(6051800+400*1000))/1000)-9.578</f>
        <v>0.933150239350202071</v>
      </c>
      <c r="I3667" t="n">
        <v>502.120000000000005</v>
      </c>
      <c r="J3667" t="n">
        <v>1.37000000000000011</v>
      </c>
      <c r="K3667" t="n">
        <v>7949.09468085964454</v>
      </c>
      <c r="L3667" t="n">
        <v>6155.04378906777129</v>
      </c>
      <c r="M3667" s="2">
        <f>K3667/(EXP(D3667*1000/(323*9.80665)))</f>
        <v>6830.48027959203955</v>
      </c>
      <c r="N3667" t="n">
        <v>1645.02076929988903</v>
      </c>
      <c r="O3667" s="3">
        <f>M3667-((M3667-M3667/(EXP(F3667*1000/(323*9.80665))))*1.12)</f>
        <v>1779.2544974519999</v>
      </c>
      <c r="P3667" s="2">
        <f>M3667-((M3667-M3667/(EXP(G3667*1000/(323*9.80665))))*1.12)</f>
        <v>2995.07236138752978</v>
      </c>
      <c r="Q3667" t="n">
        <v>1600</v>
      </c>
      <c r="R3667" t="n">
        <v>6304.07391155975711</v>
      </c>
      <c r="S3667" s="2">
        <f>M3667-((M3667-M3667/(EXP(H3667*1000/(323*9.80665))))*1.12)</f>
        <v>4878.40734034222987</v>
      </c>
      <c r="T3667" s="2">
        <f>(K3667-(K3667/(EXP(D3667*1000/(323*9.80665)))))*1.12+(M3667-(M3667/(EXP(F3667*1000/(323*9.80665)))))*1.12</f>
        <v>6304.07391155975984</v>
      </c>
      <c r="U3667" s="2">
        <f>(K3667-(K3667/(EXP(D3667*1000/(323*9.80665)))))*1.12+(M3667-(M3667/(EXP(G3667*1000/(323*9.80665)))))*1.12</f>
        <v>5088.25604762422972</v>
      </c>
      <c r="V3667" s="2">
        <f>(K3667-(K3667/(EXP(D3667*1000/(323*9.80665)))))*1.12+(M3667-(M3667/(EXP(H3667*1000/(323*9.80665)))))*1.12</f>
        <v>3204.92106866953009</v>
      </c>
    </row>
    <row r="3668" spans="1:29">
      <c r="A3668" t="s">
        <v>23</v>
      </c>
      <c r="B3668" t="n">
        <v>4</v>
      </c>
      <c r="C3668" t="n">
        <v>3.30359999999999987</v>
      </c>
      <c r="D3668" t="n">
        <v>0.479199999999999982</v>
      </c>
      <c r="E3668" t="n">
        <v>0.479199999999999982</v>
      </c>
      <c r="F3668" t="n">
        <v>3.47316762923447264</v>
      </c>
      <c r="G3668" s="2">
        <f>(SQRT(1*(C3668*1000)^2+2*324859900000000/(6051800+400*1000))/1000)-8.307</f>
        <v>2.25791464964059996</v>
      </c>
      <c r="H3668" s="2">
        <f>(SQRT(1*(C3668*1000)^2+2*324859900000000/(6051800+400*1000))/1000)-9.578</f>
        <v>0.986914649640602093</v>
      </c>
      <c r="I3668" t="n">
        <v>499.170000000000016</v>
      </c>
      <c r="J3668" t="n">
        <v>1.37000000000000011</v>
      </c>
      <c r="K3668" t="n">
        <v>7949.09468085964454</v>
      </c>
      <c r="L3668" t="n">
        <v>6153.08197586394544</v>
      </c>
      <c r="M3668" s="2">
        <f>K3668/(EXP(D3668*1000/(323*9.80665)))</f>
        <v>6833.06844219111008</v>
      </c>
      <c r="N3668" t="n">
        <v>1602.55432847267389</v>
      </c>
      <c r="O3668" s="3">
        <f>M3668-((M3668-M3668/(EXP(F3668*1000/(323*9.80665))))*1.12)</f>
        <v>1736.47747711290003</v>
      </c>
      <c r="P3668" s="2">
        <f>M3668-((M3668-M3668/(EXP(G3668*1000/(323*9.80665))))*1.12)</f>
        <v>2931.97996217195987</v>
      </c>
      <c r="Q3668" t="n">
        <v>1600</v>
      </c>
      <c r="R3668" t="n">
        <v>6346.5403523869727</v>
      </c>
      <c r="S3668" s="2">
        <f>M3668-((M3668-M3668/(EXP(H3668*1000/(323*9.80665))))*1.12)</f>
        <v>4784.31951097900037</v>
      </c>
      <c r="T3668" s="2">
        <f>(K3668-(K3668/(EXP(D3668*1000/(323*9.80665)))))*1.12+(M3668-(M3668/(EXP(F3668*1000/(323*9.80665)))))*1.12</f>
        <v>6346.54035238697998</v>
      </c>
      <c r="U3668" s="2">
        <f>(K3668-(K3668/(EXP(D3668*1000/(323*9.80665)))))*1.12+(M3668-(M3668/(EXP(G3668*1000/(323*9.80665)))))*1.12</f>
        <v>5151.03786732792014</v>
      </c>
      <c r="V3668" s="2">
        <f>(K3668-(K3668/(EXP(D3668*1000/(323*9.80665)))))*1.12+(M3668-(M3668/(EXP(H3668*1000/(323*9.80665)))))*1.12</f>
        <v>3298.69831852088009</v>
      </c>
    </row>
    <row r="3669" spans="1:29">
      <c r="A3669" t="s">
        <v>23</v>
      </c>
      <c r="B3669" t="n">
        <v>4</v>
      </c>
      <c r="C3669" t="n">
        <v>3.2235999999999998</v>
      </c>
      <c r="D3669" t="n">
        <v>0.49870000000000001</v>
      </c>
      <c r="E3669" t="n">
        <v>0.49870000000000001</v>
      </c>
      <c r="F3669" t="n">
        <v>3.44859979991168197</v>
      </c>
      <c r="G3669" s="2">
        <f>(SQRT(1*(C3669*1000)^2+2*324859900000000/(6051800+400*1000))/1000)-8.307</f>
        <v>2.23317293758459989</v>
      </c>
      <c r="H3669" s="2">
        <f>(SQRT(1*(C3669*1000)^2+2*324859900000000/(6051800+400*1000))/1000)-9.578</f>
        <v>0.962172937584601051</v>
      </c>
      <c r="I3669" t="n">
        <v>501.759999999999991</v>
      </c>
      <c r="J3669" t="n">
        <v>1.37000000000000011</v>
      </c>
      <c r="K3669" t="n">
        <v>7949.09468085964454</v>
      </c>
      <c r="L3669" t="n">
        <v>6111.58416018347634</v>
      </c>
      <c r="M3669" s="2">
        <f>K3669/(EXP(D3669*1000/(323*9.80665)))</f>
        <v>6791.13204931994005</v>
      </c>
      <c r="N3669" t="n">
        <v>1606.64771558575671</v>
      </c>
      <c r="O3669" s="3">
        <f>M3669-((M3669-M3669/(EXP(F3669*1000/(323*9.80665))))*1.12)</f>
        <v>1745.60323137051</v>
      </c>
      <c r="P3669" s="2">
        <f>M3669-((M3669-M3669/(EXP(G3669*1000/(323*9.80665))))*1.12)</f>
        <v>2943.22625681247018</v>
      </c>
      <c r="Q3669" t="n">
        <v>1600</v>
      </c>
      <c r="R3669" t="n">
        <v>6342.44696527388896</v>
      </c>
      <c r="S3669" s="2">
        <f>M3669-((M3669-M3669/(EXP(H3669*1000/(323*9.80665))))*1.12)</f>
        <v>4798.63362615339975</v>
      </c>
      <c r="T3669" s="2">
        <f>(K3669-(K3669/(EXP(D3669*1000/(323*9.80665)))))*1.12+(M3669-(M3669/(EXP(F3669*1000/(323*9.80665)))))*1.12</f>
        <v>6342.44696527390988</v>
      </c>
      <c r="U3669" s="2">
        <f>(K3669-(K3669/(EXP(D3669*1000/(323*9.80665)))))*1.12+(M3669-(M3669/(EXP(G3669*1000/(323*9.80665)))))*1.12</f>
        <v>5144.82393983195016</v>
      </c>
      <c r="V3669" s="2">
        <f>(K3669-(K3669/(EXP(D3669*1000/(323*9.80665)))))*1.12+(M3669-(M3669/(EXP(H3669*1000/(323*9.80665)))))*1.12</f>
        <v>3289.41657049102014</v>
      </c>
    </row>
    <row r="3670" spans="1:29">
      <c r="A3670" t="s">
        <v>23</v>
      </c>
      <c r="B3670" t="n">
        <v>4</v>
      </c>
      <c r="C3670" t="n">
        <v>3.2235999999999998</v>
      </c>
      <c r="D3670" t="n">
        <v>0.498599999999999977</v>
      </c>
      <c r="E3670" t="n">
        <v>0.498599999999999977</v>
      </c>
      <c r="F3670" t="n">
        <v>3.44859979991168197</v>
      </c>
      <c r="G3670" s="2">
        <f>(SQRT(1*(C3670*1000)^2+2*324859900000000/(6051800+400*1000))/1000)-8.307</f>
        <v>2.23317293758459989</v>
      </c>
      <c r="H3670" s="2">
        <f>(SQRT(1*(C3670*1000)^2+2*324859900000000/(6051800+400*1000))/1000)-9.578</f>
        <v>0.962172937584601051</v>
      </c>
      <c r="I3670" t="n">
        <v>501.759999999999991</v>
      </c>
      <c r="J3670" t="n">
        <v>1.37000000000000011</v>
      </c>
      <c r="K3670" t="n">
        <v>7949.09468085964454</v>
      </c>
      <c r="L3670" t="n">
        <v>6111.80722190704728</v>
      </c>
      <c r="M3670" s="2">
        <f>K3670/(EXP(D3670*1000/(323*9.80665)))</f>
        <v>6791.3464498391304</v>
      </c>
      <c r="N3670" t="n">
        <v>1606.72855349370593</v>
      </c>
      <c r="O3670" s="3">
        <f>M3670-((M3670-M3670/(EXP(F3670*1000/(323*9.80665))))*1.12)</f>
        <v>1745.65834121617991</v>
      </c>
      <c r="P3670" s="2">
        <f>M3670-((M3670-M3670/(EXP(G3670*1000/(323*9.80665))))*1.12)</f>
        <v>2943.31917640716983</v>
      </c>
      <c r="Q3670" t="n">
        <v>1600</v>
      </c>
      <c r="R3670" t="n">
        <v>6342.36612736593997</v>
      </c>
      <c r="S3670" s="2">
        <f>M3670-((M3670-M3670/(EXP(H3670*1000/(323*9.80665))))*1.12)</f>
        <v>4798.78512218282958</v>
      </c>
      <c r="T3670" s="2">
        <f>(K3670-(K3670/(EXP(D3670*1000/(323*9.80665)))))*1.12+(M3670-(M3670/(EXP(F3670*1000/(323*9.80665)))))*1.12</f>
        <v>6342.36612736592997</v>
      </c>
      <c r="U3670" s="2">
        <f>(K3670-(K3670/(EXP(D3670*1000/(323*9.80665)))))*1.12+(M3670-(M3670/(EXP(G3670*1000/(323*9.80665)))))*1.12</f>
        <v>5144.70529217494004</v>
      </c>
      <c r="V3670" s="2">
        <f>(K3670-(K3670/(EXP(D3670*1000/(323*9.80665)))))*1.12+(M3670-(M3670/(EXP(H3670*1000/(323*9.80665)))))*1.12</f>
        <v>3289.23934639927984</v>
      </c>
    </row>
    <row r="3671" spans="1:29">
      <c r="A3671" t="s">
        <v>23</v>
      </c>
      <c r="B3671" t="n">
        <v>4</v>
      </c>
      <c r="C3671" t="n">
        <v>3.18170000000000019</v>
      </c>
      <c r="D3671" t="n">
        <v>0.46379999999999999</v>
      </c>
      <c r="E3671" t="n">
        <v>0.46379999999999999</v>
      </c>
      <c r="F3671" t="n">
        <v>3.43595055783491121</v>
      </c>
      <c r="G3671" s="2">
        <f>(SQRT(1*(C3671*1000)^2+2*324859900000000/(6051800+400*1000))/1000)-8.307</f>
        <v>2.22043385085799994</v>
      </c>
      <c r="H3671" s="2">
        <f>(SQRT(1*(C3671*1000)^2+2*324859900000000/(6051800+400*1000))/1000)-9.578</f>
        <v>0.949433850858000028</v>
      </c>
      <c r="I3671" t="n">
        <v>501.339999999999975</v>
      </c>
      <c r="J3671" t="n">
        <v>1.37000000000000011</v>
      </c>
      <c r="K3671" t="n">
        <v>7949.09468085964454</v>
      </c>
      <c r="L3671" t="n">
        <v>6190.97182429110035</v>
      </c>
      <c r="M3671" s="2">
        <f>K3671/(EXP(D3671*1000/(323*9.80665)))</f>
        <v>6866.37037566819981</v>
      </c>
      <c r="N3671" t="n">
        <v>1645.37486800686702</v>
      </c>
      <c r="O3671" s="3">
        <f>M3671-((M3671-M3671/(EXP(F3671*1000/(323*9.80665))))*1.12)</f>
        <v>1775.30178462984009</v>
      </c>
      <c r="P3671" s="2">
        <f>M3671-((M3671-M3671/(EXP(G3671*1000/(323*9.80665))))*1.12)</f>
        <v>2991.14660074360017</v>
      </c>
      <c r="Q3671" t="n">
        <v>1600</v>
      </c>
      <c r="R3671" t="n">
        <v>6303.7198128527798</v>
      </c>
      <c r="S3671" s="2">
        <f>M3671-((M3671-M3671/(EXP(H3671*1000/(323*9.80665))))*1.12)</f>
        <v>4874.66970479806969</v>
      </c>
      <c r="T3671" s="2">
        <f>(K3671-(K3671/(EXP(D3671*1000/(323*9.80665)))))*1.12+(M3671-(M3671/(EXP(F3671*1000/(323*9.80665)))))*1.12</f>
        <v>6303.7198128527798</v>
      </c>
      <c r="U3671" s="2">
        <f>(K3671-(K3671/(EXP(D3671*1000/(323*9.80665)))))*1.12+(M3671-(M3671/(EXP(G3671*1000/(323*9.80665)))))*1.12</f>
        <v>5087.87499673902039</v>
      </c>
      <c r="V3671" s="2">
        <f>(K3671-(K3671/(EXP(D3671*1000/(323*9.80665)))))*1.12+(M3671-(M3671/(EXP(H3671*1000/(323*9.80665)))))*1.12</f>
        <v>3204.35189268454997</v>
      </c>
    </row>
    <row r="3672" spans="1:29">
      <c r="A3672" t="s">
        <v>23</v>
      </c>
      <c r="B3672" t="n">
        <v>4</v>
      </c>
      <c r="C3672" t="n">
        <v>3.32140000000000013</v>
      </c>
      <c r="D3672" t="n">
        <v>0.48490000000000002</v>
      </c>
      <c r="E3672" t="n">
        <v>0.48490000000000002</v>
      </c>
      <c r="F3672" t="n">
        <v>3.47870802763375808</v>
      </c>
      <c r="G3672" s="2">
        <f>(SQRT(1*(C3672*1000)^2+2*324859900000000/(6051800+400*1000))/1000)-8.307</f>
        <v>2.26349414900700019</v>
      </c>
      <c r="H3672" s="2">
        <f>(SQRT(1*(C3672*1000)^2+2*324859900000000/(6051800+400*1000))/1000)-9.578</f>
        <v>0.992494149007000992</v>
      </c>
      <c r="I3672" t="n">
        <v>500.899999999999977</v>
      </c>
      <c r="J3672" t="n">
        <v>1.37000000000000011</v>
      </c>
      <c r="K3672" t="n">
        <v>7949.09468085964454</v>
      </c>
      <c r="L3672" t="n">
        <v>6139.8266718319428</v>
      </c>
      <c r="M3672" s="2">
        <f>K3672/(EXP(D3672*1000/(323*9.80665)))</f>
        <v>6820.78339777907968</v>
      </c>
      <c r="N3672" t="n">
        <v>1593.49857202000203</v>
      </c>
      <c r="O3672" s="3">
        <f>M3672-((M3672-M3672/(EXP(F3672*1000/(323*9.80665))))*1.12)</f>
        <v>1728.89592598968011</v>
      </c>
      <c r="P3672" s="2">
        <f>M3672-((M3672-M3672/(EXP(G3672*1000/(323*9.80665))))*1.12)</f>
        <v>2920.11740446362001</v>
      </c>
      <c r="Q3672" t="n">
        <v>1600</v>
      </c>
      <c r="R3672" t="n">
        <v>6355.59610883964342</v>
      </c>
      <c r="S3672" s="2">
        <f>M3672-((M3672-M3672/(EXP(H3672*1000/(323*9.80665))))*1.12)</f>
        <v>4765.87258363808996</v>
      </c>
      <c r="T3672" s="2">
        <f>(K3672-(K3672/(EXP(D3672*1000/(323*9.80665)))))*1.12+(M3672-(M3672/(EXP(F3672*1000/(323*9.80665)))))*1.12</f>
        <v>6355.59610883963978</v>
      </c>
      <c r="U3672" s="2">
        <f>(K3672-(K3672/(EXP(D3672*1000/(323*9.80665)))))*1.12+(M3672-(M3672/(EXP(G3672*1000/(323*9.80665)))))*1.12</f>
        <v>5164.37463036569989</v>
      </c>
      <c r="V3672" s="2">
        <f>(K3672-(K3672/(EXP(D3672*1000/(323*9.80665)))))*1.12+(M3672-(M3672/(EXP(H3672*1000/(323*9.80665)))))*1.12</f>
        <v>3318.61945119122993</v>
      </c>
    </row>
    <row r="3673" spans="1:29">
      <c r="A3673" t="s">
        <v>23</v>
      </c>
      <c r="B3673" t="n">
        <v>4</v>
      </c>
      <c r="C3673" t="n">
        <v>3.96400000000000006</v>
      </c>
      <c r="D3673" t="n">
        <v>0.302700000000000014</v>
      </c>
      <c r="E3673" t="n">
        <v>0.302700000000000014</v>
      </c>
      <c r="F3673" t="n">
        <v>3.69637799931301592</v>
      </c>
      <c r="G3673" s="2">
        <f>(SQRT(1*(C3673*1000)^2+2*324859900000000/(6051800+400*1000))/1000)-8.307</f>
        <v>2.4826684191031001</v>
      </c>
      <c r="H3673" s="2">
        <f>(SQRT(1*(C3673*1000)^2+2*324859900000000/(6051800+400*1000))/1000)-9.578</f>
        <v>1.21166841910309997</v>
      </c>
      <c r="I3673" t="n">
        <v>501.04000000000002</v>
      </c>
      <c r="J3673" t="n">
        <v>1.37000000000000011</v>
      </c>
      <c r="K3673" t="n">
        <v>7949.09468085964454</v>
      </c>
      <c r="L3673" t="n">
        <v>6540.62784618423484</v>
      </c>
      <c r="M3673" s="2">
        <f>K3673/(EXP(D3673*1000/(323*9.80665)))</f>
        <v>7224.62382591162987</v>
      </c>
      <c r="N3673" t="n">
        <v>1565.13220340421594</v>
      </c>
      <c r="O3673" s="3">
        <f>M3673-((M3673-M3673/(EXP(F3673*1000/(323*9.80665))))*1.12)</f>
        <v>1652.06870599798003</v>
      </c>
      <c r="P3673" s="2">
        <f>M3673-((M3673-M3673/(EXP(G3673*1000/(323*9.80665))))*1.12)</f>
        <v>2828.27006674820996</v>
      </c>
      <c r="Q3673" t="n">
        <v>1600</v>
      </c>
      <c r="R3673" t="n">
        <v>6383.96247745543042</v>
      </c>
      <c r="S3673" s="2">
        <f>M3673-((M3673-M3673/(EXP(H3673*1000/(323*9.80665))))*1.12)</f>
        <v>4652.60530599359026</v>
      </c>
      <c r="T3673" s="2">
        <f>(K3673-(K3673/(EXP(D3673*1000/(323*9.80665)))))*1.12+(M3673-(M3673/(EXP(F3673*1000/(323*9.80665)))))*1.12</f>
        <v>6383.96247745543042</v>
      </c>
      <c r="U3673" s="2">
        <f>(K3673-(K3673/(EXP(D3673*1000/(323*9.80665)))))*1.12+(M3673-(M3673/(EXP(G3673*1000/(323*9.80665)))))*1.12</f>
        <v>5207.76111670520004</v>
      </c>
      <c r="V3673" s="2">
        <f>(K3673-(K3673/(EXP(D3673*1000/(323*9.80665)))))*1.12+(M3673-(M3673/(EXP(H3673*1000/(323*9.80665)))))*1.12</f>
        <v>3383.42587745982019</v>
      </c>
    </row>
    <row r="3674" spans="1:29">
      <c r="A3674" t="s">
        <v>23</v>
      </c>
      <c r="B3674" t="n">
        <v>4</v>
      </c>
      <c r="C3674" t="n">
        <v>3.6543000000000001</v>
      </c>
      <c r="D3674" t="n">
        <v>0.350600000000000023</v>
      </c>
      <c r="E3674" t="n">
        <v>0.350600000000000023</v>
      </c>
      <c r="F3674" t="n">
        <v>3.58722947419086102</v>
      </c>
      <c r="G3674" s="2">
        <f>(SQRT(1*(C3674*1000)^2+2*324859900000000/(6051800+400*1000))/1000)-8.307</f>
        <v>2.37277326932510002</v>
      </c>
      <c r="H3674" s="2">
        <f>(SQRT(1*(C3674*1000)^2+2*324859900000000/(6051800+400*1000))/1000)-9.578</f>
        <v>1.10177326932509989</v>
      </c>
      <c r="I3674" t="n">
        <v>499.410000000000025</v>
      </c>
      <c r="J3674" t="n">
        <v>1.37000000000000011</v>
      </c>
      <c r="K3674" t="n">
        <v>7949.09468085964454</v>
      </c>
      <c r="L3674" t="n">
        <v>6437.46776725424934</v>
      </c>
      <c r="M3674" s="2">
        <f>K3674/(EXP(D3674*1000/(323*9.80665)))</f>
        <v>7116.19419768255011</v>
      </c>
      <c r="N3674" t="n">
        <v>1614.31466352875009</v>
      </c>
      <c r="O3674" s="3">
        <f>M3674-((M3674-M3674/(EXP(F3674*1000/(323*9.80665))))*1.12)</f>
        <v>1714.26272150999989</v>
      </c>
      <c r="P3674" s="2">
        <f>M3674-((M3674-M3674/(EXP(G3674*1000/(323*9.80665))))*1.12)</f>
        <v>2914.31683933771001</v>
      </c>
      <c r="Q3674" t="n">
        <v>1600</v>
      </c>
      <c r="R3674" t="n">
        <v>6334.78001733089604</v>
      </c>
      <c r="S3674" s="2">
        <f>M3674-((M3674-M3674/(EXP(H3674*1000/(323*9.80665))))*1.12)</f>
        <v>4774.70961854915004</v>
      </c>
      <c r="T3674" s="2">
        <f>(K3674-(K3674/(EXP(D3674*1000/(323*9.80665)))))*1.12+(M3674-(M3674/(EXP(F3674*1000/(323*9.80665)))))*1.12</f>
        <v>6334.78001733089968</v>
      </c>
      <c r="U3674" s="2">
        <f>(K3674-(K3674/(EXP(D3674*1000/(323*9.80665)))))*1.12+(M3674-(M3674/(EXP(G3674*1000/(323*9.80665)))))*1.12</f>
        <v>5134.72589950318979</v>
      </c>
      <c r="V3674" s="2">
        <f>(K3674-(K3674/(EXP(D3674*1000/(323*9.80665)))))*1.12+(M3674-(M3674/(EXP(H3674*1000/(323*9.80665)))))*1.12</f>
        <v>3274.33312029175022</v>
      </c>
    </row>
    <row r="3675" spans="1:29">
      <c r="A3675" t="s">
        <v>23</v>
      </c>
      <c r="B3675" t="n">
        <v>4</v>
      </c>
      <c r="C3675" t="n">
        <v>4.63529999999999998</v>
      </c>
      <c r="D3675" t="n">
        <v>0</v>
      </c>
      <c r="E3675" t="n">
        <v>0</v>
      </c>
      <c r="F3675" t="n">
        <v>3.95891723483380495</v>
      </c>
      <c r="G3675" s="2">
        <f>(SQRT(1*(C3675*1000)^2+2*324859900000000/(6051800+400*1000))/1000)-8.307</f>
        <v>2.74694294739169997</v>
      </c>
      <c r="H3675" s="2">
        <f>(SQRT(1*(C3675*1000)^2+2*324859900000000/(6051800+400*1000))/1000)-9.578</f>
        <v>1.47594294739170007</v>
      </c>
      <c r="I3675" t="n">
        <v>499.660000000000025</v>
      </c>
      <c r="J3675" t="n">
        <v>1.37000000000000011</v>
      </c>
      <c r="K3675" t="n">
        <v>7949.09468085964454</v>
      </c>
      <c r="L3675" t="n">
        <v>7268.54244074510098</v>
      </c>
      <c r="M3675" s="2">
        <f>K3675/(EXP(D3675*1000/(323*9.80665)))</f>
        <v>7949.09468085965</v>
      </c>
      <c r="N3675" t="n">
        <v>1597.2737731238949</v>
      </c>
      <c r="O3675" s="3">
        <f>M3675-((M3675-M3675/(EXP(F3675*1000/(323*9.80665))))*1.12)</f>
        <v>1597.2737731238899</v>
      </c>
      <c r="P3675" s="2">
        <f>M3675-((M3675-M3675/(EXP(G3675*1000/(323*9.80665))))*1.12)</f>
        <v>2786.43327536959987</v>
      </c>
      <c r="Q3675" t="n">
        <v>1600</v>
      </c>
      <c r="R3675" t="n">
        <v>6351.82090773575146</v>
      </c>
      <c r="S3675" s="2">
        <f>M3675-((M3675-M3675/(EXP(H3675*1000/(323*9.80665))))*1.12)</f>
        <v>4633.03427491388993</v>
      </c>
      <c r="T3675" s="2">
        <f>(K3675-(K3675/(EXP(D3675*1000/(323*9.80665)))))*1.12+(M3675-(M3675/(EXP(F3675*1000/(323*9.80665)))))*1.12</f>
        <v>6351.82090773575965</v>
      </c>
      <c r="U3675" s="2">
        <f>(K3675-(K3675/(EXP(D3675*1000/(323*9.80665)))))*1.12+(M3675-(M3675/(EXP(G3675*1000/(323*9.80665)))))*1.12</f>
        <v>5162.66140549005013</v>
      </c>
      <c r="V3675" s="2">
        <f>(K3675-(K3675/(EXP(D3675*1000/(323*9.80665)))))*1.12+(M3675-(M3675/(EXP(H3675*1000/(323*9.80665)))))*1.12</f>
        <v>3316.06040594576007</v>
      </c>
    </row>
    <row r="3676" spans="1:29">
      <c r="A3676" t="s">
        <v>23</v>
      </c>
      <c r="B3676" t="n">
        <v>5</v>
      </c>
      <c r="C3676" t="n">
        <v>3.5636000000000001</v>
      </c>
      <c r="D3676" t="n">
        <v>0.0952000000000000135</v>
      </c>
      <c r="E3676" t="n">
        <v>0.0952000000000000135</v>
      </c>
      <c r="F3676" t="n">
        <v>3.55674693226456462</v>
      </c>
      <c r="G3676" s="2">
        <f>(SQRT(1*(C3676*1000)^2+2*324859900000000/(6051800+400*1000))/1000)-8.307</f>
        <v>2.34207946980350012</v>
      </c>
      <c r="H3676" s="2">
        <f>(SQRT(1*(C3676*1000)^2+2*324859900000000/(6051800+400*1000))/1000)-9.578</f>
        <v>1.07107946980349999</v>
      </c>
      <c r="I3676" t="n">
        <v>498.95999999999998</v>
      </c>
      <c r="J3676" t="n">
        <v>1.37000000000000011</v>
      </c>
      <c r="K3676" t="n">
        <v>6726.00672096781636</v>
      </c>
      <c r="L3676" t="n">
        <v>5974.56228798295524</v>
      </c>
      <c r="M3676" s="2">
        <f>K3676/(EXP(D3676*1000/(323*9.80665)))</f>
        <v>6526.86554042463013</v>
      </c>
      <c r="N3676" t="n">
        <v>1571.17636484568993</v>
      </c>
      <c r="O3676" s="3">
        <f>M3676-((M3676-M3676/(EXP(F3676*1000/(323*9.80665))))*1.12)</f>
        <v>1595.07330651088</v>
      </c>
      <c r="P3676" s="2">
        <f>M3676-((M3676-M3676/(EXP(G3676*1000/(323*9.80665))))*1.12)</f>
        <v>2706.62083171551012</v>
      </c>
      <c r="Q3676" t="n">
        <v>1600</v>
      </c>
      <c r="R3676" t="n">
        <v>5154.83035612212643</v>
      </c>
      <c r="S3676" s="2">
        <f>M3676-((M3676-M3676/(EXP(H3676*1000/(323*9.80665))))*1.12)</f>
        <v>4429.5597020637797</v>
      </c>
      <c r="T3676" s="2">
        <f>(K3676-(K3676/(EXP(D3676*1000/(323*9.80665)))))*1.12+(M3676-(M3676/(EXP(F3676*1000/(323*9.80665)))))*1.12</f>
        <v>5154.83035612212007</v>
      </c>
      <c r="U3676" s="2">
        <f>(K3676-(K3676/(EXP(D3676*1000/(323*9.80665)))))*1.12+(M3676-(M3676/(EXP(G3676*1000/(323*9.80665)))))*1.12</f>
        <v>4043.28283091749017</v>
      </c>
      <c r="V3676" s="2">
        <f>(K3676-(K3676/(EXP(D3676*1000/(323*9.80665)))))*1.12+(M3676-(M3676/(EXP(H3676*1000/(323*9.80665)))))*1.12</f>
        <v>2320.34396056922014</v>
      </c>
    </row>
    <row r="3677" spans="1:29">
      <c r="A3677" t="s">
        <v>23</v>
      </c>
      <c r="B3677" t="n">
        <v>3.5</v>
      </c>
      <c r="C3677" t="n">
        <v>3.01420000000000021</v>
      </c>
      <c r="D3677" t="n">
        <v>0.751999999999999957</v>
      </c>
      <c r="E3677" t="n">
        <v>0.751999999999999957</v>
      </c>
      <c r="F3677" t="n">
        <v>3.38689422217111513</v>
      </c>
      <c r="G3677" s="2">
        <f>(SQRT(1*(C3677*1000)^2+2*324859900000000/(6051800+400*1000))/1000)-8.307</f>
        <v>2.1710270201116999</v>
      </c>
      <c r="H3677" s="2">
        <f>(SQRT(1*(C3677*1000)^2+2*324859900000000/(6051800+400*1000))/1000)-9.578</f>
        <v>0.900027020111700971</v>
      </c>
      <c r="I3677" t="n">
        <v>499.25</v>
      </c>
      <c r="J3677" t="n">
        <v>1.37000000000000011</v>
      </c>
      <c r="K3677" t="n">
        <v>8512.80355646258613</v>
      </c>
      <c r="L3677" t="n">
        <v>5968.80860895635215</v>
      </c>
      <c r="M3677" s="2">
        <f>K3677/(EXP(D3677*1000/(323*9.80665)))</f>
        <v>6713.79065197576983</v>
      </c>
      <c r="N3677" t="n">
        <v>1559.63782161489189</v>
      </c>
      <c r="O3677" s="3">
        <f>M3677-((M3677-M3677/(EXP(F3677*1000/(323*9.80665))))*1.12)</f>
        <v>1775.51937015331009</v>
      </c>
      <c r="P3677" s="2">
        <f>M3677-((M3677-M3677/(EXP(G3677*1000/(323*9.80665))))*1.12)</f>
        <v>2983.32063125510012</v>
      </c>
      <c r="Q3677" t="n">
        <v>1600</v>
      </c>
      <c r="R3677" t="n">
        <v>6953.1657348476956</v>
      </c>
      <c r="S3677" s="2">
        <f>M3677-((M3677-M3677/(EXP(H3677*1000/(323*9.80665))))*1.12)</f>
        <v>4853.94060197317958</v>
      </c>
      <c r="T3677" s="2">
        <f>(K3677-(K3677/(EXP(D3677*1000/(323*9.80665)))))*1.12+(M3677-(M3677/(EXP(F3677*1000/(323*9.80665)))))*1.12</f>
        <v>6953.16573484770015</v>
      </c>
      <c r="U3677" s="2">
        <f>(K3677-(K3677/(EXP(D3677*1000/(323*9.80665)))))*1.12+(M3677-(M3677/(EXP(G3677*1000/(323*9.80665)))))*1.12</f>
        <v>5745.36447374590989</v>
      </c>
      <c r="V3677" s="2">
        <f>(K3677-(K3677/(EXP(D3677*1000/(323*9.80665)))))*1.12+(M3677-(M3677/(EXP(H3677*1000/(323*9.80665)))))*1.12</f>
        <v>3874.74450302782998</v>
      </c>
    </row>
    <row r="3678" spans="1:29">
      <c r="A3678" t="s">
        <v>23</v>
      </c>
      <c r="B3678" t="n">
        <v>4</v>
      </c>
      <c r="C3678" t="n">
        <v>3.25019999999999998</v>
      </c>
      <c r="D3678" t="n">
        <v>0.48879999999999999</v>
      </c>
      <c r="E3678" t="n">
        <v>0.48879999999999999</v>
      </c>
      <c r="F3678" t="n">
        <v>3.45670805203651277</v>
      </c>
      <c r="G3678" s="2">
        <f>(SQRT(1*(C3678*1000)^2+2*324859900000000/(6051800+400*1000))/1000)-8.307</f>
        <v>2.24133866702200013</v>
      </c>
      <c r="H3678" s="2">
        <f>(SQRT(1*(C3678*1000)^2+2*324859900000000/(6051800+400*1000))/1000)-9.578</f>
        <v>0.970338667022000045</v>
      </c>
      <c r="I3678" t="n">
        <v>498.810000000000002</v>
      </c>
      <c r="J3678" t="n">
        <v>1.37000000000000011</v>
      </c>
      <c r="K3678" t="n">
        <v>7949.09468085964454</v>
      </c>
      <c r="L3678" t="n">
        <v>6132.99790880074215</v>
      </c>
      <c r="M3678" s="2">
        <f>K3678/(EXP(D3678*1000/(323*9.80665)))</f>
        <v>6812.39056954173975</v>
      </c>
      <c r="N3678" t="n">
        <v>1608.09651394391472</v>
      </c>
      <c r="O3678" s="3">
        <f>M3678-((M3678-M3678/(EXP(F3678*1000/(323*9.80665))))*1.12)</f>
        <v>1744.5010073020801</v>
      </c>
      <c r="P3678" s="2">
        <f>M3678-((M3678-M3678/(EXP(G3678*1000/(323*9.80665))))*1.12)</f>
        <v>2942.73343668751022</v>
      </c>
      <c r="Q3678" t="n">
        <v>1600</v>
      </c>
      <c r="R3678" t="n">
        <v>6340.99816691573142</v>
      </c>
      <c r="S3678" s="2">
        <f>M3678-((M3678-M3678/(EXP(H3678*1000/(323*9.80665))))*1.12)</f>
        <v>4799.15694200495</v>
      </c>
      <c r="T3678" s="2">
        <f>(K3678-(K3678/(EXP(D3678*1000/(323*9.80665)))))*1.12+(M3678-(M3678/(EXP(F3678*1000/(323*9.80665)))))*1.12</f>
        <v>6340.99816691571959</v>
      </c>
      <c r="U3678" s="2">
        <f>(K3678-(K3678/(EXP(D3678*1000/(323*9.80665)))))*1.12+(M3678-(M3678/(EXP(G3678*1000/(323*9.80665)))))*1.12</f>
        <v>5142.7657375302897</v>
      </c>
      <c r="V3678" s="2">
        <f>(K3678-(K3678/(EXP(D3678*1000/(323*9.80665)))))*1.12+(M3678-(M3678/(EXP(H3678*1000/(323*9.80665)))))*1.12</f>
        <v>3286.34223221284992</v>
      </c>
    </row>
    <row r="3679" spans="1:29">
      <c r="A3679" t="s">
        <v>23</v>
      </c>
      <c r="B3679" t="n">
        <v>4</v>
      </c>
      <c r="C3679" t="n">
        <v>3.9472999999999999</v>
      </c>
      <c r="D3679" t="n">
        <v>0.239500000000000002</v>
      </c>
      <c r="E3679" t="n">
        <v>0.239500000000000002</v>
      </c>
      <c r="F3679" t="n">
        <v>3.69029500871839344</v>
      </c>
      <c r="G3679" s="2">
        <f>(SQRT(1*(C3679*1000)^2+2*324859900000000/(6051800+400*1000))/1000)-8.307</f>
        <v>2.47654421719460016</v>
      </c>
      <c r="H3679" s="2">
        <f>(SQRT(1*(C3679*1000)^2+2*324859900000000/(6051800+400*1000))/1000)-9.578</f>
        <v>1.20554421719460003</v>
      </c>
      <c r="I3679" t="n">
        <v>501.529999999999973</v>
      </c>
      <c r="J3679" t="n">
        <v>1.37000000000000011</v>
      </c>
      <c r="K3679" t="n">
        <v>7949.09468085964454</v>
      </c>
      <c r="L3679" t="n">
        <v>6692.19205970449002</v>
      </c>
      <c r="M3679" s="2">
        <f>K3679/(EXP(D3679*1000/(323*9.80665)))</f>
        <v>7370.21965008655025</v>
      </c>
      <c r="N3679" t="n">
        <v>1620.83717062699202</v>
      </c>
      <c r="O3679" s="3">
        <f>M3679-((M3679-M3679/(EXP(F3679*1000/(323*9.80665))))*1.12)</f>
        <v>1690.30217431976007</v>
      </c>
      <c r="P3679" s="2">
        <f>M3679-((M3679-M3679/(EXP(G3679*1000/(323*9.80665))))*1.12)</f>
        <v>2892.56285593890016</v>
      </c>
      <c r="Q3679" t="n">
        <v>1600</v>
      </c>
      <c r="R3679" t="n">
        <v>6328.25751023265366</v>
      </c>
      <c r="S3679" s="2">
        <f>M3679-((M3679-M3679/(EXP(H3679*1000/(323*9.80665))))*1.12)</f>
        <v>4757.26518381095957</v>
      </c>
      <c r="T3679" s="2">
        <f>(K3679-(K3679/(EXP(D3679*1000/(323*9.80665)))))*1.12+(M3679-(M3679/(EXP(F3679*1000/(323*9.80665)))))*1.12</f>
        <v>6328.25751023266002</v>
      </c>
      <c r="U3679" s="2">
        <f>(K3679-(K3679/(EXP(D3679*1000/(323*9.80665)))))*1.12+(M3679-(M3679/(EXP(G3679*1000/(323*9.80665)))))*1.12</f>
        <v>5125.99682861351994</v>
      </c>
      <c r="V3679" s="2">
        <f>(K3679-(K3679/(EXP(D3679*1000/(323*9.80665)))))*1.12+(M3679-(M3679/(EXP(H3679*1000/(323*9.80665)))))*1.12</f>
        <v>3261.29450074146007</v>
      </c>
    </row>
    <row r="3680" spans="1:29">
      <c r="A3680" t="s">
        <v>23</v>
      </c>
      <c r="B3680" t="n">
        <v>4</v>
      </c>
      <c r="C3680" t="n">
        <v>3.4144000000000001</v>
      </c>
      <c r="D3680" t="n">
        <v>0.504999999999999982</v>
      </c>
      <c r="E3680" t="n">
        <v>0.504999999999999982</v>
      </c>
      <c r="F3680" t="n">
        <v>3.50809096732712389</v>
      </c>
      <c r="G3680" s="2">
        <f>(SQRT(1*(C3680*1000)^2+2*324859900000000/(6051800+400*1000))/1000)-8.307</f>
        <v>2.2930837710930998</v>
      </c>
      <c r="H3680" s="2">
        <f>(SQRT(1*(C3680*1000)^2+2*324859900000000/(6051800+400*1000))/1000)-9.578</f>
        <v>1.02208377109309989</v>
      </c>
      <c r="I3680" t="n">
        <v>498.579999999999984</v>
      </c>
      <c r="J3680" t="n">
        <v>1.37000000000000011</v>
      </c>
      <c r="K3680" t="n">
        <v>7949.09468085964454</v>
      </c>
      <c r="L3680" t="n">
        <v>6092.451115899662</v>
      </c>
      <c r="M3680" s="2">
        <f>K3680/(EXP(D3680*1000/(323*9.80665)))</f>
        <v>6777.63845311633031</v>
      </c>
      <c r="N3680" t="n">
        <v>1554.01286683722128</v>
      </c>
      <c r="O3680" s="3">
        <f>M3680-((M3680-M3680/(EXP(F3680*1000/(323*9.80665))))*1.12)</f>
        <v>1694.58761416642005</v>
      </c>
      <c r="P3680" s="2">
        <f>M3680-((M3680-M3680/(EXP(G3680*1000/(323*9.80665))))*1.12)</f>
        <v>2867.10446153273006</v>
      </c>
      <c r="Q3680" t="n">
        <v>1600</v>
      </c>
      <c r="R3680" t="n">
        <v>6395.08181402242553</v>
      </c>
      <c r="S3680" s="2">
        <f>M3680-((M3680-M3680/(EXP(H3680*1000/(323*9.80665))))*1.12)</f>
        <v>4684.13102926725969</v>
      </c>
      <c r="T3680" s="2">
        <f>(K3680-(K3680/(EXP(D3680*1000/(323*9.80665)))))*1.12+(M3680-(M3680/(EXP(F3680*1000/(323*9.80665)))))*1.12</f>
        <v>6395.08181402243008</v>
      </c>
      <c r="U3680" s="2">
        <f>(K3680-(K3680/(EXP(D3680*1000/(323*9.80665)))))*1.12+(M3680-(M3680/(EXP(G3680*1000/(323*9.80665)))))*1.12</f>
        <v>5222.5649666561203</v>
      </c>
      <c r="V3680" s="2">
        <f>(K3680-(K3680/(EXP(D3680*1000/(323*9.80665)))))*1.12+(M3680-(M3680/(EXP(H3680*1000/(323*9.80665)))))*1.12</f>
        <v>3405.53839892159021</v>
      </c>
    </row>
    <row r="3681" spans="1:29">
      <c r="A3681" t="s">
        <v>23</v>
      </c>
      <c r="B3681" t="n">
        <v>4</v>
      </c>
      <c r="C3681" t="n">
        <v>4.61489999999999956</v>
      </c>
      <c r="D3681" t="n">
        <v>0</v>
      </c>
      <c r="E3681" t="n">
        <v>0</v>
      </c>
      <c r="F3681" t="n">
        <v>3.95043311932968209</v>
      </c>
      <c r="G3681" s="2">
        <f>(SQRT(1*(C3681*1000)^2+2*324859900000000/(6051800+400*1000))/1000)-8.307</f>
        <v>2.73840404893330014</v>
      </c>
      <c r="H3681" s="2">
        <f>(SQRT(1*(C3681*1000)^2+2*324859900000000/(6051800+400*1000))/1000)-9.578</f>
        <v>1.46740404893330005</v>
      </c>
      <c r="I3681" t="n">
        <v>500.20999999999998</v>
      </c>
      <c r="J3681" t="n">
        <v>1.37000000000000011</v>
      </c>
      <c r="K3681" t="n">
        <v>7949.09468085964454</v>
      </c>
      <c r="L3681" t="n">
        <v>7269.27554698587301</v>
      </c>
      <c r="M3681" s="2">
        <f>K3681/(EXP(D3681*1000/(323*9.80665)))</f>
        <v>7949.09468085965</v>
      </c>
      <c r="N3681" t="n">
        <v>1604.1160980377681</v>
      </c>
      <c r="O3681" s="3">
        <f>M3681-((M3681-M3681/(EXP(F3681*1000/(323*9.80665))))*1.12)</f>
        <v>1604.11609803775991</v>
      </c>
      <c r="P3681" s="2">
        <f>M3681-((M3681-M3681/(EXP(G3681*1000/(323*9.80665))))*1.12)</f>
        <v>2796.52983591655993</v>
      </c>
      <c r="Q3681" t="n">
        <v>1600</v>
      </c>
      <c r="R3681" t="n">
        <v>6344.97858282187826</v>
      </c>
      <c r="S3681" s="2">
        <f>M3681-((M3681-M3681/(EXP(H3681*1000/(323*9.80665))))*1.12)</f>
        <v>4648.11551476201021</v>
      </c>
      <c r="T3681" s="2">
        <f>(K3681-(K3681/(EXP(D3681*1000/(323*9.80665)))))*1.12+(M3681-(M3681/(EXP(F3681*1000/(323*9.80665)))))*1.12</f>
        <v>6344.97858282189009</v>
      </c>
      <c r="U3681" s="2">
        <f>(K3681-(K3681/(EXP(D3681*1000/(323*9.80665)))))*1.12+(M3681-(M3681/(EXP(G3681*1000/(323*9.80665)))))*1.12</f>
        <v>5152.56484494309007</v>
      </c>
      <c r="V3681" s="2">
        <f>(K3681-(K3681/(EXP(D3681*1000/(323*9.80665)))))*1.12+(M3681-(M3681/(EXP(H3681*1000/(323*9.80665)))))*1.12</f>
        <v>3300.97916609763979</v>
      </c>
    </row>
    <row r="3682" spans="1:29">
      <c r="A3682" t="s">
        <v>23</v>
      </c>
      <c r="B3682" t="n">
        <v>4</v>
      </c>
      <c r="C3682" t="n">
        <v>5.02550000000000008</v>
      </c>
      <c r="D3682" t="n">
        <v>0</v>
      </c>
      <c r="E3682" t="n">
        <v>0</v>
      </c>
      <c r="F3682" t="n">
        <v>4.1270647220194574</v>
      </c>
      <c r="G3682" s="2">
        <f>(SQRT(1*(C3682*1000)^2+2*324859900000000/(6051800+400*1000))/1000)-8.307</f>
        <v>2.91615904031440021</v>
      </c>
      <c r="H3682" s="2">
        <f>(SQRT(1*(C3682*1000)^2+2*324859900000000/(6051800+400*1000))/1000)-9.578</f>
        <v>1.64515904031440012</v>
      </c>
      <c r="I3682" t="n">
        <v>501.04000000000002</v>
      </c>
      <c r="J3682" t="n">
        <v>1.37000000000000011</v>
      </c>
      <c r="K3682" t="n">
        <v>7949.09468085964454</v>
      </c>
      <c r="L3682" t="n">
        <v>7254.41079209082909</v>
      </c>
      <c r="M3682" s="2">
        <f>K3682/(EXP(D3682*1000/(323*9.80665)))</f>
        <v>7949.09468085965</v>
      </c>
      <c r="N3682" t="n">
        <v>1465.37838568401389</v>
      </c>
      <c r="O3682" s="3">
        <f>M3682-((M3682-M3682/(EXP(F3682*1000/(323*9.80665))))*1.12)</f>
        <v>1465.37838568401003</v>
      </c>
      <c r="P3682" s="2">
        <f>M3682-((M3682-M3682/(EXP(G3682*1000/(323*9.80665))))*1.12)</f>
        <v>2591.8618726797099</v>
      </c>
      <c r="Q3682" t="n">
        <v>1500</v>
      </c>
      <c r="R3682" t="n">
        <v>6483.71629517563179</v>
      </c>
      <c r="S3682" s="2">
        <f>M3682-((M3682-M3682/(EXP(H3682*1000/(323*9.80665))))*1.12)</f>
        <v>4342.40282889818991</v>
      </c>
      <c r="T3682" s="2">
        <f>(K3682-(K3682/(EXP(D3682*1000/(323*9.80665)))))*1.12+(M3682-(M3682/(EXP(F3682*1000/(323*9.80665)))))*1.12</f>
        <v>6483.71629517563997</v>
      </c>
      <c r="U3682" s="2">
        <f>(K3682-(K3682/(EXP(D3682*1000/(323*9.80665)))))*1.12+(M3682-(M3682/(EXP(G3682*1000/(323*9.80665)))))*1.12</f>
        <v>5357.23280817993964</v>
      </c>
      <c r="V3682" s="2">
        <f>(K3682-(K3682/(EXP(D3682*1000/(323*9.80665)))))*1.12+(M3682-(M3682/(EXP(H3682*1000/(323*9.80665)))))*1.12</f>
        <v>3606.69185196146009</v>
      </c>
    </row>
    <row r="3683" spans="1:29">
      <c r="A3683" t="s">
        <v>23</v>
      </c>
      <c r="B3683" t="n">
        <v>4</v>
      </c>
      <c r="C3683" t="n">
        <v>3.37800000000000011</v>
      </c>
      <c r="D3683" t="n">
        <v>0.525</v>
      </c>
      <c r="E3683" t="n">
        <v>0.525</v>
      </c>
      <c r="F3683" t="n">
        <v>3.4965035835634426</v>
      </c>
      <c r="G3683" s="2">
        <f>(SQRT(1*(C3683*1000)^2+2*324859900000000/(6051800+400*1000))/1000)-8.307</f>
        <v>2.28141501803699986</v>
      </c>
      <c r="H3683" s="2">
        <f>(SQRT(1*(C3683*1000)^2+2*324859900000000/(6051800+400*1000))/1000)-9.578</f>
        <v>1.01041501803699996</v>
      </c>
      <c r="I3683" t="n">
        <v>500.980000000000018</v>
      </c>
      <c r="J3683" t="n">
        <v>1.37000000000000011</v>
      </c>
      <c r="K3683" t="n">
        <v>7949.09468085964454</v>
      </c>
      <c r="L3683" t="n">
        <v>6049.07900823242744</v>
      </c>
      <c r="M3683" s="2">
        <f>K3683/(EXP(D3683*1000/(323*9.80665)))</f>
        <v>6734.9790433217504</v>
      </c>
      <c r="N3683" t="n">
        <v>1547.3610200262533</v>
      </c>
      <c r="O3683" s="3">
        <f>M3683-((M3683-M3683/(EXP(F3683*1000/(323*9.80665))))*1.12)</f>
        <v>1693.05489653082009</v>
      </c>
      <c r="P3683" s="2">
        <f>M3683-((M3683-M3683/(EXP(G3683*1000/(323*9.80665))))*1.12)</f>
        <v>2862.5561101878202</v>
      </c>
      <c r="Q3683" t="n">
        <v>1500</v>
      </c>
      <c r="R3683" t="n">
        <v>6401.73366083339351</v>
      </c>
      <c r="S3683" s="2">
        <f>M3683-((M3683-M3683/(EXP(H3683*1000/(323*9.80665))))*1.12)</f>
        <v>4674.80983574309994</v>
      </c>
      <c r="T3683" s="2">
        <f>(K3683-(K3683/(EXP(D3683*1000/(323*9.80665)))))*1.12+(M3683-(M3683/(EXP(F3683*1000/(323*9.80665)))))*1.12</f>
        <v>6401.73366083337987</v>
      </c>
      <c r="U3683" s="2">
        <f>(K3683-(K3683/(EXP(D3683*1000/(323*9.80665)))))*1.12+(M3683-(M3683/(EXP(G3683*1000/(323*9.80665)))))*1.12</f>
        <v>5232.23244717638045</v>
      </c>
      <c r="V3683" s="2">
        <f>(K3683-(K3683/(EXP(D3683*1000/(323*9.80665)))))*1.12+(M3683-(M3683/(EXP(H3683*1000/(323*9.80665)))))*1.12</f>
        <v>3419.97872162109979</v>
      </c>
    </row>
    <row r="3684" spans="1:29">
      <c r="A3684" t="s">
        <v>23</v>
      </c>
      <c r="B3684" t="n">
        <v>4</v>
      </c>
      <c r="C3684" t="n">
        <v>3.37740000000000018</v>
      </c>
      <c r="D3684" t="n">
        <v>0.528299999999999947</v>
      </c>
      <c r="E3684" t="n">
        <v>0.528299999999999947</v>
      </c>
      <c r="F3684" t="n">
        <v>3.49631351825473002</v>
      </c>
      <c r="G3684" s="2">
        <f>(SQRT(1*(C3684*1000)^2+2*324859900000000/(6051800+400*1000))/1000)-8.307</f>
        <v>2.28122361655579997</v>
      </c>
      <c r="H3684" s="2">
        <f>(SQRT(1*(C3684*1000)^2+2*324859900000000/(6051800+400*1000))/1000)-9.578</f>
        <v>1.01022361655580006</v>
      </c>
      <c r="I3684" t="n">
        <v>500.990000000000009</v>
      </c>
      <c r="J3684" t="n">
        <v>1.37000000000000011</v>
      </c>
      <c r="K3684" t="n">
        <v>7949.09468085964454</v>
      </c>
      <c r="L3684" t="n">
        <v>6041.80306976260999</v>
      </c>
      <c r="M3684" s="2">
        <f>K3684/(EXP(D3684*1000/(323*9.80665)))</f>
        <v>6727.96609266846008</v>
      </c>
      <c r="N3684" t="n">
        <v>1544.9064670716989</v>
      </c>
      <c r="O3684" s="3">
        <f>M3684-((M3684-M3684/(EXP(F3684*1000/(323*9.80665))))*1.12)</f>
        <v>1691.44189765463989</v>
      </c>
      <c r="P3684" s="2">
        <f>M3684-((M3684-M3684/(EXP(G3684*1000/(323*9.80665))))*1.12)</f>
        <v>2859.79699209575983</v>
      </c>
      <c r="Q3684" t="n">
        <v>1500</v>
      </c>
      <c r="R3684" t="n">
        <v>6404.18821378794655</v>
      </c>
      <c r="S3684" s="2">
        <f>M3684-((M3684-M3684/(EXP(H3684*1000/(323*9.80665))))*1.12)</f>
        <v>4670.27306317608964</v>
      </c>
      <c r="T3684" s="2">
        <f>(K3684-(K3684/(EXP(D3684*1000/(323*9.80665)))))*1.12+(M3684-(M3684/(EXP(F3684*1000/(323*9.80665)))))*1.12</f>
        <v>6404.18821378795019</v>
      </c>
      <c r="U3684" s="2">
        <f>(K3684-(K3684/(EXP(D3684*1000/(323*9.80665)))))*1.12+(M3684-(M3684/(EXP(G3684*1000/(323*9.80665)))))*1.12</f>
        <v>5235.83311934683024</v>
      </c>
      <c r="V3684" s="2">
        <f>(K3684-(K3684/(EXP(D3684*1000/(323*9.80665)))))*1.12+(M3684-(M3684/(EXP(H3684*1000/(323*9.80665)))))*1.12</f>
        <v>3425.35704826649999</v>
      </c>
    </row>
    <row r="3685" spans="1:29">
      <c r="A3685" t="s">
        <v>23</v>
      </c>
      <c r="B3685" t="n">
        <v>4</v>
      </c>
      <c r="C3685" t="n">
        <v>3.5072000000000001</v>
      </c>
      <c r="D3685" t="n">
        <v>0.512399999999999967</v>
      </c>
      <c r="E3685" t="n">
        <v>0.512399999999999967</v>
      </c>
      <c r="F3685" t="n">
        <v>3.53813572336221283</v>
      </c>
      <c r="G3685" s="2">
        <f>(SQRT(1*(C3685*1000)^2+2*324859900000000/(6051800+400*1000))/1000)-8.307</f>
        <v>2.32333867918569981</v>
      </c>
      <c r="H3685" s="2">
        <f>(SQRT(1*(C3685*1000)^2+2*324859900000000/(6051800+400*1000))/1000)-9.578</f>
        <v>1.0523386791856999</v>
      </c>
      <c r="I3685" t="n">
        <v>500.269999999999982</v>
      </c>
      <c r="J3685" t="n">
        <v>1.37000000000000011</v>
      </c>
      <c r="K3685" t="n">
        <v>7949.09468085964454</v>
      </c>
      <c r="L3685" t="n">
        <v>6073.47798418990442</v>
      </c>
      <c r="M3685" s="2">
        <f>K3685/(EXP(D3685*1000/(323*9.80665)))</f>
        <v>6761.82306984790011</v>
      </c>
      <c r="N3685" t="n">
        <v>1524.5405480518873</v>
      </c>
      <c r="O3685" s="3">
        <f>M3685-((M3685-M3685/(EXP(F3685*1000/(323*9.80665))))*1.12)</f>
        <v>1667.01314137330996</v>
      </c>
      <c r="P3685" s="2">
        <f>M3685-((M3685-M3685/(EXP(G3685*1000/(323*9.80665))))*1.12)</f>
        <v>2825.50953677638017</v>
      </c>
      <c r="Q3685" t="n">
        <v>1500</v>
      </c>
      <c r="R3685" t="n">
        <v>6424.55413280775883</v>
      </c>
      <c r="S3685" s="2">
        <f>M3685-((M3685-M3685/(EXP(H3685*1000/(323*9.80665))))*1.12)</f>
        <v>4621.06369189163979</v>
      </c>
      <c r="T3685" s="2">
        <f>(K3685-(K3685/(EXP(D3685*1000/(323*9.80665)))))*1.12+(M3685-(M3685/(EXP(F3685*1000/(323*9.80665)))))*1.12</f>
        <v>6424.55413280774974</v>
      </c>
      <c r="U3685" s="2">
        <f>(K3685-(K3685/(EXP(D3685*1000/(323*9.80665)))))*1.12+(M3685-(M3685/(EXP(G3685*1000/(323*9.80665)))))*1.12</f>
        <v>5266.05773740467976</v>
      </c>
      <c r="V3685" s="2">
        <f>(K3685-(K3685/(EXP(D3685*1000/(323*9.80665)))))*1.12+(M3685-(M3685/(EXP(H3685*1000/(323*9.80665)))))*1.12</f>
        <v>3470.50358228942014</v>
      </c>
    </row>
    <row r="3686" spans="1:29">
      <c r="A3686" t="s">
        <v>23</v>
      </c>
      <c r="B3686" t="n">
        <v>4</v>
      </c>
      <c r="C3686" t="n">
        <v>4.95139999999999958</v>
      </c>
      <c r="D3686" t="n">
        <v>0</v>
      </c>
      <c r="E3686" t="n">
        <v>0</v>
      </c>
      <c r="F3686" t="n">
        <v>4.09428619972480412</v>
      </c>
      <c r="G3686" s="2">
        <f>(SQRT(1*(C3686*1000)^2+2*324859900000000/(6051800+400*1000))/1000)-8.307</f>
        <v>2.88317473296070013</v>
      </c>
      <c r="H3686" s="2">
        <f>(SQRT(1*(C3686*1000)^2+2*324859900000000/(6051800+400*1000))/1000)-9.578</f>
        <v>1.61217473296069986</v>
      </c>
      <c r="I3686" t="n">
        <v>498.699999999999989</v>
      </c>
      <c r="J3686" t="n">
        <v>1.37000000000000011</v>
      </c>
      <c r="K3686" t="n">
        <v>7949.09468085964454</v>
      </c>
      <c r="L3686" t="n">
        <v>7257.10705799019797</v>
      </c>
      <c r="M3686" s="2">
        <f>K3686/(EXP(D3686*1000/(323*9.80665)))</f>
        <v>7949.09468085965</v>
      </c>
      <c r="N3686" t="n">
        <v>1490.54353407813801</v>
      </c>
      <c r="O3686" s="3">
        <f>M3686-((M3686-M3686/(EXP(F3686*1000/(323*9.80665))))*1.12)</f>
        <v>1490.54353407814006</v>
      </c>
      <c r="P3686" s="2">
        <f>M3686-((M3686-M3686/(EXP(G3686*1000/(323*9.80665))))*1.12)</f>
        <v>2628.97741734107012</v>
      </c>
      <c r="Q3686" t="n">
        <v>1500</v>
      </c>
      <c r="R3686" t="n">
        <v>6458.55114678150767</v>
      </c>
      <c r="S3686" s="2">
        <f>M3686-((M3686-M3686/(EXP(H3686*1000/(323*9.80665))))*1.12)</f>
        <v>4397.8423450113396</v>
      </c>
      <c r="T3686" s="2">
        <f>(K3686-(K3686/(EXP(D3686*1000/(323*9.80665)))))*1.12+(M3686-(M3686/(EXP(F3686*1000/(323*9.80665)))))*1.12</f>
        <v>6458.5511467815104</v>
      </c>
      <c r="U3686" s="2">
        <f>(K3686-(K3686/(EXP(D3686*1000/(323*9.80665)))))*1.12+(M3686-(M3686/(EXP(G3686*1000/(323*9.80665)))))*1.12</f>
        <v>5320.11726351858033</v>
      </c>
      <c r="V3686" s="2">
        <f>(K3686-(K3686/(EXP(D3686*1000/(323*9.80665)))))*1.12+(M3686-(M3686/(EXP(H3686*1000/(323*9.80665)))))*1.12</f>
        <v>3551.25233584830994</v>
      </c>
    </row>
    <row r="3687" spans="1:29">
      <c r="A3687" t="s">
        <v>23</v>
      </c>
      <c r="B3687" t="n">
        <v>4</v>
      </c>
      <c r="C3687" t="n">
        <v>5.01949999999999985</v>
      </c>
      <c r="D3687" t="n">
        <v>0</v>
      </c>
      <c r="E3687" t="n">
        <v>0</v>
      </c>
      <c r="F3687" t="n">
        <v>4.12439603689260004</v>
      </c>
      <c r="G3687" s="2">
        <f>(SQRT(1*(C3687*1000)^2+2*324859900000000/(6051800+400*1000))/1000)-8.307</f>
        <v>2.91347364616090019</v>
      </c>
      <c r="H3687" s="2">
        <f>(SQRT(1*(C3687*1000)^2+2*324859900000000/(6051800+400*1000))/1000)-9.578</f>
        <v>1.64247364616089992</v>
      </c>
      <c r="I3687" t="n">
        <v>500.370000000000005</v>
      </c>
      <c r="J3687" t="n">
        <v>1.37000000000000011</v>
      </c>
      <c r="K3687" t="n">
        <v>7949.09468085964454</v>
      </c>
      <c r="L3687" t="n">
        <v>7254.62926853386762</v>
      </c>
      <c r="M3687" s="2">
        <f>K3687/(EXP(D3687*1000/(323*9.80665)))</f>
        <v>7949.09468085965</v>
      </c>
      <c r="N3687" t="n">
        <v>1467.41749915238097</v>
      </c>
      <c r="O3687" s="3">
        <f>M3687-((M3687-M3687/(EXP(F3687*1000/(323*9.80665))))*1.12)</f>
        <v>1467.41749915238006</v>
      </c>
      <c r="P3687" s="2">
        <f>M3687-((M3687-M3687/(EXP(G3687*1000/(323*9.80665))))*1.12)</f>
        <v>2594.86917753654006</v>
      </c>
      <c r="Q3687" t="n">
        <v>1500</v>
      </c>
      <c r="R3687" t="n">
        <v>6481.67718170726403</v>
      </c>
      <c r="S3687" s="2">
        <f>M3687-((M3687-M3687/(EXP(H3687*1000/(323*9.80665))))*1.12)</f>
        <v>4346.89484235473992</v>
      </c>
      <c r="T3687" s="2">
        <f>(K3687-(K3687/(EXP(D3687*1000/(323*9.80665)))))*1.12+(M3687-(M3687/(EXP(F3687*1000/(323*9.80665)))))*1.12</f>
        <v>6481.67718170727039</v>
      </c>
      <c r="U3687" s="2">
        <f>(K3687-(K3687/(EXP(D3687*1000/(323*9.80665)))))*1.12+(M3687-(M3687/(EXP(G3687*1000/(323*9.80665)))))*1.12</f>
        <v>5354.22550332311039</v>
      </c>
      <c r="V3687" s="2">
        <f>(K3687-(K3687/(EXP(D3687*1000/(323*9.80665)))))*1.12+(M3687-(M3687/(EXP(H3687*1000/(323*9.80665)))))*1.12</f>
        <v>3602.19983850491008</v>
      </c>
    </row>
    <row r="3688" spans="1:29">
      <c r="A3688" t="s">
        <v>23</v>
      </c>
      <c r="B3688" t="n">
        <v>4</v>
      </c>
      <c r="C3688" t="n">
        <v>3.51600000000000001</v>
      </c>
      <c r="D3688" t="n">
        <v>0.550300000000000011</v>
      </c>
      <c r="E3688" t="n">
        <v>0.550300000000000011</v>
      </c>
      <c r="F3688" t="n">
        <v>3.54102216952512405</v>
      </c>
      <c r="G3688" s="2">
        <f>(SQRT(1*(C3688*1000)^2+2*324859900000000/(6051800+400*1000))/1000)-8.307</f>
        <v>2.32624525223560008</v>
      </c>
      <c r="H3688" s="2">
        <f>(SQRT(1*(C3688*1000)^2+2*324859900000000/(6051800+400*1000))/1000)-9.578</f>
        <v>1.05524525223559995</v>
      </c>
      <c r="I3688" t="n">
        <v>499.850000000000023</v>
      </c>
      <c r="J3688" t="n">
        <v>1.37000000000000011</v>
      </c>
      <c r="K3688" t="n">
        <v>7949.09468085964454</v>
      </c>
      <c r="L3688" t="n">
        <v>5989.65690649532644</v>
      </c>
      <c r="M3688" s="2">
        <f>K3688/(EXP(D3688*1000/(323*9.80665)))</f>
        <v>6681.39933847151042</v>
      </c>
      <c r="N3688" t="n">
        <v>1492.83198241506329</v>
      </c>
      <c r="O3688" s="3">
        <f>M3688-((M3688-M3688/(EXP(F3688*1000/(323*9.80665))))*1.12)</f>
        <v>1644.95542350163009</v>
      </c>
      <c r="P3688" s="2">
        <f>M3688-((M3688-M3688/(EXP(G3688*1000/(323*9.80665))))*1.12)</f>
        <v>2788.60743245617005</v>
      </c>
      <c r="Q3688" t="n">
        <v>1500</v>
      </c>
      <c r="R3688" t="n">
        <v>6456.26269844458329</v>
      </c>
      <c r="S3688" s="2">
        <f>M3688-((M3688-M3688/(EXP(H3688*1000/(323*9.80665))))*1.12)</f>
        <v>4561.17836119564981</v>
      </c>
      <c r="T3688" s="2">
        <f>(K3688-(K3688/(EXP(D3688*1000/(323*9.80665)))))*1.12+(M3688-(M3688/(EXP(F3688*1000/(323*9.80665)))))*1.12</f>
        <v>6456.26269844459966</v>
      </c>
      <c r="U3688" s="2">
        <f>(K3688-(K3688/(EXP(D3688*1000/(323*9.80665)))))*1.12+(M3688-(M3688/(EXP(G3688*1000/(323*9.80665)))))*1.12</f>
        <v>5312.61068949006039</v>
      </c>
      <c r="V3688" s="2">
        <f>(K3688-(K3688/(EXP(D3688*1000/(323*9.80665)))))*1.12+(M3688-(M3688/(EXP(H3688*1000/(323*9.80665)))))*1.12</f>
        <v>3540.03976075058017</v>
      </c>
    </row>
    <row r="3689" spans="1:29">
      <c r="A3689" t="s">
        <v>23</v>
      </c>
      <c r="B3689" t="n">
        <v>4</v>
      </c>
      <c r="C3689" t="n">
        <v>3.62990000000000013</v>
      </c>
      <c r="D3689" t="n">
        <v>0.568200000000000038</v>
      </c>
      <c r="E3689" t="n">
        <v>0.568200000000000038</v>
      </c>
      <c r="F3689" t="n">
        <v>3.57896232606188391</v>
      </c>
      <c r="G3689" s="2">
        <f>(SQRT(1*(C3689*1000)^2+2*324859900000000/(6051800+400*1000))/1000)-8.307</f>
        <v>2.36444894586440002</v>
      </c>
      <c r="H3689" s="2">
        <f>(SQRT(1*(C3689*1000)^2+2*324859900000000/(6051800+400*1000))/1000)-9.578</f>
        <v>1.09344894586439988</v>
      </c>
      <c r="I3689" t="n">
        <v>500.569999999999993</v>
      </c>
      <c r="J3689" t="n">
        <v>1.37000000000000011</v>
      </c>
      <c r="K3689" t="n">
        <v>7949.09468085964454</v>
      </c>
      <c r="L3689" t="n">
        <v>5947.42552630915634</v>
      </c>
      <c r="M3689" s="2">
        <f>K3689/(EXP(D3689*1000/(323*9.80665)))</f>
        <v>6643.7488401344699</v>
      </c>
      <c r="N3689" t="n">
        <v>1450.07708515649801</v>
      </c>
      <c r="O3689" s="3">
        <f>M3689-((M3689-M3689/(EXP(F3689*1000/(323*9.80665))))*1.12)</f>
        <v>1606.71858604350996</v>
      </c>
      <c r="P3689" s="2">
        <f>M3689-((M3689-M3689/(EXP(G3689*1000/(323*9.80665))))*1.12)</f>
        <v>2730.09253695908001</v>
      </c>
      <c r="Q3689" t="n">
        <v>1500</v>
      </c>
      <c r="R3689" t="n">
        <v>6499.01759570314789</v>
      </c>
      <c r="S3689" s="2">
        <f>M3689-((M3689-M3689/(EXP(H3689*1000/(323*9.80665))))*1.12)</f>
        <v>4471.54404972520024</v>
      </c>
      <c r="T3689" s="2">
        <f>(K3689-(K3689/(EXP(D3689*1000/(323*9.80665)))))*1.12+(M3689-(M3689/(EXP(F3689*1000/(323*9.80665)))))*1.12</f>
        <v>6499.01759570315971</v>
      </c>
      <c r="U3689" s="2">
        <f>(K3689-(K3689/(EXP(D3689*1000/(323*9.80665)))))*1.12+(M3689-(M3689/(EXP(G3689*1000/(323*9.80665)))))*1.12</f>
        <v>5375.64364478759035</v>
      </c>
      <c r="V3689" s="2">
        <f>(K3689-(K3689/(EXP(D3689*1000/(323*9.80665)))))*1.12+(M3689-(M3689/(EXP(H3689*1000/(323*9.80665)))))*1.12</f>
        <v>3634.19213202147012</v>
      </c>
    </row>
    <row r="3690" spans="1:29">
      <c r="A3690" t="s">
        <v>23</v>
      </c>
      <c r="B3690" t="n">
        <v>3.5</v>
      </c>
      <c r="C3690" t="n">
        <v>3.09129999999999994</v>
      </c>
      <c r="D3690" t="n">
        <v>0.854499999999999993</v>
      </c>
      <c r="E3690" t="n">
        <v>0.854499999999999993</v>
      </c>
      <c r="F3690" t="n">
        <v>3.4091735226913058</v>
      </c>
      <c r="G3690" s="2">
        <f>(SQRT(1*(C3690*1000)^2+2*324859900000000/(6051800+400*1000))/1000)-8.307</f>
        <v>2.19346590795810004</v>
      </c>
      <c r="H3690" s="2">
        <f>(SQRT(1*(C3690*1000)^2+2*324859900000000/(6051800+400*1000))/1000)-9.578</f>
        <v>0.922465907958100928</v>
      </c>
      <c r="I3690" t="n">
        <v>498.769999999999982</v>
      </c>
      <c r="J3690" t="n">
        <v>1.37000000000000011</v>
      </c>
      <c r="K3690" t="n">
        <v>8512.80355646258613</v>
      </c>
      <c r="L3690" t="n">
        <v>5744.34924469428825</v>
      </c>
      <c r="M3690" s="2">
        <f>K3690/(EXP(D3690*1000/(323*9.80665)))</f>
        <v>6500.01381201407003</v>
      </c>
      <c r="N3690" t="n">
        <v>1459.93426147792411</v>
      </c>
      <c r="O3690" s="3">
        <f>M3690-((M3690-M3690/(EXP(F3690*1000/(323*9.80665))))*1.12)</f>
        <v>1701.46903081174992</v>
      </c>
      <c r="P3690" s="2">
        <f>M3690-((M3690-M3690/(EXP(G3690*1000/(323*9.80665))))*1.12)</f>
        <v>2862.43278110749998</v>
      </c>
      <c r="Q3690" t="n">
        <v>1500</v>
      </c>
      <c r="R3690" t="n">
        <v>7052.86929498466361</v>
      </c>
      <c r="S3690" s="2">
        <f>M3690-((M3690-M3690/(EXP(H3690*1000/(323*9.80665))))*1.12)</f>
        <v>4660.70531829116044</v>
      </c>
      <c r="T3690" s="2">
        <f>(K3690-(K3690/(EXP(D3690*1000/(323*9.80665)))))*1.12+(M3690-(M3690/(EXP(F3690*1000/(323*9.80665)))))*1.12</f>
        <v>7052.86929498465997</v>
      </c>
      <c r="U3690" s="2">
        <f>(K3690-(K3690/(EXP(D3690*1000/(323*9.80665)))))*1.12+(M3690-(M3690/(EXP(G3690*1000/(323*9.80665)))))*1.12</f>
        <v>5891.90554468890969</v>
      </c>
      <c r="V3690" s="2">
        <f>(K3690-(K3690/(EXP(D3690*1000/(323*9.80665)))))*1.12+(M3690-(M3690/(EXP(H3690*1000/(323*9.80665)))))*1.12</f>
        <v>4093.63300750525013</v>
      </c>
    </row>
    <row r="3691" spans="1:29">
      <c r="A3691" t="s">
        <v>23</v>
      </c>
      <c r="B3691" t="n">
        <v>4</v>
      </c>
      <c r="C3691" t="n">
        <v>4.93689999999999962</v>
      </c>
      <c r="D3691" t="n">
        <v>0</v>
      </c>
      <c r="E3691" t="n">
        <v>0</v>
      </c>
      <c r="F3691" t="n">
        <v>4.08791795661698565</v>
      </c>
      <c r="G3691" s="2">
        <f>(SQRT(1*(C3691*1000)^2+2*324859900000000/(6051800+400*1000))/1000)-8.307</f>
        <v>2.87676636934939989</v>
      </c>
      <c r="H3691" s="2">
        <f>(SQRT(1*(C3691*1000)^2+2*324859900000000/(6051800+400*1000))/1000)-9.578</f>
        <v>1.60576636934939998</v>
      </c>
      <c r="I3691" t="n">
        <v>499.29000000000002</v>
      </c>
      <c r="J3691" t="n">
        <v>1.37000000000000011</v>
      </c>
      <c r="K3691" t="n">
        <v>7949.09468085964454</v>
      </c>
      <c r="L3691" t="n">
        <v>7257.63413585096441</v>
      </c>
      <c r="M3691" s="2">
        <f>K3691/(EXP(D3691*1000/(323*9.80665)))</f>
        <v>7949.09468085965</v>
      </c>
      <c r="N3691" t="n">
        <v>1495.46292744529796</v>
      </c>
      <c r="O3691" s="3">
        <f>M3691-((M3691-M3691/(EXP(F3691*1000/(323*9.80665))))*1.12)</f>
        <v>1495.46292744530001</v>
      </c>
      <c r="P3691" s="2">
        <f>M3691-((M3691-M3691/(EXP(G3691*1000/(323*9.80665))))*1.12)</f>
        <v>2636.23336667850981</v>
      </c>
      <c r="Q3691" t="n">
        <v>1500</v>
      </c>
      <c r="R3691" t="n">
        <v>6453.63175341434817</v>
      </c>
      <c r="S3691" s="2">
        <f>M3691-((M3691-M3691/(EXP(H3691*1000/(323*9.80665))))*1.12)</f>
        <v>4408.68056182534019</v>
      </c>
      <c r="T3691" s="2">
        <f>(K3691-(K3691/(EXP(D3691*1000/(323*9.80665)))))*1.12+(M3691-(M3691/(EXP(F3691*1000/(323*9.80665)))))*1.12</f>
        <v>6453.63175341434999</v>
      </c>
      <c r="U3691" s="2">
        <f>(K3691-(K3691/(EXP(D3691*1000/(323*9.80665)))))*1.12+(M3691-(M3691/(EXP(G3691*1000/(323*9.80665)))))*1.12</f>
        <v>5312.86131418114019</v>
      </c>
      <c r="V3691" s="2">
        <f>(K3691-(K3691/(EXP(D3691*1000/(323*9.80665)))))*1.12+(M3691-(M3691/(EXP(H3691*1000/(323*9.80665)))))*1.12</f>
        <v>3540.41411903430981</v>
      </c>
    </row>
    <row r="3692" spans="1:29">
      <c r="A3692" t="s">
        <v>23</v>
      </c>
      <c r="B3692" t="n">
        <v>4</v>
      </c>
      <c r="C3692" t="n">
        <v>4.96009999999999973</v>
      </c>
      <c r="D3692" t="n">
        <v>0</v>
      </c>
      <c r="E3692" t="n">
        <v>0</v>
      </c>
      <c r="F3692" t="n">
        <v>4.09811437663684508</v>
      </c>
      <c r="G3692" s="2">
        <f>(SQRT(1*(C3692*1000)^2+2*324859900000000/(6051800+400*1000))/1000)-8.307</f>
        <v>2.88702700569329984</v>
      </c>
      <c r="H3692" s="2">
        <f>(SQRT(1*(C3692*1000)^2+2*324859900000000/(6051800+400*1000))/1000)-9.578</f>
        <v>1.61602700569329993</v>
      </c>
      <c r="I3692" t="n">
        <v>500.189999999999998</v>
      </c>
      <c r="J3692" t="n">
        <v>1.37000000000000011</v>
      </c>
      <c r="K3692" t="n">
        <v>7949.09468085964454</v>
      </c>
      <c r="L3692" t="n">
        <v>7256.79072237486253</v>
      </c>
      <c r="M3692" s="2">
        <f>K3692/(EXP(D3692*1000/(323*9.80665)))</f>
        <v>7949.09468085965</v>
      </c>
      <c r="N3692" t="n">
        <v>1487.59106833500709</v>
      </c>
      <c r="O3692" s="3">
        <f>M3692-((M3692-M3692/(EXP(F3692*1000/(323*9.80665))))*1.12)</f>
        <v>1487.59106833500005</v>
      </c>
      <c r="P3692" s="2">
        <f>M3692-((M3692-M3692/(EXP(G3692*1000/(323*9.80665))))*1.12)</f>
        <v>2624.62269298436013</v>
      </c>
      <c r="Q3692" t="n">
        <v>1500</v>
      </c>
      <c r="R3692" t="n">
        <v>6461.50361252463881</v>
      </c>
      <c r="S3692" s="2">
        <f>M3692-((M3692-M3692/(EXP(H3692*1000/(323*9.80665))))*1.12)</f>
        <v>4391.33769006570037</v>
      </c>
      <c r="T3692" s="2">
        <f>(K3692-(K3692/(EXP(D3692*1000/(323*9.80665)))))*1.12+(M3692-(M3692/(EXP(F3692*1000/(323*9.80665)))))*1.12</f>
        <v>6461.50361252464972</v>
      </c>
      <c r="U3692" s="2">
        <f>(K3692-(K3692/(EXP(D3692*1000/(323*9.80665)))))*1.12+(M3692-(M3692/(EXP(G3692*1000/(323*9.80665)))))*1.12</f>
        <v>5324.47198787529032</v>
      </c>
      <c r="V3692" s="2">
        <f>(K3692-(K3692/(EXP(D3692*1000/(323*9.80665)))))*1.12+(M3692-(M3692/(EXP(H3692*1000/(323*9.80665)))))*1.12</f>
        <v>3557.75699079395008</v>
      </c>
    </row>
    <row r="3693" spans="1:25">
      <c r="A3693" t="s">
        <v>22</v>
      </c>
      <c r="B3693" t="n">
        <v>4</v>
      </c>
      <c r="C3693" t="n">
        <v>5.12309999999999999</v>
      </c>
      <c r="D3693" t="n">
        <v>0</v>
      </c>
      <c r="E3693" t="n">
        <v>0</v>
      </c>
      <c r="F3693" t="n">
        <v>4.17083305717174113</v>
      </c>
      <c r="G3693" s="2">
        <f>(SQRT(1*(C3693*1000)^2+2*324859900000000/(6051800+400*1000))/1000)-8.307</f>
        <v>2.96020028242109987</v>
      </c>
      <c r="H3693" s="2">
        <f>(SQRT(1*(C3693*1000)^2+2*324859900000000/(6051800+400*1000))/1000)-9.578</f>
        <v>1.68920028242110014</v>
      </c>
      <c r="I3693" t="n">
        <v>499.70999999999998</v>
      </c>
      <c r="J3693" t="n">
        <v>1.37000000000000011</v>
      </c>
      <c r="K3693" t="n">
        <v>7949.09468085964454</v>
      </c>
      <c r="L3693" t="n">
        <v>7250.85376379749778</v>
      </c>
      <c r="M3693" s="2">
        <f>K3693/(EXP(D3693*1000/(323*9.80665)))</f>
        <v>7949.09468085965</v>
      </c>
      <c r="N3693" t="n">
        <v>1432.17945494627202</v>
      </c>
      <c r="O3693" s="3">
        <f>M3693-((M3693-M3693/(EXP(F3693*1000/(323*9.80665))))*1.12)</f>
        <v>1432.17945494626997</v>
      </c>
      <c r="P3693" s="2">
        <f>M3693-((M3693-M3693/(EXP(G3693*1000/(323*9.80665))))*1.12)</f>
        <v>2542.90325182560991</v>
      </c>
      <c r="Q3693" t="n">
        <v>1400</v>
      </c>
      <c r="R3693" t="n">
        <v>6516.91522591337252</v>
      </c>
      <c r="S3693" s="2">
        <f>M3693-((M3693-M3693/(EXP(H3693*1000/(323*9.80665))))*1.12)</f>
        <v>4269.27330124379023</v>
      </c>
      <c r="T3693" s="2">
        <f>(K3693-(K3693/(EXP(D3693*1000/(323*9.80665)))))*1.12+(M3693-(M3693/(EXP(F3693*1000/(323*9.80665)))))*1.12</f>
        <v>6516.9152259133798</v>
      </c>
      <c r="U3693" s="2">
        <f>(K3693-(K3693/(EXP(D3693*1000/(323*9.80665)))))*1.12+(M3693-(M3693/(EXP(G3693*1000/(323*9.80665)))))*1.12</f>
        <v>5406.19142903404008</v>
      </c>
      <c r="V3693" s="2">
        <f>(K3693-(K3693/(EXP(D3693*1000/(323*9.80665)))))*1.12+(M3693-(M3693/(EXP(H3693*1000/(323*9.80665)))))*1.12</f>
        <v>3679.82137961586022</v>
      </c>
    </row>
    <row r="3694" spans="1:29">
      <c r="A3694" t="s">
        <v>23</v>
      </c>
      <c r="B3694" t="n">
        <v>4</v>
      </c>
      <c r="C3694" t="n">
        <v>3.63200000000000012</v>
      </c>
      <c r="D3694" t="n">
        <v>0.567600000000000016</v>
      </c>
      <c r="E3694" t="n">
        <v>0.567600000000000016</v>
      </c>
      <c r="F3694" t="n">
        <v>3.57967191410005903</v>
      </c>
      <c r="G3694" s="2">
        <f>(SQRT(1*(C3694*1000)^2+2*324859900000000/(6051800+400*1000))/1000)-8.307</f>
        <v>2.36516344487800012</v>
      </c>
      <c r="H3694" s="2">
        <f>(SQRT(1*(C3694*1000)^2+2*324859900000000/(6051800+400*1000))/1000)-9.578</f>
        <v>1.094163444878</v>
      </c>
      <c r="I3694" t="n">
        <v>500.689999999999998</v>
      </c>
      <c r="J3694" t="n">
        <v>1.37000000000000011</v>
      </c>
      <c r="K3694" t="n">
        <v>7949.09468085964454</v>
      </c>
      <c r="L3694" t="n">
        <v>5948.6751998867021</v>
      </c>
      <c r="M3694" s="2">
        <f>K3694/(EXP(D3694*1000/(323*9.80665)))</f>
        <v>6645.00742467069995</v>
      </c>
      <c r="N3694" t="n">
        <v>1449.99391620913002</v>
      </c>
      <c r="O3694" s="3">
        <f>M3694-((M3694-M3694/(EXP(F3694*1000/(323*9.80665))))*1.12)</f>
        <v>1606.48438695180994</v>
      </c>
      <c r="P3694" s="2">
        <f>M3694-((M3694-M3694/(EXP(G3694*1000/(323*9.80665))))*1.12)</f>
        <v>2729.81400442740005</v>
      </c>
      <c r="Q3694" t="n">
        <v>1400</v>
      </c>
      <c r="R3694" t="n">
        <v>6499.10076465051588</v>
      </c>
      <c r="S3694" s="2">
        <f>M3694-((M3694-M3694/(EXP(H3694*1000/(323*9.80665))))*1.12)</f>
        <v>4471.20256917196002</v>
      </c>
      <c r="T3694" s="2">
        <f>(K3694-(K3694/(EXP(D3694*1000/(323*9.80665)))))*1.12+(M3694-(M3694/(EXP(F3694*1000/(323*9.80665)))))*1.12</f>
        <v>6499.10076465051043</v>
      </c>
      <c r="U3694" s="2">
        <f>(K3694-(K3694/(EXP(D3694*1000/(323*9.80665)))))*1.12+(M3694-(M3694/(EXP(G3694*1000/(323*9.80665)))))*1.12</f>
        <v>5375.77114717491986</v>
      </c>
      <c r="V3694" s="2">
        <f>(K3694-(K3694/(EXP(D3694*1000/(323*9.80665)))))*1.12+(M3694-(M3694/(EXP(H3694*1000/(323*9.80665)))))*1.12</f>
        <v>3634.38258243035989</v>
      </c>
    </row>
    <row r="3695" spans="1:29">
      <c r="A3695" t="s">
        <v>23</v>
      </c>
      <c r="B3695" t="n">
        <v>4</v>
      </c>
      <c r="C3695" t="n">
        <v>3.62970000000000015</v>
      </c>
      <c r="D3695" t="n">
        <v>0.578999999999999915</v>
      </c>
      <c r="E3695" t="n">
        <v>0.578999999999999915</v>
      </c>
      <c r="F3695" t="n">
        <v>3.57889476520963612</v>
      </c>
      <c r="G3695" s="2">
        <f>(SQRT(1*(C3695*1000)^2+2*324859900000000/(6051800+400*1000))/1000)-8.307</f>
        <v>2.36438091739730005</v>
      </c>
      <c r="H3695" s="2">
        <f>(SQRT(1*(C3695*1000)^2+2*324859900000000/(6051800+400*1000))/1000)-9.578</f>
        <v>1.09338091739729993</v>
      </c>
      <c r="I3695" t="n">
        <v>500.699999999999989</v>
      </c>
      <c r="J3695" t="n">
        <v>1.37000000000000011</v>
      </c>
      <c r="K3695" t="n">
        <v>7949.09468085964454</v>
      </c>
      <c r="L3695" t="n">
        <v>5923.9404961589189</v>
      </c>
      <c r="M3695" s="2">
        <f>K3695/(EXP(D3695*1000/(323*9.80665)))</f>
        <v>6621.13503769874023</v>
      </c>
      <c r="N3695" t="n">
        <v>1441.94562648821511</v>
      </c>
      <c r="O3695" s="3">
        <f>M3695-((M3695-M3695/(EXP(F3695*1000/(323*9.80665))))*1.12)</f>
        <v>1601.30078366752991</v>
      </c>
      <c r="P3695" s="2">
        <f>M3695-((M3695-M3695/(EXP(G3695*1000/(323*9.80665))))*1.12)</f>
        <v>2720.8754246220401</v>
      </c>
      <c r="Q3695" t="n">
        <v>1400</v>
      </c>
      <c r="R3695" t="n">
        <v>6507.14905437143079</v>
      </c>
      <c r="S3695" s="2">
        <f>M3695-((M3695-M3695/(EXP(H3695*1000/(323*9.80665))))*1.12)</f>
        <v>4456.4367082198396</v>
      </c>
      <c r="T3695" s="2">
        <f>(K3695-(K3695/(EXP(D3695*1000/(323*9.80665)))))*1.12+(M3695-(M3695/(EXP(F3695*1000/(323*9.80665)))))*1.12</f>
        <v>6507.14905437142988</v>
      </c>
      <c r="U3695" s="2">
        <f>(K3695-(K3695/(EXP(D3695*1000/(323*9.80665)))))*1.12+(M3695-(M3695/(EXP(G3695*1000/(323*9.80665)))))*1.12</f>
        <v>5387.57441341691992</v>
      </c>
      <c r="V3695" s="2">
        <f>(K3695-(K3695/(EXP(D3695*1000/(323*9.80665)))))*1.12+(M3695-(M3695/(EXP(H3695*1000/(323*9.80665)))))*1.12</f>
        <v>3652.01312981911997</v>
      </c>
    </row>
    <row r="3696" spans="1:29">
      <c r="A3696" t="s">
        <v>23</v>
      </c>
      <c r="B3696" t="n">
        <v>5</v>
      </c>
      <c r="C3696" t="n">
        <v>4.33340000000000014</v>
      </c>
      <c r="D3696" t="n">
        <v>0</v>
      </c>
      <c r="E3696" t="n">
        <v>0</v>
      </c>
      <c r="F3696" t="n">
        <v>3.8365550654008711</v>
      </c>
      <c r="G3696" s="2">
        <f>(SQRT(1*(C3696*1000)^2+2*324859900000000/(6051800+400*1000))/1000)-8.307</f>
        <v>2.62378241271829982</v>
      </c>
      <c r="H3696" s="2">
        <f>(SQRT(1*(C3696*1000)^2+2*324859900000000/(6051800+400*1000))/1000)-9.578</f>
        <v>1.35278241271829991</v>
      </c>
      <c r="I3696" t="n">
        <v>500.850000000000023</v>
      </c>
      <c r="J3696" t="n">
        <v>1.37000000000000011</v>
      </c>
      <c r="K3696" t="n">
        <v>6726.00672096781636</v>
      </c>
      <c r="L3696" t="n">
        <v>6159.27690602256007</v>
      </c>
      <c r="M3696" s="2">
        <f>K3696/(EXP(D3696*1000/(323*9.80665)))</f>
        <v>6726.00672096782</v>
      </c>
      <c r="N3696" t="n">
        <v>1436.52844814542891</v>
      </c>
      <c r="O3696" s="3">
        <f>M3696-((M3696-M3696/(EXP(F3696*1000/(323*9.80665))))*1.12)</f>
        <v>1436.52844814543005</v>
      </c>
      <c r="P3696" s="2">
        <f>M3696-((M3696-M3696/(EXP(G3696*1000/(323*9.80665))))*1.12)</f>
        <v>2483.1765927086899</v>
      </c>
      <c r="Q3696" t="n">
        <v>1400</v>
      </c>
      <c r="R3696" t="n">
        <v>5289.47827282238813</v>
      </c>
      <c r="S3696" s="2">
        <f>M3696-((M3696-M3696/(EXP(H3696*1000/(323*9.80665))))*1.12)</f>
        <v>4107.5988169147804</v>
      </c>
      <c r="T3696" s="2">
        <f>(K3696-(K3696/(EXP(D3696*1000/(323*9.80665)))))*1.12+(M3696-(M3696/(EXP(F3696*1000/(323*9.80665)))))*1.12</f>
        <v>5289.47827282238995</v>
      </c>
      <c r="U3696" s="2">
        <f>(K3696-(K3696/(EXP(D3696*1000/(323*9.80665)))))*1.12+(M3696-(M3696/(EXP(G3696*1000/(323*9.80665)))))*1.12</f>
        <v>4242.83012825913011</v>
      </c>
      <c r="V3696" s="2">
        <f>(K3696-(K3696/(EXP(D3696*1000/(323*9.80665)))))*1.12+(M3696-(M3696/(EXP(H3696*1000/(323*9.80665)))))*1.12</f>
        <v>2618.40790405304006</v>
      </c>
    </row>
    <row r="3697" spans="1:29">
      <c r="A3697" t="s">
        <v>23</v>
      </c>
      <c r="B3697" t="n">
        <v>4</v>
      </c>
      <c r="C3697" t="n">
        <v>3.77360000000000007</v>
      </c>
      <c r="D3697" t="n">
        <v>0.592199999999999971</v>
      </c>
      <c r="E3697" t="n">
        <v>0.592199999999999971</v>
      </c>
      <c r="F3697" t="n">
        <v>3.62835333970515217</v>
      </c>
      <c r="G3697" s="2">
        <f>(SQRT(1*(C3697*1000)^2+2*324859900000000/(6051800+400*1000))/1000)-8.307</f>
        <v>2.41418023140129989</v>
      </c>
      <c r="H3697" s="2">
        <f>(SQRT(1*(C3697*1000)^2+2*324859900000000/(6051800+400*1000))/1000)-9.578</f>
        <v>1.14318023140129998</v>
      </c>
      <c r="I3697" t="n">
        <v>500.399999999999977</v>
      </c>
      <c r="J3697" t="n">
        <v>1.37000000000000011</v>
      </c>
      <c r="K3697" t="n">
        <v>7949.09468085964454</v>
      </c>
      <c r="L3697" t="n">
        <v>5891.3779760023117</v>
      </c>
      <c r="M3697" s="2">
        <f>K3697/(EXP(D3697*1000/(323*9.80665)))</f>
        <v>6593.6004496277601</v>
      </c>
      <c r="N3697" t="n">
        <v>1395.01826035527802</v>
      </c>
      <c r="O3697" s="3">
        <f>M3697-((M3697-M3697/(EXP(F3697*1000/(323*9.80665))))*1.12)</f>
        <v>1557.67756810309993</v>
      </c>
      <c r="P3697" s="2">
        <f>M3697-((M3697-M3697/(EXP(G3697*1000/(323*9.80665))))*1.12)</f>
        <v>2654.95231761393006</v>
      </c>
      <c r="Q3697" t="n">
        <v>1400</v>
      </c>
      <c r="R3697" t="n">
        <v>6554.07642050436789</v>
      </c>
      <c r="S3697" s="2">
        <f>M3697-((M3697-M3697/(EXP(H3697*1000/(323*9.80665))))*1.12)</f>
        <v>4356.3360536882501</v>
      </c>
      <c r="T3697" s="2">
        <f>(K3697-(K3697/(EXP(D3697*1000/(323*9.80665)))))*1.12+(M3697-(M3697/(EXP(F3697*1000/(323*9.80665)))))*1.12</f>
        <v>6554.07642050437971</v>
      </c>
      <c r="U3697" s="2">
        <f>(K3697-(K3697/(EXP(D3697*1000/(323*9.80665)))))*1.12+(M3697-(M3697/(EXP(G3697*1000/(323*9.80665)))))*1.12</f>
        <v>5456.80167099355003</v>
      </c>
      <c r="V3697" s="2">
        <f>(K3697-(K3697/(EXP(D3697*1000/(323*9.80665)))))*1.12+(M3697-(M3697/(EXP(H3697*1000/(323*9.80665)))))*1.12</f>
        <v>3755.41793491922999</v>
      </c>
    </row>
    <row r="3698" spans="1:29">
      <c r="A3698" t="s">
        <v>23</v>
      </c>
      <c r="B3698" t="n">
        <v>4</v>
      </c>
      <c r="C3698" t="n">
        <v>3.04530000000000012</v>
      </c>
      <c r="D3698" t="n">
        <v>0.834200000000000053</v>
      </c>
      <c r="E3698" t="n">
        <v>0.834200000000000053</v>
      </c>
      <c r="F3698" t="n">
        <v>3.39581900590687402</v>
      </c>
      <c r="G3698" s="2">
        <f>(SQRT(1*(C3698*1000)^2+2*324859900000000/(6051800+400*1000))/1000)-8.307</f>
        <v>2.18001581405269995</v>
      </c>
      <c r="H3698" s="2">
        <f>(SQRT(1*(C3698*1000)^2+2*324859900000000/(6051800+400*1000))/1000)-9.578</f>
        <v>0.90901581405270111</v>
      </c>
      <c r="I3698" t="n">
        <v>499.050000000000011</v>
      </c>
      <c r="J3698" t="n">
        <v>1.37000000000000011</v>
      </c>
      <c r="K3698" t="n">
        <v>7949.09468085964454</v>
      </c>
      <c r="L3698" t="n">
        <v>5405.63968239987662</v>
      </c>
      <c r="M3698" s="2">
        <f>K3698/(EXP(D3698*1000/(323*9.80665)))</f>
        <v>6108.61310213657998</v>
      </c>
      <c r="N3698" t="n">
        <v>1388.0094299838961</v>
      </c>
      <c r="O3698" s="3">
        <f>M3698-((M3698-M3698/(EXP(F3698*1000/(323*9.80665))))*1.12)</f>
        <v>1608.86721943067005</v>
      </c>
      <c r="P3698" s="2">
        <f>M3698-((M3698-M3698/(EXP(G3698*1000/(323*9.80665))))*1.12)</f>
        <v>2704.63648734322987</v>
      </c>
      <c r="Q3698" t="n">
        <v>1400</v>
      </c>
      <c r="R3698" t="n">
        <v>6561.08525087574981</v>
      </c>
      <c r="S3698" s="2">
        <f>M3698-((M3698-M3698/(EXP(H3698*1000/(323*9.80665))))*1.12)</f>
        <v>4401.81670139229027</v>
      </c>
      <c r="T3698" s="2">
        <f>(K3698-(K3698/(EXP(D3698*1000/(323*9.80665)))))*1.12+(M3698-(M3698/(EXP(F3698*1000/(323*9.80665)))))*1.12</f>
        <v>6561.08525087574981</v>
      </c>
      <c r="U3698" s="2">
        <f>(K3698-(K3698/(EXP(D3698*1000/(323*9.80665)))))*1.12+(M3698-(M3698/(EXP(G3698*1000/(323*9.80665)))))*1.12</f>
        <v>5465.31598296319044</v>
      </c>
      <c r="V3698" s="2">
        <f>(K3698-(K3698/(EXP(D3698*1000/(323*9.80665)))))*1.12+(M3698-(M3698/(EXP(H3698*1000/(323*9.80665)))))*1.12</f>
        <v>3768.13576891413004</v>
      </c>
    </row>
    <row r="3699" spans="1:29">
      <c r="A3699" t="s">
        <v>23</v>
      </c>
      <c r="B3699" t="n">
        <v>4</v>
      </c>
      <c r="C3699" t="n">
        <v>3.04530000000000012</v>
      </c>
      <c r="D3699" t="n">
        <v>0.834299999999999997</v>
      </c>
      <c r="E3699" t="n">
        <v>0.834299999999999997</v>
      </c>
      <c r="F3699" t="n">
        <v>3.39581900590687402</v>
      </c>
      <c r="G3699" s="2">
        <f>(SQRT(1*(C3699*1000)^2+2*324859900000000/(6051800+400*1000))/1000)-8.307</f>
        <v>2.18001581405269995</v>
      </c>
      <c r="H3699" s="2">
        <f>(SQRT(1*(C3699*1000)^2+2*324859900000000/(6051800+400*1000))/1000)-9.578</f>
        <v>0.90901581405270111</v>
      </c>
      <c r="I3699" t="n">
        <v>499.050000000000011</v>
      </c>
      <c r="J3699" t="n">
        <v>1.37000000000000011</v>
      </c>
      <c r="K3699" t="n">
        <v>7949.09468085964454</v>
      </c>
      <c r="L3699" t="n">
        <v>5405.43891414759401</v>
      </c>
      <c r="M3699" s="2">
        <f>K3699/(EXP(D3699*1000/(323*9.80665)))</f>
        <v>6108.4202552791503</v>
      </c>
      <c r="N3699" t="n">
        <v>1387.93549696498189</v>
      </c>
      <c r="O3699" s="3">
        <f>M3699-((M3699-M3699/(EXP(F3699*1000/(323*9.80665))))*1.12)</f>
        <v>1608.81642803464001</v>
      </c>
      <c r="P3699" s="2">
        <f>M3699-((M3699-M3699/(EXP(G3699*1000/(323*9.80665))))*1.12)</f>
        <v>2704.55110288060996</v>
      </c>
      <c r="Q3699" t="n">
        <v>1400</v>
      </c>
      <c r="R3699" t="n">
        <v>6561.15918389466424</v>
      </c>
      <c r="S3699" s="2">
        <f>M3699-((M3699-M3699/(EXP(H3699*1000/(323*9.80665))))*1.12)</f>
        <v>4401.67773752215999</v>
      </c>
      <c r="T3699" s="2">
        <f>(K3699-(K3699/(EXP(D3699*1000/(323*9.80665)))))*1.12+(M3699-(M3699/(EXP(F3699*1000/(323*9.80665)))))*1.12</f>
        <v>6561.1591838946697</v>
      </c>
      <c r="U3699" s="2">
        <f>(K3699-(K3699/(EXP(D3699*1000/(323*9.80665)))))*1.12+(M3699-(M3699/(EXP(G3699*1000/(323*9.80665)))))*1.12</f>
        <v>5465.4245090487002</v>
      </c>
      <c r="V3699" s="2">
        <f>(K3699-(K3699/(EXP(D3699*1000/(323*9.80665)))))*1.12+(M3699-(M3699/(EXP(H3699*1000/(323*9.80665)))))*1.12</f>
        <v>3768.29787440715018</v>
      </c>
    </row>
    <row r="3700" spans="1:29">
      <c r="A3700" t="s">
        <v>23</v>
      </c>
      <c r="B3700" t="n">
        <v>4</v>
      </c>
      <c r="C3700" t="n">
        <v>3.67669999999999986</v>
      </c>
      <c r="D3700" t="n">
        <v>0.570599999999999952</v>
      </c>
      <c r="E3700" t="n">
        <v>0.570599999999999952</v>
      </c>
      <c r="F3700" t="n">
        <v>3.59486210401276685</v>
      </c>
      <c r="G3700" s="2">
        <f>(SQRT(1*(C3700*1000)^2+2*324859900000000/(6051800+400*1000))/1000)-8.307</f>
        <v>2.38045860736739989</v>
      </c>
      <c r="H3700" s="2">
        <f>(SQRT(1*(C3700*1000)^2+2*324859900000000/(6051800+400*1000))/1000)-9.578</f>
        <v>1.10945860736739998</v>
      </c>
      <c r="I3700" t="n">
        <v>501.910000000000025</v>
      </c>
      <c r="J3700" t="n">
        <v>1.37000000000000011</v>
      </c>
      <c r="K3700" t="n">
        <v>7949.09468085964454</v>
      </c>
      <c r="L3700" t="n">
        <v>5940.90982163839271</v>
      </c>
      <c r="M3700" s="2">
        <f>K3700/(EXP(D3700*1000/(323*9.80665)))</f>
        <v>6638.71688533550969</v>
      </c>
      <c r="N3700" t="n">
        <v>1436.228753019961</v>
      </c>
      <c r="O3700" s="3">
        <f>M3700-((M3700-M3700/(EXP(F3700*1000/(323*9.80665))))*1.12)</f>
        <v>1593.47408848286</v>
      </c>
      <c r="P3700" s="2">
        <f>M3700-((M3700-M3700/(EXP(G3700*1000/(323*9.80665))))*1.12)</f>
        <v>2710.2550587328401</v>
      </c>
      <c r="Q3700" t="n">
        <v>1400</v>
      </c>
      <c r="R3700" t="n">
        <v>6512.86592783968445</v>
      </c>
      <c r="S3700" s="2">
        <f>M3700-((M3700-M3700/(EXP(H3700*1000/(323*9.80665))))*1.12)</f>
        <v>4441.6146804693999</v>
      </c>
      <c r="T3700" s="2">
        <f>(K3700-(K3700/(EXP(D3700*1000/(323*9.80665)))))*1.12+(M3700-(M3700/(EXP(F3700*1000/(323*9.80665)))))*1.12</f>
        <v>6512.8659278396899</v>
      </c>
      <c r="U3700" s="2">
        <f>(K3700-(K3700/(EXP(D3700*1000/(323*9.80665)))))*1.12+(M3700-(M3700/(EXP(G3700*1000/(323*9.80665)))))*1.12</f>
        <v>5396.08495758971003</v>
      </c>
      <c r="V3700" s="2">
        <f>(K3700-(K3700/(EXP(D3700*1000/(323*9.80665)))))*1.12+(M3700-(M3700/(EXP(H3700*1000/(323*9.80665)))))*1.12</f>
        <v>3664.72533585315023</v>
      </c>
    </row>
    <row r="3701" spans="1:29">
      <c r="A3701" t="s">
        <v>23</v>
      </c>
      <c r="B3701" t="n">
        <v>4</v>
      </c>
      <c r="C3701" t="n">
        <v>4.2972999999999999</v>
      </c>
      <c r="D3701" t="n">
        <v>0.395999999999999996</v>
      </c>
      <c r="E3701" t="n">
        <v>0.395999999999999996</v>
      </c>
      <c r="F3701" t="n">
        <v>3.82238748591374389</v>
      </c>
      <c r="G3701" s="2">
        <f>(SQRT(1*(C3701*1000)^2+2*324859900000000/(6051800+400*1000))/1000)-8.307</f>
        <v>2.60952123545729986</v>
      </c>
      <c r="H3701" s="2">
        <f>(SQRT(1*(C3701*1000)^2+2*324859900000000/(6051800+400*1000))/1000)-9.578</f>
        <v>1.33852123545729995</v>
      </c>
      <c r="I3701" t="n">
        <v>501.399999999999977</v>
      </c>
      <c r="J3701" t="n">
        <v>1.37000000000000011</v>
      </c>
      <c r="K3701" t="n">
        <v>7949.09468085964454</v>
      </c>
      <c r="L3701" t="n">
        <v>6312.87596025084713</v>
      </c>
      <c r="M3701" s="2">
        <f>K3701/(EXP(D3701*1000/(323*9.80665)))</f>
        <v>7014.92629302201021</v>
      </c>
      <c r="N3701" t="n">
        <v>1396.62490832871504</v>
      </c>
      <c r="O3701" s="3">
        <f>M3701-((M3701-M3701/(EXP(F3701*1000/(323*9.80665))))*1.12)</f>
        <v>1508.72511486923008</v>
      </c>
      <c r="P3701" s="2">
        <f>M3701-((M3701-M3701/(EXP(G3701*1000/(323*9.80665))))*1.12)</f>
        <v>2605.32790149155016</v>
      </c>
      <c r="Q3701" t="n">
        <v>1400</v>
      </c>
      <c r="R3701" t="n">
        <v>6552.46977253092973</v>
      </c>
      <c r="S3701" s="2">
        <f>M3701-((M3701-M3701/(EXP(H3701*1000/(323*9.80665))))*1.12)</f>
        <v>4307.17309227354963</v>
      </c>
      <c r="T3701" s="2">
        <f>(K3701-(K3701/(EXP(D3701*1000/(323*9.80665)))))*1.12+(M3701-(M3701/(EXP(F3701*1000/(323*9.80665)))))*1.12</f>
        <v>6552.46977253093974</v>
      </c>
      <c r="U3701" s="2">
        <f>(K3701-(K3701/(EXP(D3701*1000/(323*9.80665)))))*1.12+(M3701-(M3701/(EXP(G3701*1000/(323*9.80665)))))*1.12</f>
        <v>5455.86698590862034</v>
      </c>
      <c r="V3701" s="2">
        <f>(K3701-(K3701/(EXP(D3701*1000/(323*9.80665)))))*1.12+(M3701-(M3701/(EXP(H3701*1000/(323*9.80665)))))*1.12</f>
        <v>3754.02179512661996</v>
      </c>
    </row>
    <row r="3702" spans="1:29">
      <c r="A3702" t="s">
        <v>23</v>
      </c>
      <c r="B3702" t="n">
        <v>4</v>
      </c>
      <c r="C3702" t="n">
        <v>5.24199999999999999</v>
      </c>
      <c r="D3702" t="n">
        <v>0</v>
      </c>
      <c r="E3702" t="n">
        <v>0</v>
      </c>
      <c r="F3702" t="n">
        <v>4.22505598629727341</v>
      </c>
      <c r="G3702" s="2">
        <f>(SQRT(1*(C3702*1000)^2+2*324859900000000/(6051800+400*1000))/1000)-8.307</f>
        <v>3.01475837024399995</v>
      </c>
      <c r="H3702" s="2">
        <f>(SQRT(1*(C3702*1000)^2+2*324859900000000/(6051800+400*1000))/1000)-9.578</f>
        <v>1.74375837024400004</v>
      </c>
      <c r="I3702" t="n">
        <v>500.680000000000007</v>
      </c>
      <c r="J3702" t="n">
        <v>1.37000000000000011</v>
      </c>
      <c r="K3702" t="n">
        <v>7949.09468085964454</v>
      </c>
      <c r="L3702" t="n">
        <v>7246.51471586867683</v>
      </c>
      <c r="M3702" s="2">
        <f>K3702/(EXP(D3702*1000/(323*9.80665)))</f>
        <v>7949.09468085965</v>
      </c>
      <c r="N3702" t="n">
        <v>1391.68167427728304</v>
      </c>
      <c r="O3702" s="3">
        <f>M3702-((M3702-M3702/(EXP(F3702*1000/(323*9.80665))))*1.12)</f>
        <v>1391.68167427728008</v>
      </c>
      <c r="P3702" s="2">
        <f>M3702-((M3702-M3702/(EXP(G3702*1000/(323*9.80665))))*1.12)</f>
        <v>2483.1899240316402</v>
      </c>
      <c r="Q3702" t="n">
        <v>1400</v>
      </c>
      <c r="R3702" t="n">
        <v>6557.41300658236196</v>
      </c>
      <c r="S3702" s="2">
        <f>M3702-((M3702-M3702/(EXP(H3702*1000/(323*9.80665))))*1.12)</f>
        <v>4180.07945999452022</v>
      </c>
      <c r="T3702" s="2">
        <f>(K3702-(K3702/(EXP(D3702*1000/(323*9.80665)))))*1.12+(M3702-(M3702/(EXP(F3702*1000/(323*9.80665)))))*1.12</f>
        <v>6557.41300658237014</v>
      </c>
      <c r="U3702" s="2">
        <f>(K3702-(K3702/(EXP(D3702*1000/(323*9.80665)))))*1.12+(M3702-(M3702/(EXP(G3702*1000/(323*9.80665)))))*1.12</f>
        <v>5465.90475682801025</v>
      </c>
      <c r="V3702" s="2">
        <f>(K3702-(K3702/(EXP(D3702*1000/(323*9.80665)))))*1.12+(M3702-(M3702/(EXP(H3702*1000/(323*9.80665)))))*1.12</f>
        <v>3769.01522086512978</v>
      </c>
    </row>
    <row r="3703" spans="1:29">
      <c r="A3703" t="s">
        <v>23</v>
      </c>
      <c r="B3703" t="n">
        <v>4</v>
      </c>
      <c r="C3703" t="n">
        <v>3.96479999999999997</v>
      </c>
      <c r="D3703" t="n">
        <v>0.623199999999999932</v>
      </c>
      <c r="E3703" t="n">
        <v>0.623199999999999932</v>
      </c>
      <c r="F3703" t="n">
        <v>3.69666995895164696</v>
      </c>
      <c r="G3703" s="2">
        <f>(SQRT(1*(C3703*1000)^2+2*324859900000000/(6051800+400*1000))/1000)-8.307</f>
        <v>2.48296235555020006</v>
      </c>
      <c r="H3703" s="2">
        <f>(SQRT(1*(C3703*1000)^2+2*324859900000000/(6051800+400*1000))/1000)-9.578</f>
        <v>1.21196235555019993</v>
      </c>
      <c r="I3703" t="n">
        <v>500.639999999999986</v>
      </c>
      <c r="J3703" t="n">
        <v>1.37000000000000011</v>
      </c>
      <c r="K3703" t="n">
        <v>7949.09468085964454</v>
      </c>
      <c r="L3703" t="n">
        <v>5819.39429174476572</v>
      </c>
      <c r="M3703" s="2">
        <f>K3703/(EXP(D3703*1000/(323*9.80665)))</f>
        <v>6529.3852717116597</v>
      </c>
      <c r="N3703" t="n">
        <v>1322.5122011687381</v>
      </c>
      <c r="O3703" s="3">
        <f>M3703-((M3703-M3703/(EXP(F3703*1000/(323*9.80665))))*1.12)</f>
        <v>1492.87733026648993</v>
      </c>
      <c r="P3703" s="2">
        <f>M3703-((M3703-M3703/(EXP(G3703*1000/(323*9.80665))))*1.12)</f>
        <v>2555.79065735551012</v>
      </c>
      <c r="Q3703" t="n">
        <v>1300</v>
      </c>
      <c r="R3703" t="n">
        <v>6626.58247969090917</v>
      </c>
      <c r="S3703" s="2">
        <f>M3703-((M3703-M3703/(EXP(H3703*1000/(323*9.80665))))*1.12)</f>
        <v>4204.4138398669802</v>
      </c>
      <c r="T3703" s="2">
        <f>(K3703-(K3703/(EXP(D3703*1000/(323*9.80665)))))*1.12+(M3703-(M3703/(EXP(F3703*1000/(323*9.80665)))))*1.12</f>
        <v>6626.58247969092008</v>
      </c>
      <c r="U3703" s="2">
        <f>(K3703-(K3703/(EXP(D3703*1000/(323*9.80665)))))*1.12+(M3703-(M3703/(EXP(G3703*1000/(323*9.80665)))))*1.12</f>
        <v>5563.66915260190035</v>
      </c>
      <c r="V3703" s="2">
        <f>(K3703-(K3703/(EXP(D3703*1000/(323*9.80665)))))*1.12+(M3703-(M3703/(EXP(H3703*1000/(323*9.80665)))))*1.12</f>
        <v>3915.04597009042982</v>
      </c>
    </row>
    <row r="3704" spans="1:29">
      <c r="A3704" t="s">
        <v>23</v>
      </c>
      <c r="B3704" t="n">
        <v>4</v>
      </c>
      <c r="C3704" t="n">
        <v>3.95899999999999999</v>
      </c>
      <c r="D3704" t="n">
        <v>0.651900000000000013</v>
      </c>
      <c r="E3704" t="n">
        <v>0.651900000000000013</v>
      </c>
      <c r="F3704" t="n">
        <v>3.69455440882098385</v>
      </c>
      <c r="G3704" s="2">
        <f>(SQRT(1*(C3704*1000)^2+2*324859900000000/(6051800+400*1000))/1000)-8.307</f>
        <v>2.48083247896399994</v>
      </c>
      <c r="H3704" s="2">
        <f>(SQRT(1*(C3704*1000)^2+2*324859900000000/(6051800+400*1000))/1000)-9.578</f>
        <v>1.20983247896400004</v>
      </c>
      <c r="I3704" t="n">
        <v>500.649999999999977</v>
      </c>
      <c r="J3704" t="n">
        <v>1.37000000000000011</v>
      </c>
      <c r="K3704" t="n">
        <v>7949.09468085964454</v>
      </c>
      <c r="L3704" t="n">
        <v>5758.46268428876101</v>
      </c>
      <c r="M3704" s="2">
        <f>K3704/(EXP(D3704*1000/(323*9.80665)))</f>
        <v>6470.4920941088003</v>
      </c>
      <c r="N3704" t="n">
        <v>1303.48685587241607</v>
      </c>
      <c r="O3704" s="3">
        <f>M3704-((M3704-M3704/(EXP(F3704*1000/(323*9.80665))))*1.12)</f>
        <v>1480.9191662825101</v>
      </c>
      <c r="P3704" s="2">
        <f>M3704-((M3704-M3704/(EXP(G3704*1000/(323*9.80665))))*1.12)</f>
        <v>2534.96403113830002</v>
      </c>
      <c r="Q3704" t="n">
        <v>1300</v>
      </c>
      <c r="R3704" t="n">
        <v>6645.60782498723165</v>
      </c>
      <c r="S3704" s="2">
        <f>M3704-((M3704-M3704/(EXP(H3704*1000/(323*9.80665))))*1.12)</f>
        <v>4169.81602054135965</v>
      </c>
      <c r="T3704" s="2">
        <f>(K3704-(K3704/(EXP(D3704*1000/(323*9.80665)))))*1.12+(M3704-(M3704/(EXP(F3704*1000/(323*9.80665)))))*1.12</f>
        <v>6645.60782498723984</v>
      </c>
      <c r="U3704" s="2">
        <f>(K3704-(K3704/(EXP(D3704*1000/(323*9.80665)))))*1.12+(M3704-(M3704/(EXP(G3704*1000/(323*9.80665)))))*1.12</f>
        <v>5591.56296013145038</v>
      </c>
      <c r="V3704" s="2">
        <f>(K3704-(K3704/(EXP(D3704*1000/(323*9.80665)))))*1.12+(M3704-(M3704/(EXP(H3704*1000/(323*9.80665)))))*1.12</f>
        <v>3956.71097072838984</v>
      </c>
    </row>
    <row r="3705" spans="1:29">
      <c r="A3705" t="s">
        <v>23</v>
      </c>
      <c r="B3705" t="n">
        <v>4</v>
      </c>
      <c r="C3705" t="n">
        <v>4.33300000000000018</v>
      </c>
      <c r="D3705" t="n">
        <v>0.467799999999999994</v>
      </c>
      <c r="E3705" t="n">
        <v>0.467799999999999994</v>
      </c>
      <c r="F3705" t="n">
        <v>3.83639753492973909</v>
      </c>
      <c r="G3705" s="2">
        <f>(SQRT(1*(C3705*1000)^2+2*324859900000000/(6051800+400*1000))/1000)-8.307</f>
        <v>2.62362384286420003</v>
      </c>
      <c r="H3705" s="2">
        <f>(SQRT(1*(C3705*1000)^2+2*324859900000000/(6051800+400*1000))/1000)-9.578</f>
        <v>1.3526238428641999</v>
      </c>
      <c r="I3705" t="n">
        <v>501.100000000000023</v>
      </c>
      <c r="J3705" t="n">
        <v>1.37000000000000011</v>
      </c>
      <c r="K3705" t="n">
        <v>7949.09468085964454</v>
      </c>
      <c r="L3705" t="n">
        <v>6148.92373440251504</v>
      </c>
      <c r="M3705" s="2">
        <f>K3705/(EXP(D3705*1000/(323*9.80665)))</f>
        <v>6857.70495135896999</v>
      </c>
      <c r="N3705" t="n">
        <v>1333.80332259922011</v>
      </c>
      <c r="O3705" s="3">
        <f>M3705-((M3705-M3705/(EXP(F3705*1000/(323*9.80665))))*1.12)</f>
        <v>1464.77009013929001</v>
      </c>
      <c r="P3705" s="2">
        <f>M3705-((M3705-M3705/(EXP(G3705*1000/(323*9.80665))))*1.12)</f>
        <v>2531.96624908142985</v>
      </c>
      <c r="Q3705" t="n">
        <v>1300</v>
      </c>
      <c r="R3705" t="n">
        <v>6615.29135826042602</v>
      </c>
      <c r="S3705" s="2">
        <f>M3705-((M3705-M3705/(EXP(H3705*1000/(323*9.80665))))*1.12)</f>
        <v>4188.27830368045034</v>
      </c>
      <c r="T3705" s="2">
        <f>(K3705-(K3705/(EXP(D3705*1000/(323*9.80665)))))*1.12+(M3705-(M3705/(EXP(F3705*1000/(323*9.80665)))))*1.12</f>
        <v>6615.29135826043967</v>
      </c>
      <c r="U3705" s="2">
        <f>(K3705-(K3705/(EXP(D3705*1000/(323*9.80665)))))*1.12+(M3705-(M3705/(EXP(G3705*1000/(323*9.80665)))))*1.12</f>
        <v>5548.09519931829982</v>
      </c>
      <c r="V3705" s="2">
        <f>(K3705-(K3705/(EXP(D3705*1000/(323*9.80665)))))*1.12+(M3705-(M3705/(EXP(H3705*1000/(323*9.80665)))))*1.12</f>
        <v>3891.78314471927979</v>
      </c>
    </row>
    <row r="3706" spans="1:29">
      <c r="A3706" t="s">
        <v>23</v>
      </c>
      <c r="B3706" t="n">
        <v>4.5</v>
      </c>
      <c r="C3706" t="n">
        <v>3.746</v>
      </c>
      <c r="D3706" t="n">
        <v>0.610500000000000043</v>
      </c>
      <c r="E3706" t="n">
        <v>0.610500000000000043</v>
      </c>
      <c r="F3706" t="n">
        <v>3.61873596081075277</v>
      </c>
      <c r="G3706" s="2">
        <f>(SQRT(1*(C3706*1000)^2+2*324859900000000/(6051800+400*1000))/1000)-8.307</f>
        <v>2.40449684190729984</v>
      </c>
      <c r="H3706" s="2">
        <f>(SQRT(1*(C3706*1000)^2+2*324859900000000/(6051800+400*1000))/1000)-9.578</f>
        <v>1.13349684190729993</v>
      </c>
      <c r="I3706" t="n">
        <v>499.279999999999973</v>
      </c>
      <c r="J3706" t="n">
        <v>1.37000000000000011</v>
      </c>
      <c r="K3706" t="n">
        <v>7349.43942789740504</v>
      </c>
      <c r="L3706" t="n">
        <v>5411.19533029542436</v>
      </c>
      <c r="M3706" s="2">
        <f>K3706/(EXP(D3706*1000/(323*9.80665)))</f>
        <v>6061.08124056714041</v>
      </c>
      <c r="N3706" t="n">
        <v>1283.83759869484129</v>
      </c>
      <c r="O3706" s="3">
        <f>M3706-((M3706-M3706/(EXP(F3706*1000/(323*9.80665))))*1.12)</f>
        <v>1438.44058117448003</v>
      </c>
      <c r="P3706" s="2">
        <f>M3706-((M3706-M3706/(EXP(G3706*1000/(323*9.80665))))*1.12)</f>
        <v>2450.2294620426901</v>
      </c>
      <c r="Q3706" t="n">
        <v>1300</v>
      </c>
      <c r="R3706" t="n">
        <v>6065.60182920256284</v>
      </c>
      <c r="S3706" s="2">
        <f>M3706-((M3706-M3706/(EXP(H3706*1000/(323*9.80665))))*1.12)</f>
        <v>4018.99276050628987</v>
      </c>
      <c r="T3706" s="2">
        <f>(K3706-(K3706/(EXP(D3706*1000/(323*9.80665)))))*1.12+(M3706-(M3706/(EXP(F3706*1000/(323*9.80665)))))*1.12</f>
        <v>6065.60182920256011</v>
      </c>
      <c r="U3706" s="2">
        <f>(K3706-(K3706/(EXP(D3706*1000/(323*9.80665)))))*1.12+(M3706-(M3706/(EXP(G3706*1000/(323*9.80665)))))*1.12</f>
        <v>5053.81294833435004</v>
      </c>
      <c r="V3706" s="2">
        <f>(K3706-(K3706/(EXP(D3706*1000/(323*9.80665)))))*1.12+(M3706-(M3706/(EXP(H3706*1000/(323*9.80665)))))*1.12</f>
        <v>3485.04964987074982</v>
      </c>
    </row>
    <row r="3707" spans="1:29">
      <c r="A3707" t="s">
        <v>23</v>
      </c>
      <c r="B3707" t="n">
        <v>4.5</v>
      </c>
      <c r="C3707" t="n">
        <v>4.53460000000000019</v>
      </c>
      <c r="D3707" t="n">
        <v>0.299500000000000011</v>
      </c>
      <c r="E3707" t="n">
        <v>0.299500000000000011</v>
      </c>
      <c r="F3707" t="n">
        <v>3.91733900229495369</v>
      </c>
      <c r="G3707" s="2">
        <f>(SQRT(1*(C3707*1000)^2+2*324859900000000/(6051800+400*1000))/1000)-8.307</f>
        <v>2.7050954297623</v>
      </c>
      <c r="H3707" s="2">
        <f>(SQRT(1*(C3707*1000)^2+2*324859900000000/(6051800+400*1000))/1000)-9.578</f>
        <v>1.43409542976230009</v>
      </c>
      <c r="I3707" t="n">
        <v>501.870000000000005</v>
      </c>
      <c r="J3707" t="n">
        <v>1.37000000000000011</v>
      </c>
      <c r="K3707" t="n">
        <v>7349.43942789740504</v>
      </c>
      <c r="L3707" t="n">
        <v>6037.39593000708828</v>
      </c>
      <c r="M3707" s="2">
        <f>K3707/(EXP(D3707*1000/(323*9.80665)))</f>
        <v>6686.3718899041196</v>
      </c>
      <c r="N3707" t="n">
        <v>1292.3304688587873</v>
      </c>
      <c r="O3707" s="3">
        <f>M3707-((M3707-M3707/(EXP(F3707*1000/(323*9.80665))))*1.12)</f>
        <v>1371.89857341799006</v>
      </c>
      <c r="P3707" s="2">
        <f>M3707-((M3707-M3707/(EXP(G3707*1000/(323*9.80665))))*1.12)</f>
        <v>2385.64602119433994</v>
      </c>
      <c r="Q3707" t="n">
        <v>1300</v>
      </c>
      <c r="R3707" t="n">
        <v>6057.10895903861638</v>
      </c>
      <c r="S3707" s="2">
        <f>M3707-((M3707-M3707/(EXP(H3707*1000/(323*9.80665))))*1.12)</f>
        <v>3959.56920175818004</v>
      </c>
      <c r="T3707" s="2">
        <f>(K3707-(K3707/(EXP(D3707*1000/(323*9.80665)))))*1.12+(M3707-(M3707/(EXP(F3707*1000/(323*9.80665)))))*1.12</f>
        <v>6057.10895903862001</v>
      </c>
      <c r="U3707" s="2">
        <f>(K3707-(K3707/(EXP(D3707*1000/(323*9.80665)))))*1.12+(M3707-(M3707/(EXP(G3707*1000/(323*9.80665)))))*1.12</f>
        <v>5043.36151126227014</v>
      </c>
      <c r="V3707" s="2">
        <f>(K3707-(K3707/(EXP(D3707*1000/(323*9.80665)))))*1.12+(M3707-(M3707/(EXP(H3707*1000/(323*9.80665)))))*1.12</f>
        <v>3469.43833069843004</v>
      </c>
    </row>
    <row r="3708" spans="1:29">
      <c r="A3708" t="s">
        <v>23</v>
      </c>
      <c r="B3708" t="n">
        <v>4.5</v>
      </c>
      <c r="C3708" t="n">
        <v>4.53439999999999976</v>
      </c>
      <c r="D3708" t="n">
        <v>0.299500000000000011</v>
      </c>
      <c r="E3708" t="n">
        <v>0.299500000000000011</v>
      </c>
      <c r="F3708" t="n">
        <v>3.91725717903550006</v>
      </c>
      <c r="G3708" s="2">
        <f>(SQRT(1*(C3708*1000)^2+2*324859900000000/(6051800+400*1000))/1000)-8.307</f>
        <v>2.70501307455589979</v>
      </c>
      <c r="H3708" s="2">
        <f>(SQRT(1*(C3708*1000)^2+2*324859900000000/(6051800+400*1000))/1000)-9.578</f>
        <v>1.43401307455590015</v>
      </c>
      <c r="I3708" t="n">
        <v>501.870000000000005</v>
      </c>
      <c r="J3708" t="n">
        <v>1.37000000000000011</v>
      </c>
      <c r="K3708" t="n">
        <v>7349.43942789740504</v>
      </c>
      <c r="L3708" t="n">
        <v>6037.40194776241242</v>
      </c>
      <c r="M3708" s="2">
        <f>K3708/(EXP(D3708*1000/(323*9.80665)))</f>
        <v>6686.3718899041196</v>
      </c>
      <c r="N3708" t="n">
        <v>1292.38663457516395</v>
      </c>
      <c r="O3708" s="3">
        <f>M3708-((M3708-M3708/(EXP(F3708*1000/(323*9.80665))))*1.12)</f>
        <v>1371.9547391343599</v>
      </c>
      <c r="P3708" s="2">
        <f>M3708-((M3708-M3708/(EXP(G3708*1000/(323*9.80665))))*1.12)</f>
        <v>2385.72890950168994</v>
      </c>
      <c r="Q3708" t="n">
        <v>1300</v>
      </c>
      <c r="R3708" t="n">
        <v>6057.05279332224018</v>
      </c>
      <c r="S3708" s="2">
        <f>M3708-((M3708-M3708/(EXP(H3708*1000/(323*9.80665))))*1.12)</f>
        <v>3959.69301208329989</v>
      </c>
      <c r="T3708" s="2">
        <f>(K3708-(K3708/(EXP(D3708*1000/(323*9.80665)))))*1.12+(M3708-(M3708/(EXP(F3708*1000/(323*9.80665)))))*1.12</f>
        <v>6057.05279332225018</v>
      </c>
      <c r="U3708" s="2">
        <f>(K3708-(K3708/(EXP(D3708*1000/(323*9.80665)))))*1.12+(M3708-(M3708/(EXP(G3708*1000/(323*9.80665)))))*1.12</f>
        <v>5043.27862295492014</v>
      </c>
      <c r="V3708" s="2">
        <f>(K3708-(K3708/(EXP(D3708*1000/(323*9.80665)))))*1.12+(M3708-(M3708/(EXP(H3708*1000/(323*9.80665)))))*1.12</f>
        <v>3469.31452037331019</v>
      </c>
    </row>
    <row r="3709" spans="1:29">
      <c r="A3709" t="s">
        <v>23</v>
      </c>
      <c r="B3709" t="n">
        <v>4</v>
      </c>
      <c r="C3709" t="n">
        <v>3.40510000000000002</v>
      </c>
      <c r="D3709" t="n">
        <v>0.810500000000000043</v>
      </c>
      <c r="E3709" t="n">
        <v>0.810500000000000043</v>
      </c>
      <c r="F3709" t="n">
        <v>3.50511984250315001</v>
      </c>
      <c r="G3709" s="2">
        <f>(SQRT(1*(C3709*1000)^2+2*324859900000000/(6051800+400*1000))/1000)-8.307</f>
        <v>2.29009179936599994</v>
      </c>
      <c r="H3709" s="2">
        <f>(SQRT(1*(C3709*1000)^2+2*324859900000000/(6051800+400*1000))/1000)-9.578</f>
        <v>1.01909179936600003</v>
      </c>
      <c r="I3709" t="n">
        <v>499.339999999999975</v>
      </c>
      <c r="J3709" t="n">
        <v>1.37000000000000011</v>
      </c>
      <c r="K3709" t="n">
        <v>7949.09468085964454</v>
      </c>
      <c r="L3709" t="n">
        <v>5444.82644053879085</v>
      </c>
      <c r="M3709" s="2">
        <f>K3709/(EXP(D3709*1000/(323*9.80665)))</f>
        <v>6154.4899429761399</v>
      </c>
      <c r="N3709" t="n">
        <v>1325.56865811122702</v>
      </c>
      <c r="O3709" s="3">
        <f>M3709-((M3709-M3709/(EXP(F3709*1000/(323*9.80665))))*1.12)</f>
        <v>1540.92122665724992</v>
      </c>
      <c r="P3709" s="2">
        <f>M3709-((M3709-M3709/(EXP(G3709*1000/(323*9.80665))))*1.12)</f>
        <v>2606.65589854828022</v>
      </c>
      <c r="Q3709" t="n">
        <v>1300</v>
      </c>
      <c r="R3709" t="n">
        <v>6623.52602274841865</v>
      </c>
      <c r="S3709" s="2">
        <f>M3709-((M3709-M3709/(EXP(H3709*1000/(323*9.80665))))*1.12)</f>
        <v>4258.18095606516999</v>
      </c>
      <c r="T3709" s="2">
        <f>(K3709-(K3709/(EXP(D3709*1000/(323*9.80665)))))*1.12+(M3709-(M3709/(EXP(F3709*1000/(323*9.80665)))))*1.12</f>
        <v>6623.52602274841956</v>
      </c>
      <c r="U3709" s="2">
        <f>(K3709-(K3709/(EXP(D3709*1000/(323*9.80665)))))*1.12+(M3709-(M3709/(EXP(G3709*1000/(323*9.80665)))))*1.12</f>
        <v>5557.79135085739017</v>
      </c>
      <c r="V3709" s="2">
        <f>(K3709-(K3709/(EXP(D3709*1000/(323*9.80665)))))*1.12+(M3709-(M3709/(EXP(H3709*1000/(323*9.80665)))))*1.12</f>
        <v>3906.26629334049994</v>
      </c>
    </row>
    <row r="3710" spans="1:29">
      <c r="A3710" t="s">
        <v>23</v>
      </c>
      <c r="B3710" t="n">
        <v>4</v>
      </c>
      <c r="C3710" t="n">
        <v>3.66840000000000011</v>
      </c>
      <c r="D3710" t="n">
        <v>0.820700000000000074</v>
      </c>
      <c r="E3710" t="n">
        <v>0.820700000000000074</v>
      </c>
      <c r="F3710" t="n">
        <v>3.59202913455247597</v>
      </c>
      <c r="G3710" s="2">
        <f>(SQRT(1*(C3710*1000)^2+2*324859900000000/(6051800+400*1000))/1000)-8.307</f>
        <v>2.3776060832485002</v>
      </c>
      <c r="H3710" s="2">
        <f>(SQRT(1*(C3710*1000)^2+2*324859900000000/(6051800+400*1000))/1000)-9.578</f>
        <v>1.10660608324850007</v>
      </c>
      <c r="I3710" t="n">
        <v>499.95999999999998</v>
      </c>
      <c r="J3710" t="n">
        <v>1.37000000000000011</v>
      </c>
      <c r="K3710" t="n">
        <v>7949.09468085964454</v>
      </c>
      <c r="L3710" t="n">
        <v>5417.66607387690601</v>
      </c>
      <c r="M3710" s="2">
        <f>K3710/(EXP(D3710*1000/(323*9.80665)))</f>
        <v>6134.7033973999296</v>
      </c>
      <c r="N3710" t="n">
        <v>1256.746327978301</v>
      </c>
      <c r="O3710" s="3">
        <f>M3710-((M3710-M3710/(EXP(F3710*1000/(323*9.80665))))*1.12)</f>
        <v>1474.47328199346998</v>
      </c>
      <c r="P3710" s="2">
        <f>M3710-((M3710-M3710/(EXP(G3710*1000/(323*9.80665))))*1.12)</f>
        <v>2507.41131234181012</v>
      </c>
      <c r="Q3710" t="n">
        <v>1300</v>
      </c>
      <c r="R3710" t="n">
        <v>6692.34835288134491</v>
      </c>
      <c r="S3710" s="2">
        <f>M3710-((M3710-M3710/(EXP(H3710*1000/(323*9.80665))))*1.12)</f>
        <v>4108.76700947515019</v>
      </c>
      <c r="T3710" s="2">
        <f>(K3710-(K3710/(EXP(D3710*1000/(323*9.80665)))))*1.12+(M3710-(M3710/(EXP(F3710*1000/(323*9.80665)))))*1.12</f>
        <v>6692.34835288135037</v>
      </c>
      <c r="U3710" s="2">
        <f>(K3710-(K3710/(EXP(D3710*1000/(323*9.80665)))))*1.12+(M3710-(M3710/(EXP(G3710*1000/(323*9.80665)))))*1.12</f>
        <v>5659.41032253301</v>
      </c>
      <c r="V3710" s="2">
        <f>(K3710-(K3710/(EXP(D3710*1000/(323*9.80665)))))*1.12+(M3710-(M3710/(EXP(H3710*1000/(323*9.80665)))))*1.12</f>
        <v>4058.05462539966993</v>
      </c>
    </row>
    <row r="3711" spans="1:29">
      <c r="A3711" t="s">
        <v>23</v>
      </c>
      <c r="B3711" t="n">
        <v>4</v>
      </c>
      <c r="C3711" t="n">
        <v>3.91840000000000011</v>
      </c>
      <c r="D3711" t="n">
        <v>0.617700000000000049</v>
      </c>
      <c r="E3711" t="n">
        <v>0.617700000000000049</v>
      </c>
      <c r="F3711" t="n">
        <v>3.67982084784748809</v>
      </c>
      <c r="G3711" s="2">
        <f>(SQRT(1*(C3711*1000)^2+2*324859900000000/(6051800+400*1000))/1000)-8.307</f>
        <v>2.46599898608510015</v>
      </c>
      <c r="H3711" s="2">
        <f>(SQRT(1*(C3711*1000)^2+2*324859900000000/(6051800+400*1000))/1000)-9.578</f>
        <v>1.19499898608510001</v>
      </c>
      <c r="I3711" t="n">
        <v>499.639999999999986</v>
      </c>
      <c r="J3711" t="n">
        <v>1.37000000000000011</v>
      </c>
      <c r="K3711" t="n">
        <v>7949.09468085964454</v>
      </c>
      <c r="L3711" t="n">
        <v>5832.46845746837243</v>
      </c>
      <c r="M3711" s="2">
        <f>K3711/(EXP(D3711*1000/(323*9.80665)))</f>
        <v>6540.73247634563995</v>
      </c>
      <c r="N3711" t="n">
        <v>1338.63050467160997</v>
      </c>
      <c r="O3711" s="3">
        <f>M3711-((M3711-M3711/(EXP(F3711*1000/(323*9.80665))))*1.12)</f>
        <v>1507.6339692132799</v>
      </c>
      <c r="P3711" s="2">
        <f>M3711-((M3711-M3711/(EXP(G3711*1000/(323*9.80665))))*1.12)</f>
        <v>2578.19467001902012</v>
      </c>
      <c r="Q3711" t="n">
        <v>1300</v>
      </c>
      <c r="R3711" t="n">
        <v>6610.46417618803662</v>
      </c>
      <c r="S3711" s="2">
        <f>M3711-((M3711-M3711/(EXP(H3711*1000/(323*9.80665))))*1.12)</f>
        <v>4238.55098469594031</v>
      </c>
      <c r="T3711" s="2">
        <f>(K3711-(K3711/(EXP(D3711*1000/(323*9.80665)))))*1.12+(M3711-(M3711/(EXP(F3711*1000/(323*9.80665)))))*1.12</f>
        <v>6610.46417618805026</v>
      </c>
      <c r="U3711" s="2">
        <f>(K3711-(K3711/(EXP(D3711*1000/(323*9.80665)))))*1.12+(M3711-(M3711/(EXP(G3711*1000/(323*9.80665)))))*1.12</f>
        <v>5539.90347538230981</v>
      </c>
      <c r="V3711" s="2">
        <f>(K3711-(K3711/(EXP(D3711*1000/(323*9.80665)))))*1.12+(M3711-(M3711/(EXP(H3711*1000/(323*9.80665)))))*1.12</f>
        <v>3879.54716070539007</v>
      </c>
    </row>
    <row r="3712" spans="1:29">
      <c r="A3712" t="s">
        <v>23</v>
      </c>
      <c r="B3712" t="n">
        <v>4</v>
      </c>
      <c r="C3712" t="n">
        <v>3.84379999999999988</v>
      </c>
      <c r="D3712" t="n">
        <v>0.682200000000000006</v>
      </c>
      <c r="E3712" t="n">
        <v>0.682200000000000006</v>
      </c>
      <c r="F3712" t="n">
        <v>3.65309369185807675</v>
      </c>
      <c r="G3712" s="2">
        <f>(SQRT(1*(C3712*1000)^2+2*324859900000000/(6051800+400*1000))/1000)-8.307</f>
        <v>2.43908984860029987</v>
      </c>
      <c r="H3712" s="2">
        <f>(SQRT(1*(C3712*1000)^2+2*324859900000000/(6051800+400*1000))/1000)-9.578</f>
        <v>1.16808984860029996</v>
      </c>
      <c r="I3712" t="n">
        <v>499.350000000000023</v>
      </c>
      <c r="J3712" t="n">
        <v>1.37000000000000011</v>
      </c>
      <c r="K3712" t="n">
        <v>7949.09468085964454</v>
      </c>
      <c r="L3712" t="n">
        <v>5697.71630550094505</v>
      </c>
      <c r="M3712" s="2">
        <f>K3712/(EXP(D3712*1000/(323*9.80665)))</f>
        <v>6408.89202219694016</v>
      </c>
      <c r="N3712" t="n">
        <v>1311.45465836396897</v>
      </c>
      <c r="O3712" s="3">
        <f>M3712-((M3712-M3712/(EXP(F3712*1000/(323*9.80665))))*1.12)</f>
        <v>1496.27897740349999</v>
      </c>
      <c r="P3712" s="2">
        <f>M3712-((M3712-M3712/(EXP(G3712*1000/(323*9.80665))))*1.12)</f>
        <v>2554.34004566227986</v>
      </c>
      <c r="Q3712" t="n">
        <v>1300</v>
      </c>
      <c r="R3712" t="n">
        <v>6637.64002249567693</v>
      </c>
      <c r="S3712" s="2">
        <f>M3712-((M3712-M3712/(EXP(H3712*1000/(323*9.80665))))*1.12)</f>
        <v>4195.10854751033003</v>
      </c>
      <c r="T3712" s="2">
        <f>(K3712-(K3712/(EXP(D3712*1000/(323*9.80665)))))*1.12+(M3712-(M3712/(EXP(F3712*1000/(323*9.80665)))))*1.12</f>
        <v>6637.64002249567966</v>
      </c>
      <c r="U3712" s="2">
        <f>(K3712-(K3712/(EXP(D3712*1000/(323*9.80665)))))*1.12+(M3712-(M3712/(EXP(G3712*1000/(323*9.80665)))))*1.12</f>
        <v>5579.57895423690024</v>
      </c>
      <c r="V3712" s="2">
        <f>(K3712-(K3712/(EXP(D3712*1000/(323*9.80665)))))*1.12+(M3712-(M3712/(EXP(H3712*1000/(323*9.80665)))))*1.12</f>
        <v>3938.81045238885008</v>
      </c>
    </row>
    <row r="3713" spans="1:29">
      <c r="A3713" t="s">
        <v>23</v>
      </c>
      <c r="B3713" t="n">
        <v>4</v>
      </c>
      <c r="C3713" t="n">
        <v>4.07509999999999994</v>
      </c>
      <c r="D3713" t="n">
        <v>0.646900000000000031</v>
      </c>
      <c r="E3713" t="n">
        <v>0.646900000000000031</v>
      </c>
      <c r="F3713" t="n">
        <v>3.73741099385379583</v>
      </c>
      <c r="G3713" s="2">
        <f>(SQRT(1*(C3713*1000)^2+2*324859900000000/(6051800+400*1000))/1000)-8.307</f>
        <v>2.52397819239750021</v>
      </c>
      <c r="H3713" s="2">
        <f>(SQRT(1*(C3713*1000)^2+2*324859900000000/(6051800+400*1000))/1000)-9.578</f>
        <v>1.25297819239750008</v>
      </c>
      <c r="I3713" t="n">
        <v>498.600000000000023</v>
      </c>
      <c r="J3713" t="n">
        <v>1.37000000000000011</v>
      </c>
      <c r="K3713" t="n">
        <v>7949.09468085964454</v>
      </c>
      <c r="L3713" t="n">
        <v>5765.8110930787916</v>
      </c>
      <c r="M3713" s="2">
        <f>K3713/(EXP(D3713*1000/(323*9.80665)))</f>
        <v>6480.71388355994986</v>
      </c>
      <c r="N3713" t="n">
        <v>1276.66863636904509</v>
      </c>
      <c r="O3713" s="3">
        <f>M3713-((M3713-M3713/(EXP(F3713*1000/(323*9.80665))))*1.12)</f>
        <v>1452.87433204501008</v>
      </c>
      <c r="P3713" s="2">
        <f>M3713-((M3713-M3713/(EXP(G3713*1000/(323*9.80665))))*1.12)</f>
        <v>2494.09822298152994</v>
      </c>
      <c r="Q3713" t="n">
        <v>1300</v>
      </c>
      <c r="R3713" t="n">
        <v>6672.42604449060036</v>
      </c>
      <c r="S3713" s="2">
        <f>M3713-((M3713-M3713/(EXP(H3713*1000/(323*9.80665))))*1.12)</f>
        <v>4109.38031369994042</v>
      </c>
      <c r="T3713" s="2">
        <f>(K3713-(K3713/(EXP(D3713*1000/(323*9.80665)))))*1.12+(M3713-(M3713/(EXP(F3713*1000/(323*9.80665)))))*1.12</f>
        <v>6672.42604449060036</v>
      </c>
      <c r="U3713" s="2">
        <f>(K3713-(K3713/(EXP(D3713*1000/(323*9.80665)))))*1.12+(M3713-(M3713/(EXP(G3713*1000/(323*9.80665)))))*1.12</f>
        <v>5631.20215355407981</v>
      </c>
      <c r="V3713" s="2">
        <f>(K3713-(K3713/(EXP(D3713*1000/(323*9.80665)))))*1.12+(M3713-(M3713/(EXP(H3713*1000/(323*9.80665)))))*1.12</f>
        <v>4015.9200628356698</v>
      </c>
    </row>
    <row r="3714" spans="1:29">
      <c r="A3714" t="s">
        <v>23</v>
      </c>
      <c r="B3714" t="n">
        <v>4</v>
      </c>
      <c r="C3714" t="n">
        <v>5.45340000000000025</v>
      </c>
      <c r="D3714" t="n">
        <v>0</v>
      </c>
      <c r="E3714" t="n">
        <v>0</v>
      </c>
      <c r="F3714" t="n">
        <v>4.32386925030416958</v>
      </c>
      <c r="G3714" s="2">
        <f>(SQRT(1*(C3714*1000)^2+2*324859900000000/(6051800+400*1000))/1000)-8.307</f>
        <v>3.11417420207710016</v>
      </c>
      <c r="H3714" s="2">
        <f>(SQRT(1*(C3714*1000)^2+2*324859900000000/(6051800+400*1000))/1000)-9.578</f>
        <v>1.84317420207710008</v>
      </c>
      <c r="I3714" t="n">
        <v>498.939999999999998</v>
      </c>
      <c r="J3714" t="n">
        <v>1.37000000000000011</v>
      </c>
      <c r="K3714" t="n">
        <v>7949.09468085964454</v>
      </c>
      <c r="L3714" t="n">
        <v>7238.79595080268973</v>
      </c>
      <c r="M3714" s="2">
        <f>K3714/(EXP(D3714*1000/(323*9.80665)))</f>
        <v>7949.09468085965</v>
      </c>
      <c r="N3714" t="n">
        <v>1319.63986699472889</v>
      </c>
      <c r="O3714" s="3">
        <f>M3714-((M3714-M3714/(EXP(F3714*1000/(323*9.80665))))*1.12)</f>
        <v>1319.63986699472002</v>
      </c>
      <c r="P3714" s="2">
        <f>M3714-((M3714-M3714/(EXP(G3714*1000/(323*9.80665))))*1.12)</f>
        <v>2376.98989031792007</v>
      </c>
      <c r="Q3714" t="n">
        <v>1300</v>
      </c>
      <c r="R3714" t="n">
        <v>6629.45481386491701</v>
      </c>
      <c r="S3714" s="2">
        <f>M3714-((M3714-M3714/(EXP(H3714*1000/(323*9.80665))))*1.12)</f>
        <v>4021.44839222999008</v>
      </c>
      <c r="T3714" s="2">
        <f>(K3714-(K3714/(EXP(D3714*1000/(323*9.80665)))))*1.12+(M3714-(M3714/(EXP(F3714*1000/(323*9.80665)))))*1.12</f>
        <v>6629.45481386492975</v>
      </c>
      <c r="U3714" s="2">
        <f>(K3714-(K3714/(EXP(D3714*1000/(323*9.80665)))))*1.12+(M3714-(M3714/(EXP(G3714*1000/(323*9.80665)))))*1.12</f>
        <v>5572.10479054172993</v>
      </c>
      <c r="V3714" s="2">
        <f>(K3714-(K3714/(EXP(D3714*1000/(323*9.80665)))))*1.12+(M3714-(M3714/(EXP(H3714*1000/(323*9.80665)))))*1.12</f>
        <v>3927.64628862965992</v>
      </c>
    </row>
    <row r="3715" spans="1:29">
      <c r="A3715" t="s">
        <v>23</v>
      </c>
      <c r="B3715" t="n">
        <v>4</v>
      </c>
      <c r="C3715" t="n">
        <v>3.95599999999999987</v>
      </c>
      <c r="D3715" t="n">
        <v>0.612600000000000033</v>
      </c>
      <c r="E3715" t="n">
        <v>0.612600000000000033</v>
      </c>
      <c r="F3715" t="n">
        <v>3.69346121253242465</v>
      </c>
      <c r="G3715" s="2">
        <f>(SQRT(1*(C3715*1000)^2+2*324859900000000/(6051800+400*1000))/1000)-8.307</f>
        <v>2.47973187736630019</v>
      </c>
      <c r="H3715" s="2">
        <f>(SQRT(1*(C3715*1000)^2+2*324859900000000/(6051800+400*1000))/1000)-9.578</f>
        <v>1.20873187736630006</v>
      </c>
      <c r="I3715" t="n">
        <v>501.279999999999973</v>
      </c>
      <c r="J3715" t="n">
        <v>1.37000000000000011</v>
      </c>
      <c r="K3715" t="n">
        <v>7949.09468085964454</v>
      </c>
      <c r="L3715" t="n">
        <v>5842.34666079139697</v>
      </c>
      <c r="M3715" s="2">
        <f>K3715/(EXP(D3715*1000/(323*9.80665)))</f>
        <v>6551.2720498127801</v>
      </c>
      <c r="N3715" t="n">
        <v>1332.45771666004703</v>
      </c>
      <c r="O3715" s="3">
        <f>M3715-((M3715-M3715/(EXP(F3715*1000/(323*9.80665))))*1.12)</f>
        <v>1500.19643238567005</v>
      </c>
      <c r="P3715" s="2">
        <f>M3715-((M3715-M3715/(EXP(G3715*1000/(323*9.80665))))*1.12)</f>
        <v>2567.7765953970802</v>
      </c>
      <c r="Q3715" t="n">
        <v>1300</v>
      </c>
      <c r="R3715" t="n">
        <v>6616.63696419959888</v>
      </c>
      <c r="S3715" s="2">
        <f>M3715-((M3715-M3715/(EXP(H3715*1000/(323*9.80665))))*1.12)</f>
        <v>4223.61390645205029</v>
      </c>
      <c r="T3715" s="2">
        <f>(K3715-(K3715/(EXP(D3715*1000/(323*9.80665)))))*1.12+(M3715-(M3715/(EXP(F3715*1000/(323*9.80665)))))*1.12</f>
        <v>6616.63696419959979</v>
      </c>
      <c r="U3715" s="2">
        <f>(K3715-(K3715/(EXP(D3715*1000/(323*9.80665)))))*1.12+(M3715-(M3715/(EXP(G3715*1000/(323*9.80665)))))*1.12</f>
        <v>5549.05680118818964</v>
      </c>
      <c r="V3715" s="2">
        <f>(K3715-(K3715/(EXP(D3715*1000/(323*9.80665)))))*1.12+(M3715-(M3715/(EXP(H3715*1000/(323*9.80665)))))*1.12</f>
        <v>3893.21949013322001</v>
      </c>
    </row>
    <row r="3716" spans="1:29">
      <c r="A3716" t="s">
        <v>23</v>
      </c>
      <c r="B3716" t="n">
        <v>4</v>
      </c>
      <c r="C3716" t="n">
        <v>5.4836999999999998</v>
      </c>
      <c r="D3716" t="n">
        <v>0</v>
      </c>
      <c r="E3716" t="n">
        <v>0</v>
      </c>
      <c r="F3716" t="n">
        <v>4.33828092086104</v>
      </c>
      <c r="G3716" s="2">
        <f>(SQRT(1*(C3716*1000)^2+2*324859900000000/(6051800+400*1000))/1000)-8.307</f>
        <v>3.12867288287799994</v>
      </c>
      <c r="H3716" s="2">
        <f>(SQRT(1*(C3716*1000)^2+2*324859900000000/(6051800+400*1000))/1000)-9.578</f>
        <v>1.85767288287800003</v>
      </c>
      <c r="I3716" t="n">
        <v>500.399999999999977</v>
      </c>
      <c r="J3716" t="n">
        <v>1.37000000000000011</v>
      </c>
      <c r="K3716" t="n">
        <v>7949.09468085964454</v>
      </c>
      <c r="L3716" t="n">
        <v>7237.69017348808666</v>
      </c>
      <c r="M3716" s="2">
        <f>K3716/(EXP(D3716*1000/(323*9.80665)))</f>
        <v>7949.09468085965</v>
      </c>
      <c r="N3716" t="n">
        <v>1309.31927872509596</v>
      </c>
      <c r="O3716" s="3">
        <f>M3716-((M3716-M3716/(EXP(F3716*1000/(323*9.80665))))*1.12)</f>
        <v>1309.31927872510005</v>
      </c>
      <c r="P3716" s="2">
        <f>M3716-((M3716-M3716/(EXP(G3716*1000/(323*9.80665))))*1.12)</f>
        <v>2361.77843096581</v>
      </c>
      <c r="Q3716" t="n">
        <v>1300</v>
      </c>
      <c r="R3716" t="n">
        <v>6639.77540213455086</v>
      </c>
      <c r="S3716" s="2">
        <f>M3716-((M3716-M3716/(EXP(H3716*1000/(323*9.80665))))*1.12)</f>
        <v>3998.72702430850995</v>
      </c>
      <c r="T3716" s="2">
        <f>(K3716-(K3716/(EXP(D3716*1000/(323*9.80665)))))*1.12+(M3716-(M3716/(EXP(F3716*1000/(323*9.80665)))))*1.12</f>
        <v>6639.77540213454995</v>
      </c>
      <c r="U3716" s="2">
        <f>(K3716-(K3716/(EXP(D3716*1000/(323*9.80665)))))*1.12+(M3716-(M3716/(EXP(G3716*1000/(323*9.80665)))))*1.12</f>
        <v>5587.31624989383999</v>
      </c>
      <c r="V3716" s="2">
        <f>(K3716-(K3716/(EXP(D3716*1000/(323*9.80665)))))*1.12+(M3716-(M3716/(EXP(H3716*1000/(323*9.80665)))))*1.12</f>
        <v>3950.36765655114004</v>
      </c>
    </row>
    <row r="3717" spans="1:29">
      <c r="A3717" t="s">
        <v>23</v>
      </c>
      <c r="B3717" t="n">
        <v>4</v>
      </c>
      <c r="C3717" t="n">
        <v>4.31390000000000029</v>
      </c>
      <c r="D3717" t="n">
        <v>0.68149999999999995</v>
      </c>
      <c r="E3717" t="n">
        <v>0.68149999999999995</v>
      </c>
      <c r="F3717" t="n">
        <v>3.82888976492744995</v>
      </c>
      <c r="G3717" s="2">
        <f>(SQRT(1*(C3717*1000)^2+2*324859900000000/(6051800+400*1000))/1000)-8.307</f>
        <v>2.61606650186620016</v>
      </c>
      <c r="H3717" s="2">
        <f>(SQRT(1*(C3717*1000)^2+2*324859900000000/(6051800+400*1000))/1000)-9.578</f>
        <v>1.34506650186620003</v>
      </c>
      <c r="I3717" t="n">
        <v>500.339999999999975</v>
      </c>
      <c r="J3717" t="n">
        <v>1.37000000000000011</v>
      </c>
      <c r="K3717" t="n">
        <v>7949.09468085964454</v>
      </c>
      <c r="L3717" t="n">
        <v>5686.07999738389663</v>
      </c>
      <c r="M3717" s="2">
        <f>K3717/(EXP(D3717*1000/(323*9.80665)))</f>
        <v>6410.30848699265971</v>
      </c>
      <c r="N3717" t="n">
        <v>1189.62877784470606</v>
      </c>
      <c r="O3717" s="3">
        <f>M3717-((M3717-M3717/(EXP(F3717*1000/(323*9.80665))))*1.12)</f>
        <v>1374.28312110875004</v>
      </c>
      <c r="P3717" s="2">
        <f>M3717-((M3717-M3717/(EXP(G3717*1000/(323*9.80665))))*1.12)</f>
        <v>2374.27189453410983</v>
      </c>
      <c r="Q3717" t="n">
        <v>1200</v>
      </c>
      <c r="R3717" t="n">
        <v>6759.46590301493961</v>
      </c>
      <c r="S3717" s="2">
        <f>M3717-((M3717-M3717/(EXP(H3717*1000/(323*9.80665))))*1.12)</f>
        <v>3926.22453608762999</v>
      </c>
      <c r="T3717" s="2">
        <f>(K3717-(K3717/(EXP(D3717*1000/(323*9.80665)))))*1.12+(M3717-(M3717/(EXP(F3717*1000/(323*9.80665)))))*1.12</f>
        <v>6759.46590301493961</v>
      </c>
      <c r="U3717" s="2">
        <f>(K3717-(K3717/(EXP(D3717*1000/(323*9.80665)))))*1.12+(M3717-(M3717/(EXP(G3717*1000/(323*9.80665)))))*1.12</f>
        <v>5759.47712958957982</v>
      </c>
      <c r="V3717" s="2">
        <f>(K3717-(K3717/(EXP(D3717*1000/(323*9.80665)))))*1.12+(M3717-(M3717/(EXP(H3717*1000/(323*9.80665)))))*1.12</f>
        <v>4207.52448803605967</v>
      </c>
    </row>
    <row r="3718" spans="1:29">
      <c r="A3718" t="s">
        <v>23</v>
      </c>
      <c r="B3718" t="n">
        <v>4</v>
      </c>
      <c r="C3718" t="n">
        <v>4.30130000000000035</v>
      </c>
      <c r="D3718" t="n">
        <v>0.742700000000000049</v>
      </c>
      <c r="E3718" t="n">
        <v>0.742700000000000049</v>
      </c>
      <c r="F3718" t="n">
        <v>3.82395235901125119</v>
      </c>
      <c r="G3718" s="2">
        <f>(SQRT(1*(C3718*1000)^2+2*324859900000000/(6051800+400*1000))/1000)-8.307</f>
        <v>2.61109645882430019</v>
      </c>
      <c r="H3718" s="2">
        <f>(SQRT(1*(C3718*1000)^2+2*324859900000000/(6051800+400*1000))/1000)-9.578</f>
        <v>1.34009645882430006</v>
      </c>
      <c r="I3718" t="n">
        <v>500.360000000000014</v>
      </c>
      <c r="J3718" t="n">
        <v>1.37000000000000011</v>
      </c>
      <c r="K3718" t="n">
        <v>7949.09468085964454</v>
      </c>
      <c r="L3718" t="n">
        <v>5559.37233007169107</v>
      </c>
      <c r="M3718" s="2">
        <f>K3718/(EXP(D3718*1000/(323*9.80665)))</f>
        <v>6287.64412040933985</v>
      </c>
      <c r="N3718" t="n">
        <v>1151.89130437513495</v>
      </c>
      <c r="O3718" s="3">
        <f>M3718-((M3718-M3718/(EXP(F3718*1000/(323*9.80665))))*1.12)</f>
        <v>1351.26537162917998</v>
      </c>
      <c r="P3718" s="2">
        <f>M3718-((M3718-M3718/(EXP(G3718*1000/(323*9.80665))))*1.12)</f>
        <v>2333.68078819863013</v>
      </c>
      <c r="Q3718" t="n">
        <v>1200</v>
      </c>
      <c r="R3718" t="n">
        <v>6797.20337648451095</v>
      </c>
      <c r="S3718" s="2">
        <f>M3718-((M3718-M3718/(EXP(H3718*1000/(323*9.80665))))*1.12)</f>
        <v>3858.32643250586989</v>
      </c>
      <c r="T3718" s="2">
        <f>(K3718-(K3718/(EXP(D3718*1000/(323*9.80665)))))*1.12+(M3718-(M3718/(EXP(F3718*1000/(323*9.80665)))))*1.12</f>
        <v>6797.20337648451004</v>
      </c>
      <c r="U3718" s="2">
        <f>(K3718-(K3718/(EXP(D3718*1000/(323*9.80665)))))*1.12+(M3718-(M3718/(EXP(G3718*1000/(323*9.80665)))))*1.12</f>
        <v>5814.78795991506013</v>
      </c>
      <c r="V3718" s="2">
        <f>(K3718-(K3718/(EXP(D3718*1000/(323*9.80665)))))*1.12+(M3718-(M3718/(EXP(H3718*1000/(323*9.80665)))))*1.12</f>
        <v>4290.14231560781991</v>
      </c>
    </row>
    <row r="3719" spans="1:29">
      <c r="A3719" t="s">
        <v>23</v>
      </c>
      <c r="B3719" t="n">
        <v>5</v>
      </c>
      <c r="C3719" t="n">
        <v>3.57460000000000022</v>
      </c>
      <c r="D3719" t="n">
        <v>0.562400000000000055</v>
      </c>
      <c r="E3719" t="n">
        <v>0.562400000000000055</v>
      </c>
      <c r="F3719" t="n">
        <v>3.56040757336930147</v>
      </c>
      <c r="G3719" s="2">
        <f>(SQRT(1*(C3719*1000)^2+2*324859900000000/(6051800+400*1000))/1000)-8.307</f>
        <v>2.34576554488040001</v>
      </c>
      <c r="H3719" s="2">
        <f>(SQRT(1*(C3719*1000)^2+2*324859900000000/(6051800+400*1000))/1000)-9.578</f>
        <v>1.0747655448804001</v>
      </c>
      <c r="I3719" t="n">
        <v>498.970000000000027</v>
      </c>
      <c r="J3719" t="n">
        <v>1.37000000000000011</v>
      </c>
      <c r="K3719" t="n">
        <v>6726.00672096781636</v>
      </c>
      <c r="L3719" t="n">
        <v>5044.30946189619954</v>
      </c>
      <c r="M3719" s="2">
        <f>K3719/(EXP(D3719*1000/(323*9.80665)))</f>
        <v>5631.81080200773977</v>
      </c>
      <c r="N3719" t="n">
        <v>1242.66087992675671</v>
      </c>
      <c r="O3719" s="3">
        <f>M3719-((M3719-M3719/(EXP(F3719*1000/(323*9.80665))))*1.12)</f>
        <v>1373.96439020196999</v>
      </c>
      <c r="P3719" s="2">
        <f>M3719-((M3719-M3719/(EXP(G3719*1000/(323*9.80665))))*1.12)</f>
        <v>2331.94909864275996</v>
      </c>
      <c r="Q3719" t="n">
        <v>1200</v>
      </c>
      <c r="R3719" t="n">
        <v>5483.34584104106034</v>
      </c>
      <c r="S3719" s="2">
        <f>M3719-((M3719-M3719/(EXP(H3719*1000/(323*9.80665))))*1.12)</f>
        <v>3816.88556007643001</v>
      </c>
      <c r="T3719" s="2">
        <f>(K3719-(K3719/(EXP(D3719*1000/(323*9.80665)))))*1.12+(M3719-(M3719/(EXP(F3719*1000/(323*9.80665)))))*1.12</f>
        <v>5483.34584104106034</v>
      </c>
      <c r="U3719" s="2">
        <f>(K3719-(K3719/(EXP(D3719*1000/(323*9.80665)))))*1.12+(M3719-(M3719/(EXP(G3719*1000/(323*9.80665)))))*1.12</f>
        <v>4525.36113260027014</v>
      </c>
      <c r="V3719" s="2">
        <f>(K3719-(K3719/(EXP(D3719*1000/(323*9.80665)))))*1.12+(M3719-(M3719/(EXP(H3719*1000/(323*9.80665)))))*1.12</f>
        <v>3040.42467116660009</v>
      </c>
    </row>
    <row r="3720" spans="1:29">
      <c r="A3720" t="s">
        <v>23</v>
      </c>
      <c r="B3720" t="n">
        <v>5</v>
      </c>
      <c r="C3720" t="n">
        <v>3.5737000000000001</v>
      </c>
      <c r="D3720" t="n">
        <v>0.567100000000000026</v>
      </c>
      <c r="E3720" t="n">
        <v>0.567100000000000026</v>
      </c>
      <c r="F3720" t="n">
        <v>3.56010768957634305</v>
      </c>
      <c r="G3720" s="2">
        <f>(SQRT(1*(C3720*1000)^2+2*324859900000000/(6051800+400*1000))/1000)-8.307</f>
        <v>2.34546357816779993</v>
      </c>
      <c r="H3720" s="2">
        <f>(SQRT(1*(C3720*1000)^2+2*324859900000000/(6051800+400*1000))/1000)-9.578</f>
        <v>1.07446357816780003</v>
      </c>
      <c r="I3720" t="n">
        <v>498.970000000000027</v>
      </c>
      <c r="J3720" t="n">
        <v>1.37000000000000011</v>
      </c>
      <c r="K3720" t="n">
        <v>6726.00672096781636</v>
      </c>
      <c r="L3720" t="n">
        <v>5035.65432438706466</v>
      </c>
      <c r="M3720" s="2">
        <f>K3720/(EXP(D3720*1000/(323*9.80665)))</f>
        <v>5623.46053132580982</v>
      </c>
      <c r="N3720" t="n">
        <v>1239.81545620631891</v>
      </c>
      <c r="O3720" s="3">
        <f>M3720-((M3720-M3720/(EXP(F3720*1000/(323*9.80665))))*1.12)</f>
        <v>1372.12099896337008</v>
      </c>
      <c r="P3720" s="2">
        <f>M3720-((M3720-M3720/(EXP(G3720*1000/(323*9.80665))))*1.12)</f>
        <v>2328.77784702939016</v>
      </c>
      <c r="Q3720" t="n">
        <v>1200</v>
      </c>
      <c r="R3720" t="n">
        <v>5486.19126476149722</v>
      </c>
      <c r="S3720" s="2">
        <f>M3720-((M3720-M3720/(EXP(H3720*1000/(323*9.80665))))*1.12)</f>
        <v>3811.65395506345021</v>
      </c>
      <c r="T3720" s="2">
        <f>(K3720-(K3720/(EXP(D3720*1000/(323*9.80665)))))*1.12+(M3720-(M3720/(EXP(F3720*1000/(323*9.80665)))))*1.12</f>
        <v>5486.19126476148995</v>
      </c>
      <c r="U3720" s="2">
        <f>(K3720-(K3720/(EXP(D3720*1000/(323*9.80665)))))*1.12+(M3720-(M3720/(EXP(G3720*1000/(323*9.80665)))))*1.12</f>
        <v>4529.5344166954701</v>
      </c>
      <c r="V3720" s="2">
        <f>(K3720-(K3720/(EXP(D3720*1000/(323*9.80665)))))*1.12+(M3720-(M3720/(EXP(H3720*1000/(323*9.80665)))))*1.12</f>
        <v>3046.65830866141005</v>
      </c>
    </row>
    <row r="3721" spans="1:29">
      <c r="A3721" t="s">
        <v>23</v>
      </c>
      <c r="B3721" t="n">
        <v>4.5</v>
      </c>
      <c r="C3721" t="n">
        <v>5.64749999999999996</v>
      </c>
      <c r="D3721" t="n">
        <v>0</v>
      </c>
      <c r="E3721" t="n">
        <v>0</v>
      </c>
      <c r="F3721" t="n">
        <v>4.41725149509397497</v>
      </c>
      <c r="G3721" s="2">
        <f>(SQRT(1*(C3721*1000)^2+2*324859900000000/(6051800+400*1000))/1000)-8.307</f>
        <v>3.20811636259879984</v>
      </c>
      <c r="H3721" s="2">
        <f>(SQRT(1*(C3721*1000)^2+2*324859900000000/(6051800+400*1000))/1000)-9.578</f>
        <v>1.93711636259880002</v>
      </c>
      <c r="I3721" t="n">
        <v>500.360000000000014</v>
      </c>
      <c r="J3721" t="n">
        <v>1.37000000000000011</v>
      </c>
      <c r="K3721" t="n">
        <v>7349.43942789740504</v>
      </c>
      <c r="L3721" t="n">
        <v>6686.18076704408031</v>
      </c>
      <c r="M3721" s="2">
        <f>K3721/(EXP(D3721*1000/(323*9.80665)))</f>
        <v>7349.43942789740959</v>
      </c>
      <c r="N3721" t="n">
        <v>1159.02525993304403</v>
      </c>
      <c r="O3721" s="3">
        <f>M3721-((M3721-M3721/(EXP(F3721*1000/(323*9.80665))))*1.12)</f>
        <v>1159.02525993303993</v>
      </c>
      <c r="P3721" s="2">
        <f>M3721-((M3721-M3721/(EXP(G3721*1000/(323*9.80665))))*1.12)</f>
        <v>2107.6840546724402</v>
      </c>
      <c r="Q3721" t="n">
        <v>1200</v>
      </c>
      <c r="R3721" t="n">
        <v>6190.41416796436079</v>
      </c>
      <c r="S3721" s="2">
        <f>M3721-((M3721-M3721/(EXP(H3721*1000/(323*9.80665))))*1.12)</f>
        <v>3583.66004098141002</v>
      </c>
      <c r="T3721" s="2">
        <f>(K3721-(K3721/(EXP(D3721*1000/(323*9.80665)))))*1.12+(M3721-(M3721/(EXP(F3721*1000/(323*9.80665)))))*1.12</f>
        <v>6190.41416796436988</v>
      </c>
      <c r="U3721" s="2">
        <f>(K3721-(K3721/(EXP(D3721*1000/(323*9.80665)))))*1.12+(M3721-(M3721/(EXP(G3721*1000/(323*9.80665)))))*1.12</f>
        <v>5241.75537322496984</v>
      </c>
      <c r="V3721" s="2">
        <f>(K3721-(K3721/(EXP(D3721*1000/(323*9.80665)))))*1.12+(M3721-(M3721/(EXP(H3721*1000/(323*9.80665)))))*1.12</f>
        <v>3765.77938691600002</v>
      </c>
    </row>
    <row r="3722" spans="1:29">
      <c r="A3722" t="s">
        <v>23</v>
      </c>
      <c r="B3722" t="n">
        <v>4</v>
      </c>
      <c r="C3722" t="n">
        <v>4.36240000000000006</v>
      </c>
      <c r="D3722" t="n">
        <v>0.697700000000000031</v>
      </c>
      <c r="E3722" t="n">
        <v>0.697700000000000031</v>
      </c>
      <c r="F3722" t="n">
        <v>3.8480087256801534</v>
      </c>
      <c r="G3722" s="2">
        <f>(SQRT(1*(C3722*1000)^2+2*324859900000000/(6051800+400*1000))/1000)-8.307</f>
        <v>2.63531156356790008</v>
      </c>
      <c r="H3722" s="2">
        <f>(SQRT(1*(C3722*1000)^2+2*324859900000000/(6051800+400*1000))/1000)-9.578</f>
        <v>1.36431156356789995</v>
      </c>
      <c r="I3722" t="n">
        <v>501.839999999999975</v>
      </c>
      <c r="J3722" t="n">
        <v>1.37000000000000011</v>
      </c>
      <c r="K3722" t="n">
        <v>7949.09468085964454</v>
      </c>
      <c r="L3722" t="n">
        <v>5650.83245107903531</v>
      </c>
      <c r="M3722" s="2">
        <f>K3722/(EXP(D3722*1000/(323*9.80665)))</f>
        <v>6377.60751593289024</v>
      </c>
      <c r="N3722" t="n">
        <v>1165.86074222389902</v>
      </c>
      <c r="O3722" s="3">
        <f>M3722-((M3722-M3722/(EXP(F3722*1000/(323*9.80665))))*1.12)</f>
        <v>1354.43920201511992</v>
      </c>
      <c r="P3722" s="2">
        <f>M3722-((M3722-M3722/(EXP(G3722*1000/(323*9.80665))))*1.12)</f>
        <v>2343.21602682783987</v>
      </c>
      <c r="Q3722" t="n">
        <v>1200</v>
      </c>
      <c r="R3722" t="n">
        <v>6783.23393863574529</v>
      </c>
      <c r="S3722" s="2">
        <f>M3722-((M3722-M3722/(EXP(H3722*1000/(323*9.80665))))*1.12)</f>
        <v>3877.89902466932017</v>
      </c>
      <c r="T3722" s="2">
        <f>(K3722-(K3722/(EXP(D3722*1000/(323*9.80665)))))*1.12+(M3722-(M3722/(EXP(F3722*1000/(323*9.80665)))))*1.12</f>
        <v>6783.23393863573983</v>
      </c>
      <c r="U3722" s="2">
        <f>(K3722-(K3722/(EXP(D3722*1000/(323*9.80665)))))*1.12+(M3722-(M3722/(EXP(G3722*1000/(323*9.80665)))))*1.12</f>
        <v>5794.45711382302034</v>
      </c>
      <c r="V3722" s="2">
        <f>(K3722-(K3722/(EXP(D3722*1000/(323*9.80665)))))*1.12+(M3722-(M3722/(EXP(H3722*1000/(323*9.80665)))))*1.12</f>
        <v>4259.77411598153958</v>
      </c>
    </row>
    <row r="3723" spans="1:29">
      <c r="A3723" t="s">
        <v>23</v>
      </c>
      <c r="B3723" t="n">
        <v>4</v>
      </c>
      <c r="C3723" t="n">
        <v>4.36219999999999963</v>
      </c>
      <c r="D3723" t="n">
        <v>0.697700000000000031</v>
      </c>
      <c r="E3723" t="n">
        <v>0.697700000000000031</v>
      </c>
      <c r="F3723" t="n">
        <v>3.84792951422848972</v>
      </c>
      <c r="G3723" s="2">
        <f>(SQRT(1*(C3723*1000)^2+2*324859900000000/(6051800+400*1000))/1000)-8.307</f>
        <v>2.63523183058150012</v>
      </c>
      <c r="H3723" s="2">
        <f>(SQRT(1*(C3723*1000)^2+2*324859900000000/(6051800+400*1000))/1000)-9.578</f>
        <v>1.36423183058149999</v>
      </c>
      <c r="I3723" t="n">
        <v>501.839999999999975</v>
      </c>
      <c r="J3723" t="n">
        <v>1.37000000000000011</v>
      </c>
      <c r="K3723" t="n">
        <v>7949.09468085964454</v>
      </c>
      <c r="L3723" t="n">
        <v>5650.83813068887957</v>
      </c>
      <c r="M3723" s="2">
        <f>K3723/(EXP(D3723*1000/(323*9.80665)))</f>
        <v>6377.60751593289024</v>
      </c>
      <c r="N3723" t="n">
        <v>1165.91375191576503</v>
      </c>
      <c r="O3723" s="3">
        <f>M3723-((M3723-M3723/(EXP(F3723*1000/(323*9.80665))))*1.12)</f>
        <v>1354.49221170698002</v>
      </c>
      <c r="P3723" s="2">
        <f>M3723-((M3723-M3723/(EXP(G3723*1000/(323*9.80665))))*1.12)</f>
        <v>2343.29427518213015</v>
      </c>
      <c r="Q3723" t="n">
        <v>1200</v>
      </c>
      <c r="R3723" t="n">
        <v>6783.18092894388064</v>
      </c>
      <c r="S3723" s="2">
        <f>M3723-((M3723-M3723/(EXP(H3723*1000/(323*9.80665))))*1.12)</f>
        <v>3878.01590429318003</v>
      </c>
      <c r="T3723" s="2">
        <f>(K3723-(K3723/(EXP(D3723*1000/(323*9.80665)))))*1.12+(M3723-(M3723/(EXP(F3723*1000/(323*9.80665)))))*1.12</f>
        <v>6783.18092894387974</v>
      </c>
      <c r="U3723" s="2">
        <f>(K3723-(K3723/(EXP(D3723*1000/(323*9.80665)))))*1.12+(M3723-(M3723/(EXP(G3723*1000/(323*9.80665)))))*1.12</f>
        <v>5794.3788654687296</v>
      </c>
      <c r="V3723" s="2">
        <f>(K3723-(K3723/(EXP(D3723*1000/(323*9.80665)))))*1.12+(M3723-(M3723/(EXP(H3723*1000/(323*9.80665)))))*1.12</f>
        <v>4259.65723635767972</v>
      </c>
    </row>
    <row r="3724" spans="1:29">
      <c r="A3724" t="s">
        <v>23</v>
      </c>
      <c r="B3724" t="n">
        <v>4</v>
      </c>
      <c r="C3724" t="n">
        <v>4.36270000000000024</v>
      </c>
      <c r="D3724" t="n">
        <v>0.697599999999999998</v>
      </c>
      <c r="E3724" t="n">
        <v>0.697599999999999998</v>
      </c>
      <c r="F3724" t="n">
        <v>3.84812754859876982</v>
      </c>
      <c r="G3724" s="2">
        <f>(SQRT(1*(C3724*1000)^2+2*324859900000000/(6051800+400*1000))/1000)-8.307</f>
        <v>2.63543116881209993</v>
      </c>
      <c r="H3724" s="2">
        <f>(SQRT(1*(C3724*1000)^2+2*324859900000000/(6051800+400*1000))/1000)-9.578</f>
        <v>1.36443116881210003</v>
      </c>
      <c r="I3724" t="n">
        <v>501.839999999999975</v>
      </c>
      <c r="J3724" t="n">
        <v>1.37000000000000011</v>
      </c>
      <c r="K3724" t="n">
        <v>7949.09468085964454</v>
      </c>
      <c r="L3724" t="n">
        <v>5651.03244673811696</v>
      </c>
      <c r="M3724" s="2">
        <f>K3724/(EXP(D3724*1000/(323*9.80665)))</f>
        <v>6377.80886120967989</v>
      </c>
      <c r="N3724" t="n">
        <v>1165.84814579176395</v>
      </c>
      <c r="O3724" s="3">
        <f>M3724-((M3724-M3724/(EXP(F3724*1000/(323*9.80665))))*1.12)</f>
        <v>1354.40244414975996</v>
      </c>
      <c r="P3724" s="2">
        <f>M3724-((M3724-M3724/(EXP(G3724*1000/(323*9.80665))))*1.12)</f>
        <v>2343.17262550270016</v>
      </c>
      <c r="Q3724" t="n">
        <v>1200</v>
      </c>
      <c r="R3724" t="n">
        <v>6783.24653506788127</v>
      </c>
      <c r="S3724" s="2">
        <f>M3724-((M3724-M3724/(EXP(H3724*1000/(323*9.80665))))*1.12)</f>
        <v>3877.84612459555001</v>
      </c>
      <c r="T3724" s="2">
        <f>(K3724-(K3724/(EXP(D3724*1000/(323*9.80665)))))*1.12+(M3724-(M3724/(EXP(F3724*1000/(323*9.80665)))))*1.12</f>
        <v>6783.24653506789036</v>
      </c>
      <c r="U3724" s="2">
        <f>(K3724-(K3724/(EXP(D3724*1000/(323*9.80665)))))*1.12+(M3724-(M3724/(EXP(G3724*1000/(323*9.80665)))))*1.12</f>
        <v>5794.47635371495016</v>
      </c>
      <c r="V3724" s="2">
        <f>(K3724-(K3724/(EXP(D3724*1000/(323*9.80665)))))*1.12+(M3724-(M3724/(EXP(H3724*1000/(323*9.80665)))))*1.12</f>
        <v>4259.80285462210031</v>
      </c>
    </row>
    <row r="3725" spans="1:29">
      <c r="A3725" t="s">
        <v>23</v>
      </c>
      <c r="B3725" t="n">
        <v>4</v>
      </c>
      <c r="C3725" t="n">
        <v>3.50539999999999985</v>
      </c>
      <c r="D3725" t="n">
        <v>0.885299999999999976</v>
      </c>
      <c r="E3725" t="n">
        <v>0.885299999999999976</v>
      </c>
      <c r="F3725" t="n">
        <v>3.537546109295437</v>
      </c>
      <c r="G3725" s="2">
        <f>(SQRT(1*(C3725*1000)^2+2*324859900000000/(6051800+400*1000))/1000)-8.307</f>
        <v>2.32274495245260004</v>
      </c>
      <c r="H3725" s="2">
        <f>(SQRT(1*(C3725*1000)^2+2*324859900000000/(6051800+400*1000))/1000)-9.578</f>
        <v>1.05174495245259991</v>
      </c>
      <c r="I3725" t="n">
        <v>500</v>
      </c>
      <c r="J3725" t="n">
        <v>1.37000000000000011</v>
      </c>
      <c r="K3725" t="n">
        <v>7949.09468085964454</v>
      </c>
      <c r="L3725" t="n">
        <v>5293.06482144178244</v>
      </c>
      <c r="M3725" s="2">
        <f>K3725/(EXP(D3725*1000/(323*9.80665)))</f>
        <v>6010.85743697324961</v>
      </c>
      <c r="N3725" t="n">
        <v>1249.69693589909002</v>
      </c>
      <c r="O3725" s="3">
        <f>M3725-((M3725-M3725/(EXP(F3725*1000/(323*9.80665))))*1.12)</f>
        <v>1482.2854051654499</v>
      </c>
      <c r="P3725" s="2">
        <f>M3725-((M3725-M3725/(EXP(G3725*1000/(323*9.80665))))*1.12)</f>
        <v>2512.31552027321004</v>
      </c>
      <c r="Q3725" t="n">
        <v>1200</v>
      </c>
      <c r="R3725" t="n">
        <v>6699.39774496055725</v>
      </c>
      <c r="S3725" s="2">
        <f>M3725-((M3725-M3725/(EXP(H3725*1000/(323*9.80665))))*1.12)</f>
        <v>4108.75528752514037</v>
      </c>
      <c r="T3725" s="2">
        <f>(K3725-(K3725/(EXP(D3725*1000/(323*9.80665)))))*1.12+(M3725-(M3725/(EXP(F3725*1000/(323*9.80665)))))*1.12</f>
        <v>6699.39774496056998</v>
      </c>
      <c r="U3725" s="2">
        <f>(K3725-(K3725/(EXP(D3725*1000/(323*9.80665)))))*1.12+(M3725-(M3725/(EXP(G3725*1000/(323*9.80665)))))*1.12</f>
        <v>5669.36762985280984</v>
      </c>
      <c r="V3725" s="2">
        <f>(K3725-(K3725/(EXP(D3725*1000/(323*9.80665)))))*1.12+(M3725-(M3725/(EXP(H3725*1000/(323*9.80665)))))*1.12</f>
        <v>4072.92786260087996</v>
      </c>
    </row>
    <row r="3726" spans="1:29">
      <c r="A3726" t="s">
        <v>23</v>
      </c>
      <c r="B3726" t="n">
        <v>3</v>
      </c>
      <c r="C3726" t="n">
        <v>2.48229999999999995</v>
      </c>
      <c r="D3726" t="n">
        <v>1.44779999999999998</v>
      </c>
      <c r="E3726" t="n">
        <v>1.44779999999999998</v>
      </c>
      <c r="F3726" t="n">
        <v>3.24745691848477902</v>
      </c>
      <c r="G3726" s="2">
        <f>(SQRT(1*(C3726*1000)^2+2*324859900000000/(6051800+400*1000))/1000)-8.307</f>
        <v>2.03057524200869999</v>
      </c>
      <c r="H3726" s="2">
        <f>(SQRT(1*(C3726*1000)^2+2*324859900000000/(6051800+400*1000))/1000)-9.578</f>
        <v>0.759575242008700968</v>
      </c>
      <c r="I3726" t="n">
        <v>500.639999999999986</v>
      </c>
      <c r="J3726" t="n">
        <v>1.37000000000000011</v>
      </c>
      <c r="K3726" t="n">
        <v>9028.77753189419491</v>
      </c>
      <c r="L3726" t="n">
        <v>4879.04312359311916</v>
      </c>
      <c r="M3726" s="2">
        <f>K3726/(EXP(D3726*1000/(323*9.80665)))</f>
        <v>5716.42827607345043</v>
      </c>
      <c r="N3726" t="n">
        <v>1213.18277541109001</v>
      </c>
      <c r="O3726" s="3">
        <f>M3726-((M3726-M3726/(EXP(F3726*1000/(323*9.80665))))*1.12)</f>
        <v>1610.66468610957008</v>
      </c>
      <c r="P3726" s="2">
        <f>M3726-((M3726-M3726/(EXP(G3726*1000/(323*9.80665))))*1.12)</f>
        <v>2686.40274146548018</v>
      </c>
      <c r="Q3726" t="n">
        <v>1200</v>
      </c>
      <c r="R3726" t="n">
        <v>7815.59475648310763</v>
      </c>
      <c r="S3726" s="2">
        <f>M3726-((M3726-M3726/(EXP(H3726*1000/(323*9.80665))))*1.12)</f>
        <v>4351.3463097469803</v>
      </c>
      <c r="T3726" s="2">
        <f>(K3726-(K3726/(EXP(D3726*1000/(323*9.80665)))))*1.12+(M3726-(M3726/(EXP(F3726*1000/(323*9.80665)))))*1.12</f>
        <v>7815.59475648312036</v>
      </c>
      <c r="U3726" s="2">
        <f>(K3726-(K3726/(EXP(D3726*1000/(323*9.80665)))))*1.12+(M3726-(M3726/(EXP(G3726*1000/(323*9.80665)))))*1.12</f>
        <v>6739.85670112720982</v>
      </c>
      <c r="V3726" s="2">
        <f>(K3726-(K3726/(EXP(D3726*1000/(323*9.80665)))))*1.12+(M3726-(M3726/(EXP(H3726*1000/(323*9.80665)))))*1.12</f>
        <v>5074.9131328457097</v>
      </c>
    </row>
    <row r="3727" spans="1:29">
      <c r="A3727" t="s">
        <v>23</v>
      </c>
      <c r="B3727" t="n">
        <v>3</v>
      </c>
      <c r="C3727" t="n">
        <v>2.48249999999999993</v>
      </c>
      <c r="D3727" t="n">
        <v>1.44779999999999998</v>
      </c>
      <c r="E3727" t="n">
        <v>1.44779999999999998</v>
      </c>
      <c r="F3727" t="n">
        <v>3.24750459355613197</v>
      </c>
      <c r="G3727" s="2">
        <f>(SQRT(1*(C3727*1000)^2+2*324859900000000/(6051800+400*1000))/1000)-8.307</f>
        <v>2.03062326863339981</v>
      </c>
      <c r="H3727" s="2">
        <f>(SQRT(1*(C3727*1000)^2+2*324859900000000/(6051800+400*1000))/1000)-9.578</f>
        <v>0.759623268633401061</v>
      </c>
      <c r="I3727" t="n">
        <v>500.639999999999986</v>
      </c>
      <c r="J3727" t="n">
        <v>1.37000000000000011</v>
      </c>
      <c r="K3727" t="n">
        <v>9028.77753189419491</v>
      </c>
      <c r="L3727" t="n">
        <v>4879.03942002538406</v>
      </c>
      <c r="M3727" s="2">
        <f>K3727/(EXP(D3727*1000/(323*9.80665)))</f>
        <v>5716.42827607345043</v>
      </c>
      <c r="N3727" t="n">
        <v>1213.14820877888997</v>
      </c>
      <c r="O3727" s="3">
        <f>M3727-((M3727-M3727/(EXP(F3727*1000/(323*9.80665))))*1.12)</f>
        <v>1610.63011947738005</v>
      </c>
      <c r="P3727" s="2">
        <f>M3727-((M3727-M3727/(EXP(G3727*1000/(323*9.80665))))*1.12)</f>
        <v>2686.35160963680983</v>
      </c>
      <c r="Q3727" t="n">
        <v>1200</v>
      </c>
      <c r="R3727" t="n">
        <v>7815.62932311530676</v>
      </c>
      <c r="S3727" s="2">
        <f>M3727-((M3727-M3727/(EXP(H3727*1000/(323*9.80665))))*1.12)</f>
        <v>4351.26993409722036</v>
      </c>
      <c r="T3727" s="2">
        <f>(K3727-(K3727/(EXP(D3727*1000/(323*9.80665)))))*1.12+(M3727-(M3727/(EXP(F3727*1000/(323*9.80665)))))*1.12</f>
        <v>7815.6293231153104</v>
      </c>
      <c r="U3727" s="2">
        <f>(K3727-(K3727/(EXP(D3727*1000/(323*9.80665)))))*1.12+(M3727-(M3727/(EXP(G3727*1000/(323*9.80665)))))*1.12</f>
        <v>6739.90783295587971</v>
      </c>
      <c r="V3727" s="2">
        <f>(K3727-(K3727/(EXP(D3727*1000/(323*9.80665)))))*1.12+(M3727-(M3727/(EXP(H3727*1000/(323*9.80665)))))*1.12</f>
        <v>5074.98950849546964</v>
      </c>
    </row>
    <row r="3728" spans="1:29">
      <c r="A3728" t="s">
        <v>23</v>
      </c>
      <c r="B3728" t="n">
        <v>4</v>
      </c>
      <c r="C3728" t="n">
        <v>4.28979999999999961</v>
      </c>
      <c r="D3728" t="n">
        <v>0.665700000000000003</v>
      </c>
      <c r="E3728" t="n">
        <v>0.665700000000000003</v>
      </c>
      <c r="F3728" t="n">
        <v>3.81945667356925291</v>
      </c>
      <c r="G3728" s="2">
        <f>(SQRT(1*(C3728*1000)^2+2*324859900000000/(6051800+400*1000))/1000)-8.307</f>
        <v>2.60657103033610005</v>
      </c>
      <c r="H3728" s="2">
        <f>(SQRT(1*(C3728*1000)^2+2*324859900000000/(6051800+400*1000))/1000)-9.578</f>
        <v>1.33557103033609992</v>
      </c>
      <c r="I3728" t="n">
        <v>500.829999999999984</v>
      </c>
      <c r="J3728" t="n">
        <v>1.37000000000000011</v>
      </c>
      <c r="K3728" t="n">
        <v>7949.09468085964454</v>
      </c>
      <c r="L3728" t="n">
        <v>5719.97187465045135</v>
      </c>
      <c r="M3728" s="2">
        <f>K3728/(EXP(D3728*1000/(323*9.80665)))</f>
        <v>6442.36353400141979</v>
      </c>
      <c r="N3728" t="n">
        <v>1206.77252691749209</v>
      </c>
      <c r="O3728" s="3">
        <f>M3728-((M3728-M3728/(EXP(F3728*1000/(323*9.80665))))*1.12)</f>
        <v>1387.58026454048991</v>
      </c>
      <c r="P3728" s="2">
        <f>M3728-((M3728-M3728/(EXP(G3728*1000/(323*9.80665))))*1.12)</f>
        <v>2395.62929235924003</v>
      </c>
      <c r="Q3728" t="n">
        <v>1200</v>
      </c>
      <c r="R3728" t="n">
        <v>6742.32215394215473</v>
      </c>
      <c r="S3728" s="2">
        <f>M3728-((M3728-M3728/(EXP(H3728*1000/(323*9.80665))))*1.12)</f>
        <v>3960.02516879453015</v>
      </c>
      <c r="T3728" s="2">
        <f>(K3728-(K3728/(EXP(D3728*1000/(323*9.80665)))))*1.12+(M3728-(M3728/(EXP(F3728*1000/(323*9.80665)))))*1.12</f>
        <v>6742.32215394215018</v>
      </c>
      <c r="U3728" s="2">
        <f>(K3728-(K3728/(EXP(D3728*1000/(323*9.80665)))))*1.12+(M3728-(M3728/(EXP(G3728*1000/(323*9.80665)))))*1.12</f>
        <v>5734.27312612340029</v>
      </c>
      <c r="V3728" s="2">
        <f>(K3728-(K3728/(EXP(D3728*1000/(323*9.80665)))))*1.12+(M3728-(M3728/(EXP(H3728*1000/(323*9.80665)))))*1.12</f>
        <v>4169.87724968811017</v>
      </c>
    </row>
    <row r="3729" spans="1:29">
      <c r="A3729" t="s">
        <v>23</v>
      </c>
      <c r="B3729" t="n">
        <v>4</v>
      </c>
      <c r="C3729" t="n">
        <v>4.65749999999999975</v>
      </c>
      <c r="D3729" t="n">
        <v>0.559799999999999986</v>
      </c>
      <c r="E3729" t="n">
        <v>0.559799999999999986</v>
      </c>
      <c r="F3729" t="n">
        <v>3.96818507133583687</v>
      </c>
      <c r="G3729" s="2">
        <f>(SQRT(1*(C3729*1000)^2+2*324859900000000/(6051800+400*1000))/1000)-8.307</f>
        <v>2.75627053109479991</v>
      </c>
      <c r="H3729" s="2">
        <f>(SQRT(1*(C3729*1000)^2+2*324859900000000/(6051800+400*1000))/1000)-9.578</f>
        <v>1.48527053109480001</v>
      </c>
      <c r="I3729" t="n">
        <v>501.139999999999986</v>
      </c>
      <c r="J3729" t="n">
        <v>1.37000000000000011</v>
      </c>
      <c r="K3729" t="n">
        <v>7949.09468085964454</v>
      </c>
      <c r="L3729" t="n">
        <v>5935.89003727100862</v>
      </c>
      <c r="M3729" s="2">
        <f>K3729/(EXP(D3729*1000/(323*9.80665)))</f>
        <v>6661.39073675483996</v>
      </c>
      <c r="N3729" t="n">
        <v>1177.7548190107193</v>
      </c>
      <c r="O3729" s="3">
        <f>M3729-((M3729-M3729/(EXP(F3729*1000/(323*9.80665))))*1.12)</f>
        <v>1332.27929230329005</v>
      </c>
      <c r="P3729" s="2">
        <f>M3729-((M3729-M3729/(EXP(G3729*1000/(323*9.80665))))*1.12)</f>
        <v>2325.83195892520007</v>
      </c>
      <c r="Q3729" t="n">
        <v>1200</v>
      </c>
      <c r="R3729" t="n">
        <v>6771.33986184892728</v>
      </c>
      <c r="S3729" s="2">
        <f>M3729-((M3729-M3729/(EXP(H3729*1000/(323*9.80665))))*1.12)</f>
        <v>3868.74490772779018</v>
      </c>
      <c r="T3729" s="2">
        <f>(K3729-(K3729/(EXP(D3729*1000/(323*9.80665)))))*1.12+(M3729-(M3729/(EXP(F3729*1000/(323*9.80665)))))*1.12</f>
        <v>6771.33986184894002</v>
      </c>
      <c r="U3729" s="2">
        <f>(K3729-(K3729/(EXP(D3729*1000/(323*9.80665)))))*1.12+(M3729-(M3729/(EXP(G3729*1000/(323*9.80665)))))*1.12</f>
        <v>5777.78719522702977</v>
      </c>
      <c r="V3729" s="2">
        <f>(K3729-(K3729/(EXP(D3729*1000/(323*9.80665)))))*1.12+(M3729-(M3729/(EXP(H3729*1000/(323*9.80665)))))*1.12</f>
        <v>4234.87424642443966</v>
      </c>
    </row>
    <row r="3730" spans="1:29">
      <c r="A3730" t="s">
        <v>23</v>
      </c>
      <c r="B3730" t="n">
        <v>4</v>
      </c>
      <c r="C3730" t="n">
        <v>5.67980000000000018</v>
      </c>
      <c r="D3730" t="n">
        <v>0</v>
      </c>
      <c r="E3730" t="n">
        <v>0</v>
      </c>
      <c r="F3730" t="n">
        <v>4.4330334090205854</v>
      </c>
      <c r="G3730" s="2">
        <f>(SQRT(1*(C3730*1000)^2+2*324859900000000/(6051800+400*1000))/1000)-8.307</f>
        <v>3.22399200564250021</v>
      </c>
      <c r="H3730" s="2">
        <f>(SQRT(1*(C3730*1000)^2+2*324859900000000/(6051800+400*1000))/1000)-9.578</f>
        <v>1.95299200564250004</v>
      </c>
      <c r="I3730" t="n">
        <v>499.569999999999993</v>
      </c>
      <c r="J3730" t="n">
        <v>1.37000000000000011</v>
      </c>
      <c r="K3730" t="n">
        <v>7949.09468085964454</v>
      </c>
      <c r="L3730" t="n">
        <v>7230.54395680994094</v>
      </c>
      <c r="M3730" s="2">
        <f>K3730/(EXP(D3730*1000/(323*9.80665)))</f>
        <v>7949.09468085965</v>
      </c>
      <c r="N3730" t="n">
        <v>1242.6212563957381</v>
      </c>
      <c r="O3730" s="3">
        <f>M3730-((M3730-M3730/(EXP(F3730*1000/(323*9.80665))))*1.12)</f>
        <v>1242.62125639572992</v>
      </c>
      <c r="P3730" s="2">
        <f>M3730-((M3730-M3730/(EXP(G3730*1000/(323*9.80665))))*1.12)</f>
        <v>2263.48827682174988</v>
      </c>
      <c r="Q3730" t="n">
        <v>1200</v>
      </c>
      <c r="R3730" t="n">
        <v>6706.47342446390758</v>
      </c>
      <c r="S3730" s="2">
        <f>M3730-((M3730-M3730/(EXP(H3730*1000/(323*9.80665))))*1.12)</f>
        <v>3851.91094942249993</v>
      </c>
      <c r="T3730" s="2">
        <f>(K3730-(K3730/(EXP(D3730*1000/(323*9.80665)))))*1.12+(M3730-(M3730/(EXP(F3730*1000/(323*9.80665)))))*1.12</f>
        <v>6706.47342446392031</v>
      </c>
      <c r="U3730" s="2">
        <f>(K3730-(K3730/(EXP(D3730*1000/(323*9.80665)))))*1.12+(M3730-(M3730/(EXP(G3730*1000/(323*9.80665)))))*1.12</f>
        <v>5685.60640403789967</v>
      </c>
      <c r="V3730" s="2">
        <f>(K3730-(K3730/(EXP(D3730*1000/(323*9.80665)))))*1.12+(M3730-(M3730/(EXP(H3730*1000/(323*9.80665)))))*1.12</f>
        <v>4097.18373143714962</v>
      </c>
    </row>
    <row r="3731" spans="1:29">
      <c r="A3731" t="s">
        <v>23</v>
      </c>
      <c r="B3731" t="n">
        <v>4</v>
      </c>
      <c r="C3731" t="n">
        <v>4.68940000000000001</v>
      </c>
      <c r="D3731" t="n">
        <v>0.635200000000000031</v>
      </c>
      <c r="E3731" t="n">
        <v>0.635200000000000031</v>
      </c>
      <c r="F3731" t="n">
        <v>3.98156628218495001</v>
      </c>
      <c r="G3731" s="2">
        <f>(SQRT(1*(C3731*1000)^2+2*324859900000000/(6051800+400*1000))/1000)-8.307</f>
        <v>2.76973782998370011</v>
      </c>
      <c r="H3731" s="2">
        <f>(SQRT(1*(C3731*1000)^2+2*324859900000000/(6051800+400*1000))/1000)-9.578</f>
        <v>1.49873782998369993</v>
      </c>
      <c r="I3731" t="n">
        <v>500.829999999999984</v>
      </c>
      <c r="J3731" t="n">
        <v>1.37000000000000011</v>
      </c>
      <c r="K3731" t="n">
        <v>7949.09468085964454</v>
      </c>
      <c r="L3731" t="n">
        <v>5772.88277877937071</v>
      </c>
      <c r="M3731" s="2">
        <f>K3731/(EXP(D3731*1000/(323*9.80665)))</f>
        <v>6504.69601824462006</v>
      </c>
      <c r="N3731" t="n">
        <v>1118.837779183978</v>
      </c>
      <c r="O3731" s="3">
        <f>M3731-((M3731-M3731/(EXP(F3731*1000/(323*9.80665))))*1.12)</f>
        <v>1292.16561869778002</v>
      </c>
      <c r="P3731" s="2">
        <f>M3731-((M3731-M3731/(EXP(G3731*1000/(323*9.80665))))*1.12)</f>
        <v>2258.17467526429982</v>
      </c>
      <c r="Q3731" t="n">
        <v>1100</v>
      </c>
      <c r="R3731" t="n">
        <v>6830.25690167566881</v>
      </c>
      <c r="S3731" s="2">
        <f>M3731-((M3731-M3731/(EXP(H3731*1000/(323*9.80665))))*1.12)</f>
        <v>3758.40193820127979</v>
      </c>
      <c r="T3731" s="2">
        <f>(K3731-(K3731/(EXP(D3731*1000/(323*9.80665)))))*1.12+(M3731-(M3731/(EXP(F3731*1000/(323*9.80665)))))*1.12</f>
        <v>6830.25690167566972</v>
      </c>
      <c r="U3731" s="2">
        <f>(K3731-(K3731/(EXP(D3731*1000/(323*9.80665)))))*1.12+(M3731-(M3731/(EXP(G3731*1000/(323*9.80665)))))*1.12</f>
        <v>5864.24784510915015</v>
      </c>
      <c r="V3731" s="2">
        <f>(K3731-(K3731/(EXP(D3731*1000/(323*9.80665)))))*1.12+(M3731-(M3731/(EXP(H3731*1000/(323*9.80665)))))*1.12</f>
        <v>4364.02058217217018</v>
      </c>
    </row>
    <row r="3732" spans="1:29">
      <c r="A3732" t="s">
        <v>23</v>
      </c>
      <c r="B3732" t="n">
        <v>4</v>
      </c>
      <c r="C3732" t="n">
        <v>3.05430000000000001</v>
      </c>
      <c r="D3732" t="n">
        <v>1.1845000000000001</v>
      </c>
      <c r="E3732" t="n">
        <v>1.1845000000000001</v>
      </c>
      <c r="F3732" t="n">
        <v>3.39841741451950474</v>
      </c>
      <c r="G3732" s="2">
        <f>(SQRT(1*(C3732*1000)^2+2*324859900000000/(6051800+400*1000))/1000)-8.307</f>
        <v>2.1826328383882001</v>
      </c>
      <c r="H3732" s="2">
        <f>(SQRT(1*(C3732*1000)^2+2*324859900000000/(6051800+400*1000))/1000)-9.578</f>
        <v>0.911632838388200994</v>
      </c>
      <c r="I3732" t="n">
        <v>501.480000000000018</v>
      </c>
      <c r="J3732" t="n">
        <v>1.37000000000000011</v>
      </c>
      <c r="K3732" t="n">
        <v>7949.09468085964454</v>
      </c>
      <c r="L3732" t="n">
        <v>4739.6475672461429</v>
      </c>
      <c r="M3732" s="2">
        <f>K3732/(EXP(D3732*1000/(323*9.80665)))</f>
        <v>5469.07492308698966</v>
      </c>
      <c r="N3732" t="n">
        <v>1141.10602634513407</v>
      </c>
      <c r="O3732" s="3">
        <f>M3732-((M3732-M3732/(EXP(F3732*1000/(323*9.80665))))*1.12)</f>
        <v>1438.70839727785005</v>
      </c>
      <c r="P3732" s="2">
        <f>M3732-((M3732-M3732/(EXP(G3732*1000/(323*9.80665))))*1.12)</f>
        <v>2418.93413388053023</v>
      </c>
      <c r="Q3732" t="n">
        <v>1100</v>
      </c>
      <c r="R3732" t="n">
        <v>6807.98865451451184</v>
      </c>
      <c r="S3732" s="2">
        <f>M3732-((M3732-M3732/(EXP(H3732*1000/(323*9.80665))))*1.12)</f>
        <v>3937.17403196768009</v>
      </c>
      <c r="T3732" s="2">
        <f>(K3732-(K3732/(EXP(D3732*1000/(323*9.80665)))))*1.12+(M3732-(M3732/(EXP(F3732*1000/(323*9.80665)))))*1.12</f>
        <v>6807.98865451452002</v>
      </c>
      <c r="U3732" s="2">
        <f>(K3732-(K3732/(EXP(D3732*1000/(323*9.80665)))))*1.12+(M3732-(M3732/(EXP(G3732*1000/(323*9.80665)))))*1.12</f>
        <v>5827.7629179118403</v>
      </c>
      <c r="V3732" s="2">
        <f>(K3732-(K3732/(EXP(D3732*1000/(323*9.80665)))))*1.12+(M3732-(M3732/(EXP(H3732*1000/(323*9.80665)))))*1.12</f>
        <v>4309.52301982468998</v>
      </c>
    </row>
    <row r="3733" spans="1:29">
      <c r="A3733" t="s">
        <v>23</v>
      </c>
      <c r="B3733" t="n">
        <v>4</v>
      </c>
      <c r="C3733" t="n">
        <v>3.14800000000000013</v>
      </c>
      <c r="D3733" t="n">
        <v>0.0001</v>
      </c>
      <c r="E3733" t="n">
        <v>0.0001</v>
      </c>
      <c r="F3733" t="n">
        <v>3.42588612728541264</v>
      </c>
      <c r="G3733" s="2">
        <f>(SQRT(1*(C3733*1000)^2+2*324859900000000/(6051800+400*1000))/1000)-8.307</f>
        <v>2.2102977800475001</v>
      </c>
      <c r="H3733" s="2">
        <f>(SQRT(1*(C3733*1000)^2+2*324859900000000/(6051800+400*1000))/1000)-9.578</f>
        <v>0.939297780047500019</v>
      </c>
      <c r="I3733" t="n">
        <v>502.870000000000005</v>
      </c>
      <c r="J3733" t="n">
        <v>1.37999999999999989</v>
      </c>
      <c r="K3733" t="n">
        <v>7949.09468085964454</v>
      </c>
      <c r="L3733" t="n">
        <v>7318.3751666802782</v>
      </c>
      <c r="M3733" s="2">
        <f>K3733/(EXP(D3733*1000/(323*9.80665)))</f>
        <v>7948.84373061890983</v>
      </c>
      <c r="N3733" t="n">
        <v>2064.72141743216798</v>
      </c>
      <c r="O3733" s="3">
        <f>M3733-((M3733-M3733/(EXP(F3733*1000/(323*9.80665))))*1.12)</f>
        <v>2064.75153146105004</v>
      </c>
      <c r="P3733" s="2">
        <f>M3733-((M3733-M3733/(EXP(G3733*1000/(323*9.80665))))*1.12)</f>
        <v>3476.85204077607023</v>
      </c>
      <c r="Q3733" t="n">
        <v>2100</v>
      </c>
      <c r="R3733" t="n">
        <v>5884.37326342747838</v>
      </c>
      <c r="S3733" s="2">
        <f>M3733-((M3733-M3733/(EXP(H3733*1000/(323*9.80665))))*1.12)</f>
        <v>5664.29842071113035</v>
      </c>
      <c r="T3733" s="2">
        <f>(K3733-(K3733/(EXP(D3733*1000/(323*9.80665)))))*1.12+(M3733-(M3733/(EXP(F3733*1000/(323*9.80665)))))*1.12</f>
        <v>5884.3732634274902</v>
      </c>
      <c r="U3733" s="2">
        <f>(K3733-(K3733/(EXP(D3733*1000/(323*9.80665)))))*1.12+(M3733-(M3733/(EXP(G3733*1000/(323*9.80665)))))*1.12</f>
        <v>4472.27275411246956</v>
      </c>
      <c r="V3733" s="2">
        <f>(K3733-(K3733/(EXP(D3733*1000/(323*9.80665)))))*1.12+(M3733-(M3733/(EXP(H3733*1000/(323*9.80665)))))*1.12</f>
        <v>2284.82637417740989</v>
      </c>
    </row>
    <row r="3734" spans="1:29">
      <c r="A3734" t="s">
        <v>23</v>
      </c>
      <c r="B3734" t="n">
        <v>4</v>
      </c>
      <c r="C3734" t="n">
        <v>3.14789999999999992</v>
      </c>
      <c r="D3734" t="n">
        <v>0.0140000000000000018</v>
      </c>
      <c r="E3734" t="n">
        <v>0.0140000000000000018</v>
      </c>
      <c r="F3734" t="n">
        <v>3.42585640782718315</v>
      </c>
      <c r="G3734" s="2">
        <f>(SQRT(1*(C3734*1000)^2+2*324859900000000/(6051800+400*1000))/1000)-8.307</f>
        <v>2.21026784883749983</v>
      </c>
      <c r="H3734" s="2">
        <f>(SQRT(1*(C3734*1000)^2+2*324859900000000/(6051800+400*1000))/1000)-9.578</f>
        <v>0.939267848837500985</v>
      </c>
      <c r="I3734" t="n">
        <v>502.870000000000005</v>
      </c>
      <c r="J3734" t="n">
        <v>1.37999999999999989</v>
      </c>
      <c r="K3734" t="n">
        <v>7949.09468085964454</v>
      </c>
      <c r="L3734" t="n">
        <v>7282.15692633640992</v>
      </c>
      <c r="M3734" s="2">
        <f>K3734/(EXP(D3734*1000/(323*9.80665)))</f>
        <v>7914.03862043162007</v>
      </c>
      <c r="N3734" t="n">
        <v>2051.53220263787989</v>
      </c>
      <c r="O3734" s="3">
        <f>M3734-((M3734-M3734/(EXP(F3734*1000/(323*9.80665))))*1.12)</f>
        <v>2055.7389298892499</v>
      </c>
      <c r="P3734" s="2">
        <f>M3734-((M3734-M3734/(EXP(G3734*1000/(323*9.80665))))*1.12)</f>
        <v>3461.66984803771993</v>
      </c>
      <c r="Q3734" t="n">
        <v>2100</v>
      </c>
      <c r="R3734" t="n">
        <v>5897.56247822176556</v>
      </c>
      <c r="S3734" s="2">
        <f>M3734-((M3734-M3734/(EXP(H3734*1000/(323*9.80665))))*1.12)</f>
        <v>5639.5587713597597</v>
      </c>
      <c r="T3734" s="2">
        <f>(K3734-(K3734/(EXP(D3734*1000/(323*9.80665)))))*1.12+(M3734-(M3734/(EXP(F3734*1000/(323*9.80665)))))*1.12</f>
        <v>5897.5624782217601</v>
      </c>
      <c r="U3734" s="2">
        <f>(K3734-(K3734/(EXP(D3734*1000/(323*9.80665)))))*1.12+(M3734-(M3734/(EXP(G3734*1000/(323*9.80665)))))*1.12</f>
        <v>4491.63156007328962</v>
      </c>
      <c r="V3734" s="2">
        <f>(K3734-(K3734/(EXP(D3734*1000/(323*9.80665)))))*1.12+(M3734-(M3734/(EXP(H3734*1000/(323*9.80665)))))*1.12</f>
        <v>2313.74263675124985</v>
      </c>
    </row>
    <row r="3735" spans="1:29">
      <c r="A3735" t="s">
        <v>23</v>
      </c>
      <c r="B3735" t="n">
        <v>4</v>
      </c>
      <c r="C3735" t="n">
        <v>3.18080000000000007</v>
      </c>
      <c r="D3735" t="n">
        <v>0</v>
      </c>
      <c r="E3735" t="n">
        <v>0</v>
      </c>
      <c r="F3735" t="n">
        <v>3.43568050680660297</v>
      </c>
      <c r="G3735" s="2">
        <f>(SQRT(1*(C3735*1000)^2+2*324859900000000/(6051800+400*1000))/1000)-8.307</f>
        <v>2.2201618793572</v>
      </c>
      <c r="H3735" s="2">
        <f>(SQRT(1*(C3735*1000)^2+2*324859900000000/(6051800+400*1000))/1000)-9.578</f>
        <v>0.949161879357200888</v>
      </c>
      <c r="I3735" t="n">
        <v>504.100000000000023</v>
      </c>
      <c r="J3735" t="n">
        <v>1.37999999999999989</v>
      </c>
      <c r="K3735" t="n">
        <v>7949.09468085964454</v>
      </c>
      <c r="L3735" t="n">
        <v>7317.63778452052702</v>
      </c>
      <c r="M3735" s="2">
        <f>K3735/(EXP(D3735*1000/(323*9.80665)))</f>
        <v>7949.09468085965</v>
      </c>
      <c r="N3735" t="n">
        <v>2055.49698169454314</v>
      </c>
      <c r="O3735" s="3">
        <f>M3735-((M3735-M3735/(EXP(F3735*1000/(323*9.80665))))*1.12)</f>
        <v>2055.49698169453995</v>
      </c>
      <c r="P3735" s="2">
        <f>M3735-((M3735-M3735/(EXP(G3735*1000/(323*9.80665))))*1.12)</f>
        <v>3463.18509619076985</v>
      </c>
      <c r="Q3735" t="n">
        <v>2100</v>
      </c>
      <c r="R3735" t="n">
        <v>5893.59769916510322</v>
      </c>
      <c r="S3735" s="2">
        <f>M3735-((M3735-M3735/(EXP(H3735*1000/(323*9.80665))))*1.12)</f>
        <v>5643.8989629405396</v>
      </c>
      <c r="T3735" s="2">
        <f>(K3735-(K3735/(EXP(D3735*1000/(323*9.80665)))))*1.12+(M3735-(M3735/(EXP(F3735*1000/(323*9.80665)))))*1.12</f>
        <v>5893.59769916510959</v>
      </c>
      <c r="U3735" s="2">
        <f>(K3735-(K3735/(EXP(D3735*1000/(323*9.80665)))))*1.12+(M3735-(M3735/(EXP(G3735*1000/(323*9.80665)))))*1.12</f>
        <v>4485.90958466887969</v>
      </c>
      <c r="V3735" s="2">
        <f>(K3735-(K3735/(EXP(D3735*1000/(323*9.80665)))))*1.12+(M3735-(M3735/(EXP(H3735*1000/(323*9.80665)))))*1.12</f>
        <v>2305.19571791910994</v>
      </c>
    </row>
    <row r="3736" spans="1:29">
      <c r="A3736" t="s">
        <v>23</v>
      </c>
      <c r="B3736" t="n">
        <v>4</v>
      </c>
      <c r="C3736" t="n">
        <v>3.30779999999999985</v>
      </c>
      <c r="D3736" t="n">
        <v>0</v>
      </c>
      <c r="E3736" t="n">
        <v>0</v>
      </c>
      <c r="F3736" t="n">
        <v>3.47447249027758609</v>
      </c>
      <c r="G3736" s="2">
        <f>(SQRT(1*(C3736*1000)^2+2*324859900000000/(6051800+400*1000))/1000)-8.307</f>
        <v>2.25922872335209979</v>
      </c>
      <c r="H3736" s="2">
        <f>(SQRT(1*(C3736*1000)^2+2*324859900000000/(6051800+400*1000))/1000)-9.578</f>
        <v>0.988228723352101035</v>
      </c>
      <c r="I3736" t="n">
        <v>503.949999999999989</v>
      </c>
      <c r="J3736" t="n">
        <v>1.37999999999999989</v>
      </c>
      <c r="K3736" t="n">
        <v>7949.09468085964454</v>
      </c>
      <c r="L3736" t="n">
        <v>7313.71311019169752</v>
      </c>
      <c r="M3736" s="2">
        <f>K3736/(EXP(D3736*1000/(323*9.80665)))</f>
        <v>7949.09468085965</v>
      </c>
      <c r="N3736" t="n">
        <v>2018.86668795880701</v>
      </c>
      <c r="O3736" s="3">
        <f>M3736-((M3736-M3736/(EXP(F3736*1000/(323*9.80665))))*1.12)</f>
        <v>2018.86668795880996</v>
      </c>
      <c r="P3736" s="2">
        <f>M3736-((M3736-M3736/(EXP(G3736*1000/(323*9.80665))))*1.12)</f>
        <v>3409.04180872113011</v>
      </c>
      <c r="Q3736" t="n">
        <v>2000</v>
      </c>
      <c r="R3736" t="n">
        <v>5930.22799290083913</v>
      </c>
      <c r="S3736" s="2">
        <f>M3736-((M3736-M3736/(EXP(H3736*1000/(323*9.80665))))*1.12)</f>
        <v>5563.02509498360996</v>
      </c>
      <c r="T3736" s="2">
        <f>(K3736-(K3736/(EXP(D3736*1000/(323*9.80665)))))*1.12+(M3736-(M3736/(EXP(F3736*1000/(323*9.80665)))))*1.12</f>
        <v>5930.22799290084004</v>
      </c>
      <c r="U3736" s="2">
        <f>(K3736-(K3736/(EXP(D3736*1000/(323*9.80665)))))*1.12+(M3736-(M3736/(EXP(G3736*1000/(323*9.80665)))))*1.12</f>
        <v>4540.05287213851989</v>
      </c>
      <c r="V3736" s="2">
        <f>(K3736-(K3736/(EXP(D3736*1000/(323*9.80665)))))*1.12+(M3736-(M3736/(EXP(H3736*1000/(323*9.80665)))))*1.12</f>
        <v>2386.06958587604004</v>
      </c>
    </row>
    <row r="3737" spans="1:29">
      <c r="A3737" t="s">
        <v>23</v>
      </c>
      <c r="B3737" t="n">
        <v>4</v>
      </c>
      <c r="C3737" t="n">
        <v>3.4628000000000001</v>
      </c>
      <c r="D3737" t="n">
        <v>0.0001</v>
      </c>
      <c r="E3737" t="n">
        <v>0.0001</v>
      </c>
      <c r="F3737" t="n">
        <v>3.52367088520956484</v>
      </c>
      <c r="G3737" s="2">
        <f>(SQRT(1*(C3737*1000)^2+2*324859900000000/(6051800+400*1000))/1000)-8.307</f>
        <v>2.30877281379890009</v>
      </c>
      <c r="H3737" s="2">
        <f>(SQRT(1*(C3737*1000)^2+2*324859900000000/(6051800+400*1000))/1000)-9.578</f>
        <v>1.03777281379889996</v>
      </c>
      <c r="I3737" t="n">
        <v>503.009999999999991</v>
      </c>
      <c r="J3737" t="n">
        <v>1.37999999999999989</v>
      </c>
      <c r="K3737" t="n">
        <v>7949.09468085964454</v>
      </c>
      <c r="L3737" t="n">
        <v>7308.54338261807698</v>
      </c>
      <c r="M3737" s="2">
        <f>K3737/(EXP(D3737*1000/(323*9.80665)))</f>
        <v>7948.84373061890983</v>
      </c>
      <c r="N3737" t="n">
        <v>1972.9580995182921</v>
      </c>
      <c r="O3737" s="3">
        <f>M3737-((M3737-M3737/(EXP(F3737*1000/(323*9.80665))))*1.12)</f>
        <v>1972.98821354717006</v>
      </c>
      <c r="P3737" s="2">
        <f>M3737-((M3737-M3737/(EXP(G3737*1000/(323*9.80665))))*1.12)</f>
        <v>3341.22594930082005</v>
      </c>
      <c r="Q3737" t="n">
        <v>2000</v>
      </c>
      <c r="R3737" t="n">
        <v>5976.13658134135403</v>
      </c>
      <c r="S3737" s="2">
        <f>M3737-((M3737-M3737/(EXP(H3737*1000/(323*9.80665))))*1.12)</f>
        <v>5461.71362902030978</v>
      </c>
      <c r="T3737" s="2">
        <f>(K3737-(K3737/(EXP(D3737*1000/(323*9.80665)))))*1.12+(M3737-(M3737/(EXP(F3737*1000/(323*9.80665)))))*1.12</f>
        <v>5976.1365813413704</v>
      </c>
      <c r="U3737" s="2">
        <f>(K3737-(K3737/(EXP(D3737*1000/(323*9.80665)))))*1.12+(M3737-(M3737/(EXP(G3737*1000/(323*9.80665)))))*1.12</f>
        <v>4607.89884558771973</v>
      </c>
      <c r="V3737" s="2">
        <f>(K3737-(K3737/(EXP(D3737*1000/(323*9.80665)))))*1.12+(M3737-(M3737/(EXP(H3737*1000/(323*9.80665)))))*1.12</f>
        <v>2487.41116586823</v>
      </c>
    </row>
    <row r="3738" spans="1:29">
      <c r="A3738" t="s">
        <v>23</v>
      </c>
      <c r="B3738" t="n">
        <v>4</v>
      </c>
      <c r="C3738" t="n">
        <v>3.46269999999999989</v>
      </c>
      <c r="D3738" t="n">
        <v>0.00980000000000000071</v>
      </c>
      <c r="E3738" t="n">
        <v>0.00980000000000000071</v>
      </c>
      <c r="F3738" t="n">
        <v>3.52363849279304597</v>
      </c>
      <c r="G3738" s="2">
        <f>(SQRT(1*(C3738*1000)^2+2*324859900000000/(6051800+400*1000))/1000)-8.307</f>
        <v>2.30874019483289983</v>
      </c>
      <c r="H3738" s="2">
        <f>(SQRT(1*(C3738*1000)^2+2*324859900000000/(6051800+400*1000))/1000)-9.578</f>
        <v>1.03774019483289992</v>
      </c>
      <c r="I3738" t="n">
        <v>503.009999999999991</v>
      </c>
      <c r="J3738" t="n">
        <v>1.37999999999999989</v>
      </c>
      <c r="K3738" t="n">
        <v>7949.09468085964454</v>
      </c>
      <c r="L3738" t="n">
        <v>7283.28318094173483</v>
      </c>
      <c r="M3738" s="2">
        <f>K3738/(EXP(D3738*1000/(323*9.80665)))</f>
        <v>7924.53917449462006</v>
      </c>
      <c r="N3738" t="n">
        <v>1964.03874103259</v>
      </c>
      <c r="O3738" s="3">
        <f>M3738-((M3738-M3738/(EXP(F3738*1000/(323*9.80665))))*1.12)</f>
        <v>1966.98540179638007</v>
      </c>
      <c r="P3738" s="2">
        <f>M3738-((M3738-M3738/(EXP(G3738*1000/(323*9.80665))))*1.12)</f>
        <v>3331.05383993097985</v>
      </c>
      <c r="Q3738" t="n">
        <v>2000</v>
      </c>
      <c r="R3738" t="n">
        <v>5985.05593982705705</v>
      </c>
      <c r="S3738" s="2">
        <f>M3738-((M3738-M3738/(EXP(H3738*1000/(323*9.80665))))*1.12)</f>
        <v>5445.07964059157985</v>
      </c>
      <c r="T3738" s="2">
        <f>(K3738-(K3738/(EXP(D3738*1000/(323*9.80665)))))*1.12+(M3738-(M3738/(EXP(F3738*1000/(323*9.80665)))))*1.12</f>
        <v>5985.05593982706978</v>
      </c>
      <c r="U3738" s="2">
        <f>(K3738-(K3738/(EXP(D3738*1000/(323*9.80665)))))*1.12+(M3738-(M3738/(EXP(G3738*1000/(323*9.80665)))))*1.12</f>
        <v>4620.98750169246978</v>
      </c>
      <c r="V3738" s="2">
        <f>(K3738-(K3738/(EXP(D3738*1000/(323*9.80665)))))*1.12+(M3738-(M3738/(EXP(H3738*1000/(323*9.80665)))))*1.12</f>
        <v>2506.96170103186978</v>
      </c>
    </row>
    <row r="3739" spans="1:29">
      <c r="A3739" t="s">
        <v>23</v>
      </c>
      <c r="B3739" t="n">
        <v>4</v>
      </c>
      <c r="C3739" t="n">
        <v>3.1756000000000002</v>
      </c>
      <c r="D3739" t="n">
        <v>0.185999999999999979</v>
      </c>
      <c r="E3739" t="n">
        <v>0.185999999999999979</v>
      </c>
      <c r="F3739" t="n">
        <v>3.43412157343136615</v>
      </c>
      <c r="G3739" s="2">
        <f>(SQRT(1*(C3739*1000)^2+2*324859900000000/(6051800+400*1000))/1000)-8.307</f>
        <v>2.21859185766719991</v>
      </c>
      <c r="H3739" s="2">
        <f>(SQRT(1*(C3739*1000)^2+2*324859900000000/(6051800+400*1000))/1000)-9.578</f>
        <v>0.947591857667200976</v>
      </c>
      <c r="I3739" t="n">
        <v>504.069999999999993</v>
      </c>
      <c r="J3739" t="n">
        <v>1.37999999999999989</v>
      </c>
      <c r="K3739" t="n">
        <v>7949.09468085964454</v>
      </c>
      <c r="L3739" t="n">
        <v>6846.06457095017959</v>
      </c>
      <c r="M3739" s="2">
        <f>K3739/(EXP(D3739*1000/(323*9.80665)))</f>
        <v>7495.76013509254972</v>
      </c>
      <c r="N3739" t="n">
        <v>1885.26941553093684</v>
      </c>
      <c r="O3739" s="3">
        <f>M3739-((M3739-M3739/(EXP(F3739*1000/(323*9.80665))))*1.12)</f>
        <v>1939.66956102298991</v>
      </c>
      <c r="P3739" s="2">
        <f>M3739-((M3739-M3739/(EXP(G3739*1000/(323*9.80665))))*1.12)</f>
        <v>3267.74567668203008</v>
      </c>
      <c r="Q3739" t="n">
        <v>1900</v>
      </c>
      <c r="R3739" t="n">
        <v>6063.82526532870907</v>
      </c>
      <c r="S3739" s="2">
        <f>M3739-((M3739-M3739/(EXP(H3739*1000/(323*9.80665))))*1.12)</f>
        <v>5325.11356808961045</v>
      </c>
      <c r="T3739" s="2">
        <f>(K3739-(K3739/(EXP(D3739*1000/(323*9.80665)))))*1.12+(M3739-(M3739/(EXP(F3739*1000/(323*9.80665)))))*1.12</f>
        <v>6063.82526532870997</v>
      </c>
      <c r="U3739" s="2">
        <f>(K3739-(K3739/(EXP(D3739*1000/(323*9.80665)))))*1.12+(M3739-(M3739/(EXP(G3739*1000/(323*9.80665)))))*1.12</f>
        <v>4735.74914966967026</v>
      </c>
      <c r="V3739" s="2">
        <f>(K3739-(K3739/(EXP(D3739*1000/(323*9.80665)))))*1.12+(M3739-(M3739/(EXP(H3739*1000/(323*9.80665)))))*1.12</f>
        <v>2678.38125826208989</v>
      </c>
    </row>
    <row r="3740" spans="1:29">
      <c r="A3740" t="s">
        <v>23</v>
      </c>
      <c r="B3740" t="n">
        <v>4</v>
      </c>
      <c r="C3740" t="n">
        <v>3.3046000000000002</v>
      </c>
      <c r="D3740" t="n">
        <v>0.146700000000000008</v>
      </c>
      <c r="E3740" t="n">
        <v>0.146700000000000008</v>
      </c>
      <c r="F3740" t="n">
        <v>3.47347817457175578</v>
      </c>
      <c r="G3740" s="2">
        <f>(SQRT(1*(C3740*1000)^2+2*324859900000000/(6051800+400*1000))/1000)-8.307</f>
        <v>2.25822738771819997</v>
      </c>
      <c r="H3740" s="2">
        <f>(SQRT(1*(C3740*1000)^2+2*324859900000000/(6051800+400*1000))/1000)-9.578</f>
        <v>0.987227387718201932</v>
      </c>
      <c r="I3740" t="n">
        <v>503.930000000000007</v>
      </c>
      <c r="J3740" t="n">
        <v>1.37999999999999989</v>
      </c>
      <c r="K3740" t="n">
        <v>7949.09468085964454</v>
      </c>
      <c r="L3740" t="n">
        <v>6939.6389068055787</v>
      </c>
      <c r="M3740" s="2">
        <f>K3740/(EXP(D3740*1000/(323*9.80665)))</f>
        <v>7589.33990659580013</v>
      </c>
      <c r="N3740" t="n">
        <v>1885.21868281764796</v>
      </c>
      <c r="O3740" s="3">
        <f>M3740-((M3740-M3740/(EXP(F3740*1000/(323*9.80665))))*1.12)</f>
        <v>1928.38925572931998</v>
      </c>
      <c r="P3740" s="2">
        <f>M3740-((M3740-M3740/(EXP(G3740*1000/(323*9.80665))))*1.12)</f>
        <v>3256.07470300010982</v>
      </c>
      <c r="Q3740" t="n">
        <v>1900</v>
      </c>
      <c r="R3740" t="n">
        <v>6063.87599804199635</v>
      </c>
      <c r="S3740" s="2">
        <f>M3740-((M3740-M3740/(EXP(H3740*1000/(323*9.80665))))*1.12)</f>
        <v>5313.22467436213992</v>
      </c>
      <c r="T3740" s="2">
        <f>(K3740-(K3740/(EXP(D3740*1000/(323*9.80665)))))*1.12+(M3740-(M3740/(EXP(F3740*1000/(323*9.80665)))))*1.12</f>
        <v>6063.87599804198999</v>
      </c>
      <c r="U3740" s="2">
        <f>(K3740-(K3740/(EXP(D3740*1000/(323*9.80665)))))*1.12+(M3740-(M3740/(EXP(G3740*1000/(323*9.80665)))))*1.12</f>
        <v>4736.19055077119992</v>
      </c>
      <c r="V3740" s="2">
        <f>(K3740-(K3740/(EXP(D3740*1000/(323*9.80665)))))*1.12+(M3740-(M3740/(EXP(H3740*1000/(323*9.80665)))))*1.12</f>
        <v>2679.04057940916982</v>
      </c>
    </row>
    <row r="3741" spans="1:29">
      <c r="A3741" t="s">
        <v>23</v>
      </c>
      <c r="B3741" t="n">
        <v>5</v>
      </c>
      <c r="C3741" t="n">
        <v>3.34949999999999992</v>
      </c>
      <c r="D3741" t="n">
        <v>0</v>
      </c>
      <c r="E3741" t="n">
        <v>0</v>
      </c>
      <c r="F3741" t="n">
        <v>3.4875090542392746</v>
      </c>
      <c r="G3741" s="2">
        <f>(SQRT(1*(C3741*1000)^2+2*324859900000000/(6051800+400*1000))/1000)-8.307</f>
        <v>2.27235720373360017</v>
      </c>
      <c r="H3741" s="2">
        <f>(SQRT(1*(C3741*1000)^2+2*324859900000000/(6051800+400*1000))/1000)-9.578</f>
        <v>1.00135720373360004</v>
      </c>
      <c r="I3741" t="n">
        <v>503.579999999999984</v>
      </c>
      <c r="J3741" t="n">
        <v>1.37999999999999989</v>
      </c>
      <c r="K3741" t="n">
        <v>6726.00672096781636</v>
      </c>
      <c r="L3741" t="n">
        <v>6187.28127472871165</v>
      </c>
      <c r="M3741" s="2">
        <f>K3741/(EXP(D3741*1000/(323*9.80665)))</f>
        <v>6726.00672096782</v>
      </c>
      <c r="N3741" t="n">
        <v>1697.90255606950404</v>
      </c>
      <c r="O3741" s="3">
        <f>M3741-((M3741-M3741/(EXP(F3741*1000/(323*9.80665))))*1.12)</f>
        <v>1697.90255606949995</v>
      </c>
      <c r="P3741" s="2">
        <f>M3741-((M3741-M3741/(EXP(G3741*1000/(323*9.80665))))*1.12)</f>
        <v>2869.24040304238997</v>
      </c>
      <c r="Q3741" t="n">
        <v>1700</v>
      </c>
      <c r="R3741" t="n">
        <v>5028.10416489831277</v>
      </c>
      <c r="S3741" s="2">
        <f>M3741-((M3741-M3741/(EXP(H3741*1000/(323*9.80665))))*1.12)</f>
        <v>4684.26261180171969</v>
      </c>
      <c r="T3741" s="2">
        <f>(K3741-(K3741/(EXP(D3741*1000/(323*9.80665)))))*1.12+(M3741-(M3741/(EXP(F3741*1000/(323*9.80665)))))*1.12</f>
        <v>5028.10416489832005</v>
      </c>
      <c r="U3741" s="2">
        <f>(K3741-(K3741/(EXP(D3741*1000/(323*9.80665)))))*1.12+(M3741-(M3741/(EXP(G3741*1000/(323*9.80665)))))*1.12</f>
        <v>3856.76631792543003</v>
      </c>
      <c r="V3741" s="2">
        <f>(K3741-(K3741/(EXP(D3741*1000/(323*9.80665)))))*1.12+(M3741-(M3741/(EXP(H3741*1000/(323*9.80665)))))*1.12</f>
        <v>2041.74410916610009</v>
      </c>
    </row>
    <row r="3742" spans="1:29">
      <c r="A3742" t="s">
        <v>23</v>
      </c>
      <c r="B3742" t="n">
        <v>4</v>
      </c>
      <c r="C3742" t="n">
        <v>4.2464000000000004</v>
      </c>
      <c r="D3742" t="n">
        <v>0</v>
      </c>
      <c r="E3742" t="n">
        <v>0</v>
      </c>
      <c r="F3742" t="n">
        <v>3.8025823592144615</v>
      </c>
      <c r="G3742" s="2">
        <f>(SQRT(1*(C3742*1000)^2+2*324859900000000/(6051800+400*1000))/1000)-8.307</f>
        <v>2.58958485738500022</v>
      </c>
      <c r="H3742" s="2">
        <f>(SQRT(1*(C3742*1000)^2+2*324859900000000/(6051800+400*1000))/1000)-9.578</f>
        <v>1.31858485738500009</v>
      </c>
      <c r="I3742" t="n">
        <v>502.589999999999975</v>
      </c>
      <c r="J3742" t="n">
        <v>1.37999999999999989</v>
      </c>
      <c r="K3742" t="n">
        <v>7949.09468085964454</v>
      </c>
      <c r="L3742" t="n">
        <v>7282.37160348222733</v>
      </c>
      <c r="M3742" s="2">
        <f>K3742/(EXP(D3742*1000/(323*9.80665)))</f>
        <v>7949.09468085965</v>
      </c>
      <c r="N3742" t="n">
        <v>1726.34595867040798</v>
      </c>
      <c r="O3742" s="3">
        <f>M3742-((M3742-M3742/(EXP(F3742*1000/(323*9.80665))))*1.12)</f>
        <v>1726.34595867041003</v>
      </c>
      <c r="P3742" s="2">
        <f>M3742-((M3742-M3742/(EXP(G3742*1000/(323*9.80665))))*1.12)</f>
        <v>2976.93868736872992</v>
      </c>
      <c r="Q3742" t="n">
        <v>1700</v>
      </c>
      <c r="R3742" t="n">
        <v>6222.74872218923883</v>
      </c>
      <c r="S3742" s="2">
        <f>M3742-((M3742-M3742/(EXP(H3742*1000/(323*9.80665))))*1.12)</f>
        <v>4917.59234767124963</v>
      </c>
      <c r="T3742" s="2">
        <f>(K3742-(K3742/(EXP(D3742*1000/(323*9.80665)))))*1.12+(M3742-(M3742/(EXP(F3742*1000/(323*9.80665)))))*1.12</f>
        <v>6222.74872218923974</v>
      </c>
      <c r="U3742" s="2">
        <f>(K3742-(K3742/(EXP(D3742*1000/(323*9.80665)))))*1.12+(M3742-(M3742/(EXP(G3742*1000/(323*9.80665)))))*1.12</f>
        <v>4972.15599349092008</v>
      </c>
      <c r="V3742" s="2">
        <f>(K3742-(K3742/(EXP(D3742*1000/(323*9.80665)))))*1.12+(M3742-(M3742/(EXP(H3742*1000/(323*9.80665)))))*1.12</f>
        <v>3031.50233318839992</v>
      </c>
    </row>
    <row r="3743" spans="1:25">
      <c r="A3743" t="s">
        <v>22</v>
      </c>
      <c r="B3743" t="n">
        <v>4</v>
      </c>
      <c r="C3743" t="n">
        <v>4.67910000000000004</v>
      </c>
      <c r="D3743" t="n">
        <v>0</v>
      </c>
      <c r="E3743" t="n">
        <v>0</v>
      </c>
      <c r="F3743" t="n">
        <v>3.97723747720074314</v>
      </c>
      <c r="G3743" s="2">
        <f>(SQRT(1*(C3743*1000)^2+2*324859900000000/(6051800+400*1000))/1000)-8.307</f>
        <v>2.76538119846820019</v>
      </c>
      <c r="H3743" s="2">
        <f>(SQRT(1*(C3743*1000)^2+2*324859900000000/(6051800+400*1000))/1000)-9.578</f>
        <v>1.49438119846820001</v>
      </c>
      <c r="I3743" t="n">
        <v>504.279999999999973</v>
      </c>
      <c r="J3743" t="n">
        <v>1.37999999999999989</v>
      </c>
      <c r="K3743" t="n">
        <v>7949.09468085964454</v>
      </c>
      <c r="L3743" t="n">
        <v>7266.96608404989092</v>
      </c>
      <c r="M3743" s="2">
        <f>K3743/(EXP(D3743*1000/(323*9.80665)))</f>
        <v>7949.09468085965</v>
      </c>
      <c r="N3743" t="n">
        <v>1582.56111063527669</v>
      </c>
      <c r="O3743" s="3">
        <f>M3743-((M3743-M3743/(EXP(F3743*1000/(323*9.80665))))*1.12)</f>
        <v>1582.56111063529011</v>
      </c>
      <c r="P3743" s="2">
        <f>M3743-((M3743-M3743/(EXP(G3743*1000/(323*9.80665))))*1.12)</f>
        <v>2764.72414499953993</v>
      </c>
      <c r="Q3743" t="n">
        <v>1600</v>
      </c>
      <c r="R3743" t="n">
        <v>6366.53357022436921</v>
      </c>
      <c r="S3743" s="2">
        <f>M3743-((M3743-M3743/(EXP(H3743*1000/(323*9.80665))))*1.12)</f>
        <v>4600.60733105693998</v>
      </c>
      <c r="T3743" s="2">
        <f>(K3743-(K3743/(EXP(D3743*1000/(323*9.80665)))))*1.12+(M3743-(M3743/(EXP(F3743*1000/(323*9.80665)))))*1.12</f>
        <v>6366.53357022436012</v>
      </c>
      <c r="U3743" s="2">
        <f>(K3743-(K3743/(EXP(D3743*1000/(323*9.80665)))))*1.12+(M3743-(M3743/(EXP(G3743*1000/(323*9.80665)))))*1.12</f>
        <v>5184.37053586011007</v>
      </c>
      <c r="V3743" s="2">
        <f>(K3743-(K3743/(EXP(D3743*1000/(323*9.80665)))))*1.12+(M3743-(M3743/(EXP(H3743*1000/(323*9.80665)))))*1.12</f>
        <v>3348.48734980271001</v>
      </c>
    </row>
    <row r="3744" spans="1:29">
      <c r="A3744" t="s">
        <v>23</v>
      </c>
      <c r="B3744" t="n">
        <v>4</v>
      </c>
      <c r="C3744" t="n">
        <v>3.16049999999999986</v>
      </c>
      <c r="D3744" t="n">
        <v>0.531200000000000028</v>
      </c>
      <c r="E3744" t="n">
        <v>0.531200000000000028</v>
      </c>
      <c r="F3744" t="n">
        <v>3.42960783521162949</v>
      </c>
      <c r="G3744" s="2">
        <f>(SQRT(1*(C3744*1000)^2+2*324859900000000/(6051800+400*1000))/1000)-8.307</f>
        <v>2.21404599572640004</v>
      </c>
      <c r="H3744" s="2">
        <f>(SQRT(1*(C3744*1000)^2+2*324859900000000/(6051800+400*1000))/1000)-9.578</f>
        <v>0.943045995726400932</v>
      </c>
      <c r="I3744" t="n">
        <v>502.879999999999995</v>
      </c>
      <c r="J3744" t="n">
        <v>1.37999999999999989</v>
      </c>
      <c r="K3744" t="n">
        <v>7949.09468085964454</v>
      </c>
      <c r="L3744" t="n">
        <v>6041.0938870729442</v>
      </c>
      <c r="M3744" s="2">
        <f>K3744/(EXP(D3744*1000/(323*9.80665)))</f>
        <v>6721.80922522506989</v>
      </c>
      <c r="N3744" t="n">
        <v>1595.75152477308393</v>
      </c>
      <c r="O3744" s="3">
        <f>M3744-((M3744-M3744/(EXP(F3744*1000/(323*9.80665))))*1.12)</f>
        <v>1743.02577944923996</v>
      </c>
      <c r="P3744" s="2">
        <f>M3744-((M3744-M3744/(EXP(G3744*1000/(323*9.80665))))*1.12)</f>
        <v>2935.71187242859014</v>
      </c>
      <c r="Q3744" t="n">
        <v>1600</v>
      </c>
      <c r="R3744" t="n">
        <v>6353.34315608656198</v>
      </c>
      <c r="S3744" s="2">
        <f>M3744-((M3744-M3744/(EXP(H3744*1000/(323*9.80665))))*1.12)</f>
        <v>4783.30241726819986</v>
      </c>
      <c r="T3744" s="2">
        <f>(K3744-(K3744/(EXP(D3744*1000/(323*9.80665)))))*1.12+(M3744-(M3744/(EXP(F3744*1000/(323*9.80665)))))*1.12</f>
        <v>6353.34315608656016</v>
      </c>
      <c r="U3744" s="2">
        <f>(K3744-(K3744/(EXP(D3744*1000/(323*9.80665)))))*1.12+(M3744-(M3744/(EXP(G3744*1000/(323*9.80665)))))*1.12</f>
        <v>5160.65706310720998</v>
      </c>
      <c r="V3744" s="2">
        <f>(K3744-(K3744/(EXP(D3744*1000/(323*9.80665)))))*1.12+(M3744-(M3744/(EXP(H3744*1000/(323*9.80665)))))*1.12</f>
        <v>3313.0665182675998</v>
      </c>
    </row>
    <row r="3745" spans="1:29">
      <c r="A3745" t="s">
        <v>23</v>
      </c>
      <c r="B3745" t="n">
        <v>4</v>
      </c>
      <c r="C3745" t="n">
        <v>3.19799999999999995</v>
      </c>
      <c r="D3745" t="n">
        <v>0.514199999999999946</v>
      </c>
      <c r="E3745" t="n">
        <v>0.514199999999999946</v>
      </c>
      <c r="F3745" t="n">
        <v>3.44085350772248999</v>
      </c>
      <c r="G3745" s="2">
        <f>(SQRT(1*(C3745*1000)^2+2*324859900000000/(6051800+400*1000))/1000)-8.307</f>
        <v>2.22537165097160017</v>
      </c>
      <c r="H3745" s="2">
        <f>(SQRT(1*(C3745*1000)^2+2*324859900000000/(6051800+400*1000))/1000)-9.578</f>
        <v>0.954371650971600083</v>
      </c>
      <c r="I3745" t="n">
        <v>504.100000000000023</v>
      </c>
      <c r="J3745" t="n">
        <v>1.37999999999999989</v>
      </c>
      <c r="K3745" t="n">
        <v>7949.09468085964454</v>
      </c>
      <c r="L3745" t="n">
        <v>6077.76304643742242</v>
      </c>
      <c r="M3745" s="2">
        <f>K3745/(EXP(D3745*1000/(323*9.80665)))</f>
        <v>6757.9816681930597</v>
      </c>
      <c r="N3745" t="n">
        <v>1600.38754447354404</v>
      </c>
      <c r="O3745" s="3">
        <f>M3745-((M3745-M3745/(EXP(F3745*1000/(323*9.80665))))*1.12)</f>
        <v>1743.32110599351995</v>
      </c>
      <c r="P3745" s="2">
        <f>M3745-((M3745-M3745/(EXP(G3745*1000/(323*9.80665))))*1.12)</f>
        <v>2938.08119501273995</v>
      </c>
      <c r="Q3745" t="n">
        <v>1600</v>
      </c>
      <c r="R3745" t="n">
        <v>6348.70713638610232</v>
      </c>
      <c r="S3745" s="2">
        <f>M3745-((M3745-M3745/(EXP(H3745*1000/(323*9.80665))))*1.12)</f>
        <v>4788.98447951404978</v>
      </c>
      <c r="T3745" s="2">
        <f>(K3745-(K3745/(EXP(D3745*1000/(323*9.80665)))))*1.12+(M3745-(M3745/(EXP(F3745*1000/(323*9.80665)))))*1.12</f>
        <v>6348.7071363861196</v>
      </c>
      <c r="U3745" s="2">
        <f>(K3745-(K3745/(EXP(D3745*1000/(323*9.80665)))))*1.12+(M3745-(M3745/(EXP(G3745*1000/(323*9.80665)))))*1.12</f>
        <v>5153.94704736689982</v>
      </c>
      <c r="V3745" s="2">
        <f>(K3745-(K3745/(EXP(D3745*1000/(323*9.80665)))))*1.12+(M3745-(M3745/(EXP(H3745*1000/(323*9.80665)))))*1.12</f>
        <v>3303.04376286559</v>
      </c>
    </row>
    <row r="3746" spans="1:29">
      <c r="A3746" t="s">
        <v>23</v>
      </c>
      <c r="B3746" t="n">
        <v>4</v>
      </c>
      <c r="C3746" t="n">
        <v>3.32670000000000021</v>
      </c>
      <c r="D3746" t="n">
        <v>0.524499999999999922</v>
      </c>
      <c r="E3746" t="n">
        <v>0.524499999999999922</v>
      </c>
      <c r="F3746" t="n">
        <v>3.48036288944722472</v>
      </c>
      <c r="G3746" s="2">
        <f>(SQRT(1*(C3746*1000)^2+2*324859900000000/(6051800+400*1000))/1000)-8.307</f>
        <v>2.26516068191319997</v>
      </c>
      <c r="H3746" s="2">
        <f>(SQRT(1*(C3746*1000)^2+2*324859900000000/(6051800+400*1000))/1000)-9.578</f>
        <v>0.994160681913200861</v>
      </c>
      <c r="I3746" t="n">
        <v>503.949999999999989</v>
      </c>
      <c r="J3746" t="n">
        <v>1.37999999999999989</v>
      </c>
      <c r="K3746" t="n">
        <v>7949.09468085964454</v>
      </c>
      <c r="L3746" t="n">
        <v>6051.55380950219933</v>
      </c>
      <c r="M3746" s="2">
        <f>K3746/(EXP(D3746*1000/(323*9.80665)))</f>
        <v>6736.04224911033998</v>
      </c>
      <c r="N3746" t="n">
        <v>1560.53591118384406</v>
      </c>
      <c r="O3746" s="3">
        <f>M3746-((M3746-M3746/(EXP(F3746*1000/(323*9.80665))))*1.12)</f>
        <v>1706.1022029937601</v>
      </c>
      <c r="P3746" s="2">
        <f>M3746-((M3746-M3746/(EXP(G3746*1000/(323*9.80665))))*1.12)</f>
        <v>2881.89594275017998</v>
      </c>
      <c r="Q3746" t="n">
        <v>1600</v>
      </c>
      <c r="R3746" t="n">
        <v>6388.55876967580116</v>
      </c>
      <c r="S3746" s="2">
        <f>M3746-((M3746-M3746/(EXP(H3746*1000/(323*9.80665))))*1.12)</f>
        <v>4703.76074639452963</v>
      </c>
      <c r="T3746" s="2">
        <f>(K3746-(K3746/(EXP(D3746*1000/(323*9.80665)))))*1.12+(M3746-(M3746/(EXP(F3746*1000/(323*9.80665)))))*1.12</f>
        <v>6388.55876967581025</v>
      </c>
      <c r="U3746" s="2">
        <f>(K3746-(K3746/(EXP(D3746*1000/(323*9.80665)))))*1.12+(M3746-(M3746/(EXP(G3746*1000/(323*9.80665)))))*1.12</f>
        <v>5212.76502991939014</v>
      </c>
      <c r="V3746" s="2">
        <f>(K3746-(K3746/(EXP(D3746*1000/(323*9.80665)))))*1.12+(M3746-(M3746/(EXP(H3746*1000/(323*9.80665)))))*1.12</f>
        <v>3390.90022627504004</v>
      </c>
    </row>
    <row r="3747" spans="1:29">
      <c r="A3747" t="s">
        <v>23</v>
      </c>
      <c r="B3747" t="n">
        <v>4</v>
      </c>
      <c r="C3747" t="n">
        <v>5.04469999999999974</v>
      </c>
      <c r="D3747" t="n">
        <v>0</v>
      </c>
      <c r="E3747" t="n">
        <v>0</v>
      </c>
      <c r="F3747" t="n">
        <v>4.13562168498306981</v>
      </c>
      <c r="G3747" s="2">
        <f>(SQRT(1*(C3747*1000)^2+2*324859900000000/(6051800+400*1000))/1000)-8.307</f>
        <v>2.92476952595590021</v>
      </c>
      <c r="H3747" s="2">
        <f>(SQRT(1*(C3747*1000)^2+2*324859900000000/(6051800+400*1000))/1000)-9.578</f>
        <v>1.65376952595589994</v>
      </c>
      <c r="I3747" t="n">
        <v>504.95999999999998</v>
      </c>
      <c r="J3747" t="n">
        <v>1.37999999999999989</v>
      </c>
      <c r="K3747" t="n">
        <v>7949.09468085964454</v>
      </c>
      <c r="L3747" t="n">
        <v>7253.71150180914719</v>
      </c>
      <c r="M3747" s="2">
        <f>K3747/(EXP(D3747*1000/(323*9.80665)))</f>
        <v>7949.09468085965</v>
      </c>
      <c r="N3747" t="n">
        <v>1458.85167638832604</v>
      </c>
      <c r="O3747" s="3">
        <f>M3747-((M3747-M3747/(EXP(F3747*1000/(323*9.80665))))*1.12)</f>
        <v>1458.8516763883199</v>
      </c>
      <c r="P3747" s="2">
        <f>M3747-((M3747-M3747/(EXP(G3747*1000/(323*9.80665))))*1.12)</f>
        <v>2582.23638351542013</v>
      </c>
      <c r="Q3747" t="n">
        <v>1500</v>
      </c>
      <c r="R3747" t="n">
        <v>6490.24300447132009</v>
      </c>
      <c r="S3747" s="2">
        <f>M3747-((M3747-M3747/(EXP(H3747*1000/(323*9.80665))))*1.12)</f>
        <v>4328.02522871769997</v>
      </c>
      <c r="T3747" s="2">
        <f>(K3747-(K3747/(EXP(D3747*1000/(323*9.80665)))))*1.12+(M3747-(M3747/(EXP(F3747*1000/(323*9.80665)))))*1.12</f>
        <v>6490.2430044713301</v>
      </c>
      <c r="U3747" s="2">
        <f>(K3747-(K3747/(EXP(D3747*1000/(323*9.80665)))))*1.12+(M3747-(M3747/(EXP(G3747*1000/(323*9.80665)))))*1.12</f>
        <v>5366.85829734422987</v>
      </c>
      <c r="V3747" s="2">
        <f>(K3747-(K3747/(EXP(D3747*1000/(323*9.80665)))))*1.12+(M3747-(M3747/(EXP(H3747*1000/(323*9.80665)))))*1.12</f>
        <v>3621.06945214195002</v>
      </c>
    </row>
    <row r="3748" spans="1:29">
      <c r="A3748" t="s">
        <v>23</v>
      </c>
      <c r="B3748" t="n">
        <v>5</v>
      </c>
      <c r="C3748" t="n">
        <v>4.15409999999999968</v>
      </c>
      <c r="D3748" t="n">
        <v>0.0002</v>
      </c>
      <c r="E3748" t="n">
        <v>0.0002</v>
      </c>
      <c r="F3748" t="n">
        <v>3.76718148650383444</v>
      </c>
      <c r="G3748" s="2">
        <f>(SQRT(1*(C3748*1000)^2+2*324859900000000/(6051800+400*1000))/1000)-8.307</f>
        <v>2.55394818163639981</v>
      </c>
      <c r="H3748" s="2">
        <f>(SQRT(1*(C3748*1000)^2+2*324859900000000/(6051800+400*1000))/1000)-9.578</f>
        <v>1.2829481816363999</v>
      </c>
      <c r="I3748" t="n">
        <v>504.79000000000002</v>
      </c>
      <c r="J3748" t="n">
        <v>1.37999999999999989</v>
      </c>
      <c r="K3748" t="n">
        <v>6726.00672096781636</v>
      </c>
      <c r="L3748" t="n">
        <v>6164.15968795499157</v>
      </c>
      <c r="M3748" s="2">
        <f>K3748/(EXP(D3748*1000/(323*9.80665)))</f>
        <v>6725.58205213938982</v>
      </c>
      <c r="N3748" t="n">
        <v>1486.06465524663531</v>
      </c>
      <c r="O3748" s="3">
        <f>M3748-((M3748-M3748/(EXP(F3748*1000/(323*9.80665))))*1.12)</f>
        <v>1486.11561550605006</v>
      </c>
      <c r="P3748" s="2">
        <f>M3748-((M3748-M3748/(EXP(G3748*1000/(323*9.80665))))*1.12)</f>
        <v>2556.36119007548996</v>
      </c>
      <c r="Q3748" t="n">
        <v>1500</v>
      </c>
      <c r="R3748" t="n">
        <v>5239.94206572118037</v>
      </c>
      <c r="S3748" s="2">
        <f>M3748-((M3748-M3748/(EXP(H3748*1000/(323*9.80665))))*1.12)</f>
        <v>4216.88954422664028</v>
      </c>
      <c r="T3748" s="2">
        <f>(K3748-(K3748/(EXP(D3748*1000/(323*9.80665)))))*1.12+(M3748-(M3748/(EXP(F3748*1000/(323*9.80665)))))*1.12</f>
        <v>5239.94206572118037</v>
      </c>
      <c r="U3748" s="2">
        <f>(K3748-(K3748/(EXP(D3748*1000/(323*9.80665)))))*1.12+(M3748-(M3748/(EXP(G3748*1000/(323*9.80665)))))*1.12</f>
        <v>4169.69649115173979</v>
      </c>
      <c r="V3748" s="2">
        <f>(K3748-(K3748/(EXP(D3748*1000/(323*9.80665)))))*1.12+(M3748-(M3748/(EXP(H3748*1000/(323*9.80665)))))*1.12</f>
        <v>2509.16813700058992</v>
      </c>
    </row>
    <row r="3749" spans="1:29">
      <c r="A3749" t="s">
        <v>23</v>
      </c>
      <c r="B3749" t="n">
        <v>4</v>
      </c>
      <c r="C3749" t="n">
        <v>4.95920000000000005</v>
      </c>
      <c r="D3749" t="n">
        <v>0</v>
      </c>
      <c r="E3749" t="n">
        <v>0</v>
      </c>
      <c r="F3749" t="n">
        <v>4.09771810705854911</v>
      </c>
      <c r="G3749" s="2">
        <f>(SQRT(1*(C3749*1000)^2+2*324859900000000/(6051800+400*1000))/1000)-8.307</f>
        <v>2.8866282426294001</v>
      </c>
      <c r="H3749" s="2">
        <f>(SQRT(1*(C3749*1000)^2+2*324859900000000/(6051800+400*1000))/1000)-9.578</f>
        <v>1.61562824262940001</v>
      </c>
      <c r="I3749" t="n">
        <v>502.430000000000007</v>
      </c>
      <c r="J3749" t="n">
        <v>1.37999999999999989</v>
      </c>
      <c r="K3749" t="n">
        <v>7949.09468085964454</v>
      </c>
      <c r="L3749" t="n">
        <v>7256.82344977659341</v>
      </c>
      <c r="M3749" s="2">
        <f>K3749/(EXP(D3749*1000/(323*9.80665)))</f>
        <v>7949.09468085965</v>
      </c>
      <c r="N3749" t="n">
        <v>1487.89652408449911</v>
      </c>
      <c r="O3749" s="3">
        <f>M3749-((M3749-M3749/(EXP(F3749*1000/(323*9.80665))))*1.12)</f>
        <v>1487.89652408450002</v>
      </c>
      <c r="P3749" s="2">
        <f>M3749-((M3749-M3749/(EXP(G3749*1000/(323*9.80665))))*1.12)</f>
        <v>2625.07322098780014</v>
      </c>
      <c r="Q3749" t="n">
        <v>1500</v>
      </c>
      <c r="R3749" t="n">
        <v>6461.19815677514725</v>
      </c>
      <c r="S3749" s="2">
        <f>M3749-((M3749-M3749/(EXP(H3749*1000/(323*9.80665))))*1.12)</f>
        <v>4392.01064407283957</v>
      </c>
      <c r="T3749" s="2">
        <f>(K3749-(K3749/(EXP(D3749*1000/(323*9.80665)))))*1.12+(M3749-(M3749/(EXP(F3749*1000/(323*9.80665)))))*1.12</f>
        <v>6461.19815677514998</v>
      </c>
      <c r="U3749" s="2">
        <f>(K3749-(K3749/(EXP(D3749*1000/(323*9.80665)))))*1.12+(M3749-(M3749/(EXP(G3749*1000/(323*9.80665)))))*1.12</f>
        <v>5324.02145987185031</v>
      </c>
      <c r="V3749" s="2">
        <f>(K3749-(K3749/(EXP(D3749*1000/(323*9.80665)))))*1.12+(M3749-(M3749/(EXP(H3749*1000/(323*9.80665)))))*1.12</f>
        <v>3557.08403678680997</v>
      </c>
    </row>
    <row r="3750" spans="1:29">
      <c r="A3750" t="s">
        <v>23</v>
      </c>
      <c r="B3750" t="n">
        <v>4</v>
      </c>
      <c r="C3750" t="n">
        <v>3.48260000000000014</v>
      </c>
      <c r="D3750" t="n">
        <v>0.543499999999999961</v>
      </c>
      <c r="E3750" t="n">
        <v>0.543499999999999961</v>
      </c>
      <c r="F3750" t="n">
        <v>3.530101069385426</v>
      </c>
      <c r="G3750" s="2">
        <f>(SQRT(1*(C3750*1000)^2+2*324859900000000/(6051800+400*1000))/1000)-8.307</f>
        <v>2.31524794260569999</v>
      </c>
      <c r="H3750" s="2">
        <f>(SQRT(1*(C3750*1000)^2+2*324859900000000/(6051800+400*1000))/1000)-9.578</f>
        <v>1.04424794260570009</v>
      </c>
      <c r="I3750" t="n">
        <v>503.009999999999991</v>
      </c>
      <c r="J3750" t="n">
        <v>1.37999999999999989</v>
      </c>
      <c r="K3750" t="n">
        <v>7949.09468085964454</v>
      </c>
      <c r="L3750" t="n">
        <v>6005.48647106318822</v>
      </c>
      <c r="M3750" s="2">
        <f>K3750/(EXP(D3750*1000/(323*9.80665)))</f>
        <v>6695.75817969893978</v>
      </c>
      <c r="N3750" t="n">
        <v>1506.55873359278803</v>
      </c>
      <c r="O3750" s="3">
        <f>M3750-((M3750-M3750/(EXP(F3750*1000/(323*9.80665))))*1.12)</f>
        <v>1656.95911373206991</v>
      </c>
      <c r="P3750" s="2">
        <f>M3750-((M3750-M3750/(EXP(G3750*1000/(323*9.80665))))*1.12)</f>
        <v>2807.11417459835002</v>
      </c>
      <c r="Q3750" t="n">
        <v>1500</v>
      </c>
      <c r="R3750" t="n">
        <v>6442.53594726685697</v>
      </c>
      <c r="S3750" s="2">
        <f>M3750-((M3750-M3750/(EXP(H3750*1000/(323*9.80665))))*1.12)</f>
        <v>4589.67257186807001</v>
      </c>
      <c r="T3750" s="2">
        <f>(K3750-(K3750/(EXP(D3750*1000/(323*9.80665)))))*1.12+(M3750-(M3750/(EXP(F3750*1000/(323*9.80665)))))*1.12</f>
        <v>6442.5359472668697</v>
      </c>
      <c r="U3750" s="2">
        <f>(K3750-(K3750/(EXP(D3750*1000/(323*9.80665)))))*1.12+(M3750-(M3750/(EXP(G3750*1000/(323*9.80665)))))*1.12</f>
        <v>5292.38088640058959</v>
      </c>
      <c r="V3750" s="2">
        <f>(K3750-(K3750/(EXP(D3750*1000/(323*9.80665)))))*1.12+(M3750-(M3750/(EXP(H3750*1000/(323*9.80665)))))*1.12</f>
        <v>3509.82248913087005</v>
      </c>
    </row>
    <row r="3751" spans="1:29">
      <c r="A3751" t="s">
        <v>23</v>
      </c>
      <c r="B3751" t="n">
        <v>4.5</v>
      </c>
      <c r="C3751" t="n">
        <v>3.75430000000000019</v>
      </c>
      <c r="D3751" t="n">
        <v>0.439199999999999946</v>
      </c>
      <c r="E3751" t="n">
        <v>0.439199999999999946</v>
      </c>
      <c r="F3751" t="n">
        <v>3.62162162061195003</v>
      </c>
      <c r="G3751" s="2">
        <f>(SQRT(1*(C3751*1000)^2+2*324859900000000/(6051800+400*1000))/1000)-8.307</f>
        <v>2.40740232043720015</v>
      </c>
      <c r="H3751" s="2">
        <f>(SQRT(1*(C3751*1000)^2+2*324859900000000/(6051800+400*1000))/1000)-9.578</f>
        <v>1.13640232043720002</v>
      </c>
      <c r="I3751" t="n">
        <v>504.389999999999986</v>
      </c>
      <c r="J3751" t="n">
        <v>1.37999999999999989</v>
      </c>
      <c r="K3751" t="n">
        <v>7349.43942789740504</v>
      </c>
      <c r="L3751" t="n">
        <v>5760.67331778919015</v>
      </c>
      <c r="M3751" s="2">
        <f>K3751/(EXP(D3751*1000/(323*9.80665)))</f>
        <v>6397.88772657581012</v>
      </c>
      <c r="N3751" t="n">
        <v>1402.10494588915208</v>
      </c>
      <c r="O3751" s="3">
        <f>M3751-((M3751-M3751/(EXP(F3751*1000/(323*9.80665))))*1.12)</f>
        <v>1516.29115004775008</v>
      </c>
      <c r="P3751" s="2">
        <f>M3751-((M3751-M3751/(EXP(G3751*1000/(323*9.80665))))*1.12)</f>
        <v>2583.3103457614402</v>
      </c>
      <c r="Q3751" t="n">
        <v>1400</v>
      </c>
      <c r="R3751" t="n">
        <v>5947.33448200825296</v>
      </c>
      <c r="S3751" s="2">
        <f>M3751-((M3751-M3751/(EXP(H3751*1000/(323*9.80665))))*1.12)</f>
        <v>4237.72956643184989</v>
      </c>
      <c r="T3751" s="2">
        <f>(K3751-(K3751/(EXP(D3751*1000/(323*9.80665)))))*1.12+(M3751-(M3751/(EXP(F3751*1000/(323*9.80665)))))*1.12</f>
        <v>5947.33448200825023</v>
      </c>
      <c r="U3751" s="2">
        <f>(K3751-(K3751/(EXP(D3751*1000/(323*9.80665)))))*1.12+(M3751-(M3751/(EXP(G3751*1000/(323*9.80665)))))*1.12</f>
        <v>4880.31528629455988</v>
      </c>
      <c r="V3751" s="2">
        <f>(K3751-(K3751/(EXP(D3751*1000/(323*9.80665)))))*1.12+(M3751-(M3751/(EXP(H3751*1000/(323*9.80665)))))*1.12</f>
        <v>3225.8960656241502</v>
      </c>
    </row>
    <row r="3752" spans="1:29">
      <c r="A3752" t="s">
        <v>23</v>
      </c>
      <c r="B3752" t="n">
        <v>5</v>
      </c>
      <c r="C3752" t="n">
        <v>4.49350000000000005</v>
      </c>
      <c r="D3752" t="n">
        <v>0.0001</v>
      </c>
      <c r="E3752" t="n">
        <v>0.0001</v>
      </c>
      <c r="F3752" t="n">
        <v>3.9005875575277539</v>
      </c>
      <c r="G3752" s="2">
        <f>(SQRT(1*(C3752*1000)^2+2*324859900000000/(6051800+400*1000))/1000)-8.307</f>
        <v>2.68823491537089998</v>
      </c>
      <c r="H3752" s="2">
        <f>(SQRT(1*(C3752*1000)^2+2*324859900000000/(6051800+400*1000))/1000)-9.578</f>
        <v>1.41723491537090007</v>
      </c>
      <c r="I3752" t="n">
        <v>505.25</v>
      </c>
      <c r="J3752" t="n">
        <v>1.37999999999999989</v>
      </c>
      <c r="K3752" t="n">
        <v>6726.00672096781636</v>
      </c>
      <c r="L3752" t="n">
        <v>6154.2463773512718</v>
      </c>
      <c r="M3752" s="2">
        <f>K3752/(EXP(D3752*1000/(323*9.80665)))</f>
        <v>6725.79438320187</v>
      </c>
      <c r="N3752" t="n">
        <v>1391.5586663620079</v>
      </c>
      <c r="O3752" s="3">
        <f>M3752-((M3752-M3752/(EXP(F3752*1000/(323*9.80665))))*1.12)</f>
        <v>1391.58414689391998</v>
      </c>
      <c r="P3752" s="2">
        <f>M3752-((M3752-M3752/(EXP(G3752*1000/(323*9.80665))))*1.12)</f>
        <v>2416.82665957071004</v>
      </c>
      <c r="Q3752" t="n">
        <v>1400</v>
      </c>
      <c r="R3752" t="n">
        <v>5334.44805460580756</v>
      </c>
      <c r="S3752" s="2">
        <f>M3752-((M3752-M3752/(EXP(H3752*1000/(323*9.80665))))*1.12)</f>
        <v>4008.47929366871995</v>
      </c>
      <c r="T3752" s="2">
        <f>(K3752-(K3752/(EXP(D3752*1000/(323*9.80665)))))*1.12+(M3752-(M3752/(EXP(F3752*1000/(323*9.80665)))))*1.12</f>
        <v>5334.44805460581028</v>
      </c>
      <c r="U3752" s="2">
        <f>(K3752-(K3752/(EXP(D3752*1000/(323*9.80665)))))*1.12+(M3752-(M3752/(EXP(G3752*1000/(323*9.80665)))))*1.12</f>
        <v>4309.20554192902</v>
      </c>
      <c r="V3752" s="2">
        <f>(K3752-(K3752/(EXP(D3752*1000/(323*9.80665)))))*1.12+(M3752-(M3752/(EXP(H3752*1000/(323*9.80665)))))*1.12</f>
        <v>2717.55290783101009</v>
      </c>
    </row>
    <row r="3753" spans="1:29">
      <c r="A3753" t="s">
        <v>23</v>
      </c>
      <c r="B3753" t="n">
        <v>4</v>
      </c>
      <c r="C3753" t="n">
        <v>2.2099000000000002</v>
      </c>
      <c r="D3753" t="n">
        <v>1.02370000000000005</v>
      </c>
      <c r="E3753" t="n">
        <v>1.02370000000000005</v>
      </c>
      <c r="F3753" t="n">
        <v>3.18590670732883696</v>
      </c>
      <c r="G3753" s="2">
        <f>(SQRT(1*(C3753*1000)^2+2*324859900000000/(6051800+400*1000))/1000)-8.307</f>
        <v>1.96856843216909994</v>
      </c>
      <c r="H3753" s="2">
        <f>(SQRT(1*(C3753*1000)^2+2*324859900000000/(6051800+400*1000))/1000)-9.578</f>
        <v>0.697568432169101005</v>
      </c>
      <c r="I3753" t="n">
        <v>502.420000000000016</v>
      </c>
      <c r="J3753" t="n">
        <v>1.37999999999999989</v>
      </c>
      <c r="K3753" t="n">
        <v>7949.09468085964454</v>
      </c>
      <c r="L3753" t="n">
        <v>5052.52815317759541</v>
      </c>
      <c r="M3753" s="2">
        <f>K3753/(EXP(D3753*1000/(323*9.80665)))</f>
        <v>5753.87938738883986</v>
      </c>
      <c r="N3753" t="n">
        <v>1403.14982822153411</v>
      </c>
      <c r="O3753" s="3">
        <f>M3753-((M3753-M3753/(EXP(F3753*1000/(323*9.80665))))*1.12)</f>
        <v>1666.57566343803001</v>
      </c>
      <c r="P3753" s="2">
        <f>M3753-((M3753-M3753/(EXP(G3753*1000/(323*9.80665))))*1.12)</f>
        <v>2771.10625330153016</v>
      </c>
      <c r="Q3753" t="n">
        <v>1400</v>
      </c>
      <c r="R3753" t="n">
        <v>6545.94485263811202</v>
      </c>
      <c r="S3753" s="2">
        <f>M3753-((M3753-M3753/(EXP(H3753*1000/(323*9.80665))))*1.12)</f>
        <v>4480.08676402899982</v>
      </c>
      <c r="T3753" s="2">
        <f>(K3753-(K3753/(EXP(D3753*1000/(323*9.80665)))))*1.12+(M3753-(M3753/(EXP(F3753*1000/(323*9.80665)))))*1.12</f>
        <v>6545.94485263812021</v>
      </c>
      <c r="U3753" s="2">
        <f>(K3753-(K3753/(EXP(D3753*1000/(323*9.80665)))))*1.12+(M3753-(M3753/(EXP(G3753*1000/(323*9.80665)))))*1.12</f>
        <v>5441.4142627746196</v>
      </c>
      <c r="V3753" s="2">
        <f>(K3753-(K3753/(EXP(D3753*1000/(323*9.80665)))))*1.12+(M3753-(M3753/(EXP(H3753*1000/(323*9.80665)))))*1.12</f>
        <v>3732.43375204714994</v>
      </c>
    </row>
    <row r="3754" spans="1:29">
      <c r="A3754" t="s">
        <v>23</v>
      </c>
      <c r="B3754" t="n">
        <v>5</v>
      </c>
      <c r="C3754" t="n">
        <v>4.46849999999999969</v>
      </c>
      <c r="D3754" t="n">
        <v>0.0004</v>
      </c>
      <c r="E3754" t="n">
        <v>0.0004</v>
      </c>
      <c r="F3754" t="n">
        <v>3.89046042839186654</v>
      </c>
      <c r="G3754" s="2">
        <f>(SQRT(1*(C3754*1000)^2+2*324859900000000/(6051800+400*1000))/1000)-8.307</f>
        <v>2.67804168604699999</v>
      </c>
      <c r="H3754" s="2">
        <f>(SQRT(1*(C3754*1000)^2+2*324859900000000/(6051800+400*1000))/1000)-9.578</f>
        <v>1.40704168604700008</v>
      </c>
      <c r="I3754" t="n">
        <v>502.680000000000007</v>
      </c>
      <c r="J3754" t="n">
        <v>1.37999999999999989</v>
      </c>
      <c r="K3754" t="n">
        <v>6726.00672096781636</v>
      </c>
      <c r="L3754" t="n">
        <v>6154.34138976103714</v>
      </c>
      <c r="M3754" s="2">
        <f>K3754/(EXP(D3754*1000/(323*9.80665)))</f>
        <v>6725.15741012385024</v>
      </c>
      <c r="N3754" t="n">
        <v>1398.39053091466872</v>
      </c>
      <c r="O3754" s="3">
        <f>M3754-((M3754-M3754/(EXP(F3754*1000/(323*9.80665))))*1.12)</f>
        <v>1398.49244821593993</v>
      </c>
      <c r="P3754" s="2">
        <f>M3754-((M3754-M3754/(EXP(G3754*1000/(323*9.80665))))*1.12)</f>
        <v>2426.98814031967004</v>
      </c>
      <c r="Q3754" t="n">
        <v>1400</v>
      </c>
      <c r="R3754" t="n">
        <v>5327.61619005314788</v>
      </c>
      <c r="S3754" s="2">
        <f>M3754-((M3754-M3754/(EXP(H3754*1000/(323*9.80665))))*1.12)</f>
        <v>4023.61976798111982</v>
      </c>
      <c r="T3754" s="2">
        <f>(K3754-(K3754/(EXP(D3754*1000/(323*9.80665)))))*1.12+(M3754-(M3754/(EXP(F3754*1000/(323*9.80665)))))*1.12</f>
        <v>5327.6161900531597</v>
      </c>
      <c r="U3754" s="2">
        <f>(K3754-(K3754/(EXP(D3754*1000/(323*9.80665)))))*1.12+(M3754-(M3754/(EXP(G3754*1000/(323*9.80665)))))*1.12</f>
        <v>4299.12049794942959</v>
      </c>
      <c r="V3754" s="2">
        <f>(K3754-(K3754/(EXP(D3754*1000/(323*9.80665)))))*1.12+(M3754-(M3754/(EXP(H3754*1000/(323*9.80665)))))*1.12</f>
        <v>2702.48887028797981</v>
      </c>
    </row>
    <row r="3755" spans="1:29">
      <c r="A3755" t="s">
        <v>23</v>
      </c>
      <c r="B3755" t="n">
        <v>5</v>
      </c>
      <c r="C3755" t="n">
        <v>3.36870000000000003</v>
      </c>
      <c r="D3755" t="n">
        <v>0.528299999999999947</v>
      </c>
      <c r="E3755" t="n">
        <v>0.528299999999999947</v>
      </c>
      <c r="F3755" t="n">
        <v>3.4935609855178007</v>
      </c>
      <c r="G3755" s="2">
        <f>(SQRT(1*(C3755*1000)^2+2*324859900000000/(6051800+400*1000))/1000)-8.307</f>
        <v>2.27845172792310002</v>
      </c>
      <c r="H3755" s="2">
        <f>(SQRT(1*(C3755*1000)^2+2*324859900000000/(6051800+400*1000))/1000)-9.578</f>
        <v>1.00745172792309989</v>
      </c>
      <c r="I3755" t="n">
        <v>503.579999999999984</v>
      </c>
      <c r="J3755" t="n">
        <v>1.37999999999999989</v>
      </c>
      <c r="K3755" t="n">
        <v>6726.00672096781636</v>
      </c>
      <c r="L3755" t="n">
        <v>5112.37759433008341</v>
      </c>
      <c r="M3755" s="2">
        <f>K3755/(EXP(D3755*1000/(323*9.80665)))</f>
        <v>5692.76716085585031</v>
      </c>
      <c r="N3755" t="n">
        <v>1309.03743339405469</v>
      </c>
      <c r="O3755" s="3">
        <f>M3755-((M3755-M3755/(EXP(F3755*1000/(323*9.80665))))*1.12)</f>
        <v>1433.02618060750001</v>
      </c>
      <c r="P3755" s="2">
        <f>M3755-((M3755-M3755/(EXP(G3755*1000/(323*9.80665))))*1.12)</f>
        <v>2422.49065529884001</v>
      </c>
      <c r="Q3755" t="n">
        <v>1300</v>
      </c>
      <c r="R3755" t="n">
        <v>5416.9692875737619</v>
      </c>
      <c r="S3755" s="2">
        <f>M3755-((M3755-M3755/(EXP(H3755*1000/(323*9.80665))))*1.12)</f>
        <v>3955.73885310203013</v>
      </c>
      <c r="T3755" s="2">
        <f>(K3755-(K3755/(EXP(D3755*1000/(323*9.80665)))))*1.12+(M3755-(M3755/(EXP(F3755*1000/(323*9.80665)))))*1.12</f>
        <v>5416.96928757376008</v>
      </c>
      <c r="U3755" s="2">
        <f>(K3755-(K3755/(EXP(D3755*1000/(323*9.80665)))))*1.12+(M3755-(M3755/(EXP(G3755*1000/(323*9.80665)))))*1.12</f>
        <v>4427.50481288242008</v>
      </c>
      <c r="V3755" s="2">
        <f>(K3755-(K3755/(EXP(D3755*1000/(323*9.80665)))))*1.12+(M3755-(M3755/(EXP(H3755*1000/(323*9.80665)))))*1.12</f>
        <v>2894.25661507922996</v>
      </c>
    </row>
    <row r="3756" spans="1:29">
      <c r="A3756" t="s">
        <v>23</v>
      </c>
      <c r="B3756" t="n">
        <v>5</v>
      </c>
      <c r="C3756" t="n">
        <v>3.36569999999999991</v>
      </c>
      <c r="D3756" t="n">
        <v>0.544000000000000039</v>
      </c>
      <c r="E3756" t="n">
        <v>0.544000000000000039</v>
      </c>
      <c r="F3756" t="n">
        <v>3.49261331798829611</v>
      </c>
      <c r="G3756" s="2">
        <f>(SQRT(1*(C3756*1000)^2+2*324859900000000/(6051800+400*1000))/1000)-8.307</f>
        <v>2.27749739402830009</v>
      </c>
      <c r="H3756" s="2">
        <f>(SQRT(1*(C3756*1000)^2+2*324859900000000/(6051800+400*1000))/1000)-9.578</f>
        <v>1.00649739402829996</v>
      </c>
      <c r="I3756" t="n">
        <v>503.589999999999975</v>
      </c>
      <c r="J3756" t="n">
        <v>1.37999999999999989</v>
      </c>
      <c r="K3756" t="n">
        <v>6726.00672096781636</v>
      </c>
      <c r="L3756" t="n">
        <v>5083.17761021734896</v>
      </c>
      <c r="M3756" s="2">
        <f>K3756/(EXP(D3756*1000/(323*9.80665)))</f>
        <v>5664.6206849466098</v>
      </c>
      <c r="N3756" t="n">
        <v>1299.2046901615829</v>
      </c>
      <c r="O3756" s="3">
        <f>M3756-((M3756-M3756/(EXP(F3756*1000/(323*9.80665))))*1.12)</f>
        <v>1426.57101448412004</v>
      </c>
      <c r="P3756" s="2">
        <f>M3756-((M3756-M3756/(EXP(G3756*1000/(323*9.80665))))*1.12)</f>
        <v>2411.44444163710023</v>
      </c>
      <c r="Q3756" t="n">
        <v>1300</v>
      </c>
      <c r="R3756" t="n">
        <v>5426.80203080623323</v>
      </c>
      <c r="S3756" s="2">
        <f>M3756-((M3756-M3756/(EXP(H3756*1000/(323*9.80665))))*1.12)</f>
        <v>3937.57160342360021</v>
      </c>
      <c r="T3756" s="2">
        <f>(K3756-(K3756/(EXP(D3756*1000/(323*9.80665)))))*1.12+(M3756-(M3756/(EXP(F3756*1000/(323*9.80665)))))*1.12</f>
        <v>5426.8020308062496</v>
      </c>
      <c r="U3756" s="2">
        <f>(K3756-(K3756/(EXP(D3756*1000/(323*9.80665)))))*1.12+(M3756-(M3756/(EXP(G3756*1000/(323*9.80665)))))*1.12</f>
        <v>4441.92860365327033</v>
      </c>
      <c r="V3756" s="2">
        <f>(K3756-(K3756/(EXP(D3756*1000/(323*9.80665)))))*1.12+(M3756-(M3756/(EXP(H3756*1000/(323*9.80665)))))*1.12</f>
        <v>2915.80144186676989</v>
      </c>
    </row>
    <row r="3757" spans="1:29">
      <c r="A3757" t="s">
        <v>23</v>
      </c>
      <c r="B3757" t="n">
        <v>5</v>
      </c>
      <c r="C3757" t="n">
        <v>4.75499999999999989</v>
      </c>
      <c r="D3757" t="n">
        <v>0</v>
      </c>
      <c r="E3757" t="n">
        <v>0</v>
      </c>
      <c r="F3757" t="n">
        <v>4.00931956470017159</v>
      </c>
      <c r="G3757" s="2">
        <f>(SQRT(1*(C3757*1000)^2+2*324859900000000/(6051800+400*1000))/1000)-8.307</f>
        <v>2.79766899975820005</v>
      </c>
      <c r="H3757" s="2">
        <f>(SQRT(1*(C3757*1000)^2+2*324859900000000/(6051800+400*1000))/1000)-9.578</f>
        <v>1.52666899975819987</v>
      </c>
      <c r="I3757" t="n">
        <v>503.509999999999991</v>
      </c>
      <c r="J3757" t="n">
        <v>1.37999999999999989</v>
      </c>
      <c r="K3757" t="n">
        <v>6726.00672096781636</v>
      </c>
      <c r="L3757" t="n">
        <v>6146.51664156566039</v>
      </c>
      <c r="M3757" s="2">
        <f>K3757/(EXP(D3757*1000/(323*9.80665)))</f>
        <v>6726.00672096782</v>
      </c>
      <c r="N3757" t="n">
        <v>1317.43264654770201</v>
      </c>
      <c r="O3757" s="3">
        <f>M3757-((M3757-M3757/(EXP(F3757*1000/(323*9.80665))))*1.12)</f>
        <v>1317.43264654769996</v>
      </c>
      <c r="P3757" s="2">
        <f>M3757-((M3757-M3757/(EXP(G3757*1000/(323*9.80665))))*1.12)</f>
        <v>2307.41984953708015</v>
      </c>
      <c r="Q3757" t="n">
        <v>1300</v>
      </c>
      <c r="R3757" t="n">
        <v>5408.57407442011572</v>
      </c>
      <c r="S3757" s="2">
        <f>M3757-((M3757-M3757/(EXP(H3757*1000/(323*9.80665))))*1.12)</f>
        <v>3845.07084153502001</v>
      </c>
      <c r="T3757" s="2">
        <f>(K3757-(K3757/(EXP(D3757*1000/(323*9.80665)))))*1.12+(M3757-(M3757/(EXP(F3757*1000/(323*9.80665)))))*1.12</f>
        <v>5408.57407442012027</v>
      </c>
      <c r="U3757" s="2">
        <f>(K3757-(K3757/(EXP(D3757*1000/(323*9.80665)))))*1.12+(M3757-(M3757/(EXP(G3757*1000/(323*9.80665)))))*1.12</f>
        <v>4418.58687143073985</v>
      </c>
      <c r="V3757" s="2">
        <f>(K3757-(K3757/(EXP(D3757*1000/(323*9.80665)))))*1.12+(M3757-(M3757/(EXP(H3757*1000/(323*9.80665)))))*1.12</f>
        <v>2880.93587943279999</v>
      </c>
    </row>
    <row r="3758" spans="1:29">
      <c r="A3758" t="s">
        <v>23</v>
      </c>
      <c r="B3758" t="n">
        <v>4.5</v>
      </c>
      <c r="C3758" t="n">
        <v>4.40390000000000015</v>
      </c>
      <c r="D3758" t="n">
        <v>0.304700000000000015</v>
      </c>
      <c r="E3758" t="n">
        <v>0.304700000000000015</v>
      </c>
      <c r="F3758" t="n">
        <v>3.86451123899869664</v>
      </c>
      <c r="G3758" s="2">
        <f>(SQRT(1*(C3758*1000)^2+2*324859900000000/(6051800+400*1000))/1000)-8.307</f>
        <v>2.65192256584519992</v>
      </c>
      <c r="H3758" s="2">
        <f>(SQRT(1*(C3758*1000)^2+2*324859900000000/(6051800+400*1000))/1000)-9.578</f>
        <v>1.38092256584520001</v>
      </c>
      <c r="I3758" t="n">
        <v>504.610000000000014</v>
      </c>
      <c r="J3758" t="n">
        <v>1.37999999999999989</v>
      </c>
      <c r="K3758" t="n">
        <v>7349.43942789740504</v>
      </c>
      <c r="L3758" t="n">
        <v>6029.95750566310471</v>
      </c>
      <c r="M3758" s="2">
        <f>K3758/(EXP(D3758*1000/(323*9.80665)))</f>
        <v>6675.40422322933955</v>
      </c>
      <c r="N3758" t="n">
        <v>1325.27006394616069</v>
      </c>
      <c r="O3758" s="3">
        <f>M3758-((M3758-M3758/(EXP(F3758*1000/(323*9.80665))))*1.12)</f>
        <v>1406.15428850632998</v>
      </c>
      <c r="P3758" s="2">
        <f>M3758-((M3758-M3758/(EXP(G3758*1000/(323*9.80665))))*1.12)</f>
        <v>2435.61239172419982</v>
      </c>
      <c r="Q3758" t="n">
        <v>1300</v>
      </c>
      <c r="R3758" t="n">
        <v>6024.16936395124321</v>
      </c>
      <c r="S3758" s="2">
        <f>M3758-((M3758-M3758/(EXP(H3758*1000/(323*9.80665))))*1.12)</f>
        <v>4033.55423643401991</v>
      </c>
      <c r="T3758" s="2">
        <f>(K3758-(K3758/(EXP(D3758*1000/(323*9.80665)))))*1.12+(M3758-(M3758/(EXP(F3758*1000/(323*9.80665)))))*1.12</f>
        <v>6024.16936395124958</v>
      </c>
      <c r="U3758" s="2">
        <f>(K3758-(K3758/(EXP(D3758*1000/(323*9.80665)))))*1.12+(M3758-(M3758/(EXP(G3758*1000/(323*9.80665)))))*1.12</f>
        <v>4994.71126073338019</v>
      </c>
      <c r="V3758" s="2">
        <f>(K3758-(K3758/(EXP(D3758*1000/(323*9.80665)))))*1.12+(M3758-(M3758/(EXP(H3758*1000/(323*9.80665)))))*1.12</f>
        <v>3396.7694160235601</v>
      </c>
    </row>
    <row r="3759" spans="1:29">
      <c r="A3759" t="s">
        <v>23</v>
      </c>
      <c r="B3759" t="n">
        <v>4</v>
      </c>
      <c r="C3759" t="n">
        <v>5.49270000000000014</v>
      </c>
      <c r="D3759" t="n">
        <v>0</v>
      </c>
      <c r="E3759" t="n">
        <v>0</v>
      </c>
      <c r="F3759" t="n">
        <v>4.34257350515990304</v>
      </c>
      <c r="G3759" s="2">
        <f>(SQRT(1*(C3759*1000)^2+2*324859900000000/(6051800+400*1000))/1000)-8.307</f>
        <v>3.13299134108899979</v>
      </c>
      <c r="H3759" s="2">
        <f>(SQRT(1*(C3759*1000)^2+2*324859900000000/(6051800+400*1000))/1000)-9.578</f>
        <v>1.86199134108900015</v>
      </c>
      <c r="I3759" t="n">
        <v>505.490000000000009</v>
      </c>
      <c r="J3759" t="n">
        <v>1.37999999999999989</v>
      </c>
      <c r="K3759" t="n">
        <v>7949.09468085964454</v>
      </c>
      <c r="L3759" t="n">
        <v>7237.36178373662278</v>
      </c>
      <c r="M3759" s="2">
        <f>K3759/(EXP(D3759*1000/(323*9.80665)))</f>
        <v>7949.09468085965</v>
      </c>
      <c r="N3759" t="n">
        <v>1306.25430771144511</v>
      </c>
      <c r="O3759" s="3">
        <f>M3759-((M3759-M3759/(EXP(F3759*1000/(323*9.80665))))*1.12)</f>
        <v>1306.25430771145011</v>
      </c>
      <c r="P3759" s="2">
        <f>M3759-((M3759-M3759/(EXP(G3759*1000/(323*9.80665))))*1.12)</f>
        <v>2357.26111172598985</v>
      </c>
      <c r="Q3759" t="n">
        <v>1300</v>
      </c>
      <c r="R3759" t="n">
        <v>6642.84037314820125</v>
      </c>
      <c r="S3759" s="2">
        <f>M3759-((M3759-M3759/(EXP(H3759*1000/(323*9.80665))))*1.12)</f>
        <v>3991.9795012674399</v>
      </c>
      <c r="T3759" s="2">
        <f>(K3759-(K3759/(EXP(D3759*1000/(323*9.80665)))))*1.12+(M3759-(M3759/(EXP(F3759*1000/(323*9.80665)))))*1.12</f>
        <v>6642.84037314820034</v>
      </c>
      <c r="U3759" s="2">
        <f>(K3759-(K3759/(EXP(D3759*1000/(323*9.80665)))))*1.12+(M3759-(M3759/(EXP(G3759*1000/(323*9.80665)))))*1.12</f>
        <v>5591.83356913365969</v>
      </c>
      <c r="V3759" s="2">
        <f>(K3759-(K3759/(EXP(D3759*1000/(323*9.80665)))))*1.12+(M3759-(M3759/(EXP(H3759*1000/(323*9.80665)))))*1.12</f>
        <v>3957.1151795922101</v>
      </c>
    </row>
    <row r="3760" spans="1:29">
      <c r="A3760" t="s">
        <v>23</v>
      </c>
      <c r="B3760" t="n">
        <v>4.5</v>
      </c>
      <c r="C3760" t="n">
        <v>5.30630000000000024</v>
      </c>
      <c r="D3760" t="n">
        <v>0</v>
      </c>
      <c r="E3760" t="n">
        <v>0</v>
      </c>
      <c r="F3760" t="n">
        <v>4.25478769244247879</v>
      </c>
      <c r="G3760" s="2">
        <f>(SQRT(1*(C3760*1000)^2+2*324859900000000/(6051800+400*1000))/1000)-8.307</f>
        <v>3.04467248841290017</v>
      </c>
      <c r="H3760" s="2">
        <f>(SQRT(1*(C3760*1000)^2+2*324859900000000/(6051800+400*1000))/1000)-9.578</f>
        <v>1.77367248841289999</v>
      </c>
      <c r="I3760" t="n">
        <v>503.779999999999973</v>
      </c>
      <c r="J3760" t="n">
        <v>1.37999999999999989</v>
      </c>
      <c r="K3760" t="n">
        <v>7349.43942789740504</v>
      </c>
      <c r="L3760" t="n">
        <v>6697.68918983431831</v>
      </c>
      <c r="M3760" s="2">
        <f>K3760/(EXP(D3760*1000/(323*9.80665)))</f>
        <v>7349.43942789740959</v>
      </c>
      <c r="N3760" t="n">
        <v>1266.43720597526703</v>
      </c>
      <c r="O3760" s="3">
        <f>M3760-((M3760-M3760/(EXP(F3760*1000/(323*9.80665))))*1.12)</f>
        <v>1266.43720597525999</v>
      </c>
      <c r="P3760" s="2">
        <f>M3760-((M3760-M3760/(EXP(G3760*1000/(323*9.80665))))*1.12)</f>
        <v>2265.99605631334998</v>
      </c>
      <c r="Q3760" t="n">
        <v>1300</v>
      </c>
      <c r="R3760" t="n">
        <v>6083.00222192213641</v>
      </c>
      <c r="S3760" s="2">
        <f>M3760-((M3760-M3760/(EXP(H3760*1000/(323*9.80665))))*1.12)</f>
        <v>3820.13079322176009</v>
      </c>
      <c r="T3760" s="2">
        <f>(K3760-(K3760/(EXP(D3760*1000/(323*9.80665)))))*1.12+(M3760-(M3760/(EXP(F3760*1000/(323*9.80665)))))*1.12</f>
        <v>6083.00222192215006</v>
      </c>
      <c r="U3760" s="2">
        <f>(K3760-(K3760/(EXP(D3760*1000/(323*9.80665)))))*1.12+(M3760-(M3760/(EXP(G3760*1000/(323*9.80665)))))*1.12</f>
        <v>5083.44337158405961</v>
      </c>
      <c r="V3760" s="2">
        <f>(K3760-(K3760/(EXP(D3760*1000/(323*9.80665)))))*1.12+(M3760-(M3760/(EXP(H3760*1000/(323*9.80665)))))*1.12</f>
        <v>3529.30863467564996</v>
      </c>
    </row>
    <row r="3761" spans="1:29">
      <c r="A3761" t="s">
        <v>23</v>
      </c>
      <c r="B3761" t="n">
        <v>4.5</v>
      </c>
      <c r="C3761" t="n">
        <v>5.22470000000000034</v>
      </c>
      <c r="D3761" t="n">
        <v>0</v>
      </c>
      <c r="E3761" t="n">
        <v>0</v>
      </c>
      <c r="F3761" t="n">
        <v>4.2171053802076699</v>
      </c>
      <c r="G3761" s="2">
        <f>(SQRT(1*(C3761*1000)^2+2*324859900000000/(6051800+400*1000))/1000)-8.307</f>
        <v>3.0067588220799002</v>
      </c>
      <c r="H3761" s="2">
        <f>(SQRT(1*(C3761*1000)^2+2*324859900000000/(6051800+400*1000))/1000)-9.578</f>
        <v>1.73575882207990002</v>
      </c>
      <c r="I3761" t="n">
        <v>504.920000000000016</v>
      </c>
      <c r="J3761" t="n">
        <v>1.37999999999999989</v>
      </c>
      <c r="K3761" t="n">
        <v>7349.43942789740504</v>
      </c>
      <c r="L3761" t="n">
        <v>6700.44387810617081</v>
      </c>
      <c r="M3761" s="2">
        <f>K3761/(EXP(D3761*1000/(323*9.80665)))</f>
        <v>7349.43942789740959</v>
      </c>
      <c r="N3761" t="n">
        <v>1292.1476298458881</v>
      </c>
      <c r="O3761" s="3">
        <f>M3761-((M3761-M3761/(EXP(F3761*1000/(323*9.80665))))*1.12)</f>
        <v>1292.14762984589993</v>
      </c>
      <c r="P3761" s="2">
        <f>M3761-((M3761-M3761/(EXP(G3761*1000/(323*9.80665))))*1.12)</f>
        <v>2303.90129195933014</v>
      </c>
      <c r="Q3761" t="n">
        <v>1300</v>
      </c>
      <c r="R3761" t="n">
        <v>6057.2917980515158</v>
      </c>
      <c r="S3761" s="2">
        <f>M3761-((M3761-M3761/(EXP(H3761*1000/(323*9.80665))))*1.12)</f>
        <v>3876.7498713342502</v>
      </c>
      <c r="T3761" s="2">
        <f>(K3761-(K3761/(EXP(D3761*1000/(323*9.80665)))))*1.12+(M3761-(M3761/(EXP(F3761*1000/(323*9.80665)))))*1.12</f>
        <v>6057.29179805151034</v>
      </c>
      <c r="U3761" s="2">
        <f>(K3761-(K3761/(EXP(D3761*1000/(323*9.80665)))))*1.12+(M3761-(M3761/(EXP(G3761*1000/(323*9.80665)))))*1.12</f>
        <v>5045.5381359380799</v>
      </c>
      <c r="V3761" s="2">
        <f>(K3761-(K3761/(EXP(D3761*1000/(323*9.80665)))))*1.12+(M3761-(M3761/(EXP(H3761*1000/(323*9.80665)))))*1.12</f>
        <v>3472.68955656315984</v>
      </c>
    </row>
    <row r="3762" spans="1:29">
      <c r="A3762" t="s">
        <v>23</v>
      </c>
      <c r="B3762" t="n">
        <v>5.5</v>
      </c>
      <c r="C3762" t="n">
        <v>4.69259999999999966</v>
      </c>
      <c r="D3762" t="n">
        <v>0.0001</v>
      </c>
      <c r="E3762" t="n">
        <v>0.0001</v>
      </c>
      <c r="F3762" t="n">
        <v>3.98291274879318955</v>
      </c>
      <c r="G3762" s="2">
        <f>(SQRT(1*(C3762*1000)^2+2*324859900000000/(6051800+400*1000))/1000)-8.307</f>
        <v>2.77109294753349999</v>
      </c>
      <c r="H3762" s="2">
        <f>(SQRT(1*(C3762*1000)^2+2*324859900000000/(6051800+400*1000))/1000)-9.578</f>
        <v>1.50009294753350009</v>
      </c>
      <c r="I3762" t="n">
        <v>505.810000000000002</v>
      </c>
      <c r="J3762" t="n">
        <v>1.37999999999999989</v>
      </c>
      <c r="K3762" t="n">
        <v>6090.89142051700037</v>
      </c>
      <c r="L3762" t="n">
        <v>5567.64756049253265</v>
      </c>
      <c r="M3762" s="2">
        <f>K3762/(EXP(D3762*1000/(323*9.80665)))</f>
        <v>6090.69913312709014</v>
      </c>
      <c r="N3762" t="n">
        <v>1209.07674259419991</v>
      </c>
      <c r="O3762" s="3">
        <f>M3762-((M3762-M3762/(EXP(F3762*1000/(323*9.80665))))*1.12)</f>
        <v>1209.09981708098007</v>
      </c>
      <c r="P3762" s="2">
        <f>M3762-((M3762-M3762/(EXP(G3762*1000/(323*9.80665))))*1.12)</f>
        <v>2113.23422579271983</v>
      </c>
      <c r="Q3762" t="n">
        <v>1200</v>
      </c>
      <c r="R3762" t="n">
        <v>4881.81467792280182</v>
      </c>
      <c r="S3762" s="2">
        <f>M3762-((M3762-M3762/(EXP(H3762*1000/(323*9.80665))))*1.12)</f>
        <v>3517.37741551034014</v>
      </c>
      <c r="T3762" s="2">
        <f>(K3762-(K3762/(EXP(D3762*1000/(323*9.80665)))))*1.12+(M3762-(M3762/(EXP(F3762*1000/(323*9.80665)))))*1.12</f>
        <v>4881.81467792281001</v>
      </c>
      <c r="U3762" s="2">
        <f>(K3762-(K3762/(EXP(D3762*1000/(323*9.80665)))))*1.12+(M3762-(M3762/(EXP(G3762*1000/(323*9.80665)))))*1.12</f>
        <v>3977.68026921107003</v>
      </c>
      <c r="V3762" s="2">
        <f>(K3762-(K3762/(EXP(D3762*1000/(323*9.80665)))))*1.12+(M3762-(M3762/(EXP(H3762*1000/(323*9.80665)))))*1.12</f>
        <v>2573.53707949345016</v>
      </c>
    </row>
    <row r="3763" spans="1:29">
      <c r="A3763" t="s">
        <v>23</v>
      </c>
      <c r="B3763" t="n">
        <v>5.5</v>
      </c>
      <c r="C3763" t="n">
        <v>4.90399999999999991</v>
      </c>
      <c r="D3763" t="n">
        <v>0</v>
      </c>
      <c r="E3763" t="n">
        <v>0</v>
      </c>
      <c r="F3763" t="n">
        <v>4.0735246236005711</v>
      </c>
      <c r="G3763" s="2">
        <f>(SQRT(1*(C3763*1000)^2+2*324859900000000/(6051800+400*1000))/1000)-8.307</f>
        <v>2.862282187956</v>
      </c>
      <c r="H3763" s="2">
        <f>(SQRT(1*(C3763*1000)^2+2*324859900000000/(6051800+400*1000))/1000)-9.578</f>
        <v>1.59128218795599992</v>
      </c>
      <c r="I3763" t="n">
        <v>504.560000000000002</v>
      </c>
      <c r="J3763" t="n">
        <v>1.37999999999999989</v>
      </c>
      <c r="K3763" t="n">
        <v>6090.89142051700037</v>
      </c>
      <c r="L3763" t="n">
        <v>5561.98448900580115</v>
      </c>
      <c r="M3763" s="2">
        <f>K3763/(EXP(D3763*1000/(323*9.80665)))</f>
        <v>6090.89142051700037</v>
      </c>
      <c r="N3763" t="n">
        <v>1154.42672641247395</v>
      </c>
      <c r="O3763" s="3">
        <f>M3763-((M3763-M3763/(EXP(F3763*1000/(323*9.80665))))*1.12)</f>
        <v>1154.42672641247009</v>
      </c>
      <c r="P3763" s="2">
        <f>M3763-((M3763-M3763/(EXP(G3763*1000/(323*9.80665))))*1.12)</f>
        <v>2032.58759166179993</v>
      </c>
      <c r="Q3763" t="n">
        <v>1200</v>
      </c>
      <c r="R3763" t="n">
        <v>4936.46469410452573</v>
      </c>
      <c r="S3763" s="2">
        <f>M3763-((M3763-M3763/(EXP(H3763*1000/(323*9.80665))))*1.12)</f>
        <v>3396.92687121877998</v>
      </c>
      <c r="T3763" s="2">
        <f>(K3763-(K3763/(EXP(D3763*1000/(323*9.80665)))))*1.12+(M3763-(M3763/(EXP(F3763*1000/(323*9.80665)))))*1.12</f>
        <v>4936.46469410453028</v>
      </c>
      <c r="U3763" s="2">
        <f>(K3763-(K3763/(EXP(D3763*1000/(323*9.80665)))))*1.12+(M3763-(M3763/(EXP(G3763*1000/(323*9.80665)))))*1.12</f>
        <v>4058.30382885520021</v>
      </c>
      <c r="V3763" s="2">
        <f>(K3763-(K3763/(EXP(D3763*1000/(323*9.80665)))))*1.12+(M3763-(M3763/(EXP(H3763*1000/(323*9.80665)))))*1.12</f>
        <v>2693.96454929821994</v>
      </c>
    </row>
    <row r="3764" spans="1:29">
      <c r="A3764" t="s">
        <v>23</v>
      </c>
      <c r="B3764" t="n">
        <v>4</v>
      </c>
      <c r="C3764" t="n">
        <v>5.84890000000000043</v>
      </c>
      <c r="D3764" t="n">
        <v>0</v>
      </c>
      <c r="E3764" t="n">
        <v>0</v>
      </c>
      <c r="F3764" t="n">
        <v>4.51676598317041922</v>
      </c>
      <c r="G3764" s="2">
        <f>(SQRT(1*(C3764*1000)^2+2*324859900000000/(6051800+400*1000))/1000)-8.307</f>
        <v>3.30821759607590016</v>
      </c>
      <c r="H3764" s="2">
        <f>(SQRT(1*(C3764*1000)^2+2*324859900000000/(6051800+400*1000))/1000)-9.578</f>
        <v>2.03721759607589981</v>
      </c>
      <c r="I3764" t="n">
        <v>505.029999999999973</v>
      </c>
      <c r="J3764" t="n">
        <v>1.37999999999999989</v>
      </c>
      <c r="K3764" t="n">
        <v>7949.09468085964454</v>
      </c>
      <c r="L3764" t="n">
        <v>7224.40434892991016</v>
      </c>
      <c r="M3764" s="2">
        <f>K3764/(EXP(D3764*1000/(323*9.80665)))</f>
        <v>7949.09468085965</v>
      </c>
      <c r="N3764" t="n">
        <v>1185.31824951545809</v>
      </c>
      <c r="O3764" s="3">
        <f>M3764-((M3764-M3764/(EXP(F3764*1000/(323*9.80665))))*1.12)</f>
        <v>1185.31824951544991</v>
      </c>
      <c r="P3764" s="2">
        <f>M3764-((M3764-M3764/(EXP(G3764*1000/(323*9.80665))))*1.12)</f>
        <v>2179.06504165479009</v>
      </c>
      <c r="Q3764" t="n">
        <v>1200</v>
      </c>
      <c r="R3764" t="n">
        <v>6763.77643134418759</v>
      </c>
      <c r="S3764" s="2">
        <f>M3764-((M3764-M3764/(EXP(H3764*1000/(323*9.80665))))*1.12)</f>
        <v>3725.80790151981</v>
      </c>
      <c r="T3764" s="2">
        <f>(K3764-(K3764/(EXP(D3764*1000/(323*9.80665)))))*1.12+(M3764-(M3764/(EXP(F3764*1000/(323*9.80665)))))*1.12</f>
        <v>6763.77643134420032</v>
      </c>
      <c r="U3764" s="2">
        <f>(K3764-(K3764/(EXP(D3764*1000/(323*9.80665)))))*1.12+(M3764-(M3764/(EXP(G3764*1000/(323*9.80665)))))*1.12</f>
        <v>5770.02963920486036</v>
      </c>
      <c r="V3764" s="2">
        <f>(K3764-(K3764/(EXP(D3764*1000/(323*9.80665)))))*1.12+(M3764-(M3764/(EXP(H3764*1000/(323*9.80665)))))*1.12</f>
        <v>4223.28677933984</v>
      </c>
    </row>
    <row r="3765" spans="1:29">
      <c r="A3765" t="s">
        <v>23</v>
      </c>
      <c r="B3765" t="n">
        <v>5</v>
      </c>
      <c r="C3765" t="n">
        <v>4.19139999999999979</v>
      </c>
      <c r="D3765" t="n">
        <v>0.479199999999999982</v>
      </c>
      <c r="E3765" t="n">
        <v>0.479199999999999982</v>
      </c>
      <c r="F3765" t="n">
        <v>3.78140766952185992</v>
      </c>
      <c r="G3765" s="2">
        <f>(SQRT(1*(C3765*1000)^2+2*324859900000000/(6051800+400*1000))/1000)-8.307</f>
        <v>2.5682693095018001</v>
      </c>
      <c r="H3765" s="2">
        <f>(SQRT(1*(C3765*1000)^2+2*324859900000000/(6051800+400*1000))/1000)-9.578</f>
        <v>1.29726930950179998</v>
      </c>
      <c r="I3765" t="n">
        <v>505.660000000000025</v>
      </c>
      <c r="J3765" t="n">
        <v>1.37999999999999989</v>
      </c>
      <c r="K3765" t="n">
        <v>6726.00672096781636</v>
      </c>
      <c r="L3765" t="n">
        <v>5184.84717011726843</v>
      </c>
      <c r="M3765" s="2">
        <f>K3765/(EXP(D3765*1000/(323*9.80665)))</f>
        <v>5781.69793066802958</v>
      </c>
      <c r="N3765" t="n">
        <v>1155.39962249390805</v>
      </c>
      <c r="O3765" s="3">
        <f>M3765-((M3765-M3765/(EXP(F3765*1000/(323*9.80665))))*1.12)</f>
        <v>1268.71667732987999</v>
      </c>
      <c r="P3765" s="2">
        <f>M3765-((M3765-M3765/(EXP(G3765*1000/(323*9.80665))))*1.12)</f>
        <v>2184.55230776501003</v>
      </c>
      <c r="Q3765" t="n">
        <v>1200</v>
      </c>
      <c r="R3765" t="n">
        <v>5570.60709847390899</v>
      </c>
      <c r="S3765" s="2">
        <f>M3765-((M3765-M3765/(EXP(H3765*1000/(323*9.80665))))*1.12)</f>
        <v>3605.59879226898011</v>
      </c>
      <c r="T3765" s="2">
        <f>(K3765-(K3765/(EXP(D3765*1000/(323*9.80665)))))*1.12+(M3765-(M3765/(EXP(F3765*1000/(323*9.80665)))))*1.12</f>
        <v>5570.6070984739199</v>
      </c>
      <c r="U3765" s="2">
        <f>(K3765-(K3765/(EXP(D3765*1000/(323*9.80665)))))*1.12+(M3765-(M3765/(EXP(G3765*1000/(323*9.80665)))))*1.12</f>
        <v>4654.77146803878986</v>
      </c>
      <c r="V3765" s="2">
        <f>(K3765-(K3765/(EXP(D3765*1000/(323*9.80665)))))*1.12+(M3765-(M3765/(EXP(H3765*1000/(323*9.80665)))))*1.12</f>
        <v>3233.72498353481978</v>
      </c>
    </row>
    <row r="3766" spans="1:29">
      <c r="A3766" t="s">
        <v>23</v>
      </c>
      <c r="B3766" t="n">
        <v>4</v>
      </c>
      <c r="C3766" t="n">
        <v>4.34520000000000017</v>
      </c>
      <c r="D3766" t="n">
        <v>0.641099999999999959</v>
      </c>
      <c r="E3766" t="n">
        <v>0.641099999999999959</v>
      </c>
      <c r="F3766" t="n">
        <v>3.84120773923046812</v>
      </c>
      <c r="G3766" s="2">
        <f>(SQRT(1*(C3766*1000)^2+2*324859900000000/(6051800+400*1000))/1000)-8.307</f>
        <v>2.62846577125050018</v>
      </c>
      <c r="H3766" s="2">
        <f>(SQRT(1*(C3766*1000)^2+2*324859900000000/(6051800+400*1000))/1000)-9.578</f>
        <v>1.35746577125050005</v>
      </c>
      <c r="I3766" t="n">
        <v>502.839999999999975</v>
      </c>
      <c r="J3766" t="n">
        <v>1.37999999999999989</v>
      </c>
      <c r="K3766" t="n">
        <v>7949.09468085964454</v>
      </c>
      <c r="L3766" t="n">
        <v>5770.40803933265306</v>
      </c>
      <c r="M3766" s="2">
        <f>K3766/(EXP(D3766*1000/(323*9.80665)))</f>
        <v>6492.59139113954006</v>
      </c>
      <c r="N3766" t="n">
        <v>1208.71673066226003</v>
      </c>
      <c r="O3766" s="3">
        <f>M3766-((M3766-M3766/(EXP(F3766*1000/(323*9.80665))))*1.12)</f>
        <v>1383.49712542867996</v>
      </c>
      <c r="P3766" s="2">
        <f>M3766-((M3766-M3766/(EXP(G3766*1000/(323*9.80665))))*1.12)</f>
        <v>2392.30935950678986</v>
      </c>
      <c r="Q3766" t="n">
        <v>1200</v>
      </c>
      <c r="R3766" t="n">
        <v>6740.37795019738678</v>
      </c>
      <c r="S3766" s="2">
        <f>M3766-((M3766-M3766/(EXP(H3766*1000/(323*9.80665))))*1.12)</f>
        <v>3958.04188623443997</v>
      </c>
      <c r="T3766" s="2">
        <f>(K3766-(K3766/(EXP(D3766*1000/(323*9.80665)))))*1.12+(M3766-(M3766/(EXP(F3766*1000/(323*9.80665)))))*1.12</f>
        <v>6740.37795019738041</v>
      </c>
      <c r="U3766" s="2">
        <f>(K3766-(K3766/(EXP(D3766*1000/(323*9.80665)))))*1.12+(M3766-(M3766/(EXP(G3766*1000/(323*9.80665)))))*1.12</f>
        <v>5731.56571611927029</v>
      </c>
      <c r="V3766" s="2">
        <f>(K3766-(K3766/(EXP(D3766*1000/(323*9.80665)))))*1.12+(M3766-(M3766/(EXP(H3766*1000/(323*9.80665)))))*1.12</f>
        <v>4165.83318939162018</v>
      </c>
    </row>
    <row r="3767" spans="1:29">
      <c r="A3767" t="s">
        <v>23</v>
      </c>
      <c r="B3767" t="n">
        <v>4.5</v>
      </c>
      <c r="C3767" t="n">
        <v>5.46590000000000042</v>
      </c>
      <c r="D3767" t="n">
        <v>0</v>
      </c>
      <c r="E3767" t="n">
        <v>0</v>
      </c>
      <c r="F3767" t="n">
        <v>4.32980717103036028</v>
      </c>
      <c r="G3767" s="2">
        <f>(SQRT(1*(C3767*1000)^2+2*324859900000000/(6051800+400*1000))/1000)-8.307</f>
        <v>3.12014799957499989</v>
      </c>
      <c r="H3767" s="2">
        <f>(SQRT(1*(C3767*1000)^2+2*324859900000000/(6051800+400*1000))/1000)-9.578</f>
        <v>1.84914799957499998</v>
      </c>
      <c r="I3767" t="n">
        <v>503.870000000000005</v>
      </c>
      <c r="J3767" t="n">
        <v>1.37999999999999989</v>
      </c>
      <c r="K3767" t="n">
        <v>7349.43942789740504</v>
      </c>
      <c r="L3767" t="n">
        <v>6692.30165094490167</v>
      </c>
      <c r="M3767" s="2">
        <f>K3767/(EXP(D3767*1000/(323*9.80665)))</f>
        <v>7349.43942789740959</v>
      </c>
      <c r="N3767" t="n">
        <v>1216.15350967404902</v>
      </c>
      <c r="O3767" s="3">
        <f>M3767-((M3767-M3767/(EXP(F3767*1000/(323*9.80665))))*1.12)</f>
        <v>1216.15350967404993</v>
      </c>
      <c r="P3767" s="2">
        <f>M3767-((M3767-M3767/(EXP(G3767*1000/(323*9.80665))))*1.12)</f>
        <v>2191.87460572319014</v>
      </c>
      <c r="Q3767" t="n">
        <v>1200</v>
      </c>
      <c r="R3767" t="n">
        <v>6133.28591822335511</v>
      </c>
      <c r="S3767" s="2">
        <f>M3767-((M3767-M3767/(EXP(H3767*1000/(323*9.80665))))*1.12)</f>
        <v>3709.41552845010983</v>
      </c>
      <c r="T3767" s="2">
        <f>(K3767-(K3767/(EXP(D3767*1000/(323*9.80665)))))*1.12+(M3767-(M3767/(EXP(F3767*1000/(323*9.80665)))))*1.12</f>
        <v>6133.28591822335966</v>
      </c>
      <c r="U3767" s="2">
        <f>(K3767-(K3767/(EXP(D3767*1000/(323*9.80665)))))*1.12+(M3767-(M3767/(EXP(G3767*1000/(323*9.80665)))))*1.12</f>
        <v>5157.56482217422035</v>
      </c>
      <c r="V3767" s="2">
        <f>(K3767-(K3767/(EXP(D3767*1000/(323*9.80665)))))*1.12+(M3767-(M3767/(EXP(H3767*1000/(323*9.80665)))))*1.12</f>
        <v>3640.02389944730021</v>
      </c>
    </row>
    <row r="3768" spans="1:29">
      <c r="A3768" t="s">
        <v>23</v>
      </c>
      <c r="B3768" t="n">
        <v>4.5</v>
      </c>
      <c r="C3768" t="n">
        <v>5.4657</v>
      </c>
      <c r="D3768" t="n">
        <v>0.0528000000000000025</v>
      </c>
      <c r="E3768" t="n">
        <v>0.0528000000000000025</v>
      </c>
      <c r="F3768" t="n">
        <v>4.32971208144931641</v>
      </c>
      <c r="G3768" s="2">
        <f>(SQRT(1*(C3768*1000)^2+2*324859900000000/(6051800+400*1000))/1000)-8.307</f>
        <v>3.12005233575969987</v>
      </c>
      <c r="H3768" s="2">
        <f>(SQRT(1*(C3768*1000)^2+2*324859900000000/(6051800+400*1000))/1000)-9.578</f>
        <v>1.84905233575969987</v>
      </c>
      <c r="I3768" t="n">
        <v>503.870000000000005</v>
      </c>
      <c r="J3768" t="n">
        <v>1.37999999999999989</v>
      </c>
      <c r="K3768" t="n">
        <v>7349.43942789740504</v>
      </c>
      <c r="L3768" t="n">
        <v>6567.09948717451698</v>
      </c>
      <c r="M3768" s="2">
        <f>K3768/(EXP(D3768*1000/(323*9.80665)))</f>
        <v>7227.94668688540969</v>
      </c>
      <c r="N3768" t="n">
        <v>1181.53223059554807</v>
      </c>
      <c r="O3768" s="3">
        <f>M3768-((M3768-M3768/(EXP(F3768*1000/(323*9.80665))))*1.12)</f>
        <v>1196.11135951696997</v>
      </c>
      <c r="P3768" s="2">
        <f>M3768-((M3768-M3768/(EXP(G3768*1000/(323*9.80665))))*1.12)</f>
        <v>2155.73227728809979</v>
      </c>
      <c r="Q3768" t="n">
        <v>1200</v>
      </c>
      <c r="R3768" t="n">
        <v>6167.90719730185629</v>
      </c>
      <c r="S3768" s="2">
        <f>M3768-((M3768-M3768/(EXP(H3768*1000/(323*9.80665))))*1.12)</f>
        <v>3648.23197954862007</v>
      </c>
      <c r="T3768" s="2">
        <f>(K3768-(K3768/(EXP(D3768*1000/(323*9.80665)))))*1.12+(M3768-(M3768/(EXP(F3768*1000/(323*9.80665)))))*1.12</f>
        <v>6167.90719730187993</v>
      </c>
      <c r="U3768" s="2">
        <f>(K3768-(K3768/(EXP(D3768*1000/(323*9.80665)))))*1.12+(M3768-(M3768/(EXP(G3768*1000/(323*9.80665)))))*1.12</f>
        <v>5208.28627953075011</v>
      </c>
      <c r="V3768" s="2">
        <f>(K3768-(K3768/(EXP(D3768*1000/(323*9.80665)))))*1.12+(M3768-(M3768/(EXP(H3768*1000/(323*9.80665)))))*1.12</f>
        <v>3715.78657727022983</v>
      </c>
    </row>
    <row r="3769" spans="1:29">
      <c r="A3769" t="s">
        <v>23</v>
      </c>
      <c r="B3769" t="n">
        <v>5</v>
      </c>
      <c r="C3769" t="n">
        <v>4.88320000000000043</v>
      </c>
      <c r="D3769" t="n">
        <v>0.272100000000000009</v>
      </c>
      <c r="E3769" t="n">
        <v>0.272100000000000009</v>
      </c>
      <c r="F3769" t="n">
        <v>4.0644650971781866</v>
      </c>
      <c r="G3769" s="2">
        <f>(SQRT(1*(C3769*1000)^2+2*324859900000000/(6051800+400*1000))/1000)-8.307</f>
        <v>2.8531653587296999</v>
      </c>
      <c r="H3769" s="2">
        <f>(SQRT(1*(C3769*1000)^2+2*324859900000000/(6051800+400*1000))/1000)-9.578</f>
        <v>1.58216535872969999</v>
      </c>
      <c r="I3769" t="n">
        <v>504.689999999999998</v>
      </c>
      <c r="J3769" t="n">
        <v>1.37999999999999989</v>
      </c>
      <c r="K3769" t="n">
        <v>6726.00672096781636</v>
      </c>
      <c r="L3769" t="n">
        <v>5570.51426592715779</v>
      </c>
      <c r="M3769" s="2">
        <f>K3769/(EXP(D3769*1000/(323*9.80665)))</f>
        <v>6172.34730154211957</v>
      </c>
      <c r="N3769" t="n">
        <v>1108.89838856143297</v>
      </c>
      <c r="O3769" s="3">
        <f>M3769-((M3769-M3769/(EXP(F3769*1000/(323*9.80665))))*1.12)</f>
        <v>1175.33751889250993</v>
      </c>
      <c r="P3769" s="2">
        <f>M3769-((M3769-M3769/(EXP(G3769*1000/(323*9.80665))))*1.12)</f>
        <v>2067.8420478511398</v>
      </c>
      <c r="Q3769" t="n">
        <v>1100</v>
      </c>
      <c r="R3769" t="n">
        <v>5617.10833240638385</v>
      </c>
      <c r="S3769" s="2">
        <f>M3769-((M3769-M3769/(EXP(H3769*1000/(323*9.80665))))*1.12)</f>
        <v>3454.41225746480995</v>
      </c>
      <c r="T3769" s="2">
        <f>(K3769-(K3769/(EXP(D3769*1000/(323*9.80665)))))*1.12+(M3769-(M3769/(EXP(F3769*1000/(323*9.80665)))))*1.12</f>
        <v>5617.10833240640022</v>
      </c>
      <c r="U3769" s="2">
        <f>(K3769-(K3769/(EXP(D3769*1000/(323*9.80665)))))*1.12+(M3769-(M3769/(EXP(G3769*1000/(323*9.80665)))))*1.12</f>
        <v>4724.60380344776968</v>
      </c>
      <c r="V3769" s="2">
        <f>(K3769-(K3769/(EXP(D3769*1000/(323*9.80665)))))*1.12+(M3769-(M3769/(EXP(H3769*1000/(323*9.80665)))))*1.12</f>
        <v>3338.03359383409997</v>
      </c>
    </row>
    <row r="3770" spans="1:29">
      <c r="A3770" t="s">
        <v>23</v>
      </c>
      <c r="B3770" t="n">
        <v>4.5</v>
      </c>
      <c r="C3770" t="n">
        <v>3.09050000000000002</v>
      </c>
      <c r="D3770" t="n">
        <v>1.0867</v>
      </c>
      <c r="E3770" t="n">
        <v>1.0867</v>
      </c>
      <c r="F3770" t="n">
        <v>3.40893970467369911</v>
      </c>
      <c r="G3770" s="2">
        <f>(SQRT(1*(C3770*1000)^2+2*324859900000000/(6051800+400*1000))/1000)-8.307</f>
        <v>2.19323041862369994</v>
      </c>
      <c r="H3770" s="2">
        <f>(SQRT(1*(C3770*1000)^2+2*324859900000000/(6051800+400*1000))/1000)-9.578</f>
        <v>0.922230418623700032</v>
      </c>
      <c r="I3770" t="n">
        <v>505.439999999999998</v>
      </c>
      <c r="J3770" t="n">
        <v>1.37999999999999989</v>
      </c>
      <c r="K3770" t="n">
        <v>7349.43942789740504</v>
      </c>
      <c r="L3770" t="n">
        <v>4546.45879281305679</v>
      </c>
      <c r="M3770" s="2">
        <f>K3770/(EXP(D3770*1000/(323*9.80665)))</f>
        <v>5215.06263095009035</v>
      </c>
      <c r="N3770" t="n">
        <v>1109.13693861829302</v>
      </c>
      <c r="O3770" s="3">
        <f>M3770-((M3770-M3770/(EXP(F3770*1000/(323*9.80665))))*1.12)</f>
        <v>1365.26215425196006</v>
      </c>
      <c r="P3770" s="2">
        <f>M3770-((M3770-M3770/(EXP(G3770*1000/(323*9.80665))))*1.12)</f>
        <v>2296.79181071472021</v>
      </c>
      <c r="Q3770" t="n">
        <v>1100</v>
      </c>
      <c r="R3770" t="n">
        <v>6240.3024892791118</v>
      </c>
      <c r="S3770" s="2">
        <f>M3770-((M3770-M3770/(EXP(H3770*1000/(323*9.80665))))*1.12)</f>
        <v>3739.68122837617011</v>
      </c>
      <c r="T3770" s="2">
        <f>(K3770-(K3770/(EXP(D3770*1000/(323*9.80665)))))*1.12+(M3770-(M3770/(EXP(F3770*1000/(323*9.80665)))))*1.12</f>
        <v>6240.30248927912999</v>
      </c>
      <c r="U3770" s="2">
        <f>(K3770-(K3770/(EXP(D3770*1000/(323*9.80665)))))*1.12+(M3770-(M3770/(EXP(G3770*1000/(323*9.80665)))))*1.12</f>
        <v>5308.77283281637028</v>
      </c>
      <c r="V3770" s="2">
        <f>(K3770-(K3770/(EXP(D3770*1000/(323*9.80665)))))*1.12+(M3770-(M3770/(EXP(H3770*1000/(323*9.80665)))))*1.12</f>
        <v>3865.88341515491993</v>
      </c>
    </row>
    <row r="3771" spans="1:29">
      <c r="A3771" t="s">
        <v>23</v>
      </c>
      <c r="B3771" t="n">
        <v>4.5</v>
      </c>
      <c r="C3771" t="n">
        <v>3.09050000000000002</v>
      </c>
      <c r="D3771" t="n">
        <v>1.0867</v>
      </c>
      <c r="E3771" t="n">
        <v>1.0867</v>
      </c>
      <c r="F3771" t="n">
        <v>3.40893970467369911</v>
      </c>
      <c r="G3771" s="2">
        <f>(SQRT(1*(C3771*1000)^2+2*324859900000000/(6051800+400*1000))/1000)-8.307</f>
        <v>2.19323041862369994</v>
      </c>
      <c r="H3771" s="2">
        <f>(SQRT(1*(C3771*1000)^2+2*324859900000000/(6051800+400*1000))/1000)-9.578</f>
        <v>0.922230418623700032</v>
      </c>
      <c r="I3771" t="n">
        <v>505.439999999999998</v>
      </c>
      <c r="J3771" t="n">
        <v>1.37999999999999989</v>
      </c>
      <c r="K3771" t="n">
        <v>7349.43942789740504</v>
      </c>
      <c r="L3771" t="n">
        <v>4546.45879281305679</v>
      </c>
      <c r="M3771" s="2">
        <f>K3771/(EXP(D3771*1000/(323*9.80665)))</f>
        <v>5215.06263095009035</v>
      </c>
      <c r="N3771" t="n">
        <v>1109.13693861829302</v>
      </c>
      <c r="O3771" s="3">
        <f>M3771-((M3771-M3771/(EXP(F3771*1000/(323*9.80665))))*1.12)</f>
        <v>1365.26215425196006</v>
      </c>
      <c r="P3771" s="2">
        <f>M3771-((M3771-M3771/(EXP(G3771*1000/(323*9.80665))))*1.12)</f>
        <v>2296.79181071472021</v>
      </c>
      <c r="Q3771" t="n">
        <v>1100</v>
      </c>
      <c r="R3771" t="n">
        <v>6240.3024892791118</v>
      </c>
      <c r="S3771" s="2">
        <f>M3771-((M3771-M3771/(EXP(H3771*1000/(323*9.80665))))*1.12)</f>
        <v>3739.68122837617011</v>
      </c>
      <c r="T3771" s="2">
        <f>(K3771-(K3771/(EXP(D3771*1000/(323*9.80665)))))*1.12+(M3771-(M3771/(EXP(F3771*1000/(323*9.80665)))))*1.12</f>
        <v>6240.30248927912999</v>
      </c>
      <c r="U3771" s="2">
        <f>(K3771-(K3771/(EXP(D3771*1000/(323*9.80665)))))*1.12+(M3771-(M3771/(EXP(G3771*1000/(323*9.80665)))))*1.12</f>
        <v>5308.77283281637028</v>
      </c>
      <c r="V3771" s="2">
        <f>(K3771-(K3771/(EXP(D3771*1000/(323*9.80665)))))*1.12+(M3771-(M3771/(EXP(H3771*1000/(323*9.80665)))))*1.12</f>
        <v>3865.88341515491993</v>
      </c>
    </row>
    <row r="3772" spans="1:29">
      <c r="A3772" t="s">
        <v>23</v>
      </c>
      <c r="B3772" t="n">
        <v>4.5</v>
      </c>
      <c r="C3772" t="n">
        <v>5.73360000000000003</v>
      </c>
      <c r="D3772" t="n">
        <v>0</v>
      </c>
      <c r="E3772" t="n">
        <v>0</v>
      </c>
      <c r="F3772" t="n">
        <v>4.4594719721173206</v>
      </c>
      <c r="G3772" s="2">
        <f>(SQRT(1*(C3772*1000)^2+2*324859900000000/(6051800+400*1000))/1000)-8.307</f>
        <v>3.25058701261600014</v>
      </c>
      <c r="H3772" s="2">
        <f>(SQRT(1*(C3772*1000)^2+2*324859900000000/(6051800+400*1000))/1000)-9.578</f>
        <v>1.97958701261600005</v>
      </c>
      <c r="I3772" t="n">
        <v>502.860000000000014</v>
      </c>
      <c r="J3772" t="n">
        <v>1.37999999999999989</v>
      </c>
      <c r="K3772" t="n">
        <v>7349.43942789740504</v>
      </c>
      <c r="L3772" t="n">
        <v>6683.2853837073535</v>
      </c>
      <c r="M3772" s="2">
        <f>K3772/(EXP(D3772*1000/(323*9.80665)))</f>
        <v>7349.43942789740959</v>
      </c>
      <c r="N3772" t="n">
        <v>1132.001682123607</v>
      </c>
      <c r="O3772" s="3">
        <f>M3772-((M3772-M3772/(EXP(F3772*1000/(323*9.80665))))*1.12)</f>
        <v>1132.00168212360995</v>
      </c>
      <c r="P3772" s="2">
        <f>M3772-((M3772-M3772/(EXP(G3772*1000/(323*9.80665))))*1.12)</f>
        <v>2067.86664854523997</v>
      </c>
      <c r="Q3772" t="n">
        <v>1100</v>
      </c>
      <c r="R3772" t="n">
        <v>6217.43774577379827</v>
      </c>
      <c r="S3772" s="2">
        <f>M3772-((M3772-M3772/(EXP(H3772*1000/(323*9.80665))))*1.12)</f>
        <v>3524.18475242734985</v>
      </c>
      <c r="T3772" s="2">
        <f>(K3772-(K3772/(EXP(D3772*1000/(323*9.80665)))))*1.12+(M3772-(M3772/(EXP(F3772*1000/(323*9.80665)))))*1.12</f>
        <v>6217.43774577380009</v>
      </c>
      <c r="U3772" s="2">
        <f>(K3772-(K3772/(EXP(D3772*1000/(323*9.80665)))))*1.12+(M3772-(M3772/(EXP(G3772*1000/(323*9.80665)))))*1.12</f>
        <v>5281.57277935217007</v>
      </c>
      <c r="V3772" s="2">
        <f>(K3772-(K3772/(EXP(D3772*1000/(323*9.80665)))))*1.12+(M3772-(M3772/(EXP(H3772*1000/(323*9.80665)))))*1.12</f>
        <v>3825.25467547006019</v>
      </c>
    </row>
    <row r="3773" spans="1:29">
      <c r="A3773" t="s">
        <v>23</v>
      </c>
      <c r="B3773" t="n">
        <v>4</v>
      </c>
      <c r="C3773" t="n">
        <v>2.90839999999999996</v>
      </c>
      <c r="D3773" t="n">
        <v>1.22310000000000008</v>
      </c>
      <c r="E3773" t="n">
        <v>1.22310000000000008</v>
      </c>
      <c r="F3773" t="n">
        <v>3.3571642598713769</v>
      </c>
      <c r="G3773" s="2">
        <f>(SQRT(1*(C3773*1000)^2+2*324859900000000/(6051800+400*1000))/1000)-8.307</f>
        <v>2.14108303729399996</v>
      </c>
      <c r="H3773" s="2">
        <f>(SQRT(1*(C3773*1000)^2+2*324859900000000/(6051800+400*1000))/1000)-9.578</f>
        <v>0.87008303729400005</v>
      </c>
      <c r="I3773" t="n">
        <v>503.389999999999986</v>
      </c>
      <c r="J3773" t="n">
        <v>1.37999999999999989</v>
      </c>
      <c r="K3773" t="n">
        <v>7949.09468085964454</v>
      </c>
      <c r="L3773" t="n">
        <v>4673.59349708533955</v>
      </c>
      <c r="M3773" s="2">
        <f>K3773/(EXP(D3773*1000/(323*9.80665)))</f>
        <v>5402.83276194467999</v>
      </c>
      <c r="N3773" t="n">
        <v>1142.86154217254193</v>
      </c>
      <c r="O3773" s="3">
        <f>M3773-((M3773-M3773/(EXP(F3773*1000/(323*9.80665))))*1.12)</f>
        <v>1448.4129724423301</v>
      </c>
      <c r="P3773" s="2">
        <f>M3773-((M3773-M3773/(EXP(G3773*1000/(323*9.80665))))*1.12)</f>
        <v>2429.74835006662988</v>
      </c>
      <c r="Q3773" t="n">
        <v>1100</v>
      </c>
      <c r="R3773" t="n">
        <v>6806.23313868710375</v>
      </c>
      <c r="S3773" s="2">
        <f>M3773-((M3773-M3773/(EXP(H3773*1000/(323*9.80665))))*1.12)</f>
        <v>3949.40277817848983</v>
      </c>
      <c r="T3773" s="2">
        <f>(K3773-(K3773/(EXP(D3773*1000/(323*9.80665)))))*1.12+(M3773-(M3773/(EXP(F3773*1000/(323*9.80665)))))*1.12</f>
        <v>6806.23313868712012</v>
      </c>
      <c r="U3773" s="2">
        <f>(K3773-(K3773/(EXP(D3773*1000/(323*9.80665)))))*1.12+(M3773-(M3773/(EXP(G3773*1000/(323*9.80665)))))*1.12</f>
        <v>5824.89776106281988</v>
      </c>
      <c r="V3773" s="2">
        <f>(K3773-(K3773/(EXP(D3773*1000/(323*9.80665)))))*1.12+(M3773-(M3773/(EXP(H3773*1000/(323*9.80665)))))*1.12</f>
        <v>4305.24333295096039</v>
      </c>
    </row>
    <row r="3774" spans="1:29">
      <c r="A3774" t="s">
        <v>23</v>
      </c>
      <c r="B3774" t="n">
        <v>4</v>
      </c>
      <c r="C3774" t="n">
        <v>4.56400000000000006</v>
      </c>
      <c r="D3774" t="n">
        <v>0.685200000000000031</v>
      </c>
      <c r="E3774" t="n">
        <v>0.685200000000000031</v>
      </c>
      <c r="F3774" t="n">
        <v>3.92939967284782643</v>
      </c>
      <c r="G3774" s="2">
        <f>(SQRT(1*(C3774*1000)^2+2*324859900000000/(6051800+400*1000))/1000)-8.307</f>
        <v>2.71723442213520006</v>
      </c>
      <c r="H3774" s="2">
        <f>(SQRT(1*(C3774*1000)^2+2*324859900000000/(6051800+400*1000))/1000)-9.578</f>
        <v>1.44623442213519997</v>
      </c>
      <c r="I3774" t="n">
        <v>503.069999999999993</v>
      </c>
      <c r="J3774" t="n">
        <v>1.37999999999999989</v>
      </c>
      <c r="K3774" t="n">
        <v>7949.09468085964454</v>
      </c>
      <c r="L3774" t="n">
        <v>5671.16371742868432</v>
      </c>
      <c r="M3774" s="2">
        <f>K3774/(EXP(D3774*1000/(323*9.80665)))</f>
        <v>6402.82500303742017</v>
      </c>
      <c r="N3774" t="n">
        <v>1120.25601517832069</v>
      </c>
      <c r="O3774" s="3">
        <f>M3774-((M3774-M3774/(EXP(F3774*1000/(323*9.80665))))*1.12)</f>
        <v>1305.80837651698994</v>
      </c>
      <c r="P3774" s="2">
        <f>M3774-((M3774-M3774/(EXP(G3774*1000/(323*9.80665))))*1.12)</f>
        <v>2272.80175201951988</v>
      </c>
      <c r="Q3774" t="n">
        <v>1100</v>
      </c>
      <c r="R3774" t="n">
        <v>6828.83866568132453</v>
      </c>
      <c r="S3774" s="2">
        <f>M3774-((M3774-M3774/(EXP(H3774*1000/(323*9.80665))))*1.12)</f>
        <v>3774.21515807674996</v>
      </c>
      <c r="T3774" s="2">
        <f>(K3774-(K3774/(EXP(D3774*1000/(323*9.80665)))))*1.12+(M3774-(M3774/(EXP(F3774*1000/(323*9.80665)))))*1.12</f>
        <v>6828.83866568132999</v>
      </c>
      <c r="U3774" s="2">
        <f>(K3774-(K3774/(EXP(D3774*1000/(323*9.80665)))))*1.12+(M3774-(M3774/(EXP(G3774*1000/(323*9.80665)))))*1.12</f>
        <v>5861.84529017879959</v>
      </c>
      <c r="V3774" s="2">
        <f>(K3774-(K3774/(EXP(D3774*1000/(323*9.80665)))))*1.12+(M3774-(M3774/(EXP(H3774*1000/(323*9.80665)))))*1.12</f>
        <v>4360.43188412156996</v>
      </c>
    </row>
    <row r="3775" spans="1:29">
      <c r="A3775" t="s">
        <v>23</v>
      </c>
      <c r="B3775" t="n">
        <v>4</v>
      </c>
      <c r="C3775" t="n">
        <v>4.56400000000000006</v>
      </c>
      <c r="D3775" t="n">
        <v>0.685200000000000031</v>
      </c>
      <c r="E3775" t="n">
        <v>0.685200000000000031</v>
      </c>
      <c r="F3775" t="n">
        <v>3.92939967284782643</v>
      </c>
      <c r="G3775" s="2">
        <f>(SQRT(1*(C3775*1000)^2+2*324859900000000/(6051800+400*1000))/1000)-8.307</f>
        <v>2.71723442213520006</v>
      </c>
      <c r="H3775" s="2">
        <f>(SQRT(1*(C3775*1000)^2+2*324859900000000/(6051800+400*1000))/1000)-9.578</f>
        <v>1.44623442213519997</v>
      </c>
      <c r="I3775" t="n">
        <v>503.069999999999993</v>
      </c>
      <c r="J3775" t="n">
        <v>1.37999999999999989</v>
      </c>
      <c r="K3775" t="n">
        <v>7949.09468085964454</v>
      </c>
      <c r="L3775" t="n">
        <v>5671.16371742868432</v>
      </c>
      <c r="M3775" s="2">
        <f>K3775/(EXP(D3775*1000/(323*9.80665)))</f>
        <v>6402.82500303742017</v>
      </c>
      <c r="N3775" t="n">
        <v>1120.25601517832069</v>
      </c>
      <c r="O3775" s="3">
        <f>M3775-((M3775-M3775/(EXP(F3775*1000/(323*9.80665))))*1.12)</f>
        <v>1305.80837651698994</v>
      </c>
      <c r="P3775" s="2">
        <f>M3775-((M3775-M3775/(EXP(G3775*1000/(323*9.80665))))*1.12)</f>
        <v>2272.80175201951988</v>
      </c>
      <c r="Q3775" t="n">
        <v>1100</v>
      </c>
      <c r="R3775" t="n">
        <v>6828.83866568132453</v>
      </c>
      <c r="S3775" s="2">
        <f>M3775-((M3775-M3775/(EXP(H3775*1000/(323*9.80665))))*1.12)</f>
        <v>3774.21515807674996</v>
      </c>
      <c r="T3775" s="2">
        <f>(K3775-(K3775/(EXP(D3775*1000/(323*9.80665)))))*1.12+(M3775-(M3775/(EXP(F3775*1000/(323*9.80665)))))*1.12</f>
        <v>6828.83866568132999</v>
      </c>
      <c r="U3775" s="2">
        <f>(K3775-(K3775/(EXP(D3775*1000/(323*9.80665)))))*1.12+(M3775-(M3775/(EXP(G3775*1000/(323*9.80665)))))*1.12</f>
        <v>5861.84529017879959</v>
      </c>
      <c r="V3775" s="2">
        <f>(K3775-(K3775/(EXP(D3775*1000/(323*9.80665)))))*1.12+(M3775-(M3775/(EXP(H3775*1000/(323*9.80665)))))*1.12</f>
        <v>4360.43188412156996</v>
      </c>
    </row>
    <row r="3776" spans="1:29">
      <c r="A3776" t="s">
        <v>23</v>
      </c>
      <c r="B3776" t="n">
        <v>4</v>
      </c>
      <c r="C3776" t="n">
        <v>3.94050000000000011</v>
      </c>
      <c r="D3776" t="n">
        <v>0.0001</v>
      </c>
      <c r="E3776" t="n">
        <v>0.0001</v>
      </c>
      <c r="F3776" t="n">
        <v>3.6878244869171759</v>
      </c>
      <c r="G3776" s="2">
        <f>(SQRT(1*(C3776*1000)^2+2*324859900000000/(6051800+400*1000))/1000)-8.307</f>
        <v>2.47405694466880011</v>
      </c>
      <c r="H3776" s="2">
        <f>(SQRT(1*(C3776*1000)^2+2*324859900000000/(6051800+400*1000))/1000)-9.578</f>
        <v>1.20305694466879998</v>
      </c>
      <c r="I3776" t="n">
        <v>508.839999999999975</v>
      </c>
      <c r="J3776" t="n">
        <v>1.38999999999999989</v>
      </c>
      <c r="K3776" t="n">
        <v>7949.09468085964454</v>
      </c>
      <c r="L3776" t="n">
        <v>7292.70590250080932</v>
      </c>
      <c r="M3776" s="2">
        <f>K3776/(EXP(D3776*1000/(323*9.80665)))</f>
        <v>7948.84373061890983</v>
      </c>
      <c r="N3776" t="n">
        <v>1825.14161842380008</v>
      </c>
      <c r="O3776" s="3">
        <f>M3776-((M3776-M3776/(EXP(F3776*1000/(323*9.80665))))*1.12)</f>
        <v>1825.17173245267008</v>
      </c>
      <c r="P3776" s="2">
        <f>M3776-((M3776-M3776/(EXP(G3776*1000/(323*9.80665))))*1.12)</f>
        <v>3122.85323572152993</v>
      </c>
      <c r="Q3776" t="n">
        <v>1800</v>
      </c>
      <c r="R3776" t="n">
        <v>6123.95306243584582</v>
      </c>
      <c r="S3776" s="2">
        <f>M3776-((M3776-M3776/(EXP(H3776*1000/(323*9.80665))))*1.12)</f>
        <v>5135.53014758097015</v>
      </c>
      <c r="T3776" s="2">
        <f>(K3776-(K3776/(EXP(D3776*1000/(323*9.80665)))))*1.12+(M3776-(M3776/(EXP(F3776*1000/(323*9.80665)))))*1.12</f>
        <v>6123.95306243587038</v>
      </c>
      <c r="U3776" s="2">
        <f>(K3776-(K3776/(EXP(D3776*1000/(323*9.80665)))))*1.12+(M3776-(M3776/(EXP(G3776*1000/(323*9.80665)))))*1.12</f>
        <v>4826.27155916701031</v>
      </c>
      <c r="V3776" s="2">
        <f>(K3776-(K3776/(EXP(D3776*1000/(323*9.80665)))))*1.12+(M3776-(M3776/(EXP(H3776*1000/(323*9.80665)))))*1.12</f>
        <v>2813.59464730757009</v>
      </c>
    </row>
    <row r="3777" spans="1:25">
      <c r="A3777" t="s">
        <v>22</v>
      </c>
      <c r="B3777" t="n">
        <v>4</v>
      </c>
      <c r="C3777" t="n">
        <v>4.23930000000000007</v>
      </c>
      <c r="D3777" t="n">
        <v>0</v>
      </c>
      <c r="E3777" t="n">
        <v>0</v>
      </c>
      <c r="F3777" t="n">
        <v>3.79983569132838817</v>
      </c>
      <c r="G3777" s="2">
        <f>(SQRT(1*(C3777*1000)^2+2*324859900000000/(6051800+400*1000))/1000)-8.307</f>
        <v>2.58681994913589985</v>
      </c>
      <c r="H3777" s="2">
        <f>(SQRT(1*(C3777*1000)^2+2*324859900000000/(6051800+400*1000))/1000)-9.578</f>
        <v>1.31581994913589995</v>
      </c>
      <c r="I3777" t="n">
        <v>507.060000000000002</v>
      </c>
      <c r="J3777" t="n">
        <v>1.38999999999999989</v>
      </c>
      <c r="K3777" t="n">
        <v>7949.09468085964454</v>
      </c>
      <c r="L3777" t="n">
        <v>7282.62072298783369</v>
      </c>
      <c r="M3777" s="2">
        <f>K3777/(EXP(D3777*1000/(323*9.80665)))</f>
        <v>7949.09468085965</v>
      </c>
      <c r="N3777" t="n">
        <v>1728.67107405605702</v>
      </c>
      <c r="O3777" s="3">
        <f>M3777-((M3777-M3777/(EXP(F3777*1000/(323*9.80665))))*1.12)</f>
        <v>1728.67107405604997</v>
      </c>
      <c r="P3777" s="2">
        <f>M3777-((M3777-M3777/(EXP(G3777*1000/(323*9.80665))))*1.12)</f>
        <v>2980.37135181797021</v>
      </c>
      <c r="Q3777" t="n">
        <v>1700</v>
      </c>
      <c r="R3777" t="n">
        <v>6220.42360680358888</v>
      </c>
      <c r="S3777" s="2">
        <f>M3777-((M3777-M3777/(EXP(H3777*1000/(323*9.80665))))*1.12)</f>
        <v>4922.71972106103021</v>
      </c>
      <c r="T3777" s="2">
        <f>(K3777-(K3777/(EXP(D3777*1000/(323*9.80665)))))*1.12+(M3777-(M3777/(EXP(F3777*1000/(323*9.80665)))))*1.12</f>
        <v>6220.4236068035998</v>
      </c>
      <c r="U3777" s="2">
        <f>(K3777-(K3777/(EXP(D3777*1000/(323*9.80665)))))*1.12+(M3777-(M3777/(EXP(G3777*1000/(323*9.80665)))))*1.12</f>
        <v>4968.72332904167979</v>
      </c>
      <c r="V3777" s="2">
        <f>(K3777-(K3777/(EXP(D3777*1000/(323*9.80665)))))*1.12+(M3777-(M3777/(EXP(H3777*1000/(323*9.80665)))))*1.12</f>
        <v>3026.37495979861978</v>
      </c>
    </row>
    <row r="3778" spans="1:25">
      <c r="A3778" t="s">
        <v>22</v>
      </c>
      <c r="B3778" t="n">
        <v>4</v>
      </c>
      <c r="C3778" t="n">
        <v>4.39900000000000002</v>
      </c>
      <c r="D3778" t="n">
        <v>0</v>
      </c>
      <c r="E3778" t="n">
        <v>0</v>
      </c>
      <c r="F3778" t="n">
        <v>3.86255590466002641</v>
      </c>
      <c r="G3778" s="2">
        <f>(SQRT(1*(C3778*1000)^2+2*324859900000000/(6051800+400*1000))/1000)-8.307</f>
        <v>2.64995439409099998</v>
      </c>
      <c r="H3778" s="2">
        <f>(SQRT(1*(C3778*1000)^2+2*324859900000000/(6051800+400*1000))/1000)-9.578</f>
        <v>1.37895439409100007</v>
      </c>
      <c r="I3778" t="n">
        <v>508.589999999999975</v>
      </c>
      <c r="J3778" t="n">
        <v>1.38999999999999989</v>
      </c>
      <c r="K3778" t="n">
        <v>7949.09468085964454</v>
      </c>
      <c r="L3778" t="n">
        <v>7276.98558206759481</v>
      </c>
      <c r="M3778" s="2">
        <f>K3778/(EXP(D3778*1000/(323*9.80665)))</f>
        <v>7949.09468085965</v>
      </c>
      <c r="N3778" t="n">
        <v>1676.07642546718398</v>
      </c>
      <c r="O3778" s="3">
        <f>M3778-((M3778-M3778/(EXP(F3778*1000/(323*9.80665))))*1.12)</f>
        <v>1676.07642546717989</v>
      </c>
      <c r="P3778" s="2">
        <f>M3778-((M3778-M3778/(EXP(G3778*1000/(323*9.80665))))*1.12)</f>
        <v>2902.73133646659016</v>
      </c>
      <c r="Q3778" t="n">
        <v>1700</v>
      </c>
      <c r="R3778" t="n">
        <v>6273.01825539246056</v>
      </c>
      <c r="S3778" s="2">
        <f>M3778-((M3778-M3778/(EXP(H3778*1000/(323*9.80665))))*1.12)</f>
        <v>4806.74877354099044</v>
      </c>
      <c r="T3778" s="2">
        <f>(K3778-(K3778/(EXP(D3778*1000/(323*9.80665)))))*1.12+(M3778-(M3778/(EXP(F3778*1000/(323*9.80665)))))*1.12</f>
        <v>6273.01825539246965</v>
      </c>
      <c r="U3778" s="2">
        <f>(K3778-(K3778/(EXP(D3778*1000/(323*9.80665)))))*1.12+(M3778-(M3778/(EXP(G3778*1000/(323*9.80665)))))*1.12</f>
        <v>5046.36334439306029</v>
      </c>
      <c r="V3778" s="2">
        <f>(K3778-(K3778/(EXP(D3778*1000/(323*9.80665)))))*1.12+(M3778-(M3778/(EXP(H3778*1000/(323*9.80665)))))*1.12</f>
        <v>3142.34590731866001</v>
      </c>
    </row>
    <row r="3779" spans="1:29">
      <c r="A3779" t="s">
        <v>23</v>
      </c>
      <c r="B3779" t="n">
        <v>4</v>
      </c>
      <c r="C3779" t="n">
        <v>3.62550000000000017</v>
      </c>
      <c r="D3779" t="n">
        <v>0.221099999999999985</v>
      </c>
      <c r="E3779" t="n">
        <v>0.221099999999999985</v>
      </c>
      <c r="F3779" t="n">
        <v>3.57747674920201275</v>
      </c>
      <c r="G3779" s="2">
        <f>(SQRT(1*(C3779*1000)^2+2*324859900000000/(6051800+400*1000))/1000)-8.307</f>
        <v>2.36295308537909987</v>
      </c>
      <c r="H3779" s="2">
        <f>(SQRT(1*(C3779*1000)^2+2*324859900000000/(6051800+400*1000))/1000)-9.578</f>
        <v>1.09195308537909996</v>
      </c>
      <c r="I3779" t="n">
        <v>509.370000000000005</v>
      </c>
      <c r="J3779" t="n">
        <v>1.38999999999999989</v>
      </c>
      <c r="K3779" t="n">
        <v>7949.09468085964454</v>
      </c>
      <c r="L3779" t="n">
        <v>6746.7974787505791</v>
      </c>
      <c r="M3779" s="2">
        <f>K3779/(EXP(D3779*1000/(323*9.80665)))</f>
        <v>7413.15717985347965</v>
      </c>
      <c r="N3779" t="n">
        <v>1729.73747056578895</v>
      </c>
      <c r="O3779" s="3">
        <f>M3779-((M3779-M3779/(EXP(F3779*1000/(323*9.80665))))*1.12)</f>
        <v>1794.04997068653006</v>
      </c>
      <c r="P3779" s="2">
        <f>M3779-((M3779-M3779/(EXP(G3779*1000/(323*9.80665))))*1.12)</f>
        <v>3048.12194498692998</v>
      </c>
      <c r="Q3779" t="n">
        <v>1700</v>
      </c>
      <c r="R3779" t="n">
        <v>6219.35721029385604</v>
      </c>
      <c r="S3779" s="2">
        <f>M3779-((M3779-M3779/(EXP(H3779*1000/(323*9.80665))))*1.12)</f>
        <v>4992.16770327384984</v>
      </c>
      <c r="T3779" s="2">
        <f>(K3779-(K3779/(EXP(D3779*1000/(323*9.80665)))))*1.12+(M3779-(M3779/(EXP(F3779*1000/(323*9.80665)))))*1.12</f>
        <v>6219.35721029385968</v>
      </c>
      <c r="U3779" s="2">
        <f>(K3779-(K3779/(EXP(D3779*1000/(323*9.80665)))))*1.12+(M3779-(M3779/(EXP(G3779*1000/(323*9.80665)))))*1.12</f>
        <v>4965.28523599346045</v>
      </c>
      <c r="V3779" s="2">
        <f>(K3779-(K3779/(EXP(D3779*1000/(323*9.80665)))))*1.12+(M3779-(M3779/(EXP(H3779*1000/(323*9.80665)))))*1.12</f>
        <v>3021.23947770654013</v>
      </c>
    </row>
    <row r="3780" spans="1:29">
      <c r="A3780" t="s">
        <v>23</v>
      </c>
      <c r="B3780" t="n">
        <v>4</v>
      </c>
      <c r="C3780" t="n">
        <v>3.62550000000000017</v>
      </c>
      <c r="D3780" t="n">
        <v>0.221099999999999985</v>
      </c>
      <c r="E3780" t="n">
        <v>0.221099999999999985</v>
      </c>
      <c r="F3780" t="n">
        <v>3.57747674920201275</v>
      </c>
      <c r="G3780" s="2">
        <f>(SQRT(1*(C3780*1000)^2+2*324859900000000/(6051800+400*1000))/1000)-8.307</f>
        <v>2.36295308537909987</v>
      </c>
      <c r="H3780" s="2">
        <f>(SQRT(1*(C3780*1000)^2+2*324859900000000/(6051800+400*1000))/1000)-9.578</f>
        <v>1.09195308537909996</v>
      </c>
      <c r="I3780" t="n">
        <v>509.370000000000005</v>
      </c>
      <c r="J3780" t="n">
        <v>1.38999999999999989</v>
      </c>
      <c r="K3780" t="n">
        <v>7949.09468085964454</v>
      </c>
      <c r="L3780" t="n">
        <v>6746.7974787505791</v>
      </c>
      <c r="M3780" s="2">
        <f>K3780/(EXP(D3780*1000/(323*9.80665)))</f>
        <v>7413.15717985347965</v>
      </c>
      <c r="N3780" t="n">
        <v>1729.73747056578895</v>
      </c>
      <c r="O3780" s="3">
        <f>M3780-((M3780-M3780/(EXP(F3780*1000/(323*9.80665))))*1.12)</f>
        <v>1794.04997068653006</v>
      </c>
      <c r="P3780" s="2">
        <f>M3780-((M3780-M3780/(EXP(G3780*1000/(323*9.80665))))*1.12)</f>
        <v>3048.12194498692998</v>
      </c>
      <c r="Q3780" t="n">
        <v>1700</v>
      </c>
      <c r="R3780" t="n">
        <v>6219.35721029385604</v>
      </c>
      <c r="S3780" s="2">
        <f>M3780-((M3780-M3780/(EXP(H3780*1000/(323*9.80665))))*1.12)</f>
        <v>4992.16770327384984</v>
      </c>
      <c r="T3780" s="2">
        <f>(K3780-(K3780/(EXP(D3780*1000/(323*9.80665)))))*1.12+(M3780-(M3780/(EXP(F3780*1000/(323*9.80665)))))*1.12</f>
        <v>6219.35721029385968</v>
      </c>
      <c r="U3780" s="2">
        <f>(K3780-(K3780/(EXP(D3780*1000/(323*9.80665)))))*1.12+(M3780-(M3780/(EXP(G3780*1000/(323*9.80665)))))*1.12</f>
        <v>4965.28523599346045</v>
      </c>
      <c r="V3780" s="2">
        <f>(K3780-(K3780/(EXP(D3780*1000/(323*9.80665)))))*1.12+(M3780-(M3780/(EXP(H3780*1000/(323*9.80665)))))*1.12</f>
        <v>3021.23947770654013</v>
      </c>
    </row>
    <row r="3781" spans="1:29">
      <c r="A3781" t="s">
        <v>23</v>
      </c>
      <c r="B3781" t="n">
        <v>4.5</v>
      </c>
      <c r="C3781" t="n">
        <v>3.85449999999999982</v>
      </c>
      <c r="D3781" t="n">
        <v>0.0001</v>
      </c>
      <c r="E3781" t="n">
        <v>0.0001</v>
      </c>
      <c r="F3781" t="n">
        <v>3.656899679793014</v>
      </c>
      <c r="G3781" s="2">
        <f>(SQRT(1*(C3781*1000)^2+2*324859900000000/(6051800+400*1000))/1000)-8.307</f>
        <v>2.4429218064221998</v>
      </c>
      <c r="H3781" s="2">
        <f>(SQRT(1*(C3781*1000)^2+2*324859900000000/(6051800+400*1000))/1000)-9.578</f>
        <v>1.1719218064221999</v>
      </c>
      <c r="I3781" t="n">
        <v>509.029999999999973</v>
      </c>
      <c r="J3781" t="n">
        <v>1.38999999999999989</v>
      </c>
      <c r="K3781" t="n">
        <v>7349.43942789740504</v>
      </c>
      <c r="L3781" t="n">
        <v>6745.26744099422012</v>
      </c>
      <c r="M3781" s="2">
        <f>K3781/(EXP(D3781*1000/(323*9.80665)))</f>
        <v>7349.20740857096007</v>
      </c>
      <c r="N3781" t="n">
        <v>1712.66639718094598</v>
      </c>
      <c r="O3781" s="3">
        <f>M3781-((M3781-M3781/(EXP(F3781*1000/(323*9.80665))))*1.12)</f>
        <v>1712.69423950010992</v>
      </c>
      <c r="P3781" s="2">
        <f>M3781-((M3781-M3781/(EXP(G3781*1000/(323*9.80665))))*1.12)</f>
        <v>2924.50630028801015</v>
      </c>
      <c r="Q3781" t="n">
        <v>1700</v>
      </c>
      <c r="R3781" t="n">
        <v>5636.77303071645747</v>
      </c>
      <c r="S3781" s="2">
        <f>M3781-((M3781-M3781/(EXP(H3781*1000/(323*9.80665))))*1.12)</f>
        <v>4803.73427884371995</v>
      </c>
      <c r="T3781" s="2">
        <f>(K3781-(K3781/(EXP(D3781*1000/(323*9.80665)))))*1.12+(M3781-(M3781/(EXP(F3781*1000/(323*9.80665)))))*1.12</f>
        <v>5636.7730307164702</v>
      </c>
      <c r="U3781" s="2">
        <f>(K3781-(K3781/(EXP(D3781*1000/(323*9.80665)))))*1.12+(M3781-(M3781/(EXP(G3781*1000/(323*9.80665)))))*1.12</f>
        <v>4424.96096992857019</v>
      </c>
      <c r="V3781" s="2">
        <f>(K3781-(K3781/(EXP(D3781*1000/(323*9.80665)))))*1.12+(M3781-(M3781/(EXP(H3781*1000/(323*9.80665)))))*1.12</f>
        <v>2545.73299137285994</v>
      </c>
    </row>
    <row r="3782" spans="1:25">
      <c r="A3782" t="s">
        <v>22</v>
      </c>
      <c r="B3782" t="n">
        <v>4</v>
      </c>
      <c r="C3782" t="n">
        <v>4.55039999999999978</v>
      </c>
      <c r="D3782" t="n">
        <v>0</v>
      </c>
      <c r="E3782" t="n">
        <v>0</v>
      </c>
      <c r="F3782" t="n">
        <v>3.9238125296187647</v>
      </c>
      <c r="G3782" s="2">
        <f>(SQRT(1*(C3782*1000)^2+2*324859900000000/(6051800+400*1000))/1000)-8.307</f>
        <v>2.71161101746450006</v>
      </c>
      <c r="H3782" s="2">
        <f>(SQRT(1*(C3782*1000)^2+2*324859900000000/(6051800+400*1000))/1000)-9.578</f>
        <v>1.44061101746449989</v>
      </c>
      <c r="I3782" t="n">
        <v>506.930000000000007</v>
      </c>
      <c r="J3782" t="n">
        <v>1.38999999999999989</v>
      </c>
      <c r="K3782" t="n">
        <v>7949.09468085964454</v>
      </c>
      <c r="L3782" t="n">
        <v>7271.58860072568677</v>
      </c>
      <c r="M3782" s="2">
        <f>K3782/(EXP(D3782*1000/(323*9.80665)))</f>
        <v>7949.09468085965</v>
      </c>
      <c r="N3782" t="n">
        <v>1625.7045996093641</v>
      </c>
      <c r="O3782" s="3">
        <f>M3782-((M3782-M3782/(EXP(F3782*1000/(323*9.80665))))*1.12)</f>
        <v>1625.70459960936</v>
      </c>
      <c r="P3782" s="2">
        <f>M3782-((M3782-M3782/(EXP(G3782*1000/(323*9.80665))))*1.12)</f>
        <v>2828.3877075492901</v>
      </c>
      <c r="Q3782" t="n">
        <v>1600</v>
      </c>
      <c r="R3782" t="n">
        <v>6323.39008125028158</v>
      </c>
      <c r="S3782" s="2">
        <f>M3782-((M3782-M3782/(EXP(H3782*1000/(323*9.80665))))*1.12)</f>
        <v>4695.70164084013959</v>
      </c>
      <c r="T3782" s="2">
        <f>(K3782-(K3782/(EXP(D3782*1000/(323*9.80665)))))*1.12+(M3782-(M3782/(EXP(F3782*1000/(323*9.80665)))))*1.12</f>
        <v>6323.39008125028977</v>
      </c>
      <c r="U3782" s="2">
        <f>(K3782-(K3782/(EXP(D3782*1000/(323*9.80665)))))*1.12+(M3782-(M3782/(EXP(G3782*1000/(323*9.80665)))))*1.12</f>
        <v>5120.7069733103599</v>
      </c>
      <c r="V3782" s="2">
        <f>(K3782-(K3782/(EXP(D3782*1000/(323*9.80665)))))*1.12+(M3782-(M3782/(EXP(H3782*1000/(323*9.80665)))))*1.12</f>
        <v>3253.39304001950995</v>
      </c>
    </row>
    <row r="3783" spans="1:29">
      <c r="A3783" t="s">
        <v>23</v>
      </c>
      <c r="B3783" t="n">
        <v>4.5</v>
      </c>
      <c r="C3783" t="n">
        <v>4.19160000000000021</v>
      </c>
      <c r="D3783" t="n">
        <v>0.0029</v>
      </c>
      <c r="E3783" t="n">
        <v>0.0029</v>
      </c>
      <c r="F3783" t="n">
        <v>3.78148424203043376</v>
      </c>
      <c r="G3783" s="2">
        <f>(SQRT(1*(C3783*1000)^2+2*324859900000000/(6051800+400*1000))/1000)-8.307</f>
        <v>2.56834639237720008</v>
      </c>
      <c r="H3783" s="2">
        <f>(SQRT(1*(C3783*1000)^2+2*324859900000000/(6051800+400*1000))/1000)-9.578</f>
        <v>1.29734639237719996</v>
      </c>
      <c r="I3783" t="n">
        <v>507.410000000000025</v>
      </c>
      <c r="J3783" t="n">
        <v>1.38999999999999989</v>
      </c>
      <c r="K3783" t="n">
        <v>7349.43942789740504</v>
      </c>
      <c r="L3783" t="n">
        <v>6727.81606527889198</v>
      </c>
      <c r="M3783" s="2">
        <f>K3783/(EXP(D3783*1000/(323*9.80665)))</f>
        <v>7342.71384044385013</v>
      </c>
      <c r="N3783" t="n">
        <v>1610.39352635773503</v>
      </c>
      <c r="O3783" s="3">
        <f>M3783-((M3783-M3783/(EXP(F3783*1000/(323*9.80665))))*1.12)</f>
        <v>1611.20059685216006</v>
      </c>
      <c r="P3783" s="2">
        <f>M3783-((M3783-M3783/(EXP(G3783*1000/(323*9.80665))))*1.12)</f>
        <v>2774.27640481103981</v>
      </c>
      <c r="Q3783" t="n">
        <v>1600</v>
      </c>
      <c r="R3783" t="n">
        <v>5739.04590153967001</v>
      </c>
      <c r="S3783" s="2">
        <f>M3783-((M3783-M3783/(EXP(H3783*1000/(323*9.80665))))*1.12)</f>
        <v>4578.95106895321987</v>
      </c>
      <c r="T3783" s="2">
        <f>(K3783-(K3783/(EXP(D3783*1000/(323*9.80665)))))*1.12+(M3783-(M3783/(EXP(F3783*1000/(323*9.80665)))))*1.12</f>
        <v>5739.04590153968002</v>
      </c>
      <c r="U3783" s="2">
        <f>(K3783-(K3783/(EXP(D3783*1000/(323*9.80665)))))*1.12+(M3783-(M3783/(EXP(G3783*1000/(323*9.80665)))))*1.12</f>
        <v>4575.97009358079958</v>
      </c>
      <c r="V3783" s="2">
        <f>(K3783-(K3783/(EXP(D3783*1000/(323*9.80665)))))*1.12+(M3783-(M3783/(EXP(H3783*1000/(323*9.80665)))))*1.12</f>
        <v>2771.29542943861998</v>
      </c>
    </row>
    <row r="3784" spans="1:29">
      <c r="A3784" t="s">
        <v>23</v>
      </c>
      <c r="B3784" t="n">
        <v>5</v>
      </c>
      <c r="C3784" t="n">
        <v>4.01579999999999959</v>
      </c>
      <c r="D3784" t="n">
        <v>0.0001</v>
      </c>
      <c r="E3784" t="n">
        <v>0.0001</v>
      </c>
      <c r="F3784" t="n">
        <v>3.71538760601740004</v>
      </c>
      <c r="G3784" s="2">
        <f>(SQRT(1*(C3784*1000)^2+2*324859900000000/(6051800+400*1000))/1000)-8.307</f>
        <v>2.50180651294079981</v>
      </c>
      <c r="H3784" s="2">
        <f>(SQRT(1*(C3784*1000)^2+2*324859900000000/(6051800+400*1000))/1000)-9.578</f>
        <v>1.2308065129407999</v>
      </c>
      <c r="I3784" t="n">
        <v>508.829999999999984</v>
      </c>
      <c r="J3784" t="n">
        <v>1.38999999999999989</v>
      </c>
      <c r="K3784" t="n">
        <v>6726.00672096781636</v>
      </c>
      <c r="L3784" t="n">
        <v>6168.43044592534079</v>
      </c>
      <c r="M3784" s="2">
        <f>K3784/(EXP(D3784*1000/(323*9.80665)))</f>
        <v>6725.79438320187</v>
      </c>
      <c r="N3784" t="n">
        <v>1523.9433063866511</v>
      </c>
      <c r="O3784" s="3">
        <f>M3784-((M3784-M3784/(EXP(F3784*1000/(323*9.80665))))*1.12)</f>
        <v>1523.96878691856</v>
      </c>
      <c r="P3784" s="2">
        <f>M3784-((M3784-M3784/(EXP(G3784*1000/(323*9.80665))))*1.12)</f>
        <v>2612.26800718097002</v>
      </c>
      <c r="Q3784" t="n">
        <v>1500</v>
      </c>
      <c r="R3784" t="n">
        <v>5202.06341458116458</v>
      </c>
      <c r="S3784" s="2">
        <f>M3784-((M3784-M3784/(EXP(H3784*1000/(323*9.80665))))*1.12)</f>
        <v>4300.41017704608021</v>
      </c>
      <c r="T3784" s="2">
        <f>(K3784-(K3784/(EXP(D3784*1000/(323*9.80665)))))*1.12+(M3784-(M3784/(EXP(F3784*1000/(323*9.80665)))))*1.12</f>
        <v>5202.06341458117004</v>
      </c>
      <c r="U3784" s="2">
        <f>(K3784-(K3784/(EXP(D3784*1000/(323*9.80665)))))*1.12+(M3784-(M3784/(EXP(G3784*1000/(323*9.80665)))))*1.12</f>
        <v>4113.76419431876002</v>
      </c>
      <c r="V3784" s="2">
        <f>(K3784-(K3784/(EXP(D3784*1000/(323*9.80665)))))*1.12+(M3784-(M3784/(EXP(H3784*1000/(323*9.80665)))))*1.12</f>
        <v>2425.62202445364983</v>
      </c>
    </row>
    <row r="3785" spans="1:29">
      <c r="A3785" t="s">
        <v>23</v>
      </c>
      <c r="B3785" t="n">
        <v>5</v>
      </c>
      <c r="C3785" t="n">
        <v>4.24880000000000013</v>
      </c>
      <c r="D3785" t="n">
        <v>0</v>
      </c>
      <c r="E3785" t="n">
        <v>0</v>
      </c>
      <c r="F3785" t="n">
        <v>3.80351169401736477</v>
      </c>
      <c r="G3785" s="2">
        <f>(SQRT(1*(C3785*1000)^2+2*324859900000000/(6051800+400*1000))/1000)-8.307</f>
        <v>2.59052036172410016</v>
      </c>
      <c r="H3785" s="2">
        <f>(SQRT(1*(C3785*1000)^2+2*324859900000000/(6051800+400*1000))/1000)-9.578</f>
        <v>1.31952036172410003</v>
      </c>
      <c r="I3785" t="n">
        <v>506.990000000000009</v>
      </c>
      <c r="J3785" t="n">
        <v>1.38999999999999989</v>
      </c>
      <c r="K3785" t="n">
        <v>6726.00672096781636</v>
      </c>
      <c r="L3785" t="n">
        <v>6161.79775343338224</v>
      </c>
      <c r="M3785" s="2">
        <f>K3785/(EXP(D3785*1000/(323*9.80665)))</f>
        <v>6726.00672096782</v>
      </c>
      <c r="N3785" t="n">
        <v>1460.0563573130953</v>
      </c>
      <c r="O3785" s="3">
        <f>M3785-((M3785-M3785/(EXP(F3785*1000/(323*9.80665))))*1.12)</f>
        <v>1460.05635731309007</v>
      </c>
      <c r="P3785" s="2">
        <f>M3785-((M3785-M3785/(EXP(G3785*1000/(323*9.80665))))*1.12)</f>
        <v>2517.90966613987985</v>
      </c>
      <c r="Q3785" t="n">
        <v>1500</v>
      </c>
      <c r="R3785" t="n">
        <v>5265.95036365472151</v>
      </c>
      <c r="S3785" s="2">
        <f>M3785-((M3785-M3785/(EXP(H3785*1000/(323*9.80665))))*1.12)</f>
        <v>4159.47963401492962</v>
      </c>
      <c r="T3785" s="2">
        <f>(K3785-(K3785/(EXP(D3785*1000/(323*9.80665)))))*1.12+(M3785-(M3785/(EXP(F3785*1000/(323*9.80665)))))*1.12</f>
        <v>5265.9503636547297</v>
      </c>
      <c r="U3785" s="2">
        <f>(K3785-(K3785/(EXP(D3785*1000/(323*9.80665)))))*1.12+(M3785-(M3785/(EXP(G3785*1000/(323*9.80665)))))*1.12</f>
        <v>4208.09705482794016</v>
      </c>
      <c r="V3785" s="2">
        <f>(K3785-(K3785/(EXP(D3785*1000/(323*9.80665)))))*1.12+(M3785-(M3785/(EXP(H3785*1000/(323*9.80665)))))*1.12</f>
        <v>2566.52708695288993</v>
      </c>
    </row>
    <row r="3786" spans="1:29">
      <c r="A3786" t="s">
        <v>23</v>
      </c>
      <c r="B3786" t="n">
        <v>5</v>
      </c>
      <c r="C3786" t="n">
        <v>4.11280000000000001</v>
      </c>
      <c r="D3786" t="n">
        <v>0.0002</v>
      </c>
      <c r="E3786" t="n">
        <v>0.0002</v>
      </c>
      <c r="F3786" t="n">
        <v>3.75155674602379596</v>
      </c>
      <c r="G3786" s="2">
        <f>(SQRT(1*(C3786*1000)^2+2*324859900000000/(6051800+400*1000))/1000)-8.307</f>
        <v>2.53821887442529981</v>
      </c>
      <c r="H3786" s="2">
        <f>(SQRT(1*(C3786*1000)^2+2*324859900000000/(6051800+400*1000))/1000)-9.578</f>
        <v>1.2672188744252999</v>
      </c>
      <c r="I3786" t="n">
        <v>505.889999999999986</v>
      </c>
      <c r="J3786" t="n">
        <v>1.38999999999999989</v>
      </c>
      <c r="K3786" t="n">
        <v>6726.00672096781636</v>
      </c>
      <c r="L3786" t="n">
        <v>6165.37465246625106</v>
      </c>
      <c r="M3786" s="2">
        <f>K3786/(EXP(D3786*1000/(323*9.80665)))</f>
        <v>6725.58205213938982</v>
      </c>
      <c r="N3786" t="n">
        <v>1497.40432401838302</v>
      </c>
      <c r="O3786" s="3">
        <f>M3786-((M3786-M3786/(EXP(F3786*1000/(323*9.80665))))*1.12)</f>
        <v>1497.45528427778004</v>
      </c>
      <c r="P3786" s="2">
        <f>M3786-((M3786-M3786/(EXP(G3786*1000/(323*9.80665))))*1.12)</f>
        <v>2573.10474507998015</v>
      </c>
      <c r="Q3786" t="n">
        <v>1500</v>
      </c>
      <c r="R3786" t="n">
        <v>5228.60239694943357</v>
      </c>
      <c r="S3786" s="2">
        <f>M3786-((M3786-M3786/(EXP(H3786*1000/(323*9.80665))))*1.12)</f>
        <v>4241.89940454072985</v>
      </c>
      <c r="T3786" s="2">
        <f>(K3786-(K3786/(EXP(D3786*1000/(323*9.80665)))))*1.12+(M3786-(M3786/(EXP(F3786*1000/(323*9.80665)))))*1.12</f>
        <v>5228.60239694944994</v>
      </c>
      <c r="U3786" s="2">
        <f>(K3786-(K3786/(EXP(D3786*1000/(323*9.80665)))))*1.12+(M3786-(M3786/(EXP(G3786*1000/(323*9.80665)))))*1.12</f>
        <v>4152.9529361472496</v>
      </c>
      <c r="V3786" s="2">
        <f>(K3786-(K3786/(EXP(D3786*1000/(323*9.80665)))))*1.12+(M3786-(M3786/(EXP(H3786*1000/(323*9.80665)))))*1.12</f>
        <v>2484.1582766864999</v>
      </c>
    </row>
    <row r="3787" spans="1:29">
      <c r="A3787" t="s">
        <v>23</v>
      </c>
      <c r="B3787" t="n">
        <v>4.5</v>
      </c>
      <c r="C3787" t="n">
        <v>4.48859999999999992</v>
      </c>
      <c r="D3787" t="n">
        <v>0</v>
      </c>
      <c r="E3787" t="n">
        <v>0</v>
      </c>
      <c r="F3787" t="n">
        <v>3.89859891998357213</v>
      </c>
      <c r="G3787" s="2">
        <f>(SQRT(1*(C3787*1000)^2+2*324859900000000/(6051800+400*1000))/1000)-8.307</f>
        <v>2.68623330754840017</v>
      </c>
      <c r="H3787" s="2">
        <f>(SQRT(1*(C3787*1000)^2+2*324859900000000/(6051800+400*1000))/1000)-9.578</f>
        <v>1.4152333075484</v>
      </c>
      <c r="I3787" t="n">
        <v>509.259999999999991</v>
      </c>
      <c r="J3787" t="n">
        <v>1.38999999999999989</v>
      </c>
      <c r="K3787" t="n">
        <v>7349.43942789740504</v>
      </c>
      <c r="L3787" t="n">
        <v>6725.08449740162541</v>
      </c>
      <c r="M3787" s="2">
        <f>K3787/(EXP(D3787*1000/(323*9.80665)))</f>
        <v>7349.43942789740959</v>
      </c>
      <c r="N3787" t="n">
        <v>1522.12674327014406</v>
      </c>
      <c r="O3787" s="3">
        <f>M3787-((M3787-M3787/(EXP(F3787*1000/(323*9.80665))))*1.12)</f>
        <v>1522.12674327013997</v>
      </c>
      <c r="P3787" s="2">
        <f>M3787-((M3787-M3787/(EXP(G3787*1000/(323*9.80665))))*1.12)</f>
        <v>2643.1522238447601</v>
      </c>
      <c r="Q3787" t="n">
        <v>1500</v>
      </c>
      <c r="R3787" t="n">
        <v>5827.31268462726075</v>
      </c>
      <c r="S3787" s="2">
        <f>M3787-((M3787-M3787/(EXP(H3787*1000/(323*9.80665))))*1.12)</f>
        <v>4383.48923556235968</v>
      </c>
      <c r="T3787" s="2">
        <f>(K3787-(K3787/(EXP(D3787*1000/(323*9.80665)))))*1.12+(M3787-(M3787/(EXP(F3787*1000/(323*9.80665)))))*1.12</f>
        <v>5827.31268462726985</v>
      </c>
      <c r="U3787" s="2">
        <f>(K3787-(K3787/(EXP(D3787*1000/(323*9.80665)))))*1.12+(M3787-(M3787/(EXP(G3787*1000/(323*9.80665)))))*1.12</f>
        <v>4706.28720405264994</v>
      </c>
      <c r="V3787" s="2">
        <f>(K3787-(K3787/(EXP(D3787*1000/(323*9.80665)))))*1.12+(M3787-(M3787/(EXP(H3787*1000/(323*9.80665)))))*1.12</f>
        <v>2965.95019233504991</v>
      </c>
    </row>
    <row r="3788" spans="1:29">
      <c r="A3788" t="s">
        <v>23</v>
      </c>
      <c r="B3788" t="n">
        <v>4.5</v>
      </c>
      <c r="C3788" t="n">
        <v>4.66950000000000021</v>
      </c>
      <c r="D3788" t="n">
        <v>0.0001</v>
      </c>
      <c r="E3788" t="n">
        <v>0.0001</v>
      </c>
      <c r="F3788" t="n">
        <v>3.97320992313060195</v>
      </c>
      <c r="G3788" s="2">
        <f>(SQRT(1*(C3788*1000)^2+2*324859900000000/(6051800+400*1000))/1000)-8.307</f>
        <v>2.76132773476600013</v>
      </c>
      <c r="H3788" s="2">
        <f>(SQRT(1*(C3788*1000)^2+2*324859900000000/(6051800+400*1000))/1000)-9.578</f>
        <v>1.49032773476599996</v>
      </c>
      <c r="I3788" t="n">
        <v>508.420000000000016</v>
      </c>
      <c r="J3788" t="n">
        <v>1.38999999999999989</v>
      </c>
      <c r="K3788" t="n">
        <v>7349.43942789740504</v>
      </c>
      <c r="L3788" t="n">
        <v>6718.84823661054725</v>
      </c>
      <c r="M3788" s="2">
        <f>K3788/(EXP(D3788*1000/(323*9.80665)))</f>
        <v>7349.20740857096007</v>
      </c>
      <c r="N3788" t="n">
        <v>1466.08715626666003</v>
      </c>
      <c r="O3788" s="3">
        <f>M3788-((M3788-M3788/(EXP(F3788*1000/(323*9.80665))))*1.12)</f>
        <v>1466.1149985858201</v>
      </c>
      <c r="P3788" s="2">
        <f>M3788-((M3788-M3788/(EXP(G3788*1000/(323*9.80665))))*1.12)</f>
        <v>2560.48351755443991</v>
      </c>
      <c r="Q3788" t="n">
        <v>1500</v>
      </c>
      <c r="R3788" t="n">
        <v>5883.35227163074524</v>
      </c>
      <c r="S3788" s="2">
        <f>M3788-((M3788-M3788/(EXP(H3788*1000/(323*9.80665))))*1.12)</f>
        <v>4259.99318294825025</v>
      </c>
      <c r="T3788" s="2">
        <f>(K3788-(K3788/(EXP(D3788*1000/(323*9.80665)))))*1.12+(M3788-(M3788/(EXP(F3788*1000/(323*9.80665)))))*1.12</f>
        <v>5883.35227163075979</v>
      </c>
      <c r="U3788" s="2">
        <f>(K3788-(K3788/(EXP(D3788*1000/(323*9.80665)))))*1.12+(M3788-(M3788/(EXP(G3788*1000/(323*9.80665)))))*1.12</f>
        <v>4788.98375266214043</v>
      </c>
      <c r="V3788" s="2">
        <f>(K3788-(K3788/(EXP(D3788*1000/(323*9.80665)))))*1.12+(M3788-(M3788/(EXP(H3788*1000/(323*9.80665)))))*1.12</f>
        <v>3089.47408726833009</v>
      </c>
    </row>
    <row r="3789" spans="1:29">
      <c r="A3789" t="s">
        <v>23</v>
      </c>
      <c r="B3789" t="n">
        <v>4.5</v>
      </c>
      <c r="C3789" t="n">
        <v>4.92900000000000027</v>
      </c>
      <c r="D3789" t="n">
        <v>0</v>
      </c>
      <c r="E3789" t="n">
        <v>0</v>
      </c>
      <c r="F3789" t="n">
        <v>4.08445470949840761</v>
      </c>
      <c r="G3789" s="2">
        <f>(SQRT(1*(C3789*1000)^2+2*324859900000000/(6051800+400*1000))/1000)-8.307</f>
        <v>2.87328128421600013</v>
      </c>
      <c r="H3789" s="2">
        <f>(SQRT(1*(C3789*1000)^2+2*324859900000000/(6051800+400*1000))/1000)-9.578</f>
        <v>1.60228128421599987</v>
      </c>
      <c r="I3789" t="n">
        <v>507.720000000000027</v>
      </c>
      <c r="J3789" t="n">
        <v>1.38999999999999989</v>
      </c>
      <c r="K3789" t="n">
        <v>7349.43942789740504</v>
      </c>
      <c r="L3789" t="n">
        <v>6710.40596906150859</v>
      </c>
      <c r="M3789" s="2">
        <f>K3789/(EXP(D3789*1000/(323*9.80665)))</f>
        <v>7349.43942789740959</v>
      </c>
      <c r="N3789" t="n">
        <v>1385.1271454290461</v>
      </c>
      <c r="O3789" s="3">
        <f>M3789-((M3789-M3789/(EXP(F3789*1000/(323*9.80665))))*1.12)</f>
        <v>1385.12714542903996</v>
      </c>
      <c r="P3789" s="2">
        <f>M3789-((M3789-M3789/(EXP(G3789*1000/(323*9.80665))))*1.12)</f>
        <v>2441.0180861233398</v>
      </c>
      <c r="Q3789" t="n">
        <v>1400</v>
      </c>
      <c r="R3789" t="n">
        <v>5964.31228246835963</v>
      </c>
      <c r="S3789" s="2">
        <f>M3789-((M3789-M3789/(EXP(H3789*1000/(323*9.80665))))*1.12)</f>
        <v>4081.56132671776004</v>
      </c>
      <c r="T3789" s="2">
        <f>(K3789-(K3789/(EXP(D3789*1000/(323*9.80665)))))*1.12+(M3789-(M3789/(EXP(F3789*1000/(323*9.80665)))))*1.12</f>
        <v>5964.31228246836963</v>
      </c>
      <c r="U3789" s="2">
        <f>(K3789-(K3789/(EXP(D3789*1000/(323*9.80665)))))*1.12+(M3789-(M3789/(EXP(G3789*1000/(323*9.80665)))))*1.12</f>
        <v>4908.42134177407024</v>
      </c>
      <c r="V3789" s="2">
        <f>(K3789-(K3789/(EXP(D3789*1000/(323*9.80665)))))*1.12+(M3789-(M3789/(EXP(H3789*1000/(323*9.80665)))))*1.12</f>
        <v>3267.87810117965</v>
      </c>
    </row>
    <row r="3790" spans="1:29">
      <c r="A3790" t="s">
        <v>23</v>
      </c>
      <c r="B3790" t="n">
        <v>4.5</v>
      </c>
      <c r="C3790" t="n">
        <v>4.84189999999999987</v>
      </c>
      <c r="D3790" t="n">
        <v>0</v>
      </c>
      <c r="E3790" t="n">
        <v>0</v>
      </c>
      <c r="F3790" t="n">
        <v>4.04656938005715006</v>
      </c>
      <c r="G3790" s="2">
        <f>(SQRT(1*(C3790*1000)^2+2*324859900000000/(6051800+400*1000))/1000)-8.307</f>
        <v>2.83515617392749988</v>
      </c>
      <c r="H3790" s="2">
        <f>(SQRT(1*(C3790*1000)^2+2*324859900000000/(6051800+400*1000))/1000)-9.578</f>
        <v>1.56415617392750006</v>
      </c>
      <c r="I3790" t="n">
        <v>507.310000000000002</v>
      </c>
      <c r="J3790" t="n">
        <v>1.38999999999999989</v>
      </c>
      <c r="K3790" t="n">
        <v>7349.43942789740504</v>
      </c>
      <c r="L3790" t="n">
        <v>6713.32859916807502</v>
      </c>
      <c r="M3790" s="2">
        <f>K3790/(EXP(D3790*1000/(323*9.80665)))</f>
        <v>7349.43942789740959</v>
      </c>
      <c r="N3790" t="n">
        <v>1412.40502642366596</v>
      </c>
      <c r="O3790" s="3">
        <f>M3790-((M3790-M3790/(EXP(F3790*1000/(323*9.80665))))*1.12)</f>
        <v>1412.40502642367005</v>
      </c>
      <c r="P3790" s="2">
        <f>M3790-((M3790-M3790/(EXP(G3790*1000/(323*9.80665))))*1.12)</f>
        <v>2481.25531509025996</v>
      </c>
      <c r="Q3790" t="n">
        <v>1400</v>
      </c>
      <c r="R3790" t="n">
        <v>5937.03440147373931</v>
      </c>
      <c r="S3790" s="2">
        <f>M3790-((M3790-M3790/(EXP(H3790*1000/(323*9.80665))))*1.12)</f>
        <v>4141.66370495347019</v>
      </c>
      <c r="T3790" s="2">
        <f>(K3790-(K3790/(EXP(D3790*1000/(323*9.80665)))))*1.12+(M3790-(M3790/(EXP(F3790*1000/(323*9.80665)))))*1.12</f>
        <v>5937.03440147374022</v>
      </c>
      <c r="U3790" s="2">
        <f>(K3790-(K3790/(EXP(D3790*1000/(323*9.80665)))))*1.12+(M3790-(M3790/(EXP(G3790*1000/(323*9.80665)))))*1.12</f>
        <v>4868.18411280715009</v>
      </c>
      <c r="V3790" s="2">
        <f>(K3790-(K3790/(EXP(D3790*1000/(323*9.80665)))))*1.12+(M3790-(M3790/(EXP(H3790*1000/(323*9.80665)))))*1.12</f>
        <v>3207.77572294393985</v>
      </c>
    </row>
    <row r="3791" spans="1:29">
      <c r="A3791" t="s">
        <v>23</v>
      </c>
      <c r="B3791" t="n">
        <v>4.5</v>
      </c>
      <c r="C3791" t="n">
        <v>5.02109999999999967</v>
      </c>
      <c r="D3791" t="n">
        <v>0</v>
      </c>
      <c r="E3791" t="n">
        <v>0</v>
      </c>
      <c r="F3791" t="n">
        <v>4.12510743619115772</v>
      </c>
      <c r="G3791" s="2">
        <f>(SQRT(1*(C3791*1000)^2+2*324859900000000/(6051800+400*1000))/1000)-8.307</f>
        <v>2.9141895004134998</v>
      </c>
      <c r="H3791" s="2">
        <f>(SQRT(1*(C3791*1000)^2+2*324859900000000/(6051800+400*1000))/1000)-9.578</f>
        <v>1.64318950041349998</v>
      </c>
      <c r="I3791" t="n">
        <v>506.100000000000023</v>
      </c>
      <c r="J3791" t="n">
        <v>1.38999999999999989</v>
      </c>
      <c r="K3791" t="n">
        <v>7349.43942789740504</v>
      </c>
      <c r="L3791" t="n">
        <v>6707.30848713622072</v>
      </c>
      <c r="M3791" s="2">
        <f>K3791/(EXP(D3791*1000/(323*9.80665)))</f>
        <v>7349.43942789740959</v>
      </c>
      <c r="N3791" t="n">
        <v>1356.21731412636291</v>
      </c>
      <c r="O3791" s="3">
        <f>M3791-((M3791-M3791/(EXP(F3791*1000/(323*9.80665))))*1.12)</f>
        <v>1356.21731412636996</v>
      </c>
      <c r="P3791" s="2">
        <f>M3791-((M3791-M3791/(EXP(G3791*1000/(323*9.80665))))*1.12)</f>
        <v>2398.3788058739201</v>
      </c>
      <c r="Q3791" t="n">
        <v>1400</v>
      </c>
      <c r="R3791" t="n">
        <v>5993.22211377104122</v>
      </c>
      <c r="S3791" s="2">
        <f>M3791-((M3791-M3791/(EXP(H3791*1000/(323*9.80665))))*1.12)</f>
        <v>4017.87100273060014</v>
      </c>
      <c r="T3791" s="2">
        <f>(K3791-(K3791/(EXP(D3791*1000/(323*9.80665)))))*1.12+(M3791-(M3791/(EXP(F3791*1000/(323*9.80665)))))*1.12</f>
        <v>5993.22211377104031</v>
      </c>
      <c r="U3791" s="2">
        <f>(K3791-(K3791/(EXP(D3791*1000/(323*9.80665)))))*1.12+(M3791-(M3791/(EXP(G3791*1000/(323*9.80665)))))*1.12</f>
        <v>4951.0606220234904</v>
      </c>
      <c r="V3791" s="2">
        <f>(K3791-(K3791/(EXP(D3791*1000/(323*9.80665)))))*1.12+(M3791-(M3791/(EXP(H3791*1000/(323*9.80665)))))*1.12</f>
        <v>3331.5684251668099</v>
      </c>
    </row>
    <row r="3792" spans="1:29">
      <c r="A3792" t="s">
        <v>23</v>
      </c>
      <c r="B3792" t="n">
        <v>4</v>
      </c>
      <c r="C3792" t="n">
        <v>3.39909999999999979</v>
      </c>
      <c r="D3792" t="n">
        <v>0.762000000000000011</v>
      </c>
      <c r="E3792" t="n">
        <v>0.762000000000000011</v>
      </c>
      <c r="F3792" t="n">
        <v>3.50320685066048298</v>
      </c>
      <c r="G3792" s="2">
        <f>(SQRT(1*(C3792*1000)^2+2*324859900000000/(6051800+400*1000))/1000)-8.307</f>
        <v>2.28816537880330007</v>
      </c>
      <c r="H3792" s="2">
        <f>(SQRT(1*(C3792*1000)^2+2*324859900000000/(6051800+400*1000))/1000)-9.578</f>
        <v>1.01716537880329994</v>
      </c>
      <c r="I3792" t="n">
        <v>506.220000000000027</v>
      </c>
      <c r="J3792" t="n">
        <v>1.38999999999999989</v>
      </c>
      <c r="K3792" t="n">
        <v>7949.09468085964454</v>
      </c>
      <c r="L3792" t="n">
        <v>5543.70431767597711</v>
      </c>
      <c r="M3792" s="2">
        <f>K3792/(EXP(D3792*1000/(323*9.80665)))</f>
        <v>6249.4497242330599</v>
      </c>
      <c r="N3792" t="n">
        <v>1362.13755299370496</v>
      </c>
      <c r="O3792" s="3">
        <f>M3792-((M3792-M3792/(EXP(F3792*1000/(323*9.80665))))*1.12)</f>
        <v>1566.09494778890007</v>
      </c>
      <c r="P3792" s="2">
        <f>M3792-((M3792-M3792/(EXP(G3792*1000/(323*9.80665))))*1.12)</f>
        <v>2648.94138496168989</v>
      </c>
      <c r="Q3792" t="n">
        <v>1400</v>
      </c>
      <c r="R3792" t="n">
        <v>6586.95712786593958</v>
      </c>
      <c r="S3792" s="2">
        <f>M3792-((M3792-M3792/(EXP(H3792*1000/(323*9.80665))))*1.12)</f>
        <v>4326.96862352803964</v>
      </c>
      <c r="T3792" s="2">
        <f>(K3792-(K3792/(EXP(D3792*1000/(323*9.80665)))))*1.12+(M3792-(M3792/(EXP(F3792*1000/(323*9.80665)))))*1.12</f>
        <v>6586.95712786593958</v>
      </c>
      <c r="U3792" s="2">
        <f>(K3792-(K3792/(EXP(D3792*1000/(323*9.80665)))))*1.12+(M3792-(M3792/(EXP(G3792*1000/(323*9.80665)))))*1.12</f>
        <v>5504.11069069314999</v>
      </c>
      <c r="V3792" s="2">
        <f>(K3792-(K3792/(EXP(D3792*1000/(323*9.80665)))))*1.12+(M3792-(M3792/(EXP(H3792*1000/(323*9.80665)))))*1.12</f>
        <v>3826.08345212679978</v>
      </c>
    </row>
    <row r="3793" spans="1:29">
      <c r="A3793" t="s">
        <v>23</v>
      </c>
      <c r="B3793" t="n">
        <v>5.5</v>
      </c>
      <c r="C3793" t="n">
        <v>4.3052999999999999</v>
      </c>
      <c r="D3793" t="n">
        <v>0</v>
      </c>
      <c r="E3793" t="n">
        <v>0</v>
      </c>
      <c r="F3793" t="n">
        <v>3.82551846494521683</v>
      </c>
      <c r="G3793" s="2">
        <f>(SQRT(1*(C3793*1000)^2+2*324859900000000/(6051800+400*1000))/1000)-8.307</f>
        <v>2.6126729202018999</v>
      </c>
      <c r="H3793" s="2">
        <f>(SQRT(1*(C3793*1000)^2+2*324859900000000/(6051800+400*1000))/1000)-9.578</f>
        <v>1.34167292020189999</v>
      </c>
      <c r="I3793" t="n">
        <v>508.379999999999995</v>
      </c>
      <c r="J3793" t="n">
        <v>1.38999999999999989</v>
      </c>
      <c r="K3793" t="n">
        <v>6090.89142051700037</v>
      </c>
      <c r="L3793" t="n">
        <v>5578.43590917051097</v>
      </c>
      <c r="M3793" s="2">
        <f>K3793/(EXP(D3793*1000/(323*9.80665)))</f>
        <v>6090.89142051700037</v>
      </c>
      <c r="N3793" t="n">
        <v>1307.97331461643398</v>
      </c>
      <c r="O3793" s="3">
        <f>M3793-((M3793-M3793/(EXP(F3793*1000/(323*9.80665))))*1.12)</f>
        <v>1307.97331461642989</v>
      </c>
      <c r="P3793" s="2">
        <f>M3793-((M3793-M3793/(EXP(G3793*1000/(323*9.80665))))*1.12)</f>
        <v>2259.16684104369006</v>
      </c>
      <c r="Q3793" t="n">
        <v>1300</v>
      </c>
      <c r="R3793" t="n">
        <v>4782.91810590056684</v>
      </c>
      <c r="S3793" s="2">
        <f>M3793-((M3793-M3793/(EXP(H3793*1000/(323*9.80665))))*1.12)</f>
        <v>3735.36846116799006</v>
      </c>
      <c r="T3793" s="2">
        <f>(K3793-(K3793/(EXP(D3793*1000/(323*9.80665)))))*1.12+(M3793-(M3793/(EXP(F3793*1000/(323*9.80665)))))*1.12</f>
        <v>4782.91810590056957</v>
      </c>
      <c r="U3793" s="2">
        <f>(K3793-(K3793/(EXP(D3793*1000/(323*9.80665)))))*1.12+(M3793-(M3793/(EXP(G3793*1000/(323*9.80665)))))*1.12</f>
        <v>3831.72457947330986</v>
      </c>
      <c r="V3793" s="2">
        <f>(K3793-(K3793/(EXP(D3793*1000/(323*9.80665)))))*1.12+(M3793-(M3793/(EXP(H3793*1000/(323*9.80665)))))*1.12</f>
        <v>2355.52295934900985</v>
      </c>
    </row>
    <row r="3794" spans="1:29">
      <c r="A3794" t="s">
        <v>23</v>
      </c>
      <c r="B3794" t="n">
        <v>5.5</v>
      </c>
      <c r="C3794" t="n">
        <v>4.49019999999999975</v>
      </c>
      <c r="D3794" t="n">
        <v>0.0001</v>
      </c>
      <c r="E3794" t="n">
        <v>0.0001</v>
      </c>
      <c r="F3794" t="n">
        <v>3.89924807173708885</v>
      </c>
      <c r="G3794" s="2">
        <f>(SQRT(1*(C3794*1000)^2+2*324859900000000/(6051800+400*1000))/1000)-8.307</f>
        <v>2.68688669371260014</v>
      </c>
      <c r="H3794" s="2">
        <f>(SQRT(1*(C3794*1000)^2+2*324859900000000/(6051800+400*1000))/1000)-9.578</f>
        <v>1.41588669371259996</v>
      </c>
      <c r="I3794" t="n">
        <v>507.079999999999984</v>
      </c>
      <c r="J3794" t="n">
        <v>1.38999999999999989</v>
      </c>
      <c r="K3794" t="n">
        <v>6090.89142051700037</v>
      </c>
      <c r="L3794" t="n">
        <v>5573.21080821426767</v>
      </c>
      <c r="M3794" s="2">
        <f>K3794/(EXP(D3794*1000/(323*9.80665)))</f>
        <v>6090.69913312709014</v>
      </c>
      <c r="N3794" t="n">
        <v>1261.00038799705794</v>
      </c>
      <c r="O3794" s="3">
        <f>M3794-((M3794-M3794/(EXP(F3794*1000/(323*9.80665))))*1.12)</f>
        <v>1261.02346248383992</v>
      </c>
      <c r="P3794" s="2">
        <f>M3794-((M3794-M3794/(EXP(G3794*1000/(323*9.80665))))*1.12)</f>
        <v>2189.8563556608101</v>
      </c>
      <c r="Q3794" t="n">
        <v>1300</v>
      </c>
      <c r="R3794" t="n">
        <v>4829.89103251994311</v>
      </c>
      <c r="S3794" s="2">
        <f>M3794-((M3794-M3794/(EXP(H3794*1000/(323*9.80665))))*1.12)</f>
        <v>3631.82794674211982</v>
      </c>
      <c r="T3794" s="2">
        <f>(K3794-(K3794/(EXP(D3794*1000/(323*9.80665)))))*1.12+(M3794-(M3794/(EXP(F3794*1000/(323*9.80665)))))*1.12</f>
        <v>4829.89103251995039</v>
      </c>
      <c r="U3794" s="2">
        <f>(K3794-(K3794/(EXP(D3794*1000/(323*9.80665)))))*1.12+(M3794-(M3794/(EXP(G3794*1000/(323*9.80665)))))*1.12</f>
        <v>3901.05813934298021</v>
      </c>
      <c r="V3794" s="2">
        <f>(K3794-(K3794/(EXP(D3794*1000/(323*9.80665)))))*1.12+(M3794-(M3794/(EXP(H3794*1000/(323*9.80665)))))*1.12</f>
        <v>2459.08654826167003</v>
      </c>
    </row>
    <row r="3795" spans="1:29">
      <c r="A3795" t="s">
        <v>23</v>
      </c>
      <c r="B3795" t="n">
        <v>5</v>
      </c>
      <c r="C3795" t="n">
        <v>3.15350000000000019</v>
      </c>
      <c r="D3795" t="n">
        <v>0.613600000000000012</v>
      </c>
      <c r="E3795" t="n">
        <v>0.613600000000000012</v>
      </c>
      <c r="F3795" t="n">
        <v>3.42752202276406148</v>
      </c>
      <c r="G3795" s="2">
        <f>(SQRT(1*(C3795*1000)^2+2*324859900000000/(6051800+400*1000))/1000)-8.307</f>
        <v>2.21194532946109979</v>
      </c>
      <c r="H3795" s="2">
        <f>(SQRT(1*(C3795*1000)^2+2*324859900000000/(6051800+400*1000))/1000)-9.578</f>
        <v>0.940945329461101032</v>
      </c>
      <c r="I3795" t="n">
        <v>506.480000000000018</v>
      </c>
      <c r="J3795" t="n">
        <v>1.38999999999999989</v>
      </c>
      <c r="K3795" t="n">
        <v>6726.00672096781636</v>
      </c>
      <c r="L3795" t="n">
        <v>4959.74634109084036</v>
      </c>
      <c r="M3795" s="2">
        <f>K3795/(EXP(D3795*1000/(323*9.80665)))</f>
        <v>5541.51041820392038</v>
      </c>
      <c r="N3795" t="n">
        <v>1296.20866791226672</v>
      </c>
      <c r="O3795" s="3">
        <f>M3795-((M3795-M3795/(EXP(F3795*1000/(323*9.80665))))*1.12)</f>
        <v>1438.34822424392996</v>
      </c>
      <c r="P3795" s="2">
        <f>M3795-((M3795-M3795/(EXP(G3795*1000/(323*9.80665))))*1.12)</f>
        <v>2422.26983075872022</v>
      </c>
      <c r="Q3795" t="n">
        <v>1300</v>
      </c>
      <c r="R3795" t="n">
        <v>5429.79805305555146</v>
      </c>
      <c r="S3795" s="2">
        <f>M3795-((M3795-M3795/(EXP(H3795*1000/(323*9.80665))))*1.12)</f>
        <v>3946.44793963416987</v>
      </c>
      <c r="T3795" s="2">
        <f>(K3795-(K3795/(EXP(D3795*1000/(323*9.80665)))))*1.12+(M3795-(M3795/(EXP(F3795*1000/(323*9.80665)))))*1.12</f>
        <v>5429.79805305555965</v>
      </c>
      <c r="U3795" s="2">
        <f>(K3795-(K3795/(EXP(D3795*1000/(323*9.80665)))))*1.12+(M3795-(M3795/(EXP(G3795*1000/(323*9.80665)))))*1.12</f>
        <v>4445.8764465407703</v>
      </c>
      <c r="V3795" s="2">
        <f>(K3795-(K3795/(EXP(D3795*1000/(323*9.80665)))))*1.12+(M3795-(M3795/(EXP(H3795*1000/(323*9.80665)))))*1.12</f>
        <v>2921.6983376653202</v>
      </c>
    </row>
    <row r="3796" spans="1:29">
      <c r="A3796" t="s">
        <v>23</v>
      </c>
      <c r="B3796" t="n">
        <v>4.5</v>
      </c>
      <c r="C3796" t="n">
        <v>3.87139999999999986</v>
      </c>
      <c r="D3796" t="n">
        <v>0.611500000000000021</v>
      </c>
      <c r="E3796" t="n">
        <v>0.611500000000000021</v>
      </c>
      <c r="F3796" t="n">
        <v>3.66292981781765903</v>
      </c>
      <c r="G3796" s="2">
        <f>(SQRT(1*(C3796*1000)^2+2*324859900000000/(6051800+400*1000))/1000)-8.307</f>
        <v>2.44899305290730007</v>
      </c>
      <c r="H3796" s="2">
        <f>(SQRT(1*(C3796*1000)^2+2*324859900000000/(6051800+400*1000))/1000)-9.578</f>
        <v>1.17799305290729994</v>
      </c>
      <c r="I3796" t="n">
        <v>509.029999999999973</v>
      </c>
      <c r="J3796" t="n">
        <v>1.38999999999999989</v>
      </c>
      <c r="K3796" t="n">
        <v>7349.43942789740504</v>
      </c>
      <c r="L3796" t="n">
        <v>5405.99485455544709</v>
      </c>
      <c r="M3796" s="2">
        <f>K3796/(EXP(D3796*1000/(323*9.80665)))</f>
        <v>6059.16804945200965</v>
      </c>
      <c r="N3796" t="n">
        <v>1253.15627552957608</v>
      </c>
      <c r="O3796" s="3">
        <f>M3796-((M3796-M3796/(EXP(F3796*1000/(323*9.80665))))*1.12)</f>
        <v>1407.98884094302002</v>
      </c>
      <c r="P3796" s="2">
        <f>M3796-((M3796-M3796/(EXP(G3796*1000/(323*9.80665))))*1.12)</f>
        <v>2405.14524518855978</v>
      </c>
      <c r="Q3796" t="n">
        <v>1300</v>
      </c>
      <c r="R3796" t="n">
        <v>6096.28315236782873</v>
      </c>
      <c r="S3796" s="2">
        <f>M3796-((M3796-M3796/(EXP(H3796*1000/(323*9.80665))))*1.12)</f>
        <v>3951.53708766881982</v>
      </c>
      <c r="T3796" s="2">
        <f>(K3796-(K3796/(EXP(D3796*1000/(323*9.80665)))))*1.12+(M3796-(M3796/(EXP(F3796*1000/(323*9.80665)))))*1.12</f>
        <v>6096.28315236783965</v>
      </c>
      <c r="U3796" s="2">
        <f>(K3796-(K3796/(EXP(D3796*1000/(323*9.80665)))))*1.12+(M3796-(M3796/(EXP(G3796*1000/(323*9.80665)))))*1.12</f>
        <v>5099.12674812230034</v>
      </c>
      <c r="V3796" s="2">
        <f>(K3796-(K3796/(EXP(D3796*1000/(323*9.80665)))))*1.12+(M3796-(M3796/(EXP(H3796*1000/(323*9.80665)))))*1.12</f>
        <v>3552.73490564203985</v>
      </c>
    </row>
    <row r="3797" spans="1:29">
      <c r="A3797" t="s">
        <v>23</v>
      </c>
      <c r="B3797" t="n">
        <v>4</v>
      </c>
      <c r="C3797" t="n">
        <v>3.92729999999999979</v>
      </c>
      <c r="D3797" t="n">
        <v>0.614799999999999969</v>
      </c>
      <c r="E3797" t="n">
        <v>0.614799999999999969</v>
      </c>
      <c r="F3797" t="n">
        <v>3.68303932878179596</v>
      </c>
      <c r="G3797" s="2">
        <f>(SQRT(1*(C3797*1000)^2+2*324859900000000/(6051800+400*1000))/1000)-8.307</f>
        <v>2.46923932010560021</v>
      </c>
      <c r="H3797" s="2">
        <f>(SQRT(1*(C3797*1000)^2+2*324859900000000/(6051800+400*1000))/1000)-9.578</f>
        <v>1.19823932010560007</v>
      </c>
      <c r="I3797" t="n">
        <v>508.269999999999982</v>
      </c>
      <c r="J3797" t="n">
        <v>1.38999999999999989</v>
      </c>
      <c r="K3797" t="n">
        <v>7949.09468085964454</v>
      </c>
      <c r="L3797" t="n">
        <v>5838.43477160942712</v>
      </c>
      <c r="M3797" s="2">
        <f>K3797/(EXP(D3797*1000/(323*9.80665)))</f>
        <v>6546.72348583286021</v>
      </c>
      <c r="N3797" t="n">
        <v>1338.40001477421401</v>
      </c>
      <c r="O3797" s="3">
        <f>M3797-((M3797-M3797/(EXP(F3797*1000/(323*9.80665))))*1.12)</f>
        <v>1506.68455817742006</v>
      </c>
      <c r="P3797" s="2">
        <f>M3797-((M3797-M3797/(EXP(G3797*1000/(323*9.80665))))*1.12)</f>
        <v>2577.11442525010989</v>
      </c>
      <c r="Q3797" t="n">
        <v>1300</v>
      </c>
      <c r="R3797" t="n">
        <v>6610.69466608543189</v>
      </c>
      <c r="S3797" s="2">
        <f>M3797-((M3797-M3797/(EXP(H3797*1000/(323*9.80665))))*1.12)</f>
        <v>4237.2923541873397</v>
      </c>
      <c r="T3797" s="2">
        <f>(K3797-(K3797/(EXP(D3797*1000/(323*9.80665)))))*1.12+(M3797-(M3797/(EXP(F3797*1000/(323*9.80665)))))*1.12</f>
        <v>6610.69466608545008</v>
      </c>
      <c r="U3797" s="2">
        <f>(K3797-(K3797/(EXP(D3797*1000/(323*9.80665)))))*1.12+(M3797-(M3797/(EXP(G3797*1000/(323*9.80665)))))*1.12</f>
        <v>5540.2647990127598</v>
      </c>
      <c r="V3797" s="2">
        <f>(K3797-(K3797/(EXP(D3797*1000/(323*9.80665)))))*1.12+(M3797-(M3797/(EXP(H3797*1000/(323*9.80665)))))*1.12</f>
        <v>3880.08687007552999</v>
      </c>
    </row>
    <row r="3798" spans="1:29">
      <c r="A3798" t="s">
        <v>23</v>
      </c>
      <c r="B3798" t="n">
        <v>4.5</v>
      </c>
      <c r="C3798" t="n">
        <v>4.26159999999999961</v>
      </c>
      <c r="D3798" t="n">
        <v>0.573200000000000021</v>
      </c>
      <c r="E3798" t="n">
        <v>0.573200000000000021</v>
      </c>
      <c r="F3798" t="n">
        <v>3.80847568115602151</v>
      </c>
      <c r="G3798" s="2">
        <f>(SQRT(1*(C3798*1000)^2+2*324859900000000/(6051800+400*1000))/1000)-8.307</f>
        <v>2.59551728520490022</v>
      </c>
      <c r="H3798" s="2">
        <f>(SQRT(1*(C3798*1000)^2+2*324859900000000/(6051800+400*1000))/1000)-9.578</f>
        <v>1.32451728520490009</v>
      </c>
      <c r="I3798" t="n">
        <v>507.579999999999984</v>
      </c>
      <c r="J3798" t="n">
        <v>1.38999999999999989</v>
      </c>
      <c r="K3798" t="n">
        <v>7349.43942789740504</v>
      </c>
      <c r="L3798" t="n">
        <v>5472.08760915044331</v>
      </c>
      <c r="M3798" s="2">
        <f>K3798/(EXP(D3798*1000/(323*9.80665)))</f>
        <v>6132.87642287247036</v>
      </c>
      <c r="N3798" t="n">
        <v>1182.07716649197801</v>
      </c>
      <c r="O3798" s="3">
        <f>M3798-((M3798-M3798/(EXP(F3798*1000/(323*9.80665))))*1.12)</f>
        <v>1328.06472709497007</v>
      </c>
      <c r="P3798" s="2">
        <f>M3798-((M3798-M3798/(EXP(G3798*1000/(323*9.80665))))*1.12)</f>
        <v>2291.08974971245016</v>
      </c>
      <c r="Q3798" t="n">
        <v>1200</v>
      </c>
      <c r="R3798" t="n">
        <v>6167.36226140542658</v>
      </c>
      <c r="S3798" s="2">
        <f>M3798-((M3798-M3798/(EXP(H3798*1000/(323*9.80665))))*1.12)</f>
        <v>3785.53909626600989</v>
      </c>
      <c r="T3798" s="2">
        <f>(K3798-(K3798/(EXP(D3798*1000/(323*9.80665)))))*1.12+(M3798-(M3798/(EXP(F3798*1000/(323*9.80665)))))*1.12</f>
        <v>6167.36226140543022</v>
      </c>
      <c r="U3798" s="2">
        <f>(K3798-(K3798/(EXP(D3798*1000/(323*9.80665)))))*1.12+(M3798-(M3798/(EXP(G3798*1000/(323*9.80665)))))*1.12</f>
        <v>5204.3372387879499</v>
      </c>
      <c r="V3798" s="2">
        <f>(K3798-(K3798/(EXP(D3798*1000/(323*9.80665)))))*1.12+(M3798-(M3798/(EXP(H3798*1000/(323*9.80665)))))*1.12</f>
        <v>3709.88789223439016</v>
      </c>
    </row>
    <row r="3799" spans="1:29">
      <c r="A3799" t="s">
        <v>23</v>
      </c>
      <c r="B3799" t="n">
        <v>5</v>
      </c>
      <c r="C3799" t="n">
        <v>4.13809999999999967</v>
      </c>
      <c r="D3799" t="n">
        <v>0.390299999999999958</v>
      </c>
      <c r="E3799" t="n">
        <v>0.390299999999999958</v>
      </c>
      <c r="F3799" t="n">
        <v>3.76111244718848603</v>
      </c>
      <c r="G3799" s="2">
        <f>(SQRT(1*(C3799*1000)^2+2*324859900000000/(6051800+400*1000))/1000)-8.307</f>
        <v>2.5478385618667998</v>
      </c>
      <c r="H3799" s="2">
        <f>(SQRT(1*(C3799*1000)^2+2*324859900000000/(6051800+400*1000))/1000)-9.578</f>
        <v>1.27683856186679989</v>
      </c>
      <c r="I3799" t="n">
        <v>506.480000000000018</v>
      </c>
      <c r="J3799" t="n">
        <v>1.38999999999999989</v>
      </c>
      <c r="K3799" t="n">
        <v>6726.00672096781636</v>
      </c>
      <c r="L3799" t="n">
        <v>5356.78918033721766</v>
      </c>
      <c r="M3799" s="2">
        <f>K3799/(EXP(D3799*1000/(323*9.80665)))</f>
        <v>5946.26488877519023</v>
      </c>
      <c r="N3799" t="n">
        <v>1224.23344221344405</v>
      </c>
      <c r="O3799" s="3">
        <f>M3799-((M3799-M3799/(EXP(F3799*1000/(323*9.80665))))*1.12)</f>
        <v>1317.80246207655</v>
      </c>
      <c r="P3799" s="2">
        <f>M3799-((M3799-M3799/(EXP(G3799*1000/(323*9.80665))))*1.12)</f>
        <v>2265.88776215395001</v>
      </c>
      <c r="Q3799" t="n">
        <v>1200</v>
      </c>
      <c r="R3799" t="n">
        <v>5501.77327875437368</v>
      </c>
      <c r="S3799" s="2">
        <f>M3799-((M3799-M3799/(EXP(H3799*1000/(323*9.80665))))*1.12)</f>
        <v>3736.83923903282994</v>
      </c>
      <c r="T3799" s="2">
        <f>(K3799-(K3799/(EXP(D3799*1000/(323*9.80665)))))*1.12+(M3799-(M3799/(EXP(F3799*1000/(323*9.80665)))))*1.12</f>
        <v>5501.77327875439005</v>
      </c>
      <c r="U3799" s="2">
        <f>(K3799-(K3799/(EXP(D3799*1000/(323*9.80665)))))*1.12+(M3799-(M3799/(EXP(G3799*1000/(323*9.80665)))))*1.12</f>
        <v>4553.68797867698959</v>
      </c>
      <c r="V3799" s="2">
        <f>(K3799-(K3799/(EXP(D3799*1000/(323*9.80665)))))*1.12+(M3799-(M3799/(EXP(H3799*1000/(323*9.80665)))))*1.12</f>
        <v>3082.73650179811011</v>
      </c>
    </row>
    <row r="3800" spans="1:29">
      <c r="A3800" t="s">
        <v>23</v>
      </c>
      <c r="B3800" t="n">
        <v>4.5</v>
      </c>
      <c r="C3800" t="n">
        <v>5.64079999999999959</v>
      </c>
      <c r="D3800" t="n">
        <v>0</v>
      </c>
      <c r="E3800" t="n">
        <v>0</v>
      </c>
      <c r="F3800" t="n">
        <v>4.4139864359638894</v>
      </c>
      <c r="G3800" s="2">
        <f>(SQRT(1*(C3800*1000)^2+2*324859900000000/(6051800+400*1000))/1000)-8.307</f>
        <v>3.20483188003499997</v>
      </c>
      <c r="H3800" s="2">
        <f>(SQRT(1*(C3800*1000)^2+2*324859900000000/(6051800+400*1000))/1000)-9.578</f>
        <v>1.93383188003500006</v>
      </c>
      <c r="I3800" t="n">
        <v>509.009999999999991</v>
      </c>
      <c r="J3800" t="n">
        <v>1.38999999999999989</v>
      </c>
      <c r="K3800" t="n">
        <v>7349.43942789740504</v>
      </c>
      <c r="L3800" t="n">
        <v>6686.40628908504186</v>
      </c>
      <c r="M3800" s="2">
        <f>K3800/(EXP(D3800*1000/(323*9.80665)))</f>
        <v>7349.43942789740959</v>
      </c>
      <c r="N3800" t="n">
        <v>1161.13013231535729</v>
      </c>
      <c r="O3800" s="3">
        <f>M3800-((M3800-M3800/(EXP(F3800*1000/(323*9.80665))))*1.12)</f>
        <v>1161.13013231536002</v>
      </c>
      <c r="P3800" s="2">
        <f>M3800-((M3800-M3800/(EXP(G3800*1000/(323*9.80665))))*1.12)</f>
        <v>2110.7856452532501</v>
      </c>
      <c r="Q3800" t="n">
        <v>1200</v>
      </c>
      <c r="R3800" t="n">
        <v>6188.30929558204843</v>
      </c>
      <c r="S3800" s="2">
        <f>M3800-((M3800-M3800/(EXP(H3800*1000/(323*9.80665))))*1.12)</f>
        <v>3588.29288909262004</v>
      </c>
      <c r="T3800" s="2">
        <f>(K3800-(K3800/(EXP(D3800*1000/(323*9.80665)))))*1.12+(M3800-(M3800/(EXP(F3800*1000/(323*9.80665)))))*1.12</f>
        <v>6188.30929558205025</v>
      </c>
      <c r="U3800" s="2">
        <f>(K3800-(K3800/(EXP(D3800*1000/(323*9.80665)))))*1.12+(M3800-(M3800/(EXP(G3800*1000/(323*9.80665)))))*1.12</f>
        <v>5238.65378264415995</v>
      </c>
      <c r="V3800" s="2">
        <f>(K3800-(K3800/(EXP(D3800*1000/(323*9.80665)))))*1.12+(M3800-(M3800/(EXP(H3800*1000/(323*9.80665)))))*1.12</f>
        <v>3761.14653880479</v>
      </c>
    </row>
    <row r="3801" spans="1:29">
      <c r="A3801" t="s">
        <v>23</v>
      </c>
      <c r="B3801" t="n">
        <v>4.5</v>
      </c>
      <c r="C3801" t="n">
        <v>5.72689999999999966</v>
      </c>
      <c r="D3801" t="n">
        <v>0</v>
      </c>
      <c r="E3801" t="n">
        <v>0</v>
      </c>
      <c r="F3801" t="n">
        <v>4.45616914002030207</v>
      </c>
      <c r="G3801" s="2">
        <f>(SQRT(1*(C3801*1000)^2+2*324859900000000/(6051800+400*1000))/1000)-8.307</f>
        <v>3.2472646760488999</v>
      </c>
      <c r="H3801" s="2">
        <f>(SQRT(1*(C3801*1000)^2+2*324859900000000/(6051800+400*1000))/1000)-9.578</f>
        <v>1.97626467604889999</v>
      </c>
      <c r="I3801" t="n">
        <v>508.949999999999989</v>
      </c>
      <c r="J3801" t="n">
        <v>1.38999999999999989</v>
      </c>
      <c r="K3801" t="n">
        <v>7349.43942789740504</v>
      </c>
      <c r="L3801" t="n">
        <v>6683.51049552056429</v>
      </c>
      <c r="M3801" s="2">
        <f>K3801/(EXP(D3801*1000/(323*9.80665)))</f>
        <v>7349.43942789740959</v>
      </c>
      <c r="N3801" t="n">
        <v>1134.1027257135629</v>
      </c>
      <c r="O3801" s="3">
        <f>M3801-((M3801-M3801/(EXP(F3801*1000/(323*9.80665))))*1.12)</f>
        <v>1134.10272571356995</v>
      </c>
      <c r="P3801" s="2">
        <f>M3801-((M3801-M3801/(EXP(G3801*1000/(323*9.80665))))*1.12)</f>
        <v>2070.96221895637018</v>
      </c>
      <c r="Q3801" t="n">
        <v>1100</v>
      </c>
      <c r="R3801" t="n">
        <v>6215.33670218384123</v>
      </c>
      <c r="S3801" s="2">
        <f>M3801-((M3801-M3801/(EXP(H3801*1000/(323*9.80665))))*1.12)</f>
        <v>3528.80860820673979</v>
      </c>
      <c r="T3801" s="2">
        <f>(K3801-(K3801/(EXP(D3801*1000/(323*9.80665)))))*1.12+(M3801-(M3801/(EXP(F3801*1000/(323*9.80665)))))*1.12</f>
        <v>6215.33670218384032</v>
      </c>
      <c r="U3801" s="2">
        <f>(K3801-(K3801/(EXP(D3801*1000/(323*9.80665)))))*1.12+(M3801-(M3801/(EXP(G3801*1000/(323*9.80665)))))*1.12</f>
        <v>5278.47720894103986</v>
      </c>
      <c r="V3801" s="2">
        <f>(K3801-(K3801/(EXP(D3801*1000/(323*9.80665)))))*1.12+(M3801-(M3801/(EXP(H3801*1000/(323*9.80665)))))*1.12</f>
        <v>3820.6308196906698</v>
      </c>
    </row>
    <row r="3802" spans="1:29">
      <c r="A3802" t="s">
        <v>23</v>
      </c>
      <c r="B3802" t="n">
        <v>4.5</v>
      </c>
      <c r="C3802" t="n">
        <v>5.82629999999999981</v>
      </c>
      <c r="D3802" t="n">
        <v>0</v>
      </c>
      <c r="E3802" t="n">
        <v>0</v>
      </c>
      <c r="F3802" t="n">
        <v>4.50546817444405612</v>
      </c>
      <c r="G3802" s="2">
        <f>(SQRT(1*(C3802*1000)^2+2*324859900000000/(6051800+400*1000))/1000)-8.307</f>
        <v>3.29685368247079991</v>
      </c>
      <c r="H3802" s="2">
        <f>(SQRT(1*(C3802*1000)^2+2*324859900000000/(6051800+400*1000))/1000)-9.578</f>
        <v>2.0258536824708</v>
      </c>
      <c r="I3802" t="n">
        <v>508.170000000000016</v>
      </c>
      <c r="J3802" t="n">
        <v>1.38999999999999989</v>
      </c>
      <c r="K3802" t="n">
        <v>7349.43942789740504</v>
      </c>
      <c r="L3802" t="n">
        <v>6680.17468514549546</v>
      </c>
      <c r="M3802" s="2">
        <f>K3802/(EXP(D3802*1000/(323*9.80665)))</f>
        <v>7349.43942789740959</v>
      </c>
      <c r="N3802" t="n">
        <v>1102.96849554625396</v>
      </c>
      <c r="O3802" s="3">
        <f>M3802-((M3802-M3802/(EXP(F3802*1000/(323*9.80665))))*1.12)</f>
        <v>1102.9684955462501</v>
      </c>
      <c r="P3802" s="2">
        <f>M3802-((M3802-M3802/(EXP(G3802*1000/(323*9.80665))))*1.12)</f>
        <v>2025.09365649004008</v>
      </c>
      <c r="Q3802" t="n">
        <v>1100</v>
      </c>
      <c r="R3802" t="n">
        <v>6246.47093235115153</v>
      </c>
      <c r="S3802" s="2">
        <f>M3802-((M3802-M3802/(EXP(H3802*1000/(323*9.80665))))*1.12)</f>
        <v>3460.29470301846004</v>
      </c>
      <c r="T3802" s="2">
        <f>(K3802-(K3802/(EXP(D3802*1000/(323*9.80665)))))*1.12+(M3802-(M3802/(EXP(F3802*1000/(323*9.80665)))))*1.12</f>
        <v>6246.47093235115972</v>
      </c>
      <c r="U3802" s="2">
        <f>(K3802-(K3802/(EXP(D3802*1000/(323*9.80665)))))*1.12+(M3802-(M3802/(EXP(G3802*1000/(323*9.80665)))))*1.12</f>
        <v>5324.34577140737019</v>
      </c>
      <c r="V3802" s="2">
        <f>(K3802-(K3802/(EXP(D3802*1000/(323*9.80665)))))*1.12+(M3802-(M3802/(EXP(H3802*1000/(323*9.80665)))))*1.12</f>
        <v>3889.14472487895</v>
      </c>
    </row>
    <row r="3803" spans="1:29">
      <c r="A3803" t="s">
        <v>23</v>
      </c>
      <c r="B3803" t="n">
        <v>4</v>
      </c>
      <c r="C3803" t="n">
        <v>3.95549999999999979</v>
      </c>
      <c r="D3803" t="n">
        <v>0.925699999999999967</v>
      </c>
      <c r="E3803" t="n">
        <v>0.925699999999999967</v>
      </c>
      <c r="F3803" t="n">
        <v>3.69327908302558017</v>
      </c>
      <c r="G3803" s="2">
        <f>(SQRT(1*(C3803*1000)^2+2*324859900000000/(6051800+400*1000))/1000)-8.307</f>
        <v>2.47954851396829978</v>
      </c>
      <c r="H3803" s="2">
        <f>(SQRT(1*(C3803*1000)^2+2*324859900000000/(6051800+400*1000))/1000)-9.578</f>
        <v>1.2085485139683001</v>
      </c>
      <c r="I3803" t="n">
        <v>508.920000000000016</v>
      </c>
      <c r="J3803" t="n">
        <v>1.38999999999999989</v>
      </c>
      <c r="K3803" t="n">
        <v>7949.09468085964454</v>
      </c>
      <c r="L3803" t="n">
        <v>5202.71139170716378</v>
      </c>
      <c r="M3803" s="2">
        <f>K3803/(EXP(D3803*1000/(323*9.80665)))</f>
        <v>5934.67971739555014</v>
      </c>
      <c r="N3803" t="n">
        <v>1117.39030776814297</v>
      </c>
      <c r="O3803" s="3">
        <f>M3803-((M3803-M3803/(EXP(F3803*1000/(323*9.80665))))*1.12)</f>
        <v>1359.12010338383993</v>
      </c>
      <c r="P3803" s="2">
        <f>M3803-((M3803-M3803/(EXP(G3803*1000/(323*9.80665))))*1.12)</f>
        <v>2326.27859610104997</v>
      </c>
      <c r="Q3803" t="n">
        <v>1100</v>
      </c>
      <c r="R3803" t="n">
        <v>6831.70437309150202</v>
      </c>
      <c r="S3803" s="2">
        <f>M3803-((M3803-M3803/(EXP(H3803*1000/(323*9.80665))))*1.12)</f>
        <v>3826.35871881037019</v>
      </c>
      <c r="T3803" s="2">
        <f>(K3803-(K3803/(EXP(D3803*1000/(323*9.80665)))))*1.12+(M3803-(M3803/(EXP(F3803*1000/(323*9.80665)))))*1.12</f>
        <v>6831.7043730915002</v>
      </c>
      <c r="U3803" s="2">
        <f>(K3803-(K3803/(EXP(D3803*1000/(323*9.80665)))))*1.12+(M3803-(M3803/(EXP(G3803*1000/(323*9.80665)))))*1.12</f>
        <v>5864.54588037429039</v>
      </c>
      <c r="V3803" s="2">
        <f>(K3803-(K3803/(EXP(D3803*1000/(323*9.80665)))))*1.12+(M3803-(M3803/(EXP(H3803*1000/(323*9.80665)))))*1.12</f>
        <v>4364.46575766496971</v>
      </c>
    </row>
    <row r="3804" spans="1:29">
      <c r="A3804" t="s">
        <v>23</v>
      </c>
      <c r="B3804" t="n">
        <v>4.5</v>
      </c>
      <c r="C3804" t="n">
        <v>5.78979999999999961</v>
      </c>
      <c r="D3804" t="n">
        <v>0</v>
      </c>
      <c r="E3804" t="n">
        <v>0</v>
      </c>
      <c r="F3804" t="n">
        <v>4.48729113710693106</v>
      </c>
      <c r="G3804" s="2">
        <f>(SQRT(1*(C3804*1000)^2+2*324859900000000/(6051800+400*1000))/1000)-8.307</f>
        <v>3.27857001766379996</v>
      </c>
      <c r="H3804" s="2">
        <f>(SQRT(1*(C3804*1000)^2+2*324859900000000/(6051800+400*1000))/1000)-9.578</f>
        <v>2.00757001766380005</v>
      </c>
      <c r="I3804" t="n">
        <v>508.480000000000018</v>
      </c>
      <c r="J3804" t="n">
        <v>1.38999999999999989</v>
      </c>
      <c r="K3804" t="n">
        <v>7349.43942789740504</v>
      </c>
      <c r="L3804" t="n">
        <v>6681.39859300767239</v>
      </c>
      <c r="M3804" s="2">
        <f>K3804/(EXP(D3804*1000/(323*9.80665)))</f>
        <v>7349.43942789740959</v>
      </c>
      <c r="N3804" t="n">
        <v>1114.3916355932447</v>
      </c>
      <c r="O3804" s="3">
        <f>M3804-((M3804-M3804/(EXP(F3804*1000/(323*9.80665))))*1.12)</f>
        <v>1114.39163559324993</v>
      </c>
      <c r="P3804" s="2">
        <f>M3804-((M3804-M3804/(EXP(G3804*1000/(323*9.80665))))*1.12)</f>
        <v>2041.92206489615</v>
      </c>
      <c r="Q3804" t="n">
        <v>1100</v>
      </c>
      <c r="R3804" t="n">
        <v>6235.04779230415988</v>
      </c>
      <c r="S3804" s="2">
        <f>M3804-((M3804-M3804/(EXP(H3804*1000/(323*9.80665))))*1.12)</f>
        <v>3485.43130892042018</v>
      </c>
      <c r="T3804" s="2">
        <f>(K3804-(K3804/(EXP(D3804*1000/(323*9.80665)))))*1.12+(M3804-(M3804/(EXP(F3804*1000/(323*9.80665)))))*1.12</f>
        <v>6235.04779230415988</v>
      </c>
      <c r="U3804" s="2">
        <f>(K3804-(K3804/(EXP(D3804*1000/(323*9.80665)))))*1.12+(M3804-(M3804/(EXP(G3804*1000/(323*9.80665)))))*1.12</f>
        <v>5307.51736300125958</v>
      </c>
      <c r="V3804" s="2">
        <f>(K3804-(K3804/(EXP(D3804*1000/(323*9.80665)))))*1.12+(M3804-(M3804/(EXP(H3804*1000/(323*9.80665)))))*1.12</f>
        <v>3864.00811897698986</v>
      </c>
    </row>
    <row r="3805" spans="1:29">
      <c r="A3805" t="s">
        <v>23</v>
      </c>
      <c r="B3805" t="n">
        <v>4.5</v>
      </c>
      <c r="C3805" t="n">
        <v>5.8102999999999998</v>
      </c>
      <c r="D3805" t="n">
        <v>0</v>
      </c>
      <c r="E3805" t="n">
        <v>0</v>
      </c>
      <c r="F3805" t="n">
        <v>4.49748958461647241</v>
      </c>
      <c r="G3805" s="2">
        <f>(SQRT(1*(C3805*1000)^2+2*324859900000000/(6051800+400*1000))/1000)-8.307</f>
        <v>3.28882833109349981</v>
      </c>
      <c r="H3805" s="2">
        <f>(SQRT(1*(C3805*1000)^2+2*324859900000000/(6051800+400*1000))/1000)-9.578</f>
        <v>2.01782833109349991</v>
      </c>
      <c r="I3805" t="n">
        <v>508.230000000000018</v>
      </c>
      <c r="J3805" t="n">
        <v>1.38999999999999989</v>
      </c>
      <c r="K3805" t="n">
        <v>7349.43942789740504</v>
      </c>
      <c r="L3805" t="n">
        <v>6680.71103990834399</v>
      </c>
      <c r="M3805" s="2">
        <f>K3805/(EXP(D3805*1000/(323*9.80665)))</f>
        <v>7349.43942789740959</v>
      </c>
      <c r="N3805" t="n">
        <v>1107.97447333284299</v>
      </c>
      <c r="O3805" s="3">
        <f>M3805-((M3805-M3805/(EXP(F3805*1000/(323*9.80665))))*1.12)</f>
        <v>1107.97447333285004</v>
      </c>
      <c r="P3805" s="2">
        <f>M3805-((M3805-M3805/(EXP(G3805*1000/(323*9.80665))))*1.12)</f>
        <v>2032.46828446373001</v>
      </c>
      <c r="Q3805" t="n">
        <v>1100</v>
      </c>
      <c r="R3805" t="n">
        <v>6241.46495456456159</v>
      </c>
      <c r="S3805" s="2">
        <f>M3805-((M3805-M3805/(EXP(H3805*1000/(323*9.80665))))*1.12)</f>
        <v>3471.31019019790983</v>
      </c>
      <c r="T3805" s="2">
        <f>(K3805-(K3805/(EXP(D3805*1000/(323*9.80665)))))*1.12+(M3805-(M3805/(EXP(F3805*1000/(323*9.80665)))))*1.12</f>
        <v>6241.46495456455978</v>
      </c>
      <c r="U3805" s="2">
        <f>(K3805-(K3805/(EXP(D3805*1000/(323*9.80665)))))*1.12+(M3805-(M3805/(EXP(G3805*1000/(323*9.80665)))))*1.12</f>
        <v>5316.97114343367957</v>
      </c>
      <c r="V3805" s="2">
        <f>(K3805-(K3805/(EXP(D3805*1000/(323*9.80665)))))*1.12+(M3805-(M3805/(EXP(H3805*1000/(323*9.80665)))))*1.12</f>
        <v>3878.12923769950021</v>
      </c>
    </row>
    <row r="3806" spans="1:29">
      <c r="A3806" t="s">
        <v>23</v>
      </c>
      <c r="B3806" t="n">
        <v>4</v>
      </c>
      <c r="C3806" t="n">
        <v>3.14329999999999998</v>
      </c>
      <c r="D3806" t="n">
        <v>0.000299999999999999911</v>
      </c>
      <c r="E3806" t="n">
        <v>0.000299999999999999911</v>
      </c>
      <c r="F3806" t="n">
        <v>3.42449024328992202</v>
      </c>
      <c r="G3806" s="2">
        <f>(SQRT(1*(C3806*1000)^2+2*324859900000000/(6051800+400*1000))/1000)-8.307</f>
        <v>2.20889194905460018</v>
      </c>
      <c r="H3806" s="2">
        <f>(SQRT(1*(C3806*1000)^2+2*324859900000000/(6051800+400*1000))/1000)-9.578</f>
        <v>0.937891949054601071</v>
      </c>
      <c r="I3806" t="n">
        <v>512.690000000000055</v>
      </c>
      <c r="J3806" t="n">
        <v>1.39999999999999991</v>
      </c>
      <c r="K3806" t="n">
        <v>7949.09468085964454</v>
      </c>
      <c r="L3806" t="n">
        <v>7317.9954188728625</v>
      </c>
      <c r="M3806" s="2">
        <f>K3806/(EXP(D3806*1000/(323*9.80665)))</f>
        <v>7948.34185390449966</v>
      </c>
      <c r="N3806" t="n">
        <v>2065.86128723091497</v>
      </c>
      <c r="O3806" s="3">
        <f>M3806-((M3806-M3806/(EXP(F3806*1000/(323*9.80665))))*1.12)</f>
        <v>2065.9516264655399</v>
      </c>
      <c r="P3806" s="2">
        <f>M3806-((M3806-M3806/(EXP(G3806*1000/(323*9.80665))))*1.12)</f>
        <v>3478.59928336959001</v>
      </c>
      <c r="Q3806" t="n">
        <v>2100</v>
      </c>
      <c r="R3806" t="n">
        <v>5883.23339362872957</v>
      </c>
      <c r="S3806" s="2">
        <f>M3806-((M3806-M3806/(EXP(H3806*1000/(323*9.80665))))*1.12)</f>
        <v>5666.87854501860966</v>
      </c>
      <c r="T3806" s="2">
        <f>(K3806-(K3806/(EXP(D3806*1000/(323*9.80665)))))*1.12+(M3806-(M3806/(EXP(F3806*1000/(323*9.80665)))))*1.12</f>
        <v>5883.23339362872957</v>
      </c>
      <c r="U3806" s="2">
        <f>(K3806-(K3806/(EXP(D3806*1000/(323*9.80665)))))*1.12+(M3806-(M3806/(EXP(G3806*1000/(323*9.80665)))))*1.12</f>
        <v>4470.58573672467992</v>
      </c>
      <c r="V3806" s="2">
        <f>(K3806-(K3806/(EXP(D3806*1000/(323*9.80665)))))*1.12+(M3806-(M3806/(EXP(H3806*1000/(323*9.80665)))))*1.12</f>
        <v>2282.30647507565982</v>
      </c>
    </row>
    <row r="3807" spans="1:29">
      <c r="A3807" t="s">
        <v>23</v>
      </c>
      <c r="B3807" t="n">
        <v>3.5</v>
      </c>
      <c r="C3807" t="n">
        <v>3.40339999999999998</v>
      </c>
      <c r="D3807" t="n">
        <v>0.0009</v>
      </c>
      <c r="E3807" t="n">
        <v>0.0009</v>
      </c>
      <c r="F3807" t="n">
        <v>3.50457752044663984</v>
      </c>
      <c r="G3807" s="2">
        <f>(SQRT(1*(C3807*1000)^2+2*324859900000000/(6051800+400*1000))/1000)-8.307</f>
        <v>2.28954567083970018</v>
      </c>
      <c r="H3807" s="2">
        <f>(SQRT(1*(C3807*1000)^2+2*324859900000000/(6051800+400*1000))/1000)-9.578</f>
        <v>1.01854567083970005</v>
      </c>
      <c r="I3807" t="n">
        <v>512.769999999999982</v>
      </c>
      <c r="J3807" t="n">
        <v>1.39999999999999991</v>
      </c>
      <c r="K3807" t="n">
        <v>8512.80355646258613</v>
      </c>
      <c r="L3807" t="n">
        <v>7826.623099766417</v>
      </c>
      <c r="M3807" s="2">
        <f>K3807/(EXP(D3807*1000/(323*9.80665)))</f>
        <v>8510.38514481262064</v>
      </c>
      <c r="N3807" t="n">
        <v>2131.02446936449496</v>
      </c>
      <c r="O3807" s="3">
        <f>M3807-((M3807-M3807/(EXP(F3807*1000/(323*9.80665))))*1.12)</f>
        <v>2131.31467876248007</v>
      </c>
      <c r="P3807" s="2">
        <f>M3807-((M3807-M3807/(EXP(G3807*1000/(323*9.80665))))*1.12)</f>
        <v>3605.26293677174999</v>
      </c>
      <c r="Q3807" t="n">
        <v>2100</v>
      </c>
      <c r="R3807" t="n">
        <v>6381.77908709809162</v>
      </c>
      <c r="S3807" s="2">
        <f>M3807-((M3807-M3807/(EXP(H3807*1000/(323*9.80665))))*1.12)</f>
        <v>5889.37387831265005</v>
      </c>
      <c r="T3807" s="2">
        <f>(K3807-(K3807/(EXP(D3807*1000/(323*9.80665)))))*1.12+(M3807-(M3807/(EXP(F3807*1000/(323*9.80665)))))*1.12</f>
        <v>6381.77908709810981</v>
      </c>
      <c r="U3807" s="2">
        <f>(K3807-(K3807/(EXP(D3807*1000/(323*9.80665)))))*1.12+(M3807-(M3807/(EXP(G3807*1000/(323*9.80665)))))*1.12</f>
        <v>4907.83082908883989</v>
      </c>
      <c r="V3807" s="2">
        <f>(K3807-(K3807/(EXP(D3807*1000/(323*9.80665)))))*1.12+(M3807-(M3807/(EXP(H3807*1000/(323*9.80665)))))*1.12</f>
        <v>2623.71988754793983</v>
      </c>
    </row>
    <row r="3808" spans="1:29">
      <c r="A3808" t="s">
        <v>23</v>
      </c>
      <c r="B3808" t="n">
        <v>3.5</v>
      </c>
      <c r="C3808" t="n">
        <v>3.40339999999999998</v>
      </c>
      <c r="D3808" t="n">
        <v>0.0009</v>
      </c>
      <c r="E3808" t="n">
        <v>0.0009</v>
      </c>
      <c r="F3808" t="n">
        <v>3.50457752044663984</v>
      </c>
      <c r="G3808" s="2">
        <f>(SQRT(1*(C3808*1000)^2+2*324859900000000/(6051800+400*1000))/1000)-8.307</f>
        <v>2.28954567083970018</v>
      </c>
      <c r="H3808" s="2">
        <f>(SQRT(1*(C3808*1000)^2+2*324859900000000/(6051800+400*1000))/1000)-9.578</f>
        <v>1.01854567083970005</v>
      </c>
      <c r="I3808" t="n">
        <v>512.769999999999982</v>
      </c>
      <c r="J3808" t="n">
        <v>1.39999999999999991</v>
      </c>
      <c r="K3808" t="n">
        <v>8512.80355646258613</v>
      </c>
      <c r="L3808" t="n">
        <v>7826.623099766417</v>
      </c>
      <c r="M3808" s="2">
        <f>K3808/(EXP(D3808*1000/(323*9.80665)))</f>
        <v>8510.38514481262064</v>
      </c>
      <c r="N3808" t="n">
        <v>2131.02446936449496</v>
      </c>
      <c r="O3808" s="3">
        <f>M3808-((M3808-M3808/(EXP(F3808*1000/(323*9.80665))))*1.12)</f>
        <v>2131.31467876248007</v>
      </c>
      <c r="P3808" s="2">
        <f>M3808-((M3808-M3808/(EXP(G3808*1000/(323*9.80665))))*1.12)</f>
        <v>3605.26293677174999</v>
      </c>
      <c r="Q3808" t="n">
        <v>2100</v>
      </c>
      <c r="R3808" t="n">
        <v>6381.77908709809162</v>
      </c>
      <c r="S3808" s="2">
        <f>M3808-((M3808-M3808/(EXP(H3808*1000/(323*9.80665))))*1.12)</f>
        <v>5889.37387831265005</v>
      </c>
      <c r="T3808" s="2">
        <f>(K3808-(K3808/(EXP(D3808*1000/(323*9.80665)))))*1.12+(M3808-(M3808/(EXP(F3808*1000/(323*9.80665)))))*1.12</f>
        <v>6381.77908709810981</v>
      </c>
      <c r="U3808" s="2">
        <f>(K3808-(K3808/(EXP(D3808*1000/(323*9.80665)))))*1.12+(M3808-(M3808/(EXP(G3808*1000/(323*9.80665)))))*1.12</f>
        <v>4907.83082908883989</v>
      </c>
      <c r="V3808" s="2">
        <f>(K3808-(K3808/(EXP(D3808*1000/(323*9.80665)))))*1.12+(M3808-(M3808/(EXP(H3808*1000/(323*9.80665)))))*1.12</f>
        <v>2623.71988754793983</v>
      </c>
    </row>
    <row r="3809" spans="1:29">
      <c r="A3809" t="s">
        <v>23</v>
      </c>
      <c r="B3809" t="n">
        <v>4</v>
      </c>
      <c r="C3809" t="n">
        <v>3.49869999999999992</v>
      </c>
      <c r="D3809" t="n">
        <v>0</v>
      </c>
      <c r="E3809" t="n">
        <v>0</v>
      </c>
      <c r="F3809" t="n">
        <v>3.53535381000871096</v>
      </c>
      <c r="G3809" s="2">
        <f>(SQRT(1*(C3809*1000)^2+2*324859900000000/(6051800+400*1000))/1000)-8.307</f>
        <v>2.32053735745919987</v>
      </c>
      <c r="H3809" s="2">
        <f>(SQRT(1*(C3809*1000)^2+2*324859900000000/(6051800+400*1000))/1000)-9.578</f>
        <v>1.04953735745919996</v>
      </c>
      <c r="I3809" t="n">
        <v>512.039999999999964</v>
      </c>
      <c r="J3809" t="n">
        <v>1.39999999999999991</v>
      </c>
      <c r="K3809" t="n">
        <v>7949.09468085964454</v>
      </c>
      <c r="L3809" t="n">
        <v>7307.64970361583073</v>
      </c>
      <c r="M3809" s="2">
        <f>K3809/(EXP(D3809*1000/(323*9.80665)))</f>
        <v>7949.09468085965</v>
      </c>
      <c r="N3809" t="n">
        <v>1962.27489325069996</v>
      </c>
      <c r="O3809" s="3">
        <f>M3809-((M3809-M3809/(EXP(F3809*1000/(323*9.80665))))*1.12)</f>
        <v>1962.27489325069996</v>
      </c>
      <c r="P3809" s="2">
        <f>M3809-((M3809-M3809/(EXP(G3809*1000/(323*9.80665))))*1.12)</f>
        <v>3325.40819807792013</v>
      </c>
      <c r="Q3809" t="n">
        <v>2000</v>
      </c>
      <c r="R3809" t="n">
        <v>5986.81978760894526</v>
      </c>
      <c r="S3809" s="2">
        <f>M3809-((M3809-M3809/(EXP(H3809*1000/(323*9.80665))))*1.12)</f>
        <v>5438.10150980755043</v>
      </c>
      <c r="T3809" s="2">
        <f>(K3809-(K3809/(EXP(D3809*1000/(323*9.80665)))))*1.12+(M3809-(M3809/(EXP(F3809*1000/(323*9.80665)))))*1.12</f>
        <v>5986.81978760894981</v>
      </c>
      <c r="U3809" s="2">
        <f>(K3809-(K3809/(EXP(D3809*1000/(323*9.80665)))))*1.12+(M3809-(M3809/(EXP(G3809*1000/(323*9.80665)))))*1.12</f>
        <v>4623.68648278172986</v>
      </c>
      <c r="V3809" s="2">
        <f>(K3809-(K3809/(EXP(D3809*1000/(323*9.80665)))))*1.12+(M3809-(M3809/(EXP(H3809*1000/(323*9.80665)))))*1.12</f>
        <v>2510.99317105210002</v>
      </c>
    </row>
    <row r="3810" spans="1:29">
      <c r="A3810" t="s">
        <v>23</v>
      </c>
      <c r="B3810" t="n">
        <v>4</v>
      </c>
      <c r="C3810" t="n">
        <v>3.59470000000000001</v>
      </c>
      <c r="D3810" t="n">
        <v>0</v>
      </c>
      <c r="E3810" t="n">
        <v>0</v>
      </c>
      <c r="F3810" t="n">
        <v>3.5671224578237295</v>
      </c>
      <c r="G3810" s="2">
        <f>(SQRT(1*(C3810*1000)^2+2*324859900000000/(6051800+400*1000))/1000)-8.307</f>
        <v>2.35252703848489997</v>
      </c>
      <c r="H3810" s="2">
        <f>(SQRT(1*(C3810*1000)^2+2*324859900000000/(6051800+400*1000))/1000)-9.578</f>
        <v>1.08152703848490006</v>
      </c>
      <c r="I3810" t="n">
        <v>511.259999999999991</v>
      </c>
      <c r="J3810" t="n">
        <v>1.39999999999999991</v>
      </c>
      <c r="K3810" t="n">
        <v>7949.09468085964454</v>
      </c>
      <c r="L3810" t="n">
        <v>7304.53171161633236</v>
      </c>
      <c r="M3810" s="2">
        <f>K3810/(EXP(D3810*1000/(323*9.80665)))</f>
        <v>7949.09468085965</v>
      </c>
      <c r="N3810" t="n">
        <v>1933.17363458872501</v>
      </c>
      <c r="O3810" s="3">
        <f>M3810-((M3810-M3810/(EXP(F3810*1000/(323*9.80665))))*1.12)</f>
        <v>1933.17363458872001</v>
      </c>
      <c r="P3810" s="2">
        <f>M3810-((M3810-M3810/(EXP(G3810*1000/(323*9.80665))))*1.12)</f>
        <v>3282.40821997998</v>
      </c>
      <c r="Q3810" t="n">
        <v>1900</v>
      </c>
      <c r="R3810" t="n">
        <v>6015.92104627092067</v>
      </c>
      <c r="S3810" s="2">
        <f>M3810-((M3810-M3810/(EXP(H3810*1000/(323*9.80665))))*1.12)</f>
        <v>5373.87241118112979</v>
      </c>
      <c r="T3810" s="2">
        <f>(K3810-(K3810/(EXP(D3810*1000/(323*9.80665)))))*1.12+(M3810-(M3810/(EXP(F3810*1000/(323*9.80665)))))*1.12</f>
        <v>6015.92104627092976</v>
      </c>
      <c r="U3810" s="2">
        <f>(K3810-(K3810/(EXP(D3810*1000/(323*9.80665)))))*1.12+(M3810-(M3810/(EXP(G3810*1000/(323*9.80665)))))*1.12</f>
        <v>4666.68646087967045</v>
      </c>
      <c r="V3810" s="2">
        <f>(K3810-(K3810/(EXP(D3810*1000/(323*9.80665)))))*1.12+(M3810-(M3810/(EXP(H3810*1000/(323*9.80665)))))*1.12</f>
        <v>2575.22226967852021</v>
      </c>
    </row>
    <row r="3811" spans="1:29">
      <c r="A3811" t="s">
        <v>23</v>
      </c>
      <c r="B3811" t="n">
        <v>4</v>
      </c>
      <c r="C3811" t="n">
        <v>3.12699999999999978</v>
      </c>
      <c r="D3811" t="n">
        <v>0.217799999999999994</v>
      </c>
      <c r="E3811" t="n">
        <v>0.217799999999999994</v>
      </c>
      <c r="F3811" t="n">
        <v>3.41966394027588017</v>
      </c>
      <c r="G3811" s="2">
        <f>(SQRT(1*(C3811*1000)^2+2*324859900000000/(6051800+400*1000))/1000)-8.307</f>
        <v>2.20403123362269993</v>
      </c>
      <c r="H3811" s="2">
        <f>(SQRT(1*(C3811*1000)^2+2*324859900000000/(6051800+400*1000))/1000)-9.578</f>
        <v>0.933031233622702061</v>
      </c>
      <c r="I3811" t="n">
        <v>512.690000000000055</v>
      </c>
      <c r="J3811" t="n">
        <v>1.39999999999999991</v>
      </c>
      <c r="K3811" t="n">
        <v>7949.09468085964454</v>
      </c>
      <c r="L3811" t="n">
        <v>6769.5278558500795</v>
      </c>
      <c r="M3811" s="2">
        <f>K3811/(EXP(D3811*1000/(323*9.80665)))</f>
        <v>7420.8843450578097</v>
      </c>
      <c r="N3811" t="n">
        <v>1869.76744825406104</v>
      </c>
      <c r="O3811" s="3">
        <f>M3811-((M3811-M3811/(EXP(F3811*1000/(323*9.80665))))*1.12)</f>
        <v>1933.15268855027989</v>
      </c>
      <c r="P3811" s="2">
        <f>M3811-((M3811-M3811/(EXP(G3811*1000/(323*9.80665))))*1.12)</f>
        <v>3254.11219626244019</v>
      </c>
      <c r="Q3811" t="n">
        <v>1900</v>
      </c>
      <c r="R3811" t="n">
        <v>6079.32723260558578</v>
      </c>
      <c r="S3811" s="2">
        <f>M3811-((M3811-M3811/(EXP(H3811*1000/(323*9.80665))))*1.12)</f>
        <v>5300.31328059601037</v>
      </c>
      <c r="T3811" s="2">
        <f>(K3811-(K3811/(EXP(D3811*1000/(323*9.80665)))))*1.12+(M3811-(M3811/(EXP(F3811*1000/(323*9.80665)))))*1.12</f>
        <v>6079.32723260559032</v>
      </c>
      <c r="U3811" s="2">
        <f>(K3811-(K3811/(EXP(D3811*1000/(323*9.80665)))))*1.12+(M3811-(M3811/(EXP(G3811*1000/(323*9.80665)))))*1.12</f>
        <v>4758.36772489343002</v>
      </c>
      <c r="V3811" s="2">
        <f>(K3811-(K3811/(EXP(D3811*1000/(323*9.80665)))))*1.12+(M3811-(M3811/(EXP(H3811*1000/(323*9.80665)))))*1.12</f>
        <v>2712.16664055985984</v>
      </c>
    </row>
    <row r="3812" spans="1:29">
      <c r="A3812" t="s">
        <v>23</v>
      </c>
      <c r="B3812" t="n">
        <v>4</v>
      </c>
      <c r="C3812" t="n">
        <v>3.2330000000000001</v>
      </c>
      <c r="D3812" t="n">
        <v>0.356200000000000028</v>
      </c>
      <c r="E3812" t="n">
        <v>0.356200000000000028</v>
      </c>
      <c r="F3812" t="n">
        <v>3.45145821589628099</v>
      </c>
      <c r="G3812" s="2">
        <f>(SQRT(1*(C3812*1000)^2+2*324859900000000/(6051800+400*1000))/1000)-8.307</f>
        <v>2.23605162626979981</v>
      </c>
      <c r="H3812" s="2">
        <f>(SQRT(1*(C3812*1000)^2+2*324859900000000/(6051800+400*1000))/1000)-9.578</f>
        <v>0.965051626269801055</v>
      </c>
      <c r="I3812" t="n">
        <v>509.579999999999984</v>
      </c>
      <c r="J3812" t="n">
        <v>1.39999999999999991</v>
      </c>
      <c r="K3812" t="n">
        <v>7949.09468085964454</v>
      </c>
      <c r="L3812" t="n">
        <v>6436.44150241042917</v>
      </c>
      <c r="M3812" s="2">
        <f>K3812/(EXP(D3812*1000/(323*9.80665)))</f>
        <v>7103.62438586222015</v>
      </c>
      <c r="N3812" t="n">
        <v>1722.05443530962111</v>
      </c>
      <c r="O3812" s="3">
        <f>M3812-((M3812-M3812/(EXP(F3812*1000/(323*9.80665))))*1.12)</f>
        <v>1823.51087070930998</v>
      </c>
      <c r="P3812" s="2">
        <f>M3812-((M3812-M3812/(EXP(G3812*1000/(323*9.80665))))*1.12)</f>
        <v>3075.08713690810009</v>
      </c>
      <c r="Q3812" t="n">
        <v>1700</v>
      </c>
      <c r="R3812" t="n">
        <v>6227.04024555002525</v>
      </c>
      <c r="S3812" s="2">
        <f>M3812-((M3812-M3812/(EXP(H3812*1000/(323*9.80665))))*1.12)</f>
        <v>5014.10764218026998</v>
      </c>
      <c r="T3812" s="2">
        <f>(K3812-(K3812/(EXP(D3812*1000/(323*9.80665)))))*1.12+(M3812-(M3812/(EXP(F3812*1000/(323*9.80665)))))*1.12</f>
        <v>6227.04024555002979</v>
      </c>
      <c r="U3812" s="2">
        <f>(K3812-(K3812/(EXP(D3812*1000/(323*9.80665)))))*1.12+(M3812-(M3812/(EXP(G3812*1000/(323*9.80665)))))*1.12</f>
        <v>4975.46397935123969</v>
      </c>
      <c r="V3812" s="2">
        <f>(K3812-(K3812/(EXP(D3812*1000/(323*9.80665)))))*1.12+(M3812-(M3812/(EXP(H3812*1000/(323*9.80665)))))*1.12</f>
        <v>3036.4434740790698</v>
      </c>
    </row>
    <row r="3813" spans="1:29">
      <c r="A3813" t="s">
        <v>23</v>
      </c>
      <c r="B3813" t="n">
        <v>4.5</v>
      </c>
      <c r="C3813" t="n">
        <v>3.94220000000000006</v>
      </c>
      <c r="D3813" t="n">
        <v>0.0001</v>
      </c>
      <c r="E3813" t="n">
        <v>0.0001</v>
      </c>
      <c r="F3813" t="n">
        <v>3.68844177071874979</v>
      </c>
      <c r="G3813" s="2">
        <f>(SQRT(1*(C3813*1000)^2+2*324859900000000/(6051800+400*1000))/1000)-8.307</f>
        <v>2.47467841452299986</v>
      </c>
      <c r="H3813" s="2">
        <f>(SQRT(1*(C3813*1000)^2+2*324859900000000/(6051800+400*1000))/1000)-9.578</f>
        <v>1.20367841452299995</v>
      </c>
      <c r="I3813" t="n">
        <v>510.529999999999973</v>
      </c>
      <c r="J3813" t="n">
        <v>1.39999999999999991</v>
      </c>
      <c r="K3813" t="n">
        <v>7349.43942789740504</v>
      </c>
      <c r="L3813" t="n">
        <v>6742.512957090079</v>
      </c>
      <c r="M3813" s="2">
        <f>K3813/(EXP(D3813*1000/(323*9.80665)))</f>
        <v>7349.20740857096007</v>
      </c>
      <c r="N3813" t="n">
        <v>1686.95788074228903</v>
      </c>
      <c r="O3813" s="3">
        <f>M3813-((M3813-M3813/(EXP(F3813*1000/(323*9.80665))))*1.12)</f>
        <v>1686.98572306144001</v>
      </c>
      <c r="P3813" s="2">
        <f>M3813-((M3813-M3813/(EXP(G3813*1000/(323*9.80665))))*1.12)</f>
        <v>2886.53535598646022</v>
      </c>
      <c r="Q3813" t="n">
        <v>1700</v>
      </c>
      <c r="R3813" t="n">
        <v>5662.48154715511555</v>
      </c>
      <c r="S3813" s="2">
        <f>M3813-((M3813-M3813/(EXP(H3813*1000/(323*9.80665))))*1.12)</f>
        <v>4747.01705166451029</v>
      </c>
      <c r="T3813" s="2">
        <f>(K3813-(K3813/(EXP(D3813*1000/(323*9.80665)))))*1.12+(M3813-(M3813/(EXP(F3813*1000/(323*9.80665)))))*1.12</f>
        <v>5662.48154715514011</v>
      </c>
      <c r="U3813" s="2">
        <f>(K3813-(K3813/(EXP(D3813*1000/(323*9.80665)))))*1.12+(M3813-(M3813/(EXP(G3813*1000/(323*9.80665)))))*1.12</f>
        <v>4462.93191423012013</v>
      </c>
      <c r="V3813" s="2">
        <f>(K3813-(K3813/(EXP(D3813*1000/(323*9.80665)))))*1.12+(M3813-(M3813/(EXP(H3813*1000/(323*9.80665)))))*1.12</f>
        <v>2602.45021855207006</v>
      </c>
    </row>
    <row r="3814" spans="1:29">
      <c r="A3814" t="s">
        <v>23</v>
      </c>
      <c r="B3814" t="n">
        <v>4.5</v>
      </c>
      <c r="C3814" t="n">
        <v>3.93129999999999988</v>
      </c>
      <c r="D3814" t="n">
        <v>0</v>
      </c>
      <c r="E3814" t="n">
        <v>0</v>
      </c>
      <c r="F3814" t="n">
        <v>3.68448790382291591</v>
      </c>
      <c r="G3814" s="2">
        <f>(SQRT(1*(C3814*1000)^2+2*324859900000000/(6051800+400*1000))/1000)-8.307</f>
        <v>2.4706977265179999</v>
      </c>
      <c r="H3814" s="2">
        <f>(SQRT(1*(C3814*1000)^2+2*324859900000000/(6051800+400*1000))/1000)-9.578</f>
        <v>1.199697726518</v>
      </c>
      <c r="I3814" t="n">
        <v>510.579999999999984</v>
      </c>
      <c r="J3814" t="n">
        <v>1.39999999999999991</v>
      </c>
      <c r="K3814" t="n">
        <v>7349.43942789740504</v>
      </c>
      <c r="L3814" t="n">
        <v>6743.09745526373717</v>
      </c>
      <c r="M3814" s="2">
        <f>K3814/(EXP(D3814*1000/(323*9.80665)))</f>
        <v>7349.43942789740959</v>
      </c>
      <c r="N3814" t="n">
        <v>1690.24768331651808</v>
      </c>
      <c r="O3814" s="3">
        <f>M3814-((M3814-M3814/(EXP(F3814*1000/(323*9.80665))))*1.12)</f>
        <v>1690.24768331650989</v>
      </c>
      <c r="P3814" s="2">
        <f>M3814-((M3814-M3814/(EXP(G3814*1000/(323*9.80665))))*1.12)</f>
        <v>2891.36544758855007</v>
      </c>
      <c r="Q3814" t="n">
        <v>1700</v>
      </c>
      <c r="R3814" t="n">
        <v>5659.19174458088764</v>
      </c>
      <c r="S3814" s="2">
        <f>M3814-((M3814-M3814/(EXP(H3814*1000/(323*9.80665))))*1.12)</f>
        <v>4754.24550878439004</v>
      </c>
      <c r="T3814" s="2">
        <f>(K3814-(K3814/(EXP(D3814*1000/(323*9.80665)))))*1.12+(M3814-(M3814/(EXP(F3814*1000/(323*9.80665)))))*1.12</f>
        <v>5659.19174458090038</v>
      </c>
      <c r="U3814" s="2">
        <f>(K3814-(K3814/(EXP(D3814*1000/(323*9.80665)))))*1.12+(M3814-(M3814/(EXP(G3814*1000/(323*9.80665)))))*1.12</f>
        <v>4458.07398030885997</v>
      </c>
      <c r="V3814" s="2">
        <f>(K3814-(K3814/(EXP(D3814*1000/(323*9.80665)))))*1.12+(M3814-(M3814/(EXP(H3814*1000/(323*9.80665)))))*1.12</f>
        <v>2595.19391911302</v>
      </c>
    </row>
    <row r="3815" spans="1:29">
      <c r="A3815" t="s">
        <v>23</v>
      </c>
      <c r="B3815" t="n">
        <v>4.5</v>
      </c>
      <c r="C3815" t="n">
        <v>4.03549999999999986</v>
      </c>
      <c r="D3815" t="n">
        <v>0</v>
      </c>
      <c r="E3815" t="n">
        <v>0</v>
      </c>
      <c r="F3815" t="n">
        <v>3.72267309549458636</v>
      </c>
      <c r="G3815" s="2">
        <f>(SQRT(1*(C3815*1000)^2+2*324859900000000/(6051800+400*1000))/1000)-8.307</f>
        <v>2.5091411253825</v>
      </c>
      <c r="H3815" s="2">
        <f>(SQRT(1*(C3815*1000)^2+2*324859900000000/(6051800+400*1000))/1000)-9.578</f>
        <v>1.2381411253825001</v>
      </c>
      <c r="I3815" t="n">
        <v>510.699999999999989</v>
      </c>
      <c r="J3815" t="n">
        <v>1.39999999999999991</v>
      </c>
      <c r="K3815" t="n">
        <v>7349.43942789740504</v>
      </c>
      <c r="L3815" t="n">
        <v>6739.79511880195696</v>
      </c>
      <c r="M3815" s="2">
        <f>K3815/(EXP(D3815*1000/(323*9.80665)))</f>
        <v>7349.43942789740959</v>
      </c>
      <c r="N3815" t="n">
        <v>1659.4258763399007</v>
      </c>
      <c r="O3815" s="3">
        <f>M3815-((M3815-M3815/(EXP(F3815*1000/(323*9.80665))))*1.12)</f>
        <v>1659.42587633990001</v>
      </c>
      <c r="P3815" s="2">
        <f>M3815-((M3815-M3815/(EXP(G3815*1000/(323*9.80665))))*1.12)</f>
        <v>2845.84705338954018</v>
      </c>
      <c r="Q3815" t="n">
        <v>1700</v>
      </c>
      <c r="R3815" t="n">
        <v>5690.01355155750389</v>
      </c>
      <c r="S3815" s="2">
        <f>M3815-((M3815-M3815/(EXP(H3815*1000/(323*9.80665))))*1.12)</f>
        <v>4686.25465019215972</v>
      </c>
      <c r="T3815" s="2">
        <f>(K3815-(K3815/(EXP(D3815*1000/(323*9.80665)))))*1.12+(M3815-(M3815/(EXP(F3815*1000/(323*9.80665)))))*1.12</f>
        <v>5690.01355155751025</v>
      </c>
      <c r="U3815" s="2">
        <f>(K3815-(K3815/(EXP(D3815*1000/(323*9.80665)))))*1.12+(M3815-(M3815/(EXP(G3815*1000/(323*9.80665)))))*1.12</f>
        <v>4503.59237450786986</v>
      </c>
      <c r="V3815" s="2">
        <f>(K3815-(K3815/(EXP(D3815*1000/(323*9.80665)))))*1.12+(M3815-(M3815/(EXP(H3815*1000/(323*9.80665)))))*1.12</f>
        <v>2663.18477770524987</v>
      </c>
    </row>
    <row r="3816" spans="1:29">
      <c r="A3816" t="s">
        <v>23</v>
      </c>
      <c r="B3816" t="n">
        <v>4</v>
      </c>
      <c r="C3816" t="n">
        <v>3.49339999999999984</v>
      </c>
      <c r="D3816" t="n">
        <v>0.291800000000000015</v>
      </c>
      <c r="E3816" t="n">
        <v>0.291800000000000015</v>
      </c>
      <c r="F3816" t="n">
        <v>3.53362225688567699</v>
      </c>
      <c r="G3816" s="2">
        <f>(SQRT(1*(C3816*1000)^2+2*324859900000000/(6051800+400*1000))/1000)-8.307</f>
        <v>2.31879371878599994</v>
      </c>
      <c r="H3816" s="2">
        <f>(SQRT(1*(C3816*1000)^2+2*324859900000000/(6051800+400*1000))/1000)-9.578</f>
        <v>1.04779371878600003</v>
      </c>
      <c r="I3816" t="n">
        <v>511.930000000000007</v>
      </c>
      <c r="J3816" t="n">
        <v>1.39999999999999991</v>
      </c>
      <c r="K3816" t="n">
        <v>7949.09468085964454</v>
      </c>
      <c r="L3816" t="n">
        <v>6580.74136361653655</v>
      </c>
      <c r="M3816" s="2">
        <f>K3816/(EXP(D3816*1000/(323*9.80665)))</f>
        <v>7249.52764707894039</v>
      </c>
      <c r="N3816" t="n">
        <v>1707.08936854403669</v>
      </c>
      <c r="O3816" s="3">
        <f>M3816-((M3816-M3816/(EXP(F3816*1000/(323*9.80665))))*1.12)</f>
        <v>1791.03741259773005</v>
      </c>
      <c r="P3816" s="2">
        <f>M3816-((M3816-M3816/(EXP(G3816*1000/(323*9.80665))))*1.12)</f>
        <v>3034.90164619878988</v>
      </c>
      <c r="Q3816" t="n">
        <v>1700</v>
      </c>
      <c r="R3816" t="n">
        <v>6242.00531231560944</v>
      </c>
      <c r="S3816" s="2">
        <f>M3816-((M3816-M3816/(EXP(H3816*1000/(323*9.80665))))*1.12)</f>
        <v>4962.72645098655994</v>
      </c>
      <c r="T3816" s="2">
        <f>(K3816-(K3816/(EXP(D3816*1000/(323*9.80665)))))*1.12+(M3816-(M3816/(EXP(F3816*1000/(323*9.80665)))))*1.12</f>
        <v>6242.00531231561035</v>
      </c>
      <c r="U3816" s="2">
        <f>(K3816-(K3816/(EXP(D3816*1000/(323*9.80665)))))*1.12+(M3816-(M3816/(EXP(G3816*1000/(323*9.80665)))))*1.12</f>
        <v>4998.14107871454962</v>
      </c>
      <c r="V3816" s="2">
        <f>(K3816-(K3816/(EXP(D3816*1000/(323*9.80665)))))*1.12+(M3816-(M3816/(EXP(H3816*1000/(323*9.80665)))))*1.12</f>
        <v>3070.31627392678001</v>
      </c>
    </row>
    <row r="3817" spans="1:29">
      <c r="A3817" t="s">
        <v>23</v>
      </c>
      <c r="B3817" t="n">
        <v>5</v>
      </c>
      <c r="C3817" t="n">
        <v>3.78449999999999998</v>
      </c>
      <c r="D3817" t="n">
        <v>0</v>
      </c>
      <c r="E3817" t="n">
        <v>0</v>
      </c>
      <c r="F3817" t="n">
        <v>3.63216857905249535</v>
      </c>
      <c r="G3817" s="2">
        <f>(SQRT(1*(C3817*1000)^2+2*324859900000000/(6051800+400*1000))/1000)-8.307</f>
        <v>2.41802162441600021</v>
      </c>
      <c r="H3817" s="2">
        <f>(SQRT(1*(C3817*1000)^2+2*324859900000000/(6051800+400*1000))/1000)-9.578</f>
        <v>1.14702162441600009</v>
      </c>
      <c r="I3817" t="n">
        <v>510.970000000000027</v>
      </c>
      <c r="J3817" t="n">
        <v>1.39999999999999991</v>
      </c>
      <c r="K3817" t="n">
        <v>6726.00672096781636</v>
      </c>
      <c r="L3817" t="n">
        <v>6175.29954192259993</v>
      </c>
      <c r="M3817" s="2">
        <f>K3817/(EXP(D3817*1000/(323*9.80665)))</f>
        <v>6726.00672096782</v>
      </c>
      <c r="N3817" t="n">
        <v>1586.07304987913199</v>
      </c>
      <c r="O3817" s="3">
        <f>M3817-((M3817-M3817/(EXP(F3817*1000/(323*9.80665))))*1.12)</f>
        <v>1586.07304987912994</v>
      </c>
      <c r="P3817" s="2">
        <f>M3817-((M3817-M3817/(EXP(G3817*1000/(323*9.80665))))*1.12)</f>
        <v>2704.00584230003005</v>
      </c>
      <c r="Q3817" t="n">
        <v>1600</v>
      </c>
      <c r="R3817" t="n">
        <v>5139.9336710886846</v>
      </c>
      <c r="S3817" s="2">
        <f>M3817-((M3817-M3817/(EXP(H3817*1000/(323*9.80665))))*1.12)</f>
        <v>4437.45162798581987</v>
      </c>
      <c r="T3817" s="2">
        <f>(K3817-(K3817/(EXP(D3817*1000/(323*9.80665)))))*1.12+(M3817-(M3817/(EXP(F3817*1000/(323*9.80665)))))*1.12</f>
        <v>5139.93367108869006</v>
      </c>
      <c r="U3817" s="2">
        <f>(K3817-(K3817/(EXP(D3817*1000/(323*9.80665)))))*1.12+(M3817-(M3817/(EXP(G3817*1000/(323*9.80665)))))*1.12</f>
        <v>4022.00087866778995</v>
      </c>
      <c r="V3817" s="2">
        <f>(K3817-(K3817/(EXP(D3817*1000/(323*9.80665)))))*1.12+(M3817-(M3817/(EXP(H3817*1000/(323*9.80665)))))*1.12</f>
        <v>2288.55509298200013</v>
      </c>
    </row>
    <row r="3818" spans="1:29">
      <c r="A3818" t="s">
        <v>23</v>
      </c>
      <c r="B3818" t="n">
        <v>4.5</v>
      </c>
      <c r="C3818" t="n">
        <v>4.31039999999999957</v>
      </c>
      <c r="D3818" t="n">
        <v>0</v>
      </c>
      <c r="E3818" t="n">
        <v>0</v>
      </c>
      <c r="F3818" t="n">
        <v>3.82751703717494074</v>
      </c>
      <c r="G3818" s="2">
        <f>(SQRT(1*(C3818*1000)^2+2*324859900000000/(6051800+400*1000))/1000)-8.307</f>
        <v>2.61468470311200019</v>
      </c>
      <c r="H3818" s="2">
        <f>(SQRT(1*(C3818*1000)^2+2*324859900000000/(6051800+400*1000))/1000)-9.578</f>
        <v>1.34368470311200006</v>
      </c>
      <c r="I3818" t="n">
        <v>511.730000000000018</v>
      </c>
      <c r="J3818" t="n">
        <v>1.39999999999999991</v>
      </c>
      <c r="K3818" t="n">
        <v>7349.43942789740504</v>
      </c>
      <c r="L3818" t="n">
        <v>6730.93005840365913</v>
      </c>
      <c r="M3818" s="2">
        <f>K3818/(EXP(D3818*1000/(323*9.80665)))</f>
        <v>7349.43942789740959</v>
      </c>
      <c r="N3818" t="n">
        <v>1576.68531262245006</v>
      </c>
      <c r="O3818" s="3">
        <f>M3818-((M3818-M3818/(EXP(F3818*1000/(323*9.80665))))*1.12)</f>
        <v>1576.68531262245006</v>
      </c>
      <c r="P3818" s="2">
        <f>M3818-((M3818-M3818/(EXP(G3818*1000/(323*9.80665))))*1.12)</f>
        <v>2723.68296832695978</v>
      </c>
      <c r="Q3818" t="n">
        <v>1600</v>
      </c>
      <c r="R3818" t="n">
        <v>5772.75411527495544</v>
      </c>
      <c r="S3818" s="2">
        <f>M3818-((M3818-M3818/(EXP(H3818*1000/(323*9.80665))))*1.12)</f>
        <v>4503.77806729210988</v>
      </c>
      <c r="T3818" s="2">
        <f>(K3818-(K3818/(EXP(D3818*1000/(323*9.80665)))))*1.12+(M3818-(M3818/(EXP(F3818*1000/(323*9.80665)))))*1.12</f>
        <v>5772.75411527495999</v>
      </c>
      <c r="U3818" s="2">
        <f>(K3818-(K3818/(EXP(D3818*1000/(323*9.80665)))))*1.12+(M3818-(M3818/(EXP(G3818*1000/(323*9.80665)))))*1.12</f>
        <v>4625.75645957044981</v>
      </c>
      <c r="V3818" s="2">
        <f>(K3818-(K3818/(EXP(D3818*1000/(323*9.80665)))))*1.12+(M3818-(M3818/(EXP(H3818*1000/(323*9.80665)))))*1.12</f>
        <v>2845.66136060530016</v>
      </c>
    </row>
    <row r="3819" spans="1:29">
      <c r="A3819" t="s">
        <v>23</v>
      </c>
      <c r="B3819" t="n">
        <v>4</v>
      </c>
      <c r="C3819" t="n">
        <v>2.16049999999999986</v>
      </c>
      <c r="D3819" t="n">
        <v>0.756700000000000017</v>
      </c>
      <c r="E3819" t="n">
        <v>0.756700000000000017</v>
      </c>
      <c r="F3819" t="n">
        <v>3.17547387782818014</v>
      </c>
      <c r="G3819" s="2">
        <f>(SQRT(1*(C3819*1000)^2+2*324859900000000/(6051800+400*1000))/1000)-8.307</f>
        <v>1.95805766394869991</v>
      </c>
      <c r="H3819" s="2">
        <f>(SQRT(1*(C3819*1000)^2+2*324859900000000/(6051800+400*1000))/1000)-9.578</f>
        <v>0.687057663948700004</v>
      </c>
      <c r="I3819" t="n">
        <v>509.550000000000011</v>
      </c>
      <c r="J3819" t="n">
        <v>1.39999999999999991</v>
      </c>
      <c r="K3819" t="n">
        <v>7949.09468085964454</v>
      </c>
      <c r="L3819" t="n">
        <v>5581.68048267891209</v>
      </c>
      <c r="M3819" s="2">
        <f>K3819/(EXP(D3819*1000/(323*9.80665)))</f>
        <v>6259.9151725121701</v>
      </c>
      <c r="N3819" t="n">
        <v>1618.90424241598703</v>
      </c>
      <c r="O3819" s="3">
        <f>M3819-((M3819-M3819/(EXP(F3819*1000/(323*9.80665))))*1.12)</f>
        <v>1821.60578341768996</v>
      </c>
      <c r="P3819" s="2">
        <f>M3819-((M3819-M3819/(EXP(G3819*1000/(323*9.80665))))*1.12)</f>
        <v>3027.33379297480997</v>
      </c>
      <c r="Q3819" t="n">
        <v>1600</v>
      </c>
      <c r="R3819" t="n">
        <v>6330.19043844365933</v>
      </c>
      <c r="S3819" s="2">
        <f>M3819-((M3819-M3819/(EXP(H3819*1000/(323*9.80665))))*1.12)</f>
        <v>4892.79365511044034</v>
      </c>
      <c r="T3819" s="2">
        <f>(K3819-(K3819/(EXP(D3819*1000/(323*9.80665)))))*1.12+(M3819-(M3819/(EXP(F3819*1000/(323*9.80665)))))*1.12</f>
        <v>6330.19043844366024</v>
      </c>
      <c r="U3819" s="2">
        <f>(K3819-(K3819/(EXP(D3819*1000/(323*9.80665)))))*1.12+(M3819-(M3819/(EXP(G3819*1000/(323*9.80665)))))*1.12</f>
        <v>5124.46242888653978</v>
      </c>
      <c r="V3819" s="2">
        <f>(K3819-(K3819/(EXP(D3819*1000/(323*9.80665)))))*1.12+(M3819-(M3819/(EXP(H3819*1000/(323*9.80665)))))*1.12</f>
        <v>3259.00256675090986</v>
      </c>
    </row>
    <row r="3820" spans="1:29">
      <c r="A3820" t="s">
        <v>23</v>
      </c>
      <c r="B3820" t="n">
        <v>4.5</v>
      </c>
      <c r="C3820" t="n">
        <v>4.15749999999999975</v>
      </c>
      <c r="D3820" t="n">
        <v>0.0002</v>
      </c>
      <c r="E3820" t="n">
        <v>0.0002</v>
      </c>
      <c r="F3820" t="n">
        <v>3.7684737394624328</v>
      </c>
      <c r="G3820" s="2">
        <f>(SQRT(1*(C3820*1000)^2+2*324859900000000/(6051800+400*1000))/1000)-8.307</f>
        <v>2.55524906933140006</v>
      </c>
      <c r="H3820" s="2">
        <f>(SQRT(1*(C3820*1000)^2+2*324859900000000/(6051800+400*1000))/1000)-9.578</f>
        <v>1.28424906933139994</v>
      </c>
      <c r="I3820" t="n">
        <v>510.350000000000023</v>
      </c>
      <c r="J3820" t="n">
        <v>1.39999999999999991</v>
      </c>
      <c r="K3820" t="n">
        <v>7349.43942789740504</v>
      </c>
      <c r="L3820" t="n">
        <v>6735.40535961921614</v>
      </c>
      <c r="M3820" s="2">
        <f>K3820/(EXP(D3820*1000/(323*9.80665)))</f>
        <v>7348.97539656931986</v>
      </c>
      <c r="N3820" t="n">
        <v>1622.7857496962913</v>
      </c>
      <c r="O3820" s="3">
        <f>M3820-((M3820-M3820/(EXP(F3820*1000/(323*9.80665))))*1.12)</f>
        <v>1622.84143345566008</v>
      </c>
      <c r="P3820" s="2">
        <f>M3820-((M3820-M3820/(EXP(G3820*1000/(323*9.80665))))*1.12)</f>
        <v>2791.8009221502798</v>
      </c>
      <c r="Q3820" t="n">
        <v>1600</v>
      </c>
      <c r="R3820" t="n">
        <v>5726.65367820111351</v>
      </c>
      <c r="S3820" s="2">
        <f>M3820-((M3820-M3820/(EXP(H3820*1000/(323*9.80665))))*1.12)</f>
        <v>4605.49841345476034</v>
      </c>
      <c r="T3820" s="2">
        <f>(K3820-(K3820/(EXP(D3820*1000/(323*9.80665)))))*1.12+(M3820-(M3820/(EXP(F3820*1000/(323*9.80665)))))*1.12</f>
        <v>5726.65367820111987</v>
      </c>
      <c r="U3820" s="2">
        <f>(K3820-(K3820/(EXP(D3820*1000/(323*9.80665)))))*1.12+(M3820-(M3820/(EXP(G3820*1000/(323*9.80665)))))*1.12</f>
        <v>4557.69418950650015</v>
      </c>
      <c r="V3820" s="2">
        <f>(K3820-(K3820/(EXP(D3820*1000/(323*9.80665)))))*1.12+(M3820-(M3820/(EXP(H3820*1000/(323*9.80665)))))*1.12</f>
        <v>2743.99669820202007</v>
      </c>
    </row>
    <row r="3821" spans="1:29">
      <c r="A3821" t="s">
        <v>23</v>
      </c>
      <c r="B3821" t="n">
        <v>4.5</v>
      </c>
      <c r="C3821" t="n">
        <v>4.3089000000000004</v>
      </c>
      <c r="D3821" t="n">
        <v>0</v>
      </c>
      <c r="E3821" t="n">
        <v>0</v>
      </c>
      <c r="F3821" t="n">
        <v>3.82692901392548812</v>
      </c>
      <c r="G3821" s="2">
        <f>(SQRT(1*(C3821*1000)^2+2*324859900000000/(6051800+400*1000))/1000)-8.307</f>
        <v>2.61409279349790014</v>
      </c>
      <c r="H3821" s="2">
        <f>(SQRT(1*(C3821*1000)^2+2*324859900000000/(6051800+400*1000))/1000)-9.578</f>
        <v>1.34309279349790001</v>
      </c>
      <c r="I3821" t="n">
        <v>509.850000000000023</v>
      </c>
      <c r="J3821" t="n">
        <v>1.39999999999999991</v>
      </c>
      <c r="K3821" t="n">
        <v>7349.43942789740504</v>
      </c>
      <c r="L3821" t="n">
        <v>6730.97896482663236</v>
      </c>
      <c r="M3821" s="2">
        <f>K3821/(EXP(D3821*1000/(323*9.80665)))</f>
        <v>7349.43942789740959</v>
      </c>
      <c r="N3821" t="n">
        <v>1577.14177257020128</v>
      </c>
      <c r="O3821" s="3">
        <f>M3821-((M3821-M3821/(EXP(F3821*1000/(323*9.80665))))*1.12)</f>
        <v>1577.14177257019992</v>
      </c>
      <c r="P3821" s="2">
        <f>M3821-((M3821-M3821/(EXP(G3821*1000/(323*9.80665))))*1.12)</f>
        <v>2724.35680122512986</v>
      </c>
      <c r="Q3821" t="n">
        <v>1600</v>
      </c>
      <c r="R3821" t="n">
        <v>5772.29765532720376</v>
      </c>
      <c r="S3821" s="2">
        <f>M3821-((M3821-M3821/(EXP(H3821*1000/(323*9.80665))))*1.12)</f>
        <v>4504.78457198323031</v>
      </c>
      <c r="T3821" s="2">
        <f>(K3821-(K3821/(EXP(D3821*1000/(323*9.80665)))))*1.12+(M3821-(M3821/(EXP(F3821*1000/(323*9.80665)))))*1.12</f>
        <v>5772.29765532721012</v>
      </c>
      <c r="U3821" s="2">
        <f>(K3821-(K3821/(EXP(D3821*1000/(323*9.80665)))))*1.12+(M3821-(M3821/(EXP(G3821*1000/(323*9.80665)))))*1.12</f>
        <v>4625.08262667227973</v>
      </c>
      <c r="V3821" s="2">
        <f>(K3821-(K3821/(EXP(D3821*1000/(323*9.80665)))))*1.12+(M3821-(M3821/(EXP(H3821*1000/(323*9.80665)))))*1.12</f>
        <v>2844.65485591418019</v>
      </c>
    </row>
    <row r="3822" spans="1:29">
      <c r="A3822" t="s">
        <v>23</v>
      </c>
      <c r="B3822" t="n">
        <v>4</v>
      </c>
      <c r="C3822" t="n">
        <v>3.58860000000000001</v>
      </c>
      <c r="D3822" t="n">
        <v>0.363099999999999978</v>
      </c>
      <c r="E3822" t="n">
        <v>0.363099999999999978</v>
      </c>
      <c r="F3822" t="n">
        <v>3.56508107242518202</v>
      </c>
      <c r="G3822" s="2">
        <f>(SQRT(1*(C3822*1000)^2+2*324859900000000/(6051800+400*1000))/1000)-8.307</f>
        <v>2.35047148971980002</v>
      </c>
      <c r="H3822" s="2">
        <f>(SQRT(1*(C3822*1000)^2+2*324859900000000/(6051800+400*1000))/1000)-9.578</f>
        <v>1.07947148971979989</v>
      </c>
      <c r="I3822" t="n">
        <v>511.050000000000011</v>
      </c>
      <c r="J3822" t="n">
        <v>1.39999999999999991</v>
      </c>
      <c r="K3822" t="n">
        <v>7949.09468085964454</v>
      </c>
      <c r="L3822" t="n">
        <v>6410.28011454313491</v>
      </c>
      <c r="M3822" s="2">
        <f>K3822/(EXP(D3822*1000/(323*9.80665)))</f>
        <v>7088.16711036901961</v>
      </c>
      <c r="N3822" t="n">
        <v>1622.14938648467796</v>
      </c>
      <c r="O3822" s="3">
        <f>M3822-((M3822-M3822/(EXP(F3822*1000/(323*9.80665))))*1.12)</f>
        <v>1725.46069494353992</v>
      </c>
      <c r="P3822" s="2">
        <f>M3822-((M3822-M3822/(EXP(G3822*1000/(323*9.80665))))*1.12)</f>
        <v>2929.35879603699004</v>
      </c>
      <c r="Q3822" t="n">
        <v>1600</v>
      </c>
      <c r="R3822" t="n">
        <v>6326.9452943749684</v>
      </c>
      <c r="S3822" s="2">
        <f>M3822-((M3822-M3822/(EXP(H3822*1000/(323*9.80665))))*1.12)</f>
        <v>4795.51736102236009</v>
      </c>
      <c r="T3822" s="2">
        <f>(K3822-(K3822/(EXP(D3822*1000/(323*9.80665)))))*1.12+(M3822-(M3822/(EXP(F3822*1000/(323*9.80665)))))*1.12</f>
        <v>6326.94529437499023</v>
      </c>
      <c r="U3822" s="2">
        <f>(K3822-(K3822/(EXP(D3822*1000/(323*9.80665)))))*1.12+(M3822-(M3822/(EXP(G3822*1000/(323*9.80665)))))*1.12</f>
        <v>5123.04719328153988</v>
      </c>
      <c r="V3822" s="2">
        <f>(K3822-(K3822/(EXP(D3822*1000/(323*9.80665)))))*1.12+(M3822-(M3822/(EXP(H3822*1000/(323*9.80665)))))*1.12</f>
        <v>3256.88862829616983</v>
      </c>
    </row>
    <row r="3823" spans="1:29">
      <c r="A3823" t="s">
        <v>23</v>
      </c>
      <c r="B3823" t="n">
        <v>4</v>
      </c>
      <c r="C3823" t="n">
        <v>2.44720000000000004</v>
      </c>
      <c r="D3823" t="n">
        <v>0.834699999999999953</v>
      </c>
      <c r="E3823" t="n">
        <v>0.834699999999999953</v>
      </c>
      <c r="F3823" t="n">
        <v>3.23914609783849405</v>
      </c>
      <c r="G3823" s="2">
        <f>(SQRT(1*(C3823*1000)^2+2*324859900000000/(6051800+400*1000))/1000)-8.307</f>
        <v>2.02220308805049998</v>
      </c>
      <c r="H3823" s="2">
        <f>(SQRT(1*(C3823*1000)^2+2*324859900000000/(6051800+400*1000))/1000)-9.578</f>
        <v>0.751203088050500956</v>
      </c>
      <c r="I3823" t="n">
        <v>512.830000000000041</v>
      </c>
      <c r="J3823" t="n">
        <v>1.39999999999999991</v>
      </c>
      <c r="K3823" t="n">
        <v>7949.09468085964454</v>
      </c>
      <c r="L3823" t="n">
        <v>5417.35682835198804</v>
      </c>
      <c r="M3823" s="2">
        <f>K3823/(EXP(D3823*1000/(323*9.80665)))</f>
        <v>6107.64892872875043</v>
      </c>
      <c r="N3823" t="n">
        <v>1506.36841067655996</v>
      </c>
      <c r="O3823" s="3">
        <f>M3823-((M3823-M3823/(EXP(F3823*1000/(323*9.80665))))*1.12)</f>
        <v>1727.34190093226994</v>
      </c>
      <c r="P3823" s="2">
        <f>M3823-((M3823-M3823/(EXP(G3823*1000/(323*9.80665))))*1.12)</f>
        <v>2879.79079873409</v>
      </c>
      <c r="Q3823" t="n">
        <v>1500</v>
      </c>
      <c r="R3823" t="n">
        <v>6442.72627018308594</v>
      </c>
      <c r="S3823" s="2">
        <f>M3823-((M3823-M3823/(EXP(H3823*1000/(323*9.80665))))*1.12)</f>
        <v>4663.38770240836038</v>
      </c>
      <c r="T3823" s="2">
        <f>(K3823-(K3823/(EXP(D3823*1000/(323*9.80665)))))*1.12+(M3823-(M3823/(EXP(F3823*1000/(323*9.80665)))))*1.12</f>
        <v>6442.72627018308958</v>
      </c>
      <c r="U3823" s="2">
        <f>(K3823-(K3823/(EXP(D3823*1000/(323*9.80665)))))*1.12+(M3823-(M3823/(EXP(G3823*1000/(323*9.80665)))))*1.12</f>
        <v>5290.27737238126974</v>
      </c>
      <c r="V3823" s="2">
        <f>(K3823-(K3823/(EXP(D3823*1000/(323*9.80665)))))*1.12+(M3823-(M3823/(EXP(H3823*1000/(323*9.80665)))))*1.12</f>
        <v>3506.68046870699982</v>
      </c>
    </row>
    <row r="3824" spans="1:29">
      <c r="A3824" t="s">
        <v>23</v>
      </c>
      <c r="B3824" t="n">
        <v>4</v>
      </c>
      <c r="C3824" t="n">
        <v>2.44689999999999985</v>
      </c>
      <c r="D3824" t="n">
        <v>0.834699999999999953</v>
      </c>
      <c r="E3824" t="n">
        <v>0.834699999999999953</v>
      </c>
      <c r="F3824" t="n">
        <v>3.23907554688486199</v>
      </c>
      <c r="G3824" s="2">
        <f>(SQRT(1*(C3824*1000)^2+2*324859900000000/(6051800+400*1000))/1000)-8.307</f>
        <v>2.0221320160113998</v>
      </c>
      <c r="H3824" s="2">
        <f>(SQRT(1*(C3824*1000)^2+2*324859900000000/(6051800+400*1000))/1000)-9.578</f>
        <v>0.751132016011399983</v>
      </c>
      <c r="I3824" t="n">
        <v>512.830000000000041</v>
      </c>
      <c r="J3824" t="n">
        <v>1.39999999999999991</v>
      </c>
      <c r="K3824" t="n">
        <v>7949.09468085964454</v>
      </c>
      <c r="L3824" t="n">
        <v>5417.36269957688</v>
      </c>
      <c r="M3824" s="2">
        <f>K3824/(EXP(D3824*1000/(323*9.80665)))</f>
        <v>6107.64892872875043</v>
      </c>
      <c r="N3824" t="n">
        <v>1506.4232087755579</v>
      </c>
      <c r="O3824" s="3">
        <f>M3824-((M3824-M3824/(EXP(F3824*1000/(323*9.80665))))*1.12)</f>
        <v>1727.39669903126992</v>
      </c>
      <c r="P3824" s="2">
        <f>M3824-((M3824-M3824/(EXP(G3824*1000/(323*9.80665))))*1.12)</f>
        <v>2879.8718600018301</v>
      </c>
      <c r="Q3824" t="n">
        <v>1500</v>
      </c>
      <c r="R3824" t="n">
        <v>6442.67147208408824</v>
      </c>
      <c r="S3824" s="2">
        <f>M3824-((M3824-M3824/(EXP(H3824*1000/(323*9.80665))))*1.12)</f>
        <v>4663.50878368307986</v>
      </c>
      <c r="T3824" s="2">
        <f>(K3824-(K3824/(EXP(D3824*1000/(323*9.80665)))))*1.12+(M3824-(M3824/(EXP(F3824*1000/(323*9.80665)))))*1.12</f>
        <v>6442.67147208409006</v>
      </c>
      <c r="U3824" s="2">
        <f>(K3824-(K3824/(EXP(D3824*1000/(323*9.80665)))))*1.12+(M3824-(M3824/(EXP(G3824*1000/(323*9.80665)))))*1.12</f>
        <v>5290.1963111135301</v>
      </c>
      <c r="V3824" s="2">
        <f>(K3824-(K3824/(EXP(D3824*1000/(323*9.80665)))))*1.12+(M3824-(M3824/(EXP(H3824*1000/(323*9.80665)))))*1.12</f>
        <v>3506.55938743227989</v>
      </c>
    </row>
    <row r="3825" spans="1:29">
      <c r="A3825" t="s">
        <v>23</v>
      </c>
      <c r="B3825" t="n">
        <v>4.5</v>
      </c>
      <c r="C3825" t="n">
        <v>3.95679999999999978</v>
      </c>
      <c r="D3825" t="n">
        <v>0.188599999999999994</v>
      </c>
      <c r="E3825" t="n">
        <v>0.188599999999999994</v>
      </c>
      <c r="F3825" t="n">
        <v>3.69375266127190782</v>
      </c>
      <c r="G3825" s="2">
        <f>(SQRT(1*(C3825*1000)^2+2*324859900000000/(6051800+400*1000))/1000)-8.307</f>
        <v>2.48002530052609993</v>
      </c>
      <c r="H3825" s="2">
        <f>(SQRT(1*(C3825*1000)^2+2*324859900000000/(6051800+400*1000))/1000)-9.578</f>
        <v>1.20902530052610002</v>
      </c>
      <c r="I3825" t="n">
        <v>510.149999999999977</v>
      </c>
      <c r="J3825" t="n">
        <v>1.39999999999999991</v>
      </c>
      <c r="K3825" t="n">
        <v>7349.43942789740504</v>
      </c>
      <c r="L3825" t="n">
        <v>6301.58639159407539</v>
      </c>
      <c r="M3825" s="2">
        <f>K3825/(EXP(D3825*1000/(323*9.80665)))</f>
        <v>6924.61681948847036</v>
      </c>
      <c r="N3825" t="n">
        <v>1534.48876754977709</v>
      </c>
      <c r="O3825" s="3">
        <f>M3825-((M3825-M3825/(EXP(F3825*1000/(323*9.80665))))*1.12)</f>
        <v>1585.46748055884996</v>
      </c>
      <c r="P3825" s="2">
        <f>M3825-((M3825-M3825/(EXP(G3825*1000/(323*9.80665))))*1.12)</f>
        <v>2713.78101340845978</v>
      </c>
      <c r="Q3825" t="n">
        <v>1500</v>
      </c>
      <c r="R3825" t="n">
        <v>5814.95066034762658</v>
      </c>
      <c r="S3825" s="2">
        <f>M3825-((M3825-M3825/(EXP(H3825*1000/(323*9.80665))))*1.12)</f>
        <v>4463.81928224349031</v>
      </c>
      <c r="T3825" s="2">
        <f>(K3825-(K3825/(EXP(D3825*1000/(323*9.80665)))))*1.12+(M3825-(M3825/(EXP(F3825*1000/(323*9.80665)))))*1.12</f>
        <v>5814.95066034763022</v>
      </c>
      <c r="U3825" s="2">
        <f>(K3825-(K3825/(EXP(D3825*1000/(323*9.80665)))))*1.12+(M3825-(M3825/(EXP(G3825*1000/(323*9.80665)))))*1.12</f>
        <v>4686.63712749802016</v>
      </c>
      <c r="V3825" s="2">
        <f>(K3825-(K3825/(EXP(D3825*1000/(323*9.80665)))))*1.12+(M3825-(M3825/(EXP(H3825*1000/(323*9.80665)))))*1.12</f>
        <v>2936.5988586629901</v>
      </c>
    </row>
    <row r="3826" spans="1:29">
      <c r="A3826" t="s">
        <v>23</v>
      </c>
      <c r="B3826" t="n">
        <v>4.5</v>
      </c>
      <c r="C3826" t="n">
        <v>3.95679999999999978</v>
      </c>
      <c r="D3826" t="n">
        <v>0.18879999999999999</v>
      </c>
      <c r="E3826" t="n">
        <v>0.18879999999999999</v>
      </c>
      <c r="F3826" t="n">
        <v>3.69375266127190782</v>
      </c>
      <c r="G3826" s="2">
        <f>(SQRT(1*(C3826*1000)^2+2*324859900000000/(6051800+400*1000))/1000)-8.307</f>
        <v>2.48002530052609993</v>
      </c>
      <c r="H3826" s="2">
        <f>(SQRT(1*(C3826*1000)^2+2*324859900000000/(6051800+400*1000))/1000)-9.578</f>
        <v>1.20902530052610002</v>
      </c>
      <c r="I3826" t="n">
        <v>510.149999999999977</v>
      </c>
      <c r="J3826" t="n">
        <v>1.39999999999999991</v>
      </c>
      <c r="K3826" t="n">
        <v>7349.43942789740504</v>
      </c>
      <c r="L3826" t="n">
        <v>6301.132836196889</v>
      </c>
      <c r="M3826" s="2">
        <f>K3826/(EXP(D3826*1000/(323*9.80665)))</f>
        <v>6924.17961075022959</v>
      </c>
      <c r="N3826" t="n">
        <v>1534.33619873302496</v>
      </c>
      <c r="O3826" s="3">
        <f>M3826-((M3826-M3826/(EXP(F3826*1000/(323*9.80665))))*1.12)</f>
        <v>1585.36737679069006</v>
      </c>
      <c r="P3826" s="2">
        <f>M3826-((M3826-M3826/(EXP(G3826*1000/(323*9.80665))))*1.12)</f>
        <v>2713.6096698087099</v>
      </c>
      <c r="Q3826" t="n">
        <v>1500</v>
      </c>
      <c r="R3826" t="n">
        <v>5815.10322916437963</v>
      </c>
      <c r="S3826" s="2">
        <f>M3826-((M3826-M3826/(EXP(H3826*1000/(323*9.80665))))*1.12)</f>
        <v>4463.53744415093024</v>
      </c>
      <c r="T3826" s="2">
        <f>(K3826-(K3826/(EXP(D3826*1000/(323*9.80665)))))*1.12+(M3826-(M3826/(EXP(F3826*1000/(323*9.80665)))))*1.12</f>
        <v>5815.10322916437963</v>
      </c>
      <c r="U3826" s="2">
        <f>(K3826-(K3826/(EXP(D3826*1000/(323*9.80665)))))*1.12+(M3826-(M3826/(EXP(G3826*1000/(323*9.80665)))))*1.12</f>
        <v>4686.86093614635956</v>
      </c>
      <c r="V3826" s="2">
        <f>(K3826-(K3826/(EXP(D3826*1000/(323*9.80665)))))*1.12+(M3826-(M3826/(EXP(H3826*1000/(323*9.80665)))))*1.12</f>
        <v>2936.93316180414013</v>
      </c>
    </row>
    <row r="3827" spans="1:29">
      <c r="A3827" t="s">
        <v>23</v>
      </c>
      <c r="B3827" t="n">
        <v>4.5</v>
      </c>
      <c r="C3827" t="n">
        <v>4.46039999999999992</v>
      </c>
      <c r="D3827" t="n">
        <v>0</v>
      </c>
      <c r="E3827" t="n">
        <v>0</v>
      </c>
      <c r="F3827" t="n">
        <v>3.88718937625108794</v>
      </c>
      <c r="G3827" s="2">
        <f>(SQRT(1*(C3827*1000)^2+2*324859900000000/(6051800+400*1000))/1000)-8.307</f>
        <v>2.6747492574813001</v>
      </c>
      <c r="H3827" s="2">
        <f>(SQRT(1*(C3827*1000)^2+2*324859900000000/(6051800+400*1000))/1000)-9.578</f>
        <v>1.40374925748129993</v>
      </c>
      <c r="I3827" t="n">
        <v>512.909999999999968</v>
      </c>
      <c r="J3827" t="n">
        <v>1.39999999999999991</v>
      </c>
      <c r="K3827" t="n">
        <v>7349.43942789740504</v>
      </c>
      <c r="L3827" t="n">
        <v>6726.01396854694758</v>
      </c>
      <c r="M3827" s="2">
        <f>K3827/(EXP(D3827*1000/(323*9.80665)))</f>
        <v>7349.43942789740959</v>
      </c>
      <c r="N3827" t="n">
        <v>1530.80180729314702</v>
      </c>
      <c r="O3827" s="3">
        <f>M3827-((M3827-M3827/(EXP(F3827*1000/(323*9.80665))))*1.12)</f>
        <v>1530.80180729313997</v>
      </c>
      <c r="P3827" s="2">
        <f>M3827-((M3827-M3827/(EXP(G3827*1000/(323*9.80665))))*1.12)</f>
        <v>2655.95573191994981</v>
      </c>
      <c r="Q3827" t="n">
        <v>1500</v>
      </c>
      <c r="R3827" t="n">
        <v>5818.63762060425779</v>
      </c>
      <c r="S3827" s="2">
        <f>M3827-((M3827-M3827/(EXP(H3827*1000/(323*9.80665))))*1.12)</f>
        <v>4402.61384490639011</v>
      </c>
      <c r="T3827" s="2">
        <f>(K3827-(K3827/(EXP(D3827*1000/(323*9.80665)))))*1.12+(M3827-(M3827/(EXP(F3827*1000/(323*9.80665)))))*1.12</f>
        <v>5818.63762060426961</v>
      </c>
      <c r="U3827" s="2">
        <f>(K3827-(K3827/(EXP(D3827*1000/(323*9.80665)))))*1.12+(M3827-(M3827/(EXP(G3827*1000/(323*9.80665)))))*1.12</f>
        <v>4693.48369597746023</v>
      </c>
      <c r="V3827" s="2">
        <f>(K3827-(K3827/(EXP(D3827*1000/(323*9.80665)))))*1.12+(M3827-(M3827/(EXP(H3827*1000/(323*9.80665)))))*1.12</f>
        <v>2946.82558299101993</v>
      </c>
    </row>
    <row r="3828" spans="1:29">
      <c r="A3828" t="s">
        <v>23</v>
      </c>
      <c r="B3828" t="n">
        <v>4</v>
      </c>
      <c r="C3828" t="n">
        <v>3.57529999999999992</v>
      </c>
      <c r="D3828" t="n">
        <v>0.52629999999999999</v>
      </c>
      <c r="E3828" t="n">
        <v>0.52629999999999999</v>
      </c>
      <c r="F3828" t="n">
        <v>3.56064086272811808</v>
      </c>
      <c r="G3828" s="2">
        <f>(SQRT(1*(C3828*1000)^2+2*324859900000000/(6051800+400*1000))/1000)-8.307</f>
        <v>2.34600045452880002</v>
      </c>
      <c r="H3828" s="2">
        <f>(SQRT(1*(C3828*1000)^2+2*324859900000000/(6051800+400*1000))/1000)-9.578</f>
        <v>1.07500045452880011</v>
      </c>
      <c r="I3828" t="n">
        <v>512.240000000000009</v>
      </c>
      <c r="J3828" t="n">
        <v>1.39999999999999991</v>
      </c>
      <c r="K3828" t="n">
        <v>7949.09468085964454</v>
      </c>
      <c r="L3828" t="n">
        <v>6040.83591312094359</v>
      </c>
      <c r="M3828" s="2">
        <f>K3828/(EXP(D3828*1000/(323*9.80665)))</f>
        <v>6732.21549357781987</v>
      </c>
      <c r="N3828" t="n">
        <v>1496.21859659577603</v>
      </c>
      <c r="O3828" s="3">
        <f>M3828-((M3828-M3828/(EXP(F3828*1000/(323*9.80665))))*1.12)</f>
        <v>1642.24409906961</v>
      </c>
      <c r="P3828" s="2">
        <f>M3828-((M3828-M3828/(EXP(G3828*1000/(323*9.80665))))*1.12)</f>
        <v>2787.32414341794993</v>
      </c>
      <c r="Q3828" t="n">
        <v>1500</v>
      </c>
      <c r="R3828" t="n">
        <v>6452.87608426386851</v>
      </c>
      <c r="S3828" s="2">
        <f>M3828-((M3828-M3828/(EXP(H3828*1000/(323*9.80665))))*1.12)</f>
        <v>4562.27206816166017</v>
      </c>
      <c r="T3828" s="2">
        <f>(K3828-(K3828/(EXP(D3828*1000/(323*9.80665)))))*1.12+(M3828-(M3828/(EXP(F3828*1000/(323*9.80665)))))*1.12</f>
        <v>6452.87608426386032</v>
      </c>
      <c r="U3828" s="2">
        <f>(K3828-(K3828/(EXP(D3828*1000/(323*9.80665)))))*1.12+(M3828-(M3828/(EXP(G3828*1000/(323*9.80665)))))*1.12</f>
        <v>5307.79603991551994</v>
      </c>
      <c r="V3828" s="2">
        <f>(K3828-(K3828/(EXP(D3828*1000/(323*9.80665)))))*1.12+(M3828-(M3828/(EXP(H3828*1000/(323*9.80665)))))*1.12</f>
        <v>3532.84811517181015</v>
      </c>
    </row>
    <row r="3829" spans="1:29">
      <c r="A3829" t="s">
        <v>23</v>
      </c>
      <c r="B3829" t="n">
        <v>4.5</v>
      </c>
      <c r="C3829" t="n">
        <v>4.98819999999999997</v>
      </c>
      <c r="D3829" t="n">
        <v>0</v>
      </c>
      <c r="E3829" t="n">
        <v>0</v>
      </c>
      <c r="F3829" t="n">
        <v>4.11051592042341873</v>
      </c>
      <c r="G3829" s="2">
        <f>(SQRT(1*(C3829*1000)^2+2*324859900000000/(6051800+400*1000))/1000)-8.307</f>
        <v>2.89950649552259989</v>
      </c>
      <c r="H3829" s="2">
        <f>(SQRT(1*(C3829*1000)^2+2*324859900000000/(6051800+400*1000))/1000)-9.578</f>
        <v>1.62850649552260007</v>
      </c>
      <c r="I3829" t="n">
        <v>512.049999999999955</v>
      </c>
      <c r="J3829" t="n">
        <v>1.39999999999999991</v>
      </c>
      <c r="K3829" t="n">
        <v>7349.43942789740504</v>
      </c>
      <c r="L3829" t="n">
        <v>6708.41569795163559</v>
      </c>
      <c r="M3829" s="2">
        <f>K3829/(EXP(D3829*1000/(323*9.80665)))</f>
        <v>7349.43942789740959</v>
      </c>
      <c r="N3829" t="n">
        <v>1366.55128173690196</v>
      </c>
      <c r="O3829" s="3">
        <f>M3829-((M3829-M3829/(EXP(F3829*1000/(323*9.80665))))*1.12)</f>
        <v>1366.55128173689991</v>
      </c>
      <c r="P3829" s="2">
        <f>M3829-((M3829-M3829/(EXP(G3829*1000/(323*9.80665))))*1.12)</f>
        <v>2413.61981771892988</v>
      </c>
      <c r="Q3829" t="n">
        <v>1400</v>
      </c>
      <c r="R3829" t="n">
        <v>5982.8881461605024</v>
      </c>
      <c r="S3829" s="2">
        <f>M3829-((M3829-M3829/(EXP(H3829*1000/(323*9.80665))))*1.12)</f>
        <v>4040.63651323224985</v>
      </c>
      <c r="T3829" s="2">
        <f>(K3829-(K3829/(EXP(D3829*1000/(323*9.80665)))))*1.12+(M3829-(M3829/(EXP(F3829*1000/(323*9.80665)))))*1.12</f>
        <v>5982.88814616050968</v>
      </c>
      <c r="U3829" s="2">
        <f>(K3829-(K3829/(EXP(D3829*1000/(323*9.80665)))))*1.12+(M3829-(M3829/(EXP(G3829*1000/(323*9.80665)))))*1.12</f>
        <v>4935.81961017847971</v>
      </c>
      <c r="V3829" s="2">
        <f>(K3829-(K3829/(EXP(D3829*1000/(323*9.80665)))))*1.12+(M3829-(M3829/(EXP(H3829*1000/(323*9.80665)))))*1.12</f>
        <v>3308.80291466516019</v>
      </c>
    </row>
    <row r="3830" spans="1:29">
      <c r="A3830" t="s">
        <v>23</v>
      </c>
      <c r="B3830" t="n">
        <v>5.5</v>
      </c>
      <c r="C3830" t="n">
        <v>4.03450000000000042</v>
      </c>
      <c r="D3830" t="n">
        <v>0.0001</v>
      </c>
      <c r="E3830" t="n">
        <v>0.0001</v>
      </c>
      <c r="F3830" t="n">
        <v>3.7223025324431962</v>
      </c>
      <c r="G3830" s="2">
        <f>(SQRT(1*(C3830*1000)^2+2*324859900000000/(6051800+400*1000))/1000)-8.307</f>
        <v>2.50876806538449992</v>
      </c>
      <c r="H3830" s="2">
        <f>(SQRT(1*(C3830*1000)^2+2*324859900000000/(6051800+400*1000))/1000)-9.578</f>
        <v>1.23776806538450002</v>
      </c>
      <c r="I3830" t="n">
        <v>512.419999999999959</v>
      </c>
      <c r="J3830" t="n">
        <v>1.39999999999999991</v>
      </c>
      <c r="K3830" t="n">
        <v>6090.89142051700037</v>
      </c>
      <c r="L3830" t="n">
        <v>5585.47208015569868</v>
      </c>
      <c r="M3830" s="2">
        <f>K3830/(EXP(D3830*1000/(323*9.80665)))</f>
        <v>6090.69913312709014</v>
      </c>
      <c r="N3830" t="n">
        <v>1375.43892611708202</v>
      </c>
      <c r="O3830" s="3">
        <f>M3830-((M3830-M3830/(EXP(F3830*1000/(323*9.80665))))*1.12)</f>
        <v>1375.46200060385991</v>
      </c>
      <c r="P3830" s="2">
        <f>M3830-((M3830-M3830/(EXP(G3830*1000/(323*9.80665))))*1.12)</f>
        <v>2358.80199834547011</v>
      </c>
      <c r="Q3830" t="n">
        <v>1400</v>
      </c>
      <c r="R3830" t="n">
        <v>4715.45249439991949</v>
      </c>
      <c r="S3830" s="2">
        <f>M3830-((M3830-M3830/(EXP(H3830*1000/(323*9.80665))))*1.12)</f>
        <v>3884.18217636010013</v>
      </c>
      <c r="T3830" s="2">
        <f>(K3830-(K3830/(EXP(D3830*1000/(323*9.80665)))))*1.12+(M3830-(M3830/(EXP(F3830*1000/(323*9.80665)))))*1.12</f>
        <v>4715.4524943999304</v>
      </c>
      <c r="U3830" s="2">
        <f>(K3830-(K3830/(EXP(D3830*1000/(323*9.80665)))))*1.12+(M3830-(M3830/(EXP(G3830*1000/(323*9.80665)))))*1.12</f>
        <v>3732.1124966583202</v>
      </c>
      <c r="V3830" s="2">
        <f>(K3830-(K3830/(EXP(D3830*1000/(323*9.80665)))))*1.12+(M3830-(M3830/(EXP(H3830*1000/(323*9.80665)))))*1.12</f>
        <v>2206.73231864369018</v>
      </c>
    </row>
    <row r="3831" spans="1:29">
      <c r="A3831" t="s">
        <v>23</v>
      </c>
      <c r="B3831" t="n">
        <v>5.5</v>
      </c>
      <c r="C3831" t="n">
        <v>4.0671999999999997</v>
      </c>
      <c r="D3831" t="n">
        <v>0</v>
      </c>
      <c r="E3831" t="n">
        <v>0</v>
      </c>
      <c r="F3831" t="n">
        <v>3.73446096183674392</v>
      </c>
      <c r="G3831" s="2">
        <f>(SQRT(1*(C3831*1000)^2+2*324859900000000/(6051800+400*1000))/1000)-8.307</f>
        <v>2.5210083318305001</v>
      </c>
      <c r="H3831" s="2">
        <f>(SQRT(1*(C3831*1000)^2+2*324859900000000/(6051800+400*1000))/1000)-9.578</f>
        <v>1.25000833183049997</v>
      </c>
      <c r="I3831" t="n">
        <v>511.029999999999973</v>
      </c>
      <c r="J3831" t="n">
        <v>1.39999999999999991</v>
      </c>
      <c r="K3831" t="n">
        <v>6090.89142051700037</v>
      </c>
      <c r="L3831" t="n">
        <v>5584.80686765536393</v>
      </c>
      <c r="M3831" s="2">
        <f>K3831/(EXP(D3831*1000/(323*9.80665)))</f>
        <v>6090.89142051700037</v>
      </c>
      <c r="N3831" t="n">
        <v>1367.4355938083927</v>
      </c>
      <c r="O3831" s="3">
        <f>M3831-((M3831-M3831/(EXP(F3831*1000/(323*9.80665))))*1.12)</f>
        <v>1367.43559380838997</v>
      </c>
      <c r="P3831" s="2">
        <f>M3831-((M3831-M3831/(EXP(G3831*1000/(323*9.80665))))*1.12)</f>
        <v>2346.95974361110984</v>
      </c>
      <c r="Q3831" t="n">
        <v>1400</v>
      </c>
      <c r="R3831" t="n">
        <v>4723.45582670860676</v>
      </c>
      <c r="S3831" s="2">
        <f>M3831-((M3831-M3831/(EXP(H3831*1000/(323*9.80665))))*1.12)</f>
        <v>3866.50478372282987</v>
      </c>
      <c r="T3831" s="2">
        <f>(K3831-(K3831/(EXP(D3831*1000/(323*9.80665)))))*1.12+(M3831-(M3831/(EXP(F3831*1000/(323*9.80665)))))*1.12</f>
        <v>4723.4558267086104</v>
      </c>
      <c r="U3831" s="2">
        <f>(K3831-(K3831/(EXP(D3831*1000/(323*9.80665)))))*1.12+(M3831-(M3831/(EXP(G3831*1000/(323*9.80665)))))*1.12</f>
        <v>3743.93167690589007</v>
      </c>
      <c r="V3831" s="2">
        <f>(K3831-(K3831/(EXP(D3831*1000/(323*9.80665)))))*1.12+(M3831-(M3831/(EXP(H3831*1000/(323*9.80665)))))*1.12</f>
        <v>2224.38663679417004</v>
      </c>
    </row>
    <row r="3832" spans="1:29">
      <c r="A3832" t="s">
        <v>23</v>
      </c>
      <c r="B3832" t="n">
        <v>4.5</v>
      </c>
      <c r="C3832" t="n">
        <v>4.81839999999999957</v>
      </c>
      <c r="D3832" t="n">
        <v>0</v>
      </c>
      <c r="E3832" t="n">
        <v>0</v>
      </c>
      <c r="F3832" t="n">
        <v>4.03644179137216597</v>
      </c>
      <c r="G3832" s="2">
        <f>(SQRT(1*(C3832*1000)^2+2*324859900000000/(6051800+400*1000))/1000)-8.307</f>
        <v>2.82496420916769999</v>
      </c>
      <c r="H3832" s="2">
        <f>(SQRT(1*(C3832*1000)^2+2*324859900000000/(6051800+400*1000))/1000)-9.578</f>
        <v>1.55396420916769991</v>
      </c>
      <c r="I3832" t="n">
        <v>513.039999999999964</v>
      </c>
      <c r="J3832" t="n">
        <v>1.39999999999999991</v>
      </c>
      <c r="K3832" t="n">
        <v>7349.43942789740504</v>
      </c>
      <c r="L3832" t="n">
        <v>6714.11582239914696</v>
      </c>
      <c r="M3832" s="2">
        <f>K3832/(EXP(D3832*1000/(323*9.80665)))</f>
        <v>7349.43942789740959</v>
      </c>
      <c r="N3832" t="n">
        <v>1419.75244324699997</v>
      </c>
      <c r="O3832" s="3">
        <f>M3832-((M3832-M3832/(EXP(F3832*1000/(323*9.80665))))*1.12)</f>
        <v>1419.75244324699997</v>
      </c>
      <c r="P3832" s="2">
        <f>M3832-((M3832-M3832/(EXP(G3832*1000/(323*9.80665))))*1.12)</f>
        <v>2492.09420364257994</v>
      </c>
      <c r="Q3832" t="n">
        <v>1400</v>
      </c>
      <c r="R3832" t="n">
        <v>5929.68698465040416</v>
      </c>
      <c r="S3832" s="2">
        <f>M3832-((M3832-M3832/(EXP(H3832*1000/(323*9.80665))))*1.12)</f>
        <v>4157.85376068427013</v>
      </c>
      <c r="T3832" s="2">
        <f>(K3832-(K3832/(EXP(D3832*1000/(323*9.80665)))))*1.12+(M3832-(M3832/(EXP(F3832*1000/(323*9.80665)))))*1.12</f>
        <v>5929.68698465040961</v>
      </c>
      <c r="U3832" s="2">
        <f>(K3832-(K3832/(EXP(D3832*1000/(323*9.80665)))))*1.12+(M3832-(M3832/(EXP(G3832*1000/(323*9.80665)))))*1.12</f>
        <v>4857.3452242548301</v>
      </c>
      <c r="V3832" s="2">
        <f>(K3832-(K3832/(EXP(D3832*1000/(323*9.80665)))))*1.12+(M3832-(M3832/(EXP(H3832*1000/(323*9.80665)))))*1.12</f>
        <v>3191.58566721313991</v>
      </c>
    </row>
    <row r="3833" spans="1:29">
      <c r="A3833" t="s">
        <v>23</v>
      </c>
      <c r="B3833" t="n">
        <v>4.5</v>
      </c>
      <c r="C3833" t="n">
        <v>4.79680000000000017</v>
      </c>
      <c r="D3833" t="n">
        <v>0</v>
      </c>
      <c r="E3833" t="n">
        <v>0</v>
      </c>
      <c r="F3833" t="n">
        <v>4.02716846170210196</v>
      </c>
      <c r="G3833" s="2">
        <f>(SQRT(1*(C3833*1000)^2+2*324859900000000/(6051800+400*1000))/1000)-8.307</f>
        <v>2.8156318303804003</v>
      </c>
      <c r="H3833" s="2">
        <f>(SQRT(1*(C3833*1000)^2+2*324859900000000/(6051800+400*1000))/1000)-9.578</f>
        <v>1.54463183038040004</v>
      </c>
      <c r="I3833" t="n">
        <v>509.600000000000023</v>
      </c>
      <c r="J3833" t="n">
        <v>1.39999999999999991</v>
      </c>
      <c r="K3833" t="n">
        <v>7349.43942789740504</v>
      </c>
      <c r="L3833" t="n">
        <v>6714.8388544040572</v>
      </c>
      <c r="M3833" s="2">
        <f>K3833/(EXP(D3833*1000/(323*9.80665)))</f>
        <v>7349.43942789740959</v>
      </c>
      <c r="N3833" t="n">
        <v>1426.50074195950697</v>
      </c>
      <c r="O3833" s="3">
        <f>M3833-((M3833-M3833/(EXP(F3833*1000/(323*9.80665))))*1.12)</f>
        <v>1426.50074195950992</v>
      </c>
      <c r="P3833" s="2">
        <f>M3833-((M3833-M3833/(EXP(G3833*1000/(323*9.80665))))*1.12)</f>
        <v>2502.04957882523013</v>
      </c>
      <c r="Q3833" t="n">
        <v>1400</v>
      </c>
      <c r="R3833" t="n">
        <v>5922.93868593789739</v>
      </c>
      <c r="S3833" s="2">
        <f>M3833-((M3833-M3833/(EXP(H3833*1000/(323*9.80665))))*1.12)</f>
        <v>4172.7241118508</v>
      </c>
      <c r="T3833" s="2">
        <f>(K3833-(K3833/(EXP(D3833*1000/(323*9.80665)))))*1.12+(M3833-(M3833/(EXP(F3833*1000/(323*9.80665)))))*1.12</f>
        <v>5922.93868593790012</v>
      </c>
      <c r="U3833" s="2">
        <f>(K3833-(K3833/(EXP(D3833*1000/(323*9.80665)))))*1.12+(M3833-(M3833/(EXP(G3833*1000/(323*9.80665)))))*1.12</f>
        <v>4847.38984907218037</v>
      </c>
      <c r="V3833" s="2">
        <f>(K3833-(K3833/(EXP(D3833*1000/(323*9.80665)))))*1.12+(M3833-(M3833/(EXP(H3833*1000/(323*9.80665)))))*1.12</f>
        <v>3176.71531604661004</v>
      </c>
    </row>
    <row r="3834" spans="1:29">
      <c r="A3834" t="s">
        <v>23</v>
      </c>
      <c r="B3834" t="n">
        <v>4.5</v>
      </c>
      <c r="C3834" t="n">
        <v>4.97039999999999971</v>
      </c>
      <c r="D3834" t="n">
        <v>0</v>
      </c>
      <c r="E3834" t="n">
        <v>0</v>
      </c>
      <c r="F3834" t="n">
        <v>4.10265358799290958</v>
      </c>
      <c r="G3834" s="2">
        <f>(SQRT(1*(C3834*1000)^2+2*324859900000000/(6051800+400*1000))/1000)-8.307</f>
        <v>2.89159476694250017</v>
      </c>
      <c r="H3834" s="2">
        <f>(SQRT(1*(C3834*1000)^2+2*324859900000000/(6051800+400*1000))/1000)-9.578</f>
        <v>1.62059476694250009</v>
      </c>
      <c r="I3834" t="n">
        <v>512.42999999999995</v>
      </c>
      <c r="J3834" t="n">
        <v>1.39999999999999991</v>
      </c>
      <c r="K3834" t="n">
        <v>7349.43942789740504</v>
      </c>
      <c r="L3834" t="n">
        <v>6709.01441322288701</v>
      </c>
      <c r="M3834" s="2">
        <f>K3834/(EXP(D3834*1000/(323*9.80665)))</f>
        <v>7349.43942789740959</v>
      </c>
      <c r="N3834" t="n">
        <v>1372.13929093524598</v>
      </c>
      <c r="O3834" s="3">
        <f>M3834-((M3834-M3834/(EXP(F3834*1000/(323*9.80665))))*1.12)</f>
        <v>1372.13929093525007</v>
      </c>
      <c r="P3834" s="2">
        <f>M3834-((M3834-M3834/(EXP(G3834*1000/(323*9.80665))))*1.12)</f>
        <v>2421.86155780769013</v>
      </c>
      <c r="Q3834" t="n">
        <v>1400</v>
      </c>
      <c r="R3834" t="n">
        <v>5977.30013696215792</v>
      </c>
      <c r="S3834" s="2">
        <f>M3834-((M3834-M3834/(EXP(H3834*1000/(323*9.80665))))*1.12)</f>
        <v>4052.94720640999003</v>
      </c>
      <c r="T3834" s="2">
        <f>(K3834-(K3834/(EXP(D3834*1000/(323*9.80665)))))*1.12+(M3834-(M3834/(EXP(F3834*1000/(323*9.80665)))))*1.12</f>
        <v>5977.30013696215974</v>
      </c>
      <c r="U3834" s="2">
        <f>(K3834-(K3834/(EXP(D3834*1000/(323*9.80665)))))*1.12+(M3834-(M3834/(EXP(G3834*1000/(323*9.80665)))))*1.12</f>
        <v>4927.57787008971991</v>
      </c>
      <c r="V3834" s="2">
        <f>(K3834-(K3834/(EXP(D3834*1000/(323*9.80665)))))*1.12+(M3834-(M3834/(EXP(H3834*1000/(323*9.80665)))))*1.12</f>
        <v>3296.49222148742001</v>
      </c>
    </row>
    <row r="3835" spans="1:29">
      <c r="A3835" t="s">
        <v>23</v>
      </c>
      <c r="B3835" t="n">
        <v>4.5</v>
      </c>
      <c r="C3835" t="n">
        <v>5.33480000000000043</v>
      </c>
      <c r="D3835" t="n">
        <v>0</v>
      </c>
      <c r="E3835" t="n">
        <v>0</v>
      </c>
      <c r="F3835" t="n">
        <v>4.26805674494929121</v>
      </c>
      <c r="G3835" s="2">
        <f>(SQRT(1*(C3835*1000)^2+2*324859900000000/(6051800+400*1000))/1000)-8.307</f>
        <v>3.05802264116490008</v>
      </c>
      <c r="H3835" s="2">
        <f>(SQRT(1*(C3835*1000)^2+2*324859900000000/(6051800+400*1000))/1000)-9.578</f>
        <v>1.78702264116489999</v>
      </c>
      <c r="I3835" t="n">
        <v>512.659999999999968</v>
      </c>
      <c r="J3835" t="n">
        <v>1.39999999999999991</v>
      </c>
      <c r="K3835" t="n">
        <v>7349.43942789740504</v>
      </c>
      <c r="L3835" t="n">
        <v>6696.72695809267589</v>
      </c>
      <c r="M3835" s="2">
        <f>K3835/(EXP(D3835*1000/(323*9.80665)))</f>
        <v>7349.43942789740959</v>
      </c>
      <c r="N3835" t="n">
        <v>1257.45637638660469</v>
      </c>
      <c r="O3835" s="3">
        <f>M3835-((M3835-M3835/(EXP(F3835*1000/(323*9.80665))))*1.12)</f>
        <v>1257.45637638660992</v>
      </c>
      <c r="P3835" s="2">
        <f>M3835-((M3835-M3835/(EXP(G3835*1000/(323*9.80665))))*1.12)</f>
        <v>2252.75651147355984</v>
      </c>
      <c r="Q3835" t="n">
        <v>1300</v>
      </c>
      <c r="R3835" t="n">
        <v>6091.98305151079967</v>
      </c>
      <c r="S3835" s="2">
        <f>M3835-((M3835-M3835/(EXP(H3835*1000/(323*9.80665))))*1.12)</f>
        <v>3800.35487544461012</v>
      </c>
      <c r="T3835" s="2">
        <f>(K3835-(K3835/(EXP(D3835*1000/(323*9.80665)))))*1.12+(M3835-(M3835/(EXP(F3835*1000/(323*9.80665)))))*1.12</f>
        <v>6091.98305151079967</v>
      </c>
      <c r="U3835" s="2">
        <f>(K3835-(K3835/(EXP(D3835*1000/(323*9.80665)))))*1.12+(M3835-(M3835/(EXP(G3835*1000/(323*9.80665)))))*1.12</f>
        <v>5096.68291642384975</v>
      </c>
      <c r="V3835" s="2">
        <f>(K3835-(K3835/(EXP(D3835*1000/(323*9.80665)))))*1.12+(M3835-(M3835/(EXP(H3835*1000/(323*9.80665)))))*1.12</f>
        <v>3549.08455245279993</v>
      </c>
    </row>
    <row r="3836" spans="1:29">
      <c r="A3836" t="s">
        <v>23</v>
      </c>
      <c r="B3836" t="n">
        <v>4.5</v>
      </c>
      <c r="C3836" t="n">
        <v>5.27010000000000023</v>
      </c>
      <c r="D3836" t="n">
        <v>0</v>
      </c>
      <c r="E3836" t="n">
        <v>0</v>
      </c>
      <c r="F3836" t="n">
        <v>4.23801409547849595</v>
      </c>
      <c r="G3836" s="2">
        <f>(SQRT(1*(C3836*1000)^2+2*324859900000000/(6051800+400*1000))/1000)-8.307</f>
        <v>3.02779609892440016</v>
      </c>
      <c r="H3836" s="2">
        <f>(SQRT(1*(C3836*1000)^2+2*324859900000000/(6051800+400*1000))/1000)-9.578</f>
        <v>1.75679609892439998</v>
      </c>
      <c r="I3836" t="n">
        <v>510.839999999999975</v>
      </c>
      <c r="J3836" t="n">
        <v>1.39999999999999991</v>
      </c>
      <c r="K3836" t="n">
        <v>7349.43942789740504</v>
      </c>
      <c r="L3836" t="n">
        <v>6698.91134316521493</v>
      </c>
      <c r="M3836" s="2">
        <f>K3836/(EXP(D3836*1000/(323*9.80665)))</f>
        <v>7349.43942789740959</v>
      </c>
      <c r="N3836" t="n">
        <v>1277.84397039697592</v>
      </c>
      <c r="O3836" s="3">
        <f>M3836-((M3836-M3836/(EXP(F3836*1000/(323*9.80665))))*1.12)</f>
        <v>1277.84397039697001</v>
      </c>
      <c r="P3836" s="2">
        <f>M3836-((M3836-M3836/(EXP(G3836*1000/(323*9.80665))))*1.12)</f>
        <v>2282.81267568141993</v>
      </c>
      <c r="Q3836" t="n">
        <v>1300</v>
      </c>
      <c r="R3836" t="n">
        <v>6071.59545750042889</v>
      </c>
      <c r="S3836" s="2">
        <f>M3836-((M3836-M3836/(EXP(H3836*1000/(323*9.80665))))*1.12)</f>
        <v>3845.24978982901985</v>
      </c>
      <c r="T3836" s="2">
        <f>(K3836-(K3836/(EXP(D3836*1000/(323*9.80665)))))*1.12+(M3836-(M3836/(EXP(F3836*1000/(323*9.80665)))))*1.12</f>
        <v>6071.59545750043981</v>
      </c>
      <c r="U3836" s="2">
        <f>(K3836-(K3836/(EXP(D3836*1000/(323*9.80665)))))*1.12+(M3836-(M3836/(EXP(G3836*1000/(323*9.80665)))))*1.12</f>
        <v>5066.62675221598965</v>
      </c>
      <c r="V3836" s="2">
        <f>(K3836-(K3836/(EXP(D3836*1000/(323*9.80665)))))*1.12+(M3836-(M3836/(EXP(H3836*1000/(323*9.80665)))))*1.12</f>
        <v>3504.1896380683902</v>
      </c>
    </row>
    <row r="3837" spans="1:29">
      <c r="A3837" t="s">
        <v>23</v>
      </c>
      <c r="B3837" t="n">
        <v>5.5</v>
      </c>
      <c r="C3837" t="n">
        <v>4.15939999999999976</v>
      </c>
      <c r="D3837" t="n">
        <v>0</v>
      </c>
      <c r="E3837" t="n">
        <v>0</v>
      </c>
      <c r="F3837" t="n">
        <v>3.76919627473542995</v>
      </c>
      <c r="G3837" s="2">
        <f>(SQRT(1*(C3837*1000)^2+2*324859900000000/(6051800+400*1000))/1000)-8.307</f>
        <v>2.5559764316318998</v>
      </c>
      <c r="H3837" s="2">
        <f>(SQRT(1*(C3837*1000)^2+2*324859900000000/(6051800+400*1000))/1000)-9.578</f>
        <v>1.2849764316318999</v>
      </c>
      <c r="I3837" t="n">
        <v>509.699999999999989</v>
      </c>
      <c r="J3837" t="n">
        <v>1.39999999999999991</v>
      </c>
      <c r="K3837" t="n">
        <v>6090.89142051700037</v>
      </c>
      <c r="L3837" t="n">
        <v>5582.35493480778223</v>
      </c>
      <c r="M3837" s="2">
        <f>K3837/(EXP(D3837*1000/(323*9.80665)))</f>
        <v>6090.89142051700037</v>
      </c>
      <c r="N3837" t="n">
        <v>1344.55088723096196</v>
      </c>
      <c r="O3837" s="3">
        <f>M3837-((M3837-M3837/(EXP(F3837*1000/(323*9.80665))))*1.12)</f>
        <v>1344.55088723095992</v>
      </c>
      <c r="P3837" s="2">
        <f>M3837-((M3837-M3837/(EXP(G3837*1000/(323*9.80665))))*1.12)</f>
        <v>2313.16854044445017</v>
      </c>
      <c r="Q3837" t="n">
        <v>1300</v>
      </c>
      <c r="R3837" t="n">
        <v>4746.34053328603932</v>
      </c>
      <c r="S3837" s="2">
        <f>M3837-((M3837-M3837/(EXP(H3837*1000/(323*9.80665))))*1.12)</f>
        <v>3816.03083892330005</v>
      </c>
      <c r="T3837" s="2">
        <f>(K3837-(K3837/(EXP(D3837*1000/(323*9.80665)))))*1.12+(M3837-(M3837/(EXP(F3837*1000/(323*9.80665)))))*1.12</f>
        <v>4746.34053328604023</v>
      </c>
      <c r="U3837" s="2">
        <f>(K3837-(K3837/(EXP(D3837*1000/(323*9.80665)))))*1.12+(M3837-(M3837/(EXP(G3837*1000/(323*9.80665)))))*1.12</f>
        <v>3777.7228800725502</v>
      </c>
      <c r="V3837" s="2">
        <f>(K3837-(K3837/(EXP(D3837*1000/(323*9.80665)))))*1.12+(M3837-(M3837/(EXP(H3837*1000/(323*9.80665)))))*1.12</f>
        <v>2274.86058159369986</v>
      </c>
    </row>
    <row r="3838" spans="1:29">
      <c r="A3838" t="s">
        <v>23</v>
      </c>
      <c r="B3838" t="n">
        <v>4.5</v>
      </c>
      <c r="C3838" t="n">
        <v>5.14350000000000041</v>
      </c>
      <c r="D3838" t="n">
        <v>0</v>
      </c>
      <c r="E3838" t="n">
        <v>0</v>
      </c>
      <c r="F3838" t="n">
        <v>4.18006610201131501</v>
      </c>
      <c r="G3838" s="2">
        <f>(SQRT(1*(C3838*1000)^2+2*324859900000000/(6051800+400*1000))/1000)-8.307</f>
        <v>2.96949062626269988</v>
      </c>
      <c r="H3838" s="2">
        <f>(SQRT(1*(C3838*1000)^2+2*324859900000000/(6051800+400*1000))/1000)-9.578</f>
        <v>1.69849062626269998</v>
      </c>
      <c r="I3838" t="n">
        <v>510.25</v>
      </c>
      <c r="J3838" t="n">
        <v>1.39999999999999991</v>
      </c>
      <c r="K3838" t="n">
        <v>7349.43942789740504</v>
      </c>
      <c r="L3838" t="n">
        <v>6703.18368395454399</v>
      </c>
      <c r="M3838" s="2">
        <f>K3838/(EXP(D3838*1000/(323*9.80665)))</f>
        <v>7349.43942789740959</v>
      </c>
      <c r="N3838" t="n">
        <v>1317.71915109737529</v>
      </c>
      <c r="O3838" s="3">
        <f>M3838-((M3838-M3838/(EXP(F3838*1000/(323*9.80665))))*1.12)</f>
        <v>1317.71915109737006</v>
      </c>
      <c r="P3838" s="2">
        <f>M3838-((M3838-M3838/(EXP(G3838*1000/(323*9.80665))))*1.12)</f>
        <v>2341.60600985871997</v>
      </c>
      <c r="Q3838" t="n">
        <v>1300</v>
      </c>
      <c r="R3838" t="n">
        <v>6031.72027680003157</v>
      </c>
      <c r="S3838" s="2">
        <f>M3838-((M3838-M3838/(EXP(H3838*1000/(323*9.80665))))*1.12)</f>
        <v>3933.06943594252016</v>
      </c>
      <c r="T3838" s="2">
        <f>(K3838-(K3838/(EXP(D3838*1000/(323*9.80665)))))*1.12+(M3838-(M3838/(EXP(F3838*1000/(323*9.80665)))))*1.12</f>
        <v>6031.72027680003976</v>
      </c>
      <c r="U3838" s="2">
        <f>(K3838-(K3838/(EXP(D3838*1000/(323*9.80665)))))*1.12+(M3838-(M3838/(EXP(G3838*1000/(323*9.80665)))))*1.12</f>
        <v>5007.83341803869007</v>
      </c>
      <c r="V3838" s="2">
        <f>(K3838-(K3838/(EXP(D3838*1000/(323*9.80665)))))*1.12+(M3838-(M3838/(EXP(H3838*1000/(323*9.80665)))))*1.12</f>
        <v>3416.36999195488988</v>
      </c>
    </row>
    <row r="3839" spans="1:29">
      <c r="A3839" t="s">
        <v>23</v>
      </c>
      <c r="B3839" t="n">
        <v>4.5</v>
      </c>
      <c r="C3839" t="n">
        <v>2.26650000000000018</v>
      </c>
      <c r="D3839" t="n">
        <v>1.0656000000000001</v>
      </c>
      <c r="E3839" t="n">
        <v>1.0656000000000001</v>
      </c>
      <c r="F3839" t="n">
        <v>3.19813663650189284</v>
      </c>
      <c r="G3839" s="2">
        <f>(SQRT(1*(C3839*1000)^2+2*324859900000000/(6051800+400*1000))/1000)-8.307</f>
        <v>1.9808895233274999</v>
      </c>
      <c r="H3839" s="2">
        <f>(SQRT(1*(C3839*1000)^2+2*324859900000000/(6051800+400*1000))/1000)-9.578</f>
        <v>0.709889523327500971</v>
      </c>
      <c r="I3839" t="n">
        <v>511.990000000000009</v>
      </c>
      <c r="J3839" t="n">
        <v>1.39999999999999991</v>
      </c>
      <c r="K3839" t="n">
        <v>7349.43942789740504</v>
      </c>
      <c r="L3839" t="n">
        <v>4597.51807907096008</v>
      </c>
      <c r="M3839" s="2">
        <f>K3839/(EXP(D3839*1000/(323*9.80665)))</f>
        <v>5249.91771004921975</v>
      </c>
      <c r="N3839" t="n">
        <v>1260.37620543355297</v>
      </c>
      <c r="O3839" s="3">
        <f>M3839-((M3839-M3839/(EXP(F3839*1000/(323*9.80665))))*1.12)</f>
        <v>1512.31881157533007</v>
      </c>
      <c r="P3839" s="2">
        <f>M3839-((M3839-M3839/(EXP(G3839*1000/(323*9.80665))))*1.12)</f>
        <v>2516.13339972932999</v>
      </c>
      <c r="Q3839" t="n">
        <v>1300</v>
      </c>
      <c r="R3839" t="n">
        <v>6089.06322246385207</v>
      </c>
      <c r="S3839" s="2">
        <f>M3839-((M3839-M3839/(EXP(H3839*1000/(323*9.80665))))*1.12)</f>
        <v>4069.37687711420995</v>
      </c>
      <c r="T3839" s="2">
        <f>(K3839-(K3839/(EXP(D3839*1000/(323*9.80665)))))*1.12+(M3839-(M3839/(EXP(F3839*1000/(323*9.80665)))))*1.12</f>
        <v>6089.06322246386026</v>
      </c>
      <c r="U3839" s="2">
        <f>(K3839-(K3839/(EXP(D3839*1000/(323*9.80665)))))*1.12+(M3839-(M3839/(EXP(G3839*1000/(323*9.80665)))))*1.12</f>
        <v>5085.24863430985988</v>
      </c>
      <c r="V3839" s="2">
        <f>(K3839-(K3839/(EXP(D3839*1000/(323*9.80665)))))*1.12+(M3839-(M3839/(EXP(H3839*1000/(323*9.80665)))))*1.12</f>
        <v>3532.00515692497993</v>
      </c>
    </row>
    <row r="3840" spans="1:29">
      <c r="A3840" t="s">
        <v>23</v>
      </c>
      <c r="B3840" t="n">
        <v>4.5</v>
      </c>
      <c r="C3840" t="n">
        <v>3.89849999999999994</v>
      </c>
      <c r="D3840" t="n">
        <v>0.482399999999999984</v>
      </c>
      <c r="E3840" t="n">
        <v>0.482399999999999984</v>
      </c>
      <c r="F3840" t="n">
        <v>3.67264744963897272</v>
      </c>
      <c r="G3840" s="2">
        <f>(SQRT(1*(C3840*1000)^2+2*324859900000000/(6051800+400*1000))/1000)-8.307</f>
        <v>2.45877683421830007</v>
      </c>
      <c r="H3840" s="2">
        <f>(SQRT(1*(C3840*1000)^2+2*324859900000000/(6051800+400*1000))/1000)-9.578</f>
        <v>1.18777683421829995</v>
      </c>
      <c r="I3840" t="n">
        <v>510.089999999999975</v>
      </c>
      <c r="J3840" t="n">
        <v>1.39999999999999991</v>
      </c>
      <c r="K3840" t="n">
        <v>7349.43942789740504</v>
      </c>
      <c r="L3840" t="n">
        <v>5666.83677588760747</v>
      </c>
      <c r="M3840" s="2">
        <f>K3840/(EXP(D3840*1000/(323*9.80665)))</f>
        <v>6311.22367112586016</v>
      </c>
      <c r="N3840" t="n">
        <v>1335.16173900707804</v>
      </c>
      <c r="O3840" s="3">
        <f>M3840-((M3840-M3840/(EXP(F3840*1000/(323*9.80665))))*1.12)</f>
        <v>1459.74762981967001</v>
      </c>
      <c r="P3840" s="2">
        <f>M3840-((M3840-M3840/(EXP(G3840*1000/(323*9.80665))))*1.12)</f>
        <v>2495.13534395688021</v>
      </c>
      <c r="Q3840" t="n">
        <v>1300</v>
      </c>
      <c r="R3840" t="n">
        <v>6014.27768889032723</v>
      </c>
      <c r="S3840" s="2">
        <f>M3840-((M3840-M3840/(EXP(H3840*1000/(323*9.80665))))*1.12)</f>
        <v>4100.88816908687022</v>
      </c>
      <c r="T3840" s="2">
        <f>(K3840-(K3840/(EXP(D3840*1000/(323*9.80665)))))*1.12+(M3840-(M3840/(EXP(F3840*1000/(323*9.80665)))))*1.12</f>
        <v>6014.27768889032996</v>
      </c>
      <c r="U3840" s="2">
        <f>(K3840-(K3840/(EXP(D3840*1000/(323*9.80665)))))*1.12+(M3840-(M3840/(EXP(G3840*1000/(323*9.80665)))))*1.12</f>
        <v>4978.88997475312044</v>
      </c>
      <c r="V3840" s="2">
        <f>(K3840-(K3840/(EXP(D3840*1000/(323*9.80665)))))*1.12+(M3840-(M3840/(EXP(H3840*1000/(323*9.80665)))))*1.12</f>
        <v>3373.13714962312997</v>
      </c>
    </row>
    <row r="3841" spans="1:29">
      <c r="A3841" t="s">
        <v>23</v>
      </c>
      <c r="B3841" t="n">
        <v>4</v>
      </c>
      <c r="C3841" t="n">
        <v>3.6391</v>
      </c>
      <c r="D3841" t="n">
        <v>0.708699999999999974</v>
      </c>
      <c r="E3841" t="n">
        <v>0.708699999999999974</v>
      </c>
      <c r="F3841" t="n">
        <v>3.58207368912048318</v>
      </c>
      <c r="G3841" s="2">
        <f>(SQRT(1*(C3841*1000)^2+2*324859900000000/(6051800+400*1000))/1000)-8.307</f>
        <v>2.36758183743939998</v>
      </c>
      <c r="H3841" s="2">
        <f>(SQRT(1*(C3841*1000)^2+2*324859900000000/(6051800+400*1000))/1000)-9.578</f>
        <v>1.09658183743940008</v>
      </c>
      <c r="I3841" t="n">
        <v>511.389999999999986</v>
      </c>
      <c r="J3841" t="n">
        <v>1.39999999999999991</v>
      </c>
      <c r="K3841" t="n">
        <v>7949.09468085964454</v>
      </c>
      <c r="L3841" t="n">
        <v>5647.75804368245372</v>
      </c>
      <c r="M3841" s="2">
        <f>K3841/(EXP(D3841*1000/(323*9.80665)))</f>
        <v>6355.49829684766974</v>
      </c>
      <c r="N3841" t="n">
        <v>1343.51898465119393</v>
      </c>
      <c r="O3841" s="3">
        <f>M3841-((M3841-M3841/(EXP(F3841*1000/(323*9.80665))))*1.12)</f>
        <v>1534.75055073264002</v>
      </c>
      <c r="P3841" s="2">
        <f>M3841-((M3841-M3841/(EXP(G3841*1000/(323*9.80665))))*1.12)</f>
        <v>2608.3070124874298</v>
      </c>
      <c r="Q3841" t="n">
        <v>1300</v>
      </c>
      <c r="R3841" t="n">
        <v>6605.57569620845243</v>
      </c>
      <c r="S3841" s="2">
        <f>M3841-((M3841-M3841/(EXP(H3841*1000/(323*9.80665))))*1.12)</f>
        <v>4272.55578265748045</v>
      </c>
      <c r="T3841" s="2">
        <f>(K3841-(K3841/(EXP(D3841*1000/(323*9.80665)))))*1.12+(M3841-(M3841/(EXP(F3841*1000/(323*9.80665)))))*1.12</f>
        <v>6605.5756962084497</v>
      </c>
      <c r="U3841" s="2">
        <f>(K3841-(K3841/(EXP(D3841*1000/(323*9.80665)))))*1.12+(M3841-(M3841/(EXP(G3841*1000/(323*9.80665)))))*1.12</f>
        <v>5532.01923445365992</v>
      </c>
      <c r="V3841" s="2">
        <f>(K3841-(K3841/(EXP(D3841*1000/(323*9.80665)))))*1.12+(M3841-(M3841/(EXP(H3841*1000/(323*9.80665)))))*1.12</f>
        <v>3867.77046428361018</v>
      </c>
    </row>
    <row r="3842" spans="1:29">
      <c r="A3842" t="s">
        <v>23</v>
      </c>
      <c r="B3842" t="n">
        <v>4.5</v>
      </c>
      <c r="C3842" t="n">
        <v>4.97349999999999959</v>
      </c>
      <c r="D3842" t="n">
        <v>0.160299999999999994</v>
      </c>
      <c r="E3842" t="n">
        <v>0.160299999999999994</v>
      </c>
      <c r="F3842" t="n">
        <v>4.10402124336775209</v>
      </c>
      <c r="G3842" s="2">
        <f>(SQRT(1*(C3842*1000)^2+2*324859900000000/(6051800+400*1000))/1000)-8.307</f>
        <v>2.89297101979249973</v>
      </c>
      <c r="H3842" s="2">
        <f>(SQRT(1*(C3842*1000)^2+2*324859900000000/(6051800+400*1000))/1000)-9.578</f>
        <v>1.62197101979249991</v>
      </c>
      <c r="I3842" t="n">
        <v>512.5</v>
      </c>
      <c r="J3842" t="n">
        <v>1.39999999999999991</v>
      </c>
      <c r="K3842" t="n">
        <v>7349.43942789740504</v>
      </c>
      <c r="L3842" t="n">
        <v>6334.31901480820761</v>
      </c>
      <c r="M3842" s="2">
        <f>K3842/(EXP(D3842*1000/(323*9.80665)))</f>
        <v>6986.76100481198955</v>
      </c>
      <c r="N3842" t="n">
        <v>1259.98085452899909</v>
      </c>
      <c r="O3842" s="3">
        <f>M3842-((M3842-M3842/(EXP(F3842*1000/(323*9.80665))))*1.12)</f>
        <v>1303.50226529924998</v>
      </c>
      <c r="P3842" s="2">
        <f>M3842-((M3842-M3842/(EXP(G3842*1000/(323*9.80665))))*1.12)</f>
        <v>2300.98378118330993</v>
      </c>
      <c r="Q3842" t="n">
        <v>1300</v>
      </c>
      <c r="R3842" t="n">
        <v>6089.45857336840618</v>
      </c>
      <c r="S3842" s="2">
        <f>M3842-((M3842-M3842/(EXP(H3842*1000/(323*9.80665))))*1.12)</f>
        <v>3850.90543114274988</v>
      </c>
      <c r="T3842" s="2">
        <f>(K3842-(K3842/(EXP(D3842*1000/(323*9.80665)))))*1.12+(M3842-(M3842/(EXP(F3842*1000/(323*9.80665)))))*1.12</f>
        <v>6089.45857336840982</v>
      </c>
      <c r="U3842" s="2">
        <f>(K3842-(K3842/(EXP(D3842*1000/(323*9.80665)))))*1.12+(M3842-(M3842/(EXP(G3842*1000/(323*9.80665)))))*1.12</f>
        <v>5091.97705748434964</v>
      </c>
      <c r="V3842" s="2">
        <f>(K3842-(K3842/(EXP(D3842*1000/(323*9.80665)))))*1.12+(M3842-(M3842/(EXP(H3842*1000/(323*9.80665)))))*1.12</f>
        <v>3542.05540752491015</v>
      </c>
    </row>
    <row r="3843" spans="1:29">
      <c r="A3843" t="s">
        <v>23</v>
      </c>
      <c r="B3843" t="n">
        <v>4</v>
      </c>
      <c r="C3843" t="n">
        <v>4.23639999999999972</v>
      </c>
      <c r="D3843" t="n">
        <v>0.572999999999999954</v>
      </c>
      <c r="E3843" t="n">
        <v>0.572999999999999954</v>
      </c>
      <c r="F3843" t="n">
        <v>3.79871493737495447</v>
      </c>
      <c r="G3843" s="2">
        <f>(SQRT(1*(C3843*1000)^2+2*324859900000000/(6051800+400*1000))/1000)-8.307</f>
        <v>2.58569174970959992</v>
      </c>
      <c r="H3843" s="2">
        <f>(SQRT(1*(C3843*1000)^2+2*324859900000000/(6051800+400*1000))/1000)-9.578</f>
        <v>1.31469174970960001</v>
      </c>
      <c r="I3843" t="n">
        <v>510.149999999999977</v>
      </c>
      <c r="J3843" t="n">
        <v>1.39999999999999991</v>
      </c>
      <c r="K3843" t="n">
        <v>7949.09468085964454</v>
      </c>
      <c r="L3843" t="n">
        <v>5919.73820419312142</v>
      </c>
      <c r="M3843" s="2">
        <f>K3843/(EXP(D3843*1000/(323*9.80665)))</f>
        <v>6633.68874172348023</v>
      </c>
      <c r="N3843" t="n">
        <v>1285.55633057616296</v>
      </c>
      <c r="O3843" s="3">
        <f>M3843-((M3843-M3843/(EXP(F3843*1000/(323*9.80665))))*1.12)</f>
        <v>1443.40504327250005</v>
      </c>
      <c r="P3843" s="2">
        <f>M3843-((M3843-M3843/(EXP(G3843*1000/(323*9.80665))))*1.12)</f>
        <v>2488.35295232992985</v>
      </c>
      <c r="Q3843" t="n">
        <v>1300</v>
      </c>
      <c r="R3843" t="n">
        <v>6663.53835028348203</v>
      </c>
      <c r="S3843" s="2">
        <f>M3843-((M3843-M3843/(EXP(H3843*1000/(323*9.80665))))*1.12)</f>
        <v>4109.86145461702017</v>
      </c>
      <c r="T3843" s="2">
        <f>(K3843-(K3843/(EXP(D3843*1000/(323*9.80665)))))*1.12+(M3843-(M3843/(EXP(F3843*1000/(323*9.80665)))))*1.12</f>
        <v>6663.53835028349022</v>
      </c>
      <c r="U3843" s="2">
        <f>(K3843-(K3843/(EXP(D3843*1000/(323*9.80665)))))*1.12+(M3843-(M3843/(EXP(G3843*1000/(323*9.80665)))))*1.12</f>
        <v>5618.59044122605974</v>
      </c>
      <c r="V3843" s="2">
        <f>(K3843-(K3843/(EXP(D3843*1000/(323*9.80665)))))*1.12+(M3843-(M3843/(EXP(H3843*1000/(323*9.80665)))))*1.12</f>
        <v>3997.08193893896987</v>
      </c>
    </row>
    <row r="3844" spans="1:29">
      <c r="A3844" t="s">
        <v>23</v>
      </c>
      <c r="B3844" t="n">
        <v>4.5</v>
      </c>
      <c r="C3844" t="n">
        <v>5.22599999999999998</v>
      </c>
      <c r="D3844" t="n">
        <v>0</v>
      </c>
      <c r="E3844" t="n">
        <v>0</v>
      </c>
      <c r="F3844" t="n">
        <v>4.21770210398702794</v>
      </c>
      <c r="G3844" s="2">
        <f>(SQRT(1*(C3844*1000)^2+2*324859900000000/(6051800+400*1000))/1000)-8.307</f>
        <v>3.00735922154640001</v>
      </c>
      <c r="H3844" s="2">
        <f>(SQRT(1*(C3844*1000)^2+2*324859900000000/(6051800+400*1000))/1000)-9.578</f>
        <v>1.7363592215464001</v>
      </c>
      <c r="I3844" t="n">
        <v>511.079999999999984</v>
      </c>
      <c r="J3844" t="n">
        <v>1.39999999999999991</v>
      </c>
      <c r="K3844" t="n">
        <v>7349.43942789740504</v>
      </c>
      <c r="L3844" t="n">
        <v>6700.39999998165422</v>
      </c>
      <c r="M3844" s="2">
        <f>K3844/(EXP(D3844*1000/(323*9.80665)))</f>
        <v>7349.43942789740959</v>
      </c>
      <c r="N3844" t="n">
        <v>1291.73810068373996</v>
      </c>
      <c r="O3844" s="3">
        <f>M3844-((M3844-M3844/(EXP(F3844*1000/(323*9.80665))))*1.12)</f>
        <v>1291.73810068373996</v>
      </c>
      <c r="P3844" s="2">
        <f>M3844-((M3844-M3844/(EXP(G3844*1000/(323*9.80665))))*1.12)</f>
        <v>2303.29748364787019</v>
      </c>
      <c r="Q3844" t="n">
        <v>1300</v>
      </c>
      <c r="R3844" t="n">
        <v>6057.70132721366463</v>
      </c>
      <c r="S3844" s="2">
        <f>M3844-((M3844-M3844/(EXP(H3844*1000/(323*9.80665))))*1.12)</f>
        <v>3875.84796241933009</v>
      </c>
      <c r="T3844" s="2">
        <f>(K3844-(K3844/(EXP(D3844*1000/(323*9.80665)))))*1.12+(M3844-(M3844/(EXP(F3844*1000/(323*9.80665)))))*1.12</f>
        <v>6057.70132721367008</v>
      </c>
      <c r="U3844" s="2">
        <f>(K3844-(K3844/(EXP(D3844*1000/(323*9.80665)))))*1.12+(M3844-(M3844/(EXP(G3844*1000/(323*9.80665)))))*1.12</f>
        <v>5046.14194424953985</v>
      </c>
      <c r="V3844" s="2">
        <f>(K3844-(K3844/(EXP(D3844*1000/(323*9.80665)))))*1.12+(M3844-(M3844/(EXP(H3844*1000/(323*9.80665)))))*1.12</f>
        <v>3473.59146547807995</v>
      </c>
    </row>
    <row r="3845" spans="1:29">
      <c r="A3845" t="s">
        <v>23</v>
      </c>
      <c r="B3845" t="n">
        <v>4.5</v>
      </c>
      <c r="C3845" t="n">
        <v>4.99509999999999987</v>
      </c>
      <c r="D3845" t="n">
        <v>0.239100000000000001</v>
      </c>
      <c r="E3845" t="n">
        <v>0.239100000000000001</v>
      </c>
      <c r="F3845" t="n">
        <v>4.11356975916211809</v>
      </c>
      <c r="G3845" s="2">
        <f>(SQRT(1*(C3845*1000)^2+2*324859900000000/(6051800+400*1000))/1000)-8.307</f>
        <v>2.90257950166689973</v>
      </c>
      <c r="H3845" s="2">
        <f>(SQRT(1*(C3845*1000)^2+2*324859900000000/(6051800+400*1000))/1000)-9.578</f>
        <v>1.63157950166689991</v>
      </c>
      <c r="I3845" t="n">
        <v>512.190000000000055</v>
      </c>
      <c r="J3845" t="n">
        <v>1.39999999999999991</v>
      </c>
      <c r="K3845" t="n">
        <v>7349.43942789740504</v>
      </c>
      <c r="L3845" t="n">
        <v>6156.33905833715289</v>
      </c>
      <c r="M3845" s="2">
        <f>K3845/(EXP(D3845*1000/(323*9.80665)))</f>
        <v>6815.0935090173798</v>
      </c>
      <c r="N3845" t="n">
        <v>1201.0645548816799</v>
      </c>
      <c r="O3845" s="3">
        <f>M3845-((M3845-M3845/(EXP(F3845*1000/(323*9.80665))))*1.12)</f>
        <v>1265.18606514727003</v>
      </c>
      <c r="P3845" s="2">
        <f>M3845-((M3845-M3845/(EXP(G3845*1000/(323*9.80665))))*1.12)</f>
        <v>2235.17267269296008</v>
      </c>
      <c r="Q3845" t="n">
        <v>1200</v>
      </c>
      <c r="R3845" t="n">
        <v>6148.37487301572492</v>
      </c>
      <c r="S3845" s="2">
        <f>M3845-((M3845-M3845/(EXP(H3845*1000/(323*9.80665))))*1.12)</f>
        <v>3742.43304628707983</v>
      </c>
      <c r="T3845" s="2">
        <f>(K3845-(K3845/(EXP(D3845*1000/(323*9.80665)))))*1.12+(M3845-(M3845/(EXP(F3845*1000/(323*9.80665)))))*1.12</f>
        <v>6148.37487301574038</v>
      </c>
      <c r="U3845" s="2">
        <f>(K3845-(K3845/(EXP(D3845*1000/(323*9.80665)))))*1.12+(M3845-(M3845/(EXP(G3845*1000/(323*9.80665)))))*1.12</f>
        <v>5178.3882654700501</v>
      </c>
      <c r="V3845" s="2">
        <f>(K3845-(K3845/(EXP(D3845*1000/(323*9.80665)))))*1.12+(M3845-(M3845/(EXP(H3845*1000/(323*9.80665)))))*1.12</f>
        <v>3671.12789187592989</v>
      </c>
    </row>
    <row r="3846" spans="1:29">
      <c r="A3846" t="s">
        <v>23</v>
      </c>
      <c r="B3846" t="n">
        <v>4.5</v>
      </c>
      <c r="C3846" t="n">
        <v>5.55510000000000037</v>
      </c>
      <c r="D3846" t="n">
        <v>0</v>
      </c>
      <c r="E3846" t="n">
        <v>0</v>
      </c>
      <c r="F3846" t="n">
        <v>4.37248456522531637</v>
      </c>
      <c r="G3846" s="2">
        <f>(SQRT(1*(C3846*1000)^2+2*324859900000000/(6051800+400*1000))/1000)-8.307</f>
        <v>3.16308215333229992</v>
      </c>
      <c r="H3846" s="2">
        <f>(SQRT(1*(C3846*1000)^2+2*324859900000000/(6051800+400*1000))/1000)-9.578</f>
        <v>1.89208215333230001</v>
      </c>
      <c r="I3846" t="n">
        <v>509.569999999999993</v>
      </c>
      <c r="J3846" t="n">
        <v>1.39999999999999991</v>
      </c>
      <c r="K3846" t="n">
        <v>7349.43942789740504</v>
      </c>
      <c r="L3846" t="n">
        <v>6689.29322832324124</v>
      </c>
      <c r="M3846" s="2">
        <f>K3846/(EXP(D3846*1000/(323*9.80665)))</f>
        <v>7349.43942789740959</v>
      </c>
      <c r="N3846" t="n">
        <v>1188.074898538556</v>
      </c>
      <c r="O3846" s="3">
        <f>M3846-((M3846-M3846/(EXP(F3846*1000/(323*9.80665))))*1.12)</f>
        <v>1188.07489853856009</v>
      </c>
      <c r="P3846" s="2">
        <f>M3846-((M3846-M3846/(EXP(G3846*1000/(323*9.80665))))*1.12)</f>
        <v>2150.49213845324994</v>
      </c>
      <c r="Q3846" t="n">
        <v>1200</v>
      </c>
      <c r="R3846" t="n">
        <v>6161.36452935884881</v>
      </c>
      <c r="S3846" s="2">
        <f>M3846-((M3846-M3846/(EXP(H3846*1000/(323*9.80665))))*1.12)</f>
        <v>3647.60250692643012</v>
      </c>
      <c r="T3846" s="2">
        <f>(K3846-(K3846/(EXP(D3846*1000/(323*9.80665)))))*1.12+(M3846-(M3846/(EXP(F3846*1000/(323*9.80665)))))*1.12</f>
        <v>6161.36452935884972</v>
      </c>
      <c r="U3846" s="2">
        <f>(K3846-(K3846/(EXP(D3846*1000/(323*9.80665)))))*1.12+(M3846-(M3846/(EXP(G3846*1000/(323*9.80665)))))*1.12</f>
        <v>5198.94728944415965</v>
      </c>
      <c r="V3846" s="2">
        <f>(K3846-(K3846/(EXP(D3846*1000/(323*9.80665)))))*1.12+(M3846-(M3846/(EXP(H3846*1000/(323*9.80665)))))*1.12</f>
        <v>3701.83692097097992</v>
      </c>
    </row>
    <row r="3847" spans="1:29">
      <c r="A3847" t="s">
        <v>23</v>
      </c>
      <c r="B3847" t="n">
        <v>5</v>
      </c>
      <c r="C3847" t="n">
        <v>3.86950000000000003</v>
      </c>
      <c r="D3847" t="n">
        <v>0.570500000000000007</v>
      </c>
      <c r="E3847" t="n">
        <v>0.570500000000000007</v>
      </c>
      <c r="F3847" t="n">
        <v>3.66225072488826697</v>
      </c>
      <c r="G3847" s="2">
        <f>(SQRT(1*(C3847*1000)^2+2*324859900000000/(6051800+400*1000))/1000)-8.307</f>
        <v>2.44830933279890006</v>
      </c>
      <c r="H3847" s="2">
        <f>(SQRT(1*(C3847*1000)^2+2*324859900000000/(6051800+400*1000))/1000)-9.578</f>
        <v>1.17730933279889993</v>
      </c>
      <c r="I3847" t="n">
        <v>511.180000000000007</v>
      </c>
      <c r="J3847" t="n">
        <v>1.39999999999999991</v>
      </c>
      <c r="K3847" t="n">
        <v>6726.00672096781636</v>
      </c>
      <c r="L3847" t="n">
        <v>5022.43423980004172</v>
      </c>
      <c r="M3847" s="2">
        <f>K3847/(EXP(D3847*1000/(323*9.80665)))</f>
        <v>5617.42762879703969</v>
      </c>
      <c r="N3847" t="n">
        <v>1172.73509032897095</v>
      </c>
      <c r="O3847" s="3">
        <f>M3847-((M3847-M3847/(EXP(F3847*1000/(323*9.80665))))*1.12)</f>
        <v>1305.76458138945009</v>
      </c>
      <c r="P3847" s="2">
        <f>M3847-((M3847-M3847/(EXP(G3847*1000/(323*9.80665))))*1.12)</f>
        <v>2230.42628856694</v>
      </c>
      <c r="Q3847" t="n">
        <v>1200</v>
      </c>
      <c r="R3847" t="n">
        <v>5553.27163063884745</v>
      </c>
      <c r="S3847" s="2">
        <f>M3847-((M3847-M3847/(EXP(H3847*1000/(323*9.80665))))*1.12)</f>
        <v>3664.38874669720008</v>
      </c>
      <c r="T3847" s="2">
        <f>(K3847-(K3847/(EXP(D3847*1000/(323*9.80665)))))*1.12+(M3847-(M3847/(EXP(F3847*1000/(323*9.80665)))))*1.12</f>
        <v>5553.27163063886019</v>
      </c>
      <c r="U3847" s="2">
        <f>(K3847-(K3847/(EXP(D3847*1000/(323*9.80665)))))*1.12+(M3847-(M3847/(EXP(G3847*1000/(323*9.80665)))))*1.12</f>
        <v>4628.60992346137027</v>
      </c>
      <c r="V3847" s="2">
        <f>(K3847-(K3847/(EXP(D3847*1000/(323*9.80665)))))*1.12+(M3847-(M3847/(EXP(H3847*1000/(323*9.80665)))))*1.12</f>
        <v>3194.6474653311102</v>
      </c>
    </row>
    <row r="3848" spans="1:29">
      <c r="A3848" t="s">
        <v>23</v>
      </c>
      <c r="B3848" t="n">
        <v>4.5</v>
      </c>
      <c r="C3848" t="n">
        <v>4.0246000000000004</v>
      </c>
      <c r="D3848" t="n">
        <v>0.585799999999999965</v>
      </c>
      <c r="E3848" t="n">
        <v>0.585799999999999965</v>
      </c>
      <c r="F3848" t="n">
        <v>3.71863823440653185</v>
      </c>
      <c r="G3848" s="2">
        <f>(SQRT(1*(C3848*1000)^2+2*324859900000000/(6051800+400*1000))/1000)-8.307</f>
        <v>2.50507906714480022</v>
      </c>
      <c r="H3848" s="2">
        <f>(SQRT(1*(C3848*1000)^2+2*324859900000000/(6051800+400*1000))/1000)-9.578</f>
        <v>1.23407906714480009</v>
      </c>
      <c r="I3848" t="n">
        <v>510.740000000000009</v>
      </c>
      <c r="J3848" t="n">
        <v>1.39999999999999991</v>
      </c>
      <c r="K3848" t="n">
        <v>7349.43942789740504</v>
      </c>
      <c r="L3848" t="n">
        <v>5453.19911428209161</v>
      </c>
      <c r="M3848" s="2">
        <f>K3848/(EXP(D3848*1000/(323*9.80665)))</f>
        <v>6108.52927630017984</v>
      </c>
      <c r="N3848" t="n">
        <v>1233.02458239508201</v>
      </c>
      <c r="O3848" s="3">
        <f>M3848-((M3848-M3848/(EXP(F3848*1000/(323*9.80665))))*1.12)</f>
        <v>1381.93380058674006</v>
      </c>
      <c r="P3848" s="2">
        <f>M3848-((M3848-M3848/(EXP(G3848*1000/(323*9.80665))))*1.12)</f>
        <v>2369.31819906245983</v>
      </c>
      <c r="Q3848" t="n">
        <v>1200</v>
      </c>
      <c r="R3848" t="n">
        <v>6116.41484550232326</v>
      </c>
      <c r="S3848" s="2">
        <f>M3848-((M3848-M3848/(EXP(H3848*1000/(323*9.80665))))*1.12)</f>
        <v>3900.94656359769988</v>
      </c>
      <c r="T3848" s="2">
        <f>(K3848-(K3848/(EXP(D3848*1000/(323*9.80665)))))*1.12+(M3848-(M3848/(EXP(F3848*1000/(323*9.80665)))))*1.12</f>
        <v>6116.41484550233963</v>
      </c>
      <c r="U3848" s="2">
        <f>(K3848-(K3848/(EXP(D3848*1000/(323*9.80665)))))*1.12+(M3848-(M3848/(EXP(G3848*1000/(323*9.80665)))))*1.12</f>
        <v>5129.0304470266201</v>
      </c>
      <c r="V3848" s="2">
        <f>(K3848-(K3848/(EXP(D3848*1000/(323*9.80665)))))*1.12+(M3848-(M3848/(EXP(H3848*1000/(323*9.80665)))))*1.12</f>
        <v>3597.40208249138004</v>
      </c>
    </row>
    <row r="3849" spans="1:29">
      <c r="A3849" t="s">
        <v>23</v>
      </c>
      <c r="B3849" t="n">
        <v>5</v>
      </c>
      <c r="C3849" t="n">
        <v>2.68259999999999987</v>
      </c>
      <c r="D3849" t="n">
        <v>0.885099999999999909</v>
      </c>
      <c r="E3849" t="n">
        <v>0.885099999999999909</v>
      </c>
      <c r="F3849" t="n">
        <v>3.29701008478879265</v>
      </c>
      <c r="G3849" s="2">
        <f>(SQRT(1*(C3849*1000)^2+2*324859900000000/(6051800+400*1000))/1000)-8.307</f>
        <v>2.08049206277389986</v>
      </c>
      <c r="H3849" s="2">
        <f>(SQRT(1*(C3849*1000)^2+2*324859900000000/(6051800+400*1000))/1000)-9.578</f>
        <v>0.809492062773900933</v>
      </c>
      <c r="I3849" t="n">
        <v>513.080000000000041</v>
      </c>
      <c r="J3849" t="n">
        <v>1.39999999999999991</v>
      </c>
      <c r="K3849" t="n">
        <v>6726.00672096781636</v>
      </c>
      <c r="L3849" t="n">
        <v>4494.74283257911884</v>
      </c>
      <c r="M3849" s="2">
        <f>K3849/(EXP(D3849*1000/(323*9.80665)))</f>
        <v>5086.31761578831993</v>
      </c>
      <c r="N3849" t="n">
        <v>1204.6420776819059</v>
      </c>
      <c r="O3849" s="3">
        <f>M3849-((M3849-M3849/(EXP(F3849*1000/(323*9.80665))))*1.12)</f>
        <v>1401.40477030344005</v>
      </c>
      <c r="P3849" s="2">
        <f>M3849-((M3849-M3849/(EXP(G3849*1000/(323*9.80665))))*1.12)</f>
        <v>2343.36987453634993</v>
      </c>
      <c r="Q3849" t="n">
        <v>1200</v>
      </c>
      <c r="R3849" t="n">
        <v>5521.36464328591228</v>
      </c>
      <c r="S3849" s="2">
        <f>M3849-((M3849-M3849/(EXP(H3849*1000/(323*9.80665))))*1.12)</f>
        <v>3801.62753531712997</v>
      </c>
      <c r="T3849" s="2">
        <f>(K3849-(K3849/(EXP(D3849*1000/(323*9.80665)))))*1.12+(M3849-(M3849/(EXP(F3849*1000/(323*9.80665)))))*1.12</f>
        <v>5521.36464328591956</v>
      </c>
      <c r="U3849" s="2">
        <f>(K3849-(K3849/(EXP(D3849*1000/(323*9.80665)))))*1.12+(M3849-(M3849/(EXP(G3849*1000/(323*9.80665)))))*1.12</f>
        <v>4579.3995390530099</v>
      </c>
      <c r="V3849" s="2">
        <f>(K3849-(K3849/(EXP(D3849*1000/(323*9.80665)))))*1.12+(M3849-(M3849/(EXP(H3849*1000/(323*9.80665)))))*1.12</f>
        <v>3121.14187827222986</v>
      </c>
    </row>
    <row r="3850" spans="1:29">
      <c r="A3850" t="s">
        <v>23</v>
      </c>
      <c r="B3850" t="n">
        <v>5</v>
      </c>
      <c r="C3850" t="n">
        <v>4.82500000000000018</v>
      </c>
      <c r="D3850" t="n">
        <v>0.158400000000000007</v>
      </c>
      <c r="E3850" t="n">
        <v>0.158400000000000007</v>
      </c>
      <c r="F3850" t="n">
        <v>4.03928208282560952</v>
      </c>
      <c r="G3850" s="2">
        <f>(SQRT(1*(C3850*1000)^2+2*324859900000000/(6051800+400*1000))/1000)-8.307</f>
        <v>2.82782256680330022</v>
      </c>
      <c r="H3850" s="2">
        <f>(SQRT(1*(C3850*1000)^2+2*324859900000000/(6051800+400*1000))/1000)-9.578</f>
        <v>1.55682256680329996</v>
      </c>
      <c r="I3850" t="n">
        <v>512.17999999999995</v>
      </c>
      <c r="J3850" t="n">
        <v>1.39999999999999991</v>
      </c>
      <c r="K3850" t="n">
        <v>6726.00672096781636</v>
      </c>
      <c r="L3850" t="n">
        <v>5805.29801918181056</v>
      </c>
      <c r="M3850" s="2">
        <f>K3850/(EXP(D3850*1000/(323*9.80665)))</f>
        <v>6397.92984885045007</v>
      </c>
      <c r="N3850" t="n">
        <v>1194.77631072701001</v>
      </c>
      <c r="O3850" s="3">
        <f>M3850-((M3850-M3850/(EXP(F3850*1000/(323*9.80665))))*1.12)</f>
        <v>1234.14553538107998</v>
      </c>
      <c r="P3850" s="2">
        <f>M3850-((M3850-M3850/(EXP(G3850*1000/(323*9.80665))))*1.12)</f>
        <v>2166.8010429423598</v>
      </c>
      <c r="Q3850" t="n">
        <v>1200</v>
      </c>
      <c r="R3850" t="n">
        <v>5531.23041024080703</v>
      </c>
      <c r="S3850" s="2">
        <f>M3850-((M3850-M3850/(EXP(H3850*1000/(323*9.80665))))*1.12)</f>
        <v>3615.59181272432988</v>
      </c>
      <c r="T3850" s="2">
        <f>(K3850-(K3850/(EXP(D3850*1000/(323*9.80665)))))*1.12+(M3850-(M3850/(EXP(F3850*1000/(323*9.80665)))))*1.12</f>
        <v>5531.23041024082977</v>
      </c>
      <c r="U3850" s="2">
        <f>(K3850-(K3850/(EXP(D3850*1000/(323*9.80665)))))*1.12+(M3850-(M3850/(EXP(G3850*1000/(323*9.80665)))))*1.12</f>
        <v>4598.57490267954017</v>
      </c>
      <c r="V3850" s="2">
        <f>(K3850-(K3850/(EXP(D3850*1000/(323*9.80665)))))*1.12+(M3850-(M3850/(EXP(H3850*1000/(323*9.80665)))))*1.12</f>
        <v>3149.78413289757009</v>
      </c>
    </row>
    <row r="3851" spans="1:29">
      <c r="A3851" t="s">
        <v>23</v>
      </c>
      <c r="B3851" t="n">
        <v>4.5</v>
      </c>
      <c r="C3851" t="n">
        <v>5.41380000000000017</v>
      </c>
      <c r="D3851" t="n">
        <v>0</v>
      </c>
      <c r="E3851" t="n">
        <v>0</v>
      </c>
      <c r="F3851" t="n">
        <v>4.30512755096542055</v>
      </c>
      <c r="G3851" s="2">
        <f>(SQRT(1*(C3851*1000)^2+2*324859900000000/(6051800+400*1000))/1000)-8.307</f>
        <v>3.09531902001479997</v>
      </c>
      <c r="H3851" s="2">
        <f>(SQRT(1*(C3851*1000)^2+2*324859900000000/(6051800+400*1000))/1000)-9.578</f>
        <v>1.82431902001479997</v>
      </c>
      <c r="I3851" t="n">
        <v>509.850000000000023</v>
      </c>
      <c r="J3851" t="n">
        <v>1.39999999999999991</v>
      </c>
      <c r="K3851" t="n">
        <v>7349.43942789740504</v>
      </c>
      <c r="L3851" t="n">
        <v>6694.05995836732563</v>
      </c>
      <c r="M3851" s="2">
        <f>K3851/(EXP(D3851*1000/(323*9.80665)))</f>
        <v>7349.43942789740959</v>
      </c>
      <c r="N3851" t="n">
        <v>1232.56437895000704</v>
      </c>
      <c r="O3851" s="3">
        <f>M3851-((M3851-M3851/(EXP(F3851*1000/(323*9.80665))))*1.12)</f>
        <v>1232.56437895001</v>
      </c>
      <c r="P3851" s="2">
        <f>M3851-((M3851-M3851/(EXP(G3851*1000/(323*9.80665))))*1.12)</f>
        <v>2216.06347386370999</v>
      </c>
      <c r="Q3851" t="n">
        <v>1200</v>
      </c>
      <c r="R3851" t="n">
        <v>6116.87504894739686</v>
      </c>
      <c r="S3851" s="2">
        <f>M3851-((M3851-M3851/(EXP(H3851*1000/(323*9.80665))))*1.12)</f>
        <v>3745.54645842221998</v>
      </c>
      <c r="T3851" s="2">
        <f>(K3851-(K3851/(EXP(D3851*1000/(323*9.80665)))))*1.12+(M3851-(M3851/(EXP(F3851*1000/(323*9.80665)))))*1.12</f>
        <v>6116.87504894739959</v>
      </c>
      <c r="U3851" s="2">
        <f>(K3851-(K3851/(EXP(D3851*1000/(323*9.80665)))))*1.12+(M3851-(M3851/(EXP(G3851*1000/(323*9.80665)))))*1.12</f>
        <v>5133.3759540336996</v>
      </c>
      <c r="V3851" s="2">
        <f>(K3851-(K3851/(EXP(D3851*1000/(323*9.80665)))))*1.12+(M3851-(M3851/(EXP(H3851*1000/(323*9.80665)))))*1.12</f>
        <v>3603.89296947519006</v>
      </c>
    </row>
    <row r="3852" spans="1:29">
      <c r="A3852" t="s">
        <v>23</v>
      </c>
      <c r="B3852" t="n">
        <v>4.5</v>
      </c>
      <c r="C3852" t="n">
        <v>3.94830000000000005</v>
      </c>
      <c r="D3852" t="n">
        <v>0.621299999999999919</v>
      </c>
      <c r="E3852" t="n">
        <v>0.621299999999999919</v>
      </c>
      <c r="F3852" t="n">
        <v>3.69065863254822402</v>
      </c>
      <c r="G3852" s="2">
        <f>(SQRT(1*(C3852*1000)^2+2*324859900000000/(6051800+400*1000))/1000)-8.307</f>
        <v>2.4769103058302</v>
      </c>
      <c r="H3852" s="2">
        <f>(SQRT(1*(C3852*1000)^2+2*324859900000000/(6051800+400*1000))/1000)-9.578</f>
        <v>1.20591030583020009</v>
      </c>
      <c r="I3852" t="n">
        <v>510.589999999999975</v>
      </c>
      <c r="J3852" t="n">
        <v>1.39999999999999991</v>
      </c>
      <c r="K3852" t="n">
        <v>7349.43942789740504</v>
      </c>
      <c r="L3852" t="n">
        <v>5384.58318135756144</v>
      </c>
      <c r="M3852" s="2">
        <f>K3852/(EXP(D3852*1000/(323*9.80665)))</f>
        <v>6040.45070545518956</v>
      </c>
      <c r="N3852" t="n">
        <v>1228.00920298635128</v>
      </c>
      <c r="O3852" s="3">
        <f>M3852-((M3852-M3852/(EXP(F3852*1000/(323*9.80665))))*1.12)</f>
        <v>1385.08784967942006</v>
      </c>
      <c r="P3852" s="2">
        <f>M3852-((M3852-M3852/(EXP(G3852*1000/(323*9.80665))))*1.12)</f>
        <v>2370.31561062545006</v>
      </c>
      <c r="Q3852" t="n">
        <v>1200</v>
      </c>
      <c r="R3852" t="n">
        <v>6121.43022491105239</v>
      </c>
      <c r="S3852" s="2">
        <f>M3852-((M3852-M3852/(EXP(H3852*1000/(323*9.80665))))*1.12)</f>
        <v>3898.4031451707101</v>
      </c>
      <c r="T3852" s="2">
        <f>(K3852-(K3852/(EXP(D3852*1000/(323*9.80665)))))*1.12+(M3852-(M3852/(EXP(F3852*1000/(323*9.80665)))))*1.12</f>
        <v>6121.43022491105967</v>
      </c>
      <c r="U3852" s="2">
        <f>(K3852-(K3852/(EXP(D3852*1000/(323*9.80665)))))*1.12+(M3852-(M3852/(EXP(G3852*1000/(323*9.80665)))))*1.12</f>
        <v>5136.20246396502989</v>
      </c>
      <c r="V3852" s="2">
        <f>(K3852-(K3852/(EXP(D3852*1000/(323*9.80665)))))*1.12+(M3852-(M3852/(EXP(H3852*1000/(323*9.80665)))))*1.12</f>
        <v>3608.11492941976985</v>
      </c>
    </row>
    <row r="3853" spans="1:29">
      <c r="A3853" t="s">
        <v>23</v>
      </c>
      <c r="B3853" t="n">
        <v>4.5</v>
      </c>
      <c r="C3853" t="n">
        <v>4.05210000000000026</v>
      </c>
      <c r="D3853" t="n">
        <v>0.637000000000000011</v>
      </c>
      <c r="E3853" t="n">
        <v>0.637000000000000011</v>
      </c>
      <c r="F3853" t="n">
        <v>3.72883600880041621</v>
      </c>
      <c r="G3853" s="2">
        <f>(SQRT(1*(C3853*1000)^2+2*324859900000000/(6051800+400*1000))/1000)-8.307</f>
        <v>2.51534554078690009</v>
      </c>
      <c r="H3853" s="2">
        <f>(SQRT(1*(C3853*1000)^2+2*324859900000000/(6051800+400*1000))/1000)-9.578</f>
        <v>1.24434554078689996</v>
      </c>
      <c r="I3853" t="n">
        <v>510.699999999999989</v>
      </c>
      <c r="J3853" t="n">
        <v>1.39999999999999991</v>
      </c>
      <c r="K3853" t="n">
        <v>7349.43942789740504</v>
      </c>
      <c r="L3853" t="n">
        <v>5350.90500483551295</v>
      </c>
      <c r="M3853" s="2">
        <f>K3853/(EXP(D3853*1000/(323*9.80665)))</f>
        <v>6010.58519445534967</v>
      </c>
      <c r="N3853" t="n">
        <v>1192.42432477916691</v>
      </c>
      <c r="O3853" s="3">
        <f>M3853-((M3853-M3853/(EXP(F3853*1000/(323*9.80665))))*1.12)</f>
        <v>1353.08683279221009</v>
      </c>
      <c r="P3853" s="2">
        <f>M3853-((M3853-M3853/(EXP(G3853*1000/(323*9.80665))))*1.12)</f>
        <v>2321.45069012715021</v>
      </c>
      <c r="Q3853" t="n">
        <v>1200</v>
      </c>
      <c r="R3853" t="n">
        <v>6157.01510311823677</v>
      </c>
      <c r="S3853" s="2">
        <f>M3853-((M3853-M3853/(EXP(H3853*1000/(323*9.80665))))*1.12)</f>
        <v>3823.64422286020999</v>
      </c>
      <c r="T3853" s="2">
        <f>(K3853-(K3853/(EXP(D3853*1000/(323*9.80665)))))*1.12+(M3853-(M3853/(EXP(F3853*1000/(323*9.80665)))))*1.12</f>
        <v>6157.01510311825041</v>
      </c>
      <c r="U3853" s="2">
        <f>(K3853-(K3853/(EXP(D3853*1000/(323*9.80665)))))*1.12+(M3853-(M3853/(EXP(G3853*1000/(323*9.80665)))))*1.12</f>
        <v>5188.65124578330961</v>
      </c>
      <c r="V3853" s="2">
        <f>(K3853-(K3853/(EXP(D3853*1000/(323*9.80665)))))*1.12+(M3853-(M3853/(EXP(H3853*1000/(323*9.80665)))))*1.12</f>
        <v>3686.45771305024982</v>
      </c>
    </row>
    <row r="3854" spans="1:29">
      <c r="A3854" t="s">
        <v>23</v>
      </c>
      <c r="B3854" t="n">
        <v>4</v>
      </c>
      <c r="C3854" t="n">
        <v>3.45290000000000008</v>
      </c>
      <c r="D3854" t="n">
        <v>0.997500000000000142</v>
      </c>
      <c r="E3854" t="n">
        <v>0.997500000000000142</v>
      </c>
      <c r="F3854" t="n">
        <v>3.52046809892499679</v>
      </c>
      <c r="G3854" s="2">
        <f>(SQRT(1*(C3854*1000)^2+2*324859900000000/(6051800+400*1000))/1000)-8.307</f>
        <v>2.30554762082089981</v>
      </c>
      <c r="H3854" s="2">
        <f>(SQRT(1*(C3854*1000)^2+2*324859900000000/(6051800+400*1000))/1000)-9.578</f>
        <v>1.0345476208208999</v>
      </c>
      <c r="I3854" t="n">
        <v>512</v>
      </c>
      <c r="J3854" t="n">
        <v>1.39999999999999991</v>
      </c>
      <c r="K3854" t="n">
        <v>7949.09468085964454</v>
      </c>
      <c r="L3854" t="n">
        <v>5076.89199577411819</v>
      </c>
      <c r="M3854" s="2">
        <f>K3854/(EXP(D3854*1000/(323*9.80665)))</f>
        <v>5801.66929525647993</v>
      </c>
      <c r="N3854" t="n">
        <v>1184.50655235767272</v>
      </c>
      <c r="O3854" s="3">
        <f>M3854-((M3854-M3854/(EXP(F3854*1000/(323*9.80665))))*1.12)</f>
        <v>1442.19759863004992</v>
      </c>
      <c r="P3854" s="2">
        <f>M3854-((M3854-M3854/(EXP(G3854*1000/(323*9.80665))))*1.12)</f>
        <v>2441.87377924748989</v>
      </c>
      <c r="Q3854" t="n">
        <v>1200</v>
      </c>
      <c r="R3854" t="n">
        <v>6764.58812850197228</v>
      </c>
      <c r="S3854" s="2">
        <f>M3854-((M3854-M3854/(EXP(H3854*1000/(323*9.80665))))*1.12)</f>
        <v>3991.14324704749015</v>
      </c>
      <c r="T3854" s="2">
        <f>(K3854-(K3854/(EXP(D3854*1000/(323*9.80665)))))*1.12+(M3854-(M3854/(EXP(F3854*1000/(323*9.80665)))))*1.12</f>
        <v>6764.58812850197955</v>
      </c>
      <c r="U3854" s="2">
        <f>(K3854-(K3854/(EXP(D3854*1000/(323*9.80665)))))*1.12+(M3854-(M3854/(EXP(G3854*1000/(323*9.80665)))))*1.12</f>
        <v>5764.91194788453959</v>
      </c>
      <c r="V3854" s="2">
        <f>(K3854-(K3854/(EXP(D3854*1000/(323*9.80665)))))*1.12+(M3854-(M3854/(EXP(H3854*1000/(323*9.80665)))))*1.12</f>
        <v>4215.64248008453978</v>
      </c>
    </row>
    <row r="3855" spans="1:29">
      <c r="A3855" t="s">
        <v>23</v>
      </c>
      <c r="B3855" t="n">
        <v>4.5</v>
      </c>
      <c r="C3855" t="n">
        <v>4.1734</v>
      </c>
      <c r="D3855" t="n">
        <v>0.65649999999999995</v>
      </c>
      <c r="E3855" t="n">
        <v>0.65649999999999995</v>
      </c>
      <c r="F3855" t="n">
        <v>3.77452892057557987</v>
      </c>
      <c r="G3855" s="2">
        <f>(SQRT(1*(C3855*1000)^2+2*324859900000000/(6051800+400*1000))/1000)-8.307</f>
        <v>2.56134468326209985</v>
      </c>
      <c r="H3855" s="2">
        <f>(SQRT(1*(C3855*1000)^2+2*324859900000000/(6051800+400*1000))/1000)-9.578</f>
        <v>1.29034468326209995</v>
      </c>
      <c r="I3855" t="n">
        <v>510.350000000000023</v>
      </c>
      <c r="J3855" t="n">
        <v>1.39999999999999991</v>
      </c>
      <c r="K3855" t="n">
        <v>7349.43942789740504</v>
      </c>
      <c r="L3855" t="n">
        <v>5309.48887383887359</v>
      </c>
      <c r="M3855" s="2">
        <f>K3855/(EXP(D3855*1000/(323*9.80665)))</f>
        <v>5973.69660417809973</v>
      </c>
      <c r="N3855" t="n">
        <v>1150.16727806464928</v>
      </c>
      <c r="O3855" s="3">
        <f>M3855-((M3855-M3855/(EXP(F3855*1000/(323*9.80665))))*1.12)</f>
        <v>1315.25641691096007</v>
      </c>
      <c r="P3855" s="2">
        <f>M3855-((M3855-M3855/(EXP(G3855*1000/(323*9.80665))))*1.12)</f>
        <v>2263.60542876531008</v>
      </c>
      <c r="Q3855" t="n">
        <v>1200</v>
      </c>
      <c r="R3855" t="n">
        <v>6199.27214983275644</v>
      </c>
      <c r="S3855" s="2">
        <f>M3855-((M3855-M3855/(EXP(H3855*1000/(323*9.80665))))*1.12)</f>
        <v>3735.05528293337011</v>
      </c>
      <c r="T3855" s="2">
        <f>(K3855-(K3855/(EXP(D3855*1000/(323*9.80665)))))*1.12+(M3855-(M3855/(EXP(F3855*1000/(323*9.80665)))))*1.12</f>
        <v>6199.27214983277008</v>
      </c>
      <c r="U3855" s="2">
        <f>(K3855-(K3855/(EXP(D3855*1000/(323*9.80665)))))*1.12+(M3855-(M3855/(EXP(G3855*1000/(323*9.80665)))))*1.12</f>
        <v>5250.92313797841962</v>
      </c>
      <c r="V3855" s="2">
        <f>(K3855-(K3855/(EXP(D3855*1000/(323*9.80665)))))*1.12+(M3855-(M3855/(EXP(H3855*1000/(323*9.80665)))))*1.12</f>
        <v>3779.47328381036004</v>
      </c>
    </row>
    <row r="3856" spans="1:29">
      <c r="A3856" t="s">
        <v>23</v>
      </c>
      <c r="B3856" t="n">
        <v>4.5</v>
      </c>
      <c r="C3856" t="n">
        <v>5.50779999999999959</v>
      </c>
      <c r="D3856" t="n">
        <v>0</v>
      </c>
      <c r="E3856" t="n">
        <v>0</v>
      </c>
      <c r="F3856" t="n">
        <v>4.34978771345460746</v>
      </c>
      <c r="G3856" s="2">
        <f>(SQRT(1*(C3856*1000)^2+2*324859900000000/(6051800+400*1000))/1000)-8.307</f>
        <v>3.14024898978750011</v>
      </c>
      <c r="H3856" s="2">
        <f>(SQRT(1*(C3856*1000)^2+2*324859900000000/(6051800+400*1000))/1000)-9.578</f>
        <v>1.86924898978749994</v>
      </c>
      <c r="I3856" t="n">
        <v>509.810000000000002</v>
      </c>
      <c r="J3856" t="n">
        <v>1.39999999999999991</v>
      </c>
      <c r="K3856" t="n">
        <v>7349.43942789740504</v>
      </c>
      <c r="L3856" t="n">
        <v>6690.88813206195118</v>
      </c>
      <c r="M3856" s="2">
        <f>K3856/(EXP(D3856*1000/(323*9.80665)))</f>
        <v>7349.43942789740959</v>
      </c>
      <c r="N3856" t="n">
        <v>1202.96066676650594</v>
      </c>
      <c r="O3856" s="3">
        <f>M3856-((M3856-M3856/(EXP(F3856*1000/(323*9.80665))))*1.12)</f>
        <v>1202.96066676650003</v>
      </c>
      <c r="P3856" s="2">
        <f>M3856-((M3856-M3856/(EXP(G3856*1000/(323*9.80665))))*1.12)</f>
        <v>2172.43024685503997</v>
      </c>
      <c r="Q3856" t="n">
        <v>1200</v>
      </c>
      <c r="R3856" t="n">
        <v>6146.47876113089751</v>
      </c>
      <c r="S3856" s="2">
        <f>M3856-((M3856-M3856/(EXP(H3856*1000/(323*9.80665))))*1.12)</f>
        <v>3680.37147543628998</v>
      </c>
      <c r="T3856" s="2">
        <f>(K3856-(K3856/(EXP(D3856*1000/(323*9.80665)))))*1.12+(M3856-(M3856/(EXP(F3856*1000/(323*9.80665)))))*1.12</f>
        <v>6146.47876113091024</v>
      </c>
      <c r="U3856" s="2">
        <f>(K3856-(K3856/(EXP(D3856*1000/(323*9.80665)))))*1.12+(M3856-(M3856/(EXP(G3856*1000/(323*9.80665)))))*1.12</f>
        <v>5177.00918104237007</v>
      </c>
      <c r="V3856" s="2">
        <f>(K3856-(K3856/(EXP(D3856*1000/(323*9.80665)))))*1.12+(M3856-(M3856/(EXP(H3856*1000/(323*9.80665)))))*1.12</f>
        <v>3669.06795246112006</v>
      </c>
    </row>
    <row r="3857" spans="1:29">
      <c r="A3857" t="s">
        <v>23</v>
      </c>
      <c r="B3857" t="n">
        <v>5</v>
      </c>
      <c r="C3857" t="n">
        <v>3.76359999999999983</v>
      </c>
      <c r="D3857" t="n">
        <v>0.71330000000000009</v>
      </c>
      <c r="E3857" t="n">
        <v>0.71330000000000009</v>
      </c>
      <c r="F3857" t="n">
        <v>3.62486161751676095</v>
      </c>
      <c r="G3857" s="2">
        <f>(SQRT(1*(C3857*1000)^2+2*324859900000000/(6051800+400*1000))/1000)-8.307</f>
        <v>2.41066455689820014</v>
      </c>
      <c r="H3857" s="2">
        <f>(SQRT(1*(C3857*1000)^2+2*324859900000000/(6051800+400*1000))/1000)-9.578</f>
        <v>1.13966455689820001</v>
      </c>
      <c r="I3857" t="n">
        <v>510.300000000000011</v>
      </c>
      <c r="J3857" t="n">
        <v>1.39999999999999991</v>
      </c>
      <c r="K3857" t="n">
        <v>6726.00672096781636</v>
      </c>
      <c r="L3857" t="n">
        <v>4767.86882304148821</v>
      </c>
      <c r="M3857" s="2">
        <f>K3857/(EXP(D3857*1000/(323*9.80665)))</f>
        <v>5369.80530255838039</v>
      </c>
      <c r="N3857" t="n">
        <v>1107.93291214364808</v>
      </c>
      <c r="O3857" s="3">
        <f>M3857-((M3857-M3857/(EXP(F3857*1000/(323*9.80665))))*1.12)</f>
        <v>1270.67708235278997</v>
      </c>
      <c r="P3857" s="2">
        <f>M3857-((M3857-M3857/(EXP(G3857*1000/(323*9.80665))))*1.12)</f>
        <v>2165.30068764713997</v>
      </c>
      <c r="Q3857" t="n">
        <v>1100</v>
      </c>
      <c r="R3857" t="n">
        <v>5618.07380882416874</v>
      </c>
      <c r="S3857" s="2">
        <f>M3857-((M3857-M3857/(EXP(H3857*1000/(323*9.80665))))*1.12)</f>
        <v>3552.4404303810802</v>
      </c>
      <c r="T3857" s="2">
        <f>(K3857-(K3857/(EXP(D3857*1000/(323*9.80665)))))*1.12+(M3857-(M3857/(EXP(F3857*1000/(323*9.80665)))))*1.12</f>
        <v>5618.07380882415964</v>
      </c>
      <c r="U3857" s="2">
        <f>(K3857-(K3857/(EXP(D3857*1000/(323*9.80665)))))*1.12+(M3857-(M3857/(EXP(G3857*1000/(323*9.80665)))))*1.12</f>
        <v>4723.4502035298101</v>
      </c>
      <c r="V3857" s="2">
        <f>(K3857-(K3857/(EXP(D3857*1000/(323*9.80665)))))*1.12+(M3857-(M3857/(EXP(H3857*1000/(323*9.80665)))))*1.12</f>
        <v>3336.31046079586986</v>
      </c>
    </row>
    <row r="3858" spans="1:29">
      <c r="A3858" t="s">
        <v>23</v>
      </c>
      <c r="B3858" t="n">
        <v>4.5</v>
      </c>
      <c r="C3858" t="n">
        <v>2.95949999999999989</v>
      </c>
      <c r="D3858" t="n">
        <v>1.07079999999999997</v>
      </c>
      <c r="E3858" t="n">
        <v>1.07079999999999997</v>
      </c>
      <c r="F3858" t="n">
        <v>3.37140128487936463</v>
      </c>
      <c r="G3858" s="2">
        <f>(SQRT(1*(C3858*1000)^2+2*324859900000000/(6051800+400*1000))/1000)-8.307</f>
        <v>2.15542270433530003</v>
      </c>
      <c r="H3858" s="2">
        <f>(SQRT(1*(C3858*1000)^2+2*324859900000000/(6051800+400*1000))/1000)-9.578</f>
        <v>0.884422704335299947</v>
      </c>
      <c r="I3858" t="n">
        <v>511.410000000000025</v>
      </c>
      <c r="J3858" t="n">
        <v>1.39999999999999991</v>
      </c>
      <c r="K3858" t="n">
        <v>7349.43942789740504</v>
      </c>
      <c r="L3858" t="n">
        <v>4576.33193875970574</v>
      </c>
      <c r="M3858" s="2">
        <f>K3858/(EXP(D3858*1000/(323*9.80665)))</f>
        <v>5241.3062614995697</v>
      </c>
      <c r="N3858" t="n">
        <v>1143.0124156586719</v>
      </c>
      <c r="O3858" s="3">
        <f>M3858-((M3858-M3858/(EXP(F3858*1000/(323*9.80665))))*1.12)</f>
        <v>1395.98839562640001</v>
      </c>
      <c r="P3858" s="2">
        <f>M3858-((M3858-M3858/(EXP(G3858*1000/(323*9.80665))))*1.12)</f>
        <v>2343.6195331243598</v>
      </c>
      <c r="Q3858" t="n">
        <v>1100</v>
      </c>
      <c r="R3858" t="n">
        <v>6206.42701223873246</v>
      </c>
      <c r="S3858" s="2">
        <f>M3858-((M3858-M3858/(EXP(H3858*1000/(323*9.80665))))*1.12)</f>
        <v>3811.18261141459016</v>
      </c>
      <c r="T3858" s="2">
        <f>(K3858-(K3858/(EXP(D3858*1000/(323*9.80665)))))*1.12+(M3858-(M3858/(EXP(F3858*1000/(323*9.80665)))))*1.12</f>
        <v>6206.42701223874974</v>
      </c>
      <c r="U3858" s="2">
        <f>(K3858-(K3858/(EXP(D3858*1000/(323*9.80665)))))*1.12+(M3858-(M3858/(EXP(G3858*1000/(323*9.80665)))))*1.12</f>
        <v>5258.79587474079017</v>
      </c>
      <c r="V3858" s="2">
        <f>(K3858-(K3858/(EXP(D3858*1000/(323*9.80665)))))*1.12+(M3858-(M3858/(EXP(H3858*1000/(323*9.80665)))))*1.12</f>
        <v>3791.23279645055982</v>
      </c>
    </row>
    <row r="3859" spans="1:29">
      <c r="A3859" t="s">
        <v>23</v>
      </c>
      <c r="B3859" t="n">
        <v>4.5</v>
      </c>
      <c r="C3859" t="n">
        <v>2.95960000000000001</v>
      </c>
      <c r="D3859" t="n">
        <v>1.07079999999999997</v>
      </c>
      <c r="E3859" t="n">
        <v>1.07079999999999997</v>
      </c>
      <c r="F3859" t="n">
        <v>3.37142937006289678</v>
      </c>
      <c r="G3859" s="2">
        <f>(SQRT(1*(C3859*1000)^2+2*324859900000000/(6051800+400*1000))/1000)-8.307</f>
        <v>2.15545099172229992</v>
      </c>
      <c r="H3859" s="2">
        <f>(SQRT(1*(C3859*1000)^2+2*324859900000000/(6051800+400*1000))/1000)-9.578</f>
        <v>0.884450991722300017</v>
      </c>
      <c r="I3859" t="n">
        <v>511.410000000000025</v>
      </c>
      <c r="J3859" t="n">
        <v>1.39999999999999991</v>
      </c>
      <c r="K3859" t="n">
        <v>7349.43942789740504</v>
      </c>
      <c r="L3859" t="n">
        <v>4576.33001509830956</v>
      </c>
      <c r="M3859" s="2">
        <f>K3859/(EXP(D3859*1000/(323*9.80665)))</f>
        <v>5241.3062614995697</v>
      </c>
      <c r="N3859" t="n">
        <v>1142.99446148564198</v>
      </c>
      <c r="O3859" s="3">
        <f>M3859-((M3859-M3859/(EXP(F3859*1000/(323*9.80665))))*1.12)</f>
        <v>1395.97044145338009</v>
      </c>
      <c r="P3859" s="2">
        <f>M3859-((M3859-M3859/(EXP(G3859*1000/(323*9.80665))))*1.12)</f>
        <v>2343.59298702573005</v>
      </c>
      <c r="Q3859" t="n">
        <v>1100</v>
      </c>
      <c r="R3859" t="n">
        <v>6206.44496641176283</v>
      </c>
      <c r="S3859" s="2">
        <f>M3859-((M3859-M3859/(EXP(H3859*1000/(323*9.80665))))*1.12)</f>
        <v>3811.14295948772997</v>
      </c>
      <c r="T3859" s="2">
        <f>(K3859-(K3859/(EXP(D3859*1000/(323*9.80665)))))*1.12+(M3859-(M3859/(EXP(F3859*1000/(323*9.80665)))))*1.12</f>
        <v>6206.44496641177011</v>
      </c>
      <c r="U3859" s="2">
        <f>(K3859-(K3859/(EXP(D3859*1000/(323*9.80665)))))*1.12+(M3859-(M3859/(EXP(G3859*1000/(323*9.80665)))))*1.12</f>
        <v>5258.82242083942037</v>
      </c>
      <c r="V3859" s="2">
        <f>(K3859-(K3859/(EXP(D3859*1000/(323*9.80665)))))*1.12+(M3859-(M3859/(EXP(H3859*1000/(323*9.80665)))))*1.12</f>
        <v>3791.27244837742001</v>
      </c>
    </row>
    <row r="3860" spans="1:29">
      <c r="A3860" t="s">
        <v>23</v>
      </c>
      <c r="B3860" t="n">
        <v>5</v>
      </c>
      <c r="C3860" t="n">
        <v>5.40200000000000014</v>
      </c>
      <c r="D3860" t="n">
        <v>0</v>
      </c>
      <c r="E3860" t="n">
        <v>0</v>
      </c>
      <c r="F3860" t="n">
        <v>4.2995634277771817</v>
      </c>
      <c r="G3860" s="2">
        <f>(SQRT(1*(C3860*1000)^2+2*324859900000000/(6051800+400*1000))/1000)-8.307</f>
        <v>3.08972113347480004</v>
      </c>
      <c r="H3860" s="2">
        <f>(SQRT(1*(C3860*1000)^2+2*324859900000000/(6051800+400*1000))/1000)-9.578</f>
        <v>1.81872113347479996</v>
      </c>
      <c r="I3860" t="n">
        <v>513.080000000000041</v>
      </c>
      <c r="J3860" t="n">
        <v>1.39999999999999991</v>
      </c>
      <c r="K3860" t="n">
        <v>6726.00672096781636</v>
      </c>
      <c r="L3860" t="n">
        <v>6126.58581291693281</v>
      </c>
      <c r="M3860" s="2">
        <f>K3860/(EXP(D3860*1000/(323*9.80665)))</f>
        <v>6726.00672096782</v>
      </c>
      <c r="N3860" t="n">
        <v>1131.41157915957297</v>
      </c>
      <c r="O3860" s="3">
        <f>M3860-((M3860-M3860/(EXP(F3860*1000/(323*9.80665))))*1.12)</f>
        <v>1131.41157915958001</v>
      </c>
      <c r="P3860" s="2">
        <f>M3860-((M3860-M3860/(EXP(G3860*1000/(323*9.80665))))*1.12)</f>
        <v>2033.09588604522992</v>
      </c>
      <c r="Q3860" t="n">
        <v>1100</v>
      </c>
      <c r="R3860" t="n">
        <v>5594.59514180824408</v>
      </c>
      <c r="S3860" s="2">
        <f>M3860-((M3860-M3860/(EXP(H3860*1000/(323*9.80665))))*1.12)</f>
        <v>3435.3129373198999</v>
      </c>
      <c r="T3860" s="2">
        <f>(K3860-(K3860/(EXP(D3860*1000/(323*9.80665)))))*1.12+(M3860-(M3860/(EXP(F3860*1000/(323*9.80665)))))*1.12</f>
        <v>5594.59514180824044</v>
      </c>
      <c r="U3860" s="2">
        <f>(K3860-(K3860/(EXP(D3860*1000/(323*9.80665)))))*1.12+(M3860-(M3860/(EXP(G3860*1000/(323*9.80665)))))*1.12</f>
        <v>4692.91083492258986</v>
      </c>
      <c r="V3860" s="2">
        <f>(K3860-(K3860/(EXP(D3860*1000/(323*9.80665)))))*1.12+(M3860-(M3860/(EXP(H3860*1000/(323*9.80665)))))*1.12</f>
        <v>3290.6937836479201</v>
      </c>
    </row>
    <row r="3861" spans="1:29">
      <c r="A3861" t="s">
        <v>23</v>
      </c>
      <c r="B3861" t="n">
        <v>4.5</v>
      </c>
      <c r="C3861" t="n">
        <v>5.68360000000000021</v>
      </c>
      <c r="D3861" t="n">
        <v>0</v>
      </c>
      <c r="E3861" t="n">
        <v>0</v>
      </c>
      <c r="F3861" t="n">
        <v>4.43489460560891935</v>
      </c>
      <c r="G3861" s="2">
        <f>(SQRT(1*(C3861*1000)^2+2*324859900000000/(6051800+400*1000))/1000)-8.307</f>
        <v>3.22586423895599994</v>
      </c>
      <c r="H3861" s="2">
        <f>(SQRT(1*(C3861*1000)^2+2*324859900000000/(6051800+400*1000))/1000)-9.578</f>
        <v>1.95486423895600012</v>
      </c>
      <c r="I3861" t="n">
        <v>510.069999999999993</v>
      </c>
      <c r="J3861" t="n">
        <v>1.39999999999999991</v>
      </c>
      <c r="K3861" t="n">
        <v>7349.43942789740504</v>
      </c>
      <c r="L3861" t="n">
        <v>6684.96614738498829</v>
      </c>
      <c r="M3861" s="2">
        <f>K3861/(EXP(D3861*1000/(323*9.80665)))</f>
        <v>7349.43942789740959</v>
      </c>
      <c r="N3861" t="n">
        <v>1147.68880978151901</v>
      </c>
      <c r="O3861" s="3">
        <f>M3861-((M3861-M3861/(EXP(F3861*1000/(323*9.80665))))*1.12)</f>
        <v>1147.68880978151992</v>
      </c>
      <c r="P3861" s="2">
        <f>M3861-((M3861-M3861/(EXP(G3861*1000/(323*9.80665))))*1.12)</f>
        <v>2090.97997299885992</v>
      </c>
      <c r="Q3861" t="n">
        <v>1100</v>
      </c>
      <c r="R3861" t="n">
        <v>6201.75061811588603</v>
      </c>
      <c r="S3861" s="2">
        <f>M3861-((M3861-M3861/(EXP(H3861*1000/(323*9.80665))))*1.12)</f>
        <v>3558.70914201041978</v>
      </c>
      <c r="T3861" s="2">
        <f>(K3861-(K3861/(EXP(D3861*1000/(323*9.80665)))))*1.12+(M3861-(M3861/(EXP(F3861*1000/(323*9.80665)))))*1.12</f>
        <v>6201.75061811588967</v>
      </c>
      <c r="U3861" s="2">
        <f>(K3861-(K3861/(EXP(D3861*1000/(323*9.80665)))))*1.12+(M3861-(M3861/(EXP(G3861*1000/(323*9.80665)))))*1.12</f>
        <v>5258.45945489854967</v>
      </c>
      <c r="V3861" s="2">
        <f>(K3861-(K3861/(EXP(D3861*1000/(323*9.80665)))))*1.12+(M3861-(M3861/(EXP(H3861*1000/(323*9.80665)))))*1.12</f>
        <v>3790.7302858869898</v>
      </c>
    </row>
    <row r="3862" spans="1:29">
      <c r="A3862" t="s">
        <v>23</v>
      </c>
      <c r="B3862" t="n">
        <v>4</v>
      </c>
      <c r="C3862" t="n">
        <v>4.44880000000000031</v>
      </c>
      <c r="D3862" t="n">
        <v>0.751499999999999879</v>
      </c>
      <c r="E3862" t="n">
        <v>0.751499999999999879</v>
      </c>
      <c r="F3862" t="n">
        <v>3.88251356137789507</v>
      </c>
      <c r="G3862" s="2">
        <f>(SQRT(1*(C3862*1000)^2+2*324859900000000/(6051800+400*1000))/1000)-8.307</f>
        <v>2.67004286382229994</v>
      </c>
      <c r="H3862" s="2">
        <f>(SQRT(1*(C3862*1000)^2+2*324859900000000/(6051800+400*1000))/1000)-9.578</f>
        <v>1.39904286382230003</v>
      </c>
      <c r="I3862" t="n">
        <v>511.300000000000011</v>
      </c>
      <c r="J3862" t="n">
        <v>1.39999999999999991</v>
      </c>
      <c r="K3862" t="n">
        <v>7949.09468085964454</v>
      </c>
      <c r="L3862" t="n">
        <v>5537.18102470820759</v>
      </c>
      <c r="M3862" s="2">
        <f>K3862/(EXP(D3862*1000/(323*9.80665)))</f>
        <v>6270.20019207482983</v>
      </c>
      <c r="N3862" t="n">
        <v>1107.58245210473206</v>
      </c>
      <c r="O3862" s="3">
        <f>M3862-((M3862-M3862/(EXP(F3862*1000/(323*9.80665))))*1.12)</f>
        <v>1309.04979075890992</v>
      </c>
      <c r="P3862" s="2">
        <f>M3862-((M3862-M3862/(EXP(G3862*1000/(323*9.80665))))*1.12)</f>
        <v>2270.42607266019013</v>
      </c>
      <c r="Q3862" t="n">
        <v>1100</v>
      </c>
      <c r="R3862" t="n">
        <v>6841.51222875491385</v>
      </c>
      <c r="S3862" s="2">
        <f>M3862-((M3862-M3862/(EXP(H3862*1000/(323*9.80665))))*1.12)</f>
        <v>3762.8093681854798</v>
      </c>
      <c r="T3862" s="2">
        <f>(K3862-(K3862/(EXP(D3862*1000/(323*9.80665)))))*1.12+(M3862-(M3862/(EXP(F3862*1000/(323*9.80665)))))*1.12</f>
        <v>6841.51222875492022</v>
      </c>
      <c r="U3862" s="2">
        <f>(K3862-(K3862/(EXP(D3862*1000/(323*9.80665)))))*1.12+(M3862-(M3862/(EXP(G3862*1000/(323*9.80665)))))*1.12</f>
        <v>5880.13594685364023</v>
      </c>
      <c r="V3862" s="2">
        <f>(K3862-(K3862/(EXP(D3862*1000/(323*9.80665)))))*1.12+(M3862-(M3862/(EXP(H3862*1000/(323*9.80665)))))*1.12</f>
        <v>4387.75265132835011</v>
      </c>
    </row>
    <row r="3863" spans="1:29">
      <c r="A3863" t="s">
        <v>23</v>
      </c>
      <c r="B3863" t="n">
        <v>4</v>
      </c>
      <c r="C3863" t="n">
        <v>3.10519999999999996</v>
      </c>
      <c r="D3863" t="n">
        <v>0</v>
      </c>
      <c r="E3863" t="n">
        <v>0</v>
      </c>
      <c r="F3863" t="n">
        <v>3.41324494263526601</v>
      </c>
      <c r="G3863" s="2">
        <f>(SQRT(1*(C3863*1000)^2+2*324859900000000/(6051800+400*1000))/1000)-8.307</f>
        <v>2.19756641819120002</v>
      </c>
      <c r="H3863" s="2">
        <f>(SQRT(1*(C3863*1000)^2+2*324859900000000/(6051800+400*1000))/1000)-9.578</f>
        <v>0.926566418191199936</v>
      </c>
      <c r="I3863" t="n">
        <v>513.779999999999973</v>
      </c>
      <c r="J3863" t="n">
        <v>1.40999999999999996</v>
      </c>
      <c r="K3863" t="n">
        <v>7949.09468085964454</v>
      </c>
      <c r="L3863" t="n">
        <v>7319.92967681428672</v>
      </c>
      <c r="M3863" s="2">
        <f>K3863/(EXP(D3863*1000/(323*9.80665)))</f>
        <v>7949.09468085965</v>
      </c>
      <c r="N3863" t="n">
        <v>2076.88797643628004</v>
      </c>
      <c r="O3863" s="3">
        <f>M3863-((M3863-M3863/(EXP(F3863*1000/(323*9.80665))))*1.12)</f>
        <v>2076.88797643628004</v>
      </c>
      <c r="P3863" s="2">
        <f>M3863-((M3863-M3863/(EXP(G3863*1000/(323*9.80665))))*1.12)</f>
        <v>3494.80662423699005</v>
      </c>
      <c r="Q3863" t="n">
        <v>2100</v>
      </c>
      <c r="R3863" t="n">
        <v>5872.2067044233645</v>
      </c>
      <c r="S3863" s="2">
        <f>M3863-((M3863-M3863/(EXP(H3863*1000/(323*9.80665))))*1.12)</f>
        <v>5691.13206243130026</v>
      </c>
      <c r="T3863" s="2">
        <f>(K3863-(K3863/(EXP(D3863*1000/(323*9.80665)))))*1.12+(M3863-(M3863/(EXP(F3863*1000/(323*9.80665)))))*1.12</f>
        <v>5872.20670442336996</v>
      </c>
      <c r="U3863" s="2">
        <f>(K3863-(K3863/(EXP(D3863*1000/(323*9.80665)))))*1.12+(M3863-(M3863/(EXP(G3863*1000/(323*9.80665)))))*1.12</f>
        <v>4454.28805662266041</v>
      </c>
      <c r="V3863" s="2">
        <f>(K3863-(K3863/(EXP(D3863*1000/(323*9.80665)))))*1.12+(M3863-(M3863/(EXP(H3863*1000/(323*9.80665)))))*1.12</f>
        <v>2257.9626184283502</v>
      </c>
    </row>
    <row r="3864" spans="1:29">
      <c r="A3864" t="s">
        <v>23</v>
      </c>
      <c r="B3864" t="n">
        <v>4</v>
      </c>
      <c r="C3864" t="n">
        <v>3.10530000000000017</v>
      </c>
      <c r="D3864" t="n">
        <v>0</v>
      </c>
      <c r="E3864" t="n">
        <v>0</v>
      </c>
      <c r="F3864" t="n">
        <v>3.41327429391454418</v>
      </c>
      <c r="G3864" s="2">
        <f>(SQRT(1*(C3864*1000)^2+2*324859900000000/(6051800+400*1000))/1000)-8.307</f>
        <v>2.19759597910320004</v>
      </c>
      <c r="H3864" s="2">
        <f>(SQRT(1*(C3864*1000)^2+2*324859900000000/(6051800+400*1000))/1000)-9.578</f>
        <v>0.926595979103201017</v>
      </c>
      <c r="I3864" t="n">
        <v>514.919999999999959</v>
      </c>
      <c r="J3864" t="n">
        <v>1.40999999999999996</v>
      </c>
      <c r="K3864" t="n">
        <v>7949.09468085964454</v>
      </c>
      <c r="L3864" t="n">
        <v>7319.92666783383538</v>
      </c>
      <c r="M3864" s="2">
        <f>K3864/(EXP(D3864*1000/(323*9.80665)))</f>
        <v>7949.09468085965</v>
      </c>
      <c r="N3864" t="n">
        <v>2076.85989261875511</v>
      </c>
      <c r="O3864" s="3">
        <f>M3864-((M3864-M3864/(EXP(F3864*1000/(323*9.80665))))*1.12)</f>
        <v>2076.85989261876011</v>
      </c>
      <c r="P3864" s="2">
        <f>M3864-((M3864-M3864/(EXP(G3864*1000/(323*9.80665))))*1.12)</f>
        <v>3494.76510727871982</v>
      </c>
      <c r="Q3864" t="n">
        <v>2100</v>
      </c>
      <c r="R3864" t="n">
        <v>5872.23478824088943</v>
      </c>
      <c r="S3864" s="2">
        <f>M3864-((M3864-M3864/(EXP(H3864*1000/(323*9.80665))))*1.12)</f>
        <v>5691.07004852047976</v>
      </c>
      <c r="T3864" s="2">
        <f>(K3864-(K3864/(EXP(D3864*1000/(323*9.80665)))))*1.12+(M3864-(M3864/(EXP(F3864*1000/(323*9.80665)))))*1.12</f>
        <v>5872.23478824089034</v>
      </c>
      <c r="U3864" s="2">
        <f>(K3864-(K3864/(EXP(D3864*1000/(323*9.80665)))))*1.12+(M3864-(M3864/(EXP(G3864*1000/(323*9.80665)))))*1.12</f>
        <v>4454.32957358092972</v>
      </c>
      <c r="V3864" s="2">
        <f>(K3864-(K3864/(EXP(D3864*1000/(323*9.80665)))))*1.12+(M3864-(M3864/(EXP(H3864*1000/(323*9.80665)))))*1.12</f>
        <v>2258.02463233916978</v>
      </c>
    </row>
    <row r="3865" spans="1:29">
      <c r="A3865" t="s">
        <v>23</v>
      </c>
      <c r="B3865" t="n">
        <v>4</v>
      </c>
      <c r="C3865" t="n">
        <v>3.14869999999999983</v>
      </c>
      <c r="D3865" t="n">
        <v>0</v>
      </c>
      <c r="E3865" t="n">
        <v>0</v>
      </c>
      <c r="F3865" t="n">
        <v>3.42609418759218798</v>
      </c>
      <c r="G3865" s="2">
        <f>(SQRT(1*(C3865*1000)^2+2*324859900000000/(6051800+400*1000))/1000)-8.307</f>
        <v>2.21050732275429995</v>
      </c>
      <c r="H3865" s="2">
        <f>(SQRT(1*(C3865*1000)^2+2*324859900000000/(6051800+400*1000))/1000)-9.578</f>
        <v>0.939507322754301022</v>
      </c>
      <c r="I3865" t="n">
        <v>515.840000000000032</v>
      </c>
      <c r="J3865" t="n">
        <v>1.40999999999999996</v>
      </c>
      <c r="K3865" t="n">
        <v>7949.09468085964454</v>
      </c>
      <c r="L3865" t="n">
        <v>7318.61508360084281</v>
      </c>
      <c r="M3865" s="2">
        <f>K3865/(EXP(D3865*1000/(323*9.80665)))</f>
        <v>7949.09468085965</v>
      </c>
      <c r="N3865" t="n">
        <v>2064.61843977747503</v>
      </c>
      <c r="O3865" s="3">
        <f>M3865-((M3865-M3865/(EXP(F3865*1000/(323*9.80665))))*1.12)</f>
        <v>2064.61843977748003</v>
      </c>
      <c r="P3865" s="2">
        <f>M3865-((M3865-M3865/(EXP(G3865*1000/(323*9.80665))))*1.12)</f>
        <v>3476.66870288383006</v>
      </c>
      <c r="Q3865" t="n">
        <v>2100</v>
      </c>
      <c r="R3865" t="n">
        <v>5884.47624108216951</v>
      </c>
      <c r="S3865" s="2">
        <f>M3865-((M3865-M3865/(EXP(H3865*1000/(323*9.80665))))*1.12)</f>
        <v>5664.03943608580994</v>
      </c>
      <c r="T3865" s="2">
        <f>(K3865-(K3865/(EXP(D3865*1000/(323*9.80665)))))*1.12+(M3865-(M3865/(EXP(F3865*1000/(323*9.80665)))))*1.12</f>
        <v>5884.47624108217042</v>
      </c>
      <c r="U3865" s="2">
        <f>(K3865-(K3865/(EXP(D3865*1000/(323*9.80665)))))*1.12+(M3865-(M3865/(EXP(G3865*1000/(323*9.80665)))))*1.12</f>
        <v>4472.42597797582039</v>
      </c>
      <c r="V3865" s="2">
        <f>(K3865-(K3865/(EXP(D3865*1000/(323*9.80665)))))*1.12+(M3865-(M3865/(EXP(H3865*1000/(323*9.80665)))))*1.12</f>
        <v>2285.05524477384006</v>
      </c>
    </row>
    <row r="3866" spans="1:29">
      <c r="A3866" t="s">
        <v>23</v>
      </c>
      <c r="B3866" t="n">
        <v>4</v>
      </c>
      <c r="C3866" t="n">
        <v>3.10519999999999996</v>
      </c>
      <c r="D3866" t="n">
        <v>0.0292999999999999972</v>
      </c>
      <c r="E3866" t="n">
        <v>0.0292999999999999972</v>
      </c>
      <c r="F3866" t="n">
        <v>3.41324494263526601</v>
      </c>
      <c r="G3866" s="2">
        <f>(SQRT(1*(C3866*1000)^2+2*324859900000000/(6051800+400*1000))/1000)-8.307</f>
        <v>2.19756641819120002</v>
      </c>
      <c r="H3866" s="2">
        <f>(SQRT(1*(C3866*1000)^2+2*324859900000000/(6051800+400*1000))/1000)-9.578</f>
        <v>0.926566418191199936</v>
      </c>
      <c r="I3866" t="n">
        <v>513.779999999999973</v>
      </c>
      <c r="J3866" t="n">
        <v>1.40999999999999996</v>
      </c>
      <c r="K3866" t="n">
        <v>7949.09468085964454</v>
      </c>
      <c r="L3866" t="n">
        <v>7243.7492381167458</v>
      </c>
      <c r="M3866" s="2">
        <f>K3866/(EXP(D3866*1000/(323*9.80665)))</f>
        <v>7875.90412993798964</v>
      </c>
      <c r="N3866" t="n">
        <v>2048.98235719457261</v>
      </c>
      <c r="O3866" s="3">
        <f>M3866-((M3866-M3866/(EXP(F3866*1000/(323*9.80665))))*1.12)</f>
        <v>2057.76522330516991</v>
      </c>
      <c r="P3866" s="2">
        <f>M3866-((M3866-M3866/(EXP(G3866*1000/(323*9.80665))))*1.12)</f>
        <v>3462.62851685975011</v>
      </c>
      <c r="Q3866" t="n">
        <v>2000</v>
      </c>
      <c r="R3866" t="n">
        <v>5900.11232366507375</v>
      </c>
      <c r="S3866" s="2">
        <f>M3866-((M3866-M3866/(EXP(H3866*1000/(323*9.80665))))*1.12)</f>
        <v>5638.73149258776994</v>
      </c>
      <c r="T3866" s="2">
        <f>(K3866-(K3866/(EXP(D3866*1000/(323*9.80665)))))*1.12+(M3866-(M3866/(EXP(F3866*1000/(323*9.80665)))))*1.12</f>
        <v>5900.11232366508011</v>
      </c>
      <c r="U3866" s="2">
        <f>(K3866-(K3866/(EXP(D3866*1000/(323*9.80665)))))*1.12+(M3866-(M3866/(EXP(G3866*1000/(323*9.80665)))))*1.12</f>
        <v>4495.24903011049992</v>
      </c>
      <c r="V3866" s="2">
        <f>(K3866-(K3866/(EXP(D3866*1000/(323*9.80665)))))*1.12+(M3866-(M3866/(EXP(H3866*1000/(323*9.80665)))))*1.12</f>
        <v>2319.14605438248009</v>
      </c>
    </row>
    <row r="3867" spans="1:29">
      <c r="A3867" t="s">
        <v>23</v>
      </c>
      <c r="B3867" t="n">
        <v>4</v>
      </c>
      <c r="C3867" t="n">
        <v>3.10490000000000022</v>
      </c>
      <c r="D3867" t="n">
        <v>0.0737000000000000011</v>
      </c>
      <c r="E3867" t="n">
        <v>0.0737000000000000011</v>
      </c>
      <c r="F3867" t="n">
        <v>3.41315689398019462</v>
      </c>
      <c r="G3867" s="2">
        <f>(SQRT(1*(C3867*1000)^2+2*324859900000000/(6051800+400*1000))/1000)-8.307</f>
        <v>2.19747774066809987</v>
      </c>
      <c r="H3867" s="2">
        <f>(SQRT(1*(C3867*1000)^2+2*324859900000000/(6051800+400*1000))/1000)-9.578</f>
        <v>0.926477740668100935</v>
      </c>
      <c r="I3867" t="n">
        <v>514.909999999999968</v>
      </c>
      <c r="J3867" t="n">
        <v>1.40999999999999996</v>
      </c>
      <c r="K3867" t="n">
        <v>7949.09468085964454</v>
      </c>
      <c r="L3867" t="n">
        <v>7129.65207429492057</v>
      </c>
      <c r="M3867" s="2">
        <f>K3867/(EXP(D3867*1000/(323*9.80665)))</f>
        <v>7766.27651571839033</v>
      </c>
      <c r="N3867" t="n">
        <v>2007.26656090714005</v>
      </c>
      <c r="O3867" s="3">
        <f>M3867-((M3867-M3867/(EXP(F3867*1000/(323*9.80665))))*1.12)</f>
        <v>2029.20474072408001</v>
      </c>
      <c r="P3867" s="2">
        <f>M3867-((M3867-M3867/(EXP(G3867*1000/(323*9.80665))))*1.12)</f>
        <v>3414.55259501085993</v>
      </c>
      <c r="Q3867" t="n">
        <v>2000</v>
      </c>
      <c r="R3867" t="n">
        <v>5941.8281199525054</v>
      </c>
      <c r="S3867" s="2">
        <f>M3867-((M3867-M3867/(EXP(H3867*1000/(323*9.80665))))*1.12)</f>
        <v>5560.42566511547011</v>
      </c>
      <c r="T3867" s="2">
        <f>(K3867-(K3867/(EXP(D3867*1000/(323*9.80665)))))*1.12+(M3867-(M3867/(EXP(F3867*1000/(323*9.80665)))))*1.12</f>
        <v>5941.82811995251996</v>
      </c>
      <c r="U3867" s="2">
        <f>(K3867-(K3867/(EXP(D3867*1000/(323*9.80665)))))*1.12+(M3867-(M3867/(EXP(G3867*1000/(323*9.80665)))))*1.12</f>
        <v>4556.48026566574026</v>
      </c>
      <c r="V3867" s="2">
        <f>(K3867-(K3867/(EXP(D3867*1000/(323*9.80665)))))*1.12+(M3867-(M3867/(EXP(H3867*1000/(323*9.80665)))))*1.12</f>
        <v>2410.60719556113008</v>
      </c>
    </row>
    <row r="3868" spans="1:29">
      <c r="A3868" t="s">
        <v>23</v>
      </c>
      <c r="B3868" t="n">
        <v>4</v>
      </c>
      <c r="C3868" t="n">
        <v>3.20179999999999998</v>
      </c>
      <c r="D3868" t="n">
        <v>0</v>
      </c>
      <c r="E3868" t="n">
        <v>0</v>
      </c>
      <c r="F3868" t="n">
        <v>3.44199980099258296</v>
      </c>
      <c r="G3868" s="2">
        <f>(SQRT(1*(C3868*1000)^2+2*324859900000000/(6051800+400*1000))/1000)-8.307</f>
        <v>2.22652608741210001</v>
      </c>
      <c r="H3868" s="2">
        <f>(SQRT(1*(C3868*1000)^2+2*324859900000000/(6051800+400*1000))/1000)-9.578</f>
        <v>0.955526087412101965</v>
      </c>
      <c r="I3868" t="n">
        <v>514.960000000000036</v>
      </c>
      <c r="J3868" t="n">
        <v>1.40999999999999996</v>
      </c>
      <c r="K3868" t="n">
        <v>7949.09468085964454</v>
      </c>
      <c r="L3868" t="n">
        <v>7316.99516532439884</v>
      </c>
      <c r="M3868" s="2">
        <f>K3868/(EXP(D3868*1000/(323*9.80665)))</f>
        <v>7949.09468085965</v>
      </c>
      <c r="N3868" t="n">
        <v>2049.49920253066603</v>
      </c>
      <c r="O3868" s="3">
        <f>M3868-((M3868-M3868/(EXP(F3868*1000/(323*9.80665))))*1.12)</f>
        <v>2049.49920253066011</v>
      </c>
      <c r="P3868" s="2">
        <f>M3868-((M3868-M3868/(EXP(G3868*1000/(323*9.80665))))*1.12)</f>
        <v>3454.31925657456986</v>
      </c>
      <c r="Q3868" t="n">
        <v>2000</v>
      </c>
      <c r="R3868" t="n">
        <v>5899.59547832897988</v>
      </c>
      <c r="S3868" s="2">
        <f>M3868-((M3868-M3868/(EXP(H3868*1000/(323*9.80665))))*1.12)</f>
        <v>5630.65605184377</v>
      </c>
      <c r="T3868" s="2">
        <f>(K3868-(K3868/(EXP(D3868*1000/(323*9.80665)))))*1.12+(M3868-(M3868/(EXP(F3868*1000/(323*9.80665)))))*1.12</f>
        <v>5899.59547832898988</v>
      </c>
      <c r="U3868" s="2">
        <f>(K3868-(K3868/(EXP(D3868*1000/(323*9.80665)))))*1.12+(M3868-(M3868/(EXP(G3868*1000/(323*9.80665)))))*1.12</f>
        <v>4494.77542428507968</v>
      </c>
      <c r="V3868" s="2">
        <f>(K3868-(K3868/(EXP(D3868*1000/(323*9.80665)))))*1.12+(M3868-(M3868/(EXP(H3868*1000/(323*9.80665)))))*1.12</f>
        <v>2318.43862901588</v>
      </c>
    </row>
    <row r="3869" spans="1:29">
      <c r="A3869" t="s">
        <v>23</v>
      </c>
      <c r="B3869" t="n">
        <v>4</v>
      </c>
      <c r="C3869" t="n">
        <v>3.20170000000000021</v>
      </c>
      <c r="D3869" t="n">
        <v>0.0345000000000000018</v>
      </c>
      <c r="E3869" t="n">
        <v>0.0345000000000000018</v>
      </c>
      <c r="F3869" t="n">
        <v>3.44196961952796476</v>
      </c>
      <c r="G3869" s="2">
        <f>(SQRT(1*(C3869*1000)^2+2*324859900000000/(6051800+400*1000))/1000)-8.307</f>
        <v>2.22649569156369997</v>
      </c>
      <c r="H3869" s="2">
        <f>(SQRT(1*(C3869*1000)^2+2*324859900000000/(6051800+400*1000))/1000)-9.578</f>
        <v>0.955495691563701932</v>
      </c>
      <c r="I3869" t="n">
        <v>514.960000000000036</v>
      </c>
      <c r="J3869" t="n">
        <v>1.40999999999999996</v>
      </c>
      <c r="K3869" t="n">
        <v>7949.09468085964454</v>
      </c>
      <c r="L3869" t="n">
        <v>7227.40294477932184</v>
      </c>
      <c r="M3869" s="2">
        <f>K3869/(EXP(D3869*1000/(323*9.80665)))</f>
        <v>7862.98527159718014</v>
      </c>
      <c r="N3869" t="n">
        <v>2016.99296389281471</v>
      </c>
      <c r="O3869" s="3">
        <f>M3869-((M3869-M3869/(EXP(F3869*1000/(323*9.80665))))*1.12)</f>
        <v>2027.32609300429999</v>
      </c>
      <c r="P3869" s="2">
        <f>M3869-((M3869-M3869/(EXP(G3869*1000/(323*9.80665))))*1.12)</f>
        <v>3416.94182094751977</v>
      </c>
      <c r="Q3869" t="n">
        <v>2000</v>
      </c>
      <c r="R3869" t="n">
        <v>5932.10171696683119</v>
      </c>
      <c r="S3869" s="2">
        <f>M3869-((M3869-M3869/(EXP(H3869*1000/(323*9.80665))))*1.12)</f>
        <v>5569.72387563035045</v>
      </c>
      <c r="T3869" s="2">
        <f>(K3869-(K3869/(EXP(D3869*1000/(323*9.80665)))))*1.12+(M3869-(M3869/(EXP(F3869*1000/(323*9.80665)))))*1.12</f>
        <v>5932.10171696685029</v>
      </c>
      <c r="U3869" s="2">
        <f>(K3869-(K3869/(EXP(D3869*1000/(323*9.80665)))))*1.12+(M3869-(M3869/(EXP(G3869*1000/(323*9.80665)))))*1.12</f>
        <v>4542.48598902363028</v>
      </c>
      <c r="V3869" s="2">
        <f>(K3869-(K3869/(EXP(D3869*1000/(323*9.80665)))))*1.12+(M3869-(M3869/(EXP(H3869*1000/(323*9.80665)))))*1.12</f>
        <v>2389.70393434080006</v>
      </c>
    </row>
    <row r="3870" spans="1:29">
      <c r="A3870" t="s">
        <v>23</v>
      </c>
      <c r="B3870" t="n">
        <v>4</v>
      </c>
      <c r="C3870" t="n">
        <v>3.14849999999999985</v>
      </c>
      <c r="D3870" t="n">
        <v>0.0496999999999999975</v>
      </c>
      <c r="E3870" t="n">
        <v>0.0496999999999999975</v>
      </c>
      <c r="F3870" t="n">
        <v>3.42603473748690002</v>
      </c>
      <c r="G3870" s="2">
        <f>(SQRT(1*(C3870*1000)^2+2*324859900000000/(6051800+400*1000))/1000)-8.307</f>
        <v>2.21044744908149982</v>
      </c>
      <c r="H3870" s="2">
        <f>(SQRT(1*(C3870*1000)^2+2*324859900000000/(6051800+400*1000))/1000)-9.578</f>
        <v>0.939447449081501063</v>
      </c>
      <c r="I3870" t="n">
        <v>515.840000000000032</v>
      </c>
      <c r="J3870" t="n">
        <v>1.40999999999999996</v>
      </c>
      <c r="K3870" t="n">
        <v>7949.09468085964454</v>
      </c>
      <c r="L3870" t="n">
        <v>7189.83536016150538</v>
      </c>
      <c r="M3870" s="2">
        <f>K3870/(EXP(D3870*1000/(323*9.80665)))</f>
        <v>7825.34382961899973</v>
      </c>
      <c r="N3870" t="n">
        <v>2017.68229925623405</v>
      </c>
      <c r="O3870" s="3">
        <f>M3870-((M3870-M3870/(EXP(F3870*1000/(323*9.80665))))*1.12)</f>
        <v>2032.53240140511002</v>
      </c>
      <c r="P3870" s="2">
        <f>M3870-((M3870-M3870/(EXP(G3870*1000/(323*9.80665))))*1.12)</f>
        <v>3422.62665528964999</v>
      </c>
      <c r="Q3870" t="n">
        <v>2000</v>
      </c>
      <c r="R3870" t="n">
        <v>5931.41238160341163</v>
      </c>
      <c r="S3870" s="2">
        <f>M3870-((M3870-M3870/(EXP(H3870*1000/(323*9.80665))))*1.12)</f>
        <v>5575.98528394983987</v>
      </c>
      <c r="T3870" s="2">
        <f>(K3870-(K3870/(EXP(D3870*1000/(323*9.80665)))))*1.12+(M3870-(M3870/(EXP(F3870*1000/(323*9.80665)))))*1.12</f>
        <v>5931.41238160341982</v>
      </c>
      <c r="U3870" s="2">
        <f>(K3870-(K3870/(EXP(D3870*1000/(323*9.80665)))))*1.12+(M3870-(M3870/(EXP(G3870*1000/(323*9.80665)))))*1.12</f>
        <v>4541.31812771887962</v>
      </c>
      <c r="V3870" s="2">
        <f>(K3870-(K3870/(EXP(D3870*1000/(323*9.80665)))))*1.12+(M3870-(M3870/(EXP(H3870*1000/(323*9.80665)))))*1.12</f>
        <v>2387.9594990586902</v>
      </c>
    </row>
    <row r="3871" spans="1:29">
      <c r="A3871" t="s">
        <v>23</v>
      </c>
      <c r="B3871" t="n">
        <v>4</v>
      </c>
      <c r="C3871" t="n">
        <v>3.31919999999999993</v>
      </c>
      <c r="D3871" t="n">
        <v>0.156099999999999994</v>
      </c>
      <c r="E3871" t="n">
        <v>0.156099999999999994</v>
      </c>
      <c r="F3871" t="n">
        <v>3.47802180335742284</v>
      </c>
      <c r="G3871" s="2">
        <f>(SQRT(1*(C3871*1000)^2+2*324859900000000/(6051800+400*1000))/1000)-8.307</f>
        <v>2.26280308398369989</v>
      </c>
      <c r="H3871" s="2">
        <f>(SQRT(1*(C3871*1000)^2+2*324859900000000/(6051800+400*1000))/1000)-9.578</f>
        <v>0.99180308398370105</v>
      </c>
      <c r="I3871" t="n">
        <v>514.740000000000009</v>
      </c>
      <c r="J3871" t="n">
        <v>1.40999999999999996</v>
      </c>
      <c r="K3871" t="n">
        <v>7949.09468085964454</v>
      </c>
      <c r="L3871" t="n">
        <v>6915.81409257541782</v>
      </c>
      <c r="M3871" s="2">
        <f>K3871/(EXP(D3871*1000/(323*9.80665)))</f>
        <v>7566.85120332641964</v>
      </c>
      <c r="N3871" t="n">
        <v>1872.74831385023799</v>
      </c>
      <c r="O3871" s="3">
        <f>M3871-((M3871-M3871/(EXP(F3871*1000/(323*9.80665))))*1.12)</f>
        <v>1918.61753115422994</v>
      </c>
      <c r="P3871" s="2">
        <f>M3871-((M3871-M3871/(EXP(G3871*1000/(323*9.80665))))*1.12)</f>
        <v>3240.42931927786003</v>
      </c>
      <c r="Q3871" t="n">
        <v>1900</v>
      </c>
      <c r="R3871" t="n">
        <v>6076.346367009407</v>
      </c>
      <c r="S3871" s="2">
        <f>M3871-((M3871-M3871/(EXP(H3871*1000/(323*9.80665))))*1.12)</f>
        <v>5288.52283058925968</v>
      </c>
      <c r="T3871" s="2">
        <f>(K3871-(K3871/(EXP(D3871*1000/(323*9.80665)))))*1.12+(M3871-(M3871/(EXP(F3871*1000/(323*9.80665)))))*1.12</f>
        <v>6076.34636700940973</v>
      </c>
      <c r="U3871" s="2">
        <f>(K3871-(K3871/(EXP(D3871*1000/(323*9.80665)))))*1.12+(M3871-(M3871/(EXP(G3871*1000/(323*9.80665)))))*1.12</f>
        <v>4754.53457888578032</v>
      </c>
      <c r="V3871" s="2">
        <f>(K3871-(K3871/(EXP(D3871*1000/(323*9.80665)))))*1.12+(M3871-(M3871/(EXP(H3871*1000/(323*9.80665)))))*1.12</f>
        <v>2706.44106757438021</v>
      </c>
    </row>
    <row r="3872" spans="1:29">
      <c r="A3872" t="s">
        <v>23</v>
      </c>
      <c r="B3872" t="n">
        <v>4</v>
      </c>
      <c r="C3872" t="n">
        <v>3.3214999999999999</v>
      </c>
      <c r="D3872" t="n">
        <v>0.2</v>
      </c>
      <c r="E3872" t="n">
        <v>0.2</v>
      </c>
      <c r="F3872" t="n">
        <v>3.47873922939834479</v>
      </c>
      <c r="G3872" s="2">
        <f>(SQRT(1*(C3872*1000)^2+2*324859900000000/(6051800+400*1000))/1000)-8.307</f>
        <v>2.26352557085929984</v>
      </c>
      <c r="H3872" s="2">
        <f>(SQRT(1*(C3872*1000)^2+2*324859900000000/(6051800+400*1000))/1000)-9.578</f>
        <v>0.99252557085930011</v>
      </c>
      <c r="I3872" t="n">
        <v>514.75</v>
      </c>
      <c r="J3872" t="n">
        <v>1.40999999999999996</v>
      </c>
      <c r="K3872" t="n">
        <v>7949.09468085964454</v>
      </c>
      <c r="L3872" t="n">
        <v>6807.43016239869394</v>
      </c>
      <c r="M3872" s="2">
        <f>K3872/(EXP(D3872*1000/(323*9.80665)))</f>
        <v>7462.70331154220003</v>
      </c>
      <c r="N3872" t="n">
        <v>1833.2119555200311</v>
      </c>
      <c r="O3872" s="3">
        <f>M3872-((M3872-M3872/(EXP(F3872*1000/(323*9.80665))))*1.12)</f>
        <v>1891.5789198381101</v>
      </c>
      <c r="P3872" s="2">
        <f>M3872-((M3872-M3872/(EXP(G3872*1000/(323*9.80665))))*1.12)</f>
        <v>3194.89592139116985</v>
      </c>
      <c r="Q3872" t="n">
        <v>1800</v>
      </c>
      <c r="R3872" t="n">
        <v>6115.88272533961481</v>
      </c>
      <c r="S3872" s="2">
        <f>M3872-((M3872-M3872/(EXP(H3872*1000/(323*9.80665))))*1.12)</f>
        <v>5214.33941416771995</v>
      </c>
      <c r="T3872" s="2">
        <f>(K3872-(K3872/(EXP(D3872*1000/(323*9.80665)))))*1.12+(M3872-(M3872/(EXP(F3872*1000/(323*9.80665)))))*1.12</f>
        <v>6115.88272533963027</v>
      </c>
      <c r="U3872" s="2">
        <f>(K3872-(K3872/(EXP(D3872*1000/(323*9.80665)))))*1.12+(M3872-(M3872/(EXP(G3872*1000/(323*9.80665)))))*1.12</f>
        <v>4812.56572378656983</v>
      </c>
      <c r="V3872" s="2">
        <f>(K3872-(K3872/(EXP(D3872*1000/(323*9.80665)))))*1.12+(M3872-(M3872/(EXP(H3872*1000/(323*9.80665)))))*1.12</f>
        <v>2793.12223101002019</v>
      </c>
    </row>
    <row r="3873" spans="1:29">
      <c r="A3873" t="s">
        <v>23</v>
      </c>
      <c r="B3873" t="n">
        <v>4</v>
      </c>
      <c r="C3873" t="n">
        <v>3.45369999999999999</v>
      </c>
      <c r="D3873" t="n">
        <v>0.194599999999999991</v>
      </c>
      <c r="E3873" t="n">
        <v>0.194599999999999991</v>
      </c>
      <c r="F3873" t="n">
        <v>3.5207266049869439</v>
      </c>
      <c r="G3873" s="2">
        <f>(SQRT(1*(C3873*1000)^2+2*324859900000000/(6051800+400*1000))/1000)-8.307</f>
        <v>2.30580793589480004</v>
      </c>
      <c r="H3873" s="2">
        <f>(SQRT(1*(C3873*1000)^2+2*324859900000000/(6051800+400*1000))/1000)-9.578</f>
        <v>1.03480793589479991</v>
      </c>
      <c r="I3873" t="n">
        <v>514.230000000000018</v>
      </c>
      <c r="J3873" t="n">
        <v>1.40999999999999996</v>
      </c>
      <c r="K3873" t="n">
        <v>7949.09468085964454</v>
      </c>
      <c r="L3873" t="n">
        <v>6816.73394206715147</v>
      </c>
      <c r="M3873" s="2">
        <f>K3873/(EXP(D3873*1000/(323*9.80665)))</f>
        <v>7475.43649454206025</v>
      </c>
      <c r="N3873" t="n">
        <v>1801.20419109382897</v>
      </c>
      <c r="O3873" s="3">
        <f>M3873-((M3873-M3873/(EXP(F3873*1000/(323*9.80665))))*1.12)</f>
        <v>1858.04317345193999</v>
      </c>
      <c r="P3873" s="2">
        <f>M3873-((M3873-M3873/(EXP(G3873*1000/(323*9.80665))))*1.12)</f>
        <v>3146.01602626977001</v>
      </c>
      <c r="Q3873" t="n">
        <v>1800</v>
      </c>
      <c r="R3873" t="n">
        <v>6147.89048976581762</v>
      </c>
      <c r="S3873" s="2">
        <f>M3873-((M3873-M3873/(EXP(H3873*1000/(323*9.80665))))*1.12)</f>
        <v>5142.0818450050001</v>
      </c>
      <c r="T3873" s="2">
        <f>(K3873-(K3873/(EXP(D3873*1000/(323*9.80665)))))*1.12+(M3873-(M3873/(EXP(F3873*1000/(323*9.80665)))))*1.12</f>
        <v>6147.89048976582035</v>
      </c>
      <c r="U3873" s="2">
        <f>(K3873-(K3873/(EXP(D3873*1000/(323*9.80665)))))*1.12+(M3873-(M3873/(EXP(G3873*1000/(323*9.80665)))))*1.12</f>
        <v>4859.9176369479901</v>
      </c>
      <c r="V3873" s="2">
        <f>(K3873-(K3873/(EXP(D3873*1000/(323*9.80665)))))*1.12+(M3873-(M3873/(EXP(H3873*1000/(323*9.80665)))))*1.12</f>
        <v>2863.85181821276001</v>
      </c>
    </row>
    <row r="3874" spans="1:29">
      <c r="A3874" t="s">
        <v>23</v>
      </c>
      <c r="B3874" t="n">
        <v>4</v>
      </c>
      <c r="C3874" t="n">
        <v>3.17110000000000003</v>
      </c>
      <c r="D3874" t="n">
        <v>0.460599999999999987</v>
      </c>
      <c r="E3874" t="n">
        <v>0.460599999999999987</v>
      </c>
      <c r="F3874" t="n">
        <v>3.43277437053643686</v>
      </c>
      <c r="G3874" s="2">
        <f>(SQRT(1*(C3874*1000)^2+2*324859900000000/(6051800+400*1000))/1000)-8.307</f>
        <v>2.21723506978969986</v>
      </c>
      <c r="H3874" s="2">
        <f>(SQRT(1*(C3874*1000)^2+2*324859900000000/(6051800+400*1000))/1000)-9.578</f>
        <v>0.946235069789701022</v>
      </c>
      <c r="I3874" t="n">
        <v>513.950000000000045</v>
      </c>
      <c r="J3874" t="n">
        <v>1.40999999999999996</v>
      </c>
      <c r="K3874" t="n">
        <v>7949.09468085964454</v>
      </c>
      <c r="L3874" t="n">
        <v>6198.47320984975158</v>
      </c>
      <c r="M3874" s="2">
        <f>K3874/(EXP(D3874*1000/(323*9.80665)))</f>
        <v>6873.31059821118015</v>
      </c>
      <c r="N3874" t="n">
        <v>1650.61238948659297</v>
      </c>
      <c r="O3874" s="3">
        <f>M3874-((M3874-M3874/(EXP(F3874*1000/(323*9.80665))))*1.12)</f>
        <v>1779.70647940441995</v>
      </c>
      <c r="P3874" s="2">
        <f>M3874-((M3874-M3874/(EXP(G3874*1000/(323*9.80665))))*1.12)</f>
        <v>2998.02849053209002</v>
      </c>
      <c r="Q3874" t="n">
        <v>1700</v>
      </c>
      <c r="R3874" t="n">
        <v>6298.48229137305316</v>
      </c>
      <c r="S3874" s="2">
        <f>M3874-((M3874-M3874/(EXP(H3874*1000/(323*9.80665))))*1.12)</f>
        <v>4885.36035574252037</v>
      </c>
      <c r="T3874" s="2">
        <f>(K3874-(K3874/(EXP(D3874*1000/(323*9.80665)))))*1.12+(M3874-(M3874/(EXP(F3874*1000/(323*9.80665)))))*1.12</f>
        <v>6298.48229137305043</v>
      </c>
      <c r="U3874" s="2">
        <f>(K3874-(K3874/(EXP(D3874*1000/(323*9.80665)))))*1.12+(M3874-(M3874/(EXP(G3874*1000/(323*9.80665)))))*1.12</f>
        <v>5080.16028024537991</v>
      </c>
      <c r="V3874" s="2">
        <f>(K3874-(K3874/(EXP(D3874*1000/(323*9.80665)))))*1.12+(M3874-(M3874/(EXP(H3874*1000/(323*9.80665)))))*1.12</f>
        <v>3192.82841503495001</v>
      </c>
    </row>
    <row r="3875" spans="1:29">
      <c r="A3875" t="s">
        <v>23</v>
      </c>
      <c r="B3875" t="n">
        <v>4</v>
      </c>
      <c r="C3875" t="n">
        <v>3.26549999999999985</v>
      </c>
      <c r="D3875" t="n">
        <v>0.42370000000000001</v>
      </c>
      <c r="E3875" t="n">
        <v>0.42370000000000001</v>
      </c>
      <c r="F3875" t="n">
        <v>3.46139917898454819</v>
      </c>
      <c r="G3875" s="2">
        <f>(SQRT(1*(C3875*1000)^2+2*324859900000000/(6051800+400*1000))/1000)-8.307</f>
        <v>2.2460630076860002</v>
      </c>
      <c r="H3875" s="2">
        <f>(SQRT(1*(C3875*1000)^2+2*324859900000000/(6051800+400*1000))/1000)-9.578</f>
        <v>0.975063007686000027</v>
      </c>
      <c r="I3875" t="n">
        <v>515.129999999999995</v>
      </c>
      <c r="J3875" t="n">
        <v>1.40999999999999996</v>
      </c>
      <c r="K3875" t="n">
        <v>7949.09468085964454</v>
      </c>
      <c r="L3875" t="n">
        <v>6279.74126061525658</v>
      </c>
      <c r="M3875" s="2">
        <f>K3875/(EXP(D3875*1000/(323*9.80665)))</f>
        <v>6953.84866977413003</v>
      </c>
      <c r="N3875" t="n">
        <v>1657.42552871008002</v>
      </c>
      <c r="O3875" s="3">
        <f>M3875-((M3875-M3875/(EXP(F3875*1000/(323*9.80665))))*1.12)</f>
        <v>1776.85505004034007</v>
      </c>
      <c r="P3875" s="2">
        <f>M3875-((M3875-M3875/(EXP(G3875*1000/(323*9.80665))))*1.12)</f>
        <v>2998.11829336292021</v>
      </c>
      <c r="Q3875" t="n">
        <v>1700</v>
      </c>
      <c r="R3875" t="n">
        <v>6291.66915214956589</v>
      </c>
      <c r="S3875" s="2">
        <f>M3875-((M3875-M3875/(EXP(H3875*1000/(323*9.80665))))*1.12)</f>
        <v>4890.26589885231988</v>
      </c>
      <c r="T3875" s="2">
        <f>(K3875-(K3875/(EXP(D3875*1000/(323*9.80665)))))*1.12+(M3875-(M3875/(EXP(F3875*1000/(323*9.80665)))))*1.12</f>
        <v>6291.66915214957044</v>
      </c>
      <c r="U3875" s="2">
        <f>(K3875-(K3875/(EXP(D3875*1000/(323*9.80665)))))*1.12+(M3875-(M3875/(EXP(G3875*1000/(323*9.80665)))))*1.12</f>
        <v>5070.40590882698962</v>
      </c>
      <c r="V3875" s="2">
        <f>(K3875-(K3875/(EXP(D3875*1000/(323*9.80665)))))*1.12+(M3875-(M3875/(EXP(H3875*1000/(323*9.80665)))))*1.12</f>
        <v>3178.25830333758995</v>
      </c>
    </row>
    <row r="3876" spans="1:29">
      <c r="A3876" t="s">
        <v>23</v>
      </c>
      <c r="B3876" t="n">
        <v>4.5</v>
      </c>
      <c r="C3876" t="n">
        <v>3.73430000000000017</v>
      </c>
      <c r="D3876" t="n">
        <v>0</v>
      </c>
      <c r="E3876" t="n">
        <v>0</v>
      </c>
      <c r="F3876" t="n">
        <v>3.61467776412850306</v>
      </c>
      <c r="G3876" s="2">
        <f>(SQRT(1*(C3876*1000)^2+2*324859900000000/(6051800+400*1000))/1000)-8.307</f>
        <v>2.40041075536900017</v>
      </c>
      <c r="H3876" s="2">
        <f>(SQRT(1*(C3876*1000)^2+2*324859900000000/(6051800+400*1000))/1000)-9.578</f>
        <v>1.12941075536900004</v>
      </c>
      <c r="I3876" t="n">
        <v>514.67999999999995</v>
      </c>
      <c r="J3876" t="n">
        <v>1.40999999999999996</v>
      </c>
      <c r="K3876" t="n">
        <v>7349.43942789740504</v>
      </c>
      <c r="L3876" t="n">
        <v>6749.23867299005633</v>
      </c>
      <c r="M3876" s="2">
        <f>K3876/(EXP(D3876*1000/(323*9.80665)))</f>
        <v>7349.43942789740959</v>
      </c>
      <c r="N3876" t="n">
        <v>1747.56571542882398</v>
      </c>
      <c r="O3876" s="3">
        <f>M3876-((M3876-M3876/(EXP(F3876*1000/(323*9.80665))))*1.12)</f>
        <v>1747.56571542882989</v>
      </c>
      <c r="P3876" s="2">
        <f>M3876-((M3876-M3876/(EXP(G3876*1000/(323*9.80665))))*1.12)</f>
        <v>2976.02970454359001</v>
      </c>
      <c r="Q3876" t="n">
        <v>1700</v>
      </c>
      <c r="R3876" t="n">
        <v>5601.87371246858038</v>
      </c>
      <c r="S3876" s="2">
        <f>M3876-((M3876-M3876/(EXP(H3876*1000/(323*9.80665))))*1.12)</f>
        <v>4880.7085711075797</v>
      </c>
      <c r="T3876" s="2">
        <f>(K3876-(K3876/(EXP(D3876*1000/(323*9.80665)))))*1.12+(M3876-(M3876/(EXP(F3876*1000/(323*9.80665)))))*1.12</f>
        <v>5601.87371246858038</v>
      </c>
      <c r="U3876" s="2">
        <f>(K3876-(K3876/(EXP(D3876*1000/(323*9.80665)))))*1.12+(M3876-(M3876/(EXP(G3876*1000/(323*9.80665)))))*1.12</f>
        <v>4373.40972335381957</v>
      </c>
      <c r="V3876" s="2">
        <f>(K3876-(K3876/(EXP(D3876*1000/(323*9.80665)))))*1.12+(M3876-(M3876/(EXP(H3876*1000/(323*9.80665)))))*1.12</f>
        <v>2468.73085678982989</v>
      </c>
    </row>
    <row r="3877" spans="1:29">
      <c r="A3877" t="s">
        <v>23</v>
      </c>
      <c r="B3877" t="n">
        <v>4</v>
      </c>
      <c r="C3877" t="n">
        <v>3.47460000000000013</v>
      </c>
      <c r="D3877" t="n">
        <v>0.290300000000000011</v>
      </c>
      <c r="E3877" t="n">
        <v>0.290300000000000011</v>
      </c>
      <c r="F3877" t="n">
        <v>3.52749906692555415</v>
      </c>
      <c r="G3877" s="2">
        <f>(SQRT(1*(C3877*1000)^2+2*324859900000000/(6051800+400*1000))/1000)-8.307</f>
        <v>2.31262775968120016</v>
      </c>
      <c r="H3877" s="2">
        <f>(SQRT(1*(C3877*1000)^2+2*324859900000000/(6051800+400*1000))/1000)-9.578</f>
        <v>1.04162775968120003</v>
      </c>
      <c r="I3877" t="n">
        <v>514.279999999999973</v>
      </c>
      <c r="J3877" t="n">
        <v>1.40999999999999996</v>
      </c>
      <c r="K3877" t="n">
        <v>7949.09468085964454</v>
      </c>
      <c r="L3877" t="n">
        <v>6584.86218339526567</v>
      </c>
      <c r="M3877" s="2">
        <f>K3877/(EXP(D3877*1000/(323*9.80665)))</f>
        <v>7252.96149143498042</v>
      </c>
      <c r="N3877" t="n">
        <v>1713.50113915570205</v>
      </c>
      <c r="O3877" s="3">
        <f>M3877-((M3877-M3877/(EXP(F3877*1000/(323*9.80665))))*1.12)</f>
        <v>1797.03712188667009</v>
      </c>
      <c r="P3877" s="2">
        <f>M3877-((M3877-M3877/(EXP(G3877*1000/(323*9.80665))))*1.12)</f>
        <v>3043.95136239220983</v>
      </c>
      <c r="Q3877" t="n">
        <v>1700</v>
      </c>
      <c r="R3877" t="n">
        <v>6235.59354170394363</v>
      </c>
      <c r="S3877" s="2">
        <f>M3877-((M3877-M3877/(EXP(H3877*1000/(323*9.80665))))*1.12)</f>
        <v>4976.44745363611037</v>
      </c>
      <c r="T3877" s="2">
        <f>(K3877-(K3877/(EXP(D3877*1000/(323*9.80665)))))*1.12+(M3877-(M3877/(EXP(F3877*1000/(323*9.80665)))))*1.12</f>
        <v>6235.59354170393999</v>
      </c>
      <c r="U3877" s="2">
        <f>(K3877-(K3877/(EXP(D3877*1000/(323*9.80665)))))*1.12+(M3877-(M3877/(EXP(G3877*1000/(323*9.80665)))))*1.12</f>
        <v>4988.67930119840003</v>
      </c>
      <c r="V3877" s="2">
        <f>(K3877-(K3877/(EXP(D3877*1000/(323*9.80665)))))*1.12+(M3877-(M3877/(EXP(H3877*1000/(323*9.80665)))))*1.12</f>
        <v>3056.18320995449994</v>
      </c>
    </row>
    <row r="3878" spans="1:29">
      <c r="A3878" t="s">
        <v>23</v>
      </c>
      <c r="B3878" t="n">
        <v>4</v>
      </c>
      <c r="C3878" t="n">
        <v>3.17099999999999982</v>
      </c>
      <c r="D3878" t="n">
        <v>0.461899999999999977</v>
      </c>
      <c r="E3878" t="n">
        <v>0.461899999999999977</v>
      </c>
      <c r="F3878" t="n">
        <v>3.43274445244938597</v>
      </c>
      <c r="G3878" s="2">
        <f>(SQRT(1*(C3878*1000)^2+2*324859900000000/(6051800+400*1000))/1000)-8.307</f>
        <v>2.2172049388156001</v>
      </c>
      <c r="H3878" s="2">
        <f>(SQRT(1*(C3878*1000)^2+2*324859900000000/(6051800+400*1000))/1000)-9.578</f>
        <v>0.946204938815600904</v>
      </c>
      <c r="I3878" t="n">
        <v>515.090000000000032</v>
      </c>
      <c r="J3878" t="n">
        <v>1.40999999999999996</v>
      </c>
      <c r="K3878" t="n">
        <v>7949.09468085964454</v>
      </c>
      <c r="L3878" t="n">
        <v>6195.54102983074245</v>
      </c>
      <c r="M3878" s="2">
        <f>K3878/(EXP(D3878*1000/(323*9.80665)))</f>
        <v>6870.49028717209967</v>
      </c>
      <c r="N3878" t="n">
        <v>1649.56827900695203</v>
      </c>
      <c r="O3878" s="3">
        <f>M3878-((M3878-M3878/(EXP(F3878*1000/(323*9.80665))))*1.12)</f>
        <v>1779.00080624945008</v>
      </c>
      <c r="P3878" s="2">
        <f>M3878-((M3878-M3878/(EXP(G3878*1000/(323*9.80665))))*1.12)</f>
        <v>2996.8346653141798</v>
      </c>
      <c r="Q3878" t="n">
        <v>1600</v>
      </c>
      <c r="R3878" t="n">
        <v>6299.52640185269411</v>
      </c>
      <c r="S3878" s="2">
        <f>M3878-((M3878-M3878/(EXP(H3878*1000/(323*9.80665))))*1.12)</f>
        <v>4883.41005139050958</v>
      </c>
      <c r="T3878" s="2">
        <f>(K3878-(K3878/(EXP(D3878*1000/(323*9.80665)))))*1.12+(M3878-(M3878/(EXP(F3878*1000/(323*9.80665)))))*1.12</f>
        <v>6299.52640185270957</v>
      </c>
      <c r="U3878" s="2">
        <f>(K3878-(K3878/(EXP(D3878*1000/(323*9.80665)))))*1.12+(M3878-(M3878/(EXP(G3878*1000/(323*9.80665)))))*1.12</f>
        <v>5081.69254278797962</v>
      </c>
      <c r="V3878" s="2">
        <f>(K3878-(K3878/(EXP(D3878*1000/(323*9.80665)))))*1.12+(M3878-(M3878/(EXP(H3878*1000/(323*9.80665)))))*1.12</f>
        <v>3195.11715671164984</v>
      </c>
    </row>
    <row r="3879" spans="1:29">
      <c r="A3879" t="s">
        <v>23</v>
      </c>
      <c r="B3879" t="n">
        <v>4.5</v>
      </c>
      <c r="C3879" t="n">
        <v>4.32730000000000015</v>
      </c>
      <c r="D3879" t="n">
        <v>0</v>
      </c>
      <c r="E3879" t="n">
        <v>0</v>
      </c>
      <c r="F3879" t="n">
        <v>3.83415406098286304</v>
      </c>
      <c r="G3879" s="2">
        <f>(SQRT(1*(C3879*1000)^2+2*324859900000000/(6051800+400*1000))/1000)-8.307</f>
        <v>2.62136556325740022</v>
      </c>
      <c r="H3879" s="2">
        <f>(SQRT(1*(C3879*1000)^2+2*324859900000000/(6051800+400*1000))/1000)-9.578</f>
        <v>1.35036556325740009</v>
      </c>
      <c r="I3879" t="n">
        <v>516.210000000000036</v>
      </c>
      <c r="J3879" t="n">
        <v>1.40999999999999996</v>
      </c>
      <c r="K3879" t="n">
        <v>7349.43942789740504</v>
      </c>
      <c r="L3879" t="n">
        <v>6730.37868025317402</v>
      </c>
      <c r="M3879" s="2">
        <f>K3879/(EXP(D3879*1000/(323*9.80665)))</f>
        <v>7349.43942789740959</v>
      </c>
      <c r="N3879" t="n">
        <v>1571.53911655125194</v>
      </c>
      <c r="O3879" s="3">
        <f>M3879-((M3879-M3879/(EXP(F3879*1000/(323*9.80665))))*1.12)</f>
        <v>1571.53911655125989</v>
      </c>
      <c r="P3879" s="2">
        <f>M3879-((M3879-M3879/(EXP(G3879*1000/(323*9.80665))))*1.12)</f>
        <v>2716.08616818146993</v>
      </c>
      <c r="Q3879" t="n">
        <v>1600</v>
      </c>
      <c r="R3879" t="n">
        <v>5777.90031134615219</v>
      </c>
      <c r="S3879" s="2">
        <f>M3879-((M3879-M3879/(EXP(H3879*1000/(323*9.80665))))*1.12)</f>
        <v>4492.43072137770014</v>
      </c>
      <c r="T3879" s="2">
        <f>(K3879-(K3879/(EXP(D3879*1000/(323*9.80665)))))*1.12+(M3879-(M3879/(EXP(F3879*1000/(323*9.80665)))))*1.12</f>
        <v>5777.90031134615037</v>
      </c>
      <c r="U3879" s="2">
        <f>(K3879-(K3879/(EXP(D3879*1000/(323*9.80665)))))*1.12+(M3879-(M3879/(EXP(G3879*1000/(323*9.80665)))))*1.12</f>
        <v>4633.35325971594011</v>
      </c>
      <c r="V3879" s="2">
        <f>(K3879-(K3879/(EXP(D3879*1000/(323*9.80665)))))*1.12+(M3879-(M3879/(EXP(H3879*1000/(323*9.80665)))))*1.12</f>
        <v>2857.0087065197099</v>
      </c>
    </row>
    <row r="3880" spans="1:29">
      <c r="A3880" t="s">
        <v>23</v>
      </c>
      <c r="B3880" t="n">
        <v>5</v>
      </c>
      <c r="C3880" t="n">
        <v>3.55869999999999997</v>
      </c>
      <c r="D3880" t="n">
        <v>0</v>
      </c>
      <c r="E3880" t="n">
        <v>0</v>
      </c>
      <c r="F3880" t="n">
        <v>3.55511951402899262</v>
      </c>
      <c r="G3880" s="2">
        <f>(SQRT(1*(C3880*1000)^2+2*324859900000000/(6051800+400*1000))/1000)-8.307</f>
        <v>2.34044073870289981</v>
      </c>
      <c r="H3880" s="2">
        <f>(SQRT(1*(C3880*1000)^2+2*324859900000000/(6051800+400*1000))/1000)-9.578</f>
        <v>1.06944073870289991</v>
      </c>
      <c r="I3880" t="n">
        <v>513.67999999999995</v>
      </c>
      <c r="J3880" t="n">
        <v>1.40999999999999996</v>
      </c>
      <c r="K3880" t="n">
        <v>6726.00672096781636</v>
      </c>
      <c r="L3880" t="n">
        <v>6181.6131553279838</v>
      </c>
      <c r="M3880" s="2">
        <f>K3880/(EXP(D3880*1000/(323*9.80665)))</f>
        <v>6726.00672096782</v>
      </c>
      <c r="N3880" t="n">
        <v>1645.00010832938005</v>
      </c>
      <c r="O3880" s="3">
        <f>M3880-((M3880-M3880/(EXP(F3880*1000/(323*9.80665))))*1.12)</f>
        <v>1645.00010832939006</v>
      </c>
      <c r="P3880" s="2">
        <f>M3880-((M3880-M3880/(EXP(G3880*1000/(323*9.80665))))*1.12)</f>
        <v>2791.06357355733007</v>
      </c>
      <c r="Q3880" t="n">
        <v>1600</v>
      </c>
      <c r="R3880" t="n">
        <v>5081.00661263843631</v>
      </c>
      <c r="S3880" s="2">
        <f>M3880-((M3880-M3880/(EXP(H3880*1000/(323*9.80665))))*1.12)</f>
        <v>4567.48982461887044</v>
      </c>
      <c r="T3880" s="2">
        <f>(K3880-(K3880/(EXP(D3880*1000/(323*9.80665)))))*1.12+(M3880-(M3880/(EXP(F3880*1000/(323*9.80665)))))*1.12</f>
        <v>5081.00661263842994</v>
      </c>
      <c r="U3880" s="2">
        <f>(K3880-(K3880/(EXP(D3880*1000/(323*9.80665)))))*1.12+(M3880-(M3880/(EXP(G3880*1000/(323*9.80665)))))*1.12</f>
        <v>3934.94314741048993</v>
      </c>
      <c r="V3880" s="2">
        <f>(K3880-(K3880/(EXP(D3880*1000/(323*9.80665)))))*1.12+(M3880-(M3880/(EXP(H3880*1000/(323*9.80665)))))*1.12</f>
        <v>2158.51689634895001</v>
      </c>
    </row>
    <row r="3881" spans="1:29">
      <c r="A3881" t="s">
        <v>23</v>
      </c>
      <c r="B3881" t="n">
        <v>4.5</v>
      </c>
      <c r="C3881" t="n">
        <v>3.74699999999999989</v>
      </c>
      <c r="D3881" t="n">
        <v>0.234100000000000019</v>
      </c>
      <c r="E3881" t="n">
        <v>0.234100000000000019</v>
      </c>
      <c r="F3881" t="n">
        <v>3.61908333315305919</v>
      </c>
      <c r="G3881" s="2">
        <f>(SQRT(1*(C3881*1000)^2+2*324859900000000/(6051800+400*1000))/1000)-8.307</f>
        <v>2.40484660057220001</v>
      </c>
      <c r="H3881" s="2">
        <f>(SQRT(1*(C3881*1000)^2+2*324859900000000/(6051800+400*1000))/1000)-9.578</f>
        <v>1.1338466005722001</v>
      </c>
      <c r="I3881" t="n">
        <v>514.269999999999982</v>
      </c>
      <c r="J3881" t="n">
        <v>1.40999999999999996</v>
      </c>
      <c r="K3881" t="n">
        <v>7349.43942789740504</v>
      </c>
      <c r="L3881" t="n">
        <v>6205.22444829294545</v>
      </c>
      <c r="M3881" s="2">
        <f>K3881/(EXP(D3881*1000/(323*9.80665)))</f>
        <v>6825.8596841282997</v>
      </c>
      <c r="N3881" t="n">
        <v>1556.84389343415069</v>
      </c>
      <c r="O3881" s="3">
        <f>M3881-((M3881-M3881/(EXP(F3881*1000/(323*9.80665))))*1.12)</f>
        <v>1619.67346268643996</v>
      </c>
      <c r="P3881" s="2">
        <f>M3881-((M3881-M3881/(EXP(G3881*1000/(323*9.80665))))*1.12)</f>
        <v>2759.00074940200011</v>
      </c>
      <c r="Q3881" t="n">
        <v>1600</v>
      </c>
      <c r="R3881" t="n">
        <v>5792.59553446325299</v>
      </c>
      <c r="S3881" s="2">
        <f>M3881-((M3881-M3881/(EXP(H3881*1000/(323*9.80665))))*1.12)</f>
        <v>4525.51325849140994</v>
      </c>
      <c r="T3881" s="2">
        <f>(K3881-(K3881/(EXP(D3881*1000/(323*9.80665)))))*1.12+(M3881-(M3881/(EXP(F3881*1000/(323*9.80665)))))*1.12</f>
        <v>5792.59553446326026</v>
      </c>
      <c r="U3881" s="2">
        <f>(K3881-(K3881/(EXP(D3881*1000/(323*9.80665)))))*1.12+(M3881-(M3881/(EXP(G3881*1000/(323*9.80665)))))*1.12</f>
        <v>4653.26824774770012</v>
      </c>
      <c r="V3881" s="2">
        <f>(K3881-(K3881/(EXP(D3881*1000/(323*9.80665)))))*1.12+(M3881-(M3881/(EXP(H3881*1000/(323*9.80665)))))*1.12</f>
        <v>2886.75573865828983</v>
      </c>
    </row>
    <row r="3882" spans="1:29">
      <c r="A3882" t="s">
        <v>23</v>
      </c>
      <c r="B3882" t="n">
        <v>4.5</v>
      </c>
      <c r="C3882" t="n">
        <v>3.74699999999999989</v>
      </c>
      <c r="D3882" t="n">
        <v>0.234299999999999997</v>
      </c>
      <c r="E3882" t="n">
        <v>0.234299999999999997</v>
      </c>
      <c r="F3882" t="n">
        <v>3.61908333315305919</v>
      </c>
      <c r="G3882" s="2">
        <f>(SQRT(1*(C3882*1000)^2+2*324859900000000/(6051800+400*1000))/1000)-8.307</f>
        <v>2.40484660057220001</v>
      </c>
      <c r="H3882" s="2">
        <f>(SQRT(1*(C3882*1000)^2+2*324859900000000/(6051800+400*1000))/1000)-9.578</f>
        <v>1.1338466005722001</v>
      </c>
      <c r="I3882" t="n">
        <v>514.269999999999982</v>
      </c>
      <c r="J3882" t="n">
        <v>1.40999999999999996</v>
      </c>
      <c r="K3882" t="n">
        <v>7349.43942789740504</v>
      </c>
      <c r="L3882" t="n">
        <v>6204.77697702788373</v>
      </c>
      <c r="M3882" s="2">
        <f>K3882/(EXP(D3882*1000/(323*9.80665)))</f>
        <v>6825.42871075062976</v>
      </c>
      <c r="N3882" t="n">
        <v>1556.68991315209496</v>
      </c>
      <c r="O3882" s="3">
        <f>M3882-((M3882-M3882/(EXP(F3882*1000/(323*9.80665))))*1.12)</f>
        <v>1619.57119920971991</v>
      </c>
      <c r="P3882" s="2">
        <f>M3882-((M3882-M3882/(EXP(G3882*1000/(323*9.80665))))*1.12)</f>
        <v>2758.8265507036599</v>
      </c>
      <c r="Q3882" t="n">
        <v>1600</v>
      </c>
      <c r="R3882" t="n">
        <v>5792.74951474531008</v>
      </c>
      <c r="S3882" s="2">
        <f>M3882-((M3882-M3882/(EXP(H3882*1000/(323*9.80665))))*1.12)</f>
        <v>4525.22752514426975</v>
      </c>
      <c r="T3882" s="2">
        <f>(K3882-(K3882/(EXP(D3882*1000/(323*9.80665)))))*1.12+(M3882-(M3882/(EXP(F3882*1000/(323*9.80665)))))*1.12</f>
        <v>5792.74951474531008</v>
      </c>
      <c r="U3882" s="2">
        <f>(K3882-(K3882/(EXP(D3882*1000/(323*9.80665)))))*1.12+(M3882-(M3882/(EXP(G3882*1000/(323*9.80665)))))*1.12</f>
        <v>4653.49416325136008</v>
      </c>
      <c r="V3882" s="2">
        <f>(K3882-(K3882/(EXP(D3882*1000/(323*9.80665)))))*1.12+(M3882-(M3882/(EXP(H3882*1000/(323*9.80665)))))*1.12</f>
        <v>2887.09318881074978</v>
      </c>
    </row>
    <row r="3883" spans="1:29">
      <c r="A3883" t="s">
        <v>23</v>
      </c>
      <c r="B3883" t="n">
        <v>4</v>
      </c>
      <c r="C3883" t="n">
        <v>3.20840000000000014</v>
      </c>
      <c r="D3883" t="n">
        <v>0.50649999999999995</v>
      </c>
      <c r="E3883" t="n">
        <v>0.50649999999999995</v>
      </c>
      <c r="F3883" t="n">
        <v>3.44399367165453407</v>
      </c>
      <c r="G3883" s="2">
        <f>(SQRT(1*(C3883*1000)^2+2*324859900000000/(6051800+400*1000))/1000)-8.307</f>
        <v>2.22853411812570013</v>
      </c>
      <c r="H3883" s="2">
        <f>(SQRT(1*(C3883*1000)^2+2*324859900000000/(6051800+400*1000))/1000)-9.578</f>
        <v>0.95753411812570004</v>
      </c>
      <c r="I3883" t="n">
        <v>516</v>
      </c>
      <c r="J3883" t="n">
        <v>1.40999999999999996</v>
      </c>
      <c r="K3883" t="n">
        <v>7949.09468085964454</v>
      </c>
      <c r="L3883" t="n">
        <v>6094.60527273185926</v>
      </c>
      <c r="M3883" s="2">
        <f>K3883/(EXP(D3883*1000/(323*9.80665)))</f>
        <v>6774.42964584815036</v>
      </c>
      <c r="N3883" t="n">
        <v>1604.06719844078498</v>
      </c>
      <c r="O3883" s="3">
        <f>M3883-((M3883-M3883/(EXP(F3883*1000/(323*9.80665))))*1.12)</f>
        <v>1745.02700264215991</v>
      </c>
      <c r="P3883" s="2">
        <f>M3883-((M3883-M3883/(EXP(G3883*1000/(323*9.80665))))*1.12)</f>
        <v>2941.48180870012993</v>
      </c>
      <c r="Q3883" t="n">
        <v>1600</v>
      </c>
      <c r="R3883" t="n">
        <v>6345.02748241886184</v>
      </c>
      <c r="S3883" s="2">
        <f>M3883-((M3883-M3883/(EXP(H3883*1000/(323*9.80665))))*1.12)</f>
        <v>4795.03842408433957</v>
      </c>
      <c r="T3883" s="2">
        <f>(K3883-(K3883/(EXP(D3883*1000/(323*9.80665)))))*1.12+(M3883-(M3883/(EXP(F3883*1000/(323*9.80665)))))*1.12</f>
        <v>6345.02748241887002</v>
      </c>
      <c r="U3883" s="2">
        <f>(K3883-(K3883/(EXP(D3883*1000/(323*9.80665)))))*1.12+(M3883-(M3883/(EXP(G3883*1000/(323*9.80665)))))*1.12</f>
        <v>5148.5726763609</v>
      </c>
      <c r="V3883" s="2">
        <f>(K3883-(K3883/(EXP(D3883*1000/(323*9.80665)))))*1.12+(M3883-(M3883/(EXP(H3883*1000/(323*9.80665)))))*1.12</f>
        <v>3295.01606097668991</v>
      </c>
    </row>
    <row r="3884" spans="1:29">
      <c r="A3884" t="s">
        <v>23</v>
      </c>
      <c r="B3884" t="n">
        <v>4.5</v>
      </c>
      <c r="C3884" t="n">
        <v>4.34339999999999993</v>
      </c>
      <c r="D3884" t="n">
        <v>0</v>
      </c>
      <c r="E3884" t="n">
        <v>0</v>
      </c>
      <c r="F3884" t="n">
        <v>3.8404973187732999</v>
      </c>
      <c r="G3884" s="2">
        <f>(SQRT(1*(C3884*1000)^2+2*324859900000000/(6051800+400*1000))/1000)-8.307</f>
        <v>2.62775066721650008</v>
      </c>
      <c r="H3884" s="2">
        <f>(SQRT(1*(C3884*1000)^2+2*324859900000000/(6051800+400*1000))/1000)-9.578</f>
        <v>1.35675066721649995</v>
      </c>
      <c r="I3884" t="n">
        <v>516.730000000000018</v>
      </c>
      <c r="J3884" t="n">
        <v>1.40999999999999996</v>
      </c>
      <c r="K3884" t="n">
        <v>7349.43942789740504</v>
      </c>
      <c r="L3884" t="n">
        <v>6729.85278568560716</v>
      </c>
      <c r="M3884" s="2">
        <f>K3884/(EXP(D3884*1000/(323*9.80665)))</f>
        <v>7349.43942789740959</v>
      </c>
      <c r="N3884" t="n">
        <v>1566.63076725396604</v>
      </c>
      <c r="O3884" s="3">
        <f>M3884-((M3884-M3884/(EXP(F3884*1000/(323*9.80665))))*1.12)</f>
        <v>1566.63076725396991</v>
      </c>
      <c r="P3884" s="2">
        <f>M3884-((M3884-M3884/(EXP(G3884*1000/(323*9.80665))))*1.12)</f>
        <v>2708.84063139456021</v>
      </c>
      <c r="Q3884" t="n">
        <v>1600</v>
      </c>
      <c r="R3884" t="n">
        <v>5782.808660643439</v>
      </c>
      <c r="S3884" s="2">
        <f>M3884-((M3884-M3884/(EXP(H3884*1000/(323*9.80665))))*1.12)</f>
        <v>4481.60805779799011</v>
      </c>
      <c r="T3884" s="2">
        <f>(K3884-(K3884/(EXP(D3884*1000/(323*9.80665)))))*1.12+(M3884-(M3884/(EXP(F3884*1000/(323*9.80665)))))*1.12</f>
        <v>5782.80866064343991</v>
      </c>
      <c r="U3884" s="2">
        <f>(K3884-(K3884/(EXP(D3884*1000/(323*9.80665)))))*1.12+(M3884-(M3884/(EXP(G3884*1000/(323*9.80665)))))*1.12</f>
        <v>4640.59879650284984</v>
      </c>
      <c r="V3884" s="2">
        <f>(K3884-(K3884/(EXP(D3884*1000/(323*9.80665)))))*1.12+(M3884-(M3884/(EXP(H3884*1000/(323*9.80665)))))*1.12</f>
        <v>2867.83137009941993</v>
      </c>
    </row>
    <row r="3885" spans="1:29">
      <c r="A3885" t="s">
        <v>23</v>
      </c>
      <c r="B3885" t="n">
        <v>4.5</v>
      </c>
      <c r="C3885" t="n">
        <v>4.52840000000000042</v>
      </c>
      <c r="D3885" t="n">
        <v>0</v>
      </c>
      <c r="E3885" t="n">
        <v>0</v>
      </c>
      <c r="F3885" t="n">
        <v>3.91480387883278311</v>
      </c>
      <c r="G3885" s="2">
        <f>(SQRT(1*(C3885*1000)^2+2*324859900000000/(6051800+400*1000))/1000)-8.307</f>
        <v>2.70254382134839988</v>
      </c>
      <c r="H3885" s="2">
        <f>(SQRT(1*(C3885*1000)^2+2*324859900000000/(6051800+400*1000))/1000)-9.578</f>
        <v>1.43154382134839997</v>
      </c>
      <c r="I3885" t="n">
        <v>514.830000000000041</v>
      </c>
      <c r="J3885" t="n">
        <v>1.40999999999999996</v>
      </c>
      <c r="K3885" t="n">
        <v>7349.43942789740504</v>
      </c>
      <c r="L3885" t="n">
        <v>6723.77011199446315</v>
      </c>
      <c r="M3885" s="2">
        <f>K3885/(EXP(D3885*1000/(323*9.80665)))</f>
        <v>7349.43942789740959</v>
      </c>
      <c r="N3885" t="n">
        <v>1509.8591461366193</v>
      </c>
      <c r="O3885" s="3">
        <f>M3885-((M3885-M3885/(EXP(F3885*1000/(323*9.80665))))*1.12)</f>
        <v>1509.85914613661998</v>
      </c>
      <c r="P3885" s="2">
        <f>M3885-((M3885-M3885/(EXP(G3885*1000/(323*9.80665))))*1.12)</f>
        <v>2625.04731405085022</v>
      </c>
      <c r="Q3885" t="n">
        <v>1500</v>
      </c>
      <c r="R3885" t="n">
        <v>5839.58028176078551</v>
      </c>
      <c r="S3885" s="2">
        <f>M3885-((M3885-M3885/(EXP(H3885*1000/(323*9.80665))))*1.12)</f>
        <v>4356.44591860699984</v>
      </c>
      <c r="T3885" s="2">
        <f>(K3885-(K3885/(EXP(D3885*1000/(323*9.80665)))))*1.12+(M3885-(M3885/(EXP(F3885*1000/(323*9.80665)))))*1.12</f>
        <v>5839.58028176079006</v>
      </c>
      <c r="U3885" s="2">
        <f>(K3885-(K3885/(EXP(D3885*1000/(323*9.80665)))))*1.12+(M3885-(M3885/(EXP(G3885*1000/(323*9.80665)))))*1.12</f>
        <v>4724.39211384656028</v>
      </c>
      <c r="V3885" s="2">
        <f>(K3885-(K3885/(EXP(D3885*1000/(323*9.80665)))))*1.12+(M3885-(M3885/(EXP(H3885*1000/(323*9.80665)))))*1.12</f>
        <v>2992.9935092904102</v>
      </c>
    </row>
    <row r="3886" spans="1:29">
      <c r="A3886" t="s">
        <v>23</v>
      </c>
      <c r="B3886" t="n">
        <v>4.5</v>
      </c>
      <c r="C3886" t="n">
        <v>4.52850000000000019</v>
      </c>
      <c r="D3886" t="n">
        <v>0.0279000000000000004</v>
      </c>
      <c r="E3886" t="n">
        <v>0.0279000000000000004</v>
      </c>
      <c r="F3886" t="n">
        <v>3.91484474499857313</v>
      </c>
      <c r="G3886" s="2">
        <f>(SQRT(1*(C3886*1000)^2+2*324859900000000/(6051800+400*1000))/1000)-8.307</f>
        <v>2.70258495331189996</v>
      </c>
      <c r="H3886" s="2">
        <f>(SQRT(1*(C3886*1000)^2+2*324859900000000/(6051800+400*1000))/1000)-9.578</f>
        <v>1.43158495331190005</v>
      </c>
      <c r="I3886" t="n">
        <v>514.840000000000032</v>
      </c>
      <c r="J3886" t="n">
        <v>1.40999999999999996</v>
      </c>
      <c r="K3886" t="n">
        <v>7349.43942789740504</v>
      </c>
      <c r="L3886" t="n">
        <v>6657.06940273748842</v>
      </c>
      <c r="M3886" s="2">
        <f>K3886/(EXP(D3886*1000/(323*9.80665)))</f>
        <v>7284.98927158662991</v>
      </c>
      <c r="N3886" t="n">
        <v>1488.85398530520501</v>
      </c>
      <c r="O3886" s="3">
        <f>M3886-((M3886-M3886/(EXP(F3886*1000/(323*9.80665))))*1.12)</f>
        <v>1496.58800406249998</v>
      </c>
      <c r="P3886" s="2">
        <f>M3886-((M3886-M3886/(EXP(G3886*1000/(323*9.80665))))*1.12)</f>
        <v>2601.98209050963987</v>
      </c>
      <c r="Q3886" t="n">
        <v>1500</v>
      </c>
      <c r="R3886" t="n">
        <v>5860.5854425921998</v>
      </c>
      <c r="S3886" s="2">
        <f>M3886-((M3886-M3886/(EXP(H3886*1000/(323*9.80665))))*1.12)</f>
        <v>4318.17508669430026</v>
      </c>
      <c r="T3886" s="2">
        <f>(K3886-(K3886/(EXP(D3886*1000/(323*9.80665)))))*1.12+(M3886-(M3886/(EXP(F3886*1000/(323*9.80665)))))*1.12</f>
        <v>5860.5854425921998</v>
      </c>
      <c r="U3886" s="2">
        <f>(K3886-(K3886/(EXP(D3886*1000/(323*9.80665)))))*1.12+(M3886-(M3886/(EXP(G3886*1000/(323*9.80665)))))*1.12</f>
        <v>4755.19135614506013</v>
      </c>
      <c r="V3886" s="2">
        <f>(K3886-(K3886/(EXP(D3886*1000/(323*9.80665)))))*1.12+(M3886-(M3886/(EXP(H3886*1000/(323*9.80665)))))*1.12</f>
        <v>3038.99835996040019</v>
      </c>
    </row>
    <row r="3887" spans="1:29">
      <c r="A3887" t="s">
        <v>23</v>
      </c>
      <c r="B3887" t="n">
        <v>4.5</v>
      </c>
      <c r="C3887" t="n">
        <v>4.55459999999999976</v>
      </c>
      <c r="D3887" t="n">
        <v>0</v>
      </c>
      <c r="E3887" t="n">
        <v>0</v>
      </c>
      <c r="F3887" t="n">
        <v>3.925536491591604</v>
      </c>
      <c r="G3887" s="2">
        <f>(SQRT(1*(C3887*1000)^2+2*324859900000000/(6051800+400*1000))/1000)-8.307</f>
        <v>2.71334617215770013</v>
      </c>
      <c r="H3887" s="2">
        <f>(SQRT(1*(C3887*1000)^2+2*324859900000000/(6051800+400*1000))/1000)-9.578</f>
        <v>1.44234617215770005</v>
      </c>
      <c r="I3887" t="n">
        <v>515.460000000000036</v>
      </c>
      <c r="J3887" t="n">
        <v>1.40999999999999996</v>
      </c>
      <c r="K3887" t="n">
        <v>7349.43942789740504</v>
      </c>
      <c r="L3887" t="n">
        <v>6722.90328322031201</v>
      </c>
      <c r="M3887" s="2">
        <f>K3887/(EXP(D3887*1000/(323*9.80665)))</f>
        <v>7349.43942789740959</v>
      </c>
      <c r="N3887" t="n">
        <v>1501.76874424454195</v>
      </c>
      <c r="O3887" s="3">
        <f>M3887-((M3887-M3887/(EXP(F3887*1000/(323*9.80665))))*1.12)</f>
        <v>1501.76874424454991</v>
      </c>
      <c r="P3887" s="2">
        <f>M3887-((M3887-M3887/(EXP(G3887*1000/(323*9.80665))))*1.12)</f>
        <v>2613.10776173517979</v>
      </c>
      <c r="Q3887" t="n">
        <v>1500</v>
      </c>
      <c r="R3887" t="n">
        <v>5847.67068365286286</v>
      </c>
      <c r="S3887" s="2">
        <f>M3887-((M3887-M3887/(EXP(H3887*1000/(323*9.80665))))*1.12)</f>
        <v>4338.61180061067989</v>
      </c>
      <c r="T3887" s="2">
        <f>(K3887-(K3887/(EXP(D3887*1000/(323*9.80665)))))*1.12+(M3887-(M3887/(EXP(F3887*1000/(323*9.80665)))))*1.12</f>
        <v>5847.67068365286013</v>
      </c>
      <c r="U3887" s="2">
        <f>(K3887-(K3887/(EXP(D3887*1000/(323*9.80665)))))*1.12+(M3887-(M3887/(EXP(G3887*1000/(323*9.80665)))))*1.12</f>
        <v>4736.33166616223025</v>
      </c>
      <c r="V3887" s="2">
        <f>(K3887-(K3887/(EXP(D3887*1000/(323*9.80665)))))*1.12+(M3887-(M3887/(EXP(H3887*1000/(323*9.80665)))))*1.12</f>
        <v>3010.82762728673015</v>
      </c>
    </row>
    <row r="3888" spans="1:29">
      <c r="A3888" t="s">
        <v>23</v>
      </c>
      <c r="B3888" t="n">
        <v>4</v>
      </c>
      <c r="C3888" t="n">
        <v>2.42600000000000016</v>
      </c>
      <c r="D3888" t="n">
        <v>0.82240000000000002</v>
      </c>
      <c r="E3888" t="n">
        <v>0.82240000000000002</v>
      </c>
      <c r="F3888" t="n">
        <v>3.23418061993627992</v>
      </c>
      <c r="G3888" s="2">
        <f>(SQRT(1*(C3888*1000)^2+2*324859900000000/(6051800+400*1000))/1000)-8.307</f>
        <v>2.01720091794960021</v>
      </c>
      <c r="H3888" s="2">
        <f>(SQRT(1*(C3888*1000)^2+2*324859900000000/(6051800+400*1000))/1000)-9.578</f>
        <v>0.746200917949600928</v>
      </c>
      <c r="I3888" t="n">
        <v>513.269999999999982</v>
      </c>
      <c r="J3888" t="n">
        <v>1.40999999999999996</v>
      </c>
      <c r="K3888" t="n">
        <v>7949.09468085964454</v>
      </c>
      <c r="L3888" t="n">
        <v>5442.56046338647957</v>
      </c>
      <c r="M3888" s="2">
        <f>K3888/(EXP(D3888*1000/(323*9.80665)))</f>
        <v>6131.41182996113002</v>
      </c>
      <c r="N3888" t="n">
        <v>1519.8152594962819</v>
      </c>
      <c r="O3888" s="3">
        <f>M3888-((M3888-M3888/(EXP(F3888*1000/(323*9.80665))))*1.12)</f>
        <v>1737.93720160409998</v>
      </c>
      <c r="P3888" s="2">
        <f>M3888-((M3888-M3888/(EXP(G3888*1000/(323*9.80665))))*1.12)</f>
        <v>2896.72702675098981</v>
      </c>
      <c r="Q3888" t="n">
        <v>1500</v>
      </c>
      <c r="R3888" t="n">
        <v>6429.27942136336424</v>
      </c>
      <c r="S3888" s="2">
        <f>M3888-((M3888-M3888/(EXP(H3888*1000/(323*9.80665))))*1.12)</f>
        <v>4690.09316994056007</v>
      </c>
      <c r="T3888" s="2">
        <f>(K3888-(K3888/(EXP(D3888*1000/(323*9.80665)))))*1.12+(M3888-(M3888/(EXP(F3888*1000/(323*9.80665)))))*1.12</f>
        <v>6429.27942136336969</v>
      </c>
      <c r="U3888" s="2">
        <f>(K3888-(K3888/(EXP(D3888*1000/(323*9.80665)))))*1.12+(M3888-(M3888/(EXP(G3888*1000/(323*9.80665)))))*1.12</f>
        <v>5270.48959621648009</v>
      </c>
      <c r="V3888" s="2">
        <f>(K3888-(K3888/(EXP(D3888*1000/(323*9.80665)))))*1.12+(M3888-(M3888/(EXP(H3888*1000/(323*9.80665)))))*1.12</f>
        <v>3477.12345302690983</v>
      </c>
    </row>
    <row r="3889" spans="1:29">
      <c r="A3889" t="s">
        <v>23</v>
      </c>
      <c r="B3889" t="n">
        <v>4.5</v>
      </c>
      <c r="C3889" t="n">
        <v>4.31979999999999986</v>
      </c>
      <c r="D3889" t="n">
        <v>0.258599999999999985</v>
      </c>
      <c r="E3889" t="n">
        <v>0.258599999999999985</v>
      </c>
      <c r="F3889" t="n">
        <v>3.83120592531008484</v>
      </c>
      <c r="G3889" s="2">
        <f>(SQRT(1*(C3889*1000)^2+2*324859900000000/(6051800+400*1000))/1000)-8.307</f>
        <v>2.61839796227999999</v>
      </c>
      <c r="H3889" s="2">
        <f>(SQRT(1*(C3889*1000)^2+2*324859900000000/(6051800+400*1000))/1000)-9.578</f>
        <v>1.34739796228000008</v>
      </c>
      <c r="I3889" t="n">
        <v>516.17999999999995</v>
      </c>
      <c r="J3889" t="n">
        <v>1.40999999999999996</v>
      </c>
      <c r="K3889" t="n">
        <v>7349.43942789740504</v>
      </c>
      <c r="L3889" t="n">
        <v>6133.82396978544057</v>
      </c>
      <c r="M3889" s="2">
        <f>K3889/(EXP(D3889*1000/(323*9.80665)))</f>
        <v>6773.26743318254012</v>
      </c>
      <c r="N3889" t="n">
        <v>1381.30043619098728</v>
      </c>
      <c r="O3889" s="3">
        <f>M3889-((M3889-M3889/(EXP(F3889*1000/(323*9.80665))))*1.12)</f>
        <v>1450.4410755567701</v>
      </c>
      <c r="P3889" s="2">
        <f>M3889-((M3889-M3889/(EXP(G3889*1000/(323*9.80665))))*1.12)</f>
        <v>2506.26199030635007</v>
      </c>
      <c r="Q3889" t="n">
        <v>1400</v>
      </c>
      <c r="R3889" t="n">
        <v>5968.13899170641798</v>
      </c>
      <c r="S3889" s="2">
        <f>M3889-((M3889-M3889/(EXP(H3889*1000/(323*9.80665))))*1.12)</f>
        <v>4144.88140990084958</v>
      </c>
      <c r="T3889" s="2">
        <f>(K3889-(K3889/(EXP(D3889*1000/(323*9.80665)))))*1.12+(M3889-(M3889/(EXP(F3889*1000/(323*9.80665)))))*1.12</f>
        <v>5968.13899170642981</v>
      </c>
      <c r="U3889" s="2">
        <f>(K3889-(K3889/(EXP(D3889*1000/(323*9.80665)))))*1.12+(M3889-(M3889/(EXP(G3889*1000/(323*9.80665)))))*1.12</f>
        <v>4912.31807695684984</v>
      </c>
      <c r="V3889" s="2">
        <f>(K3889-(K3889/(EXP(D3889*1000/(323*9.80665)))))*1.12+(M3889-(M3889/(EXP(H3889*1000/(323*9.80665)))))*1.12</f>
        <v>3273.69865736234988</v>
      </c>
    </row>
    <row r="3890" spans="1:29">
      <c r="A3890" t="s">
        <v>23</v>
      </c>
      <c r="B3890" t="n">
        <v>4.5</v>
      </c>
      <c r="C3890" t="n">
        <v>4.73819999999999997</v>
      </c>
      <c r="D3890" t="n">
        <v>0</v>
      </c>
      <c r="E3890" t="n">
        <v>0</v>
      </c>
      <c r="F3890" t="n">
        <v>4.0021818830245337</v>
      </c>
      <c r="G3890" s="2">
        <f>(SQRT(1*(C3890*1000)^2+2*324859900000000/(6051800+400*1000))/1000)-8.307</f>
        <v>2.79048565370510016</v>
      </c>
      <c r="H3890" s="2">
        <f>(SQRT(1*(C3890*1000)^2+2*324859900000000/(6051800+400*1000))/1000)-9.578</f>
        <v>1.51948565370510007</v>
      </c>
      <c r="I3890" t="n">
        <v>513.370000000000005</v>
      </c>
      <c r="J3890" t="n">
        <v>1.40999999999999996</v>
      </c>
      <c r="K3890" t="n">
        <v>7349.43942789740504</v>
      </c>
      <c r="L3890" t="n">
        <v>6716.79760089619231</v>
      </c>
      <c r="M3890" s="2">
        <f>K3890/(EXP(D3890*1000/(323*9.80665)))</f>
        <v>7349.43942789740959</v>
      </c>
      <c r="N3890" t="n">
        <v>1444.78237588609795</v>
      </c>
      <c r="O3890" s="3">
        <f>M3890-((M3890-M3890/(EXP(F3890*1000/(323*9.80665))))*1.12)</f>
        <v>1444.7823758861</v>
      </c>
      <c r="P3890" s="2">
        <f>M3890-((M3890-M3890/(EXP(G3890*1000/(323*9.80665))))*1.12)</f>
        <v>2529.02087719829979</v>
      </c>
      <c r="Q3890" t="n">
        <v>1400</v>
      </c>
      <c r="R3890" t="n">
        <v>5904.6570520113055</v>
      </c>
      <c r="S3890" s="2">
        <f>M3890-((M3890-M3890/(EXP(H3890*1000/(323*9.80665))))*1.12)</f>
        <v>4213.01115988929996</v>
      </c>
      <c r="T3890" s="2">
        <f>(K3890-(K3890/(EXP(D3890*1000/(323*9.80665)))))*1.12+(M3890-(M3890/(EXP(F3890*1000/(323*9.80665)))))*1.12</f>
        <v>5904.65705201131004</v>
      </c>
      <c r="U3890" s="2">
        <f>(K3890-(K3890/(EXP(D3890*1000/(323*9.80665)))))*1.12+(M3890-(M3890/(EXP(G3890*1000/(323*9.80665)))))*1.12</f>
        <v>4820.4185506991098</v>
      </c>
      <c r="V3890" s="2">
        <f>(K3890-(K3890/(EXP(D3890*1000/(323*9.80665)))))*1.12+(M3890-(M3890/(EXP(H3890*1000/(323*9.80665)))))*1.12</f>
        <v>3136.42826800811008</v>
      </c>
    </row>
    <row r="3891" spans="1:29">
      <c r="A3891" t="s">
        <v>23</v>
      </c>
      <c r="B3891" t="n">
        <v>4.5</v>
      </c>
      <c r="C3891" t="n">
        <v>4.7394999999999996</v>
      </c>
      <c r="D3891" t="n">
        <v>0.0983999999999999986</v>
      </c>
      <c r="E3891" t="n">
        <v>0.0983999999999999986</v>
      </c>
      <c r="F3891" t="n">
        <v>4.00273346441249256</v>
      </c>
      <c r="G3891" s="2">
        <f>(SQRT(1*(C3891*1000)^2+2*324859900000000/(6051800+400*1000))/1000)-8.307</f>
        <v>2.79104076601770013</v>
      </c>
      <c r="H3891" s="2">
        <f>(SQRT(1*(C3891*1000)^2+2*324859900000000/(6051800+400*1000))/1000)-9.578</f>
        <v>1.52004076601769995</v>
      </c>
      <c r="I3891" t="n">
        <v>513.389999999999986</v>
      </c>
      <c r="J3891" t="n">
        <v>1.40999999999999996</v>
      </c>
      <c r="K3891" t="n">
        <v>7349.43942789740504</v>
      </c>
      <c r="L3891" t="n">
        <v>6484.32952207530525</v>
      </c>
      <c r="M3891" s="2">
        <f>K3891/(EXP(D3891*1000/(323*9.80665)))</f>
        <v>7124.63860806094999</v>
      </c>
      <c r="N3891" t="n">
        <v>1373.22129203169197</v>
      </c>
      <c r="O3891" s="3">
        <f>M3891-((M3891-M3891/(EXP(F3891*1000/(323*9.80665))))*1.12)</f>
        <v>1400.19739041207004</v>
      </c>
      <c r="P3891" s="2">
        <f>M3891-((M3891-M3891/(EXP(G3891*1000/(323*9.80665))))*1.12)</f>
        <v>2451.08507162099022</v>
      </c>
      <c r="Q3891" t="n">
        <v>1400</v>
      </c>
      <c r="R3891" t="n">
        <v>5976.21813586571352</v>
      </c>
      <c r="S3891" s="2">
        <f>M3891-((M3891-M3891/(EXP(H3891*1000/(323*9.80665))))*1.12)</f>
        <v>4083.28027086061002</v>
      </c>
      <c r="T3891" s="2">
        <f>(K3891-(K3891/(EXP(D3891*1000/(323*9.80665)))))*1.12+(M3891-(M3891/(EXP(F3891*1000/(323*9.80665)))))*1.12</f>
        <v>5976.21813586571989</v>
      </c>
      <c r="U3891" s="2">
        <f>(K3891-(K3891/(EXP(D3891*1000/(323*9.80665)))))*1.12+(M3891-(M3891/(EXP(G3891*1000/(323*9.80665)))))*1.12</f>
        <v>4925.3304546567997</v>
      </c>
      <c r="V3891" s="2">
        <f>(K3891-(K3891/(EXP(D3891*1000/(323*9.80665)))))*1.12+(M3891-(M3891/(EXP(H3891*1000/(323*9.80665)))))*1.12</f>
        <v>3293.13525541717991</v>
      </c>
    </row>
    <row r="3892" spans="1:29">
      <c r="A3892" t="s">
        <v>23</v>
      </c>
      <c r="B3892" t="n">
        <v>4</v>
      </c>
      <c r="C3892" t="n">
        <v>2.7280000000000002</v>
      </c>
      <c r="D3892" t="n">
        <v>0.932499999999999929</v>
      </c>
      <c r="E3892" t="n">
        <v>0.932499999999999929</v>
      </c>
      <c r="F3892" t="n">
        <v>3.30874167335271885</v>
      </c>
      <c r="G3892" s="2">
        <f>(SQRT(1*(C3892*1000)^2+2*324859900000000/(6051800+400*1000))/1000)-8.307</f>
        <v>2.09230923639599986</v>
      </c>
      <c r="H3892" s="2">
        <f>(SQRT(1*(C3892*1000)^2+2*324859900000000/(6051800+400*1000))/1000)-9.578</f>
        <v>0.821309236396001019</v>
      </c>
      <c r="I3892" t="n">
        <v>513.419999999999959</v>
      </c>
      <c r="J3892" t="n">
        <v>1.40999999999999996</v>
      </c>
      <c r="K3892" t="n">
        <v>7949.09468085964454</v>
      </c>
      <c r="L3892" t="n">
        <v>5218.0921322593731</v>
      </c>
      <c r="M3892" s="2">
        <f>K3892/(EXP(D3892*1000/(323*9.80665)))</f>
        <v>5921.95298481196005</v>
      </c>
      <c r="N3892" t="n">
        <v>1379.7267237024007</v>
      </c>
      <c r="O3892" s="3">
        <f>M3892-((M3892-M3892/(EXP(F3892*1000/(323*9.80665))))*1.12)</f>
        <v>1622.98372722812996</v>
      </c>
      <c r="P3892" s="2">
        <f>M3892-((M3892-M3892/(EXP(G3892*1000/(323*9.80665))))*1.12)</f>
        <v>2715.55809667904987</v>
      </c>
      <c r="Q3892" t="n">
        <v>1400</v>
      </c>
      <c r="R3892" t="n">
        <v>6569.36795715724566</v>
      </c>
      <c r="S3892" s="2">
        <f>M3892-((M3892-M3892/(EXP(H3892*1000/(323*9.80665))))*1.12)</f>
        <v>4407.07180890067957</v>
      </c>
      <c r="T3892" s="2">
        <f>(K3892-(K3892/(EXP(D3892*1000/(323*9.80665)))))*1.12+(M3892-(M3892/(EXP(F3892*1000/(323*9.80665)))))*1.12</f>
        <v>6569.3679571572402</v>
      </c>
      <c r="U3892" s="2">
        <f>(K3892-(K3892/(EXP(D3892*1000/(323*9.80665)))))*1.12+(M3892-(M3892/(EXP(G3892*1000/(323*9.80665)))))*1.12</f>
        <v>5476.79358770632007</v>
      </c>
      <c r="V3892" s="2">
        <f>(K3892-(K3892/(EXP(D3892*1000/(323*9.80665)))))*1.12+(M3892-(M3892/(EXP(H3892*1000/(323*9.80665)))))*1.12</f>
        <v>3785.27987548468991</v>
      </c>
    </row>
    <row r="3893" spans="1:29">
      <c r="A3893" t="s">
        <v>23</v>
      </c>
      <c r="B3893" t="n">
        <v>4</v>
      </c>
      <c r="C3893" t="n">
        <v>2.72750000000000004</v>
      </c>
      <c r="D3893" t="n">
        <v>0.932499999999999929</v>
      </c>
      <c r="E3893" t="n">
        <v>0.932499999999999929</v>
      </c>
      <c r="F3893" t="n">
        <v>3.30861147078662698</v>
      </c>
      <c r="G3893" s="2">
        <f>(SQRT(1*(C3893*1000)^2+2*324859900000000/(6051800+400*1000))/1000)-8.307</f>
        <v>2.09217808503110003</v>
      </c>
      <c r="H3893" s="2">
        <f>(SQRT(1*(C3893*1000)^2+2*324859900000000/(6051800+400*1000))/1000)-9.578</f>
        <v>0.821178085031099947</v>
      </c>
      <c r="I3893" t="n">
        <v>513.419999999999959</v>
      </c>
      <c r="J3893" t="n">
        <v>1.40999999999999996</v>
      </c>
      <c r="K3893" t="n">
        <v>7949.09468085964454</v>
      </c>
      <c r="L3893" t="n">
        <v>5218.10241001475242</v>
      </c>
      <c r="M3893" s="2">
        <f>K3893/(EXP(D3893*1000/(323*9.80665)))</f>
        <v>5921.95298481196005</v>
      </c>
      <c r="N3893" t="n">
        <v>1379.82264941927792</v>
      </c>
      <c r="O3893" s="3">
        <f>M3893-((M3893-M3893/(EXP(F3893*1000/(323*9.80665))))*1.12)</f>
        <v>1623.07965294500991</v>
      </c>
      <c r="P3893" s="2">
        <f>M3893-((M3893-M3893/(EXP(G3893*1000/(323*9.80665))))*1.12)</f>
        <v>2715.69996007833015</v>
      </c>
      <c r="Q3893" t="n">
        <v>1400</v>
      </c>
      <c r="R3893" t="n">
        <v>6569.27203144036866</v>
      </c>
      <c r="S3893" s="2">
        <f>M3893-((M3893-M3893/(EXP(H3893*1000/(323*9.80665))))*1.12)</f>
        <v>4407.28371036362023</v>
      </c>
      <c r="T3893" s="2">
        <f>(K3893-(K3893/(EXP(D3893*1000/(323*9.80665)))))*1.12+(M3893-(M3893/(EXP(F3893*1000/(323*9.80665)))))*1.12</f>
        <v>6569.27203144035957</v>
      </c>
      <c r="U3893" s="2">
        <f>(K3893-(K3893/(EXP(D3893*1000/(323*9.80665)))))*1.12+(M3893-(M3893/(EXP(G3893*1000/(323*9.80665)))))*1.12</f>
        <v>5476.65172430704024</v>
      </c>
      <c r="V3893" s="2">
        <f>(K3893-(K3893/(EXP(D3893*1000/(323*9.80665)))))*1.12+(M3893-(M3893/(EXP(H3893*1000/(323*9.80665)))))*1.12</f>
        <v>3785.06797402175016</v>
      </c>
    </row>
    <row r="3894" spans="1:29">
      <c r="A3894" t="s">
        <v>23</v>
      </c>
      <c r="B3894" t="n">
        <v>5.5</v>
      </c>
      <c r="C3894" t="n">
        <v>4.03770000000000007</v>
      </c>
      <c r="D3894" t="n">
        <v>0.0001</v>
      </c>
      <c r="E3894" t="n">
        <v>0.0001</v>
      </c>
      <c r="F3894" t="n">
        <v>3.72348861305888246</v>
      </c>
      <c r="G3894" s="2">
        <f>(SQRT(1*(C3894*1000)^2+2*324859900000000/(6051800+400*1000))/1000)-8.307</f>
        <v>2.50996213750380015</v>
      </c>
      <c r="H3894" s="2">
        <f>(SQRT(1*(C3894*1000)^2+2*324859900000000/(6051800+400*1000))/1000)-9.578</f>
        <v>1.23896213750380002</v>
      </c>
      <c r="I3894" t="n">
        <v>514.129999999999995</v>
      </c>
      <c r="J3894" t="n">
        <v>1.40999999999999996</v>
      </c>
      <c r="K3894" t="n">
        <v>6090.89142051700037</v>
      </c>
      <c r="L3894" t="n">
        <v>5585.38759067963656</v>
      </c>
      <c r="M3894" s="2">
        <f>K3894/(EXP(D3894*1000/(323*9.80665)))</f>
        <v>6090.69913312709014</v>
      </c>
      <c r="N3894" t="n">
        <v>1374.65035767384597</v>
      </c>
      <c r="O3894" s="3">
        <f>M3894-((M3894-M3894/(EXP(F3894*1000/(323*9.80665))))*1.12)</f>
        <v>1374.67343216063</v>
      </c>
      <c r="P3894" s="2">
        <f>M3894-((M3894-M3894/(EXP(G3894*1000/(323*9.80665))))*1.12)</f>
        <v>2357.63749742890013</v>
      </c>
      <c r="Q3894" t="n">
        <v>1400</v>
      </c>
      <c r="R3894" t="n">
        <v>4716.24106284315349</v>
      </c>
      <c r="S3894" s="2">
        <f>M3894-((M3894-M3894/(EXP(H3894*1000/(323*9.80665))))*1.12)</f>
        <v>3882.44276049223981</v>
      </c>
      <c r="T3894" s="2">
        <f>(K3894-(K3894/(EXP(D3894*1000/(323*9.80665)))))*1.12+(M3894-(M3894/(EXP(F3894*1000/(323*9.80665)))))*1.12</f>
        <v>4716.24106284315985</v>
      </c>
      <c r="U3894" s="2">
        <f>(K3894-(K3894/(EXP(D3894*1000/(323*9.80665)))))*1.12+(M3894-(M3894/(EXP(G3894*1000/(323*9.80665)))))*1.12</f>
        <v>3733.27699757489017</v>
      </c>
      <c r="V3894" s="2">
        <f>(K3894-(K3894/(EXP(D3894*1000/(323*9.80665)))))*1.12+(M3894-(M3894/(EXP(H3894*1000/(323*9.80665)))))*1.12</f>
        <v>2208.47173451155004</v>
      </c>
    </row>
    <row r="3895" spans="1:29">
      <c r="A3895" t="s">
        <v>23</v>
      </c>
      <c r="B3895" t="n">
        <v>5</v>
      </c>
      <c r="C3895" t="n">
        <v>4.57910000000000039</v>
      </c>
      <c r="D3895" t="n">
        <v>0.0001</v>
      </c>
      <c r="E3895" t="n">
        <v>0.0001</v>
      </c>
      <c r="F3895" t="n">
        <v>3.93561926878038904</v>
      </c>
      <c r="G3895" s="2">
        <f>(SQRT(1*(C3895*1000)^2+2*324859900000000/(6051800+400*1000))/1000)-8.307</f>
        <v>2.72349434088020015</v>
      </c>
      <c r="H3895" s="2">
        <f>(SQRT(1*(C3895*1000)^2+2*324859900000000/(6051800+400*1000))/1000)-9.578</f>
        <v>1.45249434088020006</v>
      </c>
      <c r="I3895" t="n">
        <v>515.340000000000032</v>
      </c>
      <c r="J3895" t="n">
        <v>1.40999999999999996</v>
      </c>
      <c r="K3895" t="n">
        <v>6726.00672096781636</v>
      </c>
      <c r="L3895" t="n">
        <v>6151.65539796041958</v>
      </c>
      <c r="M3895" s="2">
        <f>K3895/(EXP(D3895*1000/(323*9.80665)))</f>
        <v>6725.79438320187</v>
      </c>
      <c r="N3895" t="n">
        <v>1367.37619204739394</v>
      </c>
      <c r="O3895" s="3">
        <f>M3895-((M3895-M3895/(EXP(F3895*1000/(323*9.80665))))*1.12)</f>
        <v>1367.40167257930011</v>
      </c>
      <c r="P3895" s="2">
        <f>M3895-((M3895-M3895/(EXP(G3895*1000/(323*9.80665))))*1.12)</f>
        <v>2381.13870684865014</v>
      </c>
      <c r="Q3895" t="n">
        <v>1400</v>
      </c>
      <c r="R3895" t="n">
        <v>5358.63052892042288</v>
      </c>
      <c r="S3895" s="2">
        <f>M3895-((M3895-M3895/(EXP(H3895*1000/(323*9.80665))))*1.12)</f>
        <v>3955.17217267580008</v>
      </c>
      <c r="T3895" s="2">
        <f>(K3895-(K3895/(EXP(D3895*1000/(323*9.80665)))))*1.12+(M3895-(M3895/(EXP(F3895*1000/(323*9.80665)))))*1.12</f>
        <v>5358.63052892043015</v>
      </c>
      <c r="U3895" s="2">
        <f>(K3895-(K3895/(EXP(D3895*1000/(323*9.80665)))))*1.12+(M3895-(M3895/(EXP(G3895*1000/(323*9.80665)))))*1.12</f>
        <v>4344.89349465107989</v>
      </c>
      <c r="V3895" s="2">
        <f>(K3895-(K3895/(EXP(D3895*1000/(323*9.80665)))))*1.12+(M3895-(M3895/(EXP(H3895*1000/(323*9.80665)))))*1.12</f>
        <v>2770.86002882392995</v>
      </c>
    </row>
    <row r="3896" spans="1:29">
      <c r="A3896" t="s">
        <v>23</v>
      </c>
      <c r="B3896" t="n">
        <v>4.5</v>
      </c>
      <c r="C3896" t="n">
        <v>4.55600000000000005</v>
      </c>
      <c r="D3896" t="n">
        <v>0.0971000000000000085</v>
      </c>
      <c r="E3896" t="n">
        <v>0.0971000000000000085</v>
      </c>
      <c r="F3896" t="n">
        <v>3.92611143943494802</v>
      </c>
      <c r="G3896" s="2">
        <f>(SQRT(1*(C3896*1000)^2+2*324859900000000/(6051800+400*1000))/1000)-8.307</f>
        <v>2.71392485203449985</v>
      </c>
      <c r="H3896" s="2">
        <f>(SQRT(1*(C3896*1000)^2+2*324859900000000/(6051800+400*1000))/1000)-9.578</f>
        <v>1.44292485203449994</v>
      </c>
      <c r="I3896" t="n">
        <v>515.490000000000009</v>
      </c>
      <c r="J3896" t="n">
        <v>1.40999999999999996</v>
      </c>
      <c r="K3896" t="n">
        <v>7349.43942789740504</v>
      </c>
      <c r="L3896" t="n">
        <v>6493.27184244089676</v>
      </c>
      <c r="M3896" s="2">
        <f>K3896/(EXP(D3896*1000/(323*9.80665)))</f>
        <v>7127.56324605262034</v>
      </c>
      <c r="N3896" t="n">
        <v>1429.38632752123408</v>
      </c>
      <c r="O3896" s="3">
        <f>M3896-((M3896-M3896/(EXP(F3896*1000/(323*9.80665))))*1.12)</f>
        <v>1456.01146934260009</v>
      </c>
      <c r="P3896" s="2">
        <f>M3896-((M3896-M3896/(EXP(G3896*1000/(323*9.80665))))*1.12)</f>
        <v>2533.60006864695015</v>
      </c>
      <c r="Q3896" t="n">
        <v>1400</v>
      </c>
      <c r="R3896" t="n">
        <v>5920.05310037616982</v>
      </c>
      <c r="S3896" s="2">
        <f>M3896-((M3896-M3896/(EXP(H3896*1000/(323*9.80665))))*1.12)</f>
        <v>4206.70624957022028</v>
      </c>
      <c r="T3896" s="2">
        <f>(K3896-(K3896/(EXP(D3896*1000/(323*9.80665)))))*1.12+(M3896-(M3896/(EXP(F3896*1000/(323*9.80665)))))*1.12</f>
        <v>5920.05310037618983</v>
      </c>
      <c r="U3896" s="2">
        <f>(K3896-(K3896/(EXP(D3896*1000/(323*9.80665)))))*1.12+(M3896-(M3896/(EXP(G3896*1000/(323*9.80665)))))*1.12</f>
        <v>4842.46450107183955</v>
      </c>
      <c r="V3896" s="2">
        <f>(K3896-(K3896/(EXP(D3896*1000/(323*9.80665)))))*1.12+(M3896-(M3896/(EXP(H3896*1000/(323*9.80665)))))*1.12</f>
        <v>3169.35832014855987</v>
      </c>
    </row>
    <row r="3897" spans="1:29">
      <c r="A3897" t="s">
        <v>23</v>
      </c>
      <c r="B3897" t="n">
        <v>4.5</v>
      </c>
      <c r="C3897" t="n">
        <v>4.7572000000000001</v>
      </c>
      <c r="D3897" t="n">
        <v>0</v>
      </c>
      <c r="E3897" t="n">
        <v>0</v>
      </c>
      <c r="F3897" t="n">
        <v>4.01025579354255957</v>
      </c>
      <c r="G3897" s="2">
        <f>(SQRT(1*(C3897*1000)^2+2*324859900000000/(6051800+400*1000))/1000)-8.307</f>
        <v>2.79861121389500012</v>
      </c>
      <c r="H3897" s="2">
        <f>(SQRT(1*(C3897*1000)^2+2*324859900000000/(6051800+400*1000))/1000)-9.578</f>
        <v>1.52761121389499994</v>
      </c>
      <c r="I3897" t="n">
        <v>513.970000000000027</v>
      </c>
      <c r="J3897" t="n">
        <v>1.40999999999999996</v>
      </c>
      <c r="K3897" t="n">
        <v>7349.43942789740504</v>
      </c>
      <c r="L3897" t="n">
        <v>6716.16298084772916</v>
      </c>
      <c r="M3897" s="2">
        <f>K3897/(EXP(D3897*1000/(323*9.80665)))</f>
        <v>7349.43942789740959</v>
      </c>
      <c r="N3897" t="n">
        <v>1438.85925543377789</v>
      </c>
      <c r="O3897" s="3">
        <f>M3897-((M3897-M3897/(EXP(F3897*1000/(323*9.80665))))*1.12)</f>
        <v>1438.85925543376993</v>
      </c>
      <c r="P3897" s="2">
        <f>M3897-((M3897-M3897/(EXP(G3897*1000/(323*9.80665))))*1.12)</f>
        <v>2520.28213337677016</v>
      </c>
      <c r="Q3897" t="n">
        <v>1400</v>
      </c>
      <c r="R3897" t="n">
        <v>5910.5801724636276</v>
      </c>
      <c r="S3897" s="2">
        <f>M3897-((M3897-M3897/(EXP(H3897*1000/(323*9.80665))))*1.12)</f>
        <v>4199.95809187364011</v>
      </c>
      <c r="T3897" s="2">
        <f>(K3897-(K3897/(EXP(D3897*1000/(323*9.80665)))))*1.12+(M3897-(M3897/(EXP(F3897*1000/(323*9.80665)))))*1.12</f>
        <v>5910.58017246364034</v>
      </c>
      <c r="U3897" s="2">
        <f>(K3897-(K3897/(EXP(D3897*1000/(323*9.80665)))))*1.12+(M3897-(M3897/(EXP(G3897*1000/(323*9.80665)))))*1.12</f>
        <v>4829.15729452063988</v>
      </c>
      <c r="V3897" s="2">
        <f>(K3897-(K3897/(EXP(D3897*1000/(323*9.80665)))))*1.12+(M3897-(M3897/(EXP(H3897*1000/(323*9.80665)))))*1.12</f>
        <v>3149.48133602376993</v>
      </c>
    </row>
    <row r="3898" spans="1:29">
      <c r="A3898" t="s">
        <v>23</v>
      </c>
      <c r="B3898" t="n">
        <v>4.5</v>
      </c>
      <c r="C3898" t="n">
        <v>4.75729999999999986</v>
      </c>
      <c r="D3898" t="n">
        <v>0.0244000000000000039</v>
      </c>
      <c r="E3898" t="n">
        <v>0.0244000000000000039</v>
      </c>
      <c r="F3898" t="n">
        <v>4.01029835782495159</v>
      </c>
      <c r="G3898" s="2">
        <f>(SQRT(1*(C3898*1000)^2+2*324859900000000/(6051800+400*1000))/1000)-8.307</f>
        <v>2.79865405026610015</v>
      </c>
      <c r="H3898" s="2">
        <f>(SQRT(1*(C3898*1000)^2+2*324859900000000/(6051800+400*1000))/1000)-9.578</f>
        <v>1.52765405026609997</v>
      </c>
      <c r="I3898" t="n">
        <v>513.970000000000027</v>
      </c>
      <c r="J3898" t="n">
        <v>1.40999999999999996</v>
      </c>
      <c r="K3898" t="n">
        <v>7349.43942789740504</v>
      </c>
      <c r="L3898" t="n">
        <v>6657.85547719768056</v>
      </c>
      <c r="M3898" s="2">
        <f>K3898/(EXP(D3898*1000/(323*9.80665)))</f>
        <v>7293.04331049174016</v>
      </c>
      <c r="N3898" t="n">
        <v>1421.01965048627608</v>
      </c>
      <c r="O3898" s="3">
        <f>M3898-((M3898-M3898/(EXP(F3898*1000/(323*9.80665))))*1.12)</f>
        <v>1427.78718457496007</v>
      </c>
      <c r="P3898" s="2">
        <f>M3898-((M3898-M3898/(EXP(G3898*1000/(323*9.80665))))*1.12)</f>
        <v>2500.89702538971005</v>
      </c>
      <c r="Q3898" t="n">
        <v>1400</v>
      </c>
      <c r="R3898" t="n">
        <v>5928.41977741112805</v>
      </c>
      <c r="S3898" s="2">
        <f>M3898-((M3898-M3898/(EXP(H3898*1000/(323*9.80665))))*1.12)</f>
        <v>4167.66140543181973</v>
      </c>
      <c r="T3898" s="2">
        <f>(K3898-(K3898/(EXP(D3898*1000/(323*9.80665)))))*1.12+(M3898-(M3898/(EXP(F3898*1000/(323*9.80665)))))*1.12</f>
        <v>5928.41977741112987</v>
      </c>
      <c r="U3898" s="2">
        <f>(K3898-(K3898/(EXP(D3898*1000/(323*9.80665)))))*1.12+(M3898-(M3898/(EXP(G3898*1000/(323*9.80665)))))*1.12</f>
        <v>4855.30993659637988</v>
      </c>
      <c r="V3898" s="2">
        <f>(K3898-(K3898/(EXP(D3898*1000/(323*9.80665)))))*1.12+(M3898-(M3898/(EXP(H3898*1000/(323*9.80665)))))*1.12</f>
        <v>3188.54555655427021</v>
      </c>
    </row>
    <row r="3899" spans="1:29">
      <c r="A3899" t="s">
        <v>23</v>
      </c>
      <c r="B3899" t="n">
        <v>4</v>
      </c>
      <c r="C3899" t="n">
        <v>2.69220000000000015</v>
      </c>
      <c r="D3899" t="n">
        <v>0.9125</v>
      </c>
      <c r="E3899" t="n">
        <v>0.9125</v>
      </c>
      <c r="F3899" t="n">
        <v>3.29947545033170009</v>
      </c>
      <c r="G3899" s="2">
        <f>(SQRT(1*(C3899*1000)^2+2*324859900000000/(6051800+400*1000))/1000)-8.307</f>
        <v>2.08297542991279983</v>
      </c>
      <c r="H3899" s="2">
        <f>(SQRT(1*(C3899*1000)^2+2*324859900000000/(6051800+400*1000))/1000)-9.578</f>
        <v>0.811975429912800983</v>
      </c>
      <c r="I3899" t="n">
        <v>513.669999999999959</v>
      </c>
      <c r="J3899" t="n">
        <v>1.40999999999999996</v>
      </c>
      <c r="K3899" t="n">
        <v>7949.09468085964454</v>
      </c>
      <c r="L3899" t="n">
        <v>5257.92266405002465</v>
      </c>
      <c r="M3899" s="2">
        <f>K3899/(EXP(D3899*1000/(323*9.80665)))</f>
        <v>5959.46268121021967</v>
      </c>
      <c r="N3899" t="n">
        <v>1401.38785403137899</v>
      </c>
      <c r="O3899" s="3">
        <f>M3899-((M3899-M3899/(EXP(F3899*1000/(323*9.80665))))*1.12)</f>
        <v>1640.1436939893199</v>
      </c>
      <c r="P3899" s="2">
        <f>M3899-((M3899-M3899/(EXP(G3899*1000/(323*9.80665))))*1.12)</f>
        <v>2742.93334815724984</v>
      </c>
      <c r="Q3899" t="n">
        <v>1400</v>
      </c>
      <c r="R3899" t="n">
        <v>6547.70682682826737</v>
      </c>
      <c r="S3899" s="2">
        <f>M3899-((M3899-M3899/(EXP(H3899*1000/(323*9.80665))))*1.12)</f>
        <v>4450.18446972094989</v>
      </c>
      <c r="T3899" s="2">
        <f>(K3899-(K3899/(EXP(D3899*1000/(323*9.80665)))))*1.12+(M3899-(M3899/(EXP(F3899*1000/(323*9.80665)))))*1.12</f>
        <v>6547.70682682826009</v>
      </c>
      <c r="U3899" s="2">
        <f>(K3899-(K3899/(EXP(D3899*1000/(323*9.80665)))))*1.12+(M3899-(M3899/(EXP(G3899*1000/(323*9.80665)))))*1.12</f>
        <v>5444.91717266032992</v>
      </c>
      <c r="V3899" s="2">
        <f>(K3899-(K3899/(EXP(D3899*1000/(323*9.80665)))))*1.12+(M3899-(M3899/(EXP(H3899*1000/(323*9.80665)))))*1.12</f>
        <v>3737.66605109662987</v>
      </c>
    </row>
    <row r="3900" spans="1:29">
      <c r="A3900" t="s">
        <v>23</v>
      </c>
      <c r="B3900" t="n">
        <v>4</v>
      </c>
      <c r="C3900" t="n">
        <v>3.30500000000000016</v>
      </c>
      <c r="D3900" t="n">
        <v>0.92840000000000007</v>
      </c>
      <c r="E3900" t="n">
        <v>0.92840000000000007</v>
      </c>
      <c r="F3900" t="n">
        <v>3.47360241648471701</v>
      </c>
      <c r="G3900" s="2">
        <f>(SQRT(1*(C3900*1000)^2+2*324859900000000/(6051800+400*1000))/1000)-8.307</f>
        <v>2.25835250685900002</v>
      </c>
      <c r="H3900" s="2">
        <f>(SQRT(1*(C3900*1000)^2+2*324859900000000/(6051800+400*1000))/1000)-9.578</f>
        <v>0.987352506859000911</v>
      </c>
      <c r="I3900" t="n">
        <v>514.889999999999986</v>
      </c>
      <c r="J3900" t="n">
        <v>1.40999999999999996</v>
      </c>
      <c r="K3900" t="n">
        <v>7949.09468085964454</v>
      </c>
      <c r="L3900" t="n">
        <v>5213.38931391908045</v>
      </c>
      <c r="M3900" s="2">
        <f>K3900/(EXP(D3900*1000/(323*9.80665)))</f>
        <v>5929.62318527618027</v>
      </c>
      <c r="N3900" t="n">
        <v>1264.24521486014601</v>
      </c>
      <c r="O3900" s="3">
        <f>M3900-((M3900-M3900/(EXP(F3900*1000/(323*9.80665))))*1.12)</f>
        <v>1506.58179433016994</v>
      </c>
      <c r="P3900" s="2">
        <f>M3900-((M3900-M3900/(EXP(G3900*1000/(323*9.80665))))*1.12)</f>
        <v>2543.87342689700017</v>
      </c>
      <c r="Q3900" t="n">
        <v>1300</v>
      </c>
      <c r="R3900" t="n">
        <v>6684.84946599950035</v>
      </c>
      <c r="S3900" s="2">
        <f>M3900-((M3900-M3900/(EXP(H3900*1000/(323*9.80665))))*1.12)</f>
        <v>4151.08070653813957</v>
      </c>
      <c r="T3900" s="2">
        <f>(K3900-(K3900/(EXP(D3900*1000/(323*9.80665)))))*1.12+(M3900-(M3900/(EXP(F3900*1000/(323*9.80665)))))*1.12</f>
        <v>6684.84946599950035</v>
      </c>
      <c r="U3900" s="2">
        <f>(K3900-(K3900/(EXP(D3900*1000/(323*9.80665)))))*1.12+(M3900-(M3900/(EXP(G3900*1000/(323*9.80665)))))*1.12</f>
        <v>5647.55783343267012</v>
      </c>
      <c r="V3900" s="2">
        <f>(K3900-(K3900/(EXP(D3900*1000/(323*9.80665)))))*1.12+(M3900-(M3900/(EXP(H3900*1000/(323*9.80665)))))*1.12</f>
        <v>4040.35055379152982</v>
      </c>
    </row>
    <row r="3901" spans="1:29">
      <c r="A3901" t="s">
        <v>23</v>
      </c>
      <c r="B3901" t="n">
        <v>4</v>
      </c>
      <c r="C3901" t="n">
        <v>3.29590000000000005</v>
      </c>
      <c r="D3901" t="n">
        <v>0.924399999999999977</v>
      </c>
      <c r="E3901" t="n">
        <v>0.924399999999999977</v>
      </c>
      <c r="F3901" t="n">
        <v>3.47077927534179409</v>
      </c>
      <c r="G3901" s="2">
        <f>(SQRT(1*(C3901*1000)^2+2*324859900000000/(6051800+400*1000))/1000)-8.307</f>
        <v>2.25550942741310001</v>
      </c>
      <c r="H3901" s="2">
        <f>(SQRT(1*(C3901*1000)^2+2*324859900000000/(6051800+400*1000))/1000)-9.578</f>
        <v>0.984509427413101967</v>
      </c>
      <c r="I3901" t="n">
        <v>514.870000000000005</v>
      </c>
      <c r="J3901" t="n">
        <v>1.40999999999999996</v>
      </c>
      <c r="K3901" t="n">
        <v>7949.09468085964454</v>
      </c>
      <c r="L3901" t="n">
        <v>5221.39449449687709</v>
      </c>
      <c r="M3901" s="2">
        <f>K3901/(EXP(D3901*1000/(323*9.80665)))</f>
        <v>5937.11588163137003</v>
      </c>
      <c r="N3901" t="n">
        <v>1269.02840093775399</v>
      </c>
      <c r="O3901" s="3">
        <f>M3901-((M3901-M3901/(EXP(F3901*1000/(323*9.80665))))*1.12)</f>
        <v>1510.46585684515003</v>
      </c>
      <c r="P3901" s="2">
        <f>M3901-((M3901-M3901/(EXP(G3901*1000/(323*9.80665))))*1.12)</f>
        <v>2550.01483911050991</v>
      </c>
      <c r="Q3901" t="n">
        <v>1300</v>
      </c>
      <c r="R3901" t="n">
        <v>6680.0662799218926</v>
      </c>
      <c r="S3901" s="2">
        <f>M3901-((M3901-M3901/(EXP(H3901*1000/(323*9.80665))))*1.12)</f>
        <v>4160.69803639597012</v>
      </c>
      <c r="T3901" s="2">
        <f>(K3901-(K3901/(EXP(D3901*1000/(323*9.80665)))))*1.12+(M3901-(M3901/(EXP(F3901*1000/(323*9.80665)))))*1.12</f>
        <v>6680.06627992188987</v>
      </c>
      <c r="U3901" s="2">
        <f>(K3901-(K3901/(EXP(D3901*1000/(323*9.80665)))))*1.12+(M3901-(M3901/(EXP(G3901*1000/(323*9.80665)))))*1.12</f>
        <v>5640.51729765652999</v>
      </c>
      <c r="V3901" s="2">
        <f>(K3901-(K3901/(EXP(D3901*1000/(323*9.80665)))))*1.12+(M3901-(M3901/(EXP(H3901*1000/(323*9.80665)))))*1.12</f>
        <v>4029.83410037106978</v>
      </c>
    </row>
    <row r="3902" spans="1:29">
      <c r="A3902" t="s">
        <v>23</v>
      </c>
      <c r="B3902" t="n">
        <v>4</v>
      </c>
      <c r="C3902" t="n">
        <v>3.00249999999999995</v>
      </c>
      <c r="D3902" t="n">
        <v>1.03370000000000006</v>
      </c>
      <c r="E3902" t="n">
        <v>1.03370000000000006</v>
      </c>
      <c r="F3902" t="n">
        <v>3.38355844535575079</v>
      </c>
      <c r="G3902" s="2">
        <f>(SQRT(1*(C3902*1000)^2+2*324859900000000/(6051800+400*1000))/1000)-8.307</f>
        <v>2.16766729038159989</v>
      </c>
      <c r="H3902" s="2">
        <f>(SQRT(1*(C3902*1000)^2+2*324859900000000/(6051800+400*1000))/1000)-9.578</f>
        <v>0.896667290381600957</v>
      </c>
      <c r="I3902" t="n">
        <v>513.559999999999945</v>
      </c>
      <c r="J3902" t="n">
        <v>1.40999999999999996</v>
      </c>
      <c r="K3902" t="n">
        <v>7949.09468085964454</v>
      </c>
      <c r="L3902" t="n">
        <v>5018.36717926216988</v>
      </c>
      <c r="M3902" s="2">
        <f>K3902/(EXP(D3902*1000/(323*9.80665)))</f>
        <v>5735.74294089013983</v>
      </c>
      <c r="N3902" t="n">
        <v>1253.58757233194797</v>
      </c>
      <c r="O3902" s="3">
        <f>M3902-((M3902-M3902/(EXP(F3902*1000/(323*9.80665))))*1.12)</f>
        <v>1519.18978112828995</v>
      </c>
      <c r="P3902" s="2">
        <f>M3902-((M3902-M3902/(EXP(G3902*1000/(323*9.80665))))*1.12)</f>
        <v>2552.15339885635012</v>
      </c>
      <c r="Q3902" t="n">
        <v>1300</v>
      </c>
      <c r="R3902" t="n">
        <v>6695.50710852769862</v>
      </c>
      <c r="S3902" s="2">
        <f>M3902-((M3902-M3902/(EXP(H3902*1000/(323*9.80665))))*1.12)</f>
        <v>4151.96224853276999</v>
      </c>
      <c r="T3902" s="2">
        <f>(K3902-(K3902/(EXP(D3902*1000/(323*9.80665)))))*1.12+(M3902-(M3902/(EXP(F3902*1000/(323*9.80665)))))*1.12</f>
        <v>6695.50710852770044</v>
      </c>
      <c r="U3902" s="2">
        <f>(K3902-(K3902/(EXP(D3902*1000/(323*9.80665)))))*1.12+(M3902-(M3902/(EXP(G3902*1000/(323*9.80665)))))*1.12</f>
        <v>5662.54349079963959</v>
      </c>
      <c r="V3902" s="2">
        <f>(K3902-(K3902/(EXP(D3902*1000/(323*9.80665)))))*1.12+(M3902-(M3902/(EXP(H3902*1000/(323*9.80665)))))*1.12</f>
        <v>4062.73464112322017</v>
      </c>
    </row>
    <row r="3903" spans="1:29">
      <c r="A3903" t="s">
        <v>23</v>
      </c>
      <c r="B3903" t="n">
        <v>4</v>
      </c>
      <c r="C3903" t="n">
        <v>3.00130000000000008</v>
      </c>
      <c r="D3903" t="n">
        <v>1.03370000000000006</v>
      </c>
      <c r="E3903" t="n">
        <v>1.03370000000000006</v>
      </c>
      <c r="F3903" t="n">
        <v>3.38321698844116314</v>
      </c>
      <c r="G3903" s="2">
        <f>(SQRT(1*(C3903*1000)^2+2*324859900000000/(6051800+400*1000))/1000)-8.307</f>
        <v>2.16732338073399999</v>
      </c>
      <c r="H3903" s="2">
        <f>(SQRT(1*(C3903*1000)^2+2*324859900000000/(6051800+400*1000))/1000)-9.578</f>
        <v>0.896323380734001951</v>
      </c>
      <c r="I3903" t="n">
        <v>513.549999999999955</v>
      </c>
      <c r="J3903" t="n">
        <v>1.40999999999999996</v>
      </c>
      <c r="K3903" t="n">
        <v>7949.09468085964454</v>
      </c>
      <c r="L3903" t="n">
        <v>5018.39267666311935</v>
      </c>
      <c r="M3903" s="2">
        <f>K3903/(EXP(D3903*1000/(323*9.80665)))</f>
        <v>5735.74294089013983</v>
      </c>
      <c r="N3903" t="n">
        <v>1253.82554807414203</v>
      </c>
      <c r="O3903" s="3">
        <f>M3903-((M3903-M3903/(EXP(F3903*1000/(323*9.80665))))*1.12)</f>
        <v>1519.42775687047993</v>
      </c>
      <c r="P3903" s="2">
        <f>M3903-((M3903-M3903/(EXP(G3903*1000/(323*9.80665))))*1.12)</f>
        <v>2552.50524197718005</v>
      </c>
      <c r="Q3903" t="n">
        <v>1300</v>
      </c>
      <c r="R3903" t="n">
        <v>6695.26913278550364</v>
      </c>
      <c r="S3903" s="2">
        <f>M3903-((M3903-M3903/(EXP(H3903*1000/(323*9.80665))))*1.12)</f>
        <v>4152.48779685879981</v>
      </c>
      <c r="T3903" s="2">
        <f>(K3903-(K3903/(EXP(D3903*1000/(323*9.80665)))))*1.12+(M3903-(M3903/(EXP(F3903*1000/(323*9.80665)))))*1.12</f>
        <v>6695.26913278551001</v>
      </c>
      <c r="U3903" s="2">
        <f>(K3903-(K3903/(EXP(D3903*1000/(323*9.80665)))))*1.12+(M3903-(M3903/(EXP(G3903*1000/(323*9.80665)))))*1.12</f>
        <v>5662.19164767881011</v>
      </c>
      <c r="V3903" s="2">
        <f>(K3903-(K3903/(EXP(D3903*1000/(323*9.80665)))))*1.12+(M3903-(M3903/(EXP(H3903*1000/(323*9.80665)))))*1.12</f>
        <v>4062.2090927971899</v>
      </c>
    </row>
    <row r="3904" spans="1:29">
      <c r="A3904" t="s">
        <v>23</v>
      </c>
      <c r="B3904" t="n">
        <v>5.5</v>
      </c>
      <c r="C3904" t="n">
        <v>4.00800000000000001</v>
      </c>
      <c r="D3904" t="n">
        <v>0.20259999999999998</v>
      </c>
      <c r="E3904" t="n">
        <v>0.20259999999999998</v>
      </c>
      <c r="F3904" t="n">
        <v>3.71251150620603854</v>
      </c>
      <c r="G3904" s="2">
        <f>(SQRT(1*(C3904*1000)^2+2*324859900000000/(6051800+400*1000))/1000)-8.307</f>
        <v>2.49891100251109988</v>
      </c>
      <c r="H3904" s="2">
        <f>(SQRT(1*(C3904*1000)^2+2*324859900000000/(6051800+400*1000))/1000)-9.578</f>
        <v>1.22791100251109997</v>
      </c>
      <c r="I3904" t="n">
        <v>516.789999999999964</v>
      </c>
      <c r="J3904" t="n">
        <v>1.40999999999999996</v>
      </c>
      <c r="K3904" t="n">
        <v>6090.89142051700037</v>
      </c>
      <c r="L3904" t="n">
        <v>5194.96081346636038</v>
      </c>
      <c r="M3904" s="2">
        <f>K3904/(EXP(D3904*1000/(323*9.80665)))</f>
        <v>5713.50858678785971</v>
      </c>
      <c r="N3904" t="n">
        <v>1251.11220284988008</v>
      </c>
      <c r="O3904" s="3">
        <f>M3904-((M3904-M3904/(EXP(F3904*1000/(323*9.80665))))*1.12)</f>
        <v>1296.39814289738001</v>
      </c>
      <c r="P3904" s="2">
        <f>M3904-((M3904-M3904/(EXP(G3904*1000/(323*9.80665))))*1.12)</f>
        <v>2221.75726955127993</v>
      </c>
      <c r="Q3904" t="n">
        <v>1300</v>
      </c>
      <c r="R3904" t="n">
        <v>4839.77921766712097</v>
      </c>
      <c r="S3904" s="2">
        <f>M3904-((M3904-M3904/(EXP(H3904*1000/(323*9.80665))))*1.12)</f>
        <v>3657.13205535381985</v>
      </c>
      <c r="T3904" s="2">
        <f>(K3904-(K3904/(EXP(D3904*1000/(323*9.80665)))))*1.12+(M3904-(M3904/(EXP(F3904*1000/(323*9.80665)))))*1.12</f>
        <v>4839.77921766712007</v>
      </c>
      <c r="U3904" s="2">
        <f>(K3904-(K3904/(EXP(D3904*1000/(323*9.80665)))))*1.12+(M3904-(M3904/(EXP(G3904*1000/(323*9.80665)))))*1.12</f>
        <v>3914.42009101321992</v>
      </c>
      <c r="V3904" s="2">
        <f>(K3904-(K3904/(EXP(D3904*1000/(323*9.80665)))))*1.12+(M3904-(M3904/(EXP(H3904*1000/(323*9.80665)))))*1.12</f>
        <v>2479.04530521068</v>
      </c>
    </row>
    <row r="3905" spans="1:29">
      <c r="A3905" t="s">
        <v>23</v>
      </c>
      <c r="B3905" t="n">
        <v>5</v>
      </c>
      <c r="C3905" t="n">
        <v>3.54349999999999987</v>
      </c>
      <c r="D3905" t="n">
        <v>0.55860000000000003</v>
      </c>
      <c r="E3905" t="n">
        <v>0.55860000000000003</v>
      </c>
      <c r="F3905" t="n">
        <v>3.55008387858046603</v>
      </c>
      <c r="G3905" s="2">
        <f>(SQRT(1*(C3905*1000)^2+2*324859900000000/(6051800+400*1000))/1000)-8.307</f>
        <v>2.33537007645339978</v>
      </c>
      <c r="H3905" s="2">
        <f>(SQRT(1*(C3905*1000)^2+2*324859900000000/(6051800+400*1000))/1000)-9.578</f>
        <v>1.06437007645340009</v>
      </c>
      <c r="I3905" t="n">
        <v>513.25</v>
      </c>
      <c r="J3905" t="n">
        <v>1.40999999999999996</v>
      </c>
      <c r="K3905" t="n">
        <v>6726.00672096781636</v>
      </c>
      <c r="L3905" t="n">
        <v>5052.05125064904951</v>
      </c>
      <c r="M3905" s="2">
        <f>K3905/(EXP(D3905*1000/(323*9.80665)))</f>
        <v>5638.57114896277017</v>
      </c>
      <c r="N3905" t="n">
        <v>1251.82100337329393</v>
      </c>
      <c r="O3905" s="3">
        <f>M3905-((M3905-M3905/(EXP(F3905*1000/(323*9.80665))))*1.12)</f>
        <v>1382.31327201390991</v>
      </c>
      <c r="P3905" s="2">
        <f>M3905-((M3905-M3905/(EXP(G3905*1000/(323*9.80665))))*1.12)</f>
        <v>2344.6475085952502</v>
      </c>
      <c r="Q3905" t="n">
        <v>1300</v>
      </c>
      <c r="R3905" t="n">
        <v>5474.18571759452334</v>
      </c>
      <c r="S3905" s="2">
        <f>M3905-((M3905-M3905/(EXP(H3905*1000/(323*9.80665))))*1.12)</f>
        <v>3836.25369486429008</v>
      </c>
      <c r="T3905" s="2">
        <f>(K3905-(K3905/(EXP(D3905*1000/(323*9.80665)))))*1.12+(M3905-(M3905/(EXP(F3905*1000/(323*9.80665)))))*1.12</f>
        <v>5474.1857175945197</v>
      </c>
      <c r="U3905" s="2">
        <f>(K3905-(K3905/(EXP(D3905*1000/(323*9.80665)))))*1.12+(M3905-(M3905/(EXP(G3905*1000/(323*9.80665)))))*1.12</f>
        <v>4511.85148101318009</v>
      </c>
      <c r="V3905" s="2">
        <f>(K3905-(K3905/(EXP(D3905*1000/(323*9.80665)))))*1.12+(M3905-(M3905/(EXP(H3905*1000/(323*9.80665)))))*1.12</f>
        <v>3020.24529474414021</v>
      </c>
    </row>
    <row r="3906" spans="1:29">
      <c r="A3906" t="s">
        <v>23</v>
      </c>
      <c r="B3906" t="n">
        <v>4.5</v>
      </c>
      <c r="C3906" t="n">
        <v>3.80790000000000006</v>
      </c>
      <c r="D3906" t="n">
        <v>0.536800000000000033</v>
      </c>
      <c r="E3906" t="n">
        <v>0.536800000000000033</v>
      </c>
      <c r="F3906" t="n">
        <v>3.64039167846320311</v>
      </c>
      <c r="G3906" s="2">
        <f>(SQRT(1*(C3906*1000)^2+2*324859900000000/(6051800+400*1000))/1000)-8.307</f>
        <v>2.42630103016729981</v>
      </c>
      <c r="H3906" s="2">
        <f>(SQRT(1*(C3906*1000)^2+2*324859900000000/(6051800+400*1000))/1000)-9.578</f>
        <v>1.1553010301672999</v>
      </c>
      <c r="I3906" t="n">
        <v>514.870000000000005</v>
      </c>
      <c r="J3906" t="n">
        <v>1.40999999999999996</v>
      </c>
      <c r="K3906" t="n">
        <v>7349.43942789740504</v>
      </c>
      <c r="L3906" t="n">
        <v>5557.71732602650536</v>
      </c>
      <c r="M3906" s="2">
        <f>K3906/(EXP(D3906*1000/(323*9.80665)))</f>
        <v>6203.75910542677957</v>
      </c>
      <c r="N3906" t="n">
        <v>1319.71615349470903</v>
      </c>
      <c r="O3906" s="3">
        <f>M3906-((M3906-M3906/(EXP(F3906*1000/(323*9.80665))))*1.12)</f>
        <v>1457.19779219117004</v>
      </c>
      <c r="P3906" s="2">
        <f>M3906-((M3906-M3906/(EXP(G3906*1000/(323*9.80665))))*1.12)</f>
        <v>2485.59675249324982</v>
      </c>
      <c r="Q3906" t="n">
        <v>1300</v>
      </c>
      <c r="R3906" t="n">
        <v>6029.72327440269601</v>
      </c>
      <c r="S3906" s="2">
        <f>M3906-((M3906-M3906/(EXP(H3906*1000/(323*9.80665))))*1.12)</f>
        <v>4080.27372793560016</v>
      </c>
      <c r="T3906" s="2">
        <f>(K3906-(K3906/(EXP(D3906*1000/(323*9.80665)))))*1.12+(M3906-(M3906/(EXP(F3906*1000/(323*9.80665)))))*1.12</f>
        <v>6029.72327440271965</v>
      </c>
      <c r="U3906" s="2">
        <f>(K3906-(K3906/(EXP(D3906*1000/(323*9.80665)))))*1.12+(M3906-(M3906/(EXP(G3906*1000/(323*9.80665)))))*1.12</f>
        <v>5001.32431410063964</v>
      </c>
      <c r="V3906" s="2">
        <f>(K3906-(K3906/(EXP(D3906*1000/(323*9.80665)))))*1.12+(M3906-(M3906/(EXP(H3906*1000/(323*9.80665)))))*1.12</f>
        <v>3406.64733865829021</v>
      </c>
    </row>
    <row r="3907" spans="1:29">
      <c r="A3907" t="s">
        <v>23</v>
      </c>
      <c r="B3907" t="n">
        <v>4.5</v>
      </c>
      <c r="C3907" t="n">
        <v>5.27299999999999969</v>
      </c>
      <c r="D3907" t="n">
        <v>0</v>
      </c>
      <c r="E3907" t="n">
        <v>0</v>
      </c>
      <c r="F3907" t="n">
        <v>4.23935451218295611</v>
      </c>
      <c r="G3907" s="2">
        <f>(SQRT(1*(C3907*1000)^2+2*324859900000000/(6051800+400*1000))/1000)-8.307</f>
        <v>3.02914474123330013</v>
      </c>
      <c r="H3907" s="2">
        <f>(SQRT(1*(C3907*1000)^2+2*324859900000000/(6051800+400*1000))/1000)-9.578</f>
        <v>1.75814474123330005</v>
      </c>
      <c r="I3907" t="n">
        <v>513.379999999999995</v>
      </c>
      <c r="J3907" t="n">
        <v>1.40999999999999996</v>
      </c>
      <c r="K3907" t="n">
        <v>7349.43942789740504</v>
      </c>
      <c r="L3907" t="n">
        <v>6698.81343997999193</v>
      </c>
      <c r="M3907" s="2">
        <f>K3907/(EXP(D3907*1000/(323*9.80665)))</f>
        <v>7349.43942789740959</v>
      </c>
      <c r="N3907" t="n">
        <v>1276.93020733489129</v>
      </c>
      <c r="O3907" s="3">
        <f>M3907-((M3907-M3907/(EXP(F3907*1000/(323*9.80665))))*1.12)</f>
        <v>1276.93020733487992</v>
      </c>
      <c r="P3907" s="2">
        <f>M3907-((M3907-M3907/(EXP(G3907*1000/(323*9.80665))))*1.12)</f>
        <v>2281.46551341720988</v>
      </c>
      <c r="Q3907" t="n">
        <v>1300</v>
      </c>
      <c r="R3907" t="n">
        <v>6072.50922056251329</v>
      </c>
      <c r="S3907" s="2">
        <f>M3907-((M3907-M3907/(EXP(H3907*1000/(323*9.80665))))*1.12)</f>
        <v>3843.23753257304998</v>
      </c>
      <c r="T3907" s="2">
        <f>(K3907-(K3907/(EXP(D3907*1000/(323*9.80665)))))*1.12+(M3907-(M3907/(EXP(F3907*1000/(323*9.80665)))))*1.12</f>
        <v>6072.50922056252966</v>
      </c>
      <c r="U3907" s="2">
        <f>(K3907-(K3907/(EXP(D3907*1000/(323*9.80665)))))*1.12+(M3907-(M3907/(EXP(G3907*1000/(323*9.80665)))))*1.12</f>
        <v>5067.97391448019971</v>
      </c>
      <c r="V3907" s="2">
        <f>(K3907-(K3907/(EXP(D3907*1000/(323*9.80665)))))*1.12+(M3907-(M3907/(EXP(H3907*1000/(323*9.80665)))))*1.12</f>
        <v>3506.20189532436007</v>
      </c>
    </row>
    <row r="3908" spans="1:29">
      <c r="A3908" t="s">
        <v>23</v>
      </c>
      <c r="B3908" t="n">
        <v>5</v>
      </c>
      <c r="C3908" t="n">
        <v>2.55889999999999995</v>
      </c>
      <c r="D3908" t="n">
        <v>0.845300000000000118</v>
      </c>
      <c r="E3908" t="n">
        <v>0.845300000000000118</v>
      </c>
      <c r="F3908" t="n">
        <v>3.26598102197698692</v>
      </c>
      <c r="G3908" s="2">
        <f>(SQRT(1*(C3908*1000)^2+2*324859900000000/(6051800+400*1000))/1000)-8.307</f>
        <v>2.04923569663180016</v>
      </c>
      <c r="H3908" s="2">
        <f>(SQRT(1*(C3908*1000)^2+2*324859900000000/(6051800+400*1000))/1000)-9.578</f>
        <v>0.778235696631799989</v>
      </c>
      <c r="I3908" t="n">
        <v>516.82000000000005</v>
      </c>
      <c r="J3908" t="n">
        <v>1.40999999999999996</v>
      </c>
      <c r="K3908" t="n">
        <v>6726.00672096781636</v>
      </c>
      <c r="L3908" t="n">
        <v>4563.92930549283756</v>
      </c>
      <c r="M3908" s="2">
        <f>K3908/(EXP(D3908*1000/(323*9.80665)))</f>
        <v>5150.63000529251985</v>
      </c>
      <c r="N3908" t="n">
        <v>1250.13352283761401</v>
      </c>
      <c r="O3908" s="3">
        <f>M3908-((M3908-M3908/(EXP(F3908*1000/(323*9.80665))))*1.12)</f>
        <v>1439.17872871866007</v>
      </c>
      <c r="P3908" s="2">
        <f>M3908-((M3908-M3908/(EXP(G3908*1000/(323*9.80665))))*1.12)</f>
        <v>2402.66099318770011</v>
      </c>
      <c r="Q3908" t="n">
        <v>1300</v>
      </c>
      <c r="R3908" t="n">
        <v>5475.87319813020258</v>
      </c>
      <c r="S3908" s="2">
        <f>M3908-((M3908-M3908/(EXP(H3908*1000/(323*9.80665))))*1.12)</f>
        <v>3894.00085129124</v>
      </c>
      <c r="T3908" s="2">
        <f>(K3908-(K3908/(EXP(D3908*1000/(323*9.80665)))))*1.12+(M3908-(M3908/(EXP(F3908*1000/(323*9.80665)))))*1.12</f>
        <v>5475.87319813019985</v>
      </c>
      <c r="U3908" s="2">
        <f>(K3908-(K3908/(EXP(D3908*1000/(323*9.80665)))))*1.12+(M3908-(M3908/(EXP(G3908*1000/(323*9.80665)))))*1.12</f>
        <v>4512.39093366115958</v>
      </c>
      <c r="V3908" s="2">
        <f>(K3908-(K3908/(EXP(D3908*1000/(323*9.80665)))))*1.12+(M3908-(M3908/(EXP(H3908*1000/(323*9.80665)))))*1.12</f>
        <v>3021.05107555762015</v>
      </c>
    </row>
    <row r="3909" spans="1:29">
      <c r="A3909" t="s">
        <v>23</v>
      </c>
      <c r="B3909" t="n">
        <v>5</v>
      </c>
      <c r="C3909" t="n">
        <v>2.54320000000000013</v>
      </c>
      <c r="D3909" t="n">
        <v>0.845099999999999874</v>
      </c>
      <c r="E3909" t="n">
        <v>0.845099999999999874</v>
      </c>
      <c r="F3909" t="n">
        <v>3.26214114503505614</v>
      </c>
      <c r="G3909" s="2">
        <f>(SQRT(1*(C3909*1000)^2+2*324859900000000/(6051800+400*1000))/1000)-8.307</f>
        <v>2.04536759558850001</v>
      </c>
      <c r="H3909" s="2">
        <f>(SQRT(1*(C3909*1000)^2+2*324859900000000/(6051800+400*1000))/1000)-9.578</f>
        <v>0.77436759558850099</v>
      </c>
      <c r="I3909" t="n">
        <v>516.610000000000014</v>
      </c>
      <c r="J3909" t="n">
        <v>1.40999999999999996</v>
      </c>
      <c r="K3909" t="n">
        <v>6726.00672096781636</v>
      </c>
      <c r="L3909" t="n">
        <v>4564.53583039864043</v>
      </c>
      <c r="M3909" s="2">
        <f>K3909/(EXP(D3909*1000/(323*9.80665)))</f>
        <v>5150.95522800081017</v>
      </c>
      <c r="N3909" t="n">
        <v>1252.759010014247</v>
      </c>
      <c r="O3909" s="3">
        <f>M3909-((M3909-M3909/(EXP(F3909*1000/(323*9.80665))))*1.12)</f>
        <v>1441.76518917028011</v>
      </c>
      <c r="P3909" s="2">
        <f>M3909-((M3909-M3909/(EXP(G3909*1000/(323*9.80665))))*1.12)</f>
        <v>2406.50400912272016</v>
      </c>
      <c r="Q3909" t="n">
        <v>1300</v>
      </c>
      <c r="R3909" t="n">
        <v>5473.24771095356937</v>
      </c>
      <c r="S3909" s="2">
        <f>M3909-((M3909-M3909/(EXP(H3909*1000/(323*9.80665))))*1.12)</f>
        <v>3899.76043451702981</v>
      </c>
      <c r="T3909" s="2">
        <f>(K3909-(K3909/(EXP(D3909*1000/(323*9.80665)))))*1.12+(M3909-(M3909/(EXP(F3909*1000/(323*9.80665)))))*1.12</f>
        <v>5473.24771095358028</v>
      </c>
      <c r="U3909" s="2">
        <f>(K3909-(K3909/(EXP(D3909*1000/(323*9.80665)))))*1.12+(M3909-(M3909/(EXP(G3909*1000/(323*9.80665)))))*1.12</f>
        <v>4508.50889100114</v>
      </c>
      <c r="V3909" s="2">
        <f>(K3909-(K3909/(EXP(D3909*1000/(323*9.80665)))))*1.12+(M3909-(M3909/(EXP(H3909*1000/(323*9.80665)))))*1.12</f>
        <v>3015.2524656068299</v>
      </c>
    </row>
    <row r="3910" spans="1:29">
      <c r="A3910" t="s">
        <v>23</v>
      </c>
      <c r="B3910" t="n">
        <v>4</v>
      </c>
      <c r="C3910" t="n">
        <v>3.44810000000000016</v>
      </c>
      <c r="D3910" t="n">
        <v>0.873399999999999821</v>
      </c>
      <c r="E3910" t="n">
        <v>0.873399999999999821</v>
      </c>
      <c r="F3910" t="n">
        <v>3.51891818902673004</v>
      </c>
      <c r="G3910" s="2">
        <f>(SQRT(1*(C3910*1000)^2+2*324859900000000/(6051800+400*1000))/1000)-8.307</f>
        <v>2.3039868628789999</v>
      </c>
      <c r="H3910" s="2">
        <f>(SQRT(1*(C3910*1000)^2+2*324859900000000/(6051800+400*1000))/1000)-9.578</f>
        <v>1.03298686287899999</v>
      </c>
      <c r="I3910" t="n">
        <v>514.259999999999991</v>
      </c>
      <c r="J3910" t="n">
        <v>1.40999999999999996</v>
      </c>
      <c r="K3910" t="n">
        <v>7949.09468085964454</v>
      </c>
      <c r="L3910" t="n">
        <v>5317.97563047694166</v>
      </c>
      <c r="M3910" s="2">
        <f>K3910/(EXP(D3910*1000/(323*9.80665)))</f>
        <v>6033.48179349905968</v>
      </c>
      <c r="N3910" t="n">
        <v>1271.03715931987699</v>
      </c>
      <c r="O3910" s="3">
        <f>M3910-((M3910-M3910/(EXP(F3910*1000/(323*9.80665))))*1.12)</f>
        <v>1500.91070580313999</v>
      </c>
      <c r="P3910" s="2">
        <f>M3910-((M3910-M3910/(EXP(G3910*1000/(323*9.80665))))*1.12)</f>
        <v>2541.05012185627993</v>
      </c>
      <c r="Q3910" t="n">
        <v>1300</v>
      </c>
      <c r="R3910" t="n">
        <v>6678.05752153976937</v>
      </c>
      <c r="S3910" s="2">
        <f>M3910-((M3910-M3910/(EXP(H3910*1000/(323*9.80665))))*1.12)</f>
        <v>4153.01654221050012</v>
      </c>
      <c r="T3910" s="2">
        <f>(K3910-(K3910/(EXP(D3910*1000/(323*9.80665)))))*1.12+(M3910-(M3910/(EXP(F3910*1000/(323*9.80665)))))*1.12</f>
        <v>6678.05752153978028</v>
      </c>
      <c r="U3910" s="2">
        <f>(K3910-(K3910/(EXP(D3910*1000/(323*9.80665)))))*1.12+(M3910-(M3910/(EXP(G3910*1000/(323*9.80665)))))*1.12</f>
        <v>5637.91810548664034</v>
      </c>
      <c r="V3910" s="2">
        <f>(K3910-(K3910/(EXP(D3910*1000/(323*9.80665)))))*1.12+(M3910-(M3910/(EXP(H3910*1000/(323*9.80665)))))*1.12</f>
        <v>4025.95168513242015</v>
      </c>
    </row>
    <row r="3911" spans="1:29">
      <c r="A3911" t="s">
        <v>23</v>
      </c>
      <c r="B3911" t="n">
        <v>4</v>
      </c>
      <c r="C3911" t="n">
        <v>3.34379999999999988</v>
      </c>
      <c r="D3911" t="n">
        <v>0.874600000000000044</v>
      </c>
      <c r="E3911" t="n">
        <v>0.874600000000000044</v>
      </c>
      <c r="F3911" t="n">
        <v>3.48571838732534678</v>
      </c>
      <c r="G3911" s="2">
        <f>(SQRT(1*(C3911*1000)^2+2*324859900000000/(6051800+400*1000))/1000)-8.307</f>
        <v>2.2705539249011002</v>
      </c>
      <c r="H3911" s="2">
        <f>(SQRT(1*(C3911*1000)^2+2*324859900000000/(6051800+400*1000))/1000)-9.578</f>
        <v>0.999553924901099933</v>
      </c>
      <c r="I3911" t="n">
        <v>514.899999999999977</v>
      </c>
      <c r="J3911" t="n">
        <v>1.40999999999999996</v>
      </c>
      <c r="K3911" t="n">
        <v>7949.09468085964454</v>
      </c>
      <c r="L3911" t="n">
        <v>5318.11079313714527</v>
      </c>
      <c r="M3911" s="2">
        <f>K3911/(EXP(D3911*1000/(323*9.80665)))</f>
        <v>6031.19649048294013</v>
      </c>
      <c r="N3911" t="n">
        <v>1293.62817229881807</v>
      </c>
      <c r="O3911" s="3">
        <f>M3911-((M3911-M3911/(EXP(F3911*1000/(323*9.80665))))*1.12)</f>
        <v>1523.77595514401992</v>
      </c>
      <c r="P3911" s="2">
        <f>M3911-((M3911-M3911/(EXP(G3911*1000/(323*9.80665))))*1.12)</f>
        <v>2574.71928371308013</v>
      </c>
      <c r="Q3911" t="n">
        <v>1300</v>
      </c>
      <c r="R3911" t="n">
        <v>6655.46650856082852</v>
      </c>
      <c r="S3911" s="2">
        <f>M3911-((M3911-M3911/(EXP(H3911*1000/(323*9.80665))))*1.12)</f>
        <v>4203.17280312477033</v>
      </c>
      <c r="T3911" s="2">
        <f>(K3911-(K3911/(EXP(D3911*1000/(323*9.80665)))))*1.12+(M3911-(M3911/(EXP(F3911*1000/(323*9.80665)))))*1.12</f>
        <v>6655.46650856084034</v>
      </c>
      <c r="U3911" s="2">
        <f>(K3911-(K3911/(EXP(D3911*1000/(323*9.80665)))))*1.12+(M3911-(M3911/(EXP(G3911*1000/(323*9.80665)))))*1.12</f>
        <v>5604.52317999178013</v>
      </c>
      <c r="V3911" s="2">
        <f>(K3911-(K3911/(EXP(D3911*1000/(323*9.80665)))))*1.12+(M3911-(M3911/(EXP(H3911*1000/(323*9.80665)))))*1.12</f>
        <v>3976.06966058008993</v>
      </c>
    </row>
    <row r="3912" spans="1:29">
      <c r="A3912" t="s">
        <v>23</v>
      </c>
      <c r="B3912" t="n">
        <v>4</v>
      </c>
      <c r="C3912" t="n">
        <v>3.3254999999999999</v>
      </c>
      <c r="D3912" t="n">
        <v>0.878800000000000026</v>
      </c>
      <c r="E3912" t="n">
        <v>0.878800000000000026</v>
      </c>
      <c r="F3912" t="n">
        <v>3.47998799521535984</v>
      </c>
      <c r="G3912" s="2">
        <f>(SQRT(1*(C3912*1000)^2+2*324859900000000/(6051800+400*1000))/1000)-8.307</f>
        <v>2.26478314402030012</v>
      </c>
      <c r="H3912" s="2">
        <f>(SQRT(1*(C3912*1000)^2+2*324859900000000/(6051800+400*1000))/1000)-9.578</f>
        <v>0.993783144020300035</v>
      </c>
      <c r="I3912" t="n">
        <v>514.860000000000014</v>
      </c>
      <c r="J3912" t="n">
        <v>1.40999999999999996</v>
      </c>
      <c r="K3912" t="n">
        <v>7949.09468085964454</v>
      </c>
      <c r="L3912" t="n">
        <v>5310.23541977305194</v>
      </c>
      <c r="M3912" s="2">
        <f>K3912/(EXP(D3912*1000/(323*9.80665)))</f>
        <v>6023.20474441185979</v>
      </c>
      <c r="N3912" t="n">
        <v>1294.71431756428296</v>
      </c>
      <c r="O3912" s="3">
        <f>M3912-((M3912-M3912/(EXP(F3912*1000/(323*9.80665))))*1.12)</f>
        <v>1525.82110993803008</v>
      </c>
      <c r="P3912" s="2">
        <f>M3912-((M3912-M3912/(EXP(G3912*1000/(323*9.80665))))*1.12)</f>
        <v>2577.31440021109984</v>
      </c>
      <c r="Q3912" t="n">
        <v>1300</v>
      </c>
      <c r="R3912" t="n">
        <v>6654.38036329536317</v>
      </c>
      <c r="S3912" s="2">
        <f>M3912-((M3912-M3912/(EXP(H3912*1000/(323*9.80665))))*1.12)</f>
        <v>4206.57566682612014</v>
      </c>
      <c r="T3912" s="2">
        <f>(K3912-(K3912/(EXP(D3912*1000/(323*9.80665)))))*1.12+(M3912-(M3912/(EXP(F3912*1000/(323*9.80665)))))*1.12</f>
        <v>6654.38036329536044</v>
      </c>
      <c r="U3912" s="2">
        <f>(K3912-(K3912/(EXP(D3912*1000/(323*9.80665)))))*1.12+(M3912-(M3912/(EXP(G3912*1000/(323*9.80665)))))*1.12</f>
        <v>5602.88707302228977</v>
      </c>
      <c r="V3912" s="2">
        <f>(K3912-(K3912/(EXP(D3912*1000/(323*9.80665)))))*1.12+(M3912-(M3912/(EXP(H3912*1000/(323*9.80665)))))*1.12</f>
        <v>3973.62580640726992</v>
      </c>
    </row>
    <row r="3913" spans="1:29">
      <c r="A3913" t="s">
        <v>23</v>
      </c>
      <c r="B3913" t="n">
        <v>4.5</v>
      </c>
      <c r="C3913" t="n">
        <v>5.31930000000000014</v>
      </c>
      <c r="D3913" t="n">
        <v>0</v>
      </c>
      <c r="E3913" t="n">
        <v>0</v>
      </c>
      <c r="F3913" t="n">
        <v>4.26083333716863333</v>
      </c>
      <c r="G3913" s="2">
        <f>(SQRT(1*(C3913*1000)^2+2*324859900000000/(6051800+400*1000))/1000)-8.307</f>
        <v>3.05075510759900004</v>
      </c>
      <c r="H3913" s="2">
        <f>(SQRT(1*(C3913*1000)^2+2*324859900000000/(6051800+400*1000))/1000)-9.578</f>
        <v>1.77975510759899986</v>
      </c>
      <c r="I3913" t="n">
        <v>513.830000000000041</v>
      </c>
      <c r="J3913" t="n">
        <v>1.40999999999999996</v>
      </c>
      <c r="K3913" t="n">
        <v>7349.43942789740504</v>
      </c>
      <c r="L3913" t="n">
        <v>6697.25027796183622</v>
      </c>
      <c r="M3913" s="2">
        <f>K3913/(EXP(D3913*1000/(323*9.80665)))</f>
        <v>7349.43942789740959</v>
      </c>
      <c r="N3913" t="n">
        <v>1262.34069516543491</v>
      </c>
      <c r="O3913" s="3">
        <f>M3913-((M3913-M3913/(EXP(F3913*1000/(323*9.80665))))*1.12)</f>
        <v>1262.34069516543991</v>
      </c>
      <c r="P3913" s="2">
        <f>M3913-((M3913-M3913/(EXP(G3913*1000/(323*9.80665))))*1.12)</f>
        <v>2259.9569119795201</v>
      </c>
      <c r="Q3913" t="n">
        <v>1300</v>
      </c>
      <c r="R3913" t="n">
        <v>6087.0987327319699</v>
      </c>
      <c r="S3913" s="2">
        <f>M3913-((M3913-M3913/(EXP(H3913*1000/(323*9.80665))))*1.12)</f>
        <v>3811.11011892855004</v>
      </c>
      <c r="T3913" s="2">
        <f>(K3913-(K3913/(EXP(D3913*1000/(323*9.80665)))))*1.12+(M3913-(M3913/(EXP(F3913*1000/(323*9.80665)))))*1.12</f>
        <v>6087.0987327319699</v>
      </c>
      <c r="U3913" s="2">
        <f>(K3913-(K3913/(EXP(D3913*1000/(323*9.80665)))))*1.12+(M3913-(M3913/(EXP(G3913*1000/(323*9.80665)))))*1.12</f>
        <v>5089.48251591788994</v>
      </c>
      <c r="V3913" s="2">
        <f>(K3913-(K3913/(EXP(D3913*1000/(323*9.80665)))))*1.12+(M3913-(M3913/(EXP(H3913*1000/(323*9.80665)))))*1.12</f>
        <v>3538.32930896886</v>
      </c>
    </row>
    <row r="3914" spans="1:29">
      <c r="A3914" t="s">
        <v>23</v>
      </c>
      <c r="B3914" t="n">
        <v>4.5</v>
      </c>
      <c r="C3914" t="n">
        <v>4.32749999999999968</v>
      </c>
      <c r="D3914" t="n">
        <v>0.376500000000000012</v>
      </c>
      <c r="E3914" t="n">
        <v>0.376500000000000012</v>
      </c>
      <c r="F3914" t="n">
        <v>3.83423273711492385</v>
      </c>
      <c r="G3914" s="2">
        <f>(SQRT(1*(C3914*1000)^2+2*324859900000000/(6051800+400*1000))/1000)-8.307</f>
        <v>2.62144475871069993</v>
      </c>
      <c r="H3914" s="2">
        <f>(SQRT(1*(C3914*1000)^2+2*324859900000000/(6051800+400*1000))/1000)-9.578</f>
        <v>1.35044475871070002</v>
      </c>
      <c r="I3914" t="n">
        <v>516.659999999999968</v>
      </c>
      <c r="J3914" t="n">
        <v>1.40999999999999996</v>
      </c>
      <c r="K3914" t="n">
        <v>7349.43942789740504</v>
      </c>
      <c r="L3914" t="n">
        <v>5877.26594384267628</v>
      </c>
      <c r="M3914" s="2">
        <f>K3914/(EXP(D3914*1000/(323*9.80665)))</f>
        <v>6525.79238637177968</v>
      </c>
      <c r="N3914" t="n">
        <v>1296.52596429237929</v>
      </c>
      <c r="O3914" s="3">
        <f>M3914-((M3914-M3914/(EXP(F3914*1000/(323*9.80665))))*1.12)</f>
        <v>1395.36360927545002</v>
      </c>
      <c r="P3914" s="2">
        <f>M3914-((M3914-M3914/(EXP(G3914*1000/(323*9.80665))))*1.12)</f>
        <v>2411.61622870603014</v>
      </c>
      <c r="Q3914" t="n">
        <v>1300</v>
      </c>
      <c r="R3914" t="n">
        <v>6052.91346360502575</v>
      </c>
      <c r="S3914" s="2">
        <f>M3914-((M3914-M3914/(EXP(H3914*1000/(323*9.80665))))*1.12)</f>
        <v>3988.84753349507992</v>
      </c>
      <c r="T3914" s="2">
        <f>(K3914-(K3914/(EXP(D3914*1000/(323*9.80665)))))*1.12+(M3914-(M3914/(EXP(F3914*1000/(323*9.80665)))))*1.12</f>
        <v>6052.91346360504031</v>
      </c>
      <c r="U3914" s="2">
        <f>(K3914-(K3914/(EXP(D3914*1000/(323*9.80665)))))*1.12+(M3914-(M3914/(EXP(G3914*1000/(323*9.80665)))))*1.12</f>
        <v>5036.66084417446018</v>
      </c>
      <c r="V3914" s="2">
        <f>(K3914-(K3914/(EXP(D3914*1000/(323*9.80665)))))*1.12+(M3914-(M3914/(EXP(H3914*1000/(323*9.80665)))))*1.12</f>
        <v>3459.42953938540995</v>
      </c>
    </row>
    <row r="3915" spans="1:29">
      <c r="A3915" t="s">
        <v>23</v>
      </c>
      <c r="B3915" t="n">
        <v>4</v>
      </c>
      <c r="C3915" t="n">
        <v>2.96969999999999992</v>
      </c>
      <c r="D3915" t="n">
        <v>1.01130000000000009</v>
      </c>
      <c r="E3915" t="n">
        <v>1.01130000000000009</v>
      </c>
      <c r="F3915" t="n">
        <v>3.37427047495034493</v>
      </c>
      <c r="G3915" s="2">
        <f>(SQRT(1*(C3915*1000)^2+2*324859900000000/(6051800+400*1000))/1000)-8.307</f>
        <v>2.15831254593910016</v>
      </c>
      <c r="H3915" s="2">
        <f>(SQRT(1*(C3915*1000)^2+2*324859900000000/(6051800+400*1000))/1000)-9.578</f>
        <v>0.887312545939099984</v>
      </c>
      <c r="I3915" t="n">
        <v>513.860000000000014</v>
      </c>
      <c r="J3915" t="n">
        <v>1.40999999999999996</v>
      </c>
      <c r="K3915" t="n">
        <v>7949.09468085964454</v>
      </c>
      <c r="L3915" t="n">
        <v>5061.45044715348195</v>
      </c>
      <c r="M3915" s="2">
        <f>K3915/(EXP(D3915*1000/(323*9.80665)))</f>
        <v>5776.44824543190043</v>
      </c>
      <c r="N3915" t="n">
        <v>1275.78189692773594</v>
      </c>
      <c r="O3915" s="3">
        <f>M3915-((M3915-M3915/(EXP(F3915*1000/(323*9.80665))))*1.12)</f>
        <v>1536.49946917906004</v>
      </c>
      <c r="P3915" s="2">
        <f>M3915-((M3915-M3915/(EXP(G3915*1000/(323*9.80665))))*1.12)</f>
        <v>2579.91765642876999</v>
      </c>
      <c r="Q3915" t="n">
        <v>1300</v>
      </c>
      <c r="R3915" t="n">
        <v>6673.31278393191042</v>
      </c>
      <c r="S3915" s="2">
        <f>M3915-((M3915-M3915/(EXP(H3915*1000/(323*9.80665))))*1.12)</f>
        <v>4195.84528892783965</v>
      </c>
      <c r="T3915" s="2">
        <f>(K3915-(K3915/(EXP(D3915*1000/(323*9.80665)))))*1.12+(M3915-(M3915/(EXP(F3915*1000/(323*9.80665)))))*1.12</f>
        <v>6673.31278393192042</v>
      </c>
      <c r="U3915" s="2">
        <f>(K3915-(K3915/(EXP(D3915*1000/(323*9.80665)))))*1.12+(M3915-(M3915/(EXP(G3915*1000/(323*9.80665)))))*1.12</f>
        <v>5629.89459668221025</v>
      </c>
      <c r="V3915" s="2">
        <f>(K3915-(K3915/(EXP(D3915*1000/(323*9.80665)))))*1.12+(M3915-(M3915/(EXP(H3915*1000/(323*9.80665)))))*1.12</f>
        <v>4013.96696418314013</v>
      </c>
    </row>
    <row r="3916" spans="1:29">
      <c r="A3916" t="s">
        <v>23</v>
      </c>
      <c r="B3916" t="n">
        <v>4.5</v>
      </c>
      <c r="C3916" t="n">
        <v>3.69560000000000022</v>
      </c>
      <c r="D3916" t="n">
        <v>0.779100000000000037</v>
      </c>
      <c r="E3916" t="n">
        <v>0.779100000000000037</v>
      </c>
      <c r="F3916" t="n">
        <v>3.60133417308519022</v>
      </c>
      <c r="G3916" s="2">
        <f>(SQRT(1*(C3916*1000)^2+2*324859900000000/(6051800+400*1000))/1000)-8.307</f>
        <v>2.38697531108950001</v>
      </c>
      <c r="H3916" s="2">
        <f>(SQRT(1*(C3916*1000)^2+2*324859900000000/(6051800+400*1000))/1000)-9.578</f>
        <v>1.1159753110895001</v>
      </c>
      <c r="I3916" t="n">
        <v>514.740000000000009</v>
      </c>
      <c r="J3916" t="n">
        <v>1.40999999999999996</v>
      </c>
      <c r="K3916" t="n">
        <v>7349.43942789740504</v>
      </c>
      <c r="L3916" t="n">
        <v>5086.19980843706435</v>
      </c>
      <c r="M3916" s="2">
        <f>K3916/(EXP(D3916*1000/(323*9.80665)))</f>
        <v>5746.90192867419955</v>
      </c>
      <c r="N3916" t="n">
        <v>1182.88630568434701</v>
      </c>
      <c r="O3916" s="3">
        <f>M3916-((M3916-M3916/(EXP(F3916*1000/(323*9.80665))))*1.12)</f>
        <v>1375.19080559113991</v>
      </c>
      <c r="P3916" s="2">
        <f>M3916-((M3916-M3916/(EXP(G3916*1000/(323*9.80665))))*1.12)</f>
        <v>2339.93251787691997</v>
      </c>
      <c r="Q3916" t="n">
        <v>1200</v>
      </c>
      <c r="R3916" t="n">
        <v>6166.55312221305758</v>
      </c>
      <c r="S3916" s="2">
        <f>M3916-((M3916-M3916/(EXP(H3916*1000/(323*9.80665))))*1.12)</f>
        <v>3835.62886798002</v>
      </c>
      <c r="T3916" s="2">
        <f>(K3916-(K3916/(EXP(D3916*1000/(323*9.80665)))))*1.12+(M3916-(M3916/(EXP(F3916*1000/(323*9.80665)))))*1.12</f>
        <v>6166.55312221306031</v>
      </c>
      <c r="U3916" s="2">
        <f>(K3916-(K3916/(EXP(D3916*1000/(323*9.80665)))))*1.12+(M3916-(M3916/(EXP(G3916*1000/(323*9.80665)))))*1.12</f>
        <v>5201.81140992727978</v>
      </c>
      <c r="V3916" s="2">
        <f>(K3916-(K3916/(EXP(D3916*1000/(323*9.80665)))))*1.12+(M3916-(M3916/(EXP(H3916*1000/(323*9.80665)))))*1.12</f>
        <v>3706.11505982418021</v>
      </c>
    </row>
    <row r="3917" spans="1:29">
      <c r="A3917" t="s">
        <v>23</v>
      </c>
      <c r="B3917" t="n">
        <v>5</v>
      </c>
      <c r="C3917" t="n">
        <v>3.63700000000000001</v>
      </c>
      <c r="D3917" t="n">
        <v>0.535599999999999987</v>
      </c>
      <c r="E3917" t="n">
        <v>0.535599999999999987</v>
      </c>
      <c r="F3917" t="n">
        <v>3.58136287238074402</v>
      </c>
      <c r="G3917" s="2">
        <f>(SQRT(1*(C3917*1000)^2+2*324859900000000/(6051800+400*1000))/1000)-8.307</f>
        <v>2.36686610344119996</v>
      </c>
      <c r="H3917" s="2">
        <f>(SQRT(1*(C3917*1000)^2+2*324859900000000/(6051800+400*1000))/1000)-9.578</f>
        <v>1.09586610344120006</v>
      </c>
      <c r="I3917" t="n">
        <v>513.879999999999995</v>
      </c>
      <c r="J3917" t="n">
        <v>1.40999999999999996</v>
      </c>
      <c r="K3917" t="n">
        <v>6726.00672096781636</v>
      </c>
      <c r="L3917" t="n">
        <v>5092.56686376793277</v>
      </c>
      <c r="M3917" s="2">
        <f>K3917/(EXP(D3917*1000/(323*9.80665)))</f>
        <v>5679.66259199667002</v>
      </c>
      <c r="N3917" t="n">
        <v>1246.44659083318902</v>
      </c>
      <c r="O3917" s="3">
        <f>M3917-((M3917-M3917/(EXP(F3917*1000/(323*9.80665))))*1.12)</f>
        <v>1372.00788630973989</v>
      </c>
      <c r="P3917" s="2">
        <f>M3917-((M3917-M3917/(EXP(G3917*1000/(323*9.80665))))*1.12)</f>
        <v>2331.62369851625999</v>
      </c>
      <c r="Q3917" t="n">
        <v>1200</v>
      </c>
      <c r="R3917" t="n">
        <v>5479.56013013462871</v>
      </c>
      <c r="S3917" s="2">
        <f>M3917-((M3917-M3917/(EXP(H3917*1000/(323*9.80665))))*1.12)</f>
        <v>3819.23444530171992</v>
      </c>
      <c r="T3917" s="2">
        <f>(K3917-(K3917/(EXP(D3917*1000/(323*9.80665)))))*1.12+(M3917-(M3917/(EXP(F3917*1000/(323*9.80665)))))*1.12</f>
        <v>5479.56013013461961</v>
      </c>
      <c r="U3917" s="2">
        <f>(K3917-(K3917/(EXP(D3917*1000/(323*9.80665)))))*1.12+(M3917-(M3917/(EXP(G3917*1000/(323*9.80665)))))*1.12</f>
        <v>4519.94431792809974</v>
      </c>
      <c r="V3917" s="2">
        <f>(K3917-(K3917/(EXP(D3917*1000/(323*9.80665)))))*1.12+(M3917-(M3917/(EXP(H3917*1000/(323*9.80665)))))*1.12</f>
        <v>3032.33357114263981</v>
      </c>
    </row>
    <row r="3918" spans="1:29">
      <c r="A3918" t="s">
        <v>23</v>
      </c>
      <c r="B3918" t="n">
        <v>5.5</v>
      </c>
      <c r="C3918" t="n">
        <v>3.79599999999999982</v>
      </c>
      <c r="D3918" t="n">
        <v>0.286600000000000001</v>
      </c>
      <c r="E3918" t="n">
        <v>0.286600000000000001</v>
      </c>
      <c r="F3918" t="n">
        <v>3.63620429392475852</v>
      </c>
      <c r="G3918" s="2">
        <f>(SQRT(1*(C3918*1000)^2+2*324859900000000/(6051800+400*1000))/1000)-8.307</f>
        <v>2.42208498401380012</v>
      </c>
      <c r="H3918" s="2">
        <f>(SQRT(1*(C3918*1000)^2+2*324859900000000/(6051800+400*1000))/1000)-9.578</f>
        <v>1.15108498401379999</v>
      </c>
      <c r="I3918" t="n">
        <v>514.600000000000023</v>
      </c>
      <c r="J3918" t="n">
        <v>1.40999999999999996</v>
      </c>
      <c r="K3918" t="n">
        <v>6090.89142051700037</v>
      </c>
      <c r="L3918" t="n">
        <v>5044.92091396190699</v>
      </c>
      <c r="M3918" s="2">
        <f>K3918/(EXP(D3918*1000/(323*9.80665)))</f>
        <v>5563.98380248025023</v>
      </c>
      <c r="N3918" t="n">
        <v>1246.30446101259304</v>
      </c>
      <c r="O3918" s="3">
        <f>M3918-((M3918-M3918/(EXP(F3918*1000/(323*9.80665))))*1.12)</f>
        <v>1309.53337517700993</v>
      </c>
      <c r="P3918" s="2">
        <f>M3918-((M3918-M3918/(EXP(G3918*1000/(323*9.80665))))*1.12)</f>
        <v>2233.12295521172018</v>
      </c>
      <c r="Q3918" t="n">
        <v>1200</v>
      </c>
      <c r="R3918" t="n">
        <v>4844.58695950440688</v>
      </c>
      <c r="S3918" s="2">
        <f>M3918-((M3918-M3918/(EXP(H3918*1000/(323*9.80665))))*1.12)</f>
        <v>3665.2505289092901</v>
      </c>
      <c r="T3918" s="2">
        <f>(K3918-(K3918/(EXP(D3918*1000/(323*9.80665)))))*1.12+(M3918-(M3918/(EXP(F3918*1000/(323*9.80665)))))*1.12</f>
        <v>4844.5869595043996</v>
      </c>
      <c r="U3918" s="2">
        <f>(K3918-(K3918/(EXP(D3918*1000/(323*9.80665)))))*1.12+(M3918-(M3918/(EXP(G3918*1000/(323*9.80665)))))*1.12</f>
        <v>3920.9973794696898</v>
      </c>
      <c r="V3918" s="2">
        <f>(K3918-(K3918/(EXP(D3918*1000/(323*9.80665)))))*1.12+(M3918-(M3918/(EXP(H3918*1000/(323*9.80665)))))*1.12</f>
        <v>2488.86980577211989</v>
      </c>
    </row>
    <row r="3919" spans="1:29">
      <c r="A3919" t="s">
        <v>23</v>
      </c>
      <c r="B3919" t="n">
        <v>5.5</v>
      </c>
      <c r="C3919" t="n">
        <v>4.88379999999999992</v>
      </c>
      <c r="D3919" t="n">
        <v>0</v>
      </c>
      <c r="E3919" t="n">
        <v>0</v>
      </c>
      <c r="F3919" t="n">
        <v>4.06472599245799326</v>
      </c>
      <c r="G3919" s="2">
        <f>(SQRT(1*(C3919*1000)^2+2*324859900000000/(6051800+400*1000))/1000)-8.307</f>
        <v>2.85342790551469996</v>
      </c>
      <c r="H3919" s="2">
        <f>(SQRT(1*(C3919*1000)^2+2*324859900000000/(6051800+400*1000))/1000)-9.578</f>
        <v>1.58242790551469987</v>
      </c>
      <c r="I3919" t="n">
        <v>515.970000000000027</v>
      </c>
      <c r="J3919" t="n">
        <v>1.40999999999999996</v>
      </c>
      <c r="K3919" t="n">
        <v>6090.89142051700037</v>
      </c>
      <c r="L3919" t="n">
        <v>5562.54637303166874</v>
      </c>
      <c r="M3919" s="2">
        <f>K3919/(EXP(D3919*1000/(323*9.80665)))</f>
        <v>6090.89142051700037</v>
      </c>
      <c r="N3919" t="n">
        <v>1159.670977320568</v>
      </c>
      <c r="O3919" s="3">
        <f>M3919-((M3919-M3919/(EXP(F3919*1000/(323*9.80665))))*1.12)</f>
        <v>1159.67097732057005</v>
      </c>
      <c r="P3919" s="2">
        <f>M3919-((M3919-M3919/(EXP(G3919*1000/(323*9.80665))))*1.12)</f>
        <v>2040.32322583521</v>
      </c>
      <c r="Q3919" t="n">
        <v>1200</v>
      </c>
      <c r="R3919" t="n">
        <v>4931.22044319643283</v>
      </c>
      <c r="S3919" s="2">
        <f>M3919-((M3919-M3919/(EXP(H3919*1000/(323*9.80665))))*1.12)</f>
        <v>3408.48159362189017</v>
      </c>
      <c r="T3919" s="2">
        <f>(K3919-(K3919/(EXP(D3919*1000/(323*9.80665)))))*1.12+(M3919-(M3919/(EXP(F3919*1000/(323*9.80665)))))*1.12</f>
        <v>4931.2204431964301</v>
      </c>
      <c r="U3919" s="2">
        <f>(K3919-(K3919/(EXP(D3919*1000/(323*9.80665)))))*1.12+(M3919-(M3919/(EXP(G3919*1000/(323*9.80665)))))*1.12</f>
        <v>4050.56819468178992</v>
      </c>
      <c r="V3919" s="2">
        <f>(K3919-(K3919/(EXP(D3919*1000/(323*9.80665)))))*1.12+(M3919-(M3919/(EXP(H3919*1000/(323*9.80665)))))*1.12</f>
        <v>2682.4098268951102</v>
      </c>
    </row>
    <row r="3920" spans="1:29">
      <c r="A3920" t="s">
        <v>23</v>
      </c>
      <c r="B3920" t="n">
        <v>5.5</v>
      </c>
      <c r="C3920" t="n">
        <v>4.83750000000000036</v>
      </c>
      <c r="D3920" t="n">
        <v>0</v>
      </c>
      <c r="E3920" t="n">
        <v>0</v>
      </c>
      <c r="F3920" t="n">
        <v>4.04467009871334326</v>
      </c>
      <c r="G3920" s="2">
        <f>(SQRT(1*(C3920*1000)^2+2*324859900000000/(6051800+400*1000))/1000)-8.307</f>
        <v>2.83324482873650005</v>
      </c>
      <c r="H3920" s="2">
        <f>(SQRT(1*(C3920*1000)^2+2*324859900000000/(6051800+400*1000))/1000)-9.578</f>
        <v>1.56224482873650006</v>
      </c>
      <c r="I3920" t="n">
        <v>516.419999999999959</v>
      </c>
      <c r="J3920" t="n">
        <v>1.40999999999999996</v>
      </c>
      <c r="K3920" t="n">
        <v>6090.89142051700037</v>
      </c>
      <c r="L3920" t="n">
        <v>5563.83299885968336</v>
      </c>
      <c r="M3920" s="2">
        <f>K3920/(EXP(D3920*1000/(323*9.80665)))</f>
        <v>6090.89142051700037</v>
      </c>
      <c r="N3920" t="n">
        <v>1171.6794850487031</v>
      </c>
      <c r="O3920" s="3">
        <f>M3920-((M3920-M3920/(EXP(F3920*1000/(323*9.80665))))*1.12)</f>
        <v>1171.67948504869992</v>
      </c>
      <c r="P3920" s="2">
        <f>M3920-((M3920-M3920/(EXP(G3920*1000/(323*9.80665))))*1.12)</f>
        <v>2058.03740924396016</v>
      </c>
      <c r="Q3920" t="n">
        <v>1200</v>
      </c>
      <c r="R3920" t="n">
        <v>4919.21193546829636</v>
      </c>
      <c r="S3920" s="2">
        <f>M3920-((M3920-M3920/(EXP(H3920*1000/(323*9.80665))))*1.12)</f>
        <v>3434.94128229093985</v>
      </c>
      <c r="T3920" s="2">
        <f>(K3920-(K3920/(EXP(D3920*1000/(323*9.80665)))))*1.12+(M3920-(M3920/(EXP(F3920*1000/(323*9.80665)))))*1.12</f>
        <v>4919.2119354683</v>
      </c>
      <c r="U3920" s="2">
        <f>(K3920-(K3920/(EXP(D3920*1000/(323*9.80665)))))*1.12+(M3920-(M3920/(EXP(G3920*1000/(323*9.80665)))))*1.12</f>
        <v>4032.85401127304021</v>
      </c>
      <c r="V3920" s="2">
        <f>(K3920-(K3920/(EXP(D3920*1000/(323*9.80665)))))*1.12+(M3920-(M3920/(EXP(H3920*1000/(323*9.80665)))))*1.12</f>
        <v>2655.95013822606006</v>
      </c>
    </row>
    <row r="3921" spans="1:29">
      <c r="A3921" t="s">
        <v>23</v>
      </c>
      <c r="B3921" t="n">
        <v>5</v>
      </c>
      <c r="C3921" t="n">
        <v>2.69439999999999991</v>
      </c>
      <c r="D3921" t="n">
        <v>0.885200000000000031</v>
      </c>
      <c r="E3921" t="n">
        <v>0.885200000000000031</v>
      </c>
      <c r="F3921" t="n">
        <v>3.30004158830605299</v>
      </c>
      <c r="G3921" s="2">
        <f>(SQRT(1*(C3921*1000)^2+2*324859900000000/(6051800+400*1000))/1000)-8.307</f>
        <v>2.08354570050060017</v>
      </c>
      <c r="H3921" s="2">
        <f>(SQRT(1*(C3921*1000)^2+2*324859900000000/(6051800+400*1000))/1000)-9.578</f>
        <v>0.812545700500599999</v>
      </c>
      <c r="I3921" t="n">
        <v>513.230000000000018</v>
      </c>
      <c r="J3921" t="n">
        <v>1.40999999999999996</v>
      </c>
      <c r="K3921" t="n">
        <v>6726.00672096781636</v>
      </c>
      <c r="L3921" t="n">
        <v>4494.36927128172556</v>
      </c>
      <c r="M3921" s="2">
        <f>K3921/(EXP(D3921*1000/(323*9.80665)))</f>
        <v>5086.15704245499001</v>
      </c>
      <c r="N3921" t="n">
        <v>1202.654190017475</v>
      </c>
      <c r="O3921" s="3">
        <f>M3921-((M3921-M3921/(EXP(F3921*1000/(323*9.80665))))*1.12)</f>
        <v>1399.43615143902002</v>
      </c>
      <c r="P3921" s="2">
        <f>M3921-((M3921-M3921/(EXP(G3921*1000/(323*9.80665))))*1.12)</f>
        <v>2340.44985002067006</v>
      </c>
      <c r="Q3921" t="n">
        <v>1200</v>
      </c>
      <c r="R3921" t="n">
        <v>5523.35253095034204</v>
      </c>
      <c r="S3921" s="2">
        <f>M3921-((M3921-M3921/(EXP(H3921*1000/(323*9.80665))))*1.12)</f>
        <v>3797.25637954918011</v>
      </c>
      <c r="T3921" s="2">
        <f>(K3921-(K3921/(EXP(D3921*1000/(323*9.80665)))))*1.12+(M3921-(M3921/(EXP(F3921*1000/(323*9.80665)))))*1.12</f>
        <v>5523.35253095034022</v>
      </c>
      <c r="U3921" s="2">
        <f>(K3921-(K3921/(EXP(D3921*1000/(323*9.80665)))))*1.12+(M3921-(M3921/(EXP(G3921*1000/(323*9.80665)))))*1.12</f>
        <v>4582.33883236869042</v>
      </c>
      <c r="V3921" s="2">
        <f>(K3921-(K3921/(EXP(D3921*1000/(323*9.80665)))))*1.12+(M3921-(M3921/(EXP(H3921*1000/(323*9.80665)))))*1.12</f>
        <v>3125.53230284017991</v>
      </c>
    </row>
    <row r="3922" spans="1:29">
      <c r="A3922" t="s">
        <v>23</v>
      </c>
      <c r="B3922" t="n">
        <v>5</v>
      </c>
      <c r="C3922" t="n">
        <v>4.57760000000000034</v>
      </c>
      <c r="D3922" t="n">
        <v>0.28629999999999999</v>
      </c>
      <c r="E3922" t="n">
        <v>0.28629999999999999</v>
      </c>
      <c r="F3922" t="n">
        <v>3.93500066519914604</v>
      </c>
      <c r="G3922" s="2">
        <f>(SQRT(1*(C3922*1000)^2+2*324859900000000/(6051800+400*1000))/1000)-8.307</f>
        <v>2.72287172881860018</v>
      </c>
      <c r="H3922" s="2">
        <f>(SQRT(1*(C3922*1000)^2+2*324859900000000/(6051800+400*1000))/1000)-9.578</f>
        <v>1.4518717288186</v>
      </c>
      <c r="I3922" t="n">
        <v>515.240000000000009</v>
      </c>
      <c r="J3922" t="n">
        <v>1.40999999999999996</v>
      </c>
      <c r="K3922" t="n">
        <v>6726.00672096781636</v>
      </c>
      <c r="L3922" t="n">
        <v>5550.51362486252492</v>
      </c>
      <c r="M3922" s="2">
        <f>K3922/(EXP(D3922*1000/(323*9.80665)))</f>
        <v>6144.73882759357002</v>
      </c>
      <c r="N3922" t="n">
        <v>1179.90482881140929</v>
      </c>
      <c r="O3922" s="3">
        <f>M3922-((M3922-M3922/(EXP(F3922*1000/(323*9.80665))))*1.12)</f>
        <v>1249.65697601630995</v>
      </c>
      <c r="P3922" s="2">
        <f>M3922-((M3922-M3922/(EXP(G3922*1000/(323*9.80665))))*1.12)</f>
        <v>2175.99970855597985</v>
      </c>
      <c r="Q3922" t="n">
        <v>1200</v>
      </c>
      <c r="R3922" t="n">
        <v>5546.10189215640821</v>
      </c>
      <c r="S3922" s="2">
        <f>M3922-((M3922-M3922/(EXP(H3922*1000/(323*9.80665))))*1.12)</f>
        <v>3614.3317952473999</v>
      </c>
      <c r="T3922" s="2">
        <f>(K3922-(K3922/(EXP(D3922*1000/(323*9.80665)))))*1.12+(M3922-(M3922/(EXP(F3922*1000/(323*9.80665)))))*1.12</f>
        <v>5546.10189215642004</v>
      </c>
      <c r="U3922" s="2">
        <f>(K3922-(K3922/(EXP(D3922*1000/(323*9.80665)))))*1.12+(M3922-(M3922/(EXP(G3922*1000/(323*9.80665)))))*1.12</f>
        <v>4619.75915961675037</v>
      </c>
      <c r="V3922" s="2">
        <f>(K3922-(K3922/(EXP(D3922*1000/(323*9.80665)))))*1.12+(M3922-(M3922/(EXP(H3922*1000/(323*9.80665)))))*1.12</f>
        <v>3181.42707292532987</v>
      </c>
    </row>
    <row r="3923" spans="1:29">
      <c r="A3923" t="s">
        <v>23</v>
      </c>
      <c r="B3923" t="n">
        <v>5</v>
      </c>
      <c r="C3923" t="n">
        <v>5.15909999999999958</v>
      </c>
      <c r="D3923" t="n">
        <v>0</v>
      </c>
      <c r="E3923" t="n">
        <v>0</v>
      </c>
      <c r="F3923" t="n">
        <v>4.18714633183153939</v>
      </c>
      <c r="G3923" s="2">
        <f>(SQRT(1*(C3923*1000)^2+2*324859900000000/(6051800+400*1000))/1000)-8.307</f>
        <v>2.97661473129029996</v>
      </c>
      <c r="H3923" s="2">
        <f>(SQRT(1*(C3923*1000)^2+2*324859900000000/(6051800+400*1000))/1000)-9.578</f>
        <v>1.70561473129030006</v>
      </c>
      <c r="I3923" t="n">
        <v>516.080000000000041</v>
      </c>
      <c r="J3923" t="n">
        <v>1.40999999999999996</v>
      </c>
      <c r="K3923" t="n">
        <v>6726.00672096781636</v>
      </c>
      <c r="L3923" t="n">
        <v>6134.08950237437057</v>
      </c>
      <c r="M3923" s="2">
        <f>K3923/(EXP(D3923*1000/(323*9.80665)))</f>
        <v>6726.00672096782</v>
      </c>
      <c r="N3923" t="n">
        <v>1201.44601409566189</v>
      </c>
      <c r="O3923" s="3">
        <f>M3923-((M3923-M3923/(EXP(F3923*1000/(323*9.80665))))*1.12)</f>
        <v>1201.44601409566008</v>
      </c>
      <c r="P3923" s="2">
        <f>M3923-((M3923-M3923/(EXP(G3923*1000/(323*9.80665))))*1.12)</f>
        <v>2136.3464433690101</v>
      </c>
      <c r="Q3923" t="n">
        <v>1200</v>
      </c>
      <c r="R3923" t="n">
        <v>5524.5607068721547</v>
      </c>
      <c r="S3923" s="2">
        <f>M3923-((M3923-M3923/(EXP(H3923*1000/(323*9.80665))))*1.12)</f>
        <v>3589.53837005098012</v>
      </c>
      <c r="T3923" s="2">
        <f>(K3923-(K3923/(EXP(D3923*1000/(323*9.80665)))))*1.12+(M3923-(M3923/(EXP(F3923*1000/(323*9.80665)))))*1.12</f>
        <v>5524.56070687216015</v>
      </c>
      <c r="U3923" s="2">
        <f>(K3923-(K3923/(EXP(D3923*1000/(323*9.80665)))))*1.12+(M3923-(M3923/(EXP(G3923*1000/(323*9.80665)))))*1.12</f>
        <v>4589.66027759881035</v>
      </c>
      <c r="V3923" s="2">
        <f>(K3923-(K3923/(EXP(D3923*1000/(323*9.80665)))))*1.12+(M3923-(M3923/(EXP(H3923*1000/(323*9.80665)))))*1.12</f>
        <v>3136.46835091683988</v>
      </c>
    </row>
    <row r="3924" spans="1:29">
      <c r="A3924" t="s">
        <v>23</v>
      </c>
      <c r="B3924" t="n">
        <v>4</v>
      </c>
      <c r="C3924" t="n">
        <v>3.25850000000000017</v>
      </c>
      <c r="D3924" t="n">
        <v>1.09400000000000009</v>
      </c>
      <c r="E3924" t="n">
        <v>1.09400000000000009</v>
      </c>
      <c r="F3924" t="n">
        <v>3.45925043480832484</v>
      </c>
      <c r="G3924" s="2">
        <f>(SQRT(1*(C3924*1000)^2+2*324859900000000/(6051800+400*1000))/1000)-8.307</f>
        <v>2.24389905383379995</v>
      </c>
      <c r="H3924" s="2">
        <f>(SQRT(1*(C3924*1000)^2+2*324859900000000/(6051800+400*1000))/1000)-9.578</f>
        <v>0.972899053833802085</v>
      </c>
      <c r="I3924" t="n">
        <v>516.080000000000041</v>
      </c>
      <c r="J3924" t="n">
        <v>1.40999999999999996</v>
      </c>
      <c r="K3924" t="n">
        <v>7949.09468085964454</v>
      </c>
      <c r="L3924" t="n">
        <v>4900.27029101267181</v>
      </c>
      <c r="M3924" s="2">
        <f>K3924/(EXP(D3924*1000/(323*9.80665)))</f>
        <v>5627.58546058208958</v>
      </c>
      <c r="N3924" t="n">
        <v>1160.81976487859401</v>
      </c>
      <c r="O3924" s="3">
        <f>M3924-((M3924-M3924/(EXP(F3924*1000/(323*9.80665))))*1.12)</f>
        <v>1439.40087131189989</v>
      </c>
      <c r="P3924" s="2">
        <f>M3924-((M3924-M3924/(EXP(G3924*1000/(323*9.80665))))*1.12)</f>
        <v>2428.42594739060996</v>
      </c>
      <c r="Q3924" t="n">
        <v>1200</v>
      </c>
      <c r="R3924" t="n">
        <v>6788.27491598105098</v>
      </c>
      <c r="S3924" s="2">
        <f>M3924-((M3924-M3924/(EXP(H3924*1000/(323*9.80665))))*1.12)</f>
        <v>3960.74277287345012</v>
      </c>
      <c r="T3924" s="2">
        <f>(K3924-(K3924/(EXP(D3924*1000/(323*9.80665)))))*1.12+(M3924-(M3924/(EXP(F3924*1000/(323*9.80665)))))*1.12</f>
        <v>6788.27491598106008</v>
      </c>
      <c r="U3924" s="2">
        <f>(K3924-(K3924/(EXP(D3924*1000/(323*9.80665)))))*1.12+(M3924-(M3924/(EXP(G3924*1000/(323*9.80665)))))*1.12</f>
        <v>5799.24983990234978</v>
      </c>
      <c r="V3924" s="2">
        <f>(K3924-(K3924/(EXP(D3924*1000/(323*9.80665)))))*1.12+(M3924-(M3924/(EXP(H3924*1000/(323*9.80665)))))*1.12</f>
        <v>4266.93301441951007</v>
      </c>
    </row>
    <row r="3925" spans="1:29">
      <c r="A3925" t="s">
        <v>23</v>
      </c>
      <c r="B3925" t="n">
        <v>4</v>
      </c>
      <c r="C3925" t="n">
        <v>3.2578999999999998</v>
      </c>
      <c r="D3925" t="n">
        <v>1.09460000000000001</v>
      </c>
      <c r="E3925" t="n">
        <v>1.09460000000000001</v>
      </c>
      <c r="F3925" t="n">
        <v>3.45906645109683275</v>
      </c>
      <c r="G3925" s="2">
        <f>(SQRT(1*(C3925*1000)^2+2*324859900000000/(6051800+400*1000))/1000)-8.307</f>
        <v>2.24371376752260021</v>
      </c>
      <c r="H3925" s="2">
        <f>(SQRT(1*(C3925*1000)^2+2*324859900000000/(6051800+400*1000))/1000)-9.578</f>
        <v>0.972713767522600925</v>
      </c>
      <c r="I3925" t="n">
        <v>516.080000000000041</v>
      </c>
      <c r="J3925" t="n">
        <v>1.40999999999999996</v>
      </c>
      <c r="K3925" t="n">
        <v>7949.09468085964454</v>
      </c>
      <c r="L3925" t="n">
        <v>4899.17465339220689</v>
      </c>
      <c r="M3925" s="2">
        <f>K3925/(EXP(D3925*1000/(323*9.80665)))</f>
        <v>5626.51957884800959</v>
      </c>
      <c r="N3925" t="n">
        <v>1160.54204327235129</v>
      </c>
      <c r="O3925" s="3">
        <f>M3925-((M3925-M3925/(EXP(F3925*1000/(323*9.80665))))*1.12)</f>
        <v>1439.25105551375009</v>
      </c>
      <c r="P3925" s="2">
        <f>M3925-((M3925-M3925/(EXP(G3925*1000/(323*9.80665))))*1.12)</f>
        <v>2428.14752071303019</v>
      </c>
      <c r="Q3925" t="n">
        <v>1200</v>
      </c>
      <c r="R3925" t="n">
        <v>6788.55263758729416</v>
      </c>
      <c r="S3925" s="2">
        <f>M3925-((M3925-M3925/(EXP(H3925*1000/(323*9.80665))))*1.12)</f>
        <v>3960.26373955150984</v>
      </c>
      <c r="T3925" s="2">
        <f>(K3925-(K3925/(EXP(D3925*1000/(323*9.80665)))))*1.12+(M3925-(M3925/(EXP(F3925*1000/(323*9.80665)))))*1.12</f>
        <v>6788.55263758729961</v>
      </c>
      <c r="U3925" s="2">
        <f>(K3925-(K3925/(EXP(D3925*1000/(323*9.80665)))))*1.12+(M3925-(M3925/(EXP(G3925*1000/(323*9.80665)))))*1.12</f>
        <v>5799.65617238802042</v>
      </c>
      <c r="V3925" s="2">
        <f>(K3925-(K3925/(EXP(D3925*1000/(323*9.80665)))))*1.12+(M3925-(M3925/(EXP(H3925*1000/(323*9.80665)))))*1.12</f>
        <v>4267.53995354953986</v>
      </c>
    </row>
    <row r="3926" spans="1:29">
      <c r="A3926" t="s">
        <v>23</v>
      </c>
      <c r="B3926" t="n">
        <v>4</v>
      </c>
      <c r="C3926" t="n">
        <v>3.23609999999999998</v>
      </c>
      <c r="D3926" t="n">
        <v>1.11240000000000006</v>
      </c>
      <c r="E3926" t="n">
        <v>1.11240000000000006</v>
      </c>
      <c r="F3926" t="n">
        <v>3.45240254088163612</v>
      </c>
      <c r="G3926" s="2">
        <f>(SQRT(1*(C3926*1000)^2+2*324859900000000/(6051800+400*1000))/1000)-8.307</f>
        <v>2.23700264625299994</v>
      </c>
      <c r="H3926" s="2">
        <f>(SQRT(1*(C3926*1000)^2+2*324859900000000/(6051800+400*1000))/1000)-9.578</f>
        <v>0.966002646253001096</v>
      </c>
      <c r="I3926" t="n">
        <v>513.669999999999959</v>
      </c>
      <c r="J3926" t="n">
        <v>1.40999999999999996</v>
      </c>
      <c r="K3926" t="n">
        <v>7949.09468085964454</v>
      </c>
      <c r="L3926" t="n">
        <v>4866.85009612242357</v>
      </c>
      <c r="M3926" s="2">
        <f>K3926/(EXP(D3926*1000/(323*9.80665)))</f>
        <v>5594.99008827748003</v>
      </c>
      <c r="N3926" t="n">
        <v>1153.12142074568192</v>
      </c>
      <c r="O3926" s="3">
        <f>M3926-((M3926-M3926/(EXP(F3926*1000/(323*9.80665))))*1.12)</f>
        <v>1435.61397185553005</v>
      </c>
      <c r="P3926" s="2">
        <f>M3926-((M3926-M3926/(EXP(G3926*1000/(323*9.80665))))*1.12)</f>
        <v>2421.08598818593009</v>
      </c>
      <c r="Q3926" t="n">
        <v>1200</v>
      </c>
      <c r="R3926" t="n">
        <v>6795.9732601139649</v>
      </c>
      <c r="S3926" s="2">
        <f>M3926-((M3926-M3926/(EXP(H3926*1000/(323*9.80665))))*1.12)</f>
        <v>3947.84798737179017</v>
      </c>
      <c r="T3926" s="2">
        <f>(K3926-(K3926/(EXP(D3926*1000/(323*9.80665)))))*1.12+(M3926-(M3926/(EXP(F3926*1000/(323*9.80665)))))*1.12</f>
        <v>6795.97326011398036</v>
      </c>
      <c r="U3926" s="2">
        <f>(K3926-(K3926/(EXP(D3926*1000/(323*9.80665)))))*1.12+(M3926-(M3926/(EXP(G3926*1000/(323*9.80665)))))*1.12</f>
        <v>5810.50124378358032</v>
      </c>
      <c r="V3926" s="2">
        <f>(K3926-(K3926/(EXP(D3926*1000/(323*9.80665)))))*1.12+(M3926-(M3926/(EXP(H3926*1000/(323*9.80665)))))*1.12</f>
        <v>4283.73924459772024</v>
      </c>
    </row>
    <row r="3927" spans="1:29">
      <c r="A3927" t="s">
        <v>23</v>
      </c>
      <c r="B3927" t="n">
        <v>4</v>
      </c>
      <c r="C3927" t="n">
        <v>3.26469999999999994</v>
      </c>
      <c r="D3927" t="n">
        <v>1.13650000000000007</v>
      </c>
      <c r="E3927" t="n">
        <v>1.13650000000000007</v>
      </c>
      <c r="F3927" t="n">
        <v>3.4611533968531254</v>
      </c>
      <c r="G3927" s="2">
        <f>(SQRT(1*(C3927*1000)^2+2*324859900000000/(6051800+400*1000))/1000)-8.307</f>
        <v>2.24581548612460002</v>
      </c>
      <c r="H3927" s="2">
        <f>(SQRT(1*(C3927*1000)^2+2*324859900000000/(6051800+400*1000))/1000)-9.578</f>
        <v>0.974815486124601982</v>
      </c>
      <c r="I3927" t="n">
        <v>513.32000000000005</v>
      </c>
      <c r="J3927" t="n">
        <v>1.40999999999999996</v>
      </c>
      <c r="K3927" t="n">
        <v>7949.09468085964454</v>
      </c>
      <c r="L3927" t="n">
        <v>4822.11347099221985</v>
      </c>
      <c r="M3927" s="2">
        <f>K3927/(EXP(D3927*1000/(323*9.80665)))</f>
        <v>5552.58264706845966</v>
      </c>
      <c r="N3927" t="n">
        <v>1131.38237081489297</v>
      </c>
      <c r="O3927" s="3">
        <f>M3927-((M3927-M3927/(EXP(F3927*1000/(323*9.80665))))*1.12)</f>
        <v>1418.96381486984001</v>
      </c>
      <c r="P3927" s="2">
        <f>M3927-((M3927-M3927/(EXP(G3927*1000/(323*9.80665))))*1.12)</f>
        <v>2394.20835905481999</v>
      </c>
      <c r="Q3927" t="n">
        <v>1100</v>
      </c>
      <c r="R3927" t="n">
        <v>6817.71231004475339</v>
      </c>
      <c r="S3927" s="2">
        <f>M3927-((M3927-M3927/(EXP(H3927*1000/(323*9.80665))))*1.12)</f>
        <v>3905.18846299209008</v>
      </c>
      <c r="T3927" s="2">
        <f>(K3927-(K3927/(EXP(D3927*1000/(323*9.80665)))))*1.12+(M3927-(M3927/(EXP(F3927*1000/(323*9.80665)))))*1.12</f>
        <v>6817.71231004474976</v>
      </c>
      <c r="U3927" s="2">
        <f>(K3927-(K3927/(EXP(D3927*1000/(323*9.80665)))))*1.12+(M3927-(M3927/(EXP(G3927*1000/(323*9.80665)))))*1.12</f>
        <v>5842.46776585977022</v>
      </c>
      <c r="V3927" s="2">
        <f>(K3927-(K3927/(EXP(D3927*1000/(323*9.80665)))))*1.12+(M3927-(M3927/(EXP(H3927*1000/(323*9.80665)))))*1.12</f>
        <v>4331.48766192249968</v>
      </c>
    </row>
    <row r="3928" spans="1:29">
      <c r="A3928" t="s">
        <v>23</v>
      </c>
      <c r="B3928" t="n">
        <v>4</v>
      </c>
      <c r="C3928" t="n">
        <v>3.26210000000000022</v>
      </c>
      <c r="D3928" t="n">
        <v>1.13650000000000007</v>
      </c>
      <c r="E3928" t="n">
        <v>1.13650000000000007</v>
      </c>
      <c r="F3928" t="n">
        <v>3.46035498159990196</v>
      </c>
      <c r="G3928" s="2">
        <f>(SQRT(1*(C3928*1000)^2+2*324859900000000/(6051800+400*1000))/1000)-8.307</f>
        <v>2.24501141982849983</v>
      </c>
      <c r="H3928" s="2">
        <f>(SQRT(1*(C3928*1000)^2+2*324859900000000/(6051800+400*1000))/1000)-9.578</f>
        <v>0.974011419828500102</v>
      </c>
      <c r="I3928" t="n">
        <v>513.299999999999955</v>
      </c>
      <c r="J3928" t="n">
        <v>1.40999999999999996</v>
      </c>
      <c r="K3928" t="n">
        <v>7949.09468085964454</v>
      </c>
      <c r="L3928" t="n">
        <v>4822.16979410631393</v>
      </c>
      <c r="M3928" s="2">
        <f>K3928/(EXP(D3928*1000/(323*9.80665)))</f>
        <v>5552.58264706845966</v>
      </c>
      <c r="N3928" t="n">
        <v>1131.90805321310131</v>
      </c>
      <c r="O3928" s="3">
        <f>M3928-((M3928-M3928/(EXP(F3928*1000/(323*9.80665))))*1.12)</f>
        <v>1419.48949726804994</v>
      </c>
      <c r="P3928" s="2">
        <f>M3928-((M3928-M3928/(EXP(G3928*1000/(323*9.80665))))*1.12)</f>
        <v>2394.98535501466995</v>
      </c>
      <c r="Q3928" t="n">
        <v>1100</v>
      </c>
      <c r="R3928" t="n">
        <v>6817.18662764654437</v>
      </c>
      <c r="S3928" s="2">
        <f>M3928-((M3928-M3928/(EXP(H3928*1000/(323*9.80665))))*1.12)</f>
        <v>3906.34906242368015</v>
      </c>
      <c r="T3928" s="2">
        <f>(K3928-(K3928/(EXP(D3928*1000/(323*9.80665)))))*1.12+(M3928-(M3928/(EXP(F3928*1000/(323*9.80665)))))*1.12</f>
        <v>6817.18662764653982</v>
      </c>
      <c r="U3928" s="2">
        <f>(K3928-(K3928/(EXP(D3928*1000/(323*9.80665)))))*1.12+(M3928-(M3928/(EXP(G3928*1000/(323*9.80665)))))*1.12</f>
        <v>5841.69076989992027</v>
      </c>
      <c r="V3928" s="2">
        <f>(K3928-(K3928/(EXP(D3928*1000/(323*9.80665)))))*1.12+(M3928-(M3928/(EXP(H3928*1000/(323*9.80665)))))*1.12</f>
        <v>4330.32706249091007</v>
      </c>
    </row>
    <row r="3929" spans="1:29">
      <c r="A3929" t="s">
        <v>23</v>
      </c>
      <c r="B3929" t="n">
        <v>4.5</v>
      </c>
      <c r="C3929" t="n">
        <v>5.69589999999999996</v>
      </c>
      <c r="D3929" t="n">
        <v>0</v>
      </c>
      <c r="E3929" t="n">
        <v>0</v>
      </c>
      <c r="F3929" t="n">
        <v>4.44092548913297769</v>
      </c>
      <c r="G3929" s="2">
        <f>(SQRT(1*(C3929*1000)^2+2*324859900000000/(6051800+400*1000))/1000)-8.307</f>
        <v>3.23193086053430001</v>
      </c>
      <c r="H3929" s="2">
        <f>(SQRT(1*(C3929*1000)^2+2*324859900000000/(6051800+400*1000))/1000)-9.578</f>
        <v>1.9609308605343001</v>
      </c>
      <c r="I3929" t="n">
        <v>513.240000000000009</v>
      </c>
      <c r="J3929" t="n">
        <v>1.40999999999999996</v>
      </c>
      <c r="K3929" t="n">
        <v>7349.43942789740504</v>
      </c>
      <c r="L3929" t="n">
        <v>6684.55250726449776</v>
      </c>
      <c r="M3929" s="2">
        <f>K3929/(EXP(D3929*1000/(323*9.80665)))</f>
        <v>7349.43942789740959</v>
      </c>
      <c r="N3929" t="n">
        <v>1143.82816865694599</v>
      </c>
      <c r="O3929" s="3">
        <f>M3929-((M3929-M3929/(EXP(F3929*1000/(323*9.80665))))*1.12)</f>
        <v>1143.82816865694008</v>
      </c>
      <c r="P3929" s="2">
        <f>M3929-((M3929-M3929/(EXP(G3929*1000/(323*9.80665))))*1.12)</f>
        <v>2085.29157413085022</v>
      </c>
      <c r="Q3929" t="n">
        <v>1100</v>
      </c>
      <c r="R3929" t="n">
        <v>6205.61125924045791</v>
      </c>
      <c r="S3929" s="2">
        <f>M3929-((M3929-M3929/(EXP(H3929*1000/(323*9.80665))))*1.12)</f>
        <v>3550.21237647516</v>
      </c>
      <c r="T3929" s="2">
        <f>(K3929-(K3929/(EXP(D3929*1000/(323*9.80665)))))*1.12+(M3929-(M3929/(EXP(F3929*1000/(323*9.80665)))))*1.12</f>
        <v>6205.61125924046974</v>
      </c>
      <c r="U3929" s="2">
        <f>(K3929-(K3929/(EXP(D3929*1000/(323*9.80665)))))*1.12+(M3929-(M3929/(EXP(G3929*1000/(323*9.80665)))))*1.12</f>
        <v>5264.14785376655982</v>
      </c>
      <c r="V3929" s="2">
        <f>(K3929-(K3929/(EXP(D3929*1000/(323*9.80665)))))*1.12+(M3929-(M3929/(EXP(H3929*1000/(323*9.80665)))))*1.12</f>
        <v>3799.22705142225004</v>
      </c>
    </row>
    <row r="3930" spans="1:29">
      <c r="A3930" t="s">
        <v>23</v>
      </c>
      <c r="B3930" t="n">
        <v>5.5</v>
      </c>
      <c r="C3930" t="n">
        <v>5.07089999999999996</v>
      </c>
      <c r="D3930" t="n">
        <v>0.0001</v>
      </c>
      <c r="E3930" t="n">
        <v>0.0001</v>
      </c>
      <c r="F3930" t="n">
        <v>4.14734050086153516</v>
      </c>
      <c r="G3930" s="2">
        <f>(SQRT(1*(C3930*1000)^2+2*324859900000000/(6051800+400*1000))/1000)-8.307</f>
        <v>2.9365615088899002</v>
      </c>
      <c r="H3930" s="2">
        <f>(SQRT(1*(C3930*1000)^2+2*324859900000000/(6051800+400*1000))/1000)-9.578</f>
        <v>1.66556150888990011</v>
      </c>
      <c r="I3930" t="n">
        <v>514.190000000000055</v>
      </c>
      <c r="J3930" t="n">
        <v>1.40999999999999996</v>
      </c>
      <c r="K3930" t="n">
        <v>6090.89142051700037</v>
      </c>
      <c r="L3930" t="n">
        <v>5557.13303077593628</v>
      </c>
      <c r="M3930" s="2">
        <f>K3930/(EXP(D3930*1000/(323*9.80665)))</f>
        <v>6090.69913312709014</v>
      </c>
      <c r="N3930" t="n">
        <v>1110.94113190597</v>
      </c>
      <c r="O3930" s="3">
        <f>M3930-((M3930-M3930/(EXP(F3930*1000/(323*9.80665))))*1.12)</f>
        <v>1110.96420639273992</v>
      </c>
      <c r="P3930" s="2">
        <f>M3930-((M3930-M3930/(EXP(G3930*1000/(323*9.80665))))*1.12)</f>
        <v>1968.47514575908008</v>
      </c>
      <c r="Q3930" t="n">
        <v>1100</v>
      </c>
      <c r="R3930" t="n">
        <v>4979.95028861103128</v>
      </c>
      <c r="S3930" s="2">
        <f>M3930-((M3930-M3930/(EXP(H3930*1000/(323*9.80665))))*1.12)</f>
        <v>3301.15067215313002</v>
      </c>
      <c r="T3930" s="2">
        <f>(K3930-(K3930/(EXP(D3930*1000/(323*9.80665)))))*1.12+(M3930-(M3930/(EXP(F3930*1000/(323*9.80665)))))*1.12</f>
        <v>4979.95028861105038</v>
      </c>
      <c r="U3930" s="2">
        <f>(K3930-(K3930/(EXP(D3930*1000/(323*9.80665)))))*1.12+(M3930-(M3930/(EXP(G3930*1000/(323*9.80665)))))*1.12</f>
        <v>4122.43934924470977</v>
      </c>
      <c r="V3930" s="2">
        <f>(K3930-(K3930/(EXP(D3930*1000/(323*9.80665)))))*1.12+(M3930-(M3930/(EXP(H3930*1000/(323*9.80665)))))*1.12</f>
        <v>2789.76382285065984</v>
      </c>
    </row>
    <row r="3931" spans="1:29">
      <c r="A3931" t="s">
        <v>23</v>
      </c>
      <c r="B3931" t="n">
        <v>4.5</v>
      </c>
      <c r="C3931" t="n">
        <v>4.30470000000000041</v>
      </c>
      <c r="D3931" t="n">
        <v>0.640800000000000036</v>
      </c>
      <c r="E3931" t="n">
        <v>0.640800000000000036</v>
      </c>
      <c r="F3931" t="n">
        <v>3.8252834704825105</v>
      </c>
      <c r="G3931" s="2">
        <f>(SQRT(1*(C3931*1000)^2+2*324859900000000/(6051800+400*1000))/1000)-8.307</f>
        <v>2.61243637209320001</v>
      </c>
      <c r="H3931" s="2">
        <f>(SQRT(1*(C3931*1000)^2+2*324859900000000/(6051800+400*1000))/1000)-9.578</f>
        <v>1.3414363720932001</v>
      </c>
      <c r="I3931" t="n">
        <v>514.67999999999995</v>
      </c>
      <c r="J3931" t="n">
        <v>1.40999999999999996</v>
      </c>
      <c r="K3931" t="n">
        <v>7349.43942789740504</v>
      </c>
      <c r="L3931" t="n">
        <v>5336.77486158848023</v>
      </c>
      <c r="M3931" s="2">
        <f>K3931/(EXP(D3931*1000/(323*9.80665)))</f>
        <v>6003.37882244306002</v>
      </c>
      <c r="N3931" t="n">
        <v>1127.80245992151595</v>
      </c>
      <c r="O3931" s="3">
        <f>M3931-((M3931-M3931/(EXP(F3931*1000/(323*9.80665))))*1.12)</f>
        <v>1289.32973257603999</v>
      </c>
      <c r="P3931" s="2">
        <f>M3931-((M3931-M3931/(EXP(G3931*1000/(323*9.80665))))*1.12)</f>
        <v>2226.92771968248007</v>
      </c>
      <c r="Q3931" t="n">
        <v>1100</v>
      </c>
      <c r="R3931" t="n">
        <v>6221.63696797588818</v>
      </c>
      <c r="S3931" s="2">
        <f>M3931-((M3931-M3931/(EXP(H3931*1000/(323*9.80665))))*1.12)</f>
        <v>3682.02825807795989</v>
      </c>
      <c r="T3931" s="2">
        <f>(K3931-(K3931/(EXP(D3931*1000/(323*9.80665)))))*1.12+(M3931-(M3931/(EXP(F3931*1000/(323*9.80665)))))*1.12</f>
        <v>6221.63696797589</v>
      </c>
      <c r="U3931" s="2">
        <f>(K3931-(K3931/(EXP(D3931*1000/(323*9.80665)))))*1.12+(M3931-(M3931/(EXP(G3931*1000/(323*9.80665)))))*1.12</f>
        <v>5284.03898086944992</v>
      </c>
      <c r="V3931" s="2">
        <f>(K3931-(K3931/(EXP(D3931*1000/(323*9.80665)))))*1.12+(M3931-(M3931/(EXP(H3931*1000/(323*9.80665)))))*1.12</f>
        <v>3828.9384424739701</v>
      </c>
    </row>
    <row r="3932" spans="1:29">
      <c r="A3932" t="s">
        <v>23</v>
      </c>
      <c r="B3932" t="n">
        <v>4</v>
      </c>
      <c r="C3932" t="n">
        <v>3.33789999999999987</v>
      </c>
      <c r="D3932" t="n">
        <v>1.09549999999999992</v>
      </c>
      <c r="E3932" t="n">
        <v>1.09549999999999992</v>
      </c>
      <c r="F3932" t="n">
        <v>3.48386778597054203</v>
      </c>
      <c r="G3932" s="2">
        <f>(SQRT(1*(C3932*1000)^2+2*324859900000000/(6051800+400*1000))/1000)-8.307</f>
        <v>2.26869028499750014</v>
      </c>
      <c r="H3932" s="2">
        <f>(SQRT(1*(C3932*1000)^2+2*324859900000000/(6051800+400*1000))/1000)-9.578</f>
        <v>0.997690284997499965</v>
      </c>
      <c r="I3932" t="n">
        <v>514.92999999999995</v>
      </c>
      <c r="J3932" t="n">
        <v>1.40999999999999996</v>
      </c>
      <c r="K3932" t="n">
        <v>7949.09468085964454</v>
      </c>
      <c r="L3932" t="n">
        <v>4895.74545954593486</v>
      </c>
      <c r="M3932" s="2">
        <f>K3932/(EXP(D3932*1000/(323*9.80665)))</f>
        <v>5624.92113476222039</v>
      </c>
      <c r="N3932" t="n">
        <v>1143.45504550763803</v>
      </c>
      <c r="O3932" s="3">
        <f>M3932-((M3932-M3932/(EXP(F3932*1000/(323*9.80665))))*1.12)</f>
        <v>1422.35587103932994</v>
      </c>
      <c r="P3932" s="2">
        <f>M3932-((M3932-M3932/(EXP(G3932*1000/(323*9.80665))))*1.12)</f>
        <v>2403.09070232680006</v>
      </c>
      <c r="Q3932" t="n">
        <v>1100</v>
      </c>
      <c r="R3932" t="n">
        <v>6805.63963535200855</v>
      </c>
      <c r="S3932" s="2">
        <f>M3932-((M3932-M3932/(EXP(H3932*1000/(323*9.80665))))*1.12)</f>
        <v>3922.74165330354981</v>
      </c>
      <c r="T3932" s="2">
        <f>(K3932-(K3932/(EXP(D3932*1000/(323*9.80665)))))*1.12+(M3932-(M3932/(EXP(F3932*1000/(323*9.80665)))))*1.12</f>
        <v>6805.63963535201037</v>
      </c>
      <c r="U3932" s="2">
        <f>(K3932-(K3932/(EXP(D3932*1000/(323*9.80665)))))*1.12+(M3932-(M3932/(EXP(G3932*1000/(323*9.80665)))))*1.12</f>
        <v>5824.90480406454026</v>
      </c>
      <c r="V3932" s="2">
        <f>(K3932-(K3932/(EXP(D3932*1000/(323*9.80665)))))*1.12+(M3932-(M3932/(EXP(H3932*1000/(323*9.80665)))))*1.12</f>
        <v>4305.25385308779005</v>
      </c>
    </row>
    <row r="3933" spans="1:29">
      <c r="A3933" t="s">
        <v>23</v>
      </c>
      <c r="B3933" t="n">
        <v>5</v>
      </c>
      <c r="C3933" t="n">
        <v>5.33879999999999999</v>
      </c>
      <c r="D3933" t="n">
        <v>0.0004</v>
      </c>
      <c r="E3933" t="n">
        <v>0.0004</v>
      </c>
      <c r="F3933" t="n">
        <v>4.2699235197562917</v>
      </c>
      <c r="G3933" s="2">
        <f>(SQRT(1*(C3933*1000)^2+2*324859900000000/(6051800+400*1000))/1000)-8.307</f>
        <v>3.05990081043159989</v>
      </c>
      <c r="H3933" s="2">
        <f>(SQRT(1*(C3933*1000)^2+2*324859900000000/(6051800+400*1000))/1000)-9.578</f>
        <v>1.78890081043159999</v>
      </c>
      <c r="I3933" t="n">
        <v>515.080000000000041</v>
      </c>
      <c r="J3933" t="n">
        <v>1.40999999999999996</v>
      </c>
      <c r="K3933" t="n">
        <v>6726.00672096781636</v>
      </c>
      <c r="L3933" t="n">
        <v>6127.66267438312479</v>
      </c>
      <c r="M3933" s="2">
        <f>K3933/(EXP(D3933*1000/(323*9.80665)))</f>
        <v>6725.15741012385024</v>
      </c>
      <c r="N3933" t="n">
        <v>1149.38918738749271</v>
      </c>
      <c r="O3933" s="3">
        <f>M3933-((M3933-M3933/(EXP(F3933*1000/(323*9.80665))))*1.12)</f>
        <v>1149.49110468877006</v>
      </c>
      <c r="P3933" s="2">
        <f>M3933-((M3933-M3933/(EXP(G3933*1000/(323*9.80665))))*1.12)</f>
        <v>2059.70074917007014</v>
      </c>
      <c r="Q3933" t="n">
        <v>1100</v>
      </c>
      <c r="R3933" t="n">
        <v>5576.61753358032365</v>
      </c>
      <c r="S3933" s="2">
        <f>M3933-((M3933-M3933/(EXP(H3933*1000/(323*9.80665))))*1.12)</f>
        <v>3475.0023241151298</v>
      </c>
      <c r="T3933" s="2">
        <f>(K3933-(K3933/(EXP(D3933*1000/(323*9.80665)))))*1.12+(M3933-(M3933/(EXP(F3933*1000/(323*9.80665)))))*1.12</f>
        <v>5576.61753358033002</v>
      </c>
      <c r="U3933" s="2">
        <f>(K3933-(K3933/(EXP(D3933*1000/(323*9.80665)))))*1.12+(M3933-(M3933/(EXP(G3933*1000/(323*9.80665)))))*1.12</f>
        <v>4666.4078890990304</v>
      </c>
      <c r="V3933" s="2">
        <f>(K3933-(K3933/(EXP(D3933*1000/(323*9.80665)))))*1.12+(M3933-(M3933/(EXP(H3933*1000/(323*9.80665)))))*1.12</f>
        <v>3251.10631415396983</v>
      </c>
    </row>
    <row r="3934" spans="1:29">
      <c r="A3934" t="s">
        <v>23</v>
      </c>
      <c r="B3934" t="n">
        <v>4.5</v>
      </c>
      <c r="C3934" t="n">
        <v>3.63439999999999985</v>
      </c>
      <c r="D3934" t="n">
        <v>0.851299999999999812</v>
      </c>
      <c r="E3934" t="n">
        <v>0.851299999999999812</v>
      </c>
      <c r="F3934" t="n">
        <v>3.5804833169613719</v>
      </c>
      <c r="G3934" s="2">
        <f>(SQRT(1*(C3934*1000)^2+2*324859900000000/(6051800+400*1000))/1000)-8.307</f>
        <v>2.36598046256019989</v>
      </c>
      <c r="H3934" s="2">
        <f>(SQRT(1*(C3934*1000)^2+2*324859900000000/(6051800+400*1000))/1000)-9.578</f>
        <v>1.09498046256019999</v>
      </c>
      <c r="I3934" t="n">
        <v>513.659999999999968</v>
      </c>
      <c r="J3934" t="n">
        <v>1.40999999999999996</v>
      </c>
      <c r="K3934" t="n">
        <v>7349.43942789740504</v>
      </c>
      <c r="L3934" t="n">
        <v>4953.13106668614455</v>
      </c>
      <c r="M3934" s="2">
        <f>K3934/(EXP(D3934*1000/(323*9.80665)))</f>
        <v>5617.3906451421899</v>
      </c>
      <c r="N3934" t="n">
        <v>1149.683362307896</v>
      </c>
      <c r="O3934" s="3">
        <f>M3934-((M3934-M3934/(EXP(F3934*1000/(323*9.80665))))*1.12)</f>
        <v>1357.5292162385399</v>
      </c>
      <c r="P3934" s="2">
        <f>M3934-((M3934-M3934/(EXP(G3934*1000/(323*9.80665))))*1.12)</f>
        <v>2306.89308476821998</v>
      </c>
      <c r="Q3934" t="n">
        <v>1100</v>
      </c>
      <c r="R3934" t="n">
        <v>6199.75606558950767</v>
      </c>
      <c r="S3934" s="2">
        <f>M3934-((M3934-M3934/(EXP(H3934*1000/(323*9.80665))))*1.12)</f>
        <v>3778.6050648547598</v>
      </c>
      <c r="T3934" s="2">
        <f>(K3934-(K3934/(EXP(D3934*1000/(323*9.80665)))))*1.12+(M3934-(M3934/(EXP(F3934*1000/(323*9.80665)))))*1.12</f>
        <v>6199.75606558950039</v>
      </c>
      <c r="U3934" s="2">
        <f>(K3934-(K3934/(EXP(D3934*1000/(323*9.80665)))))*1.12+(M3934-(M3934/(EXP(G3934*1000/(323*9.80665)))))*1.12</f>
        <v>5250.39219705982032</v>
      </c>
      <c r="V3934" s="2">
        <f>(K3934-(K3934/(EXP(D3934*1000/(323*9.80665)))))*1.12+(M3934-(M3934/(EXP(H3934*1000/(323*9.80665)))))*1.12</f>
        <v>3778.68021697328004</v>
      </c>
    </row>
    <row r="3935" spans="1:29">
      <c r="A3935" t="s">
        <v>23</v>
      </c>
      <c r="B3935" t="n">
        <v>4.5</v>
      </c>
      <c r="C3935" t="n">
        <v>3.76500000000000012</v>
      </c>
      <c r="D3935" t="n">
        <v>0.879199999999999982</v>
      </c>
      <c r="E3935" t="n">
        <v>0.879199999999999982</v>
      </c>
      <c r="F3935" t="n">
        <v>3.62534996879898141</v>
      </c>
      <c r="G3935" s="2">
        <f>(SQRT(1*(C3935*1000)^2+2*324859900000000/(6051800+400*1000))/1000)-8.307</f>
        <v>2.41115625908630005</v>
      </c>
      <c r="H3935" s="2">
        <f>(SQRT(1*(C3935*1000)^2+2*324859900000000/(6051800+400*1000))/1000)-9.578</f>
        <v>1.14015625908629992</v>
      </c>
      <c r="I3935" t="n">
        <v>513.259999999999991</v>
      </c>
      <c r="J3935" t="n">
        <v>1.40999999999999996</v>
      </c>
      <c r="K3935" t="n">
        <v>7349.43942789740504</v>
      </c>
      <c r="L3935" t="n">
        <v>4898.92642739893563</v>
      </c>
      <c r="M3935" s="2">
        <f>K3935/(EXP(D3935*1000/(323*9.80665)))</f>
        <v>5568.12951323004017</v>
      </c>
      <c r="N3935" t="n">
        <v>1103.54396014059489</v>
      </c>
      <c r="O3935" s="3">
        <f>M3935-((M3935-M3935/(EXP(F3935*1000/(323*9.80665))))*1.12)</f>
        <v>1317.30114990069001</v>
      </c>
      <c r="P3935" s="2">
        <f>M3935-((M3935-M3935/(EXP(G3935*1000/(323*9.80665))))*1.12)</f>
        <v>2244.81999555604989</v>
      </c>
      <c r="Q3935" t="n">
        <v>1100</v>
      </c>
      <c r="R3935" t="n">
        <v>6245.89546775680992</v>
      </c>
      <c r="S3935" s="2">
        <f>M3935-((M3935-M3935/(EXP(H3935*1000/(323*9.80665))))*1.12)</f>
        <v>3682.96801544752998</v>
      </c>
      <c r="T3935" s="2">
        <f>(K3935-(K3935/(EXP(D3935*1000/(323*9.80665)))))*1.12+(M3935-(M3935/(EXP(F3935*1000/(323*9.80665)))))*1.12</f>
        <v>6245.89546775679992</v>
      </c>
      <c r="U3935" s="2">
        <f>(K3935-(K3935/(EXP(D3935*1000/(323*9.80665)))))*1.12+(M3935-(M3935/(EXP(G3935*1000/(323*9.80665)))))*1.12</f>
        <v>5318.37662210144026</v>
      </c>
      <c r="V3935" s="2">
        <f>(K3935-(K3935/(EXP(D3935*1000/(323*9.80665)))))*1.12+(M3935-(M3935/(EXP(H3935*1000/(323*9.80665)))))*1.12</f>
        <v>3880.22860220996017</v>
      </c>
    </row>
    <row r="3936" spans="1:29">
      <c r="A3936" t="s">
        <v>23</v>
      </c>
      <c r="B3936" t="n">
        <v>4</v>
      </c>
      <c r="C3936" t="n">
        <v>3.18140000000000001</v>
      </c>
      <c r="D3936" t="n">
        <v>0</v>
      </c>
      <c r="E3936" t="n">
        <v>0</v>
      </c>
      <c r="F3936" t="n">
        <v>3.43586053310095663</v>
      </c>
      <c r="G3936" s="2">
        <f>(SQRT(1*(C3936*1000)^2+2*324859900000000/(6051800+400*1000))/1000)-8.307</f>
        <v>2.22034318592260016</v>
      </c>
      <c r="H3936" s="2">
        <f>(SQRT(1*(C3936*1000)^2+2*324859900000000/(6051800+400*1000))/1000)-9.578</f>
        <v>0.949343185922601052</v>
      </c>
      <c r="I3936" t="n">
        <v>517.210000000000036</v>
      </c>
      <c r="J3936" t="n">
        <v>1.41999999999999993</v>
      </c>
      <c r="K3936" t="n">
        <v>7949.09468085964454</v>
      </c>
      <c r="L3936" t="n">
        <v>7317.61945961009496</v>
      </c>
      <c r="M3936" s="2">
        <f>K3936/(EXP(D3936*1000/(323*9.80665)))</f>
        <v>7949.09468085965</v>
      </c>
      <c r="N3936" t="n">
        <v>2055.32594919717667</v>
      </c>
      <c r="O3936" s="3">
        <f>M3936-((M3936-M3936/(EXP(F3936*1000/(323*9.80665))))*1.12)</f>
        <v>2055.32594919717985</v>
      </c>
      <c r="P3936" s="2">
        <f>M3936-((M3936-M3936/(EXP(G3936*1000/(323*9.80665))))*1.12)</f>
        <v>3462.93227537949997</v>
      </c>
      <c r="Q3936" t="n">
        <v>2100</v>
      </c>
      <c r="R3936" t="n">
        <v>5893.76873166246878</v>
      </c>
      <c r="S3936" s="2">
        <f>M3936-((M3936-M3936/(EXP(H3936*1000/(323*9.80665))))*1.12)</f>
        <v>5643.52132431046994</v>
      </c>
      <c r="T3936" s="2">
        <f>(K3936-(K3936/(EXP(D3936*1000/(323*9.80665)))))*1.12+(M3936-(M3936/(EXP(F3936*1000/(323*9.80665)))))*1.12</f>
        <v>5893.76873166246969</v>
      </c>
      <c r="U3936" s="2">
        <f>(K3936-(K3936/(EXP(D3936*1000/(323*9.80665)))))*1.12+(M3936-(M3936/(EXP(G3936*1000/(323*9.80665)))))*1.12</f>
        <v>4486.16240548014957</v>
      </c>
      <c r="V3936" s="2">
        <f>(K3936-(K3936/(EXP(D3936*1000/(323*9.80665)))))*1.12+(M3936-(M3936/(EXP(H3936*1000/(323*9.80665)))))*1.12</f>
        <v>2305.57335654918006</v>
      </c>
    </row>
    <row r="3937" spans="1:29">
      <c r="A3937" t="s">
        <v>23</v>
      </c>
      <c r="B3937" t="n">
        <v>4</v>
      </c>
      <c r="C3937" t="n">
        <v>3.18069999999999986</v>
      </c>
      <c r="D3937" t="n">
        <v>0.098100000000000005</v>
      </c>
      <c r="E3937" t="n">
        <v>0.098100000000000005</v>
      </c>
      <c r="F3937" t="n">
        <v>3.43565050542827422</v>
      </c>
      <c r="G3937" s="2">
        <f>(SQRT(1*(C3937*1000)^2+2*324859900000000/(6051800+400*1000))/1000)-8.307</f>
        <v>2.22013166461740008</v>
      </c>
      <c r="H3937" s="2">
        <f>(SQRT(1*(C3937*1000)^2+2*324859900000000/(6051800+400*1000))/1000)-9.578</f>
        <v>0.949131664617400972</v>
      </c>
      <c r="I3937" t="n">
        <v>517.190000000000055</v>
      </c>
      <c r="J3937" t="n">
        <v>1.41999999999999993</v>
      </c>
      <c r="K3937" t="n">
        <v>7949.09468085964454</v>
      </c>
      <c r="L3937" t="n">
        <v>7065.39500039448922</v>
      </c>
      <c r="M3937" s="2">
        <f>K3937/(EXP(D3937*1000/(323*9.80665)))</f>
        <v>7706.68178791875016</v>
      </c>
      <c r="N3937" t="n">
        <v>1963.75133063294811</v>
      </c>
      <c r="O3937" s="3">
        <f>M3937-((M3937-M3937/(EXP(F3937*1000/(323*9.80665))))*1.12)</f>
        <v>1992.8408777858499</v>
      </c>
      <c r="P3937" s="2">
        <f>M3937-((M3937-M3937/(EXP(G3937*1000/(323*9.80665))))*1.12)</f>
        <v>3357.61382822245014</v>
      </c>
      <c r="Q3937" t="n">
        <v>2000</v>
      </c>
      <c r="R3937" t="n">
        <v>5985.34335022669711</v>
      </c>
      <c r="S3937" s="2">
        <f>M3937-((M3937-M3937/(EXP(H3937*1000/(323*9.80665))))*1.12)</f>
        <v>5471.84555239626025</v>
      </c>
      <c r="T3937" s="2">
        <f>(K3937-(K3937/(EXP(D3937*1000/(323*9.80665)))))*1.12+(M3937-(M3937/(EXP(F3937*1000/(323*9.80665)))))*1.12</f>
        <v>5985.34335022670984</v>
      </c>
      <c r="U3937" s="2">
        <f>(K3937-(K3937/(EXP(D3937*1000/(323*9.80665)))))*1.12+(M3937-(M3937/(EXP(G3937*1000/(323*9.80665)))))*1.12</f>
        <v>4620.57039979011006</v>
      </c>
      <c r="V3937" s="2">
        <f>(K3937-(K3937/(EXP(D3937*1000/(323*9.80665)))))*1.12+(M3937-(M3937/(EXP(H3937*1000/(323*9.80665)))))*1.12</f>
        <v>2506.33867561629995</v>
      </c>
    </row>
    <row r="3938" spans="1:29">
      <c r="A3938" t="s">
        <v>23</v>
      </c>
      <c r="B3938" t="n">
        <v>4</v>
      </c>
      <c r="C3938" t="n">
        <v>3.25689999999999991</v>
      </c>
      <c r="D3938" t="n">
        <v>0.0791000000000000014</v>
      </c>
      <c r="E3938" t="n">
        <v>0.0791000000000000014</v>
      </c>
      <c r="F3938" t="n">
        <v>3.45875987979136701</v>
      </c>
      <c r="G3938" s="2">
        <f>(SQRT(1*(C3938*1000)^2+2*324859900000000/(6051800+400*1000))/1000)-8.307</f>
        <v>2.24340502559930011</v>
      </c>
      <c r="H3938" s="2">
        <f>(SQRT(1*(C3938*1000)^2+2*324859900000000/(6051800+400*1000))/1000)-9.578</f>
        <v>0.972405025599300998</v>
      </c>
      <c r="I3938" t="n">
        <v>519.090000000000032</v>
      </c>
      <c r="J3938" t="n">
        <v>1.41999999999999993</v>
      </c>
      <c r="K3938" t="n">
        <v>7949.09468085964454</v>
      </c>
      <c r="L3938" t="n">
        <v>7111.35585655377236</v>
      </c>
      <c r="M3938" s="2">
        <f>K3938/(EXP(D3938*1000/(323*9.80665)))</f>
        <v>7753.04793432734004</v>
      </c>
      <c r="N3938" t="n">
        <v>1959.968621639915</v>
      </c>
      <c r="O3938" s="3">
        <f>M3938-((M3938-M3938/(EXP(F3938*1000/(323*9.80665))))*1.12)</f>
        <v>1983.49423122379994</v>
      </c>
      <c r="P3938" s="2">
        <f>M3938-((M3938-M3938/(EXP(G3938*1000/(323*9.80665))))*1.12)</f>
        <v>3346.27634934708021</v>
      </c>
      <c r="Q3938" t="n">
        <v>2000</v>
      </c>
      <c r="R3938" t="n">
        <v>5989.12605921973136</v>
      </c>
      <c r="S3938" s="2">
        <f>M3938-((M3938-M3938/(EXP(H3938*1000/(323*9.80665))))*1.12)</f>
        <v>5457.65767196979959</v>
      </c>
      <c r="T3938" s="2">
        <f>(K3938-(K3938/(EXP(D3938*1000/(323*9.80665)))))*1.12+(M3938-(M3938/(EXP(F3938*1000/(323*9.80665)))))*1.12</f>
        <v>5989.12605921973045</v>
      </c>
      <c r="U3938" s="2">
        <f>(K3938-(K3938/(EXP(D3938*1000/(323*9.80665)))))*1.12+(M3938-(M3938/(EXP(G3938*1000/(323*9.80665)))))*1.12</f>
        <v>4626.34394109645018</v>
      </c>
      <c r="V3938" s="2">
        <f>(K3938-(K3938/(EXP(D3938*1000/(323*9.80665)))))*1.12+(M3938-(M3938/(EXP(H3938*1000/(323*9.80665)))))*1.12</f>
        <v>2514.96261847372989</v>
      </c>
    </row>
    <row r="3939" spans="1:29">
      <c r="A3939" t="s">
        <v>23</v>
      </c>
      <c r="B3939" t="n">
        <v>4</v>
      </c>
      <c r="C3939" t="n">
        <v>3.30810000000000004</v>
      </c>
      <c r="D3939" t="n">
        <v>0</v>
      </c>
      <c r="E3939" t="n">
        <v>0</v>
      </c>
      <c r="F3939" t="n">
        <v>3.47456575194934691</v>
      </c>
      <c r="G3939" s="2">
        <f>(SQRT(1*(C3939*1000)^2+2*324859900000000/(6051800+400*1000))/1000)-8.307</f>
        <v>2.25932264338880007</v>
      </c>
      <c r="H3939" s="2">
        <f>(SQRT(1*(C3939*1000)^2+2*324859900000000/(6051800+400*1000))/1000)-9.578</f>
        <v>0.988322643388799982</v>
      </c>
      <c r="I3939" t="n">
        <v>517.580000000000041</v>
      </c>
      <c r="J3939" t="n">
        <v>1.41999999999999993</v>
      </c>
      <c r="K3939" t="n">
        <v>7949.09468085964454</v>
      </c>
      <c r="L3939" t="n">
        <v>7313.70373249047316</v>
      </c>
      <c r="M3939" s="2">
        <f>K3939/(EXP(D3939*1000/(323*9.80665)))</f>
        <v>7949.09468085965</v>
      </c>
      <c r="N3939" t="n">
        <v>2018.77916274737004</v>
      </c>
      <c r="O3939" s="3">
        <f>M3939-((M3939-M3939/(EXP(F3939*1000/(323*9.80665))))*1.12)</f>
        <v>2018.77916274737004</v>
      </c>
      <c r="P3939" s="2">
        <f>M3939-((M3939-M3939/(EXP(G3939*1000/(323*9.80665))))*1.12)</f>
        <v>3408.91244658517007</v>
      </c>
      <c r="Q3939" t="n">
        <v>2000</v>
      </c>
      <c r="R3939" t="n">
        <v>5930.31551811227655</v>
      </c>
      <c r="S3939" s="2">
        <f>M3939-((M3939-M3939/(EXP(H3939*1000/(323*9.80665))))*1.12)</f>
        <v>5562.83186666679012</v>
      </c>
      <c r="T3939" s="2">
        <f>(K3939-(K3939/(EXP(D3939*1000/(323*9.80665)))))*1.12+(M3939-(M3939/(EXP(F3939*1000/(323*9.80665)))))*1.12</f>
        <v>5930.31551811228019</v>
      </c>
      <c r="U3939" s="2">
        <f>(K3939-(K3939/(EXP(D3939*1000/(323*9.80665)))))*1.12+(M3939-(M3939/(EXP(G3939*1000/(323*9.80665)))))*1.12</f>
        <v>4540.18223427447992</v>
      </c>
      <c r="V3939" s="2">
        <f>(K3939-(K3939/(EXP(D3939*1000/(323*9.80665)))))*1.12+(M3939-(M3939/(EXP(H3939*1000/(323*9.80665)))))*1.12</f>
        <v>2386.26281419285988</v>
      </c>
    </row>
    <row r="3940" spans="1:29">
      <c r="A3940" t="s">
        <v>23</v>
      </c>
      <c r="B3940" t="n">
        <v>4</v>
      </c>
      <c r="C3940" t="n">
        <v>3.30790000000000006</v>
      </c>
      <c r="D3940" t="n">
        <v>0.0607000000000000028</v>
      </c>
      <c r="E3940" t="n">
        <v>0.0607000000000000028</v>
      </c>
      <c r="F3940" t="n">
        <v>3.47450357665255405</v>
      </c>
      <c r="G3940" s="2">
        <f>(SQRT(1*(C3940*1000)^2+2*324859900000000/(6051800+400*1000))/1000)-8.307</f>
        <v>2.25926002917739988</v>
      </c>
      <c r="H3940" s="2">
        <f>(SQRT(1*(C3940*1000)^2+2*324859900000000/(6051800+400*1000))/1000)-9.578</f>
        <v>0.988260029177400945</v>
      </c>
      <c r="I3940" t="n">
        <v>517.580000000000041</v>
      </c>
      <c r="J3940" t="n">
        <v>1.41999999999999993</v>
      </c>
      <c r="K3940" t="n">
        <v>7949.09468085964454</v>
      </c>
      <c r="L3940" t="n">
        <v>7156.7855926213324</v>
      </c>
      <c r="M3940" s="2">
        <f>K3940/(EXP(D3940*1000/(323*9.80665)))</f>
        <v>7798.21575052136996</v>
      </c>
      <c r="N3940" t="n">
        <v>1962.41320712632569</v>
      </c>
      <c r="O3940" s="3">
        <f>M3940-((M3940-M3940/(EXP(F3940*1000/(323*9.80665))))*1.12)</f>
        <v>1980.51867876692995</v>
      </c>
      <c r="P3940" s="2">
        <f>M3940-((M3940-M3940/(EXP(G3940*1000/(323*9.80665))))*1.12)</f>
        <v>3344.29370079030014</v>
      </c>
      <c r="Q3940" t="n">
        <v>2000</v>
      </c>
      <c r="R3940" t="n">
        <v>5986.68147373332067</v>
      </c>
      <c r="S3940" s="2">
        <f>M3940-((M3940-M3940/(EXP(H3940*1000/(323*9.80665))))*1.12)</f>
        <v>5457.37211442862008</v>
      </c>
      <c r="T3940" s="2">
        <f>(K3940-(K3940/(EXP(D3940*1000/(323*9.80665)))))*1.12+(M3940-(M3940/(EXP(F3940*1000/(323*9.80665)))))*1.12</f>
        <v>5986.68147373331976</v>
      </c>
      <c r="U3940" s="2">
        <f>(K3940-(K3940/(EXP(D3940*1000/(323*9.80665)))))*1.12+(M3940-(M3940/(EXP(G3940*1000/(323*9.80665)))))*1.12</f>
        <v>4622.90645170994958</v>
      </c>
      <c r="V3940" s="2">
        <f>(K3940-(K3940/(EXP(D3940*1000/(323*9.80665)))))*1.12+(M3940-(M3940/(EXP(H3940*1000/(323*9.80665)))))*1.12</f>
        <v>2509.82803807162009</v>
      </c>
    </row>
    <row r="3941" spans="1:29">
      <c r="A3941" t="s">
        <v>23</v>
      </c>
      <c r="B3941" t="n">
        <v>4</v>
      </c>
      <c r="C3941" t="n">
        <v>3.31510000000000016</v>
      </c>
      <c r="D3941" t="n">
        <v>0.126700000000000013</v>
      </c>
      <c r="E3941" t="n">
        <v>0.126700000000000013</v>
      </c>
      <c r="F3941" t="n">
        <v>3.47674402624282308</v>
      </c>
      <c r="G3941" s="2">
        <f>(SQRT(1*(C3941*1000)^2+2*324859900000000/(6051800+400*1000))/1000)-8.307</f>
        <v>2.26151629152320011</v>
      </c>
      <c r="H3941" s="2">
        <f>(SQRT(1*(C3941*1000)^2+2*324859900000000/(6051800+400*1000))/1000)-9.578</f>
        <v>0.990516291523199932</v>
      </c>
      <c r="I3941" t="n">
        <v>517.600000000000023</v>
      </c>
      <c r="J3941" t="n">
        <v>1.41999999999999993</v>
      </c>
      <c r="K3941" t="n">
        <v>7949.09468085964454</v>
      </c>
      <c r="L3941" t="n">
        <v>6989.32113440652574</v>
      </c>
      <c r="M3941" s="2">
        <f>K3941/(EXP(D3941*1000/(323*9.80665)))</f>
        <v>7637.41084476259039</v>
      </c>
      <c r="N3941" t="n">
        <v>1900.25738420300604</v>
      </c>
      <c r="O3941" s="3">
        <f>M3941-((M3941-M3941/(EXP(F3941*1000/(323*9.80665))))*1.12)</f>
        <v>1937.65944453466</v>
      </c>
      <c r="P3941" s="2">
        <f>M3941-((M3941-M3941/(EXP(G3941*1000/(323*9.80665))))*1.12)</f>
        <v>3272.3471266775</v>
      </c>
      <c r="Q3941" t="n">
        <v>1900</v>
      </c>
      <c r="R3941" t="n">
        <v>6048.83729665664032</v>
      </c>
      <c r="S3941" s="2">
        <f>M3941-((M3941-M3941/(EXP(H3941*1000/(323*9.80665))))*1.12)</f>
        <v>5340.37872433488974</v>
      </c>
      <c r="T3941" s="2">
        <f>(K3941-(K3941/(EXP(D3941*1000/(323*9.80665)))))*1.12+(M3941-(M3941/(EXP(F3941*1000/(323*9.80665)))))*1.12</f>
        <v>6048.83729665664032</v>
      </c>
      <c r="U3941" s="2">
        <f>(K3941-(K3941/(EXP(D3941*1000/(323*9.80665)))))*1.12+(M3941-(M3941/(EXP(G3941*1000/(323*9.80665)))))*1.12</f>
        <v>4714.14961451379986</v>
      </c>
      <c r="V3941" s="2">
        <f>(K3941-(K3941/(EXP(D3941*1000/(323*9.80665)))))*1.12+(M3941-(M3941/(EXP(H3941*1000/(323*9.80665)))))*1.12</f>
        <v>2646.11801685641012</v>
      </c>
    </row>
    <row r="3942" spans="1:29">
      <c r="A3942" t="s">
        <v>23</v>
      </c>
      <c r="B3942" t="n">
        <v>4.5</v>
      </c>
      <c r="C3942" t="n">
        <v>3.58499999999999996</v>
      </c>
      <c r="D3942" t="n">
        <v>0.0001</v>
      </c>
      <c r="E3942" t="n">
        <v>0.0001</v>
      </c>
      <c r="F3942" t="n">
        <v>3.56387776533360601</v>
      </c>
      <c r="G3942" s="2">
        <f>(SQRT(1*(C3942*1000)^2+2*324859900000000/(6051800+400*1000))/1000)-8.307</f>
        <v>2.3492598313944999</v>
      </c>
      <c r="H3942" s="2">
        <f>(SQRT(1*(C3942*1000)^2+2*324859900000000/(6051800+400*1000))/1000)-9.578</f>
        <v>1.07825983139449999</v>
      </c>
      <c r="I3942" t="n">
        <v>518.92999999999995</v>
      </c>
      <c r="J3942" t="n">
        <v>1.41999999999999993</v>
      </c>
      <c r="K3942" t="n">
        <v>7349.43942789740504</v>
      </c>
      <c r="L3942" t="n">
        <v>6753.55235819455356</v>
      </c>
      <c r="M3942" s="2">
        <f>K3942/(EXP(D3942*1000/(323*9.80665)))</f>
        <v>7349.20740857096007</v>
      </c>
      <c r="N3942" t="n">
        <v>1789.99229105073096</v>
      </c>
      <c r="O3942" s="3">
        <f>M3942-((M3942-M3942/(EXP(F3942*1000/(323*9.80665))))*1.12)</f>
        <v>1790.02013336988989</v>
      </c>
      <c r="P3942" s="2">
        <f>M3942-((M3942-M3942/(EXP(G3942*1000/(323*9.80665))))*1.12)</f>
        <v>3038.73954547576022</v>
      </c>
      <c r="Q3942" t="n">
        <v>1800</v>
      </c>
      <c r="R3942" t="n">
        <v>5559.44713684667477</v>
      </c>
      <c r="S3942" s="2">
        <f>M3942-((M3942-M3942/(EXP(H3942*1000/(323*9.80665))))*1.12)</f>
        <v>4974.36456044219995</v>
      </c>
      <c r="T3942" s="2">
        <f>(K3942-(K3942/(EXP(D3942*1000/(323*9.80665)))))*1.12+(M3942-(M3942/(EXP(F3942*1000/(323*9.80665)))))*1.12</f>
        <v>5559.44713684669023</v>
      </c>
      <c r="U3942" s="2">
        <f>(K3942-(K3942/(EXP(D3942*1000/(323*9.80665)))))*1.12+(M3942-(M3942/(EXP(G3942*1000/(323*9.80665)))))*1.12</f>
        <v>4310.72772474082012</v>
      </c>
      <c r="V3942" s="2">
        <f>(K3942-(K3942/(EXP(D3942*1000/(323*9.80665)))))*1.12+(M3942-(M3942/(EXP(H3942*1000/(323*9.80665)))))*1.12</f>
        <v>2375.10270977437995</v>
      </c>
    </row>
    <row r="3943" spans="1:29">
      <c r="A3943" t="s">
        <v>23</v>
      </c>
      <c r="B3943" t="n">
        <v>4.5</v>
      </c>
      <c r="C3943" t="n">
        <v>3.63640000000000008</v>
      </c>
      <c r="D3943" t="n">
        <v>0.0001</v>
      </c>
      <c r="E3943" t="n">
        <v>0.0001</v>
      </c>
      <c r="F3943" t="n">
        <v>3.58115984861515591</v>
      </c>
      <c r="G3943" s="2">
        <f>(SQRT(1*(C3943*1000)^2+2*324859900000000/(6051800+400*1000))/1000)-8.307</f>
        <v>2.36666167508559999</v>
      </c>
      <c r="H3943" s="2">
        <f>(SQRT(1*(C3943*1000)^2+2*324859900000000/(6051800+400*1000))/1000)-9.578</f>
        <v>1.09566167508560008</v>
      </c>
      <c r="I3943" t="n">
        <v>519.07000000000005</v>
      </c>
      <c r="J3943" t="n">
        <v>1.41999999999999993</v>
      </c>
      <c r="K3943" t="n">
        <v>7349.43942789740504</v>
      </c>
      <c r="L3943" t="n">
        <v>6751.9946856197439</v>
      </c>
      <c r="M3943" s="2">
        <f>K3943/(EXP(D3943*1000/(323*9.80665)))</f>
        <v>7349.20740857096007</v>
      </c>
      <c r="N3943" t="n">
        <v>1775.45401368583271</v>
      </c>
      <c r="O3943" s="3">
        <f>M3943-((M3943-M3943/(EXP(F3943*1000/(323*9.80665))))*1.12)</f>
        <v>1775.48185600499005</v>
      </c>
      <c r="P3943" s="2">
        <f>M3943-((M3943-M3943/(EXP(G3943*1000/(323*9.80665))))*1.12)</f>
        <v>3017.25940546102993</v>
      </c>
      <c r="Q3943" t="n">
        <v>1800</v>
      </c>
      <c r="R3943" t="n">
        <v>5573.98541421157188</v>
      </c>
      <c r="S3943" s="2">
        <f>M3943-((M3943-M3943/(EXP(H3943*1000/(323*9.80665))))*1.12)</f>
        <v>4942.27965964593022</v>
      </c>
      <c r="T3943" s="2">
        <f>(K3943-(K3943/(EXP(D3943*1000/(323*9.80665)))))*1.12+(M3943-(M3943/(EXP(F3943*1000/(323*9.80665)))))*1.12</f>
        <v>5573.98541421159007</v>
      </c>
      <c r="U3943" s="2">
        <f>(K3943-(K3943/(EXP(D3943*1000/(323*9.80665)))))*1.12+(M3943-(M3943/(EXP(G3943*1000/(323*9.80665)))))*1.12</f>
        <v>4332.20786475554996</v>
      </c>
      <c r="V3943" s="2">
        <f>(K3943-(K3943/(EXP(D3943*1000/(323*9.80665)))))*1.12+(M3943-(M3943/(EXP(H3943*1000/(323*9.80665)))))*1.12</f>
        <v>2407.18761057065012</v>
      </c>
    </row>
    <row r="3944" spans="1:29">
      <c r="A3944" t="s">
        <v>23</v>
      </c>
      <c r="B3944" t="n">
        <v>4.5</v>
      </c>
      <c r="C3944" t="n">
        <v>3.6452</v>
      </c>
      <c r="D3944" t="n">
        <v>0.0001</v>
      </c>
      <c r="E3944" t="n">
        <v>0.0001</v>
      </c>
      <c r="F3944" t="n">
        <v>3.58414050237368897</v>
      </c>
      <c r="G3944" s="2">
        <f>(SQRT(1*(C3944*1000)^2+2*324859900000000/(6051800+400*1000))/1000)-8.307</f>
        <v>2.3696629446748001</v>
      </c>
      <c r="H3944" s="2">
        <f>(SQRT(1*(C3944*1000)^2+2*324859900000000/(6051800+400*1000))/1000)-9.578</f>
        <v>1.09866294467479996</v>
      </c>
      <c r="I3944" t="n">
        <v>519.669999999999959</v>
      </c>
      <c r="J3944" t="n">
        <v>1.41999999999999993</v>
      </c>
      <c r="K3944" t="n">
        <v>7349.43942789740504</v>
      </c>
      <c r="L3944" t="n">
        <v>6751.72689090525546</v>
      </c>
      <c r="M3944" s="2">
        <f>K3944/(EXP(D3944*1000/(323*9.80665)))</f>
        <v>7349.20740857096007</v>
      </c>
      <c r="N3944" t="n">
        <v>1772.95459635059592</v>
      </c>
      <c r="O3944" s="3">
        <f>M3944-((M3944-M3944/(EXP(F3944*1000/(323*9.80665))))*1.12)</f>
        <v>1772.98243866976009</v>
      </c>
      <c r="P3944" s="2">
        <f>M3944-((M3944-M3944/(EXP(G3944*1000/(323*9.80665))))*1.12)</f>
        <v>3013.56667496727005</v>
      </c>
      <c r="Q3944" t="n">
        <v>1800</v>
      </c>
      <c r="R3944" t="n">
        <v>5576.48483154680889</v>
      </c>
      <c r="S3944" s="2">
        <f>M3944-((M3944-M3944/(EXP(H3944*1000/(323*9.80665))))*1.12)</f>
        <v>4936.76382541586008</v>
      </c>
      <c r="T3944" s="2">
        <f>(K3944-(K3944/(EXP(D3944*1000/(323*9.80665)))))*1.12+(M3944-(M3944/(EXP(F3944*1000/(323*9.80665)))))*1.12</f>
        <v>5576.48483154681981</v>
      </c>
      <c r="U3944" s="2">
        <f>(K3944-(K3944/(EXP(D3944*1000/(323*9.80665)))))*1.12+(M3944-(M3944/(EXP(G3944*1000/(323*9.80665)))))*1.12</f>
        <v>4335.90059524930984</v>
      </c>
      <c r="V3944" s="2">
        <f>(K3944-(K3944/(EXP(D3944*1000/(323*9.80665)))))*1.12+(M3944-(M3944/(EXP(H3944*1000/(323*9.80665)))))*1.12</f>
        <v>2412.70344480071981</v>
      </c>
    </row>
    <row r="3945" spans="1:29">
      <c r="A3945" t="s">
        <v>23</v>
      </c>
      <c r="B3945" t="n">
        <v>4.5</v>
      </c>
      <c r="C3945" t="n">
        <v>3.70650000000000013</v>
      </c>
      <c r="D3945" t="n">
        <v>0</v>
      </c>
      <c r="E3945" t="n">
        <v>0</v>
      </c>
      <c r="F3945" t="n">
        <v>3.60508005180128421</v>
      </c>
      <c r="G3945" s="2">
        <f>(SQRT(1*(C3945*1000)^2+2*324859900000000/(6051800+400*1000))/1000)-8.307</f>
        <v>2.39074699851289996</v>
      </c>
      <c r="H3945" s="2">
        <f>(SQRT(1*(C3945*1000)^2+2*324859900000000/(6051800+400*1000))/1000)-9.578</f>
        <v>1.11974699851290005</v>
      </c>
      <c r="I3945" t="n">
        <v>519.940000000000055</v>
      </c>
      <c r="J3945" t="n">
        <v>1.41999999999999993</v>
      </c>
      <c r="K3945" t="n">
        <v>7349.43942789740504</v>
      </c>
      <c r="L3945" t="n">
        <v>6750.09361921282743</v>
      </c>
      <c r="M3945" s="2">
        <f>K3945/(EXP(D3945*1000/(323*9.80665)))</f>
        <v>7349.43942789740959</v>
      </c>
      <c r="N3945" t="n">
        <v>1755.5452135080227</v>
      </c>
      <c r="O3945" s="3">
        <f>M3945-((M3945-M3945/(EXP(F3945*1000/(323*9.80665))))*1.12)</f>
        <v>1755.54521350802997</v>
      </c>
      <c r="P3945" s="2">
        <f>M3945-((M3945-M3945/(EXP(G3945*1000/(323*9.80665))))*1.12)</f>
        <v>2987.81779463279008</v>
      </c>
      <c r="Q3945" t="n">
        <v>1800</v>
      </c>
      <c r="R3945" t="n">
        <v>5593.8942143893828</v>
      </c>
      <c r="S3945" s="2">
        <f>M3945-((M3945-M3945/(EXP(H3945*1000/(323*9.80665))))*1.12)</f>
        <v>4898.31644986584979</v>
      </c>
      <c r="T3945" s="2">
        <f>(K3945-(K3945/(EXP(D3945*1000/(323*9.80665)))))*1.12+(M3945-(M3945/(EXP(F3945*1000/(323*9.80665)))))*1.12</f>
        <v>5593.89421438938007</v>
      </c>
      <c r="U3945" s="2">
        <f>(K3945-(K3945/(EXP(D3945*1000/(323*9.80665)))))*1.12+(M3945-(M3945/(EXP(G3945*1000/(323*9.80665)))))*1.12</f>
        <v>4361.62163326461996</v>
      </c>
      <c r="V3945" s="2">
        <f>(K3945-(K3945/(EXP(D3945*1000/(323*9.80665)))))*1.12+(M3945-(M3945/(EXP(H3945*1000/(323*9.80665)))))*1.12</f>
        <v>2451.1229780315598</v>
      </c>
    </row>
    <row r="3946" spans="1:29">
      <c r="A3946" t="s">
        <v>23</v>
      </c>
      <c r="B3946" t="n">
        <v>4.5</v>
      </c>
      <c r="C3946" t="n">
        <v>3.74949999999999983</v>
      </c>
      <c r="D3946" t="n">
        <v>0</v>
      </c>
      <c r="E3946" t="n">
        <v>0</v>
      </c>
      <c r="F3946" t="n">
        <v>3.61995212067234462</v>
      </c>
      <c r="G3946" s="2">
        <f>(SQRT(1*(C3946*1000)^2+2*324859900000000/(6051800+400*1000))/1000)-8.307</f>
        <v>2.40572135566829992</v>
      </c>
      <c r="H3946" s="2">
        <f>(SQRT(1*(C3946*1000)^2+2*324859900000000/(6051800+400*1000))/1000)-9.578</f>
        <v>1.13472135566830001</v>
      </c>
      <c r="I3946" t="n">
        <v>518.700000000000045</v>
      </c>
      <c r="J3946" t="n">
        <v>1.41999999999999993</v>
      </c>
      <c r="K3946" t="n">
        <v>7349.43942789740504</v>
      </c>
      <c r="L3946" t="n">
        <v>6748.76994498510521</v>
      </c>
      <c r="M3946" s="2">
        <f>K3946/(EXP(D3946*1000/(323*9.80665)))</f>
        <v>7349.43942789740959</v>
      </c>
      <c r="N3946" t="n">
        <v>1743.19092071595196</v>
      </c>
      <c r="O3946" s="3">
        <f>M3946-((M3946-M3946/(EXP(F3946*1000/(323*9.80665))))*1.12)</f>
        <v>1743.19092071594991</v>
      </c>
      <c r="P3946" s="2">
        <f>M3946-((M3946-M3946/(EXP(G3946*1000/(323*9.80665))))*1.12)</f>
        <v>2969.56699851025996</v>
      </c>
      <c r="Q3946" t="n">
        <v>1700</v>
      </c>
      <c r="R3946" t="n">
        <v>5606.24850718145262</v>
      </c>
      <c r="S3946" s="2">
        <f>M3946-((M3946-M3946/(EXP(H3946*1000/(323*9.80665))))*1.12)</f>
        <v>4871.05522239510992</v>
      </c>
      <c r="T3946" s="2">
        <f>(K3946-(K3946/(EXP(D3946*1000/(323*9.80665)))))*1.12+(M3946-(M3946/(EXP(F3946*1000/(323*9.80665)))))*1.12</f>
        <v>5606.2485071814599</v>
      </c>
      <c r="U3946" s="2">
        <f>(K3946-(K3946/(EXP(D3946*1000/(323*9.80665)))))*1.12+(M3946-(M3946/(EXP(G3946*1000/(323*9.80665)))))*1.12</f>
        <v>4379.87242938715008</v>
      </c>
      <c r="V3946" s="2">
        <f>(K3946-(K3946/(EXP(D3946*1000/(323*9.80665)))))*1.12+(M3946-(M3946/(EXP(H3946*1000/(323*9.80665)))))*1.12</f>
        <v>2478.38420550230012</v>
      </c>
    </row>
    <row r="3947" spans="1:29">
      <c r="A3947" t="s">
        <v>23</v>
      </c>
      <c r="B3947" t="n">
        <v>4.5</v>
      </c>
      <c r="C3947" t="n">
        <v>3.92210000000000001</v>
      </c>
      <c r="D3947" t="n">
        <v>0.0001</v>
      </c>
      <c r="E3947" t="n">
        <v>0.0001</v>
      </c>
      <c r="F3947" t="n">
        <v>3.68115809714709341</v>
      </c>
      <c r="G3947" s="2">
        <f>(SQRT(1*(C3947*1000)^2+2*324859900000000/(6051800+400*1000))/1000)-8.307</f>
        <v>2.46734531673229984</v>
      </c>
      <c r="H3947" s="2">
        <f>(SQRT(1*(C3947*1000)^2+2*324859900000000/(6051800+400*1000))/1000)-9.578</f>
        <v>1.19634531673229993</v>
      </c>
      <c r="I3947" t="n">
        <v>518.159999999999968</v>
      </c>
      <c r="J3947" t="n">
        <v>1.41999999999999993</v>
      </c>
      <c r="K3947" t="n">
        <v>7349.43942789740504</v>
      </c>
      <c r="L3947" t="n">
        <v>6743.14658679616696</v>
      </c>
      <c r="M3947" s="2">
        <f>K3947/(EXP(D3947*1000/(323*9.80665)))</f>
        <v>7349.20740857096007</v>
      </c>
      <c r="N3947" t="n">
        <v>1692.87175799911597</v>
      </c>
      <c r="O3947" s="3">
        <f>M3947-((M3947-M3947/(EXP(F3947*1000/(323*9.80665))))*1.12)</f>
        <v>1692.89960031828991</v>
      </c>
      <c r="P3947" s="2">
        <f>M3947-((M3947-M3947/(EXP(G3947*1000/(323*9.80665))))*1.12)</f>
        <v>2895.26966836265001</v>
      </c>
      <c r="Q3947" t="n">
        <v>1700</v>
      </c>
      <c r="R3947" t="n">
        <v>5656.56766989828793</v>
      </c>
      <c r="S3947" s="2">
        <f>M3947-((M3947-M3947/(EXP(H3947*1000/(323*9.80665))))*1.12)</f>
        <v>4760.06350042705981</v>
      </c>
      <c r="T3947" s="2">
        <f>(K3947-(K3947/(EXP(D3947*1000/(323*9.80665)))))*1.12+(M3947-(M3947/(EXP(F3947*1000/(323*9.80665)))))*1.12</f>
        <v>5656.56766989828975</v>
      </c>
      <c r="U3947" s="2">
        <f>(K3947-(K3947/(EXP(D3947*1000/(323*9.80665)))))*1.12+(M3947-(M3947/(EXP(G3947*1000/(323*9.80665)))))*1.12</f>
        <v>4454.19760185392988</v>
      </c>
      <c r="V3947" s="2">
        <f>(K3947-(K3947/(EXP(D3947*1000/(323*9.80665)))))*1.12+(M3947-(M3947/(EXP(H3947*1000/(323*9.80665)))))*1.12</f>
        <v>2589.40376978952008</v>
      </c>
    </row>
    <row r="3948" spans="1:29">
      <c r="A3948" t="s">
        <v>23</v>
      </c>
      <c r="B3948" t="n">
        <v>5</v>
      </c>
      <c r="C3948" t="n">
        <v>3.35179999999999989</v>
      </c>
      <c r="D3948" t="n">
        <v>0.0002</v>
      </c>
      <c r="E3948" t="n">
        <v>0.0002</v>
      </c>
      <c r="F3948" t="n">
        <v>3.48823238230710997</v>
      </c>
      <c r="G3948" s="2">
        <f>(SQRT(1*(C3948*1000)^2+2*324859900000000/(6051800+400*1000))/1000)-8.307</f>
        <v>2.27308562508790013</v>
      </c>
      <c r="H3948" s="2">
        <f>(SQRT(1*(C3948*1000)^2+2*324859900000000/(6051800+400*1000))/1000)-9.578</f>
        <v>1.0020856250879</v>
      </c>
      <c r="I3948" t="n">
        <v>517.440000000000055</v>
      </c>
      <c r="J3948" t="n">
        <v>1.41999999999999993</v>
      </c>
      <c r="K3948" t="n">
        <v>6726.00672096781636</v>
      </c>
      <c r="L3948" t="n">
        <v>6186.7783810847659</v>
      </c>
      <c r="M3948" s="2">
        <f>K3948/(EXP(D3948*1000/(323*9.80665)))</f>
        <v>6725.58205213938982</v>
      </c>
      <c r="N3948" t="n">
        <v>1697.17245779119003</v>
      </c>
      <c r="O3948" s="3">
        <f>M3948-((M3948-M3948/(EXP(F3948*1000/(323*9.80665))))*1.12)</f>
        <v>1697.2234180506</v>
      </c>
      <c r="P3948" s="2">
        <f>M3948-((M3948-M3948/(EXP(G3948*1000/(323*9.80665))))*1.12)</f>
        <v>2868.21396458754998</v>
      </c>
      <c r="Q3948" t="n">
        <v>1700</v>
      </c>
      <c r="R3948" t="n">
        <v>5028.83426317662725</v>
      </c>
      <c r="S3948" s="2">
        <f>M3948-((M3948-M3948/(EXP(H3948*1000/(323*9.80665))))*1.12)</f>
        <v>4682.70426081630012</v>
      </c>
      <c r="T3948" s="2">
        <f>(K3948-(K3948/(EXP(D3948*1000/(323*9.80665)))))*1.12+(M3948-(M3948/(EXP(F3948*1000/(323*9.80665)))))*1.12</f>
        <v>5028.83426317662997</v>
      </c>
      <c r="U3948" s="2">
        <f>(K3948-(K3948/(EXP(D3948*1000/(323*9.80665)))))*1.12+(M3948-(M3948/(EXP(G3948*1000/(323*9.80665)))))*1.12</f>
        <v>3857.84371663968022</v>
      </c>
      <c r="V3948" s="2">
        <f>(K3948-(K3948/(EXP(D3948*1000/(323*9.80665)))))*1.12+(M3948-(M3948/(EXP(H3948*1000/(323*9.80665)))))*1.12</f>
        <v>2043.35342041093008</v>
      </c>
    </row>
    <row r="3949" spans="1:29">
      <c r="A3949" t="s">
        <v>23</v>
      </c>
      <c r="B3949" t="n">
        <v>4.5</v>
      </c>
      <c r="C3949" t="n">
        <v>3.79930000000000012</v>
      </c>
      <c r="D3949" t="n">
        <v>0.0001</v>
      </c>
      <c r="E3949" t="n">
        <v>0.0001</v>
      </c>
      <c r="F3949" t="n">
        <v>3.63736435059457186</v>
      </c>
      <c r="G3949" s="2">
        <f>(SQRT(1*(C3949*1000)^2+2*324859900000000/(6051800+400*1000))/1000)-8.307</f>
        <v>2.42325298323350014</v>
      </c>
      <c r="H3949" s="2">
        <f>(SQRT(1*(C3949*1000)^2+2*324859900000000/(6051800+400*1000))/1000)-9.578</f>
        <v>1.15225298323350001</v>
      </c>
      <c r="I3949" t="n">
        <v>519.32000000000005</v>
      </c>
      <c r="J3949" t="n">
        <v>1.41999999999999993</v>
      </c>
      <c r="K3949" t="n">
        <v>7349.43942789740504</v>
      </c>
      <c r="L3949" t="n">
        <v>6746.98721323851623</v>
      </c>
      <c r="M3949" s="2">
        <f>K3949/(EXP(D3949*1000/(323*9.80665)))</f>
        <v>7349.20740857096007</v>
      </c>
      <c r="N3949" t="n">
        <v>1728.71760479437103</v>
      </c>
      <c r="O3949" s="3">
        <f>M3949-((M3949-M3949/(EXP(F3949*1000/(323*9.80665))))*1.12)</f>
        <v>1728.74544711352996</v>
      </c>
      <c r="P3949" s="2">
        <f>M3949-((M3949-M3949/(EXP(G3949*1000/(323*9.80665))))*1.12)</f>
        <v>2948.21566671641995</v>
      </c>
      <c r="Q3949" t="n">
        <v>1700</v>
      </c>
      <c r="R3949" t="n">
        <v>5620.72182310303378</v>
      </c>
      <c r="S3949" s="2">
        <f>M3949-((M3949-M3949/(EXP(H3949*1000/(323*9.80665))))*1.12)</f>
        <v>4839.1489767589901</v>
      </c>
      <c r="T3949" s="2">
        <f>(K3949-(K3949/(EXP(D3949*1000/(323*9.80665)))))*1.12+(M3949-(M3949/(EXP(F3949*1000/(323*9.80665)))))*1.12</f>
        <v>5620.72182310305016</v>
      </c>
      <c r="U3949" s="2">
        <f>(K3949-(K3949/(EXP(D3949*1000/(323*9.80665)))))*1.12+(M3949-(M3949/(EXP(G3949*1000/(323*9.80665)))))*1.12</f>
        <v>4401.25160350015994</v>
      </c>
      <c r="V3949" s="2">
        <f>(K3949-(K3949/(EXP(D3949*1000/(323*9.80665)))))*1.12+(M3949-(M3949/(EXP(H3949*1000/(323*9.80665)))))*1.12</f>
        <v>2510.31829345758979</v>
      </c>
    </row>
    <row r="3950" spans="1:29">
      <c r="A3950" t="s">
        <v>23</v>
      </c>
      <c r="B3950" t="n">
        <v>4.5</v>
      </c>
      <c r="C3950" t="n">
        <v>3.94160000000000021</v>
      </c>
      <c r="D3950" t="n">
        <v>0.0001</v>
      </c>
      <c r="E3950" t="n">
        <v>0.0001</v>
      </c>
      <c r="F3950" t="n">
        <v>3.68822387945408892</v>
      </c>
      <c r="G3950" s="2">
        <f>(SQRT(1*(C3950*1000)^2+2*324859900000000/(6051800+400*1000))/1000)-8.307</f>
        <v>2.47445904570390018</v>
      </c>
      <c r="H3950" s="2">
        <f>(SQRT(1*(C3950*1000)^2+2*324859900000000/(6051800+400*1000))/1000)-9.578</f>
        <v>1.20345904570390005</v>
      </c>
      <c r="I3950" t="n">
        <v>518.559999999999945</v>
      </c>
      <c r="J3950" t="n">
        <v>1.41999999999999993</v>
      </c>
      <c r="K3950" t="n">
        <v>7349.43942789740504</v>
      </c>
      <c r="L3950" t="n">
        <v>6742.53189100380951</v>
      </c>
      <c r="M3950" s="2">
        <f>K3950/(EXP(D3950*1000/(323*9.80665)))</f>
        <v>7349.20740857096007</v>
      </c>
      <c r="N3950" t="n">
        <v>1687.13459727045301</v>
      </c>
      <c r="O3950" s="3">
        <f>M3950-((M3950-M3950/(EXP(F3950*1000/(323*9.80665))))*1.12)</f>
        <v>1687.16243958961991</v>
      </c>
      <c r="P3950" s="2">
        <f>M3950-((M3950-M3950/(EXP(G3950*1000/(323*9.80665))))*1.12)</f>
        <v>2886.79634869309984</v>
      </c>
      <c r="Q3950" t="n">
        <v>1700</v>
      </c>
      <c r="R3950" t="n">
        <v>5662.30483062695112</v>
      </c>
      <c r="S3950" s="2">
        <f>M3950-((M3950-M3950/(EXP(H3950*1000/(323*9.80665))))*1.12)</f>
        <v>4747.4068966606701</v>
      </c>
      <c r="T3950" s="2">
        <f>(K3950-(K3950/(EXP(D3950*1000/(323*9.80665)))))*1.12+(M3950-(M3950/(EXP(F3950*1000/(323*9.80665)))))*1.12</f>
        <v>5662.30483062696021</v>
      </c>
      <c r="U3950" s="2">
        <f>(K3950-(K3950/(EXP(D3950*1000/(323*9.80665)))))*1.12+(M3950-(M3950/(EXP(G3950*1000/(323*9.80665)))))*1.12</f>
        <v>4462.67092152347959</v>
      </c>
      <c r="V3950" s="2">
        <f>(K3950-(K3950/(EXP(D3950*1000/(323*9.80665)))))*1.12+(M3950-(M3950/(EXP(H3950*1000/(323*9.80665)))))*1.12</f>
        <v>2602.06037355590979</v>
      </c>
    </row>
    <row r="3951" spans="1:29">
      <c r="A3951" t="s">
        <v>23</v>
      </c>
      <c r="B3951" t="n">
        <v>4.5</v>
      </c>
      <c r="C3951" t="n">
        <v>4.1227999999999998</v>
      </c>
      <c r="D3951" t="n">
        <v>0.0002</v>
      </c>
      <c r="E3951" t="n">
        <v>0.0002</v>
      </c>
      <c r="F3951" t="n">
        <v>3.75532769779630904</v>
      </c>
      <c r="G3951" s="2">
        <f>(SQRT(1*(C3951*1000)^2+2*324859900000000/(6051800+400*1000))/1000)-8.307</f>
        <v>2.54201509051359986</v>
      </c>
      <c r="H3951" s="2">
        <f>(SQRT(1*(C3951*1000)^2+2*324859900000000/(6051800+400*1000))/1000)-9.578</f>
        <v>1.27101509051359995</v>
      </c>
      <c r="I3951" t="n">
        <v>517.350000000000023</v>
      </c>
      <c r="J3951" t="n">
        <v>1.41999999999999993</v>
      </c>
      <c r="K3951" t="n">
        <v>7349.43942789740504</v>
      </c>
      <c r="L3951" t="n">
        <v>6736.52143999532836</v>
      </c>
      <c r="M3951" s="2">
        <f>K3951/(EXP(D3951*1000/(323*9.80665)))</f>
        <v>7348.97539656931986</v>
      </c>
      <c r="N3951" t="n">
        <v>1633.20249987334296</v>
      </c>
      <c r="O3951" s="3">
        <f>M3951-((M3951-M3951/(EXP(F3951*1000/(323*9.80665))))*1.12)</f>
        <v>1633.25818363270992</v>
      </c>
      <c r="P3951" s="2">
        <f>M3951-((M3951-M3951/(EXP(G3951*1000/(323*9.80665))))*1.12)</f>
        <v>2807.18161415928989</v>
      </c>
      <c r="Q3951" t="n">
        <v>1600</v>
      </c>
      <c r="R3951" t="n">
        <v>5716.23692802406185</v>
      </c>
      <c r="S3951" s="2">
        <f>M3951-((M3951-M3951/(EXP(H3951*1000/(323*9.80665))))*1.12)</f>
        <v>4628.47256431917958</v>
      </c>
      <c r="T3951" s="2">
        <f>(K3951-(K3951/(EXP(D3951*1000/(323*9.80665)))))*1.12+(M3951-(M3951/(EXP(F3951*1000/(323*9.80665)))))*1.12</f>
        <v>5716.23692802407004</v>
      </c>
      <c r="U3951" s="2">
        <f>(K3951-(K3951/(EXP(D3951*1000/(323*9.80665)))))*1.12+(M3951-(M3951/(EXP(G3951*1000/(323*9.80665)))))*1.12</f>
        <v>4542.31349749749006</v>
      </c>
      <c r="V3951" s="2">
        <f>(K3951-(K3951/(EXP(D3951*1000/(323*9.80665)))))*1.12+(M3951-(M3951/(EXP(H3951*1000/(323*9.80665)))))*1.12</f>
        <v>2721.02254733759992</v>
      </c>
    </row>
    <row r="3952" spans="1:29">
      <c r="A3952" t="s">
        <v>23</v>
      </c>
      <c r="B3952" t="n">
        <v>5</v>
      </c>
      <c r="C3952" t="n">
        <v>3.75199999999999978</v>
      </c>
      <c r="D3952" t="n">
        <v>0</v>
      </c>
      <c r="E3952" t="n">
        <v>0</v>
      </c>
      <c r="F3952" t="n">
        <v>3.62082141761244891</v>
      </c>
      <c r="G3952" s="2">
        <f>(SQRT(1*(C3952*1000)^2+2*324859900000000/(6051800+400*1000))/1000)-8.307</f>
        <v>2.40659662271219998</v>
      </c>
      <c r="H3952" s="2">
        <f>(SQRT(1*(C3952*1000)^2+2*324859900000000/(6051800+400*1000))/1000)-9.578</f>
        <v>1.13559662271220008</v>
      </c>
      <c r="I3952" t="n">
        <v>519.009999999999991</v>
      </c>
      <c r="J3952" t="n">
        <v>1.41999999999999993</v>
      </c>
      <c r="K3952" t="n">
        <v>6726.00672096781636</v>
      </c>
      <c r="L3952" t="n">
        <v>6176.21974410947132</v>
      </c>
      <c r="M3952" s="2">
        <f>K3952/(EXP(D3952*1000/(323*9.80665)))</f>
        <v>6726.00672096782</v>
      </c>
      <c r="N3952" t="n">
        <v>1594.66160362326195</v>
      </c>
      <c r="O3952" s="3">
        <f>M3952-((M3952-M3952/(EXP(F3952*1000/(323*9.80665))))*1.12)</f>
        <v>1594.66160362325991</v>
      </c>
      <c r="P3952" s="2">
        <f>M3952-((M3952-M3952/(EXP(G3952*1000/(323*9.80665))))*1.12)</f>
        <v>2716.6929618613799</v>
      </c>
      <c r="Q3952" t="n">
        <v>1600</v>
      </c>
      <c r="R3952" t="n">
        <v>5131.34511734455555</v>
      </c>
      <c r="S3952" s="2">
        <f>M3952-((M3952-M3952/(EXP(H3952*1000/(323*9.80665))))*1.12)</f>
        <v>4456.40238772187968</v>
      </c>
      <c r="T3952" s="2">
        <f>(K3952-(K3952/(EXP(D3952*1000/(323*9.80665)))))*1.12+(M3952-(M3952/(EXP(F3952*1000/(323*9.80665)))))*1.12</f>
        <v>5131.34511734456009</v>
      </c>
      <c r="U3952" s="2">
        <f>(K3952-(K3952/(EXP(D3952*1000/(323*9.80665)))))*1.12+(M3952-(M3952/(EXP(G3952*1000/(323*9.80665)))))*1.12</f>
        <v>4009.3137591064401</v>
      </c>
      <c r="V3952" s="2">
        <f>(K3952-(K3952/(EXP(D3952*1000/(323*9.80665)))))*1.12+(M3952-(M3952/(EXP(H3952*1000/(323*9.80665)))))*1.12</f>
        <v>2269.60433324593987</v>
      </c>
    </row>
    <row r="3953" spans="1:29">
      <c r="A3953" t="s">
        <v>23</v>
      </c>
      <c r="B3953" t="n">
        <v>3.5</v>
      </c>
      <c r="C3953" t="n">
        <v>3.01310000000000011</v>
      </c>
      <c r="D3953" t="n">
        <v>0.740899999999999981</v>
      </c>
      <c r="E3953" t="n">
        <v>0.740899999999999981</v>
      </c>
      <c r="F3953" t="n">
        <v>3.38658009458271492</v>
      </c>
      <c r="G3953" s="2">
        <f>(SQRT(1*(C3953*1000)^2+2*324859900000000/(6051800+400*1000))/1000)-8.307</f>
        <v>2.17071063754820015</v>
      </c>
      <c r="H3953" s="2">
        <f>(SQRT(1*(C3953*1000)^2+2*324859900000000/(6051800+400*1000))/1000)-9.578</f>
        <v>0.899710637548199976</v>
      </c>
      <c r="I3953" t="n">
        <v>519.289999999999964</v>
      </c>
      <c r="J3953" t="n">
        <v>1.41999999999999993</v>
      </c>
      <c r="K3953" t="n">
        <v>8512.80355646258613</v>
      </c>
      <c r="L3953" t="n">
        <v>5993.37528530257987</v>
      </c>
      <c r="M3953" s="2">
        <f>K3953/(EXP(D3953*1000/(323*9.80665)))</f>
        <v>6737.35897840080997</v>
      </c>
      <c r="N3953" t="n">
        <v>1568.95575421235003</v>
      </c>
      <c r="O3953" s="3">
        <f>M3953-((M3953-M3953/(EXP(F3953*1000/(323*9.80665))))*1.12)</f>
        <v>1782.00910357974999</v>
      </c>
      <c r="P3953" s="2">
        <f>M3953-((M3953-M3953/(EXP(G3953*1000/(323*9.80665))))*1.12)</f>
        <v>2994.17318453560983</v>
      </c>
      <c r="Q3953" t="n">
        <v>1600</v>
      </c>
      <c r="R3953" t="n">
        <v>6943.84780225023678</v>
      </c>
      <c r="S3953" s="2">
        <f>M3953-((M3953-M3953/(EXP(H3953*1000/(323*9.80665))))*1.12)</f>
        <v>4871.54735271050959</v>
      </c>
      <c r="T3953" s="2">
        <f>(K3953-(K3953/(EXP(D3953*1000/(323*9.80665)))))*1.12+(M3953-(M3953/(EXP(F3953*1000/(323*9.80665)))))*1.12</f>
        <v>6943.84780225025042</v>
      </c>
      <c r="U3953" s="2">
        <f>(K3953-(K3953/(EXP(D3953*1000/(323*9.80665)))))*1.12+(M3953-(M3953/(EXP(G3953*1000/(323*9.80665)))))*1.12</f>
        <v>5731.68372129439012</v>
      </c>
      <c r="V3953" s="2">
        <f>(K3953-(K3953/(EXP(D3953*1000/(323*9.80665)))))*1.12+(M3953-(M3953/(EXP(H3953*1000/(323*9.80665)))))*1.12</f>
        <v>3854.30955311948992</v>
      </c>
    </row>
    <row r="3954" spans="1:29">
      <c r="A3954" t="s">
        <v>23</v>
      </c>
      <c r="B3954" t="n">
        <v>3.5</v>
      </c>
      <c r="C3954" t="n">
        <v>3.01310000000000011</v>
      </c>
      <c r="D3954" t="n">
        <v>0.740899999999999981</v>
      </c>
      <c r="E3954" t="n">
        <v>0.740899999999999981</v>
      </c>
      <c r="F3954" t="n">
        <v>3.38658009458271492</v>
      </c>
      <c r="G3954" s="2">
        <f>(SQRT(1*(C3954*1000)^2+2*324859900000000/(6051800+400*1000))/1000)-8.307</f>
        <v>2.17071063754820015</v>
      </c>
      <c r="H3954" s="2">
        <f>(SQRT(1*(C3954*1000)^2+2*324859900000000/(6051800+400*1000))/1000)-9.578</f>
        <v>0.899710637548199976</v>
      </c>
      <c r="I3954" t="n">
        <v>519.289999999999964</v>
      </c>
      <c r="J3954" t="n">
        <v>1.41999999999999993</v>
      </c>
      <c r="K3954" t="n">
        <v>8512.80355646258613</v>
      </c>
      <c r="L3954" t="n">
        <v>5993.37528530257987</v>
      </c>
      <c r="M3954" s="2">
        <f>K3954/(EXP(D3954*1000/(323*9.80665)))</f>
        <v>6737.35897840080997</v>
      </c>
      <c r="N3954" t="n">
        <v>1568.95575421235003</v>
      </c>
      <c r="O3954" s="3">
        <f>M3954-((M3954-M3954/(EXP(F3954*1000/(323*9.80665))))*1.12)</f>
        <v>1782.00910357974999</v>
      </c>
      <c r="P3954" s="2">
        <f>M3954-((M3954-M3954/(EXP(G3954*1000/(323*9.80665))))*1.12)</f>
        <v>2994.17318453560983</v>
      </c>
      <c r="Q3954" t="n">
        <v>1600</v>
      </c>
      <c r="R3954" t="n">
        <v>6943.84780225023678</v>
      </c>
      <c r="S3954" s="2">
        <f>M3954-((M3954-M3954/(EXP(H3954*1000/(323*9.80665))))*1.12)</f>
        <v>4871.54735271050959</v>
      </c>
      <c r="T3954" s="2">
        <f>(K3954-(K3954/(EXP(D3954*1000/(323*9.80665)))))*1.12+(M3954-(M3954/(EXP(F3954*1000/(323*9.80665)))))*1.12</f>
        <v>6943.84780225025042</v>
      </c>
      <c r="U3954" s="2">
        <f>(K3954-(K3954/(EXP(D3954*1000/(323*9.80665)))))*1.12+(M3954-(M3954/(EXP(G3954*1000/(323*9.80665)))))*1.12</f>
        <v>5731.68372129439012</v>
      </c>
      <c r="V3954" s="2">
        <f>(K3954-(K3954/(EXP(D3954*1000/(323*9.80665)))))*1.12+(M3954-(M3954/(EXP(H3954*1000/(323*9.80665)))))*1.12</f>
        <v>3854.30955311948992</v>
      </c>
    </row>
    <row r="3955" spans="1:29">
      <c r="A3955" t="s">
        <v>23</v>
      </c>
      <c r="B3955" t="n">
        <v>3.5</v>
      </c>
      <c r="C3955" t="n">
        <v>2.90980000000000025</v>
      </c>
      <c r="D3955" t="n">
        <v>0.757399999999999807</v>
      </c>
      <c r="E3955" t="n">
        <v>0.757399999999999807</v>
      </c>
      <c r="F3955" t="n">
        <v>3.35755126615290944</v>
      </c>
      <c r="G3955" s="2">
        <f>(SQRT(1*(C3955*1000)^2+2*324859900000000/(6051800+400*1000))/1000)-8.307</f>
        <v>2.14147283741460015</v>
      </c>
      <c r="H3955" s="2">
        <f>(SQRT(1*(C3955*1000)^2+2*324859900000000/(6051800+400*1000))/1000)-9.578</f>
        <v>0.870472837414600953</v>
      </c>
      <c r="I3955" t="n">
        <v>519.669999999999959</v>
      </c>
      <c r="J3955" t="n">
        <v>1.41999999999999993</v>
      </c>
      <c r="K3955" t="n">
        <v>8512.80355646258613</v>
      </c>
      <c r="L3955" t="n">
        <v>5959.47111310533637</v>
      </c>
      <c r="M3955" s="2">
        <f>K3955/(EXP(D3955*1000/(323*9.80665)))</f>
        <v>6702.35480805459974</v>
      </c>
      <c r="N3955" t="n">
        <v>1579.22240360301089</v>
      </c>
      <c r="O3955" s="3">
        <f>M3955-((M3955-M3955/(EXP(F3955*1000/(323*9.80665))))*1.12)</f>
        <v>1796.47625341198</v>
      </c>
      <c r="P3955" s="2">
        <f>M3955-((M3955-M3955/(EXP(G3955*1000/(323*9.80665))))*1.12)</f>
        <v>3013.69626217717996</v>
      </c>
      <c r="Q3955" t="n">
        <v>1600</v>
      </c>
      <c r="R3955" t="n">
        <v>6933.58115285957592</v>
      </c>
      <c r="S3955" s="2">
        <f>M3955-((M3955-M3955/(EXP(H3955*1000/(323*9.80665))))*1.12)</f>
        <v>4898.63519788395024</v>
      </c>
      <c r="T3955" s="2">
        <f>(K3955-(K3955/(EXP(D3955*1000/(323*9.80665)))))*1.12+(M3955-(M3955/(EXP(F3955*1000/(323*9.80665)))))*1.12</f>
        <v>6933.58115285956956</v>
      </c>
      <c r="U3955" s="2">
        <f>(K3955-(K3955/(EXP(D3955*1000/(323*9.80665)))))*1.12+(M3955-(M3955/(EXP(G3955*1000/(323*9.80665)))))*1.12</f>
        <v>5716.36114409436959</v>
      </c>
      <c r="V3955" s="2">
        <f>(K3955-(K3955/(EXP(D3955*1000/(323*9.80665)))))*1.12+(M3955-(M3955/(EXP(H3955*1000/(323*9.80665)))))*1.12</f>
        <v>3831.42220838760022</v>
      </c>
    </row>
    <row r="3956" spans="1:29">
      <c r="A3956" t="s">
        <v>23</v>
      </c>
      <c r="B3956" t="n">
        <v>3.5</v>
      </c>
      <c r="C3956" t="n">
        <v>2.90980000000000025</v>
      </c>
      <c r="D3956" t="n">
        <v>0.757399999999999807</v>
      </c>
      <c r="E3956" t="n">
        <v>0.757399999999999807</v>
      </c>
      <c r="F3956" t="n">
        <v>3.35755126615290944</v>
      </c>
      <c r="G3956" s="2">
        <f>(SQRT(1*(C3956*1000)^2+2*324859900000000/(6051800+400*1000))/1000)-8.307</f>
        <v>2.14147283741460015</v>
      </c>
      <c r="H3956" s="2">
        <f>(SQRT(1*(C3956*1000)^2+2*324859900000000/(6051800+400*1000))/1000)-9.578</f>
        <v>0.870472837414600953</v>
      </c>
      <c r="I3956" t="n">
        <v>519.669999999999959</v>
      </c>
      <c r="J3956" t="n">
        <v>1.41999999999999993</v>
      </c>
      <c r="K3956" t="n">
        <v>8512.80355646258613</v>
      </c>
      <c r="L3956" t="n">
        <v>5959.47111310533637</v>
      </c>
      <c r="M3956" s="2">
        <f>K3956/(EXP(D3956*1000/(323*9.80665)))</f>
        <v>6702.35480805459974</v>
      </c>
      <c r="N3956" t="n">
        <v>1579.22240360301089</v>
      </c>
      <c r="O3956" s="3">
        <f>M3956-((M3956-M3956/(EXP(F3956*1000/(323*9.80665))))*1.12)</f>
        <v>1796.47625341198</v>
      </c>
      <c r="P3956" s="2">
        <f>M3956-((M3956-M3956/(EXP(G3956*1000/(323*9.80665))))*1.12)</f>
        <v>3013.69626217717996</v>
      </c>
      <c r="Q3956" t="n">
        <v>1600</v>
      </c>
      <c r="R3956" t="n">
        <v>6933.58115285957592</v>
      </c>
      <c r="S3956" s="2">
        <f>M3956-((M3956-M3956/(EXP(H3956*1000/(323*9.80665))))*1.12)</f>
        <v>4898.63519788395024</v>
      </c>
      <c r="T3956" s="2">
        <f>(K3956-(K3956/(EXP(D3956*1000/(323*9.80665)))))*1.12+(M3956-(M3956/(EXP(F3956*1000/(323*9.80665)))))*1.12</f>
        <v>6933.58115285956956</v>
      </c>
      <c r="U3956" s="2">
        <f>(K3956-(K3956/(EXP(D3956*1000/(323*9.80665)))))*1.12+(M3956-(M3956/(EXP(G3956*1000/(323*9.80665)))))*1.12</f>
        <v>5716.36114409436959</v>
      </c>
      <c r="V3956" s="2">
        <f>(K3956-(K3956/(EXP(D3956*1000/(323*9.80665)))))*1.12+(M3956-(M3956/(EXP(H3956*1000/(323*9.80665)))))*1.12</f>
        <v>3831.42220838760022</v>
      </c>
    </row>
    <row r="3957" spans="1:29">
      <c r="A3957" t="s">
        <v>23</v>
      </c>
      <c r="B3957" t="n">
        <v>4.5</v>
      </c>
      <c r="C3957" t="n">
        <v>4.13199999999999967</v>
      </c>
      <c r="D3957" t="n">
        <v>0.0002</v>
      </c>
      <c r="E3957" t="n">
        <v>0.0002</v>
      </c>
      <c r="F3957" t="n">
        <v>3.75880390796272579</v>
      </c>
      <c r="G3957" s="2">
        <f>(SQRT(1*(C3957*1000)^2+2*324859900000000/(6051800+400*1000))/1000)-8.307</f>
        <v>2.54551457470530007</v>
      </c>
      <c r="H3957" s="2">
        <f>(SQRT(1*(C3957*1000)^2+2*324859900000000/(6051800+400*1000))/1000)-9.578</f>
        <v>1.27451457470529994</v>
      </c>
      <c r="I3957" t="n">
        <v>517.740000000000009</v>
      </c>
      <c r="J3957" t="n">
        <v>1.41999999999999993</v>
      </c>
      <c r="K3957" t="n">
        <v>7349.43942789740504</v>
      </c>
      <c r="L3957" t="n">
        <v>6736.22586403713103</v>
      </c>
      <c r="M3957" s="2">
        <f>K3957/(EXP(D3957*1000/(323*9.80665)))</f>
        <v>7348.97539656931986</v>
      </c>
      <c r="N3957" t="n">
        <v>1630.44379093016391</v>
      </c>
      <c r="O3957" s="3">
        <f>M3957-((M3957-M3957/(EXP(F3957*1000/(323*9.80665))))*1.12)</f>
        <v>1630.49947468951996</v>
      </c>
      <c r="P3957" s="2">
        <f>M3957-((M3957-M3957/(EXP(G3957*1000/(323*9.80665))))*1.12)</f>
        <v>2803.10821922739979</v>
      </c>
      <c r="Q3957" t="n">
        <v>1600</v>
      </c>
      <c r="R3957" t="n">
        <v>5718.99563696724181</v>
      </c>
      <c r="S3957" s="2">
        <f>M3957-((M3957-M3957/(EXP(H3957*1000/(323*9.80665))))*1.12)</f>
        <v>4622.38813134042994</v>
      </c>
      <c r="T3957" s="2">
        <f>(K3957-(K3957/(EXP(D3957*1000/(323*9.80665)))))*1.12+(M3957-(M3957/(EXP(F3957*1000/(323*9.80665)))))*1.12</f>
        <v>5718.99563696726</v>
      </c>
      <c r="U3957" s="2">
        <f>(K3957-(K3957/(EXP(D3957*1000/(323*9.80665)))))*1.12+(M3957-(M3957/(EXP(G3957*1000/(323*9.80665)))))*1.12</f>
        <v>4546.38689242938017</v>
      </c>
      <c r="V3957" s="2">
        <f>(K3957-(K3957/(EXP(D3957*1000/(323*9.80665)))))*1.12+(M3957-(M3957/(EXP(H3957*1000/(323*9.80665)))))*1.12</f>
        <v>2727.10698031635002</v>
      </c>
    </row>
    <row r="3958" spans="1:29">
      <c r="A3958" t="s">
        <v>23</v>
      </c>
      <c r="B3958" t="n">
        <v>4</v>
      </c>
      <c r="C3958" t="n">
        <v>3.24589999999999979</v>
      </c>
      <c r="D3958" t="n">
        <v>0.491300000000000026</v>
      </c>
      <c r="E3958" t="n">
        <v>0.491300000000000026</v>
      </c>
      <c r="F3958" t="n">
        <v>3.45539322510573799</v>
      </c>
      <c r="G3958" s="2">
        <f>(SQRT(1*(C3958*1000)^2+2*324859900000000/(6051800+400*1000))/1000)-8.307</f>
        <v>2.24001452564619985</v>
      </c>
      <c r="H3958" s="2">
        <f>(SQRT(1*(C3958*1000)^2+2*324859900000000/(6051800+400*1000))/1000)-9.578</f>
        <v>0.96901452564620012</v>
      </c>
      <c r="I3958" t="n">
        <v>517.379999999999995</v>
      </c>
      <c r="J3958" t="n">
        <v>1.41999999999999993</v>
      </c>
      <c r="K3958" t="n">
        <v>7949.09468085964454</v>
      </c>
      <c r="L3958" t="n">
        <v>6127.520635782309</v>
      </c>
      <c r="M3958" s="2">
        <f>K3958/(EXP(D3958*1000/(323*9.80665)))</f>
        <v>6807.01598403360003</v>
      </c>
      <c r="N3958" t="n">
        <v>1607.13809718068501</v>
      </c>
      <c r="O3958" s="3">
        <f>M3958-((M3958-M3958/(EXP(F3958*1000/(323*9.80665))))*1.12)</f>
        <v>1744.18754079979999</v>
      </c>
      <c r="P3958" s="2">
        <f>M3958-((M3958-M3958/(EXP(G3958*1000/(323*9.80665))))*1.12)</f>
        <v>2941.98277527262007</v>
      </c>
      <c r="Q3958" t="n">
        <v>1600</v>
      </c>
      <c r="R3958" t="n">
        <v>6341.95658367896067</v>
      </c>
      <c r="S3958" s="2">
        <f>M3958-((M3958-M3958/(EXP(H3958*1000/(323*9.80665))))*1.12)</f>
        <v>4797.71726608846984</v>
      </c>
      <c r="T3958" s="2">
        <f>(K3958-(K3958/(EXP(D3958*1000/(323*9.80665)))))*1.12+(M3958-(M3958/(EXP(F3958*1000/(323*9.80665)))))*1.12</f>
        <v>6341.95658367897977</v>
      </c>
      <c r="U3958" s="2">
        <f>(K3958-(K3958/(EXP(D3958*1000/(323*9.80665)))))*1.12+(M3958-(M3958/(EXP(G3958*1000/(323*9.80665)))))*1.12</f>
        <v>5144.16134920615968</v>
      </c>
      <c r="V3958" s="2">
        <f>(K3958-(K3958/(EXP(D3958*1000/(323*9.80665)))))*1.12+(M3958-(M3958/(EXP(H3958*1000/(323*9.80665)))))*1.12</f>
        <v>3288.42685839030992</v>
      </c>
    </row>
    <row r="3959" spans="1:29">
      <c r="A3959" t="s">
        <v>23</v>
      </c>
      <c r="B3959" t="n">
        <v>4</v>
      </c>
      <c r="C3959" t="n">
        <v>3.31159999999999988</v>
      </c>
      <c r="D3959" t="n">
        <v>0.520199999999999996</v>
      </c>
      <c r="E3959" t="n">
        <v>0.520199999999999996</v>
      </c>
      <c r="F3959" t="n">
        <v>3.47565436927940619</v>
      </c>
      <c r="G3959" s="2">
        <f>(SQRT(1*(C3959*1000)^2+2*324859900000000/(6051800+400*1000))/1000)-8.307</f>
        <v>2.26041894476560001</v>
      </c>
      <c r="H3959" s="2">
        <f>(SQRT(1*(C3959*1000)^2+2*324859900000000/(6051800+400*1000))/1000)-9.578</f>
        <v>0.989418944765601971</v>
      </c>
      <c r="I3959" t="n">
        <v>516.92999999999995</v>
      </c>
      <c r="J3959" t="n">
        <v>1.41999999999999993</v>
      </c>
      <c r="K3959" t="n">
        <v>7949.09468085964454</v>
      </c>
      <c r="L3959" t="n">
        <v>6061.47158416951152</v>
      </c>
      <c r="M3959" s="2">
        <f>K3959/(EXP(D3959*1000/(323*9.80665)))</f>
        <v>6745.19275014604955</v>
      </c>
      <c r="N3959" t="n">
        <v>1567.69713174528192</v>
      </c>
      <c r="O3959" s="3">
        <f>M3959-((M3959-M3959/(EXP(F3959*1000/(323*9.80665))))*1.12)</f>
        <v>1712.16536343091002</v>
      </c>
      <c r="P3959" s="2">
        <f>M3959-((M3959-M3959/(EXP(G3959*1000/(323*9.80665))))*1.12)</f>
        <v>2891.34663382709005</v>
      </c>
      <c r="Q3959" t="n">
        <v>1600</v>
      </c>
      <c r="R3959" t="n">
        <v>6381.39754911436467</v>
      </c>
      <c r="S3959" s="2">
        <f>M3959-((M3959-M3959/(EXP(H3959*1000/(323*9.80665))))*1.12)</f>
        <v>4718.41936362814977</v>
      </c>
      <c r="T3959" s="2">
        <f>(K3959-(K3959/(EXP(D3959*1000/(323*9.80665)))))*1.12+(M3959-(M3959/(EXP(F3959*1000/(323*9.80665)))))*1.12</f>
        <v>6381.39754911437012</v>
      </c>
      <c r="U3959" s="2">
        <f>(K3959-(K3959/(EXP(D3959*1000/(323*9.80665)))))*1.12+(M3959-(M3959/(EXP(G3959*1000/(323*9.80665)))))*1.12</f>
        <v>5202.21627871818964</v>
      </c>
      <c r="V3959" s="2">
        <f>(K3959-(K3959/(EXP(D3959*1000/(323*9.80665)))))*1.12+(M3959-(M3959/(EXP(H3959*1000/(323*9.80665)))))*1.12</f>
        <v>3375.14354891712992</v>
      </c>
    </row>
    <row r="3960" spans="1:29">
      <c r="A3960" t="s">
        <v>23</v>
      </c>
      <c r="B3960" t="n">
        <v>4</v>
      </c>
      <c r="C3960" t="n">
        <v>3.31329999999999991</v>
      </c>
      <c r="D3960" t="n">
        <v>0.515399999999999991</v>
      </c>
      <c r="E3960" t="n">
        <v>0.515399999999999991</v>
      </c>
      <c r="F3960" t="n">
        <v>3.47618350140472598</v>
      </c>
      <c r="G3960" s="2">
        <f>(SQRT(1*(C3960*1000)^2+2*324859900000000/(6051800+400*1000))/1000)-8.307</f>
        <v>2.26095181121640021</v>
      </c>
      <c r="H3960" s="2">
        <f>(SQRT(1*(C3960*1000)^2+2*324859900000000/(6051800+400*1000))/1000)-9.578</f>
        <v>0.989951811216399946</v>
      </c>
      <c r="I3960" t="n">
        <v>516.92999999999995</v>
      </c>
      <c r="J3960" t="n">
        <v>1.41999999999999993</v>
      </c>
      <c r="K3960" t="n">
        <v>7949.09468085964454</v>
      </c>
      <c r="L3960" t="n">
        <v>6072.06530178545381</v>
      </c>
      <c r="M3960" s="2">
        <f>K3960/(EXP(D3960*1000/(323*9.80665)))</f>
        <v>6755.42194622530042</v>
      </c>
      <c r="N3960" t="n">
        <v>1571.09933275464505</v>
      </c>
      <c r="O3960" s="3">
        <f>M3960-((M3960-M3960/(EXP(F3960*1000/(323*9.80665))))*1.12)</f>
        <v>1714.34006091078004</v>
      </c>
      <c r="P3960" s="2">
        <f>M3960-((M3960-M3960/(EXP(G3960*1000/(323*9.80665))))*1.12)</f>
        <v>2895.10794835283014</v>
      </c>
      <c r="Q3960" t="n">
        <v>1600</v>
      </c>
      <c r="R3960" t="n">
        <v>6377.99534810500154</v>
      </c>
      <c r="S3960" s="2">
        <f>M3960-((M3960-M3960/(EXP(H3960*1000/(323*9.80665))))*1.12)</f>
        <v>4724.64366126401001</v>
      </c>
      <c r="T3960" s="2">
        <f>(K3960-(K3960/(EXP(D3960*1000/(323*9.80665)))))*1.12+(M3960-(M3960/(EXP(F3960*1000/(323*9.80665)))))*1.12</f>
        <v>6377.99534810498972</v>
      </c>
      <c r="U3960" s="2">
        <f>(K3960-(K3960/(EXP(D3960*1000/(323*9.80665)))))*1.12+(M3960-(M3960/(EXP(G3960*1000/(323*9.80665)))))*1.12</f>
        <v>5197.22746066293985</v>
      </c>
      <c r="V3960" s="2">
        <f>(K3960-(K3960/(EXP(D3960*1000/(323*9.80665)))))*1.12+(M3960-(M3960/(EXP(H3960*1000/(323*9.80665)))))*1.12</f>
        <v>3367.69174775175998</v>
      </c>
    </row>
    <row r="3961" spans="1:29">
      <c r="A3961" t="s">
        <v>23</v>
      </c>
      <c r="B3961" t="n">
        <v>4.5</v>
      </c>
      <c r="C3961" t="n">
        <v>3.56859999999999999</v>
      </c>
      <c r="D3961" t="n">
        <v>0.347499999999999964</v>
      </c>
      <c r="E3961" t="n">
        <v>0.347499999999999964</v>
      </c>
      <c r="F3961" t="n">
        <v>3.55840961629976604</v>
      </c>
      <c r="G3961" s="2">
        <f>(SQRT(1*(C3961*1000)^2+2*324859900000000/(6051800+400*1000))/1000)-8.307</f>
        <v>2.34375370826829998</v>
      </c>
      <c r="H3961" s="2">
        <f>(SQRT(1*(C3961*1000)^2+2*324859900000000/(6051800+400*1000))/1000)-9.578</f>
        <v>1.07275370826830008</v>
      </c>
      <c r="I3961" t="n">
        <v>518.850000000000023</v>
      </c>
      <c r="J3961" t="n">
        <v>1.41999999999999993</v>
      </c>
      <c r="K3961" t="n">
        <v>7349.43942789740504</v>
      </c>
      <c r="L3961" t="n">
        <v>5960.86387839578856</v>
      </c>
      <c r="M3961" s="2">
        <f>K3961/(EXP(D3961*1000/(323*9.80665)))</f>
        <v>6585.81261258936956</v>
      </c>
      <c r="N3961" t="n">
        <v>1516.58457542413407</v>
      </c>
      <c r="O3961" s="3">
        <f>M3961-((M3961-M3961/(EXP(F3961*1000/(323*9.80665))))*1.12)</f>
        <v>1608.21979326109999</v>
      </c>
      <c r="P3961" s="2">
        <f>M3961-((M3961-M3961/(EXP(G3961*1000/(323*9.80665))))*1.12)</f>
        <v>2729.20478846036985</v>
      </c>
      <c r="Q3961" t="n">
        <v>1500</v>
      </c>
      <c r="R3961" t="n">
        <v>5832.85485247327233</v>
      </c>
      <c r="S3961" s="2">
        <f>M3961-((M3961-M3961/(EXP(H3961*1000/(323*9.80665))))*1.12)</f>
        <v>4466.78564021356033</v>
      </c>
      <c r="T3961" s="2">
        <f>(K3961-(K3961/(EXP(D3961*1000/(323*9.80665)))))*1.12+(M3961-(M3961/(EXP(F3961*1000/(323*9.80665)))))*1.12</f>
        <v>5832.85485247327961</v>
      </c>
      <c r="U3961" s="2">
        <f>(K3961-(K3961/(EXP(D3961*1000/(323*9.80665)))))*1.12+(M3961-(M3961/(EXP(G3961*1000/(323*9.80665)))))*1.12</f>
        <v>4711.86985727401043</v>
      </c>
      <c r="V3961" s="2">
        <f>(K3961-(K3961/(EXP(D3961*1000/(323*9.80665)))))*1.12+(M3961-(M3961/(EXP(H3961*1000/(323*9.80665)))))*1.12</f>
        <v>2974.28900552081996</v>
      </c>
    </row>
    <row r="3962" spans="1:29">
      <c r="A3962" t="s">
        <v>23</v>
      </c>
      <c r="B3962" t="n">
        <v>5.5</v>
      </c>
      <c r="C3962" t="n">
        <v>3.6221000000000001</v>
      </c>
      <c r="D3962" t="n">
        <v>0.0001</v>
      </c>
      <c r="E3962" t="n">
        <v>0.0001</v>
      </c>
      <c r="F3962" t="n">
        <v>3.5763298970688262</v>
      </c>
      <c r="G3962" s="2">
        <f>(SQRT(1*(C3962*1000)^2+2*324859900000000/(6051800+400*1000))/1000)-8.307</f>
        <v>2.36179829241280004</v>
      </c>
      <c r="H3962" s="2">
        <f>(SQRT(1*(C3962*1000)^2+2*324859900000000/(6051800+400*1000))/1000)-9.578</f>
        <v>1.09079829241279992</v>
      </c>
      <c r="I3962" t="n">
        <v>519.899999999999977</v>
      </c>
      <c r="J3962" t="n">
        <v>1.41999999999999993</v>
      </c>
      <c r="K3962" t="n">
        <v>6090.89142051700037</v>
      </c>
      <c r="L3962" t="n">
        <v>5596.1156316043498</v>
      </c>
      <c r="M3962" s="2">
        <f>K3962/(EXP(D3962*1000/(323*9.80665)))</f>
        <v>6090.69913312709014</v>
      </c>
      <c r="N3962" t="n">
        <v>1474.77873963783009</v>
      </c>
      <c r="O3962" s="3">
        <f>M3962-((M3962-M3962/(EXP(F3962*1000/(323*9.80665))))*1.12)</f>
        <v>1474.80181412460001</v>
      </c>
      <c r="P3962" s="2">
        <f>M3962-((M3962-M3962/(EXP(G3962*1000/(323*9.80665))))*1.12)</f>
        <v>2505.53690441217987</v>
      </c>
      <c r="Q3962" t="n">
        <v>1500</v>
      </c>
      <c r="R3962" t="n">
        <v>4616.11268087917142</v>
      </c>
      <c r="S3962" s="2">
        <f>M3962-((M3962-M3962/(EXP(H3962*1000/(323*9.80665))))*1.12)</f>
        <v>4103.3602125030402</v>
      </c>
      <c r="T3962" s="2">
        <f>(K3962-(K3962/(EXP(D3962*1000/(323*9.80665)))))*1.12+(M3962-(M3962/(EXP(F3962*1000/(323*9.80665)))))*1.12</f>
        <v>4616.11268087918961</v>
      </c>
      <c r="U3962" s="2">
        <f>(K3962-(K3962/(EXP(D3962*1000/(323*9.80665)))))*1.12+(M3962-(M3962/(EXP(G3962*1000/(323*9.80665)))))*1.12</f>
        <v>3585.37759059160999</v>
      </c>
      <c r="V3962" s="2">
        <f>(K3962-(K3962/(EXP(D3962*1000/(323*9.80665)))))*1.12+(M3962-(M3962/(EXP(H3962*1000/(323*9.80665)))))*1.12</f>
        <v>1987.55428250075011</v>
      </c>
    </row>
    <row r="3963" spans="1:29">
      <c r="A3963" t="s">
        <v>23</v>
      </c>
      <c r="B3963" t="n">
        <v>5</v>
      </c>
      <c r="C3963" t="n">
        <v>4.15179999999999971</v>
      </c>
      <c r="D3963" t="n">
        <v>0.0002</v>
      </c>
      <c r="E3963" t="n">
        <v>0.0002</v>
      </c>
      <c r="F3963" t="n">
        <v>3.76630782835142819</v>
      </c>
      <c r="G3963" s="2">
        <f>(SQRT(1*(C3963*1000)^2+2*324859900000000/(6051800+400*1000))/1000)-8.307</f>
        <v>2.55306868459820002</v>
      </c>
      <c r="H3963" s="2">
        <f>(SQRT(1*(C3963*1000)^2+2*324859900000000/(6051800+400*1000))/1000)-9.578</f>
        <v>1.2820686845981999</v>
      </c>
      <c r="I3963" t="n">
        <v>518.330000000000041</v>
      </c>
      <c r="J3963" t="n">
        <v>1.41999999999999993</v>
      </c>
      <c r="K3963" t="n">
        <v>6726.00672096781636</v>
      </c>
      <c r="L3963" t="n">
        <v>6164.22746468830519</v>
      </c>
      <c r="M3963" s="2">
        <f>K3963/(EXP(D3963*1000/(323*9.80665)))</f>
        <v>6725.58205213938982</v>
      </c>
      <c r="N3963" t="n">
        <v>1486.69723809089101</v>
      </c>
      <c r="O3963" s="3">
        <f>M3963-((M3963-M3963/(EXP(F3963*1000/(323*9.80665))))*1.12)</f>
        <v>1486.74819835029007</v>
      </c>
      <c r="P3963" s="2">
        <f>M3963-((M3963-M3963/(EXP(G3963*1000/(323*9.80665))))*1.12)</f>
        <v>2557.29520540664998</v>
      </c>
      <c r="Q3963" t="n">
        <v>1500</v>
      </c>
      <c r="R3963" t="n">
        <v>5239.30948287692627</v>
      </c>
      <c r="S3963" s="2">
        <f>M3963-((M3963-M3963/(EXP(H3963*1000/(323*9.80665))))*1.12)</f>
        <v>4218.2846836075696</v>
      </c>
      <c r="T3963" s="2">
        <f>(K3963-(K3963/(EXP(D3963*1000/(323*9.80665)))))*1.12+(M3963-(M3963/(EXP(F3963*1000/(323*9.80665)))))*1.12</f>
        <v>5239.30948287693991</v>
      </c>
      <c r="U3963" s="2">
        <f>(K3963-(K3963/(EXP(D3963*1000/(323*9.80665)))))*1.12+(M3963-(M3963/(EXP(G3963*1000/(323*9.80665)))))*1.12</f>
        <v>4168.76247582058022</v>
      </c>
      <c r="V3963" s="2">
        <f>(K3963-(K3963/(EXP(D3963*1000/(323*9.80665)))))*1.12+(M3963-(M3963/(EXP(H3963*1000/(323*9.80665)))))*1.12</f>
        <v>2507.77299761966015</v>
      </c>
    </row>
    <row r="3964" spans="1:29">
      <c r="A3964" t="s">
        <v>23</v>
      </c>
      <c r="B3964" t="n">
        <v>4.5</v>
      </c>
      <c r="C3964" t="n">
        <v>3.62360000000000015</v>
      </c>
      <c r="D3964" t="n">
        <v>0.404199999999999982</v>
      </c>
      <c r="E3964" t="n">
        <v>0.404199999999999982</v>
      </c>
      <c r="F3964" t="n">
        <v>3.57683574369470714</v>
      </c>
      <c r="G3964" s="2">
        <f>(SQRT(1*(C3964*1000)^2+2*324859900000000/(6051800+400*1000))/1000)-8.307</f>
        <v>2.36230764174469998</v>
      </c>
      <c r="H3964" s="2">
        <f>(SQRT(1*(C3964*1000)^2+2*324859900000000/(6051800+400*1000))/1000)-9.578</f>
        <v>1.09130764174470007</v>
      </c>
      <c r="I3964" t="n">
        <v>519.559999999999945</v>
      </c>
      <c r="J3964" t="n">
        <v>1.41999999999999993</v>
      </c>
      <c r="K3964" t="n">
        <v>7349.43942789740504</v>
      </c>
      <c r="L3964" t="n">
        <v>5838.00153284870794</v>
      </c>
      <c r="M3964" s="2">
        <f>K3964/(EXP(D3964*1000/(323*9.80665)))</f>
        <v>6468.97355861513006</v>
      </c>
      <c r="N3964" t="n">
        <v>1460.367187410611</v>
      </c>
      <c r="O3964" s="3">
        <f>M3964-((M3964-M3964/(EXP(F3964*1000/(323*9.80665))))*1.12)</f>
        <v>1566.02309172448008</v>
      </c>
      <c r="P3964" s="2">
        <f>M3964-((M3964-M3964/(EXP(G3964*1000/(323*9.80665))))*1.12)</f>
        <v>2660.59532584345015</v>
      </c>
      <c r="Q3964" t="n">
        <v>1500</v>
      </c>
      <c r="R3964" t="n">
        <v>5889.07224048679382</v>
      </c>
      <c r="S3964" s="2">
        <f>M3964-((M3964-M3964/(EXP(H3964*1000/(323*9.80665))))*1.12)</f>
        <v>4357.38161276211031</v>
      </c>
      <c r="T3964" s="2">
        <f>(K3964-(K3964/(EXP(D3964*1000/(323*9.80665)))))*1.12+(M3964-(M3964/(EXP(F3964*1000/(323*9.80665)))))*1.12</f>
        <v>5889.07224048680018</v>
      </c>
      <c r="U3964" s="2">
        <f>(K3964-(K3964/(EXP(D3964*1000/(323*9.80665)))))*1.12+(M3964-(M3964/(EXP(G3964*1000/(323*9.80665)))))*1.12</f>
        <v>4794.50000636782988</v>
      </c>
      <c r="V3964" s="2">
        <f>(K3964-(K3964/(EXP(D3964*1000/(323*9.80665)))))*1.12+(M3964-(M3964/(EXP(H3964*1000/(323*9.80665)))))*1.12</f>
        <v>3097.71371944917018</v>
      </c>
    </row>
    <row r="3965" spans="1:29">
      <c r="A3965" t="s">
        <v>23</v>
      </c>
      <c r="B3965" t="n">
        <v>4</v>
      </c>
      <c r="C3965" t="n">
        <v>3.01829999999999998</v>
      </c>
      <c r="D3965" t="n">
        <v>0.683499999999999996</v>
      </c>
      <c r="E3965" t="n">
        <v>0.683499999999999996</v>
      </c>
      <c r="F3965" t="n">
        <v>3.38806598900195022</v>
      </c>
      <c r="G3965" s="2">
        <f>(SQRT(1*(C3965*1000)^2+2*324859900000000/(6051800+400*1000))/1000)-8.307</f>
        <v>2.17220719731180001</v>
      </c>
      <c r="H3965" s="2">
        <f>(SQRT(1*(C3965*1000)^2+2*324859900000000/(6051800+400*1000))/1000)-9.578</f>
        <v>0.901207197311799924</v>
      </c>
      <c r="I3965" t="n">
        <v>518.899999999999977</v>
      </c>
      <c r="J3965" t="n">
        <v>1.41999999999999993</v>
      </c>
      <c r="K3965" t="n">
        <v>7949.09468085964454</v>
      </c>
      <c r="L3965" t="n">
        <v>5716.1599907066884</v>
      </c>
      <c r="M3965" s="2">
        <f>K3965/(EXP(D3965*1000/(323*9.80665)))</f>
        <v>6406.26227505250972</v>
      </c>
      <c r="N3965" t="n">
        <v>1508.14002696538796</v>
      </c>
      <c r="O3965" s="3">
        <f>M3965-((M3965-M3965/(EXP(F3965*1000/(323*9.80665))))*1.12)</f>
        <v>1693.27991566224</v>
      </c>
      <c r="P3965" s="2">
        <f>M3965-((M3965-M3965/(EXP(G3965*1000/(323*9.80665))))*1.12)</f>
        <v>2845.32141346618982</v>
      </c>
      <c r="Q3965" t="n">
        <v>1500</v>
      </c>
      <c r="R3965" t="n">
        <v>6440.95465389425863</v>
      </c>
      <c r="S3965" s="2">
        <f>M3965-((M3965-M3965/(EXP(H3965*1000/(323*9.80665))))*1.12)</f>
        <v>4629.59183171763016</v>
      </c>
      <c r="T3965" s="2">
        <f>(K3965-(K3965/(EXP(D3965*1000/(323*9.80665)))))*1.12+(M3965-(M3965/(EXP(F3965*1000/(323*9.80665)))))*1.12</f>
        <v>6440.95465389427045</v>
      </c>
      <c r="U3965" s="2">
        <f>(K3965-(K3965/(EXP(D3965*1000/(323*9.80665)))))*1.12+(M3965-(M3965/(EXP(G3965*1000/(323*9.80665)))))*1.12</f>
        <v>5288.91315609031972</v>
      </c>
      <c r="V3965" s="2">
        <f>(K3965-(K3965/(EXP(D3965*1000/(323*9.80665)))))*1.12+(M3965-(M3965/(EXP(H3965*1000/(323*9.80665)))))*1.12</f>
        <v>3504.64273783887984</v>
      </c>
    </row>
    <row r="3966" spans="1:29">
      <c r="A3966" t="s">
        <v>23</v>
      </c>
      <c r="B3966" t="n">
        <v>4</v>
      </c>
      <c r="C3966" t="n">
        <v>3.10040000000000004</v>
      </c>
      <c r="D3966" t="n">
        <v>0.650999999999999979</v>
      </c>
      <c r="E3966" t="n">
        <v>0.650999999999999979</v>
      </c>
      <c r="F3966" t="n">
        <v>3.41183709717739703</v>
      </c>
      <c r="G3966" s="2">
        <f>(SQRT(1*(C3966*1000)^2+2*324859900000000/(6051800+400*1000))/1000)-8.307</f>
        <v>2.19614851623979979</v>
      </c>
      <c r="H3966" s="2">
        <f>(SQRT(1*(C3966*1000)^2+2*324859900000000/(6051800+400*1000))/1000)-9.578</f>
        <v>0.925148516239801033</v>
      </c>
      <c r="I3966" t="n">
        <v>519.340000000000032</v>
      </c>
      <c r="J3966" t="n">
        <v>1.41999999999999993</v>
      </c>
      <c r="K3966" t="n">
        <v>7949.09468085964454</v>
      </c>
      <c r="L3966" t="n">
        <v>5782.95647403699149</v>
      </c>
      <c r="M3966" s="2">
        <f>K3966/(EXP(D3966*1000/(323*9.80665)))</f>
        <v>6472.33082563447988</v>
      </c>
      <c r="N3966" t="n">
        <v>1514.93406594974499</v>
      </c>
      <c r="O3966" s="3">
        <f>M3966-((M3966-M3966/(EXP(F3966*1000/(323*9.80665))))*1.12)</f>
        <v>1692.14572857675989</v>
      </c>
      <c r="P3966" s="2">
        <f>M3966-((M3966-M3966/(EXP(G3966*1000/(323*9.80665))))*1.12)</f>
        <v>2847.17157873169981</v>
      </c>
      <c r="Q3966" t="n">
        <v>1500</v>
      </c>
      <c r="R3966" t="n">
        <v>6434.1606149099016</v>
      </c>
      <c r="S3966" s="2">
        <f>M3966-((M3966-M3966/(EXP(H3966*1000/(323*9.80665))))*1.12)</f>
        <v>4636.26959591259038</v>
      </c>
      <c r="T3966" s="2">
        <f>(K3966-(K3966/(EXP(D3966*1000/(323*9.80665)))))*1.12+(M3966-(M3966/(EXP(F3966*1000/(323*9.80665)))))*1.12</f>
        <v>6434.16061490990978</v>
      </c>
      <c r="U3966" s="2">
        <f>(K3966-(K3966/(EXP(D3966*1000/(323*9.80665)))))*1.12+(M3966-(M3966/(EXP(G3966*1000/(323*9.80665)))))*1.12</f>
        <v>5279.13476475497009</v>
      </c>
      <c r="V3966" s="2">
        <f>(K3966-(K3966/(EXP(D3966*1000/(323*9.80665)))))*1.12+(M3966-(M3966/(EXP(H3966*1000/(323*9.80665)))))*1.12</f>
        <v>3490.03674757407998</v>
      </c>
    </row>
    <row r="3967" spans="1:29">
      <c r="A3967" t="s">
        <v>23</v>
      </c>
      <c r="B3967" t="n">
        <v>4.5</v>
      </c>
      <c r="C3967" t="n">
        <v>4.8913000000000002</v>
      </c>
      <c r="D3967" t="n">
        <v>0</v>
      </c>
      <c r="E3967" t="n">
        <v>0</v>
      </c>
      <c r="F3967" t="n">
        <v>4.06798937601086408</v>
      </c>
      <c r="G3967" s="2">
        <f>(SQRT(1*(C3967*1000)^2+2*324859900000000/(6051800+400*1000))/1000)-8.307</f>
        <v>2.85671194021910004</v>
      </c>
      <c r="H3967" s="2">
        <f>(SQRT(1*(C3967*1000)^2+2*324859900000000/(6051800+400*1000))/1000)-9.578</f>
        <v>1.58571194021909996</v>
      </c>
      <c r="I3967" t="n">
        <v>517.120000000000005</v>
      </c>
      <c r="J3967" t="n">
        <v>1.41999999999999993</v>
      </c>
      <c r="K3967" t="n">
        <v>7349.43942789740504</v>
      </c>
      <c r="L3967" t="n">
        <v>6711.67187896230098</v>
      </c>
      <c r="M3967" s="2">
        <f>K3967/(EXP(D3967*1000/(323*9.80665)))</f>
        <v>7349.43942789740959</v>
      </c>
      <c r="N3967" t="n">
        <v>1396.94230450310511</v>
      </c>
      <c r="O3967" s="3">
        <f>M3967-((M3967-M3967/(EXP(F3967*1000/(323*9.80665))))*1.12)</f>
        <v>1396.9423045031001</v>
      </c>
      <c r="P3967" s="2">
        <f>M3967-((M3967-M3967/(EXP(G3967*1000/(323*9.80665))))*1.12)</f>
        <v>2458.44588002872979</v>
      </c>
      <c r="Q3967" t="n">
        <v>1400</v>
      </c>
      <c r="R3967" t="n">
        <v>5952.49712339429971</v>
      </c>
      <c r="S3967" s="2">
        <f>M3967-((M3967-M3967/(EXP(H3967*1000/(323*9.80665))))*1.12)</f>
        <v>4107.59323517688972</v>
      </c>
      <c r="T3967" s="2">
        <f>(K3967-(K3967/(EXP(D3967*1000/(323*9.80665)))))*1.12+(M3967-(M3967/(EXP(F3967*1000/(323*9.80665)))))*1.12</f>
        <v>5952.49712339430971</v>
      </c>
      <c r="U3967" s="2">
        <f>(K3967-(K3967/(EXP(D3967*1000/(323*9.80665)))))*1.12+(M3967-(M3967/(EXP(G3967*1000/(323*9.80665)))))*1.12</f>
        <v>4890.99354786868025</v>
      </c>
      <c r="V3967" s="2">
        <f>(K3967-(K3967/(EXP(D3967*1000/(323*9.80665)))))*1.12+(M3967-(M3967/(EXP(H3967*1000/(323*9.80665)))))*1.12</f>
        <v>3241.84619272051987</v>
      </c>
    </row>
    <row r="3968" spans="1:29">
      <c r="A3968" t="s">
        <v>23</v>
      </c>
      <c r="B3968" t="n">
        <v>4.5</v>
      </c>
      <c r="C3968" t="n">
        <v>3.60559999999999992</v>
      </c>
      <c r="D3968" t="n">
        <v>0.555899999999999928</v>
      </c>
      <c r="E3968" t="n">
        <v>0.555899999999999928</v>
      </c>
      <c r="F3968" t="n">
        <v>3.57077784183587488</v>
      </c>
      <c r="G3968" s="2">
        <f>(SQRT(1*(C3968*1000)^2+2*324859900000000/(6051800+400*1000))/1000)-8.307</f>
        <v>2.35620777037520002</v>
      </c>
      <c r="H3968" s="2">
        <f>(SQRT(1*(C3968*1000)^2+2*324859900000000/(6051800+400*1000))/1000)-9.578</f>
        <v>1.08520777037520011</v>
      </c>
      <c r="I3968" t="n">
        <v>518.92999999999995</v>
      </c>
      <c r="J3968" t="n">
        <v>1.41999999999999993</v>
      </c>
      <c r="K3968" t="n">
        <v>7349.43942789740504</v>
      </c>
      <c r="L3968" t="n">
        <v>5524.21381021581692</v>
      </c>
      <c r="M3968" s="2">
        <f>K3968/(EXP(D3968*1000/(323*9.80665)))</f>
        <v>6166.46361034550955</v>
      </c>
      <c r="N3968" t="n">
        <v>1355.10796002007896</v>
      </c>
      <c r="O3968" s="3">
        <f>M3968-((M3968-M3968/(EXP(F3968*1000/(323*9.80665))))*1.12)</f>
        <v>1497.06505812629007</v>
      </c>
      <c r="P3968" s="2">
        <f>M3968-((M3968-M3968/(EXP(G3968*1000/(323*9.80665))))*1.12)</f>
        <v>2542.49245144169981</v>
      </c>
      <c r="Q3968" t="n">
        <v>1400</v>
      </c>
      <c r="R3968" t="n">
        <v>5994.33146787732676</v>
      </c>
      <c r="S3968" s="2">
        <f>M3968-((M3968-M3968/(EXP(H3968*1000/(323*9.80665))))*1.12)</f>
        <v>4163.04933735199029</v>
      </c>
      <c r="T3968" s="2">
        <f>(K3968-(K3968/(EXP(D3968*1000/(323*9.80665)))))*1.12+(M3968-(M3968/(EXP(F3968*1000/(323*9.80665)))))*1.12</f>
        <v>5994.33146787735041</v>
      </c>
      <c r="U3968" s="2">
        <f>(K3968-(K3968/(EXP(D3968*1000/(323*9.80665)))))*1.12+(M3968-(M3968/(EXP(G3968*1000/(323*9.80665)))))*1.12</f>
        <v>4948.90407456194043</v>
      </c>
      <c r="V3968" s="2">
        <f>(K3968-(K3968/(EXP(D3968*1000/(323*9.80665)))))*1.12+(M3968-(M3968/(EXP(H3968*1000/(323*9.80665)))))*1.12</f>
        <v>3328.34718865164996</v>
      </c>
    </row>
    <row r="3969" spans="1:29">
      <c r="A3969" t="s">
        <v>23</v>
      </c>
      <c r="B3969" t="n">
        <v>4.5</v>
      </c>
      <c r="C3969" t="n">
        <v>3.60539999999999994</v>
      </c>
      <c r="D3969" t="n">
        <v>0.556799999999999962</v>
      </c>
      <c r="E3969" t="n">
        <v>0.556799999999999962</v>
      </c>
      <c r="F3969" t="n">
        <v>3.57071068212230891</v>
      </c>
      <c r="G3969" s="2">
        <f>(SQRT(1*(C3969*1000)^2+2*324859900000000/(6051800+400*1000))/1000)-8.307</f>
        <v>2.35614014510690017</v>
      </c>
      <c r="H3969" s="2">
        <f>(SQRT(1*(C3969*1000)^2+2*324859900000000/(6051800+400*1000))/1000)-9.578</f>
        <v>1.08514014510690004</v>
      </c>
      <c r="I3969" t="n">
        <v>518.92999999999995</v>
      </c>
      <c r="J3969" t="n">
        <v>1.41999999999999993</v>
      </c>
      <c r="K3969" t="n">
        <v>7349.43942789740504</v>
      </c>
      <c r="L3969" t="n">
        <v>5522.39896152633719</v>
      </c>
      <c r="M3969" s="2">
        <f>K3969/(EXP(D3969*1000/(323*9.80665)))</f>
        <v>6164.71177297076974</v>
      </c>
      <c r="N3969" t="n">
        <v>1354.51985441605393</v>
      </c>
      <c r="O3969" s="3">
        <f>M3969-((M3969-M3969/(EXP(F3969*1000/(323*9.80665))))*1.12)</f>
        <v>1496.68717300724006</v>
      </c>
      <c r="P3969" s="2">
        <f>M3969-((M3969-M3969/(EXP(G3969*1000/(323*9.80665))))*1.12)</f>
        <v>2541.84021157135021</v>
      </c>
      <c r="Q3969" t="n">
        <v>1400</v>
      </c>
      <c r="R3969" t="n">
        <v>5994.9195734813502</v>
      </c>
      <c r="S3969" s="2">
        <f>M3969-((M3969-M3969/(EXP(H3969*1000/(323*9.80665))))*1.12)</f>
        <v>4161.97130017559994</v>
      </c>
      <c r="T3969" s="2">
        <f>(K3969-(K3969/(EXP(D3969*1000/(323*9.80665)))))*1.12+(M3969-(M3969/(EXP(F3969*1000/(323*9.80665)))))*1.12</f>
        <v>5994.91957348137021</v>
      </c>
      <c r="U3969" s="2">
        <f>(K3969-(K3969/(EXP(D3969*1000/(323*9.80665)))))*1.12+(M3969-(M3969/(EXP(G3969*1000/(323*9.80665)))))*1.12</f>
        <v>4949.76653491726029</v>
      </c>
      <c r="V3969" s="2">
        <f>(K3969-(K3969/(EXP(D3969*1000/(323*9.80665)))))*1.12+(M3969-(M3969/(EXP(H3969*1000/(323*9.80665)))))*1.12</f>
        <v>3329.63544631301011</v>
      </c>
    </row>
    <row r="3970" spans="1:29">
      <c r="A3970" t="s">
        <v>23</v>
      </c>
      <c r="B3970" t="n">
        <v>4.5</v>
      </c>
      <c r="C3970" t="n">
        <v>3.59719999999999995</v>
      </c>
      <c r="D3970" t="n">
        <v>0.542100000000000026</v>
      </c>
      <c r="E3970" t="n">
        <v>0.542100000000000026</v>
      </c>
      <c r="F3970" t="n">
        <v>3.56795998048915664</v>
      </c>
      <c r="G3970" s="2">
        <f>(SQRT(1*(C3970*1000)^2+2*324859900000000/(6051800+400*1000))/1000)-8.307</f>
        <v>2.35337037040420016</v>
      </c>
      <c r="H3970" s="2">
        <f>(SQRT(1*(C3970*1000)^2+2*324859900000000/(6051800+400*1000))/1000)-9.578</f>
        <v>1.08237037040420002</v>
      </c>
      <c r="I3970" t="n">
        <v>518.870000000000005</v>
      </c>
      <c r="J3970" t="n">
        <v>1.41999999999999993</v>
      </c>
      <c r="K3970" t="n">
        <v>7349.43942789740504</v>
      </c>
      <c r="L3970" t="n">
        <v>5552.39848918203643</v>
      </c>
      <c r="M3970" s="2">
        <f>K3970/(EXP(D3970*1000/(323*9.80665)))</f>
        <v>6193.38753995593015</v>
      </c>
      <c r="N3970" t="n">
        <v>1366.87495400803596</v>
      </c>
      <c r="O3970" s="3">
        <f>M3970-((M3970-M3970/(EXP(F3970*1000/(323*9.80665))))*1.12)</f>
        <v>1505.6011805610101</v>
      </c>
      <c r="P3970" s="2">
        <f>M3970-((M3970-M3970/(EXP(G3970*1000/(323*9.80665))))*1.12)</f>
        <v>2556.54795077554991</v>
      </c>
      <c r="Q3970" t="n">
        <v>1400</v>
      </c>
      <c r="R3970" t="n">
        <v>5982.56447388936795</v>
      </c>
      <c r="S3970" s="2">
        <f>M3970-((M3970-M3970/(EXP(H3970*1000/(323*9.80665))))*1.12)</f>
        <v>4185.63913059237984</v>
      </c>
      <c r="T3970" s="2">
        <f>(K3970-(K3970/(EXP(D3970*1000/(323*9.80665)))))*1.12+(M3970-(M3970/(EXP(F3970*1000/(323*9.80665)))))*1.12</f>
        <v>5982.56447388937977</v>
      </c>
      <c r="U3970" s="2">
        <f>(K3970-(K3970/(EXP(D3970*1000/(323*9.80665)))))*1.12+(M3970-(M3970/(EXP(G3970*1000/(323*9.80665)))))*1.12</f>
        <v>4931.61770367484041</v>
      </c>
      <c r="V3970" s="2">
        <f>(K3970-(K3970/(EXP(D3970*1000/(323*9.80665)))))*1.12+(M3970-(M3970/(EXP(H3970*1000/(323*9.80665)))))*1.12</f>
        <v>3302.52652385801002</v>
      </c>
    </row>
    <row r="3971" spans="1:29">
      <c r="A3971" t="s">
        <v>23</v>
      </c>
      <c r="B3971" t="n">
        <v>4</v>
      </c>
      <c r="C3971" t="n">
        <v>3.12559999999999993</v>
      </c>
      <c r="D3971" t="n">
        <v>0.732299999999999862</v>
      </c>
      <c r="E3971" t="n">
        <v>0.732299999999999862</v>
      </c>
      <c r="F3971" t="n">
        <v>3.4192504790261502</v>
      </c>
      <c r="G3971" s="2">
        <f>(SQRT(1*(C3971*1000)^2+2*324859900000000/(6051800+400*1000))/1000)-8.307</f>
        <v>2.20361482284409993</v>
      </c>
      <c r="H3971" s="2">
        <f>(SQRT(1*(C3971*1000)^2+2*324859900000000/(6051800+400*1000))/1000)-9.578</f>
        <v>0.932614822844102065</v>
      </c>
      <c r="I3971" t="n">
        <v>519.57000000000005</v>
      </c>
      <c r="J3971" t="n">
        <v>1.41999999999999993</v>
      </c>
      <c r="K3971" t="n">
        <v>7949.09468085964454</v>
      </c>
      <c r="L3971" t="n">
        <v>5611.64236188150426</v>
      </c>
      <c r="M3971" s="2">
        <f>K3971/(EXP(D3971*1000/(323*9.80665)))</f>
        <v>6308.32224977589976</v>
      </c>
      <c r="N3971" t="n">
        <v>1446.74906051222001</v>
      </c>
      <c r="O3971" s="3">
        <f>M3971-((M3971-M3971/(EXP(F3971*1000/(323*9.80665))))*1.12)</f>
        <v>1643.64175224228006</v>
      </c>
      <c r="P3971" s="2">
        <f>M3971-((M3971-M3971/(EXP(G3971*1000/(323*9.80665))))*1.12)</f>
        <v>2766.70876163209005</v>
      </c>
      <c r="Q3971" t="n">
        <v>1400</v>
      </c>
      <c r="R3971" t="n">
        <v>6502.34562034742521</v>
      </c>
      <c r="S3971" s="2">
        <f>M3971-((M3971-M3971/(EXP(H3971*1000/(323*9.80665))))*1.12)</f>
        <v>4506.3656889506201</v>
      </c>
      <c r="T3971" s="2">
        <f>(K3971-(K3971/(EXP(D3971*1000/(323*9.80665)))))*1.12+(M3971-(M3971/(EXP(F3971*1000/(323*9.80665)))))*1.12</f>
        <v>6502.34562034741975</v>
      </c>
      <c r="U3971" s="2">
        <f>(K3971-(K3971/(EXP(D3971*1000/(323*9.80665)))))*1.12+(M3971-(M3971/(EXP(G3971*1000/(323*9.80665)))))*1.12</f>
        <v>5379.27861095761</v>
      </c>
      <c r="V3971" s="2">
        <f>(K3971-(K3971/(EXP(D3971*1000/(323*9.80665)))))*1.12+(M3971-(M3971/(EXP(H3971*1000/(323*9.80665)))))*1.12</f>
        <v>3639.62168363907995</v>
      </c>
    </row>
    <row r="3972" spans="1:29">
      <c r="A3972" t="s">
        <v>23</v>
      </c>
      <c r="B3972" t="n">
        <v>5.5</v>
      </c>
      <c r="C3972" t="n">
        <v>4.00910000000000011</v>
      </c>
      <c r="D3972" t="n">
        <v>0.0001</v>
      </c>
      <c r="E3972" t="n">
        <v>0.0001</v>
      </c>
      <c r="F3972" t="n">
        <v>3.71291681736069989</v>
      </c>
      <c r="G3972" s="2">
        <f>(SQRT(1*(C3972*1000)^2+2*324859900000000/(6051800+400*1000))/1000)-8.307</f>
        <v>2.49931904971299979</v>
      </c>
      <c r="H3972" s="2">
        <f>(SQRT(1*(C3972*1000)^2+2*324859900000000/(6051800+400*1000))/1000)-9.578</f>
        <v>1.2283190497130001</v>
      </c>
      <c r="I3972" t="n">
        <v>516.840000000000032</v>
      </c>
      <c r="J3972" t="n">
        <v>1.41999999999999993</v>
      </c>
      <c r="K3972" t="n">
        <v>6090.89142051700037</v>
      </c>
      <c r="L3972" t="n">
        <v>5586.14178072414597</v>
      </c>
      <c r="M3972" s="2">
        <f>K3972/(EXP(D3972*1000/(323*9.80665)))</f>
        <v>6090.69913312709014</v>
      </c>
      <c r="N3972" t="n">
        <v>1381.68946475593498</v>
      </c>
      <c r="O3972" s="3">
        <f>M3972-((M3972-M3972/(EXP(F3972*1000/(323*9.80665))))*1.12)</f>
        <v>1381.71253924271991</v>
      </c>
      <c r="P3972" s="2">
        <f>M3972-((M3972-M3972/(EXP(G3972*1000/(323*9.80665))))*1.12)</f>
        <v>2368.03250687292984</v>
      </c>
      <c r="Q3972" t="n">
        <v>1400</v>
      </c>
      <c r="R3972" t="n">
        <v>4709.20195576106562</v>
      </c>
      <c r="S3972" s="2">
        <f>M3972-((M3972-M3972/(EXP(H3972*1000/(323*9.80665))))*1.12)</f>
        <v>3897.96979367542008</v>
      </c>
      <c r="T3972" s="2">
        <f>(K3972-(K3972/(EXP(D3972*1000/(323*9.80665)))))*1.12+(M3972-(M3972/(EXP(F3972*1000/(323*9.80665)))))*1.12</f>
        <v>4709.20195576107017</v>
      </c>
      <c r="U3972" s="2">
        <f>(K3972-(K3972/(EXP(D3972*1000/(323*9.80665)))))*1.12+(M3972-(M3972/(EXP(G3972*1000/(323*9.80665)))))*1.12</f>
        <v>3722.88198813086001</v>
      </c>
      <c r="V3972" s="2">
        <f>(K3972-(K3972/(EXP(D3972*1000/(323*9.80665)))))*1.12+(M3972-(M3972/(EXP(H3972*1000/(323*9.80665)))))*1.12</f>
        <v>2192.94470132836977</v>
      </c>
    </row>
    <row r="3973" spans="1:29">
      <c r="A3973" t="s">
        <v>23</v>
      </c>
      <c r="B3973" t="n">
        <v>5</v>
      </c>
      <c r="C3973" t="n">
        <v>3.3445999999999998</v>
      </c>
      <c r="D3973" t="n">
        <v>0.364300000000000024</v>
      </c>
      <c r="E3973" t="n">
        <v>0.364300000000000024</v>
      </c>
      <c r="F3973" t="n">
        <v>3.48596954315894791</v>
      </c>
      <c r="G3973" s="2">
        <f>(SQRT(1*(C3973*1000)^2+2*324859900000000/(6051800+400*1000))/1000)-8.307</f>
        <v>2.27080684991890003</v>
      </c>
      <c r="H3973" s="2">
        <f>(SQRT(1*(C3973*1000)^2+2*324859900000000/(6051800+400*1000))/1000)-9.578</f>
        <v>0.999806849918901008</v>
      </c>
      <c r="I3973" t="n">
        <v>517.25</v>
      </c>
      <c r="J3973" t="n">
        <v>1.41999999999999993</v>
      </c>
      <c r="K3973" t="n">
        <v>6726.00672096781636</v>
      </c>
      <c r="L3973" t="n">
        <v>5427.50575273610593</v>
      </c>
      <c r="M3973" s="2">
        <f>K3973/(EXP(D3973*1000/(323*9.80665)))</f>
        <v>5995.27413445901038</v>
      </c>
      <c r="N3973" t="n">
        <v>1426.83515822053209</v>
      </c>
      <c r="O3973" s="3">
        <f>M3973-((M3973-M3973/(EXP(F3973*1000/(323*9.80665))))*1.12)</f>
        <v>1514.52306860158001</v>
      </c>
      <c r="P3973" s="2">
        <f>M3973-((M3973-M3973/(EXP(G3973*1000/(323*9.80665))))*1.12)</f>
        <v>2559.12222171785015</v>
      </c>
      <c r="Q3973" t="n">
        <v>1400</v>
      </c>
      <c r="R3973" t="n">
        <v>5299.17156274728495</v>
      </c>
      <c r="S3973" s="2">
        <f>M3973-((M3973-M3973/(EXP(H3973*1000/(323*9.80665))))*1.12)</f>
        <v>4177.74727305199031</v>
      </c>
      <c r="T3973" s="2">
        <f>(K3973-(K3973/(EXP(D3973*1000/(323*9.80665)))))*1.12+(M3973-(M3973/(EXP(F3973*1000/(323*9.80665)))))*1.12</f>
        <v>5299.17156274730041</v>
      </c>
      <c r="U3973" s="2">
        <f>(K3973-(K3973/(EXP(D3973*1000/(323*9.80665)))))*1.12+(M3973-(M3973/(EXP(G3973*1000/(323*9.80665)))))*1.12</f>
        <v>4254.57240963102959</v>
      </c>
      <c r="V3973" s="2">
        <f>(K3973-(K3973/(EXP(D3973*1000/(323*9.80665)))))*1.12+(M3973-(M3973/(EXP(H3973*1000/(323*9.80665)))))*1.12</f>
        <v>2635.94735829688989</v>
      </c>
    </row>
    <row r="3974" spans="1:29">
      <c r="A3974" t="s">
        <v>23</v>
      </c>
      <c r="B3974" t="n">
        <v>5</v>
      </c>
      <c r="C3974" t="n">
        <v>4.61099999999999977</v>
      </c>
      <c r="D3974" t="n">
        <v>0</v>
      </c>
      <c r="E3974" t="n">
        <v>0</v>
      </c>
      <c r="F3974" t="n">
        <v>3.94881468181068307</v>
      </c>
      <c r="G3974" s="2">
        <f>(SQRT(1*(C3974*1000)^2+2*324859900000000/(6051800+400*1000))/1000)-8.307</f>
        <v>2.73677515137790017</v>
      </c>
      <c r="H3974" s="2">
        <f>(SQRT(1*(C3974*1000)^2+2*324859900000000/(6051800+400*1000))/1000)-9.578</f>
        <v>1.46577515137790009</v>
      </c>
      <c r="I3974" t="n">
        <v>519.379999999999995</v>
      </c>
      <c r="J3974" t="n">
        <v>1.41999999999999993</v>
      </c>
      <c r="K3974" t="n">
        <v>6726.00672096781636</v>
      </c>
      <c r="L3974" t="n">
        <v>6150.90652057353873</v>
      </c>
      <c r="M3974" s="2">
        <f>K3974/(EXP(D3974*1000/(323*9.80665)))</f>
        <v>6726.00672096782</v>
      </c>
      <c r="N3974" t="n">
        <v>1358.40485062122502</v>
      </c>
      <c r="O3974" s="3">
        <f>M3974-((M3974-M3974/(EXP(F3974*1000/(323*9.80665))))*1.12)</f>
        <v>1358.40485062122002</v>
      </c>
      <c r="P3974" s="2">
        <f>M3974-((M3974-M3974/(EXP(G3974*1000/(323*9.80665))))*1.12)</f>
        <v>2367.8739016896302</v>
      </c>
      <c r="Q3974" t="n">
        <v>1400</v>
      </c>
      <c r="R3974" t="n">
        <v>5367.60187034659157</v>
      </c>
      <c r="S3974" s="2">
        <f>M3974-((M3974-M3974/(EXP(H3974*1000/(323*9.80665))))*1.12)</f>
        <v>3935.3711032986098</v>
      </c>
      <c r="T3974" s="2">
        <f>(K3974-(K3974/(EXP(D3974*1000/(323*9.80665)))))*1.12+(M3974-(M3974/(EXP(F3974*1000/(323*9.80665)))))*1.12</f>
        <v>5367.60187034659975</v>
      </c>
      <c r="U3974" s="2">
        <f>(K3974-(K3974/(EXP(D3974*1000/(323*9.80665)))))*1.12+(M3974-(M3974/(EXP(G3974*1000/(323*9.80665)))))*1.12</f>
        <v>4358.13281927819025</v>
      </c>
      <c r="V3974" s="2">
        <f>(K3974-(K3974/(EXP(D3974*1000/(323*9.80665)))))*1.12+(M3974-(M3974/(EXP(H3974*1000/(323*9.80665)))))*1.12</f>
        <v>2790.63561766921021</v>
      </c>
    </row>
    <row r="3975" spans="1:29">
      <c r="A3975" t="s">
        <v>23</v>
      </c>
      <c r="B3975" t="n">
        <v>5</v>
      </c>
      <c r="C3975" t="n">
        <v>4.53439999999999976</v>
      </c>
      <c r="D3975" t="n">
        <v>0</v>
      </c>
      <c r="E3975" t="n">
        <v>0</v>
      </c>
      <c r="F3975" t="n">
        <v>3.91725717903550006</v>
      </c>
      <c r="G3975" s="2">
        <f>(SQRT(1*(C3975*1000)^2+2*324859900000000/(6051800+400*1000))/1000)-8.307</f>
        <v>2.70501307455589979</v>
      </c>
      <c r="H3975" s="2">
        <f>(SQRT(1*(C3975*1000)^2+2*324859900000000/(6051800+400*1000))/1000)-9.578</f>
        <v>1.43401307455590015</v>
      </c>
      <c r="I3975" t="n">
        <v>519.230000000000018</v>
      </c>
      <c r="J3975" t="n">
        <v>1.41999999999999993</v>
      </c>
      <c r="K3975" t="n">
        <v>6726.00672096781636</v>
      </c>
      <c r="L3975" t="n">
        <v>6153.22963803382208</v>
      </c>
      <c r="M3975" s="2">
        <f>K3975/(EXP(D3975*1000/(323*9.80665)))</f>
        <v>6726.00672096782</v>
      </c>
      <c r="N3975" t="n">
        <v>1380.08728025053802</v>
      </c>
      <c r="O3975" s="3">
        <f>M3975-((M3975-M3975/(EXP(F3975*1000/(323*9.80665))))*1.12)</f>
        <v>1380.08728025053006</v>
      </c>
      <c r="P3975" s="2">
        <f>M3975-((M3975-M3975/(EXP(G3975*1000/(323*9.80665))))*1.12)</f>
        <v>2399.87080346883022</v>
      </c>
      <c r="Q3975" t="n">
        <v>1400</v>
      </c>
      <c r="R3975" t="n">
        <v>5345.91944071727903</v>
      </c>
      <c r="S3975" s="2">
        <f>M3975-((M3975-M3975/(EXP(H3975*1000/(323*9.80665))))*1.12)</f>
        <v>3983.16489880784002</v>
      </c>
      <c r="T3975" s="2">
        <f>(K3975-(K3975/(EXP(D3975*1000/(323*9.80665)))))*1.12+(M3975-(M3975/(EXP(F3975*1000/(323*9.80665)))))*1.12</f>
        <v>5345.91944071728994</v>
      </c>
      <c r="U3975" s="2">
        <f>(K3975-(K3975/(EXP(D3975*1000/(323*9.80665)))))*1.12+(M3975-(M3975/(EXP(G3975*1000/(323*9.80665)))))*1.12</f>
        <v>4326.13591749899024</v>
      </c>
      <c r="V3975" s="2">
        <f>(K3975-(K3975/(EXP(D3975*1000/(323*9.80665)))))*1.12+(M3975-(M3975/(EXP(H3975*1000/(323*9.80665)))))*1.12</f>
        <v>2742.84182215997998</v>
      </c>
    </row>
    <row r="3976" spans="1:29">
      <c r="A3976" t="s">
        <v>23</v>
      </c>
      <c r="B3976" t="n">
        <v>5</v>
      </c>
      <c r="C3976" t="n">
        <v>4.33230000000000004</v>
      </c>
      <c r="D3976" t="n">
        <v>0</v>
      </c>
      <c r="E3976" t="n">
        <v>0</v>
      </c>
      <c r="F3976" t="n">
        <v>3.8361218861701559</v>
      </c>
      <c r="G3976" s="2">
        <f>(SQRT(1*(C3976*1000)^2+2*324859900000000/(6051800+400*1000))/1000)-8.307</f>
        <v>2.62334637530720016</v>
      </c>
      <c r="H3976" s="2">
        <f>(SQRT(1*(C3976*1000)^2+2*324859900000000/(6051800+400*1000))/1000)-9.578</f>
        <v>1.35234637530720003</v>
      </c>
      <c r="I3976" t="n">
        <v>518.759999999999991</v>
      </c>
      <c r="J3976" t="n">
        <v>1.41999999999999993</v>
      </c>
      <c r="K3976" t="n">
        <v>6726.00672096781636</v>
      </c>
      <c r="L3976" t="n">
        <v>6159.30978303250595</v>
      </c>
      <c r="M3976" s="2">
        <f>K3976/(EXP(D3976*1000/(323*9.80665)))</f>
        <v>6726.00672096782</v>
      </c>
      <c r="N3976" t="n">
        <v>1436.8353002382571</v>
      </c>
      <c r="O3976" s="3">
        <f>M3976-((M3976-M3976/(EXP(F3976*1000/(323*9.80665))))*1.12)</f>
        <v>1436.83530023826006</v>
      </c>
      <c r="P3976" s="2">
        <f>M3976-((M3976-M3976/(EXP(G3976*1000/(323*9.80665))))*1.12)</f>
        <v>2483.62955870483984</v>
      </c>
      <c r="Q3976" t="n">
        <v>1400</v>
      </c>
      <c r="R3976" t="n">
        <v>5289.17142072955994</v>
      </c>
      <c r="S3976" s="2">
        <f>M3976-((M3976-M3976/(EXP(H3976*1000/(323*9.80665))))*1.12)</f>
        <v>4108.27541255336018</v>
      </c>
      <c r="T3976" s="2">
        <f>(K3976-(K3976/(EXP(D3976*1000/(323*9.80665)))))*1.12+(M3976-(M3976/(EXP(F3976*1000/(323*9.80665)))))*1.12</f>
        <v>5289.17142072955994</v>
      </c>
      <c r="U3976" s="2">
        <f>(K3976-(K3976/(EXP(D3976*1000/(323*9.80665)))))*1.12+(M3976-(M3976/(EXP(G3976*1000/(323*9.80665)))))*1.12</f>
        <v>4242.37716226298016</v>
      </c>
      <c r="V3976" s="2">
        <f>(K3976-(K3976/(EXP(D3976*1000/(323*9.80665)))))*1.12+(M3976-(M3976/(EXP(H3976*1000/(323*9.80665)))))*1.12</f>
        <v>2617.73130841445982</v>
      </c>
    </row>
    <row r="3977" spans="1:29">
      <c r="A3977" t="s">
        <v>23</v>
      </c>
      <c r="B3977" t="n">
        <v>5</v>
      </c>
      <c r="C3977" t="n">
        <v>4.29039999999999999</v>
      </c>
      <c r="D3977" t="n">
        <v>0</v>
      </c>
      <c r="E3977" t="n">
        <v>0</v>
      </c>
      <c r="F3977" t="n">
        <v>3.81969097890868312</v>
      </c>
      <c r="G3977" s="2">
        <f>(SQRT(1*(C3977*1000)^2+2*324859900000000/(6051800+400*1000))/1000)-8.307</f>
        <v>2.60680688642560021</v>
      </c>
      <c r="H3977" s="2">
        <f>(SQRT(1*(C3977*1000)^2+2*324859900000000/(6051800+400*1000))/1000)-9.578</f>
        <v>1.33580688642560008</v>
      </c>
      <c r="I3977" t="n">
        <v>519.779999999999973</v>
      </c>
      <c r="J3977" t="n">
        <v>1.41999999999999993</v>
      </c>
      <c r="K3977" t="n">
        <v>6726.00672096781636</v>
      </c>
      <c r="L3977" t="n">
        <v>6160.56016532422382</v>
      </c>
      <c r="M3977" s="2">
        <f>K3977/(EXP(D3977*1000/(323*9.80665)))</f>
        <v>6726.00672096782</v>
      </c>
      <c r="N3977" t="n">
        <v>1448.50553496095472</v>
      </c>
      <c r="O3977" s="3">
        <f>M3977-((M3977-M3977/(EXP(F3977*1000/(323*9.80665))))*1.12)</f>
        <v>1448.50553496095995</v>
      </c>
      <c r="P3977" s="2">
        <f>M3977-((M3977-M3977/(EXP(G3977*1000/(323*9.80665))))*1.12)</f>
        <v>2500.85729287441018</v>
      </c>
      <c r="Q3977" t="n">
        <v>1400</v>
      </c>
      <c r="R3977" t="n">
        <v>5277.50118600686164</v>
      </c>
      <c r="S3977" s="2">
        <f>M3977-((M3977-M3977/(EXP(H3977*1000/(323*9.80665))))*1.12)</f>
        <v>4134.00849163927978</v>
      </c>
      <c r="T3977" s="2">
        <f>(K3977-(K3977/(EXP(D3977*1000/(323*9.80665)))))*1.12+(M3977-(M3977/(EXP(F3977*1000/(323*9.80665)))))*1.12</f>
        <v>5277.50118600685983</v>
      </c>
      <c r="U3977" s="2">
        <f>(K3977-(K3977/(EXP(D3977*1000/(323*9.80665)))))*1.12+(M3977-(M3977/(EXP(G3977*1000/(323*9.80665)))))*1.12</f>
        <v>4225.14942809341028</v>
      </c>
      <c r="V3977" s="2">
        <f>(K3977-(K3977/(EXP(D3977*1000/(323*9.80665)))))*1.12+(M3977-(M3977/(EXP(H3977*1000/(323*9.80665)))))*1.12</f>
        <v>2591.99822932854022</v>
      </c>
    </row>
    <row r="3978" spans="1:29">
      <c r="A3978" t="s">
        <v>23</v>
      </c>
      <c r="B3978" t="n">
        <v>5</v>
      </c>
      <c r="C3978" t="n">
        <v>4.45540000000000003</v>
      </c>
      <c r="D3978" t="n">
        <v>0</v>
      </c>
      <c r="E3978" t="n">
        <v>0</v>
      </c>
      <c r="F3978" t="n">
        <v>3.88517268838164398</v>
      </c>
      <c r="G3978" s="2">
        <f>(SQRT(1*(C3978*1000)^2+2*324859900000000/(6051800+400*1000))/1000)-8.307</f>
        <v>2.67271938412780008</v>
      </c>
      <c r="H3978" s="2">
        <f>(SQRT(1*(C3978*1000)^2+2*324859900000000/(6051800+400*1000))/1000)-9.578</f>
        <v>1.40171938412779991</v>
      </c>
      <c r="I3978" t="n">
        <v>520.159999999999968</v>
      </c>
      <c r="J3978" t="n">
        <v>1.41999999999999993</v>
      </c>
      <c r="K3978" t="n">
        <v>6726.00672096781636</v>
      </c>
      <c r="L3978" t="n">
        <v>6155.61539744594211</v>
      </c>
      <c r="M3978" s="2">
        <f>K3978/(EXP(D3978*1000/(323*9.80665)))</f>
        <v>6726.00672096782</v>
      </c>
      <c r="N3978" t="n">
        <v>1402.35436809699104</v>
      </c>
      <c r="O3978" s="3">
        <f>M3978-((M3978-M3978/(EXP(F3978*1000/(323*9.80665))))*1.12)</f>
        <v>1402.35436809699991</v>
      </c>
      <c r="P3978" s="2">
        <f>M3978-((M3978-M3978/(EXP(G3978*1000/(323*9.80665))))*1.12)</f>
        <v>2432.73386633018981</v>
      </c>
      <c r="Q3978" t="n">
        <v>1400</v>
      </c>
      <c r="R3978" t="n">
        <v>5323.65235287082578</v>
      </c>
      <c r="S3978" s="2">
        <f>M3978-((M3978-M3978/(EXP(H3978*1000/(323*9.80665))))*1.12)</f>
        <v>4032.25247975684988</v>
      </c>
      <c r="T3978" s="2">
        <f>(K3978-(K3978/(EXP(D3978*1000/(323*9.80665)))))*1.12+(M3978-(M3978/(EXP(F3978*1000/(323*9.80665)))))*1.12</f>
        <v>5323.65235287082032</v>
      </c>
      <c r="U3978" s="2">
        <f>(K3978-(K3978/(EXP(D3978*1000/(323*9.80665)))))*1.12+(M3978-(M3978/(EXP(G3978*1000/(323*9.80665)))))*1.12</f>
        <v>4293.27285463763019</v>
      </c>
      <c r="V3978" s="2">
        <f>(K3978-(K3978/(EXP(D3978*1000/(323*9.80665)))))*1.12+(M3978-(M3978/(EXP(H3978*1000/(323*9.80665)))))*1.12</f>
        <v>2693.75424121097012</v>
      </c>
    </row>
    <row r="3979" spans="1:29">
      <c r="A3979" t="s">
        <v>23</v>
      </c>
      <c r="B3979" t="n">
        <v>5</v>
      </c>
      <c r="C3979" t="n">
        <v>4.61479999999999979</v>
      </c>
      <c r="D3979" t="n">
        <v>0</v>
      </c>
      <c r="E3979" t="n">
        <v>0</v>
      </c>
      <c r="F3979" t="n">
        <v>3.95039160678374479</v>
      </c>
      <c r="G3979" s="2">
        <f>(SQRT(1*(C3979*1000)^2+2*324859900000000/(6051800+400*1000))/1000)-8.307</f>
        <v>2.73836226812820005</v>
      </c>
      <c r="H3979" s="2">
        <f>(SQRT(1*(C3979*1000)^2+2*324859900000000/(6051800+400*1000))/1000)-9.578</f>
        <v>1.46736226812819996</v>
      </c>
      <c r="I3979" t="n">
        <v>519.919999999999959</v>
      </c>
      <c r="J3979" t="n">
        <v>1.41999999999999993</v>
      </c>
      <c r="K3979" t="n">
        <v>6726.00672096781636</v>
      </c>
      <c r="L3979" t="n">
        <v>6150.79104070244284</v>
      </c>
      <c r="M3979" s="2">
        <f>K3979/(EXP(D3979*1000/(323*9.80665)))</f>
        <v>6726.00672096782</v>
      </c>
      <c r="N3979" t="n">
        <v>1357.32703849099289</v>
      </c>
      <c r="O3979" s="3">
        <f>M3979-((M3979-M3979/(EXP(F3979*1000/(323*9.80665))))*1.12)</f>
        <v>1357.32703849097993</v>
      </c>
      <c r="P3979" s="2">
        <f>M3979-((M3979-M3979/(EXP(G3979*1000/(323*9.80665))))*1.12)</f>
        <v>2366.28345218639015</v>
      </c>
      <c r="Q3979" t="n">
        <v>1400</v>
      </c>
      <c r="R3979" t="n">
        <v>5368.67968247682347</v>
      </c>
      <c r="S3979" s="2">
        <f>M3979-((M3979-M3979/(EXP(H3979*1000/(323*9.80665))))*1.12)</f>
        <v>3932.9954477163601</v>
      </c>
      <c r="T3979" s="2">
        <f>(K3979-(K3979/(EXP(D3979*1000/(323*9.80665)))))*1.12+(M3979-(M3979/(EXP(F3979*1000/(323*9.80665)))))*1.12</f>
        <v>5368.67968247683984</v>
      </c>
      <c r="U3979" s="2">
        <f>(K3979-(K3979/(EXP(D3979*1000/(323*9.80665)))))*1.12+(M3979-(M3979/(EXP(G3979*1000/(323*9.80665)))))*1.12</f>
        <v>4359.72326878143031</v>
      </c>
      <c r="V3979" s="2">
        <f>(K3979-(K3979/(EXP(D3979*1000/(323*9.80665)))))*1.12+(M3979-(M3979/(EXP(H3979*1000/(323*9.80665)))))*1.12</f>
        <v>2793.0112732514599</v>
      </c>
    </row>
    <row r="3980" spans="1:29">
      <c r="A3980" t="s">
        <v>23</v>
      </c>
      <c r="B3980" t="n">
        <v>4.5</v>
      </c>
      <c r="C3980" t="n">
        <v>4.86500000000000021</v>
      </c>
      <c r="D3980" t="n">
        <v>0</v>
      </c>
      <c r="E3980" t="n">
        <v>0</v>
      </c>
      <c r="F3980" t="n">
        <v>4.05656363531731756</v>
      </c>
      <c r="G3980" s="2">
        <f>(SQRT(1*(C3980*1000)^2+2*324859900000000/(6051800+400*1000))/1000)-8.307</f>
        <v>2.84521384273950027</v>
      </c>
      <c r="H3980" s="2">
        <f>(SQRT(1*(C3980*1000)^2+2*324859900000000/(6051800+400*1000))/1000)-9.578</f>
        <v>1.5742138427395</v>
      </c>
      <c r="I3980" t="n">
        <v>518.370000000000005</v>
      </c>
      <c r="J3980" t="n">
        <v>1.41999999999999993</v>
      </c>
      <c r="K3980" t="n">
        <v>7349.43942789740504</v>
      </c>
      <c r="L3980" t="n">
        <v>6712.55420361238794</v>
      </c>
      <c r="M3980" s="2">
        <f>K3980/(EXP(D3980*1000/(323*9.80665)))</f>
        <v>7349.43942789740959</v>
      </c>
      <c r="N3980" t="n">
        <v>1405.17733457058989</v>
      </c>
      <c r="O3980" s="3">
        <f>M3980-((M3980-M3980/(EXP(F3980*1000/(323*9.80665))))*1.12)</f>
        <v>1405.17733457058989</v>
      </c>
      <c r="P3980" s="2">
        <f>M3980-((M3980-M3980/(EXP(G3980*1000/(323*9.80665))))*1.12)</f>
        <v>2470.5933814483401</v>
      </c>
      <c r="Q3980" t="n">
        <v>1400</v>
      </c>
      <c r="R3980" t="n">
        <v>5944.26209332681356</v>
      </c>
      <c r="S3980" s="2">
        <f>M3980-((M3980-M3980/(EXP(H3980*1000/(323*9.80665))))*1.12)</f>
        <v>4125.73796690137988</v>
      </c>
      <c r="T3980" s="2">
        <f>(K3980-(K3980/(EXP(D3980*1000/(323*9.80665)))))*1.12+(M3980-(M3980/(EXP(F3980*1000/(323*9.80665)))))*1.12</f>
        <v>5944.26209332681992</v>
      </c>
      <c r="U3980" s="2">
        <f>(K3980-(K3980/(EXP(D3980*1000/(323*9.80665)))))*1.12+(M3980-(M3980/(EXP(G3980*1000/(323*9.80665)))))*1.12</f>
        <v>4878.84604644906995</v>
      </c>
      <c r="V3980" s="2">
        <f>(K3980-(K3980/(EXP(D3980*1000/(323*9.80665)))))*1.12+(M3980-(M3980/(EXP(H3980*1000/(323*9.80665)))))*1.12</f>
        <v>3223.70146099603016</v>
      </c>
    </row>
    <row r="3981" spans="1:29">
      <c r="A3981" t="s">
        <v>23</v>
      </c>
      <c r="B3981" t="n">
        <v>4</v>
      </c>
      <c r="C3981" t="n">
        <v>3.0849000000000002</v>
      </c>
      <c r="D3981" t="n">
        <v>0.790200000000000014</v>
      </c>
      <c r="E3981" t="n">
        <v>0.790200000000000014</v>
      </c>
      <c r="F3981" t="n">
        <v>3.4073045285557928</v>
      </c>
      <c r="G3981" s="2">
        <f>(SQRT(1*(C3981*1000)^2+2*324859900000000/(6051800+400*1000))/1000)-8.307</f>
        <v>2.19158355227940005</v>
      </c>
      <c r="H3981" s="2">
        <f>(SQRT(1*(C3981*1000)^2+2*324859900000000/(6051800+400*1000))/1000)-9.578</f>
        <v>0.920583552279402006</v>
      </c>
      <c r="I3981" t="n">
        <v>517.269999999999982</v>
      </c>
      <c r="J3981" t="n">
        <v>1.41999999999999993</v>
      </c>
      <c r="K3981" t="n">
        <v>7949.09468085964454</v>
      </c>
      <c r="L3981" t="n">
        <v>5493.67463056772613</v>
      </c>
      <c r="M3981" s="2">
        <f>K3981/(EXP(D3981*1000/(323*9.80665)))</f>
        <v>6194.05914484216009</v>
      </c>
      <c r="N3981" t="n">
        <v>1412.17254763171195</v>
      </c>
      <c r="O3981" s="3">
        <f>M3981-((M3981-M3981/(EXP(F3981*1000/(323*9.80665))))*1.12)</f>
        <v>1622.77681195382002</v>
      </c>
      <c r="P3981" s="2">
        <f>M3981-((M3981-M3981/(EXP(G3981*1000/(323*9.80665))))*1.12)</f>
        <v>2729.76179334141989</v>
      </c>
      <c r="Q3981" t="n">
        <v>1400</v>
      </c>
      <c r="R3981" t="n">
        <v>6536.92213322793395</v>
      </c>
      <c r="S3981" s="2">
        <f>M3981-((M3981-M3981/(EXP(H3981*1000/(323*9.80665))))*1.12)</f>
        <v>4444.40856210248967</v>
      </c>
      <c r="T3981" s="2">
        <f>(K3981-(K3981/(EXP(D3981*1000/(323*9.80665)))))*1.12+(M3981-(M3981/(EXP(F3981*1000/(323*9.80665)))))*1.12</f>
        <v>6536.92213322793032</v>
      </c>
      <c r="U3981" s="2">
        <f>(K3981-(K3981/(EXP(D3981*1000/(323*9.80665)))))*1.12+(M3981-(M3981/(EXP(G3981*1000/(323*9.80665)))))*1.12</f>
        <v>5429.93715184033044</v>
      </c>
      <c r="V3981" s="2">
        <f>(K3981-(K3981/(EXP(D3981*1000/(323*9.80665)))))*1.12+(M3981-(M3981/(EXP(H3981*1000/(323*9.80665)))))*1.12</f>
        <v>3715.29038307926021</v>
      </c>
    </row>
    <row r="3982" spans="1:29">
      <c r="A3982" t="s">
        <v>23</v>
      </c>
      <c r="B3982" t="n">
        <v>4</v>
      </c>
      <c r="C3982" t="n">
        <v>3.20489999999999986</v>
      </c>
      <c r="D3982" t="n">
        <v>0.819100000000000072</v>
      </c>
      <c r="E3982" t="n">
        <v>0.819100000000000072</v>
      </c>
      <c r="F3982" t="n">
        <v>3.442935851323917</v>
      </c>
      <c r="G3982" s="2">
        <f>(SQRT(1*(C3982*1000)^2+2*324859900000000/(6051800+400*1000))/1000)-8.307</f>
        <v>2.22746878604659981</v>
      </c>
      <c r="H3982" s="2">
        <f>(SQRT(1*(C3982*1000)^2+2*324859900000000/(6051800+400*1000))/1000)-9.578</f>
        <v>0.95646878604660106</v>
      </c>
      <c r="I3982" t="n">
        <v>518.82000000000005</v>
      </c>
      <c r="J3982" t="n">
        <v>1.41999999999999993</v>
      </c>
      <c r="K3982" t="n">
        <v>7949.09468085964454</v>
      </c>
      <c r="L3982" t="n">
        <v>5432.30609154947706</v>
      </c>
      <c r="M3982" s="2">
        <f>K3982/(EXP(D3982*1000/(323*9.80665)))</f>
        <v>6137.80295738446966</v>
      </c>
      <c r="N3982" t="n">
        <v>1364.45726639951408</v>
      </c>
      <c r="O3982" s="3">
        <f>M3982-((M3982-M3982/(EXP(F3982*1000/(323*9.80665))))*1.12)</f>
        <v>1581.81227321653</v>
      </c>
      <c r="P3982" s="2">
        <f>M3982-((M3982-M3982/(EXP(G3982*1000/(323*9.80665))))*1.12)</f>
        <v>2666.20044229500991</v>
      </c>
      <c r="Q3982" t="n">
        <v>1400</v>
      </c>
      <c r="R3982" t="n">
        <v>6584.63741446013137</v>
      </c>
      <c r="S3982" s="2">
        <f>M3982-((M3982-M3982/(EXP(H3982*1000/(323*9.80665))))*1.12)</f>
        <v>4346.13407922613987</v>
      </c>
      <c r="T3982" s="2">
        <f>(K3982-(K3982/(EXP(D3982*1000/(323*9.80665)))))*1.12+(M3982-(M3982/(EXP(F3982*1000/(323*9.80665)))))*1.12</f>
        <v>6584.63741446013955</v>
      </c>
      <c r="U3982" s="2">
        <f>(K3982-(K3982/(EXP(D3982*1000/(323*9.80665)))))*1.12+(M3982-(M3982/(EXP(G3982*1000/(323*9.80665)))))*1.12</f>
        <v>5500.24924538166033</v>
      </c>
      <c r="V3982" s="2">
        <f>(K3982-(K3982/(EXP(D3982*1000/(323*9.80665)))))*1.12+(M3982-(M3982/(EXP(H3982*1000/(323*9.80665)))))*1.12</f>
        <v>3820.31560845052991</v>
      </c>
    </row>
    <row r="3983" spans="1:29">
      <c r="A3983" t="s">
        <v>23</v>
      </c>
      <c r="B3983" t="n">
        <v>4.5</v>
      </c>
      <c r="C3983" t="n">
        <v>3.65680000000000005</v>
      </c>
      <c r="D3983" t="n">
        <v>0.565300000000000047</v>
      </c>
      <c r="E3983" t="n">
        <v>0.565300000000000047</v>
      </c>
      <c r="F3983" t="n">
        <v>3.58807928574880997</v>
      </c>
      <c r="G3983" s="2">
        <f>(SQRT(1*(C3983*1000)^2+2*324859900000000/(6051800+400*1000))/1000)-8.307</f>
        <v>2.37362895311839983</v>
      </c>
      <c r="H3983" s="2">
        <f>(SQRT(1*(C3983*1000)^2+2*324859900000000/(6051800+400*1000))/1000)-9.578</f>
        <v>1.10262895311839992</v>
      </c>
      <c r="I3983" t="n">
        <v>519.07000000000005</v>
      </c>
      <c r="J3983" t="n">
        <v>1.41999999999999993</v>
      </c>
      <c r="K3983" t="n">
        <v>7349.43942789740504</v>
      </c>
      <c r="L3983" t="n">
        <v>5503.92940805992839</v>
      </c>
      <c r="M3983" s="2">
        <f>K3983/(EXP(D3983*1000/(323*9.80665)))</f>
        <v>6148.19116872860013</v>
      </c>
      <c r="N3983" t="n">
        <v>1336.329661656589</v>
      </c>
      <c r="O3983" s="3">
        <f>M3983-((M3983-M3983/(EXP(F3983*1000/(323*9.80665))))*1.12)</f>
        <v>1480.47945275684992</v>
      </c>
      <c r="P3983" s="2">
        <f>M3983-((M3983-M3983/(EXP(G3983*1000/(323*9.80665))))*1.12)</f>
        <v>2517.00821894330011</v>
      </c>
      <c r="Q3983" t="n">
        <v>1300</v>
      </c>
      <c r="R3983" t="n">
        <v>6013.10976624081559</v>
      </c>
      <c r="S3983" s="2">
        <f>M3983-((M3983-M3983/(EXP(H3983*1000/(323*9.80665))))*1.12)</f>
        <v>4123.9009865650296</v>
      </c>
      <c r="T3983" s="2">
        <f>(K3983-(K3983/(EXP(D3983*1000/(323*9.80665)))))*1.12+(M3983-(M3983/(EXP(F3983*1000/(323*9.80665)))))*1.12</f>
        <v>6013.10976624082014</v>
      </c>
      <c r="U3983" s="2">
        <f>(K3983-(K3983/(EXP(D3983*1000/(323*9.80665)))))*1.12+(M3983-(M3983/(EXP(G3983*1000/(323*9.80665)))))*1.12</f>
        <v>4976.58100005436972</v>
      </c>
      <c r="V3983" s="2">
        <f>(K3983-(K3983/(EXP(D3983*1000/(323*9.80665)))))*1.12+(M3983-(M3983/(EXP(H3983*1000/(323*9.80665)))))*1.12</f>
        <v>3369.68823243263978</v>
      </c>
    </row>
    <row r="3984" spans="1:29">
      <c r="A3984" t="s">
        <v>23</v>
      </c>
      <c r="B3984" t="n">
        <v>4.5</v>
      </c>
      <c r="C3984" t="n">
        <v>3.65700000000000003</v>
      </c>
      <c r="D3984" t="n">
        <v>0.563899999999999935</v>
      </c>
      <c r="E3984" t="n">
        <v>0.563899999999999935</v>
      </c>
      <c r="F3984" t="n">
        <v>3.58814729287828404</v>
      </c>
      <c r="G3984" s="2">
        <f>(SQRT(1*(C3984*1000)^2+2*324859900000000/(6051800+400*1000))/1000)-8.307</f>
        <v>2.37369743013959988</v>
      </c>
      <c r="H3984" s="2">
        <f>(SQRT(1*(C3984*1000)^2+2*324859900000000/(6051800+400*1000))/1000)-9.578</f>
        <v>1.10269743013959998</v>
      </c>
      <c r="I3984" t="n">
        <v>519.07000000000005</v>
      </c>
      <c r="J3984" t="n">
        <v>1.41999999999999993</v>
      </c>
      <c r="K3984" t="n">
        <v>7349.43942789740504</v>
      </c>
      <c r="L3984" t="n">
        <v>5506.74736467534785</v>
      </c>
      <c r="M3984" s="2">
        <f>K3984/(EXP(D3984*1000/(323*9.80665)))</f>
        <v>6150.90916076101985</v>
      </c>
      <c r="N3984" t="n">
        <v>1337.26266443099303</v>
      </c>
      <c r="O3984" s="3">
        <f>M3984-((M3984-M3984/(EXP(F3984*1000/(323*9.80665))))*1.12)</f>
        <v>1481.08629648735996</v>
      </c>
      <c r="P3984" s="2">
        <f>M3984-((M3984-M3984/(EXP(G3984*1000/(323*9.80665))))*1.12)</f>
        <v>2518.05054438914021</v>
      </c>
      <c r="Q3984" t="n">
        <v>1300</v>
      </c>
      <c r="R3984" t="n">
        <v>6012.1767634664111</v>
      </c>
      <c r="S3984" s="2">
        <f>M3984-((M3984-M3984/(EXP(H3984*1000/(323*9.80665))))*1.12)</f>
        <v>4125.61893380089987</v>
      </c>
      <c r="T3984" s="2">
        <f>(K3984-(K3984/(EXP(D3984*1000/(323*9.80665)))))*1.12+(M3984-(M3984/(EXP(F3984*1000/(323*9.80665)))))*1.12</f>
        <v>6012.1767634664202</v>
      </c>
      <c r="U3984" s="2">
        <f>(K3984-(K3984/(EXP(D3984*1000/(323*9.80665)))))*1.12+(M3984-(M3984/(EXP(G3984*1000/(323*9.80665)))))*1.12</f>
        <v>4975.21251556463994</v>
      </c>
      <c r="V3984" s="2">
        <f>(K3984-(K3984/(EXP(D3984*1000/(323*9.80665)))))*1.12+(M3984-(M3984/(EXP(H3984*1000/(323*9.80665)))))*1.12</f>
        <v>3367.64412615287983</v>
      </c>
    </row>
    <row r="3985" spans="1:29">
      <c r="A3985" t="s">
        <v>23</v>
      </c>
      <c r="B3985" t="n">
        <v>4.5</v>
      </c>
      <c r="C3985" t="n">
        <v>3.76920000000000011</v>
      </c>
      <c r="D3985" t="n">
        <v>0.585099999999999909</v>
      </c>
      <c r="E3985" t="n">
        <v>0.585099999999999909</v>
      </c>
      <c r="F3985" t="n">
        <v>3.62681597964761515</v>
      </c>
      <c r="G3985" s="2">
        <f>(SQRT(1*(C3985*1000)^2+2*324859900000000/(6051800+400*1000))/1000)-8.307</f>
        <v>2.41263232737910016</v>
      </c>
      <c r="H3985" s="2">
        <f>(SQRT(1*(C3985*1000)^2+2*324859900000000/(6051800+400*1000))/1000)-9.578</f>
        <v>1.14163232737910003</v>
      </c>
      <c r="I3985" t="n">
        <v>518.690000000000055</v>
      </c>
      <c r="J3985" t="n">
        <v>1.41999999999999993</v>
      </c>
      <c r="K3985" t="n">
        <v>7349.43942789740504</v>
      </c>
      <c r="L3985" t="n">
        <v>5461.26574072480344</v>
      </c>
      <c r="M3985" s="2">
        <f>K3985/(EXP(D3985*1000/(323*9.80665)))</f>
        <v>6109.87935625842965</v>
      </c>
      <c r="N3985" t="n">
        <v>1295.71234958367131</v>
      </c>
      <c r="O3985" s="3">
        <f>M3985-((M3985-M3985/(EXP(F3985*1000/(323*9.80665))))*1.12)</f>
        <v>1444.45955818035009</v>
      </c>
      <c r="P3985" s="2">
        <f>M3985-((M3985-M3985/(EXP(G3985*1000/(323*9.80665))))*1.12)</f>
        <v>2461.74005254460008</v>
      </c>
      <c r="Q3985" t="n">
        <v>1300</v>
      </c>
      <c r="R3985" t="n">
        <v>6053.72707831373555</v>
      </c>
      <c r="S3985" s="2">
        <f>M3985-((M3985-M3985/(EXP(H3985*1000/(323*9.80665))))*1.12)</f>
        <v>4039.07713776286982</v>
      </c>
      <c r="T3985" s="2">
        <f>(K3985-(K3985/(EXP(D3985*1000/(323*9.80665)))))*1.12+(M3985-(M3985/(EXP(F3985*1000/(323*9.80665)))))*1.12</f>
        <v>6053.72707831374009</v>
      </c>
      <c r="U3985" s="2">
        <f>(K3985-(K3985/(EXP(D3985*1000/(323*9.80665)))))*1.12+(M3985-(M3985/(EXP(G3985*1000/(323*9.80665)))))*1.12</f>
        <v>5036.44658394948965</v>
      </c>
      <c r="V3985" s="2">
        <f>(K3985-(K3985/(EXP(D3985*1000/(323*9.80665)))))*1.12+(M3985-(M3985/(EXP(H3985*1000/(323*9.80665)))))*1.12</f>
        <v>3459.1094987312199</v>
      </c>
    </row>
    <row r="3986" spans="1:29">
      <c r="A3986" t="s">
        <v>23</v>
      </c>
      <c r="B3986" t="n">
        <v>4.5</v>
      </c>
      <c r="C3986" t="n">
        <v>3.70520000000000005</v>
      </c>
      <c r="D3986" t="n">
        <v>0.58409999999999993</v>
      </c>
      <c r="E3986" t="n">
        <v>0.58409999999999993</v>
      </c>
      <c r="F3986" t="n">
        <v>3.60463278470979986</v>
      </c>
      <c r="G3986" s="2">
        <f>(SQRT(1*(C3986*1000)^2+2*324859900000000/(6051800+400*1000))/1000)-8.307</f>
        <v>2.39029665075209996</v>
      </c>
      <c r="H3986" s="2">
        <f>(SQRT(1*(C3986*1000)^2+2*324859900000000/(6051800+400*1000))/1000)-9.578</f>
        <v>1.11929665075210005</v>
      </c>
      <c r="I3986" t="n">
        <v>518.480000000000018</v>
      </c>
      <c r="J3986" t="n">
        <v>1.41999999999999993</v>
      </c>
      <c r="K3986" t="n">
        <v>7349.43942789740504</v>
      </c>
      <c r="L3986" t="n">
        <v>5464.90886451523238</v>
      </c>
      <c r="M3986" s="2">
        <f>K3986/(EXP(D3986*1000/(323*9.80665)))</f>
        <v>6111.80855954234994</v>
      </c>
      <c r="N3986" t="n">
        <v>1311.70894097768928</v>
      </c>
      <c r="O3986" s="3">
        <f>M3986-((M3986-M3986/(EXP(F3986*1000/(323*9.80665))))*1.12)</f>
        <v>1460.22464518029005</v>
      </c>
      <c r="P3986" s="2">
        <f>M3986-((M3986-M3986/(EXP(G3986*1000/(323*9.80665))))*1.12)</f>
        <v>2485.13283328930993</v>
      </c>
      <c r="Q3986" t="n">
        <v>1300</v>
      </c>
      <c r="R3986" t="n">
        <v>6037.73048691971599</v>
      </c>
      <c r="S3986" s="2">
        <f>M3986-((M3986-M3986/(EXP(H3986*1000/(323*9.80665))))*1.12)</f>
        <v>4074.13324529969987</v>
      </c>
      <c r="T3986" s="2">
        <f>(K3986-(K3986/(EXP(D3986*1000/(323*9.80665)))))*1.12+(M3986-(M3986/(EXP(F3986*1000/(323*9.80665)))))*1.12</f>
        <v>6037.73048691972963</v>
      </c>
      <c r="U3986" s="2">
        <f>(K3986-(K3986/(EXP(D3986*1000/(323*9.80665)))))*1.12+(M3986-(M3986/(EXP(G3986*1000/(323*9.80665)))))*1.12</f>
        <v>5012.82229881070998</v>
      </c>
      <c r="V3986" s="2">
        <f>(K3986-(K3986/(EXP(D3986*1000/(323*9.80665)))))*1.12+(M3986-(M3986/(EXP(H3986*1000/(323*9.80665)))))*1.12</f>
        <v>3423.82188680032004</v>
      </c>
    </row>
    <row r="3987" spans="1:29">
      <c r="A3987" t="s">
        <v>23</v>
      </c>
      <c r="B3987" t="n">
        <v>4.5</v>
      </c>
      <c r="C3987" t="n">
        <v>3.76940000000000008</v>
      </c>
      <c r="D3987" t="n">
        <v>0.583999999999999986</v>
      </c>
      <c r="E3987" t="n">
        <v>0.583999999999999986</v>
      </c>
      <c r="F3987" t="n">
        <v>3.62688582548750649</v>
      </c>
      <c r="G3987" s="2">
        <f>(SQRT(1*(C3987*1000)^2+2*324859900000000/(6051800+400*1000))/1000)-8.307</f>
        <v>2.41270265232160019</v>
      </c>
      <c r="H3987" s="2">
        <f>(SQRT(1*(C3987*1000)^2+2*324859900000000/(6051800+400*1000))/1000)-9.578</f>
        <v>1.14170265232160006</v>
      </c>
      <c r="I3987" t="n">
        <v>518.690000000000055</v>
      </c>
      <c r="J3987" t="n">
        <v>1.41999999999999993</v>
      </c>
      <c r="K3987" t="n">
        <v>7349.43942789740504</v>
      </c>
      <c r="L3987" t="n">
        <v>5463.46379053080273</v>
      </c>
      <c r="M3987" s="2">
        <f>K3987/(EXP(D3987*1000/(323*9.80665)))</f>
        <v>6112.00151337075022</v>
      </c>
      <c r="N3987" t="n">
        <v>1296.420681391264</v>
      </c>
      <c r="O3987" s="3">
        <f>M3987-((M3987-M3987/(EXP(F3987*1000/(323*9.80665))))*1.12)</f>
        <v>1444.91323113445992</v>
      </c>
      <c r="P3987" s="2">
        <f>M3987-((M3987-M3987/(EXP(G3987*1000/(323*9.80665))))*1.12)</f>
        <v>2462.52413721845005</v>
      </c>
      <c r="Q3987" t="n">
        <v>1300</v>
      </c>
      <c r="R3987" t="n">
        <v>6053.01874650613991</v>
      </c>
      <c r="S3987" s="2">
        <f>M3987-((M3987-M3987/(EXP(H3987*1000/(323*9.80665))))*1.12)</f>
        <v>4040.37405087329989</v>
      </c>
      <c r="T3987" s="2">
        <f>(K3987-(K3987/(EXP(D3987*1000/(323*9.80665)))))*1.12+(M3987-(M3987/(EXP(F3987*1000/(323*9.80665)))))*1.12</f>
        <v>6053.01874650614991</v>
      </c>
      <c r="U3987" s="2">
        <f>(K3987-(K3987/(EXP(D3987*1000/(323*9.80665)))))*1.12+(M3987-(M3987/(EXP(G3987*1000/(323*9.80665)))))*1.12</f>
        <v>5035.40784042216001</v>
      </c>
      <c r="V3987" s="2">
        <f>(K3987-(K3987/(EXP(D3987*1000/(323*9.80665)))))*1.12+(M3987-(M3987/(EXP(H3987*1000/(323*9.80665)))))*1.12</f>
        <v>3457.55792676731016</v>
      </c>
    </row>
    <row r="3988" spans="1:29">
      <c r="A3988" t="s">
        <v>23</v>
      </c>
      <c r="B3988" t="n">
        <v>4.5</v>
      </c>
      <c r="C3988" t="n">
        <v>3.88600000000000012</v>
      </c>
      <c r="D3988" t="n">
        <v>0.539299999999999979</v>
      </c>
      <c r="E3988" t="n">
        <v>0.539299999999999979</v>
      </c>
      <c r="F3988" t="n">
        <v>3.66815780791920076</v>
      </c>
      <c r="G3988" s="2">
        <f>(SQRT(1*(C3988*1000)^2+2*324859900000000/(6051800+400*1000))/1000)-8.307</f>
        <v>2.45425664568000013</v>
      </c>
      <c r="H3988" s="2">
        <f>(SQRT(1*(C3988*1000)^2+2*324859900000000/(6051800+400*1000))/1000)-9.578</f>
        <v>1.18325664568000001</v>
      </c>
      <c r="I3988" t="n">
        <v>517.990000000000009</v>
      </c>
      <c r="J3988" t="n">
        <v>1.41999999999999993</v>
      </c>
      <c r="K3988" t="n">
        <v>7349.43942789740504</v>
      </c>
      <c r="L3988" t="n">
        <v>5550.57969636910275</v>
      </c>
      <c r="M3988" s="2">
        <f>K3988/(EXP(D3988*1000/(323*9.80665)))</f>
        <v>6198.86469524239965</v>
      </c>
      <c r="N3988" t="n">
        <v>1298.77943841335605</v>
      </c>
      <c r="O3988" s="3">
        <f>M3988-((M3988-M3988/(EXP(F3988*1000/(323*9.80665))))*1.12)</f>
        <v>1436.84840633195995</v>
      </c>
      <c r="P3988" s="2">
        <f>M3988-((M3988-M3988/(EXP(G3988*1000/(323*9.80665))))*1.12)</f>
        <v>2455.27636199868994</v>
      </c>
      <c r="Q3988" t="n">
        <v>1300</v>
      </c>
      <c r="R3988" t="n">
        <v>6050.65998948404831</v>
      </c>
      <c r="S3988" s="2">
        <f>M3988-((M3988-M3988/(EXP(H3988*1000/(323*9.80665))))*1.12)</f>
        <v>4034.69417368908989</v>
      </c>
      <c r="T3988" s="2">
        <f>(K3988-(K3988/(EXP(D3988*1000/(323*9.80665)))))*1.12+(M3988-(M3988/(EXP(F3988*1000/(323*9.80665)))))*1.12</f>
        <v>6050.65998948405013</v>
      </c>
      <c r="U3988" s="2">
        <f>(K3988-(K3988/(EXP(D3988*1000/(323*9.80665)))))*1.12+(M3988-(M3988/(EXP(G3988*1000/(323*9.80665)))))*1.12</f>
        <v>5032.23203381732037</v>
      </c>
      <c r="V3988" s="2">
        <f>(K3988-(K3988/(EXP(D3988*1000/(323*9.80665)))))*1.12+(M3988-(M3988/(EXP(H3988*1000/(323*9.80665)))))*1.12</f>
        <v>3452.81422212691996</v>
      </c>
    </row>
    <row r="3989" spans="1:29">
      <c r="A3989" t="s">
        <v>23</v>
      </c>
      <c r="B3989" t="n">
        <v>4.5</v>
      </c>
      <c r="C3989" t="n">
        <v>4.10160000000000036</v>
      </c>
      <c r="D3989" t="n">
        <v>0.425399999999999956</v>
      </c>
      <c r="E3989" t="n">
        <v>0.425399999999999956</v>
      </c>
      <c r="F3989" t="n">
        <v>3.74734261125174539</v>
      </c>
      <c r="G3989" s="2">
        <f>(SQRT(1*(C3989*1000)^2+2*324859900000000/(6051800+400*1000))/1000)-8.307</f>
        <v>2.53397648527060015</v>
      </c>
      <c r="H3989" s="2">
        <f>(SQRT(1*(C3989*1000)^2+2*324859900000000/(6051800+400*1000))/1000)-9.578</f>
        <v>1.26297648527060002</v>
      </c>
      <c r="I3989" t="n">
        <v>517.25</v>
      </c>
      <c r="J3989" t="n">
        <v>1.41999999999999993</v>
      </c>
      <c r="K3989" t="n">
        <v>7349.43942789740504</v>
      </c>
      <c r="L3989" t="n">
        <v>5780.11187758387678</v>
      </c>
      <c r="M3989" s="2">
        <f>K3989/(EXP(D3989*1000/(323*9.80665)))</f>
        <v>6425.82209701725969</v>
      </c>
      <c r="N3989" t="n">
        <v>1322.81071318565591</v>
      </c>
      <c r="O3989" s="3">
        <f>M3989-((M3989-M3989/(EXP(F3989*1000/(323*9.80665))))*1.12)</f>
        <v>1433.64479289126007</v>
      </c>
      <c r="P3989" s="2">
        <f>M3989-((M3989-M3989/(EXP(G3989*1000/(323*9.80665))))*1.12)</f>
        <v>2462.74946240340978</v>
      </c>
      <c r="Q3989" t="n">
        <v>1300</v>
      </c>
      <c r="R3989" t="n">
        <v>6026.62871471174822</v>
      </c>
      <c r="S3989" s="2">
        <f>M3989-((M3989-M3989/(EXP(H3989*1000/(323*9.80665))))*1.12)</f>
        <v>4059.30263337210999</v>
      </c>
      <c r="T3989" s="2">
        <f>(K3989-(K3989/(EXP(D3989*1000/(323*9.80665)))))*1.12+(M3989-(M3989/(EXP(F3989*1000/(323*9.80665)))))*1.12</f>
        <v>6026.62871471177004</v>
      </c>
      <c r="U3989" s="2">
        <f>(K3989-(K3989/(EXP(D3989*1000/(323*9.80665)))))*1.12+(M3989-(M3989/(EXP(G3989*1000/(323*9.80665)))))*1.12</f>
        <v>4997.52404519961965</v>
      </c>
      <c r="V3989" s="2">
        <f>(K3989-(K3989/(EXP(D3989*1000/(323*9.80665)))))*1.12+(M3989-(M3989/(EXP(H3989*1000/(323*9.80665)))))*1.12</f>
        <v>3400.97087423091989</v>
      </c>
    </row>
    <row r="3990" spans="1:29">
      <c r="A3990" t="s">
        <v>23</v>
      </c>
      <c r="B3990" t="n">
        <v>5</v>
      </c>
      <c r="C3990" t="n">
        <v>3.42439999999999989</v>
      </c>
      <c r="D3990" t="n">
        <v>0.50470000000000006</v>
      </c>
      <c r="E3990" t="n">
        <v>0.50470000000000006</v>
      </c>
      <c r="F3990" t="n">
        <v>3.51129384036374681</v>
      </c>
      <c r="G3990" s="2">
        <f>(SQRT(1*(C3990*1000)^2+2*324859900000000/(6051800+400*1000))/1000)-8.307</f>
        <v>2.29630910396330012</v>
      </c>
      <c r="H3990" s="2">
        <f>(SQRT(1*(C3990*1000)^2+2*324859900000000/(6051800+400*1000))/1000)-9.578</f>
        <v>1.02530910396329999</v>
      </c>
      <c r="I3990" t="n">
        <v>517.629999999999995</v>
      </c>
      <c r="J3990" t="n">
        <v>1.41999999999999993</v>
      </c>
      <c r="K3990" t="n">
        <v>6726.00672096781636</v>
      </c>
      <c r="L3990" t="n">
        <v>5155.37064098588417</v>
      </c>
      <c r="M3990" s="2">
        <f>K3990/(EXP(D3990*1000/(323*9.80665)))</f>
        <v>5735.33985148824013</v>
      </c>
      <c r="N3990" t="n">
        <v>1312.96075627914729</v>
      </c>
      <c r="O3990" s="3">
        <f>M3990-((M3990-M3990/(EXP(F3990*1000/(323*9.80665))))*1.12)</f>
        <v>1431.84078061668993</v>
      </c>
      <c r="P3990" s="2">
        <f>M3990-((M3990-M3990/(EXP(G3990*1000/(323*9.80665))))*1.12)</f>
        <v>2423.0173955560299</v>
      </c>
      <c r="Q3990" t="n">
        <v>1300</v>
      </c>
      <c r="R3990" t="n">
        <v>5413.04596468866839</v>
      </c>
      <c r="S3990" s="2">
        <f>M3990-((M3990-M3990/(EXP(H3990*1000/(323*9.80665))))*1.12)</f>
        <v>3959.04782561557022</v>
      </c>
      <c r="T3990" s="2">
        <f>(K3990-(K3990/(EXP(D3990*1000/(323*9.80665)))))*1.12+(M3990-(M3990/(EXP(F3990*1000/(323*9.80665)))))*1.12</f>
        <v>5413.04596468868021</v>
      </c>
      <c r="U3990" s="2">
        <f>(K3990-(K3990/(EXP(D3990*1000/(323*9.80665)))))*1.12+(M3990-(M3990/(EXP(G3990*1000/(323*9.80665)))))*1.12</f>
        <v>4421.86934974933956</v>
      </c>
      <c r="V3990" s="2">
        <f>(K3990-(K3990/(EXP(D3990*1000/(323*9.80665)))))*1.12+(M3990-(M3990/(EXP(H3990*1000/(323*9.80665)))))*1.12</f>
        <v>2885.83891968980015</v>
      </c>
    </row>
    <row r="3991" spans="1:29">
      <c r="A3991" t="s">
        <v>23</v>
      </c>
      <c r="B3991" t="n">
        <v>5</v>
      </c>
      <c r="C3991" t="n">
        <v>3.72960000000000003</v>
      </c>
      <c r="D3991" t="n">
        <v>0.418900000000000006</v>
      </c>
      <c r="E3991" t="n">
        <v>0.418900000000000006</v>
      </c>
      <c r="F3991" t="n">
        <v>3.61305069356468378</v>
      </c>
      <c r="G3991" s="2">
        <f>(SQRT(1*(C3991*1000)^2+2*324859900000000/(6051800+400*1000))/1000)-8.307</f>
        <v>2.39877249684439997</v>
      </c>
      <c r="H3991" s="2">
        <f>(SQRT(1*(C3991*1000)^2+2*324859900000000/(6051800+400*1000))/1000)-9.578</f>
        <v>1.12777249684440006</v>
      </c>
      <c r="I3991" t="n">
        <v>518.899999999999977</v>
      </c>
      <c r="J3991" t="n">
        <v>1.41999999999999993</v>
      </c>
      <c r="K3991" t="n">
        <v>6726.00672096781636</v>
      </c>
      <c r="L3991" t="n">
        <v>5311.70669067545168</v>
      </c>
      <c r="M3991" s="2">
        <f>K3991/(EXP(D3991*1000/(323*9.80665)))</f>
        <v>5892.81732360549995</v>
      </c>
      <c r="N3991" t="n">
        <v>1302.30748028754192</v>
      </c>
      <c r="O3991" s="3">
        <f>M3991-((M3991-M3991/(EXP(F3991*1000/(323*9.80665))))*1.12)</f>
        <v>1402.29020797102999</v>
      </c>
      <c r="P3991" s="2">
        <f>M3991-((M3991-M3991/(EXP(G3991*1000/(323*9.80665))))*1.12)</f>
        <v>2387.79580330760018</v>
      </c>
      <c r="Q3991" t="n">
        <v>1300</v>
      </c>
      <c r="R3991" t="n">
        <v>5423.69924068027467</v>
      </c>
      <c r="S3991" s="2">
        <f>M3991-((M3991-M3991/(EXP(H3991*1000/(323*9.80665))))*1.12)</f>
        <v>3915.76691673387995</v>
      </c>
      <c r="T3991" s="2">
        <f>(K3991-(K3991/(EXP(D3991*1000/(323*9.80665)))))*1.12+(M3991-(M3991/(EXP(F3991*1000/(323*9.80665)))))*1.12</f>
        <v>5423.69924068027012</v>
      </c>
      <c r="U3991" s="2">
        <f>(K3991-(K3991/(EXP(D3991*1000/(323*9.80665)))))*1.12+(M3991-(M3991/(EXP(G3991*1000/(323*9.80665)))))*1.12</f>
        <v>4438.19364534370015</v>
      </c>
      <c r="V3991" s="2">
        <f>(K3991-(K3991/(EXP(D3991*1000/(323*9.80665)))))*1.12+(M3991-(M3991/(EXP(H3991*1000/(323*9.80665)))))*1.12</f>
        <v>2910.22253191741993</v>
      </c>
    </row>
    <row r="3992" spans="1:29">
      <c r="A3992" t="s">
        <v>23</v>
      </c>
      <c r="B3992" t="n">
        <v>5</v>
      </c>
      <c r="C3992" t="n">
        <v>2.53140000000000009</v>
      </c>
      <c r="D3992" t="n">
        <v>0.839400000000000013</v>
      </c>
      <c r="E3992" t="n">
        <v>0.839400000000000013</v>
      </c>
      <c r="F3992" t="n">
        <v>3.25926975458041346</v>
      </c>
      <c r="G3992" s="2">
        <f>(SQRT(1*(C3992*1000)^2+2*324859900000000/(6051800+400*1000))/1000)-8.307</f>
        <v>2.04247508592540017</v>
      </c>
      <c r="H3992" s="2">
        <f>(SQRT(1*(C3992*1000)^2+2*324859900000000/(6051800+400*1000))/1000)-9.578</f>
        <v>0.771475085925401061</v>
      </c>
      <c r="I3992" t="n">
        <v>517.889999999999986</v>
      </c>
      <c r="J3992" t="n">
        <v>1.41999999999999993</v>
      </c>
      <c r="K3992" t="n">
        <v>6726.00672096781636</v>
      </c>
      <c r="L3992" t="n">
        <v>4574.41134229326417</v>
      </c>
      <c r="M3992" s="2">
        <f>K3992/(EXP(D3992*1000/(323*9.80665)))</f>
        <v>5160.23271271922022</v>
      </c>
      <c r="N3992" t="n">
        <v>1258.34059699209206</v>
      </c>
      <c r="O3992" s="3">
        <f>M3992-((M3992-M3992/(EXP(F3992*1000/(323*9.80665))))*1.12)</f>
        <v>1446.23347798192003</v>
      </c>
      <c r="P3992" s="2">
        <f>M3992-((M3992-M3992/(EXP(G3992*1000/(323*9.80665))))*1.12)</f>
        <v>2413.60663918703995</v>
      </c>
      <c r="Q3992" t="n">
        <v>1300</v>
      </c>
      <c r="R3992" t="n">
        <v>5467.66612397572408</v>
      </c>
      <c r="S3992" s="2">
        <f>M3992-((M3992-M3992/(EXP(H3992*1000/(323*9.80665))))*1.12)</f>
        <v>3910.91927433714</v>
      </c>
      <c r="T3992" s="2">
        <f>(K3992-(K3992/(EXP(D3992*1000/(323*9.80665)))))*1.12+(M3992-(M3992/(EXP(F3992*1000/(323*9.80665)))))*1.12</f>
        <v>5467.66612397573044</v>
      </c>
      <c r="U3992" s="2">
        <f>(K3992-(K3992/(EXP(D3992*1000/(323*9.80665)))))*1.12+(M3992-(M3992/(EXP(G3992*1000/(323*9.80665)))))*1.12</f>
        <v>4500.29296277060985</v>
      </c>
      <c r="V3992" s="2">
        <f>(K3992-(K3992/(EXP(D3992*1000/(323*9.80665)))))*1.12+(M3992-(M3992/(EXP(H3992*1000/(323*9.80665)))))*1.12</f>
        <v>3002.9803276205098</v>
      </c>
    </row>
    <row r="3993" spans="1:29">
      <c r="A3993" t="s">
        <v>23</v>
      </c>
      <c r="B3993" t="n">
        <v>5</v>
      </c>
      <c r="C3993" t="n">
        <v>2.51509999999999989</v>
      </c>
      <c r="D3993" t="n">
        <v>0.839199999999999768</v>
      </c>
      <c r="E3993" t="n">
        <v>0.839199999999999768</v>
      </c>
      <c r="F3993" t="n">
        <v>3.25532401603582899</v>
      </c>
      <c r="G3993" s="2">
        <f>(SQRT(1*(C3993*1000)^2+2*324859900000000/(6051800+400*1000))/1000)-8.307</f>
        <v>2.03850030709930019</v>
      </c>
      <c r="H3993" s="2">
        <f>(SQRT(1*(C3993*1000)^2+2*324859900000000/(6051800+400*1000))/1000)-9.578</f>
        <v>0.767500307099300905</v>
      </c>
      <c r="I3993" t="n">
        <v>517.659999999999968</v>
      </c>
      <c r="J3993" t="n">
        <v>1.41999999999999993</v>
      </c>
      <c r="K3993" t="n">
        <v>6726.00672096781636</v>
      </c>
      <c r="L3993" t="n">
        <v>4575.02700128454671</v>
      </c>
      <c r="M3993" s="2">
        <f>K3993/(EXP(D3993*1000/(323*9.80665)))</f>
        <v>5160.55854176472985</v>
      </c>
      <c r="N3993" t="n">
        <v>1261.04567648611805</v>
      </c>
      <c r="O3993" s="3">
        <f>M3993-((M3993-M3993/(EXP(F3993*1000/(323*9.80665))))*1.12)</f>
        <v>1448.89945799048996</v>
      </c>
      <c r="P3993" s="2">
        <f>M3993-((M3993-M3993/(EXP(G3993*1000/(323*9.80665))))*1.12)</f>
        <v>2417.56740368582996</v>
      </c>
      <c r="Q3993" t="n">
        <v>1300</v>
      </c>
      <c r="R3993" t="n">
        <v>5464.96104448169899</v>
      </c>
      <c r="S3993" s="2">
        <f>M3993-((M3993-M3993/(EXP(H3993*1000/(323*9.80665))))*1.12)</f>
        <v>3916.85477460031007</v>
      </c>
      <c r="T3993" s="2">
        <f>(K3993-(K3993/(EXP(D3993*1000/(323*9.80665)))))*1.12+(M3993-(M3993/(EXP(F3993*1000/(323*9.80665)))))*1.12</f>
        <v>5464.9610444816999</v>
      </c>
      <c r="U3993" s="2">
        <f>(K3993-(K3993/(EXP(D3993*1000/(323*9.80665)))))*1.12+(M3993-(M3993/(EXP(G3993*1000/(323*9.80665)))))*1.12</f>
        <v>4496.29309878636013</v>
      </c>
      <c r="V3993" s="2">
        <f>(K3993-(K3993/(EXP(D3993*1000/(323*9.80665)))))*1.12+(M3993-(M3993/(EXP(H3993*1000/(323*9.80665)))))*1.12</f>
        <v>2997.00572787188003</v>
      </c>
    </row>
    <row r="3994" spans="1:29">
      <c r="A3994" t="s">
        <v>23</v>
      </c>
      <c r="B3994" t="n">
        <v>5</v>
      </c>
      <c r="C3994" t="n">
        <v>4.33159999999999989</v>
      </c>
      <c r="D3994" t="n">
        <v>0.153399999999999999</v>
      </c>
      <c r="E3994" t="n">
        <v>0.153399999999999999</v>
      </c>
      <c r="F3994" t="n">
        <v>3.83584627504104603</v>
      </c>
      <c r="G3994" s="2">
        <f>(SQRT(1*(C3994*1000)^2+2*324859900000000/(6051800+400*1000))/1000)-8.307</f>
        <v>2.62306894553689984</v>
      </c>
      <c r="H3994" s="2">
        <f>(SQRT(1*(C3994*1000)^2+2*324859900000000/(6051800+400*1000))/1000)-9.578</f>
        <v>1.35206894553689994</v>
      </c>
      <c r="I3994" t="n">
        <v>518.730000000000018</v>
      </c>
      <c r="J3994" t="n">
        <v>1.41999999999999993</v>
      </c>
      <c r="K3994" t="n">
        <v>6726.00672096781636</v>
      </c>
      <c r="L3994" t="n">
        <v>5829.99404342676917</v>
      </c>
      <c r="M3994" s="2">
        <f>K3994/(EXP(D3994*1000/(323*9.80665)))</f>
        <v>6408.03700776305959</v>
      </c>
      <c r="N3994" t="n">
        <v>1330.93905382901789</v>
      </c>
      <c r="O3994" s="3">
        <f>M3994-((M3994-M3994/(EXP(F3994*1000/(323*9.80665))))*1.12)</f>
        <v>1369.09541941357998</v>
      </c>
      <c r="P3994" s="2">
        <f>M3994-((M3994-M3994/(EXP(G3994*1000/(323*9.80665))))*1.12)</f>
        <v>2366.4914107763002</v>
      </c>
      <c r="Q3994" t="n">
        <v>1300</v>
      </c>
      <c r="R3994" t="n">
        <v>5395.06766713879915</v>
      </c>
      <c r="S3994" s="2">
        <f>M3994-((M3994-M3994/(EXP(H3994*1000/(323*9.80665))))*1.12)</f>
        <v>3914.46825011345982</v>
      </c>
      <c r="T3994" s="2">
        <f>(K3994-(K3994/(EXP(D3994*1000/(323*9.80665)))))*1.12+(M3994-(M3994/(EXP(F3994*1000/(323*9.80665)))))*1.12</f>
        <v>5395.06766713881007</v>
      </c>
      <c r="U3994" s="2">
        <f>(K3994-(K3994/(EXP(D3994*1000/(323*9.80665)))))*1.12+(M3994-(M3994/(EXP(G3994*1000/(323*9.80665)))))*1.12</f>
        <v>4397.67167577608961</v>
      </c>
      <c r="V3994" s="2">
        <f>(K3994-(K3994/(EXP(D3994*1000/(323*9.80665)))))*1.12+(M3994-(M3994/(EXP(H3994*1000/(323*9.80665)))))*1.12</f>
        <v>2849.69483643893</v>
      </c>
    </row>
    <row r="3995" spans="1:29">
      <c r="A3995" t="s">
        <v>23</v>
      </c>
      <c r="B3995" t="n">
        <v>5</v>
      </c>
      <c r="C3995" t="n">
        <v>4.88959999999999972</v>
      </c>
      <c r="D3995" t="n">
        <v>0</v>
      </c>
      <c r="E3995" t="n">
        <v>0</v>
      </c>
      <c r="F3995" t="n">
        <v>4.06724931996544115</v>
      </c>
      <c r="G3995" s="2">
        <f>(SQRT(1*(C3995*1000)^2+2*324859900000000/(6051800+400*1000))/1000)-8.307</f>
        <v>2.85596720205660013</v>
      </c>
      <c r="H3995" s="2">
        <f>(SQRT(1*(C3995*1000)^2+2*324859900000000/(6051800+400*1000))/1000)-9.578</f>
        <v>1.58496720205659987</v>
      </c>
      <c r="I3995" t="n">
        <v>519.529999999999973</v>
      </c>
      <c r="J3995" t="n">
        <v>1.41999999999999993</v>
      </c>
      <c r="K3995" t="n">
        <v>6726.00672096781636</v>
      </c>
      <c r="L3995" t="n">
        <v>6142.39144988866155</v>
      </c>
      <c r="M3995" s="2">
        <f>K3995/(EXP(D3995*1000/(323*9.80665)))</f>
        <v>6726.00672096782</v>
      </c>
      <c r="N3995" t="n">
        <v>1278.93085756238202</v>
      </c>
      <c r="O3995" s="3">
        <f>M3995-((M3995-M3995/(EXP(F3995*1000/(323*9.80665))))*1.12)</f>
        <v>1278.93085756236997</v>
      </c>
      <c r="P3995" s="2">
        <f>M3995-((M3995-M3995/(EXP(G3995*1000/(323*9.80665))))*1.12)</f>
        <v>2250.62152308107989</v>
      </c>
      <c r="Q3995" t="n">
        <v>1300</v>
      </c>
      <c r="R3995" t="n">
        <v>5447.07586340543457</v>
      </c>
      <c r="S3995" s="2">
        <f>M3995-((M3995-M3995/(EXP(H3995*1000/(323*9.80665))))*1.12)</f>
        <v>3760.23113990891989</v>
      </c>
      <c r="T3995" s="2">
        <f>(K3995-(K3995/(EXP(D3995*1000/(323*9.80665)))))*1.12+(M3995-(M3995/(EXP(F3995*1000/(323*9.80665)))))*1.12</f>
        <v>5447.07586340545004</v>
      </c>
      <c r="U3995" s="2">
        <f>(K3995-(K3995/(EXP(D3995*1000/(323*9.80665)))))*1.12+(M3995-(M3995/(EXP(G3995*1000/(323*9.80665)))))*1.12</f>
        <v>4475.38519788673966</v>
      </c>
      <c r="V3995" s="2">
        <f>(K3995-(K3995/(EXP(D3995*1000/(323*9.80665)))))*1.12+(M3995-(M3995/(EXP(H3995*1000/(323*9.80665)))))*1.12</f>
        <v>2965.77558105890012</v>
      </c>
    </row>
    <row r="3996" spans="1:29">
      <c r="A3996" t="s">
        <v>23</v>
      </c>
      <c r="B3996" t="n">
        <v>5</v>
      </c>
      <c r="C3996" t="n">
        <v>4.98869999999999969</v>
      </c>
      <c r="D3996" t="n">
        <v>0</v>
      </c>
      <c r="E3996" t="n">
        <v>0</v>
      </c>
      <c r="F3996" t="n">
        <v>4.11073709899683237</v>
      </c>
      <c r="G3996" s="2">
        <f>(SQRT(1*(C3996*1000)^2+2*324859900000000/(6051800+400*1000))/1000)-8.307</f>
        <v>2.89972906267440003</v>
      </c>
      <c r="H3996" s="2">
        <f>(SQRT(1*(C3996*1000)^2+2*324859900000000/(6051800+400*1000))/1000)-9.578</f>
        <v>1.62872906267439994</v>
      </c>
      <c r="I3996" t="n">
        <v>517.279999999999973</v>
      </c>
      <c r="J3996" t="n">
        <v>1.41999999999999993</v>
      </c>
      <c r="K3996" t="n">
        <v>6726.00672096781636</v>
      </c>
      <c r="L3996" t="n">
        <v>6139.3438743774941</v>
      </c>
      <c r="M3996" s="2">
        <f>K3996/(EXP(D3996*1000/(323*9.80665)))</f>
        <v>6726.00672096782</v>
      </c>
      <c r="N3996" t="n">
        <v>1250.48681945813928</v>
      </c>
      <c r="O3996" s="3">
        <f>M3996-((M3996-M3996/(EXP(F3996*1000/(323*9.80665))))*1.12)</f>
        <v>1250.48681945812996</v>
      </c>
      <c r="P3996" s="2">
        <f>M3996-((M3996-M3996/(EXP(G3996*1000/(323*9.80665))))*1.12)</f>
        <v>2208.66718427600017</v>
      </c>
      <c r="Q3996" t="n">
        <v>1300</v>
      </c>
      <c r="R3996" t="n">
        <v>5475.51990150967958</v>
      </c>
      <c r="S3996" s="2">
        <f>M3996-((M3996-M3996/(EXP(H3996*1000/(323*9.80665))))*1.12)</f>
        <v>3697.56391345637985</v>
      </c>
      <c r="T3996" s="2">
        <f>(K3996-(K3996/(EXP(D3996*1000/(323*9.80665)))))*1.12+(M3996-(M3996/(EXP(F3996*1000/(323*9.80665)))))*1.12</f>
        <v>5475.51990150968959</v>
      </c>
      <c r="U3996" s="2">
        <f>(K3996-(K3996/(EXP(D3996*1000/(323*9.80665)))))*1.12+(M3996-(M3996/(EXP(G3996*1000/(323*9.80665)))))*1.12</f>
        <v>4517.33953669182029</v>
      </c>
      <c r="V3996" s="2">
        <f>(K3996-(K3996/(EXP(D3996*1000/(323*9.80665)))))*1.12+(M3996-(M3996/(EXP(H3996*1000/(323*9.80665)))))*1.12</f>
        <v>3028.44280751144015</v>
      </c>
    </row>
    <row r="3997" spans="1:29">
      <c r="A3997" t="s">
        <v>23</v>
      </c>
      <c r="B3997" t="n">
        <v>5</v>
      </c>
      <c r="C3997" t="n">
        <v>4.7488999999999999</v>
      </c>
      <c r="D3997" t="n">
        <v>0</v>
      </c>
      <c r="E3997" t="n">
        <v>0</v>
      </c>
      <c r="F3997" t="n">
        <v>4.00672551284941214</v>
      </c>
      <c r="G3997" s="2">
        <f>(SQRT(1*(C3997*1000)^2+2*324859900000000/(6051800+400*1000))/1000)-8.307</f>
        <v>2.79505835888959986</v>
      </c>
      <c r="H3997" s="2">
        <f>(SQRT(1*(C3997*1000)^2+2*324859900000000/(6051800+400*1000))/1000)-9.578</f>
        <v>1.52405835888959995</v>
      </c>
      <c r="I3997" t="n">
        <v>519.169999999999959</v>
      </c>
      <c r="J3997" t="n">
        <v>1.41999999999999993</v>
      </c>
      <c r="K3997" t="n">
        <v>6726.00672096781636</v>
      </c>
      <c r="L3997" t="n">
        <v>6146.70313527386861</v>
      </c>
      <c r="M3997" s="2">
        <f>K3997/(EXP(D3997*1000/(323*9.80665)))</f>
        <v>6726.00672096782</v>
      </c>
      <c r="N3997" t="n">
        <v>1319.17325449096711</v>
      </c>
      <c r="O3997" s="3">
        <f>M3997-((M3997-M3997/(EXP(F3997*1000/(323*9.80665))))*1.12)</f>
        <v>1319.17325449097007</v>
      </c>
      <c r="P3997" s="2">
        <f>M3997-((M3997-M3997/(EXP(G3997*1000/(323*9.80665))))*1.12)</f>
        <v>2309.98786077766999</v>
      </c>
      <c r="Q3997" t="n">
        <v>1300</v>
      </c>
      <c r="R3997" t="n">
        <v>5406.83346647684994</v>
      </c>
      <c r="S3997" s="2">
        <f>M3997-((M3997-M3997/(EXP(H3997*1000/(323*9.80665))))*1.12)</f>
        <v>3848.90668179682007</v>
      </c>
      <c r="T3997" s="2">
        <f>(K3997-(K3997/(EXP(D3997*1000/(323*9.80665)))))*1.12+(M3997-(M3997/(EXP(F3997*1000/(323*9.80665)))))*1.12</f>
        <v>5406.83346647684994</v>
      </c>
      <c r="U3997" s="2">
        <f>(K3997-(K3997/(EXP(D3997*1000/(323*9.80665)))))*1.12+(M3997-(M3997/(EXP(G3997*1000/(323*9.80665)))))*1.12</f>
        <v>4416.01886019015001</v>
      </c>
      <c r="V3997" s="2">
        <f>(K3997-(K3997/(EXP(D3997*1000/(323*9.80665)))))*1.12+(M3997-(M3997/(EXP(H3997*1000/(323*9.80665)))))*1.12</f>
        <v>2877.10003917099993</v>
      </c>
    </row>
    <row r="3998" spans="1:29">
      <c r="A3998" t="s">
        <v>23</v>
      </c>
      <c r="B3998" t="n">
        <v>5</v>
      </c>
      <c r="C3998" t="n">
        <v>4.87249999999999961</v>
      </c>
      <c r="D3998" t="n">
        <v>0</v>
      </c>
      <c r="E3998" t="n">
        <v>0</v>
      </c>
      <c r="F3998" t="n">
        <v>4.05981683168213259</v>
      </c>
      <c r="G3998" s="2">
        <f>(SQRT(1*(C3998*1000)^2+2*324859900000000/(6051800+400*1000))/1000)-8.307</f>
        <v>2.84848765604579981</v>
      </c>
      <c r="H3998" s="2">
        <f>(SQRT(1*(C3998*1000)^2+2*324859900000000/(6051800+400*1000))/1000)-9.578</f>
        <v>1.57748765604579999</v>
      </c>
      <c r="I3998" t="n">
        <v>518.17999999999995</v>
      </c>
      <c r="J3998" t="n">
        <v>1.41999999999999993</v>
      </c>
      <c r="K3998" t="n">
        <v>6726.00672096781636</v>
      </c>
      <c r="L3998" t="n">
        <v>6142.91650989967002</v>
      </c>
      <c r="M3998" s="2">
        <f>K3998/(EXP(D3998*1000/(323*9.80665)))</f>
        <v>6726.00672096782</v>
      </c>
      <c r="N3998" t="n">
        <v>1283.83141766512131</v>
      </c>
      <c r="O3998" s="3">
        <f>M3998-((M3998-M3998/(EXP(F3998*1000/(323*9.80665))))*1.12)</f>
        <v>1283.83141766511994</v>
      </c>
      <c r="P3998" s="2">
        <f>M3998-((M3998-M3998/(EXP(G3998*1000/(323*9.80665))))*1.12)</f>
        <v>2257.85031589173013</v>
      </c>
      <c r="Q3998" t="n">
        <v>1300</v>
      </c>
      <c r="R3998" t="n">
        <v>5442.17530330269619</v>
      </c>
      <c r="S3998" s="2">
        <f>M3998-((M3998-M3998/(EXP(H3998*1000/(323*9.80665))))*1.12)</f>
        <v>3771.02879299905999</v>
      </c>
      <c r="T3998" s="2">
        <f>(K3998-(K3998/(EXP(D3998*1000/(323*9.80665)))))*1.12+(M3998-(M3998/(EXP(F3998*1000/(323*9.80665)))))*1.12</f>
        <v>5442.17530330269983</v>
      </c>
      <c r="U3998" s="2">
        <f>(K3998-(K3998/(EXP(D3998*1000/(323*9.80665)))))*1.12+(M3998-(M3998/(EXP(G3998*1000/(323*9.80665)))))*1.12</f>
        <v>4468.15640507608987</v>
      </c>
      <c r="V3998" s="2">
        <f>(K3998-(K3998/(EXP(D3998*1000/(323*9.80665)))))*1.12+(M3998-(M3998/(EXP(H3998*1000/(323*9.80665)))))*1.12</f>
        <v>2954.97792796876001</v>
      </c>
    </row>
    <row r="3999" spans="1:29">
      <c r="A3999" t="s">
        <v>23</v>
      </c>
      <c r="B3999" t="n">
        <v>4.5</v>
      </c>
      <c r="C3999" t="n">
        <v>3.65220000000000011</v>
      </c>
      <c r="D3999" t="n">
        <v>0.631700000000000017</v>
      </c>
      <c r="E3999" t="n">
        <v>0.631700000000000017</v>
      </c>
      <c r="F3999" t="n">
        <v>3.58651602976237482</v>
      </c>
      <c r="G3999" s="2">
        <f>(SQRT(1*(C3999*1000)^2+2*324859900000000/(6051800+400*1000))/1000)-8.307</f>
        <v>2.37205489424000016</v>
      </c>
      <c r="H3999" s="2">
        <f>(SQRT(1*(C3999*1000)^2+2*324859900000000/(6051800+400*1000))/1000)-9.578</f>
        <v>1.10105489424000003</v>
      </c>
      <c r="I3999" t="n">
        <v>519.690000000000055</v>
      </c>
      <c r="J3999" t="n">
        <v>1.41999999999999993</v>
      </c>
      <c r="K3999" t="n">
        <v>7349.43942789740504</v>
      </c>
      <c r="L3999" t="n">
        <v>5371.57342447886003</v>
      </c>
      <c r="M3999" s="2">
        <f>K3999/(EXP(D3999*1000/(323*9.80665)))</f>
        <v>6020.6506356150303</v>
      </c>
      <c r="N3999" t="n">
        <v>1291.38545729313591</v>
      </c>
      <c r="O3999" s="3">
        <f>M3999-((M3999-M3999/(EXP(F3999*1000/(323*9.80665))))*1.12)</f>
        <v>1450.84011236702008</v>
      </c>
      <c r="P3999" s="2">
        <f>M3999-((M3999-M3999/(EXP(G3999*1000/(323*9.80665))))*1.12)</f>
        <v>2466.37864943249997</v>
      </c>
      <c r="Q3999" t="n">
        <v>1300</v>
      </c>
      <c r="R3999" t="n">
        <v>6058.05397060426822</v>
      </c>
      <c r="S3999" s="2">
        <f>M3999-((M3999-M3999/(EXP(H3999*1000/(323*9.80665))))*1.12)</f>
        <v>4040.71953918510007</v>
      </c>
      <c r="T3999" s="2">
        <f>(K3999-(K3999/(EXP(D3999*1000/(323*9.80665)))))*1.12+(M3999-(M3999/(EXP(F3999*1000/(323*9.80665)))))*1.12</f>
        <v>6058.05397060428004</v>
      </c>
      <c r="U3999" s="2">
        <f>(K3999-(K3999/(EXP(D3999*1000/(323*9.80665)))))*1.12+(M3999-(M3999/(EXP(G3999*1000/(323*9.80665)))))*1.12</f>
        <v>5042.5154335387997</v>
      </c>
      <c r="V3999" s="2">
        <f>(K3999-(K3999/(EXP(D3999*1000/(323*9.80665)))))*1.12+(M3999-(M3999/(EXP(H3999*1000/(323*9.80665)))))*1.12</f>
        <v>3468.17454378620005</v>
      </c>
    </row>
    <row r="4000" spans="1:29">
      <c r="A4000" t="s">
        <v>23</v>
      </c>
      <c r="B4000" t="n">
        <v>4.5</v>
      </c>
      <c r="C4000" t="n">
        <v>3.7195999999999998</v>
      </c>
      <c r="D4000" t="n">
        <v>0.611800000000000033</v>
      </c>
      <c r="E4000" t="n">
        <v>0.611800000000000033</v>
      </c>
      <c r="F4000" t="n">
        <v>3.60959484462485669</v>
      </c>
      <c r="G4000" s="2">
        <f>(SQRT(1*(C4000*1000)^2+2*324859900000000/(6051800+400*1000))/1000)-8.307</f>
        <v>2.39529287368789978</v>
      </c>
      <c r="H4000" s="2">
        <f>(SQRT(1*(C4000*1000)^2+2*324859900000000/(6051800+400*1000))/1000)-9.578</f>
        <v>1.1242928736879001</v>
      </c>
      <c r="I4000" t="n">
        <v>519.950000000000045</v>
      </c>
      <c r="J4000" t="n">
        <v>1.41999999999999993</v>
      </c>
      <c r="K4000" t="n">
        <v>7349.43942789740504</v>
      </c>
      <c r="L4000" t="n">
        <v>5409.28343218596274</v>
      </c>
      <c r="M4000" s="2">
        <f>K4000/(EXP(D4000*1000/(323*9.80665)))</f>
        <v>6058.59420988707006</v>
      </c>
      <c r="N4000" t="n">
        <v>1289.205502687121</v>
      </c>
      <c r="O4000" s="3">
        <f>M4000-((M4000-M4000/(EXP(F4000*1000/(323*9.80665))))*1.12)</f>
        <v>1444.10692884835998</v>
      </c>
      <c r="P4000" s="2">
        <f>M4000-((M4000-M4000/(EXP(G4000*1000/(323*9.80665))))*1.12)</f>
        <v>2458.46675576744019</v>
      </c>
      <c r="Q4000" t="n">
        <v>1300</v>
      </c>
      <c r="R4000" t="n">
        <v>6060.233925210282</v>
      </c>
      <c r="S4000" s="2">
        <f>M4000-((M4000-M4000/(EXP(H4000*1000/(323*9.80665))))*1.12)</f>
        <v>4031.1494702837399</v>
      </c>
      <c r="T4000" s="2">
        <f>(K4000-(K4000/(EXP(D4000*1000/(323*9.80665)))))*1.12+(M4000-(M4000/(EXP(F4000*1000/(323*9.80665)))))*1.12</f>
        <v>6060.23392521029018</v>
      </c>
      <c r="U4000" s="2">
        <f>(K4000-(K4000/(EXP(D4000*1000/(323*9.80665)))))*1.12+(M4000-(M4000/(EXP(G4000*1000/(323*9.80665)))))*1.12</f>
        <v>5045.87409829121043</v>
      </c>
      <c r="V4000" s="2">
        <f>(K4000-(K4000/(EXP(D4000*1000/(323*9.80665)))))*1.12+(M4000-(M4000/(EXP(H4000*1000/(323*9.80665)))))*1.12</f>
        <v>3473.19138377490981</v>
      </c>
    </row>
    <row r="4001" spans="1:29">
      <c r="A4001" t="s">
        <v>23</v>
      </c>
      <c r="B4001" t="n">
        <v>4.5</v>
      </c>
      <c r="C4001" t="n">
        <v>3.65519999999999978</v>
      </c>
      <c r="D4001" t="n">
        <v>0.625700000000000056</v>
      </c>
      <c r="E4001" t="n">
        <v>0.625700000000000056</v>
      </c>
      <c r="F4001" t="n">
        <v>3.58753534713544475</v>
      </c>
      <c r="G4001" s="2">
        <f>(SQRT(1*(C4001*1000)^2+2*324859900000000/(6051800+400*1000))/1000)-8.307</f>
        <v>2.37308125597319997</v>
      </c>
      <c r="H4001" s="2">
        <f>(SQRT(1*(C4001*1000)^2+2*324859900000000/(6051800+400*1000))/1000)-9.578</f>
        <v>1.10208125597320006</v>
      </c>
      <c r="I4001" t="n">
        <v>519.67999999999995</v>
      </c>
      <c r="J4001" t="n">
        <v>1.41999999999999993</v>
      </c>
      <c r="K4001" t="n">
        <v>7349.43942789740504</v>
      </c>
      <c r="L4001" t="n">
        <v>5383.3550394333397</v>
      </c>
      <c r="M4001" s="2">
        <f>K4001/(EXP(D4001*1000/(323*9.80665)))</f>
        <v>6032.06581831191033</v>
      </c>
      <c r="N4001" t="n">
        <v>1294.80549169731194</v>
      </c>
      <c r="O4001" s="3">
        <f>M4001-((M4001-M4001/(EXP(F4001*1000/(323*9.80665))))*1.12)</f>
        <v>1452.8903248475699</v>
      </c>
      <c r="P4001" s="2">
        <f>M4001-((M4001-M4001/(EXP(G4001*1000/(323*9.80665))))*1.12)</f>
        <v>2470.01985760317984</v>
      </c>
      <c r="Q4001" t="n">
        <v>1300</v>
      </c>
      <c r="R4001" t="n">
        <v>6054.63393620009174</v>
      </c>
      <c r="S4001" s="2">
        <f>M4001-((M4001-M4001/(EXP(H4001*1000/(323*9.80665))))*1.12)</f>
        <v>4046.83469656578018</v>
      </c>
      <c r="T4001" s="2">
        <f>(K4001-(K4001/(EXP(D4001*1000/(323*9.80665)))))*1.12+(M4001-(M4001/(EXP(F4001*1000/(323*9.80665)))))*1.12</f>
        <v>6054.63393620009992</v>
      </c>
      <c r="U4001" s="2">
        <f>(K4001-(K4001/(EXP(D4001*1000/(323*9.80665)))))*1.12+(M4001-(M4001/(EXP(G4001*1000/(323*9.80665)))))*1.12</f>
        <v>5037.50440344448998</v>
      </c>
      <c r="V4001" s="2">
        <f>(K4001-(K4001/(EXP(D4001*1000/(323*9.80665)))))*1.12+(M4001-(M4001/(EXP(H4001*1000/(323*9.80665)))))*1.12</f>
        <v>3460.6895644818901</v>
      </c>
    </row>
    <row r="4002" spans="1:29">
      <c r="A4002" t="s">
        <v>23</v>
      </c>
      <c r="B4002" t="n">
        <v>4.5</v>
      </c>
      <c r="C4002" t="n">
        <v>3.81499999999999986</v>
      </c>
      <c r="D4002" t="n">
        <v>0.612299999999999933</v>
      </c>
      <c r="E4002" t="n">
        <v>0.612299999999999933</v>
      </c>
      <c r="F4002" t="n">
        <v>3.64289550133327511</v>
      </c>
      <c r="G4002" s="2">
        <f>(SQRT(1*(C4002*1000)^2+2*324859900000000/(6051800+400*1000))/1000)-8.307</f>
        <v>2.42882198036980013</v>
      </c>
      <c r="H4002" s="2">
        <f>(SQRT(1*(C4002*1000)^2+2*324859900000000/(6051800+400*1000))/1000)-9.578</f>
        <v>1.1578219803698</v>
      </c>
      <c r="I4002" t="n">
        <v>519.330000000000041</v>
      </c>
      <c r="J4002" t="n">
        <v>1.41999999999999993</v>
      </c>
      <c r="K4002" t="n">
        <v>7349.43942789740504</v>
      </c>
      <c r="L4002" t="n">
        <v>5405.85806016514107</v>
      </c>
      <c r="M4002" s="2">
        <f>K4002/(EXP(D4002*1000/(323*9.80665)))</f>
        <v>6057.63793137865014</v>
      </c>
      <c r="N4002" t="n">
        <v>1266.16062990485398</v>
      </c>
      <c r="O4002" s="3">
        <f>M4002-((M4002-M4002/(EXP(F4002*1000/(323*9.80665))))*1.12)</f>
        <v>1421.17680948709994</v>
      </c>
      <c r="P4002" s="2">
        <f>M4002-((M4002-M4002/(EXP(G4002*1000/(323*9.80665))))*1.12)</f>
        <v>2424.54273109605992</v>
      </c>
      <c r="Q4002" t="n">
        <v>1300</v>
      </c>
      <c r="R4002" t="n">
        <v>6083.27879799255243</v>
      </c>
      <c r="S4002" s="2">
        <f>M4002-((M4002-M4002/(EXP(H4002*1000/(323*9.80665))))*1.12)</f>
        <v>3980.42047605822017</v>
      </c>
      <c r="T4002" s="2">
        <f>(K4002-(K4002/(EXP(D4002*1000/(323*9.80665)))))*1.12+(M4002-(M4002/(EXP(F4002*1000/(323*9.80665)))))*1.12</f>
        <v>6083.2787979925597</v>
      </c>
      <c r="U4002" s="2">
        <f>(K4002-(K4002/(EXP(D4002*1000/(323*9.80665)))))*1.12+(M4002-(M4002/(EXP(G4002*1000/(323*9.80665)))))*1.12</f>
        <v>5079.91287638359972</v>
      </c>
      <c r="V4002" s="2">
        <f>(K4002-(K4002/(EXP(D4002*1000/(323*9.80665)))))*1.12+(M4002-(M4002/(EXP(H4002*1000/(323*9.80665)))))*1.12</f>
        <v>3524.03513142143993</v>
      </c>
    </row>
    <row r="4003" spans="1:29">
      <c r="A4003" t="s">
        <v>23</v>
      </c>
      <c r="B4003" t="n">
        <v>4.5</v>
      </c>
      <c r="C4003" t="n">
        <v>4.09930000000000039</v>
      </c>
      <c r="D4003" t="n">
        <v>0.528000000000000025</v>
      </c>
      <c r="E4003" t="n">
        <v>0.528000000000000025</v>
      </c>
      <c r="F4003" t="n">
        <v>3.7464784298060585</v>
      </c>
      <c r="G4003" s="2">
        <f>(SQRT(1*(C4003*1000)^2+2*324859900000000/(6051800+400*1000))/1000)-8.307</f>
        <v>2.53310650705020013</v>
      </c>
      <c r="H4003" s="2">
        <f>(SQRT(1*(C4003*1000)^2+2*324859900000000/(6051800+400*1000))/1000)-9.578</f>
        <v>1.2621065070502</v>
      </c>
      <c r="I4003" t="n">
        <v>517.600000000000023</v>
      </c>
      <c r="J4003" t="n">
        <v>1.41999999999999993</v>
      </c>
      <c r="K4003" t="n">
        <v>7349.43942789740504</v>
      </c>
      <c r="L4003" t="n">
        <v>5567.84148659076163</v>
      </c>
      <c r="M4003" s="2">
        <f>K4003/(EXP(D4003*1000/(323*9.80665)))</f>
        <v>6221.01819220625021</v>
      </c>
      <c r="N4003" t="n">
        <v>1253.12350881941302</v>
      </c>
      <c r="O4003" s="3">
        <f>M4003-((M4003-M4003/(EXP(F4003*1000/(323*9.80665))))*1.12)</f>
        <v>1388.53405710235006</v>
      </c>
      <c r="P4003" s="2">
        <f>M4003-((M4003-M4003/(EXP(G4003*1000/(323*9.80665))))*1.12)</f>
        <v>2385.11666964109008</v>
      </c>
      <c r="Q4003" t="n">
        <v>1300</v>
      </c>
      <c r="R4003" t="n">
        <v>6096.31591907799157</v>
      </c>
      <c r="S4003" s="2">
        <f>M4003-((M4003-M4003/(EXP(H4003*1000/(323*9.80665))))*1.12)</f>
        <v>3931.20905378882981</v>
      </c>
      <c r="T4003" s="2">
        <f>(K4003-(K4003/(EXP(D4003*1000/(323*9.80665)))))*1.12+(M4003-(M4003/(EXP(F4003*1000/(323*9.80665)))))*1.12</f>
        <v>6096.31591907799975</v>
      </c>
      <c r="U4003" s="2">
        <f>(K4003-(K4003/(EXP(D4003*1000/(323*9.80665)))))*1.12+(M4003-(M4003/(EXP(G4003*1000/(323*9.80665)))))*1.12</f>
        <v>5099.73330653926041</v>
      </c>
      <c r="V4003" s="2">
        <f>(K4003-(K4003/(EXP(D4003*1000/(323*9.80665)))))*1.12+(M4003-(M4003/(EXP(H4003*1000/(323*9.80665)))))*1.12</f>
        <v>3553.64092239151978</v>
      </c>
    </row>
    <row r="4004" spans="1:29">
      <c r="A4004" t="s">
        <v>23</v>
      </c>
      <c r="B4004" t="n">
        <v>4.5</v>
      </c>
      <c r="C4004" t="n">
        <v>3.94059999999999988</v>
      </c>
      <c r="D4004" t="n">
        <v>0.614700000000000024</v>
      </c>
      <c r="E4004" t="n">
        <v>0.614700000000000024</v>
      </c>
      <c r="F4004" t="n">
        <v>3.68786079133039202</v>
      </c>
      <c r="G4004" s="2">
        <f>(SQRT(1*(C4004*1000)^2+2*324859900000000/(6051800+400*1000))/1000)-8.307</f>
        <v>2.4740934952903002</v>
      </c>
      <c r="H4004" s="2">
        <f>(SQRT(1*(C4004*1000)^2+2*324859900000000/(6051800+400*1000))/1000)-9.578</f>
        <v>1.20309349529030007</v>
      </c>
      <c r="I4004" t="n">
        <v>518.159999999999968</v>
      </c>
      <c r="J4004" t="n">
        <v>1.41999999999999993</v>
      </c>
      <c r="K4004" t="n">
        <v>7349.43942789740504</v>
      </c>
      <c r="L4004" t="n">
        <v>5397.85408297918366</v>
      </c>
      <c r="M4004" s="2">
        <f>K4004/(EXP(D4004*1000/(323*9.80665)))</f>
        <v>6053.04989516704973</v>
      </c>
      <c r="N4004" t="n">
        <v>1234.27851414423731</v>
      </c>
      <c r="O4004" s="3">
        <f>M4004-((M4004-M4004/(EXP(F4004*1000/(323*9.80665))))*1.12)</f>
        <v>1389.84525807187993</v>
      </c>
      <c r="P4004" s="2">
        <f>M4004-((M4004-M4004/(EXP(G4004*1000/(323*9.80665))))*1.12)</f>
        <v>2378.01903626930016</v>
      </c>
      <c r="Q4004" t="n">
        <v>1200</v>
      </c>
      <c r="R4004" t="n">
        <v>6115.16091375316682</v>
      </c>
      <c r="S4004" s="2">
        <f>M4004-((M4004-M4004/(EXP(H4004*1000/(323*9.80665))))*1.12)</f>
        <v>3910.65618516700988</v>
      </c>
      <c r="T4004" s="2">
        <f>(K4004-(K4004/(EXP(D4004*1000/(323*9.80665)))))*1.12+(M4004-(M4004/(EXP(F4004*1000/(323*9.80665)))))*1.12</f>
        <v>6115.16091375316955</v>
      </c>
      <c r="U4004" s="2">
        <f>(K4004-(K4004/(EXP(D4004*1000/(323*9.80665)))))*1.12+(M4004-(M4004/(EXP(G4004*1000/(323*9.80665)))))*1.12</f>
        <v>5126.98713555574977</v>
      </c>
      <c r="V4004" s="2">
        <f>(K4004-(K4004/(EXP(D4004*1000/(323*9.80665)))))*1.12+(M4004-(M4004/(EXP(H4004*1000/(323*9.80665)))))*1.12</f>
        <v>3594.34998665804005</v>
      </c>
    </row>
    <row r="4005" spans="1:29">
      <c r="A4005" t="s">
        <v>23</v>
      </c>
      <c r="B4005" t="n">
        <v>4.5</v>
      </c>
      <c r="C4005" t="n">
        <v>3.94019999999999992</v>
      </c>
      <c r="D4005" t="n">
        <v>0.616800000000000015</v>
      </c>
      <c r="E4005" t="n">
        <v>0.616800000000000015</v>
      </c>
      <c r="F4005" t="n">
        <v>3.68771557847683518</v>
      </c>
      <c r="G4005" s="2">
        <f>(SQRT(1*(C4005*1000)^2+2*324859900000000/(6051800+400*1000))/1000)-8.307</f>
        <v>2.47394729762610011</v>
      </c>
      <c r="H4005" s="2">
        <f>(SQRT(1*(C4005*1000)^2+2*324859900000000/(6051800+400*1000))/1000)-9.578</f>
        <v>1.20294729762609998</v>
      </c>
      <c r="I4005" t="n">
        <v>518.159999999999968</v>
      </c>
      <c r="J4005" t="n">
        <v>1.41999999999999993</v>
      </c>
      <c r="K4005" t="n">
        <v>7349.43942789740504</v>
      </c>
      <c r="L4005" t="n">
        <v>5393.70251907630791</v>
      </c>
      <c r="M4005" s="2">
        <f>K4005/(EXP(D4005*1000/(323*9.80665)))</f>
        <v>6049.03821412858997</v>
      </c>
      <c r="N4005" t="n">
        <v>1232.9729407427219</v>
      </c>
      <c r="O4005" s="3">
        <f>M4005-((M4005-M4005/(EXP(F4005*1000/(323*9.80665))))*1.12)</f>
        <v>1389.0210863949701</v>
      </c>
      <c r="P4005" s="2">
        <f>M4005-((M4005-M4005/(EXP(G4005*1000/(323*9.80665))))*1.12)</f>
        <v>2376.58618615647993</v>
      </c>
      <c r="Q4005" t="n">
        <v>1200</v>
      </c>
      <c r="R4005" t="n">
        <v>6116.46648715468382</v>
      </c>
      <c r="S4005" s="2">
        <f>M4005-((M4005-M4005/(EXP(H4005*1000/(323*9.80665))))*1.12)</f>
        <v>3908.27826752679994</v>
      </c>
      <c r="T4005" s="2">
        <f>(K4005-(K4005/(EXP(D4005*1000/(323*9.80665)))))*1.12+(M4005-(M4005/(EXP(F4005*1000/(323*9.80665)))))*1.12</f>
        <v>6116.46648715470019</v>
      </c>
      <c r="U4005" s="2">
        <f>(K4005-(K4005/(EXP(D4005*1000/(323*9.80665)))))*1.12+(M4005-(M4005/(EXP(G4005*1000/(323*9.80665)))))*1.12</f>
        <v>5128.90138739318991</v>
      </c>
      <c r="V4005" s="2">
        <f>(K4005-(K4005/(EXP(D4005*1000/(323*9.80665)))))*1.12+(M4005-(M4005/(EXP(H4005*1000/(323*9.80665)))))*1.12</f>
        <v>3597.2093060228699</v>
      </c>
    </row>
    <row r="4006" spans="1:29">
      <c r="A4006" t="s">
        <v>23</v>
      </c>
      <c r="B4006" t="n">
        <v>4.5</v>
      </c>
      <c r="C4006" t="n">
        <v>4.13980000000000015</v>
      </c>
      <c r="D4006" t="n">
        <v>0.648900000000000077</v>
      </c>
      <c r="E4006" t="n">
        <v>0.648900000000000077</v>
      </c>
      <c r="F4006" t="n">
        <v>3.76175633037916102</v>
      </c>
      <c r="G4006" s="2">
        <f>(SQRT(1*(C4006*1000)^2+2*324859900000000/(6051800+400*1000))/1000)-8.307</f>
        <v>2.5484867525224999</v>
      </c>
      <c r="H4006" s="2">
        <f>(SQRT(1*(C4006*1000)^2+2*324859900000000/(6051800+400*1000))/1000)-9.578</f>
        <v>1.27748675252249999</v>
      </c>
      <c r="I4006" t="n">
        <v>517.350000000000023</v>
      </c>
      <c r="J4006" t="n">
        <v>1.41999999999999993</v>
      </c>
      <c r="K4006" t="n">
        <v>7349.43942789740504</v>
      </c>
      <c r="L4006" t="n">
        <v>5325.24381127886863</v>
      </c>
      <c r="M4006" s="2">
        <f>K4006/(EXP(D4006*1000/(323*9.80665)))</f>
        <v>5988.04669562130039</v>
      </c>
      <c r="N4006" t="n">
        <v>1163.279174034888</v>
      </c>
      <c r="O4006" s="3">
        <f>M4006-((M4006-M4006/(EXP(F4006*1000/(323*9.80665))))*1.12)</f>
        <v>1326.64630190802995</v>
      </c>
      <c r="P4006" s="2">
        <f>M4006-((M4006-M4006/(EXP(G4006*1000/(323*9.80665))))*1.12)</f>
        <v>2281.19524764150992</v>
      </c>
      <c r="Q4006" t="n">
        <v>1200</v>
      </c>
      <c r="R4006" t="n">
        <v>6186.16025386251658</v>
      </c>
      <c r="S4006" s="2">
        <f>M4006-((M4006-M4006/(EXP(H4006*1000/(323*9.80665))))*1.12)</f>
        <v>3762.17936628206007</v>
      </c>
      <c r="T4006" s="2">
        <f>(K4006-(K4006/(EXP(D4006*1000/(323*9.80665)))))*1.12+(M4006-(M4006/(EXP(F4006*1000/(323*9.80665)))))*1.12</f>
        <v>6186.16025386251022</v>
      </c>
      <c r="U4006" s="2">
        <f>(K4006-(K4006/(EXP(D4006*1000/(323*9.80665)))))*1.12+(M4006-(M4006/(EXP(G4006*1000/(323*9.80665)))))*1.12</f>
        <v>5231.61130812902957</v>
      </c>
      <c r="V4006" s="2">
        <f>(K4006-(K4006/(EXP(D4006*1000/(323*9.80665)))))*1.12+(M4006-(M4006/(EXP(H4006*1000/(323*9.80665)))))*1.12</f>
        <v>3750.62718948847987</v>
      </c>
    </row>
    <row r="4007" spans="1:29">
      <c r="A4007" t="s">
        <v>23</v>
      </c>
      <c r="B4007" t="n">
        <v>4.5</v>
      </c>
      <c r="C4007" t="n">
        <v>4.13820000000000032</v>
      </c>
      <c r="D4007" t="n">
        <v>0.657399999999999984</v>
      </c>
      <c r="E4007" t="n">
        <v>0.657399999999999984</v>
      </c>
      <c r="F4007" t="n">
        <v>3.76115031639954411</v>
      </c>
      <c r="G4007" s="2">
        <f>(SQRT(1*(C4007*1000)^2+2*324859900000000/(6051800+400*1000))/1000)-8.307</f>
        <v>2.54787668443039994</v>
      </c>
      <c r="H4007" s="2">
        <f>(SQRT(1*(C4007*1000)^2+2*324859900000000/(6051800+400*1000))/1000)-9.578</f>
        <v>1.27687668443040003</v>
      </c>
      <c r="I4007" t="n">
        <v>517.350000000000023</v>
      </c>
      <c r="J4007" t="n">
        <v>1.41999999999999993</v>
      </c>
      <c r="K4007" t="n">
        <v>7349.43942789740504</v>
      </c>
      <c r="L4007" t="n">
        <v>5308.65122260772296</v>
      </c>
      <c r="M4007" s="2">
        <f>K4007/(EXP(D4007*1000/(323*9.80665)))</f>
        <v>5971.99953019242002</v>
      </c>
      <c r="N4007" t="n">
        <v>1158.18855710681396</v>
      </c>
      <c r="O4007" s="3">
        <f>M4007-((M4007-M4007/(EXP(F4007*1000/(323*9.80665))))*1.12)</f>
        <v>1323.48134483141007</v>
      </c>
      <c r="P4007" s="2">
        <f>M4007-((M4007-M4007/(EXP(G4007*1000/(323*9.80665))))*1.12)</f>
        <v>2275.65820861246993</v>
      </c>
      <c r="Q4007" t="n">
        <v>1200</v>
      </c>
      <c r="R4007" t="n">
        <v>6191.25087079059176</v>
      </c>
      <c r="S4007" s="2">
        <f>M4007-((M4007-M4007/(EXP(H4007*1000/(323*9.80665))))*1.12)</f>
        <v>3752.95798737635005</v>
      </c>
      <c r="T4007" s="2">
        <f>(K4007-(K4007/(EXP(D4007*1000/(323*9.80665)))))*1.12+(M4007-(M4007/(EXP(F4007*1000/(323*9.80665)))))*1.12</f>
        <v>6191.25087079059995</v>
      </c>
      <c r="U4007" s="2">
        <f>(K4007-(K4007/(EXP(D4007*1000/(323*9.80665)))))*1.12+(M4007-(M4007/(EXP(G4007*1000/(323*9.80665)))))*1.12</f>
        <v>5239.07400700953986</v>
      </c>
      <c r="V4007" s="2">
        <f>(K4007-(K4007/(EXP(D4007*1000/(323*9.80665)))))*1.12+(M4007-(M4007/(EXP(H4007*1000/(323*9.80665)))))*1.12</f>
        <v>3761.7742282456602</v>
      </c>
    </row>
    <row r="4008" spans="1:29">
      <c r="A4008" t="s">
        <v>23</v>
      </c>
      <c r="B4008" t="n">
        <v>5</v>
      </c>
      <c r="C4008" t="n">
        <v>3.76569999999999983</v>
      </c>
      <c r="D4008" t="n">
        <v>0.613500000000000068</v>
      </c>
      <c r="E4008" t="n">
        <v>0.613500000000000068</v>
      </c>
      <c r="F4008" t="n">
        <v>3.62559420425948487</v>
      </c>
      <c r="G4008" s="2">
        <f>(SQRT(1*(C4008*1000)^2+2*324859900000000/(6051800+400*1000))/1000)-8.307</f>
        <v>2.41140217029529991</v>
      </c>
      <c r="H4008" s="2">
        <f>(SQRT(1*(C4008*1000)^2+2*324859900000000/(6051800+400*1000))/1000)-9.578</f>
        <v>1.1404021702953</v>
      </c>
      <c r="I4008" t="n">
        <v>519.019999999999982</v>
      </c>
      <c r="J4008" t="n">
        <v>1.41999999999999993</v>
      </c>
      <c r="K4008" t="n">
        <v>6726.00672096781636</v>
      </c>
      <c r="L4008" t="n">
        <v>4946.2675871739184</v>
      </c>
      <c r="M4008" s="2">
        <f>K4008/(EXP(D4008*1000/(323*9.80665)))</f>
        <v>5541.68536734377994</v>
      </c>
      <c r="N4008" t="n">
        <v>1168.77410604921897</v>
      </c>
      <c r="O4008" s="3">
        <f>M4008-((M4008-M4008/(EXP(F4008*1000/(323*9.80665))))*1.12)</f>
        <v>1310.89266848410011</v>
      </c>
      <c r="P4008" s="2">
        <f>M4008-((M4008-M4008/(EXP(G4008*1000/(323*9.80665))))*1.12)</f>
        <v>2233.93383601951018</v>
      </c>
      <c r="Q4008" t="n">
        <v>1200</v>
      </c>
      <c r="R4008" t="n">
        <v>5557.2326149185983</v>
      </c>
      <c r="S4008" s="2">
        <f>M4008-((M4008-M4008/(EXP(H4008*1000/(323*9.80665))))*1.12)</f>
        <v>3665.14069172136988</v>
      </c>
      <c r="T4008" s="2">
        <f>(K4008-(K4008/(EXP(D4008*1000/(323*9.80665)))))*1.12+(M4008-(M4008/(EXP(F4008*1000/(323*9.80665)))))*1.12</f>
        <v>5557.23261491861012</v>
      </c>
      <c r="U4008" s="2">
        <f>(K4008-(K4008/(EXP(D4008*1000/(323*9.80665)))))*1.12+(M4008-(M4008/(EXP(G4008*1000/(323*9.80665)))))*1.12</f>
        <v>4634.19144738320028</v>
      </c>
      <c r="V4008" s="2">
        <f>(K4008-(K4008/(EXP(D4008*1000/(323*9.80665)))))*1.12+(M4008-(M4008/(EXP(H4008*1000/(323*9.80665)))))*1.12</f>
        <v>3202.98459168134013</v>
      </c>
    </row>
    <row r="4009" spans="1:29">
      <c r="A4009" t="s">
        <v>23</v>
      </c>
      <c r="B4009" t="n">
        <v>5.5</v>
      </c>
      <c r="C4009" t="n">
        <v>4.65200000000000014</v>
      </c>
      <c r="D4009" t="n">
        <v>0.0001</v>
      </c>
      <c r="E4009" t="n">
        <v>0.0001</v>
      </c>
      <c r="F4009" t="n">
        <v>3.96588557929015373</v>
      </c>
      <c r="G4009" s="2">
        <f>(SQRT(1*(C4009*1000)^2+2*324859900000000/(6051800+400*1000))/1000)-8.307</f>
        <v>2.7539562242236002</v>
      </c>
      <c r="H4009" s="2">
        <f>(SQRT(1*(C4009*1000)^2+2*324859900000000/(6051800+400*1000))/1000)-9.578</f>
        <v>1.48295622422360012</v>
      </c>
      <c r="I4009" t="n">
        <v>518.269999999999982</v>
      </c>
      <c r="J4009" t="n">
        <v>1.41999999999999993</v>
      </c>
      <c r="K4009" t="n">
        <v>6090.89142051700037</v>
      </c>
      <c r="L4009" t="n">
        <v>5568.76789668910442</v>
      </c>
      <c r="M4009" s="2">
        <f>K4009/(EXP(D4009*1000/(323*9.80665)))</f>
        <v>6090.69913312709014</v>
      </c>
      <c r="N4009" t="n">
        <v>1219.53321376220606</v>
      </c>
      <c r="O4009" s="3">
        <f>M4009-((M4009-M4009/(EXP(F4009*1000/(323*9.80665))))*1.12)</f>
        <v>1219.55628824899009</v>
      </c>
      <c r="P4009" s="2">
        <f>M4009-((M4009-M4009/(EXP(G4009*1000/(323*9.80665))))*1.12)</f>
        <v>2128.66286176509993</v>
      </c>
      <c r="Q4009" t="n">
        <v>1200</v>
      </c>
      <c r="R4009" t="n">
        <v>4871.35820675479317</v>
      </c>
      <c r="S4009" s="2">
        <f>M4009-((M4009-M4009/(EXP(H4009*1000/(323*9.80665))))*1.12)</f>
        <v>3540.42318030781007</v>
      </c>
      <c r="T4009" s="2">
        <f>(K4009-(K4009/(EXP(D4009*1000/(323*9.80665)))))*1.12+(M4009-(M4009/(EXP(F4009*1000/(323*9.80665)))))*1.12</f>
        <v>4871.35820675480045</v>
      </c>
      <c r="U4009" s="2">
        <f>(K4009-(K4009/(EXP(D4009*1000/(323*9.80665)))))*1.12+(M4009-(M4009/(EXP(G4009*1000/(323*9.80665)))))*1.12</f>
        <v>3962.25163323868992</v>
      </c>
      <c r="V4009" s="2">
        <f>(K4009-(K4009/(EXP(D4009*1000/(323*9.80665)))))*1.12+(M4009-(M4009/(EXP(H4009*1000/(323*9.80665)))))*1.12</f>
        <v>2550.49131469597978</v>
      </c>
    </row>
    <row r="4010" spans="1:29">
      <c r="A4010" t="s">
        <v>23</v>
      </c>
      <c r="B4010" t="n">
        <v>5</v>
      </c>
      <c r="C4010" t="n">
        <v>5.20779999999999976</v>
      </c>
      <c r="D4010" t="n">
        <v>0</v>
      </c>
      <c r="E4010" t="n">
        <v>0</v>
      </c>
      <c r="F4010" t="n">
        <v>4.20935864178455788</v>
      </c>
      <c r="G4010" s="2">
        <f>(SQRT(1*(C4010*1000)^2+2*324859900000000/(6051800+400*1000))/1000)-8.307</f>
        <v>2.99896433013079999</v>
      </c>
      <c r="H4010" s="2">
        <f>(SQRT(1*(C4010*1000)^2+2*324859900000000/(6051800+400*1000))/1000)-9.578</f>
        <v>1.72796433013080009</v>
      </c>
      <c r="I4010" t="n">
        <v>519.220000000000027</v>
      </c>
      <c r="J4010" t="n">
        <v>1.41999999999999993</v>
      </c>
      <c r="K4010" t="n">
        <v>6726.00672096781636</v>
      </c>
      <c r="L4010" t="n">
        <v>6132.58567430122184</v>
      </c>
      <c r="M4010" s="2">
        <f>K4010/(EXP(D4010*1000/(323*9.80665)))</f>
        <v>6726.00672096782</v>
      </c>
      <c r="N4010" t="n">
        <v>1187.41028541293599</v>
      </c>
      <c r="O4010" s="3">
        <f>M4010-((M4010-M4010/(EXP(F4010*1000/(323*9.80665))))*1.12)</f>
        <v>1187.41028541293008</v>
      </c>
      <c r="P4010" s="2">
        <f>M4010-((M4010-M4010/(EXP(G4010*1000/(323*9.80665))))*1.12)</f>
        <v>2115.65101144294022</v>
      </c>
      <c r="Q4010" t="n">
        <v>1200</v>
      </c>
      <c r="R4010" t="n">
        <v>5538.59643555488037</v>
      </c>
      <c r="S4010" s="2">
        <f>M4010-((M4010-M4010/(EXP(H4010*1000/(323*9.80665))))*1.12)</f>
        <v>3558.6255882986602</v>
      </c>
      <c r="T4010" s="2">
        <f>(K4010-(K4010/(EXP(D4010*1000/(323*9.80665)))))*1.12+(M4010-(M4010/(EXP(F4010*1000/(323*9.80665)))))*1.12</f>
        <v>5538.59643555489038</v>
      </c>
      <c r="U4010" s="2">
        <f>(K4010-(K4010/(EXP(D4010*1000/(323*9.80665)))))*1.12+(M4010-(M4010/(EXP(G4010*1000/(323*9.80665)))))*1.12</f>
        <v>4610.35570952487979</v>
      </c>
      <c r="V4010" s="2">
        <f>(K4010-(K4010/(EXP(D4010*1000/(323*9.80665)))))*1.12+(M4010-(M4010/(EXP(H4010*1000/(323*9.80665)))))*1.12</f>
        <v>3167.3811326691598</v>
      </c>
    </row>
    <row r="4011" spans="1:29">
      <c r="A4011" t="s">
        <v>23</v>
      </c>
      <c r="B4011" t="n">
        <v>5</v>
      </c>
      <c r="C4011" t="n">
        <v>5.00419999999999998</v>
      </c>
      <c r="D4011" t="n">
        <v>0</v>
      </c>
      <c r="E4011" t="n">
        <v>0</v>
      </c>
      <c r="F4011" t="n">
        <v>4.11760247349840025</v>
      </c>
      <c r="G4011" s="2">
        <f>(SQRT(1*(C4011*1000)^2+2*324859900000000/(6051800+400*1000))/1000)-8.307</f>
        <v>2.90663751127129988</v>
      </c>
      <c r="H4011" s="2">
        <f>(SQRT(1*(C4011*1000)^2+2*324859900000000/(6051800+400*1000))/1000)-9.578</f>
        <v>1.63563751127129997</v>
      </c>
      <c r="I4011" t="n">
        <v>517.120000000000005</v>
      </c>
      <c r="J4011" t="n">
        <v>1.41999999999999993</v>
      </c>
      <c r="K4011" t="n">
        <v>6726.00672096781636</v>
      </c>
      <c r="L4011" t="n">
        <v>6138.86656907732868</v>
      </c>
      <c r="M4011" s="2">
        <f>K4011/(EXP(D4011*1000/(323*9.80665)))</f>
        <v>6726.00672096782</v>
      </c>
      <c r="N4011" t="n">
        <v>1246.03196998993189</v>
      </c>
      <c r="O4011" s="3">
        <f>M4011-((M4011-M4011/(EXP(F4011*1000/(323*9.80665))))*1.12)</f>
        <v>1246.03196998993008</v>
      </c>
      <c r="P4011" s="2">
        <f>M4011-((M4011-M4011/(EXP(G4011*1000/(323*9.80665))))*1.12)</f>
        <v>2202.09689295527005</v>
      </c>
      <c r="Q4011" t="n">
        <v>1200</v>
      </c>
      <c r="R4011" t="n">
        <v>5479.97475097788356</v>
      </c>
      <c r="S4011" s="2">
        <f>M4011-((M4011-M4011/(EXP(H4011*1000/(323*9.80665))))*1.12)</f>
        <v>3687.74986452171015</v>
      </c>
      <c r="T4011" s="2">
        <f>(K4011-(K4011/(EXP(D4011*1000/(323*9.80665)))))*1.12+(M4011-(M4011/(EXP(F4011*1000/(323*9.80665)))))*1.12</f>
        <v>5479.97475097788993</v>
      </c>
      <c r="U4011" s="2">
        <f>(K4011-(K4011/(EXP(D4011*1000/(323*9.80665)))))*1.12+(M4011-(M4011/(EXP(G4011*1000/(323*9.80665)))))*1.12</f>
        <v>4523.90982801254995</v>
      </c>
      <c r="V4011" s="2">
        <f>(K4011-(K4011/(EXP(D4011*1000/(323*9.80665)))))*1.12+(M4011-(M4011/(EXP(H4011*1000/(323*9.80665)))))*1.12</f>
        <v>3038.25685644610985</v>
      </c>
    </row>
    <row r="4012" spans="1:29">
      <c r="A4012" t="s">
        <v>23</v>
      </c>
      <c r="B4012" t="n">
        <v>4.5</v>
      </c>
      <c r="C4012" t="n">
        <v>3.74250000000000016</v>
      </c>
      <c r="D4012" t="n">
        <v>0.665000000000000036</v>
      </c>
      <c r="E4012" t="n">
        <v>0.665000000000000036</v>
      </c>
      <c r="F4012" t="n">
        <v>3.61752079975177043</v>
      </c>
      <c r="G4012" s="2">
        <f>(SQRT(1*(C4012*1000)^2+2*324859900000000/(6051800+400*1000))/1000)-8.307</f>
        <v>2.40327333190849979</v>
      </c>
      <c r="H4012" s="2">
        <f>(SQRT(1*(C4012*1000)^2+2*324859900000000/(6051800+400*1000))/1000)-9.578</f>
        <v>1.1322733319085001</v>
      </c>
      <c r="I4012" t="n">
        <v>519.039999999999964</v>
      </c>
      <c r="J4012" t="n">
        <v>1.41999999999999993</v>
      </c>
      <c r="K4012" t="n">
        <v>7349.43942789740504</v>
      </c>
      <c r="L4012" t="n">
        <v>5303.93111710039011</v>
      </c>
      <c r="M4012" s="2">
        <f>K4012/(EXP(D4012*1000/(323*9.80665)))</f>
        <v>5957.68789507785004</v>
      </c>
      <c r="N4012" t="n">
        <v>1247.70950010795991</v>
      </c>
      <c r="O4012" s="3">
        <f>M4012-((M4012-M4012/(EXP(F4012*1000/(323*9.80665))))*1.12)</f>
        <v>1414.71968404632003</v>
      </c>
      <c r="P4012" s="2">
        <f>M4012-((M4012-M4012/(EXP(G4012*1000/(323*9.80665))))*1.12)</f>
        <v>2409.63873737268977</v>
      </c>
      <c r="Q4012" t="n">
        <v>1200</v>
      </c>
      <c r="R4012" t="n">
        <v>6101.72992778944445</v>
      </c>
      <c r="S4012" s="2">
        <f>M4012-((M4012-M4012/(EXP(H4012*1000/(323*9.80665))))*1.12)</f>
        <v>3952.23692107779016</v>
      </c>
      <c r="T4012" s="2">
        <f>(K4012-(K4012/(EXP(D4012*1000/(323*9.80665)))))*1.12+(M4012-(M4012/(EXP(F4012*1000/(323*9.80665)))))*1.12</f>
        <v>6101.7299277894399</v>
      </c>
      <c r="U4012" s="2">
        <f>(K4012-(K4012/(EXP(D4012*1000/(323*9.80665)))))*1.12+(M4012-(M4012/(EXP(G4012*1000/(323*9.80665)))))*1.12</f>
        <v>5106.81087446306992</v>
      </c>
      <c r="V4012" s="2">
        <f>(K4012-(K4012/(EXP(D4012*1000/(323*9.80665)))))*1.12+(M4012-(M4012/(EXP(H4012*1000/(323*9.80665)))))*1.12</f>
        <v>3564.21269075796999</v>
      </c>
    </row>
    <row r="4013" spans="1:29">
      <c r="A4013" t="s">
        <v>23</v>
      </c>
      <c r="B4013" t="n">
        <v>4.5</v>
      </c>
      <c r="C4013" t="n">
        <v>3.95849999999999991</v>
      </c>
      <c r="D4013" t="n">
        <v>0.625800000000000001</v>
      </c>
      <c r="E4013" t="n">
        <v>0.625800000000000001</v>
      </c>
      <c r="F4013" t="n">
        <v>3.6943721595341672</v>
      </c>
      <c r="G4013" s="2">
        <f>(SQRT(1*(C4013*1000)^2+2*324859900000000/(6051800+400*1000))/1000)-8.307</f>
        <v>2.48064899522560012</v>
      </c>
      <c r="H4013" s="2">
        <f>(SQRT(1*(C4013*1000)^2+2*324859900000000/(6051800+400*1000))/1000)-9.578</f>
        <v>1.20964899522559999</v>
      </c>
      <c r="I4013" t="n">
        <v>518.57000000000005</v>
      </c>
      <c r="J4013" t="n">
        <v>1.41999999999999993</v>
      </c>
      <c r="K4013" t="n">
        <v>7349.43942789740504</v>
      </c>
      <c r="L4013" t="n">
        <v>5375.42243083194353</v>
      </c>
      <c r="M4013" s="2">
        <f>K4013/(EXP(D4013*1000/(323*9.80665)))</f>
        <v>6031.87538802648032</v>
      </c>
      <c r="N4013" t="n">
        <v>1222.54516074840103</v>
      </c>
      <c r="O4013" s="3">
        <f>M4013-((M4013-M4013/(EXP(F4013*1000/(323*9.80665))))*1.12)</f>
        <v>1380.65284553291008</v>
      </c>
      <c r="P4013" s="2">
        <f>M4013-((M4013-M4013/(EXP(G4013*1000/(323*9.80665))))*1.12)</f>
        <v>2363.30467320275011</v>
      </c>
      <c r="Q4013" t="n">
        <v>1200</v>
      </c>
      <c r="R4013" t="n">
        <v>6126.89426714900401</v>
      </c>
      <c r="S4013" s="2">
        <f>M4013-((M4013-M4013/(EXP(H4013*1000/(323*9.80665))))*1.12)</f>
        <v>3887.42286597653992</v>
      </c>
      <c r="T4013" s="2">
        <f>(K4013-(K4013/(EXP(D4013*1000/(323*9.80665)))))*1.12+(M4013-(M4013/(EXP(F4013*1000/(323*9.80665)))))*1.12</f>
        <v>6126.89426714901037</v>
      </c>
      <c r="U4013" s="2">
        <f>(K4013-(K4013/(EXP(D4013*1000/(323*9.80665)))))*1.12+(M4013-(M4013/(EXP(G4013*1000/(323*9.80665)))))*1.12</f>
        <v>5144.24243947916966</v>
      </c>
      <c r="V4013" s="2">
        <f>(K4013-(K4013/(EXP(D4013*1000/(323*9.80665)))))*1.12+(M4013-(M4013/(EXP(H4013*1000/(323*9.80665)))))*1.12</f>
        <v>3620.12424670537985</v>
      </c>
    </row>
    <row r="4014" spans="1:29">
      <c r="A4014" t="s">
        <v>23</v>
      </c>
      <c r="B4014" t="n">
        <v>4.5</v>
      </c>
      <c r="C4014" t="n">
        <v>3.89310000000000009</v>
      </c>
      <c r="D4014" t="n">
        <v>0.626499999999999968</v>
      </c>
      <c r="E4014" t="n">
        <v>0.626499999999999968</v>
      </c>
      <c r="F4014" t="n">
        <v>3.67070638368443269</v>
      </c>
      <c r="G4014" s="2">
        <f>(SQRT(1*(C4014*1000)^2+2*324859900000000/(6051800+400*1000))/1000)-8.307</f>
        <v>2.45682256469289984</v>
      </c>
      <c r="H4014" s="2">
        <f>(SQRT(1*(C4014*1000)^2+2*324859900000000/(6051800+400*1000))/1000)-9.578</f>
        <v>1.18582256469289993</v>
      </c>
      <c r="I4014" t="n">
        <v>518.330000000000041</v>
      </c>
      <c r="J4014" t="n">
        <v>1.41999999999999993</v>
      </c>
      <c r="K4014" t="n">
        <v>7349.43942789740504</v>
      </c>
      <c r="L4014" t="n">
        <v>5375.73033127174858</v>
      </c>
      <c r="M4014" s="2">
        <f>K4014/(EXP(D4014*1000/(323*9.80665)))</f>
        <v>6030.54254434871018</v>
      </c>
      <c r="N4014" t="n">
        <v>1237.85877251231796</v>
      </c>
      <c r="O4014" s="3">
        <f>M4014-((M4014-M4014/(EXP(F4014*1000/(323*9.80665))))*1.12)</f>
        <v>1396.12639853815995</v>
      </c>
      <c r="P4014" s="2">
        <f>M4014-((M4014-M4014/(EXP(G4014*1000/(323*9.80665))))*1.12)</f>
        <v>2386.0863882194999</v>
      </c>
      <c r="Q4014" t="n">
        <v>1200</v>
      </c>
      <c r="R4014" t="n">
        <v>6111.58065538508617</v>
      </c>
      <c r="S4014" s="2">
        <f>M4014-((M4014-M4014/(EXP(H4014*1000/(323*9.80665))))*1.12)</f>
        <v>3921.37296719460983</v>
      </c>
      <c r="T4014" s="2">
        <f>(K4014-(K4014/(EXP(D4014*1000/(323*9.80665)))))*1.12+(M4014-(M4014/(EXP(F4014*1000/(323*9.80665)))))*1.12</f>
        <v>6111.58065538508981</v>
      </c>
      <c r="U4014" s="2">
        <f>(K4014-(K4014/(EXP(D4014*1000/(323*9.80665)))))*1.12+(M4014-(M4014/(EXP(G4014*1000/(323*9.80665)))))*1.12</f>
        <v>5121.62066570375009</v>
      </c>
      <c r="V4014" s="2">
        <f>(K4014-(K4014/(EXP(D4014*1000/(323*9.80665)))))*1.12+(M4014-(M4014/(EXP(H4014*1000/(323*9.80665)))))*1.12</f>
        <v>3586.33408672864016</v>
      </c>
    </row>
    <row r="4015" spans="1:29">
      <c r="A4015" t="s">
        <v>23</v>
      </c>
      <c r="B4015" t="n">
        <v>4.5</v>
      </c>
      <c r="C4015" t="n">
        <v>4.14909999999999979</v>
      </c>
      <c r="D4015" t="n">
        <v>0.649900000000000055</v>
      </c>
      <c r="E4015" t="n">
        <v>0.649900000000000055</v>
      </c>
      <c r="F4015" t="n">
        <v>3.76528275803148205</v>
      </c>
      <c r="G4015" s="2">
        <f>(SQRT(1*(C4015*1000)^2+2*324859900000000/(6051800+400*1000))/1000)-8.307</f>
        <v>2.55203676226350007</v>
      </c>
      <c r="H4015" s="2">
        <f>(SQRT(1*(C4015*1000)^2+2*324859900000000/(6051800+400*1000))/1000)-9.578</f>
        <v>1.28103676226349993</v>
      </c>
      <c r="I4015" t="n">
        <v>517.75</v>
      </c>
      <c r="J4015" t="n">
        <v>1.41999999999999993</v>
      </c>
      <c r="K4015" t="n">
        <v>7349.43942789740504</v>
      </c>
      <c r="L4015" t="n">
        <v>5323.04076061368869</v>
      </c>
      <c r="M4015" s="2">
        <f>K4015/(EXP(D4015*1000/(323*9.80665)))</f>
        <v>5986.15655799065007</v>
      </c>
      <c r="N4015" t="n">
        <v>1160.3586523789611</v>
      </c>
      <c r="O4015" s="3">
        <f>M4015-((M4015-M4015/(EXP(F4015*1000/(323*9.80665))))*1.12)</f>
        <v>1323.95259676776004</v>
      </c>
      <c r="P4015" s="2">
        <f>M4015-((M4015-M4015/(EXP(G4015*1000/(323*9.80665))))*1.12)</f>
        <v>2277.11616476078007</v>
      </c>
      <c r="Q4015" t="n">
        <v>1200</v>
      </c>
      <c r="R4015" t="n">
        <v>6189.08077551844326</v>
      </c>
      <c r="S4015" s="2">
        <f>M4015-((M4015-M4015/(EXP(H4015*1000/(323*9.80665))))*1.12)</f>
        <v>3755.97445773089021</v>
      </c>
      <c r="T4015" s="2">
        <f>(K4015-(K4015/(EXP(D4015*1000/(323*9.80665)))))*1.12+(M4015-(M4015/(EXP(F4015*1000/(323*9.80665)))))*1.12</f>
        <v>6189.08077551845963</v>
      </c>
      <c r="U4015" s="2">
        <f>(K4015-(K4015/(EXP(D4015*1000/(323*9.80665)))))*1.12+(M4015-(M4015/(EXP(G4015*1000/(323*9.80665)))))*1.12</f>
        <v>5235.91720752544006</v>
      </c>
      <c r="V4015" s="2">
        <f>(K4015-(K4015/(EXP(D4015*1000/(323*9.80665)))))*1.12+(M4015-(M4015/(EXP(H4015*1000/(323*9.80665)))))*1.12</f>
        <v>3757.05891455532992</v>
      </c>
    </row>
    <row r="4016" spans="1:29">
      <c r="A4016" t="s">
        <v>23</v>
      </c>
      <c r="B4016" t="n">
        <v>5</v>
      </c>
      <c r="C4016" t="n">
        <v>4.57739999999999991</v>
      </c>
      <c r="D4016" t="n">
        <v>0.374400000000000022</v>
      </c>
      <c r="E4016" t="n">
        <v>0.374400000000000022</v>
      </c>
      <c r="F4016" t="n">
        <v>3.93491819743075091</v>
      </c>
      <c r="G4016" s="2">
        <f>(SQRT(1*(C4016*1000)^2+2*324859900000000/(6051800+400*1000))/1000)-8.307</f>
        <v>2.72278872663440019</v>
      </c>
      <c r="H4016" s="2">
        <f>(SQRT(1*(C4016*1000)^2+2*324859900000000/(6051800+400*1000))/1000)-9.578</f>
        <v>1.45178872663440011</v>
      </c>
      <c r="I4016" t="n">
        <v>519.340000000000032</v>
      </c>
      <c r="J4016" t="n">
        <v>1.41999999999999993</v>
      </c>
      <c r="K4016" t="n">
        <v>6726.00672096781636</v>
      </c>
      <c r="L4016" t="n">
        <v>5376.12857429943233</v>
      </c>
      <c r="M4016" s="2">
        <f>K4016/(EXP(D4016*1000/(323*9.80665)))</f>
        <v>5976.18813034168033</v>
      </c>
      <c r="N4016" t="n">
        <v>1125.45086457359594</v>
      </c>
      <c r="O4016" s="3">
        <f>M4016-((M4016-M4016/(EXP(F4016*1000/(323*9.80665))))*1.12)</f>
        <v>1215.4290954487401</v>
      </c>
      <c r="P4016" s="2">
        <f>M4016-((M4016-M4016/(EXP(G4016*1000/(323*9.80665))))*1.12)</f>
        <v>2116.38610411414993</v>
      </c>
      <c r="Q4016" t="n">
        <v>1100</v>
      </c>
      <c r="R4016" t="n">
        <v>5600.55585639422043</v>
      </c>
      <c r="S4016" s="2">
        <f>M4016-((M4016-M4016/(EXP(H4016*1000/(323*9.80665))))*1.12)</f>
        <v>3515.30127859169988</v>
      </c>
      <c r="T4016" s="2">
        <f>(K4016-(K4016/(EXP(D4016*1000/(323*9.80665)))))*1.12+(M4016-(M4016/(EXP(F4016*1000/(323*9.80665)))))*1.12</f>
        <v>5600.55585639422043</v>
      </c>
      <c r="U4016" s="2">
        <f>(K4016-(K4016/(EXP(D4016*1000/(323*9.80665)))))*1.12+(M4016-(M4016/(EXP(G4016*1000/(323*9.80665)))))*1.12</f>
        <v>4699.59884772881014</v>
      </c>
      <c r="V4016" s="2">
        <f>(K4016-(K4016/(EXP(D4016*1000/(323*9.80665)))))*1.12+(M4016-(M4016/(EXP(H4016*1000/(323*9.80665)))))*1.12</f>
        <v>3300.68367325126019</v>
      </c>
    </row>
    <row r="4017" spans="1:29">
      <c r="A4017" t="s">
        <v>23</v>
      </c>
      <c r="B4017" t="n">
        <v>4</v>
      </c>
      <c r="C4017" t="n">
        <v>3.29219999999999979</v>
      </c>
      <c r="D4017" t="n">
        <v>0.415800000000000036</v>
      </c>
      <c r="E4017" t="n">
        <v>0.415800000000000036</v>
      </c>
      <c r="F4017" t="n">
        <v>3.46963341688988391</v>
      </c>
      <c r="G4017" s="2">
        <f>(SQRT(1*(C4017*1000)^2+2*324859900000000/(6051800+400*1000))/1000)-8.307</f>
        <v>2.25435547333729991</v>
      </c>
      <c r="H4017" s="2">
        <f>(SQRT(1*(C4017*1000)^2+2*324859900000000/(6051800+400*1000))/1000)-9.578</f>
        <v>0.983355473337302044</v>
      </c>
      <c r="I4017" t="n">
        <v>523.129999999999995</v>
      </c>
      <c r="J4017" t="n">
        <v>1.42999999999999989</v>
      </c>
      <c r="K4017" t="n">
        <v>7949.09468085964454</v>
      </c>
      <c r="L4017" t="n">
        <v>6297.07658071159403</v>
      </c>
      <c r="M4017" s="2">
        <f>K4017/(EXP(D4017*1000/(323*9.80665)))</f>
        <v>6971.21351096061971</v>
      </c>
      <c r="N4017" t="n">
        <v>1657.149998535235</v>
      </c>
      <c r="O4017" s="3">
        <f>M4017-((M4017-M4017/(EXP(F4017*1000/(323*9.80665))))*1.12)</f>
        <v>1774.49573892311992</v>
      </c>
      <c r="P4017" s="2">
        <f>M4017-((M4017-M4017/(EXP(G4017*1000/(323*9.80665))))*1.12)</f>
        <v>2995.55967734245996</v>
      </c>
      <c r="Q4017" t="n">
        <v>1700</v>
      </c>
      <c r="R4017" t="n">
        <v>6291.94468232441159</v>
      </c>
      <c r="S4017" s="2">
        <f>M4017-((M4017-M4017/(EXP(H4017*1000/(323*9.80665))))*1.12)</f>
        <v>4887.4728564076604</v>
      </c>
      <c r="T4017" s="2">
        <f>(K4017-(K4017/(EXP(D4017*1000/(323*9.80665)))))*1.12+(M4017-(M4017/(EXP(F4017*1000/(323*9.80665)))))*1.12</f>
        <v>6291.94468232440977</v>
      </c>
      <c r="U4017" s="2">
        <f>(K4017-(K4017/(EXP(D4017*1000/(323*9.80665)))))*1.12+(M4017-(M4017/(EXP(G4017*1000/(323*9.80665)))))*1.12</f>
        <v>5070.88074390506972</v>
      </c>
      <c r="V4017" s="2">
        <f>(K4017-(K4017/(EXP(D4017*1000/(323*9.80665)))))*1.12+(M4017-(M4017/(EXP(H4017*1000/(323*9.80665)))))*1.12</f>
        <v>3178.96756483987019</v>
      </c>
    </row>
    <row r="4018" spans="1:29">
      <c r="A4018" t="s">
        <v>23</v>
      </c>
      <c r="B4018" t="n">
        <v>4</v>
      </c>
      <c r="C4018" t="n">
        <v>3.29210000000000003</v>
      </c>
      <c r="D4018" t="n">
        <v>0.415800000000000036</v>
      </c>
      <c r="E4018" t="n">
        <v>0.415800000000000036</v>
      </c>
      <c r="F4018" t="n">
        <v>3.46960246389316884</v>
      </c>
      <c r="G4018" s="2">
        <f>(SQRT(1*(C4018*1000)^2+2*324859900000000/(6051800+400*1000))/1000)-8.307</f>
        <v>2.25432430162959996</v>
      </c>
      <c r="H4018" s="2">
        <f>(SQRT(1*(C4018*1000)^2+2*324859900000000/(6051800+400*1000))/1000)-9.578</f>
        <v>0.983324301629601116</v>
      </c>
      <c r="I4018" t="n">
        <v>523.129999999999995</v>
      </c>
      <c r="J4018" t="n">
        <v>1.42999999999999989</v>
      </c>
      <c r="K4018" t="n">
        <v>7949.09468085964454</v>
      </c>
      <c r="L4018" t="n">
        <v>6297.07931446036127</v>
      </c>
      <c r="M4018" s="2">
        <f>K4018/(EXP(D4018*1000/(323*9.80665)))</f>
        <v>6971.21351096061971</v>
      </c>
      <c r="N4018" t="n">
        <v>1657.17551352373789</v>
      </c>
      <c r="O4018" s="3">
        <f>M4018-((M4018-M4018/(EXP(F4018*1000/(323*9.80665))))*1.12)</f>
        <v>1774.52125391161007</v>
      </c>
      <c r="P4018" s="2">
        <f>M4018-((M4018-M4018/(EXP(G4018*1000/(323*9.80665))))*1.12)</f>
        <v>2995.59738911694012</v>
      </c>
      <c r="Q4018" t="n">
        <v>1700</v>
      </c>
      <c r="R4018" t="n">
        <v>6291.91916733590824</v>
      </c>
      <c r="S4018" s="2">
        <f>M4018-((M4018-M4018/(EXP(H4018*1000/(323*9.80665))))*1.12)</f>
        <v>4887.52918651274013</v>
      </c>
      <c r="T4018" s="2">
        <f>(K4018-(K4018/(EXP(D4018*1000/(323*9.80665)))))*1.12+(M4018-(M4018/(EXP(F4018*1000/(323*9.80665)))))*1.12</f>
        <v>6291.91916733592006</v>
      </c>
      <c r="U4018" s="2">
        <f>(K4018-(K4018/(EXP(D4018*1000/(323*9.80665)))))*1.12+(M4018-(M4018/(EXP(G4018*1000/(323*9.80665)))))*1.12</f>
        <v>5070.84303213058956</v>
      </c>
      <c r="V4018" s="2">
        <f>(K4018-(K4018/(EXP(D4018*1000/(323*9.80665)))))*1.12+(M4018-(M4018/(EXP(H4018*1000/(323*9.80665)))))*1.12</f>
        <v>3178.91123473479001</v>
      </c>
    </row>
    <row r="4019" spans="1:29">
      <c r="A4019" t="s">
        <v>23</v>
      </c>
      <c r="B4019" t="n">
        <v>4</v>
      </c>
      <c r="C4019" t="n">
        <v>2.98010000000000019</v>
      </c>
      <c r="D4019" t="n">
        <v>0.67110000000000003</v>
      </c>
      <c r="E4019" t="n">
        <v>0.67110000000000003</v>
      </c>
      <c r="F4019" t="n">
        <v>3.37720527951793104</v>
      </c>
      <c r="G4019" s="2">
        <f>(SQRT(1*(C4019*1000)^2+2*324859900000000/(6051800+400*1000))/1000)-8.307</f>
        <v>2.16126846255819993</v>
      </c>
      <c r="H4019" s="2">
        <f>(SQRT(1*(C4019*1000)^2+2*324859900000000/(6051800+400*1000))/1000)-9.578</f>
        <v>0.890268462558201001</v>
      </c>
      <c r="I4019" t="n">
        <v>521.5</v>
      </c>
      <c r="J4019" t="n">
        <v>1.42999999999999989</v>
      </c>
      <c r="K4019" t="n">
        <v>7949.09468085964454</v>
      </c>
      <c r="L4019" t="n">
        <v>5743.23198762198354</v>
      </c>
      <c r="M4019" s="2">
        <f>K4019/(EXP(D4019*1000/(323*9.80665)))</f>
        <v>6431.3900217670498</v>
      </c>
      <c r="N4019" t="n">
        <v>1526.28636217232406</v>
      </c>
      <c r="O4019" s="3">
        <f>M4019-((M4019-M4019/(EXP(F4019*1000/(323*9.80665))))*1.12)</f>
        <v>1708.41092126343005</v>
      </c>
      <c r="P4019" s="2">
        <f>M4019-((M4019-M4019/(EXP(G4019*1000/(323*9.80665))))*1.12)</f>
        <v>2869.03319115139993</v>
      </c>
      <c r="Q4019" t="n">
        <v>1500</v>
      </c>
      <c r="R4019" t="n">
        <v>6422.80831868732184</v>
      </c>
      <c r="S4019" s="2">
        <f>M4019-((M4019-M4019/(EXP(H4019*1000/(323*9.80665))))*1.12)</f>
        <v>4666.49880175302042</v>
      </c>
      <c r="T4019" s="2">
        <f>(K4019-(K4019/(EXP(D4019*1000/(323*9.80665)))))*1.12+(M4019-(M4019/(EXP(F4019*1000/(323*9.80665)))))*1.12</f>
        <v>6422.80831868733003</v>
      </c>
      <c r="U4019" s="2">
        <f>(K4019-(K4019/(EXP(D4019*1000/(323*9.80665)))))*1.12+(M4019-(M4019/(EXP(G4019*1000/(323*9.80665)))))*1.12</f>
        <v>5262.18604879935992</v>
      </c>
      <c r="V4019" s="2">
        <f>(K4019-(K4019/(EXP(D4019*1000/(323*9.80665)))))*1.12+(M4019-(M4019/(EXP(H4019*1000/(323*9.80665)))))*1.12</f>
        <v>3464.7204381977399</v>
      </c>
    </row>
    <row r="4020" spans="1:29">
      <c r="A4020" t="s">
        <v>23</v>
      </c>
      <c r="B4020" t="n">
        <v>4</v>
      </c>
      <c r="C4020" t="n">
        <v>3.03779999999999983</v>
      </c>
      <c r="D4020" t="n">
        <v>0.633099999999999952</v>
      </c>
      <c r="E4020" t="n">
        <v>0.633099999999999952</v>
      </c>
      <c r="F4020" t="n">
        <v>3.39365903636324395</v>
      </c>
      <c r="G4020" s="2">
        <f>(SQRT(1*(C4020*1000)^2+2*324859900000000/(6051800+400*1000))/1000)-8.307</f>
        <v>2.17784036283770011</v>
      </c>
      <c r="H4020" s="2">
        <f>(SQRT(1*(C4020*1000)^2+2*324859900000000/(6051800+400*1000))/1000)-9.578</f>
        <v>0.90684036283770002</v>
      </c>
      <c r="I4020" t="n">
        <v>521.889999999999986</v>
      </c>
      <c r="J4020" t="n">
        <v>1.42999999999999989</v>
      </c>
      <c r="K4020" t="n">
        <v>7949.09468085964454</v>
      </c>
      <c r="L4020" t="n">
        <v>5822.66558288082524</v>
      </c>
      <c r="M4020" s="2">
        <f>K4020/(EXP(D4020*1000/(323*9.80665)))</f>
        <v>6509.00988844238964</v>
      </c>
      <c r="N4020" t="n">
        <v>1543.21449561833901</v>
      </c>
      <c r="O4020" s="3">
        <f>M4020-((M4020-M4020/(EXP(F4020*1000/(323*9.80665))))*1.12)</f>
        <v>1716.02467070840999</v>
      </c>
      <c r="P4020" s="2">
        <f>M4020-((M4020-M4020/(EXP(G4020*1000/(323*9.80665))))*1.12)</f>
        <v>2884.43189921205021</v>
      </c>
      <c r="Q4020" t="n">
        <v>1500</v>
      </c>
      <c r="R4020" t="n">
        <v>6405.88018524130712</v>
      </c>
      <c r="S4020" s="2">
        <f>M4020-((M4020-M4020/(EXP(H4020*1000/(323*9.80665))))*1.12)</f>
        <v>4694.09838137724</v>
      </c>
      <c r="T4020" s="2">
        <f>(K4020-(K4020/(EXP(D4020*1000/(323*9.80665)))))*1.12+(M4020-(M4020/(EXP(F4020*1000/(323*9.80665)))))*1.12</f>
        <v>6405.88018524130985</v>
      </c>
      <c r="U4020" s="2">
        <f>(K4020-(K4020/(EXP(D4020*1000/(323*9.80665)))))*1.12+(M4020-(M4020/(EXP(G4020*1000/(323*9.80665)))))*1.12</f>
        <v>5237.47295673766985</v>
      </c>
      <c r="V4020" s="2">
        <f>(K4020-(K4020/(EXP(D4020*1000/(323*9.80665)))))*1.12+(M4020-(M4020/(EXP(H4020*1000/(323*9.80665)))))*1.12</f>
        <v>3427.80647457248006</v>
      </c>
    </row>
    <row r="4021" spans="1:29">
      <c r="A4021" t="s">
        <v>23</v>
      </c>
      <c r="B4021" t="n">
        <v>5</v>
      </c>
      <c r="C4021" t="n">
        <v>4.25260000000000016</v>
      </c>
      <c r="D4021" t="n">
        <v>0.0002</v>
      </c>
      <c r="E4021" t="n">
        <v>0.0002</v>
      </c>
      <c r="F4021" t="n">
        <v>3.80498405350276414</v>
      </c>
      <c r="G4021" s="2">
        <f>(SQRT(1*(C4021*1000)^2+2*324859900000000/(6051800+400*1000))/1000)-8.307</f>
        <v>2.5920024935399999</v>
      </c>
      <c r="H4021" s="2">
        <f>(SQRT(1*(C4021*1000)^2+2*324859900000000/(6051800+400*1000))/1000)-9.578</f>
        <v>1.32100249353999999</v>
      </c>
      <c r="I4021" t="n">
        <v>520.779999999999973</v>
      </c>
      <c r="J4021" t="n">
        <v>1.42999999999999989</v>
      </c>
      <c r="K4021" t="n">
        <v>6726.00672096781636</v>
      </c>
      <c r="L4021" t="n">
        <v>6161.24486911973599</v>
      </c>
      <c r="M4021" s="2">
        <f>K4021/(EXP(D4021*1000/(323*9.80665)))</f>
        <v>6725.58205213938982</v>
      </c>
      <c r="N4021" t="n">
        <v>1458.85967945091011</v>
      </c>
      <c r="O4021" s="3">
        <f>M4021-((M4021-M4021/(EXP(F4021*1000/(323*9.80665))))*1.12)</f>
        <v>1458.91063971032008</v>
      </c>
      <c r="P4021" s="2">
        <f>M4021-((M4021-M4021/(EXP(G4021*1000/(323*9.80665))))*1.12)</f>
        <v>2516.19533199022999</v>
      </c>
      <c r="Q4021" t="n">
        <v>1500</v>
      </c>
      <c r="R4021" t="n">
        <v>5267.14704151690603</v>
      </c>
      <c r="S4021" s="2">
        <f>M4021-((M4021-M4021/(EXP(H4021*1000/(323*9.80665))))*1.12)</f>
        <v>4156.89377272887032</v>
      </c>
      <c r="T4021" s="2">
        <f>(K4021-(K4021/(EXP(D4021*1000/(323*9.80665)))))*1.12+(M4021-(M4021/(EXP(F4021*1000/(323*9.80665)))))*1.12</f>
        <v>5267.14704151690967</v>
      </c>
      <c r="U4021" s="2">
        <f>(K4021-(K4021/(EXP(D4021*1000/(323*9.80665)))))*1.12+(M4021-(M4021/(EXP(G4021*1000/(323*9.80665)))))*1.12</f>
        <v>4209.86234923699976</v>
      </c>
      <c r="V4021" s="2">
        <f>(K4021-(K4021/(EXP(D4021*1000/(323*9.80665)))))*1.12+(M4021-(M4021/(EXP(H4021*1000/(323*9.80665)))))*1.12</f>
        <v>2569.16390849835989</v>
      </c>
    </row>
    <row r="4022" spans="1:29">
      <c r="A4022" t="s">
        <v>23</v>
      </c>
      <c r="B4022" t="n">
        <v>5</v>
      </c>
      <c r="C4022" t="n">
        <v>4.15340000000000042</v>
      </c>
      <c r="D4022" t="n">
        <v>0</v>
      </c>
      <c r="E4022" t="n">
        <v>0</v>
      </c>
      <c r="F4022" t="n">
        <v>3.76691554671492712</v>
      </c>
      <c r="G4022" s="2">
        <f>(SQRT(1*(C4022*1000)^2+2*324859900000000/(6051800+400*1000))/1000)-8.307</f>
        <v>2.55368046460220022</v>
      </c>
      <c r="H4022" s="2">
        <f>(SQRT(1*(C4022*1000)^2+2*324859900000000/(6051800+400*1000))/1000)-9.578</f>
        <v>1.2826804646022001</v>
      </c>
      <c r="I4022" t="n">
        <v>521.960000000000036</v>
      </c>
      <c r="J4022" t="n">
        <v>1.42999999999999989</v>
      </c>
      <c r="K4022" t="n">
        <v>6726.00672096781636</v>
      </c>
      <c r="L4022" t="n">
        <v>6164.62050117727358</v>
      </c>
      <c r="M4022" s="2">
        <f>K4022/(EXP(D4022*1000/(323*9.80665)))</f>
        <v>6726.00672096782</v>
      </c>
      <c r="N4022" t="n">
        <v>1486.4020029227479</v>
      </c>
      <c r="O4022" s="3">
        <f>M4022-((M4022-M4022/(EXP(F4022*1000/(323*9.80665))))*1.12)</f>
        <v>1486.40200292274994</v>
      </c>
      <c r="P4022" s="2">
        <f>M4022-((M4022-M4022/(EXP(G4022*1000/(323*9.80665))))*1.12)</f>
        <v>2556.80690742391016</v>
      </c>
      <c r="Q4022" t="n">
        <v>1500</v>
      </c>
      <c r="R4022" t="n">
        <v>5239.60471804506869</v>
      </c>
      <c r="S4022" s="2">
        <f>M4022-((M4022-M4022/(EXP(H4022*1000/(323*9.80665))))*1.12)</f>
        <v>4217.58047167205041</v>
      </c>
      <c r="T4022" s="2">
        <f>(K4022-(K4022/(EXP(D4022*1000/(323*9.80665)))))*1.12+(M4022-(M4022/(EXP(F4022*1000/(323*9.80665)))))*1.12</f>
        <v>5239.6047180450696</v>
      </c>
      <c r="U4022" s="2">
        <f>(K4022-(K4022/(EXP(D4022*1000/(323*9.80665)))))*1.12+(M4022-(M4022/(EXP(G4022*1000/(323*9.80665)))))*1.12</f>
        <v>4169.19981354390984</v>
      </c>
      <c r="V4022" s="2">
        <f>(K4022-(K4022/(EXP(D4022*1000/(323*9.80665)))))*1.12+(M4022-(M4022/(EXP(H4022*1000/(323*9.80665)))))*1.12</f>
        <v>2508.42624929577005</v>
      </c>
    </row>
    <row r="4023" spans="1:29">
      <c r="A4023" t="s">
        <v>23</v>
      </c>
      <c r="B4023" t="n">
        <v>5</v>
      </c>
      <c r="C4023" t="n">
        <v>4.15340000000000042</v>
      </c>
      <c r="D4023" t="n">
        <v>0.0204000000000000004</v>
      </c>
      <c r="E4023" t="n">
        <v>0.0204000000000000004</v>
      </c>
      <c r="F4023" t="n">
        <v>3.76691554671492712</v>
      </c>
      <c r="G4023" s="2">
        <f>(SQRT(1*(C4023*1000)^2+2*324859900000000/(6051800+400*1000))/1000)-8.307</f>
        <v>2.55368046460220022</v>
      </c>
      <c r="H4023" s="2">
        <f>(SQRT(1*(C4023*1000)^2+2*324859900000000/(6051800+400*1000))/1000)-9.578</f>
        <v>1.2826804646022001</v>
      </c>
      <c r="I4023" t="n">
        <v>521.960000000000036</v>
      </c>
      <c r="J4023" t="n">
        <v>1.42999999999999989</v>
      </c>
      <c r="K4023" t="n">
        <v>6726.00672096781636</v>
      </c>
      <c r="L4023" t="n">
        <v>6119.86458129204038</v>
      </c>
      <c r="M4023" s="2">
        <f>K4023/(EXP(D4023*1000/(323*9.80665)))</f>
        <v>6682.82832339606011</v>
      </c>
      <c r="N4023" t="n">
        <v>1471.67846133050193</v>
      </c>
      <c r="O4023" s="3">
        <f>M4023-((M4023-M4023/(EXP(F4023*1000/(323*9.80665))))*1.12)</f>
        <v>1476.85986903910998</v>
      </c>
      <c r="P4023" s="2">
        <f>M4023-((M4023-M4023/(EXP(G4023*1000/(323*9.80665))))*1.12)</f>
        <v>2540.3931823500302</v>
      </c>
      <c r="Q4023" t="n">
        <v>1500</v>
      </c>
      <c r="R4023" t="n">
        <v>5254.32825963731466</v>
      </c>
      <c r="S4023" s="2">
        <f>M4023-((M4023-M4023/(EXP(H4023*1000/(323*9.80665))))*1.12)</f>
        <v>4190.50521380335977</v>
      </c>
      <c r="T4023" s="2">
        <f>(K4023-(K4023/(EXP(D4023*1000/(323*9.80665)))))*1.12+(M4023-(M4023/(EXP(F4023*1000/(323*9.80665)))))*1.12</f>
        <v>5254.32825963732012</v>
      </c>
      <c r="U4023" s="2">
        <f>(K4023-(K4023/(EXP(D4023*1000/(323*9.80665)))))*1.12+(M4023-(M4023/(EXP(G4023*1000/(323*9.80665)))))*1.12</f>
        <v>4190.79494632640035</v>
      </c>
      <c r="V4023" s="2">
        <f>(K4023-(K4023/(EXP(D4023*1000/(323*9.80665)))))*1.12+(M4023-(M4023/(EXP(H4023*1000/(323*9.80665)))))*1.12</f>
        <v>2540.68291487306988</v>
      </c>
    </row>
    <row r="4024" spans="1:29">
      <c r="A4024" t="s">
        <v>23</v>
      </c>
      <c r="B4024" t="n">
        <v>5</v>
      </c>
      <c r="C4024" t="n">
        <v>4.11209999999999987</v>
      </c>
      <c r="D4024" t="n">
        <v>0</v>
      </c>
      <c r="E4024" t="n">
        <v>0</v>
      </c>
      <c r="F4024" t="n">
        <v>3.75129307364444875</v>
      </c>
      <c r="G4024" s="2">
        <f>(SQRT(1*(C4024*1000)^2+2*324859900000000/(6051800+400*1000))/1000)-8.307</f>
        <v>2.53795343485580016</v>
      </c>
      <c r="H4024" s="2">
        <f>(SQRT(1*(C4024*1000)^2+2*324859900000000/(6051800+400*1000))/1000)-9.578</f>
        <v>1.26695343485580003</v>
      </c>
      <c r="I4024" t="n">
        <v>522.889999999999986</v>
      </c>
      <c r="J4024" t="n">
        <v>1.42999999999999989</v>
      </c>
      <c r="K4024" t="n">
        <v>6726.00672096781636</v>
      </c>
      <c r="L4024" t="n">
        <v>6165.83546764776565</v>
      </c>
      <c r="M4024" s="2">
        <f>K4024/(EXP(D4024*1000/(323*9.80665)))</f>
        <v>6726.00672096782</v>
      </c>
      <c r="N4024" t="n">
        <v>1497.74168998067989</v>
      </c>
      <c r="O4024" s="3">
        <f>M4024-((M4024-M4024/(EXP(F4024*1000/(323*9.80665))))*1.12)</f>
        <v>1497.74168998067989</v>
      </c>
      <c r="P4024" s="2">
        <f>M4024-((M4024-M4024/(EXP(G4024*1000/(323*9.80665))))*1.12)</f>
        <v>2573.55050424678984</v>
      </c>
      <c r="Q4024" t="n">
        <v>1500</v>
      </c>
      <c r="R4024" t="n">
        <v>5228.26503098713692</v>
      </c>
      <c r="S4024" s="2">
        <f>M4024-((M4024-M4024/(EXP(H4024*1000/(323*9.80665))))*1.12)</f>
        <v>4242.59039445032977</v>
      </c>
      <c r="T4024" s="2">
        <f>(K4024-(K4024/(EXP(D4024*1000/(323*9.80665)))))*1.12+(M4024-(M4024/(EXP(F4024*1000/(323*9.80665)))))*1.12</f>
        <v>5228.26503098713965</v>
      </c>
      <c r="U4024" s="2">
        <f>(K4024-(K4024/(EXP(D4024*1000/(323*9.80665)))))*1.12+(M4024-(M4024/(EXP(G4024*1000/(323*9.80665)))))*1.12</f>
        <v>4152.4562167210297</v>
      </c>
      <c r="V4024" s="2">
        <f>(K4024-(K4024/(EXP(D4024*1000/(323*9.80665)))))*1.12+(M4024-(M4024/(EXP(H4024*1000/(323*9.80665)))))*1.12</f>
        <v>2483.41632651748978</v>
      </c>
    </row>
    <row r="4025" spans="1:29">
      <c r="A4025" t="s">
        <v>23</v>
      </c>
      <c r="B4025" t="n">
        <v>5</v>
      </c>
      <c r="C4025" t="n">
        <v>4.11190000000000033</v>
      </c>
      <c r="D4025" t="n">
        <v>0.0199000000000000021</v>
      </c>
      <c r="E4025" t="n">
        <v>0.0199000000000000021</v>
      </c>
      <c r="F4025" t="n">
        <v>3.75121774575288391</v>
      </c>
      <c r="G4025" s="2">
        <f>(SQRT(1*(C4025*1000)^2+2*324859900000000/(6051800+400*1000))/1000)-8.307</f>
        <v>2.53787760208440005</v>
      </c>
      <c r="H4025" s="2">
        <f>(SQRT(1*(C4025*1000)^2+2*324859900000000/(6051800+400*1000))/1000)-9.578</f>
        <v>1.26687760208439992</v>
      </c>
      <c r="I4025" t="n">
        <v>522.879999999999995</v>
      </c>
      <c r="J4025" t="n">
        <v>1.42999999999999989</v>
      </c>
      <c r="K4025" t="n">
        <v>6726.00672096781636</v>
      </c>
      <c r="L4025" t="n">
        <v>6122.17129127669432</v>
      </c>
      <c r="M4025" s="2">
        <f>K4025/(EXP(D4025*1000/(323*9.80665)))</f>
        <v>6683.88329650163996</v>
      </c>
      <c r="N4025" t="n">
        <v>1483.3613388680867</v>
      </c>
      <c r="O4025" s="3">
        <f>M4025-((M4025-M4025/(EXP(F4025*1000/(323*9.80665))))*1.12)</f>
        <v>1488.41614980402005</v>
      </c>
      <c r="P4025" s="2">
        <f>M4025-((M4025-M4025/(EXP(G4025*1000/(323*9.80665))))*1.12)</f>
        <v>2557.5133818058398</v>
      </c>
      <c r="Q4025" t="n">
        <v>1500</v>
      </c>
      <c r="R4025" t="n">
        <v>5242.64538209972943</v>
      </c>
      <c r="S4025" s="2">
        <f>M4025-((M4025-M4025/(EXP(H4025*1000/(323*9.80665))))*1.12)</f>
        <v>4216.14016912788975</v>
      </c>
      <c r="T4025" s="2">
        <f>(K4025-(K4025/(EXP(D4025*1000/(323*9.80665)))))*1.12+(M4025-(M4025/(EXP(F4025*1000/(323*9.80665)))))*1.12</f>
        <v>5242.64538209974035</v>
      </c>
      <c r="U4025" s="2">
        <f>(K4025-(K4025/(EXP(D4025*1000/(323*9.80665)))))*1.12+(M4025-(M4025/(EXP(G4025*1000/(323*9.80665)))))*1.12</f>
        <v>4173.54815009792037</v>
      </c>
      <c r="V4025" s="2">
        <f>(K4025-(K4025/(EXP(D4025*1000/(323*9.80665)))))*1.12+(M4025-(M4025/(EXP(H4025*1000/(323*9.80665)))))*1.12</f>
        <v>2514.92136277586997</v>
      </c>
    </row>
    <row r="4026" spans="1:29">
      <c r="A4026" t="s">
        <v>23</v>
      </c>
      <c r="B4026" t="n">
        <v>4</v>
      </c>
      <c r="C4026" t="n">
        <v>3.40309999999999979</v>
      </c>
      <c r="D4026" t="n">
        <v>0.728600000000000048</v>
      </c>
      <c r="E4026" t="n">
        <v>0.728600000000000048</v>
      </c>
      <c r="F4026" t="n">
        <v>3.50448184180719746</v>
      </c>
      <c r="G4026" s="2">
        <f>(SQRT(1*(C4026*1000)^2+2*324859900000000/(6051800+400*1000))/1000)-8.307</f>
        <v>2.28944932060689998</v>
      </c>
      <c r="H4026" s="2">
        <f>(SQRT(1*(C4026*1000)^2+2*324859900000000/(6051800+400*1000))/1000)-9.578</f>
        <v>1.01844932060690008</v>
      </c>
      <c r="I4026" t="n">
        <v>521.639999999999986</v>
      </c>
      <c r="J4026" t="n">
        <v>1.42999999999999989</v>
      </c>
      <c r="K4026" t="n">
        <v>7949.09468085964454</v>
      </c>
      <c r="L4026" t="n">
        <v>5612.4793553192776</v>
      </c>
      <c r="M4026" s="2">
        <f>K4026/(EXP(D4026*1000/(323*9.80665)))</f>
        <v>6315.69528094857014</v>
      </c>
      <c r="N4026" t="n">
        <v>1385.74604165297592</v>
      </c>
      <c r="O4026" s="3">
        <f>M4026-((M4026-M4026/(EXP(F4026*1000/(323*9.80665))))*1.12)</f>
        <v>1581.75396964231004</v>
      </c>
      <c r="P4026" s="2">
        <f>M4026-((M4026-M4026/(EXP(G4026*1000/(323*9.80665))))*1.12)</f>
        <v>2675.62872216043979</v>
      </c>
      <c r="Q4026" t="n">
        <v>1400</v>
      </c>
      <c r="R4026" t="n">
        <v>6563.34863920666885</v>
      </c>
      <c r="S4026" s="2">
        <f>M4026-((M4026-M4026/(EXP(H4026*1000/(323*9.80665))))*1.12)</f>
        <v>4370.75617610969039</v>
      </c>
      <c r="T4026" s="2">
        <f>(K4026-(K4026/(EXP(D4026*1000/(323*9.80665)))))*1.12+(M4026-(M4026/(EXP(F4026*1000/(323*9.80665)))))*1.12</f>
        <v>6563.34863920666976</v>
      </c>
      <c r="U4026" s="2">
        <f>(K4026-(K4026/(EXP(D4026*1000/(323*9.80665)))))*1.12+(M4026-(M4026/(EXP(G4026*1000/(323*9.80665)))))*1.12</f>
        <v>5469.47388668854001</v>
      </c>
      <c r="V4026" s="2">
        <f>(K4026-(K4026/(EXP(D4026*1000/(323*9.80665)))))*1.12+(M4026-(M4026/(EXP(H4026*1000/(323*9.80665)))))*1.12</f>
        <v>3774.34643273928987</v>
      </c>
    </row>
    <row r="4027" spans="1:29">
      <c r="A4027" t="s">
        <v>23</v>
      </c>
      <c r="B4027" t="n">
        <v>4</v>
      </c>
      <c r="C4027" t="n">
        <v>3.4032</v>
      </c>
      <c r="D4027" t="n">
        <v>0.728600000000000048</v>
      </c>
      <c r="E4027" t="n">
        <v>0.728600000000000048</v>
      </c>
      <c r="F4027" t="n">
        <v>3.50451373384520082</v>
      </c>
      <c r="G4027" s="2">
        <f>(SQRT(1*(C4027*1000)^2+2*324859900000000/(6051800+400*1000))/1000)-8.307</f>
        <v>2.28948143650480018</v>
      </c>
      <c r="H4027" s="2">
        <f>(SQRT(1*(C4027*1000)^2+2*324859900000000/(6051800+400*1000))/1000)-9.578</f>
        <v>1.01848143650480005</v>
      </c>
      <c r="I4027" t="n">
        <v>521.649999999999977</v>
      </c>
      <c r="J4027" t="n">
        <v>1.42999999999999989</v>
      </c>
      <c r="K4027" t="n">
        <v>7949.09468085964454</v>
      </c>
      <c r="L4027" t="n">
        <v>5612.47683143947779</v>
      </c>
      <c r="M4027" s="2">
        <f>K4027/(EXP(D4027*1000/(323*9.80665)))</f>
        <v>6315.69528094857014</v>
      </c>
      <c r="N4027" t="n">
        <v>1385.72248544150602</v>
      </c>
      <c r="O4027" s="3">
        <f>M4027-((M4027-M4027/(EXP(F4027*1000/(323*9.80665))))*1.12)</f>
        <v>1581.73041343082991</v>
      </c>
      <c r="P4027" s="2">
        <f>M4027-((M4027-M4027/(EXP(G4027*1000/(323*9.80665))))*1.12)</f>
        <v>2675.59390981709021</v>
      </c>
      <c r="Q4027" t="n">
        <v>1400</v>
      </c>
      <c r="R4027" t="n">
        <v>6563.3721954181392</v>
      </c>
      <c r="S4027" s="2">
        <f>M4027-((M4027-M4027/(EXP(H4027*1000/(323*9.80665))))*1.12)</f>
        <v>4370.70417688708039</v>
      </c>
      <c r="T4027" s="2">
        <f>(K4027-(K4027/(EXP(D4027*1000/(323*9.80665)))))*1.12+(M4027-(M4027/(EXP(F4027*1000/(323*9.80665)))))*1.12</f>
        <v>6563.37219541815011</v>
      </c>
      <c r="U4027" s="2">
        <f>(K4027-(K4027/(EXP(D4027*1000/(323*9.80665)))))*1.12+(M4027-(M4027/(EXP(G4027*1000/(323*9.80665)))))*1.12</f>
        <v>5469.50869903188959</v>
      </c>
      <c r="V4027" s="2">
        <f>(K4027-(K4027/(EXP(D4027*1000/(323*9.80665)))))*1.12+(M4027-(M4027/(EXP(H4027*1000/(323*9.80665)))))*1.12</f>
        <v>3774.39843196189986</v>
      </c>
    </row>
    <row r="4028" spans="1:29">
      <c r="A4028" t="s">
        <v>23</v>
      </c>
      <c r="B4028" t="n">
        <v>4</v>
      </c>
      <c r="C4028" t="n">
        <v>3.40289999999999981</v>
      </c>
      <c r="D4028" t="n">
        <v>0.733299999999999841</v>
      </c>
      <c r="E4028" t="n">
        <v>0.733299999999999841</v>
      </c>
      <c r="F4028" t="n">
        <v>3.50441806025666303</v>
      </c>
      <c r="G4028" s="2">
        <f>(SQRT(1*(C4028*1000)^2+2*324859900000000/(6051800+400*1000))/1000)-8.307</f>
        <v>2.28938509135029999</v>
      </c>
      <c r="H4028" s="2">
        <f>(SQRT(1*(C4028*1000)^2+2*324859900000000/(6051800+400*1000))/1000)-9.578</f>
        <v>1.01838509135030009</v>
      </c>
      <c r="I4028" t="n">
        <v>522.789999999999964</v>
      </c>
      <c r="J4028" t="n">
        <v>1.42999999999999989</v>
      </c>
      <c r="K4028" t="n">
        <v>7949.09468085964454</v>
      </c>
      <c r="L4028" t="n">
        <v>5602.74845532456493</v>
      </c>
      <c r="M4028" s="2">
        <f>K4028/(EXP(D4028*1000/(323*9.80665)))</f>
        <v>6306.33101659476961</v>
      </c>
      <c r="N4028" t="n">
        <v>1382.32410900447599</v>
      </c>
      <c r="O4028" s="3">
        <f>M4028-((M4028-M4028/(EXP(F4028*1000/(323*9.80665))))*1.12)</f>
        <v>1579.45574871626991</v>
      </c>
      <c r="P4028" s="2">
        <f>M4028-((M4028-M4028/(EXP(G4028*1000/(323*9.80665))))*1.12)</f>
        <v>2671.73109443605017</v>
      </c>
      <c r="Q4028" t="n">
        <v>1400</v>
      </c>
      <c r="R4028" t="n">
        <v>6566.7705718551706</v>
      </c>
      <c r="S4028" s="2">
        <f>M4028-((M4028-M4028/(EXP(H4028*1000/(323*9.80665))))*1.12)</f>
        <v>4364.37950944050044</v>
      </c>
      <c r="T4028" s="2">
        <f>(K4028-(K4028/(EXP(D4028*1000/(323*9.80665)))))*1.12+(M4028-(M4028/(EXP(F4028*1000/(323*9.80665)))))*1.12</f>
        <v>6566.77057185516969</v>
      </c>
      <c r="U4028" s="2">
        <f>(K4028-(K4028/(EXP(D4028*1000/(323*9.80665)))))*1.12+(M4028-(M4028/(EXP(G4028*1000/(323*9.80665)))))*1.12</f>
        <v>5474.49522613539011</v>
      </c>
      <c r="V4028" s="2">
        <f>(K4028-(K4028/(EXP(D4028*1000/(323*9.80665)))))*1.12+(M4028-(M4028/(EXP(H4028*1000/(323*9.80665)))))*1.12</f>
        <v>3781.84681113093984</v>
      </c>
    </row>
    <row r="4029" spans="1:29">
      <c r="A4029" t="s">
        <v>23</v>
      </c>
      <c r="B4029" t="n">
        <v>4</v>
      </c>
      <c r="C4029" t="n">
        <v>3.40300000000000002</v>
      </c>
      <c r="D4029" t="n">
        <v>0.733400000000000052</v>
      </c>
      <c r="E4029" t="n">
        <v>0.733400000000000052</v>
      </c>
      <c r="F4029" t="n">
        <v>3.50444995061101672</v>
      </c>
      <c r="G4029" s="2">
        <f>(SQRT(1*(C4029*1000)^2+2*324859900000000/(6051800+400*1000))/1000)-8.307</f>
        <v>2.28941720555540007</v>
      </c>
      <c r="H4029" s="2">
        <f>(SQRT(1*(C4029*1000)^2+2*324859900000000/(6051800+400*1000))/1000)-9.578</f>
        <v>1.01841720555539994</v>
      </c>
      <c r="I4029" t="n">
        <v>522.799999999999955</v>
      </c>
      <c r="J4029" t="n">
        <v>1.42999999999999989</v>
      </c>
      <c r="K4029" t="n">
        <v>7949.09468085964454</v>
      </c>
      <c r="L4029" t="n">
        <v>5602.53894443894023</v>
      </c>
      <c r="M4029" s="2">
        <f>K4029/(EXP(D4029*1000/(323*9.80665)))</f>
        <v>6306.13192784942021</v>
      </c>
      <c r="N4029" t="n">
        <v>1382.2268356951547</v>
      </c>
      <c r="O4029" s="3">
        <f>M4029-((M4029-M4029/(EXP(F4029*1000/(323*9.80665))))*1.12)</f>
        <v>1579.38236605637007</v>
      </c>
      <c r="P4029" s="2">
        <f>M4029-((M4029-M4029/(EXP(G4029*1000/(323*9.80665))))*1.12)</f>
        <v>2671.61199028314013</v>
      </c>
      <c r="Q4029" t="n">
        <v>1400</v>
      </c>
      <c r="R4029" t="n">
        <v>6566.86784516449097</v>
      </c>
      <c r="S4029" s="2">
        <f>M4029-((M4029-M4029/(EXP(H4029*1000/(323*9.80665))))*1.12)</f>
        <v>4364.18980864946025</v>
      </c>
      <c r="T4029" s="2">
        <f>(K4029-(K4029/(EXP(D4029*1000/(323*9.80665)))))*1.12+(M4029-(M4029/(EXP(F4029*1000/(323*9.80665)))))*1.12</f>
        <v>6566.86784516451007</v>
      </c>
      <c r="U4029" s="2">
        <f>(K4029-(K4029/(EXP(D4029*1000/(323*9.80665)))))*1.12+(M4029-(M4029/(EXP(G4029*1000/(323*9.80665)))))*1.12</f>
        <v>5474.63822093773979</v>
      </c>
      <c r="V4029" s="2">
        <f>(K4029-(K4029/(EXP(D4029*1000/(323*9.80665)))))*1.12+(M4029-(M4029/(EXP(H4029*1000/(323*9.80665)))))*1.12</f>
        <v>3782.06040257142013</v>
      </c>
    </row>
    <row r="4030" spans="1:29">
      <c r="A4030" t="s">
        <v>23</v>
      </c>
      <c r="B4030" t="n">
        <v>4</v>
      </c>
      <c r="C4030" t="n">
        <v>3.1431</v>
      </c>
      <c r="D4030" t="n">
        <v>0.731299999999999883</v>
      </c>
      <c r="E4030" t="n">
        <v>0.731299999999999883</v>
      </c>
      <c r="F4030" t="n">
        <v>3.42443088615658686</v>
      </c>
      <c r="G4030" s="2">
        <f>(SQRT(1*(C4030*1000)^2+2*324859900000000/(6051800+400*1000))/1000)-8.307</f>
        <v>2.20883216888659994</v>
      </c>
      <c r="H4030" s="2">
        <f>(SQRT(1*(C4030*1000)^2+2*324859900000000/(6051800+400*1000))/1000)-9.578</f>
        <v>0.937832168886601103</v>
      </c>
      <c r="I4030" t="n">
        <v>521.299999999999955</v>
      </c>
      <c r="J4030" t="n">
        <v>1.42999999999999989</v>
      </c>
      <c r="K4030" t="n">
        <v>7949.09468085964454</v>
      </c>
      <c r="L4030" t="n">
        <v>5613.29498995709218</v>
      </c>
      <c r="M4030" s="2">
        <f>K4030/(EXP(D4030*1000/(323*9.80665)))</f>
        <v>6310.31411169174044</v>
      </c>
      <c r="N4030" t="n">
        <v>1443.5828780028171</v>
      </c>
      <c r="O4030" s="3">
        <f>M4030-((M4030-M4030/(EXP(F4030*1000/(323*9.80665))))*1.12)</f>
        <v>1640.23654630296005</v>
      </c>
      <c r="P4030" s="2">
        <f>M4030-((M4030-M4030/(EXP(G4030*1000/(323*9.80665))))*1.12)</f>
        <v>2761.78131508092019</v>
      </c>
      <c r="Q4030" t="n">
        <v>1400</v>
      </c>
      <c r="R4030" t="n">
        <v>6505.51180285682858</v>
      </c>
      <c r="S4030" s="2">
        <f>M4030-((M4030-M4030/(EXP(H4030*1000/(323*9.80665))))*1.12)</f>
        <v>4499.12356448722039</v>
      </c>
      <c r="T4030" s="2">
        <f>(K4030-(K4030/(EXP(D4030*1000/(323*9.80665)))))*1.12+(M4030-(M4030/(EXP(F4030*1000/(323*9.80665)))))*1.12</f>
        <v>6505.5118028568404</v>
      </c>
      <c r="U4030" s="2">
        <f>(K4030-(K4030/(EXP(D4030*1000/(323*9.80665)))))*1.12+(M4030-(M4030/(EXP(G4030*1000/(323*9.80665)))))*1.12</f>
        <v>5383.96703407887981</v>
      </c>
      <c r="V4030" s="2">
        <f>(K4030-(K4030/(EXP(D4030*1000/(323*9.80665)))))*1.12+(M4030-(M4030/(EXP(H4030*1000/(323*9.80665)))))*1.12</f>
        <v>3646.62478467258006</v>
      </c>
    </row>
    <row r="4031" spans="1:29">
      <c r="A4031" t="s">
        <v>23</v>
      </c>
      <c r="B4031" t="n">
        <v>5.5</v>
      </c>
      <c r="C4031" t="n">
        <v>3.83219999999999992</v>
      </c>
      <c r="D4031" t="n">
        <v>0</v>
      </c>
      <c r="E4031" t="n">
        <v>0</v>
      </c>
      <c r="F4031" t="n">
        <v>3.6489780199825721</v>
      </c>
      <c r="G4031" s="2">
        <f>(SQRT(1*(C4031*1000)^2+2*324859900000000/(6051800+400*1000))/1000)-8.307</f>
        <v>2.4349460729511998</v>
      </c>
      <c r="H4031" s="2">
        <f>(SQRT(1*(C4031*1000)^2+2*324859900000000/(6051800+400*1000))/1000)-9.578</f>
        <v>1.16394607295119989</v>
      </c>
      <c r="I4031" t="n">
        <v>521.600000000000023</v>
      </c>
      <c r="J4031" t="n">
        <v>1.42999999999999989</v>
      </c>
      <c r="K4031" t="n">
        <v>6090.89142051700037</v>
      </c>
      <c r="L4031" t="n">
        <v>5590.95678429984855</v>
      </c>
      <c r="M4031" s="2">
        <f>K4031/(EXP(D4031*1000/(323*9.80665)))</f>
        <v>6090.89142051700037</v>
      </c>
      <c r="N4031" t="n">
        <v>1424.83481582359491</v>
      </c>
      <c r="O4031" s="3">
        <f>M4031-((M4031-M4031/(EXP(F4031*1000/(323*9.80665))))*1.12)</f>
        <v>1424.83481582359991</v>
      </c>
      <c r="P4031" s="2">
        <f>M4031-((M4031-M4031/(EXP(G4031*1000/(323*9.80665))))*1.12)</f>
        <v>2431.73177677402009</v>
      </c>
      <c r="Q4031" t="n">
        <v>1400</v>
      </c>
      <c r="R4031" t="n">
        <v>4666.05660469340455</v>
      </c>
      <c r="S4031" s="2">
        <f>M4031-((M4031-M4031/(EXP(H4031*1000/(323*9.80665))))*1.12)</f>
        <v>3993.12883144626994</v>
      </c>
      <c r="T4031" s="2">
        <f>(K4031-(K4031/(EXP(D4031*1000/(323*9.80665)))))*1.12+(M4031-(M4031/(EXP(F4031*1000/(323*9.80665)))))*1.12</f>
        <v>4666.0566046934</v>
      </c>
      <c r="U4031" s="2">
        <f>(K4031-(K4031/(EXP(D4031*1000/(323*9.80665)))))*1.12+(M4031-(M4031/(EXP(G4031*1000/(323*9.80665)))))*1.12</f>
        <v>3659.15964374297982</v>
      </c>
      <c r="V4031" s="2">
        <f>(K4031-(K4031/(EXP(D4031*1000/(323*9.80665)))))*1.12+(M4031-(M4031/(EXP(H4031*1000/(323*9.80665)))))*1.12</f>
        <v>2097.76258907072997</v>
      </c>
    </row>
    <row r="4032" spans="1:29">
      <c r="A4032" t="s">
        <v>23</v>
      </c>
      <c r="B4032" t="n">
        <v>5.5</v>
      </c>
      <c r="C4032" t="n">
        <v>3.83219999999999992</v>
      </c>
      <c r="D4032" t="n">
        <v>0.001</v>
      </c>
      <c r="E4032" t="n">
        <v>0.001</v>
      </c>
      <c r="F4032" t="n">
        <v>3.6489780199825721</v>
      </c>
      <c r="G4032" s="2">
        <f>(SQRT(1*(C4032*1000)^2+2*324859900000000/(6051800+400*1000))/1000)-8.307</f>
        <v>2.4349460729511998</v>
      </c>
      <c r="H4032" s="2">
        <f>(SQRT(1*(C4032*1000)^2+2*324859900000000/(6051800+400*1000))/1000)-9.578</f>
        <v>1.16394607295119989</v>
      </c>
      <c r="I4032" t="n">
        <v>521.600000000000023</v>
      </c>
      <c r="J4032" t="n">
        <v>1.42999999999999989</v>
      </c>
      <c r="K4032" t="n">
        <v>6090.89142051700037</v>
      </c>
      <c r="L4032" t="n">
        <v>5588.96127671851355</v>
      </c>
      <c r="M4032" s="2">
        <f>K4032/(EXP(D4032*1000/(323*9.80665)))</f>
        <v>6088.96881976538043</v>
      </c>
      <c r="N4032" t="n">
        <v>1424.15435207986206</v>
      </c>
      <c r="O4032" s="3">
        <f>M4032-((M4032-M4032/(EXP(F4032*1000/(323*9.80665))))*1.12)</f>
        <v>1424.38506417007011</v>
      </c>
      <c r="P4032" s="2">
        <f>M4032-((M4032-M4032/(EXP(G4032*1000/(323*9.80665))))*1.12)</f>
        <v>2430.96419629703996</v>
      </c>
      <c r="Q4032" t="n">
        <v>1400</v>
      </c>
      <c r="R4032" t="n">
        <v>4666.73706843713899</v>
      </c>
      <c r="S4032" s="2">
        <f>M4032-((M4032-M4032/(EXP(H4032*1000/(323*9.80665))))*1.12)</f>
        <v>3991.86839320127001</v>
      </c>
      <c r="T4032" s="2">
        <f>(K4032-(K4032/(EXP(D4032*1000/(323*9.80665)))))*1.12+(M4032-(M4032/(EXP(F4032*1000/(323*9.80665)))))*1.12</f>
        <v>4666.73706843712989</v>
      </c>
      <c r="U4032" s="2">
        <f>(K4032-(K4032/(EXP(D4032*1000/(323*9.80665)))))*1.12+(M4032-(M4032/(EXP(G4032*1000/(323*9.80665)))))*1.12</f>
        <v>3660.15793631015003</v>
      </c>
      <c r="V4032" s="2">
        <f>(K4032-(K4032/(EXP(D4032*1000/(323*9.80665)))))*1.12+(M4032-(M4032/(EXP(H4032*1000/(323*9.80665)))))*1.12</f>
        <v>2099.25373940591999</v>
      </c>
    </row>
    <row r="4033" spans="1:29">
      <c r="A4033" t="s">
        <v>23</v>
      </c>
      <c r="B4033" t="n">
        <v>5</v>
      </c>
      <c r="C4033" t="n">
        <v>4.55119999999999969</v>
      </c>
      <c r="D4033" t="n">
        <v>0.0001</v>
      </c>
      <c r="E4033" t="n">
        <v>0.0001</v>
      </c>
      <c r="F4033" t="n">
        <v>3.9241408013609739</v>
      </c>
      <c r="G4033" s="2">
        <f>(SQRT(1*(C4033*1000)^2+2*324859900000000/(6051800+400*1000))/1000)-8.307</f>
        <v>2.71194142076230005</v>
      </c>
      <c r="H4033" s="2">
        <f>(SQRT(1*(C4033*1000)^2+2*324859900000000/(6051800+400*1000))/1000)-9.578</f>
        <v>1.44094142076229996</v>
      </c>
      <c r="I4033" t="n">
        <v>522.730000000000018</v>
      </c>
      <c r="J4033" t="n">
        <v>1.42999999999999989</v>
      </c>
      <c r="K4033" t="n">
        <v>6726.00672096781636</v>
      </c>
      <c r="L4033" t="n">
        <v>6152.5012022303772</v>
      </c>
      <c r="M4033" s="2">
        <f>K4033/(EXP(D4033*1000/(323*9.80665)))</f>
        <v>6725.79438320187</v>
      </c>
      <c r="N4033" t="n">
        <v>1375.27036523365905</v>
      </c>
      <c r="O4033" s="3">
        <f>M4033-((M4033-M4033/(EXP(F4033*1000/(323*9.80665))))*1.12)</f>
        <v>1375.29584576555999</v>
      </c>
      <c r="P4033" s="2">
        <f>M4033-((M4033-M4033/(EXP(G4033*1000/(323*9.80665))))*1.12)</f>
        <v>2392.78830654596004</v>
      </c>
      <c r="Q4033" t="n">
        <v>1400</v>
      </c>
      <c r="R4033" t="n">
        <v>5350.73635573415777</v>
      </c>
      <c r="S4033" s="2">
        <f>M4033-((M4033-M4033/(EXP(H4033*1000/(323*9.80665))))*1.12)</f>
        <v>3972.57318823476999</v>
      </c>
      <c r="T4033" s="2">
        <f>(K4033-(K4033/(EXP(D4033*1000/(323*9.80665)))))*1.12+(M4033-(M4033/(EXP(F4033*1000/(323*9.80665)))))*1.12</f>
        <v>5350.73635573416959</v>
      </c>
      <c r="U4033" s="2">
        <f>(K4033-(K4033/(EXP(D4033*1000/(323*9.80665)))))*1.12+(M4033-(M4033/(EXP(G4033*1000/(323*9.80665)))))*1.12</f>
        <v>4333.24389495377</v>
      </c>
      <c r="V4033" s="2">
        <f>(K4033-(K4033/(EXP(D4033*1000/(323*9.80665)))))*1.12+(M4033-(M4033/(EXP(H4033*1000/(323*9.80665)))))*1.12</f>
        <v>2753.45901326496005</v>
      </c>
    </row>
    <row r="4034" spans="1:29">
      <c r="A4034" t="s">
        <v>23</v>
      </c>
      <c r="B4034" t="n">
        <v>4</v>
      </c>
      <c r="C4034" t="n">
        <v>3.47569999999999979</v>
      </c>
      <c r="D4034" t="n">
        <v>0.741299999999999848</v>
      </c>
      <c r="E4034" t="n">
        <v>0.741299999999999848</v>
      </c>
      <c r="F4034" t="n">
        <v>3.52785652493905344</v>
      </c>
      <c r="G4034" s="2">
        <f>(SQRT(1*(C4034*1000)^2+2*324859900000000/(6051800+400*1000))/1000)-8.307</f>
        <v>2.31298771582109985</v>
      </c>
      <c r="H4034" s="2">
        <f>(SQRT(1*(C4034*1000)^2+2*324859900000000/(6051800+400*1000))/1000)-9.578</f>
        <v>1.04198771582109995</v>
      </c>
      <c r="I4034" t="n">
        <v>523.470000000000027</v>
      </c>
      <c r="J4034" t="n">
        <v>1.42999999999999989</v>
      </c>
      <c r="K4034" t="n">
        <v>7949.09468085964454</v>
      </c>
      <c r="L4034" t="n">
        <v>5584.3691302744237</v>
      </c>
      <c r="M4034" s="2">
        <f>K4034/(EXP(D4034*1000/(323*9.80665)))</f>
        <v>6290.42376179542043</v>
      </c>
      <c r="N4034" t="n">
        <v>1359.25145333055207</v>
      </c>
      <c r="O4034" s="3">
        <f>M4034-((M4034-M4034/(EXP(F4034*1000/(323*9.80665))))*1.12)</f>
        <v>1558.29196361827007</v>
      </c>
      <c r="P4034" s="2">
        <f>M4034-((M4034-M4034/(EXP(G4034*1000/(323*9.80665))))*1.12)</f>
        <v>2639.6039844909601</v>
      </c>
      <c r="Q4034" t="n">
        <v>1400</v>
      </c>
      <c r="R4034" t="n">
        <v>6589.84322752909247</v>
      </c>
      <c r="S4034" s="2">
        <f>M4034-((M4034-M4034/(EXP(H4034*1000/(323*9.80665))))*1.12)</f>
        <v>4315.44881110429014</v>
      </c>
      <c r="T4034" s="2">
        <f>(K4034-(K4034/(EXP(D4034*1000/(323*9.80665)))))*1.12+(M4034-(M4034/(EXP(F4034*1000/(323*9.80665)))))*1.12</f>
        <v>6589.84322752908975</v>
      </c>
      <c r="U4034" s="2">
        <f>(K4034-(K4034/(EXP(D4034*1000/(323*9.80665)))))*1.12+(M4034-(M4034/(EXP(G4034*1000/(323*9.80665)))))*1.12</f>
        <v>5508.53120665640017</v>
      </c>
      <c r="V4034" s="2">
        <f>(K4034-(K4034/(EXP(D4034*1000/(323*9.80665)))))*1.12+(M4034-(M4034/(EXP(H4034*1000/(323*9.80665)))))*1.12</f>
        <v>3832.68638004307013</v>
      </c>
    </row>
    <row r="4035" spans="1:29">
      <c r="A4035" t="s">
        <v>23</v>
      </c>
      <c r="B4035" t="n">
        <v>4</v>
      </c>
      <c r="C4035" t="n">
        <v>3.47630000000000017</v>
      </c>
      <c r="D4035" t="n">
        <v>0.741399999999999793</v>
      </c>
      <c r="E4035" t="n">
        <v>0.741399999999999793</v>
      </c>
      <c r="F4035" t="n">
        <v>3.52805154468992477</v>
      </c>
      <c r="G4035" s="2">
        <f>(SQRT(1*(C4035*1000)^2+2*324859900000000/(6051800+400*1000))/1000)-8.307</f>
        <v>2.31318409841329986</v>
      </c>
      <c r="H4035" s="2">
        <f>(SQRT(1*(C4035*1000)^2+2*324859900000000/(6051800+400*1000))/1000)-9.578</f>
        <v>1.04218409841329995</v>
      </c>
      <c r="I4035" t="n">
        <v>523.470000000000027</v>
      </c>
      <c r="J4035" t="n">
        <v>1.42999999999999989</v>
      </c>
      <c r="K4035" t="n">
        <v>7949.09468085964454</v>
      </c>
      <c r="L4035" t="n">
        <v>5584.14746172089144</v>
      </c>
      <c r="M4035" s="2">
        <f>K4035/(EXP(D4035*1000/(323*9.80665)))</f>
        <v>6290.22517523675015</v>
      </c>
      <c r="N4035" t="n">
        <v>1359.03602137846929</v>
      </c>
      <c r="O4035" s="3">
        <f>M4035-((M4035-M4035/(EXP(F4035*1000/(323*9.80665))))*1.12)</f>
        <v>1558.1003620532199</v>
      </c>
      <c r="P4035" s="2">
        <f>M4035-((M4035-M4035/(EXP(G4035*1000/(323*9.80665))))*1.12)</f>
        <v>2639.31021581617006</v>
      </c>
      <c r="Q4035" t="n">
        <v>1400</v>
      </c>
      <c r="R4035" t="n">
        <v>6590.05865948117662</v>
      </c>
      <c r="S4035" s="2">
        <f>M4035-((M4035-M4035/(EXP(H4035*1000/(323*9.80665))))*1.12)</f>
        <v>4314.99824354120028</v>
      </c>
      <c r="T4035" s="2">
        <f>(K4035-(K4035/(EXP(D4035*1000/(323*9.80665)))))*1.12+(M4035-(M4035/(EXP(F4035*1000/(323*9.80665)))))*1.12</f>
        <v>6590.05865948118026</v>
      </c>
      <c r="U4035" s="2">
        <f>(K4035-(K4035/(EXP(D4035*1000/(323*9.80665)))))*1.12+(M4035-(M4035/(EXP(G4035*1000/(323*9.80665)))))*1.12</f>
        <v>5508.84880571823032</v>
      </c>
      <c r="V4035" s="2">
        <f>(K4035-(K4035/(EXP(D4035*1000/(323*9.80665)))))*1.12+(M4035-(M4035/(EXP(H4035*1000/(323*9.80665)))))*1.12</f>
        <v>3833.1607779932001</v>
      </c>
    </row>
    <row r="4036" spans="1:29">
      <c r="A4036" t="s">
        <v>23</v>
      </c>
      <c r="B4036" t="n">
        <v>5</v>
      </c>
      <c r="C4036" t="n">
        <v>4.7325999999999997</v>
      </c>
      <c r="D4036" t="n">
        <v>0.0001</v>
      </c>
      <c r="E4036" t="n">
        <v>0.0001</v>
      </c>
      <c r="F4036" t="n">
        <v>3.99980725886705599</v>
      </c>
      <c r="G4036" s="2">
        <f>(SQRT(1*(C4036*1000)^2+2*324859900000000/(6051800+400*1000))/1000)-8.307</f>
        <v>2.78809582447090021</v>
      </c>
      <c r="H4036" s="2">
        <f>(SQRT(1*(C4036*1000)^2+2*324859900000000/(6051800+400*1000))/1000)-9.578</f>
        <v>1.51709582447090003</v>
      </c>
      <c r="I4036" t="n">
        <v>521.509999999999991</v>
      </c>
      <c r="J4036" t="n">
        <v>1.42999999999999989</v>
      </c>
      <c r="K4036" t="n">
        <v>6726.00672096781636</v>
      </c>
      <c r="L4036" t="n">
        <v>6146.98170993612985</v>
      </c>
      <c r="M4036" s="2">
        <f>K4036/(EXP(D4036*1000/(323*9.80665)))</f>
        <v>6725.79438320187</v>
      </c>
      <c r="N4036" t="n">
        <v>1323.7551038206791</v>
      </c>
      <c r="O4036" s="3">
        <f>M4036-((M4036-M4036/(EXP(F4036*1000/(323*9.80665))))*1.12)</f>
        <v>1323.78058435259004</v>
      </c>
      <c r="P4036" s="2">
        <f>M4036-((M4036-M4036/(EXP(G4036*1000/(323*9.80665))))*1.12)</f>
        <v>2316.77391915305998</v>
      </c>
      <c r="Q4036" t="n">
        <v>1300</v>
      </c>
      <c r="R4036" t="n">
        <v>5402.25161714713795</v>
      </c>
      <c r="S4036" s="2">
        <f>M4036-((M4036-M4036/(EXP(H4036*1000/(323*9.80665))))*1.12)</f>
        <v>3859.0304423811599</v>
      </c>
      <c r="T4036" s="2">
        <f>(K4036-(K4036/(EXP(D4036*1000/(323*9.80665)))))*1.12+(M4036-(M4036/(EXP(F4036*1000/(323*9.80665)))))*1.12</f>
        <v>5402.25161714713977</v>
      </c>
      <c r="U4036" s="2">
        <f>(K4036-(K4036/(EXP(D4036*1000/(323*9.80665)))))*1.12+(M4036-(M4036/(EXP(G4036*1000/(323*9.80665)))))*1.12</f>
        <v>4409.25828234667006</v>
      </c>
      <c r="V4036" s="2">
        <f>(K4036-(K4036/(EXP(D4036*1000/(323*9.80665)))))*1.12+(M4036-(M4036/(EXP(H4036*1000/(323*9.80665)))))*1.12</f>
        <v>2867.00175911857013</v>
      </c>
    </row>
    <row r="4037" spans="1:29">
      <c r="A4037" t="s">
        <v>23</v>
      </c>
      <c r="B4037" t="n">
        <v>5.5</v>
      </c>
      <c r="C4037" t="n">
        <v>4.17870000000000008</v>
      </c>
      <c r="D4037" t="n">
        <v>0</v>
      </c>
      <c r="E4037" t="n">
        <v>0</v>
      </c>
      <c r="F4037" t="n">
        <v>3.77655170362714721</v>
      </c>
      <c r="G4037" s="2">
        <f>(SQRT(1*(C4037*1000)^2+2*324859900000000/(6051800+400*1000))/1000)-8.307</f>
        <v>2.56338096315809993</v>
      </c>
      <c r="H4037" s="2">
        <f>(SQRT(1*(C4037*1000)^2+2*324859900000000/(6051800+400*1000))/1000)-9.578</f>
        <v>1.29238096315810003</v>
      </c>
      <c r="I4037" t="n">
        <v>523.57000000000005</v>
      </c>
      <c r="J4037" t="n">
        <v>1.42999999999999989</v>
      </c>
      <c r="K4037" t="n">
        <v>6090.89142051700037</v>
      </c>
      <c r="L4037" t="n">
        <v>5581.83916276026412</v>
      </c>
      <c r="M4037" s="2">
        <f>K4037/(EXP(D4037*1000/(323*9.80665)))</f>
        <v>6090.89142051700037</v>
      </c>
      <c r="N4037" t="n">
        <v>1339.73701478746193</v>
      </c>
      <c r="O4037" s="3">
        <f>M4037-((M4037-M4037/(EXP(F4037*1000/(323*9.80665))))*1.12)</f>
        <v>1339.73701478746011</v>
      </c>
      <c r="P4037" s="2">
        <f>M4037-((M4037-M4037/(EXP(G4037*1000/(323*9.80665))))*1.12)</f>
        <v>2306.06095154325021</v>
      </c>
      <c r="Q4037" t="n">
        <v>1300</v>
      </c>
      <c r="R4037" t="n">
        <v>4751.15440572953958</v>
      </c>
      <c r="S4037" s="2">
        <f>M4037-((M4037-M4037/(EXP(H4037*1000/(323*9.80665))))*1.12)</f>
        <v>3805.4142282010298</v>
      </c>
      <c r="T4037" s="2">
        <f>(K4037-(K4037/(EXP(D4037*1000/(323*9.80665)))))*1.12+(M4037-(M4037/(EXP(F4037*1000/(323*9.80665)))))*1.12</f>
        <v>4751.15440572953958</v>
      </c>
      <c r="U4037" s="2">
        <f>(K4037-(K4037/(EXP(D4037*1000/(323*9.80665)))))*1.12+(M4037-(M4037/(EXP(G4037*1000/(323*9.80665)))))*1.12</f>
        <v>3784.83046897375016</v>
      </c>
      <c r="V4037" s="2">
        <f>(K4037-(K4037/(EXP(D4037*1000/(323*9.80665)))))*1.12+(M4037-(M4037/(EXP(H4037*1000/(323*9.80665)))))*1.12</f>
        <v>2285.47719231597011</v>
      </c>
    </row>
    <row r="4038" spans="1:29">
      <c r="A4038" t="s">
        <v>23</v>
      </c>
      <c r="B4038" t="n">
        <v>5.5</v>
      </c>
      <c r="C4038" t="n">
        <v>4.41640000000000033</v>
      </c>
      <c r="D4038" t="n">
        <v>0</v>
      </c>
      <c r="E4038" t="n">
        <v>0</v>
      </c>
      <c r="F4038" t="n">
        <v>3.86950762186632602</v>
      </c>
      <c r="G4038" s="2">
        <f>(SQRT(1*(C4038*1000)^2+2*324859900000000/(6051800+400*1000))/1000)-8.307</f>
        <v>2.6569517307488999</v>
      </c>
      <c r="H4038" s="2">
        <f>(SQRT(1*(C4038*1000)^2+2*324859900000000/(6051800+400*1000))/1000)-9.578</f>
        <v>1.38595173074889999</v>
      </c>
      <c r="I4038" t="n">
        <v>520.759999999999991</v>
      </c>
      <c r="J4038" t="n">
        <v>1.42999999999999989</v>
      </c>
      <c r="K4038" t="n">
        <v>6090.89142051700037</v>
      </c>
      <c r="L4038" t="n">
        <v>5575.42314415631245</v>
      </c>
      <c r="M4038" s="2">
        <f>K4038/(EXP(D4038*1000/(323*9.80665)))</f>
        <v>6090.89142051700037</v>
      </c>
      <c r="N4038" t="n">
        <v>1279.8541744838999</v>
      </c>
      <c r="O4038" s="3">
        <f>M4038-((M4038-M4038/(EXP(F4038*1000/(323*9.80665))))*1.12)</f>
        <v>1279.8541744838999</v>
      </c>
      <c r="P4038" s="2">
        <f>M4038-((M4038-M4038/(EXP(G4038*1000/(323*9.80665))))*1.12)</f>
        <v>2217.65971005752999</v>
      </c>
      <c r="Q4038" t="n">
        <v>1300</v>
      </c>
      <c r="R4038" t="n">
        <v>4811.03724603310093</v>
      </c>
      <c r="S4038" s="2">
        <f>M4038-((M4038-M4038/(EXP(H4038*1000/(323*9.80665))))*1.12)</f>
        <v>3673.36922936054998</v>
      </c>
      <c r="T4038" s="2">
        <f>(K4038-(K4038/(EXP(D4038*1000/(323*9.80665)))))*1.12+(M4038-(M4038/(EXP(F4038*1000/(323*9.80665)))))*1.12</f>
        <v>4811.03724603310002</v>
      </c>
      <c r="U4038" s="2">
        <f>(K4038-(K4038/(EXP(D4038*1000/(323*9.80665)))))*1.12+(M4038-(M4038/(EXP(G4038*1000/(323*9.80665)))))*1.12</f>
        <v>3873.23171045946992</v>
      </c>
      <c r="V4038" s="2">
        <f>(K4038-(K4038/(EXP(D4038*1000/(323*9.80665)))))*1.12+(M4038-(M4038/(EXP(H4038*1000/(323*9.80665)))))*1.12</f>
        <v>2417.52219115644994</v>
      </c>
    </row>
    <row r="4039" spans="1:29">
      <c r="A4039" t="s">
        <v>23</v>
      </c>
      <c r="B4039" t="n">
        <v>4.5</v>
      </c>
      <c r="C4039" t="n">
        <v>2.49619999999999997</v>
      </c>
      <c r="D4039" t="n">
        <v>0.894700000000000095</v>
      </c>
      <c r="E4039" t="n">
        <v>0.894700000000000095</v>
      </c>
      <c r="F4039" t="n">
        <v>3.25077895680999296</v>
      </c>
      <c r="G4039" s="2">
        <f>(SQRT(1*(C4039*1000)^2+2*324859900000000/(6051800+400*1000))/1000)-8.307</f>
        <v>2.03392176907799982</v>
      </c>
      <c r="H4039" s="2">
        <f>(SQRT(1*(C4039*1000)^2+2*324859900000000/(6051800+400*1000))/1000)-9.578</f>
        <v>0.762921769078000001</v>
      </c>
      <c r="I4039" t="n">
        <v>522.759999999999991</v>
      </c>
      <c r="J4039" t="n">
        <v>1.42999999999999989</v>
      </c>
      <c r="K4039" t="n">
        <v>7349.43942789740504</v>
      </c>
      <c r="L4039" t="n">
        <v>4897.28088897821999</v>
      </c>
      <c r="M4039" s="2">
        <f>K4039/(EXP(D4039*1000/(323*9.80665)))</f>
        <v>5540.94912354137978</v>
      </c>
      <c r="N4039" t="n">
        <v>1341.86923864113601</v>
      </c>
      <c r="O4039" s="3">
        <f>M4039-((M4039-M4039/(EXP(F4039*1000/(323*9.80665))))*1.12)</f>
        <v>1558.88807516385009</v>
      </c>
      <c r="P4039" s="2">
        <f>M4039-((M4039-M4039/(EXP(G4039*1000/(323*9.80665))))*1.12)</f>
        <v>2600.48558769405008</v>
      </c>
      <c r="Q4039" t="n">
        <v>1300</v>
      </c>
      <c r="R4039" t="n">
        <v>6007.57018925626835</v>
      </c>
      <c r="S4039" s="2">
        <f>M4039-((M4039-M4039/(EXP(H4039*1000/(323*9.80665))))*1.12)</f>
        <v>4212.61569227502969</v>
      </c>
      <c r="T4039" s="2">
        <f>(K4039-(K4039/(EXP(D4039*1000/(323*9.80665)))))*1.12+(M4039-(M4039/(EXP(F4039*1000/(323*9.80665)))))*1.12</f>
        <v>6007.57018925628017</v>
      </c>
      <c r="U4039" s="2">
        <f>(K4039-(K4039/(EXP(D4039*1000/(323*9.80665)))))*1.12+(M4039-(M4039/(EXP(G4039*1000/(323*9.80665)))))*1.12</f>
        <v>4965.97267672607995</v>
      </c>
      <c r="V4039" s="2">
        <f>(K4039-(K4039/(EXP(D4039*1000/(323*9.80665)))))*1.12+(M4039-(M4039/(EXP(H4039*1000/(323*9.80665)))))*1.12</f>
        <v>3353.84257214509989</v>
      </c>
    </row>
    <row r="4040" spans="1:29">
      <c r="A4040" t="s">
        <v>23</v>
      </c>
      <c r="B4040" t="n">
        <v>4.5</v>
      </c>
      <c r="C4040" t="n">
        <v>4.35390000000000033</v>
      </c>
      <c r="D4040" t="n">
        <v>0.570100000000000051</v>
      </c>
      <c r="E4040" t="n">
        <v>0.570100000000000051</v>
      </c>
      <c r="F4040" t="n">
        <v>3.84464494007789526</v>
      </c>
      <c r="G4040" s="2">
        <f>(SQRT(1*(C4040*1000)^2+2*324859900000000/(6051800+400*1000))/1000)-8.307</f>
        <v>2.63192562385320006</v>
      </c>
      <c r="H4040" s="2">
        <f>(SQRT(1*(C4040*1000)^2+2*324859900000000/(6051800+400*1000))/1000)-9.578</f>
        <v>1.36092562385319993</v>
      </c>
      <c r="I4040" t="n">
        <v>523.360000000000014</v>
      </c>
      <c r="J4040" t="n">
        <v>1.42999999999999989</v>
      </c>
      <c r="K4040" t="n">
        <v>7349.43942789740504</v>
      </c>
      <c r="L4040" t="n">
        <v>5475.7959032862791</v>
      </c>
      <c r="M4040" s="2">
        <f>K4040/(EXP(D4040*1000/(323*9.80665)))</f>
        <v>6138.88145373250973</v>
      </c>
      <c r="N4040" t="n">
        <v>1160.64095706573198</v>
      </c>
      <c r="O4040" s="3">
        <f>M4040-((M4040-M4040/(EXP(F4040*1000/(323*9.80665))))*1.12)</f>
        <v>1305.90791396550003</v>
      </c>
      <c r="P4040" s="2">
        <f>M4040-((M4040-M4040/(EXP(G4040*1000/(323*9.80665))))*1.12)</f>
        <v>2258.70514471426986</v>
      </c>
      <c r="Q4040" t="n">
        <v>1200</v>
      </c>
      <c r="R4040" t="n">
        <v>6188.7984708316726</v>
      </c>
      <c r="S4040" s="2">
        <f>M4040-((M4040-M4040/(EXP(H4040*1000/(323*9.80665))))*1.12)</f>
        <v>3737.52195074948986</v>
      </c>
      <c r="T4040" s="2">
        <f>(K4040-(K4040/(EXP(D4040*1000/(323*9.80665)))))*1.12+(M4040-(M4040/(EXP(F4040*1000/(323*9.80665)))))*1.12</f>
        <v>6188.79847083169989</v>
      </c>
      <c r="U4040" s="2">
        <f>(K4040-(K4040/(EXP(D4040*1000/(323*9.80665)))))*1.12+(M4040-(M4040/(EXP(G4040*1000/(323*9.80665)))))*1.12</f>
        <v>5236.00124008293005</v>
      </c>
      <c r="V4040" s="2">
        <f>(K4040-(K4040/(EXP(D4040*1000/(323*9.80665)))))*1.12+(M4040-(M4040/(EXP(H4040*1000/(323*9.80665)))))*1.12</f>
        <v>3757.18443404771006</v>
      </c>
    </row>
    <row r="4041" spans="1:29">
      <c r="A4041" t="s">
        <v>23</v>
      </c>
      <c r="B4041" t="n">
        <v>4.5</v>
      </c>
      <c r="C4041" t="n">
        <v>4.35390000000000033</v>
      </c>
      <c r="D4041" t="n">
        <v>0.570100000000000051</v>
      </c>
      <c r="E4041" t="n">
        <v>0.570100000000000051</v>
      </c>
      <c r="F4041" t="n">
        <v>3.84464494007789526</v>
      </c>
      <c r="G4041" s="2">
        <f>(SQRT(1*(C4041*1000)^2+2*324859900000000/(6051800+400*1000))/1000)-8.307</f>
        <v>2.63192562385320006</v>
      </c>
      <c r="H4041" s="2">
        <f>(SQRT(1*(C4041*1000)^2+2*324859900000000/(6051800+400*1000))/1000)-9.578</f>
        <v>1.36092562385319993</v>
      </c>
      <c r="I4041" t="n">
        <v>523.360000000000014</v>
      </c>
      <c r="J4041" t="n">
        <v>1.42999999999999989</v>
      </c>
      <c r="K4041" t="n">
        <v>7349.43942789740504</v>
      </c>
      <c r="L4041" t="n">
        <v>5475.7959032862791</v>
      </c>
      <c r="M4041" s="2">
        <f>K4041/(EXP(D4041*1000/(323*9.80665)))</f>
        <v>6138.88145373250973</v>
      </c>
      <c r="N4041" t="n">
        <v>1160.64095706573198</v>
      </c>
      <c r="O4041" s="3">
        <f>M4041-((M4041-M4041/(EXP(F4041*1000/(323*9.80665))))*1.12)</f>
        <v>1305.90791396550003</v>
      </c>
      <c r="P4041" s="2">
        <f>M4041-((M4041-M4041/(EXP(G4041*1000/(323*9.80665))))*1.12)</f>
        <v>2258.70514471426986</v>
      </c>
      <c r="Q4041" t="n">
        <v>1200</v>
      </c>
      <c r="R4041" t="n">
        <v>6188.7984708316726</v>
      </c>
      <c r="S4041" s="2">
        <f>M4041-((M4041-M4041/(EXP(H4041*1000/(323*9.80665))))*1.12)</f>
        <v>3737.52195074948986</v>
      </c>
      <c r="T4041" s="2">
        <f>(K4041-(K4041/(EXP(D4041*1000/(323*9.80665)))))*1.12+(M4041-(M4041/(EXP(F4041*1000/(323*9.80665)))))*1.12</f>
        <v>6188.79847083169989</v>
      </c>
      <c r="U4041" s="2">
        <f>(K4041-(K4041/(EXP(D4041*1000/(323*9.80665)))))*1.12+(M4041-(M4041/(EXP(G4041*1000/(323*9.80665)))))*1.12</f>
        <v>5236.00124008293005</v>
      </c>
      <c r="V4041" s="2">
        <f>(K4041-(K4041/(EXP(D4041*1000/(323*9.80665)))))*1.12+(M4041-(M4041/(EXP(H4041*1000/(323*9.80665)))))*1.12</f>
        <v>3757.18443404771006</v>
      </c>
    </row>
    <row r="4042" spans="1:29">
      <c r="A4042" t="s">
        <v>23</v>
      </c>
      <c r="B4042" t="n">
        <v>5</v>
      </c>
      <c r="C4042" t="n">
        <v>5.16539999999999999</v>
      </c>
      <c r="D4042" t="n">
        <v>0</v>
      </c>
      <c r="E4042" t="n">
        <v>0</v>
      </c>
      <c r="F4042" t="n">
        <v>4.19001047868557386</v>
      </c>
      <c r="G4042" s="2">
        <f>(SQRT(1*(C4042*1000)^2+2*324859900000000/(6051800+400*1000))/1000)-8.307</f>
        <v>2.97949661118060014</v>
      </c>
      <c r="H4042" s="2">
        <f>(SQRT(1*(C4042*1000)^2+2*324859900000000/(6051800+400*1000))/1000)-9.578</f>
        <v>1.70849661118059988</v>
      </c>
      <c r="I4042" t="n">
        <v>521.519999999999982</v>
      </c>
      <c r="J4042" t="n">
        <v>1.42999999999999989</v>
      </c>
      <c r="K4042" t="n">
        <v>6726.00672096781636</v>
      </c>
      <c r="L4042" t="n">
        <v>6133.89499984270697</v>
      </c>
      <c r="M4042" s="2">
        <f>K4042/(EXP(D4042*1000/(323*9.80665)))</f>
        <v>6726.00672096782</v>
      </c>
      <c r="N4042" t="n">
        <v>1199.630657133466</v>
      </c>
      <c r="O4042" s="3">
        <f>M4042-((M4042-M4042/(EXP(F4042*1000/(323*9.80665))))*1.12)</f>
        <v>1199.63065713347009</v>
      </c>
      <c r="P4042" s="2">
        <f>M4042-((M4042-M4042/(EXP(G4042*1000/(323*9.80665))))*1.12)</f>
        <v>2133.66965314194022</v>
      </c>
      <c r="Q4042" t="n">
        <v>1200</v>
      </c>
      <c r="R4042" t="n">
        <v>5526.37606383435104</v>
      </c>
      <c r="S4042" s="2">
        <f>M4042-((M4042-M4042/(EXP(H4042*1000/(323*9.80665))))*1.12)</f>
        <v>3585.54004653774018</v>
      </c>
      <c r="T4042" s="2">
        <f>(K4042-(K4042/(EXP(D4042*1000/(323*9.80665)))))*1.12+(M4042-(M4042/(EXP(F4042*1000/(323*9.80665)))))*1.12</f>
        <v>5526.37606383435013</v>
      </c>
      <c r="U4042" s="2">
        <f>(K4042-(K4042/(EXP(D4042*1000/(323*9.80665)))))*1.12+(M4042-(M4042/(EXP(G4042*1000/(323*9.80665)))))*1.12</f>
        <v>4592.33706782587979</v>
      </c>
      <c r="V4042" s="2">
        <f>(K4042-(K4042/(EXP(D4042*1000/(323*9.80665)))))*1.12+(M4042-(M4042/(EXP(H4042*1000/(323*9.80665)))))*1.12</f>
        <v>3140.46667443007982</v>
      </c>
    </row>
    <row r="4043" spans="1:29">
      <c r="A4043" t="s">
        <v>23</v>
      </c>
      <c r="B4043" t="n">
        <v>5.5</v>
      </c>
      <c r="C4043" t="n">
        <v>3.48329999999999984</v>
      </c>
      <c r="D4043" t="n">
        <v>0.465200000000000014</v>
      </c>
      <c r="E4043" t="n">
        <v>0.465200000000000014</v>
      </c>
      <c r="F4043" t="n">
        <v>3.53032899915415221</v>
      </c>
      <c r="G4043" s="2">
        <f>(SQRT(1*(C4043*1000)^2+2*324859900000000/(6051800+400*1000))/1000)-8.307</f>
        <v>2.31547746451790015</v>
      </c>
      <c r="H4043" s="2">
        <f>(SQRT(1*(C4043*1000)^2+2*324859900000000/(6051800+400*1000))/1000)-9.578</f>
        <v>1.04447746451790002</v>
      </c>
      <c r="I4043" t="n">
        <v>521.529999999999973</v>
      </c>
      <c r="J4043" t="n">
        <v>1.42999999999999989</v>
      </c>
      <c r="K4043" t="n">
        <v>6090.89142051700037</v>
      </c>
      <c r="L4043" t="n">
        <v>4735.07172114052901</v>
      </c>
      <c r="M4043" s="2">
        <f>K4043/(EXP(D4043*1000/(323*9.80665)))</f>
        <v>5258.9429931386403</v>
      </c>
      <c r="N4043" t="n">
        <v>1201.42621520128091</v>
      </c>
      <c r="O4043" s="3">
        <f>M4043-((M4043-M4043/(EXP(F4043*1000/(323*9.80665))))*1.12)</f>
        <v>1301.26002648669009</v>
      </c>
      <c r="P4043" s="2">
        <f>M4043-((M4043-M4043/(EXP(G4043*1000/(323*9.80665))))*1.12)</f>
        <v>2204.54162124025015</v>
      </c>
      <c r="Q4043" t="n">
        <v>1200</v>
      </c>
      <c r="R4043" t="n">
        <v>4889.46520531571969</v>
      </c>
      <c r="S4043" s="2">
        <f>M4043-((M4043-M4043/(EXP(H4043*1000/(323*9.80665))))*1.12)</f>
        <v>3604.48670513498018</v>
      </c>
      <c r="T4043" s="2">
        <f>(K4043-(K4043/(EXP(D4043*1000/(323*9.80665)))))*1.12+(M4043-(M4043/(EXP(F4043*1000/(323*9.80665)))))*1.12</f>
        <v>4889.46520531570968</v>
      </c>
      <c r="U4043" s="2">
        <f>(K4043-(K4043/(EXP(D4043*1000/(323*9.80665)))))*1.12+(M4043-(M4043/(EXP(G4043*1000/(323*9.80665)))))*1.12</f>
        <v>3986.18361056215008</v>
      </c>
      <c r="V4043" s="2">
        <f>(K4043-(K4043/(EXP(D4043*1000/(323*9.80665)))))*1.12+(M4043-(M4043/(EXP(H4043*1000/(323*9.80665)))))*1.12</f>
        <v>2586.23852666742005</v>
      </c>
    </row>
    <row r="4044" spans="1:29">
      <c r="A4044" t="s">
        <v>23</v>
      </c>
      <c r="B4044" t="n">
        <v>5</v>
      </c>
      <c r="C4044" t="n">
        <v>4.19139999999999979</v>
      </c>
      <c r="D4044" t="n">
        <v>0.455900000000000016</v>
      </c>
      <c r="E4044" t="n">
        <v>0.455900000000000016</v>
      </c>
      <c r="F4044" t="n">
        <v>3.78140766952185992</v>
      </c>
      <c r="G4044" s="2">
        <f>(SQRT(1*(C4044*1000)^2+2*324859900000000/(6051800+400*1000))/1000)-8.307</f>
        <v>2.5682693095018001</v>
      </c>
      <c r="H4044" s="2">
        <f>(SQRT(1*(C4044*1000)^2+2*324859900000000/(6051800+400*1000))/1000)-9.578</f>
        <v>1.29726930950179998</v>
      </c>
      <c r="I4044" t="n">
        <v>523.080000000000041</v>
      </c>
      <c r="J4044" t="n">
        <v>1.42999999999999989</v>
      </c>
      <c r="K4044" t="n">
        <v>6726.00672096781636</v>
      </c>
      <c r="L4044" t="n">
        <v>5229.08567979880263</v>
      </c>
      <c r="M4044" s="2">
        <f>K4044/(EXP(D4044*1000/(323*9.80665)))</f>
        <v>5824.38402326383039</v>
      </c>
      <c r="N4044" t="n">
        <v>1169.8888486275473</v>
      </c>
      <c r="O4044" s="3">
        <f>M4044-((M4044-M4044/(EXP(F4044*1000/(323*9.80665))))*1.12)</f>
        <v>1278.08357235202993</v>
      </c>
      <c r="P4044" s="2">
        <f>M4044-((M4044-M4044/(EXP(G4044*1000/(323*9.80665))))*1.12)</f>
        <v>2200.6807882231501</v>
      </c>
      <c r="Q4044" t="n">
        <v>1200</v>
      </c>
      <c r="R4044" t="n">
        <v>5556.11787234026997</v>
      </c>
      <c r="S4044" s="2">
        <f>M4044-((M4044-M4044/(EXP(H4044*1000/(323*9.80665))))*1.12)</f>
        <v>3632.21881388817019</v>
      </c>
      <c r="T4044" s="2">
        <f>(K4044-(K4044/(EXP(D4044*1000/(323*9.80665)))))*1.12+(M4044-(M4044/(EXP(F4044*1000/(323*9.80665)))))*1.12</f>
        <v>5556.11787234026997</v>
      </c>
      <c r="U4044" s="2">
        <f>(K4044-(K4044/(EXP(D4044*1000/(323*9.80665)))))*1.12+(M4044-(M4044/(EXP(G4044*1000/(323*9.80665)))))*1.12</f>
        <v>4633.5206564691498</v>
      </c>
      <c r="V4044" s="2">
        <f>(K4044-(K4044/(EXP(D4044*1000/(323*9.80665)))))*1.12+(M4044-(M4044/(EXP(H4044*1000/(323*9.80665)))))*1.12</f>
        <v>3201.98263080413017</v>
      </c>
    </row>
    <row r="4045" spans="1:29">
      <c r="A4045" t="s">
        <v>23</v>
      </c>
      <c r="B4045" t="n">
        <v>5</v>
      </c>
      <c r="C4045" t="n">
        <v>5.38630000000000031</v>
      </c>
      <c r="D4045" t="n">
        <v>0.0004</v>
      </c>
      <c r="E4045" t="n">
        <v>0.0004</v>
      </c>
      <c r="F4045" t="n">
        <v>4.29217496548935173</v>
      </c>
      <c r="G4045" s="2">
        <f>(SQRT(1*(C4045*1000)^2+2*324859900000000/(6051800+400*1000))/1000)-8.307</f>
        <v>3.08228778652080004</v>
      </c>
      <c r="H4045" s="2">
        <f>(SQRT(1*(C4045*1000)^2+2*324859900000000/(6051800+400*1000))/1000)-9.578</f>
        <v>1.81128778652079987</v>
      </c>
      <c r="I4045" t="n">
        <v>522.740000000000009</v>
      </c>
      <c r="J4045" t="n">
        <v>1.42999999999999989</v>
      </c>
      <c r="K4045" t="n">
        <v>6726.00672096781636</v>
      </c>
      <c r="L4045" t="n">
        <v>6126.19524975781314</v>
      </c>
      <c r="M4045" s="2">
        <f>K4045/(EXP(D4045*1000/(323*9.80665)))</f>
        <v>6725.15741012385024</v>
      </c>
      <c r="N4045" t="n">
        <v>1135.69322421791799</v>
      </c>
      <c r="O4045" s="3">
        <f>M4045-((M4045-M4045/(EXP(F4045*1000/(323*9.80665))))*1.12)</f>
        <v>1135.79514151919011</v>
      </c>
      <c r="P4045" s="2">
        <f>M4045-((M4045-M4045/(EXP(G4045*1000/(323*9.80665))))*1.12)</f>
        <v>2039.51133803085008</v>
      </c>
      <c r="Q4045" t="n">
        <v>1100</v>
      </c>
      <c r="R4045" t="n">
        <v>5590.31349674989724</v>
      </c>
      <c r="S4045" s="2">
        <f>M4045-((M4045-M4045/(EXP(H4045*1000/(323*9.80665))))*1.12)</f>
        <v>3444.84538598097015</v>
      </c>
      <c r="T4045" s="2">
        <f>(K4045-(K4045/(EXP(D4045*1000/(323*9.80665)))))*1.12+(M4045-(M4045/(EXP(F4045*1000/(323*9.80665)))))*1.12</f>
        <v>5590.31349674990997</v>
      </c>
      <c r="U4045" s="2">
        <f>(K4045-(K4045/(EXP(D4045*1000/(323*9.80665)))))*1.12+(M4045-(M4045/(EXP(G4045*1000/(323*9.80665)))))*1.12</f>
        <v>4686.59730023824977</v>
      </c>
      <c r="V4045" s="2">
        <f>(K4045-(K4045/(EXP(D4045*1000/(323*9.80665)))))*1.12+(M4045-(M4045/(EXP(H4045*1000/(323*9.80665)))))*1.12</f>
        <v>3281.26325228812993</v>
      </c>
    </row>
    <row r="4046" spans="1:29">
      <c r="A4046" t="s">
        <v>23</v>
      </c>
      <c r="B4046" t="n">
        <v>5</v>
      </c>
      <c r="C4046" t="n">
        <v>4.23620000000000019</v>
      </c>
      <c r="D4046" t="n">
        <v>0.47759999999999998</v>
      </c>
      <c r="E4046" t="n">
        <v>0.47759999999999998</v>
      </c>
      <c r="F4046" t="n">
        <v>3.79863766804808378</v>
      </c>
      <c r="G4046" s="2">
        <f>(SQRT(1*(C4046*1000)^2+2*324859900000000/(6051800+400*1000))/1000)-8.307</f>
        <v>2.58561396700490009</v>
      </c>
      <c r="H4046" s="2">
        <f>(SQRT(1*(C4046*1000)^2+2*324859900000000/(6051800+400*1000))/1000)-9.578</f>
        <v>1.31461396700489996</v>
      </c>
      <c r="I4046" t="n">
        <v>522.159999999999968</v>
      </c>
      <c r="J4046" t="n">
        <v>1.42999999999999989</v>
      </c>
      <c r="K4046" t="n">
        <v>6726.00672096781636</v>
      </c>
      <c r="L4046" t="n">
        <v>5186.73336986862159</v>
      </c>
      <c r="M4046" s="2">
        <f>K4046/(EXP(D4046*1000/(323*9.80665)))</f>
        <v>5784.61913457766968</v>
      </c>
      <c r="N4046" t="n">
        <v>1145.739583683398</v>
      </c>
      <c r="O4046" s="3">
        <f>M4046-((M4046-M4046/(EXP(F4046*1000/(323*9.80665))))*1.12)</f>
        <v>1258.70609405021992</v>
      </c>
      <c r="P4046" s="2">
        <f>M4046-((M4046-M4046/(EXP(G4046*1000/(323*9.80665))))*1.12)</f>
        <v>2169.93006592236998</v>
      </c>
      <c r="Q4046" t="n">
        <v>1100</v>
      </c>
      <c r="R4046" t="n">
        <v>5580.26713728441882</v>
      </c>
      <c r="S4046" s="2">
        <f>M4046-((M4046-M4046/(EXP(H4046*1000/(323*9.80665))))*1.12)</f>
        <v>3583.93060303078983</v>
      </c>
      <c r="T4046" s="2">
        <f>(K4046-(K4046/(EXP(D4046*1000/(323*9.80665)))))*1.12+(M4046-(M4046/(EXP(F4046*1000/(323*9.80665)))))*1.12</f>
        <v>5580.26713728441973</v>
      </c>
      <c r="U4046" s="2">
        <f>(K4046-(K4046/(EXP(D4046*1000/(323*9.80665)))))*1.12+(M4046-(M4046/(EXP(G4046*1000/(323*9.80665)))))*1.12</f>
        <v>4669.04316541227035</v>
      </c>
      <c r="V4046" s="2">
        <f>(K4046-(K4046/(EXP(D4046*1000/(323*9.80665)))))*1.12+(M4046-(M4046/(EXP(H4046*1000/(323*9.80665)))))*1.12</f>
        <v>3255.04262830385005</v>
      </c>
    </row>
    <row r="4047" spans="1:29">
      <c r="A4047" t="s">
        <v>23</v>
      </c>
      <c r="B4047" t="n">
        <v>5</v>
      </c>
      <c r="C4047" t="n">
        <v>5.38279999999999959</v>
      </c>
      <c r="D4047" t="n">
        <v>0.0004</v>
      </c>
      <c r="E4047" t="n">
        <v>0.0004</v>
      </c>
      <c r="F4047" t="n">
        <v>4.2905301392946118</v>
      </c>
      <c r="G4047" s="2">
        <f>(SQRT(1*(C4047*1000)^2+2*324859900000000/(6051800+400*1000))/1000)-8.307</f>
        <v>3.08063296011030019</v>
      </c>
      <c r="H4047" s="2">
        <f>(SQRT(1*(C4047*1000)^2+2*324859900000000/(6051800+400*1000))/1000)-9.578</f>
        <v>1.8096329601103001</v>
      </c>
      <c r="I4047" t="n">
        <v>523.120000000000005</v>
      </c>
      <c r="J4047" t="n">
        <v>1.42999999999999989</v>
      </c>
      <c r="K4047" t="n">
        <v>6726.00672096781636</v>
      </c>
      <c r="L4047" t="n">
        <v>6126.30336925922347</v>
      </c>
      <c r="M4047" s="2">
        <f>K4047/(EXP(D4047*1000/(323*9.80665)))</f>
        <v>6725.15741012385024</v>
      </c>
      <c r="N4047" t="n">
        <v>1136.70233956441598</v>
      </c>
      <c r="O4047" s="3">
        <f>M4047-((M4047-M4047/(EXP(F4047*1000/(323*9.80665))))*1.12)</f>
        <v>1136.80425686567992</v>
      </c>
      <c r="P4047" s="2">
        <f>M4047-((M4047-M4047/(EXP(G4047*1000/(323*9.80665))))*1.12)</f>
        <v>2040.99884323898004</v>
      </c>
      <c r="Q4047" t="n">
        <v>1100</v>
      </c>
      <c r="R4047" t="n">
        <v>5589.30438140340084</v>
      </c>
      <c r="S4047" s="2">
        <f>M4047-((M4047-M4047/(EXP(H4047*1000/(323*9.80665))))*1.12)</f>
        <v>3447.06727359453998</v>
      </c>
      <c r="T4047" s="2">
        <f>(K4047-(K4047/(EXP(D4047*1000/(323*9.80665)))))*1.12+(M4047-(M4047/(EXP(F4047*1000/(323*9.80665)))))*1.12</f>
        <v>5589.30438140341994</v>
      </c>
      <c r="U4047" s="2">
        <f>(K4047-(K4047/(EXP(D4047*1000/(323*9.80665)))))*1.12+(M4047-(M4047/(EXP(G4047*1000/(323*9.80665)))))*1.12</f>
        <v>4685.10979503012004</v>
      </c>
      <c r="V4047" s="2">
        <f>(K4047-(K4047/(EXP(D4047*1000/(323*9.80665)))))*1.12+(M4047-(M4047/(EXP(H4047*1000/(323*9.80665)))))*1.12</f>
        <v>3279.0413646745601</v>
      </c>
    </row>
    <row r="4048" spans="1:29">
      <c r="A4048" t="s">
        <v>23</v>
      </c>
      <c r="B4048" t="n">
        <v>4.5</v>
      </c>
      <c r="C4048" t="n">
        <v>3.80700000000000003</v>
      </c>
      <c r="D4048" t="n">
        <v>0.220699999999999985</v>
      </c>
      <c r="E4048" t="n">
        <v>0.220699999999999985</v>
      </c>
      <c r="F4048" t="n">
        <v>3.640074584171201</v>
      </c>
      <c r="G4048" s="2">
        <f>(SQRT(1*(C4048*1000)^2+2*324859900000000/(6051800+400*1000))/1000)-8.307</f>
        <v>2.42598176622840001</v>
      </c>
      <c r="H4048" s="2">
        <f>(SQRT(1*(C4048*1000)^2+2*324859900000000/(6051800+400*1000))/1000)-9.578</f>
        <v>1.1549817662284001</v>
      </c>
      <c r="I4048" t="n">
        <v>524.879999999999995</v>
      </c>
      <c r="J4048" t="n">
        <v>1.43999999999999995</v>
      </c>
      <c r="K4048" t="n">
        <v>7349.43942789740504</v>
      </c>
      <c r="L4048" t="n">
        <v>6233.53627323106502</v>
      </c>
      <c r="M4048" s="2">
        <f>K4048/(EXP(D4048*1000/(323*9.80665)))</f>
        <v>6854.79697706864044</v>
      </c>
      <c r="N4048" t="n">
        <v>1551.00619207992304</v>
      </c>
      <c r="O4048" s="3">
        <f>M4048-((M4048-M4048/(EXP(F4048*1000/(323*9.80665))))*1.12)</f>
        <v>1610.36328617937011</v>
      </c>
      <c r="P4048" s="2">
        <f>M4048-((M4048-M4048/(EXP(G4048*1000/(323*9.80665))))*1.12)</f>
        <v>2746.80118930342996</v>
      </c>
      <c r="Q4048" t="n">
        <v>1600</v>
      </c>
      <c r="R4048" t="n">
        <v>5798.43323581748155</v>
      </c>
      <c r="S4048" s="2">
        <f>M4048-((M4048-M4048/(EXP(H4048*1000/(323*9.80665))))*1.12)</f>
        <v>4509.00513019424034</v>
      </c>
      <c r="T4048" s="2">
        <f>(K4048-(K4048/(EXP(D4048*1000/(323*9.80665)))))*1.12+(M4048-(M4048/(EXP(F4048*1000/(323*9.80665)))))*1.12</f>
        <v>5798.43323581748973</v>
      </c>
      <c r="U4048" s="2">
        <f>(K4048-(K4048/(EXP(D4048*1000/(323*9.80665)))))*1.12+(M4048-(M4048/(EXP(G4048*1000/(323*9.80665)))))*1.12</f>
        <v>4661.9953326934301</v>
      </c>
      <c r="V4048" s="2">
        <f>(K4048-(K4048/(EXP(D4048*1000/(323*9.80665)))))*1.12+(M4048-(M4048/(EXP(H4048*1000/(323*9.80665)))))*1.12</f>
        <v>2899.79139180262018</v>
      </c>
    </row>
    <row r="4049" spans="1:29">
      <c r="A4049" t="s">
        <v>23</v>
      </c>
      <c r="B4049" t="n">
        <v>5.5</v>
      </c>
      <c r="C4049" t="n">
        <v>3.38079999999999981</v>
      </c>
      <c r="D4049" t="n">
        <v>0</v>
      </c>
      <c r="E4049" t="n">
        <v>0</v>
      </c>
      <c r="F4049" t="n">
        <v>3.49739095658462062</v>
      </c>
      <c r="G4049" s="2">
        <f>(SQRT(1*(C4049*1000)^2+2*324859900000000/(6051800+400*1000))/1000)-8.307</f>
        <v>2.28230862871560003</v>
      </c>
      <c r="H4049" s="2">
        <f>(SQRT(1*(C4049*1000)^2+2*324859900000000/(6051800+400*1000))/1000)-9.578</f>
        <v>1.0113086287155999</v>
      </c>
      <c r="I4049" t="n">
        <v>526.590000000000032</v>
      </c>
      <c r="J4049" t="n">
        <v>1.43999999999999995</v>
      </c>
      <c r="K4049" t="n">
        <v>6090.89142051700037</v>
      </c>
      <c r="L4049" t="n">
        <v>5602.27902039526543</v>
      </c>
      <c r="M4049" s="2">
        <f>K4049/(EXP(D4049*1000/(323*9.80665)))</f>
        <v>6090.89142051700037</v>
      </c>
      <c r="N4049" t="n">
        <v>1530.5090193807971</v>
      </c>
      <c r="O4049" s="3">
        <f>M4049-((M4049-M4049/(EXP(F4049*1000/(323*9.80665))))*1.12)</f>
        <v>1530.50901938079005</v>
      </c>
      <c r="P4049" s="2">
        <f>M4049-((M4049-M4049/(EXP(G4049*1000/(323*9.80665))))*1.12)</f>
        <v>2587.86429355927021</v>
      </c>
      <c r="Q4049" t="n">
        <v>1500</v>
      </c>
      <c r="R4049" t="n">
        <v>4560.38240113620395</v>
      </c>
      <c r="S4049" s="2">
        <f>M4049-((M4049-M4049/(EXP(H4049*1000/(323*9.80665))))*1.12)</f>
        <v>4226.34408556920971</v>
      </c>
      <c r="T4049" s="2">
        <f>(K4049-(K4049/(EXP(D4049*1000/(323*9.80665)))))*1.12+(M4049-(M4049/(EXP(F4049*1000/(323*9.80665)))))*1.12</f>
        <v>4560.38240113621032</v>
      </c>
      <c r="U4049" s="2">
        <f>(K4049-(K4049/(EXP(D4049*1000/(323*9.80665)))))*1.12+(M4049-(M4049/(EXP(G4049*1000/(323*9.80665)))))*1.12</f>
        <v>3503.02712695773016</v>
      </c>
      <c r="V4049" s="2">
        <f>(K4049-(K4049/(EXP(D4049*1000/(323*9.80665)))))*1.12+(M4049-(M4049/(EXP(H4049*1000/(323*9.80665)))))*1.12</f>
        <v>1864.54733494778998</v>
      </c>
    </row>
    <row r="4050" spans="1:29">
      <c r="A4050" t="s">
        <v>23</v>
      </c>
      <c r="B4050" t="n">
        <v>5.5</v>
      </c>
      <c r="C4050" t="n">
        <v>3.37360000000000015</v>
      </c>
      <c r="D4050" t="n">
        <v>0.227000000000000002</v>
      </c>
      <c r="E4050" t="n">
        <v>0.227000000000000002</v>
      </c>
      <c r="F4050" t="n">
        <v>3.49511047674732289</v>
      </c>
      <c r="G4050" s="2">
        <f>(SQRT(1*(C4050*1000)^2+2*324859900000000/(6051800+400*1000))/1000)-8.307</f>
        <v>2.2800121164656999</v>
      </c>
      <c r="H4050" s="2">
        <f>(SQRT(1*(C4050*1000)^2+2*324859900000000/(6051800+400*1000))/1000)-9.578</f>
        <v>1.00901211646569999</v>
      </c>
      <c r="I4050" t="n">
        <v>526.549999999999955</v>
      </c>
      <c r="J4050" t="n">
        <v>1.43999999999999995</v>
      </c>
      <c r="K4050" t="n">
        <v>6090.89142051700037</v>
      </c>
      <c r="L4050" t="n">
        <v>5164.45958409475315</v>
      </c>
      <c r="M4050" s="2">
        <f>K4050/(EXP(D4050*1000/(323*9.80665)))</f>
        <v>5669.66582786454001</v>
      </c>
      <c r="N4050" t="n">
        <v>1375.63314533247103</v>
      </c>
      <c r="O4050" s="3">
        <f>M4050-((M4050-M4050/(EXP(F4050*1000/(323*9.80665))))*1.12)</f>
        <v>1426.1802164507701</v>
      </c>
      <c r="P4050" s="2">
        <f>M4050-((M4050-M4050/(EXP(G4050*1000/(323*9.80665))))*1.12)</f>
        <v>2411.13685295024015</v>
      </c>
      <c r="Q4050" t="n">
        <v>1400</v>
      </c>
      <c r="R4050" t="n">
        <v>4715.25827518452843</v>
      </c>
      <c r="S4050" s="2">
        <f>M4050-((M4050-M4050/(EXP(H4050*1000/(323*9.80665))))*1.12)</f>
        <v>3937.41105286616994</v>
      </c>
      <c r="T4050" s="2">
        <f>(K4050-(K4050/(EXP(D4050*1000/(323*9.80665)))))*1.12+(M4050-(M4050/(EXP(F4050*1000/(323*9.80665)))))*1.12</f>
        <v>4715.25827518453025</v>
      </c>
      <c r="U4050" s="2">
        <f>(K4050-(K4050/(EXP(D4050*1000/(323*9.80665)))))*1.12+(M4050-(M4050/(EXP(G4050*1000/(323*9.80665)))))*1.12</f>
        <v>3730.30163868505997</v>
      </c>
      <c r="V4050" s="2">
        <f>(K4050-(K4050/(EXP(D4050*1000/(323*9.80665)))))*1.12+(M4050-(M4050/(EXP(H4050*1000/(323*9.80665)))))*1.12</f>
        <v>2204.02743876913019</v>
      </c>
    </row>
    <row r="4051" spans="1:29">
      <c r="A4051" t="s">
        <v>23</v>
      </c>
      <c r="B4051" t="n">
        <v>5.5</v>
      </c>
      <c r="C4051" t="n">
        <v>3.96260000000000012</v>
      </c>
      <c r="D4051" t="n">
        <v>0.0001</v>
      </c>
      <c r="E4051" t="n">
        <v>0.0001</v>
      </c>
      <c r="F4051" t="n">
        <v>3.69586719283842102</v>
      </c>
      <c r="G4051" s="2">
        <f>(SQRT(1*(C4051*1000)^2+2*324859900000000/(6051800+400*1000))/1000)-8.307</f>
        <v>2.48215415378750004</v>
      </c>
      <c r="H4051" s="2">
        <f>(SQRT(1*(C4051*1000)^2+2*324859900000000/(6051800+400*1000))/1000)-9.578</f>
        <v>1.21115415378749991</v>
      </c>
      <c r="I4051" t="n">
        <v>526.710000000000036</v>
      </c>
      <c r="J4051" t="n">
        <v>1.43999999999999995</v>
      </c>
      <c r="K4051" t="n">
        <v>6090.89142051700037</v>
      </c>
      <c r="L4051" t="n">
        <v>5587.36341364288364</v>
      </c>
      <c r="M4051" s="2">
        <f>K4051/(EXP(D4051*1000/(323*9.80665)))</f>
        <v>6090.69913312709014</v>
      </c>
      <c r="N4051" t="n">
        <v>1393.09137199747602</v>
      </c>
      <c r="O4051" s="3">
        <f>M4051-((M4051-M4051/(EXP(F4051*1000/(323*9.80665))))*1.12)</f>
        <v>1393.11444648425004</v>
      </c>
      <c r="P4051" s="2">
        <f>M4051-((M4051-M4051/(EXP(G4051*1000/(323*9.80665))))*1.12)</f>
        <v>2384.8710722136002</v>
      </c>
      <c r="Q4051" t="n">
        <v>1400</v>
      </c>
      <c r="R4051" t="n">
        <v>4697.80004851952344</v>
      </c>
      <c r="S4051" s="2">
        <f>M4051-((M4051-M4051/(EXP(H4051*1000/(323*9.80665))))*1.12)</f>
        <v>3923.12157099797014</v>
      </c>
      <c r="T4051" s="2">
        <f>(K4051-(K4051/(EXP(D4051*1000/(323*9.80665)))))*1.12+(M4051-(M4051/(EXP(F4051*1000/(323*9.80665)))))*1.12</f>
        <v>4697.80004851953981</v>
      </c>
      <c r="U4051" s="2">
        <f>(K4051-(K4051/(EXP(D4051*1000/(323*9.80665)))))*1.12+(M4051-(M4051/(EXP(G4051*1000/(323*9.80665)))))*1.12</f>
        <v>3706.04342279019011</v>
      </c>
      <c r="V4051" s="2">
        <f>(K4051-(K4051/(EXP(D4051*1000/(323*9.80665)))))*1.12+(M4051-(M4051/(EXP(H4051*1000/(323*9.80665)))))*1.12</f>
        <v>2167.79292400582017</v>
      </c>
    </row>
    <row r="4052" spans="1:29">
      <c r="A4052" t="s">
        <v>23</v>
      </c>
      <c r="B4052" t="n">
        <v>4.5</v>
      </c>
      <c r="C4052" t="n">
        <v>3.84730000000000025</v>
      </c>
      <c r="D4052" t="n">
        <v>0.401399999999999935</v>
      </c>
      <c r="E4052" t="n">
        <v>0.401399999999999935</v>
      </c>
      <c r="F4052" t="n">
        <v>3.65433762407342888</v>
      </c>
      <c r="G4052" s="2">
        <f>(SQRT(1*(C4052*1000)^2+2*324859900000000/(6051800+400*1000))/1000)-8.307</f>
        <v>2.44034227072870014</v>
      </c>
      <c r="H4052" s="2">
        <f>(SQRT(1*(C4052*1000)^2+2*324859900000000/(6051800+400*1000))/1000)-9.578</f>
        <v>1.16934227072870001</v>
      </c>
      <c r="I4052" t="n">
        <v>524.990000000000009</v>
      </c>
      <c r="J4052" t="n">
        <v>1.43999999999999995</v>
      </c>
      <c r="K4052" t="n">
        <v>7349.43942789740504</v>
      </c>
      <c r="L4052" t="n">
        <v>5837.87311570782913</v>
      </c>
      <c r="M4052" s="2">
        <f>K4052/(EXP(D4052*1000/(323*9.80665)))</f>
        <v>6474.69442986634022</v>
      </c>
      <c r="N4052" t="n">
        <v>1405.77382908469531</v>
      </c>
      <c r="O4052" s="3">
        <f>M4052-((M4052-M4052/(EXP(F4052*1000/(323*9.80665))))*1.12)</f>
        <v>1510.7432288484199</v>
      </c>
      <c r="P4052" s="2">
        <f>M4052-((M4052-M4052/(EXP(G4052*1000/(323*9.80665))))*1.12)</f>
        <v>2579.2390999733102</v>
      </c>
      <c r="Q4052" t="n">
        <v>1400</v>
      </c>
      <c r="R4052" t="n">
        <v>5943.66559881271041</v>
      </c>
      <c r="S4052" s="2">
        <f>M4052-((M4052-M4052/(EXP(H4052*1000/(323*9.80665))))*1.12)</f>
        <v>4236.19868667830997</v>
      </c>
      <c r="T4052" s="2">
        <f>(K4052-(K4052/(EXP(D4052*1000/(323*9.80665)))))*1.12+(M4052-(M4052/(EXP(F4052*1000/(323*9.80665)))))*1.12</f>
        <v>5943.66559881272042</v>
      </c>
      <c r="U4052" s="2">
        <f>(K4052-(K4052/(EXP(D4052*1000/(323*9.80665)))))*1.12+(M4052-(M4052/(EXP(G4052*1000/(323*9.80665)))))*1.12</f>
        <v>4875.16972768783035</v>
      </c>
      <c r="V4052" s="2">
        <f>(K4052-(K4052/(EXP(D4052*1000/(323*9.80665)))))*1.12+(M4052-(M4052/(EXP(H4052*1000/(323*9.80665)))))*1.12</f>
        <v>3218.21014098283013</v>
      </c>
    </row>
    <row r="4053" spans="1:29">
      <c r="A4053" t="s">
        <v>23</v>
      </c>
      <c r="B4053" t="n">
        <v>5</v>
      </c>
      <c r="C4053" t="n">
        <v>4.79269999999999996</v>
      </c>
      <c r="D4053" t="n">
        <v>0</v>
      </c>
      <c r="E4053" t="n">
        <v>0</v>
      </c>
      <c r="F4053" t="n">
        <v>4.0254120861642928</v>
      </c>
      <c r="G4053" s="2">
        <f>(SQRT(1*(C4053*1000)^2+2*324859900000000/(6051800+400*1000))/1000)-8.307</f>
        <v>2.8138642597682999</v>
      </c>
      <c r="H4053" s="2">
        <f>(SQRT(1*(C4053*1000)^2+2*324859900000000/(6051800+400*1000))/1000)-9.578</f>
        <v>1.54286425976829999</v>
      </c>
      <c r="I4053" t="n">
        <v>527.009999999999991</v>
      </c>
      <c r="J4053" t="n">
        <v>1.43999999999999995</v>
      </c>
      <c r="K4053" t="n">
        <v>6726.00672096781636</v>
      </c>
      <c r="L4053" t="n">
        <v>6145.3631111522036</v>
      </c>
      <c r="M4053" s="2">
        <f>K4053/(EXP(D4053*1000/(323*9.80665)))</f>
        <v>6726.00672096782</v>
      </c>
      <c r="N4053" t="n">
        <v>1306.66636268876596</v>
      </c>
      <c r="O4053" s="3">
        <f>M4053-((M4053-M4053/(EXP(F4053*1000/(323*9.80665))))*1.12)</f>
        <v>1306.66636268877005</v>
      </c>
      <c r="P4053" s="2">
        <f>M4053-((M4053-M4053/(EXP(G4053*1000/(323*9.80665))))*1.12)</f>
        <v>2291.53624890734</v>
      </c>
      <c r="Q4053" t="n">
        <v>1300</v>
      </c>
      <c r="R4053" t="n">
        <v>5419.34035827905063</v>
      </c>
      <c r="S4053" s="2">
        <f>M4053-((M4053-M4053/(EXP(H4053*1000/(323*9.80665))))*1.12)</f>
        <v>3821.34549569725004</v>
      </c>
      <c r="T4053" s="2">
        <f>(K4053-(K4053/(EXP(D4053*1000/(323*9.80665)))))*1.12+(M4053-(M4053/(EXP(F4053*1000/(323*9.80665)))))*1.12</f>
        <v>5419.34035827904972</v>
      </c>
      <c r="U4053" s="2">
        <f>(K4053-(K4053/(EXP(D4053*1000/(323*9.80665)))))*1.12+(M4053-(M4053/(EXP(G4053*1000/(323*9.80665)))))*1.12</f>
        <v>4434.47047206047955</v>
      </c>
      <c r="V4053" s="2">
        <f>(K4053-(K4053/(EXP(D4053*1000/(323*9.80665)))))*1.12+(M4053-(M4053/(EXP(H4053*1000/(323*9.80665)))))*1.12</f>
        <v>2904.66122527056996</v>
      </c>
    </row>
    <row r="4054" spans="1:29">
      <c r="A4054" t="s">
        <v>23</v>
      </c>
      <c r="B4054" t="n">
        <v>5</v>
      </c>
      <c r="C4054" t="n">
        <v>4.98329999999999984</v>
      </c>
      <c r="D4054" t="n">
        <v>0</v>
      </c>
      <c r="E4054" t="n">
        <v>0</v>
      </c>
      <c r="F4054" t="n">
        <v>4.10834931421260041</v>
      </c>
      <c r="G4054" s="2">
        <f>(SQRT(1*(C4054*1000)^2+2*324859900000000/(6051800+400*1000))/1000)-8.307</f>
        <v>2.89732628426139982</v>
      </c>
      <c r="H4054" s="2">
        <f>(SQRT(1*(C4054*1000)^2+2*324859900000000/(6051800+400*1000))/1000)-9.578</f>
        <v>1.62632628426139991</v>
      </c>
      <c r="I4054" t="n">
        <v>525.669999999999959</v>
      </c>
      <c r="J4054" t="n">
        <v>1.43999999999999995</v>
      </c>
      <c r="K4054" t="n">
        <v>6726.00672096781636</v>
      </c>
      <c r="L4054" t="n">
        <v>6139.51012430651645</v>
      </c>
      <c r="M4054" s="2">
        <f>K4054/(EXP(D4054*1000/(323*9.80665)))</f>
        <v>6726.00672096782</v>
      </c>
      <c r="N4054" t="n">
        <v>1252.0384854623469</v>
      </c>
      <c r="O4054" s="3">
        <f>M4054-((M4054-M4054/(EXP(F4054*1000/(323*9.80665))))*1.12)</f>
        <v>1252.03848546235008</v>
      </c>
      <c r="P4054" s="2">
        <f>M4054-((M4054-M4054/(EXP(G4054*1000/(323*9.80665))))*1.12)</f>
        <v>2210.95571138310015</v>
      </c>
      <c r="Q4054" t="n">
        <v>1300</v>
      </c>
      <c r="R4054" t="n">
        <v>5473.96823550547015</v>
      </c>
      <c r="S4054" s="2">
        <f>M4054-((M4054-M4054/(EXP(H4054*1000/(323*9.80665))))*1.12)</f>
        <v>3700.98228806429006</v>
      </c>
      <c r="T4054" s="2">
        <f>(K4054-(K4054/(EXP(D4054*1000/(323*9.80665)))))*1.12+(M4054-(M4054/(EXP(F4054*1000/(323*9.80665)))))*1.12</f>
        <v>5473.96823550547015</v>
      </c>
      <c r="U4054" s="2">
        <f>(K4054-(K4054/(EXP(D4054*1000/(323*9.80665)))))*1.12+(M4054-(M4054/(EXP(G4054*1000/(323*9.80665)))))*1.12</f>
        <v>4515.0510095847203</v>
      </c>
      <c r="V4054" s="2">
        <f>(K4054-(K4054/(EXP(D4054*1000/(323*9.80665)))))*1.12+(M4054-(M4054/(EXP(H4054*1000/(323*9.80665)))))*1.12</f>
        <v>3025.02443290352994</v>
      </c>
    </row>
    <row r="4055" spans="1:29">
      <c r="A4055" t="s">
        <v>23</v>
      </c>
      <c r="B4055" t="n">
        <v>4.5</v>
      </c>
      <c r="C4055" t="n">
        <v>2.83539999999999992</v>
      </c>
      <c r="D4055" t="n">
        <v>0.922700000000000031</v>
      </c>
      <c r="E4055" t="n">
        <v>0.922700000000000031</v>
      </c>
      <c r="F4055" t="n">
        <v>3.33722343353701811</v>
      </c>
      <c r="G4055" s="2">
        <f>(SQRT(1*(C4055*1000)^2+2*324859900000000/(6051800+400*1000))/1000)-8.307</f>
        <v>2.12099797440479998</v>
      </c>
      <c r="H4055" s="2">
        <f>(SQRT(1*(C4055*1000)^2+2*324859900000000/(6051800+400*1000))/1000)-9.578</f>
        <v>0.849997974404800871</v>
      </c>
      <c r="I4055" t="n">
        <v>527.450000000000045</v>
      </c>
      <c r="J4055" t="n">
        <v>1.43999999999999995</v>
      </c>
      <c r="K4055" t="n">
        <v>7349.43942789740504</v>
      </c>
      <c r="L4055" t="n">
        <v>4840.06180105771182</v>
      </c>
      <c r="M4055" s="2">
        <f>K4055/(EXP(D4055*1000/(323*9.80665)))</f>
        <v>5492.18494582141011</v>
      </c>
      <c r="N4055" t="n">
        <v>1262.95674343609198</v>
      </c>
      <c r="O4055" s="3">
        <f>M4055-((M4055-M4055/(EXP(F4055*1000/(323*9.80665))))*1.12)</f>
        <v>1485.82728128520989</v>
      </c>
      <c r="P4055" s="2">
        <f>M4055-((M4055-M4055/(EXP(G4055*1000/(323*9.80665))))*1.12)</f>
        <v>2489.83522121867009</v>
      </c>
      <c r="Q4055" t="n">
        <v>1300</v>
      </c>
      <c r="R4055" t="n">
        <v>6086.4826844613126</v>
      </c>
      <c r="S4055" s="2">
        <f>M4055-((M4055-M4055/(EXP(H4055*1000/(323*9.80665))))*1.12)</f>
        <v>4044.44817001071988</v>
      </c>
      <c r="T4055" s="2">
        <f>(K4055-(K4055/(EXP(D4055*1000/(323*9.80665)))))*1.12+(M4055-(M4055/(EXP(F4055*1000/(323*9.80665)))))*1.12</f>
        <v>6086.48268446131988</v>
      </c>
      <c r="U4055" s="2">
        <f>(K4055-(K4055/(EXP(D4055*1000/(323*9.80665)))))*1.12+(M4055-(M4055/(EXP(G4055*1000/(323*9.80665)))))*1.12</f>
        <v>5082.47474452785991</v>
      </c>
      <c r="V4055" s="2">
        <f>(K4055-(K4055/(EXP(D4055*1000/(323*9.80665)))))*1.12+(M4055-(M4055/(EXP(H4055*1000/(323*9.80665)))))*1.12</f>
        <v>3527.86179573581012</v>
      </c>
    </row>
    <row r="4056" spans="1:29">
      <c r="A4056" t="s">
        <v>23</v>
      </c>
      <c r="B4056" t="n">
        <v>4.5</v>
      </c>
      <c r="C4056" t="n">
        <v>2.83499999999999996</v>
      </c>
      <c r="D4056" t="n">
        <v>0.922700000000000031</v>
      </c>
      <c r="E4056" t="n">
        <v>0.922700000000000031</v>
      </c>
      <c r="F4056" t="n">
        <v>3.33711546208161991</v>
      </c>
      <c r="G4056" s="2">
        <f>(SQRT(1*(C4056*1000)^2+2*324859900000000/(6051800+400*1000))/1000)-8.307</f>
        <v>2.1208892204601999</v>
      </c>
      <c r="H4056" s="2">
        <f>(SQRT(1*(C4056*1000)^2+2*324859900000000/(6051800+400*1000))/1000)-9.578</f>
        <v>0.849889220460200967</v>
      </c>
      <c r="I4056" t="n">
        <v>527.450000000000045</v>
      </c>
      <c r="J4056" t="n">
        <v>1.43999999999999995</v>
      </c>
      <c r="K4056" t="n">
        <v>7349.43942789740504</v>
      </c>
      <c r="L4056" t="n">
        <v>4840.06963465607259</v>
      </c>
      <c r="M4056" s="2">
        <f>K4056/(EXP(D4056*1000/(323*9.80665)))</f>
        <v>5492.18494582141011</v>
      </c>
      <c r="N4056" t="n">
        <v>1263.02985702079104</v>
      </c>
      <c r="O4056" s="3">
        <f>M4056-((M4056-M4056/(EXP(F4056*1000/(323*9.80665))))*1.12)</f>
        <v>1485.90039486991009</v>
      </c>
      <c r="P4056" s="2">
        <f>M4056-((M4056-M4056/(EXP(G4056*1000/(323*9.80665))))*1.12)</f>
        <v>2489.94333667560022</v>
      </c>
      <c r="Q4056" t="n">
        <v>1300</v>
      </c>
      <c r="R4056" t="n">
        <v>6086.40957087661536</v>
      </c>
      <c r="S4056" s="2">
        <f>M4056-((M4056-M4056/(EXP(H4056*1000/(323*9.80665))))*1.12)</f>
        <v>4044.60966214752989</v>
      </c>
      <c r="T4056" s="2">
        <f>(K4056-(K4056/(EXP(D4056*1000/(323*9.80665)))))*1.12+(M4056-(M4056/(EXP(F4056*1000/(323*9.80665)))))*1.12</f>
        <v>6086.40957087661991</v>
      </c>
      <c r="U4056" s="2">
        <f>(K4056-(K4056/(EXP(D4056*1000/(323*9.80665)))))*1.12+(M4056-(M4056/(EXP(G4056*1000/(323*9.80665)))))*1.12</f>
        <v>5082.36662907092978</v>
      </c>
      <c r="V4056" s="2">
        <f>(K4056-(K4056/(EXP(D4056*1000/(323*9.80665)))))*1.12+(M4056-(M4056/(EXP(H4056*1000/(323*9.80665)))))*1.12</f>
        <v>3527.70030359900011</v>
      </c>
    </row>
    <row r="4057" spans="1:29">
      <c r="A4057" t="s">
        <v>23</v>
      </c>
      <c r="B4057" t="n">
        <v>5</v>
      </c>
      <c r="C4057" t="n">
        <v>4.81839999999999957</v>
      </c>
      <c r="D4057" t="n">
        <v>0</v>
      </c>
      <c r="E4057" t="n">
        <v>0</v>
      </c>
      <c r="F4057" t="n">
        <v>4.03644179137216597</v>
      </c>
      <c r="G4057" s="2">
        <f>(SQRT(1*(C4057*1000)^2+2*324859900000000/(6051800+400*1000))/1000)-8.307</f>
        <v>2.82496420916769999</v>
      </c>
      <c r="H4057" s="2">
        <f>(SQRT(1*(C4057*1000)^2+2*324859900000000/(6051800+400*1000))/1000)-9.578</f>
        <v>1.55396420916769991</v>
      </c>
      <c r="I4057" t="n">
        <v>527.450000000000045</v>
      </c>
      <c r="J4057" t="n">
        <v>1.43999999999999995</v>
      </c>
      <c r="K4057" t="n">
        <v>6726.00672096781636</v>
      </c>
      <c r="L4057" t="n">
        <v>6144.57586729612376</v>
      </c>
      <c r="M4057" s="2">
        <f>K4057/(EXP(D4057*1000/(323*9.80665)))</f>
        <v>6726.00672096782</v>
      </c>
      <c r="N4057" t="n">
        <v>1299.31875336534995</v>
      </c>
      <c r="O4057" s="3">
        <f>M4057-((M4057-M4057/(EXP(F4057*1000/(323*9.80665))))*1.12)</f>
        <v>1299.31875336533994</v>
      </c>
      <c r="P4057" s="2">
        <f>M4057-((M4057-M4057/(EXP(G4057*1000/(323*9.80665))))*1.12)</f>
        <v>2280.69671536573014</v>
      </c>
      <c r="Q4057" t="n">
        <v>1300</v>
      </c>
      <c r="R4057" t="n">
        <v>5426.68796760246732</v>
      </c>
      <c r="S4057" s="2">
        <f>M4057-((M4057-M4057/(EXP(H4057*1000/(323*9.80665))))*1.12)</f>
        <v>3805.15447654548007</v>
      </c>
      <c r="T4057" s="2">
        <f>(K4057-(K4057/(EXP(D4057*1000/(323*9.80665)))))*1.12+(M4057-(M4057/(EXP(F4057*1000/(323*9.80665)))))*1.12</f>
        <v>5426.68796760248006</v>
      </c>
      <c r="U4057" s="2">
        <f>(K4057-(K4057/(EXP(D4057*1000/(323*9.80665)))))*1.12+(M4057-(M4057/(EXP(G4057*1000/(323*9.80665)))))*1.12</f>
        <v>4445.31000560209031</v>
      </c>
      <c r="V4057" s="2">
        <f>(K4057-(K4057/(EXP(D4057*1000/(323*9.80665)))))*1.12+(M4057-(M4057/(EXP(H4057*1000/(323*9.80665)))))*1.12</f>
        <v>2920.85224442233994</v>
      </c>
    </row>
    <row r="4058" spans="1:29">
      <c r="A4058" t="s">
        <v>23</v>
      </c>
      <c r="B4058" t="n">
        <v>5</v>
      </c>
      <c r="C4058" t="n">
        <v>4.98080000000000034</v>
      </c>
      <c r="D4058" t="n">
        <v>0</v>
      </c>
      <c r="E4058" t="n">
        <v>0</v>
      </c>
      <c r="F4058" t="n">
        <v>4.10724456296631502</v>
      </c>
      <c r="G4058" s="2">
        <f>(SQRT(1*(C4058*1000)^2+2*324859900000000/(6051800+400*1000))/1000)-8.307</f>
        <v>2.89621459377580024</v>
      </c>
      <c r="H4058" s="2">
        <f>(SQRT(1*(C4058*1000)^2+2*324859900000000/(6051800+400*1000))/1000)-9.578</f>
        <v>1.62521459377579998</v>
      </c>
      <c r="I4058" t="n">
        <v>525.980000000000018</v>
      </c>
      <c r="J4058" t="n">
        <v>1.43999999999999995</v>
      </c>
      <c r="K4058" t="n">
        <v>6726.00672096781636</v>
      </c>
      <c r="L4058" t="n">
        <v>6139.58708521871267</v>
      </c>
      <c r="M4058" s="2">
        <f>K4058/(EXP(D4058*1000/(323*9.80665)))</f>
        <v>6726.00672096782</v>
      </c>
      <c r="N4058" t="n">
        <v>1252.75678730951404</v>
      </c>
      <c r="O4058" s="3">
        <f>M4058-((M4058-M4058/(EXP(F4058*1000/(323*9.80665))))*1.12)</f>
        <v>1252.75678730950995</v>
      </c>
      <c r="P4058" s="2">
        <f>M4058-((M4058-M4058/(EXP(G4058*1000/(323*9.80665))))*1.12)</f>
        <v>2212.01512890115009</v>
      </c>
      <c r="Q4058" t="n">
        <v>1300</v>
      </c>
      <c r="R4058" t="n">
        <v>5473.24993365830323</v>
      </c>
      <c r="S4058" s="2">
        <f>M4058-((M4058-M4058/(EXP(H4058*1000/(323*9.80665))))*1.12)</f>
        <v>3702.5647407831998</v>
      </c>
      <c r="T4058" s="2">
        <f>(K4058-(K4058/(EXP(D4058*1000/(323*9.80665)))))*1.12+(M4058-(M4058/(EXP(F4058*1000/(323*9.80665)))))*1.12</f>
        <v>5473.2499336583096</v>
      </c>
      <c r="U4058" s="2">
        <f>(K4058-(K4058/(EXP(D4058*1000/(323*9.80665)))))*1.12+(M4058-(M4058/(EXP(G4058*1000/(323*9.80665)))))*1.12</f>
        <v>4513.99159206666991</v>
      </c>
      <c r="V4058" s="2">
        <f>(K4058-(K4058/(EXP(D4058*1000/(323*9.80665)))))*1.12+(M4058-(M4058/(EXP(H4058*1000/(323*9.80665)))))*1.12</f>
        <v>3023.44198018462021</v>
      </c>
    </row>
    <row r="4059" spans="1:29">
      <c r="A4059" t="s">
        <v>23</v>
      </c>
      <c r="B4059" t="n">
        <v>5</v>
      </c>
      <c r="C4059" t="n">
        <v>5.23170000000000002</v>
      </c>
      <c r="D4059" t="n">
        <v>0.0001</v>
      </c>
      <c r="E4059" t="n">
        <v>0.0001</v>
      </c>
      <c r="F4059" t="n">
        <v>4.22031989114665862</v>
      </c>
      <c r="G4059" s="2">
        <f>(SQRT(1*(C4059*1000)^2+2*324859900000000/(6051800+400*1000))/1000)-8.307</f>
        <v>3.00999312910419992</v>
      </c>
      <c r="H4059" s="2">
        <f>(SQRT(1*(C4059*1000)^2+2*324859900000000/(6051800+400*1000))/1000)-9.578</f>
        <v>1.73899312910420001</v>
      </c>
      <c r="I4059" t="n">
        <v>527.389999999999986</v>
      </c>
      <c r="J4059" t="n">
        <v>1.43999999999999995</v>
      </c>
      <c r="K4059" t="n">
        <v>6726.00672096781636</v>
      </c>
      <c r="L4059" t="n">
        <v>6131.62838683462815</v>
      </c>
      <c r="M4059" s="2">
        <f>K4059/(EXP(D4059*1000/(323*9.80665)))</f>
        <v>6725.79438320187</v>
      </c>
      <c r="N4059" t="n">
        <v>1180.4574215399939</v>
      </c>
      <c r="O4059" s="3">
        <f>M4059-((M4059-M4059/(EXP(F4059*1000/(323*9.80665))))*1.12)</f>
        <v>1180.48290207189007</v>
      </c>
      <c r="P4059" s="2">
        <f>M4059-((M4059-M4059/(EXP(G4059*1000/(323*9.80665))))*1.12)</f>
        <v>2105.42570252132009</v>
      </c>
      <c r="Q4059" t="n">
        <v>1200</v>
      </c>
      <c r="R4059" t="n">
        <v>5545.54929942782292</v>
      </c>
      <c r="S4059" s="2">
        <f>M4059-((M4059-M4059/(EXP(H4059*1000/(323*9.80665))))*1.12)</f>
        <v>3543.33945715229993</v>
      </c>
      <c r="T4059" s="2">
        <f>(K4059-(K4059/(EXP(D4059*1000/(323*9.80665)))))*1.12+(M4059-(M4059/(EXP(F4059*1000/(323*9.80665)))))*1.12</f>
        <v>5545.5492994278402</v>
      </c>
      <c r="U4059" s="2">
        <f>(K4059-(K4059/(EXP(D4059*1000/(323*9.80665)))))*1.12+(M4059-(M4059/(EXP(G4059*1000/(323*9.80665)))))*1.12</f>
        <v>4620.60649897840995</v>
      </c>
      <c r="V4059" s="2">
        <f>(K4059-(K4059/(EXP(D4059*1000/(323*9.80665)))))*1.12+(M4059-(M4059/(EXP(H4059*1000/(323*9.80665)))))*1.12</f>
        <v>3182.69274434743011</v>
      </c>
    </row>
    <row r="4060" spans="1:29">
      <c r="A4060" t="s">
        <v>23</v>
      </c>
      <c r="B4060" t="n">
        <v>5</v>
      </c>
      <c r="C4060" t="n">
        <v>5.18710000000000004</v>
      </c>
      <c r="D4060" t="n">
        <v>0</v>
      </c>
      <c r="E4060" t="n">
        <v>0</v>
      </c>
      <c r="F4060" t="n">
        <v>4.19989707735232365</v>
      </c>
      <c r="G4060" s="2">
        <f>(SQRT(1*(C4060*1000)^2+2*324859900000000/(6051800+400*1000))/1000)-8.307</f>
        <v>2.98944435228139973</v>
      </c>
      <c r="H4060" s="2">
        <f>(SQRT(1*(C4060*1000)^2+2*324859900000000/(6051800+400*1000))/1000)-9.578</f>
        <v>1.71844435228139991</v>
      </c>
      <c r="I4060" t="n">
        <v>524.279999999999973</v>
      </c>
      <c r="J4060" t="n">
        <v>1.43999999999999995</v>
      </c>
      <c r="K4060" t="n">
        <v>6726.00672096781636</v>
      </c>
      <c r="L4060" t="n">
        <v>6133.22495644561786</v>
      </c>
      <c r="M4060" s="2">
        <f>K4060/(EXP(D4060*1000/(323*9.80665)))</f>
        <v>6726.00672096782</v>
      </c>
      <c r="N4060" t="n">
        <v>1193.37691876063491</v>
      </c>
      <c r="O4060" s="3">
        <f>M4060-((M4060-M4060/(EXP(F4060*1000/(323*9.80665))))*1.12)</f>
        <v>1193.37691876063991</v>
      </c>
      <c r="P4060" s="2">
        <f>M4060-((M4060-M4060/(EXP(G4060*1000/(323*9.80665))))*1.12)</f>
        <v>2124.44853512522013</v>
      </c>
      <c r="Q4060" t="n">
        <v>1200</v>
      </c>
      <c r="R4060" t="n">
        <v>5532.62980220718237</v>
      </c>
      <c r="S4060" s="2">
        <f>M4060-((M4060-M4060/(EXP(H4060*1000/(323*9.80665))))*1.12)</f>
        <v>3571.76645583514983</v>
      </c>
      <c r="T4060" s="2">
        <f>(K4060-(K4060/(EXP(D4060*1000/(323*9.80665)))))*1.12+(M4060-(M4060/(EXP(F4060*1000/(323*9.80665)))))*1.12</f>
        <v>5532.62980220717964</v>
      </c>
      <c r="U4060" s="2">
        <f>(K4060-(K4060/(EXP(D4060*1000/(323*9.80665)))))*1.12+(M4060-(M4060/(EXP(G4060*1000/(323*9.80665)))))*1.12</f>
        <v>4601.55818584260032</v>
      </c>
      <c r="V4060" s="2">
        <f>(K4060-(K4060/(EXP(D4060*1000/(323*9.80665)))))*1.12+(M4060-(M4060/(EXP(H4060*1000/(323*9.80665)))))*1.12</f>
        <v>3154.24026513267017</v>
      </c>
    </row>
    <row r="4061" spans="1:29">
      <c r="A4061" t="s">
        <v>23</v>
      </c>
      <c r="B4061" t="n">
        <v>4.5</v>
      </c>
      <c r="C4061" t="n">
        <v>2.99770000000000003</v>
      </c>
      <c r="D4061" t="n">
        <v>0.968400000000000105</v>
      </c>
      <c r="E4061" t="n">
        <v>0.968400000000000105</v>
      </c>
      <c r="F4061" t="n">
        <v>3.38219337045017499</v>
      </c>
      <c r="G4061" s="2">
        <f>(SQRT(1*(C4061*1000)^2+2*324859900000000/(6051800+400*1000))/1000)-8.307</f>
        <v>2.16629240898920017</v>
      </c>
      <c r="H4061" s="2">
        <f>(SQRT(1*(C4061*1000)^2+2*324859900000000/(6051800+400*1000))/1000)-9.578</f>
        <v>0.895292408989200972</v>
      </c>
      <c r="I4061" t="n">
        <v>526.370000000000005</v>
      </c>
      <c r="J4061" t="n">
        <v>1.43999999999999995</v>
      </c>
      <c r="K4061" t="n">
        <v>7349.43942789740504</v>
      </c>
      <c r="L4061" t="n">
        <v>4754.90686496500621</v>
      </c>
      <c r="M4061" s="2">
        <f>K4061/(EXP(D4061*1000/(323*9.80665)))</f>
        <v>5413.51497002126962</v>
      </c>
      <c r="N4061" t="n">
        <v>1202.43044737245805</v>
      </c>
      <c r="O4061" s="3">
        <f>M4061-((M4061-M4061/(EXP(F4061*1000/(323*9.80665))))*1.12)</f>
        <v>1434.74138231759002</v>
      </c>
      <c r="P4061" s="2">
        <f>M4061-((M4061-M4061/(EXP(G4061*1000/(323*9.80665))))*1.12)</f>
        <v>2410.10391341895001</v>
      </c>
      <c r="Q4061" t="n">
        <v>1200</v>
      </c>
      <c r="R4061" t="n">
        <v>6147.00898052494722</v>
      </c>
      <c r="S4061" s="2">
        <f>M4061-((M4061-M4061/(EXP(H4061*1000/(323*9.80665))))*1.12)</f>
        <v>3920.6927265091299</v>
      </c>
      <c r="T4061" s="2">
        <f>(K4061-(K4061/(EXP(D4061*1000/(323*9.80665)))))*1.12+(M4061-(M4061/(EXP(F4061*1000/(323*9.80665)))))*1.12</f>
        <v>6147.00898052495995</v>
      </c>
      <c r="U4061" s="2">
        <f>(K4061-(K4061/(EXP(D4061*1000/(323*9.80665)))))*1.12+(M4061-(M4061/(EXP(G4061*1000/(323*9.80665)))))*1.12</f>
        <v>5171.64644942359973</v>
      </c>
      <c r="V4061" s="2">
        <f>(K4061-(K4061/(EXP(D4061*1000/(323*9.80665)))))*1.12+(M4061-(M4061/(EXP(H4061*1000/(323*9.80665)))))*1.12</f>
        <v>3661.05763633341985</v>
      </c>
    </row>
    <row r="4062" spans="1:29">
      <c r="A4062" t="s">
        <v>23</v>
      </c>
      <c r="B4062" t="n">
        <v>4.5</v>
      </c>
      <c r="C4062" t="n">
        <v>2.99710000000000001</v>
      </c>
      <c r="D4062" t="n">
        <v>0.968400000000000105</v>
      </c>
      <c r="E4062" t="n">
        <v>0.968400000000000105</v>
      </c>
      <c r="F4062" t="n">
        <v>3.38202287724410411</v>
      </c>
      <c r="G4062" s="2">
        <f>(SQRT(1*(C4062*1000)^2+2*324859900000000/(6051800+400*1000))/1000)-8.307</f>
        <v>2.16612069080610015</v>
      </c>
      <c r="H4062" s="2">
        <f>(SQRT(1*(C4062*1000)^2+2*324859900000000/(6051800+400*1000))/1000)-9.578</f>
        <v>0.895120690806101038</v>
      </c>
      <c r="I4062" t="n">
        <v>526.360000000000014</v>
      </c>
      <c r="J4062" t="n">
        <v>1.43999999999999995</v>
      </c>
      <c r="K4062" t="n">
        <v>7349.43942789740504</v>
      </c>
      <c r="L4062" t="n">
        <v>4754.91888573212691</v>
      </c>
      <c r="M4062" s="2">
        <f>K4062/(EXP(D4062*1000/(323*9.80665)))</f>
        <v>5413.51497002126962</v>
      </c>
      <c r="N4062" t="n">
        <v>1202.542641198919</v>
      </c>
      <c r="O4062" s="3">
        <f>M4062-((M4062-M4062/(EXP(F4062*1000/(323*9.80665))))*1.12)</f>
        <v>1434.85357614406007</v>
      </c>
      <c r="P4062" s="2">
        <f>M4062-((M4062-M4062/(EXP(G4062*1000/(323*9.80665))))*1.12)</f>
        <v>2410.26979087048994</v>
      </c>
      <c r="Q4062" t="n">
        <v>1200</v>
      </c>
      <c r="R4062" t="n">
        <v>6146.8967866984849</v>
      </c>
      <c r="S4062" s="2">
        <f>M4062-((M4062-M4062/(EXP(H4062*1000/(323*9.80665))))*1.12)</f>
        <v>3920.94049777942018</v>
      </c>
      <c r="T4062" s="2">
        <f>(K4062-(K4062/(EXP(D4062*1000/(323*9.80665)))))*1.12+(M4062-(M4062/(EXP(F4062*1000/(323*9.80665)))))*1.12</f>
        <v>6146.89678669849036</v>
      </c>
      <c r="U4062" s="2">
        <f>(K4062-(K4062/(EXP(D4062*1000/(323*9.80665)))))*1.12+(M4062-(M4062/(EXP(G4062*1000/(323*9.80665)))))*1.12</f>
        <v>5171.48057197205981</v>
      </c>
      <c r="V4062" s="2">
        <f>(K4062-(K4062/(EXP(D4062*1000/(323*9.80665)))))*1.12+(M4062-(M4062/(EXP(H4062*1000/(323*9.80665)))))*1.12</f>
        <v>3660.80986506313002</v>
      </c>
    </row>
    <row r="4063" spans="1:29">
      <c r="A4063" t="s">
        <v>23</v>
      </c>
      <c r="B4063" t="n">
        <v>5.5</v>
      </c>
      <c r="C4063" t="n">
        <v>3.40019999999999989</v>
      </c>
      <c r="D4063" t="n">
        <v>0.532000000000000028</v>
      </c>
      <c r="E4063" t="n">
        <v>0.532000000000000028</v>
      </c>
      <c r="F4063" t="n">
        <v>3.50355733892774701</v>
      </c>
      <c r="G4063" s="2">
        <f>(SQRT(1*(C4063*1000)^2+2*324859900000000/(6051800+400*1000))/1000)-8.307</f>
        <v>2.28851832777379993</v>
      </c>
      <c r="H4063" s="2">
        <f>(SQRT(1*(C4063*1000)^2+2*324859900000000/(6051800+400*1000))/1000)-9.578</f>
        <v>1.01751832777380002</v>
      </c>
      <c r="I4063" t="n">
        <v>526.590000000000032</v>
      </c>
      <c r="J4063" t="n">
        <v>1.43999999999999995</v>
      </c>
      <c r="K4063" t="n">
        <v>6090.89142051700037</v>
      </c>
      <c r="L4063" t="n">
        <v>4622.72797136569625</v>
      </c>
      <c r="M4063" s="2">
        <f>K4063/(EXP(D4063*1000/(323*9.80665)))</f>
        <v>5149.19909408982039</v>
      </c>
      <c r="N4063" t="n">
        <v>1177.16094175848889</v>
      </c>
      <c r="O4063" s="3">
        <f>M4063-((M4063-M4063/(EXP(F4063*1000/(323*9.80665))))*1.12)</f>
        <v>1290.16402092973999</v>
      </c>
      <c r="P4063" s="2">
        <f>M4063-((M4063-M4063/(EXP(G4063*1000/(323*9.80665))))*1.12)</f>
        <v>2182.26838518960994</v>
      </c>
      <c r="Q4063" t="n">
        <v>1200</v>
      </c>
      <c r="R4063" t="n">
        <v>4913.73047875851171</v>
      </c>
      <c r="S4063" s="2">
        <f>M4063-((M4063-M4063/(EXP(H4063*1000/(323*9.80665))))*1.12)</f>
        <v>3564.71547905782018</v>
      </c>
      <c r="T4063" s="2">
        <f>(K4063-(K4063/(EXP(D4063*1000/(323*9.80665)))))*1.12+(M4063-(M4063/(EXP(F4063*1000/(323*9.80665)))))*1.12</f>
        <v>4913.73047875851989</v>
      </c>
      <c r="U4063" s="2">
        <f>(K4063-(K4063/(EXP(D4063*1000/(323*9.80665)))))*1.12+(M4063-(M4063/(EXP(G4063*1000/(323*9.80665)))))*1.12</f>
        <v>4021.62611449865017</v>
      </c>
      <c r="V4063" s="2">
        <f>(K4063-(K4063/(EXP(D4063*1000/(323*9.80665)))))*1.12+(M4063-(M4063/(EXP(H4063*1000/(323*9.80665)))))*1.12</f>
        <v>2639.17902063043994</v>
      </c>
    </row>
    <row r="4064" spans="1:29">
      <c r="A4064" t="s">
        <v>23</v>
      </c>
      <c r="B4064" t="n">
        <v>5</v>
      </c>
      <c r="C4064" t="n">
        <v>4.28509999999999991</v>
      </c>
      <c r="D4064" t="n">
        <v>0.43620000000000001</v>
      </c>
      <c r="E4064" t="n">
        <v>0.43620000000000001</v>
      </c>
      <c r="F4064" t="n">
        <v>3.81762224274853601</v>
      </c>
      <c r="G4064" s="2">
        <f>(SQRT(1*(C4064*1000)^2+2*324859900000000/(6051800+400*1000))/1000)-8.307</f>
        <v>2.60472445602390001</v>
      </c>
      <c r="H4064" s="2">
        <f>(SQRT(1*(C4064*1000)^2+2*324859900000000/(6051800+400*1000))/1000)-9.578</f>
        <v>1.33372445602390011</v>
      </c>
      <c r="I4064" t="n">
        <v>524.57000000000005</v>
      </c>
      <c r="J4064" t="n">
        <v>1.43999999999999995</v>
      </c>
      <c r="K4064" t="n">
        <v>6726.00672096781636</v>
      </c>
      <c r="L4064" t="n">
        <v>5264.32077559497702</v>
      </c>
      <c r="M4064" s="2">
        <f>K4064/(EXP(D4064*1000/(323*9.80665)))</f>
        <v>5860.72061912474965</v>
      </c>
      <c r="N4064" t="n">
        <v>1159.60818135673003</v>
      </c>
      <c r="O4064" s="3">
        <f>M4064-((M4064-M4064/(EXP(F4064*1000/(323*9.80665))))*1.12)</f>
        <v>1263.44251357789994</v>
      </c>
      <c r="P4064" s="2">
        <f>M4064-((M4064-M4064/(EXP(G4064*1000/(323*9.80665))))*1.12)</f>
        <v>2181.02305279823986</v>
      </c>
      <c r="Q4064" t="n">
        <v>1200</v>
      </c>
      <c r="R4064" t="n">
        <v>5566.39853961108747</v>
      </c>
      <c r="S4064" s="2">
        <f>M4064-((M4064-M4064/(EXP(H4064*1000/(323*9.80665))))*1.12)</f>
        <v>3605.00876861937013</v>
      </c>
      <c r="T4064" s="2">
        <f>(K4064-(K4064/(EXP(D4064*1000/(323*9.80665)))))*1.12+(M4064-(M4064/(EXP(F4064*1000/(323*9.80665)))))*1.12</f>
        <v>5566.3985396110902</v>
      </c>
      <c r="U4064" s="2">
        <f>(K4064-(K4064/(EXP(D4064*1000/(323*9.80665)))))*1.12+(M4064-(M4064/(EXP(G4064*1000/(323*9.80665)))))*1.12</f>
        <v>4648.81800039075006</v>
      </c>
      <c r="V4064" s="2">
        <f>(K4064-(K4064/(EXP(D4064*1000/(323*9.80665)))))*1.12+(M4064-(M4064/(EXP(H4064*1000/(323*9.80665)))))*1.12</f>
        <v>3224.83228456961979</v>
      </c>
    </row>
    <row r="4065" spans="1:29">
      <c r="A4065" t="s">
        <v>23</v>
      </c>
      <c r="B4065" t="n">
        <v>5</v>
      </c>
      <c r="C4065" t="n">
        <v>5.17640000000000011</v>
      </c>
      <c r="D4065" t="n">
        <v>0</v>
      </c>
      <c r="E4065" t="n">
        <v>0</v>
      </c>
      <c r="F4065" t="n">
        <v>4.19501801393084861</v>
      </c>
      <c r="G4065" s="2">
        <f>(SQRT(1*(C4065*1000)^2+2*324859900000000/(6051800+400*1000))/1000)-8.307</f>
        <v>2.98453512832469983</v>
      </c>
      <c r="H4065" s="2">
        <f>(SQRT(1*(C4065*1000)^2+2*324859900000000/(6051800+400*1000))/1000)-9.578</f>
        <v>1.71353512832470001</v>
      </c>
      <c r="I4065" t="n">
        <v>524.580000000000041</v>
      </c>
      <c r="J4065" t="n">
        <v>1.43999999999999995</v>
      </c>
      <c r="K4065" t="n">
        <v>6726.00672096781636</v>
      </c>
      <c r="L4065" t="n">
        <v>6133.55536331781786</v>
      </c>
      <c r="M4065" s="2">
        <f>K4065/(EXP(D4065*1000/(323*9.80665)))</f>
        <v>6726.00672096782</v>
      </c>
      <c r="N4065" t="n">
        <v>1196.46071623449711</v>
      </c>
      <c r="O4065" s="3">
        <f>M4065-((M4065-M4065/(EXP(F4065*1000/(323*9.80665))))*1.12)</f>
        <v>1196.46071623449006</v>
      </c>
      <c r="P4065" s="2">
        <f>M4065-((M4065-M4065/(EXP(G4065*1000/(323*9.80665))))*1.12)</f>
        <v>2128.99555033856996</v>
      </c>
      <c r="Q4065" t="n">
        <v>1200</v>
      </c>
      <c r="R4065" t="n">
        <v>5529.54600473331993</v>
      </c>
      <c r="S4065" s="2">
        <f>M4065-((M4065-M4065/(EXP(H4065*1000/(323*9.80665))))*1.12)</f>
        <v>3578.55833577353997</v>
      </c>
      <c r="T4065" s="2">
        <f>(K4065-(K4065/(EXP(D4065*1000/(323*9.80665)))))*1.12+(M4065-(M4065/(EXP(F4065*1000/(323*9.80665)))))*1.12</f>
        <v>5529.54600473332994</v>
      </c>
      <c r="U4065" s="2">
        <f>(K4065-(K4065/(EXP(D4065*1000/(323*9.80665)))))*1.12+(M4065-(M4065/(EXP(G4065*1000/(323*9.80665)))))*1.12</f>
        <v>4597.01117062925005</v>
      </c>
      <c r="V4065" s="2">
        <f>(K4065-(K4065/(EXP(D4065*1000/(323*9.80665)))))*1.12+(M4065-(M4065/(EXP(H4065*1000/(323*9.80665)))))*1.12</f>
        <v>3147.44838519428004</v>
      </c>
    </row>
    <row r="4066" spans="1:29">
      <c r="A4066" t="s">
        <v>23</v>
      </c>
      <c r="B4066" t="n">
        <v>4.5</v>
      </c>
      <c r="C4066" t="n">
        <v>3.00999999999999979</v>
      </c>
      <c r="D4066" t="n">
        <v>0.96980000000000004</v>
      </c>
      <c r="E4066" t="n">
        <v>0.96980000000000004</v>
      </c>
      <c r="F4066" t="n">
        <v>3.3856953925547022</v>
      </c>
      <c r="G4066" s="2">
        <f>(SQRT(1*(C4066*1000)^2+2*324859900000000/(6051800+400*1000))/1000)-8.307</f>
        <v>2.1698195839287</v>
      </c>
      <c r="H4066" s="2">
        <f>(SQRT(1*(C4066*1000)^2+2*324859900000000/(6051800+400*1000))/1000)-9.578</f>
        <v>0.898819583928700894</v>
      </c>
      <c r="I4066" t="n">
        <v>526.970000000000027</v>
      </c>
      <c r="J4066" t="n">
        <v>1.43999999999999995</v>
      </c>
      <c r="K4066" t="n">
        <v>7349.43942789740504</v>
      </c>
      <c r="L4066" t="n">
        <v>4752.16937146526197</v>
      </c>
      <c r="M4066" s="2">
        <f>K4066/(EXP(D4066*1000/(323*9.80665)))</f>
        <v>5411.12282112564026</v>
      </c>
      <c r="N4066" t="n">
        <v>1199.20723106740297</v>
      </c>
      <c r="O4066" s="3">
        <f>M4066-((M4066-M4066/(EXP(F4066*1000/(323*9.80665))))*1.12)</f>
        <v>1431.80522388002009</v>
      </c>
      <c r="P4066" s="2">
        <f>M4066-((M4066-M4066/(EXP(G4066*1000/(323*9.80665))))*1.12)</f>
        <v>2405.63521547180017</v>
      </c>
      <c r="Q4066" t="n">
        <v>1200</v>
      </c>
      <c r="R4066" t="n">
        <v>6150.23219683000116</v>
      </c>
      <c r="S4066" s="2">
        <f>M4066-((M4066-M4066/(EXP(H4066*1000/(323*9.80665))))*1.12)</f>
        <v>3913.87610844998017</v>
      </c>
      <c r="T4066" s="2">
        <f>(K4066-(K4066/(EXP(D4066*1000/(323*9.80665)))))*1.12+(M4066-(M4066/(EXP(F4066*1000/(323*9.80665)))))*1.12</f>
        <v>6150.23219683000025</v>
      </c>
      <c r="U4066" s="2">
        <f>(K4066-(K4066/(EXP(D4066*1000/(323*9.80665)))))*1.12+(M4066-(M4066/(EXP(G4066*1000/(323*9.80665)))))*1.12</f>
        <v>5176.40220523821972</v>
      </c>
      <c r="V4066" s="2">
        <f>(K4066-(K4066/(EXP(D4066*1000/(323*9.80665)))))*1.12+(M4066-(M4066/(EXP(H4066*1000/(323*9.80665)))))*1.12</f>
        <v>3668.16131226004018</v>
      </c>
    </row>
    <row r="4067" spans="1:29">
      <c r="A4067" t="s">
        <v>23</v>
      </c>
      <c r="B4067" t="n">
        <v>4.5</v>
      </c>
      <c r="C4067" t="n">
        <v>3.19919999999999982</v>
      </c>
      <c r="D4067" t="n">
        <v>1.03029999999999999</v>
      </c>
      <c r="E4067" t="n">
        <v>1.03029999999999999</v>
      </c>
      <c r="F4067" t="n">
        <v>3.44121536138843398</v>
      </c>
      <c r="G4067" s="2">
        <f>(SQRT(1*(C4067*1000)^2+2*324859900000000/(6051800+400*1000))/1000)-8.307</f>
        <v>2.22573607540750018</v>
      </c>
      <c r="H4067" s="2">
        <f>(SQRT(1*(C4067*1000)^2+2*324859900000000/(6051800+400*1000))/1000)-9.578</f>
        <v>0.954736075407500984</v>
      </c>
      <c r="I4067" t="n">
        <v>525.549999999999955</v>
      </c>
      <c r="J4067" t="n">
        <v>1.43999999999999995</v>
      </c>
      <c r="K4067" t="n">
        <v>7349.43942789740504</v>
      </c>
      <c r="L4067" t="n">
        <v>4641.77851253081644</v>
      </c>
      <c r="M4067" s="2">
        <f>K4067/(EXP(D4067*1000/(323*9.80665)))</f>
        <v>5308.75141494431955</v>
      </c>
      <c r="N4067" t="n">
        <v>1124.35900537141811</v>
      </c>
      <c r="O4067" s="3">
        <f>M4067-((M4067-M4067/(EXP(F4067*1000/(323*9.80665))))*1.12)</f>
        <v>1369.24156692579004</v>
      </c>
      <c r="P4067" s="2">
        <f>M4067-((M4067-M4067/(EXP(G4067*1000/(323*9.80665))))*1.12)</f>
        <v>2307.6790976164898</v>
      </c>
      <c r="Q4067" t="n">
        <v>1100</v>
      </c>
      <c r="R4067" t="n">
        <v>6225.08042252598716</v>
      </c>
      <c r="S4067" s="2">
        <f>M4067-((M4067-M4067/(EXP(H4067*1000/(323*9.80665))))*1.12)</f>
        <v>3761.49408327024003</v>
      </c>
      <c r="T4067" s="2">
        <f>(K4067-(K4067/(EXP(D4067*1000/(323*9.80665)))))*1.12+(M4067-(M4067/(EXP(F4067*1000/(323*9.80665)))))*1.12</f>
        <v>6225.08042252598989</v>
      </c>
      <c r="U4067" s="2">
        <f>(K4067-(K4067/(EXP(D4067*1000/(323*9.80665)))))*1.12+(M4067-(M4067/(EXP(G4067*1000/(323*9.80665)))))*1.12</f>
        <v>5286.64289183529036</v>
      </c>
      <c r="V4067" s="2">
        <f>(K4067-(K4067/(EXP(D4067*1000/(323*9.80665)))))*1.12+(M4067-(M4067/(EXP(H4067*1000/(323*9.80665)))))*1.12</f>
        <v>3832.82790618154013</v>
      </c>
    </row>
    <row r="4068" spans="1:29">
      <c r="A4068" t="s">
        <v>23</v>
      </c>
      <c r="B4068" t="n">
        <v>4.5</v>
      </c>
      <c r="C4068" t="n">
        <v>3.19790000000000019</v>
      </c>
      <c r="D4068" t="n">
        <v>1.0302</v>
      </c>
      <c r="E4068" t="n">
        <v>1.0302</v>
      </c>
      <c r="F4068" t="n">
        <v>3.44082335882104884</v>
      </c>
      <c r="G4068" s="2">
        <f>(SQRT(1*(C4068*1000)^2+2*324859900000000/(6051800+400*1000))/1000)-8.307</f>
        <v>2.2253412878708998</v>
      </c>
      <c r="H4068" s="2">
        <f>(SQRT(1*(C4068*1000)^2+2*324859900000000/(6051800+400*1000))/1000)-9.578</f>
        <v>0.954341287870900068</v>
      </c>
      <c r="I4068" t="n">
        <v>525.539999999999964</v>
      </c>
      <c r="J4068" t="n">
        <v>1.43999999999999995</v>
      </c>
      <c r="K4068" t="n">
        <v>7349.43942789740504</v>
      </c>
      <c r="L4068" t="n">
        <v>4641.97950475994367</v>
      </c>
      <c r="M4068" s="2">
        <f>K4068/(EXP(D4068*1000/(323*9.80665)))</f>
        <v>5308.91901572884035</v>
      </c>
      <c r="N4068" t="n">
        <v>1124.67065885421994</v>
      </c>
      <c r="O4068" s="3">
        <f>M4068-((M4068-M4068/(EXP(F4068*1000/(323*9.80665))))*1.12)</f>
        <v>1369.53310831443991</v>
      </c>
      <c r="P4068" s="2">
        <f>M4068-((M4068-M4068/(EXP(G4068*1000/(323*9.80665))))*1.12)</f>
        <v>2308.11900354441013</v>
      </c>
      <c r="Q4068" t="n">
        <v>1100</v>
      </c>
      <c r="R4068" t="n">
        <v>6224.76876904318488</v>
      </c>
      <c r="S4068" s="2">
        <f>M4068-((M4068-M4068/(EXP(H4068*1000/(323*9.80665))))*1.12)</f>
        <v>3762.16110043094022</v>
      </c>
      <c r="T4068" s="2">
        <f>(K4068-(K4068/(EXP(D4068*1000/(323*9.80665)))))*1.12+(M4068-(M4068/(EXP(F4068*1000/(323*9.80665)))))*1.12</f>
        <v>6224.76876904320034</v>
      </c>
      <c r="U4068" s="2">
        <f>(K4068-(K4068/(EXP(D4068*1000/(323*9.80665)))))*1.12+(M4068-(M4068/(EXP(G4068*1000/(323*9.80665)))))*1.12</f>
        <v>5286.18287381322989</v>
      </c>
      <c r="V4068" s="2">
        <f>(K4068-(K4068/(EXP(D4068*1000/(323*9.80665)))))*1.12+(M4068-(M4068/(EXP(H4068*1000/(323*9.80665)))))*1.12</f>
        <v>3832.1407769266998</v>
      </c>
    </row>
    <row r="4069" spans="1:29">
      <c r="A4069" t="s">
        <v>23</v>
      </c>
      <c r="B4069" t="n">
        <v>5.5</v>
      </c>
      <c r="C4069" t="n">
        <v>3.3891</v>
      </c>
      <c r="D4069" t="n">
        <v>0.586800000000000033</v>
      </c>
      <c r="E4069" t="n">
        <v>0.586800000000000033</v>
      </c>
      <c r="F4069" t="n">
        <v>3.50002526870683894</v>
      </c>
      <c r="G4069" s="2">
        <f>(SQRT(1*(C4069*1000)^2+2*324859900000000/(6051800+400*1000))/1000)-8.307</f>
        <v>2.28496145216699986</v>
      </c>
      <c r="H4069" s="2">
        <f>(SQRT(1*(C4069*1000)^2+2*324859900000000/(6051800+400*1000))/1000)-9.578</f>
        <v>1.01396145216699995</v>
      </c>
      <c r="I4069" t="n">
        <v>526.620000000000005</v>
      </c>
      <c r="J4069" t="n">
        <v>1.43999999999999995</v>
      </c>
      <c r="K4069" t="n">
        <v>6090.89142051700037</v>
      </c>
      <c r="L4069" t="n">
        <v>4531.12844934006807</v>
      </c>
      <c r="M4069" s="2">
        <f>K4069/(EXP(D4069*1000/(323*9.80665)))</f>
        <v>5060.88180777846992</v>
      </c>
      <c r="N4069" t="n">
        <v>1146.52674175868196</v>
      </c>
      <c r="O4069" s="3">
        <f>M4069-((M4069-M4069/(EXP(F4069*1000/(323*9.80665))))*1.12)</f>
        <v>1270.12789528729991</v>
      </c>
      <c r="P4069" s="2">
        <f>M4069-((M4069-M4069/(EXP(G4069*1000/(323*9.80665))))*1.12)</f>
        <v>2147.93102110303016</v>
      </c>
      <c r="Q4069" t="n">
        <v>1100</v>
      </c>
      <c r="R4069" t="n">
        <v>4944.36467875831931</v>
      </c>
      <c r="S4069" s="2">
        <f>M4069-((M4069-M4069/(EXP(H4069*1000/(323*9.80665))))*1.12)</f>
        <v>3508.19345625925007</v>
      </c>
      <c r="T4069" s="2">
        <f>(K4069-(K4069/(EXP(D4069*1000/(323*9.80665)))))*1.12+(M4069-(M4069/(EXP(F4069*1000/(323*9.80665)))))*1.12</f>
        <v>4944.36467875832022</v>
      </c>
      <c r="U4069" s="2">
        <f>(K4069-(K4069/(EXP(D4069*1000/(323*9.80665)))))*1.12+(M4069-(M4069/(EXP(G4069*1000/(323*9.80665)))))*1.12</f>
        <v>4066.56155294258997</v>
      </c>
      <c r="V4069" s="2">
        <f>(K4069-(K4069/(EXP(D4069*1000/(323*9.80665)))))*1.12+(M4069-(M4069/(EXP(H4069*1000/(323*9.80665)))))*1.12</f>
        <v>2706.29911778637006</v>
      </c>
    </row>
    <row r="4070" spans="1:29">
      <c r="A4070" t="s">
        <v>23</v>
      </c>
      <c r="B4070" t="n">
        <v>6</v>
      </c>
      <c r="C4070" t="n">
        <v>4.49910000000000032</v>
      </c>
      <c r="D4070" t="n">
        <v>0.0001</v>
      </c>
      <c r="E4070" t="n">
        <v>0.0001</v>
      </c>
      <c r="F4070" t="n">
        <v>3.90286250469447396</v>
      </c>
      <c r="G4070" s="2">
        <f>(SQRT(1*(C4070*1000)^2+2*324859900000000/(6051800+400*1000))/1000)-8.307</f>
        <v>2.69052469441150022</v>
      </c>
      <c r="H4070" s="2">
        <f>(SQRT(1*(C4070*1000)^2+2*324859900000000/(6051800+400*1000))/1000)-9.578</f>
        <v>1.41952469441150004</v>
      </c>
      <c r="I4070" t="n">
        <v>526.850000000000023</v>
      </c>
      <c r="J4070" t="n">
        <v>1.43999999999999995</v>
      </c>
      <c r="K4070" t="n">
        <v>5455.60187210316872</v>
      </c>
      <c r="L4070" t="n">
        <v>4991.69815785851824</v>
      </c>
      <c r="M4070" s="2">
        <f>K4070/(EXP(D4070*1000/(323*9.80665)))</f>
        <v>5455.42964059024962</v>
      </c>
      <c r="N4070" t="n">
        <v>1127.44136660676804</v>
      </c>
      <c r="O4070" s="3">
        <f>M4070-((M4070-M4070/(EXP(F4070*1000/(323*9.80665))))*1.12)</f>
        <v>1127.46203438831003</v>
      </c>
      <c r="P4070" s="2">
        <f>M4070-((M4070-M4070/(EXP(G4070*1000/(323*9.80665))))*1.12)</f>
        <v>1958.44796766014997</v>
      </c>
      <c r="Q4070" t="n">
        <v>1100</v>
      </c>
      <c r="R4070" t="n">
        <v>4328.16050549640113</v>
      </c>
      <c r="S4070" s="2">
        <f>M4070-((M4070-M4070/(EXP(H4070*1000/(323*9.80665))))*1.12)</f>
        <v>3248.53710753865016</v>
      </c>
      <c r="T4070" s="2">
        <f>(K4070-(K4070/(EXP(D4070*1000/(323*9.80665)))))*1.12+(M4070-(M4070/(EXP(F4070*1000/(323*9.80665)))))*1.12</f>
        <v>4328.16050549641022</v>
      </c>
      <c r="U4070" s="2">
        <f>(K4070-(K4070/(EXP(D4070*1000/(323*9.80665)))))*1.12+(M4070-(M4070/(EXP(G4070*1000/(323*9.80665)))))*1.12</f>
        <v>3497.17457222457006</v>
      </c>
      <c r="V4070" s="2">
        <f>(K4070-(K4070/(EXP(D4070*1000/(323*9.80665)))))*1.12+(M4070-(M4070/(EXP(H4070*1000/(323*9.80665)))))*1.12</f>
        <v>2207.08543234606987</v>
      </c>
    </row>
    <row r="4071" spans="1:29">
      <c r="A4071" t="s">
        <v>23</v>
      </c>
      <c r="B4071" t="n">
        <v>6</v>
      </c>
      <c r="C4071" t="n">
        <v>4.57870000000000044</v>
      </c>
      <c r="D4071" t="n">
        <v>0.0001</v>
      </c>
      <c r="E4071" t="n">
        <v>0.0001</v>
      </c>
      <c r="F4071" t="n">
        <v>3.93545429137911107</v>
      </c>
      <c r="G4071" s="2">
        <f>(SQRT(1*(C4071*1000)^2+2*324859900000000/(6051800+400*1000))/1000)-8.307</f>
        <v>2.72332829448839986</v>
      </c>
      <c r="H4071" s="2">
        <f>(SQRT(1*(C4071*1000)^2+2*324859900000000/(6051800+400*1000))/1000)-9.578</f>
        <v>1.45232829448839995</v>
      </c>
      <c r="I4071" t="n">
        <v>524.990000000000009</v>
      </c>
      <c r="J4071" t="n">
        <v>1.43999999999999995</v>
      </c>
      <c r="K4071" t="n">
        <v>5455.60187210316872</v>
      </c>
      <c r="L4071" t="n">
        <v>4989.74358796911838</v>
      </c>
      <c r="M4071" s="2">
        <f>K4071/(EXP(D4071*1000/(323*9.80665)))</f>
        <v>5455.42964059024962</v>
      </c>
      <c r="N4071" t="n">
        <v>1109.19871430570993</v>
      </c>
      <c r="O4071" s="3">
        <f>M4071-((M4071-M4071/(EXP(F4071*1000/(323*9.80665))))*1.12)</f>
        <v>1109.2193820872501</v>
      </c>
      <c r="P4071" s="2">
        <f>M4071-((M4071-M4071/(EXP(G4071*1000/(323*9.80665))))*1.12)</f>
        <v>1931.52596312647006</v>
      </c>
      <c r="Q4071" t="n">
        <v>1100</v>
      </c>
      <c r="R4071" t="n">
        <v>4346.40315779745924</v>
      </c>
      <c r="S4071" s="2">
        <f>M4071-((M4071-M4071/(EXP(H4071*1000/(323*9.80665))))*1.12)</f>
        <v>3208.32368974397014</v>
      </c>
      <c r="T4071" s="2">
        <f>(K4071-(K4071/(EXP(D4071*1000/(323*9.80665)))))*1.12+(M4071-(M4071/(EXP(F4071*1000/(323*9.80665)))))*1.12</f>
        <v>4346.40315779747016</v>
      </c>
      <c r="U4071" s="2">
        <f>(K4071-(K4071/(EXP(D4071*1000/(323*9.80665)))))*1.12+(M4071-(M4071/(EXP(G4071*1000/(323*9.80665)))))*1.12</f>
        <v>3524.09657675825019</v>
      </c>
      <c r="V4071" s="2">
        <f>(K4071-(K4071/(EXP(D4071*1000/(323*9.80665)))))*1.12+(M4071-(M4071/(EXP(H4071*1000/(323*9.80665)))))*1.12</f>
        <v>2247.29885014074989</v>
      </c>
    </row>
    <row r="4072" spans="1:29">
      <c r="A4072" t="s">
        <v>23</v>
      </c>
      <c r="B4072" t="n">
        <v>4.5</v>
      </c>
      <c r="C4072" t="n">
        <v>3.18009999999999993</v>
      </c>
      <c r="D4072" t="n">
        <v>1.01970000000000005</v>
      </c>
      <c r="E4072" t="n">
        <v>1.01970000000000005</v>
      </c>
      <c r="F4072" t="n">
        <v>3.43547051518334889</v>
      </c>
      <c r="G4072" s="2">
        <f>(SQRT(1*(C4072*1000)^2+2*324859900000000/(6051800+400*1000))/1000)-8.307</f>
        <v>2.21995039430660013</v>
      </c>
      <c r="H4072" s="2">
        <f>(SQRT(1*(C4072*1000)^2+2*324859900000000/(6051800+400*1000))/1000)-9.578</f>
        <v>0.948950394306599954</v>
      </c>
      <c r="I4072" t="n">
        <v>525.840000000000032</v>
      </c>
      <c r="J4072" t="n">
        <v>1.43999999999999995</v>
      </c>
      <c r="K4072" t="n">
        <v>7349.43942789740504</v>
      </c>
      <c r="L4072" t="n">
        <v>4660.68575359240822</v>
      </c>
      <c r="M4072" s="2">
        <f>K4072/(EXP(D4072*1000/(323*9.80665)))</f>
        <v>5326.54657626164044</v>
      </c>
      <c r="N4072" t="n">
        <v>1134.73841631806795</v>
      </c>
      <c r="O4072" s="3">
        <f>M4072-((M4072-M4072/(EXP(F4072*1000/(323*9.80665))))*1.12)</f>
        <v>1377.48555851437004</v>
      </c>
      <c r="P4072" s="2">
        <f>M4072-((M4072-M4072/(EXP(G4072*1000/(323*9.80665))))*1.12)</f>
        <v>2320.81618962678021</v>
      </c>
      <c r="Q4072" t="n">
        <v>1100</v>
      </c>
      <c r="R4072" t="n">
        <v>6214.70101157933641</v>
      </c>
      <c r="S4072" s="2">
        <f>M4072-((M4072-M4072/(EXP(H4072*1000/(323*9.80665))))*1.12)</f>
        <v>3782.17122527481979</v>
      </c>
      <c r="T4072" s="2">
        <f>(K4072-(K4072/(EXP(D4072*1000/(323*9.80665)))))*1.12+(M4072-(M4072/(EXP(F4072*1000/(323*9.80665)))))*1.12</f>
        <v>6214.70101157933004</v>
      </c>
      <c r="U4072" s="2">
        <f>(K4072-(K4072/(EXP(D4072*1000/(323*9.80665)))))*1.12+(M4072-(M4072/(EXP(G4072*1000/(323*9.80665)))))*1.12</f>
        <v>5271.37038046692032</v>
      </c>
      <c r="V4072" s="2">
        <f>(K4072-(K4072/(EXP(D4072*1000/(323*9.80665)))))*1.12+(M4072-(M4072/(EXP(H4072*1000/(323*9.80665)))))*1.12</f>
        <v>3810.01534481887984</v>
      </c>
    </row>
    <row r="4073" spans="1:29">
      <c r="A4073" t="s">
        <v>23</v>
      </c>
      <c r="B4073" t="n">
        <v>4</v>
      </c>
      <c r="C4073" t="n">
        <v>3.875</v>
      </c>
      <c r="D4073" t="n">
        <v>0.33839999999999999</v>
      </c>
      <c r="E4073" t="n">
        <v>0.33839999999999999</v>
      </c>
      <c r="F4073" t="n">
        <v>3.66421731751889679</v>
      </c>
      <c r="G4073" s="2">
        <f>(SQRT(1*(C4073*1000)^2+2*324859900000000/(6051800+400*1000))/1000)-8.307</f>
        <v>2.45028932371860009</v>
      </c>
      <c r="H4073" s="2">
        <f>(SQRT(1*(C4073*1000)^2+2*324859900000000/(6051800+400*1000))/1000)-9.578</f>
        <v>1.17928932371859996</v>
      </c>
      <c r="I4073" t="n">
        <v>530.480000000000018</v>
      </c>
      <c r="J4073" t="n">
        <v>1.45</v>
      </c>
      <c r="K4073" t="n">
        <v>7949.09468085964454</v>
      </c>
      <c r="L4073" t="n">
        <v>6459.35811096826365</v>
      </c>
      <c r="M4073" s="2">
        <f>K4073/(EXP(D4073*1000/(323*9.80665)))</f>
        <v>7143.65549486449981</v>
      </c>
      <c r="N4073" t="n">
        <v>1562.31909782832395</v>
      </c>
      <c r="O4073" s="3">
        <f>M4073-((M4073-M4073/(EXP(F4073*1000/(323*9.80665))))*1.12)</f>
        <v>1658.97180014773994</v>
      </c>
      <c r="P4073" s="2">
        <f>M4073-((M4073-M4073/(EXP(G4073*1000/(323*9.80665))))*1.12)</f>
        <v>2834.11416756763992</v>
      </c>
      <c r="Q4073" t="n">
        <v>1600</v>
      </c>
      <c r="R4073" t="n">
        <v>6386.77558303132173</v>
      </c>
      <c r="S4073" s="2">
        <f>M4073-((M4073-M4073/(EXP(H4073*1000/(323*9.80665))))*1.12)</f>
        <v>4656.53774876078023</v>
      </c>
      <c r="T4073" s="2">
        <f>(K4073-(K4073/(EXP(D4073*1000/(323*9.80665)))))*1.12+(M4073-(M4073/(EXP(F4073*1000/(323*9.80665)))))*1.12</f>
        <v>6386.77558303132992</v>
      </c>
      <c r="U4073" s="2">
        <f>(K4073-(K4073/(EXP(D4073*1000/(323*9.80665)))))*1.12+(M4073-(M4073/(EXP(G4073*1000/(323*9.80665)))))*1.12</f>
        <v>5211.63321561143039</v>
      </c>
      <c r="V4073" s="2">
        <f>(K4073-(K4073/(EXP(D4073*1000/(323*9.80665)))))*1.12+(M4073-(M4073/(EXP(H4073*1000/(323*9.80665)))))*1.12</f>
        <v>3389.20963441829008</v>
      </c>
    </row>
    <row r="4074" spans="1:29">
      <c r="A4074" t="s">
        <v>23</v>
      </c>
      <c r="B4074" t="n">
        <v>5</v>
      </c>
      <c r="C4074" t="n">
        <v>3.99719999999999978</v>
      </c>
      <c r="D4074" t="n">
        <v>0</v>
      </c>
      <c r="E4074" t="n">
        <v>0</v>
      </c>
      <c r="F4074" t="n">
        <v>3.70853719437960416</v>
      </c>
      <c r="G4074" s="2">
        <f>(SQRT(1*(C4074*1000)^2+2*324859900000000/(6051800+400*1000))/1000)-8.307</f>
        <v>2.49490985123419984</v>
      </c>
      <c r="H4074" s="2">
        <f>(SQRT(1*(C4074*1000)^2+2*324859900000000/(6051800+400*1000))/1000)-9.578</f>
        <v>1.22390985123419993</v>
      </c>
      <c r="I4074" t="n">
        <v>530.690000000000055</v>
      </c>
      <c r="J4074" t="n">
        <v>1.45</v>
      </c>
      <c r="K4074" t="n">
        <v>6726.00672096781636</v>
      </c>
      <c r="L4074" t="n">
        <v>6169.19141594268967</v>
      </c>
      <c r="M4074" s="2">
        <f>K4074/(EXP(D4074*1000/(323*9.80665)))</f>
        <v>6726.00672096782</v>
      </c>
      <c r="N4074" t="n">
        <v>1529.06387406663202</v>
      </c>
      <c r="O4074" s="3">
        <f>M4074-((M4074-M4074/(EXP(F4074*1000/(323*9.80665))))*1.12)</f>
        <v>1529.06387406662998</v>
      </c>
      <c r="P4074" s="2">
        <f>M4074-((M4074-M4074/(EXP(G4074*1000/(323*9.80665))))*1.12)</f>
        <v>2619.80376039563998</v>
      </c>
      <c r="Q4074" t="n">
        <v>1500</v>
      </c>
      <c r="R4074" t="n">
        <v>5196.94284690118457</v>
      </c>
      <c r="S4074" s="2">
        <f>M4074-((M4074-M4074/(EXP(H4074*1000/(323*9.80665))))*1.12)</f>
        <v>4311.67891687259998</v>
      </c>
      <c r="T4074" s="2">
        <f>(K4074-(K4074/(EXP(D4074*1000/(323*9.80665)))))*1.12+(M4074-(M4074/(EXP(F4074*1000/(323*9.80665)))))*1.12</f>
        <v>5196.94284690119002</v>
      </c>
      <c r="U4074" s="2">
        <f>(K4074-(K4074/(EXP(D4074*1000/(323*9.80665)))))*1.12+(M4074-(M4074/(EXP(G4074*1000/(323*9.80665)))))*1.12</f>
        <v>4106.20296057218002</v>
      </c>
      <c r="V4074" s="2">
        <f>(K4074-(K4074/(EXP(D4074*1000/(323*9.80665)))))*1.12+(M4074-(M4074/(EXP(H4074*1000/(323*9.80665)))))*1.12</f>
        <v>2414.32780409522002</v>
      </c>
    </row>
    <row r="4075" spans="1:29">
      <c r="A4075" t="s">
        <v>23</v>
      </c>
      <c r="B4075" t="n">
        <v>5.5</v>
      </c>
      <c r="C4075" t="n">
        <v>3.68869999999999987</v>
      </c>
      <c r="D4075" t="n">
        <v>0</v>
      </c>
      <c r="E4075" t="n">
        <v>0</v>
      </c>
      <c r="F4075" t="n">
        <v>3.59896795949228299</v>
      </c>
      <c r="G4075" s="2">
        <f>(SQRT(1*(C4075*1000)^2+2*324859900000000/(6051800+400*1000))/1000)-8.307</f>
        <v>2.38459278518359996</v>
      </c>
      <c r="H4075" s="2">
        <f>(SQRT(1*(C4075*1000)^2+2*324859900000000/(6051800+400*1000))/1000)-9.578</f>
        <v>1.11359278518360005</v>
      </c>
      <c r="I4075" t="n">
        <v>528.769999999999982</v>
      </c>
      <c r="J4075" t="n">
        <v>1.45</v>
      </c>
      <c r="K4075" t="n">
        <v>6090.89142051700037</v>
      </c>
      <c r="L4075" t="n">
        <v>5594.63237405565997</v>
      </c>
      <c r="M4075" s="2">
        <f>K4075/(EXP(D4075*1000/(323*9.80665)))</f>
        <v>6090.89142051700037</v>
      </c>
      <c r="N4075" t="n">
        <v>1459.14032021115395</v>
      </c>
      <c r="O4075" s="3">
        <f>M4075-((M4075-M4075/(EXP(F4075*1000/(323*9.80665))))*1.12)</f>
        <v>1459.14032021116009</v>
      </c>
      <c r="P4075" s="2">
        <f>M4075-((M4075-M4075/(EXP(G4075*1000/(323*9.80665))))*1.12)</f>
        <v>2482.40875383805997</v>
      </c>
      <c r="Q4075" t="n">
        <v>1500</v>
      </c>
      <c r="R4075" t="n">
        <v>4631.7511003058471</v>
      </c>
      <c r="S4075" s="2">
        <f>M4075-((M4075-M4075/(EXP(H4075*1000/(323*9.80665))))*1.12)</f>
        <v>4068.82506902395016</v>
      </c>
      <c r="T4075" s="2">
        <f>(K4075-(K4075/(EXP(D4075*1000/(323*9.80665)))))*1.12+(M4075-(M4075/(EXP(F4075*1000/(323*9.80665)))))*1.12</f>
        <v>4631.75110030583983</v>
      </c>
      <c r="U4075" s="2">
        <f>(K4075-(K4075/(EXP(D4075*1000/(323*9.80665)))))*1.12+(M4075-(M4075/(EXP(G4075*1000/(323*9.80665)))))*1.12</f>
        <v>3608.48266667893995</v>
      </c>
      <c r="V4075" s="2">
        <f>(K4075-(K4075/(EXP(D4075*1000/(323*9.80665)))))*1.12+(M4075-(M4075/(EXP(H4075*1000/(323*9.80665)))))*1.12</f>
        <v>2022.06635149304998</v>
      </c>
    </row>
    <row r="4076" spans="1:29">
      <c r="A4076" t="s">
        <v>23</v>
      </c>
      <c r="B4076" t="n">
        <v>5</v>
      </c>
      <c r="C4076" t="n">
        <v>4.03500000000000014</v>
      </c>
      <c r="D4076" t="n">
        <v>0</v>
      </c>
      <c r="E4076" t="n">
        <v>0</v>
      </c>
      <c r="F4076" t="n">
        <v>3.72248780406559376</v>
      </c>
      <c r="G4076" s="2">
        <f>(SQRT(1*(C4076*1000)^2+2*324859900000000/(6051800+400*1000))/1000)-8.307</f>
        <v>2.5089545854348998</v>
      </c>
      <c r="H4076" s="2">
        <f>(SQRT(1*(C4076*1000)^2+2*324859900000000/(6051800+400*1000))/1000)-9.578</f>
        <v>1.23795458543489989</v>
      </c>
      <c r="I4076" t="n">
        <v>530.830000000000041</v>
      </c>
      <c r="J4076" t="n">
        <v>1.45</v>
      </c>
      <c r="K4076" t="n">
        <v>6726.00672096781636</v>
      </c>
      <c r="L4076" t="n">
        <v>6168.09143700374534</v>
      </c>
      <c r="M4076" s="2">
        <f>K4076/(EXP(D4076*1000/(323*9.80665)))</f>
        <v>6726.00672096782</v>
      </c>
      <c r="N4076" t="n">
        <v>1518.79740396983198</v>
      </c>
      <c r="O4076" s="3">
        <f>M4076-((M4076-M4076/(EXP(F4076*1000/(323*9.80665))))*1.12)</f>
        <v>1518.79740396983993</v>
      </c>
      <c r="P4076" s="2">
        <f>M4076-((M4076-M4076/(EXP(G4076*1000/(323*9.80665))))*1.12)</f>
        <v>2604.64260118911989</v>
      </c>
      <c r="Q4076" t="n">
        <v>1500</v>
      </c>
      <c r="R4076" t="n">
        <v>5207.20931699798439</v>
      </c>
      <c r="S4076" s="2">
        <f>M4076-((M4076-M4076/(EXP(H4076*1000/(323*9.80665))))*1.12)</f>
        <v>4289.03268231528</v>
      </c>
      <c r="T4076" s="2">
        <f>(K4076-(K4076/(EXP(D4076*1000/(323*9.80665)))))*1.12+(M4076-(M4076/(EXP(F4076*1000/(323*9.80665)))))*1.12</f>
        <v>5207.20931699797984</v>
      </c>
      <c r="U4076" s="2">
        <f>(K4076-(K4076/(EXP(D4076*1000/(323*9.80665)))))*1.12+(M4076-(M4076/(EXP(G4076*1000/(323*9.80665)))))*1.12</f>
        <v>4121.36411977870011</v>
      </c>
      <c r="V4076" s="2">
        <f>(K4076-(K4076/(EXP(D4076*1000/(323*9.80665)))))*1.12+(M4076-(M4076/(EXP(H4076*1000/(323*9.80665)))))*1.12</f>
        <v>2436.97403865254</v>
      </c>
    </row>
    <row r="4077" spans="1:29">
      <c r="A4077" t="s">
        <v>23</v>
      </c>
      <c r="B4077" t="n">
        <v>5</v>
      </c>
      <c r="C4077" t="n">
        <v>4.38060000000000027</v>
      </c>
      <c r="D4077" t="n">
        <v>0</v>
      </c>
      <c r="E4077" t="n">
        <v>0</v>
      </c>
      <c r="F4077" t="n">
        <v>3.85522977676665199</v>
      </c>
      <c r="G4077" s="2">
        <f>(SQRT(1*(C4077*1000)^2+2*324859900000000/(6051800+400*1000))/1000)-8.307</f>
        <v>2.64258012684459986</v>
      </c>
      <c r="H4077" s="2">
        <f>(SQRT(1*(C4077*1000)^2+2*324859900000000/(6051800+400*1000))/1000)-9.578</f>
        <v>1.37158012684459996</v>
      </c>
      <c r="I4077" t="n">
        <v>530.970000000000027</v>
      </c>
      <c r="J4077" t="n">
        <v>1.45</v>
      </c>
      <c r="K4077" t="n">
        <v>6726.00672096781636</v>
      </c>
      <c r="L4077" t="n">
        <v>6157.86381773464109</v>
      </c>
      <c r="M4077" s="2">
        <f>K4077/(EXP(D4077*1000/(323*9.80665)))</f>
        <v>6726.00672096782</v>
      </c>
      <c r="N4077" t="n">
        <v>1423.33962412484698</v>
      </c>
      <c r="O4077" s="3">
        <f>M4077-((M4077-M4077/(EXP(F4077*1000/(323*9.80665))))*1.12)</f>
        <v>1423.33962412484993</v>
      </c>
      <c r="P4077" s="2">
        <f>M4077-((M4077-M4077/(EXP(G4077*1000/(323*9.80665))))*1.12)</f>
        <v>2463.70825009053988</v>
      </c>
      <c r="Q4077" t="n">
        <v>1400</v>
      </c>
      <c r="R4077" t="n">
        <v>5302.66709684296984</v>
      </c>
      <c r="S4077" s="2">
        <f>M4077-((M4077-M4077/(EXP(H4077*1000/(323*9.80665))))*1.12)</f>
        <v>4078.51893935606995</v>
      </c>
      <c r="T4077" s="2">
        <f>(K4077-(K4077/(EXP(D4077*1000/(323*9.80665)))))*1.12+(M4077-(M4077/(EXP(F4077*1000/(323*9.80665)))))*1.12</f>
        <v>5302.66709684296984</v>
      </c>
      <c r="U4077" s="2">
        <f>(K4077-(K4077/(EXP(D4077*1000/(323*9.80665)))))*1.12+(M4077-(M4077/(EXP(G4077*1000/(323*9.80665)))))*1.12</f>
        <v>4262.29847087728012</v>
      </c>
      <c r="V4077" s="2">
        <f>(K4077-(K4077/(EXP(D4077*1000/(323*9.80665)))))*1.12+(M4077-(M4077/(EXP(H4077*1000/(323*9.80665)))))*1.12</f>
        <v>2647.48778161175005</v>
      </c>
    </row>
    <row r="4078" spans="1:29">
      <c r="A4078" t="s">
        <v>23</v>
      </c>
      <c r="B4078" t="n">
        <v>5</v>
      </c>
      <c r="C4078" t="n">
        <v>4.51090000000000035</v>
      </c>
      <c r="D4078" t="n">
        <v>0</v>
      </c>
      <c r="E4078" t="n">
        <v>0</v>
      </c>
      <c r="F4078" t="n">
        <v>3.90766388382408394</v>
      </c>
      <c r="G4078" s="2">
        <f>(SQRT(1*(C4078*1000)^2+2*324859900000000/(6051800+400*1000))/1000)-8.307</f>
        <v>2.69535735668460008</v>
      </c>
      <c r="H4078" s="2">
        <f>(SQRT(1*(C4078*1000)^2+2*324859900000000/(6051800+400*1000))/1000)-9.578</f>
        <v>1.42435735668459991</v>
      </c>
      <c r="I4078" t="n">
        <v>529.799999999999955</v>
      </c>
      <c r="J4078" t="n">
        <v>1.45</v>
      </c>
      <c r="K4078" t="n">
        <v>6726.00672096781636</v>
      </c>
      <c r="L4078" t="n">
        <v>6153.94045168475259</v>
      </c>
      <c r="M4078" s="2">
        <f>K4078/(EXP(D4078*1000/(323*9.80665)))</f>
        <v>6726.00672096782</v>
      </c>
      <c r="N4078" t="n">
        <v>1386.72154099256204</v>
      </c>
      <c r="O4078" s="3">
        <f>M4078-((M4078-M4078/(EXP(F4078*1000/(323*9.80665))))*1.12)</f>
        <v>1386.72154099257</v>
      </c>
      <c r="P4078" s="2">
        <f>M4078-((M4078-M4078/(EXP(G4078*1000/(323*9.80665))))*1.12)</f>
        <v>2409.66167376238991</v>
      </c>
      <c r="Q4078" t="n">
        <v>1400</v>
      </c>
      <c r="R4078" t="n">
        <v>5339.28517997525432</v>
      </c>
      <c r="S4078" s="2">
        <f>M4078-((M4078-M4078/(EXP(H4078*1000/(323*9.80665))))*1.12)</f>
        <v>3997.7895289016501</v>
      </c>
      <c r="T4078" s="2">
        <f>(K4078-(K4078/(EXP(D4078*1000/(323*9.80665)))))*1.12+(M4078-(M4078/(EXP(F4078*1000/(323*9.80665)))))*1.12</f>
        <v>5339.28517997524978</v>
      </c>
      <c r="U4078" s="2">
        <f>(K4078-(K4078/(EXP(D4078*1000/(323*9.80665)))))*1.12+(M4078-(M4078/(EXP(G4078*1000/(323*9.80665)))))*1.12</f>
        <v>4316.34504720543009</v>
      </c>
      <c r="V4078" s="2">
        <f>(K4078-(K4078/(EXP(D4078*1000/(323*9.80665)))))*1.12+(M4078-(M4078/(EXP(H4078*1000/(323*9.80665)))))*1.12</f>
        <v>2728.2171920661699</v>
      </c>
    </row>
    <row r="4079" spans="1:29">
      <c r="A4079" t="s">
        <v>23</v>
      </c>
      <c r="B4079" t="n">
        <v>5</v>
      </c>
      <c r="C4079" t="n">
        <v>4.63870000000000005</v>
      </c>
      <c r="D4079" t="n">
        <v>0</v>
      </c>
      <c r="E4079" t="n">
        <v>0</v>
      </c>
      <c r="F4079" t="n">
        <v>3.96033426144365208</v>
      </c>
      <c r="G4079" s="2">
        <f>(SQRT(1*(C4079*1000)^2+2*324859900000000/(6051800+400*1000))/1000)-8.307</f>
        <v>2.74836911569179998</v>
      </c>
      <c r="H4079" s="2">
        <f>(SQRT(1*(C4079*1000)^2+2*324859900000000/(6051800+400*1000))/1000)-9.578</f>
        <v>1.47736911569180007</v>
      </c>
      <c r="I4079" t="n">
        <v>528.399999999999977</v>
      </c>
      <c r="J4079" t="n">
        <v>1.45</v>
      </c>
      <c r="K4079" t="n">
        <v>6726.00672096781636</v>
      </c>
      <c r="L4079" t="n">
        <v>6150.06425214974661</v>
      </c>
      <c r="M4079" s="2">
        <f>K4079/(EXP(D4079*1000/(323*9.80665)))</f>
        <v>6726.00672096782</v>
      </c>
      <c r="N4079" t="n">
        <v>1350.54367866582902</v>
      </c>
      <c r="O4079" s="3">
        <f>M4079-((M4079-M4079/(EXP(F4079*1000/(323*9.80665))))*1.12)</f>
        <v>1350.54367866582993</v>
      </c>
      <c r="P4079" s="2">
        <f>M4079-((M4079-M4079/(EXP(G4079*1000/(323*9.80665))))*1.12)</f>
        <v>2356.27392276872979</v>
      </c>
      <c r="Q4079" t="n">
        <v>1400</v>
      </c>
      <c r="R4079" t="n">
        <v>5375.46304230198803</v>
      </c>
      <c r="S4079" s="2">
        <f>M4079-((M4079-M4079/(EXP(H4079*1000/(323*9.80665))))*1.12)</f>
        <v>3918.04420632952997</v>
      </c>
      <c r="T4079" s="2">
        <f>(K4079-(K4079/(EXP(D4079*1000/(323*9.80665)))))*1.12+(M4079-(M4079/(EXP(F4079*1000/(323*9.80665)))))*1.12</f>
        <v>5375.46304230198984</v>
      </c>
      <c r="U4079" s="2">
        <f>(K4079-(K4079/(EXP(D4079*1000/(323*9.80665)))))*1.12+(M4079-(M4079/(EXP(G4079*1000/(323*9.80665)))))*1.12</f>
        <v>4369.73279819909021</v>
      </c>
      <c r="V4079" s="2">
        <f>(K4079-(K4079/(EXP(D4079*1000/(323*9.80665)))))*1.12+(M4079-(M4079/(EXP(H4079*1000/(323*9.80665)))))*1.12</f>
        <v>2807.96251463829003</v>
      </c>
    </row>
    <row r="4080" spans="1:29">
      <c r="A4080" t="s">
        <v>23</v>
      </c>
      <c r="B4080" t="n">
        <v>5.5</v>
      </c>
      <c r="C4080" t="n">
        <v>3.68590000000000018</v>
      </c>
      <c r="D4080" t="n">
        <v>0.149499999999999993</v>
      </c>
      <c r="E4080" t="n">
        <v>0.149499999999999993</v>
      </c>
      <c r="F4080" t="n">
        <v>3.59800887008438863</v>
      </c>
      <c r="G4080" s="2">
        <f>(SQRT(1*(C4080*1000)^2+2*324859900000000/(6051800+400*1000))/1000)-8.307</f>
        <v>2.38362708189709993</v>
      </c>
      <c r="H4080" s="2">
        <f>(SQRT(1*(C4080*1000)^2+2*324859900000000/(6051800+400*1000))/1000)-9.578</f>
        <v>1.11262708189710002</v>
      </c>
      <c r="I4080" t="n">
        <v>528.75</v>
      </c>
      <c r="J4080" t="n">
        <v>1.45</v>
      </c>
      <c r="K4080" t="n">
        <v>6090.89142051700037</v>
      </c>
      <c r="L4080" t="n">
        <v>5303.08702211866421</v>
      </c>
      <c r="M4080" s="2">
        <f>K4080/(EXP(D4080*1000/(323*9.80665)))</f>
        <v>5810.09576895761984</v>
      </c>
      <c r="N4080" t="n">
        <v>1358.80978335321993</v>
      </c>
      <c r="O4080" s="3">
        <f>M4080-((M4080-M4080/(EXP(F4080*1000/(323*9.80665))))*1.12)</f>
        <v>1392.50526154033992</v>
      </c>
      <c r="P4080" s="2">
        <f>M4080-((M4080-M4080/(EXP(G4080*1000/(323*9.80665))))*1.12)</f>
        <v>2368.90208153398999</v>
      </c>
      <c r="Q4080" t="n">
        <v>1400</v>
      </c>
      <c r="R4080" t="n">
        <v>4732.08163716378021</v>
      </c>
      <c r="S4080" s="2">
        <f>M4080-((M4080-M4080/(EXP(H4080*1000/(323*9.80665))))*1.12)</f>
        <v>3882.64458773069009</v>
      </c>
      <c r="T4080" s="2">
        <f>(K4080-(K4080/(EXP(D4080*1000/(323*9.80665)))))*1.12+(M4080-(M4080/(EXP(F4080*1000/(323*9.80665)))))*1.12</f>
        <v>4732.08163716379022</v>
      </c>
      <c r="U4080" s="2">
        <f>(K4080-(K4080/(EXP(D4080*1000/(323*9.80665)))))*1.12+(M4080-(M4080/(EXP(G4080*1000/(323*9.80665)))))*1.12</f>
        <v>3755.68481717013992</v>
      </c>
      <c r="V4080" s="2">
        <f>(K4080-(K4080/(EXP(D4080*1000/(323*9.80665)))))*1.12+(M4080-(M4080/(EXP(H4080*1000/(323*9.80665)))))*1.12</f>
        <v>2241.94231097343982</v>
      </c>
    </row>
    <row r="4081" spans="1:29">
      <c r="A4081" t="s">
        <v>23</v>
      </c>
      <c r="B4081" t="n">
        <v>5.5</v>
      </c>
      <c r="C4081" t="n">
        <v>4.03359999999999985</v>
      </c>
      <c r="D4081" t="n">
        <v>0</v>
      </c>
      <c r="E4081" t="n">
        <v>0</v>
      </c>
      <c r="F4081" t="n">
        <v>3.72196909343872973</v>
      </c>
      <c r="G4081" s="2">
        <f>(SQRT(1*(C4081*1000)^2+2*324859900000000/(6051800+400*1000))/1000)-8.307</f>
        <v>2.50843237943779984</v>
      </c>
      <c r="H4081" s="2">
        <f>(SQRT(1*(C4081*1000)^2+2*324859900000000/(6051800+400*1000))/1000)-9.578</f>
        <v>1.23743237943779993</v>
      </c>
      <c r="I4081" t="n">
        <v>529.600000000000023</v>
      </c>
      <c r="J4081" t="n">
        <v>1.45</v>
      </c>
      <c r="K4081" t="n">
        <v>6090.89142051700037</v>
      </c>
      <c r="L4081" t="n">
        <v>5585.69525111016355</v>
      </c>
      <c r="M4081" s="2">
        <f>K4081/(EXP(D4081*1000/(323*9.80665)))</f>
        <v>6090.89142051700037</v>
      </c>
      <c r="N4081" t="n">
        <v>1375.72717271985607</v>
      </c>
      <c r="O4081" s="3">
        <f>M4081-((M4081-M4081/(EXP(F4081*1000/(323*9.80665))))*1.12)</f>
        <v>1375.72717271984993</v>
      </c>
      <c r="P4081" s="2">
        <f>M4081-((M4081-M4081/(EXP(G4081*1000/(323*9.80665))))*1.12)</f>
        <v>2359.20392936057988</v>
      </c>
      <c r="Q4081" t="n">
        <v>1400</v>
      </c>
      <c r="R4081" t="n">
        <v>4715.16424779714544</v>
      </c>
      <c r="S4081" s="2">
        <f>M4081-((M4081-M4081/(EXP(H4081*1000/(323*9.80665))))*1.12)</f>
        <v>3884.79393290128019</v>
      </c>
      <c r="T4081" s="2">
        <f>(K4081-(K4081/(EXP(D4081*1000/(323*9.80665)))))*1.12+(M4081-(M4081/(EXP(F4081*1000/(323*9.80665)))))*1.12</f>
        <v>4715.16424779714998</v>
      </c>
      <c r="U4081" s="2">
        <f>(K4081-(K4081/(EXP(D4081*1000/(323*9.80665)))))*1.12+(M4081-(M4081/(EXP(G4081*1000/(323*9.80665)))))*1.12</f>
        <v>3731.68749115642004</v>
      </c>
      <c r="V4081" s="2">
        <f>(K4081-(K4081/(EXP(D4081*1000/(323*9.80665)))))*1.12+(M4081-(M4081/(EXP(H4081*1000/(323*9.80665)))))*1.12</f>
        <v>2206.09748761572018</v>
      </c>
    </row>
    <row r="4082" spans="1:29">
      <c r="A4082" t="s">
        <v>23</v>
      </c>
      <c r="B4082" t="n">
        <v>5.5</v>
      </c>
      <c r="C4082" t="n">
        <v>4.03340000000000032</v>
      </c>
      <c r="D4082" t="n">
        <v>0.032200000000000002</v>
      </c>
      <c r="E4082" t="n">
        <v>0.032200000000000002</v>
      </c>
      <c r="F4082" t="n">
        <v>3.72189500459812317</v>
      </c>
      <c r="G4082" s="2">
        <f>(SQRT(1*(C4082*1000)^2+2*324859900000000/(6051800+400*1000))/1000)-8.307</f>
        <v>2.50835779131650005</v>
      </c>
      <c r="H4082" s="2">
        <f>(SQRT(1*(C4082*1000)^2+2*324859900000000/(6051800+400*1000))/1000)-9.578</f>
        <v>1.23735779131649992</v>
      </c>
      <c r="I4082" t="n">
        <v>529.600000000000023</v>
      </c>
      <c r="J4082" t="n">
        <v>1.45</v>
      </c>
      <c r="K4082" t="n">
        <v>6090.89142051700037</v>
      </c>
      <c r="L4082" t="n">
        <v>5521.81374970022443</v>
      </c>
      <c r="M4082" s="2">
        <f>K4082/(EXP(D4082*1000/(323*9.80665)))</f>
        <v>6029.28755400484988</v>
      </c>
      <c r="N4082" t="n">
        <v>1354.46924700719501</v>
      </c>
      <c r="O4082" s="3">
        <f>M4082-((M4082-M4082/(EXP(F4082*1000/(323*9.80665))))*1.12)</f>
        <v>1361.86171098864997</v>
      </c>
      <c r="P4082" s="2">
        <f>M4082-((M4082-M4082/(EXP(G4082*1000/(323*9.80665))))*1.12)</f>
        <v>2335.41474159170002</v>
      </c>
      <c r="Q4082" t="n">
        <v>1400</v>
      </c>
      <c r="R4082" t="n">
        <v>4736.42217350980627</v>
      </c>
      <c r="S4082" s="2">
        <f>M4082-((M4082-M4082/(EXP(H4082*1000/(323*9.80665))))*1.12)</f>
        <v>3845.6103409358002</v>
      </c>
      <c r="T4082" s="2">
        <f>(K4082-(K4082/(EXP(D4082*1000/(323*9.80665)))))*1.12+(M4082-(M4082/(EXP(F4082*1000/(323*9.80665)))))*1.12</f>
        <v>4736.42217350980991</v>
      </c>
      <c r="U4082" s="2">
        <f>(K4082-(K4082/(EXP(D4082*1000/(323*9.80665)))))*1.12+(M4082-(M4082/(EXP(G4082*1000/(323*9.80665)))))*1.12</f>
        <v>3762.86914290675986</v>
      </c>
      <c r="V4082" s="2">
        <f>(K4082-(K4082/(EXP(D4082*1000/(323*9.80665)))))*1.12+(M4082-(M4082/(EXP(H4082*1000/(323*9.80665)))))*1.12</f>
        <v>2252.67354356266014</v>
      </c>
    </row>
    <row r="4083" spans="1:29">
      <c r="A4083" t="s">
        <v>23</v>
      </c>
      <c r="B4083" t="n">
        <v>5.5</v>
      </c>
      <c r="C4083" t="n">
        <v>3.80620000000000012</v>
      </c>
      <c r="D4083" t="n">
        <v>0.0001</v>
      </c>
      <c r="E4083" t="n">
        <v>0.0001</v>
      </c>
      <c r="F4083" t="n">
        <v>3.6397927776940735</v>
      </c>
      <c r="G4083" s="2">
        <f>(SQRT(1*(C4083*1000)^2+2*324859900000000/(6051800+400*1000))/1000)-8.307</f>
        <v>2.42569803144540019</v>
      </c>
      <c r="H4083" s="2">
        <f>(SQRT(1*(C4083*1000)^2+2*324859900000000/(6051800+400*1000))/1000)-9.578</f>
        <v>1.15469803144540006</v>
      </c>
      <c r="I4083" t="n">
        <v>529.07000000000005</v>
      </c>
      <c r="J4083" t="n">
        <v>1.45</v>
      </c>
      <c r="K4083" t="n">
        <v>6090.89142051700037</v>
      </c>
      <c r="L4083" t="n">
        <v>5591.42792866543641</v>
      </c>
      <c r="M4083" s="2">
        <f>K4083/(EXP(D4083*1000/(323*9.80665)))</f>
        <v>6090.69913312709014</v>
      </c>
      <c r="N4083" t="n">
        <v>1431.02684554131497</v>
      </c>
      <c r="O4083" s="3">
        <f>M4083-((M4083-M4083/(EXP(F4083*1000/(323*9.80665))))*1.12)</f>
        <v>1431.0499200280999</v>
      </c>
      <c r="P4083" s="2">
        <f>M4083-((M4083-M4083/(EXP(G4083*1000/(323*9.80665))))*1.12)</f>
        <v>2440.90191697676983</v>
      </c>
      <c r="Q4083" t="n">
        <v>1400</v>
      </c>
      <c r="R4083" t="n">
        <v>4659.86457497568608</v>
      </c>
      <c r="S4083" s="2">
        <f>M4083-((M4083-M4083/(EXP(H4083*1000/(323*9.80665))))*1.12)</f>
        <v>4006.81488466007022</v>
      </c>
      <c r="T4083" s="2">
        <f>(K4083-(K4083/(EXP(D4083*1000/(323*9.80665)))))*1.12+(M4083-(M4083/(EXP(F4083*1000/(323*9.80665)))))*1.12</f>
        <v>4659.86457497568972</v>
      </c>
      <c r="U4083" s="2">
        <f>(K4083-(K4083/(EXP(D4083*1000/(323*9.80665)))))*1.12+(M4083-(M4083/(EXP(G4083*1000/(323*9.80665)))))*1.12</f>
        <v>3650.01257802702003</v>
      </c>
      <c r="V4083" s="2">
        <f>(K4083-(K4083/(EXP(D4083*1000/(323*9.80665)))))*1.12+(M4083-(M4083/(EXP(H4083*1000/(323*9.80665)))))*1.12</f>
        <v>2084.09961034372009</v>
      </c>
    </row>
    <row r="4084" spans="1:29">
      <c r="A4084" t="s">
        <v>23</v>
      </c>
      <c r="B4084" t="n">
        <v>5.5</v>
      </c>
      <c r="C4084" t="n">
        <v>3.80730000000000004</v>
      </c>
      <c r="D4084" t="n">
        <v>0.0761000000000000032</v>
      </c>
      <c r="E4084" t="n">
        <v>0.0761000000000000032</v>
      </c>
      <c r="F4084" t="n">
        <v>3.6401802749740626</v>
      </c>
      <c r="G4084" s="2">
        <f>(SQRT(1*(C4084*1000)^2+2*324859900000000/(6051800+400*1000))/1000)-8.307</f>
        <v>2.42608818021130013</v>
      </c>
      <c r="H4084" s="2">
        <f>(SQRT(1*(C4084*1000)^2+2*324859900000000/(6051800+400*1000))/1000)-9.578</f>
        <v>1.1550881802113</v>
      </c>
      <c r="I4084" t="n">
        <v>529.100000000000023</v>
      </c>
      <c r="J4084" t="n">
        <v>1.45</v>
      </c>
      <c r="K4084" t="n">
        <v>6090.89142051700037</v>
      </c>
      <c r="L4084" t="n">
        <v>5441.51179593319466</v>
      </c>
      <c r="M4084" s="2">
        <f>K4084/(EXP(D4084*1000/(323*9.80665)))</f>
        <v>5946.30223146613025</v>
      </c>
      <c r="N4084" t="n">
        <v>1379.51402220938394</v>
      </c>
      <c r="O4084" s="3">
        <f>M4084-((M4084-M4084/(EXP(F4084*1000/(323*9.80665))))*1.12)</f>
        <v>1396.86472489548009</v>
      </c>
      <c r="P4084" s="2">
        <f>M4084-((M4084-M4084/(EXP(G4084*1000/(323*9.80665))))*1.12)</f>
        <v>2382.65218741629997</v>
      </c>
      <c r="Q4084" t="n">
        <v>1400</v>
      </c>
      <c r="R4084" t="n">
        <v>4711.3773983076162</v>
      </c>
      <c r="S4084" s="2">
        <f>M4084-((M4084-M4084/(EXP(H4084*1000/(323*9.80665))))*1.12)</f>
        <v>3911.25255848731013</v>
      </c>
      <c r="T4084" s="2">
        <f>(K4084-(K4084/(EXP(D4084*1000/(323*9.80665)))))*1.12+(M4084-(M4084/(EXP(F4084*1000/(323*9.80665)))))*1.12</f>
        <v>4711.37739830762985</v>
      </c>
      <c r="U4084" s="2">
        <f>(K4084-(K4084/(EXP(D4084*1000/(323*9.80665)))))*1.12+(M4084-(M4084/(EXP(G4084*1000/(323*9.80665)))))*1.12</f>
        <v>3725.5899357868002</v>
      </c>
      <c r="V4084" s="2">
        <f>(K4084-(K4084/(EXP(D4084*1000/(323*9.80665)))))*1.12+(M4084-(M4084/(EXP(H4084*1000/(323*9.80665)))))*1.12</f>
        <v>2196.98956471579004</v>
      </c>
    </row>
    <row r="4085" spans="1:29">
      <c r="A4085" t="s">
        <v>23</v>
      </c>
      <c r="B4085" t="n">
        <v>5.5</v>
      </c>
      <c r="C4085" t="n">
        <v>3.77979999999999983</v>
      </c>
      <c r="D4085" t="n">
        <v>0</v>
      </c>
      <c r="E4085" t="n">
        <v>0</v>
      </c>
      <c r="F4085" t="n">
        <v>3.63052229171276242</v>
      </c>
      <c r="G4085" s="2">
        <f>(SQRT(1*(C4085*1000)^2+2*324859900000000/(6051800+400*1000))/1000)-8.307</f>
        <v>2.4163640539800002</v>
      </c>
      <c r="H4085" s="2">
        <f>(SQRT(1*(C4085*1000)^2+2*324859900000000/(6051800+400*1000))/1000)-9.578</f>
        <v>1.14536405398000007</v>
      </c>
      <c r="I4085" t="n">
        <v>530.230000000000018</v>
      </c>
      <c r="J4085" t="n">
        <v>1.45</v>
      </c>
      <c r="K4085" t="n">
        <v>6090.89142051700037</v>
      </c>
      <c r="L4085" t="n">
        <v>5592.30647351062544</v>
      </c>
      <c r="M4085" s="2">
        <f>K4085/(EXP(D4085*1000/(323*9.80665)))</f>
        <v>6090.89142051700037</v>
      </c>
      <c r="N4085" t="n">
        <v>1437.43191512416911</v>
      </c>
      <c r="O4085" s="3">
        <f>M4085-((M4085-M4085/(EXP(F4085*1000/(323*9.80665))))*1.12)</f>
        <v>1437.43191512417002</v>
      </c>
      <c r="P4085" s="2">
        <f>M4085-((M4085-M4085/(EXP(G4085*1000/(323*9.80665))))*1.12)</f>
        <v>2450.33952315840997</v>
      </c>
      <c r="Q4085" t="n">
        <v>1400</v>
      </c>
      <c r="R4085" t="n">
        <v>4653.45950539283149</v>
      </c>
      <c r="S4085" s="2">
        <f>M4085-((M4085-M4085/(EXP(H4085*1000/(323*9.80665))))*1.12)</f>
        <v>4020.92323578333981</v>
      </c>
      <c r="T4085" s="2">
        <f>(K4085-(K4085/(EXP(D4085*1000/(323*9.80665)))))*1.12+(M4085-(M4085/(EXP(F4085*1000/(323*9.80665)))))*1.12</f>
        <v>4653.45950539282967</v>
      </c>
      <c r="U4085" s="2">
        <f>(K4085-(K4085/(EXP(D4085*1000/(323*9.80665)))))*1.12+(M4085-(M4085/(EXP(G4085*1000/(323*9.80665)))))*1.12</f>
        <v>3640.55189735858994</v>
      </c>
      <c r="V4085" s="2">
        <f>(K4085-(K4085/(EXP(D4085*1000/(323*9.80665)))))*1.12+(M4085-(M4085/(EXP(H4085*1000/(323*9.80665)))))*1.12</f>
        <v>2069.96818473366011</v>
      </c>
    </row>
    <row r="4086" spans="1:29">
      <c r="A4086" t="s">
        <v>23</v>
      </c>
      <c r="B4086" t="n">
        <v>5</v>
      </c>
      <c r="C4086" t="n">
        <v>3.91429999999999989</v>
      </c>
      <c r="D4086" t="n">
        <v>0.264100000000000001</v>
      </c>
      <c r="E4086" t="n">
        <v>0.264100000000000001</v>
      </c>
      <c r="F4086" t="n">
        <v>3.67834031291231511</v>
      </c>
      <c r="G4086" s="2">
        <f>(SQRT(1*(C4086*1000)^2+2*324859900000000/(6051800+400*1000))/1000)-8.307</f>
        <v>2.46450839410110012</v>
      </c>
      <c r="H4086" s="2">
        <f>(SQRT(1*(C4086*1000)^2+2*324859900000000/(6051800+400*1000))/1000)-9.578</f>
        <v>1.19350839410109998</v>
      </c>
      <c r="I4086" t="n">
        <v>528.690000000000055</v>
      </c>
      <c r="J4086" t="n">
        <v>1.45</v>
      </c>
      <c r="K4086" t="n">
        <v>6726.00672096781636</v>
      </c>
      <c r="L4086" t="n">
        <v>5613.32315166793524</v>
      </c>
      <c r="M4086" s="2">
        <f>K4086/(EXP(D4086*1000/(323*9.80665)))</f>
        <v>6187.95596400332033</v>
      </c>
      <c r="N4086" t="n">
        <v>1362.76713917079496</v>
      </c>
      <c r="O4086" s="3">
        <f>M4086-((M4086-M4086/(EXP(F4086*1000/(323*9.80665))))*1.12)</f>
        <v>1427.3332300065299</v>
      </c>
      <c r="P4086" s="2">
        <f>M4086-((M4086-M4086/(EXP(G4086*1000/(323*9.80665))))*1.12)</f>
        <v>2440.63651130089011</v>
      </c>
      <c r="Q4086" t="n">
        <v>1400</v>
      </c>
      <c r="R4086" t="n">
        <v>5363.23958179702277</v>
      </c>
      <c r="S4086" s="2">
        <f>M4086-((M4086-M4086/(EXP(H4086*1000/(323*9.80665))))*1.12)</f>
        <v>4012.1803402035498</v>
      </c>
      <c r="T4086" s="2">
        <f>(K4086-(K4086/(EXP(D4086*1000/(323*9.80665)))))*1.12+(M4086-(M4086/(EXP(F4086*1000/(323*9.80665)))))*1.12</f>
        <v>5363.23958179703004</v>
      </c>
      <c r="U4086" s="2">
        <f>(K4086-(K4086/(EXP(D4086*1000/(323*9.80665)))))*1.12+(M4086-(M4086/(EXP(G4086*1000/(323*9.80665)))))*1.12</f>
        <v>4349.93630050266984</v>
      </c>
      <c r="V4086" s="2">
        <f>(K4086-(K4086/(EXP(D4086*1000/(323*9.80665)))))*1.12+(M4086-(M4086/(EXP(H4086*1000/(323*9.80665)))))*1.12</f>
        <v>2778.39247160001014</v>
      </c>
    </row>
    <row r="4087" spans="1:29">
      <c r="A4087" t="s">
        <v>23</v>
      </c>
      <c r="B4087" t="n">
        <v>5</v>
      </c>
      <c r="C4087" t="n">
        <v>4.40559999999999974</v>
      </c>
      <c r="D4087" t="n">
        <v>0</v>
      </c>
      <c r="E4087" t="n">
        <v>0</v>
      </c>
      <c r="F4087" t="n">
        <v>3.86519004786206324</v>
      </c>
      <c r="G4087" s="2">
        <f>(SQRT(1*(C4087*1000)^2+2*324859900000000/(6051800+400*1000))/1000)-8.307</f>
        <v>2.65260583023819985</v>
      </c>
      <c r="H4087" s="2">
        <f>(SQRT(1*(C4087*1000)^2+2*324859900000000/(6051800+400*1000))/1000)-9.578</f>
        <v>1.38160583023819994</v>
      </c>
      <c r="I4087" t="n">
        <v>531.299999999999955</v>
      </c>
      <c r="J4087" t="n">
        <v>1.45</v>
      </c>
      <c r="K4087" t="n">
        <v>6726.00672096781636</v>
      </c>
      <c r="L4087" t="n">
        <v>6157.11353824771231</v>
      </c>
      <c r="M4087" s="2">
        <f>K4087/(EXP(D4087*1000/(323*9.80665)))</f>
        <v>6726.00672096782</v>
      </c>
      <c r="N4087" t="n">
        <v>1416.3370155801731</v>
      </c>
      <c r="O4087" s="3">
        <f>M4087-((M4087-M4087/(EXP(F4087*1000/(323*9.80665))))*1.12)</f>
        <v>1416.33701558016992</v>
      </c>
      <c r="P4087" s="2">
        <f>M4087-((M4087-M4087/(EXP(G4087*1000/(323*9.80665))))*1.12)</f>
        <v>2453.37201488830988</v>
      </c>
      <c r="Q4087" t="n">
        <v>1400</v>
      </c>
      <c r="R4087" t="n">
        <v>5309.66970538764326</v>
      </c>
      <c r="S4087" s="2">
        <f>M4087-((M4087-M4087/(EXP(H4087*1000/(323*9.80665))))*1.12)</f>
        <v>4063.07969730071</v>
      </c>
      <c r="T4087" s="2">
        <f>(K4087-(K4087/(EXP(D4087*1000/(323*9.80665)))))*1.12+(M4087-(M4087/(EXP(F4087*1000/(323*9.80665)))))*1.12</f>
        <v>5309.66970538764963</v>
      </c>
      <c r="U4087" s="2">
        <f>(K4087-(K4087/(EXP(D4087*1000/(323*9.80665)))))*1.12+(M4087-(M4087/(EXP(G4087*1000/(323*9.80665)))))*1.12</f>
        <v>4272.63470607950967</v>
      </c>
      <c r="V4087" s="2">
        <f>(K4087-(K4087/(EXP(D4087*1000/(323*9.80665)))))*1.12+(M4087-(M4087/(EXP(H4087*1000/(323*9.80665)))))*1.12</f>
        <v>2662.92702366711001</v>
      </c>
    </row>
    <row r="4088" spans="1:29">
      <c r="A4088" t="s">
        <v>23</v>
      </c>
      <c r="B4088" t="n">
        <v>5</v>
      </c>
      <c r="C4088" t="n">
        <v>4.55330000000000013</v>
      </c>
      <c r="D4088" t="n">
        <v>0</v>
      </c>
      <c r="E4088" t="n">
        <v>0</v>
      </c>
      <c r="F4088" t="n">
        <v>3.92500274299615128</v>
      </c>
      <c r="G4088" s="2">
        <f>(SQRT(1*(C4088*1000)^2+2*324859900000000/(6051800+400*1000))/1000)-8.307</f>
        <v>2.71280895860680005</v>
      </c>
      <c r="H4088" s="2">
        <f>(SQRT(1*(C4088*1000)^2+2*324859900000000/(6051800+400*1000))/1000)-9.578</f>
        <v>1.44180895860679996</v>
      </c>
      <c r="I4088" t="n">
        <v>530.299999999999955</v>
      </c>
      <c r="J4088" t="n">
        <v>1.45</v>
      </c>
      <c r="K4088" t="n">
        <v>6726.00672096781636</v>
      </c>
      <c r="L4088" t="n">
        <v>6152.65730041297866</v>
      </c>
      <c r="M4088" s="2">
        <f>K4088/(EXP(D4088*1000/(323*9.80665)))</f>
        <v>6726.00672096782</v>
      </c>
      <c r="N4088" t="n">
        <v>1374.7454624559939</v>
      </c>
      <c r="O4088" s="3">
        <f>M4088-((M4088-M4088/(EXP(F4088*1000/(323*9.80665))))*1.12)</f>
        <v>1374.74546245599004</v>
      </c>
      <c r="P4088" s="2">
        <f>M4088-((M4088-M4088/(EXP(G4088*1000/(323*9.80665))))*1.12)</f>
        <v>2391.98754674928978</v>
      </c>
      <c r="Q4088" t="n">
        <v>1400</v>
      </c>
      <c r="R4088" t="n">
        <v>5351.26125851182314</v>
      </c>
      <c r="S4088" s="2">
        <f>M4088-((M4088-M4088/(EXP(H4088*1000/(323*9.80665))))*1.12)</f>
        <v>3971.38967249996995</v>
      </c>
      <c r="T4088" s="2">
        <f>(K4088-(K4088/(EXP(D4088*1000/(323*9.80665)))))*1.12+(M4088-(M4088/(EXP(F4088*1000/(323*9.80665)))))*1.12</f>
        <v>5351.26125851183042</v>
      </c>
      <c r="U4088" s="2">
        <f>(K4088-(K4088/(EXP(D4088*1000/(323*9.80665)))))*1.12+(M4088-(M4088/(EXP(G4088*1000/(323*9.80665)))))*1.12</f>
        <v>4334.01917421852977</v>
      </c>
      <c r="V4088" s="2">
        <f>(K4088-(K4088/(EXP(D4088*1000/(323*9.80665)))))*1.12+(M4088-(M4088/(EXP(H4088*1000/(323*9.80665)))))*1.12</f>
        <v>2754.61704846785005</v>
      </c>
    </row>
    <row r="4089" spans="1:29">
      <c r="A4089" t="s">
        <v>23</v>
      </c>
      <c r="B4089" t="n">
        <v>4.5</v>
      </c>
      <c r="C4089" t="n">
        <v>2.68880000000000008</v>
      </c>
      <c r="D4089" t="n">
        <v>0.885599999999999987</v>
      </c>
      <c r="E4089" t="n">
        <v>0.885599999999999987</v>
      </c>
      <c r="F4089" t="n">
        <v>3.29860135928741194</v>
      </c>
      <c r="G4089" s="2">
        <f>(SQRT(1*(C4089*1000)^2+2*324859900000000/(6051800+400*1000))/1000)-8.307</f>
        <v>2.08209495741530004</v>
      </c>
      <c r="H4089" s="2">
        <f>(SQRT(1*(C4089*1000)^2+2*324859900000000/(6051800+400*1000))/1000)-9.578</f>
        <v>0.811094957415301998</v>
      </c>
      <c r="I4089" t="n">
        <v>528.539999999999964</v>
      </c>
      <c r="J4089" t="n">
        <v>1.45</v>
      </c>
      <c r="K4089" t="n">
        <v>7349.43942789740504</v>
      </c>
      <c r="L4089" t="n">
        <v>4910.3272981175669</v>
      </c>
      <c r="M4089" s="2">
        <f>K4089/(EXP(D4089*1000/(323*9.80665)))</f>
        <v>5556.89051935997031</v>
      </c>
      <c r="N4089" t="n">
        <v>1314.84936296849401</v>
      </c>
      <c r="O4089" s="3">
        <f>M4089-((M4089-M4089/(EXP(F4089*1000/(323*9.80665))))*1.12)</f>
        <v>1529.9552319930001</v>
      </c>
      <c r="P4089" s="2">
        <f>M4089-((M4089-M4089/(EXP(G4089*1000/(323*9.80665))))*1.12)</f>
        <v>2558.53980673430988</v>
      </c>
      <c r="Q4089" t="n">
        <v>1300</v>
      </c>
      <c r="R4089" t="n">
        <v>6034.59006492890967</v>
      </c>
      <c r="S4089" s="2">
        <f>M4089-((M4089-M4089/(EXP(H4089*1000/(323*9.80665))))*1.12)</f>
        <v>4150.90568213053029</v>
      </c>
      <c r="T4089" s="2">
        <f>(K4089-(K4089/(EXP(D4089*1000/(323*9.80665)))))*1.12+(M4089-(M4089/(EXP(F4089*1000/(323*9.80665)))))*1.12</f>
        <v>6034.59006492889966</v>
      </c>
      <c r="U4089" s="2">
        <f>(K4089-(K4089/(EXP(D4089*1000/(323*9.80665)))))*1.12+(M4089-(M4089/(EXP(G4089*1000/(323*9.80665)))))*1.12</f>
        <v>5006.00549018759011</v>
      </c>
      <c r="V4089" s="2">
        <f>(K4089-(K4089/(EXP(D4089*1000/(323*9.80665)))))*1.12+(M4089-(M4089/(EXP(H4089*1000/(323*9.80665)))))*1.12</f>
        <v>3413.63961479137015</v>
      </c>
    </row>
    <row r="4090" spans="1:29">
      <c r="A4090" t="s">
        <v>23</v>
      </c>
      <c r="B4090" t="n">
        <v>4.5</v>
      </c>
      <c r="C4090" t="n">
        <v>2.6886000000000001</v>
      </c>
      <c r="D4090" t="n">
        <v>0.885599999999999987</v>
      </c>
      <c r="E4090" t="n">
        <v>0.885599999999999987</v>
      </c>
      <c r="F4090" t="n">
        <v>3.29854997429423191</v>
      </c>
      <c r="G4090" s="2">
        <f>(SQRT(1*(C4090*1000)^2+2*324859900000000/(6051800+400*1000))/1000)-8.307</f>
        <v>2.08204319724349984</v>
      </c>
      <c r="H4090" s="2">
        <f>(SQRT(1*(C4090*1000)^2+2*324859900000000/(6051800+400*1000))/1000)-9.578</f>
        <v>0.811043197243501091</v>
      </c>
      <c r="I4090" t="n">
        <v>528.539999999999964</v>
      </c>
      <c r="J4090" t="n">
        <v>1.45</v>
      </c>
      <c r="K4090" t="n">
        <v>7349.43942789740504</v>
      </c>
      <c r="L4090" t="n">
        <v>4910.33111638929131</v>
      </c>
      <c r="M4090" s="2">
        <f>K4090/(EXP(D4090*1000/(323*9.80665)))</f>
        <v>5556.89051935997031</v>
      </c>
      <c r="N4090" t="n">
        <v>1314.88500017125193</v>
      </c>
      <c r="O4090" s="3">
        <f>M4090-((M4090-M4090/(EXP(F4090*1000/(323*9.80665))))*1.12)</f>
        <v>1529.99086919575007</v>
      </c>
      <c r="P4090" s="2">
        <f>M4090-((M4090-M4090/(EXP(G4090*1000/(323*9.80665))))*1.12)</f>
        <v>2558.59251213911011</v>
      </c>
      <c r="Q4090" t="n">
        <v>1300</v>
      </c>
      <c r="R4090" t="n">
        <v>6034.55442772615243</v>
      </c>
      <c r="S4090" s="2">
        <f>M4090-((M4090-M4090/(EXP(H4090*1000/(323*9.80665))))*1.12)</f>
        <v>4150.98440823210967</v>
      </c>
      <c r="T4090" s="2">
        <f>(K4090-(K4090/(EXP(D4090*1000/(323*9.80665)))))*1.12+(M4090-(M4090/(EXP(F4090*1000/(323*9.80665)))))*1.12</f>
        <v>6034.5544277261497</v>
      </c>
      <c r="U4090" s="2">
        <f>(K4090-(K4090/(EXP(D4090*1000/(323*9.80665)))))*1.12+(M4090-(M4090/(EXP(G4090*1000/(323*9.80665)))))*1.12</f>
        <v>5005.95278478279033</v>
      </c>
      <c r="V4090" s="2">
        <f>(K4090-(K4090/(EXP(D4090*1000/(323*9.80665)))))*1.12+(M4090-(M4090/(EXP(H4090*1000/(323*9.80665)))))*1.12</f>
        <v>3413.56088868978986</v>
      </c>
    </row>
    <row r="4091" spans="1:29">
      <c r="A4091" t="s">
        <v>23</v>
      </c>
      <c r="B4091" t="n">
        <v>5.5</v>
      </c>
      <c r="C4091" t="n">
        <v>4.36810000000000009</v>
      </c>
      <c r="D4091" t="n">
        <v>0</v>
      </c>
      <c r="E4091" t="n">
        <v>0</v>
      </c>
      <c r="F4091" t="n">
        <v>3.85026753896124809</v>
      </c>
      <c r="G4091" s="2">
        <f>(SQRT(1*(C4091*1000)^2+2*324859900000000/(6051800+400*1000))/1000)-8.307</f>
        <v>2.63758524587349985</v>
      </c>
      <c r="H4091" s="2">
        <f>(SQRT(1*(C4091*1000)^2+2*324859900000000/(6051800+400*1000))/1000)-9.578</f>
        <v>1.36658524587349994</v>
      </c>
      <c r="I4091" t="n">
        <v>529.659999999999968</v>
      </c>
      <c r="J4091" t="n">
        <v>1.45</v>
      </c>
      <c r="K4091" t="n">
        <v>6090.89142051700037</v>
      </c>
      <c r="L4091" t="n">
        <v>5576.73572812668954</v>
      </c>
      <c r="M4091" s="2">
        <f>K4091/(EXP(D4091*1000/(323*9.80665)))</f>
        <v>6090.89142051700037</v>
      </c>
      <c r="N4091" t="n">
        <v>1292.10495820742995</v>
      </c>
      <c r="O4091" s="3">
        <f>M4091-((M4091-M4091/(EXP(F4091*1000/(323*9.80665))))*1.12)</f>
        <v>1292.10495820742995</v>
      </c>
      <c r="P4091" s="2">
        <f>M4091-((M4091-M4091/(EXP(G4091*1000/(323*9.80665))))*1.12)</f>
        <v>2235.74255998371018</v>
      </c>
      <c r="Q4091" t="n">
        <v>1300</v>
      </c>
      <c r="R4091" t="n">
        <v>4798.78646230957111</v>
      </c>
      <c r="S4091" s="2">
        <f>M4091-((M4091-M4091/(EXP(H4091*1000/(323*9.80665))))*1.12)</f>
        <v>3700.37959547540004</v>
      </c>
      <c r="T4091" s="2">
        <f>(K4091-(K4091/(EXP(D4091*1000/(323*9.80665)))))*1.12+(M4091-(M4091/(EXP(F4091*1000/(323*9.80665)))))*1.12</f>
        <v>4798.7864623095702</v>
      </c>
      <c r="U4091" s="2">
        <f>(K4091-(K4091/(EXP(D4091*1000/(323*9.80665)))))*1.12+(M4091-(M4091/(EXP(G4091*1000/(323*9.80665)))))*1.12</f>
        <v>3855.14886053329019</v>
      </c>
      <c r="V4091" s="2">
        <f>(K4091-(K4091/(EXP(D4091*1000/(323*9.80665)))))*1.12+(M4091-(M4091/(EXP(H4091*1000/(323*9.80665)))))*1.12</f>
        <v>2390.51182504159988</v>
      </c>
    </row>
    <row r="4092" spans="1:29">
      <c r="A4092" t="s">
        <v>23</v>
      </c>
      <c r="B4092" t="n">
        <v>5.5</v>
      </c>
      <c r="C4092" t="n">
        <v>4.15139999999999976</v>
      </c>
      <c r="D4092" t="n">
        <v>0.0002</v>
      </c>
      <c r="E4092" t="n">
        <v>0.0002</v>
      </c>
      <c r="F4092" t="n">
        <v>3.7661559300702625</v>
      </c>
      <c r="G4092" s="2">
        <f>(SQRT(1*(C4092*1000)^2+2*324859900000000/(6051800+400*1000))/1000)-8.307</f>
        <v>2.55291577104499989</v>
      </c>
      <c r="H4092" s="2">
        <f>(SQRT(1*(C4092*1000)^2+2*324859900000000/(6051800+400*1000))/1000)-9.578</f>
        <v>1.28191577104499999</v>
      </c>
      <c r="I4092" t="n">
        <v>530.200000000000045</v>
      </c>
      <c r="J4092" t="n">
        <v>1.45</v>
      </c>
      <c r="K4092" t="n">
        <v>6090.89142051700037</v>
      </c>
      <c r="L4092" t="n">
        <v>5582.16985545015086</v>
      </c>
      <c r="M4092" s="2">
        <f>K4092/(EXP(D4092*1000/(323*9.80665)))</f>
        <v>6090.50685180766959</v>
      </c>
      <c r="N4092" t="n">
        <v>1346.41278784668498</v>
      </c>
      <c r="O4092" s="3">
        <f>M4092-((M4092-M4092/(EXP(F4092*1000/(323*9.80665))))*1.12)</f>
        <v>1346.45893609180007</v>
      </c>
      <c r="P4092" s="2">
        <f>M4092-((M4092-M4092/(EXP(G4092*1000/(323*9.80665))))*1.12)</f>
        <v>2315.96508121802981</v>
      </c>
      <c r="Q4092" t="n">
        <v>1300</v>
      </c>
      <c r="R4092" t="n">
        <v>4744.47863267031516</v>
      </c>
      <c r="S4092" s="2">
        <f>M4092-((M4092-M4092/(EXP(H4092*1000/(323*9.80665))))*1.12)</f>
        <v>3820.18525049285017</v>
      </c>
      <c r="T4092" s="2">
        <f>(K4092-(K4092/(EXP(D4092*1000/(323*9.80665)))))*1.12+(M4092-(M4092/(EXP(F4092*1000/(323*9.80665)))))*1.12</f>
        <v>4744.47863267031971</v>
      </c>
      <c r="U4092" s="2">
        <f>(K4092-(K4092/(EXP(D4092*1000/(323*9.80665)))))*1.12+(M4092-(M4092/(EXP(G4092*1000/(323*9.80665)))))*1.12</f>
        <v>3774.9724875440902</v>
      </c>
      <c r="V4092" s="2">
        <f>(K4092-(K4092/(EXP(D4092*1000/(323*9.80665)))))*1.12+(M4092-(M4092/(EXP(H4092*1000/(323*9.80665)))))*1.12</f>
        <v>2270.75231826926984</v>
      </c>
    </row>
    <row r="4093" spans="1:29">
      <c r="A4093" t="s">
        <v>23</v>
      </c>
      <c r="B4093" t="n">
        <v>5.5</v>
      </c>
      <c r="C4093" t="n">
        <v>4.48960000000000026</v>
      </c>
      <c r="D4093" t="n">
        <v>0</v>
      </c>
      <c r="E4093" t="n">
        <v>0</v>
      </c>
      <c r="F4093" t="n">
        <v>3.89900461718067781</v>
      </c>
      <c r="G4093" s="2">
        <f>(SQRT(1*(C4093*1000)^2+2*324859900000000/(6051800+400*1000))/1000)-8.307</f>
        <v>2.68664165116320008</v>
      </c>
      <c r="H4093" s="2">
        <f>(SQRT(1*(C4093*1000)^2+2*324859900000000/(6051800+400*1000))/1000)-9.578</f>
        <v>1.41564165116319991</v>
      </c>
      <c r="I4093" t="n">
        <v>530.279999999999973</v>
      </c>
      <c r="J4093" t="n">
        <v>1.45</v>
      </c>
      <c r="K4093" t="n">
        <v>6090.89142051700037</v>
      </c>
      <c r="L4093" t="n">
        <v>5573.42623766275301</v>
      </c>
      <c r="M4093" s="2">
        <f>K4093/(EXP(D4093*1000/(323*9.80665)))</f>
        <v>6090.89142051700037</v>
      </c>
      <c r="N4093" t="n">
        <v>1261.21638054402297</v>
      </c>
      <c r="O4093" s="3">
        <f>M4093-((M4093-M4093/(EXP(F4093*1000/(323*9.80665))))*1.12)</f>
        <v>1261.21638054402001</v>
      </c>
      <c r="P4093" s="2">
        <f>M4093-((M4093-M4093/(EXP(G4093*1000/(323*9.80665))))*1.12)</f>
        <v>2190.15145616917016</v>
      </c>
      <c r="Q4093" t="n">
        <v>1300</v>
      </c>
      <c r="R4093" t="n">
        <v>4829.67503997297717</v>
      </c>
      <c r="S4093" s="2">
        <f>M4093-((M4093-M4093/(EXP(H4093*1000/(323*9.80665))))*1.12)</f>
        <v>3632.28013047747982</v>
      </c>
      <c r="T4093" s="2">
        <f>(K4093-(K4093/(EXP(D4093*1000/(323*9.80665)))))*1.12+(M4093-(M4093/(EXP(F4093*1000/(323*9.80665)))))*1.12</f>
        <v>4829.6750399729799</v>
      </c>
      <c r="U4093" s="2">
        <f>(K4093-(K4093/(EXP(D4093*1000/(323*9.80665)))))*1.12+(M4093-(M4093/(EXP(G4093*1000/(323*9.80665)))))*1.12</f>
        <v>3900.73996434783021</v>
      </c>
      <c r="V4093" s="2">
        <f>(K4093-(K4093/(EXP(D4093*1000/(323*9.80665)))))*1.12+(M4093-(M4093/(EXP(H4093*1000/(323*9.80665)))))*1.12</f>
        <v>2458.6112900395201</v>
      </c>
    </row>
    <row r="4094" spans="1:29">
      <c r="A4094" t="s">
        <v>23</v>
      </c>
      <c r="B4094" t="n">
        <v>5</v>
      </c>
      <c r="C4094" t="n">
        <v>3.92459999999999987</v>
      </c>
      <c r="D4094" t="n">
        <v>0.318500000000000005</v>
      </c>
      <c r="E4094" t="n">
        <v>0.318500000000000005</v>
      </c>
      <c r="F4094" t="n">
        <v>3.68206226504542178</v>
      </c>
      <c r="G4094" s="2">
        <f>(SQRT(1*(C4094*1000)^2+2*324859900000000/(6051800+400*1000))/1000)-8.307</f>
        <v>2.46825562361240003</v>
      </c>
      <c r="H4094" s="2">
        <f>(SQRT(1*(C4094*1000)^2+2*324859900000000/(6051800+400*1000))/1000)-9.578</f>
        <v>1.19725562361239991</v>
      </c>
      <c r="I4094" t="n">
        <v>529.17999999999995</v>
      </c>
      <c r="J4094" t="n">
        <v>1.45</v>
      </c>
      <c r="K4094" t="n">
        <v>6726.00672096781636</v>
      </c>
      <c r="L4094" t="n">
        <v>5503.73046375786726</v>
      </c>
      <c r="M4094" s="2">
        <f>K4094/(EXP(D4094*1000/(323*9.80665)))</f>
        <v>6082.59034318419981</v>
      </c>
      <c r="N4094" t="n">
        <v>1323.31451298865409</v>
      </c>
      <c r="O4094" s="3">
        <f>M4094-((M4094-M4094/(EXP(F4094*1000/(323*9.80665))))*1.12)</f>
        <v>1400.5244783226799</v>
      </c>
      <c r="P4094" s="2">
        <f>M4094-((M4094-M4094/(EXP(G4094*1000/(323*9.80665))))*1.12)</f>
        <v>2395.37906819868022</v>
      </c>
      <c r="Q4094" t="n">
        <v>1300</v>
      </c>
      <c r="R4094" t="n">
        <v>5402.69220797916205</v>
      </c>
      <c r="S4094" s="2">
        <f>M4094-((M4094-M4094/(EXP(H4094*1000/(323*9.80665))))*1.12)</f>
        <v>3938.33697439924981</v>
      </c>
      <c r="T4094" s="2">
        <f>(K4094-(K4094/(EXP(D4094*1000/(323*9.80665)))))*1.12+(M4094-(M4094/(EXP(F4094*1000/(323*9.80665)))))*1.12</f>
        <v>5402.69220797918024</v>
      </c>
      <c r="U4094" s="2">
        <f>(K4094-(K4094/(EXP(D4094*1000/(323*9.80665)))))*1.12+(M4094-(M4094/(EXP(G4094*1000/(323*9.80665)))))*1.12</f>
        <v>4407.83761810317992</v>
      </c>
      <c r="V4094" s="2">
        <f>(K4094-(K4094/(EXP(D4094*1000/(323*9.80665)))))*1.12+(M4094-(M4094/(EXP(H4094*1000/(323*9.80665)))))*1.12</f>
        <v>2864.87971190260987</v>
      </c>
    </row>
    <row r="4095" spans="1:29">
      <c r="A4095" t="s">
        <v>23</v>
      </c>
      <c r="B4095" t="n">
        <v>5.5</v>
      </c>
      <c r="C4095" t="n">
        <v>4.51449999999999996</v>
      </c>
      <c r="D4095" t="n">
        <v>0</v>
      </c>
      <c r="E4095" t="n">
        <v>0</v>
      </c>
      <c r="F4095" t="n">
        <v>3.90913079980187703</v>
      </c>
      <c r="G4095" s="2">
        <f>(SQRT(1*(C4095*1000)^2+2*324859900000000/(6051800+400*1000))/1000)-8.307</f>
        <v>2.69683382481720013</v>
      </c>
      <c r="H4095" s="2">
        <f>(SQRT(1*(C4095*1000)^2+2*324859900000000/(6051800+400*1000))/1000)-9.578</f>
        <v>1.42583382481720005</v>
      </c>
      <c r="I4095" t="n">
        <v>529.220000000000027</v>
      </c>
      <c r="J4095" t="n">
        <v>1.45</v>
      </c>
      <c r="K4095" t="n">
        <v>6090.89142051700037</v>
      </c>
      <c r="L4095" t="n">
        <v>5572.74498532693724</v>
      </c>
      <c r="M4095" s="2">
        <f>K4095/(EXP(D4095*1000/(323*9.80665)))</f>
        <v>6090.89142051700037</v>
      </c>
      <c r="N4095" t="n">
        <v>1254.85802540974896</v>
      </c>
      <c r="O4095" s="3">
        <f>M4095-((M4095-M4095/(EXP(F4095*1000/(323*9.80665))))*1.12)</f>
        <v>1254.8580254097501</v>
      </c>
      <c r="P4095" s="2">
        <f>M4095-((M4095-M4095/(EXP(G4095*1000/(323*9.80665))))*1.12)</f>
        <v>2180.76751370778993</v>
      </c>
      <c r="Q4095" t="n">
        <v>1300</v>
      </c>
      <c r="R4095" t="n">
        <v>4836.03339510725164</v>
      </c>
      <c r="S4095" s="2">
        <f>M4095-((M4095-M4095/(EXP(H4095*1000/(323*9.80665))))*1.12)</f>
        <v>3618.26332878322</v>
      </c>
      <c r="T4095" s="2">
        <f>(K4095-(K4095/(EXP(D4095*1000/(323*9.80665)))))*1.12+(M4095-(M4095/(EXP(F4095*1000/(323*9.80665)))))*1.12</f>
        <v>4836.03339510724982</v>
      </c>
      <c r="U4095" s="2">
        <f>(K4095-(K4095/(EXP(D4095*1000/(323*9.80665)))))*1.12+(M4095-(M4095/(EXP(G4095*1000/(323*9.80665)))))*1.12</f>
        <v>3910.12390680920998</v>
      </c>
      <c r="V4095" s="2">
        <f>(K4095-(K4095/(EXP(D4095*1000/(323*9.80665)))))*1.12+(M4095-(M4095/(EXP(H4095*1000/(323*9.80665)))))*1.12</f>
        <v>2472.62809173377991</v>
      </c>
    </row>
    <row r="4096" spans="1:29">
      <c r="A4096" t="s">
        <v>23</v>
      </c>
      <c r="B4096" t="n">
        <v>5</v>
      </c>
      <c r="C4096" t="n">
        <v>4.68719999999999981</v>
      </c>
      <c r="D4096" t="n">
        <v>0.0001</v>
      </c>
      <c r="E4096" t="n">
        <v>0.0001</v>
      </c>
      <c r="F4096" t="n">
        <v>3.98064102492588177</v>
      </c>
      <c r="G4096" s="2">
        <f>(SQRT(1*(C4096*1000)^2+2*324859900000000/(6051800+400*1000))/1000)-8.307</f>
        <v>2.76880662679660006</v>
      </c>
      <c r="H4096" s="2">
        <f>(SQRT(1*(C4096*1000)^2+2*324859900000000/(6051800+400*1000))/1000)-9.578</f>
        <v>1.49780662679659997</v>
      </c>
      <c r="I4096" t="n">
        <v>528.970000000000027</v>
      </c>
      <c r="J4096" t="n">
        <v>1.45</v>
      </c>
      <c r="K4096" t="n">
        <v>6726.00672096781636</v>
      </c>
      <c r="L4096" t="n">
        <v>6148.36734718440312</v>
      </c>
      <c r="M4096" s="2">
        <f>K4096/(EXP(D4096*1000/(323*9.80665)))</f>
        <v>6725.79438320187</v>
      </c>
      <c r="N4096" t="n">
        <v>1336.68771813789704</v>
      </c>
      <c r="O4096" s="3">
        <f>M4096-((M4096-M4096/(EXP(F4096*1000/(323*9.80665))))*1.12)</f>
        <v>1336.71319866980002</v>
      </c>
      <c r="P4096" s="2">
        <f>M4096-((M4096-M4096/(EXP(G4096*1000/(323*9.80665))))*1.12)</f>
        <v>2335.85516955799994</v>
      </c>
      <c r="Q4096" t="n">
        <v>1300</v>
      </c>
      <c r="R4096" t="n">
        <v>5389.31900282991955</v>
      </c>
      <c r="S4096" s="2">
        <f>M4096-((M4096-M4096/(EXP(H4096*1000/(323*9.80665))))*1.12)</f>
        <v>3887.53212001878001</v>
      </c>
      <c r="T4096" s="2">
        <f>(K4096-(K4096/(EXP(D4096*1000/(323*9.80665)))))*1.12+(M4096-(M4096/(EXP(F4096*1000/(323*9.80665)))))*1.12</f>
        <v>5389.31900282993956</v>
      </c>
      <c r="U4096" s="2">
        <f>(K4096-(K4096/(EXP(D4096*1000/(323*9.80665)))))*1.12+(M4096-(M4096/(EXP(G4096*1000/(323*9.80665)))))*1.12</f>
        <v>4390.17703194173009</v>
      </c>
      <c r="V4096" s="2">
        <f>(K4096-(K4096/(EXP(D4096*1000/(323*9.80665)))))*1.12+(M4096-(M4096/(EXP(H4096*1000/(323*9.80665)))))*1.12</f>
        <v>2838.50008148095003</v>
      </c>
    </row>
    <row r="4097" spans="1:29">
      <c r="A4097" t="s">
        <v>23</v>
      </c>
      <c r="B4097" t="n">
        <v>4.5</v>
      </c>
      <c r="C4097" t="n">
        <v>2.85650000000000013</v>
      </c>
      <c r="D4097" t="n">
        <v>0.929599999999999937</v>
      </c>
      <c r="E4097" t="n">
        <v>0.929599999999999937</v>
      </c>
      <c r="F4097" t="n">
        <v>3.34293893853037005</v>
      </c>
      <c r="G4097" s="2">
        <f>(SQRT(1*(C4097*1000)^2+2*324859900000000/(6051800+400*1000))/1000)-8.307</f>
        <v>2.12675487752089998</v>
      </c>
      <c r="H4097" s="2">
        <f>(SQRT(1*(C4097*1000)^2+2*324859900000000/(6051800+400*1000))/1000)-9.578</f>
        <v>0.855754877520901935</v>
      </c>
      <c r="I4097" t="n">
        <v>528.139999999999986</v>
      </c>
      <c r="J4097" t="n">
        <v>1.45</v>
      </c>
      <c r="K4097" t="n">
        <v>7349.43942789740504</v>
      </c>
      <c r="L4097" t="n">
        <v>4827.19751935607292</v>
      </c>
      <c r="M4097" s="2">
        <f>K4097/(EXP(D4097*1000/(323*9.80665)))</f>
        <v>5480.23411464627043</v>
      </c>
      <c r="N4097" t="n">
        <v>1254.431205188886</v>
      </c>
      <c r="O4097" s="3">
        <f>M4097-((M4097-M4097/(EXP(F4097*1000/(323*9.80665))))*1.12)</f>
        <v>1478.73584277902</v>
      </c>
      <c r="P4097" s="2">
        <f>M4097-((M4097-M4097/(EXP(G4097*1000/(323*9.80665))))*1.12)</f>
        <v>2478.71204665691994</v>
      </c>
      <c r="Q4097" t="n">
        <v>1300</v>
      </c>
      <c r="R4097" t="n">
        <v>6095.0082227085195</v>
      </c>
      <c r="S4097" s="2">
        <f>M4097-((M4097-M4097/(EXP(H4097*1000/(323*9.80665))))*1.12)</f>
        <v>4027.12545997305006</v>
      </c>
      <c r="T4097" s="2">
        <f>(K4097-(K4097/(EXP(D4097*1000/(323*9.80665)))))*1.12+(M4097-(M4097/(EXP(F4097*1000/(323*9.80665)))))*1.12</f>
        <v>6095.00822270853041</v>
      </c>
      <c r="U4097" s="2">
        <f>(K4097-(K4097/(EXP(D4097*1000/(323*9.80665)))))*1.12+(M4097-(M4097/(EXP(G4097*1000/(323*9.80665)))))*1.12</f>
        <v>5095.03201883062957</v>
      </c>
      <c r="V4097" s="2">
        <f>(K4097-(K4097/(EXP(D4097*1000/(323*9.80665)))))*1.12+(M4097-(M4097/(EXP(H4097*1000/(323*9.80665)))))*1.12</f>
        <v>3546.6186055144999</v>
      </c>
    </row>
    <row r="4098" spans="1:29">
      <c r="A4098" t="s">
        <v>23</v>
      </c>
      <c r="B4098" t="n">
        <v>5</v>
      </c>
      <c r="C4098" t="n">
        <v>3.96649999999999991</v>
      </c>
      <c r="D4098" t="n">
        <v>0.503099999999999969</v>
      </c>
      <c r="E4098" t="n">
        <v>0.503099999999999969</v>
      </c>
      <c r="F4098" t="n">
        <v>3.69729054273790902</v>
      </c>
      <c r="G4098" s="2">
        <f>(SQRT(1*(C4098*1000)^2+2*324859900000000/(6051800+400*1000))/1000)-8.307</f>
        <v>2.48358714084600019</v>
      </c>
      <c r="H4098" s="2">
        <f>(SQRT(1*(C4098*1000)^2+2*324859900000000/(6051800+400*1000))/1000)-9.578</f>
        <v>1.21258714084600006</v>
      </c>
      <c r="I4098" t="n">
        <v>530.549999999999955</v>
      </c>
      <c r="J4098" t="n">
        <v>1.45</v>
      </c>
      <c r="K4098" t="n">
        <v>6726.00672096781636</v>
      </c>
      <c r="L4098" t="n">
        <v>5145.42247963694899</v>
      </c>
      <c r="M4098" s="2">
        <f>K4098/(EXP(D4098*1000/(323*9.80665)))</f>
        <v>5738.2376329701201</v>
      </c>
      <c r="N4098" t="n">
        <v>1193.06528985843329</v>
      </c>
      <c r="O4098" s="3">
        <f>M4098-((M4098-M4098/(EXP(F4098*1000/(323*9.80665))))*1.12)</f>
        <v>1311.59758041817008</v>
      </c>
      <c r="P4098" s="2">
        <f>M4098-((M4098-M4098/(EXP(G4098*1000/(323*9.80665))))*1.12)</f>
        <v>2245.53373903951979</v>
      </c>
      <c r="Q4098" t="n">
        <v>1200</v>
      </c>
      <c r="R4098" t="n">
        <v>5532.9414311093833</v>
      </c>
      <c r="S4098" s="2">
        <f>M4098-((M4098-M4098/(EXP(H4098*1000/(323*9.80665))))*1.12)</f>
        <v>3694.11203493337007</v>
      </c>
      <c r="T4098" s="2">
        <f>(K4098-(K4098/(EXP(D4098*1000/(323*9.80665)))))*1.12+(M4098-(M4098/(EXP(F4098*1000/(323*9.80665)))))*1.12</f>
        <v>5532.94143110936966</v>
      </c>
      <c r="U4098" s="2">
        <f>(K4098-(K4098/(EXP(D4098*1000/(323*9.80665)))))*1.12+(M4098-(M4098/(EXP(G4098*1000/(323*9.80665)))))*1.12</f>
        <v>4599.00527248801973</v>
      </c>
      <c r="V4098" s="2">
        <f>(K4098-(K4098/(EXP(D4098*1000/(323*9.80665)))))*1.12+(M4098-(M4098/(EXP(H4098*1000/(323*9.80665)))))*1.12</f>
        <v>3150.4269765941699</v>
      </c>
    </row>
    <row r="4099" spans="1:29">
      <c r="A4099" t="s">
        <v>23</v>
      </c>
      <c r="B4099" t="n">
        <v>5.5</v>
      </c>
      <c r="C4099" t="n">
        <v>4.70190000000000019</v>
      </c>
      <c r="D4099" t="n">
        <v>0.0001</v>
      </c>
      <c r="E4099" t="n">
        <v>0.0001</v>
      </c>
      <c r="F4099" t="n">
        <v>3.98683020620401294</v>
      </c>
      <c r="G4099" s="2">
        <f>(SQRT(1*(C4099*1000)^2+2*324859900000000/(6051800+400*1000))/1000)-8.307</f>
        <v>2.77503556230489989</v>
      </c>
      <c r="H4099" s="2">
        <f>(SQRT(1*(C4099*1000)^2+2*324859900000000/(6051800+400*1000))/1000)-9.578</f>
        <v>1.50403556230489999</v>
      </c>
      <c r="I4099" t="n">
        <v>529.350000000000023</v>
      </c>
      <c r="J4099" t="n">
        <v>1.45</v>
      </c>
      <c r="K4099" t="n">
        <v>6090.89142051700037</v>
      </c>
      <c r="L4099" t="n">
        <v>5567.39065471904269</v>
      </c>
      <c r="M4099" s="2">
        <f>K4099/(EXP(D4099*1000/(323*9.80665)))</f>
        <v>6090.69913312709014</v>
      </c>
      <c r="N4099" t="n">
        <v>1206.67895537495792</v>
      </c>
      <c r="O4099" s="3">
        <f>M4099-((M4099-M4099/(EXP(F4099*1000/(323*9.80665))))*1.12)</f>
        <v>1206.7020298617399</v>
      </c>
      <c r="P4099" s="2">
        <f>M4099-((M4099-M4099/(EXP(G4099*1000/(323*9.80665))))*1.12)</f>
        <v>2109.69638305974013</v>
      </c>
      <c r="Q4099" t="n">
        <v>1200</v>
      </c>
      <c r="R4099" t="n">
        <v>4884.21246514204267</v>
      </c>
      <c r="S4099" s="2">
        <f>M4099-((M4099-M4099/(EXP(H4099*1000/(323*9.80665))))*1.12)</f>
        <v>3512.09293724146983</v>
      </c>
      <c r="T4099" s="2">
        <f>(K4099-(K4099/(EXP(D4099*1000/(323*9.80665)))))*1.12+(M4099-(M4099/(EXP(F4099*1000/(323*9.80665)))))*1.12</f>
        <v>4884.21246514204995</v>
      </c>
      <c r="U4099" s="2">
        <f>(K4099-(K4099/(EXP(D4099*1000/(323*9.80665)))))*1.12+(M4099-(M4099/(EXP(G4099*1000/(323*9.80665)))))*1.12</f>
        <v>3981.21811194405018</v>
      </c>
      <c r="V4099" s="2">
        <f>(K4099-(K4099/(EXP(D4099*1000/(323*9.80665)))))*1.12+(M4099-(M4099/(EXP(H4099*1000/(323*9.80665)))))*1.12</f>
        <v>2578.82155776232003</v>
      </c>
    </row>
    <row r="4100" spans="1:29">
      <c r="A4100" t="s">
        <v>23</v>
      </c>
      <c r="B4100" t="n">
        <v>6</v>
      </c>
      <c r="C4100" t="n">
        <v>4.37009999999999987</v>
      </c>
      <c r="D4100" t="n">
        <v>0</v>
      </c>
      <c r="E4100" t="n">
        <v>0</v>
      </c>
      <c r="F4100" t="n">
        <v>3.85106069416429051</v>
      </c>
      <c r="G4100" s="2">
        <f>(SQRT(1*(C4100*1000)^2+2*324859900000000/(6051800+400*1000))/1000)-8.307</f>
        <v>2.63838362069559995</v>
      </c>
      <c r="H4100" s="2">
        <f>(SQRT(1*(C4100*1000)^2+2*324859900000000/(6051800+400*1000))/1000)-9.578</f>
        <v>1.36738362069560004</v>
      </c>
      <c r="I4100" t="n">
        <v>531.350000000000023</v>
      </c>
      <c r="J4100" t="n">
        <v>1.45</v>
      </c>
      <c r="K4100" t="n">
        <v>5455.60187210316872</v>
      </c>
      <c r="L4100" t="n">
        <v>4995.02481895486108</v>
      </c>
      <c r="M4100" s="2">
        <f>K4100/(EXP(D4100*1000/(323*9.80665)))</f>
        <v>5455.60187210316963</v>
      </c>
      <c r="N4100" t="n">
        <v>1156.88270938563392</v>
      </c>
      <c r="O4100" s="3">
        <f>M4100-((M4100-M4100/(EXP(F4100*1000/(323*9.80665))))*1.12)</f>
        <v>1156.88270938563005</v>
      </c>
      <c r="P4100" s="2">
        <f>M4100-((M4100-M4100/(EXP(G4100*1000/(323*9.80665))))*1.12)</f>
        <v>2001.88143297684996</v>
      </c>
      <c r="Q4100" t="n">
        <v>1200</v>
      </c>
      <c r="R4100" t="n">
        <v>4298.71916271753526</v>
      </c>
      <c r="S4100" s="2">
        <f>M4100-((M4100-M4100/(EXP(H4100*1000/(323*9.80665))))*1.12)</f>
        <v>3313.42391003852981</v>
      </c>
      <c r="T4100" s="2">
        <f>(K4100-(K4100/(EXP(D4100*1000/(323*9.80665)))))*1.12+(M4100-(M4100/(EXP(F4100*1000/(323*9.80665)))))*1.12</f>
        <v>4298.7191627175398</v>
      </c>
      <c r="U4100" s="2">
        <f>(K4100-(K4100/(EXP(D4100*1000/(323*9.80665)))))*1.12+(M4100-(M4100/(EXP(G4100*1000/(323*9.80665)))))*1.12</f>
        <v>3453.72043912631989</v>
      </c>
      <c r="V4100" s="2">
        <f>(K4100-(K4100/(EXP(D4100*1000/(323*9.80665)))))*1.12+(M4100-(M4100/(EXP(H4100*1000/(323*9.80665)))))*1.12</f>
        <v>2142.17796206463981</v>
      </c>
    </row>
    <row r="4101" spans="1:29">
      <c r="A4101" t="s">
        <v>23</v>
      </c>
      <c r="B4101" t="n">
        <v>5.5</v>
      </c>
      <c r="C4101" t="n">
        <v>2.20389999999999997</v>
      </c>
      <c r="D4101" t="n">
        <v>0.758299999999999841</v>
      </c>
      <c r="E4101" t="n">
        <v>0.758299999999999841</v>
      </c>
      <c r="F4101" t="n">
        <v>3.18462754454924601</v>
      </c>
      <c r="G4101" s="2">
        <f>(SQRT(1*(C4101*1000)^2+2*324859900000000/(6051800+400*1000))/1000)-8.307</f>
        <v>1.96727972191679985</v>
      </c>
      <c r="H4101" s="2">
        <f>(SQRT(1*(C4101*1000)^2+2*324859900000000/(6051800+400*1000))/1000)-9.578</f>
        <v>0.696279721916801009</v>
      </c>
      <c r="I4101" t="n">
        <v>531.370000000000005</v>
      </c>
      <c r="J4101" t="n">
        <v>1.45</v>
      </c>
      <c r="K4101" t="n">
        <v>6090.89142051700037</v>
      </c>
      <c r="L4101" t="n">
        <v>4273.75267306428123</v>
      </c>
      <c r="M4101" s="2">
        <f>K4101/(EXP(D4101*1000/(323*9.80665)))</f>
        <v>4794.15712893404998</v>
      </c>
      <c r="N4101" t="n">
        <v>1233.78316573235929</v>
      </c>
      <c r="O4101" s="3">
        <f>M4101-((M4101-M4101/(EXP(F4101*1000/(323*9.80665))))*1.12)</f>
        <v>1389.39128072230005</v>
      </c>
      <c r="P4101" s="2">
        <f>M4101-((M4101-M4101/(EXP(G4101*1000/(323*9.80665))))*1.12)</f>
        <v>2310.07135340616014</v>
      </c>
      <c r="Q4101" t="n">
        <v>1200</v>
      </c>
      <c r="R4101" t="n">
        <v>4857.10825478464176</v>
      </c>
      <c r="S4101" s="2">
        <f>M4101-((M4101-M4101/(EXP(H4101*1000/(323*9.80665))))*1.12)</f>
        <v>3734.58072859767981</v>
      </c>
      <c r="T4101" s="2">
        <f>(K4101-(K4101/(EXP(D4101*1000/(323*9.80665)))))*1.12+(M4101-(M4101/(EXP(F4101*1000/(323*9.80665)))))*1.12</f>
        <v>4857.10825478464994</v>
      </c>
      <c r="U4101" s="2">
        <f>(K4101-(K4101/(EXP(D4101*1000/(323*9.80665)))))*1.12+(M4101-(M4101/(EXP(G4101*1000/(323*9.80665)))))*1.12</f>
        <v>3936.42818210078985</v>
      </c>
      <c r="V4101" s="2">
        <f>(K4101-(K4101/(EXP(D4101*1000/(323*9.80665)))))*1.12+(M4101-(M4101/(EXP(H4101*1000/(323*9.80665)))))*1.12</f>
        <v>2511.91880690927019</v>
      </c>
    </row>
    <row r="4102" spans="1:29">
      <c r="A4102" t="s">
        <v>23</v>
      </c>
      <c r="B4102" t="n">
        <v>5.5</v>
      </c>
      <c r="C4102" t="n">
        <v>3.76829999999999998</v>
      </c>
      <c r="D4102" t="n">
        <v>0.453299999999999947</v>
      </c>
      <c r="E4102" t="n">
        <v>0.453299999999999947</v>
      </c>
      <c r="F4102" t="n">
        <v>3.62650171363821983</v>
      </c>
      <c r="G4102" s="2">
        <f>(SQRT(1*(C4102*1000)^2+2*324859900000000/(6051800+400*1000))/1000)-8.307</f>
        <v>2.41231590560659992</v>
      </c>
      <c r="H4102" s="2">
        <f>(SQRT(1*(C4102*1000)^2+2*324859900000000/(6051800+400*1000))/1000)-9.578</f>
        <v>1.14131590560660001</v>
      </c>
      <c r="I4102" t="n">
        <v>529.92999999999995</v>
      </c>
      <c r="J4102" t="n">
        <v>1.45</v>
      </c>
      <c r="K4102" t="n">
        <v>6090.89142051700037</v>
      </c>
      <c r="L4102" t="n">
        <v>4749.43037152295256</v>
      </c>
      <c r="M4102" s="2">
        <f>K4102/(EXP(D4102*1000/(323*9.80665)))</f>
        <v>5278.7372076035499</v>
      </c>
      <c r="N4102" t="n">
        <v>1150.6942837645413</v>
      </c>
      <c r="O4102" s="3">
        <f>M4102-((M4102-M4102/(EXP(F4102*1000/(323*9.80665))))*1.12)</f>
        <v>1248.15278931413991</v>
      </c>
      <c r="P4102" s="2">
        <f>M4102-((M4102-M4102/(EXP(G4102*1000/(323*9.80665))))*1.12)</f>
        <v>2127.13915959281985</v>
      </c>
      <c r="Q4102" t="n">
        <v>1200</v>
      </c>
      <c r="R4102" t="n">
        <v>4940.19713675246021</v>
      </c>
      <c r="S4102" s="2">
        <f>M4102-((M4102-M4102/(EXP(H4102*1000/(323*9.80665))))*1.12)</f>
        <v>3490.04328192872981</v>
      </c>
      <c r="T4102" s="2">
        <f>(K4102-(K4102/(EXP(D4102*1000/(323*9.80665)))))*1.12+(M4102-(M4102/(EXP(F4102*1000/(323*9.80665)))))*1.12</f>
        <v>4940.19713675248022</v>
      </c>
      <c r="U4102" s="2">
        <f>(K4102-(K4102/(EXP(D4102*1000/(323*9.80665)))))*1.12+(M4102-(M4102/(EXP(G4102*1000/(323*9.80665)))))*1.12</f>
        <v>4061.21076647380005</v>
      </c>
      <c r="V4102" s="2">
        <f>(K4102-(K4102/(EXP(D4102*1000/(323*9.80665)))))*1.12+(M4102-(M4102/(EXP(H4102*1000/(323*9.80665)))))*1.12</f>
        <v>2698.30664413789009</v>
      </c>
    </row>
    <row r="4103" spans="1:29">
      <c r="A4103" t="s">
        <v>23</v>
      </c>
      <c r="B4103" t="n">
        <v>5.5</v>
      </c>
      <c r="C4103" t="n">
        <v>4.84199999999999964</v>
      </c>
      <c r="D4103" t="n">
        <v>0</v>
      </c>
      <c r="E4103" t="n">
        <v>0</v>
      </c>
      <c r="F4103" t="n">
        <v>4.04661256186947504</v>
      </c>
      <c r="G4103" s="2">
        <f>(SQRT(1*(C4103*1000)^2+2*324859900000000/(6051800+400*1000))/1000)-8.307</f>
        <v>2.83519962997389996</v>
      </c>
      <c r="H4103" s="2">
        <f>(SQRT(1*(C4103*1000)^2+2*324859900000000/(6051800+400*1000))/1000)-9.578</f>
        <v>1.56419962997390005</v>
      </c>
      <c r="I4103" t="n">
        <v>530.080000000000041</v>
      </c>
      <c r="J4103" t="n">
        <v>1.45</v>
      </c>
      <c r="K4103" t="n">
        <v>6090.89142051700037</v>
      </c>
      <c r="L4103" t="n">
        <v>5563.70802935172469</v>
      </c>
      <c r="M4103" s="2">
        <f>K4103/(EXP(D4103*1000/(323*9.80665)))</f>
        <v>6090.89142051700037</v>
      </c>
      <c r="N4103" t="n">
        <v>1170.51310297442296</v>
      </c>
      <c r="O4103" s="3">
        <f>M4103-((M4103-M4103/(EXP(F4103*1000/(323*9.80665))))*1.12)</f>
        <v>1170.51310297442001</v>
      </c>
      <c r="P4103" s="2">
        <f>M4103-((M4103-M4103/(EXP(G4103*1000/(323*9.80665))))*1.12)</f>
        <v>2056.31678808799006</v>
      </c>
      <c r="Q4103" t="n">
        <v>1200</v>
      </c>
      <c r="R4103" t="n">
        <v>4920.37831754257695</v>
      </c>
      <c r="S4103" s="2">
        <f>M4103-((M4103-M4103/(EXP(H4103*1000/(323*9.80665))))*1.12)</f>
        <v>3432.37118921615001</v>
      </c>
      <c r="T4103" s="2">
        <f>(K4103-(K4103/(EXP(D4103*1000/(323*9.80665)))))*1.12+(M4103-(M4103/(EXP(F4103*1000/(323*9.80665)))))*1.12</f>
        <v>4920.37831754257968</v>
      </c>
      <c r="U4103" s="2">
        <f>(K4103-(K4103/(EXP(D4103*1000/(323*9.80665)))))*1.12+(M4103-(M4103/(EXP(G4103*1000/(323*9.80665)))))*1.12</f>
        <v>4034.57463242900985</v>
      </c>
      <c r="V4103" s="2">
        <f>(K4103-(K4103/(EXP(D4103*1000/(323*9.80665)))))*1.12+(M4103-(M4103/(EXP(H4103*1000/(323*9.80665)))))*1.12</f>
        <v>2658.5202313008499</v>
      </c>
    </row>
    <row r="4104" spans="1:29">
      <c r="A4104" t="s">
        <v>23</v>
      </c>
      <c r="B4104" t="n">
        <v>5</v>
      </c>
      <c r="C4104" t="n">
        <v>4.05379999999999985</v>
      </c>
      <c r="D4104" t="n">
        <v>0.432000000000000028</v>
      </c>
      <c r="E4104" t="n">
        <v>0.432000000000000028</v>
      </c>
      <c r="F4104" t="n">
        <v>3.72946838136350323</v>
      </c>
      <c r="G4104" s="2">
        <f>(SQRT(1*(C4104*1000)^2+2*324859900000000/(6051800+400*1000))/1000)-8.307</f>
        <v>2.51598216917090012</v>
      </c>
      <c r="H4104" s="2">
        <f>(SQRT(1*(C4104*1000)^2+2*324859900000000/(6051800+400*1000))/1000)-9.578</f>
        <v>1.24498216917089999</v>
      </c>
      <c r="I4104" t="n">
        <v>528.470000000000027</v>
      </c>
      <c r="J4104" t="n">
        <v>1.45</v>
      </c>
      <c r="K4104" t="n">
        <v>6726.00672096781636</v>
      </c>
      <c r="L4104" t="n">
        <v>5278.33121179726731</v>
      </c>
      <c r="M4104" s="2">
        <f>K4104/(EXP(D4104*1000/(323*9.80665)))</f>
        <v>5868.49677699574022</v>
      </c>
      <c r="N4104" t="n">
        <v>1217.79477911567869</v>
      </c>
      <c r="O4104" s="3">
        <f>M4104-((M4104-M4104/(EXP(F4104*1000/(323*9.80665))))*1.12)</f>
        <v>1320.69597239234008</v>
      </c>
      <c r="P4104" s="2">
        <f>M4104-((M4104-M4104/(EXP(G4104*1000/(323*9.80665))))*1.12)</f>
        <v>2265.97527395818997</v>
      </c>
      <c r="Q4104" t="n">
        <v>1200</v>
      </c>
      <c r="R4104" t="n">
        <v>5508.2119418521379</v>
      </c>
      <c r="S4104" s="2">
        <f>M4104-((M4104-M4104/(EXP(H4104*1000/(323*9.80665))))*1.12)</f>
        <v>3732.36265466240002</v>
      </c>
      <c r="T4104" s="2">
        <f>(K4104-(K4104/(EXP(D4104*1000/(323*9.80665)))))*1.12+(M4104-(M4104/(EXP(F4104*1000/(323*9.80665)))))*1.12</f>
        <v>5508.21194185212971</v>
      </c>
      <c r="U4104" s="2">
        <f>(K4104-(K4104/(EXP(D4104*1000/(323*9.80665)))))*1.12+(M4104-(M4104/(EXP(G4104*1000/(323*9.80665)))))*1.12</f>
        <v>4562.93264028627982</v>
      </c>
      <c r="V4104" s="2">
        <f>(K4104-(K4104/(EXP(D4104*1000/(323*9.80665)))))*1.12+(M4104-(M4104/(EXP(H4104*1000/(323*9.80665)))))*1.12</f>
        <v>3096.54525958206978</v>
      </c>
    </row>
    <row r="4105" spans="1:29">
      <c r="A4105" t="s">
        <v>23</v>
      </c>
      <c r="B4105" t="n">
        <v>5.5</v>
      </c>
      <c r="C4105" t="n">
        <v>4.79389999999999983</v>
      </c>
      <c r="D4105" t="n">
        <v>0</v>
      </c>
      <c r="E4105" t="n">
        <v>0</v>
      </c>
      <c r="F4105" t="n">
        <v>4.02592602036266811</v>
      </c>
      <c r="G4105" s="2">
        <f>(SQRT(1*(C4105*1000)^2+2*324859900000000/(6051800+400*1000))/1000)-8.307</f>
        <v>2.81438147013180018</v>
      </c>
      <c r="H4105" s="2">
        <f>(SQRT(1*(C4105*1000)^2+2*324859900000000/(6051800+400*1000))/1000)-9.578</f>
        <v>1.54338147013180009</v>
      </c>
      <c r="I4105" t="n">
        <v>530.139999999999986</v>
      </c>
      <c r="J4105" t="n">
        <v>1.45</v>
      </c>
      <c r="K4105" t="n">
        <v>6090.89142051700037</v>
      </c>
      <c r="L4105" t="n">
        <v>5565.04285609860017</v>
      </c>
      <c r="M4105" s="2">
        <f>K4105/(EXP(D4105*1000/(323*9.80665)))</f>
        <v>6090.89142051700037</v>
      </c>
      <c r="N4105" t="n">
        <v>1182.97148594526402</v>
      </c>
      <c r="O4105" s="3">
        <f>M4105-((M4105-M4105/(EXP(F4105*1000/(323*9.80665))))*1.12)</f>
        <v>1182.97148594525993</v>
      </c>
      <c r="P4105" s="2">
        <f>M4105-((M4105-M4105/(EXP(G4105*1000/(323*9.80665))))*1.12)</f>
        <v>2074.69566293435992</v>
      </c>
      <c r="Q4105" t="n">
        <v>1200</v>
      </c>
      <c r="R4105" t="n">
        <v>4907.91993457173703</v>
      </c>
      <c r="S4105" s="2">
        <f>M4105-((M4105-M4105/(EXP(H4105*1000/(323*9.80665))))*1.12)</f>
        <v>3459.82372797004018</v>
      </c>
      <c r="T4105" s="2">
        <f>(K4105-(K4105/(EXP(D4105*1000/(323*9.80665)))))*1.12+(M4105-(M4105/(EXP(F4105*1000/(323*9.80665)))))*1.12</f>
        <v>4907.91993457173976</v>
      </c>
      <c r="U4105" s="2">
        <f>(K4105-(K4105/(EXP(D4105*1000/(323*9.80665)))))*1.12+(M4105-(M4105/(EXP(G4105*1000/(323*9.80665)))))*1.12</f>
        <v>4016.19575758264</v>
      </c>
      <c r="V4105" s="2">
        <f>(K4105-(K4105/(EXP(D4105*1000/(323*9.80665)))))*1.12+(M4105-(M4105/(EXP(H4105*1000/(323*9.80665)))))*1.12</f>
        <v>2631.06769254696019</v>
      </c>
    </row>
    <row r="4106" spans="1:29">
      <c r="A4106" t="s">
        <v>23</v>
      </c>
      <c r="B4106" t="n">
        <v>5.5</v>
      </c>
      <c r="C4106" t="n">
        <v>4.70150000000000023</v>
      </c>
      <c r="D4106" t="n">
        <v>0.0001</v>
      </c>
      <c r="E4106" t="n">
        <v>0.0001</v>
      </c>
      <c r="F4106" t="n">
        <v>3.98666158213248991</v>
      </c>
      <c r="G4106" s="2">
        <f>(SQRT(1*(C4106*1000)^2+2*324859900000000/(6051800+400*1000))/1000)-8.307</f>
        <v>2.77486585572080013</v>
      </c>
      <c r="H4106" s="2">
        <f>(SQRT(1*(C4106*1000)^2+2*324859900000000/(6051800+400*1000))/1000)-9.578</f>
        <v>1.50386585572080005</v>
      </c>
      <c r="I4106" t="n">
        <v>529.580000000000041</v>
      </c>
      <c r="J4106" t="n">
        <v>1.45</v>
      </c>
      <c r="K4106" t="n">
        <v>6090.89142051700037</v>
      </c>
      <c r="L4106" t="n">
        <v>5567.4017064964155</v>
      </c>
      <c r="M4106" s="2">
        <f>K4106/(EXP(D4106*1000/(323*9.80665)))</f>
        <v>6090.69913312709014</v>
      </c>
      <c r="N4106" t="n">
        <v>1206.78210529710691</v>
      </c>
      <c r="O4106" s="3">
        <f>M4106-((M4106-M4106/(EXP(F4106*1000/(323*9.80665))))*1.12)</f>
        <v>1206.80517978388002</v>
      </c>
      <c r="P4106" s="2">
        <f>M4106-((M4106-M4106/(EXP(G4106*1000/(323*9.80665))))*1.12)</f>
        <v>2109.84857589079002</v>
      </c>
      <c r="Q4106" t="n">
        <v>1200</v>
      </c>
      <c r="R4106" t="n">
        <v>4884.10931521989551</v>
      </c>
      <c r="S4106" s="2">
        <f>M4106-((M4106-M4106/(EXP(H4106*1000/(323*9.80665))))*1.12)</f>
        <v>3512.32026778414001</v>
      </c>
      <c r="T4106" s="2">
        <f>(K4106-(K4106/(EXP(D4106*1000/(323*9.80665)))))*1.12+(M4106-(M4106/(EXP(F4106*1000/(323*9.80665)))))*1.12</f>
        <v>4884.10931521991006</v>
      </c>
      <c r="U4106" s="2">
        <f>(K4106-(K4106/(EXP(D4106*1000/(323*9.80665)))))*1.12+(M4106-(M4106/(EXP(G4106*1000/(323*9.80665)))))*1.12</f>
        <v>3981.06591911299984</v>
      </c>
      <c r="V4106" s="2">
        <f>(K4106-(K4106/(EXP(D4106*1000/(323*9.80665)))))*1.12+(M4106-(M4106/(EXP(H4106*1000/(323*9.80665)))))*1.12</f>
        <v>2578.59422721964984</v>
      </c>
    </row>
    <row r="4107" spans="1:29">
      <c r="A4107" t="s">
        <v>23</v>
      </c>
      <c r="B4107" t="n">
        <v>5.5</v>
      </c>
      <c r="C4107" t="n">
        <v>4.85550000000000015</v>
      </c>
      <c r="D4107" t="n">
        <v>0</v>
      </c>
      <c r="E4107" t="n">
        <v>0</v>
      </c>
      <c r="F4107" t="n">
        <v>4.05244876342953741</v>
      </c>
      <c r="G4107" s="2">
        <f>(SQRT(1*(C4107*1000)^2+2*324859900000000/(6051800+400*1000))/1000)-8.307</f>
        <v>2.84107287580189993</v>
      </c>
      <c r="H4107" s="2">
        <f>(SQRT(1*(C4107*1000)^2+2*324859900000000/(6051800+400*1000))/1000)-9.578</f>
        <v>1.57007287580190003</v>
      </c>
      <c r="I4107" t="n">
        <v>529.139999999999986</v>
      </c>
      <c r="J4107" t="n">
        <v>1.45</v>
      </c>
      <c r="K4107" t="n">
        <v>6090.89142051700037</v>
      </c>
      <c r="L4107" t="n">
        <v>5563.33301460114217</v>
      </c>
      <c r="M4107" s="2">
        <f>K4107/(EXP(D4107*1000/(323*9.80665)))</f>
        <v>6090.89142051700037</v>
      </c>
      <c r="N4107" t="n">
        <v>1167.01296530232071</v>
      </c>
      <c r="O4107" s="3">
        <f>M4107-((M4107-M4107/(EXP(F4107*1000/(323*9.80665))))*1.12)</f>
        <v>1167.01296530232003</v>
      </c>
      <c r="P4107" s="2">
        <f>M4107-((M4107-M4107/(EXP(G4107*1000/(323*9.80665))))*1.12)</f>
        <v>2051.15352510739012</v>
      </c>
      <c r="Q4107" t="n">
        <v>1200</v>
      </c>
      <c r="R4107" t="n">
        <v>4923.87845521467989</v>
      </c>
      <c r="S4107" s="2">
        <f>M4107-((M4107-M4107/(EXP(H4107*1000/(323*9.80665))))*1.12)</f>
        <v>3424.65881953867984</v>
      </c>
      <c r="T4107" s="2">
        <f>(K4107-(K4107/(EXP(D4107*1000/(323*9.80665)))))*1.12+(M4107-(M4107/(EXP(F4107*1000/(323*9.80665)))))*1.12</f>
        <v>4923.87845521467989</v>
      </c>
      <c r="U4107" s="2">
        <f>(K4107-(K4107/(EXP(D4107*1000/(323*9.80665)))))*1.12+(M4107-(M4107/(EXP(G4107*1000/(323*9.80665)))))*1.12</f>
        <v>4039.73789540960979</v>
      </c>
      <c r="V4107" s="2">
        <f>(K4107-(K4107/(EXP(D4107*1000/(323*9.80665)))))*1.12+(M4107-(M4107/(EXP(H4107*1000/(323*9.80665)))))*1.12</f>
        <v>2666.23260097832008</v>
      </c>
    </row>
    <row r="4108" spans="1:29">
      <c r="A4108" t="s">
        <v>23</v>
      </c>
      <c r="B4108" t="n">
        <v>5</v>
      </c>
      <c r="C4108" t="n">
        <v>4.00779999999999959</v>
      </c>
      <c r="D4108" t="n">
        <v>0.476600000000000001</v>
      </c>
      <c r="E4108" t="n">
        <v>0.476600000000000001</v>
      </c>
      <c r="F4108" t="n">
        <v>3.71243782359630403</v>
      </c>
      <c r="G4108" s="2">
        <f>(SQRT(1*(C4108*1000)^2+2*324859900000000/(6051800+400*1000))/1000)-8.307</f>
        <v>2.49883682248580019</v>
      </c>
      <c r="H4108" s="2">
        <f>(SQRT(1*(C4108*1000)^2+2*324859900000000/(6051800+400*1000))/1000)-9.578</f>
        <v>1.22783682248580006</v>
      </c>
      <c r="I4108" t="n">
        <v>530.710000000000036</v>
      </c>
      <c r="J4108" t="n">
        <v>1.45</v>
      </c>
      <c r="K4108" t="n">
        <v>6726.00672096781636</v>
      </c>
      <c r="L4108" t="n">
        <v>5194.39994806454433</v>
      </c>
      <c r="M4108" s="2">
        <f>K4108/(EXP(D4108*1000/(323*9.80665)))</f>
        <v>5786.44563647401992</v>
      </c>
      <c r="N4108" t="n">
        <v>1200.24696247935503</v>
      </c>
      <c r="O4108" s="3">
        <f>M4108-((M4108-M4108/(EXP(F4108*1000/(323*9.80665))))*1.12)</f>
        <v>1312.99429261861997</v>
      </c>
      <c r="P4108" s="2">
        <f>M4108-((M4108-M4108/(EXP(G4108*1000/(323*9.80665))))*1.12)</f>
        <v>2250.18855748060014</v>
      </c>
      <c r="Q4108" t="n">
        <v>1200</v>
      </c>
      <c r="R4108" t="n">
        <v>5525.75975848846156</v>
      </c>
      <c r="S4108" s="2">
        <f>M4108-((M4108-M4108/(EXP(H4108*1000/(323*9.80665))))*1.12)</f>
        <v>3703.92097980768995</v>
      </c>
      <c r="T4108" s="2">
        <f>(K4108-(K4108/(EXP(D4108*1000/(323*9.80665)))))*1.12+(M4108-(M4108/(EXP(F4108*1000/(323*9.80665)))))*1.12</f>
        <v>5525.75975848845974</v>
      </c>
      <c r="U4108" s="2">
        <f>(K4108-(K4108/(EXP(D4108*1000/(323*9.80665)))))*1.12+(M4108-(M4108/(EXP(G4108*1000/(323*9.80665)))))*1.12</f>
        <v>4588.56549362648002</v>
      </c>
      <c r="V4108" s="2">
        <f>(K4108-(K4108/(EXP(D4108*1000/(323*9.80665)))))*1.12+(M4108-(M4108/(EXP(H4108*1000/(323*9.80665)))))*1.12</f>
        <v>3134.83307129939021</v>
      </c>
    </row>
    <row r="4109" spans="1:29">
      <c r="A4109" t="s">
        <v>23</v>
      </c>
      <c r="B4109" t="n">
        <v>5</v>
      </c>
      <c r="C4109" t="n">
        <v>5.13860000000000028</v>
      </c>
      <c r="D4109" t="n">
        <v>0.0001</v>
      </c>
      <c r="E4109" t="n">
        <v>0.0001</v>
      </c>
      <c r="F4109" t="n">
        <v>4.17784569905244574</v>
      </c>
      <c r="G4109" s="2">
        <f>(SQRT(1*(C4109*1000)^2+2*324859900000000/(6051800+400*1000))/1000)-8.307</f>
        <v>2.96725645238700011</v>
      </c>
      <c r="H4109" s="2">
        <f>(SQRT(1*(C4109*1000)^2+2*324859900000000/(6051800+400*1000))/1000)-9.578</f>
        <v>1.69625645238700002</v>
      </c>
      <c r="I4109" t="n">
        <v>528.639999999999986</v>
      </c>
      <c r="J4109" t="n">
        <v>1.45</v>
      </c>
      <c r="K4109" t="n">
        <v>6726.00672096781636</v>
      </c>
      <c r="L4109" t="n">
        <v>6134.5031654217546</v>
      </c>
      <c r="M4109" s="2">
        <f>K4109/(EXP(D4109*1000/(323*9.80665)))</f>
        <v>6725.79438320187</v>
      </c>
      <c r="N4109" t="n">
        <v>1207.28868835317689</v>
      </c>
      <c r="O4109" s="3">
        <f>M4109-((M4109-M4109/(EXP(F4109*1000/(323*9.80665))))*1.12)</f>
        <v>1207.31416888508011</v>
      </c>
      <c r="P4109" s="2">
        <f>M4109-((M4109-M4109/(EXP(G4109*1000/(323*9.80665))))*1.12)</f>
        <v>2144.9878331117402</v>
      </c>
      <c r="Q4109" t="n">
        <v>1200</v>
      </c>
      <c r="R4109" t="n">
        <v>5518.71803261463901</v>
      </c>
      <c r="S4109" s="2">
        <f>M4109-((M4109-M4109/(EXP(H4109*1000/(323*9.80665))))*1.12)</f>
        <v>3602.43344045098002</v>
      </c>
      <c r="T4109" s="2">
        <f>(K4109-(K4109/(EXP(D4109*1000/(323*9.80665)))))*1.12+(M4109-(M4109/(EXP(F4109*1000/(323*9.80665)))))*1.12</f>
        <v>5518.71803261464993</v>
      </c>
      <c r="U4109" s="2">
        <f>(K4109-(K4109/(EXP(D4109*1000/(323*9.80665)))))*1.12+(M4109-(M4109/(EXP(G4109*1000/(323*9.80665)))))*1.12</f>
        <v>4581.04436838799029</v>
      </c>
      <c r="V4109" s="2">
        <f>(K4109-(K4109/(EXP(D4109*1000/(323*9.80665)))))*1.12+(M4109-(M4109/(EXP(H4109*1000/(323*9.80665)))))*1.12</f>
        <v>3123.59876104875002</v>
      </c>
    </row>
    <row r="4110" spans="1:29">
      <c r="A4110" t="s">
        <v>23</v>
      </c>
      <c r="B4110" t="n">
        <v>4</v>
      </c>
      <c r="C4110" t="n">
        <v>4.12589999999999968</v>
      </c>
      <c r="D4110" t="n">
        <v>0.75749999999999984</v>
      </c>
      <c r="E4110" t="n">
        <v>0.75749999999999984</v>
      </c>
      <c r="F4110" t="n">
        <v>3.75649828744989378</v>
      </c>
      <c r="G4110" s="2">
        <f>(SQRT(1*(C4110*1000)^2+2*324859900000000/(6051800+400*1000))/1000)-8.307</f>
        <v>2.54319351920470016</v>
      </c>
      <c r="H4110" s="2">
        <f>(SQRT(1*(C4110*1000)^2+2*324859900000000/(6051800+400*1000))/1000)-9.578</f>
        <v>1.27219351920470003</v>
      </c>
      <c r="I4110" t="n">
        <v>530.870000000000005</v>
      </c>
      <c r="J4110" t="n">
        <v>1.45</v>
      </c>
      <c r="K4110" t="n">
        <v>7949.09468085964454</v>
      </c>
      <c r="L4110" t="n">
        <v>5533.84438354599115</v>
      </c>
      <c r="M4110" s="2">
        <f>K4110/(EXP(D4110*1000/(323*9.80665)))</f>
        <v>6258.33435988823021</v>
      </c>
      <c r="N4110" t="n">
        <v>1187.18823499897189</v>
      </c>
      <c r="O4110" s="3">
        <f>M4110-((M4110-M4110/(EXP(F4110*1000/(323*9.80665))))*1.12)</f>
        <v>1390.07947351555003</v>
      </c>
      <c r="P4110" s="2">
        <f>M4110-((M4110-M4110/(EXP(G4110*1000/(323*9.80665))))*1.12)</f>
        <v>2389.40703517660995</v>
      </c>
      <c r="Q4110" t="n">
        <v>1200</v>
      </c>
      <c r="R4110" t="n">
        <v>6761.90644586067356</v>
      </c>
      <c r="S4110" s="2">
        <f>M4110-((M4110-M4110/(EXP(H4110*1000/(323*9.80665))))*1.12)</f>
        <v>3939.82833821834993</v>
      </c>
      <c r="T4110" s="2">
        <f>(K4110-(K4110/(EXP(D4110*1000/(323*9.80665)))))*1.12+(M4110-(M4110/(EXP(F4110*1000/(323*9.80665)))))*1.12</f>
        <v>6761.90644586066992</v>
      </c>
      <c r="U4110" s="2">
        <f>(K4110-(K4110/(EXP(D4110*1000/(323*9.80665)))))*1.12+(M4110-(M4110/(EXP(G4110*1000/(323*9.80665)))))*1.12</f>
        <v>5762.57888419961</v>
      </c>
      <c r="V4110" s="2">
        <f>(K4110-(K4110/(EXP(D4110*1000/(323*9.80665)))))*1.12+(M4110-(M4110/(EXP(H4110*1000/(323*9.80665)))))*1.12</f>
        <v>4212.15758115786957</v>
      </c>
    </row>
    <row r="4111" spans="1:29">
      <c r="A4111" t="s">
        <v>23</v>
      </c>
      <c r="B4111" t="n">
        <v>5</v>
      </c>
      <c r="C4111" t="n">
        <v>4.01600000000000001</v>
      </c>
      <c r="D4111" t="n">
        <v>0.623199999999999932</v>
      </c>
      <c r="E4111" t="n">
        <v>0.623199999999999932</v>
      </c>
      <c r="F4111" t="n">
        <v>3.71546141568802879</v>
      </c>
      <c r="G4111" s="2">
        <f>(SQRT(1*(C4111*1000)^2+2*324859900000000/(6051800+400*1000))/1000)-8.307</f>
        <v>2.50188082061190009</v>
      </c>
      <c r="H4111" s="2">
        <f>(SQRT(1*(C4111*1000)^2+2*324859900000000/(6051800+400*1000))/1000)-9.578</f>
        <v>1.23088082061189996</v>
      </c>
      <c r="I4111" t="n">
        <v>530.690000000000055</v>
      </c>
      <c r="J4111" t="n">
        <v>1.45</v>
      </c>
      <c r="K4111" t="n">
        <v>6726.00672096781636</v>
      </c>
      <c r="L4111" t="n">
        <v>4922.77213817621669</v>
      </c>
      <c r="M4111" s="2">
        <f>K4111/(EXP(D4111*1000/(323*9.80665)))</f>
        <v>5524.74099057674994</v>
      </c>
      <c r="N4111" t="n">
        <v>1107.63076522958409</v>
      </c>
      <c r="O4111" s="3">
        <f>M4111-((M4111-M4111/(EXP(F4111*1000/(323*9.80665))))*1.12)</f>
        <v>1251.78265287650993</v>
      </c>
      <c r="P4111" s="2">
        <f>M4111-((M4111-M4111/(EXP(G4111*1000/(323*9.80665))))*1.12)</f>
        <v>2145.71843166533017</v>
      </c>
      <c r="Q4111" t="n">
        <v>1100</v>
      </c>
      <c r="R4111" t="n">
        <v>5618.37595573823273</v>
      </c>
      <c r="S4111" s="2">
        <f>M4111-((M4111-M4111/(EXP(H4111*1000/(323*9.80665))))*1.12)</f>
        <v>3532.36942380047003</v>
      </c>
      <c r="T4111" s="2">
        <f>(K4111-(K4111/(EXP(D4111*1000/(323*9.80665)))))*1.12+(M4111-(M4111/(EXP(F4111*1000/(323*9.80665)))))*1.12</f>
        <v>5618.37595573824001</v>
      </c>
      <c r="U4111" s="2">
        <f>(K4111-(K4111/(EXP(D4111*1000/(323*9.80665)))))*1.12+(M4111-(M4111/(EXP(G4111*1000/(323*9.80665)))))*1.12</f>
        <v>4724.44017694941977</v>
      </c>
      <c r="V4111" s="2">
        <f>(K4111-(K4111/(EXP(D4111*1000/(323*9.80665)))))*1.12+(M4111-(M4111/(EXP(H4111*1000/(323*9.80665)))))*1.12</f>
        <v>3337.78918481427991</v>
      </c>
    </row>
    <row r="4112" spans="1:29">
      <c r="A4112" t="s">
        <v>23</v>
      </c>
      <c r="B4112" t="n">
        <v>5</v>
      </c>
      <c r="C4112" t="n">
        <v>4.01430000000000042</v>
      </c>
      <c r="D4112" t="n">
        <v>0.63180000000000005</v>
      </c>
      <c r="E4112" t="n">
        <v>0.63180000000000005</v>
      </c>
      <c r="F4112" t="n">
        <v>3.71483413470364887</v>
      </c>
      <c r="G4112" s="2">
        <f>(SQRT(1*(C4112*1000)^2+2*324859900000000/(6051800+400*1000))/1000)-8.307</f>
        <v>2.50124930708909998</v>
      </c>
      <c r="H4112" s="2">
        <f>(SQRT(1*(C4112*1000)^2+2*324859900000000/(6051800+400*1000))/1000)-9.578</f>
        <v>1.23024930708910007</v>
      </c>
      <c r="I4112" t="n">
        <v>530.690000000000055</v>
      </c>
      <c r="J4112" t="n">
        <v>1.45</v>
      </c>
      <c r="K4112" t="n">
        <v>6726.00672096781636</v>
      </c>
      <c r="L4112" t="n">
        <v>4907.27690513846301</v>
      </c>
      <c r="M4112" s="2">
        <f>K4112/(EXP(D4112*1000/(323*9.80665)))</f>
        <v>5509.76147575723007</v>
      </c>
      <c r="N4112" t="n">
        <v>1102.81739519250505</v>
      </c>
      <c r="O4112" s="3">
        <f>M4112-((M4112-M4112/(EXP(F4112*1000/(323*9.80665))))*1.12)</f>
        <v>1248.76682461778</v>
      </c>
      <c r="P4112" s="2">
        <f>M4112-((M4112-M4112/(EXP(G4112*1000/(323*9.80665))))*1.12)</f>
        <v>2140.45913970548008</v>
      </c>
      <c r="Q4112" t="n">
        <v>1100</v>
      </c>
      <c r="R4112" t="n">
        <v>5623.18932577531268</v>
      </c>
      <c r="S4112" s="2">
        <f>M4112-((M4112-M4112/(EXP(H4112*1000/(323*9.80665))))*1.12)</f>
        <v>3523.62616788053992</v>
      </c>
      <c r="T4112" s="2">
        <f>(K4112-(K4112/(EXP(D4112*1000/(323*9.80665)))))*1.12+(M4112-(M4112/(EXP(F4112*1000/(323*9.80665)))))*1.12</f>
        <v>5623.18932577530995</v>
      </c>
      <c r="U4112" s="2">
        <f>(K4112-(K4112/(EXP(D4112*1000/(323*9.80665)))))*1.12+(M4112-(M4112/(EXP(G4112*1000/(323*9.80665)))))*1.12</f>
        <v>4731.49701068760987</v>
      </c>
      <c r="V4112" s="2">
        <f>(K4112-(K4112/(EXP(D4112*1000/(323*9.80665)))))*1.12+(M4112-(M4112/(EXP(H4112*1000/(323*9.80665)))))*1.12</f>
        <v>3348.32998251255003</v>
      </c>
    </row>
    <row r="4113" spans="1:29">
      <c r="A4113" t="s">
        <v>23</v>
      </c>
      <c r="B4113" t="n">
        <v>5.5</v>
      </c>
      <c r="C4113" t="n">
        <v>4.36019999999999985</v>
      </c>
      <c r="D4113" t="n">
        <v>0.267799999999999994</v>
      </c>
      <c r="E4113" t="n">
        <v>0.267799999999999994</v>
      </c>
      <c r="F4113" t="n">
        <v>3.84713756813311214</v>
      </c>
      <c r="G4113" s="2">
        <f>(SQRT(1*(C4113*1000)^2+2*324859900000000/(6051800+400*1000))/1000)-8.307</f>
        <v>2.63443466983150021</v>
      </c>
      <c r="H4113" s="2">
        <f>(SQRT(1*(C4113*1000)^2+2*324859900000000/(6051800+400*1000))/1000)-9.578</f>
        <v>1.36343466983150008</v>
      </c>
      <c r="I4113" t="n">
        <v>529.629999999999995</v>
      </c>
      <c r="J4113" t="n">
        <v>1.45</v>
      </c>
      <c r="K4113" t="n">
        <v>6090.89142051700037</v>
      </c>
      <c r="L4113" t="n">
        <v>5065.57458163859155</v>
      </c>
      <c r="M4113" s="2">
        <f>K4113/(EXP(D4113*1000/(323*9.80665)))</f>
        <v>5597.10529937137017</v>
      </c>
      <c r="N4113" t="n">
        <v>1129.93805501085671</v>
      </c>
      <c r="O4113" s="3">
        <f>M4113-((M4113-M4113/(EXP(F4113*1000/(323*9.80665))))*1.12)</f>
        <v>1189.19238954832008</v>
      </c>
      <c r="P4113" s="2">
        <f>M4113-((M4113-M4113/(EXP(G4113*1000/(323*9.80665))))*1.12)</f>
        <v>2057.20469515263994</v>
      </c>
      <c r="Q4113" t="n">
        <v>1100</v>
      </c>
      <c r="R4113" t="n">
        <v>4960.9533655061432</v>
      </c>
      <c r="S4113" s="2">
        <f>M4113-((M4113-M4113/(EXP(H4113*1000/(323*9.80665))))*1.12)</f>
        <v>3404.44354849574984</v>
      </c>
      <c r="T4113" s="2">
        <f>(K4113-(K4113/(EXP(D4113*1000/(323*9.80665)))))*1.12+(M4113-(M4113/(EXP(F4113*1000/(323*9.80665)))))*1.12</f>
        <v>4960.95336550615957</v>
      </c>
      <c r="U4113" s="2">
        <f>(K4113-(K4113/(EXP(D4113*1000/(323*9.80665)))))*1.12+(M4113-(M4113/(EXP(G4113*1000/(323*9.80665)))))*1.12</f>
        <v>4092.94105990184016</v>
      </c>
      <c r="V4113" s="2">
        <f>(K4113-(K4113/(EXP(D4113*1000/(323*9.80665)))))*1.12+(M4113-(M4113/(EXP(H4113*1000/(323*9.80665)))))*1.12</f>
        <v>2745.70220655872981</v>
      </c>
    </row>
    <row r="4114" spans="1:29">
      <c r="A4114" t="s">
        <v>23</v>
      </c>
      <c r="B4114" t="n">
        <v>5.5</v>
      </c>
      <c r="C4114" t="n">
        <v>5.05790000000000006</v>
      </c>
      <c r="D4114" t="n">
        <v>0</v>
      </c>
      <c r="E4114" t="n">
        <v>0</v>
      </c>
      <c r="F4114" t="n">
        <v>4.14151975158997132</v>
      </c>
      <c r="G4114" s="2">
        <f>(SQRT(1*(C4114*1000)^2+2*324859900000000/(6051800+400*1000))/1000)-8.307</f>
        <v>2.93070443659160027</v>
      </c>
      <c r="H4114" s="2">
        <f>(SQRT(1*(C4114*1000)^2+2*324859900000000/(6051800+400*1000))/1000)-9.578</f>
        <v>1.65970443659160001</v>
      </c>
      <c r="I4114" t="n">
        <v>528.919999999999959</v>
      </c>
      <c r="J4114" t="n">
        <v>1.45</v>
      </c>
      <c r="K4114" t="n">
        <v>6090.89142051700037</v>
      </c>
      <c r="L4114" t="n">
        <v>5557.69453071967655</v>
      </c>
      <c r="M4114" s="2">
        <f>K4114/(EXP(D4114*1000/(323*9.80665)))</f>
        <v>6090.89142051700037</v>
      </c>
      <c r="N4114" t="n">
        <v>1114.38711574198669</v>
      </c>
      <c r="O4114" s="3">
        <f>M4114-((M4114-M4114/(EXP(F4114*1000/(323*9.80665))))*1.12)</f>
        <v>1114.3871157419901</v>
      </c>
      <c r="P4114" s="2">
        <f>M4114-((M4114-M4114/(EXP(G4114*1000/(323*9.80665))))*1.12)</f>
        <v>1973.53341730199008</v>
      </c>
      <c r="Q4114" t="n">
        <v>1100</v>
      </c>
      <c r="R4114" t="n">
        <v>4976.50430477501322</v>
      </c>
      <c r="S4114" s="2">
        <f>M4114-((M4114-M4114/(EXP(H4114*1000/(323*9.80665))))*1.12)</f>
        <v>3308.71760793453996</v>
      </c>
      <c r="T4114" s="2">
        <f>(K4114-(K4114/(EXP(D4114*1000/(323*9.80665)))))*1.12+(M4114-(M4114/(EXP(F4114*1000/(323*9.80665)))))*1.12</f>
        <v>4976.50430477500959</v>
      </c>
      <c r="U4114" s="2">
        <f>(K4114-(K4114/(EXP(D4114*1000/(323*9.80665)))))*1.12+(M4114-(M4114/(EXP(G4114*1000/(323*9.80665)))))*1.12</f>
        <v>4117.35800321501029</v>
      </c>
      <c r="V4114" s="2">
        <f>(K4114-(K4114/(EXP(D4114*1000/(323*9.80665)))))*1.12+(M4114-(M4114/(EXP(H4114*1000/(323*9.80665)))))*1.12</f>
        <v>2782.17381258245996</v>
      </c>
    </row>
    <row r="4115" spans="1:29">
      <c r="A4115" t="s">
        <v>23</v>
      </c>
      <c r="B4115" t="n">
        <v>6</v>
      </c>
      <c r="C4115" t="n">
        <v>4.42999999999999972</v>
      </c>
      <c r="D4115" t="n">
        <v>0</v>
      </c>
      <c r="E4115" t="n">
        <v>0</v>
      </c>
      <c r="F4115" t="n">
        <v>3.874957192471825</v>
      </c>
      <c r="G4115" s="2">
        <f>(SQRT(1*(C4115*1000)^2+2*324859900000000/(6051800+400*1000))/1000)-8.307</f>
        <v>2.66243702266400017</v>
      </c>
      <c r="H4115" s="2">
        <f>(SQRT(1*(C4115*1000)^2+2*324859900000000/(6051800+400*1000))/1000)-9.578</f>
        <v>1.39143702266400005</v>
      </c>
      <c r="I4115" t="n">
        <v>528.940000000000055</v>
      </c>
      <c r="J4115" t="n">
        <v>1.45</v>
      </c>
      <c r="K4115" t="n">
        <v>5455.60187210316872</v>
      </c>
      <c r="L4115" t="n">
        <v>4993.56604286856327</v>
      </c>
      <c r="M4115" s="2">
        <f>K4115/(EXP(D4115*1000/(323*9.80665)))</f>
        <v>5455.60187210316963</v>
      </c>
      <c r="N4115" t="n">
        <v>1143.26746591351889</v>
      </c>
      <c r="O4115" s="3">
        <f>M4115-((M4115-M4115/(EXP(F4115*1000/(323*9.80665))))*1.12)</f>
        <v>1143.26746591351002</v>
      </c>
      <c r="P4115" s="2">
        <f>M4115-((M4115-M4115/(EXP(G4115*1000/(323*9.80665))))*1.12)</f>
        <v>1981.78476782607004</v>
      </c>
      <c r="Q4115" t="n">
        <v>1100</v>
      </c>
      <c r="R4115" t="n">
        <v>4312.3344061896496</v>
      </c>
      <c r="S4115" s="2">
        <f>M4115-((M4115-M4115/(EXP(H4115*1000/(323*9.80665))))*1.12)</f>
        <v>3283.4055066548899</v>
      </c>
      <c r="T4115" s="2">
        <f>(K4115-(K4115/(EXP(D4115*1000/(323*9.80665)))))*1.12+(M4115-(M4115/(EXP(F4115*1000/(323*9.80665)))))*1.12</f>
        <v>4312.3344061896596</v>
      </c>
      <c r="U4115" s="2">
        <f>(K4115-(K4115/(EXP(D4115*1000/(323*9.80665)))))*1.12+(M4115-(M4115/(EXP(G4115*1000/(323*9.80665)))))*1.12</f>
        <v>3473.81710427710004</v>
      </c>
      <c r="V4115" s="2">
        <f>(K4115-(K4115/(EXP(D4115*1000/(323*9.80665)))))*1.12+(M4115-(M4115/(EXP(H4115*1000/(323*9.80665)))))*1.12</f>
        <v>2172.19636544828018</v>
      </c>
    </row>
    <row r="4116" spans="1:29">
      <c r="A4116" t="s">
        <v>23</v>
      </c>
      <c r="B4116" t="n">
        <v>5.5</v>
      </c>
      <c r="C4116" t="n">
        <v>4.16859999999999964</v>
      </c>
      <c r="D4116" t="n">
        <v>0.322699999999999987</v>
      </c>
      <c r="E4116" t="n">
        <v>0.322699999999999987</v>
      </c>
      <c r="F4116" t="n">
        <v>3.77269885925414483</v>
      </c>
      <c r="G4116" s="2">
        <f>(SQRT(1*(C4116*1000)^2+2*324859900000000/(6051800+400*1000))/1000)-8.307</f>
        <v>2.55950240667119999</v>
      </c>
      <c r="H4116" s="2">
        <f>(SQRT(1*(C4116*1000)^2+2*324859900000000/(6051800+400*1000))/1000)-9.578</f>
        <v>1.28850240667120008</v>
      </c>
      <c r="I4116" t="n">
        <v>530.590000000000032</v>
      </c>
      <c r="J4116" t="n">
        <v>1.45</v>
      </c>
      <c r="K4116" t="n">
        <v>6090.89142051700037</v>
      </c>
      <c r="L4116" t="n">
        <v>4970.63492830008272</v>
      </c>
      <c r="M4116" s="2">
        <f>K4116/(EXP(D4116*1000/(323*9.80665)))</f>
        <v>5500.93201230858995</v>
      </c>
      <c r="N4116" t="n">
        <v>1141.451969771123</v>
      </c>
      <c r="O4116" s="3">
        <f>M4116-((M4116-M4116/(EXP(F4116*1000/(323*9.80665))))*1.12)</f>
        <v>1212.24709875614008</v>
      </c>
      <c r="P4116" s="2">
        <f>M4116-((M4116-M4116/(EXP(G4116*1000/(323*9.80665))))*1.12)</f>
        <v>2086.05806427928019</v>
      </c>
      <c r="Q4116" t="n">
        <v>1100</v>
      </c>
      <c r="R4116" t="n">
        <v>4949.43945074587828</v>
      </c>
      <c r="S4116" s="2">
        <f>M4116-((M4116-M4116/(EXP(H4116*1000/(323*9.80665))))*1.12)</f>
        <v>3441.84414836016003</v>
      </c>
      <c r="T4116" s="2">
        <f>(K4116-(K4116/(EXP(D4116*1000/(323*9.80665)))))*1.12+(M4116-(M4116/(EXP(F4116*1000/(323*9.80665)))))*1.12</f>
        <v>4949.43945074587009</v>
      </c>
      <c r="U4116" s="2">
        <f>(K4116-(K4116/(EXP(D4116*1000/(323*9.80665)))))*1.12+(M4116-(M4116/(EXP(G4116*1000/(323*9.80665)))))*1.12</f>
        <v>4075.62848522272998</v>
      </c>
      <c r="V4116" s="2">
        <f>(K4116-(K4116/(EXP(D4116*1000/(323*9.80665)))))*1.12+(M4116-(M4116/(EXP(H4116*1000/(323*9.80665)))))*1.12</f>
        <v>2719.84240114185013</v>
      </c>
    </row>
    <row r="4117" spans="1:29">
      <c r="A4117" t="s">
        <v>23</v>
      </c>
      <c r="B4117" t="n">
        <v>5.5</v>
      </c>
      <c r="C4117" t="n">
        <v>4.99739999999999984</v>
      </c>
      <c r="D4117" t="n">
        <v>0</v>
      </c>
      <c r="E4117" t="n">
        <v>0</v>
      </c>
      <c r="F4117" t="n">
        <v>4.11458845956308394</v>
      </c>
      <c r="G4117" s="2">
        <f>(SQRT(1*(C4117*1000)^2+2*324859900000000/(6051800+400*1000))/1000)-8.307</f>
        <v>2.90360459360650012</v>
      </c>
      <c r="H4117" s="2">
        <f>(SQRT(1*(C4117*1000)^2+2*324859900000000/(6051800+400*1000))/1000)-9.578</f>
        <v>1.63260459360649985</v>
      </c>
      <c r="I4117" t="n">
        <v>528.419999999999959</v>
      </c>
      <c r="J4117" t="n">
        <v>1.45</v>
      </c>
      <c r="K4117" t="n">
        <v>6090.89142051700037</v>
      </c>
      <c r="L4117" t="n">
        <v>5559.38267807720058</v>
      </c>
      <c r="M4117" s="2">
        <f>K4117/(EXP(D4117*1000/(323*9.80665)))</f>
        <v>6090.89142051700037</v>
      </c>
      <c r="N4117" t="n">
        <v>1130.14315774554211</v>
      </c>
      <c r="O4117" s="3">
        <f>M4117-((M4117-M4117/(EXP(F4117*1000/(323*9.80665))))*1.12)</f>
        <v>1130.14315774554007</v>
      </c>
      <c r="P4117" s="2">
        <f>M4117-((M4117-M4117/(EXP(G4117*1000/(323*9.80665))))*1.12)</f>
        <v>1996.77042006718989</v>
      </c>
      <c r="Q4117" t="n">
        <v>1100</v>
      </c>
      <c r="R4117" t="n">
        <v>4960.74826277145803</v>
      </c>
      <c r="S4117" s="2">
        <f>M4117-((M4117-M4117/(EXP(H4117*1000/(323*9.80665))))*1.12)</f>
        <v>3343.42673590174991</v>
      </c>
      <c r="T4117" s="2">
        <f>(K4117-(K4117/(EXP(D4117*1000/(323*9.80665)))))*1.12+(M4117-(M4117/(EXP(F4117*1000/(323*9.80665)))))*1.12</f>
        <v>4960.74826277145985</v>
      </c>
      <c r="U4117" s="2">
        <f>(K4117-(K4117/(EXP(D4117*1000/(323*9.80665)))))*1.12+(M4117-(M4117/(EXP(G4117*1000/(323*9.80665)))))*1.12</f>
        <v>4094.1210004498098</v>
      </c>
      <c r="V4117" s="2">
        <f>(K4117-(K4117/(EXP(D4117*1000/(323*9.80665)))))*1.12+(M4117-(M4117/(EXP(H4117*1000/(323*9.80665)))))*1.12</f>
        <v>2747.46468461525001</v>
      </c>
    </row>
    <row r="4118" spans="1:29">
      <c r="A4118" t="s">
        <v>23</v>
      </c>
      <c r="B4118" t="n">
        <v>5.5</v>
      </c>
      <c r="C4118" t="n">
        <v>5.08659999999999979</v>
      </c>
      <c r="D4118" t="n">
        <v>0.0004</v>
      </c>
      <c r="E4118" t="n">
        <v>0.0004</v>
      </c>
      <c r="F4118" t="n">
        <v>4.15438608631675343</v>
      </c>
      <c r="G4118" s="2">
        <f>(SQRT(1*(C4118*1000)^2+2*324859900000000/(6051800+400*1000))/1000)-8.307</f>
        <v>2.94365101023899989</v>
      </c>
      <c r="H4118" s="2">
        <f>(SQRT(1*(C4118*1000)^2+2*324859900000000/(6051800+400*1000))/1000)-9.578</f>
        <v>1.67265101023899998</v>
      </c>
      <c r="I4118" t="n">
        <v>529.039999999999964</v>
      </c>
      <c r="J4118" t="n">
        <v>1.45</v>
      </c>
      <c r="K4118" t="n">
        <v>6090.89142051700037</v>
      </c>
      <c r="L4118" t="n">
        <v>5556.09909917553523</v>
      </c>
      <c r="M4118" s="2">
        <f>K4118/(EXP(D4118*1000/(323*9.80665)))</f>
        <v>6090.12230737936989</v>
      </c>
      <c r="N4118" t="n">
        <v>1106.67481061430999</v>
      </c>
      <c r="O4118" s="3">
        <f>M4118-((M4118-M4118/(EXP(F4118*1000/(323*9.80665))))*1.12)</f>
        <v>1106.76710419081996</v>
      </c>
      <c r="P4118" s="2">
        <f>M4118-((M4118-M4118/(EXP(G4118*1000/(323*9.80665))))*1.12)</f>
        <v>1962.25443054625998</v>
      </c>
      <c r="Q4118" t="n">
        <v>1100</v>
      </c>
      <c r="R4118" t="n">
        <v>4984.21660990269083</v>
      </c>
      <c r="S4118" s="2">
        <f>M4118-((M4118-M4118/(EXP(H4118*1000/(323*9.80665))))*1.12)</f>
        <v>3291.82461179056008</v>
      </c>
      <c r="T4118" s="2">
        <f>(K4118-(K4118/(EXP(D4118*1000/(323*9.80665)))))*1.12+(M4118-(M4118/(EXP(F4118*1000/(323*9.80665)))))*1.12</f>
        <v>4984.21660990269993</v>
      </c>
      <c r="U4118" s="2">
        <f>(K4118-(K4118/(EXP(D4118*1000/(323*9.80665)))))*1.12+(M4118-(M4118/(EXP(G4118*1000/(323*9.80665)))))*1.12</f>
        <v>4128.72928354725991</v>
      </c>
      <c r="V4118" s="2">
        <f>(K4118-(K4118/(EXP(D4118*1000/(323*9.80665)))))*1.12+(M4118-(M4118/(EXP(H4118*1000/(323*9.80665)))))*1.12</f>
        <v>2799.15910230296004</v>
      </c>
    </row>
    <row r="4119" spans="1:29">
      <c r="A4119" t="s">
        <v>23</v>
      </c>
      <c r="B4119" t="n">
        <v>5.5</v>
      </c>
      <c r="C4119" t="n">
        <v>5.07650000000000023</v>
      </c>
      <c r="D4119" t="n">
        <v>0.0120999999999999996</v>
      </c>
      <c r="E4119" t="n">
        <v>0.0120999999999999996</v>
      </c>
      <c r="F4119" t="n">
        <v>4.14985158014085442</v>
      </c>
      <c r="G4119" s="2">
        <f>(SQRT(1*(C4119*1000)^2+2*324859900000000/(6051800+400*1000))/1000)-8.307</f>
        <v>2.93908824632769985</v>
      </c>
      <c r="H4119" s="2">
        <f>(SQRT(1*(C4119*1000)^2+2*324859900000000/(6051800+400*1000))/1000)-9.578</f>
        <v>1.66808824632770003</v>
      </c>
      <c r="I4119" t="n">
        <v>529.049999999999955</v>
      </c>
      <c r="J4119" t="n">
        <v>1.45</v>
      </c>
      <c r="K4119" t="n">
        <v>6090.89142051700037</v>
      </c>
      <c r="L4119" t="n">
        <v>5533.20057566481137</v>
      </c>
      <c r="M4119" s="2">
        <f>K4119/(EXP(D4119*1000/(323*9.80665)))</f>
        <v>6067.66866265683984</v>
      </c>
      <c r="N4119" t="n">
        <v>1102.5226085913373</v>
      </c>
      <c r="O4119" s="3">
        <f>M4119-((M4119-M4119/(EXP(F4119*1000/(323*9.80665))))*1.12)</f>
        <v>1105.30933953454996</v>
      </c>
      <c r="P4119" s="2">
        <f>M4119-((M4119-M4119/(EXP(G4119*1000/(323*9.80665))))*1.12)</f>
        <v>1958.88757641282996</v>
      </c>
      <c r="Q4119" t="n">
        <v>1100</v>
      </c>
      <c r="R4119" t="n">
        <v>4988.36881192566398</v>
      </c>
      <c r="S4119" s="2">
        <f>M4119-((M4119-M4119/(EXP(H4119*1000/(323*9.80665))))*1.12)</f>
        <v>3285.46529362560977</v>
      </c>
      <c r="T4119" s="2">
        <f>(K4119-(K4119/(EXP(D4119*1000/(323*9.80665)))))*1.12+(M4119-(M4119/(EXP(F4119*1000/(323*9.80665)))))*1.12</f>
        <v>4988.36881192567034</v>
      </c>
      <c r="U4119" s="2">
        <f>(K4119-(K4119/(EXP(D4119*1000/(323*9.80665)))))*1.12+(M4119-(M4119/(EXP(G4119*1000/(323*9.80665)))))*1.12</f>
        <v>4134.79057504739012</v>
      </c>
      <c r="V4119" s="2">
        <f>(K4119-(K4119/(EXP(D4119*1000/(323*9.80665)))))*1.12+(M4119-(M4119/(EXP(H4119*1000/(323*9.80665)))))*1.12</f>
        <v>2808.21285783461008</v>
      </c>
    </row>
    <row r="4120" spans="1:29">
      <c r="A4120" t="s">
        <v>23</v>
      </c>
      <c r="B4120" t="n">
        <v>5.5</v>
      </c>
      <c r="C4120" t="n">
        <v>5.08659999999999979</v>
      </c>
      <c r="D4120" t="n">
        <v>0</v>
      </c>
      <c r="E4120" t="n">
        <v>0</v>
      </c>
      <c r="F4120" t="n">
        <v>4.15438608631675343</v>
      </c>
      <c r="G4120" s="2">
        <f>(SQRT(1*(C4120*1000)^2+2*324859900000000/(6051800+400*1000))/1000)-8.307</f>
        <v>2.94365101023899989</v>
      </c>
      <c r="H4120" s="2">
        <f>(SQRT(1*(C4120*1000)^2+2*324859900000000/(6051800+400*1000))/1000)-9.578</f>
        <v>1.67265101023899998</v>
      </c>
      <c r="I4120" t="n">
        <v>529.039999999999964</v>
      </c>
      <c r="J4120" t="n">
        <v>1.45</v>
      </c>
      <c r="K4120" t="n">
        <v>6090.89142051700037</v>
      </c>
      <c r="L4120" t="n">
        <v>5556.89307649164039</v>
      </c>
      <c r="M4120" s="2">
        <f>K4120/(EXP(D4120*1000/(323*9.80665)))</f>
        <v>6090.89142051700037</v>
      </c>
      <c r="N4120" t="n">
        <v>1106.90687628030469</v>
      </c>
      <c r="O4120" s="3">
        <f>M4120-((M4120-M4120/(EXP(F4120*1000/(323*9.80665))))*1.12)</f>
        <v>1106.90687628030992</v>
      </c>
      <c r="P4120" s="2">
        <f>M4120-((M4120-M4120/(EXP(G4120*1000/(323*9.80665))))*1.12)</f>
        <v>1962.50224094903001</v>
      </c>
      <c r="Q4120" t="n">
        <v>1100</v>
      </c>
      <c r="R4120" t="n">
        <v>4983.98454423669591</v>
      </c>
      <c r="S4120" s="2">
        <f>M4120-((M4120-M4120/(EXP(H4120*1000/(323*9.80665))))*1.12)</f>
        <v>3292.24033177579986</v>
      </c>
      <c r="T4120" s="2">
        <f>(K4120-(K4120/(EXP(D4120*1000/(323*9.80665)))))*1.12+(M4120-(M4120/(EXP(F4120*1000/(323*9.80665)))))*1.12</f>
        <v>4983.98454423669045</v>
      </c>
      <c r="U4120" s="2">
        <f>(K4120-(K4120/(EXP(D4120*1000/(323*9.80665)))))*1.12+(M4120-(M4120/(EXP(G4120*1000/(323*9.80665)))))*1.12</f>
        <v>4128.38917956797013</v>
      </c>
      <c r="V4120" s="2">
        <f>(K4120-(K4120/(EXP(D4120*1000/(323*9.80665)))))*1.12+(M4120-(M4120/(EXP(H4120*1000/(323*9.80665)))))*1.12</f>
        <v>2798.65108874120006</v>
      </c>
    </row>
    <row r="4121" spans="1:29">
      <c r="A4121" t="s">
        <v>23</v>
      </c>
      <c r="B4121" t="n">
        <v>4.5</v>
      </c>
      <c r="C4121" t="n">
        <v>3.58470000000000022</v>
      </c>
      <c r="D4121" t="n">
        <v>0</v>
      </c>
      <c r="E4121" t="n">
        <v>0</v>
      </c>
      <c r="F4121" t="n">
        <v>3.56377753817089804</v>
      </c>
      <c r="G4121" s="2">
        <f>(SQRT(1*(C4121*1000)^2+2*324859900000000/(6051800+400*1000))/1000)-8.307</f>
        <v>2.34915890854630005</v>
      </c>
      <c r="H4121" s="2">
        <f>(SQRT(1*(C4121*1000)^2+2*324859900000000/(6051800+400*1000))/1000)-9.578</f>
        <v>1.07815890854629992</v>
      </c>
      <c r="I4121" t="n">
        <v>533.710000000000036</v>
      </c>
      <c r="J4121" t="n">
        <v>1.45999999999999996</v>
      </c>
      <c r="K4121" t="n">
        <v>7349.43942789740504</v>
      </c>
      <c r="L4121" t="n">
        <v>6753.80247428870371</v>
      </c>
      <c r="M4121" s="2">
        <f>K4121/(EXP(D4121*1000/(323*9.80665)))</f>
        <v>7349.43942789740959</v>
      </c>
      <c r="N4121" t="n">
        <v>1790.16119421619896</v>
      </c>
      <c r="O4121" s="3">
        <f>M4121-((M4121-M4121/(EXP(F4121*1000/(323*9.80665))))*1.12)</f>
        <v>1790.1611942162001</v>
      </c>
      <c r="P4121" s="2">
        <f>M4121-((M4121-M4121/(EXP(G4121*1000/(323*9.80665))))*1.12)</f>
        <v>3038.96040405824988</v>
      </c>
      <c r="Q4121" t="n">
        <v>1800</v>
      </c>
      <c r="R4121" t="n">
        <v>5559.27823368120607</v>
      </c>
      <c r="S4121" s="2">
        <f>M4121-((M4121-M4121/(EXP(H4121*1000/(323*9.80665))))*1.12)</f>
        <v>4974.7082028411196</v>
      </c>
      <c r="T4121" s="2">
        <f>(K4121-(K4121/(EXP(D4121*1000/(323*9.80665)))))*1.12+(M4121-(M4121/(EXP(F4121*1000/(323*9.80665)))))*1.12</f>
        <v>5559.27823368120971</v>
      </c>
      <c r="U4121" s="2">
        <f>(K4121-(K4121/(EXP(D4121*1000/(323*9.80665)))))*1.12+(M4121-(M4121/(EXP(G4121*1000/(323*9.80665)))))*1.12</f>
        <v>4310.47902383915971</v>
      </c>
      <c r="V4121" s="2">
        <f>(K4121-(K4121/(EXP(D4121*1000/(323*9.80665)))))*1.12+(M4121-(M4121/(EXP(H4121*1000/(323*9.80665)))))*1.12</f>
        <v>2374.73122505628999</v>
      </c>
    </row>
    <row r="4122" spans="1:29">
      <c r="A4122" t="s">
        <v>23</v>
      </c>
      <c r="B4122" t="n">
        <v>4.5</v>
      </c>
      <c r="C4122" t="n">
        <v>3.64590000000000014</v>
      </c>
      <c r="D4122" t="n">
        <v>0</v>
      </c>
      <c r="E4122" t="n">
        <v>0</v>
      </c>
      <c r="F4122" t="n">
        <v>3.58437787363093108</v>
      </c>
      <c r="G4122" s="2">
        <f>(SQRT(1*(C4122*1000)^2+2*324859900000000/(6051800+400*1000))/1000)-8.307</f>
        <v>2.3699019572247999</v>
      </c>
      <c r="H4122" s="2">
        <f>(SQRT(1*(C4122*1000)^2+2*324859900000000/(6051800+400*1000))/1000)-9.578</f>
        <v>1.0989019572248</v>
      </c>
      <c r="I4122" t="n">
        <v>534.700000000000045</v>
      </c>
      <c r="J4122" t="n">
        <v>1.45999999999999996</v>
      </c>
      <c r="K4122" t="n">
        <v>7349.43942789740504</v>
      </c>
      <c r="L4122" t="n">
        <v>6751.94657428237679</v>
      </c>
      <c r="M4122" s="2">
        <f>K4122/(EXP(D4122*1000/(323*9.80665)))</f>
        <v>7349.43942789740959</v>
      </c>
      <c r="N4122" t="n">
        <v>1772.83946082381499</v>
      </c>
      <c r="O4122" s="3">
        <f>M4122-((M4122-M4122/(EXP(F4122*1000/(323*9.80665))))*1.12)</f>
        <v>1772.83946082380999</v>
      </c>
      <c r="P4122" s="2">
        <f>M4122-((M4122-M4122/(EXP(G4122*1000/(323*9.80665))))*1.12)</f>
        <v>3013.3678778396802</v>
      </c>
      <c r="Q4122" t="n">
        <v>1800</v>
      </c>
      <c r="R4122" t="n">
        <v>5576.59996707359005</v>
      </c>
      <c r="S4122" s="2">
        <f>M4122-((M4122-M4122/(EXP(H4122*1000/(323*9.80665))))*1.12)</f>
        <v>4936.48062777471023</v>
      </c>
      <c r="T4122" s="2">
        <f>(K4122-(K4122/(EXP(D4122*1000/(323*9.80665)))))*1.12+(M4122-(M4122/(EXP(F4122*1000/(323*9.80665)))))*1.12</f>
        <v>5576.59996707360006</v>
      </c>
      <c r="U4122" s="2">
        <f>(K4122-(K4122/(EXP(D4122*1000/(323*9.80665)))))*1.12+(M4122-(M4122/(EXP(G4122*1000/(323*9.80665)))))*1.12</f>
        <v>4336.07155005772984</v>
      </c>
      <c r="V4122" s="2">
        <f>(K4122-(K4122/(EXP(D4122*1000/(323*9.80665)))))*1.12+(M4122-(M4122/(EXP(H4122*1000/(323*9.80665)))))*1.12</f>
        <v>2412.95880012269981</v>
      </c>
    </row>
    <row r="4123" spans="1:29">
      <c r="A4123" t="s">
        <v>23</v>
      </c>
      <c r="B4123" t="n">
        <v>4.5</v>
      </c>
      <c r="C4123" t="n">
        <v>3.58230000000000004</v>
      </c>
      <c r="D4123" t="n">
        <v>0.219499999999999984</v>
      </c>
      <c r="E4123" t="n">
        <v>0.219499999999999984</v>
      </c>
      <c r="F4123" t="n">
        <v>3.562975989139884</v>
      </c>
      <c r="G4123" s="2">
        <f>(SQRT(1*(C4123*1000)^2+2*324859900000000/(6051800+400*1000))/1000)-8.307</f>
        <v>2.34835179542139993</v>
      </c>
      <c r="H4123" s="2">
        <f>(SQRT(1*(C4123*1000)^2+2*324859900000000/(6051800+400*1000))/1000)-9.578</f>
        <v>1.07735179542140003</v>
      </c>
      <c r="I4123" t="n">
        <v>533.629999999999995</v>
      </c>
      <c r="J4123" t="n">
        <v>1.45999999999999996</v>
      </c>
      <c r="K4123" t="n">
        <v>7349.43942789740504</v>
      </c>
      <c r="L4123" t="n">
        <v>6242.6574990433428</v>
      </c>
      <c r="M4123" s="2">
        <f>K4123/(EXP(D4123*1000/(323*9.80665)))</f>
        <v>6857.39435359772961</v>
      </c>
      <c r="N4123" t="n">
        <v>1611.89545205663489</v>
      </c>
      <c r="O4123" s="3">
        <f>M4123-((M4123-M4123/(EXP(F4123*1000/(323*9.80665))))*1.12)</f>
        <v>1670.94086097259992</v>
      </c>
      <c r="P4123" s="2">
        <f>M4123-((M4123-M4123/(EXP(G4123*1000/(323*9.80665))))*1.12)</f>
        <v>2836.43426341909981</v>
      </c>
      <c r="Q4123" t="n">
        <v>1600</v>
      </c>
      <c r="R4123" t="n">
        <v>5737.54397584076924</v>
      </c>
      <c r="S4123" s="2">
        <f>M4123-((M4123-M4123/(EXP(H4123*1000/(323*9.80665))))*1.12)</f>
        <v>4643.04399753416965</v>
      </c>
      <c r="T4123" s="2">
        <f>(K4123-(K4123/(EXP(D4123*1000/(323*9.80665)))))*1.12+(M4123-(M4123/(EXP(F4123*1000/(323*9.80665)))))*1.12</f>
        <v>5737.54397584077014</v>
      </c>
      <c r="U4123" s="2">
        <f>(K4123-(K4123/(EXP(D4123*1000/(323*9.80665)))))*1.12+(M4123-(M4123/(EXP(G4123*1000/(323*9.80665)))))*1.12</f>
        <v>4572.05057339427003</v>
      </c>
      <c r="V4123" s="2">
        <f>(K4123-(K4123/(EXP(D4123*1000/(323*9.80665)))))*1.12+(M4123-(M4123/(EXP(H4123*1000/(323*9.80665)))))*1.12</f>
        <v>2765.44083927920019</v>
      </c>
    </row>
    <row r="4124" spans="1:29">
      <c r="A4124" t="s">
        <v>23</v>
      </c>
      <c r="B4124" t="n">
        <v>4.5</v>
      </c>
      <c r="C4124" t="n">
        <v>3.58000000000000007</v>
      </c>
      <c r="D4124" t="n">
        <v>0.264900000000000002</v>
      </c>
      <c r="E4124" t="n">
        <v>0.264900000000000002</v>
      </c>
      <c r="F4124" t="n">
        <v>3.56220828558656821</v>
      </c>
      <c r="G4124" s="2">
        <f>(SQRT(1*(C4124*1000)^2+2*324859900000000/(6051800+400*1000))/1000)-8.307</f>
        <v>2.34757876193100001</v>
      </c>
      <c r="H4124" s="2">
        <f>(SQRT(1*(C4124*1000)^2+2*324859900000000/(6051800+400*1000))/1000)-9.578</f>
        <v>1.07657876193100011</v>
      </c>
      <c r="I4124" t="n">
        <v>533.919999999999959</v>
      </c>
      <c r="J4124" t="n">
        <v>1.45999999999999996</v>
      </c>
      <c r="K4124" t="n">
        <v>7349.43942789740504</v>
      </c>
      <c r="L4124" t="n">
        <v>6141.33395874498456</v>
      </c>
      <c r="M4124" s="2">
        <f>K4124/(EXP(D4124*1000/(323*9.80665)))</f>
        <v>6759.80933296321018</v>
      </c>
      <c r="N4124" t="n">
        <v>1577.00260186049195</v>
      </c>
      <c r="O4124" s="3">
        <f>M4124-((M4124-M4124/(EXP(F4124*1000/(323*9.80665))))*1.12)</f>
        <v>1647.75821325258994</v>
      </c>
      <c r="P4124" s="2">
        <f>M4124-((M4124-M4124/(EXP(G4124*1000/(323*9.80665))))*1.12)</f>
        <v>2796.9504742521699</v>
      </c>
      <c r="Q4124" t="n">
        <v>1600</v>
      </c>
      <c r="R4124" t="n">
        <v>5772.43682603691286</v>
      </c>
      <c r="S4124" s="2">
        <f>M4124-((M4124-M4124/(EXP(H4124*1000/(323*9.80665))))*1.12)</f>
        <v>4578.28569737916041</v>
      </c>
      <c r="T4124" s="2">
        <f>(K4124-(K4124/(EXP(D4124*1000/(323*9.80665)))))*1.12+(M4124-(M4124/(EXP(F4124*1000/(323*9.80665)))))*1.12</f>
        <v>5772.43682603692014</v>
      </c>
      <c r="U4124" s="2">
        <f>(K4124-(K4124/(EXP(D4124*1000/(323*9.80665)))))*1.12+(M4124-(M4124/(EXP(G4124*1000/(323*9.80665)))))*1.12</f>
        <v>4623.24456503734018</v>
      </c>
      <c r="V4124" s="2">
        <f>(K4124-(K4124/(EXP(D4124*1000/(323*9.80665)))))*1.12+(M4124-(M4124/(EXP(H4124*1000/(323*9.80665)))))*1.12</f>
        <v>2841.90934191035012</v>
      </c>
    </row>
    <row r="4125" spans="1:29">
      <c r="A4125" t="s">
        <v>23</v>
      </c>
      <c r="B4125" t="n">
        <v>4.5</v>
      </c>
      <c r="C4125" t="n">
        <v>3.57220000000000004</v>
      </c>
      <c r="D4125" t="n">
        <v>0.255900000000000016</v>
      </c>
      <c r="E4125" t="n">
        <v>0.255900000000000016</v>
      </c>
      <c r="F4125" t="n">
        <v>3.55960803244005097</v>
      </c>
      <c r="G4125" s="2">
        <f>(SQRT(1*(C4125*1000)^2+2*324859900000000/(6051800+400*1000))/1000)-8.307</f>
        <v>2.3449604502735002</v>
      </c>
      <c r="H4125" s="2">
        <f>(SQRT(1*(C4125*1000)^2+2*324859900000000/(6051800+400*1000))/1000)-9.578</f>
        <v>1.07396045027350007</v>
      </c>
      <c r="I4125" t="n">
        <v>533.899999999999977</v>
      </c>
      <c r="J4125" t="n">
        <v>1.45999999999999996</v>
      </c>
      <c r="K4125" t="n">
        <v>7349.43942789740504</v>
      </c>
      <c r="L4125" t="n">
        <v>6161.53462258096988</v>
      </c>
      <c r="M4125" s="2">
        <f>K4125/(EXP(D4125*1000/(323*9.80665)))</f>
        <v>6779.04338947168981</v>
      </c>
      <c r="N4125" t="n">
        <v>1586.02427025101997</v>
      </c>
      <c r="O4125" s="3">
        <f>M4125-((M4125-M4125/(EXP(F4125*1000/(323*9.80665))))*1.12)</f>
        <v>1654.47179486212008</v>
      </c>
      <c r="P4125" s="2">
        <f>M4125-((M4125-M4125/(EXP(G4125*1000/(323*9.80665))))*1.12)</f>
        <v>2807.90101082175988</v>
      </c>
      <c r="Q4125" t="n">
        <v>1600</v>
      </c>
      <c r="R4125" t="n">
        <v>5763.41515764638461</v>
      </c>
      <c r="S4125" s="2">
        <f>M4125-((M4125-M4125/(EXP(H4125*1000/(323*9.80665))))*1.12)</f>
        <v>4595.78202596076972</v>
      </c>
      <c r="T4125" s="2">
        <f>(K4125-(K4125/(EXP(D4125*1000/(323*9.80665)))))*1.12+(M4125-(M4125/(EXP(F4125*1000/(323*9.80665)))))*1.12</f>
        <v>5763.41515764638007</v>
      </c>
      <c r="U4125" s="2">
        <f>(K4125-(K4125/(EXP(D4125*1000/(323*9.80665)))))*1.12+(M4125-(M4125/(EXP(G4125*1000/(323*9.80665)))))*1.12</f>
        <v>4609.98594168674026</v>
      </c>
      <c r="V4125" s="2">
        <f>(K4125-(K4125/(EXP(D4125*1000/(323*9.80665)))))*1.12+(M4125-(M4125/(EXP(H4125*1000/(323*9.80665)))))*1.12</f>
        <v>2822.10492654772997</v>
      </c>
    </row>
    <row r="4126" spans="1:29">
      <c r="A4126" t="s">
        <v>23</v>
      </c>
      <c r="B4126" t="n">
        <v>4</v>
      </c>
      <c r="C4126" t="n">
        <v>3.06570000000000009</v>
      </c>
      <c r="D4126" t="n">
        <v>0.570800000000000018</v>
      </c>
      <c r="E4126" t="n">
        <v>0.570800000000000018</v>
      </c>
      <c r="F4126" t="n">
        <v>3.40171881791149699</v>
      </c>
      <c r="G4126" s="2">
        <f>(SQRT(1*(C4126*1000)^2+2*324859900000000/(6051800+400*1000))/1000)-8.307</f>
        <v>2.18595788060689999</v>
      </c>
      <c r="H4126" s="2">
        <f>(SQRT(1*(C4126*1000)^2+2*324859900000000/(6051800+400*1000))/1000)-9.578</f>
        <v>0.914957880606900886</v>
      </c>
      <c r="I4126" t="n">
        <v>533.049999999999955</v>
      </c>
      <c r="J4126" t="n">
        <v>1.45999999999999996</v>
      </c>
      <c r="K4126" t="n">
        <v>7949.09468085964454</v>
      </c>
      <c r="L4126" t="n">
        <v>5956.57427455129618</v>
      </c>
      <c r="M4126" s="2">
        <f>K4126/(EXP(D4126*1000/(323*9.80665)))</f>
        <v>6638.29772784147008</v>
      </c>
      <c r="N4126" t="n">
        <v>1586.34245015113902</v>
      </c>
      <c r="O4126" s="3">
        <f>M4126-((M4126-M4126/(EXP(F4126*1000/(323*9.80665))))*1.12)</f>
        <v>1743.6380845133101</v>
      </c>
      <c r="P4126" s="2">
        <f>M4126-((M4126-M4126/(EXP(G4126*1000/(323*9.80665))))*1.12)</f>
        <v>2932.15711364075014</v>
      </c>
      <c r="Q4126" t="n">
        <v>1600</v>
      </c>
      <c r="R4126" t="n">
        <v>6362.75223070850552</v>
      </c>
      <c r="S4126" s="2">
        <f>M4126-((M4126-M4126/(EXP(H4126*1000/(323*9.80665))))*1.12)</f>
        <v>4773.0451090205197</v>
      </c>
      <c r="T4126" s="2">
        <f>(K4126-(K4126/(EXP(D4126*1000/(323*9.80665)))))*1.12+(M4126-(M4126/(EXP(F4126*1000/(323*9.80665)))))*1.12</f>
        <v>6362.75223070852007</v>
      </c>
      <c r="U4126" s="2">
        <f>(K4126-(K4126/(EXP(D4126*1000/(323*9.80665)))))*1.12+(M4126-(M4126/(EXP(G4126*1000/(323*9.80665)))))*1.12</f>
        <v>5174.23320158107981</v>
      </c>
      <c r="V4126" s="2">
        <f>(K4126-(K4126/(EXP(D4126*1000/(323*9.80665)))))*1.12+(M4126-(M4126/(EXP(H4126*1000/(323*9.80665)))))*1.12</f>
        <v>3333.34520620130979</v>
      </c>
    </row>
    <row r="4127" spans="1:29">
      <c r="A4127" t="s">
        <v>23</v>
      </c>
      <c r="B4127" t="n">
        <v>4.5</v>
      </c>
      <c r="C4127" t="n">
        <v>3.64320000000000022</v>
      </c>
      <c r="D4127" t="n">
        <v>0.247100000000000009</v>
      </c>
      <c r="E4127" t="n">
        <v>0.247100000000000009</v>
      </c>
      <c r="F4127" t="n">
        <v>3.58346252106707741</v>
      </c>
      <c r="G4127" s="2">
        <f>(SQRT(1*(C4127*1000)^2+2*324859900000000/(6051800+400*1000))/1000)-8.307</f>
        <v>2.36898027509379983</v>
      </c>
      <c r="H4127" s="2">
        <f>(SQRT(1*(C4127*1000)^2+2*324859900000000/(6051800+400*1000))/1000)-9.578</f>
        <v>1.09798027509379992</v>
      </c>
      <c r="I4127" t="n">
        <v>534.600000000000023</v>
      </c>
      <c r="J4127" t="n">
        <v>1.45999999999999996</v>
      </c>
      <c r="K4127" t="n">
        <v>7349.43942789740504</v>
      </c>
      <c r="L4127" t="n">
        <v>6179.14041845675638</v>
      </c>
      <c r="M4127" s="2">
        <f>K4127/(EXP(D4127*1000/(323*9.80665)))</f>
        <v>6797.90293836004003</v>
      </c>
      <c r="N4127" t="n">
        <v>1574.3225754666239</v>
      </c>
      <c r="O4127" s="3">
        <f>M4127-((M4127-M4127/(EXP(F4127*1000/(323*9.80665))))*1.12)</f>
        <v>1640.50695421110004</v>
      </c>
      <c r="P4127" s="2">
        <f>M4127-((M4127-M4127/(EXP(G4127*1000/(323*9.80665))))*1.12)</f>
        <v>2788.27911920479983</v>
      </c>
      <c r="Q4127" t="n">
        <v>1600</v>
      </c>
      <c r="R4127" t="n">
        <v>5775.11685243078045</v>
      </c>
      <c r="S4127" s="2">
        <f>M4127-((M4127-M4127/(EXP(H4127*1000/(323*9.80665))))*1.12)</f>
        <v>4567.59010891457001</v>
      </c>
      <c r="T4127" s="2">
        <f>(K4127-(K4127/(EXP(D4127*1000/(323*9.80665)))))*1.12+(M4127-(M4127/(EXP(F4127*1000/(323*9.80665)))))*1.12</f>
        <v>5775.11685243079955</v>
      </c>
      <c r="U4127" s="2">
        <f>(K4127-(K4127/(EXP(D4127*1000/(323*9.80665)))))*1.12+(M4127-(M4127/(EXP(G4127*1000/(323*9.80665)))))*1.12</f>
        <v>4627.34468743710022</v>
      </c>
      <c r="V4127" s="2">
        <f>(K4127-(K4127/(EXP(D4127*1000/(323*9.80665)))))*1.12+(M4127-(M4127/(EXP(H4127*1000/(323*9.80665)))))*1.12</f>
        <v>2848.03369772733004</v>
      </c>
    </row>
    <row r="4128" spans="1:29">
      <c r="A4128" t="s">
        <v>23</v>
      </c>
      <c r="B4128" t="n">
        <v>5</v>
      </c>
      <c r="C4128" t="n">
        <v>4.09750000000000014</v>
      </c>
      <c r="D4128" t="n">
        <v>0</v>
      </c>
      <c r="E4128" t="n">
        <v>0</v>
      </c>
      <c r="F4128" t="n">
        <v>3.74580240430856604</v>
      </c>
      <c r="G4128" s="2">
        <f>(SQRT(1*(C4128*1000)^2+2*324859900000000/(6051800+400*1000))/1000)-8.307</f>
        <v>2.53242594624780004</v>
      </c>
      <c r="H4128" s="2">
        <f>(SQRT(1*(C4128*1000)^2+2*324859900000000/(6051800+400*1000))/1000)-9.578</f>
        <v>1.26142594624779991</v>
      </c>
      <c r="I4128" t="n">
        <v>531.75</v>
      </c>
      <c r="J4128" t="n">
        <v>1.45999999999999996</v>
      </c>
      <c r="K4128" t="n">
        <v>6726.00672096781636</v>
      </c>
      <c r="L4128" t="n">
        <v>6166.26390447755966</v>
      </c>
      <c r="M4128" s="2">
        <f>K4128/(EXP(D4128*1000/(323*9.80665)))</f>
        <v>6726.00672096782</v>
      </c>
      <c r="N4128" t="n">
        <v>1501.74043372542269</v>
      </c>
      <c r="O4128" s="3">
        <f>M4128-((M4128-M4128/(EXP(F4128*1000/(323*9.80665))))*1.12)</f>
        <v>1501.74043372541996</v>
      </c>
      <c r="P4128" s="2">
        <f>M4128-((M4128-M4128/(EXP(G4128*1000/(323*9.80665))))*1.12)</f>
        <v>2579.45505134921996</v>
      </c>
      <c r="Q4128" t="n">
        <v>1500</v>
      </c>
      <c r="R4128" t="n">
        <v>5224.26628724239345</v>
      </c>
      <c r="S4128" s="2">
        <f>M4128-((M4128-M4128/(EXP(H4128*1000/(323*9.80665))))*1.12)</f>
        <v>4251.41002076086988</v>
      </c>
      <c r="T4128" s="2">
        <f>(K4128-(K4128/(EXP(D4128*1000/(323*9.80665)))))*1.12+(M4128-(M4128/(EXP(F4128*1000/(323*9.80665)))))*1.12</f>
        <v>5224.26628724239981</v>
      </c>
      <c r="U4128" s="2">
        <f>(K4128-(K4128/(EXP(D4128*1000/(323*9.80665)))))*1.12+(M4128-(M4128/(EXP(G4128*1000/(323*9.80665)))))*1.12</f>
        <v>4146.55166961859959</v>
      </c>
      <c r="V4128" s="2">
        <f>(K4128-(K4128/(EXP(D4128*1000/(323*9.80665)))))*1.12+(M4128-(M4128/(EXP(H4128*1000/(323*9.80665)))))*1.12</f>
        <v>2474.59670020695012</v>
      </c>
    </row>
    <row r="4129" spans="1:29">
      <c r="A4129" t="s">
        <v>23</v>
      </c>
      <c r="B4129" t="n">
        <v>5</v>
      </c>
      <c r="C4129" t="n">
        <v>4.23930000000000007</v>
      </c>
      <c r="D4129" t="n">
        <v>0.0002</v>
      </c>
      <c r="E4129" t="n">
        <v>0.0002</v>
      </c>
      <c r="F4129" t="n">
        <v>3.79983569132838817</v>
      </c>
      <c r="G4129" s="2">
        <f>(SQRT(1*(C4129*1000)^2+2*324859900000000/(6051800+400*1000))/1000)-8.307</f>
        <v>2.58681994913589985</v>
      </c>
      <c r="H4129" s="2">
        <f>(SQRT(1*(C4129*1000)^2+2*324859900000000/(6051800+400*1000))/1000)-9.578</f>
        <v>1.31581994913589995</v>
      </c>
      <c r="I4129" t="n">
        <v>531.700000000000045</v>
      </c>
      <c r="J4129" t="n">
        <v>1.45999999999999996</v>
      </c>
      <c r="K4129" t="n">
        <v>6726.00672096781636</v>
      </c>
      <c r="L4129" t="n">
        <v>6161.63979743182881</v>
      </c>
      <c r="M4129" s="2">
        <f>K4129/(EXP(D4129*1000/(323*9.80665)))</f>
        <v>6725.58205213938982</v>
      </c>
      <c r="N4129" t="n">
        <v>1462.5456770304429</v>
      </c>
      <c r="O4129" s="3">
        <f>M4129-((M4129-M4129/(EXP(F4129*1000/(323*9.80665))))*1.12)</f>
        <v>1462.59663728983992</v>
      </c>
      <c r="P4129" s="2">
        <f>M4129-((M4129-M4129/(EXP(G4129*1000/(323*9.80665))))*1.12)</f>
        <v>2521.63710173970003</v>
      </c>
      <c r="Q4129" t="n">
        <v>1500</v>
      </c>
      <c r="R4129" t="n">
        <v>5263.46104393737551</v>
      </c>
      <c r="S4129" s="2">
        <f>M4129-((M4129-M4129/(EXP(H4129*1000/(323*9.80665))))*1.12)</f>
        <v>4165.02214816999003</v>
      </c>
      <c r="T4129" s="2">
        <f>(K4129-(K4129/(EXP(D4129*1000/(323*9.80665)))))*1.12+(M4129-(M4129/(EXP(F4129*1000/(323*9.80665)))))*1.12</f>
        <v>5263.46104393739006</v>
      </c>
      <c r="U4129" s="2">
        <f>(K4129-(K4129/(EXP(D4129*1000/(323*9.80665)))))*1.12+(M4129-(M4129/(EXP(G4129*1000/(323*9.80665)))))*1.12</f>
        <v>4204.42057948752972</v>
      </c>
      <c r="V4129" s="2">
        <f>(K4129-(K4129/(EXP(D4129*1000/(323*9.80665)))))*1.12+(M4129-(M4129/(EXP(H4129*1000/(323*9.80665)))))*1.12</f>
        <v>2561.03553305724017</v>
      </c>
    </row>
    <row r="4130" spans="1:29">
      <c r="A4130" t="s">
        <v>23</v>
      </c>
      <c r="B4130" t="n">
        <v>4.5</v>
      </c>
      <c r="C4130" t="n">
        <v>3.65180000000000016</v>
      </c>
      <c r="D4130" t="n">
        <v>0.400100000000000033</v>
      </c>
      <c r="E4130" t="n">
        <v>0.400100000000000033</v>
      </c>
      <c r="F4130" t="n">
        <v>3.58638017671833298</v>
      </c>
      <c r="G4130" s="2">
        <f>(SQRT(1*(C4130*1000)^2+2*324859900000000/(6051800+400*1000))/1000)-8.307</f>
        <v>2.37191810223260013</v>
      </c>
      <c r="H4130" s="2">
        <f>(SQRT(1*(C4130*1000)^2+2*324859900000000/(6051800+400*1000))/1000)-9.578</f>
        <v>1.1009181022326</v>
      </c>
      <c r="I4130" t="n">
        <v>533.870000000000005</v>
      </c>
      <c r="J4130" t="n">
        <v>1.45999999999999996</v>
      </c>
      <c r="K4130" t="n">
        <v>7349.43942789740504</v>
      </c>
      <c r="L4130" t="n">
        <v>5845.94925754108954</v>
      </c>
      <c r="M4130" s="2">
        <f>K4130/(EXP(D4130*1000/(323*9.80665)))</f>
        <v>6477.35226815909027</v>
      </c>
      <c r="N4130" t="n">
        <v>1456.34466212972529</v>
      </c>
      <c r="O4130" s="3">
        <f>M4130-((M4130-M4130/(EXP(F4130*1000/(323*9.80665))))*1.12)</f>
        <v>1560.9951212983301</v>
      </c>
      <c r="P4130" s="2">
        <f>M4130-((M4130-M4130/(EXP(G4130*1000/(323*9.80665))))*1.12)</f>
        <v>2653.61608502270019</v>
      </c>
      <c r="Q4130" t="n">
        <v>1500</v>
      </c>
      <c r="R4130" t="n">
        <v>5893.09476576767975</v>
      </c>
      <c r="S4130" s="2">
        <f>M4130-((M4130-M4130/(EXP(H4130*1000/(323*9.80665))))*1.12)</f>
        <v>4347.45310466224964</v>
      </c>
      <c r="T4130" s="2">
        <f>(K4130-(K4130/(EXP(D4130*1000/(323*9.80665)))))*1.12+(M4130-(M4130/(EXP(F4130*1000/(323*9.80665)))))*1.12</f>
        <v>5893.09476576767975</v>
      </c>
      <c r="U4130" s="2">
        <f>(K4130-(K4130/(EXP(D4130*1000/(323*9.80665)))))*1.12+(M4130-(M4130/(EXP(G4130*1000/(323*9.80665)))))*1.12</f>
        <v>4800.47380204330966</v>
      </c>
      <c r="V4130" s="2">
        <f>(K4130-(K4130/(EXP(D4130*1000/(323*9.80665)))))*1.12+(M4130-(M4130/(EXP(H4130*1000/(323*9.80665)))))*1.12</f>
        <v>3106.63678240376021</v>
      </c>
    </row>
    <row r="4131" spans="1:29">
      <c r="A4131" t="s">
        <v>23</v>
      </c>
      <c r="B4131" t="n">
        <v>4</v>
      </c>
      <c r="C4131" t="n">
        <v>3.02249999999999996</v>
      </c>
      <c r="D4131" t="n">
        <v>0.652800000000000047</v>
      </c>
      <c r="E4131" t="n">
        <v>0.652800000000000047</v>
      </c>
      <c r="F4131" t="n">
        <v>3.38926785189142477</v>
      </c>
      <c r="G4131" s="2">
        <f>(SQRT(1*(C4131*1000)^2+2*324859900000000/(6051800+400*1000))/1000)-8.307</f>
        <v>2.17341768462459983</v>
      </c>
      <c r="H4131" s="2">
        <f>(SQRT(1*(C4131*1000)^2+2*324859900000000/(6051800+400*1000))/1000)-9.578</f>
        <v>0.90241768462460108</v>
      </c>
      <c r="I4131" t="n">
        <v>534.470000000000027</v>
      </c>
      <c r="J4131" t="n">
        <v>1.45999999999999996</v>
      </c>
      <c r="K4131" t="n">
        <v>7949.09468085964454</v>
      </c>
      <c r="L4131" t="n">
        <v>5781.019639374701</v>
      </c>
      <c r="M4131" s="2">
        <f>K4131/(EXP(D4131*1000/(323*9.80665)))</f>
        <v>6468.65388495042043</v>
      </c>
      <c r="N4131" t="n">
        <v>1531.17505548638201</v>
      </c>
      <c r="O4131" s="3">
        <f>M4131-((M4131-M4131/(EXP(F4131*1000/(323*9.80665))))*1.12)</f>
        <v>1708.82795099549003</v>
      </c>
      <c r="P4131" s="2">
        <f>M4131-((M4131-M4131/(EXP(G4131*1000/(323*9.80665))))*1.12)</f>
        <v>2871.63813979687984</v>
      </c>
      <c r="Q4131" t="n">
        <v>1500</v>
      </c>
      <c r="R4131" t="n">
        <v>6417.91962537326435</v>
      </c>
      <c r="S4131" s="2">
        <f>M4131-((M4131-M4131/(EXP(H4131*1000/(323*9.80665))))*1.12)</f>
        <v>4672.59747901317041</v>
      </c>
      <c r="T4131" s="2">
        <f>(K4131-(K4131/(EXP(D4131*1000/(323*9.80665)))))*1.12+(M4131-(M4131/(EXP(F4131*1000/(323*9.80665)))))*1.12</f>
        <v>6417.91962537326981</v>
      </c>
      <c r="U4131" s="2">
        <f>(K4131-(K4131/(EXP(D4131*1000/(323*9.80665)))))*1.12+(M4131-(M4131/(EXP(G4131*1000/(323*9.80665)))))*1.12</f>
        <v>5255.10943657188</v>
      </c>
      <c r="V4131" s="2">
        <f>(K4131-(K4131/(EXP(D4131*1000/(323*9.80665)))))*1.12+(M4131-(M4131/(EXP(H4131*1000/(323*9.80665)))))*1.12</f>
        <v>3454.15009735558988</v>
      </c>
    </row>
    <row r="4132" spans="1:29">
      <c r="A4132" t="s">
        <v>23</v>
      </c>
      <c r="B4132" t="n">
        <v>5.5</v>
      </c>
      <c r="C4132" t="n">
        <v>3.62239999999999984</v>
      </c>
      <c r="D4132" t="n">
        <v>0</v>
      </c>
      <c r="E4132" t="n">
        <v>0</v>
      </c>
      <c r="F4132" t="n">
        <v>3.57643105154406982</v>
      </c>
      <c r="G4132" s="2">
        <f>(SQRT(1*(C4132*1000)^2+2*324859900000000/(6051800+400*1000))/1000)-8.307</f>
        <v>2.36190014735309983</v>
      </c>
      <c r="H4132" s="2">
        <f>(SQRT(1*(C4132*1000)^2+2*324859900000000/(6051800+400*1000))/1000)-9.578</f>
        <v>1.09090014735309992</v>
      </c>
      <c r="I4132" t="n">
        <v>534.860000000000014</v>
      </c>
      <c r="J4132" t="n">
        <v>1.45999999999999996</v>
      </c>
      <c r="K4132" t="n">
        <v>6090.89142051700037</v>
      </c>
      <c r="L4132" t="n">
        <v>5596.30783286150472</v>
      </c>
      <c r="M4132" s="2">
        <f>K4132/(EXP(D4132*1000/(323*9.80665)))</f>
        <v>6090.89142051700037</v>
      </c>
      <c r="N4132" t="n">
        <v>1474.77793573237295</v>
      </c>
      <c r="O4132" s="3">
        <f>M4132-((M4132-M4132/(EXP(F4132*1000/(323*9.80665))))*1.12)</f>
        <v>1474.77793573237</v>
      </c>
      <c r="P4132" s="2">
        <f>M4132-((M4132-M4132/(EXP(G4132*1000/(323*9.80665))))*1.12)</f>
        <v>2505.51193465318011</v>
      </c>
      <c r="Q4132" t="n">
        <v>1500</v>
      </c>
      <c r="R4132" t="n">
        <v>4616.11348478462787</v>
      </c>
      <c r="S4132" s="2">
        <f>M4132-((M4132-M4132/(EXP(H4132*1000/(323*9.80665))))*1.12)</f>
        <v>4103.33430704678995</v>
      </c>
      <c r="T4132" s="2">
        <f>(K4132-(K4132/(EXP(D4132*1000/(323*9.80665)))))*1.12+(M4132-(M4132/(EXP(F4132*1000/(323*9.80665)))))*1.12</f>
        <v>4616.11348478462969</v>
      </c>
      <c r="U4132" s="2">
        <f>(K4132-(K4132/(EXP(D4132*1000/(323*9.80665)))))*1.12+(M4132-(M4132/(EXP(G4132*1000/(323*9.80665)))))*1.12</f>
        <v>3585.37948586381981</v>
      </c>
      <c r="V4132" s="2">
        <f>(K4132-(K4132/(EXP(D4132*1000/(323*9.80665)))))*1.12+(M4132-(M4132/(EXP(H4132*1000/(323*9.80665)))))*1.12</f>
        <v>1987.55711347020997</v>
      </c>
    </row>
    <row r="4133" spans="1:29">
      <c r="A4133" t="s">
        <v>23</v>
      </c>
      <c r="B4133" t="n">
        <v>5</v>
      </c>
      <c r="C4133" t="n">
        <v>4.11639999999999961</v>
      </c>
      <c r="D4133" t="n">
        <v>0.0001</v>
      </c>
      <c r="E4133" t="n">
        <v>0.0001</v>
      </c>
      <c r="F4133" t="n">
        <v>3.75291338366962179</v>
      </c>
      <c r="G4133" s="2">
        <f>(SQRT(1*(C4133*1000)^2+2*324859900000000/(6051800+400*1000))/1000)-8.307</f>
        <v>2.53958460319149992</v>
      </c>
      <c r="H4133" s="2">
        <f>(SQRT(1*(C4133*1000)^2+2*324859900000000/(6051800+400*1000))/1000)-9.578</f>
        <v>1.26858460319150002</v>
      </c>
      <c r="I4133" t="n">
        <v>531.809999999999945</v>
      </c>
      <c r="J4133" t="n">
        <v>1.45999999999999996</v>
      </c>
      <c r="K4133" t="n">
        <v>6726.00672096781636</v>
      </c>
      <c r="L4133" t="n">
        <v>6165.48904684469926</v>
      </c>
      <c r="M4133" s="2">
        <f>K4133/(EXP(D4133*1000/(323*9.80665)))</f>
        <v>6725.79438320187</v>
      </c>
      <c r="N4133" t="n">
        <v>1496.4902483006581</v>
      </c>
      <c r="O4133" s="3">
        <f>M4133-((M4133-M4133/(EXP(F4133*1000/(323*9.80665))))*1.12)</f>
        <v>1496.51572883256995</v>
      </c>
      <c r="P4133" s="2">
        <f>M4133-((M4133-M4133/(EXP(G4133*1000/(323*9.80665))))*1.12)</f>
        <v>2571.72884237828021</v>
      </c>
      <c r="Q4133" t="n">
        <v>1500</v>
      </c>
      <c r="R4133" t="n">
        <v>5229.51647266715918</v>
      </c>
      <c r="S4133" s="2">
        <f>M4133-((M4133-M4133/(EXP(H4133*1000/(323*9.80665))))*1.12)</f>
        <v>4239.85679703241021</v>
      </c>
      <c r="T4133" s="2">
        <f>(K4133-(K4133/(EXP(D4133*1000/(323*9.80665)))))*1.12+(M4133-(M4133/(EXP(F4133*1000/(323*9.80665)))))*1.12</f>
        <v>5229.51647266716009</v>
      </c>
      <c r="U4133" s="2">
        <f>(K4133-(K4133/(EXP(D4133*1000/(323*9.80665)))))*1.12+(M4133-(M4133/(EXP(G4133*1000/(323*9.80665)))))*1.12</f>
        <v>4154.30335912144983</v>
      </c>
      <c r="V4133" s="2">
        <f>(K4133-(K4133/(EXP(D4133*1000/(323*9.80665)))))*1.12+(M4133-(M4133/(EXP(H4133*1000/(323*9.80665)))))*1.12</f>
        <v>2486.17540446731982</v>
      </c>
    </row>
    <row r="4134" spans="1:29">
      <c r="A4134" t="s">
        <v>23</v>
      </c>
      <c r="B4134" t="n">
        <v>5</v>
      </c>
      <c r="C4134" t="n">
        <v>4.25210000000000043</v>
      </c>
      <c r="D4134" t="n">
        <v>0.0002</v>
      </c>
      <c r="E4134" t="n">
        <v>0.0002</v>
      </c>
      <c r="F4134" t="n">
        <v>3.8047902580834112</v>
      </c>
      <c r="G4134" s="2">
        <f>(SQRT(1*(C4134*1000)^2+2*324859900000000/(6051800+400*1000))/1000)-8.307</f>
        <v>2.59180741201490017</v>
      </c>
      <c r="H4134" s="2">
        <f>(SQRT(1*(C4134*1000)^2+2*324859900000000/(6051800+400*1000))/1000)-9.578</f>
        <v>1.32080741201490004</v>
      </c>
      <c r="I4134" t="n">
        <v>531.840000000000032</v>
      </c>
      <c r="J4134" t="n">
        <v>1.45999999999999996</v>
      </c>
      <c r="K4134" t="n">
        <v>6726.00672096781636</v>
      </c>
      <c r="L4134" t="n">
        <v>6161.25972344687034</v>
      </c>
      <c r="M4134" s="2">
        <f>K4134/(EXP(D4134*1000/(323*9.80665)))</f>
        <v>6725.58205213938982</v>
      </c>
      <c r="N4134" t="n">
        <v>1458.998319837498</v>
      </c>
      <c r="O4134" s="3">
        <f>M4134-((M4134-M4134/(EXP(F4134*1000/(323*9.80665))))*1.12)</f>
        <v>1459.04928009691002</v>
      </c>
      <c r="P4134" s="2">
        <f>M4134-((M4134-M4134/(EXP(G4134*1000/(323*9.80665))))*1.12)</f>
        <v>2516.40001006102011</v>
      </c>
      <c r="Q4134" t="n">
        <v>1500</v>
      </c>
      <c r="R4134" t="n">
        <v>5267.00840113031973</v>
      </c>
      <c r="S4134" s="2">
        <f>M4134-((M4134-M4134/(EXP(H4134*1000/(323*9.80665))))*1.12)</f>
        <v>4157.19950051237993</v>
      </c>
      <c r="T4134" s="2">
        <f>(K4134-(K4134/(EXP(D4134*1000/(323*9.80665)))))*1.12+(M4134-(M4134/(EXP(F4134*1000/(323*9.80665)))))*1.12</f>
        <v>5267.00840113031973</v>
      </c>
      <c r="U4134" s="2">
        <f>(K4134-(K4134/(EXP(D4134*1000/(323*9.80665)))))*1.12+(M4134-(M4134/(EXP(G4134*1000/(323*9.80665)))))*1.12</f>
        <v>4209.65767116621009</v>
      </c>
      <c r="V4134" s="2">
        <f>(K4134-(K4134/(EXP(D4134*1000/(323*9.80665)))))*1.12+(M4134-(M4134/(EXP(H4134*1000/(323*9.80665)))))*1.12</f>
        <v>2568.85818071484982</v>
      </c>
    </row>
    <row r="4135" spans="1:29">
      <c r="A4135" t="s">
        <v>23</v>
      </c>
      <c r="B4135" t="n">
        <v>4.5</v>
      </c>
      <c r="C4135" t="n">
        <v>3.59770000000000012</v>
      </c>
      <c r="D4135" t="n">
        <v>0.40860000000000003</v>
      </c>
      <c r="E4135" t="n">
        <v>0.40860000000000003</v>
      </c>
      <c r="F4135" t="n">
        <v>3.56812754704918689</v>
      </c>
      <c r="G4135" s="2">
        <f>(SQRT(1*(C4135*1000)^2+2*324859900000000/(6051800+400*1000))/1000)-8.307</f>
        <v>2.3535390991352001</v>
      </c>
      <c r="H4135" s="2">
        <f>(SQRT(1*(C4135*1000)^2+2*324859900000000/(6051800+400*1000))/1000)-9.578</f>
        <v>1.08253909913519998</v>
      </c>
      <c r="I4135" t="n">
        <v>534.970000000000027</v>
      </c>
      <c r="J4135" t="n">
        <v>1.45999999999999996</v>
      </c>
      <c r="K4135" t="n">
        <v>7349.43942789740504</v>
      </c>
      <c r="L4135" t="n">
        <v>5829.36336842516812</v>
      </c>
      <c r="M4135" s="2">
        <f>K4135/(EXP(D4135*1000/(323*9.80665)))</f>
        <v>6459.9938291435401</v>
      </c>
      <c r="N4135" t="n">
        <v>1463.55512785940596</v>
      </c>
      <c r="O4135" s="3">
        <f>M4135-((M4135-M4135/(EXP(F4135*1000/(323*9.80665))))*1.12)</f>
        <v>1570.28859970987992</v>
      </c>
      <c r="P4135" s="2">
        <f>M4135-((M4135-M4135/(EXP(G4135*1000/(323*9.80665))))*1.12)</f>
        <v>2666.41614615788012</v>
      </c>
      <c r="Q4135" t="n">
        <v>1500</v>
      </c>
      <c r="R4135" t="n">
        <v>5885.8843000379984</v>
      </c>
      <c r="S4135" s="2">
        <f>M4135-((M4135-M4135/(EXP(H4135*1000/(323*9.80665))))*1.12)</f>
        <v>4365.54418043018995</v>
      </c>
      <c r="T4135" s="2">
        <f>(K4135-(K4135/(EXP(D4135*1000/(323*9.80665)))))*1.12+(M4135-(M4135/(EXP(F4135*1000/(323*9.80665)))))*1.12</f>
        <v>5885.88430003800022</v>
      </c>
      <c r="U4135" s="2">
        <f>(K4135-(K4135/(EXP(D4135*1000/(323*9.80665)))))*1.12+(M4135-(M4135/(EXP(G4135*1000/(323*9.80665)))))*1.12</f>
        <v>4789.75675358999979</v>
      </c>
      <c r="V4135" s="2">
        <f>(K4135-(K4135/(EXP(D4135*1000/(323*9.80665)))))*1.12+(M4135-(M4135/(EXP(H4135*1000/(323*9.80665)))))*1.12</f>
        <v>3090.62871931768996</v>
      </c>
    </row>
    <row r="4136" spans="1:29">
      <c r="A4136" t="s">
        <v>23</v>
      </c>
      <c r="B4136" t="n">
        <v>4.5</v>
      </c>
      <c r="C4136" t="n">
        <v>3.70359999999999978</v>
      </c>
      <c r="D4136" t="n">
        <v>0.52580000000000009</v>
      </c>
      <c r="E4136" t="n">
        <v>0.52580000000000009</v>
      </c>
      <c r="F4136" t="n">
        <v>3.60408249204248721</v>
      </c>
      <c r="G4136" s="2">
        <f>(SQRT(1*(C4136*1000)^2+2*324859900000000/(6051800+400*1000))/1000)-8.307</f>
        <v>2.38974256744509983</v>
      </c>
      <c r="H4136" s="2">
        <f>(SQRT(1*(C4136*1000)^2+2*324859900000000/(6051800+400*1000))/1000)-9.578</f>
        <v>1.11874256744509992</v>
      </c>
      <c r="I4136" t="n">
        <v>534.850000000000023</v>
      </c>
      <c r="J4136" t="n">
        <v>1.45999999999999996</v>
      </c>
      <c r="K4136" t="n">
        <v>7349.43942789740504</v>
      </c>
      <c r="L4136" t="n">
        <v>5582.84829319711844</v>
      </c>
      <c r="M4136" s="2">
        <f>K4136/(EXP(D4136*1000/(323*9.80665)))</f>
        <v>6225.34046109826977</v>
      </c>
      <c r="N4136" t="n">
        <v>1352.845860819883</v>
      </c>
      <c r="O4136" s="3">
        <f>M4136-((M4136-M4136/(EXP(F4136*1000/(323*9.80665))))*1.12)</f>
        <v>1487.73773683576997</v>
      </c>
      <c r="P4136" s="2">
        <f>M4136-((M4136-M4136/(EXP(G4136*1000/(323*9.80665))))*1.12)</f>
        <v>2531.86974538735012</v>
      </c>
      <c r="Q4136" t="n">
        <v>1400</v>
      </c>
      <c r="R4136" t="n">
        <v>5996.59356707752067</v>
      </c>
      <c r="S4136" s="2">
        <f>M4136-((M4136-M4136/(EXP(H4136*1000/(323*9.80665))))*1.12)</f>
        <v>4150.67029887166973</v>
      </c>
      <c r="T4136" s="2">
        <f>(K4136-(K4136/(EXP(D4136*1000/(323*9.80665)))))*1.12+(M4136-(M4136/(EXP(F4136*1000/(323*9.80665)))))*1.12</f>
        <v>5996.59356707753977</v>
      </c>
      <c r="U4136" s="2">
        <f>(K4136-(K4136/(EXP(D4136*1000/(323*9.80665)))))*1.12+(M4136-(M4136/(EXP(G4136*1000/(323*9.80665)))))*1.12</f>
        <v>4952.46155852595984</v>
      </c>
      <c r="V4136" s="2">
        <f>(K4136-(K4136/(EXP(D4136*1000/(323*9.80665)))))*1.12+(M4136-(M4136/(EXP(H4136*1000/(323*9.80665)))))*1.12</f>
        <v>3333.66100504163978</v>
      </c>
    </row>
    <row r="4137" spans="1:29">
      <c r="A4137" t="s">
        <v>23</v>
      </c>
      <c r="B4137" t="n">
        <v>4.5</v>
      </c>
      <c r="C4137" t="n">
        <v>3.61719999999999997</v>
      </c>
      <c r="D4137" t="n">
        <v>0.507900000000000063</v>
      </c>
      <c r="E4137" t="n">
        <v>0.507900000000000063</v>
      </c>
      <c r="F4137" t="n">
        <v>3.57467875856285611</v>
      </c>
      <c r="G4137" s="2">
        <f>(SQRT(1*(C4137*1000)^2+2*324859900000000/(6051800+400*1000))/1000)-8.307</f>
        <v>2.36013571837310021</v>
      </c>
      <c r="H4137" s="2">
        <f>(SQRT(1*(C4137*1000)^2+2*324859900000000/(6051800+400*1000))/1000)-9.578</f>
        <v>1.08913571837310009</v>
      </c>
      <c r="I4137" t="n">
        <v>535.019999999999982</v>
      </c>
      <c r="J4137" t="n">
        <v>1.45999999999999996</v>
      </c>
      <c r="K4137" t="n">
        <v>7349.43942789740504</v>
      </c>
      <c r="L4137" t="n">
        <v>5621.73025423432955</v>
      </c>
      <c r="M4137" s="2">
        <f>K4137/(EXP(D4137*1000/(323*9.80665)))</f>
        <v>6260.61981561908033</v>
      </c>
      <c r="N4137" t="n">
        <v>1386.4701883066507</v>
      </c>
      <c r="O4137" s="3">
        <f>M4137-((M4137-M4137/(EXP(F4137*1000/(323*9.80665))))*1.12)</f>
        <v>1517.12854178005</v>
      </c>
      <c r="P4137" s="2">
        <f>M4137-((M4137-M4137/(EXP(G4137*1000/(323*9.80665))))*1.12)</f>
        <v>2577.18391683512982</v>
      </c>
      <c r="Q4137" t="n">
        <v>1400</v>
      </c>
      <c r="R4137" t="n">
        <v>5962.9692395907532</v>
      </c>
      <c r="S4137" s="2">
        <f>M4137-((M4137-M4137/(EXP(H4137*1000/(323*9.80665))))*1.12)</f>
        <v>4220.44620295639015</v>
      </c>
      <c r="T4137" s="2">
        <f>(K4137-(K4137/(EXP(D4137*1000/(323*9.80665)))))*1.12+(M4137-(M4137/(EXP(F4137*1000/(323*9.80665)))))*1.12</f>
        <v>5962.96923959075957</v>
      </c>
      <c r="U4137" s="2">
        <f>(K4137-(K4137/(EXP(D4137*1000/(323*9.80665)))))*1.12+(M4137-(M4137/(EXP(G4137*1000/(323*9.80665)))))*1.12</f>
        <v>4902.91386453567975</v>
      </c>
      <c r="V4137" s="2">
        <f>(K4137-(K4137/(EXP(D4137*1000/(323*9.80665)))))*1.12+(M4137-(M4137/(EXP(H4137*1000/(323*9.80665)))))*1.12</f>
        <v>3259.65157841441987</v>
      </c>
    </row>
    <row r="4138" spans="1:29">
      <c r="A4138" t="s">
        <v>23</v>
      </c>
      <c r="B4138" t="n">
        <v>5</v>
      </c>
      <c r="C4138" t="n">
        <v>4.72769999999999957</v>
      </c>
      <c r="D4138" t="n">
        <v>0</v>
      </c>
      <c r="E4138" t="n">
        <v>0</v>
      </c>
      <c r="F4138" t="n">
        <v>3.99773135266495991</v>
      </c>
      <c r="G4138" s="2">
        <f>(SQRT(1*(C4138*1000)^2+2*324859900000000/(6051800+400*1000))/1000)-8.307</f>
        <v>2.78600662057819992</v>
      </c>
      <c r="H4138" s="2">
        <f>(SQRT(1*(C4138*1000)^2+2*324859900000000/(6051800+400*1000))/1000)-9.578</f>
        <v>1.51500662057820001</v>
      </c>
      <c r="I4138" t="n">
        <v>532.960000000000036</v>
      </c>
      <c r="J4138" t="n">
        <v>1.45999999999999996</v>
      </c>
      <c r="K4138" t="n">
        <v>6726.00672096781636</v>
      </c>
      <c r="L4138" t="n">
        <v>6147.350934908608</v>
      </c>
      <c r="M4138" s="2">
        <f>K4138/(EXP(D4138*1000/(323*9.80665)))</f>
        <v>6726.00672096782</v>
      </c>
      <c r="N4138" t="n">
        <v>1325.21938441520797</v>
      </c>
      <c r="O4138" s="3">
        <f>M4138-((M4138-M4138/(EXP(F4138*1000/(323*9.80665))))*1.12)</f>
        <v>1325.21938441521002</v>
      </c>
      <c r="P4138" s="2">
        <f>M4138-((M4138-M4138/(EXP(G4138*1000/(323*9.80665))))*1.12)</f>
        <v>2318.9082008812502</v>
      </c>
      <c r="Q4138" t="n">
        <v>1300</v>
      </c>
      <c r="R4138" t="n">
        <v>5400.78733655260839</v>
      </c>
      <c r="S4138" s="2">
        <f>M4138-((M4138-M4138/(EXP(H4138*1000/(323*9.80665))))*1.12)</f>
        <v>3862.2310003113198</v>
      </c>
      <c r="T4138" s="2">
        <f>(K4138-(K4138/(EXP(D4138*1000/(323*9.80665)))))*1.12+(M4138-(M4138/(EXP(F4138*1000/(323*9.80665)))))*1.12</f>
        <v>5400.78733655261021</v>
      </c>
      <c r="U4138" s="2">
        <f>(K4138-(K4138/(EXP(D4138*1000/(323*9.80665)))))*1.12+(M4138-(M4138/(EXP(G4138*1000/(323*9.80665)))))*1.12</f>
        <v>4407.09852008656981</v>
      </c>
      <c r="V4138" s="2">
        <f>(K4138-(K4138/(EXP(D4138*1000/(323*9.80665)))))*1.12+(M4138-(M4138/(EXP(H4138*1000/(323*9.80665)))))*1.12</f>
        <v>2863.7757206565002</v>
      </c>
    </row>
    <row r="4139" spans="1:29">
      <c r="A4139" t="s">
        <v>23</v>
      </c>
      <c r="B4139" t="n">
        <v>5.5</v>
      </c>
      <c r="C4139" t="n">
        <v>3.61819999999999986</v>
      </c>
      <c r="D4139" t="n">
        <v>0.263300000000000001</v>
      </c>
      <c r="E4139" t="n">
        <v>0.263300000000000001</v>
      </c>
      <c r="F4139" t="n">
        <v>3.57501556467710602</v>
      </c>
      <c r="G4139" s="2">
        <f>(SQRT(1*(C4139*1000)^2+2*324859900000000/(6051800+400*1000))/1000)-8.307</f>
        <v>2.36047485744360008</v>
      </c>
      <c r="H4139" s="2">
        <f>(SQRT(1*(C4139*1000)^2+2*324859900000000/(6051800+400*1000))/1000)-9.578</f>
        <v>1.08947485744359994</v>
      </c>
      <c r="I4139" t="n">
        <v>534.759999999999991</v>
      </c>
      <c r="J4139" t="n">
        <v>1.45999999999999996</v>
      </c>
      <c r="K4139" t="n">
        <v>6090.89142051700037</v>
      </c>
      <c r="L4139" t="n">
        <v>5091.72622951559333</v>
      </c>
      <c r="M4139" s="2">
        <f>K4139/(EXP(D4139*1000/(323*9.80665)))</f>
        <v>5605.06251856714971</v>
      </c>
      <c r="N4139" t="n">
        <v>1299.75272270260393</v>
      </c>
      <c r="O4139" s="3">
        <f>M4139-((M4139-M4139/(EXP(F4139*1000/(323*9.80665))))*1.12)</f>
        <v>1358.05219093659002</v>
      </c>
      <c r="P4139" s="2">
        <f>M4139-((M4139-M4139/(EXP(G4139*1000/(323*9.80665))))*1.12)</f>
        <v>2307.00474513105019</v>
      </c>
      <c r="Q4139" t="n">
        <v>1300</v>
      </c>
      <c r="R4139" t="n">
        <v>4791.13869781439644</v>
      </c>
      <c r="S4139" s="2">
        <f>M4139-((M4139-M4139/(EXP(H4139*1000/(323*9.80665))))*1.12)</f>
        <v>3778.04148341101018</v>
      </c>
      <c r="T4139" s="2">
        <f>(K4139-(K4139/(EXP(D4139*1000/(323*9.80665)))))*1.12+(M4139-(M4139/(EXP(F4139*1000/(323*9.80665)))))*1.12</f>
        <v>4791.13869781439007</v>
      </c>
      <c r="U4139" s="2">
        <f>(K4139-(K4139/(EXP(D4139*1000/(323*9.80665)))))*1.12+(M4139-(M4139/(EXP(G4139*1000/(323*9.80665)))))*1.12</f>
        <v>3842.18614361993014</v>
      </c>
      <c r="V4139" s="2">
        <f>(K4139-(K4139/(EXP(D4139*1000/(323*9.80665)))))*1.12+(M4139-(M4139/(EXP(H4139*1000/(323*9.80665)))))*1.12</f>
        <v>2371.14940533997014</v>
      </c>
    </row>
    <row r="4140" spans="1:29">
      <c r="A4140" t="s">
        <v>23</v>
      </c>
      <c r="B4140" t="n">
        <v>5</v>
      </c>
      <c r="C4140" t="n">
        <v>4.66659999999999986</v>
      </c>
      <c r="D4140" t="n">
        <v>0.0001</v>
      </c>
      <c r="E4140" t="n">
        <v>0.0001</v>
      </c>
      <c r="F4140" t="n">
        <v>3.97199460701761389</v>
      </c>
      <c r="G4140" s="2">
        <f>(SQRT(1*(C4140*1000)^2+2*324859900000000/(6051800+400*1000))/1000)-8.307</f>
        <v>2.76010459669520003</v>
      </c>
      <c r="H4140" s="2">
        <f>(SQRT(1*(C4140*1000)^2+2*324859900000000/(6051800+400*1000))/1000)-9.578</f>
        <v>1.48910459669519994</v>
      </c>
      <c r="I4140" t="n">
        <v>534.330000000000041</v>
      </c>
      <c r="J4140" t="n">
        <v>1.45999999999999996</v>
      </c>
      <c r="K4140" t="n">
        <v>6726.00672096781636</v>
      </c>
      <c r="L4140" t="n">
        <v>6148.99519605963906</v>
      </c>
      <c r="M4140" s="2">
        <f>K4140/(EXP(D4140*1000/(323*9.80665)))</f>
        <v>6725.79438320187</v>
      </c>
      <c r="N4140" t="n">
        <v>1342.54764097342695</v>
      </c>
      <c r="O4140" s="3">
        <f>M4140-((M4140-M4140/(EXP(F4140*1000/(323*9.80665))))*1.12)</f>
        <v>1342.57312150533994</v>
      </c>
      <c r="P4140" s="2">
        <f>M4140-((M4140-M4140/(EXP(G4140*1000/(323*9.80665))))*1.12)</f>
        <v>2344.50149577684988</v>
      </c>
      <c r="Q4140" t="n">
        <v>1300</v>
      </c>
      <c r="R4140" t="n">
        <v>5383.45907999438987</v>
      </c>
      <c r="S4140" s="2">
        <f>M4140-((M4140-M4140/(EXP(H4140*1000/(323*9.80665))))*1.12)</f>
        <v>3900.4471437939801</v>
      </c>
      <c r="T4140" s="2">
        <f>(K4140-(K4140/(EXP(D4140*1000/(323*9.80665)))))*1.12+(M4140-(M4140/(EXP(F4140*1000/(323*9.80665)))))*1.12</f>
        <v>5383.45907999438987</v>
      </c>
      <c r="U4140" s="2">
        <f>(K4140-(K4140/(EXP(D4140*1000/(323*9.80665)))))*1.12+(M4140-(M4140/(EXP(G4140*1000/(323*9.80665)))))*1.12</f>
        <v>4381.53070572288016</v>
      </c>
      <c r="V4140" s="2">
        <f>(K4140-(K4140/(EXP(D4140*1000/(323*9.80665)))))*1.12+(M4140-(M4140/(EXP(H4140*1000/(323*9.80665)))))*1.12</f>
        <v>2825.58505770574993</v>
      </c>
    </row>
    <row r="4141" spans="1:29">
      <c r="A4141" t="s">
        <v>23</v>
      </c>
      <c r="B4141" t="n">
        <v>4</v>
      </c>
      <c r="C4141" t="n">
        <v>3.43000000000000016</v>
      </c>
      <c r="D4141" t="n">
        <v>0.872600000000000087</v>
      </c>
      <c r="E4141" t="n">
        <v>0.872600000000000087</v>
      </c>
      <c r="F4141" t="n">
        <v>3.51309111978864141</v>
      </c>
      <c r="G4141" s="2">
        <f>(SQRT(1*(C4141*1000)^2+2*324859900000000/(6051800+400*1000))/1000)-8.307</f>
        <v>2.29811898067109999</v>
      </c>
      <c r="H4141" s="2">
        <f>(SQRT(1*(C4141*1000)^2+2*324859900000000/(6051800+400*1000))/1000)-9.578</f>
        <v>1.02711898067110008</v>
      </c>
      <c r="I4141" t="n">
        <v>531.639999999999986</v>
      </c>
      <c r="J4141" t="n">
        <v>1.45999999999999996</v>
      </c>
      <c r="K4141" t="n">
        <v>7949.09468085964454</v>
      </c>
      <c r="L4141" t="n">
        <v>5319.99891286828915</v>
      </c>
      <c r="M4141" s="2">
        <f>K4141/(EXP(D4141*1000/(323*9.80665)))</f>
        <v>6035.00580989656009</v>
      </c>
      <c r="N4141" t="n">
        <v>1275.69697526237269</v>
      </c>
      <c r="O4141" s="3">
        <f>M4141-((M4141-M4141/(EXP(F4141*1000/(323*9.80665))))*1.12)</f>
        <v>1505.38763977793997</v>
      </c>
      <c r="P4141" s="2">
        <f>M4141-((M4141-M4141/(EXP(G4141*1000/(323*9.80665))))*1.12)</f>
        <v>2547.74764693313</v>
      </c>
      <c r="Q4141" t="n">
        <v>1300</v>
      </c>
      <c r="R4141" t="n">
        <v>6673.39770559727367</v>
      </c>
      <c r="S4141" s="2">
        <f>M4141-((M4141-M4141/(EXP(H4141*1000/(323*9.80665))))*1.12)</f>
        <v>4163.11092926015044</v>
      </c>
      <c r="T4141" s="2">
        <f>(K4141-(K4141/(EXP(D4141*1000/(323*9.80665)))))*1.12+(M4141-(M4141/(EXP(F4141*1000/(323*9.80665)))))*1.12</f>
        <v>6673.39770559728004</v>
      </c>
      <c r="U4141" s="2">
        <f>(K4141-(K4141/(EXP(D4141*1000/(323*9.80665)))))*1.12+(M4141-(M4141/(EXP(G4141*1000/(323*9.80665)))))*1.12</f>
        <v>5631.03769844209</v>
      </c>
      <c r="V4141" s="2">
        <f>(K4141-(K4141/(EXP(D4141*1000/(323*9.80665)))))*1.12+(M4141-(M4141/(EXP(H4141*1000/(323*9.80665)))))*1.12</f>
        <v>4015.67441611507002</v>
      </c>
    </row>
    <row r="4142" spans="1:29">
      <c r="A4142" t="s">
        <v>23</v>
      </c>
      <c r="B4142" t="n">
        <v>4.5</v>
      </c>
      <c r="C4142" t="n">
        <v>3.46910000000000007</v>
      </c>
      <c r="D4142" t="n">
        <v>0.857500000000000107</v>
      </c>
      <c r="E4142" t="n">
        <v>0.857500000000000107</v>
      </c>
      <c r="F4142" t="n">
        <v>3.5257132951208221</v>
      </c>
      <c r="G4142" s="2">
        <f>(SQRT(1*(C4142*1000)^2+2*324859900000000/(6051800+400*1000))/1000)-8.307</f>
        <v>2.3108295053268999</v>
      </c>
      <c r="H4142" s="2">
        <f>(SQRT(1*(C4142*1000)^2+2*324859900000000/(6051800+400*1000))/1000)-9.578</f>
        <v>1.03982950532689999</v>
      </c>
      <c r="I4142" t="n">
        <v>533.509999999999991</v>
      </c>
      <c r="J4142" t="n">
        <v>1.45999999999999996</v>
      </c>
      <c r="K4142" t="n">
        <v>7349.43942789740504</v>
      </c>
      <c r="L4142" t="n">
        <v>4945.51006229082304</v>
      </c>
      <c r="M4142" s="2">
        <f>K4142/(EXP(D4142*1000/(323*9.80665)))</f>
        <v>5606.40619923691975</v>
      </c>
      <c r="N4142" t="n">
        <v>1181.07548306714193</v>
      </c>
      <c r="O4142" s="3">
        <f>M4142-((M4142-M4142/(EXP(F4142*1000/(323*9.80665))))*1.12)</f>
        <v>1390.23947050640004</v>
      </c>
      <c r="P4142" s="2">
        <f>M4142-((M4142-M4142/(EXP(G4142*1000/(323*9.80665))))*1.12)</f>
        <v>2354.63677712205981</v>
      </c>
      <c r="Q4142" t="n">
        <v>1200</v>
      </c>
      <c r="R4142" t="n">
        <v>6168.36394483026288</v>
      </c>
      <c r="S4142" s="2">
        <f>M4142-((M4142-M4142/(EXP(H4142*1000/(323*9.80665))))*1.12)</f>
        <v>3849.26908944881006</v>
      </c>
      <c r="T4142" s="2">
        <f>(K4142-(K4142/(EXP(D4142*1000/(323*9.80665)))))*1.12+(M4142-(M4142/(EXP(F4142*1000/(323*9.80665)))))*1.12</f>
        <v>6168.36394483027016</v>
      </c>
      <c r="U4142" s="2">
        <f>(K4142-(K4142/(EXP(D4142*1000/(323*9.80665)))))*1.12+(M4142-(M4142/(EXP(G4142*1000/(323*9.80665)))))*1.12</f>
        <v>5203.9666382146097</v>
      </c>
      <c r="V4142" s="2">
        <f>(K4142-(K4142/(EXP(D4142*1000/(323*9.80665)))))*1.12+(M4142-(M4142/(EXP(H4142*1000/(323*9.80665)))))*1.12</f>
        <v>3709.3343258878599</v>
      </c>
    </row>
    <row r="4143" spans="1:29">
      <c r="A4143" t="s">
        <v>23</v>
      </c>
      <c r="B4143" t="n">
        <v>4.5</v>
      </c>
      <c r="C4143" t="n">
        <v>3.46479999999999988</v>
      </c>
      <c r="D4143" t="n">
        <v>0.861100000000000065</v>
      </c>
      <c r="E4143" t="n">
        <v>0.861100000000000065</v>
      </c>
      <c r="F4143" t="n">
        <v>3.52431890936188319</v>
      </c>
      <c r="G4143" s="2">
        <f>(SQRT(1*(C4143*1000)^2+2*324859900000000/(6051800+400*1000))/1000)-8.307</f>
        <v>2.30942536987810021</v>
      </c>
      <c r="H4143" s="2">
        <f>(SQRT(1*(C4143*1000)^2+2*324859900000000/(6051800+400*1000))/1000)-9.578</f>
        <v>1.03842536987810008</v>
      </c>
      <c r="I4143" t="n">
        <v>533.5</v>
      </c>
      <c r="J4143" t="n">
        <v>1.45999999999999996</v>
      </c>
      <c r="K4143" t="n">
        <v>7349.43942789740504</v>
      </c>
      <c r="L4143" t="n">
        <v>4938.98799870509356</v>
      </c>
      <c r="M4143" s="2">
        <f>K4143/(EXP(D4143*1000/(323*9.80665)))</f>
        <v>5600.03799339003035</v>
      </c>
      <c r="N4143" t="n">
        <v>1179.63947750448096</v>
      </c>
      <c r="O4143" s="3">
        <f>M4143-((M4143-M4143/(EXP(F4143*1000/(323*9.80665))))*1.12)</f>
        <v>1389.56764964536001</v>
      </c>
      <c r="P4143" s="2">
        <f>M4143-((M4143-M4143/(EXP(G4143*1000/(323*9.80665))))*1.12)</f>
        <v>2353.30297661278018</v>
      </c>
      <c r="Q4143" t="n">
        <v>1200</v>
      </c>
      <c r="R4143" t="n">
        <v>6169.79995039292317</v>
      </c>
      <c r="S4143" s="2">
        <f>M4143-((M4143-M4143/(EXP(H4143*1000/(323*9.80665))))*1.12)</f>
        <v>3846.89951211174002</v>
      </c>
      <c r="T4143" s="2">
        <f>(K4143-(K4143/(EXP(D4143*1000/(323*9.80665)))))*1.12+(M4143-(M4143/(EXP(F4143*1000/(323*9.80665)))))*1.12</f>
        <v>6169.79995039294045</v>
      </c>
      <c r="U4143" s="2">
        <f>(K4143-(K4143/(EXP(D4143*1000/(323*9.80665)))))*1.12+(M4143-(M4143/(EXP(G4143*1000/(323*9.80665)))))*1.12</f>
        <v>5206.06462342552004</v>
      </c>
      <c r="V4143" s="2">
        <f>(K4143-(K4143/(EXP(D4143*1000/(323*9.80665)))))*1.12+(M4143-(M4143/(EXP(H4143*1000/(323*9.80665)))))*1.12</f>
        <v>3712.4680879265602</v>
      </c>
    </row>
    <row r="4144" spans="1:29">
      <c r="A4144" t="s">
        <v>23</v>
      </c>
      <c r="B4144" t="n">
        <v>6</v>
      </c>
      <c r="C4144" t="n">
        <v>4.34009999999999962</v>
      </c>
      <c r="D4144" t="n">
        <v>0</v>
      </c>
      <c r="E4144" t="n">
        <v>0</v>
      </c>
      <c r="F4144" t="n">
        <v>3.83919552677861695</v>
      </c>
      <c r="G4144" s="2">
        <f>(SQRT(1*(C4144*1000)^2+2*324859900000000/(6051800+400*1000))/1000)-8.307</f>
        <v>2.62644029133520007</v>
      </c>
      <c r="H4144" s="2">
        <f>(SQRT(1*(C4144*1000)^2+2*324859900000000/(6051800+400*1000))/1000)-9.578</f>
        <v>1.35544029133519994</v>
      </c>
      <c r="I4144" t="n">
        <v>534.019999999999982</v>
      </c>
      <c r="J4144" t="n">
        <v>1.45999999999999996</v>
      </c>
      <c r="K4144" t="n">
        <v>5455.60187210316872</v>
      </c>
      <c r="L4144" t="n">
        <v>4995.75323425335318</v>
      </c>
      <c r="M4144" s="2">
        <f>K4144/(EXP(D4144*1000/(323*9.80665)))</f>
        <v>5455.60187210316963</v>
      </c>
      <c r="N4144" t="n">
        <v>1163.68125217156989</v>
      </c>
      <c r="O4144" s="3">
        <f>M4144-((M4144-M4144/(EXP(F4144*1000/(323*9.80665))))*1.12)</f>
        <v>1163.68125217155989</v>
      </c>
      <c r="P4144" s="2">
        <f>M4144-((M4144-M4144/(EXP(G4144*1000/(323*9.80665))))*1.12)</f>
        <v>2011.91695158301991</v>
      </c>
      <c r="Q4144" t="n">
        <v>1200</v>
      </c>
      <c r="R4144" t="n">
        <v>4291.92061993160041</v>
      </c>
      <c r="S4144" s="2">
        <f>M4144-((M4144-M4144/(EXP(H4144*1000/(323*9.80665))))*1.12)</f>
        <v>3328.41397149516979</v>
      </c>
      <c r="T4144" s="2">
        <f>(K4144-(K4144/(EXP(D4144*1000/(323*9.80665)))))*1.12+(M4144-(M4144/(EXP(F4144*1000/(323*9.80665)))))*1.12</f>
        <v>4291.92061993161042</v>
      </c>
      <c r="U4144" s="2">
        <f>(K4144-(K4144/(EXP(D4144*1000/(323*9.80665)))))*1.12+(M4144-(M4144/(EXP(G4144*1000/(323*9.80665)))))*1.12</f>
        <v>3443.68492052015017</v>
      </c>
      <c r="V4144" s="2">
        <f>(K4144-(K4144/(EXP(D4144*1000/(323*9.80665)))))*1.12+(M4144-(M4144/(EXP(H4144*1000/(323*9.80665)))))*1.12</f>
        <v>2127.18790060799984</v>
      </c>
    </row>
    <row r="4145" spans="1:29">
      <c r="A4145" t="s">
        <v>23</v>
      </c>
      <c r="B4145" t="n">
        <v>6</v>
      </c>
      <c r="C4145" t="n">
        <v>4.32840000000000025</v>
      </c>
      <c r="D4145" t="n">
        <v>0.000299999999999999911</v>
      </c>
      <c r="E4145" t="n">
        <v>0.000299999999999999911</v>
      </c>
      <c r="F4145" t="n">
        <v>3.83458681774228403</v>
      </c>
      <c r="G4145" s="2">
        <f>(SQRT(1*(C4145*1000)^2+2*324859900000000/(6051800+400*1000))/1000)-8.307</f>
        <v>2.62180117644160005</v>
      </c>
      <c r="H4145" s="2">
        <f>(SQRT(1*(C4145*1000)^2+2*324859900000000/(6051800+400*1000))/1000)-9.578</f>
        <v>1.35080117644159992</v>
      </c>
      <c r="I4145" t="n">
        <v>534.190000000000055</v>
      </c>
      <c r="J4145" t="n">
        <v>1.45999999999999996</v>
      </c>
      <c r="K4145" t="n">
        <v>5455.60187210316872</v>
      </c>
      <c r="L4145" t="n">
        <v>4995.501748329988</v>
      </c>
      <c r="M4145" s="2">
        <f>K4145/(EXP(D4145*1000/(323*9.80665)))</f>
        <v>5455.0851938761798</v>
      </c>
      <c r="N4145" t="n">
        <v>1166.15638033861069</v>
      </c>
      <c r="O4145" s="3">
        <f>M4145-((M4145-M4145/(EXP(F4145*1000/(323*9.80665))))*1.12)</f>
        <v>1166.21838172583989</v>
      </c>
      <c r="P4145" s="2">
        <f>M4145-((M4145-M4145/(EXP(G4145*1000/(323*9.80665))))*1.12)</f>
        <v>2015.63432479761991</v>
      </c>
      <c r="Q4145" t="n">
        <v>1200</v>
      </c>
      <c r="R4145" t="n">
        <v>4289.44549176455803</v>
      </c>
      <c r="S4145" s="2">
        <f>M4145-((M4145-M4145/(EXP(H4145*1000/(323*9.80665))))*1.12)</f>
        <v>3333.93600444523008</v>
      </c>
      <c r="T4145" s="2">
        <f>(K4145-(K4145/(EXP(D4145*1000/(323*9.80665)))))*1.12+(M4145-(M4145/(EXP(F4145*1000/(323*9.80665)))))*1.12</f>
        <v>4289.44549176456985</v>
      </c>
      <c r="U4145" s="2">
        <f>(K4145-(K4145/(EXP(D4145*1000/(323*9.80665)))))*1.12+(M4145-(M4145/(EXP(G4145*1000/(323*9.80665)))))*1.12</f>
        <v>3440.02954869278983</v>
      </c>
      <c r="V4145" s="2">
        <f>(K4145-(K4145/(EXP(D4145*1000/(323*9.80665)))))*1.12+(M4145-(M4145/(EXP(H4145*1000/(323*9.80665)))))*1.12</f>
        <v>2121.72786904517989</v>
      </c>
    </row>
    <row r="4146" spans="1:29">
      <c r="A4146" t="s">
        <v>23</v>
      </c>
      <c r="B4146" t="n">
        <v>6</v>
      </c>
      <c r="C4146" t="n">
        <v>4.31839999999999957</v>
      </c>
      <c r="D4146" t="n">
        <v>0.0108000000000000007</v>
      </c>
      <c r="E4146" t="n">
        <v>0.0108000000000000007</v>
      </c>
      <c r="F4146" t="n">
        <v>3.83065608563326254</v>
      </c>
      <c r="G4146" s="2">
        <f>(SQRT(1*(C4146*1000)^2+2*324859900000000/(6051800+400*1000))/1000)-8.307</f>
        <v>2.61784449107589978</v>
      </c>
      <c r="H4146" s="2">
        <f>(SQRT(1*(C4146*1000)^2+2*324859900000000/(6051800+400*1000))/1000)-9.578</f>
        <v>1.3468444910759001</v>
      </c>
      <c r="I4146" t="n">
        <v>534.200000000000045</v>
      </c>
      <c r="J4146" t="n">
        <v>1.45999999999999996</v>
      </c>
      <c r="K4146" t="n">
        <v>5455.60187210316872</v>
      </c>
      <c r="L4146" t="n">
        <v>4977.04462390767458</v>
      </c>
      <c r="M4146" s="2">
        <f>K4146/(EXP(D4146*1000/(323*9.80665)))</f>
        <v>5437.03225036211006</v>
      </c>
      <c r="N4146" t="n">
        <v>1162.38402519524402</v>
      </c>
      <c r="O4146" s="3">
        <f>M4146-((M4146-M4146/(EXP(F4146*1000/(323*9.80665))))*1.12)</f>
        <v>1164.61237980417991</v>
      </c>
      <c r="P4146" s="2">
        <f>M4146-((M4146-M4146/(EXP(G4146*1000/(323*9.80665))))*1.12)</f>
        <v>2012.29035381754011</v>
      </c>
      <c r="Q4146" t="n">
        <v>1200</v>
      </c>
      <c r="R4146" t="n">
        <v>4293.21784690792356</v>
      </c>
      <c r="S4146" s="2">
        <f>M4146-((M4146-M4146/(EXP(H4146*1000/(323*9.80665))))*1.12)</f>
        <v>3327.87158239040991</v>
      </c>
      <c r="T4146" s="2">
        <f>(K4146-(K4146/(EXP(D4146*1000/(323*9.80665)))))*1.12+(M4146-(M4146/(EXP(F4146*1000/(323*9.80665)))))*1.12</f>
        <v>4293.21784690791992</v>
      </c>
      <c r="U4146" s="2">
        <f>(K4146-(K4146/(EXP(D4146*1000/(323*9.80665)))))*1.12+(M4146-(M4146/(EXP(G4146*1000/(323*9.80665)))))*1.12</f>
        <v>3445.53987289456018</v>
      </c>
      <c r="V4146" s="2">
        <f>(K4146-(K4146/(EXP(D4146*1000/(323*9.80665)))))*1.12+(M4146-(M4146/(EXP(H4146*1000/(323*9.80665)))))*1.12</f>
        <v>2129.95864432168992</v>
      </c>
    </row>
    <row r="4147" spans="1:29">
      <c r="A4147" t="s">
        <v>23</v>
      </c>
      <c r="B4147" t="n">
        <v>6</v>
      </c>
      <c r="C4147" t="n">
        <v>4.31829999999999981</v>
      </c>
      <c r="D4147" t="n">
        <v>0.0108000000000000007</v>
      </c>
      <c r="E4147" t="n">
        <v>0.0108000000000000007</v>
      </c>
      <c r="F4147" t="n">
        <v>3.83061681713872382</v>
      </c>
      <c r="G4147" s="2">
        <f>(SQRT(1*(C4147*1000)^2+2*324859900000000/(6051800+400*1000))/1000)-8.307</f>
        <v>2.61780496321060019</v>
      </c>
      <c r="H4147" s="2">
        <f>(SQRT(1*(C4147*1000)^2+2*324859900000000/(6051800+400*1000))/1000)-9.578</f>
        <v>1.34680496321060006</v>
      </c>
      <c r="I4147" t="n">
        <v>534.200000000000045</v>
      </c>
      <c r="J4147" t="n">
        <v>1.45999999999999996</v>
      </c>
      <c r="K4147" t="n">
        <v>5455.60187210316872</v>
      </c>
      <c r="L4147" t="n">
        <v>4977.04703745234292</v>
      </c>
      <c r="M4147" s="2">
        <f>K4147/(EXP(D4147*1000/(323*9.80665)))</f>
        <v>5437.03225036211006</v>
      </c>
      <c r="N4147" t="n">
        <v>1162.40655161215705</v>
      </c>
      <c r="O4147" s="3">
        <f>M4147-((M4147-M4147/(EXP(F4147*1000/(323*9.80665))))*1.12)</f>
        <v>1164.63490622109998</v>
      </c>
      <c r="P4147" s="2">
        <f>M4147-((M4147-M4147/(EXP(G4147*1000/(323*9.80665))))*1.12)</f>
        <v>2012.32360727237005</v>
      </c>
      <c r="Q4147" t="n">
        <v>1200</v>
      </c>
      <c r="R4147" t="n">
        <v>4293.19532049101235</v>
      </c>
      <c r="S4147" s="2">
        <f>M4147-((M4147-M4147/(EXP(H4147*1000/(323*9.80665))))*1.12)</f>
        <v>3327.92125310012989</v>
      </c>
      <c r="T4147" s="2">
        <f>(K4147-(K4147/(EXP(D4147*1000/(323*9.80665)))))*1.12+(M4147-(M4147/(EXP(F4147*1000/(323*9.80665)))))*1.12</f>
        <v>4293.19532049099962</v>
      </c>
      <c r="U4147" s="2">
        <f>(K4147-(K4147/(EXP(D4147*1000/(323*9.80665)))))*1.12+(M4147-(M4147/(EXP(G4147*1000/(323*9.80665)))))*1.12</f>
        <v>3445.50661943973</v>
      </c>
      <c r="V4147" s="2">
        <f>(K4147-(K4147/(EXP(D4147*1000/(323*9.80665)))))*1.12+(M4147-(M4147/(EXP(H4147*1000/(323*9.80665)))))*1.12</f>
        <v>2129.90897361196994</v>
      </c>
    </row>
    <row r="4148" spans="1:29">
      <c r="A4148" t="s">
        <v>23</v>
      </c>
      <c r="B4148" t="n">
        <v>5.5</v>
      </c>
      <c r="C4148" t="n">
        <v>2.28279999999999994</v>
      </c>
      <c r="D4148" t="n">
        <v>0.962899999999999956</v>
      </c>
      <c r="E4148" t="n">
        <v>0.962899999999999956</v>
      </c>
      <c r="F4148" t="n">
        <v>3.20171331225279099</v>
      </c>
      <c r="G4148" s="2">
        <f>(SQRT(1*(C4148*1000)^2+2*324859900000000/(6051800+400*1000))/1000)-8.307</f>
        <v>1.98449281854630009</v>
      </c>
      <c r="H4148" s="2">
        <f>(SQRT(1*(C4148*1000)^2+2*324859900000000/(6051800+400*1000))/1000)-9.578</f>
        <v>0.713492818546301955</v>
      </c>
      <c r="I4148" t="n">
        <v>531.92999999999995</v>
      </c>
      <c r="J4148" t="n">
        <v>1.45999999999999996</v>
      </c>
      <c r="K4148" t="n">
        <v>6090.89142051700037</v>
      </c>
      <c r="L4148" t="n">
        <v>3959.64639224060102</v>
      </c>
      <c r="M4148" s="2">
        <f>K4148/(EXP(D4148*1000/(323*9.80665)))</f>
        <v>4494.27948006851966</v>
      </c>
      <c r="N4148" t="n">
        <v>1100.98260078991211</v>
      </c>
      <c r="O4148" s="3">
        <f>M4148-((M4148-M4148/(EXP(F4148*1000/(323*9.80665))))*1.12)</f>
        <v>1292.57603364373995</v>
      </c>
      <c r="P4148" s="2">
        <f>M4148-((M4148-M4148/(EXP(G4148*1000/(323*9.80665))))*1.12)</f>
        <v>2150.91584170911983</v>
      </c>
      <c r="Q4148" t="n">
        <v>1100</v>
      </c>
      <c r="R4148" t="n">
        <v>4989.90881972708939</v>
      </c>
      <c r="S4148" s="2">
        <f>M4148-((M4148-M4148/(EXP(H4148*1000/(323*9.80665))))*1.12)</f>
        <v>3479.08404711351977</v>
      </c>
      <c r="T4148" s="2">
        <f>(K4148-(K4148/(EXP(D4148*1000/(323*9.80665)))))*1.12+(M4148-(M4148/(EXP(F4148*1000/(323*9.80665)))))*1.12</f>
        <v>4989.9088197270803</v>
      </c>
      <c r="U4148" s="2">
        <f>(K4148-(K4148/(EXP(D4148*1000/(323*9.80665)))))*1.12+(M4148-(M4148/(EXP(G4148*1000/(323*9.80665)))))*1.12</f>
        <v>4131.56901166169973</v>
      </c>
      <c r="V4148" s="2">
        <f>(K4148-(K4148/(EXP(D4148*1000/(323*9.80665)))))*1.12+(M4148-(M4148/(EXP(H4148*1000/(323*9.80665)))))*1.12</f>
        <v>2803.40080625729979</v>
      </c>
    </row>
    <row r="4149" spans="1:29">
      <c r="A4149" t="s">
        <v>23</v>
      </c>
      <c r="B4149" t="n">
        <v>5.5</v>
      </c>
      <c r="C4149" t="n">
        <v>2.28620000000000001</v>
      </c>
      <c r="D4149" t="n">
        <v>0.962899999999999956</v>
      </c>
      <c r="E4149" t="n">
        <v>0.962899999999999956</v>
      </c>
      <c r="F4149" t="n">
        <v>3.20246244168249694</v>
      </c>
      <c r="G4149" s="2">
        <f>(SQRT(1*(C4149*1000)^2+2*324859900000000/(6051800+400*1000))/1000)-8.307</f>
        <v>1.98524752103209998</v>
      </c>
      <c r="H4149" s="2">
        <f>(SQRT(1*(C4149*1000)^2+2*324859900000000/(6051800+400*1000))/1000)-9.578</f>
        <v>0.714247521032100963</v>
      </c>
      <c r="I4149" t="n">
        <v>531.970000000000027</v>
      </c>
      <c r="J4149" t="n">
        <v>1.45999999999999996</v>
      </c>
      <c r="K4149" t="n">
        <v>6090.89142051700037</v>
      </c>
      <c r="L4149" t="n">
        <v>3959.59997868711343</v>
      </c>
      <c r="M4149" s="2">
        <f>K4149/(EXP(D4149*1000/(323*9.80665)))</f>
        <v>4494.27948006851966</v>
      </c>
      <c r="N4149" t="n">
        <v>1100.54940762403498</v>
      </c>
      <c r="O4149" s="3">
        <f>M4149-((M4149-M4149/(EXP(F4149*1000/(323*9.80665))))*1.12)</f>
        <v>1292.14284047786009</v>
      </c>
      <c r="P4149" s="2">
        <f>M4149-((M4149-M4149/(EXP(G4149*1000/(323*9.80665))))*1.12)</f>
        <v>2150.27494187805996</v>
      </c>
      <c r="Q4149" t="n">
        <v>1100</v>
      </c>
      <c r="R4149" t="n">
        <v>4990.34201289296561</v>
      </c>
      <c r="S4149" s="2">
        <f>M4149-((M4149-M4149/(EXP(H4149*1000/(323*9.80665))))*1.12)</f>
        <v>3478.12673456875018</v>
      </c>
      <c r="T4149" s="2">
        <f>(K4149-(K4149/(EXP(D4149*1000/(323*9.80665)))))*1.12+(M4149-(M4149/(EXP(F4149*1000/(323*9.80665)))))*1.12</f>
        <v>4990.34201289296016</v>
      </c>
      <c r="U4149" s="2">
        <f>(K4149-(K4149/(EXP(D4149*1000/(323*9.80665)))))*1.12+(M4149-(M4149/(EXP(G4149*1000/(323*9.80665)))))*1.12</f>
        <v>4132.2099114927596</v>
      </c>
      <c r="V4149" s="2">
        <f>(K4149-(K4149/(EXP(D4149*1000/(323*9.80665)))))*1.12+(M4149-(M4149/(EXP(H4149*1000/(323*9.80665)))))*1.12</f>
        <v>2804.35811880206984</v>
      </c>
    </row>
    <row r="4150" spans="1:29">
      <c r="A4150" t="s">
        <v>23</v>
      </c>
      <c r="B4150" t="n">
        <v>5</v>
      </c>
      <c r="C4150" t="n">
        <v>2.74840000000000018</v>
      </c>
      <c r="D4150" t="n">
        <v>0.997600000000000087</v>
      </c>
      <c r="E4150" t="n">
        <v>0.997600000000000087</v>
      </c>
      <c r="F4150" t="n">
        <v>3.3140728995280142</v>
      </c>
      <c r="G4150" s="2">
        <f>(SQRT(1*(C4150*1000)^2+2*324859900000000/(6051800+400*1000))/1000)-8.307</f>
        <v>2.09767929127040009</v>
      </c>
      <c r="H4150" s="2">
        <f>(SQRT(1*(C4150*1000)^2+2*324859900000000/(6051800+400*1000))/1000)-9.578</f>
        <v>0.826679291270400007</v>
      </c>
      <c r="I4150" t="n">
        <v>532.970000000000027</v>
      </c>
      <c r="J4150" t="n">
        <v>1.45999999999999996</v>
      </c>
      <c r="K4150" t="n">
        <v>6726.00672096781636</v>
      </c>
      <c r="L4150" t="n">
        <v>4308.62667920692911</v>
      </c>
      <c r="M4150" s="2">
        <f>K4150/(EXP(D4150*1000/(323*9.80665)))</f>
        <v>4908.84010391621996</v>
      </c>
      <c r="N4150" t="n">
        <v>1124.01475701449795</v>
      </c>
      <c r="O4150" s="3">
        <f>M4150-((M4150-M4150/(EXP(F4150*1000/(323*9.80665))))*1.12)</f>
        <v>1342.07475106070001</v>
      </c>
      <c r="P4150" s="2">
        <f>M4150-((M4150-M4150/(EXP(G4150*1000/(323*9.80665))))*1.12)</f>
        <v>2246.17646681322003</v>
      </c>
      <c r="Q4150" t="n">
        <v>1100</v>
      </c>
      <c r="R4150" t="n">
        <v>5601.99196395331819</v>
      </c>
      <c r="S4150" s="2">
        <f>M4150-((M4150-M4150/(EXP(H4150*1000/(323*9.80665))))*1.12)</f>
        <v>3645.93517812309983</v>
      </c>
      <c r="T4150" s="2">
        <f>(K4150-(K4150/(EXP(D4150*1000/(323*9.80665)))))*1.12+(M4150-(M4150/(EXP(F4150*1000/(323*9.80665)))))*1.12</f>
        <v>5601.99196395331001</v>
      </c>
      <c r="U4150" s="2">
        <f>(K4150-(K4150/(EXP(D4150*1000/(323*9.80665)))))*1.12+(M4150-(M4150/(EXP(G4150*1000/(323*9.80665)))))*1.12</f>
        <v>4697.89024820078976</v>
      </c>
      <c r="V4150" s="2">
        <f>(K4150-(K4150/(EXP(D4150*1000/(323*9.80665)))))*1.12+(M4150-(M4150/(EXP(H4150*1000/(323*9.80665)))))*1.12</f>
        <v>3298.13153689090996</v>
      </c>
    </row>
    <row r="4151" spans="1:29">
      <c r="A4151" t="s">
        <v>23</v>
      </c>
      <c r="B4151" t="n">
        <v>4.5</v>
      </c>
      <c r="C4151" t="n">
        <v>5.82380000000000031</v>
      </c>
      <c r="D4151" t="n">
        <v>0.0005</v>
      </c>
      <c r="E4151" t="n">
        <v>0.0005</v>
      </c>
      <c r="F4151" t="n">
        <v>4.50422043339246425</v>
      </c>
      <c r="G4151" s="2">
        <f>(SQRT(1*(C4151*1000)^2+2*324859900000000/(6051800+400*1000))/1000)-8.307</f>
        <v>3.29559863281459986</v>
      </c>
      <c r="H4151" s="2">
        <f>(SQRT(1*(C4151*1000)^2+2*324859900000000/(6051800+400*1000))/1000)-9.578</f>
        <v>2.02459863281459995</v>
      </c>
      <c r="I4151" t="n">
        <v>532.620000000000005</v>
      </c>
      <c r="J4151" t="n">
        <v>1.45999999999999996</v>
      </c>
      <c r="K4151" t="n">
        <v>7349.43942789740504</v>
      </c>
      <c r="L4151" t="n">
        <v>6679.06487074028064</v>
      </c>
      <c r="M4151" s="2">
        <f>K4151/(EXP(D4151*1000/(323*9.80665)))</f>
        <v>7348.27940451069026</v>
      </c>
      <c r="N4151" t="n">
        <v>1103.43711270671611</v>
      </c>
      <c r="O4151" s="3">
        <f>M4151-((M4151-M4151/(EXP(F4151*1000/(323*9.80665))))*1.12)</f>
        <v>1103.5763155131101</v>
      </c>
      <c r="P4151" s="2">
        <f>M4151-((M4151-M4151/(EXP(G4151*1000/(323*9.80665))))*1.12)</f>
        <v>2025.92589092077992</v>
      </c>
      <c r="Q4151" t="n">
        <v>1100</v>
      </c>
      <c r="R4151" t="n">
        <v>6246.00231519068893</v>
      </c>
      <c r="S4151" s="2">
        <f>M4151-((M4151-M4151/(EXP(H4151*1000/(323*9.80665))))*1.12)</f>
        <v>3461.46908766724982</v>
      </c>
      <c r="T4151" s="2">
        <f>(K4151-(K4151/(EXP(D4151*1000/(323*9.80665)))))*1.12+(M4151-(M4151/(EXP(F4151*1000/(323*9.80665)))))*1.12</f>
        <v>6246.00231519070985</v>
      </c>
      <c r="U4151" s="2">
        <f>(K4151-(K4151/(EXP(D4151*1000/(323*9.80665)))))*1.12+(M4151-(M4151/(EXP(G4151*1000/(323*9.80665)))))*1.12</f>
        <v>5323.65273978303958</v>
      </c>
      <c r="V4151" s="2">
        <f>(K4151-(K4151/(EXP(D4151*1000/(323*9.80665)))))*1.12+(M4151-(M4151/(EXP(H4151*1000/(323*9.80665)))))*1.12</f>
        <v>3888.1095430365699</v>
      </c>
    </row>
    <row r="4152" spans="1:29">
      <c r="A4152" t="s">
        <v>23</v>
      </c>
      <c r="B4152" t="n">
        <v>4.5</v>
      </c>
      <c r="C4152" t="n">
        <v>5.82380000000000031</v>
      </c>
      <c r="D4152" t="n">
        <v>0</v>
      </c>
      <c r="E4152" t="n">
        <v>0</v>
      </c>
      <c r="F4152" t="n">
        <v>4.50422043339246425</v>
      </c>
      <c r="G4152" s="2">
        <f>(SQRT(1*(C4152*1000)^2+2*324859900000000/(6051800+400*1000))/1000)-8.307</f>
        <v>3.29559863281459986</v>
      </c>
      <c r="H4152" s="2">
        <f>(SQRT(1*(C4152*1000)^2+2*324859900000000/(6051800+400*1000))/1000)-9.578</f>
        <v>2.02459863281459995</v>
      </c>
      <c r="I4152" t="n">
        <v>532.620000000000005</v>
      </c>
      <c r="J4152" t="n">
        <v>1.45999999999999996</v>
      </c>
      <c r="K4152" t="n">
        <v>7349.43942789740504</v>
      </c>
      <c r="L4152" t="n">
        <v>6680.2584745163922</v>
      </c>
      <c r="M4152" s="2">
        <f>K4152/(EXP(D4152*1000/(323*9.80665)))</f>
        <v>7349.43942789740959</v>
      </c>
      <c r="N4152" t="n">
        <v>1103.75052967462898</v>
      </c>
      <c r="O4152" s="3">
        <f>M4152-((M4152-M4152/(EXP(F4152*1000/(323*9.80665))))*1.12)</f>
        <v>1103.75052967462989</v>
      </c>
      <c r="P4152" s="2">
        <f>M4152-((M4152-M4152/(EXP(G4152*1000/(323*9.80665))))*1.12)</f>
        <v>2026.24571019870996</v>
      </c>
      <c r="Q4152" t="n">
        <v>1100</v>
      </c>
      <c r="R4152" t="n">
        <v>6245.68889822277561</v>
      </c>
      <c r="S4152" s="2">
        <f>M4152-((M4152-M4152/(EXP(H4152*1000/(323*9.80665))))*1.12)</f>
        <v>3462.01552648278994</v>
      </c>
      <c r="T4152" s="2">
        <f>(K4152-(K4152/(EXP(D4152*1000/(323*9.80665)))))*1.12+(M4152-(M4152/(EXP(F4152*1000/(323*9.80665)))))*1.12</f>
        <v>6245.68889822278015</v>
      </c>
      <c r="U4152" s="2">
        <f>(K4152-(K4152/(EXP(D4152*1000/(323*9.80665)))))*1.12+(M4152-(M4152/(EXP(G4152*1000/(323*9.80665)))))*1.12</f>
        <v>5323.19371769870031</v>
      </c>
      <c r="V4152" s="2">
        <f>(K4152-(K4152/(EXP(D4152*1000/(323*9.80665)))))*1.12+(M4152-(M4152/(EXP(H4152*1000/(323*9.80665)))))*1.12</f>
        <v>3887.4239014146201</v>
      </c>
    </row>
    <row r="4153" spans="1:29">
      <c r="A4153" t="s">
        <v>23</v>
      </c>
      <c r="B4153" t="n">
        <v>4.5</v>
      </c>
      <c r="C4153" t="n">
        <v>3.49670000000000014</v>
      </c>
      <c r="D4153" t="n">
        <v>0.960699999999999932</v>
      </c>
      <c r="E4153" t="n">
        <v>0.960699999999999932</v>
      </c>
      <c r="F4153" t="n">
        <v>3.53470011827088415</v>
      </c>
      <c r="G4153" s="2">
        <f>(SQRT(1*(C4153*1000)^2+2*324859900000000/(6051800+400*1000))/1000)-8.307</f>
        <v>2.31987910367810013</v>
      </c>
      <c r="H4153" s="2">
        <f>(SQRT(1*(C4153*1000)^2+2*324859900000000/(6051800+400*1000))/1000)-9.578</f>
        <v>1.0488791036781</v>
      </c>
      <c r="I4153" t="n">
        <v>534.299999999999955</v>
      </c>
      <c r="J4153" t="n">
        <v>1.45999999999999996</v>
      </c>
      <c r="K4153" t="n">
        <v>7349.43942789740504</v>
      </c>
      <c r="L4153" t="n">
        <v>4758.10300288045255</v>
      </c>
      <c r="M4153" s="2">
        <f>K4153/(EXP(D4153*1000/(323*9.80665)))</f>
        <v>5426.69070467609981</v>
      </c>
      <c r="N4153" t="n">
        <v>1109.28754447141409</v>
      </c>
      <c r="O4153" s="3">
        <f>M4153-((M4153-M4153/(EXP(F4153*1000/(323*9.80665))))*1.12)</f>
        <v>1340.01739125797008</v>
      </c>
      <c r="P4153" s="2">
        <f>M4153-((M4153-M4153/(EXP(G4153*1000/(323*9.80665))))*1.12)</f>
        <v>2270.79798134855992</v>
      </c>
      <c r="Q4153" t="n">
        <v>1100</v>
      </c>
      <c r="R4153" t="n">
        <v>6240.15188342599231</v>
      </c>
      <c r="S4153" s="2">
        <f>M4153-((M4153-M4153/(EXP(H4153*1000/(323*9.80665))))*1.12)</f>
        <v>3713.39193861559988</v>
      </c>
      <c r="T4153" s="2">
        <f>(K4153-(K4153/(EXP(D4153*1000/(323*9.80665)))))*1.12+(M4153-(M4153/(EXP(F4153*1000/(323*9.80665)))))*1.12</f>
        <v>6240.15188342599959</v>
      </c>
      <c r="U4153" s="2">
        <f>(K4153-(K4153/(EXP(D4153*1000/(323*9.80665)))))*1.12+(M4153-(M4153/(EXP(G4153*1000/(323*9.80665)))))*1.12</f>
        <v>5309.37129333540997</v>
      </c>
      <c r="V4153" s="2">
        <f>(K4153-(K4153/(EXP(D4153*1000/(323*9.80665)))))*1.12+(M4153-(M4153/(EXP(H4153*1000/(323*9.80665)))))*1.12</f>
        <v>3866.77733606837</v>
      </c>
    </row>
    <row r="4154" spans="1:29">
      <c r="A4154" t="s">
        <v>23</v>
      </c>
      <c r="B4154" t="n">
        <v>4.5</v>
      </c>
      <c r="C4154" t="n">
        <v>3.47880000000000011</v>
      </c>
      <c r="D4154" t="n">
        <v>0.94740000000000002</v>
      </c>
      <c r="E4154" t="n">
        <v>0.94740000000000002</v>
      </c>
      <c r="F4154" t="n">
        <v>3.52886445101996804</v>
      </c>
      <c r="G4154" s="2">
        <f>(SQRT(1*(C4154*1000)^2+2*324859900000000/(6051800+400*1000))/1000)-8.307</f>
        <v>2.31400268497240003</v>
      </c>
      <c r="H4154" s="2">
        <f>(SQRT(1*(C4154*1000)^2+2*324859900000000/(6051800+400*1000))/1000)-9.578</f>
        <v>1.0430026849723999</v>
      </c>
      <c r="I4154" t="n">
        <v>534.25</v>
      </c>
      <c r="J4154" t="n">
        <v>1.45999999999999996</v>
      </c>
      <c r="K4154" t="n">
        <v>7349.43942789740504</v>
      </c>
      <c r="L4154" t="n">
        <v>4782.22941897989858</v>
      </c>
      <c r="M4154" s="2">
        <f>K4154/(EXP(D4154*1000/(323*9.80665)))</f>
        <v>5449.52436816437967</v>
      </c>
      <c r="N4154" t="n">
        <v>1121.3532355089767</v>
      </c>
      <c r="O4154" s="3">
        <f>M4154-((M4154-M4154/(EXP(F4154*1000/(323*9.80665))))*1.12)</f>
        <v>1349.34304267694006</v>
      </c>
      <c r="P4154" s="2">
        <f>M4154-((M4154-M4154/(EXP(G4154*1000/(323*9.80665))))*1.12)</f>
        <v>2285.80146761520018</v>
      </c>
      <c r="Q4154" t="n">
        <v>1100</v>
      </c>
      <c r="R4154" t="n">
        <v>6228.08619238842766</v>
      </c>
      <c r="S4154" s="2">
        <f>M4154-((M4154-M4154/(EXP(H4154*1000/(323*9.80665))))*1.12)</f>
        <v>3737.15541654454</v>
      </c>
      <c r="T4154" s="2">
        <f>(K4154-(K4154/(EXP(D4154*1000/(323*9.80665)))))*1.12+(M4154-(M4154/(EXP(F4154*1000/(323*9.80665)))))*1.12</f>
        <v>6228.08619238843039</v>
      </c>
      <c r="U4154" s="2">
        <f>(K4154-(K4154/(EXP(D4154*1000/(323*9.80665)))))*1.12+(M4154-(M4154/(EXP(G4154*1000/(323*9.80665)))))*1.12</f>
        <v>5291.62776745016981</v>
      </c>
      <c r="V4154" s="2">
        <f>(K4154-(K4154/(EXP(D4154*1000/(323*9.80665)))))*1.12+(M4154-(M4154/(EXP(H4154*1000/(323*9.80665)))))*1.12</f>
        <v>3840.27381852082999</v>
      </c>
    </row>
    <row r="4155" spans="1:29">
      <c r="A4155" t="s">
        <v>23</v>
      </c>
      <c r="B4155" t="n">
        <v>4.5</v>
      </c>
      <c r="C4155" t="n">
        <v>4.00739999999999963</v>
      </c>
      <c r="D4155" t="n">
        <v>0.758399999999999874</v>
      </c>
      <c r="E4155" t="n">
        <v>0.758399999999999874</v>
      </c>
      <c r="F4155" t="n">
        <v>3.71229046791043515</v>
      </c>
      <c r="G4155" s="2">
        <f>(SQRT(1*(C4155*1000)^2+2*324859900000000/(6051800+400*1000))/1000)-8.307</f>
        <v>2.49868847201279998</v>
      </c>
      <c r="H4155" s="2">
        <f>(SQRT(1*(C4155*1000)^2+2*324859900000000/(6051800+400*1000))/1000)-9.578</f>
        <v>1.22768847201280007</v>
      </c>
      <c r="I4155" t="n">
        <v>533.519999999999982</v>
      </c>
      <c r="J4155" t="n">
        <v>1.45999999999999996</v>
      </c>
      <c r="K4155" t="n">
        <v>7349.43942789740504</v>
      </c>
      <c r="L4155" t="n">
        <v>5117.66413493662458</v>
      </c>
      <c r="M4155" s="2">
        <f>K4155/(EXP(D4155*1000/(323*9.80665)))</f>
        <v>5784.5810501781998</v>
      </c>
      <c r="N4155" t="n">
        <v>1124.88155230934399</v>
      </c>
      <c r="O4155" s="3">
        <f>M4155-((M4155-M4155/(EXP(F4155*1000/(323*9.80665))))*1.12)</f>
        <v>1312.66455763565</v>
      </c>
      <c r="P4155" s="2">
        <f>M4155-((M4155-M4155/(EXP(G4155*1000/(323*9.80665))))*1.12)</f>
        <v>2249.60133730891994</v>
      </c>
      <c r="Q4155" t="n">
        <v>1100</v>
      </c>
      <c r="R4155" t="n">
        <v>6224.55787558805969</v>
      </c>
      <c r="S4155" s="2">
        <f>M4155-((M4155-M4155/(EXP(H4155*1000/(323*9.80665))))*1.12)</f>
        <v>3702.93338289561007</v>
      </c>
      <c r="T4155" s="2">
        <f>(K4155-(K4155/(EXP(D4155*1000/(323*9.80665)))))*1.12+(M4155-(M4155/(EXP(F4155*1000/(323*9.80665)))))*1.12</f>
        <v>6224.55787558806969</v>
      </c>
      <c r="U4155" s="2">
        <f>(K4155-(K4155/(EXP(D4155*1000/(323*9.80665)))))*1.12+(M4155-(M4155/(EXP(G4155*1000/(323*9.80665)))))*1.12</f>
        <v>5287.62109591480021</v>
      </c>
      <c r="V4155" s="2">
        <f>(K4155-(K4155/(EXP(D4155*1000/(323*9.80665)))))*1.12+(M4155-(M4155/(EXP(H4155*1000/(323*9.80665)))))*1.12</f>
        <v>3834.28905032811008</v>
      </c>
    </row>
    <row r="4156" spans="1:29">
      <c r="A4156" t="s">
        <v>23</v>
      </c>
      <c r="B4156" t="n">
        <v>4.5</v>
      </c>
      <c r="C4156" t="n">
        <v>3.56689999999999996</v>
      </c>
      <c r="D4156" t="n">
        <v>0.249900000000000011</v>
      </c>
      <c r="E4156" t="n">
        <v>0.249900000000000011</v>
      </c>
      <c r="F4156" t="n">
        <v>3.55784407109291401</v>
      </c>
      <c r="G4156" s="2">
        <f>(SQRT(1*(C4156*1000)^2+2*324859900000000/(6051800+400*1000))/1000)-8.307</f>
        <v>2.34318423334500014</v>
      </c>
      <c r="H4156" s="2">
        <f>(SQRT(1*(C4156*1000)^2+2*324859900000000/(6051800+400*1000))/1000)-9.578</f>
        <v>1.07218423334500002</v>
      </c>
      <c r="I4156" t="n">
        <v>536.730000000000018</v>
      </c>
      <c r="J4156" t="n">
        <v>1.46999999999999993</v>
      </c>
      <c r="K4156" t="n">
        <v>7349.43942789740504</v>
      </c>
      <c r="L4156" t="n">
        <v>6175.03664485608624</v>
      </c>
      <c r="M4156" s="2">
        <f>K4156/(EXP(D4156*1000/(323*9.80665)))</f>
        <v>6791.89648849442983</v>
      </c>
      <c r="N4156" t="n">
        <v>1592.08088727307609</v>
      </c>
      <c r="O4156" s="3">
        <f>M4156-((M4156-M4156/(EXP(F4156*1000/(323*9.80665))))*1.12)</f>
        <v>1658.98604000144996</v>
      </c>
      <c r="P4156" s="2">
        <f>M4156-((M4156-M4156/(EXP(G4156*1000/(323*9.80665))))*1.12)</f>
        <v>2815.25993429296022</v>
      </c>
      <c r="Q4156" t="n">
        <v>1600</v>
      </c>
      <c r="R4156" t="n">
        <v>5757.35854062432918</v>
      </c>
      <c r="S4156" s="2">
        <f>M4156-((M4156-M4156/(EXP(H4156*1000/(323*9.80665))))*1.12)</f>
        <v>4607.53552543613023</v>
      </c>
      <c r="T4156" s="2">
        <f>(K4156-(K4156/(EXP(D4156*1000/(323*9.80665)))))*1.12+(M4156-(M4156/(EXP(F4156*1000/(323*9.80665)))))*1.12</f>
        <v>5757.35854062432009</v>
      </c>
      <c r="U4156" s="2">
        <f>(K4156-(K4156/(EXP(D4156*1000/(323*9.80665)))))*1.12+(M4156-(M4156/(EXP(G4156*1000/(323*9.80665)))))*1.12</f>
        <v>4601.08464633280983</v>
      </c>
      <c r="V4156" s="2">
        <f>(K4156-(K4156/(EXP(D4156*1000/(323*9.80665)))))*1.12+(M4156-(M4156/(EXP(H4156*1000/(323*9.80665)))))*1.12</f>
        <v>2808.80905518963982</v>
      </c>
    </row>
    <row r="4157" spans="1:29">
      <c r="A4157" t="s">
        <v>23</v>
      </c>
      <c r="B4157" t="n">
        <v>4</v>
      </c>
      <c r="C4157" t="n">
        <v>3.02220000000000022</v>
      </c>
      <c r="D4157" t="n">
        <v>0.654499999999999993</v>
      </c>
      <c r="E4157" t="n">
        <v>0.654499999999999993</v>
      </c>
      <c r="F4157" t="n">
        <v>3.38918195365922204</v>
      </c>
      <c r="G4157" s="2">
        <f>(SQRT(1*(C4157*1000)^2+2*324859900000000/(6051800+400*1000))/1000)-8.307</f>
        <v>2.17333117006289989</v>
      </c>
      <c r="H4157" s="2">
        <f>(SQRT(1*(C4157*1000)^2+2*324859900000000/(6051800+400*1000))/1000)-9.578</f>
        <v>0.902331170062901045</v>
      </c>
      <c r="I4157" t="n">
        <v>535.610000000000014</v>
      </c>
      <c r="J4157" t="n">
        <v>1.46999999999999993</v>
      </c>
      <c r="K4157" t="n">
        <v>7949.09468085964454</v>
      </c>
      <c r="L4157" t="n">
        <v>5777.41324793677359</v>
      </c>
      <c r="M4157" s="2">
        <f>K4157/(EXP(D4157*1000/(323*9.80665)))</f>
        <v>6465.18313679498988</v>
      </c>
      <c r="N4157" t="n">
        <v>1529.90905151612401</v>
      </c>
      <c r="O4157" s="3">
        <f>M4157-((M4157-M4157/(EXP(F4157*1000/(323*9.80665))))*1.12)</f>
        <v>1707.97843680386995</v>
      </c>
      <c r="P4157" s="2">
        <f>M4157-((M4157-M4157/(EXP(G4157*1000/(323*9.80665))))*1.12)</f>
        <v>2870.19694752025998</v>
      </c>
      <c r="Q4157" t="n">
        <v>1500</v>
      </c>
      <c r="R4157" t="n">
        <v>6419.18562934352121</v>
      </c>
      <c r="S4157" s="2">
        <f>M4157-((M4157-M4157/(EXP(H4157*1000/(323*9.80665))))*1.12)</f>
        <v>4670.23914775190042</v>
      </c>
      <c r="T4157" s="2">
        <f>(K4157-(K4157/(EXP(D4157*1000/(323*9.80665)))))*1.12+(M4157-(M4157/(EXP(F4157*1000/(323*9.80665)))))*1.12</f>
        <v>6419.18562934354031</v>
      </c>
      <c r="U4157" s="2">
        <f>(K4157-(K4157/(EXP(D4157*1000/(323*9.80665)))))*1.12+(M4157-(M4157/(EXP(G4157*1000/(323*9.80665)))))*1.12</f>
        <v>5256.96711862714983</v>
      </c>
      <c r="V4157" s="2">
        <f>(K4157-(K4157/(EXP(D4157*1000/(323*9.80665)))))*1.12+(M4157-(M4157/(EXP(H4157*1000/(323*9.80665)))))*1.12</f>
        <v>3456.92491839550985</v>
      </c>
    </row>
    <row r="4158" spans="1:29">
      <c r="A4158" t="s">
        <v>23</v>
      </c>
      <c r="B4158" t="n">
        <v>4</v>
      </c>
      <c r="C4158" t="n">
        <v>3.05710000000000015</v>
      </c>
      <c r="D4158" t="n">
        <v>0.682500000000000018</v>
      </c>
      <c r="E4158" t="n">
        <v>0.682500000000000018</v>
      </c>
      <c r="F4158" t="n">
        <v>3.39922724154800804</v>
      </c>
      <c r="G4158" s="2">
        <f>(SQRT(1*(C4158*1000)^2+2*324859900000000/(6051800+400*1000))/1000)-8.307</f>
        <v>2.18344846535129999</v>
      </c>
      <c r="H4158" s="2">
        <f>(SQRT(1*(C4158*1000)^2+2*324859900000000/(6051800+400*1000))/1000)-9.578</f>
        <v>0.912448465351299909</v>
      </c>
      <c r="I4158" t="n">
        <v>536.490000000000009</v>
      </c>
      <c r="J4158" t="n">
        <v>1.46999999999999993</v>
      </c>
      <c r="K4158" t="n">
        <v>7949.09468085964454</v>
      </c>
      <c r="L4158" t="n">
        <v>5717.33791790780833</v>
      </c>
      <c r="M4158" s="2">
        <f>K4158/(EXP(D4158*1000/(323*9.80665)))</f>
        <v>6408.28506167367959</v>
      </c>
      <c r="N4158" t="n">
        <v>1500.25467237831504</v>
      </c>
      <c r="O4158" s="3">
        <f>M4158-((M4158-M4158/(EXP(F4158*1000/(323*9.80665))))*1.12)</f>
        <v>1685.15182668063994</v>
      </c>
      <c r="P4158" s="2">
        <f>M4158-((M4158-M4158/(EXP(G4158*1000/(323*9.80665))))*1.12)</f>
        <v>2833.41258285837011</v>
      </c>
      <c r="Q4158" t="n">
        <v>1500</v>
      </c>
      <c r="R4158" t="n">
        <v>6448.8400084813311</v>
      </c>
      <c r="S4158" s="2">
        <f>M4158-((M4158-M4158/(EXP(H4158*1000/(323*9.80665))))*1.12)</f>
        <v>4611.92344090620009</v>
      </c>
      <c r="T4158" s="2">
        <f>(K4158-(K4158/(EXP(D4158*1000/(323*9.80665)))))*1.12+(M4158-(M4158/(EXP(F4158*1000/(323*9.80665)))))*1.12</f>
        <v>6448.84000848133019</v>
      </c>
      <c r="U4158" s="2">
        <f>(K4158-(K4158/(EXP(D4158*1000/(323*9.80665)))))*1.12+(M4158-(M4158/(EXP(G4158*1000/(323*9.80665)))))*1.12</f>
        <v>5300.57925230359979</v>
      </c>
      <c r="V4158" s="2">
        <f>(K4158-(K4158/(EXP(D4158*1000/(323*9.80665)))))*1.12+(M4158-(M4158/(EXP(H4158*1000/(323*9.80665)))))*1.12</f>
        <v>3522.06839425576982</v>
      </c>
    </row>
    <row r="4159" spans="1:29">
      <c r="A4159" t="s">
        <v>23</v>
      </c>
      <c r="B4159" t="n">
        <v>4</v>
      </c>
      <c r="C4159" t="n">
        <v>3.08599999999999985</v>
      </c>
      <c r="D4159" t="n">
        <v>0.69220000000000006</v>
      </c>
      <c r="E4159" t="n">
        <v>0.69220000000000006</v>
      </c>
      <c r="F4159" t="n">
        <v>3.40762550975614298</v>
      </c>
      <c r="G4159" s="2">
        <f>(SQRT(1*(C4159*1000)^2+2*324859900000000/(6051800+400*1000))/1000)-8.307</f>
        <v>2.19190682853179997</v>
      </c>
      <c r="H4159" s="2">
        <f>(SQRT(1*(C4159*1000)^2+2*324859900000000/(6051800+400*1000))/1000)-9.578</f>
        <v>0.920906828531799881</v>
      </c>
      <c r="I4159" t="n">
        <v>537.850000000000023</v>
      </c>
      <c r="J4159" t="n">
        <v>1.46999999999999993</v>
      </c>
      <c r="K4159" t="n">
        <v>7949.09468085964454</v>
      </c>
      <c r="L4159" t="n">
        <v>5696.24571918357742</v>
      </c>
      <c r="M4159" s="2">
        <f>K4159/(EXP(D4159*1000/(323*9.80665)))</f>
        <v>6388.69095098028993</v>
      </c>
      <c r="N4159" t="n">
        <v>1486.2725174235411</v>
      </c>
      <c r="O4159" s="3">
        <f>M4159-((M4159-M4159/(EXP(F4159*1000/(323*9.80665))))*1.12)</f>
        <v>1673.52096500905009</v>
      </c>
      <c r="P4159" s="2">
        <f>M4159-((M4159-M4159/(EXP(G4159*1000/(323*9.80665))))*1.12)</f>
        <v>2815.17171046293015</v>
      </c>
      <c r="Q4159" t="n">
        <v>1500</v>
      </c>
      <c r="R4159" t="n">
        <v>6462.82216343610435</v>
      </c>
      <c r="S4159" s="2">
        <f>M4159-((M4159-M4159/(EXP(H4159*1000/(323*9.80665))))*1.12)</f>
        <v>4583.51620130616993</v>
      </c>
      <c r="T4159" s="2">
        <f>(K4159-(K4159/(EXP(D4159*1000/(323*9.80665)))))*1.12+(M4159-(M4159/(EXP(F4159*1000/(323*9.80665)))))*1.12</f>
        <v>6462.82216343611981</v>
      </c>
      <c r="U4159" s="2">
        <f>(K4159-(K4159/(EXP(D4159*1000/(323*9.80665)))))*1.12+(M4159-(M4159/(EXP(G4159*1000/(323*9.80665)))))*1.12</f>
        <v>5321.1714179822402</v>
      </c>
      <c r="V4159" s="2">
        <f>(K4159-(K4159/(EXP(D4159*1000/(323*9.80665)))))*1.12+(M4159-(M4159/(EXP(H4159*1000/(323*9.80665)))))*1.12</f>
        <v>3552.82692713899996</v>
      </c>
    </row>
    <row r="4160" spans="1:29">
      <c r="A4160" t="s">
        <v>23</v>
      </c>
      <c r="B4160" t="n">
        <v>4.5</v>
      </c>
      <c r="C4160" t="n">
        <v>4.84400000000000031</v>
      </c>
      <c r="D4160" t="n">
        <v>0.001</v>
      </c>
      <c r="E4160" t="n">
        <v>0.001</v>
      </c>
      <c r="F4160" t="n">
        <v>4.04747635046539322</v>
      </c>
      <c r="G4160" s="2">
        <f>(SQRT(1*(C4160*1000)^2+2*324859900000000/(6051800+400*1000))/1000)-8.307</f>
        <v>2.83606890377110012</v>
      </c>
      <c r="H4160" s="2">
        <f>(SQRT(1*(C4160*1000)^2+2*324859900000000/(6051800+400*1000))/1000)-9.578</f>
        <v>1.56506890377110004</v>
      </c>
      <c r="I4160" t="n">
        <v>537.82000000000005</v>
      </c>
      <c r="J4160" t="n">
        <v>1.46999999999999993</v>
      </c>
      <c r="K4160" t="n">
        <v>7349.43942789740504</v>
      </c>
      <c r="L4160" t="n">
        <v>6710.86078697658377</v>
      </c>
      <c r="M4160" s="2">
        <f>K4160/(EXP(D4160*1000/(323*9.80665)))</f>
        <v>7347.11956422023013</v>
      </c>
      <c r="N4160" t="n">
        <v>1411.02417362370602</v>
      </c>
      <c r="O4160" s="3">
        <f>M4160-((M4160-M4160/(EXP(F4160*1000/(323*9.80665))))*1.12)</f>
        <v>1411.3025572649799</v>
      </c>
      <c r="P4160" s="2">
        <f>M4160-((M4160-M4160/(EXP(G4160*1000/(323*9.80665))))*1.12)</f>
        <v>2479.50344429244979</v>
      </c>
      <c r="Q4160" t="n">
        <v>1400</v>
      </c>
      <c r="R4160" t="n">
        <v>5938.41525427369743</v>
      </c>
      <c r="S4160" s="2">
        <f>M4160-((M4160-M4160/(EXP(H4160*1000/(323*9.80665))))*1.12)</f>
        <v>4138.90949605930018</v>
      </c>
      <c r="T4160" s="2">
        <f>(K4160-(K4160/(EXP(D4160*1000/(323*9.80665)))))*1.12+(M4160-(M4160/(EXP(F4160*1000/(323*9.80665)))))*1.12</f>
        <v>5938.41525427369015</v>
      </c>
      <c r="U4160" s="2">
        <f>(K4160-(K4160/(EXP(D4160*1000/(323*9.80665)))))*1.12+(M4160-(M4160/(EXP(G4160*1000/(323*9.80665)))))*1.12</f>
        <v>4870.21436724621981</v>
      </c>
      <c r="V4160" s="2">
        <f>(K4160-(K4160/(EXP(D4160*1000/(323*9.80665)))))*1.12+(M4160-(M4160/(EXP(H4160*1000/(323*9.80665)))))*1.12</f>
        <v>3210.80831547936987</v>
      </c>
    </row>
    <row r="4161" spans="1:29">
      <c r="A4161" t="s">
        <v>23</v>
      </c>
      <c r="B4161" t="n">
        <v>4.5</v>
      </c>
      <c r="C4161" t="n">
        <v>4.83539999999999992</v>
      </c>
      <c r="D4161" t="n">
        <v>0.0114999999999999991</v>
      </c>
      <c r="E4161" t="n">
        <v>0.0114999999999999991</v>
      </c>
      <c r="F4161" t="n">
        <v>4.04376411891194465</v>
      </c>
      <c r="G4161" s="2">
        <f>(SQRT(1*(C4161*1000)^2+2*324859900000000/(6051800+400*1000))/1000)-8.307</f>
        <v>2.83233309288269997</v>
      </c>
      <c r="H4161" s="2">
        <f>(SQRT(1*(C4161*1000)^2+2*324859900000000/(6051800+400*1000))/1000)-9.578</f>
        <v>1.56133309288270006</v>
      </c>
      <c r="I4161" t="n">
        <v>537.830000000000041</v>
      </c>
      <c r="J4161" t="n">
        <v>1.46999999999999993</v>
      </c>
      <c r="K4161" t="n">
        <v>7349.43942789740504</v>
      </c>
      <c r="L4161" t="n">
        <v>6686.02049158508999</v>
      </c>
      <c r="M4161" s="2">
        <f>K4161/(EXP(D4161*1000/(323*9.80665)))</f>
        <v>7322.80516219524998</v>
      </c>
      <c r="N4161" t="n">
        <v>1406.11583553584296</v>
      </c>
      <c r="O4161" s="3">
        <f>M4161-((M4161-M4161/(EXP(F4161*1000/(323*9.80665))))*1.12)</f>
        <v>1409.31194742010007</v>
      </c>
      <c r="P4161" s="2">
        <f>M4161-((M4161-M4161/(EXP(G4161*1000/(323*9.80665))))*1.12)</f>
        <v>2475.25119464600994</v>
      </c>
      <c r="Q4161" t="n">
        <v>1400</v>
      </c>
      <c r="R4161" t="n">
        <v>5943.32359236156117</v>
      </c>
      <c r="S4161" s="2">
        <f>M4161-((M4161-M4161/(EXP(H4161*1000/(323*9.80665))))*1.12)</f>
        <v>4131.11742310283989</v>
      </c>
      <c r="T4161" s="2">
        <f>(K4161-(K4161/(EXP(D4161*1000/(323*9.80665)))))*1.12+(M4161-(M4161/(EXP(F4161*1000/(323*9.80665)))))*1.12</f>
        <v>5943.32359236157026</v>
      </c>
      <c r="U4161" s="2">
        <f>(K4161-(K4161/(EXP(D4161*1000/(323*9.80665)))))*1.12+(M4161-(M4161/(EXP(G4161*1000/(323*9.80665)))))*1.12</f>
        <v>4877.38434513565971</v>
      </c>
      <c r="V4161" s="2">
        <f>(K4161-(K4161/(EXP(D4161*1000/(323*9.80665)))))*1.12+(M4161-(M4161/(EXP(H4161*1000/(323*9.80665)))))*1.12</f>
        <v>3221.51811667883021</v>
      </c>
    </row>
    <row r="4162" spans="1:29">
      <c r="A4162" t="s">
        <v>23</v>
      </c>
      <c r="B4162" t="n">
        <v>5</v>
      </c>
      <c r="C4162" t="n">
        <v>4.4645999999999999</v>
      </c>
      <c r="D4162" t="n">
        <v>0.0008</v>
      </c>
      <c r="E4162" t="n">
        <v>0.0008</v>
      </c>
      <c r="F4162" t="n">
        <v>3.88888485735047382</v>
      </c>
      <c r="G4162" s="2">
        <f>(SQRT(1*(C4162*1000)^2+2*324859900000000/(6051800+400*1000))/1000)-8.307</f>
        <v>2.67645582019570005</v>
      </c>
      <c r="H4162" s="2">
        <f>(SQRT(1*(C4162*1000)^2+2*324859900000000/(6051800+400*1000))/1000)-9.578</f>
        <v>1.40545582019569988</v>
      </c>
      <c r="I4162" t="n">
        <v>538.690000000000055</v>
      </c>
      <c r="J4162" t="n">
        <v>1.46999999999999993</v>
      </c>
      <c r="K4162" t="n">
        <v>6726.00672096781636</v>
      </c>
      <c r="L4162" t="n">
        <v>6153.57990215633799</v>
      </c>
      <c r="M4162" s="2">
        <f>K4162/(EXP(D4162*1000/(323*9.80665)))</f>
        <v>6724.30820652466991</v>
      </c>
      <c r="N4162" t="n">
        <v>1399.20921352996129</v>
      </c>
      <c r="O4162" s="3">
        <f>M4162-((M4162-M4162/(EXP(F4162*1000/(323*9.80665))))*1.12)</f>
        <v>1399.41303526313004</v>
      </c>
      <c r="P4162" s="2">
        <f>M4162-((M4162-M4162/(EXP(G4162*1000/(323*9.80665))))*1.12)</f>
        <v>2428.30101820515983</v>
      </c>
      <c r="Q4162" t="n">
        <v>1400</v>
      </c>
      <c r="R4162" t="n">
        <v>5326.79750743785644</v>
      </c>
      <c r="S4162" s="2">
        <f>M4162-((M4162-M4162/(EXP(H4162*1000/(323*9.80665))))*1.12)</f>
        <v>4025.53050434330999</v>
      </c>
      <c r="T4162" s="2">
        <f>(K4162-(K4162/(EXP(D4162*1000/(323*9.80665)))))*1.12+(M4162-(M4162/(EXP(F4162*1000/(323*9.80665)))))*1.12</f>
        <v>5326.79750743787008</v>
      </c>
      <c r="U4162" s="2">
        <f>(K4162-(K4162/(EXP(D4162*1000/(323*9.80665)))))*1.12+(M4162-(M4162/(EXP(G4162*1000/(323*9.80665)))))*1.12</f>
        <v>4297.90952449583983</v>
      </c>
      <c r="V4162" s="2">
        <f>(K4162-(K4162/(EXP(D4162*1000/(323*9.80665)))))*1.12+(M4162-(M4162/(EXP(H4162*1000/(323*9.80665)))))*1.12</f>
        <v>2700.68003835769014</v>
      </c>
    </row>
    <row r="4163" spans="1:29">
      <c r="A4163" t="s">
        <v>23</v>
      </c>
      <c r="B4163" t="n">
        <v>5</v>
      </c>
      <c r="C4163" t="n">
        <v>4.45509999999999984</v>
      </c>
      <c r="D4163" t="n">
        <v>0.0109000000000000007</v>
      </c>
      <c r="E4163" t="n">
        <v>0.0109000000000000007</v>
      </c>
      <c r="F4163" t="n">
        <v>3.88505174734333778</v>
      </c>
      <c r="G4163" s="2">
        <f>(SQRT(1*(C4163*1000)^2+2*324859900000000/(6051800+400*1000))/1000)-8.307</f>
        <v>2.67259765219980006</v>
      </c>
      <c r="H4163" s="2">
        <f>(SQRT(1*(C4163*1000)^2+2*324859900000000/(6051800+400*1000))/1000)-9.578</f>
        <v>1.40159765219979988</v>
      </c>
      <c r="I4163" t="n">
        <v>538.700000000000045</v>
      </c>
      <c r="J4163" t="n">
        <v>1.46999999999999993</v>
      </c>
      <c r="K4163" t="n">
        <v>6726.00672096781636</v>
      </c>
      <c r="L4163" t="n">
        <v>6131.70577964556105</v>
      </c>
      <c r="M4163" s="2">
        <f>K4163/(EXP(D4163*1000/(323*9.80665)))</f>
        <v>6702.90131649136038</v>
      </c>
      <c r="N4163" t="n">
        <v>1394.84837707391489</v>
      </c>
      <c r="O4163" s="3">
        <f>M4163-((M4163-M4163/(EXP(F4163*1000/(323*9.80665))))*1.12)</f>
        <v>1397.62102561109009</v>
      </c>
      <c r="P4163" s="2">
        <f>M4163-((M4163-M4163/(EXP(G4163*1000/(323*9.80665))))*1.12)</f>
        <v>2424.50094254831993</v>
      </c>
      <c r="Q4163" t="n">
        <v>1400</v>
      </c>
      <c r="R4163" t="n">
        <v>5331.15834389390238</v>
      </c>
      <c r="S4163" s="2">
        <f>M4163-((M4163-M4163/(EXP(H4163*1000/(323*9.80665))))*1.12)</f>
        <v>4018.58609689944979</v>
      </c>
      <c r="T4163" s="2">
        <f>(K4163-(K4163/(EXP(D4163*1000/(323*9.80665)))))*1.12+(M4163-(M4163/(EXP(F4163*1000/(323*9.80665)))))*1.12</f>
        <v>5331.15834389390966</v>
      </c>
      <c r="U4163" s="2">
        <f>(K4163-(K4163/(EXP(D4163*1000/(323*9.80665)))))*1.12+(M4163-(M4163/(EXP(G4163*1000/(323*9.80665)))))*1.12</f>
        <v>4304.27842695668005</v>
      </c>
      <c r="V4163" s="2">
        <f>(K4163-(K4163/(EXP(D4163*1000/(323*9.80665)))))*1.12+(M4163-(M4163/(EXP(H4163*1000/(323*9.80665)))))*1.12</f>
        <v>2710.19327260555019</v>
      </c>
    </row>
    <row r="4164" spans="1:29">
      <c r="A4164" t="s">
        <v>23</v>
      </c>
      <c r="B4164" t="n">
        <v>6</v>
      </c>
      <c r="C4164" t="n">
        <v>3.66159999999999997</v>
      </c>
      <c r="D4164" t="n">
        <v>0.0001</v>
      </c>
      <c r="E4164" t="n">
        <v>0.0001</v>
      </c>
      <c r="F4164" t="n">
        <v>3.58971236457793097</v>
      </c>
      <c r="G4164" s="2">
        <f>(SQRT(1*(C4164*1000)^2+2*324859900000000/(6051800+400*1000))/1000)-8.307</f>
        <v>2.37527331396230013</v>
      </c>
      <c r="H4164" s="2">
        <f>(SQRT(1*(C4164*1000)^2+2*324859900000000/(6051800+400*1000))/1000)-9.578</f>
        <v>1.1042733139623</v>
      </c>
      <c r="I4164" t="n">
        <v>535.559999999999945</v>
      </c>
      <c r="J4164" t="n">
        <v>1.46999999999999993</v>
      </c>
      <c r="K4164" t="n">
        <v>5455.60187210316872</v>
      </c>
      <c r="L4164" t="n">
        <v>5011.53956533869405</v>
      </c>
      <c r="M4164" s="2">
        <f>K4164/(EXP(D4164*1000/(323*9.80665)))</f>
        <v>5455.42964059024962</v>
      </c>
      <c r="N4164" t="n">
        <v>1312.62783642174895</v>
      </c>
      <c r="O4164" s="3">
        <f>M4164-((M4164-M4164/(EXP(F4164*1000/(323*9.80665))))*1.12)</f>
        <v>1312.64850420329003</v>
      </c>
      <c r="P4164" s="2">
        <f>M4164-((M4164-M4164/(EXP(G4164*1000/(323*9.80665))))*1.12)</f>
        <v>2231.89967352882013</v>
      </c>
      <c r="Q4164" t="n">
        <v>1300</v>
      </c>
      <c r="R4164" t="n">
        <v>4142.97403568141999</v>
      </c>
      <c r="S4164" s="2">
        <f>M4164-((M4164-M4164/(EXP(H4164*1000/(323*9.80665))))*1.12)</f>
        <v>3656.99211990623007</v>
      </c>
      <c r="T4164" s="2">
        <f>(K4164-(K4164/(EXP(D4164*1000/(323*9.80665)))))*1.12+(M4164-(M4164/(EXP(F4164*1000/(323*9.80665)))))*1.12</f>
        <v>4142.97403568143</v>
      </c>
      <c r="U4164" s="2">
        <f>(K4164-(K4164/(EXP(D4164*1000/(323*9.80665)))))*1.12+(M4164-(M4164/(EXP(G4164*1000/(323*9.80665)))))*1.12</f>
        <v>3223.7228663558999</v>
      </c>
      <c r="V4164" s="2">
        <f>(K4164-(K4164/(EXP(D4164*1000/(323*9.80665)))))*1.12+(M4164-(M4164/(EXP(H4164*1000/(323*9.80665)))))*1.12</f>
        <v>1798.63041997848995</v>
      </c>
    </row>
    <row r="4165" spans="1:29">
      <c r="A4165" t="s">
        <v>23</v>
      </c>
      <c r="B4165" t="n">
        <v>6</v>
      </c>
      <c r="C4165" t="n">
        <v>3.6604000000000001</v>
      </c>
      <c r="D4165" t="n">
        <v>0.0959999999999999964</v>
      </c>
      <c r="E4165" t="n">
        <v>0.0959999999999999964</v>
      </c>
      <c r="F4165" t="n">
        <v>3.58930391729202602</v>
      </c>
      <c r="G4165" s="2">
        <f>(SQRT(1*(C4165*1000)^2+2*324859900000000/(6051800+400*1000))/1000)-8.307</f>
        <v>2.37486204527050004</v>
      </c>
      <c r="H4165" s="2">
        <f>(SQRT(1*(C4165*1000)^2+2*324859900000000/(6051800+400*1000))/1000)-9.578</f>
        <v>1.10386204527049991</v>
      </c>
      <c r="I4165" t="n">
        <v>535.549999999999955</v>
      </c>
      <c r="J4165" t="n">
        <v>1.46999999999999993</v>
      </c>
      <c r="K4165" t="n">
        <v>5455.60187210316872</v>
      </c>
      <c r="L4165" t="n">
        <v>4842.58780762832157</v>
      </c>
      <c r="M4165" s="2">
        <f>K4165/(EXP(D4165*1000/(323*9.80665)))</f>
        <v>5292.7374705903303</v>
      </c>
      <c r="N4165" t="n">
        <v>1254.205017791194</v>
      </c>
      <c r="O4165" s="3">
        <f>M4165-((M4165-M4165/(EXP(F4165*1000/(323*9.80665))))*1.12)</f>
        <v>1273.74874597272992</v>
      </c>
      <c r="P4165" s="2">
        <f>M4165-((M4165-M4165/(EXP(G4165*1000/(323*9.80665))))*1.12)</f>
        <v>2165.70345073889985</v>
      </c>
      <c r="Q4165" t="n">
        <v>1300</v>
      </c>
      <c r="R4165" t="n">
        <v>4201.39685431197358</v>
      </c>
      <c r="S4165" s="2">
        <f>M4165-((M4165-M4165/(EXP(H4165*1000/(323*9.80665))))*1.12)</f>
        <v>3548.47622452698988</v>
      </c>
      <c r="T4165" s="2">
        <f>(K4165-(K4165/(EXP(D4165*1000/(323*9.80665)))))*1.12+(M4165-(M4165/(EXP(F4165*1000/(323*9.80665)))))*1.12</f>
        <v>4201.39685431197995</v>
      </c>
      <c r="U4165" s="2">
        <f>(K4165-(K4165/(EXP(D4165*1000/(323*9.80665)))))*1.12+(M4165-(M4165/(EXP(G4165*1000/(323*9.80665)))))*1.12</f>
        <v>3309.44214954581003</v>
      </c>
      <c r="V4165" s="2">
        <f>(K4165-(K4165/(EXP(D4165*1000/(323*9.80665)))))*1.12+(M4165-(M4165/(EXP(H4165*1000/(323*9.80665)))))*1.12</f>
        <v>1926.66937575771999</v>
      </c>
    </row>
    <row r="4166" spans="1:29">
      <c r="A4166" t="s">
        <v>23</v>
      </c>
      <c r="B4166" t="n">
        <v>6</v>
      </c>
      <c r="C4166" t="n">
        <v>3.76820000000000022</v>
      </c>
      <c r="D4166" t="n">
        <v>0</v>
      </c>
      <c r="E4166" t="n">
        <v>0</v>
      </c>
      <c r="F4166" t="n">
        <v>3.62646679926057747</v>
      </c>
      <c r="G4166" s="2">
        <f>(SQRT(1*(C4166*1000)^2+2*324859900000000/(6051800+400*1000))/1000)-8.307</f>
        <v>2.41228075171980016</v>
      </c>
      <c r="H4166" s="2">
        <f>(SQRT(1*(C4166*1000)^2+2*324859900000000/(6051800+400*1000))/1000)-9.578</f>
        <v>1.14128075171980004</v>
      </c>
      <c r="I4166" t="n">
        <v>537.950000000000045</v>
      </c>
      <c r="J4166" t="n">
        <v>1.46999999999999993</v>
      </c>
      <c r="K4166" t="n">
        <v>5455.60187210316872</v>
      </c>
      <c r="L4166" t="n">
        <v>5009.28671287836642</v>
      </c>
      <c r="M4166" s="2">
        <f>K4166/(EXP(D4166*1000/(323*9.80665)))</f>
        <v>5455.60187210316963</v>
      </c>
      <c r="N4166" t="n">
        <v>1289.99371933833709</v>
      </c>
      <c r="O4166" s="3">
        <f>M4166-((M4166-M4166/(EXP(F4166*1000/(323*9.80665))))*1.12)</f>
        <v>1289.99371933834004</v>
      </c>
      <c r="P4166" s="2">
        <f>M4166-((M4166-M4166/(EXP(G4166*1000/(323*9.80665))))*1.12)</f>
        <v>2198.4408526499501</v>
      </c>
      <c r="Q4166" t="n">
        <v>1300</v>
      </c>
      <c r="R4166" t="n">
        <v>4165.60815276483208</v>
      </c>
      <c r="S4166" s="2">
        <f>M4166-((M4166-M4166/(EXP(H4166*1000/(323*9.80665))))*1.12)</f>
        <v>3607.02485847104981</v>
      </c>
      <c r="T4166" s="2">
        <f>(K4166-(K4166/(EXP(D4166*1000/(323*9.80665)))))*1.12+(M4166-(M4166/(EXP(F4166*1000/(323*9.80665)))))*1.12</f>
        <v>4165.60815276483027</v>
      </c>
      <c r="U4166" s="2">
        <f>(K4166-(K4166/(EXP(D4166*1000/(323*9.80665)))))*1.12+(M4166-(M4166/(EXP(G4166*1000/(323*9.80665)))))*1.12</f>
        <v>3257.16101945321998</v>
      </c>
      <c r="V4166" s="2">
        <f>(K4166-(K4166/(EXP(D4166*1000/(323*9.80665)))))*1.12+(M4166-(M4166/(EXP(H4166*1000/(323*9.80665)))))*1.12</f>
        <v>1848.57701363212004</v>
      </c>
    </row>
    <row r="4167" spans="1:29">
      <c r="A4167" t="s">
        <v>23</v>
      </c>
      <c r="B4167" t="n">
        <v>6</v>
      </c>
      <c r="C4167" t="n">
        <v>3.92660000000000018</v>
      </c>
      <c r="D4167" t="n">
        <v>0.0001</v>
      </c>
      <c r="E4167" t="n">
        <v>0.0001</v>
      </c>
      <c r="F4167" t="n">
        <v>3.68278595988928181</v>
      </c>
      <c r="G4167" s="2">
        <f>(SQRT(1*(C4167*1000)^2+2*324859900000000/(6051800+400*1000))/1000)-8.307</f>
        <v>2.46898423134480005</v>
      </c>
      <c r="H4167" s="2">
        <f>(SQRT(1*(C4167*1000)^2+2*324859900000000/(6051800+400*1000))/1000)-9.578</f>
        <v>1.19798423134479993</v>
      </c>
      <c r="I4167" t="n">
        <v>538.539999999999964</v>
      </c>
      <c r="J4167" t="n">
        <v>1.46999999999999993</v>
      </c>
      <c r="K4167" t="n">
        <v>5455.60187210316872</v>
      </c>
      <c r="L4167" t="n">
        <v>5005.43616015406769</v>
      </c>
      <c r="M4167" s="2">
        <f>K4167/(EXP(D4167*1000/(323*9.80665)))</f>
        <v>5455.42964059024962</v>
      </c>
      <c r="N4167" t="n">
        <v>1255.66272136523389</v>
      </c>
      <c r="O4167" s="3">
        <f>M4167-((M4167-M4167/(EXP(F4167*1000/(323*9.80665))))*1.12)</f>
        <v>1255.68338914677997</v>
      </c>
      <c r="P4167" s="2">
        <f>M4167-((M4167-M4167/(EXP(G4167*1000/(323*9.80665))))*1.12)</f>
        <v>2147.75282293768987</v>
      </c>
      <c r="Q4167" t="n">
        <v>1300</v>
      </c>
      <c r="R4167" t="n">
        <v>4199.93915073793505</v>
      </c>
      <c r="S4167" s="2">
        <f>M4167-((M4167-M4167/(EXP(H4167*1000/(323*9.80665))))*1.12)</f>
        <v>3531.30190784590013</v>
      </c>
      <c r="T4167" s="2">
        <f>(K4167-(K4167/(EXP(D4167*1000/(323*9.80665)))))*1.12+(M4167-(M4167/(EXP(F4167*1000/(323*9.80665)))))*1.12</f>
        <v>4199.9391507379396</v>
      </c>
      <c r="U4167" s="2">
        <f>(K4167-(K4167/(EXP(D4167*1000/(323*9.80665)))))*1.12+(M4167-(M4167/(EXP(G4167*1000/(323*9.80665)))))*1.12</f>
        <v>3307.86971694703016</v>
      </c>
      <c r="V4167" s="2">
        <f>(K4167-(K4167/(EXP(D4167*1000/(323*9.80665)))))*1.12+(M4167-(M4167/(EXP(H4167*1000/(323*9.80665)))))*1.12</f>
        <v>1924.32063203881989</v>
      </c>
    </row>
    <row r="4168" spans="1:29">
      <c r="A4168" t="s">
        <v>23</v>
      </c>
      <c r="B4168" t="n">
        <v>6</v>
      </c>
      <c r="C4168" t="n">
        <v>4.3913000000000002</v>
      </c>
      <c r="D4168" t="n">
        <v>0</v>
      </c>
      <c r="E4168" t="n">
        <v>0</v>
      </c>
      <c r="F4168" t="n">
        <v>3.85948693548190711</v>
      </c>
      <c r="G4168" s="2">
        <f>(SQRT(1*(C4168*1000)^2+2*324859900000000/(6051800+400*1000))/1000)-8.307</f>
        <v>2.64686526684489998</v>
      </c>
      <c r="H4168" s="2">
        <f>(SQRT(1*(C4168*1000)^2+2*324859900000000/(6051800+400*1000))/1000)-9.578</f>
        <v>1.37586526684490007</v>
      </c>
      <c r="I4168" t="n">
        <v>536.309999999999945</v>
      </c>
      <c r="J4168" t="n">
        <v>1.46999999999999993</v>
      </c>
      <c r="K4168" t="n">
        <v>5455.60187210316872</v>
      </c>
      <c r="L4168" t="n">
        <v>4994.50917740619025</v>
      </c>
      <c r="M4168" s="2">
        <f>K4168/(EXP(D4168*1000/(323*9.80665)))</f>
        <v>5455.60187210316963</v>
      </c>
      <c r="N4168" t="n">
        <v>1152.0700549313699</v>
      </c>
      <c r="O4168" s="3">
        <f>M4168-((M4168-M4168/(EXP(F4168*1000/(323*9.80665))))*1.12)</f>
        <v>1152.0700549313699</v>
      </c>
      <c r="P4168" s="2">
        <f>M4168-((M4168-M4168/(EXP(G4168*1000/(323*9.80665))))*1.12)</f>
        <v>1994.77757573161989</v>
      </c>
      <c r="Q4168" t="n">
        <v>1200</v>
      </c>
      <c r="R4168" t="n">
        <v>4303.53181717179905</v>
      </c>
      <c r="S4168" s="2">
        <f>M4168-((M4168-M4168/(EXP(H4168*1000/(323*9.80665))))*1.12)</f>
        <v>3302.81287329351017</v>
      </c>
      <c r="T4168" s="2">
        <f>(K4168-(K4168/(EXP(D4168*1000/(323*9.80665)))))*1.12+(M4168-(M4168/(EXP(F4168*1000/(323*9.80665)))))*1.12</f>
        <v>4303.53181717179996</v>
      </c>
      <c r="U4168" s="2">
        <f>(K4168-(K4168/(EXP(D4168*1000/(323*9.80665)))))*1.12+(M4168-(M4168/(EXP(G4168*1000/(323*9.80665)))))*1.12</f>
        <v>3460.82429637155019</v>
      </c>
      <c r="V4168" s="2">
        <f>(K4168-(K4168/(EXP(D4168*1000/(323*9.80665)))))*1.12+(M4168-(M4168/(EXP(H4168*1000/(323*9.80665)))))*1.12</f>
        <v>2152.78899880965992</v>
      </c>
    </row>
    <row r="4169" spans="1:29">
      <c r="A4169" t="s">
        <v>23</v>
      </c>
      <c r="B4169" t="n">
        <v>6</v>
      </c>
      <c r="C4169" t="n">
        <v>4.1025999999999998</v>
      </c>
      <c r="D4169" t="n">
        <v>0.0002</v>
      </c>
      <c r="E4169" t="n">
        <v>0.0002</v>
      </c>
      <c r="F4169" t="n">
        <v>3.74771847215333587</v>
      </c>
      <c r="G4169" s="2">
        <f>(SQRT(1*(C4169*1000)^2+2*324859900000000/(6051800+400*1000))/1000)-8.307</f>
        <v>2.53435486709070013</v>
      </c>
      <c r="H4169" s="2">
        <f>(SQRT(1*(C4169*1000)^2+2*324859900000000/(6051800+400*1000))/1000)-9.578</f>
        <v>1.2633548670907</v>
      </c>
      <c r="I4169" t="n">
        <v>538.440000000000055</v>
      </c>
      <c r="J4169" t="n">
        <v>1.46999999999999993</v>
      </c>
      <c r="K4169" t="n">
        <v>5455.60187210316872</v>
      </c>
      <c r="L4169" t="n">
        <v>5001.10454561091683</v>
      </c>
      <c r="M4169" s="2">
        <f>K4169/(EXP(D4169*1000/(323*9.80665)))</f>
        <v>5455.25741451466001</v>
      </c>
      <c r="N4169" t="n">
        <v>1216.84176233477001</v>
      </c>
      <c r="O4169" s="3">
        <f>M4169-((M4169-M4169/(EXP(F4169*1000/(323*9.80665))))*1.12)</f>
        <v>1216.88309724537999</v>
      </c>
      <c r="P4169" s="2">
        <f>M4169-((M4169-M4169/(EXP(G4169*1000/(323*9.80665))))*1.12)</f>
        <v>2090.44458629640985</v>
      </c>
      <c r="Q4169" t="n">
        <v>1200</v>
      </c>
      <c r="R4169" t="n">
        <v>4238.76010976839916</v>
      </c>
      <c r="S4169" s="2">
        <f>M4169-((M4169-M4169/(EXP(H4169*1000/(323*9.80665))))*1.12)</f>
        <v>3445.69034962771002</v>
      </c>
      <c r="T4169" s="2">
        <f>(K4169-(K4169/(EXP(D4169*1000/(323*9.80665)))))*1.12+(M4169-(M4169/(EXP(F4169*1000/(323*9.80665)))))*1.12</f>
        <v>4238.76010976841008</v>
      </c>
      <c r="U4169" s="2">
        <f>(K4169-(K4169/(EXP(D4169*1000/(323*9.80665)))))*1.12+(M4169-(M4169/(EXP(G4169*1000/(323*9.80665)))))*1.12</f>
        <v>3365.19862071737998</v>
      </c>
      <c r="V4169" s="2">
        <f>(K4169-(K4169/(EXP(D4169*1000/(323*9.80665)))))*1.12+(M4169-(M4169/(EXP(H4169*1000/(323*9.80665)))))*1.12</f>
        <v>2009.95285738608004</v>
      </c>
    </row>
    <row r="4170" spans="1:29">
      <c r="A4170" t="s">
        <v>23</v>
      </c>
      <c r="B4170" t="n">
        <v>6</v>
      </c>
      <c r="C4170" t="n">
        <v>4.32249999999999979</v>
      </c>
      <c r="D4170" t="n">
        <v>0</v>
      </c>
      <c r="E4170" t="n">
        <v>0</v>
      </c>
      <c r="F4170" t="n">
        <v>3.83226675602238096</v>
      </c>
      <c r="G4170" s="2">
        <f>(SQRT(1*(C4170*1000)^2+2*324859900000000/(6051800+400*1000))/1000)-8.307</f>
        <v>2.61946579842680016</v>
      </c>
      <c r="H4170" s="2">
        <f>(SQRT(1*(C4170*1000)^2+2*324859900000000/(6051800+400*1000))/1000)-9.578</f>
        <v>1.34846579842680003</v>
      </c>
      <c r="I4170" t="n">
        <v>538.190000000000055</v>
      </c>
      <c r="J4170" t="n">
        <v>1.46999999999999993</v>
      </c>
      <c r="K4170" t="n">
        <v>5455.60187210316872</v>
      </c>
      <c r="L4170" t="n">
        <v>4996.17986250272043</v>
      </c>
      <c r="M4170" s="2">
        <f>K4170/(EXP(D4170*1000/(323*9.80665)))</f>
        <v>5455.60187210316963</v>
      </c>
      <c r="N4170" t="n">
        <v>1167.663115832328</v>
      </c>
      <c r="O4170" s="3">
        <f>M4170-((M4170-M4170/(EXP(F4170*1000/(323*9.80665))))*1.12)</f>
        <v>1167.66311583233005</v>
      </c>
      <c r="P4170" s="2">
        <f>M4170-((M4170-M4170/(EXP(G4170*1000/(323*9.80665))))*1.12)</f>
        <v>2017.79487287456004</v>
      </c>
      <c r="Q4170" t="n">
        <v>1200</v>
      </c>
      <c r="R4170" t="n">
        <v>4287.93875627084071</v>
      </c>
      <c r="S4170" s="2">
        <f>M4170-((M4170-M4170/(EXP(H4170*1000/(323*9.80665))))*1.12)</f>
        <v>3337.19382681259003</v>
      </c>
      <c r="T4170" s="2">
        <f>(K4170-(K4170/(EXP(D4170*1000/(323*9.80665)))))*1.12+(M4170-(M4170/(EXP(F4170*1000/(323*9.80665)))))*1.12</f>
        <v>4287.9387562708398</v>
      </c>
      <c r="U4170" s="2">
        <f>(K4170-(K4170/(EXP(D4170*1000/(323*9.80665)))))*1.12+(M4170-(M4170/(EXP(G4170*1000/(323*9.80665)))))*1.12</f>
        <v>3437.80699922861004</v>
      </c>
      <c r="V4170" s="2">
        <f>(K4170-(K4170/(EXP(D4170*1000/(323*9.80665)))))*1.12+(M4170-(M4170/(EXP(H4170*1000/(323*9.80665)))))*1.12</f>
        <v>2118.40804529058005</v>
      </c>
    </row>
    <row r="4171" spans="1:29">
      <c r="A4171" t="s">
        <v>23</v>
      </c>
      <c r="B4171" t="n">
        <v>5</v>
      </c>
      <c r="C4171" t="n">
        <v>3.22299999999999986</v>
      </c>
      <c r="D4171" t="n">
        <v>0.774700000000000077</v>
      </c>
      <c r="E4171" t="n">
        <v>0.774700000000000077</v>
      </c>
      <c r="F4171" t="n">
        <v>3.44841760431874489</v>
      </c>
      <c r="G4171" s="2">
        <f>(SQRT(1*(C4171*1000)^2+2*324859900000000/(6051800+400*1000))/1000)-8.307</f>
        <v>2.23298944943450017</v>
      </c>
      <c r="H4171" s="2">
        <f>(SQRT(1*(C4171*1000)^2+2*324859900000000/(6051800+400*1000))/1000)-9.578</f>
        <v>0.961989449434500976</v>
      </c>
      <c r="I4171" t="n">
        <v>537.940000000000055</v>
      </c>
      <c r="J4171" t="n">
        <v>1.46999999999999993</v>
      </c>
      <c r="K4171" t="n">
        <v>6726.00672096781636</v>
      </c>
      <c r="L4171" t="n">
        <v>4672.37163009164942</v>
      </c>
      <c r="M4171" s="2">
        <f>K4171/(EXP(D4171*1000/(323*9.80665)))</f>
        <v>5266.71891698263971</v>
      </c>
      <c r="N4171" t="n">
        <v>1178.765376651922</v>
      </c>
      <c r="O4171" s="3">
        <f>M4171-((M4171-M4171/(EXP(F4171*1000/(323*9.80665))))*1.12)</f>
        <v>1353.87991313014004</v>
      </c>
      <c r="P4171" s="2">
        <f>M4171-((M4171-M4171/(EXP(G4171*1000/(323*9.80665))))*1.12)</f>
        <v>2282.72575088732992</v>
      </c>
      <c r="Q4171" t="n">
        <v>1200</v>
      </c>
      <c r="R4171" t="n">
        <v>5547.24134431589573</v>
      </c>
      <c r="S4171" s="2">
        <f>M4171-((M4171-M4171/(EXP(H4171*1000/(323*9.80665))))*1.12)</f>
        <v>3721.73107408746</v>
      </c>
      <c r="T4171" s="2">
        <f>(K4171-(K4171/(EXP(D4171*1000/(323*9.80665)))))*1.12+(M4171-(M4171/(EXP(F4171*1000/(323*9.80665)))))*1.12</f>
        <v>5547.24134431590028</v>
      </c>
      <c r="U4171" s="2">
        <f>(K4171-(K4171/(EXP(D4171*1000/(323*9.80665)))))*1.12+(M4171-(M4171/(EXP(G4171*1000/(323*9.80665)))))*1.12</f>
        <v>4618.39550655870971</v>
      </c>
      <c r="V4171" s="2">
        <f>(K4171-(K4171/(EXP(D4171*1000/(323*9.80665)))))*1.12+(M4171-(M4171/(EXP(H4171*1000/(323*9.80665)))))*1.12</f>
        <v>3179.39018335858009</v>
      </c>
    </row>
    <row r="4172" spans="1:29">
      <c r="A4172" t="s">
        <v>23</v>
      </c>
      <c r="B4172" t="n">
        <v>6</v>
      </c>
      <c r="C4172" t="n">
        <v>4.32760000000000034</v>
      </c>
      <c r="D4172" t="n">
        <v>0</v>
      </c>
      <c r="E4172" t="n">
        <v>0</v>
      </c>
      <c r="F4172" t="n">
        <v>3.83427207633350307</v>
      </c>
      <c r="G4172" s="2">
        <f>(SQRT(1*(C4172*1000)^2+2*324859900000000/(6051800+400*1000))/1000)-8.307</f>
        <v>2.62148435759470022</v>
      </c>
      <c r="H4172" s="2">
        <f>(SQRT(1*(C4172*1000)^2+2*324859900000000/(6051800+400*1000))/1000)-9.578</f>
        <v>1.35048435759470009</v>
      </c>
      <c r="I4172" t="n">
        <v>537</v>
      </c>
      <c r="J4172" t="n">
        <v>1.46999999999999993</v>
      </c>
      <c r="K4172" t="n">
        <v>5455.60187210316872</v>
      </c>
      <c r="L4172" t="n">
        <v>4996.05629205771584</v>
      </c>
      <c r="M4172" s="2">
        <f>K4172/(EXP(D4172*1000/(323*9.80665)))</f>
        <v>5455.60187210316963</v>
      </c>
      <c r="N4172" t="n">
        <v>1166.50979167893797</v>
      </c>
      <c r="O4172" s="3">
        <f>M4172-((M4172-M4172/(EXP(F4172*1000/(323*9.80665))))*1.12)</f>
        <v>1166.50979167893001</v>
      </c>
      <c r="P4172" s="2">
        <f>M4172-((M4172-M4172/(EXP(G4172*1000/(323*9.80665))))*1.12)</f>
        <v>2016.09235264617996</v>
      </c>
      <c r="Q4172" t="n">
        <v>1200</v>
      </c>
      <c r="R4172" t="n">
        <v>4289.09208042423234</v>
      </c>
      <c r="S4172" s="2">
        <f>M4172-((M4172-M4172/(EXP(H4172*1000/(323*9.80665))))*1.12)</f>
        <v>3334.65077110654011</v>
      </c>
      <c r="T4172" s="2">
        <f>(K4172-(K4172/(EXP(D4172*1000/(323*9.80665)))))*1.12+(M4172-(M4172/(EXP(F4172*1000/(323*9.80665)))))*1.12</f>
        <v>4289.09208042423961</v>
      </c>
      <c r="U4172" s="2">
        <f>(K4172-(K4172/(EXP(D4172*1000/(323*9.80665)))))*1.12+(M4172-(M4172/(EXP(G4172*1000/(323*9.80665)))))*1.12</f>
        <v>3439.50951945698989</v>
      </c>
      <c r="V4172" s="2">
        <f>(K4172-(K4172/(EXP(D4172*1000/(323*9.80665)))))*1.12+(M4172-(M4172/(EXP(H4172*1000/(323*9.80665)))))*1.12</f>
        <v>2120.95110099662998</v>
      </c>
    </row>
    <row r="4173" spans="1:29">
      <c r="A4173" t="s">
        <v>23</v>
      </c>
      <c r="B4173" t="n">
        <v>6</v>
      </c>
      <c r="C4173" t="n">
        <v>4.58870000000000022</v>
      </c>
      <c r="D4173" t="n">
        <v>0</v>
      </c>
      <c r="E4173" t="n">
        <v>0</v>
      </c>
      <c r="F4173" t="n">
        <v>3.93958231321060595</v>
      </c>
      <c r="G4173" s="2">
        <f>(SQRT(1*(C4173*1000)^2+2*324859900000000/(6051800+400*1000))/1000)-8.307</f>
        <v>2.72748305468770003</v>
      </c>
      <c r="H4173" s="2">
        <f>(SQRT(1*(C4173*1000)^2+2*324859900000000/(6051800+400*1000))/1000)-9.578</f>
        <v>1.45648305468769994</v>
      </c>
      <c r="I4173" t="n">
        <v>537.870000000000005</v>
      </c>
      <c r="J4173" t="n">
        <v>1.46999999999999993</v>
      </c>
      <c r="K4173" t="n">
        <v>5455.60187210316872</v>
      </c>
      <c r="L4173" t="n">
        <v>4989.67564739083355</v>
      </c>
      <c r="M4173" s="2">
        <f>K4173/(EXP(D4173*1000/(323*9.80665)))</f>
        <v>5455.60187210316963</v>
      </c>
      <c r="N4173" t="n">
        <v>1106.95710812137531</v>
      </c>
      <c r="O4173" s="3">
        <f>M4173-((M4173-M4173/(EXP(F4173*1000/(323*9.80665))))*1.12)</f>
        <v>1106.95710812137008</v>
      </c>
      <c r="P4173" s="2">
        <f>M4173-((M4173-M4173/(EXP(G4173*1000/(323*9.80665))))*1.12)</f>
        <v>1928.19686214702006</v>
      </c>
      <c r="Q4173" t="n">
        <v>1100</v>
      </c>
      <c r="R4173" t="n">
        <v>4348.6447639817934</v>
      </c>
      <c r="S4173" s="2">
        <f>M4173-((M4173-M4173/(EXP(H4173*1000/(323*9.80665))))*1.12)</f>
        <v>3203.36121288331015</v>
      </c>
      <c r="T4173" s="2">
        <f>(K4173-(K4173/(EXP(D4173*1000/(323*9.80665)))))*1.12+(M4173-(M4173/(EXP(F4173*1000/(323*9.80665)))))*1.12</f>
        <v>4348.64476398179977</v>
      </c>
      <c r="U4173" s="2">
        <f>(K4173-(K4173/(EXP(D4173*1000/(323*9.80665)))))*1.12+(M4173-(M4173/(EXP(G4173*1000/(323*9.80665)))))*1.12</f>
        <v>3527.40500995615002</v>
      </c>
      <c r="V4173" s="2">
        <f>(K4173-(K4173/(EXP(D4173*1000/(323*9.80665)))))*1.12+(M4173-(M4173/(EXP(H4173*1000/(323*9.80665)))))*1.12</f>
        <v>2252.24065921985994</v>
      </c>
    </row>
    <row r="4174" spans="1:29">
      <c r="A4174" t="s">
        <v>23</v>
      </c>
      <c r="B4174" t="n">
        <v>6</v>
      </c>
      <c r="C4174" t="n">
        <v>4.60839999999999961</v>
      </c>
      <c r="D4174" t="n">
        <v>0</v>
      </c>
      <c r="E4174" t="n">
        <v>0</v>
      </c>
      <c r="F4174" t="n">
        <v>3.94773635282932389</v>
      </c>
      <c r="G4174" s="2">
        <f>(SQRT(1*(C4174*1000)^2+2*324859900000000/(6051800+400*1000))/1000)-8.307</f>
        <v>2.73568985139900001</v>
      </c>
      <c r="H4174" s="2">
        <f>(SQRT(1*(C4174*1000)^2+2*324859900000000/(6051800+400*1000))/1000)-9.578</f>
        <v>1.4646898513990001</v>
      </c>
      <c r="I4174" t="n">
        <v>538.490000000000009</v>
      </c>
      <c r="J4174" t="n">
        <v>1.46999999999999993</v>
      </c>
      <c r="K4174" t="n">
        <v>5455.60187210316872</v>
      </c>
      <c r="L4174" t="n">
        <v>4989.19039408149638</v>
      </c>
      <c r="M4174" s="2">
        <f>K4174/(EXP(D4174*1000/(323*9.80665)))</f>
        <v>5455.60187210316963</v>
      </c>
      <c r="N4174" t="n">
        <v>1102.4280772342247</v>
      </c>
      <c r="O4174" s="3">
        <f>M4174-((M4174-M4174/(EXP(F4174*1000/(323*9.80665))))*1.12)</f>
        <v>1102.42807723422993</v>
      </c>
      <c r="P4174" s="2">
        <f>M4174-((M4174-M4174/(EXP(G4174*1000/(323*9.80665))))*1.12)</f>
        <v>1921.51357090315992</v>
      </c>
      <c r="Q4174" t="n">
        <v>1100</v>
      </c>
      <c r="R4174" t="n">
        <v>4353.17379486894424</v>
      </c>
      <c r="S4174" s="2">
        <f>M4174-((M4174-M4174/(EXP(H4174*1000/(323*9.80665))))*1.12)</f>
        <v>3193.37837588108005</v>
      </c>
      <c r="T4174" s="2">
        <f>(K4174-(K4174/(EXP(D4174*1000/(323*9.80665)))))*1.12+(M4174-(M4174/(EXP(F4174*1000/(323*9.80665)))))*1.12</f>
        <v>4353.17379486893969</v>
      </c>
      <c r="U4174" s="2">
        <f>(K4174-(K4174/(EXP(D4174*1000/(323*9.80665)))))*1.12+(M4174-(M4174/(EXP(G4174*1000/(323*9.80665)))))*1.12</f>
        <v>3534.08830120000994</v>
      </c>
      <c r="V4174" s="2">
        <f>(K4174-(K4174/(EXP(D4174*1000/(323*9.80665)))))*1.12+(M4174-(M4174/(EXP(H4174*1000/(323*9.80665)))))*1.12</f>
        <v>2262.22349622209003</v>
      </c>
    </row>
    <row r="4175" spans="1:29">
      <c r="A4175" t="s">
        <v>23</v>
      </c>
      <c r="B4175" t="n">
        <v>5</v>
      </c>
      <c r="C4175" t="n">
        <v>4.47810000000000041</v>
      </c>
      <c r="D4175" t="n">
        <v>0.437099999999999955</v>
      </c>
      <c r="E4175" t="n">
        <v>0.437099999999999955</v>
      </c>
      <c r="F4175" t="n">
        <v>3.8943436595156701</v>
      </c>
      <c r="G4175" s="2">
        <f>(SQRT(1*(C4175*1000)^2+2*324859900000000/(6051800+400*1000))/1000)-8.307</f>
        <v>2.6819502776284998</v>
      </c>
      <c r="H4175" s="2">
        <f>(SQRT(1*(C4175*1000)^2+2*324859900000000/(6051800+400*1000))/1000)-9.578</f>
        <v>1.41095027762849989</v>
      </c>
      <c r="I4175" t="n">
        <v>538.710000000000036</v>
      </c>
      <c r="J4175" t="n">
        <v>1.46999999999999993</v>
      </c>
      <c r="K4175" t="n">
        <v>6726.00672096781636</v>
      </c>
      <c r="L4175" t="n">
        <v>5257.55479220947382</v>
      </c>
      <c r="M4175" s="2">
        <f>K4175/(EXP(D4175*1000/(323*9.80665)))</f>
        <v>5859.05564060990037</v>
      </c>
      <c r="N4175" t="n">
        <v>1111.9988025636469</v>
      </c>
      <c r="O4175" s="3">
        <f>M4175-((M4175-M4175/(EXP(F4175*1000/(323*9.80665))))*1.12)</f>
        <v>1216.03293220658998</v>
      </c>
      <c r="P4175" s="2">
        <f>M4175-((M4175-M4175/(EXP(G4175*1000/(323*9.80665))))*1.12)</f>
        <v>2110.95309261036982</v>
      </c>
      <c r="Q4175" t="n">
        <v>1100</v>
      </c>
      <c r="R4175" t="n">
        <v>5614.0079184041706</v>
      </c>
      <c r="S4175" s="2">
        <f>M4175-((M4175-M4175/(EXP(H4175*1000/(323*9.80665))))*1.12)</f>
        <v>3500.24657788189006</v>
      </c>
      <c r="T4175" s="2">
        <f>(K4175-(K4175/(EXP(D4175*1000/(323*9.80665)))))*1.12+(M4175-(M4175/(EXP(F4175*1000/(323*9.80665)))))*1.12</f>
        <v>5614.00791840417969</v>
      </c>
      <c r="U4175" s="2">
        <f>(K4175-(K4175/(EXP(D4175*1000/(323*9.80665)))))*1.12+(M4175-(M4175/(EXP(G4175*1000/(323*9.80665)))))*1.12</f>
        <v>4719.08775800039984</v>
      </c>
      <c r="V4175" s="2">
        <f>(K4175-(K4175/(EXP(D4175*1000/(323*9.80665)))))*1.12+(M4175-(M4175/(EXP(H4175*1000/(323*9.80665)))))*1.12</f>
        <v>3329.79427272888006</v>
      </c>
    </row>
    <row r="4176" spans="1:29">
      <c r="A4176" t="s">
        <v>23</v>
      </c>
      <c r="B4176" t="n">
        <v>5.5</v>
      </c>
      <c r="C4176" t="n">
        <v>4.49080000000000013</v>
      </c>
      <c r="D4176" t="n">
        <v>0.262400000000000011</v>
      </c>
      <c r="E4176" t="n">
        <v>0.262400000000000011</v>
      </c>
      <c r="F4176" t="n">
        <v>3.89949155346992171</v>
      </c>
      <c r="G4176" s="2">
        <f>(SQRT(1*(C4176*1000)^2+2*324859900000000/(6051800+400*1000))/1000)-8.307</f>
        <v>2.68713176354509997</v>
      </c>
      <c r="H4176" s="2">
        <f>(SQRT(1*(C4176*1000)^2+2*324859900000000/(6051800+400*1000))/1000)-9.578</f>
        <v>1.41613176354510006</v>
      </c>
      <c r="I4176" t="n">
        <v>536.129999999999995</v>
      </c>
      <c r="J4176" t="n">
        <v>1.46999999999999993</v>
      </c>
      <c r="K4176" t="n">
        <v>6090.89142051700037</v>
      </c>
      <c r="L4176" t="n">
        <v>5072.19095505538098</v>
      </c>
      <c r="M4176" s="2">
        <f>K4176/(EXP(D4176*1000/(323*9.80665)))</f>
        <v>5606.65531939373977</v>
      </c>
      <c r="N4176" t="n">
        <v>1102.55735335876011</v>
      </c>
      <c r="O4176" s="3">
        <f>M4176-((M4176-M4176/(EXP(F4176*1000/(323*9.80665))))*1.12)</f>
        <v>1160.66568549354997</v>
      </c>
      <c r="P4176" s="2">
        <f>M4176-((M4176-M4176/(EXP(G4176*1000/(323*9.80665))))*1.12)</f>
        <v>2015.61472735047005</v>
      </c>
      <c r="Q4176" t="n">
        <v>1100</v>
      </c>
      <c r="R4176" t="n">
        <v>4988.33406715824094</v>
      </c>
      <c r="S4176" s="2">
        <f>M4176-((M4176-M4176/(EXP(H4176*1000/(323*9.80665))))*1.12)</f>
        <v>3342.8863654973602</v>
      </c>
      <c r="T4176" s="2">
        <f>(K4176-(K4176/(EXP(D4176*1000/(323*9.80665)))))*1.12+(M4176-(M4176/(EXP(F4176*1000/(323*9.80665)))))*1.12</f>
        <v>4988.33406715824003</v>
      </c>
      <c r="U4176" s="2">
        <f>(K4176-(K4176/(EXP(D4176*1000/(323*9.80665)))))*1.12+(M4176-(M4176/(EXP(G4176*1000/(323*9.80665)))))*1.12</f>
        <v>4133.38502530131973</v>
      </c>
      <c r="V4176" s="2">
        <f>(K4176-(K4176/(EXP(D4176*1000/(323*9.80665)))))*1.12+(M4176-(M4176/(EXP(H4176*1000/(323*9.80665)))))*1.12</f>
        <v>2806.1133871544298</v>
      </c>
    </row>
    <row r="4177" spans="1:29">
      <c r="A4177" t="s">
        <v>23</v>
      </c>
      <c r="B4177" t="n">
        <v>4.5</v>
      </c>
      <c r="C4177" t="n">
        <v>3.39559999999999995</v>
      </c>
      <c r="D4177" t="n">
        <v>0.310999999999999988</v>
      </c>
      <c r="E4177" t="n">
        <v>0.310999999999999988</v>
      </c>
      <c r="F4177" t="n">
        <v>3.50209233867637915</v>
      </c>
      <c r="G4177" s="2">
        <f>(SQRT(1*(C4177*1000)^2+2*324859900000000/(6051800+400*1000))/1000)-8.307</f>
        <v>2.28704304098260014</v>
      </c>
      <c r="H4177" s="2">
        <f>(SQRT(1*(C4177*1000)^2+2*324859900000000/(6051800+400*1000))/1000)-9.578</f>
        <v>1.01604304098260001</v>
      </c>
      <c r="I4177" t="n">
        <v>540.950000000000045</v>
      </c>
      <c r="J4177" t="n">
        <v>1.47999999999999998</v>
      </c>
      <c r="K4177" t="n">
        <v>7349.43942789740504</v>
      </c>
      <c r="L4177" t="n">
        <v>6044.8335415864849</v>
      </c>
      <c r="M4177" s="2">
        <f>K4177/(EXP(D4177*1000/(323*9.80665)))</f>
        <v>6662.14057168641011</v>
      </c>
      <c r="N4177" t="n">
        <v>1587.90714696500004</v>
      </c>
      <c r="O4177" s="3">
        <f>M4177-((M4177-M4177/(EXP(F4177*1000/(323*9.80665))))*1.12)</f>
        <v>1670.38300971033004</v>
      </c>
      <c r="P4177" s="2">
        <f>M4177-((M4177-M4177/(EXP(G4177*1000/(323*9.80665))))*1.12)</f>
        <v>2825.15186246903022</v>
      </c>
      <c r="Q4177" t="n">
        <v>1600</v>
      </c>
      <c r="R4177" t="n">
        <v>5761.53228093240432</v>
      </c>
      <c r="S4177" s="2">
        <f>M4177-((M4177-M4177/(EXP(H4177*1000/(323*9.80665))))*1.12)</f>
        <v>4614.6238348782299</v>
      </c>
      <c r="T4177" s="2">
        <f>(K4177-(K4177/(EXP(D4177*1000/(323*9.80665)))))*1.12+(M4177-(M4177/(EXP(F4177*1000/(323*9.80665)))))*1.12</f>
        <v>5761.53228093239977</v>
      </c>
      <c r="U4177" s="2">
        <f>(K4177-(K4177/(EXP(D4177*1000/(323*9.80665)))))*1.12+(M4177-(M4177/(EXP(G4177*1000/(323*9.80665)))))*1.12</f>
        <v>4606.76342817370005</v>
      </c>
      <c r="V4177" s="2">
        <f>(K4177-(K4177/(EXP(D4177*1000/(323*9.80665)))))*1.12+(M4177-(M4177/(EXP(H4177*1000/(323*9.80665)))))*1.12</f>
        <v>2817.29145576449991</v>
      </c>
    </row>
    <row r="4178" spans="1:29">
      <c r="A4178" t="s">
        <v>23</v>
      </c>
      <c r="B4178" t="n">
        <v>5.5</v>
      </c>
      <c r="C4178" t="n">
        <v>3.38339999999999996</v>
      </c>
      <c r="D4178" t="n">
        <v>0</v>
      </c>
      <c r="E4178" t="n">
        <v>0</v>
      </c>
      <c r="F4178" t="n">
        <v>3.49821553795987095</v>
      </c>
      <c r="G4178" s="2">
        <f>(SQRT(1*(C4178*1000)^2+2*324859900000000/(6051800+400*1000))/1000)-8.307</f>
        <v>2.2831390054234002</v>
      </c>
      <c r="H4178" s="2">
        <f>(SQRT(1*(C4178*1000)^2+2*324859900000000/(6051800+400*1000))/1000)-9.578</f>
        <v>1.01213900542340007</v>
      </c>
      <c r="I4178" t="n">
        <v>540.580000000000041</v>
      </c>
      <c r="J4178" t="n">
        <v>1.47999999999999998</v>
      </c>
      <c r="K4178" t="n">
        <v>6090.89142051700037</v>
      </c>
      <c r="L4178" t="n">
        <v>5602.21595407696441</v>
      </c>
      <c r="M4178" s="2">
        <f>K4178/(EXP(D4178*1000/(323*9.80665)))</f>
        <v>6090.89142051700037</v>
      </c>
      <c r="N4178" t="n">
        <v>1529.92040041000405</v>
      </c>
      <c r="O4178" s="3">
        <f>M4178-((M4178-M4178/(EXP(F4178*1000/(323*9.80665))))*1.12)</f>
        <v>1529.92040040999996</v>
      </c>
      <c r="P4178" s="2">
        <f>M4178-((M4178-M4178/(EXP(G4178*1000/(323*9.80665))))*1.12)</f>
        <v>2586.99438749660021</v>
      </c>
      <c r="Q4178" t="n">
        <v>1500</v>
      </c>
      <c r="R4178" t="n">
        <v>4560.97102010699655</v>
      </c>
      <c r="S4178" s="2">
        <f>M4178-((M4178-M4178/(EXP(H4178*1000/(323*9.80665))))*1.12)</f>
        <v>4225.04470624934038</v>
      </c>
      <c r="T4178" s="2">
        <f>(K4178-(K4178/(EXP(D4178*1000/(323*9.80665)))))*1.12+(M4178-(M4178/(EXP(F4178*1000/(323*9.80665)))))*1.12</f>
        <v>4560.97102010700019</v>
      </c>
      <c r="U4178" s="2">
        <f>(K4178-(K4178/(EXP(D4178*1000/(323*9.80665)))))*1.12+(M4178-(M4178/(EXP(G4178*1000/(323*9.80665)))))*1.12</f>
        <v>3503.89703302040016</v>
      </c>
      <c r="V4178" s="2">
        <f>(K4178-(K4178/(EXP(D4178*1000/(323*9.80665)))))*1.12+(M4178-(M4178/(EXP(H4178*1000/(323*9.80665)))))*1.12</f>
        <v>1865.84671426765999</v>
      </c>
    </row>
    <row r="4179" spans="1:29">
      <c r="A4179" t="s">
        <v>23</v>
      </c>
      <c r="B4179" t="n">
        <v>5.5</v>
      </c>
      <c r="C4179" t="n">
        <v>3.3828999999999998</v>
      </c>
      <c r="D4179" t="n">
        <v>0.0976999999999999957</v>
      </c>
      <c r="E4179" t="n">
        <v>0.0976999999999999957</v>
      </c>
      <c r="F4179" t="n">
        <v>3.49805692034085602</v>
      </c>
      <c r="G4179" s="2">
        <f>(SQRT(1*(C4179*1000)^2+2*324859900000000/(6051800+400*1000))/1000)-8.307</f>
        <v>2.28297927307660009</v>
      </c>
      <c r="H4179" s="2">
        <f>(SQRT(1*(C4179*1000)^2+2*324859900000000/(6051800+400*1000))/1000)-9.578</f>
        <v>1.01197927307659996</v>
      </c>
      <c r="I4179" t="n">
        <v>540.57000000000005</v>
      </c>
      <c r="J4179" t="n">
        <v>1.47999999999999998</v>
      </c>
      <c r="K4179" t="n">
        <v>6090.89142051700037</v>
      </c>
      <c r="L4179" t="n">
        <v>5409.87035994368125</v>
      </c>
      <c r="M4179" s="2">
        <f>K4179/(EXP(D4179*1000/(323*9.80665)))</f>
        <v>5905.89141609953003</v>
      </c>
      <c r="N4179" t="n">
        <v>1461.36156306248131</v>
      </c>
      <c r="O4179" s="3">
        <f>M4179-((M4179-M4179/(EXP(F4179*1000/(323*9.80665))))*1.12)</f>
        <v>1483.56156359257011</v>
      </c>
      <c r="P4179" s="2">
        <f>M4179-((M4179-M4179/(EXP(G4179*1000/(323*9.80665))))*1.12)</f>
        <v>2508.58126617389007</v>
      </c>
      <c r="Q4179" t="n">
        <v>1500</v>
      </c>
      <c r="R4179" t="n">
        <v>4629.52985745452042</v>
      </c>
      <c r="S4179" s="2">
        <f>M4179-((M4179-M4179/(EXP(H4179*1000/(323*9.80665))))*1.12)</f>
        <v>4096.95881333369016</v>
      </c>
      <c r="T4179" s="2">
        <f>(K4179-(K4179/(EXP(D4179*1000/(323*9.80665)))))*1.12+(M4179-(M4179/(EXP(F4179*1000/(323*9.80665)))))*1.12</f>
        <v>4629.52985745453043</v>
      </c>
      <c r="U4179" s="2">
        <f>(K4179-(K4179/(EXP(D4179*1000/(323*9.80665)))))*1.12+(M4179-(M4179/(EXP(G4179*1000/(323*9.80665)))))*1.12</f>
        <v>3604.51015487321001</v>
      </c>
      <c r="V4179" s="2">
        <f>(K4179-(K4179/(EXP(D4179*1000/(323*9.80665)))))*1.12+(M4179-(M4179/(EXP(H4179*1000/(323*9.80665)))))*1.12</f>
        <v>2016.13260771340993</v>
      </c>
    </row>
    <row r="4180" spans="1:29">
      <c r="A4180" t="s">
        <v>23</v>
      </c>
      <c r="B4180" t="n">
        <v>5.5</v>
      </c>
      <c r="C4180" t="n">
        <v>4.32840000000000025</v>
      </c>
      <c r="D4180" t="n">
        <v>0</v>
      </c>
      <c r="E4180" t="n">
        <v>0</v>
      </c>
      <c r="F4180" t="n">
        <v>3.83458681774228403</v>
      </c>
      <c r="G4180" s="2">
        <f>(SQRT(1*(C4180*1000)^2+2*324859900000000/(6051800+400*1000))/1000)-8.307</f>
        <v>2.62180117644160005</v>
      </c>
      <c r="H4180" s="2">
        <f>(SQRT(1*(C4180*1000)^2+2*324859900000000/(6051800+400*1000))/1000)-9.578</f>
        <v>1.35080117644159992</v>
      </c>
      <c r="I4180" t="n">
        <v>541.730000000000018</v>
      </c>
      <c r="J4180" t="n">
        <v>1.47999999999999998</v>
      </c>
      <c r="K4180" t="n">
        <v>6090.89142051700037</v>
      </c>
      <c r="L4180" t="n">
        <v>5577.81140026114281</v>
      </c>
      <c r="M4180" s="2">
        <f>K4180/(EXP(D4180*1000/(323*9.80665)))</f>
        <v>6090.89142051700037</v>
      </c>
      <c r="N4180" t="n">
        <v>1302.14456479566502</v>
      </c>
      <c r="O4180" s="3">
        <f>M4180-((M4180-M4180/(EXP(F4180*1000/(323*9.80665))))*1.12)</f>
        <v>1302.14456479567002</v>
      </c>
      <c r="P4180" s="2">
        <f>M4180-((M4180-M4180/(EXP(G4180*1000/(323*9.80665))))*1.12)</f>
        <v>2250.56243477030011</v>
      </c>
      <c r="Q4180" t="n">
        <v>1300</v>
      </c>
      <c r="R4180" t="n">
        <v>4788.74685572133603</v>
      </c>
      <c r="S4180" s="2">
        <f>M4180-((M4180-M4180/(EXP(H4180*1000/(323*9.80665))))*1.12)</f>
        <v>3722.51605324591992</v>
      </c>
      <c r="T4180" s="2">
        <f>(K4180-(K4180/(EXP(D4180*1000/(323*9.80665)))))*1.12+(M4180-(M4180/(EXP(F4180*1000/(323*9.80665)))))*1.12</f>
        <v>4788.74685572132967</v>
      </c>
      <c r="U4180" s="2">
        <f>(K4180-(K4180/(EXP(D4180*1000/(323*9.80665)))))*1.12+(M4180-(M4180/(EXP(G4180*1000/(323*9.80665)))))*1.12</f>
        <v>3840.3289857466998</v>
      </c>
      <c r="V4180" s="2">
        <f>(K4180-(K4180/(EXP(D4180*1000/(323*9.80665)))))*1.12+(M4180-(M4180/(EXP(H4180*1000/(323*9.80665)))))*1.12</f>
        <v>2368.37536727107999</v>
      </c>
    </row>
    <row r="4181" spans="1:29">
      <c r="A4181" t="s">
        <v>23</v>
      </c>
      <c r="B4181" t="n">
        <v>4</v>
      </c>
      <c r="C4181" t="n">
        <v>5.38659999999999961</v>
      </c>
      <c r="D4181" t="n">
        <v>0.0005</v>
      </c>
      <c r="E4181" t="n">
        <v>0.0005</v>
      </c>
      <c r="F4181" t="n">
        <v>4.29231598934964786</v>
      </c>
      <c r="G4181" s="2">
        <f>(SQRT(1*(C4181*1000)^2+2*324859900000000/(6051800+400*1000))/1000)-8.307</f>
        <v>3.08242966764320014</v>
      </c>
      <c r="H4181" s="2">
        <f>(SQRT(1*(C4181*1000)^2+2*324859900000000/(6051800+400*1000))/1000)-9.578</f>
        <v>1.81142966764319997</v>
      </c>
      <c r="I4181" t="n">
        <v>539.600000000000023</v>
      </c>
      <c r="J4181" t="n">
        <v>1.47999999999999998</v>
      </c>
      <c r="K4181" t="n">
        <v>7949.09468085964454</v>
      </c>
      <c r="L4181" t="n">
        <v>7239.94109909751023</v>
      </c>
      <c r="M4181" s="2">
        <f>K4181/(EXP(D4181*1000/(323*9.80665)))</f>
        <v>7947.84000887772982</v>
      </c>
      <c r="N4181" t="n">
        <v>1342.03818957742328</v>
      </c>
      <c r="O4181" s="3">
        <f>M4181-((M4181-M4181/(EXP(F4181*1000/(323*9.80665))))*1.12)</f>
        <v>1342.18875021524991</v>
      </c>
      <c r="P4181" s="2">
        <f>M4181-((M4181-M4181/(EXP(G4181*1000/(323*9.80665))))*1.12)</f>
        <v>2410.15867424091994</v>
      </c>
      <c r="Q4181" t="n">
        <v>1300</v>
      </c>
      <c r="R4181" t="n">
        <v>6607.05649128222285</v>
      </c>
      <c r="S4181" s="2">
        <f>M4181-((M4181-M4181/(EXP(H4181*1000/(323*9.80665))))*1.12)</f>
        <v>4070.91829705496002</v>
      </c>
      <c r="T4181" s="2">
        <f>(K4181-(K4181/(EXP(D4181*1000/(323*9.80665)))))*1.12+(M4181-(M4181/(EXP(F4181*1000/(323*9.80665)))))*1.12</f>
        <v>6607.05649128223013</v>
      </c>
      <c r="U4181" s="2">
        <f>(K4181-(K4181/(EXP(D4181*1000/(323*9.80665)))))*1.12+(M4181-(M4181/(EXP(G4181*1000/(323*9.80665)))))*1.12</f>
        <v>5539.08656725655965</v>
      </c>
      <c r="V4181" s="2">
        <f>(K4181-(K4181/(EXP(D4181*1000/(323*9.80665)))))*1.12+(M4181-(M4181/(EXP(H4181*1000/(323*9.80665)))))*1.12</f>
        <v>3878.32694444252002</v>
      </c>
    </row>
    <row r="4182" spans="1:29">
      <c r="A4182" t="s">
        <v>23</v>
      </c>
      <c r="B4182" t="n">
        <v>4</v>
      </c>
      <c r="C4182" t="n">
        <v>5.37539999999999996</v>
      </c>
      <c r="D4182" t="n">
        <v>0.0128000000000000004</v>
      </c>
      <c r="E4182" t="n">
        <v>0.0128000000000000004</v>
      </c>
      <c r="F4182" t="n">
        <v>4.2870552503191508</v>
      </c>
      <c r="G4182" s="2">
        <f>(SQRT(1*(C4182*1000)^2+2*324859900000000/(6051800+400*1000))/1000)-8.307</f>
        <v>3.07713693497190022</v>
      </c>
      <c r="H4182" s="2">
        <f>(SQRT(1*(C4182*1000)^2+2*324859900000000/(6051800+400*1000))/1000)-9.578</f>
        <v>1.80613693497190013</v>
      </c>
      <c r="I4182" t="n">
        <v>539.610000000000014</v>
      </c>
      <c r="J4182" t="n">
        <v>1.47999999999999998</v>
      </c>
      <c r="K4182" t="n">
        <v>7949.09468085964454</v>
      </c>
      <c r="L4182" t="n">
        <v>7208.59238482844012</v>
      </c>
      <c r="M4182" s="2">
        <f>K4182/(EXP(D4182*1000/(323*9.80665)))</f>
        <v>7917.03735813771982</v>
      </c>
      <c r="N4182" t="n">
        <v>1336.94159663991491</v>
      </c>
      <c r="O4182" s="3">
        <f>M4182-((M4182-M4182/(EXP(F4182*1000/(323*9.80665))))*1.12)</f>
        <v>1340.78847536655007</v>
      </c>
      <c r="P4182" s="2">
        <f>M4182-((M4182-M4182/(EXP(G4182*1000/(323*9.80665))))*1.12)</f>
        <v>2406.42158020572015</v>
      </c>
      <c r="Q4182" t="n">
        <v>1300</v>
      </c>
      <c r="R4182" t="n">
        <v>6612.15308421973168</v>
      </c>
      <c r="S4182" s="2">
        <f>M4182-((M4182-M4182/(EXP(H4182*1000/(323*9.80665))))*1.12)</f>
        <v>4063.51132203612997</v>
      </c>
      <c r="T4182" s="2">
        <f>(K4182-(K4182/(EXP(D4182*1000/(323*9.80665)))))*1.12+(M4182-(M4182/(EXP(F4182*1000/(323*9.80665)))))*1.12</f>
        <v>6612.15308421972986</v>
      </c>
      <c r="U4182" s="2">
        <f>(K4182-(K4182/(EXP(D4182*1000/(323*9.80665)))))*1.12+(M4182-(M4182/(EXP(G4182*1000/(323*9.80665)))))*1.12</f>
        <v>5546.51997938055956</v>
      </c>
      <c r="V4182" s="2">
        <f>(K4182-(K4182/(EXP(D4182*1000/(323*9.80665)))))*1.12+(M4182-(M4182/(EXP(H4182*1000/(323*9.80665)))))*1.12</f>
        <v>3889.4302375501502</v>
      </c>
    </row>
    <row r="4183" spans="1:29">
      <c r="A4183" t="s">
        <v>23</v>
      </c>
      <c r="B4183" t="n">
        <v>4</v>
      </c>
      <c r="C4183" t="n">
        <v>5.38659999999999961</v>
      </c>
      <c r="D4183" t="n">
        <v>0</v>
      </c>
      <c r="E4183" t="n">
        <v>0</v>
      </c>
      <c r="F4183" t="n">
        <v>4.29231598934964786</v>
      </c>
      <c r="G4183" s="2">
        <f>(SQRT(1*(C4183*1000)^2+2*324859900000000/(6051800+400*1000))/1000)-8.307</f>
        <v>3.08242966764320014</v>
      </c>
      <c r="H4183" s="2">
        <f>(SQRT(1*(C4183*1000)^2+2*324859900000000/(6051800+400*1000))/1000)-9.578</f>
        <v>1.81142966764319997</v>
      </c>
      <c r="I4183" t="n">
        <v>539.600000000000023</v>
      </c>
      <c r="J4183" t="n">
        <v>1.47999999999999998</v>
      </c>
      <c r="K4183" t="n">
        <v>7949.09468085964454</v>
      </c>
      <c r="L4183" t="n">
        <v>7241.23460425129269</v>
      </c>
      <c r="M4183" s="2">
        <f>K4183/(EXP(D4183*1000/(323*9.80665)))</f>
        <v>7949.09468085965</v>
      </c>
      <c r="N4183" t="n">
        <v>1342.40063251502397</v>
      </c>
      <c r="O4183" s="3">
        <f>M4183-((M4183-M4183/(EXP(F4183*1000/(323*9.80665))))*1.12)</f>
        <v>1342.40063251503011</v>
      </c>
      <c r="P4183" s="2">
        <f>M4183-((M4183-M4183/(EXP(G4183*1000/(323*9.80665))))*1.12)</f>
        <v>2410.53914976095984</v>
      </c>
      <c r="Q4183" t="n">
        <v>1300</v>
      </c>
      <c r="R4183" t="n">
        <v>6606.69404834462057</v>
      </c>
      <c r="S4183" s="2">
        <f>M4183-((M4183-M4183/(EXP(H4183*1000/(323*9.80665))))*1.12)</f>
        <v>4071.56094551318984</v>
      </c>
      <c r="T4183" s="2">
        <f>(K4183-(K4183/(EXP(D4183*1000/(323*9.80665)))))*1.12+(M4183-(M4183/(EXP(F4183*1000/(323*9.80665)))))*1.12</f>
        <v>6606.69404834461966</v>
      </c>
      <c r="U4183" s="2">
        <f>(K4183-(K4183/(EXP(D4183*1000/(323*9.80665)))))*1.12+(M4183-(M4183/(EXP(G4183*1000/(323*9.80665)))))*1.12</f>
        <v>5538.55553109869015</v>
      </c>
      <c r="V4183" s="2">
        <f>(K4183-(K4183/(EXP(D4183*1000/(323*9.80665)))))*1.12+(M4183-(M4183/(EXP(H4183*1000/(323*9.80665)))))*1.12</f>
        <v>3877.53373534646016</v>
      </c>
    </row>
    <row r="4184" spans="1:29">
      <c r="A4184" t="s">
        <v>23</v>
      </c>
      <c r="B4184" t="n">
        <v>5.5</v>
      </c>
      <c r="C4184" t="n">
        <v>4.31219999999999981</v>
      </c>
      <c r="D4184" t="n">
        <v>0.0002</v>
      </c>
      <c r="E4184" t="n">
        <v>0.0002</v>
      </c>
      <c r="F4184" t="n">
        <v>3.8282228936945728</v>
      </c>
      <c r="G4184" s="2">
        <f>(SQRT(1*(C4184*1000)^2+2*324859900000000/(6051800+400*1000))/1000)-8.307</f>
        <v>2.61539522422580006</v>
      </c>
      <c r="H4184" s="2">
        <f>(SQRT(1*(C4184*1000)^2+2*324859900000000/(6051800+400*1000))/1000)-9.578</f>
        <v>1.34439522422579993</v>
      </c>
      <c r="I4184" t="n">
        <v>540.330000000000041</v>
      </c>
      <c r="J4184" t="n">
        <v>1.47999999999999998</v>
      </c>
      <c r="K4184" t="n">
        <v>6090.89142051700037</v>
      </c>
      <c r="L4184" t="n">
        <v>5577.85112694877716</v>
      </c>
      <c r="M4184" s="2">
        <f>K4184/(EXP(D4184*1000/(323*9.80665)))</f>
        <v>6090.50685180766959</v>
      </c>
      <c r="N4184" t="n">
        <v>1306.10465516720501</v>
      </c>
      <c r="O4184" s="3">
        <f>M4184-((M4184-M4184/(EXP(F4184*1000/(323*9.80665))))*1.12)</f>
        <v>1306.1508034123201</v>
      </c>
      <c r="P4184" s="2">
        <f>M4184-((M4184-M4184/(EXP(G4184*1000/(323*9.80665))))*1.12)</f>
        <v>2256.45569076727998</v>
      </c>
      <c r="Q4184" t="n">
        <v>1300</v>
      </c>
      <c r="R4184" t="n">
        <v>4784.78676534979513</v>
      </c>
      <c r="S4184" s="2">
        <f>M4184-((M4184-M4184/(EXP(H4184*1000/(323*9.80665))))*1.12)</f>
        <v>3731.29603060179988</v>
      </c>
      <c r="T4184" s="2">
        <f>(K4184-(K4184/(EXP(D4184*1000/(323*9.80665)))))*1.12+(M4184-(M4184/(EXP(F4184*1000/(323*9.80665)))))*1.12</f>
        <v>4784.78676534979968</v>
      </c>
      <c r="U4184" s="2">
        <f>(K4184-(K4184/(EXP(D4184*1000/(323*9.80665)))))*1.12+(M4184-(M4184/(EXP(G4184*1000/(323*9.80665)))))*1.12</f>
        <v>3834.48187799484003</v>
      </c>
      <c r="V4184" s="2">
        <f>(K4184-(K4184/(EXP(D4184*1000/(323*9.80665)))))*1.12+(M4184-(M4184/(EXP(H4184*1000/(323*9.80665)))))*1.12</f>
        <v>2359.64153816032012</v>
      </c>
    </row>
    <row r="4185" spans="1:29">
      <c r="A4185" t="s">
        <v>23</v>
      </c>
      <c r="B4185" t="n">
        <v>5.5</v>
      </c>
      <c r="C4185" t="n">
        <v>4.76069999999999993</v>
      </c>
      <c r="D4185" t="n">
        <v>0</v>
      </c>
      <c r="E4185" t="n">
        <v>0</v>
      </c>
      <c r="F4185" t="n">
        <v>4.0117459792811756</v>
      </c>
      <c r="G4185" s="2">
        <f>(SQRT(1*(C4185*1000)^2+2*324859900000000/(6051800+400*1000))/1000)-8.307</f>
        <v>2.80011092427690009</v>
      </c>
      <c r="H4185" s="2">
        <f>(SQRT(1*(C4185*1000)^2+2*324859900000000/(6051800+400*1000))/1000)-9.578</f>
        <v>1.5291109242769001</v>
      </c>
      <c r="I4185" t="n">
        <v>542.080000000000041</v>
      </c>
      <c r="J4185" t="n">
        <v>1.47999999999999998</v>
      </c>
      <c r="K4185" t="n">
        <v>6090.89142051700037</v>
      </c>
      <c r="L4185" t="n">
        <v>5565.96289104916104</v>
      </c>
      <c r="M4185" s="2">
        <f>K4185/(EXP(D4185*1000/(323*9.80665)))</f>
        <v>6090.89142051700037</v>
      </c>
      <c r="N4185" t="n">
        <v>1191.55847881716204</v>
      </c>
      <c r="O4185" s="3">
        <f>M4185-((M4185-M4185/(EXP(F4185*1000/(323*9.80665))))*1.12)</f>
        <v>1191.55847881715999</v>
      </c>
      <c r="P4185" s="2">
        <f>M4185-((M4185-M4185/(EXP(G4185*1000/(323*9.80665))))*1.12)</f>
        <v>2087.36407597030984</v>
      </c>
      <c r="Q4185" t="n">
        <v>1200</v>
      </c>
      <c r="R4185" t="n">
        <v>4899.33294169983947</v>
      </c>
      <c r="S4185" s="2">
        <f>M4185-((M4185-M4185/(EXP(H4185*1000/(323*9.80665))))*1.12)</f>
        <v>3478.74654575550994</v>
      </c>
      <c r="T4185" s="2">
        <f>(K4185-(K4185/(EXP(D4185*1000/(323*9.80665)))))*1.12+(M4185-(M4185/(EXP(F4185*1000/(323*9.80665)))))*1.12</f>
        <v>4899.33294169984038</v>
      </c>
      <c r="U4185" s="2">
        <f>(K4185-(K4185/(EXP(D4185*1000/(323*9.80665)))))*1.12+(M4185-(M4185/(EXP(G4185*1000/(323*9.80665)))))*1.12</f>
        <v>4003.52734454669007</v>
      </c>
      <c r="V4185" s="2">
        <f>(K4185-(K4185/(EXP(D4185*1000/(323*9.80665)))))*1.12+(M4185-(M4185/(EXP(H4185*1000/(323*9.80665)))))*1.12</f>
        <v>2612.14487476148997</v>
      </c>
    </row>
    <row r="4186" spans="1:29">
      <c r="A4186" t="s">
        <v>23</v>
      </c>
      <c r="B4186" t="n">
        <v>5.5</v>
      </c>
      <c r="C4186" t="n">
        <v>4.8902000000000001</v>
      </c>
      <c r="D4186" t="n">
        <v>0</v>
      </c>
      <c r="E4186" t="n">
        <v>0</v>
      </c>
      <c r="F4186" t="n">
        <v>4.06751049240822304</v>
      </c>
      <c r="G4186" s="2">
        <f>(SQRT(1*(C4186*1000)^2+2*324859900000000/(6051800+400*1000))/1000)-8.307</f>
        <v>2.85623002693179995</v>
      </c>
      <c r="H4186" s="2">
        <f>(SQRT(1*(C4186*1000)^2+2*324859900000000/(6051800+400*1000))/1000)-9.578</f>
        <v>1.58523002693180004</v>
      </c>
      <c r="I4186" t="n">
        <v>540.990000000000009</v>
      </c>
      <c r="J4186" t="n">
        <v>1.47999999999999998</v>
      </c>
      <c r="K4186" t="n">
        <v>6090.89142051700037</v>
      </c>
      <c r="L4186" t="n">
        <v>5562.36838493705363</v>
      </c>
      <c r="M4186" s="2">
        <f>K4186/(EXP(D4186*1000/(323*9.80665)))</f>
        <v>6090.89142051700037</v>
      </c>
      <c r="N4186" t="n">
        <v>1158.00975510416606</v>
      </c>
      <c r="O4186" s="3">
        <f>M4186-((M4186-M4186/(EXP(F4186*1000/(323*9.80665))))*1.12)</f>
        <v>1158.00975510416993</v>
      </c>
      <c r="P4186" s="2">
        <f>M4186-((M4186-M4186/(EXP(G4186*1000/(323*9.80665))))*1.12)</f>
        <v>2037.87278471029003</v>
      </c>
      <c r="Q4186" t="n">
        <v>1200</v>
      </c>
      <c r="R4186" t="n">
        <v>4932.88166541283499</v>
      </c>
      <c r="S4186" s="2">
        <f>M4186-((M4186-M4186/(EXP(H4186*1000/(323*9.80665))))*1.12)</f>
        <v>3404.82136792755</v>
      </c>
      <c r="T4186" s="2">
        <f>(K4186-(K4186/(EXP(D4186*1000/(323*9.80665)))))*1.12+(M4186-(M4186/(EXP(F4186*1000/(323*9.80665)))))*1.12</f>
        <v>4932.88166541283044</v>
      </c>
      <c r="U4186" s="2">
        <f>(K4186-(K4186/(EXP(D4186*1000/(323*9.80665)))))*1.12+(M4186-(M4186/(EXP(G4186*1000/(323*9.80665)))))*1.12</f>
        <v>4053.01863580670988</v>
      </c>
      <c r="V4186" s="2">
        <f>(K4186-(K4186/(EXP(D4186*1000/(323*9.80665)))))*1.12+(M4186-(M4186/(EXP(H4186*1000/(323*9.80665)))))*1.12</f>
        <v>2686.07005258944992</v>
      </c>
    </row>
    <row r="4187" spans="1:29">
      <c r="A4187" t="s">
        <v>23</v>
      </c>
      <c r="B4187" t="n">
        <v>5.5</v>
      </c>
      <c r="C4187" t="n">
        <v>3.45239999999999991</v>
      </c>
      <c r="D4187" t="n">
        <v>0.450999999999999979</v>
      </c>
      <c r="E4187" t="n">
        <v>0.450999999999999979</v>
      </c>
      <c r="F4187" t="n">
        <v>3.52030655987261198</v>
      </c>
      <c r="G4187" s="2">
        <f>(SQRT(1*(C4187*1000)^2+2*324859900000000/(6051800+400*1000))/1000)-8.307</f>
        <v>2.30538495128170018</v>
      </c>
      <c r="H4187" s="2">
        <f>(SQRT(1*(C4187*1000)^2+2*324859900000000/(6051800+400*1000))/1000)-9.578</f>
        <v>1.03438495128170005</v>
      </c>
      <c r="I4187" t="n">
        <v>540.759999999999991</v>
      </c>
      <c r="J4187" t="n">
        <v>1.47999999999999998</v>
      </c>
      <c r="K4187" t="n">
        <v>6090.89142051700037</v>
      </c>
      <c r="L4187" t="n">
        <v>4760.28957499292937</v>
      </c>
      <c r="M4187" s="2">
        <f>K4187/(EXP(D4187*1000/(323*9.80665)))</f>
        <v>5282.57156299272992</v>
      </c>
      <c r="N4187" t="n">
        <v>1216.25953251868191</v>
      </c>
      <c r="O4187" s="3">
        <f>M4187-((M4187-M4187/(EXP(F4187*1000/(323*9.80665))))*1.12)</f>
        <v>1313.25791542159004</v>
      </c>
      <c r="P4187" s="2">
        <f>M4187-((M4187-M4187/(EXP(G4187*1000/(323*9.80665))))*1.12)</f>
        <v>2223.53665292439018</v>
      </c>
      <c r="Q4187" t="n">
        <v>1200</v>
      </c>
      <c r="R4187" t="n">
        <v>4874.63188799831914</v>
      </c>
      <c r="S4187" s="2">
        <f>M4187-((M4187-M4187/(EXP(H4187*1000/(323*9.80665))))*1.12)</f>
        <v>3634.2594508656598</v>
      </c>
      <c r="T4187" s="2">
        <f>(K4187-(K4187/(EXP(D4187*1000/(323*9.80665)))))*1.12+(M4187-(M4187/(EXP(F4187*1000/(323*9.80665)))))*1.12</f>
        <v>4874.63188799832005</v>
      </c>
      <c r="U4187" s="2">
        <f>(K4187-(K4187/(EXP(D4187*1000/(323*9.80665)))))*1.12+(M4187-(M4187/(EXP(G4187*1000/(323*9.80665)))))*1.12</f>
        <v>3964.35315049551991</v>
      </c>
      <c r="V4187" s="2">
        <f>(K4187-(K4187/(EXP(D4187*1000/(323*9.80665)))))*1.12+(M4187-(M4187/(EXP(H4187*1000/(323*9.80665)))))*1.12</f>
        <v>2553.63035255424984</v>
      </c>
    </row>
    <row r="4188" spans="1:29">
      <c r="A4188" t="s">
        <v>23</v>
      </c>
      <c r="B4188" t="n">
        <v>6</v>
      </c>
      <c r="C4188" t="n">
        <v>4.2831999999999999</v>
      </c>
      <c r="D4188" t="n">
        <v>0</v>
      </c>
      <c r="E4188" t="n">
        <v>0</v>
      </c>
      <c r="F4188" t="n">
        <v>3.81688114823706002</v>
      </c>
      <c r="G4188" s="2">
        <f>(SQRT(1*(C4188*1000)^2+2*324859900000000/(6051800+400*1000))/1000)-8.307</f>
        <v>2.60397845448289988</v>
      </c>
      <c r="H4188" s="2">
        <f>(SQRT(1*(C4188*1000)^2+2*324859900000000/(6051800+400*1000))/1000)-9.578</f>
        <v>1.33297845448289998</v>
      </c>
      <c r="I4188" t="n">
        <v>540.620000000000005</v>
      </c>
      <c r="J4188" t="n">
        <v>1.47999999999999998</v>
      </c>
      <c r="K4188" t="n">
        <v>5455.60187210316872</v>
      </c>
      <c r="L4188" t="n">
        <v>4997.13055079991318</v>
      </c>
      <c r="M4188" s="2">
        <f>K4188/(EXP(D4188*1000/(323*9.80665)))</f>
        <v>5455.60187210316963</v>
      </c>
      <c r="N4188" t="n">
        <v>1176.53620660612501</v>
      </c>
      <c r="O4188" s="3">
        <f>M4188-((M4188-M4188/(EXP(F4188*1000/(323*9.80665))))*1.12)</f>
        <v>1176.53620660612</v>
      </c>
      <c r="P4188" s="2">
        <f>M4188-((M4188-M4188/(EXP(G4188*1000/(323*9.80665))))*1.12)</f>
        <v>2030.8935748256099</v>
      </c>
      <c r="Q4188" t="n">
        <v>1200</v>
      </c>
      <c r="R4188" t="n">
        <v>4279.06566549704257</v>
      </c>
      <c r="S4188" s="2">
        <f>M4188-((M4188-M4188/(EXP(H4188*1000/(323*9.80665))))*1.12)</f>
        <v>3356.75936746418984</v>
      </c>
      <c r="T4188" s="2">
        <f>(K4188-(K4188/(EXP(D4188*1000/(323*9.80665)))))*1.12+(M4188-(M4188/(EXP(F4188*1000/(323*9.80665)))))*1.12</f>
        <v>4279.06566549704985</v>
      </c>
      <c r="U4188" s="2">
        <f>(K4188-(K4188/(EXP(D4188*1000/(323*9.80665)))))*1.12+(M4188-(M4188/(EXP(G4188*1000/(323*9.80665)))))*1.12</f>
        <v>3424.70829727756018</v>
      </c>
      <c r="V4188" s="2">
        <f>(K4188-(K4188/(EXP(D4188*1000/(323*9.80665)))))*1.12+(M4188-(M4188/(EXP(H4188*1000/(323*9.80665)))))*1.12</f>
        <v>2098.84250463897979</v>
      </c>
    </row>
    <row r="4189" spans="1:29">
      <c r="A4189" t="s">
        <v>23</v>
      </c>
      <c r="B4189" t="n">
        <v>6</v>
      </c>
      <c r="C4189" t="n">
        <v>4.2831999999999999</v>
      </c>
      <c r="D4189" t="n">
        <v>0.0143999999999999995</v>
      </c>
      <c r="E4189" t="n">
        <v>0.0143999999999999995</v>
      </c>
      <c r="F4189" t="n">
        <v>3.81688114823706002</v>
      </c>
      <c r="G4189" s="2">
        <f>(SQRT(1*(C4189*1000)^2+2*324859900000000/(6051800+400*1000))/1000)-8.307</f>
        <v>2.60397845448289988</v>
      </c>
      <c r="H4189" s="2">
        <f>(SQRT(1*(C4189*1000)^2+2*324859900000000/(6051800+400*1000))/1000)-9.578</f>
        <v>1.33297845448289998</v>
      </c>
      <c r="I4189" t="n">
        <v>540.620000000000005</v>
      </c>
      <c r="J4189" t="n">
        <v>1.47999999999999998</v>
      </c>
      <c r="K4189" t="n">
        <v>5455.60187210316872</v>
      </c>
      <c r="L4189" t="n">
        <v>4971.49518654451003</v>
      </c>
      <c r="M4189" s="2">
        <f>K4189/(EXP(D4189*1000/(323*9.80665)))</f>
        <v>5430.85643303174038</v>
      </c>
      <c r="N4189" t="n">
        <v>1168.23023822259097</v>
      </c>
      <c r="O4189" s="3">
        <f>M4189-((M4189-M4189/(EXP(F4189*1000/(323*9.80665))))*1.12)</f>
        <v>1171.19969091117991</v>
      </c>
      <c r="P4189" s="2">
        <f>M4189-((M4189-M4189/(EXP(G4189*1000/(323*9.80665))))*1.12)</f>
        <v>2021.68187749237995</v>
      </c>
      <c r="Q4189" t="n">
        <v>1200</v>
      </c>
      <c r="R4189" t="n">
        <v>4287.37163388057797</v>
      </c>
      <c r="S4189" s="2">
        <f>M4189-((M4189-M4189/(EXP(H4189*1000/(323*9.80665))))*1.12)</f>
        <v>3341.53382748667991</v>
      </c>
      <c r="T4189" s="2">
        <f>(K4189-(K4189/(EXP(D4189*1000/(323*9.80665)))))*1.12+(M4189-(M4189/(EXP(F4189*1000/(323*9.80665)))))*1.12</f>
        <v>4287.37163388055978</v>
      </c>
      <c r="U4189" s="2">
        <f>(K4189-(K4189/(EXP(D4189*1000/(323*9.80665)))))*1.12+(M4189-(M4189/(EXP(G4189*1000/(323*9.80665)))))*1.12</f>
        <v>3436.8894472993602</v>
      </c>
      <c r="V4189" s="2">
        <f>(K4189-(K4189/(EXP(D4189*1000/(323*9.80665)))))*1.12+(M4189-(M4189/(EXP(H4189*1000/(323*9.80665)))))*1.12</f>
        <v>2117.03749730505979</v>
      </c>
    </row>
    <row r="4190" spans="1:29">
      <c r="A4190" t="s">
        <v>23</v>
      </c>
      <c r="B4190" t="n">
        <v>5.5</v>
      </c>
      <c r="C4190" t="n">
        <v>2.32249999999999979</v>
      </c>
      <c r="D4190" t="n">
        <v>0.786800000000000033</v>
      </c>
      <c r="E4190" t="n">
        <v>0.786800000000000033</v>
      </c>
      <c r="F4190" t="n">
        <v>3.21052656777569778</v>
      </c>
      <c r="G4190" s="2">
        <f>(SQRT(1*(C4190*1000)^2+2*324859900000000/(6051800+400*1000))/1000)-8.307</f>
        <v>1.99337158767539986</v>
      </c>
      <c r="H4190" s="2">
        <f>(SQRT(1*(C4190*1000)^2+2*324859900000000/(6051800+400*1000))/1000)-9.578</f>
        <v>0.722371587675401017</v>
      </c>
      <c r="I4190" t="n">
        <v>540.710000000000036</v>
      </c>
      <c r="J4190" t="n">
        <v>1.47999999999999998</v>
      </c>
      <c r="K4190" t="n">
        <v>6090.89142051700037</v>
      </c>
      <c r="L4190" t="n">
        <v>4227.22646354307926</v>
      </c>
      <c r="M4190" s="2">
        <f>K4190/(EXP(D4190*1000/(323*9.80665)))</f>
        <v>4751.21519399839963</v>
      </c>
      <c r="N4190" t="n">
        <v>1200.32993626747111</v>
      </c>
      <c r="O4190" s="3">
        <f>M4190-((M4190-M4190/(EXP(F4190*1000/(323*9.80665))))*1.12)</f>
        <v>1361.09108344969991</v>
      </c>
      <c r="P4190" s="2">
        <f>M4190-((M4190-M4190/(EXP(G4190*1000/(323*9.80665))))*1.12)</f>
        <v>2265.92185838037994</v>
      </c>
      <c r="Q4190" t="n">
        <v>1200</v>
      </c>
      <c r="R4190" t="n">
        <v>4890.56148424953062</v>
      </c>
      <c r="S4190" s="2">
        <f>M4190-((M4190-M4190/(EXP(H4190*1000/(323*9.80665))))*1.12)</f>
        <v>3666.0905399490598</v>
      </c>
      <c r="T4190" s="2">
        <f>(K4190-(K4190/(EXP(D4190*1000/(323*9.80665)))))*1.12+(M4190-(M4190/(EXP(F4190*1000/(323*9.80665)))))*1.12</f>
        <v>4890.56148424952971</v>
      </c>
      <c r="U4190" s="2">
        <f>(K4190-(K4190/(EXP(D4190*1000/(323*9.80665)))))*1.12+(M4190-(M4190/(EXP(G4190*1000/(323*9.80665)))))*1.12</f>
        <v>3985.73070931885013</v>
      </c>
      <c r="V4190" s="2">
        <f>(K4190-(K4190/(EXP(D4190*1000/(323*9.80665)))))*1.12+(M4190-(M4190/(EXP(H4190*1000/(323*9.80665)))))*1.12</f>
        <v>2585.56202775016982</v>
      </c>
    </row>
    <row r="4191" spans="1:29">
      <c r="A4191" t="s">
        <v>23</v>
      </c>
      <c r="B4191" t="n">
        <v>5.5</v>
      </c>
      <c r="C4191" t="n">
        <v>4.30970000000000031</v>
      </c>
      <c r="D4191" t="n">
        <v>0.154800000000000004</v>
      </c>
      <c r="E4191" t="n">
        <v>0.154800000000000004</v>
      </c>
      <c r="F4191" t="n">
        <v>3.82724260476984703</v>
      </c>
      <c r="G4191" s="2">
        <f>(SQRT(1*(C4191*1000)^2+2*324859900000000/(6051800+400*1000))/1000)-8.307</f>
        <v>2.61440845697990021</v>
      </c>
      <c r="H4191" s="2">
        <f>(SQRT(1*(C4191*1000)^2+2*324859900000000/(6051800+400*1000))/1000)-9.578</f>
        <v>1.34340845697990008</v>
      </c>
      <c r="I4191" t="n">
        <v>540.309999999999945</v>
      </c>
      <c r="J4191" t="n">
        <v>1.47999999999999998</v>
      </c>
      <c r="K4191" t="n">
        <v>6090.89142051700037</v>
      </c>
      <c r="L4191" t="n">
        <v>5277.39443577290513</v>
      </c>
      <c r="M4191" s="2">
        <f>K4191/(EXP(D4191*1000/(323*9.80665)))</f>
        <v>5800.38233753066015</v>
      </c>
      <c r="N4191" t="n">
        <v>1209.67100411106799</v>
      </c>
      <c r="O4191" s="3">
        <f>M4191-((M4191-M4191/(EXP(F4191*1000/(323*9.80665))))*1.12)</f>
        <v>1244.53209406942005</v>
      </c>
      <c r="P4191" s="2">
        <f>M4191-((M4191-M4191/(EXP(G4191*1000/(323*9.80665))))*1.12)</f>
        <v>2149.8546590985402</v>
      </c>
      <c r="Q4191" t="n">
        <v>1200</v>
      </c>
      <c r="R4191" t="n">
        <v>4881.22041640593307</v>
      </c>
      <c r="S4191" s="2">
        <f>M4191-((M4191-M4191/(EXP(H4191*1000/(323*9.80665))))*1.12)</f>
        <v>3554.87782980008978</v>
      </c>
      <c r="T4191" s="2">
        <f>(K4191-(K4191/(EXP(D4191*1000/(323*9.80665)))))*1.12+(M4191-(M4191/(EXP(F4191*1000/(323*9.80665)))))*1.12</f>
        <v>4881.22041640594034</v>
      </c>
      <c r="U4191" s="2">
        <f>(K4191-(K4191/(EXP(D4191*1000/(323*9.80665)))))*1.12+(M4191-(M4191/(EXP(G4191*1000/(323*9.80665)))))*1.12</f>
        <v>3975.8978513768202</v>
      </c>
      <c r="V4191" s="2">
        <f>(K4191-(K4191/(EXP(D4191*1000/(323*9.80665)))))*1.12+(M4191-(M4191/(EXP(H4191*1000/(323*9.80665)))))*1.12</f>
        <v>2570.87468067527016</v>
      </c>
    </row>
    <row r="4192" spans="1:29">
      <c r="A4192" t="s">
        <v>23</v>
      </c>
      <c r="B4192" t="n">
        <v>5.5</v>
      </c>
      <c r="C4192" t="n">
        <v>4.91889999999999983</v>
      </c>
      <c r="D4192" t="n">
        <v>0</v>
      </c>
      <c r="E4192" t="n">
        <v>0</v>
      </c>
      <c r="F4192" t="n">
        <v>4.08003354308666921</v>
      </c>
      <c r="G4192" s="2">
        <f>(SQRT(1*(C4192*1000)^2+2*324859900000000/(6051800+400*1000))/1000)-8.307</f>
        <v>2.86883221975840019</v>
      </c>
      <c r="H4192" s="2">
        <f>(SQRT(1*(C4192*1000)^2+2*324859900000000/(6051800+400*1000))/1000)-9.578</f>
        <v>1.59783221975840011</v>
      </c>
      <c r="I4192" t="n">
        <v>541.340000000000032</v>
      </c>
      <c r="J4192" t="n">
        <v>1.47999999999999998</v>
      </c>
      <c r="K4192" t="n">
        <v>6090.89142051700037</v>
      </c>
      <c r="L4192" t="n">
        <v>5561.56983007798317</v>
      </c>
      <c r="M4192" s="2">
        <f>K4192/(EXP(D4192*1000/(323*9.80665)))</f>
        <v>6090.89142051700037</v>
      </c>
      <c r="N4192" t="n">
        <v>1150.55657641950529</v>
      </c>
      <c r="O4192" s="3">
        <f>M4192-((M4192-M4192/(EXP(F4192*1000/(323*9.80665))))*1.12)</f>
        <v>1150.55657641950006</v>
      </c>
      <c r="P4192" s="2">
        <f>M4192-((M4192-M4192/(EXP(G4192*1000/(323*9.80665))))*1.12)</f>
        <v>2026.87898824276999</v>
      </c>
      <c r="Q4192" t="n">
        <v>1200</v>
      </c>
      <c r="R4192" t="n">
        <v>4940.33484409749599</v>
      </c>
      <c r="S4192" s="2">
        <f>M4192-((M4192-M4192/(EXP(H4192*1000/(323*9.80665))))*1.12)</f>
        <v>3388.39992613093</v>
      </c>
      <c r="T4192" s="2">
        <f>(K4192-(K4192/(EXP(D4192*1000/(323*9.80665)))))*1.12+(M4192-(M4192/(EXP(F4192*1000/(323*9.80665)))))*1.12</f>
        <v>4940.33484409749963</v>
      </c>
      <c r="U4192" s="2">
        <f>(K4192-(K4192/(EXP(D4192*1000/(323*9.80665)))))*1.12+(M4192-(M4192/(EXP(G4192*1000/(323*9.80665)))))*1.12</f>
        <v>4064.01243227422992</v>
      </c>
      <c r="V4192" s="2">
        <f>(K4192-(K4192/(EXP(D4192*1000/(323*9.80665)))))*1.12+(M4192-(M4192/(EXP(H4192*1000/(323*9.80665)))))*1.12</f>
        <v>2702.49149438606992</v>
      </c>
    </row>
    <row r="4193" spans="1:29">
      <c r="A4193" t="s">
        <v>23</v>
      </c>
      <c r="B4193" t="n">
        <v>5.5</v>
      </c>
      <c r="C4193" t="n">
        <v>5.04199999999999982</v>
      </c>
      <c r="D4193" t="n">
        <v>0</v>
      </c>
      <c r="E4193" t="n">
        <v>0</v>
      </c>
      <c r="F4193" t="n">
        <v>4.1344167824742879</v>
      </c>
      <c r="G4193" s="2">
        <f>(SQRT(1*(C4193*1000)^2+2*324859900000000/(6051800+400*1000))/1000)-8.307</f>
        <v>2.9235570918896002</v>
      </c>
      <c r="H4193" s="2">
        <f>(SQRT(1*(C4193*1000)^2+2*324859900000000/(6051800+400*1000))/1000)-9.578</f>
        <v>1.65255709188959994</v>
      </c>
      <c r="I4193" t="n">
        <v>539.850000000000023</v>
      </c>
      <c r="J4193" t="n">
        <v>1.47999999999999998</v>
      </c>
      <c r="K4193" t="n">
        <v>6090.89142051700037</v>
      </c>
      <c r="L4193" t="n">
        <v>5558.13837698279258</v>
      </c>
      <c r="M4193" s="2">
        <f>K4193/(EXP(D4193*1000/(323*9.80665)))</f>
        <v>6090.89142051700037</v>
      </c>
      <c r="N4193" t="n">
        <v>1118.52968086439296</v>
      </c>
      <c r="O4193" s="3">
        <f>M4193-((M4193-M4193/(EXP(F4193*1000/(323*9.80665))))*1.12)</f>
        <v>1118.52968086439</v>
      </c>
      <c r="P4193" s="2">
        <f>M4193-((M4193-M4193/(EXP(G4193*1000/(323*9.80665))))*1.12)</f>
        <v>1979.64268298196998</v>
      </c>
      <c r="Q4193" t="n">
        <v>1100</v>
      </c>
      <c r="R4193" t="n">
        <v>4972.36173965260787</v>
      </c>
      <c r="S4193" s="2">
        <f>M4193-((M4193-M4193/(EXP(H4193*1000/(323*9.80665))))*1.12)</f>
        <v>3317.84302253362011</v>
      </c>
      <c r="T4193" s="2">
        <f>(K4193-(K4193/(EXP(D4193*1000/(323*9.80665)))))*1.12+(M4193-(M4193/(EXP(F4193*1000/(323*9.80665)))))*1.12</f>
        <v>4972.36173965260969</v>
      </c>
      <c r="U4193" s="2">
        <f>(K4193-(K4193/(EXP(D4193*1000/(323*9.80665)))))*1.12+(M4193-(M4193/(EXP(G4193*1000/(323*9.80665)))))*1.12</f>
        <v>4111.24873753503016</v>
      </c>
      <c r="V4193" s="2">
        <f>(K4193-(K4193/(EXP(D4193*1000/(323*9.80665)))))*1.12+(M4193-(M4193/(EXP(H4193*1000/(323*9.80665)))))*1.12</f>
        <v>2773.0483979833798</v>
      </c>
    </row>
    <row r="4194" spans="1:29">
      <c r="A4194" t="s">
        <v>23</v>
      </c>
      <c r="B4194" t="n">
        <v>3.5</v>
      </c>
      <c r="C4194" t="n">
        <v>6.22029999999999994</v>
      </c>
      <c r="D4194" t="n">
        <v>0.000299999999999999911</v>
      </c>
      <c r="E4194" t="n">
        <v>0.000299999999999999911</v>
      </c>
      <c r="F4194" t="n">
        <v>4.70705309046870468</v>
      </c>
      <c r="G4194" s="2">
        <f>(SQRT(1*(C4194*1000)^2+2*324859900000000/(6051800+400*1000))/1000)-8.307</f>
        <v>3.49959903122790017</v>
      </c>
      <c r="H4194" s="2">
        <f>(SQRT(1*(C4194*1000)^2+2*324859900000000/(6051800+400*1000))/1000)-9.578</f>
        <v>2.22859903122789982</v>
      </c>
      <c r="I4194" t="n">
        <v>540.740000000000009</v>
      </c>
      <c r="J4194" t="n">
        <v>1.47999999999999998</v>
      </c>
      <c r="K4194" t="n">
        <v>8512.80355646258613</v>
      </c>
      <c r="L4194" t="n">
        <v>7721.58254542229315</v>
      </c>
      <c r="M4194" s="2">
        <f>K4194/(EXP(D4194*1000/(323*9.80665)))</f>
        <v>8511.99734289507069</v>
      </c>
      <c r="N4194" t="n">
        <v>1135.59878004984103</v>
      </c>
      <c r="O4194" s="3">
        <f>M4194-((M4194-M4194/(EXP(F4194*1000/(323*9.80665))))*1.12)</f>
        <v>1135.69552567793994</v>
      </c>
      <c r="P4194" s="2">
        <f>M4194-((M4194-M4194/(EXP(G4194*1000/(323*9.80665))))*1.12)</f>
        <v>2136.67820181469006</v>
      </c>
      <c r="Q4194" t="n">
        <v>1100</v>
      </c>
      <c r="R4194" t="n">
        <v>7377.20477641274556</v>
      </c>
      <c r="S4194" s="2">
        <f>M4194-((M4194-M4194/(EXP(H4194*1000/(323*9.80665))))*1.12)</f>
        <v>3695.84330249979985</v>
      </c>
      <c r="T4194" s="2">
        <f>(K4194-(K4194/(EXP(D4194*1000/(323*9.80665)))))*1.12+(M4194-(M4194/(EXP(F4194*1000/(323*9.80665)))))*1.12</f>
        <v>7377.20477641275011</v>
      </c>
      <c r="U4194" s="2">
        <f>(K4194-(K4194/(EXP(D4194*1000/(323*9.80665)))))*1.12+(M4194-(M4194/(EXP(G4194*1000/(323*9.80665)))))*1.12</f>
        <v>6376.22210027599976</v>
      </c>
      <c r="V4194" s="2">
        <f>(K4194-(K4194/(EXP(D4194*1000/(323*9.80665)))))*1.12+(M4194-(M4194/(EXP(H4194*1000/(323*9.80665)))))*1.12</f>
        <v>4817.05699959088997</v>
      </c>
    </row>
    <row r="4195" spans="1:29">
      <c r="A4195" t="s">
        <v>23</v>
      </c>
      <c r="B4195" t="n">
        <v>3.5</v>
      </c>
      <c r="C4195" t="n">
        <v>6.20819999999999972</v>
      </c>
      <c r="D4195" t="n">
        <v>0.0140999999999999996</v>
      </c>
      <c r="E4195" t="n">
        <v>0.0140999999999999996</v>
      </c>
      <c r="F4195" t="n">
        <v>4.70071855401580585</v>
      </c>
      <c r="G4195" s="2">
        <f>(SQRT(1*(C4195*1000)^2+2*324859900000000/(6051800+400*1000))/1000)-8.307</f>
        <v>3.49322863482700008</v>
      </c>
      <c r="H4195" s="2">
        <f>(SQRT(1*(C4195*1000)^2+2*324859900000000/(6051800+400*1000))/1000)-9.578</f>
        <v>2.22222863482700017</v>
      </c>
      <c r="I4195" t="n">
        <v>540.75</v>
      </c>
      <c r="J4195" t="n">
        <v>1.47999999999999998</v>
      </c>
      <c r="K4195" t="n">
        <v>8512.80355646258613</v>
      </c>
      <c r="L4195" t="n">
        <v>7684.03506240715069</v>
      </c>
      <c r="M4195" s="2">
        <f>K4195/(EXP(D4195*1000/(323*9.80665)))</f>
        <v>8474.99393953543949</v>
      </c>
      <c r="N4195" t="n">
        <v>1130.5207032654273</v>
      </c>
      <c r="O4195" s="3">
        <f>M4195-((M4195-M4195/(EXP(F4195*1000/(323*9.80665))))*1.12)</f>
        <v>1135.05785729668992</v>
      </c>
      <c r="P4195" s="2">
        <f>M4195-((M4195-M4195/(EXP(G4195*1000/(323*9.80665))))*1.12)</f>
        <v>2133.71980567800983</v>
      </c>
      <c r="Q4195" t="n">
        <v>1100</v>
      </c>
      <c r="R4195" t="n">
        <v>7382.28285319715997</v>
      </c>
      <c r="S4195" s="2">
        <f>M4195-((M4195-M4195/(EXP(H4195*1000/(323*9.80665))))*1.12)</f>
        <v>3689.23211116898983</v>
      </c>
      <c r="T4195" s="2">
        <f>(K4195-(K4195/(EXP(D4195*1000/(323*9.80665)))))*1.12+(M4195-(M4195/(EXP(F4195*1000/(323*9.80665)))))*1.12</f>
        <v>7382.28285319715997</v>
      </c>
      <c r="U4195" s="2">
        <f>(K4195-(K4195/(EXP(D4195*1000/(323*9.80665)))))*1.12+(M4195-(M4195/(EXP(G4195*1000/(323*9.80665)))))*1.12</f>
        <v>6383.62090481583982</v>
      </c>
      <c r="V4195" s="2">
        <f>(K4195-(K4195/(EXP(D4195*1000/(323*9.80665)))))*1.12+(M4195-(M4195/(EXP(H4195*1000/(323*9.80665)))))*1.12</f>
        <v>4828.10859932485982</v>
      </c>
    </row>
    <row r="4196" spans="1:29">
      <c r="A4196" t="s">
        <v>23</v>
      </c>
      <c r="B4196" t="n">
        <v>3.5</v>
      </c>
      <c r="C4196" t="n">
        <v>6.22050000000000036</v>
      </c>
      <c r="D4196" t="n">
        <v>0.0002</v>
      </c>
      <c r="E4196" t="n">
        <v>0.0002</v>
      </c>
      <c r="F4196" t="n">
        <v>4.70715786875127229</v>
      </c>
      <c r="G4196" s="2">
        <f>(SQRT(1*(C4196*1000)^2+2*324859900000000/(6051800+400*1000))/1000)-8.307</f>
        <v>3.4997044023381001</v>
      </c>
      <c r="H4196" s="2">
        <f>(SQRT(1*(C4196*1000)^2+2*324859900000000/(6051800+400*1000))/1000)-9.578</f>
        <v>2.22870440233810019</v>
      </c>
      <c r="I4196" t="n">
        <v>540.740000000000009</v>
      </c>
      <c r="J4196" t="n">
        <v>1.47999999999999998</v>
      </c>
      <c r="K4196" t="n">
        <v>8512.80355646258613</v>
      </c>
      <c r="L4196" t="n">
        <v>7721.85092614469431</v>
      </c>
      <c r="M4196" s="2">
        <f>K4196/(EXP(D4196*1000/(323*9.80665)))</f>
        <v>8512.26607226684973</v>
      </c>
      <c r="N4196" t="n">
        <v>1135.59552598898995</v>
      </c>
      <c r="O4196" s="3">
        <f>M4196-((M4196-M4196/(EXP(F4196*1000/(323*9.80665))))*1.12)</f>
        <v>1135.66002409247994</v>
      </c>
      <c r="P4196" s="2">
        <f>M4196-((M4196-M4196/(EXP(G4196*1000/(323*9.80665))))*1.12)</f>
        <v>2136.64059917468012</v>
      </c>
      <c r="Q4196" t="n">
        <v>1100</v>
      </c>
      <c r="R4196" t="n">
        <v>7377.20803047359641</v>
      </c>
      <c r="S4196" s="2">
        <f>M4196-((M4196-M4196/(EXP(H4196*1000/(323*9.80665))))*1.12)</f>
        <v>3695.80305603541001</v>
      </c>
      <c r="T4196" s="2">
        <f>(K4196-(K4196/(EXP(D4196*1000/(323*9.80665)))))*1.12+(M4196-(M4196/(EXP(F4196*1000/(323*9.80665)))))*1.12</f>
        <v>7377.20803047360005</v>
      </c>
      <c r="U4196" s="2">
        <f>(K4196-(K4196/(EXP(D4196*1000/(323*9.80665)))))*1.12+(M4196-(M4196/(EXP(G4196*1000/(323*9.80665)))))*1.12</f>
        <v>6376.22745539140033</v>
      </c>
      <c r="V4196" s="2">
        <f>(K4196-(K4196/(EXP(D4196*1000/(323*9.80665)))))*1.12+(M4196-(M4196/(EXP(H4196*1000/(323*9.80665)))))*1.12</f>
        <v>4817.06499853066998</v>
      </c>
    </row>
    <row r="4197" spans="1:29">
      <c r="A4197" t="s">
        <v>23</v>
      </c>
      <c r="B4197" t="n">
        <v>5.5</v>
      </c>
      <c r="C4197" t="n">
        <v>5.04980000000000029</v>
      </c>
      <c r="D4197" t="n">
        <v>0</v>
      </c>
      <c r="E4197" t="n">
        <v>0</v>
      </c>
      <c r="F4197" t="n">
        <v>4.13789902105565233</v>
      </c>
      <c r="G4197" s="2">
        <f>(SQRT(1*(C4197*1000)^2+2*324859900000000/(6051800+400*1000))/1000)-8.307</f>
        <v>2.92706109268549994</v>
      </c>
      <c r="H4197" s="2">
        <f>(SQRT(1*(C4197*1000)^2+2*324859900000000/(6051800+400*1000))/1000)-9.578</f>
        <v>1.65606109268549995</v>
      </c>
      <c r="I4197" t="n">
        <v>540.090000000000032</v>
      </c>
      <c r="J4197" t="n">
        <v>1.47999999999999998</v>
      </c>
      <c r="K4197" t="n">
        <v>6090.89142051700037</v>
      </c>
      <c r="L4197" t="n">
        <v>5557.92065648937751</v>
      </c>
      <c r="M4197" s="2">
        <f>K4197/(EXP(D4197*1000/(323*9.80665)))</f>
        <v>6090.89142051700037</v>
      </c>
      <c r="N4197" t="n">
        <v>1116.49762292585297</v>
      </c>
      <c r="O4197" s="3">
        <f>M4197-((M4197-M4197/(EXP(F4197*1000/(323*9.80665))))*1.12)</f>
        <v>1116.49762292586001</v>
      </c>
      <c r="P4197" s="2">
        <f>M4197-((M4197-M4197/(EXP(G4197*1000/(323*9.80665))))*1.12)</f>
        <v>1976.6458801158401</v>
      </c>
      <c r="Q4197" t="n">
        <v>1100</v>
      </c>
      <c r="R4197" t="n">
        <v>4974.39379759114763</v>
      </c>
      <c r="S4197" s="2">
        <f>M4197-((M4197-M4197/(EXP(H4197*1000/(323*9.80665))))*1.12)</f>
        <v>3313.3666959081902</v>
      </c>
      <c r="T4197" s="2">
        <f>(K4197-(K4197/(EXP(D4197*1000/(323*9.80665)))))*1.12+(M4197-(M4197/(EXP(F4197*1000/(323*9.80665)))))*1.12</f>
        <v>4974.39379759114036</v>
      </c>
      <c r="U4197" s="2">
        <f>(K4197-(K4197/(EXP(D4197*1000/(323*9.80665)))))*1.12+(M4197-(M4197/(EXP(G4197*1000/(323*9.80665)))))*1.12</f>
        <v>4114.24554040115981</v>
      </c>
      <c r="V4197" s="2">
        <f>(K4197-(K4197/(EXP(D4197*1000/(323*9.80665)))))*1.12+(M4197-(M4197/(EXP(H4197*1000/(323*9.80665)))))*1.12</f>
        <v>2777.52472460881017</v>
      </c>
    </row>
    <row r="4198" spans="1:29">
      <c r="A4198" t="s">
        <v>23</v>
      </c>
      <c r="B4198" t="n">
        <v>3.5</v>
      </c>
      <c r="C4198" t="n">
        <v>6.31419999999999959</v>
      </c>
      <c r="D4198" t="n">
        <v>0.0025</v>
      </c>
      <c r="E4198" t="n">
        <v>0.0025</v>
      </c>
      <c r="F4198" t="n">
        <v>4.75651420105259337</v>
      </c>
      <c r="G4198" s="2">
        <f>(SQRT(1*(C4198*1000)^2+2*324859900000000/(6051800+400*1000))/1000)-8.307</f>
        <v>3.54933882082450003</v>
      </c>
      <c r="H4198" s="2">
        <f>(SQRT(1*(C4198*1000)^2+2*324859900000000/(6051800+400*1000))/1000)-9.578</f>
        <v>2.27833882082450012</v>
      </c>
      <c r="I4198" t="n">
        <v>540.710000000000036</v>
      </c>
      <c r="J4198" t="n">
        <v>1.47999999999999998</v>
      </c>
      <c r="K4198" t="n">
        <v>8512.80355646258613</v>
      </c>
      <c r="L4198" t="n">
        <v>7711.93374056115317</v>
      </c>
      <c r="M4198" s="2">
        <f>K4198/(EXP(D4198*1000/(323*9.80665)))</f>
        <v>8506.08744261665925</v>
      </c>
      <c r="N4198" t="n">
        <v>1100.70233727758</v>
      </c>
      <c r="O4198" s="3">
        <f>M4198-((M4198-M4198/(EXP(F4198*1000/(323*9.80665))))*1.12)</f>
        <v>1101.50827093907992</v>
      </c>
      <c r="P4198" s="2">
        <f>M4198-((M4198-M4198/(EXP(G4198*1000/(323*9.80665))))*1.12)</f>
        <v>2086.02449133052005</v>
      </c>
      <c r="Q4198" t="n">
        <v>1100</v>
      </c>
      <c r="R4198" t="n">
        <v>7412.10121918500772</v>
      </c>
      <c r="S4198" s="2">
        <f>M4198-((M4198-M4198/(EXP(H4198*1000/(323*9.80665))))*1.12)</f>
        <v>3619.83169158046985</v>
      </c>
      <c r="T4198" s="2">
        <f>(K4198-(K4198/(EXP(D4198*1000/(323*9.80665)))))*1.12+(M4198-(M4198/(EXP(F4198*1000/(323*9.80665)))))*1.12</f>
        <v>7412.10121918502045</v>
      </c>
      <c r="U4198" s="2">
        <f>(K4198-(K4198/(EXP(D4198*1000/(323*9.80665)))))*1.12+(M4198-(M4198/(EXP(G4198*1000/(323*9.80665)))))*1.12</f>
        <v>6427.58499879357987</v>
      </c>
      <c r="V4198" s="2">
        <f>(K4198-(K4198/(EXP(D4198*1000/(323*9.80665)))))*1.12+(M4198-(M4198/(EXP(H4198*1000/(323*9.80665)))))*1.12</f>
        <v>4893.77779854362961</v>
      </c>
    </row>
    <row r="4199" spans="1:29">
      <c r="A4199" t="s">
        <v>23</v>
      </c>
      <c r="B4199" t="n">
        <v>3.5</v>
      </c>
      <c r="C4199" t="n">
        <v>6.31409999999999982</v>
      </c>
      <c r="D4199" t="n">
        <v>0.0002</v>
      </c>
      <c r="E4199" t="n">
        <v>0.0002</v>
      </c>
      <c r="F4199" t="n">
        <v>4.75646124259145964</v>
      </c>
      <c r="G4199" s="2">
        <f>(SQRT(1*(C4199*1000)^2+2*324859900000000/(6051800+400*1000))/1000)-8.307</f>
        <v>3.54928556522619987</v>
      </c>
      <c r="H4199" s="2">
        <f>(SQRT(1*(C4199*1000)^2+2*324859900000000/(6051800+400*1000))/1000)-9.578</f>
        <v>2.27828556522619996</v>
      </c>
      <c r="I4199" t="n">
        <v>540.710000000000036</v>
      </c>
      <c r="J4199" t="n">
        <v>1.47999999999999998</v>
      </c>
      <c r="K4199" t="n">
        <v>8512.80355646258613</v>
      </c>
      <c r="L4199" t="n">
        <v>7718.28134030418551</v>
      </c>
      <c r="M4199" s="2">
        <f>K4199/(EXP(D4199*1000/(323*9.80665)))</f>
        <v>8512.26607226684973</v>
      </c>
      <c r="N4199" t="n">
        <v>1102.27939147757502</v>
      </c>
      <c r="O4199" s="3">
        <f>M4199-((M4199-M4199/(EXP(F4199*1000/(323*9.80665))))*1.12)</f>
        <v>1102.34388958106001</v>
      </c>
      <c r="P4199" s="2">
        <f>M4199-((M4199-M4199/(EXP(G4199*1000/(323*9.80665))))*1.12)</f>
        <v>2087.59200424359005</v>
      </c>
      <c r="Q4199" t="n">
        <v>1100</v>
      </c>
      <c r="R4199" t="n">
        <v>7410.52416498501134</v>
      </c>
      <c r="S4199" s="2">
        <f>M4199-((M4199-M4199/(EXP(H4199*1000/(323*9.80665))))*1.12)</f>
        <v>3622.53913403666002</v>
      </c>
      <c r="T4199" s="2">
        <f>(K4199-(K4199/(EXP(D4199*1000/(323*9.80665)))))*1.12+(M4199-(M4199/(EXP(F4199*1000/(323*9.80665)))))*1.12</f>
        <v>7410.52416498502043</v>
      </c>
      <c r="U4199" s="2">
        <f>(K4199-(K4199/(EXP(D4199*1000/(323*9.80665)))))*1.12+(M4199-(M4199/(EXP(G4199*1000/(323*9.80665)))))*1.12</f>
        <v>6425.27605032248994</v>
      </c>
      <c r="V4199" s="2">
        <f>(K4199-(K4199/(EXP(D4199*1000/(323*9.80665)))))*1.12+(M4199-(M4199/(EXP(H4199*1000/(323*9.80665)))))*1.12</f>
        <v>4890.32892052942043</v>
      </c>
    </row>
    <row r="4200" spans="1:29">
      <c r="A4200" t="s">
        <v>23</v>
      </c>
      <c r="B4200" t="n">
        <v>4</v>
      </c>
      <c r="C4200" t="n">
        <v>4.76170000000000027</v>
      </c>
      <c r="D4200" t="n">
        <v>0.0009</v>
      </c>
      <c r="E4200" t="n">
        <v>0.0009</v>
      </c>
      <c r="F4200" t="n">
        <v>4.01217191142655594</v>
      </c>
      <c r="G4200" s="2">
        <f>(SQRT(1*(C4200*1000)^2+2*324859900000000/(6051800+400*1000))/1000)-8.307</f>
        <v>2.80053957833110001</v>
      </c>
      <c r="H4200" s="2">
        <f>(SQRT(1*(C4200*1000)^2+2*324859900000000/(6051800+400*1000))/1000)-9.578</f>
        <v>1.5295395783311001</v>
      </c>
      <c r="I4200" t="n">
        <v>543.309999999999945</v>
      </c>
      <c r="J4200" t="n">
        <v>1.49000000000000004</v>
      </c>
      <c r="K4200" t="n">
        <v>7949.09468085964454</v>
      </c>
      <c r="L4200" t="n">
        <v>7261.65069318501082</v>
      </c>
      <c r="M4200" s="2">
        <f>K4200/(EXP(D4200*1000/(323*9.80665)))</f>
        <v>7946.83641387917032</v>
      </c>
      <c r="N4200" t="n">
        <v>1554.02795438068301</v>
      </c>
      <c r="O4200" s="3">
        <f>M4200-((M4200-M4200/(EXP(F4200*1000/(323*9.80665))))*1.12)</f>
        <v>1554.29894641832993</v>
      </c>
      <c r="P4200" s="2">
        <f>M4200-((M4200-M4200/(EXP(G4200*1000/(323*9.80665))))*1.12)</f>
        <v>2722.90360862137004</v>
      </c>
      <c r="Q4200" t="n">
        <v>1600</v>
      </c>
      <c r="R4200" t="n">
        <v>6395.06672647896266</v>
      </c>
      <c r="S4200" s="2">
        <f>M4200-((M4200-M4200/(EXP(H4200*1000/(323*9.80665))))*1.12)</f>
        <v>4538.00617642049019</v>
      </c>
      <c r="T4200" s="2">
        <f>(K4200-(K4200/(EXP(D4200*1000/(323*9.80665)))))*1.12+(M4200-(M4200/(EXP(F4200*1000/(323*9.80665)))))*1.12</f>
        <v>6395.06672647897994</v>
      </c>
      <c r="U4200" s="2">
        <f>(K4200-(K4200/(EXP(D4200*1000/(323*9.80665)))))*1.12+(M4200-(M4200/(EXP(G4200*1000/(323*9.80665)))))*1.12</f>
        <v>5226.46206427594007</v>
      </c>
      <c r="V4200" s="2">
        <f>(K4200-(K4200/(EXP(D4200*1000/(323*9.80665)))))*1.12+(M4200-(M4200/(EXP(H4200*1000/(323*9.80665)))))*1.12</f>
        <v>3411.35949647681991</v>
      </c>
    </row>
    <row r="4201" spans="1:29">
      <c r="A4201" t="s">
        <v>23</v>
      </c>
      <c r="B4201" t="n">
        <v>4</v>
      </c>
      <c r="C4201" t="n">
        <v>4.75389999999999979</v>
      </c>
      <c r="D4201" t="n">
        <v>0.0112000000000000011</v>
      </c>
      <c r="E4201" t="n">
        <v>0.0112000000000000011</v>
      </c>
      <c r="F4201" t="n">
        <v>4.00885158327914759</v>
      </c>
      <c r="G4201" s="2">
        <f>(SQRT(1*(C4201*1000)^2+2*324859900000000/(6051800+400*1000))/1000)-8.307</f>
        <v>2.79719802616070012</v>
      </c>
      <c r="H4201" s="2">
        <f>(SQRT(1*(C4201*1000)^2+2*324859900000000/(6051800+400*1000))/1000)-9.578</f>
        <v>1.52619802616070004</v>
      </c>
      <c r="I4201" t="n">
        <v>543.309999999999945</v>
      </c>
      <c r="J4201" t="n">
        <v>1.49000000000000004</v>
      </c>
      <c r="K4201" t="n">
        <v>7949.09468085964454</v>
      </c>
      <c r="L4201" t="n">
        <v>7235.26028265638251</v>
      </c>
      <c r="M4201" s="2">
        <f>K4201/(EXP(D4201*1000/(323*9.80665)))</f>
        <v>7921.03744267348975</v>
      </c>
      <c r="N4201" t="n">
        <v>1548.50785403310897</v>
      </c>
      <c r="O4201" s="3">
        <f>M4201-((M4201-M4201/(EXP(F4201*1000/(323*9.80665))))*1.12)</f>
        <v>1551.87472261544008</v>
      </c>
      <c r="P4201" s="2">
        <f>M4201-((M4201-M4201/(EXP(G4201*1000/(323*9.80665))))*1.12)</f>
        <v>2717.93178703007015</v>
      </c>
      <c r="Q4201" t="n">
        <v>1500</v>
      </c>
      <c r="R4201" t="n">
        <v>6400.58682682653762</v>
      </c>
      <c r="S4201" s="2">
        <f>M4201-((M4201-M4201/(EXP(H4201*1000/(323*9.80665))))*1.12)</f>
        <v>4529.05132637915995</v>
      </c>
      <c r="T4201" s="2">
        <f>(K4201-(K4201/(EXP(D4201*1000/(323*9.80665)))))*1.12+(M4201-(M4201/(EXP(F4201*1000/(323*9.80665)))))*1.12</f>
        <v>6400.58682682655035</v>
      </c>
      <c r="U4201" s="2">
        <f>(K4201-(K4201/(EXP(D4201*1000/(323*9.80665)))))*1.12+(M4201-(M4201/(EXP(G4201*1000/(323*9.80665)))))*1.12</f>
        <v>5234.52976241192027</v>
      </c>
      <c r="V4201" s="2">
        <f>(K4201-(K4201/(EXP(D4201*1000/(323*9.80665)))))*1.12+(M4201-(M4201/(EXP(H4201*1000/(323*9.80665)))))*1.12</f>
        <v>3423.41022306283003</v>
      </c>
    </row>
    <row r="4202" spans="1:29">
      <c r="A4202" t="s">
        <v>23</v>
      </c>
      <c r="B4202" t="n">
        <v>6</v>
      </c>
      <c r="C4202" t="n">
        <v>3.70359999999999978</v>
      </c>
      <c r="D4202" t="n">
        <v>0</v>
      </c>
      <c r="E4202" t="n">
        <v>0</v>
      </c>
      <c r="F4202" t="n">
        <v>3.60408249204248721</v>
      </c>
      <c r="G4202" s="2">
        <f>(SQRT(1*(C4202*1000)^2+2*324859900000000/(6051800+400*1000))/1000)-8.307</f>
        <v>2.38974256744509983</v>
      </c>
      <c r="H4202" s="2">
        <f>(SQRT(1*(C4202*1000)^2+2*324859900000000/(6051800+400*1000))/1000)-9.578</f>
        <v>1.11874256744509992</v>
      </c>
      <c r="I4202" t="n">
        <v>544.200000000000045</v>
      </c>
      <c r="J4202" t="n">
        <v>1.49000000000000004</v>
      </c>
      <c r="K4202" t="n">
        <v>5455.60187210316872</v>
      </c>
      <c r="L4202" t="n">
        <v>5010.76433751460627</v>
      </c>
      <c r="M4202" s="2">
        <f>K4202/(EXP(D4202*1000/(323*9.80665)))</f>
        <v>5455.60187210316963</v>
      </c>
      <c r="N4202" t="n">
        <v>1303.7848826099189</v>
      </c>
      <c r="O4202" s="3">
        <f>M4202-((M4202-M4202/(EXP(F4202*1000/(323*9.80665))))*1.12)</f>
        <v>1303.78488260992003</v>
      </c>
      <c r="P4202" s="2">
        <f>M4202-((M4202-M4202/(EXP(G4202*1000/(323*9.80665))))*1.12)</f>
        <v>2218.81412095808992</v>
      </c>
      <c r="Q4202" t="n">
        <v>1300</v>
      </c>
      <c r="R4202" t="n">
        <v>4151.81698949324982</v>
      </c>
      <c r="S4202" s="2">
        <f>M4202-((M4202-M4202/(EXP(H4202*1000/(323*9.80665))))*1.12)</f>
        <v>3637.45642419247997</v>
      </c>
      <c r="T4202" s="2">
        <f>(K4202-(K4202/(EXP(D4202*1000/(323*9.80665)))))*1.12+(M4202-(M4202/(EXP(F4202*1000/(323*9.80665)))))*1.12</f>
        <v>4151.81698949324982</v>
      </c>
      <c r="U4202" s="2">
        <f>(K4202-(K4202/(EXP(D4202*1000/(323*9.80665)))))*1.12+(M4202-(M4202/(EXP(G4202*1000/(323*9.80665)))))*1.12</f>
        <v>3236.78775114508016</v>
      </c>
      <c r="V4202" s="2">
        <f>(K4202-(K4202/(EXP(D4202*1000/(323*9.80665)))))*1.12+(M4202-(M4202/(EXP(H4202*1000/(323*9.80665)))))*1.12</f>
        <v>1818.14544791069011</v>
      </c>
    </row>
    <row r="4203" spans="1:29">
      <c r="A4203" t="s">
        <v>23</v>
      </c>
      <c r="B4203" t="n">
        <v>6</v>
      </c>
      <c r="C4203" t="n">
        <v>3.82719999999999985</v>
      </c>
      <c r="D4203" t="n">
        <v>0.0001</v>
      </c>
      <c r="E4203" t="n">
        <v>0.0001</v>
      </c>
      <c r="F4203" t="n">
        <v>3.64720737815194873</v>
      </c>
      <c r="G4203" s="2">
        <f>(SQRT(1*(C4203*1000)^2+2*324859900000000/(6051800+400*1000))/1000)-8.307</f>
        <v>2.43316333368309978</v>
      </c>
      <c r="H4203" s="2">
        <f>(SQRT(1*(C4203*1000)^2+2*324859900000000/(6051800+400*1000))/1000)-9.578</f>
        <v>1.1621633336831001</v>
      </c>
      <c r="I4203" t="n">
        <v>544.840000000000032</v>
      </c>
      <c r="J4203" t="n">
        <v>1.49000000000000004</v>
      </c>
      <c r="K4203" t="n">
        <v>5455.60187210316872</v>
      </c>
      <c r="L4203" t="n">
        <v>5007.74811583894189</v>
      </c>
      <c r="M4203" s="2">
        <f>K4203/(EXP(D4203*1000/(323*9.80665)))</f>
        <v>5455.42964059024962</v>
      </c>
      <c r="N4203" t="n">
        <v>1277.24097442405809</v>
      </c>
      <c r="O4203" s="3">
        <f>M4203-((M4203-M4203/(EXP(F4203*1000/(323*9.80665))))*1.12)</f>
        <v>1277.26164220559008</v>
      </c>
      <c r="P4203" s="2">
        <f>M4203-((M4203-M4203/(EXP(G4203*1000/(323*9.80665))))*1.12)</f>
        <v>2179.62428896013989</v>
      </c>
      <c r="Q4203" t="n">
        <v>1300</v>
      </c>
      <c r="R4203" t="n">
        <v>4178.36089767911199</v>
      </c>
      <c r="S4203" s="2">
        <f>M4203-((M4203-M4203/(EXP(H4203*1000/(323*9.80665))))*1.12)</f>
        <v>3578.90833987389988</v>
      </c>
      <c r="T4203" s="2">
        <f>(K4203-(K4203/(EXP(D4203*1000/(323*9.80665)))))*1.12+(M4203-(M4203/(EXP(F4203*1000/(323*9.80665)))))*1.12</f>
        <v>4178.36089767913018</v>
      </c>
      <c r="U4203" s="2">
        <f>(K4203-(K4203/(EXP(D4203*1000/(323*9.80665)))))*1.12+(M4203-(M4203/(EXP(G4203*1000/(323*9.80665)))))*1.12</f>
        <v>3275.99825092458013</v>
      </c>
      <c r="V4203" s="2">
        <f>(K4203-(K4203/(EXP(D4203*1000/(323*9.80665)))))*1.12+(M4203-(M4203/(EXP(H4203*1000/(323*9.80665)))))*1.12</f>
        <v>1876.71420001081992</v>
      </c>
    </row>
    <row r="4204" spans="1:29">
      <c r="A4204" t="s">
        <v>23</v>
      </c>
      <c r="B4204" t="n">
        <v>5.5</v>
      </c>
      <c r="C4204" t="n">
        <v>4.47769999999999957</v>
      </c>
      <c r="D4204" t="n">
        <v>0</v>
      </c>
      <c r="E4204" t="n">
        <v>0</v>
      </c>
      <c r="F4204" t="n">
        <v>3.89418171908138575</v>
      </c>
      <c r="G4204" s="2">
        <f>(SQRT(1*(C4204*1000)^2+2*324859900000000/(6051800+400*1000))/1000)-8.307</f>
        <v>2.68178727995909982</v>
      </c>
      <c r="H4204" s="2">
        <f>(SQRT(1*(C4204*1000)^2+2*324859900000000/(6051800+400*1000))/1000)-9.578</f>
        <v>1.41078727995909992</v>
      </c>
      <c r="I4204" t="n">
        <v>543.059999999999945</v>
      </c>
      <c r="J4204" t="n">
        <v>1.49000000000000004</v>
      </c>
      <c r="K4204" t="n">
        <v>6090.89142051700037</v>
      </c>
      <c r="L4204" t="n">
        <v>5573.75147096388446</v>
      </c>
      <c r="M4204" s="2">
        <f>K4204/(EXP(D4204*1000/(323*9.80665)))</f>
        <v>6090.89142051700037</v>
      </c>
      <c r="N4204" t="n">
        <v>1264.25189135459095</v>
      </c>
      <c r="O4204" s="3">
        <f>M4204-((M4204-M4204/(EXP(F4204*1000/(323*9.80665))))*1.12)</f>
        <v>1264.25189135459004</v>
      </c>
      <c r="P4204" s="2">
        <f>M4204-((M4204-M4204/(EXP(G4204*1000/(323*9.80665))))*1.12)</f>
        <v>2194.63150612296022</v>
      </c>
      <c r="Q4204" t="n">
        <v>1300</v>
      </c>
      <c r="R4204" t="n">
        <v>4826.63952916240942</v>
      </c>
      <c r="S4204" s="2">
        <f>M4204-((M4204-M4204/(EXP(H4204*1000/(323*9.80665))))*1.12)</f>
        <v>3638.97198435884002</v>
      </c>
      <c r="T4204" s="2">
        <f>(K4204-(K4204/(EXP(D4204*1000/(323*9.80665)))))*1.12+(M4204-(M4204/(EXP(F4204*1000/(323*9.80665)))))*1.12</f>
        <v>4826.63952916241033</v>
      </c>
      <c r="U4204" s="2">
        <f>(K4204-(K4204/(EXP(D4204*1000/(323*9.80665)))))*1.12+(M4204-(M4204/(EXP(G4204*1000/(323*9.80665)))))*1.12</f>
        <v>3896.25991439404015</v>
      </c>
      <c r="V4204" s="2">
        <f>(K4204-(K4204/(EXP(D4204*1000/(323*9.80665)))))*1.12+(M4204-(M4204/(EXP(H4204*1000/(323*9.80665)))))*1.12</f>
        <v>2451.9194361581599</v>
      </c>
    </row>
    <row r="4205" spans="1:29">
      <c r="A4205" t="s">
        <v>23</v>
      </c>
      <c r="B4205" t="n">
        <v>4.5</v>
      </c>
      <c r="C4205" t="n">
        <v>4.48730000000000029</v>
      </c>
      <c r="D4205" t="n">
        <v>0.300499999999999989</v>
      </c>
      <c r="E4205" t="n">
        <v>0.300499999999999989</v>
      </c>
      <c r="F4205" t="n">
        <v>3.89807162650606998</v>
      </c>
      <c r="G4205" s="2">
        <f>(SQRT(1*(C4205*1000)^2+2*324859900000000/(6051800+400*1000))/1000)-8.307</f>
        <v>2.68570257417119995</v>
      </c>
      <c r="H4205" s="2">
        <f>(SQRT(1*(C4205*1000)^2+2*324859900000000/(6051800+400*1000))/1000)-9.578</f>
        <v>1.41470257417120004</v>
      </c>
      <c r="I4205" t="n">
        <v>545.940000000000055</v>
      </c>
      <c r="J4205" t="n">
        <v>1.49000000000000004</v>
      </c>
      <c r="K4205" t="n">
        <v>7349.43942789740504</v>
      </c>
      <c r="L4205" t="n">
        <v>6036.63271718903889</v>
      </c>
      <c r="M4205" s="2">
        <f>K4205/(EXP(D4205*1000/(323*9.80665)))</f>
        <v>6684.26132467910975</v>
      </c>
      <c r="N4205" t="n">
        <v>1304.90575799027397</v>
      </c>
      <c r="O4205" s="3">
        <f>M4205-((M4205-M4205/(EXP(F4205*1000/(323*9.80665))))*1.12)</f>
        <v>1384.72713037647009</v>
      </c>
      <c r="P4205" s="2">
        <f>M4205-((M4205-M4205/(EXP(G4205*1000/(323*9.80665))))*1.12)</f>
        <v>2404.46481405058012</v>
      </c>
      <c r="Q4205" t="n">
        <v>1300</v>
      </c>
      <c r="R4205" t="n">
        <v>6044.53366990712948</v>
      </c>
      <c r="S4205" s="2">
        <f>M4205-((M4205-M4205/(EXP(H4205*1000/(323*9.80665))))*1.12)</f>
        <v>3987.55380785329999</v>
      </c>
      <c r="T4205" s="2">
        <f>(K4205-(K4205/(EXP(D4205*1000/(323*9.80665)))))*1.12+(M4205-(M4205/(EXP(F4205*1000/(323*9.80665)))))*1.12</f>
        <v>6044.53366990714039</v>
      </c>
      <c r="U4205" s="2">
        <f>(K4205-(K4205/(EXP(D4205*1000/(323*9.80665)))))*1.12+(M4205-(M4205/(EXP(G4205*1000/(323*9.80665)))))*1.12</f>
        <v>5024.79598623302991</v>
      </c>
      <c r="V4205" s="2">
        <f>(K4205-(K4205/(EXP(D4205*1000/(323*9.80665)))))*1.12+(M4205-(M4205/(EXP(H4205*1000/(323*9.80665)))))*1.12</f>
        <v>3441.70699243031004</v>
      </c>
    </row>
    <row r="4206" spans="1:29">
      <c r="A4206" t="s">
        <v>23</v>
      </c>
      <c r="B4206" t="n">
        <v>5.5</v>
      </c>
      <c r="C4206" t="n">
        <v>4.42049999999999965</v>
      </c>
      <c r="D4206" t="n">
        <v>0.0005</v>
      </c>
      <c r="E4206" t="n">
        <v>0.0005</v>
      </c>
      <c r="F4206" t="n">
        <v>3.87114902598712085</v>
      </c>
      <c r="G4206" s="2">
        <f>(SQRT(1*(C4206*1000)^2+2*324859900000000/(6051800+400*1000))/1000)-8.307</f>
        <v>2.65860389783389994</v>
      </c>
      <c r="H4206" s="2">
        <f>(SQRT(1*(C4206*1000)^2+2*324859900000000/(6051800+400*1000))/1000)-9.578</f>
        <v>1.38760389783390004</v>
      </c>
      <c r="I4206" t="n">
        <v>543.419999999999959</v>
      </c>
      <c r="J4206" t="n">
        <v>1.49000000000000004</v>
      </c>
      <c r="K4206" t="n">
        <v>6090.89142051700037</v>
      </c>
      <c r="L4206" t="n">
        <v>5574.31617093475234</v>
      </c>
      <c r="M4206" s="2">
        <f>K4206/(EXP(D4206*1000/(323*9.80665)))</f>
        <v>6089.93004427013966</v>
      </c>
      <c r="N4206" t="n">
        <v>1278.49526938656891</v>
      </c>
      <c r="O4206" s="3">
        <f>M4206-((M4206-M4206/(EXP(F4206*1000/(323*9.80665))))*1.12)</f>
        <v>1278.61063453618999</v>
      </c>
      <c r="P4206" s="2">
        <f>M4206-((M4206-M4206/(EXP(G4206*1000/(323*9.80665))))*1.12)</f>
        <v>2215.77237376749008</v>
      </c>
      <c r="Q4206" t="n">
        <v>1300</v>
      </c>
      <c r="R4206" t="n">
        <v>4812.39615113043146</v>
      </c>
      <c r="S4206" s="2">
        <f>M4206-((M4206-M4206/(EXP(H4206*1000/(323*9.80665))))*1.12)</f>
        <v>3670.49315791002982</v>
      </c>
      <c r="T4206" s="2">
        <f>(K4206-(K4206/(EXP(D4206*1000/(323*9.80665)))))*1.12+(M4206-(M4206/(EXP(F4206*1000/(323*9.80665)))))*1.12</f>
        <v>4812.39615113043965</v>
      </c>
      <c r="U4206" s="2">
        <f>(K4206-(K4206/(EXP(D4206*1000/(323*9.80665)))))*1.12+(M4206-(M4206/(EXP(G4206*1000/(323*9.80665)))))*1.12</f>
        <v>3875.23441189913001</v>
      </c>
      <c r="V4206" s="2">
        <f>(K4206-(K4206/(EXP(D4206*1000/(323*9.80665)))))*1.12+(M4206-(M4206/(EXP(H4206*1000/(323*9.80665)))))*1.12</f>
        <v>2420.51362775658981</v>
      </c>
    </row>
    <row r="4207" spans="1:29">
      <c r="A4207" t="s">
        <v>23</v>
      </c>
      <c r="B4207" t="n">
        <v>5.5</v>
      </c>
      <c r="C4207" t="n">
        <v>4.41659999999999986</v>
      </c>
      <c r="D4207" t="n">
        <v>0.0196999999999999975</v>
      </c>
      <c r="E4207" t="n">
        <v>0.0196999999999999975</v>
      </c>
      <c r="F4207" t="n">
        <v>3.86958766068486604</v>
      </c>
      <c r="G4207" s="2">
        <f>(SQRT(1*(C4207*1000)^2+2*324859900000000/(6051800+400*1000))/1000)-8.307</f>
        <v>2.65703229447050004</v>
      </c>
      <c r="H4207" s="2">
        <f>(SQRT(1*(C4207*1000)^2+2*324859900000000/(6051800+400*1000))/1000)-9.578</f>
        <v>1.38603229447049991</v>
      </c>
      <c r="I4207" t="n">
        <v>543.870000000000005</v>
      </c>
      <c r="J4207" t="n">
        <v>1.49000000000000004</v>
      </c>
      <c r="K4207" t="n">
        <v>6090.89142051700037</v>
      </c>
      <c r="L4207" t="n">
        <v>5536.31834972165689</v>
      </c>
      <c r="M4207" s="2">
        <f>K4207/(EXP(D4207*1000/(323*9.80665)))</f>
        <v>6053.12776065957041</v>
      </c>
      <c r="N4207" t="n">
        <v>1267.33691842968597</v>
      </c>
      <c r="O4207" s="3">
        <f>M4207-((M4207-M4207/(EXP(F4207*1000/(323*9.80665))))*1.12)</f>
        <v>1271.86855761256993</v>
      </c>
      <c r="P4207" s="2">
        <f>M4207-((M4207-M4207/(EXP(G4207*1000/(323*9.80665))))*1.12)</f>
        <v>2203.83564319457992</v>
      </c>
      <c r="Q4207" t="n">
        <v>1300</v>
      </c>
      <c r="R4207" t="n">
        <v>4823.55450208731509</v>
      </c>
      <c r="S4207" s="2">
        <f>M4207-((M4207-M4207/(EXP(H4207*1000/(323*9.80665))))*1.12)</f>
        <v>3650.48293704380012</v>
      </c>
      <c r="T4207" s="2">
        <f>(K4207-(K4207/(EXP(D4207*1000/(323*9.80665)))))*1.12+(M4207-(M4207/(EXP(F4207*1000/(323*9.80665)))))*1.12</f>
        <v>4823.55450208731963</v>
      </c>
      <c r="U4207" s="2">
        <f>(K4207-(K4207/(EXP(D4207*1000/(323*9.80665)))))*1.12+(M4207-(M4207/(EXP(G4207*1000/(323*9.80665)))))*1.12</f>
        <v>3891.5874165053101</v>
      </c>
      <c r="V4207" s="2">
        <f>(K4207-(K4207/(EXP(D4207*1000/(323*9.80665)))))*1.12+(M4207-(M4207/(EXP(H4207*1000/(323*9.80665)))))*1.12</f>
        <v>2444.9401226560899</v>
      </c>
    </row>
    <row r="4208" spans="1:29">
      <c r="A4208" t="s">
        <v>23</v>
      </c>
      <c r="B4208" t="n">
        <v>5.5</v>
      </c>
      <c r="C4208" t="n">
        <v>4.41680000000000028</v>
      </c>
      <c r="D4208" t="n">
        <v>0.0195999999999999996</v>
      </c>
      <c r="E4208" t="n">
        <v>0.0195999999999999996</v>
      </c>
      <c r="F4208" t="n">
        <v>3.86966770254742087</v>
      </c>
      <c r="G4208" s="2">
        <f>(SQRT(1*(C4208*1000)^2+2*324859900000000/(6051800+400*1000))/1000)-8.307</f>
        <v>2.65711286124829993</v>
      </c>
      <c r="H4208" s="2">
        <f>(SQRT(1*(C4208*1000)^2+2*324859900000000/(6051800+400*1000))/1000)-9.578</f>
        <v>1.38611286124830002</v>
      </c>
      <c r="I4208" t="n">
        <v>543.870000000000005</v>
      </c>
      <c r="J4208" t="n">
        <v>1.49000000000000004</v>
      </c>
      <c r="K4208" t="n">
        <v>6090.89142051700037</v>
      </c>
      <c r="L4208" t="n">
        <v>5536.51079995214513</v>
      </c>
      <c r="M4208" s="2">
        <f>K4208/(EXP(D4208*1000/(323*9.80665)))</f>
        <v>6053.31886189644956</v>
      </c>
      <c r="N4208" t="n">
        <v>1267.34950903682329</v>
      </c>
      <c r="O4208" s="3">
        <f>M4208-((M4208-M4208/(EXP(F4208*1000/(323*9.80665))))*1.12)</f>
        <v>1271.85821607128992</v>
      </c>
      <c r="P4208" s="2">
        <f>M4208-((M4208-M4208/(EXP(G4208*1000/(323*9.80665))))*1.12)</f>
        <v>2203.83068823753001</v>
      </c>
      <c r="Q4208" t="n">
        <v>1300</v>
      </c>
      <c r="R4208" t="n">
        <v>4823.54191148017799</v>
      </c>
      <c r="S4208" s="2">
        <f>M4208-((M4208-M4208/(EXP(H4208*1000/(323*9.80665))))*1.12)</f>
        <v>3650.48685743920987</v>
      </c>
      <c r="T4208" s="2">
        <f>(K4208-(K4208/(EXP(D4208*1000/(323*9.80665)))))*1.12+(M4208-(M4208/(EXP(F4208*1000/(323*9.80665)))))*1.12</f>
        <v>4823.54191148017981</v>
      </c>
      <c r="U4208" s="2">
        <f>(K4208-(K4208/(EXP(D4208*1000/(323*9.80665)))))*1.12+(M4208-(M4208/(EXP(G4208*1000/(323*9.80665)))))*1.12</f>
        <v>3891.56943931394017</v>
      </c>
      <c r="V4208" s="2">
        <f>(K4208-(K4208/(EXP(D4208*1000/(323*9.80665)))))*1.12+(M4208-(M4208/(EXP(H4208*1000/(323*9.80665)))))*1.12</f>
        <v>2444.91327011225985</v>
      </c>
    </row>
    <row r="4209" spans="1:29">
      <c r="A4209" t="s">
        <v>23</v>
      </c>
      <c r="B4209" t="n">
        <v>5.5</v>
      </c>
      <c r="C4209" t="n">
        <v>4.42020000000000035</v>
      </c>
      <c r="D4209" t="n">
        <v>0.0001</v>
      </c>
      <c r="E4209" t="n">
        <v>0.0001</v>
      </c>
      <c r="F4209" t="n">
        <v>3.8710288798808552</v>
      </c>
      <c r="G4209" s="2">
        <f>(SQRT(1*(C4209*1000)^2+2*324859900000000/(6051800+400*1000))/1000)-8.307</f>
        <v>2.65848296401899997</v>
      </c>
      <c r="H4209" s="2">
        <f>(SQRT(1*(C4209*1000)^2+2*324859900000000/(6051800+400*1000))/1000)-9.578</f>
        <v>1.38748296401900006</v>
      </c>
      <c r="I4209" t="n">
        <v>543.419999999999959</v>
      </c>
      <c r="J4209" t="n">
        <v>1.49000000000000004</v>
      </c>
      <c r="K4209" t="n">
        <v>6090.89142051700037</v>
      </c>
      <c r="L4209" t="n">
        <v>5575.12061618187545</v>
      </c>
      <c r="M4209" s="2">
        <f>K4209/(EXP(D4209*1000/(323*9.80665)))</f>
        <v>6090.69913312709014</v>
      </c>
      <c r="N4209" t="n">
        <v>1278.82526236139006</v>
      </c>
      <c r="O4209" s="3">
        <f>M4209-((M4209-M4209/(EXP(F4209*1000/(323*9.80665))))*1.12)</f>
        <v>1278.84833684815999</v>
      </c>
      <c r="P4209" s="2">
        <f>M4209-((M4209-M4209/(EXP(G4209*1000/(323*9.80665))))*1.12)</f>
        <v>2216.16471382389</v>
      </c>
      <c r="Q4209" t="n">
        <v>1300</v>
      </c>
      <c r="R4209" t="n">
        <v>4812.06615815561145</v>
      </c>
      <c r="S4209" s="2">
        <f>M4209-((M4209-M4209/(EXP(H4209*1000/(323*9.80665))))*1.12)</f>
        <v>3671.12476050578016</v>
      </c>
      <c r="T4209" s="2">
        <f>(K4209-(K4209/(EXP(D4209*1000/(323*9.80665)))))*1.12+(M4209-(M4209/(EXP(F4209*1000/(323*9.80665)))))*1.12</f>
        <v>4812.06615815562964</v>
      </c>
      <c r="U4209" s="2">
        <f>(K4209-(K4209/(EXP(D4209*1000/(323*9.80665)))))*1.12+(M4209-(M4209/(EXP(G4209*1000/(323*9.80665)))))*1.12</f>
        <v>3874.74978117989986</v>
      </c>
      <c r="V4209" s="2">
        <f>(K4209-(K4209/(EXP(D4209*1000/(323*9.80665)))))*1.12+(M4209-(M4209/(EXP(H4209*1000/(323*9.80665)))))*1.12</f>
        <v>2419.78973449801015</v>
      </c>
    </row>
    <row r="4210" spans="1:29">
      <c r="A4210" t="s">
        <v>23</v>
      </c>
      <c r="B4210" t="n">
        <v>5.5</v>
      </c>
      <c r="C4210" t="n">
        <v>4.41669999999999963</v>
      </c>
      <c r="D4210" t="n">
        <v>0.0196999999999999975</v>
      </c>
      <c r="E4210" t="n">
        <v>0.0196999999999999975</v>
      </c>
      <c r="F4210" t="n">
        <v>3.8696276812356448</v>
      </c>
      <c r="G4210" s="2">
        <f>(SQRT(1*(C4210*1000)^2+2*324859900000000/(6051800+400*1000))/1000)-8.307</f>
        <v>2.6570725774774</v>
      </c>
      <c r="H4210" s="2">
        <f>(SQRT(1*(C4210*1000)^2+2*324859900000000/(6051800+400*1000))/1000)-9.578</f>
        <v>1.38607257747740009</v>
      </c>
      <c r="I4210" t="n">
        <v>543.870000000000005</v>
      </c>
      <c r="J4210" t="n">
        <v>1.49000000000000004</v>
      </c>
      <c r="K4210" t="n">
        <v>6090.89142051700037</v>
      </c>
      <c r="L4210" t="n">
        <v>5536.31564471189631</v>
      </c>
      <c r="M4210" s="2">
        <f>K4210/(EXP(D4210*1000/(323*9.80665)))</f>
        <v>6053.12776065957041</v>
      </c>
      <c r="N4210" t="n">
        <v>1267.31167167191302</v>
      </c>
      <c r="O4210" s="3">
        <f>M4210-((M4210-M4210/(EXP(F4210*1000/(323*9.80665))))*1.12)</f>
        <v>1271.84331085478993</v>
      </c>
      <c r="P4210" s="2">
        <f>M4210-((M4210-M4210/(EXP(G4210*1000/(323*9.80665))))*1.12)</f>
        <v>2203.79837873634006</v>
      </c>
      <c r="Q4210" t="n">
        <v>1300</v>
      </c>
      <c r="R4210" t="n">
        <v>4823.57974884508803</v>
      </c>
      <c r="S4210" s="2">
        <f>M4210-((M4210-M4210/(EXP(H4210*1000/(323*9.80665))))*1.12)</f>
        <v>3650.42727509534006</v>
      </c>
      <c r="T4210" s="2">
        <f>(K4210-(K4210/(EXP(D4210*1000/(323*9.80665)))))*1.12+(M4210-(M4210/(EXP(F4210*1000/(323*9.80665)))))*1.12</f>
        <v>4823.57974884509986</v>
      </c>
      <c r="U4210" s="2">
        <f>(K4210-(K4210/(EXP(D4210*1000/(323*9.80665)))))*1.12+(M4210-(M4210/(EXP(G4210*1000/(323*9.80665)))))*1.12</f>
        <v>3891.62468096354996</v>
      </c>
      <c r="V4210" s="2">
        <f>(K4210-(K4210/(EXP(D4210*1000/(323*9.80665)))))*1.12+(M4210-(M4210/(EXP(H4210*1000/(323*9.80665)))))*1.12</f>
        <v>2444.99578460454995</v>
      </c>
    </row>
    <row r="4211" spans="1:29">
      <c r="A4211" t="s">
        <v>23</v>
      </c>
      <c r="B4211" t="n">
        <v>6</v>
      </c>
      <c r="C4211" t="n">
        <v>3.54519999999999991</v>
      </c>
      <c r="D4211" t="n">
        <v>0.000599999999999999822</v>
      </c>
      <c r="E4211" t="n">
        <v>0.000599999999999999822</v>
      </c>
      <c r="F4211" t="n">
        <v>3.55064612143812619</v>
      </c>
      <c r="G4211" s="2">
        <f>(SQRT(1*(C4211*1000)^2+2*324859900000000/(6051800+400*1000))/1000)-8.307</f>
        <v>2.33593623180140009</v>
      </c>
      <c r="H4211" s="2">
        <f>(SQRT(1*(C4211*1000)^2+2*324859900000000/(6051800+400*1000))/1000)-9.578</f>
        <v>1.06493623180139996</v>
      </c>
      <c r="I4211" t="n">
        <v>544.419999999999959</v>
      </c>
      <c r="J4211" t="n">
        <v>1.49000000000000004</v>
      </c>
      <c r="K4211" t="n">
        <v>5455.60187210316872</v>
      </c>
      <c r="L4211" t="n">
        <v>5013.26053850038443</v>
      </c>
      <c r="M4211" s="2">
        <f>K4211/(EXP(D4211*1000/(323*9.80665)))</f>
        <v>5454.56856458174025</v>
      </c>
      <c r="N4211" t="n">
        <v>1336.72696201052531</v>
      </c>
      <c r="O4211" s="3">
        <f>M4211-((M4211-M4211/(EXP(F4211*1000/(323*9.80665))))*1.12)</f>
        <v>1336.85095891309993</v>
      </c>
      <c r="P4211" s="2">
        <f>M4211-((M4211-M4211/(EXP(G4211*1000/(323*9.80665))))*1.12)</f>
        <v>2267.61266149544008</v>
      </c>
      <c r="Q4211" t="n">
        <v>1300</v>
      </c>
      <c r="R4211" t="n">
        <v>4118.87491009264431</v>
      </c>
      <c r="S4211" s="2">
        <f>M4211-((M4211-M4211/(EXP(H4211*1000/(323*9.80665))))*1.12)</f>
        <v>3710.28562239985013</v>
      </c>
      <c r="T4211" s="2">
        <f>(K4211-(K4211/(EXP(D4211*1000/(323*9.80665)))))*1.12+(M4211-(M4211/(EXP(F4211*1000/(323*9.80665)))))*1.12</f>
        <v>4118.87491009263977</v>
      </c>
      <c r="U4211" s="2">
        <f>(K4211-(K4211/(EXP(D4211*1000/(323*9.80665)))))*1.12+(M4211-(M4211/(EXP(G4211*1000/(323*9.80665)))))*1.12</f>
        <v>3188.11320751030007</v>
      </c>
      <c r="V4211" s="2">
        <f>(K4211-(K4211/(EXP(D4211*1000/(323*9.80665)))))*1.12+(M4211-(M4211/(EXP(H4211*1000/(323*9.80665)))))*1.12</f>
        <v>1745.44024660589002</v>
      </c>
    </row>
    <row r="4212" spans="1:29">
      <c r="A4212" t="s">
        <v>23</v>
      </c>
      <c r="B4212" t="n">
        <v>6</v>
      </c>
      <c r="C4212" t="n">
        <v>3.53589999999999982</v>
      </c>
      <c r="D4212" t="n">
        <v>0.00919999999999999929</v>
      </c>
      <c r="E4212" t="n">
        <v>0.00919999999999999929</v>
      </c>
      <c r="F4212" t="n">
        <v>3.54757325998705886</v>
      </c>
      <c r="G4212" s="2">
        <f>(SQRT(1*(C4212*1000)^2+2*324859900000000/(6051800+400*1000))/1000)-8.307</f>
        <v>2.33284198210630001</v>
      </c>
      <c r="H4212" s="2">
        <f>(SQRT(1*(C4212*1000)^2+2*324859900000000/(6051800+400*1000))/1000)-9.578</f>
        <v>1.0618419821063001</v>
      </c>
      <c r="I4212" t="n">
        <v>544.440000000000055</v>
      </c>
      <c r="J4212" t="n">
        <v>1.49000000000000004</v>
      </c>
      <c r="K4212" t="n">
        <v>5455.60187210316872</v>
      </c>
      <c r="L4212" t="n">
        <v>4998.09930557034295</v>
      </c>
      <c r="M4212" s="2">
        <f>K4212/(EXP(D4212*1000/(323*9.80665)))</f>
        <v>5439.77931187535978</v>
      </c>
      <c r="N4212" t="n">
        <v>1333.2551465899619</v>
      </c>
      <c r="O4212" s="3">
        <f>M4212-((M4212-M4212/(EXP(F4212*1000/(323*9.80665))))*1.12)</f>
        <v>1335.15385381730994</v>
      </c>
      <c r="P4212" s="2">
        <f>M4212-((M4212-M4212/(EXP(G4212*1000/(323*9.80665))))*1.12)</f>
        <v>2264.3125587197901</v>
      </c>
      <c r="Q4212" t="n">
        <v>1300</v>
      </c>
      <c r="R4212" t="n">
        <v>4122.34672551320728</v>
      </c>
      <c r="S4212" s="2">
        <f>M4212-((M4212-M4212/(EXP(H4212*1000/(323*9.80665))))*1.12)</f>
        <v>3704.48008069765001</v>
      </c>
      <c r="T4212" s="2">
        <f>(K4212-(K4212/(EXP(D4212*1000/(323*9.80665)))))*1.12+(M4212-(M4212/(EXP(F4212*1000/(323*9.80665)))))*1.12</f>
        <v>4122.3467255132</v>
      </c>
      <c r="U4212" s="2">
        <f>(K4212-(K4212/(EXP(D4212*1000/(323*9.80665)))))*1.12+(M4212-(M4212/(EXP(G4212*1000/(323*9.80665)))))*1.12</f>
        <v>3193.18802061071983</v>
      </c>
      <c r="V4212" s="2">
        <f>(K4212-(K4212/(EXP(D4212*1000/(323*9.80665)))))*1.12+(M4212-(M4212/(EXP(H4212*1000/(323*9.80665)))))*1.12</f>
        <v>1753.02049863285993</v>
      </c>
    </row>
    <row r="4213" spans="1:29">
      <c r="A4213" t="s">
        <v>23</v>
      </c>
      <c r="B4213" t="n">
        <v>6</v>
      </c>
      <c r="C4213" t="n">
        <v>3.54579999999999984</v>
      </c>
      <c r="D4213" t="n">
        <v>0.0001</v>
      </c>
      <c r="E4213" t="n">
        <v>0.0001</v>
      </c>
      <c r="F4213" t="n">
        <v>3.55084461743394719</v>
      </c>
      <c r="G4213" s="2">
        <f>(SQRT(1*(C4213*1000)^2+2*324859900000000/(6051800+400*1000))/1000)-8.307</f>
        <v>2.33613610897609991</v>
      </c>
      <c r="H4213" s="2">
        <f>(SQRT(1*(C4213*1000)^2+2*324859900000000/(6051800+400*1000))/1000)-9.578</f>
        <v>1.0651361089761</v>
      </c>
      <c r="I4213" t="n">
        <v>544.419999999999959</v>
      </c>
      <c r="J4213" t="n">
        <v>1.49000000000000004</v>
      </c>
      <c r="K4213" t="n">
        <v>5455.60187210316872</v>
      </c>
      <c r="L4213" t="n">
        <v>5014.14192461092171</v>
      </c>
      <c r="M4213" s="2">
        <f>K4213/(EXP(D4213*1000/(323*9.80665)))</f>
        <v>5455.42964059024962</v>
      </c>
      <c r="N4213" t="n">
        <v>1336.91652296253392</v>
      </c>
      <c r="O4213" s="3">
        <f>M4213-((M4213-M4213/(EXP(F4213*1000/(323*9.80665))))*1.12)</f>
        <v>1336.93719074406999</v>
      </c>
      <c r="P4213" s="2">
        <f>M4213-((M4213-M4213/(EXP(G4213*1000/(323*9.80665))))*1.12)</f>
        <v>2267.78621807436002</v>
      </c>
      <c r="Q4213" t="n">
        <v>1300</v>
      </c>
      <c r="R4213" t="n">
        <v>4118.68534914063457</v>
      </c>
      <c r="S4213" s="2">
        <f>M4213-((M4213-M4213/(EXP(H4213*1000/(323*9.80665))))*1.12)</f>
        <v>3710.59587765062997</v>
      </c>
      <c r="T4213" s="2">
        <f>(K4213-(K4213/(EXP(D4213*1000/(323*9.80665)))))*1.12+(M4213-(M4213/(EXP(F4213*1000/(323*9.80665)))))*1.12</f>
        <v>4118.68534914065003</v>
      </c>
      <c r="U4213" s="2">
        <f>(K4213-(K4213/(EXP(D4213*1000/(323*9.80665)))))*1.12+(M4213-(M4213/(EXP(G4213*1000/(323*9.80665)))))*1.12</f>
        <v>3187.83632181036</v>
      </c>
      <c r="V4213" s="2">
        <f>(K4213-(K4213/(EXP(D4213*1000/(323*9.80665)))))*1.12+(M4213-(M4213/(EXP(H4213*1000/(323*9.80665)))))*1.12</f>
        <v>1745.02666223409005</v>
      </c>
    </row>
    <row r="4214" spans="1:29">
      <c r="A4214" t="s">
        <v>23</v>
      </c>
      <c r="B4214" t="n">
        <v>6</v>
      </c>
      <c r="C4214" t="n">
        <v>3.54579999999999984</v>
      </c>
      <c r="D4214" t="n">
        <v>0.0001</v>
      </c>
      <c r="E4214" t="n">
        <v>0.0001</v>
      </c>
      <c r="F4214" t="n">
        <v>3.55084461743394719</v>
      </c>
      <c r="G4214" s="2">
        <f>(SQRT(1*(C4214*1000)^2+2*324859900000000/(6051800+400*1000))/1000)-8.307</f>
        <v>2.33613610897609991</v>
      </c>
      <c r="H4214" s="2">
        <f>(SQRT(1*(C4214*1000)^2+2*324859900000000/(6051800+400*1000))/1000)-9.578</f>
        <v>1.0651361089761</v>
      </c>
      <c r="I4214" t="n">
        <v>544.419999999999959</v>
      </c>
      <c r="J4214" t="n">
        <v>1.49000000000000004</v>
      </c>
      <c r="K4214" t="n">
        <v>5455.60187210316872</v>
      </c>
      <c r="L4214" t="n">
        <v>5014.14192461092171</v>
      </c>
      <c r="M4214" s="2">
        <f>K4214/(EXP(D4214*1000/(323*9.80665)))</f>
        <v>5455.42964059024962</v>
      </c>
      <c r="N4214" t="n">
        <v>1336.91652296253392</v>
      </c>
      <c r="O4214" s="3">
        <f>M4214-((M4214-M4214/(EXP(F4214*1000/(323*9.80665))))*1.12)</f>
        <v>1336.93719074406999</v>
      </c>
      <c r="P4214" s="2">
        <f>M4214-((M4214-M4214/(EXP(G4214*1000/(323*9.80665))))*1.12)</f>
        <v>2267.78621807436002</v>
      </c>
      <c r="Q4214" t="n">
        <v>1300</v>
      </c>
      <c r="R4214" t="n">
        <v>4118.68534914063457</v>
      </c>
      <c r="S4214" s="2">
        <f>M4214-((M4214-M4214/(EXP(H4214*1000/(323*9.80665))))*1.12)</f>
        <v>3710.59587765062997</v>
      </c>
      <c r="T4214" s="2">
        <f>(K4214-(K4214/(EXP(D4214*1000/(323*9.80665)))))*1.12+(M4214-(M4214/(EXP(F4214*1000/(323*9.80665)))))*1.12</f>
        <v>4118.68534914065003</v>
      </c>
      <c r="U4214" s="2">
        <f>(K4214-(K4214/(EXP(D4214*1000/(323*9.80665)))))*1.12+(M4214-(M4214/(EXP(G4214*1000/(323*9.80665)))))*1.12</f>
        <v>3187.83632181036</v>
      </c>
      <c r="V4214" s="2">
        <f>(K4214-(K4214/(EXP(D4214*1000/(323*9.80665)))))*1.12+(M4214-(M4214/(EXP(H4214*1000/(323*9.80665)))))*1.12</f>
        <v>1745.02666223409005</v>
      </c>
    </row>
    <row r="4215" spans="1:29">
      <c r="A4215" t="s">
        <v>23</v>
      </c>
      <c r="B4215" t="n">
        <v>5.5</v>
      </c>
      <c r="C4215" t="n">
        <v>4.63429999999999964</v>
      </c>
      <c r="D4215" t="n">
        <v>0</v>
      </c>
      <c r="E4215" t="n">
        <v>0</v>
      </c>
      <c r="F4215" t="n">
        <v>3.958500625707007</v>
      </c>
      <c r="G4215" s="2">
        <f>(SQRT(1*(C4215*1000)^2+2*324859900000000/(6051800+400*1000))/1000)-8.307</f>
        <v>2.74652365013939992</v>
      </c>
      <c r="H4215" s="2">
        <f>(SQRT(1*(C4215*1000)^2+2*324859900000000/(6051800+400*1000))/1000)-9.578</f>
        <v>1.47552365013940001</v>
      </c>
      <c r="I4215" t="n">
        <v>542.960000000000036</v>
      </c>
      <c r="J4215" t="n">
        <v>1.49000000000000004</v>
      </c>
      <c r="K4215" t="n">
        <v>6090.89142051700037</v>
      </c>
      <c r="L4215" t="n">
        <v>5569.4545801326376</v>
      </c>
      <c r="M4215" s="2">
        <f>K4215/(EXP(D4215*1000/(323*9.80665)))</f>
        <v>6090.89142051700037</v>
      </c>
      <c r="N4215" t="n">
        <v>1224.14757692961598</v>
      </c>
      <c r="O4215" s="3">
        <f>M4215-((M4215-M4215/(EXP(F4215*1000/(323*9.80665))))*1.12)</f>
        <v>1224.14757692962007</v>
      </c>
      <c r="P4215" s="2">
        <f>M4215-((M4215-M4215/(EXP(G4215*1000/(323*9.80665))))*1.12)</f>
        <v>2135.44801234936995</v>
      </c>
      <c r="Q4215" t="n">
        <v>1200</v>
      </c>
      <c r="R4215" t="n">
        <v>4866.74384358738371</v>
      </c>
      <c r="S4215" s="2">
        <f>M4215-((M4215-M4215/(EXP(H4215*1000/(323*9.80665))))*1.12)</f>
        <v>3550.56955657197977</v>
      </c>
      <c r="T4215" s="2">
        <f>(K4215-(K4215/(EXP(D4215*1000/(323*9.80665)))))*1.12+(M4215-(M4215/(EXP(F4215*1000/(323*9.80665)))))*1.12</f>
        <v>4866.74384358738007</v>
      </c>
      <c r="U4215" s="2">
        <f>(K4215-(K4215/(EXP(D4215*1000/(323*9.80665)))))*1.12+(M4215-(M4215/(EXP(G4215*1000/(323*9.80665)))))*1.12</f>
        <v>3955.44340816762997</v>
      </c>
      <c r="V4215" s="2">
        <f>(K4215-(K4215/(EXP(D4215*1000/(323*9.80665)))))*1.12+(M4215-(M4215/(EXP(H4215*1000/(323*9.80665)))))*1.12</f>
        <v>2540.32186394502014</v>
      </c>
    </row>
    <row r="4216" spans="1:29">
      <c r="A4216" t="s">
        <v>23</v>
      </c>
      <c r="B4216" t="n">
        <v>6</v>
      </c>
      <c r="C4216" t="n">
        <v>4.13039999999999985</v>
      </c>
      <c r="D4216" t="n">
        <v>0</v>
      </c>
      <c r="E4216" t="n">
        <v>0</v>
      </c>
      <c r="F4216" t="n">
        <v>3.75819887258587704</v>
      </c>
      <c r="G4216" s="2">
        <f>(SQRT(1*(C4216*1000)^2+2*324859900000000/(6051800+400*1000))/1000)-8.307</f>
        <v>2.54490548955299989</v>
      </c>
      <c r="H4216" s="2">
        <f>(SQRT(1*(C4216*1000)^2+2*324859900000000/(6051800+400*1000))/1000)-9.578</f>
        <v>1.27390548955299998</v>
      </c>
      <c r="I4216" t="n">
        <v>545.539999999999964</v>
      </c>
      <c r="J4216" t="n">
        <v>1.49000000000000004</v>
      </c>
      <c r="K4216" t="n">
        <v>5455.60187210316872</v>
      </c>
      <c r="L4216" t="n">
        <v>5000.79926475447155</v>
      </c>
      <c r="M4216" s="2">
        <f>K4216/(EXP(D4216*1000/(323*9.80665)))</f>
        <v>5455.60187210316963</v>
      </c>
      <c r="N4216" t="n">
        <v>1210.77753684865502</v>
      </c>
      <c r="O4216" s="3">
        <f>M4216-((M4216-M4216/(EXP(F4216*1000/(323*9.80665))))*1.12)</f>
        <v>1210.77753684865002</v>
      </c>
      <c r="P4216" s="2">
        <f>M4216-((M4216-M4216/(EXP(G4216*1000/(323*9.80665))))*1.12)</f>
        <v>2081.44778559128008</v>
      </c>
      <c r="Q4216" t="n">
        <v>1200</v>
      </c>
      <c r="R4216" t="n">
        <v>4244.82433525451324</v>
      </c>
      <c r="S4216" s="2">
        <f>M4216-((M4216-M4216/(EXP(H4216*1000/(323*9.80665))))*1.12)</f>
        <v>3432.27222893245016</v>
      </c>
      <c r="T4216" s="2">
        <f>(K4216-(K4216/(EXP(D4216*1000/(323*9.80665)))))*1.12+(M4216-(M4216/(EXP(F4216*1000/(323*9.80665)))))*1.12</f>
        <v>4244.82433525451961</v>
      </c>
      <c r="U4216" s="2">
        <f>(K4216-(K4216/(EXP(D4216*1000/(323*9.80665)))))*1.12+(M4216-(M4216/(EXP(G4216*1000/(323*9.80665)))))*1.12</f>
        <v>3374.15408651189</v>
      </c>
      <c r="V4216" s="2">
        <f>(K4216-(K4216/(EXP(D4216*1000/(323*9.80665)))))*1.12+(M4216-(M4216/(EXP(H4216*1000/(323*9.80665)))))*1.12</f>
        <v>2023.32964317071992</v>
      </c>
    </row>
    <row r="4217" spans="1:29">
      <c r="A4217" t="s">
        <v>23</v>
      </c>
      <c r="B4217" t="n">
        <v>6</v>
      </c>
      <c r="C4217" t="n">
        <v>4.13030000000000008</v>
      </c>
      <c r="D4217" t="n">
        <v>0.0705999999999999961</v>
      </c>
      <c r="E4217" t="n">
        <v>0.0705999999999999961</v>
      </c>
      <c r="F4217" t="n">
        <v>3.75816106454289534</v>
      </c>
      <c r="G4217" s="2">
        <f>(SQRT(1*(C4217*1000)^2+2*324859900000000/(6051800+400*1000))/1000)-8.307</f>
        <v>2.54486742842870006</v>
      </c>
      <c r="H4217" s="2">
        <f>(SQRT(1*(C4217*1000)^2+2*324859900000000/(6051800+400*1000))/1000)-9.578</f>
        <v>1.27386742842869993</v>
      </c>
      <c r="I4217" t="n">
        <v>545.529999999999973</v>
      </c>
      <c r="J4217" t="n">
        <v>1.49000000000000004</v>
      </c>
      <c r="K4217" t="n">
        <v>5455.60187210316872</v>
      </c>
      <c r="L4217" t="n">
        <v>4876.14380982231887</v>
      </c>
      <c r="M4217" s="2">
        <f>K4217/(EXP(D4217*1000/(323*9.80665)))</f>
        <v>5335.34960614211013</v>
      </c>
      <c r="N4217" t="n">
        <v>1169.6811064517567</v>
      </c>
      <c r="O4217" s="3">
        <f>M4217-((M4217-M4217/(EXP(F4217*1000/(323*9.80665))))*1.12)</f>
        <v>1184.11137836708008</v>
      </c>
      <c r="P4217" s="2">
        <f>M4217-((M4217-M4217/(EXP(G4217*1000/(323*9.80665))))*1.12)</f>
        <v>2035.60070828207995</v>
      </c>
      <c r="Q4217" t="n">
        <v>1200</v>
      </c>
      <c r="R4217" t="n">
        <v>4285.92076565141178</v>
      </c>
      <c r="S4217" s="2">
        <f>M4217-((M4217-M4217/(EXP(H4217*1000/(323*9.80665))))*1.12)</f>
        <v>3356.66618037657008</v>
      </c>
      <c r="T4217" s="2">
        <f>(K4217-(K4217/(EXP(D4217*1000/(323*9.80665)))))*1.12+(M4217-(M4217/(EXP(F4217*1000/(323*9.80665)))))*1.12</f>
        <v>4285.92076565141997</v>
      </c>
      <c r="U4217" s="2">
        <f>(K4217-(K4217/(EXP(D4217*1000/(323*9.80665)))))*1.12+(M4217-(M4217/(EXP(G4217*1000/(323*9.80665)))))*1.12</f>
        <v>3434.4314357364201</v>
      </c>
      <c r="V4217" s="2">
        <f>(K4217-(K4217/(EXP(D4217*1000/(323*9.80665)))))*1.12+(M4217-(M4217/(EXP(H4217*1000/(323*9.80665)))))*1.12</f>
        <v>2113.36596364193019</v>
      </c>
    </row>
    <row r="4218" spans="1:29">
      <c r="A4218" t="s">
        <v>23</v>
      </c>
      <c r="B4218" t="n">
        <v>6</v>
      </c>
      <c r="C4218" t="n">
        <v>3.6964999999999999</v>
      </c>
      <c r="D4218" t="n">
        <v>0.232800000000000029</v>
      </c>
      <c r="E4218" t="n">
        <v>0.232800000000000029</v>
      </c>
      <c r="F4218" t="n">
        <v>3.60164309727307819</v>
      </c>
      <c r="G4218" s="2">
        <f>(SQRT(1*(C4218*1000)^2+2*324859900000000/(6051800+400*1000))/1000)-8.307</f>
        <v>2.38728636441870012</v>
      </c>
      <c r="H4218" s="2">
        <f>(SQRT(1*(C4218*1000)^2+2*324859900000000/(6051800+400*1000))/1000)-9.578</f>
        <v>1.11628636441869999</v>
      </c>
      <c r="I4218" t="n">
        <v>544.169999999999959</v>
      </c>
      <c r="J4218" t="n">
        <v>1.49000000000000004</v>
      </c>
      <c r="K4218" t="n">
        <v>5455.60187210316872</v>
      </c>
      <c r="L4218" t="n">
        <v>4609.46442472784383</v>
      </c>
      <c r="M4218" s="2">
        <f>K4218/(EXP(D4218*1000/(323*9.80665)))</f>
        <v>5069.02053968601012</v>
      </c>
      <c r="N4218" t="n">
        <v>1166.41146582672695</v>
      </c>
      <c r="O4218" s="3">
        <f>M4218-((M4218-M4218/(EXP(F4218*1000/(323*9.80665))))*1.12)</f>
        <v>1212.80122571677998</v>
      </c>
      <c r="P4218" s="2">
        <f>M4218-((M4218-M4218/(EXP(G4218*1000/(323*9.80665))))*1.12)</f>
        <v>2063.66111117115997</v>
      </c>
      <c r="Q4218" t="n">
        <v>1200</v>
      </c>
      <c r="R4218" t="n">
        <v>4289.19040627644154</v>
      </c>
      <c r="S4218" s="2">
        <f>M4218-((M4218-M4218/(EXP(H4218*1000/(323*9.80665))))*1.12)</f>
        <v>3382.80160211695011</v>
      </c>
      <c r="T4218" s="2">
        <f>(K4218-(K4218/(EXP(D4218*1000/(323*9.80665)))))*1.12+(M4218-(M4218/(EXP(F4218*1000/(323*9.80665)))))*1.12</f>
        <v>4289.19040627644972</v>
      </c>
      <c r="U4218" s="2">
        <f>(K4218-(K4218/(EXP(D4218*1000/(323*9.80665)))))*1.12+(M4218-(M4218/(EXP(G4218*1000/(323*9.80665)))))*1.12</f>
        <v>3438.33052082206996</v>
      </c>
      <c r="V4218" s="2">
        <f>(K4218-(K4218/(EXP(D4218*1000/(323*9.80665)))))*1.12+(M4218-(M4218/(EXP(H4218*1000/(323*9.80665)))))*1.12</f>
        <v>2119.19002987627982</v>
      </c>
    </row>
    <row r="4219" spans="1:29">
      <c r="A4219" t="s">
        <v>23</v>
      </c>
      <c r="B4219" t="n">
        <v>6</v>
      </c>
      <c r="C4219" t="n">
        <v>3.98300000000000018</v>
      </c>
      <c r="D4219" t="n">
        <v>0</v>
      </c>
      <c r="E4219" t="n">
        <v>0</v>
      </c>
      <c r="F4219" t="n">
        <v>3.70332582880459782</v>
      </c>
      <c r="G4219" s="2">
        <f>(SQRT(1*(C4219*1000)^2+2*324859900000000/(6051800+400*1000))/1000)-8.307</f>
        <v>2.48966326205419985</v>
      </c>
      <c r="H4219" s="2">
        <f>(SQRT(1*(C4219*1000)^2+2*324859900000000/(6051800+400*1000))/1000)-9.578</f>
        <v>1.21866326205419995</v>
      </c>
      <c r="I4219" t="n">
        <v>544.5</v>
      </c>
      <c r="J4219" t="n">
        <v>1.49000000000000004</v>
      </c>
      <c r="K4219" t="n">
        <v>5455.60187210316872</v>
      </c>
      <c r="L4219" t="n">
        <v>5004.29187253047712</v>
      </c>
      <c r="M4219" s="2">
        <f>K4219/(EXP(D4219*1000/(323*9.80665)))</f>
        <v>5455.60187210316963</v>
      </c>
      <c r="N4219" t="n">
        <v>1243.3752094247161</v>
      </c>
      <c r="O4219" s="3">
        <f>M4219-((M4219-M4219/(EXP(F4219*1000/(323*9.80665))))*1.12)</f>
        <v>1243.37520942471997</v>
      </c>
      <c r="P4219" s="2">
        <f>M4219-((M4219-M4219/(EXP(G4219*1000/(323*9.80665))))*1.12)</f>
        <v>2129.58441656747982</v>
      </c>
      <c r="Q4219" t="n">
        <v>1200</v>
      </c>
      <c r="R4219" t="n">
        <v>4212.22666267845307</v>
      </c>
      <c r="S4219" s="2">
        <f>M4219-((M4219-M4219/(EXP(H4219*1000/(323*9.80665))))*1.12)</f>
        <v>3504.17394970708983</v>
      </c>
      <c r="T4219" s="2">
        <f>(K4219-(K4219/(EXP(D4219*1000/(323*9.80665)))))*1.12+(M4219-(M4219/(EXP(F4219*1000/(323*9.80665)))))*1.12</f>
        <v>4212.22666267845034</v>
      </c>
      <c r="U4219" s="2">
        <f>(K4219-(K4219/(EXP(D4219*1000/(323*9.80665)))))*1.12+(M4219-(M4219/(EXP(G4219*1000/(323*9.80665)))))*1.12</f>
        <v>3326.01745553568981</v>
      </c>
      <c r="V4219" s="2">
        <f>(K4219-(K4219/(EXP(D4219*1000/(323*9.80665)))))*1.12+(M4219-(M4219/(EXP(H4219*1000/(323*9.80665)))))*1.12</f>
        <v>1951.42792239608002</v>
      </c>
    </row>
    <row r="4220" spans="1:29">
      <c r="A4220" t="s">
        <v>23</v>
      </c>
      <c r="B4220" t="n">
        <v>6</v>
      </c>
      <c r="C4220" t="n">
        <v>3.98510000000000009</v>
      </c>
      <c r="D4220" t="n">
        <v>0.109200000000000008</v>
      </c>
      <c r="E4220" t="n">
        <v>0.109200000000000008</v>
      </c>
      <c r="F4220" t="n">
        <v>3.70409551236579304</v>
      </c>
      <c r="G4220" s="2">
        <f>(SQRT(1*(C4220*1000)^2+2*324859900000000/(6051800+400*1000))/1000)-8.307</f>
        <v>2.49043815005170011</v>
      </c>
      <c r="H4220" s="2">
        <f>(SQRT(1*(C4220*1000)^2+2*324859900000000/(6051800+400*1000))/1000)-9.578</f>
        <v>1.21943815005169998</v>
      </c>
      <c r="I4220" t="n">
        <v>544.559999999999945</v>
      </c>
      <c r="J4220" t="n">
        <v>1.49000000000000004</v>
      </c>
      <c r="K4220" t="n">
        <v>5455.60187210316872</v>
      </c>
      <c r="L4220" t="n">
        <v>4812.47804589565658</v>
      </c>
      <c r="M4220" s="2">
        <f>K4220/(EXP(D4220*1000/(323*9.80665)))</f>
        <v>5270.72714378223009</v>
      </c>
      <c r="N4220" t="n">
        <v>1178.61029182858601</v>
      </c>
      <c r="O4220" s="3">
        <f>M4220-((M4220-M4220/(EXP(F4220*1000/(323*9.80665))))*1.12)</f>
        <v>1200.79525922710991</v>
      </c>
      <c r="P4220" s="2">
        <f>M4220-((M4220-M4220/(EXP(G4220*1000/(323*9.80665))))*1.12)</f>
        <v>2056.76093720488007</v>
      </c>
      <c r="Q4220" t="n">
        <v>1200</v>
      </c>
      <c r="R4220" t="n">
        <v>4276.99158027458361</v>
      </c>
      <c r="S4220" s="2">
        <f>M4220-((M4220-M4220/(EXP(H4220*1000/(323*9.80665))))*1.12)</f>
        <v>3384.44473092943008</v>
      </c>
      <c r="T4220" s="2">
        <f>(K4220-(K4220/(EXP(D4220*1000/(323*9.80665)))))*1.12+(M4220-(M4220/(EXP(F4220*1000/(323*9.80665)))))*1.12</f>
        <v>4276.99158027456997</v>
      </c>
      <c r="U4220" s="2">
        <f>(K4220-(K4220/(EXP(D4220*1000/(323*9.80665)))))*1.12+(M4220-(M4220/(EXP(G4220*1000/(323*9.80665)))))*1.12</f>
        <v>3421.02590229679981</v>
      </c>
      <c r="V4220" s="2">
        <f>(K4220-(K4220/(EXP(D4220*1000/(323*9.80665)))))*1.12+(M4220-(M4220/(EXP(H4220*1000/(323*9.80665)))))*1.12</f>
        <v>2093.3421085722498</v>
      </c>
    </row>
    <row r="4221" spans="1:29">
      <c r="A4221" t="s">
        <v>23</v>
      </c>
      <c r="B4221" t="n">
        <v>6</v>
      </c>
      <c r="C4221" t="n">
        <v>4.17550000000000043</v>
      </c>
      <c r="D4221" t="n">
        <v>0.0002</v>
      </c>
      <c r="E4221" t="n">
        <v>0.0002</v>
      </c>
      <c r="F4221" t="n">
        <v>3.77533013830025288</v>
      </c>
      <c r="G4221" s="2">
        <f>(SQRT(1*(C4221*1000)^2+2*324859900000000/(6051800+400*1000))/1000)-8.307</f>
        <v>2.56215124764539981</v>
      </c>
      <c r="H4221" s="2">
        <f>(SQRT(1*(C4221*1000)^2+2*324859900000000/(6051800+400*1000))/1000)-9.578</f>
        <v>1.2911512476453999</v>
      </c>
      <c r="I4221" t="n">
        <v>543.889999999999986</v>
      </c>
      <c r="J4221" t="n">
        <v>1.49000000000000004</v>
      </c>
      <c r="K4221" t="n">
        <v>5455.60187210316872</v>
      </c>
      <c r="L4221" t="n">
        <v>4999.36420518438808</v>
      </c>
      <c r="M4221" s="2">
        <f>K4221/(EXP(D4221*1000/(323*9.80665)))</f>
        <v>5455.25741451466001</v>
      </c>
      <c r="N4221" t="n">
        <v>1200.59858502050497</v>
      </c>
      <c r="O4221" s="3">
        <f>M4221-((M4221-M4221/(EXP(F4221*1000/(323*9.80665))))*1.12)</f>
        <v>1200.63991993111995</v>
      </c>
      <c r="P4221" s="2">
        <f>M4221-((M4221-M4221/(EXP(G4221*1000/(323*9.80665))))*1.12)</f>
        <v>2066.46094121632996</v>
      </c>
      <c r="Q4221" t="n">
        <v>1200</v>
      </c>
      <c r="R4221" t="n">
        <v>4255.00328708266443</v>
      </c>
      <c r="S4221" s="2">
        <f>M4221-((M4221-M4221/(EXP(H4221*1000/(323*9.80665))))*1.12)</f>
        <v>3409.86596149058005</v>
      </c>
      <c r="T4221" s="2">
        <f>(K4221-(K4221/(EXP(D4221*1000/(323*9.80665)))))*1.12+(M4221-(M4221/(EXP(F4221*1000/(323*9.80665)))))*1.12</f>
        <v>4255.00328708266989</v>
      </c>
      <c r="U4221" s="2">
        <f>(K4221-(K4221/(EXP(D4221*1000/(323*9.80665)))))*1.12+(M4221-(M4221/(EXP(G4221*1000/(323*9.80665)))))*1.12</f>
        <v>3389.18226579745988</v>
      </c>
      <c r="V4221" s="2">
        <f>(K4221-(K4221/(EXP(D4221*1000/(323*9.80665)))))*1.12+(M4221-(M4221/(EXP(H4221*1000/(323*9.80665)))))*1.12</f>
        <v>2045.77724552321001</v>
      </c>
    </row>
    <row r="4222" spans="1:29">
      <c r="A4222" t="s">
        <v>23</v>
      </c>
      <c r="B4222" t="n">
        <v>6</v>
      </c>
      <c r="C4222" t="n">
        <v>4.17600000000000016</v>
      </c>
      <c r="D4222" t="n">
        <v>0.0375</v>
      </c>
      <c r="E4222" t="n">
        <v>0.0375</v>
      </c>
      <c r="F4222" t="n">
        <v>3.77552095518264297</v>
      </c>
      <c r="G4222" s="2">
        <f>(SQRT(1*(C4222*1000)^2+2*324859900000000/(6051800+400*1000))/1000)-8.307</f>
        <v>2.56234333776379986</v>
      </c>
      <c r="H4222" s="2">
        <f>(SQRT(1*(C4222*1000)^2+2*324859900000000/(6051800+400*1000))/1000)-9.578</f>
        <v>1.29134333776379995</v>
      </c>
      <c r="I4222" t="n">
        <v>543.899999999999977</v>
      </c>
      <c r="J4222" t="n">
        <v>1.49000000000000004</v>
      </c>
      <c r="K4222" t="n">
        <v>5455.60187210316872</v>
      </c>
      <c r="L4222" t="n">
        <v>4933.16278099046758</v>
      </c>
      <c r="M4222" s="2">
        <f>K4222/(EXP(D4222*1000/(323*9.80665)))</f>
        <v>5391.39485254670035</v>
      </c>
      <c r="N4222" t="n">
        <v>1178.76920424492391</v>
      </c>
      <c r="O4222" s="3">
        <f>M4222-((M4222-M4222/(EXP(F4222*1000/(323*9.80665))))*1.12)</f>
        <v>1186.47404659169001</v>
      </c>
      <c r="P4222" s="2">
        <f>M4222-((M4222-M4222/(EXP(G4222*1000/(323*9.80665))))*1.12)</f>
        <v>2042.10661342873004</v>
      </c>
      <c r="Q4222" t="n">
        <v>1200</v>
      </c>
      <c r="R4222" t="n">
        <v>4276.83266785824435</v>
      </c>
      <c r="S4222" s="2">
        <f>M4222-((M4222-M4222/(EXP(H4222*1000/(323*9.80665))))*1.12)</f>
        <v>3369.70440511607012</v>
      </c>
      <c r="T4222" s="2">
        <f>(K4222-(K4222/(EXP(D4222*1000/(323*9.80665)))))*1.12+(M4222-(M4222/(EXP(F4222*1000/(323*9.80665)))))*1.12</f>
        <v>4276.83266785825981</v>
      </c>
      <c r="U4222" s="2">
        <f>(K4222-(K4222/(EXP(D4222*1000/(323*9.80665)))))*1.12+(M4222-(M4222/(EXP(G4222*1000/(323*9.80665)))))*1.12</f>
        <v>3421.20010102121978</v>
      </c>
      <c r="V4222" s="2">
        <f>(K4222-(K4222/(EXP(D4222*1000/(323*9.80665)))))*1.12+(M4222-(M4222/(EXP(H4222*1000/(323*9.80665)))))*1.12</f>
        <v>2093.60230933387993</v>
      </c>
    </row>
    <row r="4223" spans="1:29">
      <c r="A4223" t="s">
        <v>23</v>
      </c>
      <c r="B4223" t="n">
        <v>5.5</v>
      </c>
      <c r="C4223" t="n">
        <v>3.71260000000000012</v>
      </c>
      <c r="D4223" t="n">
        <v>0.352499999999999991</v>
      </c>
      <c r="E4223" t="n">
        <v>0.352499999999999991</v>
      </c>
      <c r="F4223" t="n">
        <v>3.60718061358273401</v>
      </c>
      <c r="G4223" s="2">
        <f>(SQRT(1*(C4223*1000)^2+2*324859900000000/(6051800+400*1000))/1000)-8.307</f>
        <v>2.39286202500719991</v>
      </c>
      <c r="H4223" s="2">
        <f>(SQRT(1*(C4223*1000)^2+2*324859900000000/(6051800+400*1000))/1000)-9.578</f>
        <v>1.1218620250072</v>
      </c>
      <c r="I4223" t="n">
        <v>544.580000000000041</v>
      </c>
      <c r="J4223" t="n">
        <v>1.49000000000000004</v>
      </c>
      <c r="K4223" t="n">
        <v>6090.89142051700037</v>
      </c>
      <c r="L4223" t="n">
        <v>4927.90756961871193</v>
      </c>
      <c r="M4223" s="2">
        <f>K4223/(EXP(D4223*1000/(323*9.80665)))</f>
        <v>5449.42242813715984</v>
      </c>
      <c r="N4223" t="n">
        <v>1223.41940767800611</v>
      </c>
      <c r="O4223" s="3">
        <f>M4223-((M4223-M4223/(EXP(F4223*1000/(323*9.80665))))*1.12)</f>
        <v>1300.39568676358999</v>
      </c>
      <c r="P4223" s="2">
        <f>M4223-((M4223-M4223/(EXP(G4223*1000/(323*9.80665))))*1.12)</f>
        <v>2213.47565376490002</v>
      </c>
      <c r="Q4223" t="n">
        <v>1200</v>
      </c>
      <c r="R4223" t="n">
        <v>4867.47201283899358</v>
      </c>
      <c r="S4223" s="2">
        <f>M4223-((M4223-M4223/(EXP(H4223*1000/(323*9.80665))))*1.12)</f>
        <v>3629.11625633611993</v>
      </c>
      <c r="T4223" s="2">
        <f>(K4223-(K4223/(EXP(D4223*1000/(323*9.80665)))))*1.12+(M4223-(M4223/(EXP(F4223*1000/(323*9.80665)))))*1.12</f>
        <v>4867.47201283898994</v>
      </c>
      <c r="U4223" s="2">
        <f>(K4223-(K4223/(EXP(D4223*1000/(323*9.80665)))))*1.12+(M4223-(M4223/(EXP(G4223*1000/(323*9.80665)))))*1.12</f>
        <v>3954.39204583768014</v>
      </c>
      <c r="V4223" s="2">
        <f>(K4223-(K4223/(EXP(D4223*1000/(323*9.80665)))))*1.12+(M4223-(M4223/(EXP(H4223*1000/(323*9.80665)))))*1.12</f>
        <v>2538.75144326645977</v>
      </c>
    </row>
    <row r="4224" spans="1:29">
      <c r="A4224" t="s">
        <v>23</v>
      </c>
      <c r="B4224" t="n">
        <v>5.5</v>
      </c>
      <c r="C4224" t="n">
        <v>3.71530000000000005</v>
      </c>
      <c r="D4224" t="n">
        <v>0.348200000000000021</v>
      </c>
      <c r="E4224" t="n">
        <v>0.348200000000000021</v>
      </c>
      <c r="F4224" t="n">
        <v>3.60811134229730568</v>
      </c>
      <c r="G4224" s="2">
        <f>(SQRT(1*(C4224*1000)^2+2*324859900000000/(6051800+400*1000))/1000)-8.307</f>
        <v>2.39379916100619994</v>
      </c>
      <c r="H4224" s="2">
        <f>(SQRT(1*(C4224*1000)^2+2*324859900000000/(6051800+400*1000))/1000)-9.578</f>
        <v>1.12279916100620003</v>
      </c>
      <c r="I4224" t="n">
        <v>544.590000000000032</v>
      </c>
      <c r="J4224" t="n">
        <v>1.49000000000000004</v>
      </c>
      <c r="K4224" t="n">
        <v>6090.89142051700037</v>
      </c>
      <c r="L4224" t="n">
        <v>4935.53312200753408</v>
      </c>
      <c r="M4224" s="2">
        <f>K4224/(EXP(D4224*1000/(323*9.80665)))</f>
        <v>5456.82513490897963</v>
      </c>
      <c r="N4224" t="n">
        <v>1225.49930010330331</v>
      </c>
      <c r="O4224" s="3">
        <f>M4224-((M4224-M4224/(EXP(F4224*1000/(323*9.80665))))*1.12)</f>
        <v>1301.58725437625003</v>
      </c>
      <c r="P4224" s="2">
        <f>M4224-((M4224-M4224/(EXP(G4224*1000/(323*9.80665))))*1.12)</f>
        <v>2215.63316067428013</v>
      </c>
      <c r="Q4224" t="n">
        <v>1200</v>
      </c>
      <c r="R4224" t="n">
        <v>4865.39212041369774</v>
      </c>
      <c r="S4224" s="2">
        <f>M4224-((M4224-M4224/(EXP(H4224*1000/(323*9.80665))))*1.12)</f>
        <v>3632.77749258668018</v>
      </c>
      <c r="T4224" s="2">
        <f>(K4224-(K4224/(EXP(D4224*1000/(323*9.80665)))))*1.12+(M4224-(M4224/(EXP(F4224*1000/(323*9.80665)))))*1.12</f>
        <v>4865.39212041371957</v>
      </c>
      <c r="U4224" s="2">
        <f>(K4224-(K4224/(EXP(D4224*1000/(323*9.80665)))))*1.12+(M4224-(M4224/(EXP(G4224*1000/(323*9.80665)))))*1.12</f>
        <v>3951.34621411568014</v>
      </c>
      <c r="V4224" s="2">
        <f>(K4224-(K4224/(EXP(D4224*1000/(323*9.80665)))))*1.12+(M4224-(M4224/(EXP(H4224*1000/(323*9.80665)))))*1.12</f>
        <v>2534.20188220328009</v>
      </c>
    </row>
    <row r="4225" spans="1:29">
      <c r="A4225" t="s">
        <v>23</v>
      </c>
      <c r="B4225" t="n">
        <v>5.5</v>
      </c>
      <c r="C4225" t="n">
        <v>4.6509999999999998</v>
      </c>
      <c r="D4225" t="n">
        <v>0</v>
      </c>
      <c r="E4225" t="n">
        <v>0</v>
      </c>
      <c r="F4225" t="n">
        <v>3.96546773074973036</v>
      </c>
      <c r="G4225" s="2">
        <f>(SQRT(1*(C4225*1000)^2+2*324859900000000/(6051800+400*1000))/1000)-8.307</f>
        <v>2.75353568296719997</v>
      </c>
      <c r="H4225" s="2">
        <f>(SQRT(1*(C4225*1000)^2+2*324859900000000/(6051800+400*1000))/1000)-9.578</f>
        <v>1.48253568296720006</v>
      </c>
      <c r="I4225" t="n">
        <v>543.210000000000036</v>
      </c>
      <c r="J4225" t="n">
        <v>1.49000000000000004</v>
      </c>
      <c r="K4225" t="n">
        <v>6090.89142051700037</v>
      </c>
      <c r="L4225" t="n">
        <v>5568.99435139928119</v>
      </c>
      <c r="M4225" s="2">
        <f>K4225/(EXP(D4225*1000/(323*9.80665)))</f>
        <v>6090.89142051700037</v>
      </c>
      <c r="N4225" t="n">
        <v>1219.85210875162102</v>
      </c>
      <c r="O4225" s="3">
        <f>M4225-((M4225-M4225/(EXP(F4225*1000/(323*9.80665))))*1.12)</f>
        <v>1219.85210875162011</v>
      </c>
      <c r="P4225" s="2">
        <f>M4225-((M4225-M4225/(EXP(G4225*1000/(323*9.80665))))*1.12)</f>
        <v>2129.10975155354981</v>
      </c>
      <c r="Q4225" t="n">
        <v>1200</v>
      </c>
      <c r="R4225" t="n">
        <v>4871.03931176538026</v>
      </c>
      <c r="S4225" s="2">
        <f>M4225-((M4225-M4225/(EXP(H4225*1000/(323*9.80665))))*1.12)</f>
        <v>3541.10209180149013</v>
      </c>
      <c r="T4225" s="2">
        <f>(K4225-(K4225/(EXP(D4225*1000/(323*9.80665)))))*1.12+(M4225-(M4225/(EXP(F4225*1000/(323*9.80665)))))*1.12</f>
        <v>4871.03931176538026</v>
      </c>
      <c r="U4225" s="2">
        <f>(K4225-(K4225/(EXP(D4225*1000/(323*9.80665)))))*1.12+(M4225-(M4225/(EXP(G4225*1000/(323*9.80665)))))*1.12</f>
        <v>3961.7816689634501</v>
      </c>
      <c r="V4225" s="2">
        <f>(K4225-(K4225/(EXP(D4225*1000/(323*9.80665)))))*1.12+(M4225-(M4225/(EXP(H4225*1000/(323*9.80665)))))*1.12</f>
        <v>2549.78932871550978</v>
      </c>
    </row>
    <row r="4226" spans="1:29">
      <c r="A4226" t="s">
        <v>23</v>
      </c>
      <c r="B4226" t="n">
        <v>5.5</v>
      </c>
      <c r="C4226" t="n">
        <v>4.79589999999999961</v>
      </c>
      <c r="D4226" t="n">
        <v>0</v>
      </c>
      <c r="E4226" t="n">
        <v>0</v>
      </c>
      <c r="F4226" t="n">
        <v>4.02678281081102085</v>
      </c>
      <c r="G4226" s="2">
        <f>(SQRT(1*(C4226*1000)^2+2*324859900000000/(6051800+400*1000))/1000)-8.307</f>
        <v>2.81524372166839996</v>
      </c>
      <c r="H4226" s="2">
        <f>(SQRT(1*(C4226*1000)^2+2*324859900000000/(6051800+400*1000))/1000)-9.578</f>
        <v>1.54424372166839996</v>
      </c>
      <c r="I4226" t="n">
        <v>542.490000000000009</v>
      </c>
      <c r="J4226" t="n">
        <v>1.49000000000000004</v>
      </c>
      <c r="K4226" t="n">
        <v>6090.89142051700037</v>
      </c>
      <c r="L4226" t="n">
        <v>5564.98739732510057</v>
      </c>
      <c r="M4226" s="2">
        <f>K4226/(EXP(D4226*1000/(323*9.80665)))</f>
        <v>6090.89142051700037</v>
      </c>
      <c r="N4226" t="n">
        <v>1182.45387072593599</v>
      </c>
      <c r="O4226" s="3">
        <f>M4226-((M4226-M4226/(EXP(F4226*1000/(323*9.80665))))*1.12)</f>
        <v>1182.45387072594008</v>
      </c>
      <c r="P4226" s="2">
        <f>M4226-((M4226-M4226/(EXP(G4226*1000/(323*9.80665))))*1.12)</f>
        <v>2073.93204199213005</v>
      </c>
      <c r="Q4226" t="n">
        <v>1200</v>
      </c>
      <c r="R4226" t="n">
        <v>4908.43754979106598</v>
      </c>
      <c r="S4226" s="2">
        <f>M4226-((M4226-M4226/(EXP(H4226*1000/(323*9.80665))))*1.12)</f>
        <v>3458.68310681206003</v>
      </c>
      <c r="T4226" s="2">
        <f>(K4226-(K4226/(EXP(D4226*1000/(323*9.80665)))))*1.12+(M4226-(M4226/(EXP(F4226*1000/(323*9.80665)))))*1.12</f>
        <v>4908.43754979105961</v>
      </c>
      <c r="U4226" s="2">
        <f>(K4226-(K4226/(EXP(D4226*1000/(323*9.80665)))))*1.12+(M4226-(M4226/(EXP(G4226*1000/(323*9.80665)))))*1.12</f>
        <v>4016.95937852486986</v>
      </c>
      <c r="V4226" s="2">
        <f>(K4226-(K4226/(EXP(D4226*1000/(323*9.80665)))))*1.12+(M4226-(M4226/(EXP(H4226*1000/(323*9.80665)))))*1.12</f>
        <v>2632.20831370493988</v>
      </c>
    </row>
    <row r="4227" spans="1:29">
      <c r="A4227" t="s">
        <v>23</v>
      </c>
      <c r="B4227" t="n">
        <v>5.5</v>
      </c>
      <c r="C4227" t="n">
        <v>4.42959999999999976</v>
      </c>
      <c r="D4227" t="n">
        <v>0.102600000000000002</v>
      </c>
      <c r="E4227" t="n">
        <v>0.102600000000000002</v>
      </c>
      <c r="F4227" t="n">
        <v>3.87479671026940906</v>
      </c>
      <c r="G4227" s="2">
        <f>(SQRT(1*(C4227*1000)^2+2*324859900000000/(6051800+400*1000))/1000)-8.307</f>
        <v>2.66227548902800004</v>
      </c>
      <c r="H4227" s="2">
        <f>(SQRT(1*(C4227*1000)^2+2*324859900000000/(6051800+400*1000))/1000)-9.578</f>
        <v>1.3912754890279999</v>
      </c>
      <c r="I4227" t="n">
        <v>543.419999999999959</v>
      </c>
      <c r="J4227" t="n">
        <v>1.49000000000000004</v>
      </c>
      <c r="K4227" t="n">
        <v>6090.89142051700037</v>
      </c>
      <c r="L4227" t="n">
        <v>5374.07971189417276</v>
      </c>
      <c r="M4227" s="2">
        <f>K4227/(EXP(D4227*1000/(323*9.80665)))</f>
        <v>5896.76243159261958</v>
      </c>
      <c r="N4227" t="n">
        <v>1212.51936999799909</v>
      </c>
      <c r="O4227" s="3">
        <f>M4227-((M4227-M4227/(EXP(F4227*1000/(323*9.80665))))*1.12)</f>
        <v>1235.81484866891992</v>
      </c>
      <c r="P4227" s="2">
        <f>M4227-((M4227-M4227/(EXP(G4227*1000/(323*9.80665))))*1.12)</f>
        <v>2142.18469010275021</v>
      </c>
      <c r="Q4227" t="n">
        <v>1200</v>
      </c>
      <c r="R4227" t="n">
        <v>4878.37205051900037</v>
      </c>
      <c r="S4227" s="2">
        <f>M4227-((M4227-M4227/(EXP(H4227*1000/(323*9.80665))))*1.12)</f>
        <v>3549.13114224311994</v>
      </c>
      <c r="T4227" s="2">
        <f>(K4227-(K4227/(EXP(D4227*1000/(323*9.80665)))))*1.12+(M4227-(M4227/(EXP(F4227*1000/(323*9.80665)))))*1.12</f>
        <v>4878.37205051901037</v>
      </c>
      <c r="U4227" s="2">
        <f>(K4227-(K4227/(EXP(D4227*1000/(323*9.80665)))))*1.12+(M4227-(M4227/(EXP(G4227*1000/(323*9.80665)))))*1.12</f>
        <v>3972.00220908517986</v>
      </c>
      <c r="V4227" s="2">
        <f>(K4227-(K4227/(EXP(D4227*1000/(323*9.80665)))))*1.12+(M4227-(M4227/(EXP(H4227*1000/(323*9.80665)))))*1.12</f>
        <v>2565.05575694481013</v>
      </c>
    </row>
    <row r="4228" spans="1:29">
      <c r="A4228" t="s">
        <v>23</v>
      </c>
      <c r="B4228" t="n">
        <v>4</v>
      </c>
      <c r="C4228" t="n">
        <v>2.98159999999999989</v>
      </c>
      <c r="D4228" t="n">
        <v>1.18189999999999994</v>
      </c>
      <c r="E4228" t="n">
        <v>1.18189999999999994</v>
      </c>
      <c r="F4228" t="n">
        <v>3.37762934768758782</v>
      </c>
      <c r="G4228" s="2">
        <f>(SQRT(1*(C4228*1000)^2+2*324859900000000/(6051800+400*1000))/1000)-8.307</f>
        <v>2.1616955803572</v>
      </c>
      <c r="H4228" s="2">
        <f>(SQRT(1*(C4228*1000)^2+2*324859900000000/(6051800+400*1000))/1000)-9.578</f>
        <v>0.890695580357201955</v>
      </c>
      <c r="I4228" t="n">
        <v>543.409999999999968</v>
      </c>
      <c r="J4228" t="n">
        <v>1.49000000000000004</v>
      </c>
      <c r="K4228" t="n">
        <v>7949.09468085964454</v>
      </c>
      <c r="L4228" t="n">
        <v>4745.80205672060856</v>
      </c>
      <c r="M4228" s="2">
        <f>K4228/(EXP(D4228*1000/(323*9.80665)))</f>
        <v>5473.56591501999992</v>
      </c>
      <c r="N4228" t="n">
        <v>1156.63200339883406</v>
      </c>
      <c r="O4228" s="3">
        <f>M4228-((M4228-M4228/(EXP(F4228*1000/(323*9.80665))))*1.12)</f>
        <v>1453.69545529959009</v>
      </c>
      <c r="P4228" s="2">
        <f>M4228-((M4228-M4228/(EXP(G4228*1000/(323*9.80665))))*1.12)</f>
        <v>2441.33154167309021</v>
      </c>
      <c r="Q4228" t="n">
        <v>1200</v>
      </c>
      <c r="R4228" t="n">
        <v>6792.4626774608123</v>
      </c>
      <c r="S4228" s="2">
        <f>M4228-((M4228-M4228/(EXP(H4228*1000/(323*9.80665))))*1.12)</f>
        <v>3970.89512103116022</v>
      </c>
      <c r="T4228" s="2">
        <f>(K4228-(K4228/(EXP(D4228*1000/(323*9.80665)))))*1.12+(M4228-(M4228/(EXP(F4228*1000/(323*9.80665)))))*1.12</f>
        <v>6792.46267746081958</v>
      </c>
      <c r="U4228" s="2">
        <f>(K4228-(K4228/(EXP(D4228*1000/(323*9.80665)))))*1.12+(M4228-(M4228/(EXP(G4228*1000/(323*9.80665)))))*1.12</f>
        <v>5804.82659108731968</v>
      </c>
      <c r="V4228" s="2">
        <f>(K4228-(K4228/(EXP(D4228*1000/(323*9.80665)))))*1.12+(M4228-(M4228/(EXP(H4228*1000/(323*9.80665)))))*1.12</f>
        <v>4275.26301172925014</v>
      </c>
    </row>
    <row r="4229" spans="1:29">
      <c r="A4229" t="s">
        <v>23</v>
      </c>
      <c r="B4229" t="n">
        <v>6</v>
      </c>
      <c r="C4229" t="n">
        <v>3.81769999999999996</v>
      </c>
      <c r="D4229" t="n">
        <v>0.272599999999999998</v>
      </c>
      <c r="E4229" t="n">
        <v>0.272599999999999998</v>
      </c>
      <c r="F4229" t="n">
        <v>3.64384873097001405</v>
      </c>
      <c r="G4229" s="2">
        <f>(SQRT(1*(C4229*1000)^2+2*324859900000000/(6051800+400*1000))/1000)-8.307</f>
        <v>2.42978172844129992</v>
      </c>
      <c r="H4229" s="2">
        <f>(SQRT(1*(C4229*1000)^2+2*324859900000000/(6051800+400*1000))/1000)-9.578</f>
        <v>1.15878172844130001</v>
      </c>
      <c r="I4229" t="n">
        <v>544.799999999999955</v>
      </c>
      <c r="J4229" t="n">
        <v>1.49000000000000004</v>
      </c>
      <c r="K4229" t="n">
        <v>5455.60187210316872</v>
      </c>
      <c r="L4229" t="n">
        <v>4541.18444335847107</v>
      </c>
      <c r="M4229" s="2">
        <f>K4229/(EXP(D4229*1000/(323*9.80665)))</f>
        <v>5005.72715168924969</v>
      </c>
      <c r="N4229" t="n">
        <v>1119.86992768276104</v>
      </c>
      <c r="O4229" s="3">
        <f>M4229-((M4229-M4229/(EXP(F4229*1000/(323*9.80665))))*1.12)</f>
        <v>1173.85489413243999</v>
      </c>
      <c r="P4229" s="2">
        <f>M4229-((M4229-M4229/(EXP(G4229*1000/(323*9.80665))))*1.12)</f>
        <v>2002.73116448252995</v>
      </c>
      <c r="Q4229" t="n">
        <v>1100</v>
      </c>
      <c r="R4229" t="n">
        <v>4335.73194442040767</v>
      </c>
      <c r="S4229" s="2">
        <f>M4229-((M4229-M4229/(EXP(H4229*1000/(323*9.80665))))*1.12)</f>
        <v>3288.04073732347979</v>
      </c>
      <c r="T4229" s="2">
        <f>(K4229-(K4229/(EXP(D4229*1000/(323*9.80665)))))*1.12+(M4229-(M4229/(EXP(F4229*1000/(323*9.80665)))))*1.12</f>
        <v>4335.7319444204004</v>
      </c>
      <c r="U4229" s="2">
        <f>(K4229-(K4229/(EXP(D4229*1000/(323*9.80665)))))*1.12+(M4229-(M4229/(EXP(G4229*1000/(323*9.80665)))))*1.12</f>
        <v>3506.85567407031022</v>
      </c>
      <c r="V4229" s="2">
        <f>(K4229-(K4229/(EXP(D4229*1000/(323*9.80665)))))*1.12+(M4229-(M4229/(EXP(H4229*1000/(323*9.80665)))))*1.12</f>
        <v>2221.54610122935992</v>
      </c>
    </row>
    <row r="4230" spans="1:29">
      <c r="A4230" t="s">
        <v>23</v>
      </c>
      <c r="B4230" t="n">
        <v>6</v>
      </c>
      <c r="C4230" t="n">
        <v>4.41859999999999964</v>
      </c>
      <c r="D4230" t="n">
        <v>0</v>
      </c>
      <c r="E4230" t="n">
        <v>0</v>
      </c>
      <c r="F4230" t="n">
        <v>3.87038821628012819</v>
      </c>
      <c r="G4230" s="2">
        <f>(SQRT(1*(C4230*1000)^2+2*324859900000000/(6051800+400*1000))/1000)-8.307</f>
        <v>2.65783809977110019</v>
      </c>
      <c r="H4230" s="2">
        <f>(SQRT(1*(C4230*1000)^2+2*324859900000000/(6051800+400*1000))/1000)-9.578</f>
        <v>1.38683809977110005</v>
      </c>
      <c r="I4230" t="n">
        <v>543.25</v>
      </c>
      <c r="J4230" t="n">
        <v>1.49000000000000004</v>
      </c>
      <c r="K4230" t="n">
        <v>5455.60187210316872</v>
      </c>
      <c r="L4230" t="n">
        <v>4993.8441084900187</v>
      </c>
      <c r="M4230" s="2">
        <f>K4230/(EXP(D4230*1000/(323*9.80665)))</f>
        <v>5455.60187210316963</v>
      </c>
      <c r="N4230" t="n">
        <v>1145.86274504709991</v>
      </c>
      <c r="O4230" s="3">
        <f>M4230-((M4230-M4230/(EXP(F4230*1000/(323*9.80665))))*1.12)</f>
        <v>1145.86274504709991</v>
      </c>
      <c r="P4230" s="2">
        <f>M4230-((M4230-M4230/(EXP(G4230*1000/(323*9.80665))))*1.12)</f>
        <v>1985.61538660094993</v>
      </c>
      <c r="Q4230" t="n">
        <v>1100</v>
      </c>
      <c r="R4230" t="n">
        <v>4309.73912705606836</v>
      </c>
      <c r="S4230" s="2">
        <f>M4230-((M4230-M4230/(EXP(H4230*1000/(323*9.80665))))*1.12)</f>
        <v>3289.12730471094983</v>
      </c>
      <c r="T4230" s="2">
        <f>(K4230-(K4230/(EXP(D4230*1000/(323*9.80665)))))*1.12+(M4230-(M4230/(EXP(F4230*1000/(323*9.80665)))))*1.12</f>
        <v>4309.73912705607017</v>
      </c>
      <c r="U4230" s="2">
        <f>(K4230-(K4230/(EXP(D4230*1000/(323*9.80665)))))*1.12+(M4230-(M4230/(EXP(G4230*1000/(323*9.80665)))))*1.12</f>
        <v>3469.98648550222015</v>
      </c>
      <c r="V4230" s="2">
        <f>(K4230-(K4230/(EXP(D4230*1000/(323*9.80665)))))*1.12+(M4230-(M4230/(EXP(H4230*1000/(323*9.80665)))))*1.12</f>
        <v>2166.4745673922198</v>
      </c>
    </row>
    <row r="4231" spans="1:29">
      <c r="A4231" t="s">
        <v>23</v>
      </c>
      <c r="B4231" t="n">
        <v>6</v>
      </c>
      <c r="C4231" t="n">
        <v>4.41920000000000002</v>
      </c>
      <c r="D4231" t="n">
        <v>0.0650999999999999979</v>
      </c>
      <c r="E4231" t="n">
        <v>0.0650999999999999979</v>
      </c>
      <c r="F4231" t="n">
        <v>3.87062844230708247</v>
      </c>
      <c r="G4231" s="2">
        <f>(SQRT(1*(C4231*1000)^2+2*324859900000000/(6051800+400*1000))/1000)-8.307</f>
        <v>2.65807990094879987</v>
      </c>
      <c r="H4231" s="2">
        <f>(SQRT(1*(C4231*1000)^2+2*324859900000000/(6051800+400*1000))/1000)-9.578</f>
        <v>1.38707990094879996</v>
      </c>
      <c r="I4231" t="n">
        <v>543.269999999999982</v>
      </c>
      <c r="J4231" t="n">
        <v>1.49000000000000004</v>
      </c>
      <c r="K4231" t="n">
        <v>5455.60187210316872</v>
      </c>
      <c r="L4231" t="n">
        <v>4878.92529258871309</v>
      </c>
      <c r="M4231" s="2">
        <f>K4231/(EXP(D4231*1000/(323*9.80665)))</f>
        <v>5344.62173533277019</v>
      </c>
      <c r="N4231" t="n">
        <v>1109.10173982528704</v>
      </c>
      <c r="O4231" s="3">
        <f>M4231-((M4231-M4231/(EXP(F4231*1000/(323*9.80665))))*1.12)</f>
        <v>1122.41935623773998</v>
      </c>
      <c r="P4231" s="2">
        <f>M4231-((M4231-M4231/(EXP(G4231*1000/(323*9.80665))))*1.12)</f>
        <v>1945.02572320224999</v>
      </c>
      <c r="Q4231" t="n">
        <v>1100</v>
      </c>
      <c r="R4231" t="n">
        <v>4346.50013227788259</v>
      </c>
      <c r="S4231" s="2">
        <f>M4231-((M4231-M4231/(EXP(H4231*1000/(323*9.80665))))*1.12)</f>
        <v>3221.9235779779201</v>
      </c>
      <c r="T4231" s="2">
        <f>(K4231-(K4231/(EXP(D4231*1000/(323*9.80665)))))*1.12+(M4231-(M4231/(EXP(F4231*1000/(323*9.80665)))))*1.12</f>
        <v>4346.50013227787986</v>
      </c>
      <c r="U4231" s="2">
        <f>(K4231-(K4231/(EXP(D4231*1000/(323*9.80665)))))*1.12+(M4231-(M4231/(EXP(G4231*1000/(323*9.80665)))))*1.12</f>
        <v>3523.89376531336984</v>
      </c>
      <c r="V4231" s="2">
        <f>(K4231-(K4231/(EXP(D4231*1000/(323*9.80665)))))*1.12+(M4231-(M4231/(EXP(H4231*1000/(323*9.80665)))))*1.12</f>
        <v>2246.99591053770018</v>
      </c>
    </row>
    <row r="4232" spans="1:29">
      <c r="A4232" t="s">
        <v>23</v>
      </c>
      <c r="B4232" t="n">
        <v>5.5</v>
      </c>
      <c r="C4232" t="n">
        <v>2.59169999999999989</v>
      </c>
      <c r="D4232" t="n">
        <v>0.888899999999999935</v>
      </c>
      <c r="E4232" t="n">
        <v>0.888899999999999935</v>
      </c>
      <c r="F4232" t="n">
        <v>3.27407481292407487</v>
      </c>
      <c r="G4232" s="2">
        <f>(SQRT(1*(C4232*1000)^2+2*324859900000000/(6051800+400*1000))/1000)-8.307</f>
        <v>2.05738891031159987</v>
      </c>
      <c r="H4232" s="2">
        <f>(SQRT(1*(C4232*1000)^2+2*324859900000000/(6051800+400*1000))/1000)-9.578</f>
        <v>0.786388910311600942</v>
      </c>
      <c r="I4232" t="n">
        <v>542.710000000000036</v>
      </c>
      <c r="J4232" t="n">
        <v>1.49000000000000004</v>
      </c>
      <c r="K4232" t="n">
        <v>6090.89142051700037</v>
      </c>
      <c r="L4232" t="n">
        <v>4065.97899059012298</v>
      </c>
      <c r="M4232" s="2">
        <f>K4232/(EXP(D4232*1000/(323*9.80665)))</f>
        <v>4600.51052421232998</v>
      </c>
      <c r="N4232" t="n">
        <v>1101.93044004292801</v>
      </c>
      <c r="O4232" s="3">
        <f>M4232-((M4232-M4232/(EXP(F4232*1000/(323*9.80665))))*1.12)</f>
        <v>1280.77614759948005</v>
      </c>
      <c r="P4232" s="2">
        <f>M4232-((M4232-M4232/(EXP(G4232*1000/(323*9.80665))))*1.12)</f>
        <v>2139.10583983771994</v>
      </c>
      <c r="Q4232" t="n">
        <v>1100</v>
      </c>
      <c r="R4232" t="n">
        <v>4988.96098047407304</v>
      </c>
      <c r="S4232" s="2">
        <f>M4232-((M4232-M4232/(EXP(H4232*1000/(323*9.80665))))*1.12)</f>
        <v>3467.73699998095981</v>
      </c>
      <c r="T4232" s="2">
        <f>(K4232-(K4232/(EXP(D4232*1000/(323*9.80665)))))*1.12+(M4232-(M4232/(EXP(F4232*1000/(323*9.80665)))))*1.12</f>
        <v>4988.96098047408032</v>
      </c>
      <c r="U4232" s="2">
        <f>(K4232-(K4232/(EXP(D4232*1000/(323*9.80665)))))*1.12+(M4232-(M4232/(EXP(G4232*1000/(323*9.80665)))))*1.12</f>
        <v>4130.63128823583975</v>
      </c>
      <c r="V4232" s="2">
        <f>(K4232-(K4232/(EXP(D4232*1000/(323*9.80665)))))*1.12+(M4232-(M4232/(EXP(H4232*1000/(323*9.80665)))))*1.12</f>
        <v>2802.00012809259988</v>
      </c>
    </row>
    <row r="4233" spans="1:29">
      <c r="A4233" t="s">
        <v>23</v>
      </c>
      <c r="B4233" t="n">
        <v>5.5</v>
      </c>
      <c r="C4233" t="n">
        <v>5.03680000000000039</v>
      </c>
      <c r="D4233" t="n">
        <v>0</v>
      </c>
      <c r="E4233" t="n">
        <v>0</v>
      </c>
      <c r="F4233" t="n">
        <v>4.13209768540253286</v>
      </c>
      <c r="G4233" s="2">
        <f>(SQRT(1*(C4233*1000)^2+2*324859900000000/(6051800+400*1000))/1000)-8.307</f>
        <v>2.92122349413260007</v>
      </c>
      <c r="H4233" s="2">
        <f>(SQRT(1*(C4233*1000)^2+2*324859900000000/(6051800+400*1000))/1000)-9.578</f>
        <v>1.65022349413259999</v>
      </c>
      <c r="I4233" t="n">
        <v>542.559999999999945</v>
      </c>
      <c r="J4233" t="n">
        <v>1.49000000000000004</v>
      </c>
      <c r="K4233" t="n">
        <v>6090.89142051700037</v>
      </c>
      <c r="L4233" t="n">
        <v>5558.28350705304729</v>
      </c>
      <c r="M4233" s="2">
        <f>K4233/(EXP(D4233*1000/(323*9.80665)))</f>
        <v>6090.89142051700037</v>
      </c>
      <c r="N4233" t="n">
        <v>1119.884228186776</v>
      </c>
      <c r="O4233" s="3">
        <f>M4233-((M4233-M4233/(EXP(F4233*1000/(323*9.80665))))*1.12)</f>
        <v>1119.88422818678009</v>
      </c>
      <c r="P4233" s="2">
        <f>M4233-((M4233-M4233/(EXP(G4233*1000/(323*9.80665))))*1.12)</f>
        <v>1981.64033645557993</v>
      </c>
      <c r="Q4233" t="n">
        <v>1100</v>
      </c>
      <c r="R4233" t="n">
        <v>4971.00719233022483</v>
      </c>
      <c r="S4233" s="2">
        <f>M4233-((M4233-M4233/(EXP(H4233*1000/(323*9.80665))))*1.12)</f>
        <v>3320.82691898317989</v>
      </c>
      <c r="T4233" s="2">
        <f>(K4233-(K4233/(EXP(D4233*1000/(323*9.80665)))))*1.12+(M4233-(M4233/(EXP(F4233*1000/(323*9.80665)))))*1.12</f>
        <v>4971.00719233022028</v>
      </c>
      <c r="U4233" s="2">
        <f>(K4233-(K4233/(EXP(D4233*1000/(323*9.80665)))))*1.12+(M4233-(M4233/(EXP(G4233*1000/(323*9.80665)))))*1.12</f>
        <v>4109.25108406142044</v>
      </c>
      <c r="V4233" s="2">
        <f>(K4233-(K4233/(EXP(D4233*1000/(323*9.80665)))))*1.12+(M4233-(M4233/(EXP(H4233*1000/(323*9.80665)))))*1.12</f>
        <v>2770.06450153382002</v>
      </c>
    </row>
    <row r="4234" spans="1:29">
      <c r="A4234" t="s">
        <v>23</v>
      </c>
      <c r="B4234" t="n">
        <v>4</v>
      </c>
      <c r="C4234" t="n">
        <v>4.55520000000000014</v>
      </c>
      <c r="D4234" t="n">
        <v>0.675699999999999967</v>
      </c>
      <c r="E4234" t="n">
        <v>0.675699999999999967</v>
      </c>
      <c r="F4234" t="n">
        <v>3.92578287982241214</v>
      </c>
      <c r="G4234" s="2">
        <f>(SQRT(1*(C4234*1000)^2+2*324859900000000/(6051800+400*1000))/1000)-8.307</f>
        <v>2.71359415976250018</v>
      </c>
      <c r="H4234" s="2">
        <f>(SQRT(1*(C4234*1000)^2+2*324859900000000/(6051800+400*1000))/1000)-9.578</f>
        <v>1.44259415976250001</v>
      </c>
      <c r="I4234" t="n">
        <v>543.269999999999982</v>
      </c>
      <c r="J4234" t="n">
        <v>1.49000000000000004</v>
      </c>
      <c r="K4234" t="n">
        <v>7949.09468085964454</v>
      </c>
      <c r="L4234" t="n">
        <v>5691.31783484132939</v>
      </c>
      <c r="M4234" s="2">
        <f>K4234/(EXP(D4234*1000/(323*9.80665)))</f>
        <v>6422.05695930752972</v>
      </c>
      <c r="N4234" t="n">
        <v>1128.86285250840797</v>
      </c>
      <c r="O4234" s="3">
        <f>M4234-((M4234-M4234/(EXP(F4234*1000/(323*9.80665))))*1.12)</f>
        <v>1312.10737909466002</v>
      </c>
      <c r="P4234" s="2">
        <f>M4234-((M4234-M4234/(EXP(G4234*1000/(323*9.80665))))*1.12)</f>
        <v>2283.13599584577014</v>
      </c>
      <c r="Q4234" t="n">
        <v>1100</v>
      </c>
      <c r="R4234" t="n">
        <v>6820.23182835123953</v>
      </c>
      <c r="S4234" s="2">
        <f>M4234-((M4234-M4234/(EXP(H4234*1000/(323*9.80665))))*1.12)</f>
        <v>3790.79080531175987</v>
      </c>
      <c r="T4234" s="2">
        <f>(K4234-(K4234/(EXP(D4234*1000/(323*9.80665)))))*1.12+(M4234-(M4234/(EXP(F4234*1000/(323*9.80665)))))*1.12</f>
        <v>6820.23182835124044</v>
      </c>
      <c r="U4234" s="2">
        <f>(K4234-(K4234/(EXP(D4234*1000/(323*9.80665)))))*1.12+(M4234-(M4234/(EXP(G4234*1000/(323*9.80665)))))*1.12</f>
        <v>5849.20321160013009</v>
      </c>
      <c r="V4234" s="2">
        <f>(K4234-(K4234/(EXP(D4234*1000/(323*9.80665)))))*1.12+(M4234-(M4234/(EXP(H4234*1000/(323*9.80665)))))*1.12</f>
        <v>4341.54840213413991</v>
      </c>
    </row>
    <row r="4235" spans="1:29">
      <c r="A4235" t="s">
        <v>23</v>
      </c>
      <c r="B4235" t="n">
        <v>5.5</v>
      </c>
      <c r="C4235" t="n">
        <v>4.38290000000000024</v>
      </c>
      <c r="D4235" t="n">
        <v>0.273899999999999988</v>
      </c>
      <c r="E4235" t="n">
        <v>0.273899999999999988</v>
      </c>
      <c r="F4235" t="n">
        <v>3.85614412929764008</v>
      </c>
      <c r="G4235" s="2">
        <f>(SQRT(1*(C4235*1000)^2+2*324859900000000/(6051800+400*1000))/1000)-8.307</f>
        <v>2.64350049103649987</v>
      </c>
      <c r="H4235" s="2">
        <f>(SQRT(1*(C4235*1000)^2+2*324859900000000/(6051800+400*1000))/1000)-9.578</f>
        <v>1.37250049103649996</v>
      </c>
      <c r="I4235" t="n">
        <v>543.399999999999977</v>
      </c>
      <c r="J4235" t="n">
        <v>1.49000000000000004</v>
      </c>
      <c r="K4235" t="n">
        <v>6090.89142051700037</v>
      </c>
      <c r="L4235" t="n">
        <v>5053.85756660098104</v>
      </c>
      <c r="M4235" s="2">
        <f>K4235/(EXP(D4235*1000/(323*9.80665)))</f>
        <v>5586.33687892737998</v>
      </c>
      <c r="N4235" t="n">
        <v>1121.08450547068469</v>
      </c>
      <c r="O4235" s="3">
        <f>M4235-((M4235-M4235/(EXP(F4235*1000/(323*9.80665))))*1.12)</f>
        <v>1181.63105046144005</v>
      </c>
      <c r="P4235" s="2">
        <f>M4235-((M4235-M4235/(EXP(G4235*1000/(323*9.80665))))*1.12)</f>
        <v>2045.46270785975003</v>
      </c>
      <c r="Q4235" t="n">
        <v>1100</v>
      </c>
      <c r="R4235" t="n">
        <v>4969.80691504631613</v>
      </c>
      <c r="S4235" s="2">
        <f>M4235-((M4235-M4235/(EXP(H4235*1000/(323*9.80665))))*1.12)</f>
        <v>3386.26656827528996</v>
      </c>
      <c r="T4235" s="2">
        <f>(K4235-(K4235/(EXP(D4235*1000/(323*9.80665)))))*1.12+(M4235-(M4235/(EXP(F4235*1000/(323*9.80665)))))*1.12</f>
        <v>4969.80691504630977</v>
      </c>
      <c r="U4235" s="2">
        <f>(K4235-(K4235/(EXP(D4235*1000/(323*9.80665)))))*1.12+(M4235-(M4235/(EXP(G4235*1000/(323*9.80665)))))*1.12</f>
        <v>4105.97525764800957</v>
      </c>
      <c r="V4235" s="2">
        <f>(K4235-(K4235/(EXP(D4235*1000/(323*9.80665)))))*1.12+(M4235-(M4235/(EXP(H4235*1000/(323*9.80665)))))*1.12</f>
        <v>2765.17139723246009</v>
      </c>
    </row>
    <row r="4236" spans="1:29">
      <c r="A4236" t="s">
        <v>23</v>
      </c>
      <c r="B4236" t="n">
        <v>6.5</v>
      </c>
      <c r="C4236" t="n">
        <v>3.92850000000000001</v>
      </c>
      <c r="D4236" t="n">
        <v>0.0001</v>
      </c>
      <c r="E4236" t="n">
        <v>0.0001</v>
      </c>
      <c r="F4236" t="n">
        <v>3.68347376676000904</v>
      </c>
      <c r="G4236" s="2">
        <f>(SQRT(1*(C4236*1000)^2+2*324859900000000/(6051800+400*1000))/1000)-8.307</f>
        <v>2.46967670686060004</v>
      </c>
      <c r="H4236" s="2">
        <f>(SQRT(1*(C4236*1000)^2+2*324859900000000/(6051800+400*1000))/1000)-9.578</f>
        <v>1.19867670686059991</v>
      </c>
      <c r="I4236" t="n">
        <v>543.509999999999991</v>
      </c>
      <c r="J4236" t="n">
        <v>1.49000000000000004</v>
      </c>
      <c r="K4236" t="n">
        <v>4830.48795866514411</v>
      </c>
      <c r="L4236" t="n">
        <v>4431.86379834363288</v>
      </c>
      <c r="M4236" s="2">
        <f>K4236/(EXP(D4236*1000/(323*9.80665)))</f>
        <v>4830.33546178786037</v>
      </c>
      <c r="N4236" t="n">
        <v>1111.41909985224197</v>
      </c>
      <c r="O4236" s="3">
        <f>M4236-((M4236-M4236/(EXP(F4236*1000/(323*9.80665))))*1.12)</f>
        <v>1111.4373994775101</v>
      </c>
      <c r="P4236" s="2">
        <f>M4236-((M4236-M4236/(EXP(G4236*1000/(323*9.80665))))*1.12)</f>
        <v>1901.1165624518801</v>
      </c>
      <c r="Q4236" t="n">
        <v>1100</v>
      </c>
      <c r="R4236" t="n">
        <v>3719.06885881290145</v>
      </c>
      <c r="S4236" s="2">
        <f>M4236-((M4236-M4236/(EXP(H4236*1000/(323*9.80665))))*1.12)</f>
        <v>3125.8680115890902</v>
      </c>
      <c r="T4236" s="2">
        <f>(K4236-(K4236/(EXP(D4236*1000/(323*9.80665)))))*1.12+(M4236-(M4236/(EXP(F4236*1000/(323*9.80665)))))*1.12</f>
        <v>3719.06885881291009</v>
      </c>
      <c r="U4236" s="2">
        <f>(K4236-(K4236/(EXP(D4236*1000/(323*9.80665)))))*1.12+(M4236-(M4236/(EXP(G4236*1000/(323*9.80665)))))*1.12</f>
        <v>2929.38969583853986</v>
      </c>
      <c r="V4236" s="2">
        <f>(K4236-(K4236/(EXP(D4236*1000/(323*9.80665)))))*1.12+(M4236-(M4236/(EXP(H4236*1000/(323*9.80665)))))*1.12</f>
        <v>1704.63824670132999</v>
      </c>
    </row>
    <row r="4237" spans="1:29">
      <c r="A4237" t="s">
        <v>23</v>
      </c>
      <c r="B4237" t="n">
        <v>6.5</v>
      </c>
      <c r="C4237" t="n">
        <v>3.92850000000000001</v>
      </c>
      <c r="D4237" t="n">
        <v>0.0001</v>
      </c>
      <c r="E4237" t="n">
        <v>0.0001</v>
      </c>
      <c r="F4237" t="n">
        <v>3.68347376676000904</v>
      </c>
      <c r="G4237" s="2">
        <f>(SQRT(1*(C4237*1000)^2+2*324859900000000/(6051800+400*1000))/1000)-8.307</f>
        <v>2.46967670686060004</v>
      </c>
      <c r="H4237" s="2">
        <f>(SQRT(1*(C4237*1000)^2+2*324859900000000/(6051800+400*1000))/1000)-9.578</f>
        <v>1.19867670686059991</v>
      </c>
      <c r="I4237" t="n">
        <v>543.509999999999991</v>
      </c>
      <c r="J4237" t="n">
        <v>1.49000000000000004</v>
      </c>
      <c r="K4237" t="n">
        <v>4830.48795866514411</v>
      </c>
      <c r="L4237" t="n">
        <v>4431.86379834363288</v>
      </c>
      <c r="M4237" s="2">
        <f>K4237/(EXP(D4237*1000/(323*9.80665)))</f>
        <v>4830.33546178786037</v>
      </c>
      <c r="N4237" t="n">
        <v>1111.41909985224197</v>
      </c>
      <c r="O4237" s="3">
        <f>M4237-((M4237-M4237/(EXP(F4237*1000/(323*9.80665))))*1.12)</f>
        <v>1111.4373994775101</v>
      </c>
      <c r="P4237" s="2">
        <f>M4237-((M4237-M4237/(EXP(G4237*1000/(323*9.80665))))*1.12)</f>
        <v>1901.1165624518801</v>
      </c>
      <c r="Q4237" t="n">
        <v>1100</v>
      </c>
      <c r="R4237" t="n">
        <v>3719.06885881290145</v>
      </c>
      <c r="S4237" s="2">
        <f>M4237-((M4237-M4237/(EXP(H4237*1000/(323*9.80665))))*1.12)</f>
        <v>3125.8680115890902</v>
      </c>
      <c r="T4237" s="2">
        <f>(K4237-(K4237/(EXP(D4237*1000/(323*9.80665)))))*1.12+(M4237-(M4237/(EXP(F4237*1000/(323*9.80665)))))*1.12</f>
        <v>3719.06885881291009</v>
      </c>
      <c r="U4237" s="2">
        <f>(K4237-(K4237/(EXP(D4237*1000/(323*9.80665)))))*1.12+(M4237-(M4237/(EXP(G4237*1000/(323*9.80665)))))*1.12</f>
        <v>2929.38969583853986</v>
      </c>
      <c r="V4237" s="2">
        <f>(K4237-(K4237/(EXP(D4237*1000/(323*9.80665)))))*1.12+(M4237-(M4237/(EXP(H4237*1000/(323*9.80665)))))*1.12</f>
        <v>1704.63824670132999</v>
      </c>
    </row>
    <row r="4238" spans="1:29">
      <c r="A4238" t="s">
        <v>23</v>
      </c>
      <c r="B4238" t="n">
        <v>5.5</v>
      </c>
      <c r="C4238" t="n">
        <v>3.31349999999999989</v>
      </c>
      <c r="D4238" t="n">
        <v>0.0004</v>
      </c>
      <c r="E4238" t="n">
        <v>0.0004</v>
      </c>
      <c r="F4238" t="n">
        <v>3.47624576836622801</v>
      </c>
      <c r="G4238" s="2">
        <f>(SQRT(1*(C4238*1000)^2+2*324859900000000/(6051800+400*1000))/1000)-8.307</f>
        <v>2.26101451759940009</v>
      </c>
      <c r="H4238" s="2">
        <f>(SQRT(1*(C4238*1000)^2+2*324859900000000/(6051800+400*1000))/1000)-9.578</f>
        <v>0.990014517599400001</v>
      </c>
      <c r="I4238" t="n">
        <v>546.789999999999964</v>
      </c>
      <c r="J4238" t="n">
        <v>1.5</v>
      </c>
      <c r="K4238" t="n">
        <v>6090.89142051700037</v>
      </c>
      <c r="L4238" t="n">
        <v>5603.10197227583467</v>
      </c>
      <c r="M4238" s="2">
        <f>K4238/(EXP(D4238*1000/(323*9.80665)))</f>
        <v>6090.12230737936989</v>
      </c>
      <c r="N4238" t="n">
        <v>1545.3682928837693</v>
      </c>
      <c r="O4238" s="3">
        <f>M4238-((M4238-M4238/(EXP(F4238*1000/(323*9.80665))))*1.12)</f>
        <v>1545.46058646026995</v>
      </c>
      <c r="P4238" s="2">
        <f>M4238-((M4238-M4238/(EXP(G4238*1000/(323*9.80665))))*1.12)</f>
        <v>2609.9205742286299</v>
      </c>
      <c r="Q4238" t="n">
        <v>1500</v>
      </c>
      <c r="R4238" t="n">
        <v>4545.52312763323243</v>
      </c>
      <c r="S4238" s="2">
        <f>M4238-((M4238-M4238/(EXP(H4238*1000/(323*9.80665))))*1.12)</f>
        <v>4259.24400267523015</v>
      </c>
      <c r="T4238" s="2">
        <f>(K4238-(K4238/(EXP(D4238*1000/(323*9.80665)))))*1.12+(M4238-(M4238/(EXP(F4238*1000/(323*9.80665)))))*1.12</f>
        <v>4545.52312763324971</v>
      </c>
      <c r="U4238" s="2">
        <f>(K4238-(K4238/(EXP(D4238*1000/(323*9.80665)))))*1.12+(M4238-(M4238/(EXP(G4238*1000/(323*9.80665)))))*1.12</f>
        <v>3481.06313986489022</v>
      </c>
      <c r="V4238" s="2">
        <f>(K4238-(K4238/(EXP(D4238*1000/(323*9.80665)))))*1.12+(M4238-(M4238/(EXP(H4238*1000/(323*9.80665)))))*1.12</f>
        <v>1831.73971141828997</v>
      </c>
    </row>
    <row r="4239" spans="1:29">
      <c r="A4239" t="s">
        <v>23</v>
      </c>
      <c r="B4239" t="n">
        <v>5.5</v>
      </c>
      <c r="C4239" t="n">
        <v>3.30480000000000018</v>
      </c>
      <c r="D4239" t="n">
        <v>0.00869999999999999751</v>
      </c>
      <c r="E4239" t="n">
        <v>0.00869999999999999751</v>
      </c>
      <c r="F4239" t="n">
        <v>3.47354029382986296</v>
      </c>
      <c r="G4239" s="2">
        <f>(SQRT(1*(C4239*1000)^2+2*324859900000000/(6051800+400*1000))/1000)-8.307</f>
        <v>2.25828994558079987</v>
      </c>
      <c r="H4239" s="2">
        <f>(SQRT(1*(C4239*1000)^2+2*324859900000000/(6051800+400*1000))/1000)-9.578</f>
        <v>0.987289945580799966</v>
      </c>
      <c r="I4239" t="n">
        <v>546.799999999999955</v>
      </c>
      <c r="J4239" t="n">
        <v>1.5</v>
      </c>
      <c r="K4239" t="n">
        <v>6090.89142051700037</v>
      </c>
      <c r="L4239" t="n">
        <v>5586.73439916401639</v>
      </c>
      <c r="M4239" s="2">
        <f>K4239/(EXP(D4239*1000/(323*9.80665)))</f>
        <v>6074.18510684401008</v>
      </c>
      <c r="N4239" t="n">
        <v>1541.35148217042297</v>
      </c>
      <c r="O4239" s="3">
        <f>M4239-((M4239-M4239/(EXP(F4239*1000/(323*9.80665))))*1.12)</f>
        <v>1543.35623981119011</v>
      </c>
      <c r="P4239" s="2">
        <f>M4239-((M4239-M4239/(EXP(G4239*1000/(323*9.80665))))*1.12)</f>
        <v>2605.95794304526999</v>
      </c>
      <c r="Q4239" t="n">
        <v>1500</v>
      </c>
      <c r="R4239" t="n">
        <v>4549.5399383465774</v>
      </c>
      <c r="S4239" s="2">
        <f>M4239-((M4239-M4239/(EXP(H4239*1000/(323*9.80665))))*1.12)</f>
        <v>4252.38083268596984</v>
      </c>
      <c r="T4239" s="2">
        <f>(K4239-(K4239/(EXP(D4239*1000/(323*9.80665)))))*1.12+(M4239-(M4239/(EXP(F4239*1000/(323*9.80665)))))*1.12</f>
        <v>4549.53993834657012</v>
      </c>
      <c r="U4239" s="2">
        <f>(K4239-(K4239/(EXP(D4239*1000/(323*9.80665)))))*1.12+(M4239-(M4239/(EXP(G4239*1000/(323*9.80665)))))*1.12</f>
        <v>3486.93823511249002</v>
      </c>
      <c r="V4239" s="2">
        <f>(K4239-(K4239/(EXP(D4239*1000/(323*9.80665)))))*1.12+(M4239-(M4239/(EXP(H4239*1000/(323*9.80665)))))*1.12</f>
        <v>1840.51534547178994</v>
      </c>
    </row>
    <row r="4240" spans="1:29">
      <c r="A4240" t="s">
        <v>23</v>
      </c>
      <c r="B4240" t="n">
        <v>5.5</v>
      </c>
      <c r="C4240" t="n">
        <v>3.31420000000000003</v>
      </c>
      <c r="D4240" t="n">
        <v>0</v>
      </c>
      <c r="E4240" t="n">
        <v>0</v>
      </c>
      <c r="F4240" t="n">
        <v>3.47646372946006288</v>
      </c>
      <c r="G4240" s="2">
        <f>(SQRT(1*(C4240*1000)^2+2*324859900000000/(6051800+400*1000))/1000)-8.307</f>
        <v>2.26123401681619995</v>
      </c>
      <c r="H4240" s="2">
        <f>(SQRT(1*(C4240*1000)^2+2*324859900000000/(6051800+400*1000))/1000)-9.578</f>
        <v>0.990234016816201112</v>
      </c>
      <c r="I4240" t="n">
        <v>546.779999999999973</v>
      </c>
      <c r="J4240" t="n">
        <v>1.5</v>
      </c>
      <c r="K4240" t="n">
        <v>6090.89142051700037</v>
      </c>
      <c r="L4240" t="n">
        <v>5603.88510197539836</v>
      </c>
      <c r="M4240" s="2">
        <f>K4240/(EXP(D4240*1000/(323*9.80665)))</f>
        <v>6090.89142051700037</v>
      </c>
      <c r="N4240" t="n">
        <v>1545.49911412871097</v>
      </c>
      <c r="O4240" s="3">
        <f>M4240-((M4240-M4240/(EXP(F4240*1000/(323*9.80665))))*1.12)</f>
        <v>1545.49911412871006</v>
      </c>
      <c r="P4240" s="2">
        <f>M4240-((M4240-M4240/(EXP(G4240*1000/(323*9.80665))))*1.12)</f>
        <v>2610.01865583194012</v>
      </c>
      <c r="Q4240" t="n">
        <v>1500</v>
      </c>
      <c r="R4240" t="n">
        <v>4545.3923063882894</v>
      </c>
      <c r="S4240" s="2">
        <f>M4240-((M4240-M4240/(EXP(H4240*1000/(323*9.80665))))*1.12)</f>
        <v>4259.4360726435998</v>
      </c>
      <c r="T4240" s="2">
        <f>(K4240-(K4240/(EXP(D4240*1000/(323*9.80665)))))*1.12+(M4240-(M4240/(EXP(F4240*1000/(323*9.80665)))))*1.12</f>
        <v>4545.39230638829031</v>
      </c>
      <c r="U4240" s="2">
        <f>(K4240-(K4240/(EXP(D4240*1000/(323*9.80665)))))*1.12+(M4240-(M4240/(EXP(G4240*1000/(323*9.80665)))))*1.12</f>
        <v>3480.87276468505979</v>
      </c>
      <c r="V4240" s="2">
        <f>(K4240-(K4240/(EXP(D4240*1000/(323*9.80665)))))*1.12+(M4240-(M4240/(EXP(H4240*1000/(323*9.80665)))))*1.12</f>
        <v>1831.45534787339989</v>
      </c>
    </row>
    <row r="4241" spans="1:29">
      <c r="A4241" t="s">
        <v>23</v>
      </c>
      <c r="B4241" t="n">
        <v>5.5</v>
      </c>
      <c r="C4241" t="n">
        <v>3.31409999999999982</v>
      </c>
      <c r="D4241" t="n">
        <v>0</v>
      </c>
      <c r="E4241" t="n">
        <v>0</v>
      </c>
      <c r="F4241" t="n">
        <v>3.47643258961542401</v>
      </c>
      <c r="G4241" s="2">
        <f>(SQRT(1*(C4241*1000)^2+2*324859900000000/(6051800+400*1000))/1000)-8.307</f>
        <v>2.2612026572256001</v>
      </c>
      <c r="H4241" s="2">
        <f>(SQRT(1*(C4241*1000)^2+2*324859900000000/(6051800+400*1000))/1000)-9.578</f>
        <v>0.990202657225600014</v>
      </c>
      <c r="I4241" t="n">
        <v>546.779999999999973</v>
      </c>
      <c r="J4241" t="n">
        <v>1.5</v>
      </c>
      <c r="K4241" t="n">
        <v>6090.89142051700037</v>
      </c>
      <c r="L4241" t="n">
        <v>5603.88749974991151</v>
      </c>
      <c r="M4241" s="2">
        <f>K4241/(EXP(D4241*1000/(323*9.80665)))</f>
        <v>6090.89142051700037</v>
      </c>
      <c r="N4241" t="n">
        <v>1545.521493357493</v>
      </c>
      <c r="O4241" s="3">
        <f>M4241-((M4241-M4241/(EXP(F4241*1000/(323*9.80665))))*1.12)</f>
        <v>1545.52149335749004</v>
      </c>
      <c r="P4241" s="2">
        <f>M4241-((M4241-M4241/(EXP(G4241*1000/(323*9.80665))))*1.12)</f>
        <v>2610.05173207265989</v>
      </c>
      <c r="Q4241" t="n">
        <v>1500</v>
      </c>
      <c r="R4241" t="n">
        <v>4545.36992715950782</v>
      </c>
      <c r="S4241" s="2">
        <f>M4241-((M4241-M4241/(EXP(H4241*1000/(323*9.80665))))*1.12)</f>
        <v>4259.48547864848024</v>
      </c>
      <c r="T4241" s="2">
        <f>(K4241-(K4241/(EXP(D4241*1000/(323*9.80665)))))*1.12+(M4241-(M4241/(EXP(F4241*1000/(323*9.80665)))))*1.12</f>
        <v>4545.36992715950964</v>
      </c>
      <c r="U4241" s="2">
        <f>(K4241-(K4241/(EXP(D4241*1000/(323*9.80665)))))*1.12+(M4241-(M4241/(EXP(G4241*1000/(323*9.80665)))))*1.12</f>
        <v>3480.83968844434003</v>
      </c>
      <c r="V4241" s="2">
        <f>(K4241-(K4241/(EXP(D4241*1000/(323*9.80665)))))*1.12+(M4241-(M4241/(EXP(H4241*1000/(323*9.80665)))))*1.12</f>
        <v>1831.4059418685199</v>
      </c>
    </row>
    <row r="4242" spans="1:29">
      <c r="A4242" t="s">
        <v>23</v>
      </c>
      <c r="B4242" t="n">
        <v>5</v>
      </c>
      <c r="C4242" t="n">
        <v>3.96600000000000019</v>
      </c>
      <c r="D4242" t="n">
        <v>0.140199999999999996</v>
      </c>
      <c r="E4242" t="n">
        <v>0.140199999999999996</v>
      </c>
      <c r="F4242" t="n">
        <v>3.69710799415944003</v>
      </c>
      <c r="G4242" s="2">
        <f>(SQRT(1*(C4242*1000)^2+2*324859900000000/(6051800+400*1000))/1000)-8.307</f>
        <v>2.48340335641769983</v>
      </c>
      <c r="H4242" s="2">
        <f>(SQRT(1*(C4242*1000)^2+2*324859900000000/(6051800+400*1000))/1000)-9.578</f>
        <v>1.21240335641769992</v>
      </c>
      <c r="I4242" t="n">
        <v>547.080000000000041</v>
      </c>
      <c r="J4242" t="n">
        <v>1.5</v>
      </c>
      <c r="K4242" t="n">
        <v>6726.00672096781636</v>
      </c>
      <c r="L4242" t="n">
        <v>5868.00974169786969</v>
      </c>
      <c r="M4242" s="2">
        <f>K4242/(EXP(D4242*1000/(323*9.80665)))</f>
        <v>6434.79669098927025</v>
      </c>
      <c r="N4242" t="n">
        <v>1435.99519424822211</v>
      </c>
      <c r="O4242" s="3">
        <f>M4242-((M4242-M4242/(EXP(F4242*1000/(323*9.80665))))*1.12)</f>
        <v>1470.94039784565007</v>
      </c>
      <c r="P4242" s="2">
        <f>M4242-((M4242-M4242/(EXP(G4242*1000/(323*9.80665))))*1.12)</f>
        <v>2518.30779668926016</v>
      </c>
      <c r="Q4242" t="n">
        <v>1400</v>
      </c>
      <c r="R4242" t="n">
        <v>5290.01152671959517</v>
      </c>
      <c r="S4242" s="2">
        <f>M4242-((M4242-M4242/(EXP(H4242*1000/(323*9.80665))))*1.12)</f>
        <v>4142.82184942006006</v>
      </c>
      <c r="T4242" s="2">
        <f>(K4242-(K4242/(EXP(D4242*1000/(323*9.80665)))))*1.12+(M4242-(M4242/(EXP(F4242*1000/(323*9.80665)))))*1.12</f>
        <v>5290.01152671959971</v>
      </c>
      <c r="U4242" s="2">
        <f>(K4242-(K4242/(EXP(D4242*1000/(323*9.80665)))))*1.12+(M4242-(M4242/(EXP(G4242*1000/(323*9.80665)))))*1.12</f>
        <v>4242.64412787599031</v>
      </c>
      <c r="V4242" s="2">
        <f>(K4242-(K4242/(EXP(D4242*1000/(323*9.80665)))))*1.12+(M4242-(M4242/(EXP(H4242*1000/(323*9.80665)))))*1.12</f>
        <v>2618.13007514518995</v>
      </c>
    </row>
    <row r="4243" spans="1:29">
      <c r="A4243" t="s">
        <v>23</v>
      </c>
      <c r="B4243" t="n">
        <v>5</v>
      </c>
      <c r="C4243" t="n">
        <v>4.0046999999999997</v>
      </c>
      <c r="D4243" t="n">
        <v>0.139300000000000001</v>
      </c>
      <c r="E4243" t="n">
        <v>0.139300000000000001</v>
      </c>
      <c r="F4243" t="n">
        <v>3.71129614955240239</v>
      </c>
      <c r="G4243" s="2">
        <f>(SQRT(1*(C4243*1000)^2+2*324859900000000/(6051800+400*1000))/1000)-8.307</f>
        <v>2.49768744037469981</v>
      </c>
      <c r="H4243" s="2">
        <f>(SQRT(1*(C4243*1000)^2+2*324859900000000/(6051800+400*1000))/1000)-9.578</f>
        <v>1.2266874403746999</v>
      </c>
      <c r="I4243" t="n">
        <v>547.389999999999986</v>
      </c>
      <c r="J4243" t="n">
        <v>1.5</v>
      </c>
      <c r="K4243" t="n">
        <v>6726.00672096781636</v>
      </c>
      <c r="L4243" t="n">
        <v>5868.83221876843709</v>
      </c>
      <c r="M4243" s="2">
        <f>K4243/(EXP(D4243*1000/(323*9.80665)))</f>
        <v>6436.62527888717977</v>
      </c>
      <c r="N4243" t="n">
        <v>1426.60482652618998</v>
      </c>
      <c r="O4243" s="3">
        <f>M4243-((M4243-M4243/(EXP(F4243*1000/(323*9.80665))))*1.12)</f>
        <v>1461.33059957587011</v>
      </c>
      <c r="P4243" s="2">
        <f>M4243-((M4243-M4243/(EXP(G4243*1000/(323*9.80665))))*1.12)</f>
        <v>2504.21416607931997</v>
      </c>
      <c r="Q4243" t="n">
        <v>1400</v>
      </c>
      <c r="R4243" t="n">
        <v>5299.40189444162661</v>
      </c>
      <c r="S4243" s="2">
        <f>M4243-((M4243-M4243/(EXP(H4243*1000/(323*9.80665))))*1.12)</f>
        <v>4121.87851612689974</v>
      </c>
      <c r="T4243" s="2">
        <f>(K4243-(K4243/(EXP(D4243*1000/(323*9.80665)))))*1.12+(M4243-(M4243/(EXP(F4243*1000/(323*9.80665)))))*1.12</f>
        <v>5299.40189444163025</v>
      </c>
      <c r="U4243" s="2">
        <f>(K4243-(K4243/(EXP(D4243*1000/(323*9.80665)))))*1.12+(M4243-(M4243/(EXP(G4243*1000/(323*9.80665)))))*1.12</f>
        <v>4256.51832793817994</v>
      </c>
      <c r="V4243" s="2">
        <f>(K4243-(K4243/(EXP(D4243*1000/(323*9.80665)))))*1.12+(M4243-(M4243/(EXP(H4243*1000/(323*9.80665)))))*1.12</f>
        <v>2638.85397789060016</v>
      </c>
    </row>
    <row r="4244" spans="1:29">
      <c r="A4244" t="s">
        <v>23</v>
      </c>
      <c r="B4244" t="n">
        <v>5</v>
      </c>
      <c r="C4244" t="n">
        <v>3.9963000000000001</v>
      </c>
      <c r="D4244" t="n">
        <v>0.304300000000000015</v>
      </c>
      <c r="E4244" t="n">
        <v>0.304300000000000015</v>
      </c>
      <c r="F4244" t="n">
        <v>3.70820642032152703</v>
      </c>
      <c r="G4244" s="2">
        <f>(SQRT(1*(C4244*1000)^2+2*324859900000000/(6051800+400*1000))/1000)-8.307</f>
        <v>2.49457684248879996</v>
      </c>
      <c r="H4244" s="2">
        <f>(SQRT(1*(C4244*1000)^2+2*324859900000000/(6051800+400*1000))/1000)-9.578</f>
        <v>1.22357684248880005</v>
      </c>
      <c r="I4244" t="n">
        <v>547.159999999999968</v>
      </c>
      <c r="J4244" t="n">
        <v>1.5</v>
      </c>
      <c r="K4244" t="n">
        <v>6726.00672096781636</v>
      </c>
      <c r="L4244" t="n">
        <v>5530.2005998743598</v>
      </c>
      <c r="M4244" s="2">
        <f>K4244/(EXP(D4244*1000/(323*9.80665)))</f>
        <v>6109.9195823498203</v>
      </c>
      <c r="N4244" t="n">
        <v>1315.29621786347207</v>
      </c>
      <c r="O4244" s="3">
        <f>M4244-((M4244-M4244/(EXP(F4244*1000/(323*9.80665))))*1.12)</f>
        <v>1389.22667449762002</v>
      </c>
      <c r="P4244" s="2">
        <f>M4244-((M4244-M4244/(EXP(G4244*1000/(323*9.80665))))*1.12)</f>
        <v>2380.16290247414008</v>
      </c>
      <c r="Q4244" t="n">
        <v>1300</v>
      </c>
      <c r="R4244" t="n">
        <v>5410.71050310434475</v>
      </c>
      <c r="S4244" s="2">
        <f>M4244-((M4244-M4244/(EXP(H4244*1000/(323*9.80665))))*1.12)</f>
        <v>3917.22767240136</v>
      </c>
      <c r="T4244" s="2">
        <f>(K4244-(K4244/(EXP(D4244*1000/(323*9.80665)))))*1.12+(M4244-(M4244/(EXP(F4244*1000/(323*9.80665)))))*1.12</f>
        <v>5410.71050310436021</v>
      </c>
      <c r="U4244" s="2">
        <f>(K4244-(K4244/(EXP(D4244*1000/(323*9.80665)))))*1.12+(M4244-(M4244/(EXP(G4244*1000/(323*9.80665)))))*1.12</f>
        <v>4419.77427512784016</v>
      </c>
      <c r="V4244" s="2">
        <f>(K4244-(K4244/(EXP(D4244*1000/(323*9.80665)))))*1.12+(M4244-(M4244/(EXP(H4244*1000/(323*9.80665)))))*1.12</f>
        <v>2882.70950520061979</v>
      </c>
    </row>
    <row r="4245" spans="1:29">
      <c r="A4245" t="s">
        <v>23</v>
      </c>
      <c r="B4245" t="n">
        <v>3.5</v>
      </c>
      <c r="C4245" t="n">
        <v>5.68039999999999967</v>
      </c>
      <c r="D4245" t="n">
        <v>0.0005</v>
      </c>
      <c r="E4245" t="n">
        <v>0.0005</v>
      </c>
      <c r="F4245" t="n">
        <v>4.4333272192589277</v>
      </c>
      <c r="G4245" s="2">
        <f>(SQRT(1*(C4245*1000)^2+2*324859900000000/(6051800+400*1000))/1000)-8.307</f>
        <v>3.22428755838609993</v>
      </c>
      <c r="H4245" s="2">
        <f>(SQRT(1*(C4245*1000)^2+2*324859900000000/(6051800+400*1000))/1000)-9.578</f>
        <v>1.95328755838609993</v>
      </c>
      <c r="I4245" t="n">
        <v>546.330000000000041</v>
      </c>
      <c r="J4245" t="n">
        <v>1.5</v>
      </c>
      <c r="K4245" t="n">
        <v>8512.80355646258613</v>
      </c>
      <c r="L4245" t="n">
        <v>7741.89011449298687</v>
      </c>
      <c r="M4245" s="2">
        <f>K4245/(EXP(D4245*1000/(323*9.80665)))</f>
        <v>8511.45990960231939</v>
      </c>
      <c r="N4245" t="n">
        <v>1330.15213544189101</v>
      </c>
      <c r="O4245" s="3">
        <f>M4245-((M4245-M4245/(EXP(F4245*1000/(323*9.80665))))*1.12)</f>
        <v>1330.31337306511</v>
      </c>
      <c r="P4245" s="2">
        <f>M4245-((M4245-M4245/(EXP(G4245*1000/(323*9.80665))))*1.12)</f>
        <v>2423.2991876712299</v>
      </c>
      <c r="Q4245" t="n">
        <v>1300</v>
      </c>
      <c r="R4245" t="n">
        <v>7182.65142102069512</v>
      </c>
      <c r="S4245" s="2">
        <f>M4245-((M4245-M4245/(EXP(H4245*1000/(323*9.80665))))*1.12)</f>
        <v>4123.93743823897967</v>
      </c>
      <c r="T4245" s="2">
        <f>(K4245-(K4245/(EXP(D4245*1000/(323*9.80665)))))*1.12+(M4245-(M4245/(EXP(F4245*1000/(323*9.80665)))))*1.12</f>
        <v>7182.65142102070968</v>
      </c>
      <c r="U4245" s="2">
        <f>(K4245-(K4245/(EXP(D4245*1000/(323*9.80665)))))*1.12+(M4245-(M4245/(EXP(G4245*1000/(323*9.80665)))))*1.12</f>
        <v>6089.66560641459</v>
      </c>
      <c r="V4245" s="2">
        <f>(K4245-(K4245/(EXP(D4245*1000/(323*9.80665)))))*1.12+(M4245-(M4245/(EXP(H4245*1000/(323*9.80665)))))*1.12</f>
        <v>4389.02735584683978</v>
      </c>
    </row>
    <row r="4246" spans="1:29">
      <c r="A4246" t="s">
        <v>23</v>
      </c>
      <c r="B4246" t="n">
        <v>3.5</v>
      </c>
      <c r="C4246" t="n">
        <v>5.66769999999999996</v>
      </c>
      <c r="D4246" t="n">
        <v>0.0134000000000000008</v>
      </c>
      <c r="E4246" t="n">
        <v>0.0134000000000000008</v>
      </c>
      <c r="F4246" t="n">
        <v>4.42711327412919964</v>
      </c>
      <c r="G4246" s="2">
        <f>(SQRT(1*(C4246*1000)^2+2*324859900000000/(6051800+400*1000))/1000)-8.307</f>
        <v>3.21803674112110016</v>
      </c>
      <c r="H4246" s="2">
        <f>(SQRT(1*(C4246*1000)^2+2*324859900000000/(6051800+400*1000))/1000)-9.578</f>
        <v>1.94703674112110008</v>
      </c>
      <c r="I4246" t="n">
        <v>546.340000000000032</v>
      </c>
      <c r="J4246" t="n">
        <v>1.5</v>
      </c>
      <c r="K4246" t="n">
        <v>8512.80355646258613</v>
      </c>
      <c r="L4246" t="n">
        <v>7706.76596005253396</v>
      </c>
      <c r="M4246" s="2">
        <f>K4246/(EXP(D4246*1000/(323*9.80665)))</f>
        <v>8476.86704498294966</v>
      </c>
      <c r="N4246" t="n">
        <v>1325.19343044545394</v>
      </c>
      <c r="O4246" s="3">
        <f>M4246-((M4246-M4246/(EXP(F4246*1000/(323*9.80665))))*1.12)</f>
        <v>1329.50581182300994</v>
      </c>
      <c r="P4246" s="2">
        <f>M4246-((M4246-M4246/(EXP(G4246*1000/(323*9.80665))))*1.12)</f>
        <v>2420.22700071974987</v>
      </c>
      <c r="Q4246" t="n">
        <v>1300</v>
      </c>
      <c r="R4246" t="n">
        <v>7187.61012601713264</v>
      </c>
      <c r="S4246" s="2">
        <f>M4246-((M4246-M4246/(EXP(H4246*1000/(323*9.80665))))*1.12)</f>
        <v>4117.29908765316031</v>
      </c>
      <c r="T4246" s="2">
        <f>(K4246-(K4246/(EXP(D4246*1000/(323*9.80665)))))*1.12+(M4246-(M4246/(EXP(F4246*1000/(323*9.80665)))))*1.12</f>
        <v>7187.61012601713992</v>
      </c>
      <c r="U4246" s="2">
        <f>(K4246-(K4246/(EXP(D4246*1000/(323*9.80665)))))*1.12+(M4246-(M4246/(EXP(G4246*1000/(323*9.80665)))))*1.12</f>
        <v>6096.88893712040044</v>
      </c>
      <c r="V4246" s="2">
        <f>(K4246-(K4246/(EXP(D4246*1000/(323*9.80665)))))*1.12+(M4246-(M4246/(EXP(H4246*1000/(323*9.80665)))))*1.12</f>
        <v>4399.81685018699045</v>
      </c>
    </row>
    <row r="4247" spans="1:29">
      <c r="A4247" t="s">
        <v>23</v>
      </c>
      <c r="B4247" t="n">
        <v>5.5</v>
      </c>
      <c r="C4247" t="n">
        <v>3.1762999999999999</v>
      </c>
      <c r="D4247" t="n">
        <v>0.478500000000000014</v>
      </c>
      <c r="E4247" t="n">
        <v>0.478500000000000014</v>
      </c>
      <c r="F4247" t="n">
        <v>3.43433129462537678</v>
      </c>
      <c r="G4247" s="2">
        <f>(SQRT(1*(C4247*1000)^2+2*324859900000000/(6051800+400*1000))/1000)-8.307</f>
        <v>2.21880307074910021</v>
      </c>
      <c r="H4247" s="2">
        <f>(SQRT(1*(C4247*1000)^2+2*324859900000000/(6051800+400*1000))/1000)-9.578</f>
        <v>0.947803070749101018</v>
      </c>
      <c r="I4247" t="n">
        <v>546.75</v>
      </c>
      <c r="J4247" t="n">
        <v>1.5</v>
      </c>
      <c r="K4247" t="n">
        <v>6090.89142051700037</v>
      </c>
      <c r="L4247" t="n">
        <v>4718.51302306259095</v>
      </c>
      <c r="M4247" s="2">
        <f>K4247/(EXP(D4247*1000/(323*9.80665)))</f>
        <v>5236.90787108083987</v>
      </c>
      <c r="N4247" t="n">
        <v>1252.53950567983793</v>
      </c>
      <c r="O4247" s="3">
        <f>M4247-((M4247-M4247/(EXP(F4247*1000/(323*9.80665))))*1.12)</f>
        <v>1355.01753161216993</v>
      </c>
      <c r="P4247" s="2">
        <f>M4247-((M4247-M4247/(EXP(G4247*1000/(323*9.80665))))*1.12)</f>
        <v>2282.81423118609018</v>
      </c>
      <c r="Q4247" t="n">
        <v>1300</v>
      </c>
      <c r="R4247" t="n">
        <v>4838.35191483716153</v>
      </c>
      <c r="S4247" s="2">
        <f>M4247-((M4247-M4247/(EXP(H4247*1000/(323*9.80665))))*1.12)</f>
        <v>3720.09710896338993</v>
      </c>
      <c r="T4247" s="2">
        <f>(K4247-(K4247/(EXP(D4247*1000/(323*9.80665)))))*1.12+(M4247-(M4247/(EXP(F4247*1000/(323*9.80665)))))*1.12</f>
        <v>4838.35191483716972</v>
      </c>
      <c r="U4247" s="2">
        <f>(K4247-(K4247/(EXP(D4247*1000/(323*9.80665)))))*1.12+(M4247-(M4247/(EXP(G4247*1000/(323*9.80665)))))*1.12</f>
        <v>3910.55521526324992</v>
      </c>
      <c r="V4247" s="2">
        <f>(K4247-(K4247/(EXP(D4247*1000/(323*9.80665)))))*1.12+(M4247-(M4247/(EXP(H4247*1000/(323*9.80665)))))*1.12</f>
        <v>2473.27233748595017</v>
      </c>
    </row>
    <row r="4248" spans="1:29">
      <c r="A4248" t="s">
        <v>23</v>
      </c>
      <c r="B4248" t="n">
        <v>5.5</v>
      </c>
      <c r="C4248" t="n">
        <v>4.67729999999999979</v>
      </c>
      <c r="D4248" t="n">
        <v>0.0001</v>
      </c>
      <c r="E4248" t="n">
        <v>0.0001</v>
      </c>
      <c r="F4248" t="n">
        <v>3.97648179169835494</v>
      </c>
      <c r="G4248" s="2">
        <f>(SQRT(1*(C4248*1000)^2+2*324859900000000/(6051800+400*1000))/1000)-8.307</f>
        <v>2.76462065301149984</v>
      </c>
      <c r="H4248" s="2">
        <f>(SQRT(1*(C4248*1000)^2+2*324859900000000/(6051800+400*1000))/1000)-9.578</f>
        <v>1.49362065301149993</v>
      </c>
      <c r="I4248" t="n">
        <v>547.600000000000023</v>
      </c>
      <c r="J4248" t="n">
        <v>1.5</v>
      </c>
      <c r="K4248" t="n">
        <v>6090.89142051700037</v>
      </c>
      <c r="L4248" t="n">
        <v>5568.06999040398841</v>
      </c>
      <c r="M4248" s="2">
        <f>K4248/(EXP(D4248*1000/(323*9.80665)))</f>
        <v>6090.69913312709014</v>
      </c>
      <c r="N4248" t="n">
        <v>1213.01942176779698</v>
      </c>
      <c r="O4248" s="3">
        <f>M4248-((M4248-M4248/(EXP(F4248*1000/(323*9.80665))))*1.12)</f>
        <v>1213.0424962545801</v>
      </c>
      <c r="P4248" s="2">
        <f>M4248-((M4248-M4248/(EXP(G4248*1000/(323*9.80665))))*1.12)</f>
        <v>2119.05159300421019</v>
      </c>
      <c r="Q4248" t="n">
        <v>1200</v>
      </c>
      <c r="R4248" t="n">
        <v>4877.87199874920316</v>
      </c>
      <c r="S4248" s="2">
        <f>M4248-((M4248-M4248/(EXP(H4248*1000/(323*9.80665))))*1.12)</f>
        <v>3526.06682115429021</v>
      </c>
      <c r="T4248" s="2">
        <f>(K4248-(K4248/(EXP(D4248*1000/(323*9.80665)))))*1.12+(M4248-(M4248/(EXP(F4248*1000/(323*9.80665)))))*1.12</f>
        <v>4877.87199874921043</v>
      </c>
      <c r="U4248" s="2">
        <f>(K4248-(K4248/(EXP(D4248*1000/(323*9.80665)))))*1.12+(M4248-(M4248/(EXP(G4248*1000/(323*9.80665)))))*1.12</f>
        <v>3971.86290199958012</v>
      </c>
      <c r="V4248" s="2">
        <f>(K4248-(K4248/(EXP(D4248*1000/(323*9.80665)))))*1.12+(M4248-(M4248/(EXP(H4248*1000/(323*9.80665)))))*1.12</f>
        <v>2564.8476738495001</v>
      </c>
    </row>
    <row r="4249" spans="1:29">
      <c r="A4249" t="s">
        <v>23</v>
      </c>
      <c r="B4249" t="n">
        <v>3.5</v>
      </c>
      <c r="C4249" t="n">
        <v>6.10700000000000021</v>
      </c>
      <c r="D4249" t="n">
        <v>0.0001</v>
      </c>
      <c r="E4249" t="n">
        <v>0.0001</v>
      </c>
      <c r="F4249" t="n">
        <v>4.64809105961874103</v>
      </c>
      <c r="G4249" s="2">
        <f>(SQRT(1*(C4249*1000)^2+2*324859900000000/(6051800+400*1000))/1000)-8.307</f>
        <v>3.44030171546600005</v>
      </c>
      <c r="H4249" s="2">
        <f>(SQRT(1*(C4249*1000)^2+2*324859900000000/(6051800+400*1000))/1000)-9.578</f>
        <v>2.16930171546600015</v>
      </c>
      <c r="I4249" t="n">
        <v>548.049999999999955</v>
      </c>
      <c r="J4249" t="n">
        <v>1.5</v>
      </c>
      <c r="K4249" t="n">
        <v>8512.80355646258613</v>
      </c>
      <c r="L4249" t="n">
        <v>7726.47736376608918</v>
      </c>
      <c r="M4249" s="2">
        <f>K4249/(EXP(D4249*1000/(323*9.80665)))</f>
        <v>8512.53481012258089</v>
      </c>
      <c r="N4249" t="n">
        <v>1176.26739046838929</v>
      </c>
      <c r="O4249" s="3">
        <f>M4249-((M4249-M4249/(EXP(F4249*1000/(323*9.80665))))*1.12)</f>
        <v>1176.29964002918996</v>
      </c>
      <c r="P4249" s="2">
        <f>M4249-((M4249-M4249/(EXP(G4249*1000/(323*9.80665))))*1.12)</f>
        <v>2196.49451478826995</v>
      </c>
      <c r="Q4249" t="n">
        <v>1200</v>
      </c>
      <c r="R4249" t="n">
        <v>7336.53616599419638</v>
      </c>
      <c r="S4249" s="2">
        <f>M4249-((M4249-M4249/(EXP(H4249*1000/(323*9.80665))))*1.12)</f>
        <v>3785.22281454234007</v>
      </c>
      <c r="T4249" s="2">
        <f>(K4249-(K4249/(EXP(D4249*1000/(323*9.80665)))))*1.12+(M4249-(M4249/(EXP(F4249*1000/(323*9.80665)))))*1.12</f>
        <v>7336.53616599420002</v>
      </c>
      <c r="U4249" s="2">
        <f>(K4249-(K4249/(EXP(D4249*1000/(323*9.80665)))))*1.12+(M4249-(M4249/(EXP(G4249*1000/(323*9.80665)))))*1.12</f>
        <v>6316.34129123511957</v>
      </c>
      <c r="V4249" s="2">
        <f>(K4249-(K4249/(EXP(D4249*1000/(323*9.80665)))))*1.12+(M4249-(M4249/(EXP(H4249*1000/(323*9.80665)))))*1.12</f>
        <v>4727.6129914810499</v>
      </c>
    </row>
    <row r="4250" spans="1:29">
      <c r="A4250" t="s">
        <v>23</v>
      </c>
      <c r="B4250" t="n">
        <v>5.5</v>
      </c>
      <c r="C4250" t="n">
        <v>3.67070000000000007</v>
      </c>
      <c r="D4250" t="n">
        <v>0.510800000000000054</v>
      </c>
      <c r="E4250" t="n">
        <v>0.510800000000000054</v>
      </c>
      <c r="F4250" t="n">
        <v>3.59281360768186886</v>
      </c>
      <c r="G4250" s="2">
        <f>(SQRT(1*(C4250*1000)^2+2*324859900000000/(6051800+400*1000))/1000)-8.307</f>
        <v>2.37839597226939992</v>
      </c>
      <c r="H4250" s="2">
        <f>(SQRT(1*(C4250*1000)^2+2*324859900000000/(6051800+400*1000))/1000)-9.578</f>
        <v>1.10739597226940001</v>
      </c>
      <c r="I4250" t="n">
        <v>547.67999999999995</v>
      </c>
      <c r="J4250" t="n">
        <v>1.5</v>
      </c>
      <c r="K4250" t="n">
        <v>6090.89142051700037</v>
      </c>
      <c r="L4250" t="n">
        <v>4652.96094821056704</v>
      </c>
      <c r="M4250" s="2">
        <f>K4250/(EXP(D4250*1000/(323*9.80665)))</f>
        <v>5183.77762172624989</v>
      </c>
      <c r="N4250" t="n">
        <v>1136.60246770404001</v>
      </c>
      <c r="O4250" s="3">
        <f>M4250-((M4250-M4250/(EXP(F4250*1000/(323*9.80665))))*1.12)</f>
        <v>1245.45612355893991</v>
      </c>
      <c r="P4250" s="2">
        <f>M4250-((M4250-M4250/(EXP(G4250*1000/(323*9.80665))))*1.12)</f>
        <v>2118.06006618504989</v>
      </c>
      <c r="Q4250" t="n">
        <v>1100</v>
      </c>
      <c r="R4250" t="n">
        <v>4954.28895281296082</v>
      </c>
      <c r="S4250" s="2">
        <f>M4250-((M4250-M4250/(EXP(H4250*1000/(323*9.80665))))*1.12)</f>
        <v>3470.85603947669006</v>
      </c>
      <c r="T4250" s="2">
        <f>(K4250-(K4250/(EXP(D4250*1000/(323*9.80665)))))*1.12+(M4250-(M4250/(EXP(F4250*1000/(323*9.80665)))))*1.12</f>
        <v>4954.2889528129499</v>
      </c>
      <c r="U4250" s="2">
        <f>(K4250-(K4250/(EXP(D4250*1000/(323*9.80665)))))*1.12+(M4250-(M4250/(EXP(G4250*1000/(323*9.80665)))))*1.12</f>
        <v>4081.68501018683992</v>
      </c>
      <c r="V4250" s="2">
        <f>(K4250-(K4250/(EXP(D4250*1000/(323*9.80665)))))*1.12+(M4250-(M4250/(EXP(H4250*1000/(323*9.80665)))))*1.12</f>
        <v>2728.88903689520021</v>
      </c>
    </row>
    <row r="4251" spans="1:29">
      <c r="A4251" t="s">
        <v>23</v>
      </c>
      <c r="B4251" t="n">
        <v>3.5</v>
      </c>
      <c r="C4251" t="n">
        <v>4.5578000000000003</v>
      </c>
      <c r="D4251" t="n">
        <v>0.0004</v>
      </c>
      <c r="E4251" t="n">
        <v>0.0004</v>
      </c>
      <c r="F4251" t="n">
        <v>3.92685087392309597</v>
      </c>
      <c r="G4251" s="2">
        <f>(SQRT(1*(C4251*1000)^2+2*324859900000000/(6051800+400*1000))/1000)-8.307</f>
        <v>2.71466908567800003</v>
      </c>
      <c r="H4251" s="2">
        <f>(SQRT(1*(C4251*1000)^2+2*324859900000000/(6051800+400*1000))/1000)-9.578</f>
        <v>1.44366908567799985</v>
      </c>
      <c r="I4251" t="n">
        <v>550.190000000000055</v>
      </c>
      <c r="J4251" t="n">
        <v>1.50999999999999996</v>
      </c>
      <c r="K4251" t="n">
        <v>8512.80355646258613</v>
      </c>
      <c r="L4251" t="n">
        <v>7785.85618342989164</v>
      </c>
      <c r="M4251" s="2">
        <f>K4251/(EXP(D4251*1000/(323*9.80665)))</f>
        <v>8511.72862200698</v>
      </c>
      <c r="N4251" t="n">
        <v>1737.99412974285701</v>
      </c>
      <c r="O4251" s="3">
        <f>M4251-((M4251-M4251/(EXP(F4251*1000/(323*9.80665))))*1.12)</f>
        <v>1738.12312187751991</v>
      </c>
      <c r="P4251" s="2">
        <f>M4251-((M4251-M4251/(EXP(G4251*1000/(323*9.80665))))*1.12)</f>
        <v>3024.67180792885983</v>
      </c>
      <c r="Q4251" t="n">
        <v>1700</v>
      </c>
      <c r="R4251" t="n">
        <v>6774.80942671972934</v>
      </c>
      <c r="S4251" s="2">
        <f>M4251-((M4251-M4251/(EXP(H4251*1000/(323*9.80665))))*1.12)</f>
        <v>5022.22407906324042</v>
      </c>
      <c r="T4251" s="2">
        <f>(K4251-(K4251/(EXP(D4251*1000/(323*9.80665)))))*1.12+(M4251-(M4251/(EXP(F4251*1000/(323*9.80665)))))*1.12</f>
        <v>6774.80942671974026</v>
      </c>
      <c r="U4251" s="2">
        <f>(K4251-(K4251/(EXP(D4251*1000/(323*9.80665)))))*1.12+(M4251-(M4251/(EXP(G4251*1000/(323*9.80665)))))*1.12</f>
        <v>5488.2607406684001</v>
      </c>
      <c r="V4251" s="2">
        <f>(K4251-(K4251/(EXP(D4251*1000/(323*9.80665)))))*1.12+(M4251-(M4251/(EXP(H4251*1000/(323*9.80665)))))*1.12</f>
        <v>3490.70846953401997</v>
      </c>
    </row>
    <row r="4252" spans="1:29">
      <c r="A4252" t="s">
        <v>23</v>
      </c>
      <c r="B4252" t="n">
        <v>3.5</v>
      </c>
      <c r="C4252" t="n">
        <v>4.54919999999999991</v>
      </c>
      <c r="D4252" t="n">
        <v>0.0109999999999999986</v>
      </c>
      <c r="E4252" t="n">
        <v>0.0109999999999999986</v>
      </c>
      <c r="F4252" t="n">
        <v>3.92332021199423089</v>
      </c>
      <c r="G4252" s="2">
        <f>(SQRT(1*(C4252*1000)^2+2*324859900000000/(6051800+400*1000))/1000)-8.307</f>
        <v>2.71111550285219982</v>
      </c>
      <c r="H4252" s="2">
        <f>(SQRT(1*(C4252*1000)^2+2*324859900000000/(6051800+400*1000))/1000)-9.578</f>
        <v>1.44011550285219991</v>
      </c>
      <c r="I4252" t="n">
        <v>550.200000000000045</v>
      </c>
      <c r="J4252" t="n">
        <v>1.50999999999999996</v>
      </c>
      <c r="K4252" t="n">
        <v>8512.80355646258613</v>
      </c>
      <c r="L4252" t="n">
        <v>7756.76069817837742</v>
      </c>
      <c r="M4252" s="2">
        <f>K4252/(EXP(D4252*1000/(323*9.80665)))</f>
        <v>8483.29226427514914</v>
      </c>
      <c r="N4252" t="n">
        <v>1731.84227289238606</v>
      </c>
      <c r="O4252" s="3">
        <f>M4252-((M4252-M4252/(EXP(F4252*1000/(323*9.80665))))*1.12)</f>
        <v>1735.38362795487001</v>
      </c>
      <c r="P4252" s="2">
        <f>M4252-((M4252-M4252/(EXP(G4252*1000/(323*9.80665))))*1.12)</f>
        <v>3019.09340745439022</v>
      </c>
      <c r="Q4252" t="n">
        <v>1700</v>
      </c>
      <c r="R4252" t="n">
        <v>6780.96128357020098</v>
      </c>
      <c r="S4252" s="2">
        <f>M4252-((M4252-M4252/(EXP(H4252*1000/(323*9.80665))))*1.12)</f>
        <v>5012.20693214394032</v>
      </c>
      <c r="T4252" s="2">
        <f>(K4252-(K4252/(EXP(D4252*1000/(323*9.80665)))))*1.12+(M4252-(M4252/(EXP(F4252*1000/(323*9.80665)))))*1.12</f>
        <v>6780.96128357021007</v>
      </c>
      <c r="U4252" s="2">
        <f>(K4252-(K4252/(EXP(D4252*1000/(323*9.80665)))))*1.12+(M4252-(M4252/(EXP(G4252*1000/(323*9.80665)))))*1.12</f>
        <v>5497.25150407069032</v>
      </c>
      <c r="V4252" s="2">
        <f>(K4252-(K4252/(EXP(D4252*1000/(323*9.80665)))))*1.12+(M4252-(M4252/(EXP(H4252*1000/(323*9.80665)))))*1.12</f>
        <v>3504.13797938114021</v>
      </c>
    </row>
    <row r="4253" spans="1:29">
      <c r="A4253" t="s">
        <v>23</v>
      </c>
      <c r="B4253" t="n">
        <v>3.5</v>
      </c>
      <c r="C4253" t="n">
        <v>4.55769999999999964</v>
      </c>
      <c r="D4253" t="n">
        <v>0.0001</v>
      </c>
      <c r="E4253" t="n">
        <v>0.0001</v>
      </c>
      <c r="F4253" t="n">
        <v>3.92680978785998569</v>
      </c>
      <c r="G4253" s="2">
        <f>(SQRT(1*(C4253*1000)^2+2*324859900000000/(6051800+400*1000))/1000)-8.307</f>
        <v>2.71462773297080018</v>
      </c>
      <c r="H4253" s="2">
        <f>(SQRT(1*(C4253*1000)^2+2*324859900000000/(6051800+400*1000))/1000)-9.578</f>
        <v>1.4436277329708</v>
      </c>
      <c r="I4253" t="n">
        <v>550.190000000000055</v>
      </c>
      <c r="J4253" t="n">
        <v>1.50999999999999996</v>
      </c>
      <c r="K4253" t="n">
        <v>8512.80355646258613</v>
      </c>
      <c r="L4253" t="n">
        <v>7786.69421077798597</v>
      </c>
      <c r="M4253" s="2">
        <f>K4253/(EXP(D4253*1000/(323*9.80665)))</f>
        <v>8512.53481012258089</v>
      </c>
      <c r="N4253" t="n">
        <v>1738.29129591275205</v>
      </c>
      <c r="O4253" s="3">
        <f>M4253-((M4253-M4253/(EXP(F4253*1000/(323*9.80665))))*1.12)</f>
        <v>1738.32354547353998</v>
      </c>
      <c r="P4253" s="2">
        <f>M4253-((M4253-M4253/(EXP(G4253*1000/(323*9.80665))))*1.12)</f>
        <v>3025.01111700980982</v>
      </c>
      <c r="Q4253" t="n">
        <v>1700</v>
      </c>
      <c r="R4253" t="n">
        <v>6774.51226054983545</v>
      </c>
      <c r="S4253" s="2">
        <f>M4253-((M4253-M4253/(EXP(H4253*1000/(323*9.80665))))*1.12)</f>
        <v>5022.77866716400968</v>
      </c>
      <c r="T4253" s="2">
        <f>(K4253-(K4253/(EXP(D4253*1000/(323*9.80665)))))*1.12+(M4253-(M4253/(EXP(F4253*1000/(323*9.80665)))))*1.12</f>
        <v>6774.51226054985</v>
      </c>
      <c r="U4253" s="2">
        <f>(K4253-(K4253/(EXP(D4253*1000/(323*9.80665)))))*1.12+(M4253-(M4253/(EXP(G4253*1000/(323*9.80665)))))*1.12</f>
        <v>5487.8246890135797</v>
      </c>
      <c r="V4253" s="2">
        <f>(K4253-(K4253/(EXP(D4253*1000/(323*9.80665)))))*1.12+(M4253-(M4253/(EXP(H4253*1000/(323*9.80665)))))*1.12</f>
        <v>3490.05713885937985</v>
      </c>
    </row>
    <row r="4254" spans="1:29">
      <c r="A4254" t="s">
        <v>23</v>
      </c>
      <c r="B4254" t="n">
        <v>4</v>
      </c>
      <c r="C4254" t="n">
        <v>4.38419999999999987</v>
      </c>
      <c r="D4254" t="n">
        <v>0.000700000000000000089</v>
      </c>
      <c r="E4254" t="n">
        <v>0.000700000000000000089</v>
      </c>
      <c r="F4254" t="n">
        <v>3.85666111598357908</v>
      </c>
      <c r="G4254" s="2">
        <f>(SQRT(1*(C4254*1000)^2+2*324859900000000/(6051800+400*1000))/1000)-8.307</f>
        <v>2.64402087634710004</v>
      </c>
      <c r="H4254" s="2">
        <f>(SQRT(1*(C4254*1000)^2+2*324859900000000/(6051800+400*1000))/1000)-9.578</f>
        <v>1.37302087634709991</v>
      </c>
      <c r="I4254" t="n">
        <v>550.450000000000045</v>
      </c>
      <c r="J4254" t="n">
        <v>1.50999999999999996</v>
      </c>
      <c r="K4254" t="n">
        <v>7949.09468085964454</v>
      </c>
      <c r="L4254" t="n">
        <v>7275.69159969826705</v>
      </c>
      <c r="M4254" s="2">
        <f>K4254/(EXP(D4254*1000/(323*9.80665)))</f>
        <v>7947.33819553661033</v>
      </c>
      <c r="N4254" t="n">
        <v>1680.39311970150993</v>
      </c>
      <c r="O4254" s="3">
        <f>M4254-((M4254-M4254/(EXP(F4254*1000/(323*9.80665))))*1.12)</f>
        <v>1680.60389794025991</v>
      </c>
      <c r="P4254" s="2">
        <f>M4254-((M4254-M4254/(EXP(G4254*1000/(323*9.80665))))*1.12)</f>
        <v>2909.31940934720978</v>
      </c>
      <c r="Q4254" t="n">
        <v>1700</v>
      </c>
      <c r="R4254" t="n">
        <v>6268.70156115813643</v>
      </c>
      <c r="S4254" s="2">
        <f>M4254-((M4254-M4254/(EXP(H4254*1000/(323*9.80665))))*1.12)</f>
        <v>4816.4853214345103</v>
      </c>
      <c r="T4254" s="2">
        <f>(K4254-(K4254/(EXP(D4254*1000/(323*9.80665)))))*1.12+(M4254-(M4254/(EXP(F4254*1000/(323*9.80665)))))*1.12</f>
        <v>6268.70156115816008</v>
      </c>
      <c r="U4254" s="2">
        <f>(K4254-(K4254/(EXP(D4254*1000/(323*9.80665)))))*1.12+(M4254-(M4254/(EXP(G4254*1000/(323*9.80665)))))*1.12</f>
        <v>5039.98604975120998</v>
      </c>
      <c r="V4254" s="2">
        <f>(K4254-(K4254/(EXP(D4254*1000/(323*9.80665)))))*1.12+(M4254-(M4254/(EXP(H4254*1000/(323*9.80665)))))*1.12</f>
        <v>3132.82013766389991</v>
      </c>
    </row>
    <row r="4255" spans="1:29">
      <c r="A4255" t="s">
        <v>23</v>
      </c>
      <c r="B4255" t="n">
        <v>4</v>
      </c>
      <c r="C4255" t="n">
        <v>4.37600000000000033</v>
      </c>
      <c r="D4255" t="n">
        <v>0.0106000000000000005</v>
      </c>
      <c r="E4255" t="n">
        <v>0.0106000000000000005</v>
      </c>
      <c r="F4255" t="n">
        <v>3.85340228424393594</v>
      </c>
      <c r="G4255" s="2">
        <f>(SQRT(1*(C4255*1000)^2+2*324859900000000/(6051800+400*1000))/1000)-8.307</f>
        <v>2.64074061595320009</v>
      </c>
      <c r="H4255" s="2">
        <f>(SQRT(1*(C4255*1000)^2+2*324859900000000/(6051800+400*1000))/1000)-9.578</f>
        <v>1.36974061595319996</v>
      </c>
      <c r="I4255" t="n">
        <v>550.460000000000036</v>
      </c>
      <c r="J4255" t="n">
        <v>1.50999999999999996</v>
      </c>
      <c r="K4255" t="n">
        <v>7949.09468085964454</v>
      </c>
      <c r="L4255" t="n">
        <v>7250.3002573019694</v>
      </c>
      <c r="M4255" s="2">
        <f>K4255/(EXP(D4255*1000/(323*9.80665)))</f>
        <v>7922.53799536984025</v>
      </c>
      <c r="N4255" t="n">
        <v>1674.8757922259681</v>
      </c>
      <c r="O4255" s="3">
        <f>M4255-((M4255-M4255/(EXP(F4255*1000/(323*9.80665))))*1.12)</f>
        <v>1678.06259448472997</v>
      </c>
      <c r="P4255" s="2">
        <f>M4255-((M4255-M4255/(EXP(G4255*1000/(323*9.80665))))*1.12)</f>
        <v>2904.23072463333983</v>
      </c>
      <c r="Q4255" t="n">
        <v>1700</v>
      </c>
      <c r="R4255" t="n">
        <v>6274.21888863367803</v>
      </c>
      <c r="S4255" s="2">
        <f>M4255-((M4255-M4255/(EXP(H4255*1000/(323*9.80665))))*1.12)</f>
        <v>4807.4150841405899</v>
      </c>
      <c r="T4255" s="2">
        <f>(K4255-(K4255/(EXP(D4255*1000/(323*9.80665)))))*1.12+(M4255-(M4255/(EXP(F4255*1000/(323*9.80665)))))*1.12</f>
        <v>6274.21888863369986</v>
      </c>
      <c r="U4255" s="2">
        <f>(K4255-(K4255/(EXP(D4255*1000/(323*9.80665)))))*1.12+(M4255-(M4255/(EXP(G4255*1000/(323*9.80665)))))*1.12</f>
        <v>5048.05075848509023</v>
      </c>
      <c r="V4255" s="2">
        <f>(K4255-(K4255/(EXP(D4255*1000/(323*9.80665)))))*1.12+(M4255-(M4255/(EXP(H4255*1000/(323*9.80665)))))*1.12</f>
        <v>3144.86639897784016</v>
      </c>
    </row>
    <row r="4256" spans="1:29">
      <c r="A4256" t="s">
        <v>23</v>
      </c>
      <c r="B4256" t="n">
        <v>4</v>
      </c>
      <c r="C4256" t="n">
        <v>4.38619999999999965</v>
      </c>
      <c r="D4256" t="n">
        <v>0.0330000000000000027</v>
      </c>
      <c r="E4256" t="n">
        <v>0.0330000000000000027</v>
      </c>
      <c r="F4256" t="n">
        <v>3.85745673212513687</v>
      </c>
      <c r="G4256" s="2">
        <f>(SQRT(1*(C4256*1000)^2+2*324859900000000/(6051800+400*1000))/1000)-8.307</f>
        <v>2.64482172216979983</v>
      </c>
      <c r="H4256" s="2">
        <f>(SQRT(1*(C4256*1000)^2+2*324859900000000/(6051800+400*1000))/1000)-9.578</f>
        <v>1.37382172216979992</v>
      </c>
      <c r="I4256" t="n">
        <v>550.450000000000045</v>
      </c>
      <c r="J4256" t="n">
        <v>1.50999999999999996</v>
      </c>
      <c r="K4256" t="n">
        <v>7949.09468085964454</v>
      </c>
      <c r="L4256" t="n">
        <v>7192.12945664114886</v>
      </c>
      <c r="M4256" s="2">
        <f>K4256/(EXP(D4256*1000/(323*9.80665)))</f>
        <v>7866.70968909183011</v>
      </c>
      <c r="N4256" t="n">
        <v>1653.01251132000129</v>
      </c>
      <c r="O4256" s="3">
        <f>M4256-((M4256-M4256/(EXP(F4256*1000/(323*9.80665))))*1.12)</f>
        <v>1662.89871033212989</v>
      </c>
      <c r="P4256" s="2">
        <f>M4256-((M4256-M4256/(EXP(G4256*1000/(323*9.80665))))*1.12)</f>
        <v>2878.8367085325699</v>
      </c>
      <c r="Q4256" t="n">
        <v>1700</v>
      </c>
      <c r="R4256" t="n">
        <v>6296.08216953964438</v>
      </c>
      <c r="S4256" s="2">
        <f>M4256-((M4256-M4256/(EXP(H4256*1000/(323*9.80665))))*1.12)</f>
        <v>4766.17652672171971</v>
      </c>
      <c r="T4256" s="2">
        <f>(K4256-(K4256/(EXP(D4256*1000/(323*9.80665)))))*1.12+(M4256-(M4256/(EXP(F4256*1000/(323*9.80665)))))*1.12</f>
        <v>6296.08216953965984</v>
      </c>
      <c r="U4256" s="2">
        <f>(K4256-(K4256/(EXP(D4256*1000/(323*9.80665)))))*1.12+(M4256-(M4256/(EXP(G4256*1000/(323*9.80665)))))*1.12</f>
        <v>5080.14417133921961</v>
      </c>
      <c r="V4256" s="2">
        <f>(K4256-(K4256/(EXP(D4256*1000/(323*9.80665)))))*1.12+(M4256-(M4256/(EXP(H4256*1000/(323*9.80665)))))*1.12</f>
        <v>3192.8043531500698</v>
      </c>
    </row>
    <row r="4257" spans="1:29">
      <c r="A4257" t="s">
        <v>23</v>
      </c>
      <c r="B4257" t="n">
        <v>4.5</v>
      </c>
      <c r="C4257" t="n">
        <v>4.42220000000000013</v>
      </c>
      <c r="D4257" t="n">
        <v>0.000599999999999999822</v>
      </c>
      <c r="E4257" t="n">
        <v>0.000599999999999999822</v>
      </c>
      <c r="F4257" t="n">
        <v>3.87182998323176975</v>
      </c>
      <c r="G4257" s="2">
        <f>(SQRT(1*(C4257*1000)^2+2*324859900000000/(6051800+400*1000))/1000)-8.307</f>
        <v>2.65928931928169998</v>
      </c>
      <c r="H4257" s="2">
        <f>(SQRT(1*(C4257*1000)^2+2*324859900000000/(6051800+400*1000))/1000)-9.578</f>
        <v>1.38828931928170007</v>
      </c>
      <c r="I4257" t="n">
        <v>552.379999999999995</v>
      </c>
      <c r="J4257" t="n">
        <v>1.50999999999999996</v>
      </c>
      <c r="K4257" t="n">
        <v>7349.43942789740504</v>
      </c>
      <c r="L4257" t="n">
        <v>6725.82930434366244</v>
      </c>
      <c r="M4257" s="2">
        <f>K4257/(EXP(D4257*1000/(323*9.80665)))</f>
        <v>7348.0474218058398</v>
      </c>
      <c r="N4257" t="n">
        <v>1542.0703315837593</v>
      </c>
      <c r="O4257" s="3">
        <f>M4257-((M4257-M4257/(EXP(F4257*1000/(323*9.80665))))*1.12)</f>
        <v>1542.23737231475002</v>
      </c>
      <c r="P4257" s="2">
        <f>M4257-((M4257-M4257/(EXP(G4257*1000/(323*9.80665))))*1.12)</f>
        <v>2672.75908420399992</v>
      </c>
      <c r="Q4257" t="n">
        <v>1500</v>
      </c>
      <c r="R4257" t="n">
        <v>5807.36909631364506</v>
      </c>
      <c r="S4257" s="2">
        <f>M4257-((M4257-M4257/(EXP(H4257*1000/(323*9.80665))))*1.12)</f>
        <v>4427.63055632992018</v>
      </c>
      <c r="T4257" s="2">
        <f>(K4257-(K4257/(EXP(D4257*1000/(323*9.80665)))))*1.12+(M4257-(M4257/(EXP(F4257*1000/(323*9.80665)))))*1.12</f>
        <v>5807.36909631364961</v>
      </c>
      <c r="U4257" s="2">
        <f>(K4257-(K4257/(EXP(D4257*1000/(323*9.80665)))))*1.12+(M4257-(M4257/(EXP(G4257*1000/(323*9.80665)))))*1.12</f>
        <v>4676.84738442439993</v>
      </c>
      <c r="V4257" s="2">
        <f>(K4257-(K4257/(EXP(D4257*1000/(323*9.80665)))))*1.12+(M4257-(M4257/(EXP(H4257*1000/(323*9.80665)))))*1.12</f>
        <v>2921.97591229848013</v>
      </c>
    </row>
    <row r="4258" spans="1:29">
      <c r="A4258" t="s">
        <v>23</v>
      </c>
      <c r="B4258" t="n">
        <v>4.5</v>
      </c>
      <c r="C4258" t="n">
        <v>4.41049999999999986</v>
      </c>
      <c r="D4258" t="n">
        <v>0.0112000000000000011</v>
      </c>
      <c r="E4258" t="n">
        <v>0.0112000000000000011</v>
      </c>
      <c r="F4258" t="n">
        <v>3.86714784645814156</v>
      </c>
      <c r="G4258" s="2">
        <f>(SQRT(1*(C4258*1000)^2+2*324859900000000/(6051800+400*1000))/1000)-8.307</f>
        <v>2.65457647622779991</v>
      </c>
      <c r="H4258" s="2">
        <f>(SQRT(1*(C4258*1000)^2+2*324859900000000/(6051800+400*1000))/1000)-9.578</f>
        <v>1.3835764762278</v>
      </c>
      <c r="I4258" t="n">
        <v>552.399999999999977</v>
      </c>
      <c r="J4258" t="n">
        <v>1.50999999999999996</v>
      </c>
      <c r="K4258" t="n">
        <v>7349.43942789740504</v>
      </c>
      <c r="L4258" t="n">
        <v>6700.79585762831357</v>
      </c>
      <c r="M4258" s="2">
        <f>K4258/(EXP(D4258*1000/(323*9.80665)))</f>
        <v>7323.4987414617799</v>
      </c>
      <c r="N4258" t="n">
        <v>1537.54584545149896</v>
      </c>
      <c r="O4258" s="3">
        <f>M4258-((M4258-M4258/(EXP(F4258*1000/(323*9.80665))))*1.12)</f>
        <v>1540.65872782377005</v>
      </c>
      <c r="P4258" s="2">
        <f>M4258-((M4258-M4258/(EXP(G4258*1000/(323*9.80665))))*1.12)</f>
        <v>2669.10467506016994</v>
      </c>
      <c r="Q4258" t="n">
        <v>1500</v>
      </c>
      <c r="R4258" t="n">
        <v>5811.89358244590494</v>
      </c>
      <c r="S4258" s="2">
        <f>M4258-((M4258-M4258/(EXP(H4258*1000/(323*9.80665))))*1.12)</f>
        <v>4420.71759856276003</v>
      </c>
      <c r="T4258" s="2">
        <f>(K4258-(K4258/(EXP(D4258*1000/(323*9.80665)))))*1.12+(M4258-(M4258/(EXP(F4258*1000/(323*9.80665)))))*1.12</f>
        <v>5811.8935824459204</v>
      </c>
      <c r="U4258" s="2">
        <f>(K4258-(K4258/(EXP(D4258*1000/(323*9.80665)))))*1.12+(M4258-(M4258/(EXP(G4258*1000/(323*9.80665)))))*1.12</f>
        <v>4683.44763520951983</v>
      </c>
      <c r="V4258" s="2">
        <f>(K4258-(K4258/(EXP(D4258*1000/(323*9.80665)))))*1.12+(M4258-(M4258/(EXP(H4258*1000/(323*9.80665)))))*1.12</f>
        <v>2931.83471170693019</v>
      </c>
    </row>
    <row r="4259" spans="1:29">
      <c r="A4259" t="s">
        <v>23</v>
      </c>
      <c r="B4259" t="n">
        <v>4.5</v>
      </c>
      <c r="C4259" t="n">
        <v>4.41190000000000015</v>
      </c>
      <c r="D4259" t="n">
        <v>0.0877999999999999936</v>
      </c>
      <c r="E4259" t="n">
        <v>0.0877999999999999936</v>
      </c>
      <c r="F4259" t="n">
        <v>3.86770755335342997</v>
      </c>
      <c r="G4259" s="2">
        <f>(SQRT(1*(C4259*1000)^2+2*324859900000000/(6051800+400*1000))/1000)-8.307</f>
        <v>2.65513985516470008</v>
      </c>
      <c r="H4259" s="2">
        <f>(SQRT(1*(C4259*1000)^2+2*324859900000000/(6051800+400*1000))/1000)-9.578</f>
        <v>1.38413985516469996</v>
      </c>
      <c r="I4259" t="n">
        <v>552.379999999999995</v>
      </c>
      <c r="J4259" t="n">
        <v>1.50999999999999996</v>
      </c>
      <c r="K4259" t="n">
        <v>7349.43942789740504</v>
      </c>
      <c r="L4259" t="n">
        <v>6519.57941247304097</v>
      </c>
      <c r="M4259" s="2">
        <f>K4259/(EXP(D4259*1000/(323*9.80665)))</f>
        <v>7148.52070075058964</v>
      </c>
      <c r="N4259" t="n">
        <v>1479.32073730723209</v>
      </c>
      <c r="O4259" s="3">
        <f>M4259-((M4259-M4259/(EXP(F4259*1000/(323*9.80665))))*1.12)</f>
        <v>1503.43098456485995</v>
      </c>
      <c r="P4259" s="2">
        <f>M4259-((M4259-M4259/(EXP(G4259*1000/(323*9.80665))))*1.12)</f>
        <v>2604.71669993389014</v>
      </c>
      <c r="Q4259" t="n">
        <v>1500</v>
      </c>
      <c r="R4259" t="n">
        <v>5870.11869059017226</v>
      </c>
      <c r="S4259" s="2">
        <f>M4259-((M4259-M4259/(EXP(H4259*1000/(323*9.80665))))*1.12)</f>
        <v>4314.1748188376896</v>
      </c>
      <c r="T4259" s="2">
        <f>(K4259-(K4259/(EXP(D4259*1000/(323*9.80665)))))*1.12+(M4259-(M4259/(EXP(F4259*1000/(323*9.80665)))))*1.12</f>
        <v>5870.11869059017044</v>
      </c>
      <c r="U4259" s="2">
        <f>(K4259-(K4259/(EXP(D4259*1000/(323*9.80665)))))*1.12+(M4259-(M4259/(EXP(G4259*1000/(323*9.80665)))))*1.12</f>
        <v>4768.83297522114026</v>
      </c>
      <c r="V4259" s="2">
        <f>(K4259-(K4259/(EXP(D4259*1000/(323*9.80665)))))*1.12+(M4259-(M4259/(EXP(H4259*1000/(323*9.80665)))))*1.12</f>
        <v>3059.37485631733989</v>
      </c>
    </row>
    <row r="4260" spans="1:29">
      <c r="A4260" t="s">
        <v>23</v>
      </c>
      <c r="B4260" t="n">
        <v>4.5</v>
      </c>
      <c r="C4260" t="n">
        <v>4.42180000000000017</v>
      </c>
      <c r="D4260" t="n">
        <v>0.0001</v>
      </c>
      <c r="E4260" t="n">
        <v>0.0001</v>
      </c>
      <c r="F4260" t="n">
        <v>3.87166973822219198</v>
      </c>
      <c r="G4260" s="2">
        <f>(SQRT(1*(C4260*1000)^2+2*324859900000000/(6051800+400*1000))/1000)-8.307</f>
        <v>2.65912802379180002</v>
      </c>
      <c r="H4260" s="2">
        <f>(SQRT(1*(C4260*1000)^2+2*324859900000000/(6051800+400*1000))/1000)-9.578</f>
        <v>1.38812802379179988</v>
      </c>
      <c r="I4260" t="n">
        <v>552.379999999999995</v>
      </c>
      <c r="J4260" t="n">
        <v>1.50999999999999996</v>
      </c>
      <c r="K4260" t="n">
        <v>7349.43942789740504</v>
      </c>
      <c r="L4260" t="n">
        <v>6727.04343177309056</v>
      </c>
      <c r="M4260" s="2">
        <f>K4260/(EXP(D4260*1000/(323*9.80665)))</f>
        <v>7349.20740857096007</v>
      </c>
      <c r="N4260" t="n">
        <v>1542.57564445040498</v>
      </c>
      <c r="O4260" s="3">
        <f>M4260-((M4260-M4260/(EXP(F4260*1000/(323*9.80665))))*1.12)</f>
        <v>1542.60348676958006</v>
      </c>
      <c r="P4260" s="2">
        <f>M4260-((M4260-M4260/(EXP(G4260*1000/(323*9.80665))))*1.12)</f>
        <v>2673.36204869715993</v>
      </c>
      <c r="Q4260" t="n">
        <v>1500</v>
      </c>
      <c r="R4260" t="n">
        <v>5806.86378344699915</v>
      </c>
      <c r="S4260" s="2">
        <f>M4260-((M4260-M4260/(EXP(H4260*1000/(323*9.80665))))*1.12)</f>
        <v>4428.59992719025013</v>
      </c>
      <c r="T4260" s="2">
        <f>(K4260-(K4260/(EXP(D4260*1000/(323*9.80665)))))*1.12+(M4260-(M4260/(EXP(F4260*1000/(323*9.80665)))))*1.12</f>
        <v>5806.86378344700006</v>
      </c>
      <c r="U4260" s="2">
        <f>(K4260-(K4260/(EXP(D4260*1000/(323*9.80665)))))*1.12+(M4260-(M4260/(EXP(G4260*1000/(323*9.80665)))))*1.12</f>
        <v>4676.10522151942041</v>
      </c>
      <c r="V4260" s="2">
        <f>(K4260-(K4260/(EXP(D4260*1000/(323*9.80665)))))*1.12+(M4260-(M4260/(EXP(H4260*1000/(323*9.80665)))))*1.12</f>
        <v>2920.86734302633022</v>
      </c>
    </row>
    <row r="4261" spans="1:29">
      <c r="A4261" t="s">
        <v>23</v>
      </c>
      <c r="B4261" t="n">
        <v>5</v>
      </c>
      <c r="C4261" t="n">
        <v>4.6048</v>
      </c>
      <c r="D4261" t="n">
        <v>0.0005</v>
      </c>
      <c r="E4261" t="n">
        <v>0.0005</v>
      </c>
      <c r="F4261" t="n">
        <v>3.94624411345359505</v>
      </c>
      <c r="G4261" s="2">
        <f>(SQRT(1*(C4261*1000)^2+2*324859900000000/(6051800+400*1000))/1000)-8.307</f>
        <v>2.73418796299519995</v>
      </c>
      <c r="H4261" s="2">
        <f>(SQRT(1*(C4261*1000)^2+2*324859900000000/(6051800+400*1000))/1000)-9.578</f>
        <v>1.46318796299520004</v>
      </c>
      <c r="I4261" t="n">
        <v>551.950000000000045</v>
      </c>
      <c r="J4261" t="n">
        <v>1.50999999999999996</v>
      </c>
      <c r="K4261" t="n">
        <v>6726.00672096781636</v>
      </c>
      <c r="L4261" t="n">
        <v>6149.99661599908904</v>
      </c>
      <c r="M4261" s="2">
        <f>K4261/(EXP(D4261*1000/(323*9.80665)))</f>
        <v>6724.94509917038977</v>
      </c>
      <c r="N4261" t="n">
        <v>1359.82087803548802</v>
      </c>
      <c r="O4261" s="3">
        <f>M4261-((M4261-M4261/(EXP(F4261*1000/(323*9.80665))))*1.12)</f>
        <v>1359.9482726511701</v>
      </c>
      <c r="P4261" s="2">
        <f>M4261-((M4261-M4261/(EXP(G4261*1000/(323*9.80665))))*1.12)</f>
        <v>2370.09408099327993</v>
      </c>
      <c r="Q4261" t="n">
        <v>1400</v>
      </c>
      <c r="R4261" t="n">
        <v>5366.18584293232925</v>
      </c>
      <c r="S4261" s="2">
        <f>M4261-((M4261-M4261/(EXP(H4261*1000/(323*9.80665))))*1.12)</f>
        <v>3938.62449192808981</v>
      </c>
      <c r="T4261" s="2">
        <f>(K4261-(K4261/(EXP(D4261*1000/(323*9.80665)))))*1.12+(M4261-(M4261/(EXP(F4261*1000/(323*9.80665)))))*1.12</f>
        <v>5366.18584293234017</v>
      </c>
      <c r="U4261" s="2">
        <f>(K4261-(K4261/(EXP(D4261*1000/(323*9.80665)))))*1.12+(M4261-(M4261/(EXP(G4261*1000/(323*9.80665)))))*1.12</f>
        <v>4356.04003459022988</v>
      </c>
      <c r="V4261" s="2">
        <f>(K4261-(K4261/(EXP(D4261*1000/(323*9.80665)))))*1.12+(M4261-(M4261/(EXP(H4261*1000/(323*9.80665)))))*1.12</f>
        <v>2787.50962365542</v>
      </c>
    </row>
    <row r="4262" spans="1:29">
      <c r="A4262" t="s">
        <v>23</v>
      </c>
      <c r="B4262" t="n">
        <v>5</v>
      </c>
      <c r="C4262" t="n">
        <v>4.59560000000000013</v>
      </c>
      <c r="D4262" t="n">
        <v>0.0101000000000000001</v>
      </c>
      <c r="E4262" t="n">
        <v>0.0101000000000000001</v>
      </c>
      <c r="F4262" t="n">
        <v>3.94243500244266585</v>
      </c>
      <c r="G4262" s="2">
        <f>(SQRT(1*(C4262*1000)^2+2*324859900000000/(6051800+400*1000))/1000)-8.307</f>
        <v>2.73035420987249999</v>
      </c>
      <c r="H4262" s="2">
        <f>(SQRT(1*(C4262*1000)^2+2*324859900000000/(6051800+400*1000))/1000)-9.578</f>
        <v>1.45935420987250009</v>
      </c>
      <c r="I4262" t="n">
        <v>551.970000000000027</v>
      </c>
      <c r="J4262" t="n">
        <v>1.50999999999999996</v>
      </c>
      <c r="K4262" t="n">
        <v>6726.00672096781636</v>
      </c>
      <c r="L4262" t="n">
        <v>6129.22187246949397</v>
      </c>
      <c r="M4262" s="2">
        <f>K4262/(EXP(D4262*1000/(323*9.80665)))</f>
        <v>6704.5944236999203</v>
      </c>
      <c r="N4262" t="n">
        <v>1355.86290948416604</v>
      </c>
      <c r="O4262" s="3">
        <f>M4262-((M4262-M4262/(EXP(F4262*1000/(323*9.80665))))*1.12)</f>
        <v>1358.43238515632993</v>
      </c>
      <c r="P4262" s="2">
        <f>M4262-((M4262-M4262/(EXP(G4262*1000/(323*9.80665))))*1.12)</f>
        <v>2366.75781035062982</v>
      </c>
      <c r="Q4262" t="n">
        <v>1400</v>
      </c>
      <c r="R4262" t="n">
        <v>5370.14381148365101</v>
      </c>
      <c r="S4262" s="2">
        <f>M4262-((M4262-M4262/(EXP(H4262*1000/(323*9.80665))))*1.12)</f>
        <v>3932.43544483987989</v>
      </c>
      <c r="T4262" s="2">
        <f>(K4262-(K4262/(EXP(D4262*1000/(323*9.80665)))))*1.12+(M4262-(M4262/(EXP(F4262*1000/(323*9.80665)))))*1.12</f>
        <v>5370.14381148364009</v>
      </c>
      <c r="U4262" s="2">
        <f>(K4262-(K4262/(EXP(D4262*1000/(323*9.80665)))))*1.12+(M4262-(M4262/(EXP(G4262*1000/(323*9.80665)))))*1.12</f>
        <v>4361.8183862893402</v>
      </c>
      <c r="V4262" s="2">
        <f>(K4262-(K4262/(EXP(D4262*1000/(323*9.80665)))))*1.12+(M4262-(M4262/(EXP(H4262*1000/(323*9.80665)))))*1.12</f>
        <v>2796.14075180009013</v>
      </c>
    </row>
    <row r="4263" spans="1:29">
      <c r="A4263" t="s">
        <v>23</v>
      </c>
      <c r="B4263" t="n">
        <v>5</v>
      </c>
      <c r="C4263" t="n">
        <v>4.60489999999999977</v>
      </c>
      <c r="D4263" t="n">
        <v>0.0001</v>
      </c>
      <c r="E4263" t="n">
        <v>0.0001</v>
      </c>
      <c r="F4263" t="n">
        <v>3.94628555150530502</v>
      </c>
      <c r="G4263" s="2">
        <f>(SQRT(1*(C4263*1000)^2+2*324859900000000/(6051800+400*1000))/1000)-8.307</f>
        <v>2.7342296690265</v>
      </c>
      <c r="H4263" s="2">
        <f>(SQRT(1*(C4263*1000)^2+2*324859900000000/(6051800+400*1000))/1000)-9.578</f>
        <v>1.46322966902650009</v>
      </c>
      <c r="I4263" t="n">
        <v>551.950000000000045</v>
      </c>
      <c r="J4263" t="n">
        <v>1.50999999999999996</v>
      </c>
      <c r="K4263" t="n">
        <v>6726.00672096781636</v>
      </c>
      <c r="L4263" t="n">
        <v>6150.8721830968052</v>
      </c>
      <c r="M4263" s="2">
        <f>K4263/(EXP(D4263*1000/(323*9.80665)))</f>
        <v>6725.79438320187</v>
      </c>
      <c r="N4263" t="n">
        <v>1360.06618665365204</v>
      </c>
      <c r="O4263" s="3">
        <f>M4263-((M4263-M4263/(EXP(F4263*1000/(323*9.80665))))*1.12)</f>
        <v>1360.09166718555002</v>
      </c>
      <c r="P4263" s="2">
        <f>M4263-((M4263-M4263/(EXP(G4263*1000/(323*9.80665))))*1.12)</f>
        <v>2370.35156025973993</v>
      </c>
      <c r="Q4263" t="n">
        <v>1400</v>
      </c>
      <c r="R4263" t="n">
        <v>5365.94053431416432</v>
      </c>
      <c r="S4263" s="2">
        <f>M4263-((M4263-M4263/(EXP(H4263*1000/(323*9.80665))))*1.12)</f>
        <v>3939.05940395347989</v>
      </c>
      <c r="T4263" s="2">
        <f>(K4263-(K4263/(EXP(D4263*1000/(323*9.80665)))))*1.12+(M4263-(M4263/(EXP(F4263*1000/(323*9.80665)))))*1.12</f>
        <v>5365.94053431417979</v>
      </c>
      <c r="U4263" s="2">
        <f>(K4263-(K4263/(EXP(D4263*1000/(323*9.80665)))))*1.12+(M4263-(M4263/(EXP(G4263*1000/(323*9.80665)))))*1.12</f>
        <v>4355.68064123999011</v>
      </c>
      <c r="V4263" s="2">
        <f>(K4263-(K4263/(EXP(D4263*1000/(323*9.80665)))))*1.12+(M4263-(M4263/(EXP(H4263*1000/(323*9.80665)))))*1.12</f>
        <v>2786.97279754625015</v>
      </c>
    </row>
    <row r="4264" spans="1:29">
      <c r="A4264" t="s">
        <v>23</v>
      </c>
      <c r="B4264" t="n">
        <v>5</v>
      </c>
      <c r="C4264" t="n">
        <v>4.6048</v>
      </c>
      <c r="D4264" t="n">
        <v>0</v>
      </c>
      <c r="E4264" t="n">
        <v>0</v>
      </c>
      <c r="F4264" t="n">
        <v>3.94624411345359505</v>
      </c>
      <c r="G4264" s="2">
        <f>(SQRT(1*(C4264*1000)^2+2*324859900000000/(6051800+400*1000))/1000)-8.307</f>
        <v>2.73418796299519995</v>
      </c>
      <c r="H4264" s="2">
        <f>(SQRT(1*(C4264*1000)^2+2*324859900000000/(6051800+400*1000))/1000)-9.578</f>
        <v>1.46318796299520004</v>
      </c>
      <c r="I4264" t="n">
        <v>551.950000000000045</v>
      </c>
      <c r="J4264" t="n">
        <v>1.50999999999999996</v>
      </c>
      <c r="K4264" t="n">
        <v>6726.00672096781636</v>
      </c>
      <c r="L4264" t="n">
        <v>6151.09488927774601</v>
      </c>
      <c r="M4264" s="2">
        <f>K4264/(EXP(D4264*1000/(323*9.80665)))</f>
        <v>6726.00672096782</v>
      </c>
      <c r="N4264" t="n">
        <v>1360.16295852716598</v>
      </c>
      <c r="O4264" s="3">
        <f>M4264-((M4264-M4264/(EXP(F4264*1000/(323*9.80665))))*1.12)</f>
        <v>1360.16295852716007</v>
      </c>
      <c r="P4264" s="2">
        <f>M4264-((M4264-M4264/(EXP(G4264*1000/(323*9.80665))))*1.12)</f>
        <v>2370.46823178578006</v>
      </c>
      <c r="Q4264" t="n">
        <v>1400</v>
      </c>
      <c r="R4264" t="n">
        <v>5365.84376244065243</v>
      </c>
      <c r="S4264" s="2">
        <f>M4264-((M4264-M4264/(EXP(H4264*1000/(323*9.80665))))*1.12)</f>
        <v>3939.24625605415986</v>
      </c>
      <c r="T4264" s="2">
        <f>(K4264-(K4264/(EXP(D4264*1000/(323*9.80665)))))*1.12+(M4264-(M4264/(EXP(F4264*1000/(323*9.80665)))))*1.12</f>
        <v>5365.8437624406597</v>
      </c>
      <c r="U4264" s="2">
        <f>(K4264-(K4264/(EXP(D4264*1000/(323*9.80665)))))*1.12+(M4264-(M4264/(EXP(G4264*1000/(323*9.80665)))))*1.12</f>
        <v>4355.53848918204039</v>
      </c>
      <c r="V4264" s="2">
        <f>(K4264-(K4264/(EXP(D4264*1000/(323*9.80665)))))*1.12+(M4264-(M4264/(EXP(H4264*1000/(323*9.80665)))))*1.12</f>
        <v>2786.76046491366014</v>
      </c>
    </row>
    <row r="4265" spans="1:29">
      <c r="A4265" t="s">
        <v>23</v>
      </c>
      <c r="B4265" t="n">
        <v>6</v>
      </c>
      <c r="C4265" t="n">
        <v>3.66469999999999985</v>
      </c>
      <c r="D4265" t="n">
        <v>0</v>
      </c>
      <c r="E4265" t="n">
        <v>0</v>
      </c>
      <c r="F4265" t="n">
        <v>3.59076806787470204</v>
      </c>
      <c r="G4265" s="2">
        <f>(SQRT(1*(C4265*1000)^2+2*324859900000000/(6051800+400*1000))/1000)-8.307</f>
        <v>2.37633630867210011</v>
      </c>
      <c r="H4265" s="2">
        <f>(SQRT(1*(C4265*1000)^2+2*324859900000000/(6051800+400*1000))/1000)-9.578</f>
        <v>1.10533630867209998</v>
      </c>
      <c r="I4265" t="n">
        <v>550.730000000000018</v>
      </c>
      <c r="J4265" t="n">
        <v>1.50999999999999996</v>
      </c>
      <c r="K4265" t="n">
        <v>5455.60187210316872</v>
      </c>
      <c r="L4265" t="n">
        <v>5011.64820987150415</v>
      </c>
      <c r="M4265" s="2">
        <f>K4265/(EXP(D4265*1000/(323*9.80665)))</f>
        <v>5455.60187210316963</v>
      </c>
      <c r="N4265" t="n">
        <v>1312.03435794096595</v>
      </c>
      <c r="O4265" s="3">
        <f>M4265-((M4265-M4265/(EXP(F4265*1000/(323*9.80665))))*1.12)</f>
        <v>1312.03435794096004</v>
      </c>
      <c r="P4265" s="2">
        <f>M4265-((M4265-M4265/(EXP(G4265*1000/(323*9.80665))))*1.12)</f>
        <v>2231.0015727596101</v>
      </c>
      <c r="Q4265" t="n">
        <v>1300</v>
      </c>
      <c r="R4265" t="n">
        <v>4143.56751416220141</v>
      </c>
      <c r="S4265" s="2">
        <f>M4265-((M4265-M4265/(EXP(H4265*1000/(323*9.80665))))*1.12)</f>
        <v>3655.6608298315</v>
      </c>
      <c r="T4265" s="2">
        <f>(K4265-(K4265/(EXP(D4265*1000/(323*9.80665)))))*1.12+(M4265-(M4265/(EXP(F4265*1000/(323*9.80665)))))*1.12</f>
        <v>4143.56751416220959</v>
      </c>
      <c r="U4265" s="2">
        <f>(K4265-(K4265/(EXP(D4265*1000/(323*9.80665)))))*1.12+(M4265-(M4265/(EXP(G4265*1000/(323*9.80665)))))*1.12</f>
        <v>3224.60029934355998</v>
      </c>
      <c r="V4265" s="2">
        <f>(K4265-(K4265/(EXP(D4265*1000/(323*9.80665)))))*1.12+(M4265-(M4265/(EXP(H4265*1000/(323*9.80665)))))*1.12</f>
        <v>1799.94104227167009</v>
      </c>
    </row>
    <row r="4266" spans="1:29">
      <c r="A4266" t="s">
        <v>23</v>
      </c>
      <c r="B4266" t="n">
        <v>3.5</v>
      </c>
      <c r="C4266" t="n">
        <v>4.3597999999999999</v>
      </c>
      <c r="D4266" t="n">
        <v>0.654000000000000004</v>
      </c>
      <c r="E4266" t="n">
        <v>0.654000000000000004</v>
      </c>
      <c r="F4266" t="n">
        <v>3.84697921566392864</v>
      </c>
      <c r="G4266" s="2">
        <f>(SQRT(1*(C4266*1000)^2+2*324859900000000/(6051800+400*1000))/1000)-8.307</f>
        <v>2.63427527458249999</v>
      </c>
      <c r="H4266" s="2">
        <f>(SQRT(1*(C4266*1000)^2+2*324859900000000/(6051800+400*1000))/1000)-9.578</f>
        <v>1.36327527458250009</v>
      </c>
      <c r="I4266" t="n">
        <v>550.159999999999968</v>
      </c>
      <c r="J4266" t="n">
        <v>1.50999999999999996</v>
      </c>
      <c r="K4266" t="n">
        <v>8512.80355646258613</v>
      </c>
      <c r="L4266" t="n">
        <v>6149.89837382591122</v>
      </c>
      <c r="M4266" s="2">
        <f>K4266/(EXP(D4266*1000/(323*9.80665)))</f>
        <v>6924.75363603370988</v>
      </c>
      <c r="N4266" t="n">
        <v>1280.82110918965304</v>
      </c>
      <c r="O4266" s="3">
        <f>M4266-((M4266-M4266/(EXP(F4266*1000/(323*9.80665))))*1.12)</f>
        <v>1471.3870996411099</v>
      </c>
      <c r="P4266" s="2">
        <f>M4266-((M4266-M4266/(EXP(G4266*1000/(323*9.80665))))*1.12)</f>
        <v>2545.34904386924018</v>
      </c>
      <c r="Q4266" t="n">
        <v>1300</v>
      </c>
      <c r="R4266" t="n">
        <v>7231.98244727293422</v>
      </c>
      <c r="S4266" s="2">
        <f>M4266-((M4266-M4266/(EXP(H4266*1000/(323*9.80665))))*1.12)</f>
        <v>4212.24043214861013</v>
      </c>
      <c r="T4266" s="2">
        <f>(K4266-(K4266/(EXP(D4266*1000/(323*9.80665)))))*1.12+(M4266-(M4266/(EXP(F4266*1000/(323*9.80665)))))*1.12</f>
        <v>7231.98244727294968</v>
      </c>
      <c r="U4266" s="2">
        <f>(K4266-(K4266/(EXP(D4266*1000/(323*9.80665)))))*1.12+(M4266-(M4266/(EXP(G4266*1000/(323*9.80665)))))*1.12</f>
        <v>6158.02050304481963</v>
      </c>
      <c r="V4266" s="2">
        <f>(K4266-(K4266/(EXP(D4266*1000/(323*9.80665)))))*1.12+(M4266-(M4266/(EXP(H4266*1000/(323*9.80665)))))*1.12</f>
        <v>4491.12911476545014</v>
      </c>
    </row>
    <row r="4267" spans="1:29">
      <c r="A4267" t="s">
        <v>23</v>
      </c>
      <c r="B4267" t="n">
        <v>5.5</v>
      </c>
      <c r="C4267" t="n">
        <v>4.52669999999999995</v>
      </c>
      <c r="D4267" t="n">
        <v>0.0001</v>
      </c>
      <c r="E4267" t="n">
        <v>0.0001</v>
      </c>
      <c r="F4267" t="n">
        <v>3.91410926903518472</v>
      </c>
      <c r="G4267" s="2">
        <f>(SQRT(1*(C4267*1000)^2+2*324859900000000/(6051800+400*1000))/1000)-8.307</f>
        <v>2.70184469343590017</v>
      </c>
      <c r="H4267" s="2">
        <f>(SQRT(1*(C4267*1000)^2+2*324859900000000/(6051800+400*1000))/1000)-9.578</f>
        <v>1.43084469343590008</v>
      </c>
      <c r="I4267" t="n">
        <v>550.039999999999964</v>
      </c>
      <c r="J4267" t="n">
        <v>1.50999999999999996</v>
      </c>
      <c r="K4267" t="n">
        <v>6090.89142051700037</v>
      </c>
      <c r="L4267" t="n">
        <v>5572.2118563329459</v>
      </c>
      <c r="M4267" s="2">
        <f>K4267/(EXP(D4267*1000/(323*9.80665)))</f>
        <v>6090.69913312709014</v>
      </c>
      <c r="N4267" t="n">
        <v>1251.67683710472102</v>
      </c>
      <c r="O4267" s="3">
        <f>M4267-((M4267-M4267/(EXP(F4267*1000/(323*9.80665))))*1.12)</f>
        <v>1251.69991159149004</v>
      </c>
      <c r="P4267" s="2">
        <f>M4267-((M4267-M4267/(EXP(G4267*1000/(323*9.80665))))*1.12)</f>
        <v>2176.09636194414998</v>
      </c>
      <c r="Q4267" t="n">
        <v>1300</v>
      </c>
      <c r="R4267" t="n">
        <v>4839.21458341228026</v>
      </c>
      <c r="S4267" s="2">
        <f>M4267-((M4267-M4267/(EXP(H4267*1000/(323*9.80665))))*1.12)</f>
        <v>3611.27463409823986</v>
      </c>
      <c r="T4267" s="2">
        <f>(K4267-(K4267/(EXP(D4267*1000/(323*9.80665)))))*1.12+(M4267-(M4267/(EXP(F4267*1000/(323*9.80665)))))*1.12</f>
        <v>4839.21458341230027</v>
      </c>
      <c r="U4267" s="2">
        <f>(K4267-(K4267/(EXP(D4267*1000/(323*9.80665)))))*1.12+(M4267-(M4267/(EXP(G4267*1000/(323*9.80665)))))*1.12</f>
        <v>3914.81813305963988</v>
      </c>
      <c r="V4267" s="2">
        <f>(K4267-(K4267/(EXP(D4267*1000/(323*9.80665)))))*1.12+(M4267-(M4267/(EXP(H4267*1000/(323*9.80665)))))*1.12</f>
        <v>2479.63986090554999</v>
      </c>
    </row>
    <row r="4268" spans="1:29">
      <c r="A4268" t="s">
        <v>23</v>
      </c>
      <c r="B4268" t="n">
        <v>4</v>
      </c>
      <c r="C4268" t="n">
        <v>4.19639999999999969</v>
      </c>
      <c r="D4268" t="n">
        <v>0.623899999999999988</v>
      </c>
      <c r="E4268" t="n">
        <v>0.623899999999999988</v>
      </c>
      <c r="F4268" t="n">
        <v>3.78332291751514704</v>
      </c>
      <c r="G4268" s="2">
        <f>(SQRT(1*(C4268*1000)^2+2*324859900000000/(6051800+400*1000))/1000)-8.307</f>
        <v>2.57019732073440021</v>
      </c>
      <c r="H4268" s="2">
        <f>(SQRT(1*(C4268*1000)^2+2*324859900000000/(6051800+400*1000))/1000)-9.578</f>
        <v>1.29919732073440009</v>
      </c>
      <c r="I4268" t="n">
        <v>550.419999999999959</v>
      </c>
      <c r="J4268" t="n">
        <v>1.50999999999999996</v>
      </c>
      <c r="K4268" t="n">
        <v>7949.09468085964454</v>
      </c>
      <c r="L4268" t="n">
        <v>5811.3172579447928</v>
      </c>
      <c r="M4268" s="2">
        <f>K4268/(EXP(D4268*1000/(323*9.80665)))</f>
        <v>6527.94249491024038</v>
      </c>
      <c r="N4268" t="n">
        <v>1260.59246918244503</v>
      </c>
      <c r="O4268" s="3">
        <f>M4268-((M4268-M4268/(EXP(F4268*1000/(323*9.80665))))*1.12)</f>
        <v>1431.13073149637989</v>
      </c>
      <c r="P4268" s="2">
        <f>M4268-((M4268-M4268/(EXP(G4268*1000/(323*9.80665))))*1.12)</f>
        <v>2464.53526675032981</v>
      </c>
      <c r="Q4268" t="n">
        <v>1300</v>
      </c>
      <c r="R4268" t="n">
        <v>6688.50221167720065</v>
      </c>
      <c r="S4268" s="2">
        <f>M4268-((M4268-M4268/(EXP(H4268*1000/(323*9.80665))))*1.12)</f>
        <v>4068.02012041140006</v>
      </c>
      <c r="T4268" s="2">
        <f>(K4268-(K4268/(EXP(D4268*1000/(323*9.80665)))))*1.12+(M4268-(M4268/(EXP(F4268*1000/(323*9.80665)))))*1.12</f>
        <v>6688.50221167719974</v>
      </c>
      <c r="U4268" s="2">
        <f>(K4268-(K4268/(EXP(D4268*1000/(323*9.80665)))))*1.12+(M4268-(M4268/(EXP(G4268*1000/(323*9.80665)))))*1.12</f>
        <v>5655.09767642325005</v>
      </c>
      <c r="V4268" s="2">
        <f>(K4268-(K4268/(EXP(D4268*1000/(323*9.80665)))))*1.12+(M4268-(M4268/(EXP(H4268*1000/(323*9.80665)))))*1.12</f>
        <v>4051.6128227621798</v>
      </c>
    </row>
    <row r="4269" spans="1:29">
      <c r="A4269" t="s">
        <v>23</v>
      </c>
      <c r="B4269" t="n">
        <v>4.5</v>
      </c>
      <c r="C4269" t="n">
        <v>4.44519999999999982</v>
      </c>
      <c r="D4269" t="n">
        <v>0.382099999999999973</v>
      </c>
      <c r="E4269" t="n">
        <v>0.382099999999999973</v>
      </c>
      <c r="F4269" t="n">
        <v>3.88106452061911114</v>
      </c>
      <c r="G4269" s="2">
        <f>(SQRT(1*(C4269*1000)^2+2*324859900000000/(6051800+400*1000))/1000)-8.307</f>
        <v>2.66858434135470013</v>
      </c>
      <c r="H4269" s="2">
        <f>(SQRT(1*(C4269*1000)^2+2*324859900000000/(6051800+400*1000))/1000)-9.578</f>
        <v>1.39758434135470001</v>
      </c>
      <c r="I4269" t="n">
        <v>552.399999999999977</v>
      </c>
      <c r="J4269" t="n">
        <v>1.50999999999999996</v>
      </c>
      <c r="K4269" t="n">
        <v>7349.43942789740504</v>
      </c>
      <c r="L4269" t="n">
        <v>5861.90727148349742</v>
      </c>
      <c r="M4269" s="2">
        <f>K4269/(EXP(D4269*1000/(323*9.80665)))</f>
        <v>6514.26544092924996</v>
      </c>
      <c r="N4269" t="n">
        <v>1260.76317973722598</v>
      </c>
      <c r="O4269" s="3">
        <f>M4269-((M4269-M4269/(EXP(F4269*1000/(323*9.80665))))*1.12)</f>
        <v>1360.98405817339994</v>
      </c>
      <c r="P4269" s="2">
        <f>M4269-((M4269-M4269/(EXP(G4269*1000/(323*9.80665))))*1.12)</f>
        <v>2360.24798421142987</v>
      </c>
      <c r="Q4269" t="n">
        <v>1300</v>
      </c>
      <c r="R4269" t="n">
        <v>6088.67624816017906</v>
      </c>
      <c r="S4269" s="2">
        <f>M4269-((M4269-M4269/(EXP(H4269*1000/(323*9.80665))))*1.12)</f>
        <v>3911.43584588857993</v>
      </c>
      <c r="T4269" s="2">
        <f>(K4269-(K4269/(EXP(D4269*1000/(323*9.80665)))))*1.12+(M4269-(M4269/(EXP(F4269*1000/(323*9.80665)))))*1.12</f>
        <v>6088.67624816018997</v>
      </c>
      <c r="U4269" s="2">
        <f>(K4269-(K4269/(EXP(D4269*1000/(323*9.80665)))))*1.12+(M4269-(M4269/(EXP(G4269*1000/(323*9.80665)))))*1.12</f>
        <v>5089.41232212215982</v>
      </c>
      <c r="V4269" s="2">
        <f>(K4269-(K4269/(EXP(D4269*1000/(323*9.80665)))))*1.12+(M4269-(M4269/(EXP(H4269*1000/(323*9.80665)))))*1.12</f>
        <v>3538.22446044501021</v>
      </c>
    </row>
    <row r="4270" spans="1:29">
      <c r="A4270" t="s">
        <v>23</v>
      </c>
      <c r="B4270" t="n">
        <v>6</v>
      </c>
      <c r="C4270" t="n">
        <v>3.66400000000000015</v>
      </c>
      <c r="D4270" t="n">
        <v>0.127200000000000002</v>
      </c>
      <c r="E4270" t="n">
        <v>0.127200000000000002</v>
      </c>
      <c r="F4270" t="n">
        <v>3.59052961422607808</v>
      </c>
      <c r="G4270" s="2">
        <f>(SQRT(1*(C4270*1000)^2+2*324859900000000/(6051800+400*1000))/1000)-8.307</f>
        <v>2.3760962082249999</v>
      </c>
      <c r="H4270" s="2">
        <f>(SQRT(1*(C4270*1000)^2+2*324859900000000/(6051800+400*1000))/1000)-9.578</f>
        <v>1.10509620822499999</v>
      </c>
      <c r="I4270" t="n">
        <v>550.710000000000036</v>
      </c>
      <c r="J4270" t="n">
        <v>1.50999999999999996</v>
      </c>
      <c r="K4270" t="n">
        <v>5455.60187210316872</v>
      </c>
      <c r="L4270" t="n">
        <v>4788.62784860138527</v>
      </c>
      <c r="M4270" s="2">
        <f>K4270/(EXP(D4270*1000/(323*9.80665)))</f>
        <v>5240.86049750458005</v>
      </c>
      <c r="N4270" t="n">
        <v>1234.76381567336807</v>
      </c>
      <c r="O4270" s="3">
        <f>M4270-((M4270-M4270/(EXP(F4270*1000/(323*9.80665))))*1.12)</f>
        <v>1260.53278062520008</v>
      </c>
      <c r="P4270" s="2">
        <f>M4270-((M4270-M4270/(EXP(G4270*1000/(323*9.80665))))*1.12)</f>
        <v>2143.3958500614699</v>
      </c>
      <c r="Q4270" t="n">
        <v>1200</v>
      </c>
      <c r="R4270" t="n">
        <v>4220.83805642980042</v>
      </c>
      <c r="S4270" s="2">
        <f>M4270-((M4270-M4270/(EXP(H4270*1000/(323*9.80665))))*1.12)</f>
        <v>3512.08194120480994</v>
      </c>
      <c r="T4270" s="2">
        <f>(K4270-(K4270/(EXP(D4270*1000/(323*9.80665)))))*1.12+(M4270-(M4270/(EXP(F4270*1000/(323*9.80665)))))*1.12</f>
        <v>4220.83805642980042</v>
      </c>
      <c r="U4270" s="2">
        <f>(K4270-(K4270/(EXP(D4270*1000/(323*9.80665)))))*1.12+(M4270-(M4270/(EXP(G4270*1000/(323*9.80665)))))*1.12</f>
        <v>3337.97498699352991</v>
      </c>
      <c r="V4270" s="2">
        <f>(K4270-(K4270/(EXP(D4270*1000/(323*9.80665)))))*1.12+(M4270-(M4270/(EXP(H4270*1000/(323*9.80665)))))*1.12</f>
        <v>1969.2888958501901</v>
      </c>
    </row>
    <row r="4271" spans="1:29">
      <c r="A4271" t="s">
        <v>23</v>
      </c>
      <c r="B4271" t="n">
        <v>4.5</v>
      </c>
      <c r="C4271" t="n">
        <v>4.23270000000000035</v>
      </c>
      <c r="D4271" t="n">
        <v>0.62889999999999997</v>
      </c>
      <c r="E4271" t="n">
        <v>0.62889999999999997</v>
      </c>
      <c r="F4271" t="n">
        <v>3.79728595726326601</v>
      </c>
      <c r="G4271" s="2">
        <f>(SQRT(1*(C4271*1000)^2+2*324859900000000/(6051800+400*1000))/1000)-8.307</f>
        <v>2.58425327426509988</v>
      </c>
      <c r="H4271" s="2">
        <f>(SQRT(1*(C4271*1000)^2+2*324859900000000/(6051800+400*1000))/1000)-9.578</f>
        <v>1.31325327426509997</v>
      </c>
      <c r="I4271" t="n">
        <v>552.350000000000023</v>
      </c>
      <c r="J4271" t="n">
        <v>1.50999999999999996</v>
      </c>
      <c r="K4271" t="n">
        <v>7349.43942789740504</v>
      </c>
      <c r="L4271" t="n">
        <v>5362.10044094644036</v>
      </c>
      <c r="M4271" s="2">
        <f>K4271/(EXP(D4271*1000/(323*9.80665)))</f>
        <v>6025.97503009935008</v>
      </c>
      <c r="N4271" t="n">
        <v>1153.27659580356794</v>
      </c>
      <c r="O4271" s="3">
        <f>M4271-((M4271-M4271/(EXP(F4271*1000/(323*9.80665))))*1.12)</f>
        <v>1312.09232353932998</v>
      </c>
      <c r="P4271" s="2">
        <f>M4271-((M4271-M4271/(EXP(G4271*1000/(323*9.80665))))*1.12)</f>
        <v>2261.74958775330015</v>
      </c>
      <c r="Q4271" t="n">
        <v>1200</v>
      </c>
      <c r="R4271" t="n">
        <v>6196.1628320938371</v>
      </c>
      <c r="S4271" s="2">
        <f>M4271-((M4271-M4271/(EXP(H4271*1000/(323*9.80665))))*1.12)</f>
        <v>3735.38039949883978</v>
      </c>
      <c r="T4271" s="2">
        <f>(K4271-(K4271/(EXP(D4271*1000/(323*9.80665)))))*1.12+(M4271-(M4271/(EXP(F4271*1000/(323*9.80665)))))*1.12</f>
        <v>6196.16283209384983</v>
      </c>
      <c r="U4271" s="2">
        <f>(K4271-(K4271/(EXP(D4271*1000/(323*9.80665)))))*1.12+(M4271-(M4271/(EXP(G4271*1000/(323*9.80665)))))*1.12</f>
        <v>5246.50556787987989</v>
      </c>
      <c r="V4271" s="2">
        <f>(K4271-(K4271/(EXP(D4271*1000/(323*9.80665)))))*1.12+(M4271-(M4271/(EXP(H4271*1000/(323*9.80665)))))*1.12</f>
        <v>3772.8747561343398</v>
      </c>
    </row>
    <row r="4272" spans="1:29">
      <c r="A4272" t="s">
        <v>23</v>
      </c>
      <c r="B4272" t="n">
        <v>5</v>
      </c>
      <c r="C4272" t="n">
        <v>4.54039999999999999</v>
      </c>
      <c r="D4272" t="n">
        <v>0.248200000000000021</v>
      </c>
      <c r="E4272" t="n">
        <v>0.248200000000000021</v>
      </c>
      <c r="F4272" t="n">
        <v>3.91971318365441448</v>
      </c>
      <c r="G4272" s="2">
        <f>(SQRT(1*(C4272*1000)^2+2*324859900000000/(6051800+400*1000))/1000)-8.307</f>
        <v>2.70748504262409995</v>
      </c>
      <c r="H4272" s="2">
        <f>(SQRT(1*(C4272*1000)^2+2*324859900000000/(6051800+400*1000))/1000)-9.578</f>
        <v>1.43648504262410004</v>
      </c>
      <c r="I4272" t="n">
        <v>551.92999999999995</v>
      </c>
      <c r="J4272" t="n">
        <v>1.50999999999999996</v>
      </c>
      <c r="K4272" t="n">
        <v>6726.00672096781636</v>
      </c>
      <c r="L4272" t="n">
        <v>5628.48892053366853</v>
      </c>
      <c r="M4272" s="2">
        <f>K4272/(EXP(D4272*1000/(323*9.80665)))</f>
        <v>6219.09546158325975</v>
      </c>
      <c r="N4272" t="n">
        <v>1213.67900450493903</v>
      </c>
      <c r="O4272" s="3">
        <f>M4272-((M4272-M4272/(EXP(F4272*1000/(323*9.80665))))*1.12)</f>
        <v>1274.50835563107989</v>
      </c>
      <c r="P4272" s="2">
        <f>M4272-((M4272-M4272/(EXP(G4272*1000/(323*9.80665))))*1.12)</f>
        <v>2216.68925872624004</v>
      </c>
      <c r="Q4272" t="n">
        <v>1200</v>
      </c>
      <c r="R4272" t="n">
        <v>5512.32771646287802</v>
      </c>
      <c r="S4272" s="2">
        <f>M4272-((M4272-M4272/(EXP(H4272*1000/(323*9.80665))))*1.12)</f>
        <v>3679.51499692194011</v>
      </c>
      <c r="T4272" s="2">
        <f>(K4272-(K4272/(EXP(D4272*1000/(323*9.80665)))))*1.12+(M4272-(M4272/(EXP(F4272*1000/(323*9.80665)))))*1.12</f>
        <v>5512.32771646288984</v>
      </c>
      <c r="U4272" s="2">
        <f>(K4272-(K4272/(EXP(D4272*1000/(323*9.80665)))))*1.12+(M4272-(M4272/(EXP(G4272*1000/(323*9.80665)))))*1.12</f>
        <v>4570.14681336772992</v>
      </c>
      <c r="V4272" s="2">
        <f>(K4272-(K4272/(EXP(D4272*1000/(323*9.80665)))))*1.12+(M4272-(M4272/(EXP(H4272*1000/(323*9.80665)))))*1.12</f>
        <v>3107.32107517202985</v>
      </c>
    </row>
    <row r="4273" spans="1:29">
      <c r="A4273" t="s">
        <v>23</v>
      </c>
      <c r="B4273" t="n">
        <v>5.5</v>
      </c>
      <c r="C4273" t="n">
        <v>4.79520000000000035</v>
      </c>
      <c r="D4273" t="n">
        <v>0.0004</v>
      </c>
      <c r="E4273" t="n">
        <v>0.0004</v>
      </c>
      <c r="F4273" t="n">
        <v>4.02648290096345107</v>
      </c>
      <c r="G4273" s="2">
        <f>(SQRT(1*(C4273*1000)^2+2*324859900000000/(6051800+400*1000))/1000)-8.307</f>
        <v>2.81494190032440006</v>
      </c>
      <c r="H4273" s="2">
        <f>(SQRT(1*(C4273*1000)^2+2*324859900000000/(6051800+400*1000))/1000)-9.578</f>
        <v>1.54394190032439997</v>
      </c>
      <c r="I4273" t="n">
        <v>550.340000000000032</v>
      </c>
      <c r="J4273" t="n">
        <v>1.50999999999999996</v>
      </c>
      <c r="K4273" t="n">
        <v>6090.89142051700037</v>
      </c>
      <c r="L4273" t="n">
        <v>5564.21180647906476</v>
      </c>
      <c r="M4273" s="2">
        <f>K4273/(EXP(D4273*1000/(323*9.80665)))</f>
        <v>6090.12230737936989</v>
      </c>
      <c r="N4273" t="n">
        <v>1182.39341211391206</v>
      </c>
      <c r="O4273" s="3">
        <f>M4273-((M4273-M4273/(EXP(F4273*1000/(323*9.80665))))*1.12)</f>
        <v>1182.48570569041999</v>
      </c>
      <c r="P4273" s="2">
        <f>M4273-((M4273-M4273/(EXP(G4273*1000/(323*9.80665))))*1.12)</f>
        <v>2073.93740048153995</v>
      </c>
      <c r="Q4273" t="n">
        <v>1200</v>
      </c>
      <c r="R4273" t="n">
        <v>4908.49800840308944</v>
      </c>
      <c r="S4273" s="2">
        <f>M4273-((M4273-M4273/(EXP(H4273*1000/(323*9.80665))))*1.12)</f>
        <v>3458.64554538558014</v>
      </c>
      <c r="T4273" s="2">
        <f>(K4273-(K4273/(EXP(D4273*1000/(323*9.80665)))))*1.12+(M4273-(M4273/(EXP(F4273*1000/(323*9.80665)))))*1.12</f>
        <v>4908.49800840310036</v>
      </c>
      <c r="U4273" s="2">
        <f>(K4273-(K4273/(EXP(D4273*1000/(323*9.80665)))))*1.12+(M4273-(M4273/(EXP(G4273*1000/(323*9.80665)))))*1.12</f>
        <v>4017.04631361198017</v>
      </c>
      <c r="V4273" s="2">
        <f>(K4273-(K4273/(EXP(D4273*1000/(323*9.80665)))))*1.12+(M4273-(M4273/(EXP(H4273*1000/(323*9.80665)))))*1.12</f>
        <v>2632.33816870793999</v>
      </c>
    </row>
    <row r="4274" spans="1:29">
      <c r="A4274" t="s">
        <v>23</v>
      </c>
      <c r="B4274" t="n">
        <v>5.5</v>
      </c>
      <c r="C4274" t="n">
        <v>4.78559999999999963</v>
      </c>
      <c r="D4274" t="n">
        <v>0.0105000000000000004</v>
      </c>
      <c r="E4274" t="n">
        <v>0.0105000000000000004</v>
      </c>
      <c r="F4274" t="n">
        <v>4.02237345924480394</v>
      </c>
      <c r="G4274" s="2">
        <f>(SQRT(1*(C4274*1000)^2+2*324859900000000/(6051800+400*1000))/1000)-8.307</f>
        <v>2.81080625637049977</v>
      </c>
      <c r="H4274" s="2">
        <f>(SQRT(1*(C4274*1000)^2+2*324859900000000/(6051800+400*1000))/1000)-9.578</f>
        <v>1.53980625637049995</v>
      </c>
      <c r="I4274" t="n">
        <v>550.360000000000014</v>
      </c>
      <c r="J4274" t="n">
        <v>1.50999999999999996</v>
      </c>
      <c r="K4274" t="n">
        <v>6090.89142051700037</v>
      </c>
      <c r="L4274" t="n">
        <v>5544.43652355738959</v>
      </c>
      <c r="M4274" s="2">
        <f>K4274/(EXP(D4274*1000/(323*9.80665)))</f>
        <v>6070.73435332974987</v>
      </c>
      <c r="N4274" t="n">
        <v>1178.77834264154899</v>
      </c>
      <c r="O4274" s="3">
        <f>M4274-((M4274-M4274/(EXP(F4274*1000/(323*9.80665))))*1.12)</f>
        <v>1181.19719070401993</v>
      </c>
      <c r="P4274" s="2">
        <f>M4274-((M4274-M4274/(EXP(G4274*1000/(323*9.80665))))*1.12)</f>
        <v>2070.98769692956012</v>
      </c>
      <c r="Q4274" t="n">
        <v>1200</v>
      </c>
      <c r="R4274" t="n">
        <v>4912.11307787545229</v>
      </c>
      <c r="S4274" s="2">
        <f>M4274-((M4274-M4274/(EXP(H4274*1000/(323*9.80665))))*1.12)</f>
        <v>3453.09094939457009</v>
      </c>
      <c r="T4274" s="2">
        <f>(K4274-(K4274/(EXP(D4274*1000/(323*9.80665)))))*1.12+(M4274-(M4274/(EXP(F4274*1000/(323*9.80665)))))*1.12</f>
        <v>4912.11307787544956</v>
      </c>
      <c r="U4274" s="2">
        <f>(K4274-(K4274/(EXP(D4274*1000/(323*9.80665)))))*1.12+(M4274-(M4274/(EXP(G4274*1000/(323*9.80665)))))*1.12</f>
        <v>4022.32257164991006</v>
      </c>
      <c r="V4274" s="2">
        <f>(K4274-(K4274/(EXP(D4274*1000/(323*9.80665)))))*1.12+(M4274-(M4274/(EXP(H4274*1000/(323*9.80665)))))*1.12</f>
        <v>2640.21931918490009</v>
      </c>
    </row>
    <row r="4275" spans="1:29">
      <c r="A4275" t="s">
        <v>23</v>
      </c>
      <c r="B4275" t="n">
        <v>5.5</v>
      </c>
      <c r="C4275" t="n">
        <v>4.79520000000000035</v>
      </c>
      <c r="D4275" t="n">
        <v>0.0001</v>
      </c>
      <c r="E4275" t="n">
        <v>0.0001</v>
      </c>
      <c r="F4275" t="n">
        <v>4.02648290096345107</v>
      </c>
      <c r="G4275" s="2">
        <f>(SQRT(1*(C4275*1000)^2+2*324859900000000/(6051800+400*1000))/1000)-8.307</f>
        <v>2.81494190032440006</v>
      </c>
      <c r="H4275" s="2">
        <f>(SQRT(1*(C4275*1000)^2+2*324859900000000/(6051800+400*1000))/1000)-9.578</f>
        <v>1.54394190032439997</v>
      </c>
      <c r="I4275" t="n">
        <v>550.340000000000032</v>
      </c>
      <c r="J4275" t="n">
        <v>1.50999999999999996</v>
      </c>
      <c r="K4275" t="n">
        <v>6090.89142051700037</v>
      </c>
      <c r="L4275" t="n">
        <v>5564.80804846112005</v>
      </c>
      <c r="M4275" s="2">
        <f>K4275/(EXP(D4275*1000/(323*9.80665)))</f>
        <v>6090.69913312709014</v>
      </c>
      <c r="N4275" t="n">
        <v>1182.57463030101803</v>
      </c>
      <c r="O4275" s="3">
        <f>M4275-((M4275-M4275/(EXP(F4275*1000/(323*9.80665))))*1.12)</f>
        <v>1182.59770478780001</v>
      </c>
      <c r="P4275" s="2">
        <f>M4275-((M4275-M4275/(EXP(G4275*1000/(323*9.80665))))*1.12)</f>
        <v>2074.13383339887014</v>
      </c>
      <c r="Q4275" t="n">
        <v>1200</v>
      </c>
      <c r="R4275" t="n">
        <v>4908.31679021598211</v>
      </c>
      <c r="S4275" s="2">
        <f>M4275-((M4275-M4275/(EXP(H4275*1000/(323*9.80665))))*1.12)</f>
        <v>3458.97313089243016</v>
      </c>
      <c r="T4275" s="2">
        <f>(K4275-(K4275/(EXP(D4275*1000/(323*9.80665)))))*1.12+(M4275-(M4275/(EXP(F4275*1000/(323*9.80665)))))*1.12</f>
        <v>4908.3167902159903</v>
      </c>
      <c r="U4275" s="2">
        <f>(K4275-(K4275/(EXP(D4275*1000/(323*9.80665)))))*1.12+(M4275-(M4275/(EXP(G4275*1000/(323*9.80665)))))*1.12</f>
        <v>4016.78066160492017</v>
      </c>
      <c r="V4275" s="2">
        <f>(K4275-(K4275/(EXP(D4275*1000/(323*9.80665)))))*1.12+(M4275-(M4275/(EXP(H4275*1000/(323*9.80665)))))*1.12</f>
        <v>2631.94136411136014</v>
      </c>
    </row>
    <row r="4276" spans="1:29">
      <c r="A4276" t="s">
        <v>23</v>
      </c>
      <c r="B4276" t="n">
        <v>5.5</v>
      </c>
      <c r="C4276" t="n">
        <v>4.79520000000000035</v>
      </c>
      <c r="D4276" t="n">
        <v>0</v>
      </c>
      <c r="E4276" t="n">
        <v>0</v>
      </c>
      <c r="F4276" t="n">
        <v>4.02648290096345107</v>
      </c>
      <c r="G4276" s="2">
        <f>(SQRT(1*(C4276*1000)^2+2*324859900000000/(6051800+400*1000))/1000)-8.307</f>
        <v>2.81494190032440006</v>
      </c>
      <c r="H4276" s="2">
        <f>(SQRT(1*(C4276*1000)^2+2*324859900000000/(6051800+400*1000))/1000)-9.578</f>
        <v>1.54394190032439997</v>
      </c>
      <c r="I4276" t="n">
        <v>550.340000000000032</v>
      </c>
      <c r="J4276" t="n">
        <v>1.50999999999999996</v>
      </c>
      <c r="K4276" t="n">
        <v>6090.89142051700037</v>
      </c>
      <c r="L4276" t="n">
        <v>5565.00680833777278</v>
      </c>
      <c r="M4276" s="2">
        <f>K4276/(EXP(D4276*1000/(323*9.80665)))</f>
        <v>6090.89142051700037</v>
      </c>
      <c r="N4276" t="n">
        <v>1182.63504017754531</v>
      </c>
      <c r="O4276" s="3">
        <f>M4276-((M4276-M4276/(EXP(F4276*1000/(323*9.80665))))*1.12)</f>
        <v>1182.63504017754008</v>
      </c>
      <c r="P4276" s="2">
        <f>M4276-((M4276-M4276/(EXP(G4276*1000/(323*9.80665))))*1.12)</f>
        <v>2074.19931517238001</v>
      </c>
      <c r="Q4276" t="n">
        <v>1200</v>
      </c>
      <c r="R4276" t="n">
        <v>4908.25638033945506</v>
      </c>
      <c r="S4276" s="2">
        <f>M4276-((M4276-M4276/(EXP(H4276*1000/(323*9.80665))))*1.12)</f>
        <v>3459.08233295618993</v>
      </c>
      <c r="T4276" s="2">
        <f>(K4276-(K4276/(EXP(D4276*1000/(323*9.80665)))))*1.12+(M4276-(M4276/(EXP(F4276*1000/(323*9.80665)))))*1.12</f>
        <v>4908.25638033945961</v>
      </c>
      <c r="U4276" s="2">
        <f>(K4276-(K4276/(EXP(D4276*1000/(323*9.80665)))))*1.12+(M4276-(M4276/(EXP(G4276*1000/(323*9.80665)))))*1.12</f>
        <v>4016.6921053446199</v>
      </c>
      <c r="V4276" s="2">
        <f>(K4276-(K4276/(EXP(D4276*1000/(323*9.80665)))))*1.12+(M4276-(M4276/(EXP(H4276*1000/(323*9.80665)))))*1.12</f>
        <v>2631.80908756080999</v>
      </c>
    </row>
    <row r="4277" spans="1:29">
      <c r="A4277" t="s">
        <v>23</v>
      </c>
      <c r="B4277" t="n">
        <v>5</v>
      </c>
      <c r="C4277" t="n">
        <v>4.28160000000000007</v>
      </c>
      <c r="D4277" t="n">
        <v>0.453599999999999959</v>
      </c>
      <c r="E4277" t="n">
        <v>0.453599999999999959</v>
      </c>
      <c r="F4277" t="n">
        <v>3.81625728480950066</v>
      </c>
      <c r="G4277" s="2">
        <f>(SQRT(1*(C4277*1000)^2+2*324859900000000/(6051800+400*1000))/1000)-8.307</f>
        <v>2.6033504597328001</v>
      </c>
      <c r="H4277" s="2">
        <f>(SQRT(1*(C4277*1000)^2+2*324859900000000/(6051800+400*1000))/1000)-9.578</f>
        <v>1.33235045973279997</v>
      </c>
      <c r="I4277" t="n">
        <v>549.799999999999955</v>
      </c>
      <c r="J4277" t="n">
        <v>1.50999999999999996</v>
      </c>
      <c r="K4277" t="n">
        <v>6726.00672096781636</v>
      </c>
      <c r="L4277" t="n">
        <v>5231.15084579370523</v>
      </c>
      <c r="M4277" s="2">
        <f>K4277/(EXP(D4277*1000/(323*9.80665)))</f>
        <v>5828.61472416632023</v>
      </c>
      <c r="N4277" t="n">
        <v>1149.67718949005803</v>
      </c>
      <c r="O4277" s="3">
        <f>M4277-((M4277-M4277/(EXP(F4277*1000/(323*9.80665))))*1.12)</f>
        <v>1257.36422910622991</v>
      </c>
      <c r="P4277" s="2">
        <f>M4277-((M4277-M4277/(EXP(G4277*1000/(323*9.80665))))*1.12)</f>
        <v>2170.31963687339021</v>
      </c>
      <c r="Q4277" t="n">
        <v>1100</v>
      </c>
      <c r="R4277" t="n">
        <v>5576.32953147775879</v>
      </c>
      <c r="S4277" s="2">
        <f>M4277-((M4277-M4277/(EXP(H4277*1000/(323*9.80665))))*1.12)</f>
        <v>3587.11898400192013</v>
      </c>
      <c r="T4277" s="2">
        <f>(K4277-(K4277/(EXP(D4277*1000/(323*9.80665)))))*1.12+(M4277-(M4277/(EXP(F4277*1000/(323*9.80665)))))*1.12</f>
        <v>5576.32953147776971</v>
      </c>
      <c r="U4277" s="2">
        <f>(K4277-(K4277/(EXP(D4277*1000/(323*9.80665)))))*1.12+(M4277-(M4277/(EXP(G4277*1000/(323*9.80665)))))*1.12</f>
        <v>4663.37412371060964</v>
      </c>
      <c r="V4277" s="2">
        <f>(K4277-(K4277/(EXP(D4277*1000/(323*9.80665)))))*1.12+(M4277-(M4277/(EXP(H4277*1000/(323*9.80665)))))*1.12</f>
        <v>3246.57477658208018</v>
      </c>
    </row>
    <row r="4278" spans="1:29">
      <c r="A4278" t="s">
        <v>23</v>
      </c>
      <c r="B4278" t="n">
        <v>4</v>
      </c>
      <c r="C4278" t="n">
        <v>4.39379999999999971</v>
      </c>
      <c r="D4278" t="n">
        <v>0.709500000000000064</v>
      </c>
      <c r="E4278" t="n">
        <v>0.709500000000000064</v>
      </c>
      <c r="F4278" t="n">
        <v>3.86048285821598789</v>
      </c>
      <c r="G4278" s="2">
        <f>(SQRT(1*(C4278*1000)^2+2*324859900000000/(6051800+400*1000))/1000)-8.307</f>
        <v>2.64786773239140016</v>
      </c>
      <c r="H4278" s="2">
        <f>(SQRT(1*(C4278*1000)^2+2*324859900000000/(6051800+400*1000))/1000)-9.578</f>
        <v>1.37686773239140003</v>
      </c>
      <c r="I4278" t="n">
        <v>550.490000000000009</v>
      </c>
      <c r="J4278" t="n">
        <v>1.50999999999999996</v>
      </c>
      <c r="K4278" t="n">
        <v>7949.09468085964454</v>
      </c>
      <c r="L4278" t="n">
        <v>5625.3844546696555</v>
      </c>
      <c r="M4278" s="2">
        <f>K4278/(EXP(D4278*1000/(323*9.80665)))</f>
        <v>6353.89334667465027</v>
      </c>
      <c r="N4278" t="n">
        <v>1149.67835547986397</v>
      </c>
      <c r="O4278" s="3">
        <f>M4278-((M4278-M4278/(EXP(F4278*1000/(323*9.80665))))*1.12)</f>
        <v>1341.10251558207005</v>
      </c>
      <c r="P4278" s="2">
        <f>M4278-((M4278-M4278/(EXP(G4278*1000/(323*9.80665))))*1.12)</f>
        <v>2322.25103308729012</v>
      </c>
      <c r="Q4278" t="n">
        <v>1100</v>
      </c>
      <c r="R4278" t="n">
        <v>6799.41632537978239</v>
      </c>
      <c r="S4278" s="2">
        <f>M4278-((M4278-M4278/(EXP(H4278*1000/(323*9.80665))))*1.12)</f>
        <v>3845.17867392056996</v>
      </c>
      <c r="T4278" s="2">
        <f>(K4278-(K4278/(EXP(D4278*1000/(323*9.80665)))))*1.12+(M4278-(M4278/(EXP(F4278*1000/(323*9.80665)))))*1.12</f>
        <v>6799.41632537977966</v>
      </c>
      <c r="U4278" s="2">
        <f>(K4278-(K4278/(EXP(D4278*1000/(323*9.80665)))))*1.12+(M4278-(M4278/(EXP(G4278*1000/(323*9.80665)))))*1.12</f>
        <v>5818.26780787456028</v>
      </c>
      <c r="V4278" s="2">
        <f>(K4278-(K4278/(EXP(D4278*1000/(323*9.80665)))))*1.12+(M4278-(M4278/(EXP(H4278*1000/(323*9.80665)))))*1.12</f>
        <v>4295.34016704128044</v>
      </c>
    </row>
    <row r="4279" spans="1:29">
      <c r="A4279" t="s">
        <v>23</v>
      </c>
      <c r="B4279" t="n">
        <v>3</v>
      </c>
      <c r="C4279" t="n">
        <v>5.58030000000000026</v>
      </c>
      <c r="D4279" t="n">
        <v>0.0002</v>
      </c>
      <c r="E4279" t="n">
        <v>0.0002</v>
      </c>
      <c r="F4279" t="n">
        <v>4.38463763167154852</v>
      </c>
      <c r="G4279" s="2">
        <f>(SQRT(1*(C4279*1000)^2+2*324859900000000/(6051800+400*1000))/1000)-8.307</f>
        <v>3.1753079859490998</v>
      </c>
      <c r="H4279" s="2">
        <f>(SQRT(1*(C4279*1000)^2+2*324859900000000/(6051800+400*1000))/1000)-9.578</f>
        <v>1.9043079859490998</v>
      </c>
      <c r="I4279" t="n">
        <v>553.919999999999959</v>
      </c>
      <c r="J4279" t="n">
        <v>1.52000000000000002</v>
      </c>
      <c r="K4279" t="n">
        <v>9028.77753189419491</v>
      </c>
      <c r="L4279" t="n">
        <v>8216.15814434663116</v>
      </c>
      <c r="M4279" s="2">
        <f>K4279/(EXP(D4279*1000/(323*9.80665)))</f>
        <v>9028.20746996359048</v>
      </c>
      <c r="N4279" t="n">
        <v>1449.65049280236303</v>
      </c>
      <c r="O4279" s="3">
        <f>M4279-((M4279-M4279/(EXP(F4279*1000/(323*9.80665))))*1.12)</f>
        <v>1449.71890023402989</v>
      </c>
      <c r="P4279" s="2">
        <f>M4279-((M4279-M4279/(EXP(G4279*1000/(323*9.80665))))*1.12)</f>
        <v>2627.36011756516018</v>
      </c>
      <c r="Q4279" t="n">
        <v>1400</v>
      </c>
      <c r="R4279" t="n">
        <v>7579.12703909183165</v>
      </c>
      <c r="S4279" s="2">
        <f>M4279-((M4279-M4279/(EXP(H4279*1000/(323*9.80665))))*1.12)</f>
        <v>4459.35763561928979</v>
      </c>
      <c r="T4279" s="2">
        <f>(K4279-(K4279/(EXP(D4279*1000/(323*9.80665)))))*1.12+(M4279-(M4279/(EXP(F4279*1000/(323*9.80665)))))*1.12</f>
        <v>7579.12703909183983</v>
      </c>
      <c r="U4279" s="2">
        <f>(K4279-(K4279/(EXP(D4279*1000/(323*9.80665)))))*1.12+(M4279-(M4279/(EXP(G4279*1000/(323*9.80665)))))*1.12</f>
        <v>6401.48582176070977</v>
      </c>
      <c r="V4279" s="2">
        <f>(K4279-(K4279/(EXP(D4279*1000/(323*9.80665)))))*1.12+(M4279-(M4279/(EXP(H4279*1000/(323*9.80665)))))*1.12</f>
        <v>4569.48830370658015</v>
      </c>
    </row>
    <row r="4280" spans="1:29">
      <c r="A4280" t="s">
        <v>23</v>
      </c>
      <c r="B4280" t="n">
        <v>3</v>
      </c>
      <c r="C4280" t="n">
        <v>5.57059999999999977</v>
      </c>
      <c r="D4280" t="n">
        <v>0.0128000000000000004</v>
      </c>
      <c r="E4280" t="n">
        <v>0.0128000000000000004</v>
      </c>
      <c r="F4280" t="n">
        <v>4.37995466913993603</v>
      </c>
      <c r="G4280" s="2">
        <f>(SQRT(1*(C4280*1000)^2+2*324859900000000/(6051800+400*1000))/1000)-8.307</f>
        <v>3.17059700260430022</v>
      </c>
      <c r="H4280" s="2">
        <f>(SQRT(1*(C4280*1000)^2+2*324859900000000/(6051800+400*1000))/1000)-9.578</f>
        <v>1.89959700260430004</v>
      </c>
      <c r="I4280" t="n">
        <v>553.92999999999995</v>
      </c>
      <c r="J4280" t="n">
        <v>1.52000000000000002</v>
      </c>
      <c r="K4280" t="n">
        <v>9028.77753189419491</v>
      </c>
      <c r="L4280" t="n">
        <v>8179.63920362792942</v>
      </c>
      <c r="M4280" s="2">
        <f>K4280/(EXP(D4280*1000/(323*9.80665)))</f>
        <v>8992.36603514584931</v>
      </c>
      <c r="N4280" t="n">
        <v>1443.327104393838</v>
      </c>
      <c r="O4280" s="3">
        <f>M4280-((M4280-M4280/(EXP(F4280*1000/(323*9.80665))))*1.12)</f>
        <v>1447.69648400365008</v>
      </c>
      <c r="P4280" s="2">
        <f>M4280-((M4280-M4280/(EXP(G4280*1000/(323*9.80665))))*1.12)</f>
        <v>2622.43069916548984</v>
      </c>
      <c r="Q4280" t="n">
        <v>1400</v>
      </c>
      <c r="R4280" t="n">
        <v>7585.45042750035827</v>
      </c>
      <c r="S4280" s="2">
        <f>M4280-((M4280-M4280/(EXP(H4280*1000/(323*9.80665))))*1.12)</f>
        <v>4449.87116666356997</v>
      </c>
      <c r="T4280" s="2">
        <f>(K4280-(K4280/(EXP(D4280*1000/(323*9.80665)))))*1.12+(M4280-(M4280/(EXP(F4280*1000/(323*9.80665)))))*1.12</f>
        <v>7585.45042750035009</v>
      </c>
      <c r="U4280" s="2">
        <f>(K4280-(K4280/(EXP(D4280*1000/(323*9.80665)))))*1.12+(M4280-(M4280/(EXP(G4280*1000/(323*9.80665)))))*1.12</f>
        <v>6410.71621233850965</v>
      </c>
      <c r="V4280" s="2">
        <f>(K4280-(K4280/(EXP(D4280*1000/(323*9.80665)))))*1.12+(M4280-(M4280/(EXP(H4280*1000/(323*9.80665)))))*1.12</f>
        <v>4583.27574484042998</v>
      </c>
    </row>
    <row r="4281" spans="1:29">
      <c r="A4281" t="s">
        <v>23</v>
      </c>
      <c r="B4281" t="n">
        <v>3</v>
      </c>
      <c r="C4281" t="n">
        <v>5.62539999999999996</v>
      </c>
      <c r="D4281" t="n">
        <v>0.00160000000000000009</v>
      </c>
      <c r="E4281" t="n">
        <v>0.00160000000000000009</v>
      </c>
      <c r="F4281" t="n">
        <v>4.40649288543771611</v>
      </c>
      <c r="G4281" s="2">
        <f>(SQRT(1*(C4281*1000)^2+2*324859900000000/(6051800+400*1000))/1000)-8.307</f>
        <v>3.19729370948910008</v>
      </c>
      <c r="H4281" s="2">
        <f>(SQRT(1*(C4281*1000)^2+2*324859900000000/(6051800+400*1000))/1000)-9.578</f>
        <v>1.9262937094890999</v>
      </c>
      <c r="I4281" t="n">
        <v>554.019999999999982</v>
      </c>
      <c r="J4281" t="n">
        <v>1.52000000000000002</v>
      </c>
      <c r="K4281" t="n">
        <v>9028.77753189419491</v>
      </c>
      <c r="L4281" t="n">
        <v>8210.1834427643098</v>
      </c>
      <c r="M4281" s="2">
        <f>K4281/(EXP(D4281*1000/(323*9.80665)))</f>
        <v>9024.21804411957055</v>
      </c>
      <c r="N4281" t="n">
        <v>1431.12125257891194</v>
      </c>
      <c r="O4281" s="3">
        <f>M4281-((M4281-M4281/(EXP(F4281*1000/(323*9.80665))))*1.12)</f>
        <v>1431.66839111188006</v>
      </c>
      <c r="P4281" s="2">
        <f>M4281-((M4281-M4281/(EXP(G4281*1000/(323*9.80665))))*1.12)</f>
        <v>2600.54363278274013</v>
      </c>
      <c r="Q4281" t="n">
        <v>1400</v>
      </c>
      <c r="R4281" t="n">
        <v>7597.65627931528343</v>
      </c>
      <c r="S4281" s="2">
        <f>M4281-((M4281-M4281/(EXP(H4281*1000/(323*9.80665))))*1.12)</f>
        <v>4419.06548286032012</v>
      </c>
      <c r="T4281" s="2">
        <f>(K4281-(K4281/(EXP(D4281*1000/(323*9.80665)))))*1.12+(M4281-(M4281/(EXP(F4281*1000/(323*9.80665)))))*1.12</f>
        <v>7597.65627931527979</v>
      </c>
      <c r="U4281" s="2">
        <f>(K4281-(K4281/(EXP(D4281*1000/(323*9.80665)))))*1.12+(M4281-(M4281/(EXP(G4281*1000/(323*9.80665)))))*1.12</f>
        <v>6428.78103764442039</v>
      </c>
      <c r="V4281" s="2">
        <f>(K4281-(K4281/(EXP(D4281*1000/(323*9.80665)))))*1.12+(M4281-(M4281/(EXP(H4281*1000/(323*9.80665)))))*1.12</f>
        <v>4610.25918756684041</v>
      </c>
    </row>
    <row r="4282" spans="1:29">
      <c r="A4282" t="s">
        <v>23</v>
      </c>
      <c r="B4282" t="n">
        <v>3</v>
      </c>
      <c r="C4282" t="n">
        <v>5.6153000000000004</v>
      </c>
      <c r="D4282" t="n">
        <v>0.0130000000000000004</v>
      </c>
      <c r="E4282" t="n">
        <v>0.0130000000000000004</v>
      </c>
      <c r="F4282" t="n">
        <v>4.40158678040453566</v>
      </c>
      <c r="G4282" s="2">
        <f>(SQRT(1*(C4282*1000)^2+2*324859900000000/(6051800+400*1000))/1000)-8.307</f>
        <v>3.19235835967339998</v>
      </c>
      <c r="H4282" s="2">
        <f>(SQRT(1*(C4282*1000)^2+2*324859900000000/(6051800+400*1000))/1000)-9.578</f>
        <v>1.92135835967340007</v>
      </c>
      <c r="I4282" t="n">
        <v>554.029999999999973</v>
      </c>
      <c r="J4282" t="n">
        <v>1.52000000000000002</v>
      </c>
      <c r="K4282" t="n">
        <v>9028.77753189419491</v>
      </c>
      <c r="L4282" t="n">
        <v>8177.21189241842421</v>
      </c>
      <c r="M4282" s="2">
        <f>K4282/(EXP(D4282*1000/(323*9.80665)))</f>
        <v>8991.79827217628917</v>
      </c>
      <c r="N4282" t="n">
        <v>1425.97132082049802</v>
      </c>
      <c r="O4282" s="3">
        <f>M4282-((M4282-M4282/(EXP(F4282*1000/(323*9.80665))))*1.12)</f>
        <v>1430.40883198663005</v>
      </c>
      <c r="P4282" s="2">
        <f>M4282-((M4282-M4282/(EXP(G4282*1000/(323*9.80665))))*1.12)</f>
        <v>2596.92411696789986</v>
      </c>
      <c r="Q4282" t="n">
        <v>1400</v>
      </c>
      <c r="R4282" t="n">
        <v>7602.80621107369734</v>
      </c>
      <c r="S4282" s="2">
        <f>M4282-((M4282-M4282/(EXP(H4282*1000/(323*9.80665))))*1.12)</f>
        <v>4411.73832964492976</v>
      </c>
      <c r="T4282" s="2">
        <f>(K4282-(K4282/(EXP(D4282*1000/(323*9.80665)))))*1.12+(M4282-(M4282/(EXP(F4282*1000/(323*9.80665)))))*1.12</f>
        <v>7602.80621107372008</v>
      </c>
      <c r="U4282" s="2">
        <f>(K4282-(K4282/(EXP(D4282*1000/(323*9.80665)))))*1.12+(M4282-(M4282/(EXP(G4282*1000/(323*9.80665)))))*1.12</f>
        <v>6436.29092609244981</v>
      </c>
      <c r="V4282" s="2">
        <f>(K4282-(K4282/(EXP(D4282*1000/(323*9.80665)))))*1.12+(M4282-(M4282/(EXP(H4282*1000/(323*9.80665)))))*1.12</f>
        <v>4621.47671341541991</v>
      </c>
    </row>
    <row r="4283" spans="1:29">
      <c r="A4283" t="s">
        <v>23</v>
      </c>
      <c r="B4283" t="n">
        <v>3</v>
      </c>
      <c r="C4283" t="n">
        <v>5.97050000000000036</v>
      </c>
      <c r="D4283" t="n">
        <v>0.000299999999999999911</v>
      </c>
      <c r="E4283" t="n">
        <v>0.000299999999999999911</v>
      </c>
      <c r="F4283" t="n">
        <v>4.57811416130616422</v>
      </c>
      <c r="G4283" s="2">
        <f>(SQRT(1*(C4283*1000)^2+2*324859900000000/(6051800+400*1000))/1000)-8.307</f>
        <v>3.36992249028789992</v>
      </c>
      <c r="H4283" s="2">
        <f>(SQRT(1*(C4283*1000)^2+2*324859900000000/(6051800+400*1000))/1000)-9.578</f>
        <v>2.09892249028790001</v>
      </c>
      <c r="I4283" t="n">
        <v>555.519999999999982</v>
      </c>
      <c r="J4283" t="n">
        <v>1.52000000000000002</v>
      </c>
      <c r="K4283" t="n">
        <v>9028.77753189419491</v>
      </c>
      <c r="L4283" t="n">
        <v>8199.78361394976309</v>
      </c>
      <c r="M4283" s="2">
        <f>K4283/(EXP(D4283*1000/(323*9.80665)))</f>
        <v>9027.92245249572989</v>
      </c>
      <c r="N4283" t="n">
        <v>1299.48170546499591</v>
      </c>
      <c r="O4283" s="3">
        <f>M4283-((M4283-M4283/(EXP(F4283*1000/(323*9.80665))))*1.12)</f>
        <v>1299.58431499280005</v>
      </c>
      <c r="P4283" s="2">
        <f>M4283-((M4283-M4283/(EXP(G4283*1000/(323*9.80665))))*1.12)</f>
        <v>2406.15812053111995</v>
      </c>
      <c r="Q4283" t="n">
        <v>1300</v>
      </c>
      <c r="R4283" t="n">
        <v>7729.29582642919831</v>
      </c>
      <c r="S4283" s="2">
        <f>M4283-((M4283-M4283/(EXP(H4283*1000/(323*9.80665))))*1.12)</f>
        <v>4128.93116582158018</v>
      </c>
      <c r="T4283" s="2">
        <f>(K4283-(K4283/(EXP(D4283*1000/(323*9.80665)))))*1.12+(M4283-(M4283/(EXP(F4283*1000/(323*9.80665)))))*1.12</f>
        <v>7729.29582642922014</v>
      </c>
      <c r="U4283" s="2">
        <f>(K4283-(K4283/(EXP(D4283*1000/(323*9.80665)))))*1.12+(M4283-(M4283/(EXP(G4283*1000/(323*9.80665)))))*1.12</f>
        <v>6622.72202089090024</v>
      </c>
      <c r="V4283" s="2">
        <f>(K4283-(K4283/(EXP(D4283*1000/(323*9.80665)))))*1.12+(M4283-(M4283/(EXP(H4283*1000/(323*9.80665)))))*1.12</f>
        <v>4899.94897560043955</v>
      </c>
    </row>
    <row r="4284" spans="1:29">
      <c r="A4284" t="s">
        <v>23</v>
      </c>
      <c r="B4284" t="n">
        <v>3</v>
      </c>
      <c r="C4284" t="n">
        <v>5.95910000000000029</v>
      </c>
      <c r="D4284" t="n">
        <v>0.0135999999999999988</v>
      </c>
      <c r="E4284" t="n">
        <v>0.0135999999999999988</v>
      </c>
      <c r="F4284" t="n">
        <v>4.57232287924821179</v>
      </c>
      <c r="G4284" s="2">
        <f>(SQRT(1*(C4284*1000)^2+2*324859900000000/(6051800+400*1000))/1000)-8.307</f>
        <v>3.3640976949125001</v>
      </c>
      <c r="H4284" s="2">
        <f>(SQRT(1*(C4284*1000)^2+2*324859900000000/(6051800+400*1000))/1000)-9.578</f>
        <v>2.0930976949125002</v>
      </c>
      <c r="I4284" t="n">
        <v>555.529999999999973</v>
      </c>
      <c r="J4284" t="n">
        <v>1.52000000000000002</v>
      </c>
      <c r="K4284" t="n">
        <v>9028.77753189419491</v>
      </c>
      <c r="L4284" t="n">
        <v>8161.35184997156466</v>
      </c>
      <c r="M4284" s="2">
        <f>K4284/(EXP(D4284*1000/(323*9.80665)))</f>
        <v>8990.09519834439925</v>
      </c>
      <c r="N4284" t="n">
        <v>1293.83961374781302</v>
      </c>
      <c r="O4284" s="3">
        <f>M4284-((M4284-M4284/(EXP(F4284*1000/(323*9.80665))))*1.12)</f>
        <v>1298.48149377378991</v>
      </c>
      <c r="P4284" s="2">
        <f>M4284-((M4284-M4284/(EXP(G4284*1000/(323*9.80665))))*1.12)</f>
        <v>2402.47208936280003</v>
      </c>
      <c r="Q4284" t="n">
        <v>1300</v>
      </c>
      <c r="R4284" t="n">
        <v>7734.93791814638371</v>
      </c>
      <c r="S4284" s="2">
        <f>M4284-((M4284-M4284/(EXP(H4284*1000/(323*9.80665))))*1.12)</f>
        <v>4121.18429722531982</v>
      </c>
      <c r="T4284" s="2">
        <f>(K4284-(K4284/(EXP(D4284*1000/(323*9.80665)))))*1.12+(M4284-(M4284/(EXP(F4284*1000/(323*9.80665)))))*1.12</f>
        <v>7734.93791814639007</v>
      </c>
      <c r="U4284" s="2">
        <f>(K4284-(K4284/(EXP(D4284*1000/(323*9.80665)))))*1.12+(M4284-(M4284/(EXP(G4284*1000/(323*9.80665)))))*1.12</f>
        <v>6630.94732255738018</v>
      </c>
      <c r="V4284" s="2">
        <f>(K4284-(K4284/(EXP(D4284*1000/(323*9.80665)))))*1.12+(M4284-(M4284/(EXP(H4284*1000/(323*9.80665)))))*1.12</f>
        <v>4912.23511469486039</v>
      </c>
    </row>
    <row r="4285" spans="1:29">
      <c r="A4285" t="s">
        <v>23</v>
      </c>
      <c r="B4285" t="n">
        <v>3</v>
      </c>
      <c r="C4285" t="n">
        <v>5.95800000000000018</v>
      </c>
      <c r="D4285" t="n">
        <v>0.0127000000000000002</v>
      </c>
      <c r="E4285" t="n">
        <v>0.0127000000000000002</v>
      </c>
      <c r="F4285" t="n">
        <v>4.57176450587721206</v>
      </c>
      <c r="G4285" s="2">
        <f>(SQRT(1*(C4285*1000)^2+2*324859900000000/(6051800+400*1000))/1000)-8.307</f>
        <v>3.36353608855179997</v>
      </c>
      <c r="H4285" s="2">
        <f>(SQRT(1*(C4285*1000)^2+2*324859900000000/(6051800+400*1000))/1000)-9.578</f>
        <v>2.09253608855180007</v>
      </c>
      <c r="I4285" t="n">
        <v>555.5</v>
      </c>
      <c r="J4285" t="n">
        <v>1.52000000000000002</v>
      </c>
      <c r="K4285" t="n">
        <v>9028.77753189419491</v>
      </c>
      <c r="L4285" t="n">
        <v>8164.02387992313925</v>
      </c>
      <c r="M4285" s="2">
        <f>K4285/(EXP(D4285*1000/(323*9.80665)))</f>
        <v>8992.64993007413068</v>
      </c>
      <c r="N4285" t="n">
        <v>1294.93439715157592</v>
      </c>
      <c r="O4285" s="3">
        <f>M4285-((M4285-M4285/(EXP(F4285*1000/(323*9.80665))))*1.12)</f>
        <v>1299.26970936998009</v>
      </c>
      <c r="P4285" s="2">
        <f>M4285-((M4285-M4285/(EXP(G4285*1000/(323*9.80665))))*1.12)</f>
        <v>2403.77226605609985</v>
      </c>
      <c r="Q4285" t="n">
        <v>1300</v>
      </c>
      <c r="R4285" t="n">
        <v>7733.84313474262035</v>
      </c>
      <c r="S4285" s="2">
        <f>M4285-((M4285-M4285/(EXP(H4285*1000/(323*9.80665))))*1.12)</f>
        <v>4123.27772484982961</v>
      </c>
      <c r="T4285" s="2">
        <f>(K4285-(K4285/(EXP(D4285*1000/(323*9.80665)))))*1.12+(M4285-(M4285/(EXP(F4285*1000/(323*9.80665)))))*1.12</f>
        <v>7733.84313474263035</v>
      </c>
      <c r="U4285" s="2">
        <f>(K4285-(K4285/(EXP(D4285*1000/(323*9.80665)))))*1.12+(M4285-(M4285/(EXP(G4285*1000/(323*9.80665)))))*1.12</f>
        <v>6629.34057805650991</v>
      </c>
      <c r="V4285" s="2">
        <f>(K4285-(K4285/(EXP(D4285*1000/(323*9.80665)))))*1.12+(M4285-(M4285/(EXP(H4285*1000/(323*9.80665)))))*1.12</f>
        <v>4909.8351192627797</v>
      </c>
    </row>
    <row r="4286" spans="1:29">
      <c r="A4286" t="s">
        <v>23</v>
      </c>
      <c r="B4286" t="n">
        <v>3</v>
      </c>
      <c r="C4286" t="n">
        <v>5.95749999999999957</v>
      </c>
      <c r="D4286" t="n">
        <v>0.0131000000000000005</v>
      </c>
      <c r="E4286" t="n">
        <v>0.0131000000000000005</v>
      </c>
      <c r="F4286" t="n">
        <v>4.57151072509642908</v>
      </c>
      <c r="G4286" s="2">
        <f>(SQRT(1*(C4286*1000)^2+2*324859900000000/(6051800+400*1000))/1000)-8.307</f>
        <v>3.36328083827419988</v>
      </c>
      <c r="H4286" s="2">
        <f>(SQRT(1*(C4286*1000)^2+2*324859900000000/(6051800+400*1000))/1000)-9.578</f>
        <v>2.09228083827419997</v>
      </c>
      <c r="I4286" t="n">
        <v>555.5</v>
      </c>
      <c r="J4286" t="n">
        <v>1.52000000000000002</v>
      </c>
      <c r="K4286" t="n">
        <v>9028.77753189419491</v>
      </c>
      <c r="L4286" t="n">
        <v>8162.87659101023382</v>
      </c>
      <c r="M4286" s="2">
        <f>K4286/(EXP(D4286*1000/(323*9.80665)))</f>
        <v>8991.51440413453929</v>
      </c>
      <c r="N4286" t="n">
        <v>1294.82460940044393</v>
      </c>
      <c r="O4286" s="3">
        <f>M4286-((M4286-M4286/(EXP(F4286*1000/(323*9.80665))))*1.12)</f>
        <v>1299.29618473160008</v>
      </c>
      <c r="P4286" s="2">
        <f>M4286-((M4286-M4286/(EXP(G4286*1000/(323*9.80665))))*1.12)</f>
        <v>2403.74937265823019</v>
      </c>
      <c r="Q4286" t="n">
        <v>1300</v>
      </c>
      <c r="R4286" t="n">
        <v>7733.95292249375052</v>
      </c>
      <c r="S4286" s="2">
        <f>M4286-((M4286-M4286/(EXP(H4286*1000/(323*9.80665))))*1.12)</f>
        <v>4123.17625576666978</v>
      </c>
      <c r="T4286" s="2">
        <f>(K4286-(K4286/(EXP(D4286*1000/(323*9.80665)))))*1.12+(M4286-(M4286/(EXP(F4286*1000/(323*9.80665)))))*1.12</f>
        <v>7733.95292249375962</v>
      </c>
      <c r="U4286" s="2">
        <f>(K4286-(K4286/(EXP(D4286*1000/(323*9.80665)))))*1.12+(M4286-(M4286/(EXP(G4286*1000/(323*9.80665)))))*1.12</f>
        <v>6629.49973456712996</v>
      </c>
      <c r="V4286" s="2">
        <f>(K4286-(K4286/(EXP(D4286*1000/(323*9.80665)))))*1.12+(M4286-(M4286/(EXP(H4286*1000/(323*9.80665)))))*1.12</f>
        <v>4910.07285145868991</v>
      </c>
    </row>
    <row r="4287" spans="1:29">
      <c r="A4287" t="s">
        <v>23</v>
      </c>
      <c r="B4287" t="n">
        <v>3</v>
      </c>
      <c r="C4287" t="n">
        <v>6.01440000000000019</v>
      </c>
      <c r="D4287" t="n">
        <v>0.0025</v>
      </c>
      <c r="E4287" t="n">
        <v>0.0025</v>
      </c>
      <c r="F4287" t="n">
        <v>4.6004922128848591</v>
      </c>
      <c r="G4287" s="2">
        <f>(SQRT(1*(C4287*1000)^2+2*324859900000000/(6051800+400*1000))/1000)-8.307</f>
        <v>3.39242972773419993</v>
      </c>
      <c r="H4287" s="2">
        <f>(SQRT(1*(C4287*1000)^2+2*324859900000000/(6051800+400*1000))/1000)-9.578</f>
        <v>2.12142972773420002</v>
      </c>
      <c r="I4287" t="n">
        <v>555.669999999999959</v>
      </c>
      <c r="J4287" t="n">
        <v>1.52000000000000002</v>
      </c>
      <c r="K4287" t="n">
        <v>9028.77753189419491</v>
      </c>
      <c r="L4287" t="n">
        <v>8191.54210233865888</v>
      </c>
      <c r="M4287" s="2">
        <f>K4287/(EXP(D4287*1000/(323*9.80665)))</f>
        <v>9021.65434416977951</v>
      </c>
      <c r="N4287" t="n">
        <v>1281.06327480343703</v>
      </c>
      <c r="O4287" s="3">
        <f>M4287-((M4287-M4287/(EXP(F4287*1000/(323*9.80665))))*1.12)</f>
        <v>1281.91805733034994</v>
      </c>
      <c r="P4287" s="2">
        <f>M4287-((M4287-M4287/(EXP(G4287*1000/(323*9.80665))))*1.12)</f>
        <v>2379.79760291137018</v>
      </c>
      <c r="Q4287" t="n">
        <v>1300</v>
      </c>
      <c r="R4287" t="n">
        <v>7747.71425709075811</v>
      </c>
      <c r="S4287" s="2">
        <f>M4287-((M4287-M4287/(EXP(H4287*1000/(323*9.80665))))*1.12)</f>
        <v>4089.18509308158991</v>
      </c>
      <c r="T4287" s="2">
        <f>(K4287-(K4287/(EXP(D4287*1000/(323*9.80665)))))*1.12+(M4287-(M4287/(EXP(F4287*1000/(323*9.80665)))))*1.12</f>
        <v>7747.71425709077994</v>
      </c>
      <c r="U4287" s="2">
        <f>(K4287-(K4287/(EXP(D4287*1000/(323*9.80665)))))*1.12+(M4287-(M4287/(EXP(G4287*1000/(323*9.80665)))))*1.12</f>
        <v>6649.83471150976038</v>
      </c>
      <c r="V4287" s="2">
        <f>(K4287-(K4287/(EXP(D4287*1000/(323*9.80665)))))*1.12+(M4287-(M4287/(EXP(H4287*1000/(323*9.80665)))))*1.12</f>
        <v>4940.44722133954019</v>
      </c>
    </row>
    <row r="4288" spans="1:29">
      <c r="A4288" t="s">
        <v>23</v>
      </c>
      <c r="B4288" t="n">
        <v>3</v>
      </c>
      <c r="C4288" t="n">
        <v>6.00269999999999992</v>
      </c>
      <c r="D4288" t="n">
        <v>0.0137000000000000011</v>
      </c>
      <c r="E4288" t="n">
        <v>0.0137000000000000011</v>
      </c>
      <c r="F4288" t="n">
        <v>4.59451627599168333</v>
      </c>
      <c r="G4288" s="2">
        <f>(SQRT(1*(C4288*1000)^2+2*324859900000000/(6051800+400*1000))/1000)-8.307</f>
        <v>3.38641934098790021</v>
      </c>
      <c r="H4288" s="2">
        <f>(SQRT(1*(C4288*1000)^2+2*324859900000000/(6051800+400*1000))/1000)-9.578</f>
        <v>2.11541934098789985</v>
      </c>
      <c r="I4288" t="n">
        <v>555.669999999999959</v>
      </c>
      <c r="J4288" t="n">
        <v>1.52000000000000002</v>
      </c>
      <c r="K4288" t="n">
        <v>9028.77753189419491</v>
      </c>
      <c r="L4288" t="n">
        <v>8159.28166507384685</v>
      </c>
      <c r="M4288" s="2">
        <f>K4288/(EXP(D4288*1000/(323*9.80665)))</f>
        <v>8989.81138406809077</v>
      </c>
      <c r="N4288" t="n">
        <v>1277.16682128115599</v>
      </c>
      <c r="O4288" s="3">
        <f>M4288-((M4288-M4288/(EXP(F4288*1000/(323*9.80665))))*1.12)</f>
        <v>1281.84275902029003</v>
      </c>
      <c r="P4288" s="2">
        <f>M4288-((M4288-M4288/(EXP(G4288*1000/(323*9.80665))))*1.12)</f>
        <v>2377.95071911738978</v>
      </c>
      <c r="Q4288" t="n">
        <v>1300</v>
      </c>
      <c r="R4288" t="n">
        <v>7751.61071061303846</v>
      </c>
      <c r="S4288" s="2">
        <f>M4288-((M4288-M4288/(EXP(H4288*1000/(323*9.80665))))*1.12)</f>
        <v>4084.53989429898002</v>
      </c>
      <c r="T4288" s="2">
        <f>(K4288-(K4288/(EXP(D4288*1000/(323*9.80665)))))*1.12+(M4288-(M4288/(EXP(F4288*1000/(323*9.80665)))))*1.12</f>
        <v>7751.61071061304028</v>
      </c>
      <c r="U4288" s="2">
        <f>(K4288-(K4288/(EXP(D4288*1000/(323*9.80665)))))*1.12+(M4288-(M4288/(EXP(G4288*1000/(323*9.80665)))))*1.12</f>
        <v>6655.50275051593962</v>
      </c>
      <c r="V4288" s="2">
        <f>(K4288-(K4288/(EXP(D4288*1000/(323*9.80665)))))*1.12+(M4288-(M4288/(EXP(H4288*1000/(323*9.80665)))))*1.12</f>
        <v>4948.91357533434984</v>
      </c>
    </row>
    <row r="4289" spans="1:29">
      <c r="A4289" t="s">
        <v>23</v>
      </c>
      <c r="B4289" t="n">
        <v>3</v>
      </c>
      <c r="C4289" t="n">
        <v>5.96370000000000022</v>
      </c>
      <c r="D4289" t="n">
        <v>0.0507000000000000028</v>
      </c>
      <c r="E4289" t="n">
        <v>0.0507000000000000028</v>
      </c>
      <c r="F4289" t="n">
        <v>4.57465872404842777</v>
      </c>
      <c r="G4289" s="2">
        <f>(SQRT(1*(C4289*1000)^2+2*324859900000000/(6051800+400*1000))/1000)-8.307</f>
        <v>3.36644706092380019</v>
      </c>
      <c r="H4289" s="2">
        <f>(SQRT(1*(C4289*1000)^2+2*324859900000000/(6051800+400*1000))/1000)-9.578</f>
        <v>2.09544706092379984</v>
      </c>
      <c r="I4289" t="n">
        <v>555.659999999999968</v>
      </c>
      <c r="J4289" t="n">
        <v>1.52000000000000002</v>
      </c>
      <c r="K4289" t="n">
        <v>9028.77753189419491</v>
      </c>
      <c r="L4289" t="n">
        <v>8053.51786644858385</v>
      </c>
      <c r="M4289" s="2">
        <f>K4289/(EXP(D4289*1000/(323*9.80665)))</f>
        <v>8885.41268499484067</v>
      </c>
      <c r="N4289" t="n">
        <v>1264.42589212901794</v>
      </c>
      <c r="O4289" s="3">
        <f>M4289-((M4289-M4289/(EXP(F4289*1000/(323*9.80665))))*1.12)</f>
        <v>1281.62967375694006</v>
      </c>
      <c r="P4289" s="2">
        <f>M4289-((M4289-M4289/(EXP(G4289*1000/(323*9.80665))))*1.12)</f>
        <v>2371.94616033682996</v>
      </c>
      <c r="Q4289" t="n">
        <v>1300</v>
      </c>
      <c r="R4289" t="n">
        <v>7764.35163976517742</v>
      </c>
      <c r="S4289" s="2">
        <f>M4289-((M4289-M4289/(EXP(H4289*1000/(323*9.80665))))*1.12)</f>
        <v>4069.38587481282002</v>
      </c>
      <c r="T4289" s="2">
        <f>(K4289-(K4289/(EXP(D4289*1000/(323*9.80665)))))*1.12+(M4289-(M4289/(EXP(F4289*1000/(323*9.80665)))))*1.12</f>
        <v>7764.35163976518015</v>
      </c>
      <c r="U4289" s="2">
        <f>(K4289-(K4289/(EXP(D4289*1000/(323*9.80665)))))*1.12+(M4289-(M4289/(EXP(G4289*1000/(323*9.80665)))))*1.12</f>
        <v>6674.03515318529026</v>
      </c>
      <c r="V4289" s="2">
        <f>(K4289-(K4289/(EXP(D4289*1000/(323*9.80665)))))*1.12+(M4289-(M4289/(EXP(H4289*1000/(323*9.80665)))))*1.12</f>
        <v>4976.59543870929974</v>
      </c>
    </row>
    <row r="4290" spans="1:29">
      <c r="A4290" t="s">
        <v>23</v>
      </c>
      <c r="B4290" t="n">
        <v>3</v>
      </c>
      <c r="C4290" t="n">
        <v>5.97050000000000036</v>
      </c>
      <c r="D4290" t="n">
        <v>0.0438999999999999968</v>
      </c>
      <c r="E4290" t="n">
        <v>0.0438999999999999968</v>
      </c>
      <c r="F4290" t="n">
        <v>4.57811416130616422</v>
      </c>
      <c r="G4290" s="2">
        <f>(SQRT(1*(C4290*1000)^2+2*324859900000000/(6051800+400*1000))/1000)-8.307</f>
        <v>3.36992249028789992</v>
      </c>
      <c r="H4290" s="2">
        <f>(SQRT(1*(C4290*1000)^2+2*324859900000000/(6051800+400*1000))/1000)-9.578</f>
        <v>2.09892249028790001</v>
      </c>
      <c r="I4290" t="n">
        <v>555.659999999999968</v>
      </c>
      <c r="J4290" t="n">
        <v>1.52000000000000002</v>
      </c>
      <c r="K4290" t="n">
        <v>9028.77753189419491</v>
      </c>
      <c r="L4290" t="n">
        <v>8072.87905875137767</v>
      </c>
      <c r="M4290" s="2">
        <f>K4290/(EXP(D4290*1000/(323*9.80665)))</f>
        <v>8904.50812047486943</v>
      </c>
      <c r="N4290" t="n">
        <v>1266.90628914207491</v>
      </c>
      <c r="O4290" s="3">
        <f>M4290-((M4290-M4290/(EXP(F4290*1000/(323*9.80665))))*1.12)</f>
        <v>1281.81861851240001</v>
      </c>
      <c r="P4290" s="2">
        <f>M4290-((M4290-M4290/(EXP(G4290*1000/(323*9.80665))))*1.12)</f>
        <v>2373.26523750687011</v>
      </c>
      <c r="Q4290" t="n">
        <v>1300</v>
      </c>
      <c r="R4290" t="n">
        <v>7761.87124275212045</v>
      </c>
      <c r="S4290" s="2">
        <f>M4290-((M4290-M4290/(EXP(H4290*1000/(323*9.80665))))*1.12)</f>
        <v>4072.48747299288016</v>
      </c>
      <c r="T4290" s="2">
        <f>(K4290-(K4290/(EXP(D4290*1000/(323*9.80665)))))*1.12+(M4290-(M4290/(EXP(F4290*1000/(323*9.80665)))))*1.12</f>
        <v>7761.87124275212045</v>
      </c>
      <c r="U4290" s="2">
        <f>(K4290-(K4290/(EXP(D4290*1000/(323*9.80665)))))*1.12+(M4290-(M4290/(EXP(G4290*1000/(323*9.80665)))))*1.12</f>
        <v>6670.4246237576499</v>
      </c>
      <c r="V4290" s="2">
        <f>(K4290-(K4290/(EXP(D4290*1000/(323*9.80665)))))*1.12+(M4290-(M4290/(EXP(H4290*1000/(323*9.80665)))))*1.12</f>
        <v>4971.2023882716403</v>
      </c>
    </row>
    <row r="4291" spans="1:29">
      <c r="A4291" t="s">
        <v>23</v>
      </c>
      <c r="B4291" t="n">
        <v>3</v>
      </c>
      <c r="C4291" t="n">
        <v>5.97149999999999981</v>
      </c>
      <c r="D4291" t="n">
        <v>0.0425999999999999979</v>
      </c>
      <c r="E4291" t="n">
        <v>0.0425999999999999979</v>
      </c>
      <c r="F4291" t="n">
        <v>4.57862256015767333</v>
      </c>
      <c r="G4291" s="2">
        <f>(SQRT(1*(C4291*1000)^2+2*324859900000000/(6051800+400*1000))/1000)-8.307</f>
        <v>3.37043382957880011</v>
      </c>
      <c r="H4291" s="2">
        <f>(SQRT(1*(C4291*1000)^2+2*324859900000000/(6051800+400*1000))/1000)-9.578</f>
        <v>2.0994338295788002</v>
      </c>
      <c r="I4291" t="n">
        <v>555.669999999999959</v>
      </c>
      <c r="J4291" t="n">
        <v>1.52000000000000002</v>
      </c>
      <c r="K4291" t="n">
        <v>9028.77753189419491</v>
      </c>
      <c r="L4291" t="n">
        <v>8076.5972678438784</v>
      </c>
      <c r="M4291" s="2">
        <f>K4291/(EXP(D4291*1000/(323*9.80665)))</f>
        <v>8908.16338836690011</v>
      </c>
      <c r="N4291" t="n">
        <v>1267.493740346089</v>
      </c>
      <c r="O4291" s="3">
        <f>M4291-((M4291-M4291/(EXP(F4291*1000/(323*9.80665))))*1.12)</f>
        <v>1281.96743756937008</v>
      </c>
      <c r="P4291" s="2">
        <f>M4291-((M4291-M4291/(EXP(G4291*1000/(323*9.80665))))*1.12)</f>
        <v>2373.68365798170998</v>
      </c>
      <c r="Q4291" t="n">
        <v>1300</v>
      </c>
      <c r="R4291" t="n">
        <v>7761.28379154810591</v>
      </c>
      <c r="S4291" s="2">
        <f>M4291-((M4291-M4291/(EXP(H4291*1000/(323*9.80665))))*1.12)</f>
        <v>4073.32902097183978</v>
      </c>
      <c r="T4291" s="2">
        <f>(K4291-(K4291/(EXP(D4291*1000/(323*9.80665)))))*1.12+(M4291-(M4291/(EXP(F4291*1000/(323*9.80665)))))*1.12</f>
        <v>7761.28379154810955</v>
      </c>
      <c r="U4291" s="2">
        <f>(K4291-(K4291/(EXP(D4291*1000/(323*9.80665)))))*1.12+(M4291-(M4291/(EXP(G4291*1000/(323*9.80665)))))*1.12</f>
        <v>6669.56757113576987</v>
      </c>
      <c r="V4291" s="2">
        <f>(K4291-(K4291/(EXP(D4291*1000/(323*9.80665)))))*1.12+(M4291-(M4291/(EXP(H4291*1000/(323*9.80665)))))*1.12</f>
        <v>4969.92220814564007</v>
      </c>
    </row>
    <row r="4292" spans="1:29">
      <c r="A4292" t="s">
        <v>23</v>
      </c>
      <c r="B4292" t="n">
        <v>3</v>
      </c>
      <c r="C4292" t="n">
        <v>6.01909999999999989</v>
      </c>
      <c r="D4292" t="n">
        <v>0.0233000000000000007</v>
      </c>
      <c r="E4292" t="n">
        <v>0.0233000000000000007</v>
      </c>
      <c r="F4292" t="n">
        <v>4.60289522326997869</v>
      </c>
      <c r="G4292" s="2">
        <f>(SQRT(1*(C4292*1000)^2+2*324859900000000/(6051800+400*1000))/1000)-8.307</f>
        <v>3.39484658095430003</v>
      </c>
      <c r="H4292" s="2">
        <f>(SQRT(1*(C4292*1000)^2+2*324859900000000/(6051800+400*1000))/1000)-9.578</f>
        <v>2.12384658095430012</v>
      </c>
      <c r="I4292" t="n">
        <v>555.259999999999991</v>
      </c>
      <c r="J4292" t="n">
        <v>1.52000000000000002</v>
      </c>
      <c r="K4292" t="n">
        <v>9028.77753189419491</v>
      </c>
      <c r="L4292" t="n">
        <v>8130.64564687751044</v>
      </c>
      <c r="M4292" s="2">
        <f>K4292/(EXP(D4292*1000/(323*9.80665)))</f>
        <v>8962.60688926250987</v>
      </c>
      <c r="N4292" t="n">
        <v>1263.8059363010359</v>
      </c>
      <c r="O4292" s="3">
        <f>M4292-((M4292-M4292/(EXP(F4292*1000/(323*9.80665))))*1.12)</f>
        <v>1271.74641341683991</v>
      </c>
      <c r="P4292" s="2">
        <f>M4292-((M4292-M4292/(EXP(G4292*1000/(323*9.80665))))*1.12)</f>
        <v>2361.59810403451002</v>
      </c>
      <c r="Q4292" t="n">
        <v>1300</v>
      </c>
      <c r="R4292" t="n">
        <v>7764.97159559315878</v>
      </c>
      <c r="S4292" s="2">
        <f>M4292-((M4292-M4292/(EXP(H4292*1000/(323*9.80665))))*1.12)</f>
        <v>4058.50227576100997</v>
      </c>
      <c r="T4292" s="2">
        <f>(K4292-(K4292/(EXP(D4292*1000/(323*9.80665)))))*1.12+(M4292-(M4292/(EXP(F4292*1000/(323*9.80665)))))*1.12</f>
        <v>7764.9715955931697</v>
      </c>
      <c r="U4292" s="2">
        <f>(K4292-(K4292/(EXP(D4292*1000/(323*9.80665)))))*1.12+(M4292-(M4292/(EXP(G4292*1000/(323*9.80665)))))*1.12</f>
        <v>6675.11990497549959</v>
      </c>
      <c r="V4292" s="2">
        <f>(K4292-(K4292/(EXP(D4292*1000/(323*9.80665)))))*1.12+(M4292-(M4292/(EXP(H4292*1000/(323*9.80665)))))*1.12</f>
        <v>4978.21573324899964</v>
      </c>
    </row>
    <row r="4293" spans="1:29">
      <c r="A4293" t="s">
        <v>23</v>
      </c>
      <c r="B4293" t="n">
        <v>3</v>
      </c>
      <c r="C4293" t="n">
        <v>6.01459999999999972</v>
      </c>
      <c r="D4293" t="n">
        <v>0.0385</v>
      </c>
      <c r="E4293" t="n">
        <v>0.0385</v>
      </c>
      <c r="F4293" t="n">
        <v>4.60059444040007559</v>
      </c>
      <c r="G4293" s="2">
        <f>(SQRT(1*(C4293*1000)^2+2*324859900000000/(6051800+400*1000))/1000)-8.307</f>
        <v>3.39253254425970008</v>
      </c>
      <c r="H4293" s="2">
        <f>(SQRT(1*(C4293*1000)^2+2*324859900000000/(6051800+400*1000))/1000)-9.578</f>
        <v>2.12153254425970017</v>
      </c>
      <c r="I4293" t="n">
        <v>554.899999999999977</v>
      </c>
      <c r="J4293" t="n">
        <v>1.52000000000000002</v>
      </c>
      <c r="K4293" t="n">
        <v>9028.77753189419491</v>
      </c>
      <c r="L4293" t="n">
        <v>8086.71806046789152</v>
      </c>
      <c r="M4293" s="2">
        <f>K4293/(EXP(D4293*1000/(323*9.80665)))</f>
        <v>8919.70137239552059</v>
      </c>
      <c r="N4293" t="n">
        <v>1254.26662056987789</v>
      </c>
      <c r="O4293" s="3">
        <f>M4293-((M4293-M4293/(EXP(F4293*1000/(323*9.80665))))*1.12)</f>
        <v>1267.35575970971991</v>
      </c>
      <c r="P4293" s="2">
        <f>M4293-((M4293-M4293/(EXP(G4293*1000/(323*9.80665))))*1.12)</f>
        <v>2352.79259122770009</v>
      </c>
      <c r="Q4293" t="n">
        <v>1300</v>
      </c>
      <c r="R4293" t="n">
        <v>7774.51091132431884</v>
      </c>
      <c r="S4293" s="2">
        <f>M4293-((M4293-M4293/(EXP(H4293*1000/(323*9.80665))))*1.12)</f>
        <v>4042.80757666938007</v>
      </c>
      <c r="T4293" s="2">
        <f>(K4293-(K4293/(EXP(D4293*1000/(323*9.80665)))))*1.12+(M4293-(M4293/(EXP(F4293*1000/(323*9.80665)))))*1.12</f>
        <v>7774.51091132431975</v>
      </c>
      <c r="U4293" s="2">
        <f>(K4293-(K4293/(EXP(D4293*1000/(323*9.80665)))))*1.12+(M4293-(M4293/(EXP(G4293*1000/(323*9.80665)))))*1.12</f>
        <v>6689.0740798063398</v>
      </c>
      <c r="V4293" s="2">
        <f>(K4293-(K4293/(EXP(D4293*1000/(323*9.80665)))))*1.12+(M4293-(M4293/(EXP(H4293*1000/(323*9.80665)))))*1.12</f>
        <v>4999.05909436466027</v>
      </c>
    </row>
    <row r="4294" spans="1:29">
      <c r="A4294" t="s">
        <v>23</v>
      </c>
      <c r="B4294" t="n">
        <v>3</v>
      </c>
      <c r="C4294" t="n">
        <v>6.00800000000000001</v>
      </c>
      <c r="D4294" t="n">
        <v>0.106699999999999995</v>
      </c>
      <c r="E4294" t="n">
        <v>0.106699999999999995</v>
      </c>
      <c r="F4294" t="n">
        <v>4.59722225870920997</v>
      </c>
      <c r="G4294" s="2">
        <f>(SQRT(1*(C4294*1000)^2+2*324859900000000/(6051800+400*1000))/1000)-8.307</f>
        <v>3.38914092742520001</v>
      </c>
      <c r="H4294" s="2">
        <f>(SQRT(1*(C4294*1000)^2+2*324859900000000/(6051800+400*1000))/1000)-9.578</f>
        <v>2.1181409274252001</v>
      </c>
      <c r="I4294" t="n">
        <v>554.240000000000009</v>
      </c>
      <c r="J4294" t="n">
        <v>1.52000000000000002</v>
      </c>
      <c r="K4294" t="n">
        <v>9028.77753189419491</v>
      </c>
      <c r="L4294" t="n">
        <v>7891.64795539666738</v>
      </c>
      <c r="M4294" s="2">
        <f>K4294/(EXP(D4294*1000/(323*9.80665)))</f>
        <v>8729.70534721299919</v>
      </c>
      <c r="N4294" t="n">
        <v>1206.90854160870072</v>
      </c>
      <c r="O4294" s="3">
        <f>M4294-((M4294-M4294/(EXP(F4294*1000/(323*9.80665))))*1.12)</f>
        <v>1242.7972037704501</v>
      </c>
      <c r="P4294" s="2">
        <f>M4294-((M4294-M4294/(EXP(G4294*1000/(323*9.80665))))*1.12)</f>
        <v>2306.26557922487018</v>
      </c>
      <c r="Q4294" t="n">
        <v>1200</v>
      </c>
      <c r="R4294" t="n">
        <v>7821.86899028549578</v>
      </c>
      <c r="S4294" s="2">
        <f>M4294-((M4294-M4294/(EXP(H4294*1000/(323*9.80665))))*1.12)</f>
        <v>3962.05400379458979</v>
      </c>
      <c r="T4294" s="2">
        <f>(K4294-(K4294/(EXP(D4294*1000/(323*9.80665)))))*1.12+(M4294-(M4294/(EXP(F4294*1000/(323*9.80665)))))*1.12</f>
        <v>7821.86899028550033</v>
      </c>
      <c r="U4294" s="2">
        <f>(K4294-(K4294/(EXP(D4294*1000/(323*9.80665)))))*1.12+(M4294-(M4294/(EXP(G4294*1000/(323*9.80665)))))*1.12</f>
        <v>6758.40061483108002</v>
      </c>
      <c r="V4294" s="2">
        <f>(K4294-(K4294/(EXP(D4294*1000/(323*9.80665)))))*1.12+(M4294-(M4294/(EXP(H4294*1000/(323*9.80665)))))*1.12</f>
        <v>5102.61219026136041</v>
      </c>
    </row>
    <row r="4295" spans="1:29">
      <c r="A4295" t="s">
        <v>23</v>
      </c>
      <c r="B4295" t="n">
        <v>6</v>
      </c>
      <c r="C4295" t="n">
        <v>3.7128000000000001</v>
      </c>
      <c r="D4295" t="n">
        <v>0.23580000000000001</v>
      </c>
      <c r="E4295" t="n">
        <v>0.23580000000000001</v>
      </c>
      <c r="F4295" t="n">
        <v>3.60724953600299303</v>
      </c>
      <c r="G4295" s="2">
        <f>(SQRT(1*(C4295*1000)^2+2*324859900000000/(6051800+400*1000))/1000)-8.307</f>
        <v>2.3929314219386999</v>
      </c>
      <c r="H4295" s="2">
        <f>(SQRT(1*(C4295*1000)^2+2*324859900000000/(6051800+400*1000))/1000)-9.578</f>
        <v>1.12193142193869999</v>
      </c>
      <c r="I4295" t="n">
        <v>553.409999999999968</v>
      </c>
      <c r="J4295" t="n">
        <v>1.52000000000000002</v>
      </c>
      <c r="K4295" t="n">
        <v>5455.60187210316872</v>
      </c>
      <c r="L4295" t="n">
        <v>4604.13637969048341</v>
      </c>
      <c r="M4295" s="2">
        <f>K4295/(EXP(D4295*1000/(323*9.80665)))</f>
        <v>5064.22191854721041</v>
      </c>
      <c r="N4295" t="n">
        <v>1161.47017610717808</v>
      </c>
      <c r="O4295" s="3">
        <f>M4295-((M4295-M4295/(EXP(F4295*1000/(323*9.80665))))*1.12)</f>
        <v>1208.43577053390004</v>
      </c>
      <c r="P4295" s="2">
        <f>M4295-((M4295-M4295/(EXP(G4295*1000/(323*9.80665))))*1.12)</f>
        <v>2056.95446310338002</v>
      </c>
      <c r="Q4295" t="n">
        <v>1200</v>
      </c>
      <c r="R4295" t="n">
        <v>4294.13169599599041</v>
      </c>
      <c r="S4295" s="2">
        <f>M4295-((M4295-M4295/(EXP(H4295*1000/(323*9.80665))))*1.12)</f>
        <v>3372.49958707934002</v>
      </c>
      <c r="T4295" s="2">
        <f>(K4295-(K4295/(EXP(D4295*1000/(323*9.80665)))))*1.12+(M4295-(M4295/(EXP(F4295*1000/(323*9.80665)))))*1.12</f>
        <v>4294.13169599598041</v>
      </c>
      <c r="U4295" s="2">
        <f>(K4295-(K4295/(EXP(D4295*1000/(323*9.80665)))))*1.12+(M4295-(M4295/(EXP(G4295*1000/(323*9.80665)))))*1.12</f>
        <v>3445.6130034265002</v>
      </c>
      <c r="V4295" s="2">
        <f>(K4295-(K4295/(EXP(D4295*1000/(323*9.80665)))))*1.12+(M4295-(M4295/(EXP(H4295*1000/(323*9.80665)))))*1.12</f>
        <v>2130.0678794505402</v>
      </c>
    </row>
    <row r="4296" spans="1:29">
      <c r="A4296" t="s">
        <v>23</v>
      </c>
      <c r="B4296" t="n">
        <v>3.5</v>
      </c>
      <c r="C4296" t="n">
        <v>6.03829999999999956</v>
      </c>
      <c r="D4296" t="n">
        <v>0.0001</v>
      </c>
      <c r="E4296" t="n">
        <v>0.0001</v>
      </c>
      <c r="F4296" t="n">
        <v>4.6127261631267773</v>
      </c>
      <c r="G4296" s="2">
        <f>(SQRT(1*(C4296*1000)^2+2*324859900000000/(6051800+400*1000))/1000)-8.307</f>
        <v>3.40473409381340009</v>
      </c>
      <c r="H4296" s="2">
        <f>(SQRT(1*(C4296*1000)^2+2*324859900000000/(6051800+400*1000))/1000)-9.578</f>
        <v>2.13373409381340018</v>
      </c>
      <c r="I4296" t="n">
        <v>556.639999999999986</v>
      </c>
      <c r="J4296" t="n">
        <v>1.52000000000000002</v>
      </c>
      <c r="K4296" t="n">
        <v>8512.80355646258613</v>
      </c>
      <c r="L4296" t="n">
        <v>7729.12116007240365</v>
      </c>
      <c r="M4296" s="2">
        <f>K4296/(EXP(D4296*1000/(323*9.80665)))</f>
        <v>8512.53481012258089</v>
      </c>
      <c r="N4296" t="n">
        <v>1200.94282266067808</v>
      </c>
      <c r="O4296" s="3">
        <f>M4296-((M4296-M4296/(EXP(F4296*1000/(323*9.80665))))*1.12)</f>
        <v>1200.9750722214601</v>
      </c>
      <c r="P4296" s="2">
        <f>M4296-((M4296-M4296/(EXP(G4296*1000/(323*9.80665))))*1.12)</f>
        <v>2232.83226755945998</v>
      </c>
      <c r="Q4296" t="n">
        <v>1200</v>
      </c>
      <c r="R4296" t="n">
        <v>7311.86073380190919</v>
      </c>
      <c r="S4296" s="2">
        <f>M4296-((M4296-M4296/(EXP(H4296*1000/(323*9.80665))))*1.12)</f>
        <v>3839.50054234229992</v>
      </c>
      <c r="T4296" s="2">
        <f>(K4296-(K4296/(EXP(D4296*1000/(323*9.80665)))))*1.12+(M4296-(M4296/(EXP(F4296*1000/(323*9.80665)))))*1.12</f>
        <v>7311.86073380193011</v>
      </c>
      <c r="U4296" s="2">
        <f>(K4296-(K4296/(EXP(D4296*1000/(323*9.80665)))))*1.12+(M4296-(M4296/(EXP(G4296*1000/(323*9.80665)))))*1.12</f>
        <v>6280.00353846393045</v>
      </c>
      <c r="V4296" s="2">
        <f>(K4296-(K4296/(EXP(D4296*1000/(323*9.80665)))))*1.12+(M4296-(M4296/(EXP(H4296*1000/(323*9.80665)))))*1.12</f>
        <v>4673.3352636810896</v>
      </c>
    </row>
    <row r="4297" spans="1:29">
      <c r="A4297" t="s">
        <v>23</v>
      </c>
      <c r="B4297" t="n">
        <v>3</v>
      </c>
      <c r="C4297" t="n">
        <v>6.00879999999999992</v>
      </c>
      <c r="D4297" t="n">
        <v>0.101500000000000012</v>
      </c>
      <c r="E4297" t="n">
        <v>0.101500000000000012</v>
      </c>
      <c r="F4297" t="n">
        <v>4.59763086227635043</v>
      </c>
      <c r="G4297" s="2">
        <f>(SQRT(1*(C4297*1000)^2+2*324859900000000/(6051800+400*1000))/1000)-8.307</f>
        <v>3.38955188652579986</v>
      </c>
      <c r="H4297" s="2">
        <f>(SQRT(1*(C4297*1000)^2+2*324859900000000/(6051800+400*1000))/1000)-9.578</f>
        <v>2.11855188652579995</v>
      </c>
      <c r="I4297" t="n">
        <v>555.649999999999977</v>
      </c>
      <c r="J4297" t="n">
        <v>1.52000000000000002</v>
      </c>
      <c r="K4297" t="n">
        <v>9028.77753189419491</v>
      </c>
      <c r="L4297" t="n">
        <v>7906.36231130935721</v>
      </c>
      <c r="M4297" s="2">
        <f>K4297/(EXP(D4297*1000/(323*9.80665)))</f>
        <v>8744.04822372136005</v>
      </c>
      <c r="N4297" t="n">
        <v>1210.37568271571195</v>
      </c>
      <c r="O4297" s="3">
        <f>M4297-((M4297-M4297/(EXP(F4297*1000/(323*9.80665))))*1.12)</f>
        <v>1244.54319969646008</v>
      </c>
      <c r="P4297" s="2">
        <f>M4297-((M4297-M4297/(EXP(G4297*1000/(323*9.80665))))*1.12)</f>
        <v>2309.61895172306004</v>
      </c>
      <c r="Q4297" t="n">
        <v>1200</v>
      </c>
      <c r="R4297" t="n">
        <v>7818.40184917848364</v>
      </c>
      <c r="S4297" s="2">
        <f>M4297-((M4297-M4297/(EXP(H4297*1000/(323*9.80665))))*1.12)</f>
        <v>3967.91266936968987</v>
      </c>
      <c r="T4297" s="2">
        <f>(K4297-(K4297/(EXP(D4297*1000/(323*9.80665)))))*1.12+(M4297-(M4297/(EXP(F4297*1000/(323*9.80665)))))*1.12</f>
        <v>7818.40184917848001</v>
      </c>
      <c r="U4297" s="2">
        <f>(K4297-(K4297/(EXP(D4297*1000/(323*9.80665)))))*1.12+(M4297-(M4297/(EXP(G4297*1000/(323*9.80665)))))*1.12</f>
        <v>6753.32609715188028</v>
      </c>
      <c r="V4297" s="2">
        <f>(K4297-(K4297/(EXP(D4297*1000/(323*9.80665)))))*1.12+(M4297-(M4297/(EXP(H4297*1000/(323*9.80665)))))*1.12</f>
        <v>5095.03237950524999</v>
      </c>
    </row>
    <row r="4298" spans="1:29">
      <c r="A4298" t="s">
        <v>23</v>
      </c>
      <c r="B4298" t="n">
        <v>3</v>
      </c>
      <c r="C4298" t="n">
        <v>6.00509999999999966</v>
      </c>
      <c r="D4298" t="n">
        <v>0.102600000000000002</v>
      </c>
      <c r="E4298" t="n">
        <v>0.102600000000000002</v>
      </c>
      <c r="F4298" t="n">
        <v>4.59574140791503893</v>
      </c>
      <c r="G4298" s="2">
        <f>(SQRT(1*(C4298*1000)^2+2*324859900000000/(6051800+400*1000))/1000)-8.307</f>
        <v>3.38765153838249988</v>
      </c>
      <c r="H4298" s="2">
        <f>(SQRT(1*(C4298*1000)^2+2*324859900000000/(6051800+400*1000))/1000)-9.578</f>
        <v>2.11665153838249998</v>
      </c>
      <c r="I4298" t="n">
        <v>555.659999999999968</v>
      </c>
      <c r="J4298" t="n">
        <v>1.52000000000000002</v>
      </c>
      <c r="K4298" t="n">
        <v>9028.77753189419491</v>
      </c>
      <c r="L4298" t="n">
        <v>7903.3875380903828</v>
      </c>
      <c r="M4298" s="2">
        <f>K4298/(EXP(D4298*1000/(323*9.80665)))</f>
        <v>8741.0121897661702</v>
      </c>
      <c r="N4298" t="n">
        <v>1210.94744958670208</v>
      </c>
      <c r="O4298" s="3">
        <f>M4298-((M4298-M4298/(EXP(F4298*1000/(323*9.80665))))*1.12)</f>
        <v>1245.47929064206005</v>
      </c>
      <c r="P4298" s="2">
        <f>M4298-((M4298-M4298/(EXP(G4298*1000/(323*9.80665))))*1.12)</f>
        <v>2310.83208152032012</v>
      </c>
      <c r="Q4298" t="n">
        <v>1200</v>
      </c>
      <c r="R4298" t="n">
        <v>7817.83008230749238</v>
      </c>
      <c r="S4298" s="2">
        <f>M4298-((M4298-M4298/(EXP(H4298*1000/(323*9.80665))))*1.12)</f>
        <v>3969.54485517090006</v>
      </c>
      <c r="T4298" s="2">
        <f>(K4298-(K4298/(EXP(D4298*1000/(323*9.80665)))))*1.12+(M4298-(M4298/(EXP(F4298*1000/(323*9.80665)))))*1.12</f>
        <v>7817.83008230750966</v>
      </c>
      <c r="U4298" s="2">
        <f>(K4298-(K4298/(EXP(D4298*1000/(323*9.80665)))))*1.12+(M4298-(M4298/(EXP(G4298*1000/(323*9.80665)))))*1.12</f>
        <v>6752.47729142923981</v>
      </c>
      <c r="V4298" s="2">
        <f>(K4298-(K4298/(EXP(D4298*1000/(323*9.80665)))))*1.12+(M4298-(M4298/(EXP(H4298*1000/(323*9.80665)))))*1.12</f>
        <v>5093.76451777865987</v>
      </c>
    </row>
    <row r="4299" spans="1:29">
      <c r="A4299" t="s">
        <v>23</v>
      </c>
      <c r="B4299" t="n">
        <v>3</v>
      </c>
      <c r="C4299" t="n">
        <v>6.00879999999999992</v>
      </c>
      <c r="D4299" t="n">
        <v>0.101500000000000012</v>
      </c>
      <c r="E4299" t="n">
        <v>0.101500000000000012</v>
      </c>
      <c r="F4299" t="n">
        <v>4.59763086227635043</v>
      </c>
      <c r="G4299" s="2">
        <f>(SQRT(1*(C4299*1000)^2+2*324859900000000/(6051800+400*1000))/1000)-8.307</f>
        <v>3.38955188652579986</v>
      </c>
      <c r="H4299" s="2">
        <f>(SQRT(1*(C4299*1000)^2+2*324859900000000/(6051800+400*1000))/1000)-9.578</f>
        <v>2.11855188652579995</v>
      </c>
      <c r="I4299" t="n">
        <v>555.649999999999977</v>
      </c>
      <c r="J4299" t="n">
        <v>1.52000000000000002</v>
      </c>
      <c r="K4299" t="n">
        <v>9028.77753189419491</v>
      </c>
      <c r="L4299" t="n">
        <v>7906.36231130935721</v>
      </c>
      <c r="M4299" s="2">
        <f>K4299/(EXP(D4299*1000/(323*9.80665)))</f>
        <v>8744.04822372136005</v>
      </c>
      <c r="N4299" t="n">
        <v>1210.37568271571195</v>
      </c>
      <c r="O4299" s="3">
        <f>M4299-((M4299-M4299/(EXP(F4299*1000/(323*9.80665))))*1.12)</f>
        <v>1244.54319969646008</v>
      </c>
      <c r="P4299" s="2">
        <f>M4299-((M4299-M4299/(EXP(G4299*1000/(323*9.80665))))*1.12)</f>
        <v>2309.61895172306004</v>
      </c>
      <c r="Q4299" t="n">
        <v>1200</v>
      </c>
      <c r="R4299" t="n">
        <v>7818.40184917848364</v>
      </c>
      <c r="S4299" s="2">
        <f>M4299-((M4299-M4299/(EXP(H4299*1000/(323*9.80665))))*1.12)</f>
        <v>3967.91266936968987</v>
      </c>
      <c r="T4299" s="2">
        <f>(K4299-(K4299/(EXP(D4299*1000/(323*9.80665)))))*1.12+(M4299-(M4299/(EXP(F4299*1000/(323*9.80665)))))*1.12</f>
        <v>7818.40184917848001</v>
      </c>
      <c r="U4299" s="2">
        <f>(K4299-(K4299/(EXP(D4299*1000/(323*9.80665)))))*1.12+(M4299-(M4299/(EXP(G4299*1000/(323*9.80665)))))*1.12</f>
        <v>6753.32609715188028</v>
      </c>
      <c r="V4299" s="2">
        <f>(K4299-(K4299/(EXP(D4299*1000/(323*9.80665)))))*1.12+(M4299-(M4299/(EXP(H4299*1000/(323*9.80665)))))*1.12</f>
        <v>5095.03237950524999</v>
      </c>
    </row>
    <row r="4300" spans="1:29">
      <c r="A4300" t="s">
        <v>23</v>
      </c>
      <c r="B4300" t="n">
        <v>6</v>
      </c>
      <c r="C4300" t="n">
        <v>4.31489999999999974</v>
      </c>
      <c r="D4300" t="n">
        <v>0.0001</v>
      </c>
      <c r="E4300" t="n">
        <v>0.0001</v>
      </c>
      <c r="F4300" t="n">
        <v>3.82928214600636387</v>
      </c>
      <c r="G4300" s="2">
        <f>(SQRT(1*(C4300*1000)^2+2*324859900000000/(6051800+400*1000))/1000)-8.307</f>
        <v>2.61646147538370011</v>
      </c>
      <c r="H4300" s="2">
        <f>(SQRT(1*(C4300*1000)^2+2*324859900000000/(6051800+400*1000))/1000)-9.578</f>
        <v>1.34546147538369998</v>
      </c>
      <c r="I4300" t="n">
        <v>554.990000000000009</v>
      </c>
      <c r="J4300" t="n">
        <v>1.52000000000000002</v>
      </c>
      <c r="K4300" t="n">
        <v>5455.60187210316872</v>
      </c>
      <c r="L4300" t="n">
        <v>4996.18552167010785</v>
      </c>
      <c r="M4300" s="2">
        <f>K4300/(EXP(D4300*1000/(323*9.80665)))</f>
        <v>5455.42964059024962</v>
      </c>
      <c r="N4300" t="n">
        <v>1169.32342884827472</v>
      </c>
      <c r="O4300" s="3">
        <f>M4300-((M4300-M4300/(EXP(F4300*1000/(323*9.80665))))*1.12)</f>
        <v>1169.34409662981989</v>
      </c>
      <c r="P4300" s="2">
        <f>M4300-((M4300-M4300/(EXP(G4300*1000/(323*9.80665))))*1.12)</f>
        <v>2020.26704804809992</v>
      </c>
      <c r="Q4300" t="n">
        <v>1200</v>
      </c>
      <c r="R4300" t="n">
        <v>4286.27844325489241</v>
      </c>
      <c r="S4300" s="2">
        <f>M4300-((M4300-M4300/(EXP(H4300*1000/(323*9.80665))))*1.12)</f>
        <v>3340.87631297239022</v>
      </c>
      <c r="T4300" s="2">
        <f>(K4300-(K4300/(EXP(D4300*1000/(323*9.80665)))))*1.12+(M4300-(M4300/(EXP(F4300*1000/(323*9.80665)))))*1.12</f>
        <v>4286.27844325489968</v>
      </c>
      <c r="U4300" s="2">
        <f>(K4300-(K4300/(EXP(D4300*1000/(323*9.80665)))))*1.12+(M4300-(M4300/(EXP(G4300*1000/(323*9.80665)))))*1.12</f>
        <v>3435.35549183661988</v>
      </c>
      <c r="V4300" s="2">
        <f>(K4300-(K4300/(EXP(D4300*1000/(323*9.80665)))))*1.12+(M4300-(M4300/(EXP(H4300*1000/(323*9.80665)))))*1.12</f>
        <v>2114.7462269123298</v>
      </c>
    </row>
    <row r="4301" spans="1:29">
      <c r="A4301" t="s">
        <v>23</v>
      </c>
      <c r="B4301" t="n">
        <v>6</v>
      </c>
      <c r="C4301" t="n">
        <v>4.31489999999999974</v>
      </c>
      <c r="D4301" t="n">
        <v>0.0001</v>
      </c>
      <c r="E4301" t="n">
        <v>0.0001</v>
      </c>
      <c r="F4301" t="n">
        <v>3.82928214600636387</v>
      </c>
      <c r="G4301" s="2">
        <f>(SQRT(1*(C4301*1000)^2+2*324859900000000/(6051800+400*1000))/1000)-8.307</f>
        <v>2.61646147538370011</v>
      </c>
      <c r="H4301" s="2">
        <f>(SQRT(1*(C4301*1000)^2+2*324859900000000/(6051800+400*1000))/1000)-9.578</f>
        <v>1.34546147538369998</v>
      </c>
      <c r="I4301" t="n">
        <v>554.990000000000009</v>
      </c>
      <c r="J4301" t="n">
        <v>1.52000000000000002</v>
      </c>
      <c r="K4301" t="n">
        <v>5455.60187210316872</v>
      </c>
      <c r="L4301" t="n">
        <v>4996.18552167010785</v>
      </c>
      <c r="M4301" s="2">
        <f>K4301/(EXP(D4301*1000/(323*9.80665)))</f>
        <v>5455.42964059024962</v>
      </c>
      <c r="N4301" t="n">
        <v>1169.32342884827472</v>
      </c>
      <c r="O4301" s="3">
        <f>M4301-((M4301-M4301/(EXP(F4301*1000/(323*9.80665))))*1.12)</f>
        <v>1169.34409662981989</v>
      </c>
      <c r="P4301" s="2">
        <f>M4301-((M4301-M4301/(EXP(G4301*1000/(323*9.80665))))*1.12)</f>
        <v>2020.26704804809992</v>
      </c>
      <c r="Q4301" t="n">
        <v>1200</v>
      </c>
      <c r="R4301" t="n">
        <v>4286.27844325489241</v>
      </c>
      <c r="S4301" s="2">
        <f>M4301-((M4301-M4301/(EXP(H4301*1000/(323*9.80665))))*1.12)</f>
        <v>3340.87631297239022</v>
      </c>
      <c r="T4301" s="2">
        <f>(K4301-(K4301/(EXP(D4301*1000/(323*9.80665)))))*1.12+(M4301-(M4301/(EXP(F4301*1000/(323*9.80665)))))*1.12</f>
        <v>4286.27844325489968</v>
      </c>
      <c r="U4301" s="2">
        <f>(K4301-(K4301/(EXP(D4301*1000/(323*9.80665)))))*1.12+(M4301-(M4301/(EXP(G4301*1000/(323*9.80665)))))*1.12</f>
        <v>3435.35549183661988</v>
      </c>
      <c r="V4301" s="2">
        <f>(K4301-(K4301/(EXP(D4301*1000/(323*9.80665)))))*1.12+(M4301-(M4301/(EXP(H4301*1000/(323*9.80665)))))*1.12</f>
        <v>2114.7462269123298</v>
      </c>
    </row>
    <row r="4302" spans="1:29">
      <c r="A4302" t="s">
        <v>23</v>
      </c>
      <c r="B4302" t="n">
        <v>6</v>
      </c>
      <c r="C4302" t="n">
        <v>3.72279999999999989</v>
      </c>
      <c r="D4302" t="n">
        <v>0.304000000000000004</v>
      </c>
      <c r="E4302" t="n">
        <v>0.304000000000000004</v>
      </c>
      <c r="F4302" t="n">
        <v>3.61069982730248995</v>
      </c>
      <c r="G4302" s="2">
        <f>(SQRT(1*(C4302*1000)^2+2*324859900000000/(6051800+400*1000))/1000)-8.307</f>
        <v>2.39640545967459984</v>
      </c>
      <c r="H4302" s="2">
        <f>(SQRT(1*(C4302*1000)^2+2*324859900000000/(6051800+400*1000))/1000)-9.578</f>
        <v>1.12540545967459993</v>
      </c>
      <c r="I4302" t="n">
        <v>553.440000000000055</v>
      </c>
      <c r="J4302" t="n">
        <v>1.52000000000000002</v>
      </c>
      <c r="K4302" t="n">
        <v>5455.60187210316872</v>
      </c>
      <c r="L4302" t="n">
        <v>4491.91266320480281</v>
      </c>
      <c r="M4302" s="2">
        <f>K4302/(EXP(D4302*1000/(323*9.80665)))</f>
        <v>4956.35036601473985</v>
      </c>
      <c r="N4302" t="n">
        <v>1120.84997921043805</v>
      </c>
      <c r="O4302" s="3">
        <f>M4302-((M4302-M4302/(EXP(F4302*1000/(323*9.80665))))*1.12)</f>
        <v>1180.76015994104</v>
      </c>
      <c r="P4302" s="2">
        <f>M4302-((M4302-M4302/(EXP(G4302*1000/(323*9.80665))))*1.12)</f>
        <v>2010.28118759323002</v>
      </c>
      <c r="Q4302" t="n">
        <v>1100</v>
      </c>
      <c r="R4302" t="n">
        <v>4334.75189289273112</v>
      </c>
      <c r="S4302" s="2">
        <f>M4302-((M4302-M4302/(EXP(H4302*1000/(323*9.80665))))*1.12)</f>
        <v>3296.39292973773991</v>
      </c>
      <c r="T4302" s="2">
        <f>(K4302-(K4302/(EXP(D4302*1000/(323*9.80665)))))*1.12+(M4302-(M4302/(EXP(F4302*1000/(323*9.80665)))))*1.12</f>
        <v>4334.75189289274022</v>
      </c>
      <c r="U4302" s="2">
        <f>(K4302-(K4302/(EXP(D4302*1000/(323*9.80665)))))*1.12+(M4302-(M4302/(EXP(G4302*1000/(323*9.80665)))))*1.12</f>
        <v>3505.23086524054997</v>
      </c>
      <c r="V4302" s="2">
        <f>(K4302-(K4302/(EXP(D4302*1000/(323*9.80665)))))*1.12+(M4302-(M4302/(EXP(H4302*1000/(323*9.80665)))))*1.12</f>
        <v>2219.11912309603986</v>
      </c>
    </row>
    <row r="4303" spans="1:29">
      <c r="A4303" t="s">
        <v>23</v>
      </c>
      <c r="B4303" t="n">
        <v>6.5</v>
      </c>
      <c r="C4303" t="n">
        <v>3.94689999999999976</v>
      </c>
      <c r="D4303" t="n">
        <v>0.0001</v>
      </c>
      <c r="E4303" t="n">
        <v>0.0001</v>
      </c>
      <c r="F4303" t="n">
        <v>3.69014958156732398</v>
      </c>
      <c r="G4303" s="2">
        <f>(SQRT(1*(C4303*1000)^2+2*324859900000000/(6051800+400*1000))/1000)-8.307</f>
        <v>2.47639780422619982</v>
      </c>
      <c r="H4303" s="2">
        <f>(SQRT(1*(C4303*1000)^2+2*324859900000000/(6051800+400*1000))/1000)-9.578</f>
        <v>1.20539780422619991</v>
      </c>
      <c r="I4303" t="n">
        <v>553.629999999999995</v>
      </c>
      <c r="J4303" t="n">
        <v>1.52000000000000002</v>
      </c>
      <c r="K4303" t="n">
        <v>4830.48795866514411</v>
      </c>
      <c r="L4303" t="n">
        <v>4431.48233721858924</v>
      </c>
      <c r="M4303" s="2">
        <f>K4303/(EXP(D4303*1000/(323*9.80665)))</f>
        <v>4830.33546178786037</v>
      </c>
      <c r="N4303" t="n">
        <v>1107.85879601850002</v>
      </c>
      <c r="O4303" s="3">
        <f>M4303-((M4303-M4303/(EXP(F4303*1000/(323*9.80665))))*1.12)</f>
        <v>1107.87709564376996</v>
      </c>
      <c r="P4303" s="2">
        <f>M4303-((M4303-M4303/(EXP(G4303*1000/(323*9.80665))))*1.12)</f>
        <v>1895.85832120301006</v>
      </c>
      <c r="Q4303" t="n">
        <v>1100</v>
      </c>
      <c r="R4303" t="n">
        <v>3722.62916264664409</v>
      </c>
      <c r="S4303" s="2">
        <f>M4303-((M4303-M4303/(EXP(H4303*1000/(323*9.80665))))*1.12)</f>
        <v>3118.01377280304996</v>
      </c>
      <c r="T4303" s="2">
        <f>(K4303-(K4303/(EXP(D4303*1000/(323*9.80665)))))*1.12+(M4303-(M4303/(EXP(F4303*1000/(323*9.80665)))))*1.12</f>
        <v>3722.62916264665</v>
      </c>
      <c r="U4303" s="2">
        <f>(K4303-(K4303/(EXP(D4303*1000/(323*9.80665)))))*1.12+(M4303-(M4303/(EXP(G4303*1000/(323*9.80665)))))*1.12</f>
        <v>2934.6479370874099</v>
      </c>
      <c r="V4303" s="2">
        <f>(K4303-(K4303/(EXP(D4303*1000/(323*9.80665)))))*1.12+(M4303-(M4303/(EXP(H4303*1000/(323*9.80665)))))*1.12</f>
        <v>1712.49248548737</v>
      </c>
    </row>
    <row r="4304" spans="1:29">
      <c r="A4304" t="s">
        <v>23</v>
      </c>
      <c r="B4304" t="n">
        <v>4</v>
      </c>
      <c r="C4304" t="n">
        <v>3.72920000000000007</v>
      </c>
      <c r="D4304" t="n">
        <v>0.0001</v>
      </c>
      <c r="E4304" t="n">
        <v>0.0001</v>
      </c>
      <c r="F4304" t="n">
        <v>3.61291230275991282</v>
      </c>
      <c r="G4304" s="2">
        <f>(SQRT(1*(C4304*1000)^2+2*324859900000000/(6051800+400*1000))/1000)-8.307</f>
        <v>2.39863315428799995</v>
      </c>
      <c r="H4304" s="2">
        <f>(SQRT(1*(C4304*1000)^2+2*324859900000000/(6051800+400*1000))/1000)-9.578</f>
        <v>1.12763315428800004</v>
      </c>
      <c r="I4304" t="n">
        <v>559.879999999999995</v>
      </c>
      <c r="J4304" t="n">
        <v>1.53000000000000007</v>
      </c>
      <c r="K4304" t="n">
        <v>7949.09468085964454</v>
      </c>
      <c r="L4304" t="n">
        <v>7299.83167277322536</v>
      </c>
      <c r="M4304" s="2">
        <f>K4304/(EXP(D4304*1000/(323*9.80665)))</f>
        <v>7948.84373061890983</v>
      </c>
      <c r="N4304" t="n">
        <v>1891.64880763301767</v>
      </c>
      <c r="O4304" s="3">
        <f>M4304-((M4304-M4304/(EXP(F4304*1000/(323*9.80665))))*1.12)</f>
        <v>1891.67892166189995</v>
      </c>
      <c r="P4304" s="2">
        <f>M4304-((M4304-M4304/(EXP(G4304*1000/(323*9.80665))))*1.12)</f>
        <v>3221.09050789223011</v>
      </c>
      <c r="Q4304" t="n">
        <v>1900</v>
      </c>
      <c r="R4304" t="n">
        <v>6057.44587322662755</v>
      </c>
      <c r="S4304" s="2">
        <f>M4304-((M4304-M4304/(EXP(H4304*1000/(323*9.80665))))*1.12)</f>
        <v>5282.26723262481028</v>
      </c>
      <c r="T4304" s="2">
        <f>(K4304-(K4304/(EXP(D4304*1000/(323*9.80665)))))*1.12+(M4304-(M4304/(EXP(F4304*1000/(323*9.80665)))))*1.12</f>
        <v>6057.44587322664029</v>
      </c>
      <c r="U4304" s="2">
        <f>(K4304-(K4304/(EXP(D4304*1000/(323*9.80665)))))*1.12+(M4304-(M4304/(EXP(G4304*1000/(323*9.80665)))))*1.12</f>
        <v>4728.03428699630967</v>
      </c>
      <c r="V4304" s="2">
        <f>(K4304-(K4304/(EXP(D4304*1000/(323*9.80665)))))*1.12+(M4304-(M4304/(EXP(H4304*1000/(323*9.80665)))))*1.12</f>
        <v>2666.85756226372996</v>
      </c>
    </row>
    <row r="4305" spans="1:29">
      <c r="A4305" t="s">
        <v>23</v>
      </c>
      <c r="B4305" t="n">
        <v>4</v>
      </c>
      <c r="C4305" t="n">
        <v>3.72560000000000002</v>
      </c>
      <c r="D4305" t="n">
        <v>0.00520000000000000018</v>
      </c>
      <c r="E4305" t="n">
        <v>0.00520000000000000018</v>
      </c>
      <c r="F4305" t="n">
        <v>3.61166737358069767</v>
      </c>
      <c r="G4305" s="2">
        <f>(SQRT(1*(C4305*1000)^2+2*324859900000000/(6051800+400*1000))/1000)-8.307</f>
        <v>2.39737966227799992</v>
      </c>
      <c r="H4305" s="2">
        <f>(SQRT(1*(C4305*1000)^2+2*324859900000000/(6051800+400*1000))/1000)-9.578</f>
        <v>1.12637966227800002</v>
      </c>
      <c r="I4305" t="n">
        <v>559.879999999999995</v>
      </c>
      <c r="J4305" t="n">
        <v>1.53000000000000007</v>
      </c>
      <c r="K4305" t="n">
        <v>7949.09468085964454</v>
      </c>
      <c r="L4305" t="n">
        <v>7286.67288180709238</v>
      </c>
      <c r="M4305" s="2">
        <f>K4305/(EXP(D4305*1000/(323*9.80665)))</f>
        <v>7936.05576793925957</v>
      </c>
      <c r="N4305" t="n">
        <v>1888.18774362622889</v>
      </c>
      <c r="O4305" s="3">
        <f>M4305-((M4305-M4305/(EXP(F4305*1000/(323*9.80665))))*1.12)</f>
        <v>1889.75241317666996</v>
      </c>
      <c r="P4305" s="2">
        <f>M4305-((M4305-M4305/(EXP(G4305*1000/(323*9.80665))))*1.12)</f>
        <v>3217.55829287707002</v>
      </c>
      <c r="Q4305" t="n">
        <v>1900</v>
      </c>
      <c r="R4305" t="n">
        <v>6060.90693723341701</v>
      </c>
      <c r="S4305" s="2">
        <f>M4305-((M4305-M4305/(EXP(H4305*1000/(323*9.80665))))*1.12)</f>
        <v>5276.23354930267033</v>
      </c>
      <c r="T4305" s="2">
        <f>(K4305-(K4305/(EXP(D4305*1000/(323*9.80665)))))*1.12+(M4305-(M4305/(EXP(F4305*1000/(323*9.80665)))))*1.12</f>
        <v>6060.90693723342974</v>
      </c>
      <c r="U4305" s="2">
        <f>(K4305-(K4305/(EXP(D4305*1000/(323*9.80665)))))*1.12+(M4305-(M4305/(EXP(G4305*1000/(323*9.80665)))))*1.12</f>
        <v>4733.10105753303014</v>
      </c>
      <c r="V4305" s="2">
        <f>(K4305-(K4305/(EXP(D4305*1000/(323*9.80665)))))*1.12+(M4305-(M4305/(EXP(H4305*1000/(323*9.80665)))))*1.12</f>
        <v>2674.42580110742983</v>
      </c>
    </row>
    <row r="4306" spans="1:29">
      <c r="A4306" t="s">
        <v>23</v>
      </c>
      <c r="B4306" t="n">
        <v>4</v>
      </c>
      <c r="C4306" t="n">
        <v>4.57209999999999983</v>
      </c>
      <c r="D4306" t="n">
        <v>0.0001</v>
      </c>
      <c r="E4306" t="n">
        <v>0.0001</v>
      </c>
      <c r="F4306" t="n">
        <v>3.93273389147023309</v>
      </c>
      <c r="G4306" s="2">
        <f>(SQRT(1*(C4306*1000)^2+2*324859900000000/(6051800+400*1000))/1000)-8.307</f>
        <v>2.7205902627995</v>
      </c>
      <c r="H4306" s="2">
        <f>(SQRT(1*(C4306*1000)^2+2*324859900000000/(6051800+400*1000))/1000)-9.578</f>
        <v>1.4495902627995001</v>
      </c>
      <c r="I4306" t="n">
        <v>558.399999999999977</v>
      </c>
      <c r="J4306" t="n">
        <v>1.53000000000000007</v>
      </c>
      <c r="K4306" t="n">
        <v>7949.09468085964454</v>
      </c>
      <c r="L4306" t="n">
        <v>7270.55160891306605</v>
      </c>
      <c r="M4306" s="2">
        <f>K4306/(EXP(D4306*1000/(323*9.80665)))</f>
        <v>7948.84373061890983</v>
      </c>
      <c r="N4306" t="n">
        <v>1618.36821160484601</v>
      </c>
      <c r="O4306" s="3">
        <f>M4306-((M4306-M4306/(EXP(F4306*1000/(323*9.80665))))*1.12)</f>
        <v>1618.39832563373989</v>
      </c>
      <c r="P4306" s="2">
        <f>M4306-((M4306-M4306/(EXP(G4306*1000/(323*9.80665))))*1.12)</f>
        <v>2817.59207502137997</v>
      </c>
      <c r="Q4306" t="n">
        <v>1600</v>
      </c>
      <c r="R4306" t="n">
        <v>6330.72646925479967</v>
      </c>
      <c r="S4306" s="2">
        <f>M4306-((M4306-M4306/(EXP(H4306*1000/(323*9.80665))))*1.12)</f>
        <v>4679.56132934655034</v>
      </c>
      <c r="T4306" s="2">
        <f>(K4306-(K4306/(EXP(D4306*1000/(323*9.80665)))))*1.12+(M4306-(M4306/(EXP(F4306*1000/(323*9.80665)))))*1.12</f>
        <v>6330.72646925479967</v>
      </c>
      <c r="U4306" s="2">
        <f>(K4306-(K4306/(EXP(D4306*1000/(323*9.80665)))))*1.12+(M4306-(M4306/(EXP(G4306*1000/(323*9.80665)))))*1.12</f>
        <v>5131.53271986716027</v>
      </c>
      <c r="V4306" s="2">
        <f>(K4306-(K4306/(EXP(D4306*1000/(323*9.80665)))))*1.12+(M4306-(M4306/(EXP(H4306*1000/(323*9.80665)))))*1.12</f>
        <v>3269.5634655419899</v>
      </c>
    </row>
    <row r="4307" spans="1:29">
      <c r="A4307" t="s">
        <v>23</v>
      </c>
      <c r="B4307" t="n">
        <v>4</v>
      </c>
      <c r="C4307" t="n">
        <v>4.56639999999999979</v>
      </c>
      <c r="D4307" t="n">
        <v>0.0102000000000000002</v>
      </c>
      <c r="E4307" t="n">
        <v>0.0102000000000000002</v>
      </c>
      <c r="F4307" t="n">
        <v>3.93038707752206697</v>
      </c>
      <c r="G4307" s="2">
        <f>(SQRT(1*(C4307*1000)^2+2*324859900000000/(6051800+400*1000))/1000)-8.307</f>
        <v>2.7182282313877999</v>
      </c>
      <c r="H4307" s="2">
        <f>(SQRT(1*(C4307*1000)^2+2*324859900000000/(6051800+400*1000))/1000)-9.578</f>
        <v>1.44722823138779999</v>
      </c>
      <c r="I4307" t="n">
        <v>558.399999999999977</v>
      </c>
      <c r="J4307" t="n">
        <v>1.53000000000000007</v>
      </c>
      <c r="K4307" t="n">
        <v>7949.09468085964454</v>
      </c>
      <c r="L4307" t="n">
        <v>7244.57264253420453</v>
      </c>
      <c r="M4307" s="2">
        <f>K4307/(EXP(D4307*1000/(323*9.80665)))</f>
        <v>7923.53852175474003</v>
      </c>
      <c r="N4307" t="n">
        <v>1612.07980813501899</v>
      </c>
      <c r="O4307" s="3">
        <f>M4307-((M4307-M4307/(EXP(F4307*1000/(323*9.80665))))*1.12)</f>
        <v>1615.14654722761998</v>
      </c>
      <c r="P4307" s="2">
        <f>M4307-((M4307-M4307/(EXP(G4307*1000/(323*9.80665))))*1.12)</f>
        <v>2811.42670190813988</v>
      </c>
      <c r="Q4307" t="n">
        <v>1600</v>
      </c>
      <c r="R4307" t="n">
        <v>6337.01487272462782</v>
      </c>
      <c r="S4307" s="2">
        <f>M4307-((M4307-M4307/(EXP(H4307*1000/(323*9.80665))))*1.12)</f>
        <v>4668.85292302627022</v>
      </c>
      <c r="T4307" s="2">
        <f>(K4307-(K4307/(EXP(D4307*1000/(323*9.80665)))))*1.12+(M4307-(M4307/(EXP(F4307*1000/(323*9.80665)))))*1.12</f>
        <v>6337.01487272461964</v>
      </c>
      <c r="U4307" s="2">
        <f>(K4307-(K4307/(EXP(D4307*1000/(323*9.80665)))))*1.12+(M4307-(M4307/(EXP(G4307*1000/(323*9.80665)))))*1.12</f>
        <v>5140.73471804410019</v>
      </c>
      <c r="V4307" s="2">
        <f>(K4307-(K4307/(EXP(D4307*1000/(323*9.80665)))))*1.12+(M4307-(M4307/(EXP(H4307*1000/(323*9.80665)))))*1.12</f>
        <v>3283.30849692596985</v>
      </c>
    </row>
    <row r="4308" spans="1:29">
      <c r="A4308" t="s">
        <v>23</v>
      </c>
      <c r="B4308" t="n">
        <v>4</v>
      </c>
      <c r="C4308" t="n">
        <v>3.57270000000000021</v>
      </c>
      <c r="D4308" t="n">
        <v>0.535400000000000009</v>
      </c>
      <c r="E4308" t="n">
        <v>0.535400000000000009</v>
      </c>
      <c r="F4308" t="n">
        <v>3.559774564097411</v>
      </c>
      <c r="G4308" s="2">
        <f>(SQRT(1*(C4308*1000)^2+2*324859900000000/(6051800+400*1000))/1000)-8.307</f>
        <v>2.34512813874259995</v>
      </c>
      <c r="H4308" s="2">
        <f>(SQRT(1*(C4308*1000)^2+2*324859900000000/(6051800+400*1000))/1000)-9.578</f>
        <v>1.07412813874260005</v>
      </c>
      <c r="I4308" t="n">
        <v>559.840000000000032</v>
      </c>
      <c r="J4308" t="n">
        <v>1.53000000000000007</v>
      </c>
      <c r="K4308" t="n">
        <v>7949.09468085964454</v>
      </c>
      <c r="L4308" t="n">
        <v>6020.84130466379702</v>
      </c>
      <c r="M4308" s="2">
        <f>K4308/(EXP(D4308*1000/(323*9.80665)))</f>
        <v>6712.9023702500599</v>
      </c>
      <c r="N4308" t="n">
        <v>1489.85806872098897</v>
      </c>
      <c r="O4308" s="3">
        <f>M4308-((M4308-M4308/(EXP(F4308*1000/(323*9.80665))))*1.12)</f>
        <v>1638.20114599413</v>
      </c>
      <c r="P4308" s="2">
        <f>M4308-((M4308-M4308/(EXP(G4308*1000/(323*9.80665))))*1.12)</f>
        <v>2780.31535451281979</v>
      </c>
      <c r="Q4308" t="n">
        <v>1500</v>
      </c>
      <c r="R4308" t="n">
        <v>6459.2366121386558</v>
      </c>
      <c r="S4308" s="2">
        <f>M4308-((M4308-M4308/(EXP(H4308*1000/(323*9.80665))))*1.12)</f>
        <v>4550.65884669792013</v>
      </c>
      <c r="T4308" s="2">
        <f>(K4308-(K4308/(EXP(D4308*1000/(323*9.80665)))))*1.12+(M4308-(M4308/(EXP(F4308*1000/(323*9.80665)))))*1.12</f>
        <v>6459.23661213867035</v>
      </c>
      <c r="U4308" s="2">
        <f>(K4308-(K4308/(EXP(D4308*1000/(323*9.80665)))))*1.12+(M4308-(M4308/(EXP(G4308*1000/(323*9.80665)))))*1.12</f>
        <v>5317.1224036199801</v>
      </c>
      <c r="V4308" s="2">
        <f>(K4308-(K4308/(EXP(D4308*1000/(323*9.80665)))))*1.12+(M4308-(M4308/(EXP(H4308*1000/(323*9.80665)))))*1.12</f>
        <v>3546.77891143487977</v>
      </c>
    </row>
    <row r="4309" spans="1:29">
      <c r="A4309" t="s">
        <v>23</v>
      </c>
      <c r="B4309" t="n">
        <v>3.5</v>
      </c>
      <c r="C4309" t="n">
        <v>5.42769999999999975</v>
      </c>
      <c r="D4309" t="n">
        <v>0.0002</v>
      </c>
      <c r="E4309" t="n">
        <v>0.0002</v>
      </c>
      <c r="F4309" t="n">
        <v>4.31169400089816257</v>
      </c>
      <c r="G4309" s="2">
        <f>(SQRT(1*(C4309*1000)^2+2*324859900000000/(6051800+400*1000))/1000)-8.307</f>
        <v>3.10192527296899989</v>
      </c>
      <c r="H4309" s="2">
        <f>(SQRT(1*(C4309*1000)^2+2*324859900000000/(6051800+400*1000))/1000)-9.578</f>
        <v>1.83092527296899998</v>
      </c>
      <c r="I4309" t="n">
        <v>559.399999999999977</v>
      </c>
      <c r="J4309" t="n">
        <v>1.53000000000000007</v>
      </c>
      <c r="K4309" t="n">
        <v>8512.80355646258613</v>
      </c>
      <c r="L4309" t="n">
        <v>7752.58471438630841</v>
      </c>
      <c r="M4309" s="2">
        <f>K4309/(EXP(D4309*1000/(323*9.80665)))</f>
        <v>8512.26607226684973</v>
      </c>
      <c r="N4309" t="n">
        <v>1422.44421624406004</v>
      </c>
      <c r="O4309" s="3">
        <f>M4309-((M4309-M4309/(EXP(F4309*1000/(323*9.80665))))*1.12)</f>
        <v>1422.50871434754004</v>
      </c>
      <c r="P4309" s="2">
        <f>M4309-((M4309-M4309/(EXP(G4309*1000/(323*9.80665))))*1.12)</f>
        <v>2559.21284955862984</v>
      </c>
      <c r="Q4309" t="n">
        <v>1400</v>
      </c>
      <c r="R4309" t="n">
        <v>7090.359340218527</v>
      </c>
      <c r="S4309" s="2">
        <f>M4309-((M4309-M4309/(EXP(H4309*1000/(323*9.80665))))*1.12)</f>
        <v>4326.99953443538016</v>
      </c>
      <c r="T4309" s="2">
        <f>(K4309-(K4309/(EXP(D4309*1000/(323*9.80665)))))*1.12+(M4309-(M4309/(EXP(F4309*1000/(323*9.80665)))))*1.12</f>
        <v>7090.35934021853973</v>
      </c>
      <c r="U4309" s="2">
        <f>(K4309-(K4309/(EXP(D4309*1000/(323*9.80665)))))*1.12+(M4309-(M4309/(EXP(G4309*1000/(323*9.80665)))))*1.12</f>
        <v>5953.65520500744969</v>
      </c>
      <c r="V4309" s="2">
        <f>(K4309-(K4309/(EXP(D4309*1000/(323*9.80665)))))*1.12+(M4309-(M4309/(EXP(H4309*1000/(323*9.80665)))))*1.12</f>
        <v>4185.86852013069984</v>
      </c>
    </row>
    <row r="4310" spans="1:29">
      <c r="A4310" t="s">
        <v>23</v>
      </c>
      <c r="B4310" t="n">
        <v>3.5</v>
      </c>
      <c r="C4310" t="n">
        <v>5.4200999999999997</v>
      </c>
      <c r="D4310" t="n">
        <v>0.0122999999999999998</v>
      </c>
      <c r="E4310" t="n">
        <v>0.0122999999999999998</v>
      </c>
      <c r="F4310" t="n">
        <v>4.30810209096359564</v>
      </c>
      <c r="G4310" s="2">
        <f>(SQRT(1*(C4310*1000)^2+2*324859900000000/(6051800+400*1000))/1000)-8.307</f>
        <v>3.09831159610250007</v>
      </c>
      <c r="H4310" s="2">
        <f>(SQRT(1*(C4310*1000)^2+2*324859900000000/(6051800+400*1000))/1000)-9.578</f>
        <v>1.82731159610249989</v>
      </c>
      <c r="I4310" t="n">
        <v>559.409999999999968</v>
      </c>
      <c r="J4310" t="n">
        <v>1.53000000000000007</v>
      </c>
      <c r="K4310" t="n">
        <v>8512.80355646258613</v>
      </c>
      <c r="L4310" t="n">
        <v>7719.42757136433465</v>
      </c>
      <c r="M4310" s="2">
        <f>K4310/(EXP(D4310*1000/(323*9.80665)))</f>
        <v>8479.81133285520991</v>
      </c>
      <c r="N4310" t="n">
        <v>1415.88844921424402</v>
      </c>
      <c r="O4310" s="3">
        <f>M4310-((M4310-M4310/(EXP(F4310*1000/(323*9.80665))))*1.12)</f>
        <v>1419.84751604712005</v>
      </c>
      <c r="P4310" s="2">
        <f>M4310-((M4310-M4310/(EXP(G4310*1000/(323*9.80665))))*1.12)</f>
        <v>2553.52708060285022</v>
      </c>
      <c r="Q4310" t="n">
        <v>1400</v>
      </c>
      <c r="R4310" t="n">
        <v>7096.91510724834279</v>
      </c>
      <c r="S4310" s="2">
        <f>M4310-((M4310-M4310/(EXP(H4310*1000/(323*9.80665))))*1.12)</f>
        <v>4316.58394578159005</v>
      </c>
      <c r="T4310" s="2">
        <f>(K4310-(K4310/(EXP(D4310*1000/(323*9.80665)))))*1.12+(M4310-(M4310/(EXP(F4310*1000/(323*9.80665)))))*1.12</f>
        <v>7096.91510724836007</v>
      </c>
      <c r="U4310" s="2">
        <f>(K4310-(K4310/(EXP(D4310*1000/(323*9.80665)))))*1.12+(M4310-(M4310/(EXP(G4310*1000/(323*9.80665)))))*1.12</f>
        <v>5963.23554269262968</v>
      </c>
      <c r="V4310" s="2">
        <f>(K4310-(K4310/(EXP(D4310*1000/(323*9.80665)))))*1.12+(M4310-(M4310/(EXP(H4310*1000/(323*9.80665)))))*1.12</f>
        <v>4200.17867751388985</v>
      </c>
    </row>
    <row r="4311" spans="1:29">
      <c r="A4311" t="s">
        <v>23</v>
      </c>
      <c r="B4311" t="n">
        <v>4</v>
      </c>
      <c r="C4311" t="n">
        <v>3.74400000000000022</v>
      </c>
      <c r="D4311" t="n">
        <v>0.637999999999999989</v>
      </c>
      <c r="E4311" t="n">
        <v>0.637999999999999989</v>
      </c>
      <c r="F4311" t="n">
        <v>3.61804146073874078</v>
      </c>
      <c r="G4311" s="2">
        <f>(SQRT(1*(C4311*1000)^2+2*324859900000000/(6051800+400*1000))/1000)-8.307</f>
        <v>2.40379757040490016</v>
      </c>
      <c r="H4311" s="2">
        <f>(SQRT(1*(C4311*1000)^2+2*324859900000000/(6051800+400*1000))/1000)-9.578</f>
        <v>1.13279757040490003</v>
      </c>
      <c r="I4311" t="n">
        <v>559.919999999999959</v>
      </c>
      <c r="J4311" t="n">
        <v>1.53000000000000007</v>
      </c>
      <c r="K4311" t="n">
        <v>7949.09468085964454</v>
      </c>
      <c r="L4311" t="n">
        <v>5793.92228898549274</v>
      </c>
      <c r="M4311" s="2">
        <f>K4311/(EXP(D4311*1000/(323*9.80665)))</f>
        <v>6498.94863837188041</v>
      </c>
      <c r="N4311" t="n">
        <v>1368.84875325348798</v>
      </c>
      <c r="O4311" s="3">
        <f>M4311-((M4311-M4311/(EXP(F4311*1000/(323*9.80665))))*1.12)</f>
        <v>1542.86627835202989</v>
      </c>
      <c r="P4311" s="2">
        <f>M4311-((M4311-M4311/(EXP(G4311*1000/(323*9.80665))))*1.12)</f>
        <v>2627.99229872861997</v>
      </c>
      <c r="Q4311" t="n">
        <v>1400</v>
      </c>
      <c r="R4311" t="n">
        <v>6580.24592760615815</v>
      </c>
      <c r="S4311" s="2">
        <f>M4311-((M4311-M4311/(EXP(H4311*1000/(323*9.80665))))*1.12)</f>
        <v>4310.4582936441202</v>
      </c>
      <c r="T4311" s="2">
        <f>(K4311-(K4311/(EXP(D4311*1000/(323*9.80665)))))*1.12+(M4311-(M4311/(EXP(F4311*1000/(323*9.80665)))))*1.12</f>
        <v>6580.24592760614996</v>
      </c>
      <c r="U4311" s="2">
        <f>(K4311-(K4311/(EXP(D4311*1000/(323*9.80665)))))*1.12+(M4311-(M4311/(EXP(G4311*1000/(323*9.80665)))))*1.12</f>
        <v>5495.11990722956034</v>
      </c>
      <c r="V4311" s="2">
        <f>(K4311-(K4311/(EXP(D4311*1000/(323*9.80665)))))*1.12+(M4311-(M4311/(EXP(H4311*1000/(323*9.80665)))))*1.12</f>
        <v>3812.65391231406011</v>
      </c>
    </row>
    <row r="4312" spans="1:29">
      <c r="A4312" t="s">
        <v>23</v>
      </c>
      <c r="B4312" t="n">
        <v>6</v>
      </c>
      <c r="C4312" t="n">
        <v>3.70420000000000016</v>
      </c>
      <c r="D4312" t="n">
        <v>0</v>
      </c>
      <c r="E4312" t="n">
        <v>0</v>
      </c>
      <c r="F4312" t="n">
        <v>3.60428882723400967</v>
      </c>
      <c r="G4312" s="2">
        <f>(SQRT(1*(C4312*1000)^2+2*324859900000000/(6051800+400*1000))/1000)-8.307</f>
        <v>2.38995032400310015</v>
      </c>
      <c r="H4312" s="2">
        <f>(SQRT(1*(C4312*1000)^2+2*324859900000000/(6051800+400*1000))/1000)-9.578</f>
        <v>1.11895032400310002</v>
      </c>
      <c r="I4312" t="n">
        <v>559.490000000000009</v>
      </c>
      <c r="J4312" t="n">
        <v>1.53000000000000007</v>
      </c>
      <c r="K4312" t="n">
        <v>5455.60187210316872</v>
      </c>
      <c r="L4312" t="n">
        <v>5010.75066925401188</v>
      </c>
      <c r="M4312" s="2">
        <f>K4312/(EXP(D4312*1000/(323*9.80665)))</f>
        <v>5455.60187210316963</v>
      </c>
      <c r="N4312" t="n">
        <v>1303.65731217770531</v>
      </c>
      <c r="O4312" s="3">
        <f>M4312-((M4312-M4312/(EXP(F4312*1000/(323*9.80665))))*1.12)</f>
        <v>1303.65731217770008</v>
      </c>
      <c r="P4312" s="2">
        <f>M4312-((M4312-M4312/(EXP(G4312*1000/(323*9.80665))))*1.12)</f>
        <v>2218.62565781102012</v>
      </c>
      <c r="Q4312" t="n">
        <v>1300</v>
      </c>
      <c r="R4312" t="n">
        <v>4151.94455992546409</v>
      </c>
      <c r="S4312" s="2">
        <f>M4312-((M4312-M4312/(EXP(H4312*1000/(323*9.80665))))*1.12)</f>
        <v>3637.17491665231</v>
      </c>
      <c r="T4312" s="2">
        <f>(K4312-(K4312/(EXP(D4312*1000/(323*9.80665)))))*1.12+(M4312-(M4312/(EXP(F4312*1000/(323*9.80665)))))*1.12</f>
        <v>4151.94455992546955</v>
      </c>
      <c r="U4312" s="2">
        <f>(K4312-(K4312/(EXP(D4312*1000/(323*9.80665)))))*1.12+(M4312-(M4312/(EXP(G4312*1000/(323*9.80665)))))*1.12</f>
        <v>3236.97621429214996</v>
      </c>
      <c r="V4312" s="2">
        <f>(K4312-(K4312/(EXP(D4312*1000/(323*9.80665)))))*1.12+(M4312-(M4312/(EXP(H4312*1000/(323*9.80665)))))*1.12</f>
        <v>1818.42695545086008</v>
      </c>
    </row>
    <row r="4313" spans="1:29">
      <c r="A4313" t="s">
        <v>23</v>
      </c>
      <c r="B4313" t="n">
        <v>4</v>
      </c>
      <c r="C4313" t="n">
        <v>3.73570000000000002</v>
      </c>
      <c r="D4313" t="n">
        <v>0.757800000000000029</v>
      </c>
      <c r="E4313" t="n">
        <v>0.757800000000000029</v>
      </c>
      <c r="F4313" t="n">
        <v>3.61516277202969283</v>
      </c>
      <c r="G4313" s="2">
        <f>(SQRT(1*(C4313*1000)^2+2*324859900000000/(6051800+400*1000))/1000)-8.307</f>
        <v>2.40089909759100006</v>
      </c>
      <c r="H4313" s="2">
        <f>(SQRT(1*(C4313*1000)^2+2*324859900000000/(6051800+400*1000))/1000)-9.578</f>
        <v>1.12989909759099993</v>
      </c>
      <c r="I4313" t="n">
        <v>559.919999999999959</v>
      </c>
      <c r="J4313" t="n">
        <v>1.53000000000000007</v>
      </c>
      <c r="K4313" t="n">
        <v>7949.09468085964454</v>
      </c>
      <c r="L4313" t="n">
        <v>5543.69661605684632</v>
      </c>
      <c r="M4313" s="2">
        <f>K4313/(EXP(D4313*1000/(323*9.80665)))</f>
        <v>6257.74165807880036</v>
      </c>
      <c r="N4313" t="n">
        <v>1284.67428865457805</v>
      </c>
      <c r="O4313" s="3">
        <f>M4313-((M4313-M4313/(EXP(F4313*1000/(323*9.80665))))*1.12)</f>
        <v>1487.63665138826991</v>
      </c>
      <c r="P4313" s="2">
        <f>M4313-((M4313-M4313/(EXP(G4313*1000/(323*9.80665))))*1.12)</f>
        <v>2533.45898343879981</v>
      </c>
      <c r="Q4313" t="n">
        <v>1300</v>
      </c>
      <c r="R4313" t="n">
        <v>6664.42039220506831</v>
      </c>
      <c r="S4313" s="2">
        <f>M4313-((M4313-M4313/(EXP(H4313*1000/(323*9.80665))))*1.12)</f>
        <v>4154.9637242553199</v>
      </c>
      <c r="T4313" s="2">
        <f>(K4313-(K4313/(EXP(D4313*1000/(323*9.80665)))))*1.12+(M4313-(M4313/(EXP(F4313*1000/(323*9.80665)))))*1.12</f>
        <v>6664.42039220508013</v>
      </c>
      <c r="U4313" s="2">
        <f>(K4313-(K4313/(EXP(D4313*1000/(323*9.80665)))))*1.12+(M4313-(M4313/(EXP(G4313*1000/(323*9.80665)))))*1.12</f>
        <v>5618.59806015454978</v>
      </c>
      <c r="V4313" s="2">
        <f>(K4313-(K4313/(EXP(D4313*1000/(323*9.80665)))))*1.12+(M4313-(M4313/(EXP(H4313*1000/(323*9.80665)))))*1.12</f>
        <v>3997.09331933803014</v>
      </c>
    </row>
    <row r="4314" spans="1:29">
      <c r="A4314" t="s">
        <v>23</v>
      </c>
      <c r="B4314" t="n">
        <v>3</v>
      </c>
      <c r="C4314" t="n">
        <v>6.10829999999999984</v>
      </c>
      <c r="D4314" t="n">
        <v>0.0004</v>
      </c>
      <c r="E4314" t="n">
        <v>0.0004</v>
      </c>
      <c r="F4314" t="n">
        <v>4.64876309487600814</v>
      </c>
      <c r="G4314" s="2">
        <f>(SQRT(1*(C4314*1000)^2+2*324859900000000/(6051800+400*1000))/1000)-8.307</f>
        <v>3.44097759123630009</v>
      </c>
      <c r="H4314" s="2">
        <f>(SQRT(1*(C4314*1000)^2+2*324859900000000/(6051800+400*1000))/1000)-9.578</f>
        <v>2.16997759123630019</v>
      </c>
      <c r="I4314" t="n">
        <v>558.879999999999995</v>
      </c>
      <c r="J4314" t="n">
        <v>1.53000000000000007</v>
      </c>
      <c r="K4314" t="n">
        <v>9028.77753189419491</v>
      </c>
      <c r="L4314" t="n">
        <v>8193.85922956625109</v>
      </c>
      <c r="M4314" s="2">
        <f>K4314/(EXP(D4314*1000/(323*9.80665)))</f>
        <v>9027.63744402576049</v>
      </c>
      <c r="N4314" t="n">
        <v>1246.84753027182205</v>
      </c>
      <c r="O4314" s="3">
        <f>M4314-((M4314-M4314/(EXP(F4314*1000/(323*9.80665))))*1.12)</f>
        <v>1246.98434081601999</v>
      </c>
      <c r="P4314" s="2">
        <f>M4314-((M4314-M4314/(EXP(G4314*1000/(323*9.80665))))*1.12)</f>
        <v>2328.67864712944993</v>
      </c>
      <c r="Q4314" t="n">
        <v>1200</v>
      </c>
      <c r="R4314" t="n">
        <v>7781.9300016223724</v>
      </c>
      <c r="S4314" s="2">
        <f>M4314-((M4314-M4314/(EXP(H4314*1000/(323*9.80665))))*1.12)</f>
        <v>4013.1831348620799</v>
      </c>
      <c r="T4314" s="2">
        <f>(K4314-(K4314/(EXP(D4314*1000/(323*9.80665)))))*1.12+(M4314-(M4314/(EXP(F4314*1000/(323*9.80665)))))*1.12</f>
        <v>7781.93000162238968</v>
      </c>
      <c r="U4314" s="2">
        <f>(K4314-(K4314/(EXP(D4314*1000/(323*9.80665)))))*1.12+(M4314-(M4314/(EXP(G4314*1000/(323*9.80665)))))*1.12</f>
        <v>6700.2356953089602</v>
      </c>
      <c r="V4314" s="2">
        <f>(K4314-(K4314/(EXP(D4314*1000/(323*9.80665)))))*1.12+(M4314-(M4314/(EXP(H4314*1000/(323*9.80665)))))*1.12</f>
        <v>5015.73120757633023</v>
      </c>
    </row>
    <row r="4315" spans="1:29">
      <c r="A4315" t="s">
        <v>23</v>
      </c>
      <c r="B4315" t="n">
        <v>3</v>
      </c>
      <c r="C4315" t="n">
        <v>6.09640000000000004</v>
      </c>
      <c r="D4315" t="n">
        <v>0.0138999999999999989</v>
      </c>
      <c r="E4315" t="n">
        <v>0.0138999999999999989</v>
      </c>
      <c r="F4315" t="n">
        <v>4.64261530110253062</v>
      </c>
      <c r="G4315" s="2">
        <f>(SQRT(1*(C4315*1000)^2+2*324859900000000/(6051800+400*1000))/1000)-8.307</f>
        <v>3.43479464793140021</v>
      </c>
      <c r="H4315" s="2">
        <f>(SQRT(1*(C4315*1000)^2+2*324859900000000/(6051800+400*1000))/1000)-9.578</f>
        <v>2.16379464793139986</v>
      </c>
      <c r="I4315" t="n">
        <v>558.889999999999986</v>
      </c>
      <c r="J4315" t="n">
        <v>1.53000000000000007</v>
      </c>
      <c r="K4315" t="n">
        <v>9028.77753189419491</v>
      </c>
      <c r="L4315" t="n">
        <v>8154.88671828853148</v>
      </c>
      <c r="M4315" s="2">
        <f>K4315/(EXP(D4315*1000/(323*9.80665)))</f>
        <v>8989.2437823950404</v>
      </c>
      <c r="N4315" t="n">
        <v>1241.44493356716202</v>
      </c>
      <c r="O4315" s="3">
        <f>M4315-((M4315-M4315/(EXP(F4315*1000/(323*9.80665))))*1.12)</f>
        <v>1246.18898350706991</v>
      </c>
      <c r="P4315" s="2">
        <f>M4315-((M4315-M4315/(EXP(G4315*1000/(323*9.80665))))*1.12)</f>
        <v>2325.41325162505018</v>
      </c>
      <c r="Q4315" t="n">
        <v>1200</v>
      </c>
      <c r="R4315" t="n">
        <v>7787.33259832703334</v>
      </c>
      <c r="S4315" s="2">
        <f>M4315-((M4315-M4315/(EXP(H4315*1000/(323*9.80665))))*1.12)</f>
        <v>4006.03101376936002</v>
      </c>
      <c r="T4315" s="2">
        <f>(K4315-(K4315/(EXP(D4315*1000/(323*9.80665)))))*1.12+(M4315-(M4315/(EXP(F4315*1000/(323*9.80665)))))*1.12</f>
        <v>7787.3325983270297</v>
      </c>
      <c r="U4315" s="2">
        <f>(K4315-(K4315/(EXP(D4315*1000/(323*9.80665)))))*1.12+(M4315-(M4315/(EXP(G4315*1000/(323*9.80665)))))*1.12</f>
        <v>6708.10833020905011</v>
      </c>
      <c r="V4315" s="2">
        <f>(K4315-(K4315/(EXP(D4315*1000/(323*9.80665)))))*1.12+(M4315-(M4315/(EXP(H4315*1000/(323*9.80665)))))*1.12</f>
        <v>5027.49056806473982</v>
      </c>
    </row>
    <row r="4316" spans="1:29">
      <c r="A4316" t="s">
        <v>23</v>
      </c>
      <c r="B4316" t="n">
        <v>3</v>
      </c>
      <c r="C4316" t="n">
        <v>5.97480000000000011</v>
      </c>
      <c r="D4316" t="n">
        <v>0.135199999999999987</v>
      </c>
      <c r="E4316" t="n">
        <v>0.135199999999999987</v>
      </c>
      <c r="F4316" t="n">
        <v>4.58030072425370172</v>
      </c>
      <c r="G4316" s="2">
        <f>(SQRT(1*(C4316*1000)^2+2*324859900000000/(6051800+400*1000))/1000)-8.307</f>
        <v>3.37212169789279992</v>
      </c>
      <c r="H4316" s="2">
        <f>(SQRT(1*(C4316*1000)^2+2*324859900000000/(6051800+400*1000))/1000)-9.578</f>
        <v>2.10112169789280001</v>
      </c>
      <c r="I4316" t="n">
        <v>558.899999999999977</v>
      </c>
      <c r="J4316" t="n">
        <v>1.53000000000000007</v>
      </c>
      <c r="K4316" t="n">
        <v>9028.77753189419491</v>
      </c>
      <c r="L4316" t="n">
        <v>7812.55939732567367</v>
      </c>
      <c r="M4316" s="2">
        <f>K4316/(EXP(D4316*1000/(323*9.80665)))</f>
        <v>8651.51215726406008</v>
      </c>
      <c r="N4316" t="n">
        <v>1198.55177246926496</v>
      </c>
      <c r="O4316" s="3">
        <f>M4316-((M4316-M4316/(EXP(F4316*1000/(323*9.80665))))*1.12)</f>
        <v>1243.82361742488001</v>
      </c>
      <c r="P4316" s="2">
        <f>M4316-((M4316-M4316/(EXP(G4316*1000/(323*9.80665))))*1.12)</f>
        <v>2303.51481489222988</v>
      </c>
      <c r="Q4316" t="n">
        <v>1200</v>
      </c>
      <c r="R4316" t="n">
        <v>7830.22575942492949</v>
      </c>
      <c r="S4316" s="2">
        <f>M4316-((M4316-M4316/(EXP(H4316*1000/(323*9.80665))))*1.12)</f>
        <v>3953.31270092149998</v>
      </c>
      <c r="T4316" s="2">
        <f>(K4316-(K4316/(EXP(D4316*1000/(323*9.80665)))))*1.12+(M4316-(M4316/(EXP(F4316*1000/(323*9.80665)))))*1.12</f>
        <v>7830.22575942494041</v>
      </c>
      <c r="U4316" s="2">
        <f>(K4316-(K4316/(EXP(D4316*1000/(323*9.80665)))))*1.12+(M4316-(M4316/(EXP(G4316*1000/(323*9.80665)))))*1.12</f>
        <v>6770.53456195759009</v>
      </c>
      <c r="V4316" s="2">
        <f>(K4316-(K4316/(EXP(D4316*1000/(323*9.80665)))))*1.12+(M4316-(M4316/(EXP(H4316*1000/(323*9.80665)))))*1.12</f>
        <v>5120.73667592832044</v>
      </c>
    </row>
    <row r="4317" spans="1:29">
      <c r="A4317" t="s">
        <v>23</v>
      </c>
      <c r="B4317" t="n">
        <v>3</v>
      </c>
      <c r="C4317" t="n">
        <v>5.97750000000000004</v>
      </c>
      <c r="D4317" t="n">
        <v>0.132500000000000018</v>
      </c>
      <c r="E4317" t="n">
        <v>0.132500000000000018</v>
      </c>
      <c r="F4317" t="n">
        <v>4.58167427877872857</v>
      </c>
      <c r="G4317" s="2">
        <f>(SQRT(1*(C4317*1000)^2+2*324859900000000/(6051800+400*1000))/1000)-8.307</f>
        <v>3.37350319310740021</v>
      </c>
      <c r="H4317" s="2">
        <f>(SQRT(1*(C4317*1000)^2+2*324859900000000/(6051800+400*1000))/1000)-9.578</f>
        <v>2.10250319310739986</v>
      </c>
      <c r="I4317" t="n">
        <v>558.899999999999977</v>
      </c>
      <c r="J4317" t="n">
        <v>1.53000000000000007</v>
      </c>
      <c r="K4317" t="n">
        <v>9028.77753189419491</v>
      </c>
      <c r="L4317" t="n">
        <v>7820.03945008516985</v>
      </c>
      <c r="M4317" s="2">
        <f>K4317/(EXP(D4317*1000/(323*9.80665)))</f>
        <v>8658.88980129599076</v>
      </c>
      <c r="N4317" t="n">
        <v>1199.50758726006393</v>
      </c>
      <c r="O4317" s="3">
        <f>M4317-((M4317-M4317/(EXP(F4317*1000/(323*9.80665))))*1.12)</f>
        <v>1243.89411493185003</v>
      </c>
      <c r="P4317" s="2">
        <f>M4317-((M4317-M4317/(EXP(G4317*1000/(323*9.80665))))*1.12)</f>
        <v>2304.02078188941005</v>
      </c>
      <c r="Q4317" t="n">
        <v>1200</v>
      </c>
      <c r="R4317" t="n">
        <v>7829.26994463413121</v>
      </c>
      <c r="S4317" s="2">
        <f>M4317-((M4317-M4317/(EXP(H4317*1000/(323*9.80665))))*1.12)</f>
        <v>3954.50554598230019</v>
      </c>
      <c r="T4317" s="2">
        <f>(K4317-(K4317/(EXP(D4317*1000/(323*9.80665)))))*1.12+(M4317-(M4317/(EXP(F4317*1000/(323*9.80665)))))*1.12</f>
        <v>7829.2699446341403</v>
      </c>
      <c r="U4317" s="2">
        <f>(K4317-(K4317/(EXP(D4317*1000/(323*9.80665)))))*1.12+(M4317-(M4317/(EXP(G4317*1000/(323*9.80665)))))*1.12</f>
        <v>6769.1432776765796</v>
      </c>
      <c r="V4317" s="2">
        <f>(K4317-(K4317/(EXP(D4317*1000/(323*9.80665)))))*1.12+(M4317-(M4317/(EXP(H4317*1000/(323*9.80665)))))*1.12</f>
        <v>5118.65851358369036</v>
      </c>
    </row>
    <row r="4318" spans="1:29">
      <c r="A4318" t="s">
        <v>23</v>
      </c>
      <c r="B4318" t="n">
        <v>3</v>
      </c>
      <c r="C4318" t="n">
        <v>6.10860000000000003</v>
      </c>
      <c r="D4318" t="n">
        <v>0.0001</v>
      </c>
      <c r="E4318" t="n">
        <v>0.0001</v>
      </c>
      <c r="F4318" t="n">
        <v>4.64891819481976576</v>
      </c>
      <c r="G4318" s="2">
        <f>(SQRT(1*(C4318*1000)^2+2*324859900000000/(6051800+400*1000))/1000)-8.307</f>
        <v>3.4411335774748002</v>
      </c>
      <c r="H4318" s="2">
        <f>(SQRT(1*(C4318*1000)^2+2*324859900000000/(6051800+400*1000))/1000)-9.578</f>
        <v>2.17013357747479985</v>
      </c>
      <c r="I4318" t="n">
        <v>558.879999999999995</v>
      </c>
      <c r="J4318" t="n">
        <v>1.53000000000000007</v>
      </c>
      <c r="K4318" t="n">
        <v>9028.77753189419491</v>
      </c>
      <c r="L4318" t="n">
        <v>8194.7257036636729</v>
      </c>
      <c r="M4318" s="2">
        <f>K4318/(EXP(D4318*1000/(323*9.80665)))</f>
        <v>9028.49249642962968</v>
      </c>
      <c r="N4318" t="n">
        <v>1246.95413274494672</v>
      </c>
      <c r="O4318" s="3">
        <f>M4318-((M4318-M4318/(EXP(F4318*1000/(323*9.80665))))*1.12)</f>
        <v>1246.98833700068008</v>
      </c>
      <c r="P4318" s="2">
        <f>M4318-((M4318-M4318/(EXP(G4318*1000/(323*9.80665))))*1.12)</f>
        <v>2328.73117201264995</v>
      </c>
      <c r="Q4318" t="n">
        <v>1200</v>
      </c>
      <c r="R4318" t="n">
        <v>7781.82339914924978</v>
      </c>
      <c r="S4318" s="2">
        <f>M4318-((M4318-M4318/(EXP(H4318*1000/(323*9.80665))))*1.12)</f>
        <v>4013.31224811783022</v>
      </c>
      <c r="T4318" s="2">
        <f>(K4318-(K4318/(EXP(D4318*1000/(323*9.80665)))))*1.12+(M4318-(M4318/(EXP(F4318*1000/(323*9.80665)))))*1.12</f>
        <v>7781.82339914926979</v>
      </c>
      <c r="U4318" s="2">
        <f>(K4318-(K4318/(EXP(D4318*1000/(323*9.80665)))))*1.12+(M4318-(M4318/(EXP(G4318*1000/(323*9.80665)))))*1.12</f>
        <v>6700.08056413729992</v>
      </c>
      <c r="V4318" s="2">
        <f>(K4318-(K4318/(EXP(D4318*1000/(323*9.80665)))))*1.12+(M4318-(M4318/(EXP(H4318*1000/(323*9.80665)))))*1.12</f>
        <v>5015.4994880321201</v>
      </c>
    </row>
    <row r="4319" spans="1:29">
      <c r="A4319" t="s">
        <v>23</v>
      </c>
      <c r="B4319" t="n">
        <v>4.5</v>
      </c>
      <c r="C4319" t="n">
        <v>5.04269999999999996</v>
      </c>
      <c r="D4319" t="n">
        <v>0.160200000000000014</v>
      </c>
      <c r="E4319" t="n">
        <v>0.160200000000000014</v>
      </c>
      <c r="F4319" t="n">
        <v>4.13472911500062956</v>
      </c>
      <c r="G4319" s="2">
        <f>(SQRT(1*(C4319*1000)^2+2*324859900000000/(6051800+400*1000))/1000)-8.307</f>
        <v>2.92387137688749998</v>
      </c>
      <c r="H4319" s="2">
        <f>(SQRT(1*(C4319*1000)^2+2*324859900000000/(6051800+400*1000))/1000)-9.578</f>
        <v>1.65287137688750008</v>
      </c>
      <c r="I4319" t="n">
        <v>559.610000000000014</v>
      </c>
      <c r="J4319" t="n">
        <v>1.53000000000000007</v>
      </c>
      <c r="K4319" t="n">
        <v>7349.43942789740504</v>
      </c>
      <c r="L4319" t="n">
        <v>6332.3327125340229</v>
      </c>
      <c r="M4319" s="2">
        <f>K4319/(EXP(D4319*1000/(323*9.80665)))</f>
        <v>6986.98158146627975</v>
      </c>
      <c r="N4319" t="n">
        <v>1239.3833178628081</v>
      </c>
      <c r="O4319" s="3">
        <f>M4319-((M4319-M4319/(EXP(F4319*1000/(323*9.80665))))*1.12)</f>
        <v>1282.87825943453004</v>
      </c>
      <c r="P4319" s="2">
        <f>M4319-((M4319-M4319/(EXP(G4319*1000/(323*9.80665))))*1.12)</f>
        <v>2270.57864161171983</v>
      </c>
      <c r="Q4319" t="n">
        <v>1200</v>
      </c>
      <c r="R4319" t="n">
        <v>6110.05611003459671</v>
      </c>
      <c r="S4319" s="2">
        <f>M4319-((M4319-M4319/(EXP(H4319*1000/(323*9.80665))))*1.12)</f>
        <v>3805.50231986582003</v>
      </c>
      <c r="T4319" s="2">
        <f>(K4319-(K4319/(EXP(D4319*1000/(323*9.80665)))))*1.12+(M4319-(M4319/(EXP(F4319*1000/(323*9.80665)))))*1.12</f>
        <v>6110.05611003462036</v>
      </c>
      <c r="U4319" s="2">
        <f>(K4319-(K4319/(EXP(D4319*1000/(323*9.80665)))))*1.12+(M4319-(M4319/(EXP(G4319*1000/(323*9.80665)))))*1.12</f>
        <v>5122.35572785742988</v>
      </c>
      <c r="V4319" s="2">
        <f>(K4319-(K4319/(EXP(D4319*1000/(323*9.80665)))))*1.12+(M4319-(M4319/(EXP(H4319*1000/(323*9.80665)))))*1.12</f>
        <v>3587.43204960333014</v>
      </c>
    </row>
    <row r="4320" spans="1:29">
      <c r="A4320" t="s">
        <v>23</v>
      </c>
      <c r="B4320" t="n">
        <v>5.5</v>
      </c>
      <c r="C4320" t="n">
        <v>3.22730000000000006</v>
      </c>
      <c r="D4320" t="n">
        <v>0.600800000000000001</v>
      </c>
      <c r="E4320" t="n">
        <v>0.600800000000000001</v>
      </c>
      <c r="F4320" t="n">
        <v>3.44972401964158149</v>
      </c>
      <c r="G4320" s="2">
        <f>(SQRT(1*(C4320*1000)^2+2*324859900000000/(6051800+400*1000))/1000)-8.307</f>
        <v>2.23430513191750002</v>
      </c>
      <c r="H4320" s="2">
        <f>(SQRT(1*(C4320*1000)^2+2*324859900000000/(6051800+400*1000))/1000)-9.578</f>
        <v>0.963305131917501001</v>
      </c>
      <c r="I4320" t="n">
        <v>558.629999999999995</v>
      </c>
      <c r="J4320" t="n">
        <v>1.53000000000000007</v>
      </c>
      <c r="K4320" t="n">
        <v>6090.89142051700037</v>
      </c>
      <c r="L4320" t="n">
        <v>4511.12816232009664</v>
      </c>
      <c r="M4320" s="2">
        <f>K4320/(EXP(D4320*1000/(323*9.80665)))</f>
        <v>5038.56296700531038</v>
      </c>
      <c r="N4320" t="n">
        <v>1168.16657678821502</v>
      </c>
      <c r="O4320" s="3">
        <f>M4320-((M4320-M4320/(EXP(F4320*1000/(323*9.80665))))*1.12)</f>
        <v>1294.44599120961993</v>
      </c>
      <c r="P4320" s="2">
        <f>M4320-((M4320-M4320/(EXP(G4320*1000/(323*9.80665))))*1.12)</f>
        <v>2182.67935552268</v>
      </c>
      <c r="Q4320" t="n">
        <v>1200</v>
      </c>
      <c r="R4320" t="n">
        <v>4922.72484372878534</v>
      </c>
      <c r="S4320" s="2">
        <f>M4320-((M4320-M4320/(EXP(H4320*1000/(323*9.80665))))*1.12)</f>
        <v>3558.77480935409994</v>
      </c>
      <c r="T4320" s="2">
        <f>(K4320-(K4320/(EXP(D4320*1000/(323*9.80665)))))*1.12+(M4320-(M4320/(EXP(F4320*1000/(323*9.80665)))))*1.12</f>
        <v>4922.72484372877989</v>
      </c>
      <c r="U4320" s="2">
        <f>(K4320-(K4320/(EXP(D4320*1000/(323*9.80665)))))*1.12+(M4320-(M4320/(EXP(G4320*1000/(323*9.80665)))))*1.12</f>
        <v>4034.49147941571982</v>
      </c>
      <c r="V4320" s="2">
        <f>(K4320-(K4320/(EXP(D4320*1000/(323*9.80665)))))*1.12+(M4320-(M4320/(EXP(H4320*1000/(323*9.80665)))))*1.12</f>
        <v>2658.39602558429988</v>
      </c>
    </row>
    <row r="4321" spans="1:29">
      <c r="A4321" t="s">
        <v>23</v>
      </c>
      <c r="B4321" t="n">
        <v>5.5</v>
      </c>
      <c r="C4321" t="n">
        <v>4.75239999999999974</v>
      </c>
      <c r="D4321" t="n">
        <v>0.00280000000000000036</v>
      </c>
      <c r="E4321" t="n">
        <v>0.00280000000000000036</v>
      </c>
      <c r="F4321" t="n">
        <v>4.00821356971478604</v>
      </c>
      <c r="G4321" s="2">
        <f>(SQRT(1*(C4321*1000)^2+2*324859900000000/(6051800+400*1000))/1000)-8.307</f>
        <v>2.79655593286179993</v>
      </c>
      <c r="H4321" s="2">
        <f>(SQRT(1*(C4321*1000)^2+2*324859900000000/(6051800+400*1000))/1000)-9.578</f>
        <v>1.52555593286180002</v>
      </c>
      <c r="I4321" t="n">
        <v>559.289999999999964</v>
      </c>
      <c r="J4321" t="n">
        <v>1.53000000000000007</v>
      </c>
      <c r="K4321" t="n">
        <v>6090.89142051700037</v>
      </c>
      <c r="L4321" t="n">
        <v>5560.62877056958769</v>
      </c>
      <c r="M4321" s="2">
        <f>K4321/(EXP(D4321*1000/(323*9.80665)))</f>
        <v>6085.50966760200026</v>
      </c>
      <c r="N4321" t="n">
        <v>1192.0030482145321</v>
      </c>
      <c r="O4321" s="3">
        <f>M4321-((M4321-M4321/(EXP(F4321*1000/(323*9.80665))))*1.12)</f>
        <v>1192.64885856433011</v>
      </c>
      <c r="P4321" s="2">
        <f>M4321-((M4321-M4321/(EXP(G4321*1000/(323*9.80665))))*1.12)</f>
        <v>2088.6817069455501</v>
      </c>
      <c r="Q4321" t="n">
        <v>1200</v>
      </c>
      <c r="R4321" t="n">
        <v>4898.88837230246918</v>
      </c>
      <c r="S4321" s="2">
        <f>M4321-((M4321-M4321/(EXP(H4321*1000/(323*9.80665))))*1.12)</f>
        <v>3480.39585506317007</v>
      </c>
      <c r="T4321" s="2">
        <f>(K4321-(K4321/(EXP(D4321*1000/(323*9.80665)))))*1.12+(M4321-(M4321/(EXP(F4321*1000/(323*9.80665)))))*1.12</f>
        <v>4898.88837230247009</v>
      </c>
      <c r="U4321" s="2">
        <f>(K4321-(K4321/(EXP(D4321*1000/(323*9.80665)))))*1.12+(M4321-(M4321/(EXP(G4321*1000/(323*9.80665)))))*1.12</f>
        <v>4002.8555239212501</v>
      </c>
      <c r="V4321" s="2">
        <f>(K4321-(K4321/(EXP(D4321*1000/(323*9.80665)))))*1.12+(M4321-(M4321/(EXP(H4321*1000/(323*9.80665)))))*1.12</f>
        <v>2611.14137580363013</v>
      </c>
    </row>
    <row r="4322" spans="1:29">
      <c r="A4322" t="s">
        <v>23</v>
      </c>
      <c r="B4322" t="n">
        <v>4</v>
      </c>
      <c r="C4322" t="n">
        <v>4.37289999999999957</v>
      </c>
      <c r="D4322" t="n">
        <v>0.657800000000000029</v>
      </c>
      <c r="E4322" t="n">
        <v>0.657800000000000029</v>
      </c>
      <c r="F4322" t="n">
        <v>3.85217162541238256</v>
      </c>
      <c r="G4322" s="2">
        <f>(SQRT(1*(C4322*1000)^2+2*324859900000000/(6051800+400*1000))/1000)-8.307</f>
        <v>2.63950186151680022</v>
      </c>
      <c r="H4322" s="2">
        <f>(SQRT(1*(C4322*1000)^2+2*324859900000000/(6051800+400*1000))/1000)-9.578</f>
        <v>1.36850186151680009</v>
      </c>
      <c r="I4322" t="n">
        <v>558.360000000000014</v>
      </c>
      <c r="J4322" t="n">
        <v>1.53000000000000007</v>
      </c>
      <c r="K4322" t="n">
        <v>7949.09468085964454</v>
      </c>
      <c r="L4322" t="n">
        <v>5734.25294686003326</v>
      </c>
      <c r="M4322" s="2">
        <f>K4322/(EXP(D4322*1000/(323*9.80665)))</f>
        <v>6458.45111728745997</v>
      </c>
      <c r="N4322" t="n">
        <v>1189.91175687040391</v>
      </c>
      <c r="O4322" s="3">
        <f>M4322-((M4322-M4322/(EXP(F4322*1000/(323*9.80665))))*1.12)</f>
        <v>1368.78898449907001</v>
      </c>
      <c r="P4322" s="2">
        <f>M4322-((M4322-M4322/(EXP(G4322*1000/(323*9.80665))))*1.12)</f>
        <v>2368.75742182086015</v>
      </c>
      <c r="Q4322" t="n">
        <v>1200</v>
      </c>
      <c r="R4322" t="n">
        <v>6759.18292398924132</v>
      </c>
      <c r="S4322" s="2">
        <f>M4322-((M4322-M4322/(EXP(H4322*1000/(323*9.80665))))*1.12)</f>
        <v>3920.83973037646001</v>
      </c>
      <c r="T4322" s="2">
        <f>(K4322-(K4322/(EXP(D4322*1000/(323*9.80665)))))*1.12+(M4322-(M4322/(EXP(F4322*1000/(323*9.80665)))))*1.12</f>
        <v>6759.18292398924041</v>
      </c>
      <c r="U4322" s="2">
        <f>(K4322-(K4322/(EXP(D4322*1000/(323*9.80665)))))*1.12+(M4322-(M4322/(EXP(G4322*1000/(323*9.80665)))))*1.12</f>
        <v>5759.21448666744982</v>
      </c>
      <c r="V4322" s="2">
        <f>(K4322-(K4322/(EXP(D4322*1000/(323*9.80665)))))*1.12+(M4322-(M4322/(EXP(H4322*1000/(323*9.80665)))))*1.12</f>
        <v>4207.13217811185041</v>
      </c>
    </row>
    <row r="4323" spans="1:29">
      <c r="A4323" t="s">
        <v>23</v>
      </c>
      <c r="B4323" t="n">
        <v>6</v>
      </c>
      <c r="C4323" t="n">
        <v>3.70369999999999999</v>
      </c>
      <c r="D4323" t="n">
        <v>0.107399999999999984</v>
      </c>
      <c r="E4323" t="n">
        <v>0.107399999999999984</v>
      </c>
      <c r="F4323" t="n">
        <v>3.60411687919441581</v>
      </c>
      <c r="G4323" s="2">
        <f>(SQRT(1*(C4323*1000)^2+2*324859900000000/(6051800+400*1000))/1000)-8.307</f>
        <v>2.3897771914810999</v>
      </c>
      <c r="H4323" s="2">
        <f>(SQRT(1*(C4323*1000)^2+2*324859900000000/(6051800+400*1000))/1000)-9.578</f>
        <v>1.1187771914811</v>
      </c>
      <c r="I4323" t="n">
        <v>559.470000000000027</v>
      </c>
      <c r="J4323" t="n">
        <v>1.53000000000000007</v>
      </c>
      <c r="K4323" t="n">
        <v>5455.60187210316872</v>
      </c>
      <c r="L4323" t="n">
        <v>4821.88795342931644</v>
      </c>
      <c r="M4323" s="2">
        <f>K4323/(EXP(D4323*1000/(323*9.80665)))</f>
        <v>5273.72315368079035</v>
      </c>
      <c r="N4323" t="n">
        <v>1238.47333642291801</v>
      </c>
      <c r="O4323" s="3">
        <f>M4323-((M4323-M4323/(EXP(F4323*1000/(323*9.80665))))*1.12)</f>
        <v>1260.29878263361002</v>
      </c>
      <c r="P4323" s="2">
        <f>M4323-((M4323-M4323/(EXP(G4323*1000/(323*9.80665))))*1.12)</f>
        <v>2144.81298903930019</v>
      </c>
      <c r="Q4323" t="n">
        <v>1200</v>
      </c>
      <c r="R4323" t="n">
        <v>4217.12853568025002</v>
      </c>
      <c r="S4323" s="2">
        <f>M4323-((M4323-M4323/(EXP(H4323*1000/(323*9.80665))))*1.12)</f>
        <v>3516.14564080574019</v>
      </c>
      <c r="T4323" s="2">
        <f>(K4323-(K4323/(EXP(D4323*1000/(323*9.80665)))))*1.12+(M4323-(M4323/(EXP(F4323*1000/(323*9.80665)))))*1.12</f>
        <v>4217.12853568025002</v>
      </c>
      <c r="U4323" s="2">
        <f>(K4323-(K4323/(EXP(D4323*1000/(323*9.80665)))))*1.12+(M4323-(M4323/(EXP(G4323*1000/(323*9.80665)))))*1.12</f>
        <v>3332.61432927456008</v>
      </c>
      <c r="V4323" s="2">
        <f>(K4323-(K4323/(EXP(D4323*1000/(323*9.80665)))))*1.12+(M4323-(M4323/(EXP(H4323*1000/(323*9.80665)))))*1.12</f>
        <v>1961.28167750812008</v>
      </c>
    </row>
    <row r="4324" spans="1:29">
      <c r="A4324" t="s">
        <v>23</v>
      </c>
      <c r="B4324" t="n">
        <v>6</v>
      </c>
      <c r="C4324" t="n">
        <v>3.76829999999999998</v>
      </c>
      <c r="D4324" t="n">
        <v>0.232399999999999984</v>
      </c>
      <c r="E4324" t="n">
        <v>0.232399999999999984</v>
      </c>
      <c r="F4324" t="n">
        <v>3.62650171363821983</v>
      </c>
      <c r="G4324" s="2">
        <f>(SQRT(1*(C4324*1000)^2+2*324859900000000/(6051800+400*1000))/1000)-8.307</f>
        <v>2.41231590560659992</v>
      </c>
      <c r="H4324" s="2">
        <f>(SQRT(1*(C4324*1000)^2+2*324859900000000/(6051800+400*1000))/1000)-9.578</f>
        <v>1.14131590560660001</v>
      </c>
      <c r="I4324" t="n">
        <v>560.5</v>
      </c>
      <c r="J4324" t="n">
        <v>1.53000000000000007</v>
      </c>
      <c r="K4324" t="n">
        <v>5455.60187210316872</v>
      </c>
      <c r="L4324" t="n">
        <v>4608.6037727774119</v>
      </c>
      <c r="M4324" s="2">
        <f>K4324/(EXP(D4324*1000/(323*9.80665)))</f>
        <v>5069.66069929121022</v>
      </c>
      <c r="N4324" t="n">
        <v>1152.40389130757603</v>
      </c>
      <c r="O4324" s="3">
        <f>M4324-((M4324-M4324/(EXP(F4324*1000/(323*9.80665))))*1.12)</f>
        <v>1198.71683204500005</v>
      </c>
      <c r="P4324" s="2">
        <f>M4324-((M4324-M4324/(EXP(G4324*1000/(323*9.80665))))*1.12)</f>
        <v>2042.88892877217995</v>
      </c>
      <c r="Q4324" t="n">
        <v>1200</v>
      </c>
      <c r="R4324" t="n">
        <v>4303.19798079559314</v>
      </c>
      <c r="S4324" s="2">
        <f>M4324-((M4324-M4324/(EXP(H4324*1000/(323*9.80665))))*1.12)</f>
        <v>3351.81210379892991</v>
      </c>
      <c r="T4324" s="2">
        <f>(K4324-(K4324/(EXP(D4324*1000/(323*9.80665)))))*1.12+(M4324-(M4324/(EXP(F4324*1000/(323*9.80665)))))*1.12</f>
        <v>4303.19798079560042</v>
      </c>
      <c r="U4324" s="2">
        <f>(K4324-(K4324/(EXP(D4324*1000/(323*9.80665)))))*1.12+(M4324-(M4324/(EXP(G4324*1000/(323*9.80665)))))*1.12</f>
        <v>3459.02588406842005</v>
      </c>
      <c r="V4324" s="2">
        <f>(K4324-(K4324/(EXP(D4324*1000/(323*9.80665)))))*1.12+(M4324-(M4324/(EXP(H4324*1000/(323*9.80665)))))*1.12</f>
        <v>2150.1027090416701</v>
      </c>
    </row>
    <row r="4325" spans="1:29">
      <c r="A4325" t="s">
        <v>23</v>
      </c>
      <c r="B4325" t="n">
        <v>3</v>
      </c>
      <c r="C4325" t="n">
        <v>4.2121000000000004</v>
      </c>
      <c r="D4325" t="n">
        <v>0.945599999999999952</v>
      </c>
      <c r="E4325" t="n">
        <v>0.945599999999999952</v>
      </c>
      <c r="F4325" t="n">
        <v>3.78934945197471906</v>
      </c>
      <c r="G4325" s="2">
        <f>(SQRT(1*(C4325*1000)^2+2*324859900000000/(6051800+400*1000))/1000)-8.307</f>
        <v>2.57626398669949985</v>
      </c>
      <c r="H4325" s="2">
        <f>(SQRT(1*(C4325*1000)^2+2*324859900000000/(6051800+400*1000))/1000)-9.578</f>
        <v>1.30526398669949995</v>
      </c>
      <c r="I4325" t="n">
        <v>559.549999999999955</v>
      </c>
      <c r="J4325" t="n">
        <v>1.53000000000000007</v>
      </c>
      <c r="K4325" t="n">
        <v>9028.77753189419491</v>
      </c>
      <c r="L4325" t="n">
        <v>5858.09021487567043</v>
      </c>
      <c r="M4325" s="2">
        <f>K4325/(EXP(D4325*1000/(323*9.80665)))</f>
        <v>6698.53960750484021</v>
      </c>
      <c r="N4325" t="n">
        <v>1184.58320068884291</v>
      </c>
      <c r="O4325" s="3">
        <f>M4325-((M4325-M4325/(EXP(F4325*1000/(323*9.80665))))*1.12)</f>
        <v>1464.21175161557994</v>
      </c>
      <c r="P4325" s="2">
        <f>M4325-((M4325-M4325/(EXP(G4325*1000/(323*9.80665))))*1.12)</f>
        <v>2522.56487638651015</v>
      </c>
      <c r="Q4325" t="n">
        <v>1200</v>
      </c>
      <c r="R4325" t="n">
        <v>7844.19433120535177</v>
      </c>
      <c r="S4325" s="2">
        <f>M4325-((M4325-M4325/(EXP(H4325*1000/(323*9.80665))))*1.12)</f>
        <v>4164.8058608809597</v>
      </c>
      <c r="T4325" s="2">
        <f>(K4325-(K4325/(EXP(D4325*1000/(323*9.80665)))))*1.12+(M4325-(M4325/(EXP(F4325*1000/(323*9.80665)))))*1.12</f>
        <v>7844.19433120533995</v>
      </c>
      <c r="U4325" s="2">
        <f>(K4325-(K4325/(EXP(D4325*1000/(323*9.80665)))))*1.12+(M4325-(M4325/(EXP(G4325*1000/(323*9.80665)))))*1.12</f>
        <v>6785.8412064344102</v>
      </c>
      <c r="V4325" s="2">
        <f>(K4325-(K4325/(EXP(D4325*1000/(323*9.80665)))))*1.12+(M4325-(M4325/(EXP(H4325*1000/(323*9.80665)))))*1.12</f>
        <v>5143.60022193995974</v>
      </c>
    </row>
    <row r="4326" spans="1:29">
      <c r="A4326" t="s">
        <v>23</v>
      </c>
      <c r="B4326" t="n">
        <v>5.5</v>
      </c>
      <c r="C4326" t="n">
        <v>4.26600000000000001</v>
      </c>
      <c r="D4326" t="n">
        <v>0.210000000000000009</v>
      </c>
      <c r="E4326" t="n">
        <v>0.210000000000000009</v>
      </c>
      <c r="F4326" t="n">
        <v>3.81018498061558084</v>
      </c>
      <c r="G4326" s="2">
        <f>(SQRT(1*(C4326*1000)^2+2*324859900000000/(6051800+400*1000))/1000)-8.307</f>
        <v>2.59723791900150003</v>
      </c>
      <c r="H4326" s="2">
        <f>(SQRT(1*(C4326*1000)^2+2*324859900000000/(6051800+400*1000))/1000)-9.578</f>
        <v>1.3262379190014999</v>
      </c>
      <c r="I4326" t="n">
        <v>557.990000000000009</v>
      </c>
      <c r="J4326" t="n">
        <v>1.53000000000000007</v>
      </c>
      <c r="K4326" t="n">
        <v>6090.89142051700037</v>
      </c>
      <c r="L4326" t="n">
        <v>5174.69974533108689</v>
      </c>
      <c r="M4326" s="2">
        <f>K4326/(EXP(D4326*1000/(323*9.80665)))</f>
        <v>5700.1763134993098</v>
      </c>
      <c r="N4326" t="n">
        <v>1186.443450946859</v>
      </c>
      <c r="O4326" s="3">
        <f>M4326-((M4326-M4326/(EXP(F4326*1000/(323*9.80665))))*1.12)</f>
        <v>1233.32926378897992</v>
      </c>
      <c r="P4326" s="2">
        <f>M4326-((M4326-M4326/(EXP(G4326*1000/(323*9.80665))))*1.12)</f>
        <v>2127.9158968510601</v>
      </c>
      <c r="Q4326" t="n">
        <v>1200</v>
      </c>
      <c r="R4326" t="n">
        <v>4904.44796957014205</v>
      </c>
      <c r="S4326" s="2">
        <f>M4326-((M4326-M4326/(EXP(H4326*1000/(323*9.80665))))*1.12)</f>
        <v>3516.17127018825022</v>
      </c>
      <c r="T4326" s="2">
        <f>(K4326-(K4326/(EXP(D4326*1000/(323*9.80665)))))*1.12+(M4326-(M4326/(EXP(F4326*1000/(323*9.80665)))))*1.12</f>
        <v>4904.44796957014023</v>
      </c>
      <c r="U4326" s="2">
        <f>(K4326-(K4326/(EXP(D4326*1000/(323*9.80665)))))*1.12+(M4326-(M4326/(EXP(G4326*1000/(323*9.80665)))))*1.12</f>
        <v>4009.86133650806005</v>
      </c>
      <c r="V4326" s="2">
        <f>(K4326-(K4326/(EXP(D4326*1000/(323*9.80665)))))*1.12+(M4326-(M4326/(EXP(H4326*1000/(323*9.80665)))))*1.12</f>
        <v>2621.60596317086993</v>
      </c>
    </row>
    <row r="4327" spans="1:29">
      <c r="A4327" t="s">
        <v>23</v>
      </c>
      <c r="B4327" t="n">
        <v>3</v>
      </c>
      <c r="C4327" t="n">
        <v>6.11629999999999985</v>
      </c>
      <c r="D4327" t="n">
        <v>0.00330000000000000027</v>
      </c>
      <c r="E4327" t="n">
        <v>0.00330000000000000027</v>
      </c>
      <c r="F4327" t="n">
        <v>4.65290100276214158</v>
      </c>
      <c r="G4327" s="2">
        <f>(SQRT(1*(C4327*1000)^2+2*324859900000000/(6051800+400*1000))/1000)-8.307</f>
        <v>3.44513913652279991</v>
      </c>
      <c r="H4327" s="2">
        <f>(SQRT(1*(C4327*1000)^2+2*324859900000000/(6051800+400*1000))/1000)-9.578</f>
        <v>2.1741391365228</v>
      </c>
      <c r="I4327" t="n">
        <v>559.259999999999991</v>
      </c>
      <c r="J4327" t="n">
        <v>1.53000000000000007</v>
      </c>
      <c r="K4327" t="n">
        <v>9028.77753189419491</v>
      </c>
      <c r="L4327" t="n">
        <v>8185.04376477725145</v>
      </c>
      <c r="M4327" s="2">
        <f>K4327/(EXP(D4327*1000/(323*9.80665)))</f>
        <v>9019.37611120927068</v>
      </c>
      <c r="N4327" t="n">
        <v>1241.67563186204598</v>
      </c>
      <c r="O4327" s="3">
        <f>M4327-((M4327-M4327/(EXP(F4327*1000/(323*9.80665))))*1.12)</f>
        <v>1242.80380234423001</v>
      </c>
      <c r="P4327" s="2">
        <f>M4327-((M4327-M4327/(EXP(G4327*1000/(323*9.80665))))*1.12)</f>
        <v>2322.07197802401015</v>
      </c>
      <c r="Q4327" t="n">
        <v>1200</v>
      </c>
      <c r="R4327" t="n">
        <v>7787.1019000321503</v>
      </c>
      <c r="S4327" s="2">
        <f>M4327-((M4327-M4327/(EXP(H4327*1000/(323*9.80665))))*1.12)</f>
        <v>4002.82531327993001</v>
      </c>
      <c r="T4327" s="2">
        <f>(K4327-(K4327/(EXP(D4327*1000/(323*9.80665)))))*1.12+(M4327-(M4327/(EXP(F4327*1000/(323*9.80665)))))*1.12</f>
        <v>7787.1019000321603</v>
      </c>
      <c r="U4327" s="2">
        <f>(K4327-(K4327/(EXP(D4327*1000/(323*9.80665)))))*1.12+(M4327-(M4327/(EXP(G4327*1000/(323*9.80665)))))*1.12</f>
        <v>6707.83372435238016</v>
      </c>
      <c r="V4327" s="2">
        <f>(K4327-(K4327/(EXP(D4327*1000/(323*9.80665)))))*1.12+(M4327-(M4327/(EXP(H4327*1000/(323*9.80665)))))*1.12</f>
        <v>5027.08038909645984</v>
      </c>
    </row>
    <row r="4328" spans="1:29">
      <c r="A4328" t="s">
        <v>23</v>
      </c>
      <c r="B4328" t="n">
        <v>3</v>
      </c>
      <c r="C4328" t="n">
        <v>6.10430000000000028</v>
      </c>
      <c r="D4328" t="n">
        <v>0.0138999999999999989</v>
      </c>
      <c r="E4328" t="n">
        <v>0.0138999999999999989</v>
      </c>
      <c r="F4328" t="n">
        <v>4.64669562904616029</v>
      </c>
      <c r="G4328" s="2">
        <f>(SQRT(1*(C4328*1000)^2+2*324859900000000/(6051800+400*1000))/1000)-8.307</f>
        <v>3.4388983089498999</v>
      </c>
      <c r="H4328" s="2">
        <f>(SQRT(1*(C4328*1000)^2+2*324859900000000/(6051800+400*1000))/1000)-9.578</f>
        <v>2.16789830894989999</v>
      </c>
      <c r="I4328" t="n">
        <v>559.259999999999991</v>
      </c>
      <c r="J4328" t="n">
        <v>1.53000000000000007</v>
      </c>
      <c r="K4328" t="n">
        <v>9028.77753189419491</v>
      </c>
      <c r="L4328" t="n">
        <v>8154.56604753555712</v>
      </c>
      <c r="M4328" s="2">
        <f>K4328/(EXP(D4328*1000/(323*9.80665)))</f>
        <v>8989.2437823950404</v>
      </c>
      <c r="N4328" t="n">
        <v>1238.45200653939401</v>
      </c>
      <c r="O4328" s="3">
        <f>M4328-((M4328-M4328/(EXP(F4328*1000/(323*9.80665))))*1.12)</f>
        <v>1243.19605647931007</v>
      </c>
      <c r="P4328" s="2">
        <f>M4328-((M4328-M4328/(EXP(G4328*1000/(323*9.80665))))*1.12)</f>
        <v>2321.00595611683002</v>
      </c>
      <c r="Q4328" t="n">
        <v>1200</v>
      </c>
      <c r="R4328" t="n">
        <v>7790.32552535480136</v>
      </c>
      <c r="S4328" s="2">
        <f>M4328-((M4328-M4328/(EXP(H4328*1000/(323*9.80665))))*1.12)</f>
        <v>3999.44783325637991</v>
      </c>
      <c r="T4328" s="2">
        <f>(K4328-(K4328/(EXP(D4328*1000/(323*9.80665)))))*1.12+(M4328-(M4328/(EXP(F4328*1000/(323*9.80665)))))*1.12</f>
        <v>7790.32552535479044</v>
      </c>
      <c r="U4328" s="2">
        <f>(K4328-(K4328/(EXP(D4328*1000/(323*9.80665)))))*1.12+(M4328-(M4328/(EXP(G4328*1000/(323*9.80665)))))*1.12</f>
        <v>6712.51562571727027</v>
      </c>
      <c r="V4328" s="2">
        <f>(K4328-(K4328/(EXP(D4328*1000/(323*9.80665)))))*1.12+(M4328-(M4328/(EXP(H4328*1000/(323*9.80665)))))*1.12</f>
        <v>5034.07374857771993</v>
      </c>
    </row>
    <row r="4329" spans="1:29">
      <c r="A4329" t="s">
        <v>23</v>
      </c>
      <c r="B4329" t="n">
        <v>3</v>
      </c>
      <c r="C4329" t="n">
        <v>5.97550000000000026</v>
      </c>
      <c r="D4329" t="n">
        <v>0.141800000000000015</v>
      </c>
      <c r="E4329" t="n">
        <v>0.141800000000000015</v>
      </c>
      <c r="F4329" t="n">
        <v>4.58065678681455601</v>
      </c>
      <c r="G4329" s="2">
        <f>(SQRT(1*(C4329*1000)^2+2*324859900000000/(6051800+400*1000))/1000)-8.307</f>
        <v>3.3724798190755001</v>
      </c>
      <c r="H4329" s="2">
        <f>(SQRT(1*(C4329*1000)^2+2*324859900000000/(6051800+400*1000))/1000)-9.578</f>
        <v>2.10147981907550019</v>
      </c>
      <c r="I4329" t="n">
        <v>559.269999999999982</v>
      </c>
      <c r="J4329" t="n">
        <v>1.53000000000000007</v>
      </c>
      <c r="K4329" t="n">
        <v>9028.77753189419491</v>
      </c>
      <c r="L4329" t="n">
        <v>7794.01526482894496</v>
      </c>
      <c r="M4329" s="2">
        <f>K4329/(EXP(D4329*1000/(323*9.80665)))</f>
        <v>8633.50436865310985</v>
      </c>
      <c r="N4329" t="n">
        <v>1193.54589620202</v>
      </c>
      <c r="O4329" s="3">
        <f>M4329-((M4329-M4329/(EXP(F4329*1000/(323*9.80665))))*1.12)</f>
        <v>1240.97867579095009</v>
      </c>
      <c r="P4329" s="2">
        <f>M4329-((M4329-M4329/(EXP(G4329*1000/(323*9.80665))))*1.12)</f>
        <v>2298.34313513557981</v>
      </c>
      <c r="Q4329" t="n">
        <v>1200</v>
      </c>
      <c r="R4329" t="n">
        <v>7835.23163569217468</v>
      </c>
      <c r="S4329" s="2">
        <f>M4329-((M4329-M4329/(EXP(H4329*1000/(323*9.80665))))*1.12)</f>
        <v>3944.52090409600987</v>
      </c>
      <c r="T4329" s="2">
        <f>(K4329-(K4329/(EXP(D4329*1000/(323*9.80665)))))*1.12+(M4329-(M4329/(EXP(F4329*1000/(323*9.80665)))))*1.12</f>
        <v>7835.23163569218013</v>
      </c>
      <c r="U4329" s="2">
        <f>(K4329-(K4329/(EXP(D4329*1000/(323*9.80665)))))*1.12+(M4329-(M4329/(EXP(G4329*1000/(323*9.80665)))))*1.12</f>
        <v>6777.86717634755041</v>
      </c>
      <c r="V4329" s="2">
        <f>(K4329-(K4329/(EXP(D4329*1000/(323*9.80665)))))*1.12+(M4329-(M4329/(EXP(H4329*1000/(323*9.80665)))))*1.12</f>
        <v>5131.6894073871199</v>
      </c>
    </row>
    <row r="4330" spans="1:29">
      <c r="A4330" t="s">
        <v>23</v>
      </c>
      <c r="B4330" t="n">
        <v>3</v>
      </c>
      <c r="C4330" t="n">
        <v>5.99289999999999967</v>
      </c>
      <c r="D4330" t="n">
        <v>0.124700000000000011</v>
      </c>
      <c r="E4330" t="n">
        <v>0.124700000000000011</v>
      </c>
      <c r="F4330" t="n">
        <v>4.58951741400584012</v>
      </c>
      <c r="G4330" s="2">
        <f>(SQRT(1*(C4330*1000)^2+2*324859900000000/(6051800+400*1000))/1000)-8.307</f>
        <v>3.38139163461729986</v>
      </c>
      <c r="H4330" s="2">
        <f>(SQRT(1*(C4330*1000)^2+2*324859900000000/(6051800+400*1000))/1000)-9.578</f>
        <v>2.11039163461729995</v>
      </c>
      <c r="I4330" t="n">
        <v>559.259999999999991</v>
      </c>
      <c r="J4330" t="n">
        <v>1.53000000000000007</v>
      </c>
      <c r="K4330" t="n">
        <v>9028.77753189419491</v>
      </c>
      <c r="L4330" t="n">
        <v>7841.38467224811029</v>
      </c>
      <c r="M4330" s="2">
        <f>K4330/(EXP(D4330*1000/(323*9.80665)))</f>
        <v>8680.23835440520088</v>
      </c>
      <c r="N4330" t="n">
        <v>1199.47649842808391</v>
      </c>
      <c r="O4330" s="3">
        <f>M4330-((M4330-M4330/(EXP(F4330*1000/(323*9.80665))))*1.12)</f>
        <v>1241.30119972675993</v>
      </c>
      <c r="P4330" s="2">
        <f>M4330-((M4330-M4330/(EXP(G4330*1000/(323*9.80665))))*1.12)</f>
        <v>2301.36561404574013</v>
      </c>
      <c r="Q4330" t="n">
        <v>1200</v>
      </c>
      <c r="R4330" t="n">
        <v>7829.30103346611213</v>
      </c>
      <c r="S4330" s="2">
        <f>M4330-((M4330-M4330/(EXP(H4330*1000/(323*9.80665))))*1.12)</f>
        <v>3951.80429538658018</v>
      </c>
      <c r="T4330" s="2">
        <f>(K4330-(K4330/(EXP(D4330*1000/(323*9.80665)))))*1.12+(M4330-(M4330/(EXP(F4330*1000/(323*9.80665)))))*1.12</f>
        <v>7829.30103346612032</v>
      </c>
      <c r="U4330" s="2">
        <f>(K4330-(K4330/(EXP(D4330*1000/(323*9.80665)))))*1.12+(M4330-(M4330/(EXP(G4330*1000/(323*9.80665)))))*1.12</f>
        <v>6769.23661914714012</v>
      </c>
      <c r="V4330" s="2">
        <f>(K4330-(K4330/(EXP(D4330*1000/(323*9.80665)))))*1.12+(M4330-(M4330/(EXP(H4330*1000/(323*9.80665)))))*1.12</f>
        <v>5118.79793780630007</v>
      </c>
    </row>
    <row r="4331" spans="1:29">
      <c r="A4331" t="s">
        <v>23</v>
      </c>
      <c r="B4331" t="n">
        <v>3</v>
      </c>
      <c r="C4331" t="n">
        <v>6.11620000000000008</v>
      </c>
      <c r="D4331" t="n">
        <v>0.0002</v>
      </c>
      <c r="E4331" t="n">
        <v>0.0002</v>
      </c>
      <c r="F4331" t="n">
        <v>4.65284925443445641</v>
      </c>
      <c r="G4331" s="2">
        <f>(SQRT(1*(C4331*1000)^2+2*324859900000000/(6051800+400*1000))/1000)-8.307</f>
        <v>3.44508709269089985</v>
      </c>
      <c r="H4331" s="2">
        <f>(SQRT(1*(C4331*1000)^2+2*324859900000000/(6051800+400*1000))/1000)-9.578</f>
        <v>2.17408709269089995</v>
      </c>
      <c r="I4331" t="n">
        <v>559.25</v>
      </c>
      <c r="J4331" t="n">
        <v>1.53000000000000007</v>
      </c>
      <c r="K4331" t="n">
        <v>9028.77753189419491</v>
      </c>
      <c r="L4331" t="n">
        <v>8194.12312524394474</v>
      </c>
      <c r="M4331" s="2">
        <f>K4331/(EXP(D4331*1000/(323*9.80665)))</f>
        <v>9028.20746996359048</v>
      </c>
      <c r="N4331" t="n">
        <v>1243.99031451062001</v>
      </c>
      <c r="O4331" s="3">
        <f>M4331-((M4331-M4331/(EXP(F4331*1000/(323*9.80665))))*1.12)</f>
        <v>1244.05872194228004</v>
      </c>
      <c r="P4331" s="2">
        <f>M4331-((M4331-M4331/(EXP(G4331*1000/(323*9.80665))))*1.12)</f>
        <v>2324.40163480222009</v>
      </c>
      <c r="Q4331" t="n">
        <v>1200</v>
      </c>
      <c r="R4331" t="n">
        <v>7784.78721738357399</v>
      </c>
      <c r="S4331" s="2">
        <f>M4331-((M4331-M4331/(EXP(H4331*1000/(323*9.80665))))*1.12)</f>
        <v>4006.82832909802983</v>
      </c>
      <c r="T4331" s="2">
        <f>(K4331-(K4331/(EXP(D4331*1000/(323*9.80665)))))*1.12+(M4331-(M4331/(EXP(F4331*1000/(323*9.80665)))))*1.12</f>
        <v>7784.78721738359036</v>
      </c>
      <c r="U4331" s="2">
        <f>(K4331-(K4331/(EXP(D4331*1000/(323*9.80665)))))*1.12+(M4331-(M4331/(EXP(G4331*1000/(323*9.80665)))))*1.12</f>
        <v>6704.44430452365032</v>
      </c>
      <c r="V4331" s="2">
        <f>(K4331-(K4331/(EXP(D4331*1000/(323*9.80665)))))*1.12+(M4331-(M4331/(EXP(H4331*1000/(323*9.80665)))))*1.12</f>
        <v>5022.01761022784012</v>
      </c>
    </row>
    <row r="4332" spans="1:29">
      <c r="A4332" t="s">
        <v>23</v>
      </c>
      <c r="B4332" t="n">
        <v>4</v>
      </c>
      <c r="C4332" t="n">
        <v>3.72500000000000009</v>
      </c>
      <c r="D4332" t="n">
        <v>0.866600000000000037</v>
      </c>
      <c r="E4332" t="n">
        <v>0.866600000000000037</v>
      </c>
      <c r="F4332" t="n">
        <v>3.61145998831050408</v>
      </c>
      <c r="G4332" s="2">
        <f>(SQRT(1*(C4332*1000)^2+2*324859900000000/(6051800+400*1000))/1000)-8.307</f>
        <v>2.39717085038309996</v>
      </c>
      <c r="H4332" s="2">
        <f>(SQRT(1*(C4332*1000)^2+2*324859900000000/(6051800+400*1000))/1000)-9.578</f>
        <v>1.12617085038310005</v>
      </c>
      <c r="I4332" t="n">
        <v>559.92999999999995</v>
      </c>
      <c r="J4332" t="n">
        <v>1.53000000000000007</v>
      </c>
      <c r="K4332" t="n">
        <v>7949.09468085964454</v>
      </c>
      <c r="L4332" t="n">
        <v>5324.57579220176558</v>
      </c>
      <c r="M4332" s="2">
        <f>K4332/(EXP(D4332*1000/(323*9.80665)))</f>
        <v>6046.44821007328028</v>
      </c>
      <c r="N4332" t="n">
        <v>1211.61878072568311</v>
      </c>
      <c r="O4332" s="3">
        <f>M4332-((M4332-M4332/(EXP(F4332*1000/(323*9.80665))))*1.12)</f>
        <v>1439.93635722006002</v>
      </c>
      <c r="P4332" s="2">
        <f>M4332-((M4332-M4332/(EXP(G4332*1000/(323*9.80665))))*1.12)</f>
        <v>2451.65385700595016</v>
      </c>
      <c r="Q4332" t="n">
        <v>1200</v>
      </c>
      <c r="R4332" t="n">
        <v>6737.47590013396257</v>
      </c>
      <c r="S4332" s="2">
        <f>M4332-((M4332-M4332/(EXP(H4332*1000/(323*9.80665))))*1.12)</f>
        <v>4020.25345976266999</v>
      </c>
      <c r="T4332" s="2">
        <f>(K4332-(K4332/(EXP(D4332*1000/(323*9.80665)))))*1.12+(M4332-(M4332/(EXP(F4332*1000/(323*9.80665)))))*1.12</f>
        <v>6737.47590013395984</v>
      </c>
      <c r="U4332" s="2">
        <f>(K4332-(K4332/(EXP(D4332*1000/(323*9.80665)))))*1.12+(M4332-(M4332/(EXP(G4332*1000/(323*9.80665)))))*1.12</f>
        <v>5725.7584003480697</v>
      </c>
      <c r="V4332" s="2">
        <f>(K4332-(K4332/(EXP(D4332*1000/(323*9.80665)))))*1.12+(M4332-(M4332/(EXP(H4332*1000/(323*9.80665)))))*1.12</f>
        <v>4157.15879759134987</v>
      </c>
    </row>
    <row r="4333" spans="1:29">
      <c r="A4333" t="s">
        <v>23</v>
      </c>
      <c r="B4333" t="n">
        <v>3</v>
      </c>
      <c r="C4333" t="n">
        <v>6.12710000000000043</v>
      </c>
      <c r="D4333" t="n">
        <v>0.144800000000000022</v>
      </c>
      <c r="E4333" t="n">
        <v>0.144800000000000022</v>
      </c>
      <c r="F4333" t="n">
        <v>4.65849346684827204</v>
      </c>
      <c r="G4333" s="2">
        <f>(SQRT(1*(C4333*1000)^2+2*324859900000000/(6051800+400*1000))/1000)-8.307</f>
        <v>3.45076352050809998</v>
      </c>
      <c r="H4333" s="2">
        <f>(SQRT(1*(C4333*1000)^2+2*324859900000000/(6051800+400*1000))/1000)-9.578</f>
        <v>2.17976352050810007</v>
      </c>
      <c r="I4333" t="n">
        <v>558.860000000000014</v>
      </c>
      <c r="J4333" t="n">
        <v>1.53000000000000007</v>
      </c>
      <c r="K4333" t="n">
        <v>9028.77753189419491</v>
      </c>
      <c r="L4333" t="n">
        <v>7779.69504312185472</v>
      </c>
      <c r="M4333" s="2">
        <f>K4333/(EXP(D4333*1000/(323*9.80665)))</f>
        <v>8625.33140580132022</v>
      </c>
      <c r="N4333" t="n">
        <v>1136.17148021892604</v>
      </c>
      <c r="O4333" s="3">
        <f>M4333-((M4333-M4333/(EXP(F4333*1000/(323*9.80665))))*1.12)</f>
        <v>1184.58501535006008</v>
      </c>
      <c r="P4333" s="2">
        <f>M4333-((M4333-M4333/(EXP(G4333*1000/(323*9.80665))))*1.12)</f>
        <v>2214.84798574162005</v>
      </c>
      <c r="Q4333" t="n">
        <v>1100</v>
      </c>
      <c r="R4333" t="n">
        <v>7892.60605167526865</v>
      </c>
      <c r="S4333" s="2">
        <f>M4333-((M4333-M4333/(EXP(H4333*1000/(323*9.80665))))*1.12)</f>
        <v>3819.31993886283999</v>
      </c>
      <c r="T4333" s="2">
        <f>(K4333-(K4333/(EXP(D4333*1000/(323*9.80665)))))*1.12+(M4333-(M4333/(EXP(F4333*1000/(323*9.80665)))))*1.12</f>
        <v>7892.60605167528956</v>
      </c>
      <c r="U4333" s="2">
        <f>(K4333-(K4333/(EXP(D4333*1000/(323*9.80665)))))*1.12+(M4333-(M4333/(EXP(G4333*1000/(323*9.80665)))))*1.12</f>
        <v>6862.34308128372959</v>
      </c>
      <c r="V4333" s="2">
        <f>(K4333-(K4333/(EXP(D4333*1000/(323*9.80665)))))*1.12+(M4333-(M4333/(EXP(H4333*1000/(323*9.80665)))))*1.12</f>
        <v>5257.8711281625101</v>
      </c>
    </row>
    <row r="4334" spans="1:29">
      <c r="A4334" t="s">
        <v>23</v>
      </c>
      <c r="B4334" t="n">
        <v>3</v>
      </c>
      <c r="C4334" t="n">
        <v>6.13710000000000022</v>
      </c>
      <c r="D4334" t="n">
        <v>0.147499999999999982</v>
      </c>
      <c r="E4334" t="n">
        <v>0.147499999999999982</v>
      </c>
      <c r="F4334" t="n">
        <v>4.66367810827207663</v>
      </c>
      <c r="G4334" s="2">
        <f>(SQRT(1*(C4334*1000)^2+2*324859900000000/(6051800+400*1000))/1000)-8.307</f>
        <v>3.45597772692739991</v>
      </c>
      <c r="H4334" s="2">
        <f>(SQRT(1*(C4334*1000)^2+2*324859900000000/(6051800+400*1000))/1000)-9.578</f>
        <v>2.1849777269274</v>
      </c>
      <c r="I4334" t="n">
        <v>559.230000000000018</v>
      </c>
      <c r="J4334" t="n">
        <v>1.53000000000000007</v>
      </c>
      <c r="K4334" t="n">
        <v>9028.77753189419491</v>
      </c>
      <c r="L4334" t="n">
        <v>7771.75475553688102</v>
      </c>
      <c r="M4334" s="2">
        <f>K4334/(EXP(D4334*1000/(323*9.80665)))</f>
        <v>8617.98235456851944</v>
      </c>
      <c r="N4334" t="n">
        <v>1130.65327426571798</v>
      </c>
      <c r="O4334" s="3">
        <f>M4334-((M4334-M4334/(EXP(F4334*1000/(323*9.80665))))*1.12)</f>
        <v>1179.9486955448001</v>
      </c>
      <c r="P4334" s="2">
        <f>M4334-((M4334-M4334/(EXP(G4334*1000/(323*9.80665))))*1.12)</f>
        <v>2207.62007268284015</v>
      </c>
      <c r="Q4334" t="n">
        <v>1100</v>
      </c>
      <c r="R4334" t="n">
        <v>7898.1242576284767</v>
      </c>
      <c r="S4334" s="2">
        <f>M4334-((M4334-M4334/(EXP(H4334*1000/(323*9.80665))))*1.12)</f>
        <v>3808.08821202468016</v>
      </c>
      <c r="T4334" s="2">
        <f>(K4334-(K4334/(EXP(D4334*1000/(323*9.80665)))))*1.12+(M4334-(M4334/(EXP(F4334*1000/(323*9.80665)))))*1.12</f>
        <v>7898.12425762848034</v>
      </c>
      <c r="U4334" s="2">
        <f>(K4334-(K4334/(EXP(D4334*1000/(323*9.80665)))))*1.12+(M4334-(M4334/(EXP(G4334*1000/(323*9.80665)))))*1.12</f>
        <v>6870.45288049044029</v>
      </c>
      <c r="V4334" s="2">
        <f>(K4334-(K4334/(EXP(D4334*1000/(323*9.80665)))))*1.12+(M4334-(M4334/(EXP(H4334*1000/(323*9.80665)))))*1.12</f>
        <v>5269.98474114859982</v>
      </c>
    </row>
    <row r="4335" spans="1:29">
      <c r="A4335" t="s">
        <v>23</v>
      </c>
      <c r="B4335" t="n">
        <v>3</v>
      </c>
      <c r="C4335" t="n">
        <v>4.25480000000000036</v>
      </c>
      <c r="D4335" t="n">
        <v>0.0004</v>
      </c>
      <c r="E4335" t="n">
        <v>0.0004</v>
      </c>
      <c r="F4335" t="n">
        <v>3.80583698336836882</v>
      </c>
      <c r="G4335" s="2">
        <f>(SQRT(1*(C4335*1000)^2+2*324859900000000/(6051800+400*1000))/1000)-8.307</f>
        <v>2.59286108325200004</v>
      </c>
      <c r="H4335" s="2">
        <f>(SQRT(1*(C4335*1000)^2+2*324859900000000/(6051800+400*1000))/1000)-9.578</f>
        <v>1.32186108325199991</v>
      </c>
      <c r="I4335" t="n">
        <v>561.519999999999982</v>
      </c>
      <c r="J4335" t="n">
        <v>1.54000000000000004</v>
      </c>
      <c r="K4335" t="n">
        <v>9028.77753189419491</v>
      </c>
      <c r="L4335" t="n">
        <v>8269.98083911841968</v>
      </c>
      <c r="M4335" s="2">
        <f>K4335/(EXP(D4335*1000/(323*9.80665)))</f>
        <v>9027.63744402576049</v>
      </c>
      <c r="N4335" t="n">
        <v>1957.31588609204391</v>
      </c>
      <c r="O4335" s="3">
        <f>M4335-((M4335-M4335/(EXP(F4335*1000/(323*9.80665))))*1.12)</f>
        <v>1957.45269663625004</v>
      </c>
      <c r="P4335" s="2">
        <f>M4335-((M4335-M4335/(EXP(G4335*1000/(323*9.80665))))*1.12)</f>
        <v>3376.23837499343017</v>
      </c>
      <c r="Q4335" t="n">
        <v>2000</v>
      </c>
      <c r="R4335" t="n">
        <v>7071.461645802151</v>
      </c>
      <c r="S4335" s="2">
        <f>M4335-((M4335-M4335/(EXP(H4335*1000/(323*9.80665))))*1.12)</f>
        <v>5577.92386391046966</v>
      </c>
      <c r="T4335" s="2">
        <f>(K4335-(K4335/(EXP(D4335*1000/(323*9.80665)))))*1.12+(M4335-(M4335/(EXP(F4335*1000/(323*9.80665)))))*1.12</f>
        <v>7071.46164580216009</v>
      </c>
      <c r="U4335" s="2">
        <f>(K4335-(K4335/(EXP(D4335*1000/(323*9.80665)))))*1.12+(M4335-(M4335/(EXP(G4335*1000/(323*9.80665)))))*1.12</f>
        <v>5652.67596744498042</v>
      </c>
      <c r="V4335" s="2">
        <f>(K4335-(K4335/(EXP(D4335*1000/(323*9.80665)))))*1.12+(M4335-(M4335/(EXP(H4335*1000/(323*9.80665)))))*1.12</f>
        <v>3450.99047852794001</v>
      </c>
    </row>
    <row r="4336" spans="1:29">
      <c r="A4336" t="s">
        <v>23</v>
      </c>
      <c r="B4336" t="n">
        <v>3</v>
      </c>
      <c r="C4336" t="n">
        <v>4.24690000000000012</v>
      </c>
      <c r="D4336" t="n">
        <v>0.0103000000000000003</v>
      </c>
      <c r="E4336" t="n">
        <v>0.0103000000000000003</v>
      </c>
      <c r="F4336" t="n">
        <v>3.80277593382133681</v>
      </c>
      <c r="G4336" s="2">
        <f>(SQRT(1*(C4336*1000)^2+2*324859900000000/(6051800+400*1000))/1000)-8.307</f>
        <v>2.5897797171546002</v>
      </c>
      <c r="H4336" s="2">
        <f>(SQRT(1*(C4336*1000)^2+2*324859900000000/(6051800+400*1000))/1000)-9.578</f>
        <v>1.31877971715460007</v>
      </c>
      <c r="I4336" t="n">
        <v>561.519999999999982</v>
      </c>
      <c r="J4336" t="n">
        <v>1.54000000000000004</v>
      </c>
      <c r="K4336" t="n">
        <v>9028.77753189419491</v>
      </c>
      <c r="L4336" t="n">
        <v>8241.10683461062763</v>
      </c>
      <c r="M4336" s="2">
        <f>K4336/(EXP(D4336*1000/(323*9.80665)))</f>
        <v>8999.46609782961059</v>
      </c>
      <c r="N4336" t="n">
        <v>1950.7577418507401</v>
      </c>
      <c r="O4336" s="3">
        <f>M4336-((M4336-M4336/(EXP(F4336*1000/(323*9.80665))))*1.12)</f>
        <v>1954.27511393851</v>
      </c>
      <c r="P4336" s="2">
        <f>M4336-((M4336-M4336/(EXP(G4336*1000/(323*9.80665))))*1.12)</f>
        <v>3370.02938432118981</v>
      </c>
      <c r="Q4336" t="n">
        <v>2000</v>
      </c>
      <c r="R4336" t="n">
        <v>7078.01979004345503</v>
      </c>
      <c r="S4336" s="2">
        <f>M4336-((M4336-M4336/(EXP(H4336*1000/(323*9.80665))))*1.12)</f>
        <v>5566.98050431974025</v>
      </c>
      <c r="T4336" s="2">
        <f>(K4336-(K4336/(EXP(D4336*1000/(323*9.80665)))))*1.12+(M4336-(M4336/(EXP(F4336*1000/(323*9.80665)))))*1.12</f>
        <v>7078.01979004343957</v>
      </c>
      <c r="U4336" s="2">
        <f>(K4336-(K4336/(EXP(D4336*1000/(323*9.80665)))))*1.12+(M4336-(M4336/(EXP(G4336*1000/(323*9.80665)))))*1.12</f>
        <v>5662.26551966076022</v>
      </c>
      <c r="V4336" s="2">
        <f>(K4336-(K4336/(EXP(D4336*1000/(323*9.80665)))))*1.12+(M4336-(M4336/(EXP(H4336*1000/(323*9.80665)))))*1.12</f>
        <v>3465.31439966220978</v>
      </c>
    </row>
    <row r="4337" spans="1:29">
      <c r="A4337" t="s">
        <v>23</v>
      </c>
      <c r="B4337" t="n">
        <v>3</v>
      </c>
      <c r="C4337" t="n">
        <v>4.25480000000000036</v>
      </c>
      <c r="D4337" t="n">
        <v>0</v>
      </c>
      <c r="E4337" t="n">
        <v>0</v>
      </c>
      <c r="F4337" t="n">
        <v>3.80583698336836882</v>
      </c>
      <c r="G4337" s="2">
        <f>(SQRT(1*(C4337*1000)^2+2*324859900000000/(6051800+400*1000))/1000)-8.307</f>
        <v>2.59286108325200004</v>
      </c>
      <c r="H4337" s="2">
        <f>(SQRT(1*(C4337*1000)^2+2*324859900000000/(6051800+400*1000))/1000)-9.578</f>
        <v>1.32186108325199991</v>
      </c>
      <c r="I4337" t="n">
        <v>561.519999999999982</v>
      </c>
      <c r="J4337" t="n">
        <v>1.54000000000000004</v>
      </c>
      <c r="K4337" t="n">
        <v>9028.77753189419491</v>
      </c>
      <c r="L4337" t="n">
        <v>8271.16207140210281</v>
      </c>
      <c r="M4337" s="2">
        <f>K4337/(EXP(D4337*1000/(323*9.80665)))</f>
        <v>9028.77753189420037</v>
      </c>
      <c r="N4337" t="n">
        <v>1957.69990063466798</v>
      </c>
      <c r="O4337" s="3">
        <f>M4337-((M4337-M4337/(EXP(F4337*1000/(323*9.80665))))*1.12)</f>
        <v>1957.69990063467003</v>
      </c>
      <c r="P4337" s="2">
        <f>M4337-((M4337-M4337/(EXP(G4337*1000/(323*9.80665))))*1.12)</f>
        <v>3376.66475547625987</v>
      </c>
      <c r="Q4337" t="n">
        <v>2000</v>
      </c>
      <c r="R4337" t="n">
        <v>7071.07763125952715</v>
      </c>
      <c r="S4337" s="2">
        <f>M4337-((M4337-M4337/(EXP(H4337*1000/(323*9.80665))))*1.12)</f>
        <v>5578.62829221385982</v>
      </c>
      <c r="T4337" s="2">
        <f>(K4337-(K4337/(EXP(D4337*1000/(323*9.80665)))))*1.12+(M4337-(M4337/(EXP(F4337*1000/(323*9.80665)))))*1.12</f>
        <v>7071.07763125952988</v>
      </c>
      <c r="U4337" s="2">
        <f>(K4337-(K4337/(EXP(D4337*1000/(323*9.80665)))))*1.12+(M4337-(M4337/(EXP(G4337*1000/(323*9.80665)))))*1.12</f>
        <v>5652.11277641794004</v>
      </c>
      <c r="V4337" s="2">
        <f>(K4337-(K4337/(EXP(D4337*1000/(323*9.80665)))))*1.12+(M4337-(M4337/(EXP(H4337*1000/(323*9.80665)))))*1.12</f>
        <v>3450.14923968034009</v>
      </c>
    </row>
    <row r="4338" spans="1:29">
      <c r="A4338" t="s">
        <v>23</v>
      </c>
      <c r="B4338" t="n">
        <v>3</v>
      </c>
      <c r="C4338" t="n">
        <v>4.48460000000000036</v>
      </c>
      <c r="D4338" t="n">
        <v>0.0004</v>
      </c>
      <c r="E4338" t="n">
        <v>0.0004</v>
      </c>
      <c r="F4338" t="n">
        <v>3.896976886311597</v>
      </c>
      <c r="G4338" s="2">
        <f>(SQRT(1*(C4338*1000)^2+2*324859900000000/(6051800+400*1000))/1000)-8.307</f>
        <v>2.68460069117279998</v>
      </c>
      <c r="H4338" s="2">
        <f>(SQRT(1*(C4338*1000)^2+2*324859900000000/(6051800+400*1000))/1000)-9.578</f>
        <v>1.41360069117280007</v>
      </c>
      <c r="I4338" t="n">
        <v>563.269999999999982</v>
      </c>
      <c r="J4338" t="n">
        <v>1.54000000000000004</v>
      </c>
      <c r="K4338" t="n">
        <v>9028.77753189419491</v>
      </c>
      <c r="L4338" t="n">
        <v>8260.74026310890622</v>
      </c>
      <c r="M4338" s="2">
        <f>K4338/(EXP(D4338*1000/(323*9.80665)))</f>
        <v>9027.63744402576049</v>
      </c>
      <c r="N4338" t="n">
        <v>1871.07051000327101</v>
      </c>
      <c r="O4338" s="3">
        <f>M4338-((M4338-M4338/(EXP(F4338*1000/(323*9.80665))))*1.12)</f>
        <v>1871.20732054748009</v>
      </c>
      <c r="P4338" s="2">
        <f>M4338-((M4338-M4338/(EXP(G4338*1000/(323*9.80665))))*1.12)</f>
        <v>3248.93166946317979</v>
      </c>
      <c r="Q4338" t="n">
        <v>1900</v>
      </c>
      <c r="R4338" t="n">
        <v>7157.7070218909239</v>
      </c>
      <c r="S4338" s="2">
        <f>M4338-((M4338-M4338/(EXP(H4338*1000/(323*9.80665))))*1.12)</f>
        <v>5387.76574506952966</v>
      </c>
      <c r="T4338" s="2">
        <f>(K4338-(K4338/(EXP(D4338*1000/(323*9.80665)))))*1.12+(M4338-(M4338/(EXP(F4338*1000/(323*9.80665)))))*1.12</f>
        <v>7157.70702189093026</v>
      </c>
      <c r="U4338" s="2">
        <f>(K4338-(K4338/(EXP(D4338*1000/(323*9.80665)))))*1.12+(M4338-(M4338/(EXP(G4338*1000/(323*9.80665)))))*1.12</f>
        <v>5779.98267297523034</v>
      </c>
      <c r="V4338" s="2">
        <f>(K4338-(K4338/(EXP(D4338*1000/(323*9.80665)))))*1.12+(M4338-(M4338/(EXP(H4338*1000/(323*9.80665)))))*1.12</f>
        <v>3641.14859736888002</v>
      </c>
    </row>
    <row r="4339" spans="1:29">
      <c r="A4339" t="s">
        <v>23</v>
      </c>
      <c r="B4339" t="n">
        <v>3</v>
      </c>
      <c r="C4339" t="n">
        <v>4.47520000000000007</v>
      </c>
      <c r="D4339" t="n">
        <v>0.0109999999999999986</v>
      </c>
      <c r="E4339" t="n">
        <v>0.0109999999999999986</v>
      </c>
      <c r="F4339" t="n">
        <v>3.89316986541584065</v>
      </c>
      <c r="G4339" s="2">
        <f>(SQRT(1*(C4339*1000)^2+2*324859900000000/(6051800+400*1000))/1000)-8.307</f>
        <v>2.68076881965540004</v>
      </c>
      <c r="H4339" s="2">
        <f>(SQRT(1*(C4339*1000)^2+2*324859900000000/(6051800+400*1000))/1000)-9.578</f>
        <v>1.40976881965539995</v>
      </c>
      <c r="I4339" t="n">
        <v>563.279999999999973</v>
      </c>
      <c r="J4339" t="n">
        <v>1.54000000000000004</v>
      </c>
      <c r="K4339" t="n">
        <v>9028.77753189419491</v>
      </c>
      <c r="L4339" t="n">
        <v>8229.90219004166465</v>
      </c>
      <c r="M4339" s="2">
        <f>K4339/(EXP(D4339*1000/(323*9.80665)))</f>
        <v>8997.47751538707962</v>
      </c>
      <c r="N4339" t="n">
        <v>1864.74116200328103</v>
      </c>
      <c r="O4339" s="3">
        <f>M4339-((M4339-M4339/(EXP(F4339*1000/(323*9.80665))))*1.12)</f>
        <v>1868.4971639841101</v>
      </c>
      <c r="P4339" s="2">
        <f>M4339-((M4339-M4339/(EXP(G4339*1000/(323*9.80665))))*1.12)</f>
        <v>3243.30398934639015</v>
      </c>
      <c r="Q4339" t="n">
        <v>1900</v>
      </c>
      <c r="R4339" t="n">
        <v>7164.03636989091319</v>
      </c>
      <c r="S4339" s="2">
        <f>M4339-((M4339-M4339/(EXP(H4339*1000/(323*9.80665))))*1.12)</f>
        <v>5377.57287772703967</v>
      </c>
      <c r="T4339" s="2">
        <f>(K4339-(K4339/(EXP(D4339*1000/(323*9.80665)))))*1.12+(M4339-(M4339/(EXP(F4339*1000/(323*9.80665)))))*1.12</f>
        <v>7164.03636989094957</v>
      </c>
      <c r="U4339" s="2">
        <f>(K4339-(K4339/(EXP(D4339*1000/(323*9.80665)))))*1.12+(M4339-(M4339/(EXP(G4339*1000/(323*9.80665)))))*1.12</f>
        <v>5789.22954452866998</v>
      </c>
      <c r="V4339" s="2">
        <f>(K4339-(K4339/(EXP(D4339*1000/(323*9.80665)))))*1.12+(M4339-(M4339/(EXP(H4339*1000/(323*9.80665)))))*1.12</f>
        <v>3654.96065614802001</v>
      </c>
    </row>
    <row r="4340" spans="1:29">
      <c r="A4340" t="s">
        <v>23</v>
      </c>
      <c r="B4340" t="n">
        <v>3</v>
      </c>
      <c r="C4340" t="n">
        <v>4.48460000000000036</v>
      </c>
      <c r="D4340" t="n">
        <v>0</v>
      </c>
      <c r="E4340" t="n">
        <v>0</v>
      </c>
      <c r="F4340" t="n">
        <v>3.896976886311597</v>
      </c>
      <c r="G4340" s="2">
        <f>(SQRT(1*(C4340*1000)^2+2*324859900000000/(6051800+400*1000))/1000)-8.307</f>
        <v>2.68460069117279998</v>
      </c>
      <c r="H4340" s="2">
        <f>(SQRT(1*(C4340*1000)^2+2*324859900000000/(6051800+400*1000))/1000)-9.578</f>
        <v>1.41360069117280007</v>
      </c>
      <c r="I4340" t="n">
        <v>563.269999999999982</v>
      </c>
      <c r="J4340" t="n">
        <v>1.54000000000000004</v>
      </c>
      <c r="K4340" t="n">
        <v>9028.77753189419491</v>
      </c>
      <c r="L4340" t="n">
        <v>8261.92032841300534</v>
      </c>
      <c r="M4340" s="2">
        <f>K4340/(EXP(D4340*1000/(323*9.80665)))</f>
        <v>9028.77753189420037</v>
      </c>
      <c r="N4340" t="n">
        <v>1871.44363273642807</v>
      </c>
      <c r="O4340" s="3">
        <f>M4340-((M4340-M4340/(EXP(F4340*1000/(323*9.80665))))*1.12)</f>
        <v>1871.44363273642989</v>
      </c>
      <c r="P4340" s="2">
        <f>M4340-((M4340-M4340/(EXP(G4340*1000/(323*9.80665))))*1.12)</f>
        <v>3249.34197255795016</v>
      </c>
      <c r="Q4340" t="n">
        <v>1900</v>
      </c>
      <c r="R4340" t="n">
        <v>7157.33389915776843</v>
      </c>
      <c r="S4340" s="2">
        <f>M4340-((M4340-M4340/(EXP(H4340*1000/(323*9.80665))))*1.12)</f>
        <v>5388.44615856664041</v>
      </c>
      <c r="T4340" s="2">
        <f>(K4340-(K4340/(EXP(D4340*1000/(323*9.80665)))))*1.12+(M4340-(M4340/(EXP(F4340*1000/(323*9.80665)))))*1.12</f>
        <v>7157.33389915777025</v>
      </c>
      <c r="U4340" s="2">
        <f>(K4340-(K4340/(EXP(D4340*1000/(323*9.80665)))))*1.12+(M4340-(M4340/(EXP(G4340*1000/(323*9.80665)))))*1.12</f>
        <v>5779.43555933624975</v>
      </c>
      <c r="V4340" s="2">
        <f>(K4340-(K4340/(EXP(D4340*1000/(323*9.80665)))))*1.12+(M4340-(M4340/(EXP(H4340*1000/(323*9.80665)))))*1.12</f>
        <v>3640.33137332755996</v>
      </c>
    </row>
    <row r="4341" spans="1:29">
      <c r="A4341" t="s">
        <v>23</v>
      </c>
      <c r="B4341" t="n">
        <v>4.5</v>
      </c>
      <c r="C4341" t="n">
        <v>3.32460000000000022</v>
      </c>
      <c r="D4341" t="n">
        <v>0.0004</v>
      </c>
      <c r="E4341" t="n">
        <v>0.0004</v>
      </c>
      <c r="F4341" t="n">
        <v>3.47970690464314814</v>
      </c>
      <c r="G4341" s="2">
        <f>(SQRT(1*(C4341*1000)^2+2*324859900000000/(6051800+400*1000))/1000)-8.307</f>
        <v>2.26450007114370022</v>
      </c>
      <c r="H4341" s="2">
        <f>(SQRT(1*(C4341*1000)^2+2*324859900000000/(6051800+400*1000))/1000)-9.578</f>
        <v>0.993500071143700048</v>
      </c>
      <c r="I4341" t="n">
        <v>561.529999999999973</v>
      </c>
      <c r="J4341" t="n">
        <v>1.54000000000000004</v>
      </c>
      <c r="K4341" t="n">
        <v>7349.43942789740504</v>
      </c>
      <c r="L4341" t="n">
        <v>6760.53769744556939</v>
      </c>
      <c r="M4341" s="2">
        <f>K4341/(EXP(D4341*1000/(323*9.80665)))</f>
        <v>7348.51139453940959</v>
      </c>
      <c r="N4341" t="n">
        <v>1861.68492168803368</v>
      </c>
      <c r="O4341" s="3">
        <f>M4341-((M4341-M4341/(EXP(F4341*1000/(323*9.80665))))*1.12)</f>
        <v>1861.79628569099009</v>
      </c>
      <c r="P4341" s="2">
        <f>M4341-((M4341-M4341/(EXP(G4341*1000/(323*9.80665))))*1.12)</f>
        <v>3144.76966164503983</v>
      </c>
      <c r="Q4341" t="n">
        <v>1900</v>
      </c>
      <c r="R4341" t="n">
        <v>5487.75450620937136</v>
      </c>
      <c r="S4341" s="2">
        <f>M4341-((M4341-M4341/(EXP(H4341*1000/(323*9.80665))))*1.12)</f>
        <v>5132.70058753059038</v>
      </c>
      <c r="T4341" s="2">
        <f>(K4341-(K4341/(EXP(D4341*1000/(323*9.80665)))))*1.12+(M4341-(M4341/(EXP(F4341*1000/(323*9.80665)))))*1.12</f>
        <v>5487.75450620938045</v>
      </c>
      <c r="U4341" s="2">
        <f>(K4341-(K4341/(EXP(D4341*1000/(323*9.80665)))))*1.12+(M4341-(M4341/(EXP(G4341*1000/(323*9.80665)))))*1.12</f>
        <v>4204.78113025533003</v>
      </c>
      <c r="V4341" s="2">
        <f>(K4341-(K4341/(EXP(D4341*1000/(323*9.80665)))))*1.12+(M4341-(M4341/(EXP(H4341*1000/(323*9.80665)))))*1.12</f>
        <v>2216.85020436977993</v>
      </c>
    </row>
    <row r="4342" spans="1:29">
      <c r="A4342" t="s">
        <v>23</v>
      </c>
      <c r="B4342" t="n">
        <v>4.5</v>
      </c>
      <c r="C4342" t="n">
        <v>3.31579999999999986</v>
      </c>
      <c r="D4342" t="n">
        <v>0.00869999999999999751</v>
      </c>
      <c r="E4342" t="n">
        <v>0.00869999999999999751</v>
      </c>
      <c r="F4342" t="n">
        <v>3.4769620823634142</v>
      </c>
      <c r="G4342" s="2">
        <f>(SQRT(1*(C4342*1000)^2+2*324859900000000/(6051800+400*1000))/1000)-8.307</f>
        <v>2.26173588629169986</v>
      </c>
      <c r="H4342" s="2">
        <f>(SQRT(1*(C4342*1000)^2+2*324859900000000/(6051800+400*1000))/1000)-9.578</f>
        <v>0.990735886291700929</v>
      </c>
      <c r="I4342" t="n">
        <v>561.539999999999964</v>
      </c>
      <c r="J4342" t="n">
        <v>1.54000000000000004</v>
      </c>
      <c r="K4342" t="n">
        <v>7349.43942789740504</v>
      </c>
      <c r="L4342" t="n">
        <v>6740.79233963399929</v>
      </c>
      <c r="M4342" s="2">
        <f>K4342/(EXP(D4342*1000/(323*9.80665)))</f>
        <v>7329.28112397665973</v>
      </c>
      <c r="N4342" t="n">
        <v>1856.87744069935911</v>
      </c>
      <c r="O4342" s="3">
        <f>M4342-((M4342-M4342/(EXP(F4342*1000/(323*9.80665))))*1.12)</f>
        <v>1859.29643716984992</v>
      </c>
      <c r="P4342" s="2">
        <f>M4342-((M4342-M4342/(EXP(G4342*1000/(323*9.80665))))*1.12)</f>
        <v>3140.04630447438012</v>
      </c>
      <c r="Q4342" t="n">
        <v>1900</v>
      </c>
      <c r="R4342" t="n">
        <v>5492.56198719804615</v>
      </c>
      <c r="S4342" s="2">
        <f>M4342-((M4342-M4342/(EXP(H4342*1000/(323*9.80665))))*1.12)</f>
        <v>5124.50602565085956</v>
      </c>
      <c r="T4342" s="2">
        <f>(K4342-(K4342/(EXP(D4342*1000/(323*9.80665)))))*1.12+(M4342-(M4342/(EXP(F4342*1000/(323*9.80665)))))*1.12</f>
        <v>5492.56198719804979</v>
      </c>
      <c r="U4342" s="2">
        <f>(K4342-(K4342/(EXP(D4342*1000/(323*9.80665)))))*1.12+(M4342-(M4342/(EXP(G4342*1000/(323*9.80665)))))*1.12</f>
        <v>4211.81211989351959</v>
      </c>
      <c r="V4342" s="2">
        <f>(K4342-(K4342/(EXP(D4342*1000/(323*9.80665)))))*1.12+(M4342-(M4342/(EXP(H4342*1000/(323*9.80665)))))*1.12</f>
        <v>2227.35239871704016</v>
      </c>
    </row>
    <row r="4343" spans="1:29">
      <c r="A4343" t="s">
        <v>23</v>
      </c>
      <c r="B4343" t="n">
        <v>4.5</v>
      </c>
      <c r="C4343" t="n">
        <v>3.32520000000000016</v>
      </c>
      <c r="D4343" t="n">
        <v>0</v>
      </c>
      <c r="E4343" t="n">
        <v>0</v>
      </c>
      <c r="F4343" t="n">
        <v>3.47989429072889012</v>
      </c>
      <c r="G4343" s="2">
        <f>(SQRT(1*(C4343*1000)^2+2*324859900000000/(6051800+400*1000))/1000)-8.307</f>
        <v>2.26468877872359986</v>
      </c>
      <c r="H4343" s="2">
        <f>(SQRT(1*(C4343*1000)^2+2*324859900000000/(6051800+400*1000))/1000)-9.578</f>
        <v>0.993688778723599953</v>
      </c>
      <c r="I4343" t="n">
        <v>561.519999999999982</v>
      </c>
      <c r="J4343" t="n">
        <v>1.54000000000000004</v>
      </c>
      <c r="K4343" t="n">
        <v>7349.43942789740504</v>
      </c>
      <c r="L4343" t="n">
        <v>6761.48546274746604</v>
      </c>
      <c r="M4343" s="2">
        <f>K4343/(EXP(D4343*1000/(323*9.80665)))</f>
        <v>7349.43942789740959</v>
      </c>
      <c r="N4343" t="n">
        <v>1861.86908649798488</v>
      </c>
      <c r="O4343" s="3">
        <f>M4343-((M4343-M4343/(EXP(F4343*1000/(323*9.80665))))*1.12)</f>
        <v>1861.86908649798011</v>
      </c>
      <c r="P4343" s="2">
        <f>M4343-((M4343-M4343/(EXP(G4343*1000/(323*9.80665))))*1.12)</f>
        <v>3144.92690179691999</v>
      </c>
      <c r="Q4343" t="n">
        <v>1900</v>
      </c>
      <c r="R4343" t="n">
        <v>5487.5703413994197</v>
      </c>
      <c r="S4343" s="2">
        <f>M4343-((M4343-M4343/(EXP(H4343*1000/(323*9.80665))))*1.12)</f>
        <v>5132.99043774948041</v>
      </c>
      <c r="T4343" s="2">
        <f>(K4343-(K4343/(EXP(D4343*1000/(323*9.80665)))))*1.12+(M4343-(M4343/(EXP(F4343*1000/(323*9.80665)))))*1.12</f>
        <v>5487.57034139942971</v>
      </c>
      <c r="U4343" s="2">
        <f>(K4343-(K4343/(EXP(D4343*1000/(323*9.80665)))))*1.12+(M4343-(M4343/(EXP(G4343*1000/(323*9.80665)))))*1.12</f>
        <v>4204.51252610048959</v>
      </c>
      <c r="V4343" s="2">
        <f>(K4343-(K4343/(EXP(D4343*1000/(323*9.80665)))))*1.12+(M4343-(M4343/(EXP(H4343*1000/(323*9.80665)))))*1.12</f>
        <v>2216.44899014793009</v>
      </c>
    </row>
    <row r="4344" spans="1:29">
      <c r="A4344" t="s">
        <v>23</v>
      </c>
      <c r="B4344" t="n">
        <v>4.5</v>
      </c>
      <c r="C4344" t="n">
        <v>3.32520000000000016</v>
      </c>
      <c r="D4344" t="n">
        <v>0</v>
      </c>
      <c r="E4344" t="n">
        <v>0</v>
      </c>
      <c r="F4344" t="n">
        <v>3.47989429072889012</v>
      </c>
      <c r="G4344" s="2">
        <f>(SQRT(1*(C4344*1000)^2+2*324859900000000/(6051800+400*1000))/1000)-8.307</f>
        <v>2.26468877872359986</v>
      </c>
      <c r="H4344" s="2">
        <f>(SQRT(1*(C4344*1000)^2+2*324859900000000/(6051800+400*1000))/1000)-9.578</f>
        <v>0.993688778723599953</v>
      </c>
      <c r="I4344" t="n">
        <v>561.519999999999982</v>
      </c>
      <c r="J4344" t="n">
        <v>1.54000000000000004</v>
      </c>
      <c r="K4344" t="n">
        <v>7349.43942789740504</v>
      </c>
      <c r="L4344" t="n">
        <v>6761.48546274746604</v>
      </c>
      <c r="M4344" s="2">
        <f>K4344/(EXP(D4344*1000/(323*9.80665)))</f>
        <v>7349.43942789740959</v>
      </c>
      <c r="N4344" t="n">
        <v>1861.86908649798488</v>
      </c>
      <c r="O4344" s="3">
        <f>M4344-((M4344-M4344/(EXP(F4344*1000/(323*9.80665))))*1.12)</f>
        <v>1861.86908649798011</v>
      </c>
      <c r="P4344" s="2">
        <f>M4344-((M4344-M4344/(EXP(G4344*1000/(323*9.80665))))*1.12)</f>
        <v>3144.92690179691999</v>
      </c>
      <c r="Q4344" t="n">
        <v>1900</v>
      </c>
      <c r="R4344" t="n">
        <v>5487.5703413994197</v>
      </c>
      <c r="S4344" s="2">
        <f>M4344-((M4344-M4344/(EXP(H4344*1000/(323*9.80665))))*1.12)</f>
        <v>5132.99043774948041</v>
      </c>
      <c r="T4344" s="2">
        <f>(K4344-(K4344/(EXP(D4344*1000/(323*9.80665)))))*1.12+(M4344-(M4344/(EXP(F4344*1000/(323*9.80665)))))*1.12</f>
        <v>5487.57034139942971</v>
      </c>
      <c r="U4344" s="2">
        <f>(K4344-(K4344/(EXP(D4344*1000/(323*9.80665)))))*1.12+(M4344-(M4344/(EXP(G4344*1000/(323*9.80665)))))*1.12</f>
        <v>4204.51252610048959</v>
      </c>
      <c r="V4344" s="2">
        <f>(K4344-(K4344/(EXP(D4344*1000/(323*9.80665)))))*1.12+(M4344-(M4344/(EXP(H4344*1000/(323*9.80665)))))*1.12</f>
        <v>2216.44899014793009</v>
      </c>
    </row>
    <row r="4345" spans="1:29">
      <c r="A4345" t="s">
        <v>23</v>
      </c>
      <c r="B4345" t="n">
        <v>3.5</v>
      </c>
      <c r="C4345" t="n">
        <v>4.60430000000000028</v>
      </c>
      <c r="D4345" t="n">
        <v>0.0001</v>
      </c>
      <c r="E4345" t="n">
        <v>0.0001</v>
      </c>
      <c r="F4345" t="n">
        <v>3.94603693437565859</v>
      </c>
      <c r="G4345" s="2">
        <f>(SQRT(1*(C4345*1000)^2+2*324859900000000/(6051800+400*1000))/1000)-8.307</f>
        <v>2.73397944406160009</v>
      </c>
      <c r="H4345" s="2">
        <f>(SQRT(1*(C4345*1000)^2+2*324859900000000/(6051800+400*1000))/1000)-9.578</f>
        <v>1.46297944406159992</v>
      </c>
      <c r="I4345" t="n">
        <v>562.299999999999955</v>
      </c>
      <c r="J4345" t="n">
        <v>1.54000000000000004</v>
      </c>
      <c r="K4345" t="n">
        <v>8512.80355646258613</v>
      </c>
      <c r="L4345" t="n">
        <v>7784.90476143691194</v>
      </c>
      <c r="M4345" s="2">
        <f>K4345/(EXP(D4345*1000/(323*9.80665)))</f>
        <v>8512.53481012258089</v>
      </c>
      <c r="N4345" t="n">
        <v>1721.58976872940593</v>
      </c>
      <c r="O4345" s="3">
        <f>M4345-((M4345-M4345/(EXP(F4345*1000/(323*9.80665))))*1.12)</f>
        <v>1721.62201829019</v>
      </c>
      <c r="P4345" s="2">
        <f>M4345-((M4345-M4345/(EXP(G4345*1000/(323*9.80665))))*1.12)</f>
        <v>3000.36483557974998</v>
      </c>
      <c r="Q4345" t="n">
        <v>1700</v>
      </c>
      <c r="R4345" t="n">
        <v>6791.21378773318156</v>
      </c>
      <c r="S4345" s="2">
        <f>M4345-((M4345-M4345/(EXP(H4345*1000/(323*9.80665))))*1.12)</f>
        <v>4985.96449862792997</v>
      </c>
      <c r="T4345" s="2">
        <f>(K4345-(K4345/(EXP(D4345*1000/(323*9.80665)))))*1.12+(M4345-(M4345/(EXP(F4345*1000/(323*9.80665)))))*1.12</f>
        <v>6791.21378773319975</v>
      </c>
      <c r="U4345" s="2">
        <f>(K4345-(K4345/(EXP(D4345*1000/(323*9.80665)))))*1.12+(M4345-(M4345/(EXP(G4345*1000/(323*9.80665)))))*1.12</f>
        <v>5512.47097044364</v>
      </c>
      <c r="V4345" s="2">
        <f>(K4345-(K4345/(EXP(D4345*1000/(323*9.80665)))))*1.12+(M4345-(M4345/(EXP(H4345*1000/(323*9.80665)))))*1.12</f>
        <v>3526.87130739546001</v>
      </c>
    </row>
    <row r="4346" spans="1:29">
      <c r="A4346" t="s">
        <v>23</v>
      </c>
      <c r="B4346" t="n">
        <v>3.5</v>
      </c>
      <c r="C4346" t="n">
        <v>4.59630000000000027</v>
      </c>
      <c r="D4346" t="n">
        <v>0.0109000000000000007</v>
      </c>
      <c r="E4346" t="n">
        <v>0.0109000000000000007</v>
      </c>
      <c r="F4346" t="n">
        <v>3.9427246042145967</v>
      </c>
      <c r="G4346" s="2">
        <f>(SQRT(1*(C4346*1000)^2+2*324859900000000/(6051800+400*1000))/1000)-8.307</f>
        <v>2.73064568575159994</v>
      </c>
      <c r="H4346" s="2">
        <f>(SQRT(1*(C4346*1000)^2+2*324859900000000/(6051800+400*1000))/1000)-9.578</f>
        <v>1.45964568575160003</v>
      </c>
      <c r="I4346" t="n">
        <v>562.299999999999955</v>
      </c>
      <c r="J4346" t="n">
        <v>1.54000000000000004</v>
      </c>
      <c r="K4346" t="n">
        <v>8512.80355646258613</v>
      </c>
      <c r="L4346" t="n">
        <v>7755.23610292383364</v>
      </c>
      <c r="M4346" s="2">
        <f>K4346/(EXP(D4346*1000/(323*9.80665)))</f>
        <v>8483.5600874087304</v>
      </c>
      <c r="N4346" t="n">
        <v>1715.11303460388604</v>
      </c>
      <c r="O4346" s="3">
        <f>M4346-((M4346-M4346/(EXP(F4346*1000/(323*9.80665))))*1.12)</f>
        <v>1718.62225089034996</v>
      </c>
      <c r="P4346" s="2">
        <f>M4346-((M4346-M4346/(EXP(G4346*1000/(323*9.80665))))*1.12)</f>
        <v>2994.3730004119202</v>
      </c>
      <c r="Q4346" t="n">
        <v>1700</v>
      </c>
      <c r="R4346" t="n">
        <v>6797.69052185869987</v>
      </c>
      <c r="S4346" s="2">
        <f>M4346-((M4346-M4346/(EXP(H4346*1000/(323*9.80665))))*1.12)</f>
        <v>4975.29790906372</v>
      </c>
      <c r="T4346" s="2">
        <f>(K4346-(K4346/(EXP(D4346*1000/(323*9.80665)))))*1.12+(M4346-(M4346/(EXP(F4346*1000/(323*9.80665)))))*1.12</f>
        <v>6797.69052185869987</v>
      </c>
      <c r="U4346" s="2">
        <f>(K4346-(K4346/(EXP(D4346*1000/(323*9.80665)))))*1.12+(M4346-(M4346/(EXP(G4346*1000/(323*9.80665)))))*1.12</f>
        <v>5521.93977233713031</v>
      </c>
      <c r="V4346" s="2">
        <f>(K4346-(K4346/(EXP(D4346*1000/(323*9.80665)))))*1.12+(M4346-(M4346/(EXP(H4346*1000/(323*9.80665)))))*1.12</f>
        <v>3541.01486368533006</v>
      </c>
    </row>
    <row r="4347" spans="1:29">
      <c r="A4347" t="s">
        <v>23</v>
      </c>
      <c r="B4347" t="n">
        <v>3.5</v>
      </c>
      <c r="C4347" t="n">
        <v>4.66059999999999963</v>
      </c>
      <c r="D4347" t="n">
        <v>0.000599999999999999822</v>
      </c>
      <c r="E4347" t="n">
        <v>0.000599999999999999822</v>
      </c>
      <c r="F4347" t="n">
        <v>3.96948213646709291</v>
      </c>
      <c r="G4347" s="2">
        <f>(SQRT(1*(C4347*1000)^2+2*324859900000000/(6051800+400*1000))/1000)-8.307</f>
        <v>2.75757595003940015</v>
      </c>
      <c r="H4347" s="2">
        <f>(SQRT(1*(C4347*1000)^2+2*324859900000000/(6051800+400*1000))/1000)-9.578</f>
        <v>1.48657595003940006</v>
      </c>
      <c r="I4347" t="n">
        <v>564.059999999999945</v>
      </c>
      <c r="J4347" t="n">
        <v>1.54000000000000004</v>
      </c>
      <c r="K4347" t="n">
        <v>8512.80355646258613</v>
      </c>
      <c r="L4347" t="n">
        <v>7781.34773704144845</v>
      </c>
      <c r="M4347" s="2">
        <f>K4347/(EXP(D4347*1000/(323*9.80665)))</f>
        <v>8511.19120568085054</v>
      </c>
      <c r="N4347" t="n">
        <v>1700.93118249484405</v>
      </c>
      <c r="O4347" s="3">
        <f>M4347-((M4347-M4347/(EXP(F4347*1000/(323*9.80665))))*1.12)</f>
        <v>1701.12466458865993</v>
      </c>
      <c r="P4347" s="2">
        <f>M4347-((M4347-M4347/(EXP(G4347*1000/(323*9.80665))))*1.12)</f>
        <v>2970.04656099186013</v>
      </c>
      <c r="Q4347" t="n">
        <v>1700</v>
      </c>
      <c r="R4347" t="n">
        <v>6811.87237396774435</v>
      </c>
      <c r="S4347" s="2">
        <f>M4347-((M4347-M4347/(EXP(H4347*1000/(323*9.80665))))*1.12)</f>
        <v>4940.59846915876005</v>
      </c>
      <c r="T4347" s="2">
        <f>(K4347-(K4347/(EXP(D4347*1000/(323*9.80665)))))*1.12+(M4347-(M4347/(EXP(F4347*1000/(323*9.80665)))))*1.12</f>
        <v>6811.8723739677398</v>
      </c>
      <c r="U4347" s="2">
        <f>(K4347-(K4347/(EXP(D4347*1000/(323*9.80665)))))*1.12+(M4347-(M4347/(EXP(G4347*1000/(323*9.80665)))))*1.12</f>
        <v>5542.95047756454005</v>
      </c>
      <c r="V4347" s="2">
        <f>(K4347-(K4347/(EXP(D4347*1000/(323*9.80665)))))*1.12+(M4347-(M4347/(EXP(H4347*1000/(323*9.80665)))))*1.12</f>
        <v>3572.39856939764013</v>
      </c>
    </row>
    <row r="4348" spans="1:29">
      <c r="A4348" t="s">
        <v>23</v>
      </c>
      <c r="B4348" t="n">
        <v>3.5</v>
      </c>
      <c r="C4348" t="n">
        <v>4.65150000000000041</v>
      </c>
      <c r="D4348" t="n">
        <v>0.0112000000000000011</v>
      </c>
      <c r="E4348" t="n">
        <v>0.0112000000000000011</v>
      </c>
      <c r="F4348" t="n">
        <v>3.96567664575160705</v>
      </c>
      <c r="G4348" s="2">
        <f>(SQRT(1*(C4348*1000)^2+2*324859900000000/(6051800+400*1000))/1000)-8.307</f>
        <v>2.75374594429290021</v>
      </c>
      <c r="H4348" s="2">
        <f>(SQRT(1*(C4348*1000)^2+2*324859900000000/(6051800+400*1000))/1000)-9.578</f>
        <v>1.48274594429290012</v>
      </c>
      <c r="I4348" t="n">
        <v>564.07000000000005</v>
      </c>
      <c r="J4348" t="n">
        <v>1.54000000000000004</v>
      </c>
      <c r="K4348" t="n">
        <v>8512.80355646258613</v>
      </c>
      <c r="L4348" t="n">
        <v>7752.2881529735987</v>
      </c>
      <c r="M4348" s="2">
        <f>K4348/(EXP(D4348*1000/(323*9.80665)))</f>
        <v>8482.75664337312992</v>
      </c>
      <c r="N4348" t="n">
        <v>1695.09764606670501</v>
      </c>
      <c r="O4348" s="3">
        <f>M4348-((M4348-M4348/(EXP(F4348*1000/(323*9.80665))))*1.12)</f>
        <v>1698.70327563741989</v>
      </c>
      <c r="P4348" s="2">
        <f>M4348-((M4348-M4348/(EXP(G4348*1000/(323*9.80665))))*1.12)</f>
        <v>2964.93702914219011</v>
      </c>
      <c r="Q4348" t="n">
        <v>1700</v>
      </c>
      <c r="R4348" t="n">
        <v>6817.7059103958818</v>
      </c>
      <c r="S4348" s="2">
        <f>M4348-((M4348-M4348/(EXP(H4348*1000/(323*9.80665))))*1.12)</f>
        <v>4931.28177801432957</v>
      </c>
      <c r="T4348" s="2">
        <f>(K4348-(K4348/(EXP(D4348*1000/(323*9.80665)))))*1.12+(M4348-(M4348/(EXP(F4348*1000/(323*9.80665)))))*1.12</f>
        <v>6817.70591039591</v>
      </c>
      <c r="U4348" s="2">
        <f>(K4348-(K4348/(EXP(D4348*1000/(323*9.80665)))))*1.12+(M4348-(M4348/(EXP(G4348*1000/(323*9.80665)))))*1.12</f>
        <v>5551.47215689114</v>
      </c>
      <c r="V4348" s="2">
        <f>(K4348-(K4348/(EXP(D4348*1000/(323*9.80665)))))*1.12+(M4348-(M4348/(EXP(H4348*1000/(323*9.80665)))))*1.12</f>
        <v>3585.12740801900009</v>
      </c>
    </row>
    <row r="4349" spans="1:29">
      <c r="A4349" t="s">
        <v>23</v>
      </c>
      <c r="B4349" t="n">
        <v>3.5</v>
      </c>
      <c r="C4349" t="n">
        <v>4.66009999999999991</v>
      </c>
      <c r="D4349" t="n">
        <v>0.0001</v>
      </c>
      <c r="E4349" t="n">
        <v>0.0001</v>
      </c>
      <c r="F4349" t="n">
        <v>3.96927288426120306</v>
      </c>
      <c r="G4349" s="2">
        <f>(SQRT(1*(C4349*1000)^2+2*324859900000000/(6051800+400*1000))/1000)-8.307</f>
        <v>2.75736535026709983</v>
      </c>
      <c r="H4349" s="2">
        <f>(SQRT(1*(C4349*1000)^2+2*324859900000000/(6051800+400*1000))/1000)-9.578</f>
        <v>1.48636535026709993</v>
      </c>
      <c r="I4349" t="n">
        <v>564.059999999999945</v>
      </c>
      <c r="J4349" t="n">
        <v>1.54000000000000004</v>
      </c>
      <c r="K4349" t="n">
        <v>8512.80355646258613</v>
      </c>
      <c r="L4349" t="n">
        <v>7782.75666236891993</v>
      </c>
      <c r="M4349" s="2">
        <f>K4349/(EXP(D4349*1000/(323*9.80665)))</f>
        <v>8512.53481012258089</v>
      </c>
      <c r="N4349" t="n">
        <v>1701.54084409481698</v>
      </c>
      <c r="O4349" s="3">
        <f>M4349-((M4349-M4349/(EXP(F4349*1000/(323*9.80665))))*1.12)</f>
        <v>1701.57309365560991</v>
      </c>
      <c r="P4349" s="2">
        <f>M4349-((M4349-M4349/(EXP(G4349*1000/(323*9.80665))))*1.12)</f>
        <v>2970.78084722745007</v>
      </c>
      <c r="Q4349" t="n">
        <v>1700</v>
      </c>
      <c r="R4349" t="n">
        <v>6811.26271236776938</v>
      </c>
      <c r="S4349" s="2">
        <f>M4349-((M4349-M4349/(EXP(H4349*1000/(323*9.80665))))*1.12)</f>
        <v>4941.77487366312016</v>
      </c>
      <c r="T4349" s="2">
        <f>(K4349-(K4349/(EXP(D4349*1000/(323*9.80665)))))*1.12+(M4349-(M4349/(EXP(F4349*1000/(323*9.80665)))))*1.12</f>
        <v>6811.2627123677803</v>
      </c>
      <c r="U4349" s="2">
        <f>(K4349-(K4349/(EXP(D4349*1000/(323*9.80665)))))*1.12+(M4349-(M4349/(EXP(G4349*1000/(323*9.80665)))))*1.12</f>
        <v>5542.05495879594037</v>
      </c>
      <c r="V4349" s="2">
        <f>(K4349-(K4349/(EXP(D4349*1000/(323*9.80665)))))*1.12+(M4349-(M4349/(EXP(H4349*1000/(323*9.80665)))))*1.12</f>
        <v>3571.06093236026982</v>
      </c>
    </row>
    <row r="4350" spans="1:29">
      <c r="A4350" t="s">
        <v>23</v>
      </c>
      <c r="B4350" t="n">
        <v>4.5</v>
      </c>
      <c r="C4350" t="n">
        <v>4.30189999999999984</v>
      </c>
      <c r="D4350" t="n">
        <v>0.000299999999999999911</v>
      </c>
      <c r="E4350" t="n">
        <v>0.000299999999999999911</v>
      </c>
      <c r="F4350" t="n">
        <v>3.8241871963208979</v>
      </c>
      <c r="G4350" s="2">
        <f>(SQRT(1*(C4350*1000)^2+2*324859900000000/(6051800+400*1000))/1000)-8.307</f>
        <v>2.61133284912079988</v>
      </c>
      <c r="H4350" s="2">
        <f>(SQRT(1*(C4350*1000)^2+2*324859900000000/(6051800+400*1000))/1000)-9.578</f>
        <v>1.34033284912079997</v>
      </c>
      <c r="I4350" t="n">
        <v>561.289999999999964</v>
      </c>
      <c r="J4350" t="n">
        <v>1.54000000000000004</v>
      </c>
      <c r="K4350" t="n">
        <v>7349.43942789740504</v>
      </c>
      <c r="L4350" t="n">
        <v>6730.48611414715288</v>
      </c>
      <c r="M4350" s="2">
        <f>K4350/(EXP(D4350*1000/(323*9.80665)))</f>
        <v>7348.74339189220973</v>
      </c>
      <c r="N4350" t="n">
        <v>1579.0381689433691</v>
      </c>
      <c r="O4350" s="3">
        <f>M4350-((M4350-M4350/(EXP(F4350*1000/(323*9.80665))))*1.12)</f>
        <v>1579.12169326398998</v>
      </c>
      <c r="P4350" s="2">
        <f>M4350-((M4350-M4350/(EXP(G4350*1000/(323*9.80665))))*1.12)</f>
        <v>2727.24208812106008</v>
      </c>
      <c r="Q4350" t="n">
        <v>1600</v>
      </c>
      <c r="R4350" t="n">
        <v>5770.40125895403617</v>
      </c>
      <c r="S4350" s="2">
        <f>M4350-((M4350-M4350/(EXP(H4350*1000/(323*9.80665))))*1.12)</f>
        <v>4509.0530911047299</v>
      </c>
      <c r="T4350" s="2">
        <f>(K4350-(K4350/(EXP(D4350*1000/(323*9.80665)))))*1.12+(M4350-(M4350/(EXP(F4350*1000/(323*9.80665)))))*1.12</f>
        <v>5770.4012589540398</v>
      </c>
      <c r="U4350" s="2">
        <f>(K4350-(K4350/(EXP(D4350*1000/(323*9.80665)))))*1.12+(M4350-(M4350/(EXP(G4350*1000/(323*9.80665)))))*1.12</f>
        <v>4622.28086409696971</v>
      </c>
      <c r="V4350" s="2">
        <f>(K4350-(K4350/(EXP(D4350*1000/(323*9.80665)))))*1.12+(M4350-(M4350/(EXP(H4350*1000/(323*9.80665)))))*1.12</f>
        <v>2840.46986111329988</v>
      </c>
    </row>
    <row r="4351" spans="1:29">
      <c r="A4351" t="s">
        <v>23</v>
      </c>
      <c r="B4351" t="n">
        <v>4.5</v>
      </c>
      <c r="C4351" t="n">
        <v>4.29340000000000011</v>
      </c>
      <c r="D4351" t="n">
        <v>0.0104000000000000004</v>
      </c>
      <c r="E4351" t="n">
        <v>0.0104000000000000004</v>
      </c>
      <c r="F4351" t="n">
        <v>3.82086292213697689</v>
      </c>
      <c r="G4351" s="2">
        <f>(SQRT(1*(C4351*1000)^2+2*324859900000000/(6051800+400*1000))/1000)-8.307</f>
        <v>2.60798658515849979</v>
      </c>
      <c r="H4351" s="2">
        <f>(SQRT(1*(C4351*1000)^2+2*324859900000000/(6051800+400*1000))/1000)-9.578</f>
        <v>1.33698658515850011</v>
      </c>
      <c r="I4351" t="n">
        <v>561.299999999999955</v>
      </c>
      <c r="J4351" t="n">
        <v>1.54000000000000004</v>
      </c>
      <c r="K4351" t="n">
        <v>7349.43942789740504</v>
      </c>
      <c r="L4351" t="n">
        <v>6706.52790227732203</v>
      </c>
      <c r="M4351" s="2">
        <f>K4351/(EXP(D4351*1000/(323*9.80665)))</f>
        <v>7325.34860735199982</v>
      </c>
      <c r="N4351" t="n">
        <v>1573.77951386676204</v>
      </c>
      <c r="O4351" s="3">
        <f>M4351-((M4351-M4351/(EXP(F4351*1000/(323*9.80665))))*1.12)</f>
        <v>1576.67041233218993</v>
      </c>
      <c r="P4351" s="2">
        <f>M4351-((M4351-M4351/(EXP(G4351*1000/(323*9.80665))))*1.12)</f>
        <v>2722.36248066971984</v>
      </c>
      <c r="Q4351" t="n">
        <v>1600</v>
      </c>
      <c r="R4351" t="n">
        <v>5775.65991403064345</v>
      </c>
      <c r="S4351" s="2">
        <f>M4351-((M4351-M4351/(EXP(H4351*1000/(323*9.80665))))*1.12)</f>
        <v>4500.37841523650968</v>
      </c>
      <c r="T4351" s="2">
        <f>(K4351-(K4351/(EXP(D4351*1000/(323*9.80665)))))*1.12+(M4351-(M4351/(EXP(F4351*1000/(323*9.80665)))))*1.12</f>
        <v>5775.65991403066982</v>
      </c>
      <c r="U4351" s="2">
        <f>(K4351-(K4351/(EXP(D4351*1000/(323*9.80665)))))*1.12+(M4351-(M4351/(EXP(G4351*1000/(323*9.80665)))))*1.12</f>
        <v>4629.96784569313968</v>
      </c>
      <c r="V4351" s="2">
        <f>(K4351-(K4351/(EXP(D4351*1000/(323*9.80665)))))*1.12+(M4351-(M4351/(EXP(H4351*1000/(323*9.80665)))))*1.12</f>
        <v>2851.95191112634984</v>
      </c>
    </row>
    <row r="4352" spans="1:29">
      <c r="A4352" t="s">
        <v>23</v>
      </c>
      <c r="B4352" t="n">
        <v>4</v>
      </c>
      <c r="C4352" t="n">
        <v>4.83209999999999962</v>
      </c>
      <c r="D4352" t="n">
        <v>0.0461000000000000032</v>
      </c>
      <c r="E4352" t="n">
        <v>0.0461000000000000032</v>
      </c>
      <c r="F4352" t="n">
        <v>4.04234108333378828</v>
      </c>
      <c r="G4352" s="2">
        <f>(SQRT(1*(C4352*1000)^2+2*324859900000000/(6051800+400*1000))/1000)-8.307</f>
        <v>2.83090101429309993</v>
      </c>
      <c r="H4352" s="2">
        <f>(SQRT(1*(C4352*1000)^2+2*324859900000000/(6051800+400*1000))/1000)-9.578</f>
        <v>1.55990101429310002</v>
      </c>
      <c r="I4352" t="n">
        <v>562.960000000000036</v>
      </c>
      <c r="J4352" t="n">
        <v>1.54000000000000004</v>
      </c>
      <c r="K4352" t="n">
        <v>7949.09468085964454</v>
      </c>
      <c r="L4352" t="n">
        <v>7142.73870834173795</v>
      </c>
      <c r="M4352" s="2">
        <f>K4352/(EXP(D4352*1000/(323*9.80665)))</f>
        <v>7834.2425907325096</v>
      </c>
      <c r="N4352" t="n">
        <v>1495.05844521262111</v>
      </c>
      <c r="O4352" s="3">
        <f>M4352-((M4352-M4352/(EXP(F4352*1000/(323*9.80665))))*1.12)</f>
        <v>1508.84069602788009</v>
      </c>
      <c r="P4352" s="2">
        <f>M4352-((M4352-M4352/(EXP(G4352*1000/(323*9.80665))))*1.12)</f>
        <v>2649.74967884751004</v>
      </c>
      <c r="Q4352" t="n">
        <v>1500</v>
      </c>
      <c r="R4352" t="n">
        <v>6454.03623564702502</v>
      </c>
      <c r="S4352" s="2">
        <f>M4352-((M4352-M4352/(EXP(H4352*1000/(323*9.80665))))*1.12)</f>
        <v>4422.06557989086014</v>
      </c>
      <c r="T4352" s="2">
        <f>(K4352-(K4352/(EXP(D4352*1000/(323*9.80665)))))*1.12+(M4352-(M4352/(EXP(F4352*1000/(323*9.80665)))))*1.12</f>
        <v>6454.03623564702957</v>
      </c>
      <c r="U4352" s="2">
        <f>(K4352-(K4352/(EXP(D4352*1000/(323*9.80665)))))*1.12+(M4352-(M4352/(EXP(G4352*1000/(323*9.80665)))))*1.12</f>
        <v>5313.1272528274003</v>
      </c>
      <c r="V4352" s="2">
        <f>(K4352-(K4352/(EXP(D4352*1000/(323*9.80665)))))*1.12+(M4352-(M4352/(EXP(H4352*1000/(323*9.80665)))))*1.12</f>
        <v>3540.8113517840502</v>
      </c>
    </row>
    <row r="4353" spans="1:29">
      <c r="A4353" t="s">
        <v>23</v>
      </c>
      <c r="B4353" t="n">
        <v>4</v>
      </c>
      <c r="C4353" t="n">
        <v>4.83059999999999956</v>
      </c>
      <c r="D4353" t="n">
        <v>0.0119999999999999996</v>
      </c>
      <c r="E4353" t="n">
        <v>0.0119999999999999996</v>
      </c>
      <c r="F4353" t="n">
        <v>4.04169451045024442</v>
      </c>
      <c r="G4353" s="2">
        <f>(SQRT(1*(C4353*1000)^2+2*324859900000000/(6051800+400*1000))/1000)-8.307</f>
        <v>2.83025033184540007</v>
      </c>
      <c r="H4353" s="2">
        <f>(SQRT(1*(C4353*1000)^2+2*324859900000000/(6051800+400*1000))/1000)-9.578</f>
        <v>1.55925033184540007</v>
      </c>
      <c r="I4353" t="n">
        <v>562.980000000000018</v>
      </c>
      <c r="J4353" t="n">
        <v>1.54000000000000004</v>
      </c>
      <c r="K4353" t="n">
        <v>7949.09468085964454</v>
      </c>
      <c r="L4353" t="n">
        <v>7230.4273823535168</v>
      </c>
      <c r="M4353" s="2">
        <f>K4353/(EXP(D4353*1000/(323*9.80665)))</f>
        <v>7919.03714783894975</v>
      </c>
      <c r="N4353" t="n">
        <v>1522.07020299536271</v>
      </c>
      <c r="O4353" s="3">
        <f>M4353-((M4353-M4353/(EXP(F4353*1000/(323*9.80665))))*1.12)</f>
        <v>1525.67710695782989</v>
      </c>
      <c r="P4353" s="2">
        <f>M4353-((M4353-M4353/(EXP(G4353*1000/(323*9.80665))))*1.12)</f>
        <v>2679.17495081888001</v>
      </c>
      <c r="Q4353" t="n">
        <v>1500</v>
      </c>
      <c r="R4353" t="n">
        <v>6427.02447786428274</v>
      </c>
      <c r="S4353" s="2">
        <f>M4353-((M4353-M4353/(EXP(H4353*1000/(323*9.80665))))*1.12)</f>
        <v>4471.04170623953996</v>
      </c>
      <c r="T4353" s="2">
        <f>(K4353-(K4353/(EXP(D4353*1000/(323*9.80665)))))*1.12+(M4353-(M4353/(EXP(F4353*1000/(323*9.80665)))))*1.12</f>
        <v>6427.02447786431003</v>
      </c>
      <c r="U4353" s="2">
        <f>(K4353-(K4353/(EXP(D4353*1000/(323*9.80665)))))*1.12+(M4353-(M4353/(EXP(G4353*1000/(323*9.80665)))))*1.12</f>
        <v>5273.52663400326037</v>
      </c>
      <c r="V4353" s="2">
        <f>(K4353-(K4353/(EXP(D4353*1000/(323*9.80665)))))*1.12+(M4353-(M4353/(EXP(H4353*1000/(323*9.80665)))))*1.12</f>
        <v>3481.65987858258995</v>
      </c>
    </row>
    <row r="4354" spans="1:29">
      <c r="A4354" t="s">
        <v>23</v>
      </c>
      <c r="B4354" t="n">
        <v>4</v>
      </c>
      <c r="C4354" t="n">
        <v>4.84130000000000038</v>
      </c>
      <c r="D4354" t="n">
        <v>0.0202000000000000002</v>
      </c>
      <c r="E4354" t="n">
        <v>0.0202000000000000002</v>
      </c>
      <c r="F4354" t="n">
        <v>4.04631030441972683</v>
      </c>
      <c r="G4354" s="2">
        <f>(SQRT(1*(C4354*1000)^2+2*324859900000000/(6051800+400*1000))/1000)-8.307</f>
        <v>2.83489545293759981</v>
      </c>
      <c r="H4354" s="2">
        <f>(SQRT(1*(C4354*1000)^2+2*324859900000000/(6051800+400*1000))/1000)-9.578</f>
        <v>1.56389545293759991</v>
      </c>
      <c r="I4354" t="n">
        <v>562.960000000000036</v>
      </c>
      <c r="J4354" t="n">
        <v>1.54000000000000004</v>
      </c>
      <c r="K4354" t="n">
        <v>7949.09468085964454</v>
      </c>
      <c r="L4354" t="n">
        <v>7208.88230956635198</v>
      </c>
      <c r="M4354" s="2">
        <f>K4354/(EXP(D4354*1000/(323*9.80665)))</f>
        <v>7898.56322720905973</v>
      </c>
      <c r="N4354" t="n">
        <v>1512.07278286092469</v>
      </c>
      <c r="O4354" s="3">
        <f>M4354-((M4354-M4354/(EXP(F4354*1000/(323*9.80665))))*1.12)</f>
        <v>1518.13655729899006</v>
      </c>
      <c r="P4354" s="2">
        <f>M4354-((M4354-M4354/(EXP(G4354*1000/(323*9.80665))))*1.12)</f>
        <v>2666.94334776039022</v>
      </c>
      <c r="Q4354" t="n">
        <v>1500</v>
      </c>
      <c r="R4354" t="n">
        <v>6437.02189799872122</v>
      </c>
      <c r="S4354" s="2">
        <f>M4354-((M4354-M4354/(EXP(H4354*1000/(323*9.80665))))*1.12)</f>
        <v>4451.55839309124985</v>
      </c>
      <c r="T4354" s="2">
        <f>(K4354-(K4354/(EXP(D4354*1000/(323*9.80665)))))*1.12+(M4354-(M4354/(EXP(F4354*1000/(323*9.80665)))))*1.12</f>
        <v>6437.02189799873031</v>
      </c>
      <c r="U4354" s="2">
        <f>(K4354-(K4354/(EXP(D4354*1000/(323*9.80665)))))*1.12+(M4354-(M4354/(EXP(G4354*1000/(323*9.80665)))))*1.12</f>
        <v>5288.21510753733037</v>
      </c>
      <c r="V4354" s="2">
        <f>(K4354-(K4354/(EXP(D4354*1000/(323*9.80665)))))*1.12+(M4354-(M4354/(EXP(H4354*1000/(323*9.80665)))))*1.12</f>
        <v>3503.60006220646983</v>
      </c>
    </row>
    <row r="4355" spans="1:29">
      <c r="A4355" t="s">
        <v>23</v>
      </c>
      <c r="B4355" t="n">
        <v>3</v>
      </c>
      <c r="C4355" t="n">
        <v>4.0719000000000003</v>
      </c>
      <c r="D4355" t="n">
        <v>0.612299999999999933</v>
      </c>
      <c r="E4355" t="n">
        <v>0.612299999999999933</v>
      </c>
      <c r="F4355" t="n">
        <v>3.73621545061076787</v>
      </c>
      <c r="G4355" s="2">
        <f>(SQRT(1*(C4355*1000)^2+2*324859900000000/(6051800+400*1000))/1000)-8.307</f>
        <v>2.52277461465339981</v>
      </c>
      <c r="H4355" s="2">
        <f>(SQRT(1*(C4355*1000)^2+2*324859900000000/(6051800+400*1000))/1000)-9.578</f>
        <v>1.2517746146533999</v>
      </c>
      <c r="I4355" t="n">
        <v>561.480000000000018</v>
      </c>
      <c r="J4355" t="n">
        <v>1.54000000000000004</v>
      </c>
      <c r="K4355" t="n">
        <v>9028.77753189419491</v>
      </c>
      <c r="L4355" t="n">
        <v>6632.88170914160037</v>
      </c>
      <c r="M4355" s="2">
        <f>K4355/(EXP(D4355*1000/(323*9.80665)))</f>
        <v>7441.80094111322978</v>
      </c>
      <c r="N4355" t="n">
        <v>1478.86470015923669</v>
      </c>
      <c r="O4355" s="3">
        <f>M4355-((M4355-M4355/(EXP(F4355*1000/(323*9.80665))))*1.12)</f>
        <v>1669.30189105295995</v>
      </c>
      <c r="P4355" s="2">
        <f>M4355-((M4355-M4355/(EXP(G4355*1000/(323*9.80665))))*1.12)</f>
        <v>2865.39972687495992</v>
      </c>
      <c r="Q4355" t="n">
        <v>1500</v>
      </c>
      <c r="R4355" t="n">
        <v>7549.91283173495867</v>
      </c>
      <c r="S4355" s="2">
        <f>M4355-((M4355-M4355/(EXP(H4355*1000/(323*9.80665))))*1.12)</f>
        <v>4720.93236639610041</v>
      </c>
      <c r="T4355" s="2">
        <f>(K4355-(K4355/(EXP(D4355*1000/(323*9.80665)))))*1.12+(M4355-(M4355/(EXP(F4355*1000/(323*9.80665)))))*1.12</f>
        <v>7549.91283173495958</v>
      </c>
      <c r="U4355" s="2">
        <f>(K4355-(K4355/(EXP(D4355*1000/(323*9.80665)))))*1.12+(M4355-(M4355/(EXP(G4355*1000/(323*9.80665)))))*1.12</f>
        <v>6353.8149959129596</v>
      </c>
      <c r="V4355" s="2">
        <f>(K4355-(K4355/(EXP(D4355*1000/(323*9.80665)))))*1.12+(M4355-(M4355/(EXP(H4355*1000/(323*9.80665)))))*1.12</f>
        <v>4498.28235639182003</v>
      </c>
    </row>
    <row r="4356" spans="1:29">
      <c r="A4356" t="s">
        <v>23</v>
      </c>
      <c r="B4356" t="n">
        <v>3.5</v>
      </c>
      <c r="C4356" t="n">
        <v>4.67799999999999994</v>
      </c>
      <c r="D4356" t="n">
        <v>0.290600000000000023</v>
      </c>
      <c r="E4356" t="n">
        <v>0.290600000000000023</v>
      </c>
      <c r="F4356" t="n">
        <v>3.97677564093290101</v>
      </c>
      <c r="G4356" s="2">
        <f>(SQRT(1*(C4356*1000)^2+2*324859900000000/(6051800+400*1000))/1000)-8.307</f>
        <v>2.76491639212430007</v>
      </c>
      <c r="H4356" s="2">
        <f>(SQRT(1*(C4356*1000)^2+2*324859900000000/(6051800+400*1000))/1000)-9.578</f>
        <v>1.4939163921242999</v>
      </c>
      <c r="I4356" t="n">
        <v>564.080000000000041</v>
      </c>
      <c r="J4356" t="n">
        <v>1.54000000000000004</v>
      </c>
      <c r="K4356" t="n">
        <v>8512.80355646258613</v>
      </c>
      <c r="L4356" t="n">
        <v>7010.59344694631</v>
      </c>
      <c r="M4356" s="2">
        <f>K4356/(EXP(D4356*1000/(323*9.80665)))</f>
        <v>7766.56857438997031</v>
      </c>
      <c r="N4356" t="n">
        <v>1457.03570032188895</v>
      </c>
      <c r="O4356" s="3">
        <f>M4356-((M4356-M4356/(EXP(F4356*1000/(323*9.80665))))*1.12)</f>
        <v>1546.58389817060993</v>
      </c>
      <c r="P4356" s="2">
        <f>M4356-((M4356-M4356/(EXP(G4356*1000/(323*9.80665))))*1.12)</f>
        <v>2701.77407850168993</v>
      </c>
      <c r="Q4356" t="n">
        <v>1500</v>
      </c>
      <c r="R4356" t="n">
        <v>7055.7678561406974</v>
      </c>
      <c r="S4356" s="2">
        <f>M4356-((M4356-M4356/(EXP(H4356*1000/(323*9.80665))))*1.12)</f>
        <v>4495.76517823019003</v>
      </c>
      <c r="T4356" s="2">
        <f>(K4356-(K4356/(EXP(D4356*1000/(323*9.80665)))))*1.12+(M4356-(M4356/(EXP(F4356*1000/(323*9.80665)))))*1.12</f>
        <v>7055.76785614070013</v>
      </c>
      <c r="U4356" s="2">
        <f>(K4356-(K4356/(EXP(D4356*1000/(323*9.80665)))))*1.12+(M4356-(M4356/(EXP(G4356*1000/(323*9.80665)))))*1.12</f>
        <v>5900.5776758096199</v>
      </c>
      <c r="V4356" s="2">
        <f>(K4356-(K4356/(EXP(D4356*1000/(323*9.80665)))))*1.12+(M4356-(M4356/(EXP(H4356*1000/(323*9.80665)))))*1.12</f>
        <v>4106.58657608112026</v>
      </c>
    </row>
    <row r="4357" spans="1:29">
      <c r="A4357" t="s">
        <v>23</v>
      </c>
      <c r="B4357" t="n">
        <v>4.5</v>
      </c>
      <c r="C4357" t="n">
        <v>3.18679999999999986</v>
      </c>
      <c r="D4357" t="n">
        <v>0.479999999999999982</v>
      </c>
      <c r="E4357" t="n">
        <v>0.479999999999999982</v>
      </c>
      <c r="F4357" t="n">
        <v>3.43748215996251494</v>
      </c>
      <c r="G4357" s="2">
        <f>(SQRT(1*(C4357*1000)^2+2*324859900000000/(6051800+400*1000))/1000)-8.307</f>
        <v>2.22197634313000014</v>
      </c>
      <c r="H4357" s="2">
        <f>(SQRT(1*(C4357*1000)^2+2*324859900000000/(6051800+400*1000))/1000)-9.578</f>
        <v>0.950976343129999968</v>
      </c>
      <c r="I4357" t="n">
        <v>561.490000000000009</v>
      </c>
      <c r="J4357" t="n">
        <v>1.54000000000000004</v>
      </c>
      <c r="K4357" t="n">
        <v>7349.43942789740504</v>
      </c>
      <c r="L4357" t="n">
        <v>5690.12149087401303</v>
      </c>
      <c r="M4357" s="2">
        <f>K4357/(EXP(D4357*1000/(323*9.80665)))</f>
        <v>6316.0073955696098</v>
      </c>
      <c r="N4357" t="n">
        <v>1507.83765073866198</v>
      </c>
      <c r="O4357" s="3">
        <f>M4357-((M4357-M4357/(EXP(F4357*1000/(323*9.80665))))*1.12)</f>
        <v>1631.8494946179901</v>
      </c>
      <c r="P4357" s="2">
        <f>M4357-((M4357-M4357/(EXP(G4357*1000/(323*9.80665))))*1.12)</f>
        <v>2749.68750297825</v>
      </c>
      <c r="Q4357" t="n">
        <v>1500</v>
      </c>
      <c r="R4357" t="n">
        <v>5841.60177715874306</v>
      </c>
      <c r="S4357" s="2">
        <f>M4357-((M4357-M4357/(EXP(H4357*1000/(323*9.80665))))*1.12)</f>
        <v>4481.39632194262958</v>
      </c>
      <c r="T4357" s="2">
        <f>(K4357-(K4357/(EXP(D4357*1000/(323*9.80665)))))*1.12+(M4357-(M4357/(EXP(F4357*1000/(323*9.80665)))))*1.12</f>
        <v>5841.60177715876034</v>
      </c>
      <c r="U4357" s="2">
        <f>(K4357-(K4357/(EXP(D4357*1000/(323*9.80665)))))*1.12+(M4357-(M4357/(EXP(G4357*1000/(323*9.80665)))))*1.12</f>
        <v>4723.76376879849977</v>
      </c>
      <c r="V4357" s="2">
        <f>(K4357-(K4357/(EXP(D4357*1000/(323*9.80665)))))*1.12+(M4357-(M4357/(EXP(H4357*1000/(323*9.80665)))))*1.12</f>
        <v>2992.05494983412018</v>
      </c>
    </row>
    <row r="4358" spans="1:29">
      <c r="A4358" t="s">
        <v>23</v>
      </c>
      <c r="B4358" t="n">
        <v>3.5</v>
      </c>
      <c r="C4358" t="n">
        <v>4.62399999999999967</v>
      </c>
      <c r="D4358" t="n">
        <v>0.389100000000000001</v>
      </c>
      <c r="E4358" t="n">
        <v>0.389100000000000001</v>
      </c>
      <c r="F4358" t="n">
        <v>3.95421387652774712</v>
      </c>
      <c r="G4358" s="2">
        <f>(SQRT(1*(C4358*1000)^2+2*324859900000000/(6051800+400*1000))/1000)-8.307</f>
        <v>2.74220922936080003</v>
      </c>
      <c r="H4358" s="2">
        <f>(SQRT(1*(C4358*1000)^2+2*324859900000000/(6051800+400*1000))/1000)-9.578</f>
        <v>1.47120922936079985</v>
      </c>
      <c r="I4358" t="n">
        <v>562.309999999999945</v>
      </c>
      <c r="J4358" t="n">
        <v>1.54000000000000004</v>
      </c>
      <c r="K4358" t="n">
        <v>8512.80355646258613</v>
      </c>
      <c r="L4358" t="n">
        <v>6766.5051990412976</v>
      </c>
      <c r="M4358" s="2">
        <f>K4358/(EXP(D4358*1000/(323*9.80665)))</f>
        <v>7528.77113751856996</v>
      </c>
      <c r="N4358" t="n">
        <v>1398.32146400807096</v>
      </c>
      <c r="O4358" s="3">
        <f>M4358-((M4358-M4358/(EXP(F4358*1000/(323*9.80665))))*1.12)</f>
        <v>1516.4053542813499</v>
      </c>
      <c r="P4358" s="2">
        <f>M4358-((M4358-M4358/(EXP(G4358*1000/(323*9.80665))))*1.12)</f>
        <v>2644.39339272766983</v>
      </c>
      <c r="Q4358" t="n">
        <v>1400</v>
      </c>
      <c r="R4358" t="n">
        <v>7114.48209245451653</v>
      </c>
      <c r="S4358" s="2">
        <f>M4358-((M4358-M4358/(EXP(H4358*1000/(323*9.80665))))*1.12)</f>
        <v>4395.96751391738962</v>
      </c>
      <c r="T4358" s="2">
        <f>(K4358-(K4358/(EXP(D4358*1000/(323*9.80665)))))*1.12+(M4358-(M4358/(EXP(F4358*1000/(323*9.80665)))))*1.12</f>
        <v>7114.48209245452017</v>
      </c>
      <c r="U4358" s="2">
        <f>(K4358-(K4358/(EXP(D4358*1000/(323*9.80665)))))*1.12+(M4358-(M4358/(EXP(G4358*1000/(323*9.80665)))))*1.12</f>
        <v>5986.49405400819978</v>
      </c>
      <c r="V4358" s="2">
        <f>(K4358-(K4358/(EXP(D4358*1000/(323*9.80665)))))*1.12+(M4358-(M4358/(EXP(H4358*1000/(323*9.80665)))))*1.12</f>
        <v>4234.91993281848045</v>
      </c>
    </row>
    <row r="4359" spans="1:29">
      <c r="A4359" t="s">
        <v>23</v>
      </c>
      <c r="B4359" t="n">
        <v>4.5</v>
      </c>
      <c r="C4359" t="n">
        <v>4.32019999999999982</v>
      </c>
      <c r="D4359" t="n">
        <v>0.295300000000000029</v>
      </c>
      <c r="E4359" t="n">
        <v>0.295300000000000029</v>
      </c>
      <c r="F4359" t="n">
        <v>3.8313630500455659</v>
      </c>
      <c r="G4359" s="2">
        <f>(SQRT(1*(C4359*1000)^2+2*324859900000000/(6051800+400*1000))/1000)-8.307</f>
        <v>2.61855612471009991</v>
      </c>
      <c r="H4359" s="2">
        <f>(SQRT(1*(C4359*1000)^2+2*324859900000000/(6051800+400*1000))/1000)-9.578</f>
        <v>1.3475561247101</v>
      </c>
      <c r="I4359" t="n">
        <v>561.309999999999945</v>
      </c>
      <c r="J4359" t="n">
        <v>1.54000000000000004</v>
      </c>
      <c r="K4359" t="n">
        <v>7349.43942789740504</v>
      </c>
      <c r="L4359" t="n">
        <v>6052.99486268409055</v>
      </c>
      <c r="M4359" s="2">
        <f>K4359/(EXP(D4359*1000/(323*9.80665)))</f>
        <v>6695.2435435417201</v>
      </c>
      <c r="N4359" t="n">
        <v>1355.1184065593593</v>
      </c>
      <c r="O4359" s="3">
        <f>M4359-((M4359-M4359/(EXP(F4359*1000/(323*9.80665))))*1.12)</f>
        <v>1433.62191268202992</v>
      </c>
      <c r="P4359" s="2">
        <f>M4359-((M4359-M4359/(EXP(G4359*1000/(323*9.80665))))*1.12)</f>
        <v>2477.22757392579979</v>
      </c>
      <c r="Q4359" t="n">
        <v>1400</v>
      </c>
      <c r="R4359" t="n">
        <v>5994.32102133804619</v>
      </c>
      <c r="S4359" s="2">
        <f>M4359-((M4359-M4359/(EXP(H4359*1000/(323*9.80665))))*1.12)</f>
        <v>4096.89022684856991</v>
      </c>
      <c r="T4359" s="2">
        <f>(K4359-(K4359/(EXP(D4359*1000/(323*9.80665)))))*1.12+(M4359-(M4359/(EXP(F4359*1000/(323*9.80665)))))*1.12</f>
        <v>5994.32102133805984</v>
      </c>
      <c r="U4359" s="2">
        <f>(K4359-(K4359/(EXP(D4359*1000/(323*9.80665)))))*1.12+(M4359-(M4359/(EXP(G4359*1000/(323*9.80665)))))*1.12</f>
        <v>4950.71536009429019</v>
      </c>
      <c r="V4359" s="2">
        <f>(K4359-(K4359/(EXP(D4359*1000/(323*9.80665)))))*1.12+(M4359-(M4359/(EXP(H4359*1000/(323*9.80665)))))*1.12</f>
        <v>3331.05270717152007</v>
      </c>
    </row>
    <row r="4360" spans="1:29">
      <c r="A4360" t="s">
        <v>23</v>
      </c>
      <c r="B4360" t="n">
        <v>5</v>
      </c>
      <c r="C4360" t="n">
        <v>4.34140000000000015</v>
      </c>
      <c r="D4360" t="n">
        <v>0.0004</v>
      </c>
      <c r="E4360" t="n">
        <v>0.0004</v>
      </c>
      <c r="F4360" t="n">
        <v>3.83970825419215309</v>
      </c>
      <c r="G4360" s="2">
        <f>(SQRT(1*(C4360*1000)^2+2*324859900000000/(6051800+400*1000))/1000)-8.307</f>
        <v>2.62695639986689988</v>
      </c>
      <c r="H4360" s="2">
        <f>(SQRT(1*(C4360*1000)^2+2*324859900000000/(6051800+400*1000))/1000)-9.578</f>
        <v>1.35595639986689998</v>
      </c>
      <c r="I4360" t="n">
        <v>562.490000000000009</v>
      </c>
      <c r="J4360" t="n">
        <v>1.54000000000000004</v>
      </c>
      <c r="K4360" t="n">
        <v>6726.00672096781636</v>
      </c>
      <c r="L4360" t="n">
        <v>6158.158088387725</v>
      </c>
      <c r="M4360" s="2">
        <f>K4360/(EXP(D4360*1000/(323*9.80665)))</f>
        <v>6725.15741012385024</v>
      </c>
      <c r="N4360" t="n">
        <v>1434.013051430426</v>
      </c>
      <c r="O4360" s="3">
        <f>M4360-((M4360-M4360/(EXP(F4360*1000/(323*9.80665))))*1.12)</f>
        <v>1434.11496873168994</v>
      </c>
      <c r="P4360" s="2">
        <f>M4360-((M4360-M4360/(EXP(G4360*1000/(323*9.80665))))*1.12)</f>
        <v>2479.56811663644021</v>
      </c>
      <c r="Q4360" t="n">
        <v>1400</v>
      </c>
      <c r="R4360" t="n">
        <v>5291.99366953739082</v>
      </c>
      <c r="S4360" s="2">
        <f>M4360-((M4360-M4360/(EXP(H4360*1000/(323*9.80665))))*1.12)</f>
        <v>4102.15851692964043</v>
      </c>
      <c r="T4360" s="2">
        <f>(K4360-(K4360/(EXP(D4360*1000/(323*9.80665)))))*1.12+(M4360-(M4360/(EXP(F4360*1000/(323*9.80665)))))*1.12</f>
        <v>5291.99366953740991</v>
      </c>
      <c r="U4360" s="2">
        <f>(K4360-(K4360/(EXP(D4360*1000/(323*9.80665)))))*1.12+(M4360-(M4360/(EXP(G4360*1000/(323*9.80665)))))*1.12</f>
        <v>4246.54052163265987</v>
      </c>
      <c r="V4360" s="2">
        <f>(K4360-(K4360/(EXP(D4360*1000/(323*9.80665)))))*1.12+(M4360-(M4360/(EXP(H4360*1000/(323*9.80665)))))*1.12</f>
        <v>2623.95012133946011</v>
      </c>
    </row>
    <row r="4361" spans="1:29">
      <c r="A4361" t="s">
        <v>23</v>
      </c>
      <c r="B4361" t="n">
        <v>5</v>
      </c>
      <c r="C4361" t="n">
        <v>4.3301999999999996</v>
      </c>
      <c r="D4361" t="n">
        <v>0.0109000000000000007</v>
      </c>
      <c r="E4361" t="n">
        <v>0.0109000000000000007</v>
      </c>
      <c r="F4361" t="n">
        <v>3.83529516568556161</v>
      </c>
      <c r="G4361" s="2">
        <f>(SQRT(1*(C4361*1000)^2+2*324859900000000/(6051800+400*1000))/1000)-8.307</f>
        <v>2.62251419936819996</v>
      </c>
      <c r="H4361" s="2">
        <f>(SQRT(1*(C4361*1000)^2+2*324859900000000/(6051800+400*1000))/1000)-9.578</f>
        <v>1.35151419936820005</v>
      </c>
      <c r="I4361" t="n">
        <v>562.5</v>
      </c>
      <c r="J4361" t="n">
        <v>1.54000000000000004</v>
      </c>
      <c r="K4361" t="n">
        <v>6726.00672096781636</v>
      </c>
      <c r="L4361" t="n">
        <v>6135.44100890455684</v>
      </c>
      <c r="M4361" s="2">
        <f>K4361/(EXP(D4361*1000/(323*9.80665)))</f>
        <v>6702.90131649136038</v>
      </c>
      <c r="N4361" t="n">
        <v>1429.71051682454299</v>
      </c>
      <c r="O4361" s="3">
        <f>M4361-((M4361-M4361/(EXP(F4361*1000/(323*9.80665))))*1.12)</f>
        <v>1432.48316536173002</v>
      </c>
      <c r="P4361" s="2">
        <f>M4361-((M4361-M4361/(EXP(G4361*1000/(323*9.80665))))*1.12)</f>
        <v>2475.95939778929005</v>
      </c>
      <c r="Q4361" t="n">
        <v>1400</v>
      </c>
      <c r="R4361" t="n">
        <v>5296.29620414327383</v>
      </c>
      <c r="S4361" s="2">
        <f>M4361-((M4361-M4361/(EXP(H4361*1000/(323*9.80665))))*1.12)</f>
        <v>4095.44962899952998</v>
      </c>
      <c r="T4361" s="2">
        <f>(K4361-(K4361/(EXP(D4361*1000/(323*9.80665)))))*1.12+(M4361-(M4361/(EXP(F4361*1000/(323*9.80665)))))*1.12</f>
        <v>5296.29620414327019</v>
      </c>
      <c r="U4361" s="2">
        <f>(K4361-(K4361/(EXP(D4361*1000/(323*9.80665)))))*1.12+(M4361-(M4361/(EXP(G4361*1000/(323*9.80665)))))*1.12</f>
        <v>4252.81997171571038</v>
      </c>
      <c r="V4361" s="2">
        <f>(K4361-(K4361/(EXP(D4361*1000/(323*9.80665)))))*1.12+(M4361-(M4361/(EXP(H4361*1000/(323*9.80665)))))*1.12</f>
        <v>2633.32974050545999</v>
      </c>
    </row>
    <row r="4362" spans="1:29">
      <c r="A4362" t="s">
        <v>23</v>
      </c>
      <c r="B4362" t="n">
        <v>5</v>
      </c>
      <c r="C4362" t="n">
        <v>4.34100000000000019</v>
      </c>
      <c r="D4362" t="n">
        <v>0.0004</v>
      </c>
      <c r="E4362" t="n">
        <v>0.0004</v>
      </c>
      <c r="F4362" t="n">
        <v>3.83955047810029271</v>
      </c>
      <c r="G4362" s="2">
        <f>(SQRT(1*(C4362*1000)^2+2*324859900000000/(6051800+400*1000))/1000)-8.307</f>
        <v>2.6267975833738002</v>
      </c>
      <c r="H4362" s="2">
        <f>(SQRT(1*(C4362*1000)^2+2*324859900000000/(6051800+400*1000))/1000)-9.578</f>
        <v>1.35579758337380007</v>
      </c>
      <c r="I4362" t="n">
        <v>562.490000000000009</v>
      </c>
      <c r="J4362" t="n">
        <v>1.54000000000000004</v>
      </c>
      <c r="K4362" t="n">
        <v>6726.00672096781636</v>
      </c>
      <c r="L4362" t="n">
        <v>6158.17004917682516</v>
      </c>
      <c r="M4362" s="2">
        <f>K4362/(EXP(D4362*1000/(323*9.80665)))</f>
        <v>6725.15741012385024</v>
      </c>
      <c r="N4362" t="n">
        <v>1434.12468546203195</v>
      </c>
      <c r="O4362" s="3">
        <f>M4362-((M4362-M4362/(EXP(F4362*1000/(323*9.80665))))*1.12)</f>
        <v>1434.22660276328997</v>
      </c>
      <c r="P4362" s="2">
        <f>M4362-((M4362-M4362/(EXP(G4362*1000/(323*9.80665))))*1.12)</f>
        <v>2479.73290571504003</v>
      </c>
      <c r="Q4362" t="n">
        <v>1400</v>
      </c>
      <c r="R4362" t="n">
        <v>5291.8820355057851</v>
      </c>
      <c r="S4362" s="2">
        <f>M4362-((M4362-M4362/(EXP(H4362*1000/(323*9.80665))))*1.12)</f>
        <v>4102.40466249642031</v>
      </c>
      <c r="T4362" s="2">
        <f>(K4362-(K4362/(EXP(D4362*1000/(323*9.80665)))))*1.12+(M4362-(M4362/(EXP(F4362*1000/(323*9.80665)))))*1.12</f>
        <v>5291.88203550580965</v>
      </c>
      <c r="U4362" s="2">
        <f>(K4362-(K4362/(EXP(D4362*1000/(323*9.80665)))))*1.12+(M4362-(M4362/(EXP(G4362*1000/(323*9.80665)))))*1.12</f>
        <v>4246.37573255406005</v>
      </c>
      <c r="V4362" s="2">
        <f>(K4362-(K4362/(EXP(D4362*1000/(323*9.80665)))))*1.12+(M4362-(M4362/(EXP(H4362*1000/(323*9.80665)))))*1.12</f>
        <v>2623.70397577268022</v>
      </c>
    </row>
    <row r="4363" spans="1:29">
      <c r="A4363" t="s">
        <v>23</v>
      </c>
      <c r="B4363" t="n">
        <v>3</v>
      </c>
      <c r="C4363" t="n">
        <v>4.29039999999999999</v>
      </c>
      <c r="D4363" t="n">
        <v>0.643700000000000028</v>
      </c>
      <c r="E4363" t="n">
        <v>0.643700000000000028</v>
      </c>
      <c r="F4363" t="n">
        <v>3.81969097890868312</v>
      </c>
      <c r="G4363" s="2">
        <f>(SQRT(1*(C4363*1000)^2+2*324859900000000/(6051800+400*1000))/1000)-8.307</f>
        <v>2.60680688642560021</v>
      </c>
      <c r="H4363" s="2">
        <f>(SQRT(1*(C4363*1000)^2+2*324859900000000/(6051800+400*1000))/1000)-9.578</f>
        <v>1.33580688642560008</v>
      </c>
      <c r="I4363" t="n">
        <v>563.240000000000009</v>
      </c>
      <c r="J4363" t="n">
        <v>1.54000000000000004</v>
      </c>
      <c r="K4363" t="n">
        <v>9028.77753189419491</v>
      </c>
      <c r="L4363" t="n">
        <v>6549.69736709747212</v>
      </c>
      <c r="M4363" s="2">
        <f>K4363/(EXP(D4363*1000/(323*9.80665)))</f>
        <v>7368.39458096479029</v>
      </c>
      <c r="N4363" t="n">
        <v>1387.60353579918592</v>
      </c>
      <c r="O4363" s="3">
        <f>M4363-((M4363-M4363/(EXP(F4363*1000/(323*9.80665))))*1.12)</f>
        <v>1586.84948991071997</v>
      </c>
      <c r="P4363" s="2">
        <f>M4363-((M4363-M4363/(EXP(G4363*1000/(323*9.80665))))*1.12)</f>
        <v>2739.70932368182002</v>
      </c>
      <c r="Q4363" t="n">
        <v>1400</v>
      </c>
      <c r="R4363" t="n">
        <v>7641.17399609500899</v>
      </c>
      <c r="S4363" s="2">
        <f>M4363-((M4363-M4363/(EXP(H4363*1000/(323*9.80665))))*1.12)</f>
        <v>4528.83962671304016</v>
      </c>
      <c r="T4363" s="2">
        <f>(K4363-(K4363/(EXP(D4363*1000/(323*9.80665)))))*1.12+(M4363-(M4363/(EXP(F4363*1000/(323*9.80665)))))*1.12</f>
        <v>7641.1739960950099</v>
      </c>
      <c r="U4363" s="2">
        <f>(K4363-(K4363/(EXP(D4363*1000/(323*9.80665)))))*1.12+(M4363-(M4363/(EXP(G4363*1000/(323*9.80665)))))*1.12</f>
        <v>6488.31416232390984</v>
      </c>
      <c r="V4363" s="2">
        <f>(K4363-(K4363/(EXP(D4363*1000/(323*9.80665)))))*1.12+(M4363-(M4363/(EXP(H4363*1000/(323*9.80665)))))*1.12</f>
        <v>4699.1838592926897</v>
      </c>
    </row>
    <row r="4364" spans="1:29">
      <c r="A4364" t="s">
        <v>23</v>
      </c>
      <c r="B4364" t="n">
        <v>4</v>
      </c>
      <c r="C4364" t="n">
        <v>3.79380000000000006</v>
      </c>
      <c r="D4364" t="n">
        <v>0.567499999999999982</v>
      </c>
      <c r="E4364" t="n">
        <v>0.567499999999999982</v>
      </c>
      <c r="F4364" t="n">
        <v>3.63543141369102463</v>
      </c>
      <c r="G4364" s="2">
        <f>(SQRT(1*(C4364*1000)^2+2*324859900000000/(6051800+400*1000))/1000)-8.307</f>
        <v>2.42130681115110002</v>
      </c>
      <c r="H4364" s="2">
        <f>(SQRT(1*(C4364*1000)^2+2*324859900000000/(6051800+400*1000))/1000)-9.578</f>
        <v>1.15030681115109989</v>
      </c>
      <c r="I4364" t="n">
        <v>564.299999999999955</v>
      </c>
      <c r="J4364" t="n">
        <v>1.54000000000000004</v>
      </c>
      <c r="K4364" t="n">
        <v>7949.09468085964454</v>
      </c>
      <c r="L4364" t="n">
        <v>5944.39874221570244</v>
      </c>
      <c r="M4364" s="2">
        <f>K4364/(EXP(D4364*1000/(323*9.80665)))</f>
        <v>6645.21721193904978</v>
      </c>
      <c r="N4364" t="n">
        <v>1408.12229677526898</v>
      </c>
      <c r="O4364" s="3">
        <f>M4364-((M4364-M4364/(EXP(F4364*1000/(323*9.80665))))*1.12)</f>
        <v>1564.58759304575005</v>
      </c>
      <c r="P4364" s="2">
        <f>M4364-((M4364-M4364/(EXP(G4364*1000/(323*9.80665))))*1.12)</f>
        <v>2667.93072400926985</v>
      </c>
      <c r="Q4364" t="n">
        <v>1400</v>
      </c>
      <c r="R4364" t="n">
        <v>6540.97238408437624</v>
      </c>
      <c r="S4364" s="2">
        <f>M4364-((M4364-M4364/(EXP(H4364*1000/(323*9.80665))))*1.12)</f>
        <v>4378.77989676158995</v>
      </c>
      <c r="T4364" s="2">
        <f>(K4364-(K4364/(EXP(D4364*1000/(323*9.80665)))))*1.12+(M4364-(M4364/(EXP(F4364*1000/(323*9.80665)))))*1.12</f>
        <v>6540.97238408436988</v>
      </c>
      <c r="U4364" s="2">
        <f>(K4364-(K4364/(EXP(D4364*1000/(323*9.80665)))))*1.12+(M4364-(M4364/(EXP(G4364*1000/(323*9.80665)))))*1.12</f>
        <v>5437.62925312085008</v>
      </c>
      <c r="V4364" s="2">
        <f>(K4364-(K4364/(EXP(D4364*1000/(323*9.80665)))))*1.12+(M4364-(M4364/(EXP(H4364*1000/(323*9.80665)))))*1.12</f>
        <v>3726.78008036852998</v>
      </c>
    </row>
    <row r="4365" spans="1:29">
      <c r="A4365" t="s">
        <v>23</v>
      </c>
      <c r="B4365" t="n">
        <v>5.5</v>
      </c>
      <c r="C4365" t="n">
        <v>4.08610000000000007</v>
      </c>
      <c r="D4365" t="n">
        <v>0.0001</v>
      </c>
      <c r="E4365" t="n">
        <v>0.0001</v>
      </c>
      <c r="F4365" t="n">
        <v>3.74152683431362298</v>
      </c>
      <c r="G4365" s="2">
        <f>(SQRT(1*(C4365*1000)^2+2*324859900000000/(6051800+400*1000))/1000)-8.307</f>
        <v>2.52812167925169984</v>
      </c>
      <c r="H4365" s="2">
        <f>(SQRT(1*(C4365*1000)^2+2*324859900000000/(6051800+400*1000))/1000)-9.578</f>
        <v>1.25712167925169993</v>
      </c>
      <c r="I4365" t="n">
        <v>560.779999999999973</v>
      </c>
      <c r="J4365" t="n">
        <v>1.54000000000000004</v>
      </c>
      <c r="K4365" t="n">
        <v>6090.89142051700037</v>
      </c>
      <c r="L4365" t="n">
        <v>5584.1065444429496</v>
      </c>
      <c r="M4365" s="2">
        <f>K4365/(EXP(D4365*1000/(323*9.80665)))</f>
        <v>6090.69913312709014</v>
      </c>
      <c r="N4365" t="n">
        <v>1362.69392613143009</v>
      </c>
      <c r="O4365" s="3">
        <f>M4365-((M4365-M4365/(EXP(F4365*1000/(323*9.80665))))*1.12)</f>
        <v>1362.71700061821002</v>
      </c>
      <c r="P4365" s="2">
        <f>M4365-((M4365-M4365/(EXP(G4365*1000/(323*9.80665))))*1.12)</f>
        <v>2339.9816734123101</v>
      </c>
      <c r="Q4365" t="n">
        <v>1400</v>
      </c>
      <c r="R4365" t="n">
        <v>4728.19749438557119</v>
      </c>
      <c r="S4365" s="2">
        <f>M4365-((M4365-M4365/(EXP(H4365*1000/(323*9.80665))))*1.12)</f>
        <v>3856.07024328982016</v>
      </c>
      <c r="T4365" s="2">
        <f>(K4365-(K4365/(EXP(D4365*1000/(323*9.80665)))))*1.12+(M4365-(M4365/(EXP(F4365*1000/(323*9.80665)))))*1.12</f>
        <v>4728.19749438558028</v>
      </c>
      <c r="U4365" s="2">
        <f>(K4365-(K4365/(EXP(D4365*1000/(323*9.80665)))))*1.12+(M4365-(M4365/(EXP(G4365*1000/(323*9.80665)))))*1.12</f>
        <v>3750.93282159148021</v>
      </c>
      <c r="V4365" s="2">
        <f>(K4365-(K4365/(EXP(D4365*1000/(323*9.80665)))))*1.12+(M4365-(M4365/(EXP(H4365*1000/(323*9.80665)))))*1.12</f>
        <v>2234.84425171397015</v>
      </c>
    </row>
    <row r="4366" spans="1:29">
      <c r="A4366" t="s">
        <v>23</v>
      </c>
      <c r="B4366" t="n">
        <v>5.5</v>
      </c>
      <c r="C4366" t="n">
        <v>4.08619999999999983</v>
      </c>
      <c r="D4366" t="n">
        <v>0.0001</v>
      </c>
      <c r="E4366" t="n">
        <v>0.0001</v>
      </c>
      <c r="F4366" t="n">
        <v>3.74156429480224739</v>
      </c>
      <c r="G4366" s="2">
        <f>(SQRT(1*(C4366*1000)^2+2*324859900000000/(6051800+400*1000))/1000)-8.307</f>
        <v>2.52815939126839995</v>
      </c>
      <c r="H4366" s="2">
        <f>(SQRT(1*(C4366*1000)^2+2*324859900000000/(6051800+400*1000))/1000)-9.578</f>
        <v>1.25715939126840004</v>
      </c>
      <c r="I4366" t="n">
        <v>560.779999999999973</v>
      </c>
      <c r="J4366" t="n">
        <v>1.54000000000000004</v>
      </c>
      <c r="K4366" t="n">
        <v>6090.89142051700037</v>
      </c>
      <c r="L4366" t="n">
        <v>5584.10389164122716</v>
      </c>
      <c r="M4366" s="2">
        <f>K4366/(EXP(D4366*1000/(323*9.80665)))</f>
        <v>6090.69913312709014</v>
      </c>
      <c r="N4366" t="n">
        <v>1362.66916664868404</v>
      </c>
      <c r="O4366" s="3">
        <f>M4366-((M4366-M4366/(EXP(F4366*1000/(323*9.80665))))*1.12)</f>
        <v>1362.6922411354501</v>
      </c>
      <c r="P4366" s="2">
        <f>M4366-((M4366-M4366/(EXP(G4366*1000/(323*9.80665))))*1.12)</f>
        <v>2339.94511268897986</v>
      </c>
      <c r="Q4366" t="n">
        <v>1400</v>
      </c>
      <c r="R4366" t="n">
        <v>4728.22225386831633</v>
      </c>
      <c r="S4366" s="2">
        <f>M4366-((M4366-M4366/(EXP(H4366*1000/(323*9.80665))))*1.12)</f>
        <v>3856.01563251073003</v>
      </c>
      <c r="T4366" s="2">
        <f>(K4366-(K4366/(EXP(D4366*1000/(323*9.80665)))))*1.12+(M4366-(M4366/(EXP(F4366*1000/(323*9.80665)))))*1.12</f>
        <v>4728.22225386833998</v>
      </c>
      <c r="U4366" s="2">
        <f>(K4366-(K4366/(EXP(D4366*1000/(323*9.80665)))))*1.12+(M4366-(M4366/(EXP(G4366*1000/(323*9.80665)))))*1.12</f>
        <v>3750.96938231480999</v>
      </c>
      <c r="V4366" s="2">
        <f>(K4366-(K4366/(EXP(D4366*1000/(323*9.80665)))))*1.12+(M4366-(M4366/(EXP(H4366*1000/(323*9.80665)))))*1.12</f>
        <v>2234.89886249305982</v>
      </c>
    </row>
    <row r="4367" spans="1:29">
      <c r="A4367" t="s">
        <v>23</v>
      </c>
      <c r="B4367" t="n">
        <v>3</v>
      </c>
      <c r="C4367" t="n">
        <v>6.06229999999999958</v>
      </c>
      <c r="D4367" t="n">
        <v>0.0004</v>
      </c>
      <c r="E4367" t="n">
        <v>0.0004</v>
      </c>
      <c r="F4367" t="n">
        <v>4.62504727602325083</v>
      </c>
      <c r="G4367" s="2">
        <f>(SQRT(1*(C4367*1000)^2+2*324859900000000/(6051800+400*1000))/1000)-8.307</f>
        <v>3.41712597527810003</v>
      </c>
      <c r="H4367" s="2">
        <f>(SQRT(1*(C4367*1000)^2+2*324859900000000/(6051800+400*1000))/1000)-9.578</f>
        <v>2.14612597527810012</v>
      </c>
      <c r="I4367" t="n">
        <v>563.389999999999986</v>
      </c>
      <c r="J4367" t="n">
        <v>1.54000000000000004</v>
      </c>
      <c r="K4367" t="n">
        <v>9028.77753189419491</v>
      </c>
      <c r="L4367" t="n">
        <v>8195.735593008465</v>
      </c>
      <c r="M4367" s="2">
        <f>K4367/(EXP(D4367*1000/(323*9.80665)))</f>
        <v>9027.63744402576049</v>
      </c>
      <c r="N4367" t="n">
        <v>1264.36025573247503</v>
      </c>
      <c r="O4367" s="3">
        <f>M4367-((M4367-M4367/(EXP(F4367*1000/(323*9.80665))))*1.12)</f>
        <v>1264.49706627668002</v>
      </c>
      <c r="P4367" s="2">
        <f>M4367-((M4367-M4367/(EXP(G4367*1000/(323*9.80665))))*1.12)</f>
        <v>2354.46792356788001</v>
      </c>
      <c r="Q4367" t="n">
        <v>1300</v>
      </c>
      <c r="R4367" t="n">
        <v>7764.41727616172102</v>
      </c>
      <c r="S4367" s="2">
        <f>M4367-((M4367-M4367/(EXP(H4367*1000/(323*9.80665))))*1.12)</f>
        <v>4051.70459587527012</v>
      </c>
      <c r="T4367" s="2">
        <f>(K4367-(K4367/(EXP(D4367*1000/(323*9.80665)))))*1.12+(M4367-(M4367/(EXP(F4367*1000/(323*9.80665)))))*1.12</f>
        <v>7764.41727616173011</v>
      </c>
      <c r="U4367" s="2">
        <f>(K4367-(K4367/(EXP(D4367*1000/(323*9.80665)))))*1.12+(M4367-(M4367/(EXP(G4367*1000/(323*9.80665)))))*1.12</f>
        <v>6674.44641887052967</v>
      </c>
      <c r="V4367" s="2">
        <f>(K4367-(K4367/(EXP(D4367*1000/(323*9.80665)))))*1.12+(M4367-(M4367/(EXP(H4367*1000/(323*9.80665)))))*1.12</f>
        <v>4977.20974656313956</v>
      </c>
    </row>
    <row r="4368" spans="1:29">
      <c r="A4368" t="s">
        <v>23</v>
      </c>
      <c r="B4368" t="n">
        <v>3</v>
      </c>
      <c r="C4368" t="n">
        <v>6.05030000000000001</v>
      </c>
      <c r="D4368" t="n">
        <v>0.0138000000000000011</v>
      </c>
      <c r="E4368" t="n">
        <v>0.0138000000000000011</v>
      </c>
      <c r="F4368" t="n">
        <v>4.61888222040412622</v>
      </c>
      <c r="G4368" s="2">
        <f>(SQRT(1*(C4368*1000)^2+2*324859900000000/(6051800+400*1000))/1000)-8.307</f>
        <v>3.41092552818930006</v>
      </c>
      <c r="H4368" s="2">
        <f>(SQRT(1*(C4368*1000)^2+2*324859900000000/(6051800+400*1000))/1000)-9.578</f>
        <v>2.13992552818930015</v>
      </c>
      <c r="I4368" t="n">
        <v>563.399999999999977</v>
      </c>
      <c r="J4368" t="n">
        <v>1.54000000000000004</v>
      </c>
      <c r="K4368" t="n">
        <v>9028.77753189419491</v>
      </c>
      <c r="L4368" t="n">
        <v>8157.05181885947059</v>
      </c>
      <c r="M4368" s="2">
        <f>K4368/(EXP(D4368*1000/(323*9.80665)))</f>
        <v>8989.5275787517603</v>
      </c>
      <c r="N4368" t="n">
        <v>1259.00377289975995</v>
      </c>
      <c r="O4368" s="3">
        <f>M4368-((M4368-M4368/(EXP(F4368*1000/(323*9.80665))))*1.12)</f>
        <v>1263.71376727685993</v>
      </c>
      <c r="P4368" s="2">
        <f>M4368-((M4368-M4368/(EXP(G4368*1000/(323*9.80665))))*1.12)</f>
        <v>2351.23620447662006</v>
      </c>
      <c r="Q4368" t="n">
        <v>1300</v>
      </c>
      <c r="R4368" t="n">
        <v>7769.77375899443541</v>
      </c>
      <c r="S4368" s="2">
        <f>M4368-((M4368-M4368/(EXP(H4368*1000/(323*9.80665))))*1.12)</f>
        <v>4044.61959052157999</v>
      </c>
      <c r="T4368" s="2">
        <f>(K4368-(K4368/(EXP(D4368*1000/(323*9.80665)))))*1.12+(M4368-(M4368/(EXP(F4368*1000/(323*9.80665)))))*1.12</f>
        <v>7769.77375899442995</v>
      </c>
      <c r="U4368" s="2">
        <f>(K4368-(K4368/(EXP(D4368*1000/(323*9.80665)))))*1.12+(M4368-(M4368/(EXP(G4368*1000/(323*9.80665)))))*1.12</f>
        <v>6682.25132179466982</v>
      </c>
      <c r="V4368" s="2">
        <f>(K4368-(K4368/(EXP(D4368*1000/(323*9.80665)))))*1.12+(M4368-(M4368/(EXP(H4368*1000/(323*9.80665)))))*1.12</f>
        <v>4988.86793574971034</v>
      </c>
    </row>
    <row r="4369" spans="1:29">
      <c r="A4369" t="s">
        <v>23</v>
      </c>
      <c r="B4369" t="n">
        <v>3</v>
      </c>
      <c r="C4369" t="n">
        <v>6.0625</v>
      </c>
      <c r="D4369" t="n">
        <v>0.0001</v>
      </c>
      <c r="E4369" t="n">
        <v>0.0001</v>
      </c>
      <c r="F4369" t="n">
        <v>4.62515010310583463</v>
      </c>
      <c r="G4369" s="2">
        <f>(SQRT(1*(C4369*1000)^2+2*324859900000000/(6051800+400*1000))/1000)-8.307</f>
        <v>3.41722939233920009</v>
      </c>
      <c r="H4369" s="2">
        <f>(SQRT(1*(C4369*1000)^2+2*324859900000000/(6051800+400*1000))/1000)-9.578</f>
        <v>2.14622939233920018</v>
      </c>
      <c r="I4369" t="n">
        <v>563.389999999999986</v>
      </c>
      <c r="J4369" t="n">
        <v>1.54000000000000004</v>
      </c>
      <c r="K4369" t="n">
        <v>9028.77753189419491</v>
      </c>
      <c r="L4369" t="n">
        <v>8196.60630442630463</v>
      </c>
      <c r="M4369" s="2">
        <f>K4369/(EXP(D4369*1000/(323*9.80665)))</f>
        <v>9028.49249642962968</v>
      </c>
      <c r="N4369" t="n">
        <v>1264.50640652947391</v>
      </c>
      <c r="O4369" s="3">
        <f>M4369-((M4369-M4369/(EXP(F4369*1000/(323*9.80665))))*1.12)</f>
        <v>1264.54061078520999</v>
      </c>
      <c r="P4369" s="2">
        <f>M4369-((M4369-M4369/(EXP(G4369*1000/(323*9.80665))))*1.12)</f>
        <v>2354.57867813328994</v>
      </c>
      <c r="Q4369" t="n">
        <v>1300</v>
      </c>
      <c r="R4369" t="n">
        <v>7764.27112536472123</v>
      </c>
      <c r="S4369" s="2">
        <f>M4369-((M4369-M4369/(EXP(H4369*1000/(323*9.80665))))*1.12)</f>
        <v>4051.92068684974993</v>
      </c>
      <c r="T4369" s="2">
        <f>(K4369-(K4369/(EXP(D4369*1000/(323*9.80665)))))*1.12+(M4369-(M4369/(EXP(F4369*1000/(323*9.80665)))))*1.12</f>
        <v>7764.27112536474033</v>
      </c>
      <c r="U4369" s="2">
        <f>(K4369-(K4369/(EXP(D4369*1000/(323*9.80665)))))*1.12+(M4369-(M4369/(EXP(G4369*1000/(323*9.80665)))))*1.12</f>
        <v>6674.23305801665992</v>
      </c>
      <c r="V4369" s="2">
        <f>(K4369-(K4369/(EXP(D4369*1000/(323*9.80665)))))*1.12+(M4369-(M4369/(EXP(H4369*1000/(323*9.80665)))))*1.12</f>
        <v>4976.89104930020039</v>
      </c>
    </row>
    <row r="4370" spans="1:29">
      <c r="A4370" t="s">
        <v>23</v>
      </c>
      <c r="B4370" t="n">
        <v>3.5</v>
      </c>
      <c r="C4370" t="n">
        <v>4.40570000000000039</v>
      </c>
      <c r="D4370" t="n">
        <v>0.653800000000000026</v>
      </c>
      <c r="E4370" t="n">
        <v>0.653800000000000026</v>
      </c>
      <c r="F4370" t="n">
        <v>3.86522998465282583</v>
      </c>
      <c r="G4370" s="2">
        <f>(SQRT(1*(C4370*1000)^2+2*324859900000000/(6051800+400*1000))/1000)-8.307</f>
        <v>2.6526460291467</v>
      </c>
      <c r="H4370" s="2">
        <f>(SQRT(1*(C4370*1000)^2+2*324859900000000/(6051800+400*1000))/1000)-9.578</f>
        <v>1.38164602914670009</v>
      </c>
      <c r="I4370" t="n">
        <v>562.259999999999991</v>
      </c>
      <c r="J4370" t="n">
        <v>1.54000000000000004</v>
      </c>
      <c r="K4370" t="n">
        <v>8512.80355646258613</v>
      </c>
      <c r="L4370" t="n">
        <v>6148.93386533779812</v>
      </c>
      <c r="M4370" s="2">
        <f>K4370/(EXP(D4370*1000/(323*9.80665)))</f>
        <v>6925.19088101726993</v>
      </c>
      <c r="N4370" t="n">
        <v>1267.73807678762091</v>
      </c>
      <c r="O4370" s="3">
        <f>M4370-((M4370-M4370/(EXP(F4370*1000/(323*9.80665))))*1.12)</f>
        <v>1458.25159784105995</v>
      </c>
      <c r="P4370" s="2">
        <f>M4370-((M4370-M4370/(EXP(G4370*1000/(323*9.80665))))*1.12)</f>
        <v>2525.98364202868015</v>
      </c>
      <c r="Q4370" t="n">
        <v>1300</v>
      </c>
      <c r="R4370" t="n">
        <v>7245.06547967496681</v>
      </c>
      <c r="S4370" s="2">
        <f>M4370-((M4370-M4370/(EXP(H4370*1000/(323*9.80665))))*1.12)</f>
        <v>4183.34022148452004</v>
      </c>
      <c r="T4370" s="2">
        <f>(K4370-(K4370/(EXP(D4370*1000/(323*9.80665)))))*1.12+(M4370-(M4370/(EXP(F4370*1000/(323*9.80665)))))*1.12</f>
        <v>7245.06547967497045</v>
      </c>
      <c r="U4370" s="2">
        <f>(K4370-(K4370/(EXP(D4370*1000/(323*9.80665)))))*1.12+(M4370-(M4370/(EXP(G4370*1000/(323*9.80665)))))*1.12</f>
        <v>6177.33343548734956</v>
      </c>
      <c r="V4370" s="2">
        <f>(K4370-(K4370/(EXP(D4370*1000/(323*9.80665)))))*1.12+(M4370-(M4370/(EXP(H4370*1000/(323*9.80665)))))*1.12</f>
        <v>4519.97685603150967</v>
      </c>
    </row>
    <row r="4371" spans="1:29">
      <c r="A4371" t="s">
        <v>23</v>
      </c>
      <c r="B4371" t="n">
        <v>4.5</v>
      </c>
      <c r="C4371" t="n">
        <v>5.12429999999999986</v>
      </c>
      <c r="D4371" t="n">
        <v>0.0001</v>
      </c>
      <c r="E4371" t="n">
        <v>0.0001</v>
      </c>
      <c r="F4371" t="n">
        <v>4.17137536951970311</v>
      </c>
      <c r="G4371" s="2">
        <f>(SQRT(1*(C4371*1000)^2+2*324859900000000/(6051800+400*1000))/1000)-8.307</f>
        <v>2.96074596288849978</v>
      </c>
      <c r="H4371" s="2">
        <f>(SQRT(1*(C4371*1000)^2+2*324859900000000/(6051800+400*1000))/1000)-9.578</f>
        <v>1.68974596288850005</v>
      </c>
      <c r="I4371" t="n">
        <v>562.419999999999959</v>
      </c>
      <c r="J4371" t="n">
        <v>1.54000000000000004</v>
      </c>
      <c r="K4371" t="n">
        <v>7349.43942789740504</v>
      </c>
      <c r="L4371" t="n">
        <v>6703.5917136463122</v>
      </c>
      <c r="M4371" s="2">
        <f>K4371/(EXP(D4371*1000/(323*9.80665)))</f>
        <v>7349.20740857096007</v>
      </c>
      <c r="N4371" t="n">
        <v>1323.69294193380597</v>
      </c>
      <c r="O4371" s="3">
        <f>M4371-((M4371-M4371/(EXP(F4371*1000/(323*9.80665))))*1.12)</f>
        <v>1323.72078425296991</v>
      </c>
      <c r="P4371" s="2">
        <f>M4371-((M4371-M4371/(EXP(G4371*1000/(323*9.80665))))*1.12)</f>
        <v>2350.44333760008021</v>
      </c>
      <c r="Q4371" t="n">
        <v>1300</v>
      </c>
      <c r="R4371" t="n">
        <v>6025.7464859635993</v>
      </c>
      <c r="S4371" s="2">
        <f>M4371-((M4371-M4371/(EXP(H4371*1000/(323*9.80665))))*1.12)</f>
        <v>3946.25601305781993</v>
      </c>
      <c r="T4371" s="2">
        <f>(K4371-(K4371/(EXP(D4371*1000/(323*9.80665)))))*1.12+(M4371-(M4371/(EXP(F4371*1000/(323*9.80665)))))*1.12</f>
        <v>6025.74648596361021</v>
      </c>
      <c r="U4371" s="2">
        <f>(K4371-(K4371/(EXP(D4371*1000/(323*9.80665)))))*1.12+(M4371-(M4371/(EXP(G4371*1000/(323*9.80665)))))*1.12</f>
        <v>4999.02393261650013</v>
      </c>
      <c r="V4371" s="2">
        <f>(K4371-(K4371/(EXP(D4371*1000/(323*9.80665)))))*1.12+(M4371-(M4371/(EXP(H4371*1000/(323*9.80665)))))*1.12</f>
        <v>3403.21125715875996</v>
      </c>
    </row>
    <row r="4372" spans="1:29">
      <c r="A4372" t="s">
        <v>23</v>
      </c>
      <c r="B4372" t="n">
        <v>4.5</v>
      </c>
      <c r="C4372" t="n">
        <v>5.12429999999999986</v>
      </c>
      <c r="D4372" t="n">
        <v>0.0001</v>
      </c>
      <c r="E4372" t="n">
        <v>0.0001</v>
      </c>
      <c r="F4372" t="n">
        <v>4.17137536951970311</v>
      </c>
      <c r="G4372" s="2">
        <f>(SQRT(1*(C4372*1000)^2+2*324859900000000/(6051800+400*1000))/1000)-8.307</f>
        <v>2.96074596288849978</v>
      </c>
      <c r="H4372" s="2">
        <f>(SQRT(1*(C4372*1000)^2+2*324859900000000/(6051800+400*1000))/1000)-9.578</f>
        <v>1.68974596288850005</v>
      </c>
      <c r="I4372" t="n">
        <v>562.419999999999959</v>
      </c>
      <c r="J4372" t="n">
        <v>1.54000000000000004</v>
      </c>
      <c r="K4372" t="n">
        <v>7349.43942789740504</v>
      </c>
      <c r="L4372" t="n">
        <v>6703.5917136463122</v>
      </c>
      <c r="M4372" s="2">
        <f>K4372/(EXP(D4372*1000/(323*9.80665)))</f>
        <v>7349.20740857096007</v>
      </c>
      <c r="N4372" t="n">
        <v>1323.69294193380597</v>
      </c>
      <c r="O4372" s="3">
        <f>M4372-((M4372-M4372/(EXP(F4372*1000/(323*9.80665))))*1.12)</f>
        <v>1323.72078425296991</v>
      </c>
      <c r="P4372" s="2">
        <f>M4372-((M4372-M4372/(EXP(G4372*1000/(323*9.80665))))*1.12)</f>
        <v>2350.44333760008021</v>
      </c>
      <c r="Q4372" t="n">
        <v>1300</v>
      </c>
      <c r="R4372" t="n">
        <v>6025.7464859635993</v>
      </c>
      <c r="S4372" s="2">
        <f>M4372-((M4372-M4372/(EXP(H4372*1000/(323*9.80665))))*1.12)</f>
        <v>3946.25601305781993</v>
      </c>
      <c r="T4372" s="2">
        <f>(K4372-(K4372/(EXP(D4372*1000/(323*9.80665)))))*1.12+(M4372-(M4372/(EXP(F4372*1000/(323*9.80665)))))*1.12</f>
        <v>6025.74648596361021</v>
      </c>
      <c r="U4372" s="2">
        <f>(K4372-(K4372/(EXP(D4372*1000/(323*9.80665)))))*1.12+(M4372-(M4372/(EXP(G4372*1000/(323*9.80665)))))*1.12</f>
        <v>4999.02393261650013</v>
      </c>
      <c r="V4372" s="2">
        <f>(K4372-(K4372/(EXP(D4372*1000/(323*9.80665)))))*1.12+(M4372-(M4372/(EXP(H4372*1000/(323*9.80665)))))*1.12</f>
        <v>3403.21125715875996</v>
      </c>
    </row>
    <row r="4373" spans="1:29">
      <c r="A4373" t="s">
        <v>23</v>
      </c>
      <c r="B4373" t="n">
        <v>3.5</v>
      </c>
      <c r="C4373" t="n">
        <v>5.80520000000000014</v>
      </c>
      <c r="D4373" t="n">
        <v>0.0005</v>
      </c>
      <c r="E4373" t="n">
        <v>0.0005</v>
      </c>
      <c r="F4373" t="n">
        <v>4.49494987576080796</v>
      </c>
      <c r="G4373" s="2">
        <f>(SQRT(1*(C4373*1000)^2+2*324859900000000/(6051800+400*1000))/1000)-8.307</f>
        <v>3.28627372376719995</v>
      </c>
      <c r="H4373" s="2">
        <f>(SQRT(1*(C4373*1000)^2+2*324859900000000/(6051800+400*1000))/1000)-9.578</f>
        <v>2.01527372376720004</v>
      </c>
      <c r="I4373" t="n">
        <v>562.019999999999982</v>
      </c>
      <c r="J4373" t="n">
        <v>1.54000000000000004</v>
      </c>
      <c r="K4373" t="n">
        <v>8512.80355646258613</v>
      </c>
      <c r="L4373" t="n">
        <v>7737.03563540831692</v>
      </c>
      <c r="M4373" s="2">
        <f>K4373/(EXP(D4373*1000/(323*9.80665)))</f>
        <v>8511.45990960231939</v>
      </c>
      <c r="N4373" t="n">
        <v>1284.843663984984</v>
      </c>
      <c r="O4373" s="3">
        <f>M4373-((M4373-M4373/(EXP(F4373*1000/(323*9.80665))))*1.12)</f>
        <v>1285.00490160821005</v>
      </c>
      <c r="P4373" s="2">
        <f>M4373-((M4373-M4373/(EXP(G4373*1000/(323*9.80665))))*1.12)</f>
        <v>2356.54518774948019</v>
      </c>
      <c r="Q4373" t="n">
        <v>1300</v>
      </c>
      <c r="R4373" t="n">
        <v>7227.95989247760281</v>
      </c>
      <c r="S4373" s="2">
        <f>M4373-((M4373-M4373/(EXP(H4373*1000/(323*9.80665))))*1.12)</f>
        <v>4024.22693990070002</v>
      </c>
      <c r="T4373" s="2">
        <f>(K4373-(K4373/(EXP(D4373*1000/(323*9.80665)))))*1.12+(M4373-(M4373/(EXP(F4373*1000/(323*9.80665)))))*1.12</f>
        <v>7227.95989247761008</v>
      </c>
      <c r="U4373" s="2">
        <f>(K4373-(K4373/(EXP(D4373*1000/(323*9.80665)))))*1.12+(M4373-(M4373/(EXP(G4373*1000/(323*9.80665)))))*1.12</f>
        <v>6156.41960633633971</v>
      </c>
      <c r="V4373" s="2">
        <f>(K4373-(K4373/(EXP(D4373*1000/(323*9.80665)))))*1.12+(M4373-(M4373/(EXP(H4373*1000/(323*9.80665)))))*1.12</f>
        <v>4488.73785418512034</v>
      </c>
    </row>
    <row r="4374" spans="1:29">
      <c r="A4374" t="s">
        <v>23</v>
      </c>
      <c r="B4374" t="n">
        <v>3.5</v>
      </c>
      <c r="C4374" t="n">
        <v>5.79100000000000037</v>
      </c>
      <c r="D4374" t="n">
        <v>0.0138000000000000011</v>
      </c>
      <c r="E4374" t="n">
        <v>0.0138000000000000011</v>
      </c>
      <c r="F4374" t="n">
        <v>4.48788737168506913</v>
      </c>
      <c r="G4374" s="2">
        <f>(SQRT(1*(C4374*1000)^2+2*324859900000000/(6051800+400*1000))/1000)-8.307</f>
        <v>3.27916975510850017</v>
      </c>
      <c r="H4374" s="2">
        <f>(SQRT(1*(C4374*1000)^2+2*324859900000000/(6051800+400*1000))/1000)-9.578</f>
        <v>2.00816975510849982</v>
      </c>
      <c r="I4374" t="n">
        <v>562.029999999999973</v>
      </c>
      <c r="J4374" t="n">
        <v>1.54000000000000004</v>
      </c>
      <c r="K4374" t="n">
        <v>8512.80355646258613</v>
      </c>
      <c r="L4374" t="n">
        <v>7700.88624276226801</v>
      </c>
      <c r="M4374" s="2">
        <f>K4374/(EXP(D4374*1000/(323*9.80665)))</f>
        <v>8475.79664832673006</v>
      </c>
      <c r="N4374" t="n">
        <v>1280.306437861213</v>
      </c>
      <c r="O4374" s="3">
        <f>M4374-((M4374-M4374/(EXP(F4374*1000/(323*9.80665))))*1.12)</f>
        <v>1284.7472668375201</v>
      </c>
      <c r="P4374" s="2">
        <f>M4374-((M4374-M4374/(EXP(G4374*1000/(323*9.80665))))*1.12)</f>
        <v>2354.22369715169998</v>
      </c>
      <c r="Q4374" t="n">
        <v>1300</v>
      </c>
      <c r="R4374" t="n">
        <v>7232.49711860137268</v>
      </c>
      <c r="S4374" s="2">
        <f>M4374-((M4374-M4374/(EXP(H4374*1000/(323*9.80665))))*1.12)</f>
        <v>4018.64649033242995</v>
      </c>
      <c r="T4374" s="2">
        <f>(K4374-(K4374/(EXP(D4374*1000/(323*9.80665)))))*1.12+(M4374-(M4374/(EXP(F4374*1000/(323*9.80665)))))*1.12</f>
        <v>7232.49711860136995</v>
      </c>
      <c r="U4374" s="2">
        <f>(K4374-(K4374/(EXP(D4374*1000/(323*9.80665)))))*1.12+(M4374-(M4374/(EXP(G4374*1000/(323*9.80665)))))*1.12</f>
        <v>6163.02068828718984</v>
      </c>
      <c r="V4374" s="2">
        <f>(K4374-(K4374/(EXP(D4374*1000/(323*9.80665)))))*1.12+(M4374-(M4374/(EXP(H4374*1000/(323*9.80665)))))*1.12</f>
        <v>4498.59789510645987</v>
      </c>
    </row>
    <row r="4375" spans="1:29">
      <c r="A4375" t="s">
        <v>23</v>
      </c>
      <c r="B4375" t="n">
        <v>4</v>
      </c>
      <c r="C4375" t="n">
        <v>4.84909999999999997</v>
      </c>
      <c r="D4375" t="n">
        <v>0.304899999999999993</v>
      </c>
      <c r="E4375" t="n">
        <v>0.304899999999999993</v>
      </c>
      <c r="F4375" t="n">
        <v>4.04968032449038695</v>
      </c>
      <c r="G4375" s="2">
        <f>(SQRT(1*(C4375*1000)^2+2*324859900000000/(6051800+400*1000))/1000)-8.307</f>
        <v>2.83828686953330021</v>
      </c>
      <c r="H4375" s="2">
        <f>(SQRT(1*(C4375*1000)^2+2*324859900000000/(6051800+400*1000))/1000)-9.578</f>
        <v>1.56728686953329994</v>
      </c>
      <c r="I4375" t="n">
        <v>562.82000000000005</v>
      </c>
      <c r="J4375" t="n">
        <v>1.54000000000000004</v>
      </c>
      <c r="K4375" t="n">
        <v>7949.09468085964454</v>
      </c>
      <c r="L4375" t="n">
        <v>6506.95867341664143</v>
      </c>
      <c r="M4375" s="2">
        <f>K4375/(EXP(D4375*1000/(323*9.80665)))</f>
        <v>7219.60775217003993</v>
      </c>
      <c r="N4375" t="n">
        <v>1297.703279161399</v>
      </c>
      <c r="O4375" s="3">
        <f>M4375-((M4375-M4375/(EXP(F4375*1000/(323*9.80665))))*1.12)</f>
        <v>1385.24171060415006</v>
      </c>
      <c r="P4375" s="2">
        <f>M4375-((M4375-M4375/(EXP(G4375*1000/(323*9.80665))))*1.12)</f>
        <v>2434.15892232172018</v>
      </c>
      <c r="Q4375" t="n">
        <v>1300</v>
      </c>
      <c r="R4375" t="n">
        <v>6651.39140169824714</v>
      </c>
      <c r="S4375" s="2">
        <f>M4375-((M4375-M4375/(EXP(H4375*1000/(323*9.80665))))*1.12)</f>
        <v>4063.62402959530982</v>
      </c>
      <c r="T4375" s="2">
        <f>(K4375-(K4375/(EXP(D4375*1000/(323*9.80665)))))*1.12+(M4375-(M4375/(EXP(F4375*1000/(323*9.80665)))))*1.12</f>
        <v>6651.39140169824987</v>
      </c>
      <c r="U4375" s="2">
        <f>(K4375-(K4375/(EXP(D4375*1000/(323*9.80665)))))*1.12+(M4375-(M4375/(EXP(G4375*1000/(323*9.80665)))))*1.12</f>
        <v>5602.47418998068042</v>
      </c>
      <c r="V4375" s="2">
        <f>(K4375-(K4375/(EXP(D4375*1000/(323*9.80665)))))*1.12+(M4375-(M4375/(EXP(H4375*1000/(323*9.80665)))))*1.12</f>
        <v>3973.00908270708987</v>
      </c>
    </row>
    <row r="4376" spans="1:29">
      <c r="A4376" t="s">
        <v>23</v>
      </c>
      <c r="B4376" t="n">
        <v>3</v>
      </c>
      <c r="C4376" t="n">
        <v>6.0176999999999996</v>
      </c>
      <c r="D4376" t="n">
        <v>0.00350000000000000044</v>
      </c>
      <c r="E4376" t="n">
        <v>0.00350000000000000044</v>
      </c>
      <c r="F4376" t="n">
        <v>4.60217928796665099</v>
      </c>
      <c r="G4376" s="2">
        <f>(SQRT(1*(C4376*1000)^2+2*324859900000000/(6051800+400*1000))/1000)-8.307</f>
        <v>3.39412652201450005</v>
      </c>
      <c r="H4376" s="2">
        <f>(SQRT(1*(C4376*1000)^2+2*324859900000000/(6051800+400*1000))/1000)-9.578</f>
        <v>2.12312652201450014</v>
      </c>
      <c r="I4376" t="n">
        <v>564.090000000000032</v>
      </c>
      <c r="J4376" t="n">
        <v>1.54000000000000004</v>
      </c>
      <c r="K4376" t="n">
        <v>9028.77753189419491</v>
      </c>
      <c r="L4376" t="n">
        <v>8188.47957941402274</v>
      </c>
      <c r="M4376" s="2">
        <f>K4376/(EXP(D4376*1000/(323*9.80665)))</f>
        <v>9018.80664286867068</v>
      </c>
      <c r="N4376" t="n">
        <v>1279.05827298402005</v>
      </c>
      <c r="O4376" s="3">
        <f>M4376-((M4376-M4376/(EXP(F4376*1000/(323*9.80665))))*1.12)</f>
        <v>1280.2547796670799</v>
      </c>
      <c r="P4376" s="2">
        <f>M4376-((M4376-M4376/(EXP(G4376*1000/(323*9.80665))))*1.12)</f>
        <v>2377.19275877455993</v>
      </c>
      <c r="Q4376" t="n">
        <v>1300</v>
      </c>
      <c r="R4376" t="n">
        <v>7749.71925891017599</v>
      </c>
      <c r="S4376" s="2">
        <f>M4376-((M4376-M4376/(EXP(H4376*1000/(323*9.80665))))*1.12)</f>
        <v>4085.12552603085987</v>
      </c>
      <c r="T4376" s="2">
        <f>(K4376-(K4376/(EXP(D4376*1000/(323*9.80665)))))*1.12+(M4376-(M4376/(EXP(F4376*1000/(323*9.80665)))))*1.12</f>
        <v>7749.71925891017963</v>
      </c>
      <c r="U4376" s="2">
        <f>(K4376-(K4376/(EXP(D4376*1000/(323*9.80665)))))*1.12+(M4376-(M4376/(EXP(G4376*1000/(323*9.80665)))))*1.12</f>
        <v>6652.78127980269983</v>
      </c>
      <c r="V4376" s="2">
        <f>(K4376-(K4376/(EXP(D4376*1000/(323*9.80665)))))*1.12+(M4376-(M4376/(EXP(H4376*1000/(323*9.80665)))))*1.12</f>
        <v>4944.84851254640034</v>
      </c>
    </row>
    <row r="4377" spans="1:29">
      <c r="A4377" t="s">
        <v>23</v>
      </c>
      <c r="B4377" t="n">
        <v>3</v>
      </c>
      <c r="C4377" t="n">
        <v>6.00589999999999957</v>
      </c>
      <c r="D4377" t="n">
        <v>0.0138000000000000011</v>
      </c>
      <c r="E4377" t="n">
        <v>0.0138000000000000011</v>
      </c>
      <c r="F4377" t="n">
        <v>4.59614986568668726</v>
      </c>
      <c r="G4377" s="2">
        <f>(SQRT(1*(C4377*1000)^2+2*324859900000000/(6051800+400*1000))/1000)-8.307</f>
        <v>3.38806235144520018</v>
      </c>
      <c r="H4377" s="2">
        <f>(SQRT(1*(C4377*1000)^2+2*324859900000000/(6051800+400*1000))/1000)-9.578</f>
        <v>2.11706235144519983</v>
      </c>
      <c r="I4377" t="n">
        <v>564.100000000000023</v>
      </c>
      <c r="J4377" t="n">
        <v>1.54000000000000004</v>
      </c>
      <c r="K4377" t="n">
        <v>9028.77753189419491</v>
      </c>
      <c r="L4377" t="n">
        <v>8158.8594732946367</v>
      </c>
      <c r="M4377" s="2">
        <f>K4377/(EXP(D4377*1000/(323*9.80665)))</f>
        <v>8989.5275787517603</v>
      </c>
      <c r="N4377" t="n">
        <v>1275.8752142946521</v>
      </c>
      <c r="O4377" s="3">
        <f>M4377-((M4377-M4377/(EXP(F4377*1000/(323*9.80665))))*1.12)</f>
        <v>1280.58520867175002</v>
      </c>
      <c r="P4377" s="2">
        <f>M4377-((M4377-M4377/(EXP(G4377*1000/(323*9.80665))))*1.12)</f>
        <v>2376.08316104377991</v>
      </c>
      <c r="Q4377" t="n">
        <v>1300</v>
      </c>
      <c r="R4377" t="n">
        <v>7752.90231759954258</v>
      </c>
      <c r="S4377" s="2">
        <f>M4377-((M4377-M4377/(EXP(H4377*1000/(323*9.80665))))*1.12)</f>
        <v>4081.7335076562199</v>
      </c>
      <c r="T4377" s="2">
        <f>(K4377-(K4377/(EXP(D4377*1000/(323*9.80665)))))*1.12+(M4377-(M4377/(EXP(F4377*1000/(323*9.80665)))))*1.12</f>
        <v>7752.90231759953986</v>
      </c>
      <c r="U4377" s="2">
        <f>(K4377-(K4377/(EXP(D4377*1000/(323*9.80665)))))*1.12+(M4377-(M4377/(EXP(G4377*1000/(323*9.80665)))))*1.12</f>
        <v>6657.40436522751043</v>
      </c>
      <c r="V4377" s="2">
        <f>(K4377-(K4377/(EXP(D4377*1000/(323*9.80665)))))*1.12+(M4377-(M4377/(EXP(H4377*1000/(323*9.80665)))))*1.12</f>
        <v>4951.75401861506998</v>
      </c>
    </row>
    <row r="4378" spans="1:29">
      <c r="A4378" t="s">
        <v>23</v>
      </c>
      <c r="B4378" t="n">
        <v>3</v>
      </c>
      <c r="C4378" t="n">
        <v>5.96410000000000018</v>
      </c>
      <c r="D4378" t="n">
        <v>0.0536999999999999922</v>
      </c>
      <c r="E4378" t="n">
        <v>0.0536999999999999922</v>
      </c>
      <c r="F4378" t="n">
        <v>4.57486190419630656</v>
      </c>
      <c r="G4378" s="2">
        <f>(SQRT(1*(C4378*1000)^2+2*324859900000000/(6051800+400*1000))/1000)-8.307</f>
        <v>3.36665141693849979</v>
      </c>
      <c r="H4378" s="2">
        <f>(SQRT(1*(C4378*1000)^2+2*324859900000000/(6051800+400*1000))/1000)-9.578</f>
        <v>2.09565141693849988</v>
      </c>
      <c r="I4378" t="n">
        <v>564.080000000000041</v>
      </c>
      <c r="J4378" t="n">
        <v>1.54000000000000004</v>
      </c>
      <c r="K4378" t="n">
        <v>9028.77753189419491</v>
      </c>
      <c r="L4378" t="n">
        <v>8044.85217323603865</v>
      </c>
      <c r="M4378" s="2">
        <f>K4378/(EXP(D4378*1000/(323*9.80665)))</f>
        <v>8877.00125150321037</v>
      </c>
      <c r="N4378" t="n">
        <v>1262.05280140091304</v>
      </c>
      <c r="O4378" s="3">
        <f>M4378-((M4378-M4378/(EXP(F4378*1000/(323*9.80665))))*1.12)</f>
        <v>1280.26595504783995</v>
      </c>
      <c r="P4378" s="2">
        <f>M4378-((M4378-M4378/(EXP(G4378*1000/(323*9.80665))))*1.12)</f>
        <v>2369.47914227305</v>
      </c>
      <c r="Q4378" t="n">
        <v>1300</v>
      </c>
      <c r="R4378" t="n">
        <v>7766.72473049328164</v>
      </c>
      <c r="S4378" s="2">
        <f>M4378-((M4378-M4378/(EXP(H4378*1000/(323*9.80665))))*1.12)</f>
        <v>4065.20256043127984</v>
      </c>
      <c r="T4378" s="2">
        <f>(K4378-(K4378/(EXP(D4378*1000/(323*9.80665)))))*1.12+(M4378-(M4378/(EXP(F4378*1000/(323*9.80665)))))*1.12</f>
        <v>7766.72473049327982</v>
      </c>
      <c r="U4378" s="2">
        <f>(K4378-(K4378/(EXP(D4378*1000/(323*9.80665)))))*1.12+(M4378-(M4378/(EXP(G4378*1000/(323*9.80665)))))*1.12</f>
        <v>6677.51154326807045</v>
      </c>
      <c r="V4378" s="2">
        <f>(K4378-(K4378/(EXP(D4378*1000/(323*9.80665)))))*1.12+(M4378-(M4378/(EXP(H4378*1000/(323*9.80665)))))*1.12</f>
        <v>4981.78812510983971</v>
      </c>
    </row>
    <row r="4379" spans="1:29">
      <c r="A4379" t="s">
        <v>23</v>
      </c>
      <c r="B4379" t="n">
        <v>3</v>
      </c>
      <c r="C4379" t="n">
        <v>6.01199999999999957</v>
      </c>
      <c r="D4379" t="n">
        <v>0.0424000000000000021</v>
      </c>
      <c r="E4379" t="n">
        <v>0.0424000000000000021</v>
      </c>
      <c r="F4379" t="n">
        <v>4.59926567860056501</v>
      </c>
      <c r="G4379" s="2">
        <f>(SQRT(1*(C4379*1000)^2+2*324859900000000/(6051800+400*1000))/1000)-8.307</f>
        <v>3.39119612565079986</v>
      </c>
      <c r="H4379" s="2">
        <f>(SQRT(1*(C4379*1000)^2+2*324859900000000/(6051800+400*1000))/1000)-9.578</f>
        <v>2.12019612565079996</v>
      </c>
      <c r="I4379" t="n">
        <v>564.080000000000041</v>
      </c>
      <c r="J4379" t="n">
        <v>1.54000000000000004</v>
      </c>
      <c r="K4379" t="n">
        <v>9028.77753189419491</v>
      </c>
      <c r="L4379" t="n">
        <v>8075.53932348153467</v>
      </c>
      <c r="M4379" s="2">
        <f>K4379/(EXP(D4379*1000/(323*9.80665)))</f>
        <v>8908.72587043615022</v>
      </c>
      <c r="N4379" t="n">
        <v>1252.36976031809991</v>
      </c>
      <c r="O4379" s="3">
        <f>M4379-((M4379-M4379/(EXP(F4379*1000/(323*9.80665))))*1.12)</f>
        <v>1266.77595969307004</v>
      </c>
      <c r="P4379" s="2">
        <f>M4379-((M4379-M4379/(EXP(G4379*1000/(323*9.80665))))*1.12)</f>
        <v>2351.34031981753014</v>
      </c>
      <c r="Q4379" t="n">
        <v>1300</v>
      </c>
      <c r="R4379" t="n">
        <v>7776.407771576095</v>
      </c>
      <c r="S4379" s="2">
        <f>M4379-((M4379-M4379/(EXP(H4379*1000/(323*9.80665))))*1.12)</f>
        <v>4039.9880842074499</v>
      </c>
      <c r="T4379" s="2">
        <f>(K4379-(K4379/(EXP(D4379*1000/(323*9.80665)))))*1.12+(M4379-(M4379/(EXP(F4379*1000/(323*9.80665)))))*1.12</f>
        <v>7776.40777157609955</v>
      </c>
      <c r="U4379" s="2">
        <f>(K4379-(K4379/(EXP(D4379*1000/(323*9.80665)))))*1.12+(M4379-(M4379/(EXP(G4379*1000/(323*9.80665)))))*1.12</f>
        <v>6691.84341145164035</v>
      </c>
      <c r="V4379" s="2">
        <f>(K4379-(K4379/(EXP(D4379*1000/(323*9.80665)))))*1.12+(M4379-(M4379/(EXP(H4379*1000/(323*9.80665)))))*1.12</f>
        <v>5003.19564706171968</v>
      </c>
    </row>
    <row r="4380" spans="1:29">
      <c r="A4380" t="s">
        <v>23</v>
      </c>
      <c r="B4380" t="n">
        <v>3</v>
      </c>
      <c r="C4380" t="n">
        <v>5.97050000000000036</v>
      </c>
      <c r="D4380" t="n">
        <v>0.0473000000000000043</v>
      </c>
      <c r="E4380" t="n">
        <v>0.0473000000000000043</v>
      </c>
      <c r="F4380" t="n">
        <v>4.57811416130616422</v>
      </c>
      <c r="G4380" s="2">
        <f>(SQRT(1*(C4380*1000)^2+2*324859900000000/(6051800+400*1000))/1000)-8.307</f>
        <v>3.36992249028789992</v>
      </c>
      <c r="H4380" s="2">
        <f>(SQRT(1*(C4380*1000)^2+2*324859900000000/(6051800+400*1000))/1000)-9.578</f>
        <v>2.09892249028790001</v>
      </c>
      <c r="I4380" t="n">
        <v>564.080000000000041</v>
      </c>
      <c r="J4380" t="n">
        <v>1.54000000000000004</v>
      </c>
      <c r="K4380" t="n">
        <v>9028.77753189419491</v>
      </c>
      <c r="L4380" t="n">
        <v>8063.05605735278732</v>
      </c>
      <c r="M4380" s="2">
        <f>K4380/(EXP(D4380*1000/(323*9.80665)))</f>
        <v>8894.9552785445303</v>
      </c>
      <c r="N4380" t="n">
        <v>1264.38480077154691</v>
      </c>
      <c r="O4380" s="3">
        <f>M4380-((M4380-M4380/(EXP(F4380*1000/(323*9.80665))))*1.12)</f>
        <v>1280.44347117351003</v>
      </c>
      <c r="P4380" s="2">
        <f>M4380-((M4380-M4380/(EXP(G4380*1000/(323*9.80665))))*1.12)</f>
        <v>2370.71917574062991</v>
      </c>
      <c r="Q4380" t="n">
        <v>1300</v>
      </c>
      <c r="R4380" t="n">
        <v>7764.392731122648</v>
      </c>
      <c r="S4380" s="2">
        <f>M4380-((M4380-M4380/(EXP(H4380*1000/(323*9.80665))))*1.12)</f>
        <v>4068.11846927403985</v>
      </c>
      <c r="T4380" s="2">
        <f>(K4380-(K4380/(EXP(D4380*1000/(323*9.80665)))))*1.12+(M4380-(M4380/(EXP(F4380*1000/(323*9.80665)))))*1.12</f>
        <v>7764.39273112264982</v>
      </c>
      <c r="U4380" s="2">
        <f>(K4380-(K4380/(EXP(D4380*1000/(323*9.80665)))))*1.12+(M4380-(M4380/(EXP(G4380*1000/(323*9.80665)))))*1.12</f>
        <v>6674.11702655553017</v>
      </c>
      <c r="V4380" s="2">
        <f>(K4380-(K4380/(EXP(D4380*1000/(323*9.80665)))))*1.12+(M4380-(M4380/(EXP(H4380*1000/(323*9.80665)))))*1.12</f>
        <v>4976.71773302212023</v>
      </c>
    </row>
    <row r="4381" spans="1:29">
      <c r="A4381" t="s">
        <v>23</v>
      </c>
      <c r="B4381" t="n">
        <v>3</v>
      </c>
      <c r="C4381" t="n">
        <v>6.01219999999999999</v>
      </c>
      <c r="D4381" t="n">
        <v>0.0422000000000000064</v>
      </c>
      <c r="E4381" t="n">
        <v>0.0422000000000000064</v>
      </c>
      <c r="F4381" t="n">
        <v>4.59936787597613961</v>
      </c>
      <c r="G4381" s="2">
        <f>(SQRT(1*(C4381*1000)^2+2*324859900000000/(6051800+400*1000))/1000)-8.307</f>
        <v>3.39129891198679978</v>
      </c>
      <c r="H4381" s="2">
        <f>(SQRT(1*(C4381*1000)^2+2*324859900000000/(6051800+400*1000))/1000)-9.578</f>
        <v>2.12029891198679987</v>
      </c>
      <c r="I4381" t="n">
        <v>564.080000000000041</v>
      </c>
      <c r="J4381" t="n">
        <v>1.54000000000000004</v>
      </c>
      <c r="K4381" t="n">
        <v>9028.77753189419491</v>
      </c>
      <c r="L4381" t="n">
        <v>8076.10956853458083</v>
      </c>
      <c r="M4381" s="2">
        <f>K4381/(EXP(D4381*1000/(323*9.80665)))</f>
        <v>8909.28838802177052</v>
      </c>
      <c r="N4381" t="n">
        <v>1252.44188334713203</v>
      </c>
      <c r="O4381" s="3">
        <f>M4381-((M4381-M4381/(EXP(F4381*1000/(323*9.80665))))*1.12)</f>
        <v>1266.78058061181991</v>
      </c>
      <c r="P4381" s="2">
        <f>M4381-((M4381-M4381/(EXP(G4381*1000/(323*9.80665))))*1.12)</f>
        <v>2351.37779275467983</v>
      </c>
      <c r="Q4381" t="n">
        <v>1300</v>
      </c>
      <c r="R4381" t="n">
        <v>7776.33564854706401</v>
      </c>
      <c r="S4381" s="2">
        <f>M4381-((M4381-M4381/(EXP(H4381*1000/(323*9.80665))))*1.12)</f>
        <v>4040.07738340203014</v>
      </c>
      <c r="T4381" s="2">
        <f>(K4381-(K4381/(EXP(D4381*1000/(323*9.80665)))))*1.12+(M4381-(M4381/(EXP(F4381*1000/(323*9.80665)))))*1.12</f>
        <v>7776.33564854707038</v>
      </c>
      <c r="U4381" s="2">
        <f>(K4381-(K4381/(EXP(D4381*1000/(323*9.80665)))))*1.12+(M4381-(M4381/(EXP(G4381*1000/(323*9.80665)))))*1.12</f>
        <v>6691.73843640421001</v>
      </c>
      <c r="V4381" s="2">
        <f>(K4381-(K4381/(EXP(D4381*1000/(323*9.80665)))))*1.12+(M4381-(M4381/(EXP(H4381*1000/(323*9.80665)))))*1.12</f>
        <v>5003.0388457568597</v>
      </c>
    </row>
    <row r="4382" spans="1:29">
      <c r="A4382" t="s">
        <v>23</v>
      </c>
      <c r="B4382" t="n">
        <v>3</v>
      </c>
      <c r="C4382" t="n">
        <v>6.01529999999999987</v>
      </c>
      <c r="D4382" t="n">
        <v>0.0400999999999999979</v>
      </c>
      <c r="E4382" t="n">
        <v>0.0400999999999999979</v>
      </c>
      <c r="F4382" t="n">
        <v>4.60095225647869643</v>
      </c>
      <c r="G4382" s="2">
        <f>(SQRT(1*(C4382*1000)^2+2*324859900000000/(6051800+400*1000))/1000)-8.307</f>
        <v>3.39289242190679996</v>
      </c>
      <c r="H4382" s="2">
        <f>(SQRT(1*(C4382*1000)^2+2*324859900000000/(6051800+400*1000))/1000)-9.578</f>
        <v>2.12189242190680005</v>
      </c>
      <c r="I4382" t="n">
        <v>564.080000000000041</v>
      </c>
      <c r="J4382" t="n">
        <v>1.54000000000000004</v>
      </c>
      <c r="K4382" t="n">
        <v>9028.77753189419491</v>
      </c>
      <c r="L4382" t="n">
        <v>8082.05889152602413</v>
      </c>
      <c r="M4382" s="2">
        <f>K4382/(EXP(D4382*1000/(323*9.80665)))</f>
        <v>8915.19696753915923</v>
      </c>
      <c r="N4382" t="n">
        <v>1252.82215577134798</v>
      </c>
      <c r="O4382" s="3">
        <f>M4382-((M4382-M4382/(EXP(F4382*1000/(323*9.80665))))*1.12)</f>
        <v>1266.45182349394008</v>
      </c>
      <c r="P4382" s="2">
        <f>M4382-((M4382-M4382/(EXP(G4382*1000/(323*9.80665))))*1.12)</f>
        <v>2351.21574277294985</v>
      </c>
      <c r="Q4382" t="n">
        <v>1300</v>
      </c>
      <c r="R4382" t="n">
        <v>7775.95537612284807</v>
      </c>
      <c r="S4382" s="2">
        <f>M4382-((M4382-M4382/(EXP(H4382*1000/(323*9.80665))))*1.12)</f>
        <v>4040.18537762790993</v>
      </c>
      <c r="T4382" s="2">
        <f>(K4382-(K4382/(EXP(D4382*1000/(323*9.80665)))))*1.12+(M4382-(M4382/(EXP(F4382*1000/(323*9.80665)))))*1.12</f>
        <v>7775.95537612286989</v>
      </c>
      <c r="U4382" s="2">
        <f>(K4382-(K4382/(EXP(D4382*1000/(323*9.80665)))))*1.12+(M4382-(M4382/(EXP(G4382*1000/(323*9.80665)))))*1.12</f>
        <v>6691.19145684385967</v>
      </c>
      <c r="V4382" s="2">
        <f>(K4382-(K4382/(EXP(D4382*1000/(323*9.80665)))))*1.12+(M4382-(M4382/(EXP(H4382*1000/(323*9.80665)))))*1.12</f>
        <v>5002.22182198890005</v>
      </c>
    </row>
    <row r="4383" spans="1:29">
      <c r="A4383" t="s">
        <v>23</v>
      </c>
      <c r="B4383" t="n">
        <v>3</v>
      </c>
      <c r="C4383" t="n">
        <v>6.01900000000000013</v>
      </c>
      <c r="D4383" t="n">
        <v>0.00919999999999999929</v>
      </c>
      <c r="E4383" t="n">
        <v>0.00919999999999999929</v>
      </c>
      <c r="F4383" t="n">
        <v>4.60284408095543363</v>
      </c>
      <c r="G4383" s="2">
        <f>(SQRT(1*(C4383*1000)^2+2*324859900000000/(6051800+400*1000))/1000)-8.307</f>
        <v>3.39479514408759986</v>
      </c>
      <c r="H4383" s="2">
        <f>(SQRT(1*(C4383*1000)^2+2*324859900000000/(6051800+400*1000))/1000)-9.578</f>
        <v>2.12379514408759995</v>
      </c>
      <c r="I4383" t="n">
        <v>563.909999999999968</v>
      </c>
      <c r="J4383" t="n">
        <v>1.54000000000000004</v>
      </c>
      <c r="K4383" t="n">
        <v>9028.77753189419491</v>
      </c>
      <c r="L4383" t="n">
        <v>8171.75672268638755</v>
      </c>
      <c r="M4383" s="2">
        <f>K4383/(EXP(D4383*1000/(323*9.80665)))</f>
        <v>9002.59190111853968</v>
      </c>
      <c r="N4383" t="n">
        <v>1274.3158665279459</v>
      </c>
      <c r="O4383" s="3">
        <f>M4383-((M4383-M4383/(EXP(F4383*1000/(323*9.80665))))*1.12)</f>
        <v>1277.45814222103991</v>
      </c>
      <c r="P4383" s="2">
        <f>M4383-((M4383-M4383/(EXP(G4383*1000/(323*9.80665))))*1.12)</f>
        <v>2372.19000057563017</v>
      </c>
      <c r="Q4383" t="n">
        <v>1300</v>
      </c>
      <c r="R4383" t="n">
        <v>7754.46166536624969</v>
      </c>
      <c r="S4383" s="2">
        <f>M4383-((M4383-M4383/(EXP(H4383*1000/(323*9.80665))))*1.12)</f>
        <v>4076.69227488431989</v>
      </c>
      <c r="T4383" s="2">
        <f>(K4383-(K4383/(EXP(D4383*1000/(323*9.80665)))))*1.12+(M4383-(M4383/(EXP(F4383*1000/(323*9.80665)))))*1.12</f>
        <v>7754.46166536623969</v>
      </c>
      <c r="U4383" s="2">
        <f>(K4383-(K4383/(EXP(D4383*1000/(323*9.80665)))))*1.12+(M4383-(M4383/(EXP(G4383*1000/(323*9.80665)))))*1.12</f>
        <v>6659.72980701165034</v>
      </c>
      <c r="V4383" s="2">
        <f>(K4383-(K4383/(EXP(D4383*1000/(323*9.80665)))))*1.12+(M4383-(M4383/(EXP(H4383*1000/(323*9.80665)))))*1.12</f>
        <v>4955.22753270296016</v>
      </c>
    </row>
    <row r="4384" spans="1:29">
      <c r="A4384" t="s">
        <v>23</v>
      </c>
      <c r="B4384" t="n">
        <v>3</v>
      </c>
      <c r="C4384" t="n">
        <v>6.0163000000000002</v>
      </c>
      <c r="D4384" t="n">
        <v>0.015</v>
      </c>
      <c r="E4384" t="n">
        <v>0.015</v>
      </c>
      <c r="F4384" t="n">
        <v>4.60146347566297731</v>
      </c>
      <c r="G4384" s="2">
        <f>(SQRT(1*(C4384*1000)^2+2*324859900000000/(6051800+400*1000))/1000)-8.307</f>
        <v>3.39340658627690006</v>
      </c>
      <c r="H4384" s="2">
        <f>(SQRT(1*(C4384*1000)^2+2*324859900000000/(6051800+400*1000))/1000)-9.578</f>
        <v>2.12240658627690015</v>
      </c>
      <c r="I4384" t="n">
        <v>563.730000000000018</v>
      </c>
      <c r="J4384" t="n">
        <v>1.54000000000000004</v>
      </c>
      <c r="K4384" t="n">
        <v>9028.77753189419491</v>
      </c>
      <c r="L4384" t="n">
        <v>8154.93522570911682</v>
      </c>
      <c r="M4384" s="2">
        <f>K4384/(EXP(D4384*1000/(323*9.80665)))</f>
        <v>8986.12261372616922</v>
      </c>
      <c r="N4384" t="n">
        <v>1271.02857706824102</v>
      </c>
      <c r="O4384" s="3">
        <f>M4384-((M4384-M4384/(EXP(F4384*1000/(323*9.80665))))*1.12)</f>
        <v>1276.14716724838991</v>
      </c>
      <c r="P4384" s="2">
        <f>M4384-((M4384-M4384/(EXP(G4384*1000/(323*9.80665))))*1.12)</f>
        <v>2369.36136558805993</v>
      </c>
      <c r="Q4384" t="n">
        <v>1300</v>
      </c>
      <c r="R4384" t="n">
        <v>7757.74895482595366</v>
      </c>
      <c r="S4384" s="2">
        <f>M4384-((M4384-M4384/(EXP(H4384*1000/(323*9.80665))))*1.12)</f>
        <v>4071.49143283890999</v>
      </c>
      <c r="T4384" s="2">
        <f>(K4384-(K4384/(EXP(D4384*1000/(323*9.80665)))))*1.12+(M4384-(M4384/(EXP(F4384*1000/(323*9.80665)))))*1.12</f>
        <v>7757.74895482598004</v>
      </c>
      <c r="U4384" s="2">
        <f>(K4384-(K4384/(EXP(D4384*1000/(323*9.80665)))))*1.12+(M4384-(M4384/(EXP(G4384*1000/(323*9.80665)))))*1.12</f>
        <v>6664.53475648630956</v>
      </c>
      <c r="V4384" s="2">
        <f>(K4384-(K4384/(EXP(D4384*1000/(323*9.80665)))))*1.12+(M4384-(M4384/(EXP(H4384*1000/(323*9.80665)))))*1.12</f>
        <v>4962.40468923545995</v>
      </c>
    </row>
    <row r="4385" spans="1:29">
      <c r="A4385" t="s">
        <v>23</v>
      </c>
      <c r="B4385" t="n">
        <v>4.5</v>
      </c>
      <c r="C4385" t="n">
        <v>5.27479999999999993</v>
      </c>
      <c r="D4385" t="n">
        <v>0.0001</v>
      </c>
      <c r="E4385" t="n">
        <v>0.0001</v>
      </c>
      <c r="F4385" t="n">
        <v>4.24018678657864356</v>
      </c>
      <c r="G4385" s="2">
        <f>(SQRT(1*(C4385*1000)^2+2*324859900000000/(6051800+400*1000))/1000)-8.307</f>
        <v>3.02998212198429995</v>
      </c>
      <c r="H4385" s="2">
        <f>(SQRT(1*(C4385*1000)^2+2*324859900000000/(6051800+400*1000))/1000)-9.578</f>
        <v>1.75898212198430004</v>
      </c>
      <c r="I4385" t="n">
        <v>563.799999999999955</v>
      </c>
      <c r="J4385" t="n">
        <v>1.54000000000000004</v>
      </c>
      <c r="K4385" t="n">
        <v>7349.43942789740504</v>
      </c>
      <c r="L4385" t="n">
        <v>6698.51335234738417</v>
      </c>
      <c r="M4385" s="2">
        <f>K4385/(EXP(D4385*1000/(323*9.80665)))</f>
        <v>7349.20740857096007</v>
      </c>
      <c r="N4385" t="n">
        <v>1276.29490314380791</v>
      </c>
      <c r="O4385" s="3">
        <f>M4385-((M4385-M4385/(EXP(F4385*1000/(323*9.80665))))*1.12)</f>
        <v>1276.32274546297003</v>
      </c>
      <c r="P4385" s="2">
        <f>M4385-((M4385-M4385/(EXP(G4385*1000/(323*9.80665))))*1.12)</f>
        <v>2280.55734152389005</v>
      </c>
      <c r="Q4385" t="n">
        <v>1300</v>
      </c>
      <c r="R4385" t="n">
        <v>6073.14452475359667</v>
      </c>
      <c r="S4385" s="2">
        <f>M4385-((M4385-M4385/(EXP(H4385*1000/(323*9.80665))))*1.12)</f>
        <v>3841.86724978080019</v>
      </c>
      <c r="T4385" s="2">
        <f>(K4385-(K4385/(EXP(D4385*1000/(323*9.80665)))))*1.12+(M4385-(M4385/(EXP(F4385*1000/(323*9.80665)))))*1.12</f>
        <v>6073.14452475361031</v>
      </c>
      <c r="U4385" s="2">
        <f>(K4385-(K4385/(EXP(D4385*1000/(323*9.80665)))))*1.12+(M4385-(M4385/(EXP(G4385*1000/(323*9.80665)))))*1.12</f>
        <v>5068.9099286926903</v>
      </c>
      <c r="V4385" s="2">
        <f>(K4385-(K4385/(EXP(D4385*1000/(323*9.80665)))))*1.12+(M4385-(M4385/(EXP(H4385*1000/(323*9.80665)))))*1.12</f>
        <v>3507.60002043578015</v>
      </c>
    </row>
    <row r="4386" spans="1:29">
      <c r="A4386" t="s">
        <v>23</v>
      </c>
      <c r="B4386" t="n">
        <v>4.5</v>
      </c>
      <c r="C4386" t="n">
        <v>5.2748999999999997</v>
      </c>
      <c r="D4386" t="n">
        <v>0.0001</v>
      </c>
      <c r="E4386" t="n">
        <v>0.0001</v>
      </c>
      <c r="F4386" t="n">
        <v>4.24023303059303647</v>
      </c>
      <c r="G4386" s="2">
        <f>(SQRT(1*(C4386*1000)^2+2*324859900000000/(6051800+400*1000))/1000)-8.307</f>
        <v>3.03002864970319985</v>
      </c>
      <c r="H4386" s="2">
        <f>(SQRT(1*(C4386*1000)^2+2*324859900000000/(6051800+400*1000))/1000)-9.578</f>
        <v>1.75902864970319994</v>
      </c>
      <c r="I4386" t="n">
        <v>563.799999999999955</v>
      </c>
      <c r="J4386" t="n">
        <v>1.54000000000000004</v>
      </c>
      <c r="K4386" t="n">
        <v>7349.43942789740504</v>
      </c>
      <c r="L4386" t="n">
        <v>6698.50997644692961</v>
      </c>
      <c r="M4386" s="2">
        <f>K4386/(EXP(D4386*1000/(323*9.80665)))</f>
        <v>7349.20740857096007</v>
      </c>
      <c r="N4386" t="n">
        <v>1276.26339473956796</v>
      </c>
      <c r="O4386" s="3">
        <f>M4386-((M4386-M4386/(EXP(F4386*1000/(323*9.80665))))*1.12)</f>
        <v>1276.29123705874008</v>
      </c>
      <c r="P4386" s="2">
        <f>M4386-((M4386-M4386/(EXP(G4386*1000/(323*9.80665))))*1.12)</f>
        <v>2280.5108888496602</v>
      </c>
      <c r="Q4386" t="n">
        <v>1300</v>
      </c>
      <c r="R4386" t="n">
        <v>6073.17603315783617</v>
      </c>
      <c r="S4386" s="2">
        <f>M4386-((M4386-M4386/(EXP(H4386*1000/(323*9.80665))))*1.12)</f>
        <v>3841.79786338743997</v>
      </c>
      <c r="T4386" s="2">
        <f>(K4386-(K4386/(EXP(D4386*1000/(323*9.80665)))))*1.12+(M4386-(M4386/(EXP(F4386*1000/(323*9.80665)))))*1.12</f>
        <v>6073.17603315783981</v>
      </c>
      <c r="U4386" s="2">
        <f>(K4386-(K4386/(EXP(D4386*1000/(323*9.80665)))))*1.12+(M4386-(M4386/(EXP(G4386*1000/(323*9.80665)))))*1.12</f>
        <v>5068.95638136692014</v>
      </c>
      <c r="V4386" s="2">
        <f>(K4386-(K4386/(EXP(D4386*1000/(323*9.80665)))))*1.12+(M4386-(M4386/(EXP(H4386*1000/(323*9.80665)))))*1.12</f>
        <v>3507.66940682913992</v>
      </c>
    </row>
    <row r="4387" spans="1:29">
      <c r="A4387" t="s">
        <v>23</v>
      </c>
      <c r="B4387" t="n">
        <v>4.5</v>
      </c>
      <c r="C4387" t="n">
        <v>5.27479999999999993</v>
      </c>
      <c r="D4387" t="n">
        <v>0</v>
      </c>
      <c r="E4387" t="n">
        <v>0</v>
      </c>
      <c r="F4387" t="n">
        <v>4.24018678657864356</v>
      </c>
      <c r="G4387" s="2">
        <f>(SQRT(1*(C4387*1000)^2+2*324859900000000/(6051800+400*1000))/1000)-8.307</f>
        <v>3.02998212198429995</v>
      </c>
      <c r="H4387" s="2">
        <f>(SQRT(1*(C4387*1000)^2+2*324859900000000/(6051800+400*1000))/1000)-9.578</f>
        <v>1.75898212198430004</v>
      </c>
      <c r="I4387" t="n">
        <v>563.799999999999955</v>
      </c>
      <c r="J4387" t="n">
        <v>1.54000000000000004</v>
      </c>
      <c r="K4387" t="n">
        <v>7349.43942789740504</v>
      </c>
      <c r="L4387" t="n">
        <v>6698.75267203133444</v>
      </c>
      <c r="M4387" s="2">
        <f>K4387/(EXP(D4387*1000/(323*9.80665)))</f>
        <v>7349.43942789740959</v>
      </c>
      <c r="N4387" t="n">
        <v>1276.3630398140881</v>
      </c>
      <c r="O4387" s="3">
        <f>M4387-((M4387-M4387/(EXP(F4387*1000/(323*9.80665))))*1.12)</f>
        <v>1276.36303981408992</v>
      </c>
      <c r="P4387" s="2">
        <f>M4387-((M4387-M4387/(EXP(G4387*1000/(323*9.80665))))*1.12)</f>
        <v>2280.6293402237302</v>
      </c>
      <c r="Q4387" t="n">
        <v>1300</v>
      </c>
      <c r="R4387" t="n">
        <v>6073.07638808331649</v>
      </c>
      <c r="S4387" s="2">
        <f>M4387-((M4387-M4387/(EXP(H4387*1000/(323*9.80665))))*1.12)</f>
        <v>3841.98854006450983</v>
      </c>
      <c r="T4387" s="2">
        <f>(K4387-(K4387/(EXP(D4387*1000/(323*9.80665)))))*1.12+(M4387-(M4387/(EXP(F4387*1000/(323*9.80665)))))*1.12</f>
        <v>6073.07638808332013</v>
      </c>
      <c r="U4387" s="2">
        <f>(K4387-(K4387/(EXP(D4387*1000/(323*9.80665)))))*1.12+(M4387-(M4387/(EXP(G4387*1000/(323*9.80665)))))*1.12</f>
        <v>5068.81008767367985</v>
      </c>
      <c r="V4387" s="2">
        <f>(K4387-(K4387/(EXP(D4387*1000/(323*9.80665)))))*1.12+(M4387-(M4387/(EXP(H4387*1000/(323*9.80665)))))*1.12</f>
        <v>3507.45088783290021</v>
      </c>
    </row>
    <row r="4388" spans="1:29">
      <c r="A4388" t="s">
        <v>23</v>
      </c>
      <c r="B4388" t="n">
        <v>3</v>
      </c>
      <c r="C4388" t="n">
        <v>5.96879999999999988</v>
      </c>
      <c r="D4388" t="n">
        <v>0.0947000000000000064</v>
      </c>
      <c r="E4388" t="n">
        <v>0.0947000000000000064</v>
      </c>
      <c r="F4388" t="n">
        <v>4.57725002817268756</v>
      </c>
      <c r="G4388" s="2">
        <f>(SQRT(1*(C4388*1000)^2+2*324859900000000/(6051800+400*1000))/1000)-8.307</f>
        <v>3.36905335865640021</v>
      </c>
      <c r="H4388" s="2">
        <f>(SQRT(1*(C4388*1000)^2+2*324859900000000/(6051800+400*1000))/1000)-9.578</f>
        <v>2.09805335865639986</v>
      </c>
      <c r="I4388" t="n">
        <v>563.409999999999968</v>
      </c>
      <c r="J4388" t="n">
        <v>1.54000000000000004</v>
      </c>
      <c r="K4388" t="n">
        <v>9028.77753189419491</v>
      </c>
      <c r="L4388" t="n">
        <v>7927.27195620103521</v>
      </c>
      <c r="M4388" s="2">
        <f>K4388/(EXP(D4388*1000/(323*9.80665)))</f>
        <v>8762.8398560978203</v>
      </c>
      <c r="N4388" t="n">
        <v>1230.14379952414902</v>
      </c>
      <c r="O4388" s="3">
        <f>M4388-((M4388-M4388/(EXP(F4388*1000/(323*9.80665))))*1.12)</f>
        <v>1262.05632061971005</v>
      </c>
      <c r="P4388" s="2">
        <f>M4388-((M4388-M4388/(EXP(G4388*1000/(323*9.80665))))*1.12)</f>
        <v>2336.43673012867021</v>
      </c>
      <c r="Q4388" t="n">
        <v>1200</v>
      </c>
      <c r="R4388" t="n">
        <v>7798.63373237004635</v>
      </c>
      <c r="S4388" s="2">
        <f>M4388-((M4388-M4388/(EXP(H4388*1000/(323*9.80665))))*1.12)</f>
        <v>4009.08369763304017</v>
      </c>
      <c r="T4388" s="2">
        <f>(K4388-(K4388/(EXP(D4388*1000/(323*9.80665)))))*1.12+(M4388-(M4388/(EXP(F4388*1000/(323*9.80665)))))*1.12</f>
        <v>7798.63373237005999</v>
      </c>
      <c r="U4388" s="2">
        <f>(K4388-(K4388/(EXP(D4388*1000/(323*9.80665)))))*1.12+(M4388-(M4388/(EXP(G4388*1000/(323*9.80665)))))*1.12</f>
        <v>6724.25332286110006</v>
      </c>
      <c r="V4388" s="2">
        <f>(K4388-(K4388/(EXP(D4388*1000/(323*9.80665)))))*1.12+(M4388-(M4388/(EXP(H4388*1000/(323*9.80665)))))*1.12</f>
        <v>5051.60635535673009</v>
      </c>
    </row>
    <row r="4389" spans="1:29">
      <c r="A4389" t="s">
        <v>23</v>
      </c>
      <c r="B4389" t="n">
        <v>3</v>
      </c>
      <c r="C4389" t="n">
        <v>6.07230000000000025</v>
      </c>
      <c r="D4389" t="n">
        <v>0.121899999999999986</v>
      </c>
      <c r="E4389" t="n">
        <v>0.121899999999999986</v>
      </c>
      <c r="F4389" t="n">
        <v>4.63019168592820485</v>
      </c>
      <c r="G4389" s="2">
        <f>(SQRT(1*(C4389*1000)^2+2*324859900000000/(6051800+400*1000))/1000)-8.307</f>
        <v>3.4222998889188001</v>
      </c>
      <c r="H4389" s="2">
        <f>(SQRT(1*(C4389*1000)^2+2*324859900000000/(6051800+400*1000))/1000)-9.578</f>
        <v>2.1512998889188002</v>
      </c>
      <c r="I4389" t="n">
        <v>563.379999999999995</v>
      </c>
      <c r="J4389" t="n">
        <v>1.54000000000000004</v>
      </c>
      <c r="K4389" t="n">
        <v>9028.77753189419491</v>
      </c>
      <c r="L4389" t="n">
        <v>7846.15383288361591</v>
      </c>
      <c r="M4389" s="2">
        <f>K4389/(EXP(D4389*1000/(323*9.80665)))</f>
        <v>8687.91476946628063</v>
      </c>
      <c r="N4389" t="n">
        <v>1172.3421237893233</v>
      </c>
      <c r="O4389" s="3">
        <f>M4389-((M4389-M4389/(EXP(F4389*1000/(323*9.80665))))*1.12)</f>
        <v>1213.24565528066</v>
      </c>
      <c r="P4389" s="2">
        <f>M4389-((M4389-M4389/(EXP(G4389*1000/(323*9.80665))))*1.12)</f>
        <v>2260.46639136447993</v>
      </c>
      <c r="Q4389" t="n">
        <v>1200</v>
      </c>
      <c r="R4389" t="n">
        <v>7856.43540810487229</v>
      </c>
      <c r="S4389" s="2">
        <f>M4389-((M4389-M4389/(EXP(H4389*1000/(323*9.80665))))*1.12)</f>
        <v>3891.16787886253996</v>
      </c>
      <c r="T4389" s="2">
        <f>(K4389-(K4389/(EXP(D4389*1000/(323*9.80665)))))*1.12+(M4389-(M4389/(EXP(F4389*1000/(323*9.80665)))))*1.12</f>
        <v>7856.43540810488958</v>
      </c>
      <c r="U4389" s="2">
        <f>(K4389-(K4389/(EXP(D4389*1000/(323*9.80665)))))*1.12+(M4389-(M4389/(EXP(G4389*1000/(323*9.80665)))))*1.12</f>
        <v>6809.21467202107033</v>
      </c>
      <c r="V4389" s="2">
        <f>(K4389-(K4389/(EXP(D4389*1000/(323*9.80665)))))*1.12+(M4389-(M4389/(EXP(H4389*1000/(323*9.80665)))))*1.12</f>
        <v>5178.51318452300984</v>
      </c>
    </row>
    <row r="4390" spans="1:29">
      <c r="A4390" t="s">
        <v>23</v>
      </c>
      <c r="B4390" t="n">
        <v>3</v>
      </c>
      <c r="C4390" t="n">
        <v>5.97050000000000036</v>
      </c>
      <c r="D4390" t="n">
        <v>0.093100000000000005</v>
      </c>
      <c r="E4390" t="n">
        <v>0.093100000000000005</v>
      </c>
      <c r="F4390" t="n">
        <v>4.57811416130616422</v>
      </c>
      <c r="G4390" s="2">
        <f>(SQRT(1*(C4390*1000)^2+2*324859900000000/(6051800+400*1000))/1000)-8.307</f>
        <v>3.36992249028789992</v>
      </c>
      <c r="H4390" s="2">
        <f>(SQRT(1*(C4390*1000)^2+2*324859900000000/(6051800+400*1000))/1000)-9.578</f>
        <v>2.09892249028790001</v>
      </c>
      <c r="I4390" t="n">
        <v>563.409999999999968</v>
      </c>
      <c r="J4390" t="n">
        <v>1.54000000000000004</v>
      </c>
      <c r="K4390" t="n">
        <v>9028.77753189419491</v>
      </c>
      <c r="L4390" t="n">
        <v>7931.75697662766561</v>
      </c>
      <c r="M4390" s="2">
        <f>K4390/(EXP(D4390*1000/(323*9.80665)))</f>
        <v>8767.2672824964593</v>
      </c>
      <c r="N4390" t="n">
        <v>1230.68134378569403</v>
      </c>
      <c r="O4390" s="3">
        <f>M4390-((M4390-M4390/(EXP(F4390*1000/(323*9.80665))))*1.12)</f>
        <v>1262.06257371342008</v>
      </c>
      <c r="P4390" s="2">
        <f>M4390-((M4390-M4390/(EXP(G4390*1000/(323*9.80665))))*1.12)</f>
        <v>2336.68725862990004</v>
      </c>
      <c r="Q4390" t="n">
        <v>1200</v>
      </c>
      <c r="R4390" t="n">
        <v>7798.09618810850225</v>
      </c>
      <c r="S4390" s="2">
        <f>M4390-((M4390-M4390/(EXP(H4390*1000/(323*9.80665))))*1.12)</f>
        <v>4009.72021107472983</v>
      </c>
      <c r="T4390" s="2">
        <f>(K4390-(K4390/(EXP(D4390*1000/(323*9.80665)))))*1.12+(M4390-(M4390/(EXP(F4390*1000/(323*9.80665)))))*1.12</f>
        <v>7798.09618810851043</v>
      </c>
      <c r="U4390" s="2">
        <f>(K4390-(K4390/(EXP(D4390*1000/(323*9.80665)))))*1.12+(M4390-(M4390/(EXP(G4390*1000/(323*9.80665)))))*1.12</f>
        <v>6723.47150319202956</v>
      </c>
      <c r="V4390" s="2">
        <f>(K4390-(K4390/(EXP(D4390*1000/(323*9.80665)))))*1.12+(M4390-(M4390/(EXP(H4390*1000/(323*9.80665)))))*1.12</f>
        <v>5050.43855074719977</v>
      </c>
    </row>
    <row r="4391" spans="1:29">
      <c r="A4391" t="s">
        <v>23</v>
      </c>
      <c r="B4391" t="n">
        <v>4</v>
      </c>
      <c r="C4391" t="n">
        <v>4.86580000000000013</v>
      </c>
      <c r="D4391" t="n">
        <v>0.444700000000000006</v>
      </c>
      <c r="E4391" t="n">
        <v>0.444700000000000006</v>
      </c>
      <c r="F4391" t="n">
        <v>4.05691044906738973</v>
      </c>
      <c r="G4391" s="2">
        <f>(SQRT(1*(C4391*1000)^2+2*324859900000000/(6051800+400*1000))/1000)-8.307</f>
        <v>2.84556285497600001</v>
      </c>
      <c r="H4391" s="2">
        <f>(SQRT(1*(C4391*1000)^2+2*324859900000000/(6051800+400*1000))/1000)-9.578</f>
        <v>1.57456285497600001</v>
      </c>
      <c r="I4391" t="n">
        <v>562.980000000000018</v>
      </c>
      <c r="J4391" t="n">
        <v>1.54000000000000004</v>
      </c>
      <c r="K4391" t="n">
        <v>7949.09468085964454</v>
      </c>
      <c r="L4391" t="n">
        <v>6184.30792605443366</v>
      </c>
      <c r="M4391" s="2">
        <f>K4391/(EXP(D4391*1000/(323*9.80665)))</f>
        <v>6907.89898894701037</v>
      </c>
      <c r="N4391" t="n">
        <v>1195.57809386245799</v>
      </c>
      <c r="O4391" s="3">
        <f>M4391-((M4391-M4391/(EXP(F4391*1000/(323*9.80665))))*1.12)</f>
        <v>1320.52157689197998</v>
      </c>
      <c r="P4391" s="2">
        <f>M4391-((M4391-M4391/(EXP(G4391*1000/(323*9.80665))))*1.12)</f>
        <v>2321.81761542440017</v>
      </c>
      <c r="Q4391" t="n">
        <v>1200</v>
      </c>
      <c r="R4391" t="n">
        <v>6753.51658699718882</v>
      </c>
      <c r="S4391" s="2">
        <f>M4391-((M4391-M4391/(EXP(H4391*1000/(323*9.80665))))*1.12)</f>
        <v>3877.35283636834993</v>
      </c>
      <c r="T4391" s="2">
        <f>(K4391-(K4391/(EXP(D4391*1000/(323*9.80665)))))*1.12+(M4391-(M4391/(EXP(F4391*1000/(323*9.80665)))))*1.12</f>
        <v>6753.51658699718973</v>
      </c>
      <c r="U4391" s="2">
        <f>(K4391-(K4391/(EXP(D4391*1000/(323*9.80665)))))*1.12+(M4391-(M4391/(EXP(G4391*1000/(323*9.80665)))))*1.12</f>
        <v>5752.22054846477022</v>
      </c>
      <c r="V4391" s="2">
        <f>(K4391-(K4391/(EXP(D4391*1000/(323*9.80665)))))*1.12+(M4391-(M4391/(EXP(H4391*1000/(323*9.80665)))))*1.12</f>
        <v>4196.68532752081956</v>
      </c>
    </row>
    <row r="4392" spans="1:29">
      <c r="A4392" t="s">
        <v>23</v>
      </c>
      <c r="B4392" t="n">
        <v>4.5</v>
      </c>
      <c r="C4392" t="n">
        <v>5.1413000000000002</v>
      </c>
      <c r="D4392" t="n">
        <v>0.242999999999999972</v>
      </c>
      <c r="E4392" t="n">
        <v>0.242999999999999972</v>
      </c>
      <c r="F4392" t="n">
        <v>4.17906897837098956</v>
      </c>
      <c r="G4392" s="2">
        <f>(SQRT(1*(C4392*1000)^2+2*324859900000000/(6051800+400*1000))/1000)-8.307</f>
        <v>2.96848731914460018</v>
      </c>
      <c r="H4392" s="2">
        <f>(SQRT(1*(C4392*1000)^2+2*324859900000000/(6051800+400*1000))/1000)-9.578</f>
        <v>1.69748731914460009</v>
      </c>
      <c r="I4392" t="n">
        <v>562.42999999999995</v>
      </c>
      <c r="J4392" t="n">
        <v>1.54000000000000004</v>
      </c>
      <c r="K4392" t="n">
        <v>7349.43942789740504</v>
      </c>
      <c r="L4392" t="n">
        <v>6143.11669538765364</v>
      </c>
      <c r="M4392" s="2">
        <f>K4392/(EXP(D4392*1000/(323*9.80665)))</f>
        <v>6806.7076820666498</v>
      </c>
      <c r="N4392" t="n">
        <v>1155.92355222700189</v>
      </c>
      <c r="O4392" s="3">
        <f>M4392-((M4392-M4392/(EXP(F4392*1000/(323*9.80665))))*1.12)</f>
        <v>1221.05136172669995</v>
      </c>
      <c r="P4392" s="2">
        <f>M4392-((M4392-M4392/(EXP(G4392*1000/(323*9.80665))))*1.12)</f>
        <v>2169.63195724775005</v>
      </c>
      <c r="Q4392" t="n">
        <v>1200</v>
      </c>
      <c r="R4392" t="n">
        <v>6193.51587567040315</v>
      </c>
      <c r="S4392" s="2">
        <f>M4392-((M4392-M4392/(EXP(H4392*1000/(323*9.80665))))*1.12)</f>
        <v>3644.03802119036982</v>
      </c>
      <c r="T4392" s="2">
        <f>(K4392-(K4392/(EXP(D4392*1000/(323*9.80665)))))*1.12+(M4392-(M4392/(EXP(F4392*1000/(323*9.80665)))))*1.12</f>
        <v>6193.51587567040042</v>
      </c>
      <c r="U4392" s="2">
        <f>(K4392-(K4392/(EXP(D4392*1000/(323*9.80665)))))*1.12+(M4392-(M4392/(EXP(G4392*1000/(323*9.80665)))))*1.12</f>
        <v>5244.93528014934964</v>
      </c>
      <c r="V4392" s="2">
        <f>(K4392-(K4392/(EXP(D4392*1000/(323*9.80665)))))*1.12+(M4392-(M4392/(EXP(H4392*1000/(323*9.80665)))))*1.12</f>
        <v>3770.52921620672987</v>
      </c>
    </row>
    <row r="4393" spans="1:29">
      <c r="A4393" t="s">
        <v>23</v>
      </c>
      <c r="B4393" t="n">
        <v>4.5</v>
      </c>
      <c r="C4393" t="n">
        <v>5.09590000000000032</v>
      </c>
      <c r="D4393" t="n">
        <v>0.244499999999999984</v>
      </c>
      <c r="E4393" t="n">
        <v>0.244499999999999984</v>
      </c>
      <c r="F4393" t="n">
        <v>4.15856778371243507</v>
      </c>
      <c r="G4393" s="2">
        <f>(SQRT(1*(C4393*1000)^2+2*324859900000000/(6051800+400*1000))/1000)-8.307</f>
        <v>2.94785874652330016</v>
      </c>
      <c r="H4393" s="2">
        <f>(SQRT(1*(C4393*1000)^2+2*324859900000000/(6051800+400*1000))/1000)-9.578</f>
        <v>1.67685874652330007</v>
      </c>
      <c r="I4393" t="n">
        <v>562.409999999999968</v>
      </c>
      <c r="J4393" t="n">
        <v>1.54000000000000004</v>
      </c>
      <c r="K4393" t="n">
        <v>7349.43942789740504</v>
      </c>
      <c r="L4393" t="n">
        <v>6141.20783023163585</v>
      </c>
      <c r="M4393" s="2">
        <f>K4393/(EXP(D4393*1000/(323*9.80665)))</f>
        <v>6803.48511225360016</v>
      </c>
      <c r="N4393" t="n">
        <v>1168.18479569241003</v>
      </c>
      <c r="O4393" s="3">
        <f>M4393-((M4393-M4393/(EXP(F4393*1000/(323*9.80665))))*1.12)</f>
        <v>1233.69931356966003</v>
      </c>
      <c r="P4393" s="2">
        <f>M4393-((M4393-M4393/(EXP(G4393*1000/(323*9.80665))))*1.12)</f>
        <v>2188.10808807638023</v>
      </c>
      <c r="Q4393" t="n">
        <v>1200</v>
      </c>
      <c r="R4393" t="n">
        <v>6181.25463220499478</v>
      </c>
      <c r="S4393" s="2">
        <f>M4393-((M4393-M4393/(EXP(H4393*1000/(323*9.80665))))*1.12)</f>
        <v>3671.44491306801001</v>
      </c>
      <c r="T4393" s="2">
        <f>(K4393-(K4393/(EXP(D4393*1000/(323*9.80665)))))*1.12+(M4393-(M4393/(EXP(F4393*1000/(323*9.80665)))))*1.12</f>
        <v>6181.25463220501024</v>
      </c>
      <c r="U4393" s="2">
        <f>(K4393-(K4393/(EXP(D4393*1000/(323*9.80665)))))*1.12+(M4393-(M4393/(EXP(G4393*1000/(323*9.80665)))))*1.12</f>
        <v>5226.84585769829027</v>
      </c>
      <c r="V4393" s="2">
        <f>(K4393-(K4393/(EXP(D4393*1000/(323*9.80665)))))*1.12+(M4393-(M4393/(EXP(H4393*1000/(323*9.80665)))))*1.12</f>
        <v>3743.50903270666004</v>
      </c>
    </row>
    <row r="4394" spans="1:29">
      <c r="A4394" t="s">
        <v>23</v>
      </c>
      <c r="B4394" t="n">
        <v>4.5</v>
      </c>
      <c r="C4394" t="n">
        <v>4.11629999999999985</v>
      </c>
      <c r="D4394" t="n">
        <v>0.620000000000000018</v>
      </c>
      <c r="E4394" t="n">
        <v>0.620000000000000018</v>
      </c>
      <c r="F4394" t="n">
        <v>3.7528756855397738</v>
      </c>
      <c r="G4394" s="2">
        <f>(SQRT(1*(C4394*1000)^2+2*324859900000000/(6051800+400*1000))/1000)-8.307</f>
        <v>2.53954665246920008</v>
      </c>
      <c r="H4394" s="2">
        <f>(SQRT(1*(C4394*1000)^2+2*324859900000000/(6051800+400*1000))/1000)-9.578</f>
        <v>1.26854665246919995</v>
      </c>
      <c r="I4394" t="n">
        <v>561.259999999999991</v>
      </c>
      <c r="J4394" t="n">
        <v>1.54000000000000004</v>
      </c>
      <c r="K4394" t="n">
        <v>7349.43942789740504</v>
      </c>
      <c r="L4394" t="n">
        <v>5382.75670480445933</v>
      </c>
      <c r="M4394" s="2">
        <f>K4394/(EXP(D4394*1000/(323*9.80665)))</f>
        <v>6042.93028829326977</v>
      </c>
      <c r="N4394" t="n">
        <v>1187.81931533508509</v>
      </c>
      <c r="O4394" s="3">
        <f>M4394-((M4394-M4394/(EXP(F4394*1000/(323*9.80665))))*1.12)</f>
        <v>1344.60041208757002</v>
      </c>
      <c r="P4394" s="2">
        <f>M4394-((M4394-M4394/(EXP(G4394*1000/(323*9.80665))))*1.12)</f>
        <v>2310.65980627351018</v>
      </c>
      <c r="Q4394" t="n">
        <v>1200</v>
      </c>
      <c r="R4394" t="n">
        <v>6161.62011256231926</v>
      </c>
      <c r="S4394" s="2">
        <f>M4394-((M4394-M4394/(EXP(H4394*1000/(323*9.80665))))*1.12)</f>
        <v>3809.44212735122983</v>
      </c>
      <c r="T4394" s="2">
        <f>(K4394-(K4394/(EXP(D4394*1000/(323*9.80665)))))*1.12+(M4394-(M4394/(EXP(F4394*1000/(323*9.80665)))))*1.12</f>
        <v>6161.62011256234018</v>
      </c>
      <c r="U4394" s="2">
        <f>(K4394-(K4394/(EXP(D4394*1000/(323*9.80665)))))*1.12+(M4394-(M4394/(EXP(G4394*1000/(323*9.80665)))))*1.12</f>
        <v>5195.56071837639956</v>
      </c>
      <c r="V4394" s="2">
        <f>(K4394-(K4394/(EXP(D4394*1000/(323*9.80665)))))*1.12+(M4394-(M4394/(EXP(H4394*1000/(323*9.80665)))))*1.12</f>
        <v>3696.77839729867992</v>
      </c>
    </row>
    <row r="4395" spans="1:29">
      <c r="A4395" t="s">
        <v>23</v>
      </c>
      <c r="B4395" t="n">
        <v>5</v>
      </c>
      <c r="C4395" t="n">
        <v>4.29720000000000013</v>
      </c>
      <c r="D4395" t="n">
        <v>0.316800000000000015</v>
      </c>
      <c r="E4395" t="n">
        <v>0.316800000000000015</v>
      </c>
      <c r="F4395" t="n">
        <v>3.82234837988657858</v>
      </c>
      <c r="G4395" s="2">
        <f>(SQRT(1*(C4395*1000)^2+2*324859900000000/(6051800+400*1000))/1000)-8.307</f>
        <v>2.60948187073979998</v>
      </c>
      <c r="H4395" s="2">
        <f>(SQRT(1*(C4395*1000)^2+2*324859900000000/(6051800+400*1000))/1000)-9.578</f>
        <v>1.33848187073980007</v>
      </c>
      <c r="I4395" t="n">
        <v>562.470000000000027</v>
      </c>
      <c r="J4395" t="n">
        <v>1.54000000000000004</v>
      </c>
      <c r="K4395" t="n">
        <v>6726.00672096781636</v>
      </c>
      <c r="L4395" t="n">
        <v>5497.22430166021059</v>
      </c>
      <c r="M4395" s="2">
        <f>K4395/(EXP(D4395*1000/(323*9.80665)))</f>
        <v>6085.85570145276961</v>
      </c>
      <c r="N4395" t="n">
        <v>1232.11365623707297</v>
      </c>
      <c r="O4395" s="3">
        <f>M4395-((M4395-M4395/(EXP(F4395*1000/(323*9.80665))))*1.12)</f>
        <v>1308.93177857887008</v>
      </c>
      <c r="P4395" s="2">
        <f>M4395-((M4395-M4395/(EXP(G4395*1000/(323*9.80665))))*1.12)</f>
        <v>2260.31033189207983</v>
      </c>
      <c r="Q4395" t="n">
        <v>1200</v>
      </c>
      <c r="R4395" t="n">
        <v>5493.8930647307443</v>
      </c>
      <c r="S4395" s="2">
        <f>M4395-((M4395-M4395/(EXP(H4395*1000/(323*9.80665))))*1.12)</f>
        <v>3736.77815770099005</v>
      </c>
      <c r="T4395" s="2">
        <f>(K4395-(K4395/(EXP(D4395*1000/(323*9.80665)))))*1.12+(M4395-(M4395/(EXP(F4395*1000/(323*9.80665)))))*1.12</f>
        <v>5493.89306473075976</v>
      </c>
      <c r="U4395" s="2">
        <f>(K4395-(K4395/(EXP(D4395*1000/(323*9.80665)))))*1.12+(M4395-(M4395/(EXP(G4395*1000/(323*9.80665)))))*1.12</f>
        <v>4542.51451141755024</v>
      </c>
      <c r="V4395" s="2">
        <f>(K4395-(K4395/(EXP(D4395*1000/(323*9.80665)))))*1.12+(M4395-(M4395/(EXP(H4395*1000/(323*9.80665)))))*1.12</f>
        <v>3066.04668560864002</v>
      </c>
    </row>
    <row r="4396" spans="1:29">
      <c r="A4396" t="s">
        <v>23</v>
      </c>
      <c r="B4396" t="n">
        <v>5.5</v>
      </c>
      <c r="C4396" t="n">
        <v>4.55619999999999958</v>
      </c>
      <c r="D4396" t="n">
        <v>0.0005</v>
      </c>
      <c r="E4396" t="n">
        <v>0.0005</v>
      </c>
      <c r="F4396" t="n">
        <v>3.92619358683253914</v>
      </c>
      <c r="G4396" s="2">
        <f>(SQRT(1*(C4396*1000)^2+2*324859900000000/(6051800+400*1000))/1000)-8.307</f>
        <v>2.71400753262560013</v>
      </c>
      <c r="H4396" s="2">
        <f>(SQRT(1*(C4396*1000)^2+2*324859900000000/(6051800+400*1000))/1000)-9.578</f>
        <v>1.44300753262560004</v>
      </c>
      <c r="I4396" t="n">
        <v>563.210000000000036</v>
      </c>
      <c r="J4396" t="n">
        <v>1.54000000000000004</v>
      </c>
      <c r="K4396" t="n">
        <v>6090.89142051700037</v>
      </c>
      <c r="L4396" t="n">
        <v>5570.60720134053372</v>
      </c>
      <c r="M4396" s="2">
        <f>K4396/(EXP(D4396*1000/(323*9.80665)))</f>
        <v>6089.93004427013966</v>
      </c>
      <c r="N4396" t="n">
        <v>1243.87821984052698</v>
      </c>
      <c r="O4396" s="3">
        <f>M4396-((M4396-M4396/(EXP(F4396*1000/(323*9.80665))))*1.12)</f>
        <v>1243.99358499014011</v>
      </c>
      <c r="P4396" s="2">
        <f>M4396-((M4396-M4396/(EXP(G4396*1000/(323*9.80665))))*1.12)</f>
        <v>2164.68208641254978</v>
      </c>
      <c r="Q4396" t="n">
        <v>1200</v>
      </c>
      <c r="R4396" t="n">
        <v>4847.01320067647339</v>
      </c>
      <c r="S4396" s="2">
        <f>M4396-((M4396-M4396/(EXP(H4396*1000/(323*9.80665))))*1.12)</f>
        <v>3594.17955844962989</v>
      </c>
      <c r="T4396" s="2">
        <f>(K4396-(K4396/(EXP(D4396*1000/(323*9.80665)))))*1.12+(M4396-(M4396/(EXP(F4396*1000/(323*9.80665)))))*1.12</f>
        <v>4847.01320067648976</v>
      </c>
      <c r="U4396" s="2">
        <f>(K4396-(K4396/(EXP(D4396*1000/(323*9.80665)))))*1.12+(M4396-(M4396/(EXP(G4396*1000/(323*9.80665)))))*1.12</f>
        <v>3926.32469925406986</v>
      </c>
      <c r="V4396" s="2">
        <f>(K4396-(K4396/(EXP(D4396*1000/(323*9.80665)))))*1.12+(M4396-(M4396/(EXP(H4396*1000/(323*9.80665)))))*1.12</f>
        <v>2496.8272272169902</v>
      </c>
    </row>
    <row r="4397" spans="1:29">
      <c r="A4397" t="s">
        <v>23</v>
      </c>
      <c r="B4397" t="n">
        <v>5.5</v>
      </c>
      <c r="C4397" t="n">
        <v>4.51860000000000017</v>
      </c>
      <c r="D4397" t="n">
        <v>0.0415000000000000036</v>
      </c>
      <c r="E4397" t="n">
        <v>0.0415000000000000036</v>
      </c>
      <c r="F4397" t="n">
        <v>3.91080264251153906</v>
      </c>
      <c r="G4397" s="2">
        <f>(SQRT(1*(C4397*1000)^2+2*324859900000000/(6051800+400*1000))/1000)-8.307</f>
        <v>2.69851655099349985</v>
      </c>
      <c r="H4397" s="2">
        <f>(SQRT(1*(C4397*1000)^2+2*324859900000000/(6051800+400*1000))/1000)-9.578</f>
        <v>1.42751655099349994</v>
      </c>
      <c r="I4397" t="n">
        <v>563.220000000000027</v>
      </c>
      <c r="J4397" t="n">
        <v>1.54000000000000004</v>
      </c>
      <c r="K4397" t="n">
        <v>6090.89142051700037</v>
      </c>
      <c r="L4397" t="n">
        <v>5490.58481037246656</v>
      </c>
      <c r="M4397" s="2">
        <f>K4397/(EXP(D4397*1000/(323*9.80665)))</f>
        <v>6011.61137650413002</v>
      </c>
      <c r="N4397" t="n">
        <v>1227.97680328790989</v>
      </c>
      <c r="O4397" s="3">
        <f>M4397-((M4397-M4397/(EXP(F4397*1000/(323*9.80665))))*1.12)</f>
        <v>1237.49040856943998</v>
      </c>
      <c r="P4397" s="2">
        <f>M4397-((M4397-M4397/(EXP(G4397*1000/(323*9.80665))))*1.12)</f>
        <v>2150.8560279271901</v>
      </c>
      <c r="Q4397" t="n">
        <v>1200</v>
      </c>
      <c r="R4397" t="n">
        <v>4862.91461722909116</v>
      </c>
      <c r="S4397" s="2">
        <f>M4397-((M4397-M4397/(EXP(H4397*1000/(323*9.80665))))*1.12)</f>
        <v>3568.88764680932991</v>
      </c>
      <c r="T4397" s="2">
        <f>(K4397-(K4397/(EXP(D4397*1000/(323*9.80665)))))*1.12+(M4397-(M4397/(EXP(F4397*1000/(323*9.80665)))))*1.12</f>
        <v>4862.91461722911026</v>
      </c>
      <c r="U4397" s="2">
        <f>(K4397-(K4397/(EXP(D4397*1000/(323*9.80665)))))*1.12+(M4397-(M4397/(EXP(G4397*1000/(323*9.80665)))))*1.12</f>
        <v>3949.54899787135992</v>
      </c>
      <c r="V4397" s="2">
        <f>(K4397-(K4397/(EXP(D4397*1000/(323*9.80665)))))*1.12+(M4397-(M4397/(EXP(H4397*1000/(323*9.80665)))))*1.12</f>
        <v>2531.51737898922011</v>
      </c>
    </row>
    <row r="4398" spans="1:29">
      <c r="A4398" t="s">
        <v>23</v>
      </c>
      <c r="B4398" t="n">
        <v>3.5</v>
      </c>
      <c r="C4398" t="n">
        <v>4.45920000000000005</v>
      </c>
      <c r="D4398" t="n">
        <v>0.661500000000000021</v>
      </c>
      <c r="E4398" t="n">
        <v>0.661500000000000021</v>
      </c>
      <c r="F4398" t="n">
        <v>3.88670519844209608</v>
      </c>
      <c r="G4398" s="2">
        <f>(SQRT(1*(C4398*1000)^2+2*324859900000000/(6051800+400*1000))/1000)-8.307</f>
        <v>2.67426191447010009</v>
      </c>
      <c r="H4398" s="2">
        <f>(SQRT(1*(C4398*1000)^2+2*324859900000000/(6051800+400*1000))/1000)-9.578</f>
        <v>1.4032619144701</v>
      </c>
      <c r="I4398" t="n">
        <v>564.019999999999982</v>
      </c>
      <c r="J4398" t="n">
        <v>1.54000000000000004</v>
      </c>
      <c r="K4398" t="n">
        <v>8512.80355646258613</v>
      </c>
      <c r="L4398" t="n">
        <v>6129.87103357267824</v>
      </c>
      <c r="M4398" s="2">
        <f>K4398/(EXP(D4398*1000/(323*9.80665)))</f>
        <v>6908.37686259464044</v>
      </c>
      <c r="N4398" t="n">
        <v>1246.74915225785298</v>
      </c>
      <c r="O4398" s="3">
        <f>M4398-((M4398-M4398/(EXP(F4398*1000/(323*9.80665))))*1.12)</f>
        <v>1439.28035552202005</v>
      </c>
      <c r="P4398" s="2">
        <f>M4398-((M4398-M4398/(EXP(G4398*1000/(323*9.80665))))*1.12)</f>
        <v>2497.07531785713991</v>
      </c>
      <c r="Q4398" t="n">
        <v>1200</v>
      </c>
      <c r="R4398" t="n">
        <v>7266.05440420473406</v>
      </c>
      <c r="S4398" s="2">
        <f>M4398-((M4398-M4398/(EXP(H4398*1000/(323*9.80665))))*1.12)</f>
        <v>4139.16370542093955</v>
      </c>
      <c r="T4398" s="2">
        <f>(K4398-(K4398/(EXP(D4398*1000/(323*9.80665)))))*1.12+(M4398-(M4398/(EXP(F4398*1000/(323*9.80665)))))*1.12</f>
        <v>7266.05440420472041</v>
      </c>
      <c r="U4398" s="2">
        <f>(K4398-(K4398/(EXP(D4398*1000/(323*9.80665)))))*1.12+(M4398-(M4398/(EXP(G4398*1000/(323*9.80665)))))*1.12</f>
        <v>6208.25944186959987</v>
      </c>
      <c r="V4398" s="2">
        <f>(K4398-(K4398/(EXP(D4398*1000/(323*9.80665)))))*1.12+(M4398-(M4398/(EXP(H4398*1000/(323*9.80665)))))*1.12</f>
        <v>4566.17105430579977</v>
      </c>
    </row>
    <row r="4399" spans="1:29">
      <c r="A4399" t="s">
        <v>23</v>
      </c>
      <c r="B4399" t="n">
        <v>4</v>
      </c>
      <c r="C4399" t="n">
        <v>4.63269999999999982</v>
      </c>
      <c r="D4399" t="n">
        <v>0.68620000000000001</v>
      </c>
      <c r="E4399" t="n">
        <v>0.68620000000000001</v>
      </c>
      <c r="F4399" t="n">
        <v>3.95783420563132893</v>
      </c>
      <c r="G4399" s="2">
        <f>(SQRT(1*(C4399*1000)^2+2*324859900000000/(6051800+400*1000))/1000)-8.307</f>
        <v>2.74585292963730021</v>
      </c>
      <c r="H4399" s="2">
        <f>(SQRT(1*(C4399*1000)^2+2*324859900000000/(6051800+400*1000))/1000)-9.578</f>
        <v>1.47485292963730004</v>
      </c>
      <c r="I4399" t="n">
        <v>562.92999999999995</v>
      </c>
      <c r="J4399" t="n">
        <v>1.54000000000000004</v>
      </c>
      <c r="K4399" t="n">
        <v>7949.09468085964454</v>
      </c>
      <c r="L4399" t="n">
        <v>5667.08714000067266</v>
      </c>
      <c r="M4399" s="2">
        <f>K4399/(EXP(D4399*1000/(323*9.80665)))</f>
        <v>6400.80393989349977</v>
      </c>
      <c r="N4399" t="n">
        <v>1101.071215193321</v>
      </c>
      <c r="O4399" s="3">
        <f>M4399-((M4399-M4399/(EXP(F4399*1000/(323*9.80665))))*1.12)</f>
        <v>1286.86610410926005</v>
      </c>
      <c r="P4399" s="2">
        <f>M4399-((M4399-M4399/(EXP(G4399*1000/(323*9.80665))))*1.12)</f>
        <v>2244.74029258705013</v>
      </c>
      <c r="Q4399" t="n">
        <v>1100</v>
      </c>
      <c r="R4399" t="n">
        <v>6848.02346566632514</v>
      </c>
      <c r="S4399" s="2">
        <f>M4399-((M4399-M4399/(EXP(H4399*1000/(323*9.80665))))*1.12)</f>
        <v>3732.17999962757995</v>
      </c>
      <c r="T4399" s="2">
        <f>(K4399-(K4399/(EXP(D4399*1000/(323*9.80665)))))*1.12+(M4399-(M4399/(EXP(F4399*1000/(323*9.80665)))))*1.12</f>
        <v>6848.02346566632968</v>
      </c>
      <c r="U4399" s="2">
        <f>(K4399-(K4399/(EXP(D4399*1000/(323*9.80665)))))*1.12+(M4399-(M4399/(EXP(G4399*1000/(323*9.80665)))))*1.12</f>
        <v>5890.1492771885396</v>
      </c>
      <c r="V4399" s="2">
        <f>(K4399-(K4399/(EXP(D4399*1000/(323*9.80665)))))*1.12+(M4399-(M4399/(EXP(H4399*1000/(323*9.80665)))))*1.12</f>
        <v>4402.70957014801024</v>
      </c>
    </row>
    <row r="4400" spans="1:29">
      <c r="A4400" t="s">
        <v>23</v>
      </c>
      <c r="B4400" t="n">
        <v>4</v>
      </c>
      <c r="C4400" t="n">
        <v>4.86540000000000017</v>
      </c>
      <c r="D4400" t="n">
        <v>0.54870000000000001</v>
      </c>
      <c r="E4400" t="n">
        <v>0.54870000000000001</v>
      </c>
      <c r="F4400" t="n">
        <v>4.05673703640383643</v>
      </c>
      <c r="G4400" s="2">
        <f>(SQRT(1*(C4400*1000)^2+2*324859900000000/(6051800+400*1000))/1000)-8.307</f>
        <v>2.8453883430497001</v>
      </c>
      <c r="H4400" s="2">
        <f>(SQRT(1*(C4400*1000)^2+2*324859900000000/(6051800+400*1000))/1000)-9.578</f>
        <v>1.5743883430497001</v>
      </c>
      <c r="I4400" t="n">
        <v>562.990000000000009</v>
      </c>
      <c r="J4400" t="n">
        <v>1.54000000000000004</v>
      </c>
      <c r="K4400" t="n">
        <v>7949.09468085964454</v>
      </c>
      <c r="L4400" t="n">
        <v>5953.75759757350443</v>
      </c>
      <c r="M4400" s="2">
        <f>K4400/(EXP(D4400*1000/(323*9.80665)))</f>
        <v>6684.77511667772978</v>
      </c>
      <c r="N4400" t="n">
        <v>1126.26450255335271</v>
      </c>
      <c r="O4400" s="3">
        <f>M4400-((M4400-M4400/(EXP(F4400*1000/(323*9.80665))))*1.12)</f>
        <v>1277.98285025516998</v>
      </c>
      <c r="P4400" s="2">
        <f>M4400-((M4400-M4400/(EXP(G4400*1000/(323*9.80665))))*1.12)</f>
        <v>2246.99131675835997</v>
      </c>
      <c r="Q4400" t="n">
        <v>1100</v>
      </c>
      <c r="R4400" t="n">
        <v>6822.83017830629251</v>
      </c>
      <c r="S4400" s="2">
        <f>M4400-((M4400-M4400/(EXP(H4400*1000/(323*9.80665))))*1.12)</f>
        <v>3752.3659693078298</v>
      </c>
      <c r="T4400" s="2">
        <f>(K4400-(K4400/(EXP(D4400*1000/(323*9.80665)))))*1.12+(M4400-(M4400/(EXP(F4400*1000/(323*9.80665)))))*1.12</f>
        <v>6822.83017830630979</v>
      </c>
      <c r="U4400" s="2">
        <f>(K4400-(K4400/(EXP(D4400*1000/(323*9.80665)))))*1.12+(M4400-(M4400/(EXP(G4400*1000/(323*9.80665)))))*1.12</f>
        <v>5853.8217118031198</v>
      </c>
      <c r="V4400" s="2">
        <f>(K4400-(K4400/(EXP(D4400*1000/(323*9.80665)))))*1.12+(M4400-(M4400/(EXP(H4400*1000/(323*9.80665)))))*1.12</f>
        <v>4348.44705925364997</v>
      </c>
    </row>
    <row r="4401" spans="1:29">
      <c r="A4401" t="s">
        <v>23</v>
      </c>
      <c r="B4401" t="n">
        <v>5</v>
      </c>
      <c r="C4401" t="n">
        <v>5.42520000000000024</v>
      </c>
      <c r="D4401" t="n">
        <v>0.0138999999999999989</v>
      </c>
      <c r="E4401" t="n">
        <v>0.0138999999999999989</v>
      </c>
      <c r="F4401" t="n">
        <v>4.31051202018605117</v>
      </c>
      <c r="G4401" s="2">
        <f>(SQRT(1*(C4401*1000)^2+2*324859900000000/(6051800+400*1000))/1000)-8.307</f>
        <v>3.10073613098550016</v>
      </c>
      <c r="H4401" s="2">
        <f>(SQRT(1*(C4401*1000)^2+2*324859900000000/(6051800+400*1000))/1000)-9.578</f>
        <v>1.82973613098550008</v>
      </c>
      <c r="I4401" t="n">
        <v>561.57000000000005</v>
      </c>
      <c r="J4401" t="n">
        <v>1.54000000000000004</v>
      </c>
      <c r="K4401" t="n">
        <v>6726.00672096781636</v>
      </c>
      <c r="L4401" t="n">
        <v>6095.51208586734901</v>
      </c>
      <c r="M4401" s="2">
        <f>K4401/(EXP(D4401*1000/(323*9.80665)))</f>
        <v>6696.55597152835981</v>
      </c>
      <c r="N4401" t="n">
        <v>1116.26378813196607</v>
      </c>
      <c r="O4401" s="3">
        <f>M4401-((M4401-M4401/(EXP(F4401*1000/(323*9.80665))))*1.12)</f>
        <v>1119.79787806470995</v>
      </c>
      <c r="P4401" s="2">
        <f>M4401-((M4401-M4401/(EXP(G4401*1000/(323*9.80665))))*1.12)</f>
        <v>2014.37730076922003</v>
      </c>
      <c r="Q4401" t="n">
        <v>1100</v>
      </c>
      <c r="R4401" t="n">
        <v>5609.74293283585121</v>
      </c>
      <c r="S4401" s="2">
        <f>M4401-((M4401-M4401/(EXP(H4401*1000/(323*9.80665))))*1.12)</f>
        <v>3405.60819007398004</v>
      </c>
      <c r="T4401" s="2">
        <f>(K4401-(K4401/(EXP(D4401*1000/(323*9.80665)))))*1.12+(M4401-(M4401/(EXP(F4401*1000/(323*9.80665)))))*1.12</f>
        <v>5609.7429328358503</v>
      </c>
      <c r="U4401" s="2">
        <f>(K4401-(K4401/(EXP(D4401*1000/(323*9.80665)))))*1.12+(M4401-(M4401/(EXP(G4401*1000/(323*9.80665)))))*1.12</f>
        <v>4715.16351013134044</v>
      </c>
      <c r="V4401" s="2">
        <f>(K4401-(K4401/(EXP(D4401*1000/(323*9.80665)))))*1.12+(M4401-(M4401/(EXP(H4401*1000/(323*9.80665)))))*1.12</f>
        <v>3323.93262082658021</v>
      </c>
    </row>
    <row r="4402" spans="1:29">
      <c r="A4402" t="s">
        <v>23</v>
      </c>
      <c r="B4402" t="n">
        <v>5</v>
      </c>
      <c r="C4402" t="n">
        <v>5.42509999999999959</v>
      </c>
      <c r="D4402" t="n">
        <v>0.0140000000000000018</v>
      </c>
      <c r="E4402" t="n">
        <v>0.0140000000000000018</v>
      </c>
      <c r="F4402" t="n">
        <v>4.31046474975275906</v>
      </c>
      <c r="G4402" s="2">
        <f>(SQRT(1*(C4402*1000)^2+2*324859900000000/(6051800+400*1000))/1000)-8.307</f>
        <v>3.10068857412360011</v>
      </c>
      <c r="H4402" s="2">
        <f>(SQRT(1*(C4402*1000)^2+2*324859900000000/(6051800+400*1000))/1000)-9.578</f>
        <v>1.82968857412360002</v>
      </c>
      <c r="I4402" t="n">
        <v>561.57000000000005</v>
      </c>
      <c r="J4402" t="n">
        <v>1.54000000000000004</v>
      </c>
      <c r="K4402" t="n">
        <v>6726.00672096781636</v>
      </c>
      <c r="L4402" t="n">
        <v>6095.29724735701257</v>
      </c>
      <c r="M4402" s="2">
        <f>K4402/(EXP(D4402*1000/(323*9.80665)))</f>
        <v>6696.34456351266999</v>
      </c>
      <c r="N4402" t="n">
        <v>1116.23177018188608</v>
      </c>
      <c r="O4402" s="3">
        <f>M4402-((M4402-M4402/(EXP(F4402*1000/(323*9.80665))))*1.12)</f>
        <v>1119.79122907651004</v>
      </c>
      <c r="P4402" s="2">
        <f>M4402-((M4402-M4402/(EXP(G4402*1000/(323*9.80665))))*1.12)</f>
        <v>2014.35601482481002</v>
      </c>
      <c r="Q4402" t="n">
        <v>1100</v>
      </c>
      <c r="R4402" t="n">
        <v>5609.77495078593074</v>
      </c>
      <c r="S4402" s="2">
        <f>M4402-((M4402-M4402/(EXP(H4402*1000/(323*9.80665))))*1.12)</f>
        <v>3405.56387056833</v>
      </c>
      <c r="T4402" s="2">
        <f>(K4402-(K4402/(EXP(D4402*1000/(323*9.80665)))))*1.12+(M4402-(M4402/(EXP(F4402*1000/(323*9.80665)))))*1.12</f>
        <v>5609.77495078592983</v>
      </c>
      <c r="U4402" s="2">
        <f>(K4402-(K4402/(EXP(D4402*1000/(323*9.80665)))))*1.12+(M4402-(M4402/(EXP(G4402*1000/(323*9.80665)))))*1.12</f>
        <v>4715.21016503762985</v>
      </c>
      <c r="V4402" s="2">
        <f>(K4402-(K4402/(EXP(D4402*1000/(323*9.80665)))))*1.12+(M4402-(M4402/(EXP(H4402*1000/(323*9.80665)))))*1.12</f>
        <v>3324.00230929411009</v>
      </c>
    </row>
    <row r="4403" spans="1:29">
      <c r="A4403" t="s">
        <v>23</v>
      </c>
      <c r="B4403" t="n">
        <v>4.5</v>
      </c>
      <c r="C4403" t="n">
        <v>4.31920000000000037</v>
      </c>
      <c r="D4403" t="n">
        <v>0.614900000000000002</v>
      </c>
      <c r="E4403" t="n">
        <v>0.614900000000000002</v>
      </c>
      <c r="F4403" t="n">
        <v>3.83097026127700602</v>
      </c>
      <c r="G4403" s="2">
        <f>(SQRT(1*(C4403*1000)^2+2*324859900000000/(6051800+400*1000))/1000)-8.307</f>
        <v>2.61816074180110014</v>
      </c>
      <c r="H4403" s="2">
        <f>(SQRT(1*(C4403*1000)^2+2*324859900000000/(6051800+400*1000))/1000)-9.578</f>
        <v>1.34716074180110001</v>
      </c>
      <c r="I4403" t="n">
        <v>561.330000000000041</v>
      </c>
      <c r="J4403" t="n">
        <v>1.54000000000000004</v>
      </c>
      <c r="K4403" t="n">
        <v>7349.43942789740504</v>
      </c>
      <c r="L4403" t="n">
        <v>5387.44223514614441</v>
      </c>
      <c r="M4403" s="2">
        <f>K4403/(EXP(D4403*1000/(323*9.80665)))</f>
        <v>6052.66771570837955</v>
      </c>
      <c r="N4403" t="n">
        <v>1140.66827598301529</v>
      </c>
      <c r="O4403" s="3">
        <f>M4403-((M4403-M4403/(EXP(F4403*1000/(323*9.80665))))*1.12)</f>
        <v>1296.28088144568005</v>
      </c>
      <c r="P4403" s="2">
        <f>M4403-((M4403-M4403/(EXP(G4403*1000/(323*9.80665))))*1.12)</f>
        <v>2239.84594359078983</v>
      </c>
      <c r="Q4403" t="n">
        <v>1100</v>
      </c>
      <c r="R4403" t="n">
        <v>6208.77115191439043</v>
      </c>
      <c r="S4403" s="2">
        <f>M4403-((M4403-M4403/(EXP(H4403*1000/(323*9.80665))))*1.12)</f>
        <v>3704.24429404921011</v>
      </c>
      <c r="T4403" s="2">
        <f>(K4403-(K4403/(EXP(D4403*1000/(323*9.80665)))))*1.12+(M4403-(M4403/(EXP(F4403*1000/(323*9.80665)))))*1.12</f>
        <v>6208.77115191441044</v>
      </c>
      <c r="U4403" s="2">
        <f>(K4403-(K4403/(EXP(D4403*1000/(323*9.80665)))))*1.12+(M4403-(M4403/(EXP(G4403*1000/(323*9.80665)))))*1.12</f>
        <v>5265.20608976929998</v>
      </c>
      <c r="V4403" s="2">
        <f>(K4403-(K4403/(EXP(D4403*1000/(323*9.80665)))))*1.12+(M4403-(M4403/(EXP(H4403*1000/(323*9.80665)))))*1.12</f>
        <v>3800.80773931088015</v>
      </c>
    </row>
    <row r="4404" spans="1:29">
      <c r="A4404" t="s">
        <v>23</v>
      </c>
      <c r="B4404" t="n">
        <v>4.5</v>
      </c>
      <c r="C4404" t="n">
        <v>5.24939999999999962</v>
      </c>
      <c r="D4404" t="n">
        <v>0.228399999999999981</v>
      </c>
      <c r="E4404" t="n">
        <v>0.228399999999999981</v>
      </c>
      <c r="F4404" t="n">
        <v>4.2284631499564842</v>
      </c>
      <c r="G4404" s="2">
        <f>(SQRT(1*(C4404*1000)^2+2*324859900000000/(6051800+400*1000))/1000)-8.307</f>
        <v>3.0181864865082999</v>
      </c>
      <c r="H4404" s="2">
        <f>(SQRT(1*(C4404*1000)^2+2*324859900000000/(6051800+400*1000))/1000)-9.578</f>
        <v>1.7471864865083</v>
      </c>
      <c r="I4404" t="n">
        <v>563.789999999999964</v>
      </c>
      <c r="J4404" t="n">
        <v>1.54000000000000004</v>
      </c>
      <c r="K4404" t="n">
        <v>7349.43942789740504</v>
      </c>
      <c r="L4404" t="n">
        <v>6172.17761790027271</v>
      </c>
      <c r="M4404" s="2">
        <f>K4404/(EXP(D4404*1000/(323*9.80665)))</f>
        <v>6838.15387153751999</v>
      </c>
      <c r="N4404" t="n">
        <v>1133.66106061633309</v>
      </c>
      <c r="O4404" s="3">
        <f>M4404-((M4404-M4404/(EXP(F4404*1000/(323*9.80665))))*1.12)</f>
        <v>1195.01532737951993</v>
      </c>
      <c r="P4404" s="2">
        <f>M4404-((M4404-M4404/(EXP(G4404*1000/(323*9.80665))))*1.12)</f>
        <v>2132.9487845522699</v>
      </c>
      <c r="Q4404" t="n">
        <v>1100</v>
      </c>
      <c r="R4404" t="n">
        <v>6215.77836728107104</v>
      </c>
      <c r="S4404" s="2">
        <f>M4404-((M4404-M4404/(EXP(H4404*1000/(323*9.80665))))*1.12)</f>
        <v>3591.10734019722986</v>
      </c>
      <c r="T4404" s="2">
        <f>(K4404-(K4404/(EXP(D4404*1000/(323*9.80665)))))*1.12+(M4404-(M4404/(EXP(F4404*1000/(323*9.80665)))))*1.12</f>
        <v>6215.77836728108014</v>
      </c>
      <c r="U4404" s="2">
        <f>(K4404-(K4404/(EXP(D4404*1000/(323*9.80665)))))*1.12+(M4404-(M4404/(EXP(G4404*1000/(323*9.80665)))))*1.12</f>
        <v>5277.84491010832971</v>
      </c>
      <c r="V4404" s="2">
        <f>(K4404-(K4404/(EXP(D4404*1000/(323*9.80665)))))*1.12+(M4404-(M4404/(EXP(H4404*1000/(323*9.80665)))))*1.12</f>
        <v>3819.68635446337021</v>
      </c>
    </row>
    <row r="4405" spans="1:29">
      <c r="A4405" t="s">
        <v>23</v>
      </c>
      <c r="B4405" t="n">
        <v>3</v>
      </c>
      <c r="C4405" t="n">
        <v>4.46450000000000014</v>
      </c>
      <c r="D4405" t="n">
        <v>0.0005</v>
      </c>
      <c r="E4405" t="n">
        <v>0.0005</v>
      </c>
      <c r="F4405" t="n">
        <v>3.88884447323140812</v>
      </c>
      <c r="G4405" s="2">
        <f>(SQRT(1*(C4405*1000)^2+2*324859900000000/(6051800+400*1000))/1000)-8.307</f>
        <v>2.67641517216710012</v>
      </c>
      <c r="H4405" s="2">
        <f>(SQRT(1*(C4405*1000)^2+2*324859900000000/(6051800+400*1000))/1000)-9.578</f>
        <v>1.40541517216709995</v>
      </c>
      <c r="I4405" t="n">
        <v>567.399999999999977</v>
      </c>
      <c r="J4405" t="n">
        <v>1.55</v>
      </c>
      <c r="K4405" t="n">
        <v>9028.77753189419491</v>
      </c>
      <c r="L4405" t="n">
        <v>8261.25901981294555</v>
      </c>
      <c r="M4405" s="2">
        <f>K4405/(EXP(D4405*1000/(323*9.80665)))</f>
        <v>9027.35244455342945</v>
      </c>
      <c r="N4405" t="n">
        <v>1878.57223431613102</v>
      </c>
      <c r="O4405" s="3">
        <f>M4405-((M4405-M4405/(EXP(F4405*1000/(323*9.80665))))*1.12)</f>
        <v>1878.74324479700999</v>
      </c>
      <c r="P4405" s="2">
        <f>M4405-((M4405-M4405/(EXP(G4405*1000/(323*9.80665))))*1.12)</f>
        <v>3260.03854154792998</v>
      </c>
      <c r="Q4405" t="n">
        <v>1900</v>
      </c>
      <c r="R4405" t="n">
        <v>7150.20529757806435</v>
      </c>
      <c r="S4405" s="2">
        <f>M4405-((M4405-M4405/(EXP(H4405*1000/(323*9.80665))))*1.12)</f>
        <v>5404.33920346433024</v>
      </c>
      <c r="T4405" s="2">
        <f>(K4405-(K4405/(EXP(D4405*1000/(323*9.80665)))))*1.12+(M4405-(M4405/(EXP(F4405*1000/(323*9.80665)))))*1.12</f>
        <v>7150.20529757807981</v>
      </c>
      <c r="U4405" s="2">
        <f>(K4405-(K4405/(EXP(D4405*1000/(323*9.80665)))))*1.12+(M4405-(M4405/(EXP(G4405*1000/(323*9.80665)))))*1.12</f>
        <v>5768.91000082715982</v>
      </c>
      <c r="V4405" s="2">
        <f>(K4405-(K4405/(EXP(D4405*1000/(323*9.80665)))))*1.12+(M4405-(M4405/(EXP(H4405*1000/(323*9.80665)))))*1.12</f>
        <v>3624.60933891076002</v>
      </c>
    </row>
    <row r="4406" spans="1:29">
      <c r="A4406" t="s">
        <v>23</v>
      </c>
      <c r="B4406" t="n">
        <v>3</v>
      </c>
      <c r="C4406" t="n">
        <v>4.45469999999999988</v>
      </c>
      <c r="D4406" t="n">
        <v>0.0109999999999999986</v>
      </c>
      <c r="E4406" t="n">
        <v>0.0109999999999999986</v>
      </c>
      <c r="F4406" t="n">
        <v>3.88489050323502596</v>
      </c>
      <c r="G4406" s="2">
        <f>(SQRT(1*(C4406*1000)^2+2*324859900000000/(6051800+400*1000))/1000)-8.307</f>
        <v>2.6724353536140999</v>
      </c>
      <c r="H4406" s="2">
        <f>(SQRT(1*(C4406*1000)^2+2*324859900000000/(6051800+400*1000))/1000)-9.578</f>
        <v>1.40143535361409999</v>
      </c>
      <c r="I4406" t="n">
        <v>567.409999999999968</v>
      </c>
      <c r="J4406" t="n">
        <v>1.55</v>
      </c>
      <c r="K4406" t="n">
        <v>9028.77753189419491</v>
      </c>
      <c r="L4406" t="n">
        <v>8230.72891440841522</v>
      </c>
      <c r="M4406" s="2">
        <f>K4406/(EXP(D4406*1000/(323*9.80665)))</f>
        <v>8997.47751538707962</v>
      </c>
      <c r="N4406" t="n">
        <v>1872.45725609295869</v>
      </c>
      <c r="O4406" s="3">
        <f>M4406-((M4406-M4406/(EXP(F4406*1000/(323*9.80665))))*1.12)</f>
        <v>1876.21325807380003</v>
      </c>
      <c r="P4406" s="2">
        <f>M4406-((M4406-M4406/(EXP(G4406*1000/(323*9.80665))))*1.12)</f>
        <v>3254.69229862016982</v>
      </c>
      <c r="Q4406" t="n">
        <v>1900</v>
      </c>
      <c r="R4406" t="n">
        <v>7156.32027580123577</v>
      </c>
      <c r="S4406" s="2">
        <f>M4406-((M4406-M4406/(EXP(H4406*1000/(323*9.80665))))*1.12)</f>
        <v>5394.58360358992013</v>
      </c>
      <c r="T4406" s="2">
        <f>(K4406-(K4406/(EXP(D4406*1000/(323*9.80665)))))*1.12+(M4406-(M4406/(EXP(F4406*1000/(323*9.80665)))))*1.12</f>
        <v>7156.32027580126032</v>
      </c>
      <c r="U4406" s="2">
        <f>(K4406-(K4406/(EXP(D4406*1000/(323*9.80665)))))*1.12+(M4406-(M4406/(EXP(G4406*1000/(323*9.80665)))))*1.12</f>
        <v>5777.84123525489031</v>
      </c>
      <c r="V4406" s="2">
        <f>(K4406-(K4406/(EXP(D4406*1000/(323*9.80665)))))*1.12+(M4406-(M4406/(EXP(H4406*1000/(323*9.80665)))))*1.12</f>
        <v>3637.94993028514</v>
      </c>
    </row>
    <row r="4407" spans="1:29">
      <c r="A4407" t="s">
        <v>23</v>
      </c>
      <c r="B4407" t="n">
        <v>3</v>
      </c>
      <c r="C4407" t="n">
        <v>4.46450000000000014</v>
      </c>
      <c r="D4407" t="n">
        <v>0</v>
      </c>
      <c r="E4407" t="n">
        <v>0</v>
      </c>
      <c r="F4407" t="n">
        <v>3.88884447323140812</v>
      </c>
      <c r="G4407" s="2">
        <f>(SQRT(1*(C4407*1000)^2+2*324859900000000/(6051800+400*1000))/1000)-8.307</f>
        <v>2.67641517216710012</v>
      </c>
      <c r="H4407" s="2">
        <f>(SQRT(1*(C4407*1000)^2+2*324859900000000/(6051800+400*1000))/1000)-9.578</f>
        <v>1.40541517216709995</v>
      </c>
      <c r="I4407" t="n">
        <v>567.399999999999977</v>
      </c>
      <c r="J4407" t="n">
        <v>1.55</v>
      </c>
      <c r="K4407" t="n">
        <v>9028.77753189419491</v>
      </c>
      <c r="L4407" t="n">
        <v>8262.73420662071658</v>
      </c>
      <c r="M4407" s="2">
        <f>K4407/(EXP(D4407*1000/(323*9.80665)))</f>
        <v>9028.77753189420037</v>
      </c>
      <c r="N4407" t="n">
        <v>1879.03982934172495</v>
      </c>
      <c r="O4407" s="3">
        <f>M4407-((M4407-M4407/(EXP(F4407*1000/(323*9.80665))))*1.12)</f>
        <v>1879.03982934172996</v>
      </c>
      <c r="P4407" s="2">
        <f>M4407-((M4407-M4407/(EXP(G4407*1000/(323*9.80665))))*1.12)</f>
        <v>3260.55318187956982</v>
      </c>
      <c r="Q4407" t="n">
        <v>1900</v>
      </c>
      <c r="R4407" t="n">
        <v>7149.73770255247018</v>
      </c>
      <c r="S4407" s="2">
        <f>M4407-((M4407-M4407/(EXP(H4407*1000/(323*9.80665))))*1.12)</f>
        <v>5405.19235010188004</v>
      </c>
      <c r="T4407" s="2">
        <f>(K4407-(K4407/(EXP(D4407*1000/(323*9.80665)))))*1.12+(M4407-(M4407/(EXP(F4407*1000/(323*9.80665)))))*1.12</f>
        <v>7149.73770255247018</v>
      </c>
      <c r="U4407" s="2">
        <f>(K4407-(K4407/(EXP(D4407*1000/(323*9.80665)))))*1.12+(M4407-(M4407/(EXP(G4407*1000/(323*9.80665)))))*1.12</f>
        <v>5768.22435001462964</v>
      </c>
      <c r="V4407" s="2">
        <f>(K4407-(K4407/(EXP(D4407*1000/(323*9.80665)))))*1.12+(M4407-(M4407/(EXP(H4407*1000/(323*9.80665)))))*1.12</f>
        <v>3623.58518179231987</v>
      </c>
    </row>
    <row r="4408" spans="1:29">
      <c r="A4408" t="s">
        <v>23</v>
      </c>
      <c r="B4408" t="n">
        <v>3</v>
      </c>
      <c r="C4408" t="n">
        <v>4.71170000000000044</v>
      </c>
      <c r="D4408" t="n">
        <v>0.0001</v>
      </c>
      <c r="E4408" t="n">
        <v>0.0001</v>
      </c>
      <c r="F4408" t="n">
        <v>3.99096517945195739</v>
      </c>
      <c r="G4408" s="2">
        <f>(SQRT(1*(C4408*1000)^2+2*324859900000000/(6051800+400*1000))/1000)-8.307</f>
        <v>2.77919707042009989</v>
      </c>
      <c r="H4408" s="2">
        <f>(SQRT(1*(C4408*1000)^2+2*324859900000000/(6051800+400*1000))/1000)-9.578</f>
        <v>1.50819707042009998</v>
      </c>
      <c r="I4408" t="n">
        <v>566.529999999999973</v>
      </c>
      <c r="J4408" t="n">
        <v>1.55</v>
      </c>
      <c r="K4408" t="n">
        <v>9028.77753189419491</v>
      </c>
      <c r="L4408" t="n">
        <v>8252.36947388409499</v>
      </c>
      <c r="M4408" s="2">
        <f>K4408/(EXP(D4408*1000/(323*9.80665)))</f>
        <v>9028.49249642962968</v>
      </c>
      <c r="N4408" t="n">
        <v>1784.96265480219995</v>
      </c>
      <c r="O4408" s="3">
        <f>M4408-((M4408-M4408/(EXP(F4408*1000/(323*9.80665))))*1.12)</f>
        <v>1784.9968590579299</v>
      </c>
      <c r="P4408" s="2">
        <f>M4408-((M4408-M4408/(EXP(G4408*1000/(323*9.80665))))*1.12)</f>
        <v>3121.76088210624994</v>
      </c>
      <c r="Q4408" t="n">
        <v>1800</v>
      </c>
      <c r="R4408" t="n">
        <v>7243.814877091997</v>
      </c>
      <c r="S4408" s="2">
        <f>M4408-((M4408-M4408/(EXP(H4408*1000/(323*9.80665))))*1.12)</f>
        <v>5197.8613041025601</v>
      </c>
      <c r="T4408" s="2">
        <f>(K4408-(K4408/(EXP(D4408*1000/(323*9.80665)))))*1.12+(M4408-(M4408/(EXP(F4408*1000/(323*9.80665)))))*1.12</f>
        <v>7243.81487709201974</v>
      </c>
      <c r="U4408" s="2">
        <f>(K4408-(K4408/(EXP(D4408*1000/(323*9.80665)))))*1.12+(M4408-(M4408/(EXP(G4408*1000/(323*9.80665)))))*1.12</f>
        <v>5907.05085404370038</v>
      </c>
      <c r="V4408" s="2">
        <f>(K4408-(K4408/(EXP(D4408*1000/(323*9.80665)))))*1.12+(M4408-(M4408/(EXP(H4408*1000/(323*9.80665)))))*1.12</f>
        <v>3830.95043204739022</v>
      </c>
    </row>
    <row r="4409" spans="1:29">
      <c r="A4409" t="s">
        <v>23</v>
      </c>
      <c r="B4409" t="n">
        <v>3</v>
      </c>
      <c r="C4409" t="n">
        <v>4.71199999999999974</v>
      </c>
      <c r="D4409" t="n">
        <v>0.0004</v>
      </c>
      <c r="E4409" t="n">
        <v>0.0004</v>
      </c>
      <c r="F4409" t="n">
        <v>3.99109187187591488</v>
      </c>
      <c r="G4409" s="2">
        <f>(SQRT(1*(C4409*1000)^2+2*324859900000000/(6051800+400*1000))/1000)-8.307</f>
        <v>2.7793245755385998</v>
      </c>
      <c r="H4409" s="2">
        <f>(SQRT(1*(C4409*1000)^2+2*324859900000000/(6051800+400*1000))/1000)-9.578</f>
        <v>1.50832457553860007</v>
      </c>
      <c r="I4409" t="n">
        <v>566.529999999999973</v>
      </c>
      <c r="J4409" t="n">
        <v>1.55</v>
      </c>
      <c r="K4409" t="n">
        <v>9028.77753189419491</v>
      </c>
      <c r="L4409" t="n">
        <v>8251.47302457868136</v>
      </c>
      <c r="M4409" s="2">
        <f>K4409/(EXP(D4409*1000/(323*9.80665)))</f>
        <v>9027.63744402576049</v>
      </c>
      <c r="N4409" t="n">
        <v>1784.57628372117392</v>
      </c>
      <c r="O4409" s="3">
        <f>M4409-((M4409-M4409/(EXP(F4409*1000/(323*9.80665))))*1.12)</f>
        <v>1784.71309426537005</v>
      </c>
      <c r="P4409" s="2">
        <f>M4409-((M4409-M4409/(EXP(G4409*1000/(323*9.80665))))*1.12)</f>
        <v>3121.29597854628992</v>
      </c>
      <c r="Q4409" t="n">
        <v>1800</v>
      </c>
      <c r="R4409" t="n">
        <v>7244.20124817302076</v>
      </c>
      <c r="S4409" s="2">
        <f>M4409-((M4409-M4409/(EXP(H4409*1000/(323*9.80665))))*1.12)</f>
        <v>5197.11622051678023</v>
      </c>
      <c r="T4409" s="2">
        <f>(K4409-(K4409/(EXP(D4409*1000/(323*9.80665)))))*1.12+(M4409-(M4409/(EXP(F4409*1000/(323*9.80665)))))*1.12</f>
        <v>7244.20124817303986</v>
      </c>
      <c r="U4409" s="2">
        <f>(K4409-(K4409/(EXP(D4409*1000/(323*9.80665)))))*1.12+(M4409-(M4409/(EXP(G4409*1000/(323*9.80665)))))*1.12</f>
        <v>5907.61836389212021</v>
      </c>
      <c r="V4409" s="2">
        <f>(K4409-(K4409/(EXP(D4409*1000/(323*9.80665)))))*1.12+(M4409-(M4409/(EXP(H4409*1000/(323*9.80665)))))*1.12</f>
        <v>3831.7981219216299</v>
      </c>
    </row>
    <row r="4410" spans="1:29">
      <c r="A4410" t="s">
        <v>23</v>
      </c>
      <c r="B4410" t="n">
        <v>4</v>
      </c>
      <c r="C4410" t="n">
        <v>3.96139999999999972</v>
      </c>
      <c r="D4410" t="n">
        <v>0.0001</v>
      </c>
      <c r="E4410" t="n">
        <v>0.0001</v>
      </c>
      <c r="F4410" t="n">
        <v>3.69542948322057896</v>
      </c>
      <c r="G4410" s="2">
        <f>(SQRT(1*(C4410*1000)^2+2*324859900000000/(6051800+400*1000))/1000)-8.307</f>
        <v>2.48171348003049985</v>
      </c>
      <c r="H4410" s="2">
        <f>(SQRT(1*(C4410*1000)^2+2*324859900000000/(6051800+400*1000))/1000)-9.578</f>
        <v>1.21071348003049994</v>
      </c>
      <c r="I4410" t="n">
        <v>564.340000000000032</v>
      </c>
      <c r="J4410" t="n">
        <v>1.55</v>
      </c>
      <c r="K4410" t="n">
        <v>7949.09468085964454</v>
      </c>
      <c r="L4410" t="n">
        <v>7291.99188067546402</v>
      </c>
      <c r="M4410" s="2">
        <f>K4410/(EXP(D4410*1000/(323*9.80665)))</f>
        <v>7948.84373061890983</v>
      </c>
      <c r="N4410" t="n">
        <v>1818.4774147205701</v>
      </c>
      <c r="O4410" s="3">
        <f>M4410-((M4410-M4410/(EXP(F4410*1000/(323*9.80665))))*1.12)</f>
        <v>1818.5075287494401</v>
      </c>
      <c r="P4410" s="2">
        <f>M4410-((M4410-M4410/(EXP(G4410*1000/(323*9.80665))))*1.12)</f>
        <v>3113.01098072566992</v>
      </c>
      <c r="Q4410" t="n">
        <v>1800</v>
      </c>
      <c r="R4410" t="n">
        <v>6130.61726613907558</v>
      </c>
      <c r="S4410" s="2">
        <f>M4410-((M4410-M4410/(EXP(H4410*1000/(323*9.80665))))*1.12)</f>
        <v>5120.82876411986035</v>
      </c>
      <c r="T4410" s="2">
        <f>(K4410-(K4410/(EXP(D4410*1000/(323*9.80665)))))*1.12+(M4410-(M4410/(EXP(F4410*1000/(323*9.80665)))))*1.12</f>
        <v>6130.61726613910014</v>
      </c>
      <c r="U4410" s="2">
        <f>(K4410-(K4410/(EXP(D4410*1000/(323*9.80665)))))*1.12+(M4410-(M4410/(EXP(G4410*1000/(323*9.80665)))))*1.12</f>
        <v>4836.11381416286986</v>
      </c>
      <c r="V4410" s="2">
        <f>(K4410-(K4410/(EXP(D4410*1000/(323*9.80665)))))*1.12+(M4410-(M4410/(EXP(H4410*1000/(323*9.80665)))))*1.12</f>
        <v>2828.29603076867988</v>
      </c>
    </row>
    <row r="4411" spans="1:29">
      <c r="A4411" t="s">
        <v>23</v>
      </c>
      <c r="B4411" t="n">
        <v>4</v>
      </c>
      <c r="C4411" t="n">
        <v>3.96150000000000002</v>
      </c>
      <c r="D4411" t="n">
        <v>0.0002</v>
      </c>
      <c r="E4411" t="n">
        <v>0.0002</v>
      </c>
      <c r="F4411" t="n">
        <v>3.69546595463215999</v>
      </c>
      <c r="G4411" s="2">
        <f>(SQRT(1*(C4411*1000)^2+2*324859900000000/(6051800+400*1000))/1000)-8.307</f>
        <v>2.48175019843310007</v>
      </c>
      <c r="H4411" s="2">
        <f>(SQRT(1*(C4411*1000)^2+2*324859900000000/(6051800+400*1000))/1000)-9.578</f>
        <v>1.21075019843309994</v>
      </c>
      <c r="I4411" t="n">
        <v>564.340000000000032</v>
      </c>
      <c r="J4411" t="n">
        <v>1.55</v>
      </c>
      <c r="K4411" t="n">
        <v>7949.09468085964454</v>
      </c>
      <c r="L4411" t="n">
        <v>7291.72814090979045</v>
      </c>
      <c r="M4411" s="2">
        <f>K4411/(EXP(D4411*1000/(323*9.80665)))</f>
        <v>7948.59278830062976</v>
      </c>
      <c r="N4411" t="n">
        <v>1818.3579718783501</v>
      </c>
      <c r="O4411" s="3">
        <f>M4411-((M4411-M4411/(EXP(F4411*1000/(323*9.80665))))*1.12)</f>
        <v>1818.41819898543008</v>
      </c>
      <c r="P4411" s="2">
        <f>M4411-((M4411-M4411/(EXP(G4411*1000/(323*9.80665))))*1.12)</f>
        <v>3112.86556235677017</v>
      </c>
      <c r="Q4411" t="n">
        <v>1800</v>
      </c>
      <c r="R4411" t="n">
        <v>6130.73670898129603</v>
      </c>
      <c r="S4411" s="2">
        <f>M4411-((M4411-M4411/(EXP(H4411*1000/(323*9.80665))))*1.12)</f>
        <v>5120.59668574764964</v>
      </c>
      <c r="T4411" s="2">
        <f>(K4411-(K4411/(EXP(D4411*1000/(323*9.80665)))))*1.12+(M4411-(M4411/(EXP(F4411*1000/(323*9.80665)))))*1.12</f>
        <v>6130.73670898129967</v>
      </c>
      <c r="U4411" s="2">
        <f>(K4411-(K4411/(EXP(D4411*1000/(323*9.80665)))))*1.12+(M4411-(M4411/(EXP(G4411*1000/(323*9.80665)))))*1.12</f>
        <v>4836.28934560996004</v>
      </c>
      <c r="V4411" s="2">
        <f>(K4411-(K4411/(EXP(D4411*1000/(323*9.80665)))))*1.12+(M4411-(M4411/(EXP(H4411*1000/(323*9.80665)))))*1.12</f>
        <v>2828.55822221908011</v>
      </c>
    </row>
    <row r="4412" spans="1:29">
      <c r="A4412" t="s">
        <v>23</v>
      </c>
      <c r="B4412" t="n">
        <v>4.5</v>
      </c>
      <c r="C4412" t="n">
        <v>3.61589999999999989</v>
      </c>
      <c r="D4412" t="n">
        <v>0.0004</v>
      </c>
      <c r="E4412" t="n">
        <v>0.0004</v>
      </c>
      <c r="F4412" t="n">
        <v>3.57424103401629267</v>
      </c>
      <c r="G4412" s="2">
        <f>(SQRT(1*(C4412*1000)^2+2*324859900000000/(6051800+400*1000))/1000)-8.307</f>
        <v>2.35969496161730019</v>
      </c>
      <c r="H4412" s="2">
        <f>(SQRT(1*(C4412*1000)^2+2*324859900000000/(6051800+400*1000))/1000)-9.578</f>
        <v>1.08869496161730005</v>
      </c>
      <c r="I4412" t="n">
        <v>566.110000000000014</v>
      </c>
      <c r="J4412" t="n">
        <v>1.55</v>
      </c>
      <c r="K4412" t="n">
        <v>7349.43942789740504</v>
      </c>
      <c r="L4412" t="n">
        <v>6751.894236124911</v>
      </c>
      <c r="M4412" s="2">
        <f>K4412/(EXP(D4412*1000/(323*9.80665)))</f>
        <v>7348.51139453940959</v>
      </c>
      <c r="N4412" t="n">
        <v>1781.01261602854311</v>
      </c>
      <c r="O4412" s="3">
        <f>M4412-((M4412-M4412/(EXP(F4412*1000/(323*9.80665))))*1.12)</f>
        <v>1781.12398003148996</v>
      </c>
      <c r="P4412" s="2">
        <f>M4412-((M4412-M4412/(EXP(G4412*1000/(323*9.80665))))*1.12)</f>
        <v>3025.5581100109398</v>
      </c>
      <c r="Q4412" t="n">
        <v>1800</v>
      </c>
      <c r="R4412" t="n">
        <v>5568.42681186886057</v>
      </c>
      <c r="S4412" s="2">
        <f>M4412-((M4412-M4412/(EXP(H4412*1000/(323*9.80665))))*1.12)</f>
        <v>4954.6342059646604</v>
      </c>
      <c r="T4412" s="2">
        <f>(K4412-(K4412/(EXP(D4412*1000/(323*9.80665)))))*1.12+(M4412-(M4412/(EXP(F4412*1000/(323*9.80665)))))*1.12</f>
        <v>5568.42681186887967</v>
      </c>
      <c r="U4412" s="2">
        <f>(K4412-(K4412/(EXP(D4412*1000/(323*9.80665)))))*1.12+(M4412-(M4412/(EXP(G4412*1000/(323*9.80665)))))*1.12</f>
        <v>4323.99268188943006</v>
      </c>
      <c r="V4412" s="2">
        <f>(K4412-(K4412/(EXP(D4412*1000/(323*9.80665)))))*1.12+(M4412-(M4412/(EXP(H4412*1000/(323*9.80665)))))*1.12</f>
        <v>2394.91658593570992</v>
      </c>
    </row>
    <row r="4413" spans="1:29">
      <c r="A4413" t="s">
        <v>23</v>
      </c>
      <c r="B4413" t="n">
        <v>4.5</v>
      </c>
      <c r="C4413" t="n">
        <v>3.60619999999999985</v>
      </c>
      <c r="D4413" t="n">
        <v>0.00939999999999999858</v>
      </c>
      <c r="E4413" t="n">
        <v>0.00939999999999999858</v>
      </c>
      <c r="F4413" t="n">
        <v>3.57097934080808299</v>
      </c>
      <c r="G4413" s="2">
        <f>(SQRT(1*(C4413*1000)^2+2*324859900000000/(6051800+400*1000))/1000)-8.307</f>
        <v>2.35641066611389993</v>
      </c>
      <c r="H4413" s="2">
        <f>(SQRT(1*(C4413*1000)^2+2*324859900000000/(6051800+400*1000))/1000)-9.578</f>
        <v>1.08541066611390002</v>
      </c>
      <c r="I4413" t="n">
        <v>566.120000000000005</v>
      </c>
      <c r="J4413" t="n">
        <v>1.55</v>
      </c>
      <c r="K4413" t="n">
        <v>7349.43942789740504</v>
      </c>
      <c r="L4413" t="n">
        <v>6730.528030691411</v>
      </c>
      <c r="M4413" s="2">
        <f>K4413/(EXP(D4413*1000/(323*9.80665)))</f>
        <v>7327.66159681796034</v>
      </c>
      <c r="N4413" t="n">
        <v>1776.19281071607929</v>
      </c>
      <c r="O4413" s="3">
        <f>M4413-((M4413-M4413/(EXP(F4413*1000/(323*9.80665))))*1.12)</f>
        <v>1778.80615044561</v>
      </c>
      <c r="P4413" s="2">
        <f>M4413-((M4413-M4413/(EXP(G4413*1000/(323*9.80665))))*1.12)</f>
        <v>3021.01574448050997</v>
      </c>
      <c r="Q4413" t="n">
        <v>1800</v>
      </c>
      <c r="R4413" t="n">
        <v>5573.24661718132575</v>
      </c>
      <c r="S4413" s="2">
        <f>M4413-((M4413-M4413/(EXP(H4413*1000/(323*9.80665))))*1.12)</f>
        <v>4946.61404402121025</v>
      </c>
      <c r="T4413" s="2">
        <f>(K4413-(K4413/(EXP(D4413*1000/(323*9.80665)))))*1.12+(M4413-(M4413/(EXP(F4413*1000/(323*9.80665)))))*1.12</f>
        <v>5573.24661718133029</v>
      </c>
      <c r="U4413" s="2">
        <f>(K4413-(K4413/(EXP(D4413*1000/(323*9.80665)))))*1.12+(M4413-(M4413/(EXP(G4413*1000/(323*9.80665)))))*1.12</f>
        <v>4331.03702314643033</v>
      </c>
      <c r="V4413" s="2">
        <f>(K4413-(K4413/(EXP(D4413*1000/(323*9.80665)))))*1.12+(M4413-(M4413/(EXP(H4413*1000/(323*9.80665)))))*1.12</f>
        <v>2405.43872360573005</v>
      </c>
    </row>
    <row r="4414" spans="1:29">
      <c r="A4414" t="s">
        <v>23</v>
      </c>
      <c r="B4414" t="n">
        <v>4.5</v>
      </c>
      <c r="C4414" t="n">
        <v>3.61649999999999983</v>
      </c>
      <c r="D4414" t="n">
        <v>0</v>
      </c>
      <c r="E4414" t="n">
        <v>0</v>
      </c>
      <c r="F4414" t="n">
        <v>3.57444304339511199</v>
      </c>
      <c r="G4414" s="2">
        <f>(SQRT(1*(C4414*1000)^2+2*324859900000000/(6051800+400*1000))/1000)-8.307</f>
        <v>2.35989837038819994</v>
      </c>
      <c r="H4414" s="2">
        <f>(SQRT(1*(C4414*1000)^2+2*324859900000000/(6051800+400*1000))/1000)-9.578</f>
        <v>1.08889837038820003</v>
      </c>
      <c r="I4414" t="n">
        <v>566.110000000000014</v>
      </c>
      <c r="J4414" t="n">
        <v>1.55</v>
      </c>
      <c r="K4414" t="n">
        <v>7349.43942789740504</v>
      </c>
      <c r="L4414" t="n">
        <v>6752.84010396366193</v>
      </c>
      <c r="M4414" s="2">
        <f>K4414/(EXP(D4414*1000/(323*9.80665)))</f>
        <v>7349.43942789740959</v>
      </c>
      <c r="N4414" t="n">
        <v>1781.17907118247399</v>
      </c>
      <c r="O4414" s="3">
        <f>M4414-((M4414-M4414/(EXP(F4414*1000/(323*9.80665))))*1.12)</f>
        <v>1781.1790711824799</v>
      </c>
      <c r="P4414" s="2">
        <f>M4414-((M4414-M4414/(EXP(G4414*1000/(323*9.80665))))*1.12)</f>
        <v>3025.68926179121991</v>
      </c>
      <c r="Q4414" t="n">
        <v>1800</v>
      </c>
      <c r="R4414" t="n">
        <v>5568.26035671492991</v>
      </c>
      <c r="S4414" s="2">
        <f>M4414-((M4414-M4414/(EXP(H4414*1000/(323*9.80665))))*1.12)</f>
        <v>4954.88508796388032</v>
      </c>
      <c r="T4414" s="2">
        <f>(K4414-(K4414/(EXP(D4414*1000/(323*9.80665)))))*1.12+(M4414-(M4414/(EXP(F4414*1000/(323*9.80665)))))*1.12</f>
        <v>5568.26035671492991</v>
      </c>
      <c r="U4414" s="2">
        <f>(K4414-(K4414/(EXP(D4414*1000/(323*9.80665)))))*1.12+(M4414-(M4414/(EXP(G4414*1000/(323*9.80665)))))*1.12</f>
        <v>4323.75016610618968</v>
      </c>
      <c r="V4414" s="2">
        <f>(K4414-(K4414/(EXP(D4414*1000/(323*9.80665)))))*1.12+(M4414-(M4414/(EXP(H4414*1000/(323*9.80665)))))*1.12</f>
        <v>2394.55433993353017</v>
      </c>
    </row>
    <row r="4415" spans="1:29">
      <c r="A4415" t="s">
        <v>23</v>
      </c>
      <c r="B4415" t="n">
        <v>4.5</v>
      </c>
      <c r="C4415" t="n">
        <v>3.61649999999999983</v>
      </c>
      <c r="D4415" t="n">
        <v>0</v>
      </c>
      <c r="E4415" t="n">
        <v>0</v>
      </c>
      <c r="F4415" t="n">
        <v>3.57444304339511199</v>
      </c>
      <c r="G4415" s="2">
        <f>(SQRT(1*(C4415*1000)^2+2*324859900000000/(6051800+400*1000))/1000)-8.307</f>
        <v>2.35989837038819994</v>
      </c>
      <c r="H4415" s="2">
        <f>(SQRT(1*(C4415*1000)^2+2*324859900000000/(6051800+400*1000))/1000)-9.578</f>
        <v>1.08889837038820003</v>
      </c>
      <c r="I4415" t="n">
        <v>566.110000000000014</v>
      </c>
      <c r="J4415" t="n">
        <v>1.55</v>
      </c>
      <c r="K4415" t="n">
        <v>7349.43942789740504</v>
      </c>
      <c r="L4415" t="n">
        <v>6752.84010396366193</v>
      </c>
      <c r="M4415" s="2">
        <f>K4415/(EXP(D4415*1000/(323*9.80665)))</f>
        <v>7349.43942789740959</v>
      </c>
      <c r="N4415" t="n">
        <v>1781.17907118247399</v>
      </c>
      <c r="O4415" s="3">
        <f>M4415-((M4415-M4415/(EXP(F4415*1000/(323*9.80665))))*1.12)</f>
        <v>1781.1790711824799</v>
      </c>
      <c r="P4415" s="2">
        <f>M4415-((M4415-M4415/(EXP(G4415*1000/(323*9.80665))))*1.12)</f>
        <v>3025.68926179121991</v>
      </c>
      <c r="Q4415" t="n">
        <v>1800</v>
      </c>
      <c r="R4415" t="n">
        <v>5568.26035671492991</v>
      </c>
      <c r="S4415" s="2">
        <f>M4415-((M4415-M4415/(EXP(H4415*1000/(323*9.80665))))*1.12)</f>
        <v>4954.88508796388032</v>
      </c>
      <c r="T4415" s="2">
        <f>(K4415-(K4415/(EXP(D4415*1000/(323*9.80665)))))*1.12+(M4415-(M4415/(EXP(F4415*1000/(323*9.80665)))))*1.12</f>
        <v>5568.26035671492991</v>
      </c>
      <c r="U4415" s="2">
        <f>(K4415-(K4415/(EXP(D4415*1000/(323*9.80665)))))*1.12+(M4415-(M4415/(EXP(G4415*1000/(323*9.80665)))))*1.12</f>
        <v>4323.75016610618968</v>
      </c>
      <c r="V4415" s="2">
        <f>(K4415-(K4415/(EXP(D4415*1000/(323*9.80665)))))*1.12+(M4415-(M4415/(EXP(H4415*1000/(323*9.80665)))))*1.12</f>
        <v>2394.55433993353017</v>
      </c>
    </row>
    <row r="4416" spans="1:29">
      <c r="A4416" t="s">
        <v>23</v>
      </c>
      <c r="B4416" t="n">
        <v>4</v>
      </c>
      <c r="C4416" t="n">
        <v>4.26989999999999981</v>
      </c>
      <c r="D4416" t="n">
        <v>0.0002</v>
      </c>
      <c r="E4416" t="n">
        <v>0.0002</v>
      </c>
      <c r="F4416" t="n">
        <v>3.81170129331187688</v>
      </c>
      <c r="G4416" s="2">
        <f>(SQRT(1*(C4416*1000)^2+2*324859900000000/(6051800+400*1000))/1000)-8.307</f>
        <v>2.59876428335909981</v>
      </c>
      <c r="H4416" s="2">
        <f>(SQRT(1*(C4416*1000)^2+2*324859900000000/(6051800+400*1000))/1000)-9.578</f>
        <v>1.32776428335909991</v>
      </c>
      <c r="I4416" t="n">
        <v>567.200000000000045</v>
      </c>
      <c r="J4416" t="n">
        <v>1.55</v>
      </c>
      <c r="K4416" t="n">
        <v>7949.09468085964454</v>
      </c>
      <c r="L4416" t="n">
        <v>7281.02610266017928</v>
      </c>
      <c r="M4416" s="2">
        <f>K4416/(EXP(D4416*1000/(323*9.80665)))</f>
        <v>7948.59278830062976</v>
      </c>
      <c r="N4416" t="n">
        <v>1718.47228154866002</v>
      </c>
      <c r="O4416" s="3">
        <f>M4416-((M4416-M4416/(EXP(F4416*1000/(323*9.80665))))*1.12)</f>
        <v>1718.53250865574</v>
      </c>
      <c r="P4416" s="2">
        <f>M4416-((M4416-M4416/(EXP(G4416*1000/(323*9.80665))))*1.12)</f>
        <v>2965.37654992449006</v>
      </c>
      <c r="Q4416" t="n">
        <v>1700</v>
      </c>
      <c r="R4416" t="n">
        <v>6230.6223993109852</v>
      </c>
      <c r="S4416" s="2">
        <f>M4416-((M4416-M4416/(EXP(H4416*1000/(323*9.80665))))*1.12)</f>
        <v>4900.29224037678978</v>
      </c>
      <c r="T4416" s="2">
        <f>(K4416-(K4416/(EXP(D4416*1000/(323*9.80665)))))*1.12+(M4416-(M4416/(EXP(F4416*1000/(323*9.80665)))))*1.12</f>
        <v>6230.62239931098975</v>
      </c>
      <c r="U4416" s="2">
        <f>(K4416-(K4416/(EXP(D4416*1000/(323*9.80665)))))*1.12+(M4416-(M4416/(EXP(G4416*1000/(323*9.80665)))))*1.12</f>
        <v>4983.77835804224014</v>
      </c>
      <c r="V4416" s="2">
        <f>(K4416-(K4416/(EXP(D4416*1000/(323*9.80665)))))*1.12+(M4416-(M4416/(EXP(H4416*1000/(323*9.80665)))))*1.12</f>
        <v>3048.86266758993997</v>
      </c>
    </row>
    <row r="4417" spans="1:29">
      <c r="A4417" t="s">
        <v>23</v>
      </c>
      <c r="B4417" t="n">
        <v>4</v>
      </c>
      <c r="C4417" t="n">
        <v>4.27010000000000023</v>
      </c>
      <c r="D4417" t="n">
        <v>0.0002</v>
      </c>
      <c r="E4417" t="n">
        <v>0.0002</v>
      </c>
      <c r="F4417" t="n">
        <v>3.81177908463880009</v>
      </c>
      <c r="G4417" s="2">
        <f>(SQRT(1*(C4417*1000)^2+2*324859900000000/(6051800+400*1000))/1000)-8.307</f>
        <v>2.59884259029039999</v>
      </c>
      <c r="H4417" s="2">
        <f>(SQRT(1*(C4417*1000)^2+2*324859900000000/(6051800+400*1000))/1000)-9.578</f>
        <v>1.32784259029040008</v>
      </c>
      <c r="I4417" t="n">
        <v>567.200000000000045</v>
      </c>
      <c r="J4417" t="n">
        <v>1.55</v>
      </c>
      <c r="K4417" t="n">
        <v>7949.09468085964454</v>
      </c>
      <c r="L4417" t="n">
        <v>7281.01907094248145</v>
      </c>
      <c r="M4417" s="2">
        <f>K4417/(EXP(D4417*1000/(323*9.80665)))</f>
        <v>7948.59278830062976</v>
      </c>
      <c r="N4417" t="n">
        <v>1718.40665218348408</v>
      </c>
      <c r="O4417" s="3">
        <f>M4417-((M4417-M4417/(EXP(F4417*1000/(323*9.80665))))*1.12)</f>
        <v>1718.46687929055997</v>
      </c>
      <c r="P4417" s="2">
        <f>M4417-((M4417-M4417/(EXP(G4417*1000/(323*9.80665))))*1.12)</f>
        <v>2965.2796619410401</v>
      </c>
      <c r="Q4417" t="n">
        <v>1700</v>
      </c>
      <c r="R4417" t="n">
        <v>6230.68802867616159</v>
      </c>
      <c r="S4417" s="2">
        <f>M4417-((M4417-M4417/(EXP(H4417*1000/(323*9.80665))))*1.12)</f>
        <v>4900.14751872527995</v>
      </c>
      <c r="T4417" s="2">
        <f>(K4417-(K4417/(EXP(D4417*1000/(323*9.80665)))))*1.12+(M4417-(M4417/(EXP(F4417*1000/(323*9.80665)))))*1.12</f>
        <v>6230.68802867616978</v>
      </c>
      <c r="U4417" s="2">
        <f>(K4417-(K4417/(EXP(D4417*1000/(323*9.80665)))))*1.12+(M4417-(M4417/(EXP(G4417*1000/(323*9.80665)))))*1.12</f>
        <v>4983.8752460256901</v>
      </c>
      <c r="V4417" s="2">
        <f>(K4417-(K4417/(EXP(D4417*1000/(323*9.80665)))))*1.12+(M4417-(M4417/(EXP(H4417*1000/(323*9.80665)))))*1.12</f>
        <v>3049.0073892414498</v>
      </c>
    </row>
    <row r="4418" spans="1:29">
      <c r="A4418" t="s">
        <v>23</v>
      </c>
      <c r="B4418" t="n">
        <v>4</v>
      </c>
      <c r="C4418" t="n">
        <v>4.73120000000000029</v>
      </c>
      <c r="D4418" t="n">
        <v>0.0002</v>
      </c>
      <c r="E4418" t="n">
        <v>0.0002</v>
      </c>
      <c r="F4418" t="n">
        <v>3.99921396276761421</v>
      </c>
      <c r="G4418" s="2">
        <f>(SQRT(1*(C4418*1000)^2+2*324859900000000/(6051800+400*1000))/1000)-8.307</f>
        <v>2.7874987283874999</v>
      </c>
      <c r="H4418" s="2">
        <f>(SQRT(1*(C4418*1000)^2+2*324859900000000/(6051800+400*1000))/1000)-9.578</f>
        <v>1.51649872838749999</v>
      </c>
      <c r="I4418" t="n">
        <v>565.529999999999973</v>
      </c>
      <c r="J4418" t="n">
        <v>1.55</v>
      </c>
      <c r="K4418" t="n">
        <v>7949.09468085964454</v>
      </c>
      <c r="L4418" t="n">
        <v>7264.56818385225324</v>
      </c>
      <c r="M4418" s="2">
        <f>K4418/(EXP(D4418*1000/(323*9.80665)))</f>
        <v>7948.59278830062976</v>
      </c>
      <c r="N4418" t="n">
        <v>1564.86503934134089</v>
      </c>
      <c r="O4418" s="3">
        <f>M4418-((M4418-M4418/(EXP(F4418*1000/(323*9.80665))))*1.12)</f>
        <v>1564.92526644841996</v>
      </c>
      <c r="P4418" s="2">
        <f>M4418-((M4418-M4418/(EXP(G4418*1000/(323*9.80665))))*1.12)</f>
        <v>2738.67627904751998</v>
      </c>
      <c r="Q4418" t="n">
        <v>1600</v>
      </c>
      <c r="R4418" t="n">
        <v>6384.22964151830456</v>
      </c>
      <c r="S4418" s="2">
        <f>M4418-((M4418-M4418/(EXP(H4418*1000/(323*9.80665))))*1.12)</f>
        <v>4561.66988053216028</v>
      </c>
      <c r="T4418" s="2">
        <f>(K4418-(K4418/(EXP(D4418*1000/(323*9.80665)))))*1.12+(M4418-(M4418/(EXP(F4418*1000/(323*9.80665)))))*1.12</f>
        <v>6384.22964151831002</v>
      </c>
      <c r="U4418" s="2">
        <f>(K4418-(K4418/(EXP(D4418*1000/(323*9.80665)))))*1.12+(M4418-(M4418/(EXP(G4418*1000/(323*9.80665)))))*1.12</f>
        <v>5210.47862891920977</v>
      </c>
      <c r="V4418" s="2">
        <f>(K4418-(K4418/(EXP(D4418*1000/(323*9.80665)))))*1.12+(M4418-(M4418/(EXP(H4418*1000/(323*9.80665)))))*1.12</f>
        <v>3387.48502743456993</v>
      </c>
    </row>
    <row r="4419" spans="1:29">
      <c r="A4419" t="s">
        <v>23</v>
      </c>
      <c r="B4419" t="n">
        <v>4</v>
      </c>
      <c r="C4419" t="n">
        <v>4.73139999999999983</v>
      </c>
      <c r="D4419" t="n">
        <v>0.0002</v>
      </c>
      <c r="E4419" t="n">
        <v>0.0002</v>
      </c>
      <c r="F4419" t="n">
        <v>3.99929871053611663</v>
      </c>
      <c r="G4419" s="2">
        <f>(SQRT(1*(C4419*1000)^2+2*324859900000000/(6051800+400*1000))/1000)-8.307</f>
        <v>2.78758401897930019</v>
      </c>
      <c r="H4419" s="2">
        <f>(SQRT(1*(C4419*1000)^2+2*324859900000000/(6051800+400*1000))/1000)-9.578</f>
        <v>1.51658401897930002</v>
      </c>
      <c r="I4419" t="n">
        <v>565.529999999999973</v>
      </c>
      <c r="J4419" t="n">
        <v>1.55</v>
      </c>
      <c r="K4419" t="n">
        <v>7949.09468085964454</v>
      </c>
      <c r="L4419" t="n">
        <v>7264.56096366178281</v>
      </c>
      <c r="M4419" s="2">
        <f>K4419/(EXP(D4419*1000/(323*9.80665)))</f>
        <v>7948.59278830062976</v>
      </c>
      <c r="N4419" t="n">
        <v>1564.79765089695502</v>
      </c>
      <c r="O4419" s="3">
        <f>M4419-((M4419-M4419/(EXP(F4419*1000/(323*9.80665))))*1.12)</f>
        <v>1564.85787800403</v>
      </c>
      <c r="P4419" s="2">
        <f>M4419-((M4419-M4419/(EXP(G4419*1000/(323*9.80665))))*1.12)</f>
        <v>2738.57685453762997</v>
      </c>
      <c r="Q4419" t="n">
        <v>1600</v>
      </c>
      <c r="R4419" t="n">
        <v>6384.29702996269134</v>
      </c>
      <c r="S4419" s="2">
        <f>M4419-((M4419-M4419/(EXP(H4419*1000/(323*9.80665))))*1.12)</f>
        <v>4561.52137006924022</v>
      </c>
      <c r="T4419" s="2">
        <f>(K4419-(K4419/(EXP(D4419*1000/(323*9.80665)))))*1.12+(M4419-(M4419/(EXP(F4419*1000/(323*9.80665)))))*1.12</f>
        <v>6384.29702996270044</v>
      </c>
      <c r="U4419" s="2">
        <f>(K4419-(K4419/(EXP(D4419*1000/(323*9.80665)))))*1.12+(M4419-(M4419/(EXP(G4419*1000/(323*9.80665)))))*1.12</f>
        <v>5210.57805342909978</v>
      </c>
      <c r="V4419" s="2">
        <f>(K4419-(K4419/(EXP(D4419*1000/(323*9.80665)))))*1.12+(M4419-(M4419/(EXP(H4419*1000/(323*9.80665)))))*1.12</f>
        <v>3387.63353789748999</v>
      </c>
    </row>
    <row r="4420" spans="1:29">
      <c r="A4420" t="s">
        <v>23</v>
      </c>
      <c r="B4420" t="n">
        <v>5</v>
      </c>
      <c r="C4420" t="n">
        <v>3.81409999999999982</v>
      </c>
      <c r="D4420" t="n">
        <v>0.0002</v>
      </c>
      <c r="E4420" t="n">
        <v>0.0002</v>
      </c>
      <c r="F4420" t="n">
        <v>3.64257788931617421</v>
      </c>
      <c r="G4420" s="2">
        <f>(SQRT(1*(C4420*1000)^2+2*324859900000000/(6051800+400*1000))/1000)-8.307</f>
        <v>2.42850219618029994</v>
      </c>
      <c r="H4420" s="2">
        <f>(SQRT(1*(C4420*1000)^2+2*324859900000000/(6051800+400*1000))/1000)-9.578</f>
        <v>1.15750219618030004</v>
      </c>
      <c r="I4420" t="n">
        <v>567.330000000000041</v>
      </c>
      <c r="J4420" t="n">
        <v>1.55</v>
      </c>
      <c r="K4420" t="n">
        <v>6726.00672096781636</v>
      </c>
      <c r="L4420" t="n">
        <v>6174.01748400956421</v>
      </c>
      <c r="M4420" s="2">
        <f>K4420/(EXP(D4420*1000/(323*9.80665)))</f>
        <v>6725.58205213938982</v>
      </c>
      <c r="N4420" t="n">
        <v>1578.07075175597197</v>
      </c>
      <c r="O4420" s="3">
        <f>M4420-((M4420-M4420/(EXP(F4420*1000/(323*9.80665))))*1.12)</f>
        <v>1578.1217120153799</v>
      </c>
      <c r="P4420" s="2">
        <f>M4420-((M4420-M4420/(EXP(G4420*1000/(323*9.80665))))*1.12)</f>
        <v>2692.23766432083994</v>
      </c>
      <c r="Q4420" t="n">
        <v>1600</v>
      </c>
      <c r="R4420" t="n">
        <v>5147.93596921184508</v>
      </c>
      <c r="S4420" s="2">
        <f>M4420-((M4420-M4420/(EXP(H4420*1000/(323*9.80665))))*1.12)</f>
        <v>4419.84833284359956</v>
      </c>
      <c r="T4420" s="2">
        <f>(K4420-(K4420/(EXP(D4420*1000/(323*9.80665)))))*1.12+(M4420-(M4420/(EXP(F4420*1000/(323*9.80665)))))*1.12</f>
        <v>5147.93596921184962</v>
      </c>
      <c r="U4420" s="2">
        <f>(K4420-(K4420/(EXP(D4420*1000/(323*9.80665)))))*1.12+(M4420-(M4420/(EXP(G4420*1000/(323*9.80665)))))*1.12</f>
        <v>4033.82001690638981</v>
      </c>
      <c r="V4420" s="2">
        <f>(K4420-(K4420/(EXP(D4420*1000/(323*9.80665)))))*1.12+(M4420-(M4420/(EXP(H4420*1000/(323*9.80665)))))*1.12</f>
        <v>2306.20934838363019</v>
      </c>
    </row>
    <row r="4421" spans="1:29">
      <c r="A4421" t="s">
        <v>23</v>
      </c>
      <c r="B4421" t="n">
        <v>5</v>
      </c>
      <c r="C4421" t="n">
        <v>3.81409999999999982</v>
      </c>
      <c r="D4421" t="n">
        <v>0.0002</v>
      </c>
      <c r="E4421" t="n">
        <v>0.0002</v>
      </c>
      <c r="F4421" t="n">
        <v>3.64257788931617421</v>
      </c>
      <c r="G4421" s="2">
        <f>(SQRT(1*(C4421*1000)^2+2*324859900000000/(6051800+400*1000))/1000)-8.307</f>
        <v>2.42850219618029994</v>
      </c>
      <c r="H4421" s="2">
        <f>(SQRT(1*(C4421*1000)^2+2*324859900000000/(6051800+400*1000))/1000)-9.578</f>
        <v>1.15750219618030004</v>
      </c>
      <c r="I4421" t="n">
        <v>567.330000000000041</v>
      </c>
      <c r="J4421" t="n">
        <v>1.55</v>
      </c>
      <c r="K4421" t="n">
        <v>6726.00672096781636</v>
      </c>
      <c r="L4421" t="n">
        <v>6174.01748400956421</v>
      </c>
      <c r="M4421" s="2">
        <f>K4421/(EXP(D4421*1000/(323*9.80665)))</f>
        <v>6725.58205213938982</v>
      </c>
      <c r="N4421" t="n">
        <v>1578.07075175597197</v>
      </c>
      <c r="O4421" s="3">
        <f>M4421-((M4421-M4421/(EXP(F4421*1000/(323*9.80665))))*1.12)</f>
        <v>1578.1217120153799</v>
      </c>
      <c r="P4421" s="2">
        <f>M4421-((M4421-M4421/(EXP(G4421*1000/(323*9.80665))))*1.12)</f>
        <v>2692.23766432083994</v>
      </c>
      <c r="Q4421" t="n">
        <v>1600</v>
      </c>
      <c r="R4421" t="n">
        <v>5147.93596921184508</v>
      </c>
      <c r="S4421" s="2">
        <f>M4421-((M4421-M4421/(EXP(H4421*1000/(323*9.80665))))*1.12)</f>
        <v>4419.84833284359956</v>
      </c>
      <c r="T4421" s="2">
        <f>(K4421-(K4421/(EXP(D4421*1000/(323*9.80665)))))*1.12+(M4421-(M4421/(EXP(F4421*1000/(323*9.80665)))))*1.12</f>
        <v>5147.93596921184962</v>
      </c>
      <c r="U4421" s="2">
        <f>(K4421-(K4421/(EXP(D4421*1000/(323*9.80665)))))*1.12+(M4421-(M4421/(EXP(G4421*1000/(323*9.80665)))))*1.12</f>
        <v>4033.82001690638981</v>
      </c>
      <c r="V4421" s="2">
        <f>(K4421-(K4421/(EXP(D4421*1000/(323*9.80665)))))*1.12+(M4421-(M4421/(EXP(H4421*1000/(323*9.80665)))))*1.12</f>
        <v>2306.20934838363019</v>
      </c>
    </row>
    <row r="4422" spans="1:29">
      <c r="A4422" t="s">
        <v>23</v>
      </c>
      <c r="B4422" t="n">
        <v>4.5</v>
      </c>
      <c r="C4422" t="n">
        <v>4.69000000000000039</v>
      </c>
      <c r="D4422" t="n">
        <v>0.000299999999999999911</v>
      </c>
      <c r="E4422" t="n">
        <v>0.000299999999999999911</v>
      </c>
      <c r="F4422" t="n">
        <v>3.98181868709479403</v>
      </c>
      <c r="G4422" s="2">
        <f>(SQRT(1*(C4422*1000)^2+2*324859900000000/(6051800+400*1000))/1000)-8.307</f>
        <v>2.76999185673580017</v>
      </c>
      <c r="H4422" s="2">
        <f>(SQRT(1*(C4422*1000)^2+2*324859900000000/(6051800+400*1000))/1000)-9.578</f>
        <v>1.4989918567358</v>
      </c>
      <c r="I4422" t="n">
        <v>567.25</v>
      </c>
      <c r="J4422" t="n">
        <v>1.55</v>
      </c>
      <c r="K4422" t="n">
        <v>7349.43942789740504</v>
      </c>
      <c r="L4422" t="n">
        <v>6717.6855805935711</v>
      </c>
      <c r="M4422" s="2">
        <f>K4422/(EXP(D4422*1000/(323*9.80665)))</f>
        <v>7348.74339189220973</v>
      </c>
      <c r="N4422" t="n">
        <v>1459.56652244327597</v>
      </c>
      <c r="O4422" s="3">
        <f>M4422-((M4422-M4422/(EXP(F4422*1000/(323*9.80665))))*1.12)</f>
        <v>1459.65004676390004</v>
      </c>
      <c r="P4422" s="2">
        <f>M4422-((M4422-M4422/(EXP(G4422*1000/(323*9.80665))))*1.12)</f>
        <v>2550.91942556222011</v>
      </c>
      <c r="Q4422" t="n">
        <v>1500</v>
      </c>
      <c r="R4422" t="n">
        <v>5889.87290545412816</v>
      </c>
      <c r="S4422" s="2">
        <f>M4422-((M4422-M4422/(EXP(H4422*1000/(323*9.80665))))*1.12)</f>
        <v>4245.67980152377004</v>
      </c>
      <c r="T4422" s="2">
        <f>(K4422-(K4422/(EXP(D4422*1000/(323*9.80665)))))*1.12+(M4422-(M4422/(EXP(F4422*1000/(323*9.80665)))))*1.12</f>
        <v>5889.87290545412998</v>
      </c>
      <c r="U4422" s="2">
        <f>(K4422-(K4422/(EXP(D4422*1000/(323*9.80665)))))*1.12+(M4422-(M4422/(EXP(G4422*1000/(323*9.80665)))))*1.12</f>
        <v>4798.60352665581013</v>
      </c>
      <c r="V4422" s="2">
        <f>(K4422-(K4422/(EXP(D4422*1000/(323*9.80665)))))*1.12+(M4422-(M4422/(EXP(H4422*1000/(323*9.80665)))))*1.12</f>
        <v>3103.8431506942602</v>
      </c>
    </row>
    <row r="4423" spans="1:29">
      <c r="A4423" t="s">
        <v>23</v>
      </c>
      <c r="B4423" t="n">
        <v>4.5</v>
      </c>
      <c r="C4423" t="n">
        <v>4.68149999999999977</v>
      </c>
      <c r="D4423" t="n">
        <v>0.011100000000000001</v>
      </c>
      <c r="E4423" t="n">
        <v>0.011100000000000001</v>
      </c>
      <c r="F4423" t="n">
        <v>3.97824543039955927</v>
      </c>
      <c r="G4423" s="2">
        <f>(SQRT(1*(C4423*1000)^2+2*324859900000000/(6051800+400*1000))/1000)-8.307</f>
        <v>2.76639563296600022</v>
      </c>
      <c r="H4423" s="2">
        <f>(SQRT(1*(C4423*1000)^2+2*324859900000000/(6051800+400*1000))/1000)-9.578</f>
        <v>1.49539563296600004</v>
      </c>
      <c r="I4423" t="n">
        <v>567.259999999999991</v>
      </c>
      <c r="J4423" t="n">
        <v>1.55</v>
      </c>
      <c r="K4423" t="n">
        <v>7349.43942789740504</v>
      </c>
      <c r="L4423" t="n">
        <v>6692.10042052646349</v>
      </c>
      <c r="M4423" s="2">
        <f>K4423/(EXP(D4423*1000/(323*9.80665)))</f>
        <v>7323.72994914864012</v>
      </c>
      <c r="N4423" t="n">
        <v>1454.23049409041209</v>
      </c>
      <c r="O4423" s="3">
        <f>M4423-((M4423-M4423/(EXP(F4423*1000/(323*9.80665))))*1.12)</f>
        <v>1457.31563154026003</v>
      </c>
      <c r="P4423" s="2">
        <f>M4423-((M4423-M4423/(EXP(G4423*1000/(323*9.80665))))*1.12)</f>
        <v>2546.1229567037999</v>
      </c>
      <c r="Q4423" t="n">
        <v>1500</v>
      </c>
      <c r="R4423" t="n">
        <v>5895.20893380699272</v>
      </c>
      <c r="S4423" s="2">
        <f>M4423-((M4423-M4423/(EXP(H4423*1000/(323*9.80665))))*1.12)</f>
        <v>4237.03341390420974</v>
      </c>
      <c r="T4423" s="2">
        <f>(K4423-(K4423/(EXP(D4423*1000/(323*9.80665)))))*1.12+(M4423-(M4423/(EXP(F4423*1000/(323*9.80665)))))*1.12</f>
        <v>5895.20893380699999</v>
      </c>
      <c r="U4423" s="2">
        <f>(K4423-(K4423/(EXP(D4423*1000/(323*9.80665)))))*1.12+(M4423-(M4423/(EXP(G4423*1000/(323*9.80665)))))*1.12</f>
        <v>4806.40160864346035</v>
      </c>
      <c r="V4423" s="2">
        <f>(K4423-(K4423/(EXP(D4423*1000/(323*9.80665)))))*1.12+(M4423-(M4423/(EXP(H4423*1000/(323*9.80665)))))*1.12</f>
        <v>3115.49115144305006</v>
      </c>
    </row>
    <row r="4424" spans="1:29">
      <c r="A4424" t="s">
        <v>23</v>
      </c>
      <c r="B4424" t="n">
        <v>4</v>
      </c>
      <c r="C4424" t="n">
        <v>4.95730000000000004</v>
      </c>
      <c r="D4424" t="n">
        <v>0.0475</v>
      </c>
      <c r="E4424" t="n">
        <v>0.0475</v>
      </c>
      <c r="F4424" t="n">
        <v>4.09688172833139319</v>
      </c>
      <c r="G4424" s="2">
        <f>(SQRT(1*(C4424*1000)^2+2*324859900000000/(6051800+400*1000))/1000)-8.307</f>
        <v>2.88578660049370015</v>
      </c>
      <c r="H4424" s="2">
        <f>(SQRT(1*(C4424*1000)^2+2*324859900000000/(6051800+400*1000))/1000)-9.578</f>
        <v>1.61478660049369989</v>
      </c>
      <c r="I4424" t="n">
        <v>564.490000000000009</v>
      </c>
      <c r="J4424" t="n">
        <v>1.55</v>
      </c>
      <c r="K4424" t="n">
        <v>7949.09468085964454</v>
      </c>
      <c r="L4424" t="n">
        <v>7134.68364835285411</v>
      </c>
      <c r="M4424" s="2">
        <f>K4424/(EXP(D4424*1000/(323*9.80665)))</f>
        <v>7830.78075958117006</v>
      </c>
      <c r="N4424" t="n">
        <v>1452.1883093956551</v>
      </c>
      <c r="O4424" s="3">
        <f>M4424-((M4424-M4424/(EXP(F4424*1000/(323*9.80665))))*1.12)</f>
        <v>1466.38597994907991</v>
      </c>
      <c r="P4424" s="2">
        <f>M4424-((M4424-M4424/(EXP(G4424*1000/(323*9.80665))))*1.12)</f>
        <v>2586.93869374947008</v>
      </c>
      <c r="Q4424" t="n">
        <v>1500</v>
      </c>
      <c r="R4424" t="n">
        <v>6496.90637146399149</v>
      </c>
      <c r="S4424" s="2">
        <f>M4424-((M4424-M4424/(EXP(H4424*1000/(323*9.80665))))*1.12)</f>
        <v>4328.03967264118</v>
      </c>
      <c r="T4424" s="2">
        <f>(K4424-(K4424/(EXP(D4424*1000/(323*9.80665)))))*1.12+(M4424-(M4424/(EXP(F4424*1000/(323*9.80665)))))*1.12</f>
        <v>6496.90637146398967</v>
      </c>
      <c r="U4424" s="2">
        <f>(K4424-(K4424/(EXP(D4424*1000/(323*9.80665)))))*1.12+(M4424-(M4424/(EXP(G4424*1000/(323*9.80665)))))*1.12</f>
        <v>5376.35365766359973</v>
      </c>
      <c r="V4424" s="2">
        <f>(K4424-(K4424/(EXP(D4424*1000/(323*9.80665)))))*1.12+(M4424-(M4424/(EXP(H4424*1000/(323*9.80665)))))*1.12</f>
        <v>3635.2526787718898</v>
      </c>
    </row>
    <row r="4425" spans="1:29">
      <c r="A4425" t="s">
        <v>23</v>
      </c>
      <c r="B4425" t="n">
        <v>4</v>
      </c>
      <c r="C4425" t="n">
        <v>4.96189999999999998</v>
      </c>
      <c r="D4425" t="n">
        <v>0.0001</v>
      </c>
      <c r="E4425" t="n">
        <v>0.0001</v>
      </c>
      <c r="F4425" t="n">
        <v>4.0989070896830988</v>
      </c>
      <c r="G4425" s="2">
        <f>(SQRT(1*(C4425*1000)^2+2*324859900000000/(6051800+400*1000))/1000)-8.307</f>
        <v>2.88782470627349994</v>
      </c>
      <c r="H4425" s="2">
        <f>(SQRT(1*(C4425*1000)^2+2*324859900000000/(6051800+400*1000))/1000)-9.578</f>
        <v>1.61682470627349995</v>
      </c>
      <c r="I4425" t="n">
        <v>564.5</v>
      </c>
      <c r="J4425" t="n">
        <v>1.55</v>
      </c>
      <c r="K4425" t="n">
        <v>7949.09468085964454</v>
      </c>
      <c r="L4425" t="n">
        <v>7256.46605909572918</v>
      </c>
      <c r="M4425" s="2">
        <f>K4425/(EXP(D4425*1000/(323*9.80665)))</f>
        <v>7948.84373061890983</v>
      </c>
      <c r="N4425" t="n">
        <v>1486.90307997638502</v>
      </c>
      <c r="O4425" s="3">
        <f>M4425-((M4425-M4425/(EXP(F4425*1000/(323*9.80665))))*1.12)</f>
        <v>1486.93319400527002</v>
      </c>
      <c r="P4425" s="2">
        <f>M4425-((M4425-M4425/(EXP(G4425*1000/(323*9.80665))))*1.12)</f>
        <v>2623.63878006681989</v>
      </c>
      <c r="Q4425" t="n">
        <v>1500</v>
      </c>
      <c r="R4425" t="n">
        <v>6462.19160088326043</v>
      </c>
      <c r="S4425" s="2">
        <f>M4425-((M4425-M4425/(EXP(H4425*1000/(323*9.80665))))*1.12)</f>
        <v>4389.85315130559957</v>
      </c>
      <c r="T4425" s="2">
        <f>(K4425-(K4425/(EXP(D4425*1000/(323*9.80665)))))*1.12+(M4425-(M4425/(EXP(F4425*1000/(323*9.80665)))))*1.12</f>
        <v>6462.19160088327044</v>
      </c>
      <c r="U4425" s="2">
        <f>(K4425-(K4425/(EXP(D4425*1000/(323*9.80665)))))*1.12+(M4425-(M4425/(EXP(G4425*1000/(323*9.80665)))))*1.12</f>
        <v>5325.48601482172035</v>
      </c>
      <c r="V4425" s="2">
        <f>(K4425-(K4425/(EXP(D4425*1000/(323*9.80665)))))*1.12+(M4425-(M4425/(EXP(H4425*1000/(323*9.80665)))))*1.12</f>
        <v>3559.27164358294021</v>
      </c>
    </row>
    <row r="4426" spans="1:29">
      <c r="A4426" t="s">
        <v>23</v>
      </c>
      <c r="B4426" t="n">
        <v>3.5</v>
      </c>
      <c r="C4426" t="n">
        <v>5.3738999999999999</v>
      </c>
      <c r="D4426" t="n">
        <v>0.0001</v>
      </c>
      <c r="E4426" t="n">
        <v>0.0001</v>
      </c>
      <c r="F4426" t="n">
        <v>4.28635133524692158</v>
      </c>
      <c r="G4426" s="2">
        <f>(SQRT(1*(C4426*1000)^2+2*324859900000000/(6051800+400*1000))/1000)-8.307</f>
        <v>3.07642873672919981</v>
      </c>
      <c r="H4426" s="2">
        <f>(SQRT(1*(C4426*1000)^2+2*324859900000000/(6051800+400*1000))/1000)-9.578</f>
        <v>1.80542873672919981</v>
      </c>
      <c r="I4426" t="n">
        <v>566.090000000000032</v>
      </c>
      <c r="J4426" t="n">
        <v>1.55</v>
      </c>
      <c r="K4426" t="n">
        <v>8512.80355646258613</v>
      </c>
      <c r="L4426" t="n">
        <v>7754.96521805728662</v>
      </c>
      <c r="M4426" s="2">
        <f>K4426/(EXP(D4426*1000/(323*9.80665)))</f>
        <v>8512.53481012258089</v>
      </c>
      <c r="N4426" t="n">
        <v>1442.1540305195681</v>
      </c>
      <c r="O4426" s="3">
        <f>M4426-((M4426-M4426/(EXP(F4426*1000/(323*9.80665))))*1.12)</f>
        <v>1442.1862800803699</v>
      </c>
      <c r="P4426" s="2">
        <f>M4426-((M4426-M4426/(EXP(G4426*1000/(323*9.80665))))*1.12)</f>
        <v>2588.2328670155498</v>
      </c>
      <c r="Q4426" t="n">
        <v>1400</v>
      </c>
      <c r="R4426" t="n">
        <v>7070.64952594301758</v>
      </c>
      <c r="S4426" s="2">
        <f>M4426-((M4426-M4426/(EXP(H4426*1000/(323*9.80665))))*1.12)</f>
        <v>4370.36267679175035</v>
      </c>
      <c r="T4426" s="2">
        <f>(K4426-(K4426/(EXP(D4426*1000/(323*9.80665)))))*1.12+(M4426-(M4426/(EXP(F4426*1000/(323*9.80665)))))*1.12</f>
        <v>7070.64952594302031</v>
      </c>
      <c r="U4426" s="2">
        <f>(K4426-(K4426/(EXP(D4426*1000/(323*9.80665)))))*1.12+(M4426-(M4426/(EXP(G4426*1000/(323*9.80665)))))*1.12</f>
        <v>5924.60293900784018</v>
      </c>
      <c r="V4426" s="2">
        <f>(K4426-(K4426/(EXP(D4426*1000/(323*9.80665)))))*1.12+(M4426-(M4426/(EXP(H4426*1000/(323*9.80665)))))*1.12</f>
        <v>4142.47312923164009</v>
      </c>
    </row>
    <row r="4427" spans="1:29">
      <c r="A4427" t="s">
        <v>23</v>
      </c>
      <c r="B4427" t="n">
        <v>3.5</v>
      </c>
      <c r="C4427" t="n">
        <v>5.37410000000000032</v>
      </c>
      <c r="D4427" t="n">
        <v>0.0004</v>
      </c>
      <c r="E4427" t="n">
        <v>0.0004</v>
      </c>
      <c r="F4427" t="n">
        <v>4.28644518173865485</v>
      </c>
      <c r="G4427" s="2">
        <f>(SQRT(1*(C4427*1000)^2+2*324859900000000/(6051800+400*1000))/1000)-8.307</f>
        <v>3.07652315428709988</v>
      </c>
      <c r="H4427" s="2">
        <f>(SQRT(1*(C4427*1000)^2+2*324859900000000/(6051800+400*1000))/1000)-9.578</f>
        <v>1.80552315428709989</v>
      </c>
      <c r="I4427" t="n">
        <v>566.090000000000032</v>
      </c>
      <c r="J4427" t="n">
        <v>1.55</v>
      </c>
      <c r="K4427" t="n">
        <v>8512.80355646258613</v>
      </c>
      <c r="L4427" t="n">
        <v>7754.12621088086235</v>
      </c>
      <c r="M4427" s="2">
        <f>K4427/(EXP(D4427*1000/(323*9.80665)))</f>
        <v>8511.72862200698</v>
      </c>
      <c r="N4427" t="n">
        <v>1441.84771928526811</v>
      </c>
      <c r="O4427" s="3">
        <f>M4427-((M4427-M4427/(EXP(F4427*1000/(323*9.80665))))*1.12)</f>
        <v>1441.9767114199301</v>
      </c>
      <c r="P4427" s="2">
        <f>M4427-((M4427-M4427/(EXP(G4427*1000/(323*9.80665))))*1.12)</f>
        <v>2587.88015939807019</v>
      </c>
      <c r="Q4427" t="n">
        <v>1400</v>
      </c>
      <c r="R4427" t="n">
        <v>7070.95583717731915</v>
      </c>
      <c r="S4427" s="2">
        <f>M4427-((M4427-M4427/(EXP(H4427*1000/(323*9.80665))))*1.12)</f>
        <v>4369.78807528718971</v>
      </c>
      <c r="T4427" s="2">
        <f>(K4427-(K4427/(EXP(D4427*1000/(323*9.80665)))))*1.12+(M4427-(M4427/(EXP(F4427*1000/(323*9.80665)))))*1.12</f>
        <v>7070.95583717733007</v>
      </c>
      <c r="U4427" s="2">
        <f>(K4427-(K4427/(EXP(D4427*1000/(323*9.80665)))))*1.12+(M4427-(M4427/(EXP(G4427*1000/(323*9.80665)))))*1.12</f>
        <v>5925.05238919918975</v>
      </c>
      <c r="V4427" s="2">
        <f>(K4427-(K4427/(EXP(D4427*1000/(323*9.80665)))))*1.12+(M4427-(M4427/(EXP(H4427*1000/(323*9.80665)))))*1.12</f>
        <v>4143.14447331006977</v>
      </c>
    </row>
    <row r="4428" spans="1:29">
      <c r="A4428" t="s">
        <v>23</v>
      </c>
      <c r="B4428" t="n">
        <v>3</v>
      </c>
      <c r="C4428" t="n">
        <v>4.2713000000000001</v>
      </c>
      <c r="D4428" t="n">
        <v>0.640800000000000036</v>
      </c>
      <c r="E4428" t="n">
        <v>0.640800000000000036</v>
      </c>
      <c r="F4428" t="n">
        <v>3.81224589753750074</v>
      </c>
      <c r="G4428" s="2">
        <f>(SQRT(1*(C4428*1000)^2+2*324859900000000/(6051800+400*1000))/1000)-8.307</f>
        <v>2.5993124970903998</v>
      </c>
      <c r="H4428" s="2">
        <f>(SQRT(1*(C4428*1000)^2+2*324859900000000/(6051800+400*1000))/1000)-9.578</f>
        <v>1.32831249709039989</v>
      </c>
      <c r="I4428" t="n">
        <v>567.370000000000005</v>
      </c>
      <c r="J4428" t="n">
        <v>1.55</v>
      </c>
      <c r="K4428" t="n">
        <v>9028.77753189419491</v>
      </c>
      <c r="L4428" t="n">
        <v>6557.31257297729644</v>
      </c>
      <c r="M4428" s="2">
        <f>K4428/(EXP(D4428*1000/(323*9.80665)))</f>
        <v>7375.14369079306016</v>
      </c>
      <c r="N4428" t="n">
        <v>1395.6870989472493</v>
      </c>
      <c r="O4428" s="3">
        <f>M4428-((M4428-M4428/(EXP(F4428*1000/(323*9.80665))))*1.12)</f>
        <v>1594.12315987938996</v>
      </c>
      <c r="P4428" s="2">
        <f>M4428-((M4428-M4428/(EXP(G4428*1000/(323*9.80665))))*1.12)</f>
        <v>2750.8109387056702</v>
      </c>
      <c r="Q4428" t="n">
        <v>1400</v>
      </c>
      <c r="R4428" t="n">
        <v>7633.09043294694675</v>
      </c>
      <c r="S4428" s="2">
        <f>M4428-((M4428-M4428/(EXP(H4428*1000/(323*9.80665))))*1.12)</f>
        <v>4545.82196201884017</v>
      </c>
      <c r="T4428" s="2">
        <f>(K4428-(K4428/(EXP(D4428*1000/(323*9.80665)))))*1.12+(M4428-(M4428/(EXP(F4428*1000/(323*9.80665)))))*1.12</f>
        <v>7633.09043294695039</v>
      </c>
      <c r="U4428" s="2">
        <f>(K4428-(K4428/(EXP(D4428*1000/(323*9.80665)))))*1.12+(M4428-(M4428/(EXP(G4428*1000/(323*9.80665)))))*1.12</f>
        <v>6476.40265412067038</v>
      </c>
      <c r="V4428" s="2">
        <f>(K4428-(K4428/(EXP(D4428*1000/(323*9.80665)))))*1.12+(M4428-(M4428/(EXP(H4428*1000/(323*9.80665)))))*1.12</f>
        <v>4681.39163080750041</v>
      </c>
    </row>
    <row r="4429" spans="1:29">
      <c r="A4429" t="s">
        <v>23</v>
      </c>
      <c r="B4429" t="n">
        <v>4</v>
      </c>
      <c r="C4429" t="n">
        <v>4.94650000000000034</v>
      </c>
      <c r="D4429" t="n">
        <v>0.0641999999999999904</v>
      </c>
      <c r="E4429" t="n">
        <v>0.0641999999999999904</v>
      </c>
      <c r="F4429" t="n">
        <v>4.09213248661065876</v>
      </c>
      <c r="G4429" s="2">
        <f>(SQRT(1*(C4429*1000)^2+2*324859900000000/(6051800+400*1000))/1000)-8.307</f>
        <v>2.88100745638789988</v>
      </c>
      <c r="H4429" s="2">
        <f>(SQRT(1*(C4429*1000)^2+2*324859900000000/(6051800+400*1000))/1000)-9.578</f>
        <v>1.61000745638790015</v>
      </c>
      <c r="I4429" t="n">
        <v>564.490000000000009</v>
      </c>
      <c r="J4429" t="n">
        <v>1.55</v>
      </c>
      <c r="K4429" t="n">
        <v>7949.09468085964454</v>
      </c>
      <c r="L4429" t="n">
        <v>7092.53592287159609</v>
      </c>
      <c r="M4429" s="2">
        <f>K4429/(EXP(D4429*1000/(323*9.80665)))</f>
        <v>7789.60382675087021</v>
      </c>
      <c r="N4429" t="n">
        <v>1443.12757798674397</v>
      </c>
      <c r="O4429" s="3">
        <f>M4429-((M4429-M4429/(EXP(F4429*1000/(323*9.80665))))*1.12)</f>
        <v>1462.26648047980007</v>
      </c>
      <c r="P4429" s="2">
        <f>M4429-((M4429-M4429/(EXP(G4429*1000/(323*9.80665))))*1.12)</f>
        <v>2578.63262273008013</v>
      </c>
      <c r="Q4429" t="n">
        <v>1400</v>
      </c>
      <c r="R4429" t="n">
        <v>6505.96710287290352</v>
      </c>
      <c r="S4429" s="2">
        <f>M4429-((M4429-M4429/(EXP(H4429*1000/(323*9.80665))))*1.12)</f>
        <v>4313.19339849532025</v>
      </c>
      <c r="T4429" s="2">
        <f>(K4429-(K4429/(EXP(D4429*1000/(323*9.80665)))))*1.12+(M4429-(M4429/(EXP(F4429*1000/(323*9.80665)))))*1.12</f>
        <v>6505.96710287289989</v>
      </c>
      <c r="U4429" s="2">
        <f>(K4429-(K4429/(EXP(D4429*1000/(323*9.80665)))))*1.12+(M4429-(M4429/(EXP(G4429*1000/(323*9.80665)))))*1.12</f>
        <v>5389.60096062261982</v>
      </c>
      <c r="V4429" s="2">
        <f>(K4429-(K4429/(EXP(D4429*1000/(323*9.80665)))))*1.12+(M4429-(M4429/(EXP(H4429*1000/(323*9.80665)))))*1.12</f>
        <v>3655.04018485738015</v>
      </c>
    </row>
    <row r="4430" spans="1:29">
      <c r="A4430" t="s">
        <v>23</v>
      </c>
      <c r="B4430" t="n">
        <v>4.5</v>
      </c>
      <c r="C4430" t="n">
        <v>3.46450000000000014</v>
      </c>
      <c r="D4430" t="n">
        <v>0.520700000000000074</v>
      </c>
      <c r="E4430" t="n">
        <v>0.520700000000000074</v>
      </c>
      <c r="F4430" t="n">
        <v>3.52422168439039396</v>
      </c>
      <c r="G4430" s="2">
        <f>(SQRT(1*(C4430*1000)^2+2*324859900000000/(6051800+400*1000))/1000)-8.307</f>
        <v>2.30932746500370012</v>
      </c>
      <c r="H4430" s="2">
        <f>(SQRT(1*(C4430*1000)^2+2*324859900000000/(6051800+400*1000))/1000)-9.578</f>
        <v>1.03832746500369999</v>
      </c>
      <c r="I4430" t="n">
        <v>566.07000000000005</v>
      </c>
      <c r="J4430" t="n">
        <v>1.55</v>
      </c>
      <c r="K4430" t="n">
        <v>7349.43942789740504</v>
      </c>
      <c r="L4430" t="n">
        <v>5599.38889594083321</v>
      </c>
      <c r="M4430" s="2">
        <f>K4430/(EXP(D4430*1000/(323*9.80665)))</f>
        <v>6235.37181972437975</v>
      </c>
      <c r="N4430" t="n">
        <v>1413.598805917655</v>
      </c>
      <c r="O4430" s="3">
        <f>M4430-((M4430-M4430/(EXP(F4430*1000/(323*9.80665))))*1.12)</f>
        <v>1547.28691889842003</v>
      </c>
      <c r="P4430" s="2">
        <f>M4430-((M4430-M4430/(EXP(G4430*1000/(323*9.80665))))*1.12)</f>
        <v>2620.39331691060988</v>
      </c>
      <c r="Q4430" t="n">
        <v>1400</v>
      </c>
      <c r="R4430" t="n">
        <v>5935.84062197975163</v>
      </c>
      <c r="S4430" s="2">
        <f>M4430-((M4430-M4430/(EXP(H4430*1000/(323*9.80665))))*1.12)</f>
        <v>4283.49232086621032</v>
      </c>
      <c r="T4430" s="2">
        <f>(K4430-(K4430/(EXP(D4430*1000/(323*9.80665)))))*1.12+(M4430-(M4430/(EXP(F4430*1000/(323*9.80665)))))*1.12</f>
        <v>5935.84062197974981</v>
      </c>
      <c r="U4430" s="2">
        <f>(K4430-(K4430/(EXP(D4430*1000/(323*9.80665)))))*1.12+(M4430-(M4430/(EXP(G4430*1000/(323*9.80665)))))*1.12</f>
        <v>4862.73422396755996</v>
      </c>
      <c r="V4430" s="2">
        <f>(K4430-(K4430/(EXP(D4430*1000/(323*9.80665)))))*1.12+(M4430-(M4430/(EXP(H4430*1000/(323*9.80665)))))*1.12</f>
        <v>3199.63522001195997</v>
      </c>
    </row>
    <row r="4431" spans="1:29">
      <c r="A4431" t="s">
        <v>23</v>
      </c>
      <c r="B4431" t="n">
        <v>3</v>
      </c>
      <c r="C4431" t="n">
        <v>4.50769999999999982</v>
      </c>
      <c r="D4431" t="n">
        <v>0.668599999999999994</v>
      </c>
      <c r="E4431" t="n">
        <v>0.668599999999999994</v>
      </c>
      <c r="F4431" t="n">
        <v>3.906360777959096</v>
      </c>
      <c r="G4431" s="2">
        <f>(SQRT(1*(C4431*1000)^2+2*324859900000000/(6051800+400*1000))/1000)-8.307</f>
        <v>2.69404576320770017</v>
      </c>
      <c r="H4431" s="2">
        <f>(SQRT(1*(C4431*1000)^2+2*324859900000000/(6051800+400*1000))/1000)-9.578</f>
        <v>1.4230457632077</v>
      </c>
      <c r="I4431" t="n">
        <v>566.490000000000009</v>
      </c>
      <c r="J4431" t="n">
        <v>1.55</v>
      </c>
      <c r="K4431" t="n">
        <v>9028.77753189419491</v>
      </c>
      <c r="L4431" t="n">
        <v>6482.83858683807921</v>
      </c>
      <c r="M4431" s="2">
        <f>K4431/(EXP(D4431*1000/(323*9.80665)))</f>
        <v>7310.69891988315976</v>
      </c>
      <c r="N4431" t="n">
        <v>1302.08109013999501</v>
      </c>
      <c r="O4431" s="3">
        <f>M4431-((M4431-M4431/(EXP(F4431*1000/(323*9.80665))))*1.12)</f>
        <v>1508.25052358131006</v>
      </c>
      <c r="P4431" s="2">
        <f>M4431-((M4431-M4431/(EXP(G4431*1000/(323*9.80665))))*1.12)</f>
        <v>2620.58178781093011</v>
      </c>
      <c r="Q4431" t="n">
        <v>1300</v>
      </c>
      <c r="R4431" t="n">
        <v>7726.69644175420035</v>
      </c>
      <c r="S4431" s="2">
        <f>M4431-((M4431-M4431/(EXP(H4431*1000/(323*9.80665))))*1.12)</f>
        <v>4347.4806127624197</v>
      </c>
      <c r="T4431" s="2">
        <f>(K4431-(K4431/(EXP(D4431*1000/(323*9.80665)))))*1.12+(M4431-(M4431/(EXP(F4431*1000/(323*9.80665)))))*1.12</f>
        <v>7726.69644175422036</v>
      </c>
      <c r="U4431" s="2">
        <f>(K4431-(K4431/(EXP(D4431*1000/(323*9.80665)))))*1.12+(M4431-(M4431/(EXP(G4431*1000/(323*9.80665)))))*1.12</f>
        <v>6614.36517752459986</v>
      </c>
      <c r="V4431" s="2">
        <f>(K4431-(K4431/(EXP(D4431*1000/(323*9.80665)))))*1.12+(M4431-(M4431/(EXP(H4431*1000/(323*9.80665)))))*1.12</f>
        <v>4887.46635257311027</v>
      </c>
    </row>
    <row r="4432" spans="1:29">
      <c r="A4432" t="s">
        <v>23</v>
      </c>
      <c r="B4432" t="n">
        <v>4.5</v>
      </c>
      <c r="C4432" t="n">
        <v>4.70589999999999975</v>
      </c>
      <c r="D4432" t="n">
        <v>0.269000000000000039</v>
      </c>
      <c r="E4432" t="n">
        <v>0.269000000000000039</v>
      </c>
      <c r="F4432" t="n">
        <v>3.98851709561614811</v>
      </c>
      <c r="G4432" s="2">
        <f>(SQRT(1*(C4432*1000)^2+2*324859900000000/(6051800+400*1000))/1000)-8.307</f>
        <v>2.77673327918849999</v>
      </c>
      <c r="H4432" s="2">
        <f>(SQRT(1*(C4432*1000)^2+2*324859900000000/(6051800+400*1000))/1000)-9.578</f>
        <v>1.50573327918850008</v>
      </c>
      <c r="I4432" t="n">
        <v>567.259999999999991</v>
      </c>
      <c r="J4432" t="n">
        <v>1.55</v>
      </c>
      <c r="K4432" t="n">
        <v>7349.43942789740504</v>
      </c>
      <c r="L4432" t="n">
        <v>6099.11675852194548</v>
      </c>
      <c r="M4432" s="2">
        <f>K4432/(EXP(D4432*1000/(323*9.80665)))</f>
        <v>6751.06525411306029</v>
      </c>
      <c r="N4432" t="n">
        <v>1264.58680238034731</v>
      </c>
      <c r="O4432" s="3">
        <f>M4432-((M4432-M4432/(EXP(F4432*1000/(323*9.80665))))*1.12)</f>
        <v>1336.39170323447001</v>
      </c>
      <c r="P4432" s="2">
        <f>M4432-((M4432-M4432/(EXP(G4432*1000/(323*9.80665))))*1.12)</f>
        <v>2336.74691322507988</v>
      </c>
      <c r="Q4432" t="n">
        <v>1300</v>
      </c>
      <c r="R4432" t="n">
        <v>6084.85262551705728</v>
      </c>
      <c r="S4432" s="2">
        <f>M4432-((M4432-M4432/(EXP(H4432*1000/(323*9.80665))))*1.12)</f>
        <v>3890.36126787087005</v>
      </c>
      <c r="T4432" s="2">
        <f>(K4432-(K4432/(EXP(D4432*1000/(323*9.80665)))))*1.12+(M4432-(M4432/(EXP(F4432*1000/(323*9.80665)))))*1.12</f>
        <v>6084.85262551706001</v>
      </c>
      <c r="U4432" s="2">
        <f>(K4432-(K4432/(EXP(D4432*1000/(323*9.80665)))))*1.12+(M4432-(M4432/(EXP(G4432*1000/(323*9.80665)))))*1.12</f>
        <v>5084.49741552644991</v>
      </c>
      <c r="V4432" s="2">
        <f>(K4432-(K4432/(EXP(D4432*1000/(323*9.80665)))))*1.12+(M4432-(M4432/(EXP(H4432*1000/(323*9.80665)))))*1.12</f>
        <v>3530.8830608806602</v>
      </c>
    </row>
    <row r="4433" spans="1:29">
      <c r="A4433" t="s">
        <v>23</v>
      </c>
      <c r="B4433" t="n">
        <v>4.5</v>
      </c>
      <c r="C4433" t="n">
        <v>5.34949999999999992</v>
      </c>
      <c r="D4433" t="n">
        <v>0.0001</v>
      </c>
      <c r="E4433" t="n">
        <v>0.0001</v>
      </c>
      <c r="F4433" t="n">
        <v>4.2749225190318656</v>
      </c>
      <c r="G4433" s="2">
        <f>(SQRT(1*(C4433*1000)^2+2*324859900000000/(6051800+400*1000))/1000)-8.307</f>
        <v>3.06493030422680013</v>
      </c>
      <c r="H4433" s="2">
        <f>(SQRT(1*(C4433*1000)^2+2*324859900000000/(6051800+400*1000))/1000)-9.578</f>
        <v>1.79393030422679995</v>
      </c>
      <c r="I4433" t="n">
        <v>567.759999999999991</v>
      </c>
      <c r="J4433" t="n">
        <v>1.55</v>
      </c>
      <c r="K4433" t="n">
        <v>7349.43942789740504</v>
      </c>
      <c r="L4433" t="n">
        <v>6695.99141294252786</v>
      </c>
      <c r="M4433" s="2">
        <f>K4433/(EXP(D4433*1000/(323*9.80665)))</f>
        <v>7349.20740857096007</v>
      </c>
      <c r="N4433" t="n">
        <v>1252.75680203181469</v>
      </c>
      <c r="O4433" s="3">
        <f>M4433-((M4433-M4433/(EXP(F4433*1000/(323*9.80665))))*1.12)</f>
        <v>1252.78464435096998</v>
      </c>
      <c r="P4433" s="2">
        <f>M4433-((M4433-M4433/(EXP(G4433*1000/(323*9.80665))))*1.12)</f>
        <v>2245.85705061975023</v>
      </c>
      <c r="Q4433" t="n">
        <v>1300</v>
      </c>
      <c r="R4433" t="n">
        <v>6096.68262586559013</v>
      </c>
      <c r="S4433" s="2">
        <f>M4433-((M4433-M4433/(EXP(H4433*1000/(323*9.80665))))*1.12)</f>
        <v>3790.03539996520021</v>
      </c>
      <c r="T4433" s="2">
        <f>(K4433-(K4433/(EXP(D4433*1000/(323*9.80665)))))*1.12+(M4433-(M4433/(EXP(F4433*1000/(323*9.80665)))))*1.12</f>
        <v>6096.68262586561013</v>
      </c>
      <c r="U4433" s="2">
        <f>(K4433-(K4433/(EXP(D4433*1000/(323*9.80665)))))*1.12+(M4433-(M4433/(EXP(G4433*1000/(323*9.80665)))))*1.12</f>
        <v>5103.61021959682967</v>
      </c>
      <c r="V4433" s="2">
        <f>(K4433-(K4433/(EXP(D4433*1000/(323*9.80665)))))*1.12+(M4433-(M4433/(EXP(H4433*1000/(323*9.80665)))))*1.12</f>
        <v>3559.43187025138013</v>
      </c>
    </row>
    <row r="4434" spans="1:29">
      <c r="A4434" t="s">
        <v>23</v>
      </c>
      <c r="B4434" t="n">
        <v>4</v>
      </c>
      <c r="C4434" t="n">
        <v>4.0873999999999997</v>
      </c>
      <c r="D4434" t="n">
        <v>0.60990000000000002</v>
      </c>
      <c r="E4434" t="n">
        <v>0.60990000000000002</v>
      </c>
      <c r="F4434" t="n">
        <v>3.74201388213632313</v>
      </c>
      <c r="G4434" s="2">
        <f>(SQRT(1*(C4434*1000)^2+2*324859900000000/(6051800+400*1000))/1000)-8.307</f>
        <v>2.52861199721509999</v>
      </c>
      <c r="H4434" s="2">
        <f>(SQRT(1*(C4434*1000)^2+2*324859900000000/(6051800+400*1000))/1000)-9.578</f>
        <v>1.25761199721510009</v>
      </c>
      <c r="I4434" t="n">
        <v>567.159999999999968</v>
      </c>
      <c r="J4434" t="n">
        <v>1.55</v>
      </c>
      <c r="K4434" t="n">
        <v>7949.09468085964454</v>
      </c>
      <c r="L4434" t="n">
        <v>5844.41278235563914</v>
      </c>
      <c r="M4434" s="2">
        <f>K4434/(EXP(D4434*1000/(323*9.80665)))</f>
        <v>6556.85869781850033</v>
      </c>
      <c r="N4434" t="n">
        <v>1299.59946987305511</v>
      </c>
      <c r="O4434" s="3">
        <f>M4434-((M4434-M4434/(EXP(F4434*1000/(323*9.80665))))*1.12)</f>
        <v>1466.66778783800009</v>
      </c>
      <c r="P4434" s="2">
        <f>M4434-((M4434-M4434/(EXP(G4434*1000/(323*9.80665))))*1.12)</f>
        <v>2518.56351421509999</v>
      </c>
      <c r="Q4434" t="n">
        <v>1300</v>
      </c>
      <c r="R4434" t="n">
        <v>6649.4952109865917</v>
      </c>
      <c r="S4434" s="2">
        <f>M4434-((M4434-M4434/(EXP(H4434*1000/(323*9.80665))))*1.12)</f>
        <v>4150.43526708350964</v>
      </c>
      <c r="T4434" s="2">
        <f>(K4434-(K4434/(EXP(D4434*1000/(323*9.80665)))))*1.12+(M4434-(M4434/(EXP(F4434*1000/(323*9.80665)))))*1.12</f>
        <v>6649.49521098658988</v>
      </c>
      <c r="U4434" s="2">
        <f>(K4434-(K4434/(EXP(D4434*1000/(323*9.80665)))))*1.12+(M4434-(M4434/(EXP(G4434*1000/(323*9.80665)))))*1.12</f>
        <v>5597.59948460948999</v>
      </c>
      <c r="V4434" s="2">
        <f>(K4434-(K4434/(EXP(D4434*1000/(323*9.80665)))))*1.12+(M4434-(M4434/(EXP(H4434*1000/(323*9.80665)))))*1.12</f>
        <v>3965.72773174107988</v>
      </c>
    </row>
    <row r="4435" spans="1:29">
      <c r="A4435" t="s">
        <v>23</v>
      </c>
      <c r="B4435" t="n">
        <v>4</v>
      </c>
      <c r="C4435" t="n">
        <v>3.9754999999999999</v>
      </c>
      <c r="D4435" t="n">
        <v>0.631700000000000017</v>
      </c>
      <c r="E4435" t="n">
        <v>0.631700000000000017</v>
      </c>
      <c r="F4435" t="n">
        <v>3.70057982672547281</v>
      </c>
      <c r="G4435" s="2">
        <f>(SQRT(1*(C4435*1000)^2+2*324859900000000/(6051800+400*1000))/1000)-8.307</f>
        <v>2.48689868602590014</v>
      </c>
      <c r="H4435" s="2">
        <f>(SQRT(1*(C4435*1000)^2+2*324859900000000/(6051800+400*1000))/1000)-9.578</f>
        <v>1.21589868602590001</v>
      </c>
      <c r="I4435" t="n">
        <v>564.379999999999995</v>
      </c>
      <c r="J4435" t="n">
        <v>1.55</v>
      </c>
      <c r="K4435" t="n">
        <v>7949.09468085964454</v>
      </c>
      <c r="L4435" t="n">
        <v>5800.94272399037618</v>
      </c>
      <c r="M4435" s="2">
        <f>K4435/(EXP(D4435*1000/(323*9.80665)))</f>
        <v>6511.88739119570982</v>
      </c>
      <c r="N4435" t="n">
        <v>1313.61112027657191</v>
      </c>
      <c r="O4435" s="3">
        <f>M4435-((M4435-M4435/(EXP(F4435*1000/(323*9.80665))))*1.12)</f>
        <v>1486.07599503625011</v>
      </c>
      <c r="P4435" s="2">
        <f>M4435-((M4435-M4435/(EXP(G4435*1000/(323*9.80665))))*1.12)</f>
        <v>2544.80538236474013</v>
      </c>
      <c r="Q4435" t="n">
        <v>1300</v>
      </c>
      <c r="R4435" t="n">
        <v>6635.483560583074</v>
      </c>
      <c r="S4435" s="2">
        <f>M4435-((M4435-M4435/(EXP(H4435*1000/(323*9.80665))))*1.12)</f>
        <v>4186.96848064269034</v>
      </c>
      <c r="T4435" s="2">
        <f>(K4435-(K4435/(EXP(D4435*1000/(323*9.80665)))))*1.12+(M4435-(M4435/(EXP(F4435*1000/(323*9.80665)))))*1.12</f>
        <v>6635.48356058307036</v>
      </c>
      <c r="U4435" s="2">
        <f>(K4435-(K4435/(EXP(D4435*1000/(323*9.80665)))))*1.12+(M4435-(M4435/(EXP(G4435*1000/(323*9.80665)))))*1.12</f>
        <v>5576.75417325457965</v>
      </c>
      <c r="V4435" s="2">
        <f>(K4435-(K4435/(EXP(D4435*1000/(323*9.80665)))))*1.12+(M4435-(M4435/(EXP(H4435*1000/(323*9.80665)))))*1.12</f>
        <v>3934.5910749766299</v>
      </c>
    </row>
    <row r="4436" spans="1:29">
      <c r="A4436" t="s">
        <v>23</v>
      </c>
      <c r="B4436" t="n">
        <v>5</v>
      </c>
      <c r="C4436" t="n">
        <v>4.79129999999999967</v>
      </c>
      <c r="D4436" t="n">
        <v>0.19</v>
      </c>
      <c r="E4436" t="n">
        <v>0.19</v>
      </c>
      <c r="F4436" t="n">
        <v>4.0248126290648516</v>
      </c>
      <c r="G4436" s="2">
        <f>(SQRT(1*(C4436*1000)^2+2*324859900000000/(6051800+400*1000))/1000)-8.307</f>
        <v>2.81326098093880006</v>
      </c>
      <c r="H4436" s="2">
        <f>(SQRT(1*(C4436*1000)^2+2*324859900000000/(6051800+400*1000))/1000)-9.578</f>
        <v>1.54226098093879997</v>
      </c>
      <c r="I4436" t="n">
        <v>567.950000000000045</v>
      </c>
      <c r="J4436" t="n">
        <v>1.55</v>
      </c>
      <c r="K4436" t="n">
        <v>6726.00672096781636</v>
      </c>
      <c r="L4436" t="n">
        <v>5740.63163901658208</v>
      </c>
      <c r="M4436" s="2">
        <f>K4436/(EXP(D4436*1000/(323*9.80665)))</f>
        <v>6334.42032429657957</v>
      </c>
      <c r="N4436" t="n">
        <v>1183.97899168804202</v>
      </c>
      <c r="O4436" s="3">
        <f>M4436-((M4436-M4436/(EXP(F4436*1000/(323*9.80665))))*1.12)</f>
        <v>1230.96935928859989</v>
      </c>
      <c r="P4436" s="2">
        <f>M4436-((M4436-M4436/(EXP(G4436*1000/(323*9.80665))))*1.12)</f>
        <v>2158.67944487760997</v>
      </c>
      <c r="Q4436" t="n">
        <v>1200</v>
      </c>
      <c r="R4436" t="n">
        <v>5542.02772927977549</v>
      </c>
      <c r="S4436" s="2">
        <f>M4436-((M4436-M4436/(EXP(H4436*1000/(323*9.80665))))*1.12)</f>
        <v>3599.69801194791989</v>
      </c>
      <c r="T4436" s="2">
        <f>(K4436-(K4436/(EXP(D4436*1000/(323*9.80665)))))*1.12+(M4436-(M4436/(EXP(F4436*1000/(323*9.80665)))))*1.12</f>
        <v>5542.02772927977003</v>
      </c>
      <c r="U4436" s="2">
        <f>(K4436-(K4436/(EXP(D4436*1000/(323*9.80665)))))*1.12+(M4436-(M4436/(EXP(G4436*1000/(323*9.80665)))))*1.12</f>
        <v>4614.31764369075972</v>
      </c>
      <c r="V4436" s="2">
        <f>(K4436-(K4436/(EXP(D4436*1000/(323*9.80665)))))*1.12+(M4436-(M4436/(EXP(H4436*1000/(323*9.80665)))))*1.12</f>
        <v>3173.2990766204498</v>
      </c>
    </row>
    <row r="4437" spans="1:29">
      <c r="A4437" t="s">
        <v>23</v>
      </c>
      <c r="B4437" t="n">
        <v>5</v>
      </c>
      <c r="C4437" t="n">
        <v>4.82570000000000032</v>
      </c>
      <c r="D4437" t="n">
        <v>0.129200000000000003</v>
      </c>
      <c r="E4437" t="n">
        <v>0.129200000000000003</v>
      </c>
      <c r="F4437" t="n">
        <v>4.03958351163671914</v>
      </c>
      <c r="G4437" s="2">
        <f>(SQRT(1*(C4437*1000)^2+2*324859900000000/(6051800+400*1000))/1000)-8.307</f>
        <v>2.82812591236359978</v>
      </c>
      <c r="H4437" s="2">
        <f>(SQRT(1*(C4437*1000)^2+2*324859900000000/(6051800+400*1000))/1000)-9.578</f>
        <v>1.55712591236360005</v>
      </c>
      <c r="I4437" t="n">
        <v>567.950000000000045</v>
      </c>
      <c r="J4437" t="n">
        <v>1.55</v>
      </c>
      <c r="K4437" t="n">
        <v>6726.00672096781636</v>
      </c>
      <c r="L4437" t="n">
        <v>5866.51574653776879</v>
      </c>
      <c r="M4437" s="2">
        <f>K4437/(EXP(D4437*1000/(323*9.80665)))</f>
        <v>6457.18176972975016</v>
      </c>
      <c r="N4437" t="n">
        <v>1213.12383784280109</v>
      </c>
      <c r="O4437" s="3">
        <f>M4437-((M4437-M4437/(EXP(F4437*1000/(323*9.80665))))*1.12)</f>
        <v>1245.38283199137004</v>
      </c>
      <c r="P4437" s="2">
        <f>M4437-((M4437-M4437/(EXP(G4437*1000/(323*9.80665))))*1.12)</f>
        <v>2186.58440048707007</v>
      </c>
      <c r="Q4437" t="n">
        <v>1200</v>
      </c>
      <c r="R4437" t="n">
        <v>5512.88288312501663</v>
      </c>
      <c r="S4437" s="2">
        <f>M4437-((M4437-M4437/(EXP(H4437*1000/(323*9.80665))))*1.12)</f>
        <v>3648.6525542914801</v>
      </c>
      <c r="T4437" s="2">
        <f>(K4437-(K4437/(EXP(D4437*1000/(323*9.80665)))))*1.12+(M4437-(M4437/(EXP(F4437*1000/(323*9.80665)))))*1.12</f>
        <v>5512.88288312502027</v>
      </c>
      <c r="U4437" s="2">
        <f>(K4437-(K4437/(EXP(D4437*1000/(323*9.80665)))))*1.12+(M4437-(M4437/(EXP(G4437*1000/(323*9.80665)))))*1.12</f>
        <v>4571.68131462931979</v>
      </c>
      <c r="V4437" s="2">
        <f>(K4437-(K4437/(EXP(D4437*1000/(323*9.80665)))))*1.12+(M4437-(M4437/(EXP(H4437*1000/(323*9.80665)))))*1.12</f>
        <v>3109.61316082491021</v>
      </c>
    </row>
    <row r="4438" spans="1:29">
      <c r="A4438" t="s">
        <v>23</v>
      </c>
      <c r="B4438" t="n">
        <v>4</v>
      </c>
      <c r="C4438" t="n">
        <v>3.96379999999999999</v>
      </c>
      <c r="D4438" t="n">
        <v>0.800399999999999956</v>
      </c>
      <c r="E4438" t="n">
        <v>0.800399999999999956</v>
      </c>
      <c r="F4438" t="n">
        <v>3.69630501738310402</v>
      </c>
      <c r="G4438" s="2">
        <f>(SQRT(1*(C4438*1000)^2+2*324859900000000/(6051800+400*1000))/1000)-8.307</f>
        <v>2.48259494300830008</v>
      </c>
      <c r="H4438" s="2">
        <f>(SQRT(1*(C4438*1000)^2+2*324859900000000/(6051800+400*1000))/1000)-9.578</f>
        <v>1.21159494300829995</v>
      </c>
      <c r="I4438" t="n">
        <v>564.389999999999986</v>
      </c>
      <c r="J4438" t="n">
        <v>1.55</v>
      </c>
      <c r="K4438" t="n">
        <v>7949.09468085964454</v>
      </c>
      <c r="L4438" t="n">
        <v>5450.91125377647131</v>
      </c>
      <c r="M4438" s="2">
        <f>K4438/(EXP(D4438*1000/(323*9.80665)))</f>
        <v>6174.14538517943038</v>
      </c>
      <c r="N4438" t="n">
        <v>1198.9094544322661</v>
      </c>
      <c r="O4438" s="3">
        <f>M4438-((M4438-M4438/(EXP(F4438*1000/(323*9.80665))))*1.12)</f>
        <v>1411.90336991389995</v>
      </c>
      <c r="P4438" s="2">
        <f>M4438-((M4438-M4438/(EXP(G4438*1000/(323*9.80665))))*1.12)</f>
        <v>2417.10575289226017</v>
      </c>
      <c r="Q4438" t="n">
        <v>1200</v>
      </c>
      <c r="R4438" t="n">
        <v>6750.18522642738026</v>
      </c>
      <c r="S4438" s="2">
        <f>M4438-((M4438-M4438/(EXP(H4438*1000/(323*9.80665))))*1.12)</f>
        <v>3976.21423407786006</v>
      </c>
      <c r="T4438" s="2">
        <f>(K4438-(K4438/(EXP(D4438*1000/(323*9.80665)))))*1.12+(M4438-(M4438/(EXP(F4438*1000/(323*9.80665)))))*1.12</f>
        <v>6750.18522642738026</v>
      </c>
      <c r="U4438" s="2">
        <f>(K4438-(K4438/(EXP(D4438*1000/(323*9.80665)))))*1.12+(M4438-(M4438/(EXP(G4438*1000/(323*9.80665)))))*1.12</f>
        <v>5744.98284344902004</v>
      </c>
      <c r="V4438" s="2">
        <f>(K4438-(K4438/(EXP(D4438*1000/(323*9.80665)))))*1.12+(M4438-(M4438/(EXP(H4438*1000/(323*9.80665)))))*1.12</f>
        <v>4185.87436226342015</v>
      </c>
    </row>
    <row r="4439" spans="1:29">
      <c r="A4439" t="s">
        <v>23</v>
      </c>
      <c r="B4439" t="n">
        <v>5.5</v>
      </c>
      <c r="C4439" t="n">
        <v>4.7253999999999996</v>
      </c>
      <c r="D4439" t="n">
        <v>0.0001</v>
      </c>
      <c r="E4439" t="n">
        <v>0.0001</v>
      </c>
      <c r="F4439" t="n">
        <v>3.99675755631433347</v>
      </c>
      <c r="G4439" s="2">
        <f>(SQRT(1*(C4439*1000)^2+2*324859900000000/(6051800+400*1000))/1000)-8.307</f>
        <v>2.78502658463240005</v>
      </c>
      <c r="H4439" s="2">
        <f>(SQRT(1*(C4439*1000)^2+2*324859900000000/(6051800+400*1000))/1000)-9.578</f>
        <v>1.51402658463239987</v>
      </c>
      <c r="I4439" t="n">
        <v>565.220000000000027</v>
      </c>
      <c r="J4439" t="n">
        <v>1.55</v>
      </c>
      <c r="K4439" t="n">
        <v>6090.89142051700037</v>
      </c>
      <c r="L4439" t="n">
        <v>5566.74104284294026</v>
      </c>
      <c r="M4439" s="2">
        <f>K4439/(EXP(D4439*1000/(323*9.80665)))</f>
        <v>6090.69913312709014</v>
      </c>
      <c r="N4439" t="n">
        <v>1200.6159111980071</v>
      </c>
      <c r="O4439" s="3">
        <f>M4439-((M4439-M4439/(EXP(F4439*1000/(323*9.80665))))*1.12)</f>
        <v>1200.63898568478999</v>
      </c>
      <c r="P4439" s="2">
        <f>M4439-((M4439-M4439/(EXP(G4439*1000/(323*9.80665))))*1.12)</f>
        <v>2100.75079166091018</v>
      </c>
      <c r="Q4439" t="n">
        <v>1200</v>
      </c>
      <c r="R4439" t="n">
        <v>4890.27550931899259</v>
      </c>
      <c r="S4439" s="2">
        <f>M4439-((M4439-M4439/(EXP(H4439*1000/(323*9.80665))))*1.12)</f>
        <v>3498.73090084880005</v>
      </c>
      <c r="T4439" s="2">
        <f>(K4439-(K4439/(EXP(D4439*1000/(323*9.80665)))))*1.12+(M4439-(M4439/(EXP(F4439*1000/(323*9.80665)))))*1.12</f>
        <v>4890.27550931899987</v>
      </c>
      <c r="U4439" s="2">
        <f>(K4439-(K4439/(EXP(D4439*1000/(323*9.80665)))))*1.12+(M4439-(M4439/(EXP(G4439*1000/(323*9.80665)))))*1.12</f>
        <v>3990.16370334288013</v>
      </c>
      <c r="V4439" s="2">
        <f>(K4439-(K4439/(EXP(D4439*1000/(323*9.80665)))))*1.12+(M4439-(M4439/(EXP(H4439*1000/(323*9.80665)))))*1.12</f>
        <v>2592.18359415498981</v>
      </c>
    </row>
    <row r="4440" spans="1:29">
      <c r="A4440" t="s">
        <v>23</v>
      </c>
      <c r="B4440" t="n">
        <v>5.5</v>
      </c>
      <c r="C4440" t="n">
        <v>4.72560000000000002</v>
      </c>
      <c r="D4440" t="n">
        <v>0.0001</v>
      </c>
      <c r="E4440" t="n">
        <v>0.0001</v>
      </c>
      <c r="F4440" t="n">
        <v>3.99684221881822488</v>
      </c>
      <c r="G4440" s="2">
        <f>(SQRT(1*(C4440*1000)^2+2*324859900000000/(6051800+400*1000))/1000)-8.307</f>
        <v>2.78511178965440021</v>
      </c>
      <c r="H4440" s="2">
        <f>(SQRT(1*(C4440*1000)^2+2*324859900000000/(6051800+400*1000))/1000)-9.578</f>
        <v>1.51411178965440012</v>
      </c>
      <c r="I4440" t="n">
        <v>565.220000000000027</v>
      </c>
      <c r="J4440" t="n">
        <v>1.55</v>
      </c>
      <c r="K4440" t="n">
        <v>6090.89142051700037</v>
      </c>
      <c r="L4440" t="n">
        <v>5566.73551156874873</v>
      </c>
      <c r="M4440" s="2">
        <f>K4440/(EXP(D4440*1000/(323*9.80665)))</f>
        <v>6090.69913312709014</v>
      </c>
      <c r="N4440" t="n">
        <v>1200.5642859722193</v>
      </c>
      <c r="O4440" s="3">
        <f>M4440-((M4440-M4440/(EXP(F4440*1000/(323*9.80665))))*1.12)</f>
        <v>1200.58736045899991</v>
      </c>
      <c r="P4440" s="2">
        <f>M4440-((M4440-M4440/(EXP(G4440*1000/(323*9.80665))))*1.12)</f>
        <v>2100.67462351610993</v>
      </c>
      <c r="Q4440" t="n">
        <v>1200</v>
      </c>
      <c r="R4440" t="n">
        <v>4890.32713454478198</v>
      </c>
      <c r="S4440" s="2">
        <f>M4440-((M4440-M4440/(EXP(H4440*1000/(323*9.80665))))*1.12)</f>
        <v>3498.61712843542</v>
      </c>
      <c r="T4440" s="2">
        <f>(K4440-(K4440/(EXP(D4440*1000/(323*9.80665)))))*1.12+(M4440-(M4440/(EXP(F4440*1000/(323*9.80665)))))*1.12</f>
        <v>4890.32713454479017</v>
      </c>
      <c r="U4440" s="2">
        <f>(K4440-(K4440/(EXP(D4440*1000/(323*9.80665)))))*1.12+(M4440-(M4440/(EXP(G4440*1000/(323*9.80665)))))*1.12</f>
        <v>3990.23987148767992</v>
      </c>
      <c r="V4440" s="2">
        <f>(K4440-(K4440/(EXP(D4440*1000/(323*9.80665)))))*1.12+(M4440-(M4440/(EXP(H4440*1000/(323*9.80665)))))*1.12</f>
        <v>2592.29736656836985</v>
      </c>
    </row>
    <row r="4441" spans="1:29">
      <c r="A4441" t="s">
        <v>23</v>
      </c>
      <c r="B4441" t="n">
        <v>4.5</v>
      </c>
      <c r="C4441" t="n">
        <v>5.66560000000000041</v>
      </c>
      <c r="D4441" t="n">
        <v>0.0410999999999999943</v>
      </c>
      <c r="E4441" t="n">
        <v>0.0410999999999999943</v>
      </c>
      <c r="F4441" t="n">
        <v>4.42608679099560121</v>
      </c>
      <c r="G4441" s="2">
        <f>(SQRT(1*(C4441*1000)^2+2*324859900000000/(6051800+400*1000))/1000)-8.307</f>
        <v>3.21700416323210003</v>
      </c>
      <c r="H4441" s="2">
        <f>(SQRT(1*(C4441*1000)^2+2*324859900000000/(6051800+400*1000))/1000)-9.578</f>
        <v>1.94600416323209995</v>
      </c>
      <c r="I4441" t="n">
        <v>567.809999999999945</v>
      </c>
      <c r="J4441" t="n">
        <v>1.55</v>
      </c>
      <c r="K4441" t="n">
        <v>7349.43942789740504</v>
      </c>
      <c r="L4441" t="n">
        <v>6588.01503460002186</v>
      </c>
      <c r="M4441" s="2">
        <f>K4441/(EXP(D4441*1000/(323*9.80665)))</f>
        <v>7254.69398572524005</v>
      </c>
      <c r="N4441" t="n">
        <v>1127.10255072901009</v>
      </c>
      <c r="O4441" s="3">
        <f>M4441-((M4441-M4441/(EXP(F4441*1000/(323*9.80665))))*1.12)</f>
        <v>1138.47200378968</v>
      </c>
      <c r="P4441" s="2">
        <f>M4441-((M4441-M4441/(EXP(G4441*1000/(323*9.80665))))*1.12)</f>
        <v>2072.24400681647012</v>
      </c>
      <c r="Q4441" t="n">
        <v>1100</v>
      </c>
      <c r="R4441" t="n">
        <v>6222.33687716839358</v>
      </c>
      <c r="S4441" s="2">
        <f>M4441-((M4441-M4441/(EXP(H4441*1000/(323*9.80665))))*1.12)</f>
        <v>3525.11010840470999</v>
      </c>
      <c r="T4441" s="2">
        <f>(K4441-(K4441/(EXP(D4441*1000/(323*9.80665)))))*1.12+(M4441-(M4441/(EXP(F4441*1000/(323*9.80665)))))*1.12</f>
        <v>6222.33687716838995</v>
      </c>
      <c r="U4441" s="2">
        <f>(K4441-(K4441/(EXP(D4441*1000/(323*9.80665)))))*1.12+(M4441-(M4441/(EXP(G4441*1000/(323*9.80665)))))*1.12</f>
        <v>5288.56487414159983</v>
      </c>
      <c r="V4441" s="2">
        <f>(K4441-(K4441/(EXP(D4441*1000/(323*9.80665)))))*1.12+(M4441-(M4441/(EXP(H4441*1000/(323*9.80665)))))*1.12</f>
        <v>3835.69877255335996</v>
      </c>
    </row>
    <row r="4442" spans="1:29">
      <c r="A4442" t="s">
        <v>23</v>
      </c>
      <c r="B4442" t="n">
        <v>4</v>
      </c>
      <c r="C4442" t="n">
        <v>4.52400000000000002</v>
      </c>
      <c r="D4442" t="n">
        <v>0.679599999999999937</v>
      </c>
      <c r="E4442" t="n">
        <v>0.679599999999999937</v>
      </c>
      <c r="F4442" t="n">
        <v>3.91300651186456641</v>
      </c>
      <c r="G4442" s="2">
        <f>(SQRT(1*(C4442*1000)^2+2*324859900000000/(6051800+400*1000))/1000)-8.307</f>
        <v>2.70073476216570008</v>
      </c>
      <c r="H4442" s="2">
        <f>(SQRT(1*(C4442*1000)^2+2*324859900000000/(6051800+400*1000))/1000)-9.578</f>
        <v>1.42973476216569999</v>
      </c>
      <c r="I4442" t="n">
        <v>565.490000000000009</v>
      </c>
      <c r="J4442" t="n">
        <v>1.55</v>
      </c>
      <c r="K4442" t="n">
        <v>7949.09468085964454</v>
      </c>
      <c r="L4442" t="n">
        <v>5684.04184384538894</v>
      </c>
      <c r="M4442" s="2">
        <f>K4442/(EXP(D4442*1000/(323*9.80665)))</f>
        <v>6414.15475543350021</v>
      </c>
      <c r="N4442" t="n">
        <v>1134.707506037239</v>
      </c>
      <c r="O4442" s="3">
        <f>M4442-((M4442-M4442/(EXP(F4442*1000/(323*9.80665))))*1.12)</f>
        <v>1318.90029708837005</v>
      </c>
      <c r="P4442" s="2">
        <f>M4442-((M4442-M4442/(EXP(G4442*1000/(323*9.80665))))*1.12)</f>
        <v>2292.73410094551991</v>
      </c>
      <c r="Q4442" t="n">
        <v>1100</v>
      </c>
      <c r="R4442" t="n">
        <v>6814.38717482240827</v>
      </c>
      <c r="S4442" s="2">
        <f>M4442-((M4442-M4442/(EXP(H4442*1000/(323*9.80665))))*1.12)</f>
        <v>3804.65934303759013</v>
      </c>
      <c r="T4442" s="2">
        <f>(K4442-(K4442/(EXP(D4442*1000/(323*9.80665)))))*1.12+(M4442-(M4442/(EXP(F4442*1000/(323*9.80665)))))*1.12</f>
        <v>6814.38717482242009</v>
      </c>
      <c r="U4442" s="2">
        <f>(K4442-(K4442/(EXP(D4442*1000/(323*9.80665)))))*1.12+(M4442-(M4442/(EXP(G4442*1000/(323*9.80665)))))*1.12</f>
        <v>5840.55337096527001</v>
      </c>
      <c r="V4442" s="2">
        <f>(K4442-(K4442/(EXP(D4442*1000/(323*9.80665)))))*1.12+(M4442-(M4442/(EXP(H4442*1000/(323*9.80665)))))*1.12</f>
        <v>4328.62812887319978</v>
      </c>
    </row>
    <row r="4443" spans="1:29">
      <c r="A4443" t="s">
        <v>23</v>
      </c>
      <c r="B4443" t="n">
        <v>4.5</v>
      </c>
      <c r="C4443" t="n">
        <v>5.36139999999999972</v>
      </c>
      <c r="D4443" t="n">
        <v>0.1629</v>
      </c>
      <c r="E4443" t="n">
        <v>0.1629</v>
      </c>
      <c r="F4443" t="n">
        <v>4.28049133697155959</v>
      </c>
      <c r="G4443" s="2">
        <f>(SQRT(1*(C4443*1000)^2+2*324859900000000/(6051800+400*1000))/1000)-8.307</f>
        <v>3.07053306100190015</v>
      </c>
      <c r="H4443" s="2">
        <f>(SQRT(1*(C4443*1000)^2+2*324859900000000/(6051800+400*1000))/1000)-9.578</f>
        <v>1.79953306100189998</v>
      </c>
      <c r="I4443" t="n">
        <v>567.769999999999982</v>
      </c>
      <c r="J4443" t="n">
        <v>1.55</v>
      </c>
      <c r="K4443" t="n">
        <v>7349.43942789740504</v>
      </c>
      <c r="L4443" t="n">
        <v>6315.97263635533</v>
      </c>
      <c r="M4443" s="2">
        <f>K4443/(EXP(D4443*1000/(323*9.80665)))</f>
        <v>6981.02845535562028</v>
      </c>
      <c r="N4443" t="n">
        <v>1142.25178389468397</v>
      </c>
      <c r="O4443" s="3">
        <f>M4443-((M4443-M4443/(EXP(F4443*1000/(323*9.80665))))*1.12)</f>
        <v>1186.4611005997001</v>
      </c>
      <c r="P4443" s="2">
        <f>M4443-((M4443-M4443/(EXP(G4443*1000/(323*9.80665))))*1.12)</f>
        <v>2128.09402690509978</v>
      </c>
      <c r="Q4443" t="n">
        <v>1100</v>
      </c>
      <c r="R4443" t="n">
        <v>6207.18764400272084</v>
      </c>
      <c r="S4443" s="2">
        <f>M4443-((M4443-M4443/(EXP(H4443*1000/(323*9.80665))))*1.12)</f>
        <v>3592.32025950137995</v>
      </c>
      <c r="T4443" s="2">
        <f>(K4443-(K4443/(EXP(D4443*1000/(323*9.80665)))))*1.12+(M4443-(M4443/(EXP(F4443*1000/(323*9.80665)))))*1.12</f>
        <v>6207.18764400271994</v>
      </c>
      <c r="U4443" s="2">
        <f>(K4443-(K4443/(EXP(D4443*1000/(323*9.80665)))))*1.12+(M4443-(M4443/(EXP(G4443*1000/(323*9.80665)))))*1.12</f>
        <v>5265.55471769731957</v>
      </c>
      <c r="V4443" s="2">
        <f>(K4443-(K4443/(EXP(D4443*1000/(323*9.80665)))))*1.12+(M4443-(M4443/(EXP(H4443*1000/(323*9.80665)))))*1.12</f>
        <v>3801.32848510103986</v>
      </c>
    </row>
    <row r="4444" spans="1:29">
      <c r="A4444" t="s">
        <v>23</v>
      </c>
      <c r="B4444" t="n">
        <v>4</v>
      </c>
      <c r="C4444" t="n">
        <v>4.26569999999999983</v>
      </c>
      <c r="D4444" t="n">
        <v>0.813199999999999967</v>
      </c>
      <c r="E4444" t="n">
        <v>0.813199999999999967</v>
      </c>
      <c r="F4444" t="n">
        <v>3.81006838989701393</v>
      </c>
      <c r="G4444" s="2">
        <f>(SQRT(1*(C4444*1000)^2+2*324859900000000/(6051800+400*1000))/1000)-8.307</f>
        <v>2.5971205552851</v>
      </c>
      <c r="H4444" s="2">
        <f>(SQRT(1*(C4444*1000)^2+2*324859900000000/(6051800+400*1000))/1000)-9.578</f>
        <v>1.32612055528510009</v>
      </c>
      <c r="I4444" t="n">
        <v>567.240000000000009</v>
      </c>
      <c r="J4444" t="n">
        <v>1.55</v>
      </c>
      <c r="K4444" t="n">
        <v>7949.09468085964454</v>
      </c>
      <c r="L4444" t="n">
        <v>5416.9774882776801</v>
      </c>
      <c r="M4444" s="2">
        <f>K4444/(EXP(D4444*1000/(323*9.80665)))</f>
        <v>6149.24612569248984</v>
      </c>
      <c r="N4444" t="n">
        <v>1114.58739832158608</v>
      </c>
      <c r="O4444" s="3">
        <f>M4444-((M4444-M4444/(EXP(F4444*1000/(323*9.80665))))*1.12)</f>
        <v>1330.56922494165997</v>
      </c>
      <c r="P4444" s="2">
        <f>M4444-((M4444-M4444/(EXP(G4444*1000/(323*9.80665))))*1.12)</f>
        <v>2295.66921305654978</v>
      </c>
      <c r="Q4444" t="n">
        <v>1100</v>
      </c>
      <c r="R4444" t="n">
        <v>6834.50728253805937</v>
      </c>
      <c r="S4444" s="2">
        <f>M4444-((M4444-M4444/(EXP(H4444*1000/(323*9.80665))))*1.12)</f>
        <v>3793.34925210660003</v>
      </c>
      <c r="T4444" s="2">
        <f>(K4444-(K4444/(EXP(D4444*1000/(323*9.80665)))))*1.12+(M4444-(M4444/(EXP(F4444*1000/(323*9.80665)))))*1.12</f>
        <v>6834.50728253805028</v>
      </c>
      <c r="U4444" s="2">
        <f>(K4444-(K4444/(EXP(D4444*1000/(323*9.80665)))))*1.12+(M4444-(M4444/(EXP(G4444*1000/(323*9.80665)))))*1.12</f>
        <v>5869.40729442316024</v>
      </c>
      <c r="V4444" s="2">
        <f>(K4444-(K4444/(EXP(D4444*1000/(323*9.80665)))))*1.12+(M4444-(M4444/(EXP(H4444*1000/(323*9.80665)))))*1.12</f>
        <v>4371.72725537310998</v>
      </c>
    </row>
    <row r="4445" spans="1:29">
      <c r="A4445" t="s">
        <v>23</v>
      </c>
      <c r="B4445" t="n">
        <v>5</v>
      </c>
      <c r="C4445" t="n">
        <v>3.55580000000000007</v>
      </c>
      <c r="D4445" t="n">
        <v>0.793400000000000016</v>
      </c>
      <c r="E4445" t="n">
        <v>0.793400000000000016</v>
      </c>
      <c r="F4445" t="n">
        <v>3.55415728674879894</v>
      </c>
      <c r="G4445" s="2">
        <f>(SQRT(1*(C4445*1000)^2+2*324859900000000/(6051800+400*1000))/1000)-8.307</f>
        <v>2.33947182094569994</v>
      </c>
      <c r="H4445" s="2">
        <f>(SQRT(1*(C4445*1000)^2+2*324859900000000/(6051800+400*1000))/1000)-9.578</f>
        <v>1.06847182094570003</v>
      </c>
      <c r="I4445" t="n">
        <v>567.279999999999973</v>
      </c>
      <c r="J4445" t="n">
        <v>1.55</v>
      </c>
      <c r="K4445" t="n">
        <v>6726.00672096781636</v>
      </c>
      <c r="L4445" t="n">
        <v>4633.17360709017794</v>
      </c>
      <c r="M4445" s="2">
        <f>K4445/(EXP(D4445*1000/(323*9.80665)))</f>
        <v>5235.7178083245899</v>
      </c>
      <c r="N4445" t="n">
        <v>1102.26084278000189</v>
      </c>
      <c r="O4445" s="3">
        <f>M4445-((M4445-M4445/(EXP(F4445*1000/(323*9.80665))))*1.12)</f>
        <v>1281.09551229719</v>
      </c>
      <c r="P4445" s="2">
        <f>M4445-((M4445-M4445/(EXP(G4445*1000/(323*9.80665))))*1.12)</f>
        <v>2173.5013670111598</v>
      </c>
      <c r="Q4445" t="n">
        <v>1100</v>
      </c>
      <c r="R4445" t="n">
        <v>5623.74587818781492</v>
      </c>
      <c r="S4445" s="2">
        <f>M4445-((M4445-M4445/(EXP(H4445*1000/(323*9.80665))))*1.12)</f>
        <v>3556.74589988806019</v>
      </c>
      <c r="T4445" s="2">
        <f>(K4445-(K4445/(EXP(D4445*1000/(323*9.80665)))))*1.12+(M4445-(M4445/(EXP(F4445*1000/(323*9.80665)))))*1.12</f>
        <v>5623.74587818782038</v>
      </c>
      <c r="U4445" s="2">
        <f>(K4445-(K4445/(EXP(D4445*1000/(323*9.80665)))))*1.12+(M4445-(M4445/(EXP(G4445*1000/(323*9.80665)))))*1.12</f>
        <v>4731.34002347385012</v>
      </c>
      <c r="V4445" s="2">
        <f>(K4445-(K4445/(EXP(D4445*1000/(323*9.80665)))))*1.12+(M4445-(M4445/(EXP(H4445*1000/(323*9.80665)))))*1.12</f>
        <v>3348.09549059695019</v>
      </c>
    </row>
    <row r="4446" spans="1:29">
      <c r="A4446" t="s">
        <v>23</v>
      </c>
      <c r="B4446" t="n">
        <v>5</v>
      </c>
      <c r="C4446" t="n">
        <v>3.57509999999999994</v>
      </c>
      <c r="D4446" t="n">
        <v>0.748000000000000043</v>
      </c>
      <c r="E4446" t="n">
        <v>0.748000000000000043</v>
      </c>
      <c r="F4446" t="n">
        <v>3.56057420448214001</v>
      </c>
      <c r="G4446" s="2">
        <f>(SQRT(1*(C4446*1000)^2+2*324859900000000/(6051800+400*1000))/1000)-8.307</f>
        <v>2.34593333332139986</v>
      </c>
      <c r="H4446" s="2">
        <f>(SQRT(1*(C4446*1000)^2+2*324859900000000/(6051800+400*1000))/1000)-9.578</f>
        <v>1.07493333332139995</v>
      </c>
      <c r="I4446" t="n">
        <v>567.279999999999973</v>
      </c>
      <c r="J4446" t="n">
        <v>1.55</v>
      </c>
      <c r="K4446" t="n">
        <v>6726.00672096781636</v>
      </c>
      <c r="L4446" t="n">
        <v>4711.29003473916055</v>
      </c>
      <c r="M4446" s="2">
        <f>K4446/(EXP(D4446*1000/(323*9.80665)))</f>
        <v>5311.30095056947994</v>
      </c>
      <c r="N4446" t="n">
        <v>1125.90483988487131</v>
      </c>
      <c r="O4446" s="3">
        <f>M4446-((M4446-M4446/(EXP(F4446*1000/(323*9.80665))))*1.12)</f>
        <v>1295.66953233267009</v>
      </c>
      <c r="P4446" s="2">
        <f>M4446-((M4446-M4446/(EXP(G4446*1000/(323*9.80665))))*1.12)</f>
        <v>2199.08617334771998</v>
      </c>
      <c r="Q4446" t="n">
        <v>1100</v>
      </c>
      <c r="R4446" t="n">
        <v>5600.10188108294551</v>
      </c>
      <c r="S4446" s="2">
        <f>M4446-((M4446-M4446/(EXP(H4446*1000/(323*9.80665))))*1.12)</f>
        <v>3599.43979805107983</v>
      </c>
      <c r="T4446" s="2">
        <f>(K4446-(K4446/(EXP(D4446*1000/(323*9.80665)))))*1.12+(M4446-(M4446/(EXP(F4446*1000/(323*9.80665)))))*1.12</f>
        <v>5600.10188108295006</v>
      </c>
      <c r="U4446" s="2">
        <f>(K4446-(K4446/(EXP(D4446*1000/(323*9.80665)))))*1.12+(M4446-(M4446/(EXP(G4446*1000/(323*9.80665)))))*1.12</f>
        <v>4696.68524006789994</v>
      </c>
      <c r="V4446" s="2">
        <f>(K4446-(K4446/(EXP(D4446*1000/(323*9.80665)))))*1.12+(M4446-(M4446/(EXP(H4446*1000/(323*9.80665)))))*1.12</f>
        <v>3296.33161536454008</v>
      </c>
    </row>
    <row r="4447" spans="1:29">
      <c r="A4447" t="s">
        <v>23</v>
      </c>
      <c r="B4447" t="n">
        <v>3.5</v>
      </c>
      <c r="C4447" t="n">
        <v>4.45509999999999984</v>
      </c>
      <c r="D4447" t="n">
        <v>0.0002</v>
      </c>
      <c r="E4447" t="n">
        <v>0.0002</v>
      </c>
      <c r="F4447" t="n">
        <v>3.88505174734333778</v>
      </c>
      <c r="G4447" s="2">
        <f>(SQRT(1*(C4447*1000)^2+2*324859900000000/(6051800+400*1000))/1000)-8.307</f>
        <v>2.67259765219980006</v>
      </c>
      <c r="H4447" s="2">
        <f>(SQRT(1*(C4447*1000)^2+2*324859900000000/(6051800+400*1000))/1000)-9.578</f>
        <v>1.40159765219979988</v>
      </c>
      <c r="I4447" t="n">
        <v>570.129999999999995</v>
      </c>
      <c r="J4447" t="n">
        <v>1.56000000000000005</v>
      </c>
      <c r="K4447" t="n">
        <v>8512.80355646258613</v>
      </c>
      <c r="L4447" t="n">
        <v>7790.34000431678851</v>
      </c>
      <c r="M4447" s="2">
        <f>K4447/(EXP(D4447*1000/(323*9.80665)))</f>
        <v>8512.26607226684973</v>
      </c>
      <c r="N4447" t="n">
        <v>1774.8269222618701</v>
      </c>
      <c r="O4447" s="3">
        <f>M4447-((M4447-M4447/(EXP(F4447*1000/(323*9.80665))))*1.12)</f>
        <v>1774.89142036535009</v>
      </c>
      <c r="P4447" s="2">
        <f>M4447-((M4447-M4447/(EXP(G4447*1000/(323*9.80665))))*1.12)</f>
        <v>3078.96478569016017</v>
      </c>
      <c r="Q4447" t="n">
        <v>1800</v>
      </c>
      <c r="R4447" t="n">
        <v>6737.97663420071694</v>
      </c>
      <c r="S4447" s="2">
        <f>M4447-((M4447-M4447/(EXP(H4447*1000/(323*9.80665))))*1.12)</f>
        <v>5103.35338026820955</v>
      </c>
      <c r="T4447" s="2">
        <f>(K4447-(K4447/(EXP(D4447*1000/(323*9.80665)))))*1.12+(M4447-(M4447/(EXP(F4447*1000/(323*9.80665)))))*1.12</f>
        <v>6737.97663420072968</v>
      </c>
      <c r="U4447" s="2">
        <f>(K4447-(K4447/(EXP(D4447*1000/(323*9.80665)))))*1.12+(M4447-(M4447/(EXP(G4447*1000/(323*9.80665)))))*1.12</f>
        <v>5433.90326887591982</v>
      </c>
      <c r="V4447" s="2">
        <f>(K4447-(K4447/(EXP(D4447*1000/(323*9.80665)))))*1.12+(M4447-(M4447/(EXP(H4447*1000/(323*9.80665)))))*1.12</f>
        <v>3409.51467429786999</v>
      </c>
    </row>
    <row r="4448" spans="1:29">
      <c r="A4448" t="s">
        <v>23</v>
      </c>
      <c r="B4448" t="n">
        <v>3.5</v>
      </c>
      <c r="C4448" t="n">
        <v>4.44329999999999981</v>
      </c>
      <c r="D4448" t="n">
        <v>0.0112000000000000011</v>
      </c>
      <c r="E4448" t="n">
        <v>0.0112000000000000011</v>
      </c>
      <c r="F4448" t="n">
        <v>3.8803001454693927</v>
      </c>
      <c r="G4448" s="2">
        <f>(SQRT(1*(C4448*1000)^2+2*324859900000000/(6051800+400*1000))/1000)-8.307</f>
        <v>2.66781496355139991</v>
      </c>
      <c r="H4448" s="2">
        <f>(SQRT(1*(C4448*1000)^2+2*324859900000000/(6051800+400*1000))/1000)-9.578</f>
        <v>1.3968149635514</v>
      </c>
      <c r="I4448" t="n">
        <v>570.139999999999986</v>
      </c>
      <c r="J4448" t="n">
        <v>1.56000000000000005</v>
      </c>
      <c r="K4448" t="n">
        <v>8512.80355646258613</v>
      </c>
      <c r="L4448" t="n">
        <v>7760.24013777763685</v>
      </c>
      <c r="M4448" s="2">
        <f>K4448/(EXP(D4448*1000/(323*9.80665)))</f>
        <v>8482.75664337312992</v>
      </c>
      <c r="N4448" t="n">
        <v>1769.31617090440091</v>
      </c>
      <c r="O4448" s="3">
        <f>M4448-((M4448-M4448/(EXP(F4448*1000/(323*9.80665))))*1.12)</f>
        <v>1772.92180047513011</v>
      </c>
      <c r="P4448" s="2">
        <f>M4448-((M4448-M4448/(EXP(G4448*1000/(323*9.80665))))*1.12)</f>
        <v>3074.46541112836985</v>
      </c>
      <c r="Q4448" t="n">
        <v>1800</v>
      </c>
      <c r="R4448" t="n">
        <v>6743.48738555818545</v>
      </c>
      <c r="S4448" s="2">
        <f>M4448-((M4448-M4448/(EXP(H4448*1000/(323*9.80665))))*1.12)</f>
        <v>5094.8844020193801</v>
      </c>
      <c r="T4448" s="2">
        <f>(K4448-(K4448/(EXP(D4448*1000/(323*9.80665)))))*1.12+(M4448-(M4448/(EXP(F4448*1000/(323*9.80665)))))*1.12</f>
        <v>6743.4873855582</v>
      </c>
      <c r="U4448" s="2">
        <f>(K4448-(K4448/(EXP(D4448*1000/(323*9.80665)))))*1.12+(M4448-(M4448/(EXP(G4448*1000/(323*9.80665)))))*1.12</f>
        <v>5441.94377490496026</v>
      </c>
      <c r="V4448" s="2">
        <f>(K4448-(K4448/(EXP(D4448*1000/(323*9.80665)))))*1.12+(M4448-(M4448/(EXP(H4448*1000/(323*9.80665)))))*1.12</f>
        <v>3421.52478401395001</v>
      </c>
    </row>
    <row r="4449" spans="1:29">
      <c r="A4449" t="s">
        <v>23</v>
      </c>
      <c r="B4449" t="n">
        <v>3.5</v>
      </c>
      <c r="C4449" t="n">
        <v>4.45509999999999984</v>
      </c>
      <c r="D4449" t="n">
        <v>0.0001</v>
      </c>
      <c r="E4449" t="n">
        <v>0.0001</v>
      </c>
      <c r="F4449" t="n">
        <v>3.88505174734333778</v>
      </c>
      <c r="G4449" s="2">
        <f>(SQRT(1*(C4449*1000)^2+2*324859900000000/(6051800+400*1000))/1000)-8.307</f>
        <v>2.67259765219980006</v>
      </c>
      <c r="H4449" s="2">
        <f>(SQRT(1*(C4449*1000)^2+2*324859900000000/(6051800+400*1000))/1000)-9.578</f>
        <v>1.40159765219979988</v>
      </c>
      <c r="I4449" t="n">
        <v>570.129999999999995</v>
      </c>
      <c r="J4449" t="n">
        <v>1.56000000000000005</v>
      </c>
      <c r="K4449" t="n">
        <v>8512.80355646258613</v>
      </c>
      <c r="L4449" t="n">
        <v>7790.61820106922369</v>
      </c>
      <c r="M4449" s="2">
        <f>K4449/(EXP(D4449*1000/(323*9.80665)))</f>
        <v>8512.53481012258089</v>
      </c>
      <c r="N4449" t="n">
        <v>1774.91520529765899</v>
      </c>
      <c r="O4449" s="3">
        <f>M4449-((M4449-M4449/(EXP(F4449*1000/(323*9.80665))))*1.12)</f>
        <v>1774.9474548584401</v>
      </c>
      <c r="P4449" s="2">
        <f>M4449-((M4449-M4449/(EXP(G4449*1000/(323*9.80665))))*1.12)</f>
        <v>3079.06199063974009</v>
      </c>
      <c r="Q4449" t="n">
        <v>1800</v>
      </c>
      <c r="R4449" t="n">
        <v>6737.88835116492828</v>
      </c>
      <c r="S4449" s="2">
        <f>M4449-((M4449-M4449/(EXP(H4449*1000/(323*9.80665))))*1.12)</f>
        <v>5103.51449650127961</v>
      </c>
      <c r="T4449" s="2">
        <f>(K4449-(K4449/(EXP(D4449*1000/(323*9.80665)))))*1.12+(M4449-(M4449/(EXP(F4449*1000/(323*9.80665)))))*1.12</f>
        <v>6737.88835116495011</v>
      </c>
      <c r="U4449" s="2">
        <f>(K4449-(K4449/(EXP(D4449*1000/(323*9.80665)))))*1.12+(M4449-(M4449/(EXP(G4449*1000/(323*9.80665)))))*1.12</f>
        <v>5433.77381538364989</v>
      </c>
      <c r="V4449" s="2">
        <f>(K4449-(K4449/(EXP(D4449*1000/(323*9.80665)))))*1.12+(M4449-(M4449/(EXP(H4449*1000/(323*9.80665)))))*1.12</f>
        <v>3409.32130952210991</v>
      </c>
    </row>
    <row r="4450" spans="1:29">
      <c r="A4450" t="s">
        <v>23</v>
      </c>
      <c r="B4450" t="n">
        <v>3.5</v>
      </c>
      <c r="C4450" t="n">
        <v>4.44329999999999981</v>
      </c>
      <c r="D4450" t="n">
        <v>0.0112000000000000011</v>
      </c>
      <c r="E4450" t="n">
        <v>0.0112000000000000011</v>
      </c>
      <c r="F4450" t="n">
        <v>3.8803001454693927</v>
      </c>
      <c r="G4450" s="2">
        <f>(SQRT(1*(C4450*1000)^2+2*324859900000000/(6051800+400*1000))/1000)-8.307</f>
        <v>2.66781496355139991</v>
      </c>
      <c r="H4450" s="2">
        <f>(SQRT(1*(C4450*1000)^2+2*324859900000000/(6051800+400*1000))/1000)-9.578</f>
        <v>1.3968149635514</v>
      </c>
      <c r="I4450" t="n">
        <v>570.139999999999986</v>
      </c>
      <c r="J4450" t="n">
        <v>1.56000000000000005</v>
      </c>
      <c r="K4450" t="n">
        <v>8512.80355646258613</v>
      </c>
      <c r="L4450" t="n">
        <v>7760.24013777763685</v>
      </c>
      <c r="M4450" s="2">
        <f>K4450/(EXP(D4450*1000/(323*9.80665)))</f>
        <v>8482.75664337312992</v>
      </c>
      <c r="N4450" t="n">
        <v>1769.31617090440091</v>
      </c>
      <c r="O4450" s="3">
        <f>M4450-((M4450-M4450/(EXP(F4450*1000/(323*9.80665))))*1.12)</f>
        <v>1772.92180047513011</v>
      </c>
      <c r="P4450" s="2">
        <f>M4450-((M4450-M4450/(EXP(G4450*1000/(323*9.80665))))*1.12)</f>
        <v>3074.46541112836985</v>
      </c>
      <c r="Q4450" t="n">
        <v>1800</v>
      </c>
      <c r="R4450" t="n">
        <v>6743.48738555818545</v>
      </c>
      <c r="S4450" s="2">
        <f>M4450-((M4450-M4450/(EXP(H4450*1000/(323*9.80665))))*1.12)</f>
        <v>5094.8844020193801</v>
      </c>
      <c r="T4450" s="2">
        <f>(K4450-(K4450/(EXP(D4450*1000/(323*9.80665)))))*1.12+(M4450-(M4450/(EXP(F4450*1000/(323*9.80665)))))*1.12</f>
        <v>6743.4873855582</v>
      </c>
      <c r="U4450" s="2">
        <f>(K4450-(K4450/(EXP(D4450*1000/(323*9.80665)))))*1.12+(M4450-(M4450/(EXP(G4450*1000/(323*9.80665)))))*1.12</f>
        <v>5441.94377490496026</v>
      </c>
      <c r="V4450" s="2">
        <f>(K4450-(K4450/(EXP(D4450*1000/(323*9.80665)))))*1.12+(M4450-(M4450/(EXP(H4450*1000/(323*9.80665)))))*1.12</f>
        <v>3421.52478401395001</v>
      </c>
    </row>
    <row r="4451" spans="1:29">
      <c r="A4451" t="s">
        <v>23</v>
      </c>
      <c r="B4451" t="n">
        <v>3</v>
      </c>
      <c r="C4451" t="n">
        <v>4.70389999999999997</v>
      </c>
      <c r="D4451" t="n">
        <v>0.0008</v>
      </c>
      <c r="E4451" t="n">
        <v>0.0008</v>
      </c>
      <c r="F4451" t="n">
        <v>3.98767350349234562</v>
      </c>
      <c r="G4451" s="2">
        <f>(SQRT(1*(C4451*1000)^2+2*324859900000000/(6051800+400*1000))/1000)-8.307</f>
        <v>2.77588427279609995</v>
      </c>
      <c r="H4451" s="2">
        <f>(SQRT(1*(C4451*1000)^2+2*324859900000000/(6051800+400*1000))/1000)-9.578</f>
        <v>1.50488427279610004</v>
      </c>
      <c r="I4451" t="n">
        <v>568.389999999999986</v>
      </c>
      <c r="J4451" t="n">
        <v>1.56000000000000005</v>
      </c>
      <c r="K4451" t="n">
        <v>9028.77753189419491</v>
      </c>
      <c r="L4451" t="n">
        <v>8250.62603696606675</v>
      </c>
      <c r="M4451" s="2">
        <f>K4451/(EXP(D4451*1000/(323*9.80665)))</f>
        <v>9026.49750011931974</v>
      </c>
      <c r="N4451" t="n">
        <v>1787.31054246377789</v>
      </c>
      <c r="O4451" s="3">
        <f>M4451-((M4451-M4451/(EXP(F4451*1000/(323*9.80665))))*1.12)</f>
        <v>1787.58414627675006</v>
      </c>
      <c r="P4451" s="2">
        <f>M4451-((M4451-M4451/(EXP(G4451*1000/(323*9.80665))))*1.12)</f>
        <v>3125.47041603693015</v>
      </c>
      <c r="Q4451" t="n">
        <v>1800</v>
      </c>
      <c r="R4451" t="n">
        <v>7241.46698943041883</v>
      </c>
      <c r="S4451" s="2">
        <f>M4451-((M4451-M4451/(EXP(H4451*1000/(323*9.80665))))*1.12)</f>
        <v>5203.28404590268019</v>
      </c>
      <c r="T4451" s="2">
        <f>(K4451-(K4451/(EXP(D4451*1000/(323*9.80665)))))*1.12+(M4451-(M4451/(EXP(F4451*1000/(323*9.80665)))))*1.12</f>
        <v>7241.46698943043975</v>
      </c>
      <c r="U4451" s="2">
        <f>(K4451-(K4451/(EXP(D4451*1000/(323*9.80665)))))*1.12+(M4451-(M4451/(EXP(G4451*1000/(323*9.80665)))))*1.12</f>
        <v>5903.5807196702599</v>
      </c>
      <c r="V4451" s="2">
        <f>(K4451-(K4451/(EXP(D4451*1000/(323*9.80665)))))*1.12+(M4451-(M4451/(EXP(H4451*1000/(323*9.80665)))))*1.12</f>
        <v>3825.76708980450985</v>
      </c>
    </row>
    <row r="4452" spans="1:29">
      <c r="A4452" t="s">
        <v>23</v>
      </c>
      <c r="B4452" t="n">
        <v>3</v>
      </c>
      <c r="C4452" t="n">
        <v>4.70410000000000039</v>
      </c>
      <c r="D4452" t="n">
        <v>0.0004</v>
      </c>
      <c r="E4452" t="n">
        <v>0.0004</v>
      </c>
      <c r="F4452" t="n">
        <v>3.98775784943823375</v>
      </c>
      <c r="G4452" s="2">
        <f>(SQRT(1*(C4452*1000)^2+2*324859900000000/(6051800+400*1000))/1000)-8.307</f>
        <v>2.7759691601209</v>
      </c>
      <c r="H4452" s="2">
        <f>(SQRT(1*(C4452*1000)^2+2*324859900000000/(6051800+400*1000))/1000)-9.578</f>
        <v>1.5049691601209001</v>
      </c>
      <c r="I4452" t="n">
        <v>568.389999999999986</v>
      </c>
      <c r="J4452" t="n">
        <v>1.56000000000000005</v>
      </c>
      <c r="K4452" t="n">
        <v>9028.77753189419491</v>
      </c>
      <c r="L4452" t="n">
        <v>8251.79663369745504</v>
      </c>
      <c r="M4452" s="2">
        <f>K4452/(EXP(D4452*1000/(323*9.80665)))</f>
        <v>9027.63744402576049</v>
      </c>
      <c r="N4452" t="n">
        <v>1787.59663549638503</v>
      </c>
      <c r="O4452" s="3">
        <f>M4452-((M4452-M4452/(EXP(F4452*1000/(323*9.80665))))*1.12)</f>
        <v>1787.73344604058002</v>
      </c>
      <c r="P4452" s="2">
        <f>M4452-((M4452-M4452/(EXP(G4452*1000/(323*9.80665))))*1.12)</f>
        <v>3125.75232675823008</v>
      </c>
      <c r="Q4452" t="n">
        <v>1800</v>
      </c>
      <c r="R4452" t="n">
        <v>7241.18089639780919</v>
      </c>
      <c r="S4452" s="2">
        <f>M4452-((M4452-M4452/(EXP(H4452*1000/(323*9.80665))))*1.12)</f>
        <v>5203.77267108906017</v>
      </c>
      <c r="T4452" s="2">
        <f>(K4452-(K4452/(EXP(D4452*1000/(323*9.80665)))))*1.12+(M4452-(M4452/(EXP(F4452*1000/(323*9.80665)))))*1.12</f>
        <v>7241.18089639783011</v>
      </c>
      <c r="U4452" s="2">
        <f>(K4452-(K4452/(EXP(D4452*1000/(323*9.80665)))))*1.12+(M4452-(M4452/(EXP(G4452*1000/(323*9.80665)))))*1.12</f>
        <v>5903.16201568018005</v>
      </c>
      <c r="V4452" s="2">
        <f>(K4452-(K4452/(EXP(D4452*1000/(323*9.80665)))))*1.12+(M4452-(M4452/(EXP(H4452*1000/(323*9.80665)))))*1.12</f>
        <v>3825.14167134934996</v>
      </c>
    </row>
    <row r="4453" spans="1:29">
      <c r="A4453" t="s">
        <v>23</v>
      </c>
      <c r="B4453" t="n">
        <v>4.5</v>
      </c>
      <c r="C4453" t="n">
        <v>3.90050000000000008</v>
      </c>
      <c r="D4453" t="n">
        <v>0.000299999999999999911</v>
      </c>
      <c r="E4453" t="n">
        <v>0.000299999999999999911</v>
      </c>
      <c r="F4453" t="n">
        <v>3.67336695742250896</v>
      </c>
      <c r="G4453" s="2">
        <f>(SQRT(1*(C4453*1000)^2+2*324859900000000/(6051800+400*1000))/1000)-8.307</f>
        <v>2.45950123504339979</v>
      </c>
      <c r="H4453" s="2">
        <f>(SQRT(1*(C4453*1000)^2+2*324859900000000/(6051800+400*1000))/1000)-9.578</f>
        <v>1.18850123504340011</v>
      </c>
      <c r="I4453" t="n">
        <v>568.600000000000023</v>
      </c>
      <c r="J4453" t="n">
        <v>1.56000000000000005</v>
      </c>
      <c r="K4453" t="n">
        <v>7349.43942789740504</v>
      </c>
      <c r="L4453" t="n">
        <v>6743.34449967336968</v>
      </c>
      <c r="M4453" s="2">
        <f>K4453/(EXP(D4453*1000/(323*9.80665)))</f>
        <v>7348.74339189220973</v>
      </c>
      <c r="N4453" t="n">
        <v>1699.04976718806097</v>
      </c>
      <c r="O4453" s="3">
        <f>M4453-((M4453-M4453/(EXP(F4453*1000/(323*9.80665))))*1.12)</f>
        <v>1699.13329150867003</v>
      </c>
      <c r="P4453" s="2">
        <f>M4453-((M4453-M4453/(EXP(G4453*1000/(323*9.80665))))*1.12)</f>
        <v>2904.45162036019019</v>
      </c>
      <c r="Q4453" t="n">
        <v>1700</v>
      </c>
      <c r="R4453" t="n">
        <v>5650.38966070934384</v>
      </c>
      <c r="S4453" s="2">
        <f>M4453-((M4453-M4453/(EXP(H4453*1000/(323*9.80665))))*1.12)</f>
        <v>4773.75109857354983</v>
      </c>
      <c r="T4453" s="2">
        <f>(K4453-(K4453/(EXP(D4453*1000/(323*9.80665)))))*1.12+(M4453-(M4453/(EXP(F4453*1000/(323*9.80665)))))*1.12</f>
        <v>5650.38966070936021</v>
      </c>
      <c r="U4453" s="2">
        <f>(K4453-(K4453/(EXP(D4453*1000/(323*9.80665)))))*1.12+(M4453-(M4453/(EXP(G4453*1000/(323*9.80665)))))*1.12</f>
        <v>4445.07133185784005</v>
      </c>
      <c r="V4453" s="2">
        <f>(K4453-(K4453/(EXP(D4453*1000/(323*9.80665)))))*1.12+(M4453-(M4453/(EXP(H4453*1000/(323*9.80665)))))*1.12</f>
        <v>2575.77185364447996</v>
      </c>
    </row>
    <row r="4454" spans="1:29">
      <c r="A4454" t="s">
        <v>23</v>
      </c>
      <c r="B4454" t="n">
        <v>4.5</v>
      </c>
      <c r="C4454" t="n">
        <v>3.89060000000000006</v>
      </c>
      <c r="D4454" t="n">
        <v>0.01</v>
      </c>
      <c r="E4454" t="n">
        <v>0.01</v>
      </c>
      <c r="F4454" t="n">
        <v>3.66980853559149267</v>
      </c>
      <c r="G4454" s="2">
        <f>(SQRT(1*(C4454*1000)^2+2*324859900000000/(6051800+400*1000))/1000)-8.307</f>
        <v>2.45591860761709979</v>
      </c>
      <c r="H4454" s="2">
        <f>(SQRT(1*(C4454*1000)^2+2*324859900000000/(6051800+400*1000))/1000)-9.578</f>
        <v>1.18491860761710011</v>
      </c>
      <c r="I4454" t="n">
        <v>568.610000000000014</v>
      </c>
      <c r="J4454" t="n">
        <v>1.56000000000000005</v>
      </c>
      <c r="K4454" t="n">
        <v>7349.43942789740504</v>
      </c>
      <c r="L4454" t="n">
        <v>6720.33916959506678</v>
      </c>
      <c r="M4454" s="2">
        <f>K4454/(EXP(D4454*1000/(323*9.80665)))</f>
        <v>7326.27371551362012</v>
      </c>
      <c r="N4454" t="n">
        <v>1694.05033265780594</v>
      </c>
      <c r="O4454" s="3">
        <f>M4454-((M4454-M4454/(EXP(F4454*1000/(323*9.80665))))*1.12)</f>
        <v>1696.83021814388007</v>
      </c>
      <c r="P4454" s="2">
        <f>M4454-((M4454-M4454/(EXP(G4454*1000/(323*9.80665))))*1.12)</f>
        <v>2899.84269004608996</v>
      </c>
      <c r="Q4454" t="n">
        <v>1700</v>
      </c>
      <c r="R4454" t="n">
        <v>5655.38909523959956</v>
      </c>
      <c r="S4454" s="2">
        <f>M4454-((M4454-M4454/(EXP(H4454*1000/(323*9.80665))))*1.12)</f>
        <v>4765.53554053141033</v>
      </c>
      <c r="T4454" s="2">
        <f>(K4454-(K4454/(EXP(D4454*1000/(323*9.80665)))))*1.12+(M4454-(M4454/(EXP(F4454*1000/(323*9.80665)))))*1.12</f>
        <v>5655.38909523958955</v>
      </c>
      <c r="U4454" s="2">
        <f>(K4454-(K4454/(EXP(D4454*1000/(323*9.80665)))))*1.12+(M4454-(M4454/(EXP(G4454*1000/(323*9.80665)))))*1.12</f>
        <v>4452.3766233373799</v>
      </c>
      <c r="V4454" s="2">
        <f>(K4454-(K4454/(EXP(D4454*1000/(323*9.80665)))))*1.12+(M4454-(M4454/(EXP(H4454*1000/(323*9.80665)))))*1.12</f>
        <v>2586.68377285204997</v>
      </c>
    </row>
    <row r="4455" spans="1:29">
      <c r="A4455" t="s">
        <v>23</v>
      </c>
      <c r="B4455" t="n">
        <v>3.5</v>
      </c>
      <c r="C4455" t="n">
        <v>4.97370000000000001</v>
      </c>
      <c r="D4455" t="n">
        <v>0.0001</v>
      </c>
      <c r="E4455" t="n">
        <v>0.0001</v>
      </c>
      <c r="F4455" t="n">
        <v>4.10410950277942987</v>
      </c>
      <c r="G4455" s="2">
        <f>(SQRT(1*(C4455*1000)^2+2*324859900000000/(6051800+400*1000))/1000)-8.307</f>
        <v>2.89305983395579993</v>
      </c>
      <c r="H4455" s="2">
        <f>(SQRT(1*(C4455*1000)^2+2*324859900000000/(6051800+400*1000))/1000)-9.578</f>
        <v>1.62205983395579985</v>
      </c>
      <c r="I4455" t="n">
        <v>568.960000000000036</v>
      </c>
      <c r="J4455" t="n">
        <v>1.56000000000000005</v>
      </c>
      <c r="K4455" t="n">
        <v>8512.80355646258613</v>
      </c>
      <c r="L4455" t="n">
        <v>7770.59768418913609</v>
      </c>
      <c r="M4455" s="2">
        <f>K4455/(EXP(D4455*1000/(323*9.80665)))</f>
        <v>8512.53481012258089</v>
      </c>
      <c r="N4455" t="n">
        <v>1588.05704775016602</v>
      </c>
      <c r="O4455" s="3">
        <f>M4455-((M4455-M4455/(EXP(F4455*1000/(323*9.80665))))*1.12)</f>
        <v>1588.08929731095009</v>
      </c>
      <c r="P4455" s="2">
        <f>M4455-((M4455-M4455/(EXP(G4455*1000/(323*9.80665))))*1.12)</f>
        <v>2803.36699906578997</v>
      </c>
      <c r="Q4455" t="n">
        <v>1600</v>
      </c>
      <c r="R4455" t="n">
        <v>6924.74650871242102</v>
      </c>
      <c r="S4455" s="2">
        <f>M4455-((M4455-M4455/(EXP(H4455*1000/(323*9.80665))))*1.12)</f>
        <v>4691.70868664062982</v>
      </c>
      <c r="T4455" s="2">
        <f>(K4455-(K4455/(EXP(D4455*1000/(323*9.80665)))))*1.12+(M4455-(M4455/(EXP(F4455*1000/(323*9.80665)))))*1.12</f>
        <v>6924.74650871244012</v>
      </c>
      <c r="U4455" s="2">
        <f>(K4455-(K4455/(EXP(D4455*1000/(323*9.80665)))))*1.12+(M4455-(M4455/(EXP(G4455*1000/(323*9.80665)))))*1.12</f>
        <v>5709.46880695759955</v>
      </c>
      <c r="V4455" s="2">
        <f>(K4455-(K4455/(EXP(D4455*1000/(323*9.80665)))))*1.12+(M4455-(M4455/(EXP(H4455*1000/(323*9.80665)))))*1.12</f>
        <v>3821.12711938276016</v>
      </c>
    </row>
    <row r="4456" spans="1:29">
      <c r="A4456" t="s">
        <v>23</v>
      </c>
      <c r="B4456" t="n">
        <v>3.5</v>
      </c>
      <c r="C4456" t="n">
        <v>4.96450000000000014</v>
      </c>
      <c r="D4456" t="n">
        <v>0.0117999999999999994</v>
      </c>
      <c r="E4456" t="n">
        <v>0.0117999999999999994</v>
      </c>
      <c r="F4456" t="n">
        <v>4.10005252887450844</v>
      </c>
      <c r="G4456" s="2">
        <f>(SQRT(1*(C4456*1000)^2+2*324859900000000/(6051800+400*1000))/1000)-8.307</f>
        <v>2.88897735100379993</v>
      </c>
      <c r="H4456" s="2">
        <f>(SQRT(1*(C4456*1000)^2+2*324859900000000/(6051800+400*1000))/1000)-9.578</f>
        <v>1.61797735100380002</v>
      </c>
      <c r="I4456" t="n">
        <v>568.970000000000027</v>
      </c>
      <c r="J4456" t="n">
        <v>1.56000000000000005</v>
      </c>
      <c r="K4456" t="n">
        <v>8512.80355646258613</v>
      </c>
      <c r="L4456" t="n">
        <v>7738.53902138096964</v>
      </c>
      <c r="M4456" s="2">
        <f>K4456/(EXP(D4456*1000/(323*9.80665)))</f>
        <v>8481.14998356780052</v>
      </c>
      <c r="N4456" t="n">
        <v>1581.76790938568411</v>
      </c>
      <c r="O4456" s="3">
        <f>M4456-((M4456-M4456/(EXP(F4456*1000/(323*9.80665))))*1.12)</f>
        <v>1585.56633813306007</v>
      </c>
      <c r="P4456" s="2">
        <f>M4456-((M4456-M4456/(EXP(G4456*1000/(323*9.80665))))*1.12)</f>
        <v>2797.94594072459995</v>
      </c>
      <c r="Q4456" t="n">
        <v>1600</v>
      </c>
      <c r="R4456" t="n">
        <v>6931.03564707690293</v>
      </c>
      <c r="S4456" s="2">
        <f>M4456-((M4456-M4456/(EXP(H4456*1000/(323*9.80665))))*1.12)</f>
        <v>4681.75188243564025</v>
      </c>
      <c r="T4456" s="2">
        <f>(K4456-(K4456/(EXP(D4456*1000/(323*9.80665)))))*1.12+(M4456-(M4456/(EXP(F4456*1000/(323*9.80665)))))*1.12</f>
        <v>6931.0356470769002</v>
      </c>
      <c r="U4456" s="2">
        <f>(K4456-(K4456/(EXP(D4456*1000/(323*9.80665)))))*1.12+(M4456-(M4456/(EXP(G4456*1000/(323*9.80665)))))*1.12</f>
        <v>5718.65604448536033</v>
      </c>
      <c r="V4456" s="2">
        <f>(K4456-(K4456/(EXP(D4456*1000/(323*9.80665)))))*1.12+(M4456-(M4456/(EXP(H4456*1000/(323*9.80665)))))*1.12</f>
        <v>3834.85010277432002</v>
      </c>
    </row>
    <row r="4457" spans="1:29">
      <c r="A4457" t="s">
        <v>23</v>
      </c>
      <c r="B4457" t="n">
        <v>3.5</v>
      </c>
      <c r="C4457" t="n">
        <v>4.46969999999999956</v>
      </c>
      <c r="D4457" t="n">
        <v>0.178100000000000014</v>
      </c>
      <c r="E4457" t="n">
        <v>0.178100000000000014</v>
      </c>
      <c r="F4457" t="n">
        <v>3.89094545105515408</v>
      </c>
      <c r="G4457" s="2">
        <f>(SQRT(1*(C4457*1000)^2+2*324859900000000/(6051800+400*1000))/1000)-8.307</f>
        <v>2.67852987726090008</v>
      </c>
      <c r="H4457" s="2">
        <f>(SQRT(1*(C4457*1000)^2+2*324859900000000/(6051800+400*1000))/1000)-9.578</f>
        <v>1.40752987726089991</v>
      </c>
      <c r="I4457" t="n">
        <v>570.139999999999986</v>
      </c>
      <c r="J4457" t="n">
        <v>1.56000000000000005</v>
      </c>
      <c r="K4457" t="n">
        <v>8512.80355646258613</v>
      </c>
      <c r="L4457" t="n">
        <v>7308.55042244586548</v>
      </c>
      <c r="M4457" s="2">
        <f>K4457/(EXP(D4457*1000/(323*9.80665)))</f>
        <v>8047.36632644286965</v>
      </c>
      <c r="N4457" t="n">
        <v>1617.1884524905829</v>
      </c>
      <c r="O4457" s="3">
        <f>M4457-((M4457-M4457/(EXP(F4457*1000/(323*9.80665))))*1.12)</f>
        <v>1673.04092009295005</v>
      </c>
      <c r="P4457" s="2">
        <f>M4457-((M4457-M4457/(EXP(G4457*1000/(323*9.80665))))*1.12)</f>
        <v>2903.55313218692982</v>
      </c>
      <c r="Q4457" t="n">
        <v>1600</v>
      </c>
      <c r="R4457" t="n">
        <v>6895.61510397200436</v>
      </c>
      <c r="S4457" s="2">
        <f>M4457-((M4457-M4457/(EXP(H4457*1000/(323*9.80665))))*1.12)</f>
        <v>4813.79830437366036</v>
      </c>
      <c r="T4457" s="2">
        <f>(K4457-(K4457/(EXP(D4457*1000/(323*9.80665)))))*1.12+(M4457-(M4457/(EXP(F4457*1000/(323*9.80665)))))*1.12</f>
        <v>6895.61510397200982</v>
      </c>
      <c r="U4457" s="2">
        <f>(K4457-(K4457/(EXP(D4457*1000/(323*9.80665)))))*1.12+(M4457-(M4457/(EXP(G4457*1000/(323*9.80665)))))*1.12</f>
        <v>5665.10289187803028</v>
      </c>
      <c r="V4457" s="2">
        <f>(K4457-(K4457/(EXP(D4457*1000/(323*9.80665)))))*1.12+(M4457-(M4457/(EXP(H4457*1000/(323*9.80665)))))*1.12</f>
        <v>3754.85771969130019</v>
      </c>
    </row>
    <row r="4458" spans="1:29">
      <c r="A4458" t="s">
        <v>23</v>
      </c>
      <c r="B4458" t="n">
        <v>3.5</v>
      </c>
      <c r="C4458" t="n">
        <v>5.02979999999999983</v>
      </c>
      <c r="D4458" t="n">
        <v>0.000599999999999999822</v>
      </c>
      <c r="E4458" t="n">
        <v>0.000599999999999999822</v>
      </c>
      <c r="F4458" t="n">
        <v>4.12897885238450968</v>
      </c>
      <c r="G4458" s="2">
        <f>(SQRT(1*(C4458*1000)^2+2*324859900000000/(6051800+400*1000))/1000)-8.307</f>
        <v>2.91808515042050018</v>
      </c>
      <c r="H4458" s="2">
        <f>(SQRT(1*(C4458*1000)^2+2*324859900000000/(6051800+400*1000))/1000)-9.578</f>
        <v>1.64708515042049992</v>
      </c>
      <c r="I4458" t="n">
        <v>570.139999999999986</v>
      </c>
      <c r="J4458" t="n">
        <v>1.56000000000000005</v>
      </c>
      <c r="K4458" t="n">
        <v>8512.80355646258613</v>
      </c>
      <c r="L4458" t="n">
        <v>7767.02367226355182</v>
      </c>
      <c r="M4458" s="2">
        <f>K4458/(EXP(D4458*1000/(323*9.80665)))</f>
        <v>8511.19120568085054</v>
      </c>
      <c r="N4458" t="n">
        <v>1567.23991123447809</v>
      </c>
      <c r="O4458" s="3">
        <f>M4458-((M4458-M4458/(EXP(F4458*1000/(323*9.80665))))*1.12)</f>
        <v>1567.43339332829009</v>
      </c>
      <c r="P4458" s="2">
        <f>M4458-((M4458-M4458/(EXP(G4458*1000/(323*9.80665))))*1.12)</f>
        <v>2772.82980838335016</v>
      </c>
      <c r="Q4458" t="n">
        <v>1600</v>
      </c>
      <c r="R4458" t="n">
        <v>6945.56364522810873</v>
      </c>
      <c r="S4458" s="2">
        <f>M4458-((M4458-M4458/(EXP(H4458*1000/(323*9.80665))))*1.12)</f>
        <v>4646.01566204147002</v>
      </c>
      <c r="T4458" s="2">
        <f>(K4458-(K4458/(EXP(D4458*1000/(323*9.80665)))))*1.12+(M4458-(M4458/(EXP(F4458*1000/(323*9.80665)))))*1.12</f>
        <v>6945.56364522810964</v>
      </c>
      <c r="U4458" s="2">
        <f>(K4458-(K4458/(EXP(D4458*1000/(323*9.80665)))))*1.12+(M4458-(M4458/(EXP(G4458*1000/(323*9.80665)))))*1.12</f>
        <v>5740.16723017304957</v>
      </c>
      <c r="V4458" s="2">
        <f>(K4458-(K4458/(EXP(D4458*1000/(323*9.80665)))))*1.12+(M4458-(M4458/(EXP(H4458*1000/(323*9.80665)))))*1.12</f>
        <v>3866.98137651493016</v>
      </c>
    </row>
    <row r="4459" spans="1:29">
      <c r="A4459" t="s">
        <v>23</v>
      </c>
      <c r="B4459" t="n">
        <v>3.5</v>
      </c>
      <c r="C4459" t="n">
        <v>5.01970000000000027</v>
      </c>
      <c r="D4459" t="n">
        <v>0.0119999999999999996</v>
      </c>
      <c r="E4459" t="n">
        <v>0.0119999999999999996</v>
      </c>
      <c r="F4459" t="n">
        <v>4.12448495185673725</v>
      </c>
      <c r="G4459" s="2">
        <f>(SQRT(1*(C4459*1000)^2+2*324859900000000/(6051800+400*1000))/1000)-8.307</f>
        <v>2.91356311796300016</v>
      </c>
      <c r="H4459" s="2">
        <f>(SQRT(1*(C4459*1000)^2+2*324859900000000/(6051800+400*1000))/1000)-9.578</f>
        <v>1.64256311796300007</v>
      </c>
      <c r="I4459" t="n">
        <v>570.149999999999977</v>
      </c>
      <c r="J4459" t="n">
        <v>1.56000000000000005</v>
      </c>
      <c r="K4459" t="n">
        <v>8512.80355646258613</v>
      </c>
      <c r="L4459" t="n">
        <v>7735.84288509941416</v>
      </c>
      <c r="M4459" s="2">
        <f>K4459/(EXP(D4459*1000/(323*9.80665)))</f>
        <v>8480.61449792574967</v>
      </c>
      <c r="N4459" t="n">
        <v>1561.60183674989207</v>
      </c>
      <c r="O4459" s="3">
        <f>M4459-((M4459-M4459/(EXP(F4459*1000/(323*9.80665))))*1.12)</f>
        <v>1565.46452377430001</v>
      </c>
      <c r="P4459" s="2">
        <f>M4459-((M4459-M4459/(EXP(G4459*1000/(323*9.80665))))*1.12)</f>
        <v>2768.26933991920987</v>
      </c>
      <c r="Q4459" t="n">
        <v>1600</v>
      </c>
      <c r="R4459" t="n">
        <v>6951.20171971269428</v>
      </c>
      <c r="S4459" s="2">
        <f>M4459-((M4459-M4459/(EXP(H4459*1000/(323*9.80665))))*1.12)</f>
        <v>4637.39219782394957</v>
      </c>
      <c r="T4459" s="2">
        <f>(K4459-(K4459/(EXP(D4459*1000/(323*9.80665)))))*1.12+(M4459-(M4459/(EXP(F4459*1000/(323*9.80665)))))*1.12</f>
        <v>6951.20171971270975</v>
      </c>
      <c r="U4459" s="2">
        <f>(K4459-(K4459/(EXP(D4459*1000/(323*9.80665)))))*1.12+(M4459-(M4459/(EXP(G4459*1000/(323*9.80665)))))*1.12</f>
        <v>5748.39690356780011</v>
      </c>
      <c r="V4459" s="2">
        <f>(K4459-(K4459/(EXP(D4459*1000/(323*9.80665)))))*1.12+(M4459-(M4459/(EXP(H4459*1000/(323*9.80665)))))*1.12</f>
        <v>3879.27404566305995</v>
      </c>
    </row>
    <row r="4460" spans="1:29">
      <c r="A4460" t="s">
        <v>23</v>
      </c>
      <c r="B4460" t="n">
        <v>3.5</v>
      </c>
      <c r="C4460" t="n">
        <v>5.0293000000000001</v>
      </c>
      <c r="D4460" t="n">
        <v>0.0001</v>
      </c>
      <c r="E4460" t="n">
        <v>0.0001</v>
      </c>
      <c r="F4460" t="n">
        <v>4.12875621164531914</v>
      </c>
      <c r="G4460" s="2">
        <f>(SQRT(1*(C4460*1000)^2+2*324859900000000/(6051800+400*1000))/1000)-8.307</f>
        <v>2.91786111647670019</v>
      </c>
      <c r="H4460" s="2">
        <f>(SQRT(1*(C4460*1000)^2+2*324859900000000/(6051800+400*1000))/1000)-9.578</f>
        <v>1.64686111647669993</v>
      </c>
      <c r="I4460" t="n">
        <v>570.139999999999986</v>
      </c>
      <c r="J4460" t="n">
        <v>1.56000000000000005</v>
      </c>
      <c r="K4460" t="n">
        <v>8512.80355646258613</v>
      </c>
      <c r="L4460" t="n">
        <v>7768.43056254372277</v>
      </c>
      <c r="M4460" s="2">
        <f>K4460/(EXP(D4460*1000/(323*9.80665)))</f>
        <v>8512.53481012258089</v>
      </c>
      <c r="N4460" t="n">
        <v>1567.83057905963301</v>
      </c>
      <c r="O4460" s="3">
        <f>M4460-((M4460-M4460/(EXP(F4460*1000/(323*9.80665))))*1.12)</f>
        <v>1567.86282862042003</v>
      </c>
      <c r="P4460" s="2">
        <f>M4460-((M4460-M4460/(EXP(G4460*1000/(323*9.80665))))*1.12)</f>
        <v>2773.53594199428017</v>
      </c>
      <c r="Q4460" t="n">
        <v>1600</v>
      </c>
      <c r="R4460" t="n">
        <v>6944.9729774029538</v>
      </c>
      <c r="S4460" s="2">
        <f>M4460-((M4460-M4460/(EXP(H4460*1000/(323*9.80665))))*1.12)</f>
        <v>4647.15001494983971</v>
      </c>
      <c r="T4460" s="2">
        <f>(K4460-(K4460/(EXP(D4460*1000/(323*9.80665)))))*1.12+(M4460-(M4460/(EXP(F4460*1000/(323*9.80665)))))*1.12</f>
        <v>6944.97297740297017</v>
      </c>
      <c r="U4460" s="2">
        <f>(K4460-(K4460/(EXP(D4460*1000/(323*9.80665)))))*1.12+(M4460-(M4460/(EXP(G4460*1000/(323*9.80665)))))*1.12</f>
        <v>5739.29986402910981</v>
      </c>
      <c r="V4460" s="2">
        <f>(K4460-(K4460/(EXP(D4460*1000/(323*9.80665)))))*1.12+(M4460-(M4460/(EXP(H4460*1000/(323*9.80665)))))*1.12</f>
        <v>3865.68579107354981</v>
      </c>
    </row>
    <row r="4461" spans="1:29">
      <c r="A4461" t="s">
        <v>23</v>
      </c>
      <c r="B4461" t="n">
        <v>4</v>
      </c>
      <c r="C4461" t="n">
        <v>4.6003999999999996</v>
      </c>
      <c r="D4461" t="n">
        <v>0.000299999999999999911</v>
      </c>
      <c r="E4461" t="n">
        <v>0.000299999999999999911</v>
      </c>
      <c r="F4461" t="n">
        <v>3.94442157720637852</v>
      </c>
      <c r="G4461" s="2">
        <f>(SQRT(1*(C4461*1000)^2+2*324859900000000/(6051800+400*1000))/1000)-8.307</f>
        <v>2.7323536384242999</v>
      </c>
      <c r="H4461" s="2">
        <f>(SQRT(1*(C4461*1000)^2+2*324859900000000/(6051800+400*1000))/1000)-9.578</f>
        <v>1.46135363842429999</v>
      </c>
      <c r="I4461" t="n">
        <v>569.289999999999964</v>
      </c>
      <c r="J4461" t="n">
        <v>1.56000000000000005</v>
      </c>
      <c r="K4461" t="n">
        <v>7949.09468085964454</v>
      </c>
      <c r="L4461" t="n">
        <v>7269.01735728487165</v>
      </c>
      <c r="M4461" s="2">
        <f>K4461/(EXP(D4461*1000/(323*9.80665)))</f>
        <v>7948.34185390449966</v>
      </c>
      <c r="N4461" t="n">
        <v>1608.73271240966869</v>
      </c>
      <c r="O4461" s="3">
        <f>M4461-((M4461-M4461/(EXP(F4461*1000/(323*9.80665))))*1.12)</f>
        <v>1608.82305164426998</v>
      </c>
      <c r="P4461" s="2">
        <f>M4461-((M4461-M4461/(EXP(G4461*1000/(323*9.80665))))*1.12)</f>
        <v>2803.43492576807012</v>
      </c>
      <c r="Q4461" t="n">
        <v>1600</v>
      </c>
      <c r="R4461" t="n">
        <v>6340.36196844997721</v>
      </c>
      <c r="S4461" s="2">
        <f>M4461-((M4461-M4461/(EXP(H4461*1000/(323*9.80665))))*1.12)</f>
        <v>4658.38505196012011</v>
      </c>
      <c r="T4461" s="2">
        <f>(K4461-(K4461/(EXP(D4461*1000/(323*9.80665)))))*1.12+(M4461-(M4461/(EXP(F4461*1000/(323*9.80665)))))*1.12</f>
        <v>6340.36196844999995</v>
      </c>
      <c r="U4461" s="2">
        <f>(K4461-(K4461/(EXP(D4461*1000/(323*9.80665)))))*1.12+(M4461-(M4461/(EXP(G4461*1000/(323*9.80665)))))*1.12</f>
        <v>5145.75009432620027</v>
      </c>
      <c r="V4461" s="2">
        <f>(K4461-(K4461/(EXP(D4461*1000/(323*9.80665)))))*1.12+(M4461-(M4461/(EXP(H4461*1000/(323*9.80665)))))*1.12</f>
        <v>3290.79996813414982</v>
      </c>
    </row>
    <row r="4462" spans="1:29">
      <c r="A4462" t="s">
        <v>23</v>
      </c>
      <c r="B4462" t="n">
        <v>4</v>
      </c>
      <c r="C4462" t="n">
        <v>4.60069999999999979</v>
      </c>
      <c r="D4462" t="n">
        <v>0.0002</v>
      </c>
      <c r="E4462" t="n">
        <v>0.0002</v>
      </c>
      <c r="F4462" t="n">
        <v>3.94454579518703987</v>
      </c>
      <c r="G4462" s="2">
        <f>(SQRT(1*(C4462*1000)^2+2*324859900000000/(6051800+400*1000))/1000)-8.307</f>
        <v>2.73247865998169992</v>
      </c>
      <c r="H4462" s="2">
        <f>(SQRT(1*(C4462*1000)^2+2*324859900000000/(6051800+400*1000))/1000)-9.578</f>
        <v>1.46147865998170001</v>
      </c>
      <c r="I4462" t="n">
        <v>569.289999999999964</v>
      </c>
      <c r="J4462" t="n">
        <v>1.56000000000000005</v>
      </c>
      <c r="K4462" t="n">
        <v>7949.09468085964454</v>
      </c>
      <c r="L4462" t="n">
        <v>7269.26619244534231</v>
      </c>
      <c r="M4462" s="2">
        <f>K4462/(EXP(D4462*1000/(323*9.80665)))</f>
        <v>7948.59278830062976</v>
      </c>
      <c r="N4462" t="n">
        <v>1608.71311954351609</v>
      </c>
      <c r="O4462" s="3">
        <f>M4462-((M4462-M4462/(EXP(F4462*1000/(323*9.80665))))*1.12)</f>
        <v>1608.77334665058993</v>
      </c>
      <c r="P4462" s="2">
        <f>M4462-((M4462-M4462/(EXP(G4462*1000/(323*9.80665))))*1.12)</f>
        <v>2803.37513405079017</v>
      </c>
      <c r="Q4462" t="n">
        <v>1600</v>
      </c>
      <c r="R4462" t="n">
        <v>6340.38156131612959</v>
      </c>
      <c r="S4462" s="2">
        <f>M4462-((M4462-M4462/(EXP(H4462*1000/(323*9.80665))))*1.12)</f>
        <v>4658.31060740777957</v>
      </c>
      <c r="T4462" s="2">
        <f>(K4462-(K4462/(EXP(D4462*1000/(323*9.80665)))))*1.12+(M4462-(M4462/(EXP(F4462*1000/(323*9.80665)))))*1.12</f>
        <v>6340.3815613161396</v>
      </c>
      <c r="U4462" s="2">
        <f>(K4462-(K4462/(EXP(D4462*1000/(323*9.80665)))))*1.12+(M4462-(M4462/(EXP(G4462*1000/(323*9.80665)))))*1.12</f>
        <v>5145.77977391593959</v>
      </c>
      <c r="V4462" s="2">
        <f>(K4462-(K4462/(EXP(D4462*1000/(323*9.80665)))))*1.12+(M4462-(M4462/(EXP(H4462*1000/(323*9.80665)))))*1.12</f>
        <v>3290.84430055895018</v>
      </c>
    </row>
    <row r="4463" spans="1:29">
      <c r="A4463" t="s">
        <v>23</v>
      </c>
      <c r="B4463" t="n">
        <v>4.5</v>
      </c>
      <c r="C4463" t="n">
        <v>4.2016</v>
      </c>
      <c r="D4463" t="n">
        <v>0.0002</v>
      </c>
      <c r="E4463" t="n">
        <v>0.0002</v>
      </c>
      <c r="F4463" t="n">
        <v>3.78531684167140803</v>
      </c>
      <c r="G4463" s="2">
        <f>(SQRT(1*(C4463*1000)^2+2*324859900000000/(6051800+400*1000))/1000)-8.307</f>
        <v>2.57220452763850016</v>
      </c>
      <c r="H4463" s="2">
        <f>(SQRT(1*(C4463*1000)^2+2*324859900000000/(6051800+400*1000))/1000)-9.578</f>
        <v>1.30120452763850003</v>
      </c>
      <c r="I4463" t="n">
        <v>570.639999999999986</v>
      </c>
      <c r="J4463" t="n">
        <v>1.56000000000000005</v>
      </c>
      <c r="K4463" t="n">
        <v>7349.43942789740504</v>
      </c>
      <c r="L4463" t="n">
        <v>6733.98215650997918</v>
      </c>
      <c r="M4463" s="2">
        <f>K4463/(EXP(D4463*1000/(323*9.80665)))</f>
        <v>7348.97539656931986</v>
      </c>
      <c r="N4463" t="n">
        <v>1609.50252067675069</v>
      </c>
      <c r="O4463" s="3">
        <f>M4463-((M4463-M4463/(EXP(F4463*1000/(323*9.80665))))*1.12)</f>
        <v>1609.55820443610992</v>
      </c>
      <c r="P4463" s="2">
        <f>M4463-((M4463-M4463/(EXP(G4463*1000/(323*9.80665))))*1.12)</f>
        <v>2772.18875537069016</v>
      </c>
      <c r="Q4463" t="n">
        <v>1600</v>
      </c>
      <c r="R4463" t="n">
        <v>5739.93690722065367</v>
      </c>
      <c r="S4463" s="2">
        <f>M4463-((M4463-M4463/(EXP(H4463*1000/(323*9.80665))))*1.12)</f>
        <v>4576.20370564128007</v>
      </c>
      <c r="T4463" s="2">
        <f>(K4463-(K4463/(EXP(D4463*1000/(323*9.80665)))))*1.12+(M4463-(M4463/(EXP(F4463*1000/(323*9.80665)))))*1.12</f>
        <v>5739.93690722067004</v>
      </c>
      <c r="U4463" s="2">
        <f>(K4463-(K4463/(EXP(D4463*1000/(323*9.80665)))))*1.12+(M4463-(M4463/(EXP(G4463*1000/(323*9.80665)))))*1.12</f>
        <v>4577.30635628608979</v>
      </c>
      <c r="V4463" s="2">
        <f>(K4463-(K4463/(EXP(D4463*1000/(323*9.80665)))))*1.12+(M4463-(M4463/(EXP(H4463*1000/(323*9.80665)))))*1.12</f>
        <v>2773.29140601549989</v>
      </c>
    </row>
    <row r="4464" spans="1:29">
      <c r="A4464" t="s">
        <v>23</v>
      </c>
      <c r="B4464" t="n">
        <v>4.5</v>
      </c>
      <c r="C4464" t="n">
        <v>4.19369999999999976</v>
      </c>
      <c r="D4464" t="n">
        <v>0.0102000000000000002</v>
      </c>
      <c r="E4464" t="n">
        <v>0.0102000000000000002</v>
      </c>
      <c r="F4464" t="n">
        <v>3.78228844161313038</v>
      </c>
      <c r="G4464" s="2">
        <f>(SQRT(1*(C4464*1000)^2+2*324859900000000/(6051800+400*1000))/1000)-8.307</f>
        <v>2.56915595163069987</v>
      </c>
      <c r="H4464" s="2">
        <f>(SQRT(1*(C4464*1000)^2+2*324859900000000/(6051800+400*1000))/1000)-9.578</f>
        <v>1.29815595163069997</v>
      </c>
      <c r="I4464" t="n">
        <v>570.649999999999977</v>
      </c>
      <c r="J4464" t="n">
        <v>1.56000000000000005</v>
      </c>
      <c r="K4464" t="n">
        <v>7349.43942789740504</v>
      </c>
      <c r="L4464" t="n">
        <v>6710.23103361238736</v>
      </c>
      <c r="M4464" s="2">
        <f>K4464/(EXP(D4464*1000/(323*9.80665)))</f>
        <v>7325.8111468299503</v>
      </c>
      <c r="N4464" t="n">
        <v>1604.025037867224</v>
      </c>
      <c r="O4464" s="3">
        <f>M4464-((M4464-M4464/(EXP(F4464*1000/(323*9.80665))))*1.12)</f>
        <v>1606.86043159534006</v>
      </c>
      <c r="P4464" s="2">
        <f>M4464-((M4464-M4464/(EXP(G4464*1000/(323*9.80665))))*1.12)</f>
        <v>2766.9581339083702</v>
      </c>
      <c r="Q4464" t="n">
        <v>1600</v>
      </c>
      <c r="R4464" t="n">
        <v>5745.41439003018058</v>
      </c>
      <c r="S4464" s="2">
        <f>M4464-((M4464-M4464/(EXP(H4464*1000/(323*9.80665))))*1.12)</f>
        <v>4567.01837771293958</v>
      </c>
      <c r="T4464" s="2">
        <f>(K4464-(K4464/(EXP(D4464*1000/(323*9.80665)))))*1.12+(M4464-(M4464/(EXP(F4464*1000/(323*9.80665)))))*1.12</f>
        <v>5745.41439003016967</v>
      </c>
      <c r="U4464" s="2">
        <f>(K4464-(K4464/(EXP(D4464*1000/(323*9.80665)))))*1.12+(M4464-(M4464/(EXP(G4464*1000/(323*9.80665)))))*1.12</f>
        <v>4585.31668771713976</v>
      </c>
      <c r="V4464" s="2">
        <f>(K4464-(K4464/(EXP(D4464*1000/(323*9.80665)))))*1.12+(M4464-(M4464/(EXP(H4464*1000/(323*9.80665)))))*1.12</f>
        <v>2785.25644391255992</v>
      </c>
    </row>
    <row r="4465" spans="1:29">
      <c r="A4465" t="s">
        <v>23</v>
      </c>
      <c r="B4465" t="n">
        <v>4</v>
      </c>
      <c r="C4465" t="n">
        <v>5.02569999999999961</v>
      </c>
      <c r="D4465" t="n">
        <v>0.0001</v>
      </c>
      <c r="E4465" t="n">
        <v>0.0001</v>
      </c>
      <c r="F4465" t="n">
        <v>4.12715372222854704</v>
      </c>
      <c r="G4465" s="2">
        <f>(SQRT(1*(C4465*1000)^2+2*324859900000000/(6051800+400*1000))/1000)-8.307</f>
        <v>2.91624859762940005</v>
      </c>
      <c r="H4465" s="2">
        <f>(SQRT(1*(C4465*1000)^2+2*324859900000000/(6051800+400*1000))/1000)-9.578</f>
        <v>1.64524859762939997</v>
      </c>
      <c r="I4465" t="n">
        <v>569.950000000000045</v>
      </c>
      <c r="J4465" t="n">
        <v>1.56000000000000005</v>
      </c>
      <c r="K4465" t="n">
        <v>7949.09468085964454</v>
      </c>
      <c r="L4465" t="n">
        <v>7254.14437600530255</v>
      </c>
      <c r="M4465" s="2">
        <f>K4465/(EXP(D4465*1000/(323*9.80665)))</f>
        <v>7948.84373061890983</v>
      </c>
      <c r="N4465" t="n">
        <v>1465.23403779905993</v>
      </c>
      <c r="O4465" s="3">
        <f>M4465-((M4465-M4465/(EXP(F4465*1000/(323*9.80665))))*1.12)</f>
        <v>1465.26415182792994</v>
      </c>
      <c r="P4465" s="2">
        <f>M4465-((M4465-M4465/(EXP(G4465*1000/(323*9.80665))))*1.12)</f>
        <v>2591.67980259563001</v>
      </c>
      <c r="Q4465" t="n">
        <v>1500</v>
      </c>
      <c r="R4465" t="n">
        <v>6483.86064306058506</v>
      </c>
      <c r="S4465" s="2">
        <f>M4465-((M4465-M4465/(EXP(H4465*1000/(323*9.80665))))*1.12)</f>
        <v>4342.11600336287029</v>
      </c>
      <c r="T4465" s="2">
        <f>(K4465-(K4465/(EXP(D4465*1000/(323*9.80665)))))*1.12+(M4465-(M4465/(EXP(F4465*1000/(323*9.80665)))))*1.12</f>
        <v>6483.86064306060962</v>
      </c>
      <c r="U4465" s="2">
        <f>(K4465-(K4465/(EXP(D4465*1000/(323*9.80665)))))*1.12+(M4465-(M4465/(EXP(G4465*1000/(323*9.80665)))))*1.12</f>
        <v>5357.44499229290977</v>
      </c>
      <c r="V4465" s="2">
        <f>(K4465-(K4465/(EXP(D4465*1000/(323*9.80665)))))*1.12+(M4465-(M4465/(EXP(H4465*1000/(323*9.80665)))))*1.12</f>
        <v>3607.00879152566995</v>
      </c>
    </row>
    <row r="4466" spans="1:29">
      <c r="A4466" t="s">
        <v>23</v>
      </c>
      <c r="B4466" t="n">
        <v>4</v>
      </c>
      <c r="C4466" t="n">
        <v>5.02590000000000003</v>
      </c>
      <c r="D4466" t="n">
        <v>0.000299999999999999911</v>
      </c>
      <c r="E4466" t="n">
        <v>0.000299999999999999911</v>
      </c>
      <c r="F4466" t="n">
        <v>4.12724272527809433</v>
      </c>
      <c r="G4466" s="2">
        <f>(SQRT(1*(C4466*1000)^2+2*324859900000000/(6051800+400*1000))/1000)-8.307</f>
        <v>2.9163381577937999</v>
      </c>
      <c r="H4466" s="2">
        <f>(SQRT(1*(C4466*1000)^2+2*324859900000000/(6051800+400*1000))/1000)-9.578</f>
        <v>1.64533815779379999</v>
      </c>
      <c r="I4466" t="n">
        <v>569.950000000000045</v>
      </c>
      <c r="J4466" t="n">
        <v>1.56000000000000005</v>
      </c>
      <c r="K4466" t="n">
        <v>7949.09468085964454</v>
      </c>
      <c r="L4466" t="n">
        <v>7253.61885202032954</v>
      </c>
      <c r="M4466" s="2">
        <f>K4466/(EXP(D4466*1000/(323*9.80665)))</f>
        <v>7948.34185390449966</v>
      </c>
      <c r="N4466" t="n">
        <v>1465.01332994060931</v>
      </c>
      <c r="O4466" s="3">
        <f>M4466-((M4466-M4466/(EXP(F4466*1000/(323*9.80665))))*1.12)</f>
        <v>1465.10366917520992</v>
      </c>
      <c r="P4466" s="2">
        <f>M4466-((M4466-M4466/(EXP(G4466*1000/(323*9.80665))))*1.12)</f>
        <v>2591.41592835860001</v>
      </c>
      <c r="Q4466" t="n">
        <v>1500</v>
      </c>
      <c r="R4466" t="n">
        <v>6484.08135091903659</v>
      </c>
      <c r="S4466" s="2">
        <f>M4466-((M4466-M4466/(EXP(H4466*1000/(323*9.80665))))*1.12)</f>
        <v>4341.69212099470042</v>
      </c>
      <c r="T4466" s="2">
        <f>(K4466-(K4466/(EXP(D4466*1000/(323*9.80665)))))*1.12+(M4466-(M4466/(EXP(F4466*1000/(323*9.80665)))))*1.12</f>
        <v>6484.08135091906024</v>
      </c>
      <c r="U4466" s="2">
        <f>(K4466-(K4466/(EXP(D4466*1000/(323*9.80665)))))*1.12+(M4466-(M4466/(EXP(G4466*1000/(323*9.80665)))))*1.12</f>
        <v>5357.76909173567037</v>
      </c>
      <c r="V4466" s="2">
        <f>(K4466-(K4466/(EXP(D4466*1000/(323*9.80665)))))*1.12+(M4466-(M4466/(EXP(H4466*1000/(323*9.80665)))))*1.12</f>
        <v>3607.49289909956997</v>
      </c>
    </row>
    <row r="4467" spans="1:29">
      <c r="A4467" t="s">
        <v>23</v>
      </c>
      <c r="B4467" t="n">
        <v>3.5</v>
      </c>
      <c r="C4467" t="n">
        <v>4.41220000000000034</v>
      </c>
      <c r="D4467" t="n">
        <v>0.316900000000000004</v>
      </c>
      <c r="E4467" t="n">
        <v>0.316900000000000004</v>
      </c>
      <c r="F4467" t="n">
        <v>3.86782750996156466</v>
      </c>
      <c r="G4467" s="2">
        <f>(SQRT(1*(C4467*1000)^2+2*324859900000000/(6051800+400*1000))/1000)-8.307</f>
        <v>2.65526059871739983</v>
      </c>
      <c r="H4467" s="2">
        <f>(SQRT(1*(C4467*1000)^2+2*324859900000000/(6051800+400*1000))/1000)-9.578</f>
        <v>1.38426059871739993</v>
      </c>
      <c r="I4467" t="n">
        <v>570.110000000000014</v>
      </c>
      <c r="J4467" t="n">
        <v>1.56000000000000005</v>
      </c>
      <c r="K4467" t="n">
        <v>8512.80355646258613</v>
      </c>
      <c r="L4467" t="n">
        <v>6953.39522110279631</v>
      </c>
      <c r="M4467" s="2">
        <f>K4467/(EXP(D4467*1000/(323*9.80665)))</f>
        <v>7702.35009526510021</v>
      </c>
      <c r="N4467" t="n">
        <v>1522.5580642812547</v>
      </c>
      <c r="O4467" s="3">
        <f>M4467-((M4467-M4467/(EXP(F4467*1000/(323*9.80665))))*1.12)</f>
        <v>1619.8124796249499</v>
      </c>
      <c r="P4467" s="2">
        <f>M4467-((M4467-M4467/(EXP(G4467*1000/(323*9.80665))))*1.12)</f>
        <v>2806.37409625413011</v>
      </c>
      <c r="Q4467" t="n">
        <v>1500</v>
      </c>
      <c r="R4467" t="n">
        <v>6990.24549218133143</v>
      </c>
      <c r="S4467" s="2">
        <f>M4467-((M4467-M4467/(EXP(H4467*1000/(323*9.80665))))*1.12)</f>
        <v>4648.2017357929999</v>
      </c>
      <c r="T4467" s="2">
        <f>(K4467-(K4467/(EXP(D4467*1000/(323*9.80665)))))*1.12+(M4467-(M4467/(EXP(F4467*1000/(323*9.80665)))))*1.12</f>
        <v>6990.24549218133961</v>
      </c>
      <c r="U4467" s="2">
        <f>(K4467-(K4467/(EXP(D4467*1000/(323*9.80665)))))*1.12+(M4467-(M4467/(EXP(G4467*1000/(323*9.80665)))))*1.12</f>
        <v>5803.68387555216032</v>
      </c>
      <c r="V4467" s="2">
        <f>(K4467-(K4467/(EXP(D4467*1000/(323*9.80665)))))*1.12+(M4467-(M4467/(EXP(H4467*1000/(323*9.80665)))))*1.12</f>
        <v>3961.85623601329007</v>
      </c>
    </row>
    <row r="4468" spans="1:29">
      <c r="A4468" t="s">
        <v>23</v>
      </c>
      <c r="B4468" t="n">
        <v>4</v>
      </c>
      <c r="C4468" t="n">
        <v>4.93550000000000022</v>
      </c>
      <c r="D4468" t="n">
        <v>0</v>
      </c>
      <c r="E4468" t="n">
        <v>0</v>
      </c>
      <c r="F4468" t="n">
        <v>4.08730389000980843</v>
      </c>
      <c r="G4468" s="2">
        <f>(SQRT(1*(C4468*1000)^2+2*324859900000000/(6051800+400*1000))/1000)-8.307</f>
        <v>2.87614843164439993</v>
      </c>
      <c r="H4468" s="2">
        <f>(SQRT(1*(C4468*1000)^2+2*324859900000000/(6051800+400*1000))/1000)-9.578</f>
        <v>1.60514843164440002</v>
      </c>
      <c r="I4468" t="n">
        <v>569.259999999999991</v>
      </c>
      <c r="J4468" t="n">
        <v>1.56000000000000005</v>
      </c>
      <c r="K4468" t="n">
        <v>7949.09468085964454</v>
      </c>
      <c r="L4468" t="n">
        <v>7257.68501609814757</v>
      </c>
      <c r="M4468" s="2">
        <f>K4468/(EXP(D4468*1000/(323*9.80665)))</f>
        <v>7949.09468085965</v>
      </c>
      <c r="N4468" t="n">
        <v>1495.93780975231471</v>
      </c>
      <c r="O4468" s="3">
        <f>M4468-((M4468-M4468/(EXP(F4468*1000/(323*9.80665))))*1.12)</f>
        <v>1495.93780975230993</v>
      </c>
      <c r="P4468" s="2">
        <f>M4468-((M4468-M4468/(EXP(G4468*1000/(323*9.80665))))*1.12)</f>
        <v>2636.93381064293999</v>
      </c>
      <c r="Q4468" t="n">
        <v>1500</v>
      </c>
      <c r="R4468" t="n">
        <v>6453.15687110733143</v>
      </c>
      <c r="S4468" s="2">
        <f>M4468-((M4468-M4468/(EXP(H4468*1000/(323*9.80665))))*1.12)</f>
        <v>4409.72681548555011</v>
      </c>
      <c r="T4468" s="2">
        <f>(K4468-(K4468/(EXP(D4468*1000/(323*9.80665)))))*1.12+(M4468-(M4468/(EXP(F4468*1000/(323*9.80665)))))*1.12</f>
        <v>6453.15687110733961</v>
      </c>
      <c r="U4468" s="2">
        <f>(K4468-(K4468/(EXP(D4468*1000/(323*9.80665)))))*1.12+(M4468-(M4468/(EXP(G4468*1000/(323*9.80665)))))*1.12</f>
        <v>5312.16087021670955</v>
      </c>
      <c r="V4468" s="2">
        <f>(K4468-(K4468/(EXP(D4468*1000/(323*9.80665)))))*1.12+(M4468-(M4468/(EXP(H4468*1000/(323*9.80665)))))*1.12</f>
        <v>3539.36786537409989</v>
      </c>
    </row>
    <row r="4469" spans="1:29">
      <c r="A4469" t="s">
        <v>23</v>
      </c>
      <c r="B4469" t="n">
        <v>4</v>
      </c>
      <c r="C4469" t="n">
        <v>4.9352999999999998</v>
      </c>
      <c r="D4469" t="n">
        <v>0.0001</v>
      </c>
      <c r="E4469" t="n">
        <v>0.0001</v>
      </c>
      <c r="F4469" t="n">
        <v>4.08721617769120193</v>
      </c>
      <c r="G4469" s="2">
        <f>(SQRT(1*(C4469*1000)^2+2*324859900000000/(6051800+400*1000))/1000)-8.307</f>
        <v>2.87606016634939987</v>
      </c>
      <c r="H4469" s="2">
        <f>(SQRT(1*(C4469*1000)^2+2*324859900000000/(6051800+400*1000))/1000)-9.578</f>
        <v>1.60506016634939996</v>
      </c>
      <c r="I4469" t="n">
        <v>569.259999999999991</v>
      </c>
      <c r="J4469" t="n">
        <v>1.56000000000000005</v>
      </c>
      <c r="K4469" t="n">
        <v>7949.09468085964454</v>
      </c>
      <c r="L4469" t="n">
        <v>7257.43304762969092</v>
      </c>
      <c r="M4469" s="2">
        <f>K4469/(EXP(D4469*1000/(323*9.80665)))</f>
        <v>7948.84373061890983</v>
      </c>
      <c r="N4469" t="n">
        <v>1495.92830629335799</v>
      </c>
      <c r="O4469" s="3">
        <f>M4469-((M4469-M4469/(EXP(F4469*1000/(323*9.80665))))*1.12)</f>
        <v>1495.95842032224004</v>
      </c>
      <c r="P4469" s="2">
        <f>M4469-((M4469-M4469/(EXP(G4469*1000/(323*9.80665))))*1.12)</f>
        <v>2636.95062189102009</v>
      </c>
      <c r="Q4469" t="n">
        <v>1500</v>
      </c>
      <c r="R4469" t="n">
        <v>6453.16637456628905</v>
      </c>
      <c r="S4469" s="2">
        <f>M4469-((M4469-M4469/(EXP(H4469*1000/(323*9.80665))))*1.12)</f>
        <v>4409.73705914107995</v>
      </c>
      <c r="T4469" s="2">
        <f>(K4469-(K4469/(EXP(D4469*1000/(323*9.80665)))))*1.12+(M4469-(M4469/(EXP(F4469*1000/(323*9.80665)))))*1.12</f>
        <v>6453.16637456629996</v>
      </c>
      <c r="U4469" s="2">
        <f>(K4469-(K4469/(EXP(D4469*1000/(323*9.80665)))))*1.12+(M4469-(M4469/(EXP(G4469*1000/(323*9.80665)))))*1.12</f>
        <v>5312.17417299752015</v>
      </c>
      <c r="V4469" s="2">
        <f>(K4469-(K4469/(EXP(D4469*1000/(323*9.80665)))))*1.12+(M4469-(M4469/(EXP(H4469*1000/(323*9.80665)))))*1.12</f>
        <v>3539.38773574745983</v>
      </c>
    </row>
    <row r="4470" spans="1:29">
      <c r="A4470" t="s">
        <v>23</v>
      </c>
      <c r="B4470" t="n">
        <v>3</v>
      </c>
      <c r="C4470" t="n">
        <v>4.7168000000000001</v>
      </c>
      <c r="D4470" t="n">
        <v>0.366900000000000004</v>
      </c>
      <c r="E4470" t="n">
        <v>0.366900000000000004</v>
      </c>
      <c r="F4470" t="n">
        <v>3.99311985187324581</v>
      </c>
      <c r="G4470" s="2">
        <f>(SQRT(1*(C4470*1000)^2+2*324859900000000/(6051800+400*1000))/1000)-8.307</f>
        <v>2.7813655618937001</v>
      </c>
      <c r="H4470" s="2">
        <f>(SQRT(1*(C4470*1000)^2+2*324859900000000/(6051800+400*1000))/1000)-9.578</f>
        <v>1.51036556189369993</v>
      </c>
      <c r="I4470" t="n">
        <v>568.399999999999977</v>
      </c>
      <c r="J4470" t="n">
        <v>1.56000000000000005</v>
      </c>
      <c r="K4470" t="n">
        <v>9028.77753189419491</v>
      </c>
      <c r="L4470" t="n">
        <v>7231.34765352380964</v>
      </c>
      <c r="M4470" s="2">
        <f>K4470/(EXP(D4470*1000/(323*9.80665)))</f>
        <v>8041.26217321088006</v>
      </c>
      <c r="N4470" t="n">
        <v>1469.57534814854193</v>
      </c>
      <c r="O4470" s="3">
        <f>M4470-((M4470-M4470/(EXP(F4470*1000/(323*9.80665))))*1.12)</f>
        <v>1588.07719119053991</v>
      </c>
      <c r="P4470" s="2">
        <f>M4470-((M4470-M4470/(EXP(G4470*1000/(323*9.80665))))*1.12)</f>
        <v>2777.84536408463009</v>
      </c>
      <c r="Q4470" t="n">
        <v>1500</v>
      </c>
      <c r="R4470" t="n">
        <v>7559.2021837456532</v>
      </c>
      <c r="S4470" s="2">
        <f>M4470-((M4470-M4470/(EXP(H4470*1000/(323*9.80665))))*1.12)</f>
        <v>4625.66688454629002</v>
      </c>
      <c r="T4470" s="2">
        <f>(K4470-(K4470/(EXP(D4470*1000/(323*9.80665)))))*1.12+(M4470-(M4470/(EXP(F4470*1000/(323*9.80665)))))*1.12</f>
        <v>7559.20218374565957</v>
      </c>
      <c r="U4470" s="2">
        <f>(K4470-(K4470/(EXP(D4470*1000/(323*9.80665)))))*1.12+(M4470-(M4470/(EXP(G4470*1000/(323*9.80665)))))*1.12</f>
        <v>6369.43401085156984</v>
      </c>
      <c r="V4470" s="2">
        <f>(K4470-(K4470/(EXP(D4470*1000/(323*9.80665)))))*1.12+(M4470-(M4470/(EXP(H4470*1000/(323*9.80665)))))*1.12</f>
        <v>4521.61249038990991</v>
      </c>
    </row>
    <row r="4471" spans="1:29">
      <c r="A4471" t="s">
        <v>23</v>
      </c>
      <c r="B4471" t="n">
        <v>4</v>
      </c>
      <c r="C4471" t="n">
        <v>4.94299999999999962</v>
      </c>
      <c r="D4471" t="n">
        <v>0.0004</v>
      </c>
      <c r="E4471" t="n">
        <v>0.0004</v>
      </c>
      <c r="F4471" t="n">
        <v>4.09059517368278858</v>
      </c>
      <c r="G4471" s="2">
        <f>(SQRT(1*(C4471*1000)^2+2*324859900000000/(6051800+400*1000))/1000)-8.307</f>
        <v>2.87946045870589984</v>
      </c>
      <c r="H4471" s="2">
        <f>(SQRT(1*(C4471*1000)^2+2*324859900000000/(6051800+400*1000))/1000)-9.578</f>
        <v>1.60846045870589993</v>
      </c>
      <c r="I4471" t="n">
        <v>570.799999999999955</v>
      </c>
      <c r="J4471" t="n">
        <v>1.56000000000000005</v>
      </c>
      <c r="K4471" t="n">
        <v>7949.09468085964454</v>
      </c>
      <c r="L4471" t="n">
        <v>7256.37555930166764</v>
      </c>
      <c r="M4471" s="2">
        <f>K4471/(EXP(D4471*1000/(323*9.80665)))</f>
        <v>7948.09092743027031</v>
      </c>
      <c r="N4471" t="n">
        <v>1493.08457832574709</v>
      </c>
      <c r="O4471" s="3">
        <f>M4471-((M4471-M4471/(EXP(F4471*1000/(323*9.80665))))*1.12)</f>
        <v>1493.20502873725991</v>
      </c>
      <c r="P4471" s="2">
        <f>M4471-((M4471-M4471/(EXP(G4471*1000/(323*9.80665))))*1.12)</f>
        <v>2632.84866314339979</v>
      </c>
      <c r="Q4471" t="n">
        <v>1500</v>
      </c>
      <c r="R4471" t="n">
        <v>6456.01010253389904</v>
      </c>
      <c r="S4471" s="2">
        <f>M4471-((M4471-M4471/(EXP(H4471*1000/(323*9.80665))))*1.12)</f>
        <v>4403.56536123198021</v>
      </c>
      <c r="T4471" s="2">
        <f>(K4471-(K4471/(EXP(D4471*1000/(323*9.80665)))))*1.12+(M4471-(M4471/(EXP(F4471*1000/(323*9.80665)))))*1.12</f>
        <v>6456.01010253391996</v>
      </c>
      <c r="U4471" s="2">
        <f>(K4471-(K4471/(EXP(D4471*1000/(323*9.80665)))))*1.12+(M4471-(M4471/(EXP(G4471*1000/(323*9.80665)))))*1.12</f>
        <v>5316.36646812777963</v>
      </c>
      <c r="V4471" s="2">
        <f>(K4471-(K4471/(EXP(D4471*1000/(323*9.80665)))))*1.12+(M4471-(M4471/(EXP(H4471*1000/(323*9.80665)))))*1.12</f>
        <v>3545.64977003920012</v>
      </c>
    </row>
    <row r="4472" spans="1:29">
      <c r="A4472" t="s">
        <v>23</v>
      </c>
      <c r="B4472" t="n">
        <v>4</v>
      </c>
      <c r="C4472" t="n">
        <v>4.94320000000000004</v>
      </c>
      <c r="D4472" t="n">
        <v>0.0002</v>
      </c>
      <c r="E4472" t="n">
        <v>0.0002</v>
      </c>
      <c r="F4472" t="n">
        <v>4.09068299647639577</v>
      </c>
      <c r="G4472" s="2">
        <f>(SQRT(1*(C4472*1000)^2+2*324859900000000/(6051800+400*1000))/1000)-8.307</f>
        <v>2.87954883483689983</v>
      </c>
      <c r="H4472" s="2">
        <f>(SQRT(1*(C4472*1000)^2+2*324859900000000/(6051800+400*1000))/1000)-9.578</f>
        <v>1.60854883483689992</v>
      </c>
      <c r="I4472" t="n">
        <v>570.799999999999955</v>
      </c>
      <c r="J4472" t="n">
        <v>1.56000000000000005</v>
      </c>
      <c r="K4472" t="n">
        <v>7949.09468085964454</v>
      </c>
      <c r="L4472" t="n">
        <v>7256.88670517472656</v>
      </c>
      <c r="M4472" s="2">
        <f>K4472/(EXP(D4472*1000/(323*9.80665)))</f>
        <v>7948.59278830062976</v>
      </c>
      <c r="N4472" t="n">
        <v>1493.17123835110601</v>
      </c>
      <c r="O4472" s="3">
        <f>M4472-((M4472-M4472/(EXP(F4472*1000/(323*9.80665))))*1.12)</f>
        <v>1493.23146545819009</v>
      </c>
      <c r="P4472" s="2">
        <f>M4472-((M4472-M4472/(EXP(G4472*1000/(323*9.80665))))*1.12)</f>
        <v>2632.91483395015985</v>
      </c>
      <c r="Q4472" t="n">
        <v>1500</v>
      </c>
      <c r="R4472" t="n">
        <v>6455.92344250854057</v>
      </c>
      <c r="S4472" s="2">
        <f>M4472-((M4472-M4472/(EXP(H4472*1000/(323*9.80665))))*1.12)</f>
        <v>4403.69393290357038</v>
      </c>
      <c r="T4472" s="2">
        <f>(K4472-(K4472/(EXP(D4472*1000/(323*9.80665)))))*1.12+(M4472-(M4472/(EXP(F4472*1000/(323*9.80665)))))*1.12</f>
        <v>6455.92344250853967</v>
      </c>
      <c r="U4472" s="2">
        <f>(K4472-(K4472/(EXP(D4472*1000/(323*9.80665)))))*1.12+(M4472-(M4472/(EXP(G4472*1000/(323*9.80665)))))*1.12</f>
        <v>5316.24007401657036</v>
      </c>
      <c r="V4472" s="2">
        <f>(K4472-(K4472/(EXP(D4472*1000/(323*9.80665)))))*1.12+(M4472-(M4472/(EXP(H4472*1000/(323*9.80665)))))*1.12</f>
        <v>3545.46097506315982</v>
      </c>
    </row>
    <row r="4473" spans="1:29">
      <c r="A4473" t="s">
        <v>23</v>
      </c>
      <c r="B4473" t="n">
        <v>5</v>
      </c>
      <c r="C4473" t="n">
        <v>4.2206999999999999</v>
      </c>
      <c r="D4473" t="n">
        <v>0.0001</v>
      </c>
      <c r="E4473" t="n">
        <v>0.0001</v>
      </c>
      <c r="F4473" t="n">
        <v>3.79265874072378883</v>
      </c>
      <c r="G4473" s="2">
        <f>(SQRT(1*(C4473*1000)^2+2*324859900000000/(6051800+400*1000))/1000)-8.307</f>
        <v>2.57959529348780015</v>
      </c>
      <c r="H4473" s="2">
        <f>(SQRT(1*(C4473*1000)^2+2*324859900000000/(6051800+400*1000))/1000)-9.578</f>
        <v>1.30859529348780002</v>
      </c>
      <c r="I4473" t="n">
        <v>570.980000000000018</v>
      </c>
      <c r="J4473" t="n">
        <v>1.56000000000000005</v>
      </c>
      <c r="K4473" t="n">
        <v>6726.00672096781636</v>
      </c>
      <c r="L4473" t="n">
        <v>6162.4114357515482</v>
      </c>
      <c r="M4473" s="2">
        <f>K4473/(EXP(D4473*1000/(323*9.80665)))</f>
        <v>6725.79438320187</v>
      </c>
      <c r="N4473" t="n">
        <v>1467.76587809791999</v>
      </c>
      <c r="O4473" s="3">
        <f>M4473-((M4473-M4473/(EXP(F4473*1000/(323*9.80665))))*1.12)</f>
        <v>1467.79135862983003</v>
      </c>
      <c r="P4473" s="2">
        <f>M4473-((M4473-M4473/(EXP(G4473*1000/(323*9.80665))))*1.12)</f>
        <v>2529.31784915882008</v>
      </c>
      <c r="Q4473" t="n">
        <v>1500</v>
      </c>
      <c r="R4473" t="n">
        <v>5258.24084286989637</v>
      </c>
      <c r="S4473" s="2">
        <f>M4473-((M4473-M4473/(EXP(H4473*1000/(323*9.80665))))*1.12)</f>
        <v>4176.50746554829038</v>
      </c>
      <c r="T4473" s="2">
        <f>(K4473-(K4473/(EXP(D4473*1000/(323*9.80665)))))*1.12+(M4473-(M4473/(EXP(F4473*1000/(323*9.80665)))))*1.12</f>
        <v>5258.24084286990001</v>
      </c>
      <c r="U4473" s="2">
        <f>(K4473-(K4473/(EXP(D4473*1000/(323*9.80665)))))*1.12+(M4473-(M4473/(EXP(G4473*1000/(323*9.80665)))))*1.12</f>
        <v>4196.71435234091041</v>
      </c>
      <c r="V4473" s="2">
        <f>(K4473-(K4473/(EXP(D4473*1000/(323*9.80665)))))*1.12+(M4473-(M4473/(EXP(H4473*1000/(323*9.80665)))))*1.12</f>
        <v>2549.52473595144011</v>
      </c>
    </row>
    <row r="4474" spans="1:29">
      <c r="A4474" t="s">
        <v>23</v>
      </c>
      <c r="B4474" t="n">
        <v>5</v>
      </c>
      <c r="C4474" t="n">
        <v>4.2206999999999999</v>
      </c>
      <c r="D4474" t="n">
        <v>0.0001</v>
      </c>
      <c r="E4474" t="n">
        <v>0.0001</v>
      </c>
      <c r="F4474" t="n">
        <v>3.79265874072378883</v>
      </c>
      <c r="G4474" s="2">
        <f>(SQRT(1*(C4474*1000)^2+2*324859900000000/(6051800+400*1000))/1000)-8.307</f>
        <v>2.57959529348780015</v>
      </c>
      <c r="H4474" s="2">
        <f>(SQRT(1*(C4474*1000)^2+2*324859900000000/(6051800+400*1000))/1000)-9.578</f>
        <v>1.30859529348780002</v>
      </c>
      <c r="I4474" t="n">
        <v>570.980000000000018</v>
      </c>
      <c r="J4474" t="n">
        <v>1.56000000000000005</v>
      </c>
      <c r="K4474" t="n">
        <v>6726.00672096781636</v>
      </c>
      <c r="L4474" t="n">
        <v>6162.4114357515482</v>
      </c>
      <c r="M4474" s="2">
        <f>K4474/(EXP(D4474*1000/(323*9.80665)))</f>
        <v>6725.79438320187</v>
      </c>
      <c r="N4474" t="n">
        <v>1467.76587809791999</v>
      </c>
      <c r="O4474" s="3">
        <f>M4474-((M4474-M4474/(EXP(F4474*1000/(323*9.80665))))*1.12)</f>
        <v>1467.79135862983003</v>
      </c>
      <c r="P4474" s="2">
        <f>M4474-((M4474-M4474/(EXP(G4474*1000/(323*9.80665))))*1.12)</f>
        <v>2529.31784915882008</v>
      </c>
      <c r="Q4474" t="n">
        <v>1500</v>
      </c>
      <c r="R4474" t="n">
        <v>5258.24084286989637</v>
      </c>
      <c r="S4474" s="2">
        <f>M4474-((M4474-M4474/(EXP(H4474*1000/(323*9.80665))))*1.12)</f>
        <v>4176.50746554829038</v>
      </c>
      <c r="T4474" s="2">
        <f>(K4474-(K4474/(EXP(D4474*1000/(323*9.80665)))))*1.12+(M4474-(M4474/(EXP(F4474*1000/(323*9.80665)))))*1.12</f>
        <v>5258.24084286990001</v>
      </c>
      <c r="U4474" s="2">
        <f>(K4474-(K4474/(EXP(D4474*1000/(323*9.80665)))))*1.12+(M4474-(M4474/(EXP(G4474*1000/(323*9.80665)))))*1.12</f>
        <v>4196.71435234091041</v>
      </c>
      <c r="V4474" s="2">
        <f>(K4474-(K4474/(EXP(D4474*1000/(323*9.80665)))))*1.12+(M4474-(M4474/(EXP(H4474*1000/(323*9.80665)))))*1.12</f>
        <v>2549.52473595144011</v>
      </c>
    </row>
    <row r="4475" spans="1:29">
      <c r="A4475" t="s">
        <v>23</v>
      </c>
      <c r="B4475" t="n">
        <v>5</v>
      </c>
      <c r="C4475" t="n">
        <v>4.00999999999999979</v>
      </c>
      <c r="D4475" t="n">
        <v>0.0002</v>
      </c>
      <c r="E4475" t="n">
        <v>0.0002</v>
      </c>
      <c r="F4475" t="n">
        <v>3.71324850707073395</v>
      </c>
      <c r="G4475" s="2">
        <f>(SQRT(1*(C4475*1000)^2+2*324859900000000/(6051800+400*1000))/1000)-8.307</f>
        <v>2.49965297833659994</v>
      </c>
      <c r="H4475" s="2">
        <f>(SQRT(1*(C4475*1000)^2+2*324859900000000/(6051800+400*1000))/1000)-9.578</f>
        <v>1.22865297833660003</v>
      </c>
      <c r="I4475" t="n">
        <v>569.389999999999986</v>
      </c>
      <c r="J4475" t="n">
        <v>1.56000000000000005</v>
      </c>
      <c r="K4475" t="n">
        <v>6726.00672096781636</v>
      </c>
      <c r="L4475" t="n">
        <v>6168.37894681727357</v>
      </c>
      <c r="M4475" s="2">
        <f>K4475/(EXP(D4475*1000/(323*9.80665)))</f>
        <v>6725.58205213938982</v>
      </c>
      <c r="N4475" t="n">
        <v>1525.44440462794091</v>
      </c>
      <c r="O4475" s="3">
        <f>M4475-((M4475-M4475/(EXP(F4475*1000/(323*9.80665))))*1.12)</f>
        <v>1525.49536488734998</v>
      </c>
      <c r="P4475" s="2">
        <f>M4475-((M4475-M4475/(EXP(G4475*1000/(323*9.80665))))*1.12)</f>
        <v>2614.51099321202992</v>
      </c>
      <c r="Q4475" t="n">
        <v>1500</v>
      </c>
      <c r="R4475" t="n">
        <v>5200.562316339875</v>
      </c>
      <c r="S4475" s="2">
        <f>M4475-((M4475-M4475/(EXP(H4475*1000/(323*9.80665))))*1.12)</f>
        <v>4303.7479475554901</v>
      </c>
      <c r="T4475" s="2">
        <f>(K4475-(K4475/(EXP(D4475*1000/(323*9.80665)))))*1.12+(M4475-(M4475/(EXP(F4475*1000/(323*9.80665)))))*1.12</f>
        <v>5200.56231633988045</v>
      </c>
      <c r="U4475" s="2">
        <f>(K4475-(K4475/(EXP(D4475*1000/(323*9.80665)))))*1.12+(M4475-(M4475/(EXP(G4475*1000/(323*9.80665)))))*1.12</f>
        <v>4111.54668801519983</v>
      </c>
      <c r="V4475" s="2">
        <f>(K4475-(K4475/(EXP(D4475*1000/(323*9.80665)))))*1.12+(M4475-(M4475/(EXP(H4475*1000/(323*9.80665)))))*1.12</f>
        <v>2422.3097336717401</v>
      </c>
    </row>
    <row r="4476" spans="1:29">
      <c r="A4476" t="s">
        <v>23</v>
      </c>
      <c r="B4476" t="n">
        <v>5</v>
      </c>
      <c r="C4476" t="n">
        <v>4.00999999999999979</v>
      </c>
      <c r="D4476" t="n">
        <v>0.0002</v>
      </c>
      <c r="E4476" t="n">
        <v>0.0002</v>
      </c>
      <c r="F4476" t="n">
        <v>3.71324850707073395</v>
      </c>
      <c r="G4476" s="2">
        <f>(SQRT(1*(C4476*1000)^2+2*324859900000000/(6051800+400*1000))/1000)-8.307</f>
        <v>2.49965297833659994</v>
      </c>
      <c r="H4476" s="2">
        <f>(SQRT(1*(C4476*1000)^2+2*324859900000000/(6051800+400*1000))/1000)-9.578</f>
        <v>1.22865297833660003</v>
      </c>
      <c r="I4476" t="n">
        <v>569.389999999999986</v>
      </c>
      <c r="J4476" t="n">
        <v>1.56000000000000005</v>
      </c>
      <c r="K4476" t="n">
        <v>6726.00672096781636</v>
      </c>
      <c r="L4476" t="n">
        <v>6168.37894681727357</v>
      </c>
      <c r="M4476" s="2">
        <f>K4476/(EXP(D4476*1000/(323*9.80665)))</f>
        <v>6725.58205213938982</v>
      </c>
      <c r="N4476" t="n">
        <v>1525.44440462794091</v>
      </c>
      <c r="O4476" s="3">
        <f>M4476-((M4476-M4476/(EXP(F4476*1000/(323*9.80665))))*1.12)</f>
        <v>1525.49536488734998</v>
      </c>
      <c r="P4476" s="2">
        <f>M4476-((M4476-M4476/(EXP(G4476*1000/(323*9.80665))))*1.12)</f>
        <v>2614.51099321202992</v>
      </c>
      <c r="Q4476" t="n">
        <v>1500</v>
      </c>
      <c r="R4476" t="n">
        <v>5200.562316339875</v>
      </c>
      <c r="S4476" s="2">
        <f>M4476-((M4476-M4476/(EXP(H4476*1000/(323*9.80665))))*1.12)</f>
        <v>4303.7479475554901</v>
      </c>
      <c r="T4476" s="2">
        <f>(K4476-(K4476/(EXP(D4476*1000/(323*9.80665)))))*1.12+(M4476-(M4476/(EXP(F4476*1000/(323*9.80665)))))*1.12</f>
        <v>5200.56231633988045</v>
      </c>
      <c r="U4476" s="2">
        <f>(K4476-(K4476/(EXP(D4476*1000/(323*9.80665)))))*1.12+(M4476-(M4476/(EXP(G4476*1000/(323*9.80665)))))*1.12</f>
        <v>4111.54668801519983</v>
      </c>
      <c r="V4476" s="2">
        <f>(K4476-(K4476/(EXP(D4476*1000/(323*9.80665)))))*1.12+(M4476-(M4476/(EXP(H4476*1000/(323*9.80665)))))*1.12</f>
        <v>2422.3097336717401</v>
      </c>
    </row>
    <row r="4477" spans="1:29">
      <c r="A4477" t="s">
        <v>23</v>
      </c>
      <c r="B4477" t="n">
        <v>3.5</v>
      </c>
      <c r="C4477" t="n">
        <v>4.99040000000000017</v>
      </c>
      <c r="D4477" t="n">
        <v>0.294200000000000017</v>
      </c>
      <c r="E4477" t="n">
        <v>0.294200000000000017</v>
      </c>
      <c r="F4477" t="n">
        <v>4.11148923951232437</v>
      </c>
      <c r="G4477" s="2">
        <f>(SQRT(1*(C4477*1000)^2+2*324859900000000/(6051800+400*1000))/1000)-8.307</f>
        <v>2.90048592478219991</v>
      </c>
      <c r="H4477" s="2">
        <f>(SQRT(1*(C4477*1000)^2+2*324859900000000/(6051800+400*1000))/1000)-9.578</f>
        <v>1.6294859247822</v>
      </c>
      <c r="I4477" t="n">
        <v>568.970000000000027</v>
      </c>
      <c r="J4477" t="n">
        <v>1.56000000000000005</v>
      </c>
      <c r="K4477" t="n">
        <v>8512.80355646258613</v>
      </c>
      <c r="L4477" t="n">
        <v>6990.42513015660097</v>
      </c>
      <c r="M4477" s="2">
        <f>K4477/(EXP(D4477*1000/(323*9.80665)))</f>
        <v>7757.74668285236021</v>
      </c>
      <c r="N4477" t="n">
        <v>1351.13573130249006</v>
      </c>
      <c r="O4477" s="3">
        <f>M4477-((M4477-M4477/(EXP(F4477*1000/(323*9.80665))))*1.12)</f>
        <v>1441.74255613571995</v>
      </c>
      <c r="P4477" s="2">
        <f>M4477-((M4477-M4477/(EXP(G4477*1000/(323*9.80665))))*1.12)</f>
        <v>2546.63601554668003</v>
      </c>
      <c r="Q4477" t="n">
        <v>1400</v>
      </c>
      <c r="R4477" t="n">
        <v>7161.66782516009789</v>
      </c>
      <c r="S4477" s="2">
        <f>M4477-((M4477-M4477/(EXP(H4477*1000/(323*9.80665))))*1.12)</f>
        <v>4263.51269560447963</v>
      </c>
      <c r="T4477" s="2">
        <f>(K4477-(K4477/(EXP(D4477*1000/(323*9.80665)))))*1.12+(M4477-(M4477/(EXP(F4477*1000/(323*9.80665)))))*1.12</f>
        <v>7161.66782516009971</v>
      </c>
      <c r="U4477" s="2">
        <f>(K4477-(K4477/(EXP(D4477*1000/(323*9.80665)))))*1.12+(M4477-(M4477/(EXP(G4477*1000/(323*9.80665)))))*1.12</f>
        <v>6056.77436574914009</v>
      </c>
      <c r="V4477" s="2">
        <f>(K4477-(K4477/(EXP(D4477*1000/(323*9.80665)))))*1.12+(M4477-(M4477/(EXP(H4477*1000/(323*9.80665)))))*1.12</f>
        <v>4339.89768569133957</v>
      </c>
    </row>
    <row r="4478" spans="1:29">
      <c r="A4478" t="s">
        <v>23</v>
      </c>
      <c r="B4478" t="n">
        <v>3.5</v>
      </c>
      <c r="C4478" t="n">
        <v>5.56540000000000035</v>
      </c>
      <c r="D4478" t="n">
        <v>0.0002</v>
      </c>
      <c r="E4478" t="n">
        <v>0.0002</v>
      </c>
      <c r="F4478" t="n">
        <v>4.37744678873123583</v>
      </c>
      <c r="G4478" s="2">
        <f>(SQRT(1*(C4478*1000)^2+2*324859900000000/(6051800+400*1000))/1000)-8.307</f>
        <v>3.16807410669709988</v>
      </c>
      <c r="H4478" s="2">
        <f>(SQRT(1*(C4478*1000)^2+2*324859900000000/(6051800+400*1000))/1000)-9.578</f>
        <v>1.89707410669709997</v>
      </c>
      <c r="I4478" t="n">
        <v>569.970000000000027</v>
      </c>
      <c r="J4478" t="n">
        <v>1.56000000000000005</v>
      </c>
      <c r="K4478" t="n">
        <v>8512.80355646258613</v>
      </c>
      <c r="L4478" t="n">
        <v>7747.20508748421253</v>
      </c>
      <c r="M4478" s="2">
        <f>K4478/(EXP(D4478*1000/(323*9.80665)))</f>
        <v>8512.26607226684973</v>
      </c>
      <c r="N4478" t="n">
        <v>1372.23436515783101</v>
      </c>
      <c r="O4478" s="3">
        <f>M4478-((M4478-M4478/(EXP(F4478*1000/(323*9.80665))))*1.12)</f>
        <v>1372.29886326131009</v>
      </c>
      <c r="P4478" s="2">
        <f>M4478-((M4478-M4478/(EXP(G4478*1000/(323*9.80665))))*1.12)</f>
        <v>2485.21174097830999</v>
      </c>
      <c r="Q4478" t="n">
        <v>1400</v>
      </c>
      <c r="R4478" t="n">
        <v>7140.5691913047558</v>
      </c>
      <c r="S4478" s="2">
        <f>M4478-((M4478-M4478/(EXP(H4478*1000/(323*9.80665))))*1.12)</f>
        <v>4216.46402461154958</v>
      </c>
      <c r="T4478" s="2">
        <f>(K4478-(K4478/(EXP(D4478*1000/(323*9.80665)))))*1.12+(M4478-(M4478/(EXP(F4478*1000/(323*9.80665)))))*1.12</f>
        <v>7140.56919130477036</v>
      </c>
      <c r="U4478" s="2">
        <f>(K4478-(K4478/(EXP(D4478*1000/(323*9.80665)))))*1.12+(M4478-(M4478/(EXP(G4478*1000/(323*9.80665)))))*1.12</f>
        <v>6027.65631358776955</v>
      </c>
      <c r="V4478" s="2">
        <f>(K4478-(K4478/(EXP(D4478*1000/(323*9.80665)))))*1.12+(M4478-(M4478/(EXP(H4478*1000/(323*9.80665)))))*1.12</f>
        <v>4296.40402995453042</v>
      </c>
    </row>
    <row r="4479" spans="1:29">
      <c r="A4479" t="s">
        <v>23</v>
      </c>
      <c r="B4479" t="n">
        <v>3.5</v>
      </c>
      <c r="C4479" t="n">
        <v>5.56559999999999988</v>
      </c>
      <c r="D4479" t="n">
        <v>0.0004</v>
      </c>
      <c r="E4479" t="n">
        <v>0.0004</v>
      </c>
      <c r="F4479" t="n">
        <v>4.3775432124316076</v>
      </c>
      <c r="G4479" s="2">
        <f>(SQRT(1*(C4479*1000)^2+2*324859900000000/(6051800+400*1000))/1000)-8.307</f>
        <v>3.16817110783940015</v>
      </c>
      <c r="H4479" s="2">
        <f>(SQRT(1*(C4479*1000)^2+2*324859900000000/(6051800+400*1000))/1000)-9.578</f>
        <v>1.89717110783939997</v>
      </c>
      <c r="I4479" t="n">
        <v>569.970000000000027</v>
      </c>
      <c r="J4479" t="n">
        <v>1.56000000000000005</v>
      </c>
      <c r="K4479" t="n">
        <v>8512.80355646258613</v>
      </c>
      <c r="L4479" t="n">
        <v>7746.6436370060128</v>
      </c>
      <c r="M4479" s="2">
        <f>K4479/(EXP(D4479*1000/(323*9.80665)))</f>
        <v>8511.72862200698</v>
      </c>
      <c r="N4479" t="n">
        <v>1372.01036312000497</v>
      </c>
      <c r="O4479" s="3">
        <f>M4479-((M4479-M4479/(EXP(F4479*1000/(323*9.80665))))*1.12)</f>
        <v>1372.13935525466991</v>
      </c>
      <c r="P4479" s="2">
        <f>M4479-((M4479-M4479/(EXP(G4479*1000/(323*9.80665))))*1.12)</f>
        <v>2484.9474506480401</v>
      </c>
      <c r="Q4479" t="n">
        <v>1400</v>
      </c>
      <c r="R4479" t="n">
        <v>7140.79319334258162</v>
      </c>
      <c r="S4479" s="2">
        <f>M4479-((M4479-M4479/(EXP(H4479*1000/(323*9.80665))))*1.12)</f>
        <v>4216.03741320237987</v>
      </c>
      <c r="T4479" s="2">
        <f>(K4479-(K4479/(EXP(D4479*1000/(323*9.80665)))))*1.12+(M4479-(M4479/(EXP(F4479*1000/(323*9.80665)))))*1.12</f>
        <v>7140.7931933425898</v>
      </c>
      <c r="U4479" s="2">
        <f>(K4479-(K4479/(EXP(D4479*1000/(323*9.80665)))))*1.12+(M4479-(M4479/(EXP(G4479*1000/(323*9.80665)))))*1.12</f>
        <v>6027.98509794922029</v>
      </c>
      <c r="V4479" s="2">
        <f>(K4479-(K4479/(EXP(D4479*1000/(323*9.80665)))))*1.12+(M4479-(M4479/(EXP(H4479*1000/(323*9.80665)))))*1.12</f>
        <v>4296.89513539487962</v>
      </c>
    </row>
    <row r="4480" spans="1:29">
      <c r="A4480" t="s">
        <v>23</v>
      </c>
      <c r="B4480" t="n">
        <v>3.5</v>
      </c>
      <c r="C4480" t="n">
        <v>5.45190000000000019</v>
      </c>
      <c r="D4480" t="n">
        <v>0.0005</v>
      </c>
      <c r="E4480" t="n">
        <v>0.0005</v>
      </c>
      <c r="F4480" t="n">
        <v>4.32315740747172139</v>
      </c>
      <c r="G4480" s="2">
        <f>(SQRT(1*(C4480*1000)^2+2*324859900000000/(6051800+400*1000))/1000)-8.307</f>
        <v>3.11345805579580004</v>
      </c>
      <c r="H4480" s="2">
        <f>(SQRT(1*(C4480*1000)^2+2*324859900000000/(6051800+400*1000))/1000)-9.578</f>
        <v>1.84245805579579986</v>
      </c>
      <c r="I4480" t="n">
        <v>568.149999999999977</v>
      </c>
      <c r="J4480" t="n">
        <v>1.56000000000000005</v>
      </c>
      <c r="K4480" t="n">
        <v>8512.80355646258613</v>
      </c>
      <c r="L4480" t="n">
        <v>7750.80789711727084</v>
      </c>
      <c r="M4480" s="2">
        <f>K4480/(EXP(D4480*1000/(323*9.80665)))</f>
        <v>8511.45990960231939</v>
      </c>
      <c r="N4480" t="n">
        <v>1413.38477326853399</v>
      </c>
      <c r="O4480" s="3">
        <f>M4480-((M4480-M4480/(EXP(F4480*1000/(323*9.80665))))*1.12)</f>
        <v>1413.54601089176003</v>
      </c>
      <c r="P4480" s="2">
        <f>M4480-((M4480-M4480/(EXP(G4480*1000/(323*9.80665))))*1.12)</f>
        <v>2545.95843349135021</v>
      </c>
      <c r="Q4480" t="n">
        <v>1400</v>
      </c>
      <c r="R4480" t="n">
        <v>7099.41878319405259</v>
      </c>
      <c r="S4480" s="2">
        <f>M4480-((M4480-M4480/(EXP(H4480*1000/(323*9.80665))))*1.12)</f>
        <v>4307.15364312347992</v>
      </c>
      <c r="T4480" s="2">
        <f>(K4480-(K4480/(EXP(D4480*1000/(323*9.80665)))))*1.12+(M4480-(M4480/(EXP(F4480*1000/(323*9.80665)))))*1.12</f>
        <v>7099.41878319405987</v>
      </c>
      <c r="U4480" s="2">
        <f>(K4480-(K4480/(EXP(D4480*1000/(323*9.80665)))))*1.12+(M4480-(M4480/(EXP(G4480*1000/(323*9.80665)))))*1.12</f>
        <v>5967.0063605944697</v>
      </c>
      <c r="V4480" s="2">
        <f>(K4480-(K4480/(EXP(D4480*1000/(323*9.80665)))))*1.12+(M4480-(M4480/(EXP(H4480*1000/(323*9.80665)))))*1.12</f>
        <v>4205.81115096234043</v>
      </c>
    </row>
    <row r="4481" spans="1:29">
      <c r="A4481" t="s">
        <v>23</v>
      </c>
      <c r="B4481" t="n">
        <v>3.5</v>
      </c>
      <c r="C4481" t="n">
        <v>5.43820000000000014</v>
      </c>
      <c r="D4481" t="n">
        <v>0.0132000000000000006</v>
      </c>
      <c r="E4481" t="n">
        <v>0.0132000000000000006</v>
      </c>
      <c r="F4481" t="n">
        <v>4.31666293487350661</v>
      </c>
      <c r="G4481" s="2">
        <f>(SQRT(1*(C4481*1000)^2+2*324859900000000/(6051800+400*1000))/1000)-8.307</f>
        <v>3.10692429597250008</v>
      </c>
      <c r="H4481" s="2">
        <f>(SQRT(1*(C4481*1000)^2+2*324859900000000/(6051800+400*1000))/1000)-9.578</f>
        <v>1.8359242959725</v>
      </c>
      <c r="I4481" t="n">
        <v>568.159999999999968</v>
      </c>
      <c r="J4481" t="n">
        <v>1.56000000000000005</v>
      </c>
      <c r="K4481" t="n">
        <v>8512.80355646258613</v>
      </c>
      <c r="L4481" t="n">
        <v>7716.23968447858533</v>
      </c>
      <c r="M4481" s="2">
        <f>K4481/(EXP(D4481*1000/(323*9.80665)))</f>
        <v>8477.40229400212047</v>
      </c>
      <c r="N4481" t="n">
        <v>1408.61920090991202</v>
      </c>
      <c r="O4481" s="3">
        <f>M4481-((M4481-M4481/(EXP(F4481*1000/(323*9.80665))))*1.12)</f>
        <v>1412.8673524051701</v>
      </c>
      <c r="P4481" s="2">
        <f>M4481-((M4481-M4481/(EXP(G4481*1000/(323*9.80665))))*1.12)</f>
        <v>2543.10760264270994</v>
      </c>
      <c r="Q4481" t="n">
        <v>1400</v>
      </c>
      <c r="R4481" t="n">
        <v>7104.18435555267479</v>
      </c>
      <c r="S4481" s="2">
        <f>M4481-((M4481-M4481/(EXP(H4481*1000/(323*9.80665))))*1.12)</f>
        <v>4300.87764264954967</v>
      </c>
      <c r="T4481" s="2">
        <f>(K4481-(K4481/(EXP(D4481*1000/(323*9.80665)))))*1.12+(M4481-(M4481/(EXP(F4481*1000/(323*9.80665)))))*1.12</f>
        <v>7104.18435555268024</v>
      </c>
      <c r="U4481" s="2">
        <f>(K4481-(K4481/(EXP(D4481*1000/(323*9.80665)))))*1.12+(M4481-(M4481/(EXP(G4481*1000/(323*9.80665)))))*1.12</f>
        <v>5973.9441053151404</v>
      </c>
      <c r="V4481" s="2">
        <f>(K4481-(K4481/(EXP(D4481*1000/(323*9.80665)))))*1.12+(M4481-(M4481/(EXP(H4481*1000/(323*9.80665)))))*1.12</f>
        <v>4216.17406530829976</v>
      </c>
    </row>
    <row r="4482" spans="1:29">
      <c r="A4482" t="s">
        <v>23</v>
      </c>
      <c r="B4482" t="n">
        <v>4</v>
      </c>
      <c r="C4482" t="n">
        <v>4.94770000000000021</v>
      </c>
      <c r="D4482" t="n">
        <v>0.15629999999999999</v>
      </c>
      <c r="E4482" t="n">
        <v>0.15629999999999999</v>
      </c>
      <c r="F4482" t="n">
        <v>4.09265976747374527</v>
      </c>
      <c r="G4482" s="2">
        <f>(SQRT(1*(C4482*1000)^2+2*324859900000000/(6051800+400*1000))/1000)-8.307</f>
        <v>2.88153805839669985</v>
      </c>
      <c r="H4482" s="2">
        <f>(SQRT(1*(C4482*1000)^2+2*324859900000000/(6051800+400*1000))/1000)-9.578</f>
        <v>1.61053805839669995</v>
      </c>
      <c r="I4482" t="n">
        <v>569.269999999999982</v>
      </c>
      <c r="J4482" t="n">
        <v>1.56000000000000005</v>
      </c>
      <c r="K4482" t="n">
        <v>7949.09468085964454</v>
      </c>
      <c r="L4482" t="n">
        <v>6861.90410602236807</v>
      </c>
      <c r="M4482" s="2">
        <f>K4482/(EXP(D4482*1000/(323*9.80665)))</f>
        <v>7566.3734449820804</v>
      </c>
      <c r="N4482" t="n">
        <v>1374.0475172359611</v>
      </c>
      <c r="O4482" s="3">
        <f>M4482-((M4482-M4482/(EXP(F4482*1000/(323*9.80665))))*1.12)</f>
        <v>1419.97406554127997</v>
      </c>
      <c r="P4482" s="2">
        <f>M4482-((M4482-M4482/(EXP(G4482*1000/(323*9.80665))))*1.12)</f>
        <v>2504.16390113135003</v>
      </c>
      <c r="Q4482" t="n">
        <v>1400</v>
      </c>
      <c r="R4482" t="n">
        <v>6575.04716362368436</v>
      </c>
      <c r="S4482" s="2">
        <f>M4482-((M4482-M4482/(EXP(H4482*1000/(323*9.80665))))*1.12)</f>
        <v>4188.73433450274024</v>
      </c>
      <c r="T4482" s="2">
        <f>(K4482-(K4482/(EXP(D4482*1000/(323*9.80665)))))*1.12+(M4482-(M4482/(EXP(F4482*1000/(323*9.80665)))))*1.12</f>
        <v>6575.04716362367981</v>
      </c>
      <c r="U4482" s="2">
        <f>(K4482-(K4482/(EXP(D4482*1000/(323*9.80665)))))*1.12+(M4482-(M4482/(EXP(G4482*1000/(323*9.80665)))))*1.12</f>
        <v>5490.85732803361043</v>
      </c>
      <c r="V4482" s="2">
        <f>(K4482-(K4482/(EXP(D4482*1000/(323*9.80665)))))*1.12+(M4482-(M4482/(EXP(H4482*1000/(323*9.80665)))))*1.12</f>
        <v>3806.28689466222022</v>
      </c>
    </row>
    <row r="4483" spans="1:29">
      <c r="A4483" t="s">
        <v>23</v>
      </c>
      <c r="B4483" t="n">
        <v>3</v>
      </c>
      <c r="C4483" t="n">
        <v>5.79490000000000016</v>
      </c>
      <c r="D4483" t="n">
        <v>0.003</v>
      </c>
      <c r="E4483" t="n">
        <v>0.003</v>
      </c>
      <c r="F4483" t="n">
        <v>4.48982577662981441</v>
      </c>
      <c r="G4483" s="2">
        <f>(SQRT(1*(C4483*1000)^2+2*324859900000000/(6051800+400*1000))/1000)-8.307</f>
        <v>3.28111954564639996</v>
      </c>
      <c r="H4483" s="2">
        <f>(SQRT(1*(C4483*1000)^2+2*324859900000000/(6051800+400*1000))/1000)-9.578</f>
        <v>2.01011954564640005</v>
      </c>
      <c r="I4483" t="n">
        <v>569.769999999999982</v>
      </c>
      <c r="J4483" t="n">
        <v>1.56000000000000005</v>
      </c>
      <c r="K4483" t="n">
        <v>9028.77753189419491</v>
      </c>
      <c r="L4483" t="n">
        <v>8199.08428722159624</v>
      </c>
      <c r="M4483" s="2">
        <f>K4483/(EXP(D4483*1000/(323*9.80665)))</f>
        <v>9020.2303811412894</v>
      </c>
      <c r="N4483" t="n">
        <v>1364.7473219773151</v>
      </c>
      <c r="O4483" s="3">
        <f>M4483-((M4483-M4483/(EXP(F4483*1000/(323*9.80665))))*1.12)</f>
        <v>1365.77298006766</v>
      </c>
      <c r="P4483" s="2">
        <f>M4483-((M4483-M4483/(EXP(G4483*1000/(323*9.80665))))*1.12)</f>
        <v>2503.23689598711007</v>
      </c>
      <c r="Q4483" t="n">
        <v>1400</v>
      </c>
      <c r="R4483" t="n">
        <v>7664.03020991688118</v>
      </c>
      <c r="S4483" s="2">
        <f>M4483-((M4483-M4483/(EXP(H4483*1000/(323*9.80665))))*1.12)</f>
        <v>4273.48209373018017</v>
      </c>
      <c r="T4483" s="2">
        <f>(K4483-(K4483/(EXP(D4483*1000/(323*9.80665)))))*1.12+(M4483-(M4483/(EXP(F4483*1000/(323*9.80665)))))*1.12</f>
        <v>7664.03020991689027</v>
      </c>
      <c r="U4483" s="2">
        <f>(K4483-(K4483/(EXP(D4483*1000/(323*9.80665)))))*1.12+(M4483-(M4483/(EXP(G4483*1000/(323*9.80665)))))*1.12</f>
        <v>6526.56629399743997</v>
      </c>
      <c r="V4483" s="2">
        <f>(K4483-(K4483/(EXP(D4483*1000/(323*9.80665)))))*1.12+(M4483-(M4483/(EXP(H4483*1000/(323*9.80665)))))*1.12</f>
        <v>4756.32109625436988</v>
      </c>
    </row>
    <row r="4484" spans="1:29">
      <c r="A4484" t="s">
        <v>23</v>
      </c>
      <c r="B4484" t="n">
        <v>3</v>
      </c>
      <c r="C4484" t="n">
        <v>5.78369999999999962</v>
      </c>
      <c r="D4484" t="n">
        <v>0.0134000000000000008</v>
      </c>
      <c r="E4484" t="n">
        <v>0.0134000000000000008</v>
      </c>
      <c r="F4484" t="n">
        <v>4.48426171727345313</v>
      </c>
      <c r="G4484" s="2">
        <f>(SQRT(1*(C4484*1000)^2+2*324859900000000/(6051800+400*1000))/1000)-8.307</f>
        <v>3.27552279446019989</v>
      </c>
      <c r="H4484" s="2">
        <f>(SQRT(1*(C4484*1000)^2+2*324859900000000/(6051800+400*1000))/1000)-9.578</f>
        <v>2.00452279446019999</v>
      </c>
      <c r="I4484" t="n">
        <v>569.779999999999973</v>
      </c>
      <c r="J4484" t="n">
        <v>1.56000000000000005</v>
      </c>
      <c r="K4484" t="n">
        <v>9028.77753189419491</v>
      </c>
      <c r="L4484" t="n">
        <v>8169.11659724346373</v>
      </c>
      <c r="M4484" s="2">
        <f>K4484/(EXP(D4484*1000/(323*9.80665)))</f>
        <v>8990.66285377789063</v>
      </c>
      <c r="N4484" t="n">
        <v>1361.0124709064221</v>
      </c>
      <c r="O4484" s="3">
        <f>M4484-((M4484-M4484/(EXP(F4484*1000/(323*9.80665))))*1.12)</f>
        <v>1365.58623228038005</v>
      </c>
      <c r="P4484" s="2">
        <f>M4484-((M4484-M4484/(EXP(G4484*1000/(323*9.80665))))*1.12)</f>
        <v>2501.35184165897999</v>
      </c>
      <c r="Q4484" t="n">
        <v>1400</v>
      </c>
      <c r="R4484" t="n">
        <v>7667.76506098777281</v>
      </c>
      <c r="S4484" s="2">
        <f>M4484-((M4484-M4484/(EXP(H4484*1000/(323*9.80665))))*1.12)</f>
        <v>4268.91468552907008</v>
      </c>
      <c r="T4484" s="2">
        <f>(K4484-(K4484/(EXP(D4484*1000/(323*9.80665)))))*1.12+(M4484-(M4484/(EXP(F4484*1000/(323*9.80665)))))*1.12</f>
        <v>7667.76506098778009</v>
      </c>
      <c r="U4484" s="2">
        <f>(K4484-(K4484/(EXP(D4484*1000/(323*9.80665)))))*1.12+(M4484-(M4484/(EXP(G4484*1000/(323*9.80665)))))*1.12</f>
        <v>6531.99945160918014</v>
      </c>
      <c r="V4484" s="2">
        <f>(K4484-(K4484/(EXP(D4484*1000/(323*9.80665)))))*1.12+(M4484-(M4484/(EXP(H4484*1000/(323*9.80665)))))*1.12</f>
        <v>4764.4366077390896</v>
      </c>
    </row>
    <row r="4485" spans="1:29">
      <c r="A4485" t="s">
        <v>23</v>
      </c>
      <c r="B4485" t="n">
        <v>3.5</v>
      </c>
      <c r="C4485" t="n">
        <v>5.0448000000000004</v>
      </c>
      <c r="D4485" t="n">
        <v>0.2625</v>
      </c>
      <c r="E4485" t="n">
        <v>0.2625</v>
      </c>
      <c r="F4485" t="n">
        <v>4.13566632092220487</v>
      </c>
      <c r="G4485" s="2">
        <f>(SQRT(1*(C4485*1000)^2+2*324859900000000/(6051800+400*1000))/1000)-8.307</f>
        <v>2.92481444087249987</v>
      </c>
      <c r="H4485" s="2">
        <f>(SQRT(1*(C4485*1000)^2+2*324859900000000/(6051800+400*1000))/1000)-9.578</f>
        <v>1.65381444087249996</v>
      </c>
      <c r="I4485" t="n">
        <v>570.159999999999968</v>
      </c>
      <c r="J4485" t="n">
        <v>1.56000000000000005</v>
      </c>
      <c r="K4485" t="n">
        <v>8512.80355646258613</v>
      </c>
      <c r="L4485" t="n">
        <v>7069.05691550497249</v>
      </c>
      <c r="M4485" s="2">
        <f>K4485/(EXP(D4485*1000/(323*9.80665)))</f>
        <v>7835.77399096818044</v>
      </c>
      <c r="N4485" t="n">
        <v>1356.77751880572191</v>
      </c>
      <c r="O4485" s="3">
        <f>M4485-((M4485-M4485/(EXP(F4485*1000/(323*9.80665))))*1.12)</f>
        <v>1438.02106666504005</v>
      </c>
      <c r="P4485" s="2">
        <f>M4485-((M4485-M4485/(EXP(G4485*1000/(323*9.80665))))*1.12)</f>
        <v>2545.37511652908006</v>
      </c>
      <c r="Q4485" t="n">
        <v>1400</v>
      </c>
      <c r="R4485" t="n">
        <v>7156.0260376568649</v>
      </c>
      <c r="S4485" s="2">
        <f>M4485-((M4485-M4485/(EXP(H4485*1000/(323*9.80665))))*1.12)</f>
        <v>4266.25194648955039</v>
      </c>
      <c r="T4485" s="2">
        <f>(K4485-(K4485/(EXP(D4485*1000/(323*9.80665)))))*1.12+(M4485-(M4485/(EXP(F4485*1000/(323*9.80665)))))*1.12</f>
        <v>7156.02603765688036</v>
      </c>
      <c r="U4485" s="2">
        <f>(K4485-(K4485/(EXP(D4485*1000/(323*9.80665)))))*1.12+(M4485-(M4485/(EXP(G4485*1000/(323*9.80665)))))*1.12</f>
        <v>6048.6719877928399</v>
      </c>
      <c r="V4485" s="2">
        <f>(K4485-(K4485/(EXP(D4485*1000/(323*9.80665)))))*1.12+(M4485-(M4485/(EXP(H4485*1000/(323*9.80665)))))*1.12</f>
        <v>4327.79515783237002</v>
      </c>
    </row>
    <row r="4486" spans="1:29">
      <c r="A4486" t="s">
        <v>23</v>
      </c>
      <c r="B4486" t="n">
        <v>3</v>
      </c>
      <c r="C4486" t="n">
        <v>5.87530000000000019</v>
      </c>
      <c r="D4486" t="n">
        <v>0.0004</v>
      </c>
      <c r="E4486" t="n">
        <v>0.0004</v>
      </c>
      <c r="F4486" t="n">
        <v>4.53000490335627681</v>
      </c>
      <c r="G4486" s="2">
        <f>(SQRT(1*(C4486*1000)^2+2*324859900000000/(6051800+400*1000))/1000)-8.307</f>
        <v>3.32153381489650013</v>
      </c>
      <c r="H4486" s="2">
        <f>(SQRT(1*(C4486*1000)^2+2*324859900000000/(6051800+400*1000))/1000)-9.578</f>
        <v>2.05053381489650022</v>
      </c>
      <c r="I4486" t="n">
        <v>568.840000000000032</v>
      </c>
      <c r="J4486" t="n">
        <v>1.56000000000000005</v>
      </c>
      <c r="K4486" t="n">
        <v>9028.77753189419491</v>
      </c>
      <c r="L4486" t="n">
        <v>8203.39777922508074</v>
      </c>
      <c r="M4486" s="2">
        <f>K4486/(EXP(D4486*1000/(323*9.80665)))</f>
        <v>9027.63744402576049</v>
      </c>
      <c r="N4486" t="n">
        <v>1335.87399375421069</v>
      </c>
      <c r="O4486" s="3">
        <f>M4486-((M4486-M4486/(EXP(F4486*1000/(323*9.80665))))*1.12)</f>
        <v>1336.01080429842</v>
      </c>
      <c r="P4486" s="2">
        <f>M4486-((M4486-M4486/(EXP(G4486*1000/(323*9.80665))))*1.12)</f>
        <v>2459.79678690133005</v>
      </c>
      <c r="Q4486" t="n">
        <v>1300</v>
      </c>
      <c r="R4486" t="n">
        <v>7692.90353813998536</v>
      </c>
      <c r="S4486" s="2">
        <f>M4486-((M4486-M4486/(EXP(H4486*1000/(323*9.80665))))*1.12)</f>
        <v>4209.03439580780014</v>
      </c>
      <c r="T4486" s="2">
        <f>(K4486-(K4486/(EXP(D4486*1000/(323*9.80665)))))*1.12+(M4486-(M4486/(EXP(F4486*1000/(323*9.80665)))))*1.12</f>
        <v>7692.90353813998991</v>
      </c>
      <c r="U4486" s="2">
        <f>(K4486-(K4486/(EXP(D4486*1000/(323*9.80665)))))*1.12+(M4486-(M4486/(EXP(G4486*1000/(323*9.80665)))))*1.12</f>
        <v>6569.11755553708008</v>
      </c>
      <c r="V4486" s="2">
        <f>(K4486-(K4486/(EXP(D4486*1000/(323*9.80665)))))*1.12+(M4486-(M4486/(EXP(H4486*1000/(323*9.80665)))))*1.12</f>
        <v>4819.87994663060999</v>
      </c>
    </row>
    <row r="4487" spans="1:29">
      <c r="A4487" t="s">
        <v>23</v>
      </c>
      <c r="B4487" t="n">
        <v>3</v>
      </c>
      <c r="C4487" t="n">
        <v>5.86390000000000011</v>
      </c>
      <c r="D4487" t="n">
        <v>0.0135000000000000009</v>
      </c>
      <c r="E4487" t="n">
        <v>0.0135000000000000009</v>
      </c>
      <c r="F4487" t="n">
        <v>4.52428262254951541</v>
      </c>
      <c r="G4487" s="2">
        <f>(SQRT(1*(C4487*1000)^2+2*324859900000000/(6051800+400*1000))/1000)-8.307</f>
        <v>3.31577814484090005</v>
      </c>
      <c r="H4487" s="2">
        <f>(SQRT(1*(C4487*1000)^2+2*324859900000000/(6051800+400*1000))/1000)-9.578</f>
        <v>2.04477814484090015</v>
      </c>
      <c r="I4487" t="n">
        <v>568.850000000000023</v>
      </c>
      <c r="J4487" t="n">
        <v>1.56000000000000005</v>
      </c>
      <c r="K4487" t="n">
        <v>9028.77753189419491</v>
      </c>
      <c r="L4487" t="n">
        <v>8165.53630986470762</v>
      </c>
      <c r="M4487" s="2">
        <f>K4487/(EXP(D4487*1000/(323*9.80665)))</f>
        <v>8990.37902158092948</v>
      </c>
      <c r="N4487" t="n">
        <v>1330.2455558765289</v>
      </c>
      <c r="O4487" s="3">
        <f>M4487-((M4487-M4487/(EXP(F4487*1000/(323*9.80665))))*1.12)</f>
        <v>1334.85337711411989</v>
      </c>
      <c r="P4487" s="2">
        <f>M4487-((M4487-M4487/(EXP(G4487*1000/(323*9.80665))))*1.12)</f>
        <v>2456.06219206359992</v>
      </c>
      <c r="Q4487" t="n">
        <v>1300</v>
      </c>
      <c r="R4487" t="n">
        <v>7698.53197601766533</v>
      </c>
      <c r="S4487" s="2">
        <f>M4487-((M4487-M4487/(EXP(H4487*1000/(323*9.80665))))*1.12)</f>
        <v>4201.24868753854025</v>
      </c>
      <c r="T4487" s="2">
        <f>(K4487-(K4487/(EXP(D4487*1000/(323*9.80665)))))*1.12+(M4487-(M4487/(EXP(F4487*1000/(323*9.80665)))))*1.12</f>
        <v>7698.53197601766988</v>
      </c>
      <c r="U4487" s="2">
        <f>(K4487-(K4487/(EXP(D4487*1000/(323*9.80665)))))*1.12+(M4487-(M4487/(EXP(G4487*1000/(323*9.80665)))))*1.12</f>
        <v>6577.32316106818962</v>
      </c>
      <c r="V4487" s="2">
        <f>(K4487-(K4487/(EXP(D4487*1000/(323*9.80665)))))*1.12+(M4487-(M4487/(EXP(H4487*1000/(323*9.80665)))))*1.12</f>
        <v>4832.13666559324975</v>
      </c>
    </row>
    <row r="4488" spans="1:29">
      <c r="A4488" t="s">
        <v>23</v>
      </c>
      <c r="B4488" t="n">
        <v>4</v>
      </c>
      <c r="C4488" t="n">
        <v>5.33110000000000017</v>
      </c>
      <c r="D4488" t="n">
        <v>0.0786000000000000032</v>
      </c>
      <c r="E4488" t="n">
        <v>0.0786000000000000032</v>
      </c>
      <c r="F4488" t="n">
        <v>4.26633095286228503</v>
      </c>
      <c r="G4488" s="2">
        <f>(SQRT(1*(C4488*1000)^2+2*324859900000000/(6051800+400*1000))/1000)-8.307</f>
        <v>3.05628631181100019</v>
      </c>
      <c r="H4488" s="2">
        <f>(SQRT(1*(C4488*1000)^2+2*324859900000000/(6051800+400*1000))/1000)-9.578</f>
        <v>1.7852863118110001</v>
      </c>
      <c r="I4488" t="n">
        <v>568.740000000000009</v>
      </c>
      <c r="J4488" t="n">
        <v>1.56000000000000005</v>
      </c>
      <c r="K4488" t="n">
        <v>7949.09468085964454</v>
      </c>
      <c r="L4488" t="n">
        <v>7042.35879927522365</v>
      </c>
      <c r="M4488" s="2">
        <f>K4488/(EXP(D4488*1000/(323*9.80665)))</f>
        <v>7754.27185579611978</v>
      </c>
      <c r="N4488" t="n">
        <v>1304.57281999793304</v>
      </c>
      <c r="O4488" s="3">
        <f>M4488-((M4488-M4488/(EXP(F4488*1000/(323*9.80665))))*1.12)</f>
        <v>1327.95155900555005</v>
      </c>
      <c r="P4488" s="2">
        <f>M4488-((M4488-M4488/(EXP(G4488*1000/(323*9.80665))))*1.12)</f>
        <v>2378.65956168659977</v>
      </c>
      <c r="Q4488" t="n">
        <v>1300</v>
      </c>
      <c r="R4488" t="n">
        <v>6644.52186086171241</v>
      </c>
      <c r="S4488" s="2">
        <f>M4488-((M4488-M4488/(EXP(H4488*1000/(323*9.80665))))*1.12)</f>
        <v>4012.40028108215984</v>
      </c>
      <c r="T4488" s="2">
        <f>(K4488-(K4488/(EXP(D4488*1000/(323*9.80665)))))*1.12+(M4488-(M4488/(EXP(F4488*1000/(323*9.80665)))))*1.12</f>
        <v>6644.52186086172969</v>
      </c>
      <c r="U4488" s="2">
        <f>(K4488-(K4488/(EXP(D4488*1000/(323*9.80665)))))*1.12+(M4488-(M4488/(EXP(G4488*1000/(323*9.80665)))))*1.12</f>
        <v>5593.81385818067974</v>
      </c>
      <c r="V4488" s="2">
        <f>(K4488-(K4488/(EXP(D4488*1000/(323*9.80665)))))*1.12+(M4488-(M4488/(EXP(H4488*1000/(323*9.80665)))))*1.12</f>
        <v>3960.07313878511013</v>
      </c>
    </row>
    <row r="4489" spans="1:29">
      <c r="A4489" t="s">
        <v>23</v>
      </c>
      <c r="B4489" t="n">
        <v>4.5</v>
      </c>
      <c r="C4489" t="n">
        <v>5.06210000000000004</v>
      </c>
      <c r="D4489" t="n">
        <v>0.000299999999999999911</v>
      </c>
      <c r="E4489" t="n">
        <v>0.000299999999999999911</v>
      </c>
      <c r="F4489" t="n">
        <v>4.14339899494792441</v>
      </c>
      <c r="G4489" s="2">
        <f>(SQRT(1*(C4489*1000)^2+2*324859900000000/(6051800+400*1000))/1000)-8.307</f>
        <v>2.93259541105419999</v>
      </c>
      <c r="H4489" s="2">
        <f>(SQRT(1*(C4489*1000)^2+2*324859900000000/(6051800+400*1000))/1000)-9.578</f>
        <v>1.6615954110541999</v>
      </c>
      <c r="I4489" t="n">
        <v>571.100000000000023</v>
      </c>
      <c r="J4489" t="n">
        <v>1.56000000000000005</v>
      </c>
      <c r="K4489" t="n">
        <v>7349.43942789740504</v>
      </c>
      <c r="L4489" t="n">
        <v>6705.20908455149129</v>
      </c>
      <c r="M4489" s="2">
        <f>K4489/(EXP(D4489*1000/(323*9.80665)))</f>
        <v>7348.74339189220973</v>
      </c>
      <c r="N4489" t="n">
        <v>1343.11922605052609</v>
      </c>
      <c r="O4489" s="3">
        <f>M4489-((M4489-M4489/(EXP(F4489*1000/(323*9.80665))))*1.12)</f>
        <v>1343.20275037112992</v>
      </c>
      <c r="P4489" s="2">
        <f>M4489-((M4489-M4489/(EXP(G4489*1000/(323*9.80665))))*1.12)</f>
        <v>2379.14758336627983</v>
      </c>
      <c r="Q4489" t="n">
        <v>1300</v>
      </c>
      <c r="R4489" t="n">
        <v>6006.32020184687917</v>
      </c>
      <c r="S4489" s="2">
        <f>M4489-((M4489-M4489/(EXP(H4489*1000/(323*9.80665))))*1.12)</f>
        <v>3989.10407563584022</v>
      </c>
      <c r="T4489" s="2">
        <f>(K4489-(K4489/(EXP(D4489*1000/(323*9.80665)))))*1.12+(M4489-(M4489/(EXP(F4489*1000/(323*9.80665)))))*1.12</f>
        <v>6006.32020184690009</v>
      </c>
      <c r="U4489" s="2">
        <f>(K4489-(K4489/(EXP(D4489*1000/(323*9.80665)))))*1.12+(M4489-(M4489/(EXP(G4489*1000/(323*9.80665)))))*1.12</f>
        <v>4970.37536885174995</v>
      </c>
      <c r="V4489" s="2">
        <f>(K4489-(K4489/(EXP(D4489*1000/(323*9.80665)))))*1.12+(M4489-(M4489/(EXP(H4489*1000/(323*9.80665)))))*1.12</f>
        <v>3360.41887658219002</v>
      </c>
    </row>
    <row r="4490" spans="1:29">
      <c r="A4490" t="s">
        <v>23</v>
      </c>
      <c r="B4490" t="n">
        <v>4.5</v>
      </c>
      <c r="C4490" t="n">
        <v>5.05569999999999986</v>
      </c>
      <c r="D4490" t="n">
        <v>0.0114999999999999991</v>
      </c>
      <c r="E4490" t="n">
        <v>0.0114999999999999991</v>
      </c>
      <c r="F4490" t="n">
        <v>4.14053588399969641</v>
      </c>
      <c r="G4490" s="2">
        <f>(SQRT(1*(C4490*1000)^2+2*324859900000000/(6051800+400*1000))/1000)-8.307</f>
        <v>2.92971442567580009</v>
      </c>
      <c r="H4490" s="2">
        <f>(SQRT(1*(C4490*1000)^2+2*324859900000000/(6051800+400*1000))/1000)-9.578</f>
        <v>1.65871442567580001</v>
      </c>
      <c r="I4490" t="n">
        <v>571.100000000000023</v>
      </c>
      <c r="J4490" t="n">
        <v>1.56000000000000005</v>
      </c>
      <c r="K4490" t="n">
        <v>7349.43942789740504</v>
      </c>
      <c r="L4490" t="n">
        <v>6678.64422251479664</v>
      </c>
      <c r="M4490" s="2">
        <f>K4490/(EXP(D4490*1000/(323*9.80665)))</f>
        <v>7322.80516219524998</v>
      </c>
      <c r="N4490" t="n">
        <v>1337.27065754643399</v>
      </c>
      <c r="O4490" s="3">
        <f>M4490-((M4490-M4490/(EXP(F4490*1000/(323*9.80665))))*1.12)</f>
        <v>1340.46676943067996</v>
      </c>
      <c r="P4490" s="2">
        <f>M4490-((M4490-M4490/(EXP(G4490*1000/(323*9.80665))))*1.12)</f>
        <v>2373.70696582743994</v>
      </c>
      <c r="Q4490" t="n">
        <v>1300</v>
      </c>
      <c r="R4490" t="n">
        <v>6012.16877035097059</v>
      </c>
      <c r="S4490" s="2">
        <f>M4490-((M4490-M4490/(EXP(H4490*1000/(323*9.80665))))*1.12)</f>
        <v>3979.4407345037298</v>
      </c>
      <c r="T4490" s="2">
        <f>(K4490-(K4490/(EXP(D4490*1000/(323*9.80665)))))*1.12+(M4490-(M4490/(EXP(F4490*1000/(323*9.80665)))))*1.12</f>
        <v>6012.16877035098969</v>
      </c>
      <c r="U4490" s="2">
        <f>(K4490-(K4490/(EXP(D4490*1000/(323*9.80665)))))*1.12+(M4490-(M4490/(EXP(G4490*1000/(323*9.80665)))))*1.12</f>
        <v>4978.92857395423016</v>
      </c>
      <c r="V4490" s="2">
        <f>(K4490-(K4490/(EXP(D4490*1000/(323*9.80665)))))*1.12+(M4490-(M4490/(EXP(H4490*1000/(323*9.80665)))))*1.12</f>
        <v>3373.19480527793985</v>
      </c>
    </row>
    <row r="4491" spans="1:29">
      <c r="A4491" t="s">
        <v>23</v>
      </c>
      <c r="B4491" t="n">
        <v>3.5</v>
      </c>
      <c r="C4491" t="n">
        <v>4.26170000000000027</v>
      </c>
      <c r="D4491" t="n">
        <v>0.64139999999999997</v>
      </c>
      <c r="E4491" t="n">
        <v>0.64139999999999997</v>
      </c>
      <c r="F4491" t="n">
        <v>3.80851451223723849</v>
      </c>
      <c r="G4491" s="2">
        <f>(SQRT(1*(C4491*1000)^2+2*324859900000000/(6051800+400*1000))/1000)-8.307</f>
        <v>2.59555637381390003</v>
      </c>
      <c r="H4491" s="2">
        <f>(SQRT(1*(C4491*1000)^2+2*324859900000000/(6051800+400*1000))/1000)-9.578</f>
        <v>1.3245563738138999</v>
      </c>
      <c r="I4491" t="n">
        <v>570.090000000000032</v>
      </c>
      <c r="J4491" t="n">
        <v>1.56000000000000005</v>
      </c>
      <c r="K4491" t="n">
        <v>8512.80355646258613</v>
      </c>
      <c r="L4491" t="n">
        <v>6181.50782383306432</v>
      </c>
      <c r="M4491" s="2">
        <f>K4491/(EXP(D4491*1000/(323*9.80665)))</f>
        <v>6952.35405900416026</v>
      </c>
      <c r="N4491" t="n">
        <v>1318.23869486550802</v>
      </c>
      <c r="O4491" s="3">
        <f>M4491-((M4491-M4491/(EXP(F4491*1000/(323*9.80665))))*1.12)</f>
        <v>1505.49263456050994</v>
      </c>
      <c r="P4491" s="2">
        <f>M4491-((M4491-M4491/(EXP(G4491*1000/(323*9.80665))))*1.12)</f>
        <v>2597.18382071666019</v>
      </c>
      <c r="Q4491" t="n">
        <v>1300</v>
      </c>
      <c r="R4491" t="n">
        <v>7194.56486159707765</v>
      </c>
      <c r="S4491" s="2">
        <f>M4491-((M4491-M4491/(EXP(H4491*1000/(323*9.80665))))*1.12)</f>
        <v>4291.30123797910983</v>
      </c>
      <c r="T4491" s="2">
        <f>(K4491-(K4491/(EXP(D4491*1000/(323*9.80665)))))*1.12+(M4491-(M4491/(EXP(F4491*1000/(323*9.80665)))))*1.12</f>
        <v>7194.56486159709038</v>
      </c>
      <c r="U4491" s="2">
        <f>(K4491-(K4491/(EXP(D4491*1000/(323*9.80665)))))*1.12+(M4491-(M4491/(EXP(G4491*1000/(323*9.80665)))))*1.12</f>
        <v>6102.87367544094013</v>
      </c>
      <c r="V4491" s="2">
        <f>(K4491-(K4491/(EXP(D4491*1000/(323*9.80665)))))*1.12+(M4491-(M4491/(EXP(H4491*1000/(323*9.80665)))))*1.12</f>
        <v>4408.75625817848959</v>
      </c>
    </row>
    <row r="4492" spans="1:29">
      <c r="A4492" t="s">
        <v>23</v>
      </c>
      <c r="B4492" t="n">
        <v>3</v>
      </c>
      <c r="C4492" t="n">
        <v>4.50030000000000019</v>
      </c>
      <c r="D4492" t="n">
        <v>0.667499999999999982</v>
      </c>
      <c r="E4492" t="n">
        <v>0.667499999999999982</v>
      </c>
      <c r="F4492" t="n">
        <v>3.90335030112057204</v>
      </c>
      <c r="G4492" s="2">
        <f>(SQRT(1*(C4492*1000)^2+2*324859900000000/(6051800+400*1000))/1000)-8.307</f>
        <v>2.69101567030120004</v>
      </c>
      <c r="H4492" s="2">
        <f>(SQRT(1*(C4492*1000)^2+2*324859900000000/(6051800+400*1000))/1000)-9.578</f>
        <v>1.42001567030119986</v>
      </c>
      <c r="I4492" t="n">
        <v>568.350000000000023</v>
      </c>
      <c r="J4492" t="n">
        <v>1.56000000000000005</v>
      </c>
      <c r="K4492" t="n">
        <v>9028.77753189419491</v>
      </c>
      <c r="L4492" t="n">
        <v>6485.70972136154069</v>
      </c>
      <c r="M4492" s="2">
        <f>K4492/(EXP(D4492*1000/(323*9.80665)))</f>
        <v>7313.23816015358989</v>
      </c>
      <c r="N4492" t="n">
        <v>1305.17876983487599</v>
      </c>
      <c r="O4492" s="3">
        <f>M4492-((M4492-M4492/(EXP(F4492*1000/(323*9.80665))))*1.12)</f>
        <v>1511.04349444373997</v>
      </c>
      <c r="P4492" s="2">
        <f>M4492-((M4492-M4492/(EXP(G4492*1000/(323*9.80665))))*1.12)</f>
        <v>2624.84084019120019</v>
      </c>
      <c r="Q4492" t="n">
        <v>1300</v>
      </c>
      <c r="R4492" t="n">
        <v>7723.59876205932142</v>
      </c>
      <c r="S4492" s="2">
        <f>M4492-((M4492-M4492/(EXP(H4492*1000/(323*9.80665))))*1.12)</f>
        <v>4353.99279737982033</v>
      </c>
      <c r="T4492" s="2">
        <f>(K4492-(K4492/(EXP(D4492*1000/(323*9.80665)))))*1.12+(M4492-(M4492/(EXP(F4492*1000/(323*9.80665)))))*1.12</f>
        <v>7723.5987620593296</v>
      </c>
      <c r="U4492" s="2">
        <f>(K4492-(K4492/(EXP(D4492*1000/(323*9.80665)))))*1.12+(M4492-(M4492/(EXP(G4492*1000/(323*9.80665)))))*1.12</f>
        <v>6609.80141631186962</v>
      </c>
      <c r="V4492" s="2">
        <f>(K4492-(K4492/(EXP(D4492*1000/(323*9.80665)))))*1.12+(M4492-(M4492/(EXP(H4492*1000/(323*9.80665)))))*1.12</f>
        <v>4880.64945912325038</v>
      </c>
    </row>
    <row r="4493" spans="1:29">
      <c r="A4493" t="s">
        <v>23</v>
      </c>
      <c r="B4493" t="n">
        <v>4</v>
      </c>
      <c r="C4493" t="n">
        <v>5.42180000000000017</v>
      </c>
      <c r="D4493" t="n">
        <v>0.0788999999999999879</v>
      </c>
      <c r="E4493" t="n">
        <v>0.0788999999999999879</v>
      </c>
      <c r="F4493" t="n">
        <v>4.308905205092735</v>
      </c>
      <c r="G4493" s="2">
        <f>(SQRT(1*(C4493*1000)^2+2*324859900000000/(6051800+400*1000))/1000)-8.307</f>
        <v>3.09911957828740015</v>
      </c>
      <c r="H4493" s="2">
        <f>(SQRT(1*(C4493*1000)^2+2*324859900000000/(6051800+400*1000))/1000)-9.578</f>
        <v>1.82811957828740006</v>
      </c>
      <c r="I4493" t="n">
        <v>569.789999999999964</v>
      </c>
      <c r="J4493" t="n">
        <v>1.56000000000000005</v>
      </c>
      <c r="K4493" t="n">
        <v>7949.09468085964454</v>
      </c>
      <c r="L4493" t="n">
        <v>7038.37119959325992</v>
      </c>
      <c r="M4493" s="2">
        <f>K4493/(EXP(D4493*1000/(323*9.80665)))</f>
        <v>7753.53747973131976</v>
      </c>
      <c r="N4493" t="n">
        <v>1274.20939957105998</v>
      </c>
      <c r="O4493" s="3">
        <f>M4493-((M4493-M4493/(EXP(F4493*1000/(323*9.80665))))*1.12)</f>
        <v>1297.67626370646008</v>
      </c>
      <c r="P4493" s="2">
        <f>M4493-((M4493-M4493/(EXP(G4493*1000/(323*9.80665))))*1.12)</f>
        <v>2333.99130968661984</v>
      </c>
      <c r="Q4493" t="n">
        <v>1300</v>
      </c>
      <c r="R4493" t="n">
        <v>6674.88528128858525</v>
      </c>
      <c r="S4493" s="2">
        <f>M4493-((M4493-M4493/(EXP(H4493*1000/(323*9.80665))))*1.12)</f>
        <v>3945.63577307250989</v>
      </c>
      <c r="T4493" s="2">
        <f>(K4493-(K4493/(EXP(D4493*1000/(323*9.80665)))))*1.12+(M4493-(M4493/(EXP(F4493*1000/(323*9.80665)))))*1.12</f>
        <v>6674.88528128858979</v>
      </c>
      <c r="U4493" s="2">
        <f>(K4493-(K4493/(EXP(D4493*1000/(323*9.80665)))))*1.12+(M4493-(M4493/(EXP(G4493*1000/(323*9.80665)))))*1.12</f>
        <v>5638.5702353084298</v>
      </c>
      <c r="V4493" s="2">
        <f>(K4493-(K4493/(EXP(D4493*1000/(323*9.80665)))))*1.12+(M4493-(M4493/(EXP(H4493*1000/(323*9.80665)))))*1.12</f>
        <v>4026.92577192254021</v>
      </c>
    </row>
    <row r="4494" spans="1:29">
      <c r="A4494" t="s">
        <v>23</v>
      </c>
      <c r="B4494" t="n">
        <v>4</v>
      </c>
      <c r="C4494" t="n">
        <v>5.41589999999999971</v>
      </c>
      <c r="D4494" t="n">
        <v>0.0001</v>
      </c>
      <c r="E4494" t="n">
        <v>0.0001</v>
      </c>
      <c r="F4494" t="n">
        <v>4.3061187655915516</v>
      </c>
      <c r="G4494" s="2">
        <f>(SQRT(1*(C4494*1000)^2+2*324859900000000/(6051800+400*1000))/1000)-8.307</f>
        <v>3.09631624590809995</v>
      </c>
      <c r="H4494" s="2">
        <f>(SQRT(1*(C4494*1000)^2+2*324859900000000/(6051800+400*1000))/1000)-9.578</f>
        <v>1.82531624590810004</v>
      </c>
      <c r="I4494" t="n">
        <v>569.789999999999964</v>
      </c>
      <c r="J4494" t="n">
        <v>1.56000000000000005</v>
      </c>
      <c r="K4494" t="n">
        <v>7949.09468085964454</v>
      </c>
      <c r="L4494" t="n">
        <v>7239.90615735309802</v>
      </c>
      <c r="M4494" s="2">
        <f>K4494/(EXP(D4494*1000/(323*9.80665)))</f>
        <v>7948.84373061890983</v>
      </c>
      <c r="N4494" t="n">
        <v>1332.34399704515704</v>
      </c>
      <c r="O4494" s="3">
        <f>M4494-((M4494-M4494/(EXP(F4494*1000/(323*9.80665))))*1.12)</f>
        <v>1332.37411107404</v>
      </c>
      <c r="P4494" s="2">
        <f>M4494-((M4494-M4494/(EXP(G4494*1000/(323*9.80665))))*1.12)</f>
        <v>2395.74608436574999</v>
      </c>
      <c r="Q4494" t="n">
        <v>1300</v>
      </c>
      <c r="R4494" t="n">
        <v>6616.75068381449</v>
      </c>
      <c r="S4494" s="2">
        <f>M4494-((M4494-M4494/(EXP(H4494*1000/(323*9.80665))))*1.12)</f>
        <v>4049.44966563209982</v>
      </c>
      <c r="T4494" s="2">
        <f>(K4494-(K4494/(EXP(D4494*1000/(323*9.80665)))))*1.12+(M4494-(M4494/(EXP(F4494*1000/(323*9.80665)))))*1.12</f>
        <v>6616.75068381450001</v>
      </c>
      <c r="U4494" s="2">
        <f>(K4494-(K4494/(EXP(D4494*1000/(323*9.80665)))))*1.12+(M4494-(M4494/(EXP(G4494*1000/(323*9.80665)))))*1.12</f>
        <v>5553.37871052279024</v>
      </c>
      <c r="V4494" s="2">
        <f>(K4494-(K4494/(EXP(D4494*1000/(323*9.80665)))))*1.12+(M4494-(M4494/(EXP(H4494*1000/(323*9.80665)))))*1.12</f>
        <v>3899.67512925643996</v>
      </c>
    </row>
    <row r="4495" spans="1:29">
      <c r="A4495" t="s">
        <v>23</v>
      </c>
      <c r="B4495" t="n">
        <v>4.5</v>
      </c>
      <c r="C4495" t="n">
        <v>3.73559999999999981</v>
      </c>
      <c r="D4495" t="n">
        <v>0.560000000000000053</v>
      </c>
      <c r="E4495" t="n">
        <v>0.560000000000000053</v>
      </c>
      <c r="F4495" t="n">
        <v>3.61512812330288469</v>
      </c>
      <c r="G4495" s="2">
        <f>(SQRT(1*(C4495*1000)^2+2*324859900000000/(6051800+400*1000))/1000)-8.307</f>
        <v>2.40086421067200018</v>
      </c>
      <c r="H4495" s="2">
        <f>(SQRT(1*(C4495*1000)^2+2*324859900000000/(6051800+400*1000))/1000)-9.578</f>
        <v>1.12986421067200005</v>
      </c>
      <c r="I4495" t="n">
        <v>568.559999999999945</v>
      </c>
      <c r="J4495" t="n">
        <v>1.56000000000000005</v>
      </c>
      <c r="K4495" t="n">
        <v>7349.43942789740504</v>
      </c>
      <c r="L4495" t="n">
        <v>5512.59899349250463</v>
      </c>
      <c r="M4495" s="2">
        <f>K4495/(EXP(D4495*1000/(323*9.80665)))</f>
        <v>6158.48704749002991</v>
      </c>
      <c r="N4495" t="n">
        <v>1321.1509239204413</v>
      </c>
      <c r="O4495" s="3">
        <f>M4495-((M4495-M4495/(EXP(F4495*1000/(323*9.80665))))*1.12)</f>
        <v>1464.0652095693199</v>
      </c>
      <c r="P4495" s="2">
        <f>M4495-((M4495-M4495/(EXP(G4495*1000/(323*9.80665))))*1.12)</f>
        <v>2493.31115989495993</v>
      </c>
      <c r="Q4495" t="n">
        <v>1300</v>
      </c>
      <c r="R4495" t="n">
        <v>6028.28850397696442</v>
      </c>
      <c r="S4495" s="2">
        <f>M4495-((M4495-M4495/(EXP(H4495*1000/(323*9.80665))))*1.12)</f>
        <v>4089.11464213421004</v>
      </c>
      <c r="T4495" s="2">
        <f>(K4495-(K4495/(EXP(D4495*1000/(323*9.80665)))))*1.12+(M4495-(M4495/(EXP(F4495*1000/(323*9.80665)))))*1.12</f>
        <v>6028.28850397697988</v>
      </c>
      <c r="U4495" s="2">
        <f>(K4495-(K4495/(EXP(D4495*1000/(323*9.80665)))))*1.12+(M4495-(M4495/(EXP(G4495*1000/(323*9.80665)))))*1.12</f>
        <v>4999.04255365134031</v>
      </c>
      <c r="V4495" s="2">
        <f>(K4495-(K4495/(EXP(D4495*1000/(323*9.80665)))))*1.12+(M4495-(M4495/(EXP(H4495*1000/(323*9.80665)))))*1.12</f>
        <v>3403.2390714120902</v>
      </c>
    </row>
    <row r="4496" spans="1:29">
      <c r="A4496" t="s">
        <v>23</v>
      </c>
      <c r="B4496" t="n">
        <v>5</v>
      </c>
      <c r="C4496" t="n">
        <v>4.13879999999999981</v>
      </c>
      <c r="D4496" t="n">
        <v>0.308300000000000018</v>
      </c>
      <c r="E4496" t="n">
        <v>0.308300000000000018</v>
      </c>
      <c r="F4496" t="n">
        <v>3.7613775481271654</v>
      </c>
      <c r="G4496" s="2">
        <f>(SQRT(1*(C4496*1000)^2+2*324859900000000/(6051800+400*1000))/1000)-8.307</f>
        <v>2.54810543634610021</v>
      </c>
      <c r="H4496" s="2">
        <f>(SQRT(1*(C4496*1000)^2+2*324859900000000/(6051800+400*1000))/1000)-9.578</f>
        <v>1.27710543634610008</v>
      </c>
      <c r="I4496" t="n">
        <v>570.960000000000036</v>
      </c>
      <c r="J4496" t="n">
        <v>1.56000000000000005</v>
      </c>
      <c r="K4496" t="n">
        <v>6726.00672096781636</v>
      </c>
      <c r="L4496" t="n">
        <v>5518.42226232001758</v>
      </c>
      <c r="M4496" s="2">
        <f>K4496/(EXP(D4496*1000/(323*9.80665)))</f>
        <v>6102.2088060911201</v>
      </c>
      <c r="N4496" t="n">
        <v>1277.332312437464</v>
      </c>
      <c r="O4496" s="3">
        <f>M4496-((M4496-M4496/(EXP(F4496*1000/(323*9.80665))))*1.12)</f>
        <v>1352.18806222265994</v>
      </c>
      <c r="P4496" s="2">
        <f>M4496-((M4496-M4496/(EXP(G4496*1000/(323*9.80665))))*1.12)</f>
        <v>2325.05425958698015</v>
      </c>
      <c r="Q4496" t="n">
        <v>1300</v>
      </c>
      <c r="R4496" t="n">
        <v>5448.67440853035259</v>
      </c>
      <c r="S4496" s="2">
        <f>M4496-((M4496-M4496/(EXP(H4496*1000/(323*9.80665))))*1.12)</f>
        <v>3834.45503445049007</v>
      </c>
      <c r="T4496" s="2">
        <f>(K4496-(K4496/(EXP(D4496*1000/(323*9.80665)))))*1.12+(M4496-(M4496/(EXP(F4496*1000/(323*9.80665)))))*1.12</f>
        <v>5448.67440853036987</v>
      </c>
      <c r="U4496" s="2">
        <f>(K4496-(K4496/(EXP(D4496*1000/(323*9.80665)))))*1.12+(M4496-(M4496/(EXP(G4496*1000/(323*9.80665)))))*1.12</f>
        <v>4475.80821116604966</v>
      </c>
      <c r="V4496" s="2">
        <f>(K4496-(K4496/(EXP(D4496*1000/(323*9.80665)))))*1.12+(M4496-(M4496/(EXP(H4496*1000/(323*9.80665)))))*1.12</f>
        <v>2966.40743630253019</v>
      </c>
    </row>
    <row r="4497" spans="1:29">
      <c r="A4497" t="s">
        <v>23</v>
      </c>
      <c r="B4497" t="n">
        <v>5.5</v>
      </c>
      <c r="C4497" t="n">
        <v>4.46590000000000042</v>
      </c>
      <c r="D4497" t="n">
        <v>0.000299999999999999911</v>
      </c>
      <c r="E4497" t="n">
        <v>0.000299999999999999911</v>
      </c>
      <c r="F4497" t="n">
        <v>3.88940991978460495</v>
      </c>
      <c r="G4497" s="2">
        <f>(SQRT(1*(C4497*1000)^2+2*324859900000000/(6051800+400*1000))/1000)-8.307</f>
        <v>2.67698431372659984</v>
      </c>
      <c r="H4497" s="2">
        <f>(SQRT(1*(C4497*1000)^2+2*324859900000000/(6051800+400*1000))/1000)-9.578</f>
        <v>1.40598431372659993</v>
      </c>
      <c r="I4497" t="n">
        <v>570.309999999999945</v>
      </c>
      <c r="J4497" t="n">
        <v>1.56000000000000005</v>
      </c>
      <c r="K4497" t="n">
        <v>6090.89142051700037</v>
      </c>
      <c r="L4497" t="n">
        <v>5573.47662663123901</v>
      </c>
      <c r="M4497" s="2">
        <f>K4497/(EXP(D4497*1000/(323*9.80665)))</f>
        <v>6090.31457655849044</v>
      </c>
      <c r="N4497" t="n">
        <v>1267.07055452916802</v>
      </c>
      <c r="O4497" s="3">
        <f>M4497-((M4497-M4497/(EXP(F4497*1000/(323*9.80665))))*1.12)</f>
        <v>1267.13977580418009</v>
      </c>
      <c r="P4497" s="2">
        <f>M4497-((M4497-M4497/(EXP(G4497*1000/(323*9.80665))))*1.12)</f>
        <v>2198.86261203961021</v>
      </c>
      <c r="Q4497" t="n">
        <v>1300</v>
      </c>
      <c r="R4497" t="n">
        <v>4823.82086598783371</v>
      </c>
      <c r="S4497" s="2">
        <f>M4497-((M4497-M4497/(EXP(H4497*1000/(323*9.80665))))*1.12)</f>
        <v>3645.25781575656993</v>
      </c>
      <c r="T4497" s="2">
        <f>(K4497-(K4497/(EXP(D4497*1000/(323*9.80665)))))*1.12+(M4497-(M4497/(EXP(F4497*1000/(323*9.80665)))))*1.12</f>
        <v>4823.82086598784008</v>
      </c>
      <c r="U4497" s="2">
        <f>(K4497-(K4497/(EXP(D4497*1000/(323*9.80665)))))*1.12+(M4497-(M4497/(EXP(G4497*1000/(323*9.80665)))))*1.12</f>
        <v>3892.09802975241018</v>
      </c>
      <c r="V4497" s="2">
        <f>(K4497-(K4497/(EXP(D4497*1000/(323*9.80665)))))*1.12+(M4497-(M4497/(EXP(H4497*1000/(323*9.80665)))))*1.12</f>
        <v>2445.70282603545002</v>
      </c>
    </row>
    <row r="4498" spans="1:29">
      <c r="A4498" t="s">
        <v>23</v>
      </c>
      <c r="B4498" t="n">
        <v>5.5</v>
      </c>
      <c r="C4498" t="n">
        <v>4.46600000000000019</v>
      </c>
      <c r="D4498" t="n">
        <v>0.000299999999999999911</v>
      </c>
      <c r="E4498" t="n">
        <v>0.000299999999999999911</v>
      </c>
      <c r="F4498" t="n">
        <v>3.8894503145012699</v>
      </c>
      <c r="G4498" s="2">
        <f>(SQRT(1*(C4498*1000)^2+2*324859900000000/(6051800+400*1000))/1000)-8.307</f>
        <v>2.67702497239470016</v>
      </c>
      <c r="H4498" s="2">
        <f>(SQRT(1*(C4498*1000)^2+2*324859900000000/(6051800+400*1000))/1000)-9.578</f>
        <v>1.40602497239470008</v>
      </c>
      <c r="I4498" t="n">
        <v>570.309999999999945</v>
      </c>
      <c r="J4498" t="n">
        <v>1.56000000000000005</v>
      </c>
      <c r="K4498" t="n">
        <v>6090.89142051700037</v>
      </c>
      <c r="L4498" t="n">
        <v>5573.47389669551922</v>
      </c>
      <c r="M4498" s="2">
        <f>K4498/(EXP(D4498*1000/(323*9.80665)))</f>
        <v>6090.31457655849044</v>
      </c>
      <c r="N4498" t="n">
        <v>1267.045075129113</v>
      </c>
      <c r="O4498" s="3">
        <f>M4498-((M4498-M4498/(EXP(F4498*1000/(323*9.80665))))*1.12)</f>
        <v>1267.11429640413007</v>
      </c>
      <c r="P4498" s="2">
        <f>M4498-((M4498-M4498/(EXP(G4498*1000/(323*9.80665))))*1.12)</f>
        <v>2198.82500662622988</v>
      </c>
      <c r="Q4498" t="n">
        <v>1300</v>
      </c>
      <c r="R4498" t="n">
        <v>4823.8463453878876</v>
      </c>
      <c r="S4498" s="2">
        <f>M4498-((M4498-M4498/(EXP(H4498*1000/(323*9.80665))))*1.12)</f>
        <v>3645.20164452316021</v>
      </c>
      <c r="T4498" s="2">
        <f>(K4498-(K4498/(EXP(D4498*1000/(323*9.80665)))))*1.12+(M4498-(M4498/(EXP(F4498*1000/(323*9.80665)))))*1.12</f>
        <v>4823.84634538789032</v>
      </c>
      <c r="U4498" s="2">
        <f>(K4498-(K4498/(EXP(D4498*1000/(323*9.80665)))))*1.12+(M4498-(M4498/(EXP(G4498*1000/(323*9.80665)))))*1.12</f>
        <v>3892.13563516579006</v>
      </c>
      <c r="V4498" s="2">
        <f>(K4498-(K4498/(EXP(D4498*1000/(323*9.80665)))))*1.12+(M4498-(M4498/(EXP(H4498*1000/(323*9.80665)))))*1.12</f>
        <v>2445.75899726886018</v>
      </c>
    </row>
    <row r="4499" spans="1:29">
      <c r="A4499" t="s">
        <v>23</v>
      </c>
      <c r="B4499" t="n">
        <v>5.5</v>
      </c>
      <c r="C4499" t="n">
        <v>4.47839999999999971</v>
      </c>
      <c r="D4499" t="n">
        <v>0.0002</v>
      </c>
      <c r="E4499" t="n">
        <v>0.0002</v>
      </c>
      <c r="F4499" t="n">
        <v>3.8944651227784135</v>
      </c>
      <c r="G4499" s="2">
        <f>(SQRT(1*(C4499*1000)^2+2*324859900000000/(6051800+400*1000))/1000)-8.307</f>
        <v>2.68207253384880007</v>
      </c>
      <c r="H4499" s="2">
        <f>(SQRT(1*(C4499*1000)^2+2*324859900000000/(6051800+400*1000))/1000)-9.578</f>
        <v>1.41107253384879989</v>
      </c>
      <c r="I4499" t="n">
        <v>569.669999999999959</v>
      </c>
      <c r="J4499" t="n">
        <v>1.56000000000000005</v>
      </c>
      <c r="K4499" t="n">
        <v>6090.89142051700037</v>
      </c>
      <c r="L4499" t="n">
        <v>5573.33428147498216</v>
      </c>
      <c r="M4499" s="2">
        <f>K4499/(EXP(D4499*1000/(323*9.80665)))</f>
        <v>6090.50685180766959</v>
      </c>
      <c r="N4499" t="n">
        <v>1263.94743074511689</v>
      </c>
      <c r="O4499" s="3">
        <f>M4499-((M4499-M4499/(EXP(F4499*1000/(323*9.80665))))*1.12)</f>
        <v>1263.99357899023994</v>
      </c>
      <c r="P4499" s="2">
        <f>M4499-((M4499-M4499/(EXP(G4499*1000/(323*9.80665))))*1.12)</f>
        <v>2194.22950955294982</v>
      </c>
      <c r="Q4499" t="n">
        <v>1300</v>
      </c>
      <c r="R4499" t="n">
        <v>4826.94398977188393</v>
      </c>
      <c r="S4499" s="2">
        <f>M4499-((M4499-M4499/(EXP(H4499*1000/(323*9.80665))))*1.12)</f>
        <v>3638.34873836694987</v>
      </c>
      <c r="T4499" s="2">
        <f>(K4499-(K4499/(EXP(D4499*1000/(323*9.80665)))))*1.12+(M4499-(M4499/(EXP(F4499*1000/(323*9.80665)))))*1.12</f>
        <v>4826.9439897718803</v>
      </c>
      <c r="U4499" s="2">
        <f>(K4499-(K4499/(EXP(D4499*1000/(323*9.80665)))))*1.12+(M4499-(M4499/(EXP(G4499*1000/(323*9.80665)))))*1.12</f>
        <v>3896.70805920917019</v>
      </c>
      <c r="V4499" s="2">
        <f>(K4499-(K4499/(EXP(D4499*1000/(323*9.80665)))))*1.12+(M4499-(M4499/(EXP(H4499*1000/(323*9.80665)))))*1.12</f>
        <v>2452.58883039517013</v>
      </c>
    </row>
    <row r="4500" spans="1:29">
      <c r="A4500" t="s">
        <v>23</v>
      </c>
      <c r="B4500" t="n">
        <v>5.5</v>
      </c>
      <c r="C4500" t="n">
        <v>4.47839999999999971</v>
      </c>
      <c r="D4500" t="n">
        <v>0.000299999999999999911</v>
      </c>
      <c r="E4500" t="n">
        <v>0.000299999999999999911</v>
      </c>
      <c r="F4500" t="n">
        <v>3.8944651227784135</v>
      </c>
      <c r="G4500" s="2">
        <f>(SQRT(1*(C4500*1000)^2+2*324859900000000/(6051800+400*1000))/1000)-8.307</f>
        <v>2.68207253384880007</v>
      </c>
      <c r="H4500" s="2">
        <f>(SQRT(1*(C4500*1000)^2+2*324859900000000/(6051800+400*1000))/1000)-9.578</f>
        <v>1.41107253384879989</v>
      </c>
      <c r="I4500" t="n">
        <v>569.669999999999959</v>
      </c>
      <c r="J4500" t="n">
        <v>1.56000000000000005</v>
      </c>
      <c r="K4500" t="n">
        <v>6090.89142051700037</v>
      </c>
      <c r="L4500" t="n">
        <v>5573.13525870280864</v>
      </c>
      <c r="M4500" s="2">
        <f>K4500/(EXP(D4500*1000/(323*9.80665)))</f>
        <v>6090.31457655849044</v>
      </c>
      <c r="N4500" t="n">
        <v>1263.88445386381704</v>
      </c>
      <c r="O4500" s="3">
        <f>M4500-((M4500-M4500/(EXP(F4500*1000/(323*9.80665))))*1.12)</f>
        <v>1263.95367513883002</v>
      </c>
      <c r="P4500" s="2">
        <f>M4500-((M4500-M4500/(EXP(G4500*1000/(323*9.80665))))*1.12)</f>
        <v>2194.16023846665985</v>
      </c>
      <c r="Q4500" t="n">
        <v>1300</v>
      </c>
      <c r="R4500" t="n">
        <v>4827.00696665318355</v>
      </c>
      <c r="S4500" s="2">
        <f>M4500-((M4500-M4500/(EXP(H4500*1000/(323*9.80665))))*1.12)</f>
        <v>3638.23387692319011</v>
      </c>
      <c r="T4500" s="2">
        <f>(K4500-(K4500/(EXP(D4500*1000/(323*9.80665)))))*1.12+(M4500-(M4500/(EXP(F4500*1000/(323*9.80665)))))*1.12</f>
        <v>4827.00696665318992</v>
      </c>
      <c r="U4500" s="2">
        <f>(K4500-(K4500/(EXP(D4500*1000/(323*9.80665)))))*1.12+(M4500-(M4500/(EXP(G4500*1000/(323*9.80665)))))*1.12</f>
        <v>3896.80040332536009</v>
      </c>
      <c r="V4500" s="2">
        <f>(K4500-(K4500/(EXP(D4500*1000/(323*9.80665)))))*1.12+(M4500-(M4500/(EXP(H4500*1000/(323*9.80665)))))*1.12</f>
        <v>2452.72676486882983</v>
      </c>
    </row>
    <row r="4501" spans="1:29">
      <c r="A4501" t="s">
        <v>23</v>
      </c>
      <c r="B4501" t="n">
        <v>5</v>
      </c>
      <c r="C4501" t="n">
        <v>5.25089999999999968</v>
      </c>
      <c r="D4501" t="n">
        <v>0.0281999999999999993</v>
      </c>
      <c r="E4501" t="n">
        <v>0.0281999999999999993</v>
      </c>
      <c r="F4501" t="n">
        <v>4.22915425281944302</v>
      </c>
      <c r="G4501" s="2">
        <f>(SQRT(1*(C4501*1000)^2+2*324859900000000/(6051800+400*1000))/1000)-8.307</f>
        <v>3.01888183781689978</v>
      </c>
      <c r="H4501" s="2">
        <f>(SQRT(1*(C4501*1000)^2+2*324859900000000/(6051800+400*1000))/1000)-9.578</f>
        <v>1.74788183781690005</v>
      </c>
      <c r="I4501" t="n">
        <v>570.840000000000032</v>
      </c>
      <c r="J4501" t="n">
        <v>1.56000000000000005</v>
      </c>
      <c r="K4501" t="n">
        <v>6726.00672096781636</v>
      </c>
      <c r="L4501" t="n">
        <v>6069.75760742150578</v>
      </c>
      <c r="M4501" s="2">
        <f>K4501/(EXP(D4501*1000/(323*9.80665)))</f>
        <v>6666.39228678540985</v>
      </c>
      <c r="N4501" t="n">
        <v>1157.41638023790301</v>
      </c>
      <c r="O4501" s="3">
        <f>M4501-((M4501-M4501/(EXP(F4501*1000/(323*9.80665))))*1.12)</f>
        <v>1164.57011233979006</v>
      </c>
      <c r="P4501" s="2">
        <f>M4501-((M4501-M4501/(EXP(G4501*1000/(323*9.80665))))*1.12)</f>
        <v>2078.74110272767984</v>
      </c>
      <c r="Q4501" t="n">
        <v>1200</v>
      </c>
      <c r="R4501" t="n">
        <v>5568.59034072991381</v>
      </c>
      <c r="S4501" s="2">
        <f>M4501-((M4501-M4501/(EXP(H4501*1000/(323*9.80665))))*1.12)</f>
        <v>3499.96142799519021</v>
      </c>
      <c r="T4501" s="2">
        <f>(K4501-(K4501/(EXP(D4501*1000/(323*9.80665)))))*1.12+(M4501-(M4501/(EXP(F4501*1000/(323*9.80665)))))*1.12</f>
        <v>5568.59034072992017</v>
      </c>
      <c r="U4501" s="2">
        <f>(K4501-(K4501/(EXP(D4501*1000/(323*9.80665)))))*1.12+(M4501-(M4501/(EXP(G4501*1000/(323*9.80665)))))*1.12</f>
        <v>4654.41935034203016</v>
      </c>
      <c r="V4501" s="2">
        <f>(K4501-(K4501/(EXP(D4501*1000/(323*9.80665)))))*1.12+(M4501-(M4501/(EXP(H4501*1000/(323*9.80665)))))*1.12</f>
        <v>3233.1990250745198</v>
      </c>
    </row>
    <row r="4502" spans="1:29">
      <c r="A4502" t="s">
        <v>23</v>
      </c>
      <c r="B4502" t="n">
        <v>4</v>
      </c>
      <c r="C4502" t="n">
        <v>4.8254999999999999</v>
      </c>
      <c r="D4502" t="n">
        <v>0.398000000000000043</v>
      </c>
      <c r="E4502" t="n">
        <v>0.398000000000000043</v>
      </c>
      <c r="F4502" t="n">
        <v>4.03949738548466897</v>
      </c>
      <c r="G4502" s="2">
        <f>(SQRT(1*(C4502*1000)^2+2*324859900000000/(6051800+400*1000))/1000)-8.307</f>
        <v>2.82803923855639994</v>
      </c>
      <c r="H4502" s="2">
        <f>(SQRT(1*(C4502*1000)^2+2*324859900000000/(6051800+400*1000))/1000)-9.578</f>
        <v>1.55703923855640003</v>
      </c>
      <c r="I4502" t="n">
        <v>569.240000000000009</v>
      </c>
      <c r="J4502" t="n">
        <v>1.56000000000000005</v>
      </c>
      <c r="K4502" t="n">
        <v>7949.09468085964454</v>
      </c>
      <c r="L4502" t="n">
        <v>6291.61629155691389</v>
      </c>
      <c r="M4502" s="2">
        <f>K4502/(EXP(D4502*1000/(323*9.80665)))</f>
        <v>7010.49844394370029</v>
      </c>
      <c r="N4502" t="n">
        <v>1239.52792524984011</v>
      </c>
      <c r="O4502" s="3">
        <f>M4502-((M4502-M4502/(EXP(F4502*1000/(323*9.80665))))*1.12)</f>
        <v>1352.15947367975991</v>
      </c>
      <c r="P4502" s="2">
        <f>M4502-((M4502-M4502/(EXP(G4502*1000/(323*9.80665))))*1.12)</f>
        <v>2374.04105722478016</v>
      </c>
      <c r="Q4502" t="n">
        <v>1200</v>
      </c>
      <c r="R4502" t="n">
        <v>6709.56675560980602</v>
      </c>
      <c r="S4502" s="2">
        <f>M4502-((M4502-M4502/(EXP(H4502*1000/(323*9.80665))))*1.12)</f>
        <v>3961.43744053550017</v>
      </c>
      <c r="T4502" s="2">
        <f>(K4502-(K4502/(EXP(D4502*1000/(323*9.80665)))))*1.12+(M4502-(M4502/(EXP(F4502*1000/(323*9.80665)))))*1.12</f>
        <v>6709.56675560979966</v>
      </c>
      <c r="U4502" s="2">
        <f>(K4502-(K4502/(EXP(D4502*1000/(323*9.80665)))))*1.12+(M4502-(M4502/(EXP(G4502*1000/(323*9.80665)))))*1.12</f>
        <v>5687.68517206478009</v>
      </c>
      <c r="V4502" s="2">
        <f>(K4502-(K4502/(EXP(D4502*1000/(323*9.80665)))))*1.12+(M4502-(M4502/(EXP(H4502*1000/(323*9.80665)))))*1.12</f>
        <v>4100.28878875406008</v>
      </c>
    </row>
    <row r="4503" spans="1:29">
      <c r="A4503" t="s">
        <v>23</v>
      </c>
      <c r="B4503" t="n">
        <v>4</v>
      </c>
      <c r="C4503" t="n">
        <v>4.88030000000000008</v>
      </c>
      <c r="D4503" t="n">
        <v>0.409999999999999964</v>
      </c>
      <c r="E4503" t="n">
        <v>0.409999999999999964</v>
      </c>
      <c r="F4503" t="n">
        <v>4.06320446981001382</v>
      </c>
      <c r="G4503" s="2">
        <f>(SQRT(1*(C4503*1000)^2+2*324859900000000/(6051800+400*1000))/1000)-8.307</f>
        <v>2.85189675031499981</v>
      </c>
      <c r="H4503" s="2">
        <f>(SQRT(1*(C4503*1000)^2+2*324859900000000/(6051800+400*1000))/1000)-9.578</f>
        <v>1.58089675031499999</v>
      </c>
      <c r="I4503" t="n">
        <v>569.240000000000009</v>
      </c>
      <c r="J4503" t="n">
        <v>1.56000000000000005</v>
      </c>
      <c r="K4503" t="n">
        <v>7949.09468085964454</v>
      </c>
      <c r="L4503" t="n">
        <v>6262.47349570706592</v>
      </c>
      <c r="M4503" s="2">
        <f>K4503/(EXP(D4503*1000/(323*9.80665)))</f>
        <v>6983.98998015878988</v>
      </c>
      <c r="N4503" t="n">
        <v>1214.94082597685269</v>
      </c>
      <c r="O4503" s="3">
        <f>M4503-((M4503-M4503/(EXP(F4503*1000/(323*9.80665))))*1.12)</f>
        <v>1330.7533900609501</v>
      </c>
      <c r="P4503" s="2">
        <f>M4503-((M4503-M4503/(EXP(G4503*1000/(323*9.80665))))*1.12)</f>
        <v>2341.02922793134985</v>
      </c>
      <c r="Q4503" t="n">
        <v>1200</v>
      </c>
      <c r="R4503" t="n">
        <v>6734.15385488279298</v>
      </c>
      <c r="S4503" s="2">
        <f>M4503-((M4503-M4503/(EXP(H4503*1000/(323*9.80665))))*1.12)</f>
        <v>3910.55717731144978</v>
      </c>
      <c r="T4503" s="2">
        <f>(K4503-(K4503/(EXP(D4503*1000/(323*9.80665)))))*1.12+(M4503-(M4503/(EXP(F4503*1000/(323*9.80665)))))*1.12</f>
        <v>6734.15385488280026</v>
      </c>
      <c r="U4503" s="2">
        <f>(K4503-(K4503/(EXP(D4503*1000/(323*9.80665)))))*1.12+(M4503-(M4503/(EXP(G4503*1000/(323*9.80665)))))*1.12</f>
        <v>5723.87801701240005</v>
      </c>
      <c r="V4503" s="2">
        <f>(K4503-(K4503/(EXP(D4503*1000/(323*9.80665)))))*1.12+(M4503-(M4503/(EXP(H4503*1000/(323*9.80665)))))*1.12</f>
        <v>4154.35006763230012</v>
      </c>
    </row>
    <row r="4504" spans="1:29">
      <c r="A4504" t="s">
        <v>23</v>
      </c>
      <c r="B4504" t="n">
        <v>3</v>
      </c>
      <c r="C4504" t="n">
        <v>4.70319999999999983</v>
      </c>
      <c r="D4504" t="n">
        <v>0.765399999999999814</v>
      </c>
      <c r="E4504" t="n">
        <v>0.765399999999999814</v>
      </c>
      <c r="F4504" t="n">
        <v>3.98737831590046952</v>
      </c>
      <c r="G4504" s="2">
        <f>(SQRT(1*(C4504*1000)^2+2*324859900000000/(6051800+400*1000))/1000)-8.307</f>
        <v>2.77558719046189983</v>
      </c>
      <c r="H4504" s="2">
        <f>(SQRT(1*(C4504*1000)^2+2*324859900000000/(6051800+400*1000))/1000)-9.578</f>
        <v>1.50458719046189993</v>
      </c>
      <c r="I4504" t="n">
        <v>568.419999999999959</v>
      </c>
      <c r="J4504" t="n">
        <v>1.56000000000000005</v>
      </c>
      <c r="K4504" t="n">
        <v>9028.77753189419491</v>
      </c>
      <c r="L4504" t="n">
        <v>6248.85050188027981</v>
      </c>
      <c r="M4504" s="2">
        <f>K4504/(EXP(D4504*1000/(323*9.80665)))</f>
        <v>7090.66382448536024</v>
      </c>
      <c r="N4504" t="n">
        <v>1171.8531875802571</v>
      </c>
      <c r="O4504" s="3">
        <f>M4504-((M4504-M4504/(EXP(F4504*1000/(323*9.80665))))*1.12)</f>
        <v>1404.42683246931006</v>
      </c>
      <c r="P4504" s="2">
        <f>M4504-((M4504-M4504/(EXP(G4504*1000/(323*9.80665))))*1.12)</f>
        <v>2455.48830190826993</v>
      </c>
      <c r="Q4504" t="n">
        <v>1200</v>
      </c>
      <c r="R4504" t="n">
        <v>7856.92434431393758</v>
      </c>
      <c r="S4504" s="2">
        <f>M4504-((M4504-M4504/(EXP(H4504*1000/(323*9.80665))))*1.12)</f>
        <v>4087.84457410039022</v>
      </c>
      <c r="T4504" s="2">
        <f>(K4504-(K4504/(EXP(D4504*1000/(323*9.80665)))))*1.12+(M4504-(M4504/(EXP(F4504*1000/(323*9.80665)))))*1.12</f>
        <v>7856.92434431395031</v>
      </c>
      <c r="U4504" s="2">
        <f>(K4504-(K4504/(EXP(D4504*1000/(323*9.80665)))))*1.12+(M4504-(M4504/(EXP(G4504*1000/(323*9.80665)))))*1.12</f>
        <v>6805.86287487498976</v>
      </c>
      <c r="V4504" s="2">
        <f>(K4504-(K4504/(EXP(D4504*1000/(323*9.80665)))))*1.12+(M4504-(M4504/(EXP(H4504*1000/(323*9.80665)))))*1.12</f>
        <v>5173.50660268286993</v>
      </c>
    </row>
    <row r="4505" spans="1:29">
      <c r="A4505" t="s">
        <v>23</v>
      </c>
      <c r="B4505" t="n">
        <v>4</v>
      </c>
      <c r="C4505" t="n">
        <v>4.40169999999999995</v>
      </c>
      <c r="D4505" t="n">
        <v>0.654800000000000004</v>
      </c>
      <c r="E4505" t="n">
        <v>0.654800000000000004</v>
      </c>
      <c r="F4505" t="n">
        <v>3.86363310739701582</v>
      </c>
      <c r="G4505" s="2">
        <f>(SQRT(1*(C4505*1000)^2+2*324859900000000/(6051800+400*1000))/1000)-8.307</f>
        <v>2.65103866958819978</v>
      </c>
      <c r="H4505" s="2">
        <f>(SQRT(1*(C4505*1000)^2+2*324859900000000/(6051800+400*1000))/1000)-9.578</f>
        <v>1.38003866958820009</v>
      </c>
      <c r="I4505" t="n">
        <v>569.25</v>
      </c>
      <c r="J4505" t="n">
        <v>1.56000000000000005</v>
      </c>
      <c r="K4505" t="n">
        <v>7949.09468085964454</v>
      </c>
      <c r="L4505" t="n">
        <v>5739.75991330826037</v>
      </c>
      <c r="M4505" s="2">
        <f>K4505/(EXP(D4505*1000/(323*9.80665)))</f>
        <v>6464.57084516550003</v>
      </c>
      <c r="N4505" t="n">
        <v>1184.19265019205204</v>
      </c>
      <c r="O4505" s="3">
        <f>M4505-((M4505-M4505/(EXP(F4505*1000/(323*9.80665))))*1.12)</f>
        <v>1362.33551047534002</v>
      </c>
      <c r="P4505" s="2">
        <f>M4505-((M4505-M4505/(EXP(G4505*1000/(323*9.80665))))*1.12)</f>
        <v>2359.56173289357002</v>
      </c>
      <c r="Q4505" t="n">
        <v>1200</v>
      </c>
      <c r="R4505" t="n">
        <v>6764.90203066759386</v>
      </c>
      <c r="S4505" s="2">
        <f>M4505-((M4505-M4505/(EXP(H4505*1000/(323*9.80665))))*1.12)</f>
        <v>3907.46668081693997</v>
      </c>
      <c r="T4505" s="2">
        <f>(K4505-(K4505/(EXP(D4505*1000/(323*9.80665)))))*1.12+(M4505-(M4505/(EXP(F4505*1000/(323*9.80665)))))*1.12</f>
        <v>6764.90203066761023</v>
      </c>
      <c r="U4505" s="2">
        <f>(K4505-(K4505/(EXP(D4505*1000/(323*9.80665)))))*1.12+(M4505-(M4505/(EXP(G4505*1000/(323*9.80665)))))*1.12</f>
        <v>5767.67580824937977</v>
      </c>
      <c r="V4505" s="2">
        <f>(K4505-(K4505/(EXP(D4505*1000/(323*9.80665)))))*1.12+(M4505-(M4505/(EXP(H4505*1000/(323*9.80665)))))*1.12</f>
        <v>4219.77086032600982</v>
      </c>
    </row>
    <row r="4506" spans="1:29">
      <c r="A4506" t="s">
        <v>23</v>
      </c>
      <c r="B4506" t="n">
        <v>4.5</v>
      </c>
      <c r="C4506" t="n">
        <v>4.02219999999999978</v>
      </c>
      <c r="D4506" t="n">
        <v>0.60129999999999999</v>
      </c>
      <c r="E4506" t="n">
        <v>0.60129999999999999</v>
      </c>
      <c r="F4506" t="n">
        <v>3.71775109005521998</v>
      </c>
      <c r="G4506" s="2">
        <f>(SQRT(1*(C4506*1000)^2+2*324859900000000/(6051800+400*1000))/1000)-8.307</f>
        <v>2.50418594022830021</v>
      </c>
      <c r="H4506" s="2">
        <f>(SQRT(1*(C4506*1000)^2+2*324859900000000/(6051800+400*1000))/1000)-9.578</f>
        <v>1.23318594022830008</v>
      </c>
      <c r="I4506" t="n">
        <v>570.600000000000023</v>
      </c>
      <c r="J4506" t="n">
        <v>1.56000000000000005</v>
      </c>
      <c r="K4506" t="n">
        <v>7349.43942789740504</v>
      </c>
      <c r="L4506" t="n">
        <v>5422.33782684760899</v>
      </c>
      <c r="M4506" s="2">
        <f>K4506/(EXP(D4506*1000/(323*9.80665)))</f>
        <v>6078.71096734029015</v>
      </c>
      <c r="N4506" t="n">
        <v>1223.29011663232609</v>
      </c>
      <c r="O4506" s="3">
        <f>M4506-((M4506-M4506/(EXP(F4506*1000/(323*9.80665))))*1.12)</f>
        <v>1375.77753189918008</v>
      </c>
      <c r="P4506" s="2">
        <f>M4506-((M4506-M4506/(EXP(G4506*1000/(323*9.80665))))*1.12)</f>
        <v>2358.62315118335982</v>
      </c>
      <c r="Q4506" t="n">
        <v>1200</v>
      </c>
      <c r="R4506" t="n">
        <v>6126.14931126507963</v>
      </c>
      <c r="S4506" s="2">
        <f>M4506-((M4506-M4506/(EXP(H4506*1000/(323*9.80665))))*1.12)</f>
        <v>3883.20480428128985</v>
      </c>
      <c r="T4506" s="2">
        <f>(K4506-(K4506/(EXP(D4506*1000/(323*9.80665)))))*1.12+(M4506-(M4506/(EXP(F4506*1000/(323*9.80665)))))*1.12</f>
        <v>6126.14931126507963</v>
      </c>
      <c r="U4506" s="2">
        <f>(K4506-(K4506/(EXP(D4506*1000/(323*9.80665)))))*1.12+(M4506-(M4506/(EXP(G4506*1000/(323*9.80665)))))*1.12</f>
        <v>5143.30369198090011</v>
      </c>
      <c r="V4506" s="2">
        <f>(K4506-(K4506/(EXP(D4506*1000/(323*9.80665)))))*1.12+(M4506-(M4506/(EXP(H4506*1000/(323*9.80665)))))*1.12</f>
        <v>3618.72203888297008</v>
      </c>
    </row>
    <row r="4507" spans="1:29">
      <c r="A4507" t="s">
        <v>23</v>
      </c>
      <c r="B4507" t="n">
        <v>5</v>
      </c>
      <c r="C4507" t="n">
        <v>3.8546999999999997</v>
      </c>
      <c r="D4507" t="n">
        <v>0.533000000000000007</v>
      </c>
      <c r="E4507" t="n">
        <v>0.533000000000000007</v>
      </c>
      <c r="F4507" t="n">
        <v>3.65697090772102706</v>
      </c>
      <c r="G4507" s="2">
        <f>(SQRT(1*(C4507*1000)^2+2*324859900000000/(6051800+400*1000))/1000)-8.307</f>
        <v>2.4429935201930002</v>
      </c>
      <c r="H4507" s="2">
        <f>(SQRT(1*(C4507*1000)^2+2*324859900000000/(6051800+400*1000))/1000)-9.578</f>
        <v>1.17199352019300007</v>
      </c>
      <c r="I4507" t="n">
        <v>569.360000000000014</v>
      </c>
      <c r="J4507" t="n">
        <v>1.56000000000000005</v>
      </c>
      <c r="K4507" t="n">
        <v>6726.00672096781636</v>
      </c>
      <c r="L4507" t="n">
        <v>5092.21747526299259</v>
      </c>
      <c r="M4507" s="2">
        <f>K4507/(EXP(D4507*1000/(323*9.80665)))</f>
        <v>5684.32651034511036</v>
      </c>
      <c r="N4507" t="n">
        <v>1199.65572686825499</v>
      </c>
      <c r="O4507" s="3">
        <f>M4507-((M4507-M4507/(EXP(F4507*1000/(323*9.80665))))*1.12)</f>
        <v>1324.65735214299002</v>
      </c>
      <c r="P4507" s="2">
        <f>M4507-((M4507-M4507/(EXP(G4507*1000/(323*9.80665))))*1.12)</f>
        <v>2261.92539023838981</v>
      </c>
      <c r="Q4507" t="n">
        <v>1200</v>
      </c>
      <c r="R4507" t="n">
        <v>5526.35099409956274</v>
      </c>
      <c r="S4507" s="2">
        <f>M4507-((M4507-M4507/(EXP(H4507*1000/(323*9.80665))))*1.12)</f>
        <v>3715.40234101244005</v>
      </c>
      <c r="T4507" s="2">
        <f>(K4507-(K4507/(EXP(D4507*1000/(323*9.80665)))))*1.12+(M4507-(M4507/(EXP(F4507*1000/(323*9.80665)))))*1.12</f>
        <v>5526.35099409956001</v>
      </c>
      <c r="U4507" s="2">
        <f>(K4507-(K4507/(EXP(D4507*1000/(323*9.80665)))))*1.12+(M4507-(M4507/(EXP(G4507*1000/(323*9.80665)))))*1.12</f>
        <v>4589.08295600416022</v>
      </c>
      <c r="V4507" s="2">
        <f>(K4507-(K4507/(EXP(D4507*1000/(323*9.80665)))))*1.12+(M4507-(M4507/(EXP(H4507*1000/(323*9.80665)))))*1.12</f>
        <v>3135.60600523010999</v>
      </c>
    </row>
    <row r="4508" spans="1:29">
      <c r="A4508" t="s">
        <v>23</v>
      </c>
      <c r="B4508" t="n">
        <v>5</v>
      </c>
      <c r="C4508" t="n">
        <v>3.83550000000000004</v>
      </c>
      <c r="D4508" t="n">
        <v>0.585999999999999943</v>
      </c>
      <c r="E4508" t="n">
        <v>0.585999999999999943</v>
      </c>
      <c r="F4508" t="n">
        <v>3.65014775093220578</v>
      </c>
      <c r="G4508" s="2">
        <f>(SQRT(1*(C4508*1000)^2+2*324859900000000/(6051800+400*1000))/1000)-8.307</f>
        <v>2.43612379358029996</v>
      </c>
      <c r="H4508" s="2">
        <f>(SQRT(1*(C4508*1000)^2+2*324859900000000/(6051800+400*1000))/1000)-9.578</f>
        <v>1.16512379358030005</v>
      </c>
      <c r="I4508" t="n">
        <v>569.360000000000014</v>
      </c>
      <c r="J4508" t="n">
        <v>1.56000000000000005</v>
      </c>
      <c r="K4508" t="n">
        <v>6726.00672096781636</v>
      </c>
      <c r="L4508" t="n">
        <v>4994.7858318234712</v>
      </c>
      <c r="M4508" s="2">
        <f>K4508/(EXP(D4508*1000/(323*9.80665)))</f>
        <v>5590.00659420448028</v>
      </c>
      <c r="N4508" t="n">
        <v>1170.61293874529701</v>
      </c>
      <c r="O4508" s="3">
        <f>M4508-((M4508-M4508/(EXP(F4508*1000/(323*9.80665))))*1.12)</f>
        <v>1306.93295395690006</v>
      </c>
      <c r="P4508" s="2">
        <f>M4508-((M4508-M4508/(EXP(G4508*1000/(323*9.80665))))*1.12)</f>
        <v>2230.67917133434003</v>
      </c>
      <c r="Q4508" t="n">
        <v>1200</v>
      </c>
      <c r="R4508" t="n">
        <v>5555.3937822225198</v>
      </c>
      <c r="S4508" s="2">
        <f>M4508-((M4508-M4508/(EXP(H4508*1000/(323*9.80665))))*1.12)</f>
        <v>3663.14194369940014</v>
      </c>
      <c r="T4508" s="2">
        <f>(K4508-(K4508/(EXP(D4508*1000/(323*9.80665)))))*1.12+(M4508-(M4508/(EXP(F4508*1000/(323*9.80665)))))*1.12</f>
        <v>5555.3937822225198</v>
      </c>
      <c r="U4508" s="2">
        <f>(K4508-(K4508/(EXP(D4508*1000/(323*9.80665)))))*1.12+(M4508-(M4508/(EXP(G4508*1000/(323*9.80665)))))*1.12</f>
        <v>4631.64756484507961</v>
      </c>
      <c r="V4508" s="2">
        <f>(K4508-(K4508/(EXP(D4508*1000/(323*9.80665)))))*1.12+(M4508-(M4508/(EXP(H4508*1000/(323*9.80665)))))*1.12</f>
        <v>3199.18479248001995</v>
      </c>
    </row>
    <row r="4509" spans="1:29">
      <c r="A4509" t="s">
        <v>23</v>
      </c>
      <c r="B4509" t="n">
        <v>5.5</v>
      </c>
      <c r="C4509" t="n">
        <v>4.54999999999999982</v>
      </c>
      <c r="D4509" t="n">
        <v>0.000299999999999999911</v>
      </c>
      <c r="E4509" t="n">
        <v>0.000299999999999999911</v>
      </c>
      <c r="F4509" t="n">
        <v>3.9236484117448839</v>
      </c>
      <c r="G4509" s="2">
        <f>(SQRT(1*(C4509*1000)^2+2*324859900000000/(6051800+400*1000))/1000)-8.307</f>
        <v>2.71144583388199978</v>
      </c>
      <c r="H4509" s="2">
        <f>(SQRT(1*(C4509*1000)^2+2*324859900000000/(6051800+400*1000))/1000)-9.578</f>
        <v>1.44044583388200014</v>
      </c>
      <c r="I4509" t="n">
        <v>571.259999999999991</v>
      </c>
      <c r="J4509" t="n">
        <v>1.56000000000000005</v>
      </c>
      <c r="K4509" t="n">
        <v>6090.89142051700037</v>
      </c>
      <c r="L4509" t="n">
        <v>5571.17518380867023</v>
      </c>
      <c r="M4509" s="2">
        <f>K4509/(EXP(D4509*1000/(323*9.80665)))</f>
        <v>6090.31457655849044</v>
      </c>
      <c r="N4509" t="n">
        <v>1245.59042151852304</v>
      </c>
      <c r="O4509" s="3">
        <f>M4509-((M4509-M4509/(EXP(F4509*1000/(323*9.80665))))*1.12)</f>
        <v>1245.65964279353989</v>
      </c>
      <c r="P4509" s="2">
        <f>M4509-((M4509-M4509/(EXP(G4509*1000/(323*9.80665))))*1.12)</f>
        <v>2167.1615279842199</v>
      </c>
      <c r="Q4509" t="n">
        <v>1200</v>
      </c>
      <c r="R4509" t="n">
        <v>4845.30099899847755</v>
      </c>
      <c r="S4509" s="2">
        <f>M4509-((M4509-M4509/(EXP(H4509*1000/(323*9.80665))))*1.12)</f>
        <v>3597.90588339694978</v>
      </c>
      <c r="T4509" s="2">
        <f>(K4509-(K4509/(EXP(D4509*1000/(323*9.80665)))))*1.12+(M4509-(M4509/(EXP(F4509*1000/(323*9.80665)))))*1.12</f>
        <v>4845.30099899848028</v>
      </c>
      <c r="U4509" s="2">
        <f>(K4509-(K4509/(EXP(D4509*1000/(323*9.80665)))))*1.12+(M4509-(M4509/(EXP(G4509*1000/(323*9.80665)))))*1.12</f>
        <v>3923.79911380780004</v>
      </c>
      <c r="V4509" s="2">
        <f>(K4509-(K4509/(EXP(D4509*1000/(323*9.80665)))))*1.12+(M4509-(M4509/(EXP(H4509*1000/(323*9.80665)))))*1.12</f>
        <v>2493.05475839507017</v>
      </c>
    </row>
    <row r="4510" spans="1:29">
      <c r="A4510" t="s">
        <v>23</v>
      </c>
      <c r="B4510" t="n">
        <v>5.5</v>
      </c>
      <c r="C4510" t="n">
        <v>4.54999999999999982</v>
      </c>
      <c r="D4510" t="n">
        <v>0.000299999999999999911</v>
      </c>
      <c r="E4510" t="n">
        <v>0.000299999999999999911</v>
      </c>
      <c r="F4510" t="n">
        <v>3.9236484117448839</v>
      </c>
      <c r="G4510" s="2">
        <f>(SQRT(1*(C4510*1000)^2+2*324859900000000/(6051800+400*1000))/1000)-8.307</f>
        <v>2.71144583388199978</v>
      </c>
      <c r="H4510" s="2">
        <f>(SQRT(1*(C4510*1000)^2+2*324859900000000/(6051800+400*1000))/1000)-9.578</f>
        <v>1.44044583388200014</v>
      </c>
      <c r="I4510" t="n">
        <v>571.259999999999991</v>
      </c>
      <c r="J4510" t="n">
        <v>1.56000000000000005</v>
      </c>
      <c r="K4510" t="n">
        <v>6090.89142051700037</v>
      </c>
      <c r="L4510" t="n">
        <v>5571.17518380867023</v>
      </c>
      <c r="M4510" s="2">
        <f>K4510/(EXP(D4510*1000/(323*9.80665)))</f>
        <v>6090.31457655849044</v>
      </c>
      <c r="N4510" t="n">
        <v>1245.59042151852304</v>
      </c>
      <c r="O4510" s="3">
        <f>M4510-((M4510-M4510/(EXP(F4510*1000/(323*9.80665))))*1.12)</f>
        <v>1245.65964279353989</v>
      </c>
      <c r="P4510" s="2">
        <f>M4510-((M4510-M4510/(EXP(G4510*1000/(323*9.80665))))*1.12)</f>
        <v>2167.1615279842199</v>
      </c>
      <c r="Q4510" t="n">
        <v>1200</v>
      </c>
      <c r="R4510" t="n">
        <v>4845.30099899847755</v>
      </c>
      <c r="S4510" s="2">
        <f>M4510-((M4510-M4510/(EXP(H4510*1000/(323*9.80665))))*1.12)</f>
        <v>3597.90588339694978</v>
      </c>
      <c r="T4510" s="2">
        <f>(K4510-(K4510/(EXP(D4510*1000/(323*9.80665)))))*1.12+(M4510-(M4510/(EXP(F4510*1000/(323*9.80665)))))*1.12</f>
        <v>4845.30099899848028</v>
      </c>
      <c r="U4510" s="2">
        <f>(K4510-(K4510/(EXP(D4510*1000/(323*9.80665)))))*1.12+(M4510-(M4510/(EXP(G4510*1000/(323*9.80665)))))*1.12</f>
        <v>3923.79911380780004</v>
      </c>
      <c r="V4510" s="2">
        <f>(K4510-(K4510/(EXP(D4510*1000/(323*9.80665)))))*1.12+(M4510-(M4510/(EXP(H4510*1000/(323*9.80665)))))*1.12</f>
        <v>2493.05475839507017</v>
      </c>
    </row>
    <row r="4511" spans="1:29">
      <c r="A4511" t="s">
        <v>23</v>
      </c>
      <c r="B4511" t="n">
        <v>5.5</v>
      </c>
      <c r="C4511" t="n">
        <v>4.67239999999999966</v>
      </c>
      <c r="D4511" t="n">
        <v>0.0002</v>
      </c>
      <c r="E4511" t="n">
        <v>0.0002</v>
      </c>
      <c r="F4511" t="n">
        <v>3.97442586155290201</v>
      </c>
      <c r="G4511" s="2">
        <f>(SQRT(1*(C4511*1000)^2+2*324859900000000/(6051800+400*1000))/1000)-8.307</f>
        <v>2.76255149742710016</v>
      </c>
      <c r="H4511" s="2">
        <f>(SQRT(1*(C4511*1000)^2+2*324859900000000/(6051800+400*1000))/1000)-9.578</f>
        <v>1.49155149742709998</v>
      </c>
      <c r="I4511" t="n">
        <v>570.110000000000014</v>
      </c>
      <c r="J4511" t="n">
        <v>1.56000000000000005</v>
      </c>
      <c r="K4511" t="n">
        <v>6090.89142051700037</v>
      </c>
      <c r="L4511" t="n">
        <v>5568.00635833939396</v>
      </c>
      <c r="M4511" s="2">
        <f>K4511/(EXP(D4511*1000/(323*9.80665)))</f>
        <v>6090.50685180766959</v>
      </c>
      <c r="N4511" t="n">
        <v>1214.2201481462921</v>
      </c>
      <c r="O4511" s="3">
        <f>M4511-((M4511-M4511/(EXP(F4511*1000/(323*9.80665))))*1.12)</f>
        <v>1214.26629639140992</v>
      </c>
      <c r="P4511" s="2">
        <f>M4511-((M4511-M4511/(EXP(G4511*1000/(323*9.80665))))*1.12)</f>
        <v>2120.84692442578989</v>
      </c>
      <c r="Q4511" t="n">
        <v>1200</v>
      </c>
      <c r="R4511" t="n">
        <v>4876.67127237070963</v>
      </c>
      <c r="S4511" s="2">
        <f>M4511-((M4511-M4511/(EXP(H4511*1000/(323*9.80665))))*1.12)</f>
        <v>3528.73711747595007</v>
      </c>
      <c r="T4511" s="2">
        <f>(K4511-(K4511/(EXP(D4511*1000/(323*9.80665)))))*1.12+(M4511-(M4511/(EXP(F4511*1000/(323*9.80665)))))*1.12</f>
        <v>4876.67127237070963</v>
      </c>
      <c r="U4511" s="2">
        <f>(K4511-(K4511/(EXP(D4511*1000/(323*9.80665)))))*1.12+(M4511-(M4511/(EXP(G4511*1000/(323*9.80665)))))*1.12</f>
        <v>3970.09064433633012</v>
      </c>
      <c r="V4511" s="2">
        <f>(K4511-(K4511/(EXP(D4511*1000/(323*9.80665)))))*1.12+(M4511-(M4511/(EXP(H4511*1000/(323*9.80665)))))*1.12</f>
        <v>2562.20045128616994</v>
      </c>
    </row>
    <row r="4512" spans="1:29">
      <c r="A4512" t="s">
        <v>23</v>
      </c>
      <c r="B4512" t="n">
        <v>5.5</v>
      </c>
      <c r="C4512" t="n">
        <v>4.67250000000000032</v>
      </c>
      <c r="D4512" t="n">
        <v>0.000299999999999999911</v>
      </c>
      <c r="E4512" t="n">
        <v>0.000299999999999999911</v>
      </c>
      <c r="F4512" t="n">
        <v>3.9744678015610031</v>
      </c>
      <c r="G4512" s="2">
        <f>(SQRT(1*(C4512*1000)^2+2*324859900000000/(6051800+400*1000))/1000)-8.307</f>
        <v>2.76259370727720022</v>
      </c>
      <c r="H4512" s="2">
        <f>(SQRT(1*(C4512*1000)^2+2*324859900000000/(6051800+400*1000))/1000)-9.578</f>
        <v>1.49159370727720013</v>
      </c>
      <c r="I4512" t="n">
        <v>570.110000000000014</v>
      </c>
      <c r="J4512" t="n">
        <v>1.56000000000000005</v>
      </c>
      <c r="K4512" t="n">
        <v>6090.89142051700037</v>
      </c>
      <c r="L4512" t="n">
        <v>5567.80474446149401</v>
      </c>
      <c r="M4512" s="2">
        <f>K4512/(EXP(D4512*1000/(323*9.80665)))</f>
        <v>6090.31457655849044</v>
      </c>
      <c r="N4512" t="n">
        <v>1214.13298761155011</v>
      </c>
      <c r="O4512" s="3">
        <f>M4512-((M4512-M4512/(EXP(F4512*1000/(323*9.80665))))*1.12)</f>
        <v>1214.20220888656991</v>
      </c>
      <c r="P4512" s="2">
        <f>M4512-((M4512-M4512/(EXP(G4512*1000/(323*9.80665))))*1.12)</f>
        <v>2120.74197040316994</v>
      </c>
      <c r="Q4512" t="n">
        <v>1200</v>
      </c>
      <c r="R4512" t="n">
        <v>4876.75843290545072</v>
      </c>
      <c r="S4512" s="2">
        <f>M4512-((M4512-M4512/(EXP(H4512*1000/(323*9.80665))))*1.12)</f>
        <v>3528.56895640415996</v>
      </c>
      <c r="T4512" s="2">
        <f>(K4512-(K4512/(EXP(D4512*1000/(323*9.80665)))))*1.12+(M4512-(M4512/(EXP(F4512*1000/(323*9.80665)))))*1.12</f>
        <v>4876.75843290544981</v>
      </c>
      <c r="U4512" s="2">
        <f>(K4512-(K4512/(EXP(D4512*1000/(323*9.80665)))))*1.12+(M4512-(M4512/(EXP(G4512*1000/(323*9.80665)))))*1.12</f>
        <v>3970.21867138885</v>
      </c>
      <c r="V4512" s="2">
        <f>(K4512-(K4512/(EXP(D4512*1000/(323*9.80665)))))*1.12+(M4512-(M4512/(EXP(H4512*1000/(323*9.80665)))))*1.12</f>
        <v>2562.39168538785998</v>
      </c>
    </row>
    <row r="4513" spans="1:29">
      <c r="A4513" t="s">
        <v>23</v>
      </c>
      <c r="B4513" t="n">
        <v>3.5</v>
      </c>
      <c r="C4513" t="n">
        <v>4.75659999999999972</v>
      </c>
      <c r="D4513" t="n">
        <v>0.70389999999999997</v>
      </c>
      <c r="E4513" t="n">
        <v>0.70389999999999997</v>
      </c>
      <c r="F4513" t="n">
        <v>4.01000042323374473</v>
      </c>
      <c r="G4513" s="2">
        <f>(SQRT(1*(C4513*1000)^2+2*324859900000000/(6051800+400*1000))/1000)-8.307</f>
        <v>2.7983542111088</v>
      </c>
      <c r="H4513" s="2">
        <f>(SQRT(1*(C4513*1000)^2+2*324859900000000/(6051800+400*1000))/1000)-9.578</f>
        <v>1.5273542111088001</v>
      </c>
      <c r="I4513" t="n">
        <v>568.919999999999959</v>
      </c>
      <c r="J4513" t="n">
        <v>1.56000000000000005</v>
      </c>
      <c r="K4513" t="n">
        <v>8512.80355646258613</v>
      </c>
      <c r="L4513" t="n">
        <v>6025.62719769319574</v>
      </c>
      <c r="M4513" s="2">
        <f>K4513/(EXP(D4513*1000/(323*9.80665)))</f>
        <v>6816.51923099352007</v>
      </c>
      <c r="N4513" t="n">
        <v>1131.14457899294803</v>
      </c>
      <c r="O4513" s="3">
        <f>M4513-((M4513-M4513/(EXP(F4513*1000/(323*9.80665))))*1.12)</f>
        <v>1334.69869804923997</v>
      </c>
      <c r="P4513" s="2">
        <f>M4513-((M4513-M4513/(EXP(G4513*1000/(323*9.80665))))*1.12)</f>
        <v>2337.78827969357008</v>
      </c>
      <c r="Q4513" t="n">
        <v>1100</v>
      </c>
      <c r="R4513" t="n">
        <v>7381.65897746963856</v>
      </c>
      <c r="S4513" s="2">
        <f>M4513-((M4513-M4513/(EXP(H4513*1000/(323*9.80665))))*1.12)</f>
        <v>3895.79451885507979</v>
      </c>
      <c r="T4513" s="2">
        <f>(K4513-(K4513/(EXP(D4513*1000/(323*9.80665)))))*1.12+(M4513-(M4513/(EXP(F4513*1000/(323*9.80665)))))*1.12</f>
        <v>7381.65897746964038</v>
      </c>
      <c r="U4513" s="2">
        <f>(K4513-(K4513/(EXP(D4513*1000/(323*9.80665)))))*1.12+(M4513-(M4513/(EXP(G4513*1000/(323*9.80665)))))*1.12</f>
        <v>6378.56939582530958</v>
      </c>
      <c r="V4513" s="2">
        <f>(K4513-(K4513/(EXP(D4513*1000/(323*9.80665)))))*1.12+(M4513-(M4513/(EXP(H4513*1000/(323*9.80665)))))*1.12</f>
        <v>4820.56315666380033</v>
      </c>
    </row>
    <row r="4514" spans="1:29">
      <c r="A4514" t="s">
        <v>23</v>
      </c>
      <c r="B4514" t="n">
        <v>4</v>
      </c>
      <c r="C4514" t="n">
        <v>5.21630000000000038</v>
      </c>
      <c r="D4514" t="n">
        <v>0.389100000000000001</v>
      </c>
      <c r="E4514" t="n">
        <v>0.389100000000000001</v>
      </c>
      <c r="F4514" t="n">
        <v>4.21325245233031076</v>
      </c>
      <c r="G4514" s="2">
        <f>(SQRT(1*(C4514*1000)^2+2*324859900000000/(6051800+400*1000))/1000)-8.307</f>
        <v>3.0028821516491</v>
      </c>
      <c r="H4514" s="2">
        <f>(SQRT(1*(C4514*1000)^2+2*324859900000000/(6051800+400*1000))/1000)-9.578</f>
        <v>1.73188215164910009</v>
      </c>
      <c r="I4514" t="n">
        <v>568.720000000000027</v>
      </c>
      <c r="J4514" t="n">
        <v>1.56000000000000005</v>
      </c>
      <c r="K4514" t="n">
        <v>7949.09468085964454</v>
      </c>
      <c r="L4514" t="n">
        <v>6299.42347410845923</v>
      </c>
      <c r="M4514" s="2">
        <f>K4514/(EXP(D4514*1000/(323*9.80665)))</f>
        <v>7030.22385113362998</v>
      </c>
      <c r="N4514" t="n">
        <v>1128.29116195804909</v>
      </c>
      <c r="O4514" s="3">
        <f>M4514-((M4514-M4514/(EXP(F4514*1000/(323*9.80665))))*1.12)</f>
        <v>1238.55566152517008</v>
      </c>
      <c r="P4514" s="2">
        <f>M4514-((M4514-M4514/(EXP(G4514*1000/(323*9.80665))))*1.12)</f>
        <v>2207.56561765004017</v>
      </c>
      <c r="Q4514" t="n">
        <v>1100</v>
      </c>
      <c r="R4514" t="n">
        <v>6820.80351890159636</v>
      </c>
      <c r="S4514" s="2">
        <f>M4514-((M4514-M4514/(EXP(H4514*1000/(323*9.80665))))*1.12)</f>
        <v>3713.94156885210987</v>
      </c>
      <c r="T4514" s="2">
        <f>(K4514-(K4514/(EXP(D4514*1000/(323*9.80665)))))*1.12+(M4514-(M4514/(EXP(F4514*1000/(323*9.80665)))))*1.12</f>
        <v>6820.8035189016</v>
      </c>
      <c r="U4514" s="2">
        <f>(K4514-(K4514/(EXP(D4514*1000/(323*9.80665)))))*1.12+(M4514-(M4514/(EXP(G4514*1000/(323*9.80665)))))*1.12</f>
        <v>5851.79356277673014</v>
      </c>
      <c r="V4514" s="2">
        <f>(K4514-(K4514/(EXP(D4514*1000/(323*9.80665)))))*1.12+(M4514-(M4514/(EXP(H4514*1000/(323*9.80665)))))*1.12</f>
        <v>4345.41761157466044</v>
      </c>
    </row>
    <row r="4515" spans="1:29">
      <c r="A4515" t="s">
        <v>23</v>
      </c>
      <c r="B4515" t="n">
        <v>5</v>
      </c>
      <c r="C4515" t="n">
        <v>5.25340000000000007</v>
      </c>
      <c r="D4515" t="n">
        <v>0.104300000000000015</v>
      </c>
      <c r="E4515" t="n">
        <v>0.104300000000000015</v>
      </c>
      <c r="F4515" t="n">
        <v>4.23030643651837934</v>
      </c>
      <c r="G4515" s="2">
        <f>(SQRT(1*(C4515*1000)^2+2*324859900000000/(6051800+400*1000))/1000)-8.307</f>
        <v>3.02004110322689989</v>
      </c>
      <c r="H4515" s="2">
        <f>(SQRT(1*(C4515*1000)^2+2*324859900000000/(6051800+400*1000))/1000)-9.578</f>
        <v>1.74904110322689998</v>
      </c>
      <c r="I4515" t="n">
        <v>571.480000000000018</v>
      </c>
      <c r="J4515" t="n">
        <v>1.56000000000000005</v>
      </c>
      <c r="K4515" t="n">
        <v>6726.00672096781636</v>
      </c>
      <c r="L4515" t="n">
        <v>5906.43546103095014</v>
      </c>
      <c r="M4515" s="2">
        <f>K4515/(EXP(D4515*1000/(323*9.80665)))</f>
        <v>6508.14151721920007</v>
      </c>
      <c r="N4515" t="n">
        <v>1110.08352987746503</v>
      </c>
      <c r="O4515" s="3">
        <f>M4515-((M4515-M4515/(EXP(F4515*1000/(323*9.80665))))*1.12)</f>
        <v>1136.22735432729996</v>
      </c>
      <c r="P4515" s="2">
        <f>M4515-((M4515-M4515/(EXP(G4515*1000/(323*9.80665))))*1.12)</f>
        <v>2028.36635774096999</v>
      </c>
      <c r="Q4515" t="n">
        <v>1100</v>
      </c>
      <c r="R4515" t="n">
        <v>5615.92319109035179</v>
      </c>
      <c r="S4515" s="2">
        <f>M4515-((M4515-M4515/(EXP(H4515*1000/(323*9.80665))))*1.12)</f>
        <v>3415.34121225820991</v>
      </c>
      <c r="T4515" s="2">
        <f>(K4515-(K4515/(EXP(D4515*1000/(323*9.80665)))))*1.12+(M4515-(M4515/(EXP(F4515*1000/(323*9.80665)))))*1.12</f>
        <v>5615.92319109034997</v>
      </c>
      <c r="U4515" s="2">
        <f>(K4515-(K4515/(EXP(D4515*1000/(323*9.80665)))))*1.12+(M4515-(M4515/(EXP(G4515*1000/(323*9.80665)))))*1.12</f>
        <v>4723.78418767668973</v>
      </c>
      <c r="V4515" s="2">
        <f>(K4515-(K4515/(EXP(D4515*1000/(323*9.80665)))))*1.12+(M4515-(M4515/(EXP(H4515*1000/(323*9.80665)))))*1.12</f>
        <v>3336.80933315944003</v>
      </c>
    </row>
    <row r="4516" spans="1:29">
      <c r="A4516" t="s">
        <v>23</v>
      </c>
      <c r="B4516" t="n">
        <v>5</v>
      </c>
      <c r="C4516" t="n">
        <v>4.85749999999999993</v>
      </c>
      <c r="D4516" t="n">
        <v>0.280399999999999991</v>
      </c>
      <c r="E4516" t="n">
        <v>0.280399999999999991</v>
      </c>
      <c r="F4516" t="n">
        <v>4.05331450919295122</v>
      </c>
      <c r="G4516" s="2">
        <f>(SQRT(1*(C4516*1000)^2+2*324859900000000/(6051800+400*1000))/1000)-8.307</f>
        <v>2.84194411342130024</v>
      </c>
      <c r="H4516" s="2">
        <f>(SQRT(1*(C4516*1000)^2+2*324859900000000/(6051800+400*1000))/1000)-9.578</f>
        <v>1.57094411342129998</v>
      </c>
      <c r="I4516" t="n">
        <v>567.980000000000018</v>
      </c>
      <c r="J4516" t="n">
        <v>1.56000000000000005</v>
      </c>
      <c r="K4516" t="n">
        <v>6726.00672096781636</v>
      </c>
      <c r="L4516" t="n">
        <v>5554.54672020311682</v>
      </c>
      <c r="M4516" s="2">
        <f>K4516/(EXP(D4516*1000/(323*9.80665)))</f>
        <v>6156.19492696676025</v>
      </c>
      <c r="N4516" t="n">
        <v>1110.62345784067406</v>
      </c>
      <c r="O4516" s="3">
        <f>M4516-((M4516-M4516/(EXP(F4516*1000/(323*9.80665))))*1.12)</f>
        <v>1179.00087312079995</v>
      </c>
      <c r="P4516" s="2">
        <f>M4516-((M4516-M4516/(EXP(G4516*1000/(323*9.80665))))*1.12)</f>
        <v>2072.37166567334998</v>
      </c>
      <c r="Q4516" t="n">
        <v>1100</v>
      </c>
      <c r="R4516" t="n">
        <v>5615.38326312714435</v>
      </c>
      <c r="S4516" s="2">
        <f>M4516-((M4516-M4516/(EXP(H4516*1000/(323*9.80665))))*1.12)</f>
        <v>3460.22121821524979</v>
      </c>
      <c r="T4516" s="2">
        <f>(K4516-(K4516/(EXP(D4516*1000/(323*9.80665)))))*1.12+(M4516-(M4516/(EXP(F4516*1000/(323*9.80665)))))*1.12</f>
        <v>5615.3832631271498</v>
      </c>
      <c r="U4516" s="2">
        <f>(K4516-(K4516/(EXP(D4516*1000/(323*9.80665)))))*1.12+(M4516-(M4516/(EXP(G4516*1000/(323*9.80665)))))*1.12</f>
        <v>4722.01247057460023</v>
      </c>
      <c r="V4516" s="2">
        <f>(K4516-(K4516/(EXP(D4516*1000/(323*9.80665)))))*1.12+(M4516-(M4516/(EXP(H4516*1000/(323*9.80665)))))*1.12</f>
        <v>3334.16291803269996</v>
      </c>
    </row>
    <row r="4517" spans="1:29">
      <c r="A4517" t="s">
        <v>23</v>
      </c>
      <c r="B4517" t="n">
        <v>5.5</v>
      </c>
      <c r="C4517" t="n">
        <v>5.08980000000000032</v>
      </c>
      <c r="D4517" t="n">
        <v>0.00790000000000000124</v>
      </c>
      <c r="E4517" t="n">
        <v>0.00790000000000000124</v>
      </c>
      <c r="F4517" t="n">
        <v>4.15582426219610568</v>
      </c>
      <c r="G4517" s="2">
        <f>(SQRT(1*(C4517*1000)^2+2*324859900000000/(6051800+400*1000))/1000)-8.307</f>
        <v>2.94509814364369973</v>
      </c>
      <c r="H4517" s="2">
        <f>(SQRT(1*(C4517*1000)^2+2*324859900000000/(6051800+400*1000))/1000)-9.578</f>
        <v>1.67409814364369991</v>
      </c>
      <c r="I4517" t="n">
        <v>568.149999999999977</v>
      </c>
      <c r="J4517" t="n">
        <v>1.56000000000000005</v>
      </c>
      <c r="K4517" t="n">
        <v>6090.89142051700037</v>
      </c>
      <c r="L4517" t="n">
        <v>5541.14141360632857</v>
      </c>
      <c r="M4517" s="2">
        <f>K4517/(EXP(D4517*1000/(323*9.80665)))</f>
        <v>6075.7194046211398</v>
      </c>
      <c r="N4517" t="n">
        <v>1101.49683771177206</v>
      </c>
      <c r="O4517" s="3">
        <f>M4517-((M4517-M4517/(EXP(F4517*1000/(323*9.80665))))*1.12)</f>
        <v>1103.31747961925998</v>
      </c>
      <c r="P4517" s="2">
        <f>M4517-((M4517-M4517/(EXP(G4517*1000/(323*9.80665))))*1.12)</f>
        <v>1956.38660323729005</v>
      </c>
      <c r="Q4517" t="n">
        <v>1100</v>
      </c>
      <c r="R4517" t="n">
        <v>4989.39458280522922</v>
      </c>
      <c r="S4517" s="2">
        <f>M4517-((M4517-M4517/(EXP(H4517*1000/(323*9.80665))))*1.12)</f>
        <v>3282.20654703151013</v>
      </c>
      <c r="T4517" s="2">
        <f>(K4517-(K4517/(EXP(D4517*1000/(323*9.80665)))))*1.12+(M4517-(M4517/(EXP(F4517*1000/(323*9.80665)))))*1.12</f>
        <v>4989.39458280524013</v>
      </c>
      <c r="U4517" s="2">
        <f>(K4517-(K4517/(EXP(D4517*1000/(323*9.80665)))))*1.12+(M4517-(M4517/(EXP(G4517*1000/(323*9.80665)))))*1.12</f>
        <v>4136.32545918721007</v>
      </c>
      <c r="V4517" s="2">
        <f>(K4517-(K4517/(EXP(D4517*1000/(323*9.80665)))))*1.12+(M4517-(M4517/(EXP(H4517*1000/(323*9.80665)))))*1.12</f>
        <v>2810.50551539299022</v>
      </c>
    </row>
    <row r="4518" spans="1:29">
      <c r="A4518" t="s">
        <v>23</v>
      </c>
      <c r="B4518" t="n">
        <v>5.5</v>
      </c>
      <c r="C4518" t="n">
        <v>5.08910000000000018</v>
      </c>
      <c r="D4518" t="n">
        <v>0.0001</v>
      </c>
      <c r="E4518" t="n">
        <v>0.0001</v>
      </c>
      <c r="F4518" t="n">
        <v>4.1555095995487692</v>
      </c>
      <c r="G4518" s="2">
        <f>(SQRT(1*(C4518*1000)^2+2*324859900000000/(6051800+400*1000))/1000)-8.307</f>
        <v>2.94478152134990001</v>
      </c>
      <c r="H4518" s="2">
        <f>(SQRT(1*(C4518*1000)^2+2*324859900000000/(6051800+400*1000))/1000)-9.578</f>
        <v>1.6737815213499001</v>
      </c>
      <c r="I4518" t="n">
        <v>568.149999999999977</v>
      </c>
      <c r="J4518" t="n">
        <v>1.56000000000000005</v>
      </c>
      <c r="K4518" t="n">
        <v>6090.89142051700037</v>
      </c>
      <c r="L4518" t="n">
        <v>5556.62474485864459</v>
      </c>
      <c r="M4518" s="2">
        <f>K4518/(EXP(D4518*1000/(323*9.80665)))</f>
        <v>6090.69913312709014</v>
      </c>
      <c r="N4518" t="n">
        <v>1106.19713001125729</v>
      </c>
      <c r="O4518" s="3">
        <f>M4518-((M4518-M4518/(EXP(F4518*1000/(323*9.80665))))*1.12)</f>
        <v>1106.22020449802994</v>
      </c>
      <c r="P4518" s="2">
        <f>M4518-((M4518-M4518/(EXP(G4518*1000/(323*9.80665))))*1.12)</f>
        <v>1961.47919826817997</v>
      </c>
      <c r="Q4518" t="n">
        <v>1100</v>
      </c>
      <c r="R4518" t="n">
        <v>4984.69429050574399</v>
      </c>
      <c r="S4518" s="2">
        <f>M4518-((M4518-M4518/(EXP(H4518*1000/(323*9.80665))))*1.12)</f>
        <v>3290.70082028681009</v>
      </c>
      <c r="T4518" s="2">
        <f>(K4518-(K4518/(EXP(D4518*1000/(323*9.80665)))))*1.12+(M4518-(M4518/(EXP(F4518*1000/(323*9.80665)))))*1.12</f>
        <v>4984.69429050576036</v>
      </c>
      <c r="U4518" s="2">
        <f>(K4518-(K4518/(EXP(D4518*1000/(323*9.80665)))))*1.12+(M4518-(M4518/(EXP(G4518*1000/(323*9.80665)))))*1.12</f>
        <v>4129.43529673560988</v>
      </c>
      <c r="V4518" s="2">
        <f>(K4518-(K4518/(EXP(D4518*1000/(323*9.80665)))))*1.12+(M4518-(M4518/(EXP(H4518*1000/(323*9.80665)))))*1.12</f>
        <v>2800.21367471698022</v>
      </c>
    </row>
    <row r="4519" spans="1:29">
      <c r="A4519" t="s">
        <v>23</v>
      </c>
      <c r="B4519" t="n">
        <v>4</v>
      </c>
      <c r="C4519" t="n">
        <v>6.01980000000000004</v>
      </c>
      <c r="D4519" t="n">
        <v>0.0085</v>
      </c>
      <c r="E4519" t="n">
        <v>0.0085</v>
      </c>
      <c r="F4519" t="n">
        <v>4.60325323703949607</v>
      </c>
      <c r="G4519" s="2">
        <f>(SQRT(1*(C4519*1000)^2+2*324859900000000/(6051800+400*1000))/1000)-8.307</f>
        <v>3.39520665661780008</v>
      </c>
      <c r="H4519" s="2">
        <f>(SQRT(1*(C4519*1000)^2+2*324859900000000/(6051800+400*1000))/1000)-9.578</f>
        <v>2.12420665661780017</v>
      </c>
      <c r="I4519" t="n">
        <v>569.759999999999991</v>
      </c>
      <c r="J4519" t="n">
        <v>1.56000000000000005</v>
      </c>
      <c r="K4519" t="n">
        <v>7949.09468085964454</v>
      </c>
      <c r="L4519" t="n">
        <v>7196.33067424263936</v>
      </c>
      <c r="M4519" s="2">
        <f>K4519/(EXP(D4519*1000/(323*9.80665)))</f>
        <v>7927.79216873218957</v>
      </c>
      <c r="N4519" t="n">
        <v>1122.12073229069006</v>
      </c>
      <c r="O4519" s="3">
        <f>M4519-((M4519-M4519/(EXP(F4519*1000/(323*9.80665))))*1.12)</f>
        <v>1124.67703374598</v>
      </c>
      <c r="P4519" s="2">
        <f>M4519-((M4519-M4519/(EXP(G4519*1000/(323*9.80665))))*1.12)</f>
        <v>2088.58447392487005</v>
      </c>
      <c r="Q4519" t="n">
        <v>1100</v>
      </c>
      <c r="R4519" t="n">
        <v>6826.97394856895517</v>
      </c>
      <c r="S4519" s="2">
        <f>M4519-((M4519-M4519/(EXP(H4519*1000/(323*9.80665))))*1.12)</f>
        <v>3589.39496366107005</v>
      </c>
      <c r="T4519" s="2">
        <f>(K4519-(K4519/(EXP(D4519*1000/(323*9.80665)))))*1.12+(M4519-(M4519/(EXP(F4519*1000/(323*9.80665)))))*1.12</f>
        <v>6826.97394856896972</v>
      </c>
      <c r="U4519" s="2">
        <f>(K4519-(K4519/(EXP(D4519*1000/(323*9.80665)))))*1.12+(M4519-(M4519/(EXP(G4519*1000/(323*9.80665)))))*1.12</f>
        <v>5863.06650839008034</v>
      </c>
      <c r="V4519" s="2">
        <f>(K4519-(K4519/(EXP(D4519*1000/(323*9.80665)))))*1.12+(M4519-(M4519/(EXP(H4519*1000/(323*9.80665)))))*1.12</f>
        <v>4362.25601865388035</v>
      </c>
    </row>
    <row r="4520" spans="1:29">
      <c r="A4520" t="s">
        <v>23</v>
      </c>
      <c r="B4520" t="n">
        <v>3.5</v>
      </c>
      <c r="C4520" t="n">
        <v>4.80980000000000008</v>
      </c>
      <c r="D4520" t="n">
        <v>0.711500000000000021</v>
      </c>
      <c r="E4520" t="n">
        <v>0.711500000000000021</v>
      </c>
      <c r="F4520" t="n">
        <v>4.03274556087258418</v>
      </c>
      <c r="G4520" s="2">
        <f>(SQRT(1*(C4520*1000)^2+2*324859900000000/(6051800+400*1000))/1000)-8.307</f>
        <v>2.82124445427899992</v>
      </c>
      <c r="H4520" s="2">
        <f>(SQRT(1*(C4520*1000)^2+2*324859900000000/(6051800+400*1000))/1000)-9.578</f>
        <v>1.55024445427899993</v>
      </c>
      <c r="I4520" t="n">
        <v>570.110000000000014</v>
      </c>
      <c r="J4520" t="n">
        <v>1.56000000000000005</v>
      </c>
      <c r="K4520" t="n">
        <v>8512.80355646258613</v>
      </c>
      <c r="L4520" t="n">
        <v>6007.09268294204139</v>
      </c>
      <c r="M4520" s="2">
        <f>K4520/(EXP(D4520*1000/(323*9.80665)))</f>
        <v>6800.18374143217989</v>
      </c>
      <c r="N4520" t="n">
        <v>1110.62034388778193</v>
      </c>
      <c r="O4520" s="3">
        <f>M4520-((M4520-M4520/(EXP(F4520*1000/(323*9.80665))))*1.12)</f>
        <v>1316.13472169142005</v>
      </c>
      <c r="P4520" s="2">
        <f>M4520-((M4520-M4520/(EXP(G4520*1000/(323*9.80665))))*1.12)</f>
        <v>2309.5173952124801</v>
      </c>
      <c r="Q4520" t="n">
        <v>1100</v>
      </c>
      <c r="R4520" t="n">
        <v>7402.18321257480511</v>
      </c>
      <c r="S4520" s="2">
        <f>M4520-((M4520-M4520/(EXP(H4520*1000/(323*9.80665))))*1.12)</f>
        <v>3852.59849692747002</v>
      </c>
      <c r="T4520" s="2">
        <f>(K4520-(K4520/(EXP(D4520*1000/(323*9.80665)))))*1.12+(M4520-(M4520/(EXP(F4520*1000/(323*9.80665)))))*1.12</f>
        <v>7402.18321257481966</v>
      </c>
      <c r="U4520" s="2">
        <f>(K4520-(K4520/(EXP(D4520*1000/(323*9.80665)))))*1.12+(M4520-(M4520/(EXP(G4520*1000/(323*9.80665)))))*1.12</f>
        <v>6408.80053905376008</v>
      </c>
      <c r="V4520" s="2">
        <f>(K4520-(K4520/(EXP(D4520*1000/(323*9.80665)))))*1.12+(M4520-(M4520/(EXP(H4520*1000/(323*9.80665)))))*1.12</f>
        <v>4865.71943733877015</v>
      </c>
    </row>
    <row r="4521" spans="1:29">
      <c r="A4521" t="s">
        <v>23</v>
      </c>
      <c r="B4521" t="n">
        <v>4</v>
      </c>
      <c r="C4521" t="n">
        <v>5.3232999999999997</v>
      </c>
      <c r="D4521" t="n">
        <v>0.338600000000000012</v>
      </c>
      <c r="E4521" t="n">
        <v>0.338600000000000012</v>
      </c>
      <c r="F4521" t="n">
        <v>4.26269586704329484</v>
      </c>
      <c r="G4521" s="2">
        <f>(SQRT(1*(C4521*1000)^2+2*324859900000000/(6051800+400*1000))/1000)-8.307</f>
        <v>3.05262902053540008</v>
      </c>
      <c r="H4521" s="2">
        <f>(SQRT(1*(C4521*1000)^2+2*324859900000000/(6051800+400*1000))/1000)-9.578</f>
        <v>1.78162902053539991</v>
      </c>
      <c r="I4521" t="n">
        <v>569.769999999999982</v>
      </c>
      <c r="J4521" t="n">
        <v>1.56000000000000005</v>
      </c>
      <c r="K4521" t="n">
        <v>7949.09468085964454</v>
      </c>
      <c r="L4521" t="n">
        <v>6412.47850727369678</v>
      </c>
      <c r="M4521" s="2">
        <f>K4521/(EXP(D4521*1000/(323*9.80665)))</f>
        <v>7143.20445639019999</v>
      </c>
      <c r="N4521" t="n">
        <v>1128.985822439196</v>
      </c>
      <c r="O4521" s="3">
        <f>M4521-((M4521-M4521/(EXP(F4521*1000/(323*9.80665))))*1.12)</f>
        <v>1225.69264937551998</v>
      </c>
      <c r="P4521" s="2">
        <f>M4521-((M4521-M4521/(EXP(G4521*1000/(323*9.80665))))*1.12)</f>
        <v>2194.73349716048006</v>
      </c>
      <c r="Q4521" t="n">
        <v>1100</v>
      </c>
      <c r="R4521" t="n">
        <v>6820.10885842045082</v>
      </c>
      <c r="S4521" s="2">
        <f>M4521-((M4521-M4521/(EXP(H4521*1000/(323*9.80665))))*1.12)</f>
        <v>3701.46765398348998</v>
      </c>
      <c r="T4521" s="2">
        <f>(K4521-(K4521/(EXP(D4521*1000/(323*9.80665)))))*1.12+(M4521-(M4521/(EXP(F4521*1000/(323*9.80665)))))*1.12</f>
        <v>6820.10885842046991</v>
      </c>
      <c r="U4521" s="2">
        <f>(K4521-(K4521/(EXP(D4521*1000/(323*9.80665)))))*1.12+(M4521-(M4521/(EXP(G4521*1000/(323*9.80665)))))*1.12</f>
        <v>5851.06801063551029</v>
      </c>
      <c r="V4521" s="2">
        <f>(K4521-(K4521/(EXP(D4521*1000/(323*9.80665)))))*1.12+(M4521-(M4521/(EXP(H4521*1000/(323*9.80665)))))*1.12</f>
        <v>4344.33385381248991</v>
      </c>
    </row>
    <row r="4522" spans="1:29">
      <c r="A4522" t="s">
        <v>23</v>
      </c>
      <c r="B4522" t="n">
        <v>4.5</v>
      </c>
      <c r="C4522" t="n">
        <v>5.7887000000000004</v>
      </c>
      <c r="D4522" t="n">
        <v>0.0179000000000000004</v>
      </c>
      <c r="E4522" t="n">
        <v>0.0179000000000000004</v>
      </c>
      <c r="F4522" t="n">
        <v>4.48674467049935899</v>
      </c>
      <c r="G4522" s="2">
        <f>(SQRT(1*(C4522*1000)^2+2*324859900000000/(6051800+400*1000))/1000)-8.307</f>
        <v>3.27802034025800015</v>
      </c>
      <c r="H4522" s="2">
        <f>(SQRT(1*(C4522*1000)^2+2*324859900000000/(6051800+400*1000))/1000)-9.578</f>
        <v>2.0070203402579998</v>
      </c>
      <c r="I4522" t="n">
        <v>568.799999999999955</v>
      </c>
      <c r="J4522" t="n">
        <v>1.56000000000000005</v>
      </c>
      <c r="K4522" t="n">
        <v>7349.43942789740504</v>
      </c>
      <c r="L4522" t="n">
        <v>6638.81499654586605</v>
      </c>
      <c r="M4522" s="2">
        <f>K4522/(EXP(D4522*1000/(323*9.80665)))</f>
        <v>7308.02444236214978</v>
      </c>
      <c r="N4522" t="n">
        <v>1103.48460027897409</v>
      </c>
      <c r="O4522" s="3">
        <f>M4522-((M4522-M4522/(EXP(F4522*1000/(323*9.80665))))*1.12)</f>
        <v>1108.45439854320989</v>
      </c>
      <c r="P4522" s="2">
        <f>M4522-((M4522-M4522/(EXP(G4522*1000/(323*9.80665))))*1.12)</f>
        <v>2030.92015850860003</v>
      </c>
      <c r="Q4522" t="n">
        <v>1100</v>
      </c>
      <c r="R4522" t="n">
        <v>6245.95482761842959</v>
      </c>
      <c r="S4522" s="2">
        <f>M4522-((M4522-M4522/(EXP(H4522*1000/(323*9.80665))))*1.12)</f>
        <v>3466.54416030493985</v>
      </c>
      <c r="T4522" s="2">
        <f>(K4522-(K4522/(EXP(D4522*1000/(323*9.80665)))))*1.12+(M4522-(M4522/(EXP(F4522*1000/(323*9.80665)))))*1.12</f>
        <v>6245.95482761842959</v>
      </c>
      <c r="U4522" s="2">
        <f>(K4522-(K4522/(EXP(D4522*1000/(323*9.80665)))))*1.12+(M4522-(M4522/(EXP(G4522*1000/(323*9.80665)))))*1.12</f>
        <v>5323.48906765304037</v>
      </c>
      <c r="V4522" s="2">
        <f>(K4522-(K4522/(EXP(D4522*1000/(323*9.80665)))))*1.12+(M4522-(M4522/(EXP(H4522*1000/(323*9.80665)))))*1.12</f>
        <v>3887.86506585669986</v>
      </c>
    </row>
    <row r="4523" spans="1:29">
      <c r="A4523" t="s">
        <v>23</v>
      </c>
      <c r="B4523" t="n">
        <v>4.5</v>
      </c>
      <c r="C4523" t="n">
        <v>5.79019999999999957</v>
      </c>
      <c r="D4523" t="n">
        <v>0.0001</v>
      </c>
      <c r="E4523" t="n">
        <v>0.0001</v>
      </c>
      <c r="F4523" t="n">
        <v>4.4874898716263294</v>
      </c>
      <c r="G4523" s="2">
        <f>(SQRT(1*(C4523*1000)^2+2*324859900000000/(6051800+400*1000))/1000)-8.307</f>
        <v>3.27876991978479992</v>
      </c>
      <c r="H4523" s="2">
        <f>(SQRT(1*(C4523*1000)^2+2*324859900000000/(6051800+400*1000))/1000)-9.578</f>
        <v>2.00776991978480002</v>
      </c>
      <c r="I4523" t="n">
        <v>568.799999999999955</v>
      </c>
      <c r="J4523" t="n">
        <v>1.56000000000000005</v>
      </c>
      <c r="K4523" t="n">
        <v>7349.43942789740504</v>
      </c>
      <c r="L4523" t="n">
        <v>6681.14640228024837</v>
      </c>
      <c r="M4523" s="2">
        <f>K4523/(EXP(D4523*1000/(323*9.80665)))</f>
        <v>7349.20740857096007</v>
      </c>
      <c r="N4523" t="n">
        <v>1114.20336918388011</v>
      </c>
      <c r="O4523" s="3">
        <f>M4523-((M4523-M4523/(EXP(F4523*1000/(323*9.80665))))*1.12)</f>
        <v>1114.23121150304996</v>
      </c>
      <c r="P4523" s="2">
        <f>M4523-((M4523-M4523/(EXP(G4523*1000/(323*9.80665))))*1.12)</f>
        <v>2041.67309096526992</v>
      </c>
      <c r="Q4523" t="n">
        <v>1100</v>
      </c>
      <c r="R4523" t="n">
        <v>6235.23605871352447</v>
      </c>
      <c r="S4523" s="2">
        <f>M4523-((M4523-M4523/(EXP(H4523*1000/(323*9.80665))))*1.12)</f>
        <v>3485.04567060511999</v>
      </c>
      <c r="T4523" s="2">
        <f>(K4523-(K4523/(EXP(D4523*1000/(323*9.80665)))))*1.12+(M4523-(M4523/(EXP(F4523*1000/(323*9.80665)))))*1.12</f>
        <v>6235.23605871352993</v>
      </c>
      <c r="U4523" s="2">
        <f>(K4523-(K4523/(EXP(D4523*1000/(323*9.80665)))))*1.12+(M4523-(M4523/(EXP(G4523*1000/(323*9.80665)))))*1.12</f>
        <v>5307.7941792513102</v>
      </c>
      <c r="V4523" s="2">
        <f>(K4523-(K4523/(EXP(D4523*1000/(323*9.80665)))))*1.12+(M4523-(M4523/(EXP(H4523*1000/(323*9.80665)))))*1.12</f>
        <v>3864.4215996114599</v>
      </c>
    </row>
    <row r="4524" spans="1:29">
      <c r="A4524" t="s">
        <v>23</v>
      </c>
      <c r="B4524" t="n">
        <v>5</v>
      </c>
      <c r="C4524" t="n">
        <v>4.03950000000000031</v>
      </c>
      <c r="D4524" t="n">
        <v>0.604999999999999982</v>
      </c>
      <c r="E4524" t="n">
        <v>0.604999999999999982</v>
      </c>
      <c r="F4524" t="n">
        <v>3.72415613984263194</v>
      </c>
      <c r="G4524" s="2">
        <f>(SQRT(1*(C4524*1000)^2+2*324859900000000/(6051800+400*1000))/1000)-8.307</f>
        <v>2.51063416113670002</v>
      </c>
      <c r="H4524" s="2">
        <f>(SQRT(1*(C4524*1000)^2+2*324859900000000/(6051800+400*1000))/1000)-9.578</f>
        <v>1.23963416113670011</v>
      </c>
      <c r="I4524" t="n">
        <v>570.940000000000055</v>
      </c>
      <c r="J4524" t="n">
        <v>1.56000000000000005</v>
      </c>
      <c r="K4524" t="n">
        <v>6726.00672096781636</v>
      </c>
      <c r="L4524" t="n">
        <v>4955.22394814867039</v>
      </c>
      <c r="M4524" s="2">
        <f>K4524/(EXP(D4524*1000/(323*9.80665)))</f>
        <v>5556.57624960104022</v>
      </c>
      <c r="N4524" t="n">
        <v>1113.38524074594011</v>
      </c>
      <c r="O4524" s="3">
        <f>M4524-((M4524-M4524/(EXP(F4524*1000/(323*9.80665))))*1.12)</f>
        <v>1253.7168973099599</v>
      </c>
      <c r="P4524" s="2">
        <f>M4524-((M4524-M4524/(EXP(G4524*1000/(323*9.80665))))*1.12)</f>
        <v>2150.28712392257012</v>
      </c>
      <c r="Q4524" t="n">
        <v>1100</v>
      </c>
      <c r="R4524" t="n">
        <v>5612.62148022187557</v>
      </c>
      <c r="S4524" s="2">
        <f>M4524-((M4524-M4524/(EXP(H4524*1000/(323*9.80665))))*1.12)</f>
        <v>3541.07973362519988</v>
      </c>
      <c r="T4524" s="2">
        <f>(K4524-(K4524/(EXP(D4524*1000/(323*9.80665)))))*1.12+(M4524-(M4524/(EXP(F4524*1000/(323*9.80665)))))*1.12</f>
        <v>5612.62148022187012</v>
      </c>
      <c r="U4524" s="2">
        <f>(K4524-(K4524/(EXP(D4524*1000/(323*9.80665)))))*1.12+(M4524-(M4524/(EXP(G4524*1000/(323*9.80665)))))*1.12</f>
        <v>4716.05125360926013</v>
      </c>
      <c r="V4524" s="2">
        <f>(K4524-(K4524/(EXP(D4524*1000/(323*9.80665)))))*1.12+(M4524-(M4524/(EXP(H4524*1000/(323*9.80665)))))*1.12</f>
        <v>3325.25864390662991</v>
      </c>
    </row>
    <row r="4525" spans="1:29">
      <c r="A4525" t="s">
        <v>23</v>
      </c>
      <c r="B4525" t="n">
        <v>3</v>
      </c>
      <c r="C4525" t="n">
        <v>4.29039999999999999</v>
      </c>
      <c r="D4525" t="n">
        <v>0.0005</v>
      </c>
      <c r="E4525" t="n">
        <v>0.0005</v>
      </c>
      <c r="F4525" t="n">
        <v>3.81969097890868312</v>
      </c>
      <c r="G4525" s="2">
        <f>(SQRT(1*(C4525*1000)^2+2*324859900000000/(6051800+400*1000))/1000)-8.307</f>
        <v>2.60680688642560021</v>
      </c>
      <c r="H4525" s="2">
        <f>(SQRT(1*(C4525*1000)^2+2*324859900000000/(6051800+400*1000))/1000)-9.578</f>
        <v>1.33580688642560008</v>
      </c>
      <c r="I4525" t="n">
        <v>572.789999999999964</v>
      </c>
      <c r="J4525" t="n">
        <v>1.57000000000000011</v>
      </c>
      <c r="K4525" t="n">
        <v>9028.77753189419491</v>
      </c>
      <c r="L4525" t="n">
        <v>8268.26376447811344</v>
      </c>
      <c r="M4525" s="2">
        <f>K4525/(EXP(D4525*1000/(323*9.80665)))</f>
        <v>9027.35244455342945</v>
      </c>
      <c r="N4525" t="n">
        <v>1943.94985119101807</v>
      </c>
      <c r="O4525" s="3">
        <f>M4525-((M4525-M4525/(EXP(F4525*1000/(323*9.80665))))*1.12)</f>
        <v>1944.12086167191001</v>
      </c>
      <c r="P4525" s="2">
        <f>M4525-((M4525-M4525/(EXP(G4525*1000/(323*9.80665))))*1.12)</f>
        <v>3356.54142686621981</v>
      </c>
      <c r="Q4525" t="n">
        <v>1900</v>
      </c>
      <c r="R4525" t="n">
        <v>7084.82768070317798</v>
      </c>
      <c r="S4525" s="2">
        <f>M4525-((M4525-M4525/(EXP(H4525*1000/(323*9.80665))))*1.12)</f>
        <v>5548.4856336026096</v>
      </c>
      <c r="T4525" s="2">
        <f>(K4525-(K4525/(EXP(D4525*1000/(323*9.80665)))))*1.12+(M4525-(M4525/(EXP(F4525*1000/(323*9.80665)))))*1.12</f>
        <v>7084.82768070317979</v>
      </c>
      <c r="U4525" s="2">
        <f>(K4525-(K4525/(EXP(D4525*1000/(323*9.80665)))))*1.12+(M4525-(M4525/(EXP(G4525*1000/(323*9.80665)))))*1.12</f>
        <v>5672.40711550887045</v>
      </c>
      <c r="V4525" s="2">
        <f>(K4525-(K4525/(EXP(D4525*1000/(323*9.80665)))))*1.12+(M4525-(M4525/(EXP(H4525*1000/(323*9.80665)))))*1.12</f>
        <v>3480.4629087724802</v>
      </c>
    </row>
    <row r="4526" spans="1:29">
      <c r="A4526" t="s">
        <v>23</v>
      </c>
      <c r="B4526" t="n">
        <v>3</v>
      </c>
      <c r="C4526" t="n">
        <v>4.28059999999999974</v>
      </c>
      <c r="D4526" t="n">
        <v>0.0107000000000000006</v>
      </c>
      <c r="E4526" t="n">
        <v>0.0107000000000000006</v>
      </c>
      <c r="F4526" t="n">
        <v>3.81586747054379813</v>
      </c>
      <c r="G4526" s="2">
        <f>(SQRT(1*(C4526*1000)^2+2*324859900000000/(6051800+400*1000))/1000)-8.307</f>
        <v>2.60295806381450001</v>
      </c>
      <c r="H4526" s="2">
        <f>(SQRT(1*(C4526*1000)^2+2*324859900000000/(6051800+400*1000))/1000)-9.578</f>
        <v>1.3319580638145001</v>
      </c>
      <c r="I4526" t="n">
        <v>572.799999999999955</v>
      </c>
      <c r="J4526" t="n">
        <v>1.57000000000000011</v>
      </c>
      <c r="K4526" t="n">
        <v>9028.77753189419491</v>
      </c>
      <c r="L4526" t="n">
        <v>8238.58871964154969</v>
      </c>
      <c r="M4526" s="2">
        <f>K4526/(EXP(D4526*1000/(323*9.80665)))</f>
        <v>8998.32971119429931</v>
      </c>
      <c r="N4526" t="n">
        <v>1937.86161073537528</v>
      </c>
      <c r="O4526" s="3">
        <f>M4526-((M4526-M4526/(EXP(F4526*1000/(323*9.80665))))*1.12)</f>
        <v>1941.51534921936991</v>
      </c>
      <c r="P4526" s="2">
        <f>M4526-((M4526-M4526/(EXP(G4526*1000/(323*9.80665))))*1.12)</f>
        <v>3351.13088548122005</v>
      </c>
      <c r="Q4526" t="n">
        <v>1900</v>
      </c>
      <c r="R4526" t="n">
        <v>7090.91592115882122</v>
      </c>
      <c r="S4526" s="2">
        <f>M4526-((M4526-M4526/(EXP(H4526*1000/(323*9.80665))))*1.12)</f>
        <v>5538.68447863865003</v>
      </c>
      <c r="T4526" s="2">
        <f>(K4526-(K4526/(EXP(D4526*1000/(323*9.80665)))))*1.12+(M4526-(M4526/(EXP(F4526*1000/(323*9.80665)))))*1.12</f>
        <v>7090.91592115882031</v>
      </c>
      <c r="U4526" s="2">
        <f>(K4526-(K4526/(EXP(D4526*1000/(323*9.80665)))))*1.12+(M4526-(M4526/(EXP(G4526*1000/(323*9.80665)))))*1.12</f>
        <v>5681.30038489697017</v>
      </c>
      <c r="V4526" s="2">
        <f>(K4526-(K4526/(EXP(D4526*1000/(323*9.80665)))))*1.12+(M4526-(M4526/(EXP(H4526*1000/(323*9.80665)))))*1.12</f>
        <v>3493.74679173954019</v>
      </c>
    </row>
    <row r="4527" spans="1:29">
      <c r="A4527" t="s">
        <v>23</v>
      </c>
      <c r="B4527" t="n">
        <v>3</v>
      </c>
      <c r="C4527" t="n">
        <v>4.29039999999999999</v>
      </c>
      <c r="D4527" t="n">
        <v>0</v>
      </c>
      <c r="E4527" t="n">
        <v>0</v>
      </c>
      <c r="F4527" t="n">
        <v>3.81969097890868312</v>
      </c>
      <c r="G4527" s="2">
        <f>(SQRT(1*(C4527*1000)^2+2*324859900000000/(6051800+400*1000))/1000)-8.307</f>
        <v>2.60680688642560021</v>
      </c>
      <c r="H4527" s="2">
        <f>(SQRT(1*(C4527*1000)^2+2*324859900000000/(6051800+400*1000))/1000)-9.578</f>
        <v>1.33580688642560008</v>
      </c>
      <c r="I4527" t="n">
        <v>572.789999999999964</v>
      </c>
      <c r="J4527" t="n">
        <v>1.57000000000000011</v>
      </c>
      <c r="K4527" t="n">
        <v>9028.77753189419491</v>
      </c>
      <c r="L4527" t="n">
        <v>8269.74005707775359</v>
      </c>
      <c r="M4527" s="2">
        <f>K4527/(EXP(D4527*1000/(323*9.80665)))</f>
        <v>9028.77753189420037</v>
      </c>
      <c r="N4527" t="n">
        <v>1944.42776694073996</v>
      </c>
      <c r="O4527" s="3">
        <f>M4527-((M4527-M4527/(EXP(F4527*1000/(323*9.80665))))*1.12)</f>
        <v>1944.42776694074996</v>
      </c>
      <c r="P4527" s="2">
        <f>M4527-((M4527-M4527/(EXP(G4527*1000/(323*9.80665))))*1.12)</f>
        <v>3357.07130145852989</v>
      </c>
      <c r="Q4527" t="n">
        <v>1900</v>
      </c>
      <c r="R4527" t="n">
        <v>7084.34976495345563</v>
      </c>
      <c r="S4527" s="2">
        <f>M4527-((M4527-M4527/(EXP(H4527*1000/(323*9.80665))))*1.12)</f>
        <v>5549.36153566641042</v>
      </c>
      <c r="T4527" s="2">
        <f>(K4527-(K4527/(EXP(D4527*1000/(323*9.80665)))))*1.12+(M4527-(M4527/(EXP(F4527*1000/(323*9.80665)))))*1.12</f>
        <v>7084.34976495345018</v>
      </c>
      <c r="U4527" s="2">
        <f>(K4527-(K4527/(EXP(D4527*1000/(323*9.80665)))))*1.12+(M4527-(M4527/(EXP(G4527*1000/(323*9.80665)))))*1.12</f>
        <v>5671.70623043566957</v>
      </c>
      <c r="V4527" s="2">
        <f>(K4527-(K4527/(EXP(D4527*1000/(323*9.80665)))))*1.12+(M4527-(M4527/(EXP(H4527*1000/(323*9.80665)))))*1.12</f>
        <v>3479.41599622778995</v>
      </c>
    </row>
    <row r="4528" spans="1:29">
      <c r="A4528" t="s">
        <v>23</v>
      </c>
      <c r="B4528" t="n">
        <v>3</v>
      </c>
      <c r="C4528" t="n">
        <v>4.88860000000000028</v>
      </c>
      <c r="D4528" t="n">
        <v>0.0001</v>
      </c>
      <c r="E4528" t="n">
        <v>0.0001</v>
      </c>
      <c r="F4528" t="n">
        <v>4.06681409028452912</v>
      </c>
      <c r="G4528" s="2">
        <f>(SQRT(1*(C4528*1000)^2+2*324859900000000/(6051800+400*1000))/1000)-8.307</f>
        <v>2.85552921851449995</v>
      </c>
      <c r="H4528" s="2">
        <f>(SQRT(1*(C4528*1000)^2+2*324859900000000/(6051800+400*1000))/1000)-9.578</f>
        <v>1.58452921851449986</v>
      </c>
      <c r="I4528" t="n">
        <v>572.470000000000027</v>
      </c>
      <c r="J4528" t="n">
        <v>1.57000000000000011</v>
      </c>
      <c r="K4528" t="n">
        <v>9028.77753189419491</v>
      </c>
      <c r="L4528" t="n">
        <v>8245.09767006050424</v>
      </c>
      <c r="M4528" s="2">
        <f>K4528/(EXP(D4528*1000/(323*9.80665)))</f>
        <v>9028.49249642962968</v>
      </c>
      <c r="N4528" t="n">
        <v>1717.09248578202096</v>
      </c>
      <c r="O4528" s="3">
        <f>M4528-((M4528-M4528/(EXP(F4528*1000/(323*9.80665))))*1.12)</f>
        <v>1717.12669003775</v>
      </c>
      <c r="P4528" s="2">
        <f>M4528-((M4528-M4528/(EXP(G4528*1000/(323*9.80665))))*1.12)</f>
        <v>3021.63495986870021</v>
      </c>
      <c r="Q4528" t="n">
        <v>1700</v>
      </c>
      <c r="R4528" t="n">
        <v>7311.68504611217395</v>
      </c>
      <c r="S4528" s="2">
        <f>M4528-((M4528-M4528/(EXP(H4528*1000/(323*9.80665))))*1.12)</f>
        <v>5048.30314107725007</v>
      </c>
      <c r="T4528" s="2">
        <f>(K4528-(K4528/(EXP(D4528*1000/(323*9.80665)))))*1.12+(M4528-(M4528/(EXP(F4528*1000/(323*9.80665)))))*1.12</f>
        <v>7311.68504611220033</v>
      </c>
      <c r="U4528" s="2">
        <f>(K4528-(K4528/(EXP(D4528*1000/(323*9.80665)))))*1.12+(M4528-(M4528/(EXP(G4528*1000/(323*9.80665)))))*1.12</f>
        <v>6007.17677628124966</v>
      </c>
      <c r="V4528" s="2">
        <f>(K4528-(K4528/(EXP(D4528*1000/(323*9.80665)))))*1.12+(M4528-(M4528/(EXP(H4528*1000/(323*9.80665)))))*1.12</f>
        <v>3980.50859507269979</v>
      </c>
    </row>
    <row r="4529" spans="1:29">
      <c r="A4529" t="s">
        <v>23</v>
      </c>
      <c r="B4529" t="n">
        <v>3</v>
      </c>
      <c r="C4529" t="n">
        <v>4.88900000000000023</v>
      </c>
      <c r="D4529" t="n">
        <v>0.0005</v>
      </c>
      <c r="E4529" t="n">
        <v>0.0005</v>
      </c>
      <c r="F4529" t="n">
        <v>4.06698817349793273</v>
      </c>
      <c r="G4529" s="2">
        <f>(SQRT(1*(C4529*1000)^2+2*324859900000000/(6051800+400*1000))/1000)-8.307</f>
        <v>2.85570440324350017</v>
      </c>
      <c r="H4529" s="2">
        <f>(SQRT(1*(C4529*1000)^2+2*324859900000000/(6051800+400*1000))/1000)-9.578</f>
        <v>1.58470440324350008</v>
      </c>
      <c r="I4529" t="n">
        <v>572.470000000000027</v>
      </c>
      <c r="J4529" t="n">
        <v>1.57000000000000011</v>
      </c>
      <c r="K4529" t="n">
        <v>9028.77753189419491</v>
      </c>
      <c r="L4529" t="n">
        <v>8243.90324081459403</v>
      </c>
      <c r="M4529" s="2">
        <f>K4529/(EXP(D4529*1000/(323*9.80665)))</f>
        <v>9027.35244455342945</v>
      </c>
      <c r="N4529" t="n">
        <v>1716.58496366485201</v>
      </c>
      <c r="O4529" s="3">
        <f>M4529-((M4529-M4529/(EXP(F4529*1000/(323*9.80665))))*1.12)</f>
        <v>1716.75597414573008</v>
      </c>
      <c r="P4529" s="2">
        <f>M4529-((M4529-M4529/(EXP(G4529*1000/(323*9.80665))))*1.12)</f>
        <v>3021.02641035531997</v>
      </c>
      <c r="Q4529" t="n">
        <v>1700</v>
      </c>
      <c r="R4529" t="n">
        <v>7312.19256822934403</v>
      </c>
      <c r="S4529" s="2">
        <f>M4529-((M4529-M4529/(EXP(H4529*1000/(323*9.80665))))*1.12)</f>
        <v>5047.32660889247018</v>
      </c>
      <c r="T4529" s="2">
        <f>(K4529-(K4529/(EXP(D4529*1000/(323*9.80665)))))*1.12+(M4529-(M4529/(EXP(F4529*1000/(323*9.80665)))))*1.12</f>
        <v>7312.1925682293604</v>
      </c>
      <c r="U4529" s="2">
        <f>(K4529-(K4529/(EXP(D4529*1000/(323*9.80665)))))*1.12+(M4529-(M4529/(EXP(G4529*1000/(323*9.80665)))))*1.12</f>
        <v>6007.92213201977029</v>
      </c>
      <c r="V4529" s="2">
        <f>(K4529-(K4529/(EXP(D4529*1000/(323*9.80665)))))*1.12+(M4529-(M4529/(EXP(H4529*1000/(323*9.80665)))))*1.12</f>
        <v>3981.62193348262008</v>
      </c>
    </row>
    <row r="4530" spans="1:29">
      <c r="A4530" t="s">
        <v>23</v>
      </c>
      <c r="B4530" t="n">
        <v>3</v>
      </c>
      <c r="C4530" t="n">
        <v>4.91579999999999995</v>
      </c>
      <c r="D4530" t="n">
        <v>0.0008</v>
      </c>
      <c r="E4530" t="n">
        <v>0.0008</v>
      </c>
      <c r="F4530" t="n">
        <v>4.07867802224788889</v>
      </c>
      <c r="G4530" s="2">
        <f>(SQRT(1*(C4530*1000)^2+2*324859900000000/(6051800+400*1000))/1000)-8.307</f>
        <v>2.8674681409985002</v>
      </c>
      <c r="H4530" s="2">
        <f>(SQRT(1*(C4530*1000)^2+2*324859900000000/(6051800+400*1000))/1000)-9.578</f>
        <v>1.59646814099849994</v>
      </c>
      <c r="I4530" t="n">
        <v>574.080000000000041</v>
      </c>
      <c r="J4530" t="n">
        <v>1.57000000000000011</v>
      </c>
      <c r="K4530" t="n">
        <v>9028.77753189419491</v>
      </c>
      <c r="L4530" t="n">
        <v>8241.91486297806659</v>
      </c>
      <c r="M4530" s="2">
        <f>K4530/(EXP(D4530*1000/(323*9.80665)))</f>
        <v>9026.49750011931974</v>
      </c>
      <c r="N4530" t="n">
        <v>1706.00625190910796</v>
      </c>
      <c r="O4530" s="3">
        <f>M4530-((M4530-M4530/(EXP(F4530*1000/(323*9.80665))))*1.12)</f>
        <v>1706.2798557220799</v>
      </c>
      <c r="P4530" s="2">
        <f>M4530-((M4530-M4530/(EXP(G4530*1000/(323*9.80665))))*1.12)</f>
        <v>3005.52730246749979</v>
      </c>
      <c r="Q4530" t="n">
        <v>1700</v>
      </c>
      <c r="R4530" t="n">
        <v>7322.77127998508786</v>
      </c>
      <c r="S4530" s="2">
        <f>M4530-((M4530-M4530/(EXP(H4530*1000/(323*9.80665))))*1.12)</f>
        <v>5024.1249297407403</v>
      </c>
      <c r="T4530" s="2">
        <f>(K4530-(K4530/(EXP(D4530*1000/(323*9.80665)))))*1.12+(M4530-(M4530/(EXP(F4530*1000/(323*9.80665)))))*1.12</f>
        <v>7322.77127998510969</v>
      </c>
      <c r="U4530" s="2">
        <f>(K4530-(K4530/(EXP(D4530*1000/(323*9.80665)))))*1.12+(M4530-(M4530/(EXP(G4530*1000/(323*9.80665)))))*1.12</f>
        <v>6023.52383323969025</v>
      </c>
      <c r="V4530" s="2">
        <f>(K4530-(K4530/(EXP(D4530*1000/(323*9.80665)))))*1.12+(M4530-(M4530/(EXP(H4530*1000/(323*9.80665)))))*1.12</f>
        <v>4004.9262059664502</v>
      </c>
    </row>
    <row r="4531" spans="1:29">
      <c r="A4531" t="s">
        <v>23</v>
      </c>
      <c r="B4531" t="n">
        <v>3</v>
      </c>
      <c r="C4531" t="n">
        <v>4.91610000000000014</v>
      </c>
      <c r="D4531" t="n">
        <v>0.0004</v>
      </c>
      <c r="E4531" t="n">
        <v>0.0004</v>
      </c>
      <c r="F4531" t="n">
        <v>4.07880917147571243</v>
      </c>
      <c r="G4531" s="2">
        <f>(SQRT(1*(C4531*1000)^2+2*324859900000000/(6051800+400*1000))/1000)-8.307</f>
        <v>2.86760011831260009</v>
      </c>
      <c r="H4531" s="2">
        <f>(SQRT(1*(C4531*1000)^2+2*324859900000000/(6051800+400*1000))/1000)-9.578</f>
        <v>1.5966001183126</v>
      </c>
      <c r="I4531" t="n">
        <v>574.080000000000041</v>
      </c>
      <c r="J4531" t="n">
        <v>1.57000000000000011</v>
      </c>
      <c r="K4531" t="n">
        <v>9028.77753189419491</v>
      </c>
      <c r="L4531" t="n">
        <v>8243.08017509390629</v>
      </c>
      <c r="M4531" s="2">
        <f>K4531/(EXP(D4531*1000/(323*9.80665)))</f>
        <v>9027.63744402576049</v>
      </c>
      <c r="N4531" t="n">
        <v>1706.24302186327805</v>
      </c>
      <c r="O4531" s="3">
        <f>M4531-((M4531-M4531/(EXP(F4531*1000/(323*9.80665))))*1.12)</f>
        <v>1706.37983240748008</v>
      </c>
      <c r="P4531" s="2">
        <f>M4531-((M4531-M4531/(EXP(G4531*1000/(323*9.80665))))*1.12)</f>
        <v>3005.73649057444982</v>
      </c>
      <c r="Q4531" t="n">
        <v>1700</v>
      </c>
      <c r="R4531" t="n">
        <v>7322.53451003091686</v>
      </c>
      <c r="S4531" s="2">
        <f>M4531-((M4531-M4531/(EXP(H4531*1000/(323*9.80665))))*1.12)</f>
        <v>5024.50492910502999</v>
      </c>
      <c r="T4531" s="2">
        <f>(K4531-(K4531/(EXP(D4531*1000/(323*9.80665)))))*1.12+(M4531-(M4531/(EXP(F4531*1000/(323*9.80665)))))*1.12</f>
        <v>7322.5345100309296</v>
      </c>
      <c r="U4531" s="2">
        <f>(K4531-(K4531/(EXP(D4531*1000/(323*9.80665)))))*1.12+(M4531-(M4531/(EXP(G4531*1000/(323*9.80665)))))*1.12</f>
        <v>6023.17785186396031</v>
      </c>
      <c r="V4531" s="2">
        <f>(K4531-(K4531/(EXP(D4531*1000/(323*9.80665)))))*1.12+(M4531-(M4531/(EXP(H4531*1000/(323*9.80665)))))*1.12</f>
        <v>4004.40941333338014</v>
      </c>
    </row>
    <row r="4532" spans="1:29">
      <c r="A4532" t="s">
        <v>23</v>
      </c>
      <c r="B4532" t="n">
        <v>3.5</v>
      </c>
      <c r="C4532" t="n">
        <v>5.26529999999999987</v>
      </c>
      <c r="D4532" t="n">
        <v>0.0001</v>
      </c>
      <c r="E4532" t="n">
        <v>0.0001</v>
      </c>
      <c r="F4532" t="n">
        <v>4.23579674921671767</v>
      </c>
      <c r="G4532" s="2">
        <f>(SQRT(1*(C4532*1000)^2+2*324859900000000/(6051800+400*1000))/1000)-8.307</f>
        <v>3.02556514140509991</v>
      </c>
      <c r="H4532" s="2">
        <f>(SQRT(1*(C4532*1000)^2+2*324859900000000/(6051800+400*1000))/1000)-9.578</f>
        <v>1.7545651414051</v>
      </c>
      <c r="I4532" t="n">
        <v>573.440000000000055</v>
      </c>
      <c r="J4532" t="n">
        <v>1.57000000000000011</v>
      </c>
      <c r="K4532" t="n">
        <v>8512.80355646258613</v>
      </c>
      <c r="L4532" t="n">
        <v>7759.211971430228</v>
      </c>
      <c r="M4532" s="2">
        <f>K4532/(EXP(D4532*1000/(323*9.80665)))</f>
        <v>8512.53481012258089</v>
      </c>
      <c r="N4532" t="n">
        <v>1481.79039533368905</v>
      </c>
      <c r="O4532" s="3">
        <f>M4532-((M4532-M4532/(EXP(F4532*1000/(323*9.80665))))*1.12)</f>
        <v>1481.82264489447994</v>
      </c>
      <c r="P4532" s="2">
        <f>M4532-((M4532-M4532/(EXP(G4532*1000/(323*9.80665))))*1.12)</f>
        <v>2646.66489763234995</v>
      </c>
      <c r="Q4532" t="n">
        <v>1500</v>
      </c>
      <c r="R4532" t="n">
        <v>7031.01316112889799</v>
      </c>
      <c r="S4532" s="2">
        <f>M4532-((M4532-M4532/(EXP(H4532*1000/(323*9.80665))))*1.12)</f>
        <v>4457.64264351358997</v>
      </c>
      <c r="T4532" s="2">
        <f>(K4532-(K4532/(EXP(D4532*1000/(323*9.80665)))))*1.12+(M4532-(M4532/(EXP(F4532*1000/(323*9.80665)))))*1.12</f>
        <v>7031.01316112890981</v>
      </c>
      <c r="U4532" s="2">
        <f>(K4532-(K4532/(EXP(D4532*1000/(323*9.80665)))))*1.12+(M4532-(M4532/(EXP(G4532*1000/(323*9.80665)))))*1.12</f>
        <v>5866.17090839104003</v>
      </c>
      <c r="V4532" s="2">
        <f>(K4532-(K4532/(EXP(D4532*1000/(323*9.80665)))))*1.12+(M4532-(M4532/(EXP(H4532*1000/(323*9.80665)))))*1.12</f>
        <v>4055.1931625098</v>
      </c>
    </row>
    <row r="4533" spans="1:29">
      <c r="A4533" t="s">
        <v>23</v>
      </c>
      <c r="B4533" t="n">
        <v>3.5</v>
      </c>
      <c r="C4533" t="n">
        <v>5.25680000000000014</v>
      </c>
      <c r="D4533" t="n">
        <v>0.0120999999999999996</v>
      </c>
      <c r="E4533" t="n">
        <v>0.0120999999999999996</v>
      </c>
      <c r="F4533" t="n">
        <v>4.23187409940306303</v>
      </c>
      <c r="G4533" s="2">
        <f>(SQRT(1*(C4533*1000)^2+2*324859900000000/(6051800+400*1000))/1000)-8.307</f>
        <v>3.0216183991779002</v>
      </c>
      <c r="H4533" s="2">
        <f>(SQRT(1*(C4533*1000)^2+2*324859900000000/(6051800+400*1000))/1000)-9.578</f>
        <v>1.75061839917790003</v>
      </c>
      <c r="I4533" t="n">
        <v>573.440000000000055</v>
      </c>
      <c r="J4533" t="n">
        <v>1.57000000000000011</v>
      </c>
      <c r="K4533" t="n">
        <v>8512.80355646258613</v>
      </c>
      <c r="L4533" t="n">
        <v>7726.34084703813005</v>
      </c>
      <c r="M4533" s="2">
        <f>K4533/(EXP(D4533*1000/(323*9.80665)))</f>
        <v>8480.34676778353059</v>
      </c>
      <c r="N4533" t="n">
        <v>1475.41496283882998</v>
      </c>
      <c r="O4533" s="3">
        <f>M4533-((M4533-M4533/(EXP(F4533*1000/(323*9.80665))))*1.12)</f>
        <v>1479.30977748031</v>
      </c>
      <c r="P4533" s="2">
        <f>M4533-((M4533-M4533/(EXP(G4533*1000/(323*9.80665))))*1.12)</f>
        <v>2641.21325789555021</v>
      </c>
      <c r="Q4533" t="n">
        <v>1500</v>
      </c>
      <c r="R4533" t="n">
        <v>7037.38859362375842</v>
      </c>
      <c r="S4533" s="2">
        <f>M4533-((M4533-M4533/(EXP(H4533*1000/(323*9.80665))))*1.12)</f>
        <v>4447.59257406951019</v>
      </c>
      <c r="T4533" s="2">
        <f>(K4533-(K4533/(EXP(D4533*1000/(323*9.80665)))))*1.12+(M4533-(M4533/(EXP(F4533*1000/(323*9.80665)))))*1.12</f>
        <v>7037.38859362377025</v>
      </c>
      <c r="U4533" s="2">
        <f>(K4533-(K4533/(EXP(D4533*1000/(323*9.80665)))))*1.12+(M4533-(M4533/(EXP(G4533*1000/(323*9.80665)))))*1.12</f>
        <v>5875.48511320852958</v>
      </c>
      <c r="V4533" s="2">
        <f>(K4533-(K4533/(EXP(D4533*1000/(323*9.80665)))))*1.12+(M4533-(M4533/(EXP(H4533*1000/(323*9.80665)))))*1.12</f>
        <v>4069.10579703457006</v>
      </c>
    </row>
    <row r="4534" spans="1:29">
      <c r="A4534" t="s">
        <v>23</v>
      </c>
      <c r="B4534" t="n">
        <v>3</v>
      </c>
      <c r="C4534" t="n">
        <v>4.10580000000000034</v>
      </c>
      <c r="D4534" t="n">
        <v>0.616800000000000015</v>
      </c>
      <c r="E4534" t="n">
        <v>0.616800000000000015</v>
      </c>
      <c r="F4534" t="n">
        <v>3.74892175571583186</v>
      </c>
      <c r="G4534" s="2">
        <f>(SQRT(1*(C4534*1000)^2+2*324859900000000/(6051800+400*1000))/1000)-8.307</f>
        <v>2.53556621995879983</v>
      </c>
      <c r="H4534" s="2">
        <f>(SQRT(1*(C4534*1000)^2+2*324859900000000/(6051800+400*1000))/1000)-9.578</f>
        <v>1.26456621995879992</v>
      </c>
      <c r="I4534" t="n">
        <v>572.759999999999991</v>
      </c>
      <c r="J4534" t="n">
        <v>1.57000000000000011</v>
      </c>
      <c r="K4534" t="n">
        <v>9028.77753189419491</v>
      </c>
      <c r="L4534" t="n">
        <v>6620.82972477161184</v>
      </c>
      <c r="M4534" s="2">
        <f>K4534/(EXP(D4534*1000/(323*9.80665)))</f>
        <v>7431.23619877474994</v>
      </c>
      <c r="N4534" t="n">
        <v>1464.9837745314851</v>
      </c>
      <c r="O4534" s="3">
        <f>M4534-((M4534-M4534/(EXP(F4534*1000/(323*9.80665))))*1.12)</f>
        <v>1656.68873450581009</v>
      </c>
      <c r="P4534" s="2">
        <f>M4534-((M4534-M4534/(EXP(G4534*1000/(323*9.80665))))*1.12)</f>
        <v>2846.20624976469981</v>
      </c>
      <c r="Q4534" t="n">
        <v>1500</v>
      </c>
      <c r="R4534" t="n">
        <v>7563.79375736270867</v>
      </c>
      <c r="S4534" s="2">
        <f>M4534-((M4534-M4534/(EXP(H4534*1000/(323*9.80665))))*1.12)</f>
        <v>4691.63715712772955</v>
      </c>
      <c r="T4534" s="2">
        <f>(K4534-(K4534/(EXP(D4534*1000/(323*9.80665)))))*1.12+(M4534-(M4534/(EXP(F4534*1000/(323*9.80665)))))*1.12</f>
        <v>7563.79375736271959</v>
      </c>
      <c r="U4534" s="2">
        <f>(K4534-(K4534/(EXP(D4534*1000/(323*9.80665)))))*1.12+(M4534-(M4534/(EXP(G4534*1000/(323*9.80665)))))*1.12</f>
        <v>6374.27624210382965</v>
      </c>
      <c r="V4534" s="2">
        <f>(K4534-(K4534/(EXP(D4534*1000/(323*9.80665)))))*1.12+(M4534-(M4534/(EXP(H4534*1000/(323*9.80665)))))*1.12</f>
        <v>4528.84533474080035</v>
      </c>
    </row>
    <row r="4535" spans="1:29">
      <c r="A4535" t="s">
        <v>23</v>
      </c>
      <c r="B4535" t="n">
        <v>3</v>
      </c>
      <c r="C4535" t="n">
        <v>4.9278000000000004</v>
      </c>
      <c r="D4535" t="n">
        <v>0.28370000000000001</v>
      </c>
      <c r="E4535" t="n">
        <v>0.28370000000000001</v>
      </c>
      <c r="F4535" t="n">
        <v>4.08392903869631319</v>
      </c>
      <c r="G4535" s="2">
        <f>(SQRT(1*(C4535*1000)^2+2*324859900000000/(6051800+400*1000))/1000)-8.307</f>
        <v>2.87275229753289985</v>
      </c>
      <c r="H4535" s="2">
        <f>(SQRT(1*(C4535*1000)^2+2*324859900000000/(6051800+400*1000))/1000)-9.578</f>
        <v>1.60175229753289994</v>
      </c>
      <c r="I4535" t="n">
        <v>574.090000000000032</v>
      </c>
      <c r="J4535" t="n">
        <v>1.57000000000000011</v>
      </c>
      <c r="K4535" t="n">
        <v>9028.77753189419491</v>
      </c>
      <c r="L4535" t="n">
        <v>7444.70451110538852</v>
      </c>
      <c r="M4535" s="2">
        <f>K4535/(EXP(D4535*1000/(323*9.80665)))</f>
        <v>8255.27534593985911</v>
      </c>
      <c r="N4535" t="n">
        <v>1463.44974010567898</v>
      </c>
      <c r="O4535" s="3">
        <f>M4535-((M4535-M4535/(EXP(F4535*1000/(323*9.80665))))*1.12)</f>
        <v>1556.27000242018994</v>
      </c>
      <c r="P4535" s="2">
        <f>M4535-((M4535-M4535/(EXP(G4535*1000/(323*9.80665))))*1.12)</f>
        <v>2742.50276937380022</v>
      </c>
      <c r="Q4535" t="n">
        <v>1500</v>
      </c>
      <c r="R4535" t="n">
        <v>7565.32779178851524</v>
      </c>
      <c r="S4535" s="2">
        <f>M4535-((M4535-M4535/(EXP(H4535*1000/(323*9.80665))))*1.12)</f>
        <v>4585.5546401902302</v>
      </c>
      <c r="T4535" s="2">
        <f>(K4535-(K4535/(EXP(D4535*1000/(323*9.80665)))))*1.12+(M4535-(M4535/(EXP(F4535*1000/(323*9.80665)))))*1.12</f>
        <v>7565.32779178852979</v>
      </c>
      <c r="U4535" s="2">
        <f>(K4535-(K4535/(EXP(D4535*1000/(323*9.80665)))))*1.12+(M4535-(M4535/(EXP(G4535*1000/(323*9.80665)))))*1.12</f>
        <v>6379.09502483491997</v>
      </c>
      <c r="V4535" s="2">
        <f>(K4535-(K4535/(EXP(D4535*1000/(323*9.80665)))))*1.12+(M4535-(M4535/(EXP(H4535*1000/(323*9.80665)))))*1.12</f>
        <v>4536.04315401848999</v>
      </c>
    </row>
    <row r="4536" spans="1:29">
      <c r="A4536" t="s">
        <v>23</v>
      </c>
      <c r="B4536" t="n">
        <v>3.5</v>
      </c>
      <c r="C4536" t="n">
        <v>5.32380000000000031</v>
      </c>
      <c r="D4536" t="n">
        <v>0.000599999999999999822</v>
      </c>
      <c r="E4536" t="n">
        <v>0.000599999999999999822</v>
      </c>
      <c r="F4536" t="n">
        <v>4.26292876036778701</v>
      </c>
      <c r="G4536" s="2">
        <f>(SQRT(1*(C4536*1000)^2+2*324859900000000/(6051800+400*1000))/1000)-8.307</f>
        <v>3.05286333695049983</v>
      </c>
      <c r="H4536" s="2">
        <f>(SQRT(1*(C4536*1000)^2+2*324859900000000/(6051800+400*1000))/1000)-9.578</f>
        <v>1.78186333695049992</v>
      </c>
      <c r="I4536" t="n">
        <v>574.539999999999964</v>
      </c>
      <c r="J4536" t="n">
        <v>1.57000000000000011</v>
      </c>
      <c r="K4536" t="n">
        <v>8512.80355646258613</v>
      </c>
      <c r="L4536" t="n">
        <v>7755.53878943446216</v>
      </c>
      <c r="M4536" s="2">
        <f>K4536/(EXP(D4536*1000/(323*9.80665)))</f>
        <v>8511.19120568085054</v>
      </c>
      <c r="N4536" t="n">
        <v>1460.04767149631471</v>
      </c>
      <c r="O4536" s="3">
        <f>M4536-((M4536-M4536/(EXP(F4536*1000/(323*9.80665))))*1.12)</f>
        <v>1460.24115359011989</v>
      </c>
      <c r="P4536" s="2">
        <f>M4536-((M4536-M4536/(EXP(G4536*1000/(323*9.80665))))*1.12)</f>
        <v>2614.77535951709979</v>
      </c>
      <c r="Q4536" t="n">
        <v>1500</v>
      </c>
      <c r="R4536" t="n">
        <v>7052.75588496627097</v>
      </c>
      <c r="S4536" s="2">
        <f>M4536-((M4536-M4536/(EXP(H4536*1000/(323*9.80665))))*1.12)</f>
        <v>4409.92961656834996</v>
      </c>
      <c r="T4536" s="2">
        <f>(K4536-(K4536/(EXP(D4536*1000/(323*9.80665)))))*1.12+(M4536-(M4536/(EXP(F4536*1000/(323*9.80665)))))*1.12</f>
        <v>7052.75588496628006</v>
      </c>
      <c r="U4536" s="2">
        <f>(K4536-(K4536/(EXP(D4536*1000/(323*9.80665)))))*1.12+(M4536-(M4536/(EXP(G4536*1000/(323*9.80665)))))*1.12</f>
        <v>5898.2216790393004</v>
      </c>
      <c r="V4536" s="2">
        <f>(K4536-(K4536/(EXP(D4536*1000/(323*9.80665)))))*1.12+(M4536-(M4536/(EXP(H4536*1000/(323*9.80665)))))*1.12</f>
        <v>4103.06742198805023</v>
      </c>
    </row>
    <row r="4537" spans="1:29">
      <c r="A4537" t="s">
        <v>23</v>
      </c>
      <c r="B4537" t="n">
        <v>3.5</v>
      </c>
      <c r="C4537" t="n">
        <v>5.31440000000000001</v>
      </c>
      <c r="D4537" t="n">
        <v>0.0123999999999999999</v>
      </c>
      <c r="E4537" t="n">
        <v>0.0123999999999999999</v>
      </c>
      <c r="F4537" t="n">
        <v>4.25855323282308618</v>
      </c>
      <c r="G4537" s="2">
        <f>(SQRT(1*(C4537*1000)^2+2*324859900000000/(6051800+400*1000))/1000)-8.307</f>
        <v>3.04846106303880005</v>
      </c>
      <c r="H4537" s="2">
        <f>(SQRT(1*(C4537*1000)^2+2*324859900000000/(6051800+400*1000))/1000)-9.578</f>
        <v>1.77746106303879987</v>
      </c>
      <c r="I4537" t="n">
        <v>574.539999999999964</v>
      </c>
      <c r="J4537" t="n">
        <v>1.57000000000000011</v>
      </c>
      <c r="K4537" t="n">
        <v>8512.80355646258613</v>
      </c>
      <c r="L4537" t="n">
        <v>7723.26873132748642</v>
      </c>
      <c r="M4537" s="2">
        <f>K4537/(EXP(D4537*1000/(323*9.80665)))</f>
        <v>8479.54362806868085</v>
      </c>
      <c r="N4537" t="n">
        <v>1454.23785354515303</v>
      </c>
      <c r="O4537" s="3">
        <f>M4537-((M4537-M4537/(EXP(F4537*1000/(323*9.80665))))*1.12)</f>
        <v>1458.22904495244006</v>
      </c>
      <c r="P4537" s="2">
        <f>M4537-((M4537-M4537/(EXP(G4537*1000/(323*9.80665))))*1.12)</f>
        <v>2610.09091760974979</v>
      </c>
      <c r="Q4537" t="n">
        <v>1500</v>
      </c>
      <c r="R4537" t="n">
        <v>7058.56570291743355</v>
      </c>
      <c r="S4537" s="2">
        <f>M4537-((M4537-M4537/(EXP(H4537*1000/(323*9.80665))))*1.12)</f>
        <v>4401.05753042087963</v>
      </c>
      <c r="T4537" s="2">
        <f>(K4537-(K4537/(EXP(D4537*1000/(323*9.80665)))))*1.12+(M4537-(M4537/(EXP(F4537*1000/(323*9.80665)))))*1.12</f>
        <v>7058.56570291741991</v>
      </c>
      <c r="U4537" s="2">
        <f>(K4537-(K4537/(EXP(D4537*1000/(323*9.80665)))))*1.12+(M4537-(M4537/(EXP(G4537*1000/(323*9.80665)))))*1.12</f>
        <v>5906.70383026011041</v>
      </c>
      <c r="V4537" s="2">
        <f>(K4537-(K4537/(EXP(D4537*1000/(323*9.80665)))))*1.12+(M4537-(M4537/(EXP(H4537*1000/(323*9.80665)))))*1.12</f>
        <v>4115.73721744898012</v>
      </c>
    </row>
    <row r="4538" spans="1:29">
      <c r="A4538" t="s">
        <v>23</v>
      </c>
      <c r="B4538" t="n">
        <v>3.5</v>
      </c>
      <c r="C4538" t="n">
        <v>5.3232999999999997</v>
      </c>
      <c r="D4538" t="n">
        <v>0.0001</v>
      </c>
      <c r="E4538" t="n">
        <v>0.0001</v>
      </c>
      <c r="F4538" t="n">
        <v>4.26269586704329484</v>
      </c>
      <c r="G4538" s="2">
        <f>(SQRT(1*(C4538*1000)^2+2*324859900000000/(6051800+400*1000))/1000)-8.307</f>
        <v>3.05262902053540008</v>
      </c>
      <c r="H4538" s="2">
        <f>(SQRT(1*(C4538*1000)^2+2*324859900000000/(6051800+400*1000))/1000)-9.578</f>
        <v>1.78162902053539991</v>
      </c>
      <c r="I4538" t="n">
        <v>574.539999999999964</v>
      </c>
      <c r="J4538" t="n">
        <v>1.57000000000000011</v>
      </c>
      <c r="K4538" t="n">
        <v>8512.80355646258613</v>
      </c>
      <c r="L4538" t="n">
        <v>7756.94392006767521</v>
      </c>
      <c r="M4538" s="2">
        <f>K4538/(EXP(D4538*1000/(323*9.80665)))</f>
        <v>8512.53481012258089</v>
      </c>
      <c r="N4538" t="n">
        <v>1460.62191594986302</v>
      </c>
      <c r="O4538" s="3">
        <f>M4538-((M4538-M4538/(EXP(F4538*1000/(323*9.80665))))*1.12)</f>
        <v>1460.65416551065005</v>
      </c>
      <c r="P4538" s="2">
        <f>M4538-((M4538-M4538/(EXP(G4538*1000/(323*9.80665))))*1.12)</f>
        <v>2615.45716737918019</v>
      </c>
      <c r="Q4538" t="n">
        <v>1500</v>
      </c>
      <c r="R4538" t="n">
        <v>7052.18164051272197</v>
      </c>
      <c r="S4538" s="2">
        <f>M4538-((M4538-M4538/(EXP(H4538*1000/(323*9.80665))))*1.12)</f>
        <v>4411.02763408793999</v>
      </c>
      <c r="T4538" s="2">
        <f>(K4538-(K4538/(EXP(D4538*1000/(323*9.80665)))))*1.12+(M4538-(M4538/(EXP(F4538*1000/(323*9.80665)))))*1.12</f>
        <v>7052.18164051274016</v>
      </c>
      <c r="U4538" s="2">
        <f>(K4538-(K4538/(EXP(D4538*1000/(323*9.80665)))))*1.12+(M4538-(M4538/(EXP(G4538*1000/(323*9.80665)))))*1.12</f>
        <v>5897.37863864420979</v>
      </c>
      <c r="V4538" s="2">
        <f>(K4538-(K4538/(EXP(D4538*1000/(323*9.80665)))))*1.12+(M4538-(M4538/(EXP(H4538*1000/(323*9.80665)))))*1.12</f>
        <v>4101.80817193545045</v>
      </c>
    </row>
    <row r="4539" spans="1:29">
      <c r="A4539" t="s">
        <v>23</v>
      </c>
      <c r="B4539" t="n">
        <v>4.5</v>
      </c>
      <c r="C4539" t="n">
        <v>4.51090000000000035</v>
      </c>
      <c r="D4539" t="n">
        <v>0</v>
      </c>
      <c r="E4539" t="n">
        <v>0</v>
      </c>
      <c r="F4539" t="n">
        <v>3.90766388382408394</v>
      </c>
      <c r="G4539" s="2">
        <f>(SQRT(1*(C4539*1000)^2+2*324859900000000/(6051800+400*1000))/1000)-8.307</f>
        <v>2.69535735668460008</v>
      </c>
      <c r="H4539" s="2">
        <f>(SQRT(1*(C4539*1000)^2+2*324859900000000/(6051800+400*1000))/1000)-9.578</f>
        <v>1.42435735668459991</v>
      </c>
      <c r="I4539" t="n">
        <v>572.480000000000018</v>
      </c>
      <c r="J4539" t="n">
        <v>1.57000000000000011</v>
      </c>
      <c r="K4539" t="n">
        <v>7349.43942789740504</v>
      </c>
      <c r="L4539" t="n">
        <v>6724.34840892290322</v>
      </c>
      <c r="M4539" s="2">
        <f>K4539/(EXP(D4539*1000/(323*9.80665)))</f>
        <v>7349.43942789740959</v>
      </c>
      <c r="N4539" t="n">
        <v>1515.2565841353919</v>
      </c>
      <c r="O4539" s="3">
        <f>M4539-((M4539-M4539/(EXP(F4539*1000/(323*9.80665))))*1.12)</f>
        <v>1515.25658413540009</v>
      </c>
      <c r="P4539" s="2">
        <f>M4539-((M4539-M4539/(EXP(G4539*1000/(323*9.80665))))*1.12)</f>
        <v>2633.01290761931978</v>
      </c>
      <c r="Q4539" t="n">
        <v>1500</v>
      </c>
      <c r="R4539" t="n">
        <v>5834.18284376201245</v>
      </c>
      <c r="S4539" s="2">
        <f>M4539-((M4539-M4539/(EXP(H4539*1000/(323*9.80665))))*1.12)</f>
        <v>4368.34413152613979</v>
      </c>
      <c r="T4539" s="2">
        <f>(K4539-(K4539/(EXP(D4539*1000/(323*9.80665)))))*1.12+(M4539-(M4539/(EXP(F4539*1000/(323*9.80665)))))*1.12</f>
        <v>5834.18284376200972</v>
      </c>
      <c r="U4539" s="2">
        <f>(K4539-(K4539/(EXP(D4539*1000/(323*9.80665)))))*1.12+(M4539-(M4539/(EXP(G4539*1000/(323*9.80665)))))*1.12</f>
        <v>4716.42652027808981</v>
      </c>
      <c r="V4539" s="2">
        <f>(K4539-(K4539/(EXP(D4539*1000/(323*9.80665)))))*1.12+(M4539-(M4539/(EXP(H4539*1000/(323*9.80665)))))*1.12</f>
        <v>2981.0952963712698</v>
      </c>
    </row>
    <row r="4540" spans="1:29">
      <c r="A4540" t="s">
        <v>23</v>
      </c>
      <c r="B4540" t="n">
        <v>4.5</v>
      </c>
      <c r="C4540" t="n">
        <v>4.51109999999999989</v>
      </c>
      <c r="D4540" t="n">
        <v>0.0002</v>
      </c>
      <c r="E4540" t="n">
        <v>0.0002</v>
      </c>
      <c r="F4540" t="n">
        <v>3.90774535355161667</v>
      </c>
      <c r="G4540" s="2">
        <f>(SQRT(1*(C4540*1000)^2+2*324859900000000/(6051800+400*1000))/1000)-8.307</f>
        <v>2.69543935698770021</v>
      </c>
      <c r="H4540" s="2">
        <f>(SQRT(1*(C4540*1000)^2+2*324859900000000/(6051800+400*1000))/1000)-9.578</f>
        <v>1.42443935698770012</v>
      </c>
      <c r="I4540" t="n">
        <v>572.480000000000018</v>
      </c>
      <c r="J4540" t="n">
        <v>1.57000000000000011</v>
      </c>
      <c r="K4540" t="n">
        <v>7349.43942789740504</v>
      </c>
      <c r="L4540" t="n">
        <v>6723.86155553940443</v>
      </c>
      <c r="M4540" s="2">
        <f>K4540/(EXP(D4540*1000/(323*9.80665)))</f>
        <v>7348.97539656931986</v>
      </c>
      <c r="N4540" t="n">
        <v>1515.04357828470597</v>
      </c>
      <c r="O4540" s="3">
        <f>M4540-((M4540-M4540/(EXP(F4540*1000/(323*9.80665))))*1.12)</f>
        <v>1515.09926204406997</v>
      </c>
      <c r="P4540" s="2">
        <f>M4540-((M4540-M4540/(EXP(G4540*1000/(323*9.80665))))*1.12)</f>
        <v>2632.75567690049002</v>
      </c>
      <c r="Q4540" t="n">
        <v>1500</v>
      </c>
      <c r="R4540" t="n">
        <v>5834.39584961269884</v>
      </c>
      <c r="S4540" s="2">
        <f>M4540-((M4540-M4540/(EXP(H4540*1000/(323*9.80665))))*1.12)</f>
        <v>4367.93241470134035</v>
      </c>
      <c r="T4540" s="2">
        <f>(K4540-(K4540/(EXP(D4540*1000/(323*9.80665)))))*1.12+(M4540-(M4540/(EXP(F4540*1000/(323*9.80665)))))*1.12</f>
        <v>5834.39584961270975</v>
      </c>
      <c r="U4540" s="2">
        <f>(K4540-(K4540/(EXP(D4540*1000/(323*9.80665)))))*1.12+(M4540-(M4540/(EXP(G4540*1000/(323*9.80665)))))*1.12</f>
        <v>4716.73943475629039</v>
      </c>
      <c r="V4540" s="2">
        <f>(K4540-(K4540/(EXP(D4540*1000/(323*9.80665)))))*1.12+(M4540-(M4540/(EXP(H4540*1000/(323*9.80665)))))*1.12</f>
        <v>2981.56269695544006</v>
      </c>
    </row>
    <row r="4541" spans="1:29">
      <c r="A4541" t="s">
        <v>23</v>
      </c>
      <c r="B4541" t="n">
        <v>3</v>
      </c>
      <c r="C4541" t="n">
        <v>5.60130000000000017</v>
      </c>
      <c r="D4541" t="n">
        <v>0.000299999999999999911</v>
      </c>
      <c r="E4541" t="n">
        <v>0.000299999999999999911</v>
      </c>
      <c r="F4541" t="n">
        <v>4.39479738769567341</v>
      </c>
      <c r="G4541" s="2">
        <f>(SQRT(1*(C4541*1000)^2+2*324859900000000/(6051800+400*1000))/1000)-8.307</f>
        <v>3.18552845479139979</v>
      </c>
      <c r="H4541" s="2">
        <f>(SQRT(1*(C4541*1000)^2+2*324859900000000/(6051800+400*1000))/1000)-9.578</f>
        <v>1.91452845479140006</v>
      </c>
      <c r="I4541" t="n">
        <v>575.059999999999945</v>
      </c>
      <c r="J4541" t="n">
        <v>1.57000000000000011</v>
      </c>
      <c r="K4541" t="n">
        <v>9028.77753189419491</v>
      </c>
      <c r="L4541" t="n">
        <v>8214.99546569762606</v>
      </c>
      <c r="M4541" s="2">
        <f>K4541/(EXP(D4541*1000/(323*9.80665)))</f>
        <v>9027.92245249572989</v>
      </c>
      <c r="N4541" t="n">
        <v>1441.45898844505609</v>
      </c>
      <c r="O4541" s="3">
        <f>M4541-((M4541-M4541/(EXP(F4541*1000/(323*9.80665))))*1.12)</f>
        <v>1441.56159797287</v>
      </c>
      <c r="P4541" s="2">
        <f>M4541-((M4541-M4541/(EXP(G4541*1000/(323*9.80665))))*1.12)</f>
        <v>2615.32368717690997</v>
      </c>
      <c r="Q4541" t="n">
        <v>1400</v>
      </c>
      <c r="R4541" t="n">
        <v>7587.31854344913882</v>
      </c>
      <c r="S4541" s="2">
        <f>M4541-((M4541-M4541/(EXP(H4541*1000/(323*9.80665))))*1.12)</f>
        <v>4441.3619251755299</v>
      </c>
      <c r="T4541" s="2">
        <f>(K4541-(K4541/(EXP(D4541*1000/(323*9.80665)))))*1.12+(M4541-(M4541/(EXP(F4541*1000/(323*9.80665)))))*1.12</f>
        <v>7587.31854344914973</v>
      </c>
      <c r="U4541" s="2">
        <f>(K4541-(K4541/(EXP(D4541*1000/(323*9.80665)))))*1.12+(M4541-(M4541/(EXP(G4541*1000/(323*9.80665)))))*1.12</f>
        <v>6413.55645424511022</v>
      </c>
      <c r="V4541" s="2">
        <f>(K4541-(K4541/(EXP(D4541*1000/(323*9.80665)))))*1.12+(M4541-(M4541/(EXP(H4541*1000/(323*9.80665)))))*1.12</f>
        <v>4587.51821624648983</v>
      </c>
    </row>
    <row r="4542" spans="1:29">
      <c r="A4542" t="s">
        <v>23</v>
      </c>
      <c r="B4542" t="n">
        <v>3</v>
      </c>
      <c r="C4542" t="n">
        <v>5.59100000000000019</v>
      </c>
      <c r="D4542" t="n">
        <v>0.0129000000000000004</v>
      </c>
      <c r="E4542" t="n">
        <v>0.0129000000000000004</v>
      </c>
      <c r="F4542" t="n">
        <v>4.38981061691820962</v>
      </c>
      <c r="G4542" s="2">
        <f>(SQRT(1*(C4542*1000)^2+2*324859900000000/(6051800+400*1000))/1000)-8.307</f>
        <v>3.18051189745589991</v>
      </c>
      <c r="H4542" s="2">
        <f>(SQRT(1*(C4542*1000)^2+2*324859900000000/(6051800+400*1000))/1000)-9.578</f>
        <v>1.9095118974559</v>
      </c>
      <c r="I4542" t="n">
        <v>575.07000000000005</v>
      </c>
      <c r="J4542" t="n">
        <v>1.57000000000000011</v>
      </c>
      <c r="K4542" t="n">
        <v>9028.77753189419491</v>
      </c>
      <c r="L4542" t="n">
        <v>8178.50573078094112</v>
      </c>
      <c r="M4542" s="2">
        <f>K4542/(EXP(D4542*1000/(323*9.80665)))</f>
        <v>8992.08214917997066</v>
      </c>
      <c r="N4542" t="n">
        <v>1435.39762683649496</v>
      </c>
      <c r="O4542" s="3">
        <f>M4542-((M4542-M4542/(EXP(F4542*1000/(323*9.80665))))*1.12)</f>
        <v>1439.80107276219996</v>
      </c>
      <c r="P4542" s="2">
        <f>M4542-((M4542-M4542/(EXP(G4542*1000/(323*9.80665))))*1.12)</f>
        <v>2610.78009988255008</v>
      </c>
      <c r="Q4542" t="n">
        <v>1400</v>
      </c>
      <c r="R4542" t="n">
        <v>7593.37990505770085</v>
      </c>
      <c r="S4542" s="2">
        <f>M4542-((M4542-M4542/(EXP(H4542*1000/(323*9.80665))))*1.12)</f>
        <v>4432.45183945784993</v>
      </c>
      <c r="T4542" s="2">
        <f>(K4542-(K4542/(EXP(D4542*1000/(323*9.80665)))))*1.12+(M4542-(M4542/(EXP(F4542*1000/(323*9.80665)))))*1.12</f>
        <v>7593.37990505770995</v>
      </c>
      <c r="U4542" s="2">
        <f>(K4542-(K4542/(EXP(D4542*1000/(323*9.80665)))))*1.12+(M4542-(M4542/(EXP(G4542*1000/(323*9.80665)))))*1.12</f>
        <v>6422.40087793735984</v>
      </c>
      <c r="V4542" s="2">
        <f>(K4542-(K4542/(EXP(D4542*1000/(323*9.80665)))))*1.12+(M4542-(M4542/(EXP(H4542*1000/(323*9.80665)))))*1.12</f>
        <v>4600.72913836206044</v>
      </c>
    </row>
    <row r="4543" spans="1:29">
      <c r="A4543" t="s">
        <v>23</v>
      </c>
      <c r="B4543" t="n">
        <v>4</v>
      </c>
      <c r="C4543" t="n">
        <v>5.32680000000000042</v>
      </c>
      <c r="D4543" t="n">
        <v>0.0001</v>
      </c>
      <c r="E4543" t="n">
        <v>0.0001</v>
      </c>
      <c r="F4543" t="n">
        <v>4.2643264799588616</v>
      </c>
      <c r="G4543" s="2">
        <f>(SQRT(1*(C4543*1000)^2+2*324859900000000/(6051800+400*1000))/1000)-8.307</f>
        <v>3.05426959605270021</v>
      </c>
      <c r="H4543" s="2">
        <f>(SQRT(1*(C4543*1000)^2+2*324859900000000/(6051800+400*1000))/1000)-9.578</f>
        <v>1.78326959605270012</v>
      </c>
      <c r="I4543" t="n">
        <v>573.399999999999977</v>
      </c>
      <c r="J4543" t="n">
        <v>1.57000000000000011</v>
      </c>
      <c r="K4543" t="n">
        <v>7949.09468085964454</v>
      </c>
      <c r="L4543" t="n">
        <v>7243.15946589519081</v>
      </c>
      <c r="M4543" s="2">
        <f>K4543/(EXP(D4543*1000/(323*9.80665)))</f>
        <v>7948.84373061890983</v>
      </c>
      <c r="N4543" t="n">
        <v>1362.70821010468603</v>
      </c>
      <c r="O4543" s="3">
        <f>M4543-((M4543-M4543/(EXP(F4543*1000/(323*9.80665))))*1.12)</f>
        <v>1362.7383241335699</v>
      </c>
      <c r="P4543" s="2">
        <f>M4543-((M4543-M4543/(EXP(G4543*1000/(323*9.80665))))*1.12)</f>
        <v>2440.5058436548602</v>
      </c>
      <c r="Q4543" t="n">
        <v>1400</v>
      </c>
      <c r="R4543" t="n">
        <v>6586.3864707549601</v>
      </c>
      <c r="S4543" s="2">
        <f>M4543-((M4543-M4543/(EXP(H4543*1000/(323*9.80665))))*1.12)</f>
        <v>4116.30735070643004</v>
      </c>
      <c r="T4543" s="2">
        <f>(K4543-(K4543/(EXP(D4543*1000/(323*9.80665)))))*1.12+(M4543-(M4543/(EXP(F4543*1000/(323*9.80665)))))*1.12</f>
        <v>6586.38647075497011</v>
      </c>
      <c r="U4543" s="2">
        <f>(K4543-(K4543/(EXP(D4543*1000/(323*9.80665)))))*1.12+(M4543-(M4543/(EXP(G4543*1000/(323*9.80665)))))*1.12</f>
        <v>5508.61895123367958</v>
      </c>
      <c r="V4543" s="2">
        <f>(K4543-(K4543/(EXP(D4543*1000/(323*9.80665)))))*1.12+(M4543-(M4543/(EXP(H4543*1000/(323*9.80665)))))*1.12</f>
        <v>3832.81744418211019</v>
      </c>
    </row>
    <row r="4544" spans="1:29">
      <c r="A4544" t="s">
        <v>23</v>
      </c>
      <c r="B4544" t="n">
        <v>4</v>
      </c>
      <c r="C4544" t="n">
        <v>5.32699999999999996</v>
      </c>
      <c r="D4544" t="n">
        <v>0.000299999999999999911</v>
      </c>
      <c r="E4544" t="n">
        <v>0.000299999999999999911</v>
      </c>
      <c r="F4544" t="n">
        <v>4.26441968318279585</v>
      </c>
      <c r="G4544" s="2">
        <f>(SQRT(1*(C4544*1000)^2+2*324859900000000/(6051800+400*1000))/1000)-8.307</f>
        <v>3.05436336863630009</v>
      </c>
      <c r="H4544" s="2">
        <f>(SQRT(1*(C4544*1000)^2+2*324859900000000/(6051800+400*1000))/1000)-9.578</f>
        <v>1.78336336863629992</v>
      </c>
      <c r="I4544" t="n">
        <v>573.399999999999977</v>
      </c>
      <c r="J4544" t="n">
        <v>1.57000000000000011</v>
      </c>
      <c r="K4544" t="n">
        <v>7949.09468085964454</v>
      </c>
      <c r="L4544" t="n">
        <v>7242.6346150209165</v>
      </c>
      <c r="M4544" s="2">
        <f>K4544/(EXP(D4544*1000/(323*9.80665)))</f>
        <v>7948.34185390449966</v>
      </c>
      <c r="N4544" t="n">
        <v>1362.49378461275001</v>
      </c>
      <c r="O4544" s="3">
        <f>M4544-((M4544-M4544/(EXP(F4544*1000/(323*9.80665))))*1.12)</f>
        <v>1362.58412384735993</v>
      </c>
      <c r="P4544" s="2">
        <f>M4544-((M4544-M4544/(EXP(G4544*1000/(323*9.80665))))*1.12)</f>
        <v>2440.25127465190008</v>
      </c>
      <c r="Q4544" t="n">
        <v>1400</v>
      </c>
      <c r="R4544" t="n">
        <v>6586.60089624689681</v>
      </c>
      <c r="S4544" s="2">
        <f>M4544-((M4544-M4544/(EXP(H4544*1000/(323*9.80665))))*1.12)</f>
        <v>4115.89736757317041</v>
      </c>
      <c r="T4544" s="2">
        <f>(K4544-(K4544/(EXP(D4544*1000/(323*9.80665)))))*1.12+(M4544-(M4544/(EXP(F4544*1000/(323*9.80665)))))*1.12</f>
        <v>6586.60089624691045</v>
      </c>
      <c r="U4544" s="2">
        <f>(K4544-(K4544/(EXP(D4544*1000/(323*9.80665)))))*1.12+(M4544-(M4544/(EXP(G4544*1000/(323*9.80665)))))*1.12</f>
        <v>5508.93374544237031</v>
      </c>
      <c r="V4544" s="2">
        <f>(K4544-(K4544/(EXP(D4544*1000/(323*9.80665)))))*1.12+(M4544-(M4544/(EXP(H4544*1000/(323*9.80665)))))*1.12</f>
        <v>3833.28765252109997</v>
      </c>
    </row>
    <row r="4545" spans="1:29">
      <c r="A4545" t="s">
        <v>23</v>
      </c>
      <c r="B4545" t="n">
        <v>4</v>
      </c>
      <c r="C4545" t="n">
        <v>5.31050000000000022</v>
      </c>
      <c r="D4545" t="n">
        <v>0.0005</v>
      </c>
      <c r="E4545" t="n">
        <v>0.0005</v>
      </c>
      <c r="F4545" t="n">
        <v>4.25673963284065593</v>
      </c>
      <c r="G4545" s="2">
        <f>(SQRT(1*(C4545*1000)^2+2*324859900000000/(6051800+400*1000))/1000)-8.307</f>
        <v>3.04663637096899986</v>
      </c>
      <c r="H4545" s="2">
        <f>(SQRT(1*(C4545*1000)^2+2*324859900000000/(6051800+400*1000))/1000)-9.578</f>
        <v>1.77563637096899996</v>
      </c>
      <c r="I4545" t="n">
        <v>571.740000000000009</v>
      </c>
      <c r="J4545" t="n">
        <v>1.57000000000000011</v>
      </c>
      <c r="K4545" t="n">
        <v>7949.09468085964454</v>
      </c>
      <c r="L4545" t="n">
        <v>7242.71954040285164</v>
      </c>
      <c r="M4545" s="2">
        <f>K4545/(EXP(D4545*1000/(323*9.80665)))</f>
        <v>7947.84000887772982</v>
      </c>
      <c r="N4545" t="n">
        <v>1367.9703084272553</v>
      </c>
      <c r="O4545" s="3">
        <f>M4545-((M4545-M4545/(EXP(F4545*1000/(323*9.80665))))*1.12)</f>
        <v>1368.12086906507989</v>
      </c>
      <c r="P4545" s="2">
        <f>M4545-((M4545-M4545/(EXP(G4545*1000/(323*9.80665))))*1.12)</f>
        <v>2448.3863229220201</v>
      </c>
      <c r="Q4545" t="n">
        <v>1400</v>
      </c>
      <c r="R4545" t="n">
        <v>6581.12437243239128</v>
      </c>
      <c r="S4545" s="2">
        <f>M4545-((M4545-M4545/(EXP(H4545*1000/(323*9.80665))))*1.12)</f>
        <v>4128.01896375302022</v>
      </c>
      <c r="T4545" s="2">
        <f>(K4545-(K4545/(EXP(D4545*1000/(323*9.80665)))))*1.12+(M4545-(M4545/(EXP(F4545*1000/(323*9.80665)))))*1.12</f>
        <v>6581.12437243240038</v>
      </c>
      <c r="U4545" s="2">
        <f>(K4545-(K4545/(EXP(D4545*1000/(323*9.80665)))))*1.12+(M4545-(M4545/(EXP(G4545*1000/(323*9.80665)))))*1.12</f>
        <v>5500.85891857545994</v>
      </c>
      <c r="V4545" s="2">
        <f>(K4545-(K4545/(EXP(D4545*1000/(323*9.80665)))))*1.12+(M4545-(M4545/(EXP(H4545*1000/(323*9.80665)))))*1.12</f>
        <v>3821.22627774445982</v>
      </c>
    </row>
    <row r="4546" spans="1:29">
      <c r="A4546" t="s">
        <v>23</v>
      </c>
      <c r="B4546" t="n">
        <v>4</v>
      </c>
      <c r="C4546" t="n">
        <v>5.31069999999999975</v>
      </c>
      <c r="D4546" t="n">
        <v>0.000299999999999999911</v>
      </c>
      <c r="E4546" t="n">
        <v>0.000299999999999999911</v>
      </c>
      <c r="F4546" t="n">
        <v>4.25683261258203949</v>
      </c>
      <c r="G4546" s="2">
        <f>(SQRT(1*(C4546*1000)^2+2*324859900000000/(6051800+400*1000))/1000)-8.307</f>
        <v>3.04672991946660021</v>
      </c>
      <c r="H4546" s="2">
        <f>(SQRT(1*(C4546*1000)^2+2*324859900000000/(6051800+400*1000))/1000)-9.578</f>
        <v>1.77572991946660004</v>
      </c>
      <c r="I4546" t="n">
        <v>571.740000000000009</v>
      </c>
      <c r="J4546" t="n">
        <v>1.57000000000000011</v>
      </c>
      <c r="K4546" t="n">
        <v>7949.09468085964454</v>
      </c>
      <c r="L4546" t="n">
        <v>7243.22979066152038</v>
      </c>
      <c r="M4546" s="2">
        <f>K4546/(EXP(D4546*1000/(323*9.80665)))</f>
        <v>7948.34185390449966</v>
      </c>
      <c r="N4546" t="n">
        <v>1368.04875725837405</v>
      </c>
      <c r="O4546" s="3">
        <f>M4546-((M4546-M4546/(EXP(F4546*1000/(323*9.80665))))*1.12)</f>
        <v>1368.13909649297989</v>
      </c>
      <c r="P4546" s="2">
        <f>M4546-((M4546-M4546/(EXP(G4546*1000/(323*9.80665))))*1.12)</f>
        <v>2448.4404384239001</v>
      </c>
      <c r="Q4546" t="n">
        <v>1400</v>
      </c>
      <c r="R4546" t="n">
        <v>6581.04592360127208</v>
      </c>
      <c r="S4546" s="2">
        <f>M4546-((M4546-M4546/(EXP(H4546*1000/(323*9.80665))))*1.12)</f>
        <v>4128.12952746827978</v>
      </c>
      <c r="T4546" s="2">
        <f>(K4546-(K4546/(EXP(D4546*1000/(323*9.80665)))))*1.12+(M4546-(M4546/(EXP(F4546*1000/(323*9.80665)))))*1.12</f>
        <v>6581.04592360129027</v>
      </c>
      <c r="U4546" s="2">
        <f>(K4546-(K4546/(EXP(D4546*1000/(323*9.80665)))))*1.12+(M4546-(M4546/(EXP(G4546*1000/(323*9.80665)))))*1.12</f>
        <v>5500.74458167037028</v>
      </c>
      <c r="V4546" s="2">
        <f>(K4546-(K4546/(EXP(D4546*1000/(323*9.80665)))))*1.12+(M4546-(M4546/(EXP(H4546*1000/(323*9.80665)))))*1.12</f>
        <v>3821.05549262599015</v>
      </c>
    </row>
    <row r="4547" spans="1:29">
      <c r="A4547" t="s">
        <v>23</v>
      </c>
      <c r="B4547" t="n">
        <v>4.5</v>
      </c>
      <c r="C4547" t="n">
        <v>4.81519999999999992</v>
      </c>
      <c r="D4547" t="n">
        <v>0.0001</v>
      </c>
      <c r="E4547" t="n">
        <v>0.0001</v>
      </c>
      <c r="F4547" t="n">
        <v>4.03506582094239263</v>
      </c>
      <c r="G4547" s="2">
        <f>(SQRT(1*(C4547*1000)^2+2*324859900000000/(6051800+400*1000))/1000)-8.307</f>
        <v>2.82357948330589981</v>
      </c>
      <c r="H4547" s="2">
        <f>(SQRT(1*(C4547*1000)^2+2*324859900000000/(6051800+400*1000))/1000)-9.578</f>
        <v>1.5525794833058999</v>
      </c>
      <c r="I4547" t="n">
        <v>574.169999999999959</v>
      </c>
      <c r="J4547" t="n">
        <v>1.57000000000000011</v>
      </c>
      <c r="K4547" t="n">
        <v>7349.43942789740504</v>
      </c>
      <c r="L4547" t="n">
        <v>6713.98316363287358</v>
      </c>
      <c r="M4547" s="2">
        <f>K4547/(EXP(D4547*1000/(323*9.80665)))</f>
        <v>7349.20740857096007</v>
      </c>
      <c r="N4547" t="n">
        <v>1420.679808475051</v>
      </c>
      <c r="O4547" s="3">
        <f>M4547-((M4547-M4547/(EXP(F4547*1000/(323*9.80665))))*1.12)</f>
        <v>1420.70765079421994</v>
      </c>
      <c r="P4547" s="2">
        <f>M4547-((M4547-M4547/(EXP(G4547*1000/(323*9.80665))))*1.12)</f>
        <v>2493.49079519761017</v>
      </c>
      <c r="Q4547" t="n">
        <v>1400</v>
      </c>
      <c r="R4547" t="n">
        <v>5928.75961942235335</v>
      </c>
      <c r="S4547" s="2">
        <f>M4547-((M4547-M4547/(EXP(H4547*1000/(323*9.80665))))*1.12)</f>
        <v>4159.92610473466993</v>
      </c>
      <c r="T4547" s="2">
        <f>(K4547-(K4547/(EXP(D4547*1000/(323*9.80665)))))*1.12+(M4547-(M4547/(EXP(F4547*1000/(323*9.80665)))))*1.12</f>
        <v>5928.75961942235972</v>
      </c>
      <c r="U4547" s="2">
        <f>(K4547-(K4547/(EXP(D4547*1000/(323*9.80665)))))*1.12+(M4547-(M4547/(EXP(G4547*1000/(323*9.80665)))))*1.12</f>
        <v>4855.97647501896972</v>
      </c>
      <c r="V4547" s="2">
        <f>(K4547-(K4547/(EXP(D4547*1000/(323*9.80665)))))*1.12+(M4547-(M4547/(EXP(H4547*1000/(323*9.80665)))))*1.12</f>
        <v>3189.54116548190996</v>
      </c>
    </row>
    <row r="4548" spans="1:29">
      <c r="A4548" t="s">
        <v>23</v>
      </c>
      <c r="B4548" t="n">
        <v>4.5</v>
      </c>
      <c r="C4548" t="n">
        <v>4.81540000000000035</v>
      </c>
      <c r="D4548" t="n">
        <v>0.0002</v>
      </c>
      <c r="E4548" t="n">
        <v>0.0002</v>
      </c>
      <c r="F4548" t="n">
        <v>4.03515179726392681</v>
      </c>
      <c r="G4548" s="2">
        <f>(SQRT(1*(C4548*1000)^2+2*324859900000000/(6051800+400*1000))/1000)-8.307</f>
        <v>2.82366600676669997</v>
      </c>
      <c r="H4548" s="2">
        <f>(SQRT(1*(C4548*1000)^2+2*324859900000000/(6051800+400*1000))/1000)-9.578</f>
        <v>1.55266600676669997</v>
      </c>
      <c r="I4548" t="n">
        <v>574.169999999999959</v>
      </c>
      <c r="J4548" t="n">
        <v>1.57000000000000011</v>
      </c>
      <c r="K4548" t="n">
        <v>7349.43942789740504</v>
      </c>
      <c r="L4548" t="n">
        <v>6713.73666705495089</v>
      </c>
      <c r="M4548" s="2">
        <f>K4548/(EXP(D4548*1000/(323*9.80665)))</f>
        <v>7348.97539656931986</v>
      </c>
      <c r="N4548" t="n">
        <v>1420.54461909648489</v>
      </c>
      <c r="O4548" s="3">
        <f>M4548-((M4548-M4548/(EXP(F4548*1000/(323*9.80665))))*1.12)</f>
        <v>1420.60030285584003</v>
      </c>
      <c r="P4548" s="2">
        <f>M4548-((M4548-M4548/(EXP(G4548*1000/(323*9.80665))))*1.12)</f>
        <v>2493.31987975775019</v>
      </c>
      <c r="Q4548" t="n">
        <v>1400</v>
      </c>
      <c r="R4548" t="n">
        <v>5928.89480880091924</v>
      </c>
      <c r="S4548" s="2">
        <f>M4548-((M4548-M4548/(EXP(H4548*1000/(323*9.80665))))*1.12)</f>
        <v>4159.65706287826015</v>
      </c>
      <c r="T4548" s="2">
        <f>(K4548-(K4548/(EXP(D4548*1000/(323*9.80665)))))*1.12+(M4548-(M4548/(EXP(F4548*1000/(323*9.80665)))))*1.12</f>
        <v>5928.89480880094015</v>
      </c>
      <c r="U4548" s="2">
        <f>(K4548-(K4548/(EXP(D4548*1000/(323*9.80665)))))*1.12+(M4548-(M4548/(EXP(G4548*1000/(323*9.80665)))))*1.12</f>
        <v>4856.17523189903022</v>
      </c>
      <c r="V4548" s="2">
        <f>(K4548-(K4548/(EXP(D4548*1000/(323*9.80665)))))*1.12+(M4548-(M4548/(EXP(H4548*1000/(323*9.80665)))))*1.12</f>
        <v>3189.83804877851981</v>
      </c>
    </row>
    <row r="4549" spans="1:29">
      <c r="A4549" t="s">
        <v>23</v>
      </c>
      <c r="B4549" t="n">
        <v>5</v>
      </c>
      <c r="C4549" t="n">
        <v>4.40639999999999965</v>
      </c>
      <c r="D4549" t="n">
        <v>0.0313999999999999968</v>
      </c>
      <c r="E4549" t="n">
        <v>0.0313999999999999968</v>
      </c>
      <c r="F4549" t="n">
        <v>3.86550956352106247</v>
      </c>
      <c r="G4549" s="2">
        <f>(SQRT(1*(C4549*1000)^2+2*324859900000000/(6051800+400*1000))/1000)-8.307</f>
        <v>2.65292744292549987</v>
      </c>
      <c r="H4549" s="2">
        <f>(SQRT(1*(C4549*1000)^2+2*324859900000000/(6051800+400*1000))/1000)-9.578</f>
        <v>1.38192744292549996</v>
      </c>
      <c r="I4549" t="n">
        <v>573.299999999999955</v>
      </c>
      <c r="J4549" t="n">
        <v>1.57000000000000011</v>
      </c>
      <c r="K4549" t="n">
        <v>6726.00672096781636</v>
      </c>
      <c r="L4549" t="n">
        <v>6088.3941307974037</v>
      </c>
      <c r="M4549" s="2">
        <f>K4549/(EXP(D4549*1000/(323*9.80665)))</f>
        <v>6659.66099691164982</v>
      </c>
      <c r="N4549" t="n">
        <v>1394.18263723479799</v>
      </c>
      <c r="O4549" s="3">
        <f>M4549-((M4549-M4549/(EXP(F4549*1000/(323*9.80665))))*1.12)</f>
        <v>1402.14412412154002</v>
      </c>
      <c r="P4549" s="2">
        <f>M4549-((M4549-M4549/(EXP(G4549*1000/(323*9.80665))))*1.12)</f>
        <v>2428.84404212069012</v>
      </c>
      <c r="Q4549" t="n">
        <v>1400</v>
      </c>
      <c r="R4549" t="n">
        <v>5331.82408373302042</v>
      </c>
      <c r="S4549" s="2">
        <f>M4549-((M4549-M4549/(EXP(H4549*1000/(323*9.80665))))*1.12)</f>
        <v>4022.5116546210802</v>
      </c>
      <c r="T4549" s="2">
        <f>(K4549-(K4549/(EXP(D4549*1000/(323*9.80665)))))*1.12+(M4549-(M4549/(EXP(F4549*1000/(323*9.80665)))))*1.12</f>
        <v>5331.82408373302042</v>
      </c>
      <c r="U4549" s="2">
        <f>(K4549-(K4549/(EXP(D4549*1000/(323*9.80665)))))*1.12+(M4549-(M4549/(EXP(G4549*1000/(323*9.80665)))))*1.12</f>
        <v>4305.12416573386963</v>
      </c>
      <c r="V4549" s="2">
        <f>(K4549-(K4549/(EXP(D4549*1000/(323*9.80665)))))*1.12+(M4549-(M4549/(EXP(H4549*1000/(323*9.80665)))))*1.12</f>
        <v>2711.45655323348001</v>
      </c>
    </row>
    <row r="4550" spans="1:29">
      <c r="A4550" t="s">
        <v>23</v>
      </c>
      <c r="B4550" t="n">
        <v>5</v>
      </c>
      <c r="C4550" t="n">
        <v>4.40650000000000031</v>
      </c>
      <c r="D4550" t="n">
        <v>0.0313999999999999968</v>
      </c>
      <c r="E4550" t="n">
        <v>0.0313999999999999968</v>
      </c>
      <c r="F4550" t="n">
        <v>3.86554950640684005</v>
      </c>
      <c r="G4550" s="2">
        <f>(SQRT(1*(C4550*1000)^2+2*324859900000000/(6051800+400*1000))/1000)-8.307</f>
        <v>2.65296764795369988</v>
      </c>
      <c r="H4550" s="2">
        <f>(SQRT(1*(C4550*1000)^2+2*324859900000000/(6051800+400*1000))/1000)-9.578</f>
        <v>1.38196764795369997</v>
      </c>
      <c r="I4550" t="n">
        <v>573.299999999999955</v>
      </c>
      <c r="J4550" t="n">
        <v>1.57000000000000011</v>
      </c>
      <c r="K4550" t="n">
        <v>6726.00672096781636</v>
      </c>
      <c r="L4550" t="n">
        <v>6088.39115669006424</v>
      </c>
      <c r="M4550" s="2">
        <f>K4550/(EXP(D4550*1000/(323*9.80665)))</f>
        <v>6659.66099691164982</v>
      </c>
      <c r="N4550" t="n">
        <v>1394.1548788996347</v>
      </c>
      <c r="O4550" s="3">
        <f>M4550-((M4550-M4550/(EXP(F4550*1000/(323*9.80665))))*1.12)</f>
        <v>1402.1163657863799</v>
      </c>
      <c r="P4550" s="2">
        <f>M4550-((M4550-M4550/(EXP(G4550*1000/(323*9.80665))))*1.12)</f>
        <v>2428.80307000453013</v>
      </c>
      <c r="Q4550" t="n">
        <v>1400</v>
      </c>
      <c r="R4550" t="n">
        <v>5331.85184206818121</v>
      </c>
      <c r="S4550" s="2">
        <f>M4550-((M4550-M4550/(EXP(H4550*1000/(323*9.80665))))*1.12)</f>
        <v>4022.45045454131014</v>
      </c>
      <c r="T4550" s="2">
        <f>(K4550-(K4550/(EXP(D4550*1000/(323*9.80665)))))*1.12+(M4550-(M4550/(EXP(F4550*1000/(323*9.80665)))))*1.12</f>
        <v>5331.8518420681803</v>
      </c>
      <c r="U4550" s="2">
        <f>(K4550-(K4550/(EXP(D4550*1000/(323*9.80665)))))*1.12+(M4550-(M4550/(EXP(G4550*1000/(323*9.80665)))))*1.12</f>
        <v>4305.16513785003008</v>
      </c>
      <c r="V4550" s="2">
        <f>(K4550-(K4550/(EXP(D4550*1000/(323*9.80665)))))*1.12+(M4550-(M4550/(EXP(H4550*1000/(323*9.80665)))))*1.12</f>
        <v>2711.51775331325007</v>
      </c>
    </row>
    <row r="4551" spans="1:29">
      <c r="A4551" t="s">
        <v>23</v>
      </c>
      <c r="B4551" t="n">
        <v>5</v>
      </c>
      <c r="C4551" t="n">
        <v>4.40639999999999965</v>
      </c>
      <c r="D4551" t="n">
        <v>0.0313999999999999968</v>
      </c>
      <c r="E4551" t="n">
        <v>0.0313999999999999968</v>
      </c>
      <c r="F4551" t="n">
        <v>3.86550956352106247</v>
      </c>
      <c r="G4551" s="2">
        <f>(SQRT(1*(C4551*1000)^2+2*324859900000000/(6051800+400*1000))/1000)-8.307</f>
        <v>2.65292744292549987</v>
      </c>
      <c r="H4551" s="2">
        <f>(SQRT(1*(C4551*1000)^2+2*324859900000000/(6051800+400*1000))/1000)-9.578</f>
        <v>1.38192744292549996</v>
      </c>
      <c r="I4551" t="n">
        <v>573.299999999999955</v>
      </c>
      <c r="J4551" t="n">
        <v>1.57000000000000011</v>
      </c>
      <c r="K4551" t="n">
        <v>6726.00672096781636</v>
      </c>
      <c r="L4551" t="n">
        <v>6088.3941307974037</v>
      </c>
      <c r="M4551" s="2">
        <f>K4551/(EXP(D4551*1000/(323*9.80665)))</f>
        <v>6659.66099691164982</v>
      </c>
      <c r="N4551" t="n">
        <v>1394.18263723479799</v>
      </c>
      <c r="O4551" s="3">
        <f>M4551-((M4551-M4551/(EXP(F4551*1000/(323*9.80665))))*1.12)</f>
        <v>1402.14412412154002</v>
      </c>
      <c r="P4551" s="2">
        <f>M4551-((M4551-M4551/(EXP(G4551*1000/(323*9.80665))))*1.12)</f>
        <v>2428.84404212069012</v>
      </c>
      <c r="Q4551" t="n">
        <v>1400</v>
      </c>
      <c r="R4551" t="n">
        <v>5331.82408373302042</v>
      </c>
      <c r="S4551" s="2">
        <f>M4551-((M4551-M4551/(EXP(H4551*1000/(323*9.80665))))*1.12)</f>
        <v>4022.5116546210802</v>
      </c>
      <c r="T4551" s="2">
        <f>(K4551-(K4551/(EXP(D4551*1000/(323*9.80665)))))*1.12+(M4551-(M4551/(EXP(F4551*1000/(323*9.80665)))))*1.12</f>
        <v>5331.82408373302042</v>
      </c>
      <c r="U4551" s="2">
        <f>(K4551-(K4551/(EXP(D4551*1000/(323*9.80665)))))*1.12+(M4551-(M4551/(EXP(G4551*1000/(323*9.80665)))))*1.12</f>
        <v>4305.12416573386963</v>
      </c>
      <c r="V4551" s="2">
        <f>(K4551-(K4551/(EXP(D4551*1000/(323*9.80665)))))*1.12+(M4551-(M4551/(EXP(H4551*1000/(323*9.80665)))))*1.12</f>
        <v>2711.45655323348001</v>
      </c>
    </row>
    <row r="4552" spans="1:29">
      <c r="A4552" t="s">
        <v>23</v>
      </c>
      <c r="B4552" t="n">
        <v>3.5</v>
      </c>
      <c r="C4552" t="n">
        <v>5.83619999999999983</v>
      </c>
      <c r="D4552" t="n">
        <v>0.000299999999999999911</v>
      </c>
      <c r="E4552" t="n">
        <v>0.000299999999999999911</v>
      </c>
      <c r="F4552" t="n">
        <v>4.51041317620066096</v>
      </c>
      <c r="G4552" s="2">
        <f>(SQRT(1*(C4552*1000)^2+2*324859900000000/(6051800+400*1000))/1000)-8.307</f>
        <v>3.30182763392540002</v>
      </c>
      <c r="H4552" s="2">
        <f>(SQRT(1*(C4552*1000)^2+2*324859900000000/(6051800+400*1000))/1000)-9.578</f>
        <v>2.03082763392540011</v>
      </c>
      <c r="I4552" t="n">
        <v>572.159999999999968</v>
      </c>
      <c r="J4552" t="n">
        <v>1.57000000000000011</v>
      </c>
      <c r="K4552" t="n">
        <v>8512.80355646258613</v>
      </c>
      <c r="L4552" t="n">
        <v>7736.38518636950266</v>
      </c>
      <c r="M4552" s="2">
        <f>K4552/(EXP(D4552*1000/(323*9.80665)))</f>
        <v>8511.99734289507069</v>
      </c>
      <c r="N4552" t="n">
        <v>1273.75676222380594</v>
      </c>
      <c r="O4552" s="3">
        <f>M4552-((M4552-M4552/(EXP(F4552*1000/(323*9.80665))))*1.12)</f>
        <v>1273.85350785191008</v>
      </c>
      <c r="P4552" s="2">
        <f>M4552-((M4552-M4552/(EXP(G4552*1000/(323*9.80665))))*1.12)</f>
        <v>2340.14667651636</v>
      </c>
      <c r="Q4552" t="n">
        <v>1300</v>
      </c>
      <c r="R4552" t="n">
        <v>7239.04679423878042</v>
      </c>
      <c r="S4552" s="2">
        <f>M4552-((M4552-M4552/(EXP(H4552*1000/(323*9.80665))))*1.12)</f>
        <v>3999.76431146433015</v>
      </c>
      <c r="T4552" s="2">
        <f>(K4552-(K4552/(EXP(D4552*1000/(323*9.80665)))))*1.12+(M4552-(M4552/(EXP(F4552*1000/(323*9.80665)))))*1.12</f>
        <v>7239.04679423878042</v>
      </c>
      <c r="U4552" s="2">
        <f>(K4552-(K4552/(EXP(D4552*1000/(323*9.80665)))))*1.12+(M4552-(M4552/(EXP(G4552*1000/(323*9.80665)))))*1.12</f>
        <v>6172.75362557432982</v>
      </c>
      <c r="V4552" s="2">
        <f>(K4552-(K4552/(EXP(D4552*1000/(323*9.80665)))))*1.12+(M4552-(M4552/(EXP(H4552*1000/(323*9.80665)))))*1.12</f>
        <v>4513.13599062635967</v>
      </c>
    </row>
    <row r="4553" spans="1:29">
      <c r="A4553" t="s">
        <v>23</v>
      </c>
      <c r="B4553" t="n">
        <v>3.5</v>
      </c>
      <c r="C4553" t="n">
        <v>5.83070000000000022</v>
      </c>
      <c r="D4553" t="n">
        <v>0.0122999999999999998</v>
      </c>
      <c r="E4553" t="n">
        <v>0.0122999999999999998</v>
      </c>
      <c r="F4553" t="n">
        <v>4.5076651751118666</v>
      </c>
      <c r="G4553" s="2">
        <f>(SQRT(1*(C4553*1000)^2+2*324859900000000/(6051800+400*1000))/1000)-8.307</f>
        <v>3.29906354817130021</v>
      </c>
      <c r="H4553" s="2">
        <f>(SQRT(1*(C4553*1000)^2+2*324859900000000/(6051800+400*1000))/1000)-9.578</f>
        <v>2.02806354817129986</v>
      </c>
      <c r="I4553" t="n">
        <v>572.159999999999968</v>
      </c>
      <c r="J4553" t="n">
        <v>1.57000000000000011</v>
      </c>
      <c r="K4553" t="n">
        <v>8512.80355646258613</v>
      </c>
      <c r="L4553" t="n">
        <v>7703.48191129261795</v>
      </c>
      <c r="M4553" s="2">
        <f>K4553/(EXP(D4553*1000/(323*9.80665)))</f>
        <v>8479.81133285520991</v>
      </c>
      <c r="N4553" t="n">
        <v>1267.06228854487199</v>
      </c>
      <c r="O4553" s="3">
        <f>M4553-((M4553-M4553/(EXP(F4553*1000/(323*9.80665))))*1.12)</f>
        <v>1271.02135537775007</v>
      </c>
      <c r="P4553" s="2">
        <f>M4553-((M4553-M4553/(EXP(G4553*1000/(323*9.80665))))*1.12)</f>
        <v>2334.22158360914</v>
      </c>
      <c r="Q4553" t="n">
        <v>1300</v>
      </c>
      <c r="R4553" t="n">
        <v>7245.74126791771323</v>
      </c>
      <c r="S4553" s="2">
        <f>M4553-((M4553-M4553/(EXP(H4553*1000/(323*9.80665))))*1.12)</f>
        <v>3989.0071650762402</v>
      </c>
      <c r="T4553" s="2">
        <f>(K4553-(K4553/(EXP(D4553*1000/(323*9.80665)))))*1.12+(M4553-(M4553/(EXP(F4553*1000/(323*9.80665)))))*1.12</f>
        <v>7245.7412679177296</v>
      </c>
      <c r="U4553" s="2">
        <f>(K4553-(K4553/(EXP(D4553*1000/(323*9.80665)))))*1.12+(M4553-(M4553/(EXP(G4553*1000/(323*9.80665)))))*1.12</f>
        <v>6182.5410396863399</v>
      </c>
      <c r="V4553" s="2">
        <f>(K4553-(K4553/(EXP(D4553*1000/(323*9.80665)))))*1.12+(M4553-(M4553/(EXP(H4553*1000/(323*9.80665)))))*1.12</f>
        <v>4527.7554582192397</v>
      </c>
    </row>
    <row r="4554" spans="1:29">
      <c r="A4554" t="s">
        <v>23</v>
      </c>
      <c r="B4554" t="n">
        <v>5</v>
      </c>
      <c r="C4554" t="n">
        <v>4.7099000000000002</v>
      </c>
      <c r="D4554" t="n">
        <v>0.0225</v>
      </c>
      <c r="E4554" t="n">
        <v>0.0225</v>
      </c>
      <c r="F4554" t="n">
        <v>3.99020516410261905</v>
      </c>
      <c r="G4554" s="2">
        <f>(SQRT(1*(C4554*1000)^2+2*324859900000000/(6051800+400*1000))/1000)-8.307</f>
        <v>2.77843217940510012</v>
      </c>
      <c r="H4554" s="2">
        <f>(SQRT(1*(C4554*1000)^2+2*324859900000000/(6051800+400*1000))/1000)-9.578</f>
        <v>1.50743217940510004</v>
      </c>
      <c r="I4554" t="n">
        <v>573.960000000000036</v>
      </c>
      <c r="J4554" t="n">
        <v>1.57000000000000011</v>
      </c>
      <c r="K4554" t="n">
        <v>6726.00672096781636</v>
      </c>
      <c r="L4554" t="n">
        <v>6098.66600432535506</v>
      </c>
      <c r="M4554" s="2">
        <f>K4554/(EXP(D4554*1000/(323*9.80665)))</f>
        <v>6678.39925439242961</v>
      </c>
      <c r="N4554" t="n">
        <v>1315.16305367520408</v>
      </c>
      <c r="O4554" s="3">
        <f>M4554-((M4554-M4554/(EXP(F4554*1000/(323*9.80665))))*1.12)</f>
        <v>1320.8759496642499</v>
      </c>
      <c r="P4554" s="2">
        <f>M4554-((M4554-M4554/(EXP(G4554*1000/(323*9.80665))))*1.12)</f>
        <v>2309.92582567443014</v>
      </c>
      <c r="Q4554" t="n">
        <v>1300</v>
      </c>
      <c r="R4554" t="n">
        <v>5410.84366729261365</v>
      </c>
      <c r="S4554" s="2">
        <f>M4554-((M4554-M4554/(EXP(H4554*1000/(323*9.80665))))*1.12)</f>
        <v>3845.99355900411001</v>
      </c>
      <c r="T4554" s="2">
        <f>(K4554-(K4554/(EXP(D4554*1000/(323*9.80665)))))*1.12+(M4554-(M4554/(EXP(F4554*1000/(323*9.80665)))))*1.12</f>
        <v>5410.84366729262001</v>
      </c>
      <c r="U4554" s="2">
        <f>(K4554-(K4554/(EXP(D4554*1000/(323*9.80665)))))*1.12+(M4554-(M4554/(EXP(G4554*1000/(323*9.80665)))))*1.12</f>
        <v>4421.79379128244</v>
      </c>
      <c r="V4554" s="2">
        <f>(K4554-(K4554/(EXP(D4554*1000/(323*9.80665)))))*1.12+(M4554-(M4554/(EXP(H4554*1000/(323*9.80665)))))*1.12</f>
        <v>2885.72605795276013</v>
      </c>
    </row>
    <row r="4555" spans="1:29">
      <c r="A4555" t="s">
        <v>23</v>
      </c>
      <c r="B4555" t="n">
        <v>5</v>
      </c>
      <c r="C4555" t="n">
        <v>4.70340000000000025</v>
      </c>
      <c r="D4555" t="n">
        <v>0.0117000000000000015</v>
      </c>
      <c r="E4555" t="n">
        <v>0.0117000000000000015</v>
      </c>
      <c r="F4555" t="n">
        <v>3.98746265152682398</v>
      </c>
      <c r="G4555" s="2">
        <f>(SQRT(1*(C4555*1000)^2+2*324859900000000/(6051800+400*1000))/1000)-8.307</f>
        <v>2.77567206742990003</v>
      </c>
      <c r="H4555" s="2">
        <f>(SQRT(1*(C4555*1000)^2+2*324859900000000/(6051800+400*1000))/1000)-9.578</f>
        <v>1.50467206742989994</v>
      </c>
      <c r="I4555" t="n">
        <v>573.970000000000027</v>
      </c>
      <c r="J4555" t="n">
        <v>1.57000000000000011</v>
      </c>
      <c r="K4555" t="n">
        <v>6726.00672096781636</v>
      </c>
      <c r="L4555" t="n">
        <v>6122.44963913151878</v>
      </c>
      <c r="M4555" s="2">
        <f>K4555/(EXP(D4555*1000/(323*9.80665)))</f>
        <v>6701.20863684212964</v>
      </c>
      <c r="N4555" t="n">
        <v>1324.25607566873305</v>
      </c>
      <c r="O4555" s="3">
        <f>M4555-((M4555-M4555/(EXP(F4555*1000/(323*9.80665))))*1.12)</f>
        <v>1327.23184576382005</v>
      </c>
      <c r="P4555" s="2">
        <f>M4555-((M4555-M4555/(EXP(G4555*1000/(323*9.80665))))*1.12)</f>
        <v>2320.53671225674998</v>
      </c>
      <c r="Q4555" t="n">
        <v>1300</v>
      </c>
      <c r="R4555" t="n">
        <v>5401.75064529908377</v>
      </c>
      <c r="S4555" s="2">
        <f>M4555-((M4555-M4555/(EXP(H4555*1000/(323*9.80665))))*1.12)</f>
        <v>3863.19436907498994</v>
      </c>
      <c r="T4555" s="2">
        <f>(K4555-(K4555/(EXP(D4555*1000/(323*9.80665)))))*1.12+(M4555-(M4555/(EXP(F4555*1000/(323*9.80665)))))*1.12</f>
        <v>5401.75064529908013</v>
      </c>
      <c r="U4555" s="2">
        <f>(K4555-(K4555/(EXP(D4555*1000/(323*9.80665)))))*1.12+(M4555-(M4555/(EXP(G4555*1000/(323*9.80665)))))*1.12</f>
        <v>4408.44577880614997</v>
      </c>
      <c r="V4555" s="2">
        <f>(K4555-(K4555/(EXP(D4555*1000/(323*9.80665)))))*1.12+(M4555-(M4555/(EXP(H4555*1000/(323*9.80665)))))*1.12</f>
        <v>2865.78812198791002</v>
      </c>
    </row>
    <row r="4556" spans="1:29">
      <c r="A4556" t="s">
        <v>23</v>
      </c>
      <c r="B4556" t="n">
        <v>5</v>
      </c>
      <c r="C4556" t="n">
        <v>4.41929999999999978</v>
      </c>
      <c r="D4556" t="n">
        <v>0.138600000000000012</v>
      </c>
      <c r="E4556" t="n">
        <v>0.138600000000000012</v>
      </c>
      <c r="F4556" t="n">
        <v>3.87066848264104877</v>
      </c>
      <c r="G4556" s="2">
        <f>(SQRT(1*(C4556*1000)^2+2*324859900000000/(6051800+400*1000))/1000)-8.307</f>
        <v>2.65812020381860004</v>
      </c>
      <c r="H4556" s="2">
        <f>(SQRT(1*(C4556*1000)^2+2*324859900000000/(6051800+400*1000))/1000)-9.578</f>
        <v>1.3871202038185999</v>
      </c>
      <c r="I4556" t="n">
        <v>572.450000000000045</v>
      </c>
      <c r="J4556" t="n">
        <v>1.57000000000000011</v>
      </c>
      <c r="K4556" t="n">
        <v>6726.00672096781636</v>
      </c>
      <c r="L4556" t="n">
        <v>5858.56146472117143</v>
      </c>
      <c r="M4556" s="2">
        <f>K4556/(EXP(D4556*1000/(323*9.80665)))</f>
        <v>6438.04787316391958</v>
      </c>
      <c r="N4556" t="n">
        <v>1317.46690883572592</v>
      </c>
      <c r="O4556" s="3">
        <f>M4556-((M4556-M4556/(EXP(F4556*1000/(323*9.80665))))*1.12)</f>
        <v>1352.02197057219996</v>
      </c>
      <c r="P4556" s="2">
        <f>M4556-((M4556-M4556/(EXP(G4556*1000/(323*9.80665))))*1.12)</f>
        <v>2342.90796933411002</v>
      </c>
      <c r="Q4556" t="n">
        <v>1300</v>
      </c>
      <c r="R4556" t="n">
        <v>5408.53981213209136</v>
      </c>
      <c r="S4556" s="2">
        <f>M4556-((M4556-M4556/(EXP(H4556*1000/(323*9.80665))))*1.12)</f>
        <v>3881.01961277663986</v>
      </c>
      <c r="T4556" s="2">
        <f>(K4556-(K4556/(EXP(D4556*1000/(323*9.80665)))))*1.12+(M4556-(M4556/(EXP(F4556*1000/(323*9.80665)))))*1.12</f>
        <v>5408.53981213209045</v>
      </c>
      <c r="U4556" s="2">
        <f>(K4556-(K4556/(EXP(D4556*1000/(323*9.80665)))))*1.12+(M4556-(M4556/(EXP(G4556*1000/(323*9.80665)))))*1.12</f>
        <v>4417.65381337017971</v>
      </c>
      <c r="V4556" s="2">
        <f>(K4556-(K4556/(EXP(D4556*1000/(323*9.80665)))))*1.12+(M4556-(M4556/(EXP(H4556*1000/(323*9.80665)))))*1.12</f>
        <v>2879.54216992764987</v>
      </c>
    </row>
    <row r="4557" spans="1:29">
      <c r="A4557" t="s">
        <v>23</v>
      </c>
      <c r="B4557" t="n">
        <v>3</v>
      </c>
      <c r="C4557" t="n">
        <v>4.67569999999999997</v>
      </c>
      <c r="D4557" t="n">
        <v>0.692600000000000016</v>
      </c>
      <c r="E4557" t="n">
        <v>0.692600000000000016</v>
      </c>
      <c r="F4557" t="n">
        <v>3.97581027234310156</v>
      </c>
      <c r="G4557" s="2">
        <f>(SQRT(1*(C4557*1000)^2+2*324859900000000/(6051800+400*1000))/1000)-8.307</f>
        <v>2.76394481443169981</v>
      </c>
      <c r="H4557" s="2">
        <f>(SQRT(1*(C4557*1000)^2+2*324859900000000/(6051800+400*1000))/1000)-9.578</f>
        <v>1.49294481443169991</v>
      </c>
      <c r="I4557" t="n">
        <v>572.42999999999995</v>
      </c>
      <c r="J4557" t="n">
        <v>1.57000000000000011</v>
      </c>
      <c r="K4557" t="n">
        <v>9028.77753189419491</v>
      </c>
      <c r="L4557" t="n">
        <v>6420.22552074078794</v>
      </c>
      <c r="M4557" s="2">
        <f>K4557/(EXP(D4557*1000/(323*9.80665)))</f>
        <v>7255.51625221571976</v>
      </c>
      <c r="N4557" t="n">
        <v>1232.73070479504008</v>
      </c>
      <c r="O4557" s="3">
        <f>M4557-((M4557-M4557/(EXP(F4557*1000/(323*9.80665))))*1.12)</f>
        <v>1445.5220583564701</v>
      </c>
      <c r="P4557" s="2">
        <f>M4557-((M4557-M4557/(EXP(G4557*1000/(323*9.80665))))*1.12)</f>
        <v>2525.03452907047995</v>
      </c>
      <c r="Q4557" t="n">
        <v>1200</v>
      </c>
      <c r="R4557" t="n">
        <v>7796.04682709915505</v>
      </c>
      <c r="S4557" s="2">
        <f>M4557-((M4557-M4557/(EXP(H4557*1000/(323*9.80665))))*1.12)</f>
        <v>4201.49235595018035</v>
      </c>
      <c r="T4557" s="2">
        <f>(K4557-(K4557/(EXP(D4557*1000/(323*9.80665)))))*1.12+(M4557-(M4557/(EXP(F4557*1000/(323*9.80665)))))*1.12</f>
        <v>7796.0468270991496</v>
      </c>
      <c r="U4557" s="2">
        <f>(K4557-(K4557/(EXP(D4557*1000/(323*9.80665)))))*1.12+(M4557-(M4557/(EXP(G4557*1000/(323*9.80665)))))*1.12</f>
        <v>6716.5343563851402</v>
      </c>
      <c r="V4557" s="2">
        <f>(K4557-(K4557/(EXP(D4557*1000/(323*9.80665)))))*1.12+(M4557-(M4557/(EXP(H4557*1000/(323*9.80665)))))*1.12</f>
        <v>5040.07652950543979</v>
      </c>
    </row>
    <row r="4558" spans="1:29">
      <c r="A4558" t="s">
        <v>23</v>
      </c>
      <c r="B4558" t="n">
        <v>3.5</v>
      </c>
      <c r="C4558" t="n">
        <v>5.28110000000000035</v>
      </c>
      <c r="D4558" t="n">
        <v>0.362300000000000022</v>
      </c>
      <c r="E4558" t="n">
        <v>0.362300000000000022</v>
      </c>
      <c r="F4558" t="n">
        <v>4.24310150516776829</v>
      </c>
      <c r="G4558" s="2">
        <f>(SQRT(1*(C4558*1000)^2+2*324859900000000/(6051800+400*1000))/1000)-8.307</f>
        <v>3.03291471767719978</v>
      </c>
      <c r="H4558" s="2">
        <f>(SQRT(1*(C4558*1000)^2+2*324859900000000/(6051800+400*1000))/1000)-9.578</f>
        <v>1.76191471767720014</v>
      </c>
      <c r="I4558" t="n">
        <v>573.450000000000045</v>
      </c>
      <c r="J4558" t="n">
        <v>1.57000000000000011</v>
      </c>
      <c r="K4558" t="n">
        <v>8512.80355646258613</v>
      </c>
      <c r="L4558" t="n">
        <v>6809.88598351801102</v>
      </c>
      <c r="M4558" s="2">
        <f>K4558/(EXP(D4558*1000/(323*9.80665)))</f>
        <v>7592.74082471377005</v>
      </c>
      <c r="N4558" t="n">
        <v>1206.1583719687651</v>
      </c>
      <c r="O4558" s="3">
        <f>M4558-((M4558-M4558/(EXP(F4558*1000/(323*9.80665))))*1.12)</f>
        <v>1316.56589977861995</v>
      </c>
      <c r="P4558" s="2">
        <f>M4558-((M4558-M4558/(EXP(G4558*1000/(323*9.80665))))*1.12)</f>
        <v>2353.10550752649988</v>
      </c>
      <c r="Q4558" t="n">
        <v>1200</v>
      </c>
      <c r="R4558" t="n">
        <v>7306.64518449382285</v>
      </c>
      <c r="S4558" s="2">
        <f>M4558-((M4558-M4558/(EXP(H4558*1000/(323*9.80665))))*1.12)</f>
        <v>3964.66041322386991</v>
      </c>
      <c r="T4558" s="2">
        <f>(K4558-(K4558/(EXP(D4558*1000/(323*9.80665)))))*1.12+(M4558-(M4558/(EXP(F4558*1000/(323*9.80665)))))*1.12</f>
        <v>7306.64518449383013</v>
      </c>
      <c r="U4558" s="2">
        <f>(K4558-(K4558/(EXP(D4558*1000/(323*9.80665)))))*1.12+(M4558-(M4558/(EXP(G4558*1000/(323*9.80665)))))*1.12</f>
        <v>6270.1055767459502</v>
      </c>
      <c r="V4558" s="2">
        <f>(K4558-(K4558/(EXP(D4558*1000/(323*9.80665)))))*1.12+(M4558-(M4558/(EXP(H4558*1000/(323*9.80665)))))*1.12</f>
        <v>4658.55067104857972</v>
      </c>
    </row>
    <row r="4559" spans="1:29">
      <c r="A4559" t="s">
        <v>23</v>
      </c>
      <c r="B4559" t="n">
        <v>4.5</v>
      </c>
      <c r="C4559" t="n">
        <v>5.40500000000000025</v>
      </c>
      <c r="D4559" t="n">
        <v>0.000299999999999999911</v>
      </c>
      <c r="E4559" t="n">
        <v>0.000299999999999999911</v>
      </c>
      <c r="F4559" t="n">
        <v>4.3009771402125363</v>
      </c>
      <c r="G4559" s="2">
        <f>(SQRT(1*(C4559*1000)^2+2*324859900000000/(6051800+400*1000))/1000)-8.307</f>
        <v>3.0911434275145</v>
      </c>
      <c r="H4559" s="2">
        <f>(SQRT(1*(C4559*1000)^2+2*324859900000000/(6051800+400*1000))/1000)-9.578</f>
        <v>1.82014342751450009</v>
      </c>
      <c r="I4559" t="n">
        <v>574.210000000000036</v>
      </c>
      <c r="J4559" t="n">
        <v>1.57000000000000011</v>
      </c>
      <c r="K4559" t="n">
        <v>7349.43942789740504</v>
      </c>
      <c r="L4559" t="n">
        <v>6693.63948362711926</v>
      </c>
      <c r="M4559" s="2">
        <f>K4559/(EXP(D4559*1000/(323*9.80665)))</f>
        <v>7348.74339189220973</v>
      </c>
      <c r="N4559" t="n">
        <v>1235.13628408971999</v>
      </c>
      <c r="O4559" s="3">
        <f>M4559-((M4559-M4559/(EXP(F4559*1000/(323*9.80665))))*1.12)</f>
        <v>1235.21980841032996</v>
      </c>
      <c r="P4559" s="2">
        <f>M4559-((M4559-M4559/(EXP(G4559*1000/(323*9.80665))))*1.12)</f>
        <v>2219.93981182117977</v>
      </c>
      <c r="Q4559" t="n">
        <v>1200</v>
      </c>
      <c r="R4559" t="n">
        <v>6114.30314380768505</v>
      </c>
      <c r="S4559" s="2">
        <f>M4559-((M4559-M4559/(EXP(H4559*1000/(323*9.80665))))*1.12)</f>
        <v>3751.29531123667994</v>
      </c>
      <c r="T4559" s="2">
        <f>(K4559-(K4559/(EXP(D4559*1000/(323*9.80665)))))*1.12+(M4559-(M4559/(EXP(F4559*1000/(323*9.80665)))))*1.12</f>
        <v>6114.3031438077096</v>
      </c>
      <c r="U4559" s="2">
        <f>(K4559-(K4559/(EXP(D4559*1000/(323*9.80665)))))*1.12+(M4559-(M4559/(EXP(G4559*1000/(323*9.80665)))))*1.12</f>
        <v>5129.58314039685956</v>
      </c>
      <c r="V4559" s="2">
        <f>(K4559-(K4559/(EXP(D4559*1000/(323*9.80665)))))*1.12+(M4559-(M4559/(EXP(H4559*1000/(323*9.80665)))))*1.12</f>
        <v>3598.22764098134985</v>
      </c>
    </row>
    <row r="4560" spans="1:29">
      <c r="A4560" t="s">
        <v>23</v>
      </c>
      <c r="B4560" t="n">
        <v>4.5</v>
      </c>
      <c r="C4560" t="n">
        <v>5.40519999999999978</v>
      </c>
      <c r="D4560" t="n">
        <v>0.0002</v>
      </c>
      <c r="E4560" t="n">
        <v>0.0002</v>
      </c>
      <c r="F4560" t="n">
        <v>4.30107140941662358</v>
      </c>
      <c r="G4560" s="2">
        <f>(SQRT(1*(C4560*1000)^2+2*324859900000000/(6051800+400*1000))/1000)-8.307</f>
        <v>3.09123826888130004</v>
      </c>
      <c r="H4560" s="2">
        <f>(SQRT(1*(C4560*1000)^2+2*324859900000000/(6051800+400*1000))/1000)-9.578</f>
        <v>1.82023826888129996</v>
      </c>
      <c r="I4560" t="n">
        <v>574.210000000000036</v>
      </c>
      <c r="J4560" t="n">
        <v>1.57000000000000011</v>
      </c>
      <c r="K4560" t="n">
        <v>7349.43942789740504</v>
      </c>
      <c r="L4560" t="n">
        <v>6693.87189868818496</v>
      </c>
      <c r="M4560" s="2">
        <f>K4560/(EXP(D4560*1000/(323*9.80665)))</f>
        <v>7348.97539656931986</v>
      </c>
      <c r="N4560" t="n">
        <v>1235.14011434000395</v>
      </c>
      <c r="O4560" s="3">
        <f>M4560-((M4560-M4560/(EXP(F4560*1000/(323*9.80665))))*1.12)</f>
        <v>1235.19579809936999</v>
      </c>
      <c r="P4560" s="2">
        <f>M4560-((M4560-M4560/(EXP(G4560*1000/(323*9.80665))))*1.12)</f>
        <v>2219.91702280297977</v>
      </c>
      <c r="Q4560" t="n">
        <v>1200</v>
      </c>
      <c r="R4560" t="n">
        <v>6114.29931355740064</v>
      </c>
      <c r="S4560" s="2">
        <f>M4560-((M4560-M4560/(EXP(H4560*1000/(323*9.80665))))*1.12)</f>
        <v>3751.27501616896006</v>
      </c>
      <c r="T4560" s="2">
        <f>(K4560-(K4560/(EXP(D4560*1000/(323*9.80665)))))*1.12+(M4560-(M4560/(EXP(F4560*1000/(323*9.80665)))))*1.12</f>
        <v>6114.29931355740973</v>
      </c>
      <c r="U4560" s="2">
        <f>(K4560-(K4560/(EXP(D4560*1000/(323*9.80665)))))*1.12+(M4560-(M4560/(EXP(G4560*1000/(323*9.80665)))))*1.12</f>
        <v>5129.57808885380018</v>
      </c>
      <c r="V4560" s="2">
        <f>(K4560-(K4560/(EXP(D4560*1000/(323*9.80665)))))*1.12+(M4560-(M4560/(EXP(H4560*1000/(323*9.80665)))))*1.12</f>
        <v>3598.22009548781989</v>
      </c>
    </row>
    <row r="4561" spans="1:29">
      <c r="A4561" t="s">
        <v>23</v>
      </c>
      <c r="B4561" t="n">
        <v>4</v>
      </c>
      <c r="C4561" t="n">
        <v>5.85569999999999968</v>
      </c>
      <c r="D4561" t="n">
        <v>0.000599999999999999822</v>
      </c>
      <c r="E4561" t="n">
        <v>0.000599999999999999822</v>
      </c>
      <c r="F4561" t="n">
        <v>4.52017173976399889</v>
      </c>
      <c r="G4561" s="2">
        <f>(SQRT(1*(C4561*1000)^2+2*324859900000000/(6051800+400*1000))/1000)-8.307</f>
        <v>3.31164325488099998</v>
      </c>
      <c r="H4561" s="2">
        <f>(SQRT(1*(C4561*1000)^2+2*324859900000000/(6051800+400*1000))/1000)-9.578</f>
        <v>2.04064325488100007</v>
      </c>
      <c r="I4561" t="n">
        <v>573.509999999999991</v>
      </c>
      <c r="J4561" t="n">
        <v>1.57000000000000011</v>
      </c>
      <c r="K4561" t="n">
        <v>7949.09468085964454</v>
      </c>
      <c r="L4561" t="n">
        <v>7222.60909643501418</v>
      </c>
      <c r="M4561" s="2">
        <f>K4561/(EXP(D4561*1000/(323*9.80665)))</f>
        <v>7947.58909824660986</v>
      </c>
      <c r="N4561" t="n">
        <v>1182.61466395141792</v>
      </c>
      <c r="O4561" s="3">
        <f>M4561-((M4561-M4561/(EXP(F4561*1000/(323*9.80665))))*1.12)</f>
        <v>1182.79533386497997</v>
      </c>
      <c r="P4561" s="2">
        <f>M4561-((M4561-M4561/(EXP(G4561*1000/(323*9.80665))))*1.12)</f>
        <v>2175.26654451257991</v>
      </c>
      <c r="Q4561" t="n">
        <v>1200</v>
      </c>
      <c r="R4561" t="n">
        <v>6766.48001690822821</v>
      </c>
      <c r="S4561" s="2">
        <f>M4561-((M4561-M4561/(EXP(H4561*1000/(323*9.80665))))*1.12)</f>
        <v>3720.04488670185992</v>
      </c>
      <c r="T4561" s="2">
        <f>(K4561-(K4561/(EXP(D4561*1000/(323*9.80665)))))*1.12+(M4561-(M4561/(EXP(F4561*1000/(323*9.80665)))))*1.12</f>
        <v>6766.48001690824003</v>
      </c>
      <c r="U4561" s="2">
        <f>(K4561-(K4561/(EXP(D4561*1000/(323*9.80665)))))*1.12+(M4561-(M4561/(EXP(G4561*1000/(323*9.80665)))))*1.12</f>
        <v>5774.00880626064009</v>
      </c>
      <c r="V4561" s="2">
        <f>(K4561-(K4561/(EXP(D4561*1000/(323*9.80665)))))*1.12+(M4561-(M4561/(EXP(H4561*1000/(323*9.80665)))))*1.12</f>
        <v>4229.23046407136007</v>
      </c>
    </row>
    <row r="4562" spans="1:29">
      <c r="A4562" t="s">
        <v>23</v>
      </c>
      <c r="B4562" t="n">
        <v>4</v>
      </c>
      <c r="C4562" t="n">
        <v>5.84090000000000042</v>
      </c>
      <c r="D4562" t="n">
        <v>0.0138999999999999989</v>
      </c>
      <c r="E4562" t="n">
        <v>0.0138999999999999989</v>
      </c>
      <c r="F4562" t="n">
        <v>4.51276300807268171</v>
      </c>
      <c r="G4562" s="2">
        <f>(SQRT(1*(C4562*1000)^2+2*324859900000000/(6051800+400*1000))/1000)-8.307</f>
        <v>3.30419121383290015</v>
      </c>
      <c r="H4562" s="2">
        <f>(SQRT(1*(C4562*1000)^2+2*324859900000000/(6051800+400*1000))/1000)-9.578</f>
        <v>2.0331912138328998</v>
      </c>
      <c r="I4562" t="n">
        <v>573.519999999999982</v>
      </c>
      <c r="J4562" t="n">
        <v>1.57000000000000011</v>
      </c>
      <c r="K4562" t="n">
        <v>7949.09468085964454</v>
      </c>
      <c r="L4562" t="n">
        <v>7188.88311738921857</v>
      </c>
      <c r="M4562" s="2">
        <f>K4562/(EXP(D4562*1000/(323*9.80665)))</f>
        <v>7914.28847185204995</v>
      </c>
      <c r="N4562" t="n">
        <v>1178.64470587352389</v>
      </c>
      <c r="O4562" s="3">
        <f>M4562-((M4562-M4562/(EXP(F4562*1000/(323*9.80665))))*1.12)</f>
        <v>1182.82145095444002</v>
      </c>
      <c r="P4562" s="2">
        <f>M4562-((M4562-M4562/(EXP(G4562*1000/(323*9.80665))))*1.12)</f>
        <v>2173.49119963469002</v>
      </c>
      <c r="Q4562" t="n">
        <v>1200</v>
      </c>
      <c r="R4562" t="n">
        <v>6770.44997498612156</v>
      </c>
      <c r="S4562" s="2">
        <f>M4562-((M4562-M4562/(EXP(H4562*1000/(323*9.80665))))*1.12)</f>
        <v>3715.4201875409999</v>
      </c>
      <c r="T4562" s="2">
        <f>(K4562-(K4562/(EXP(D4562*1000/(323*9.80665)))))*1.12+(M4562-(M4562/(EXP(F4562*1000/(323*9.80665)))))*1.12</f>
        <v>6770.44997498611974</v>
      </c>
      <c r="U4562" s="2">
        <f>(K4562-(K4562/(EXP(D4562*1000/(323*9.80665)))))*1.12+(M4562-(M4562/(EXP(G4562*1000/(323*9.80665)))))*1.12</f>
        <v>5779.7802263058702</v>
      </c>
      <c r="V4562" s="2">
        <f>(K4562-(K4562/(EXP(D4562*1000/(323*9.80665)))))*1.12+(M4562-(M4562/(EXP(H4562*1000/(323*9.80665)))))*1.12</f>
        <v>4237.85123839956032</v>
      </c>
    </row>
    <row r="4563" spans="1:29">
      <c r="A4563" t="s">
        <v>23</v>
      </c>
      <c r="B4563" t="n">
        <v>4</v>
      </c>
      <c r="C4563" t="n">
        <v>3.64900000000000002</v>
      </c>
      <c r="D4563" t="n">
        <v>0.972600000000000087</v>
      </c>
      <c r="E4563" t="n">
        <v>0.972600000000000087</v>
      </c>
      <c r="F4563" t="n">
        <v>3.58542957402172213</v>
      </c>
      <c r="G4563" s="2">
        <f>(SQRT(1*(C4563*1000)^2+2*324859900000000/(6051800+400*1000))/1000)-8.307</f>
        <v>2.37096092866939978</v>
      </c>
      <c r="H4563" s="2">
        <f>(SQRT(1*(C4563*1000)^2+2*324859900000000/(6051800+400*1000))/1000)-9.578</f>
        <v>1.0999609286694001</v>
      </c>
      <c r="I4563" t="n">
        <v>572.399999999999977</v>
      </c>
      <c r="J4563" t="n">
        <v>1.57000000000000011</v>
      </c>
      <c r="K4563" t="n">
        <v>7949.09468085964454</v>
      </c>
      <c r="L4563" t="n">
        <v>5119.79900602391899</v>
      </c>
      <c r="M4563" s="2">
        <f>K4563/(EXP(D4563*1000/(323*9.80665)))</f>
        <v>5847.45577190325002</v>
      </c>
      <c r="N4563" t="n">
        <v>1157.63153265263804</v>
      </c>
      <c r="O4563" s="3">
        <f>M4563-((M4563-M4563/(EXP(F4563*1000/(323*9.80665))))*1.12)</f>
        <v>1409.82820172740003</v>
      </c>
      <c r="P4563" s="2">
        <f>M4563-((M4563-M4563/(EXP(G4563*1000/(323*9.80665))))*1.12)</f>
        <v>2396.49865163830009</v>
      </c>
      <c r="Q4563" t="n">
        <v>1200</v>
      </c>
      <c r="R4563" t="n">
        <v>6791.46314820700809</v>
      </c>
      <c r="S4563" s="2">
        <f>M4563-((M4563-M4563/(EXP(H4563*1000/(323*9.80665))))*1.12)</f>
        <v>3926.07896389210009</v>
      </c>
      <c r="T4563" s="2">
        <f>(K4563-(K4563/(EXP(D4563*1000/(323*9.80665)))))*1.12+(M4563-(M4563/(EXP(F4563*1000/(323*9.80665)))))*1.12</f>
        <v>6791.46314820701991</v>
      </c>
      <c r="U4563" s="2">
        <f>(K4563-(K4563/(EXP(D4563*1000/(323*9.80665)))))*1.12+(M4563-(M4563/(EXP(G4563*1000/(323*9.80665)))))*1.12</f>
        <v>5804.79269829611985</v>
      </c>
      <c r="V4563" s="2">
        <f>(K4563-(K4563/(EXP(D4563*1000/(323*9.80665)))))*1.12+(M4563-(M4563/(EXP(H4563*1000/(323*9.80665)))))*1.12</f>
        <v>4275.21238604231985</v>
      </c>
    </row>
    <row r="4564" spans="1:29">
      <c r="A4564" t="s">
        <v>23</v>
      </c>
      <c r="B4564" t="n">
        <v>4</v>
      </c>
      <c r="C4564" t="n">
        <v>5.49089999999999989</v>
      </c>
      <c r="D4564" t="n">
        <v>0.193599999999999994</v>
      </c>
      <c r="E4564" t="n">
        <v>0.193599999999999994</v>
      </c>
      <c r="F4564" t="n">
        <v>4.3417145533096404</v>
      </c>
      <c r="G4564" s="2">
        <f>(SQRT(1*(C4564*1000)^2+2*324859900000000/(6051800+400*1000))/1000)-8.307</f>
        <v>3.13212721339310018</v>
      </c>
      <c r="H4564" s="2">
        <f>(SQRT(1*(C4564*1000)^2+2*324859900000000/(6051800+400*1000))/1000)-9.578</f>
        <v>1.8611272133931001</v>
      </c>
      <c r="I4564" t="n">
        <v>574.399999999999977</v>
      </c>
      <c r="J4564" t="n">
        <v>1.57000000000000011</v>
      </c>
      <c r="K4564" t="n">
        <v>7949.09468085964454</v>
      </c>
      <c r="L4564" t="n">
        <v>6751.7683061113039</v>
      </c>
      <c r="M4564" s="2">
        <f>K4564/(EXP(D4564*1000/(323*9.80665)))</f>
        <v>7477.79687447644028</v>
      </c>
      <c r="N4564" t="n">
        <v>1172.8280427849113</v>
      </c>
      <c r="O4564" s="3">
        <f>M4564-((M4564-M4564/(EXP(F4564*1000/(323*9.80665))))*1.12)</f>
        <v>1229.38377955089004</v>
      </c>
      <c r="P4564" s="2">
        <f>M4564-((M4564-M4564/(EXP(G4564*1000/(323*9.80665))))*1.12)</f>
        <v>2218.35015513306007</v>
      </c>
      <c r="Q4564" t="n">
        <v>1200</v>
      </c>
      <c r="R4564" t="n">
        <v>6776.26663807473506</v>
      </c>
      <c r="S4564" s="2">
        <f>M4564-((M4564-M4564/(EXP(H4564*1000/(323*9.80665))))*1.12)</f>
        <v>3756.56649569283991</v>
      </c>
      <c r="T4564" s="2">
        <f>(K4564-(K4564/(EXP(D4564*1000/(323*9.80665)))))*1.12+(M4564-(M4564/(EXP(F4564*1000/(323*9.80665)))))*1.12</f>
        <v>6776.26663807474961</v>
      </c>
      <c r="U4564" s="2">
        <f>(K4564-(K4564/(EXP(D4564*1000/(323*9.80665)))))*1.12+(M4564-(M4564/(EXP(G4564*1000/(323*9.80665)))))*1.12</f>
        <v>5787.30026249258026</v>
      </c>
      <c r="V4564" s="2">
        <f>(K4564-(K4564/(EXP(D4564*1000/(323*9.80665)))))*1.12+(M4564-(M4564/(EXP(H4564*1000/(323*9.80665)))))*1.12</f>
        <v>4249.08392193279997</v>
      </c>
    </row>
    <row r="4565" spans="1:29">
      <c r="A4565" t="s">
        <v>23</v>
      </c>
      <c r="B4565" t="n">
        <v>4</v>
      </c>
      <c r="C4565" t="n">
        <v>5.4538000000000002</v>
      </c>
      <c r="D4565" t="n">
        <v>0.216599999999999993</v>
      </c>
      <c r="E4565" t="n">
        <v>0.216599999999999993</v>
      </c>
      <c r="F4565" t="n">
        <v>4.3240591006826552</v>
      </c>
      <c r="G4565" s="2">
        <f>(SQRT(1*(C4565*1000)^2+2*324859900000000/(6051800+400*1000))/1000)-8.307</f>
        <v>3.11436520010590012</v>
      </c>
      <c r="H4565" s="2">
        <f>(SQRT(1*(C4565*1000)^2+2*324859900000000/(6051800+400*1000))/1000)-9.578</f>
        <v>1.84336520010590004</v>
      </c>
      <c r="I4565" t="n">
        <v>574.399999999999977</v>
      </c>
      <c r="J4565" t="n">
        <v>1.57000000000000011</v>
      </c>
      <c r="K4565" t="n">
        <v>7949.09468085964454</v>
      </c>
      <c r="L4565" t="n">
        <v>6697.28350681345546</v>
      </c>
      <c r="M4565" s="2">
        <f>K4565/(EXP(D4565*1000/(323*9.80665)))</f>
        <v>7423.69621984960031</v>
      </c>
      <c r="N4565" t="n">
        <v>1169.2426925221273</v>
      </c>
      <c r="O4565" s="3">
        <f>M4565-((M4565-M4565/(EXP(F4565*1000/(323*9.80665))))*1.12)</f>
        <v>1232.29050784332003</v>
      </c>
      <c r="P4565" s="2">
        <f>M4565-((M4565-M4565/(EXP(G4565*1000/(323*9.80665))))*1.12)</f>
        <v>2219.69426599667986</v>
      </c>
      <c r="Q4565" t="n">
        <v>1200</v>
      </c>
      <c r="R4565" t="n">
        <v>6779.85198833751929</v>
      </c>
      <c r="S4565" s="2">
        <f>M4565-((M4565-M4565/(EXP(H4565*1000/(323*9.80665))))*1.12)</f>
        <v>3755.3690511548898</v>
      </c>
      <c r="T4565" s="2">
        <f>(K4565-(K4565/(EXP(D4565*1000/(323*9.80665)))))*1.12+(M4565-(M4565/(EXP(F4565*1000/(323*9.80665)))))*1.12</f>
        <v>6779.85198833754021</v>
      </c>
      <c r="U4565" s="2">
        <f>(K4565-(K4565/(EXP(D4565*1000/(323*9.80665)))))*1.12+(M4565-(M4565/(EXP(G4565*1000/(323*9.80665)))))*1.12</f>
        <v>5792.44823018417992</v>
      </c>
      <c r="V4565" s="2">
        <f>(K4565-(K4565/(EXP(D4565*1000/(323*9.80665)))))*1.12+(M4565-(M4565/(EXP(H4565*1000/(323*9.80665)))))*1.12</f>
        <v>4256.77344502597043</v>
      </c>
    </row>
    <row r="4566" spans="1:29">
      <c r="A4566" t="s">
        <v>23</v>
      </c>
      <c r="B4566" t="n">
        <v>3</v>
      </c>
      <c r="C4566" t="n">
        <v>4.7016</v>
      </c>
      <c r="D4566" t="n">
        <v>0.696300000000000008</v>
      </c>
      <c r="E4566" t="n">
        <v>0.696300000000000008</v>
      </c>
      <c r="F4566" t="n">
        <v>3.9867037370444578</v>
      </c>
      <c r="G4566" s="2">
        <f>(SQRT(1*(C4566*1000)^2+2*324859900000000/(6051800+400*1000))/1000)-8.307</f>
        <v>2.77490828125689992</v>
      </c>
      <c r="H4566" s="2">
        <f>(SQRT(1*(C4566*1000)^2+2*324859900000000/(6051800+400*1000))/1000)-9.578</f>
        <v>1.50390828125690001</v>
      </c>
      <c r="I4566" t="n">
        <v>574.039999999999964</v>
      </c>
      <c r="J4566" t="n">
        <v>1.57000000000000011</v>
      </c>
      <c r="K4566" t="n">
        <v>9028.77753189419491</v>
      </c>
      <c r="L4566" t="n">
        <v>6410.6146293904203</v>
      </c>
      <c r="M4566" s="2">
        <f>K4566/(EXP(D4566*1000/(323*9.80665)))</f>
        <v>7247.04606087148022</v>
      </c>
      <c r="N4566" t="n">
        <v>1222.08417140454003</v>
      </c>
      <c r="O4566" s="3">
        <f>M4566-((M4566-M4566/(EXP(F4566*1000/(323*9.80665))))*1.12)</f>
        <v>1435.89194792726994</v>
      </c>
      <c r="P4566" s="2">
        <f>M4566-((M4566-M4566/(EXP(G4566*1000/(323*9.80665))))*1.12)</f>
        <v>2510.36765095538021</v>
      </c>
      <c r="Q4566" t="n">
        <v>1200</v>
      </c>
      <c r="R4566" t="n">
        <v>7806.69336048965397</v>
      </c>
      <c r="S4566" s="2">
        <f>M4566-((M4566-M4566/(EXP(H4566*1000/(323*9.80665))))*1.12)</f>
        <v>4179.08262066250973</v>
      </c>
      <c r="T4566" s="2">
        <f>(K4566-(K4566/(EXP(D4566*1000/(323*9.80665)))))*1.12+(M4566-(M4566/(EXP(F4566*1000/(323*9.80665)))))*1.12</f>
        <v>7806.69336048966034</v>
      </c>
      <c r="U4566" s="2">
        <f>(K4566-(K4566/(EXP(D4566*1000/(323*9.80665)))))*1.12+(M4566-(M4566/(EXP(G4566*1000/(323*9.80665)))))*1.12</f>
        <v>6732.21765746154961</v>
      </c>
      <c r="V4566" s="2">
        <f>(K4566-(K4566/(EXP(D4566*1000/(323*9.80665)))))*1.12+(M4566-(M4566/(EXP(H4566*1000/(323*9.80665)))))*1.12</f>
        <v>5063.50268775441964</v>
      </c>
    </row>
    <row r="4567" spans="1:29">
      <c r="A4567" t="s">
        <v>23</v>
      </c>
      <c r="B4567" t="n">
        <v>3</v>
      </c>
      <c r="C4567" t="n">
        <v>4.92269999999999985</v>
      </c>
      <c r="D4567" t="n">
        <v>0.652899999999999991</v>
      </c>
      <c r="E4567" t="n">
        <v>0.652899999999999991</v>
      </c>
      <c r="F4567" t="n">
        <v>4.08169609196115157</v>
      </c>
      <c r="G4567" s="2">
        <f>(SQRT(1*(C4567*1000)^2+2*324859900000000/(6051800+400*1000))/1000)-8.307</f>
        <v>2.87050526209629986</v>
      </c>
      <c r="H4567" s="2">
        <f>(SQRT(1*(C4567*1000)^2+2*324859900000000/(6051800+400*1000))/1000)-9.578</f>
        <v>1.59950526209629995</v>
      </c>
      <c r="I4567" t="n">
        <v>574.110000000000014</v>
      </c>
      <c r="J4567" t="n">
        <v>1.57000000000000011</v>
      </c>
      <c r="K4567" t="n">
        <v>9028.77753189419491</v>
      </c>
      <c r="L4567" t="n">
        <v>6506.60217840533551</v>
      </c>
      <c r="M4567" s="2">
        <f>K4567/(EXP(D4567*1000/(323*9.80665)))</f>
        <v>7347.02446089866044</v>
      </c>
      <c r="N4567" t="n">
        <v>1184.83622862300604</v>
      </c>
      <c r="O4567" s="3">
        <f>M4567-((M4567-M4567/(EXP(F4567*1000/(323*9.80665))))*1.12)</f>
        <v>1386.64659714246</v>
      </c>
      <c r="P4567" s="2">
        <f>M4567-((M4567-M4567/(EXP(G4567*1000/(323*9.80665))))*1.12)</f>
        <v>2443.12852262026991</v>
      </c>
      <c r="Q4567" t="n">
        <v>1200</v>
      </c>
      <c r="R4567" t="n">
        <v>7843.9413032711891</v>
      </c>
      <c r="S4567" s="2">
        <f>M4567-((M4567-M4567/(EXP(H4567*1000/(323*9.80665))))*1.12)</f>
        <v>4084.57061473537988</v>
      </c>
      <c r="T4567" s="2">
        <f>(K4567-(K4567/(EXP(D4567*1000/(323*9.80665)))))*1.12+(M4567-(M4567/(EXP(F4567*1000/(323*9.80665)))))*1.12</f>
        <v>7843.94130327121002</v>
      </c>
      <c r="U4567" s="2">
        <f>(K4567-(K4567/(EXP(D4567*1000/(323*9.80665)))))*1.12+(M4567-(M4567/(EXP(G4567*1000/(323*9.80665)))))*1.12</f>
        <v>6787.45937779339965</v>
      </c>
      <c r="V4567" s="2">
        <f>(K4567-(K4567/(EXP(D4567*1000/(323*9.80665)))))*1.12+(M4567-(M4567/(EXP(H4567*1000/(323*9.80665)))))*1.12</f>
        <v>5146.01728567829014</v>
      </c>
    </row>
    <row r="4568" spans="1:29">
      <c r="A4568" t="s">
        <v>23</v>
      </c>
      <c r="B4568" t="n">
        <v>3.5</v>
      </c>
      <c r="C4568" t="n">
        <v>5.33859999999999957</v>
      </c>
      <c r="D4568" t="n">
        <v>0.340300000000000002</v>
      </c>
      <c r="E4568" t="n">
        <v>0.340300000000000002</v>
      </c>
      <c r="F4568" t="n">
        <v>4.26983015502518981</v>
      </c>
      <c r="G4568" s="2">
        <f>(SQRT(1*(C4568*1000)^2+2*324859900000000/(6051800+400*1000))/1000)-8.307</f>
        <v>3.05980687590809985</v>
      </c>
      <c r="H4568" s="2">
        <f>(SQRT(1*(C4568*1000)^2+2*324859900000000/(6051800+400*1000))/1000)-9.578</f>
        <v>1.78880687590809995</v>
      </c>
      <c r="I4568" t="n">
        <v>574.549999999999955</v>
      </c>
      <c r="J4568" t="n">
        <v>1.57000000000000011</v>
      </c>
      <c r="K4568" t="n">
        <v>8512.80355646258613</v>
      </c>
      <c r="L4568" t="n">
        <v>6862.44838518372035</v>
      </c>
      <c r="M4568" s="2">
        <f>K4568/(EXP(D4568*1000/(323*9.80665)))</f>
        <v>7645.65927454052962</v>
      </c>
      <c r="N4568" t="n">
        <v>1202.83525579898469</v>
      </c>
      <c r="O4568" s="3">
        <f>M4568-((M4568-M4568/(EXP(F4568*1000/(323*9.80665))))*1.12)</f>
        <v>1306.89256962963009</v>
      </c>
      <c r="P4568" s="2">
        <f>M4568-((M4568-M4568/(EXP(G4568*1000/(323*9.80665))))*1.12)</f>
        <v>2341.71769792385021</v>
      </c>
      <c r="Q4568" t="n">
        <v>1200</v>
      </c>
      <c r="R4568" t="n">
        <v>7309.96830066360144</v>
      </c>
      <c r="S4568" s="2">
        <f>M4568-((M4568-M4568/(EXP(H4568*1000/(323*9.80665))))*1.12)</f>
        <v>3950.78553899015014</v>
      </c>
      <c r="T4568" s="2">
        <f>(K4568-(K4568/(EXP(D4568*1000/(323*9.80665)))))*1.12+(M4568-(M4568/(EXP(F4568*1000/(323*9.80665)))))*1.12</f>
        <v>7309.96830066360963</v>
      </c>
      <c r="U4568" s="2">
        <f>(K4568-(K4568/(EXP(D4568*1000/(323*9.80665)))))*1.12+(M4568-(M4568/(EXP(G4568*1000/(323*9.80665)))))*1.12</f>
        <v>6275.14317236939041</v>
      </c>
      <c r="V4568" s="2">
        <f>(K4568-(K4568/(EXP(D4568*1000/(323*9.80665)))))*1.12+(M4568-(M4568/(EXP(H4568*1000/(323*9.80665)))))*1.12</f>
        <v>4666.07533130309002</v>
      </c>
    </row>
    <row r="4569" spans="1:29">
      <c r="A4569" t="s">
        <v>23</v>
      </c>
      <c r="B4569" t="n">
        <v>4</v>
      </c>
      <c r="C4569" t="n">
        <v>5.75150000000000006</v>
      </c>
      <c r="D4569" t="n">
        <v>0.0001</v>
      </c>
      <c r="E4569" t="n">
        <v>0.0001</v>
      </c>
      <c r="F4569" t="n">
        <v>4.46831028139483699</v>
      </c>
      <c r="G4569" s="2">
        <f>(SQRT(1*(C4569*1000)^2+2*324859900000000/(6051800+400*1000))/1000)-8.307</f>
        <v>3.25947746049729981</v>
      </c>
      <c r="H4569" s="2">
        <f>(SQRT(1*(C4569*1000)^2+2*324859900000000/(6051800+400*1000))/1000)-9.578</f>
        <v>1.98847746049729999</v>
      </c>
      <c r="I4569" t="n">
        <v>573.789999999999964</v>
      </c>
      <c r="J4569" t="n">
        <v>1.57000000000000011</v>
      </c>
      <c r="K4569" t="n">
        <v>7949.09468085964454</v>
      </c>
      <c r="L4569" t="n">
        <v>7227.67921951142762</v>
      </c>
      <c r="M4569" s="2">
        <f>K4569/(EXP(D4569*1000/(323*9.80665)))</f>
        <v>7948.84373061890983</v>
      </c>
      <c r="N4569" t="n">
        <v>1218.22591052288089</v>
      </c>
      <c r="O4569" s="3">
        <f>M4569-((M4569-M4569/(EXP(F4569*1000/(323*9.80665))))*1.12)</f>
        <v>1218.25602455175999</v>
      </c>
      <c r="P4569" s="2">
        <f>M4569-((M4569-M4569/(EXP(G4569*1000/(323*9.80665))))*1.12)</f>
        <v>2227.57538442499981</v>
      </c>
      <c r="Q4569" t="n">
        <v>1200</v>
      </c>
      <c r="R4569" t="n">
        <v>6730.86877033676501</v>
      </c>
      <c r="S4569" s="2">
        <f>M4569-((M4569-M4569/(EXP(H4569*1000/(323*9.80665))))*1.12)</f>
        <v>3798.25296855553006</v>
      </c>
      <c r="T4569" s="2">
        <f>(K4569-(K4569/(EXP(D4569*1000/(323*9.80665)))))*1.12+(M4569-(M4569/(EXP(F4569*1000/(323*9.80665)))))*1.12</f>
        <v>6730.86877033677956</v>
      </c>
      <c r="U4569" s="2">
        <f>(K4569-(K4569/(EXP(D4569*1000/(323*9.80665)))))*1.12+(M4569-(M4569/(EXP(G4569*1000/(323*9.80665)))))*1.12</f>
        <v>5721.54941046353997</v>
      </c>
      <c r="V4569" s="2">
        <f>(K4569-(K4569/(EXP(D4569*1000/(323*9.80665)))))*1.12+(M4569-(M4569/(EXP(H4569*1000/(323*9.80665)))))*1.12</f>
        <v>4150.87182633301018</v>
      </c>
    </row>
    <row r="4570" spans="1:29">
      <c r="A4570" t="s">
        <v>23</v>
      </c>
      <c r="B4570" t="n">
        <v>4</v>
      </c>
      <c r="C4570" t="n">
        <v>5.75600000000000023</v>
      </c>
      <c r="D4570" t="n">
        <v>0.000599999999999999822</v>
      </c>
      <c r="E4570" t="n">
        <v>0.000599999999999999822</v>
      </c>
      <c r="F4570" t="n">
        <v>4.4705354778704951</v>
      </c>
      <c r="G4570" s="2">
        <f>(SQRT(1*(C4570*1000)^2+2*324859900000000/(6051800+400*1000))/1000)-8.307</f>
        <v>3.26171577117320011</v>
      </c>
      <c r="H4570" s="2">
        <f>(SQRT(1*(C4570*1000)^2+2*324859900000000/(6051800+400*1000))/1000)-9.578</f>
        <v>1.99071577117319993</v>
      </c>
      <c r="I4570" t="n">
        <v>571.809999999999945</v>
      </c>
      <c r="J4570" t="n">
        <v>1.57000000000000011</v>
      </c>
      <c r="K4570" t="n">
        <v>7949.09468085964454</v>
      </c>
      <c r="L4570" t="n">
        <v>7226.22444695076774</v>
      </c>
      <c r="M4570" s="2">
        <f>K4570/(EXP(D4570*1000/(323*9.80665)))</f>
        <v>7947.58909824660986</v>
      </c>
      <c r="N4570" t="n">
        <v>1216.35793543178806</v>
      </c>
      <c r="O4570" s="3">
        <f>M4570-((M4570-M4570/(EXP(F4570*1000/(323*9.80665))))*1.12)</f>
        <v>1216.53860534535011</v>
      </c>
      <c r="P4570" s="2">
        <f>M4570-((M4570-M4570/(EXP(G4570*1000/(323*9.80665))))*1.12)</f>
        <v>2224.97681148666015</v>
      </c>
      <c r="Q4570" t="n">
        <v>1200</v>
      </c>
      <c r="R4570" t="n">
        <v>6732.7367454278592</v>
      </c>
      <c r="S4570" s="2">
        <f>M4570-((M4570-M4570/(EXP(H4570*1000/(323*9.80665))))*1.12)</f>
        <v>3794.29714871349006</v>
      </c>
      <c r="T4570" s="2">
        <f>(K4570-(K4570/(EXP(D4570*1000/(323*9.80665)))))*1.12+(M4570-(M4570/(EXP(F4570*1000/(323*9.80665)))))*1.12</f>
        <v>6732.73674542787012</v>
      </c>
      <c r="U4570" s="2">
        <f>(K4570-(K4570/(EXP(D4570*1000/(323*9.80665)))))*1.12+(M4570-(M4570/(EXP(G4570*1000/(323*9.80665)))))*1.12</f>
        <v>5724.2985392865603</v>
      </c>
      <c r="V4570" s="2">
        <f>(K4570-(K4570/(EXP(D4570*1000/(323*9.80665)))))*1.12+(M4570-(M4570/(EXP(H4570*1000/(323*9.80665)))))*1.12</f>
        <v>4154.97820205973039</v>
      </c>
    </row>
    <row r="4571" spans="1:29">
      <c r="A4571" t="s">
        <v>23</v>
      </c>
      <c r="B4571" t="n">
        <v>4</v>
      </c>
      <c r="C4571" t="n">
        <v>5.75</v>
      </c>
      <c r="D4571" t="n">
        <v>0.0122999999999999998</v>
      </c>
      <c r="E4571" t="n">
        <v>0.0122999999999999998</v>
      </c>
      <c r="F4571" t="n">
        <v>4.46756884145661637</v>
      </c>
      <c r="G4571" s="2">
        <f>(SQRT(1*(C4571*1000)^2+2*324859900000000/(6051800+400*1000))/1000)-8.307</f>
        <v>3.2587316497569998</v>
      </c>
      <c r="H4571" s="2">
        <f>(SQRT(1*(C4571*1000)^2+2*324859900000000/(6051800+400*1000))/1000)-9.578</f>
        <v>1.98773164975699999</v>
      </c>
      <c r="I4571" t="n">
        <v>571.809999999999945</v>
      </c>
      <c r="J4571" t="n">
        <v>1.57000000000000011</v>
      </c>
      <c r="K4571" t="n">
        <v>7949.09468085964454</v>
      </c>
      <c r="L4571" t="n">
        <v>7196.28229122437551</v>
      </c>
      <c r="M4571" s="2">
        <f>K4571/(EXP(D4571*1000/(323*9.80665)))</f>
        <v>7918.28716751252978</v>
      </c>
      <c r="N4571" t="n">
        <v>1210.38250217006498</v>
      </c>
      <c r="O4571" s="3">
        <f>M4571-((M4571-M4571/(EXP(F4571*1000/(323*9.80665))))*1.12)</f>
        <v>1214.07940377171008</v>
      </c>
      <c r="P4571" s="2">
        <f>M4571-((M4571-M4571/(EXP(G4571*1000/(323*9.80665))))*1.12)</f>
        <v>2219.75853532838983</v>
      </c>
      <c r="Q4571" t="n">
        <v>1200</v>
      </c>
      <c r="R4571" t="n">
        <v>6738.71217868958047</v>
      </c>
      <c r="S4571" s="2">
        <f>M4571-((M4571-M4571/(EXP(H4571*1000/(323*9.80665))))*1.12)</f>
        <v>3784.76663966513979</v>
      </c>
      <c r="T4571" s="2">
        <f>(K4571-(K4571/(EXP(D4571*1000/(323*9.80665)))))*1.12+(M4571-(M4571/(EXP(F4571*1000/(323*9.80665)))))*1.12</f>
        <v>6738.71217868959957</v>
      </c>
      <c r="U4571" s="2">
        <f>(K4571-(K4571/(EXP(D4571*1000/(323*9.80665)))))*1.12+(M4571-(M4571/(EXP(G4571*1000/(323*9.80665)))))*1.12</f>
        <v>5733.03304713291982</v>
      </c>
      <c r="V4571" s="2">
        <f>(K4571-(K4571/(EXP(D4571*1000/(323*9.80665)))))*1.12+(M4571-(M4571/(EXP(H4571*1000/(323*9.80665)))))*1.12</f>
        <v>4168.02494279616985</v>
      </c>
    </row>
    <row r="4572" spans="1:29">
      <c r="A4572" t="s">
        <v>23</v>
      </c>
      <c r="B4572" t="n">
        <v>5.5</v>
      </c>
      <c r="C4572" t="n">
        <v>4.86500000000000021</v>
      </c>
      <c r="D4572" t="n">
        <v>0.0002</v>
      </c>
      <c r="E4572" t="n">
        <v>0.0002</v>
      </c>
      <c r="F4572" t="n">
        <v>4.05656363531731756</v>
      </c>
      <c r="G4572" s="2">
        <f>(SQRT(1*(C4572*1000)^2+2*324859900000000/(6051800+400*1000))/1000)-8.307</f>
        <v>2.84521384273950027</v>
      </c>
      <c r="H4572" s="2">
        <f>(SQRT(1*(C4572*1000)^2+2*324859900000000/(6051800+400*1000))/1000)-9.578</f>
        <v>1.5742138427395</v>
      </c>
      <c r="I4572" t="n">
        <v>573.490000000000009</v>
      </c>
      <c r="J4572" t="n">
        <v>1.57000000000000011</v>
      </c>
      <c r="K4572" t="n">
        <v>6090.89142051700037</v>
      </c>
      <c r="L4572" t="n">
        <v>5562.67163061653719</v>
      </c>
      <c r="M4572" s="2">
        <f>K4572/(EXP(D4572*1000/(323*9.80665)))</f>
        <v>6090.50685180766959</v>
      </c>
      <c r="N4572" t="n">
        <v>1164.42935606629794</v>
      </c>
      <c r="O4572" s="3">
        <f>M4572-((M4572-M4572/(EXP(F4572*1000/(323*9.80665))))*1.12)</f>
        <v>1164.47550431141008</v>
      </c>
      <c r="P4572" s="2">
        <f>M4572-((M4572-M4572/(EXP(G4572*1000/(323*9.80665))))*1.12)</f>
        <v>2047.38960914827999</v>
      </c>
      <c r="Q4572" t="n">
        <v>1200</v>
      </c>
      <c r="R4572" t="n">
        <v>4926.4620644507022</v>
      </c>
      <c r="S4572" s="2">
        <f>M4572-((M4572-M4572/(EXP(H4572*1000/(323*9.80665))))*1.12)</f>
        <v>3419.0138721049002</v>
      </c>
      <c r="T4572" s="2">
        <f>(K4572-(K4572/(EXP(D4572*1000/(323*9.80665)))))*1.12+(M4572-(M4572/(EXP(F4572*1000/(323*9.80665)))))*1.12</f>
        <v>4926.46206445071039</v>
      </c>
      <c r="U4572" s="2">
        <f>(K4572-(K4572/(EXP(D4572*1000/(323*9.80665)))))*1.12+(M4572-(M4572/(EXP(G4572*1000/(323*9.80665)))))*1.12</f>
        <v>4043.54795961383979</v>
      </c>
      <c r="V4572" s="2">
        <f>(K4572-(K4572/(EXP(D4572*1000/(323*9.80665)))))*1.12+(M4572-(M4572/(EXP(H4572*1000/(323*9.80665)))))*1.12</f>
        <v>2671.92369665721981</v>
      </c>
    </row>
    <row r="4573" spans="1:29">
      <c r="A4573" t="s">
        <v>23</v>
      </c>
      <c r="B4573" t="n">
        <v>5.5</v>
      </c>
      <c r="C4573" t="n">
        <v>4.86500000000000021</v>
      </c>
      <c r="D4573" t="n">
        <v>0.0002</v>
      </c>
      <c r="E4573" t="n">
        <v>0.0002</v>
      </c>
      <c r="F4573" t="n">
        <v>4.05656363531731756</v>
      </c>
      <c r="G4573" s="2">
        <f>(SQRT(1*(C4573*1000)^2+2*324859900000000/(6051800+400*1000))/1000)-8.307</f>
        <v>2.84521384273950027</v>
      </c>
      <c r="H4573" s="2">
        <f>(SQRT(1*(C4573*1000)^2+2*324859900000000/(6051800+400*1000))/1000)-9.578</f>
        <v>1.5742138427395</v>
      </c>
      <c r="I4573" t="n">
        <v>573.490000000000009</v>
      </c>
      <c r="J4573" t="n">
        <v>1.57000000000000011</v>
      </c>
      <c r="K4573" t="n">
        <v>6090.89142051700037</v>
      </c>
      <c r="L4573" t="n">
        <v>5562.67163061653719</v>
      </c>
      <c r="M4573" s="2">
        <f>K4573/(EXP(D4573*1000/(323*9.80665)))</f>
        <v>6090.50685180766959</v>
      </c>
      <c r="N4573" t="n">
        <v>1164.42935606629794</v>
      </c>
      <c r="O4573" s="3">
        <f>M4573-((M4573-M4573/(EXP(F4573*1000/(323*9.80665))))*1.12)</f>
        <v>1164.47550431141008</v>
      </c>
      <c r="P4573" s="2">
        <f>M4573-((M4573-M4573/(EXP(G4573*1000/(323*9.80665))))*1.12)</f>
        <v>2047.38960914827999</v>
      </c>
      <c r="Q4573" t="n">
        <v>1200</v>
      </c>
      <c r="R4573" t="n">
        <v>4926.4620644507022</v>
      </c>
      <c r="S4573" s="2">
        <f>M4573-((M4573-M4573/(EXP(H4573*1000/(323*9.80665))))*1.12)</f>
        <v>3419.0138721049002</v>
      </c>
      <c r="T4573" s="2">
        <f>(K4573-(K4573/(EXP(D4573*1000/(323*9.80665)))))*1.12+(M4573-(M4573/(EXP(F4573*1000/(323*9.80665)))))*1.12</f>
        <v>4926.46206445071039</v>
      </c>
      <c r="U4573" s="2">
        <f>(K4573-(K4573/(EXP(D4573*1000/(323*9.80665)))))*1.12+(M4573-(M4573/(EXP(G4573*1000/(323*9.80665)))))*1.12</f>
        <v>4043.54795961383979</v>
      </c>
      <c r="V4573" s="2">
        <f>(K4573-(K4573/(EXP(D4573*1000/(323*9.80665)))))*1.12+(M4573-(M4573/(EXP(H4573*1000/(323*9.80665)))))*1.12</f>
        <v>2671.92369665721981</v>
      </c>
    </row>
    <row r="4574" spans="1:29">
      <c r="A4574" t="s">
        <v>23</v>
      </c>
      <c r="B4574" t="n">
        <v>5.5</v>
      </c>
      <c r="C4574" t="n">
        <v>4.69059999999999988</v>
      </c>
      <c r="D4574" t="n">
        <v>0.000299999999999999911</v>
      </c>
      <c r="E4574" t="n">
        <v>0.000299999999999999911</v>
      </c>
      <c r="F4574" t="n">
        <v>3.98207111858165987</v>
      </c>
      <c r="G4574" s="2">
        <f>(SQRT(1*(C4574*1000)^2+2*324859900000000/(6051800+400*1000))/1000)-8.307</f>
        <v>2.77024591016159993</v>
      </c>
      <c r="H4574" s="2">
        <f>(SQRT(1*(C4574*1000)^2+2*324859900000000/(6051800+400*1000))/1000)-9.578</f>
        <v>1.49924591016160003</v>
      </c>
      <c r="I4574" t="n">
        <v>572.340000000000032</v>
      </c>
      <c r="J4574" t="n">
        <v>1.57000000000000011</v>
      </c>
      <c r="K4574" t="n">
        <v>6090.89142051700037</v>
      </c>
      <c r="L4574" t="n">
        <v>5567.30511214563558</v>
      </c>
      <c r="M4574" s="2">
        <f>K4574/(EXP(D4574*1000/(323*9.80665)))</f>
        <v>6090.31457655849044</v>
      </c>
      <c r="N4574" t="n">
        <v>1209.46975266354502</v>
      </c>
      <c r="O4574" s="3">
        <f>M4574-((M4574-M4574/(EXP(F4574*1000/(323*9.80665))))*1.12)</f>
        <v>1209.53897393856005</v>
      </c>
      <c r="P4574" s="2">
        <f>M4574-((M4574-M4574/(EXP(G4574*1000/(323*9.80665))))*1.12)</f>
        <v>2113.86140204330013</v>
      </c>
      <c r="Q4574" t="n">
        <v>1200</v>
      </c>
      <c r="R4574" t="n">
        <v>4881.42166785345489</v>
      </c>
      <c r="S4574" s="2">
        <f>M4574-((M4574-M4574/(EXP(H4574*1000/(323*9.80665))))*1.12)</f>
        <v>3518.29144642996016</v>
      </c>
      <c r="T4574" s="2">
        <f>(K4574-(K4574/(EXP(D4574*1000/(323*9.80665)))))*1.12+(M4574-(M4574/(EXP(F4574*1000/(323*9.80665)))))*1.12</f>
        <v>4881.42166785346035</v>
      </c>
      <c r="U4574" s="2">
        <f>(K4574-(K4574/(EXP(D4574*1000/(323*9.80665)))))*1.12+(M4574-(M4574/(EXP(G4574*1000/(323*9.80665)))))*1.12</f>
        <v>3977.09923974871981</v>
      </c>
      <c r="V4574" s="2">
        <f>(K4574-(K4574/(EXP(D4574*1000/(323*9.80665)))))*1.12+(M4574-(M4574/(EXP(H4574*1000/(323*9.80665)))))*1.12</f>
        <v>2572.66919536205978</v>
      </c>
    </row>
    <row r="4575" spans="1:29">
      <c r="A4575" t="s">
        <v>23</v>
      </c>
      <c r="B4575" t="n">
        <v>5.5</v>
      </c>
      <c r="C4575" t="n">
        <v>4.69059999999999988</v>
      </c>
      <c r="D4575" t="n">
        <v>0.000299999999999999911</v>
      </c>
      <c r="E4575" t="n">
        <v>0.000299999999999999911</v>
      </c>
      <c r="F4575" t="n">
        <v>3.98207111858165987</v>
      </c>
      <c r="G4575" s="2">
        <f>(SQRT(1*(C4575*1000)^2+2*324859900000000/(6051800+400*1000))/1000)-8.307</f>
        <v>2.77024591016159993</v>
      </c>
      <c r="H4575" s="2">
        <f>(SQRT(1*(C4575*1000)^2+2*324859900000000/(6051800+400*1000))/1000)-9.578</f>
        <v>1.49924591016160003</v>
      </c>
      <c r="I4575" t="n">
        <v>572.340000000000032</v>
      </c>
      <c r="J4575" t="n">
        <v>1.57000000000000011</v>
      </c>
      <c r="K4575" t="n">
        <v>6090.89142051700037</v>
      </c>
      <c r="L4575" t="n">
        <v>5567.30511214563558</v>
      </c>
      <c r="M4575" s="2">
        <f>K4575/(EXP(D4575*1000/(323*9.80665)))</f>
        <v>6090.31457655849044</v>
      </c>
      <c r="N4575" t="n">
        <v>1209.46975266354502</v>
      </c>
      <c r="O4575" s="3">
        <f>M4575-((M4575-M4575/(EXP(F4575*1000/(323*9.80665))))*1.12)</f>
        <v>1209.53897393856005</v>
      </c>
      <c r="P4575" s="2">
        <f>M4575-((M4575-M4575/(EXP(G4575*1000/(323*9.80665))))*1.12)</f>
        <v>2113.86140204330013</v>
      </c>
      <c r="Q4575" t="n">
        <v>1200</v>
      </c>
      <c r="R4575" t="n">
        <v>4881.42166785345489</v>
      </c>
      <c r="S4575" s="2">
        <f>M4575-((M4575-M4575/(EXP(H4575*1000/(323*9.80665))))*1.12)</f>
        <v>3518.29144642996016</v>
      </c>
      <c r="T4575" s="2">
        <f>(K4575-(K4575/(EXP(D4575*1000/(323*9.80665)))))*1.12+(M4575-(M4575/(EXP(F4575*1000/(323*9.80665)))))*1.12</f>
        <v>4881.42166785346035</v>
      </c>
      <c r="U4575" s="2">
        <f>(K4575-(K4575/(EXP(D4575*1000/(323*9.80665)))))*1.12+(M4575-(M4575/(EXP(G4575*1000/(323*9.80665)))))*1.12</f>
        <v>3977.09923974871981</v>
      </c>
      <c r="V4575" s="2">
        <f>(K4575-(K4575/(EXP(D4575*1000/(323*9.80665)))))*1.12+(M4575-(M4575/(EXP(H4575*1000/(323*9.80665)))))*1.12</f>
        <v>2572.66919536205978</v>
      </c>
    </row>
    <row r="4576" spans="1:29">
      <c r="A4576" t="s">
        <v>23</v>
      </c>
      <c r="B4576" t="n">
        <v>3</v>
      </c>
      <c r="C4576" t="n">
        <v>4.88889999999999958</v>
      </c>
      <c r="D4576" t="n">
        <v>0.743700000000000028</v>
      </c>
      <c r="E4576" t="n">
        <v>0.743700000000000028</v>
      </c>
      <c r="F4576" t="n">
        <v>4.06694465161218233</v>
      </c>
      <c r="G4576" s="2">
        <f>(SQRT(1*(C4576*1000)^2+2*324859900000000/(6051800+400*1000))/1000)-8.307</f>
        <v>2.85566060597520011</v>
      </c>
      <c r="H4576" s="2">
        <f>(SQRT(1*(C4576*1000)^2+2*324859900000000/(6051800+400*1000))/1000)-9.578</f>
        <v>1.58466060597520002</v>
      </c>
      <c r="I4576" t="n">
        <v>572.490000000000009</v>
      </c>
      <c r="J4576" t="n">
        <v>1.57000000000000011</v>
      </c>
      <c r="K4576" t="n">
        <v>9028.77753189419491</v>
      </c>
      <c r="L4576" t="n">
        <v>6293.21914049915995</v>
      </c>
      <c r="M4576" s="2">
        <f>K4576/(EXP(D4576*1000/(323*9.80665)))</f>
        <v>7139.40678424327962</v>
      </c>
      <c r="N4576" t="n">
        <v>1131.02619028243498</v>
      </c>
      <c r="O4576" s="3">
        <f>M4576-((M4576-M4576/(EXP(F4576*1000/(323*9.80665))))*1.12)</f>
        <v>1357.75068000053989</v>
      </c>
      <c r="P4576" s="2">
        <f>M4576-((M4576-M4576/(EXP(G4576*1000/(323*9.80665))))*1.12)</f>
        <v>2389.26548444803984</v>
      </c>
      <c r="Q4576" t="n">
        <v>1100</v>
      </c>
      <c r="R4576" t="n">
        <v>7897.75134161175993</v>
      </c>
      <c r="S4576" s="2">
        <f>M4576-((M4576-M4576/(EXP(H4576*1000/(323*9.80665))))*1.12)</f>
        <v>3991.81523556318007</v>
      </c>
      <c r="T4576" s="2">
        <f>(K4576-(K4576/(EXP(D4576*1000/(323*9.80665)))))*1.12+(M4576-(M4576/(EXP(F4576*1000/(323*9.80665)))))*1.12</f>
        <v>7897.75134161176993</v>
      </c>
      <c r="U4576" s="2">
        <f>(K4576-(K4576/(EXP(D4576*1000/(323*9.80665)))))*1.12+(M4576-(M4576/(EXP(G4576*1000/(323*9.80665)))))*1.12</f>
        <v>6866.23653716426998</v>
      </c>
      <c r="V4576" s="2">
        <f>(K4576-(K4576/(EXP(D4576*1000/(323*9.80665)))))*1.12+(M4576-(M4576/(EXP(H4576*1000/(323*9.80665)))))*1.12</f>
        <v>5263.68678604913021</v>
      </c>
    </row>
    <row r="4577" spans="1:29">
      <c r="A4577" t="s">
        <v>23</v>
      </c>
      <c r="B4577" t="n">
        <v>4</v>
      </c>
      <c r="C4577" t="n">
        <v>5.94599999999999973</v>
      </c>
      <c r="D4577" t="n">
        <v>0.00859999999999999787</v>
      </c>
      <c r="E4577" t="n">
        <v>0.00859999999999999787</v>
      </c>
      <c r="F4577" t="n">
        <v>4.56567813333391292</v>
      </c>
      <c r="G4577" s="2">
        <f>(SQRT(1*(C4577*1000)^2+2*324859900000000/(6051800+400*1000))/1000)-8.307</f>
        <v>3.35741445569350017</v>
      </c>
      <c r="H4577" s="2">
        <f>(SQRT(1*(C4577*1000)^2+2*324859900000000/(6051800+400*1000))/1000)-9.578</f>
        <v>2.08641445569349981</v>
      </c>
      <c r="I4577" t="n">
        <v>573.299999999999955</v>
      </c>
      <c r="J4577" t="n">
        <v>1.57000000000000011</v>
      </c>
      <c r="K4577" t="n">
        <v>7949.09468085964454</v>
      </c>
      <c r="L4577" t="n">
        <v>7198.72758179498851</v>
      </c>
      <c r="M4577" s="2">
        <f>K4577/(EXP(D4577*1000/(323*9.80665)))</f>
        <v>7927.54189100459007</v>
      </c>
      <c r="N4577" t="n">
        <v>1146.82779490334997</v>
      </c>
      <c r="O4577" s="3">
        <f>M4577-((M4577-M4577/(EXP(F4577*1000/(323*9.80665))))*1.12)</f>
        <v>1149.41412968596001</v>
      </c>
      <c r="P4577" s="2">
        <f>M4577-((M4577-M4577/(EXP(G4577*1000/(323*9.80665))))*1.12)</f>
        <v>2125.00407452140007</v>
      </c>
      <c r="Q4577" t="n">
        <v>1100</v>
      </c>
      <c r="R4577" t="n">
        <v>6802.26688595629548</v>
      </c>
      <c r="S4577" s="2">
        <f>M4577-((M4577-M4577/(EXP(H4577*1000/(323*9.80665))))*1.12)</f>
        <v>3643.78012014179012</v>
      </c>
      <c r="T4577" s="2">
        <f>(K4577-(K4577/(EXP(D4577*1000/(323*9.80665)))))*1.12+(M4577-(M4577/(EXP(F4577*1000/(323*9.80665)))))*1.12</f>
        <v>6802.26688595630003</v>
      </c>
      <c r="U4577" s="2">
        <f>(K4577-(K4577/(EXP(D4577*1000/(323*9.80665)))))*1.12+(M4577-(M4577/(EXP(G4577*1000/(323*9.80665)))))*1.12</f>
        <v>5826.67694112085974</v>
      </c>
      <c r="V4577" s="2">
        <f>(K4577-(K4577/(EXP(D4577*1000/(323*9.80665)))))*1.12+(M4577-(M4577/(EXP(H4577*1000/(323*9.80665)))))*1.12</f>
        <v>4307.90089550047014</v>
      </c>
    </row>
    <row r="4578" spans="1:29">
      <c r="A4578" t="s">
        <v>23</v>
      </c>
      <c r="B4578" t="n">
        <v>4</v>
      </c>
      <c r="C4578" t="n">
        <v>5.9419000000000004</v>
      </c>
      <c r="D4578" t="n">
        <v>0.00729999999999999982</v>
      </c>
      <c r="E4578" t="n">
        <v>0.00729999999999999982</v>
      </c>
      <c r="F4578" t="n">
        <v>4.56360071262034594</v>
      </c>
      <c r="G4578" s="2">
        <f>(SQRT(1*(C4578*1000)^2+2*324859900000000/(6051800+400*1000))/1000)-8.307</f>
        <v>3.35532499136389983</v>
      </c>
      <c r="H4578" s="2">
        <f>(SQRT(1*(C4578*1000)^2+2*324859900000000/(6051800+400*1000))/1000)-9.578</f>
        <v>2.08432499136389993</v>
      </c>
      <c r="I4578" t="n">
        <v>573.950000000000045</v>
      </c>
      <c r="J4578" t="n">
        <v>1.57000000000000011</v>
      </c>
      <c r="K4578" t="n">
        <v>7949.09468085964454</v>
      </c>
      <c r="L4578" t="n">
        <v>7202.22192664871636</v>
      </c>
      <c r="M4578" s="2">
        <f>K4578/(EXP(D4578*1000/(323*9.80665)))</f>
        <v>7930.79611784623012</v>
      </c>
      <c r="N4578" t="n">
        <v>1149.06889634952699</v>
      </c>
      <c r="O4578" s="3">
        <f>M4578-((M4578-M4578/(EXP(F4578*1000/(323*9.80665))))*1.12)</f>
        <v>1151.26472391113998</v>
      </c>
      <c r="P4578" s="2">
        <f>M4578-((M4578-M4578/(EXP(G4578*1000/(323*9.80665))))*1.12)</f>
        <v>2127.90716250311016</v>
      </c>
      <c r="Q4578" t="n">
        <v>1100</v>
      </c>
      <c r="R4578" t="n">
        <v>6800.02578451011959</v>
      </c>
      <c r="S4578" s="2">
        <f>M4578-((M4578-M4578/(EXP(H4578*1000/(323*9.80665))))*1.12)</f>
        <v>3648.30925847569006</v>
      </c>
      <c r="T4578" s="2">
        <f>(K4578-(K4578/(EXP(D4578*1000/(323*9.80665)))))*1.12+(M4578-(M4578/(EXP(F4578*1000/(323*9.80665)))))*1.12</f>
        <v>6800.02578451011959</v>
      </c>
      <c r="U4578" s="2">
        <f>(K4578-(K4578/(EXP(D4578*1000/(323*9.80665)))))*1.12+(M4578-(M4578/(EXP(G4578*1000/(323*9.80665)))))*1.12</f>
        <v>5823.38334591814964</v>
      </c>
      <c r="V4578" s="2">
        <f>(K4578-(K4578/(EXP(D4578*1000/(323*9.80665)))))*1.12+(M4578-(M4578/(EXP(H4578*1000/(323*9.80665)))))*1.12</f>
        <v>4302.9812499455702</v>
      </c>
    </row>
    <row r="4579" spans="1:29">
      <c r="A4579" t="s">
        <v>23</v>
      </c>
      <c r="B4579" t="n">
        <v>5</v>
      </c>
      <c r="C4579" t="n">
        <v>4.69029999999999969</v>
      </c>
      <c r="D4579" t="n">
        <v>0.323599999999999977</v>
      </c>
      <c r="E4579" t="n">
        <v>0.323599999999999977</v>
      </c>
      <c r="F4579" t="n">
        <v>3.98194489951621033</v>
      </c>
      <c r="G4579" s="2">
        <f>(SQRT(1*(C4579*1000)^2+2*324859900000000/(6051800+400*1000))/1000)-8.307</f>
        <v>2.77011888011459995</v>
      </c>
      <c r="H4579" s="2">
        <f>(SQRT(1*(C4579*1000)^2+2*324859900000000/(6051800+400*1000))/1000)-9.578</f>
        <v>1.49911888011460004</v>
      </c>
      <c r="I4579" t="n">
        <v>572.049999999999955</v>
      </c>
      <c r="J4579" t="n">
        <v>1.57000000000000011</v>
      </c>
      <c r="K4579" t="n">
        <v>6726.00672096781636</v>
      </c>
      <c r="L4579" t="n">
        <v>5472.9920265585215</v>
      </c>
      <c r="M4579" s="2">
        <f>K4579/(EXP(D4579*1000/(323*9.80665)))</f>
        <v>6072.80477676213013</v>
      </c>
      <c r="N4579" t="n">
        <v>1127.75438573392398</v>
      </c>
      <c r="O4579" s="3">
        <f>M4579-((M4579-M4579/(EXP(F4579*1000/(323*9.80665))))*1.12)</f>
        <v>1206.13861903859993</v>
      </c>
      <c r="P4579" s="2">
        <f>M4579-((M4579-M4579/(EXP(G4579*1000/(323*9.80665))))*1.12)</f>
        <v>2107.89775699160009</v>
      </c>
      <c r="Q4579" t="n">
        <v>1100</v>
      </c>
      <c r="R4579" t="n">
        <v>5598.25233523389306</v>
      </c>
      <c r="S4579" s="2">
        <f>M4579-((M4579-M4579/(EXP(H4579*1000/(323*9.80665))))*1.12)</f>
        <v>3508.3461933588901</v>
      </c>
      <c r="T4579" s="2">
        <f>(K4579-(K4579/(EXP(D4579*1000/(323*9.80665)))))*1.12+(M4579-(M4579/(EXP(F4579*1000/(323*9.80665)))))*1.12</f>
        <v>5598.25233523390034</v>
      </c>
      <c r="U4579" s="2">
        <f>(K4579-(K4579/(EXP(D4579*1000/(323*9.80665)))))*1.12+(M4579-(M4579/(EXP(G4579*1000/(323*9.80665)))))*1.12</f>
        <v>4696.49319728089995</v>
      </c>
      <c r="V4579" s="2">
        <f>(K4579-(K4579/(EXP(D4579*1000/(323*9.80665)))))*1.12+(M4579-(M4579/(EXP(H4579*1000/(323*9.80665)))))*1.12</f>
        <v>3296.04476091360993</v>
      </c>
    </row>
    <row r="4580" spans="1:29">
      <c r="A4580" t="s">
        <v>23</v>
      </c>
      <c r="B4580" t="n">
        <v>5</v>
      </c>
      <c r="C4580" t="n">
        <v>4.69050000000000011</v>
      </c>
      <c r="D4580" t="n">
        <v>0.323500000000000032</v>
      </c>
      <c r="E4580" t="n">
        <v>0.323500000000000032</v>
      </c>
      <c r="F4580" t="n">
        <v>3.98202904482163298</v>
      </c>
      <c r="G4580" s="2">
        <f>(SQRT(1*(C4580*1000)^2+2*324859900000000/(6051800+400*1000))/1000)-8.307</f>
        <v>2.77020356607170015</v>
      </c>
      <c r="H4580" s="2">
        <f>(SQRT(1*(C4580*1000)^2+2*324859900000000/(6051800+400*1000))/1000)-9.578</f>
        <v>1.49920356607170007</v>
      </c>
      <c r="I4580" t="n">
        <v>572.049999999999955</v>
      </c>
      <c r="J4580" t="n">
        <v>1.57000000000000011</v>
      </c>
      <c r="K4580" t="n">
        <v>6726.00672096781636</v>
      </c>
      <c r="L4580" t="n">
        <v>5473.18478666429655</v>
      </c>
      <c r="M4580" s="2">
        <f>K4580/(EXP(D4580*1000/(323*9.80665)))</f>
        <v>6072.99649921540004</v>
      </c>
      <c r="N4580" t="n">
        <v>1127.76407049086401</v>
      </c>
      <c r="O4580" s="3">
        <f>M4580-((M4580-M4580/(EXP(F4580*1000/(323*9.80665))))*1.12)</f>
        <v>1206.12529710115996</v>
      </c>
      <c r="P4580" s="2">
        <f>M4580-((M4580-M4580/(EXP(G4580*1000/(323*9.80665))))*1.12)</f>
        <v>2107.88846451576001</v>
      </c>
      <c r="Q4580" t="n">
        <v>1100</v>
      </c>
      <c r="R4580" t="n">
        <v>5598.2426504769528</v>
      </c>
      <c r="S4580" s="2">
        <f>M4580-((M4580-M4580/(EXP(H4580*1000/(323*9.80665))))*1.12)</f>
        <v>3508.34367160274996</v>
      </c>
      <c r="T4580" s="2">
        <f>(K4580-(K4580/(EXP(D4580*1000/(323*9.80665)))))*1.12+(M4580-(M4580/(EXP(F4580*1000/(323*9.80665)))))*1.12</f>
        <v>5598.24265047695008</v>
      </c>
      <c r="U4580" s="2">
        <f>(K4580-(K4580/(EXP(D4580*1000/(323*9.80665)))))*1.12+(M4580-(M4580/(EXP(G4580*1000/(323*9.80665)))))*1.12</f>
        <v>4696.47948306234957</v>
      </c>
      <c r="V4580" s="2">
        <f>(K4580-(K4580/(EXP(D4580*1000/(323*9.80665)))))*1.12+(M4580-(M4580/(EXP(H4580*1000/(323*9.80665)))))*1.12</f>
        <v>3296.02427597536007</v>
      </c>
    </row>
    <row r="4581" spans="1:29">
      <c r="A4581" t="s">
        <v>23</v>
      </c>
      <c r="B4581" t="n">
        <v>5</v>
      </c>
      <c r="C4581" t="n">
        <v>4.68890000000000029</v>
      </c>
      <c r="D4581" t="n">
        <v>0.323599999999999977</v>
      </c>
      <c r="E4581" t="n">
        <v>0.323599999999999977</v>
      </c>
      <c r="F4581" t="n">
        <v>3.98135596506327349</v>
      </c>
      <c r="G4581" s="2">
        <f>(SQRT(1*(C4581*1000)^2+2*324859900000000/(6051800+400*1000))/1000)-8.307</f>
        <v>2.76952616140059993</v>
      </c>
      <c r="H4581" s="2">
        <f>(SQRT(1*(C4581*1000)^2+2*324859900000000/(6051800+400*1000))/1000)-9.578</f>
        <v>1.49852616140060002</v>
      </c>
      <c r="I4581" t="n">
        <v>572.049999999999955</v>
      </c>
      <c r="J4581" t="n">
        <v>1.57000000000000011</v>
      </c>
      <c r="K4581" t="n">
        <v>6726.00672096781636</v>
      </c>
      <c r="L4581" t="n">
        <v>5473.03057442248155</v>
      </c>
      <c r="M4581" s="2">
        <f>K4581/(EXP(D4581*1000/(323*9.80665)))</f>
        <v>6072.80477676213013</v>
      </c>
      <c r="N4581" t="n">
        <v>1128.11416579755496</v>
      </c>
      <c r="O4581" s="3">
        <f>M4581-((M4581-M4581/(EXP(F4581*1000/(323*9.80665))))*1.12)</f>
        <v>1206.49839910223</v>
      </c>
      <c r="P4581" s="2">
        <f>M4581-((M4581-M4581/(EXP(G4581*1000/(323*9.80665))))*1.12)</f>
        <v>2108.42860406807995</v>
      </c>
      <c r="Q4581" t="n">
        <v>1100</v>
      </c>
      <c r="R4581" t="n">
        <v>5597.89255517026231</v>
      </c>
      <c r="S4581" s="2">
        <f>M4581-((M4581-M4581/(EXP(H4581*1000/(323*9.80665))))*1.12)</f>
        <v>3509.13912002395</v>
      </c>
      <c r="T4581" s="2">
        <f>(K4581-(K4581/(EXP(D4581*1000/(323*9.80665)))))*1.12+(M4581-(M4581/(EXP(F4581*1000/(323*9.80665)))))*1.12</f>
        <v>5597.89255517026959</v>
      </c>
      <c r="U4581" s="2">
        <f>(K4581-(K4581/(EXP(D4581*1000/(323*9.80665)))))*1.12+(M4581-(M4581/(EXP(G4581*1000/(323*9.80665)))))*1.12</f>
        <v>4695.96235020441964</v>
      </c>
      <c r="V4581" s="2">
        <f>(K4581-(K4581/(EXP(D4581*1000/(323*9.80665)))))*1.12+(M4581-(M4581/(EXP(H4581*1000/(323*9.80665)))))*1.12</f>
        <v>3295.25183424855004</v>
      </c>
    </row>
    <row r="4582" spans="1:29">
      <c r="A4582" t="s">
        <v>23</v>
      </c>
      <c r="B4582" t="n">
        <v>4.5</v>
      </c>
      <c r="C4582" t="n">
        <v>4.31630000000000003</v>
      </c>
      <c r="D4582" t="n">
        <v>0.643399999999999928</v>
      </c>
      <c r="E4582" t="n">
        <v>0.643399999999999928</v>
      </c>
      <c r="F4582" t="n">
        <v>3.82983160877468087</v>
      </c>
      <c r="G4582" s="2">
        <f>(SQRT(1*(C4582*1000)^2+2*324859900000000/(6051800+400*1000))/1000)-8.307</f>
        <v>2.61701456810600019</v>
      </c>
      <c r="H4582" s="2">
        <f>(SQRT(1*(C4582*1000)^2+2*324859900000000/(6051800+400*1000))/1000)-9.578</f>
        <v>1.34601456810600006</v>
      </c>
      <c r="I4582" t="n">
        <v>572.450000000000045</v>
      </c>
      <c r="J4582" t="n">
        <v>1.57000000000000011</v>
      </c>
      <c r="K4582" t="n">
        <v>7349.43942789740504</v>
      </c>
      <c r="L4582" t="n">
        <v>5331.36378484307534</v>
      </c>
      <c r="M4582" s="2">
        <f>K4582/(EXP(D4582*1000/(323*9.80665)))</f>
        <v>5998.45312568871032</v>
      </c>
      <c r="N4582" t="n">
        <v>1123.27224667165069</v>
      </c>
      <c r="O4582" s="3">
        <f>M4582-((M4582-M4582/(EXP(F4582*1000/(323*9.80665))))*1.12)</f>
        <v>1285.39060293669991</v>
      </c>
      <c r="P4582" s="2">
        <f>M4582-((M4582-M4582/(EXP(G4582*1000/(323*9.80665))))*1.12)</f>
        <v>2220.84721329064996</v>
      </c>
      <c r="Q4582" t="n">
        <v>1100</v>
      </c>
      <c r="R4582" t="n">
        <v>6226.16718122575276</v>
      </c>
      <c r="S4582" s="2">
        <f>M4582-((M4582-M4582/(EXP(H4582*1000/(323*9.80665))))*1.12)</f>
        <v>3672.65398283926015</v>
      </c>
      <c r="T4582" s="2">
        <f>(K4582-(K4582/(EXP(D4582*1000/(323*9.80665)))))*1.12+(M4582-(M4582/(EXP(F4582*1000/(323*9.80665)))))*1.12</f>
        <v>6226.16718122575003</v>
      </c>
      <c r="U4582" s="2">
        <f>(K4582-(K4582/(EXP(D4582*1000/(323*9.80665)))))*1.12+(M4582-(M4582/(EXP(G4582*1000/(323*9.80665)))))*1.12</f>
        <v>5290.71057087179997</v>
      </c>
      <c r="V4582" s="2">
        <f>(K4582-(K4582/(EXP(D4582*1000/(323*9.80665)))))*1.12+(M4582-(M4582/(EXP(H4582*1000/(323*9.80665)))))*1.12</f>
        <v>3838.90380132318978</v>
      </c>
    </row>
    <row r="4583" spans="1:29">
      <c r="A4583" t="s">
        <v>23</v>
      </c>
      <c r="B4583" t="n">
        <v>5.5</v>
      </c>
      <c r="C4583" t="n">
        <v>5.06740000000000013</v>
      </c>
      <c r="D4583" t="n">
        <v>0.0001</v>
      </c>
      <c r="E4583" t="n">
        <v>0.0001</v>
      </c>
      <c r="F4583" t="n">
        <v>4.14577220103302579</v>
      </c>
      <c r="G4583" s="2">
        <f>(SQRT(1*(C4583*1000)^2+2*324859900000000/(6051800+400*1000))/1000)-8.307</f>
        <v>2.93498342616600016</v>
      </c>
      <c r="H4583" s="2">
        <f>(SQRT(1*(C4583*1000)^2+2*324859900000000/(6051800+400*1000))/1000)-9.578</f>
        <v>1.66398342616600008</v>
      </c>
      <c r="I4583" t="n">
        <v>574.730000000000018</v>
      </c>
      <c r="J4583" t="n">
        <v>1.57000000000000011</v>
      </c>
      <c r="K4583" t="n">
        <v>6090.89142051700037</v>
      </c>
      <c r="L4583" t="n">
        <v>5557.23076134974326</v>
      </c>
      <c r="M4583" s="2">
        <f>K4583/(EXP(D4583*1000/(323*9.80665)))</f>
        <v>6090.69913312709014</v>
      </c>
      <c r="N4583" t="n">
        <v>1111.85328392816496</v>
      </c>
      <c r="O4583" s="3">
        <f>M4583-((M4583-M4583/(EXP(F4583*1000/(323*9.80665))))*1.12)</f>
        <v>1111.87635841493989</v>
      </c>
      <c r="P4583" s="2">
        <f>M4583-((M4583-M4583/(EXP(G4583*1000/(323*9.80665))))*1.12)</f>
        <v>1969.82031029610994</v>
      </c>
      <c r="Q4583" t="n">
        <v>1100</v>
      </c>
      <c r="R4583" t="n">
        <v>4979.0381365888361</v>
      </c>
      <c r="S4583" s="2">
        <f>M4583-((M4583-M4583/(EXP(H4583*1000/(323*9.80665))))*1.12)</f>
        <v>3303.15994540253996</v>
      </c>
      <c r="T4583" s="2">
        <f>(K4583-(K4583/(EXP(D4583*1000/(323*9.80665)))))*1.12+(M4583-(M4583/(EXP(F4583*1000/(323*9.80665)))))*1.12</f>
        <v>4979.03813658884974</v>
      </c>
      <c r="U4583" s="2">
        <f>(K4583-(K4583/(EXP(D4583*1000/(323*9.80665)))))*1.12+(M4583-(M4583/(EXP(G4583*1000/(323*9.80665)))))*1.12</f>
        <v>4121.09418470768014</v>
      </c>
      <c r="V4583" s="2">
        <f>(K4583-(K4583/(EXP(D4583*1000/(323*9.80665)))))*1.12+(M4583-(M4583/(EXP(H4583*1000/(323*9.80665)))))*1.12</f>
        <v>2787.75454960124989</v>
      </c>
    </row>
    <row r="4584" spans="1:29">
      <c r="A4584" t="s">
        <v>23</v>
      </c>
      <c r="B4584" t="n">
        <v>5.5</v>
      </c>
      <c r="C4584" t="n">
        <v>5.06740000000000013</v>
      </c>
      <c r="D4584" t="n">
        <v>0.0001</v>
      </c>
      <c r="E4584" t="n">
        <v>0.0001</v>
      </c>
      <c r="F4584" t="n">
        <v>4.14577220103302579</v>
      </c>
      <c r="G4584" s="2">
        <f>(SQRT(1*(C4584*1000)^2+2*324859900000000/(6051800+400*1000))/1000)-8.307</f>
        <v>2.93498342616600016</v>
      </c>
      <c r="H4584" s="2">
        <f>(SQRT(1*(C4584*1000)^2+2*324859900000000/(6051800+400*1000))/1000)-9.578</f>
        <v>1.66398342616600008</v>
      </c>
      <c r="I4584" t="n">
        <v>574.730000000000018</v>
      </c>
      <c r="J4584" t="n">
        <v>1.57000000000000011</v>
      </c>
      <c r="K4584" t="n">
        <v>6090.89142051700037</v>
      </c>
      <c r="L4584" t="n">
        <v>5557.23076134974326</v>
      </c>
      <c r="M4584" s="2">
        <f>K4584/(EXP(D4584*1000/(323*9.80665)))</f>
        <v>6090.69913312709014</v>
      </c>
      <c r="N4584" t="n">
        <v>1111.85328392816496</v>
      </c>
      <c r="O4584" s="3">
        <f>M4584-((M4584-M4584/(EXP(F4584*1000/(323*9.80665))))*1.12)</f>
        <v>1111.87635841493989</v>
      </c>
      <c r="P4584" s="2">
        <f>M4584-((M4584-M4584/(EXP(G4584*1000/(323*9.80665))))*1.12)</f>
        <v>1969.82031029610994</v>
      </c>
      <c r="Q4584" t="n">
        <v>1100</v>
      </c>
      <c r="R4584" t="n">
        <v>4979.0381365888361</v>
      </c>
      <c r="S4584" s="2">
        <f>M4584-((M4584-M4584/(EXP(H4584*1000/(323*9.80665))))*1.12)</f>
        <v>3303.15994540253996</v>
      </c>
      <c r="T4584" s="2">
        <f>(K4584-(K4584/(EXP(D4584*1000/(323*9.80665)))))*1.12+(M4584-(M4584/(EXP(F4584*1000/(323*9.80665)))))*1.12</f>
        <v>4979.03813658884974</v>
      </c>
      <c r="U4584" s="2">
        <f>(K4584-(K4584/(EXP(D4584*1000/(323*9.80665)))))*1.12+(M4584-(M4584/(EXP(G4584*1000/(323*9.80665)))))*1.12</f>
        <v>4121.09418470768014</v>
      </c>
      <c r="V4584" s="2">
        <f>(K4584-(K4584/(EXP(D4584*1000/(323*9.80665)))))*1.12+(M4584-(M4584/(EXP(H4584*1000/(323*9.80665)))))*1.12</f>
        <v>2787.75454960124989</v>
      </c>
    </row>
    <row r="4585" spans="1:29">
      <c r="A4585" t="s">
        <v>23</v>
      </c>
      <c r="B4585" t="n">
        <v>3</v>
      </c>
      <c r="C4585" t="n">
        <v>4.34579999999999966</v>
      </c>
      <c r="D4585" t="n">
        <v>0.000299999999999999911</v>
      </c>
      <c r="E4585" t="n">
        <v>0.000299999999999999911</v>
      </c>
      <c r="F4585" t="n">
        <v>3.84144460126904796</v>
      </c>
      <c r="G4585" s="2">
        <f>(SQRT(1*(C4585*1000)^2+2*324859900000000/(6051800+400*1000))/1000)-8.307</f>
        <v>2.62870419470969985</v>
      </c>
      <c r="H4585" s="2">
        <f>(SQRT(1*(C4585*1000)^2+2*324859900000000/(6051800+400*1000))/1000)-9.578</f>
        <v>1.35770419470969994</v>
      </c>
      <c r="I4585" t="n">
        <v>576.539999999999964</v>
      </c>
      <c r="J4585" t="n">
        <v>1.58000000000000007</v>
      </c>
      <c r="K4585" t="n">
        <v>9028.77753189419491</v>
      </c>
      <c r="L4585" t="n">
        <v>8266.63412126799267</v>
      </c>
      <c r="M4585" s="2">
        <f>K4585/(EXP(D4585*1000/(323*9.80665)))</f>
        <v>9027.92245249572989</v>
      </c>
      <c r="N4585" t="n">
        <v>1923.41977376847899</v>
      </c>
      <c r="O4585" s="3">
        <f>M4585-((M4585-M4585/(EXP(F4585*1000/(323*9.80665))))*1.12)</f>
        <v>1923.52238329628995</v>
      </c>
      <c r="P4585" s="2">
        <f>M4585-((M4585-M4585/(EXP(G4585*1000/(323*9.80665))))*1.12)</f>
        <v>3326.16470992732002</v>
      </c>
      <c r="Q4585" t="n">
        <v>1900</v>
      </c>
      <c r="R4585" t="n">
        <v>7105.35775812571683</v>
      </c>
      <c r="S4585" s="2">
        <f>M4585-((M4585-M4585/(EXP(H4585*1000/(323*9.80665))))*1.12)</f>
        <v>5503.14567897061988</v>
      </c>
      <c r="T4585" s="2">
        <f>(K4585-(K4585/(EXP(D4585*1000/(323*9.80665)))))*1.12+(M4585-(M4585/(EXP(F4585*1000/(323*9.80665)))))*1.12</f>
        <v>7105.35775812572956</v>
      </c>
      <c r="U4585" s="2">
        <f>(K4585-(K4585/(EXP(D4585*1000/(323*9.80665)))))*1.12+(M4585-(M4585/(EXP(G4585*1000/(323*9.80665)))))*1.12</f>
        <v>5702.71543149470017</v>
      </c>
      <c r="V4585" s="2">
        <f>(K4585-(K4585/(EXP(D4585*1000/(323*9.80665)))))*1.12+(M4585-(M4585/(EXP(H4585*1000/(323*9.80665)))))*1.12</f>
        <v>3525.73446245139985</v>
      </c>
    </row>
    <row r="4586" spans="1:29">
      <c r="A4586" t="s">
        <v>23</v>
      </c>
      <c r="B4586" t="n">
        <v>3</v>
      </c>
      <c r="C4586" t="n">
        <v>4.33650000000000002</v>
      </c>
      <c r="D4586" t="n">
        <v>0.0107000000000000006</v>
      </c>
      <c r="E4586" t="n">
        <v>0.0107000000000000006</v>
      </c>
      <c r="F4586" t="n">
        <v>3.83777634308577689</v>
      </c>
      <c r="G4586" s="2">
        <f>(SQRT(1*(C4586*1000)^2+2*324859900000000/(6051800+400*1000))/1000)-8.307</f>
        <v>2.62501174734970011</v>
      </c>
      <c r="H4586" s="2">
        <f>(SQRT(1*(C4586*1000)^2+2*324859900000000/(6051800+400*1000))/1000)-9.578</f>
        <v>1.35401174734969998</v>
      </c>
      <c r="I4586" t="n">
        <v>576.549999999999955</v>
      </c>
      <c r="J4586" t="n">
        <v>1.58000000000000007</v>
      </c>
      <c r="K4586" t="n">
        <v>9028.77753189419491</v>
      </c>
      <c r="L4586" t="n">
        <v>8236.35743498251577</v>
      </c>
      <c r="M4586" s="2">
        <f>K4586/(EXP(D4586*1000/(323*9.80665)))</f>
        <v>8998.32971119429931</v>
      </c>
      <c r="N4586" t="n">
        <v>1917.03628725107001</v>
      </c>
      <c r="O4586" s="3">
        <f>M4586-((M4586-M4586/(EXP(F4586*1000/(323*9.80665))))*1.12)</f>
        <v>1920.69002573506009</v>
      </c>
      <c r="P4586" s="2">
        <f>M4586-((M4586-M4586/(EXP(G4586*1000/(323*9.80665))))*1.12)</f>
        <v>3320.3881938781301</v>
      </c>
      <c r="Q4586" t="n">
        <v>1900</v>
      </c>
      <c r="R4586" t="n">
        <v>7111.74124464312445</v>
      </c>
      <c r="S4586" s="2">
        <f>M4586-((M4586-M4586/(EXP(H4586*1000/(323*9.80665))))*1.12)</f>
        <v>5492.76409778361995</v>
      </c>
      <c r="T4586" s="2">
        <f>(K4586-(K4586/(EXP(D4586*1000/(323*9.80665)))))*1.12+(M4586-(M4586/(EXP(F4586*1000/(323*9.80665)))))*1.12</f>
        <v>7111.7412446431299</v>
      </c>
      <c r="U4586" s="2">
        <f>(K4586-(K4586/(EXP(D4586*1000/(323*9.80665)))))*1.12+(M4586-(M4586/(EXP(G4586*1000/(323*9.80665)))))*1.12</f>
        <v>5712.04307650006012</v>
      </c>
      <c r="V4586" s="2">
        <f>(K4586-(K4586/(EXP(D4586*1000/(323*9.80665)))))*1.12+(M4586-(M4586/(EXP(H4586*1000/(323*9.80665)))))*1.12</f>
        <v>3539.66717259456982</v>
      </c>
    </row>
    <row r="4587" spans="1:29">
      <c r="A4587" t="s">
        <v>23</v>
      </c>
      <c r="B4587" t="n">
        <v>3</v>
      </c>
      <c r="C4587" t="n">
        <v>4.34579999999999966</v>
      </c>
      <c r="D4587" t="n">
        <v>0</v>
      </c>
      <c r="E4587" t="n">
        <v>0</v>
      </c>
      <c r="F4587" t="n">
        <v>3.84144460126904796</v>
      </c>
      <c r="G4587" s="2">
        <f>(SQRT(1*(C4587*1000)^2+2*324859900000000/(6051800+400*1000))/1000)-8.307</f>
        <v>2.62870419470969985</v>
      </c>
      <c r="H4587" s="2">
        <f>(SQRT(1*(C4587*1000)^2+2*324859900000000/(6051800+400*1000))/1000)-9.578</f>
        <v>1.35770419470969994</v>
      </c>
      <c r="I4587" t="n">
        <v>576.539999999999964</v>
      </c>
      <c r="J4587" t="n">
        <v>1.58000000000000007</v>
      </c>
      <c r="K4587" t="n">
        <v>9028.77753189419491</v>
      </c>
      <c r="L4587" t="n">
        <v>8267.51971451194731</v>
      </c>
      <c r="M4587" s="2">
        <f>K4587/(EXP(D4587*1000/(323*9.80665)))</f>
        <v>9028.77753189420037</v>
      </c>
      <c r="N4587" t="n">
        <v>1923.7045696598841</v>
      </c>
      <c r="O4587" s="3">
        <f>M4587-((M4587-M4587/(EXP(F4587*1000/(323*9.80665))))*1.12)</f>
        <v>1923.70456965989001</v>
      </c>
      <c r="P4587" s="2">
        <f>M4587-((M4587-M4587/(EXP(G4587*1000/(323*9.80665))))*1.12)</f>
        <v>3326.47974751590982</v>
      </c>
      <c r="Q4587" t="n">
        <v>1900</v>
      </c>
      <c r="R4587" t="n">
        <v>7105.0729622343124</v>
      </c>
      <c r="S4587" s="2">
        <f>M4587-((M4587-M4587/(EXP(H4587*1000/(323*9.80665))))*1.12)</f>
        <v>5503.66690924499017</v>
      </c>
      <c r="T4587" s="2">
        <f>(K4587-(K4587/(EXP(D4587*1000/(323*9.80665)))))*1.12+(M4587-(M4587/(EXP(F4587*1000/(323*9.80665)))))*1.12</f>
        <v>7105.07296223430967</v>
      </c>
      <c r="U4587" s="2">
        <f>(K4587-(K4587/(EXP(D4587*1000/(323*9.80665)))))*1.12+(M4587-(M4587/(EXP(G4587*1000/(323*9.80665)))))*1.12</f>
        <v>5702.29778437829009</v>
      </c>
      <c r="V4587" s="2">
        <f>(K4587-(K4587/(EXP(D4587*1000/(323*9.80665)))))*1.12+(M4587-(M4587/(EXP(H4587*1000/(323*9.80665)))))*1.12</f>
        <v>3525.1106226492102</v>
      </c>
    </row>
    <row r="4588" spans="1:29">
      <c r="A4588" t="s">
        <v>23</v>
      </c>
      <c r="B4588" t="n">
        <v>3</v>
      </c>
      <c r="C4588" t="n">
        <v>4.33650000000000002</v>
      </c>
      <c r="D4588" t="n">
        <v>0.0107000000000000006</v>
      </c>
      <c r="E4588" t="n">
        <v>0.0107000000000000006</v>
      </c>
      <c r="F4588" t="n">
        <v>3.83777634308577689</v>
      </c>
      <c r="G4588" s="2">
        <f>(SQRT(1*(C4588*1000)^2+2*324859900000000/(6051800+400*1000))/1000)-8.307</f>
        <v>2.62501174734970011</v>
      </c>
      <c r="H4588" s="2">
        <f>(SQRT(1*(C4588*1000)^2+2*324859900000000/(6051800+400*1000))/1000)-9.578</f>
        <v>1.35401174734969998</v>
      </c>
      <c r="I4588" t="n">
        <v>576.549999999999955</v>
      </c>
      <c r="J4588" t="n">
        <v>1.58000000000000007</v>
      </c>
      <c r="K4588" t="n">
        <v>9028.77753189419491</v>
      </c>
      <c r="L4588" t="n">
        <v>8236.35743498251577</v>
      </c>
      <c r="M4588" s="2">
        <f>K4588/(EXP(D4588*1000/(323*9.80665)))</f>
        <v>8998.32971119429931</v>
      </c>
      <c r="N4588" t="n">
        <v>1917.03628725107001</v>
      </c>
      <c r="O4588" s="3">
        <f>M4588-((M4588-M4588/(EXP(F4588*1000/(323*9.80665))))*1.12)</f>
        <v>1920.69002573506009</v>
      </c>
      <c r="P4588" s="2">
        <f>M4588-((M4588-M4588/(EXP(G4588*1000/(323*9.80665))))*1.12)</f>
        <v>3320.3881938781301</v>
      </c>
      <c r="Q4588" t="n">
        <v>1900</v>
      </c>
      <c r="R4588" t="n">
        <v>7111.74124464312445</v>
      </c>
      <c r="S4588" s="2">
        <f>M4588-((M4588-M4588/(EXP(H4588*1000/(323*9.80665))))*1.12)</f>
        <v>5492.76409778361995</v>
      </c>
      <c r="T4588" s="2">
        <f>(K4588-(K4588/(EXP(D4588*1000/(323*9.80665)))))*1.12+(M4588-(M4588/(EXP(F4588*1000/(323*9.80665)))))*1.12</f>
        <v>7111.7412446431299</v>
      </c>
      <c r="U4588" s="2">
        <f>(K4588-(K4588/(EXP(D4588*1000/(323*9.80665)))))*1.12+(M4588-(M4588/(EXP(G4588*1000/(323*9.80665)))))*1.12</f>
        <v>5712.04307650006012</v>
      </c>
      <c r="V4588" s="2">
        <f>(K4588-(K4588/(EXP(D4588*1000/(323*9.80665)))))*1.12+(M4588-(M4588/(EXP(H4588*1000/(323*9.80665)))))*1.12</f>
        <v>3539.66717259456982</v>
      </c>
    </row>
    <row r="4589" spans="1:29">
      <c r="A4589" t="s">
        <v>23</v>
      </c>
      <c r="B4589" t="n">
        <v>3</v>
      </c>
      <c r="C4589" t="n">
        <v>4.3338000000000001</v>
      </c>
      <c r="D4589" t="n">
        <v>0.109899999999999999</v>
      </c>
      <c r="E4589" t="n">
        <v>0.109899999999999999</v>
      </c>
      <c r="F4589" t="n">
        <v>3.83671260815805191</v>
      </c>
      <c r="G4589" s="2">
        <f>(SQRT(1*(C4589*1000)^2+2*324859900000000/(6051800+400*1000))/1000)-8.307</f>
        <v>2.62394099490939992</v>
      </c>
      <c r="H4589" s="2">
        <f>(SQRT(1*(C4589*1000)^2+2*324859900000000/(6051800+400*1000))/1000)-9.578</f>
        <v>1.35294099490940001</v>
      </c>
      <c r="I4589" t="n">
        <v>576.539999999999964</v>
      </c>
      <c r="J4589" t="n">
        <v>1.58000000000000007</v>
      </c>
      <c r="K4589" t="n">
        <v>9028.77753189419491</v>
      </c>
      <c r="L4589" t="n">
        <v>7949.11103699387513</v>
      </c>
      <c r="M4589" s="2">
        <f>K4589/(EXP(D4589*1000/(323*9.80665)))</f>
        <v>8720.89065784623926</v>
      </c>
      <c r="N4589" t="n">
        <v>1825.50107060534401</v>
      </c>
      <c r="O4589" s="3">
        <f>M4589-((M4589-M4589/(EXP(F4589*1000/(323*9.80665))))*1.12)</f>
        <v>1862.44749549109997</v>
      </c>
      <c r="P4589" s="2">
        <f>M4589-((M4589-M4589/(EXP(G4589*1000/(323*9.80665))))*1.12)</f>
        <v>3219.45485814116</v>
      </c>
      <c r="Q4589" t="n">
        <v>1800</v>
      </c>
      <c r="R4589" t="n">
        <v>7203.27646128885226</v>
      </c>
      <c r="S4589" s="2">
        <f>M4589-((M4589-M4589/(EXP(H4589*1000/(323*9.80665))))*1.12)</f>
        <v>5325.56327708303979</v>
      </c>
      <c r="T4589" s="2">
        <f>(K4589-(K4589/(EXP(D4589*1000/(323*9.80665)))))*1.12+(M4589-(M4589/(EXP(F4589*1000/(323*9.80665)))))*1.12</f>
        <v>7203.27646128886045</v>
      </c>
      <c r="U4589" s="2">
        <f>(K4589-(K4589/(EXP(D4589*1000/(323*9.80665)))))*1.12+(M4589-(M4589/(EXP(G4589*1000/(323*9.80665)))))*1.12</f>
        <v>5846.26909863879973</v>
      </c>
      <c r="V4589" s="2">
        <f>(K4589-(K4589/(EXP(D4589*1000/(323*9.80665)))))*1.12+(M4589-(M4589/(EXP(H4589*1000/(323*9.80665)))))*1.12</f>
        <v>3740.16067969691994</v>
      </c>
    </row>
    <row r="4590" spans="1:29">
      <c r="A4590" t="s">
        <v>23</v>
      </c>
      <c r="B4590" t="n">
        <v>3</v>
      </c>
      <c r="C4590" t="n">
        <v>5.06780000000000008</v>
      </c>
      <c r="D4590" t="n">
        <v>0.0001</v>
      </c>
      <c r="E4590" t="n">
        <v>0.0001</v>
      </c>
      <c r="F4590" t="n">
        <v>4.14595139149584924</v>
      </c>
      <c r="G4590" s="2">
        <f>(SQRT(1*(C4590*1000)^2+2*324859900000000/(6051800+400*1000))/1000)-8.307</f>
        <v>2.9351637345392998</v>
      </c>
      <c r="H4590" s="2">
        <f>(SQRT(1*(C4590*1000)^2+2*324859900000000/(6051800+400*1000))/1000)-9.578</f>
        <v>1.66416373453930007</v>
      </c>
      <c r="I4590" t="n">
        <v>576.940000000000055</v>
      </c>
      <c r="J4590" t="n">
        <v>1.58000000000000007</v>
      </c>
      <c r="K4590" t="n">
        <v>9028.77753189419491</v>
      </c>
      <c r="L4590" t="n">
        <v>8237.69394851663492</v>
      </c>
      <c r="M4590" s="2">
        <f>K4590/(EXP(D4590*1000/(323*9.80665)))</f>
        <v>9028.49249642962968</v>
      </c>
      <c r="N4590" t="n">
        <v>1647.991084705905</v>
      </c>
      <c r="O4590" s="3">
        <f>M4590-((M4590-M4590/(EXP(F4590*1000/(323*9.80665))))*1.12)</f>
        <v>1648.02528896163994</v>
      </c>
      <c r="P4590" s="2">
        <f>M4590-((M4590-M4590/(EXP(G4590*1000/(323*9.80665))))*1.12)</f>
        <v>2919.7173519880098</v>
      </c>
      <c r="Q4590" t="n">
        <v>1600</v>
      </c>
      <c r="R4590" t="n">
        <v>7380.78644718828946</v>
      </c>
      <c r="S4590" s="2">
        <f>M4590-((M4590-M4590/(EXP(H4590*1000/(323*9.80665))))*1.12)</f>
        <v>4896.06873590083978</v>
      </c>
      <c r="T4590" s="2">
        <f>(K4590-(K4590/(EXP(D4590*1000/(323*9.80665)))))*1.12+(M4590-(M4590/(EXP(F4590*1000/(323*9.80665)))))*1.12</f>
        <v>7380.78644718831038</v>
      </c>
      <c r="U4590" s="2">
        <f>(K4590-(K4590/(EXP(D4590*1000/(323*9.80665)))))*1.12+(M4590-(M4590/(EXP(G4590*1000/(323*9.80665)))))*1.12</f>
        <v>6109.09438416194007</v>
      </c>
      <c r="V4590" s="2">
        <f>(K4590-(K4590/(EXP(D4590*1000/(323*9.80665)))))*1.12+(M4590-(M4590/(EXP(H4590*1000/(323*9.80665)))))*1.12</f>
        <v>4132.74300024911008</v>
      </c>
    </row>
    <row r="4591" spans="1:29">
      <c r="A4591" t="s">
        <v>23</v>
      </c>
      <c r="B4591" t="n">
        <v>3</v>
      </c>
      <c r="C4591" t="n">
        <v>5.06820000000000004</v>
      </c>
      <c r="D4591" t="n">
        <v>0.0005</v>
      </c>
      <c r="E4591" t="n">
        <v>0.0005</v>
      </c>
      <c r="F4591" t="n">
        <v>4.14613059326395561</v>
      </c>
      <c r="G4591" s="2">
        <f>(SQRT(1*(C4591*1000)^2+2*324859900000000/(6051800+400*1000))/1000)-8.307</f>
        <v>2.93534405425269984</v>
      </c>
      <c r="H4591" s="2">
        <f>(SQRT(1*(C4591*1000)^2+2*324859900000000/(6051800+400*1000))/1000)-9.578</f>
        <v>1.66434405425269993</v>
      </c>
      <c r="I4591" t="n">
        <v>576.940000000000055</v>
      </c>
      <c r="J4591" t="n">
        <v>1.58000000000000007</v>
      </c>
      <c r="K4591" t="n">
        <v>9028.77753189419491</v>
      </c>
      <c r="L4591" t="n">
        <v>8236.50038816693632</v>
      </c>
      <c r="M4591" s="2">
        <f>K4591/(EXP(D4591*1000/(323*9.80665)))</f>
        <v>9027.35244455342945</v>
      </c>
      <c r="N4591" t="n">
        <v>1647.49167228670672</v>
      </c>
      <c r="O4591" s="3">
        <f>M4591-((M4591-M4591/(EXP(F4591*1000/(323*9.80665))))*1.12)</f>
        <v>1647.66268276758001</v>
      </c>
      <c r="P4591" s="2">
        <f>M4591-((M4591-M4591/(EXP(G4591*1000/(323*9.80665))))*1.12)</f>
        <v>2919.12081928888983</v>
      </c>
      <c r="Q4591" t="n">
        <v>1600</v>
      </c>
      <c r="R4591" t="n">
        <v>7381.28585960748933</v>
      </c>
      <c r="S4591" s="2">
        <f>M4591-((M4591-M4591/(EXP(H4591*1000/(323*9.80665))))*1.12)</f>
        <v>4895.11015324032996</v>
      </c>
      <c r="T4591" s="2">
        <f>(K4591-(K4591/(EXP(D4591*1000/(323*9.80665)))))*1.12+(M4591-(M4591/(EXP(F4591*1000/(323*9.80665)))))*1.12</f>
        <v>7381.28585960751025</v>
      </c>
      <c r="U4591" s="2">
        <f>(K4591-(K4591/(EXP(D4591*1000/(323*9.80665)))))*1.12+(M4591-(M4591/(EXP(G4591*1000/(323*9.80665)))))*1.12</f>
        <v>6109.82772308620042</v>
      </c>
      <c r="V4591" s="2">
        <f>(K4591-(K4591/(EXP(D4591*1000/(323*9.80665)))))*1.12+(M4591-(M4591/(EXP(H4591*1000/(323*9.80665)))))*1.12</f>
        <v>4133.83838913476029</v>
      </c>
    </row>
    <row r="4592" spans="1:29">
      <c r="A4592" t="s">
        <v>23</v>
      </c>
      <c r="B4592" t="n">
        <v>3.5</v>
      </c>
      <c r="C4592" t="n">
        <v>3.24900000000000011</v>
      </c>
      <c r="D4592" t="n">
        <v>0.635600000000000076</v>
      </c>
      <c r="E4592" t="n">
        <v>0.635600000000000076</v>
      </c>
      <c r="F4592" t="n">
        <v>3.45634096486493192</v>
      </c>
      <c r="G4592" s="2">
        <f>(SQRT(1*(C4592*1000)^2+2*324859900000000/(6051800+400*1000))/1000)-8.307</f>
        <v>2.24096897958039998</v>
      </c>
      <c r="H4592" s="2">
        <f>(SQRT(1*(C4592*1000)^2+2*324859900000000/(6051800+400*1000))/1000)-9.578</f>
        <v>0.96996897958040087</v>
      </c>
      <c r="I4592" t="n">
        <v>576.480000000000018</v>
      </c>
      <c r="J4592" t="n">
        <v>1.58000000000000007</v>
      </c>
      <c r="K4592" t="n">
        <v>8512.80355646258613</v>
      </c>
      <c r="L4592" t="n">
        <v>6224.24388084019756</v>
      </c>
      <c r="M4592" s="2">
        <f>K4592/(EXP(D4592*1000/(323*9.80665)))</f>
        <v>6965.09596360228988</v>
      </c>
      <c r="N4592" t="n">
        <v>1598.18411734998904</v>
      </c>
      <c r="O4592" s="3">
        <f>M4592-((M4592-M4592/(EXP(F4592*1000/(323*9.80665))))*1.12)</f>
        <v>1783.90902849323993</v>
      </c>
      <c r="P4592" s="2">
        <f>M4592-((M4592-M4592/(EXP(G4592*1000/(323*9.80665))))*1.12)</f>
        <v>3009.14597371618993</v>
      </c>
      <c r="Q4592" t="n">
        <v>1600</v>
      </c>
      <c r="R4592" t="n">
        <v>6914.61943911259641</v>
      </c>
      <c r="S4592" s="2">
        <f>M4592-((M4592-M4592/(EXP(H4592*1000/(323*9.80665))))*1.12)</f>
        <v>4907.40428869304014</v>
      </c>
      <c r="T4592" s="2">
        <f>(K4592-(K4592/(EXP(D4592*1000/(323*9.80665)))))*1.12+(M4592-(M4592/(EXP(F4592*1000/(323*9.80665)))))*1.12</f>
        <v>6914.61943911259004</v>
      </c>
      <c r="U4592" s="2">
        <f>(K4592-(K4592/(EXP(D4592*1000/(323*9.80665)))))*1.12+(M4592-(M4592/(EXP(G4592*1000/(323*9.80665)))))*1.12</f>
        <v>5689.38249388963959</v>
      </c>
      <c r="V4592" s="2">
        <f>(K4592-(K4592/(EXP(D4592*1000/(323*9.80665)))))*1.12+(M4592-(M4592/(EXP(H4592*1000/(323*9.80665)))))*1.12</f>
        <v>3791.12417891278983</v>
      </c>
    </row>
    <row r="4593" spans="1:29">
      <c r="A4593" t="s">
        <v>23</v>
      </c>
      <c r="B4593" t="n">
        <v>3.5</v>
      </c>
      <c r="C4593" t="n">
        <v>4.93339999999999979</v>
      </c>
      <c r="D4593" t="n">
        <v>0.0005</v>
      </c>
      <c r="E4593" t="n">
        <v>0.0005</v>
      </c>
      <c r="F4593" t="n">
        <v>4.08638305385539624</v>
      </c>
      <c r="G4593" s="2">
        <f>(SQRT(1*(C4593*1000)^2+2*324859900000000/(6051800+400*1000))/1000)-8.307</f>
        <v>2.87522178970669984</v>
      </c>
      <c r="H4593" s="2">
        <f>(SQRT(1*(C4593*1000)^2+2*324859900000000/(6051800+400*1000))/1000)-9.578</f>
        <v>1.60422178970669993</v>
      </c>
      <c r="I4593" t="n">
        <v>575.490000000000009</v>
      </c>
      <c r="J4593" t="n">
        <v>1.58000000000000007</v>
      </c>
      <c r="K4593" t="n">
        <v>8512.80355646258613</v>
      </c>
      <c r="L4593" t="n">
        <v>7771.05637900833244</v>
      </c>
      <c r="M4593" s="2">
        <f>K4593/(EXP(D4593*1000/(323*9.80665)))</f>
        <v>8511.45990960231939</v>
      </c>
      <c r="N4593" t="n">
        <v>1602.37060425178402</v>
      </c>
      <c r="O4593" s="3">
        <f>M4593-((M4593-M4593/(EXP(F4593*1000/(323*9.80665))))*1.12)</f>
        <v>1602.53184187500005</v>
      </c>
      <c r="P4593" s="2">
        <f>M4593-((M4593-M4593/(EXP(G4593*1000/(323*9.80665))))*1.12)</f>
        <v>2824.61080702606978</v>
      </c>
      <c r="Q4593" t="n">
        <v>1600</v>
      </c>
      <c r="R4593" t="n">
        <v>6910.4329522108028</v>
      </c>
      <c r="S4593" s="2">
        <f>M4593-((M4593-M4593/(EXP(H4593*1000/(323*9.80665))))*1.12)</f>
        <v>4723.37689657447027</v>
      </c>
      <c r="T4593" s="2">
        <f>(K4593-(K4593/(EXP(D4593*1000/(323*9.80665)))))*1.12+(M4593-(M4593/(EXP(F4593*1000/(323*9.80665)))))*1.12</f>
        <v>6910.43295221082008</v>
      </c>
      <c r="U4593" s="2">
        <f>(K4593-(K4593/(EXP(D4593*1000/(323*9.80665)))))*1.12+(M4593-(M4593/(EXP(G4593*1000/(323*9.80665)))))*1.12</f>
        <v>5688.35398705974967</v>
      </c>
      <c r="V4593" s="2">
        <f>(K4593-(K4593/(EXP(D4593*1000/(323*9.80665)))))*1.12+(M4593-(M4593/(EXP(H4593*1000/(323*9.80665)))))*1.12</f>
        <v>3789.58789751135009</v>
      </c>
    </row>
    <row r="4594" spans="1:29">
      <c r="A4594" t="s">
        <v>23</v>
      </c>
      <c r="B4594" t="n">
        <v>3.5</v>
      </c>
      <c r="C4594" t="n">
        <v>4.92070000000000007</v>
      </c>
      <c r="D4594" t="n">
        <v>0.012200000000000002</v>
      </c>
      <c r="E4594" t="n">
        <v>0.012200000000000002</v>
      </c>
      <c r="F4594" t="n">
        <v>4.08082093683196856</v>
      </c>
      <c r="G4594" s="2">
        <f>(SQRT(1*(C4594*1000)^2+2*324859900000000/(6051800+400*1000))/1000)-8.307</f>
        <v>2.86962458366530004</v>
      </c>
      <c r="H4594" s="2">
        <f>(SQRT(1*(C4594*1000)^2+2*324859900000000/(6051800+400*1000))/1000)-9.578</f>
        <v>1.59862458366529996</v>
      </c>
      <c r="I4594" t="n">
        <v>575.5</v>
      </c>
      <c r="J4594" t="n">
        <v>1.58000000000000007</v>
      </c>
      <c r="K4594" t="n">
        <v>8512.80355646258613</v>
      </c>
      <c r="L4594" t="n">
        <v>7739.13128062738724</v>
      </c>
      <c r="M4594" s="2">
        <f>K4594/(EXP(D4594*1000/(323*9.80665)))</f>
        <v>8480.07904609346951</v>
      </c>
      <c r="N4594" t="n">
        <v>1597.29107877943898</v>
      </c>
      <c r="O4594" s="3">
        <f>M4594-((M4594-M4594/(EXP(F4594*1000/(323*9.80665))))*1.12)</f>
        <v>1601.21802002374011</v>
      </c>
      <c r="P4594" s="2">
        <f>M4594-((M4594-M4594/(EXP(G4594*1000/(323*9.80665))))*1.12)</f>
        <v>2820.97372957007019</v>
      </c>
      <c r="Q4594" t="n">
        <v>1600</v>
      </c>
      <c r="R4594" t="n">
        <v>6915.51247768314806</v>
      </c>
      <c r="S4594" s="2">
        <f>M4594-((M4594-M4594/(EXP(H4594*1000/(323*9.80665))))*1.12)</f>
        <v>4716.08506070503972</v>
      </c>
      <c r="T4594" s="2">
        <f>(K4594-(K4594/(EXP(D4594*1000/(323*9.80665)))))*1.12+(M4594-(M4594/(EXP(F4594*1000/(323*9.80665)))))*1.12</f>
        <v>6915.51247768314988</v>
      </c>
      <c r="U4594" s="2">
        <f>(K4594-(K4594/(EXP(D4594*1000/(323*9.80665)))))*1.12+(M4594-(M4594/(EXP(G4594*1000/(323*9.80665)))))*1.12</f>
        <v>5695.75676813682003</v>
      </c>
      <c r="V4594" s="2">
        <f>(K4594-(K4594/(EXP(D4594*1000/(323*9.80665)))))*1.12+(M4594-(M4594/(EXP(H4594*1000/(323*9.80665)))))*1.12</f>
        <v>3800.64543700185004</v>
      </c>
    </row>
    <row r="4595" spans="1:29">
      <c r="A4595" t="s">
        <v>23</v>
      </c>
      <c r="B4595" t="n">
        <v>3.5</v>
      </c>
      <c r="C4595" t="n">
        <v>5.01259999999999994</v>
      </c>
      <c r="D4595" t="n">
        <v>0.0001</v>
      </c>
      <c r="E4595" t="n">
        <v>0.0001</v>
      </c>
      <c r="F4595" t="n">
        <v>4.12133021178907022</v>
      </c>
      <c r="G4595" s="2">
        <f>(SQRT(1*(C4595*1000)^2+2*324859900000000/(6051800+400*1000))/1000)-8.307</f>
        <v>2.91038861563560012</v>
      </c>
      <c r="H4595" s="2">
        <f>(SQRT(1*(C4595*1000)^2+2*324859900000000/(6051800+400*1000))/1000)-9.578</f>
        <v>1.63938861563559986</v>
      </c>
      <c r="I4595" t="n">
        <v>576</v>
      </c>
      <c r="J4595" t="n">
        <v>1.58000000000000007</v>
      </c>
      <c r="K4595" t="n">
        <v>8512.80355646258613</v>
      </c>
      <c r="L4595" t="n">
        <v>7769.08173759255533</v>
      </c>
      <c r="M4595" s="2">
        <f>K4595/(EXP(D4595*1000/(323*9.80665)))</f>
        <v>8512.53481012258089</v>
      </c>
      <c r="N4595" t="n">
        <v>1573.9082128487421</v>
      </c>
      <c r="O4595" s="3">
        <f>M4595-((M4595-M4595/(EXP(F4595*1000/(323*9.80665))))*1.12)</f>
        <v>1573.94046240953003</v>
      </c>
      <c r="P4595" s="2">
        <f>M4595-((M4595-M4595/(EXP(G4595*1000/(323*9.80665))))*1.12)</f>
        <v>2782.49931592680014</v>
      </c>
      <c r="Q4595" t="n">
        <v>1600</v>
      </c>
      <c r="R4595" t="n">
        <v>6938.89534361384449</v>
      </c>
      <c r="S4595" s="2">
        <f>M4595-((M4595-M4595/(EXP(H4595*1000/(323*9.80665))))*1.12)</f>
        <v>4660.53861312604022</v>
      </c>
      <c r="T4595" s="2">
        <f>(K4595-(K4595/(EXP(D4595*1000/(323*9.80665)))))*1.12+(M4595-(M4595/(EXP(F4595*1000/(323*9.80665)))))*1.12</f>
        <v>6938.89534361385995</v>
      </c>
      <c r="U4595" s="2">
        <f>(K4595-(K4595/(EXP(D4595*1000/(323*9.80665)))))*1.12+(M4595-(M4595/(EXP(G4595*1000/(323*9.80665)))))*1.12</f>
        <v>5730.33649009658984</v>
      </c>
      <c r="V4595" s="2">
        <f>(K4595-(K4595/(EXP(D4595*1000/(323*9.80665)))))*1.12+(M4595-(M4595/(EXP(H4595*1000/(323*9.80665)))))*1.12</f>
        <v>3852.29719289735021</v>
      </c>
    </row>
    <row r="4596" spans="1:29">
      <c r="A4596" t="s">
        <v>23</v>
      </c>
      <c r="B4596" t="n">
        <v>3</v>
      </c>
      <c r="C4596" t="n">
        <v>5.09550000000000036</v>
      </c>
      <c r="D4596" t="n">
        <v>0.0008</v>
      </c>
      <c r="E4596" t="n">
        <v>0.0008</v>
      </c>
      <c r="F4596" t="n">
        <v>4.15838780036020772</v>
      </c>
      <c r="G4596" s="2">
        <f>(SQRT(1*(C4596*1000)^2+2*324859900000000/(6051800+400*1000))/1000)-8.307</f>
        <v>2.94767764283770006</v>
      </c>
      <c r="H4596" s="2">
        <f>(SQRT(1*(C4596*1000)^2+2*324859900000000/(6051800+400*1000))/1000)-9.578</f>
        <v>1.67667764283769998</v>
      </c>
      <c r="I4596" t="n">
        <v>578.360000000000014</v>
      </c>
      <c r="J4596" t="n">
        <v>1.58000000000000007</v>
      </c>
      <c r="K4596" t="n">
        <v>9028.77753189419491</v>
      </c>
      <c r="L4596" t="n">
        <v>8234.48777188267923</v>
      </c>
      <c r="M4596" s="2">
        <f>K4596/(EXP(D4596*1000/(323*9.80665)))</f>
        <v>9026.49750011931974</v>
      </c>
      <c r="N4596" t="n">
        <v>1636.68673501882199</v>
      </c>
      <c r="O4596" s="3">
        <f>M4596-((M4596-M4596/(EXP(F4596*1000/(323*9.80665))))*1.12)</f>
        <v>1636.96033883180007</v>
      </c>
      <c r="P4596" s="2">
        <f>M4596-((M4596-M4596/(EXP(G4596*1000/(323*9.80665))))*1.12)</f>
        <v>2903.29184292502987</v>
      </c>
      <c r="Q4596" t="n">
        <v>1600</v>
      </c>
      <c r="R4596" t="n">
        <v>7392.09079687537269</v>
      </c>
      <c r="S4596" s="2">
        <f>M4596-((M4596-M4596/(EXP(H4596*1000/(323*9.80665))))*1.12)</f>
        <v>4871.41574930547995</v>
      </c>
      <c r="T4596" s="2">
        <f>(K4596-(K4596/(EXP(D4596*1000/(323*9.80665)))))*1.12+(M4596-(M4596/(EXP(F4596*1000/(323*9.80665)))))*1.12</f>
        <v>7392.09079687538997</v>
      </c>
      <c r="U4596" s="2">
        <f>(K4596-(K4596/(EXP(D4596*1000/(323*9.80665)))))*1.12+(M4596-(M4596/(EXP(G4596*1000/(323*9.80665)))))*1.12</f>
        <v>6125.75929278215972</v>
      </c>
      <c r="V4596" s="2">
        <f>(K4596-(K4596/(EXP(D4596*1000/(323*9.80665)))))*1.12+(M4596-(M4596/(EXP(H4596*1000/(323*9.80665)))))*1.12</f>
        <v>4157.63538640171009</v>
      </c>
    </row>
    <row r="4597" spans="1:29">
      <c r="A4597" t="s">
        <v>23</v>
      </c>
      <c r="B4597" t="n">
        <v>3</v>
      </c>
      <c r="C4597" t="n">
        <v>5.0956999999999999</v>
      </c>
      <c r="D4597" t="n">
        <v>0.0004</v>
      </c>
      <c r="E4597" t="n">
        <v>0.0004</v>
      </c>
      <c r="F4597" t="n">
        <v>4.15847779062784451</v>
      </c>
      <c r="G4597" s="2">
        <f>(SQRT(1*(C4597*1000)^2+2*324859900000000/(6051800+400*1000))/1000)-8.307</f>
        <v>2.9477681932677001</v>
      </c>
      <c r="H4597" s="2">
        <f>(SQRT(1*(C4597*1000)^2+2*324859900000000/(6051800+400*1000))/1000)-9.578</f>
        <v>1.6767681932677001</v>
      </c>
      <c r="I4597" t="n">
        <v>578.360000000000014</v>
      </c>
      <c r="J4597" t="n">
        <v>1.58000000000000007</v>
      </c>
      <c r="K4597" t="n">
        <v>9028.77753189419491</v>
      </c>
      <c r="L4597" t="n">
        <v>8235.65624093470069</v>
      </c>
      <c r="M4597" s="2">
        <f>K4597/(EXP(D4597*1000/(323*9.80665)))</f>
        <v>9027.63744402576049</v>
      </c>
      <c r="N4597" t="n">
        <v>1636.95296971068592</v>
      </c>
      <c r="O4597" s="3">
        <f>M4597-((M4597-M4597/(EXP(F4597*1000/(323*9.80665))))*1.12)</f>
        <v>1637.08978025488</v>
      </c>
      <c r="P4597" s="2">
        <f>M4597-((M4597-M4597/(EXP(G4597*1000/(323*9.80665))))*1.12)</f>
        <v>2903.5445219497301</v>
      </c>
      <c r="Q4597" t="n">
        <v>1600</v>
      </c>
      <c r="R4597" t="n">
        <v>7391.82456218350853</v>
      </c>
      <c r="S4597" s="2">
        <f>M4597-((M4597-M4597/(EXP(H4597*1000/(323*9.80665))))*1.12)</f>
        <v>4871.86071108533997</v>
      </c>
      <c r="T4597" s="2">
        <f>(K4597-(K4597/(EXP(D4597*1000/(323*9.80665)))))*1.12+(M4597-(M4597/(EXP(F4597*1000/(323*9.80665)))))*1.12</f>
        <v>7391.82456218353036</v>
      </c>
      <c r="U4597" s="2">
        <f>(K4597-(K4597/(EXP(D4597*1000/(323*9.80665)))))*1.12+(M4597-(M4597/(EXP(G4597*1000/(323*9.80665)))))*1.12</f>
        <v>6125.36982048867958</v>
      </c>
      <c r="V4597" s="2">
        <f>(K4597-(K4597/(EXP(D4597*1000/(323*9.80665)))))*1.12+(M4597-(M4597/(EXP(H4597*1000/(323*9.80665)))))*1.12</f>
        <v>4157.05363135307016</v>
      </c>
    </row>
    <row r="4598" spans="1:29">
      <c r="A4598" t="s">
        <v>23</v>
      </c>
      <c r="B4598" t="n">
        <v>3</v>
      </c>
      <c r="C4598" t="n">
        <v>5.51909999999999989</v>
      </c>
      <c r="D4598" t="n">
        <v>0.00239999999999999947</v>
      </c>
      <c r="E4598" t="n">
        <v>0.00239999999999999947</v>
      </c>
      <c r="F4598" t="n">
        <v>4.35519641675601576</v>
      </c>
      <c r="G4598" s="2">
        <f>(SQRT(1*(C4598*1000)^2+2*324859900000000/(6051800+400*1000))/1000)-8.307</f>
        <v>3.1456902256278001</v>
      </c>
      <c r="H4598" s="2">
        <f>(SQRT(1*(C4598*1000)^2+2*324859900000000/(6051800+400*1000))/1000)-9.578</f>
        <v>1.87469022562780001</v>
      </c>
      <c r="I4598" t="n">
        <v>575.970000000000027</v>
      </c>
      <c r="J4598" t="n">
        <v>1.58000000000000007</v>
      </c>
      <c r="K4598" t="n">
        <v>9028.77753189419491</v>
      </c>
      <c r="L4598" t="n">
        <v>8212.23400384423439</v>
      </c>
      <c r="M4598" s="2">
        <f>K4598/(EXP(D4598*1000/(323*9.80665)))</f>
        <v>9021.93916374932996</v>
      </c>
      <c r="N4598" t="n">
        <v>1471.52937277965589</v>
      </c>
      <c r="O4598" s="3">
        <f>M4598-((M4598-M4598/(EXP(F4598*1000/(323*9.80665))))*1.12)</f>
        <v>1472.34997695702009</v>
      </c>
      <c r="P4598" s="2">
        <f>M4598-((M4598-M4598/(EXP(G4598*1000/(323*9.80665))))*1.12)</f>
        <v>2660.37130951298013</v>
      </c>
      <c r="Q4598" t="n">
        <v>1500</v>
      </c>
      <c r="R4598" t="n">
        <v>7557.24815911454061</v>
      </c>
      <c r="S4598" s="2">
        <f>M4598-((M4598-M4598/(EXP(H4598*1000/(323*9.80665))))*1.12)</f>
        <v>4508.29511701110005</v>
      </c>
      <c r="T4598" s="2">
        <f>(K4598-(K4598/(EXP(D4598*1000/(323*9.80665)))))*1.12+(M4598-(M4598/(EXP(F4598*1000/(323*9.80665)))))*1.12</f>
        <v>7557.24815911456972</v>
      </c>
      <c r="U4598" s="2">
        <f>(K4598-(K4598/(EXP(D4598*1000/(323*9.80665)))))*1.12+(M4598-(M4598/(EXP(G4598*1000/(323*9.80665)))))*1.12</f>
        <v>6369.2268265586099</v>
      </c>
      <c r="V4598" s="2">
        <f>(K4598-(K4598/(EXP(D4598*1000/(323*9.80665)))))*1.12+(M4598-(M4598/(EXP(H4598*1000/(323*9.80665)))))*1.12</f>
        <v>4521.30301906049044</v>
      </c>
    </row>
    <row r="4599" spans="1:29">
      <c r="A4599" t="s">
        <v>23</v>
      </c>
      <c r="B4599" t="n">
        <v>3</v>
      </c>
      <c r="C4599" t="n">
        <v>5.50879999999999992</v>
      </c>
      <c r="D4599" t="n">
        <v>0.0128000000000000004</v>
      </c>
      <c r="E4599" t="n">
        <v>0.0128000000000000004</v>
      </c>
      <c r="F4599" t="n">
        <v>4.3502660150343786</v>
      </c>
      <c r="G4599" s="2">
        <f>(SQRT(1*(C4599*1000)^2+2*324859900000000/(6051800+400*1000))/1000)-8.307</f>
        <v>3.14073016952230022</v>
      </c>
      <c r="H4599" s="2">
        <f>(SQRT(1*(C4599*1000)^2+2*324859900000000/(6051800+400*1000))/1000)-9.578</f>
        <v>1.86973016952230005</v>
      </c>
      <c r="I4599" t="n">
        <v>575.980000000000018</v>
      </c>
      <c r="J4599" t="n">
        <v>1.58000000000000007</v>
      </c>
      <c r="K4599" t="n">
        <v>9028.77753189419491</v>
      </c>
      <c r="L4599" t="n">
        <v>8182.18858550395544</v>
      </c>
      <c r="M4599" s="2">
        <f>K4599/(EXP(D4599*1000/(323*9.80665)))</f>
        <v>8992.36603514584931</v>
      </c>
      <c r="N4599" t="n">
        <v>1467.12133523674811</v>
      </c>
      <c r="O4599" s="3">
        <f>M4599-((M4599-M4599/(EXP(F4599*1000/(323*9.80665))))*1.12)</f>
        <v>1471.49071484655997</v>
      </c>
      <c r="P4599" s="2">
        <f>M4599-((M4599-M4599/(EXP(G4599*1000/(323*9.80665))))*1.12)</f>
        <v>2657.49737011259003</v>
      </c>
      <c r="Q4599" t="n">
        <v>1500</v>
      </c>
      <c r="R4599" t="n">
        <v>7561.65619665744816</v>
      </c>
      <c r="S4599" s="2">
        <f>M4599-((M4599-M4599/(EXP(H4599*1000/(323*9.80665))))*1.12)</f>
        <v>4502.25027861639956</v>
      </c>
      <c r="T4599" s="2">
        <f>(K4599-(K4599/(EXP(D4599*1000/(323*9.80665)))))*1.12+(M4599-(M4599/(EXP(F4599*1000/(323*9.80665)))))*1.12</f>
        <v>7561.65619665743998</v>
      </c>
      <c r="U4599" s="2">
        <f>(K4599-(K4599/(EXP(D4599*1000/(323*9.80665)))))*1.12+(M4599-(M4599/(EXP(G4599*1000/(323*9.80665)))))*1.12</f>
        <v>6375.64954139140991</v>
      </c>
      <c r="V4599" s="2">
        <f>(K4599-(K4599/(EXP(D4599*1000/(323*9.80665)))))*1.12+(M4599-(M4599/(EXP(H4599*1000/(323*9.80665)))))*1.12</f>
        <v>4530.89663288760039</v>
      </c>
    </row>
    <row r="4600" spans="1:29">
      <c r="A4600" t="s">
        <v>23</v>
      </c>
      <c r="B4600" t="n">
        <v>3.5</v>
      </c>
      <c r="C4600" t="n">
        <v>5.49070000000000036</v>
      </c>
      <c r="D4600" t="n">
        <v>0.0445999999999999996</v>
      </c>
      <c r="E4600" t="n">
        <v>0.0445999999999999996</v>
      </c>
      <c r="F4600" t="n">
        <v>4.34161912763690427</v>
      </c>
      <c r="G4600" s="2">
        <f>(SQRT(1*(C4600*1000)^2+2*324859900000000/(6051800+400*1000))/1000)-8.307</f>
        <v>3.13203121265920004</v>
      </c>
      <c r="H4600" s="2">
        <f>(SQRT(1*(C4600*1000)^2+2*324859900000000/(6051800+400*1000))/1000)-9.578</f>
        <v>1.86103121265919995</v>
      </c>
      <c r="I4600" t="n">
        <v>577.230000000000018</v>
      </c>
      <c r="J4600" t="n">
        <v>1.58000000000000007</v>
      </c>
      <c r="K4600" t="n">
        <v>8512.80355646258613</v>
      </c>
      <c r="L4600" t="n">
        <v>7628.02655527028401</v>
      </c>
      <c r="M4600" s="2">
        <f>K4600/(EXP(D4600*1000/(323*9.80665)))</f>
        <v>8393.78070148160077</v>
      </c>
      <c r="N4600" t="n">
        <v>1365.76485849046071</v>
      </c>
      <c r="O4600" s="3">
        <f>M4600-((M4600-M4600/(EXP(F4600*1000/(323*9.80665))))*1.12)</f>
        <v>1380.04760108818004</v>
      </c>
      <c r="P4600" s="2">
        <f>M4600-((M4600-M4600/(EXP(G4600*1000/(323*9.80665))))*1.12)</f>
        <v>2490.19031427195978</v>
      </c>
      <c r="Q4600" t="n">
        <v>1400</v>
      </c>
      <c r="R4600" t="n">
        <v>7147.03869797212519</v>
      </c>
      <c r="S4600" s="2">
        <f>M4600-((M4600-M4600/(EXP(H4600*1000/(323*9.80665))))*1.12)</f>
        <v>4216.88096549893999</v>
      </c>
      <c r="T4600" s="2">
        <f>(K4600-(K4600/(EXP(D4600*1000/(323*9.80665)))))*1.12+(M4600-(M4600/(EXP(F4600*1000/(323*9.80665)))))*1.12</f>
        <v>7147.03869797212974</v>
      </c>
      <c r="U4600" s="2">
        <f>(K4600-(K4600/(EXP(D4600*1000/(323*9.80665)))))*1.12+(M4600-(M4600/(EXP(G4600*1000/(323*9.80665)))))*1.12</f>
        <v>6036.89598478834978</v>
      </c>
      <c r="V4600" s="2">
        <f>(K4600-(K4600/(EXP(D4600*1000/(323*9.80665)))))*1.12+(M4600-(M4600/(EXP(H4600*1000/(323*9.80665)))))*1.12</f>
        <v>4310.20533356137003</v>
      </c>
    </row>
    <row r="4601" spans="1:29">
      <c r="A4601" t="s">
        <v>23</v>
      </c>
      <c r="B4601" t="n">
        <v>3.5</v>
      </c>
      <c r="C4601" t="n">
        <v>5.49509999999999987</v>
      </c>
      <c r="D4601" t="n">
        <v>0.0122999999999999998</v>
      </c>
      <c r="E4601" t="n">
        <v>0.0122999999999999998</v>
      </c>
      <c r="F4601" t="n">
        <v>4.34371911245964704</v>
      </c>
      <c r="G4601" s="2">
        <f>(SQRT(1*(C4601*1000)^2+2*324859900000000/(6051800+400*1000))/1000)-8.307</f>
        <v>3.1341438503407999</v>
      </c>
      <c r="H4601" s="2">
        <f>(SQRT(1*(C4601*1000)^2+2*324859900000000/(6051800+400*1000))/1000)-9.578</f>
        <v>1.8631438503407999</v>
      </c>
      <c r="I4601" t="n">
        <v>577.240000000000009</v>
      </c>
      <c r="J4601" t="n">
        <v>1.58000000000000007</v>
      </c>
      <c r="K4601" t="n">
        <v>8512.80355646258613</v>
      </c>
      <c r="L4601" t="n">
        <v>7716.50752685632142</v>
      </c>
      <c r="M4601" s="2">
        <f>K4601/(EXP(D4601*1000/(323*9.80665)))</f>
        <v>8479.81133285520991</v>
      </c>
      <c r="N4601" t="n">
        <v>1388.63470047277997</v>
      </c>
      <c r="O4601" s="3">
        <f>M4601-((M4601-M4601/(EXP(F4601*1000/(323*9.80665))))*1.12)</f>
        <v>1392.59376730565009</v>
      </c>
      <c r="P4601" s="2">
        <f>M4601-((M4601-M4601/(EXP(G4601*1000/(323*9.80665))))*1.12)</f>
        <v>2513.3573087125601</v>
      </c>
      <c r="Q4601" t="n">
        <v>1400</v>
      </c>
      <c r="R4601" t="n">
        <v>7124.16885598980753</v>
      </c>
      <c r="S4601" s="2">
        <f>M4601-((M4601-M4601/(EXP(H4601*1000/(323*9.80665))))*1.12)</f>
        <v>4256.58232823039998</v>
      </c>
      <c r="T4601" s="2">
        <f>(K4601-(K4601/(EXP(D4601*1000/(323*9.80665)))))*1.12+(M4601-(M4601/(EXP(F4601*1000/(323*9.80665)))))*1.12</f>
        <v>7124.16885598983026</v>
      </c>
      <c r="U4601" s="2">
        <f>(K4601-(K4601/(EXP(D4601*1000/(323*9.80665)))))*1.12+(M4601-(M4601/(EXP(G4601*1000/(323*9.80665)))))*1.12</f>
        <v>6003.40531458292025</v>
      </c>
      <c r="V4601" s="2">
        <f>(K4601-(K4601/(EXP(D4601*1000/(323*9.80665)))))*1.12+(M4601-(M4601/(EXP(H4601*1000/(323*9.80665)))))*1.12</f>
        <v>4260.18029506507992</v>
      </c>
    </row>
    <row r="4602" spans="1:29">
      <c r="A4602" t="s">
        <v>23</v>
      </c>
      <c r="B4602" t="n">
        <v>4</v>
      </c>
      <c r="C4602" t="n">
        <v>3.71980000000000022</v>
      </c>
      <c r="D4602" t="n">
        <v>0.668900000000000006</v>
      </c>
      <c r="E4602" t="n">
        <v>0.668900000000000006</v>
      </c>
      <c r="F4602" t="n">
        <v>3.60966388152210582</v>
      </c>
      <c r="G4602" s="2">
        <f>(SQRT(1*(C4602*1000)^2+2*324859900000000/(6051800+400*1000))/1000)-8.307</f>
        <v>2.39536238566939996</v>
      </c>
      <c r="H4602" s="2">
        <f>(SQRT(1*(C4602*1000)^2+2*324859900000000/(6051800+400*1000))/1000)-9.578</f>
        <v>1.12436238566940006</v>
      </c>
      <c r="I4602" t="n">
        <v>578.450000000000045</v>
      </c>
      <c r="J4602" t="n">
        <v>1.58000000000000007</v>
      </c>
      <c r="K4602" t="n">
        <v>7949.09468085964454</v>
      </c>
      <c r="L4602" t="n">
        <v>5729.06885953688197</v>
      </c>
      <c r="M4602" s="2">
        <f>K4602/(EXP(D4602*1000/(323*9.80665)))</f>
        <v>6435.8584538089699</v>
      </c>
      <c r="N4602" t="n">
        <v>1352.39180098662996</v>
      </c>
      <c r="O4602" s="3">
        <f>M4602-((M4602-M4602/(EXP(F4602*1000/(323*9.80665))))*1.12)</f>
        <v>1533.9801482327</v>
      </c>
      <c r="P4602" s="2">
        <f>M4602-((M4602-M4602/(EXP(G4602*1000/(323*9.80665))))*1.12)</f>
        <v>2611.47943002514012</v>
      </c>
      <c r="Q4602" t="n">
        <v>1400</v>
      </c>
      <c r="R4602" t="n">
        <v>6596.70287987301617</v>
      </c>
      <c r="S4602" s="2">
        <f>M4602-((M4602-M4602/(EXP(H4602*1000/(323*9.80665))))*1.12)</f>
        <v>4282.05528921350015</v>
      </c>
      <c r="T4602" s="2">
        <f>(K4602-(K4602/(EXP(D4602*1000/(323*9.80665)))))*1.12+(M4602-(M4602/(EXP(F4602*1000/(323*9.80665)))))*1.12</f>
        <v>6596.70287987302981</v>
      </c>
      <c r="U4602" s="2">
        <f>(K4602-(K4602/(EXP(D4602*1000/(323*9.80665)))))*1.12+(M4602-(M4602/(EXP(G4602*1000/(323*9.80665)))))*1.12</f>
        <v>5519.20359808059038</v>
      </c>
      <c r="V4602" s="2">
        <f>(K4602-(K4602/(EXP(D4602*1000/(323*9.80665)))))*1.12+(M4602-(M4602/(EXP(H4602*1000/(323*9.80665)))))*1.12</f>
        <v>3848.6277388922299</v>
      </c>
    </row>
    <row r="4603" spans="1:29">
      <c r="A4603" t="s">
        <v>23</v>
      </c>
      <c r="B4603" t="n">
        <v>3</v>
      </c>
      <c r="C4603" t="n">
        <v>4.15810000000000013</v>
      </c>
      <c r="D4603" t="n">
        <v>0.626199999999999957</v>
      </c>
      <c r="E4603" t="n">
        <v>0.626199999999999957</v>
      </c>
      <c r="F4603" t="n">
        <v>3.76870187798856016</v>
      </c>
      <c r="G4603" s="2">
        <f>(SQRT(1*(C4603*1000)^2+2*324859900000000/(6051800+400*1000))/1000)-8.307</f>
        <v>2.55547873204780007</v>
      </c>
      <c r="H4603" s="2">
        <f>(SQRT(1*(C4603*1000)^2+2*324859900000000/(6051800+400*1000))/1000)-9.578</f>
        <v>1.28447873204779995</v>
      </c>
      <c r="I4603" t="n">
        <v>576.5</v>
      </c>
      <c r="J4603" t="n">
        <v>1.58000000000000007</v>
      </c>
      <c r="K4603" t="n">
        <v>9028.77753189419491</v>
      </c>
      <c r="L4603" t="n">
        <v>6596.30569915369233</v>
      </c>
      <c r="M4603" s="2">
        <f>K4603/(EXP(D4603*1000/(323*9.80665)))</f>
        <v>7409.21598781364992</v>
      </c>
      <c r="N4603" t="n">
        <v>1441.61483773460304</v>
      </c>
      <c r="O4603" s="3">
        <f>M4603-((M4603-M4603/(EXP(F4603*1000/(323*9.80665))))*1.12)</f>
        <v>1635.96222302427009</v>
      </c>
      <c r="P4603" s="2">
        <f>M4603-((M4603-M4603/(EXP(G4603*1000/(323*9.80665))))*1.12)</f>
        <v>2814.41717609336001</v>
      </c>
      <c r="Q4603" t="n">
        <v>1400</v>
      </c>
      <c r="R4603" t="n">
        <v>7587.16269415959232</v>
      </c>
      <c r="S4603" s="2">
        <f>M4603-((M4603-M4603/(EXP(H4603*1000/(323*9.80665))))*1.12)</f>
        <v>4642.84922731051029</v>
      </c>
      <c r="T4603" s="2">
        <f>(K4603-(K4603/(EXP(D4603*1000/(323*9.80665)))))*1.12+(M4603-(M4603/(EXP(F4603*1000/(323*9.80665)))))*1.12</f>
        <v>7587.1626941595996</v>
      </c>
      <c r="U4603" s="2">
        <f>(K4603-(K4603/(EXP(D4603*1000/(323*9.80665)))))*1.12+(M4603-(M4603/(EXP(G4603*1000/(323*9.80665)))))*1.12</f>
        <v>6408.70774109051035</v>
      </c>
      <c r="V4603" s="2">
        <f>(K4603-(K4603/(EXP(D4603*1000/(323*9.80665)))))*1.12+(M4603-(M4603/(EXP(H4603*1000/(323*9.80665)))))*1.12</f>
        <v>4580.27568987335962</v>
      </c>
    </row>
    <row r="4604" spans="1:29">
      <c r="A4604" t="s">
        <v>23</v>
      </c>
      <c r="B4604" t="n">
        <v>3.5</v>
      </c>
      <c r="C4604" t="n">
        <v>4.96710000000000029</v>
      </c>
      <c r="D4604" t="n">
        <v>0.178399999999999999</v>
      </c>
      <c r="E4604" t="n">
        <v>0.178399999999999999</v>
      </c>
      <c r="F4604" t="n">
        <v>4.10119845157574847</v>
      </c>
      <c r="G4604" s="2">
        <f>(SQRT(1*(C4604*1000)^2+2*324859900000000/(6051800+400*1000))/1000)-8.307</f>
        <v>2.89013048080580006</v>
      </c>
      <c r="H4604" s="2">
        <f>(SQRT(1*(C4604*1000)^2+2*324859900000000/(6051800+400*1000))/1000)-9.578</f>
        <v>1.61913048080579998</v>
      </c>
      <c r="I4604" t="n">
        <v>575.990000000000009</v>
      </c>
      <c r="J4604" t="n">
        <v>1.58000000000000007</v>
      </c>
      <c r="K4604" t="n">
        <v>8512.80355646258613</v>
      </c>
      <c r="L4604" t="n">
        <v>7289.60630210048294</v>
      </c>
      <c r="M4604" s="2">
        <f>K4604/(EXP(D4604*1000/(323*9.80665)))</f>
        <v>8046.6041925733598</v>
      </c>
      <c r="N4604" t="n">
        <v>1447.48991204927006</v>
      </c>
      <c r="O4604" s="3">
        <f>M4604-((M4604-M4604/(EXP(F4604*1000/(323*9.80665))))*1.12)</f>
        <v>1503.43383571597997</v>
      </c>
      <c r="P4604" s="2">
        <f>M4604-((M4604-M4604/(EXP(G4604*1000/(323*9.80665))))*1.12)</f>
        <v>2653.27086948257011</v>
      </c>
      <c r="Q4604" t="n">
        <v>1400</v>
      </c>
      <c r="R4604" t="n">
        <v>7065.31364441331698</v>
      </c>
      <c r="S4604" s="2">
        <f>M4604-((M4604-M4604/(EXP(H4604*1000/(323*9.80665))))*1.12)</f>
        <v>4439.90635422256037</v>
      </c>
      <c r="T4604" s="2">
        <f>(K4604-(K4604/(EXP(D4604*1000/(323*9.80665)))))*1.12+(M4604-(M4604/(EXP(F4604*1000/(323*9.80665)))))*1.12</f>
        <v>7065.31364441331971</v>
      </c>
      <c r="U4604" s="2">
        <f>(K4604-(K4604/(EXP(D4604*1000/(323*9.80665)))))*1.12+(M4604-(M4604/(EXP(G4604*1000/(323*9.80665)))))*1.12</f>
        <v>5915.47661064672957</v>
      </c>
      <c r="V4604" s="2">
        <f>(K4604-(K4604/(EXP(D4604*1000/(323*9.80665)))))*1.12+(M4604-(M4604/(EXP(H4604*1000/(323*9.80665)))))*1.12</f>
        <v>4128.84112590673976</v>
      </c>
    </row>
    <row r="4605" spans="1:29">
      <c r="A4605" t="s">
        <v>23</v>
      </c>
      <c r="B4605" t="n">
        <v>3.5</v>
      </c>
      <c r="C4605" t="n">
        <v>4.99319999999999986</v>
      </c>
      <c r="D4605" t="n">
        <v>0.184499999999999993</v>
      </c>
      <c r="E4605" t="n">
        <v>0.184499999999999993</v>
      </c>
      <c r="F4605" t="n">
        <v>4.11272850840430859</v>
      </c>
      <c r="G4605" s="2">
        <f>(SQRT(1*(C4605*1000)^2+2*324859900000000/(6051800+400*1000))/1000)-8.307</f>
        <v>2.90173297184789991</v>
      </c>
      <c r="H4605" s="2">
        <f>(SQRT(1*(C4605*1000)^2+2*324859900000000/(6051800+400*1000))/1000)-9.578</f>
        <v>1.6307329718479</v>
      </c>
      <c r="I4605" t="n">
        <v>575.990000000000009</v>
      </c>
      <c r="J4605" t="n">
        <v>1.58000000000000007</v>
      </c>
      <c r="K4605" t="n">
        <v>8512.80355646258613</v>
      </c>
      <c r="L4605" t="n">
        <v>7272.65693672404632</v>
      </c>
      <c r="M4605" s="2">
        <f>K4605/(EXP(D4605*1000/(323*9.80665)))</f>
        <v>8031.12311575639978</v>
      </c>
      <c r="N4605" t="n">
        <v>1433.78588549423898</v>
      </c>
      <c r="O4605" s="3">
        <f>M4605-((M4605-M4605/(EXP(F4605*1000/(323*9.80665))))*1.12)</f>
        <v>1491.58753837899008</v>
      </c>
      <c r="P4605" s="2">
        <f>M4605-((M4605-M4605/(EXP(G4605*1000/(323*9.80665))))*1.12)</f>
        <v>2634.96024887596013</v>
      </c>
      <c r="Q4605" t="n">
        <v>1400</v>
      </c>
      <c r="R4605" t="n">
        <v>7079.01767096834828</v>
      </c>
      <c r="S4605" s="2">
        <f>M4605-((M4605-M4605/(EXP(H4605*1000/(323*9.80665))))*1.12)</f>
        <v>4411.63860460738033</v>
      </c>
      <c r="T4605" s="2">
        <f>(K4605-(K4605/(EXP(D4605*1000/(323*9.80665)))))*1.12+(M4605-(M4605/(EXP(F4605*1000/(323*9.80665)))))*1.12</f>
        <v>7079.0176709683401</v>
      </c>
      <c r="U4605" s="2">
        <f>(K4605-(K4605/(EXP(D4605*1000/(323*9.80665)))))*1.12+(M4605-(M4605/(EXP(G4605*1000/(323*9.80665)))))*1.12</f>
        <v>5935.64496047136981</v>
      </c>
      <c r="V4605" s="2">
        <f>(K4605-(K4605/(EXP(D4605*1000/(323*9.80665)))))*1.12+(M4605-(M4605/(EXP(H4605*1000/(323*9.80665)))))*1.12</f>
        <v>4158.96660473994962</v>
      </c>
    </row>
    <row r="4606" spans="1:29">
      <c r="A4606" t="s">
        <v>23</v>
      </c>
      <c r="B4606" t="n">
        <v>3.5</v>
      </c>
      <c r="C4606" t="n">
        <v>5.56700000000000017</v>
      </c>
      <c r="D4606" t="n">
        <v>0.000599999999999999822</v>
      </c>
      <c r="E4606" t="n">
        <v>0.000599999999999999822</v>
      </c>
      <c r="F4606" t="n">
        <v>4.37821825279947596</v>
      </c>
      <c r="G4606" s="2">
        <f>(SQRT(1*(C4606*1000)^2+2*324859900000000/(6051800+400*1000))/1000)-8.307</f>
        <v>3.16885019047350003</v>
      </c>
      <c r="H4606" s="2">
        <f>(SQRT(1*(C4606*1000)^2+2*324859900000000/(6051800+400*1000))/1000)-9.578</f>
        <v>1.89785019047349994</v>
      </c>
      <c r="I4606" t="n">
        <v>578.330000000000041</v>
      </c>
      <c r="J4606" t="n">
        <v>1.58000000000000007</v>
      </c>
      <c r="K4606" t="n">
        <v>8512.80355646258613</v>
      </c>
      <c r="L4606" t="n">
        <v>7746.03538532892617</v>
      </c>
      <c r="M4606" s="2">
        <f>K4606/(EXP(D4606*1000/(323*9.80665)))</f>
        <v>8511.19120568085054</v>
      </c>
      <c r="N4606" t="n">
        <v>1371.34923317798598</v>
      </c>
      <c r="O4606" s="3">
        <f>M4606-((M4606-M4606/(EXP(F4606*1000/(323*9.80665))))*1.12)</f>
        <v>1371.54271527178003</v>
      </c>
      <c r="P4606" s="2">
        <f>M4606-((M4606-M4606/(EXP(G4606*1000/(323*9.80665))))*1.12)</f>
        <v>2484.03896464774016</v>
      </c>
      <c r="Q4606" t="n">
        <v>1400</v>
      </c>
      <c r="R4606" t="n">
        <v>7141.45432328460174</v>
      </c>
      <c r="S4606" s="2">
        <f>M4606-((M4606-M4606/(EXP(H4606*1000/(323*9.80665))))*1.12)</f>
        <v>4214.64856826175037</v>
      </c>
      <c r="T4606" s="2">
        <f>(K4606-(K4606/(EXP(D4606*1000/(323*9.80665)))))*1.12+(M4606-(M4606/(EXP(F4606*1000/(323*9.80665)))))*1.12</f>
        <v>7141.45432328461993</v>
      </c>
      <c r="U4606" s="2">
        <f>(K4606-(K4606/(EXP(D4606*1000/(323*9.80665)))))*1.12+(M4606-(M4606/(EXP(G4606*1000/(323*9.80665)))))*1.12</f>
        <v>6028.95807390865957</v>
      </c>
      <c r="V4606" s="2">
        <f>(K4606-(K4606/(EXP(D4606*1000/(323*9.80665)))))*1.12+(M4606-(M4606/(EXP(H4606*1000/(323*9.80665)))))*1.12</f>
        <v>4298.34847029464981</v>
      </c>
    </row>
    <row r="4607" spans="1:29">
      <c r="A4607" t="s">
        <v>23</v>
      </c>
      <c r="B4607" t="n">
        <v>3.5</v>
      </c>
      <c r="C4607" t="n">
        <v>5.55940000000000012</v>
      </c>
      <c r="D4607" t="n">
        <v>0.0126000000000000001</v>
      </c>
      <c r="E4607" t="n">
        <v>0.0126000000000000001</v>
      </c>
      <c r="F4607" t="n">
        <v>4.37455531476797255</v>
      </c>
      <c r="G4607" s="2">
        <f>(SQRT(1*(C4607*1000)^2+2*324859900000000/(6051800+400*1000))/1000)-8.307</f>
        <v>3.16516531236330012</v>
      </c>
      <c r="H4607" s="2">
        <f>(SQRT(1*(C4607*1000)^2+2*324859900000000/(6051800+400*1000))/1000)-9.578</f>
        <v>1.89416531236329995</v>
      </c>
      <c r="I4607" t="n">
        <v>578.340000000000032</v>
      </c>
      <c r="J4607" t="n">
        <v>1.58000000000000007</v>
      </c>
      <c r="K4607" t="n">
        <v>8512.80355646258613</v>
      </c>
      <c r="L4607" t="n">
        <v>7713.17851087499639</v>
      </c>
      <c r="M4607" s="2">
        <f>K4607/(EXP(D4607*1000/(323*9.80665)))</f>
        <v>8479.00824384927</v>
      </c>
      <c r="N4607" t="n">
        <v>1365.05938203634992</v>
      </c>
      <c r="O4607" s="3">
        <f>M4607-((M4607-M4607/(EXP(F4607*1000/(323*9.80665))))*1.12)</f>
        <v>1369.11481954995998</v>
      </c>
      <c r="P4607" s="2">
        <f>M4607-((M4607-M4607/(EXP(G4607*1000/(323*9.80665))))*1.12)</f>
        <v>2478.71101859989994</v>
      </c>
      <c r="Q4607" t="n">
        <v>1400</v>
      </c>
      <c r="R4607" t="n">
        <v>7147.74417442623599</v>
      </c>
      <c r="S4607" s="2">
        <f>M4607-((M4607-M4607/(EXP(H4607*1000/(323*9.80665))))*1.12)</f>
        <v>4204.78356116105988</v>
      </c>
      <c r="T4607" s="2">
        <f>(K4607-(K4607/(EXP(D4607*1000/(323*9.80665)))))*1.12+(M4607-(M4607/(EXP(F4607*1000/(323*9.80665)))))*1.12</f>
        <v>7147.74417442622962</v>
      </c>
      <c r="U4607" s="2">
        <f>(K4607-(K4607/(EXP(D4607*1000/(323*9.80665)))))*1.12+(M4607-(M4607/(EXP(G4607*1000/(323*9.80665)))))*1.12</f>
        <v>6038.14797537628965</v>
      </c>
      <c r="V4607" s="2">
        <f>(K4607-(K4607/(EXP(D4607*1000/(323*9.80665)))))*1.12+(M4607-(M4607/(EXP(H4607*1000/(323*9.80665)))))*1.12</f>
        <v>4312.07543281512972</v>
      </c>
    </row>
    <row r="4608" spans="1:29">
      <c r="A4608" t="s">
        <v>23</v>
      </c>
      <c r="B4608" t="n">
        <v>3.5</v>
      </c>
      <c r="C4608" t="n">
        <v>5.56649999999999956</v>
      </c>
      <c r="D4608" t="n">
        <v>0.0001</v>
      </c>
      <c r="E4608" t="n">
        <v>0.0001</v>
      </c>
      <c r="F4608" t="n">
        <v>4.37797715199495396</v>
      </c>
      <c r="G4608" s="2">
        <f>(SQRT(1*(C4608*1000)^2+2*324859900000000/(6051800+400*1000))/1000)-8.307</f>
        <v>3.16860764596760003</v>
      </c>
      <c r="H4608" s="2">
        <f>(SQRT(1*(C4608*1000)^2+2*324859900000000/(6051800+400*1000))/1000)-9.578</f>
        <v>1.89760764596759994</v>
      </c>
      <c r="I4608" t="n">
        <v>578.330000000000041</v>
      </c>
      <c r="J4608" t="n">
        <v>1.58000000000000007</v>
      </c>
      <c r="K4608" t="n">
        <v>8512.80355646258613</v>
      </c>
      <c r="L4608" t="n">
        <v>7747.43898131800142</v>
      </c>
      <c r="M4608" s="2">
        <f>K4608/(EXP(D4608*1000/(323*9.80665)))</f>
        <v>8512.53481012258089</v>
      </c>
      <c r="N4608" t="n">
        <v>1371.90915428624203</v>
      </c>
      <c r="O4608" s="3">
        <f>M4608-((M4608-M4608/(EXP(F4608*1000/(323*9.80665))))*1.12)</f>
        <v>1371.94140384702996</v>
      </c>
      <c r="P4608" s="2">
        <f>M4608-((M4608-M4608/(EXP(G4608*1000/(323*9.80665))))*1.12)</f>
        <v>2484.69956882632005</v>
      </c>
      <c r="Q4608" t="n">
        <v>1400</v>
      </c>
      <c r="R4608" t="n">
        <v>7140.89440217634456</v>
      </c>
      <c r="S4608" s="2">
        <f>M4608-((M4608-M4608/(EXP(H4608*1000/(323*9.80665))))*1.12)</f>
        <v>4215.71491382388012</v>
      </c>
      <c r="T4608" s="2">
        <f>(K4608-(K4608/(EXP(D4608*1000/(323*9.80665)))))*1.12+(M4608-(M4608/(EXP(F4608*1000/(323*9.80665)))))*1.12</f>
        <v>7140.89440217636002</v>
      </c>
      <c r="U4608" s="2">
        <f>(K4608-(K4608/(EXP(D4608*1000/(323*9.80665)))))*1.12+(M4608-(M4608/(EXP(G4608*1000/(323*9.80665)))))*1.12</f>
        <v>6028.13623719706993</v>
      </c>
      <c r="V4608" s="2">
        <f>(K4608-(K4608/(EXP(D4608*1000/(323*9.80665)))))*1.12+(M4608-(M4608/(EXP(H4608*1000/(323*9.80665)))))*1.12</f>
        <v>4297.12089219951031</v>
      </c>
    </row>
    <row r="4609" spans="1:29">
      <c r="A4609" t="s">
        <v>23</v>
      </c>
      <c r="B4609" t="n">
        <v>4</v>
      </c>
      <c r="C4609" t="n">
        <v>5.60709999999999997</v>
      </c>
      <c r="D4609" t="n">
        <v>0.0001</v>
      </c>
      <c r="E4609" t="n">
        <v>0.0001</v>
      </c>
      <c r="F4609" t="n">
        <v>4.39760856334177674</v>
      </c>
      <c r="G4609" s="2">
        <f>(SQRT(1*(C4609*1000)^2+2*324859900000000/(6051800+400*1000))/1000)-8.307</f>
        <v>3.18835641048990004</v>
      </c>
      <c r="H4609" s="2">
        <f>(SQRT(1*(C4609*1000)^2+2*324859900000000/(6051800+400*1000))/1000)-9.578</f>
        <v>1.91735641048989987</v>
      </c>
      <c r="I4609" t="n">
        <v>576.299999999999955</v>
      </c>
      <c r="J4609" t="n">
        <v>1.58000000000000007</v>
      </c>
      <c r="K4609" t="n">
        <v>7949.09468085964454</v>
      </c>
      <c r="L4609" t="n">
        <v>7232.93224059613476</v>
      </c>
      <c r="M4609" s="2">
        <f>K4609/(EXP(D4609*1000/(323*9.80665)))</f>
        <v>7948.84373061890983</v>
      </c>
      <c r="N4609" t="n">
        <v>1267.25410731351099</v>
      </c>
      <c r="O4609" s="3">
        <f>M4609-((M4609-M4609/(EXP(F4609*1000/(323*9.80665))))*1.12)</f>
        <v>1267.28422134238008</v>
      </c>
      <c r="P4609" s="2">
        <f>M4609-((M4609-M4609/(EXP(G4609*1000/(323*9.80665))))*1.12)</f>
        <v>2299.81625574198006</v>
      </c>
      <c r="Q4609" t="n">
        <v>1300</v>
      </c>
      <c r="R4609" t="n">
        <v>6681.8405735461356</v>
      </c>
      <c r="S4609" s="2">
        <f>M4609-((M4609-M4609/(EXP(H4609*1000/(323*9.80665))))*1.12)</f>
        <v>3906.15921069611022</v>
      </c>
      <c r="T4609" s="2">
        <f>(K4609-(K4609/(EXP(D4609*1000/(323*9.80665)))))*1.12+(M4609-(M4609/(EXP(F4609*1000/(323*9.80665)))))*1.12</f>
        <v>6681.84057354616016</v>
      </c>
      <c r="U4609" s="2">
        <f>(K4609-(K4609/(EXP(D4609*1000/(323*9.80665)))))*1.12+(M4609-(M4609/(EXP(G4609*1000/(323*9.80665)))))*1.12</f>
        <v>5649.30853914656018</v>
      </c>
      <c r="V4609" s="2">
        <f>(K4609-(K4609/(EXP(D4609*1000/(323*9.80665)))))*1.12+(M4609-(M4609/(EXP(H4609*1000/(323*9.80665)))))*1.12</f>
        <v>4042.96558419243001</v>
      </c>
    </row>
    <row r="4610" spans="1:29">
      <c r="A4610" t="s">
        <v>23</v>
      </c>
      <c r="B4610" t="n">
        <v>4</v>
      </c>
      <c r="C4610" t="n">
        <v>5.6073000000000004</v>
      </c>
      <c r="D4610" t="n">
        <v>0.0004</v>
      </c>
      <c r="E4610" t="n">
        <v>0.0004</v>
      </c>
      <c r="F4610" t="n">
        <v>4.39770554012913983</v>
      </c>
      <c r="G4610" s="2">
        <f>(SQRT(1*(C4610*1000)^2+2*324859900000000/(6051800+400*1000))/1000)-8.307</f>
        <v>3.18845396598980013</v>
      </c>
      <c r="H4610" s="2">
        <f>(SQRT(1*(C4610*1000)^2+2*324859900000000/(6051800+400*1000))/1000)-9.578</f>
        <v>1.91745396598980005</v>
      </c>
      <c r="I4610" t="n">
        <v>576.299999999999955</v>
      </c>
      <c r="J4610" t="n">
        <v>1.58000000000000007</v>
      </c>
      <c r="K4610" t="n">
        <v>7949.09468085964454</v>
      </c>
      <c r="L4610" t="n">
        <v>7232.14961416039478</v>
      </c>
      <c r="M4610" s="2">
        <f>K4610/(EXP(D4610*1000/(323*9.80665)))</f>
        <v>7948.09092743027031</v>
      </c>
      <c r="N4610" t="n">
        <v>1266.97575700721291</v>
      </c>
      <c r="O4610" s="3">
        <f>M4610-((M4610-M4610/(EXP(F4610*1000/(323*9.80665))))*1.12)</f>
        <v>1267.09620741873005</v>
      </c>
      <c r="P4610" s="2">
        <f>M4610-((M4610-M4610/(EXP(G4610*1000/(323*9.80665))))*1.12)</f>
        <v>2299.49825222377012</v>
      </c>
      <c r="Q4610" t="n">
        <v>1300</v>
      </c>
      <c r="R4610" t="n">
        <v>6682.11892385243209</v>
      </c>
      <c r="S4610" s="2">
        <f>M4610-((M4610-M4610/(EXP(H4610*1000/(323*9.80665))))*1.12)</f>
        <v>3905.63960947122996</v>
      </c>
      <c r="T4610" s="2">
        <f>(K4610-(K4610/(EXP(D4610*1000/(323*9.80665)))))*1.12+(M4610-(M4610/(EXP(F4610*1000/(323*9.80665)))))*1.12</f>
        <v>6682.11892385245028</v>
      </c>
      <c r="U4610" s="2">
        <f>(K4610-(K4610/(EXP(D4610*1000/(323*9.80665)))))*1.12+(M4610-(M4610/(EXP(G4610*1000/(323*9.80665)))))*1.12</f>
        <v>5649.71687904740975</v>
      </c>
      <c r="V4610" s="2">
        <f>(K4610-(K4610/(EXP(D4610*1000/(323*9.80665)))))*1.12+(M4610-(M4610/(EXP(H4610*1000/(323*9.80665)))))*1.12</f>
        <v>4043.57552179994991</v>
      </c>
    </row>
    <row r="4611" spans="1:29">
      <c r="A4611" t="s">
        <v>23</v>
      </c>
      <c r="B4611" t="n">
        <v>4</v>
      </c>
      <c r="C4611" t="n">
        <v>3.81130000000000013</v>
      </c>
      <c r="D4611" t="n">
        <v>0.729499999999999993</v>
      </c>
      <c r="E4611" t="n">
        <v>0.729499999999999993</v>
      </c>
      <c r="F4611" t="n">
        <v>3.64159018262893097</v>
      </c>
      <c r="G4611" s="2">
        <f>(SQRT(1*(C4611*1000)^2+2*324859900000000/(6051800+400*1000))/1000)-8.307</f>
        <v>2.42750773366859995</v>
      </c>
      <c r="H4611" s="2">
        <f>(SQRT(1*(C4611*1000)^2+2*324859900000000/(6051800+400*1000))/1000)-9.578</f>
        <v>1.15650773366860005</v>
      </c>
      <c r="I4611" t="n">
        <v>577.42999999999995</v>
      </c>
      <c r="J4611" t="n">
        <v>1.58000000000000007</v>
      </c>
      <c r="K4611" t="n">
        <v>7949.09468085964454</v>
      </c>
      <c r="L4611" t="n">
        <v>5599.99784031069976</v>
      </c>
      <c r="M4611" s="2">
        <f>K4611/(EXP(D4611*1000/(323*9.80665)))</f>
        <v>6313.90104818570035</v>
      </c>
      <c r="N4611" t="n">
        <v>1285.99807402643796</v>
      </c>
      <c r="O4611" s="3">
        <f>M4611-((M4611-M4611/(EXP(F4611*1000/(323*9.80665))))*1.12)</f>
        <v>1482.22130994731992</v>
      </c>
      <c r="P4611" s="2">
        <f>M4611-((M4611-M4611/(EXP(G4611*1000/(323*9.80665))))*1.12)</f>
        <v>2528.47407749627018</v>
      </c>
      <c r="Q4611" t="n">
        <v>1300</v>
      </c>
      <c r="R4611" t="n">
        <v>6663.09660683320817</v>
      </c>
      <c r="S4611" s="2">
        <f>M4611-((M4611-M4611/(EXP(H4611*1000/(323*9.80665))))*1.12)</f>
        <v>4150.84487843508032</v>
      </c>
      <c r="T4611" s="2">
        <f>(K4611-(K4611/(EXP(D4611*1000/(323*9.80665)))))*1.12+(M4611-(M4611/(EXP(F4611*1000/(323*9.80665)))))*1.12</f>
        <v>6663.09660683319998</v>
      </c>
      <c r="U4611" s="2">
        <f>(K4611-(K4611/(EXP(D4611*1000/(323*9.80665)))))*1.12+(M4611-(M4611/(EXP(G4611*1000/(323*9.80665)))))*1.12</f>
        <v>5616.84383928424995</v>
      </c>
      <c r="V4611" s="2">
        <f>(K4611-(K4611/(EXP(D4611*1000/(323*9.80665)))))*1.12+(M4611-(M4611/(EXP(H4611*1000/(323*9.80665)))))*1.12</f>
        <v>3994.47303834543982</v>
      </c>
    </row>
    <row r="4612" spans="1:29">
      <c r="A4612" t="s">
        <v>23</v>
      </c>
      <c r="B4612" t="n">
        <v>3</v>
      </c>
      <c r="C4612" t="n">
        <v>5.10670000000000002</v>
      </c>
      <c r="D4612" t="n">
        <v>0.393400000000000016</v>
      </c>
      <c r="E4612" t="n">
        <v>0.393400000000000016</v>
      </c>
      <c r="F4612" t="n">
        <v>4.16343159159371723</v>
      </c>
      <c r="G4612" s="2">
        <f>(SQRT(1*(C4612*1000)^2+2*324859900000000/(6051800+400*1000))/1000)-8.307</f>
        <v>2.95275281630070019</v>
      </c>
      <c r="H4612" s="2">
        <f>(SQRT(1*(C4612*1000)^2+2*324859900000000/(6051800+400*1000))/1000)-9.578</f>
        <v>1.6817528163007001</v>
      </c>
      <c r="I4612" t="n">
        <v>578.379999999999995</v>
      </c>
      <c r="J4612" t="n">
        <v>1.58000000000000007</v>
      </c>
      <c r="K4612" t="n">
        <v>9028.77753189419491</v>
      </c>
      <c r="L4612" t="n">
        <v>7147.87558026858733</v>
      </c>
      <c r="M4612" s="2">
        <f>K4612/(EXP(D4612*1000/(323*9.80665)))</f>
        <v>7974.26885479468001</v>
      </c>
      <c r="N4612" t="n">
        <v>1315.773636317306</v>
      </c>
      <c r="O4612" s="3">
        <f>M4612-((M4612-M4612/(EXP(F4612*1000/(323*9.80665))))*1.12)</f>
        <v>1442.31467756924008</v>
      </c>
      <c r="P4612" s="2">
        <f>M4612-((M4612-M4612/(EXP(G4612*1000/(323*9.80665))))*1.12)</f>
        <v>2559.21375549512004</v>
      </c>
      <c r="Q4612" t="n">
        <v>1300</v>
      </c>
      <c r="R4612" t="n">
        <v>7713.00389557688959</v>
      </c>
      <c r="S4612" s="2">
        <f>M4612-((M4612-M4612/(EXP(H4612*1000/(323*9.80665))))*1.12)</f>
        <v>4295.12773342568016</v>
      </c>
      <c r="T4612" s="2">
        <f>(K4612-(K4612/(EXP(D4612*1000/(323*9.80665)))))*1.12+(M4612-(M4612/(EXP(F4612*1000/(323*9.80665)))))*1.12</f>
        <v>7713.00389557689959</v>
      </c>
      <c r="U4612" s="2">
        <f>(K4612-(K4612/(EXP(D4612*1000/(323*9.80665)))))*1.12+(M4612-(M4612/(EXP(G4612*1000/(323*9.80665)))))*1.12</f>
        <v>6596.10481765102031</v>
      </c>
      <c r="V4612" s="2">
        <f>(K4612-(K4612/(EXP(D4612*1000/(323*9.80665)))))*1.12+(M4612-(M4612/(EXP(H4612*1000/(323*9.80665)))))*1.12</f>
        <v>4860.19083972045973</v>
      </c>
    </row>
    <row r="4613" spans="1:29">
      <c r="A4613" t="s">
        <v>23</v>
      </c>
      <c r="B4613" t="n">
        <v>4.5</v>
      </c>
      <c r="C4613" t="n">
        <v>5.10679999999999978</v>
      </c>
      <c r="D4613" t="n">
        <v>0.0002</v>
      </c>
      <c r="E4613" t="n">
        <v>0.0002</v>
      </c>
      <c r="F4613" t="n">
        <v>4.16347666519885173</v>
      </c>
      <c r="G4613" s="2">
        <f>(SQRT(1*(C4613*1000)^2+2*324859900000000/(6051800+400*1000))/1000)-8.307</f>
        <v>2.95279817022449986</v>
      </c>
      <c r="H4613" s="2">
        <f>(SQRT(1*(C4613*1000)^2+2*324859900000000/(6051800+400*1000))/1000)-9.578</f>
        <v>1.68179817022449996</v>
      </c>
      <c r="I4613" t="n">
        <v>575.730000000000018</v>
      </c>
      <c r="J4613" t="n">
        <v>1.58000000000000007</v>
      </c>
      <c r="K4613" t="n">
        <v>7349.43942789740504</v>
      </c>
      <c r="L4613" t="n">
        <v>6703.94224604045667</v>
      </c>
      <c r="M4613" s="2">
        <f>K4613/(EXP(D4613*1000/(323*9.80665)))</f>
        <v>7348.97539656931986</v>
      </c>
      <c r="N4613" t="n">
        <v>1329.13002296120089</v>
      </c>
      <c r="O4613" s="3">
        <f>M4613-((M4613-M4613/(EXP(F4613*1000/(323*9.80665))))*1.12)</f>
        <v>1329.1857067205699</v>
      </c>
      <c r="P4613" s="2">
        <f>M4613-((M4613-M4613/(EXP(G4613*1000/(323*9.80665))))*1.12)</f>
        <v>2358.48944710193018</v>
      </c>
      <c r="Q4613" t="n">
        <v>1300</v>
      </c>
      <c r="R4613" t="n">
        <v>6020.30940493620255</v>
      </c>
      <c r="S4613" s="2">
        <f>M4613-((M4613-M4613/(EXP(H4613*1000/(323*9.80665))))*1.12)</f>
        <v>3958.26074734597978</v>
      </c>
      <c r="T4613" s="2">
        <f>(K4613-(K4613/(EXP(D4613*1000/(323*9.80665)))))*1.12+(M4613-(M4613/(EXP(F4613*1000/(323*9.80665)))))*1.12</f>
        <v>6020.30940493620983</v>
      </c>
      <c r="U4613" s="2">
        <f>(K4613-(K4613/(EXP(D4613*1000/(323*9.80665)))))*1.12+(M4613-(M4613/(EXP(G4613*1000/(323*9.80665)))))*1.12</f>
        <v>4991.00566455485023</v>
      </c>
      <c r="V4613" s="2">
        <f>(K4613-(K4613/(EXP(D4613*1000/(323*9.80665)))))*1.12+(M4613-(M4613/(EXP(H4613*1000/(323*9.80665)))))*1.12</f>
        <v>3391.23436431080017</v>
      </c>
    </row>
    <row r="4614" spans="1:29">
      <c r="A4614" t="s">
        <v>23</v>
      </c>
      <c r="B4614" t="n">
        <v>4.5</v>
      </c>
      <c r="C4614" t="n">
        <v>5.10700000000000021</v>
      </c>
      <c r="D4614" t="n">
        <v>0.0002</v>
      </c>
      <c r="E4614" t="n">
        <v>0.0002</v>
      </c>
      <c r="F4614" t="n">
        <v>4.16356681451903654</v>
      </c>
      <c r="G4614" s="2">
        <f>(SQRT(1*(C4614*1000)^2+2*324859900000000/(6051800+400*1000))/1000)-8.307</f>
        <v>2.95288888018840012</v>
      </c>
      <c r="H4614" s="2">
        <f>(SQRT(1*(C4614*1000)^2+2*324859900000000/(6051800+400*1000))/1000)-9.578</f>
        <v>1.68188888018840004</v>
      </c>
      <c r="I4614" t="n">
        <v>575.730000000000018</v>
      </c>
      <c r="J4614" t="n">
        <v>1.58000000000000007</v>
      </c>
      <c r="K4614" t="n">
        <v>7349.43942789740504</v>
      </c>
      <c r="L4614" t="n">
        <v>6703.93550390660403</v>
      </c>
      <c r="M4614" s="2">
        <f>K4614/(EXP(D4614*1000/(323*9.80665)))</f>
        <v>7348.97539656931986</v>
      </c>
      <c r="N4614" t="n">
        <v>1329.06709637858103</v>
      </c>
      <c r="O4614" s="3">
        <f>M4614-((M4614-M4614/(EXP(F4614*1000/(323*9.80665))))*1.12)</f>
        <v>1329.12278013794003</v>
      </c>
      <c r="P4614" s="2">
        <f>M4614-((M4614-M4614/(EXP(G4614*1000/(323*9.80665))))*1.12)</f>
        <v>2358.39665314150989</v>
      </c>
      <c r="Q4614" t="n">
        <v>1300</v>
      </c>
      <c r="R4614" t="n">
        <v>6020.37233151882356</v>
      </c>
      <c r="S4614" s="2">
        <f>M4614-((M4614-M4614/(EXP(H4614*1000/(323*9.80665))))*1.12)</f>
        <v>3958.12214093969988</v>
      </c>
      <c r="T4614" s="2">
        <f>(K4614-(K4614/(EXP(D4614*1000/(323*9.80665)))))*1.12+(M4614-(M4614/(EXP(F4614*1000/(323*9.80665)))))*1.12</f>
        <v>6020.37233151883993</v>
      </c>
      <c r="U4614" s="2">
        <f>(K4614-(K4614/(EXP(D4614*1000/(323*9.80665)))))*1.12+(M4614-(M4614/(EXP(G4614*1000/(323*9.80665)))))*1.12</f>
        <v>4991.09845851527007</v>
      </c>
      <c r="V4614" s="2">
        <f>(K4614-(K4614/(EXP(D4614*1000/(323*9.80665)))))*1.12+(M4614-(M4614/(EXP(H4614*1000/(323*9.80665)))))*1.12</f>
        <v>3391.37297071708008</v>
      </c>
    </row>
    <row r="4615" spans="1:29">
      <c r="A4615" t="s">
        <v>23</v>
      </c>
      <c r="B4615" t="n">
        <v>4.5</v>
      </c>
      <c r="C4615" t="n">
        <v>5.29209999999999958</v>
      </c>
      <c r="D4615" t="n">
        <v>0.0001</v>
      </c>
      <c r="E4615" t="n">
        <v>0.0001</v>
      </c>
      <c r="F4615" t="n">
        <v>4.2481972479356136</v>
      </c>
      <c r="G4615" s="2">
        <f>(SQRT(1*(C4615*1000)^2+2*324859900000000/(6051800+400*1000))/1000)-8.307</f>
        <v>3.03804169248360001</v>
      </c>
      <c r="H4615" s="2">
        <f>(SQRT(1*(C4615*1000)^2+2*324859900000000/(6051800+400*1000))/1000)-9.578</f>
        <v>1.7670416924836001</v>
      </c>
      <c r="I4615" t="n">
        <v>576.07000000000005</v>
      </c>
      <c r="J4615" t="n">
        <v>1.58000000000000007</v>
      </c>
      <c r="K4615" t="n">
        <v>7349.43942789740504</v>
      </c>
      <c r="L4615" t="n">
        <v>6697.92930807007269</v>
      </c>
      <c r="M4615" s="2">
        <f>K4615/(EXP(D4615*1000/(323*9.80665)))</f>
        <v>7349.20740857096007</v>
      </c>
      <c r="N4615" t="n">
        <v>1270.84382322223109</v>
      </c>
      <c r="O4615" s="3">
        <f>M4615-((M4615-M4615/(EXP(F4615*1000/(323*9.80665))))*1.12)</f>
        <v>1270.87166554140003</v>
      </c>
      <c r="P4615" s="2">
        <f>M4615-((M4615-M4615/(EXP(G4615*1000/(323*9.80665))))*1.12)</f>
        <v>2272.52093955217015</v>
      </c>
      <c r="Q4615" t="n">
        <v>1300</v>
      </c>
      <c r="R4615" t="n">
        <v>6078.59560467517258</v>
      </c>
      <c r="S4615" s="2">
        <f>M4615-((M4615-M4615/(EXP(H4615*1000/(323*9.80665))))*1.12)</f>
        <v>3829.86327029811991</v>
      </c>
      <c r="T4615" s="2">
        <f>(K4615-(K4615/(EXP(D4615*1000/(323*9.80665)))))*1.12+(M4615-(M4615/(EXP(F4615*1000/(323*9.80665)))))*1.12</f>
        <v>6078.59560467517986</v>
      </c>
      <c r="U4615" s="2">
        <f>(K4615-(K4615/(EXP(D4615*1000/(323*9.80665)))))*1.12+(M4615-(M4615/(EXP(G4615*1000/(323*9.80665)))))*1.12</f>
        <v>5076.9463306644102</v>
      </c>
      <c r="V4615" s="2">
        <f>(K4615-(K4615/(EXP(D4615*1000/(323*9.80665)))))*1.12+(M4615-(M4615/(EXP(H4615*1000/(323*9.80665)))))*1.12</f>
        <v>3519.60399991845998</v>
      </c>
    </row>
    <row r="4616" spans="1:29">
      <c r="A4616" t="s">
        <v>23</v>
      </c>
      <c r="B4616" t="n">
        <v>4.5</v>
      </c>
      <c r="C4616" t="n">
        <v>5.29220000000000024</v>
      </c>
      <c r="D4616" t="n">
        <v>0.0001</v>
      </c>
      <c r="E4616" t="n">
        <v>0.0001</v>
      </c>
      <c r="F4616" t="n">
        <v>4.2482436110575712</v>
      </c>
      <c r="G4616" s="2">
        <f>(SQRT(1*(C4616*1000)^2+2*324859900000000/(6051800+400*1000))/1000)-8.307</f>
        <v>3.03808833963800007</v>
      </c>
      <c r="H4616" s="2">
        <f>(SQRT(1*(C4616*1000)^2+2*324859900000000/(6051800+400*1000))/1000)-9.578</f>
        <v>1.76708833963799989</v>
      </c>
      <c r="I4616" t="n">
        <v>576.07000000000005</v>
      </c>
      <c r="J4616" t="n">
        <v>1.58000000000000007</v>
      </c>
      <c r="K4616" t="n">
        <v>7349.43942789740504</v>
      </c>
      <c r="L4616" t="n">
        <v>6697.92593202314674</v>
      </c>
      <c r="M4616" s="2">
        <f>K4616/(EXP(D4616*1000/(323*9.80665)))</f>
        <v>7349.20740857096007</v>
      </c>
      <c r="N4616" t="n">
        <v>1270.81231345092806</v>
      </c>
      <c r="O4616" s="3">
        <f>M4616-((M4616-M4616/(EXP(F4616*1000/(323*9.80665))))*1.12)</f>
        <v>1270.84015577008995</v>
      </c>
      <c r="P4616" s="2">
        <f>M4616-((M4616-M4616/(EXP(G4616*1000/(323*9.80665))))*1.12)</f>
        <v>2272.47448598383016</v>
      </c>
      <c r="Q4616" t="n">
        <v>1300</v>
      </c>
      <c r="R4616" t="n">
        <v>6078.6271144464763</v>
      </c>
      <c r="S4616" s="2">
        <f>M4616-((M4616-M4616/(EXP(H4616*1000/(323*9.80665))))*1.12)</f>
        <v>3829.79388256923994</v>
      </c>
      <c r="T4616" s="2">
        <f>(K4616-(K4616/(EXP(D4616*1000/(323*9.80665)))))*1.12+(M4616-(M4616/(EXP(F4616*1000/(323*9.80665)))))*1.12</f>
        <v>6078.62711444648994</v>
      </c>
      <c r="U4616" s="2">
        <f>(K4616-(K4616/(EXP(D4616*1000/(323*9.80665)))))*1.12+(M4616-(M4616/(EXP(G4616*1000/(323*9.80665)))))*1.12</f>
        <v>5076.99278423274973</v>
      </c>
      <c r="V4616" s="2">
        <f>(K4616-(K4616/(EXP(D4616*1000/(323*9.80665)))))*1.12+(M4616-(M4616/(EXP(H4616*1000/(323*9.80665)))))*1.12</f>
        <v>3519.67338764733995</v>
      </c>
    </row>
    <row r="4617" spans="1:29">
      <c r="A4617" t="s">
        <v>23</v>
      </c>
      <c r="B4617" t="n">
        <v>3</v>
      </c>
      <c r="C4617" t="n">
        <v>4.84590000000000032</v>
      </c>
      <c r="D4617" t="n">
        <v>0.716800000000000015</v>
      </c>
      <c r="E4617" t="n">
        <v>0.716800000000000015</v>
      </c>
      <c r="F4617" t="n">
        <v>4.0482972183780106</v>
      </c>
      <c r="G4617" s="2">
        <f>(SQRT(1*(C4617*1000)^2+2*324859900000000/(6051800+400*1000))/1000)-8.307</f>
        <v>2.83689498354099978</v>
      </c>
      <c r="H4617" s="2">
        <f>(SQRT(1*(C4617*1000)^2+2*324859900000000/(6051800+400*1000))/1000)-9.578</f>
        <v>1.56589498354100005</v>
      </c>
      <c r="I4617" t="n">
        <v>576.899999999999977</v>
      </c>
      <c r="J4617" t="n">
        <v>1.58000000000000007</v>
      </c>
      <c r="K4617" t="n">
        <v>9028.77753189419491</v>
      </c>
      <c r="L4617" t="n">
        <v>6357.54421242394983</v>
      </c>
      <c r="M4617" s="2">
        <f>K4617/(EXP(D4617*1000/(323*9.80665)))</f>
        <v>7200.29547140510022</v>
      </c>
      <c r="N4617" t="n">
        <v>1163.09911473675197</v>
      </c>
      <c r="O4617" s="3">
        <f>M4617-((M4617-M4617/(EXP(F4617*1000/(323*9.80665))))*1.12)</f>
        <v>1382.51696199544995</v>
      </c>
      <c r="P4617" s="2">
        <f>M4617-((M4617-M4617/(EXP(G4617*1000/(323*9.80665))))*1.12)</f>
        <v>2429.09435587916005</v>
      </c>
      <c r="Q4617" t="n">
        <v>1200</v>
      </c>
      <c r="R4617" t="n">
        <v>7865.67841715744453</v>
      </c>
      <c r="S4617" s="2">
        <f>M4617-((M4617-M4617/(EXP(H4617*1000/(323*9.80665))))*1.12)</f>
        <v>4054.91494455789007</v>
      </c>
      <c r="T4617" s="2">
        <f>(K4617-(K4617/(EXP(D4617*1000/(323*9.80665)))))*1.12+(M4617-(M4617/(EXP(F4617*1000/(323*9.80665)))))*1.12</f>
        <v>7865.67841715743998</v>
      </c>
      <c r="U4617" s="2">
        <f>(K4617-(K4617/(EXP(D4617*1000/(323*9.80665)))))*1.12+(M4617-(M4617/(EXP(G4617*1000/(323*9.80665)))))*1.12</f>
        <v>6819.10102327372988</v>
      </c>
      <c r="V4617" s="2">
        <f>(K4617-(K4617/(EXP(D4617*1000/(323*9.80665)))))*1.12+(M4617-(M4617/(EXP(H4617*1000/(323*9.80665)))))*1.12</f>
        <v>5193.28043459499986</v>
      </c>
    </row>
    <row r="4618" spans="1:29">
      <c r="A4618" t="s">
        <v>23</v>
      </c>
      <c r="B4618" t="n">
        <v>4</v>
      </c>
      <c r="C4618" t="n">
        <v>5.84989999999999988</v>
      </c>
      <c r="D4618" t="n">
        <v>0.0001</v>
      </c>
      <c r="E4618" t="n">
        <v>0.0001</v>
      </c>
      <c r="F4618" t="n">
        <v>4.51726664378044873</v>
      </c>
      <c r="G4618" s="2">
        <f>(SQRT(1*(C4618*1000)^2+2*324859900000000/(6051800+400*1000))/1000)-8.307</f>
        <v>3.30872118312900021</v>
      </c>
      <c r="H4618" s="2">
        <f>(SQRT(1*(C4618*1000)^2+2*324859900000000/(6051800+400*1000))/1000)-9.578</f>
        <v>2.03772118312899986</v>
      </c>
      <c r="I4618" t="n">
        <v>578.75</v>
      </c>
      <c r="J4618" t="n">
        <v>1.58000000000000007</v>
      </c>
      <c r="K4618" t="n">
        <v>7949.09468085964454</v>
      </c>
      <c r="L4618" t="n">
        <v>7224.10993952772515</v>
      </c>
      <c r="M4618" s="2">
        <f>K4618/(EXP(D4618*1000/(323*9.80665)))</f>
        <v>7948.84373061890983</v>
      </c>
      <c r="N4618" t="n">
        <v>1184.91263067499904</v>
      </c>
      <c r="O4618" s="3">
        <f>M4618-((M4618-M4618/(EXP(F4618*1000/(323*9.80665))))*1.12)</f>
        <v>1184.94274470386995</v>
      </c>
      <c r="P4618" s="2">
        <f>M4618-((M4618-M4618/(EXP(G4618*1000/(323*9.80665))))*1.12)</f>
        <v>2178.49821704377018</v>
      </c>
      <c r="Q4618" t="n">
        <v>1200</v>
      </c>
      <c r="R4618" t="n">
        <v>6764.18205018464778</v>
      </c>
      <c r="S4618" s="2">
        <f>M4618-((M4618-M4618/(EXP(H4618*1000/(323*9.80665))))*1.12)</f>
        <v>3724.94636786718002</v>
      </c>
      <c r="T4618" s="2">
        <f>(K4618-(K4618/(EXP(D4618*1000/(323*9.80665)))))*1.12+(M4618-(M4618/(EXP(F4618*1000/(323*9.80665)))))*1.12</f>
        <v>6764.18205018466961</v>
      </c>
      <c r="U4618" s="2">
        <f>(K4618-(K4618/(EXP(D4618*1000/(323*9.80665)))))*1.12+(M4618-(M4618/(EXP(G4618*1000/(323*9.80665)))))*1.12</f>
        <v>5770.6265778447696</v>
      </c>
      <c r="V4618" s="2">
        <f>(K4618-(K4618/(EXP(D4618*1000/(323*9.80665)))))*1.12+(M4618-(M4618/(EXP(H4618*1000/(323*9.80665)))))*1.12</f>
        <v>4224.17842702136022</v>
      </c>
    </row>
    <row r="4619" spans="1:29">
      <c r="A4619" t="s">
        <v>23</v>
      </c>
      <c r="B4619" t="n">
        <v>4</v>
      </c>
      <c r="C4619" t="n">
        <v>5.85020000000000007</v>
      </c>
      <c r="D4619" t="n">
        <v>0.0004</v>
      </c>
      <c r="E4619" t="n">
        <v>0.0004</v>
      </c>
      <c r="F4619" t="n">
        <v>4.51741685446979702</v>
      </c>
      <c r="G4619" s="2">
        <f>(SQRT(1*(C4619*1000)^2+2*324859900000000/(6051800+400*1000))/1000)-8.307</f>
        <v>3.30887227177499987</v>
      </c>
      <c r="H4619" s="2">
        <f>(SQRT(1*(C4619*1000)^2+2*324859900000000/(6051800+400*1000))/1000)-9.578</f>
        <v>2.03787227177499997</v>
      </c>
      <c r="I4619" t="n">
        <v>578.75</v>
      </c>
      <c r="J4619" t="n">
        <v>1.58000000000000007</v>
      </c>
      <c r="K4619" t="n">
        <v>7949.09468085964454</v>
      </c>
      <c r="L4619" t="n">
        <v>7223.32456797454233</v>
      </c>
      <c r="M4619" s="2">
        <f>K4619/(EXP(D4619*1000/(323*9.80665)))</f>
        <v>7948.09092743027031</v>
      </c>
      <c r="N4619" t="n">
        <v>1184.60865927258396</v>
      </c>
      <c r="O4619" s="3">
        <f>M4619-((M4619-M4619/(EXP(F4619*1000/(323*9.80665))))*1.12)</f>
        <v>1184.72910968409997</v>
      </c>
      <c r="P4619" s="2">
        <f>M4619-((M4619-M4619/(EXP(G4619*1000/(323*9.80665))))*1.12)</f>
        <v>2178.14250771327988</v>
      </c>
      <c r="Q4619" t="n">
        <v>1200</v>
      </c>
      <c r="R4619" t="n">
        <v>6764.48602158706217</v>
      </c>
      <c r="S4619" s="2">
        <f>M4619-((M4619-M4619/(EXP(H4619*1000/(323*9.80665))))*1.12)</f>
        <v>3724.37044544299988</v>
      </c>
      <c r="T4619" s="2">
        <f>(K4619-(K4619/(EXP(D4619*1000/(323*9.80665)))))*1.12+(M4619-(M4619/(EXP(F4619*1000/(323*9.80665)))))*1.12</f>
        <v>6764.48602158708036</v>
      </c>
      <c r="U4619" s="2">
        <f>(K4619-(K4619/(EXP(D4619*1000/(323*9.80665)))))*1.12+(M4619-(M4619/(EXP(G4619*1000/(323*9.80665)))))*1.12</f>
        <v>5771.07262355790044</v>
      </c>
      <c r="V4619" s="2">
        <f>(K4619-(K4619/(EXP(D4619*1000/(323*9.80665)))))*1.12+(M4619-(M4619/(EXP(H4619*1000/(323*9.80665)))))*1.12</f>
        <v>4224.84468582818045</v>
      </c>
    </row>
    <row r="4620" spans="1:29">
      <c r="A4620" t="s">
        <v>23</v>
      </c>
      <c r="B4620" t="n">
        <v>3.5</v>
      </c>
      <c r="C4620" t="n">
        <v>5.03369999999999962</v>
      </c>
      <c r="D4620" t="n">
        <v>0.433699999999999974</v>
      </c>
      <c r="E4620" t="n">
        <v>0.433699999999999974</v>
      </c>
      <c r="F4620" t="n">
        <v>4.13071605905140515</v>
      </c>
      <c r="G4620" s="2">
        <f>(SQRT(1*(C4620*1000)^2+2*324859900000000/(6051800+400*1000))/1000)-8.307</f>
        <v>2.91983322598989972</v>
      </c>
      <c r="H4620" s="2">
        <f>(SQRT(1*(C4620*1000)^2+2*324859900000000/(6051800+400*1000))/1000)-9.578</f>
        <v>1.6488332259898999</v>
      </c>
      <c r="I4620" t="n">
        <v>576.019999999999982</v>
      </c>
      <c r="J4620" t="n">
        <v>1.58000000000000007</v>
      </c>
      <c r="K4620" t="n">
        <v>8512.80355646258613</v>
      </c>
      <c r="L4620" t="n">
        <v>6643.76022555810323</v>
      </c>
      <c r="M4620" s="2">
        <f>K4620/(EXP(D4620*1000/(323*9.80665)))</f>
        <v>7423.50665803865013</v>
      </c>
      <c r="N4620" t="n">
        <v>1235.1701866443741</v>
      </c>
      <c r="O4620" s="3">
        <f>M4620-((M4620-M4620/(EXP(F4620*1000/(323*9.80665))))*1.12)</f>
        <v>1365.88581445525006</v>
      </c>
      <c r="P4620" s="2">
        <f>M4620-((M4620-M4620/(EXP(G4620*1000/(323*9.80665))))*1.12)</f>
        <v>2416.6512442691801</v>
      </c>
      <c r="Q4620" t="n">
        <v>1200</v>
      </c>
      <c r="R4620" t="n">
        <v>7277.63336981821158</v>
      </c>
      <c r="S4620" s="2">
        <f>M4620-((M4620-M4620/(EXP(H4620*1000/(323*9.80665))))*1.12)</f>
        <v>4049.55260274063994</v>
      </c>
      <c r="T4620" s="2">
        <f>(K4620-(K4620/(EXP(D4620*1000/(323*9.80665)))))*1.12+(M4620-(M4620/(EXP(F4620*1000/(323*9.80665)))))*1.12</f>
        <v>7277.63336981820976</v>
      </c>
      <c r="U4620" s="2">
        <f>(K4620-(K4620/(EXP(D4620*1000/(323*9.80665)))))*1.12+(M4620-(M4620/(EXP(G4620*1000/(323*9.80665)))))*1.12</f>
        <v>6226.86794000428017</v>
      </c>
      <c r="V4620" s="2">
        <f>(K4620-(K4620/(EXP(D4620*1000/(323*9.80665)))))*1.12+(M4620-(M4620/(EXP(H4620*1000/(323*9.80665)))))*1.12</f>
        <v>4593.96658153281987</v>
      </c>
    </row>
    <row r="4621" spans="1:29">
      <c r="A4621" t="s">
        <v>23</v>
      </c>
      <c r="B4621" t="n">
        <v>4</v>
      </c>
      <c r="C4621" t="n">
        <v>5.88339999999999996</v>
      </c>
      <c r="D4621" t="n">
        <v>0.0312000000000000011</v>
      </c>
      <c r="E4621" t="n">
        <v>0.0312000000000000011</v>
      </c>
      <c r="F4621" t="n">
        <v>4.534075783555922</v>
      </c>
      <c r="G4621" s="2">
        <f>(SQRT(1*(C4621*1000)^2+2*324859900000000/(6051800+400*1000))/1000)-8.307</f>
        <v>3.32562842844169992</v>
      </c>
      <c r="H4621" s="2">
        <f>(SQRT(1*(C4621*1000)^2+2*324859900000000/(6051800+400*1000))/1000)-9.578</f>
        <v>2.05462842844170002</v>
      </c>
      <c r="I4621" t="n">
        <v>578.240000000000009</v>
      </c>
      <c r="J4621" t="n">
        <v>1.58000000000000007</v>
      </c>
      <c r="K4621" t="n">
        <v>7949.09468085964454</v>
      </c>
      <c r="L4621" t="n">
        <v>7143.00760112838179</v>
      </c>
      <c r="M4621" s="2">
        <f>K4621/(EXP(D4621*1000/(323*9.80665)))</f>
        <v>7871.18131880340025</v>
      </c>
      <c r="N4621" t="n">
        <v>1152.80664922646702</v>
      </c>
      <c r="O4621" s="3">
        <f>M4621-((M4621-M4621/(EXP(F4621*1000/(323*9.80665))))*1.12)</f>
        <v>1162.15625267323003</v>
      </c>
      <c r="P4621" s="2">
        <f>M4621-((M4621-M4621/(EXP(G4621*1000/(323*9.80665))))*1.12)</f>
        <v>2140.70172257921013</v>
      </c>
      <c r="Q4621" t="n">
        <v>1200</v>
      </c>
      <c r="R4621" t="n">
        <v>6796.28803163317934</v>
      </c>
      <c r="S4621" s="2">
        <f>M4621-((M4621-M4621/(EXP(H4621*1000/(323*9.80665))))*1.12)</f>
        <v>3663.88867781828003</v>
      </c>
      <c r="T4621" s="2">
        <f>(K4621-(K4621/(EXP(D4621*1000/(323*9.80665)))))*1.12+(M4621-(M4621/(EXP(F4621*1000/(323*9.80665)))))*1.12</f>
        <v>6796.28803163317025</v>
      </c>
      <c r="U4621" s="2">
        <f>(K4621-(K4621/(EXP(D4621*1000/(323*9.80665)))))*1.12+(M4621-(M4621/(EXP(G4621*1000/(323*9.80665)))))*1.12</f>
        <v>5817.74256172719015</v>
      </c>
      <c r="V4621" s="2">
        <f>(K4621-(K4621/(EXP(D4621*1000/(323*9.80665)))))*1.12+(M4621-(M4621/(EXP(H4621*1000/(323*9.80665)))))*1.12</f>
        <v>4294.55560648812025</v>
      </c>
    </row>
    <row r="4622" spans="1:29">
      <c r="A4622" t="s">
        <v>23</v>
      </c>
      <c r="B4622" t="n">
        <v>3</v>
      </c>
      <c r="C4622" t="n">
        <v>4.87209999999999965</v>
      </c>
      <c r="D4622" t="n">
        <v>0.720600000000000041</v>
      </c>
      <c r="E4622" t="n">
        <v>0.720600000000000041</v>
      </c>
      <c r="F4622" t="n">
        <v>4.05964322518299703</v>
      </c>
      <c r="G4622" s="2">
        <f>(SQRT(1*(C4622*1000)^2+2*324859900000000/(6051800+400*1000))/1000)-8.307</f>
        <v>2.84831294963040005</v>
      </c>
      <c r="H4622" s="2">
        <f>(SQRT(1*(C4622*1000)^2+2*324859900000000/(6051800+400*1000))/1000)-9.578</f>
        <v>1.57731294963039996</v>
      </c>
      <c r="I4622" t="n">
        <v>578.32000000000005</v>
      </c>
      <c r="J4622" t="n">
        <v>1.58000000000000007</v>
      </c>
      <c r="K4622" t="n">
        <v>9028.77753189419491</v>
      </c>
      <c r="L4622" t="n">
        <v>6347.76324294640381</v>
      </c>
      <c r="M4622" s="2">
        <f>K4622/(EXP(D4622*1000/(323*9.80665)))</f>
        <v>7191.66270003816044</v>
      </c>
      <c r="N4622" t="n">
        <v>1152.38259903786206</v>
      </c>
      <c r="O4622" s="3">
        <f>M4622-((M4622-M4622/(EXP(F4622*1000/(323*9.80665))))*1.12)</f>
        <v>1372.83637886058</v>
      </c>
      <c r="P4622" s="2">
        <f>M4622-((M4622-M4622/(EXP(G4622*1000/(323*9.80665))))*1.12)</f>
        <v>2414.34692947618987</v>
      </c>
      <c r="Q4622" t="n">
        <v>1200</v>
      </c>
      <c r="R4622" t="n">
        <v>7876.39493285633307</v>
      </c>
      <c r="S4622" s="2">
        <f>M4622-((M4622-M4622/(EXP(H4622*1000/(323*9.80665))))*1.12)</f>
        <v>4032.37526232886012</v>
      </c>
      <c r="T4622" s="2">
        <f>(K4622-(K4622/(EXP(D4622*1000/(323*9.80665)))))*1.12+(M4622-(M4622/(EXP(F4622*1000/(323*9.80665)))))*1.12</f>
        <v>7876.39493285635035</v>
      </c>
      <c r="U4622" s="2">
        <f>(K4622-(K4622/(EXP(D4622*1000/(323*9.80665)))))*1.12+(M4622-(M4622/(EXP(G4622*1000/(323*9.80665)))))*1.12</f>
        <v>6834.8843822407398</v>
      </c>
      <c r="V4622" s="2">
        <f>(K4622-(K4622/(EXP(D4622*1000/(323*9.80665)))))*1.12+(M4622-(M4622/(EXP(H4622*1000/(323*9.80665)))))*1.12</f>
        <v>5216.85604938806955</v>
      </c>
    </row>
    <row r="4623" spans="1:29">
      <c r="A4623" t="s">
        <v>23</v>
      </c>
      <c r="B4623" t="n">
        <v>4.5</v>
      </c>
      <c r="C4623" t="n">
        <v>5.66009999999999991</v>
      </c>
      <c r="D4623" t="n">
        <v>0.0004</v>
      </c>
      <c r="E4623" t="n">
        <v>0.0004</v>
      </c>
      <c r="F4623" t="n">
        <v>4.42339975524548379</v>
      </c>
      <c r="G4623" s="2">
        <f>(SQRT(1*(C4623*1000)^2+2*324859900000000/(6051800+400*1000))/1000)-8.307</f>
        <v>3.21430116801880006</v>
      </c>
      <c r="H4623" s="2">
        <f>(SQRT(1*(C4623*1000)^2+2*324859900000000/(6051800+400*1000))/1000)-9.578</f>
        <v>1.94330116801879988</v>
      </c>
      <c r="I4623" t="n">
        <v>578.559999999999945</v>
      </c>
      <c r="J4623" t="n">
        <v>1.58000000000000007</v>
      </c>
      <c r="K4623" t="n">
        <v>7349.43942789740504</v>
      </c>
      <c r="L4623" t="n">
        <v>6684.80113654303932</v>
      </c>
      <c r="M4623" s="2">
        <f>K4623/(EXP(D4623*1000/(323*9.80665)))</f>
        <v>7348.51139453940959</v>
      </c>
      <c r="N4623" t="n">
        <v>1154.81035326440701</v>
      </c>
      <c r="O4623" s="3">
        <f>M4623-((M4623-M4623/(EXP(F4623*1000/(323*9.80665))))*1.12)</f>
        <v>1154.92171726736001</v>
      </c>
      <c r="P4623" s="2">
        <f>M4623-((M4623-M4623/(EXP(G4623*1000/(323*9.80665))))*1.12)</f>
        <v>2101.58695796960001</v>
      </c>
      <c r="Q4623" t="n">
        <v>1200</v>
      </c>
      <c r="R4623" t="n">
        <v>6194.6290746329978</v>
      </c>
      <c r="S4623" s="2">
        <f>M4623-((M4623-M4623/(EXP(H4623*1000/(323*9.80665))))*1.12)</f>
        <v>3574.49782270293008</v>
      </c>
      <c r="T4623" s="2">
        <f>(K4623-(K4623/(EXP(D4623*1000/(323*9.80665)))))*1.12+(M4623-(M4623/(EXP(F4623*1000/(323*9.80665)))))*1.12</f>
        <v>6194.62907463300962</v>
      </c>
      <c r="U4623" s="2">
        <f>(K4623-(K4623/(EXP(D4623*1000/(323*9.80665)))))*1.12+(M4623-(M4623/(EXP(G4623*1000/(323*9.80665)))))*1.12</f>
        <v>5247.96383393077031</v>
      </c>
      <c r="V4623" s="2">
        <f>(K4623-(K4623/(EXP(D4623*1000/(323*9.80665)))))*1.12+(M4623-(M4623/(EXP(H4623*1000/(323*9.80665)))))*1.12</f>
        <v>3775.05296919743978</v>
      </c>
    </row>
    <row r="4624" spans="1:29">
      <c r="A4624" t="s">
        <v>23</v>
      </c>
      <c r="B4624" t="n">
        <v>4.5</v>
      </c>
      <c r="C4624" t="n">
        <v>5.66030000000000033</v>
      </c>
      <c r="D4624" t="n">
        <v>0.000299999999999999911</v>
      </c>
      <c r="E4624" t="n">
        <v>0.000299999999999999911</v>
      </c>
      <c r="F4624" t="n">
        <v>4.42349743082160884</v>
      </c>
      <c r="G4624" s="2">
        <f>(SQRT(1*(C4624*1000)^2+2*324859900000000/(6051800+400*1000))/1000)-8.307</f>
        <v>3.21439942386300004</v>
      </c>
      <c r="H4624" s="2">
        <f>(SQRT(1*(C4624*1000)^2+2*324859900000000/(6051800+400*1000))/1000)-9.578</f>
        <v>1.94339942386299995</v>
      </c>
      <c r="I4624" t="n">
        <v>578.559999999999945</v>
      </c>
      <c r="J4624" t="n">
        <v>1.58000000000000007</v>
      </c>
      <c r="K4624" t="n">
        <v>7349.43942789740504</v>
      </c>
      <c r="L4624" t="n">
        <v>6685.03329403286352</v>
      </c>
      <c r="M4624" s="2">
        <f>K4624/(EXP(D4624*1000/(323*9.80665)))</f>
        <v>7348.74339189220973</v>
      </c>
      <c r="N4624" t="n">
        <v>1154.81184787666302</v>
      </c>
      <c r="O4624" s="3">
        <f>M4624-((M4624-M4624/(EXP(F4624*1000/(323*9.80665))))*1.12)</f>
        <v>1154.89537219728004</v>
      </c>
      <c r="P4624" s="2">
        <f>M4624-((M4624-M4624/(EXP(G4624*1000/(323*9.80665))))*1.12)</f>
        <v>2101.5607610502002</v>
      </c>
      <c r="Q4624" t="n">
        <v>1200</v>
      </c>
      <c r="R4624" t="n">
        <v>6194.62758002074042</v>
      </c>
      <c r="S4624" s="2">
        <f>M4624-((M4624-M4624/(EXP(H4624*1000/(323*9.80665))))*1.12)</f>
        <v>3574.47243681676991</v>
      </c>
      <c r="T4624" s="2">
        <f>(K4624-(K4624/(EXP(D4624*1000/(323*9.80665)))))*1.12+(M4624-(M4624/(EXP(F4624*1000/(323*9.80665)))))*1.12</f>
        <v>6194.62758002075043</v>
      </c>
      <c r="U4624" s="2">
        <f>(K4624-(K4624/(EXP(D4624*1000/(323*9.80665)))))*1.12+(M4624-(M4624/(EXP(G4624*1000/(323*9.80665)))))*1.12</f>
        <v>5247.96219116783959</v>
      </c>
      <c r="V4624" s="2">
        <f>(K4624-(K4624/(EXP(D4624*1000/(323*9.80665)))))*1.12+(M4624-(M4624/(EXP(H4624*1000/(323*9.80665)))))*1.12</f>
        <v>3775.05051540125987</v>
      </c>
    </row>
    <row r="4625" spans="1:29">
      <c r="A4625" t="s">
        <v>23</v>
      </c>
      <c r="B4625" t="n">
        <v>4.5</v>
      </c>
      <c r="C4625" t="n">
        <v>5.38609999999999989</v>
      </c>
      <c r="D4625" t="n">
        <v>0.000299999999999999911</v>
      </c>
      <c r="E4625" t="n">
        <v>0.000299999999999999911</v>
      </c>
      <c r="F4625" t="n">
        <v>4.29208095298184311</v>
      </c>
      <c r="G4625" s="2">
        <f>(SQRT(1*(C4625*1000)^2+2*324859900000000/(6051800+400*1000))/1000)-8.307</f>
        <v>3.08219320251399997</v>
      </c>
      <c r="H4625" s="2">
        <f>(SQRT(1*(C4625*1000)^2+2*324859900000000/(6051800+400*1000))/1000)-9.578</f>
        <v>1.81119320251399998</v>
      </c>
      <c r="I4625" t="n">
        <v>577.169999999999959</v>
      </c>
      <c r="J4625" t="n">
        <v>1.58000000000000007</v>
      </c>
      <c r="K4625" t="n">
        <v>7349.43942789740504</v>
      </c>
      <c r="L4625" t="n">
        <v>6694.27743704079239</v>
      </c>
      <c r="M4625" s="2">
        <f>K4625/(EXP(D4625*1000/(323*9.80665)))</f>
        <v>7348.74339189220973</v>
      </c>
      <c r="N4625" t="n">
        <v>1241.09051595067604</v>
      </c>
      <c r="O4625" s="3">
        <f>M4625-((M4625-M4625/(EXP(F4625*1000/(323*9.80665))))*1.12)</f>
        <v>1241.1740402713001</v>
      </c>
      <c r="P4625" s="2">
        <f>M4625-((M4625-M4625/(EXP(G4625*1000/(323*9.80665))))*1.12)</f>
        <v>2228.71662239495981</v>
      </c>
      <c r="Q4625" t="n">
        <v>1200</v>
      </c>
      <c r="R4625" t="n">
        <v>6108.34891194672855</v>
      </c>
      <c r="S4625" s="2">
        <f>M4625-((M4625-M4625/(EXP(H4625*1000/(323*9.80665))))*1.12)</f>
        <v>3764.40523958791982</v>
      </c>
      <c r="T4625" s="2">
        <f>(K4625-(K4625/(EXP(D4625*1000/(323*9.80665)))))*1.12+(M4625-(M4625/(EXP(F4625*1000/(323*9.80665)))))*1.12</f>
        <v>6108.34891194673037</v>
      </c>
      <c r="U4625" s="2">
        <f>(K4625-(K4625/(EXP(D4625*1000/(323*9.80665)))))*1.12+(M4625-(M4625/(EXP(G4625*1000/(323*9.80665)))))*1.12</f>
        <v>5120.80632982306997</v>
      </c>
      <c r="V4625" s="2">
        <f>(K4625-(K4625/(EXP(D4625*1000/(323*9.80665)))))*1.12+(M4625-(M4625/(EXP(H4625*1000/(323*9.80665)))))*1.12</f>
        <v>3585.11771263010996</v>
      </c>
    </row>
    <row r="4626" spans="1:29">
      <c r="A4626" t="s">
        <v>23</v>
      </c>
      <c r="B4626" t="n">
        <v>4.5</v>
      </c>
      <c r="C4626" t="n">
        <v>5.38630000000000031</v>
      </c>
      <c r="D4626" t="n">
        <v>0.0002</v>
      </c>
      <c r="E4626" t="n">
        <v>0.0002</v>
      </c>
      <c r="F4626" t="n">
        <v>4.29217496548935173</v>
      </c>
      <c r="G4626" s="2">
        <f>(SQRT(1*(C4626*1000)^2+2*324859900000000/(6051800+400*1000))/1000)-8.307</f>
        <v>3.08228778652080004</v>
      </c>
      <c r="H4626" s="2">
        <f>(SQRT(1*(C4626*1000)^2+2*324859900000000/(6051800+400*1000))/1000)-9.578</f>
        <v>1.81128778652079987</v>
      </c>
      <c r="I4626" t="n">
        <v>577.169999999999959</v>
      </c>
      <c r="J4626" t="n">
        <v>1.58000000000000007</v>
      </c>
      <c r="K4626" t="n">
        <v>7349.43942789740504</v>
      </c>
      <c r="L4626" t="n">
        <v>6694.50987168989286</v>
      </c>
      <c r="M4626" s="2">
        <f>K4626/(EXP(D4626*1000/(323*9.80665)))</f>
        <v>7348.97539656931986</v>
      </c>
      <c r="N4626" t="n">
        <v>1241.09452902260705</v>
      </c>
      <c r="O4626" s="3">
        <f>M4626-((M4626-M4626/(EXP(F4626*1000/(323*9.80665))))*1.12)</f>
        <v>1241.15021278197992</v>
      </c>
      <c r="P4626" s="2">
        <f>M4626-((M4626-M4626/(EXP(G4626*1000/(323*9.80665))))*1.12)</f>
        <v>2228.69410040127013</v>
      </c>
      <c r="Q4626" t="n">
        <v>1200</v>
      </c>
      <c r="R4626" t="n">
        <v>6108.34489887479776</v>
      </c>
      <c r="S4626" s="2">
        <f>M4626-((M4626-M4626/(EXP(H4626*1000/(323*9.80665))))*1.12)</f>
        <v>3764.38534337493002</v>
      </c>
      <c r="T4626" s="2">
        <f>(K4626-(K4626/(EXP(D4626*1000/(323*9.80665)))))*1.12+(M4626-(M4626/(EXP(F4626*1000/(323*9.80665)))))*1.12</f>
        <v>6108.34489887479958</v>
      </c>
      <c r="U4626" s="2">
        <f>(K4626-(K4626/(EXP(D4626*1000/(323*9.80665)))))*1.12+(M4626-(M4626/(EXP(G4626*1000/(323*9.80665)))))*1.12</f>
        <v>5120.80101125551028</v>
      </c>
      <c r="V4626" s="2">
        <f>(K4626-(K4626/(EXP(D4626*1000/(323*9.80665)))))*1.12+(M4626-(M4626/(EXP(H4626*1000/(323*9.80665)))))*1.12</f>
        <v>3585.10976828184994</v>
      </c>
    </row>
    <row r="4627" spans="1:29">
      <c r="A4627" t="s">
        <v>23</v>
      </c>
      <c r="B4627" t="n">
        <v>5</v>
      </c>
      <c r="C4627" t="n">
        <v>5.26529999999999987</v>
      </c>
      <c r="D4627" t="n">
        <v>0</v>
      </c>
      <c r="E4627" t="n">
        <v>0</v>
      </c>
      <c r="F4627" t="n">
        <v>4.23579674921671767</v>
      </c>
      <c r="G4627" s="2">
        <f>(SQRT(1*(C4627*1000)^2+2*324859900000000/(6051800+400*1000))/1000)-8.307</f>
        <v>3.02556514140509991</v>
      </c>
      <c r="H4627" s="2">
        <f>(SQRT(1*(C4627*1000)^2+2*324859900000000/(6051800+400*1000))/1000)-9.578</f>
        <v>1.7545651414051</v>
      </c>
      <c r="I4627" t="n">
        <v>577.049999999999955</v>
      </c>
      <c r="J4627" t="n">
        <v>1.58000000000000007</v>
      </c>
      <c r="K4627" t="n">
        <v>6726.00672096781636</v>
      </c>
      <c r="L4627" t="n">
        <v>6130.80944091488891</v>
      </c>
      <c r="M4627" s="2">
        <f>K4627/(EXP(D4627*1000/(323*9.80665)))</f>
        <v>6726.00672096782</v>
      </c>
      <c r="N4627" t="n">
        <v>1170.83210714048869</v>
      </c>
      <c r="O4627" s="3">
        <f>M4627-((M4627-M4627/(EXP(F4627*1000/(323*9.80665))))*1.12)</f>
        <v>1170.83210714049005</v>
      </c>
      <c r="P4627" s="2">
        <f>M4627-((M4627-M4627/(EXP(G4627*1000/(323*9.80665))))*1.12)</f>
        <v>2091.2085867133701</v>
      </c>
      <c r="Q4627" t="n">
        <v>1200</v>
      </c>
      <c r="R4627" t="n">
        <v>5555.17461382732836</v>
      </c>
      <c r="S4627" s="2">
        <f>M4627-((M4627-M4627/(EXP(H4627*1000/(323*9.80665))))*1.12)</f>
        <v>3522.11592066469984</v>
      </c>
      <c r="T4627" s="2">
        <f>(K4627-(K4627/(EXP(D4627*1000/(323*9.80665)))))*1.12+(M4627-(M4627/(EXP(F4627*1000/(323*9.80665)))))*1.12</f>
        <v>5555.17461382733018</v>
      </c>
      <c r="U4627" s="2">
        <f>(K4627-(K4627/(EXP(D4627*1000/(323*9.80665)))))*1.12+(M4627-(M4627/(EXP(G4627*1000/(323*9.80665)))))*1.12</f>
        <v>4634.79813425444991</v>
      </c>
      <c r="V4627" s="2">
        <f>(K4627-(K4627/(EXP(D4627*1000/(323*9.80665)))))*1.12+(M4627-(M4627/(EXP(H4627*1000/(323*9.80665)))))*1.12</f>
        <v>3203.89080030312016</v>
      </c>
    </row>
    <row r="4628" spans="1:29">
      <c r="A4628" t="s">
        <v>23</v>
      </c>
      <c r="B4628" t="n">
        <v>5</v>
      </c>
      <c r="C4628" t="n">
        <v>5.26560000000000006</v>
      </c>
      <c r="D4628" t="n">
        <v>0.0002</v>
      </c>
      <c r="E4628" t="n">
        <v>0.0002</v>
      </c>
      <c r="F4628" t="n">
        <v>4.23593528679211673</v>
      </c>
      <c r="G4628" s="2">
        <f>(SQRT(1*(C4628*1000)^2+2*324859900000000/(6051800+400*1000))/1000)-8.307</f>
        <v>3.02570452955480018</v>
      </c>
      <c r="H4628" s="2">
        <f>(SQRT(1*(C4628*1000)^2+2*324859900000000/(6051800+400*1000))/1000)-9.578</f>
        <v>1.7547045295548001</v>
      </c>
      <c r="I4628" t="n">
        <v>577.049999999999955</v>
      </c>
      <c r="J4628" t="n">
        <v>1.58000000000000007</v>
      </c>
      <c r="K4628" t="n">
        <v>6726.00672096781636</v>
      </c>
      <c r="L4628" t="n">
        <v>6130.3621235759565</v>
      </c>
      <c r="M4628" s="2">
        <f>K4628/(EXP(D4628*1000/(323*9.80665)))</f>
        <v>6725.58205213938982</v>
      </c>
      <c r="N4628" t="n">
        <v>1170.62072104231197</v>
      </c>
      <c r="O4628" s="3">
        <f>M4628-((M4628-M4628/(EXP(F4628*1000/(323*9.80665))))*1.12)</f>
        <v>1170.6716813017099</v>
      </c>
      <c r="P4628" s="2">
        <f>M4628-((M4628-M4628/(EXP(G4628*1000/(323*9.80665))))*1.12)</f>
        <v>2090.9490209854298</v>
      </c>
      <c r="Q4628" t="n">
        <v>1200</v>
      </c>
      <c r="R4628" t="n">
        <v>5555.38599992550553</v>
      </c>
      <c r="S4628" s="2">
        <f>M4628-((M4628-M4628/(EXP(H4628*1000/(323*9.80665))))*1.12)</f>
        <v>3521.7030480304602</v>
      </c>
      <c r="T4628" s="2">
        <f>(K4628-(K4628/(EXP(D4628*1000/(323*9.80665)))))*1.12+(M4628-(M4628/(EXP(F4628*1000/(323*9.80665)))))*1.12</f>
        <v>5555.38599992552008</v>
      </c>
      <c r="U4628" s="2">
        <f>(K4628-(K4628/(EXP(D4628*1000/(323*9.80665)))))*1.12+(M4628-(M4628/(EXP(G4628*1000/(323*9.80665)))))*1.12</f>
        <v>4635.10866024179995</v>
      </c>
      <c r="V4628" s="2">
        <f>(K4628-(K4628/(EXP(D4628*1000/(323*9.80665)))))*1.12+(M4628-(M4628/(EXP(H4628*1000/(323*9.80665)))))*1.12</f>
        <v>3204.35463319677001</v>
      </c>
    </row>
    <row r="4629" spans="1:29">
      <c r="A4629" t="s">
        <v>23</v>
      </c>
      <c r="B4629" t="n">
        <v>5</v>
      </c>
      <c r="C4629" t="n">
        <v>4.99120000000000008</v>
      </c>
      <c r="D4629" t="n">
        <v>0.0002</v>
      </c>
      <c r="E4629" t="n">
        <v>0.0002</v>
      </c>
      <c r="F4629" t="n">
        <v>4.11184325930046768</v>
      </c>
      <c r="G4629" s="2">
        <f>(SQRT(1*(C4629*1000)^2+2*324859900000000/(6051800+400*1000))/1000)-8.307</f>
        <v>2.90084216672380002</v>
      </c>
      <c r="H4629" s="2">
        <f>(SQRT(1*(C4629*1000)^2+2*324859900000000/(6051800+400*1000))/1000)-9.578</f>
        <v>1.62984216672379993</v>
      </c>
      <c r="I4629" t="n">
        <v>575.5</v>
      </c>
      <c r="J4629" t="n">
        <v>1.58000000000000007</v>
      </c>
      <c r="K4629" t="n">
        <v>6726.00672096781636</v>
      </c>
      <c r="L4629" t="n">
        <v>6138.82831692520358</v>
      </c>
      <c r="M4629" s="2">
        <f>K4629/(EXP(D4629*1000/(323*9.80665)))</f>
        <v>6725.58205213938982</v>
      </c>
      <c r="N4629" t="n">
        <v>1249.6385256352869</v>
      </c>
      <c r="O4629" s="3">
        <f>M4629-((M4629-M4629/(EXP(F4629*1000/(323*9.80665))))*1.12)</f>
        <v>1249.68948589469005</v>
      </c>
      <c r="P4629" s="2">
        <f>M4629-((M4629-M4629/(EXP(G4629*1000/(323*9.80665))))*1.12)</f>
        <v>2207.46821153277006</v>
      </c>
      <c r="Q4629" t="n">
        <v>1200</v>
      </c>
      <c r="R4629" t="n">
        <v>5476.36819533252856</v>
      </c>
      <c r="S4629" s="2">
        <f>M4629-((M4629-M4629/(EXP(H4629*1000/(323*9.80665))))*1.12)</f>
        <v>3695.74784787870021</v>
      </c>
      <c r="T4629" s="2">
        <f>(K4629-(K4629/(EXP(D4629*1000/(323*9.80665)))))*1.12+(M4629-(M4629/(EXP(F4629*1000/(323*9.80665)))))*1.12</f>
        <v>5476.36819533254038</v>
      </c>
      <c r="U4629" s="2">
        <f>(K4629-(K4629/(EXP(D4629*1000/(323*9.80665)))))*1.12+(M4629-(M4629/(EXP(G4629*1000/(323*9.80665)))))*1.12</f>
        <v>4518.58946969445969</v>
      </c>
      <c r="V4629" s="2">
        <f>(K4629-(K4629/(EXP(D4629*1000/(323*9.80665)))))*1.12+(M4629-(M4629/(EXP(H4629*1000/(323*9.80665)))))*1.12</f>
        <v>3030.30983334852999</v>
      </c>
    </row>
    <row r="4630" spans="1:29">
      <c r="A4630" t="s">
        <v>23</v>
      </c>
      <c r="B4630" t="n">
        <v>5</v>
      </c>
      <c r="C4630" t="n">
        <v>4.98360000000000003</v>
      </c>
      <c r="D4630" t="n">
        <v>0.0115999999999999992</v>
      </c>
      <c r="E4630" t="n">
        <v>0.0115999999999999992</v>
      </c>
      <c r="F4630" t="n">
        <v>4.10848191433901988</v>
      </c>
      <c r="G4630" s="2">
        <f>(SQRT(1*(C4630*1000)^2+2*324859900000000/(6051800+400*1000))/1000)-8.307</f>
        <v>2.89745971719259998</v>
      </c>
      <c r="H4630" s="2">
        <f>(SQRT(1*(C4630*1000)^2+2*324859900000000/(6051800+400*1000))/1000)-9.578</f>
        <v>1.62645971719260007</v>
      </c>
      <c r="I4630" t="n">
        <v>575.509999999999991</v>
      </c>
      <c r="J4630" t="n">
        <v>1.58000000000000007</v>
      </c>
      <c r="K4630" t="n">
        <v>6726.00672096781636</v>
      </c>
      <c r="L4630" t="n">
        <v>6114.1079210832313</v>
      </c>
      <c r="M4630" s="2">
        <f>K4630/(EXP(D4630*1000/(323*9.80665)))</f>
        <v>6701.42019841980982</v>
      </c>
      <c r="N4630" t="n">
        <v>1244.42546582627529</v>
      </c>
      <c r="O4630" s="3">
        <f>M4630-((M4630-M4630/(EXP(F4630*1000/(323*9.80665))))*1.12)</f>
        <v>1247.37584853202998</v>
      </c>
      <c r="P4630" s="2">
        <f>M4630-((M4630-M4630/(EXP(G4630*1000/(323*9.80665))))*1.12)</f>
        <v>2202.74702358969989</v>
      </c>
      <c r="Q4630" t="n">
        <v>1200</v>
      </c>
      <c r="R4630" t="n">
        <v>5481.58125514154199</v>
      </c>
      <c r="S4630" s="2">
        <f>M4630-((M4630-M4630/(EXP(H4630*1000/(323*9.80665))))*1.12)</f>
        <v>3687.26435903191987</v>
      </c>
      <c r="T4630" s="2">
        <f>(K4630-(K4630/(EXP(D4630*1000/(323*9.80665)))))*1.12+(M4630-(M4630/(EXP(F4630*1000/(323*9.80665)))))*1.12</f>
        <v>5481.58125514155017</v>
      </c>
      <c r="U4630" s="2">
        <f>(K4630-(K4630/(EXP(D4630*1000/(323*9.80665)))))*1.12+(M4630-(M4630/(EXP(G4630*1000/(323*9.80665)))))*1.12</f>
        <v>4526.2100800838798</v>
      </c>
      <c r="V4630" s="2">
        <f>(K4630-(K4630/(EXP(D4630*1000/(323*9.80665)))))*1.12+(M4630-(M4630/(EXP(H4630*1000/(323*9.80665)))))*1.12</f>
        <v>3041.69274464165983</v>
      </c>
    </row>
    <row r="4631" spans="1:29">
      <c r="A4631" t="s">
        <v>23</v>
      </c>
      <c r="B4631" t="n">
        <v>3.5</v>
      </c>
      <c r="C4631" t="n">
        <v>6.2027000000000001</v>
      </c>
      <c r="D4631" t="n">
        <v>0.0002</v>
      </c>
      <c r="E4631" t="n">
        <v>0.0002</v>
      </c>
      <c r="F4631" t="n">
        <v>4.6978421807052495</v>
      </c>
      <c r="G4631" s="2">
        <f>(SQRT(1*(C4631*1000)^2+2*324859900000000/(6051800+400*1000))/1000)-8.307</f>
        <v>3.49033596555559988</v>
      </c>
      <c r="H4631" s="2">
        <f>(SQRT(1*(C4631*1000)^2+2*324859900000000/(6051800+400*1000))/1000)-9.578</f>
        <v>2.21933596555559998</v>
      </c>
      <c r="I4631" t="n">
        <v>578.350000000000023</v>
      </c>
      <c r="J4631" t="n">
        <v>1.58000000000000007</v>
      </c>
      <c r="K4631" t="n">
        <v>8512.80355646258613</v>
      </c>
      <c r="L4631" t="n">
        <v>7722.53164919388837</v>
      </c>
      <c r="M4631" s="2">
        <f>K4631/(EXP(D4631*1000/(323*9.80665)))</f>
        <v>8512.26607226684973</v>
      </c>
      <c r="N4631" t="n">
        <v>1141.94894111479198</v>
      </c>
      <c r="O4631" s="3">
        <f>M4631-((M4631-M4631/(EXP(F4631*1000/(323*9.80665))))*1.12)</f>
        <v>1142.01343921827993</v>
      </c>
      <c r="P4631" s="2">
        <f>M4631-((M4631-M4631/(EXP(G4631*1000/(323*9.80665))))*1.12)</f>
        <v>2145.99495601084982</v>
      </c>
      <c r="Q4631" t="n">
        <v>1100</v>
      </c>
      <c r="R4631" t="n">
        <v>7370.85461534779552</v>
      </c>
      <c r="S4631" s="2">
        <f>M4631-((M4631-M4631/(EXP(H4631*1000/(323*9.80665))))*1.12)</f>
        <v>3709.77566565972984</v>
      </c>
      <c r="T4631" s="2">
        <f>(K4631-(K4631/(EXP(D4631*1000/(323*9.80665)))))*1.12+(M4631-(M4631/(EXP(F4631*1000/(323*9.80665)))))*1.12</f>
        <v>7370.85461534780006</v>
      </c>
      <c r="U4631" s="2">
        <f>(K4631-(K4631/(EXP(D4631*1000/(323*9.80665)))))*1.12+(M4631-(M4631/(EXP(G4631*1000/(323*9.80665)))))*1.12</f>
        <v>6366.87309855523017</v>
      </c>
      <c r="V4631" s="2">
        <f>(K4631-(K4631/(EXP(D4631*1000/(323*9.80665)))))*1.12+(M4631-(M4631/(EXP(H4631*1000/(323*9.80665)))))*1.12</f>
        <v>4803.0923889063497</v>
      </c>
    </row>
    <row r="4632" spans="1:29">
      <c r="A4632" t="s">
        <v>23</v>
      </c>
      <c r="B4632" t="n">
        <v>3.5</v>
      </c>
      <c r="C4632" t="n">
        <v>6.20239999999999991</v>
      </c>
      <c r="D4632" t="n">
        <v>0.00179999999999999982</v>
      </c>
      <c r="E4632" t="n">
        <v>0.00179999999999999982</v>
      </c>
      <c r="F4632" t="n">
        <v>4.69768534089011158</v>
      </c>
      <c r="G4632" s="2">
        <f>(SQRT(1*(C4632*1000)^2+2*324859900000000/(6051800+400*1000))/1000)-8.307</f>
        <v>3.49017823694259999</v>
      </c>
      <c r="H4632" s="2">
        <f>(SQRT(1*(C4632*1000)^2+2*324859900000000/(6051800+400*1000))/1000)-9.578</f>
        <v>2.21917823694260008</v>
      </c>
      <c r="I4632" t="n">
        <v>578.350000000000023</v>
      </c>
      <c r="J4632" t="n">
        <v>1.58000000000000007</v>
      </c>
      <c r="K4632" t="n">
        <v>8512.80355646258613</v>
      </c>
      <c r="L4632" t="n">
        <v>7718.12741034665305</v>
      </c>
      <c r="M4632" s="2">
        <f>K4632/(EXP(D4632*1000/(323*9.80665)))</f>
        <v>8507.96742021188948</v>
      </c>
      <c r="N4632" t="n">
        <v>1140.96346438693899</v>
      </c>
      <c r="O4632" s="3">
        <f>M4632-((M4632-M4632/(EXP(F4632*1000/(323*9.80665))))*1.12)</f>
        <v>1141.54380073701009</v>
      </c>
      <c r="P4632" s="2">
        <f>M4632-((M4632-M4632/(EXP(G4632*1000/(323*9.80665))))*1.12)</f>
        <v>2145.06888807632004</v>
      </c>
      <c r="Q4632" t="n">
        <v>1100</v>
      </c>
      <c r="R4632" t="n">
        <v>7371.84009207564668</v>
      </c>
      <c r="S4632" s="2">
        <f>M4632-((M4632-M4632/(EXP(H4632*1000/(323*9.80665))))*1.12)</f>
        <v>3708.13772759262019</v>
      </c>
      <c r="T4632" s="2">
        <f>(K4632-(K4632/(EXP(D4632*1000/(323*9.80665)))))*1.12+(M4632-(M4632/(EXP(F4632*1000/(323*9.80665)))))*1.12</f>
        <v>7371.84009207566032</v>
      </c>
      <c r="U4632" s="2">
        <f>(K4632-(K4632/(EXP(D4632*1000/(323*9.80665)))))*1.12+(M4632-(M4632/(EXP(G4632*1000/(323*9.80665)))))*1.12</f>
        <v>6368.3150047363597</v>
      </c>
      <c r="V4632" s="2">
        <f>(K4632-(K4632/(EXP(D4632*1000/(323*9.80665)))))*1.12+(M4632-(M4632/(EXP(H4632*1000/(323*9.80665)))))*1.12</f>
        <v>4805.24616522004999</v>
      </c>
    </row>
    <row r="4633" spans="1:29">
      <c r="A4633" t="s">
        <v>23</v>
      </c>
      <c r="B4633" t="n">
        <v>3.5</v>
      </c>
      <c r="C4633" t="n">
        <v>6.18900000000000006</v>
      </c>
      <c r="D4633" t="n">
        <v>0.0142000000000000011</v>
      </c>
      <c r="E4633" t="n">
        <v>0.0142000000000000011</v>
      </c>
      <c r="F4633" t="n">
        <v>4.69068545467323084</v>
      </c>
      <c r="G4633" s="2">
        <f>(SQRT(1*(C4633*1000)^2+2*324859900000000/(6051800+400*1000))/1000)-8.307</f>
        <v>3.48313865881950013</v>
      </c>
      <c r="H4633" s="2">
        <f>(SQRT(1*(C4633*1000)^2+2*324859900000000/(6051800+400*1000))/1000)-9.578</f>
        <v>2.21213865881949978</v>
      </c>
      <c r="I4633" t="n">
        <v>578.360000000000014</v>
      </c>
      <c r="J4633" t="n">
        <v>1.58000000000000007</v>
      </c>
      <c r="K4633" t="n">
        <v>8512.80355646258613</v>
      </c>
      <c r="L4633" t="n">
        <v>7684.49171172038041</v>
      </c>
      <c r="M4633" s="2">
        <f>K4633/(EXP(D4633*1000/(323*9.80665)))</f>
        <v>8474.72638683232981</v>
      </c>
      <c r="N4633" t="n">
        <v>1137.27992208459796</v>
      </c>
      <c r="O4633" s="3">
        <f>M4633-((M4633-M4633/(EXP(F4633*1000/(323*9.80665))))*1.12)</f>
        <v>1141.84918244022992</v>
      </c>
      <c r="P4633" s="2">
        <f>M4633-((M4633-M4633/(EXP(G4633*1000/(323*9.80665))))*1.12)</f>
        <v>2143.7044984876602</v>
      </c>
      <c r="Q4633" t="n">
        <v>1100</v>
      </c>
      <c r="R4633" t="n">
        <v>7375.52363437799067</v>
      </c>
      <c r="S4633" s="2">
        <f>M4633-((M4633-M4633/(EXP(H4633*1000/(323*9.80665))))*1.12)</f>
        <v>3704.13040318059984</v>
      </c>
      <c r="T4633" s="2">
        <f>(K4633-(K4633/(EXP(D4633*1000/(323*9.80665)))))*1.12+(M4633-(M4633/(EXP(F4633*1000/(323*9.80665)))))*1.12</f>
        <v>7375.52363437798977</v>
      </c>
      <c r="U4633" s="2">
        <f>(K4633-(K4633/(EXP(D4633*1000/(323*9.80665)))))*1.12+(M4633-(M4633/(EXP(G4633*1000/(323*9.80665)))))*1.12</f>
        <v>6373.6683183305604</v>
      </c>
      <c r="V4633" s="2">
        <f>(K4633-(K4633/(EXP(D4633*1000/(323*9.80665)))))*1.12+(M4633-(M4633/(EXP(H4633*1000/(323*9.80665)))))*1.12</f>
        <v>4813.2424136376203</v>
      </c>
    </row>
    <row r="4634" spans="1:29">
      <c r="A4634" t="s">
        <v>23</v>
      </c>
      <c r="B4634" t="n">
        <v>4.5</v>
      </c>
      <c r="C4634" t="n">
        <v>5.72119999999999962</v>
      </c>
      <c r="D4634" t="n">
        <v>0.0002</v>
      </c>
      <c r="E4634" t="n">
        <v>0.0002</v>
      </c>
      <c r="F4634" t="n">
        <v>4.45336157023675661</v>
      </c>
      <c r="G4634" s="2">
        <f>(SQRT(1*(C4634*1000)^2+2*324859900000000/(6051800+400*1000))/1000)-8.307</f>
        <v>3.24444051770989983</v>
      </c>
      <c r="H4634" s="2">
        <f>(SQRT(1*(C4634*1000)^2+2*324859900000000/(6051800+400*1000))/1000)-9.578</f>
        <v>1.97344051770989992</v>
      </c>
      <c r="I4634" t="n">
        <v>576.980000000000018</v>
      </c>
      <c r="J4634" t="n">
        <v>1.58000000000000007</v>
      </c>
      <c r="K4634" t="n">
        <v>7349.43942789740504</v>
      </c>
      <c r="L4634" t="n">
        <v>6683.22435475245675</v>
      </c>
      <c r="M4634" s="2">
        <f>K4634/(EXP(D4634*1000/(323*9.80665)))</f>
        <v>7348.97539656931986</v>
      </c>
      <c r="N4634" t="n">
        <v>1135.76303760653605</v>
      </c>
      <c r="O4634" s="3">
        <f>M4634-((M4634-M4634/(EXP(F4634*1000/(323*9.80665))))*1.12)</f>
        <v>1135.81872136590005</v>
      </c>
      <c r="P4634" s="2">
        <f>M4634-((M4634-M4634/(EXP(G4634*1000/(323*9.80665))))*1.12)</f>
        <v>2073.46524516929003</v>
      </c>
      <c r="Q4634" t="n">
        <v>1100</v>
      </c>
      <c r="R4634" t="n">
        <v>6213.67639029086877</v>
      </c>
      <c r="S4634" s="2">
        <f>M4634-((M4634-M4634/(EXP(H4634*1000/(323*9.80665))))*1.12)</f>
        <v>3532.51988917278004</v>
      </c>
      <c r="T4634" s="2">
        <f>(K4634-(K4634/(EXP(D4634*1000/(323*9.80665)))))*1.12+(M4634-(M4634/(EXP(F4634*1000/(323*9.80665)))))*1.12</f>
        <v>6213.67639029087968</v>
      </c>
      <c r="U4634" s="2">
        <f>(K4634-(K4634/(EXP(D4634*1000/(323*9.80665)))))*1.12+(M4634-(M4634/(EXP(G4634*1000/(323*9.80665)))))*1.12</f>
        <v>5276.02986648748993</v>
      </c>
      <c r="V4634" s="2">
        <f>(K4634-(K4634/(EXP(D4634*1000/(323*9.80665)))))*1.12+(M4634-(M4634/(EXP(H4634*1000/(323*9.80665)))))*1.12</f>
        <v>3816.97522248399991</v>
      </c>
    </row>
    <row r="4635" spans="1:29">
      <c r="A4635" t="s">
        <v>23</v>
      </c>
      <c r="B4635" t="n">
        <v>4.5</v>
      </c>
      <c r="C4635" t="n">
        <v>5.72140000000000004</v>
      </c>
      <c r="D4635" t="n">
        <v>0.000299999999999999911</v>
      </c>
      <c r="E4635" t="n">
        <v>0.000299999999999999911</v>
      </c>
      <c r="F4635" t="n">
        <v>4.45346004560778397</v>
      </c>
      <c r="G4635" s="2">
        <f>(SQRT(1*(C4635*1000)^2+2*324859900000000/(6051800+400*1000))/1000)-8.307</f>
        <v>3.24453957506060009</v>
      </c>
      <c r="H4635" s="2">
        <f>(SQRT(1*(C4635*1000)^2+2*324859900000000/(6051800+400*1000))/1000)-9.578</f>
        <v>1.97353957506059992</v>
      </c>
      <c r="I4635" t="n">
        <v>576.980000000000018</v>
      </c>
      <c r="J4635" t="n">
        <v>1.58000000000000007</v>
      </c>
      <c r="K4635" t="n">
        <v>7349.43942789740504</v>
      </c>
      <c r="L4635" t="n">
        <v>6682.97880477232684</v>
      </c>
      <c r="M4635" s="2">
        <f>K4635/(EXP(D4635*1000/(323*9.80665)))</f>
        <v>7348.74339189220973</v>
      </c>
      <c r="N4635" t="n">
        <v>1135.63661477832898</v>
      </c>
      <c r="O4635" s="3">
        <f>M4635-((M4635-M4635/(EXP(F4635*1000/(323*9.80665))))*1.12)</f>
        <v>1135.72013909895009</v>
      </c>
      <c r="P4635" s="2">
        <f>M4635-((M4635-M4635/(EXP(G4635*1000/(323*9.80665))))*1.12)</f>
        <v>2073.30736979750009</v>
      </c>
      <c r="Q4635" t="n">
        <v>1100</v>
      </c>
      <c r="R4635" t="n">
        <v>6213.80281311907675</v>
      </c>
      <c r="S4635" s="2">
        <f>M4635-((M4635-M4635/(EXP(H4635*1000/(323*9.80665))))*1.12)</f>
        <v>3532.27032570949996</v>
      </c>
      <c r="T4635" s="2">
        <f>(K4635-(K4635/(EXP(D4635*1000/(323*9.80665)))))*1.12+(M4635-(M4635/(EXP(F4635*1000/(323*9.80665)))))*1.12</f>
        <v>6213.80281311908038</v>
      </c>
      <c r="U4635" s="2">
        <f>(K4635-(K4635/(EXP(D4635*1000/(323*9.80665)))))*1.12+(M4635-(M4635/(EXP(G4635*1000/(323*9.80665)))))*1.12</f>
        <v>5276.21558242053015</v>
      </c>
      <c r="V4635" s="2">
        <f>(K4635-(K4635/(EXP(D4635*1000/(323*9.80665)))))*1.12+(M4635-(M4635/(EXP(H4635*1000/(323*9.80665)))))*1.12</f>
        <v>3817.25262650852983</v>
      </c>
    </row>
    <row r="4636" spans="1:29">
      <c r="A4636" t="s">
        <v>23</v>
      </c>
      <c r="B4636" t="n">
        <v>3.5</v>
      </c>
      <c r="C4636" t="n">
        <v>4.7168000000000001</v>
      </c>
      <c r="D4636" t="n">
        <v>0.704300000000000015</v>
      </c>
      <c r="E4636" t="n">
        <v>0.704300000000000015</v>
      </c>
      <c r="F4636" t="n">
        <v>3.99311985187324581</v>
      </c>
      <c r="G4636" s="2">
        <f>(SQRT(1*(C4636*1000)^2+2*324859900000000/(6051800+400*1000))/1000)-8.307</f>
        <v>2.7813655618937001</v>
      </c>
      <c r="H4636" s="2">
        <f>(SQRT(1*(C4636*1000)^2+2*324859900000000/(6051800+400*1000))/1000)-9.578</f>
        <v>1.51036556189369993</v>
      </c>
      <c r="I4636" t="n">
        <v>575.450000000000045</v>
      </c>
      <c r="J4636" t="n">
        <v>1.58000000000000007</v>
      </c>
      <c r="K4636" t="n">
        <v>8512.80355646258613</v>
      </c>
      <c r="L4636" t="n">
        <v>6025.96961448408092</v>
      </c>
      <c r="M4636" s="2">
        <f>K4636/(EXP(D4636*1000/(323*9.80665)))</f>
        <v>6815.65849089304993</v>
      </c>
      <c r="N4636" t="n">
        <v>1142.37404331234529</v>
      </c>
      <c r="O4636" s="3">
        <f>M4636-((M4636-M4636/(EXP(F4636*1000/(323*9.80665))))*1.12)</f>
        <v>1346.03145118069006</v>
      </c>
      <c r="P4636" s="2">
        <f>M4636-((M4636-M4636/(EXP(G4636*1000/(323*9.80665))))*1.12)</f>
        <v>2354.46189096847002</v>
      </c>
      <c r="Q4636" t="n">
        <v>1100</v>
      </c>
      <c r="R4636" t="n">
        <v>7370.42951315024129</v>
      </c>
      <c r="S4636" s="2">
        <f>M4636-((M4636-M4636/(EXP(H4636*1000/(323*9.80665))))*1.12)</f>
        <v>3920.64891040755992</v>
      </c>
      <c r="T4636" s="2">
        <f>(K4636-(K4636/(EXP(D4636*1000/(323*9.80665)))))*1.12+(M4636-(M4636/(EXP(F4636*1000/(323*9.80665)))))*1.12</f>
        <v>7370.42951315025039</v>
      </c>
      <c r="U4636" s="2">
        <f>(K4636-(K4636/(EXP(D4636*1000/(323*9.80665)))))*1.12+(M4636-(M4636/(EXP(G4636*1000/(323*9.80665)))))*1.12</f>
        <v>6361.99907336246997</v>
      </c>
      <c r="V4636" s="2">
        <f>(K4636-(K4636/(EXP(D4636*1000/(323*9.80665)))))*1.12+(M4636-(M4636/(EXP(H4636*1000/(323*9.80665)))))*1.12</f>
        <v>4795.81205392337961</v>
      </c>
    </row>
    <row r="4637" spans="1:29">
      <c r="A4637" t="s">
        <v>23</v>
      </c>
      <c r="B4637" t="n">
        <v>3</v>
      </c>
      <c r="C4637" t="n">
        <v>5.09890000000000043</v>
      </c>
      <c r="D4637" t="n">
        <v>0.674199999999999999</v>
      </c>
      <c r="E4637" t="n">
        <v>0.674199999999999999</v>
      </c>
      <c r="F4637" t="n">
        <v>4.15991801796995375</v>
      </c>
      <c r="G4637" s="2">
        <f>(SQRT(1*(C4637*1000)^2+2*324859900000000/(6051800+400*1000))/1000)-8.307</f>
        <v>2.94921738436989997</v>
      </c>
      <c r="H4637" s="2">
        <f>(SQRT(1*(C4637*1000)^2+2*324859900000000/(6051800+400*1000))/1000)-9.578</f>
        <v>1.67821738436989998</v>
      </c>
      <c r="I4637" t="n">
        <v>578.389999999999986</v>
      </c>
      <c r="J4637" t="n">
        <v>1.58000000000000007</v>
      </c>
      <c r="K4637" t="n">
        <v>9028.77753189419491</v>
      </c>
      <c r="L4637" t="n">
        <v>6449.84612035101236</v>
      </c>
      <c r="M4637" s="2">
        <f>K4637/(EXP(D4637*1000/(323*9.80665)))</f>
        <v>7297.78554130676002</v>
      </c>
      <c r="N4637" t="n">
        <v>1114.67626964075203</v>
      </c>
      <c r="O4637" s="3">
        <f>M4637-((M4637-M4637/(EXP(F4637*1000/(323*9.80665))))*1.12)</f>
        <v>1322.39530851126005</v>
      </c>
      <c r="P4637" s="2">
        <f>M4637-((M4637-M4637/(EXP(G4637*1000/(323*9.80665))))*1.12)</f>
        <v>2345.70085235868009</v>
      </c>
      <c r="Q4637" t="n">
        <v>1100</v>
      </c>
      <c r="R4637" t="n">
        <v>7914.10126225344356</v>
      </c>
      <c r="S4637" s="2">
        <f>M4637-((M4637-M4637/(EXP(H4637*1000/(323*9.80665))))*1.12)</f>
        <v>3936.1257177942698</v>
      </c>
      <c r="T4637" s="2">
        <f>(K4637-(K4637/(EXP(D4637*1000/(323*9.80665)))))*1.12+(M4637-(M4637/(EXP(F4637*1000/(323*9.80665)))))*1.12</f>
        <v>7914.10126225342992</v>
      </c>
      <c r="U4637" s="2">
        <f>(K4637-(K4637/(EXP(D4637*1000/(323*9.80665)))))*1.12+(M4637-(M4637/(EXP(G4637*1000/(323*9.80665)))))*1.12</f>
        <v>6890.79571840600966</v>
      </c>
      <c r="V4637" s="2">
        <f>(K4637-(K4637/(EXP(D4637*1000/(323*9.80665)))))*1.12+(M4637-(M4637/(EXP(H4637*1000/(323*9.80665)))))*1.12</f>
        <v>5300.37085297041995</v>
      </c>
    </row>
    <row r="4638" spans="1:29">
      <c r="A4638" t="s">
        <v>23</v>
      </c>
      <c r="B4638" t="n">
        <v>4</v>
      </c>
      <c r="C4638" t="n">
        <v>6.01989999999999981</v>
      </c>
      <c r="D4638" t="n">
        <v>0</v>
      </c>
      <c r="E4638" t="n">
        <v>0</v>
      </c>
      <c r="F4638" t="n">
        <v>4.60330438437328837</v>
      </c>
      <c r="G4638" s="2">
        <f>(SQRT(1*(C4638*1000)^2+2*324859900000000/(6051800+400*1000))/1000)-8.307</f>
        <v>3.39525809851209992</v>
      </c>
      <c r="H4638" s="2">
        <f>(SQRT(1*(C4638*1000)^2+2*324859900000000/(6051800+400*1000))/1000)-9.578</f>
        <v>2.12425809851210001</v>
      </c>
      <c r="I4638" t="n">
        <v>577.289999999999964</v>
      </c>
      <c r="J4638" t="n">
        <v>1.58000000000000007</v>
      </c>
      <c r="K4638" t="n">
        <v>7949.09468085964454</v>
      </c>
      <c r="L4638" t="n">
        <v>7218.2272691589651</v>
      </c>
      <c r="M4638" s="2">
        <f>K4638/(EXP(D4638*1000/(323*9.80665)))</f>
        <v>7949.09468085965</v>
      </c>
      <c r="N4638" t="n">
        <v>1127.66550498662809</v>
      </c>
      <c r="O4638" s="3">
        <f>M4638-((M4638-M4638/(EXP(F4638*1000/(323*9.80665))))*1.12)</f>
        <v>1127.66550498662991</v>
      </c>
      <c r="P4638" s="2">
        <f>M4638-((M4638-M4638/(EXP(G4638*1000/(323*9.80665))))*1.12)</f>
        <v>2094.14713981102022</v>
      </c>
      <c r="Q4638" t="n">
        <v>1100</v>
      </c>
      <c r="R4638" t="n">
        <v>6821.42917587301781</v>
      </c>
      <c r="S4638" s="2">
        <f>M4638-((M4638-M4638/(EXP(H4638*1000/(323*9.80665))))*1.12)</f>
        <v>3598.96596964141008</v>
      </c>
      <c r="T4638" s="2">
        <f>(K4638-(K4638/(EXP(D4638*1000/(323*9.80665)))))*1.12+(M4638-(M4638/(EXP(F4638*1000/(323*9.80665)))))*1.12</f>
        <v>6821.42917587301963</v>
      </c>
      <c r="U4638" s="2">
        <f>(K4638-(K4638/(EXP(D4638*1000/(323*9.80665)))))*1.12+(M4638-(M4638/(EXP(G4638*1000/(323*9.80665)))))*1.12</f>
        <v>5854.94754104863023</v>
      </c>
      <c r="V4638" s="2">
        <f>(K4638-(K4638/(EXP(D4638*1000/(323*9.80665)))))*1.12+(M4638-(M4638/(EXP(H4638*1000/(323*9.80665)))))*1.12</f>
        <v>4350.12871121823991</v>
      </c>
    </row>
    <row r="4639" spans="1:29">
      <c r="A4639" t="s">
        <v>23</v>
      </c>
      <c r="B4639" t="n">
        <v>4</v>
      </c>
      <c r="C4639" t="n">
        <v>6.01609999999999978</v>
      </c>
      <c r="D4639" t="n">
        <v>0.00390000000000000036</v>
      </c>
      <c r="E4639" t="n">
        <v>0.00390000000000000036</v>
      </c>
      <c r="F4639" t="n">
        <v>4.60136122680454918</v>
      </c>
      <c r="G4639" s="2">
        <f>(SQRT(1*(C4639*1000)^2+2*324859900000000/(6051800+400*1000))/1000)-8.307</f>
        <v>3.39330374837299997</v>
      </c>
      <c r="H4639" s="2">
        <f>(SQRT(1*(C4639*1000)^2+2*324859900000000/(6051800+400*1000))/1000)-9.578</f>
        <v>2.12230374837300007</v>
      </c>
      <c r="I4639" t="n">
        <v>577.299999999999955</v>
      </c>
      <c r="J4639" t="n">
        <v>1.58000000000000007</v>
      </c>
      <c r="K4639" t="n">
        <v>7949.09468085964454</v>
      </c>
      <c r="L4639" t="n">
        <v>7208.3083411854559</v>
      </c>
      <c r="M4639" s="2">
        <f>K4639/(EXP(D4639*1000/(323*9.80665)))</f>
        <v>7939.31348969612009</v>
      </c>
      <c r="N4639" t="n">
        <v>1126.379961426911</v>
      </c>
      <c r="O4639" s="3">
        <f>M4639-((M4639-M4639/(EXP(F4639*1000/(323*9.80665))))*1.12)</f>
        <v>1127.55370436652993</v>
      </c>
      <c r="P4639" s="2">
        <f>M4639-((M4639-M4639/(EXP(G4639*1000/(323*9.80665))))*1.12)</f>
        <v>2093.44921583685982</v>
      </c>
      <c r="Q4639" t="n">
        <v>1100</v>
      </c>
      <c r="R4639" t="n">
        <v>6822.71471943273627</v>
      </c>
      <c r="S4639" s="2">
        <f>M4639-((M4639-M4639/(EXP(H4639*1000/(323*9.80665))))*1.12)</f>
        <v>3597.3440023477101</v>
      </c>
      <c r="T4639" s="2">
        <f>(K4639-(K4639/(EXP(D4639*1000/(323*9.80665)))))*1.12+(M4639-(M4639/(EXP(F4639*1000/(323*9.80665)))))*1.12</f>
        <v>6822.71471943273991</v>
      </c>
      <c r="U4639" s="2">
        <f>(K4639-(K4639/(EXP(D4639*1000/(323*9.80665)))))*1.12+(M4639-(M4639/(EXP(G4639*1000/(323*9.80665)))))*1.12</f>
        <v>5856.81920796240956</v>
      </c>
      <c r="V4639" s="2">
        <f>(K4639-(K4639/(EXP(D4639*1000/(323*9.80665)))))*1.12+(M4639-(M4639/(EXP(H4639*1000/(323*9.80665)))))*1.12</f>
        <v>4352.92442145156019</v>
      </c>
    </row>
    <row r="4640" spans="1:29">
      <c r="A4640" t="s">
        <v>23</v>
      </c>
      <c r="B4640" t="n">
        <v>4</v>
      </c>
      <c r="C4640" t="n">
        <v>6.01970000000000027</v>
      </c>
      <c r="D4640" t="n">
        <v>0.0001</v>
      </c>
      <c r="E4640" t="n">
        <v>0.0001</v>
      </c>
      <c r="F4640" t="n">
        <v>4.60320209033308281</v>
      </c>
      <c r="G4640" s="2">
        <f>(SQRT(1*(C4640*1000)^2+2*324859900000000/(6051800+400*1000))/1000)-8.307</f>
        <v>3.39515521535200016</v>
      </c>
      <c r="H4640" s="2">
        <f>(SQRT(1*(C4640*1000)^2+2*324859900000000/(6051800+400*1000))/1000)-9.578</f>
        <v>2.1241552153519998</v>
      </c>
      <c r="I4640" t="n">
        <v>577.299999999999955</v>
      </c>
      <c r="J4640" t="n">
        <v>1.58000000000000007</v>
      </c>
      <c r="K4640" t="n">
        <v>7949.09468085964454</v>
      </c>
      <c r="L4640" t="n">
        <v>7217.976480439439</v>
      </c>
      <c r="M4640" s="2">
        <f>K4640/(EXP(D4640*1000/(323*9.80665)))</f>
        <v>7948.84373061890983</v>
      </c>
      <c r="N4640" t="n">
        <v>1127.6670125176729</v>
      </c>
      <c r="O4640" s="3">
        <f>M4640-((M4640-M4640/(EXP(F4640*1000/(323*9.80665))))*1.12)</f>
        <v>1127.69712654655996</v>
      </c>
      <c r="P4640" s="2">
        <f>M4640-((M4640-M4640/(EXP(G4640*1000/(323*9.80665))))*1.12)</f>
        <v>2094.18002822157996</v>
      </c>
      <c r="Q4640" t="n">
        <v>1100</v>
      </c>
      <c r="R4640" t="n">
        <v>6821.42766834197209</v>
      </c>
      <c r="S4640" s="2">
        <f>M4640-((M4640-M4640/(EXP(H4640*1000/(323*9.80665))))*1.12)</f>
        <v>3599.00022776622018</v>
      </c>
      <c r="T4640" s="2">
        <f>(K4640-(K4640/(EXP(D4640*1000/(323*9.80665)))))*1.12+(M4640-(M4640/(EXP(F4640*1000/(323*9.80665)))))*1.12</f>
        <v>6821.42766834198028</v>
      </c>
      <c r="U4640" s="2">
        <f>(K4640-(K4640/(EXP(D4640*1000/(323*9.80665)))))*1.12+(M4640-(M4640/(EXP(G4640*1000/(323*9.80665)))))*1.12</f>
        <v>5854.94476666696028</v>
      </c>
      <c r="V4640" s="2">
        <f>(K4640-(K4640/(EXP(D4640*1000/(323*9.80665)))))*1.12+(M4640-(M4640/(EXP(H4640*1000/(323*9.80665)))))*1.12</f>
        <v>4350.1245671223196</v>
      </c>
    </row>
    <row r="4641" spans="1:29">
      <c r="A4641" t="s">
        <v>23</v>
      </c>
      <c r="B4641" t="n">
        <v>3</v>
      </c>
      <c r="C4641" t="n">
        <v>3.97460000000000022</v>
      </c>
      <c r="D4641" t="n">
        <v>0.0004</v>
      </c>
      <c r="E4641" t="n">
        <v>0.0004</v>
      </c>
      <c r="F4641" t="n">
        <v>3.70025060769965597</v>
      </c>
      <c r="G4641" s="2">
        <f>(SQRT(1*(C4641*1000)^2+2*324859900000000/(6051800+400*1000))/1000)-8.307</f>
        <v>2.48656723952699998</v>
      </c>
      <c r="H4641" s="2">
        <f>(SQRT(1*(C4641*1000)^2+2*324859900000000/(6051800+400*1000))/1000)-9.578</f>
        <v>1.21556723952700008</v>
      </c>
      <c r="I4641" t="n">
        <v>579.490000000000009</v>
      </c>
      <c r="J4641" t="n">
        <v>1.59000000000000004</v>
      </c>
      <c r="K4641" t="n">
        <v>9028.77753189419491</v>
      </c>
      <c r="L4641" t="n">
        <v>8281.02390876703976</v>
      </c>
      <c r="M4641" s="2">
        <f>K4641/(EXP(D4641*1000/(323*9.80665)))</f>
        <v>9027.63744402576049</v>
      </c>
      <c r="N4641" t="n">
        <v>2060.38453614584068</v>
      </c>
      <c r="O4641" s="3">
        <f>M4641-((M4641-M4641/(EXP(F4641*1000/(323*9.80665))))*1.12)</f>
        <v>2060.52134669003999</v>
      </c>
      <c r="P4641" s="2">
        <f>M4641-((M4641-M4641/(EXP(G4641*1000/(323*9.80665))))*1.12)</f>
        <v>3528.42750787932982</v>
      </c>
      <c r="Q4641" t="n">
        <v>2100</v>
      </c>
      <c r="R4641" t="n">
        <v>6968.39299574835331</v>
      </c>
      <c r="S4641" s="2">
        <f>M4641-((M4641-M4641/(EXP(H4641*1000/(323*9.80665))))*1.12)</f>
        <v>5805.24888262866989</v>
      </c>
      <c r="T4641" s="2">
        <f>(K4641-(K4641/(EXP(D4641*1000/(323*9.80665)))))*1.12+(M4641-(M4641/(EXP(F4641*1000/(323*9.80665)))))*1.12</f>
        <v>6968.39299574836969</v>
      </c>
      <c r="U4641" s="2">
        <f>(K4641-(K4641/(EXP(D4641*1000/(323*9.80665)))))*1.12+(M4641-(M4641/(EXP(G4641*1000/(323*9.80665)))))*1.12</f>
        <v>5500.48683455908031</v>
      </c>
      <c r="V4641" s="2">
        <f>(K4641-(K4641/(EXP(D4641*1000/(323*9.80665)))))*1.12+(M4641-(M4641/(EXP(H4641*1000/(323*9.80665)))))*1.12</f>
        <v>3223.66545980973979</v>
      </c>
    </row>
    <row r="4642" spans="1:29">
      <c r="A4642" t="s">
        <v>23</v>
      </c>
      <c r="B4642" t="n">
        <v>3</v>
      </c>
      <c r="C4642" t="n">
        <v>3.96530000000000005</v>
      </c>
      <c r="D4642" t="n">
        <v>0.01</v>
      </c>
      <c r="E4642" t="n">
        <v>0.01</v>
      </c>
      <c r="F4642" t="n">
        <v>3.6968524596586505</v>
      </c>
      <c r="G4642" s="2">
        <f>(SQRT(1*(C4642*1000)^2+2*324859900000000/(6051800+400*1000))/1000)-8.307</f>
        <v>2.48314609188359992</v>
      </c>
      <c r="H4642" s="2">
        <f>(SQRT(1*(C4642*1000)^2+2*324859900000000/(6051800+400*1000))/1000)-9.578</f>
        <v>1.21214609188360001</v>
      </c>
      <c r="I4642" t="n">
        <v>579.5</v>
      </c>
      <c r="J4642" t="n">
        <v>1.59000000000000004</v>
      </c>
      <c r="K4642" t="n">
        <v>9028.77753189419491</v>
      </c>
      <c r="L4642" t="n">
        <v>8253.04608168228879</v>
      </c>
      <c r="M4642" s="2">
        <f>K4642/(EXP(D4642*1000/(323*9.80665)))</f>
        <v>9000.31848198529042</v>
      </c>
      <c r="N4642" t="n">
        <v>2054.23512906651604</v>
      </c>
      <c r="O4642" s="3">
        <f>M4642-((M4642-M4642/(EXP(F4642*1000/(323*9.80665))))*1.12)</f>
        <v>2057.6502150555898</v>
      </c>
      <c r="P4642" s="2">
        <f>M4642-((M4642-M4642/(EXP(G4642*1000/(323*9.80665))))*1.12)</f>
        <v>3522.71854420414002</v>
      </c>
      <c r="Q4642" t="n">
        <v>2100</v>
      </c>
      <c r="R4642" t="n">
        <v>6974.54240282767933</v>
      </c>
      <c r="S4642" s="2">
        <f>M4642-((M4642-M4642/(EXP(H4642*1000/(323*9.80665))))*1.12)</f>
        <v>5795.10291244938981</v>
      </c>
      <c r="T4642" s="2">
        <f>(K4642-(K4642/(EXP(D4642*1000/(323*9.80665)))))*1.12+(M4642-(M4642/(EXP(F4642*1000/(323*9.80665)))))*1.12</f>
        <v>6974.54240282768023</v>
      </c>
      <c r="U4642" s="2">
        <f>(K4642-(K4642/(EXP(D4642*1000/(323*9.80665)))))*1.12+(M4642-(M4642/(EXP(G4642*1000/(323*9.80665)))))*1.12</f>
        <v>5509.47407367913002</v>
      </c>
      <c r="V4642" s="2">
        <f>(K4642-(K4642/(EXP(D4642*1000/(323*9.80665)))))*1.12+(M4642-(M4642/(EXP(H4642*1000/(323*9.80665)))))*1.12</f>
        <v>3237.08970543388023</v>
      </c>
    </row>
    <row r="4643" spans="1:29">
      <c r="A4643" t="s">
        <v>23</v>
      </c>
      <c r="B4643" t="n">
        <v>3</v>
      </c>
      <c r="C4643" t="n">
        <v>3.97460000000000022</v>
      </c>
      <c r="D4643" t="n">
        <v>0</v>
      </c>
      <c r="E4643" t="n">
        <v>0</v>
      </c>
      <c r="F4643" t="n">
        <v>3.70025060769965597</v>
      </c>
      <c r="G4643" s="2">
        <f>(SQRT(1*(C4643*1000)^2+2*324859900000000/(6051800+400*1000))/1000)-8.307</f>
        <v>2.48656723952699998</v>
      </c>
      <c r="H4643" s="2">
        <f>(SQRT(1*(C4643*1000)^2+2*324859900000000/(6051800+400*1000))/1000)-9.578</f>
        <v>1.21556723952700008</v>
      </c>
      <c r="I4643" t="n">
        <v>579.490000000000009</v>
      </c>
      <c r="J4643" t="n">
        <v>1.59000000000000004</v>
      </c>
      <c r="K4643" t="n">
        <v>9028.77753189419491</v>
      </c>
      <c r="L4643" t="n">
        <v>8282.20653566474175</v>
      </c>
      <c r="M4643" s="2">
        <f>K4643/(EXP(D4643*1000/(323*9.80665)))</f>
        <v>9028.77753189420037</v>
      </c>
      <c r="N4643" t="n">
        <v>2060.78156708597407</v>
      </c>
      <c r="O4643" s="3">
        <f>M4643-((M4643-M4643/(EXP(F4643*1000/(323*9.80665))))*1.12)</f>
        <v>2060.78156708597999</v>
      </c>
      <c r="P4643" s="2">
        <f>M4643-((M4643-M4643/(EXP(G4643*1000/(323*9.80665))))*1.12)</f>
        <v>3528.87310811764019</v>
      </c>
      <c r="Q4643" t="n">
        <v>2100</v>
      </c>
      <c r="R4643" t="n">
        <v>6967.9959648082222</v>
      </c>
      <c r="S4643" s="2">
        <f>M4643-((M4643-M4643/(EXP(H4643*1000/(323*9.80665))))*1.12)</f>
        <v>5805.98201949481972</v>
      </c>
      <c r="T4643" s="2">
        <f>(K4643-(K4643/(EXP(D4643*1000/(323*9.80665)))))*1.12+(M4643-(M4643/(EXP(F4643*1000/(323*9.80665)))))*1.12</f>
        <v>6967.99596480822038</v>
      </c>
      <c r="U4643" s="2">
        <f>(K4643-(K4643/(EXP(D4643*1000/(323*9.80665)))))*1.12+(M4643-(M4643/(EXP(G4643*1000/(323*9.80665)))))*1.12</f>
        <v>5499.90442377656018</v>
      </c>
      <c r="V4643" s="2">
        <f>(K4643-(K4643/(EXP(D4643*1000/(323*9.80665)))))*1.12+(M4643-(M4643/(EXP(H4643*1000/(323*9.80665)))))*1.12</f>
        <v>3222.79551239938019</v>
      </c>
    </row>
    <row r="4644" spans="1:29">
      <c r="A4644" t="s">
        <v>23</v>
      </c>
      <c r="B4644" t="n">
        <v>3</v>
      </c>
      <c r="C4644" t="n">
        <v>4.6097999999999999</v>
      </c>
      <c r="D4644" t="n">
        <v>0.000299999999999999911</v>
      </c>
      <c r="E4644" t="n">
        <v>0.000299999999999999911</v>
      </c>
      <c r="F4644" t="n">
        <v>3.94831692893562511</v>
      </c>
      <c r="G4644" s="2">
        <f>(SQRT(1*(C4644*1000)^2+2*324859900000000/(6051800+400*1000))/1000)-8.307</f>
        <v>2.73627418088450014</v>
      </c>
      <c r="H4644" s="2">
        <f>(SQRT(1*(C4644*1000)^2+2*324859900000000/(6051800+400*1000))/1000)-9.578</f>
        <v>1.46527418088450005</v>
      </c>
      <c r="I4644" t="n">
        <v>581.230000000000018</v>
      </c>
      <c r="J4644" t="n">
        <v>1.59000000000000004</v>
      </c>
      <c r="K4644" t="n">
        <v>9028.77753189419491</v>
      </c>
      <c r="L4644" t="n">
        <v>8255.94567711022319</v>
      </c>
      <c r="M4644" s="2">
        <f>K4644/(EXP(D4644*1000/(323*9.80665)))</f>
        <v>9027.92245249572989</v>
      </c>
      <c r="N4644" t="n">
        <v>1823.66096162928807</v>
      </c>
      <c r="O4644" s="3">
        <f>M4644-((M4644-M4644/(EXP(F4644*1000/(323*9.80665))))*1.12)</f>
        <v>1823.76357115709993</v>
      </c>
      <c r="P4644" s="2">
        <f>M4644-((M4644-M4644/(EXP(G4644*1000/(323*9.80665))))*1.12)</f>
        <v>3178.9316548070401</v>
      </c>
      <c r="Q4644" t="n">
        <v>1800</v>
      </c>
      <c r="R4644" t="n">
        <v>7205.11657026490775</v>
      </c>
      <c r="S4644" s="2">
        <f>M4644-((M4644-M4644/(EXP(H4644*1000/(323*9.80665))))*1.12)</f>
        <v>5283.22355722327029</v>
      </c>
      <c r="T4644" s="2">
        <f>(K4644-(K4644/(EXP(D4644*1000/(323*9.80665)))))*1.12+(M4644-(M4644/(EXP(F4644*1000/(323*9.80665)))))*1.12</f>
        <v>7205.11657026491957</v>
      </c>
      <c r="U4644" s="2">
        <f>(K4644-(K4644/(EXP(D4644*1000/(323*9.80665)))))*1.12+(M4644-(M4644/(EXP(G4644*1000/(323*9.80665)))))*1.12</f>
        <v>5849.94848661497963</v>
      </c>
      <c r="V4644" s="2">
        <f>(K4644-(K4644/(EXP(D4644*1000/(323*9.80665)))))*1.12+(M4644-(M4644/(EXP(H4644*1000/(323*9.80665)))))*1.12</f>
        <v>3745.6565841987499</v>
      </c>
    </row>
    <row r="4645" spans="1:29">
      <c r="A4645" t="s">
        <v>23</v>
      </c>
      <c r="B4645" t="n">
        <v>3</v>
      </c>
      <c r="C4645" t="n">
        <v>4.6003999999999996</v>
      </c>
      <c r="D4645" t="n">
        <v>0.0112000000000000011</v>
      </c>
      <c r="E4645" t="n">
        <v>0.0112000000000000011</v>
      </c>
      <c r="F4645" t="n">
        <v>3.94442157720637852</v>
      </c>
      <c r="G4645" s="2">
        <f>(SQRT(1*(C4645*1000)^2+2*324859900000000/(6051800+400*1000))/1000)-8.307</f>
        <v>2.7323536384242999</v>
      </c>
      <c r="H4645" s="2">
        <f>(SQRT(1*(C4645*1000)^2+2*324859900000000/(6051800+400*1000))/1000)-9.578</f>
        <v>1.46135363842429999</v>
      </c>
      <c r="I4645" t="n">
        <v>581.240000000000009</v>
      </c>
      <c r="J4645" t="n">
        <v>1.59000000000000004</v>
      </c>
      <c r="K4645" t="n">
        <v>9028.77753189419491</v>
      </c>
      <c r="L4645" t="n">
        <v>8224.24462275083533</v>
      </c>
      <c r="M4645" s="2">
        <f>K4645/(EXP(D4645*1000/(323*9.80665)))</f>
        <v>8996.90942968726995</v>
      </c>
      <c r="N4645" t="n">
        <v>1817.2393338205809</v>
      </c>
      <c r="O4645" s="3">
        <f>M4645-((M4645-M4645/(EXP(F4645*1000/(323*9.80665))))*1.12)</f>
        <v>1821.06350608539992</v>
      </c>
      <c r="P4645" s="2">
        <f>M4645-((M4645-M4645/(EXP(G4645*1000/(323*9.80665))))*1.12)</f>
        <v>3173.27193303434979</v>
      </c>
      <c r="Q4645" t="n">
        <v>1800</v>
      </c>
      <c r="R4645" t="n">
        <v>7211.53819807361469</v>
      </c>
      <c r="S4645" s="2">
        <f>M4645-((M4645-M4645/(EXP(H4645*1000/(323*9.80665))))*1.12)</f>
        <v>5272.93228845032991</v>
      </c>
      <c r="T4645" s="2">
        <f>(K4645-(K4645/(EXP(D4645*1000/(323*9.80665)))))*1.12+(M4645-(M4645/(EXP(F4645*1000/(323*9.80665)))))*1.12</f>
        <v>7211.53819807363016</v>
      </c>
      <c r="U4645" s="2">
        <f>(K4645-(K4645/(EXP(D4645*1000/(323*9.80665)))))*1.12+(M4645-(M4645/(EXP(G4645*1000/(323*9.80665)))))*1.12</f>
        <v>5859.32977112467961</v>
      </c>
      <c r="V4645" s="2">
        <f>(K4645-(K4645/(EXP(D4645*1000/(323*9.80665)))))*1.12+(M4645-(M4645/(EXP(H4645*1000/(323*9.80665)))))*1.12</f>
        <v>3759.66941570869994</v>
      </c>
    </row>
    <row r="4646" spans="1:29">
      <c r="A4646" t="s">
        <v>23</v>
      </c>
      <c r="B4646" t="n">
        <v>3</v>
      </c>
      <c r="C4646" t="n">
        <v>4.6097999999999999</v>
      </c>
      <c r="D4646" t="n">
        <v>0</v>
      </c>
      <c r="E4646" t="n">
        <v>0</v>
      </c>
      <c r="F4646" t="n">
        <v>3.94831692893562511</v>
      </c>
      <c r="G4646" s="2">
        <f>(SQRT(1*(C4646*1000)^2+2*324859900000000/(6051800+400*1000))/1000)-8.307</f>
        <v>2.73627418088450014</v>
      </c>
      <c r="H4646" s="2">
        <f>(SQRT(1*(C4646*1000)^2+2*324859900000000/(6051800+400*1000))/1000)-9.578</f>
        <v>1.46527418088450005</v>
      </c>
      <c r="I4646" t="n">
        <v>581.230000000000018</v>
      </c>
      <c r="J4646" t="n">
        <v>1.59000000000000004</v>
      </c>
      <c r="K4646" t="n">
        <v>9028.77753189419491</v>
      </c>
      <c r="L4646" t="n">
        <v>8256.83025799851566</v>
      </c>
      <c r="M4646" s="2">
        <f>K4646/(EXP(D4646*1000/(323*9.80665)))</f>
        <v>9028.77753189420037</v>
      </c>
      <c r="N4646" t="n">
        <v>1823.936308867859</v>
      </c>
      <c r="O4646" s="3">
        <f>M4646-((M4646-M4646/(EXP(F4646*1000/(323*9.80665))))*1.12)</f>
        <v>1823.93630886785991</v>
      </c>
      <c r="P4646" s="2">
        <f>M4646-((M4646-M4646/(EXP(G4646*1000/(323*9.80665))))*1.12)</f>
        <v>3179.2327472213301</v>
      </c>
      <c r="Q4646" t="n">
        <v>1800</v>
      </c>
      <c r="R4646" t="n">
        <v>7204.84122302633659</v>
      </c>
      <c r="S4646" s="2">
        <f>M4646-((M4646-M4646/(EXP(H4646*1000/(323*9.80665))))*1.12)</f>
        <v>5283.72395758060975</v>
      </c>
      <c r="T4646" s="2">
        <f>(K4646-(K4646/(EXP(D4646*1000/(323*9.80665)))))*1.12+(M4646-(M4646/(EXP(F4646*1000/(323*9.80665)))))*1.12</f>
        <v>7204.84122302634023</v>
      </c>
      <c r="U4646" s="2">
        <f>(K4646-(K4646/(EXP(D4646*1000/(323*9.80665)))))*1.12+(M4646-(M4646/(EXP(G4646*1000/(323*9.80665)))))*1.12</f>
        <v>5849.54478467287026</v>
      </c>
      <c r="V4646" s="2">
        <f>(K4646-(K4646/(EXP(D4646*1000/(323*9.80665)))))*1.12+(M4646-(M4646/(EXP(H4646*1000/(323*9.80665)))))*1.12</f>
        <v>3745.05357431359016</v>
      </c>
    </row>
    <row r="4647" spans="1:29">
      <c r="A4647" t="s">
        <v>23</v>
      </c>
      <c r="B4647" t="n">
        <v>3</v>
      </c>
      <c r="C4647" t="n">
        <v>4.6003999999999996</v>
      </c>
      <c r="D4647" t="n">
        <v>0.0112000000000000011</v>
      </c>
      <c r="E4647" t="n">
        <v>0.0112000000000000011</v>
      </c>
      <c r="F4647" t="n">
        <v>3.94442157720637852</v>
      </c>
      <c r="G4647" s="2">
        <f>(SQRT(1*(C4647*1000)^2+2*324859900000000/(6051800+400*1000))/1000)-8.307</f>
        <v>2.7323536384242999</v>
      </c>
      <c r="H4647" s="2">
        <f>(SQRT(1*(C4647*1000)^2+2*324859900000000/(6051800+400*1000))/1000)-9.578</f>
        <v>1.46135363842429999</v>
      </c>
      <c r="I4647" t="n">
        <v>581.240000000000009</v>
      </c>
      <c r="J4647" t="n">
        <v>1.59000000000000004</v>
      </c>
      <c r="K4647" t="n">
        <v>9028.77753189419491</v>
      </c>
      <c r="L4647" t="n">
        <v>8224.24462275083533</v>
      </c>
      <c r="M4647" s="2">
        <f>K4647/(EXP(D4647*1000/(323*9.80665)))</f>
        <v>8996.90942968726995</v>
      </c>
      <c r="N4647" t="n">
        <v>1817.2393338205809</v>
      </c>
      <c r="O4647" s="3">
        <f>M4647-((M4647-M4647/(EXP(F4647*1000/(323*9.80665))))*1.12)</f>
        <v>1821.06350608539992</v>
      </c>
      <c r="P4647" s="2">
        <f>M4647-((M4647-M4647/(EXP(G4647*1000/(323*9.80665))))*1.12)</f>
        <v>3173.27193303434979</v>
      </c>
      <c r="Q4647" t="n">
        <v>1800</v>
      </c>
      <c r="R4647" t="n">
        <v>7211.53819807361469</v>
      </c>
      <c r="S4647" s="2">
        <f>M4647-((M4647-M4647/(EXP(H4647*1000/(323*9.80665))))*1.12)</f>
        <v>5272.93228845032991</v>
      </c>
      <c r="T4647" s="2">
        <f>(K4647-(K4647/(EXP(D4647*1000/(323*9.80665)))))*1.12+(M4647-(M4647/(EXP(F4647*1000/(323*9.80665)))))*1.12</f>
        <v>7211.53819807363016</v>
      </c>
      <c r="U4647" s="2">
        <f>(K4647-(K4647/(EXP(D4647*1000/(323*9.80665)))))*1.12+(M4647-(M4647/(EXP(G4647*1000/(323*9.80665)))))*1.12</f>
        <v>5859.32977112467961</v>
      </c>
      <c r="V4647" s="2">
        <f>(K4647-(K4647/(EXP(D4647*1000/(323*9.80665)))))*1.12+(M4647-(M4647/(EXP(H4647*1000/(323*9.80665)))))*1.12</f>
        <v>3759.66941570869994</v>
      </c>
    </row>
    <row r="4648" spans="1:29">
      <c r="A4648" t="s">
        <v>23</v>
      </c>
      <c r="B4648" t="n">
        <v>3</v>
      </c>
      <c r="C4648" t="n">
        <v>5.19909999999999961</v>
      </c>
      <c r="D4648" t="n">
        <v>0.0001</v>
      </c>
      <c r="E4648" t="n">
        <v>0.0001</v>
      </c>
      <c r="F4648" t="n">
        <v>4.20537841093256759</v>
      </c>
      <c r="G4648" s="2">
        <f>(SQRT(1*(C4648*1000)^2+2*324859900000000/(6051800+400*1000))/1000)-8.307</f>
        <v>2.99495953824779981</v>
      </c>
      <c r="H4648" s="2">
        <f>(SQRT(1*(C4648*1000)^2+2*324859900000000/(6051800+400*1000))/1000)-9.578</f>
        <v>1.72395953824779991</v>
      </c>
      <c r="I4648" t="n">
        <v>580.669999999999959</v>
      </c>
      <c r="J4648" t="n">
        <v>1.59000000000000004</v>
      </c>
      <c r="K4648" t="n">
        <v>9028.77753189419491</v>
      </c>
      <c r="L4648" t="n">
        <v>8232.25457650504723</v>
      </c>
      <c r="M4648" s="2">
        <f>K4648/(EXP(D4648*1000/(323*9.80665)))</f>
        <v>9028.49249642962968</v>
      </c>
      <c r="N4648" t="n">
        <v>1597.22361259775198</v>
      </c>
      <c r="O4648" s="3">
        <f>M4648-((M4648-M4648/(EXP(F4648*1000/(323*9.80665))))*1.12)</f>
        <v>1597.25781685349011</v>
      </c>
      <c r="P4648" s="2">
        <f>M4648-((M4648-M4648/(EXP(G4648*1000/(323*9.80665))))*1.12)</f>
        <v>2844.85643778599979</v>
      </c>
      <c r="Q4648" t="n">
        <v>1600</v>
      </c>
      <c r="R4648" t="n">
        <v>7431.5539192964452</v>
      </c>
      <c r="S4648" s="2">
        <f>M4648-((M4648-M4648/(EXP(H4648*1000/(323*9.80665))))*1.12)</f>
        <v>4784.2489337932102</v>
      </c>
      <c r="T4648" s="2">
        <f>(K4648-(K4648/(EXP(D4648*1000/(323*9.80665)))))*1.12+(M4648-(M4648/(EXP(F4648*1000/(323*9.80665)))))*1.12</f>
        <v>7431.55391929645975</v>
      </c>
      <c r="U4648" s="2">
        <f>(K4648-(K4648/(EXP(D4648*1000/(323*9.80665)))))*1.12+(M4648-(M4648/(EXP(G4648*1000/(323*9.80665)))))*1.12</f>
        <v>6183.95529836394962</v>
      </c>
      <c r="V4648" s="2">
        <f>(K4648-(K4648/(EXP(D4648*1000/(323*9.80665)))))*1.12+(M4648-(M4648/(EXP(H4648*1000/(323*9.80665)))))*1.12</f>
        <v>4244.56280235673967</v>
      </c>
    </row>
    <row r="4649" spans="1:29">
      <c r="A4649" t="s">
        <v>23</v>
      </c>
      <c r="B4649" t="n">
        <v>3</v>
      </c>
      <c r="C4649" t="n">
        <v>5.19949999999999957</v>
      </c>
      <c r="D4649" t="n">
        <v>0.0005</v>
      </c>
      <c r="E4649" t="n">
        <v>0.0005</v>
      </c>
      <c r="F4649" t="n">
        <v>4.20556129463138539</v>
      </c>
      <c r="G4649" s="2">
        <f>(SQRT(1*(C4649*1000)^2+2*324859900000000/(6051800+400*1000))/1000)-8.307</f>
        <v>2.99514355085760009</v>
      </c>
      <c r="H4649" s="2">
        <f>(SQRT(1*(C4649*1000)^2+2*324859900000000/(6051800+400*1000))/1000)-9.578</f>
        <v>1.7241435508576</v>
      </c>
      <c r="I4649" t="n">
        <v>580.669999999999959</v>
      </c>
      <c r="J4649" t="n">
        <v>1.59000000000000004</v>
      </c>
      <c r="K4649" t="n">
        <v>9028.77753189419491</v>
      </c>
      <c r="L4649" t="n">
        <v>8231.06167688494679</v>
      </c>
      <c r="M4649" s="2">
        <f>K4649/(EXP(D4649*1000/(323*9.80665)))</f>
        <v>9027.35244455342945</v>
      </c>
      <c r="N4649" t="n">
        <v>1596.73036698814531</v>
      </c>
      <c r="O4649" s="3">
        <f>M4649-((M4649-M4649/(EXP(F4649*1000/(323*9.80665))))*1.12)</f>
        <v>1596.90137746901996</v>
      </c>
      <c r="P4649" s="2">
        <f>M4649-((M4649-M4649/(EXP(G4649*1000/(323*9.80665))))*1.12)</f>
        <v>2844.26903998767011</v>
      </c>
      <c r="Q4649" t="n">
        <v>1600</v>
      </c>
      <c r="R4649" t="n">
        <v>7432.04716490605097</v>
      </c>
      <c r="S4649" s="2">
        <f>M4649-((M4649-M4649/(EXP(H4649*1000/(323*9.80665))))*1.12)</f>
        <v>4783.30399594065966</v>
      </c>
      <c r="T4649" s="2">
        <f>(K4649-(K4649/(EXP(D4649*1000/(323*9.80665)))))*1.12+(M4649-(M4649/(EXP(F4649*1000/(323*9.80665)))))*1.12</f>
        <v>7432.04716490607007</v>
      </c>
      <c r="U4649" s="2">
        <f>(K4649-(K4649/(EXP(D4649*1000/(323*9.80665)))))*1.12+(M4649-(M4649/(EXP(G4649*1000/(323*9.80665)))))*1.12</f>
        <v>6184.67950238742014</v>
      </c>
      <c r="V4649" s="2">
        <f>(K4649-(K4649/(EXP(D4649*1000/(323*9.80665)))))*1.12+(M4649-(M4649/(EXP(H4649*1000/(323*9.80665)))))*1.12</f>
        <v>4245.64454643442969</v>
      </c>
    </row>
    <row r="4650" spans="1:29">
      <c r="A4650" t="s">
        <v>23</v>
      </c>
      <c r="B4650" t="n">
        <v>3</v>
      </c>
      <c r="C4650" t="n">
        <v>3.8054000000000002</v>
      </c>
      <c r="D4650" t="n">
        <v>0.573200000000000021</v>
      </c>
      <c r="E4650" t="n">
        <v>0.573200000000000021</v>
      </c>
      <c r="F4650" t="n">
        <v>3.6395110230948351</v>
      </c>
      <c r="G4650" s="2">
        <f>(SQRT(1*(C4650*1000)^2+2*324859900000000/(6051800+400*1000))/1000)-8.307</f>
        <v>2.42541434879360018</v>
      </c>
      <c r="H4650" s="2">
        <f>(SQRT(1*(C4650*1000)^2+2*324859900000000/(6051800+400*1000))/1000)-9.578</f>
        <v>1.15441434879360005</v>
      </c>
      <c r="I4650" t="n">
        <v>579.460000000000036</v>
      </c>
      <c r="J4650" t="n">
        <v>1.59000000000000004</v>
      </c>
      <c r="K4650" t="n">
        <v>9028.77753189419491</v>
      </c>
      <c r="L4650" t="n">
        <v>6737.33835351999369</v>
      </c>
      <c r="M4650" s="2">
        <f>K4650/(EXP(D4650*1000/(323*9.80665)))</f>
        <v>7534.23133777102976</v>
      </c>
      <c r="N4650" t="n">
        <v>1591.10967888473601</v>
      </c>
      <c r="O4650" s="3">
        <f>M4650-((M4650-M4650/(EXP(F4650*1000/(323*9.80665))))*1.12)</f>
        <v>1770.45522217950997</v>
      </c>
      <c r="P4650" s="2">
        <f>M4650-((M4650-M4650/(EXP(G4650*1000/(323*9.80665))))*1.12)</f>
        <v>3019.76170541337979</v>
      </c>
      <c r="Q4650" t="n">
        <v>1600</v>
      </c>
      <c r="R4650" t="n">
        <v>7437.66785300945958</v>
      </c>
      <c r="S4650" s="2">
        <f>M4650-((M4650-M4650/(EXP(H4650*1000/(323*9.80665))))*1.12)</f>
        <v>4956.97892075322034</v>
      </c>
      <c r="T4650" s="2">
        <f>(K4650-(K4650/(EXP(D4650*1000/(323*9.80665)))))*1.12+(M4650-(M4650/(EXP(F4650*1000/(323*9.80665)))))*1.12</f>
        <v>7437.66785300946958</v>
      </c>
      <c r="U4650" s="2">
        <f>(K4650-(K4650/(EXP(D4650*1000/(323*9.80665)))))*1.12+(M4650-(M4650/(EXP(G4650*1000/(323*9.80665)))))*1.12</f>
        <v>6188.3613697756</v>
      </c>
      <c r="V4650" s="2">
        <f>(K4650-(K4650/(EXP(D4650*1000/(323*9.80665)))))*1.12+(M4650-(M4650/(EXP(H4650*1000/(323*9.80665)))))*1.12</f>
        <v>4251.14415443576036</v>
      </c>
    </row>
    <row r="4651" spans="1:29">
      <c r="A4651" t="s">
        <v>23</v>
      </c>
      <c r="B4651" t="n">
        <v>3</v>
      </c>
      <c r="C4651" t="n">
        <v>5.20849999999999991</v>
      </c>
      <c r="D4651" t="n">
        <v>0.0008</v>
      </c>
      <c r="E4651" t="n">
        <v>0.0008</v>
      </c>
      <c r="F4651" t="n">
        <v>4.20967911891682434</v>
      </c>
      <c r="G4651" s="2">
        <f>(SQRT(1*(C4651*1000)^2+2*324859900000000/(6051800+400*1000))/1000)-8.307</f>
        <v>2.99928678409450011</v>
      </c>
      <c r="H4651" s="2">
        <f>(SQRT(1*(C4651*1000)^2+2*324859900000000/(6051800+400*1000))/1000)-9.578</f>
        <v>1.72828678409450003</v>
      </c>
      <c r="I4651" t="n">
        <v>581.940000000000055</v>
      </c>
      <c r="J4651" t="n">
        <v>1.59000000000000004</v>
      </c>
      <c r="K4651" t="n">
        <v>9028.77753189419491</v>
      </c>
      <c r="L4651" t="n">
        <v>8229.80650193606016</v>
      </c>
      <c r="M4651" s="2">
        <f>K4651/(EXP(D4651*1000/(323*9.80665)))</f>
        <v>9026.49750011931974</v>
      </c>
      <c r="N4651" t="n">
        <v>1592.99488218369993</v>
      </c>
      <c r="O4651" s="3">
        <f>M4651-((M4651-M4651/(EXP(F4651*1000/(323*9.80665))))*1.12)</f>
        <v>1593.26848599668006</v>
      </c>
      <c r="P4651" s="2">
        <f>M4651-((M4651-M4651/(EXP(G4651*1000/(323*9.80665))))*1.12)</f>
        <v>2838.86617830240993</v>
      </c>
      <c r="Q4651" t="n">
        <v>1600</v>
      </c>
      <c r="R4651" t="n">
        <v>7435.7826497104943</v>
      </c>
      <c r="S4651" s="2">
        <f>M4651-((M4651-M4651/(EXP(H4651*1000/(323*9.80665))))*1.12)</f>
        <v>4775.18308710056044</v>
      </c>
      <c r="T4651" s="2">
        <f>(K4651-(K4651/(EXP(D4651*1000/(323*9.80665)))))*1.12+(M4651-(M4651/(EXP(F4651*1000/(323*9.80665)))))*1.12</f>
        <v>7435.78264971050976</v>
      </c>
      <c r="U4651" s="2">
        <f>(K4651-(K4651/(EXP(D4651*1000/(323*9.80665)))))*1.12+(M4651-(M4651/(EXP(G4651*1000/(323*9.80665)))))*1.12</f>
        <v>6190.18495740478011</v>
      </c>
      <c r="V4651" s="2">
        <f>(K4651-(K4651/(EXP(D4651*1000/(323*9.80665)))))*1.12+(M4651-(M4651/(EXP(H4651*1000/(323*9.80665)))))*1.12</f>
        <v>4253.8680486066296</v>
      </c>
    </row>
    <row r="4652" spans="1:29">
      <c r="A4652" t="s">
        <v>23</v>
      </c>
      <c r="B4652" t="n">
        <v>3</v>
      </c>
      <c r="C4652" t="n">
        <v>5.2088000000000001</v>
      </c>
      <c r="D4652" t="n">
        <v>0.0004</v>
      </c>
      <c r="E4652" t="n">
        <v>0.0004</v>
      </c>
      <c r="F4652" t="n">
        <v>4.20981647668096937</v>
      </c>
      <c r="G4652" s="2">
        <f>(SQRT(1*(C4652*1000)^2+2*324859900000000/(6051800+400*1000))/1000)-8.307</f>
        <v>2.99942498910200008</v>
      </c>
      <c r="H4652" s="2">
        <f>(SQRT(1*(C4652*1000)^2+2*324859900000000/(6051800+400*1000))/1000)-9.578</f>
        <v>1.728424989102</v>
      </c>
      <c r="I4652" t="n">
        <v>581.940000000000055</v>
      </c>
      <c r="J4652" t="n">
        <v>1.59000000000000004</v>
      </c>
      <c r="K4652" t="n">
        <v>9028.77753189419491</v>
      </c>
      <c r="L4652" t="n">
        <v>8230.97022417733024</v>
      </c>
      <c r="M4652" s="2">
        <f>K4652/(EXP(D4652*1000/(323*9.80665)))</f>
        <v>9027.63744402576049</v>
      </c>
      <c r="N4652" t="n">
        <v>1593.21681330855131</v>
      </c>
      <c r="O4652" s="3">
        <f>M4652-((M4652-M4652/(EXP(F4652*1000/(323*9.80665))))*1.12)</f>
        <v>1593.35362385275994</v>
      </c>
      <c r="P4652" s="2">
        <f>M4652-((M4652-M4652/(EXP(G4652*1000/(323*9.80665))))*1.12)</f>
        <v>2839.05355199796986</v>
      </c>
      <c r="Q4652" t="n">
        <v>1600</v>
      </c>
      <c r="R4652" t="n">
        <v>7435.56071858564519</v>
      </c>
      <c r="S4652" s="2">
        <f>M4652-((M4652-M4652/(EXP(H4652*1000/(323*9.80665))))*1.12)</f>
        <v>4775.53050226265987</v>
      </c>
      <c r="T4652" s="2">
        <f>(K4652-(K4652/(EXP(D4652*1000/(323*9.80665)))))*1.12+(M4652-(M4652/(EXP(F4652*1000/(323*9.80665)))))*1.12</f>
        <v>7435.56071858564974</v>
      </c>
      <c r="U4652" s="2">
        <f>(K4652-(K4652/(EXP(D4652*1000/(323*9.80665)))))*1.12+(M4652-(M4652/(EXP(G4652*1000/(323*9.80665)))))*1.12</f>
        <v>6189.86079044043981</v>
      </c>
      <c r="V4652" s="2">
        <f>(K4652-(K4652/(EXP(D4652*1000/(323*9.80665)))))*1.12+(M4652-(M4652/(EXP(H4652*1000/(323*9.80665)))))*1.12</f>
        <v>4253.38384017575027</v>
      </c>
    </row>
    <row r="4653" spans="1:29">
      <c r="A4653" t="s">
        <v>23</v>
      </c>
      <c r="B4653" t="n">
        <v>4</v>
      </c>
      <c r="C4653" t="n">
        <v>5.05410000000000004</v>
      </c>
      <c r="D4653" t="n">
        <v>0.0005</v>
      </c>
      <c r="E4653" t="n">
        <v>0.0005</v>
      </c>
      <c r="F4653" t="n">
        <v>4.13982055903812451</v>
      </c>
      <c r="G4653" s="2">
        <f>(SQRT(1*(C4653*1000)^2+2*324859900000000/(6051800+400*1000))/1000)-8.307</f>
        <v>2.92899463350669986</v>
      </c>
      <c r="H4653" s="2">
        <f>(SQRT(1*(C4653*1000)^2+2*324859900000000/(6051800+400*1000))/1000)-9.578</f>
        <v>1.65799463350669996</v>
      </c>
      <c r="I4653" t="n">
        <v>582.549999999999955</v>
      </c>
      <c r="J4653" t="n">
        <v>1.59000000000000004</v>
      </c>
      <c r="K4653" t="n">
        <v>7949.09468085964454</v>
      </c>
      <c r="L4653" t="n">
        <v>7252.07363219603667</v>
      </c>
      <c r="M4653" s="2">
        <f>K4653/(EXP(D4653*1000/(323*9.80665)))</f>
        <v>7947.84000887772982</v>
      </c>
      <c r="N4653" t="n">
        <v>1455.27516516367609</v>
      </c>
      <c r="O4653" s="3">
        <f>M4653-((M4653-M4653/(EXP(F4653*1000/(323*9.80665))))*1.12)</f>
        <v>1455.42572580149999</v>
      </c>
      <c r="P4653" s="2">
        <f>M4653-((M4653-M4653/(EXP(G4653*1000/(323*9.80665))))*1.12)</f>
        <v>2577.11594965874019</v>
      </c>
      <c r="Q4653" t="n">
        <v>1500</v>
      </c>
      <c r="R4653" t="n">
        <v>6493.81951569597004</v>
      </c>
      <c r="S4653" s="2">
        <f>M4653-((M4653-M4653/(EXP(H4653*1000/(323*9.80665))))*1.12)</f>
        <v>4320.30250103722028</v>
      </c>
      <c r="T4653" s="2">
        <f>(K4653-(K4653/(EXP(D4653*1000/(323*9.80665)))))*1.12+(M4653-(M4653/(EXP(F4653*1000/(323*9.80665)))))*1.12</f>
        <v>6493.81951569598004</v>
      </c>
      <c r="U4653" s="2">
        <f>(K4653-(K4653/(EXP(D4653*1000/(323*9.80665)))))*1.12+(M4653-(M4653/(EXP(G4653*1000/(323*9.80665)))))*1.12</f>
        <v>5372.12929183873985</v>
      </c>
      <c r="V4653" s="2">
        <f>(K4653-(K4653/(EXP(D4653*1000/(323*9.80665)))))*1.12+(M4653-(M4653/(EXP(H4653*1000/(323*9.80665)))))*1.12</f>
        <v>3628.94274046026021</v>
      </c>
    </row>
    <row r="4654" spans="1:29">
      <c r="A4654" t="s">
        <v>23</v>
      </c>
      <c r="B4654" t="n">
        <v>4</v>
      </c>
      <c r="C4654" t="n">
        <v>5.0411999999999999</v>
      </c>
      <c r="D4654" t="n">
        <v>0.0123999999999999999</v>
      </c>
      <c r="E4654" t="n">
        <v>0.0123999999999999999</v>
      </c>
      <c r="F4654" t="n">
        <v>4.13405987354054538</v>
      </c>
      <c r="G4654" s="2">
        <f>(SQRT(1*(C4654*1000)^2+2*324859900000000/(6051800+400*1000))/1000)-8.307</f>
        <v>2.92319795169220029</v>
      </c>
      <c r="H4654" s="2">
        <f>(SQRT(1*(C4654*1000)^2+2*324859900000000/(6051800+400*1000))/1000)-9.578</f>
        <v>1.65219795169220003</v>
      </c>
      <c r="I4654" t="n">
        <v>582.559999999999945</v>
      </c>
      <c r="J4654" t="n">
        <v>1.59000000000000004</v>
      </c>
      <c r="K4654" t="n">
        <v>7949.09468085964454</v>
      </c>
      <c r="L4654" t="n">
        <v>7221.77100204316775</v>
      </c>
      <c r="M4654" s="2">
        <f>K4654/(EXP(D4654*1000/(323*9.80665)))</f>
        <v>7918.03718985469004</v>
      </c>
      <c r="N4654" t="n">
        <v>1450.610261285766</v>
      </c>
      <c r="O4654" s="3">
        <f>M4654-((M4654-M4654/(EXP(F4654*1000/(323*9.80665))))*1.12)</f>
        <v>1454.33716020637007</v>
      </c>
      <c r="P4654" s="2">
        <f>M4654-((M4654-M4654/(EXP(G4654*1000/(323*9.80665))))*1.12)</f>
        <v>2573.89548663794994</v>
      </c>
      <c r="Q4654" t="n">
        <v>1500</v>
      </c>
      <c r="R4654" t="n">
        <v>6498.48441957387968</v>
      </c>
      <c r="S4654" s="2">
        <f>M4654-((M4654-M4654/(EXP(H4654*1000/(323*9.80665))))*1.12)</f>
        <v>4313.72645225886026</v>
      </c>
      <c r="T4654" s="2">
        <f>(K4654-(K4654/(EXP(D4654*1000/(323*9.80665)))))*1.12+(M4654-(M4654/(EXP(F4654*1000/(323*9.80665)))))*1.12</f>
        <v>6498.48441957387968</v>
      </c>
      <c r="U4654" s="2">
        <f>(K4654-(K4654/(EXP(D4654*1000/(323*9.80665)))))*1.12+(M4654-(M4654/(EXP(G4654*1000/(323*9.80665)))))*1.12</f>
        <v>5378.92609314229958</v>
      </c>
      <c r="V4654" s="2">
        <f>(K4654-(K4654/(EXP(D4654*1000/(323*9.80665)))))*1.12+(M4654-(M4654/(EXP(H4654*1000/(323*9.80665)))))*1.12</f>
        <v>3639.09512752139017</v>
      </c>
    </row>
    <row r="4655" spans="1:29">
      <c r="A4655" t="s">
        <v>23</v>
      </c>
      <c r="B4655" t="n">
        <v>3.5</v>
      </c>
      <c r="C4655" t="n">
        <v>5.32979999999999965</v>
      </c>
      <c r="D4655" t="n">
        <v>0.0001</v>
      </c>
      <c r="E4655" t="n">
        <v>0.0001</v>
      </c>
      <c r="F4655" t="n">
        <v>4.26572481591939479</v>
      </c>
      <c r="G4655" s="2">
        <f>(SQRT(1*(C4655*1000)^2+2*324859900000000/(6051800+400*1000))/1000)-8.307</f>
        <v>3.0556764731813999</v>
      </c>
      <c r="H4655" s="2">
        <f>(SQRT(1*(C4655*1000)^2+2*324859900000000/(6051800+400*1000))/1000)-9.578</f>
        <v>1.78467647318139999</v>
      </c>
      <c r="I4655" t="n">
        <v>580.029999999999973</v>
      </c>
      <c r="J4655" t="n">
        <v>1.59000000000000004</v>
      </c>
      <c r="K4655" t="n">
        <v>8512.80355646258613</v>
      </c>
      <c r="L4655" t="n">
        <v>7756.68973278282101</v>
      </c>
      <c r="M4655" s="2">
        <f>K4655/(EXP(D4655*1000/(323*9.80665)))</f>
        <v>8512.53481012258089</v>
      </c>
      <c r="N4655" t="n">
        <v>1458.2495012912259</v>
      </c>
      <c r="O4655" s="3">
        <f>M4655-((M4655-M4655/(EXP(F4655*1000/(323*9.80665))))*1.12)</f>
        <v>1458.28175085201997</v>
      </c>
      <c r="P4655" s="2">
        <f>M4655-((M4655-M4655/(EXP(G4655*1000/(323*9.80665))))*1.12)</f>
        <v>2611.9597814723702</v>
      </c>
      <c r="Q4655" t="n">
        <v>1500</v>
      </c>
      <c r="R4655" t="n">
        <v>7054.55405517136023</v>
      </c>
      <c r="S4655" s="2">
        <f>M4655-((M4655-M4655/(EXP(H4655*1000/(323*9.80665))))*1.12)</f>
        <v>4405.80358620978041</v>
      </c>
      <c r="T4655" s="2">
        <f>(K4655-(K4655/(EXP(D4655*1000/(323*9.80665)))))*1.12+(M4655-(M4655/(EXP(F4655*1000/(323*9.80665)))))*1.12</f>
        <v>7054.55405517137024</v>
      </c>
      <c r="U4655" s="2">
        <f>(K4655-(K4655/(EXP(D4655*1000/(323*9.80665)))))*1.12+(M4655-(M4655/(EXP(G4655*1000/(323*9.80665)))))*1.12</f>
        <v>5900.87602455102024</v>
      </c>
      <c r="V4655" s="2">
        <f>(K4655-(K4655/(EXP(D4655*1000/(323*9.80665)))))*1.12+(M4655-(M4655/(EXP(H4655*1000/(323*9.80665)))))*1.12</f>
        <v>4107.03221981361003</v>
      </c>
    </row>
    <row r="4656" spans="1:29">
      <c r="A4656" t="s">
        <v>23</v>
      </c>
      <c r="B4656" t="n">
        <v>3.5</v>
      </c>
      <c r="C4656" t="n">
        <v>5.32559999999999967</v>
      </c>
      <c r="D4656" t="n">
        <v>0.0512000000000000011</v>
      </c>
      <c r="E4656" t="n">
        <v>0.0512000000000000011</v>
      </c>
      <c r="F4656" t="n">
        <v>4.26376731814543319</v>
      </c>
      <c r="G4656" s="2">
        <f>(SQRT(1*(C4656*1000)^2+2*324859900000000/(6051800+400*1000))/1000)-8.307</f>
        <v>3.05370701823580015</v>
      </c>
      <c r="H4656" s="2">
        <f>(SQRT(1*(C4656*1000)^2+2*324859900000000/(6051800+400*1000))/1000)-9.578</f>
        <v>1.78270701823579998</v>
      </c>
      <c r="I4656" t="n">
        <v>580.029999999999973</v>
      </c>
      <c r="J4656" t="n">
        <v>1.59000000000000004</v>
      </c>
      <c r="K4656" t="n">
        <v>8512.80355646258613</v>
      </c>
      <c r="L4656" t="n">
        <v>7616.3740710818829</v>
      </c>
      <c r="M4656" s="2">
        <f>K4656/(EXP(D4656*1000/(323*9.80665)))</f>
        <v>8376.30937094753062</v>
      </c>
      <c r="N4656" t="n">
        <v>1420.07409104992803</v>
      </c>
      <c r="O4656" s="3">
        <f>M4656-((M4656-M4656/(EXP(F4656*1000/(323*9.80665))))*1.12)</f>
        <v>1436.45339331173</v>
      </c>
      <c r="P4656" s="2">
        <f>M4656-((M4656-M4656/(EXP(G4656*1000/(323*9.80665))))*1.12)</f>
        <v>2572.38447145582995</v>
      </c>
      <c r="Q4656" t="n">
        <v>1400</v>
      </c>
      <c r="R4656" t="n">
        <v>7092.72946541265719</v>
      </c>
      <c r="S4656" s="2">
        <f>M4656-((M4656-M4656/(EXP(H4656*1000/(323*9.80665))))*1.12)</f>
        <v>4338.61936495929967</v>
      </c>
      <c r="T4656" s="2">
        <f>(K4656-(K4656/(EXP(D4656*1000/(323*9.80665)))))*1.12+(M4656-(M4656/(EXP(F4656*1000/(323*9.80665)))))*1.12</f>
        <v>7092.72946541266992</v>
      </c>
      <c r="U4656" s="2">
        <f>(K4656-(K4656/(EXP(D4656*1000/(323*9.80665)))))*1.12+(M4656-(M4656/(EXP(G4656*1000/(323*9.80665)))))*1.12</f>
        <v>5956.79838726856997</v>
      </c>
      <c r="V4656" s="2">
        <f>(K4656-(K4656/(EXP(D4656*1000/(323*9.80665)))))*1.12+(M4656-(M4656/(EXP(H4656*1000/(323*9.80665)))))*1.12</f>
        <v>4190.56349376510025</v>
      </c>
    </row>
    <row r="4657" spans="1:29">
      <c r="A4657" t="s">
        <v>23</v>
      </c>
      <c r="B4657" t="n">
        <v>3.5</v>
      </c>
      <c r="C4657" t="n">
        <v>5.67769999999999975</v>
      </c>
      <c r="D4657" t="n">
        <v>0.0893999999999999773</v>
      </c>
      <c r="E4657" t="n">
        <v>0.0893999999999999773</v>
      </c>
      <c r="F4657" t="n">
        <v>4.4320052590054404</v>
      </c>
      <c r="G4657" s="2">
        <f>(SQRT(1*(C4657*1000)^2+2*324859900000000/(6051800+400*1000))/1000)-8.307</f>
        <v>3.22295775725959999</v>
      </c>
      <c r="H4657" s="2">
        <f>(SQRT(1*(C4657*1000)^2+2*324859900000000/(6051800+400*1000))/1000)-9.578</f>
        <v>1.95195775725960008</v>
      </c>
      <c r="I4657" t="n">
        <v>580.720000000000027</v>
      </c>
      <c r="J4657" t="n">
        <v>1.59000000000000004</v>
      </c>
      <c r="K4657" t="n">
        <v>8512.80355646258613</v>
      </c>
      <c r="L4657" t="n">
        <v>7499.458544002915</v>
      </c>
      <c r="M4657" s="2">
        <f>K4657/(EXP(D4657*1000/(323*9.80665)))</f>
        <v>8275.89942035838976</v>
      </c>
      <c r="N4657" t="n">
        <v>1266.02204381166007</v>
      </c>
      <c r="O4657" s="3">
        <f>M4657-((M4657-M4657/(EXP(F4657*1000/(323*9.80665))))*1.12)</f>
        <v>1294.45054014416996</v>
      </c>
      <c r="P4657" s="2">
        <f>M4657-((M4657-M4657/(EXP(G4657*1000/(323*9.80665))))*1.12)</f>
        <v>2357.63913761865979</v>
      </c>
      <c r="Q4657" t="n">
        <v>1300</v>
      </c>
      <c r="R4657" t="n">
        <v>7246.78151265092674</v>
      </c>
      <c r="S4657" s="2">
        <f>M4657-((M4657-M4657/(EXP(H4657*1000/(323*9.80665))))*1.12)</f>
        <v>4011.90540738960999</v>
      </c>
      <c r="T4657" s="2">
        <f>(K4657-(K4657/(EXP(D4657*1000/(323*9.80665)))))*1.12+(M4657-(M4657/(EXP(F4657*1000/(323*9.80665)))))*1.12</f>
        <v>7246.78151265092038</v>
      </c>
      <c r="U4657" s="2">
        <f>(K4657-(K4657/(EXP(D4657*1000/(323*9.80665)))))*1.12+(M4657-(M4657/(EXP(G4657*1000/(323*9.80665)))))*1.12</f>
        <v>6183.59291517643032</v>
      </c>
      <c r="V4657" s="2">
        <f>(K4657-(K4657/(EXP(D4657*1000/(323*9.80665)))))*1.12+(M4657-(M4657/(EXP(H4657*1000/(323*9.80665)))))*1.12</f>
        <v>4529.32664540549013</v>
      </c>
    </row>
    <row r="4658" spans="1:29">
      <c r="A4658" t="s">
        <v>23</v>
      </c>
      <c r="B4658" t="n">
        <v>3.5</v>
      </c>
      <c r="C4658" t="n">
        <v>5.70089999999999986</v>
      </c>
      <c r="D4658" t="n">
        <v>0.0004</v>
      </c>
      <c r="E4658" t="n">
        <v>0.0004</v>
      </c>
      <c r="F4658" t="n">
        <v>4.44337989752256934</v>
      </c>
      <c r="G4658" s="2">
        <f>(SQRT(1*(C4658*1000)^2+2*324859900000000/(6051800+400*1000))/1000)-8.307</f>
        <v>3.23439980263189986</v>
      </c>
      <c r="H4658" s="2">
        <f>(SQRT(1*(C4658*1000)^2+2*324859900000000/(6051800+400*1000))/1000)-9.578</f>
        <v>1.96339980263189986</v>
      </c>
      <c r="I4658" t="n">
        <v>580.730000000000018</v>
      </c>
      <c r="J4658" t="n">
        <v>1.59000000000000004</v>
      </c>
      <c r="K4658" t="n">
        <v>8512.80355646258613</v>
      </c>
      <c r="L4658" t="n">
        <v>7741.36837092956466</v>
      </c>
      <c r="M4658" s="2">
        <f>K4658/(EXP(D4658*1000/(323*9.80665)))</f>
        <v>8511.72862200698</v>
      </c>
      <c r="N4658" t="n">
        <v>1322.77454640650399</v>
      </c>
      <c r="O4658" s="3">
        <f>M4658-((M4658-M4658/(EXP(F4658*1000/(323*9.80665))))*1.12)</f>
        <v>1322.90353854116006</v>
      </c>
      <c r="P4658" s="2">
        <f>M4658-((M4658-M4658/(EXP(G4658*1000/(323*9.80665))))*1.12)</f>
        <v>2412.39592414677008</v>
      </c>
      <c r="Q4658" t="n">
        <v>1300</v>
      </c>
      <c r="R4658" t="n">
        <v>7190.02901005608328</v>
      </c>
      <c r="S4658" s="2">
        <f>M4658-((M4658-M4658/(EXP(H4658*1000/(323*9.80665))))*1.12)</f>
        <v>4107.66714518658955</v>
      </c>
      <c r="T4658" s="2">
        <f>(K4658-(K4658/(EXP(D4658*1000/(323*9.80665)))))*1.12+(M4658-(M4658/(EXP(F4658*1000/(323*9.80665)))))*1.12</f>
        <v>7190.02901005609965</v>
      </c>
      <c r="U4658" s="2">
        <f>(K4658-(K4658/(EXP(D4658*1000/(323*9.80665)))))*1.12+(M4658-(M4658/(EXP(G4658*1000/(323*9.80665)))))*1.12</f>
        <v>6100.53662445049031</v>
      </c>
      <c r="V4658" s="2">
        <f>(K4658-(K4658/(EXP(D4658*1000/(323*9.80665)))))*1.12+(M4658-(M4658/(EXP(H4658*1000/(323*9.80665)))))*1.12</f>
        <v>4405.26540341066993</v>
      </c>
    </row>
    <row r="4659" spans="1:29">
      <c r="A4659" t="s">
        <v>23</v>
      </c>
      <c r="B4659" t="n">
        <v>3</v>
      </c>
      <c r="C4659" t="n">
        <v>4.40880000000000027</v>
      </c>
      <c r="D4659" t="n">
        <v>0.662599999999999945</v>
      </c>
      <c r="E4659" t="n">
        <v>0.662599999999999945</v>
      </c>
      <c r="F4659" t="n">
        <v>3.86646840303068196</v>
      </c>
      <c r="G4659" s="2">
        <f>(SQRT(1*(C4659*1000)^2+2*324859900000000/(6051800+400*1000))/1000)-8.307</f>
        <v>2.65389257470349982</v>
      </c>
      <c r="H4659" s="2">
        <f>(SQRT(1*(C4659*1000)^2+2*324859900000000/(6051800+400*1000))/1000)-9.578</f>
        <v>1.38289257470349991</v>
      </c>
      <c r="I4659" t="n">
        <v>581.190000000000055</v>
      </c>
      <c r="J4659" t="n">
        <v>1.59000000000000004</v>
      </c>
      <c r="K4659" t="n">
        <v>9028.77753189419491</v>
      </c>
      <c r="L4659" t="n">
        <v>6500.42977002398766</v>
      </c>
      <c r="M4659" s="2">
        <f>K4659/(EXP(D4659*1000/(323*9.80665)))</f>
        <v>7324.56004036053037</v>
      </c>
      <c r="N4659" t="n">
        <v>1336.89500875301928</v>
      </c>
      <c r="O4659" s="3">
        <f>M4659-((M4659-M4659/(EXP(F4659*1000/(323*9.80665))))*1.12)</f>
        <v>1541.4011077370501</v>
      </c>
      <c r="P4659" s="2">
        <f>M4659-((M4659-M4659/(EXP(G4659*1000/(323*9.80665))))*1.12)</f>
        <v>2670.25769539935982</v>
      </c>
      <c r="Q4659" t="n">
        <v>1300</v>
      </c>
      <c r="R4659" t="n">
        <v>7691.88252314117744</v>
      </c>
      <c r="S4659" s="2">
        <f>M4659-((M4659-M4659/(EXP(H4659*1000/(323*9.80665))))*1.12)</f>
        <v>4422.50274156861997</v>
      </c>
      <c r="T4659" s="2">
        <f>(K4659-(K4659/(EXP(D4659*1000/(323*9.80665)))))*1.12+(M4659-(M4659/(EXP(F4659*1000/(323*9.80665)))))*1.12</f>
        <v>7691.88252314119018</v>
      </c>
      <c r="U4659" s="2">
        <f>(K4659-(K4659/(EXP(D4659*1000/(323*9.80665)))))*1.12+(M4659-(M4659/(EXP(G4659*1000/(323*9.80665)))))*1.12</f>
        <v>6563.02593547887955</v>
      </c>
      <c r="V4659" s="2">
        <f>(K4659-(K4659/(EXP(D4659*1000/(323*9.80665)))))*1.12+(M4659-(M4659/(EXP(H4659*1000/(323*9.80665)))))*1.12</f>
        <v>4810.78088930961985</v>
      </c>
    </row>
    <row r="4660" spans="1:29">
      <c r="A4660" t="s">
        <v>23</v>
      </c>
      <c r="B4660" t="n">
        <v>3.5</v>
      </c>
      <c r="C4660" t="n">
        <v>5.52700000000000014</v>
      </c>
      <c r="D4660" t="n">
        <v>0.170000000000000018</v>
      </c>
      <c r="E4660" t="n">
        <v>0.170000000000000018</v>
      </c>
      <c r="F4660" t="n">
        <v>4.35898279533450861</v>
      </c>
      <c r="G4660" s="2">
        <f>(SQRT(1*(C4660*1000)^2+2*324859900000000/(6051800+400*1000))/1000)-8.307</f>
        <v>3.14949936037139988</v>
      </c>
      <c r="H4660" s="2">
        <f>(SQRT(1*(C4660*1000)^2+2*324859900000000/(6051800+400*1000))/1000)-9.578</f>
        <v>1.87849936037139997</v>
      </c>
      <c r="I4660" t="n">
        <v>580.480000000000018</v>
      </c>
      <c r="J4660" t="n">
        <v>1.59000000000000004</v>
      </c>
      <c r="K4660" t="n">
        <v>8512.80355646258613</v>
      </c>
      <c r="L4660" t="n">
        <v>7290.94474635959068</v>
      </c>
      <c r="M4660" s="2">
        <f>K4660/(EXP(D4660*1000/(323*9.80665)))</f>
        <v>8067.97124944529969</v>
      </c>
      <c r="N4660" t="n">
        <v>1260.5561943294199</v>
      </c>
      <c r="O4660" s="3">
        <f>M4660-((M4660-M4660/(EXP(F4660*1000/(323*9.80665))))*1.12)</f>
        <v>1313.93607117150009</v>
      </c>
      <c r="P4660" s="2">
        <f>M4660-((M4660-M4660/(EXP(G4660*1000/(323*9.80665))))*1.12)</f>
        <v>2375.04438143718016</v>
      </c>
      <c r="Q4660" t="n">
        <v>1300</v>
      </c>
      <c r="R4660" t="n">
        <v>7252.24736213316646</v>
      </c>
      <c r="S4660" s="2">
        <f>M4660-((M4660-M4660/(EXP(H4660*1000/(323*9.80665))))*1.12)</f>
        <v>4025.58511802360999</v>
      </c>
      <c r="T4660" s="2">
        <f>(K4660-(K4660/(EXP(D4660*1000/(323*9.80665)))))*1.12+(M4660-(M4660/(EXP(F4660*1000/(323*9.80665)))))*1.12</f>
        <v>7252.2473621331701</v>
      </c>
      <c r="U4660" s="2">
        <f>(K4660-(K4660/(EXP(D4660*1000/(323*9.80665)))))*1.12+(M4660-(M4660/(EXP(G4660*1000/(323*9.80665)))))*1.12</f>
        <v>6191.1390518674898</v>
      </c>
      <c r="V4660" s="2">
        <f>(K4660-(K4660/(EXP(D4660*1000/(323*9.80665)))))*1.12+(M4660-(M4660/(EXP(H4660*1000/(323*9.80665)))))*1.12</f>
        <v>4540.59831528106042</v>
      </c>
    </row>
    <row r="4661" spans="1:29">
      <c r="A4661" t="s">
        <v>23</v>
      </c>
      <c r="B4661" t="n">
        <v>3.5</v>
      </c>
      <c r="C4661" t="n">
        <v>5.2511000000000001</v>
      </c>
      <c r="D4661" t="n">
        <v>0.293100000000000005</v>
      </c>
      <c r="E4661" t="n">
        <v>0.293100000000000005</v>
      </c>
      <c r="F4661" t="n">
        <v>4.22924641161912618</v>
      </c>
      <c r="G4661" s="2">
        <f>(SQRT(1*(C4661*1000)^2+2*324859900000000/(6051800+400*1000))/1000)-8.307</f>
        <v>3.01897456310899992</v>
      </c>
      <c r="H4661" s="2">
        <f>(SQRT(1*(C4661*1000)^2+2*324859900000000/(6051800+400*1000))/1000)-9.578</f>
        <v>1.74797456310900001</v>
      </c>
      <c r="I4661" t="n">
        <v>580.009999999999991</v>
      </c>
      <c r="J4661" t="n">
        <v>1.59000000000000004</v>
      </c>
      <c r="K4661" t="n">
        <v>8512.80355646258613</v>
      </c>
      <c r="L4661" t="n">
        <v>6983.92750799187797</v>
      </c>
      <c r="M4661" s="2">
        <f>K4661/(EXP(D4661*1000/(323*9.80665)))</f>
        <v>7760.44119715264969</v>
      </c>
      <c r="N4661" t="n">
        <v>1265.34245762874002</v>
      </c>
      <c r="O4661" s="3">
        <f>M4661-((M4661-M4661/(EXP(F4661*1000/(323*9.80665))))*1.12)</f>
        <v>1355.62594074592994</v>
      </c>
      <c r="P4661" s="2">
        <f>M4661-((M4661-M4661/(EXP(G4661*1000/(323*9.80665))))*1.12)</f>
        <v>2419.79371083571004</v>
      </c>
      <c r="Q4661" t="n">
        <v>1300</v>
      </c>
      <c r="R4661" t="n">
        <v>7247.46109883384634</v>
      </c>
      <c r="S4661" s="2">
        <f>M4661-((M4661-M4661/(EXP(H4661*1000/(323*9.80665))))*1.12)</f>
        <v>4074.20788664669999</v>
      </c>
      <c r="T4661" s="2">
        <f>(K4661-(K4661/(EXP(D4661*1000/(323*9.80665)))))*1.12+(M4661-(M4661/(EXP(F4661*1000/(323*9.80665)))))*1.12</f>
        <v>7247.46109883384997</v>
      </c>
      <c r="U4661" s="2">
        <f>(K4661-(K4661/(EXP(D4661*1000/(323*9.80665)))))*1.12+(M4661-(M4661/(EXP(G4661*1000/(323*9.80665)))))*1.12</f>
        <v>6183.2933287440701</v>
      </c>
      <c r="V4661" s="2">
        <f>(K4661-(K4661/(EXP(D4661*1000/(323*9.80665)))))*1.12+(M4661-(M4661/(EXP(H4661*1000/(323*9.80665)))))*1.12</f>
        <v>4528.87915293308015</v>
      </c>
    </row>
    <row r="4662" spans="1:29">
      <c r="A4662" t="s">
        <v>23</v>
      </c>
      <c r="B4662" t="n">
        <v>3.5</v>
      </c>
      <c r="C4662" t="n">
        <v>5.75600000000000023</v>
      </c>
      <c r="D4662" t="n">
        <v>0.000700000000000000089</v>
      </c>
      <c r="E4662" t="n">
        <v>0.000700000000000000089</v>
      </c>
      <c r="F4662" t="n">
        <v>4.4705354778704951</v>
      </c>
      <c r="G4662" s="2">
        <f>(SQRT(1*(C4662*1000)^2+2*324859900000000/(6051800+400*1000))/1000)-8.307</f>
        <v>3.26171577117320011</v>
      </c>
      <c r="H4662" s="2">
        <f>(SQRT(1*(C4662*1000)^2+2*324859900000000/(6051800+400*1000))/1000)-9.578</f>
        <v>1.99071577117319993</v>
      </c>
      <c r="I4662" t="n">
        <v>581.779999999999973</v>
      </c>
      <c r="J4662" t="n">
        <v>1.59000000000000004</v>
      </c>
      <c r="K4662" t="n">
        <v>8512.80355646258613</v>
      </c>
      <c r="L4662" t="n">
        <v>7738.39452984889613</v>
      </c>
      <c r="M4662" s="2">
        <f>K4662/(EXP(D4662*1000/(323*9.80665)))</f>
        <v>8510.9225102422206</v>
      </c>
      <c r="N4662" t="n">
        <v>1302.54240612467402</v>
      </c>
      <c r="O4662" s="3">
        <f>M4662-((M4662-M4662/(EXP(F4662*1000/(323*9.80665))))*1.12)</f>
        <v>1302.76813167110004</v>
      </c>
      <c r="P4662" s="2">
        <f>M4662-((M4662-M4662/(EXP(G4662*1000/(323*9.80665))))*1.12)</f>
        <v>2382.68549060073019</v>
      </c>
      <c r="Q4662" t="n">
        <v>1300</v>
      </c>
      <c r="R4662" t="n">
        <v>7210.26115033791211</v>
      </c>
      <c r="S4662" s="2">
        <f>M4662-((M4662-M4662/(EXP(H4662*1000/(323*9.80665))))*1.12)</f>
        <v>4063.24089158786001</v>
      </c>
      <c r="T4662" s="2">
        <f>(K4662-(K4662/(EXP(D4662*1000/(323*9.80665)))))*1.12+(M4662-(M4662/(EXP(F4662*1000/(323*9.80665)))))*1.12</f>
        <v>7210.2611503379303</v>
      </c>
      <c r="U4662" s="2">
        <f>(K4662-(K4662/(EXP(D4662*1000/(323*9.80665)))))*1.12+(M4662-(M4662/(EXP(G4662*1000/(323*9.80665)))))*1.12</f>
        <v>6130.3437914083097</v>
      </c>
      <c r="V4662" s="2">
        <f>(K4662-(K4662/(EXP(D4662*1000/(323*9.80665)))))*1.12+(M4662-(M4662/(EXP(H4662*1000/(323*9.80665)))))*1.12</f>
        <v>4449.78839042117033</v>
      </c>
    </row>
    <row r="4663" spans="1:29">
      <c r="A4663" t="s">
        <v>23</v>
      </c>
      <c r="B4663" t="n">
        <v>3.5</v>
      </c>
      <c r="C4663" t="n">
        <v>5.75609999999999999</v>
      </c>
      <c r="D4663" t="n">
        <v>0.000299999999999999911</v>
      </c>
      <c r="E4663" t="n">
        <v>0.000299999999999999911</v>
      </c>
      <c r="F4663" t="n">
        <v>4.47058494161290021</v>
      </c>
      <c r="G4663" s="2">
        <f>(SQRT(1*(C4663*1000)^2+2*324859900000000/(6051800+400*1000))/1000)-8.307</f>
        <v>3.26176552637280004</v>
      </c>
      <c r="H4663" s="2">
        <f>(SQRT(1*(C4663*1000)^2+2*324859900000000/(6051800+400*1000))/1000)-9.578</f>
        <v>1.99076552637279995</v>
      </c>
      <c r="I4663" t="n">
        <v>581.779999999999973</v>
      </c>
      <c r="J4663" t="n">
        <v>1.59000000000000004</v>
      </c>
      <c r="K4663" t="n">
        <v>8512.80355646258613</v>
      </c>
      <c r="L4663" t="n">
        <v>7739.49692051198417</v>
      </c>
      <c r="M4663" s="2">
        <f>K4663/(EXP(D4663*1000/(323*9.80665)))</f>
        <v>8511.99734289507069</v>
      </c>
      <c r="N4663" t="n">
        <v>1302.79961422029101</v>
      </c>
      <c r="O4663" s="3">
        <f>M4663-((M4663-M4663/(EXP(F4663*1000/(323*9.80665))))*1.12)</f>
        <v>1302.89635984838992</v>
      </c>
      <c r="P4663" s="2">
        <f>M4663-((M4663-M4663/(EXP(G4663*1000/(323*9.80665))))*1.12)</f>
        <v>2382.93292104848979</v>
      </c>
      <c r="Q4663" t="n">
        <v>1300</v>
      </c>
      <c r="R4663" t="n">
        <v>7210.00394224229603</v>
      </c>
      <c r="S4663" s="2">
        <f>M4663-((M4663-M4663/(EXP(H4663*1000/(323*9.80665))))*1.12)</f>
        <v>4063.67415610770013</v>
      </c>
      <c r="T4663" s="2">
        <f>(K4663-(K4663/(EXP(D4663*1000/(323*9.80665)))))*1.12+(M4663-(M4663/(EXP(F4663*1000/(323*9.80665)))))*1.12</f>
        <v>7210.00394224229967</v>
      </c>
      <c r="U4663" s="2">
        <f>(K4663-(K4663/(EXP(D4663*1000/(323*9.80665)))))*1.12+(M4663-(M4663/(EXP(G4663*1000/(323*9.80665)))))*1.12</f>
        <v>6129.96738104220003</v>
      </c>
      <c r="V4663" s="2">
        <f>(K4663-(K4663/(EXP(D4663*1000/(323*9.80665)))))*1.12+(M4663-(M4663/(EXP(H4663*1000/(323*9.80665)))))*1.12</f>
        <v>4449.22614598298969</v>
      </c>
    </row>
    <row r="4664" spans="1:29">
      <c r="A4664" t="s">
        <v>23</v>
      </c>
      <c r="B4664" t="n">
        <v>3.5</v>
      </c>
      <c r="C4664" t="n">
        <v>6.13999999999999968</v>
      </c>
      <c r="D4664" t="n">
        <v>0.000299999999999999911</v>
      </c>
      <c r="E4664" t="n">
        <v>0.000299999999999999911</v>
      </c>
      <c r="F4664" t="n">
        <v>4.66518281026410087</v>
      </c>
      <c r="G4664" s="2">
        <f>(SQRT(1*(C4664*1000)^2+2*324859900000000/(6051800+400*1000))/1000)-8.307</f>
        <v>3.45749100446729996</v>
      </c>
      <c r="H4664" s="2">
        <f>(SQRT(1*(C4664*1000)^2+2*324859900000000/(6051800+400*1000))/1000)-9.578</f>
        <v>2.18649100446730005</v>
      </c>
      <c r="I4664" t="n">
        <v>579.100000000000023</v>
      </c>
      <c r="J4664" t="n">
        <v>1.59000000000000004</v>
      </c>
      <c r="K4664" t="n">
        <v>8512.80355646258613</v>
      </c>
      <c r="L4664" t="n">
        <v>7724.65791125963824</v>
      </c>
      <c r="M4664" s="2">
        <f>K4664/(EXP(D4664*1000/(323*9.80665)))</f>
        <v>8511.99734289507069</v>
      </c>
      <c r="N4664" t="n">
        <v>1164.3021945317339</v>
      </c>
      <c r="O4664" s="3">
        <f>M4664-((M4664-M4664/(EXP(F4664*1000/(323*9.80665))))*1.12)</f>
        <v>1164.39894015983009</v>
      </c>
      <c r="P4664" s="2">
        <f>M4664-((M4664-M4664/(EXP(G4664*1000/(323*9.80665))))*1.12)</f>
        <v>2178.94115975003979</v>
      </c>
      <c r="Q4664" t="n">
        <v>1200</v>
      </c>
      <c r="R4664" t="n">
        <v>7348.50136193085291</v>
      </c>
      <c r="S4664" s="2">
        <f>M4664-((M4664-M4664/(EXP(H4664*1000/(323*9.80665))))*1.12)</f>
        <v>3758.97151357213988</v>
      </c>
      <c r="T4664" s="2">
        <f>(K4664-(K4664/(EXP(D4664*1000/(323*9.80665)))))*1.12+(M4664-(M4664/(EXP(F4664*1000/(323*9.80665)))))*1.12</f>
        <v>7348.50136193086018</v>
      </c>
      <c r="U4664" s="2">
        <f>(K4664-(K4664/(EXP(D4664*1000/(323*9.80665)))))*1.12+(M4664-(M4664/(EXP(G4664*1000/(323*9.80665)))))*1.12</f>
        <v>6333.95914234065003</v>
      </c>
      <c r="V4664" s="2">
        <f>(K4664-(K4664/(EXP(D4664*1000/(323*9.80665)))))*1.12+(M4664-(M4664/(EXP(H4664*1000/(323*9.80665)))))*1.12</f>
        <v>4753.92878851855039</v>
      </c>
    </row>
    <row r="4665" spans="1:29">
      <c r="A4665" t="s">
        <v>23</v>
      </c>
      <c r="B4665" t="n">
        <v>3.5</v>
      </c>
      <c r="C4665" t="n">
        <v>6.14010000000000034</v>
      </c>
      <c r="D4665" t="n">
        <v>0.002</v>
      </c>
      <c r="E4665" t="n">
        <v>0.002</v>
      </c>
      <c r="F4665" t="n">
        <v>4.66523470580448762</v>
      </c>
      <c r="G4665" s="2">
        <f>(SQRT(1*(C4665*1000)^2+2*324859900000000/(6051800+400*1000))/1000)-8.307</f>
        <v>3.45754319572969981</v>
      </c>
      <c r="H4665" s="2">
        <f>(SQRT(1*(C4665*1000)^2+2*324859900000000/(6051800+400*1000))/1000)-9.578</f>
        <v>2.18654319572969991</v>
      </c>
      <c r="I4665" t="n">
        <v>579.100000000000023</v>
      </c>
      <c r="J4665" t="n">
        <v>1.59000000000000004</v>
      </c>
      <c r="K4665" t="n">
        <v>8512.80355646258613</v>
      </c>
      <c r="L4665" t="n">
        <v>7719.96131674362277</v>
      </c>
      <c r="M4665" s="2">
        <f>K4665/(EXP(D4665*1000/(323*9.80665)))</f>
        <v>8507.43024136174063</v>
      </c>
      <c r="N4665" t="n">
        <v>1163.09359336009811</v>
      </c>
      <c r="O4665" s="3">
        <f>M4665-((M4665-M4665/(EXP(F4665*1000/(323*9.80665))))*1.12)</f>
        <v>1163.73839117219995</v>
      </c>
      <c r="P4665" s="2">
        <f>M4665-((M4665-M4665/(EXP(G4665*1000/(323*9.80665))))*1.12)</f>
        <v>2177.71934807678008</v>
      </c>
      <c r="Q4665" t="n">
        <v>1200</v>
      </c>
      <c r="R4665" t="n">
        <v>7349.70996310248665</v>
      </c>
      <c r="S4665" s="2">
        <f>M4665-((M4665-M4665/(EXP(H4665*1000/(323*9.80665))))*1.12)</f>
        <v>3756.87591882254992</v>
      </c>
      <c r="T4665" s="2">
        <f>(K4665-(K4665/(EXP(D4665*1000/(323*9.80665)))))*1.12+(M4665-(M4665/(EXP(F4665*1000/(323*9.80665)))))*1.12</f>
        <v>7349.70996310249029</v>
      </c>
      <c r="U4665" s="2">
        <f>(K4665-(K4665/(EXP(D4665*1000/(323*9.80665)))))*1.12+(M4665-(M4665/(EXP(G4665*1000/(323*9.80665)))))*1.12</f>
        <v>6335.72900619791017</v>
      </c>
      <c r="V4665" s="2">
        <f>(K4665-(K4665/(EXP(D4665*1000/(323*9.80665)))))*1.12+(M4665-(M4665/(EXP(H4665*1000/(323*9.80665)))))*1.12</f>
        <v>4756.57243545213987</v>
      </c>
    </row>
    <row r="4666" spans="1:29">
      <c r="A4666" t="s">
        <v>23</v>
      </c>
      <c r="B4666" t="n">
        <v>3.5</v>
      </c>
      <c r="C4666" t="n">
        <v>6.12669999999999959</v>
      </c>
      <c r="D4666" t="n">
        <v>0.0140999999999999996</v>
      </c>
      <c r="E4666" t="n">
        <v>0.0140999999999999996</v>
      </c>
      <c r="F4666" t="n">
        <v>4.65828620981141128</v>
      </c>
      <c r="G4666" s="2">
        <f>(SQRT(1*(C4666*1000)^2+2*324859900000000/(6051800+400*1000))/1000)-8.307</f>
        <v>3.45055508106129993</v>
      </c>
      <c r="H4666" s="2">
        <f>(SQRT(1*(C4666*1000)^2+2*324859900000000/(6051800+400*1000))/1000)-9.578</f>
        <v>2.17955508106130003</v>
      </c>
      <c r="I4666" t="n">
        <v>579.110000000000014</v>
      </c>
      <c r="J4666" t="n">
        <v>1.59000000000000004</v>
      </c>
      <c r="K4666" t="n">
        <v>8512.80355646258613</v>
      </c>
      <c r="L4666" t="n">
        <v>7687.14465139742879</v>
      </c>
      <c r="M4666" s="2">
        <f>K4666/(EXP(D4666*1000/(323*9.80665)))</f>
        <v>8474.99393953543949</v>
      </c>
      <c r="N4666" t="n">
        <v>1159.54353384137789</v>
      </c>
      <c r="O4666" s="3">
        <f>M4666-((M4666-M4666/(EXP(F4666*1000/(323*9.80665))))*1.12)</f>
        <v>1164.08068787264006</v>
      </c>
      <c r="P4666" s="2">
        <f>M4666-((M4666-M4666/(EXP(G4666*1000/(323*9.80665))))*1.12)</f>
        <v>2176.45385157478995</v>
      </c>
      <c r="Q4666" t="n">
        <v>1200</v>
      </c>
      <c r="R4666" t="n">
        <v>7353.26002262120801</v>
      </c>
      <c r="S4666" s="2">
        <f>M4666-((M4666-M4666/(EXP(H4666*1000/(323*9.80665))))*1.12)</f>
        <v>3753.06398667272015</v>
      </c>
      <c r="T4666" s="2">
        <f>(K4666-(K4666/(EXP(D4666*1000/(323*9.80665)))))*1.12+(M4666-(M4666/(EXP(F4666*1000/(323*9.80665)))))*1.12</f>
        <v>7353.26002262120983</v>
      </c>
      <c r="U4666" s="2">
        <f>(K4666-(K4666/(EXP(D4666*1000/(323*9.80665)))))*1.12+(M4666-(M4666/(EXP(G4666*1000/(323*9.80665)))))*1.12</f>
        <v>6340.8868589190597</v>
      </c>
      <c r="V4666" s="2">
        <f>(K4666-(K4666/(EXP(D4666*1000/(323*9.80665)))))*1.12+(M4666-(M4666/(EXP(H4666*1000/(323*9.80665)))))*1.12</f>
        <v>4764.27672382112996</v>
      </c>
    </row>
    <row r="4667" spans="1:29">
      <c r="A4667" t="s">
        <v>23</v>
      </c>
      <c r="B4667" t="n">
        <v>3</v>
      </c>
      <c r="C4667" t="n">
        <v>5.21389999999999976</v>
      </c>
      <c r="D4667" t="n">
        <v>0.560799999999999965</v>
      </c>
      <c r="E4667" t="n">
        <v>0.560799999999999965</v>
      </c>
      <c r="F4667" t="n">
        <v>4.2121525151530701</v>
      </c>
      <c r="G4667" s="2">
        <f>(SQRT(1*(C4667*1000)^2+2*324859900000000/(6051800+400*1000))/1000)-8.307</f>
        <v>3.00177543344950015</v>
      </c>
      <c r="H4667" s="2">
        <f>(SQRT(1*(C4667*1000)^2+2*324859900000000/(6051800+400*1000))/1000)-9.578</f>
        <v>1.73077543344949998</v>
      </c>
      <c r="I4667" t="n">
        <v>581.960000000000036</v>
      </c>
      <c r="J4667" t="n">
        <v>1.59000000000000004</v>
      </c>
      <c r="K4667" t="n">
        <v>9028.77753189419491</v>
      </c>
      <c r="L4667" t="n">
        <v>6720.43595565379383</v>
      </c>
      <c r="M4667" s="2">
        <f>K4667/(EXP(D4667*1000/(323*9.80665)))</f>
        <v>7563.7833992720598</v>
      </c>
      <c r="N4667" t="n">
        <v>1157.53472479019501</v>
      </c>
      <c r="O4667" s="3">
        <f>M4667-((M4667-M4667/(EXP(F4667*1000/(323*9.80665))))*1.12)</f>
        <v>1333.33402070484999</v>
      </c>
      <c r="P4667" s="2">
        <f>M4667-((M4667-M4667/(EXP(G4667*1000/(323*9.80665))))*1.12)</f>
        <v>2376.25620673074991</v>
      </c>
      <c r="Q4667" t="n">
        <v>1200</v>
      </c>
      <c r="R4667" t="n">
        <v>7871.24280710400126</v>
      </c>
      <c r="S4667" s="2">
        <f>M4667-((M4667-M4667/(EXP(H4667*1000/(323*9.80665))))*1.12)</f>
        <v>3997.52507325353008</v>
      </c>
      <c r="T4667" s="2">
        <f>(K4667-(K4667/(EXP(D4667*1000/(323*9.80665)))))*1.12+(M4667-(M4667/(EXP(F4667*1000/(323*9.80665)))))*1.12</f>
        <v>7871.24280710401035</v>
      </c>
      <c r="U4667" s="2">
        <f>(K4667-(K4667/(EXP(D4667*1000/(323*9.80665)))))*1.12+(M4667-(M4667/(EXP(G4667*1000/(323*9.80665)))))*1.12</f>
        <v>6828.32062107810998</v>
      </c>
      <c r="V4667" s="2">
        <f>(K4667-(K4667/(EXP(D4667*1000/(323*9.80665)))))*1.12+(M4667-(M4667/(EXP(H4667*1000/(323*9.80665)))))*1.12</f>
        <v>5207.05175455533026</v>
      </c>
    </row>
    <row r="4668" spans="1:29">
      <c r="A4668" t="s">
        <v>23</v>
      </c>
      <c r="B4668" t="n">
        <v>3.5</v>
      </c>
      <c r="C4668" t="n">
        <v>5.76250000000000018</v>
      </c>
      <c r="D4668" t="n">
        <v>0.160299999999999994</v>
      </c>
      <c r="E4668" t="n">
        <v>0.160299999999999994</v>
      </c>
      <c r="F4668" t="n">
        <v>4.47375197085276888</v>
      </c>
      <c r="G4668" s="2">
        <f>(SQRT(1*(C4668*1000)^2+2*324859900000000/(6051800+400*1000))/1000)-8.307</f>
        <v>3.26495121162330015</v>
      </c>
      <c r="H4668" s="2">
        <f>(SQRT(1*(C4668*1000)^2+2*324859900000000/(6051800+400*1000))/1000)-9.578</f>
        <v>1.99395121162330007</v>
      </c>
      <c r="I4668" t="n">
        <v>581.779999999999973</v>
      </c>
      <c r="J4668" t="n">
        <v>1.59000000000000004</v>
      </c>
      <c r="K4668" t="n">
        <v>8512.80355646258613</v>
      </c>
      <c r="L4668" t="n">
        <v>7307.71173005992932</v>
      </c>
      <c r="M4668" s="2">
        <f>K4668/(EXP(D4668*1000/(323*9.80665)))</f>
        <v>8092.71571164351008</v>
      </c>
      <c r="N4668" t="n">
        <v>1186.09972834943096</v>
      </c>
      <c r="O4668" s="3">
        <f>M4668-((M4668-M4668/(EXP(F4668*1000/(323*9.80665))))*1.12)</f>
        <v>1236.51026972773002</v>
      </c>
      <c r="P4668" s="2">
        <f>M4668-((M4668-M4668/(EXP(G4668*1000/(323*9.80665))))*1.12)</f>
        <v>2262.30148686246002</v>
      </c>
      <c r="Q4668" t="n">
        <v>1200</v>
      </c>
      <c r="R4668" t="n">
        <v>7326.7038281131554</v>
      </c>
      <c r="S4668" s="2">
        <f>M4668-((M4668-M4668/(EXP(H4668*1000/(323*9.80665))))*1.12)</f>
        <v>3858.64693730482986</v>
      </c>
      <c r="T4668" s="2">
        <f>(K4668-(K4668/(EXP(D4668*1000/(323*9.80665)))))*1.12+(M4668-(M4668/(EXP(F4668*1000/(323*9.80665)))))*1.12</f>
        <v>7326.70382811314994</v>
      </c>
      <c r="U4668" s="2">
        <f>(K4668-(K4668/(EXP(D4668*1000/(323*9.80665)))))*1.12+(M4668-(M4668/(EXP(G4668*1000/(323*9.80665)))))*1.12</f>
        <v>6300.91261097842016</v>
      </c>
      <c r="V4668" s="2">
        <f>(K4668-(K4668/(EXP(D4668*1000/(323*9.80665)))))*1.12+(M4668-(M4668/(EXP(H4668*1000/(323*9.80665)))))*1.12</f>
        <v>4704.56716053605032</v>
      </c>
    </row>
    <row r="4669" spans="1:29">
      <c r="A4669" t="s">
        <v>23</v>
      </c>
      <c r="B4669" t="n">
        <v>4</v>
      </c>
      <c r="C4669" t="n">
        <v>5.71830000000000016</v>
      </c>
      <c r="D4669" t="n">
        <v>0.0001</v>
      </c>
      <c r="E4669" t="n">
        <v>0.0001</v>
      </c>
      <c r="F4669" t="n">
        <v>4.45193397045138362</v>
      </c>
      <c r="G4669" s="2">
        <f>(SQRT(1*(C4669*1000)^2+2*324859900000000/(6051800+400*1000))/1000)-8.307</f>
        <v>3.24300447983419993</v>
      </c>
      <c r="H4669" s="2">
        <f>(SQRT(1*(C4669*1000)^2+2*324859900000000/(6051800+400*1000))/1000)-9.578</f>
        <v>1.97200447983420002</v>
      </c>
      <c r="I4669" t="n">
        <v>582.379999999999995</v>
      </c>
      <c r="J4669" t="n">
        <v>1.59000000000000004</v>
      </c>
      <c r="K4669" t="n">
        <v>7949.09468085964454</v>
      </c>
      <c r="L4669" t="n">
        <v>7228.88553946449247</v>
      </c>
      <c r="M4669" s="2">
        <f>K4669/(EXP(D4669*1000/(323*9.80665)))</f>
        <v>7948.84373061890983</v>
      </c>
      <c r="N4669" t="n">
        <v>1229.48489675151495</v>
      </c>
      <c r="O4669" s="3">
        <f>M4669-((M4669-M4669/(EXP(F4669*1000/(323*9.80665))))*1.12)</f>
        <v>1229.51501078038996</v>
      </c>
      <c r="P4669" s="2">
        <f>M4669-((M4669-M4669/(EXP(G4669*1000/(323*9.80665))))*1.12)</f>
        <v>2244.16369056889016</v>
      </c>
      <c r="Q4669" t="n">
        <v>1200</v>
      </c>
      <c r="R4669" t="n">
        <v>6719.60978410813095</v>
      </c>
      <c r="S4669" s="2">
        <f>M4669-((M4669-M4669/(EXP(H4669*1000/(323*9.80665))))*1.12)</f>
        <v>3823.03093353344002</v>
      </c>
      <c r="T4669" s="2">
        <f>(K4669-(K4669/(EXP(D4669*1000/(323*9.80665)))))*1.12+(M4669-(M4669/(EXP(F4669*1000/(323*9.80665)))))*1.12</f>
        <v>6719.60978410815005</v>
      </c>
      <c r="U4669" s="2">
        <f>(K4669-(K4669/(EXP(D4669*1000/(323*9.80665)))))*1.12+(M4669-(M4669/(EXP(G4669*1000/(323*9.80665)))))*1.12</f>
        <v>5704.96110431965008</v>
      </c>
      <c r="V4669" s="2">
        <f>(K4669-(K4669/(EXP(D4669*1000/(323*9.80665)))))*1.12+(M4669-(M4669/(EXP(H4669*1000/(323*9.80665)))))*1.12</f>
        <v>4126.09386135509976</v>
      </c>
    </row>
    <row r="4670" spans="1:29">
      <c r="A4670" t="s">
        <v>23</v>
      </c>
      <c r="B4670" t="n">
        <v>4</v>
      </c>
      <c r="C4670" t="n">
        <v>5.71830000000000016</v>
      </c>
      <c r="D4670" t="n">
        <v>0.0002</v>
      </c>
      <c r="E4670" t="n">
        <v>0.0002</v>
      </c>
      <c r="F4670" t="n">
        <v>4.45193397045138362</v>
      </c>
      <c r="G4670" s="2">
        <f>(SQRT(1*(C4670*1000)^2+2*324859900000000/(6051800+400*1000))/1000)-8.307</f>
        <v>3.24300447983419993</v>
      </c>
      <c r="H4670" s="2">
        <f>(SQRT(1*(C4670*1000)^2+2*324859900000000/(6051800+400*1000))/1000)-9.578</f>
        <v>1.97200447983420002</v>
      </c>
      <c r="I4670" t="n">
        <v>582.379999999999995</v>
      </c>
      <c r="J4670" t="n">
        <v>1.59000000000000004</v>
      </c>
      <c r="K4670" t="n">
        <v>7949.09468085964454</v>
      </c>
      <c r="L4670" t="n">
        <v>7228.62721195482573</v>
      </c>
      <c r="M4670" s="2">
        <f>K4670/(EXP(D4670*1000/(323*9.80665)))</f>
        <v>7948.59278830062976</v>
      </c>
      <c r="N4670" t="n">
        <v>1229.41596829870196</v>
      </c>
      <c r="O4670" s="3">
        <f>M4670-((M4670-M4670/(EXP(F4670*1000/(323*9.80665))))*1.12)</f>
        <v>1229.47619540577011</v>
      </c>
      <c r="P4670" s="2">
        <f>M4670-((M4670-M4670/(EXP(G4670*1000/(323*9.80665))))*1.12)</f>
        <v>2244.09284307733014</v>
      </c>
      <c r="Q4670" t="n">
        <v>1200</v>
      </c>
      <c r="R4670" t="n">
        <v>6719.6787125609444</v>
      </c>
      <c r="S4670" s="2">
        <f>M4670-((M4670-M4670/(EXP(H4670*1000/(323*9.80665))))*1.12)</f>
        <v>3822.910241735</v>
      </c>
      <c r="T4670" s="2">
        <f>(K4670-(K4670/(EXP(D4670*1000/(323*9.80665)))))*1.12+(M4670-(M4670/(EXP(F4670*1000/(323*9.80665)))))*1.12</f>
        <v>6719.67871256095987</v>
      </c>
      <c r="U4670" s="2">
        <f>(K4670-(K4670/(EXP(D4670*1000/(323*9.80665)))))*1.12+(M4670-(M4670/(EXP(G4670*1000/(323*9.80665)))))*1.12</f>
        <v>5705.06206488940006</v>
      </c>
      <c r="V4670" s="2">
        <f>(K4670-(K4670/(EXP(D4670*1000/(323*9.80665)))))*1.12+(M4670-(M4670/(EXP(H4670*1000/(323*9.80665)))))*1.12</f>
        <v>4126.24466623172975</v>
      </c>
    </row>
    <row r="4671" spans="1:29">
      <c r="A4671" t="s">
        <v>23</v>
      </c>
      <c r="B4671" t="n">
        <v>5</v>
      </c>
      <c r="C4671" t="n">
        <v>5.28620000000000001</v>
      </c>
      <c r="D4671" t="n">
        <v>0.00119999999999999973</v>
      </c>
      <c r="E4671" t="n">
        <v>0.00119999999999999973</v>
      </c>
      <c r="F4671" t="n">
        <v>4.24546304136607588</v>
      </c>
      <c r="G4671" s="2">
        <f>(SQRT(1*(C4671*1000)^2+2*324859900000000/(6051800+400*1000))/1000)-8.307</f>
        <v>3.03529073133779992</v>
      </c>
      <c r="H4671" s="2">
        <f>(SQRT(1*(C4671*1000)^2+2*324859900000000/(6051800+400*1000))/1000)-9.578</f>
        <v>1.76429073133780001</v>
      </c>
      <c r="I4671" t="n">
        <v>579.019999999999982</v>
      </c>
      <c r="J4671" t="n">
        <v>1.59000000000000004</v>
      </c>
      <c r="K4671" t="n">
        <v>6726.00672096781636</v>
      </c>
      <c r="L4671" t="n">
        <v>6127.53607075392028</v>
      </c>
      <c r="M4671" s="2">
        <f>K4671/(EXP(D4671*1000/(323*9.80665)))</f>
        <v>6723.45911015670026</v>
      </c>
      <c r="N4671" t="n">
        <v>1164.05835320857091</v>
      </c>
      <c r="O4671" s="3">
        <f>M4671-((M4671-M4671/(EXP(F4671*1000/(323*9.80665))))*1.12)</f>
        <v>1164.36406650590993</v>
      </c>
      <c r="P4671" s="2">
        <f>M4671-((M4671-M4671/(EXP(G4671*1000/(323*9.80665))))*1.12)</f>
        <v>2081.53452696705017</v>
      </c>
      <c r="Q4671" t="n">
        <v>1200</v>
      </c>
      <c r="R4671" t="n">
        <v>5561.94836775924614</v>
      </c>
      <c r="S4671" s="2">
        <f>M4671-((M4671-M4671/(EXP(H4671*1000/(323*9.80665))))*1.12)</f>
        <v>3507.51483969274022</v>
      </c>
      <c r="T4671" s="2">
        <f>(K4671-(K4671/(EXP(D4671*1000/(323*9.80665)))))*1.12+(M4671-(M4671/(EXP(F4671*1000/(323*9.80665)))))*1.12</f>
        <v>5561.94836775924978</v>
      </c>
      <c r="U4671" s="2">
        <f>(K4671-(K4671/(EXP(D4671*1000/(323*9.80665)))))*1.12+(M4671-(M4671/(EXP(G4671*1000/(323*9.80665)))))*1.12</f>
        <v>4644.77790729810022</v>
      </c>
      <c r="V4671" s="2">
        <f>(K4671-(K4671/(EXP(D4671*1000/(323*9.80665)))))*1.12+(M4671-(M4671/(EXP(H4671*1000/(323*9.80665)))))*1.12</f>
        <v>3218.79759457241016</v>
      </c>
    </row>
    <row r="4672" spans="1:29">
      <c r="A4672" t="s">
        <v>23</v>
      </c>
      <c r="B4672" t="n">
        <v>5</v>
      </c>
      <c r="C4672" t="n">
        <v>5.27050000000000018</v>
      </c>
      <c r="D4672" t="n">
        <v>0.0173999999999999977</v>
      </c>
      <c r="E4672" t="n">
        <v>0.0173999999999999977</v>
      </c>
      <c r="F4672" t="n">
        <v>4.23819894606547898</v>
      </c>
      <c r="G4672" s="2">
        <f>(SQRT(1*(C4672*1000)^2+2*324859900000000/(6051800+400*1000))/1000)-8.307</f>
        <v>3.02798208398189983</v>
      </c>
      <c r="H4672" s="2">
        <f>(SQRT(1*(C4672*1000)^2+2*324859900000000/(6051800+400*1000))/1000)-9.578</f>
        <v>1.75698208398189992</v>
      </c>
      <c r="I4672" t="n">
        <v>579.049999999999955</v>
      </c>
      <c r="J4672" t="n">
        <v>1.59000000000000004</v>
      </c>
      <c r="K4672" t="n">
        <v>6726.00672096781636</v>
      </c>
      <c r="L4672" t="n">
        <v>6092.64265519456694</v>
      </c>
      <c r="M4672" s="2">
        <f>K4672/(EXP(D4672*1000/(323*9.80665)))</f>
        <v>6689.16066067818974</v>
      </c>
      <c r="N4672" t="n">
        <v>1158.5053364540679</v>
      </c>
      <c r="O4672" s="3">
        <f>M4672-((M4672-M4672/(EXP(F4672*1000/(323*9.80665))))*1.12)</f>
        <v>1162.92686368882005</v>
      </c>
      <c r="P4672" s="2">
        <f>M4672-((M4672-M4672/(EXP(G4672*1000/(323*9.80665))))*1.12)</f>
        <v>2077.55407047681001</v>
      </c>
      <c r="Q4672" t="n">
        <v>1200</v>
      </c>
      <c r="R4672" t="n">
        <v>5567.50138451374914</v>
      </c>
      <c r="S4672" s="2">
        <f>M4672-((M4672-M4672/(EXP(H4672*1000/(323*9.80665))))*1.12)</f>
        <v>3499.53724859120985</v>
      </c>
      <c r="T4672" s="2">
        <f>(K4672-(K4672/(EXP(D4672*1000/(323*9.80665)))))*1.12+(M4672-(M4672/(EXP(F4672*1000/(323*9.80665)))))*1.12</f>
        <v>5567.50138451376006</v>
      </c>
      <c r="U4672" s="2">
        <f>(K4672-(K4672/(EXP(D4672*1000/(323*9.80665)))))*1.12+(M4672-(M4672/(EXP(G4672*1000/(323*9.80665)))))*1.12</f>
        <v>4652.8741777257701</v>
      </c>
      <c r="V4672" s="2">
        <f>(K4672-(K4672/(EXP(D4672*1000/(323*9.80665)))))*1.12+(M4672-(M4672/(EXP(H4672*1000/(323*9.80665)))))*1.12</f>
        <v>3230.89099961136981</v>
      </c>
    </row>
    <row r="4673" spans="1:29">
      <c r="A4673" t="s">
        <v>23</v>
      </c>
      <c r="B4673" t="n">
        <v>5</v>
      </c>
      <c r="C4673" t="n">
        <v>5.28620000000000001</v>
      </c>
      <c r="D4673" t="n">
        <v>0.0001</v>
      </c>
      <c r="E4673" t="n">
        <v>0.0001</v>
      </c>
      <c r="F4673" t="n">
        <v>4.24546304136607588</v>
      </c>
      <c r="G4673" s="2">
        <f>(SQRT(1*(C4673*1000)^2+2*324859900000000/(6051800+400*1000))/1000)-8.307</f>
        <v>3.03529073133779992</v>
      </c>
      <c r="H4673" s="2">
        <f>(SQRT(1*(C4673*1000)^2+2*324859900000000/(6051800+400*1000))/1000)-9.578</f>
        <v>1.76429073133780001</v>
      </c>
      <c r="I4673" t="n">
        <v>579.019999999999982</v>
      </c>
      <c r="J4673" t="n">
        <v>1.59000000000000004</v>
      </c>
      <c r="K4673" t="n">
        <v>6726.00672096781636</v>
      </c>
      <c r="L4673" t="n">
        <v>6129.94469955910245</v>
      </c>
      <c r="M4673" s="2">
        <f>K4673/(EXP(D4673*1000/(323*9.80665)))</f>
        <v>6725.79438320187</v>
      </c>
      <c r="N4673" t="n">
        <v>1164.7430069684201</v>
      </c>
      <c r="O4673" s="3">
        <f>M4673-((M4673-M4673/(EXP(F4673*1000/(323*9.80665))))*1.12)</f>
        <v>1164.76848750032991</v>
      </c>
      <c r="P4673" s="2">
        <f>M4673-((M4673-M4673/(EXP(G4673*1000/(323*9.80665))))*1.12)</f>
        <v>2082.25751068626005</v>
      </c>
      <c r="Q4673" t="n">
        <v>1200</v>
      </c>
      <c r="R4673" t="n">
        <v>5561.26371399939671</v>
      </c>
      <c r="S4673" s="2">
        <f>M4673-((M4673-M4673/(EXP(H4673*1000/(323*9.80665))))*1.12)</f>
        <v>3508.7331121216298</v>
      </c>
      <c r="T4673" s="2">
        <f>(K4673-(K4673/(EXP(D4673*1000/(323*9.80665)))))*1.12+(M4673-(M4673/(EXP(F4673*1000/(323*9.80665)))))*1.12</f>
        <v>5561.26371399940035</v>
      </c>
      <c r="U4673" s="2">
        <f>(K4673-(K4673/(EXP(D4673*1000/(323*9.80665)))))*1.12+(M4673-(M4673/(EXP(G4673*1000/(323*9.80665)))))*1.12</f>
        <v>4643.77469081347044</v>
      </c>
      <c r="V4673" s="2">
        <f>(K4673-(K4673/(EXP(D4673*1000/(323*9.80665)))))*1.12+(M4673-(M4673/(EXP(H4673*1000/(323*9.80665)))))*1.12</f>
        <v>3217.29908937809978</v>
      </c>
    </row>
    <row r="4674" spans="1:29">
      <c r="A4674" t="s">
        <v>23</v>
      </c>
      <c r="B4674" t="n">
        <v>5</v>
      </c>
      <c r="C4674" t="n">
        <v>5.27050000000000018</v>
      </c>
      <c r="D4674" t="n">
        <v>0.0175000000000000018</v>
      </c>
      <c r="E4674" t="n">
        <v>0.0175000000000000018</v>
      </c>
      <c r="F4674" t="n">
        <v>4.23819894606547898</v>
      </c>
      <c r="G4674" s="2">
        <f>(SQRT(1*(C4674*1000)^2+2*324859900000000/(6051800+400*1000))/1000)-8.307</f>
        <v>3.02798208398189983</v>
      </c>
      <c r="H4674" s="2">
        <f>(SQRT(1*(C4674*1000)^2+2*324859900000000/(6051800+400*1000))/1000)-9.578</f>
        <v>1.75698208398189992</v>
      </c>
      <c r="I4674" t="n">
        <v>579.049999999999955</v>
      </c>
      <c r="J4674" t="n">
        <v>1.59000000000000004</v>
      </c>
      <c r="K4674" t="n">
        <v>6726.00672096781636</v>
      </c>
      <c r="L4674" t="n">
        <v>6092.42483198688478</v>
      </c>
      <c r="M4674" s="2">
        <f>K4674/(EXP(D4674*1000/(323*9.80665)))</f>
        <v>6688.94948612997996</v>
      </c>
      <c r="N4674" t="n">
        <v>1158.44328229903203</v>
      </c>
      <c r="O4674" s="3">
        <f>M4674-((M4674-M4674/(EXP(F4674*1000/(323*9.80665))))*1.12)</f>
        <v>1162.89015047956991</v>
      </c>
      <c r="P4674" s="2">
        <f>M4674-((M4674-M4674/(EXP(G4674*1000/(323*9.80665))))*1.12)</f>
        <v>2077.4884827948199</v>
      </c>
      <c r="Q4674" t="n">
        <v>1200</v>
      </c>
      <c r="R4674" t="n">
        <v>5567.56343866878433</v>
      </c>
      <c r="S4674" s="2">
        <f>M4674-((M4674-M4674/(EXP(H4674*1000/(323*9.80665))))*1.12)</f>
        <v>3499.42676937939996</v>
      </c>
      <c r="T4674" s="2">
        <f>(K4674-(K4674/(EXP(D4674*1000/(323*9.80665)))))*1.12+(M4674-(M4674/(EXP(F4674*1000/(323*9.80665)))))*1.12</f>
        <v>5567.56343866878979</v>
      </c>
      <c r="U4674" s="2">
        <f>(K4674-(K4674/(EXP(D4674*1000/(323*9.80665)))))*1.12+(M4674-(M4674/(EXP(G4674*1000/(323*9.80665)))))*1.12</f>
        <v>4652.96510635354025</v>
      </c>
      <c r="V4674" s="2">
        <f>(K4674-(K4674/(EXP(D4674*1000/(323*9.80665)))))*1.12+(M4674-(M4674/(EXP(H4674*1000/(323*9.80665)))))*1.12</f>
        <v>3231.02681976896019</v>
      </c>
    </row>
    <row r="4675" spans="1:29">
      <c r="A4675" t="s">
        <v>23</v>
      </c>
      <c r="B4675" t="n">
        <v>3</v>
      </c>
      <c r="C4675" t="n">
        <v>4.97039999999999971</v>
      </c>
      <c r="D4675" t="n">
        <v>0.734600000000000009</v>
      </c>
      <c r="E4675" t="n">
        <v>0.734600000000000009</v>
      </c>
      <c r="F4675" t="n">
        <v>4.10265358799290958</v>
      </c>
      <c r="G4675" s="2">
        <f>(SQRT(1*(C4675*1000)^2+2*324859900000000/(6051800+400*1000))/1000)-8.307</f>
        <v>2.89159476694250017</v>
      </c>
      <c r="H4675" s="2">
        <f>(SQRT(1*(C4675*1000)^2+2*324859900000000/(6051800+400*1000))/1000)-9.578</f>
        <v>1.62059476694250009</v>
      </c>
      <c r="I4675" t="n">
        <v>580.639999999999986</v>
      </c>
      <c r="J4675" t="n">
        <v>1.59000000000000004</v>
      </c>
      <c r="K4675" t="n">
        <v>9028.77753189419491</v>
      </c>
      <c r="L4675" t="n">
        <v>6311.77452546848963</v>
      </c>
      <c r="M4675" s="2">
        <f>K4675/(EXP(D4675*1000/(323*9.80665)))</f>
        <v>7159.94696732739976</v>
      </c>
      <c r="N4675" t="n">
        <v>1112.50140787775399</v>
      </c>
      <c r="O4675" s="3">
        <f>M4675-((M4675-M4675/(EXP(F4675*1000/(323*9.80665))))*1.12)</f>
        <v>1336.76107562576999</v>
      </c>
      <c r="P4675" s="2">
        <f>M4675-((M4675-M4675/(EXP(G4675*1000/(323*9.80665))))*1.12)</f>
        <v>2359.41808708435019</v>
      </c>
      <c r="Q4675" t="n">
        <v>1100</v>
      </c>
      <c r="R4675" t="n">
        <v>7916.27612401644183</v>
      </c>
      <c r="S4675" s="2">
        <f>M4675-((M4675-M4675/(EXP(H4675*1000/(323*9.80665))))*1.12)</f>
        <v>3948.44904076926014</v>
      </c>
      <c r="T4675" s="2">
        <f>(K4675-(K4675/(EXP(D4675*1000/(323*9.80665)))))*1.12+(M4675-(M4675/(EXP(F4675*1000/(323*9.80665)))))*1.12</f>
        <v>7916.27612401645001</v>
      </c>
      <c r="U4675" s="2">
        <f>(K4675-(K4675/(EXP(D4675*1000/(323*9.80665)))))*1.12+(M4675-(M4675/(EXP(G4675*1000/(323*9.80665)))))*1.12</f>
        <v>6893.61911255786981</v>
      </c>
      <c r="V4675" s="2">
        <f>(K4675-(K4675/(EXP(D4675*1000/(323*9.80665)))))*1.12+(M4675-(M4675/(EXP(H4675*1000/(323*9.80665)))))*1.12</f>
        <v>5304.58815887295987</v>
      </c>
    </row>
    <row r="4676" spans="1:29">
      <c r="A4676" t="s">
        <v>23</v>
      </c>
      <c r="B4676" t="n">
        <v>4</v>
      </c>
      <c r="C4676" t="n">
        <v>6.05649999999999977</v>
      </c>
      <c r="D4676" t="n">
        <v>0.0002</v>
      </c>
      <c r="E4676" t="n">
        <v>0.0002</v>
      </c>
      <c r="F4676" t="n">
        <v>4.62206637648840957</v>
      </c>
      <c r="G4676" s="2">
        <f>(SQRT(1*(C4676*1000)^2+2*324859900000000/(6051800+400*1000))/1000)-8.307</f>
        <v>3.41412796808360008</v>
      </c>
      <c r="H4676" s="2">
        <f>(SQRT(1*(C4676*1000)^2+2*324859900000000/(6051800+400*1000))/1000)-9.578</f>
        <v>2.14312796808360018</v>
      </c>
      <c r="I4676" t="n">
        <v>580.879999999999995</v>
      </c>
      <c r="J4676" t="n">
        <v>1.59000000000000004</v>
      </c>
      <c r="K4676" t="n">
        <v>7949.09468085964454</v>
      </c>
      <c r="L4676" t="n">
        <v>7216.39426949902918</v>
      </c>
      <c r="M4676" s="2">
        <f>K4676/(EXP(D4676*1000/(323*9.80665)))</f>
        <v>7948.59278830062976</v>
      </c>
      <c r="N4676" t="n">
        <v>1115.24183871125501</v>
      </c>
      <c r="O4676" s="3">
        <f>M4676-((M4676-M4676/(EXP(F4676*1000/(323*9.80665))))*1.12)</f>
        <v>1115.30206581832999</v>
      </c>
      <c r="P4676" s="2">
        <f>M4676-((M4676-M4676/(EXP(G4676*1000/(323*9.80665))))*1.12)</f>
        <v>2075.91211818082002</v>
      </c>
      <c r="Q4676" t="n">
        <v>1100</v>
      </c>
      <c r="R4676" t="n">
        <v>6833.85284214839157</v>
      </c>
      <c r="S4676" s="2">
        <f>M4676-((M4676-M4676/(EXP(H4676*1000/(323*9.80665))))*1.12)</f>
        <v>3571.69857037469001</v>
      </c>
      <c r="T4676" s="2">
        <f>(K4676-(K4676/(EXP(D4676*1000/(323*9.80665)))))*1.12+(M4676-(M4676/(EXP(F4676*1000/(323*9.80665)))))*1.12</f>
        <v>6833.85284214839976</v>
      </c>
      <c r="U4676" s="2">
        <f>(K4676-(K4676/(EXP(D4676*1000/(323*9.80665)))))*1.12+(M4676-(M4676/(EXP(G4676*1000/(323*9.80665)))))*1.12</f>
        <v>5873.24278978590974</v>
      </c>
      <c r="V4676" s="2">
        <f>(K4676-(K4676/(EXP(D4676*1000/(323*9.80665)))))*1.12+(M4676-(M4676/(EXP(H4676*1000/(323*9.80665)))))*1.12</f>
        <v>4377.45633759203974</v>
      </c>
    </row>
    <row r="4677" spans="1:29">
      <c r="A4677" t="s">
        <v>23</v>
      </c>
      <c r="B4677" t="n">
        <v>4</v>
      </c>
      <c r="C4677" t="n">
        <v>6.05679999999999996</v>
      </c>
      <c r="D4677" t="n">
        <v>0.0005</v>
      </c>
      <c r="E4677" t="n">
        <v>0.0005</v>
      </c>
      <c r="F4677" t="n">
        <v>4.62222050944956919</v>
      </c>
      <c r="G4677" s="2">
        <f>(SQRT(1*(C4677*1000)^2+2*324859900000000/(6051800+400*1000))/1000)-8.307</f>
        <v>3.41428298584209999</v>
      </c>
      <c r="H4677" s="2">
        <f>(SQRT(1*(C4677*1000)^2+2*324859900000000/(6051800+400*1000))/1000)-9.578</f>
        <v>2.14328298584210009</v>
      </c>
      <c r="I4677" t="n">
        <v>580.879999999999995</v>
      </c>
      <c r="J4677" t="n">
        <v>1.59000000000000004</v>
      </c>
      <c r="K4677" t="n">
        <v>7949.09468085964454</v>
      </c>
      <c r="L4677" t="n">
        <v>7215.60970813880795</v>
      </c>
      <c r="M4677" s="2">
        <f>K4677/(EXP(D4677*1000/(323*9.80665)))</f>
        <v>7947.84000887772982</v>
      </c>
      <c r="N4677" t="n">
        <v>1114.94520729619603</v>
      </c>
      <c r="O4677" s="3">
        <f>M4677-((M4677-M4677/(EXP(F4677*1000/(323*9.80665))))*1.12)</f>
        <v>1115.09576793401993</v>
      </c>
      <c r="P4677" s="2">
        <f>M4677-((M4677-M4677/(EXP(G4677*1000/(323*9.80665))))*1.12)</f>
        <v>2075.56726083417016</v>
      </c>
      <c r="Q4677" t="n">
        <v>1100</v>
      </c>
      <c r="R4677" t="n">
        <v>6834.14947356344965</v>
      </c>
      <c r="S4677" s="2">
        <f>M4677-((M4677-M4677/(EXP(H4677*1000/(323*9.80665))))*1.12)</f>
        <v>3571.13885897467981</v>
      </c>
      <c r="T4677" s="2">
        <f>(K4677-(K4677/(EXP(D4677*1000/(323*9.80665)))))*1.12+(M4677-(M4677/(EXP(F4677*1000/(323*9.80665)))))*1.12</f>
        <v>6834.14947356345965</v>
      </c>
      <c r="U4677" s="2">
        <f>(K4677-(K4677/(EXP(D4677*1000/(323*9.80665)))))*1.12+(M4677-(M4677/(EXP(G4677*1000/(323*9.80665)))))*1.12</f>
        <v>5873.67798066331034</v>
      </c>
      <c r="V4677" s="2">
        <f>(K4677-(K4677/(EXP(D4677*1000/(323*9.80665)))))*1.12+(M4677-(M4677/(EXP(H4677*1000/(323*9.80665)))))*1.12</f>
        <v>4378.10638252280023</v>
      </c>
    </row>
    <row r="4678" spans="1:29">
      <c r="A4678" t="s">
        <v>23</v>
      </c>
      <c r="B4678" t="n">
        <v>4</v>
      </c>
      <c r="C4678" t="n">
        <v>6.04589999999999961</v>
      </c>
      <c r="D4678" t="n">
        <v>0.0106000000000000005</v>
      </c>
      <c r="E4678" t="n">
        <v>0.0106000000000000005</v>
      </c>
      <c r="F4678" t="n">
        <v>4.6166239538485101</v>
      </c>
      <c r="G4678" s="2">
        <f>(SQRT(1*(C4678*1000)^2+2*324859900000000/(6051800+400*1000))/1000)-8.307</f>
        <v>3.40865428835240003</v>
      </c>
      <c r="H4678" s="2">
        <f>(SQRT(1*(C4678*1000)^2+2*324859900000000/(6051800+400*1000))/1000)-9.578</f>
        <v>2.13765428835240012</v>
      </c>
      <c r="I4678" t="n">
        <v>580.879999999999995</v>
      </c>
      <c r="J4678" t="n">
        <v>1.59000000000000004</v>
      </c>
      <c r="K4678" t="n">
        <v>7949.09468085964454</v>
      </c>
      <c r="L4678" t="n">
        <v>7189.99277312210052</v>
      </c>
      <c r="M4678" s="2">
        <f>K4678/(EXP(D4678*1000/(323*9.80665)))</f>
        <v>7922.53799536984025</v>
      </c>
      <c r="N4678" t="n">
        <v>1112.00593988052469</v>
      </c>
      <c r="O4678" s="3">
        <f>M4678-((M4678-M4678/(EXP(F4678*1000/(323*9.80665))))*1.12)</f>
        <v>1115.19274213928998</v>
      </c>
      <c r="P4678" s="2">
        <f>M4678-((M4678-M4678/(EXP(G4678*1000/(323*9.80665))))*1.12)</f>
        <v>2074.33035570506991</v>
      </c>
      <c r="Q4678" t="n">
        <v>1100</v>
      </c>
      <c r="R4678" t="n">
        <v>6837.08874097912121</v>
      </c>
      <c r="S4678" s="2">
        <f>M4678-((M4678-M4678/(EXP(H4678*1000/(323*9.80665))))*1.12)</f>
        <v>3567.79229818048998</v>
      </c>
      <c r="T4678" s="2">
        <f>(K4678-(K4678/(EXP(D4678*1000/(323*9.80665)))))*1.12+(M4678-(M4678/(EXP(F4678*1000/(323*9.80665)))))*1.12</f>
        <v>6837.08874097914031</v>
      </c>
      <c r="U4678" s="2">
        <f>(K4678-(K4678/(EXP(D4678*1000/(323*9.80665)))))*1.12+(M4678-(M4678/(EXP(G4678*1000/(323*9.80665)))))*1.12</f>
        <v>5877.95112741336015</v>
      </c>
      <c r="V4678" s="2">
        <f>(K4678-(K4678/(EXP(D4678*1000/(323*9.80665)))))*1.12+(M4678-(M4678/(EXP(H4678*1000/(323*9.80665)))))*1.12</f>
        <v>4384.48918493794008</v>
      </c>
    </row>
    <row r="4679" spans="1:29">
      <c r="A4679" t="s">
        <v>23</v>
      </c>
      <c r="B4679" t="n">
        <v>4</v>
      </c>
      <c r="C4679" t="n">
        <v>6.04340000000000011</v>
      </c>
      <c r="D4679" t="n">
        <v>0.0132000000000000006</v>
      </c>
      <c r="E4679" t="n">
        <v>0.0132000000000000006</v>
      </c>
      <c r="F4679" t="n">
        <v>4.61534138707946795</v>
      </c>
      <c r="G4679" s="2">
        <f>(SQRT(1*(C4679*1000)^2+2*324859900000000/(6051800+400*1000))/1000)-8.307</f>
        <v>3.40736435126509996</v>
      </c>
      <c r="H4679" s="2">
        <f>(SQRT(1*(C4679*1000)^2+2*324859900000000/(6051800+400*1000))/1000)-9.578</f>
        <v>2.13636435126510005</v>
      </c>
      <c r="I4679" t="n">
        <v>580.879999999999995</v>
      </c>
      <c r="J4679" t="n">
        <v>1.59000000000000004</v>
      </c>
      <c r="K4679" t="n">
        <v>7949.09468085964454</v>
      </c>
      <c r="L4679" t="n">
        <v>7183.4003882105726</v>
      </c>
      <c r="M4679" s="2">
        <f>K4679/(EXP(D4679*1000/(323*9.80665)))</f>
        <v>7916.03765267220024</v>
      </c>
      <c r="N4679" t="n">
        <v>1111.14687921812902</v>
      </c>
      <c r="O4679" s="3">
        <f>M4679-((M4679-M4679/(EXP(F4679*1000/(323*9.80665))))*1.12)</f>
        <v>1115.1137226006299</v>
      </c>
      <c r="P4679" s="2">
        <f>M4679-((M4679-M4679/(EXP(G4679*1000/(323*9.80665))))*1.12)</f>
        <v>2073.85953442552</v>
      </c>
      <c r="Q4679" t="n">
        <v>1100</v>
      </c>
      <c r="R4679" t="n">
        <v>6837.94780164151598</v>
      </c>
      <c r="S4679" s="2">
        <f>M4679-((M4679-M4679/(EXP(H4679*1000/(323*9.80665))))*1.12)</f>
        <v>3566.70392522072007</v>
      </c>
      <c r="T4679" s="2">
        <f>(K4679-(K4679/(EXP(D4679*1000/(323*9.80665)))))*1.12+(M4679-(M4679/(EXP(F4679*1000/(323*9.80665)))))*1.12</f>
        <v>6837.94780164150961</v>
      </c>
      <c r="U4679" s="2">
        <f>(K4679-(K4679/(EXP(D4679*1000/(323*9.80665)))))*1.12+(M4679-(M4679/(EXP(G4679*1000/(323*9.80665)))))*1.12</f>
        <v>5879.20198981661997</v>
      </c>
      <c r="V4679" s="2">
        <f>(K4679-(K4679/(EXP(D4679*1000/(323*9.80665)))))*1.12+(M4679-(M4679/(EXP(H4679*1000/(323*9.80665)))))*1.12</f>
        <v>4386.35759902142036</v>
      </c>
    </row>
    <row r="4680" spans="1:29">
      <c r="A4680" t="s">
        <v>23</v>
      </c>
      <c r="B4680" t="n">
        <v>3.5</v>
      </c>
      <c r="C4680" t="n">
        <v>5.88279999999999959</v>
      </c>
      <c r="D4680" t="n">
        <v>0.200099999999999989</v>
      </c>
      <c r="E4680" t="n">
        <v>0.200099999999999989</v>
      </c>
      <c r="F4680" t="n">
        <v>4.53377409314219904</v>
      </c>
      <c r="G4680" s="2">
        <f>(SQRT(1*(C4680*1000)^2+2*324859900000000/(6051800+400*1000))/1000)-8.307</f>
        <v>3.32532497973600005</v>
      </c>
      <c r="H4680" s="2">
        <f>(SQRT(1*(C4680*1000)^2+2*324859900000000/(6051800+400*1000))/1000)-9.578</f>
        <v>2.05432497973600015</v>
      </c>
      <c r="I4680" t="n">
        <v>580.870000000000005</v>
      </c>
      <c r="J4680" t="n">
        <v>1.59000000000000004</v>
      </c>
      <c r="K4680" t="n">
        <v>8512.80355646258613</v>
      </c>
      <c r="L4680" t="n">
        <v>7199.3256763952877</v>
      </c>
      <c r="M4680" s="2">
        <f>K4680/(EXP(D4680*1000/(323*9.80665)))</f>
        <v>7991.66751279036998</v>
      </c>
      <c r="N4680" t="n">
        <v>1117.61308344217491</v>
      </c>
      <c r="O4680" s="3">
        <f>M4680-((M4680-M4680/(EXP(F4680*1000/(323*9.80665))))*1.12)</f>
        <v>1180.14940868284998</v>
      </c>
      <c r="P4680" s="2">
        <f>M4680-((M4680-M4680/(EXP(G4680*1000/(323*9.80665))))*1.12)</f>
        <v>2173.77009628717997</v>
      </c>
      <c r="Q4680" t="n">
        <v>1100</v>
      </c>
      <c r="R4680" t="n">
        <v>7395.19047302041236</v>
      </c>
      <c r="S4680" s="2">
        <f>M4680-((M4680-M4680/(EXP(H4680*1000/(323*9.80665))))*1.12)</f>
        <v>3720.42102634337016</v>
      </c>
      <c r="T4680" s="2">
        <f>(K4680-(K4680/(EXP(D4680*1000/(323*9.80665)))))*1.12+(M4680-(M4680/(EXP(F4680*1000/(323*9.80665)))))*1.12</f>
        <v>7395.19047302040963</v>
      </c>
      <c r="U4680" s="2">
        <f>(K4680-(K4680/(EXP(D4680*1000/(323*9.80665)))))*1.12+(M4680-(M4680/(EXP(G4680*1000/(323*9.80665)))))*1.12</f>
        <v>6401.56978541607987</v>
      </c>
      <c r="V4680" s="2">
        <f>(K4680-(K4680/(EXP(D4680*1000/(323*9.80665)))))*1.12+(M4680-(M4680/(EXP(H4680*1000/(323*9.80665)))))*1.12</f>
        <v>4854.91885535988968</v>
      </c>
    </row>
    <row r="4681" spans="1:29">
      <c r="A4681" t="s">
        <v>23</v>
      </c>
      <c r="B4681" t="n">
        <v>3.5</v>
      </c>
      <c r="C4681" t="n">
        <v>5.97200000000000042</v>
      </c>
      <c r="D4681" t="n">
        <v>0.168900000000000006</v>
      </c>
      <c r="E4681" t="n">
        <v>0.168900000000000006</v>
      </c>
      <c r="F4681" t="n">
        <v>4.57887678325892189</v>
      </c>
      <c r="G4681" s="2">
        <f>(SQRT(1*(C4681*1000)^2+2*324859900000000/(6051800+400*1000))/1000)-8.307</f>
        <v>3.37068952294039992</v>
      </c>
      <c r="H4681" s="2">
        <f>(SQRT(1*(C4681*1000)^2+2*324859900000000/(6051800+400*1000))/1000)-9.578</f>
        <v>2.09968952294040001</v>
      </c>
      <c r="I4681" t="n">
        <v>579.129999999999995</v>
      </c>
      <c r="J4681" t="n">
        <v>1.59000000000000004</v>
      </c>
      <c r="K4681" t="n">
        <v>8512.80355646258613</v>
      </c>
      <c r="L4681" t="n">
        <v>7277.4279243273586</v>
      </c>
      <c r="M4681" s="2">
        <f>K4681/(EXP(D4681*1000/(323*9.80665)))</f>
        <v>8070.7735146899804</v>
      </c>
      <c r="N4681" t="n">
        <v>1108.24471307844806</v>
      </c>
      <c r="O4681" s="3">
        <f>M4681-((M4681-M4681/(EXP(F4681*1000/(323*9.80665))))*1.12)</f>
        <v>1161.28831809116991</v>
      </c>
      <c r="P4681" s="2">
        <f>M4681-((M4681-M4681/(EXP(G4681*1000/(323*9.80665))))*1.12)</f>
        <v>2150.29962686038016</v>
      </c>
      <c r="Q4681" t="n">
        <v>1100</v>
      </c>
      <c r="R4681" t="n">
        <v>7404.55884338413944</v>
      </c>
      <c r="S4681" s="2">
        <f>M4681-((M4681-M4681/(EXP(H4681*1000/(323*9.80665))))*1.12)</f>
        <v>3690.04973194910008</v>
      </c>
      <c r="T4681" s="2">
        <f>(K4681-(K4681/(EXP(D4681*1000/(323*9.80665)))))*1.12+(M4681-(M4681/(EXP(F4681*1000/(323*9.80665)))))*1.12</f>
        <v>7404.55884338413034</v>
      </c>
      <c r="U4681" s="2">
        <f>(K4681-(K4681/(EXP(D4681*1000/(323*9.80665)))))*1.12+(M4681-(M4681/(EXP(G4681*1000/(323*9.80665)))))*1.12</f>
        <v>6415.54753461491964</v>
      </c>
      <c r="V4681" s="2">
        <f>(K4681-(K4681/(EXP(D4681*1000/(323*9.80665)))))*1.12+(M4681-(M4681/(EXP(H4681*1000/(323*9.80665)))))*1.12</f>
        <v>4875.79742952620018</v>
      </c>
    </row>
    <row r="4682" spans="1:29">
      <c r="A4682" t="s">
        <v>23</v>
      </c>
      <c r="B4682" t="n">
        <v>3.5</v>
      </c>
      <c r="C4682" t="n">
        <v>5.98460000000000036</v>
      </c>
      <c r="D4682" t="n">
        <v>0.156599999999999984</v>
      </c>
      <c r="E4682" t="n">
        <v>0.156599999999999984</v>
      </c>
      <c r="F4682" t="n">
        <v>4.58528841273317411</v>
      </c>
      <c r="G4682" s="2">
        <f>(SQRT(1*(C4682*1000)^2+2*324859900000000/(6051800+400*1000))/1000)-8.307</f>
        <v>3.37713821187469998</v>
      </c>
      <c r="H4682" s="2">
        <f>(SQRT(1*(C4682*1000)^2+2*324859900000000/(6051800+400*1000))/1000)-9.578</f>
        <v>2.10613821187470007</v>
      </c>
      <c r="I4682" t="n">
        <v>579.110000000000014</v>
      </c>
      <c r="J4682" t="n">
        <v>1.59000000000000004</v>
      </c>
      <c r="K4682" t="n">
        <v>8512.80355646258613</v>
      </c>
      <c r="L4682" t="n">
        <v>7309.25330711011338</v>
      </c>
      <c r="M4682" s="2">
        <f>K4682/(EXP(D4682*1000/(323*9.80665)))</f>
        <v>8102.17430346095989</v>
      </c>
      <c r="N4682" t="n">
        <v>1112.20759052144672</v>
      </c>
      <c r="O4682" s="3">
        <f>M4682-((M4682-M4682/(EXP(F4682*1000/(323*9.80665))))*1.12)</f>
        <v>1161.48310088163998</v>
      </c>
      <c r="P4682" s="2">
        <f>M4682-((M4682-M4682/(EXP(G4682*1000/(323*9.80665))))*1.12)</f>
        <v>2152.29810334145986</v>
      </c>
      <c r="Q4682" t="n">
        <v>1100</v>
      </c>
      <c r="R4682" t="n">
        <v>7400.59596594113918</v>
      </c>
      <c r="S4682" s="2">
        <f>M4682-((M4682-M4682/(EXP(H4682*1000/(323*9.80665))))*1.12)</f>
        <v>3694.89516880193014</v>
      </c>
      <c r="T4682" s="2">
        <f>(K4682-(K4682/(EXP(D4682*1000/(323*9.80665)))))*1.12+(M4682-(M4682/(EXP(F4682*1000/(323*9.80665)))))*1.12</f>
        <v>7400.5959659411501</v>
      </c>
      <c r="U4682" s="2">
        <f>(K4682-(K4682/(EXP(D4682*1000/(323*9.80665)))))*1.12+(M4682-(M4682/(EXP(G4682*1000/(323*9.80665)))))*1.12</f>
        <v>6409.78096348133022</v>
      </c>
      <c r="V4682" s="2">
        <f>(K4682-(K4682/(EXP(D4682*1000/(323*9.80665)))))*1.12+(M4682-(M4682/(EXP(H4682*1000/(323*9.80665)))))*1.12</f>
        <v>4867.1838980208604</v>
      </c>
    </row>
    <row r="4683" spans="1:29">
      <c r="A4683" t="s">
        <v>23</v>
      </c>
      <c r="B4683" t="n">
        <v>3</v>
      </c>
      <c r="C4683" t="n">
        <v>4.97930000000000028</v>
      </c>
      <c r="D4683" t="n">
        <v>0.735899999999999999</v>
      </c>
      <c r="E4683" t="n">
        <v>0.735899999999999999</v>
      </c>
      <c r="F4683" t="n">
        <v>4.10658192637511643</v>
      </c>
      <c r="G4683" s="2">
        <f>(SQRT(1*(C4683*1000)^2+2*324859900000000/(6051800+400*1000))/1000)-8.307</f>
        <v>2.89554779432749996</v>
      </c>
      <c r="H4683" s="2">
        <f>(SQRT(1*(C4683*1000)^2+2*324859900000000/(6051800+400*1000))/1000)-9.578</f>
        <v>1.62454779432749996</v>
      </c>
      <c r="I4683" t="n">
        <v>581.899999999999977</v>
      </c>
      <c r="J4683" t="n">
        <v>1.59000000000000004</v>
      </c>
      <c r="K4683" t="n">
        <v>9028.77753189419491</v>
      </c>
      <c r="L4683" t="n">
        <v>6308.44856648082441</v>
      </c>
      <c r="M4683" s="2">
        <f>K4683/(EXP(D4683*1000/(323*9.80665)))</f>
        <v>7157.00904139164959</v>
      </c>
      <c r="N4683" t="n">
        <v>1108.8797660598907</v>
      </c>
      <c r="O4683" s="3">
        <f>M4683-((M4683-M4683/(EXP(F4683*1000/(323*9.80665))))*1.12)</f>
        <v>1333.49198492019991</v>
      </c>
      <c r="P4683" s="2">
        <f>M4683-((M4683-M4683/(EXP(G4683*1000/(323*9.80665))))*1.12)</f>
        <v>2354.4373507560399</v>
      </c>
      <c r="Q4683" t="n">
        <v>1100</v>
      </c>
      <c r="R4683" t="n">
        <v>7919.89776583430375</v>
      </c>
      <c r="S4683" s="2">
        <f>M4683-((M4683-M4683/(EXP(H4683*1000/(323*9.80665))))*1.12)</f>
        <v>3940.83525654425011</v>
      </c>
      <c r="T4683" s="2">
        <f>(K4683-(K4683/(EXP(D4683*1000/(323*9.80665)))))*1.12+(M4683-(M4683/(EXP(F4683*1000/(323*9.80665)))))*1.12</f>
        <v>7919.89776583431012</v>
      </c>
      <c r="U4683" s="2">
        <f>(K4683-(K4683/(EXP(D4683*1000/(323*9.80665)))))*1.12+(M4683-(M4683/(EXP(G4683*1000/(323*9.80665)))))*1.12</f>
        <v>6898.95239999847036</v>
      </c>
      <c r="V4683" s="2">
        <f>(K4683-(K4683/(EXP(D4683*1000/(323*9.80665)))))*1.12+(M4683-(M4683/(EXP(H4683*1000/(323*9.80665)))))*1.12</f>
        <v>5312.55449421025969</v>
      </c>
    </row>
    <row r="4684" spans="1:29">
      <c r="A4684" t="s">
        <v>23</v>
      </c>
      <c r="B4684" t="n">
        <v>3.5</v>
      </c>
      <c r="C4684" t="n">
        <v>4.11730000000000018</v>
      </c>
      <c r="D4684" t="n">
        <v>0.0005</v>
      </c>
      <c r="E4684" t="n">
        <v>0.0005</v>
      </c>
      <c r="F4684" t="n">
        <v>3.75325270219196483</v>
      </c>
      <c r="G4684" s="2">
        <f>(SQRT(1*(C4684*1000)^2+2*324859900000000/(6051800+400*1000))/1000)-8.307</f>
        <v>2.53992619520349994</v>
      </c>
      <c r="H4684" s="2">
        <f>(SQRT(1*(C4684*1000)^2+2*324859900000000/(6051800+400*1000))/1000)-9.578</f>
        <v>1.26892619520350003</v>
      </c>
      <c r="I4684" t="n">
        <v>585.519999999999982</v>
      </c>
      <c r="J4684" t="n">
        <v>1.60000000000000009</v>
      </c>
      <c r="K4684" t="n">
        <v>8512.80355646258613</v>
      </c>
      <c r="L4684" t="n">
        <v>7802.23379609845142</v>
      </c>
      <c r="M4684" s="2">
        <f>K4684/(EXP(D4684*1000/(323*9.80665)))</f>
        <v>8511.45990960231939</v>
      </c>
      <c r="N4684" t="n">
        <v>1893.35983042623207</v>
      </c>
      <c r="O4684" s="3">
        <f>M4684-((M4684-M4684/(EXP(F4684*1000/(323*9.80665))))*1.12)</f>
        <v>1893.52106804943992</v>
      </c>
      <c r="P4684" s="2">
        <f>M4684-((M4684-M4684/(EXP(G4684*1000/(323*9.80665))))*1.12)</f>
        <v>3254.0491853328399</v>
      </c>
      <c r="Q4684" t="n">
        <v>1900</v>
      </c>
      <c r="R4684" t="n">
        <v>6619.44372603635384</v>
      </c>
      <c r="S4684" s="2">
        <f>M4684-((M4684-M4684/(EXP(H4684*1000/(323*9.80665))))*1.12)</f>
        <v>5364.82931525732965</v>
      </c>
      <c r="T4684" s="2">
        <f>(K4684-(K4684/(EXP(D4684*1000/(323*9.80665)))))*1.12+(M4684-(M4684/(EXP(F4684*1000/(323*9.80665)))))*1.12</f>
        <v>6619.44372603638021</v>
      </c>
      <c r="U4684" s="2">
        <f>(K4684-(K4684/(EXP(D4684*1000/(323*9.80665)))))*1.12+(M4684-(M4684/(EXP(G4684*1000/(323*9.80665)))))*1.12</f>
        <v>5258.91560875298001</v>
      </c>
      <c r="V4684" s="2">
        <f>(K4684-(K4684/(EXP(D4684*1000/(323*9.80665)))))*1.12+(M4684-(M4684/(EXP(H4684*1000/(323*9.80665)))))*1.12</f>
        <v>3148.13547882848979</v>
      </c>
    </row>
    <row r="4685" spans="1:29">
      <c r="A4685" t="s">
        <v>23</v>
      </c>
      <c r="B4685" t="n">
        <v>3.5</v>
      </c>
      <c r="C4685" t="n">
        <v>4.10630000000000006</v>
      </c>
      <c r="D4685" t="n">
        <v>0.0105000000000000004</v>
      </c>
      <c r="E4685" t="n">
        <v>0.0105000000000000004</v>
      </c>
      <c r="F4685" t="n">
        <v>3.74910984153250704</v>
      </c>
      <c r="G4685" s="2">
        <f>(SQRT(1*(C4685*1000)^2+2*324859900000000/(6051800+400*1000))/1000)-8.307</f>
        <v>2.53575556692999982</v>
      </c>
      <c r="H4685" s="2">
        <f>(SQRT(1*(C4685*1000)^2+2*324859900000000/(6051800+400*1000))/1000)-9.578</f>
        <v>1.26475556692999991</v>
      </c>
      <c r="I4685" t="n">
        <v>585.529999999999973</v>
      </c>
      <c r="J4685" t="n">
        <v>1.60000000000000009</v>
      </c>
      <c r="K4685" t="n">
        <v>8512.80355646258613</v>
      </c>
      <c r="L4685" t="n">
        <v>7774.8283889862596</v>
      </c>
      <c r="M4685" s="2">
        <f>K4685/(EXP(D4685*1000/(323*9.80665)))</f>
        <v>8484.63146449893065</v>
      </c>
      <c r="N4685" t="n">
        <v>1887.97485167758896</v>
      </c>
      <c r="O4685" s="3">
        <f>M4685-((M4685-M4685/(EXP(F4685*1000/(323*9.80665))))*1.12)</f>
        <v>1891.35550271321995</v>
      </c>
      <c r="P4685" s="2">
        <f>M4685-((M4685-M4685/(EXP(G4685*1000/(323*9.80665))))*1.12)</f>
        <v>3249.40759112519981</v>
      </c>
      <c r="Q4685" t="n">
        <v>1900</v>
      </c>
      <c r="R4685" t="n">
        <v>6624.82870478499808</v>
      </c>
      <c r="S4685" s="2">
        <f>M4685-((M4685-M4685/(EXP(H4685*1000/(323*9.80665))))*1.12)</f>
        <v>5356.30673585801014</v>
      </c>
      <c r="T4685" s="2">
        <f>(K4685-(K4685/(EXP(D4685*1000/(323*9.80665)))))*1.12+(M4685-(M4685/(EXP(F4685*1000/(323*9.80665)))))*1.12</f>
        <v>6624.8287047850099</v>
      </c>
      <c r="U4685" s="2">
        <f>(K4685-(K4685/(EXP(D4685*1000/(323*9.80665)))))*1.12+(M4685-(M4685/(EXP(G4685*1000/(323*9.80665)))))*1.12</f>
        <v>5266.77661637303027</v>
      </c>
      <c r="V4685" s="2">
        <f>(K4685-(K4685/(EXP(D4685*1000/(323*9.80665)))))*1.12+(M4685-(M4685/(EXP(H4685*1000/(323*9.80665)))))*1.12</f>
        <v>3159.87747164021994</v>
      </c>
    </row>
    <row r="4686" spans="1:29">
      <c r="A4686" t="s">
        <v>23</v>
      </c>
      <c r="B4686" t="n">
        <v>3.5</v>
      </c>
      <c r="C4686" t="n">
        <v>4.11730000000000018</v>
      </c>
      <c r="D4686" t="n">
        <v>0</v>
      </c>
      <c r="E4686" t="n">
        <v>0</v>
      </c>
      <c r="F4686" t="n">
        <v>3.75325270219196483</v>
      </c>
      <c r="G4686" s="2">
        <f>(SQRT(1*(C4686*1000)^2+2*324859900000000/(6051800+400*1000))/1000)-8.307</f>
        <v>2.53992619520349994</v>
      </c>
      <c r="H4686" s="2">
        <f>(SQRT(1*(C4686*1000)^2+2*324859900000000/(6051800+400*1000))/1000)-9.578</f>
        <v>1.26892619520350003</v>
      </c>
      <c r="I4686" t="n">
        <v>585.519999999999982</v>
      </c>
      <c r="J4686" t="n">
        <v>1.60000000000000009</v>
      </c>
      <c r="K4686" t="n">
        <v>8512.80355646258613</v>
      </c>
      <c r="L4686" t="n">
        <v>7803.62674528476782</v>
      </c>
      <c r="M4686" s="2">
        <f>K4686/(EXP(D4686*1000/(323*9.80665)))</f>
        <v>8512.80355646258977</v>
      </c>
      <c r="N4686" t="n">
        <v>1893.81998546960949</v>
      </c>
      <c r="O4686" s="3">
        <f>M4686-((M4686-M4686/(EXP(F4686*1000/(323*9.80665))))*1.12)</f>
        <v>1893.81998546960995</v>
      </c>
      <c r="P4686" s="2">
        <f>M4686-((M4686-M4686/(EXP(G4686*1000/(323*9.80665))))*1.12)</f>
        <v>3254.5628801651601</v>
      </c>
      <c r="Q4686" t="n">
        <v>1900</v>
      </c>
      <c r="R4686" t="n">
        <v>6618.98357099297664</v>
      </c>
      <c r="S4686" s="2">
        <f>M4686-((M4686-M4686/(EXP(H4686*1000/(323*9.80665))))*1.12)</f>
        <v>5365.67622473488973</v>
      </c>
      <c r="T4686" s="2">
        <f>(K4686-(K4686/(EXP(D4686*1000/(323*9.80665)))))*1.12+(M4686-(M4686/(EXP(F4686*1000/(323*9.80665)))))*1.12</f>
        <v>6618.98357099298028</v>
      </c>
      <c r="U4686" s="2">
        <f>(K4686-(K4686/(EXP(D4686*1000/(323*9.80665)))))*1.12+(M4686-(M4686/(EXP(G4686*1000/(323*9.80665)))))*1.12</f>
        <v>5258.24067629742967</v>
      </c>
      <c r="V4686" s="2">
        <f>(K4686-(K4686/(EXP(D4686*1000/(323*9.80665)))))*1.12+(M4686-(M4686/(EXP(H4686*1000/(323*9.80665)))))*1.12</f>
        <v>3147.12733172770004</v>
      </c>
    </row>
    <row r="4687" spans="1:29">
      <c r="A4687" t="s">
        <v>23</v>
      </c>
      <c r="B4687" t="n">
        <v>3</v>
      </c>
      <c r="C4687" t="n">
        <v>4.74830000000000041</v>
      </c>
      <c r="D4687" t="n">
        <v>0.000299999999999999911</v>
      </c>
      <c r="E4687" t="n">
        <v>0.000299999999999999911</v>
      </c>
      <c r="F4687" t="n">
        <v>4.00647050757574164</v>
      </c>
      <c r="G4687" s="2">
        <f>(SQRT(1*(C4687*1000)^2+2*324859900000000/(6051800+400*1000))/1000)-8.307</f>
        <v>2.79480172243190017</v>
      </c>
      <c r="H4687" s="2">
        <f>(SQRT(1*(C4687*1000)^2+2*324859900000000/(6051800+400*1000))/1000)-9.578</f>
        <v>1.5238017224319</v>
      </c>
      <c r="I4687" t="n">
        <v>585.080000000000041</v>
      </c>
      <c r="J4687" t="n">
        <v>1.60000000000000009</v>
      </c>
      <c r="K4687" t="n">
        <v>9028.77753189419491</v>
      </c>
      <c r="L4687" t="n">
        <v>8250.27939716288893</v>
      </c>
      <c r="M4687" s="2">
        <f>K4687/(EXP(D4687*1000/(323*9.80665)))</f>
        <v>9027.92245249572989</v>
      </c>
      <c r="N4687" t="n">
        <v>1770.7756821208493</v>
      </c>
      <c r="O4687" s="3">
        <f>M4687-((M4687-M4687/(EXP(F4687*1000/(323*9.80665))))*1.12)</f>
        <v>1770.87829164865002</v>
      </c>
      <c r="P4687" s="2">
        <f>M4687-((M4687-M4687/(EXP(G4687*1000/(323*9.80665))))*1.12)</f>
        <v>3100.89957255339004</v>
      </c>
      <c r="Q4687" t="n">
        <v>1800</v>
      </c>
      <c r="R4687" t="n">
        <v>7258.0018497733472</v>
      </c>
      <c r="S4687" s="2">
        <f>M4687-((M4687-M4687/(EXP(H4687*1000/(323*9.80665))))*1.12)</f>
        <v>5166.66697908550032</v>
      </c>
      <c r="T4687" s="2">
        <f>(K4687-(K4687/(EXP(D4687*1000/(323*9.80665)))))*1.12+(M4687-(M4687/(EXP(F4687*1000/(323*9.80665)))))*1.12</f>
        <v>7258.00184977336994</v>
      </c>
      <c r="U4687" s="2">
        <f>(K4687-(K4687/(EXP(D4687*1000/(323*9.80665)))))*1.12+(M4687-(M4687/(EXP(G4687*1000/(323*9.80665)))))*1.12</f>
        <v>5927.98056886863014</v>
      </c>
      <c r="V4687" s="2">
        <f>(K4687-(K4687/(EXP(D4687*1000/(323*9.80665)))))*1.12+(M4687-(M4687/(EXP(H4687*1000/(323*9.80665)))))*1.12</f>
        <v>3862.21316233651987</v>
      </c>
    </row>
    <row r="4688" spans="1:29">
      <c r="A4688" t="s">
        <v>23</v>
      </c>
      <c r="B4688" t="n">
        <v>3</v>
      </c>
      <c r="C4688" t="n">
        <v>4.73970000000000002</v>
      </c>
      <c r="D4688" t="n">
        <v>0.0112999999999999989</v>
      </c>
      <c r="E4688" t="n">
        <v>0.0112999999999999989</v>
      </c>
      <c r="F4688" t="n">
        <v>4.00281833409968968</v>
      </c>
      <c r="G4688" s="2">
        <f>(SQRT(1*(C4688*1000)^2+2*324859900000000/(6051800+400*1000))/1000)-8.307</f>
        <v>2.79112617896329995</v>
      </c>
      <c r="H4688" s="2">
        <f>(SQRT(1*(C4688*1000)^2+2*324859900000000/(6051800+400*1000))/1000)-9.578</f>
        <v>1.52012617896330005</v>
      </c>
      <c r="I4688" t="n">
        <v>585.090000000000032</v>
      </c>
      <c r="J4688" t="n">
        <v>1.60000000000000009</v>
      </c>
      <c r="K4688" t="n">
        <v>9028.77753189419491</v>
      </c>
      <c r="L4688" t="n">
        <v>8218.27377275629624</v>
      </c>
      <c r="M4688" s="2">
        <f>K4688/(EXP(D4688*1000/(323*9.80665)))</f>
        <v>8996.62540028801959</v>
      </c>
      <c r="N4688" t="n">
        <v>1764.1623415981669</v>
      </c>
      <c r="O4688" s="3">
        <f>M4688-((M4688-M4688/(EXP(F4688*1000/(323*9.80665))))*1.12)</f>
        <v>1768.0205973909101</v>
      </c>
      <c r="P4688" s="2">
        <f>M4688-((M4688-M4688/(EXP(G4688*1000/(323*9.80665))))*1.12)</f>
        <v>3094.9909758847798</v>
      </c>
      <c r="Q4688" t="n">
        <v>1800</v>
      </c>
      <c r="R4688" t="n">
        <v>7264.61519029602914</v>
      </c>
      <c r="S4688" s="2">
        <f>M4688-((M4688-M4688/(EXP(H4688*1000/(323*9.80665))))*1.12)</f>
        <v>5155.98713863663033</v>
      </c>
      <c r="T4688" s="2">
        <f>(K4688-(K4688/(EXP(D4688*1000/(323*9.80665)))))*1.12+(M4688-(M4688/(EXP(F4688*1000/(323*9.80665)))))*1.12</f>
        <v>7264.61519029603005</v>
      </c>
      <c r="U4688" s="2">
        <f>(K4688-(K4688/(EXP(D4688*1000/(323*9.80665)))))*1.12+(M4688-(M4688/(EXP(G4688*1000/(323*9.80665)))))*1.12</f>
        <v>5937.64481180215989</v>
      </c>
      <c r="V4688" s="2">
        <f>(K4688-(K4688/(EXP(D4688*1000/(323*9.80665)))))*1.12+(M4688-(M4688/(EXP(H4688*1000/(323*9.80665)))))*1.12</f>
        <v>3876.64864905030981</v>
      </c>
    </row>
    <row r="4689" spans="1:29">
      <c r="A4689" t="s">
        <v>23</v>
      </c>
      <c r="B4689" t="n">
        <v>3</v>
      </c>
      <c r="C4689" t="n">
        <v>4.74830000000000041</v>
      </c>
      <c r="D4689" t="n">
        <v>0</v>
      </c>
      <c r="E4689" t="n">
        <v>0</v>
      </c>
      <c r="F4689" t="n">
        <v>4.00647050757574164</v>
      </c>
      <c r="G4689" s="2">
        <f>(SQRT(1*(C4689*1000)^2+2*324859900000000/(6051800+400*1000))/1000)-8.307</f>
        <v>2.79480172243190017</v>
      </c>
      <c r="H4689" s="2">
        <f>(SQRT(1*(C4689*1000)^2+2*324859900000000/(6051800+400*1000))/1000)-9.578</f>
        <v>1.5238017224319</v>
      </c>
      <c r="I4689" t="n">
        <v>585.080000000000041</v>
      </c>
      <c r="J4689" t="n">
        <v>1.60000000000000009</v>
      </c>
      <c r="K4689" t="n">
        <v>9028.77753189419491</v>
      </c>
      <c r="L4689" t="n">
        <v>8251.16344136965199</v>
      </c>
      <c r="M4689" s="2">
        <f>K4689/(EXP(D4689*1000/(323*9.80665)))</f>
        <v>9028.77753189420037</v>
      </c>
      <c r="N4689" t="n">
        <v>1771.04602033179071</v>
      </c>
      <c r="O4689" s="3">
        <f>M4689-((M4689-M4689/(EXP(F4689*1000/(323*9.80665))))*1.12)</f>
        <v>1771.04602033178003</v>
      </c>
      <c r="P4689" s="2">
        <f>M4689-((M4689-M4689/(EXP(G4689*1000/(323*9.80665))))*1.12)</f>
        <v>3101.19327416139004</v>
      </c>
      <c r="Q4689" t="n">
        <v>1800</v>
      </c>
      <c r="R4689" t="n">
        <v>7257.7315115624051</v>
      </c>
      <c r="S4689" s="2">
        <f>M4689-((M4689-M4689/(EXP(H4689*1000/(323*9.80665))))*1.12)</f>
        <v>5167.15633979012</v>
      </c>
      <c r="T4689" s="2">
        <f>(K4689-(K4689/(EXP(D4689*1000/(323*9.80665)))))*1.12+(M4689-(M4689/(EXP(F4689*1000/(323*9.80665)))))*1.12</f>
        <v>7257.73151156241966</v>
      </c>
      <c r="U4689" s="2">
        <f>(K4689-(K4689/(EXP(D4689*1000/(323*9.80665)))))*1.12+(M4689-(M4689/(EXP(G4689*1000/(323*9.80665)))))*1.12</f>
        <v>5927.58425773281033</v>
      </c>
      <c r="V4689" s="2">
        <f>(K4689-(K4689/(EXP(D4689*1000/(323*9.80665)))))*1.12+(M4689-(M4689/(EXP(H4689*1000/(323*9.80665)))))*1.12</f>
        <v>3861.62119210407991</v>
      </c>
    </row>
    <row r="4690" spans="1:29">
      <c r="A4690" t="s">
        <v>23</v>
      </c>
      <c r="B4690" t="n">
        <v>3</v>
      </c>
      <c r="C4690" t="n">
        <v>5.26470000000000038</v>
      </c>
      <c r="D4690" t="n">
        <v>0.0001</v>
      </c>
      <c r="E4690" t="n">
        <v>0.0001</v>
      </c>
      <c r="F4690" t="n">
        <v>4.23551969269638029</v>
      </c>
      <c r="G4690" s="2">
        <f>(SQRT(1*(C4690*1000)^2+2*324859900000000/(6051800+400*1000))/1000)-8.307</f>
        <v>3.02528638378819981</v>
      </c>
      <c r="H4690" s="2">
        <f>(SQRT(1*(C4690*1000)^2+2*324859900000000/(6051800+400*1000))/1000)-9.578</f>
        <v>1.7542863837881999</v>
      </c>
      <c r="I4690" t="n">
        <v>583.909999999999968</v>
      </c>
      <c r="J4690" t="n">
        <v>1.60000000000000009</v>
      </c>
      <c r="K4690" t="n">
        <v>9028.77753189419491</v>
      </c>
      <c r="L4690" t="n">
        <v>8229.5344972517687</v>
      </c>
      <c r="M4690" s="2">
        <f>K4690/(EXP(D4690*1000/(323*9.80665)))</f>
        <v>9028.49249642962968</v>
      </c>
      <c r="N4690" t="n">
        <v>1571.83620623381103</v>
      </c>
      <c r="O4690" s="3">
        <f>M4690-((M4690-M4690/(EXP(F4690*1000/(323*9.80665))))*1.12)</f>
        <v>1571.87041048955007</v>
      </c>
      <c r="P4690" s="2">
        <f>M4690-((M4690-M4690/(EXP(G4690*1000/(323*9.80665))))*1.12)</f>
        <v>2807.4256795984802</v>
      </c>
      <c r="Q4690" t="n">
        <v>1600</v>
      </c>
      <c r="R4690" t="n">
        <v>7456.9413256603857</v>
      </c>
      <c r="S4690" s="2">
        <f>M4690-((M4690-M4690/(EXP(H4690*1000/(323*9.80665))))*1.12)</f>
        <v>4728.33858300623979</v>
      </c>
      <c r="T4690" s="2">
        <f>(K4690-(K4690/(EXP(D4690*1000/(323*9.80665)))))*1.12+(M4690-(M4690/(EXP(F4690*1000/(323*9.80665)))))*1.12</f>
        <v>7456.94132566040025</v>
      </c>
      <c r="U4690" s="2">
        <f>(K4690-(K4690/(EXP(D4690*1000/(323*9.80665)))))*1.12+(M4690-(M4690/(EXP(G4690*1000/(323*9.80665)))))*1.12</f>
        <v>6221.38605655146966</v>
      </c>
      <c r="V4690" s="2">
        <f>(K4690-(K4690/(EXP(D4690*1000/(323*9.80665)))))*1.12+(M4690-(M4690/(EXP(H4690*1000/(323*9.80665)))))*1.12</f>
        <v>4300.47315314371008</v>
      </c>
    </row>
    <row r="4691" spans="1:29">
      <c r="A4691" t="s">
        <v>23</v>
      </c>
      <c r="B4691" t="n">
        <v>3</v>
      </c>
      <c r="C4691" t="n">
        <v>5.2652000000000001</v>
      </c>
      <c r="D4691" t="n">
        <v>0.0005</v>
      </c>
      <c r="E4691" t="n">
        <v>0.0005</v>
      </c>
      <c r="F4691" t="n">
        <v>4.23575057140492284</v>
      </c>
      <c r="G4691" s="2">
        <f>(SQRT(1*(C4691*1000)^2+2*324859900000000/(6051800+400*1000))/1000)-8.307</f>
        <v>3.02551868007250002</v>
      </c>
      <c r="H4691" s="2">
        <f>(SQRT(1*(C4691*1000)^2+2*324859900000000/(6051800+400*1000))/1000)-9.578</f>
        <v>1.75451868007249985</v>
      </c>
      <c r="I4691" t="n">
        <v>583.909999999999968</v>
      </c>
      <c r="J4691" t="n">
        <v>1.60000000000000009</v>
      </c>
      <c r="K4691" t="n">
        <v>9028.77753189419491</v>
      </c>
      <c r="L4691" t="n">
        <v>8228.33778825126319</v>
      </c>
      <c r="M4691" s="2">
        <f>K4691/(EXP(D4691*1000/(323*9.80665)))</f>
        <v>9027.35244455342945</v>
      </c>
      <c r="N4691" t="n">
        <v>1571.30740640708609</v>
      </c>
      <c r="O4691" s="3">
        <f>M4691-((M4691-M4691/(EXP(F4691*1000/(323*9.80665))))*1.12)</f>
        <v>1571.47841688797007</v>
      </c>
      <c r="P4691" s="2">
        <f>M4691-((M4691-M4691/(EXP(G4691*1000/(323*9.80665))))*1.12)</f>
        <v>2806.78588474092021</v>
      </c>
      <c r="Q4691" t="n">
        <v>1600</v>
      </c>
      <c r="R4691" t="n">
        <v>7457.47012548710882</v>
      </c>
      <c r="S4691" s="2">
        <f>M4691-((M4691-M4691/(EXP(H4691*1000/(323*9.80665))))*1.12)</f>
        <v>4727.31537962810035</v>
      </c>
      <c r="T4691" s="2">
        <f>(K4691-(K4691/(EXP(D4691*1000/(323*9.80665)))))*1.12+(M4691-(M4691/(EXP(F4691*1000/(323*9.80665)))))*1.12</f>
        <v>7457.47012548711973</v>
      </c>
      <c r="U4691" s="2">
        <f>(K4691-(K4691/(EXP(D4691*1000/(323*9.80665)))))*1.12+(M4691-(M4691/(EXP(G4691*1000/(323*9.80665)))))*1.12</f>
        <v>6222.16265763416959</v>
      </c>
      <c r="V4691" s="2">
        <f>(K4691-(K4691/(EXP(D4691*1000/(323*9.80665)))))*1.12+(M4691-(M4691/(EXP(H4691*1000/(323*9.80665)))))*1.12</f>
        <v>4301.63316274698991</v>
      </c>
    </row>
    <row r="4692" spans="1:29">
      <c r="A4692" t="s">
        <v>23</v>
      </c>
      <c r="B4692" t="n">
        <v>3</v>
      </c>
      <c r="C4692" t="n">
        <v>5.25370000000000026</v>
      </c>
      <c r="D4692" t="n">
        <v>0.0009</v>
      </c>
      <c r="E4692" t="n">
        <v>0.0009</v>
      </c>
      <c r="F4692" t="n">
        <v>4.23044472758710199</v>
      </c>
      <c r="G4692" s="2">
        <f>(SQRT(1*(C4692*1000)^2+2*324859900000000/(6051800+400*1000))/1000)-8.307</f>
        <v>3.0201802441822001</v>
      </c>
      <c r="H4692" s="2">
        <f>(SQRT(1*(C4692*1000)^2+2*324859900000000/(6051800+400*1000))/1000)-9.578</f>
        <v>1.74918024418219993</v>
      </c>
      <c r="I4692" t="n">
        <v>585.110000000000014</v>
      </c>
      <c r="J4692" t="n">
        <v>1.60000000000000009</v>
      </c>
      <c r="K4692" t="n">
        <v>9028.77753189419491</v>
      </c>
      <c r="L4692" t="n">
        <v>8227.63875534219187</v>
      </c>
      <c r="M4692" s="2">
        <f>K4692/(EXP(D4692*1000/(323*9.80665)))</f>
        <v>9026.21253663462085</v>
      </c>
      <c r="N4692" t="n">
        <v>1575.42223983139206</v>
      </c>
      <c r="O4692" s="3">
        <f>M4692-((M4692-M4692/(EXP(F4692*1000/(323*9.80665))))*1.12)</f>
        <v>1575.73003926253</v>
      </c>
      <c r="P4692" s="2">
        <f>M4692-((M4692-M4692/(EXP(G4692*1000/(323*9.80665))))*1.12)</f>
        <v>2812.99230103329</v>
      </c>
      <c r="Q4692" t="n">
        <v>1600</v>
      </c>
      <c r="R4692" t="n">
        <v>7453.35529206280171</v>
      </c>
      <c r="S4692" s="2">
        <f>M4692-((M4692-M4692/(EXP(H4692*1000/(323*9.80665))))*1.12)</f>
        <v>4736.51837536326002</v>
      </c>
      <c r="T4692" s="2">
        <f>(K4692-(K4692/(EXP(D4692*1000/(323*9.80665)))))*1.12+(M4692-(M4692/(EXP(F4692*1000/(323*9.80665)))))*1.12</f>
        <v>7453.3552920628199</v>
      </c>
      <c r="U4692" s="2">
        <f>(K4692-(K4692/(EXP(D4692*1000/(323*9.80665)))))*1.12+(M4692-(M4692/(EXP(G4692*1000/(323*9.80665)))))*1.12</f>
        <v>6216.09303029205967</v>
      </c>
      <c r="V4692" s="2">
        <f>(K4692-(K4692/(EXP(D4692*1000/(323*9.80665)))))*1.12+(M4692-(M4692/(EXP(H4692*1000/(323*9.80665)))))*1.12</f>
        <v>4292.56695596209011</v>
      </c>
    </row>
    <row r="4693" spans="1:29">
      <c r="A4693" t="s">
        <v>23</v>
      </c>
      <c r="B4693" t="n">
        <v>3</v>
      </c>
      <c r="C4693" t="n">
        <v>5.25399999999999956</v>
      </c>
      <c r="D4693" t="n">
        <v>0.0005</v>
      </c>
      <c r="E4693" t="n">
        <v>0.0005</v>
      </c>
      <c r="F4693" t="n">
        <v>4.23058302487465276</v>
      </c>
      <c r="G4693" s="2">
        <f>(SQRT(1*(C4693*1000)^2+2*324859900000000/(6051800+400*1000))/1000)-8.307</f>
        <v>3.02031939137369987</v>
      </c>
      <c r="H4693" s="2">
        <f>(SQRT(1*(C4693*1000)^2+2*324859900000000/(6051800+400*1000))/1000)-9.578</f>
        <v>1.74931939137369996</v>
      </c>
      <c r="I4693" t="n">
        <v>585.110000000000014</v>
      </c>
      <c r="J4693" t="n">
        <v>1.60000000000000009</v>
      </c>
      <c r="K4693" t="n">
        <v>9028.77753189419491</v>
      </c>
      <c r="L4693" t="n">
        <v>8228.80220097057099</v>
      </c>
      <c r="M4693" s="2">
        <f>K4693/(EXP(D4693*1000/(323*9.80665)))</f>
        <v>9027.35244455342945</v>
      </c>
      <c r="N4693" t="n">
        <v>1575.641925120628</v>
      </c>
      <c r="O4693" s="3">
        <f>M4693-((M4693-M4693/(EXP(F4693*1000/(323*9.80665))))*1.12)</f>
        <v>1575.81293560151994</v>
      </c>
      <c r="P4693" s="2">
        <f>M4693-((M4693-M4693/(EXP(G4693*1000/(323*9.80665))))*1.12)</f>
        <v>2813.17637868199017</v>
      </c>
      <c r="Q4693" t="n">
        <v>1600</v>
      </c>
      <c r="R4693" t="n">
        <v>7453.13560677356782</v>
      </c>
      <c r="S4693" s="2">
        <f>M4693-((M4693-M4693/(EXP(H4693*1000/(323*9.80665))))*1.12)</f>
        <v>4736.86086508575045</v>
      </c>
      <c r="T4693" s="2">
        <f>(K4693-(K4693/(EXP(D4693*1000/(323*9.80665)))))*1.12+(M4693-(M4693/(EXP(F4693*1000/(323*9.80665)))))*1.12</f>
        <v>7453.13560677356963</v>
      </c>
      <c r="U4693" s="2">
        <f>(K4693-(K4693/(EXP(D4693*1000/(323*9.80665)))))*1.12+(M4693-(M4693/(EXP(G4693*1000/(323*9.80665)))))*1.12</f>
        <v>6215.77216369310008</v>
      </c>
      <c r="V4693" s="2">
        <f>(K4693-(K4693/(EXP(D4693*1000/(323*9.80665)))))*1.12+(M4693-(M4693/(EXP(H4693*1000/(323*9.80665)))))*1.12</f>
        <v>4292.08767728933981</v>
      </c>
    </row>
    <row r="4694" spans="1:29">
      <c r="A4694" t="s">
        <v>23</v>
      </c>
      <c r="B4694" t="n">
        <v>4</v>
      </c>
      <c r="C4694" t="n">
        <v>4.93290000000000006</v>
      </c>
      <c r="D4694" t="n">
        <v>0.0001</v>
      </c>
      <c r="E4694" t="n">
        <v>0.0001</v>
      </c>
      <c r="F4694" t="n">
        <v>4.0861638538100209</v>
      </c>
      <c r="G4694" s="2">
        <f>(SQRT(1*(C4694*1000)^2+2*324859900000000/(6051800+400*1000))/1000)-8.307</f>
        <v>2.87500120748480015</v>
      </c>
      <c r="H4694" s="2">
        <f>(SQRT(1*(C4694*1000)^2+2*324859900000000/(6051800+400*1000))/1000)-9.578</f>
        <v>1.60400120748480006</v>
      </c>
      <c r="I4694" t="n">
        <v>583.32000000000005</v>
      </c>
      <c r="J4694" t="n">
        <v>1.60000000000000009</v>
      </c>
      <c r="K4694" t="n">
        <v>7949.09468085964454</v>
      </c>
      <c r="L4694" t="n">
        <v>7257.52026353867495</v>
      </c>
      <c r="M4694" s="2">
        <f>K4694/(EXP(D4694*1000/(323*9.80665)))</f>
        <v>7948.84373061890983</v>
      </c>
      <c r="N4694" t="n">
        <v>1496.74232144387611</v>
      </c>
      <c r="O4694" s="3">
        <f>M4694-((M4694-M4694/(EXP(F4694*1000/(323*9.80665))))*1.12)</f>
        <v>1496.77243547274998</v>
      </c>
      <c r="P4694" s="2">
        <f>M4694-((M4694-M4694/(EXP(G4694*1000/(323*9.80665))))*1.12)</f>
        <v>2638.1512849311398</v>
      </c>
      <c r="Q4694" t="n">
        <v>1500</v>
      </c>
      <c r="R4694" t="n">
        <v>6452.35235941576957</v>
      </c>
      <c r="S4694" s="2">
        <f>M4694-((M4694-M4694/(EXP(H4694*1000/(323*9.80665))))*1.12)</f>
        <v>4411.53049039920006</v>
      </c>
      <c r="T4694" s="2">
        <f>(K4694-(K4694/(EXP(D4694*1000/(323*9.80665)))))*1.12+(M4694-(M4694/(EXP(F4694*1000/(323*9.80665)))))*1.12</f>
        <v>6452.35235941578958</v>
      </c>
      <c r="U4694" s="2">
        <f>(K4694-(K4694/(EXP(D4694*1000/(323*9.80665)))))*1.12+(M4694-(M4694/(EXP(G4694*1000/(323*9.80665)))))*1.12</f>
        <v>5310.97350995739998</v>
      </c>
      <c r="V4694" s="2">
        <f>(K4694-(K4694/(EXP(D4694*1000/(323*9.80665)))))*1.12+(M4694-(M4694/(EXP(H4694*1000/(323*9.80665)))))*1.12</f>
        <v>3537.59430448934017</v>
      </c>
    </row>
    <row r="4695" spans="1:29">
      <c r="A4695" t="s">
        <v>23</v>
      </c>
      <c r="B4695" t="n">
        <v>4</v>
      </c>
      <c r="C4695" t="n">
        <v>4.93290000000000006</v>
      </c>
      <c r="D4695" t="n">
        <v>0.0001</v>
      </c>
      <c r="E4695" t="n">
        <v>0.0001</v>
      </c>
      <c r="F4695" t="n">
        <v>4.0861638538100209</v>
      </c>
      <c r="G4695" s="2">
        <f>(SQRT(1*(C4695*1000)^2+2*324859900000000/(6051800+400*1000))/1000)-8.307</f>
        <v>2.87500120748480015</v>
      </c>
      <c r="H4695" s="2">
        <f>(SQRT(1*(C4695*1000)^2+2*324859900000000/(6051800+400*1000))/1000)-9.578</f>
        <v>1.60400120748480006</v>
      </c>
      <c r="I4695" t="n">
        <v>583.32000000000005</v>
      </c>
      <c r="J4695" t="n">
        <v>1.60000000000000009</v>
      </c>
      <c r="K4695" t="n">
        <v>7949.09468085964454</v>
      </c>
      <c r="L4695" t="n">
        <v>7257.52026353867495</v>
      </c>
      <c r="M4695" s="2">
        <f>K4695/(EXP(D4695*1000/(323*9.80665)))</f>
        <v>7948.84373061890983</v>
      </c>
      <c r="N4695" t="n">
        <v>1496.74232144387611</v>
      </c>
      <c r="O4695" s="3">
        <f>M4695-((M4695-M4695/(EXP(F4695*1000/(323*9.80665))))*1.12)</f>
        <v>1496.77243547274998</v>
      </c>
      <c r="P4695" s="2">
        <f>M4695-((M4695-M4695/(EXP(G4695*1000/(323*9.80665))))*1.12)</f>
        <v>2638.1512849311398</v>
      </c>
      <c r="Q4695" t="n">
        <v>1500</v>
      </c>
      <c r="R4695" t="n">
        <v>6452.35235941576957</v>
      </c>
      <c r="S4695" s="2">
        <f>M4695-((M4695-M4695/(EXP(H4695*1000/(323*9.80665))))*1.12)</f>
        <v>4411.53049039920006</v>
      </c>
      <c r="T4695" s="2">
        <f>(K4695-(K4695/(EXP(D4695*1000/(323*9.80665)))))*1.12+(M4695-(M4695/(EXP(F4695*1000/(323*9.80665)))))*1.12</f>
        <v>6452.35235941578958</v>
      </c>
      <c r="U4695" s="2">
        <f>(K4695-(K4695/(EXP(D4695*1000/(323*9.80665)))))*1.12+(M4695-(M4695/(EXP(G4695*1000/(323*9.80665)))))*1.12</f>
        <v>5310.97350995739998</v>
      </c>
      <c r="V4695" s="2">
        <f>(K4695-(K4695/(EXP(D4695*1000/(323*9.80665)))))*1.12+(M4695-(M4695/(EXP(H4695*1000/(323*9.80665)))))*1.12</f>
        <v>3537.59430448934017</v>
      </c>
    </row>
    <row r="4696" spans="1:29">
      <c r="A4696" t="s">
        <v>23</v>
      </c>
      <c r="B4696" t="n">
        <v>3.5</v>
      </c>
      <c r="C4696" t="n">
        <v>3.9411999999999999</v>
      </c>
      <c r="D4696" t="n">
        <v>0.592600000000000016</v>
      </c>
      <c r="E4696" t="n">
        <v>0.592600000000000016</v>
      </c>
      <c r="F4696" t="n">
        <v>3.68807863460667695</v>
      </c>
      <c r="G4696" s="2">
        <f>(SQRT(1*(C4696*1000)^2+2*324859900000000/(6051800+400*1000))/1000)-8.307</f>
        <v>2.47431281589539998</v>
      </c>
      <c r="H4696" s="2">
        <f>(SQRT(1*(C4696*1000)^2+2*324859900000000/(6051800+400*1000))/1000)-9.578</f>
        <v>1.20331281589540007</v>
      </c>
      <c r="I4696" t="n">
        <v>585.480000000000018</v>
      </c>
      <c r="J4696" t="n">
        <v>1.60000000000000009</v>
      </c>
      <c r="K4696" t="n">
        <v>8512.80355646258613</v>
      </c>
      <c r="L4696" t="n">
        <v>6303.20493046471256</v>
      </c>
      <c r="M4696" s="2">
        <f>K4696/(EXP(D4696*1000/(323*9.80665)))</f>
        <v>7060.29301730570023</v>
      </c>
      <c r="N4696" t="n">
        <v>1446.64807928031928</v>
      </c>
      <c r="O4696" s="3">
        <f>M4696-((M4696-M4696/(EXP(F4696*1000/(323*9.80665))))*1.12)</f>
        <v>1620.94934397914994</v>
      </c>
      <c r="P4696" s="2">
        <f>M4696-((M4696-M4696/(EXP(G4696*1000/(323*9.80665))))*1.12)</f>
        <v>2773.47683395628019</v>
      </c>
      <c r="Q4696" t="n">
        <v>1400</v>
      </c>
      <c r="R4696" t="n">
        <v>7066.15547718226844</v>
      </c>
      <c r="S4696" s="2">
        <f>M4696-((M4696-M4696/(EXP(H4696*1000/(323*9.80665))))*1.12)</f>
        <v>4561.02498543681031</v>
      </c>
      <c r="T4696" s="2">
        <f>(K4696-(K4696/(EXP(D4696*1000/(323*9.80665)))))*1.12+(M4696-(M4696/(EXP(F4696*1000/(323*9.80665)))))*1.12</f>
        <v>7066.15547718227026</v>
      </c>
      <c r="U4696" s="2">
        <f>(K4696-(K4696/(EXP(D4696*1000/(323*9.80665)))))*1.12+(M4696-(M4696/(EXP(G4696*1000/(323*9.80665)))))*1.12</f>
        <v>5913.62798720514002</v>
      </c>
      <c r="V4696" s="2">
        <f>(K4696-(K4696/(EXP(D4696*1000/(323*9.80665)))))*1.12+(M4696-(M4696/(EXP(H4696*1000/(323*9.80665)))))*1.12</f>
        <v>4126.07983572461035</v>
      </c>
    </row>
    <row r="4697" spans="1:29">
      <c r="A4697" t="s">
        <v>23</v>
      </c>
      <c r="B4697" t="n">
        <v>3.5</v>
      </c>
      <c r="C4697" t="n">
        <v>5.51949999999999985</v>
      </c>
      <c r="D4697" t="n">
        <v>0.0512000000000000011</v>
      </c>
      <c r="E4697" t="n">
        <v>0.0512000000000000011</v>
      </c>
      <c r="F4697" t="n">
        <v>4.35538803184497159</v>
      </c>
      <c r="G4697" s="2">
        <f>(SQRT(1*(C4697*1000)^2+2*324859900000000/(6051800+400*1000))/1000)-8.307</f>
        <v>3.14588299268750005</v>
      </c>
      <c r="H4697" s="2">
        <f>(SQRT(1*(C4697*1000)^2+2*324859900000000/(6051800+400*1000))/1000)-9.578</f>
        <v>1.87488299268749987</v>
      </c>
      <c r="I4697" t="n">
        <v>583.490000000000009</v>
      </c>
      <c r="J4697" t="n">
        <v>1.60000000000000009</v>
      </c>
      <c r="K4697" t="n">
        <v>8512.80355646258613</v>
      </c>
      <c r="L4697" t="n">
        <v>7608.91569496596185</v>
      </c>
      <c r="M4697" s="2">
        <f>K4697/(EXP(D4697*1000/(323*9.80665)))</f>
        <v>8376.30937094753062</v>
      </c>
      <c r="N4697" t="n">
        <v>1350.46258063465802</v>
      </c>
      <c r="O4697" s="3">
        <f>M4697-((M4697-M4697/(EXP(F4697*1000/(323*9.80665))))*1.12)</f>
        <v>1366.84188289647</v>
      </c>
      <c r="P4697" s="2">
        <f>M4697-((M4697-M4697/(EXP(G4697*1000/(323*9.80665))))*1.12)</f>
        <v>2469.77781217612983</v>
      </c>
      <c r="Q4697" t="n">
        <v>1400</v>
      </c>
      <c r="R4697" t="n">
        <v>7162.34097582792856</v>
      </c>
      <c r="S4697" s="2">
        <f>M4697-((M4697-M4697/(EXP(H4697*1000/(323*9.80665))))*1.12)</f>
        <v>4185.35572320601023</v>
      </c>
      <c r="T4697" s="2">
        <f>(K4697-(K4697/(EXP(D4697*1000/(323*9.80665)))))*1.12+(M4697-(M4697/(EXP(F4697*1000/(323*9.80665)))))*1.12</f>
        <v>7162.34097582793038</v>
      </c>
      <c r="U4697" s="2">
        <f>(K4697-(K4697/(EXP(D4697*1000/(323*9.80665)))))*1.12+(M4697-(M4697/(EXP(G4697*1000/(323*9.80665)))))*1.12</f>
        <v>6059.40504654826964</v>
      </c>
      <c r="V4697" s="2">
        <f>(K4697-(K4697/(EXP(D4697*1000/(323*9.80665)))))*1.12+(M4697-(M4697/(EXP(H4697*1000/(323*9.80665)))))*1.12</f>
        <v>4343.8271355183897</v>
      </c>
    </row>
    <row r="4698" spans="1:29">
      <c r="A4698" t="s">
        <v>23</v>
      </c>
      <c r="B4698" t="n">
        <v>3.5</v>
      </c>
      <c r="C4698" t="n">
        <v>5.86620000000000008</v>
      </c>
      <c r="D4698" t="n">
        <v>0.00160000000000000009</v>
      </c>
      <c r="E4698" t="n">
        <v>0.00160000000000000009</v>
      </c>
      <c r="F4698" t="n">
        <v>4.52543644824807334</v>
      </c>
      <c r="G4698" s="2">
        <f>(SQRT(1*(C4698*1000)^2+2*324859900000000/(6051800+400*1000))/1000)-8.307</f>
        <v>3.31693870571379978</v>
      </c>
      <c r="H4698" s="2">
        <f>(SQRT(1*(C4698*1000)^2+2*324859900000000/(6051800+400*1000))/1000)-9.578</f>
        <v>2.04593870571379988</v>
      </c>
      <c r="I4698" t="n">
        <v>584.42999999999995</v>
      </c>
      <c r="J4698" t="n">
        <v>1.60000000000000009</v>
      </c>
      <c r="K4698" t="n">
        <v>8512.80355646258613</v>
      </c>
      <c r="L4698" t="n">
        <v>7731.6284188338177</v>
      </c>
      <c r="M4698" s="2">
        <f>K4698/(EXP(D4698*1000/(323*9.80665)))</f>
        <v>8508.50463298081922</v>
      </c>
      <c r="N4698" t="n">
        <v>1261.9588910910079</v>
      </c>
      <c r="O4698" s="3">
        <f>M4698-((M4698-M4698/(EXP(F4698*1000/(323*9.80665))))*1.12)</f>
        <v>1262.47476190884004</v>
      </c>
      <c r="P4698" s="2">
        <f>M4698-((M4698-M4698/(EXP(G4698*1000/(323*9.80665))))*1.12)</f>
        <v>2323.19445591390013</v>
      </c>
      <c r="Q4698" t="n">
        <v>1300</v>
      </c>
      <c r="R4698" t="n">
        <v>7250.84466537157732</v>
      </c>
      <c r="S4698" s="2">
        <f>M4698-((M4698-M4698/(EXP(H4698*1000/(323*9.80665))))*1.12)</f>
        <v>3974.23584478279008</v>
      </c>
      <c r="T4698" s="2">
        <f>(K4698-(K4698/(EXP(D4698*1000/(323*9.80665)))))*1.12+(M4698-(M4698/(EXP(F4698*1000/(323*9.80665)))))*1.12</f>
        <v>7250.84466537156004</v>
      </c>
      <c r="U4698" s="2">
        <f>(K4698-(K4698/(EXP(D4698*1000/(323*9.80665)))))*1.12+(M4698-(M4698/(EXP(G4698*1000/(323*9.80665)))))*1.12</f>
        <v>6190.12497136650018</v>
      </c>
      <c r="V4698" s="2">
        <f>(K4698-(K4698/(EXP(D4698*1000/(323*9.80665)))))*1.12+(M4698-(M4698/(EXP(H4698*1000/(323*9.80665)))))*1.12</f>
        <v>4539.08358249761022</v>
      </c>
    </row>
    <row r="4699" spans="1:29">
      <c r="A4699" t="s">
        <v>23</v>
      </c>
      <c r="B4699" t="n">
        <v>3.5</v>
      </c>
      <c r="C4699" t="n">
        <v>5.85350000000000037</v>
      </c>
      <c r="D4699" t="n">
        <v>0.0135999999999999988</v>
      </c>
      <c r="E4699" t="n">
        <v>0.0135999999999999988</v>
      </c>
      <c r="F4699" t="n">
        <v>4.51906955293978818</v>
      </c>
      <c r="G4699" s="2">
        <f>(SQRT(1*(C4699*1000)^2+2*324859900000000/(6051800+400*1000))/1000)-8.307</f>
        <v>3.31053462849120006</v>
      </c>
      <c r="H4699" s="2">
        <f>(SQRT(1*(C4699*1000)^2+2*324859900000000/(6051800+400*1000))/1000)-9.578</f>
        <v>2.03953462849120015</v>
      </c>
      <c r="I4699" t="n">
        <v>584.440000000000055</v>
      </c>
      <c r="J4699" t="n">
        <v>1.60000000000000009</v>
      </c>
      <c r="K4699" t="n">
        <v>8512.80355646258613</v>
      </c>
      <c r="L4699" t="n">
        <v>7699.02090337967365</v>
      </c>
      <c r="M4699" s="2">
        <f>K4699/(EXP(D4699*1000/(323*9.80665)))</f>
        <v>8476.33182975851923</v>
      </c>
      <c r="N4699" t="n">
        <v>1257.9015769266739</v>
      </c>
      <c r="O4699" s="3">
        <f>M4699-((M4699-M4699/(EXP(F4699*1000/(323*9.80665))))*1.12)</f>
        <v>1262.27818413116006</v>
      </c>
      <c r="P4699" s="2">
        <f>M4699-((M4699-M4699/(EXP(G4699*1000/(323*9.80665))))*1.12)</f>
        <v>2321.15237771262991</v>
      </c>
      <c r="Q4699" t="n">
        <v>1300</v>
      </c>
      <c r="R4699" t="n">
        <v>7254.90197953591178</v>
      </c>
      <c r="S4699" s="2">
        <f>M4699-((M4699-M4699/(EXP(H4699*1000/(323*9.80665))))*1.12)</f>
        <v>3969.27954271705994</v>
      </c>
      <c r="T4699" s="2">
        <f>(K4699-(K4699/(EXP(D4699*1000/(323*9.80665)))))*1.12+(M4699-(M4699/(EXP(F4699*1000/(323*9.80665)))))*1.12</f>
        <v>7254.90197953591996</v>
      </c>
      <c r="U4699" s="2">
        <f>(K4699-(K4699/(EXP(D4699*1000/(323*9.80665)))))*1.12+(M4699-(M4699/(EXP(G4699*1000/(323*9.80665)))))*1.12</f>
        <v>6196.02778595445034</v>
      </c>
      <c r="V4699" s="2">
        <f>(K4699-(K4699/(EXP(D4699*1000/(323*9.80665)))))*1.12+(M4699-(M4699/(EXP(H4699*1000/(323*9.80665)))))*1.12</f>
        <v>4547.90062095002031</v>
      </c>
    </row>
    <row r="4700" spans="1:29">
      <c r="A4700" t="s">
        <v>23</v>
      </c>
      <c r="B4700" t="n">
        <v>3.5</v>
      </c>
      <c r="C4700" t="n">
        <v>5.84799999999999986</v>
      </c>
      <c r="D4700" t="n">
        <v>0.0005</v>
      </c>
      <c r="E4700" t="n">
        <v>0.0005</v>
      </c>
      <c r="F4700" t="n">
        <v>4.51631544346203651</v>
      </c>
      <c r="G4700" s="2">
        <f>(SQRT(1*(C4700*1000)^2+2*324859900000000/(6051800+400*1000))/1000)-8.307</f>
        <v>3.30776442267299986</v>
      </c>
      <c r="H4700" s="2">
        <f>(SQRT(1*(C4700*1000)^2+2*324859900000000/(6051800+400*1000))/1000)-9.578</f>
        <v>2.03676442267299995</v>
      </c>
      <c r="I4700" t="n">
        <v>583.980000000000018</v>
      </c>
      <c r="J4700" t="n">
        <v>1.60000000000000009</v>
      </c>
      <c r="K4700" t="n">
        <v>8512.80355646258613</v>
      </c>
      <c r="L4700" t="n">
        <v>7735.37443711348624</v>
      </c>
      <c r="M4700" s="2">
        <f>K4700/(EXP(D4700*1000/(323*9.80665)))</f>
        <v>8511.45990960231939</v>
      </c>
      <c r="N4700" t="n">
        <v>1269.33914656655793</v>
      </c>
      <c r="O4700" s="3">
        <f>M4700-((M4700-M4700/(EXP(F4700*1000/(323*9.80665))))*1.12)</f>
        <v>1269.50038418978011</v>
      </c>
      <c r="P4700" s="2">
        <f>M4700-((M4700-M4700/(EXP(G4700*1000/(323*9.80665))))*1.12)</f>
        <v>2333.70475567349013</v>
      </c>
      <c r="Q4700" t="n">
        <v>1300</v>
      </c>
      <c r="R4700" t="n">
        <v>7243.46440989602888</v>
      </c>
      <c r="S4700" s="2">
        <f>M4700-((M4700-M4700/(EXP(H4700*1000/(323*9.80665))))*1.12)</f>
        <v>3990.11016986101004</v>
      </c>
      <c r="T4700" s="2">
        <f>(K4700-(K4700/(EXP(D4700*1000/(323*9.80665)))))*1.12+(M4700-(M4700/(EXP(F4700*1000/(323*9.80665)))))*1.12</f>
        <v>7243.4644098960398</v>
      </c>
      <c r="U4700" s="2">
        <f>(K4700-(K4700/(EXP(D4700*1000/(323*9.80665)))))*1.12+(M4700-(M4700/(EXP(G4700*1000/(323*9.80665)))))*1.12</f>
        <v>6179.26003841232978</v>
      </c>
      <c r="V4700" s="2">
        <f>(K4700-(K4700/(EXP(D4700*1000/(323*9.80665)))))*1.12+(M4700-(M4700/(EXP(H4700*1000/(323*9.80665)))))*1.12</f>
        <v>4522.85462422481032</v>
      </c>
    </row>
    <row r="4701" spans="1:29">
      <c r="A4701" t="s">
        <v>23</v>
      </c>
      <c r="B4701" t="n">
        <v>3</v>
      </c>
      <c r="C4701" t="n">
        <v>4.54030000000000022</v>
      </c>
      <c r="D4701" t="n">
        <v>0.68149999999999995</v>
      </c>
      <c r="E4701" t="n">
        <v>0.68149999999999995</v>
      </c>
      <c r="F4701" t="n">
        <v>3.91967222809264513</v>
      </c>
      <c r="G4701" s="2">
        <f>(SQRT(1*(C4701*1000)^2+2*324859900000000/(6051800+400*1000))/1000)-8.307</f>
        <v>2.70744382091949998</v>
      </c>
      <c r="H4701" s="2">
        <f>(SQRT(1*(C4701*1000)^2+2*324859900000000/(6051800+400*1000))/1000)-9.578</f>
        <v>1.43644382091950007</v>
      </c>
      <c r="I4701" t="n">
        <v>585.039999999999964</v>
      </c>
      <c r="J4701" t="n">
        <v>1.60000000000000009</v>
      </c>
      <c r="K4701" t="n">
        <v>9028.77753189419491</v>
      </c>
      <c r="L4701" t="n">
        <v>6451.01963391795471</v>
      </c>
      <c r="M4701" s="2">
        <f>K4701/(EXP(D4701*1000/(323*9.80665)))</f>
        <v>7280.9862712078002</v>
      </c>
      <c r="N4701" t="n">
        <v>1282.42225052255503</v>
      </c>
      <c r="O4701" s="3">
        <f>M4701-((M4701-M4701/(EXP(F4701*1000/(323*9.80665))))*1.12)</f>
        <v>1492.15720180493008</v>
      </c>
      <c r="P4701" s="2">
        <f>M4701-((M4701-M4701/(EXP(G4701*1000/(323*9.80665))))*1.12)</f>
        <v>2595.22705723894978</v>
      </c>
      <c r="Q4701" t="n">
        <v>1300</v>
      </c>
      <c r="R4701" t="n">
        <v>7746.35528137163874</v>
      </c>
      <c r="S4701" s="2">
        <f>M4701-((M4701-M4701/(EXP(H4701*1000/(323*9.80665))))*1.12)</f>
        <v>4307.84793446973981</v>
      </c>
      <c r="T4701" s="2">
        <f>(K4701-(K4701/(EXP(D4701*1000/(323*9.80665)))))*1.12+(M4701-(M4701/(EXP(F4701*1000/(323*9.80665)))))*1.12</f>
        <v>7746.35528137163965</v>
      </c>
      <c r="U4701" s="2">
        <f>(K4701-(K4701/(EXP(D4701*1000/(323*9.80665)))))*1.12+(M4701-(M4701/(EXP(G4701*1000/(323*9.80665)))))*1.12</f>
        <v>6643.28542593761995</v>
      </c>
      <c r="V4701" s="2">
        <f>(K4701-(K4701/(EXP(D4701*1000/(323*9.80665)))))*1.12+(M4701-(M4701/(EXP(H4701*1000/(323*9.80665)))))*1.12</f>
        <v>4930.66454870682992</v>
      </c>
    </row>
    <row r="4702" spans="1:29">
      <c r="A4702" t="s">
        <v>23</v>
      </c>
      <c r="B4702" t="n">
        <v>3.5</v>
      </c>
      <c r="C4702" t="n">
        <v>5.76999999999999957</v>
      </c>
      <c r="D4702" t="n">
        <v>0.00330000000000000027</v>
      </c>
      <c r="E4702" t="n">
        <v>0.00330000000000000027</v>
      </c>
      <c r="F4702" t="n">
        <v>4.47746671365650784</v>
      </c>
      <c r="G4702" s="2">
        <f>(SQRT(1*(C4702*1000)^2+2*324859900000000/(6051800+400*1000))/1000)-8.307</f>
        <v>3.26868782380519995</v>
      </c>
      <c r="H4702" s="2">
        <f>(SQRT(1*(C4702*1000)^2+2*324859900000000/(6051800+400*1000))/1000)-9.578</f>
        <v>1.99768782380520005</v>
      </c>
      <c r="I4702" t="n">
        <v>585.379999999999995</v>
      </c>
      <c r="J4702" t="n">
        <v>1.60000000000000009</v>
      </c>
      <c r="K4702" t="n">
        <v>8512.80355646258613</v>
      </c>
      <c r="L4702" t="n">
        <v>7730.66327820562856</v>
      </c>
      <c r="M4702" s="2">
        <f>K4702/(EXP(D4702*1000/(323*9.80665)))</f>
        <v>8503.93940545656915</v>
      </c>
      <c r="N4702" t="n">
        <v>1295.55970212046191</v>
      </c>
      <c r="O4702" s="3">
        <f>M4702-((M4702-M4702/(EXP(F4702*1000/(323*9.80665))))*1.12)</f>
        <v>1296.62340024117998</v>
      </c>
      <c r="P4702" s="2">
        <f>M4702-((M4702-M4702/(EXP(G4702*1000/(323*9.80665))))*1.12)</f>
        <v>2373.25241157947994</v>
      </c>
      <c r="Q4702" t="n">
        <v>1300</v>
      </c>
      <c r="R4702" t="n">
        <v>7217.24385434212672</v>
      </c>
      <c r="S4702" s="2">
        <f>M4702-((M4702-M4702/(EXP(H4702*1000/(323*9.80665))))*1.12)</f>
        <v>4048.73698690761012</v>
      </c>
      <c r="T4702" s="2">
        <f>(K4702-(K4702/(EXP(D4702*1000/(323*9.80665)))))*1.12+(M4702-(M4702/(EXP(F4702*1000/(323*9.80665)))))*1.12</f>
        <v>7217.24385434213036</v>
      </c>
      <c r="U4702" s="2">
        <f>(K4702-(K4702/(EXP(D4702*1000/(323*9.80665)))))*1.12+(M4702-(M4702/(EXP(G4702*1000/(323*9.80665)))))*1.12</f>
        <v>6140.61484300383017</v>
      </c>
      <c r="V4702" s="2">
        <f>(K4702-(K4702/(EXP(D4702*1000/(323*9.80665)))))*1.12+(M4702-(M4702/(EXP(H4702*1000/(323*9.80665)))))*1.12</f>
        <v>4465.13026767570045</v>
      </c>
    </row>
    <row r="4703" spans="1:29">
      <c r="A4703" t="s">
        <v>23</v>
      </c>
      <c r="B4703" t="n">
        <v>3.5</v>
      </c>
      <c r="C4703" t="n">
        <v>5.75750000000000028</v>
      </c>
      <c r="D4703" t="n">
        <v>0.0135000000000000009</v>
      </c>
      <c r="E4703" t="n">
        <v>0.0135000000000000009</v>
      </c>
      <c r="F4703" t="n">
        <v>4.47127750215625497</v>
      </c>
      <c r="G4703" s="2">
        <f>(SQRT(1*(C4703*1000)^2+2*324859900000000/(6051800+400*1000))/1000)-8.307</f>
        <v>3.26246216745580009</v>
      </c>
      <c r="H4703" s="2">
        <f>(SQRT(1*(C4703*1000)^2+2*324859900000000/(6051800+400*1000))/1000)-9.578</f>
        <v>1.99146216745579991</v>
      </c>
      <c r="I4703" t="n">
        <v>585.389999999999986</v>
      </c>
      <c r="J4703" t="n">
        <v>1.60000000000000009</v>
      </c>
      <c r="K4703" t="n">
        <v>8512.80355646258613</v>
      </c>
      <c r="L4703" t="n">
        <v>7703.00915455841277</v>
      </c>
      <c r="M4703" s="2">
        <f>K4703/(EXP(D4703*1000/(323*9.80665)))</f>
        <v>8476.59943314656084</v>
      </c>
      <c r="N4703" t="n">
        <v>1292.62762297354902</v>
      </c>
      <c r="O4703" s="3">
        <f>M4703-((M4703-M4703/(EXP(F4703*1000/(323*9.80665))))*1.12)</f>
        <v>1296.97211777148004</v>
      </c>
      <c r="P4703" s="2">
        <f>M4703-((M4703-M4703/(EXP(G4703*1000/(323*9.80665))))*1.12)</f>
        <v>2372.27774880407014</v>
      </c>
      <c r="Q4703" t="n">
        <v>1300</v>
      </c>
      <c r="R4703" t="n">
        <v>7220.17593348903665</v>
      </c>
      <c r="S4703" s="2">
        <f>M4703-((M4703-M4703/(EXP(H4703*1000/(323*9.80665))))*1.12)</f>
        <v>4045.66140069877019</v>
      </c>
      <c r="T4703" s="2">
        <f>(K4703-(K4703/(EXP(D4703*1000/(323*9.80665)))))*1.12+(M4703-(M4703/(EXP(F4703*1000/(323*9.80665)))))*1.12</f>
        <v>7220.17593348903029</v>
      </c>
      <c r="U4703" s="2">
        <f>(K4703-(K4703/(EXP(D4703*1000/(323*9.80665)))))*1.12+(M4703-(M4703/(EXP(G4703*1000/(323*9.80665)))))*1.12</f>
        <v>6144.87030245644019</v>
      </c>
      <c r="V4703" s="2">
        <f>(K4703-(K4703/(EXP(D4703*1000/(323*9.80665)))))*1.12+(M4703-(M4703/(EXP(H4703*1000/(323*9.80665)))))*1.12</f>
        <v>4471.48665056174013</v>
      </c>
    </row>
    <row r="4704" spans="1:29">
      <c r="A4704" t="s">
        <v>23</v>
      </c>
      <c r="B4704" t="n">
        <v>3.5</v>
      </c>
      <c r="C4704" t="n">
        <v>5.88260000000000005</v>
      </c>
      <c r="D4704" t="n">
        <v>0.000700000000000000089</v>
      </c>
      <c r="E4704" t="n">
        <v>0.000700000000000000089</v>
      </c>
      <c r="F4704" t="n">
        <v>4.5336735347798367</v>
      </c>
      <c r="G4704" s="2">
        <f>(SQRT(1*(C4704*1000)^2+2*324859900000000/(6051800+400*1000))/1000)-8.307</f>
        <v>3.3252238352857999</v>
      </c>
      <c r="H4704" s="2">
        <f>(SQRT(1*(C4704*1000)^2+2*324859900000000/(6051800+400*1000))/1000)-9.578</f>
        <v>2.05422383528579999</v>
      </c>
      <c r="I4704" t="n">
        <v>584.980000000000018</v>
      </c>
      <c r="J4704" t="n">
        <v>1.60000000000000009</v>
      </c>
      <c r="K4704" t="n">
        <v>8512.80355646258613</v>
      </c>
      <c r="L4704" t="n">
        <v>7733.48023813202417</v>
      </c>
      <c r="M4704" s="2">
        <f>K4704/(EXP(D4704*1000/(323*9.80665)))</f>
        <v>8510.9225102422206</v>
      </c>
      <c r="N4704" t="n">
        <v>1256.67568343386802</v>
      </c>
      <c r="O4704" s="3">
        <f>M4704-((M4704-M4704/(EXP(F4704*1000/(323*9.80665))))*1.12)</f>
        <v>1256.90140898029995</v>
      </c>
      <c r="P4704" s="2">
        <f>M4704-((M4704-M4704/(EXP(G4704*1000/(323*9.80665))))*1.12)</f>
        <v>2315.11636460389991</v>
      </c>
      <c r="Q4704" t="n">
        <v>1300</v>
      </c>
      <c r="R4704" t="n">
        <v>7256.12787302871675</v>
      </c>
      <c r="S4704" s="2">
        <f>M4704-((M4704-M4704/(EXP(H4704*1000/(323*9.80665))))*1.12)</f>
        <v>3962.31283883708011</v>
      </c>
      <c r="T4704" s="2">
        <f>(K4704-(K4704/(EXP(D4704*1000/(323*9.80665)))))*1.12+(M4704-(M4704/(EXP(F4704*1000/(323*9.80665)))))*1.12</f>
        <v>7256.12787302873039</v>
      </c>
      <c r="U4704" s="2">
        <f>(K4704-(K4704/(EXP(D4704*1000/(323*9.80665)))))*1.12+(M4704-(M4704/(EXP(G4704*1000/(323*9.80665)))))*1.12</f>
        <v>6197.91291740513043</v>
      </c>
      <c r="V4704" s="2">
        <f>(K4704-(K4704/(EXP(D4704*1000/(323*9.80665)))))*1.12+(M4704-(M4704/(EXP(H4704*1000/(323*9.80665)))))*1.12</f>
        <v>4550.71644317195023</v>
      </c>
    </row>
    <row r="4705" spans="1:29">
      <c r="A4705" t="s">
        <v>23</v>
      </c>
      <c r="B4705" t="n">
        <v>3.5</v>
      </c>
      <c r="C4705" t="n">
        <v>5.88279999999999959</v>
      </c>
      <c r="D4705" t="n">
        <v>0.000299999999999999911</v>
      </c>
      <c r="E4705" t="n">
        <v>0.000299999999999999911</v>
      </c>
      <c r="F4705" t="n">
        <v>4.53377409314219904</v>
      </c>
      <c r="G4705" s="2">
        <f>(SQRT(1*(C4705*1000)^2+2*324859900000000/(6051800+400*1000))/1000)-8.307</f>
        <v>3.32532497973600005</v>
      </c>
      <c r="H4705" s="2">
        <f>(SQRT(1*(C4705*1000)^2+2*324859900000000/(6051800+400*1000))/1000)-9.578</f>
        <v>2.05432497973600015</v>
      </c>
      <c r="I4705" t="n">
        <v>584.980000000000018</v>
      </c>
      <c r="J4705" t="n">
        <v>1.60000000000000009</v>
      </c>
      <c r="K4705" t="n">
        <v>8512.80355646258613</v>
      </c>
      <c r="L4705" t="n">
        <v>7734.57814712325944</v>
      </c>
      <c r="M4705" s="2">
        <f>K4705/(EXP(D4705*1000/(323*9.80665)))</f>
        <v>8511.99734289507069</v>
      </c>
      <c r="N4705" t="n">
        <v>1256.89106259218602</v>
      </c>
      <c r="O4705" s="3">
        <f>M4705-((M4705-M4705/(EXP(F4705*1000/(323*9.80665))))*1.12)</f>
        <v>1256.98780822027993</v>
      </c>
      <c r="P4705" s="2">
        <f>M4705-((M4705-M4705/(EXP(G4705*1000/(323*9.80665))))*1.12)</f>
        <v>2315.30218869187001</v>
      </c>
      <c r="Q4705" t="n">
        <v>1300</v>
      </c>
      <c r="R4705" t="n">
        <v>7255.91249387039989</v>
      </c>
      <c r="S4705" s="2">
        <f>M4705-((M4705-M4705/(EXP(H4705*1000/(323*9.80665))))*1.12)</f>
        <v>3962.65408189240998</v>
      </c>
      <c r="T4705" s="2">
        <f>(K4705-(K4705/(EXP(D4705*1000/(323*9.80665)))))*1.12+(M4705-(M4705/(EXP(F4705*1000/(323*9.80665)))))*1.12</f>
        <v>7255.91249387040989</v>
      </c>
      <c r="U4705" s="2">
        <f>(K4705-(K4705/(EXP(D4705*1000/(323*9.80665)))))*1.12+(M4705-(M4705/(EXP(G4705*1000/(323*9.80665)))))*1.12</f>
        <v>6197.59811339881981</v>
      </c>
      <c r="V4705" s="2">
        <f>(K4705-(K4705/(EXP(D4705*1000/(323*9.80665)))))*1.12+(M4705-(M4705/(EXP(H4705*1000/(323*9.80665)))))*1.12</f>
        <v>4550.24622019827984</v>
      </c>
    </row>
    <row r="4706" spans="1:29">
      <c r="A4706" t="s">
        <v>23</v>
      </c>
      <c r="B4706" t="n">
        <v>3.5</v>
      </c>
      <c r="C4706" t="n">
        <v>5.96659999999999968</v>
      </c>
      <c r="D4706" t="n">
        <v>0.00549999999999999911</v>
      </c>
      <c r="E4706" t="n">
        <v>0.00549999999999999911</v>
      </c>
      <c r="F4706" t="n">
        <v>4.57613200917787033</v>
      </c>
      <c r="G4706" s="2">
        <f>(SQRT(1*(C4706*1000)^2+2*324859900000000/(6051800+400*1000))/1000)-8.307</f>
        <v>3.36792887148319986</v>
      </c>
      <c r="H4706" s="2">
        <f>(SQRT(1*(C4706*1000)^2+2*324859900000000/(6051800+400*1000))/1000)-9.578</f>
        <v>2.09692887148319995</v>
      </c>
      <c r="I4706" t="n">
        <v>585.639999999999986</v>
      </c>
      <c r="J4706" t="n">
        <v>1.60000000000000009</v>
      </c>
      <c r="K4706" t="n">
        <v>8512.80355646258613</v>
      </c>
      <c r="L4706" t="n">
        <v>7716.97807858049418</v>
      </c>
      <c r="M4706" s="2">
        <f>K4706/(EXP(D4706*1000/(323*9.80665)))</f>
        <v>8498.03509982360993</v>
      </c>
      <c r="N4706" t="n">
        <v>1222.93802486056097</v>
      </c>
      <c r="O4706" s="3">
        <f>M4706-((M4706-M4706/(EXP(F4706*1000/(323*9.80665))))*1.12)</f>
        <v>1224.71023965724999</v>
      </c>
      <c r="P4706" s="2">
        <f>M4706-((M4706-M4706/(EXP(G4706*1000/(323*9.80665))))*1.12)</f>
        <v>2266.99841720922996</v>
      </c>
      <c r="Q4706" t="n">
        <v>1200</v>
      </c>
      <c r="R4706" t="n">
        <v>7289.86553160202584</v>
      </c>
      <c r="S4706" s="2">
        <f>M4706-((M4706-M4706/(EXP(H4706*1000/(323*9.80665))))*1.12)</f>
        <v>3889.67552287177023</v>
      </c>
      <c r="T4706" s="2">
        <f>(K4706-(K4706/(EXP(D4706*1000/(323*9.80665)))))*1.12+(M4706-(M4706/(EXP(F4706*1000/(323*9.80665)))))*1.12</f>
        <v>7289.86553160202038</v>
      </c>
      <c r="U4706" s="2">
        <f>(K4706-(K4706/(EXP(D4706*1000/(323*9.80665)))))*1.12+(M4706-(M4706/(EXP(G4706*1000/(323*9.80665)))))*1.12</f>
        <v>6247.57735405004041</v>
      </c>
      <c r="V4706" s="2">
        <f>(K4706-(K4706/(EXP(D4706*1000/(323*9.80665)))))*1.12+(M4706-(M4706/(EXP(H4706*1000/(323*9.80665)))))*1.12</f>
        <v>4624.90024838750014</v>
      </c>
    </row>
    <row r="4707" spans="1:29">
      <c r="A4707" t="s">
        <v>23</v>
      </c>
      <c r="B4707" t="n">
        <v>3.5</v>
      </c>
      <c r="C4707" t="n">
        <v>5.82369999999999965</v>
      </c>
      <c r="D4707" t="n">
        <v>0.0925000000000000178</v>
      </c>
      <c r="E4707" t="n">
        <v>0.0925000000000000178</v>
      </c>
      <c r="F4707" t="n">
        <v>4.50417053211484042</v>
      </c>
      <c r="G4707" s="2">
        <f>(SQRT(1*(C4707*1000)^2+2*324859900000000/(6051800+400*1000))/1000)-8.307</f>
        <v>3.29554843920899998</v>
      </c>
      <c r="H4707" s="2">
        <f>(SQRT(1*(C4707*1000)^2+2*324859900000000/(6051800+400*1000))/1000)-9.578</f>
        <v>2.02454843920900007</v>
      </c>
      <c r="I4707" t="n">
        <v>583.980000000000018</v>
      </c>
      <c r="J4707" t="n">
        <v>1.60000000000000009</v>
      </c>
      <c r="K4707" t="n">
        <v>8512.80355646258613</v>
      </c>
      <c r="L4707" t="n">
        <v>7485.60793056290368</v>
      </c>
      <c r="M4707" s="2">
        <f>K4707/(EXP(D4707*1000/(323*9.80665)))</f>
        <v>8267.80396652222953</v>
      </c>
      <c r="N4707" t="n">
        <v>1212.30722084204899</v>
      </c>
      <c r="O4707" s="3">
        <f>M4707-((M4707-M4707/(EXP(F4707*1000/(323*9.80665))))*1.12)</f>
        <v>1241.70717163489007</v>
      </c>
      <c r="P4707" s="2">
        <f>M4707-((M4707-M4707/(EXP(G4707*1000/(323*9.80665))))*1.12)</f>
        <v>2279.49131322781022</v>
      </c>
      <c r="Q4707" t="n">
        <v>1200</v>
      </c>
      <c r="R4707" t="n">
        <v>7300.49633562053805</v>
      </c>
      <c r="S4707" s="2">
        <f>M4707-((M4707-M4707/(EXP(H4707*1000/(323*9.80665))))*1.12)</f>
        <v>3894.69633736204014</v>
      </c>
      <c r="T4707" s="2">
        <f>(K4707-(K4707/(EXP(D4707*1000/(323*9.80665)))))*1.12+(M4707-(M4707/(EXP(F4707*1000/(323*9.80665)))))*1.12</f>
        <v>7300.49633562053987</v>
      </c>
      <c r="U4707" s="2">
        <f>(K4707-(K4707/(EXP(D4707*1000/(323*9.80665)))))*1.12+(M4707-(M4707/(EXP(G4707*1000/(323*9.80665)))))*1.12</f>
        <v>6262.71219402762017</v>
      </c>
      <c r="V4707" s="2">
        <f>(K4707-(K4707/(EXP(D4707*1000/(323*9.80665)))))*1.12+(M4707-(M4707/(EXP(H4707*1000/(323*9.80665)))))*1.12</f>
        <v>4647.5071698933898</v>
      </c>
    </row>
    <row r="4708" spans="1:29">
      <c r="A4708" t="s">
        <v>23</v>
      </c>
      <c r="B4708" t="n">
        <v>3.5</v>
      </c>
      <c r="C4708" t="n">
        <v>4.07939999999999969</v>
      </c>
      <c r="D4708" t="n">
        <v>0.930000000000000071</v>
      </c>
      <c r="E4708" t="n">
        <v>0.930000000000000071</v>
      </c>
      <c r="F4708" t="n">
        <v>3.73901877732586252</v>
      </c>
      <c r="G4708" s="2">
        <f>(SQRT(1*(C4708*1000)^2+2*324859900000000/(6051800+400*1000))/1000)-8.307</f>
        <v>2.52559677797479987</v>
      </c>
      <c r="H4708" s="2">
        <f>(SQRT(1*(C4708*1000)^2+2*324859900000000/(6051800+400*1000))/1000)-9.578</f>
        <v>1.25459677797479996</v>
      </c>
      <c r="I4708" t="n">
        <v>583.149999999999977</v>
      </c>
      <c r="J4708" t="n">
        <v>1.60000000000000009</v>
      </c>
      <c r="K4708" t="n">
        <v>8512.80355646258613</v>
      </c>
      <c r="L4708" t="n">
        <v>5559.31403579979269</v>
      </c>
      <c r="M4708" s="2">
        <f>K4708/(EXP(D4708*1000/(323*9.80665)))</f>
        <v>6346.9147581340103</v>
      </c>
      <c r="N4708" t="n">
        <v>1161.86348134340392</v>
      </c>
      <c r="O4708" s="3">
        <f>M4708-((M4708-M4708/(EXP(F4708*1000/(323*9.80665))))*1.12)</f>
        <v>1421.77013714283999</v>
      </c>
      <c r="P4708" s="2">
        <f>M4708-((M4708-M4708/(EXP(G4708*1000/(323*9.80665))))*1.12)</f>
        <v>2440.9688084899899</v>
      </c>
      <c r="Q4708" t="n">
        <v>1200</v>
      </c>
      <c r="R4708" t="n">
        <v>7350.94007511918244</v>
      </c>
      <c r="S4708" s="2">
        <f>M4708-((M4708-M4708/(EXP(H4708*1000/(323*9.80665))))*1.12)</f>
        <v>4022.09406145985986</v>
      </c>
      <c r="T4708" s="2">
        <f>(K4708-(K4708/(EXP(D4708*1000/(323*9.80665)))))*1.12+(M4708-(M4708/(EXP(F4708*1000/(323*9.80665)))))*1.12</f>
        <v>7350.94007511917971</v>
      </c>
      <c r="U4708" s="2">
        <f>(K4708-(K4708/(EXP(D4708*1000/(323*9.80665)))))*1.12+(M4708-(M4708/(EXP(G4708*1000/(323*9.80665)))))*1.12</f>
        <v>6331.74140377203003</v>
      </c>
      <c r="V4708" s="2">
        <f>(K4708-(K4708/(EXP(D4708*1000/(323*9.80665)))))*1.12+(M4708-(M4708/(EXP(H4708*1000/(323*9.80665)))))*1.12</f>
        <v>4750.61615080215961</v>
      </c>
    </row>
    <row r="4709" spans="1:29">
      <c r="A4709" t="s">
        <v>23</v>
      </c>
      <c r="B4709" t="n">
        <v>3.5</v>
      </c>
      <c r="C4709" t="n">
        <v>4.07939999999999969</v>
      </c>
      <c r="D4709" t="n">
        <v>0.929899999999999949</v>
      </c>
      <c r="E4709" t="n">
        <v>0.929899999999999949</v>
      </c>
      <c r="F4709" t="n">
        <v>3.73901877732586252</v>
      </c>
      <c r="G4709" s="2">
        <f>(SQRT(1*(C4709*1000)^2+2*324859900000000/(6051800+400*1000))/1000)-8.307</f>
        <v>2.52559677797479987</v>
      </c>
      <c r="H4709" s="2">
        <f>(SQRT(1*(C4709*1000)^2+2*324859900000000/(6051800+400*1000))/1000)-9.578</f>
        <v>1.25459677797479996</v>
      </c>
      <c r="I4709" t="n">
        <v>583.149999999999977</v>
      </c>
      <c r="J4709" t="n">
        <v>1.60000000000000009</v>
      </c>
      <c r="K4709" t="n">
        <v>8512.80355646258613</v>
      </c>
      <c r="L4709" t="n">
        <v>5559.52179759051614</v>
      </c>
      <c r="M4709" s="2">
        <f>K4709/(EXP(D4709*1000/(323*9.80665)))</f>
        <v>6347.11513442016985</v>
      </c>
      <c r="N4709" t="n">
        <v>1161.93241271896909</v>
      </c>
      <c r="O4709" s="3">
        <f>M4709-((M4709-M4709/(EXP(F4709*1000/(323*9.80665))))*1.12)</f>
        <v>1421.81502336405993</v>
      </c>
      <c r="P4709" s="2">
        <f>M4709-((M4709-M4709/(EXP(G4709*1000/(323*9.80665))))*1.12)</f>
        <v>2441.04587148564997</v>
      </c>
      <c r="Q4709" t="n">
        <v>1200</v>
      </c>
      <c r="R4709" t="n">
        <v>7350.87114374361772</v>
      </c>
      <c r="S4709" s="2">
        <f>M4709-((M4709-M4709/(EXP(H4709*1000/(323*9.80665))))*1.12)</f>
        <v>4022.22104162287997</v>
      </c>
      <c r="T4709" s="2">
        <f>(K4709-(K4709/(EXP(D4709*1000/(323*9.80665)))))*1.12+(M4709-(M4709/(EXP(F4709*1000/(323*9.80665)))))*1.12</f>
        <v>7350.87114374362045</v>
      </c>
      <c r="U4709" s="2">
        <f>(K4709-(K4709/(EXP(D4709*1000/(323*9.80665)))))*1.12+(M4709-(M4709/(EXP(G4709*1000/(323*9.80665)))))*1.12</f>
        <v>6331.64029562202995</v>
      </c>
      <c r="V4709" s="2">
        <f>(K4709-(K4709/(EXP(D4709*1000/(323*9.80665)))))*1.12+(M4709-(M4709/(EXP(H4709*1000/(323*9.80665)))))*1.12</f>
        <v>4750.46512548480041</v>
      </c>
    </row>
    <row r="4710" spans="1:29">
      <c r="A4710" t="s">
        <v>23</v>
      </c>
      <c r="B4710" t="n">
        <v>3.5</v>
      </c>
      <c r="C4710" t="n">
        <v>4.07939999999999969</v>
      </c>
      <c r="D4710" t="n">
        <v>0.929899999999999949</v>
      </c>
      <c r="E4710" t="n">
        <v>0.929899999999999949</v>
      </c>
      <c r="F4710" t="n">
        <v>3.73901877732586252</v>
      </c>
      <c r="G4710" s="2">
        <f>(SQRT(1*(C4710*1000)^2+2*324859900000000/(6051800+400*1000))/1000)-8.307</f>
        <v>2.52559677797479987</v>
      </c>
      <c r="H4710" s="2">
        <f>(SQRT(1*(C4710*1000)^2+2*324859900000000/(6051800+400*1000))/1000)-9.578</f>
        <v>1.25459677797479996</v>
      </c>
      <c r="I4710" t="n">
        <v>583.149999999999977</v>
      </c>
      <c r="J4710" t="n">
        <v>1.60000000000000009</v>
      </c>
      <c r="K4710" t="n">
        <v>8512.80355646258613</v>
      </c>
      <c r="L4710" t="n">
        <v>5559.52179759051614</v>
      </c>
      <c r="M4710" s="2">
        <f>K4710/(EXP(D4710*1000/(323*9.80665)))</f>
        <v>6347.11513442016985</v>
      </c>
      <c r="N4710" t="n">
        <v>1161.93241271896909</v>
      </c>
      <c r="O4710" s="3">
        <f>M4710-((M4710-M4710/(EXP(F4710*1000/(323*9.80665))))*1.12)</f>
        <v>1421.81502336405993</v>
      </c>
      <c r="P4710" s="2">
        <f>M4710-((M4710-M4710/(EXP(G4710*1000/(323*9.80665))))*1.12)</f>
        <v>2441.04587148564997</v>
      </c>
      <c r="Q4710" t="n">
        <v>1200</v>
      </c>
      <c r="R4710" t="n">
        <v>7350.87114374361772</v>
      </c>
      <c r="S4710" s="2">
        <f>M4710-((M4710-M4710/(EXP(H4710*1000/(323*9.80665))))*1.12)</f>
        <v>4022.22104162287997</v>
      </c>
      <c r="T4710" s="2">
        <f>(K4710-(K4710/(EXP(D4710*1000/(323*9.80665)))))*1.12+(M4710-(M4710/(EXP(F4710*1000/(323*9.80665)))))*1.12</f>
        <v>7350.87114374362045</v>
      </c>
      <c r="U4710" s="2">
        <f>(K4710-(K4710/(EXP(D4710*1000/(323*9.80665)))))*1.12+(M4710-(M4710/(EXP(G4710*1000/(323*9.80665)))))*1.12</f>
        <v>6331.64029562202995</v>
      </c>
      <c r="V4710" s="2">
        <f>(K4710-(K4710/(EXP(D4710*1000/(323*9.80665)))))*1.12+(M4710-(M4710/(EXP(H4710*1000/(323*9.80665)))))*1.12</f>
        <v>4750.46512548480041</v>
      </c>
    </row>
    <row r="4711" spans="1:29">
      <c r="A4711" t="s">
        <v>23</v>
      </c>
      <c r="B4711" t="n">
        <v>3.5</v>
      </c>
      <c r="C4711" t="n">
        <v>5.43069999999999986</v>
      </c>
      <c r="D4711" t="n">
        <v>0.312999999999999989</v>
      </c>
      <c r="E4711" t="n">
        <v>0.312999999999999989</v>
      </c>
      <c r="F4711" t="n">
        <v>4.31311293578037791</v>
      </c>
      <c r="G4711" s="2">
        <f>(SQRT(1*(C4711*1000)^2+2*324859900000000/(6051800+400*1000))/1000)-8.307</f>
        <v>3.10335280279229986</v>
      </c>
      <c r="H4711" s="2">
        <f>(SQRT(1*(C4711*1000)^2+2*324859900000000/(6051800+400*1000))/1000)-9.578</f>
        <v>1.83235280279230004</v>
      </c>
      <c r="I4711" t="n">
        <v>583.470000000000027</v>
      </c>
      <c r="J4711" t="n">
        <v>1.60000000000000009</v>
      </c>
      <c r="K4711" t="n">
        <v>8512.80355646258613</v>
      </c>
      <c r="L4711" t="n">
        <v>6927.42894770486055</v>
      </c>
      <c r="M4711" s="2">
        <f>K4711/(EXP(D4711*1000/(323*9.80665)))</f>
        <v>7711.83934881177993</v>
      </c>
      <c r="N4711" t="n">
        <v>1191.639812798207</v>
      </c>
      <c r="O4711" s="3">
        <f>M4711-((M4711-M4711/(EXP(F4711*1000/(323*9.80665))))*1.12)</f>
        <v>1287.7555177163099</v>
      </c>
      <c r="P4711" s="2">
        <f>M4711-((M4711-M4711/(EXP(G4711*1000/(323*9.80665))))*1.12)</f>
        <v>2317.10290127809003</v>
      </c>
      <c r="Q4711" t="n">
        <v>1200</v>
      </c>
      <c r="R4711" t="n">
        <v>7321.16374366437958</v>
      </c>
      <c r="S4711" s="2">
        <f>M4711-((M4711-M4711/(EXP(H4711*1000/(323*9.80665))))*1.12)</f>
        <v>3917.93917740787992</v>
      </c>
      <c r="T4711" s="2">
        <f>(K4711-(K4711/(EXP(D4711*1000/(323*9.80665)))))*1.12+(M4711-(M4711/(EXP(F4711*1000/(323*9.80665)))))*1.12</f>
        <v>7321.16374366437958</v>
      </c>
      <c r="U4711" s="2">
        <f>(K4711-(K4711/(EXP(D4711*1000/(323*9.80665)))))*1.12+(M4711-(M4711/(EXP(G4711*1000/(323*9.80665)))))*1.12</f>
        <v>6291.8163601025999</v>
      </c>
      <c r="V4711" s="2">
        <f>(K4711-(K4711/(EXP(D4711*1000/(323*9.80665)))))*1.12+(M4711-(M4711/(EXP(H4711*1000/(323*9.80665)))))*1.12</f>
        <v>4690.98008397280955</v>
      </c>
    </row>
    <row r="4712" spans="1:29">
      <c r="A4712" t="s">
        <v>23</v>
      </c>
      <c r="B4712" t="n">
        <v>4</v>
      </c>
      <c r="C4712" t="n">
        <v>6.09689999999999976</v>
      </c>
      <c r="D4712" t="n">
        <v>0.000299999999999999911</v>
      </c>
      <c r="E4712" t="n">
        <v>0.000299999999999999911</v>
      </c>
      <c r="F4712" t="n">
        <v>4.6428734348406655</v>
      </c>
      <c r="G4712" s="2">
        <f>(SQRT(1*(C4712*1000)^2+2*324859900000000/(6051800+400*1000))/1000)-8.307</f>
        <v>3.43505425827149979</v>
      </c>
      <c r="H4712" s="2">
        <f>(SQRT(1*(C4712*1000)^2+2*324859900000000/(6051800+400*1000))/1000)-9.578</f>
        <v>2.16405425827149989</v>
      </c>
      <c r="I4712" t="n">
        <v>584.82000000000005</v>
      </c>
      <c r="J4712" t="n">
        <v>1.60000000000000009</v>
      </c>
      <c r="K4712" t="n">
        <v>7949.09468085964454</v>
      </c>
      <c r="L4712" t="n">
        <v>7214.68489385868997</v>
      </c>
      <c r="M4712" s="2">
        <f>K4712/(EXP(D4712*1000/(323*9.80665)))</f>
        <v>7948.34185390449966</v>
      </c>
      <c r="N4712" t="n">
        <v>1101.62972043195805</v>
      </c>
      <c r="O4712" s="3">
        <f>M4712-((M4712-M4712/(EXP(F4712*1000/(323*9.80665))))*1.12)</f>
        <v>1101.72005966657002</v>
      </c>
      <c r="P4712" s="2">
        <f>M4712-((M4712-M4712/(EXP(G4712*1000/(323*9.80665))))*1.12)</f>
        <v>2055.89729543232988</v>
      </c>
      <c r="Q4712" t="n">
        <v>1100</v>
      </c>
      <c r="R4712" t="n">
        <v>6847.46496042768831</v>
      </c>
      <c r="S4712" s="2">
        <f>M4712-((M4712-M4712/(EXP(H4712*1000/(323*9.80665))))*1.12)</f>
        <v>3541.78754866769987</v>
      </c>
      <c r="T4712" s="2">
        <f>(K4712-(K4712/(EXP(D4712*1000/(323*9.80665)))))*1.12+(M4712-(M4712/(EXP(F4712*1000/(323*9.80665)))))*1.12</f>
        <v>6847.46496042770013</v>
      </c>
      <c r="U4712" s="2">
        <f>(K4712-(K4712/(EXP(D4712*1000/(323*9.80665)))))*1.12+(M4712-(M4712/(EXP(G4712*1000/(323*9.80665)))))*1.12</f>
        <v>5893.28772466194005</v>
      </c>
      <c r="V4712" s="2">
        <f>(K4712-(K4712/(EXP(D4712*1000/(323*9.80665)))))*1.12+(M4712-(M4712/(EXP(H4712*1000/(323*9.80665)))))*1.12</f>
        <v>4407.39747142656961</v>
      </c>
    </row>
    <row r="4713" spans="1:29">
      <c r="A4713" t="s">
        <v>23</v>
      </c>
      <c r="B4713" t="n">
        <v>3</v>
      </c>
      <c r="C4713" t="n">
        <v>3.5293000000000001</v>
      </c>
      <c r="D4713" t="n">
        <v>0.0004</v>
      </c>
      <c r="E4713" t="n">
        <v>0.0004</v>
      </c>
      <c r="F4713" t="n">
        <v>3.54539688319042146</v>
      </c>
      <c r="G4713" s="2">
        <f>(SQRT(1*(C4713*1000)^2+2*324859900000000/(6051800+400*1000))/1000)-8.307</f>
        <v>2.33065044942680011</v>
      </c>
      <c r="H4713" s="2">
        <f>(SQRT(1*(C4713*1000)^2+2*324859900000000/(6051800+400*1000))/1000)-9.578</f>
        <v>1.05965044942679998</v>
      </c>
      <c r="I4713" t="n">
        <v>587.980000000000018</v>
      </c>
      <c r="J4713" t="n">
        <v>1.61000000000000014</v>
      </c>
      <c r="K4713" t="n">
        <v>9028.77753189419491</v>
      </c>
      <c r="L4713" t="n">
        <v>8297.90034980390737</v>
      </c>
      <c r="M4713" s="2">
        <f>K4713/(EXP(D4713*1000/(323*9.80665)))</f>
        <v>9027.63744402576049</v>
      </c>
      <c r="N4713" t="n">
        <v>2217.89798582328012</v>
      </c>
      <c r="O4713" s="3">
        <f>M4713-((M4713-M4713/(EXP(F4713*1000/(323*9.80665))))*1.12)</f>
        <v>2218.03479636748989</v>
      </c>
      <c r="P4713" s="2">
        <f>M4713-((M4713-M4713/(EXP(G4713*1000/(323*9.80665))))*1.12)</f>
        <v>3761.11197905475001</v>
      </c>
      <c r="Q4713" t="n">
        <v>2200</v>
      </c>
      <c r="R4713" t="n">
        <v>6810.87954607091524</v>
      </c>
      <c r="S4713" s="2">
        <f>M4713-((M4713-M4713/(EXP(H4713*1000/(323*9.80665))))*1.12)</f>
        <v>6152.80984682086</v>
      </c>
      <c r="T4713" s="2">
        <f>(K4713-(K4713/(EXP(D4713*1000/(323*9.80665)))))*1.12+(M4713-(M4713/(EXP(F4713*1000/(323*9.80665)))))*1.12</f>
        <v>6810.87954607091979</v>
      </c>
      <c r="U4713" s="2">
        <f>(K4713-(K4713/(EXP(D4713*1000/(323*9.80665)))))*1.12+(M4713-(M4713/(EXP(G4713*1000/(323*9.80665)))))*1.12</f>
        <v>5267.80236338366012</v>
      </c>
      <c r="V4713" s="2">
        <f>(K4713-(K4713/(EXP(D4713*1000/(323*9.80665)))))*1.12+(M4713-(M4713/(EXP(H4713*1000/(323*9.80665)))))*1.12</f>
        <v>2876.10449561755013</v>
      </c>
    </row>
    <row r="4714" spans="1:29">
      <c r="A4714" t="s">
        <v>23</v>
      </c>
      <c r="B4714" t="n">
        <v>3</v>
      </c>
      <c r="C4714" t="n">
        <v>3.52079999999999993</v>
      </c>
      <c r="D4714" t="n">
        <v>0.00899999999999999645</v>
      </c>
      <c r="E4714" t="n">
        <v>0.00899999999999999645</v>
      </c>
      <c r="F4714" t="n">
        <v>3.54259931470625666</v>
      </c>
      <c r="G4714" s="2">
        <f>(SQRT(1*(C4714*1000)^2+2*324859900000000/(6051800+400*1000))/1000)-8.307</f>
        <v>2.3278333900532</v>
      </c>
      <c r="H4714" s="2">
        <f>(SQRT(1*(C4714*1000)^2+2*324859900000000/(6051800+400*1000))/1000)-9.578</f>
        <v>1.05683339005320009</v>
      </c>
      <c r="I4714" t="n">
        <v>587.990000000000009</v>
      </c>
      <c r="J4714" t="n">
        <v>1.61000000000000014</v>
      </c>
      <c r="K4714" t="n">
        <v>9028.77753189419491</v>
      </c>
      <c r="L4714" t="n">
        <v>8272.77589407020059</v>
      </c>
      <c r="M4714" s="2">
        <f>K4714/(EXP(D4714*1000/(323*9.80665)))</f>
        <v>9003.16034562272944</v>
      </c>
      <c r="N4714" t="n">
        <v>2211.85598407064481</v>
      </c>
      <c r="O4714" s="3">
        <f>M4714-((M4714-M4714/(EXP(F4714*1000/(323*9.80665))))*1.12)</f>
        <v>2214.93004642322012</v>
      </c>
      <c r="P4714" s="2">
        <f>M4714-((M4714-M4714/(EXP(G4714*1000/(323*9.80665))))*1.12)</f>
        <v>3755.21290544070007</v>
      </c>
      <c r="Q4714" t="n">
        <v>2200</v>
      </c>
      <c r="R4714" t="n">
        <v>6816.92154782355101</v>
      </c>
      <c r="S4714" s="2">
        <f>M4714-((M4714-M4714/(EXP(H4714*1000/(323*9.80665))))*1.12)</f>
        <v>6142.54827290519006</v>
      </c>
      <c r="T4714" s="2">
        <f>(K4714-(K4714/(EXP(D4714*1000/(323*9.80665)))))*1.12+(M4714-(M4714/(EXP(F4714*1000/(323*9.80665)))))*1.12</f>
        <v>6816.9215478235601</v>
      </c>
      <c r="U4714" s="2">
        <f>(K4714-(K4714/(EXP(D4714*1000/(323*9.80665)))))*1.12+(M4714-(M4714/(EXP(G4714*1000/(323*9.80665)))))*1.12</f>
        <v>5276.6386888060797</v>
      </c>
      <c r="V4714" s="2">
        <f>(K4714-(K4714/(EXP(D4714*1000/(323*9.80665)))))*1.12+(M4714-(M4714/(EXP(H4714*1000/(323*9.80665)))))*1.12</f>
        <v>2889.30332134159016</v>
      </c>
    </row>
    <row r="4715" spans="1:29">
      <c r="A4715" t="s">
        <v>23</v>
      </c>
      <c r="B4715" t="n">
        <v>3</v>
      </c>
      <c r="C4715" t="n">
        <v>3.52079999999999993</v>
      </c>
      <c r="D4715" t="n">
        <v>0.00899999999999999645</v>
      </c>
      <c r="E4715" t="n">
        <v>0.00899999999999999645</v>
      </c>
      <c r="F4715" t="n">
        <v>3.54259931470625666</v>
      </c>
      <c r="G4715" s="2">
        <f>(SQRT(1*(C4715*1000)^2+2*324859900000000/(6051800+400*1000))/1000)-8.307</f>
        <v>2.3278333900532</v>
      </c>
      <c r="H4715" s="2">
        <f>(SQRT(1*(C4715*1000)^2+2*324859900000000/(6051800+400*1000))/1000)-9.578</f>
        <v>1.05683339005320009</v>
      </c>
      <c r="I4715" t="n">
        <v>587.990000000000009</v>
      </c>
      <c r="J4715" t="n">
        <v>1.61000000000000014</v>
      </c>
      <c r="K4715" t="n">
        <v>9028.77753189419491</v>
      </c>
      <c r="L4715" t="n">
        <v>8272.77589407020059</v>
      </c>
      <c r="M4715" s="2">
        <f>K4715/(EXP(D4715*1000/(323*9.80665)))</f>
        <v>9003.16034562272944</v>
      </c>
      <c r="N4715" t="n">
        <v>2211.85598407064481</v>
      </c>
      <c r="O4715" s="3">
        <f>M4715-((M4715-M4715/(EXP(F4715*1000/(323*9.80665))))*1.12)</f>
        <v>2214.93004642322012</v>
      </c>
      <c r="P4715" s="2">
        <f>M4715-((M4715-M4715/(EXP(G4715*1000/(323*9.80665))))*1.12)</f>
        <v>3755.21290544070007</v>
      </c>
      <c r="Q4715" t="n">
        <v>2200</v>
      </c>
      <c r="R4715" t="n">
        <v>6816.92154782355101</v>
      </c>
      <c r="S4715" s="2">
        <f>M4715-((M4715-M4715/(EXP(H4715*1000/(323*9.80665))))*1.12)</f>
        <v>6142.54827290519006</v>
      </c>
      <c r="T4715" s="2">
        <f>(K4715-(K4715/(EXP(D4715*1000/(323*9.80665)))))*1.12+(M4715-(M4715/(EXP(F4715*1000/(323*9.80665)))))*1.12</f>
        <v>6816.9215478235601</v>
      </c>
      <c r="U4715" s="2">
        <f>(K4715-(K4715/(EXP(D4715*1000/(323*9.80665)))))*1.12+(M4715-(M4715/(EXP(G4715*1000/(323*9.80665)))))*1.12</f>
        <v>5276.6386888060797</v>
      </c>
      <c r="V4715" s="2">
        <f>(K4715-(K4715/(EXP(D4715*1000/(323*9.80665)))))*1.12+(M4715-(M4715/(EXP(H4715*1000/(323*9.80665)))))*1.12</f>
        <v>2889.30332134159016</v>
      </c>
    </row>
    <row r="4716" spans="1:29">
      <c r="A4716" t="s">
        <v>23</v>
      </c>
      <c r="B4716" t="n">
        <v>3</v>
      </c>
      <c r="C4716" t="n">
        <v>4.6791999999999998</v>
      </c>
      <c r="D4716" t="n">
        <v>0.000599999999999999822</v>
      </c>
      <c r="E4716" t="n">
        <v>0.000599999999999999822</v>
      </c>
      <c r="F4716" t="n">
        <v>3.97727946675113664</v>
      </c>
      <c r="G4716" s="2">
        <f>(SQRT(1*(C4716*1000)^2+2*324859900000000/(6051800+400*1000))/1000)-8.307</f>
        <v>2.76542345804169987</v>
      </c>
      <c r="H4716" s="2">
        <f>(SQRT(1*(C4716*1000)^2+2*324859900000000/(6051800+400*1000))/1000)-9.578</f>
        <v>1.49442345804169996</v>
      </c>
      <c r="I4716" t="n">
        <v>587.309999999999945</v>
      </c>
      <c r="J4716" t="n">
        <v>1.61000000000000014</v>
      </c>
      <c r="K4716" t="n">
        <v>9028.77753189419491</v>
      </c>
      <c r="L4716" t="n">
        <v>8252.22643738528859</v>
      </c>
      <c r="M4716" s="2">
        <f>K4716/(EXP(D4716*1000/(323*9.80665)))</f>
        <v>9027.06745407844937</v>
      </c>
      <c r="N4716" t="n">
        <v>1796.92804275801791</v>
      </c>
      <c r="O4716" s="3">
        <f>M4716-((M4716-M4716/(EXP(F4716*1000/(323*9.80665))))*1.12)</f>
        <v>1797.13325209590994</v>
      </c>
      <c r="P4716" s="2">
        <f>M4716-((M4716-M4716/(EXP(G4716*1000/(323*9.80665))))*1.12)</f>
        <v>3139.59067121164981</v>
      </c>
      <c r="Q4716" t="n">
        <v>1800</v>
      </c>
      <c r="R4716" t="n">
        <v>7231.849489136177</v>
      </c>
      <c r="S4716" s="2">
        <f>M4716-((M4716-M4716/(EXP(H4716*1000/(323*9.80665))))*1.12)</f>
        <v>5224.4092477512304</v>
      </c>
      <c r="T4716" s="2">
        <f>(K4716-(K4716/(EXP(D4716*1000/(323*9.80665)))))*1.12+(M4716-(M4716/(EXP(F4716*1000/(323*9.80665)))))*1.12</f>
        <v>7231.84948913617973</v>
      </c>
      <c r="U4716" s="2">
        <f>(K4716-(K4716/(EXP(D4716*1000/(323*9.80665)))))*1.12+(M4716-(M4716/(EXP(G4716*1000/(323*9.80665)))))*1.12</f>
        <v>5889.39207002043986</v>
      </c>
      <c r="V4716" s="2">
        <f>(K4716-(K4716/(EXP(D4716*1000/(323*9.80665)))))*1.12+(M4716-(M4716/(EXP(H4716*1000/(323*9.80665)))))*1.12</f>
        <v>3804.57349348086018</v>
      </c>
    </row>
    <row r="4717" spans="1:29">
      <c r="A4717" t="s">
        <v>23</v>
      </c>
      <c r="B4717" t="n">
        <v>3</v>
      </c>
      <c r="C4717" t="n">
        <v>3.38129999999999997</v>
      </c>
      <c r="D4717" t="n">
        <v>0.511299999999999955</v>
      </c>
      <c r="E4717" t="n">
        <v>0.511299999999999955</v>
      </c>
      <c r="F4717" t="n">
        <v>3.49754948564628698</v>
      </c>
      <c r="G4717" s="2">
        <f>(SQRT(1*(C4717*1000)^2+2*324859900000000/(6051800+400*1000))/1000)-8.307</f>
        <v>2.28246827202339997</v>
      </c>
      <c r="H4717" s="2">
        <f>(SQRT(1*(C4717*1000)^2+2*324859900000000/(6051800+400*1000))/1000)-9.578</f>
        <v>1.01146827202340006</v>
      </c>
      <c r="I4717" t="n">
        <v>587.940000000000055</v>
      </c>
      <c r="J4717" t="n">
        <v>1.61000000000000014</v>
      </c>
      <c r="K4717" t="n">
        <v>9028.77753189419491</v>
      </c>
      <c r="L4717" t="n">
        <v>6905.06908410418782</v>
      </c>
      <c r="M4717" s="2">
        <f>K4717/(EXP(D4717*1000/(323*9.80665)))</f>
        <v>7682.9127880824999</v>
      </c>
      <c r="N4717" t="n">
        <v>1768.90296143021897</v>
      </c>
      <c r="O4717" s="3">
        <f>M4717-((M4717-M4717/(EXP(F4717*1000/(323*9.80665))))*1.12)</f>
        <v>1930.40673068762999</v>
      </c>
      <c r="P4717" s="2">
        <f>M4717-((M4717-M4717/(EXP(G4717*1000/(323*9.80665))))*1.12)</f>
        <v>3264.06255716658006</v>
      </c>
      <c r="Q4717" t="n">
        <v>1800</v>
      </c>
      <c r="R4717" t="n">
        <v>7259.87457046397776</v>
      </c>
      <c r="S4717" s="2">
        <f>M4717-((M4717-M4717/(EXP(H4717*1000/(323*9.80665))))*1.12)</f>
        <v>5330.69977792786995</v>
      </c>
      <c r="T4717" s="2">
        <f>(K4717-(K4717/(EXP(D4717*1000/(323*9.80665)))))*1.12+(M4717-(M4717/(EXP(F4717*1000/(323*9.80665)))))*1.12</f>
        <v>7259.87457046396958</v>
      </c>
      <c r="U4717" s="2">
        <f>(K4717-(K4717/(EXP(D4717*1000/(323*9.80665)))))*1.12+(M4717-(M4717/(EXP(G4717*1000/(323*9.80665)))))*1.12</f>
        <v>5926.21874398502041</v>
      </c>
      <c r="V4717" s="2">
        <f>(K4717-(K4717/(EXP(D4717*1000/(323*9.80665)))))*1.12+(M4717-(M4717/(EXP(H4717*1000/(323*9.80665)))))*1.12</f>
        <v>3859.58152322373007</v>
      </c>
    </row>
    <row r="4718" spans="1:29">
      <c r="A4718" t="s">
        <v>23</v>
      </c>
      <c r="B4718" t="n">
        <v>3</v>
      </c>
      <c r="C4718" t="n">
        <v>4.81149999999999967</v>
      </c>
      <c r="D4718" t="n">
        <v>0.000299999999999999911</v>
      </c>
      <c r="E4718" t="n">
        <v>0.000299999999999999911</v>
      </c>
      <c r="F4718" t="n">
        <v>4.03347578415239649</v>
      </c>
      <c r="G4718" s="2">
        <f>(SQRT(1*(C4718*1000)^2+2*324859900000000/(6051800+400*1000))/1000)-8.307</f>
        <v>2.82197932625409997</v>
      </c>
      <c r="H4718" s="2">
        <f>(SQRT(1*(C4718*1000)^2+2*324859900000000/(6051800+400*1000))/1000)-9.578</f>
        <v>1.55097932625410007</v>
      </c>
      <c r="I4718" t="n">
        <v>588.649999999999977</v>
      </c>
      <c r="J4718" t="n">
        <v>1.61000000000000014</v>
      </c>
      <c r="K4718" t="n">
        <v>9028.77753189419491</v>
      </c>
      <c r="L4718" t="n">
        <v>8247.68326098052057</v>
      </c>
      <c r="M4718" s="2">
        <f>K4718/(EXP(D4718*1000/(323*9.80665)))</f>
        <v>9027.92245249572989</v>
      </c>
      <c r="N4718" t="n">
        <v>1746.5450777520773</v>
      </c>
      <c r="O4718" s="3">
        <f>M4718-((M4718-M4718/(EXP(F4718*1000/(323*9.80665))))*1.12)</f>
        <v>1746.64768727989008</v>
      </c>
      <c r="P4718" s="2">
        <f>M4718-((M4718-M4718/(EXP(G4718*1000/(323*9.80665))))*1.12)</f>
        <v>3065.15222490010001</v>
      </c>
      <c r="Q4718" t="n">
        <v>1700</v>
      </c>
      <c r="R4718" t="n">
        <v>7282.23245414211851</v>
      </c>
      <c r="S4718" s="2">
        <f>M4718-((M4718-M4718/(EXP(H4718*1000/(323*9.80665))))*1.12)</f>
        <v>5113.27113984049993</v>
      </c>
      <c r="T4718" s="2">
        <f>(K4718-(K4718/(EXP(D4718*1000/(323*9.80665)))))*1.12+(M4718-(M4718/(EXP(F4718*1000/(323*9.80665)))))*1.12</f>
        <v>7282.23245414213034</v>
      </c>
      <c r="U4718" s="2">
        <f>(K4718-(K4718/(EXP(D4718*1000/(323*9.80665)))))*1.12+(M4718-(M4718/(EXP(G4718*1000/(323*9.80665)))))*1.12</f>
        <v>5963.72791652191972</v>
      </c>
      <c r="V4718" s="2">
        <f>(K4718-(K4718/(EXP(D4718*1000/(323*9.80665)))))*1.12+(M4718-(M4718/(EXP(H4718*1000/(323*9.80665)))))*1.12</f>
        <v>3915.60900158151981</v>
      </c>
    </row>
    <row r="4719" spans="1:29">
      <c r="A4719" t="s">
        <v>23</v>
      </c>
      <c r="B4719" t="n">
        <v>3</v>
      </c>
      <c r="C4719" t="n">
        <v>4.80400000000000027</v>
      </c>
      <c r="D4719" t="n">
        <v>0.0112000000000000011</v>
      </c>
      <c r="E4719" t="n">
        <v>0.0112000000000000011</v>
      </c>
      <c r="F4719" t="n">
        <v>4.03025579499740161</v>
      </c>
      <c r="G4719" s="2">
        <f>(SQRT(1*(C4719*1000)^2+2*324859900000000/(6051800+400*1000))/1000)-8.307</f>
        <v>2.81873883363219981</v>
      </c>
      <c r="H4719" s="2">
        <f>(SQRT(1*(C4719*1000)^2+2*324859900000000/(6051800+400*1000))/1000)-9.578</f>
        <v>1.5477388336322</v>
      </c>
      <c r="I4719" t="n">
        <v>588.659999999999968</v>
      </c>
      <c r="J4719" t="n">
        <v>1.61000000000000014</v>
      </c>
      <c r="K4719" t="n">
        <v>9028.77753189419491</v>
      </c>
      <c r="L4719" t="n">
        <v>8215.93595824030308</v>
      </c>
      <c r="M4719" s="2">
        <f>K4719/(EXP(D4719*1000/(323*9.80665)))</f>
        <v>8996.90942968726995</v>
      </c>
      <c r="N4719" t="n">
        <v>1739.69179838895298</v>
      </c>
      <c r="O4719" s="3">
        <f>M4719-((M4719-M4719/(EXP(F4719*1000/(323*9.80665))))*1.12)</f>
        <v>1743.51597065377996</v>
      </c>
      <c r="P4719" s="2">
        <f>M4719-((M4719-M4719/(EXP(G4719*1000/(323*9.80665))))*1.12)</f>
        <v>3058.85433356324984</v>
      </c>
      <c r="Q4719" t="n">
        <v>1700</v>
      </c>
      <c r="R4719" t="n">
        <v>7289.08573350524148</v>
      </c>
      <c r="S4719" s="2">
        <f>M4719-((M4719-M4719/(EXP(H4719*1000/(323*9.80665))))*1.12)</f>
        <v>5102.02663672451035</v>
      </c>
      <c r="T4719" s="2">
        <f>(K4719-(K4719/(EXP(D4719*1000/(323*9.80665)))))*1.12+(M4719-(M4719/(EXP(F4719*1000/(323*9.80665)))))*1.12</f>
        <v>7289.08573350524966</v>
      </c>
      <c r="U4719" s="2">
        <f>(K4719-(K4719/(EXP(D4719*1000/(323*9.80665)))))*1.12+(M4719-(M4719/(EXP(G4719*1000/(323*9.80665)))))*1.12</f>
        <v>5973.74737059578001</v>
      </c>
      <c r="V4719" s="2">
        <f>(K4719-(K4719/(EXP(D4719*1000/(323*9.80665)))))*1.12+(M4719-(M4719/(EXP(H4719*1000/(323*9.80665)))))*1.12</f>
        <v>3930.57506743451995</v>
      </c>
    </row>
    <row r="4720" spans="1:29">
      <c r="A4720" t="s">
        <v>23</v>
      </c>
      <c r="B4720" t="n">
        <v>3</v>
      </c>
      <c r="C4720" t="n">
        <v>4.81149999999999967</v>
      </c>
      <c r="D4720" t="n">
        <v>0</v>
      </c>
      <c r="E4720" t="n">
        <v>0</v>
      </c>
      <c r="F4720" t="n">
        <v>4.03347578415239649</v>
      </c>
      <c r="G4720" s="2">
        <f>(SQRT(1*(C4720*1000)^2+2*324859900000000/(6051800+400*1000))/1000)-8.307</f>
        <v>2.82197932625409997</v>
      </c>
      <c r="H4720" s="2">
        <f>(SQRT(1*(C4720*1000)^2+2*324859900000000/(6051800+400*1000))/1000)-9.578</f>
        <v>1.55097932625410007</v>
      </c>
      <c r="I4720" t="n">
        <v>588.649999999999977</v>
      </c>
      <c r="J4720" t="n">
        <v>1.61000000000000014</v>
      </c>
      <c r="K4720" t="n">
        <v>9028.77753189419491</v>
      </c>
      <c r="L4720" t="n">
        <v>8248.56705929432246</v>
      </c>
      <c r="M4720" s="2">
        <f>K4720/(EXP(D4720*1000/(323*9.80665)))</f>
        <v>9028.77753189420037</v>
      </c>
      <c r="N4720" t="n">
        <v>1746.81312096206989</v>
      </c>
      <c r="O4720" s="3">
        <f>M4720-((M4720-M4720/(EXP(F4720*1000/(323*9.80665))))*1.12)</f>
        <v>1746.81312096206989</v>
      </c>
      <c r="P4720" s="2">
        <f>M4720-((M4720-M4720/(EXP(G4720*1000/(323*9.80665))))*1.12)</f>
        <v>3065.44254069916997</v>
      </c>
      <c r="Q4720" t="n">
        <v>1700</v>
      </c>
      <c r="R4720" t="n">
        <v>7281.96441093212616</v>
      </c>
      <c r="S4720" s="2">
        <f>M4720-((M4720-M4720/(EXP(H4720*1000/(323*9.80665))))*1.12)</f>
        <v>5113.75544315983007</v>
      </c>
      <c r="T4720" s="2">
        <f>(K4720-(K4720/(EXP(D4720*1000/(323*9.80665)))))*1.12+(M4720-(M4720/(EXP(F4720*1000/(323*9.80665)))))*1.12</f>
        <v>7281.96441093212979</v>
      </c>
      <c r="U4720" s="2">
        <f>(K4720-(K4720/(EXP(D4720*1000/(323*9.80665)))))*1.12+(M4720-(M4720/(EXP(G4720*1000/(323*9.80665)))))*1.12</f>
        <v>5963.33499119502994</v>
      </c>
      <c r="V4720" s="2">
        <f>(K4720-(K4720/(EXP(D4720*1000/(323*9.80665)))))*1.12+(M4720-(M4720/(EXP(H4720*1000/(323*9.80665)))))*1.12</f>
        <v>3915.02208873436985</v>
      </c>
    </row>
    <row r="4721" spans="1:29">
      <c r="A4721" t="s">
        <v>23</v>
      </c>
      <c r="B4721" t="n">
        <v>3</v>
      </c>
      <c r="C4721" t="n">
        <v>5.02259999999999973</v>
      </c>
      <c r="D4721" t="n">
        <v>0.0015</v>
      </c>
      <c r="E4721" t="n">
        <v>0.0015</v>
      </c>
      <c r="F4721" t="n">
        <v>4.12577453822557771</v>
      </c>
      <c r="G4721" s="2">
        <f>(SQRT(1*(C4721*1000)^2+2*324859900000000/(6051800+400*1000))/1000)-8.307</f>
        <v>2.91486077948710012</v>
      </c>
      <c r="H4721" s="2">
        <f>(SQRT(1*(C4721*1000)^2+2*324859900000000/(6051800+400*1000))/1000)-9.578</f>
        <v>1.64386077948710003</v>
      </c>
      <c r="I4721" t="n">
        <v>589.519999999999982</v>
      </c>
      <c r="J4721" t="n">
        <v>1.61000000000000014</v>
      </c>
      <c r="K4721" t="n">
        <v>9028.77753189419491</v>
      </c>
      <c r="L4721" t="n">
        <v>8235.44437193104204</v>
      </c>
      <c r="M4721" s="2">
        <f>K4721/(EXP(D4721*1000/(323*9.80665)))</f>
        <v>9024.50294463674072</v>
      </c>
      <c r="N4721" t="n">
        <v>1664.23085330743902</v>
      </c>
      <c r="O4721" s="3">
        <f>M4721-((M4721-M4721/(EXP(F4721*1000/(323*9.80665))))*1.12)</f>
        <v>1664.74380377831994</v>
      </c>
      <c r="P4721" s="2">
        <f>M4721-((M4721-M4721/(EXP(G4721*1000/(323*9.80665))))*1.12)</f>
        <v>2944.15701384482009</v>
      </c>
      <c r="Q4721" t="n">
        <v>1700</v>
      </c>
      <c r="R4721" t="n">
        <v>7364.54667858675475</v>
      </c>
      <c r="S4721" s="2">
        <f>M4721-((M4721-M4721/(EXP(H4721*1000/(323*9.80665))))*1.12)</f>
        <v>4932.33791927440961</v>
      </c>
      <c r="T4721" s="2">
        <f>(K4721-(K4721/(EXP(D4721*1000/(323*9.80665)))))*1.12+(M4721-(M4721/(EXP(F4721*1000/(323*9.80665)))))*1.12</f>
        <v>7364.54667858678022</v>
      </c>
      <c r="U4721" s="2">
        <f>(K4721-(K4721/(EXP(D4721*1000/(323*9.80665)))))*1.12+(M4721-(M4721/(EXP(G4721*1000/(323*9.80665)))))*1.12</f>
        <v>6085.13346852028008</v>
      </c>
      <c r="V4721" s="2">
        <f>(K4721-(K4721/(EXP(D4721*1000/(323*9.80665)))))*1.12+(M4721-(M4721/(EXP(H4721*1000/(323*9.80665)))))*1.12</f>
        <v>4096.95256309069009</v>
      </c>
    </row>
    <row r="4722" spans="1:29">
      <c r="A4722" t="s">
        <v>23</v>
      </c>
      <c r="B4722" t="n">
        <v>3</v>
      </c>
      <c r="C4722" t="n">
        <v>5.0152000000000001</v>
      </c>
      <c r="D4722" t="n">
        <v>0.0115999999999999992</v>
      </c>
      <c r="E4722" t="n">
        <v>0.0115999999999999992</v>
      </c>
      <c r="F4722" t="n">
        <v>4.12248505281383082</v>
      </c>
      <c r="G4722" s="2">
        <f>(SQRT(1*(C4722*1000)^2+2*324859900000000/(6051800+400*1000))/1000)-8.307</f>
        <v>2.91155069223249985</v>
      </c>
      <c r="H4722" s="2">
        <f>(SQRT(1*(C4722*1000)^2+2*324859900000000/(6051800+400*1000))/1000)-9.578</f>
        <v>1.64055069223249994</v>
      </c>
      <c r="I4722" t="n">
        <v>589.519999999999982</v>
      </c>
      <c r="J4722" t="n">
        <v>1.61000000000000014</v>
      </c>
      <c r="K4722" t="n">
        <v>9028.77753189419491</v>
      </c>
      <c r="L4722" t="n">
        <v>8206.08249787415298</v>
      </c>
      <c r="M4722" s="2">
        <f>K4722/(EXP(D4722*1000/(323*9.80665)))</f>
        <v>8995.77336588929938</v>
      </c>
      <c r="N4722" t="n">
        <v>1658.32943041929502</v>
      </c>
      <c r="O4722" s="3">
        <f>M4722-((M4722-M4722/(EXP(F4722*1000/(323*9.80665))))*1.12)</f>
        <v>1662.2899303398799</v>
      </c>
      <c r="P4722" s="2">
        <f>M4722-((M4722-M4722/(EXP(G4722*1000/(323*9.80665))))*1.12)</f>
        <v>2938.98137767153003</v>
      </c>
      <c r="Q4722" t="n">
        <v>1700</v>
      </c>
      <c r="R4722" t="n">
        <v>7370.4481014749008</v>
      </c>
      <c r="S4722" s="2">
        <f>M4722-((M4722-M4722/(EXP(H4722*1000/(323*9.80665))))*1.12)</f>
        <v>4922.90501007385956</v>
      </c>
      <c r="T4722" s="2">
        <f>(K4722-(K4722/(EXP(D4722*1000/(323*9.80665)))))*1.12+(M4722-(M4722/(EXP(F4722*1000/(323*9.80665)))))*1.12</f>
        <v>7370.44810147490989</v>
      </c>
      <c r="U4722" s="2">
        <f>(K4722-(K4722/(EXP(D4722*1000/(323*9.80665)))))*1.12+(M4722-(M4722/(EXP(G4722*1000/(323*9.80665)))))*1.12</f>
        <v>6093.75665414325977</v>
      </c>
      <c r="V4722" s="2">
        <f>(K4722-(K4722/(EXP(D4722*1000/(323*9.80665)))))*1.12+(M4722-(M4722/(EXP(H4722*1000/(323*9.80665)))))*1.12</f>
        <v>4109.83302174093023</v>
      </c>
    </row>
    <row r="4723" spans="1:29">
      <c r="A4723" t="s">
        <v>23</v>
      </c>
      <c r="B4723" t="n">
        <v>3</v>
      </c>
      <c r="C4723" t="n">
        <v>5.26180000000000003</v>
      </c>
      <c r="D4723" t="n">
        <v>0.0001</v>
      </c>
      <c r="E4723" t="n">
        <v>0.0001</v>
      </c>
      <c r="F4723" t="n">
        <v>4.23418093641893645</v>
      </c>
      <c r="G4723" s="2">
        <f>(SQRT(1*(C4723*1000)^2+2*324859900000000/(6051800+400*1000))/1000)-8.307</f>
        <v>3.02393940651840021</v>
      </c>
      <c r="H4723" s="2">
        <f>(SQRT(1*(C4723*1000)^2+2*324859900000000/(6051800+400*1000))/1000)-9.578</f>
        <v>1.75293940651840003</v>
      </c>
      <c r="I4723" t="n">
        <v>586.75</v>
      </c>
      <c r="J4723" t="n">
        <v>1.61000000000000014</v>
      </c>
      <c r="K4723" t="n">
        <v>9028.77753189419491</v>
      </c>
      <c r="L4723" t="n">
        <v>8229.65476389940886</v>
      </c>
      <c r="M4723" s="2">
        <f>K4723/(EXP(D4723*1000/(323*9.80665)))</f>
        <v>9028.49249642962968</v>
      </c>
      <c r="N4723" t="n">
        <v>1572.95869494514795</v>
      </c>
      <c r="O4723" s="3">
        <f>M4723-((M4723-M4723/(EXP(F4723*1000/(323*9.80665))))*1.12)</f>
        <v>1572.99289920087995</v>
      </c>
      <c r="P4723" s="2">
        <f>M4723-((M4723-M4723/(EXP(G4723*1000/(323*9.80665))))*1.12)</f>
        <v>2809.08058555159005</v>
      </c>
      <c r="Q4723" t="n">
        <v>1600</v>
      </c>
      <c r="R4723" t="n">
        <v>7455.81883694904627</v>
      </c>
      <c r="S4723" s="2">
        <f>M4723-((M4723-M4723/(EXP(H4723*1000/(323*9.80665))))*1.12)</f>
        <v>4730.81051723462042</v>
      </c>
      <c r="T4723" s="2">
        <f>(K4723-(K4723/(EXP(D4723*1000/(323*9.80665)))))*1.12+(M4723-(M4723/(EXP(F4723*1000/(323*9.80665)))))*1.12</f>
        <v>7455.81883694906992</v>
      </c>
      <c r="U4723" s="2">
        <f>(K4723-(K4723/(EXP(D4723*1000/(323*9.80665)))))*1.12+(M4723-(M4723/(EXP(G4723*1000/(323*9.80665)))))*1.12</f>
        <v>6219.73115059835982</v>
      </c>
      <c r="V4723" s="2">
        <f>(K4723-(K4723/(EXP(D4723*1000/(323*9.80665)))))*1.12+(M4723-(M4723/(EXP(H4723*1000/(323*9.80665)))))*1.12</f>
        <v>4298.00121891533036</v>
      </c>
    </row>
    <row r="4724" spans="1:29">
      <c r="A4724" t="s">
        <v>23</v>
      </c>
      <c r="B4724" t="n">
        <v>3</v>
      </c>
      <c r="C4724" t="n">
        <v>5.26219999999999999</v>
      </c>
      <c r="D4724" t="n">
        <v>0.0005</v>
      </c>
      <c r="E4724" t="n">
        <v>0.0005</v>
      </c>
      <c r="F4724" t="n">
        <v>4.23436555794671321</v>
      </c>
      <c r="G4724" s="2">
        <f>(SQRT(1*(C4724*1000)^2+2*324859900000000/(6051800+400*1000))/1000)-8.307</f>
        <v>3.0241251618799998</v>
      </c>
      <c r="H4724" s="2">
        <f>(SQRT(1*(C4724*1000)^2+2*324859900000000/(6051800+400*1000))/1000)-9.578</f>
        <v>1.75312516187999989</v>
      </c>
      <c r="I4724" t="n">
        <v>586.75</v>
      </c>
      <c r="J4724" t="n">
        <v>1.61000000000000014</v>
      </c>
      <c r="K4724" t="n">
        <v>9028.77753189419491</v>
      </c>
      <c r="L4724" t="n">
        <v>8228.46218652445168</v>
      </c>
      <c r="M4724" s="2">
        <f>K4724/(EXP(D4724*1000/(323*9.80665)))</f>
        <v>9027.35244455342945</v>
      </c>
      <c r="N4724" t="n">
        <v>1572.46845695684328</v>
      </c>
      <c r="O4724" s="3">
        <f>M4724-((M4724-M4724/(EXP(F4724*1000/(323*9.80665))))*1.12)</f>
        <v>1572.63946743772999</v>
      </c>
      <c r="P4724" s="2">
        <f>M4724-((M4724-M4724/(EXP(G4724*1000/(323*9.80665))))*1.12)</f>
        <v>2808.49764205503016</v>
      </c>
      <c r="Q4724" t="n">
        <v>1600</v>
      </c>
      <c r="R4724" t="n">
        <v>7456.30907493735231</v>
      </c>
      <c r="S4724" s="2">
        <f>M4724-((M4724-M4724/(EXP(H4724*1000/(323*9.80665))))*1.12)</f>
        <v>4729.87223277588964</v>
      </c>
      <c r="T4724" s="2">
        <f>(K4724-(K4724/(EXP(D4724*1000/(323*9.80665)))))*1.12+(M4724-(M4724/(EXP(F4724*1000/(323*9.80665)))))*1.12</f>
        <v>7456.30907493735958</v>
      </c>
      <c r="U4724" s="2">
        <f>(K4724-(K4724/(EXP(D4724*1000/(323*9.80665)))))*1.12+(M4724-(M4724/(EXP(G4724*1000/(323*9.80665)))))*1.12</f>
        <v>6220.4509003200601</v>
      </c>
      <c r="V4724" s="2">
        <f>(K4724-(K4724/(EXP(D4724*1000/(323*9.80665)))))*1.12+(M4724-(M4724/(EXP(H4724*1000/(323*9.80665)))))*1.12</f>
        <v>4299.0763095991997</v>
      </c>
    </row>
    <row r="4725" spans="1:29">
      <c r="A4725" t="s">
        <v>23</v>
      </c>
      <c r="B4725" t="n">
        <v>3</v>
      </c>
      <c r="C4725" t="n">
        <v>5.23979999999999979</v>
      </c>
      <c r="D4725" t="n">
        <v>0.0009</v>
      </c>
      <c r="E4725" t="n">
        <v>0.0009</v>
      </c>
      <c r="F4725" t="n">
        <v>4.22404377630860139</v>
      </c>
      <c r="G4725" s="2">
        <f>(SQRT(1*(C4725*1000)^2+2*324859900000000/(6051800+400*1000))/1000)-8.307</f>
        <v>3.01373993315770017</v>
      </c>
      <c r="H4725" s="2">
        <f>(SQRT(1*(C4725*1000)^2+2*324859900000000/(6051800+400*1000))/1000)-9.578</f>
        <v>1.74273993315769999</v>
      </c>
      <c r="I4725" t="n">
        <v>588.029999999999973</v>
      </c>
      <c r="J4725" t="n">
        <v>1.61000000000000014</v>
      </c>
      <c r="K4725" t="n">
        <v>9028.77753189419491</v>
      </c>
      <c r="L4725" t="n">
        <v>8228.21501927578174</v>
      </c>
      <c r="M4725" s="2">
        <f>K4725/(EXP(D4725*1000/(323*9.80665)))</f>
        <v>9026.21253663462085</v>
      </c>
      <c r="N4725" t="n">
        <v>1580.800703211577</v>
      </c>
      <c r="O4725" s="3">
        <f>M4725-((M4725-M4725/(EXP(F4725*1000/(323*9.80665))))*1.12)</f>
        <v>1581.10850264270994</v>
      </c>
      <c r="P4725" s="2">
        <f>M4725-((M4725-M4725/(EXP(G4725*1000/(323*9.80665))))*1.12)</f>
        <v>2820.92205175379013</v>
      </c>
      <c r="Q4725" t="n">
        <v>1600</v>
      </c>
      <c r="R4725" t="n">
        <v>7447.97682868261927</v>
      </c>
      <c r="S4725" s="2">
        <f>M4725-((M4725-M4725/(EXP(H4725*1000/(323*9.80665))))*1.12)</f>
        <v>4748.36304979428041</v>
      </c>
      <c r="T4725" s="2">
        <f>(K4725-(K4725/(EXP(D4725*1000/(323*9.80665)))))*1.12+(M4725-(M4725/(EXP(F4725*1000/(323*9.80665)))))*1.12</f>
        <v>7447.97682868264019</v>
      </c>
      <c r="U4725" s="2">
        <f>(K4725-(K4725/(EXP(D4725*1000/(323*9.80665)))))*1.12+(M4725-(M4725/(EXP(G4725*1000/(323*9.80665)))))*1.12</f>
        <v>6208.16327957156045</v>
      </c>
      <c r="V4725" s="2">
        <f>(K4725-(K4725/(EXP(D4725*1000/(323*9.80665)))))*1.12+(M4725-(M4725/(EXP(H4725*1000/(323*9.80665)))))*1.12</f>
        <v>4280.72228153106971</v>
      </c>
    </row>
    <row r="4726" spans="1:29">
      <c r="A4726" t="s">
        <v>23</v>
      </c>
      <c r="B4726" t="n">
        <v>3</v>
      </c>
      <c r="C4726" t="n">
        <v>5.24019999999999975</v>
      </c>
      <c r="D4726" t="n">
        <v>0.0005</v>
      </c>
      <c r="E4726" t="n">
        <v>0.0005</v>
      </c>
      <c r="F4726" t="n">
        <v>4.2242277895736926</v>
      </c>
      <c r="G4726" s="2">
        <f>(SQRT(1*(C4726*1000)^2+2*324859900000000/(6051800+400*1000))/1000)-8.307</f>
        <v>3.01392507855219982</v>
      </c>
      <c r="H4726" s="2">
        <f>(SQRT(1*(C4726*1000)^2+2*324859900000000/(6051800+400*1000))/1000)-9.578</f>
        <v>1.74292507855219991</v>
      </c>
      <c r="I4726" t="n">
        <v>588.029999999999973</v>
      </c>
      <c r="J4726" t="n">
        <v>1.61000000000000014</v>
      </c>
      <c r="K4726" t="n">
        <v>9028.77753189419491</v>
      </c>
      <c r="L4726" t="n">
        <v>8229.37439233493387</v>
      </c>
      <c r="M4726" s="2">
        <f>K4726/(EXP(D4726*1000/(323*9.80665)))</f>
        <v>9027.35244455342945</v>
      </c>
      <c r="N4726" t="n">
        <v>1580.9823778546961</v>
      </c>
      <c r="O4726" s="3">
        <f>M4726-((M4726-M4726/(EXP(F4726*1000/(323*9.80665))))*1.12)</f>
        <v>1581.15338833558008</v>
      </c>
      <c r="P4726" s="2">
        <f>M4726-((M4726-M4726/(EXP(G4726*1000/(323*9.80665))))*1.12)</f>
        <v>2821.05008447526006</v>
      </c>
      <c r="Q4726" t="n">
        <v>1600</v>
      </c>
      <c r="R4726" t="n">
        <v>7447.79515403949881</v>
      </c>
      <c r="S4726" s="2">
        <f>M4726-((M4726-M4726/(EXP(H4726*1000/(323*9.80665))))*1.12)</f>
        <v>4748.62182516809025</v>
      </c>
      <c r="T4726" s="2">
        <f>(K4726-(K4726/(EXP(D4726*1000/(323*9.80665)))))*1.12+(M4726-(M4726/(EXP(F4726*1000/(323*9.80665)))))*1.12</f>
        <v>7447.79515403950973</v>
      </c>
      <c r="U4726" s="2">
        <f>(K4726-(K4726/(EXP(D4726*1000/(323*9.80665)))))*1.12+(M4726-(M4726/(EXP(G4726*1000/(323*9.80665)))))*1.12</f>
        <v>6207.89845789982974</v>
      </c>
      <c r="V4726" s="2">
        <f>(K4726-(K4726/(EXP(D4726*1000/(323*9.80665)))))*1.12+(M4726-(M4726/(EXP(H4726*1000/(323*9.80665)))))*1.12</f>
        <v>4280.326717207</v>
      </c>
    </row>
    <row r="4727" spans="1:29">
      <c r="A4727" t="s">
        <v>23</v>
      </c>
      <c r="B4727" t="n">
        <v>3.5</v>
      </c>
      <c r="C4727" t="n">
        <v>3.45679999999999987</v>
      </c>
      <c r="D4727" t="n">
        <v>0.639299999999999979</v>
      </c>
      <c r="E4727" t="n">
        <v>0.639299999999999979</v>
      </c>
      <c r="F4727" t="n">
        <v>3.52172882250532693</v>
      </c>
      <c r="G4727" s="2">
        <f>(SQRT(1*(C4727*1000)^2+2*324859900000000/(6051800+400*1000))/1000)-8.307</f>
        <v>2.30681716604309983</v>
      </c>
      <c r="H4727" s="2">
        <f>(SQRT(1*(C4727*1000)^2+2*324859900000000/(6051800+400*1000))/1000)-9.578</f>
        <v>1.03581716604309992</v>
      </c>
      <c r="I4727" t="n">
        <v>587.730000000000018</v>
      </c>
      <c r="J4727" t="n">
        <v>1.61000000000000014</v>
      </c>
      <c r="K4727" t="n">
        <v>8512.80355646258613</v>
      </c>
      <c r="L4727" t="n">
        <v>6210.05696407532196</v>
      </c>
      <c r="M4727" s="2">
        <f>K4727/(EXP(D4727*1000/(323*9.80665)))</f>
        <v>6956.96481297261016</v>
      </c>
      <c r="N4727" t="n">
        <v>1541.66363342132399</v>
      </c>
      <c r="O4727" s="3">
        <f>M4727-((M4727-M4727/(EXP(F4727*1000/(323*9.80665))))*1.12)</f>
        <v>1728.36428264012011</v>
      </c>
      <c r="P4727" s="2">
        <f>M4727-((M4727-M4727/(EXP(G4727*1000/(323*9.80665))))*1.12)</f>
        <v>2926.62005547157014</v>
      </c>
      <c r="Q4727" t="n">
        <v>1500</v>
      </c>
      <c r="R4727" t="n">
        <v>6971.13992304126441</v>
      </c>
      <c r="S4727" s="2">
        <f>M4727-((M4727-M4727/(EXP(H4727*1000/(323*9.80665))))*1.12)</f>
        <v>4783.65354186107015</v>
      </c>
      <c r="T4727" s="2">
        <f>(K4727-(K4727/(EXP(D4727*1000/(323*9.80665)))))*1.12+(M4727-(M4727/(EXP(F4727*1000/(323*9.80665)))))*1.12</f>
        <v>6971.13992304126987</v>
      </c>
      <c r="U4727" s="2">
        <f>(K4727-(K4727/(EXP(D4727*1000/(323*9.80665)))))*1.12+(M4727-(M4727/(EXP(G4727*1000/(323*9.80665)))))*1.12</f>
        <v>5772.88415020982029</v>
      </c>
      <c r="V4727" s="2">
        <f>(K4727-(K4727/(EXP(D4727*1000/(323*9.80665)))))*1.12+(M4727-(M4727/(EXP(H4727*1000/(323*9.80665)))))*1.12</f>
        <v>3915.85066382031982</v>
      </c>
    </row>
    <row r="4728" spans="1:29">
      <c r="A4728" t="s">
        <v>23</v>
      </c>
      <c r="B4728" t="n">
        <v>3.5</v>
      </c>
      <c r="C4728" t="n">
        <v>5.1897000000000002</v>
      </c>
      <c r="D4728" t="n">
        <v>0.0001</v>
      </c>
      <c r="E4728" t="n">
        <v>0.0001</v>
      </c>
      <c r="F4728" t="n">
        <v>4.20108384892168374</v>
      </c>
      <c r="G4728" s="2">
        <f>(SQRT(1*(C4728*1000)^2+2*324859900000000/(6051800+400*1000))/1000)-8.307</f>
        <v>2.99063845607529988</v>
      </c>
      <c r="H4728" s="2">
        <f>(SQRT(1*(C4728*1000)^2+2*324859900000000/(6051800+400*1000))/1000)-9.578</f>
        <v>1.71963845607529997</v>
      </c>
      <c r="I4728" t="n">
        <v>587.440000000000055</v>
      </c>
      <c r="J4728" t="n">
        <v>1.61000000000000014</v>
      </c>
      <c r="K4728" t="n">
        <v>8512.80355646258613</v>
      </c>
      <c r="L4728" t="n">
        <v>7762.16746726227484</v>
      </c>
      <c r="M4728" s="2">
        <f>K4728/(EXP(D4728*1000/(323*9.80665)))</f>
        <v>8512.53481012258089</v>
      </c>
      <c r="N4728" t="n">
        <v>1509.3750230994749</v>
      </c>
      <c r="O4728" s="3">
        <f>M4728-((M4728-M4728/(EXP(F4728*1000/(323*9.80665))))*1.12)</f>
        <v>1509.40727266027989</v>
      </c>
      <c r="P4728" s="2">
        <f>M4728-((M4728-M4728/(EXP(G4728*1000/(323*9.80665))))*1.12)</f>
        <v>2687.33545025116018</v>
      </c>
      <c r="Q4728" t="n">
        <v>1500</v>
      </c>
      <c r="R4728" t="n">
        <v>7003.42853336311236</v>
      </c>
      <c r="S4728" s="2">
        <f>M4728-((M4728-M4728/(EXP(H4728*1000/(323*9.80665))))*1.12)</f>
        <v>4518.39227760395988</v>
      </c>
      <c r="T4728" s="2">
        <f>(K4728-(K4728/(EXP(D4728*1000/(323*9.80665)))))*1.12+(M4728-(M4728/(EXP(F4728*1000/(323*9.80665)))))*1.12</f>
        <v>7003.42853336310964</v>
      </c>
      <c r="U4728" s="2">
        <f>(K4728-(K4728/(EXP(D4728*1000/(323*9.80665)))))*1.12+(M4728-(M4728/(EXP(G4728*1000/(323*9.80665)))))*1.12</f>
        <v>5825.50035577223025</v>
      </c>
      <c r="V4728" s="2">
        <f>(K4728-(K4728/(EXP(D4728*1000/(323*9.80665)))))*1.12+(M4728-(M4728/(EXP(H4728*1000/(323*9.80665)))))*1.12</f>
        <v>3994.44352841943009</v>
      </c>
    </row>
    <row r="4729" spans="1:29">
      <c r="A4729" t="s">
        <v>23</v>
      </c>
      <c r="B4729" t="n">
        <v>3.5</v>
      </c>
      <c r="C4729" t="n">
        <v>5.18979999999999997</v>
      </c>
      <c r="D4729" t="n">
        <v>0.0002</v>
      </c>
      <c r="E4729" t="n">
        <v>0.0002</v>
      </c>
      <c r="F4729" t="n">
        <v>4.2011295033837035</v>
      </c>
      <c r="G4729" s="2">
        <f>(SQRT(1*(C4729*1000)^2+2*324859900000000/(6051800+400*1000))/1000)-8.307</f>
        <v>2.99068439257320016</v>
      </c>
      <c r="H4729" s="2">
        <f>(SQRT(1*(C4729*1000)^2+2*324859900000000/(6051800+400*1000))/1000)-9.578</f>
        <v>1.71968439257319989</v>
      </c>
      <c r="I4729" t="n">
        <v>587.440000000000055</v>
      </c>
      <c r="J4729" t="n">
        <v>1.61000000000000014</v>
      </c>
      <c r="K4729" t="n">
        <v>8512.80355646258613</v>
      </c>
      <c r="L4729" t="n">
        <v>7761.88626043066597</v>
      </c>
      <c r="M4729" s="2">
        <f>K4729/(EXP(D4729*1000/(323*9.80665)))</f>
        <v>8512.26607226684973</v>
      </c>
      <c r="N4729" t="n">
        <v>1509.2586459913839</v>
      </c>
      <c r="O4729" s="3">
        <f>M4729-((M4729-M4729/(EXP(F4729*1000/(323*9.80665))))*1.12)</f>
        <v>1509.32314409487003</v>
      </c>
      <c r="P4729" s="2">
        <f>M4729-((M4729-M4729/(EXP(G4729*1000/(323*9.80665))))*1.12)</f>
        <v>2687.19682763206993</v>
      </c>
      <c r="Q4729" t="n">
        <v>1500</v>
      </c>
      <c r="R4729" t="n">
        <v>7003.54491047120155</v>
      </c>
      <c r="S4729" s="2">
        <f>M4729-((M4729-M4729/(EXP(H4729*1000/(323*9.80665))))*1.12)</f>
        <v>4518.16929576773964</v>
      </c>
      <c r="T4729" s="2">
        <f>(K4729-(K4729/(EXP(D4729*1000/(323*9.80665)))))*1.12+(M4729-(M4729/(EXP(F4729*1000/(323*9.80665)))))*1.12</f>
        <v>7003.54491047120973</v>
      </c>
      <c r="U4729" s="2">
        <f>(K4729-(K4729/(EXP(D4729*1000/(323*9.80665)))))*1.12+(M4729-(M4729/(EXP(G4729*1000/(323*9.80665)))))*1.12</f>
        <v>5825.67122693400961</v>
      </c>
      <c r="V4729" s="2">
        <f>(K4729-(K4729/(EXP(D4729*1000/(323*9.80665)))))*1.12+(M4729-(M4729/(EXP(H4729*1000/(323*9.80665)))))*1.12</f>
        <v>3994.6987587983399</v>
      </c>
    </row>
    <row r="4730" spans="1:29">
      <c r="A4730" t="s">
        <v>23</v>
      </c>
      <c r="B4730" t="n">
        <v>3.5</v>
      </c>
      <c r="C4730" t="n">
        <v>5.51269999999999971</v>
      </c>
      <c r="D4730" t="n">
        <v>0.0001</v>
      </c>
      <c r="E4730" t="n">
        <v>0.0001</v>
      </c>
      <c r="F4730" t="n">
        <v>4.35213203095700862</v>
      </c>
      <c r="G4730" s="2">
        <f>(SQRT(1*(C4730*1000)^2+2*324859900000000/(6051800+400*1000))/1000)-8.307</f>
        <v>3.14260741179329983</v>
      </c>
      <c r="H4730" s="2">
        <f>(SQRT(1*(C4730*1000)^2+2*324859900000000/(6051800+400*1000))/1000)-9.578</f>
        <v>1.87160741179329992</v>
      </c>
      <c r="I4730" t="n">
        <v>589.299999999999955</v>
      </c>
      <c r="J4730" t="n">
        <v>1.61000000000000014</v>
      </c>
      <c r="K4730" t="n">
        <v>8512.80355646258613</v>
      </c>
      <c r="L4730" t="n">
        <v>7749.53992851611383</v>
      </c>
      <c r="M4730" s="2">
        <f>K4730/(EXP(D4730*1000/(323*9.80665)))</f>
        <v>8512.53481012258089</v>
      </c>
      <c r="N4730" t="n">
        <v>1391.51799480194495</v>
      </c>
      <c r="O4730" s="3">
        <f>M4730-((M4730-M4730/(EXP(F4730*1000/(323*9.80665))))*1.12)</f>
        <v>1391.55024436273993</v>
      </c>
      <c r="P4730" s="2">
        <f>M4730-((M4730-M4730/(EXP(G4730*1000/(323*9.80665))))*1.12)</f>
        <v>2513.59803838018979</v>
      </c>
      <c r="Q4730" t="n">
        <v>1400</v>
      </c>
      <c r="R4730" t="n">
        <v>7121.28556166064118</v>
      </c>
      <c r="S4730" s="2">
        <f>M4730-((M4730-M4730/(EXP(H4730*1000/(323*9.80665))))*1.12)</f>
        <v>4258.88057885979015</v>
      </c>
      <c r="T4730" s="2">
        <f>(K4730-(K4730/(EXP(D4730*1000/(323*9.80665)))))*1.12+(M4730-(M4730/(EXP(F4730*1000/(323*9.80665)))))*1.12</f>
        <v>7121.28556166065027</v>
      </c>
      <c r="U4730" s="2">
        <f>(K4730-(K4730/(EXP(D4730*1000/(323*9.80665)))))*1.12+(M4730-(M4730/(EXP(G4730*1000/(323*9.80665)))))*1.12</f>
        <v>5999.23776764319973</v>
      </c>
      <c r="V4730" s="2">
        <f>(K4730-(K4730/(EXP(D4730*1000/(323*9.80665)))))*1.12+(M4730-(M4730/(EXP(H4730*1000/(323*9.80665)))))*1.12</f>
        <v>4253.95522716360028</v>
      </c>
    </row>
    <row r="4731" spans="1:29">
      <c r="A4731" t="s">
        <v>23</v>
      </c>
      <c r="B4731" t="n">
        <v>3.5</v>
      </c>
      <c r="C4731" t="n">
        <v>5.51269999999999971</v>
      </c>
      <c r="D4731" t="n">
        <v>0.0002</v>
      </c>
      <c r="E4731" t="n">
        <v>0.0002</v>
      </c>
      <c r="F4731" t="n">
        <v>4.35213203095700862</v>
      </c>
      <c r="G4731" s="2">
        <f>(SQRT(1*(C4731*1000)^2+2*324859900000000/(6051800+400*1000))/1000)-8.307</f>
        <v>3.14260741179329983</v>
      </c>
      <c r="H4731" s="2">
        <f>(SQRT(1*(C4731*1000)^2+2*324859900000000/(6051800+400*1000))/1000)-9.578</f>
        <v>1.87160741179329992</v>
      </c>
      <c r="I4731" t="n">
        <v>589.299999999999955</v>
      </c>
      <c r="J4731" t="n">
        <v>1.61000000000000014</v>
      </c>
      <c r="K4731" t="n">
        <v>8512.80355646258613</v>
      </c>
      <c r="L4731" t="n">
        <v>7749.26302859089901</v>
      </c>
      <c r="M4731" s="2">
        <f>K4731/(EXP(D4731*1000/(323*9.80665)))</f>
        <v>8512.26607226684973</v>
      </c>
      <c r="N4731" t="n">
        <v>1391.44181548690904</v>
      </c>
      <c r="O4731" s="3">
        <f>M4731-((M4731-M4731/(EXP(F4731*1000/(323*9.80665))))*1.12)</f>
        <v>1391.50631359038994</v>
      </c>
      <c r="P4731" s="2">
        <f>M4731-((M4731-M4731/(EXP(G4731*1000/(323*9.80665))))*1.12)</f>
        <v>2513.51868493705979</v>
      </c>
      <c r="Q4731" t="n">
        <v>1400</v>
      </c>
      <c r="R4731" t="n">
        <v>7121.36174097567709</v>
      </c>
      <c r="S4731" s="2">
        <f>M4731-((M4731-M4731/(EXP(H4731*1000/(323*9.80665))))*1.12)</f>
        <v>4258.74612743490979</v>
      </c>
      <c r="T4731" s="2">
        <f>(K4731-(K4731/(EXP(D4731*1000/(323*9.80665)))))*1.12+(M4731-(M4731/(EXP(F4731*1000/(323*9.80665)))))*1.12</f>
        <v>7121.36174097568983</v>
      </c>
      <c r="U4731" s="2">
        <f>(K4731-(K4731/(EXP(D4731*1000/(323*9.80665)))))*1.12+(M4731-(M4731/(EXP(G4731*1000/(323*9.80665)))))*1.12</f>
        <v>5999.34936962901975</v>
      </c>
      <c r="V4731" s="2">
        <f>(K4731-(K4731/(EXP(D4731*1000/(323*9.80665)))))*1.12+(M4731-(M4731/(EXP(H4731*1000/(323*9.80665)))))*1.12</f>
        <v>4254.1219271311702</v>
      </c>
    </row>
    <row r="4732" spans="1:29">
      <c r="A4732" t="s">
        <v>23</v>
      </c>
      <c r="B4732" t="n">
        <v>3.5</v>
      </c>
      <c r="C4732" t="n">
        <v>4.18869999999999987</v>
      </c>
      <c r="D4732" t="n">
        <v>0.698799999999999955</v>
      </c>
      <c r="E4732" t="n">
        <v>0.698799999999999955</v>
      </c>
      <c r="F4732" t="n">
        <v>3.78037424587302473</v>
      </c>
      <c r="G4732" s="2">
        <f>(SQRT(1*(C4732*1000)^2+2*324859900000000/(6051800+400*1000))/1000)-8.307</f>
        <v>2.56722899722970022</v>
      </c>
      <c r="H4732" s="2">
        <f>(SQRT(1*(C4732*1000)^2+2*324859900000000/(6051800+400*1000))/1000)-9.578</f>
        <v>1.29622899722970008</v>
      </c>
      <c r="I4732" t="n">
        <v>588.450000000000045</v>
      </c>
      <c r="J4732" t="n">
        <v>1.61000000000000014</v>
      </c>
      <c r="K4732" t="n">
        <v>8512.80355646258613</v>
      </c>
      <c r="L4732" t="n">
        <v>6054.35191603650401</v>
      </c>
      <c r="M4732" s="2">
        <f>K4732/(EXP(D4732*1000/(323*9.80665)))</f>
        <v>6827.50320037080019</v>
      </c>
      <c r="N4732" t="n">
        <v>1296.724902675968</v>
      </c>
      <c r="O4732" s="3">
        <f>M4732-((M4732-M4732/(EXP(F4732*1000/(323*9.80665))))*1.12)</f>
        <v>1498.96094540698004</v>
      </c>
      <c r="P4732" s="2">
        <f>M4732-((M4732-M4732/(EXP(G4732*1000/(323*9.80665))))*1.12)</f>
        <v>2580.81507870973019</v>
      </c>
      <c r="Q4732" t="n">
        <v>1300</v>
      </c>
      <c r="R4732" t="n">
        <v>7216.07865378661882</v>
      </c>
      <c r="S4732" s="2">
        <f>M4732-((M4732-M4732/(EXP(H4732*1000/(323*9.80665))))*1.12)</f>
        <v>4259.45456092368022</v>
      </c>
      <c r="T4732" s="2">
        <f>(K4732-(K4732/(EXP(D4732*1000/(323*9.80665)))))*1.12+(M4732-(M4732/(EXP(F4732*1000/(323*9.80665)))))*1.12</f>
        <v>7216.07865378662973</v>
      </c>
      <c r="U4732" s="2">
        <f>(K4732-(K4732/(EXP(D4732*1000/(323*9.80665)))))*1.12+(M4732-(M4732/(EXP(G4732*1000/(323*9.80665)))))*1.12</f>
        <v>6134.22452048388004</v>
      </c>
      <c r="V4732" s="2">
        <f>(K4732-(K4732/(EXP(D4732*1000/(323*9.80665)))))*1.12+(M4732-(M4732/(EXP(H4732*1000/(323*9.80665)))))*1.12</f>
        <v>4455.58503826993001</v>
      </c>
    </row>
    <row r="4733" spans="1:29">
      <c r="A4733" t="s">
        <v>23</v>
      </c>
      <c r="B4733" t="n">
        <v>3</v>
      </c>
      <c r="C4733" t="n">
        <v>4.6003999999999996</v>
      </c>
      <c r="D4733" t="n">
        <v>0.690100000000000069</v>
      </c>
      <c r="E4733" t="n">
        <v>0.690100000000000069</v>
      </c>
      <c r="F4733" t="n">
        <v>3.94442157720637852</v>
      </c>
      <c r="G4733" s="2">
        <f>(SQRT(1*(C4733*1000)^2+2*324859900000000/(6051800+400*1000))/1000)-8.307</f>
        <v>2.7323536384242999</v>
      </c>
      <c r="H4733" s="2">
        <f>(SQRT(1*(C4733*1000)^2+2*324859900000000/(6051800+400*1000))/1000)-9.578</f>
        <v>1.46135363842429999</v>
      </c>
      <c r="I4733" t="n">
        <v>588.620000000000005</v>
      </c>
      <c r="J4733" t="n">
        <v>1.61000000000000014</v>
      </c>
      <c r="K4733" t="n">
        <v>9028.77753189419491</v>
      </c>
      <c r="L4733" t="n">
        <v>6428.6235008856047</v>
      </c>
      <c r="M4733" s="2">
        <f>K4733/(EXP(D4733*1000/(323*9.80665)))</f>
        <v>7261.24495809712971</v>
      </c>
      <c r="N4733" t="n">
        <v>1257.64393125315269</v>
      </c>
      <c r="O4733" s="3">
        <f>M4733-((M4733-M4733/(EXP(F4733*1000/(323*9.80665))))*1.12)</f>
        <v>1469.74784010879989</v>
      </c>
      <c r="P4733" s="2">
        <f>M4733-((M4733-M4733/(EXP(G4733*1000/(323*9.80665))))*1.12)</f>
        <v>2561.09111739914988</v>
      </c>
      <c r="Q4733" t="n">
        <v>1300</v>
      </c>
      <c r="R4733" t="n">
        <v>7771.13360064104199</v>
      </c>
      <c r="S4733" s="2">
        <f>M4733-((M4733-M4733/(EXP(H4733*1000/(323*9.80665))))*1.12)</f>
        <v>4255.68950016966028</v>
      </c>
      <c r="T4733" s="2">
        <f>(K4733-(K4733/(EXP(D4733*1000/(323*9.80665)))))*1.12+(M4733-(M4733/(EXP(F4733*1000/(323*9.80665)))))*1.12</f>
        <v>7771.13360064105018</v>
      </c>
      <c r="U4733" s="2">
        <f>(K4733-(K4733/(EXP(D4733*1000/(323*9.80665)))))*1.12+(M4733-(M4733/(EXP(G4733*1000/(323*9.80665)))))*1.12</f>
        <v>6679.79032335070042</v>
      </c>
      <c r="V4733" s="2">
        <f>(K4733-(K4733/(EXP(D4733*1000/(323*9.80665)))))*1.12+(M4733-(M4733/(EXP(H4733*1000/(323*9.80665)))))*1.12</f>
        <v>4985.19194058019002</v>
      </c>
    </row>
    <row r="4734" spans="1:29">
      <c r="A4734" t="s">
        <v>23</v>
      </c>
      <c r="B4734" t="n">
        <v>3.5</v>
      </c>
      <c r="C4734" t="n">
        <v>5.61699999999999999</v>
      </c>
      <c r="D4734" t="n">
        <v>0.0131000000000000005</v>
      </c>
      <c r="E4734" t="n">
        <v>0.0131000000000000005</v>
      </c>
      <c r="F4734" t="n">
        <v>4.40241208890738811</v>
      </c>
      <c r="G4734" s="2">
        <f>(SQRT(1*(C4734*1000)^2+2*324859900000000/(6051800+400*1000))/1000)-8.307</f>
        <v>3.19318858950540019</v>
      </c>
      <c r="H4734" s="2">
        <f>(SQRT(1*(C4734*1000)^2+2*324859900000000/(6051800+400*1000))/1000)-9.578</f>
        <v>1.9221885895054001</v>
      </c>
      <c r="I4734" t="n">
        <v>586.740000000000009</v>
      </c>
      <c r="J4734" t="n">
        <v>1.61000000000000014</v>
      </c>
      <c r="K4734" t="n">
        <v>8512.80355646258613</v>
      </c>
      <c r="L4734" t="n">
        <v>7709.56125653499475</v>
      </c>
      <c r="M4734" s="2">
        <f>K4734/(EXP(D4734*1000/(323*9.80665)))</f>
        <v>8477.66993118532992</v>
      </c>
      <c r="N4734" t="n">
        <v>1343.78925972595403</v>
      </c>
      <c r="O4734" s="3">
        <f>M4734-((M4734-M4734/(EXP(F4734*1000/(323*9.80665))))*1.12)</f>
        <v>1348.00529475921007</v>
      </c>
      <c r="P4734" s="2">
        <f>M4734-((M4734-M4734/(EXP(G4734*1000/(323*9.80665))))*1.12)</f>
        <v>2447.53027403795022</v>
      </c>
      <c r="Q4734" t="n">
        <v>1300</v>
      </c>
      <c r="R4734" t="n">
        <v>7169.01429673663279</v>
      </c>
      <c r="S4734" s="2">
        <f>M4734-((M4734-M4734/(EXP(H4734*1000/(323*9.80665))))*1.12)</f>
        <v>4158.12957316958</v>
      </c>
      <c r="T4734" s="2">
        <f>(K4734-(K4734/(EXP(D4734*1000/(323*9.80665)))))*1.12+(M4734-(M4734/(EXP(F4734*1000/(323*9.80665)))))*1.12</f>
        <v>7169.01429673665007</v>
      </c>
      <c r="U4734" s="2">
        <f>(K4734-(K4734/(EXP(D4734*1000/(323*9.80665)))))*1.12+(M4734-(M4734/(EXP(G4734*1000/(323*9.80665)))))*1.12</f>
        <v>6069.48931745791015</v>
      </c>
      <c r="V4734" s="2">
        <f>(K4734-(K4734/(EXP(D4734*1000/(323*9.80665)))))*1.12+(M4734-(M4734/(EXP(H4734*1000/(323*9.80665)))))*1.12</f>
        <v>4358.89001832628037</v>
      </c>
    </row>
    <row r="4735" spans="1:29">
      <c r="A4735" t="s">
        <v>23</v>
      </c>
      <c r="B4735" t="n">
        <v>3.5</v>
      </c>
      <c r="C4735" t="n">
        <v>5.62880000000000003</v>
      </c>
      <c r="D4735" t="n">
        <v>0</v>
      </c>
      <c r="E4735" t="n">
        <v>0</v>
      </c>
      <c r="F4735" t="n">
        <v>4.40814596050077689</v>
      </c>
      <c r="G4735" s="2">
        <f>(SQRT(1*(C4735*1000)^2+2*324859900000000/(6051800+400*1000))/1000)-8.307</f>
        <v>3.19895663272690012</v>
      </c>
      <c r="H4735" s="2">
        <f>(SQRT(1*(C4735*1000)^2+2*324859900000000/(6051800+400*1000))/1000)-9.578</f>
        <v>1.92795663272690003</v>
      </c>
      <c r="I4735" t="n">
        <v>586.730000000000018</v>
      </c>
      <c r="J4735" t="n">
        <v>1.61000000000000014</v>
      </c>
      <c r="K4735" t="n">
        <v>8512.80355646258613</v>
      </c>
      <c r="L4735" t="n">
        <v>7745.28491349470551</v>
      </c>
      <c r="M4735" s="2">
        <f>K4735/(EXP(D4735*1000/(323*9.80665)))</f>
        <v>8512.80355646258977</v>
      </c>
      <c r="N4735" t="n">
        <v>1349.29622209570903</v>
      </c>
      <c r="O4735" s="3">
        <f>M4735-((M4735-M4735/(EXP(F4735*1000/(323*9.80665))))*1.12)</f>
        <v>1349.29622209570994</v>
      </c>
      <c r="P4735" s="2">
        <f>M4735-((M4735-M4735/(EXP(G4735*1000/(323*9.80665))))*1.12)</f>
        <v>2451.34365482917019</v>
      </c>
      <c r="Q4735" t="n">
        <v>1300</v>
      </c>
      <c r="R4735" t="n">
        <v>7163.50733436687824</v>
      </c>
      <c r="S4735" s="2">
        <f>M4735-((M4735-M4735/(EXP(H4735*1000/(323*9.80665))))*1.12)</f>
        <v>4165.90708240577987</v>
      </c>
      <c r="T4735" s="2">
        <f>(K4735-(K4735/(EXP(D4735*1000/(323*9.80665)))))*1.12+(M4735-(M4735/(EXP(F4735*1000/(323*9.80665)))))*1.12</f>
        <v>7163.50733436688006</v>
      </c>
      <c r="U4735" s="2">
        <f>(K4735-(K4735/(EXP(D4735*1000/(323*9.80665)))))*1.12+(M4735-(M4735/(EXP(G4735*1000/(323*9.80665)))))*1.12</f>
        <v>6061.45990163341958</v>
      </c>
      <c r="V4735" s="2">
        <f>(K4735-(K4735/(EXP(D4735*1000/(323*9.80665)))))*1.12+(M4735-(M4735/(EXP(H4735*1000/(323*9.80665)))))*1.12</f>
        <v>4346.89647405680989</v>
      </c>
    </row>
    <row r="4736" spans="1:29">
      <c r="A4736" t="s">
        <v>23</v>
      </c>
      <c r="B4736" t="n">
        <v>3.5</v>
      </c>
      <c r="C4736" t="n">
        <v>5.92140000000000022</v>
      </c>
      <c r="D4736" t="n">
        <v>0.0529000000000000004</v>
      </c>
      <c r="E4736" t="n">
        <v>0.0529000000000000004</v>
      </c>
      <c r="F4736" t="n">
        <v>4.55322960066856375</v>
      </c>
      <c r="G4736" s="2">
        <f>(SQRT(1*(C4736*1000)^2+2*324859900000000/(6051800+400*1000))/1000)-8.307</f>
        <v>3.34489368961929978</v>
      </c>
      <c r="H4736" s="2">
        <f>(SQRT(1*(C4736*1000)^2+2*324859900000000/(6051800+400*1000))/1000)-9.578</f>
        <v>2.07389368961929987</v>
      </c>
      <c r="I4736" t="n">
        <v>587.049999999999955</v>
      </c>
      <c r="J4736" t="n">
        <v>1.61000000000000014</v>
      </c>
      <c r="K4736" t="n">
        <v>8512.80355646258613</v>
      </c>
      <c r="L4736" t="n">
        <v>7588.905374165186</v>
      </c>
      <c r="M4736" s="2">
        <f>K4736/(EXP(D4736*1000/(323*9.80665)))</f>
        <v>8371.81507262595005</v>
      </c>
      <c r="N4736" t="n">
        <v>1205.64637082917602</v>
      </c>
      <c r="O4736" s="3">
        <f>M4736-((M4736-M4736/(EXP(F4736*1000/(323*9.80665))))*1.12)</f>
        <v>1222.56498888958004</v>
      </c>
      <c r="P4736" s="2">
        <f>M4736-((M4736-M4736/(EXP(G4736*1000/(323*9.80665))))*1.12)</f>
        <v>2256.95998674793009</v>
      </c>
      <c r="Q4736" t="n">
        <v>1200</v>
      </c>
      <c r="R4736" t="n">
        <v>7307.15718563341125</v>
      </c>
      <c r="S4736" s="2">
        <f>M4736-((M4736-M4736/(EXP(H4736*1000/(323*9.80665))))*1.12)</f>
        <v>3867.20332164387992</v>
      </c>
      <c r="T4736" s="2">
        <f>(K4736-(K4736/(EXP(D4736*1000/(323*9.80665)))))*1.12+(M4736-(M4736/(EXP(F4736*1000/(323*9.80665)))))*1.12</f>
        <v>7307.15718563341034</v>
      </c>
      <c r="U4736" s="2">
        <f>(K4736-(K4736/(EXP(D4736*1000/(323*9.80665)))))*1.12+(M4736-(M4736/(EXP(G4736*1000/(323*9.80665)))))*1.12</f>
        <v>6272.76218777505983</v>
      </c>
      <c r="V4736" s="2">
        <f>(K4736-(K4736/(EXP(D4736*1000/(323*9.80665)))))*1.12+(M4736-(M4736/(EXP(H4736*1000/(323*9.80665)))))*1.12</f>
        <v>4662.51885287911045</v>
      </c>
    </row>
    <row r="4737" spans="1:29">
      <c r="A4737" t="s">
        <v>23</v>
      </c>
      <c r="B4737" t="n">
        <v>3.5</v>
      </c>
      <c r="C4737" t="n">
        <v>5.93539999999999957</v>
      </c>
      <c r="D4737" t="n">
        <v>0.000599999999999999822</v>
      </c>
      <c r="E4737" t="n">
        <v>0.000599999999999999822</v>
      </c>
      <c r="F4737" t="n">
        <v>4.56030942429194841</v>
      </c>
      <c r="G4737" s="2">
        <f>(SQRT(1*(C4737*1000)^2+2*324859900000000/(6051800+400*1000))/1000)-8.307</f>
        <v>3.35201461334489981</v>
      </c>
      <c r="H4737" s="2">
        <f>(SQRT(1*(C4737*1000)^2+2*324859900000000/(6051800+400*1000))/1000)-9.578</f>
        <v>2.0810146133448999</v>
      </c>
      <c r="I4737" t="n">
        <v>587.059999999999945</v>
      </c>
      <c r="J4737" t="n">
        <v>1.61000000000000014</v>
      </c>
      <c r="K4737" t="n">
        <v>8512.80355646258613</v>
      </c>
      <c r="L4737" t="n">
        <v>7731.71259509347874</v>
      </c>
      <c r="M4737" s="2">
        <f>K4737/(EXP(D4737*1000/(323*9.80665)))</f>
        <v>8511.19120568085054</v>
      </c>
      <c r="N4737" t="n">
        <v>1237.66985764713809</v>
      </c>
      <c r="O4737" s="3">
        <f>M4737-((M4737-M4737/(EXP(F4737*1000/(323*9.80665))))*1.12)</f>
        <v>1237.8633397409501</v>
      </c>
      <c r="P4737" s="2">
        <f>M4737-((M4737-M4737/(EXP(G4737*1000/(323*9.80665))))*1.12)</f>
        <v>2287.08842933263986</v>
      </c>
      <c r="Q4737" t="n">
        <v>1200</v>
      </c>
      <c r="R4737" t="n">
        <v>7275.13369881544895</v>
      </c>
      <c r="S4737" s="2">
        <f>M4737-((M4737-M4737/(EXP(H4737*1000/(323*9.80665))))*1.12)</f>
        <v>3920.4634101096799</v>
      </c>
      <c r="T4737" s="2">
        <f>(K4737-(K4737/(EXP(D4737*1000/(323*9.80665)))))*1.12+(M4737-(M4737/(EXP(F4737*1000/(323*9.80665)))))*1.12</f>
        <v>7275.13369881544986</v>
      </c>
      <c r="U4737" s="2">
        <f>(K4737-(K4737/(EXP(D4737*1000/(323*9.80665)))))*1.12+(M4737-(M4737/(EXP(G4737*1000/(323*9.80665)))))*1.12</f>
        <v>6225.90860922376032</v>
      </c>
      <c r="V4737" s="2">
        <f>(K4737-(K4737/(EXP(D4737*1000/(323*9.80665)))))*1.12+(M4737-(M4737/(EXP(H4737*1000/(323*9.80665)))))*1.12</f>
        <v>4592.53362844672029</v>
      </c>
    </row>
    <row r="4738" spans="1:29">
      <c r="A4738" t="s">
        <v>23</v>
      </c>
      <c r="B4738" t="n">
        <v>3.5</v>
      </c>
      <c r="C4738" t="n">
        <v>5.54879999999999995</v>
      </c>
      <c r="D4738" t="n">
        <v>0.295099999999999962</v>
      </c>
      <c r="E4738" t="n">
        <v>0.295099999999999962</v>
      </c>
      <c r="F4738" t="n">
        <v>4.36945289957423633</v>
      </c>
      <c r="G4738" s="2">
        <f>(SQRT(1*(C4738*1000)^2+2*324859900000000/(6051800+400*1000))/1000)-8.307</f>
        <v>3.16003231155259989</v>
      </c>
      <c r="H4738" s="2">
        <f>(SQRT(1*(C4738*1000)^2+2*324859900000000/(6051800+400*1000))/1000)-9.578</f>
        <v>1.88903231155259999</v>
      </c>
      <c r="I4738" t="n">
        <v>586.720000000000027</v>
      </c>
      <c r="J4738" t="n">
        <v>1.61000000000000014</v>
      </c>
      <c r="K4738" t="n">
        <v>8512.80355646258613</v>
      </c>
      <c r="L4738" t="n">
        <v>6968.27210881137944</v>
      </c>
      <c r="M4738" s="2">
        <f>K4738/(EXP(D4738*1000/(323*9.80665)))</f>
        <v>7755.54277613340037</v>
      </c>
      <c r="N4738" t="n">
        <v>1164.94399479055301</v>
      </c>
      <c r="O4738" s="3">
        <f>M4738-((M4738-M4738/(EXP(F4738*1000/(323*9.80665))))*1.12)</f>
        <v>1255.81528843006004</v>
      </c>
      <c r="P4738" s="2">
        <f>M4738-((M4738-M4738/(EXP(G4738*1000/(323*9.80665))))*1.12)</f>
        <v>2272.40308675566985</v>
      </c>
      <c r="Q4738" t="n">
        <v>1200</v>
      </c>
      <c r="R4738" t="n">
        <v>7347.85956167203403</v>
      </c>
      <c r="S4738" s="2">
        <f>M4738-((M4738-M4738/(EXP(H4738*1000/(323*9.80665))))*1.12)</f>
        <v>3853.76020154599018</v>
      </c>
      <c r="T4738" s="2">
        <f>(K4738-(K4738/(EXP(D4738*1000/(323*9.80665)))))*1.12+(M4738-(M4738/(EXP(F4738*1000/(323*9.80665)))))*1.12</f>
        <v>7347.8595616720304</v>
      </c>
      <c r="U4738" s="2">
        <f>(K4738-(K4738/(EXP(D4738*1000/(323*9.80665)))))*1.12+(M4738-(M4738/(EXP(G4738*1000/(323*9.80665)))))*1.12</f>
        <v>6331.2717633464199</v>
      </c>
      <c r="V4738" s="2">
        <f>(K4738-(K4738/(EXP(D4738*1000/(323*9.80665)))))*1.12+(M4738-(M4738/(EXP(H4738*1000/(323*9.80665)))))*1.12</f>
        <v>4749.91464855609956</v>
      </c>
    </row>
    <row r="4739" spans="1:29">
      <c r="A4739" t="s">
        <v>23</v>
      </c>
      <c r="B4739" t="n">
        <v>3.5</v>
      </c>
      <c r="C4739" t="n">
        <v>5.63670000000000027</v>
      </c>
      <c r="D4739" t="n">
        <v>0.132700000000000018</v>
      </c>
      <c r="E4739" t="n">
        <v>0.132700000000000018</v>
      </c>
      <c r="F4739" t="n">
        <v>4.41198987278395194</v>
      </c>
      <c r="G4739" s="2">
        <f>(SQRT(1*(C4739*1000)^2+2*324859900000000/(6051800+400*1000))/1000)-8.307</f>
        <v>3.20282343410150006</v>
      </c>
      <c r="H4739" s="2">
        <f>(SQRT(1*(C4739*1000)^2+2*324859900000000/(6051800+400*1000))/1000)-9.578</f>
        <v>1.93182343410149997</v>
      </c>
      <c r="I4739" t="n">
        <v>586.740000000000009</v>
      </c>
      <c r="J4739" t="n">
        <v>1.61000000000000014</v>
      </c>
      <c r="K4739" t="n">
        <v>8512.80355646258613</v>
      </c>
      <c r="L4739" t="n">
        <v>7385.30263311222552</v>
      </c>
      <c r="M4739" s="2">
        <f>K4739/(EXP(D4739*1000/(323*9.80665)))</f>
        <v>8163.53859852009009</v>
      </c>
      <c r="N4739" t="n">
        <v>1249.26787932244497</v>
      </c>
      <c r="O4739" s="3">
        <f>M4739-((M4739-M4739/(EXP(F4739*1000/(323*9.80665))))*1.12)</f>
        <v>1291.17967427555004</v>
      </c>
      <c r="P4739" s="2">
        <f>M4739-((M4739-M4739/(EXP(G4739*1000/(323*9.80665))))*1.12)</f>
        <v>2346.70633504442003</v>
      </c>
      <c r="Q4739" t="n">
        <v>1200</v>
      </c>
      <c r="R4739" t="n">
        <v>7263.53567714014116</v>
      </c>
      <c r="S4739" s="2">
        <f>M4739-((M4739-M4739/(EXP(H4739*1000/(323*9.80665))))*1.12)</f>
        <v>3988.91835785927015</v>
      </c>
      <c r="T4739" s="2">
        <f>(K4739-(K4739/(EXP(D4739*1000/(323*9.80665)))))*1.12+(M4739-(M4739/(EXP(F4739*1000/(323*9.80665)))))*1.12</f>
        <v>7263.53567714014025</v>
      </c>
      <c r="U4739" s="2">
        <f>(K4739-(K4739/(EXP(D4739*1000/(323*9.80665)))))*1.12+(M4739-(M4739/(EXP(G4739*1000/(323*9.80665)))))*1.12</f>
        <v>6208.00901637127026</v>
      </c>
      <c r="V4739" s="2">
        <f>(K4739-(K4739/(EXP(D4739*1000/(323*9.80665)))))*1.12+(M4739-(M4739/(EXP(H4739*1000/(323*9.80665)))))*1.12</f>
        <v>4565.79699355641969</v>
      </c>
    </row>
    <row r="4740" spans="1:29">
      <c r="A4740" t="s">
        <v>23</v>
      </c>
      <c r="B4740" t="n">
        <v>3</v>
      </c>
      <c r="C4740" t="n">
        <v>4.80269999999999975</v>
      </c>
      <c r="D4740" t="n">
        <v>0.711699999999999999</v>
      </c>
      <c r="E4740" t="n">
        <v>0.711699999999999999</v>
      </c>
      <c r="F4740" t="n">
        <v>4.02969808026744403</v>
      </c>
      <c r="G4740" s="2">
        <f>(SQRT(1*(C4740*1000)^2+2*324859900000000/(6051800+400*1000))/1000)-8.307</f>
        <v>2.81817756641170014</v>
      </c>
      <c r="H4740" s="2">
        <f>(SQRT(1*(C4740*1000)^2+2*324859900000000/(6051800+400*1000))/1000)-9.578</f>
        <v>1.54717756641170006</v>
      </c>
      <c r="I4740" t="n">
        <v>589.480000000000018</v>
      </c>
      <c r="J4740" t="n">
        <v>1.61000000000000014</v>
      </c>
      <c r="K4740" t="n">
        <v>9028.77753189419491</v>
      </c>
      <c r="L4740" t="n">
        <v>6370.95424121815904</v>
      </c>
      <c r="M4740" s="2">
        <f>K4740/(EXP(D4740*1000/(323*9.80665)))</f>
        <v>7211.89784826124014</v>
      </c>
      <c r="N4740" t="n">
        <v>1179.9705328252669</v>
      </c>
      <c r="O4740" s="3">
        <f>M4740-((M4740-M4740/(EXP(F4740*1000/(323*9.80665))))*1.12)</f>
        <v>1397.99609486121994</v>
      </c>
      <c r="P4740" s="2">
        <f>M4740-((M4740-M4740/(EXP(G4740*1000/(323*9.80665))))*1.12)</f>
        <v>2452.55709034259007</v>
      </c>
      <c r="Q4740" t="n">
        <v>1200</v>
      </c>
      <c r="R4740" t="n">
        <v>7848.80699906893005</v>
      </c>
      <c r="S4740" s="2">
        <f>M4740-((M4740-M4740/(EXP(H4740*1000/(323*9.80665))))*1.12)</f>
        <v>4090.64862035653005</v>
      </c>
      <c r="T4740" s="2">
        <f>(K4740-(K4740/(EXP(D4740*1000/(323*9.80665)))))*1.12+(M4740-(M4740/(EXP(F4740*1000/(323*9.80665)))))*1.12</f>
        <v>7848.80699906894006</v>
      </c>
      <c r="U4740" s="2">
        <f>(K4740-(K4740/(EXP(D4740*1000/(323*9.80665)))))*1.12+(M4740-(M4740/(EXP(G4740*1000/(323*9.80665)))))*1.12</f>
        <v>6794.24600358757016</v>
      </c>
      <c r="V4740" s="2">
        <f>(K4740-(K4740/(EXP(D4740*1000/(323*9.80665)))))*1.12+(M4740-(M4740/(EXP(H4740*1000/(323*9.80665)))))*1.12</f>
        <v>5156.15447357362973</v>
      </c>
    </row>
    <row r="4741" spans="1:29">
      <c r="A4741" t="s">
        <v>23</v>
      </c>
      <c r="B4741" t="n">
        <v>3.5</v>
      </c>
      <c r="C4741" t="n">
        <v>5.9516</v>
      </c>
      <c r="D4741" t="n">
        <v>0.0008</v>
      </c>
      <c r="E4741" t="n">
        <v>0.0008</v>
      </c>
      <c r="F4741" t="n">
        <v>4.56851730628632069</v>
      </c>
      <c r="G4741" s="2">
        <f>(SQRT(1*(C4741*1000)^2+2*324859900000000/(6051800+400*1000))/1000)-8.307</f>
        <v>3.36027008147970019</v>
      </c>
      <c r="H4741" s="2">
        <f>(SQRT(1*(C4741*1000)^2+2*324859900000000/(6051800+400*1000))/1000)-9.578</f>
        <v>2.08927008147969984</v>
      </c>
      <c r="I4741" t="n">
        <v>588.039999999999964</v>
      </c>
      <c r="J4741" t="n">
        <v>1.61000000000000014</v>
      </c>
      <c r="K4741" t="n">
        <v>8512.80355646258613</v>
      </c>
      <c r="L4741" t="n">
        <v>7730.53355079377161</v>
      </c>
      <c r="M4741" s="2">
        <f>K4741/(EXP(D4741*1000/(323*9.80665)))</f>
        <v>8510.65382328624946</v>
      </c>
      <c r="N4741" t="n">
        <v>1231.68101319931998</v>
      </c>
      <c r="O4741" s="3">
        <f>M4741-((M4741-M4741/(EXP(F4741*1000/(323*9.80665))))*1.12)</f>
        <v>1231.93898118047991</v>
      </c>
      <c r="P4741" s="2">
        <f>M4741-((M4741-M4741/(EXP(G4741*1000/(323*9.80665))))*1.12)</f>
        <v>2278.33314917841017</v>
      </c>
      <c r="Q4741" t="n">
        <v>1200</v>
      </c>
      <c r="R4741" t="n">
        <v>7281.12254326326547</v>
      </c>
      <c r="S4741" s="2">
        <f>M4741-((M4741-M4741/(EXP(H4741*1000/(323*9.80665))))*1.12)</f>
        <v>3907.35380503222996</v>
      </c>
      <c r="T4741" s="2">
        <f>(K4741-(K4741/(EXP(D4741*1000/(323*9.80665)))))*1.12+(M4741-(M4741/(EXP(F4741*1000/(323*9.80665)))))*1.12</f>
        <v>7281.12254326327002</v>
      </c>
      <c r="U4741" s="2">
        <f>(K4741-(K4741/(EXP(D4741*1000/(323*9.80665)))))*1.12+(M4741-(M4741/(EXP(G4741*1000/(323*9.80665)))))*1.12</f>
        <v>6234.72837526534022</v>
      </c>
      <c r="V4741" s="2">
        <f>(K4741-(K4741/(EXP(D4741*1000/(323*9.80665)))))*1.12+(M4741-(M4741/(EXP(H4741*1000/(323*9.80665)))))*1.12</f>
        <v>4605.70771941151997</v>
      </c>
    </row>
    <row r="4742" spans="1:29">
      <c r="A4742" t="s">
        <v>23</v>
      </c>
      <c r="B4742" t="n">
        <v>3.5</v>
      </c>
      <c r="C4742" t="n">
        <v>5.95190000000000019</v>
      </c>
      <c r="D4742" t="n">
        <v>0.0004</v>
      </c>
      <c r="E4742" t="n">
        <v>0.0004</v>
      </c>
      <c r="F4742" t="n">
        <v>4.5686694608675964</v>
      </c>
      <c r="G4742" s="2">
        <f>(SQRT(1*(C4742*1000)^2+2*324859900000000/(6051800+400*1000))/1000)-8.307</f>
        <v>3.36042311756080014</v>
      </c>
      <c r="H4742" s="2">
        <f>(SQRT(1*(C4742*1000)^2+2*324859900000000/(6051800+400*1000))/1000)-9.578</f>
        <v>2.08942311756079979</v>
      </c>
      <c r="I4742" t="n">
        <v>588.039999999999964</v>
      </c>
      <c r="J4742" t="n">
        <v>1.61000000000000014</v>
      </c>
      <c r="K4742" t="n">
        <v>8512.80355646258613</v>
      </c>
      <c r="L4742" t="n">
        <v>7731.62723990850282</v>
      </c>
      <c r="M4742" s="2">
        <f>K4742/(EXP(D4742*1000/(323*9.80665)))</f>
        <v>8511.72862200698</v>
      </c>
      <c r="N4742" t="n">
        <v>1231.85732354324409</v>
      </c>
      <c r="O4742" s="3">
        <f>M4742-((M4742-M4742/(EXP(F4742*1000/(323*9.80665))))*1.12)</f>
        <v>1231.98631567790994</v>
      </c>
      <c r="P4742" s="2">
        <f>M4742-((M4742-M4742/(EXP(G4742*1000/(323*9.80665))))*1.12)</f>
        <v>2278.46144387503</v>
      </c>
      <c r="Q4742" t="n">
        <v>1200</v>
      </c>
      <c r="R4742" t="n">
        <v>7280.94623291934386</v>
      </c>
      <c r="S4742" s="2">
        <f>M4742-((M4742-M4742/(EXP(H4742*1000/(323*9.80665))))*1.12)</f>
        <v>3907.60911438347011</v>
      </c>
      <c r="T4742" s="2">
        <f>(K4742-(K4742/(EXP(D4742*1000/(323*9.80665)))))*1.12+(M4742-(M4742/(EXP(F4742*1000/(323*9.80665)))))*1.12</f>
        <v>7280.94623291935022</v>
      </c>
      <c r="U4742" s="2">
        <f>(K4742-(K4742/(EXP(D4742*1000/(323*9.80665)))))*1.12+(M4742-(M4742/(EXP(G4742*1000/(323*9.80665)))))*1.12</f>
        <v>6234.47110472222994</v>
      </c>
      <c r="V4742" s="2">
        <f>(K4742-(K4742/(EXP(D4742*1000/(323*9.80665)))))*1.12+(M4742-(M4742/(EXP(H4742*1000/(323*9.80665)))))*1.12</f>
        <v>4605.32343421379028</v>
      </c>
    </row>
    <row r="4743" spans="1:29">
      <c r="A4743" t="s">
        <v>23</v>
      </c>
      <c r="B4743" t="n">
        <v>3.5</v>
      </c>
      <c r="C4743" t="n">
        <v>5.95749999999999957</v>
      </c>
      <c r="D4743" t="n">
        <v>0.00660000000000000053</v>
      </c>
      <c r="E4743" t="n">
        <v>0.00660000000000000053</v>
      </c>
      <c r="F4743" t="n">
        <v>4.57151072509642908</v>
      </c>
      <c r="G4743" s="2">
        <f>(SQRT(1*(C4743*1000)^2+2*324859900000000/(6051800+400*1000))/1000)-8.307</f>
        <v>3.36328083827419988</v>
      </c>
      <c r="H4743" s="2">
        <f>(SQRT(1*(C4743*1000)^2+2*324859900000000/(6051800+400*1000))/1000)-9.578</f>
        <v>2.09228083827419997</v>
      </c>
      <c r="I4743" t="n">
        <v>588.019999999999982</v>
      </c>
      <c r="J4743" t="n">
        <v>1.61000000000000014</v>
      </c>
      <c r="K4743" t="n">
        <v>8512.80355646258613</v>
      </c>
      <c r="L4743" t="n">
        <v>7714.29494681632332</v>
      </c>
      <c r="M4743" s="2">
        <f>K4743/(EXP(D4743*1000/(323*9.80665)))</f>
        <v>8495.08448445014983</v>
      </c>
      <c r="N4743" t="n">
        <v>1225.43453854721611</v>
      </c>
      <c r="O4743" s="3">
        <f>M4743-((M4743-M4743/(EXP(F4743*1000/(323*9.80665))))*1.12)</f>
        <v>1227.56082718870994</v>
      </c>
      <c r="P4743" s="2">
        <f>M4743-((M4743-M4743/(EXP(G4743*1000/(323*9.80665))))*1.12)</f>
        <v>2271.03612165554978</v>
      </c>
      <c r="Q4743" t="n">
        <v>1200</v>
      </c>
      <c r="R4743" t="n">
        <v>7287.36901791537093</v>
      </c>
      <c r="S4743" s="2">
        <f>M4743-((M4743-M4743/(EXP(H4743*1000/(323*9.80665))))*1.12)</f>
        <v>3895.53183843094985</v>
      </c>
      <c r="T4743" s="2">
        <f>(K4743-(K4743/(EXP(D4743*1000/(323*9.80665)))))*1.12+(M4743-(M4743/(EXP(F4743*1000/(323*9.80665)))))*1.12</f>
        <v>7287.36901791537002</v>
      </c>
      <c r="U4743" s="2">
        <f>(K4743-(K4743/(EXP(D4743*1000/(323*9.80665)))))*1.12+(M4743-(M4743/(EXP(G4743*1000/(323*9.80665)))))*1.12</f>
        <v>6243.89372344853018</v>
      </c>
      <c r="V4743" s="2">
        <f>(K4743-(K4743/(EXP(D4743*1000/(323*9.80665)))))*1.12+(M4743-(M4743/(EXP(H4743*1000/(323*9.80665)))))*1.12</f>
        <v>4619.39800667313011</v>
      </c>
    </row>
    <row r="4744" spans="1:29">
      <c r="A4744" t="s">
        <v>23</v>
      </c>
      <c r="B4744" t="n">
        <v>3.5</v>
      </c>
      <c r="C4744" t="n">
        <v>5.94540000000000024</v>
      </c>
      <c r="D4744" t="n">
        <v>0.0276999999999999957</v>
      </c>
      <c r="E4744" t="n">
        <v>0.0276999999999999957</v>
      </c>
      <c r="F4744" t="n">
        <v>4.56537405402344731</v>
      </c>
      <c r="G4744" s="2">
        <f>(SQRT(1*(C4744*1000)^2+2*324859900000000/(6051800+400*1000))/1000)-8.307</f>
        <v>3.35710861378580017</v>
      </c>
      <c r="H4744" s="2">
        <f>(SQRT(1*(C4744*1000)^2+2*324859900000000/(6051800+400*1000))/1000)-9.578</f>
        <v>2.08610861378579981</v>
      </c>
      <c r="I4744" t="n">
        <v>587.710000000000036</v>
      </c>
      <c r="J4744" t="n">
        <v>1.61000000000000014</v>
      </c>
      <c r="K4744" t="n">
        <v>8512.80355646258613</v>
      </c>
      <c r="L4744" t="n">
        <v>7656.76007079451483</v>
      </c>
      <c r="M4744" s="2">
        <f>K4744/(EXP(D4744*1000/(323*9.80665)))</f>
        <v>8438.68420200524997</v>
      </c>
      <c r="N4744" t="n">
        <v>1214.84499849606595</v>
      </c>
      <c r="O4744" s="3">
        <f>M4744-((M4744-M4744/(EXP(F4744*1000/(323*9.80665))))*1.12)</f>
        <v>1223.7393210309499</v>
      </c>
      <c r="P4744" s="2">
        <f>M4744-((M4744-M4744/(EXP(G4744*1000/(323*9.80665))))*1.12)</f>
        <v>2262.33367703959993</v>
      </c>
      <c r="Q4744" t="n">
        <v>1200</v>
      </c>
      <c r="R4744" t="n">
        <v>7297.95855796652177</v>
      </c>
      <c r="S4744" s="2">
        <f>M4744-((M4744-M4744/(EXP(H4744*1000/(323*9.80665))))*1.12)</f>
        <v>3879.19160729892019</v>
      </c>
      <c r="T4744" s="2">
        <f>(K4744-(K4744/(EXP(D4744*1000/(323*9.80665)))))*1.12+(M4744-(M4744/(EXP(F4744*1000/(323*9.80665)))))*1.12</f>
        <v>7297.95855796651995</v>
      </c>
      <c r="U4744" s="2">
        <f>(K4744-(K4744/(EXP(D4744*1000/(323*9.80665)))))*1.12+(M4744-(M4744/(EXP(G4744*1000/(323*9.80665)))))*1.12</f>
        <v>6259.36420195787014</v>
      </c>
      <c r="V4744" s="2">
        <f>(K4744-(K4744/(EXP(D4744*1000/(323*9.80665)))))*1.12+(M4744-(M4744/(EXP(H4744*1000/(323*9.80665)))))*1.12</f>
        <v>4642.50627169855034</v>
      </c>
    </row>
    <row r="4745" spans="1:29">
      <c r="A4745" t="s">
        <v>23</v>
      </c>
      <c r="B4745" t="n">
        <v>3</v>
      </c>
      <c r="C4745" t="n">
        <v>4.79520000000000035</v>
      </c>
      <c r="D4745" t="n">
        <v>0.000299999999999999911</v>
      </c>
      <c r="E4745" t="n">
        <v>0.000299999999999999911</v>
      </c>
      <c r="F4745" t="n">
        <v>4.02648290096345107</v>
      </c>
      <c r="G4745" s="2">
        <f>(SQRT(1*(C4745*1000)^2+2*324859900000000/(6051800+400*1000))/1000)-8.307</f>
        <v>2.81494190032440006</v>
      </c>
      <c r="H4745" s="2">
        <f>(SQRT(1*(C4745*1000)^2+2*324859900000000/(6051800+400*1000))/1000)-9.578</f>
        <v>1.54394190032439997</v>
      </c>
      <c r="I4745" t="n">
        <v>592.100000000000023</v>
      </c>
      <c r="J4745" t="n">
        <v>1.62000000000000011</v>
      </c>
      <c r="K4745" t="n">
        <v>9028.77753189419491</v>
      </c>
      <c r="L4745" t="n">
        <v>8248.35339545870011</v>
      </c>
      <c r="M4745" s="2">
        <f>K4745/(EXP(D4745*1000/(323*9.80665)))</f>
        <v>9027.92245249572989</v>
      </c>
      <c r="N4745" t="n">
        <v>1752.7996662150731</v>
      </c>
      <c r="O4745" s="3">
        <f>M4745-((M4745-M4745/(EXP(F4745*1000/(323*9.80665))))*1.12)</f>
        <v>1752.90227574287997</v>
      </c>
      <c r="P4745" s="2">
        <f>M4745-((M4745-M4745/(EXP(G4745*1000/(323*9.80665))))*1.12)</f>
        <v>3074.37931093613997</v>
      </c>
      <c r="Q4745" t="n">
        <v>1800</v>
      </c>
      <c r="R4745" t="n">
        <v>7275.97786567912317</v>
      </c>
      <c r="S4745" s="2">
        <f>M4745-((M4745-M4745/(EXP(H4745*1000/(323*9.80665))))*1.12)</f>
        <v>5127.05364497793016</v>
      </c>
      <c r="T4745" s="2">
        <f>(K4745-(K4745/(EXP(D4745*1000/(323*9.80665)))))*1.12+(M4745-(M4745/(EXP(F4745*1000/(323*9.80665)))))*1.12</f>
        <v>7275.97786567914045</v>
      </c>
      <c r="U4745" s="2">
        <f>(K4745-(K4745/(EXP(D4745*1000/(323*9.80665)))))*1.12+(M4745-(M4745/(EXP(G4745*1000/(323*9.80665)))))*1.12</f>
        <v>5954.50083048588021</v>
      </c>
      <c r="V4745" s="2">
        <f>(K4745-(K4745/(EXP(D4745*1000/(323*9.80665)))))*1.12+(M4745-(M4745/(EXP(H4745*1000/(323*9.80665)))))*1.12</f>
        <v>3901.82649644409003</v>
      </c>
    </row>
    <row r="4746" spans="1:29">
      <c r="A4746" t="s">
        <v>23</v>
      </c>
      <c r="B4746" t="n">
        <v>3</v>
      </c>
      <c r="C4746" t="n">
        <v>4.79520000000000035</v>
      </c>
      <c r="D4746" t="n">
        <v>0</v>
      </c>
      <c r="E4746" t="n">
        <v>0</v>
      </c>
      <c r="F4746" t="n">
        <v>4.02648290096345107</v>
      </c>
      <c r="G4746" s="2">
        <f>(SQRT(1*(C4746*1000)^2+2*324859900000000/(6051800+400*1000))/1000)-8.307</f>
        <v>2.81494190032440006</v>
      </c>
      <c r="H4746" s="2">
        <f>(SQRT(1*(C4746*1000)^2+2*324859900000000/(6051800+400*1000))/1000)-9.578</f>
        <v>1.54394190032439997</v>
      </c>
      <c r="I4746" t="n">
        <v>592.100000000000023</v>
      </c>
      <c r="J4746" t="n">
        <v>1.62000000000000011</v>
      </c>
      <c r="K4746" t="n">
        <v>9028.77753189419491</v>
      </c>
      <c r="L4746" t="n">
        <v>8249.23725724426913</v>
      </c>
      <c r="M4746" s="2">
        <f>K4746/(EXP(D4746*1000/(323*9.80665)))</f>
        <v>9028.77753189420037</v>
      </c>
      <c r="N4746" t="n">
        <v>1753.06830182822</v>
      </c>
      <c r="O4746" s="3">
        <f>M4746-((M4746-M4746/(EXP(F4746*1000/(323*9.80665))))*1.12)</f>
        <v>1753.06830182822</v>
      </c>
      <c r="P4746" s="2">
        <f>M4746-((M4746-M4746/(EXP(G4746*1000/(323*9.80665))))*1.12)</f>
        <v>3074.67050067837999</v>
      </c>
      <c r="Q4746" t="n">
        <v>1800</v>
      </c>
      <c r="R4746" t="n">
        <v>7275.70923006597604</v>
      </c>
      <c r="S4746" s="2">
        <f>M4746-((M4746-M4746/(EXP(H4746*1000/(323*9.80665))))*1.12)</f>
        <v>5127.53925370682009</v>
      </c>
      <c r="T4746" s="2">
        <f>(K4746-(K4746/(EXP(D4746*1000/(323*9.80665)))))*1.12+(M4746-(M4746/(EXP(F4746*1000/(323*9.80665)))))*1.12</f>
        <v>7275.70923006597968</v>
      </c>
      <c r="U4746" s="2">
        <f>(K4746-(K4746/(EXP(D4746*1000/(323*9.80665)))))*1.12+(M4746-(M4746/(EXP(G4746*1000/(323*9.80665)))))*1.12</f>
        <v>5954.10703121581992</v>
      </c>
      <c r="V4746" s="2">
        <f>(K4746-(K4746/(EXP(D4746*1000/(323*9.80665)))))*1.12+(M4746-(M4746/(EXP(H4746*1000/(323*9.80665)))))*1.12</f>
        <v>3901.23827818737982</v>
      </c>
    </row>
    <row r="4747" spans="1:29">
      <c r="A4747" t="s">
        <v>23</v>
      </c>
      <c r="B4747" t="n">
        <v>3</v>
      </c>
      <c r="C4747" t="n">
        <v>4.79110000000000014</v>
      </c>
      <c r="D4747" t="n">
        <v>0.00690000000000000036</v>
      </c>
      <c r="E4747" t="n">
        <v>0.00690000000000000036</v>
      </c>
      <c r="F4747" t="n">
        <v>4.02472700401222028</v>
      </c>
      <c r="G4747" s="2">
        <f>(SQRT(1*(C4747*1000)^2+2*324859900000000/(6051800+400*1000))/1000)-8.307</f>
        <v>2.81317480996550007</v>
      </c>
      <c r="H4747" s="2">
        <f>(SQRT(1*(C4747*1000)^2+2*324859900000000/(6051800+400*1000))/1000)-9.578</f>
        <v>1.54217480996549998</v>
      </c>
      <c r="I4747" t="n">
        <v>592.100000000000023</v>
      </c>
      <c r="J4747" t="n">
        <v>1.62000000000000011</v>
      </c>
      <c r="K4747" t="n">
        <v>9028.77753189419491</v>
      </c>
      <c r="L4747" t="n">
        <v>8229.09775102883214</v>
      </c>
      <c r="M4747" s="2">
        <f>K4747/(EXP(D4747*1000/(323*9.80665)))</f>
        <v>9009.13118038454922</v>
      </c>
      <c r="N4747" t="n">
        <v>1748.46552457429198</v>
      </c>
      <c r="O4747" s="3">
        <f>M4747-((M4747-M4747/(EXP(F4747*1000/(323*9.80665))))*1.12)</f>
        <v>1750.82308675545005</v>
      </c>
      <c r="P4747" s="2">
        <f>M4747-((M4747-M4747/(EXP(G4747*1000/(323*9.80665))))*1.12)</f>
        <v>3070.29541337980982</v>
      </c>
      <c r="Q4747" t="n">
        <v>1700</v>
      </c>
      <c r="R4747" t="n">
        <v>7280.3120073199043</v>
      </c>
      <c r="S4747" s="2">
        <f>M4747-((M4747-M4747/(EXP(H4747*1000/(323*9.80665))))*1.12)</f>
        <v>5119.8402524528301</v>
      </c>
      <c r="T4747" s="2">
        <f>(K4747-(K4747/(EXP(D4747*1000/(323*9.80665)))))*1.12+(M4747-(M4747/(EXP(F4747*1000/(323*9.80665)))))*1.12</f>
        <v>7280.31200731990975</v>
      </c>
      <c r="U4747" s="2">
        <f>(K4747-(K4747/(EXP(D4747*1000/(323*9.80665)))))*1.12+(M4747-(M4747/(EXP(G4747*1000/(323*9.80665)))))*1.12</f>
        <v>5960.83968069554976</v>
      </c>
      <c r="V4747" s="2">
        <f>(K4747-(K4747/(EXP(D4747*1000/(323*9.80665)))))*1.12+(M4747-(M4747/(EXP(H4747*1000/(323*9.80665)))))*1.12</f>
        <v>3911.29484162252993</v>
      </c>
    </row>
    <row r="4748" spans="1:29">
      <c r="A4748" t="s">
        <v>23</v>
      </c>
      <c r="B4748" t="n">
        <v>3</v>
      </c>
      <c r="C4748" t="n">
        <v>5.05569999999999986</v>
      </c>
      <c r="D4748" t="n">
        <v>0.00119999999999999973</v>
      </c>
      <c r="E4748" t="n">
        <v>0.00119999999999999973</v>
      </c>
      <c r="F4748" t="n">
        <v>4.14053588399969641</v>
      </c>
      <c r="G4748" s="2">
        <f>(SQRT(1*(C4748*1000)^2+2*324859900000000/(6051800+400*1000))/1000)-8.307</f>
        <v>2.92971442567580009</v>
      </c>
      <c r="H4748" s="2">
        <f>(SQRT(1*(C4748*1000)^2+2*324859900000000/(6051800+400*1000))/1000)-9.578</f>
        <v>1.65871442567580001</v>
      </c>
      <c r="I4748" t="n">
        <v>592.940000000000055</v>
      </c>
      <c r="J4748" t="n">
        <v>1.62000000000000011</v>
      </c>
      <c r="K4748" t="n">
        <v>9028.77753189419491</v>
      </c>
      <c r="L4748" t="n">
        <v>8234.9581405259687</v>
      </c>
      <c r="M4748" s="2">
        <f>K4748/(EXP(D4748*1000/(323*9.80665)))</f>
        <v>9025.35770015663002</v>
      </c>
      <c r="N4748" t="n">
        <v>1651.71497534139394</v>
      </c>
      <c r="O4748" s="3">
        <f>M4748-((M4748-M4748/(EXP(F4748*1000/(323*9.80665))))*1.12)</f>
        <v>1652.12535514990009</v>
      </c>
      <c r="P4748" s="2">
        <f>M4748-((M4748-M4748/(EXP(G4748*1000/(323*9.80665))))*1.12)</f>
        <v>2925.59394486520978</v>
      </c>
      <c r="Q4748" t="n">
        <v>1700</v>
      </c>
      <c r="R4748" t="n">
        <v>7377.06255655279983</v>
      </c>
      <c r="S4748" s="2">
        <f>M4748-((M4748-M4748/(EXP(H4748*1000/(323*9.80665))))*1.12)</f>
        <v>4904.66088882025997</v>
      </c>
      <c r="T4748" s="2">
        <f>(K4748-(K4748/(EXP(D4748*1000/(323*9.80665)))))*1.12+(M4748-(M4748/(EXP(F4748*1000/(323*9.80665)))))*1.12</f>
        <v>7377.06255655280984</v>
      </c>
      <c r="U4748" s="2">
        <f>(K4748-(K4748/(EXP(D4748*1000/(323*9.80665)))))*1.12+(M4748-(M4748/(EXP(G4748*1000/(323*9.80665)))))*1.12</f>
        <v>6103.59396683750037</v>
      </c>
      <c r="V4748" s="2">
        <f>(K4748-(K4748/(EXP(D4748*1000/(323*9.80665)))))*1.12+(M4748-(M4748/(EXP(H4748*1000/(323*9.80665)))))*1.12</f>
        <v>4124.52702288245018</v>
      </c>
    </row>
    <row r="4749" spans="1:29">
      <c r="A4749" t="s">
        <v>23</v>
      </c>
      <c r="B4749" t="n">
        <v>3</v>
      </c>
      <c r="C4749" t="n">
        <v>5.05609999999999982</v>
      </c>
      <c r="D4749" t="n">
        <v>0.000599999999999999822</v>
      </c>
      <c r="E4749" t="n">
        <v>0.000599999999999999822</v>
      </c>
      <c r="F4749" t="n">
        <v>4.14071474354527158</v>
      </c>
      <c r="G4749" s="2">
        <f>(SQRT(1*(C4749*1000)^2+2*324859900000000/(6051800+400*1000))/1000)-8.307</f>
        <v>2.92989440211090013</v>
      </c>
      <c r="H4749" s="2">
        <f>(SQRT(1*(C4749*1000)^2+2*324859900000000/(6051800+400*1000))/1000)-9.578</f>
        <v>1.65889440211090005</v>
      </c>
      <c r="I4749" t="n">
        <v>592.940000000000055</v>
      </c>
      <c r="J4749" t="n">
        <v>1.62000000000000011</v>
      </c>
      <c r="K4749" t="n">
        <v>9028.77753189419491</v>
      </c>
      <c r="L4749" t="n">
        <v>8236.7068599168997</v>
      </c>
      <c r="M4749" s="2">
        <f>K4749/(EXP(D4749*1000/(323*9.80665)))</f>
        <v>9027.06745407844937</v>
      </c>
      <c r="N4749" t="n">
        <v>1652.07865305304904</v>
      </c>
      <c r="O4749" s="3">
        <f>M4749-((M4749-M4749/(EXP(F4749*1000/(323*9.80665))))*1.12)</f>
        <v>1652.28386239093993</v>
      </c>
      <c r="P4749" s="2">
        <f>M4749-((M4749-M4749/(EXP(G4749*1000/(323*9.80665))))*1.12)</f>
        <v>2925.92036337513991</v>
      </c>
      <c r="Q4749" t="n">
        <v>1700</v>
      </c>
      <c r="R4749" t="n">
        <v>7376.69887884114542</v>
      </c>
      <c r="S4749" s="2">
        <f>M4749-((M4749-M4749/(EXP(H4749*1000/(323*9.80665))))*1.12)</f>
        <v>4905.24975319731038</v>
      </c>
      <c r="T4749" s="2">
        <f>(K4749-(K4749/(EXP(D4749*1000/(323*9.80665)))))*1.12+(M4749-(M4749/(EXP(F4749*1000/(323*9.80665)))))*1.12</f>
        <v>7376.69887884114996</v>
      </c>
      <c r="U4749" s="2">
        <f>(K4749-(K4749/(EXP(D4749*1000/(323*9.80665)))))*1.12+(M4749-(M4749/(EXP(G4749*1000/(323*9.80665)))))*1.12</f>
        <v>6103.06237785694975</v>
      </c>
      <c r="V4749" s="2">
        <f>(K4749-(K4749/(EXP(D4749*1000/(323*9.80665)))))*1.12+(M4749-(M4749/(EXP(H4749*1000/(323*9.80665)))))*1.12</f>
        <v>4123.73298803477974</v>
      </c>
    </row>
    <row r="4750" spans="1:29">
      <c r="A4750" t="s">
        <v>23</v>
      </c>
      <c r="B4750" t="n">
        <v>3.5</v>
      </c>
      <c r="C4750" t="n">
        <v>3.62869999999999981</v>
      </c>
      <c r="D4750" t="n">
        <v>0.683899999999999952</v>
      </c>
      <c r="E4750" t="n">
        <v>0.683899999999999952</v>
      </c>
      <c r="F4750" t="n">
        <v>3.57855701041676388</v>
      </c>
      <c r="G4750" s="2">
        <f>(SQRT(1*(C4750*1000)^2+2*324859900000000/(6051800+400*1000))/1000)-8.307</f>
        <v>2.36404082478330002</v>
      </c>
      <c r="H4750" s="2">
        <f>(SQRT(1*(C4750*1000)^2+2*324859900000000/(6051800+400*1000))/1000)-9.578</f>
        <v>1.09304082478329988</v>
      </c>
      <c r="I4750" t="n">
        <v>590.879999999999995</v>
      </c>
      <c r="J4750" t="n">
        <v>1.62000000000000011</v>
      </c>
      <c r="K4750" t="n">
        <v>8512.80355646258613</v>
      </c>
      <c r="L4750" t="n">
        <v>6104.13267865073976</v>
      </c>
      <c r="M4750" s="2">
        <f>K4750/(EXP(D4750*1000/(323*9.80665)))</f>
        <v>6859.6951169729</v>
      </c>
      <c r="N4750" t="n">
        <v>1460.88746545585695</v>
      </c>
      <c r="O4750" s="3">
        <f>M4750-((M4750-M4750/(EXP(F4750*1000/(323*9.80665))))*1.12)</f>
        <v>1659.26047819462997</v>
      </c>
      <c r="P4750" s="2">
        <f>M4750-((M4750-M4750/(EXP(G4750*1000/(323*9.80665))))*1.12)</f>
        <v>2819.29986833199018</v>
      </c>
      <c r="Q4750" t="n">
        <v>1500</v>
      </c>
      <c r="R4750" t="n">
        <v>7051.9160910067294</v>
      </c>
      <c r="S4750" s="2">
        <f>M4750-((M4750-M4750/(EXP(H4750*1000/(323*9.80665))))*1.12)</f>
        <v>4617.58664573039005</v>
      </c>
      <c r="T4750" s="2">
        <f>(K4750-(K4750/(EXP(D4750*1000/(323*9.80665)))))*1.12+(M4750-(M4750/(EXP(F4750*1000/(323*9.80665)))))*1.12</f>
        <v>7051.91609100672031</v>
      </c>
      <c r="U4750" s="2">
        <f>(K4750-(K4750/(EXP(D4750*1000/(323*9.80665)))))*1.12+(M4750-(M4750/(EXP(G4750*1000/(323*9.80665)))))*1.12</f>
        <v>5891.87670086936032</v>
      </c>
      <c r="V4750" s="2">
        <f>(K4750-(K4750/(EXP(D4750*1000/(323*9.80665)))))*1.12+(M4750-(M4750/(EXP(H4750*1000/(323*9.80665)))))*1.12</f>
        <v>4093.58992347096</v>
      </c>
    </row>
    <row r="4751" spans="1:29">
      <c r="A4751" t="s">
        <v>23</v>
      </c>
      <c r="B4751" t="n">
        <v>3.5</v>
      </c>
      <c r="C4751" t="n">
        <v>5.49770000000000003</v>
      </c>
      <c r="D4751" t="n">
        <v>0.000599999999999999822</v>
      </c>
      <c r="E4751" t="n">
        <v>0.000599999999999999822</v>
      </c>
      <c r="F4751" t="n">
        <v>4.34496062303825425</v>
      </c>
      <c r="G4751" s="2">
        <f>(SQRT(1*(C4751*1000)^2+2*324859900000000/(6051800+400*1000))/1000)-8.307</f>
        <v>3.13539283909579991</v>
      </c>
      <c r="H4751" s="2">
        <f>(SQRT(1*(C4751*1000)^2+2*324859900000000/(6051800+400*1000))/1000)-9.578</f>
        <v>1.86439283909579991</v>
      </c>
      <c r="I4751" t="n">
        <v>590.909999999999968</v>
      </c>
      <c r="J4751" t="n">
        <v>1.62000000000000011</v>
      </c>
      <c r="K4751" t="n">
        <v>8512.80355646258613</v>
      </c>
      <c r="L4751" t="n">
        <v>7748.7414314626576</v>
      </c>
      <c r="M4751" s="2">
        <f>K4751/(EXP(D4751*1000/(323*9.80665)))</f>
        <v>8511.19120568085054</v>
      </c>
      <c r="N4751" t="n">
        <v>1396.60566375946928</v>
      </c>
      <c r="O4751" s="3">
        <f>M4751-((M4751-M4751/(EXP(F4751*1000/(323*9.80665))))*1.12)</f>
        <v>1396.79914585327992</v>
      </c>
      <c r="P4751" s="2">
        <f>M4751-((M4751-M4751/(EXP(G4751*1000/(323*9.80665))))*1.12)</f>
        <v>2521.26093388011986</v>
      </c>
      <c r="Q4751" t="n">
        <v>1400</v>
      </c>
      <c r="R4751" t="n">
        <v>7116.19789270311776</v>
      </c>
      <c r="S4751" s="2">
        <f>M4751-((M4751-M4751/(EXP(H4751*1000/(323*9.80665))))*1.12)</f>
        <v>4270.24705083424033</v>
      </c>
      <c r="T4751" s="2">
        <f>(K4751-(K4751/(EXP(D4751*1000/(323*9.80665)))))*1.12+(M4751-(M4751/(EXP(F4751*1000/(323*9.80665)))))*1.12</f>
        <v>7116.19789270311958</v>
      </c>
      <c r="U4751" s="2">
        <f>(K4751-(K4751/(EXP(D4751*1000/(323*9.80665)))))*1.12+(M4751-(M4751/(EXP(G4751*1000/(323*9.80665)))))*1.12</f>
        <v>5991.73610467627987</v>
      </c>
      <c r="V4751" s="2">
        <f>(K4751-(K4751/(EXP(D4751*1000/(323*9.80665)))))*1.12+(M4751-(M4751/(EXP(H4751*1000/(323*9.80665)))))*1.12</f>
        <v>4242.74998772215986</v>
      </c>
    </row>
    <row r="4752" spans="1:29">
      <c r="A4752" t="s">
        <v>23</v>
      </c>
      <c r="B4752" t="n">
        <v>3.5</v>
      </c>
      <c r="C4752" t="n">
        <v>5.4859</v>
      </c>
      <c r="D4752" t="n">
        <v>0.0129000000000000004</v>
      </c>
      <c r="E4752" t="n">
        <v>0.0129000000000000004</v>
      </c>
      <c r="F4752" t="n">
        <v>4.33932971702247983</v>
      </c>
      <c r="G4752" s="2">
        <f>(SQRT(1*(C4752*1000)^2+2*324859900000000/(6051800+400*1000))/1000)-8.307</f>
        <v>3.12972800254470007</v>
      </c>
      <c r="H4752" s="2">
        <f>(SQRT(1*(C4752*1000)^2+2*324859900000000/(6051800+400*1000))/1000)-9.578</f>
        <v>1.8587280025446999</v>
      </c>
      <c r="I4752" t="n">
        <v>590.919999999999959</v>
      </c>
      <c r="J4752" t="n">
        <v>1.62000000000000011</v>
      </c>
      <c r="K4752" t="n">
        <v>8512.80355646258613</v>
      </c>
      <c r="L4752" t="n">
        <v>7715.21053816208496</v>
      </c>
      <c r="M4752" s="2">
        <f>K4752/(EXP(D4752*1000/(323*9.80665)))</f>
        <v>8478.20523090057941</v>
      </c>
      <c r="N4752" t="n">
        <v>1391.51975756988804</v>
      </c>
      <c r="O4752" s="3">
        <f>M4752-((M4752-M4752/(EXP(F4752*1000/(323*9.80665))))*1.12)</f>
        <v>1395.67155663733001</v>
      </c>
      <c r="P4752" s="2">
        <f>M4752-((M4752-M4752/(EXP(G4752*1000/(323*9.80665))))*1.12)</f>
        <v>2517.8062126950299</v>
      </c>
      <c r="Q4752" t="n">
        <v>1400</v>
      </c>
      <c r="R4752" t="n">
        <v>7121.28379889269763</v>
      </c>
      <c r="S4752" s="2">
        <f>M4752-((M4752-M4752/(EXP(H4752*1000/(323*9.80665))))*1.12)</f>
        <v>4263.13250730703021</v>
      </c>
      <c r="T4752" s="2">
        <f>(K4752-(K4752/(EXP(D4752*1000/(323*9.80665)))))*1.12+(M4752-(M4752/(EXP(F4752*1000/(323*9.80665)))))*1.12</f>
        <v>7121.28379889270036</v>
      </c>
      <c r="U4752" s="2">
        <f>(K4752-(K4752/(EXP(D4752*1000/(323*9.80665)))))*1.12+(M4752-(M4752/(EXP(G4752*1000/(323*9.80665)))))*1.12</f>
        <v>5999.14914283500002</v>
      </c>
      <c r="V4752" s="2">
        <f>(K4752-(K4752/(EXP(D4752*1000/(323*9.80665)))))*1.12+(M4752-(M4752/(EXP(H4752*1000/(323*9.80665)))))*1.12</f>
        <v>4253.82284822299971</v>
      </c>
    </row>
    <row r="4753" spans="1:29">
      <c r="A4753" t="s">
        <v>23</v>
      </c>
      <c r="B4753" t="n">
        <v>3</v>
      </c>
      <c r="C4753" t="n">
        <v>4.5849000000000002</v>
      </c>
      <c r="D4753" t="n">
        <v>0.687800000000000011</v>
      </c>
      <c r="E4753" t="n">
        <v>0.687800000000000011</v>
      </c>
      <c r="F4753" t="n">
        <v>3.93801278484401749</v>
      </c>
      <c r="G4753" s="2">
        <f>(SQRT(1*(C4753*1000)^2+2*324859900000000/(6051800+400*1000))/1000)-8.307</f>
        <v>2.72590336240609998</v>
      </c>
      <c r="H4753" s="2">
        <f>(SQRT(1*(C4753*1000)^2+2*324859900000000/(6051800+400*1000))/1000)-9.578</f>
        <v>1.45490336240610008</v>
      </c>
      <c r="I4753" t="n">
        <v>592.059999999999945</v>
      </c>
      <c r="J4753" t="n">
        <v>1.62000000000000011</v>
      </c>
      <c r="K4753" t="n">
        <v>9028.77753189419491</v>
      </c>
      <c r="L4753" t="n">
        <v>6434.58848600585316</v>
      </c>
      <c r="M4753" s="2">
        <f>K4753/(EXP(D4753*1000/(323*9.80665)))</f>
        <v>7266.51936230445972</v>
      </c>
      <c r="N4753" t="n">
        <v>1264.0893531070119</v>
      </c>
      <c r="O4753" s="3">
        <f>M4753-((M4753-M4753/(EXP(F4753*1000/(323*9.80665))))*1.12)</f>
        <v>1475.56033345776996</v>
      </c>
      <c r="P4753" s="2">
        <f>M4753-((M4753-M4753/(EXP(G4753*1000/(323*9.80665))))*1.12)</f>
        <v>2569.95333334502993</v>
      </c>
      <c r="Q4753" t="n">
        <v>1300</v>
      </c>
      <c r="R4753" t="n">
        <v>7764.68817878718437</v>
      </c>
      <c r="S4753" s="2">
        <f>M4753-((M4753-M4753/(EXP(H4753*1000/(323*9.80665))))*1.12)</f>
        <v>4269.23947585166025</v>
      </c>
      <c r="T4753" s="2">
        <f>(K4753-(K4753/(EXP(D4753*1000/(323*9.80665)))))*1.12+(M4753-(M4753/(EXP(F4753*1000/(323*9.80665)))))*1.12</f>
        <v>7764.68817878719983</v>
      </c>
      <c r="U4753" s="2">
        <f>(K4753-(K4753/(EXP(D4753*1000/(323*9.80665)))))*1.12+(M4753-(M4753/(EXP(G4753*1000/(323*9.80665)))))*1.12</f>
        <v>6670.29517889993986</v>
      </c>
      <c r="V4753" s="2">
        <f>(K4753-(K4753/(EXP(D4753*1000/(323*9.80665)))))*1.12+(M4753-(M4753/(EXP(H4753*1000/(323*9.80665)))))*1.12</f>
        <v>4971.00903639331045</v>
      </c>
    </row>
    <row r="4754" spans="1:29">
      <c r="A4754" t="s">
        <v>23</v>
      </c>
      <c r="B4754" t="n">
        <v>3.5</v>
      </c>
      <c r="C4754" t="n">
        <v>5.69359999999999999</v>
      </c>
      <c r="D4754" t="n">
        <v>0.0126000000000000001</v>
      </c>
      <c r="E4754" t="n">
        <v>0.0126000000000000001</v>
      </c>
      <c r="F4754" t="n">
        <v>4.43979701030195706</v>
      </c>
      <c r="G4754" s="2">
        <f>(SQRT(1*(C4754*1000)^2+2*324859900000000/(6051800+400*1000))/1000)-8.307</f>
        <v>3.23079569736749983</v>
      </c>
      <c r="H4754" s="2">
        <f>(SQRT(1*(C4754*1000)^2+2*324859900000000/(6051800+400*1000))/1000)-9.578</f>
        <v>1.95979569736750001</v>
      </c>
      <c r="I4754" t="n">
        <v>593</v>
      </c>
      <c r="J4754" t="n">
        <v>1.62000000000000011</v>
      </c>
      <c r="K4754" t="n">
        <v>8512.80355646258613</v>
      </c>
      <c r="L4754" t="n">
        <v>7707.9656125644733</v>
      </c>
      <c r="M4754" s="2">
        <f>K4754/(EXP(D4754*1000/(323*9.80665)))</f>
        <v>8479.00824384927</v>
      </c>
      <c r="N4754" t="n">
        <v>1316.40566447146193</v>
      </c>
      <c r="O4754" s="3">
        <f>M4754-((M4754-M4754/(EXP(F4754*1000/(323*9.80665))))*1.12)</f>
        <v>1320.46110198505994</v>
      </c>
      <c r="P4754" s="2">
        <f>M4754-((M4754-M4754/(EXP(G4754*1000/(323*9.80665))))*1.12)</f>
        <v>2407.01655988671018</v>
      </c>
      <c r="Q4754" t="n">
        <v>1300</v>
      </c>
      <c r="R4754" t="n">
        <v>7196.39789199112511</v>
      </c>
      <c r="S4754" s="2">
        <f>M4754-((M4754-M4754/(EXP(H4754*1000/(323*9.80665))))*1.12)</f>
        <v>4097.69349592504022</v>
      </c>
      <c r="T4754" s="2">
        <f>(K4754-(K4754/(EXP(D4754*1000/(323*9.80665)))))*1.12+(M4754-(M4754/(EXP(F4754*1000/(323*9.80665)))))*1.12</f>
        <v>7196.39789199112965</v>
      </c>
      <c r="U4754" s="2">
        <f>(K4754-(K4754/(EXP(D4754*1000/(323*9.80665)))))*1.12+(M4754-(M4754/(EXP(G4754*1000/(323*9.80665)))))*1.12</f>
        <v>6109.84243408947987</v>
      </c>
      <c r="V4754" s="2">
        <f>(K4754-(K4754/(EXP(D4754*1000/(323*9.80665)))))*1.12+(M4754-(M4754/(EXP(H4754*1000/(323*9.80665)))))*1.12</f>
        <v>4419.16549805115028</v>
      </c>
    </row>
    <row r="4755" spans="1:29">
      <c r="A4755" t="s">
        <v>23</v>
      </c>
      <c r="B4755" t="n">
        <v>3.5</v>
      </c>
      <c r="C4755" t="n">
        <v>5.70070000000000032</v>
      </c>
      <c r="D4755" t="n">
        <v>0</v>
      </c>
      <c r="E4755" t="n">
        <v>0</v>
      </c>
      <c r="F4755" t="n">
        <v>4.44328168980468341</v>
      </c>
      <c r="G4755" s="2">
        <f>(SQRT(1*(C4755*1000)^2+2*324859900000000/(6051800+400*1000))/1000)-8.307</f>
        <v>3.23430101349890009</v>
      </c>
      <c r="H4755" s="2">
        <f>(SQRT(1*(C4755*1000)^2+2*324859900000000/(6051800+400*1000))/1000)-9.578</f>
        <v>1.96330101349890001</v>
      </c>
      <c r="I4755" t="n">
        <v>593</v>
      </c>
      <c r="J4755" t="n">
        <v>1.62000000000000011</v>
      </c>
      <c r="K4755" t="n">
        <v>8512.80355646258613</v>
      </c>
      <c r="L4755" t="n">
        <v>7742.48281473210409</v>
      </c>
      <c r="M4755" s="2">
        <f>K4755/(EXP(D4755*1000/(323*9.80665)))</f>
        <v>8512.80355646258977</v>
      </c>
      <c r="N4755" t="n">
        <v>1323.14330031142208</v>
      </c>
      <c r="O4755" s="3">
        <f>M4755-((M4755-M4755/(EXP(F4755*1000/(323*9.80665))))*1.12)</f>
        <v>1323.14330031143004</v>
      </c>
      <c r="P4755" s="2">
        <f>M4755-((M4755-M4755/(EXP(G4755*1000/(323*9.80665))))*1.12)</f>
        <v>2412.80769056918007</v>
      </c>
      <c r="Q4755" t="n">
        <v>1300</v>
      </c>
      <c r="R4755" t="n">
        <v>7189.6602561511645</v>
      </c>
      <c r="S4755" s="2">
        <f>M4755-((M4755-M4755/(EXP(H4755*1000/(323*9.80665))))*1.12)</f>
        <v>4108.3458845028199</v>
      </c>
      <c r="T4755" s="2">
        <f>(K4755-(K4755/(EXP(D4755*1000/(323*9.80665)))))*1.12+(M4755-(M4755/(EXP(F4755*1000/(323*9.80665)))))*1.12</f>
        <v>7189.66025615115996</v>
      </c>
      <c r="U4755" s="2">
        <f>(K4755-(K4755/(EXP(D4755*1000/(323*9.80665)))))*1.12+(M4755-(M4755/(EXP(G4755*1000/(323*9.80665)))))*1.12</f>
        <v>6099.99586589341015</v>
      </c>
      <c r="V4755" s="2">
        <f>(K4755-(K4755/(EXP(D4755*1000/(323*9.80665)))))*1.12+(M4755-(M4755/(EXP(H4755*1000/(323*9.80665)))))*1.12</f>
        <v>4404.45767195976987</v>
      </c>
    </row>
    <row r="4756" spans="1:29">
      <c r="A4756" t="s">
        <v>23</v>
      </c>
      <c r="B4756" t="n">
        <v>3.5</v>
      </c>
      <c r="C4756" t="n">
        <v>5.68269999999999964</v>
      </c>
      <c r="D4756" t="n">
        <v>0.0129000000000000004</v>
      </c>
      <c r="E4756" t="n">
        <v>0.0129000000000000004</v>
      </c>
      <c r="F4756" t="n">
        <v>4.43445371038447966</v>
      </c>
      <c r="G4756" s="2">
        <f>(SQRT(1*(C4756*1000)^2+2*324859900000000/(6051800+400*1000))/1000)-8.307</f>
        <v>3.22542072958629999</v>
      </c>
      <c r="H4756" s="2">
        <f>(SQRT(1*(C4756*1000)^2+2*324859900000000/(6051800+400*1000))/1000)-9.578</f>
        <v>1.9544207295863</v>
      </c>
      <c r="I4756" t="n">
        <v>589.889999999999986</v>
      </c>
      <c r="J4756" t="n">
        <v>1.62000000000000011</v>
      </c>
      <c r="K4756" t="n">
        <v>8512.80355646258613</v>
      </c>
      <c r="L4756" t="n">
        <v>7707.56174798025404</v>
      </c>
      <c r="M4756" s="2">
        <f>K4756/(EXP(D4756*1000/(323*9.80665)))</f>
        <v>8478.20523090057941</v>
      </c>
      <c r="N4756" t="n">
        <v>1320.13104920613091</v>
      </c>
      <c r="O4756" s="3">
        <f>M4756-((M4756-M4756/(EXP(F4756*1000/(323*9.80665))))*1.12)</f>
        <v>1324.28284827355992</v>
      </c>
      <c r="P4756" s="2">
        <f>M4756-((M4756-M4756/(EXP(G4756*1000/(323*9.80665))))*1.12)</f>
        <v>2412.60396521249004</v>
      </c>
      <c r="Q4756" t="n">
        <v>1300</v>
      </c>
      <c r="R4756" t="n">
        <v>7192.6725072564559</v>
      </c>
      <c r="S4756" s="2">
        <f>M4756-((M4756-M4756/(EXP(H4756*1000/(323*9.80665))))*1.12)</f>
        <v>4105.99183356327012</v>
      </c>
      <c r="T4756" s="2">
        <f>(K4756-(K4756/(EXP(D4756*1000/(323*9.80665)))))*1.12+(M4756-(M4756/(EXP(F4756*1000/(323*9.80665)))))*1.12</f>
        <v>7192.67250725647045</v>
      </c>
      <c r="U4756" s="2">
        <f>(K4756-(K4756/(EXP(D4756*1000/(323*9.80665)))))*1.12+(M4756-(M4756/(EXP(G4756*1000/(323*9.80665)))))*1.12</f>
        <v>6104.35139031753988</v>
      </c>
      <c r="V4756" s="2">
        <f>(K4756-(K4756/(EXP(D4756*1000/(323*9.80665)))))*1.12+(M4756-(M4756/(EXP(H4756*1000/(323*9.80665)))))*1.12</f>
        <v>4410.9635219667598</v>
      </c>
    </row>
    <row r="4757" spans="1:29">
      <c r="A4757" t="s">
        <v>23</v>
      </c>
      <c r="B4757" t="n">
        <v>3.5</v>
      </c>
      <c r="C4757" t="n">
        <v>5.69209999999999994</v>
      </c>
      <c r="D4757" t="n">
        <v>0</v>
      </c>
      <c r="E4757" t="n">
        <v>0</v>
      </c>
      <c r="F4757" t="n">
        <v>4.43906123230466054</v>
      </c>
      <c r="G4757" s="2">
        <f>(SQRT(1*(C4757*1000)^2+2*324859900000000/(6051800+400*1000))/1000)-8.307</f>
        <v>3.23005556041879993</v>
      </c>
      <c r="H4757" s="2">
        <f>(SQRT(1*(C4757*1000)^2+2*324859900000000/(6051800+400*1000))/1000)-9.578</f>
        <v>1.95905556041880011</v>
      </c>
      <c r="I4757" t="n">
        <v>589.889999999999986</v>
      </c>
      <c r="J4757" t="n">
        <v>1.62000000000000011</v>
      </c>
      <c r="K4757" t="n">
        <v>8512.80355646258613</v>
      </c>
      <c r="L4757" t="n">
        <v>7742.81775891944199</v>
      </c>
      <c r="M4757" s="2">
        <f>K4757/(EXP(D4757*1000/(323*9.80665)))</f>
        <v>8512.80355646258977</v>
      </c>
      <c r="N4757" t="n">
        <v>1326.2694460599073</v>
      </c>
      <c r="O4757" s="3">
        <f>M4757-((M4757-M4757/(EXP(F4757*1000/(323*9.80665))))*1.12)</f>
        <v>1326.26944605990002</v>
      </c>
      <c r="P4757" s="2">
        <f>M4757-((M4757-M4757/(EXP(G4757*1000/(323*9.80665))))*1.12)</f>
        <v>2417.41381568593988</v>
      </c>
      <c r="Q4757" t="n">
        <v>1300</v>
      </c>
      <c r="R4757" t="n">
        <v>7186.5341104026802</v>
      </c>
      <c r="S4757" s="2">
        <f>M4757-((M4757-M4757/(EXP(H4757*1000/(323*9.80665))))*1.12)</f>
        <v>4115.22605694696995</v>
      </c>
      <c r="T4757" s="2">
        <f>(K4757-(K4757/(EXP(D4757*1000/(323*9.80665)))))*1.12+(M4757-(M4757/(EXP(F4757*1000/(323*9.80665)))))*1.12</f>
        <v>7186.5341104026902</v>
      </c>
      <c r="U4757" s="2">
        <f>(K4757-(K4757/(EXP(D4757*1000/(323*9.80665)))))*1.12+(M4757-(M4757/(EXP(G4757*1000/(323*9.80665)))))*1.12</f>
        <v>6095.38974077664989</v>
      </c>
      <c r="V4757" s="2">
        <f>(K4757-(K4757/(EXP(D4757*1000/(323*9.80665)))))*1.12+(M4757-(M4757/(EXP(H4757*1000/(323*9.80665)))))*1.12</f>
        <v>4397.57749951561982</v>
      </c>
    </row>
    <row r="4758" spans="1:29">
      <c r="A4758" t="s">
        <v>23</v>
      </c>
      <c r="B4758" t="n">
        <v>3.5</v>
      </c>
      <c r="C4758" t="n">
        <v>5.67079999999999984</v>
      </c>
      <c r="D4758" t="n">
        <v>0.0002</v>
      </c>
      <c r="E4758" t="n">
        <v>0.0002</v>
      </c>
      <c r="F4758" t="n">
        <v>4.42862908779869358</v>
      </c>
      <c r="G4758" s="2">
        <f>(SQRT(1*(C4758*1000)^2+2*324859900000000/(6051800+400*1000))/1000)-8.307</f>
        <v>3.21956155296070001</v>
      </c>
      <c r="H4758" s="2">
        <f>(SQRT(1*(C4758*1000)^2+2*324859900000000/(6051800+400*1000))/1000)-9.578</f>
        <v>1.94856155296070011</v>
      </c>
      <c r="I4758" t="n">
        <v>591.840000000000032</v>
      </c>
      <c r="J4758" t="n">
        <v>1.62000000000000011</v>
      </c>
      <c r="K4758" t="n">
        <v>8512.80355646258613</v>
      </c>
      <c r="L4758" t="n">
        <v>7743.09417372504595</v>
      </c>
      <c r="M4758" s="2">
        <f>K4758/(EXP(D4758*1000/(323*9.80665)))</f>
        <v>8512.26607226684973</v>
      </c>
      <c r="N4758" t="n">
        <v>1333.86583673895007</v>
      </c>
      <c r="O4758" s="3">
        <f>M4758-((M4758-M4758/(EXP(F4758*1000/(323*9.80665))))*1.12)</f>
        <v>1333.93033484244006</v>
      </c>
      <c r="P4758" s="2">
        <f>M4758-((M4758-M4758/(EXP(G4758*1000/(323*9.80665))))*1.12)</f>
        <v>2428.67251365148013</v>
      </c>
      <c r="Q4758" t="n">
        <v>1300</v>
      </c>
      <c r="R4758" t="n">
        <v>7178.9377197236372</v>
      </c>
      <c r="S4758" s="2">
        <f>M4758-((M4758-M4758/(EXP(H4758*1000/(323*9.80665))))*1.12)</f>
        <v>4132.0113395435601</v>
      </c>
      <c r="T4758" s="2">
        <f>(K4758-(K4758/(EXP(D4758*1000/(323*9.80665)))))*1.12+(M4758-(M4758/(EXP(F4758*1000/(323*9.80665)))))*1.12</f>
        <v>7178.93771972363993</v>
      </c>
      <c r="U4758" s="2">
        <f>(K4758-(K4758/(EXP(D4758*1000/(323*9.80665)))))*1.12+(M4758-(M4758/(EXP(G4758*1000/(323*9.80665)))))*1.12</f>
        <v>6084.19554091460031</v>
      </c>
      <c r="V4758" s="2">
        <f>(K4758-(K4758/(EXP(D4758*1000/(323*9.80665)))))*1.12+(M4758-(M4758/(EXP(H4758*1000/(323*9.80665)))))*1.12</f>
        <v>4380.85671502251989</v>
      </c>
    </row>
    <row r="4759" spans="1:29">
      <c r="A4759" t="s">
        <v>23</v>
      </c>
      <c r="B4759" t="n">
        <v>3.5</v>
      </c>
      <c r="C4759" t="n">
        <v>5.67089999999999961</v>
      </c>
      <c r="D4759" t="n">
        <v>0.000299999999999999911</v>
      </c>
      <c r="E4759" t="n">
        <v>0.000299999999999999911</v>
      </c>
      <c r="F4759" t="n">
        <v>4.42867799551359909</v>
      </c>
      <c r="G4759" s="2">
        <f>(SQRT(1*(C4759*1000)^2+2*324859900000000/(6051800+400*1000))/1000)-8.307</f>
        <v>3.21961075096190008</v>
      </c>
      <c r="H4759" s="2">
        <f>(SQRT(1*(C4759*1000)^2+2*324859900000000/(6051800+400*1000))/1000)-9.578</f>
        <v>1.9486107509619</v>
      </c>
      <c r="I4759" t="n">
        <v>591.840000000000032</v>
      </c>
      <c r="J4759" t="n">
        <v>1.62000000000000011</v>
      </c>
      <c r="K4759" t="n">
        <v>8512.80355646258613</v>
      </c>
      <c r="L4759" t="n">
        <v>7742.81358087321314</v>
      </c>
      <c r="M4759" s="2">
        <f>K4759/(EXP(D4759*1000/(323*9.80665)))</f>
        <v>8511.99734289507069</v>
      </c>
      <c r="N4759" t="n">
        <v>1333.75511092508805</v>
      </c>
      <c r="O4759" s="3">
        <f>M4759-((M4759-M4759/(EXP(F4759*1000/(323*9.80665))))*1.12)</f>
        <v>1333.85185655318992</v>
      </c>
      <c r="P4759" s="2">
        <f>M4759-((M4759-M4759/(EXP(G4759*1000/(323*9.80665))))*1.12)</f>
        <v>2428.54225612804021</v>
      </c>
      <c r="Q4759" t="n">
        <v>1300</v>
      </c>
      <c r="R4759" t="n">
        <v>7179.04844553749899</v>
      </c>
      <c r="S4759" s="2">
        <f>M4759-((M4759-M4759/(EXP(H4759*1000/(323*9.80665))))*1.12)</f>
        <v>4131.80085315943961</v>
      </c>
      <c r="T4759" s="2">
        <f>(K4759-(K4759/(EXP(D4759*1000/(323*9.80665)))))*1.12+(M4759-(M4759/(EXP(F4759*1000/(323*9.80665)))))*1.12</f>
        <v>7179.0484455374999</v>
      </c>
      <c r="U4759" s="2">
        <f>(K4759-(K4759/(EXP(D4759*1000/(323*9.80665)))))*1.12+(M4759-(M4759/(EXP(G4759*1000/(323*9.80665)))))*1.12</f>
        <v>6084.35804596265007</v>
      </c>
      <c r="V4759" s="2">
        <f>(K4759-(K4759/(EXP(D4759*1000/(323*9.80665)))))*1.12+(M4759-(M4759/(EXP(H4759*1000/(323*9.80665)))))*1.12</f>
        <v>4381.09944893124975</v>
      </c>
    </row>
    <row r="4760" spans="1:29">
      <c r="A4760" t="s">
        <v>23</v>
      </c>
      <c r="B4760" t="n">
        <v>3.5</v>
      </c>
      <c r="C4760" t="n">
        <v>5.95479999999999965</v>
      </c>
      <c r="D4760" t="n">
        <v>0.0001</v>
      </c>
      <c r="E4760" t="n">
        <v>0.0001</v>
      </c>
      <c r="F4760" t="n">
        <v>4.57014058213802699</v>
      </c>
      <c r="G4760" s="2">
        <f>(SQRT(1*(C4760*1000)^2+2*324859900000000/(6051800+400*1000))/1000)-8.307</f>
        <v>3.36190276050799985</v>
      </c>
      <c r="H4760" s="2">
        <f>(SQRT(1*(C4760*1000)^2+2*324859900000000/(6051800+400*1000))/1000)-9.578</f>
        <v>2.09090276050799995</v>
      </c>
      <c r="I4760" t="n">
        <v>592.940000000000055</v>
      </c>
      <c r="J4760" t="n">
        <v>1.62000000000000011</v>
      </c>
      <c r="K4760" t="n">
        <v>8512.80355646258613</v>
      </c>
      <c r="L4760" t="n">
        <v>7732.34417998197932</v>
      </c>
      <c r="M4760" s="2">
        <f>K4760/(EXP(D4760*1000/(323*9.80665)))</f>
        <v>8512.53481012258089</v>
      </c>
      <c r="N4760" t="n">
        <v>1231.0243418167031</v>
      </c>
      <c r="O4760" s="3">
        <f>M4760-((M4760-M4760/(EXP(F4760*1000/(323*9.80665))))*1.12)</f>
        <v>1231.05659137748989</v>
      </c>
      <c r="P4760" s="2">
        <f>M4760-((M4760-M4760/(EXP(G4760*1000/(323*9.80665))))*1.12)</f>
        <v>2277.13600883729987</v>
      </c>
      <c r="Q4760" t="n">
        <v>1200</v>
      </c>
      <c r="R4760" t="n">
        <v>7281.77921464588326</v>
      </c>
      <c r="S4760" s="2">
        <f>M4760-((M4760-M4760/(EXP(H4760*1000/(323*9.80665))))*1.12)</f>
        <v>3905.67707298079995</v>
      </c>
      <c r="T4760" s="2">
        <f>(K4760-(K4760/(EXP(D4760*1000/(323*9.80665)))))*1.12+(M4760-(M4760/(EXP(F4760*1000/(323*9.80665)))))*1.12</f>
        <v>7281.77921464589963</v>
      </c>
      <c r="U4760" s="2">
        <f>(K4760-(K4760/(EXP(D4760*1000/(323*9.80665)))))*1.12+(M4760-(M4760/(EXP(G4760*1000/(323*9.80665)))))*1.12</f>
        <v>6235.69979718609011</v>
      </c>
      <c r="V4760" s="2">
        <f>(K4760-(K4760/(EXP(D4760*1000/(323*9.80665)))))*1.12+(M4760-(M4760/(EXP(H4760*1000/(323*9.80665)))))*1.12</f>
        <v>4607.15873304259003</v>
      </c>
    </row>
    <row r="4761" spans="1:29">
      <c r="A4761" t="s">
        <v>23</v>
      </c>
      <c r="B4761" t="n">
        <v>3.5</v>
      </c>
      <c r="C4761" t="n">
        <v>5.95530000000000026</v>
      </c>
      <c r="D4761" t="n">
        <v>0.000599999999999999822</v>
      </c>
      <c r="E4761" t="n">
        <v>0.000599999999999999822</v>
      </c>
      <c r="F4761" t="n">
        <v>4.57039427752167882</v>
      </c>
      <c r="G4761" s="2">
        <f>(SQRT(1*(C4761*1000)^2+2*324859900000000/(6051800+400*1000))/1000)-8.307</f>
        <v>3.36215792524000001</v>
      </c>
      <c r="H4761" s="2">
        <f>(SQRT(1*(C4761*1000)^2+2*324859900000000/(6051800+400*1000))/1000)-9.578</f>
        <v>2.0911579252400001</v>
      </c>
      <c r="I4761" t="n">
        <v>592.940000000000055</v>
      </c>
      <c r="J4761" t="n">
        <v>1.62000000000000011</v>
      </c>
      <c r="K4761" t="n">
        <v>8512.80355646258613</v>
      </c>
      <c r="L4761" t="n">
        <v>7730.94315586533776</v>
      </c>
      <c r="M4761" s="2">
        <f>K4761/(EXP(D4761*1000/(323*9.80665)))</f>
        <v>8511.19120568085054</v>
      </c>
      <c r="N4761" t="n">
        <v>1230.4884248511521</v>
      </c>
      <c r="O4761" s="3">
        <f>M4761-((M4761-M4761/(EXP(F4761*1000/(323*9.80665))))*1.12)</f>
        <v>1230.68190694496002</v>
      </c>
      <c r="P4761" s="2">
        <f>M4761-((M4761-M4761/(EXP(G4761*1000/(323*9.80665))))*1.12)</f>
        <v>2276.51091710391984</v>
      </c>
      <c r="Q4761" t="n">
        <v>1200</v>
      </c>
      <c r="R4761" t="n">
        <v>7282.31513161143539</v>
      </c>
      <c r="S4761" s="2">
        <f>M4761-((M4761-M4761/(EXP(H4761*1000/(323*9.80665))))*1.12)</f>
        <v>3904.6637723839699</v>
      </c>
      <c r="T4761" s="2">
        <f>(K4761-(K4761/(EXP(D4761*1000/(323*9.80665)))))*1.12+(M4761-(M4761/(EXP(F4761*1000/(323*9.80665)))))*1.12</f>
        <v>7282.31513161143994</v>
      </c>
      <c r="U4761" s="2">
        <f>(K4761-(K4761/(EXP(D4761*1000/(323*9.80665)))))*1.12+(M4761-(M4761/(EXP(G4761*1000/(323*9.80665)))))*1.12</f>
        <v>6236.48612145247989</v>
      </c>
      <c r="V4761" s="2">
        <f>(K4761-(K4761/(EXP(D4761*1000/(323*9.80665)))))*1.12+(M4761-(M4761/(EXP(H4761*1000/(323*9.80665)))))*1.12</f>
        <v>4608.33326617242983</v>
      </c>
    </row>
    <row r="4762" spans="1:29">
      <c r="A4762" t="s">
        <v>23</v>
      </c>
      <c r="B4762" t="n">
        <v>3.5</v>
      </c>
      <c r="C4762" t="n">
        <v>5.96089999999999964</v>
      </c>
      <c r="D4762" t="n">
        <v>0.00670000000000000018</v>
      </c>
      <c r="E4762" t="n">
        <v>0.00670000000000000018</v>
      </c>
      <c r="F4762" t="n">
        <v>4.57323674616633191</v>
      </c>
      <c r="G4762" s="2">
        <f>(SQRT(1*(C4762*1000)^2+2*324859900000000/(6051800+400*1000))/1000)-8.307</f>
        <v>3.36501685246350002</v>
      </c>
      <c r="H4762" s="2">
        <f>(SQRT(1*(C4762*1000)^2+2*324859900000000/(6051800+400*1000))/1000)-9.578</f>
        <v>2.09401685246350011</v>
      </c>
      <c r="I4762" t="n">
        <v>592.909999999999968</v>
      </c>
      <c r="J4762" t="n">
        <v>1.62000000000000011</v>
      </c>
      <c r="K4762" t="n">
        <v>8512.80355646258613</v>
      </c>
      <c r="L4762" t="n">
        <v>7713.888014620371</v>
      </c>
      <c r="M4762" s="2">
        <f>K4762/(EXP(D4762*1000/(323*9.80665)))</f>
        <v>8494.81629749531021</v>
      </c>
      <c r="N4762" t="n">
        <v>1224.13958296352689</v>
      </c>
      <c r="O4762" s="3">
        <f>M4762-((M4762-M4762/(EXP(F4762*1000/(323*9.80665))))*1.12)</f>
        <v>1226.29805403960995</v>
      </c>
      <c r="P4762" s="2">
        <f>M4762-((M4762-M4762/(EXP(G4762*1000/(323*9.80665))))*1.12)</f>
        <v>2269.16160667414988</v>
      </c>
      <c r="Q4762" t="n">
        <v>1200</v>
      </c>
      <c r="R4762" t="n">
        <v>7288.66397349905947</v>
      </c>
      <c r="S4762" s="2">
        <f>M4762-((M4762-M4762/(EXP(H4762*1000/(323*9.80665))))*1.12)</f>
        <v>3892.71598554555021</v>
      </c>
      <c r="T4762" s="2">
        <f>(K4762-(K4762/(EXP(D4762*1000/(323*9.80665)))))*1.12+(M4762-(M4762/(EXP(F4762*1000/(323*9.80665)))))*1.12</f>
        <v>7288.66397349905037</v>
      </c>
      <c r="U4762" s="2">
        <f>(K4762-(K4762/(EXP(D4762*1000/(323*9.80665)))))*1.12+(M4762-(M4762/(EXP(G4762*1000/(323*9.80665)))))*1.12</f>
        <v>6245.80042086450976</v>
      </c>
      <c r="V4762" s="2">
        <f>(K4762-(K4762/(EXP(D4762*1000/(323*9.80665)))))*1.12+(M4762-(M4762/(EXP(H4762*1000/(323*9.80665)))))*1.12</f>
        <v>4622.24604199311034</v>
      </c>
    </row>
    <row r="4763" spans="1:29">
      <c r="A4763" t="s">
        <v>23</v>
      </c>
      <c r="B4763" t="n">
        <v>3.5</v>
      </c>
      <c r="C4763" t="n">
        <v>5.95009999999999994</v>
      </c>
      <c r="D4763" t="n">
        <v>0.0065</v>
      </c>
      <c r="E4763" t="n">
        <v>0.0065</v>
      </c>
      <c r="F4763" t="n">
        <v>4.56775661883467876</v>
      </c>
      <c r="G4763" s="2">
        <f>(SQRT(1*(C4763*1000)^2+2*324859900000000/(6051800+400*1000))/1000)-8.307</f>
        <v>3.35950498667840014</v>
      </c>
      <c r="H4763" s="2">
        <f>(SQRT(1*(C4763*1000)^2+2*324859900000000/(6051800+400*1000))/1000)-9.578</f>
        <v>2.08850498667839979</v>
      </c>
      <c r="I4763" t="n">
        <v>590.230000000000018</v>
      </c>
      <c r="J4763" t="n">
        <v>1.62000000000000011</v>
      </c>
      <c r="K4763" t="n">
        <v>8512.80355646258613</v>
      </c>
      <c r="L4763" t="n">
        <v>7714.85624871177879</v>
      </c>
      <c r="M4763" s="2">
        <f>K4763/(EXP(D4763*1000/(323*9.80665)))</f>
        <v>8495.35267987179031</v>
      </c>
      <c r="N4763" t="n">
        <v>1228.17019896913098</v>
      </c>
      <c r="O4763" s="3">
        <f>M4763-((M4763-M4763/(EXP(F4763*1000/(323*9.80665))))*1.12)</f>
        <v>1230.26430416001995</v>
      </c>
      <c r="P4763" s="2">
        <f>M4763-((M4763-M4763/(EXP(G4763*1000/(323*9.80665))))*1.12)</f>
        <v>2275.03263400042988</v>
      </c>
      <c r="Q4763" t="n">
        <v>1200</v>
      </c>
      <c r="R4763" t="n">
        <v>7284.63335749345424</v>
      </c>
      <c r="S4763" s="2">
        <f>M4763-((M4763-M4763/(EXP(H4763*1000/(323*9.80665))))*1.12)</f>
        <v>3901.51732082647004</v>
      </c>
      <c r="T4763" s="2">
        <f>(K4763-(K4763/(EXP(D4763*1000/(323*9.80665)))))*1.12+(M4763-(M4763/(EXP(F4763*1000/(323*9.80665)))))*1.12</f>
        <v>7284.6333574934697</v>
      </c>
      <c r="U4763" s="2">
        <f>(K4763-(K4763/(EXP(D4763*1000/(323*9.80665)))))*1.12+(M4763-(M4763/(EXP(G4763*1000/(323*9.80665)))))*1.12</f>
        <v>6239.86502765305977</v>
      </c>
      <c r="V4763" s="2">
        <f>(K4763-(K4763/(EXP(D4763*1000/(323*9.80665)))))*1.12+(M4763-(M4763/(EXP(H4763*1000/(323*9.80665)))))*1.12</f>
        <v>4613.38034082701961</v>
      </c>
    </row>
    <row r="4764" spans="1:29">
      <c r="A4764" t="s">
        <v>23</v>
      </c>
      <c r="B4764" t="n">
        <v>3.5</v>
      </c>
      <c r="C4764" t="n">
        <v>5.96600000000000019</v>
      </c>
      <c r="D4764" t="n">
        <v>0.0001</v>
      </c>
      <c r="E4764" t="n">
        <v>0.0001</v>
      </c>
      <c r="F4764" t="n">
        <v>4.57582714796859147</v>
      </c>
      <c r="G4764" s="2">
        <f>(SQRT(1*(C4764*1000)^2+2*324859900000000/(6051800+400*1000))/1000)-8.307</f>
        <v>3.3676222463165999</v>
      </c>
      <c r="H4764" s="2">
        <f>(SQRT(1*(C4764*1000)^2+2*324859900000000/(6051800+400*1000))/1000)-9.578</f>
        <v>2.09662224631659999</v>
      </c>
      <c r="I4764" t="n">
        <v>590.019999999999982</v>
      </c>
      <c r="J4764" t="n">
        <v>1.62000000000000011</v>
      </c>
      <c r="K4764" t="n">
        <v>8512.80355646258613</v>
      </c>
      <c r="L4764" t="n">
        <v>7731.91129069753697</v>
      </c>
      <c r="M4764" s="2">
        <f>K4764/(EXP(D4764*1000/(323*9.80665)))</f>
        <v>8512.53481012258089</v>
      </c>
      <c r="N4764" t="n">
        <v>1226.9840418285753</v>
      </c>
      <c r="O4764" s="3">
        <f>M4764-((M4764-M4764/(EXP(F4764*1000/(323*9.80665))))*1.12)</f>
        <v>1227.01629138937005</v>
      </c>
      <c r="P4764" s="2">
        <f>M4764-((M4764-M4764/(EXP(G4764*1000/(323*9.80665))))*1.12)</f>
        <v>2271.18519038180011</v>
      </c>
      <c r="Q4764" t="n">
        <v>1200</v>
      </c>
      <c r="R4764" t="n">
        <v>7285.81951463401128</v>
      </c>
      <c r="S4764" s="2">
        <f>M4764-((M4764-M4764/(EXP(H4764*1000/(323*9.80665))))*1.12)</f>
        <v>3896.78833111643007</v>
      </c>
      <c r="T4764" s="2">
        <f>(K4764-(K4764/(EXP(D4764*1000/(323*9.80665)))))*1.12+(M4764-(M4764/(EXP(F4764*1000/(323*9.80665)))))*1.12</f>
        <v>7285.81951463402038</v>
      </c>
      <c r="U4764" s="2">
        <f>(K4764-(K4764/(EXP(D4764*1000/(323*9.80665)))))*1.12+(M4764-(M4764/(EXP(G4764*1000/(323*9.80665)))))*1.12</f>
        <v>6241.65061564158987</v>
      </c>
      <c r="V4764" s="2">
        <f>(K4764-(K4764/(EXP(D4764*1000/(323*9.80665)))))*1.12+(M4764-(M4764/(EXP(H4764*1000/(323*9.80665)))))*1.12</f>
        <v>4616.04747490695991</v>
      </c>
    </row>
    <row r="4765" spans="1:29">
      <c r="A4765" t="s">
        <v>23</v>
      </c>
      <c r="B4765" t="n">
        <v>3.5</v>
      </c>
      <c r="C4765" t="n">
        <v>5.96640000000000015</v>
      </c>
      <c r="D4765" t="n">
        <v>0.0005</v>
      </c>
      <c r="E4765" t="n">
        <v>0.0005</v>
      </c>
      <c r="F4765" t="n">
        <v>4.57603038624775227</v>
      </c>
      <c r="G4765" s="2">
        <f>(SQRT(1*(C4765*1000)^2+2*324859900000000/(6051800+400*1000))/1000)-8.307</f>
        <v>3.36782666056289992</v>
      </c>
      <c r="H4765" s="2">
        <f>(SQRT(1*(C4765*1000)^2+2*324859900000000/(6051800+400*1000))/1000)-9.578</f>
        <v>2.09682666056290001</v>
      </c>
      <c r="I4765" t="n">
        <v>590.019999999999982</v>
      </c>
      <c r="J4765" t="n">
        <v>1.62000000000000011</v>
      </c>
      <c r="K4765" t="n">
        <v>8512.80355646258613</v>
      </c>
      <c r="L4765" t="n">
        <v>7730.79051429710762</v>
      </c>
      <c r="M4765" s="2">
        <f>K4765/(EXP(D4765*1000/(323*9.80665)))</f>
        <v>8511.45990960231939</v>
      </c>
      <c r="N4765" t="n">
        <v>1226.55586694702401</v>
      </c>
      <c r="O4765" s="3">
        <f>M4765-((M4765-M4765/(EXP(F4765*1000/(323*9.80665))))*1.12)</f>
        <v>1226.71710457025006</v>
      </c>
      <c r="P4765" s="2">
        <f>M4765-((M4765-M4765/(EXP(G4765*1000/(323*9.80665))))*1.12)</f>
        <v>2270.6859453341699</v>
      </c>
      <c r="Q4765" t="n">
        <v>1200</v>
      </c>
      <c r="R4765" t="n">
        <v>7286.24768951556143</v>
      </c>
      <c r="S4765" s="2">
        <f>M4765-((M4765-M4765/(EXP(H4765*1000/(323*9.80665))))*1.12)</f>
        <v>3895.97892692445021</v>
      </c>
      <c r="T4765" s="2">
        <f>(K4765-(K4765/(EXP(D4765*1000/(323*9.80665)))))*1.12+(M4765-(M4765/(EXP(F4765*1000/(323*9.80665)))))*1.12</f>
        <v>7286.24768951556962</v>
      </c>
      <c r="U4765" s="2">
        <f>(K4765-(K4765/(EXP(D4765*1000/(323*9.80665)))))*1.12+(M4765-(M4765/(EXP(G4765*1000/(323*9.80665)))))*1.12</f>
        <v>6242.27884875165</v>
      </c>
      <c r="V4765" s="2">
        <f>(K4765-(K4765/(EXP(D4765*1000/(323*9.80665)))))*1.12+(M4765-(M4765/(EXP(H4765*1000/(323*9.80665)))))*1.12</f>
        <v>4616.98586716137015</v>
      </c>
    </row>
    <row r="4766" spans="1:29">
      <c r="A4766" t="s">
        <v>23</v>
      </c>
      <c r="B4766" t="n">
        <v>3.5</v>
      </c>
      <c r="C4766" t="n">
        <v>5.96549999999999958</v>
      </c>
      <c r="D4766" t="n">
        <v>0.0001</v>
      </c>
      <c r="E4766" t="n">
        <v>0.0001</v>
      </c>
      <c r="F4766" t="n">
        <v>4.57557311433483882</v>
      </c>
      <c r="G4766" s="2">
        <f>(SQRT(1*(C4766*1000)^2+2*324859900000000/(6051800+400*1000))/1000)-8.307</f>
        <v>3.36736674274850012</v>
      </c>
      <c r="H4766" s="2">
        <f>(SQRT(1*(C4766*1000)^2+2*324859900000000/(6051800+400*1000))/1000)-9.578</f>
        <v>2.09636674274850021</v>
      </c>
      <c r="I4766" t="n">
        <v>589.990000000000009</v>
      </c>
      <c r="J4766" t="n">
        <v>1.62000000000000011</v>
      </c>
      <c r="K4766" t="n">
        <v>8512.80355646258613</v>
      </c>
      <c r="L4766" t="n">
        <v>7731.93061240517636</v>
      </c>
      <c r="M4766" s="2">
        <f>K4766/(EXP(D4766*1000/(323*9.80665)))</f>
        <v>8512.53481012258089</v>
      </c>
      <c r="N4766" t="n">
        <v>1227.1643777665347</v>
      </c>
      <c r="O4766" s="3">
        <f>M4766-((M4766-M4766/(EXP(F4766*1000/(323*9.80665))))*1.12)</f>
        <v>1227.1966273273199</v>
      </c>
      <c r="P4766" s="2">
        <f>M4766-((M4766-M4766/(EXP(G4766*1000/(323*9.80665))))*1.12)</f>
        <v>2271.45079893038019</v>
      </c>
      <c r="Q4766" t="n">
        <v>1200</v>
      </c>
      <c r="R4766" t="n">
        <v>7285.6391786960512</v>
      </c>
      <c r="S4766" s="2">
        <f>M4766-((M4766-M4766/(EXP(H4766*1000/(323*9.80665))))*1.12)</f>
        <v>3897.1850707990302</v>
      </c>
      <c r="T4766" s="2">
        <f>(K4766-(K4766/(EXP(D4766*1000/(323*9.80665)))))*1.12+(M4766-(M4766/(EXP(F4766*1000/(323*9.80665)))))*1.12</f>
        <v>7285.6391786960703</v>
      </c>
      <c r="U4766" s="2">
        <f>(K4766-(K4766/(EXP(D4766*1000/(323*9.80665)))))*1.12+(M4766-(M4766/(EXP(G4766*1000/(323*9.80665)))))*1.12</f>
        <v>6241.38500709301024</v>
      </c>
      <c r="V4766" s="2">
        <f>(K4766-(K4766/(EXP(D4766*1000/(323*9.80665)))))*1.12+(M4766-(M4766/(EXP(H4766*1000/(323*9.80665)))))*1.12</f>
        <v>4615.65073522435978</v>
      </c>
    </row>
    <row r="4767" spans="1:29">
      <c r="A4767" t="s">
        <v>23</v>
      </c>
      <c r="B4767" t="n">
        <v>3.5</v>
      </c>
      <c r="C4767" t="n">
        <v>5.64909999999999979</v>
      </c>
      <c r="D4767" t="n">
        <v>0.195800000000000001</v>
      </c>
      <c r="E4767" t="n">
        <v>0.195800000000000001</v>
      </c>
      <c r="F4767" t="n">
        <v>4.41803164777096136</v>
      </c>
      <c r="G4767" s="2">
        <f>(SQRT(1*(C4767*1000)^2+2*324859900000000/(6051800+400*1000))/1000)-8.307</f>
        <v>3.20890115467269998</v>
      </c>
      <c r="H4767" s="2">
        <f>(SQRT(1*(C4767*1000)^2+2*324859900000000/(6051800+400*1000))/1000)-9.578</f>
        <v>1.93790115467269999</v>
      </c>
      <c r="I4767" t="n">
        <v>592.990000000000009</v>
      </c>
      <c r="J4767" t="n">
        <v>1.62000000000000011</v>
      </c>
      <c r="K4767" t="n">
        <v>8512.80355646258613</v>
      </c>
      <c r="L4767" t="n">
        <v>7219.03447776974099</v>
      </c>
      <c r="M4767" s="2">
        <f>K4767/(EXP(D4767*1000/(323*9.80665)))</f>
        <v>8002.5237038812802</v>
      </c>
      <c r="N4767" t="n">
        <v>1200.23744608827201</v>
      </c>
      <c r="O4767" s="3">
        <f>M4767-((M4767-M4767/(EXP(F4767*1000/(323*9.80665))))*1.12)</f>
        <v>1261.47102839803006</v>
      </c>
      <c r="P4767" s="2">
        <f>M4767-((M4767-M4767/(EXP(G4767*1000/(323*9.80665))))*1.12)</f>
        <v>2294.17018475040004</v>
      </c>
      <c r="Q4767" t="n">
        <v>1200</v>
      </c>
      <c r="R4767" t="n">
        <v>7312.56611037431503</v>
      </c>
      <c r="S4767" s="2">
        <f>M4767-((M4767-M4767/(EXP(H4767*1000/(323*9.80665))))*1.12)</f>
        <v>3900.90589137179995</v>
      </c>
      <c r="T4767" s="2">
        <f>(K4767-(K4767/(EXP(D4767*1000/(323*9.80665)))))*1.12+(M4767-(M4767/(EXP(F4767*1000/(323*9.80665)))))*1.12</f>
        <v>7312.56611037431958</v>
      </c>
      <c r="U4767" s="2">
        <f>(K4767-(K4767/(EXP(D4767*1000/(323*9.80665)))))*1.12+(M4767-(M4767/(EXP(G4767*1000/(323*9.80665)))))*1.12</f>
        <v>6279.86695402194982</v>
      </c>
      <c r="V4767" s="2">
        <f>(K4767-(K4767/(EXP(D4767*1000/(323*9.80665)))))*1.12+(M4767-(M4767/(EXP(H4767*1000/(323*9.80665)))))*1.12</f>
        <v>4673.13124740054991</v>
      </c>
    </row>
    <row r="4768" spans="1:29">
      <c r="A4768" t="s">
        <v>23</v>
      </c>
      <c r="B4768" t="n">
        <v>3.5</v>
      </c>
      <c r="C4768" t="n">
        <v>5.62309999999999999</v>
      </c>
      <c r="D4768" t="n">
        <v>0.256799999999999962</v>
      </c>
      <c r="E4768" t="n">
        <v>0.256799999999999962</v>
      </c>
      <c r="F4768" t="n">
        <v>4.40537506133790657</v>
      </c>
      <c r="G4768" s="2">
        <f>(SQRT(1*(C4768*1000)^2+2*324859900000000/(6051800+400*1000))/1000)-8.307</f>
        <v>3.19616922435689998</v>
      </c>
      <c r="H4768" s="2">
        <f>(SQRT(1*(C4768*1000)^2+2*324859900000000/(6051800+400*1000))/1000)-9.578</f>
        <v>1.92516922435689999</v>
      </c>
      <c r="I4768" t="n">
        <v>589.879999999999995</v>
      </c>
      <c r="J4768" t="n">
        <v>1.62000000000000011</v>
      </c>
      <c r="K4768" t="n">
        <v>8512.80355646258613</v>
      </c>
      <c r="L4768" t="n">
        <v>7062.79241354538863</v>
      </c>
      <c r="M4768" s="2">
        <f>K4768/(EXP(D4768*1000/(323*9.80665)))</f>
        <v>7849.88715449620031</v>
      </c>
      <c r="N4768" t="n">
        <v>1166.58597425480002</v>
      </c>
      <c r="O4768" s="3">
        <f>M4768-((M4768-M4768/(EXP(F4768*1000/(323*9.80665))))*1.12)</f>
        <v>1246.13594249076004</v>
      </c>
      <c r="P4768" s="2">
        <f>M4768-((M4768-M4768/(EXP(G4768*1000/(323*9.80665))))*1.12)</f>
        <v>2263.26985201685011</v>
      </c>
      <c r="Q4768" t="n">
        <v>1200</v>
      </c>
      <c r="R4768" t="n">
        <v>7346.21758220778884</v>
      </c>
      <c r="S4768" s="2">
        <f>M4768-((M4768-M4768/(EXP(H4768*1000/(323*9.80665))))*1.12)</f>
        <v>3845.70722876317996</v>
      </c>
      <c r="T4768" s="2">
        <f>(K4768-(K4768/(EXP(D4768*1000/(323*9.80665)))))*1.12+(M4768-(M4768/(EXP(F4768*1000/(323*9.80665)))))*1.12</f>
        <v>7346.21758220779975</v>
      </c>
      <c r="U4768" s="2">
        <f>(K4768-(K4768/(EXP(D4768*1000/(323*9.80665)))))*1.12+(M4768-(M4768/(EXP(G4768*1000/(323*9.80665)))))*1.12</f>
        <v>6329.08367268170969</v>
      </c>
      <c r="V4768" s="2">
        <f>(K4768-(K4768/(EXP(D4768*1000/(323*9.80665)))))*1.12+(M4768-(M4768/(EXP(H4768*1000/(323*9.80665)))))*1.12</f>
        <v>4746.64629593538029</v>
      </c>
    </row>
    <row r="4769" spans="1:29">
      <c r="A4769" t="s">
        <v>23</v>
      </c>
      <c r="B4769" t="n">
        <v>3</v>
      </c>
      <c r="C4769" t="n">
        <v>4.83420000000000005</v>
      </c>
      <c r="D4769" t="n">
        <v>0.715899999999999981</v>
      </c>
      <c r="E4769" t="n">
        <v>0.715899999999999981</v>
      </c>
      <c r="F4769" t="n">
        <v>4.04324655992709481</v>
      </c>
      <c r="G4769" s="2">
        <f>(SQRT(1*(C4769*1000)^2+2*324859900000000/(6051800+400*1000))/1000)-8.307</f>
        <v>2.83181224521679997</v>
      </c>
      <c r="H4769" s="2">
        <f>(SQRT(1*(C4769*1000)^2+2*324859900000000/(6051800+400*1000))/1000)-9.578</f>
        <v>1.56081224521680006</v>
      </c>
      <c r="I4769" t="n">
        <v>592.899999999999977</v>
      </c>
      <c r="J4769" t="n">
        <v>1.62000000000000011</v>
      </c>
      <c r="K4769" t="n">
        <v>9028.77753189419491</v>
      </c>
      <c r="L4769" t="n">
        <v>6360.04294919966742</v>
      </c>
      <c r="M4769" s="2">
        <f>K4769/(EXP(D4769*1000/(323*9.80665)))</f>
        <v>7202.34159248600008</v>
      </c>
      <c r="N4769" t="n">
        <v>1167.32352788871003</v>
      </c>
      <c r="O4769" s="3">
        <f>M4769-((M4769-M4769/(EXP(F4769*1000/(323*9.80665))))*1.12)</f>
        <v>1386.49584061768996</v>
      </c>
      <c r="P4769" s="2">
        <f>M4769-((M4769-M4769/(EXP(G4769*1000/(323*9.80665))))*1.12)</f>
        <v>2435.07463137042987</v>
      </c>
      <c r="Q4769" t="n">
        <v>1200</v>
      </c>
      <c r="R4769" t="n">
        <v>7861.45400400548624</v>
      </c>
      <c r="S4769" s="2">
        <f>M4769-((M4769-M4769/(EXP(H4769*1000/(323*9.80665))))*1.12)</f>
        <v>4063.96890699433015</v>
      </c>
      <c r="T4769" s="2">
        <f>(K4769-(K4769/(EXP(D4769*1000/(323*9.80665)))))*1.12+(M4769-(M4769/(EXP(F4769*1000/(323*9.80665)))))*1.12</f>
        <v>7861.45400400548988</v>
      </c>
      <c r="U4769" s="2">
        <f>(K4769-(K4769/(EXP(D4769*1000/(323*9.80665)))))*1.12+(M4769-(M4769/(EXP(G4769*1000/(323*9.80665)))))*1.12</f>
        <v>6812.87521325274975</v>
      </c>
      <c r="V4769" s="2">
        <f>(K4769-(K4769/(EXP(D4769*1000/(323*9.80665)))))*1.12+(M4769-(M4769/(EXP(H4769*1000/(323*9.80665)))))*1.12</f>
        <v>5183.98093762885037</v>
      </c>
    </row>
    <row r="4770" spans="1:29">
      <c r="A4770" t="s">
        <v>23</v>
      </c>
      <c r="B4770" t="n">
        <v>3.5</v>
      </c>
      <c r="C4770" t="n">
        <v>5.97499999999999964</v>
      </c>
      <c r="D4770" t="n">
        <v>0.0008</v>
      </c>
      <c r="E4770" t="n">
        <v>0.0008</v>
      </c>
      <c r="F4770" t="n">
        <v>4.58040245325875794</v>
      </c>
      <c r="G4770" s="2">
        <f>(SQRT(1*(C4770*1000)^2+2*324859900000000/(6051800+400*1000))/1000)-8.307</f>
        <v>3.37222401507009995</v>
      </c>
      <c r="H4770" s="2">
        <f>(SQRT(1*(C4770*1000)^2+2*324859900000000/(6051800+400*1000))/1000)-9.578</f>
        <v>2.10122401507010004</v>
      </c>
      <c r="I4770" t="n">
        <v>591.029999999999973</v>
      </c>
      <c r="J4770" t="n">
        <v>1.62000000000000011</v>
      </c>
      <c r="K4770" t="n">
        <v>8512.80355646258613</v>
      </c>
      <c r="L4770" t="n">
        <v>7729.62941602672163</v>
      </c>
      <c r="M4770" s="2">
        <f>K4770/(EXP(D4770*1000/(323*9.80665)))</f>
        <v>8510.65382328624946</v>
      </c>
      <c r="N4770" t="n">
        <v>1223.24242204018992</v>
      </c>
      <c r="O4770" s="3">
        <f>M4770-((M4770-M4770/(EXP(F4770*1000/(323*9.80665))))*1.12)</f>
        <v>1223.50039002135009</v>
      </c>
      <c r="P4770" s="2">
        <f>M4770-((M4770-M4770/(EXP(G4770*1000/(323*9.80665))))*1.12)</f>
        <v>2265.9042909387299</v>
      </c>
      <c r="Q4770" t="n">
        <v>1200</v>
      </c>
      <c r="R4770" t="n">
        <v>7289.56113442239712</v>
      </c>
      <c r="S4770" s="2">
        <f>M4770-((M4770-M4770/(EXP(H4770*1000/(323*9.80665))))*1.12)</f>
        <v>3888.78881042055991</v>
      </c>
      <c r="T4770" s="2">
        <f>(K4770-(K4770/(EXP(D4770*1000/(323*9.80665)))))*1.12+(M4770-(M4770/(EXP(F4770*1000/(323*9.80665)))))*1.12</f>
        <v>7289.56113442239985</v>
      </c>
      <c r="U4770" s="2">
        <f>(K4770-(K4770/(EXP(D4770*1000/(323*9.80665)))))*1.12+(M4770-(M4770/(EXP(G4770*1000/(323*9.80665)))))*1.12</f>
        <v>6247.15723350501958</v>
      </c>
      <c r="V4770" s="2">
        <f>(K4770-(K4770/(EXP(D4770*1000/(323*9.80665)))))*1.12+(M4770-(M4770/(EXP(H4770*1000/(323*9.80665)))))*1.12</f>
        <v>4624.27271402319002</v>
      </c>
    </row>
    <row r="4771" spans="1:29">
      <c r="A4771" t="s">
        <v>23</v>
      </c>
      <c r="B4771" t="n">
        <v>3.5</v>
      </c>
      <c r="C4771" t="n">
        <v>5.97529999999999983</v>
      </c>
      <c r="D4771" t="n">
        <v>0.0005</v>
      </c>
      <c r="E4771" t="n">
        <v>0.0005</v>
      </c>
      <c r="F4771" t="n">
        <v>4.58055505149916442</v>
      </c>
      <c r="G4771" s="2">
        <f>(SQRT(1*(C4771*1000)^2+2*324859900000000/(6051800+400*1000))/1000)-8.307</f>
        <v>3.37237749557700006</v>
      </c>
      <c r="H4771" s="2">
        <f>(SQRT(1*(C4771*1000)^2+2*324859900000000/(6051800+400*1000))/1000)-9.578</f>
        <v>2.10137749557700015</v>
      </c>
      <c r="I4771" t="n">
        <v>591.029999999999973</v>
      </c>
      <c r="J4771" t="n">
        <v>1.62000000000000011</v>
      </c>
      <c r="K4771" t="n">
        <v>8512.80355646258613</v>
      </c>
      <c r="L4771" t="n">
        <v>7730.44669482365316</v>
      </c>
      <c r="M4771" s="2">
        <f>K4771/(EXP(D4771*1000/(323*9.80665)))</f>
        <v>8511.45990960231939</v>
      </c>
      <c r="N4771" t="n">
        <v>1223.34688519478391</v>
      </c>
      <c r="O4771" s="3">
        <f>M4771-((M4771-M4771/(EXP(F4771*1000/(323*9.80665))))*1.12)</f>
        <v>1223.50812281800995</v>
      </c>
      <c r="P4771" s="2">
        <f>M4771-((M4771-M4771/(EXP(G4771*1000/(323*9.80665))))*1.12)</f>
        <v>2265.95961747067986</v>
      </c>
      <c r="Q4771" t="n">
        <v>1200</v>
      </c>
      <c r="R4771" t="n">
        <v>7289.45667126780154</v>
      </c>
      <c r="S4771" s="2">
        <f>M4771-((M4771-M4771/(EXP(H4771*1000/(323*9.80665))))*1.12)</f>
        <v>3888.91920754985995</v>
      </c>
      <c r="T4771" s="2">
        <f>(K4771-(K4771/(EXP(D4771*1000/(323*9.80665)))))*1.12+(M4771-(M4771/(EXP(F4771*1000/(323*9.80665)))))*1.12</f>
        <v>7289.45667126780972</v>
      </c>
      <c r="U4771" s="2">
        <f>(K4771-(K4771/(EXP(D4771*1000/(323*9.80665)))))*1.12+(M4771-(M4771/(EXP(G4771*1000/(323*9.80665)))))*1.12</f>
        <v>6247.00517661514004</v>
      </c>
      <c r="V4771" s="2">
        <f>(K4771-(K4771/(EXP(D4771*1000/(323*9.80665)))))*1.12+(M4771-(M4771/(EXP(H4771*1000/(323*9.80665)))))*1.12</f>
        <v>4624.04558653595996</v>
      </c>
    </row>
    <row r="4772" spans="1:29">
      <c r="A4772" t="s">
        <v>23</v>
      </c>
      <c r="B4772" t="n">
        <v>3.5</v>
      </c>
      <c r="C4772" t="n">
        <v>5.98409999999999975</v>
      </c>
      <c r="D4772" t="n">
        <v>0.0101000000000000001</v>
      </c>
      <c r="E4772" t="n">
        <v>0.0101000000000000001</v>
      </c>
      <c r="F4772" t="n">
        <v>4.58503379223050356</v>
      </c>
      <c r="G4772" s="2">
        <f>(SQRT(1*(C4772*1000)^2+2*324859900000000/(6051800+400*1000))/1000)-8.307</f>
        <v>3.37688212043370006</v>
      </c>
      <c r="H4772" s="2">
        <f>(SQRT(1*(C4772*1000)^2+2*324859900000000/(6051800+400*1000))/1000)-9.578</f>
        <v>2.10588212043370016</v>
      </c>
      <c r="I4772" t="n">
        <v>591.009999999999991</v>
      </c>
      <c r="J4772" t="n">
        <v>1.62000000000000011</v>
      </c>
      <c r="K4772" t="n">
        <v>8512.80355646258613</v>
      </c>
      <c r="L4772" t="n">
        <v>7703.62308539667902</v>
      </c>
      <c r="M4772" s="2">
        <f>K4772/(EXP(D4772*1000/(323*9.80665)))</f>
        <v>8485.70297689196013</v>
      </c>
      <c r="N4772" t="n">
        <v>1213.3912358404209</v>
      </c>
      <c r="O4772" s="3">
        <f>M4772-((M4772-M4772/(EXP(F4772*1000/(323*9.80665))))*1.12)</f>
        <v>1216.64330538890999</v>
      </c>
      <c r="P4772" s="2">
        <f>M4772-((M4772-M4772/(EXP(G4772*1000/(323*9.80665))))*1.12)</f>
        <v>2254.44497344605998</v>
      </c>
      <c r="Q4772" t="n">
        <v>1200</v>
      </c>
      <c r="R4772" t="n">
        <v>7299.41232062216477</v>
      </c>
      <c r="S4772" s="2">
        <f>M4772-((M4772-M4772/(EXP(H4772*1000/(323*9.80665))))*1.12)</f>
        <v>3870.19382940326977</v>
      </c>
      <c r="T4772" s="2">
        <f>(K4772-(K4772/(EXP(D4772*1000/(323*9.80665)))))*1.12+(M4772-(M4772/(EXP(F4772*1000/(323*9.80665)))))*1.12</f>
        <v>7299.41232062216022</v>
      </c>
      <c r="U4772" s="2">
        <f>(K4772-(K4772/(EXP(D4772*1000/(323*9.80665)))))*1.12+(M4772-(M4772/(EXP(G4772*1000/(323*9.80665)))))*1.12</f>
        <v>6261.61065256501024</v>
      </c>
      <c r="V4772" s="2">
        <f>(K4772-(K4772/(EXP(D4772*1000/(323*9.80665)))))*1.12+(M4772-(M4772/(EXP(H4772*1000/(323*9.80665)))))*1.12</f>
        <v>4645.86179660779999</v>
      </c>
    </row>
    <row r="4773" spans="1:29">
      <c r="A4773" t="s">
        <v>23</v>
      </c>
      <c r="B4773" t="n">
        <v>3.5</v>
      </c>
      <c r="C4773" t="n">
        <v>5.97449999999999992</v>
      </c>
      <c r="D4773" t="n">
        <v>0.0001</v>
      </c>
      <c r="E4773" t="n">
        <v>0.0001</v>
      </c>
      <c r="F4773" t="n">
        <v>4.5801481354791056</v>
      </c>
      <c r="G4773" s="2">
        <f>(SQRT(1*(C4773*1000)^2+2*324859900000000/(6051800+400*1000))/1000)-8.307</f>
        <v>3.37196822686789988</v>
      </c>
      <c r="H4773" s="2">
        <f>(SQRT(1*(C4773*1000)^2+2*324859900000000/(6051800+400*1000))/1000)-9.578</f>
        <v>2.10096822686789997</v>
      </c>
      <c r="I4773" t="n">
        <v>591.009999999999991</v>
      </c>
      <c r="J4773" t="n">
        <v>1.62000000000000011</v>
      </c>
      <c r="K4773" t="n">
        <v>8512.80355646258613</v>
      </c>
      <c r="L4773" t="n">
        <v>7731.58287515997745</v>
      </c>
      <c r="M4773" s="2">
        <f>K4773/(EXP(D4773*1000/(323*9.80665)))</f>
        <v>8512.53481012258089</v>
      </c>
      <c r="N4773" t="n">
        <v>1223.91883014468203</v>
      </c>
      <c r="O4773" s="3">
        <f>M4773-((M4773-M4773/(EXP(F4773*1000/(323*9.80665))))*1.12)</f>
        <v>1223.95107970547997</v>
      </c>
      <c r="P4773" s="2">
        <f>M4773-((M4773-M4773/(EXP(G4773*1000/(323*9.80665))))*1.12)</f>
        <v>2266.67060945201001</v>
      </c>
      <c r="Q4773" t="n">
        <v>1200</v>
      </c>
      <c r="R4773" t="n">
        <v>7288.88472631790501</v>
      </c>
      <c r="S4773" s="2">
        <f>M4773-((M4773-M4773/(EXP(H4773*1000/(323*9.80665))))*1.12)</f>
        <v>3890.04489829103022</v>
      </c>
      <c r="T4773" s="2">
        <f>(K4773-(K4773/(EXP(D4773*1000/(323*9.80665)))))*1.12+(M4773-(M4773/(EXP(F4773*1000/(323*9.80665)))))*1.12</f>
        <v>7288.88472631790955</v>
      </c>
      <c r="U4773" s="2">
        <f>(K4773-(K4773/(EXP(D4773*1000/(323*9.80665)))))*1.12+(M4773-(M4773/(EXP(G4773*1000/(323*9.80665)))))*1.12</f>
        <v>6246.16519657137997</v>
      </c>
      <c r="V4773" s="2">
        <f>(K4773-(K4773/(EXP(D4773*1000/(323*9.80665)))))*1.12+(M4773-(M4773/(EXP(H4773*1000/(323*9.80665)))))*1.12</f>
        <v>4622.79090773236021</v>
      </c>
    </row>
    <row r="4774" spans="1:29">
      <c r="A4774" t="s">
        <v>23</v>
      </c>
      <c r="B4774" t="n">
        <v>4</v>
      </c>
      <c r="C4774" t="n">
        <v>6.07690000000000019</v>
      </c>
      <c r="D4774" t="n">
        <v>0.000299999999999999911</v>
      </c>
      <c r="E4774" t="n">
        <v>0.000299999999999999911</v>
      </c>
      <c r="F4774" t="n">
        <v>4.63256020731135543</v>
      </c>
      <c r="G4774" s="2">
        <f>(SQRT(1*(C4774*1000)^2+2*324859900000000/(6051800+400*1000))/1000)-8.307</f>
        <v>3.42468198529910017</v>
      </c>
      <c r="H4774" s="2">
        <f>(SQRT(1*(C4774*1000)^2+2*324859900000000/(6051800+400*1000))/1000)-9.578</f>
        <v>2.15368198529909982</v>
      </c>
      <c r="I4774" t="n">
        <v>590.899999999999977</v>
      </c>
      <c r="J4774" t="n">
        <v>1.62000000000000011</v>
      </c>
      <c r="K4774" t="n">
        <v>7949.09468085964454</v>
      </c>
      <c r="L4774" t="n">
        <v>7215.40312422387797</v>
      </c>
      <c r="M4774" s="2">
        <f>K4774/(EXP(D4774*1000/(323*9.80665)))</f>
        <v>7948.34185390449966</v>
      </c>
      <c r="N4774" t="n">
        <v>1108.33320384038598</v>
      </c>
      <c r="O4774" s="3">
        <f>M4774-((M4774-M4774/(EXP(F4774*1000/(323*9.80665))))*1.12)</f>
        <v>1108.42354307498999</v>
      </c>
      <c r="P4774" s="2">
        <f>M4774-((M4774-M4774/(EXP(G4774*1000/(323*9.80665))))*1.12)</f>
        <v>2065.76883652048991</v>
      </c>
      <c r="Q4774" t="n">
        <v>1100</v>
      </c>
      <c r="R4774" t="n">
        <v>6840.76147701925856</v>
      </c>
      <c r="S4774" s="2">
        <f>M4774-((M4774-M4774/(EXP(H4774*1000/(323*9.80665))))*1.12)</f>
        <v>3556.53267678617021</v>
      </c>
      <c r="T4774" s="2">
        <f>(K4774-(K4774/(EXP(D4774*1000/(323*9.80665)))))*1.12+(M4774-(M4774/(EXP(F4774*1000/(323*9.80665)))))*1.12</f>
        <v>6840.76147701928039</v>
      </c>
      <c r="U4774" s="2">
        <f>(K4774-(K4774/(EXP(D4774*1000/(323*9.80665)))))*1.12+(M4774-(M4774/(EXP(G4774*1000/(323*9.80665)))))*1.12</f>
        <v>5883.41618357377956</v>
      </c>
      <c r="V4774" s="2">
        <f>(K4774-(K4774/(EXP(D4774*1000/(323*9.80665)))))*1.12+(M4774-(M4774/(EXP(H4774*1000/(323*9.80665)))))*1.12</f>
        <v>4392.65234330810017</v>
      </c>
    </row>
    <row r="4775" spans="1:29">
      <c r="A4775" t="s">
        <v>23</v>
      </c>
      <c r="B4775" t="n">
        <v>4</v>
      </c>
      <c r="C4775" t="n">
        <v>6.0766</v>
      </c>
      <c r="D4775" t="n">
        <v>0.0002</v>
      </c>
      <c r="E4775" t="n">
        <v>0.0002</v>
      </c>
      <c r="F4775" t="n">
        <v>4.63240569835184779</v>
      </c>
      <c r="G4775" s="2">
        <f>(SQRT(1*(C4775*1000)^2+2*324859900000000/(6051800+400*1000))/1000)-8.307</f>
        <v>3.42452659095099987</v>
      </c>
      <c r="H4775" s="2">
        <f>(SQRT(1*(C4775*1000)^2+2*324859900000000/(6051800+400*1000))/1000)-9.578</f>
        <v>2.15352659095099996</v>
      </c>
      <c r="I4775" t="n">
        <v>590.899999999999977</v>
      </c>
      <c r="J4775" t="n">
        <v>1.62000000000000011</v>
      </c>
      <c r="K4775" t="n">
        <v>7949.09468085964454</v>
      </c>
      <c r="L4775" t="n">
        <v>7215.67181263182101</v>
      </c>
      <c r="M4775" s="2">
        <f>K4775/(EXP(D4775*1000/(323*9.80665)))</f>
        <v>7948.59278830062976</v>
      </c>
      <c r="N4775" t="n">
        <v>1108.49890795064402</v>
      </c>
      <c r="O4775" s="3">
        <f>M4775-((M4775-M4775/(EXP(F4775*1000/(323*9.80665))))*1.12)</f>
        <v>1108.55913505771991</v>
      </c>
      <c r="P4775" s="2">
        <f>M4775-((M4775-M4775/(EXP(G4775*1000/(323*9.80665))))*1.12)</f>
        <v>2065.98219731845984</v>
      </c>
      <c r="Q4775" t="n">
        <v>1100</v>
      </c>
      <c r="R4775" t="n">
        <v>6840.59577290900143</v>
      </c>
      <c r="S4775" s="2">
        <f>M4775-((M4775-M4775/(EXP(H4775*1000/(323*9.80665))))*1.12)</f>
        <v>3556.8662403449398</v>
      </c>
      <c r="T4775" s="2">
        <f>(K4775-(K4775/(EXP(D4775*1000/(323*9.80665)))))*1.12+(M4775-(M4775/(EXP(F4775*1000/(323*9.80665)))))*1.12</f>
        <v>6840.59577290900961</v>
      </c>
      <c r="U4775" s="2">
        <f>(K4775-(K4775/(EXP(D4775*1000/(323*9.80665)))))*1.12+(M4775-(M4775/(EXP(G4775*1000/(323*9.80665)))))*1.12</f>
        <v>5883.17271064827037</v>
      </c>
      <c r="V4775" s="2">
        <f>(K4775-(K4775/(EXP(D4775*1000/(323*9.80665)))))*1.12+(M4775-(M4775/(EXP(H4775*1000/(323*9.80665)))))*1.12</f>
        <v>4392.28866762179041</v>
      </c>
    </row>
    <row r="4776" spans="1:29">
      <c r="A4776" t="s">
        <v>23</v>
      </c>
      <c r="B4776" t="n">
        <v>4</v>
      </c>
      <c r="C4776" t="n">
        <v>6.07160000000000011</v>
      </c>
      <c r="D4776" t="n">
        <v>0.005</v>
      </c>
      <c r="E4776" t="n">
        <v>0.005</v>
      </c>
      <c r="F4776" t="n">
        <v>4.6298313743245938</v>
      </c>
      <c r="G4776" s="2">
        <f>(SQRT(1*(C4776*1000)^2+2*324859900000000/(6051800+400*1000))/1000)-8.307</f>
        <v>3.42193751173530014</v>
      </c>
      <c r="H4776" s="2">
        <f>(SQRT(1*(C4776*1000)^2+2*324859900000000/(6051800+400*1000))/1000)-9.578</f>
        <v>2.15093751173529979</v>
      </c>
      <c r="I4776" t="n">
        <v>590.899999999999977</v>
      </c>
      <c r="J4776" t="n">
        <v>1.62000000000000011</v>
      </c>
      <c r="K4776" t="n">
        <v>7949.09468085964454</v>
      </c>
      <c r="L4776" t="n">
        <v>7203.48068301796411</v>
      </c>
      <c r="M4776" s="2">
        <f>K4776/(EXP(D4776*1000/(323*9.80665)))</f>
        <v>7936.55686888176024</v>
      </c>
      <c r="N4776" t="n">
        <v>1107.05027946437303</v>
      </c>
      <c r="O4776" s="3">
        <f>M4776-((M4776-M4776/(EXP(F4776*1000/(323*9.80665))))*1.12)</f>
        <v>1108.55481690172996</v>
      </c>
      <c r="P4776" s="2">
        <f>M4776-((M4776-M4776/(EXP(G4776*1000/(323*9.80665))))*1.12)</f>
        <v>2065.31943977966012</v>
      </c>
      <c r="Q4776" t="n">
        <v>1100</v>
      </c>
      <c r="R4776" t="n">
        <v>6842.04440139527287</v>
      </c>
      <c r="S4776" s="2">
        <f>M4776-((M4776-M4776/(EXP(H4776*1000/(323*9.80665))))*1.12)</f>
        <v>3555.16322186338994</v>
      </c>
      <c r="T4776" s="2">
        <f>(K4776-(K4776/(EXP(D4776*1000/(323*9.80665)))))*1.12+(M4776-(M4776/(EXP(F4776*1000/(323*9.80665)))))*1.12</f>
        <v>6842.04440139527014</v>
      </c>
      <c r="U4776" s="2">
        <f>(K4776-(K4776/(EXP(D4776*1000/(323*9.80665)))))*1.12+(M4776-(M4776/(EXP(G4776*1000/(323*9.80665)))))*1.12</f>
        <v>5885.27977851733976</v>
      </c>
      <c r="V4776" s="2">
        <f>(K4776-(K4776/(EXP(D4776*1000/(323*9.80665)))))*1.12+(M4776-(M4776/(EXP(H4776*1000/(323*9.80665)))))*1.12</f>
        <v>4395.43599643360994</v>
      </c>
    </row>
    <row r="4777" spans="1:29">
      <c r="A4777" t="s">
        <v>23</v>
      </c>
      <c r="B4777" t="n">
        <v>3.5</v>
      </c>
      <c r="C4777" t="n">
        <v>6.19240000000000013</v>
      </c>
      <c r="D4777" t="n">
        <v>0.00330000000000000027</v>
      </c>
      <c r="E4777" t="n">
        <v>0.00330000000000000027</v>
      </c>
      <c r="F4777" t="n">
        <v>4.69246050285553373</v>
      </c>
      <c r="G4777" s="2">
        <f>(SQRT(1*(C4777*1000)^2+2*324859900000000/(6051800+400*1000))/1000)-8.307</f>
        <v>3.48492377664440012</v>
      </c>
      <c r="H4777" s="2">
        <f>(SQRT(1*(C4777*1000)^2+2*324859900000000/(6051800+400*1000))/1000)-9.578</f>
        <v>2.21392377664440021</v>
      </c>
      <c r="I4777" t="n">
        <v>592.409999999999968</v>
      </c>
      <c r="J4777" t="n">
        <v>1.62000000000000011</v>
      </c>
      <c r="K4777" t="n">
        <v>8512.80355646258613</v>
      </c>
      <c r="L4777" t="n">
        <v>7714.37201632961933</v>
      </c>
      <c r="M4777" s="2">
        <f>K4777/(EXP(D4777*1000/(323*9.80665)))</f>
        <v>8503.93940545656915</v>
      </c>
      <c r="N4777" t="n">
        <v>1143.50792461104197</v>
      </c>
      <c r="O4777" s="3">
        <f>M4777-((M4777-M4777/(EXP(F4777*1000/(323*9.80665))))*1.12)</f>
        <v>1144.57162273176004</v>
      </c>
      <c r="P4777" s="2">
        <f>M4777-((M4777-M4777/(EXP(G4777*1000/(323*9.80665))))*1.12)</f>
        <v>2149.30712985323999</v>
      </c>
      <c r="Q4777" t="n">
        <v>1100</v>
      </c>
      <c r="R4777" t="n">
        <v>7369.29563185154439</v>
      </c>
      <c r="S4777" s="2">
        <f>M4777-((M4777-M4777/(EXP(H4777*1000/(323*9.80665))))*1.12)</f>
        <v>3714.22975636545016</v>
      </c>
      <c r="T4777" s="2">
        <f>(K4777-(K4777/(EXP(D4777*1000/(323*9.80665)))))*1.12+(M4777-(M4777/(EXP(F4777*1000/(323*9.80665)))))*1.12</f>
        <v>7369.29563185154984</v>
      </c>
      <c r="U4777" s="2">
        <f>(K4777-(K4777/(EXP(D4777*1000/(323*9.80665)))))*1.12+(M4777-(M4777/(EXP(G4777*1000/(323*9.80665)))))*1.12</f>
        <v>6364.56012473007013</v>
      </c>
      <c r="V4777" s="2">
        <f>(K4777-(K4777/(EXP(D4777*1000/(323*9.80665)))))*1.12+(M4777-(M4777/(EXP(H4777*1000/(323*9.80665)))))*1.12</f>
        <v>4799.63749821786041</v>
      </c>
    </row>
    <row r="4778" spans="1:29">
      <c r="A4778" t="s">
        <v>23</v>
      </c>
      <c r="B4778" t="n">
        <v>4</v>
      </c>
      <c r="C4778" t="n">
        <v>5.96940000000000026</v>
      </c>
      <c r="D4778" t="n">
        <v>0.0645000000000000018</v>
      </c>
      <c r="E4778" t="n">
        <v>0.0645000000000000018</v>
      </c>
      <c r="F4778" t="n">
        <v>4.57755499549823153</v>
      </c>
      <c r="G4778" s="2">
        <f>(SQRT(1*(C4778*1000)^2+2*324859900000000/(6051800+400*1000))/1000)-8.307</f>
        <v>3.36936009012190008</v>
      </c>
      <c r="H4778" s="2">
        <f>(SQRT(1*(C4778*1000)^2+2*324859900000000/(6051800+400*1000))/1000)-9.578</f>
        <v>2.09836009012190017</v>
      </c>
      <c r="I4778" t="n">
        <v>590.870000000000005</v>
      </c>
      <c r="J4778" t="n">
        <v>1.62000000000000011</v>
      </c>
      <c r="K4778" t="n">
        <v>7949.09468085964454</v>
      </c>
      <c r="L4778" t="n">
        <v>7055.28692146986032</v>
      </c>
      <c r="M4778" s="2">
        <f>K4778/(EXP(D4778*1000/(323*9.80665)))</f>
        <v>7788.86610453643971</v>
      </c>
      <c r="N4778" t="n">
        <v>1102.35563890509911</v>
      </c>
      <c r="O4778" s="3">
        <f>M4778-((M4778-M4778/(EXP(F4778*1000/(323*9.80665))))*1.12)</f>
        <v>1121.58306806388009</v>
      </c>
      <c r="P4778" s="2">
        <f>M4778-((M4778-M4778/(EXP(G4778*1000/(323*9.80665))))*1.12)</f>
        <v>2076.45442895049018</v>
      </c>
      <c r="Q4778" t="n">
        <v>1100</v>
      </c>
      <c r="R4778" t="n">
        <v>6846.73904195454725</v>
      </c>
      <c r="S4778" s="2">
        <f>M4778-((M4778-M4778/(EXP(H4778*1000/(323*9.80665))))*1.12)</f>
        <v>3563.04575874325019</v>
      </c>
      <c r="T4778" s="2">
        <f>(K4778-(K4778/(EXP(D4778*1000/(323*9.80665)))))*1.12+(M4778-(M4778/(EXP(F4778*1000/(323*9.80665)))))*1.12</f>
        <v>6846.73904195455998</v>
      </c>
      <c r="U4778" s="2">
        <f>(K4778-(K4778/(EXP(D4778*1000/(323*9.80665)))))*1.12+(M4778-(M4778/(EXP(G4778*1000/(323*9.80665)))))*1.12</f>
        <v>5891.86768106794989</v>
      </c>
      <c r="V4778" s="2">
        <f>(K4778-(K4778/(EXP(D4778*1000/(323*9.80665)))))*1.12+(M4778-(M4778/(EXP(H4778*1000/(323*9.80665)))))*1.12</f>
        <v>4405.27635127518988</v>
      </c>
    </row>
    <row r="4779" spans="1:29">
      <c r="A4779" t="s">
        <v>23</v>
      </c>
      <c r="B4779" t="n">
        <v>4</v>
      </c>
      <c r="C4779" t="n">
        <v>5.97250000000000014</v>
      </c>
      <c r="D4779" t="n">
        <v>0.0613999999999999968</v>
      </c>
      <c r="E4779" t="n">
        <v>0.0613999999999999968</v>
      </c>
      <c r="F4779" t="n">
        <v>4.57913102214246592</v>
      </c>
      <c r="G4779" s="2">
        <f>(SQRT(1*(C4779*1000)^2+2*324859900000000/(6051800+400*1000))/1000)-8.307</f>
        <v>3.37094523211129982</v>
      </c>
      <c r="H4779" s="2">
        <f>(SQRT(1*(C4779*1000)^2+2*324859900000000/(6051800+400*1000))/1000)-9.578</f>
        <v>2.09994523211129991</v>
      </c>
      <c r="I4779" t="n">
        <v>590.860000000000014</v>
      </c>
      <c r="J4779" t="n">
        <v>1.62000000000000011</v>
      </c>
      <c r="K4779" t="n">
        <v>7949.09468085964454</v>
      </c>
      <c r="L4779" t="n">
        <v>7063.01944363799339</v>
      </c>
      <c r="M4779" s="2">
        <f>K4779/(EXP(D4779*1000/(323*9.80665)))</f>
        <v>7796.49260441959996</v>
      </c>
      <c r="N4779" t="n">
        <v>1103.345180231109</v>
      </c>
      <c r="O4779" s="3">
        <f>M4779-((M4779-M4779/(EXP(F4779*1000/(323*9.80665))))*1.12)</f>
        <v>1121.6574294039001</v>
      </c>
      <c r="P4779" s="2">
        <f>M4779-((M4779-M4779/(EXP(G4779*1000/(323*9.80665))))*1.12)</f>
        <v>2076.97964000192997</v>
      </c>
      <c r="Q4779" t="n">
        <v>1100</v>
      </c>
      <c r="R4779" t="n">
        <v>6845.74950062853623</v>
      </c>
      <c r="S4779" s="2">
        <f>M4779-((M4779-M4779/(EXP(H4779*1000/(323*9.80665))))*1.12)</f>
        <v>3564.28209189970994</v>
      </c>
      <c r="T4779" s="2">
        <f>(K4779-(K4779/(EXP(D4779*1000/(323*9.80665)))))*1.12+(M4779-(M4779/(EXP(F4779*1000/(323*9.80665)))))*1.12</f>
        <v>6845.74950062855987</v>
      </c>
      <c r="U4779" s="2">
        <f>(K4779-(K4779/(EXP(D4779*1000/(323*9.80665)))))*1.12+(M4779-(M4779/(EXP(G4779*1000/(323*9.80665)))))*1.12</f>
        <v>5890.42729003052955</v>
      </c>
      <c r="V4779" s="2">
        <f>(K4779-(K4779/(EXP(D4779*1000/(323*9.80665)))))*1.12+(M4779-(M4779/(EXP(H4779*1000/(323*9.80665)))))*1.12</f>
        <v>4403.12483813274957</v>
      </c>
    </row>
    <row r="4780" spans="1:29">
      <c r="A4780" t="s">
        <v>23</v>
      </c>
      <c r="B4780" t="n">
        <v>4</v>
      </c>
      <c r="C4780" t="n">
        <v>6.03390000000000004</v>
      </c>
      <c r="D4780" t="n">
        <v>0.000700000000000000089</v>
      </c>
      <c r="E4780" t="n">
        <v>0.000700000000000000089</v>
      </c>
      <c r="F4780" t="n">
        <v>4.61047119949944495</v>
      </c>
      <c r="G4780" s="2">
        <f>(SQRT(1*(C4780*1000)^2+2*324859900000000/(6051800+400*1000))/1000)-8.307</f>
        <v>3.40246616222069997</v>
      </c>
      <c r="H4780" s="2">
        <f>(SQRT(1*(C4780*1000)^2+2*324859900000000/(6051800+400*1000))/1000)-9.578</f>
        <v>2.13146616222070007</v>
      </c>
      <c r="I4780" t="n">
        <v>590.879999999999995</v>
      </c>
      <c r="J4780" t="n">
        <v>1.62000000000000011</v>
      </c>
      <c r="K4780" t="n">
        <v>7949.09468085964454</v>
      </c>
      <c r="L4780" t="n">
        <v>7215.91757633294401</v>
      </c>
      <c r="M4780" s="2">
        <f>K4780/(EXP(D4780*1000/(323*9.80665)))</f>
        <v>7947.33819553661033</v>
      </c>
      <c r="N4780" t="n">
        <v>1122.50223495849991</v>
      </c>
      <c r="O4780" s="3">
        <f>M4780-((M4780-M4780/(EXP(F4780*1000/(323*9.80665))))*1.12)</f>
        <v>1122.7130131972599</v>
      </c>
      <c r="P4780" s="2">
        <f>M4780-((M4780-M4780/(EXP(G4780*1000/(323*9.80665))))*1.12)</f>
        <v>2086.75771149471984</v>
      </c>
      <c r="Q4780" t="n">
        <v>1100</v>
      </c>
      <c r="R4780" t="n">
        <v>6826.59244590114577</v>
      </c>
      <c r="S4780" s="2">
        <f>M4780-((M4780-M4780/(EXP(H4780*1000/(323*9.80665))))*1.12)</f>
        <v>3587.82431380926982</v>
      </c>
      <c r="T4780" s="2">
        <f>(K4780-(K4780/(EXP(D4780*1000/(323*9.80665)))))*1.12+(M4780-(M4780/(EXP(F4780*1000/(323*9.80665)))))*1.12</f>
        <v>6826.59244590116032</v>
      </c>
      <c r="U4780" s="2">
        <f>(K4780-(K4780/(EXP(D4780*1000/(323*9.80665)))))*1.12+(M4780-(M4780/(EXP(G4780*1000/(323*9.80665)))))*1.12</f>
        <v>5862.54774760369037</v>
      </c>
      <c r="V4780" s="2">
        <f>(K4780-(K4780/(EXP(D4780*1000/(323*9.80665)))))*1.12+(M4780-(M4780/(EXP(H4780*1000/(323*9.80665)))))*1.12</f>
        <v>4361.48114528914994</v>
      </c>
    </row>
    <row r="4781" spans="1:29">
      <c r="A4781" t="s">
        <v>23</v>
      </c>
      <c r="B4781" t="n">
        <v>4</v>
      </c>
      <c r="C4781" t="n">
        <v>6.01959999999999962</v>
      </c>
      <c r="D4781" t="n">
        <v>0.0140000000000000018</v>
      </c>
      <c r="E4781" t="n">
        <v>0.0140000000000000018</v>
      </c>
      <c r="F4781" t="n">
        <v>4.60315094425405213</v>
      </c>
      <c r="G4781" s="2">
        <f>(SQRT(1*(C4781*1000)^2+2*324859900000000/(6051800+400*1000))/1000)-8.307</f>
        <v>3.39510377471470015</v>
      </c>
      <c r="H4781" s="2">
        <f>(SQRT(1*(C4781*1000)^2+2*324859900000000/(6051800+400*1000))/1000)-9.578</f>
        <v>2.1241037747146998</v>
      </c>
      <c r="I4781" t="n">
        <v>590.889999999999986</v>
      </c>
      <c r="J4781" t="n">
        <v>1.62000000000000011</v>
      </c>
      <c r="K4781" t="n">
        <v>7949.09468085964454</v>
      </c>
      <c r="L4781" t="n">
        <v>7182.19841378396814</v>
      </c>
      <c r="M4781" s="2">
        <f>K4781/(EXP(D4781*1000/(323*9.80665)))</f>
        <v>7914.03862043162007</v>
      </c>
      <c r="N4781" t="n">
        <v>1118.58608548174698</v>
      </c>
      <c r="O4781" s="3">
        <f>M4781-((M4781-M4781/(EXP(F4781*1000/(323*9.80665))))*1.12)</f>
        <v>1122.79281273310994</v>
      </c>
      <c r="P4781" s="2">
        <f>M4781-((M4781-M4781/(EXP(G4781*1000/(323*9.80665))))*1.12)</f>
        <v>2085.0596552349898</v>
      </c>
      <c r="Q4781" t="n">
        <v>1100</v>
      </c>
      <c r="R4781" t="n">
        <v>6830.50859537789984</v>
      </c>
      <c r="S4781" s="2">
        <f>M4781-((M4781-M4781/(EXP(H4781*1000/(323*9.80665))))*1.12)</f>
        <v>3583.31512299638007</v>
      </c>
      <c r="T4781" s="2">
        <f>(K4781-(K4781/(EXP(D4781*1000/(323*9.80665)))))*1.12+(M4781-(M4781/(EXP(F4781*1000/(323*9.80665)))))*1.12</f>
        <v>6830.50859537789984</v>
      </c>
      <c r="U4781" s="2">
        <f>(K4781-(K4781/(EXP(D4781*1000/(323*9.80665)))))*1.12+(M4781-(M4781/(EXP(G4781*1000/(323*9.80665)))))*1.12</f>
        <v>5868.24175287601975</v>
      </c>
      <c r="V4781" s="2">
        <f>(K4781-(K4781/(EXP(D4781*1000/(323*9.80665)))))*1.12+(M4781-(M4781/(EXP(H4781*1000/(323*9.80665)))))*1.12</f>
        <v>4369.98628511462994</v>
      </c>
    </row>
    <row r="4782" spans="1:29">
      <c r="A4782" t="s">
        <v>23</v>
      </c>
      <c r="B4782" t="n">
        <v>4.5</v>
      </c>
      <c r="C4782" t="n">
        <v>5.7511000000000001</v>
      </c>
      <c r="D4782" t="n">
        <v>0.0008</v>
      </c>
      <c r="E4782" t="n">
        <v>0.0008</v>
      </c>
      <c r="F4782" t="n">
        <v>4.46811254978867556</v>
      </c>
      <c r="G4782" s="2">
        <f>(SQRT(1*(C4782*1000)^2+2*324859900000000/(6051800+400*1000))/1000)-8.307</f>
        <v>3.25927856331459997</v>
      </c>
      <c r="H4782" s="2">
        <f>(SQRT(1*(C4782*1000)^2+2*324859900000000/(6051800+400*1000))/1000)-9.578</f>
        <v>1.98827856331459998</v>
      </c>
      <c r="I4782" t="n">
        <v>590.07000000000005</v>
      </c>
      <c r="J4782" t="n">
        <v>1.62000000000000011</v>
      </c>
      <c r="K4782" t="n">
        <v>7349.43942789740504</v>
      </c>
      <c r="L4782" t="n">
        <v>6680.78728357749878</v>
      </c>
      <c r="M4782" s="2">
        <f>K4782/(EXP(D4782*1000/(323*9.80665)))</f>
        <v>7347.58347836669964</v>
      </c>
      <c r="N4782" t="n">
        <v>1126.00827653144393</v>
      </c>
      <c r="O4782" s="3">
        <f>M4782-((M4782-M4782/(EXP(F4782*1000/(323*9.80665))))*1.12)</f>
        <v>1126.23099047512005</v>
      </c>
      <c r="P4782" s="2">
        <f>M4782-((M4782-M4782/(EXP(G4782*1000/(323*9.80665))))*1.12)</f>
        <v>2059.26352482358016</v>
      </c>
      <c r="Q4782" t="n">
        <v>1100</v>
      </c>
      <c r="R4782" t="n">
        <v>6223.43115136596043</v>
      </c>
      <c r="S4782" s="2">
        <f>M4782-((M4782-M4782/(EXP(H4782*1000/(323*9.80665))))*1.12)</f>
        <v>3511.22430621740023</v>
      </c>
      <c r="T4782" s="2">
        <f>(K4782-(K4782/(EXP(D4782*1000/(323*9.80665)))))*1.12+(M4782-(M4782/(EXP(F4782*1000/(323*9.80665)))))*1.12</f>
        <v>6223.43115136598044</v>
      </c>
      <c r="U4782" s="2">
        <f>(K4782-(K4782/(EXP(D4782*1000/(323*9.80665)))))*1.12+(M4782-(M4782/(EXP(G4782*1000/(323*9.80665)))))*1.12</f>
        <v>5290.39861701752034</v>
      </c>
      <c r="V4782" s="2">
        <f>(K4782-(K4782/(EXP(D4782*1000/(323*9.80665)))))*1.12+(M4782-(M4782/(EXP(H4782*1000/(323*9.80665)))))*1.12</f>
        <v>3838.43783562369981</v>
      </c>
    </row>
    <row r="4783" spans="1:29">
      <c r="A4783" t="s">
        <v>23</v>
      </c>
      <c r="B4783" t="n">
        <v>4.5</v>
      </c>
      <c r="C4783" t="n">
        <v>5.75100000000000033</v>
      </c>
      <c r="D4783" t="n">
        <v>0.0001</v>
      </c>
      <c r="E4783" t="n">
        <v>0.0001</v>
      </c>
      <c r="F4783" t="n">
        <v>4.46806311851084992</v>
      </c>
      <c r="G4783" s="2">
        <f>(SQRT(1*(C4783*1000)^2+2*324859900000000/(6051800+400*1000))/1000)-8.307</f>
        <v>3.25922884064600016</v>
      </c>
      <c r="H4783" s="2">
        <f>(SQRT(1*(C4783*1000)^2+2*324859900000000/(6051800+400*1000))/1000)-9.578</f>
        <v>1.98822884064600007</v>
      </c>
      <c r="I4783" t="n">
        <v>590.07000000000005</v>
      </c>
      <c r="J4783" t="n">
        <v>1.62000000000000011</v>
      </c>
      <c r="K4783" t="n">
        <v>7349.43942789740504</v>
      </c>
      <c r="L4783" t="n">
        <v>6682.46212039054444</v>
      </c>
      <c r="M4783" s="2">
        <f>K4783/(EXP(D4783*1000/(323*9.80665)))</f>
        <v>7349.20740857096007</v>
      </c>
      <c r="N4783" t="n">
        <v>1126.48340487996211</v>
      </c>
      <c r="O4783" s="3">
        <f>M4783-((M4783-M4783/(EXP(F4783*1000/(323*9.80665))))*1.12)</f>
        <v>1126.51124719912991</v>
      </c>
      <c r="P4783" s="2">
        <f>M4783-((M4783-M4783/(EXP(G4783*1000/(323*9.80665))))*1.12)</f>
        <v>2059.76483066088986</v>
      </c>
      <c r="Q4783" t="n">
        <v>1100</v>
      </c>
      <c r="R4783" t="n">
        <v>6222.95602301744202</v>
      </c>
      <c r="S4783" s="2">
        <f>M4783-((M4783-M4783/(EXP(H4783*1000/(323*9.80665))))*1.12)</f>
        <v>3512.06931537505989</v>
      </c>
      <c r="T4783" s="2">
        <f>(K4783-(K4783/(EXP(D4783*1000/(323*9.80665)))))*1.12+(M4783-(M4783/(EXP(F4783*1000/(323*9.80665)))))*1.12</f>
        <v>6222.95602301745021</v>
      </c>
      <c r="U4783" s="2">
        <f>(K4783-(K4783/(EXP(D4783*1000/(323*9.80665)))))*1.12+(M4783-(M4783/(EXP(G4783*1000/(323*9.80665)))))*1.12</f>
        <v>5289.70243955569003</v>
      </c>
      <c r="V4783" s="2">
        <f>(K4783-(K4783/(EXP(D4783*1000/(323*9.80665)))))*1.12+(M4783-(M4783/(EXP(H4783*1000/(323*9.80665)))))*1.12</f>
        <v>3837.39795484152</v>
      </c>
    </row>
    <row r="4784" spans="1:29">
      <c r="A4784" t="s">
        <v>23</v>
      </c>
      <c r="B4784" t="n">
        <v>4</v>
      </c>
      <c r="C4784" t="n">
        <v>3.50300000000000011</v>
      </c>
      <c r="D4784" t="n">
        <v>0.0004</v>
      </c>
      <c r="E4784" t="n">
        <v>0.0004</v>
      </c>
      <c r="F4784" t="n">
        <v>3.53676037757210304</v>
      </c>
      <c r="G4784" s="2">
        <f>(SQRT(1*(C4784*1000)^2+2*324859900000000/(6051800+400*1000))/1000)-8.307</f>
        <v>2.32195373939459992</v>
      </c>
      <c r="H4784" s="2">
        <f>(SQRT(1*(C4784*1000)^2+2*324859900000000/(6051800+400*1000))/1000)-9.578</f>
        <v>1.05095373939460002</v>
      </c>
      <c r="I4784" t="n">
        <v>597.100000000000023</v>
      </c>
      <c r="J4784" t="n">
        <v>1.62999999999999989</v>
      </c>
      <c r="K4784" t="n">
        <v>7949.09468085964454</v>
      </c>
      <c r="L4784" t="n">
        <v>7306.46780148021753</v>
      </c>
      <c r="M4784" s="2">
        <f>K4784/(EXP(D4784*1000/(323*9.80665)))</f>
        <v>7948.09092743027031</v>
      </c>
      <c r="N4784" t="n">
        <v>1960.61217199221301</v>
      </c>
      <c r="O4784" s="3">
        <f>M4784-((M4784-M4784/(EXP(F4784*1000/(323*9.80665))))*1.12)</f>
        <v>1960.73262240372992</v>
      </c>
      <c r="P4784" s="2">
        <f>M4784-((M4784-M4784/(EXP(G4784*1000/(323*9.80665))))*1.12)</f>
        <v>3323.07545303467987</v>
      </c>
      <c r="Q4784" t="n">
        <v>2000</v>
      </c>
      <c r="R4784" t="n">
        <v>5988.48250886743335</v>
      </c>
      <c r="S4784" s="2">
        <f>M4784-((M4784-M4784/(EXP(H4784*1000/(323*9.80665))))*1.12)</f>
        <v>5434.55762038022021</v>
      </c>
      <c r="T4784" s="2">
        <f>(K4784-(K4784/(EXP(D4784*1000/(323*9.80665)))))*1.12+(M4784-(M4784/(EXP(F4784*1000/(323*9.80665)))))*1.12</f>
        <v>5988.48250886744972</v>
      </c>
      <c r="U4784" s="2">
        <f>(K4784-(K4784/(EXP(D4784*1000/(323*9.80665)))))*1.12+(M4784-(M4784/(EXP(G4784*1000/(323*9.80665)))))*1.12</f>
        <v>4626.1396782365</v>
      </c>
      <c r="V4784" s="2">
        <f>(K4784-(K4784/(EXP(D4784*1000/(323*9.80665)))))*1.12+(M4784-(M4784/(EXP(H4784*1000/(323*9.80665)))))*1.12</f>
        <v>2514.65751089096011</v>
      </c>
    </row>
    <row r="4785" spans="1:29">
      <c r="A4785" t="s">
        <v>23</v>
      </c>
      <c r="B4785" t="n">
        <v>4</v>
      </c>
      <c r="C4785" t="n">
        <v>3.49580000000000002</v>
      </c>
      <c r="D4785" t="n">
        <v>0.00869999999999999751</v>
      </c>
      <c r="E4785" t="n">
        <v>0.00869999999999999751</v>
      </c>
      <c r="F4785" t="n">
        <v>3.53440606591475914</v>
      </c>
      <c r="G4785" s="2">
        <f>(SQRT(1*(C4785*1000)^2+2*324859900000000/(6051800+400*1000))/1000)-8.307</f>
        <v>2.31958299897909992</v>
      </c>
      <c r="H4785" s="2">
        <f>(SQRT(1*(C4785*1000)^2+2*324859900000000/(6051800+400*1000))/1000)-9.578</f>
        <v>1.04858299897910001</v>
      </c>
      <c r="I4785" t="n">
        <v>597.100000000000023</v>
      </c>
      <c r="J4785" t="n">
        <v>1.62999999999999989</v>
      </c>
      <c r="K4785" t="n">
        <v>7949.09468085964454</v>
      </c>
      <c r="L4785" t="n">
        <v>7285.08289772379067</v>
      </c>
      <c r="M4785" s="2">
        <f>K4785/(EXP(D4785*1000/(323*9.80665)))</f>
        <v>7927.29162117821033</v>
      </c>
      <c r="N4785" t="n">
        <v>1955.14659528519405</v>
      </c>
      <c r="O4785" s="3">
        <f>M4785-((M4785-M4785/(EXP(F4785*1000/(323*9.80665))))*1.12)</f>
        <v>1957.76296244697005</v>
      </c>
      <c r="P4785" s="2">
        <f>M4785-((M4785-M4785/(EXP(G4785*1000/(323*9.80665))))*1.12)</f>
        <v>3317.57312840871009</v>
      </c>
      <c r="Q4785" t="n">
        <v>2000</v>
      </c>
      <c r="R4785" t="n">
        <v>5993.94808557445231</v>
      </c>
      <c r="S4785" s="2">
        <f>M4785-((M4785-M4785/(EXP(H4785*1000/(323*9.80665))))*1.12)</f>
        <v>5425.10655815713017</v>
      </c>
      <c r="T4785" s="2">
        <f>(K4785-(K4785/(EXP(D4785*1000/(323*9.80665)))))*1.12+(M4785-(M4785/(EXP(F4785*1000/(323*9.80665)))))*1.12</f>
        <v>5993.94808557444958</v>
      </c>
      <c r="U4785" s="2">
        <f>(K4785-(K4785/(EXP(D4785*1000/(323*9.80665)))))*1.12+(M4785-(M4785/(EXP(G4785*1000/(323*9.80665)))))*1.12</f>
        <v>4634.13791961270999</v>
      </c>
      <c r="V4785" s="2">
        <f>(K4785-(K4785/(EXP(D4785*1000/(323*9.80665)))))*1.12+(M4785-(M4785/(EXP(H4785*1000/(323*9.80665)))))*1.12</f>
        <v>2526.60448986428992</v>
      </c>
    </row>
    <row r="4786" spans="1:29">
      <c r="A4786" t="s">
        <v>23</v>
      </c>
      <c r="B4786" t="n">
        <v>4</v>
      </c>
      <c r="C4786" t="n">
        <v>3.50300000000000011</v>
      </c>
      <c r="D4786" t="n">
        <v>0</v>
      </c>
      <c r="E4786" t="n">
        <v>0</v>
      </c>
      <c r="F4786" t="n">
        <v>3.53676037757210304</v>
      </c>
      <c r="G4786" s="2">
        <f>(SQRT(1*(C4786*1000)^2+2*324859900000000/(6051800+400*1000))/1000)-8.307</f>
        <v>2.32195373939459992</v>
      </c>
      <c r="H4786" s="2">
        <f>(SQRT(1*(C4786*1000)^2+2*324859900000000/(6051800+400*1000))/1000)-9.578</f>
        <v>1.05095373939460002</v>
      </c>
      <c r="I4786" t="n">
        <v>597.100000000000023</v>
      </c>
      <c r="J4786" t="n">
        <v>1.62999999999999989</v>
      </c>
      <c r="K4786" t="n">
        <v>7949.09468085964454</v>
      </c>
      <c r="L4786" t="n">
        <v>7307.51099083391</v>
      </c>
      <c r="M4786" s="2">
        <f>K4786/(EXP(D4786*1000/(323*9.80665)))</f>
        <v>7949.09468085965</v>
      </c>
      <c r="N4786" t="n">
        <v>1960.9802406194467</v>
      </c>
      <c r="O4786" s="3">
        <f>M4786-((M4786-M4786/(EXP(F4786*1000/(323*9.80665))))*1.12)</f>
        <v>1960.98024061944989</v>
      </c>
      <c r="P4786" s="2">
        <f>M4786-((M4786-M4786/(EXP(G4786*1000/(323*9.80665))))*1.12)</f>
        <v>3323.49511964550993</v>
      </c>
      <c r="Q4786" t="n">
        <v>2000</v>
      </c>
      <c r="R4786" t="n">
        <v>5988.11444024019966</v>
      </c>
      <c r="S4786" s="2">
        <f>M4786-((M4786-M4786/(EXP(H4786*1000/(323*9.80665))))*1.12)</f>
        <v>5435.24394315866994</v>
      </c>
      <c r="T4786" s="2">
        <f>(K4786-(K4786/(EXP(D4786*1000/(323*9.80665)))))*1.12+(M4786-(M4786/(EXP(F4786*1000/(323*9.80665)))))*1.12</f>
        <v>5988.11444024019966</v>
      </c>
      <c r="U4786" s="2">
        <f>(K4786-(K4786/(EXP(D4786*1000/(323*9.80665)))))*1.12+(M4786-(M4786/(EXP(G4786*1000/(323*9.80665)))))*1.12</f>
        <v>4625.59956121413961</v>
      </c>
      <c r="V4786" s="2">
        <f>(K4786-(K4786/(EXP(D4786*1000/(323*9.80665)))))*1.12+(M4786-(M4786/(EXP(H4786*1000/(323*9.80665)))))*1.12</f>
        <v>2513.85073770098006</v>
      </c>
    </row>
    <row r="4787" spans="1:29">
      <c r="A4787" t="s">
        <v>23</v>
      </c>
      <c r="B4787" t="n">
        <v>3</v>
      </c>
      <c r="C4787" t="n">
        <v>4.67199999999999971</v>
      </c>
      <c r="D4787" t="n">
        <v>0.000299999999999999911</v>
      </c>
      <c r="E4787" t="n">
        <v>0.000299999999999999911</v>
      </c>
      <c r="F4787" t="n">
        <v>3.97425810891778895</v>
      </c>
      <c r="G4787" s="2">
        <f>(SQRT(1*(C4787*1000)^2+2*324859900000000/(6051800+400*1000))/1000)-8.307</f>
        <v>2.76238266545120004</v>
      </c>
      <c r="H4787" s="2">
        <f>(SQRT(1*(C4787*1000)^2+2*324859900000000/(6051800+400*1000))/1000)-9.578</f>
        <v>1.49138266545119986</v>
      </c>
      <c r="I4787" t="n">
        <v>595.529999999999973</v>
      </c>
      <c r="J4787" t="n">
        <v>1.62999999999999989</v>
      </c>
      <c r="K4787" t="n">
        <v>9028.77753189419491</v>
      </c>
      <c r="L4787" t="n">
        <v>8253.40520340882176</v>
      </c>
      <c r="M4787" s="2">
        <f>K4787/(EXP(D4787*1000/(323*9.80665)))</f>
        <v>9027.92245249572989</v>
      </c>
      <c r="N4787" t="n">
        <v>1799.94987374956895</v>
      </c>
      <c r="O4787" s="3">
        <f>M4787-((M4787-M4787/(EXP(F4787*1000/(323*9.80665))))*1.12)</f>
        <v>1800.0524832773699</v>
      </c>
      <c r="P4787" s="2">
        <f>M4787-((M4787-M4787/(EXP(G4787*1000/(323*9.80665))))*1.12)</f>
        <v>3143.94422199854989</v>
      </c>
      <c r="Q4787" t="n">
        <v>1800</v>
      </c>
      <c r="R4787" t="n">
        <v>7228.82765814462527</v>
      </c>
      <c r="S4787" s="2">
        <f>M4787-((M4787-M4787/(EXP(H4787*1000/(323*9.80665))))*1.12)</f>
        <v>5230.96280333582035</v>
      </c>
      <c r="T4787" s="2">
        <f>(K4787-(K4787/(EXP(D4787*1000/(323*9.80665)))))*1.12+(M4787-(M4787/(EXP(F4787*1000/(323*9.80665)))))*1.12</f>
        <v>7228.82765814464983</v>
      </c>
      <c r="U4787" s="2">
        <f>(K4787-(K4787/(EXP(D4787*1000/(323*9.80665)))))*1.12+(M4787-(M4787/(EXP(G4787*1000/(323*9.80665)))))*1.12</f>
        <v>5884.9359194234703</v>
      </c>
      <c r="V4787" s="2">
        <f>(K4787-(K4787/(EXP(D4787*1000/(323*9.80665)))))*1.12+(M4787-(M4787/(EXP(H4787*1000/(323*9.80665)))))*1.12</f>
        <v>3797.91733808619983</v>
      </c>
    </row>
    <row r="4788" spans="1:29">
      <c r="A4788" t="s">
        <v>23</v>
      </c>
      <c r="B4788" t="n">
        <v>3</v>
      </c>
      <c r="C4788" t="n">
        <v>4.67199999999999971</v>
      </c>
      <c r="D4788" t="n">
        <v>0</v>
      </c>
      <c r="E4788" t="n">
        <v>0</v>
      </c>
      <c r="F4788" t="n">
        <v>3.97425810891778895</v>
      </c>
      <c r="G4788" s="2">
        <f>(SQRT(1*(C4788*1000)^2+2*324859900000000/(6051800+400*1000))/1000)-8.307</f>
        <v>2.76238266545120004</v>
      </c>
      <c r="H4788" s="2">
        <f>(SQRT(1*(C4788*1000)^2+2*324859900000000/(6051800+400*1000))/1000)-9.578</f>
        <v>1.49138266545119986</v>
      </c>
      <c r="I4788" t="n">
        <v>595.529999999999973</v>
      </c>
      <c r="J4788" t="n">
        <v>1.62999999999999989</v>
      </c>
      <c r="K4788" t="n">
        <v>9028.77753189419491</v>
      </c>
      <c r="L4788" t="n">
        <v>8254.28954367622646</v>
      </c>
      <c r="M4788" s="2">
        <f>K4788/(EXP(D4788*1000/(323*9.80665)))</f>
        <v>9028.77753189420037</v>
      </c>
      <c r="N4788" t="n">
        <v>1800.22297519317704</v>
      </c>
      <c r="O4788" s="3">
        <f>M4788-((M4788-M4788/(EXP(F4788*1000/(323*9.80665))))*1.12)</f>
        <v>1800.22297519316999</v>
      </c>
      <c r="P4788" s="2">
        <f>M4788-((M4788-M4788/(EXP(G4788*1000/(323*9.80665))))*1.12)</f>
        <v>3144.24200057921007</v>
      </c>
      <c r="Q4788" t="n">
        <v>1800</v>
      </c>
      <c r="R4788" t="n">
        <v>7228.55455670101765</v>
      </c>
      <c r="S4788" s="2">
        <f>M4788-((M4788-M4788/(EXP(H4788*1000/(323*9.80665))))*1.12)</f>
        <v>5231.45825381745999</v>
      </c>
      <c r="T4788" s="2">
        <f>(K4788-(K4788/(EXP(D4788*1000/(323*9.80665)))))*1.12+(M4788-(M4788/(EXP(F4788*1000/(323*9.80665)))))*1.12</f>
        <v>7228.55455670103038</v>
      </c>
      <c r="U4788" s="2">
        <f>(K4788-(K4788/(EXP(D4788*1000/(323*9.80665)))))*1.12+(M4788-(M4788/(EXP(G4788*1000/(323*9.80665)))))*1.12</f>
        <v>5884.53553131499029</v>
      </c>
      <c r="V4788" s="2">
        <f>(K4788-(K4788/(EXP(D4788*1000/(323*9.80665)))))*1.12+(M4788-(M4788/(EXP(H4788*1000/(323*9.80665)))))*1.12</f>
        <v>3797.31927807673992</v>
      </c>
    </row>
    <row r="4789" spans="1:29">
      <c r="A4789" t="s">
        <v>23</v>
      </c>
      <c r="B4789" t="n">
        <v>3</v>
      </c>
      <c r="C4789" t="n">
        <v>4.67199999999999971</v>
      </c>
      <c r="D4789" t="n">
        <v>0</v>
      </c>
      <c r="E4789" t="n">
        <v>0</v>
      </c>
      <c r="F4789" t="n">
        <v>3.97425810891778895</v>
      </c>
      <c r="G4789" s="2">
        <f>(SQRT(1*(C4789*1000)^2+2*324859900000000/(6051800+400*1000))/1000)-8.307</f>
        <v>2.76238266545120004</v>
      </c>
      <c r="H4789" s="2">
        <f>(SQRT(1*(C4789*1000)^2+2*324859900000000/(6051800+400*1000))/1000)-9.578</f>
        <v>1.49138266545119986</v>
      </c>
      <c r="I4789" t="n">
        <v>595.529999999999973</v>
      </c>
      <c r="J4789" t="n">
        <v>1.62999999999999989</v>
      </c>
      <c r="K4789" t="n">
        <v>9028.77753189419491</v>
      </c>
      <c r="L4789" t="n">
        <v>8254.28954367622646</v>
      </c>
      <c r="M4789" s="2">
        <f>K4789/(EXP(D4789*1000/(323*9.80665)))</f>
        <v>9028.77753189420037</v>
      </c>
      <c r="N4789" t="n">
        <v>1800.22297519317704</v>
      </c>
      <c r="O4789" s="3">
        <f>M4789-((M4789-M4789/(EXP(F4789*1000/(323*9.80665))))*1.12)</f>
        <v>1800.22297519316999</v>
      </c>
      <c r="P4789" s="2">
        <f>M4789-((M4789-M4789/(EXP(G4789*1000/(323*9.80665))))*1.12)</f>
        <v>3144.24200057921007</v>
      </c>
      <c r="Q4789" t="n">
        <v>1800</v>
      </c>
      <c r="R4789" t="n">
        <v>7228.55455670101765</v>
      </c>
      <c r="S4789" s="2">
        <f>M4789-((M4789-M4789/(EXP(H4789*1000/(323*9.80665))))*1.12)</f>
        <v>5231.45825381745999</v>
      </c>
      <c r="T4789" s="2">
        <f>(K4789-(K4789/(EXP(D4789*1000/(323*9.80665)))))*1.12+(M4789-(M4789/(EXP(F4789*1000/(323*9.80665)))))*1.12</f>
        <v>7228.55455670103038</v>
      </c>
      <c r="U4789" s="2">
        <f>(K4789-(K4789/(EXP(D4789*1000/(323*9.80665)))))*1.12+(M4789-(M4789/(EXP(G4789*1000/(323*9.80665)))))*1.12</f>
        <v>5884.53553131499029</v>
      </c>
      <c r="V4789" s="2">
        <f>(K4789-(K4789/(EXP(D4789*1000/(323*9.80665)))))*1.12+(M4789-(M4789/(EXP(H4789*1000/(323*9.80665)))))*1.12</f>
        <v>3797.31927807673992</v>
      </c>
    </row>
    <row r="4790" spans="1:29">
      <c r="A4790" t="s">
        <v>23</v>
      </c>
      <c r="B4790" t="n">
        <v>3</v>
      </c>
      <c r="C4790" t="n">
        <v>4.86040000000000028</v>
      </c>
      <c r="D4790" t="n">
        <v>0</v>
      </c>
      <c r="E4790" t="n">
        <v>0</v>
      </c>
      <c r="F4790" t="n">
        <v>4.05457035509540642</v>
      </c>
      <c r="G4790" s="2">
        <f>(SQRT(1*(C4790*1000)^2+2*324859900000000/(6051800+400*1000))/1000)-8.307</f>
        <v>2.84320792425819988</v>
      </c>
      <c r="H4790" s="2">
        <f>(SQRT(1*(C4790*1000)^2+2*324859900000000/(6051800+400*1000))/1000)-9.578</f>
        <v>1.57220792425820015</v>
      </c>
      <c r="I4790" t="n">
        <v>597.07000000000005</v>
      </c>
      <c r="J4790" t="n">
        <v>1.62999999999999989</v>
      </c>
      <c r="K4790" t="n">
        <v>9028.77753189419491</v>
      </c>
      <c r="L4790" t="n">
        <v>8246.55429586862192</v>
      </c>
      <c r="M4790" s="2">
        <f>K4790/(EXP(D4790*1000/(323*9.80665)))</f>
        <v>9028.77753189420037</v>
      </c>
      <c r="N4790" t="n">
        <v>1728.0273289888587</v>
      </c>
      <c r="O4790" s="3">
        <f>M4790-((M4790-M4790/(EXP(F4790*1000/(323*9.80665))))*1.12)</f>
        <v>1728.02732898886006</v>
      </c>
      <c r="P4790" s="2">
        <f>M4790-((M4790-M4790/(EXP(G4790*1000/(323*9.80665))))*1.12)</f>
        <v>3037.73001170147018</v>
      </c>
      <c r="Q4790" t="n">
        <v>1700</v>
      </c>
      <c r="R4790" t="n">
        <v>7300.75020290533575</v>
      </c>
      <c r="S4790" s="2">
        <f>M4790-((M4790-M4790/(EXP(H4790*1000/(323*9.80665))))*1.12)</f>
        <v>5072.36121839709995</v>
      </c>
      <c r="T4790" s="2">
        <f>(K4790-(K4790/(EXP(D4790*1000/(323*9.80665)))))*1.12+(M4790-(M4790/(EXP(F4790*1000/(323*9.80665)))))*1.12</f>
        <v>7300.7502029053403</v>
      </c>
      <c r="U4790" s="2">
        <f>(K4790-(K4790/(EXP(D4790*1000/(323*9.80665)))))*1.12+(M4790-(M4790/(EXP(G4790*1000/(323*9.80665)))))*1.12</f>
        <v>5991.04752019273019</v>
      </c>
      <c r="V4790" s="2">
        <f>(K4790-(K4790/(EXP(D4790*1000/(323*9.80665)))))*1.12+(M4790-(M4790/(EXP(H4790*1000/(323*9.80665)))))*1.12</f>
        <v>3956.41631349709996</v>
      </c>
    </row>
    <row r="4791" spans="1:29">
      <c r="A4791" t="s">
        <v>23</v>
      </c>
      <c r="B4791" t="n">
        <v>3</v>
      </c>
      <c r="C4791" t="n">
        <v>4.86040000000000028</v>
      </c>
      <c r="D4791" t="n">
        <v>0.0002</v>
      </c>
      <c r="E4791" t="n">
        <v>0.0002</v>
      </c>
      <c r="F4791" t="n">
        <v>4.05457035509540642</v>
      </c>
      <c r="G4791" s="2">
        <f>(SQRT(1*(C4791*1000)^2+2*324859900000000/(6051800+400*1000))/1000)-8.307</f>
        <v>2.84320792425819988</v>
      </c>
      <c r="H4791" s="2">
        <f>(SQRT(1*(C4791*1000)^2+2*324859900000000/(6051800+400*1000))/1000)-9.578</f>
        <v>1.57220792425820015</v>
      </c>
      <c r="I4791" t="n">
        <v>597.07000000000005</v>
      </c>
      <c r="J4791" t="n">
        <v>1.62999999999999989</v>
      </c>
      <c r="K4791" t="n">
        <v>9028.77753189419491</v>
      </c>
      <c r="L4791" t="n">
        <v>8245.96521477477108</v>
      </c>
      <c r="M4791" s="2">
        <f>K4791/(EXP(D4791*1000/(323*9.80665)))</f>
        <v>9028.20746996359048</v>
      </c>
      <c r="N4791" t="n">
        <v>1727.84981679834709</v>
      </c>
      <c r="O4791" s="3">
        <f>M4791-((M4791-M4791/(EXP(F4791*1000/(323*9.80665))))*1.12)</f>
        <v>1727.91822423001008</v>
      </c>
      <c r="P4791" s="2">
        <f>M4791-((M4791-M4791/(EXP(G4791*1000/(323*9.80665))))*1.12)</f>
        <v>3037.53821450311989</v>
      </c>
      <c r="Q4791" t="n">
        <v>1700</v>
      </c>
      <c r="R4791" t="n">
        <v>7300.92771509584782</v>
      </c>
      <c r="S4791" s="2">
        <f>M4791-((M4791-M4791/(EXP(H4791*1000/(323*9.80665))))*1.12)</f>
        <v>5072.04095798324033</v>
      </c>
      <c r="T4791" s="2">
        <f>(K4791-(K4791/(EXP(D4791*1000/(323*9.80665)))))*1.12+(M4791-(M4791/(EXP(F4791*1000/(323*9.80665)))))*1.12</f>
        <v>7300.92771509585964</v>
      </c>
      <c r="U4791" s="2">
        <f>(K4791-(K4791/(EXP(D4791*1000/(323*9.80665)))))*1.12+(M4791-(M4791/(EXP(G4791*1000/(323*9.80665)))))*1.12</f>
        <v>5991.30772482275006</v>
      </c>
      <c r="V4791" s="2">
        <f>(K4791-(K4791/(EXP(D4791*1000/(323*9.80665)))))*1.12+(M4791-(M4791/(EXP(H4791*1000/(323*9.80665)))))*1.12</f>
        <v>3956.80498134263007</v>
      </c>
    </row>
    <row r="4792" spans="1:29">
      <c r="A4792" t="s">
        <v>23</v>
      </c>
      <c r="B4792" t="n">
        <v>4.5</v>
      </c>
      <c r="C4792" t="n">
        <v>4.13670000000000027</v>
      </c>
      <c r="D4792" t="n">
        <v>0.0005</v>
      </c>
      <c r="E4792" t="n">
        <v>0.0005</v>
      </c>
      <c r="F4792" t="n">
        <v>3.76058236054610395</v>
      </c>
      <c r="G4792" s="2">
        <f>(SQRT(1*(C4792*1000)^2+2*324859900000000/(6051800+400*1000))/1000)-8.307</f>
        <v>2.54730492865349989</v>
      </c>
      <c r="H4792" s="2">
        <f>(SQRT(1*(C4792*1000)^2+2*324859900000000/(6051800+400*1000))/1000)-9.578</f>
        <v>1.27630492865349998</v>
      </c>
      <c r="I4792" t="n">
        <v>596.700000000000045</v>
      </c>
      <c r="J4792" t="n">
        <v>1.62999999999999989</v>
      </c>
      <c r="K4792" t="n">
        <v>7349.43942789740504</v>
      </c>
      <c r="L4792" t="n">
        <v>6735.35329975127024</v>
      </c>
      <c r="M4792" s="2">
        <f>K4792/(EXP(D4792*1000/(323*9.80665)))</f>
        <v>7348.27940451069026</v>
      </c>
      <c r="N4792" t="n">
        <v>1628.79578347595111</v>
      </c>
      <c r="O4792" s="3">
        <f>M4792-((M4792-M4792/(EXP(F4792*1000/(323*9.80665))))*1.12)</f>
        <v>1628.93498628235011</v>
      </c>
      <c r="P4792" s="2">
        <f>M4792-((M4792-M4792/(EXP(G4792*1000/(323*9.80665))))*1.12)</f>
        <v>2800.76071513153011</v>
      </c>
      <c r="Q4792" t="n">
        <v>1600</v>
      </c>
      <c r="R4792" t="n">
        <v>5720.64364442145325</v>
      </c>
      <c r="S4792" s="2">
        <f>M4792-((M4792-M4792/(EXP(H4792*1000/(323*9.80665))))*1.12)</f>
        <v>4618.84042934702029</v>
      </c>
      <c r="T4792" s="2">
        <f>(K4792-(K4792/(EXP(D4792*1000/(323*9.80665)))))*1.12+(M4792-(M4792/(EXP(F4792*1000/(323*9.80665)))))*1.12</f>
        <v>5720.64364442146962</v>
      </c>
      <c r="U4792" s="2">
        <f>(K4792-(K4792/(EXP(D4792*1000/(323*9.80665)))))*1.12+(M4792-(M4792/(EXP(G4792*1000/(323*9.80665)))))*1.12</f>
        <v>4548.81791557229008</v>
      </c>
      <c r="V4792" s="2">
        <f>(K4792-(K4792/(EXP(D4792*1000/(323*9.80665)))))*1.12+(M4792-(M4792/(EXP(H4792*1000/(323*9.80665)))))*1.12</f>
        <v>2730.73820135679989</v>
      </c>
    </row>
    <row r="4793" spans="1:29">
      <c r="A4793" t="s">
        <v>23</v>
      </c>
      <c r="B4793" t="n">
        <v>4.5</v>
      </c>
      <c r="C4793" t="n">
        <v>4.13079999999999981</v>
      </c>
      <c r="D4793" t="n">
        <v>0.00919999999999999929</v>
      </c>
      <c r="E4793" t="n">
        <v>0.00919999999999999929</v>
      </c>
      <c r="F4793" t="n">
        <v>3.75835011260291907</v>
      </c>
      <c r="G4793" s="2">
        <f>(SQRT(1*(C4793*1000)^2+2*324859900000000/(6051800+400*1000))/1000)-8.307</f>
        <v>2.54505774193040013</v>
      </c>
      <c r="H4793" s="2">
        <f>(SQRT(1*(C4793*1000)^2+2*324859900000000/(6051800+400*1000))/1000)-9.578</f>
        <v>1.2740577419304</v>
      </c>
      <c r="I4793" t="n">
        <v>596.700000000000045</v>
      </c>
      <c r="J4793" t="n">
        <v>1.62999999999999989</v>
      </c>
      <c r="K4793" t="n">
        <v>7349.43942789740504</v>
      </c>
      <c r="L4793" t="n">
        <v>6714.64945879657535</v>
      </c>
      <c r="M4793" s="2">
        <f>K4793/(EXP(D4793*1000/(323*9.80665)))</f>
        <v>7328.12428234341041</v>
      </c>
      <c r="N4793" t="n">
        <v>1623.67440812734731</v>
      </c>
      <c r="O4793" s="3">
        <f>M4793-((M4793-M4793/(EXP(F4793*1000/(323*9.80665))))*1.12)</f>
        <v>1626.23222559383998</v>
      </c>
      <c r="P4793" s="2">
        <f>M4793-((M4793-M4793/(EXP(G4793*1000/(323*9.80665))))*1.12)</f>
        <v>2795.68500063605006</v>
      </c>
      <c r="Q4793" t="n">
        <v>1600</v>
      </c>
      <c r="R4793" t="n">
        <v>5725.76501977005682</v>
      </c>
      <c r="S4793" s="2">
        <f>M4793-((M4793-M4793/(EXP(H4793*1000/(323*9.80665))))*1.12)</f>
        <v>4610.06475908499033</v>
      </c>
      <c r="T4793" s="2">
        <f>(K4793-(K4793/(EXP(D4793*1000/(323*9.80665)))))*1.12+(M4793-(M4793/(EXP(F4793*1000/(323*9.80665)))))*1.12</f>
        <v>5725.76501977004955</v>
      </c>
      <c r="U4793" s="2">
        <f>(K4793-(K4793/(EXP(D4793*1000/(323*9.80665)))))*1.12+(M4793-(M4793/(EXP(G4793*1000/(323*9.80665)))))*1.12</f>
        <v>4556.31224472784015</v>
      </c>
      <c r="V4793" s="2">
        <f>(K4793-(K4793/(EXP(D4793*1000/(323*9.80665)))))*1.12+(M4793-(M4793/(EXP(H4793*1000/(323*9.80665)))))*1.12</f>
        <v>2741.93248627889989</v>
      </c>
    </row>
    <row r="4794" spans="1:29">
      <c r="A4794" t="s">
        <v>23</v>
      </c>
      <c r="B4794" t="n">
        <v>4.5</v>
      </c>
      <c r="C4794" t="n">
        <v>4.13670000000000027</v>
      </c>
      <c r="D4794" t="n">
        <v>0</v>
      </c>
      <c r="E4794" t="n">
        <v>0</v>
      </c>
      <c r="F4794" t="n">
        <v>3.76058236054610395</v>
      </c>
      <c r="G4794" s="2">
        <f>(SQRT(1*(C4794*1000)^2+2*324859900000000/(6051800+400*1000))/1000)-8.307</f>
        <v>2.54730492865349989</v>
      </c>
      <c r="H4794" s="2">
        <f>(SQRT(1*(C4794*1000)^2+2*324859900000000/(6051800+400*1000))/1000)-9.578</f>
        <v>1.27630492865349998</v>
      </c>
      <c r="I4794" t="n">
        <v>596.700000000000045</v>
      </c>
      <c r="J4794" t="n">
        <v>1.62999999999999989</v>
      </c>
      <c r="K4794" t="n">
        <v>7349.43942789740504</v>
      </c>
      <c r="L4794" t="n">
        <v>6736.55578940262603</v>
      </c>
      <c r="M4794" s="2">
        <f>K4794/(EXP(D4794*1000/(323*9.80665)))</f>
        <v>7349.43942789740959</v>
      </c>
      <c r="N4794" t="n">
        <v>1629.19213527948205</v>
      </c>
      <c r="O4794" s="3">
        <f>M4794-((M4794-M4794/(EXP(F4794*1000/(323*9.80665))))*1.12)</f>
        <v>1629.19213527949</v>
      </c>
      <c r="P4794" s="2">
        <f>M4794-((M4794-M4794/(EXP(G4794*1000/(323*9.80665))))*1.12)</f>
        <v>2801.20285236547988</v>
      </c>
      <c r="Q4794" t="n">
        <v>1600</v>
      </c>
      <c r="R4794" t="n">
        <v>5720.24729261792345</v>
      </c>
      <c r="S4794" s="2">
        <f>M4794-((M4794-M4794/(EXP(H4794*1000/(323*9.80665))))*1.12)</f>
        <v>4619.56957458260968</v>
      </c>
      <c r="T4794" s="2">
        <f>(K4794-(K4794/(EXP(D4794*1000/(323*9.80665)))))*1.12+(M4794-(M4794/(EXP(F4794*1000/(323*9.80665)))))*1.12</f>
        <v>5720.24729261791981</v>
      </c>
      <c r="U4794" s="2">
        <f>(K4794-(K4794/(EXP(D4794*1000/(323*9.80665)))))*1.12+(M4794-(M4794/(EXP(G4794*1000/(323*9.80665)))))*1.12</f>
        <v>4548.2365755319297</v>
      </c>
      <c r="V4794" s="2">
        <f>(K4794-(K4794/(EXP(D4794*1000/(323*9.80665)))))*1.12+(M4794-(M4794/(EXP(H4794*1000/(323*9.80665)))))*1.12</f>
        <v>2729.86985331479991</v>
      </c>
    </row>
    <row r="4795" spans="1:29">
      <c r="A4795" t="s">
        <v>23</v>
      </c>
      <c r="B4795" t="n">
        <v>4</v>
      </c>
      <c r="C4795" t="n">
        <v>3.35630000000000006</v>
      </c>
      <c r="D4795" t="n">
        <v>0.507600000000000051</v>
      </c>
      <c r="E4795" t="n">
        <v>0.507600000000000051</v>
      </c>
      <c r="F4795" t="n">
        <v>3.48964888319990196</v>
      </c>
      <c r="G4795" s="2">
        <f>(SQRT(1*(C4795*1000)^2+2*324859900000000/(6051800+400*1000))/1000)-8.307</f>
        <v>2.27451209819230016</v>
      </c>
      <c r="H4795" s="2">
        <f>(SQRT(1*(C4795*1000)^2+2*324859900000000/(6051800+400*1000))/1000)-9.578</f>
        <v>1.00351209819230003</v>
      </c>
      <c r="I4795" t="n">
        <v>597.059999999999945</v>
      </c>
      <c r="J4795" t="n">
        <v>1.62999999999999989</v>
      </c>
      <c r="K4795" t="n">
        <v>7949.09468085964454</v>
      </c>
      <c r="L4795" t="n">
        <v>6088.23740377467038</v>
      </c>
      <c r="M4795" s="2">
        <f>K4795/(EXP(D4795*1000/(323*9.80665)))</f>
        <v>6772.07748608129987</v>
      </c>
      <c r="N4795" t="n">
        <v>1566.58724599800189</v>
      </c>
      <c r="O4795" s="3">
        <f>M4795-((M4795-M4795/(EXP(F4795*1000/(323*9.80665))))*1.12)</f>
        <v>1707.82930937142009</v>
      </c>
      <c r="P4795" s="2">
        <f>M4795-((M4795-M4795/(EXP(G4795*1000/(323*9.80665))))*1.12)</f>
        <v>2886.37636726092978</v>
      </c>
      <c r="Q4795" t="n">
        <v>1600</v>
      </c>
      <c r="R4795" t="n">
        <v>6382.50743486164356</v>
      </c>
      <c r="S4795" s="2">
        <f>M4795-((M4795-M4795/(EXP(H4795*1000/(323*9.80665))))*1.12)</f>
        <v>4712.58803448280014</v>
      </c>
      <c r="T4795" s="2">
        <f>(K4795-(K4795/(EXP(D4795*1000/(323*9.80665)))))*1.12+(M4795-(M4795/(EXP(F4795*1000/(323*9.80665)))))*1.12</f>
        <v>6382.50743486162992</v>
      </c>
      <c r="U4795" s="2">
        <f>(K4795-(K4795/(EXP(D4795*1000/(323*9.80665)))))*1.12+(M4795-(M4795/(EXP(G4795*1000/(323*9.80665)))))*1.12</f>
        <v>5203.96037697211978</v>
      </c>
      <c r="V4795" s="2">
        <f>(K4795-(K4795/(EXP(D4795*1000/(323*9.80665)))))*1.12+(M4795-(M4795/(EXP(H4795*1000/(323*9.80665)))))*1.12</f>
        <v>3377.74870975024987</v>
      </c>
    </row>
    <row r="4796" spans="1:29">
      <c r="A4796" t="s">
        <v>23</v>
      </c>
      <c r="B4796" t="n">
        <v>3.5</v>
      </c>
      <c r="C4796" t="n">
        <v>3.57270000000000021</v>
      </c>
      <c r="D4796" t="n">
        <v>0.673200000000000021</v>
      </c>
      <c r="E4796" t="n">
        <v>0.673200000000000021</v>
      </c>
      <c r="F4796" t="n">
        <v>3.559774564097411</v>
      </c>
      <c r="G4796" s="2">
        <f>(SQRT(1*(C4796*1000)^2+2*324859900000000/(6051800+400*1000))/1000)-8.307</f>
        <v>2.34512813874259995</v>
      </c>
      <c r="H4796" s="2">
        <f>(SQRT(1*(C4796*1000)^2+2*324859900000000/(6051800+400*1000))/1000)-9.578</f>
        <v>1.07412813874260005</v>
      </c>
      <c r="I4796" t="n">
        <v>597.059999999999945</v>
      </c>
      <c r="J4796" t="n">
        <v>1.62999999999999989</v>
      </c>
      <c r="K4796" t="n">
        <v>8512.80355646258613</v>
      </c>
      <c r="L4796" t="n">
        <v>6129.83111166351955</v>
      </c>
      <c r="M4796" s="2">
        <f>K4796/(EXP(D4796*1000/(323*9.80665)))</f>
        <v>6882.90639880864001</v>
      </c>
      <c r="N4796" t="n">
        <v>1484.10087644133205</v>
      </c>
      <c r="O4796" s="3">
        <f>M4796-((M4796-M4796/(EXP(F4796*1000/(323*9.80665))))*1.12)</f>
        <v>1679.68853535979997</v>
      </c>
      <c r="P4796" s="2">
        <f>M4796-((M4796-M4796/(EXP(G4796*1000/(323*9.80665))))*1.12)</f>
        <v>2850.72674810393983</v>
      </c>
      <c r="Q4796" t="n">
        <v>1500</v>
      </c>
      <c r="R4796" t="n">
        <v>7028.70268002125522</v>
      </c>
      <c r="S4796" s="2">
        <f>M4796-((M4796-M4796/(EXP(H4796*1000/(323*9.80665))))*1.12)</f>
        <v>4665.90413016322964</v>
      </c>
      <c r="T4796" s="2">
        <f>(K4796-(K4796/(EXP(D4796*1000/(323*9.80665)))))*1.12+(M4796-(M4796/(EXP(F4796*1000/(323*9.80665)))))*1.12</f>
        <v>7028.70268002125977</v>
      </c>
      <c r="U4796" s="2">
        <f>(K4796-(K4796/(EXP(D4796*1000/(323*9.80665)))))*1.12+(M4796-(M4796/(EXP(G4796*1000/(323*9.80665)))))*1.12</f>
        <v>5857.66446727711991</v>
      </c>
      <c r="V4796" s="2">
        <f>(K4796-(K4796/(EXP(D4796*1000/(323*9.80665)))))*1.12+(M4796-(M4796/(EXP(H4796*1000/(323*9.80665)))))*1.12</f>
        <v>4042.4870852178301</v>
      </c>
    </row>
    <row r="4797" spans="1:29">
      <c r="A4797" t="s">
        <v>23</v>
      </c>
      <c r="B4797" t="n">
        <v>3.5</v>
      </c>
      <c r="C4797" t="n">
        <v>3.66460000000000008</v>
      </c>
      <c r="D4797" t="n">
        <v>0.658199999999999985</v>
      </c>
      <c r="E4797" t="n">
        <v>0.658199999999999985</v>
      </c>
      <c r="F4797" t="n">
        <v>3.59073400060251702</v>
      </c>
      <c r="G4797" s="2">
        <f>(SQRT(1*(C4797*1000)^2+2*324859900000000/(6051800+400*1000))/1000)-8.307</f>
        <v>2.37630200613050002</v>
      </c>
      <c r="H4797" s="2">
        <f>(SQRT(1*(C4797*1000)^2+2*324859900000000/(6051800+400*1000))/1000)-9.578</f>
        <v>1.10530200613049989</v>
      </c>
      <c r="I4797" t="n">
        <v>595.330000000000041</v>
      </c>
      <c r="J4797" t="n">
        <v>1.62999999999999989</v>
      </c>
      <c r="K4797" t="n">
        <v>8512.80355646258613</v>
      </c>
      <c r="L4797" t="n">
        <v>6161.1533606287021</v>
      </c>
      <c r="M4797" s="2">
        <f>K4797/(EXP(D4797*1000/(323*9.80665)))</f>
        <v>6915.57786589400985</v>
      </c>
      <c r="N4797" t="n">
        <v>1471.50817398643699</v>
      </c>
      <c r="O4797" s="3">
        <f>M4797-((M4797-M4797/(EXP(F4797*1000/(323*9.80665))))*1.12)</f>
        <v>1663.1752568546699</v>
      </c>
      <c r="P4797" s="2">
        <f>M4797-((M4797-M4797/(EXP(G4797*1000/(323*9.80665))))*1.12)</f>
        <v>2828.0804886773999</v>
      </c>
      <c r="Q4797" t="n">
        <v>1500</v>
      </c>
      <c r="R4797" t="n">
        <v>7041.29538247614983</v>
      </c>
      <c r="S4797" s="2">
        <f>M4797-((M4797-M4797/(EXP(H4797*1000/(323*9.80665))))*1.12)</f>
        <v>4634.01298720514023</v>
      </c>
      <c r="T4797" s="2">
        <f>(K4797-(K4797/(EXP(D4797*1000/(323*9.80665)))))*1.12+(M4797-(M4797/(EXP(F4797*1000/(323*9.80665)))))*1.12</f>
        <v>7041.29538247614983</v>
      </c>
      <c r="U4797" s="2">
        <f>(K4797-(K4797/(EXP(D4797*1000/(323*9.80665)))))*1.12+(M4797-(M4797/(EXP(G4797*1000/(323*9.80665)))))*1.12</f>
        <v>5876.39015065342028</v>
      </c>
      <c r="V4797" s="2">
        <f>(K4797-(K4797/(EXP(D4797*1000/(323*9.80665)))))*1.12+(M4797-(M4797/(EXP(H4797*1000/(323*9.80665)))))*1.12</f>
        <v>4070.45765212567994</v>
      </c>
    </row>
    <row r="4798" spans="1:29">
      <c r="A4798" t="s">
        <v>23</v>
      </c>
      <c r="B4798" t="n">
        <v>3.5</v>
      </c>
      <c r="C4798" t="n">
        <v>3.69550000000000001</v>
      </c>
      <c r="D4798" t="n">
        <v>0.695199999999999996</v>
      </c>
      <c r="E4798" t="n">
        <v>0.695199999999999996</v>
      </c>
      <c r="F4798" t="n">
        <v>3.60129985227186289</v>
      </c>
      <c r="G4798" s="2">
        <f>(SQRT(1*(C4798*1000)^2+2*324859900000000/(6051800+400*1000))/1000)-8.307</f>
        <v>2.38694075372549985</v>
      </c>
      <c r="H4798" s="2">
        <f>(SQRT(1*(C4798*1000)^2+2*324859900000000/(6051800+400*1000))/1000)-9.578</f>
        <v>1.11594075372549995</v>
      </c>
      <c r="I4798" t="n">
        <v>596.120000000000005</v>
      </c>
      <c r="J4798" t="n">
        <v>1.62999999999999989</v>
      </c>
      <c r="K4798" t="n">
        <v>8512.80355646258613</v>
      </c>
      <c r="L4798" t="n">
        <v>6076.86158922020059</v>
      </c>
      <c r="M4798" s="2">
        <f>K4798/(EXP(D4798*1000/(323*9.80665)))</f>
        <v>6835.26724515967999</v>
      </c>
      <c r="N4798" t="n">
        <v>1434.35076769421198</v>
      </c>
      <c r="O4798" s="3">
        <f>M4798-((M4798-M4798/(EXP(F4798*1000/(323*9.80665))))*1.12)</f>
        <v>1635.65512505056995</v>
      </c>
      <c r="P4798" s="2">
        <f>M4798-((M4798-M4798/(EXP(G4798*1000/(323*9.80665))))*1.12)</f>
        <v>2783.11518344550996</v>
      </c>
      <c r="Q4798" t="n">
        <v>1400</v>
      </c>
      <c r="R4798" t="n">
        <v>7078.45278876837529</v>
      </c>
      <c r="S4798" s="2">
        <f>M4798-((M4798-M4798/(EXP(H4798*1000/(323*9.80665))))*1.12)</f>
        <v>4562.09034856715971</v>
      </c>
      <c r="T4798" s="2">
        <f>(K4798-(K4798/(EXP(D4798*1000/(323*9.80665)))))*1.12+(M4798-(M4798/(EXP(F4798*1000/(323*9.80665)))))*1.12</f>
        <v>7078.45278876836983</v>
      </c>
      <c r="U4798" s="2">
        <f>(K4798-(K4798/(EXP(D4798*1000/(323*9.80665)))))*1.12+(M4798-(M4798/(EXP(G4798*1000/(323*9.80665)))))*1.12</f>
        <v>5930.99273037343028</v>
      </c>
      <c r="V4798" s="2">
        <f>(K4798-(K4798/(EXP(D4798*1000/(323*9.80665)))))*1.12+(M4798-(M4798/(EXP(H4798*1000/(323*9.80665)))))*1.12</f>
        <v>4152.01756525178007</v>
      </c>
    </row>
    <row r="4799" spans="1:29">
      <c r="A4799" t="s">
        <v>23</v>
      </c>
      <c r="B4799" t="n">
        <v>3</v>
      </c>
      <c r="C4799" t="n">
        <v>4.46799999999999997</v>
      </c>
      <c r="D4799" t="n">
        <v>0.670699999999999985</v>
      </c>
      <c r="E4799" t="n">
        <v>0.670699999999999985</v>
      </c>
      <c r="F4799" t="n">
        <v>3.89025836777450493</v>
      </c>
      <c r="G4799" s="2">
        <f>(SQRT(1*(C4799*1000)^2+2*324859900000000/(6051800+400*1000))/1000)-8.307</f>
        <v>2.67783830532750011</v>
      </c>
      <c r="H4799" s="2">
        <f>(SQRT(1*(C4799*1000)^2+2*324859900000000/(6051800+400*1000))/1000)-9.578</f>
        <v>1.40683830532749994</v>
      </c>
      <c r="I4799" t="n">
        <v>595.490000000000009</v>
      </c>
      <c r="J4799" t="n">
        <v>1.62999999999999989</v>
      </c>
      <c r="K4799" t="n">
        <v>9028.77753189419491</v>
      </c>
      <c r="L4799" t="n">
        <v>6479.12576538607482</v>
      </c>
      <c r="M4799" s="2">
        <f>K4799/(EXP(D4799*1000/(323*9.80665)))</f>
        <v>7305.85372733683016</v>
      </c>
      <c r="N4799" t="n">
        <v>1312.64988702024198</v>
      </c>
      <c r="O4799" s="3">
        <f>M4799-((M4799-M4799/(EXP(F4799*1000/(323*9.80665))))*1.12)</f>
        <v>1519.40074356711011</v>
      </c>
      <c r="P4799" s="2">
        <f>M4799-((M4799-M4799/(EXP(G4799*1000/(323*9.80665))))*1.12)</f>
        <v>2636.7765635258902</v>
      </c>
      <c r="Q4799" t="n">
        <v>1300</v>
      </c>
      <c r="R4799" t="n">
        <v>7716.12764487395543</v>
      </c>
      <c r="S4799" s="2">
        <f>M4799-((M4799-M4799/(EXP(H4799*1000/(323*9.80665))))*1.12)</f>
        <v>4371.38371204077976</v>
      </c>
      <c r="T4799" s="2">
        <f>(K4799-(K4799/(EXP(D4799*1000/(323*9.80665)))))*1.12+(M4799-(M4799/(EXP(F4799*1000/(323*9.80665)))))*1.12</f>
        <v>7716.12764487396998</v>
      </c>
      <c r="U4799" s="2">
        <f>(K4799-(K4799/(EXP(D4799*1000/(323*9.80665)))))*1.12+(M4799-(M4799/(EXP(G4799*1000/(323*9.80665)))))*1.12</f>
        <v>6598.7518249151899</v>
      </c>
      <c r="V4799" s="2">
        <f>(K4799-(K4799/(EXP(D4799*1000/(323*9.80665)))))*1.12+(M4799-(M4799/(EXP(H4799*1000/(323*9.80665)))))*1.12</f>
        <v>4864.14467640030034</v>
      </c>
    </row>
    <row r="4800" spans="1:29">
      <c r="A4800" t="s">
        <v>23</v>
      </c>
      <c r="B4800" t="n">
        <v>3.5</v>
      </c>
      <c r="C4800" t="n">
        <v>5.61430000000000007</v>
      </c>
      <c r="D4800" t="n">
        <v>0.102600000000000002</v>
      </c>
      <c r="E4800" t="n">
        <v>0.102600000000000002</v>
      </c>
      <c r="F4800" t="n">
        <v>4.40110139401520328</v>
      </c>
      <c r="G4800" s="2">
        <f>(SQRT(1*(C4800*1000)^2+2*324859900000000/(6051800+400*1000))/1000)-8.307</f>
        <v>3.19187007858560001</v>
      </c>
      <c r="H4800" s="2">
        <f>(SQRT(1*(C4800*1000)^2+2*324859900000000/(6051800+400*1000))/1000)-9.578</f>
        <v>1.9208700785856001</v>
      </c>
      <c r="I4800" t="n">
        <v>596.110000000000014</v>
      </c>
      <c r="J4800" t="n">
        <v>1.62999999999999989</v>
      </c>
      <c r="K4800" t="n">
        <v>8512.80355646258613</v>
      </c>
      <c r="L4800" t="n">
        <v>7466.41617717511053</v>
      </c>
      <c r="M4800" s="2">
        <f>K4800/(EXP(D4800*1000/(323*9.80665)))</f>
        <v>8241.48334514487033</v>
      </c>
      <c r="N4800" t="n">
        <v>1278.8433220779873</v>
      </c>
      <c r="O4800" s="3">
        <f>M4800-((M4800-M4800/(EXP(F4800*1000/(323*9.80665))))*1.12)</f>
        <v>1311.4017474361001</v>
      </c>
      <c r="P4800" s="2">
        <f>M4800-((M4800-M4800/(EXP(G4800*1000/(323*9.80665))))*1.12)</f>
        <v>2380.74483094882999</v>
      </c>
      <c r="Q4800" t="n">
        <v>1300</v>
      </c>
      <c r="R4800" t="n">
        <v>7233.96023438459997</v>
      </c>
      <c r="S4800" s="2">
        <f>M4800-((M4800-M4800/(EXP(H4800*1000/(323*9.80665))))*1.12)</f>
        <v>4044.37944938787996</v>
      </c>
      <c r="T4800" s="2">
        <f>(K4800-(K4800/(EXP(D4800*1000/(323*9.80665)))))*1.12+(M4800-(M4800/(EXP(F4800*1000/(323*9.80665)))))*1.12</f>
        <v>7233.96023438461998</v>
      </c>
      <c r="U4800" s="2">
        <f>(K4800-(K4800/(EXP(D4800*1000/(323*9.80665)))))*1.12+(M4800-(M4800/(EXP(G4800*1000/(323*9.80665)))))*1.12</f>
        <v>6164.61715087188986</v>
      </c>
      <c r="V4800" s="2">
        <f>(K4800-(K4800/(EXP(D4800*1000/(323*9.80665)))))*1.12+(M4800-(M4800/(EXP(H4800*1000/(323*9.80665)))))*1.12</f>
        <v>4500.98253243284034</v>
      </c>
    </row>
    <row r="4801" spans="1:29">
      <c r="A4801" t="s">
        <v>23</v>
      </c>
      <c r="B4801" t="n">
        <v>3.5</v>
      </c>
      <c r="C4801" t="n">
        <v>5.64050000000000029</v>
      </c>
      <c r="D4801" t="n">
        <v>0</v>
      </c>
      <c r="E4801" t="n">
        <v>0</v>
      </c>
      <c r="F4801" t="n">
        <v>4.41384030842544384</v>
      </c>
      <c r="G4801" s="2">
        <f>(SQRT(1*(C4801*1000)^2+2*324859900000000/(6051800+400*1000))/1000)-8.307</f>
        <v>3.20468488294349996</v>
      </c>
      <c r="H4801" s="2">
        <f>(SQRT(1*(C4801*1000)^2+2*324859900000000/(6051800+400*1000))/1000)-9.578</f>
        <v>1.93368488294350005</v>
      </c>
      <c r="I4801" t="n">
        <v>596.120000000000005</v>
      </c>
      <c r="J4801" t="n">
        <v>1.62999999999999989</v>
      </c>
      <c r="K4801" t="n">
        <v>8512.80355646258613</v>
      </c>
      <c r="L4801" t="n">
        <v>7744.82867217641888</v>
      </c>
      <c r="M4801" s="2">
        <f>K4801/(EXP(D4801*1000/(323*9.80665)))</f>
        <v>8512.80355646258977</v>
      </c>
      <c r="N4801" t="n">
        <v>1345.03796979169329</v>
      </c>
      <c r="O4801" s="3">
        <f>M4801-((M4801-M4801/(EXP(F4801*1000/(323*9.80665))))*1.12)</f>
        <v>1345.0379697916901</v>
      </c>
      <c r="P4801" s="2">
        <f>M4801-((M4801-M4801/(EXP(G4801*1000/(323*9.80665))))*1.12)</f>
        <v>2445.06891192770991</v>
      </c>
      <c r="Q4801" t="n">
        <v>1300</v>
      </c>
      <c r="R4801" t="n">
        <v>7167.76558667089375</v>
      </c>
      <c r="S4801" s="2">
        <f>M4801-((M4801-M4801/(EXP(H4801*1000/(323*9.80665))))*1.12)</f>
        <v>4156.53449436037045</v>
      </c>
      <c r="T4801" s="2">
        <f>(K4801-(K4801/(EXP(D4801*1000/(323*9.80665)))))*1.12+(M4801-(M4801/(EXP(F4801*1000/(323*9.80665)))))*1.12</f>
        <v>7167.76558667090012</v>
      </c>
      <c r="U4801" s="2">
        <f>(K4801-(K4801/(EXP(D4801*1000/(323*9.80665)))))*1.12+(M4801-(M4801/(EXP(G4801*1000/(323*9.80665)))))*1.12</f>
        <v>6067.73464453488032</v>
      </c>
      <c r="V4801" s="2">
        <f>(K4801-(K4801/(EXP(D4801*1000/(323*9.80665)))))*1.12+(M4801-(M4801/(EXP(H4801*1000/(323*9.80665)))))*1.12</f>
        <v>4356.26906210222023</v>
      </c>
    </row>
    <row r="4802" spans="1:29">
      <c r="A4802" t="s">
        <v>23</v>
      </c>
      <c r="B4802" t="n">
        <v>3.5</v>
      </c>
      <c r="C4802" t="n">
        <v>5.64050000000000029</v>
      </c>
      <c r="D4802" t="n">
        <v>0</v>
      </c>
      <c r="E4802" t="n">
        <v>0</v>
      </c>
      <c r="F4802" t="n">
        <v>4.41384030842544384</v>
      </c>
      <c r="G4802" s="2">
        <f>(SQRT(1*(C4802*1000)^2+2*324859900000000/(6051800+400*1000))/1000)-8.307</f>
        <v>3.20468488294349996</v>
      </c>
      <c r="H4802" s="2">
        <f>(SQRT(1*(C4802*1000)^2+2*324859900000000/(6051800+400*1000))/1000)-9.578</f>
        <v>1.93368488294350005</v>
      </c>
      <c r="I4802" t="n">
        <v>596.120000000000005</v>
      </c>
      <c r="J4802" t="n">
        <v>1.62999999999999989</v>
      </c>
      <c r="K4802" t="n">
        <v>8512.80355646258613</v>
      </c>
      <c r="L4802" t="n">
        <v>7744.82867217641888</v>
      </c>
      <c r="M4802" s="2">
        <f>K4802/(EXP(D4802*1000/(323*9.80665)))</f>
        <v>8512.80355646258977</v>
      </c>
      <c r="N4802" t="n">
        <v>1345.03796979169329</v>
      </c>
      <c r="O4802" s="3">
        <f>M4802-((M4802-M4802/(EXP(F4802*1000/(323*9.80665))))*1.12)</f>
        <v>1345.0379697916901</v>
      </c>
      <c r="P4802" s="2">
        <f>M4802-((M4802-M4802/(EXP(G4802*1000/(323*9.80665))))*1.12)</f>
        <v>2445.06891192770991</v>
      </c>
      <c r="Q4802" t="n">
        <v>1300</v>
      </c>
      <c r="R4802" t="n">
        <v>7167.76558667089375</v>
      </c>
      <c r="S4802" s="2">
        <f>M4802-((M4802-M4802/(EXP(H4802*1000/(323*9.80665))))*1.12)</f>
        <v>4156.53449436037045</v>
      </c>
      <c r="T4802" s="2">
        <f>(K4802-(K4802/(EXP(D4802*1000/(323*9.80665)))))*1.12+(M4802-(M4802/(EXP(F4802*1000/(323*9.80665)))))*1.12</f>
        <v>7167.76558667090012</v>
      </c>
      <c r="U4802" s="2">
        <f>(K4802-(K4802/(EXP(D4802*1000/(323*9.80665)))))*1.12+(M4802-(M4802/(EXP(G4802*1000/(323*9.80665)))))*1.12</f>
        <v>6067.73464453488032</v>
      </c>
      <c r="V4802" s="2">
        <f>(K4802-(K4802/(EXP(D4802*1000/(323*9.80665)))))*1.12+(M4802-(M4802/(EXP(H4802*1000/(323*9.80665)))))*1.12</f>
        <v>4356.26906210222023</v>
      </c>
    </row>
    <row r="4803" spans="1:29">
      <c r="A4803" t="s">
        <v>23</v>
      </c>
      <c r="B4803" t="n">
        <v>4</v>
      </c>
      <c r="C4803" t="n">
        <v>3.73070000000000013</v>
      </c>
      <c r="D4803" t="n">
        <v>0.759100000000000019</v>
      </c>
      <c r="E4803" t="n">
        <v>0.759100000000000019</v>
      </c>
      <c r="F4803" t="n">
        <v>3.61343133564907903</v>
      </c>
      <c r="G4803" s="2">
        <f>(SQRT(1*(C4803*1000)^2+2*324859900000000/(6051800+400*1000))/1000)-8.307</f>
        <v>2.39915575658190017</v>
      </c>
      <c r="H4803" s="2">
        <f>(SQRT(1*(C4803*1000)^2+2*324859900000000/(6051800+400*1000))/1000)-9.578</f>
        <v>1.12815575658190004</v>
      </c>
      <c r="I4803" t="n">
        <v>596.970000000000027</v>
      </c>
      <c r="J4803" t="n">
        <v>1.62999999999999989</v>
      </c>
      <c r="K4803" t="n">
        <v>7949.09468085964454</v>
      </c>
      <c r="L4803" t="n">
        <v>5541.16156065414907</v>
      </c>
      <c r="M4803" s="2">
        <f>K4803/(EXP(D4803*1000/(323*9.80665)))</f>
        <v>6255.1739321444702</v>
      </c>
      <c r="N4803" t="n">
        <v>1284.97921361658996</v>
      </c>
      <c r="O4803" s="3">
        <f>M4803-((M4803-M4803/(EXP(F4803*1000/(323*9.80665))))*1.12)</f>
        <v>1488.24970346241003</v>
      </c>
      <c r="P4803" s="2">
        <f>M4803-((M4803-M4803/(EXP(G4803*1000/(323*9.80665))))*1.12)</f>
        <v>2534.22683706835005</v>
      </c>
      <c r="Q4803" t="n">
        <v>1300</v>
      </c>
      <c r="R4803" t="n">
        <v>6664.11546724305481</v>
      </c>
      <c r="S4803" s="2">
        <f>M4803-((M4803-M4803/(EXP(H4803*1000/(323*9.80665))))*1.12)</f>
        <v>4155.95854520159992</v>
      </c>
      <c r="T4803" s="2">
        <f>(K4803-(K4803/(EXP(D4803*1000/(323*9.80665)))))*1.12+(M4803-(M4803/(EXP(F4803*1000/(323*9.80665)))))*1.12</f>
        <v>6664.11546724306027</v>
      </c>
      <c r="U4803" s="2">
        <f>(K4803-(K4803/(EXP(D4803*1000/(323*9.80665)))))*1.12+(M4803-(M4803/(EXP(G4803*1000/(323*9.80665)))))*1.12</f>
        <v>5618.13833363712001</v>
      </c>
      <c r="V4803" s="2">
        <f>(K4803-(K4803/(EXP(D4803*1000/(323*9.80665)))))*1.12+(M4803-(M4803/(EXP(H4803*1000/(323*9.80665)))))*1.12</f>
        <v>3996.40662550387015</v>
      </c>
    </row>
    <row r="4804" spans="1:29">
      <c r="A4804" t="s">
        <v>23</v>
      </c>
      <c r="B4804" t="n">
        <v>3.5</v>
      </c>
      <c r="C4804" t="n">
        <v>5.73930000000000007</v>
      </c>
      <c r="D4804" t="n">
        <v>0.0002</v>
      </c>
      <c r="E4804" t="n">
        <v>0.0002</v>
      </c>
      <c r="F4804" t="n">
        <v>4.46228414473231183</v>
      </c>
      <c r="G4804" s="2">
        <f>(SQRT(1*(C4804*1000)^2+2*324859900000000/(6051800+400*1000))/1000)-8.307</f>
        <v>3.25341578336140014</v>
      </c>
      <c r="H4804" s="2">
        <f>(SQRT(1*(C4804*1000)^2+2*324859900000000/(6051800+400*1000))/1000)-9.578</f>
        <v>1.98241578336140005</v>
      </c>
      <c r="I4804" t="n">
        <v>594.580000000000041</v>
      </c>
      <c r="J4804" t="n">
        <v>1.62999999999999989</v>
      </c>
      <c r="K4804" t="n">
        <v>8512.80355646258613</v>
      </c>
      <c r="L4804" t="n">
        <v>7740.42700612958379</v>
      </c>
      <c r="M4804" s="2">
        <f>K4804/(EXP(D4804*1000/(323*9.80665)))</f>
        <v>8512.26607226684973</v>
      </c>
      <c r="N4804" t="n">
        <v>1308.97227251462505</v>
      </c>
      <c r="O4804" s="3">
        <f>M4804-((M4804-M4804/(EXP(F4804*1000/(323*9.80665))))*1.12)</f>
        <v>1309.03677061810004</v>
      </c>
      <c r="P4804" s="2">
        <f>M4804-((M4804-M4804/(EXP(G4804*1000/(323*9.80665))))*1.12)</f>
        <v>2391.99429305262993</v>
      </c>
      <c r="Q4804" t="n">
        <v>1300</v>
      </c>
      <c r="R4804" t="n">
        <v>7203.83128394796131</v>
      </c>
      <c r="S4804" s="2">
        <f>M4804-((M4804-M4804/(EXP(H4804*1000/(323*9.80665))))*1.12)</f>
        <v>4077.22505470128999</v>
      </c>
      <c r="T4804" s="2">
        <f>(K4804-(K4804/(EXP(D4804*1000/(323*9.80665)))))*1.12+(M4804-(M4804/(EXP(F4804*1000/(323*9.80665)))))*1.12</f>
        <v>7203.83128394798041</v>
      </c>
      <c r="U4804" s="2">
        <f>(K4804-(K4804/(EXP(D4804*1000/(323*9.80665)))))*1.12+(M4804-(M4804/(EXP(G4804*1000/(323*9.80665)))))*1.12</f>
        <v>6120.87376151344961</v>
      </c>
      <c r="V4804" s="2">
        <f>(K4804-(K4804/(EXP(D4804*1000/(323*9.80665)))))*1.12+(M4804-(M4804/(EXP(H4804*1000/(323*9.80665)))))*1.12</f>
        <v>4435.64299986479</v>
      </c>
    </row>
    <row r="4805" spans="1:29">
      <c r="A4805" t="s">
        <v>23</v>
      </c>
      <c r="B4805" t="n">
        <v>3.5</v>
      </c>
      <c r="C4805" t="n">
        <v>5.73939999999999984</v>
      </c>
      <c r="D4805" t="n">
        <v>0.000299999999999999911</v>
      </c>
      <c r="E4805" t="n">
        <v>0.000299999999999999911</v>
      </c>
      <c r="F4805" t="n">
        <v>4.46233349996213668</v>
      </c>
      <c r="G4805" s="2">
        <f>(SQRT(1*(C4805*1000)^2+2*324859900000000/(6051800+400*1000))/1000)-8.307</f>
        <v>3.25346542982549991</v>
      </c>
      <c r="H4805" s="2">
        <f>(SQRT(1*(C4805*1000)^2+2*324859900000000/(6051800+400*1000))/1000)-9.578</f>
        <v>1.9824654298255</v>
      </c>
      <c r="I4805" t="n">
        <v>594.580000000000041</v>
      </c>
      <c r="J4805" t="n">
        <v>1.62999999999999989</v>
      </c>
      <c r="K4805" t="n">
        <v>8512.80355646258613</v>
      </c>
      <c r="L4805" t="n">
        <v>7740.14650338355477</v>
      </c>
      <c r="M4805" s="2">
        <f>K4805/(EXP(D4805*1000/(323*9.80665)))</f>
        <v>8511.99734289507069</v>
      </c>
      <c r="N4805" t="n">
        <v>1308.86238768829207</v>
      </c>
      <c r="O4805" s="3">
        <f>M4805-((M4805-M4805/(EXP(F4805*1000/(323*9.80665))))*1.12)</f>
        <v>1308.95913331638008</v>
      </c>
      <c r="P4805" s="2">
        <f>M4805-((M4805-M4805/(EXP(G4805*1000/(323*9.80665))))*1.12)</f>
        <v>2391.86527985053999</v>
      </c>
      <c r="Q4805" t="n">
        <v>1300</v>
      </c>
      <c r="R4805" t="n">
        <v>7203.94116877429497</v>
      </c>
      <c r="S4805" s="2">
        <f>M4805-((M4805-M4805/(EXP(H4805*1000/(323*9.80665))))*1.12)</f>
        <v>4077.01642696090994</v>
      </c>
      <c r="T4805" s="2">
        <f>(K4805-(K4805/(EXP(D4805*1000/(323*9.80665)))))*1.12+(M4805-(M4805/(EXP(F4805*1000/(323*9.80665)))))*1.12</f>
        <v>7203.94116877431043</v>
      </c>
      <c r="U4805" s="2">
        <f>(K4805-(K4805/(EXP(D4805*1000/(323*9.80665)))))*1.12+(M4805-(M4805/(EXP(G4805*1000/(323*9.80665)))))*1.12</f>
        <v>6121.03502224015028</v>
      </c>
      <c r="V4805" s="2">
        <f>(K4805-(K4805/(EXP(D4805*1000/(323*9.80665)))))*1.12+(M4805-(M4805/(EXP(H4805*1000/(323*9.80665)))))*1.12</f>
        <v>4435.88387512977988</v>
      </c>
    </row>
    <row r="4806" spans="1:29">
      <c r="A4806" t="s">
        <v>23</v>
      </c>
      <c r="B4806" t="n">
        <v>4</v>
      </c>
      <c r="C4806" t="n">
        <v>5.70009999999999994</v>
      </c>
      <c r="D4806" t="n">
        <v>0.0002</v>
      </c>
      <c r="E4806" t="n">
        <v>0.0002</v>
      </c>
      <c r="F4806" t="n">
        <v>4.44298708233939088</v>
      </c>
      <c r="G4806" s="2">
        <f>(SQRT(1*(C4806*1000)^2+2*324859900000000/(6051800+400*1000))/1000)-8.307</f>
        <v>3.23400466182170021</v>
      </c>
      <c r="H4806" s="2">
        <f>(SQRT(1*(C4806*1000)^2+2*324859900000000/(6051800+400*1000))/1000)-9.578</f>
        <v>1.96300466182170013</v>
      </c>
      <c r="I4806" t="n">
        <v>596.32000000000005</v>
      </c>
      <c r="J4806" t="n">
        <v>1.62999999999999989</v>
      </c>
      <c r="K4806" t="n">
        <v>7949.09468085964454</v>
      </c>
      <c r="L4806" t="n">
        <v>7229.28888035079854</v>
      </c>
      <c r="M4806" s="2">
        <f>K4806/(EXP(D4806*1000/(323*9.80665)))</f>
        <v>7948.59278830062976</v>
      </c>
      <c r="N4806" t="n">
        <v>1235.59153999444402</v>
      </c>
      <c r="O4806" s="3">
        <f>M4806-((M4806-M4806/(EXP(F4806*1000/(323*9.80665))))*1.12)</f>
        <v>1235.65176710151991</v>
      </c>
      <c r="P4806" s="2">
        <f>M4806-((M4806-M4806/(EXP(G4806*1000/(323*9.80665))))*1.12)</f>
        <v>2253.19188743413997</v>
      </c>
      <c r="Q4806" t="n">
        <v>1200</v>
      </c>
      <c r="R4806" t="n">
        <v>6713.5031408652012</v>
      </c>
      <c r="S4806" s="2">
        <f>M4806-((M4806-M4806/(EXP(H4806*1000/(323*9.80665))))*1.12)</f>
        <v>3836.50149092281981</v>
      </c>
      <c r="T4806" s="2">
        <f>(K4806-(K4806/(EXP(D4806*1000/(323*9.80665)))))*1.12+(M4806-(M4806/(EXP(F4806*1000/(323*9.80665)))))*1.12</f>
        <v>6713.5031408652103</v>
      </c>
      <c r="U4806" s="2">
        <f>(K4806-(K4806/(EXP(D4806*1000/(323*9.80665)))))*1.12+(M4806-(M4806/(EXP(G4806*1000/(323*9.80665)))))*1.12</f>
        <v>5695.96302053259024</v>
      </c>
      <c r="V4806" s="2">
        <f>(K4806-(K4806/(EXP(D4806*1000/(323*9.80665)))))*1.12+(M4806-(M4806/(EXP(H4806*1000/(323*9.80665)))))*1.12</f>
        <v>4112.65341704390994</v>
      </c>
    </row>
    <row r="4807" spans="1:29">
      <c r="A4807" t="s">
        <v>23</v>
      </c>
      <c r="B4807" t="n">
        <v>4</v>
      </c>
      <c r="C4807" t="n">
        <v>5.68649999999999967</v>
      </c>
      <c r="D4807" t="n">
        <v>0.0135000000000000009</v>
      </c>
      <c r="E4807" t="n">
        <v>0.0135000000000000009</v>
      </c>
      <c r="F4807" t="n">
        <v>4.43631562892260956</v>
      </c>
      <c r="G4807" s="2">
        <f>(SQRT(1*(C4807*1000)^2+2*324859900000000/(6051800+400*1000))/1000)-8.307</f>
        <v>3.2272936864027999</v>
      </c>
      <c r="H4807" s="2">
        <f>(SQRT(1*(C4807*1000)^2+2*324859900000000/(6051800+400*1000))/1000)-9.578</f>
        <v>1.95629368640279999</v>
      </c>
      <c r="I4807" t="n">
        <v>596.330000000000041</v>
      </c>
      <c r="J4807" t="n">
        <v>1.62999999999999989</v>
      </c>
      <c r="K4807" t="n">
        <v>7949.09468085964454</v>
      </c>
      <c r="L4807" t="n">
        <v>7195.49365399647104</v>
      </c>
      <c r="M4807" s="2">
        <f>K4807/(EXP(D4807*1000/(323*9.80665)))</f>
        <v>7915.28795641596025</v>
      </c>
      <c r="N4807" t="n">
        <v>1231.014524944801</v>
      </c>
      <c r="O4807" s="3">
        <f>M4807-((M4807-M4807/(EXP(F4807*1000/(323*9.80665))))*1.12)</f>
        <v>1235.07133187805994</v>
      </c>
      <c r="P4807" s="2">
        <f>M4807-((M4807-M4807/(EXP(G4807*1000/(323*9.80665))))*1.12)</f>
        <v>2250.52426171752995</v>
      </c>
      <c r="Q4807" t="n">
        <v>1200</v>
      </c>
      <c r="R4807" t="n">
        <v>6718.08015591484491</v>
      </c>
      <c r="S4807" s="2">
        <f>M4807-((M4807-M4807/(EXP(H4807*1000/(323*9.80665))))*1.12)</f>
        <v>3830.54374207237015</v>
      </c>
      <c r="T4807" s="2">
        <f>(K4807-(K4807/(EXP(D4807*1000/(323*9.80665)))))*1.12+(M4807-(M4807/(EXP(F4807*1000/(323*9.80665)))))*1.12</f>
        <v>6718.08015591483036</v>
      </c>
      <c r="U4807" s="2">
        <f>(K4807-(K4807/(EXP(D4807*1000/(323*9.80665)))))*1.12+(M4807-(M4807/(EXP(G4807*1000/(323*9.80665)))))*1.12</f>
        <v>5702.62722607536034</v>
      </c>
      <c r="V4807" s="2">
        <f>(K4807-(K4807/(EXP(D4807*1000/(323*9.80665)))))*1.12+(M4807-(M4807/(EXP(H4807*1000/(323*9.80665)))))*1.12</f>
        <v>4122.60774572052014</v>
      </c>
    </row>
    <row r="4808" spans="1:29">
      <c r="A4808" t="s">
        <v>23</v>
      </c>
      <c r="B4808" t="n">
        <v>3.5</v>
      </c>
      <c r="C4808" t="n">
        <v>5.92129999999999956</v>
      </c>
      <c r="D4808" t="n">
        <v>0.0001</v>
      </c>
      <c r="E4808" t="n">
        <v>0.0001</v>
      </c>
      <c r="F4808" t="n">
        <v>4.55317907527188837</v>
      </c>
      <c r="G4808" s="2">
        <f>(SQRT(1*(C4808*1000)^2+2*324859900000000/(6051800+400*1000))/1000)-8.307</f>
        <v>3.3448428707304001</v>
      </c>
      <c r="H4808" s="2">
        <f>(SQRT(1*(C4808*1000)^2+2*324859900000000/(6051800+400*1000))/1000)-9.578</f>
        <v>2.07384287073040019</v>
      </c>
      <c r="I4808" t="n">
        <v>595.899999999999977</v>
      </c>
      <c r="J4808" t="n">
        <v>1.62999999999999989</v>
      </c>
      <c r="K4808" t="n">
        <v>8512.80355646258613</v>
      </c>
      <c r="L4808" t="n">
        <v>7733.63999875514583</v>
      </c>
      <c r="M4808" s="2">
        <f>K4808/(EXP(D4808*1000/(323*9.80665)))</f>
        <v>8512.53481012258089</v>
      </c>
      <c r="N4808" t="n">
        <v>1243.11865036625909</v>
      </c>
      <c r="O4808" s="3">
        <f>M4808-((M4808-M4808/(EXP(F4808*1000/(323*9.80665))))*1.12)</f>
        <v>1243.15089992705998</v>
      </c>
      <c r="P4808" s="2">
        <f>M4808-((M4808-M4808/(EXP(G4808*1000/(323*9.80665))))*1.12)</f>
        <v>2294.94986792316013</v>
      </c>
      <c r="Q4808" t="n">
        <v>1200</v>
      </c>
      <c r="R4808" t="n">
        <v>7269.68490609632681</v>
      </c>
      <c r="S4808" s="2">
        <f>M4808-((M4808-M4808/(EXP(H4808*1000/(323*9.80665))))*1.12)</f>
        <v>3932.28564728136007</v>
      </c>
      <c r="T4808" s="2">
        <f>(K4808-(K4808/(EXP(D4808*1000/(323*9.80665)))))*1.12+(M4808-(M4808/(EXP(F4808*1000/(323*9.80665)))))*1.12</f>
        <v>7269.68490609633045</v>
      </c>
      <c r="U4808" s="2">
        <f>(K4808-(K4808/(EXP(D4808*1000/(323*9.80665)))))*1.12+(M4808-(M4808/(EXP(G4808*1000/(323*9.80665)))))*1.12</f>
        <v>6217.88593810023031</v>
      </c>
      <c r="V4808" s="2">
        <f>(K4808-(K4808/(EXP(D4808*1000/(323*9.80665)))))*1.12+(M4808-(M4808/(EXP(H4808*1000/(323*9.80665)))))*1.12</f>
        <v>4580.55015874203036</v>
      </c>
    </row>
    <row r="4809" spans="1:29">
      <c r="A4809" t="s">
        <v>23</v>
      </c>
      <c r="B4809" t="n">
        <v>3.5</v>
      </c>
      <c r="C4809" t="n">
        <v>5.92189999999999994</v>
      </c>
      <c r="D4809" t="n">
        <v>0.000599999999999999822</v>
      </c>
      <c r="E4809" t="n">
        <v>0.000599999999999999822</v>
      </c>
      <c r="F4809" t="n">
        <v>4.55348223718345224</v>
      </c>
      <c r="G4809" s="2">
        <f>(SQRT(1*(C4809*1000)^2+2*324859900000000/(6051800+400*1000))/1000)-8.307</f>
        <v>3.34514779361259995</v>
      </c>
      <c r="H4809" s="2">
        <f>(SQRT(1*(C4809*1000)^2+2*324859900000000/(6051800+400*1000))/1000)-9.578</f>
        <v>2.07414779361260004</v>
      </c>
      <c r="I4809" t="n">
        <v>595.899999999999977</v>
      </c>
      <c r="J4809" t="n">
        <v>1.62999999999999989</v>
      </c>
      <c r="K4809" t="n">
        <v>8512.80355646258613</v>
      </c>
      <c r="L4809" t="n">
        <v>7732.23487802320597</v>
      </c>
      <c r="M4809" s="2">
        <f>K4809/(EXP(D4809*1000/(323*9.80665)))</f>
        <v>8511.19120568085054</v>
      </c>
      <c r="N4809" t="n">
        <v>1242.54449832460796</v>
      </c>
      <c r="O4809" s="3">
        <f>M4809-((M4809-M4809/(EXP(F4809*1000/(323*9.80665))))*1.12)</f>
        <v>1242.73798041841997</v>
      </c>
      <c r="P4809" s="2">
        <f>M4809-((M4809-M4809/(EXP(G4809*1000/(323*9.80665))))*1.12)</f>
        <v>2294.26844530452991</v>
      </c>
      <c r="Q4809" t="n">
        <v>1200</v>
      </c>
      <c r="R4809" t="n">
        <v>7270.25905813797726</v>
      </c>
      <c r="S4809" s="2">
        <f>M4809-((M4809-M4809/(EXP(H4809*1000/(323*9.80665))))*1.12)</f>
        <v>3931.18820520022018</v>
      </c>
      <c r="T4809" s="2">
        <f>(K4809-(K4809/(EXP(D4809*1000/(323*9.80665)))))*1.12+(M4809-(M4809/(EXP(F4809*1000/(323*9.80665)))))*1.12</f>
        <v>7270.25905813797999</v>
      </c>
      <c r="U4809" s="2">
        <f>(K4809-(K4809/(EXP(D4809*1000/(323*9.80665)))))*1.12+(M4809-(M4809/(EXP(G4809*1000/(323*9.80665)))))*1.12</f>
        <v>6218.72859325186982</v>
      </c>
      <c r="V4809" s="2">
        <f>(K4809-(K4809/(EXP(D4809*1000/(323*9.80665)))))*1.12+(M4809-(M4809/(EXP(H4809*1000/(323*9.80665)))))*1.12</f>
        <v>4581.80883335618</v>
      </c>
    </row>
    <row r="4810" spans="1:29">
      <c r="A4810" t="s">
        <v>23</v>
      </c>
      <c r="B4810" t="n">
        <v>4</v>
      </c>
      <c r="C4810" t="n">
        <v>5.68949999999999978</v>
      </c>
      <c r="D4810" t="n">
        <v>0</v>
      </c>
      <c r="E4810" t="n">
        <v>0</v>
      </c>
      <c r="F4810" t="n">
        <v>4.4377862325790014</v>
      </c>
      <c r="G4810" s="2">
        <f>(SQRT(1*(C4810*1000)^2+2*324859900000000/(6051800+400*1000))/1000)-8.307</f>
        <v>3.22877300592339989</v>
      </c>
      <c r="H4810" s="2">
        <f>(SQRT(1*(C4810*1000)^2+2*324859900000000/(6051800+400*1000))/1000)-9.578</f>
        <v>1.95777300592339998</v>
      </c>
      <c r="I4810" t="n">
        <v>595.789999999999964</v>
      </c>
      <c r="J4810" t="n">
        <v>1.62999999999999989</v>
      </c>
      <c r="K4810" t="n">
        <v>7949.09468085964454</v>
      </c>
      <c r="L4810" t="n">
        <v>7230.19109907911479</v>
      </c>
      <c r="M4810" s="2">
        <f>K4810/(EXP(D4810*1000/(323*9.80665)))</f>
        <v>7949.09468085965</v>
      </c>
      <c r="N4810" t="n">
        <v>1239.3279175746809</v>
      </c>
      <c r="O4810" s="3">
        <f>M4810-((M4810-M4810/(EXP(F4810*1000/(323*9.80665))))*1.12)</f>
        <v>1239.32791757468999</v>
      </c>
      <c r="P4810" s="2">
        <f>M4810-((M4810-M4810/(EXP(G4810*1000/(323*9.80665))))*1.12)</f>
        <v>2258.63572517780995</v>
      </c>
      <c r="Q4810" t="n">
        <v>1200</v>
      </c>
      <c r="R4810" t="n">
        <v>6709.76676328496433</v>
      </c>
      <c r="S4810" s="2">
        <f>M4810-((M4810-M4810/(EXP(H4810*1000/(323*9.80665))))*1.12)</f>
        <v>3844.66268949506002</v>
      </c>
      <c r="T4810" s="2">
        <f>(K4810-(K4810/(EXP(D4810*1000/(323*9.80665)))))*1.12+(M4810-(M4810/(EXP(F4810*1000/(323*9.80665)))))*1.12</f>
        <v>6709.76676328495978</v>
      </c>
      <c r="U4810" s="2">
        <f>(K4810-(K4810/(EXP(D4810*1000/(323*9.80665)))))*1.12+(M4810-(M4810/(EXP(G4810*1000/(323*9.80665)))))*1.12</f>
        <v>5690.45895568184005</v>
      </c>
      <c r="V4810" s="2">
        <f>(K4810-(K4810/(EXP(D4810*1000/(323*9.80665)))))*1.12+(M4810-(M4810/(EXP(H4810*1000/(323*9.80665)))))*1.12</f>
        <v>4104.43199136459043</v>
      </c>
    </row>
    <row r="4811" spans="1:29">
      <c r="A4811" t="s">
        <v>23</v>
      </c>
      <c r="B4811" t="n">
        <v>4</v>
      </c>
      <c r="C4811" t="n">
        <v>5.68949999999999978</v>
      </c>
      <c r="D4811" t="n">
        <v>0</v>
      </c>
      <c r="E4811" t="n">
        <v>0</v>
      </c>
      <c r="F4811" t="n">
        <v>4.4377862325790014</v>
      </c>
      <c r="G4811" s="2">
        <f>(SQRT(1*(C4811*1000)^2+2*324859900000000/(6051800+400*1000))/1000)-8.307</f>
        <v>3.22877300592339989</v>
      </c>
      <c r="H4811" s="2">
        <f>(SQRT(1*(C4811*1000)^2+2*324859900000000/(6051800+400*1000))/1000)-9.578</f>
        <v>1.95777300592339998</v>
      </c>
      <c r="I4811" t="n">
        <v>595.789999999999964</v>
      </c>
      <c r="J4811" t="n">
        <v>1.62999999999999989</v>
      </c>
      <c r="K4811" t="n">
        <v>7949.09468085964454</v>
      </c>
      <c r="L4811" t="n">
        <v>7230.19109907911479</v>
      </c>
      <c r="M4811" s="2">
        <f>K4811/(EXP(D4811*1000/(323*9.80665)))</f>
        <v>7949.09468085965</v>
      </c>
      <c r="N4811" t="n">
        <v>1239.3279175746809</v>
      </c>
      <c r="O4811" s="3">
        <f>M4811-((M4811-M4811/(EXP(F4811*1000/(323*9.80665))))*1.12)</f>
        <v>1239.32791757468999</v>
      </c>
      <c r="P4811" s="2">
        <f>M4811-((M4811-M4811/(EXP(G4811*1000/(323*9.80665))))*1.12)</f>
        <v>2258.63572517780995</v>
      </c>
      <c r="Q4811" t="n">
        <v>1200</v>
      </c>
      <c r="R4811" t="n">
        <v>6709.76676328496433</v>
      </c>
      <c r="S4811" s="2">
        <f>M4811-((M4811-M4811/(EXP(H4811*1000/(323*9.80665))))*1.12)</f>
        <v>3844.66268949506002</v>
      </c>
      <c r="T4811" s="2">
        <f>(K4811-(K4811/(EXP(D4811*1000/(323*9.80665)))))*1.12+(M4811-(M4811/(EXP(F4811*1000/(323*9.80665)))))*1.12</f>
        <v>6709.76676328495978</v>
      </c>
      <c r="U4811" s="2">
        <f>(K4811-(K4811/(EXP(D4811*1000/(323*9.80665)))))*1.12+(M4811-(M4811/(EXP(G4811*1000/(323*9.80665)))))*1.12</f>
        <v>5690.45895568184005</v>
      </c>
      <c r="V4811" s="2">
        <f>(K4811-(K4811/(EXP(D4811*1000/(323*9.80665)))))*1.12+(M4811-(M4811/(EXP(H4811*1000/(323*9.80665)))))*1.12</f>
        <v>4104.43199136459043</v>
      </c>
    </row>
    <row r="4812" spans="1:29">
      <c r="A4812" t="s">
        <v>23</v>
      </c>
      <c r="B4812" t="n">
        <v>4</v>
      </c>
      <c r="C4812" t="n">
        <v>5.68949999999999978</v>
      </c>
      <c r="D4812" t="n">
        <v>0.0001</v>
      </c>
      <c r="E4812" t="n">
        <v>0.0001</v>
      </c>
      <c r="F4812" t="n">
        <v>4.4377862325790014</v>
      </c>
      <c r="G4812" s="2">
        <f>(SQRT(1*(C4812*1000)^2+2*324859900000000/(6051800+400*1000))/1000)-8.307</f>
        <v>3.22877300592339989</v>
      </c>
      <c r="H4812" s="2">
        <f>(SQRT(1*(C4812*1000)^2+2*324859900000000/(6051800+400*1000))/1000)-9.578</f>
        <v>1.95777300592339998</v>
      </c>
      <c r="I4812" t="n">
        <v>595.789999999999964</v>
      </c>
      <c r="J4812" t="n">
        <v>1.62999999999999989</v>
      </c>
      <c r="K4812" t="n">
        <v>7949.09468085964454</v>
      </c>
      <c r="L4812" t="n">
        <v>7229.93273035336915</v>
      </c>
      <c r="M4812" s="2">
        <f>K4812/(EXP(D4812*1000/(323*9.80665)))</f>
        <v>7948.84373061890983</v>
      </c>
      <c r="N4812" t="n">
        <v>1239.25867838101703</v>
      </c>
      <c r="O4812" s="3">
        <f>M4812-((M4812-M4812/(EXP(F4812*1000/(323*9.80665))))*1.12)</f>
        <v>1239.2887924099</v>
      </c>
      <c r="P4812" s="2">
        <f>M4812-((M4812-M4812/(EXP(G4812*1000/(323*9.80665))))*1.12)</f>
        <v>2258.56442080897978</v>
      </c>
      <c r="Q4812" t="n">
        <v>1200</v>
      </c>
      <c r="R4812" t="n">
        <v>6709.83600247862887</v>
      </c>
      <c r="S4812" s="2">
        <f>M4812-((M4812-M4812/(EXP(H4812*1000/(323*9.80665))))*1.12)</f>
        <v>3844.54131478936006</v>
      </c>
      <c r="T4812" s="2">
        <f>(K4812-(K4812/(EXP(D4812*1000/(323*9.80665)))))*1.12+(M4812-(M4812/(EXP(F4812*1000/(323*9.80665)))))*1.12</f>
        <v>6709.83600247863978</v>
      </c>
      <c r="U4812" s="2">
        <f>(K4812-(K4812/(EXP(D4812*1000/(323*9.80665)))))*1.12+(M4812-(M4812/(EXP(G4812*1000/(323*9.80665)))))*1.12</f>
        <v>5690.56037407955955</v>
      </c>
      <c r="V4812" s="2">
        <f>(K4812-(K4812/(EXP(D4812*1000/(323*9.80665)))))*1.12+(M4812-(M4812/(EXP(H4812*1000/(323*9.80665)))))*1.12</f>
        <v>4104.58348009917972</v>
      </c>
    </row>
    <row r="4813" spans="1:29">
      <c r="A4813" t="s">
        <v>23</v>
      </c>
      <c r="B4813" t="n">
        <v>4</v>
      </c>
      <c r="C4813" t="n">
        <v>5.68949999999999978</v>
      </c>
      <c r="D4813" t="n">
        <v>0</v>
      </c>
      <c r="E4813" t="n">
        <v>0</v>
      </c>
      <c r="F4813" t="n">
        <v>4.4377862325790014</v>
      </c>
      <c r="G4813" s="2">
        <f>(SQRT(1*(C4813*1000)^2+2*324859900000000/(6051800+400*1000))/1000)-8.307</f>
        <v>3.22877300592339989</v>
      </c>
      <c r="H4813" s="2">
        <f>(SQRT(1*(C4813*1000)^2+2*324859900000000/(6051800+400*1000))/1000)-9.578</f>
        <v>1.95777300592339998</v>
      </c>
      <c r="I4813" t="n">
        <v>595.789999999999964</v>
      </c>
      <c r="J4813" t="n">
        <v>1.62999999999999989</v>
      </c>
      <c r="K4813" t="n">
        <v>7949.09468085964454</v>
      </c>
      <c r="L4813" t="n">
        <v>7230.19109907911479</v>
      </c>
      <c r="M4813" s="2">
        <f>K4813/(EXP(D4813*1000/(323*9.80665)))</f>
        <v>7949.09468085965</v>
      </c>
      <c r="N4813" t="n">
        <v>1239.3279175746809</v>
      </c>
      <c r="O4813" s="3">
        <f>M4813-((M4813-M4813/(EXP(F4813*1000/(323*9.80665))))*1.12)</f>
        <v>1239.32791757468999</v>
      </c>
      <c r="P4813" s="2">
        <f>M4813-((M4813-M4813/(EXP(G4813*1000/(323*9.80665))))*1.12)</f>
        <v>2258.63572517780995</v>
      </c>
      <c r="Q4813" t="n">
        <v>1200</v>
      </c>
      <c r="R4813" t="n">
        <v>6709.76676328496433</v>
      </c>
      <c r="S4813" s="2">
        <f>M4813-((M4813-M4813/(EXP(H4813*1000/(323*9.80665))))*1.12)</f>
        <v>3844.66268949506002</v>
      </c>
      <c r="T4813" s="2">
        <f>(K4813-(K4813/(EXP(D4813*1000/(323*9.80665)))))*1.12+(M4813-(M4813/(EXP(F4813*1000/(323*9.80665)))))*1.12</f>
        <v>6709.76676328495978</v>
      </c>
      <c r="U4813" s="2">
        <f>(K4813-(K4813/(EXP(D4813*1000/(323*9.80665)))))*1.12+(M4813-(M4813/(EXP(G4813*1000/(323*9.80665)))))*1.12</f>
        <v>5690.45895568184005</v>
      </c>
      <c r="V4813" s="2">
        <f>(K4813-(K4813/(EXP(D4813*1000/(323*9.80665)))))*1.12+(M4813-(M4813/(EXP(H4813*1000/(323*9.80665)))))*1.12</f>
        <v>4104.43199136459043</v>
      </c>
    </row>
    <row r="4814" spans="1:29">
      <c r="A4814" t="s">
        <v>23</v>
      </c>
      <c r="B4814" t="n">
        <v>4.5</v>
      </c>
      <c r="C4814" t="n">
        <v>3.95970000000000013</v>
      </c>
      <c r="D4814" t="n">
        <v>0.595500000000000007</v>
      </c>
      <c r="E4814" t="n">
        <v>0.595500000000000007</v>
      </c>
      <c r="F4814" t="n">
        <v>3.69480959135478981</v>
      </c>
      <c r="G4814" s="2">
        <f>(SQRT(1*(C4814*1000)^2+2*324859900000000/(6051800+400*1000))/1000)-8.307</f>
        <v>2.48108938988689998</v>
      </c>
      <c r="H4814" s="2">
        <f>(SQRT(1*(C4814*1000)^2+2*324859900000000/(6051800+400*1000))/1000)-9.578</f>
        <v>1.21008938988690007</v>
      </c>
      <c r="I4814" t="n">
        <v>596.659999999999968</v>
      </c>
      <c r="J4814" t="n">
        <v>1.62999999999999989</v>
      </c>
      <c r="K4814" t="n">
        <v>7349.43942789740504</v>
      </c>
      <c r="L4814" t="n">
        <v>5435.53454701105966</v>
      </c>
      <c r="M4814" s="2">
        <f>K4814/(EXP(D4814*1000/(323*9.80665)))</f>
        <v>6089.8517053648502</v>
      </c>
      <c r="N4814" t="n">
        <v>1242.47928326221609</v>
      </c>
      <c r="O4814" s="3">
        <f>M4814-((M4814-M4814/(EXP(F4814*1000/(323*9.80665))))*1.12)</f>
        <v>1393.6298099661301</v>
      </c>
      <c r="P4814" s="2">
        <f>M4814-((M4814-M4814/(EXP(G4814*1000/(323*9.80665))))*1.12)</f>
        <v>2385.58663794214999</v>
      </c>
      <c r="Q4814" t="n">
        <v>1200</v>
      </c>
      <c r="R4814" t="n">
        <v>6106.96014463518895</v>
      </c>
      <c r="S4814" s="2">
        <f>M4814-((M4814-M4814/(EXP(H4814*1000/(323*9.80665))))*1.12)</f>
        <v>3924.14020696381021</v>
      </c>
      <c r="T4814" s="2">
        <f>(K4814-(K4814/(EXP(D4814*1000/(323*9.80665)))))*1.12+(M4814-(M4814/(EXP(F4814*1000/(323*9.80665)))))*1.12</f>
        <v>6106.96014463518986</v>
      </c>
      <c r="U4814" s="2">
        <f>(K4814-(K4814/(EXP(D4814*1000/(323*9.80665)))))*1.12+(M4814-(M4814/(EXP(G4814*1000/(323*9.80665)))))*1.12</f>
        <v>5115.0033166591702</v>
      </c>
      <c r="V4814" s="2">
        <f>(K4814-(K4814/(EXP(D4814*1000/(323*9.80665)))))*1.12+(M4814-(M4814/(EXP(H4814*1000/(323*9.80665)))))*1.12</f>
        <v>3576.44974763750997</v>
      </c>
    </row>
    <row r="4815" spans="1:29">
      <c r="A4815" t="s">
        <v>23</v>
      </c>
      <c r="B4815" t="n">
        <v>4</v>
      </c>
      <c r="C4815" t="n">
        <v>3.81999999999999993</v>
      </c>
      <c r="D4815" t="n">
        <v>0.803500000000000014</v>
      </c>
      <c r="E4815" t="n">
        <v>0.803500000000000014</v>
      </c>
      <c r="F4815" t="n">
        <v>3.64466120697335993</v>
      </c>
      <c r="G4815" s="2">
        <f>(SQRT(1*(C4815*1000)^2+2*324859900000000/(6051800+400*1000))/1000)-8.307</f>
        <v>2.43059975945230011</v>
      </c>
      <c r="H4815" s="2">
        <f>(SQRT(1*(C4815*1000)^2+2*324859900000000/(6051800+400*1000))/1000)-9.578</f>
        <v>1.15959975945229998</v>
      </c>
      <c r="I4815" t="n">
        <v>595.210000000000036</v>
      </c>
      <c r="J4815" t="n">
        <v>1.62999999999999989</v>
      </c>
      <c r="K4815" t="n">
        <v>7949.09468085964454</v>
      </c>
      <c r="L4815" t="n">
        <v>5448.43385854608823</v>
      </c>
      <c r="M4815" s="2">
        <f>K4815/(EXP(D4815*1000/(323*9.80665)))</f>
        <v>6168.10585927359989</v>
      </c>
      <c r="N4815" t="n">
        <v>1232.15600740303398</v>
      </c>
      <c r="O4815" s="3">
        <f>M4815-((M4815-M4815/(EXP(F4815*1000/(323*9.80665))))*1.12)</f>
        <v>1445.87466599335994</v>
      </c>
      <c r="P4815" s="2">
        <f>M4815-((M4815-M4815/(EXP(G4815*1000/(323*9.80665))))*1.12)</f>
        <v>2466.95653037495003</v>
      </c>
      <c r="Q4815" t="n">
        <v>1200</v>
      </c>
      <c r="R4815" t="n">
        <v>6716.93867345661056</v>
      </c>
      <c r="S4815" s="2">
        <f>M4815-((M4815-M4815/(EXP(H4815*1000/(323*9.80665))))*1.12)</f>
        <v>4050.31857053761996</v>
      </c>
      <c r="T4815" s="2">
        <f>(K4815-(K4815/(EXP(D4815*1000/(323*9.80665)))))*1.12+(M4815-(M4815/(EXP(F4815*1000/(323*9.80665)))))*1.12</f>
        <v>6716.93867345661965</v>
      </c>
      <c r="U4815" s="2">
        <f>(K4815-(K4815/(EXP(D4815*1000/(323*9.80665)))))*1.12+(M4815-(M4815/(EXP(G4815*1000/(323*9.80665)))))*1.12</f>
        <v>5695.85680907502956</v>
      </c>
      <c r="V4815" s="2">
        <f>(K4815-(K4815/(EXP(D4815*1000/(323*9.80665)))))*1.12+(M4815-(M4815/(EXP(H4815*1000/(323*9.80665)))))*1.12</f>
        <v>4112.49476891236009</v>
      </c>
    </row>
    <row r="4816" spans="1:29">
      <c r="A4816" t="s">
        <v>23</v>
      </c>
      <c r="B4816" t="n">
        <v>4</v>
      </c>
      <c r="C4816" t="n">
        <v>4.02620000000000022</v>
      </c>
      <c r="D4816" t="n">
        <v>0.765700000000000003</v>
      </c>
      <c r="E4816" t="n">
        <v>0.765700000000000003</v>
      </c>
      <c r="F4816" t="n">
        <v>3.71922991777447054</v>
      </c>
      <c r="G4816" s="2">
        <f>(SQRT(1*(C4816*1000)^2+2*324859900000000/(6051800+400*1000))/1000)-8.307</f>
        <v>2.50567474005350022</v>
      </c>
      <c r="H4816" s="2">
        <f>(SQRT(1*(C4816*1000)^2+2*324859900000000/(6051800+400*1000))/1000)-9.578</f>
        <v>1.23467474005350009</v>
      </c>
      <c r="I4816" t="n">
        <v>596.720000000000027</v>
      </c>
      <c r="J4816" t="n">
        <v>1.62999999999999989</v>
      </c>
      <c r="K4816" t="n">
        <v>7949.09468085964454</v>
      </c>
      <c r="L4816" t="n">
        <v>5519.77894270244724</v>
      </c>
      <c r="M4816" s="2">
        <f>K4816/(EXP(D4816*1000/(323*9.80665)))</f>
        <v>6242.15402905156043</v>
      </c>
      <c r="N4816" t="n">
        <v>1206.92720826795403</v>
      </c>
      <c r="O4816" s="3">
        <f>M4816-((M4816-M4816/(EXP(F4816*1000/(323*9.80665))))*1.12)</f>
        <v>1411.76008648493007</v>
      </c>
      <c r="P4816" s="2">
        <f>M4816-((M4816-M4816/(EXP(G4816*1000/(323*9.80665))))*1.12)</f>
        <v>2420.55117974094992</v>
      </c>
      <c r="Q4816" t="n">
        <v>1200</v>
      </c>
      <c r="R4816" t="n">
        <v>6742.16747259169279</v>
      </c>
      <c r="S4816" s="2">
        <f>M4816-((M4816-M4816/(EXP(H4816*1000/(323*9.80665))))*1.12)</f>
        <v>3985.38978071895008</v>
      </c>
      <c r="T4816" s="2">
        <f>(K4816-(K4816/(EXP(D4816*1000/(323*9.80665)))))*1.12+(M4816-(M4816/(EXP(F4816*1000/(323*9.80665)))))*1.12</f>
        <v>6742.16747259169006</v>
      </c>
      <c r="U4816" s="2">
        <f>(K4816-(K4816/(EXP(D4816*1000/(323*9.80665)))))*1.12+(M4816-(M4816/(EXP(G4816*1000/(323*9.80665)))))*1.12</f>
        <v>5733.37637933567021</v>
      </c>
      <c r="V4816" s="2">
        <f>(K4816-(K4816/(EXP(D4816*1000/(323*9.80665)))))*1.12+(M4816-(M4816/(EXP(H4816*1000/(323*9.80665)))))*1.12</f>
        <v>4168.53777835766959</v>
      </c>
    </row>
    <row r="4817" spans="1:29">
      <c r="A4817" t="s">
        <v>23</v>
      </c>
      <c r="B4817" t="n">
        <v>3.5</v>
      </c>
      <c r="C4817" t="n">
        <v>5.93559999999999999</v>
      </c>
      <c r="D4817" t="n">
        <v>0.001</v>
      </c>
      <c r="E4817" t="n">
        <v>0.001</v>
      </c>
      <c r="F4817" t="n">
        <v>4.56041065475300833</v>
      </c>
      <c r="G4817" s="2">
        <f>(SQRT(1*(C4817*1000)^2+2*324859900000000/(6051800+400*1000))/1000)-8.307</f>
        <v>3.35211643111049984</v>
      </c>
      <c r="H4817" s="2">
        <f>(SQRT(1*(C4817*1000)^2+2*324859900000000/(6051800+400*1000))/1000)-9.578</f>
        <v>2.08111643111049993</v>
      </c>
      <c r="I4817" t="n">
        <v>597.029999999999973</v>
      </c>
      <c r="J4817" t="n">
        <v>1.62999999999999989</v>
      </c>
      <c r="K4817" t="n">
        <v>8512.80355646258613</v>
      </c>
      <c r="L4817" t="n">
        <v>7730.59956421305742</v>
      </c>
      <c r="M4817" s="2">
        <f>K4817/(EXP(D4817*1000/(323*9.80665)))</f>
        <v>8510.1164748211504</v>
      </c>
      <c r="N4817" t="n">
        <v>1237.31239078745989</v>
      </c>
      <c r="O4817" s="3">
        <f>M4817-((M4817-M4817/(EXP(F4817*1000/(323*9.80665))))*1.12)</f>
        <v>1237.6348405844401</v>
      </c>
      <c r="P4817" s="2">
        <f>M4817-((M4817-M4817/(EXP(G4817*1000/(323*9.80665))))*1.12)</f>
        <v>2286.69330137500992</v>
      </c>
      <c r="Q4817" t="n">
        <v>1200</v>
      </c>
      <c r="R4817" t="n">
        <v>7275.49116567512465</v>
      </c>
      <c r="S4817" s="2">
        <f>M4817-((M4817-M4817/(EXP(H4817*1000/(323*9.80665))))*1.12)</f>
        <v>3919.80953574230989</v>
      </c>
      <c r="T4817" s="2">
        <f>(K4817-(K4817/(EXP(D4817*1000/(323*9.80665)))))*1.12+(M4817-(M4817/(EXP(F4817*1000/(323*9.80665)))))*1.12</f>
        <v>7275.4911656751201</v>
      </c>
      <c r="U4817" s="2">
        <f>(K4817-(K4817/(EXP(D4817*1000/(323*9.80665)))))*1.12+(M4817-(M4817/(EXP(G4817*1000/(323*9.80665)))))*1.12</f>
        <v>6226.43270488454982</v>
      </c>
      <c r="V4817" s="2">
        <f>(K4817-(K4817/(EXP(D4817*1000/(323*9.80665)))))*1.12+(M4817-(M4817/(EXP(H4817*1000/(323*9.80665)))))*1.12</f>
        <v>4593.31647051725031</v>
      </c>
    </row>
    <row r="4818" spans="1:29">
      <c r="A4818" t="s">
        <v>23</v>
      </c>
      <c r="B4818" t="n">
        <v>3.5</v>
      </c>
      <c r="C4818" t="n">
        <v>5.93599999999999994</v>
      </c>
      <c r="D4818" t="n">
        <v>0.0005</v>
      </c>
      <c r="E4818" t="n">
        <v>0.0005</v>
      </c>
      <c r="F4818" t="n">
        <v>4.56061312328640511</v>
      </c>
      <c r="G4818" s="2">
        <f>(SQRT(1*(C4818*1000)^2+2*324859900000000/(6051800+400*1000))/1000)-8.307</f>
        <v>3.35232007426639989</v>
      </c>
      <c r="H4818" s="2">
        <f>(SQRT(1*(C4818*1000)^2+2*324859900000000/(6051800+400*1000))/1000)-9.578</f>
        <v>2.08132007426639998</v>
      </c>
      <c r="I4818" t="n">
        <v>597.029999999999973</v>
      </c>
      <c r="J4818" t="n">
        <v>1.62999999999999989</v>
      </c>
      <c r="K4818" t="n">
        <v>8512.80355646258613</v>
      </c>
      <c r="L4818" t="n">
        <v>7731.96573323691973</v>
      </c>
      <c r="M4818" s="2">
        <f>K4818/(EXP(D4818*1000/(323*9.80665)))</f>
        <v>8511.45990960231939</v>
      </c>
      <c r="N4818" t="n">
        <v>1237.52457705194001</v>
      </c>
      <c r="O4818" s="3">
        <f>M4818-((M4818-M4818/(EXP(F4818*1000/(323*9.80665))))*1.12)</f>
        <v>1237.68581467515992</v>
      </c>
      <c r="P4818" s="2">
        <f>M4818-((M4818-M4818/(EXP(G4818*1000/(323*9.80665))))*1.12)</f>
        <v>2286.84159258938007</v>
      </c>
      <c r="Q4818" t="n">
        <v>1200</v>
      </c>
      <c r="R4818" t="n">
        <v>7275.27897941064657</v>
      </c>
      <c r="S4818" s="2">
        <f>M4818-((M4818-M4818/(EXP(H4818*1000/(323*9.80665))))*1.12)</f>
        <v>3920.11062900497018</v>
      </c>
      <c r="T4818" s="2">
        <f>(K4818-(K4818/(EXP(D4818*1000/(323*9.80665)))))*1.12+(M4818-(M4818/(EXP(F4818*1000/(323*9.80665)))))*1.12</f>
        <v>7275.27897941066021</v>
      </c>
      <c r="U4818" s="2">
        <f>(K4818-(K4818/(EXP(D4818*1000/(323*9.80665)))))*1.12+(M4818-(M4818/(EXP(G4818*1000/(323*9.80665)))))*1.12</f>
        <v>6226.12320149643983</v>
      </c>
      <c r="V4818" s="2">
        <f>(K4818-(K4818/(EXP(D4818*1000/(323*9.80665)))))*1.12+(M4818-(M4818/(EXP(H4818*1000/(323*9.80665)))))*1.12</f>
        <v>4592.85416508085018</v>
      </c>
    </row>
    <row r="4819" spans="1:29">
      <c r="A4819" t="s">
        <v>23</v>
      </c>
      <c r="B4819" t="n">
        <v>3.5</v>
      </c>
      <c r="C4819" t="n">
        <v>5.9706999999999999</v>
      </c>
      <c r="D4819" t="n">
        <v>0.0009</v>
      </c>
      <c r="E4819" t="n">
        <v>0.0009</v>
      </c>
      <c r="F4819" t="n">
        <v>4.57821583602540905</v>
      </c>
      <c r="G4819" s="2">
        <f>(SQRT(1*(C4819*1000)^2+2*324859900000000/(6051800+400*1000))/1000)-8.307</f>
        <v>3.3700247530862999</v>
      </c>
      <c r="H4819" s="2">
        <f>(SQRT(1*(C4819*1000)^2+2*324859900000000/(6051800+400*1000))/1000)-9.578</f>
        <v>2.09902475308629999</v>
      </c>
      <c r="I4819" t="n">
        <v>594.019999999999982</v>
      </c>
      <c r="J4819" t="n">
        <v>1.62999999999999989</v>
      </c>
      <c r="K4819" t="n">
        <v>8512.80355646258613</v>
      </c>
      <c r="L4819" t="n">
        <v>7729.51922666441442</v>
      </c>
      <c r="M4819" s="2">
        <f>K4819/(EXP(D4819*1000/(323*9.80665)))</f>
        <v>8510.38514481262064</v>
      </c>
      <c r="N4819" t="n">
        <v>1224.72165374582005</v>
      </c>
      <c r="O4819" s="3">
        <f>M4819-((M4819-M4819/(EXP(F4819*1000/(323*9.80665))))*1.12)</f>
        <v>1225.01186314380993</v>
      </c>
      <c r="P4819" s="2">
        <f>M4819-((M4819-M4819/(EXP(G4819*1000/(323*9.80665))))*1.12)</f>
        <v>2268.11580321960992</v>
      </c>
      <c r="Q4819" t="n">
        <v>1200</v>
      </c>
      <c r="R4819" t="n">
        <v>7288.08190271676631</v>
      </c>
      <c r="S4819" s="2">
        <f>M4819-((M4819-M4819/(EXP(H4819*1000/(323*9.80665))))*1.12)</f>
        <v>3892.07623031543017</v>
      </c>
      <c r="T4819" s="2">
        <f>(K4819-(K4819/(EXP(D4819*1000/(323*9.80665)))))*1.12+(M4819-(M4819/(EXP(F4819*1000/(323*9.80665)))))*1.12</f>
        <v>7288.08190271677995</v>
      </c>
      <c r="U4819" s="2">
        <f>(K4819-(K4819/(EXP(D4819*1000/(323*9.80665)))))*1.12+(M4819-(M4819/(EXP(G4819*1000/(323*9.80665)))))*1.12</f>
        <v>6244.97796264097997</v>
      </c>
      <c r="V4819" s="2">
        <f>(K4819-(K4819/(EXP(D4819*1000/(323*9.80665)))))*1.12+(M4819-(M4819/(EXP(H4819*1000/(323*9.80665)))))*1.12</f>
        <v>4621.01753554516017</v>
      </c>
    </row>
    <row r="4820" spans="1:29">
      <c r="A4820" t="s">
        <v>23</v>
      </c>
      <c r="B4820" t="n">
        <v>3.5</v>
      </c>
      <c r="C4820" t="n">
        <v>5.97100000000000009</v>
      </c>
      <c r="D4820" t="n">
        <v>0.0005</v>
      </c>
      <c r="E4820" t="n">
        <v>0.0005</v>
      </c>
      <c r="F4820" t="n">
        <v>4.57836835283974519</v>
      </c>
      <c r="G4820" s="2">
        <f>(SQRT(1*(C4820*1000)^2+2*324859900000000/(6051800+400*1000))/1000)-8.307</f>
        <v>3.37017815202759996</v>
      </c>
      <c r="H4820" s="2">
        <f>(SQRT(1*(C4820*1000)^2+2*324859900000000/(6051800+400*1000))/1000)-9.578</f>
        <v>2.09917815202760005</v>
      </c>
      <c r="I4820" t="n">
        <v>594.019999999999982</v>
      </c>
      <c r="J4820" t="n">
        <v>1.62999999999999989</v>
      </c>
      <c r="K4820" t="n">
        <v>8512.80355646258613</v>
      </c>
      <c r="L4820" t="n">
        <v>7730.6127959779933</v>
      </c>
      <c r="M4820" s="2">
        <f>K4820/(EXP(D4820*1000/(323*9.80665)))</f>
        <v>8511.45990960231939</v>
      </c>
      <c r="N4820" t="n">
        <v>1224.89716263529272</v>
      </c>
      <c r="O4820" s="3">
        <f>M4820-((M4820-M4820/(EXP(F4820*1000/(323*9.80665))))*1.12)</f>
        <v>1225.0584002585199</v>
      </c>
      <c r="P4820" s="2">
        <f>M4820-((M4820-M4820/(EXP(G4820*1000/(323*9.80665))))*1.12)</f>
        <v>2268.24292598414013</v>
      </c>
      <c r="Q4820" t="n">
        <v>1200</v>
      </c>
      <c r="R4820" t="n">
        <v>7287.90639382729478</v>
      </c>
      <c r="S4820" s="2">
        <f>M4820-((M4820-M4820/(EXP(H4820*1000/(323*9.80665))))*1.12)</f>
        <v>3892.32978714063984</v>
      </c>
      <c r="T4820" s="2">
        <f>(K4820-(K4820/(EXP(D4820*1000/(323*9.80665)))))*1.12+(M4820-(M4820/(EXP(F4820*1000/(323*9.80665)))))*1.12</f>
        <v>7287.90639382730023</v>
      </c>
      <c r="U4820" s="2">
        <f>(K4820-(K4820/(EXP(D4820*1000/(323*9.80665)))))*1.12+(M4820-(M4820/(EXP(G4820*1000/(323*9.80665)))))*1.12</f>
        <v>6244.72186810168023</v>
      </c>
      <c r="V4820" s="2">
        <f>(K4820-(K4820/(EXP(D4820*1000/(323*9.80665)))))*1.12+(M4820-(M4820/(EXP(H4820*1000/(323*9.80665)))))*1.12</f>
        <v>4620.63500694518007</v>
      </c>
    </row>
    <row r="4821" spans="1:29">
      <c r="A4821" t="s">
        <v>23</v>
      </c>
      <c r="B4821" t="n">
        <v>3.5</v>
      </c>
      <c r="C4821" t="n">
        <v>5.97909999999999986</v>
      </c>
      <c r="D4821" t="n">
        <v>0.00939999999999999858</v>
      </c>
      <c r="E4821" t="n">
        <v>0.00939999999999999858</v>
      </c>
      <c r="F4821" t="n">
        <v>4.5824884540354125</v>
      </c>
      <c r="G4821" s="2">
        <f>(SQRT(1*(C4821*1000)^2+2*324859900000000/(6051800+400*1000))/1000)-8.307</f>
        <v>3.37432207432840015</v>
      </c>
      <c r="H4821" s="2">
        <f>(SQRT(1*(C4821*1000)^2+2*324859900000000/(6051800+400*1000))/1000)-9.578</f>
        <v>2.10332207432839979</v>
      </c>
      <c r="I4821" t="n">
        <v>594.009999999999991</v>
      </c>
      <c r="J4821" t="n">
        <v>1.62999999999999989</v>
      </c>
      <c r="K4821" t="n">
        <v>8512.80355646258613</v>
      </c>
      <c r="L4821" t="n">
        <v>7705.74402066211042</v>
      </c>
      <c r="M4821" s="2">
        <f>K4821/(EXP(D4821*1000/(323*9.80665)))</f>
        <v>8487.57844920319076</v>
      </c>
      <c r="N4821" t="n">
        <v>1215.68222341226897</v>
      </c>
      <c r="O4821" s="3">
        <f>M4821-((M4821-M4821/(EXP(F4821*1000/(323*9.80665))))*1.12)</f>
        <v>1218.70923628339006</v>
      </c>
      <c r="P4821" s="2">
        <f>M4821-((M4821-M4821/(EXP(G4821*1000/(323*9.80665))))*1.12)</f>
        <v>2257.5899496665902</v>
      </c>
      <c r="Q4821" t="n">
        <v>1200</v>
      </c>
      <c r="R4821" t="n">
        <v>7297.12133305031875</v>
      </c>
      <c r="S4821" s="2">
        <f>M4821-((M4821-M4821/(EXP(H4821*1000/(323*9.80665))))*1.12)</f>
        <v>3875.00259332177984</v>
      </c>
      <c r="T4821" s="2">
        <f>(K4821-(K4821/(EXP(D4821*1000/(323*9.80665)))))*1.12+(M4821-(M4821/(EXP(F4821*1000/(323*9.80665)))))*1.12</f>
        <v>7297.12133305032967</v>
      </c>
      <c r="U4821" s="2">
        <f>(K4821-(K4821/(EXP(D4821*1000/(323*9.80665)))))*1.12+(M4821-(M4821/(EXP(G4821*1000/(323*9.80665)))))*1.12</f>
        <v>6258.24061966712998</v>
      </c>
      <c r="V4821" s="2">
        <f>(K4821-(K4821/(EXP(D4821*1000/(323*9.80665)))))*1.12+(M4821-(M4821/(EXP(H4821*1000/(323*9.80665)))))*1.12</f>
        <v>4640.82797601194034</v>
      </c>
    </row>
    <row r="4822" spans="1:29">
      <c r="A4822" t="s">
        <v>23</v>
      </c>
      <c r="B4822" t="n">
        <v>3.5</v>
      </c>
      <c r="C4822" t="n">
        <v>5.96999999999999975</v>
      </c>
      <c r="D4822" t="n">
        <v>0.0001</v>
      </c>
      <c r="E4822" t="n">
        <v>0.0001</v>
      </c>
      <c r="F4822" t="n">
        <v>4.57785998555795182</v>
      </c>
      <c r="G4822" s="2">
        <f>(SQRT(1*(C4822*1000)^2+2*324859900000000/(6051800+400*1000))/1000)-8.307</f>
        <v>3.36966684436060016</v>
      </c>
      <c r="H4822" s="2">
        <f>(SQRT(1*(C4822*1000)^2+2*324859900000000/(6051800+400*1000))/1000)-9.578</f>
        <v>2.0986668443605998</v>
      </c>
      <c r="I4822" t="n">
        <v>594.009999999999991</v>
      </c>
      <c r="J4822" t="n">
        <v>1.62999999999999989</v>
      </c>
      <c r="K4822" t="n">
        <v>8512.80355646258613</v>
      </c>
      <c r="L4822" t="n">
        <v>7731.75672959666554</v>
      </c>
      <c r="M4822" s="2">
        <f>K4822/(EXP(D4822*1000/(323*9.80665)))</f>
        <v>8512.53481012258089</v>
      </c>
      <c r="N4822" t="n">
        <v>1225.541471553782</v>
      </c>
      <c r="O4822" s="3">
        <f>M4822-((M4822-M4822/(EXP(F4822*1000/(323*9.80665))))*1.12)</f>
        <v>1225.57372111457994</v>
      </c>
      <c r="P4822" s="2">
        <f>M4822-((M4822-M4822/(EXP(G4822*1000/(323*9.80665))))*1.12)</f>
        <v>2269.06050149129987</v>
      </c>
      <c r="Q4822" t="n">
        <v>1200</v>
      </c>
      <c r="R4822" t="n">
        <v>7287.26208490880344</v>
      </c>
      <c r="S4822" s="2">
        <f>M4822-((M4822-M4822/(EXP(H4822*1000/(323*9.80665))))*1.12)</f>
        <v>3893.61468177207007</v>
      </c>
      <c r="T4822" s="2">
        <f>(K4822-(K4822/(EXP(D4822*1000/(323*9.80665)))))*1.12+(M4822-(M4822/(EXP(F4822*1000/(323*9.80665)))))*1.12</f>
        <v>7287.26208490880981</v>
      </c>
      <c r="U4822" s="2">
        <f>(K4822-(K4822/(EXP(D4822*1000/(323*9.80665)))))*1.12+(M4822-(M4822/(EXP(G4822*1000/(323*9.80665)))))*1.12</f>
        <v>6243.77530453208965</v>
      </c>
      <c r="V4822" s="2">
        <f>(K4822-(K4822/(EXP(D4822*1000/(323*9.80665)))))*1.12+(M4822-(M4822/(EXP(H4822*1000/(323*9.80665)))))*1.12</f>
        <v>4619.22112425132036</v>
      </c>
    </row>
    <row r="4823" spans="1:29">
      <c r="A4823" t="s">
        <v>23</v>
      </c>
      <c r="B4823" t="n">
        <v>3.5</v>
      </c>
      <c r="C4823" t="n">
        <v>6.2724000000000002</v>
      </c>
      <c r="D4823" t="n">
        <v>0.0002</v>
      </c>
      <c r="E4823" t="n">
        <v>0.0002</v>
      </c>
      <c r="F4823" t="n">
        <v>4.73443025851882737</v>
      </c>
      <c r="G4823" s="2">
        <f>(SQRT(1*(C4823*1000)^2+2*324859900000000/(6051800+400*1000))/1000)-8.307</f>
        <v>3.52713073927239984</v>
      </c>
      <c r="H4823" s="2">
        <f>(SQRT(1*(C4823*1000)^2+2*324859900000000/(6051800+400*1000))/1000)-9.578</f>
        <v>2.25613073927239993</v>
      </c>
      <c r="I4823" t="n">
        <v>596.090000000000032</v>
      </c>
      <c r="J4823" t="n">
        <v>1.62999999999999989</v>
      </c>
      <c r="K4823" t="n">
        <v>8512.80355646258613</v>
      </c>
      <c r="L4823" t="n">
        <v>7719.86952846667828</v>
      </c>
      <c r="M4823" s="2">
        <f>K4823/(EXP(D4823*1000/(323*9.80665)))</f>
        <v>8512.26607226684973</v>
      </c>
      <c r="N4823" t="n">
        <v>1117.1024809941739</v>
      </c>
      <c r="O4823" s="3">
        <f>M4823-((M4823-M4823/(EXP(F4823*1000/(323*9.80665))))*1.12)</f>
        <v>1117.16697909765003</v>
      </c>
      <c r="P4823" s="2">
        <f>M4823-((M4823-M4823/(EXP(G4823*1000/(323*9.80665))))*1.12)</f>
        <v>2109.41400058872978</v>
      </c>
      <c r="Q4823" t="n">
        <v>1100</v>
      </c>
      <c r="R4823" t="n">
        <v>7395.70107546841245</v>
      </c>
      <c r="S4823" s="2">
        <f>M4823-((M4823-M4823/(EXP(H4823*1000/(323*9.80665))))*1.12)</f>
        <v>3655.13466588284018</v>
      </c>
      <c r="T4823" s="2">
        <f>(K4823-(K4823/(EXP(D4823*1000/(323*9.80665)))))*1.12+(M4823-(M4823/(EXP(F4823*1000/(323*9.80665)))))*1.12</f>
        <v>7395.70107546842974</v>
      </c>
      <c r="U4823" s="2">
        <f>(K4823-(K4823/(EXP(D4823*1000/(323*9.80665)))))*1.12+(M4823-(M4823/(EXP(G4823*1000/(323*9.80665)))))*1.12</f>
        <v>6403.45405397734976</v>
      </c>
      <c r="V4823" s="2">
        <f>(K4823-(K4823/(EXP(D4823*1000/(323*9.80665)))))*1.12+(M4823-(M4823/(EXP(H4823*1000/(323*9.80665)))))*1.12</f>
        <v>4857.73338868324026</v>
      </c>
    </row>
    <row r="4824" spans="1:29">
      <c r="A4824" t="s">
        <v>23</v>
      </c>
      <c r="B4824" t="n">
        <v>4.5</v>
      </c>
      <c r="C4824" t="n">
        <v>5.7663000000000002</v>
      </c>
      <c r="D4824" t="n">
        <v>0</v>
      </c>
      <c r="E4824" t="n">
        <v>0</v>
      </c>
      <c r="F4824" t="n">
        <v>4.47563365149450831</v>
      </c>
      <c r="G4824" s="2">
        <f>(SQRT(1*(C4824*1000)^2+2*324859900000000/(6051800+400*1000))/1000)-8.307</f>
        <v>3.26684397182680009</v>
      </c>
      <c r="H4824" s="2">
        <f>(SQRT(1*(C4824*1000)^2+2*324859900000000/(6051800+400*1000))/1000)-9.578</f>
        <v>1.9958439718268</v>
      </c>
      <c r="I4824" t="n">
        <v>595.149999999999977</v>
      </c>
      <c r="J4824" t="n">
        <v>1.62999999999999989</v>
      </c>
      <c r="K4824" t="n">
        <v>7349.43942789740504</v>
      </c>
      <c r="L4824" t="n">
        <v>6682.18722688772868</v>
      </c>
      <c r="M4824" s="2">
        <f>K4824/(EXP(D4824*1000/(323*9.80665)))</f>
        <v>7349.43942789740959</v>
      </c>
      <c r="N4824" t="n">
        <v>1121.75221847376793</v>
      </c>
      <c r="O4824" s="3">
        <f>M4824-((M4824-M4824/(EXP(F4824*1000/(323*9.80665))))*1.12)</f>
        <v>1121.75221847375997</v>
      </c>
      <c r="P4824" s="2">
        <f>M4824-((M4824-M4824/(EXP(G4824*1000/(323*9.80665))))*1.12)</f>
        <v>2052.7660347808901</v>
      </c>
      <c r="Q4824" t="n">
        <v>1100</v>
      </c>
      <c r="R4824" t="n">
        <v>6227.6872094236378</v>
      </c>
      <c r="S4824" s="2">
        <f>M4824-((M4824-M4824/(EXP(H4824*1000/(323*9.80665))))*1.12)</f>
        <v>3501.6289546411399</v>
      </c>
      <c r="T4824" s="2">
        <f>(K4824-(K4824/(EXP(D4824*1000/(323*9.80665)))))*1.12+(M4824-(M4824/(EXP(F4824*1000/(323*9.80665)))))*1.12</f>
        <v>6227.68720942364962</v>
      </c>
      <c r="U4824" s="2">
        <f>(K4824-(K4824/(EXP(D4824*1000/(323*9.80665)))))*1.12+(M4824-(M4824/(EXP(G4824*1000/(323*9.80665)))))*1.12</f>
        <v>5296.67339311651995</v>
      </c>
      <c r="V4824" s="2">
        <f>(K4824-(K4824/(EXP(D4824*1000/(323*9.80665)))))*1.12+(M4824-(M4824/(EXP(H4824*1000/(323*9.80665)))))*1.12</f>
        <v>3847.81047325627014</v>
      </c>
    </row>
    <row r="4825" spans="1:29">
      <c r="A4825" t="s">
        <v>23</v>
      </c>
      <c r="B4825" t="n">
        <v>4.5</v>
      </c>
      <c r="C4825" t="n">
        <v>5.7663000000000002</v>
      </c>
      <c r="D4825" t="n">
        <v>0</v>
      </c>
      <c r="E4825" t="n">
        <v>0</v>
      </c>
      <c r="F4825" t="n">
        <v>4.47563365149450831</v>
      </c>
      <c r="G4825" s="2">
        <f>(SQRT(1*(C4825*1000)^2+2*324859900000000/(6051800+400*1000))/1000)-8.307</f>
        <v>3.26684397182680009</v>
      </c>
      <c r="H4825" s="2">
        <f>(SQRT(1*(C4825*1000)^2+2*324859900000000/(6051800+400*1000))/1000)-9.578</f>
        <v>1.9958439718268</v>
      </c>
      <c r="I4825" t="n">
        <v>595.149999999999977</v>
      </c>
      <c r="J4825" t="n">
        <v>1.62999999999999989</v>
      </c>
      <c r="K4825" t="n">
        <v>7349.43942789740504</v>
      </c>
      <c r="L4825" t="n">
        <v>6682.18722688772868</v>
      </c>
      <c r="M4825" s="2">
        <f>K4825/(EXP(D4825*1000/(323*9.80665)))</f>
        <v>7349.43942789740959</v>
      </c>
      <c r="N4825" t="n">
        <v>1121.75221847376793</v>
      </c>
      <c r="O4825" s="3">
        <f>M4825-((M4825-M4825/(EXP(F4825*1000/(323*9.80665))))*1.12)</f>
        <v>1121.75221847375997</v>
      </c>
      <c r="P4825" s="2">
        <f>M4825-((M4825-M4825/(EXP(G4825*1000/(323*9.80665))))*1.12)</f>
        <v>2052.7660347808901</v>
      </c>
      <c r="Q4825" t="n">
        <v>1100</v>
      </c>
      <c r="R4825" t="n">
        <v>6227.6872094236378</v>
      </c>
      <c r="S4825" s="2">
        <f>M4825-((M4825-M4825/(EXP(H4825*1000/(323*9.80665))))*1.12)</f>
        <v>3501.6289546411399</v>
      </c>
      <c r="T4825" s="2">
        <f>(K4825-(K4825/(EXP(D4825*1000/(323*9.80665)))))*1.12+(M4825-(M4825/(EXP(F4825*1000/(323*9.80665)))))*1.12</f>
        <v>6227.68720942364962</v>
      </c>
      <c r="U4825" s="2">
        <f>(K4825-(K4825/(EXP(D4825*1000/(323*9.80665)))))*1.12+(M4825-(M4825/(EXP(G4825*1000/(323*9.80665)))))*1.12</f>
        <v>5296.67339311651995</v>
      </c>
      <c r="V4825" s="2">
        <f>(K4825-(K4825/(EXP(D4825*1000/(323*9.80665)))))*1.12+(M4825-(M4825/(EXP(H4825*1000/(323*9.80665)))))*1.12</f>
        <v>3847.81047325627014</v>
      </c>
    </row>
    <row r="4826" spans="1:29">
      <c r="A4826" t="s">
        <v>23</v>
      </c>
      <c r="B4826" t="n">
        <v>4.5</v>
      </c>
      <c r="C4826" t="n">
        <v>5.7663000000000002</v>
      </c>
      <c r="D4826" t="n">
        <v>0</v>
      </c>
      <c r="E4826" t="n">
        <v>0</v>
      </c>
      <c r="F4826" t="n">
        <v>4.47563365149450831</v>
      </c>
      <c r="G4826" s="2">
        <f>(SQRT(1*(C4826*1000)^2+2*324859900000000/(6051800+400*1000))/1000)-8.307</f>
        <v>3.26684397182680009</v>
      </c>
      <c r="H4826" s="2">
        <f>(SQRT(1*(C4826*1000)^2+2*324859900000000/(6051800+400*1000))/1000)-9.578</f>
        <v>1.9958439718268</v>
      </c>
      <c r="I4826" t="n">
        <v>595.149999999999977</v>
      </c>
      <c r="J4826" t="n">
        <v>1.62999999999999989</v>
      </c>
      <c r="K4826" t="n">
        <v>7349.43942789740504</v>
      </c>
      <c r="L4826" t="n">
        <v>6682.18722688772868</v>
      </c>
      <c r="M4826" s="2">
        <f>K4826/(EXP(D4826*1000/(323*9.80665)))</f>
        <v>7349.43942789740959</v>
      </c>
      <c r="N4826" t="n">
        <v>1121.75221847376793</v>
      </c>
      <c r="O4826" s="3">
        <f>M4826-((M4826-M4826/(EXP(F4826*1000/(323*9.80665))))*1.12)</f>
        <v>1121.75221847375997</v>
      </c>
      <c r="P4826" s="2">
        <f>M4826-((M4826-M4826/(EXP(G4826*1000/(323*9.80665))))*1.12)</f>
        <v>2052.7660347808901</v>
      </c>
      <c r="Q4826" t="n">
        <v>1100</v>
      </c>
      <c r="R4826" t="n">
        <v>6227.6872094236378</v>
      </c>
      <c r="S4826" s="2">
        <f>M4826-((M4826-M4826/(EXP(H4826*1000/(323*9.80665))))*1.12)</f>
        <v>3501.6289546411399</v>
      </c>
      <c r="T4826" s="2">
        <f>(K4826-(K4826/(EXP(D4826*1000/(323*9.80665)))))*1.12+(M4826-(M4826/(EXP(F4826*1000/(323*9.80665)))))*1.12</f>
        <v>6227.68720942364962</v>
      </c>
      <c r="U4826" s="2">
        <f>(K4826-(K4826/(EXP(D4826*1000/(323*9.80665)))))*1.12+(M4826-(M4826/(EXP(G4826*1000/(323*9.80665)))))*1.12</f>
        <v>5296.67339311651995</v>
      </c>
      <c r="V4826" s="2">
        <f>(K4826-(K4826/(EXP(D4826*1000/(323*9.80665)))))*1.12+(M4826-(M4826/(EXP(H4826*1000/(323*9.80665)))))*1.12</f>
        <v>3847.81047325627014</v>
      </c>
    </row>
    <row r="4827" spans="1:29">
      <c r="A4827" t="s">
        <v>23</v>
      </c>
      <c r="B4827" t="n">
        <v>4.5</v>
      </c>
      <c r="C4827" t="n">
        <v>5.76639999999999997</v>
      </c>
      <c r="D4827" t="n">
        <v>0.0001</v>
      </c>
      <c r="E4827" t="n">
        <v>0.0001</v>
      </c>
      <c r="F4827" t="n">
        <v>4.47568318204873172</v>
      </c>
      <c r="G4827" s="2">
        <f>(SQRT(1*(C4827*1000)^2+2*324859900000000/(6051800+400*1000))/1000)-8.307</f>
        <v>3.26689379397399993</v>
      </c>
      <c r="H4827" s="2">
        <f>(SQRT(1*(C4827*1000)^2+2*324859900000000/(6051800+400*1000))/1000)-9.578</f>
        <v>1.99589379397400002</v>
      </c>
      <c r="I4827" t="n">
        <v>595.149999999999977</v>
      </c>
      <c r="J4827" t="n">
        <v>1.62999999999999989</v>
      </c>
      <c r="K4827" t="n">
        <v>7349.43942789740504</v>
      </c>
      <c r="L4827" t="n">
        <v>6681.94507336870993</v>
      </c>
      <c r="M4827" s="2">
        <f>K4827/(EXP(D4827*1000/(323*9.80665)))</f>
        <v>7349.20740857096007</v>
      </c>
      <c r="N4827" t="n">
        <v>1121.65763267618104</v>
      </c>
      <c r="O4827" s="3">
        <f>M4827-((M4827-M4827/(EXP(F4827*1000/(323*9.80665))))*1.12)</f>
        <v>1121.68547499534998</v>
      </c>
      <c r="P4827" s="2">
        <f>M4827-((M4827-M4827/(EXP(G4827*1000/(323*9.80665))))*1.12)</f>
        <v>2052.65507179091992</v>
      </c>
      <c r="Q4827" t="n">
        <v>1100</v>
      </c>
      <c r="R4827" t="n">
        <v>6227.78179522122355</v>
      </c>
      <c r="S4827" s="2">
        <f>M4827-((M4827-M4827/(EXP(H4827*1000/(323*9.80665))))*1.12)</f>
        <v>3501.44946336887006</v>
      </c>
      <c r="T4827" s="2">
        <f>(K4827-(K4827/(EXP(D4827*1000/(323*9.80665)))))*1.12+(M4827-(M4827/(EXP(F4827*1000/(323*9.80665)))))*1.12</f>
        <v>6227.78179522122991</v>
      </c>
      <c r="U4827" s="2">
        <f>(K4827-(K4827/(EXP(D4827*1000/(323*9.80665)))))*1.12+(M4827-(M4827/(EXP(G4827*1000/(323*9.80665)))))*1.12</f>
        <v>5296.81219842566043</v>
      </c>
      <c r="V4827" s="2">
        <f>(K4827-(K4827/(EXP(D4827*1000/(323*9.80665)))))*1.12+(M4827-(M4827/(EXP(H4827*1000/(323*9.80665)))))*1.12</f>
        <v>3848.01780684770983</v>
      </c>
    </row>
    <row r="4828" spans="1:29">
      <c r="A4828" t="s">
        <v>23</v>
      </c>
      <c r="B4828" t="n">
        <v>5</v>
      </c>
      <c r="C4828" t="n">
        <v>5.4104000000000001</v>
      </c>
      <c r="D4828" t="n">
        <v>0.000599999999999999822</v>
      </c>
      <c r="E4828" t="n">
        <v>0.000599999999999999822</v>
      </c>
      <c r="F4828" t="n">
        <v>4.30352336084998477</v>
      </c>
      <c r="G4828" s="2">
        <f>(SQRT(1*(C4828*1000)^2+2*324859900000000/(6051800+400*1000))/1000)-8.307</f>
        <v>3.09370509899239998</v>
      </c>
      <c r="H4828" s="2">
        <f>(SQRT(1*(C4828*1000)^2+2*324859900000000/(6051800+400*1000))/1000)-9.578</f>
        <v>1.82270509899240007</v>
      </c>
      <c r="I4828" t="n">
        <v>593.879999999999995</v>
      </c>
      <c r="J4828" t="n">
        <v>1.62999999999999989</v>
      </c>
      <c r="K4828" t="n">
        <v>6726.00672096781636</v>
      </c>
      <c r="L4828" t="n">
        <v>6125.01310173023467</v>
      </c>
      <c r="M4828" s="2">
        <f>K4828/(EXP(D4828*1000/(323*9.80665)))</f>
        <v>6724.73279491952962</v>
      </c>
      <c r="N4828" t="n">
        <v>1128.62291786772698</v>
      </c>
      <c r="O4828" s="3">
        <f>M4828-((M4828-M4828/(EXP(F4828*1000/(323*9.80665))))*1.12)</f>
        <v>1128.77578899352011</v>
      </c>
      <c r="P4828" s="2">
        <f>M4828-((M4828-M4828/(EXP(G4828*1000/(323*9.80665))))*1.12)</f>
        <v>2029.14146677566009</v>
      </c>
      <c r="Q4828" t="n">
        <v>1100</v>
      </c>
      <c r="R4828" t="n">
        <v>5597.38380310009143</v>
      </c>
      <c r="S4828" s="2">
        <f>M4828-((M4828-M4828/(EXP(H4828*1000/(323*9.80665))))*1.12)</f>
        <v>3429.33074578845981</v>
      </c>
      <c r="T4828" s="2">
        <f>(K4828-(K4828/(EXP(D4828*1000/(323*9.80665)))))*1.12+(M4828-(M4828/(EXP(F4828*1000/(323*9.80665)))))*1.12</f>
        <v>5597.38380310009961</v>
      </c>
      <c r="U4828" s="2">
        <f>(K4828-(K4828/(EXP(D4828*1000/(323*9.80665)))))*1.12+(M4828-(M4828/(EXP(G4828*1000/(323*9.80665)))))*1.12</f>
        <v>4697.01812531795986</v>
      </c>
      <c r="V4828" s="2">
        <f>(K4828-(K4828/(EXP(D4828*1000/(323*9.80665)))))*1.12+(M4828-(M4828/(EXP(H4828*1000/(323*9.80665)))))*1.12</f>
        <v>3296.82884630515991</v>
      </c>
    </row>
    <row r="4829" spans="1:29">
      <c r="A4829" t="s">
        <v>23</v>
      </c>
      <c r="B4829" t="n">
        <v>5</v>
      </c>
      <c r="C4829" t="n">
        <v>5.40069999999999961</v>
      </c>
      <c r="D4829" t="n">
        <v>0.0126000000000000001</v>
      </c>
      <c r="E4829" t="n">
        <v>0.0126000000000000001</v>
      </c>
      <c r="F4829" t="n">
        <v>4.29895100869953861</v>
      </c>
      <c r="G4829" s="2">
        <f>(SQRT(1*(C4829*1000)^2+2*324859900000000/(6051800+400*1000))/1000)-8.307</f>
        <v>3.08910499619019996</v>
      </c>
      <c r="H4829" s="2">
        <f>(SQRT(1*(C4829*1000)^2+2*324859900000000/(6051800+400*1000))/1000)-9.578</f>
        <v>1.81810499619020014</v>
      </c>
      <c r="I4829" t="n">
        <v>593.889999999999986</v>
      </c>
      <c r="J4829" t="n">
        <v>1.62999999999999989</v>
      </c>
      <c r="K4829" t="n">
        <v>6726.00672096781636</v>
      </c>
      <c r="L4829" t="n">
        <v>6099.09942064341431</v>
      </c>
      <c r="M4829" s="2">
        <f>K4829/(EXP(D4829*1000/(323*9.80665)))</f>
        <v>6699.30488316940955</v>
      </c>
      <c r="N4829" t="n">
        <v>1124.08907072545207</v>
      </c>
      <c r="O4829" s="3">
        <f>M4829-((M4829-M4829/(EXP(F4829*1000/(323*9.80665))))*1.12)</f>
        <v>1127.29329126127004</v>
      </c>
      <c r="P4829" s="2">
        <f>M4829-((M4829-M4829/(EXP(G4829*1000/(323*9.80665))))*1.12)</f>
        <v>2025.57494550670003</v>
      </c>
      <c r="Q4829" t="n">
        <v>1100</v>
      </c>
      <c r="R4829" t="n">
        <v>5601.9176502423652</v>
      </c>
      <c r="S4829" s="2">
        <f>M4829-((M4829-M4829/(EXP(H4829*1000/(323*9.80665))))*1.12)</f>
        <v>3422.49697694169981</v>
      </c>
      <c r="T4829" s="2">
        <f>(K4829-(K4829/(EXP(D4829*1000/(323*9.80665)))))*1.12+(M4829-(M4829/(EXP(F4829*1000/(323*9.80665)))))*1.12</f>
        <v>5601.91765024235974</v>
      </c>
      <c r="U4829" s="2">
        <f>(K4829-(K4829/(EXP(D4829*1000/(323*9.80665)))))*1.12+(M4829-(M4829/(EXP(G4829*1000/(323*9.80665)))))*1.12</f>
        <v>4703.63599599693043</v>
      </c>
      <c r="V4829" s="2">
        <f>(K4829-(K4829/(EXP(D4829*1000/(323*9.80665)))))*1.12+(M4829-(M4829/(EXP(H4829*1000/(323*9.80665)))))*1.12</f>
        <v>3306.71396456192997</v>
      </c>
    </row>
    <row r="4830" spans="1:29">
      <c r="A4830" t="s">
        <v>23</v>
      </c>
      <c r="B4830" t="n">
        <v>4</v>
      </c>
      <c r="C4830" t="n">
        <v>3.45469999999999988</v>
      </c>
      <c r="D4830" t="n">
        <v>1.0794999999999999</v>
      </c>
      <c r="E4830" t="n">
        <v>1.0794999999999999</v>
      </c>
      <c r="F4830" t="n">
        <v>3.52104981298281672</v>
      </c>
      <c r="G4830" s="2">
        <f>(SQRT(1*(C4830*1000)^2+2*324859900000000/(6051800+400*1000))/1000)-8.307</f>
        <v>2.30613340555889978</v>
      </c>
      <c r="H4830" s="2">
        <f>(SQRT(1*(C4830*1000)^2+2*324859900000000/(6051800+400*1000))/1000)-9.578</f>
        <v>1.0351334055589001</v>
      </c>
      <c r="I4830" t="n">
        <v>597.169999999999959</v>
      </c>
      <c r="J4830" t="n">
        <v>1.62999999999999989</v>
      </c>
      <c r="K4830" t="n">
        <v>7949.09468085964454</v>
      </c>
      <c r="L4830" t="n">
        <v>4922.73238155586296</v>
      </c>
      <c r="M4830" s="2">
        <f>K4830/(EXP(D4830*1000/(323*9.80665)))</f>
        <v>5653.40576222714026</v>
      </c>
      <c r="N4830" t="n">
        <v>1129.47646126127393</v>
      </c>
      <c r="O4830" s="3">
        <f>M4830-((M4830-M4830/(EXP(F4830*1000/(323*9.80665))))*1.12)</f>
        <v>1404.9591314971799</v>
      </c>
      <c r="P4830" s="2">
        <f>M4830-((M4830-M4830/(EXP(G4830*1000/(323*9.80665))))*1.12)</f>
        <v>2378.90545485533994</v>
      </c>
      <c r="Q4830" t="n">
        <v>1100</v>
      </c>
      <c r="R4830" t="n">
        <v>6819.61821959837198</v>
      </c>
      <c r="S4830" s="2">
        <f>M4830-((M4830-M4830/(EXP(H4830*1000/(323*9.80665))))*1.12)</f>
        <v>3888.30367728840019</v>
      </c>
      <c r="T4830" s="2">
        <f>(K4830-(K4830/(EXP(D4830*1000/(323*9.80665)))))*1.12+(M4830-(M4830/(EXP(F4830*1000/(323*9.80665)))))*1.12</f>
        <v>6819.61821959837016</v>
      </c>
      <c r="U4830" s="2">
        <f>(K4830-(K4830/(EXP(D4830*1000/(323*9.80665)))))*1.12+(M4830-(M4830/(EXP(G4830*1000/(323*9.80665)))))*1.12</f>
        <v>5845.67189624021012</v>
      </c>
      <c r="V4830" s="2">
        <f>(K4830-(K4830/(EXP(D4830*1000/(323*9.80665)))))*1.12+(M4830-(M4830/(EXP(H4830*1000/(323*9.80665)))))*1.12</f>
        <v>4336.27367380714986</v>
      </c>
    </row>
    <row r="4831" spans="1:29">
      <c r="A4831" t="s">
        <v>23</v>
      </c>
      <c r="B4831" t="n">
        <v>5.5</v>
      </c>
      <c r="C4831" t="n">
        <v>4.78599999999999959</v>
      </c>
      <c r="D4831" t="n">
        <v>0.126200000000000001</v>
      </c>
      <c r="E4831" t="n">
        <v>0.126200000000000001</v>
      </c>
      <c r="F4831" t="n">
        <v>4.02254455166807112</v>
      </c>
      <c r="G4831" s="2">
        <f>(SQRT(1*(C4831*1000)^2+2*324859900000000/(6051800+400*1000))/1000)-8.307</f>
        <v>2.81097844008480013</v>
      </c>
      <c r="H4831" s="2">
        <f>(SQRT(1*(C4831*1000)^2+2*324859900000000/(6051800+400*1000))/1000)-9.578</f>
        <v>1.53997844008480005</v>
      </c>
      <c r="I4831" t="n">
        <v>596.639999999999986</v>
      </c>
      <c r="J4831" t="n">
        <v>1.62999999999999989</v>
      </c>
      <c r="K4831" t="n">
        <v>6090.89142051700037</v>
      </c>
      <c r="L4831" t="n">
        <v>5319.3441928153552</v>
      </c>
      <c r="M4831" s="2">
        <f>K4831/(EXP(D4831*1000/(323*9.80665)))</f>
        <v>5852.99152189355027</v>
      </c>
      <c r="N4831" t="n">
        <v>1110.18301578699402</v>
      </c>
      <c r="O4831" s="3">
        <f>M4831-((M4831-M4831/(EXP(F4831*1000/(323*9.80665))))*1.12)</f>
        <v>1138.73100362180003</v>
      </c>
      <c r="P4831" s="2">
        <f>M4831-((M4831-M4831/(EXP(G4831*1000/(323*9.80665))))*1.12)</f>
        <v>1996.55957041911006</v>
      </c>
      <c r="Q4831" t="n">
        <v>1100</v>
      </c>
      <c r="R4831" t="n">
        <v>4980.7084047300059</v>
      </c>
      <c r="S4831" s="2">
        <f>M4831-((M4831-M4831/(EXP(H4831*1000/(323*9.80665))))*1.12)</f>
        <v>3329.01762722683998</v>
      </c>
      <c r="T4831" s="2">
        <f>(K4831-(K4831/(EXP(D4831*1000/(323*9.80665)))))*1.12+(M4831-(M4831/(EXP(F4831*1000/(323*9.80665)))))*1.12</f>
        <v>4980.70840473001044</v>
      </c>
      <c r="U4831" s="2">
        <f>(K4831-(K4831/(EXP(D4831*1000/(323*9.80665)))))*1.12+(M4831-(M4831/(EXP(G4831*1000/(323*9.80665)))))*1.12</f>
        <v>4122.87983793270996</v>
      </c>
      <c r="V4831" s="2">
        <f>(K4831-(K4831/(EXP(D4831*1000/(323*9.80665)))))*1.12+(M4831-(M4831/(EXP(H4831*1000/(323*9.80665)))))*1.12</f>
        <v>2790.42178112497004</v>
      </c>
    </row>
    <row r="4832" spans="1:29">
      <c r="A4832" t="s">
        <v>23</v>
      </c>
      <c r="B4832" t="n">
        <v>5.5</v>
      </c>
      <c r="C4832" t="n">
        <v>4.78589999999999982</v>
      </c>
      <c r="D4832" t="n">
        <v>0.126200000000000001</v>
      </c>
      <c r="E4832" t="n">
        <v>0.126200000000000001</v>
      </c>
      <c r="F4832" t="n">
        <v>4.02250177746690518</v>
      </c>
      <c r="G4832" s="2">
        <f>(SQRT(1*(C4832*1000)^2+2*324859900000000/(6051800+400*1000))/1000)-8.307</f>
        <v>2.81093539305710003</v>
      </c>
      <c r="H4832" s="2">
        <f>(SQRT(1*(C4832*1000)^2+2*324859900000000/(6051800+400*1000))/1000)-9.578</f>
        <v>1.53993539305710003</v>
      </c>
      <c r="I4832" t="n">
        <v>596.639999999999986</v>
      </c>
      <c r="J4832" t="n">
        <v>1.62999999999999989</v>
      </c>
      <c r="K4832" t="n">
        <v>6090.89142051700037</v>
      </c>
      <c r="L4832" t="n">
        <v>5319.34685660472405</v>
      </c>
      <c r="M4832" s="2">
        <f>K4832/(EXP(D4832*1000/(323*9.80665)))</f>
        <v>5852.99152189355027</v>
      </c>
      <c r="N4832" t="n">
        <v>1110.20787782109869</v>
      </c>
      <c r="O4832" s="3">
        <f>M4832-((M4832-M4832/(EXP(F4832*1000/(323*9.80665))))*1.12)</f>
        <v>1138.75586565590993</v>
      </c>
      <c r="P4832" s="2">
        <f>M4832-((M4832-M4832/(EXP(G4832*1000/(323*9.80665))))*1.12)</f>
        <v>1996.59624901499001</v>
      </c>
      <c r="Q4832" t="n">
        <v>1100</v>
      </c>
      <c r="R4832" t="n">
        <v>4980.68354269590145</v>
      </c>
      <c r="S4832" s="2">
        <f>M4832-((M4832-M4832/(EXP(H4832*1000/(323*9.80665))))*1.12)</f>
        <v>3329.07241407222</v>
      </c>
      <c r="T4832" s="2">
        <f>(K4832-(K4832/(EXP(D4832*1000/(323*9.80665)))))*1.12+(M4832-(M4832/(EXP(F4832*1000/(323*9.80665)))))*1.12</f>
        <v>4980.68354269590964</v>
      </c>
      <c r="U4832" s="2">
        <f>(K4832-(K4832/(EXP(D4832*1000/(323*9.80665)))))*1.12+(M4832-(M4832/(EXP(G4832*1000/(323*9.80665)))))*1.12</f>
        <v>4122.84315933682956</v>
      </c>
      <c r="V4832" s="2">
        <f>(K4832-(K4832/(EXP(D4832*1000/(323*9.80665)))))*1.12+(M4832-(M4832/(EXP(H4832*1000/(323*9.80665)))))*1.12</f>
        <v>2790.36699427959002</v>
      </c>
    </row>
    <row r="4833" spans="1:29">
      <c r="A4833" t="s">
        <v>23</v>
      </c>
      <c r="B4833" t="n">
        <v>4</v>
      </c>
      <c r="C4833" t="n">
        <v>4.11679999999999957</v>
      </c>
      <c r="D4833" t="n">
        <v>0.831999999999999851</v>
      </c>
      <c r="E4833" t="n">
        <v>0.831999999999999851</v>
      </c>
      <c r="F4833" t="n">
        <v>3.75306418404553099</v>
      </c>
      <c r="G4833" s="2">
        <f>(SQRT(1*(C4833*1000)^2+2*324859900000000/(6051800+400*1000))/1000)-8.307</f>
        <v>2.53973641397220007</v>
      </c>
      <c r="H4833" s="2">
        <f>(SQRT(1*(C4833*1000)^2+2*324859900000000/(6051800+400*1000))/1000)-9.578</f>
        <v>1.26873641397219994</v>
      </c>
      <c r="I4833" t="n">
        <v>596.889999999999986</v>
      </c>
      <c r="J4833" t="n">
        <v>1.62999999999999989</v>
      </c>
      <c r="K4833" t="n">
        <v>7949.09468085964454</v>
      </c>
      <c r="L4833" t="n">
        <v>5383.27784145734859</v>
      </c>
      <c r="M4833" s="2">
        <f>K4833/(EXP(D4833*1000/(323*9.80665)))</f>
        <v>6112.85727368036987</v>
      </c>
      <c r="N4833" t="n">
        <v>1139.6866467782761</v>
      </c>
      <c r="O4833" s="3">
        <f>M4833-((M4833-M4833/(EXP(F4833*1000/(323*9.80665))))*1.12)</f>
        <v>1360.03513563979004</v>
      </c>
      <c r="P4833" s="2">
        <f>M4833-((M4833-M4833/(EXP(G4833*1000/(323*9.80665))))*1.12)</f>
        <v>2337.21410332504001</v>
      </c>
      <c r="Q4833" t="n">
        <v>1100</v>
      </c>
      <c r="R4833" t="n">
        <v>6809.40803408137072</v>
      </c>
      <c r="S4833" s="2">
        <f>M4833-((M4833-M4833/(EXP(H4833*1000/(323*9.80665))))*1.12)</f>
        <v>3853.24906065025016</v>
      </c>
      <c r="T4833" s="2">
        <f>(K4833-(K4833/(EXP(D4833*1000/(323*9.80665)))))*1.12+(M4833-(M4833/(EXP(F4833*1000/(323*9.80665)))))*1.12</f>
        <v>6809.40803408136981</v>
      </c>
      <c r="U4833" s="2">
        <f>(K4833-(K4833/(EXP(D4833*1000/(323*9.80665)))))*1.12+(M4833-(M4833/(EXP(G4833*1000/(323*9.80665)))))*1.12</f>
        <v>5832.22906639612029</v>
      </c>
      <c r="V4833" s="2">
        <f>(K4833-(K4833/(EXP(D4833*1000/(323*9.80665)))))*1.12+(M4833-(M4833/(EXP(H4833*1000/(323*9.80665)))))*1.12</f>
        <v>4316.19410907090969</v>
      </c>
    </row>
    <row r="4834" spans="1:29">
      <c r="A4834" t="s">
        <v>23</v>
      </c>
      <c r="B4834" t="n">
        <v>3.5</v>
      </c>
      <c r="C4834" t="n">
        <v>6.26510000000000034</v>
      </c>
      <c r="D4834" t="n">
        <v>0.0002</v>
      </c>
      <c r="E4834" t="n">
        <v>0.0002</v>
      </c>
      <c r="F4834" t="n">
        <v>4.73058435265956057</v>
      </c>
      <c r="G4834" s="2">
        <f>(SQRT(1*(C4834*1000)^2+2*324859900000000/(6051800+400*1000))/1000)-8.307</f>
        <v>3.52326316715699983</v>
      </c>
      <c r="H4834" s="2">
        <f>(SQRT(1*(C4834*1000)^2+2*324859900000000/(6051800+400*1000))/1000)-9.578</f>
        <v>2.25226316715699992</v>
      </c>
      <c r="I4834" t="n">
        <v>596.970000000000027</v>
      </c>
      <c r="J4834" t="n">
        <v>1.62999999999999989</v>
      </c>
      <c r="K4834" t="n">
        <v>8512.80355646258613</v>
      </c>
      <c r="L4834" t="n">
        <v>7720.14790961132167</v>
      </c>
      <c r="M4834" s="2">
        <f>K4834/(EXP(D4834*1000/(323*9.80665)))</f>
        <v>8512.26607226684973</v>
      </c>
      <c r="N4834" t="n">
        <v>1119.70070501085797</v>
      </c>
      <c r="O4834" s="3">
        <f>M4834-((M4834-M4834/(EXP(F4834*1000/(323*9.80665))))*1.12)</f>
        <v>1119.76520311434001</v>
      </c>
      <c r="P4834" s="2">
        <f>M4834-((M4834-M4834/(EXP(G4834*1000/(323*9.80665))))*1.12)</f>
        <v>2113.23914319429014</v>
      </c>
      <c r="Q4834" t="n">
        <v>1100</v>
      </c>
      <c r="R4834" t="n">
        <v>7393.10285145172838</v>
      </c>
      <c r="S4834" s="2">
        <f>M4834-((M4834-M4834/(EXP(H4834*1000/(323*9.80665))))*1.12)</f>
        <v>3660.84828418078996</v>
      </c>
      <c r="T4834" s="2">
        <f>(K4834-(K4834/(EXP(D4834*1000/(323*9.80665)))))*1.12+(M4834-(M4834/(EXP(F4834*1000/(323*9.80665)))))*1.12</f>
        <v>7393.10285145174021</v>
      </c>
      <c r="U4834" s="2">
        <f>(K4834-(K4834/(EXP(D4834*1000/(323*9.80665)))))*1.12+(M4834-(M4834/(EXP(G4834*1000/(323*9.80665)))))*1.12</f>
        <v>6399.62891137179031</v>
      </c>
      <c r="V4834" s="2">
        <f>(K4834-(K4834/(EXP(D4834*1000/(323*9.80665)))))*1.12+(M4834-(M4834/(EXP(H4834*1000/(323*9.80665)))))*1.12</f>
        <v>4852.01977038529003</v>
      </c>
    </row>
    <row r="4835" spans="1:29">
      <c r="A4835" t="s">
        <v>23</v>
      </c>
      <c r="B4835" t="n">
        <v>3</v>
      </c>
      <c r="C4835" t="n">
        <v>3.15549999999999997</v>
      </c>
      <c r="D4835" t="n">
        <v>0.0004</v>
      </c>
      <c r="E4835" t="n">
        <v>0.0004</v>
      </c>
      <c r="F4835" t="n">
        <v>3.42811753913613915</v>
      </c>
      <c r="G4835" s="2">
        <f>(SQRT(1*(C4835*1000)^2+2*324859900000000/(6051800+400*1000))/1000)-8.307</f>
        <v>2.21254508732160016</v>
      </c>
      <c r="H4835" s="2">
        <f>(SQRT(1*(C4835*1000)^2+2*324859900000000/(6051800+400*1000))/1000)-9.578</f>
        <v>0.941545087321600072</v>
      </c>
      <c r="I4835" t="n">
        <v>597.769999999999982</v>
      </c>
      <c r="J4835" t="n">
        <v>1.63999999999999986</v>
      </c>
      <c r="K4835" t="n">
        <v>9028.77753189419491</v>
      </c>
      <c r="L4835" t="n">
        <v>8311.24226071393969</v>
      </c>
      <c r="M4835" s="2">
        <f>K4835/(EXP(D4835*1000/(323*9.80665)))</f>
        <v>9027.63744402576049</v>
      </c>
      <c r="N4835" t="n">
        <v>2342.42248765023214</v>
      </c>
      <c r="O4835" s="3">
        <f>M4835-((M4835-M4835/(EXP(F4835*1000/(323*9.80665))))*1.12)</f>
        <v>2342.55929819444009</v>
      </c>
      <c r="P4835" s="2">
        <f>M4835-((M4835-M4835/(EXP(G4835*1000/(323*9.80665))))*1.12)</f>
        <v>3945.15132716677999</v>
      </c>
      <c r="Q4835" t="n">
        <v>2300</v>
      </c>
      <c r="R4835" t="n">
        <v>6686.35504424396277</v>
      </c>
      <c r="S4835" s="2">
        <f>M4835-((M4835-M4835/(EXP(H4835*1000/(323*9.80665))))*1.12)</f>
        <v>6427.70955523708017</v>
      </c>
      <c r="T4835" s="2">
        <f>(K4835-(K4835/(EXP(D4835*1000/(323*9.80665)))))*1.12+(M4835-(M4835/(EXP(F4835*1000/(323*9.80665)))))*1.12</f>
        <v>6686.35504424397004</v>
      </c>
      <c r="U4835" s="2">
        <f>(K4835-(K4835/(EXP(D4835*1000/(323*9.80665)))))*1.12+(M4835-(M4835/(EXP(G4835*1000/(323*9.80665)))))*1.12</f>
        <v>5083.76301527163014</v>
      </c>
      <c r="V4835" s="2">
        <f>(K4835-(K4835/(EXP(D4835*1000/(323*9.80665)))))*1.12+(M4835-(M4835/(EXP(H4835*1000/(323*9.80665)))))*1.12</f>
        <v>2601.20478720132996</v>
      </c>
    </row>
    <row r="4836" spans="1:29">
      <c r="A4836" t="s">
        <v>23</v>
      </c>
      <c r="B4836" t="n">
        <v>3</v>
      </c>
      <c r="C4836" t="n">
        <v>3.14789999999999992</v>
      </c>
      <c r="D4836" t="n">
        <v>0.00809999999999999787</v>
      </c>
      <c r="E4836" t="n">
        <v>0.00809999999999999787</v>
      </c>
      <c r="F4836" t="n">
        <v>3.42585640782718315</v>
      </c>
      <c r="G4836" s="2">
        <f>(SQRT(1*(C4836*1000)^2+2*324859900000000/(6051800+400*1000))/1000)-8.307</f>
        <v>2.21026784883749983</v>
      </c>
      <c r="H4836" s="2">
        <f>(SQRT(1*(C4836*1000)^2+2*324859900000000/(6051800+400*1000))/1000)-9.578</f>
        <v>0.939267848837500985</v>
      </c>
      <c r="I4836" t="n">
        <v>597.779999999999973</v>
      </c>
      <c r="J4836" t="n">
        <v>1.63999999999999986</v>
      </c>
      <c r="K4836" t="n">
        <v>9028.77753189419491</v>
      </c>
      <c r="L4836" t="n">
        <v>8288.69388689704647</v>
      </c>
      <c r="M4836" s="2">
        <f>K4836/(EXP(D4836*1000/(323*9.80665)))</f>
        <v>9005.7187900991903</v>
      </c>
      <c r="N4836" t="n">
        <v>2336.54510200772302</v>
      </c>
      <c r="O4836" s="3">
        <f>M4836-((M4836-M4836/(EXP(F4836*1000/(323*9.80665))))*1.12)</f>
        <v>2339.3121510231299</v>
      </c>
      <c r="P4836" s="2">
        <f>M4836-((M4836-M4836/(EXP(G4836*1000/(323*9.80665))))*1.12)</f>
        <v>3939.18032129757012</v>
      </c>
      <c r="Q4836" t="n">
        <v>2300</v>
      </c>
      <c r="R4836" t="n">
        <v>6692.23242988647235</v>
      </c>
      <c r="S4836" s="2">
        <f>M4836-((M4836-M4836/(EXP(H4836*1000/(323*9.80665))))*1.12)</f>
        <v>6417.49210876777033</v>
      </c>
      <c r="T4836" s="2">
        <f>(K4836-(K4836/(EXP(D4836*1000/(323*9.80665)))))*1.12+(M4836-(M4836/(EXP(F4836*1000/(323*9.80665)))))*1.12</f>
        <v>6692.23242988646962</v>
      </c>
      <c r="U4836" s="2">
        <f>(K4836-(K4836/(EXP(D4836*1000/(323*9.80665)))))*1.12+(M4836-(M4836/(EXP(G4836*1000/(323*9.80665)))))*1.12</f>
        <v>5092.36425961202985</v>
      </c>
      <c r="V4836" s="2">
        <f>(K4836-(K4836/(EXP(D4836*1000/(323*9.80665)))))*1.12+(M4836-(M4836/(EXP(H4836*1000/(323*9.80665)))))*1.12</f>
        <v>2614.05247214183009</v>
      </c>
    </row>
    <row r="4837" spans="1:29">
      <c r="A4837" t="s">
        <v>23</v>
      </c>
      <c r="B4837" t="n">
        <v>3</v>
      </c>
      <c r="C4837" t="n">
        <v>3.15549999999999997</v>
      </c>
      <c r="D4837" t="n">
        <v>0</v>
      </c>
      <c r="E4837" t="n">
        <v>0</v>
      </c>
      <c r="F4837" t="n">
        <v>3.42811753913613915</v>
      </c>
      <c r="G4837" s="2">
        <f>(SQRT(1*(C4837*1000)^2+2*324859900000000/(6051800+400*1000))/1000)-8.307</f>
        <v>2.21254508732160016</v>
      </c>
      <c r="H4837" s="2">
        <f>(SQRT(1*(C4837*1000)^2+2*324859900000000/(6051800+400*1000))/1000)-9.578</f>
        <v>0.941545087321600072</v>
      </c>
      <c r="I4837" t="n">
        <v>597.769999999999982</v>
      </c>
      <c r="J4837" t="n">
        <v>1.63999999999999986</v>
      </c>
      <c r="K4837" t="n">
        <v>9028.77753189419491</v>
      </c>
      <c r="L4837" t="n">
        <v>8312.42870384558773</v>
      </c>
      <c r="M4837" s="2">
        <f>K4837/(EXP(D4837*1000/(323*9.80665)))</f>
        <v>9028.77753189420037</v>
      </c>
      <c r="N4837" t="n">
        <v>2342.85513677385188</v>
      </c>
      <c r="O4837" s="3">
        <f>M4837-((M4837-M4837/(EXP(F4837*1000/(323*9.80665))))*1.12)</f>
        <v>2342.85513677386007</v>
      </c>
      <c r="P4837" s="2">
        <f>M4837-((M4837-M4837/(EXP(G4837*1000/(323*9.80665))))*1.12)</f>
        <v>3945.6495548808598</v>
      </c>
      <c r="Q4837" t="n">
        <v>2300</v>
      </c>
      <c r="R4837" t="n">
        <v>6685.92239512034394</v>
      </c>
      <c r="S4837" s="2">
        <f>M4837-((M4837-M4837/(EXP(H4837*1000/(323*9.80665))))*1.12)</f>
        <v>6428.52130180215045</v>
      </c>
      <c r="T4837" s="2">
        <f>(K4837-(K4837/(EXP(D4837*1000/(323*9.80665)))))*1.12+(M4837-(M4837/(EXP(F4837*1000/(323*9.80665)))))*1.12</f>
        <v>6685.9223951203403</v>
      </c>
      <c r="U4837" s="2">
        <f>(K4837-(K4837/(EXP(D4837*1000/(323*9.80665)))))*1.12+(M4837-(M4837/(EXP(G4837*1000/(323*9.80665)))))*1.12</f>
        <v>5083.12797701333966</v>
      </c>
      <c r="V4837" s="2">
        <f>(K4837-(K4837/(EXP(D4837*1000/(323*9.80665)))))*1.12+(M4837-(M4837/(EXP(H4837*1000/(323*9.80665)))))*1.12</f>
        <v>2600.25623009204992</v>
      </c>
    </row>
    <row r="4838" spans="1:29">
      <c r="A4838" t="s">
        <v>23</v>
      </c>
      <c r="B4838" t="n">
        <v>3</v>
      </c>
      <c r="C4838" t="n">
        <v>3.14789999999999992</v>
      </c>
      <c r="D4838" t="n">
        <v>0.00820000000000000107</v>
      </c>
      <c r="E4838" t="n">
        <v>0.00820000000000000107</v>
      </c>
      <c r="F4838" t="n">
        <v>3.42585640782718315</v>
      </c>
      <c r="G4838" s="2">
        <f>(SQRT(1*(C4838*1000)^2+2*324859900000000/(6051800+400*1000))/1000)-8.307</f>
        <v>2.21026784883749983</v>
      </c>
      <c r="H4838" s="2">
        <f>(SQRT(1*(C4838*1000)^2+2*324859900000000/(6051800+400*1000))/1000)-9.578</f>
        <v>0.939267848837500985</v>
      </c>
      <c r="I4838" t="n">
        <v>597.779999999999973</v>
      </c>
      <c r="J4838" t="n">
        <v>1.63999999999999986</v>
      </c>
      <c r="K4838" t="n">
        <v>9028.77753189419491</v>
      </c>
      <c r="L4838" t="n">
        <v>8288.39801136808273</v>
      </c>
      <c r="M4838" s="2">
        <f>K4838/(EXP(D4838*1000/(323*9.80665)))</f>
        <v>9005.43448259131037</v>
      </c>
      <c r="N4838" t="n">
        <v>2336.43713381038378</v>
      </c>
      <c r="O4838" s="3">
        <f>M4838-((M4838-M4838/(EXP(F4838*1000/(323*9.80665))))*1.12)</f>
        <v>2339.23829972672002</v>
      </c>
      <c r="P4838" s="2">
        <f>M4838-((M4838-M4838/(EXP(G4838*1000/(323*9.80665))))*1.12)</f>
        <v>3939.05596270204978</v>
      </c>
      <c r="Q4838" t="n">
        <v>2300</v>
      </c>
      <c r="R4838" t="n">
        <v>6692.34039808381112</v>
      </c>
      <c r="S4838" s="2">
        <f>M4838-((M4838-M4838/(EXP(H4838*1000/(323*9.80665))))*1.12)</f>
        <v>6417.28951070415042</v>
      </c>
      <c r="T4838" s="2">
        <f>(K4838-(K4838/(EXP(D4838*1000/(323*9.80665)))))*1.12+(M4838-(M4838/(EXP(F4838*1000/(323*9.80665)))))*1.12</f>
        <v>6692.34039808383022</v>
      </c>
      <c r="U4838" s="2">
        <f>(K4838-(K4838/(EXP(D4838*1000/(323*9.80665)))))*1.12+(M4838-(M4838/(EXP(G4838*1000/(323*9.80665)))))*1.12</f>
        <v>5092.52273510849955</v>
      </c>
      <c r="V4838" s="2">
        <f>(K4838-(K4838/(EXP(D4838*1000/(323*9.80665)))))*1.12+(M4838-(M4838/(EXP(H4838*1000/(323*9.80665)))))*1.12</f>
        <v>2614.28918710639982</v>
      </c>
    </row>
    <row r="4839" spans="1:29">
      <c r="A4839" t="s">
        <v>23</v>
      </c>
      <c r="B4839" t="n">
        <v>3</v>
      </c>
      <c r="C4839" t="n">
        <v>3.02499999999999991</v>
      </c>
      <c r="D4839" t="n">
        <v>0.458999999999999986</v>
      </c>
      <c r="E4839" t="n">
        <v>0.458999999999999986</v>
      </c>
      <c r="F4839" t="n">
        <v>3.38998397486571745</v>
      </c>
      <c r="G4839" s="2">
        <f>(SQRT(1*(C4839*1000)^2+2*324859900000000/(6051800+400*1000))/1000)-8.307</f>
        <v>2.17413894546730013</v>
      </c>
      <c r="H4839" s="2">
        <f>(SQRT(1*(C4839*1000)^2+2*324859900000000/(6051800+400*1000))/1000)-9.578</f>
        <v>0.903138945467300935</v>
      </c>
      <c r="I4839" t="n">
        <v>597.730000000000018</v>
      </c>
      <c r="J4839" t="n">
        <v>1.63999999999999986</v>
      </c>
      <c r="K4839" t="n">
        <v>9028.77753189419491</v>
      </c>
      <c r="L4839" t="n">
        <v>7048.79610582487294</v>
      </c>
      <c r="M4839" s="2">
        <f>K4839/(EXP(D4839*1000/(323*9.80665)))</f>
        <v>7810.8198985133904</v>
      </c>
      <c r="N4839" t="n">
        <v>1916.5554668017121</v>
      </c>
      <c r="O4839" s="3">
        <f>M4839-((M4839-M4839/(EXP(F4839*1000/(323*9.80665))))*1.12)</f>
        <v>2062.71038280742005</v>
      </c>
      <c r="P4839" s="2">
        <f>M4839-((M4839-M4839/(EXP(G4839*1000/(323*9.80665))))*1.12)</f>
        <v>3466.46482167513022</v>
      </c>
      <c r="Q4839" t="n">
        <v>1900</v>
      </c>
      <c r="R4839" t="n">
        <v>7112.22206509248372</v>
      </c>
      <c r="S4839" s="2">
        <f>M4839-((M4839-M4839/(EXP(H4839*1000/(323*9.80665))))*1.12)</f>
        <v>5640.60592798757989</v>
      </c>
      <c r="T4839" s="2">
        <f>(K4839-(K4839/(EXP(D4839*1000/(323*9.80665)))))*1.12+(M4839-(M4839/(EXP(F4839*1000/(323*9.80665)))))*1.12</f>
        <v>7112.22206509248008</v>
      </c>
      <c r="U4839" s="2">
        <f>(K4839-(K4839/(EXP(D4839*1000/(323*9.80665)))))*1.12+(M4839-(M4839/(EXP(G4839*1000/(323*9.80665)))))*1.12</f>
        <v>5708.46762622477036</v>
      </c>
      <c r="V4839" s="2">
        <f>(K4839-(K4839/(EXP(D4839*1000/(323*9.80665)))))*1.12+(M4839-(M4839/(EXP(H4839*1000/(323*9.80665)))))*1.12</f>
        <v>3534.32651991231978</v>
      </c>
    </row>
    <row r="4840" spans="1:29">
      <c r="A4840" t="s">
        <v>23</v>
      </c>
      <c r="B4840" t="n">
        <v>3</v>
      </c>
      <c r="C4840" t="n">
        <v>4.39210000000000012</v>
      </c>
      <c r="D4840" t="n">
        <v>0.000299999999999999911</v>
      </c>
      <c r="E4840" t="n">
        <v>0.000299999999999999911</v>
      </c>
      <c r="F4840" t="n">
        <v>3.85980557887240661</v>
      </c>
      <c r="G4840" s="2">
        <f>(SQRT(1*(C4840*1000)^2+2*324859900000000/(6051800+400*1000))/1000)-8.307</f>
        <v>2.64718600372439994</v>
      </c>
      <c r="H4840" s="2">
        <f>(SQRT(1*(C4840*1000)^2+2*324859900000000/(6051800+400*1000))/1000)-9.578</f>
        <v>1.37618600372440003</v>
      </c>
      <c r="I4840" t="n">
        <v>599.120000000000005</v>
      </c>
      <c r="J4840" t="n">
        <v>1.63999999999999986</v>
      </c>
      <c r="K4840" t="n">
        <v>9028.77753189419491</v>
      </c>
      <c r="L4840" t="n">
        <v>8264.77206492751611</v>
      </c>
      <c r="M4840" s="2">
        <f>K4840/(EXP(D4840*1000/(323*9.80665)))</f>
        <v>9027.92245249572989</v>
      </c>
      <c r="N4840" t="n">
        <v>1906.04058125736401</v>
      </c>
      <c r="O4840" s="3">
        <f>M4840-((M4840-M4840/(EXP(F4840*1000/(323*9.80665))))*1.12)</f>
        <v>1906.14319078516996</v>
      </c>
      <c r="P4840" s="2">
        <f>M4840-((M4840-M4840/(EXP(G4840*1000/(323*9.80665))))*1.12)</f>
        <v>3300.51126087883995</v>
      </c>
      <c r="Q4840" t="n">
        <v>1900</v>
      </c>
      <c r="R4840" t="n">
        <v>7122.73695063683226</v>
      </c>
      <c r="S4840" s="2">
        <f>M4840-((M4840-M4840/(EXP(H4840*1000/(323*9.80665))))*1.12)</f>
        <v>5464.82710342876999</v>
      </c>
      <c r="T4840" s="2">
        <f>(K4840-(K4840/(EXP(D4840*1000/(323*9.80665)))))*1.12+(M4840-(M4840/(EXP(F4840*1000/(323*9.80665)))))*1.12</f>
        <v>7122.73695063685045</v>
      </c>
      <c r="U4840" s="2">
        <f>(K4840-(K4840/(EXP(D4840*1000/(323*9.80665)))))*1.12+(M4840-(M4840/(EXP(G4840*1000/(323*9.80665)))))*1.12</f>
        <v>5728.36888054318024</v>
      </c>
      <c r="V4840" s="2">
        <f>(K4840-(K4840/(EXP(D4840*1000/(323*9.80665)))))*1.12+(M4840-(M4840/(EXP(H4840*1000/(323*9.80665)))))*1.12</f>
        <v>3564.0530379932502</v>
      </c>
    </row>
    <row r="4841" spans="1:29">
      <c r="A4841" t="s">
        <v>23</v>
      </c>
      <c r="B4841" t="n">
        <v>3</v>
      </c>
      <c r="C4841" t="n">
        <v>4.39210000000000012</v>
      </c>
      <c r="D4841" t="n">
        <v>0.0001</v>
      </c>
      <c r="E4841" t="n">
        <v>0.0001</v>
      </c>
      <c r="F4841" t="n">
        <v>3.85980557887240661</v>
      </c>
      <c r="G4841" s="2">
        <f>(SQRT(1*(C4841*1000)^2+2*324859900000000/(6051800+400*1000))/1000)-8.307</f>
        <v>2.64718600372439994</v>
      </c>
      <c r="H4841" s="2">
        <f>(SQRT(1*(C4841*1000)^2+2*324859900000000/(6051800+400*1000))/1000)-9.578</f>
        <v>1.37618600372440003</v>
      </c>
      <c r="I4841" t="n">
        <v>599.120000000000005</v>
      </c>
      <c r="J4841" t="n">
        <v>1.63999999999999986</v>
      </c>
      <c r="K4841" t="n">
        <v>9028.77753189419491</v>
      </c>
      <c r="L4841" t="n">
        <v>8265.3623335294451</v>
      </c>
      <c r="M4841" s="2">
        <f>K4841/(EXP(D4841*1000/(323*9.80665)))</f>
        <v>9028.49249642962968</v>
      </c>
      <c r="N4841" t="n">
        <v>1906.22934482546498</v>
      </c>
      <c r="O4841" s="3">
        <f>M4841-((M4841-M4841/(EXP(F4841*1000/(323*9.80665))))*1.12)</f>
        <v>1906.26354908119993</v>
      </c>
      <c r="P4841" s="2">
        <f>M4841-((M4841-M4841/(EXP(G4841*1000/(323*9.80665))))*1.12)</f>
        <v>3300.71966280439983</v>
      </c>
      <c r="Q4841" t="n">
        <v>1900</v>
      </c>
      <c r="R4841" t="n">
        <v>7122.54818706872993</v>
      </c>
      <c r="S4841" s="2">
        <f>M4841-((M4841-M4841/(EXP(H4841*1000/(323*9.80665))))*1.12)</f>
        <v>5465.17216526956963</v>
      </c>
      <c r="T4841" s="2">
        <f>(K4841-(K4841/(EXP(D4841*1000/(323*9.80665)))))*1.12+(M4841-(M4841/(EXP(F4841*1000/(323*9.80665)))))*1.12</f>
        <v>7122.54818706874994</v>
      </c>
      <c r="U4841" s="2">
        <f>(K4841-(K4841/(EXP(D4841*1000/(323*9.80665)))))*1.12+(M4841-(M4841/(EXP(G4841*1000/(323*9.80665)))))*1.12</f>
        <v>5728.09207334554958</v>
      </c>
      <c r="V4841" s="2">
        <f>(K4841-(K4841/(EXP(D4841*1000/(323*9.80665)))))*1.12+(M4841-(M4841/(EXP(H4841*1000/(323*9.80665)))))*1.12</f>
        <v>3563.63957088037978</v>
      </c>
    </row>
    <row r="4842" spans="1:29">
      <c r="A4842" t="s">
        <v>23</v>
      </c>
      <c r="B4842" t="n">
        <v>3</v>
      </c>
      <c r="C4842" t="n">
        <v>4.39210000000000012</v>
      </c>
      <c r="D4842" t="n">
        <v>0.0001</v>
      </c>
      <c r="E4842" t="n">
        <v>0.0001</v>
      </c>
      <c r="F4842" t="n">
        <v>3.85980557887240661</v>
      </c>
      <c r="G4842" s="2">
        <f>(SQRT(1*(C4842*1000)^2+2*324859900000000/(6051800+400*1000))/1000)-8.307</f>
        <v>2.64718600372439994</v>
      </c>
      <c r="H4842" s="2">
        <f>(SQRT(1*(C4842*1000)^2+2*324859900000000/(6051800+400*1000))/1000)-9.578</f>
        <v>1.37618600372440003</v>
      </c>
      <c r="I4842" t="n">
        <v>599.120000000000005</v>
      </c>
      <c r="J4842" t="n">
        <v>1.63999999999999986</v>
      </c>
      <c r="K4842" t="n">
        <v>9028.77753189419491</v>
      </c>
      <c r="L4842" t="n">
        <v>8265.3623335294451</v>
      </c>
      <c r="M4842" s="2">
        <f>K4842/(EXP(D4842*1000/(323*9.80665)))</f>
        <v>9028.49249642962968</v>
      </c>
      <c r="N4842" t="n">
        <v>1906.22934482546498</v>
      </c>
      <c r="O4842" s="3">
        <f>M4842-((M4842-M4842/(EXP(F4842*1000/(323*9.80665))))*1.12)</f>
        <v>1906.26354908119993</v>
      </c>
      <c r="P4842" s="2">
        <f>M4842-((M4842-M4842/(EXP(G4842*1000/(323*9.80665))))*1.12)</f>
        <v>3300.71966280439983</v>
      </c>
      <c r="Q4842" t="n">
        <v>1900</v>
      </c>
      <c r="R4842" t="n">
        <v>7122.54818706872993</v>
      </c>
      <c r="S4842" s="2">
        <f>M4842-((M4842-M4842/(EXP(H4842*1000/(323*9.80665))))*1.12)</f>
        <v>5465.17216526956963</v>
      </c>
      <c r="T4842" s="2">
        <f>(K4842-(K4842/(EXP(D4842*1000/(323*9.80665)))))*1.12+(M4842-(M4842/(EXP(F4842*1000/(323*9.80665)))))*1.12</f>
        <v>7122.54818706874994</v>
      </c>
      <c r="U4842" s="2">
        <f>(K4842-(K4842/(EXP(D4842*1000/(323*9.80665)))))*1.12+(M4842-(M4842/(EXP(G4842*1000/(323*9.80665)))))*1.12</f>
        <v>5728.09207334554958</v>
      </c>
      <c r="V4842" s="2">
        <f>(K4842-(K4842/(EXP(D4842*1000/(323*9.80665)))))*1.12+(M4842-(M4842/(EXP(H4842*1000/(323*9.80665)))))*1.12</f>
        <v>3563.63957088037978</v>
      </c>
    </row>
    <row r="4843" spans="1:29">
      <c r="A4843" t="s">
        <v>23</v>
      </c>
      <c r="B4843" t="n">
        <v>4.5</v>
      </c>
      <c r="C4843" t="n">
        <v>3.59410000000000007</v>
      </c>
      <c r="D4843" t="n">
        <v>0.000299999999999999911</v>
      </c>
      <c r="E4843" t="n">
        <v>0.000299999999999999911</v>
      </c>
      <c r="F4843" t="n">
        <v>3.56692152930608142</v>
      </c>
      <c r="G4843" s="2">
        <f>(SQRT(1*(C4843*1000)^2+2*324859900000000/(6051800+400*1000))/1000)-8.307</f>
        <v>2.3523247161437002</v>
      </c>
      <c r="H4843" s="2">
        <f>(SQRT(1*(C4843*1000)^2+2*324859900000000/(6051800+400*1000))/1000)-9.578</f>
        <v>1.08132471614370008</v>
      </c>
      <c r="I4843" t="n">
        <v>600.659999999999968</v>
      </c>
      <c r="J4843" t="n">
        <v>1.63999999999999986</v>
      </c>
      <c r="K4843" t="n">
        <v>7349.43942789740504</v>
      </c>
      <c r="L4843" t="n">
        <v>6752.79532561706856</v>
      </c>
      <c r="M4843" s="2">
        <f>K4843/(EXP(D4843*1000/(323*9.80665)))</f>
        <v>7348.74339189220973</v>
      </c>
      <c r="N4843" t="n">
        <v>1787.25747599592</v>
      </c>
      <c r="O4843" s="3">
        <f>M4843-((M4843-M4843/(EXP(F4843*1000/(323*9.80665))))*1.12)</f>
        <v>1787.34100031653998</v>
      </c>
      <c r="P4843" s="2">
        <f>M4843-((M4843-M4843/(EXP(G4843*1000/(323*9.80665))))*1.12)</f>
        <v>3034.75618598896017</v>
      </c>
      <c r="Q4843" t="n">
        <v>1800</v>
      </c>
      <c r="R4843" t="n">
        <v>5562.18195190148435</v>
      </c>
      <c r="S4843" s="2">
        <f>M4843-((M4843-M4843/(EXP(H4843*1000/(323*9.80665))))*1.12)</f>
        <v>4968.38712322871015</v>
      </c>
      <c r="T4843" s="2">
        <f>(K4843-(K4843/(EXP(D4843*1000/(323*9.80665)))))*1.12+(M4843-(M4843/(EXP(F4843*1000/(323*9.80665)))))*1.12</f>
        <v>5562.18195190148981</v>
      </c>
      <c r="U4843" s="2">
        <f>(K4843-(K4843/(EXP(D4843*1000/(323*9.80665)))))*1.12+(M4843-(M4843/(EXP(G4843*1000/(323*9.80665)))))*1.12</f>
        <v>4314.76676622906962</v>
      </c>
      <c r="V4843" s="2">
        <f>(K4843-(K4843/(EXP(D4843*1000/(323*9.80665)))))*1.12+(M4843-(M4843/(EXP(H4843*1000/(323*9.80665)))))*1.12</f>
        <v>2381.13582898932009</v>
      </c>
    </row>
    <row r="4844" spans="1:29">
      <c r="A4844" t="s">
        <v>23</v>
      </c>
      <c r="B4844" t="n">
        <v>4.5</v>
      </c>
      <c r="C4844" t="n">
        <v>3.59399999999999986</v>
      </c>
      <c r="D4844" t="n">
        <v>0.0001</v>
      </c>
      <c r="E4844" t="n">
        <v>0.0001</v>
      </c>
      <c r="F4844" t="n">
        <v>3.56688804411501348</v>
      </c>
      <c r="G4844" s="2">
        <f>(SQRT(1*(C4844*1000)^2+2*324859900000000/(6051800+400*1000))/1000)-8.307</f>
        <v>2.35229099866359981</v>
      </c>
      <c r="H4844" s="2">
        <f>(SQRT(1*(C4844*1000)^2+2*324859900000000/(6051800+400*1000))/1000)-9.578</f>
        <v>1.0812909986635999</v>
      </c>
      <c r="I4844" t="n">
        <v>600.659999999999968</v>
      </c>
      <c r="J4844" t="n">
        <v>1.63999999999999986</v>
      </c>
      <c r="K4844" t="n">
        <v>7349.43942789740504</v>
      </c>
      <c r="L4844" t="n">
        <v>6753.28042347478731</v>
      </c>
      <c r="M4844" s="2">
        <f>K4844/(EXP(D4844*1000/(323*9.80665)))</f>
        <v>7349.20740857096007</v>
      </c>
      <c r="N4844" t="n">
        <v>1787.454233666243</v>
      </c>
      <c r="O4844" s="3">
        <f>M4844-((M4844-M4844/(EXP(F4844*1000/(323*9.80665))))*1.12)</f>
        <v>1787.4820759854199</v>
      </c>
      <c r="P4844" s="2">
        <f>M4844-((M4844-M4844/(EXP(G4844*1000/(323*9.80665))))*1.12)</f>
        <v>3034.9895013220098</v>
      </c>
      <c r="Q4844" t="n">
        <v>1800</v>
      </c>
      <c r="R4844" t="n">
        <v>5561.98519423116159</v>
      </c>
      <c r="S4844" s="2">
        <f>M4844-((M4844-M4844/(EXP(H4844*1000/(323*9.80665))))*1.12)</f>
        <v>4968.76311675643956</v>
      </c>
      <c r="T4844" s="2">
        <f>(K4844-(K4844/(EXP(D4844*1000/(323*9.80665)))))*1.12+(M4844-(M4844/(EXP(F4844*1000/(323*9.80665)))))*1.12</f>
        <v>5561.98519423115977</v>
      </c>
      <c r="U4844" s="2">
        <f>(K4844-(K4844/(EXP(D4844*1000/(323*9.80665)))))*1.12+(M4844-(M4844/(EXP(G4844*1000/(323*9.80665)))))*1.12</f>
        <v>4314.47776889456964</v>
      </c>
      <c r="V4844" s="2">
        <f>(K4844-(K4844/(EXP(D4844*1000/(323*9.80665)))))*1.12+(M4844-(M4844/(EXP(H4844*1000/(323*9.80665)))))*1.12</f>
        <v>2380.70415346013988</v>
      </c>
    </row>
    <row r="4845" spans="1:29">
      <c r="A4845" t="s">
        <v>23</v>
      </c>
      <c r="B4845" t="n">
        <v>4.5</v>
      </c>
      <c r="C4845" t="n">
        <v>3.59410000000000007</v>
      </c>
      <c r="D4845" t="n">
        <v>0</v>
      </c>
      <c r="E4845" t="n">
        <v>0</v>
      </c>
      <c r="F4845" t="n">
        <v>3.56692152930608142</v>
      </c>
      <c r="G4845" s="2">
        <f>(SQRT(1*(C4845*1000)^2+2*324859900000000/(6051800+400*1000))/1000)-8.307</f>
        <v>2.3523247161437002</v>
      </c>
      <c r="H4845" s="2">
        <f>(SQRT(1*(C4845*1000)^2+2*324859900000000/(6051800+400*1000))/1000)-9.578</f>
        <v>1.08132471614370008</v>
      </c>
      <c r="I4845" t="n">
        <v>600.659999999999968</v>
      </c>
      <c r="J4845" t="n">
        <v>1.63999999999999986</v>
      </c>
      <c r="K4845" t="n">
        <v>7349.43942789740504</v>
      </c>
      <c r="L4845" t="n">
        <v>6753.5184486510334</v>
      </c>
      <c r="M4845" s="2">
        <f>K4845/(EXP(D4845*1000/(323*9.80665)))</f>
        <v>7349.43942789740959</v>
      </c>
      <c r="N4845" t="n">
        <v>1787.51028826461697</v>
      </c>
      <c r="O4845" s="3">
        <f>M4845-((M4845-M4845/(EXP(F4845*1000/(323*9.80665))))*1.12)</f>
        <v>1787.51028826461993</v>
      </c>
      <c r="P4845" s="2">
        <f>M4845-((M4845-M4845/(EXP(G4845*1000/(323*9.80665))))*1.12)</f>
        <v>3035.04362282814009</v>
      </c>
      <c r="Q4845" t="n">
        <v>1800</v>
      </c>
      <c r="R4845" t="n">
        <v>5561.92913963278806</v>
      </c>
      <c r="S4845" s="2">
        <f>M4845-((M4845-M4845/(EXP(H4845*1000/(323*9.80665))))*1.12)</f>
        <v>4968.85770386286003</v>
      </c>
      <c r="T4845" s="2">
        <f>(K4845-(K4845/(EXP(D4845*1000/(323*9.80665)))))*1.12+(M4845-(M4845/(EXP(F4845*1000/(323*9.80665)))))*1.12</f>
        <v>5561.92913963278988</v>
      </c>
      <c r="U4845" s="2">
        <f>(K4845-(K4845/(EXP(D4845*1000/(323*9.80665)))))*1.12+(M4845-(M4845/(EXP(G4845*1000/(323*9.80665)))))*1.12</f>
        <v>4314.39580506926995</v>
      </c>
      <c r="V4845" s="2">
        <f>(K4845-(K4845/(EXP(D4845*1000/(323*9.80665)))))*1.12+(M4845-(M4845/(EXP(H4845*1000/(323*9.80665)))))*1.12</f>
        <v>2380.58172403455001</v>
      </c>
    </row>
    <row r="4846" spans="1:29">
      <c r="A4846" t="s">
        <v>23</v>
      </c>
      <c r="B4846" t="n">
        <v>4.5</v>
      </c>
      <c r="C4846" t="n">
        <v>3.59399999999999986</v>
      </c>
      <c r="D4846" t="n">
        <v>0.0001</v>
      </c>
      <c r="E4846" t="n">
        <v>0.0001</v>
      </c>
      <c r="F4846" t="n">
        <v>3.56688804411501348</v>
      </c>
      <c r="G4846" s="2">
        <f>(SQRT(1*(C4846*1000)^2+2*324859900000000/(6051800+400*1000))/1000)-8.307</f>
        <v>2.35229099866359981</v>
      </c>
      <c r="H4846" s="2">
        <f>(SQRT(1*(C4846*1000)^2+2*324859900000000/(6051800+400*1000))/1000)-9.578</f>
        <v>1.0812909986635999</v>
      </c>
      <c r="I4846" t="n">
        <v>600.659999999999968</v>
      </c>
      <c r="J4846" t="n">
        <v>1.63999999999999986</v>
      </c>
      <c r="K4846" t="n">
        <v>7349.43942789740504</v>
      </c>
      <c r="L4846" t="n">
        <v>6753.28042347478731</v>
      </c>
      <c r="M4846" s="2">
        <f>K4846/(EXP(D4846*1000/(323*9.80665)))</f>
        <v>7349.20740857096007</v>
      </c>
      <c r="N4846" t="n">
        <v>1787.454233666243</v>
      </c>
      <c r="O4846" s="3">
        <f>M4846-((M4846-M4846/(EXP(F4846*1000/(323*9.80665))))*1.12)</f>
        <v>1787.4820759854199</v>
      </c>
      <c r="P4846" s="2">
        <f>M4846-((M4846-M4846/(EXP(G4846*1000/(323*9.80665))))*1.12)</f>
        <v>3034.9895013220098</v>
      </c>
      <c r="Q4846" t="n">
        <v>1800</v>
      </c>
      <c r="R4846" t="n">
        <v>5561.98519423116159</v>
      </c>
      <c r="S4846" s="2">
        <f>M4846-((M4846-M4846/(EXP(H4846*1000/(323*9.80665))))*1.12)</f>
        <v>4968.76311675643956</v>
      </c>
      <c r="T4846" s="2">
        <f>(K4846-(K4846/(EXP(D4846*1000/(323*9.80665)))))*1.12+(M4846-(M4846/(EXP(F4846*1000/(323*9.80665)))))*1.12</f>
        <v>5561.98519423115977</v>
      </c>
      <c r="U4846" s="2">
        <f>(K4846-(K4846/(EXP(D4846*1000/(323*9.80665)))))*1.12+(M4846-(M4846/(EXP(G4846*1000/(323*9.80665)))))*1.12</f>
        <v>4314.47776889456964</v>
      </c>
      <c r="V4846" s="2">
        <f>(K4846-(K4846/(EXP(D4846*1000/(323*9.80665)))))*1.12+(M4846-(M4846/(EXP(H4846*1000/(323*9.80665)))))*1.12</f>
        <v>2380.70415346013988</v>
      </c>
    </row>
    <row r="4847" spans="1:29">
      <c r="A4847" t="s">
        <v>23</v>
      </c>
      <c r="B4847" t="n">
        <v>4.5</v>
      </c>
      <c r="C4847" t="n">
        <v>3.75689999999999991</v>
      </c>
      <c r="D4847" t="n">
        <v>0.0004</v>
      </c>
      <c r="E4847" t="n">
        <v>0.0004</v>
      </c>
      <c r="F4847" t="n">
        <v>3.62252671687140149</v>
      </c>
      <c r="G4847" s="2">
        <f>(SQRT(1*(C4847*1000)^2+2*324859900000000/(6051800+400*1000))/1000)-8.307</f>
        <v>2.40831363069650006</v>
      </c>
      <c r="H4847" s="2">
        <f>(SQRT(1*(C4847*1000)^2+2*324859900000000/(6051800+400*1000))/1000)-9.578</f>
        <v>1.13731363069649993</v>
      </c>
      <c r="I4847" t="n">
        <v>599.17999999999995</v>
      </c>
      <c r="J4847" t="n">
        <v>1.63999999999999986</v>
      </c>
      <c r="K4847" t="n">
        <v>7349.43942789740504</v>
      </c>
      <c r="L4847" t="n">
        <v>6747.57790556132022</v>
      </c>
      <c r="M4847" s="2">
        <f>K4847/(EXP(D4847*1000/(323*9.80665)))</f>
        <v>7348.51139453940959</v>
      </c>
      <c r="N4847" t="n">
        <v>1740.7268641016949</v>
      </c>
      <c r="O4847" s="3">
        <f>M4847-((M4847-M4847/(EXP(F4847*1000/(323*9.80665))))*1.12)</f>
        <v>1740.83822810463994</v>
      </c>
      <c r="P4847" s="2">
        <f>M4847-((M4847-M4847/(EXP(G4847*1000/(323*9.80665))))*1.12)</f>
        <v>2966.04169944134992</v>
      </c>
      <c r="Q4847" t="n">
        <v>1700</v>
      </c>
      <c r="R4847" t="n">
        <v>5608.71256379570968</v>
      </c>
      <c r="S4847" s="2">
        <f>M4847-((M4847-M4847/(EXP(H4847*1000/(323*9.80665))))*1.12)</f>
        <v>4865.73450011695968</v>
      </c>
      <c r="T4847" s="2">
        <f>(K4847-(K4847/(EXP(D4847*1000/(323*9.80665)))))*1.12+(M4847-(M4847/(EXP(F4847*1000/(323*9.80665)))))*1.12</f>
        <v>5608.71256379572969</v>
      </c>
      <c r="U4847" s="2">
        <f>(K4847-(K4847/(EXP(D4847*1000/(323*9.80665)))))*1.12+(M4847-(M4847/(EXP(G4847*1000/(323*9.80665)))))*1.12</f>
        <v>4383.50909245902039</v>
      </c>
      <c r="V4847" s="2">
        <f>(K4847-(K4847/(EXP(D4847*1000/(323*9.80665)))))*1.12+(M4847-(M4847/(EXP(H4847*1000/(323*9.80665)))))*1.12</f>
        <v>2483.81629178341018</v>
      </c>
    </row>
    <row r="4848" spans="1:29">
      <c r="A4848" t="s">
        <v>23</v>
      </c>
      <c r="B4848" t="n">
        <v>4.5</v>
      </c>
      <c r="C4848" t="n">
        <v>3.75689999999999991</v>
      </c>
      <c r="D4848" t="n">
        <v>0.0001</v>
      </c>
      <c r="E4848" t="n">
        <v>0.0001</v>
      </c>
      <c r="F4848" t="n">
        <v>3.62252671687140149</v>
      </c>
      <c r="G4848" s="2">
        <f>(SQRT(1*(C4848*1000)^2+2*324859900000000/(6051800+400*1000))/1000)-8.307</f>
        <v>2.40831363069650006</v>
      </c>
      <c r="H4848" s="2">
        <f>(SQRT(1*(C4848*1000)^2+2*324859900000000/(6051800+400*1000))/1000)-9.578</f>
        <v>1.13731363069649993</v>
      </c>
      <c r="I4848" t="n">
        <v>599.17999999999995</v>
      </c>
      <c r="J4848" t="n">
        <v>1.63999999999999986</v>
      </c>
      <c r="K4848" t="n">
        <v>7349.43942789740504</v>
      </c>
      <c r="L4848" t="n">
        <v>6748.30053442750159</v>
      </c>
      <c r="M4848" s="2">
        <f>K4848/(EXP(D4848*1000/(323*9.80665)))</f>
        <v>7349.20740857096007</v>
      </c>
      <c r="N4848" t="n">
        <v>1740.97526922491193</v>
      </c>
      <c r="O4848" s="3">
        <f>M4848-((M4848-M4848/(EXP(F4848*1000/(323*9.80665))))*1.12)</f>
        <v>1741.00311154406995</v>
      </c>
      <c r="P4848" s="2">
        <f>M4848-((M4848-M4848/(EXP(G4848*1000/(323*9.80665))))*1.12)</f>
        <v>2966.32262799002001</v>
      </c>
      <c r="Q4848" t="n">
        <v>1700</v>
      </c>
      <c r="R4848" t="n">
        <v>5608.46415867249289</v>
      </c>
      <c r="S4848" s="2">
        <f>M4848-((M4848-M4848/(EXP(H4848*1000/(323*9.80665))))*1.12)</f>
        <v>4866.19535801103029</v>
      </c>
      <c r="T4848" s="2">
        <f>(K4848-(K4848/(EXP(D4848*1000/(323*9.80665)))))*1.12+(M4848-(M4848/(EXP(F4848*1000/(323*9.80665)))))*1.12</f>
        <v>5608.46415867251017</v>
      </c>
      <c r="U4848" s="2">
        <f>(K4848-(K4848/(EXP(D4848*1000/(323*9.80665)))))*1.12+(M4848-(M4848/(EXP(G4848*1000/(323*9.80665)))))*1.12</f>
        <v>4383.14464222655988</v>
      </c>
      <c r="V4848" s="2">
        <f>(K4848-(K4848/(EXP(D4848*1000/(323*9.80665)))))*1.12+(M4848-(M4848/(EXP(H4848*1000/(323*9.80665)))))*1.12</f>
        <v>2483.27191220555005</v>
      </c>
    </row>
    <row r="4849" spans="1:29">
      <c r="A4849" t="s">
        <v>23</v>
      </c>
      <c r="B4849" t="n">
        <v>4.5</v>
      </c>
      <c r="C4849" t="n">
        <v>3.75680000000000014</v>
      </c>
      <c r="D4849" t="n">
        <v>0.0002</v>
      </c>
      <c r="E4849" t="n">
        <v>0.0002</v>
      </c>
      <c r="F4849" t="n">
        <v>3.62249189529479665</v>
      </c>
      <c r="G4849" s="2">
        <f>(SQRT(1*(C4849*1000)^2+2*324859900000000/(6051800+400*1000))/1000)-8.307</f>
        <v>2.40827857006950019</v>
      </c>
      <c r="H4849" s="2">
        <f>(SQRT(1*(C4849*1000)^2+2*324859900000000/(6051800+400*1000))/1000)-9.578</f>
        <v>1.13727857006950006</v>
      </c>
      <c r="I4849" t="n">
        <v>599.17999999999995</v>
      </c>
      <c r="J4849" t="n">
        <v>1.63999999999999986</v>
      </c>
      <c r="K4849" t="n">
        <v>7349.43942789740504</v>
      </c>
      <c r="L4849" t="n">
        <v>6748.06273983498431</v>
      </c>
      <c r="M4849" s="2">
        <f>K4849/(EXP(D4849*1000/(323*9.80665)))</f>
        <v>7348.97539656931986</v>
      </c>
      <c r="N4849" t="n">
        <v>1740.92129837679408</v>
      </c>
      <c r="O4849" s="3">
        <f>M4849-((M4849-M4849/(EXP(F4849*1000/(323*9.80665))))*1.12)</f>
        <v>1740.9769821361599</v>
      </c>
      <c r="P4849" s="2">
        <f>M4849-((M4849-M4849/(EXP(G4849*1000/(323*9.80665))))*1.12)</f>
        <v>2966.27157593771017</v>
      </c>
      <c r="Q4849" t="n">
        <v>1700</v>
      </c>
      <c r="R4849" t="n">
        <v>5608.51812952061118</v>
      </c>
      <c r="S4849" s="2">
        <f>M4849-((M4849-M4849/(EXP(H4849*1000/(323*9.80665))))*1.12)</f>
        <v>4866.10535618397989</v>
      </c>
      <c r="T4849" s="2">
        <f>(K4849-(K4849/(EXP(D4849*1000/(323*9.80665)))))*1.12+(M4849-(M4849/(EXP(F4849*1000/(323*9.80665)))))*1.12</f>
        <v>5608.51812952062028</v>
      </c>
      <c r="U4849" s="2">
        <f>(K4849-(K4849/(EXP(D4849*1000/(323*9.80665)))))*1.12+(M4849-(M4849/(EXP(G4849*1000/(323*9.80665)))))*1.12</f>
        <v>4383.22353571907024</v>
      </c>
      <c r="V4849" s="2">
        <f>(K4849-(K4849/(EXP(D4849*1000/(323*9.80665)))))*1.12+(M4849-(M4849/(EXP(H4849*1000/(323*9.80665)))))*1.12</f>
        <v>2483.38975547280006</v>
      </c>
    </row>
    <row r="4850" spans="1:29">
      <c r="A4850" t="s">
        <v>23</v>
      </c>
      <c r="B4850" t="n">
        <v>3</v>
      </c>
      <c r="C4850" t="n">
        <v>4.98109999999999964</v>
      </c>
      <c r="D4850" t="n">
        <v>0.0001</v>
      </c>
      <c r="E4850" t="n">
        <v>0.0001</v>
      </c>
      <c r="F4850" t="n">
        <v>4.10737710956030888</v>
      </c>
      <c r="G4850" s="2">
        <f>(SQRT(1*(C4850*1000)^2+2*324859900000000/(6051800+400*1000))/1000)-8.307</f>
        <v>2.89634797300299986</v>
      </c>
      <c r="H4850" s="2">
        <f>(SQRT(1*(C4850*1000)^2+2*324859900000000/(6051800+400*1000))/1000)-9.578</f>
        <v>1.62534797300300005</v>
      </c>
      <c r="I4850" t="n">
        <v>598.590000000000032</v>
      </c>
      <c r="J4850" t="n">
        <v>1.63999999999999986</v>
      </c>
      <c r="K4850" t="n">
        <v>9028.77753189419491</v>
      </c>
      <c r="L4850" t="n">
        <v>8241.27967644115051</v>
      </c>
      <c r="M4850" s="2">
        <f>K4850/(EXP(D4850*1000/(323*9.80665)))</f>
        <v>9028.49249642962968</v>
      </c>
      <c r="N4850" t="n">
        <v>1681.45787866805472</v>
      </c>
      <c r="O4850" s="3">
        <f>M4850-((M4850-M4850/(EXP(F4850*1000/(323*9.80665))))*1.12)</f>
        <v>1681.49208292378989</v>
      </c>
      <c r="P4850" s="2">
        <f>M4850-((M4850-M4850/(EXP(G4850*1000/(323*9.80665))))*1.12)</f>
        <v>2969.07437870054991</v>
      </c>
      <c r="Q4850" t="n">
        <v>1700</v>
      </c>
      <c r="R4850" t="n">
        <v>7347.31965322614269</v>
      </c>
      <c r="S4850" s="2">
        <f>M4850-((M4850-M4850/(EXP(H4850*1000/(323*9.80665))))*1.12)</f>
        <v>4969.79336267637973</v>
      </c>
      <c r="T4850" s="2">
        <f>(K4850-(K4850/(EXP(D4850*1000/(323*9.80665)))))*1.12+(M4850-(M4850/(EXP(F4850*1000/(323*9.80665)))))*1.12</f>
        <v>7347.31965322615997</v>
      </c>
      <c r="U4850" s="2">
        <f>(K4850-(K4850/(EXP(D4850*1000/(323*9.80665)))))*1.12+(M4850-(M4850/(EXP(G4850*1000/(323*9.80665)))))*1.12</f>
        <v>6059.73735744940041</v>
      </c>
      <c r="V4850" s="2">
        <f>(K4850-(K4850/(EXP(D4850*1000/(323*9.80665)))))*1.12+(M4850-(M4850/(EXP(H4850*1000/(323*9.80665)))))*1.12</f>
        <v>4059.01837347357014</v>
      </c>
    </row>
    <row r="4851" spans="1:29">
      <c r="A4851" t="s">
        <v>23</v>
      </c>
      <c r="B4851" t="n">
        <v>3</v>
      </c>
      <c r="C4851" t="n">
        <v>4.98120000000000029</v>
      </c>
      <c r="D4851" t="n">
        <v>0.0002</v>
      </c>
      <c r="E4851" t="n">
        <v>0.0002</v>
      </c>
      <c r="F4851" t="n">
        <v>4.10742129318603322</v>
      </c>
      <c r="G4851" s="2">
        <f>(SQRT(1*(C4851*1000)^2+2*324859900000000/(6051800+400*1000))/1000)-8.307</f>
        <v>2.89639243417770018</v>
      </c>
      <c r="H4851" s="2">
        <f>(SQRT(1*(C4851*1000)^2+2*324859900000000/(6051800+400*1000))/1000)-9.578</f>
        <v>1.62539243417769992</v>
      </c>
      <c r="I4851" t="n">
        <v>598.590000000000032</v>
      </c>
      <c r="J4851" t="n">
        <v>1.63999999999999986</v>
      </c>
      <c r="K4851" t="n">
        <v>9028.77753189419491</v>
      </c>
      <c r="L4851" t="n">
        <v>8240.9811657104201</v>
      </c>
      <c r="M4851" s="2">
        <f>K4851/(EXP(D4851*1000/(323*9.80665)))</f>
        <v>9028.20746996359048</v>
      </c>
      <c r="N4851" t="n">
        <v>1681.33202553107208</v>
      </c>
      <c r="O4851" s="3">
        <f>M4851-((M4851-M4851/(EXP(F4851*1000/(323*9.80665))))*1.12)</f>
        <v>1681.40043296274007</v>
      </c>
      <c r="P4851" s="2">
        <f>M4851-((M4851-M4851/(EXP(G4851*1000/(323*9.80665))))*1.12)</f>
        <v>2968.92376553649001</v>
      </c>
      <c r="Q4851" t="n">
        <v>1700</v>
      </c>
      <c r="R4851" t="n">
        <v>7347.44550636312306</v>
      </c>
      <c r="S4851" s="2">
        <f>M4851-((M4851-M4851/(EXP(H4851*1000/(323*9.80665))))*1.12)</f>
        <v>4969.55150555058026</v>
      </c>
      <c r="T4851" s="2">
        <f>(K4851-(K4851/(EXP(D4851*1000/(323*9.80665)))))*1.12+(M4851-(M4851/(EXP(F4851*1000/(323*9.80665)))))*1.12</f>
        <v>7347.44550636313033</v>
      </c>
      <c r="U4851" s="2">
        <f>(K4851-(K4851/(EXP(D4851*1000/(323*9.80665)))))*1.12+(M4851-(M4851/(EXP(G4851*1000/(323*9.80665)))))*1.12</f>
        <v>6059.92217378938039</v>
      </c>
      <c r="V4851" s="2">
        <f>(K4851-(K4851/(EXP(D4851*1000/(323*9.80665)))))*1.12+(M4851-(M4851/(EXP(H4851*1000/(323*9.80665)))))*1.12</f>
        <v>4059.29443377529014</v>
      </c>
    </row>
    <row r="4852" spans="1:29">
      <c r="A4852" t="s">
        <v>23</v>
      </c>
      <c r="B4852" t="n">
        <v>3.5</v>
      </c>
      <c r="C4852" t="n">
        <v>3.49650000000000016</v>
      </c>
      <c r="D4852" t="n">
        <v>0.581500000000000039</v>
      </c>
      <c r="E4852" t="n">
        <v>0.581500000000000039</v>
      </c>
      <c r="F4852" t="n">
        <v>3.53463476745969496</v>
      </c>
      <c r="G4852" s="2">
        <f>(SQRT(1*(C4852*1000)^2+2*324859900000000/(6051800+400*1000))/1000)-8.307</f>
        <v>2.31981329675980019</v>
      </c>
      <c r="H4852" s="2">
        <f>(SQRT(1*(C4852*1000)^2+2*324859900000000/(6051800+400*1000))/1000)-9.578</f>
        <v>1.04881329675980006</v>
      </c>
      <c r="I4852" t="n">
        <v>600.059999999999945</v>
      </c>
      <c r="J4852" t="n">
        <v>1.63999999999999986</v>
      </c>
      <c r="K4852" t="n">
        <v>8512.80355646258613</v>
      </c>
      <c r="L4852" t="n">
        <v>6342.08992836608559</v>
      </c>
      <c r="M4852" s="2">
        <f>K4852/(EXP(D4852*1000/(323*9.80665)))</f>
        <v>7085.0777177996697</v>
      </c>
      <c r="N4852" t="n">
        <v>1578.25085508261395</v>
      </c>
      <c r="O4852" s="3">
        <f>M4852-((M4852-M4852/(EXP(F4852*1000/(323*9.80665))))*1.12)</f>
        <v>1749.57795572215991</v>
      </c>
      <c r="P4852" s="2">
        <f>M4852-((M4852-M4852/(EXP(G4852*1000/(323*9.80665))))*1.12)</f>
        <v>2964.82905755354977</v>
      </c>
      <c r="Q4852" t="n">
        <v>1600</v>
      </c>
      <c r="R4852" t="n">
        <v>6934.55270137997195</v>
      </c>
      <c r="S4852" s="2">
        <f>M4852-((M4852-M4852/(EXP(H4852*1000/(323*9.80665))))*1.12)</f>
        <v>4848.31628825934968</v>
      </c>
      <c r="T4852" s="2">
        <f>(K4852-(K4852/(EXP(D4852*1000/(323*9.80665)))))*1.12+(M4852-(M4852/(EXP(F4852*1000/(323*9.80665)))))*1.12</f>
        <v>6934.55270137998014</v>
      </c>
      <c r="U4852" s="2">
        <f>(K4852-(K4852/(EXP(D4852*1000/(323*9.80665)))))*1.12+(M4852-(M4852/(EXP(G4852*1000/(323*9.80665)))))*1.12</f>
        <v>5719.30159954859027</v>
      </c>
      <c r="V4852" s="2">
        <f>(K4852-(K4852/(EXP(D4852*1000/(323*9.80665)))))*1.12+(M4852-(M4852/(EXP(H4852*1000/(323*9.80665)))))*1.12</f>
        <v>3835.81436884278992</v>
      </c>
    </row>
    <row r="4853" spans="1:29">
      <c r="A4853" t="s">
        <v>23</v>
      </c>
      <c r="B4853" t="n">
        <v>3.5</v>
      </c>
      <c r="C4853" t="n">
        <v>3.49659999999999993</v>
      </c>
      <c r="D4853" t="n">
        <v>0.581500000000000039</v>
      </c>
      <c r="E4853" t="n">
        <v>0.581500000000000039</v>
      </c>
      <c r="F4853" t="n">
        <v>3.53466744244793007</v>
      </c>
      <c r="G4853" s="2">
        <f>(SQRT(1*(C4853*1000)^2+2*324859900000000/(6051800+400*1000))/1000)-8.307</f>
        <v>2.31984619979940021</v>
      </c>
      <c r="H4853" s="2">
        <f>(SQRT(1*(C4853*1000)^2+2*324859900000000/(6051800+400*1000))/1000)-9.578</f>
        <v>1.04884619979940008</v>
      </c>
      <c r="I4853" t="n">
        <v>600.059999999999945</v>
      </c>
      <c r="J4853" t="n">
        <v>1.63999999999999986</v>
      </c>
      <c r="K4853" t="n">
        <v>8512.80355646258613</v>
      </c>
      <c r="L4853" t="n">
        <v>6342.08705499947973</v>
      </c>
      <c r="M4853" s="2">
        <f>K4853/(EXP(D4853*1000/(323*9.80665)))</f>
        <v>7085.0777177996697</v>
      </c>
      <c r="N4853" t="n">
        <v>1578.22403699428605</v>
      </c>
      <c r="O4853" s="3">
        <f>M4853-((M4853-M4853/(EXP(F4853*1000/(323*9.80665))))*1.12)</f>
        <v>1749.55113763383997</v>
      </c>
      <c r="P4853" s="2">
        <f>M4853-((M4853-M4853/(EXP(G4853*1000/(323*9.80665))))*1.12)</f>
        <v>2964.78942888524989</v>
      </c>
      <c r="Q4853" t="n">
        <v>1600</v>
      </c>
      <c r="R4853" t="n">
        <v>6934.57951946830053</v>
      </c>
      <c r="S4853" s="2">
        <f>M4853-((M4853-M4853/(EXP(H4853*1000/(323*9.80665))))*1.12)</f>
        <v>4848.25709488864959</v>
      </c>
      <c r="T4853" s="2">
        <f>(K4853-(K4853/(EXP(D4853*1000/(323*9.80665)))))*1.12+(M4853-(M4853/(EXP(F4853*1000/(323*9.80665)))))*1.12</f>
        <v>6934.57951946829962</v>
      </c>
      <c r="U4853" s="2">
        <f>(K4853-(K4853/(EXP(D4853*1000/(323*9.80665)))))*1.12+(M4853-(M4853/(EXP(G4853*1000/(323*9.80665)))))*1.12</f>
        <v>5719.34122821689016</v>
      </c>
      <c r="V4853" s="2">
        <f>(K4853-(K4853/(EXP(D4853*1000/(323*9.80665)))))*1.12+(M4853-(M4853/(EXP(H4853*1000/(323*9.80665)))))*1.12</f>
        <v>3835.87356221349</v>
      </c>
    </row>
    <row r="4854" spans="1:29">
      <c r="A4854" t="s">
        <v>23</v>
      </c>
      <c r="B4854" t="n">
        <v>3.5</v>
      </c>
      <c r="C4854" t="n">
        <v>4.95650000000000013</v>
      </c>
      <c r="D4854" t="n">
        <v>0.00330000000000000027</v>
      </c>
      <c r="E4854" t="n">
        <v>0.00330000000000000027</v>
      </c>
      <c r="F4854" t="n">
        <v>4.09652964617639626</v>
      </c>
      <c r="G4854" s="2">
        <f>(SQRT(1*(C4854*1000)^2+2*324859900000000/(6051800+400*1000))/1000)-8.307</f>
        <v>2.88543230241720003</v>
      </c>
      <c r="H4854" s="2">
        <f>(SQRT(1*(C4854*1000)^2+2*324859900000000/(6051800+400*1000))/1000)-9.578</f>
        <v>1.61443230241720004</v>
      </c>
      <c r="I4854" t="n">
        <v>599.289999999999964</v>
      </c>
      <c r="J4854" t="n">
        <v>1.63999999999999986</v>
      </c>
      <c r="K4854" t="n">
        <v>8512.80355646258613</v>
      </c>
      <c r="L4854" t="n">
        <v>7762.38915666001321</v>
      </c>
      <c r="M4854" s="2">
        <f>K4854/(EXP(D4854*1000/(323*9.80665)))</f>
        <v>8503.93940545656915</v>
      </c>
      <c r="N4854" t="n">
        <v>1591.66790102804498</v>
      </c>
      <c r="O4854" s="3">
        <f>M4854-((M4854-M4854/(EXP(F4854*1000/(323*9.80665))))*1.12)</f>
        <v>1592.7315991487601</v>
      </c>
      <c r="P4854" s="2">
        <f>M4854-((M4854-M4854/(EXP(G4854*1000/(323*9.80665))))*1.12)</f>
        <v>2809.7485099001201</v>
      </c>
      <c r="Q4854" t="n">
        <v>1600</v>
      </c>
      <c r="R4854" t="n">
        <v>6921.13565543454206</v>
      </c>
      <c r="S4854" s="2">
        <f>M4854-((M4854-M4854/(EXP(H4854*1000/(323*9.80665))))*1.12)</f>
        <v>4700.73152711932016</v>
      </c>
      <c r="T4854" s="2">
        <f>(K4854-(K4854/(EXP(D4854*1000/(323*9.80665)))))*1.12+(M4854-(M4854/(EXP(F4854*1000/(323*9.80665)))))*1.12</f>
        <v>6921.13565543455024</v>
      </c>
      <c r="U4854" s="2">
        <f>(K4854-(K4854/(EXP(D4854*1000/(323*9.80665)))))*1.12+(M4854-(M4854/(EXP(G4854*1000/(323*9.80665)))))*1.12</f>
        <v>5704.11874468319002</v>
      </c>
      <c r="V4854" s="2">
        <f>(K4854-(K4854/(EXP(D4854*1000/(323*9.80665)))))*1.12+(M4854-(M4854/(EXP(H4854*1000/(323*9.80665)))))*1.12</f>
        <v>3813.13572746398995</v>
      </c>
    </row>
    <row r="4855" spans="1:29">
      <c r="A4855" t="s">
        <v>23</v>
      </c>
      <c r="B4855" t="n">
        <v>3.5</v>
      </c>
      <c r="C4855" t="n">
        <v>4.94620000000000015</v>
      </c>
      <c r="D4855" t="n">
        <v>0.0119000000000000018</v>
      </c>
      <c r="E4855" t="n">
        <v>0.0119000000000000018</v>
      </c>
      <c r="F4855" t="n">
        <v>4.09200068252146032</v>
      </c>
      <c r="G4855" s="2">
        <f>(SQRT(1*(C4855*1000)^2+2*324859900000000/(6051800+400*1000))/1000)-8.307</f>
        <v>2.88087482206480026</v>
      </c>
      <c r="H4855" s="2">
        <f>(SQRT(1*(C4855*1000)^2+2*324859900000000/(6051800+400*1000))/1000)-9.578</f>
        <v>1.60987482206479999</v>
      </c>
      <c r="I4855" t="n">
        <v>599.299999999999955</v>
      </c>
      <c r="J4855" t="n">
        <v>1.63999999999999986</v>
      </c>
      <c r="K4855" t="n">
        <v>8512.80355646258613</v>
      </c>
      <c r="L4855" t="n">
        <v>7738.97237146473253</v>
      </c>
      <c r="M4855" s="2">
        <f>K4855/(EXP(D4855*1000/(323*9.80665)))</f>
        <v>8480.88223652045053</v>
      </c>
      <c r="N4855" t="n">
        <v>1588.31148260936993</v>
      </c>
      <c r="O4855" s="3">
        <f>M4855-((M4855-M4855/(EXP(F4855*1000/(323*9.80665))))*1.12)</f>
        <v>1592.14204100243001</v>
      </c>
      <c r="P4855" s="2">
        <f>M4855-((M4855-M4855/(EXP(G4855*1000/(323*9.80665))))*1.12)</f>
        <v>2807.63024494367983</v>
      </c>
      <c r="Q4855" t="n">
        <v>1600</v>
      </c>
      <c r="R4855" t="n">
        <v>6924.49207385321643</v>
      </c>
      <c r="S4855" s="2">
        <f>M4855-((M4855-M4855/(EXP(H4855*1000/(323*9.80665))))*1.12)</f>
        <v>4696.20147227684993</v>
      </c>
      <c r="T4855" s="2">
        <f>(K4855-(K4855/(EXP(D4855*1000/(323*9.80665)))))*1.12+(M4855-(M4855/(EXP(F4855*1000/(323*9.80665)))))*1.12</f>
        <v>6924.49207385322006</v>
      </c>
      <c r="U4855" s="2">
        <f>(K4855-(K4855/(EXP(D4855*1000/(323*9.80665)))))*1.12+(M4855-(M4855/(EXP(G4855*1000/(323*9.80665)))))*1.12</f>
        <v>5709.00386991196956</v>
      </c>
      <c r="V4855" s="2">
        <f>(K4855-(K4855/(EXP(D4855*1000/(323*9.80665)))))*1.12+(M4855-(M4855/(EXP(H4855*1000/(323*9.80665)))))*1.12</f>
        <v>3820.43264257879991</v>
      </c>
    </row>
    <row r="4856" spans="1:29">
      <c r="A4856" t="s">
        <v>23</v>
      </c>
      <c r="B4856" t="n">
        <v>3.5</v>
      </c>
      <c r="C4856" t="n">
        <v>5.12190000000000012</v>
      </c>
      <c r="D4856" t="n">
        <v>0.0004</v>
      </c>
      <c r="E4856" t="n">
        <v>0.0004</v>
      </c>
      <c r="F4856" t="n">
        <v>4.17029084590288956</v>
      </c>
      <c r="G4856" s="2">
        <f>(SQRT(1*(C4856*1000)^2+2*324859900000000/(6051800+400*1000))/1000)-8.307</f>
        <v>2.95965470333550016</v>
      </c>
      <c r="H4856" s="2">
        <f>(SQRT(1*(C4856*1000)^2+2*324859900000000/(6051800+400*1000))/1000)-9.578</f>
        <v>1.6886547033354999</v>
      </c>
      <c r="I4856" t="n">
        <v>597.870000000000005</v>
      </c>
      <c r="J4856" t="n">
        <v>1.63999999999999986</v>
      </c>
      <c r="K4856" t="n">
        <v>8512.80355646258613</v>
      </c>
      <c r="L4856" t="n">
        <v>7763.98434539322261</v>
      </c>
      <c r="M4856" s="2">
        <f>K4856/(EXP(D4856*1000/(323*9.80665)))</f>
        <v>8511.72862200698</v>
      </c>
      <c r="N4856" t="n">
        <v>1533.85697473395999</v>
      </c>
      <c r="O4856" s="3">
        <f>M4856-((M4856-M4856/(EXP(F4856*1000/(323*9.80665))))*1.12)</f>
        <v>1533.98596686861993</v>
      </c>
      <c r="P4856" s="2">
        <f>M4856-((M4856-M4856/(EXP(G4856*1000/(323*9.80665))))*1.12)</f>
        <v>2723.53396447666</v>
      </c>
      <c r="Q4856" t="n">
        <v>1500</v>
      </c>
      <c r="R4856" t="n">
        <v>6978.94658172862546</v>
      </c>
      <c r="S4856" s="2">
        <f>M4856-((M4856-M4856/(EXP(H4856*1000/(323*9.80665))))*1.12)</f>
        <v>4572.41426280747964</v>
      </c>
      <c r="T4856" s="2">
        <f>(K4856-(K4856/(EXP(D4856*1000/(323*9.80665)))))*1.12+(M4856-(M4856/(EXP(F4856*1000/(323*9.80665)))))*1.12</f>
        <v>6978.94658172864001</v>
      </c>
      <c r="U4856" s="2">
        <f>(K4856-(K4856/(EXP(D4856*1000/(323*9.80665)))))*1.12+(M4856-(M4856/(EXP(G4856*1000/(323*9.80665)))))*1.12</f>
        <v>5789.39858412060039</v>
      </c>
      <c r="V4856" s="2">
        <f>(K4856-(K4856/(EXP(D4856*1000/(323*9.80665)))))*1.12+(M4856-(M4856/(EXP(H4856*1000/(323*9.80665)))))*1.12</f>
        <v>3940.51828578977984</v>
      </c>
    </row>
    <row r="4857" spans="1:29">
      <c r="A4857" t="s">
        <v>23</v>
      </c>
      <c r="B4857" t="n">
        <v>3.5</v>
      </c>
      <c r="C4857" t="n">
        <v>5.11150000000000038</v>
      </c>
      <c r="D4857" t="n">
        <v>0.0120999999999999996</v>
      </c>
      <c r="E4857" t="n">
        <v>0.0120999999999999996</v>
      </c>
      <c r="F4857" t="n">
        <v>4.16559591782474836</v>
      </c>
      <c r="G4857" s="2">
        <f>(SQRT(1*(C4857*1000)^2+2*324859900000000/(6051800+400*1000))/1000)-8.307</f>
        <v>2.95493060022090006</v>
      </c>
      <c r="H4857" s="2">
        <f>(SQRT(1*(C4857*1000)^2+2*324859900000000/(6051800+400*1000))/1000)-9.578</f>
        <v>1.68393060022089998</v>
      </c>
      <c r="I4857" t="n">
        <v>597.879999999999995</v>
      </c>
      <c r="J4857" t="n">
        <v>1.63999999999999986</v>
      </c>
      <c r="K4857" t="n">
        <v>8512.80355646258613</v>
      </c>
      <c r="L4857" t="n">
        <v>7731.99766544048634</v>
      </c>
      <c r="M4857" s="2">
        <f>K4857/(EXP(D4857*1000/(323*9.80665)))</f>
        <v>8480.34676778353059</v>
      </c>
      <c r="N4857" t="n">
        <v>1528.211934594166</v>
      </c>
      <c r="O4857" s="3">
        <f>M4857-((M4857-M4857/(EXP(F4857*1000/(323*9.80665))))*1.12)</f>
        <v>1532.10674923565011</v>
      </c>
      <c r="P4857" s="2">
        <f>M4857-((M4857-M4857/(EXP(G4857*1000/(323*9.80665))))*1.12)</f>
        <v>2719.06137047496986</v>
      </c>
      <c r="Q4857" t="n">
        <v>1500</v>
      </c>
      <c r="R4857" t="n">
        <v>6984.59162186842059</v>
      </c>
      <c r="S4857" s="2">
        <f>M4857-((M4857-M4857/(EXP(H4857*1000/(323*9.80665))))*1.12)</f>
        <v>4563.87435657075002</v>
      </c>
      <c r="T4857" s="2">
        <f>(K4857-(K4857/(EXP(D4857*1000/(323*9.80665)))))*1.12+(M4857-(M4857/(EXP(F4857*1000/(323*9.80665)))))*1.12</f>
        <v>6984.59162186842968</v>
      </c>
      <c r="U4857" s="2">
        <f>(K4857-(K4857/(EXP(D4857*1000/(323*9.80665)))))*1.12+(M4857-(M4857/(EXP(G4857*1000/(323*9.80665)))))*1.12</f>
        <v>5797.63700062910993</v>
      </c>
      <c r="V4857" s="2">
        <f>(K4857-(K4857/(EXP(D4857*1000/(323*9.80665)))))*1.12+(M4857-(M4857/(EXP(H4857*1000/(323*9.80665)))))*1.12</f>
        <v>3952.82401453332977</v>
      </c>
    </row>
    <row r="4858" spans="1:29">
      <c r="A4858" t="s">
        <v>23</v>
      </c>
      <c r="B4858" t="n">
        <v>3.5</v>
      </c>
      <c r="C4858" t="n">
        <v>3.5219999999999998</v>
      </c>
      <c r="D4858" t="n">
        <v>0.701900000000000013</v>
      </c>
      <c r="E4858" t="n">
        <v>0.701900000000000013</v>
      </c>
      <c r="F4858" t="n">
        <v>3.54299390086553112</v>
      </c>
      <c r="G4858" s="2">
        <f>(SQRT(1*(C4858*1000)^2+2*324859900000000/(6051800+400*1000))/1000)-8.307</f>
        <v>2.32823072595000014</v>
      </c>
      <c r="H4858" s="2">
        <f>(SQRT(1*(C4858*1000)^2+2*324859900000000/(6051800+400*1000))/1000)-9.578</f>
        <v>1.05723072595000001</v>
      </c>
      <c r="I4858" t="n">
        <v>599.17999999999995</v>
      </c>
      <c r="J4858" t="n">
        <v>1.63999999999999986</v>
      </c>
      <c r="K4858" t="n">
        <v>8512.80355646258613</v>
      </c>
      <c r="L4858" t="n">
        <v>6066.74096656947313</v>
      </c>
      <c r="M4858" s="2">
        <f>K4858/(EXP(D4858*1000/(323*9.80665)))</f>
        <v>6820.82456229569016</v>
      </c>
      <c r="N4858" t="n">
        <v>1474.68999635138471</v>
      </c>
      <c r="O4858" s="3">
        <f>M4858-((M4858-M4858/(EXP(F4858*1000/(323*9.80665))))*1.12)</f>
        <v>1677.72747565142004</v>
      </c>
      <c r="P4858" s="2">
        <f>M4858-((M4858-M4858/(EXP(G4858*1000/(323*9.80665))))*1.12)</f>
        <v>2844.5024146023502</v>
      </c>
      <c r="Q4858" t="n">
        <v>1500</v>
      </c>
      <c r="R4858" t="n">
        <v>7038.11356011120188</v>
      </c>
      <c r="S4858" s="2">
        <f>M4858-((M4858-M4858/(EXP(H4858*1000/(323*9.80665))))*1.12)</f>
        <v>4652.92885692279015</v>
      </c>
      <c r="T4858" s="2">
        <f>(K4858-(K4858/(EXP(D4858*1000/(323*9.80665)))))*1.12+(M4858-(M4858/(EXP(F4858*1000/(323*9.80665)))))*1.12</f>
        <v>7038.11356011120006</v>
      </c>
      <c r="U4858" s="2">
        <f>(K4858-(K4858/(EXP(D4858*1000/(323*9.80665)))))*1.12+(M4858-(M4858/(EXP(G4858*1000/(323*9.80665)))))*1.12</f>
        <v>5871.33862116027012</v>
      </c>
      <c r="V4858" s="2">
        <f>(K4858-(K4858/(EXP(D4858*1000/(323*9.80665)))))*1.12+(M4858-(M4858/(EXP(H4858*1000/(323*9.80665)))))*1.12</f>
        <v>4062.91217883983018</v>
      </c>
    </row>
    <row r="4859" spans="1:29">
      <c r="A4859" t="s">
        <v>23</v>
      </c>
      <c r="B4859" t="n">
        <v>3.5</v>
      </c>
      <c r="C4859" t="n">
        <v>3.51869999999999994</v>
      </c>
      <c r="D4859" t="n">
        <v>0.705300000000000082</v>
      </c>
      <c r="E4859" t="n">
        <v>0.705300000000000082</v>
      </c>
      <c r="F4859" t="n">
        <v>3.54190907752269979</v>
      </c>
      <c r="G4859" s="2">
        <f>(SQRT(1*(C4859*1000)^2+2*324859900000000/(6051800+400*1000))/1000)-8.307</f>
        <v>2.32713834234780004</v>
      </c>
      <c r="H4859" s="2">
        <f>(SQRT(1*(C4859*1000)^2+2*324859900000000/(6051800+400*1000))/1000)-9.578</f>
        <v>1.05613834234779991</v>
      </c>
      <c r="I4859" t="n">
        <v>598.399999999999977</v>
      </c>
      <c r="J4859" t="n">
        <v>1.63999999999999986</v>
      </c>
      <c r="K4859" t="n">
        <v>8512.80355646258613</v>
      </c>
      <c r="L4859" t="n">
        <v>6059.22810920421762</v>
      </c>
      <c r="M4859" s="2">
        <f>K4859/(EXP(D4859*1000/(323*9.80665)))</f>
        <v>6813.50711612160012</v>
      </c>
      <c r="N4859" t="n">
        <v>1472.86615856691992</v>
      </c>
      <c r="O4859" s="3">
        <f>M4859-((M4859-M4859/(EXP(F4859*1000/(323*9.80665))))*1.12)</f>
        <v>1676.78173140782997</v>
      </c>
      <c r="P4859" s="2">
        <f>M4859-((M4859-M4859/(EXP(G4859*1000/(323*9.80665))))*1.12)</f>
        <v>2842.71291671947984</v>
      </c>
      <c r="Q4859" t="n">
        <v>1500</v>
      </c>
      <c r="R4859" t="n">
        <v>7039.93739789566553</v>
      </c>
      <c r="S4859" s="2">
        <f>M4859-((M4859-M4859/(EXP(H4859*1000/(323*9.80665))))*1.12)</f>
        <v>4649.82236720968012</v>
      </c>
      <c r="T4859" s="2">
        <f>(K4859-(K4859/(EXP(D4859*1000/(323*9.80665)))))*1.12+(M4859-(M4859/(EXP(F4859*1000/(323*9.80665)))))*1.12</f>
        <v>7039.93739789568008</v>
      </c>
      <c r="U4859" s="2">
        <f>(K4859-(K4859/(EXP(D4859*1000/(323*9.80665)))))*1.12+(M4859-(M4859/(EXP(G4859*1000/(323*9.80665)))))*1.12</f>
        <v>5874.00621258403044</v>
      </c>
      <c r="V4859" s="2">
        <f>(K4859-(K4859/(EXP(D4859*1000/(323*9.80665)))))*1.12+(M4859-(M4859/(EXP(H4859*1000/(323*9.80665)))))*1.12</f>
        <v>4066.89676209383015</v>
      </c>
    </row>
    <row r="4860" spans="1:29">
      <c r="A4860" t="s">
        <v>23</v>
      </c>
      <c r="B4860" t="n">
        <v>5</v>
      </c>
      <c r="C4860" t="n">
        <v>4.22100000000000009</v>
      </c>
      <c r="D4860" t="n">
        <v>0.0004</v>
      </c>
      <c r="E4860" t="n">
        <v>0.0004</v>
      </c>
      <c r="F4860" t="n">
        <v>3.79277428480775614</v>
      </c>
      <c r="G4860" s="2">
        <f>(SQRT(1*(C4860*1000)^2+2*324859900000000/(6051800+400*1000))/1000)-8.307</f>
        <v>2.57971160609079986</v>
      </c>
      <c r="H4860" s="2">
        <f>(SQRT(1*(C4860*1000)^2+2*324859900000000/(6051800+400*1000))/1000)-9.578</f>
        <v>1.30871160609079995</v>
      </c>
      <c r="I4860" t="n">
        <v>599.870000000000005</v>
      </c>
      <c r="J4860" t="n">
        <v>1.63999999999999986</v>
      </c>
      <c r="K4860" t="n">
        <v>6726.00672096781636</v>
      </c>
      <c r="L4860" t="n">
        <v>6161.74248930369868</v>
      </c>
      <c r="M4860" s="2">
        <f>K4860/(EXP(D4860*1000/(323*9.80665)))</f>
        <v>6725.15741012385024</v>
      </c>
      <c r="N4860" t="n">
        <v>1467.46745997951803</v>
      </c>
      <c r="O4860" s="3">
        <f>M4860-((M4860-M4860/(EXP(F4860*1000/(323*9.80665))))*1.12)</f>
        <v>1467.56937728078992</v>
      </c>
      <c r="P4860" s="2">
        <f>M4860-((M4860-M4860/(EXP(G4860*1000/(323*9.80665))))*1.12)</f>
        <v>2528.9558080892898</v>
      </c>
      <c r="Q4860" t="n">
        <v>1500</v>
      </c>
      <c r="R4860" t="n">
        <v>5258.53926098829925</v>
      </c>
      <c r="S4860" s="2">
        <f>M4860-((M4860-M4860/(EXP(H4860*1000/(323*9.80665))))*1.12)</f>
        <v>4175.92894765008987</v>
      </c>
      <c r="T4860" s="2">
        <f>(K4860-(K4860/(EXP(D4860*1000/(323*9.80665)))))*1.12+(M4860-(M4860/(EXP(F4860*1000/(323*9.80665)))))*1.12</f>
        <v>5258.53926098831016</v>
      </c>
      <c r="U4860" s="2">
        <f>(K4860-(K4860/(EXP(D4860*1000/(323*9.80665)))))*1.12+(M4860-(M4860/(EXP(G4860*1000/(323*9.80665)))))*1.12</f>
        <v>4197.15283017980983</v>
      </c>
      <c r="V4860" s="2">
        <f>(K4860-(K4860/(EXP(D4860*1000/(323*9.80665)))))*1.12+(M4860-(M4860/(EXP(H4860*1000/(323*9.80665)))))*1.12</f>
        <v>2550.17969061901022</v>
      </c>
    </row>
    <row r="4861" spans="1:29">
      <c r="A4861" t="s">
        <v>23</v>
      </c>
      <c r="B4861" t="n">
        <v>5</v>
      </c>
      <c r="C4861" t="n">
        <v>4.22090000000000032</v>
      </c>
      <c r="D4861" t="n">
        <v>0.0001</v>
      </c>
      <c r="E4861" t="n">
        <v>0.0001</v>
      </c>
      <c r="F4861" t="n">
        <v>3.79273576933597045</v>
      </c>
      <c r="G4861" s="2">
        <f>(SQRT(1*(C4861*1000)^2+2*324859900000000/(6051800+400*1000))/1000)-8.307</f>
        <v>2.57967283444259987</v>
      </c>
      <c r="H4861" s="2">
        <f>(SQRT(1*(C4861*1000)^2+2*324859900000000/(6051800+400*1000))/1000)-9.578</f>
        <v>1.30867283444259996</v>
      </c>
      <c r="I4861" t="n">
        <v>599.870000000000005</v>
      </c>
      <c r="J4861" t="n">
        <v>1.63999999999999986</v>
      </c>
      <c r="K4861" t="n">
        <v>6726.00672096781636</v>
      </c>
      <c r="L4861" t="n">
        <v>6162.40550859242285</v>
      </c>
      <c r="M4861" s="2">
        <f>K4861/(EXP(D4861*1000/(323*9.80665)))</f>
        <v>6725.79438320187</v>
      </c>
      <c r="N4861" t="n">
        <v>1467.7105579460781</v>
      </c>
      <c r="O4861" s="3">
        <f>M4861-((M4861-M4861/(EXP(F4861*1000/(323*9.80665))))*1.12)</f>
        <v>1467.73603847797995</v>
      </c>
      <c r="P4861" s="2">
        <f>M4861-((M4861-M4861/(EXP(G4861*1000/(323*9.80665))))*1.12)</f>
        <v>2529.23617541599015</v>
      </c>
      <c r="Q4861" t="n">
        <v>1500</v>
      </c>
      <c r="R4861" t="n">
        <v>5258.29616302173963</v>
      </c>
      <c r="S4861" s="2">
        <f>M4861-((M4861-M4861/(EXP(H4861*1000/(323*9.80665))))*1.12)</f>
        <v>4176.38546941907043</v>
      </c>
      <c r="T4861" s="2">
        <f>(K4861-(K4861/(EXP(D4861*1000/(323*9.80665)))))*1.12+(M4861-(M4861/(EXP(F4861*1000/(323*9.80665)))))*1.12</f>
        <v>5258.29616302174963</v>
      </c>
      <c r="U4861" s="2">
        <f>(K4861-(K4861/(EXP(D4861*1000/(323*9.80665)))))*1.12+(M4861-(M4861/(EXP(G4861*1000/(323*9.80665)))))*1.12</f>
        <v>4196.79602608373989</v>
      </c>
      <c r="V4861" s="2">
        <f>(K4861-(K4861/(EXP(D4861*1000/(323*9.80665)))))*1.12+(M4861-(M4861/(EXP(H4861*1000/(323*9.80665)))))*1.12</f>
        <v>2549.64673208066006</v>
      </c>
    </row>
    <row r="4862" spans="1:29">
      <c r="A4862" t="s">
        <v>23</v>
      </c>
      <c r="B4862" t="n">
        <v>5</v>
      </c>
      <c r="C4862" t="n">
        <v>4.22100000000000009</v>
      </c>
      <c r="D4862" t="n">
        <v>0.0001</v>
      </c>
      <c r="E4862" t="n">
        <v>0.0001</v>
      </c>
      <c r="F4862" t="n">
        <v>3.79277428480775614</v>
      </c>
      <c r="G4862" s="2">
        <f>(SQRT(1*(C4862*1000)^2+2*324859900000000/(6051800+400*1000))/1000)-8.307</f>
        <v>2.57971160609079986</v>
      </c>
      <c r="H4862" s="2">
        <f>(SQRT(1*(C4862*1000)^2+2*324859900000000/(6051800+400*1000))/1000)-9.578</f>
        <v>1.30871160609079995</v>
      </c>
      <c r="I4862" t="n">
        <v>599.870000000000005</v>
      </c>
      <c r="J4862" t="n">
        <v>1.63999999999999986</v>
      </c>
      <c r="K4862" t="n">
        <v>6726.00672096781636</v>
      </c>
      <c r="L4862" t="n">
        <v>6162.40254497721526</v>
      </c>
      <c r="M4862" s="2">
        <f>K4862/(EXP(D4862*1000/(323*9.80665)))</f>
        <v>6725.79438320187</v>
      </c>
      <c r="N4862" t="n">
        <v>1467.68289753747899</v>
      </c>
      <c r="O4862" s="3">
        <f>M4862-((M4862-M4862/(EXP(F4862*1000/(323*9.80665))))*1.12)</f>
        <v>1467.70837806937993</v>
      </c>
      <c r="P4862" s="2">
        <f>M4862-((M4862-M4862/(EXP(G4862*1000/(323*9.80665))))*1.12)</f>
        <v>2529.19533806115987</v>
      </c>
      <c r="Q4862" t="n">
        <v>1500</v>
      </c>
      <c r="R4862" t="n">
        <v>5258.32382343033805</v>
      </c>
      <c r="S4862" s="2">
        <f>M4862-((M4862-M4862/(EXP(H4862*1000/(323*9.80665))))*1.12)</f>
        <v>4176.32447063241034</v>
      </c>
      <c r="T4862" s="2">
        <f>(K4862-(K4862/(EXP(D4862*1000/(323*9.80665)))))*1.12+(M4862-(M4862/(EXP(F4862*1000/(323*9.80665)))))*1.12</f>
        <v>5258.32382343034988</v>
      </c>
      <c r="U4862" s="2">
        <f>(K4862-(K4862/(EXP(D4862*1000/(323*9.80665)))))*1.12+(M4862-(M4862/(EXP(G4862*1000/(323*9.80665)))))*1.12</f>
        <v>4196.83686343856971</v>
      </c>
      <c r="V4862" s="2">
        <f>(K4862-(K4862/(EXP(D4862*1000/(323*9.80665)))))*1.12+(M4862-(M4862/(EXP(H4862*1000/(323*9.80665)))))*1.12</f>
        <v>2549.70773086732015</v>
      </c>
    </row>
    <row r="4863" spans="1:29">
      <c r="A4863" t="s">
        <v>23</v>
      </c>
      <c r="B4863" t="n">
        <v>5</v>
      </c>
      <c r="C4863" t="n">
        <v>4.13060000000000027</v>
      </c>
      <c r="D4863" t="n">
        <v>0.000299999999999999911</v>
      </c>
      <c r="E4863" t="n">
        <v>0.000299999999999999911</v>
      </c>
      <c r="F4863" t="n">
        <v>3.75827449102539113</v>
      </c>
      <c r="G4863" s="2">
        <f>(SQRT(1*(C4863*1000)^2+2*324859900000000/(6051800+400*1000))/1000)-8.307</f>
        <v>2.54498161416570001</v>
      </c>
      <c r="H4863" s="2">
        <f>(SQRT(1*(C4863*1000)^2+2*324859900000000/(6051800+400*1000))/1000)-9.578</f>
        <v>1.2739816141657001</v>
      </c>
      <c r="I4863" t="n">
        <v>600.419999999999959</v>
      </c>
      <c r="J4863" t="n">
        <v>1.63999999999999986</v>
      </c>
      <c r="K4863" t="n">
        <v>6726.00672096781636</v>
      </c>
      <c r="L4863" t="n">
        <v>6164.63144986095904</v>
      </c>
      <c r="M4863" s="2">
        <f>K4863/(EXP(D4863*1000/(323*9.80665)))</f>
        <v>6725.36972778012023</v>
      </c>
      <c r="N4863" t="n">
        <v>1492.449460388847</v>
      </c>
      <c r="O4863" s="3">
        <f>M4863-((M4863-M4863/(EXP(F4863*1000/(323*9.80665))))*1.12)</f>
        <v>1492.52589957137002</v>
      </c>
      <c r="P4863" s="2">
        <f>M4863-((M4863-M4863/(EXP(G4863*1000/(323*9.80665))))*1.12)</f>
        <v>2565.81473970212983</v>
      </c>
      <c r="Q4863" t="n">
        <v>1500</v>
      </c>
      <c r="R4863" t="n">
        <v>5233.55726057896936</v>
      </c>
      <c r="S4863" s="2">
        <f>M4863-((M4863-M4863/(EXP(H4863*1000/(323*9.80665))))*1.12)</f>
        <v>4230.9977392314704</v>
      </c>
      <c r="T4863" s="2">
        <f>(K4863-(K4863/(EXP(D4863*1000/(323*9.80665)))))*1.12+(M4863-(M4863/(EXP(F4863*1000/(323*9.80665)))))*1.12</f>
        <v>5233.55726057897027</v>
      </c>
      <c r="U4863" s="2">
        <f>(K4863-(K4863/(EXP(D4863*1000/(323*9.80665)))))*1.12+(M4863-(M4863/(EXP(G4863*1000/(323*9.80665)))))*1.12</f>
        <v>4160.26842044821024</v>
      </c>
      <c r="V4863" s="2">
        <f>(K4863-(K4863/(EXP(D4863*1000/(323*9.80665)))))*1.12+(M4863-(M4863/(EXP(H4863*1000/(323*9.80665)))))*1.12</f>
        <v>2495.08542091887011</v>
      </c>
    </row>
    <row r="4864" spans="1:29">
      <c r="A4864" t="s">
        <v>23</v>
      </c>
      <c r="B4864" t="n">
        <v>5</v>
      </c>
      <c r="C4864" t="n">
        <v>4.13049999999999962</v>
      </c>
      <c r="D4864" t="n">
        <v>0.0001</v>
      </c>
      <c r="E4864" t="n">
        <v>0.0001</v>
      </c>
      <c r="F4864" t="n">
        <v>3.75823668141337697</v>
      </c>
      <c r="G4864" s="2">
        <f>(SQRT(1*(C4864*1000)^2+2*324859900000000/(6051800+400*1000))/1000)-8.307</f>
        <v>2.54494355146539997</v>
      </c>
      <c r="H4864" s="2">
        <f>(SQRT(1*(C4864*1000)^2+2*324859900000000/(6051800+400*1000))/1000)-9.578</f>
        <v>1.27394355146540006</v>
      </c>
      <c r="I4864" t="n">
        <v>600.419999999999959</v>
      </c>
      <c r="J4864" t="n">
        <v>1.63999999999999986</v>
      </c>
      <c r="K4864" t="n">
        <v>6726.00672096781636</v>
      </c>
      <c r="L4864" t="n">
        <v>6165.07460360822824</v>
      </c>
      <c r="M4864" s="2">
        <f>K4864/(EXP(D4864*1000/(323*9.80665)))</f>
        <v>6725.79438320187</v>
      </c>
      <c r="N4864" t="n">
        <v>1492.62211142693104</v>
      </c>
      <c r="O4864" s="3">
        <f>M4864-((M4864-M4864/(EXP(F4864*1000/(323*9.80665))))*1.12)</f>
        <v>1492.64759195882993</v>
      </c>
      <c r="P4864" s="2">
        <f>M4864-((M4864-M4864/(EXP(G4864*1000/(323*9.80665))))*1.12)</f>
        <v>2566.01728380310988</v>
      </c>
      <c r="Q4864" t="n">
        <v>1500</v>
      </c>
      <c r="R4864" t="n">
        <v>5233.38460954088623</v>
      </c>
      <c r="S4864" s="2">
        <f>M4864-((M4864-M4864/(EXP(H4864*1000/(323*9.80665))))*1.12)</f>
        <v>4231.32543782568973</v>
      </c>
      <c r="T4864" s="2">
        <f>(K4864-(K4864/(EXP(D4864*1000/(323*9.80665)))))*1.12+(M4864-(M4864/(EXP(F4864*1000/(323*9.80665)))))*1.12</f>
        <v>5233.38460954089987</v>
      </c>
      <c r="U4864" s="2">
        <f>(K4864-(K4864/(EXP(D4864*1000/(323*9.80665)))))*1.12+(M4864-(M4864/(EXP(G4864*1000/(323*9.80665)))))*1.12</f>
        <v>4160.0149176966197</v>
      </c>
      <c r="V4864" s="2">
        <f>(K4864-(K4864/(EXP(D4864*1000/(323*9.80665)))))*1.12+(M4864-(M4864/(EXP(H4864*1000/(323*9.80665)))))*1.12</f>
        <v>2494.70676367403985</v>
      </c>
    </row>
    <row r="4865" spans="1:29">
      <c r="A4865" t="s">
        <v>23</v>
      </c>
      <c r="B4865" t="n">
        <v>5</v>
      </c>
      <c r="C4865" t="n">
        <v>4.13060000000000027</v>
      </c>
      <c r="D4865" t="n">
        <v>0</v>
      </c>
      <c r="E4865" t="n">
        <v>0</v>
      </c>
      <c r="F4865" t="n">
        <v>3.75827449102539113</v>
      </c>
      <c r="G4865" s="2">
        <f>(SQRT(1*(C4865*1000)^2+2*324859900000000/(6051800+400*1000))/1000)-8.307</f>
        <v>2.54498161416570001</v>
      </c>
      <c r="H4865" s="2">
        <f>(SQRT(1*(C4865*1000)^2+2*324859900000000/(6051800+400*1000))/1000)-9.578</f>
        <v>1.2739816141657001</v>
      </c>
      <c r="I4865" t="n">
        <v>600.419999999999959</v>
      </c>
      <c r="J4865" t="n">
        <v>1.63999999999999986</v>
      </c>
      <c r="K4865" t="n">
        <v>6726.00672096781636</v>
      </c>
      <c r="L4865" t="n">
        <v>6165.29177916228764</v>
      </c>
      <c r="M4865" s="2">
        <f>K4865/(EXP(D4865*1000/(323*9.80665)))</f>
        <v>6726.00672096782</v>
      </c>
      <c r="N4865" t="n">
        <v>1492.6672641162113</v>
      </c>
      <c r="O4865" s="3">
        <f>M4865-((M4865-M4865/(EXP(F4865*1000/(323*9.80665))))*1.12)</f>
        <v>1492.66726411620994</v>
      </c>
      <c r="P4865" s="2">
        <f>M4865-((M4865-M4865/(EXP(G4865*1000/(323*9.80665))))*1.12)</f>
        <v>2566.05776076658003</v>
      </c>
      <c r="Q4865" t="n">
        <v>1500</v>
      </c>
      <c r="R4865" t="n">
        <v>5233.33945685160597</v>
      </c>
      <c r="S4865" s="2">
        <f>M4865-((M4865-M4865/(EXP(H4865*1000/(323*9.80665))))*1.12)</f>
        <v>4231.39847805269983</v>
      </c>
      <c r="T4865" s="2">
        <f>(K4865-(K4865/(EXP(D4865*1000/(323*9.80665)))))*1.12+(M4865-(M4865/(EXP(F4865*1000/(323*9.80665)))))*1.12</f>
        <v>5233.33945685160961</v>
      </c>
      <c r="U4865" s="2">
        <f>(K4865-(K4865/(EXP(D4865*1000/(323*9.80665)))))*1.12+(M4865-(M4865/(EXP(G4865*1000/(323*9.80665)))))*1.12</f>
        <v>4159.94896020123997</v>
      </c>
      <c r="V4865" s="2">
        <f>(K4865-(K4865/(EXP(D4865*1000/(323*9.80665)))))*1.12+(M4865-(M4865/(EXP(H4865*1000/(323*9.80665)))))*1.12</f>
        <v>2494.60824291512017</v>
      </c>
    </row>
    <row r="4866" spans="1:29">
      <c r="A4866" t="s">
        <v>23</v>
      </c>
      <c r="B4866" t="n">
        <v>5</v>
      </c>
      <c r="C4866" t="n">
        <v>4.13049999999999962</v>
      </c>
      <c r="D4866" t="n">
        <v>0.0001</v>
      </c>
      <c r="E4866" t="n">
        <v>0.0001</v>
      </c>
      <c r="F4866" t="n">
        <v>3.75823668141337697</v>
      </c>
      <c r="G4866" s="2">
        <f>(SQRT(1*(C4866*1000)^2+2*324859900000000/(6051800+400*1000))/1000)-8.307</f>
        <v>2.54494355146539997</v>
      </c>
      <c r="H4866" s="2">
        <f>(SQRT(1*(C4866*1000)^2+2*324859900000000/(6051800+400*1000))/1000)-9.578</f>
        <v>1.27394355146540006</v>
      </c>
      <c r="I4866" t="n">
        <v>600.419999999999959</v>
      </c>
      <c r="J4866" t="n">
        <v>1.63999999999999986</v>
      </c>
      <c r="K4866" t="n">
        <v>6726.00672096781636</v>
      </c>
      <c r="L4866" t="n">
        <v>6165.07460360822824</v>
      </c>
      <c r="M4866" s="2">
        <f>K4866/(EXP(D4866*1000/(323*9.80665)))</f>
        <v>6725.79438320187</v>
      </c>
      <c r="N4866" t="n">
        <v>1492.62211142693104</v>
      </c>
      <c r="O4866" s="3">
        <f>M4866-((M4866-M4866/(EXP(F4866*1000/(323*9.80665))))*1.12)</f>
        <v>1492.64759195882993</v>
      </c>
      <c r="P4866" s="2">
        <f>M4866-((M4866-M4866/(EXP(G4866*1000/(323*9.80665))))*1.12)</f>
        <v>2566.01728380310988</v>
      </c>
      <c r="Q4866" t="n">
        <v>1500</v>
      </c>
      <c r="R4866" t="n">
        <v>5233.38460954088623</v>
      </c>
      <c r="S4866" s="2">
        <f>M4866-((M4866-M4866/(EXP(H4866*1000/(323*9.80665))))*1.12)</f>
        <v>4231.32543782568973</v>
      </c>
      <c r="T4866" s="2">
        <f>(K4866-(K4866/(EXP(D4866*1000/(323*9.80665)))))*1.12+(M4866-(M4866/(EXP(F4866*1000/(323*9.80665)))))*1.12</f>
        <v>5233.38460954089987</v>
      </c>
      <c r="U4866" s="2">
        <f>(K4866-(K4866/(EXP(D4866*1000/(323*9.80665)))))*1.12+(M4866-(M4866/(EXP(G4866*1000/(323*9.80665)))))*1.12</f>
        <v>4160.0149176966197</v>
      </c>
      <c r="V4866" s="2">
        <f>(K4866-(K4866/(EXP(D4866*1000/(323*9.80665)))))*1.12+(M4866-(M4866/(EXP(H4866*1000/(323*9.80665)))))*1.12</f>
        <v>2494.70676367403985</v>
      </c>
    </row>
    <row r="4867" spans="1:29">
      <c r="A4867" t="s">
        <v>23</v>
      </c>
      <c r="B4867" t="n">
        <v>5</v>
      </c>
      <c r="C4867" t="n">
        <v>4.1227999999999998</v>
      </c>
      <c r="D4867" t="n">
        <v>0.000299999999999999911</v>
      </c>
      <c r="E4867" t="n">
        <v>0.000299999999999999911</v>
      </c>
      <c r="F4867" t="n">
        <v>3.75532769779630904</v>
      </c>
      <c r="G4867" s="2">
        <f>(SQRT(1*(C4867*1000)^2+2*324859900000000/(6051800+400*1000))/1000)-8.307</f>
        <v>2.54201509051359986</v>
      </c>
      <c r="H4867" s="2">
        <f>(SQRT(1*(C4867*1000)^2+2*324859900000000/(6051800+400*1000))/1000)-9.578</f>
        <v>1.27101509051359995</v>
      </c>
      <c r="I4867" t="n">
        <v>600.759999999999991</v>
      </c>
      <c r="J4867" t="n">
        <v>1.63999999999999986</v>
      </c>
      <c r="K4867" t="n">
        <v>6726.00672096781636</v>
      </c>
      <c r="L4867" t="n">
        <v>6164.86076799684088</v>
      </c>
      <c r="M4867" s="2">
        <f>K4867/(EXP(D4867*1000/(323*9.80665)))</f>
        <v>6725.36972778012023</v>
      </c>
      <c r="N4867" t="n">
        <v>1494.58976299041001</v>
      </c>
      <c r="O4867" s="3">
        <f>M4867-((M4867-M4867/(EXP(F4867*1000/(323*9.80665))))*1.12)</f>
        <v>1494.66620217293007</v>
      </c>
      <c r="P4867" s="2">
        <f>M4867-((M4867-M4867/(EXP(G4867*1000/(323*9.80665))))*1.12)</f>
        <v>2568.97502433621003</v>
      </c>
      <c r="Q4867" t="n">
        <v>1500</v>
      </c>
      <c r="R4867" t="n">
        <v>5231.41695797740613</v>
      </c>
      <c r="S4867" s="2">
        <f>M4867-((M4867-M4867/(EXP(H4867*1000/(323*9.80665))))*1.12)</f>
        <v>4235.71825869284021</v>
      </c>
      <c r="T4867" s="2">
        <f>(K4867-(K4867/(EXP(D4867*1000/(323*9.80665)))))*1.12+(M4867-(M4867/(EXP(F4867*1000/(323*9.80665)))))*1.12</f>
        <v>5231.41695797741977</v>
      </c>
      <c r="U4867" s="2">
        <f>(K4867-(K4867/(EXP(D4867*1000/(323*9.80665)))))*1.12+(M4867-(M4867/(EXP(G4867*1000/(323*9.80665)))))*1.12</f>
        <v>4157.10813581413004</v>
      </c>
      <c r="V4867" s="2">
        <f>(K4867-(K4867/(EXP(D4867*1000/(323*9.80665)))))*1.12+(M4867-(M4867/(EXP(H4867*1000/(323*9.80665)))))*1.12</f>
        <v>2490.36490145749985</v>
      </c>
    </row>
    <row r="4868" spans="1:29">
      <c r="A4868" t="s">
        <v>23</v>
      </c>
      <c r="B4868" t="n">
        <v>5</v>
      </c>
      <c r="C4868" t="n">
        <v>4.1142000000000003</v>
      </c>
      <c r="D4868" t="n">
        <v>0.0102000000000000002</v>
      </c>
      <c r="E4868" t="n">
        <v>0.0102000000000000002</v>
      </c>
      <c r="F4868" t="n">
        <v>3.75208420631471284</v>
      </c>
      <c r="G4868" s="2">
        <f>(SQRT(1*(C4868*1000)^2+2*324859900000000/(6051800+400*1000))/1000)-8.307</f>
        <v>2.53874986961209981</v>
      </c>
      <c r="H4868" s="2">
        <f>(SQRT(1*(C4868*1000)^2+2*324859900000000/(6051800+400*1000))/1000)-9.578</f>
        <v>1.2677498696120999</v>
      </c>
      <c r="I4868" t="n">
        <v>600.759999999999991</v>
      </c>
      <c r="J4868" t="n">
        <v>1.63999999999999986</v>
      </c>
      <c r="K4868" t="n">
        <v>6726.00672096781636</v>
      </c>
      <c r="L4868" t="n">
        <v>6143.35609877285242</v>
      </c>
      <c r="M4868" s="2">
        <f>K4868/(EXP(D4868*1000/(323*9.80665)))</f>
        <v>6704.38276191300974</v>
      </c>
      <c r="N4868" t="n">
        <v>1489.75786499336004</v>
      </c>
      <c r="O4868" s="3">
        <f>M4868-((M4868-M4868/(EXP(F4868*1000/(323*9.80665))))*1.12)</f>
        <v>1492.35274007995008</v>
      </c>
      <c r="P4868" s="2">
        <f>M4868-((M4868-M4868/(EXP(G4868*1000/(323*9.80665))))*1.12)</f>
        <v>2564.42941547129021</v>
      </c>
      <c r="Q4868" t="n">
        <v>1500</v>
      </c>
      <c r="R4868" t="n">
        <v>5236.248855974457</v>
      </c>
      <c r="S4868" s="2">
        <f>M4868-((M4868-M4868/(EXP(H4868*1000/(323*9.80665))))*1.12)</f>
        <v>4227.68512577668025</v>
      </c>
      <c r="T4868" s="2">
        <f>(K4868-(K4868/(EXP(D4868*1000/(323*9.80665)))))*1.12+(M4868-(M4868/(EXP(F4868*1000/(323*9.80665)))))*1.12</f>
        <v>5236.24885597444973</v>
      </c>
      <c r="U4868" s="2">
        <f>(K4868-(K4868/(EXP(D4868*1000/(323*9.80665)))))*1.12+(M4868-(M4868/(EXP(G4868*1000/(323*9.80665)))))*1.12</f>
        <v>4164.17218058311028</v>
      </c>
      <c r="V4868" s="2">
        <f>(K4868-(K4868/(EXP(D4868*1000/(323*9.80665)))))*1.12+(M4868-(M4868/(EXP(H4868*1000/(323*9.80665)))))*1.12</f>
        <v>2500.91647027771978</v>
      </c>
    </row>
    <row r="4869" spans="1:29">
      <c r="A4869" t="s">
        <v>23</v>
      </c>
      <c r="B4869" t="n">
        <v>5</v>
      </c>
      <c r="C4869" t="n">
        <v>4.1227999999999998</v>
      </c>
      <c r="D4869" t="n">
        <v>0</v>
      </c>
      <c r="E4869" t="n">
        <v>0</v>
      </c>
      <c r="F4869" t="n">
        <v>3.75532769779630904</v>
      </c>
      <c r="G4869" s="2">
        <f>(SQRT(1*(C4869*1000)^2+2*324859900000000/(6051800+400*1000))/1000)-8.307</f>
        <v>2.54201509051359986</v>
      </c>
      <c r="H4869" s="2">
        <f>(SQRT(1*(C4869*1000)^2+2*324859900000000/(6051800+400*1000))/1000)-9.578</f>
        <v>1.27101509051359995</v>
      </c>
      <c r="I4869" t="n">
        <v>600.759999999999991</v>
      </c>
      <c r="J4869" t="n">
        <v>1.63999999999999986</v>
      </c>
      <c r="K4869" t="n">
        <v>6726.00672096781636</v>
      </c>
      <c r="L4869" t="n">
        <v>6165.52111901802891</v>
      </c>
      <c r="M4869" s="2">
        <f>K4869/(EXP(D4869*1000/(323*9.80665)))</f>
        <v>6726.00672096782</v>
      </c>
      <c r="N4869" t="n">
        <v>1494.80776943646993</v>
      </c>
      <c r="O4869" s="3">
        <f>M4869-((M4869-M4869/(EXP(F4869*1000/(323*9.80665))))*1.12)</f>
        <v>1494.80776943646993</v>
      </c>
      <c r="P4869" s="2">
        <f>M4869-((M4869-M4869/(EXP(G4869*1000/(323*9.80665))))*1.12)</f>
        <v>2569.2183447269199</v>
      </c>
      <c r="Q4869" t="n">
        <v>1500</v>
      </c>
      <c r="R4869" t="n">
        <v>5231.19895153134712</v>
      </c>
      <c r="S4869" s="2">
        <f>M4869-((M4869-M4869/(EXP(H4869*1000/(323*9.80665))))*1.12)</f>
        <v>4236.11944461792973</v>
      </c>
      <c r="T4869" s="2">
        <f>(K4869-(K4869/(EXP(D4869*1000/(323*9.80665)))))*1.12+(M4869-(M4869/(EXP(F4869*1000/(323*9.80665)))))*1.12</f>
        <v>5231.19895153134985</v>
      </c>
      <c r="U4869" s="2">
        <f>(K4869-(K4869/(EXP(D4869*1000/(323*9.80665)))))*1.12+(M4869-(M4869/(EXP(G4869*1000/(323*9.80665)))))*1.12</f>
        <v>4156.78837624090011</v>
      </c>
      <c r="V4869" s="2">
        <f>(K4869-(K4869/(EXP(D4869*1000/(323*9.80665)))))*1.12+(M4869-(M4869/(EXP(H4869*1000/(323*9.80665)))))*1.12</f>
        <v>2489.88727634988982</v>
      </c>
    </row>
    <row r="4870" spans="1:29">
      <c r="A4870" t="s">
        <v>23</v>
      </c>
      <c r="B4870" t="n">
        <v>5</v>
      </c>
      <c r="C4870" t="n">
        <v>4.1142000000000003</v>
      </c>
      <c r="D4870" t="n">
        <v>0.0102000000000000002</v>
      </c>
      <c r="E4870" t="n">
        <v>0.0102000000000000002</v>
      </c>
      <c r="F4870" t="n">
        <v>3.75208420631471284</v>
      </c>
      <c r="G4870" s="2">
        <f>(SQRT(1*(C4870*1000)^2+2*324859900000000/(6051800+400*1000))/1000)-8.307</f>
        <v>2.53874986961209981</v>
      </c>
      <c r="H4870" s="2">
        <f>(SQRT(1*(C4870*1000)^2+2*324859900000000/(6051800+400*1000))/1000)-9.578</f>
        <v>1.2677498696120999</v>
      </c>
      <c r="I4870" t="n">
        <v>600.759999999999991</v>
      </c>
      <c r="J4870" t="n">
        <v>1.63999999999999986</v>
      </c>
      <c r="K4870" t="n">
        <v>6726.00672096781636</v>
      </c>
      <c r="L4870" t="n">
        <v>6143.35609877285242</v>
      </c>
      <c r="M4870" s="2">
        <f>K4870/(EXP(D4870*1000/(323*9.80665)))</f>
        <v>6704.38276191300974</v>
      </c>
      <c r="N4870" t="n">
        <v>1489.75786499336004</v>
      </c>
      <c r="O4870" s="3">
        <f>M4870-((M4870-M4870/(EXP(F4870*1000/(323*9.80665))))*1.12)</f>
        <v>1492.35274007995008</v>
      </c>
      <c r="P4870" s="2">
        <f>M4870-((M4870-M4870/(EXP(G4870*1000/(323*9.80665))))*1.12)</f>
        <v>2564.42941547129021</v>
      </c>
      <c r="Q4870" t="n">
        <v>1500</v>
      </c>
      <c r="R4870" t="n">
        <v>5236.248855974457</v>
      </c>
      <c r="S4870" s="2">
        <f>M4870-((M4870-M4870/(EXP(H4870*1000/(323*9.80665))))*1.12)</f>
        <v>4227.68512577668025</v>
      </c>
      <c r="T4870" s="2">
        <f>(K4870-(K4870/(EXP(D4870*1000/(323*9.80665)))))*1.12+(M4870-(M4870/(EXP(F4870*1000/(323*9.80665)))))*1.12</f>
        <v>5236.24885597444973</v>
      </c>
      <c r="U4870" s="2">
        <f>(K4870-(K4870/(EXP(D4870*1000/(323*9.80665)))))*1.12+(M4870-(M4870/(EXP(G4870*1000/(323*9.80665)))))*1.12</f>
        <v>4164.17218058311028</v>
      </c>
      <c r="V4870" s="2">
        <f>(K4870-(K4870/(EXP(D4870*1000/(323*9.80665)))))*1.12+(M4870-(M4870/(EXP(H4870*1000/(323*9.80665)))))*1.12</f>
        <v>2500.91647027771978</v>
      </c>
    </row>
    <row r="4871" spans="1:29">
      <c r="A4871" t="s">
        <v>23</v>
      </c>
      <c r="B4871" t="n">
        <v>5</v>
      </c>
      <c r="C4871" t="n">
        <v>4.14100000000000001</v>
      </c>
      <c r="D4871" t="n">
        <v>0.0462999999999999989</v>
      </c>
      <c r="E4871" t="n">
        <v>0.0462999999999999989</v>
      </c>
      <c r="F4871" t="n">
        <v>3.76221097253634307</v>
      </c>
      <c r="G4871" s="2">
        <f>(SQRT(1*(C4871*1000)^2+2*324859900000000/(6051800+400*1000))/1000)-8.307</f>
        <v>2.54894443584670016</v>
      </c>
      <c r="H4871" s="2">
        <f>(SQRT(1*(C4871*1000)^2+2*324859900000000/(6051800+400*1000))/1000)-9.578</f>
        <v>1.27794443584670003</v>
      </c>
      <c r="I4871" t="n">
        <v>599.980000000000018</v>
      </c>
      <c r="J4871" t="n">
        <v>1.63999999999999986</v>
      </c>
      <c r="K4871" t="n">
        <v>6726.00672096781636</v>
      </c>
      <c r="L4871" t="n">
        <v>6063.81577386841855</v>
      </c>
      <c r="M4871" s="2">
        <f>K4871/(EXP(D4871*1000/(323*9.80665)))</f>
        <v>6628.40782198841043</v>
      </c>
      <c r="N4871" t="n">
        <v>1456.4809385145461</v>
      </c>
      <c r="O4871" s="3">
        <f>M4871-((M4871-M4871/(EXP(F4871*1000/(323*9.80665))))*1.12)</f>
        <v>1468.19280639207</v>
      </c>
      <c r="P4871" s="2">
        <f>M4871-((M4871-M4871/(EXP(G4871*1000/(323*9.80665))))*1.12)</f>
        <v>2524.66628684397983</v>
      </c>
      <c r="Q4871" t="n">
        <v>1500</v>
      </c>
      <c r="R4871" t="n">
        <v>5269.52578245327095</v>
      </c>
      <c r="S4871" s="2">
        <f>M4871-((M4871-M4871/(EXP(H4871*1000/(323*9.80665))))*1.12)</f>
        <v>4163.78984557777039</v>
      </c>
      <c r="T4871" s="2">
        <f>(K4871-(K4871/(EXP(D4871*1000/(323*9.80665)))))*1.12+(M4871-(M4871/(EXP(F4871*1000/(323*9.80665)))))*1.12</f>
        <v>5269.52578245328004</v>
      </c>
      <c r="U4871" s="2">
        <f>(K4871-(K4871/(EXP(D4871*1000/(323*9.80665)))))*1.12+(M4871-(M4871/(EXP(G4871*1000/(323*9.80665)))))*1.12</f>
        <v>4213.05230200136975</v>
      </c>
      <c r="V4871" s="2">
        <f>(K4871-(K4871/(EXP(D4871*1000/(323*9.80665)))))*1.12+(M4871-(M4871/(EXP(H4871*1000/(323*9.80665)))))*1.12</f>
        <v>2573.9287432675801</v>
      </c>
    </row>
    <row r="4872" spans="1:29">
      <c r="A4872" t="s">
        <v>23</v>
      </c>
      <c r="B4872" t="n">
        <v>3.5</v>
      </c>
      <c r="C4872" t="n">
        <v>3.74189999999999978</v>
      </c>
      <c r="D4872" t="n">
        <v>0.70699999999999994</v>
      </c>
      <c r="E4872" t="n">
        <v>0.70699999999999994</v>
      </c>
      <c r="F4872" t="n">
        <v>3.61731258673985279</v>
      </c>
      <c r="G4872" s="2">
        <f>(SQRT(1*(C4872*1000)^2+2*324859900000000/(6051800+400*1000))/1000)-8.307</f>
        <v>2.40306368814820015</v>
      </c>
      <c r="H4872" s="2">
        <f>(SQRT(1*(C4872*1000)^2+2*324859900000000/(6051800+400*1000))/1000)-9.578</f>
        <v>1.13206368814820002</v>
      </c>
      <c r="I4872" t="n">
        <v>597.639999999999986</v>
      </c>
      <c r="J4872" t="n">
        <v>1.63999999999999986</v>
      </c>
      <c r="K4872" t="n">
        <v>8512.80355646258613</v>
      </c>
      <c r="L4872" t="n">
        <v>6049.14536885853067</v>
      </c>
      <c r="M4872" s="2">
        <f>K4872/(EXP(D4872*1000/(323*9.80665)))</f>
        <v>6809.85133739615958</v>
      </c>
      <c r="N4872" t="n">
        <v>1412.88118344495729</v>
      </c>
      <c r="O4872" s="3">
        <f>M4872-((M4872-M4872/(EXP(F4872*1000/(323*9.80665))))*1.12)</f>
        <v>1617.23544973293997</v>
      </c>
      <c r="P4872" s="2">
        <f>M4872-((M4872-M4872/(EXP(G4872*1000/(323*9.80665))))*1.12)</f>
        <v>2754.54004679559011</v>
      </c>
      <c r="Q4872" t="n">
        <v>1400</v>
      </c>
      <c r="R4872" t="n">
        <v>7099.92237301762998</v>
      </c>
      <c r="S4872" s="2">
        <f>M4872-((M4872-M4872/(EXP(H4872*1000/(323*9.80665))))*1.12)</f>
        <v>4517.90190386300037</v>
      </c>
      <c r="T4872" s="2">
        <f>(K4872-(K4872/(EXP(D4872*1000/(323*9.80665)))))*1.12+(M4872-(M4872/(EXP(F4872*1000/(323*9.80665)))))*1.12</f>
        <v>7099.92237301761998</v>
      </c>
      <c r="U4872" s="2">
        <f>(K4872-(K4872/(EXP(D4872*1000/(323*9.80665)))))*1.12+(M4872-(M4872/(EXP(G4872*1000/(323*9.80665)))))*1.12</f>
        <v>5962.61777595497006</v>
      </c>
      <c r="V4872" s="2">
        <f>(K4872-(K4872/(EXP(D4872*1000/(323*9.80665)))))*1.12+(M4872-(M4872/(EXP(H4872*1000/(323*9.80665)))))*1.12</f>
        <v>4199.25591888756026</v>
      </c>
    </row>
    <row r="4873" spans="1:29">
      <c r="A4873" t="s">
        <v>23</v>
      </c>
      <c r="B4873" t="n">
        <v>5</v>
      </c>
      <c r="C4873" t="n">
        <v>4.41629999999999967</v>
      </c>
      <c r="D4873" t="n">
        <v>0.0004</v>
      </c>
      <c r="E4873" t="n">
        <v>0.0004</v>
      </c>
      <c r="F4873" t="n">
        <v>3.86946760359858075</v>
      </c>
      <c r="G4873" s="2">
        <f>(SQRT(1*(C4873*1000)^2+2*324859900000000/(6051800+400*1000))/1000)-8.307</f>
        <v>2.65691145003420015</v>
      </c>
      <c r="H4873" s="2">
        <f>(SQRT(1*(C4873*1000)^2+2*324859900000000/(6051800+400*1000))/1000)-9.578</f>
        <v>1.38591145003420003</v>
      </c>
      <c r="I4873" t="n">
        <v>599.029999999999973</v>
      </c>
      <c r="J4873" t="n">
        <v>1.63999999999999986</v>
      </c>
      <c r="K4873" t="n">
        <v>6726.00672096781636</v>
      </c>
      <c r="L4873" t="n">
        <v>6155.912693458994</v>
      </c>
      <c r="M4873" s="2">
        <f>K4873/(EXP(D4873*1000/(323*9.80665)))</f>
        <v>6725.15741012385024</v>
      </c>
      <c r="N4873" t="n">
        <v>1413.05603209561195</v>
      </c>
      <c r="O4873" s="3">
        <f>M4873-((M4873-M4873/(EXP(F4873*1000/(323*9.80665))))*1.12)</f>
        <v>1413.15794939688999</v>
      </c>
      <c r="P4873" s="2">
        <f>M4873-((M4873-M4873/(EXP(G4873*1000/(323*9.80665))))*1.12)</f>
        <v>2448.6338321651001</v>
      </c>
      <c r="Q4873" t="n">
        <v>1400</v>
      </c>
      <c r="R4873" t="n">
        <v>5312.95068887220441</v>
      </c>
      <c r="S4873" s="2">
        <f>M4873-((M4873-M4873/(EXP(H4873*1000/(323*9.80665))))*1.12)</f>
        <v>4055.95195366762982</v>
      </c>
      <c r="T4873" s="2">
        <f>(K4873-(K4873/(EXP(D4873*1000/(323*9.80665)))))*1.12+(M4873-(M4873/(EXP(F4873*1000/(323*9.80665)))))*1.12</f>
        <v>5312.95068887220987</v>
      </c>
      <c r="U4873" s="2">
        <f>(K4873-(K4873/(EXP(D4873*1000/(323*9.80665)))))*1.12+(M4873-(M4873/(EXP(G4873*1000/(323*9.80665)))))*1.12</f>
        <v>4277.47480610399998</v>
      </c>
      <c r="V4873" s="2">
        <f>(K4873-(K4873/(EXP(D4873*1000/(323*9.80665)))))*1.12+(M4873-(M4873/(EXP(H4873*1000/(323*9.80665)))))*1.12</f>
        <v>2670.15668460146981</v>
      </c>
    </row>
    <row r="4874" spans="1:29">
      <c r="A4874" t="s">
        <v>23</v>
      </c>
      <c r="B4874" t="n">
        <v>5</v>
      </c>
      <c r="C4874" t="n">
        <v>4.41629999999999967</v>
      </c>
      <c r="D4874" t="n">
        <v>0</v>
      </c>
      <c r="E4874" t="n">
        <v>0</v>
      </c>
      <c r="F4874" t="n">
        <v>3.86946760359858075</v>
      </c>
      <c r="G4874" s="2">
        <f>(SQRT(1*(C4874*1000)^2+2*324859900000000/(6051800+400*1000))/1000)-8.307</f>
        <v>2.65691145003420015</v>
      </c>
      <c r="H4874" s="2">
        <f>(SQRT(1*(C4874*1000)^2+2*324859900000000/(6051800+400*1000))/1000)-9.578</f>
        <v>1.38591145003420003</v>
      </c>
      <c r="I4874" t="n">
        <v>599.029999999999973</v>
      </c>
      <c r="J4874" t="n">
        <v>1.63999999999999986</v>
      </c>
      <c r="K4874" t="n">
        <v>6726.00672096781636</v>
      </c>
      <c r="L4874" t="n">
        <v>6156.79204534589098</v>
      </c>
      <c r="M4874" s="2">
        <f>K4874/(EXP(D4874*1000/(323*9.80665)))</f>
        <v>6726.00672096782</v>
      </c>
      <c r="N4874" t="n">
        <v>1413.33641516317607</v>
      </c>
      <c r="O4874" s="3">
        <f>M4874-((M4874-M4874/(EXP(F4874*1000/(323*9.80665))))*1.12)</f>
        <v>1413.33641516316993</v>
      </c>
      <c r="P4874" s="2">
        <f>M4874-((M4874-M4874/(EXP(G4874*1000/(323*9.80665))))*1.12)</f>
        <v>2448.94306675097005</v>
      </c>
      <c r="Q4874" t="n">
        <v>1400</v>
      </c>
      <c r="R4874" t="n">
        <v>5312.67030580464143</v>
      </c>
      <c r="S4874" s="2">
        <f>M4874-((M4874-M4874/(EXP(H4874*1000/(323*9.80665))))*1.12)</f>
        <v>4056.46417423983985</v>
      </c>
      <c r="T4874" s="2">
        <f>(K4874-(K4874/(EXP(D4874*1000/(323*9.80665)))))*1.12+(M4874-(M4874/(EXP(F4874*1000/(323*9.80665)))))*1.12</f>
        <v>5312.67030580464962</v>
      </c>
      <c r="U4874" s="2">
        <f>(K4874-(K4874/(EXP(D4874*1000/(323*9.80665)))))*1.12+(M4874-(M4874/(EXP(G4874*1000/(323*9.80665)))))*1.12</f>
        <v>4277.06365421685041</v>
      </c>
      <c r="V4874" s="2">
        <f>(K4874-(K4874/(EXP(D4874*1000/(323*9.80665)))))*1.12+(M4874-(M4874/(EXP(H4874*1000/(323*9.80665)))))*1.12</f>
        <v>2669.54254672798015</v>
      </c>
    </row>
    <row r="4875" spans="1:29">
      <c r="A4875" t="s">
        <v>23</v>
      </c>
      <c r="B4875" t="n">
        <v>5</v>
      </c>
      <c r="C4875" t="n">
        <v>4.41629999999999967</v>
      </c>
      <c r="D4875" t="n">
        <v>0.0001</v>
      </c>
      <c r="E4875" t="n">
        <v>0.0001</v>
      </c>
      <c r="F4875" t="n">
        <v>3.86946760359858075</v>
      </c>
      <c r="G4875" s="2">
        <f>(SQRT(1*(C4875*1000)^2+2*324859900000000/(6051800+400*1000))/1000)-8.307</f>
        <v>2.65691145003420015</v>
      </c>
      <c r="H4875" s="2">
        <f>(SQRT(1*(C4875*1000)^2+2*324859900000000/(6051800+400*1000))/1000)-9.578</f>
        <v>1.38591145003420003</v>
      </c>
      <c r="I4875" t="n">
        <v>599.029999999999973</v>
      </c>
      <c r="J4875" t="n">
        <v>1.63999999999999986</v>
      </c>
      <c r="K4875" t="n">
        <v>6726.00672096781636</v>
      </c>
      <c r="L4875" t="n">
        <v>6156.57219696357697</v>
      </c>
      <c r="M4875" s="2">
        <f>K4875/(EXP(D4875*1000/(323*9.80665)))</f>
        <v>6725.79438320187</v>
      </c>
      <c r="N4875" t="n">
        <v>1413.26631607684794</v>
      </c>
      <c r="O4875" s="3">
        <f>M4875-((M4875-M4875/(EXP(F4875*1000/(323*9.80665))))*1.12)</f>
        <v>1413.29179660875002</v>
      </c>
      <c r="P4875" s="2">
        <f>M4875-((M4875-M4875/(EXP(G4875*1000/(323*9.80665))))*1.12)</f>
        <v>2448.86575444348</v>
      </c>
      <c r="Q4875" t="n">
        <v>1400</v>
      </c>
      <c r="R4875" t="n">
        <v>5312.74040489096842</v>
      </c>
      <c r="S4875" s="2">
        <f>M4875-((M4875-M4875/(EXP(H4875*1000/(323*9.80665))))*1.12)</f>
        <v>4056.33611303262978</v>
      </c>
      <c r="T4875" s="2">
        <f>(K4875-(K4875/(EXP(D4875*1000/(323*9.80665)))))*1.12+(M4875-(M4875/(EXP(F4875*1000/(323*9.80665)))))*1.12</f>
        <v>5312.74040489098024</v>
      </c>
      <c r="U4875" s="2">
        <f>(K4875-(K4875/(EXP(D4875*1000/(323*9.80665)))))*1.12+(M4875-(M4875/(EXP(G4875*1000/(323*9.80665)))))*1.12</f>
        <v>4277.16644705625004</v>
      </c>
      <c r="V4875" s="2">
        <f>(K4875-(K4875/(EXP(D4875*1000/(323*9.80665)))))*1.12+(M4875-(M4875/(EXP(H4875*1000/(323*9.80665)))))*1.12</f>
        <v>2669.6960884670998</v>
      </c>
    </row>
    <row r="4876" spans="1:29">
      <c r="A4876" t="s">
        <v>23</v>
      </c>
      <c r="B4876" t="n">
        <v>4.5</v>
      </c>
      <c r="C4876" t="n">
        <v>3.59810000000000008</v>
      </c>
      <c r="D4876" t="n">
        <v>0.543299999999999983</v>
      </c>
      <c r="E4876" t="n">
        <v>0.543299999999999983</v>
      </c>
      <c r="F4876" t="n">
        <v>3.56826161518209917</v>
      </c>
      <c r="G4876" s="2">
        <f>(SQRT(1*(C4876*1000)^2+2*324859900000000/(6051800+400*1000))/1000)-8.307</f>
        <v>2.3536740970818002</v>
      </c>
      <c r="H4876" s="2">
        <f>(SQRT(1*(C4876*1000)^2+2*324859900000000/(6051800+400*1000))/1000)-9.578</f>
        <v>1.08267409708180008</v>
      </c>
      <c r="I4876" t="n">
        <v>599.139999999999986</v>
      </c>
      <c r="J4876" t="n">
        <v>1.63999999999999986</v>
      </c>
      <c r="K4876" t="n">
        <v>7349.43942789740504</v>
      </c>
      <c r="L4876" t="n">
        <v>5549.93842189911629</v>
      </c>
      <c r="M4876" s="2">
        <f>K4876/(EXP(D4876*1000/(323*9.80665)))</f>
        <v>6191.04166941058975</v>
      </c>
      <c r="N4876" t="n">
        <v>1365.80911779029702</v>
      </c>
      <c r="O4876" s="3">
        <f>M4876-((M4876-M4876/(EXP(F4876*1000/(323*9.80665))))*1.12)</f>
        <v>1504.81684880870989</v>
      </c>
      <c r="P4876" s="2">
        <f>M4876-((M4876-M4876/(EXP(G4876*1000/(323*9.80665))))*1.12)</f>
        <v>2555.26333807922992</v>
      </c>
      <c r="Q4876" t="n">
        <v>1400</v>
      </c>
      <c r="R4876" t="n">
        <v>5983.63031010710711</v>
      </c>
      <c r="S4876" s="2">
        <f>M4876-((M4876-M4876/(EXP(H4876*1000/(323*9.80665))))*1.12)</f>
        <v>4183.58132471177032</v>
      </c>
      <c r="T4876" s="2">
        <f>(K4876-(K4876/(EXP(D4876*1000/(323*9.80665)))))*1.12+(M4876-(M4876/(EXP(F4876*1000/(323*9.80665)))))*1.12</f>
        <v>5983.63031010711984</v>
      </c>
      <c r="U4876" s="2">
        <f>(K4876-(K4876/(EXP(D4876*1000/(323*9.80665)))))*1.12+(M4876-(M4876/(EXP(G4876*1000/(323*9.80665)))))*1.12</f>
        <v>4933.18382083659981</v>
      </c>
      <c r="V4876" s="2">
        <f>(K4876-(K4876/(EXP(D4876*1000/(323*9.80665)))))*1.12+(M4876-(M4876/(EXP(H4876*1000/(323*9.80665)))))*1.12</f>
        <v>3304.86583420405987</v>
      </c>
    </row>
    <row r="4877" spans="1:29">
      <c r="A4877" t="s">
        <v>23</v>
      </c>
      <c r="B4877" t="n">
        <v>3</v>
      </c>
      <c r="C4877" t="n">
        <v>4.20209999999999972</v>
      </c>
      <c r="D4877" t="n">
        <v>0.632000000000000028</v>
      </c>
      <c r="E4877" t="n">
        <v>0.632000000000000028</v>
      </c>
      <c r="F4877" t="n">
        <v>3.78550867613190078</v>
      </c>
      <c r="G4877" s="2">
        <f>(SQRT(1*(C4877*1000)^2+2*324859900000000/(6051800+400*1000))/1000)-8.307</f>
        <v>2.57239763976809988</v>
      </c>
      <c r="H4877" s="2">
        <f>(SQRT(1*(C4877*1000)^2+2*324859900000000/(6051800+400*1000))/1000)-9.578</f>
        <v>1.30139763976809997</v>
      </c>
      <c r="I4877" t="n">
        <v>599.080000000000041</v>
      </c>
      <c r="J4877" t="n">
        <v>1.63999999999999986</v>
      </c>
      <c r="K4877" t="n">
        <v>9028.77753189419491</v>
      </c>
      <c r="L4877" t="n">
        <v>6580.82733177577575</v>
      </c>
      <c r="M4877" s="2">
        <f>K4877/(EXP(D4877*1000/(323*9.80665)))</f>
        <v>7395.66161271867986</v>
      </c>
      <c r="N4877" t="n">
        <v>1423.65757642736594</v>
      </c>
      <c r="O4877" s="3">
        <f>M4877-((M4877-M4877/(EXP(F4877*1000/(323*9.80665))))*1.12)</f>
        <v>1619.63148672844</v>
      </c>
      <c r="P4877" s="2">
        <f>M4877-((M4877-M4877/(EXP(G4877*1000/(323*9.80665))))*1.12)</f>
        <v>2789.57560080323992</v>
      </c>
      <c r="Q4877" t="n">
        <v>1400</v>
      </c>
      <c r="R4877" t="n">
        <v>7605.11995546683011</v>
      </c>
      <c r="S4877" s="2">
        <f>M4877-((M4877-M4877/(EXP(H4877*1000/(323*9.80665))))*1.12)</f>
        <v>4604.94033160964045</v>
      </c>
      <c r="T4877" s="2">
        <f>(K4877-(K4877/(EXP(D4877*1000/(323*9.80665)))))*1.12+(M4877-(M4877/(EXP(F4877*1000/(323*9.80665)))))*1.12</f>
        <v>7605.1199554668201</v>
      </c>
      <c r="U4877" s="2">
        <f>(K4877-(K4877/(EXP(D4877*1000/(323*9.80665)))))*1.12+(M4877-(M4877/(EXP(G4877*1000/(323*9.80665)))))*1.12</f>
        <v>6435.17584139201972</v>
      </c>
      <c r="V4877" s="2">
        <f>(K4877-(K4877/(EXP(D4877*1000/(323*9.80665)))))*1.12+(M4877-(M4877/(EXP(H4877*1000/(323*9.80665)))))*1.12</f>
        <v>4619.81111058561964</v>
      </c>
    </row>
    <row r="4878" spans="1:29">
      <c r="A4878" t="s">
        <v>23</v>
      </c>
      <c r="B4878" t="n">
        <v>3.5</v>
      </c>
      <c r="C4878" t="n">
        <v>5.49859999999999971</v>
      </c>
      <c r="D4878" t="n">
        <v>0.000299999999999999911</v>
      </c>
      <c r="E4878" t="n">
        <v>0.000299999999999999911</v>
      </c>
      <c r="F4878" t="n">
        <v>4.34539048232132075</v>
      </c>
      <c r="G4878" s="2">
        <f>(SQRT(1*(C4878*1000)^2+2*324859900000000/(6051800+400*1000))/1000)-8.307</f>
        <v>3.13582528723530007</v>
      </c>
      <c r="H4878" s="2">
        <f>(SQRT(1*(C4878*1000)^2+2*324859900000000/(6051800+400*1000))/1000)-9.578</f>
        <v>1.86482528723529999</v>
      </c>
      <c r="I4878" t="n">
        <v>599.299999999999955</v>
      </c>
      <c r="J4878" t="n">
        <v>1.63999999999999986</v>
      </c>
      <c r="K4878" t="n">
        <v>8512.80355646258613</v>
      </c>
      <c r="L4878" t="n">
        <v>7749.53694717476446</v>
      </c>
      <c r="M4878" s="2">
        <f>K4878/(EXP(D4878*1000/(323*9.80665)))</f>
        <v>8511.99734289507069</v>
      </c>
      <c r="N4878" t="n">
        <v>1396.5065297395879</v>
      </c>
      <c r="O4878" s="3">
        <f>M4878-((M4878-M4878/(EXP(F4878*1000/(323*9.80665))))*1.12)</f>
        <v>1396.60327536769</v>
      </c>
      <c r="P4878" s="2">
        <f>M4878-((M4878-M4878/(EXP(G4878*1000/(323*9.80665))))*1.12)</f>
        <v>2521.01606974896004</v>
      </c>
      <c r="Q4878" t="n">
        <v>1400</v>
      </c>
      <c r="R4878" t="n">
        <v>7116.29702672299936</v>
      </c>
      <c r="S4878" s="2">
        <f>M4878-((M4878-M4878/(EXP(H4878*1000/(323*9.80665))))*1.12)</f>
        <v>4269.92905596669971</v>
      </c>
      <c r="T4878" s="2">
        <f>(K4878-(K4878/(EXP(D4878*1000/(323*9.80665)))))*1.12+(M4878-(M4878/(EXP(F4878*1000/(323*9.80665)))))*1.12</f>
        <v>7116.29702672300027</v>
      </c>
      <c r="U4878" s="2">
        <f>(K4878-(K4878/(EXP(D4878*1000/(323*9.80665)))))*1.12+(M4878-(M4878/(EXP(G4878*1000/(323*9.80665)))))*1.12</f>
        <v>5991.88423234173024</v>
      </c>
      <c r="V4878" s="2">
        <f>(K4878-(K4878/(EXP(D4878*1000/(323*9.80665)))))*1.12+(M4878-(M4878/(EXP(H4878*1000/(323*9.80665)))))*1.12</f>
        <v>4242.97124612398966</v>
      </c>
    </row>
    <row r="4879" spans="1:29">
      <c r="A4879" t="s">
        <v>23</v>
      </c>
      <c r="B4879" t="n">
        <v>3.5</v>
      </c>
      <c r="C4879" t="n">
        <v>5.49859999999999971</v>
      </c>
      <c r="D4879" t="n">
        <v>0</v>
      </c>
      <c r="E4879" t="n">
        <v>0</v>
      </c>
      <c r="F4879" t="n">
        <v>4.34539048232132075</v>
      </c>
      <c r="G4879" s="2">
        <f>(SQRT(1*(C4879*1000)^2+2*324859900000000/(6051800+400*1000))/1000)-8.307</f>
        <v>3.13582528723530007</v>
      </c>
      <c r="H4879" s="2">
        <f>(SQRT(1*(C4879*1000)^2+2*324859900000000/(6051800+400*1000))/1000)-9.578</f>
        <v>1.86482528723529999</v>
      </c>
      <c r="I4879" t="n">
        <v>599.299999999999955</v>
      </c>
      <c r="J4879" t="n">
        <v>1.63999999999999986</v>
      </c>
      <c r="K4879" t="n">
        <v>8512.80355646258613</v>
      </c>
      <c r="L4879" t="n">
        <v>7750.36769912060845</v>
      </c>
      <c r="M4879" s="2">
        <f>K4879/(EXP(D4879*1000/(323*9.80665)))</f>
        <v>8512.80355646258977</v>
      </c>
      <c r="N4879" t="n">
        <v>1396.73555460411899</v>
      </c>
      <c r="O4879" s="3">
        <f>M4879-((M4879-M4879/(EXP(F4879*1000/(323*9.80665))))*1.12)</f>
        <v>1396.7355546041199</v>
      </c>
      <c r="P4879" s="2">
        <f>M4879-((M4879-M4879/(EXP(G4879*1000/(323*9.80665))))*1.12)</f>
        <v>2521.25484770876983</v>
      </c>
      <c r="Q4879" t="n">
        <v>1400</v>
      </c>
      <c r="R4879" t="n">
        <v>7116.06800185846805</v>
      </c>
      <c r="S4879" s="2">
        <f>M4879-((M4879-M4879/(EXP(H4879*1000/(323*9.80665))))*1.12)</f>
        <v>4270.33348216640024</v>
      </c>
      <c r="T4879" s="2">
        <f>(K4879-(K4879/(EXP(D4879*1000/(323*9.80665)))))*1.12+(M4879-(M4879/(EXP(F4879*1000/(323*9.80665)))))*1.12</f>
        <v>7116.06800185846987</v>
      </c>
      <c r="U4879" s="2">
        <f>(K4879-(K4879/(EXP(D4879*1000/(323*9.80665)))))*1.12+(M4879-(M4879/(EXP(G4879*1000/(323*9.80665)))))*1.12</f>
        <v>5991.54870875382039</v>
      </c>
      <c r="V4879" s="2">
        <f>(K4879-(K4879/(EXP(D4879*1000/(323*9.80665)))))*1.12+(M4879-(M4879/(EXP(H4879*1000/(323*9.80665)))))*1.12</f>
        <v>4242.47007429619043</v>
      </c>
    </row>
    <row r="4880" spans="1:29">
      <c r="A4880" t="s">
        <v>23</v>
      </c>
      <c r="B4880" t="n">
        <v>3.5</v>
      </c>
      <c r="C4880" t="n">
        <v>5.49859999999999971</v>
      </c>
      <c r="D4880" t="n">
        <v>0.0001</v>
      </c>
      <c r="E4880" t="n">
        <v>0.0001</v>
      </c>
      <c r="F4880" t="n">
        <v>4.34539048232132075</v>
      </c>
      <c r="G4880" s="2">
        <f>(SQRT(1*(C4880*1000)^2+2*324859900000000/(6051800+400*1000))/1000)-8.307</f>
        <v>3.13582528723530007</v>
      </c>
      <c r="H4880" s="2">
        <f>(SQRT(1*(C4880*1000)^2+2*324859900000000/(6051800+400*1000))/1000)-9.578</f>
        <v>1.86482528723529999</v>
      </c>
      <c r="I4880" t="n">
        <v>599.299999999999955</v>
      </c>
      <c r="J4880" t="n">
        <v>1.63999999999999986</v>
      </c>
      <c r="K4880" t="n">
        <v>8512.80355646258613</v>
      </c>
      <c r="L4880" t="n">
        <v>7750.09077306295512</v>
      </c>
      <c r="M4880" s="2">
        <f>K4880/(EXP(D4880*1000/(323*9.80665)))</f>
        <v>8512.53481012258089</v>
      </c>
      <c r="N4880" t="n">
        <v>1396.65921057247806</v>
      </c>
      <c r="O4880" s="3">
        <f>M4880-((M4880-M4880/(EXP(F4880*1000/(323*9.80665))))*1.12)</f>
        <v>1396.69146013327008</v>
      </c>
      <c r="P4880" s="2">
        <f>M4880-((M4880-M4880/(EXP(G4880*1000/(323*9.80665))))*1.12)</f>
        <v>2521.17525254272005</v>
      </c>
      <c r="Q4880" t="n">
        <v>1400</v>
      </c>
      <c r="R4880" t="n">
        <v>7116.14434589010853</v>
      </c>
      <c r="S4880" s="2">
        <f>M4880-((M4880-M4880/(EXP(H4880*1000/(323*9.80665))))*1.12)</f>
        <v>4270.19866917718991</v>
      </c>
      <c r="T4880" s="2">
        <f>(K4880-(K4880/(EXP(D4880*1000/(323*9.80665)))))*1.12+(M4880-(M4880/(EXP(F4880*1000/(323*9.80665)))))*1.12</f>
        <v>7116.14434589012035</v>
      </c>
      <c r="U4880" s="2">
        <f>(K4880-(K4880/(EXP(D4880*1000/(323*9.80665)))))*1.12+(M4880-(M4880/(EXP(G4880*1000/(323*9.80665)))))*1.12</f>
        <v>5991.66055348067039</v>
      </c>
      <c r="V4880" s="2">
        <f>(K4880-(K4880/(EXP(D4880*1000/(323*9.80665)))))*1.12+(M4880-(M4880/(EXP(H4880*1000/(323*9.80665)))))*1.12</f>
        <v>4242.63713684619961</v>
      </c>
    </row>
    <row r="4881" spans="1:29">
      <c r="A4881" t="s">
        <v>23</v>
      </c>
      <c r="B4881" t="n">
        <v>4.5</v>
      </c>
      <c r="C4881" t="n">
        <v>3.44289999999999985</v>
      </c>
      <c r="D4881" t="n">
        <v>0.520999999999999996</v>
      </c>
      <c r="E4881" t="n">
        <v>0.520999999999999996</v>
      </c>
      <c r="F4881" t="n">
        <v>3.51724129987102607</v>
      </c>
      <c r="G4881" s="2">
        <f>(SQRT(1*(C4881*1000)^2+2*324859900000000/(6051800+400*1000))/1000)-8.307</f>
        <v>2.30229823335130002</v>
      </c>
      <c r="H4881" s="2">
        <f>(SQRT(1*(C4881*1000)^2+2*324859900000000/(6051800+400*1000))/1000)-9.578</f>
        <v>1.03129823335130011</v>
      </c>
      <c r="I4881" t="n">
        <v>600.620000000000005</v>
      </c>
      <c r="J4881" t="n">
        <v>1.63999999999999986</v>
      </c>
      <c r="K4881" t="n">
        <v>7349.43942789740504</v>
      </c>
      <c r="L4881" t="n">
        <v>5599.31762634311326</v>
      </c>
      <c r="M4881" s="2">
        <f>K4881/(EXP(D4881*1000/(323*9.80665)))</f>
        <v>6234.78129260529022</v>
      </c>
      <c r="N4881" t="n">
        <v>1418.445209450319</v>
      </c>
      <c r="O4881" s="3">
        <f>M4881-((M4881-M4881/(EXP(F4881*1000/(323*9.80665))))*1.12)</f>
        <v>1552.20418568536002</v>
      </c>
      <c r="P4881" s="2">
        <f>M4881-((M4881-M4881/(EXP(G4881*1000/(323*9.80665))))*1.12)</f>
        <v>2627.62822032656004</v>
      </c>
      <c r="Q4881" t="n">
        <v>1400</v>
      </c>
      <c r="R4881" t="n">
        <v>5930.99421844708559</v>
      </c>
      <c r="S4881" s="2">
        <f>M4881-((M4881-M4881/(EXP(H4881*1000/(323*9.80665))))*1.12)</f>
        <v>4294.26411613164964</v>
      </c>
      <c r="T4881" s="2">
        <f>(K4881-(K4881/(EXP(D4881*1000/(323*9.80665)))))*1.12+(M4881-(M4881/(EXP(F4881*1000/(323*9.80665)))))*1.12</f>
        <v>5930.99421844710014</v>
      </c>
      <c r="U4881" s="2">
        <f>(K4881-(K4881/(EXP(D4881*1000/(323*9.80665)))))*1.12+(M4881-(M4881/(EXP(G4881*1000/(323*9.80665)))))*1.12</f>
        <v>4855.57018380590034</v>
      </c>
      <c r="V4881" s="2">
        <f>(K4881-(K4881/(EXP(D4881*1000/(323*9.80665)))))*1.12+(M4881-(M4881/(EXP(H4881*1000/(323*9.80665)))))*1.12</f>
        <v>3188.93428800080983</v>
      </c>
    </row>
    <row r="4882" spans="1:29">
      <c r="A4882" t="s">
        <v>23</v>
      </c>
      <c r="B4882" t="n">
        <v>4</v>
      </c>
      <c r="C4882" t="n">
        <v>3.69189999999999996</v>
      </c>
      <c r="D4882" t="n">
        <v>0.73490000000000002</v>
      </c>
      <c r="E4882" t="n">
        <v>0.73490000000000002</v>
      </c>
      <c r="F4882" t="n">
        <v>3.60006484871767674</v>
      </c>
      <c r="G4882" s="2">
        <f>(SQRT(1*(C4882*1000)^2+2*324859900000000/(6051800+400*1000))/1000)-8.307</f>
        <v>2.3856972370956</v>
      </c>
      <c r="H4882" s="2">
        <f>(SQRT(1*(C4882*1000)^2+2*324859900000000/(6051800+400*1000))/1000)-9.578</f>
        <v>1.11469723709560009</v>
      </c>
      <c r="I4882" t="n">
        <v>599.690000000000055</v>
      </c>
      <c r="J4882" t="n">
        <v>1.63999999999999986</v>
      </c>
      <c r="K4882" t="n">
        <v>7949.09468085964454</v>
      </c>
      <c r="L4882" t="n">
        <v>5591.99583323270508</v>
      </c>
      <c r="M4882" s="2">
        <f>K4882/(EXP(D4882*1000/(323*9.80665)))</f>
        <v>6303.14635077797993</v>
      </c>
      <c r="N4882" t="n">
        <v>1311.68985043716702</v>
      </c>
      <c r="O4882" s="3">
        <f>M4882-((M4882-M4882/(EXP(F4882*1000/(323*9.80665))))*1.12)</f>
        <v>1509.20365004696009</v>
      </c>
      <c r="P4882" s="2">
        <f>M4882-((M4882-M4882/(EXP(G4882*1000/(323*9.80665))))*1.12)</f>
        <v>2567.75629712797991</v>
      </c>
      <c r="Q4882" t="n">
        <v>1300</v>
      </c>
      <c r="R4882" t="n">
        <v>6637.40483042247888</v>
      </c>
      <c r="S4882" s="2">
        <f>M4882-((M4882-M4882/(EXP(H4882*1000/(323*9.80665))))*1.12)</f>
        <v>4208.88360629680028</v>
      </c>
      <c r="T4882" s="2">
        <f>(K4882-(K4882/(EXP(D4882*1000/(323*9.80665)))))*1.12+(M4882-(M4882/(EXP(F4882*1000/(323*9.80665)))))*1.12</f>
        <v>6637.40483042248979</v>
      </c>
      <c r="U4882" s="2">
        <f>(K4882-(K4882/(EXP(D4882*1000/(323*9.80665)))))*1.12+(M4882-(M4882/(EXP(G4882*1000/(323*9.80665)))))*1.12</f>
        <v>5578.85218334146975</v>
      </c>
      <c r="V4882" s="2">
        <f>(K4882-(K4882/(EXP(D4882*1000/(323*9.80665)))))*1.12+(M4882-(M4882/(EXP(H4882*1000/(323*9.80665)))))*1.12</f>
        <v>3937.72487417264983</v>
      </c>
    </row>
    <row r="4883" spans="1:29">
      <c r="A4883" t="s">
        <v>23</v>
      </c>
      <c r="B4883" t="n">
        <v>4</v>
      </c>
      <c r="C4883" t="n">
        <v>3.55220000000000002</v>
      </c>
      <c r="D4883" t="n">
        <v>0.84350000000000005</v>
      </c>
      <c r="E4883" t="n">
        <v>0.84350000000000005</v>
      </c>
      <c r="F4883" t="n">
        <v>3.55296376903431677</v>
      </c>
      <c r="G4883" s="2">
        <f>(SQRT(1*(C4883*1000)^2+2*324859900000000/(6051800+400*1000))/1000)-8.307</f>
        <v>2.33827000287879994</v>
      </c>
      <c r="H4883" s="2">
        <f>(SQRT(1*(C4883*1000)^2+2*324859900000000/(6051800+400*1000))/1000)-9.578</f>
        <v>1.06727000287880003</v>
      </c>
      <c r="I4883" t="n">
        <v>600.580000000000041</v>
      </c>
      <c r="J4883" t="n">
        <v>1.63999999999999986</v>
      </c>
      <c r="K4883" t="n">
        <v>7949.09468085964454</v>
      </c>
      <c r="L4883" t="n">
        <v>5374.88641494699641</v>
      </c>
      <c r="M4883" s="2">
        <f>K4883/(EXP(D4883*1000/(323*9.80665)))</f>
        <v>6090.70436441103993</v>
      </c>
      <c r="N4883" t="n">
        <v>1268.12715252854605</v>
      </c>
      <c r="O4883" s="3">
        <f>M4883-((M4883-M4883/(EXP(F4883*1000/(323*9.80665))))*1.12)</f>
        <v>1491.1339905023799</v>
      </c>
      <c r="P4883" s="2">
        <f>M4883-((M4883-M4883/(EXP(G4883*1000/(323*9.80665))))*1.12)</f>
        <v>2529.66845320430002</v>
      </c>
      <c r="Q4883" t="n">
        <v>1300</v>
      </c>
      <c r="R4883" t="n">
        <v>6680.96752833109986</v>
      </c>
      <c r="S4883" s="2">
        <f>M4883-((M4883-M4883/(EXP(H4883*1000/(323*9.80665))))*1.12)</f>
        <v>4139.40583444528966</v>
      </c>
      <c r="T4883" s="2">
        <f>(K4883-(K4883/(EXP(D4883*1000/(323*9.80665)))))*1.12+(M4883-(M4883/(EXP(F4883*1000/(323*9.80665)))))*1.12</f>
        <v>6680.96752833109986</v>
      </c>
      <c r="U4883" s="2">
        <f>(K4883-(K4883/(EXP(D4883*1000/(323*9.80665)))))*1.12+(M4883-(M4883/(EXP(G4883*1000/(323*9.80665)))))*1.12</f>
        <v>5642.43306562918042</v>
      </c>
      <c r="V4883" s="2">
        <f>(K4883-(K4883/(EXP(D4883*1000/(323*9.80665)))))*1.12+(M4883-(M4883/(EXP(H4883*1000/(323*9.80665)))))*1.12</f>
        <v>4032.69568438818987</v>
      </c>
    </row>
    <row r="4884" spans="1:29">
      <c r="A4884" t="s">
        <v>23</v>
      </c>
      <c r="B4884" t="n">
        <v>4</v>
      </c>
      <c r="C4884" t="n">
        <v>3.72569999999999979</v>
      </c>
      <c r="D4884" t="n">
        <v>0.718700000000000028</v>
      </c>
      <c r="E4884" t="n">
        <v>0.718700000000000028</v>
      </c>
      <c r="F4884" t="n">
        <v>3.61170194065178407</v>
      </c>
      <c r="G4884" s="2">
        <f>(SQRT(1*(C4884*1000)^2+2*324859900000000/(6051800+400*1000))/1000)-8.307</f>
        <v>2.39741446713420014</v>
      </c>
      <c r="H4884" s="2">
        <f>(SQRT(1*(C4884*1000)^2+2*324859900000000/(6051800+400*1000))/1000)-9.578</f>
        <v>1.12641446713420001</v>
      </c>
      <c r="I4884" t="n">
        <v>599.990000000000009</v>
      </c>
      <c r="J4884" t="n">
        <v>1.63999999999999986</v>
      </c>
      <c r="K4884" t="n">
        <v>7949.09468085964454</v>
      </c>
      <c r="L4884" t="n">
        <v>5624.66493153238116</v>
      </c>
      <c r="M4884" s="2">
        <f>K4884/(EXP(D4884*1000/(323*9.80665)))</f>
        <v>6335.46552468248956</v>
      </c>
      <c r="N4884" t="n">
        <v>1314.95581145847905</v>
      </c>
      <c r="O4884" s="3">
        <f>M4884-((M4884-M4884/(EXP(F4884*1000/(323*9.80665))))*1.12)</f>
        <v>1508.59131019973006</v>
      </c>
      <c r="P4884" s="2">
        <f>M4884-((M4884-M4884/(EXP(G4884*1000/(323*9.80665))))*1.12)</f>
        <v>2568.5856997999399</v>
      </c>
      <c r="Q4884" t="n">
        <v>1300</v>
      </c>
      <c r="R4884" t="n">
        <v>6634.13886940116845</v>
      </c>
      <c r="S4884" s="2">
        <f>M4884-((M4884-M4884/(EXP(H4884*1000/(323*9.80665))))*1.12)</f>
        <v>4212.03720563804018</v>
      </c>
      <c r="T4884" s="2">
        <f>(K4884-(K4884/(EXP(D4884*1000/(323*9.80665)))))*1.12+(M4884-(M4884/(EXP(F4884*1000/(323*9.80665)))))*1.12</f>
        <v>6634.13886940118027</v>
      </c>
      <c r="U4884" s="2">
        <f>(K4884-(K4884/(EXP(D4884*1000/(323*9.80665)))))*1.12+(M4884-(M4884/(EXP(G4884*1000/(323*9.80665)))))*1.12</f>
        <v>5574.14447980096975</v>
      </c>
      <c r="V4884" s="2">
        <f>(K4884-(K4884/(EXP(D4884*1000/(323*9.80665)))))*1.12+(M4884-(M4884/(EXP(H4884*1000/(323*9.80665)))))*1.12</f>
        <v>3930.69297396286993</v>
      </c>
    </row>
    <row r="4885" spans="1:29">
      <c r="A4885" t="s">
        <v>23</v>
      </c>
      <c r="B4885" t="n">
        <v>4</v>
      </c>
      <c r="C4885" t="n">
        <v>3.88680000000000003</v>
      </c>
      <c r="D4885" t="n">
        <v>0.738100000000000023</v>
      </c>
      <c r="E4885" t="n">
        <v>0.738100000000000023</v>
      </c>
      <c r="F4885" t="n">
        <v>3.66844476876968484</v>
      </c>
      <c r="G4885" s="2">
        <f>(SQRT(1*(C4885*1000)^2+2*324859900000000/(6051800+400*1000))/1000)-8.307</f>
        <v>2.45454555973220012</v>
      </c>
      <c r="H4885" s="2">
        <f>(SQRT(1*(C4885*1000)^2+2*324859900000000/(6051800+400*1000))/1000)-9.578</f>
        <v>1.18354555973219998</v>
      </c>
      <c r="I4885" t="n">
        <v>599.269999999999982</v>
      </c>
      <c r="J4885" t="n">
        <v>1.63999999999999986</v>
      </c>
      <c r="K4885" t="n">
        <v>7949.09468085964454</v>
      </c>
      <c r="L4885" t="n">
        <v>5580.2074084602682</v>
      </c>
      <c r="M4885" s="2">
        <f>K4885/(EXP(D4885*1000/(323*9.80665)))</f>
        <v>6296.78184305346986</v>
      </c>
      <c r="N4885" t="n">
        <v>1261.0666246565529</v>
      </c>
      <c r="O4885" s="3">
        <f>M4885-((M4885-M4885/(EXP(F4885*1000/(323*9.80665))))*1.12)</f>
        <v>1459.34416519329011</v>
      </c>
      <c r="P4885" s="2">
        <f>M4885-((M4885-M4885/(EXP(G4885*1000/(323*9.80665))))*1.12)</f>
        <v>2493.76346903748981</v>
      </c>
      <c r="Q4885" t="n">
        <v>1300</v>
      </c>
      <c r="R4885" t="n">
        <v>6688.028056203093</v>
      </c>
      <c r="S4885" s="2">
        <f>M4885-((M4885-M4885/(EXP(H4885*1000/(323*9.80665))))*1.12)</f>
        <v>4097.98340559442022</v>
      </c>
      <c r="T4885" s="2">
        <f>(K4885-(K4885/(EXP(D4885*1000/(323*9.80665)))))*1.12+(M4885-(M4885/(EXP(F4885*1000/(323*9.80665)))))*1.12</f>
        <v>6688.02805620310028</v>
      </c>
      <c r="U4885" s="2">
        <f>(K4885-(K4885/(EXP(D4885*1000/(323*9.80665)))))*1.12+(M4885-(M4885/(EXP(G4885*1000/(323*9.80665)))))*1.12</f>
        <v>5653.60875235890035</v>
      </c>
      <c r="V4885" s="2">
        <f>(K4885-(K4885/(EXP(D4885*1000/(323*9.80665)))))*1.12+(M4885-(M4885/(EXP(H4885*1000/(323*9.80665)))))*1.12</f>
        <v>4049.38881580196994</v>
      </c>
    </row>
    <row r="4886" spans="1:29">
      <c r="A4886" t="s">
        <v>23</v>
      </c>
      <c r="B4886" t="n">
        <v>4</v>
      </c>
      <c r="C4886" t="n">
        <v>3.79179999999999984</v>
      </c>
      <c r="D4886" t="n">
        <v>0.714400000000000013</v>
      </c>
      <c r="E4886" t="n">
        <v>0.714400000000000013</v>
      </c>
      <c r="F4886" t="n">
        <v>3.63472913615569304</v>
      </c>
      <c r="G4886" s="2">
        <f>(SQRT(1*(C4886*1000)^2+2*324859900000000/(6051800+400*1000))/1000)-8.307</f>
        <v>2.42059972380550015</v>
      </c>
      <c r="H4886" s="2">
        <f>(SQRT(1*(C4886*1000)^2+2*324859900000000/(6051800+400*1000))/1000)-9.578</f>
        <v>1.14959972380550002</v>
      </c>
      <c r="I4886" t="n">
        <v>600.289999999999964</v>
      </c>
      <c r="J4886" t="n">
        <v>1.63999999999999986</v>
      </c>
      <c r="K4886" t="n">
        <v>7949.09468085964454</v>
      </c>
      <c r="L4886" t="n">
        <v>5631.83831110601659</v>
      </c>
      <c r="M4886" s="2">
        <f>K4886/(EXP(D4886*1000/(323*9.80665)))</f>
        <v>6344.07186676017045</v>
      </c>
      <c r="N4886" t="n">
        <v>1301.58149475421328</v>
      </c>
      <c r="O4886" s="3">
        <f>M4886-((M4886-M4886/(EXP(F4886*1000/(323*9.80665))))*1.12)</f>
        <v>1494.18423244614996</v>
      </c>
      <c r="P4886" s="2">
        <f>M4886-((M4886-M4886/(EXP(G4886*1000/(323*9.80665))))*1.12)</f>
        <v>2547.76507973387015</v>
      </c>
      <c r="Q4886" t="n">
        <v>1300</v>
      </c>
      <c r="R4886" t="n">
        <v>6647.5131861054324</v>
      </c>
      <c r="S4886" s="2">
        <f>M4886-((M4886-M4886/(EXP(H4886*1000/(323*9.80665))))*1.12)</f>
        <v>4181.44730515258016</v>
      </c>
      <c r="T4886" s="2">
        <f>(K4886-(K4886/(EXP(D4886*1000/(323*9.80665)))))*1.12+(M4886-(M4886/(EXP(F4886*1000/(323*9.80665)))))*1.12</f>
        <v>6647.51318610543967</v>
      </c>
      <c r="U4886" s="2">
        <f>(K4886-(K4886/(EXP(D4886*1000/(323*9.80665)))))*1.12+(M4886-(M4886/(EXP(G4886*1000/(323*9.80665)))))*1.12</f>
        <v>5593.93233881771994</v>
      </c>
      <c r="V4886" s="2">
        <f>(K4886-(K4886/(EXP(D4886*1000/(323*9.80665)))))*1.12+(M4886-(M4886/(EXP(H4886*1000/(323*9.80665)))))*1.12</f>
        <v>3960.25011339900993</v>
      </c>
    </row>
    <row r="4887" spans="1:29">
      <c r="A4887" t="s">
        <v>23</v>
      </c>
      <c r="B4887" t="n">
        <v>3.5</v>
      </c>
      <c r="C4887" t="n">
        <v>5.8503999999999996</v>
      </c>
      <c r="D4887" t="n">
        <v>0.0001</v>
      </c>
      <c r="E4887" t="n">
        <v>0.0001</v>
      </c>
      <c r="F4887" t="n">
        <v>4.51751699813590868</v>
      </c>
      <c r="G4887" s="2">
        <f>(SQRT(1*(C4887*1000)^2+2*324859900000000/(6051800+400*1000))/1000)-8.307</f>
        <v>3.30897300075160006</v>
      </c>
      <c r="H4887" s="2">
        <f>(SQRT(1*(C4887*1000)^2+2*324859900000000/(6051800+400*1000))/1000)-9.578</f>
        <v>2.03797300075160015</v>
      </c>
      <c r="I4887" t="n">
        <v>598.870000000000005</v>
      </c>
      <c r="J4887" t="n">
        <v>1.63999999999999986</v>
      </c>
      <c r="K4887" t="n">
        <v>8512.80355646258613</v>
      </c>
      <c r="L4887" t="n">
        <v>7736.38723361140001</v>
      </c>
      <c r="M4887" s="2">
        <f>K4887/(EXP(D4887*1000/(323*9.80665)))</f>
        <v>8512.53481012258089</v>
      </c>
      <c r="N4887" t="n">
        <v>1268.75950902462796</v>
      </c>
      <c r="O4887" s="3">
        <f>M4887-((M4887-M4887/(EXP(F4887*1000/(323*9.80665))))*1.12)</f>
        <v>1268.79175858541998</v>
      </c>
      <c r="P4887" s="2">
        <f>M4887-((M4887-M4887/(EXP(G4887*1000/(323*9.80665))))*1.12)</f>
        <v>2332.71942765518997</v>
      </c>
      <c r="Q4887" t="n">
        <v>1300</v>
      </c>
      <c r="R4887" t="n">
        <v>7244.0440474379584</v>
      </c>
      <c r="S4887" s="2">
        <f>M4887-((M4887-M4887/(EXP(H4887*1000/(323*9.80665))))*1.12)</f>
        <v>3988.70206618231987</v>
      </c>
      <c r="T4887" s="2">
        <f>(K4887-(K4887/(EXP(D4887*1000/(323*9.80665)))))*1.12+(M4887-(M4887/(EXP(F4887*1000/(323*9.80665)))))*1.12</f>
        <v>7244.04404743797022</v>
      </c>
      <c r="U4887" s="2">
        <f>(K4887-(K4887/(EXP(D4887*1000/(323*9.80665)))))*1.12+(M4887-(M4887/(EXP(G4887*1000/(323*9.80665)))))*1.12</f>
        <v>6180.11637836819955</v>
      </c>
      <c r="V4887" s="2">
        <f>(K4887-(K4887/(EXP(D4887*1000/(323*9.80665)))))*1.12+(M4887-(M4887/(EXP(H4887*1000/(323*9.80665)))))*1.12</f>
        <v>4524.13373984106966</v>
      </c>
    </row>
    <row r="4888" spans="1:29">
      <c r="A4888" t="s">
        <v>23</v>
      </c>
      <c r="B4888" t="n">
        <v>3.5</v>
      </c>
      <c r="C4888" t="n">
        <v>5.85099999999999998</v>
      </c>
      <c r="D4888" t="n">
        <v>0.000599999999999999822</v>
      </c>
      <c r="E4888" t="n">
        <v>0.000599999999999999822</v>
      </c>
      <c r="F4888" t="n">
        <v>4.51781744452494216</v>
      </c>
      <c r="G4888" s="2">
        <f>(SQRT(1*(C4888*1000)^2+2*324859900000000/(6051800+400*1000))/1000)-8.307</f>
        <v>3.30927520310150003</v>
      </c>
      <c r="H4888" s="2">
        <f>(SQRT(1*(C4888*1000)^2+2*324859900000000/(6051800+400*1000))/1000)-9.578</f>
        <v>2.03827520310150012</v>
      </c>
      <c r="I4888" t="n">
        <v>598.870000000000005</v>
      </c>
      <c r="J4888" t="n">
        <v>1.63999999999999986</v>
      </c>
      <c r="K4888" t="n">
        <v>8512.80355646258613</v>
      </c>
      <c r="L4888" t="n">
        <v>7734.9816266975904</v>
      </c>
      <c r="M4888" s="2">
        <f>K4888/(EXP(D4888*1000/(323*9.80665)))</f>
        <v>8511.19120568085054</v>
      </c>
      <c r="N4888" t="n">
        <v>1268.18081928551328</v>
      </c>
      <c r="O4888" s="3">
        <f>M4888-((M4888-M4888/(EXP(F4888*1000/(323*9.80665))))*1.12)</f>
        <v>1268.37430137932006</v>
      </c>
      <c r="P4888" s="2">
        <f>M4888-((M4888-M4888/(EXP(G4888*1000/(323*9.80665))))*1.12)</f>
        <v>2332.03128856005014</v>
      </c>
      <c r="Q4888" t="n">
        <v>1300</v>
      </c>
      <c r="R4888" t="n">
        <v>7244.62273717707558</v>
      </c>
      <c r="S4888" s="2">
        <f>M4888-((M4888-M4888/(EXP(H4888*1000/(323*9.80665))))*1.12)</f>
        <v>3987.59459169527008</v>
      </c>
      <c r="T4888" s="2">
        <f>(K4888-(K4888/(EXP(D4888*1000/(323*9.80665)))))*1.12+(M4888-(M4888/(EXP(F4888*1000/(323*9.80665)))))*1.12</f>
        <v>7244.62273717708013</v>
      </c>
      <c r="U4888" s="2">
        <f>(K4888-(K4888/(EXP(D4888*1000/(323*9.80665)))))*1.12+(M4888-(M4888/(EXP(G4888*1000/(323*9.80665)))))*1.12</f>
        <v>6180.96574999634959</v>
      </c>
      <c r="V4888" s="2">
        <f>(K4888-(K4888/(EXP(D4888*1000/(323*9.80665)))))*1.12+(M4888-(M4888/(EXP(H4888*1000/(323*9.80665)))))*1.12</f>
        <v>4525.40244686112965</v>
      </c>
    </row>
    <row r="4889" spans="1:29">
      <c r="A4889" t="s">
        <v>23</v>
      </c>
      <c r="B4889" t="n">
        <v>4</v>
      </c>
      <c r="C4889" t="n">
        <v>5.51130000000000031</v>
      </c>
      <c r="D4889" t="n">
        <v>0</v>
      </c>
      <c r="E4889" t="n">
        <v>0</v>
      </c>
      <c r="F4889" t="n">
        <v>4.35146206193194374</v>
      </c>
      <c r="G4889" s="2">
        <f>(SQRT(1*(C4889*1000)^2+2*324859900000000/(6051800+400*1000))/1000)-8.307</f>
        <v>3.1419334125145002</v>
      </c>
      <c r="H4889" s="2">
        <f>(SQRT(1*(C4889*1000)^2+2*324859900000000/(6051800+400*1000))/1000)-9.578</f>
        <v>1.87093341251450003</v>
      </c>
      <c r="I4889" t="n">
        <v>598.549999999999955</v>
      </c>
      <c r="J4889" t="n">
        <v>1.63999999999999986</v>
      </c>
      <c r="K4889" t="n">
        <v>7949.09468085964454</v>
      </c>
      <c r="L4889" t="n">
        <v>7236.68320772040897</v>
      </c>
      <c r="M4889" s="2">
        <f>K4889/(EXP(D4889*1000/(323*9.80665)))</f>
        <v>7949.09468085965</v>
      </c>
      <c r="N4889" t="n">
        <v>1299.92093156009992</v>
      </c>
      <c r="O4889" s="3">
        <f>M4889-((M4889-M4889/(EXP(F4889*1000/(323*9.80665))))*1.12)</f>
        <v>1299.92093156009992</v>
      </c>
      <c r="P4889" s="2">
        <f>M4889-((M4889-M4889/(EXP(G4889*1000/(323*9.80665))))*1.12)</f>
        <v>2347.92682261376012</v>
      </c>
      <c r="Q4889" t="n">
        <v>1300</v>
      </c>
      <c r="R4889" t="n">
        <v>6649.1737492995444</v>
      </c>
      <c r="S4889" s="2">
        <f>M4889-((M4889-M4889/(EXP(H4889*1000/(323*9.80665))))*1.12)</f>
        <v>3978.03686681699992</v>
      </c>
      <c r="T4889" s="2">
        <f>(K4889-(K4889/(EXP(D4889*1000/(323*9.80665)))))*1.12+(M4889-(M4889/(EXP(F4889*1000/(323*9.80665)))))*1.12</f>
        <v>6649.17374929954985</v>
      </c>
      <c r="U4889" s="2">
        <f>(K4889-(K4889/(EXP(D4889*1000/(323*9.80665)))))*1.12+(M4889-(M4889/(EXP(G4889*1000/(323*9.80665)))))*1.12</f>
        <v>5601.16785824588987</v>
      </c>
      <c r="V4889" s="2">
        <f>(K4889-(K4889/(EXP(D4889*1000/(323*9.80665)))))*1.12+(M4889-(M4889/(EXP(H4889*1000/(323*9.80665)))))*1.12</f>
        <v>3971.05781404265008</v>
      </c>
    </row>
    <row r="4890" spans="1:29">
      <c r="A4890" t="s">
        <v>23</v>
      </c>
      <c r="B4890" t="n">
        <v>4</v>
      </c>
      <c r="C4890" t="n">
        <v>5.51130000000000031</v>
      </c>
      <c r="D4890" t="n">
        <v>0</v>
      </c>
      <c r="E4890" t="n">
        <v>0</v>
      </c>
      <c r="F4890" t="n">
        <v>4.35146206193194374</v>
      </c>
      <c r="G4890" s="2">
        <f>(SQRT(1*(C4890*1000)^2+2*324859900000000/(6051800+400*1000))/1000)-8.307</f>
        <v>3.1419334125145002</v>
      </c>
      <c r="H4890" s="2">
        <f>(SQRT(1*(C4890*1000)^2+2*324859900000000/(6051800+400*1000))/1000)-9.578</f>
        <v>1.87093341251450003</v>
      </c>
      <c r="I4890" t="n">
        <v>598.549999999999955</v>
      </c>
      <c r="J4890" t="n">
        <v>1.63999999999999986</v>
      </c>
      <c r="K4890" t="n">
        <v>7949.09468085964454</v>
      </c>
      <c r="L4890" t="n">
        <v>7236.68320772040897</v>
      </c>
      <c r="M4890" s="2">
        <f>K4890/(EXP(D4890*1000/(323*9.80665)))</f>
        <v>7949.09468085965</v>
      </c>
      <c r="N4890" t="n">
        <v>1299.92093156009992</v>
      </c>
      <c r="O4890" s="3">
        <f>M4890-((M4890-M4890/(EXP(F4890*1000/(323*9.80665))))*1.12)</f>
        <v>1299.92093156009992</v>
      </c>
      <c r="P4890" s="2">
        <f>M4890-((M4890-M4890/(EXP(G4890*1000/(323*9.80665))))*1.12)</f>
        <v>2347.92682261376012</v>
      </c>
      <c r="Q4890" t="n">
        <v>1300</v>
      </c>
      <c r="R4890" t="n">
        <v>6649.1737492995444</v>
      </c>
      <c r="S4890" s="2">
        <f>M4890-((M4890-M4890/(EXP(H4890*1000/(323*9.80665))))*1.12)</f>
        <v>3978.03686681699992</v>
      </c>
      <c r="T4890" s="2">
        <f>(K4890-(K4890/(EXP(D4890*1000/(323*9.80665)))))*1.12+(M4890-(M4890/(EXP(F4890*1000/(323*9.80665)))))*1.12</f>
        <v>6649.17374929954985</v>
      </c>
      <c r="U4890" s="2">
        <f>(K4890-(K4890/(EXP(D4890*1000/(323*9.80665)))))*1.12+(M4890-(M4890/(EXP(G4890*1000/(323*9.80665)))))*1.12</f>
        <v>5601.16785824588987</v>
      </c>
      <c r="V4890" s="2">
        <f>(K4890-(K4890/(EXP(D4890*1000/(323*9.80665)))))*1.12+(M4890-(M4890/(EXP(H4890*1000/(323*9.80665)))))*1.12</f>
        <v>3971.05781404265008</v>
      </c>
    </row>
    <row r="4891" spans="1:29">
      <c r="A4891" t="s">
        <v>23</v>
      </c>
      <c r="B4891" t="n">
        <v>4</v>
      </c>
      <c r="C4891" t="n">
        <v>5.51130000000000031</v>
      </c>
      <c r="D4891" t="n">
        <v>0.0001</v>
      </c>
      <c r="E4891" t="n">
        <v>0.0001</v>
      </c>
      <c r="F4891" t="n">
        <v>4.35146206193194374</v>
      </c>
      <c r="G4891" s="2">
        <f>(SQRT(1*(C4891*1000)^2+2*324859900000000/(6051800+400*1000))/1000)-8.307</f>
        <v>3.1419334125145002</v>
      </c>
      <c r="H4891" s="2">
        <f>(SQRT(1*(C4891*1000)^2+2*324859900000000/(6051800+400*1000))/1000)-9.578</f>
        <v>1.87093341251450003</v>
      </c>
      <c r="I4891" t="n">
        <v>598.549999999999955</v>
      </c>
      <c r="J4891" t="n">
        <v>1.63999999999999986</v>
      </c>
      <c r="K4891" t="n">
        <v>7949.09468085964454</v>
      </c>
      <c r="L4891" t="n">
        <v>7236.42463404098271</v>
      </c>
      <c r="M4891" s="2">
        <f>K4891/(EXP(D4891*1000/(323*9.80665)))</f>
        <v>7948.84373061890983</v>
      </c>
      <c r="N4891" t="n">
        <v>1299.8497794654013</v>
      </c>
      <c r="O4891" s="3">
        <f>M4891-((M4891-M4891/(EXP(F4891*1000/(323*9.80665))))*1.12)</f>
        <v>1299.87989349427994</v>
      </c>
      <c r="P4891" s="2">
        <f>M4891-((M4891-M4891/(EXP(G4891*1000/(323*9.80665))))*1.12)</f>
        <v>2347.85269935505994</v>
      </c>
      <c r="Q4891" t="n">
        <v>1300</v>
      </c>
      <c r="R4891" t="n">
        <v>6649.24490139424506</v>
      </c>
      <c r="S4891" s="2">
        <f>M4891-((M4891-M4891/(EXP(H4891*1000/(323*9.80665))))*1.12)</f>
        <v>3977.91128153346017</v>
      </c>
      <c r="T4891" s="2">
        <f>(K4891-(K4891/(EXP(D4891*1000/(323*9.80665)))))*1.12+(M4891-(M4891/(EXP(F4891*1000/(323*9.80665)))))*1.12</f>
        <v>6649.24490139425961</v>
      </c>
      <c r="U4891" s="2">
        <f>(K4891-(K4891/(EXP(D4891*1000/(323*9.80665)))))*1.12+(M4891-(M4891/(EXP(G4891*1000/(323*9.80665)))))*1.12</f>
        <v>5601.27209553347984</v>
      </c>
      <c r="V4891" s="2">
        <f>(K4891-(K4891/(EXP(D4891*1000/(323*9.80665)))))*1.12+(M4891-(M4891/(EXP(H4891*1000/(323*9.80665)))))*1.12</f>
        <v>3971.21351335508007</v>
      </c>
    </row>
    <row r="4892" spans="1:29">
      <c r="A4892" t="s">
        <v>23</v>
      </c>
      <c r="B4892" t="n">
        <v>4</v>
      </c>
      <c r="C4892" t="n">
        <v>5.51140000000000008</v>
      </c>
      <c r="D4892" t="n">
        <v>0.0001</v>
      </c>
      <c r="E4892" t="n">
        <v>0.0001</v>
      </c>
      <c r="F4892" t="n">
        <v>4.35150991251128794</v>
      </c>
      <c r="G4892" s="2">
        <f>(SQRT(1*(C4892*1000)^2+2*324859900000000/(6051800+400*1000))/1000)-8.307</f>
        <v>3.14198155095859999</v>
      </c>
      <c r="H4892" s="2">
        <f>(SQRT(1*(C4892*1000)^2+2*324859900000000/(6051800+400*1000))/1000)-9.578</f>
        <v>1.87098155095860008</v>
      </c>
      <c r="I4892" t="n">
        <v>598.549999999999955</v>
      </c>
      <c r="J4892" t="n">
        <v>1.63999999999999986</v>
      </c>
      <c r="K4892" t="n">
        <v>7949.09468085964454</v>
      </c>
      <c r="L4892" t="n">
        <v>7236.42098626652296</v>
      </c>
      <c r="M4892" s="2">
        <f>K4892/(EXP(D4892*1000/(323*9.80665)))</f>
        <v>7948.84373061890983</v>
      </c>
      <c r="N4892" t="n">
        <v>1299.8157335704559</v>
      </c>
      <c r="O4892" s="3">
        <f>M4892-((M4892-M4892/(EXP(F4892*1000/(323*9.80665))))*1.12)</f>
        <v>1299.84584759933</v>
      </c>
      <c r="P4892" s="2">
        <f>M4892-((M4892-M4892/(EXP(G4892*1000/(323*9.80665))))*1.12)</f>
        <v>2347.80252232000021</v>
      </c>
      <c r="Q4892" t="n">
        <v>1300</v>
      </c>
      <c r="R4892" t="n">
        <v>6649.27894728919</v>
      </c>
      <c r="S4892" s="2">
        <f>M4892-((M4892-M4892/(EXP(H4892*1000/(323*9.80665))))*1.12)</f>
        <v>3977.83633205959995</v>
      </c>
      <c r="T4892" s="2">
        <f>(K4892-(K4892/(EXP(D4892*1000/(323*9.80665)))))*1.12+(M4892-(M4892/(EXP(F4892*1000/(323*9.80665)))))*1.12</f>
        <v>6649.27894728921001</v>
      </c>
      <c r="U4892" s="2">
        <f>(K4892-(K4892/(EXP(D4892*1000/(323*9.80665)))))*1.12+(M4892-(M4892/(EXP(G4892*1000/(323*9.80665)))))*1.12</f>
        <v>5601.32227256854003</v>
      </c>
      <c r="V4892" s="2">
        <f>(K4892-(K4892/(EXP(D4892*1000/(323*9.80665)))))*1.12+(M4892-(M4892/(EXP(H4892*1000/(323*9.80665)))))*1.12</f>
        <v>3971.28846282893983</v>
      </c>
    </row>
    <row r="4893" spans="1:29">
      <c r="A4893" t="s">
        <v>23</v>
      </c>
      <c r="B4893" t="n">
        <v>5</v>
      </c>
      <c r="C4893" t="n">
        <v>4.74410000000000043</v>
      </c>
      <c r="D4893" t="n">
        <v>0.0005</v>
      </c>
      <c r="E4893" t="n">
        <v>0.0005</v>
      </c>
      <c r="F4893" t="n">
        <v>4.00468621000299763</v>
      </c>
      <c r="G4893" s="2">
        <f>(SQRT(1*(C4893*1000)^2+2*324859900000000/(6051800+400*1000))/1000)-8.307</f>
        <v>2.7930060091961999</v>
      </c>
      <c r="H4893" s="2">
        <f>(SQRT(1*(C4893*1000)^2+2*324859900000000/(6051800+400*1000))/1000)-9.578</f>
        <v>1.52200600919619999</v>
      </c>
      <c r="I4893" t="n">
        <v>597.629999999999995</v>
      </c>
      <c r="J4893" t="n">
        <v>1.63999999999999986</v>
      </c>
      <c r="K4893" t="n">
        <v>6726.00672096781636</v>
      </c>
      <c r="L4893" t="n">
        <v>6145.75225052734004</v>
      </c>
      <c r="M4893" s="2">
        <f>K4893/(EXP(D4893*1000/(323*9.80665)))</f>
        <v>6724.94509917038977</v>
      </c>
      <c r="N4893" t="n">
        <v>1320.20680029916798</v>
      </c>
      <c r="O4893" s="3">
        <f>M4893-((M4893-M4893/(EXP(F4893*1000/(323*9.80665))))*1.12)</f>
        <v>1320.33419491485006</v>
      </c>
      <c r="P4893" s="2">
        <f>M4893-((M4893-M4893/(EXP(G4893*1000/(323*9.80665))))*1.12)</f>
        <v>2311.64326022940986</v>
      </c>
      <c r="Q4893" t="n">
        <v>1300</v>
      </c>
      <c r="R4893" t="n">
        <v>5405.79992066864907</v>
      </c>
      <c r="S4893" s="2">
        <f>M4893-((M4893-M4893/(EXP(H4893*1000/(323*9.80665))))*1.12)</f>
        <v>3851.3164583498401</v>
      </c>
      <c r="T4893" s="2">
        <f>(K4893-(K4893/(EXP(D4893*1000/(323*9.80665)))))*1.12+(M4893-(M4893/(EXP(F4893*1000/(323*9.80665)))))*1.12</f>
        <v>5405.79992066865998</v>
      </c>
      <c r="U4893" s="2">
        <f>(K4893-(K4893/(EXP(D4893*1000/(323*9.80665)))))*1.12+(M4893-(M4893/(EXP(G4893*1000/(323*9.80665)))))*1.12</f>
        <v>4414.49085535409995</v>
      </c>
      <c r="V4893" s="2">
        <f>(K4893-(K4893/(EXP(D4893*1000/(323*9.80665)))))*1.12+(M4893-(M4893/(EXP(H4893*1000/(323*9.80665)))))*1.12</f>
        <v>2874.81765723367016</v>
      </c>
    </row>
    <row r="4894" spans="1:29">
      <c r="A4894" t="s">
        <v>23</v>
      </c>
      <c r="B4894" t="n">
        <v>5</v>
      </c>
      <c r="C4894" t="n">
        <v>4.74410000000000043</v>
      </c>
      <c r="D4894" t="n">
        <v>0.0001</v>
      </c>
      <c r="E4894" t="n">
        <v>0.0001</v>
      </c>
      <c r="F4894" t="n">
        <v>4.00468621000299763</v>
      </c>
      <c r="G4894" s="2">
        <f>(SQRT(1*(C4894*1000)^2+2*324859900000000/(6051800+400*1000))/1000)-8.307</f>
        <v>2.7930060091961999</v>
      </c>
      <c r="H4894" s="2">
        <f>(SQRT(1*(C4894*1000)^2+2*324859900000000/(6051800+400*1000))/1000)-9.578</f>
        <v>1.52200600919619999</v>
      </c>
      <c r="I4894" t="n">
        <v>597.629999999999995</v>
      </c>
      <c r="J4894" t="n">
        <v>1.63999999999999986</v>
      </c>
      <c r="K4894" t="n">
        <v>6726.00672096781636</v>
      </c>
      <c r="L4894" t="n">
        <v>6146.63031926592612</v>
      </c>
      <c r="M4894" s="2">
        <f>K4894/(EXP(D4894*1000/(323*9.80665)))</f>
        <v>6725.79438320187</v>
      </c>
      <c r="N4894" t="n">
        <v>1320.47545756544491</v>
      </c>
      <c r="O4894" s="3">
        <f>M4894-((M4894-M4894/(EXP(F4894*1000/(323*9.80665))))*1.12)</f>
        <v>1320.50093809733994</v>
      </c>
      <c r="P4894" s="2">
        <f>M4894-((M4894-M4894/(EXP(G4894*1000/(323*9.80665))))*1.12)</f>
        <v>2311.93519446505979</v>
      </c>
      <c r="Q4894" t="n">
        <v>1300</v>
      </c>
      <c r="R4894" t="n">
        <v>5405.53126340237304</v>
      </c>
      <c r="S4894" s="2">
        <f>M4894-((M4894-M4894/(EXP(H4894*1000/(323*9.80665))))*1.12)</f>
        <v>3851.80283578787021</v>
      </c>
      <c r="T4894" s="2">
        <f>(K4894-(K4894/(EXP(D4894*1000/(323*9.80665)))))*1.12+(M4894-(M4894/(EXP(F4894*1000/(323*9.80665)))))*1.12</f>
        <v>5405.53126340239032</v>
      </c>
      <c r="U4894" s="2">
        <f>(K4894-(K4894/(EXP(D4894*1000/(323*9.80665)))))*1.12+(M4894-(M4894/(EXP(G4894*1000/(323*9.80665)))))*1.12</f>
        <v>4414.09700703467024</v>
      </c>
      <c r="V4894" s="2">
        <f>(K4894-(K4894/(EXP(D4894*1000/(323*9.80665)))))*1.12+(M4894-(M4894/(EXP(H4894*1000/(323*9.80665)))))*1.12</f>
        <v>2874.22936571185983</v>
      </c>
    </row>
    <row r="4895" spans="1:29">
      <c r="A4895" t="s">
        <v>23</v>
      </c>
      <c r="B4895" t="n">
        <v>5</v>
      </c>
      <c r="C4895" t="n">
        <v>4.74390000000000001</v>
      </c>
      <c r="D4895" t="n">
        <v>0.00330000000000000027</v>
      </c>
      <c r="E4895" t="n">
        <v>0.00330000000000000027</v>
      </c>
      <c r="F4895" t="n">
        <v>4.00460127573095637</v>
      </c>
      <c r="G4895" s="2">
        <f>(SQRT(1*(C4895*1000)^2+2*324859900000000/(6051800+400*1000))/1000)-8.307</f>
        <v>2.79292053143579988</v>
      </c>
      <c r="H4895" s="2">
        <f>(SQRT(1*(C4895*1000)^2+2*324859900000000/(6051800+400*1000))/1000)-9.578</f>
        <v>1.52192053143579997</v>
      </c>
      <c r="I4895" t="n">
        <v>597.629999999999995</v>
      </c>
      <c r="J4895" t="n">
        <v>1.63999999999999986</v>
      </c>
      <c r="K4895" t="n">
        <v>6726.00672096781636</v>
      </c>
      <c r="L4895" t="n">
        <v>6139.6149794199755</v>
      </c>
      <c r="M4895" s="2">
        <f>K4895/(EXP(D4895*1000/(323*9.80665)))</f>
        <v>6719.00311295000029</v>
      </c>
      <c r="N4895" t="n">
        <v>1318.38414135425296</v>
      </c>
      <c r="O4895" s="3">
        <f>M4895-((M4895-M4895/(EXP(F4895*1000/(323*9.80665))))*1.12)</f>
        <v>1319.22457431638009</v>
      </c>
      <c r="P4895" s="2">
        <f>M4895-((M4895-M4895/(EXP(G4895*1000/(323*9.80665))))*1.12)</f>
        <v>2309.68483713354999</v>
      </c>
      <c r="Q4895" t="n">
        <v>1300</v>
      </c>
      <c r="R4895" t="n">
        <v>5407.62257961356318</v>
      </c>
      <c r="S4895" s="2">
        <f>M4895-((M4895-M4895/(EXP(H4895*1000/(323*9.80665))))*1.12)</f>
        <v>3848.03913279275002</v>
      </c>
      <c r="T4895" s="2">
        <f>(K4895-(K4895/(EXP(D4895*1000/(323*9.80665)))))*1.12+(M4895-(M4895/(EXP(F4895*1000/(323*9.80665)))))*1.12</f>
        <v>5407.62257961357955</v>
      </c>
      <c r="U4895" s="2">
        <f>(K4895-(K4895/(EXP(D4895*1000/(323*9.80665)))))*1.12+(M4895-(M4895/(EXP(G4895*1000/(323*9.80665)))))*1.12</f>
        <v>4417.16231679640987</v>
      </c>
      <c r="V4895" s="2">
        <f>(K4895-(K4895/(EXP(D4895*1000/(323*9.80665)))))*1.12+(M4895-(M4895/(EXP(H4895*1000/(323*9.80665)))))*1.12</f>
        <v>2878.80802113720983</v>
      </c>
    </row>
    <row r="4896" spans="1:29">
      <c r="A4896" t="s">
        <v>23</v>
      </c>
      <c r="B4896" t="n">
        <v>4.5</v>
      </c>
      <c r="C4896" t="n">
        <v>3.77349999999999985</v>
      </c>
      <c r="D4896" t="n">
        <v>0.56769999999999996</v>
      </c>
      <c r="E4896" t="n">
        <v>0.56769999999999996</v>
      </c>
      <c r="F4896" t="n">
        <v>3.62831838221810399</v>
      </c>
      <c r="G4896" s="2">
        <f>(SQRT(1*(C4896*1000)^2+2*324859900000000/(6051800+400*1000))/1000)-8.307</f>
        <v>2.41414503419249993</v>
      </c>
      <c r="H4896" s="2">
        <f>(SQRT(1*(C4896*1000)^2+2*324859900000000/(6051800+400*1000))/1000)-9.578</f>
        <v>1.14314503419250002</v>
      </c>
      <c r="I4896" t="n">
        <v>599.220000000000027</v>
      </c>
      <c r="J4896" t="n">
        <v>1.63999999999999986</v>
      </c>
      <c r="K4896" t="n">
        <v>7349.43942789740504</v>
      </c>
      <c r="L4896" t="n">
        <v>5496.09488038920608</v>
      </c>
      <c r="M4896" s="2">
        <f>K4896/(EXP(D4896*1000/(323*9.80665)))</f>
        <v>6143.53454777542993</v>
      </c>
      <c r="N4896" t="n">
        <v>1306.6691989594799</v>
      </c>
      <c r="O4896" s="3">
        <f>M4896-((M4896-M4896/(EXP(F4896*1000/(323*9.80665))))*1.12)</f>
        <v>1451.37778457411991</v>
      </c>
      <c r="P4896" s="2">
        <f>M4896-((M4896-M4896/(EXP(G4896*1000/(323*9.80665))))*1.12)</f>
        <v>2473.7662933152601</v>
      </c>
      <c r="Q4896" t="n">
        <v>1300</v>
      </c>
      <c r="R4896" t="n">
        <v>6042.77022893792491</v>
      </c>
      <c r="S4896" s="2">
        <f>M4896-((M4896-M4896/(EXP(H4896*1000/(323*9.80665))))*1.12)</f>
        <v>4059.03461347752</v>
      </c>
      <c r="T4896" s="2">
        <f>(K4896-(K4896/(EXP(D4896*1000/(323*9.80665)))))*1.12+(M4896-(M4896/(EXP(F4896*1000/(323*9.80665)))))*1.12</f>
        <v>6042.77022893793037</v>
      </c>
      <c r="U4896" s="2">
        <f>(K4896-(K4896/(EXP(D4896*1000/(323*9.80665)))))*1.12+(M4896-(M4896/(EXP(G4896*1000/(323*9.80665)))))*1.12</f>
        <v>5020.38172019679041</v>
      </c>
      <c r="V4896" s="2">
        <f>(K4896-(K4896/(EXP(D4896*1000/(323*9.80665)))))*1.12+(M4896-(M4896/(EXP(H4896*1000/(323*9.80665)))))*1.12</f>
        <v>3435.11340003453006</v>
      </c>
    </row>
    <row r="4897" spans="1:29">
      <c r="A4897" t="s">
        <v>23</v>
      </c>
      <c r="B4897" t="n">
        <v>5</v>
      </c>
      <c r="C4897" t="n">
        <v>4.06700000000000017</v>
      </c>
      <c r="D4897" t="n">
        <v>0.370500000000000007</v>
      </c>
      <c r="E4897" t="n">
        <v>0.370500000000000007</v>
      </c>
      <c r="F4897" t="n">
        <v>3.73438634142716541</v>
      </c>
      <c r="G4897" s="2">
        <f>(SQRT(1*(C4897*1000)^2+2*324859900000000/(6051800+400*1000))/1000)-8.307</f>
        <v>2.52093320972159995</v>
      </c>
      <c r="H4897" s="2">
        <f>(SQRT(1*(C4897*1000)^2+2*324859900000000/(6051800+400*1000))/1000)-9.578</f>
        <v>1.24993320972160005</v>
      </c>
      <c r="I4897" t="n">
        <v>600.740000000000009</v>
      </c>
      <c r="J4897" t="n">
        <v>1.63999999999999986</v>
      </c>
      <c r="K4897" t="n">
        <v>6726.00672096781636</v>
      </c>
      <c r="L4897" t="n">
        <v>5397.29549791279715</v>
      </c>
      <c r="M4897" s="2">
        <f>K4897/(EXP(D4897*1000/(323*9.80665)))</f>
        <v>5983.55076170870962</v>
      </c>
      <c r="N4897" t="n">
        <v>1254.29092553912596</v>
      </c>
      <c r="O4897" s="3">
        <f>M4897-((M4897-M4897/(EXP(F4897*1000/(323*9.80665))))*1.12)</f>
        <v>1343.38564065021001</v>
      </c>
      <c r="P4897" s="2">
        <f>M4897-((M4897-M4897/(EXP(G4897*1000/(323*9.80665))))*1.12)</f>
        <v>2305.67064289184009</v>
      </c>
      <c r="Q4897" t="n">
        <v>1300</v>
      </c>
      <c r="R4897" t="n">
        <v>5471.71579542868949</v>
      </c>
      <c r="S4897" s="2">
        <f>M4897-((M4897-M4897/(EXP(H4897*1000/(323*9.80665))))*1.12)</f>
        <v>3798.47192450499006</v>
      </c>
      <c r="T4897" s="2">
        <f>(K4897-(K4897/(EXP(D4897*1000/(323*9.80665)))))*1.12+(M4897-(M4897/(EXP(F4897*1000/(323*9.80665)))))*1.12</f>
        <v>5471.7157954287004</v>
      </c>
      <c r="U4897" s="2">
        <f>(K4897-(K4897/(EXP(D4897*1000/(323*9.80665)))))*1.12+(M4897-(M4897/(EXP(G4897*1000/(323*9.80665)))))*1.12</f>
        <v>4509.43079318706987</v>
      </c>
      <c r="V4897" s="2">
        <f>(K4897-(K4897/(EXP(D4897*1000/(323*9.80665)))))*1.12+(M4897-(M4897/(EXP(H4897*1000/(323*9.80665)))))*1.12</f>
        <v>3016.6295115739199</v>
      </c>
    </row>
    <row r="4898" spans="1:29">
      <c r="A4898" t="s">
        <v>23</v>
      </c>
      <c r="B4898" t="n">
        <v>5</v>
      </c>
      <c r="C4898" t="n">
        <v>4.85899999999999999</v>
      </c>
      <c r="D4898" t="n">
        <v>0.0002</v>
      </c>
      <c r="E4898" t="n">
        <v>0.0002</v>
      </c>
      <c r="F4898" t="n">
        <v>4.05396400862879958</v>
      </c>
      <c r="G4898" s="2">
        <f>(SQRT(1*(C4898*1000)^2+2*324859900000000/(6051800+400*1000))/1000)-8.307</f>
        <v>2.84259773239340028</v>
      </c>
      <c r="H4898" s="2">
        <f>(SQRT(1*(C4898*1000)^2+2*324859900000000/(6051800+400*1000))/1000)-9.578</f>
        <v>1.57159773239340002</v>
      </c>
      <c r="I4898" t="n">
        <v>600.559999999999945</v>
      </c>
      <c r="J4898" t="n">
        <v>1.63999999999999986</v>
      </c>
      <c r="K4898" t="n">
        <v>6726.00672096781636</v>
      </c>
      <c r="L4898" t="n">
        <v>6142.89200423341936</v>
      </c>
      <c r="M4898" s="2">
        <f>K4898/(EXP(D4898*1000/(323*9.80665)))</f>
        <v>6725.58205213938982</v>
      </c>
      <c r="N4898" t="n">
        <v>1287.56627384528997</v>
      </c>
      <c r="O4898" s="3">
        <f>M4898-((M4898-M4898/(EXP(F4898*1000/(323*9.80665))))*1.12)</f>
        <v>1287.61723410468994</v>
      </c>
      <c r="P4898" s="2">
        <f>M4898-((M4898-M4898/(EXP(G4898*1000/(323*9.80665))))*1.12)</f>
        <v>2263.41188711678979</v>
      </c>
      <c r="Q4898" t="n">
        <v>1300</v>
      </c>
      <c r="R4898" t="n">
        <v>5438.44044712252617</v>
      </c>
      <c r="S4898" s="2">
        <f>M4898-((M4898-M4898/(EXP(H4898*1000/(323*9.80665))))*1.12)</f>
        <v>3779.31095687438983</v>
      </c>
      <c r="T4898" s="2">
        <f>(K4898-(K4898/(EXP(D4898*1000/(323*9.80665)))))*1.12+(M4898-(M4898/(EXP(F4898*1000/(323*9.80665)))))*1.12</f>
        <v>5438.44044712253981</v>
      </c>
      <c r="U4898" s="2">
        <f>(K4898-(K4898/(EXP(D4898*1000/(323*9.80665)))))*1.12+(M4898-(M4898/(EXP(G4898*1000/(323*9.80665)))))*1.12</f>
        <v>4462.64579411043997</v>
      </c>
      <c r="V4898" s="2">
        <f>(K4898-(K4898/(EXP(D4898*1000/(323*9.80665)))))*1.12+(M4898-(M4898/(EXP(H4898*1000/(323*9.80665)))))*1.12</f>
        <v>2946.74672435283992</v>
      </c>
    </row>
    <row r="4899" spans="1:29">
      <c r="A4899" t="s">
        <v>23</v>
      </c>
      <c r="B4899" t="n">
        <v>5</v>
      </c>
      <c r="C4899" t="n">
        <v>4.85899999999999999</v>
      </c>
      <c r="D4899" t="n">
        <v>0.0001</v>
      </c>
      <c r="E4899" t="n">
        <v>0.0001</v>
      </c>
      <c r="F4899" t="n">
        <v>4.05396400862879958</v>
      </c>
      <c r="G4899" s="2">
        <f>(SQRT(1*(C4899*1000)^2+2*324859900000000/(6051800+400*1000))/1000)-8.307</f>
        <v>2.84259773239340028</v>
      </c>
      <c r="H4899" s="2">
        <f>(SQRT(1*(C4899*1000)^2+2*324859900000000/(6051800+400*1000))/1000)-9.578</f>
        <v>1.57159773239340002</v>
      </c>
      <c r="I4899" t="n">
        <v>600.559999999999945</v>
      </c>
      <c r="J4899" t="n">
        <v>1.63999999999999986</v>
      </c>
      <c r="K4899" t="n">
        <v>6726.00672096781636</v>
      </c>
      <c r="L4899" t="n">
        <v>6143.11142072302391</v>
      </c>
      <c r="M4899" s="2">
        <f>K4899/(EXP(D4899*1000/(323*9.80665)))</f>
        <v>6725.79438320187</v>
      </c>
      <c r="N4899" t="n">
        <v>1287.63240449835598</v>
      </c>
      <c r="O4899" s="3">
        <f>M4899-((M4899-M4899/(EXP(F4899*1000/(323*9.80665))))*1.12)</f>
        <v>1287.6578850302601</v>
      </c>
      <c r="P4899" s="2">
        <f>M4899-((M4899-M4899/(EXP(G4899*1000/(323*9.80665))))*1.12)</f>
        <v>2263.48334452331983</v>
      </c>
      <c r="Q4899" t="n">
        <v>1300</v>
      </c>
      <c r="R4899" t="n">
        <v>5438.37431646946061</v>
      </c>
      <c r="S4899" s="2">
        <f>M4899-((M4899-M4899/(EXP(H4899*1000/(323*9.80665))))*1.12)</f>
        <v>3779.4302722146399</v>
      </c>
      <c r="T4899" s="2">
        <f>(K4899-(K4899/(EXP(D4899*1000/(323*9.80665)))))*1.12+(M4899-(M4899/(EXP(F4899*1000/(323*9.80665)))))*1.12</f>
        <v>5438.3743164694697</v>
      </c>
      <c r="U4899" s="2">
        <f>(K4899-(K4899/(EXP(D4899*1000/(323*9.80665)))))*1.12+(M4899-(M4899/(EXP(G4899*1000/(323*9.80665)))))*1.12</f>
        <v>4462.54885697641021</v>
      </c>
      <c r="V4899" s="2">
        <f>(K4899-(K4899/(EXP(D4899*1000/(323*9.80665)))))*1.12+(M4899-(M4899/(EXP(H4899*1000/(323*9.80665)))))*1.12</f>
        <v>2946.60192928509014</v>
      </c>
    </row>
    <row r="4900" spans="1:29">
      <c r="A4900" t="s">
        <v>23</v>
      </c>
      <c r="B4900" t="n">
        <v>5</v>
      </c>
      <c r="C4900" t="n">
        <v>4.85899999999999999</v>
      </c>
      <c r="D4900" t="n">
        <v>0.0001</v>
      </c>
      <c r="E4900" t="n">
        <v>0.0001</v>
      </c>
      <c r="F4900" t="n">
        <v>4.05396400862879958</v>
      </c>
      <c r="G4900" s="2">
        <f>(SQRT(1*(C4900*1000)^2+2*324859900000000/(6051800+400*1000))/1000)-8.307</f>
        <v>2.84259773239340028</v>
      </c>
      <c r="H4900" s="2">
        <f>(SQRT(1*(C4900*1000)^2+2*324859900000000/(6051800+400*1000))/1000)-9.578</f>
        <v>1.57159773239340002</v>
      </c>
      <c r="I4900" t="n">
        <v>600.559999999999945</v>
      </c>
      <c r="J4900" t="n">
        <v>1.63999999999999986</v>
      </c>
      <c r="K4900" t="n">
        <v>6726.00672096781636</v>
      </c>
      <c r="L4900" t="n">
        <v>6143.11142072302391</v>
      </c>
      <c r="M4900" s="2">
        <f>K4900/(EXP(D4900*1000/(323*9.80665)))</f>
        <v>6725.79438320187</v>
      </c>
      <c r="N4900" t="n">
        <v>1287.63240449835598</v>
      </c>
      <c r="O4900" s="3">
        <f>M4900-((M4900-M4900/(EXP(F4900*1000/(323*9.80665))))*1.12)</f>
        <v>1287.6578850302601</v>
      </c>
      <c r="P4900" s="2">
        <f>M4900-((M4900-M4900/(EXP(G4900*1000/(323*9.80665))))*1.12)</f>
        <v>2263.48334452331983</v>
      </c>
      <c r="Q4900" t="n">
        <v>1300</v>
      </c>
      <c r="R4900" t="n">
        <v>5438.37431646946061</v>
      </c>
      <c r="S4900" s="2">
        <f>M4900-((M4900-M4900/(EXP(H4900*1000/(323*9.80665))))*1.12)</f>
        <v>3779.4302722146399</v>
      </c>
      <c r="T4900" s="2">
        <f>(K4900-(K4900/(EXP(D4900*1000/(323*9.80665)))))*1.12+(M4900-(M4900/(EXP(F4900*1000/(323*9.80665)))))*1.12</f>
        <v>5438.3743164694697</v>
      </c>
      <c r="U4900" s="2">
        <f>(K4900-(K4900/(EXP(D4900*1000/(323*9.80665)))))*1.12+(M4900-(M4900/(EXP(G4900*1000/(323*9.80665)))))*1.12</f>
        <v>4462.54885697641021</v>
      </c>
      <c r="V4900" s="2">
        <f>(K4900-(K4900/(EXP(D4900*1000/(323*9.80665)))))*1.12+(M4900-(M4900/(EXP(H4900*1000/(323*9.80665)))))*1.12</f>
        <v>2946.60192928509014</v>
      </c>
    </row>
    <row r="4901" spans="1:29">
      <c r="A4901" t="s">
        <v>23</v>
      </c>
      <c r="B4901" t="n">
        <v>5</v>
      </c>
      <c r="C4901" t="n">
        <v>4.85899999999999999</v>
      </c>
      <c r="D4901" t="n">
        <v>0</v>
      </c>
      <c r="E4901" t="n">
        <v>0</v>
      </c>
      <c r="F4901" t="n">
        <v>4.05396400862879958</v>
      </c>
      <c r="G4901" s="2">
        <f>(SQRT(1*(C4901*1000)^2+2*324859900000000/(6051800+400*1000))/1000)-8.307</f>
        <v>2.84259773239340028</v>
      </c>
      <c r="H4901" s="2">
        <f>(SQRT(1*(C4901*1000)^2+2*324859900000000/(6051800+400*1000))/1000)-9.578</f>
        <v>1.57159773239340002</v>
      </c>
      <c r="I4901" t="n">
        <v>600.559999999999945</v>
      </c>
      <c r="J4901" t="n">
        <v>1.63999999999999986</v>
      </c>
      <c r="K4901" t="n">
        <v>6726.00672096781636</v>
      </c>
      <c r="L4901" t="n">
        <v>6143.33084413975121</v>
      </c>
      <c r="M4901" s="2">
        <f>K4901/(EXP(D4901*1000/(323*9.80665)))</f>
        <v>6726.00672096782</v>
      </c>
      <c r="N4901" t="n">
        <v>1287.69853723921096</v>
      </c>
      <c r="O4901" s="3">
        <f>M4901-((M4901-M4901/(EXP(F4901*1000/(323*9.80665))))*1.12)</f>
        <v>1287.69853723921005</v>
      </c>
      <c r="P4901" s="2">
        <f>M4901-((M4901-M4901/(EXP(G4901*1000/(323*9.80665))))*1.12)</f>
        <v>2263.5548041858201</v>
      </c>
      <c r="Q4901" t="n">
        <v>1300</v>
      </c>
      <c r="R4901" t="n">
        <v>5438.30818372860631</v>
      </c>
      <c r="S4901" s="2">
        <f>M4901-((M4901-M4901/(EXP(H4901*1000/(323*9.80665))))*1.12)</f>
        <v>3779.54959132177009</v>
      </c>
      <c r="T4901" s="2">
        <f>(K4901-(K4901/(EXP(D4901*1000/(323*9.80665)))))*1.12+(M4901-(M4901/(EXP(F4901*1000/(323*9.80665)))))*1.12</f>
        <v>5438.30818372860995</v>
      </c>
      <c r="U4901" s="2">
        <f>(K4901-(K4901/(EXP(D4901*1000/(323*9.80665)))))*1.12+(M4901-(M4901/(EXP(G4901*1000/(323*9.80665)))))*1.12</f>
        <v>4462.4519167819999</v>
      </c>
      <c r="V4901" s="2">
        <f>(K4901-(K4901/(EXP(D4901*1000/(323*9.80665)))))*1.12+(M4901-(M4901/(EXP(H4901*1000/(323*9.80665)))))*1.12</f>
        <v>2946.45712964604991</v>
      </c>
    </row>
    <row r="4902" spans="1:29">
      <c r="A4902" t="s">
        <v>23</v>
      </c>
      <c r="B4902" t="n">
        <v>4</v>
      </c>
      <c r="C4902" t="n">
        <v>5.52700000000000014</v>
      </c>
      <c r="D4902" t="n">
        <v>0.00130000000000000004</v>
      </c>
      <c r="E4902" t="n">
        <v>0.00130000000000000004</v>
      </c>
      <c r="F4902" t="n">
        <v>4.35898279533450861</v>
      </c>
      <c r="G4902" s="2">
        <f>(SQRT(1*(C4902*1000)^2+2*324859900000000/(6051800+400*1000))/1000)-8.307</f>
        <v>3.14949936037139988</v>
      </c>
      <c r="H4902" s="2">
        <f>(SQRT(1*(C4902*1000)^2+2*324859900000000/(6051800+400*1000))/1000)-9.578</f>
        <v>1.87849936037139997</v>
      </c>
      <c r="I4902" t="n">
        <v>597.799999999999955</v>
      </c>
      <c r="J4902" t="n">
        <v>1.63999999999999986</v>
      </c>
      <c r="K4902" t="n">
        <v>7949.09468085964454</v>
      </c>
      <c r="L4902" t="n">
        <v>7232.74995407719871</v>
      </c>
      <c r="M4902" s="2">
        <f>K4902/(EXP(D4902*1000/(323*9.80665)))</f>
        <v>7945.83294560724971</v>
      </c>
      <c r="N4902" t="n">
        <v>1293.6534265792111</v>
      </c>
      <c r="O4902" s="3">
        <f>M4902-((M4902-M4902/(EXP(F4902*1000/(323*9.80665))))*1.12)</f>
        <v>1294.04483480949989</v>
      </c>
      <c r="P4902" s="2">
        <f>M4902-((M4902-M4902/(EXP(G4902*1000/(323*9.80665))))*1.12)</f>
        <v>2339.08938317057982</v>
      </c>
      <c r="Q4902" t="n">
        <v>1300</v>
      </c>
      <c r="R4902" t="n">
        <v>6655.4412542804348</v>
      </c>
      <c r="S4902" s="2">
        <f>M4902-((M4902-M4902/(EXP(H4902*1000/(323*9.80665))))*1.12)</f>
        <v>3964.6431385507799</v>
      </c>
      <c r="T4902" s="2">
        <f>(K4902-(K4902/(EXP(D4902*1000/(323*9.80665)))))*1.12+(M4902-(M4902/(EXP(F4902*1000/(323*9.80665)))))*1.12</f>
        <v>6655.44125428044026</v>
      </c>
      <c r="U4902" s="2">
        <f>(K4902-(K4902/(EXP(D4902*1000/(323*9.80665)))))*1.12+(M4902-(M4902/(EXP(G4902*1000/(323*9.80665)))))*1.12</f>
        <v>5610.3967059193601</v>
      </c>
      <c r="V4902" s="2">
        <f>(K4902-(K4902/(EXP(D4902*1000/(323*9.80665)))))*1.12+(M4902-(M4902/(EXP(H4902*1000/(323*9.80665)))))*1.12</f>
        <v>3984.84295053916003</v>
      </c>
    </row>
    <row r="4903" spans="1:29">
      <c r="A4903" t="s">
        <v>23</v>
      </c>
      <c r="B4903" t="n">
        <v>4</v>
      </c>
      <c r="C4903" t="n">
        <v>5.51360000000000028</v>
      </c>
      <c r="D4903" t="n">
        <v>0.0131000000000000005</v>
      </c>
      <c r="E4903" t="n">
        <v>0.0131000000000000005</v>
      </c>
      <c r="F4903" t="n">
        <v>4.35256279460550388</v>
      </c>
      <c r="G4903" s="2">
        <f>(SQRT(1*(C4903*1000)^2+2*324859900000000/(6051800+400*1000))/1000)-8.307</f>
        <v>3.14304076648600006</v>
      </c>
      <c r="H4903" s="2">
        <f>(SQRT(1*(C4903*1000)^2+2*324859900000000/(6051800+400*1000))/1000)-9.578</f>
        <v>1.87204076648599997</v>
      </c>
      <c r="I4903" t="n">
        <v>597.809999999999945</v>
      </c>
      <c r="J4903" t="n">
        <v>1.63999999999999986</v>
      </c>
      <c r="K4903" t="n">
        <v>7949.09468085964454</v>
      </c>
      <c r="L4903" t="n">
        <v>7202.79591595583588</v>
      </c>
      <c r="M4903" s="2">
        <f>K4903/(EXP(D4903*1000/(323*9.80665)))</f>
        <v>7916.28756720332967</v>
      </c>
      <c r="N4903" t="n">
        <v>1289.83926921620809</v>
      </c>
      <c r="O4903" s="3">
        <f>M4903-((M4903-M4903/(EXP(F4903*1000/(323*9.80665))))*1.12)</f>
        <v>1293.77612285495002</v>
      </c>
      <c r="P4903" s="2">
        <f>M4903-((M4903-M4903/(EXP(G4903*1000/(323*9.80665))))*1.12)</f>
        <v>2337.08724509149988</v>
      </c>
      <c r="Q4903" t="n">
        <v>1300</v>
      </c>
      <c r="R4903" t="n">
        <v>6659.25541164343758</v>
      </c>
      <c r="S4903" s="2">
        <f>M4903-((M4903-M4903/(EXP(H4903*1000/(323*9.80665))))*1.12)</f>
        <v>3959.9021544604002</v>
      </c>
      <c r="T4903" s="2">
        <f>(K4903-(K4903/(EXP(D4903*1000/(323*9.80665)))))*1.12+(M4903-(M4903/(EXP(F4903*1000/(323*9.80665)))))*1.12</f>
        <v>6659.25541164346032</v>
      </c>
      <c r="U4903" s="2">
        <f>(K4903-(K4903/(EXP(D4903*1000/(323*9.80665)))))*1.12+(M4903-(M4903/(EXP(G4903*1000/(323*9.80665)))))*1.12</f>
        <v>5615.94428940690977</v>
      </c>
      <c r="V4903" s="2">
        <f>(K4903-(K4903/(EXP(D4903*1000/(323*9.80665)))))*1.12+(M4903-(M4903/(EXP(H4903*1000/(323*9.80665)))))*1.12</f>
        <v>3993.12938003800991</v>
      </c>
    </row>
    <row r="4904" spans="1:29">
      <c r="A4904" t="s">
        <v>23</v>
      </c>
      <c r="B4904" t="n">
        <v>4</v>
      </c>
      <c r="C4904" t="n">
        <v>3.80379999999999985</v>
      </c>
      <c r="D4904" t="n">
        <v>0.732600000000000051</v>
      </c>
      <c r="E4904" t="n">
        <v>0.732600000000000051</v>
      </c>
      <c r="F4904" t="n">
        <v>3.63894766954625526</v>
      </c>
      <c r="G4904" s="2">
        <f>(SQRT(1*(C4904*1000)^2+2*324859900000000/(6051800+400*1000))/1000)-8.307</f>
        <v>2.42484713990049983</v>
      </c>
      <c r="H4904" s="2">
        <f>(SQRT(1*(C4904*1000)^2+2*324859900000000/(6051800+400*1000))/1000)-9.578</f>
        <v>1.15384713990049992</v>
      </c>
      <c r="I4904" t="n">
        <v>597.299999999999955</v>
      </c>
      <c r="J4904" t="n">
        <v>1.63999999999999986</v>
      </c>
      <c r="K4904" t="n">
        <v>7949.09468085964454</v>
      </c>
      <c r="L4904" t="n">
        <v>5593.78694710634863</v>
      </c>
      <c r="M4904" s="2">
        <f>K4904/(EXP(D4904*1000/(323*9.80665)))</f>
        <v>6307.72481381343005</v>
      </c>
      <c r="N4904" t="n">
        <v>1285.67459159365399</v>
      </c>
      <c r="O4904" s="3">
        <f>M4904-((M4904-M4904/(EXP(F4904*1000/(323*9.80665))))*1.12)</f>
        <v>1482.63897563921</v>
      </c>
      <c r="P4904" s="2">
        <f>M4904-((M4904-M4904/(EXP(G4904*1000/(323*9.80665))))*1.12)</f>
        <v>2528.75939946231983</v>
      </c>
      <c r="Q4904" t="n">
        <v>1300</v>
      </c>
      <c r="R4904" t="n">
        <v>6663.42008926599192</v>
      </c>
      <c r="S4904" s="2">
        <f>M4904-((M4904-M4904/(EXP(H4904*1000/(323*9.80665))))*1.12)</f>
        <v>4150.90515869435967</v>
      </c>
      <c r="T4904" s="2">
        <f>(K4904-(K4904/(EXP(D4904*1000/(323*9.80665)))))*1.12+(M4904-(M4904/(EXP(F4904*1000/(323*9.80665)))))*1.12</f>
        <v>6663.4200892659901</v>
      </c>
      <c r="U4904" s="2">
        <f>(K4904-(K4904/(EXP(D4904*1000/(323*9.80665)))))*1.12+(M4904-(M4904/(EXP(G4904*1000/(323*9.80665)))))*1.12</f>
        <v>5617.29966544287981</v>
      </c>
      <c r="V4904" s="2">
        <f>(K4904-(K4904/(EXP(D4904*1000/(323*9.80665)))))*1.12+(M4904-(M4904/(EXP(H4904*1000/(323*9.80665)))))*1.12</f>
        <v>3995.15390621083998</v>
      </c>
    </row>
    <row r="4905" spans="1:29">
      <c r="A4905" t="s">
        <v>23</v>
      </c>
      <c r="B4905" t="n">
        <v>4</v>
      </c>
      <c r="C4905" t="n">
        <v>3.69720000000000004</v>
      </c>
      <c r="D4905" t="n">
        <v>0.810799999999999876</v>
      </c>
      <c r="E4905" t="n">
        <v>0.810799999999999876</v>
      </c>
      <c r="F4905" t="n">
        <v>3.60188341751905661</v>
      </c>
      <c r="G4905" s="2">
        <f>(SQRT(1*(C4905*1000)^2+2*324859900000000/(6051800+400*1000))/1000)-8.307</f>
        <v>2.38752834089429999</v>
      </c>
      <c r="H4905" s="2">
        <f>(SQRT(1*(C4905*1000)^2+2*324859900000000/(6051800+400*1000))/1000)-9.578</f>
        <v>1.11652834089430009</v>
      </c>
      <c r="I4905" t="n">
        <v>598.220000000000027</v>
      </c>
      <c r="J4905" t="n">
        <v>1.63999999999999986</v>
      </c>
      <c r="K4905" t="n">
        <v>7949.09468085964454</v>
      </c>
      <c r="L4905" t="n">
        <v>5436.87317085808809</v>
      </c>
      <c r="M4905" s="2">
        <f>K4905/(EXP(D4905*1000/(323*9.80665)))</f>
        <v>6153.90707585599012</v>
      </c>
      <c r="N4905" t="n">
        <v>1256.77823421241601</v>
      </c>
      <c r="O4905" s="3">
        <f>M4905-((M4905-M4905/(EXP(F4905*1000/(323*9.80665))))*1.12)</f>
        <v>1472.20074681284996</v>
      </c>
      <c r="P4905" s="2">
        <f>M4905-((M4905-M4905/(EXP(G4905*1000/(323*9.80665))))*1.12)</f>
        <v>2505.08407913133988</v>
      </c>
      <c r="Q4905" t="n">
        <v>1300</v>
      </c>
      <c r="R4905" t="n">
        <v>6692.3164466472308</v>
      </c>
      <c r="S4905" s="2">
        <f>M4905-((M4905-M4905/(EXP(H4905*1000/(323*9.80665))))*1.12)</f>
        <v>4106.42852393847988</v>
      </c>
      <c r="T4905" s="2">
        <f>(K4905-(K4905/(EXP(D4905*1000/(323*9.80665)))))*1.12+(M4905-(M4905/(EXP(F4905*1000/(323*9.80665)))))*1.12</f>
        <v>6692.3164466472399</v>
      </c>
      <c r="U4905" s="2">
        <f>(K4905-(K4905/(EXP(D4905*1000/(323*9.80665)))))*1.12+(M4905-(M4905/(EXP(G4905*1000/(323*9.80665)))))*1.12</f>
        <v>5659.43311432874998</v>
      </c>
      <c r="V4905" s="2">
        <f>(K4905-(K4905/(EXP(D4905*1000/(323*9.80665)))))*1.12+(M4905-(M4905/(EXP(H4905*1000/(323*9.80665)))))*1.12</f>
        <v>4058.08866952160997</v>
      </c>
    </row>
    <row r="4906" spans="1:29">
      <c r="A4906" t="s">
        <v>23</v>
      </c>
      <c r="B4906" t="n">
        <v>4</v>
      </c>
      <c r="C4906" t="n">
        <v>3.89780000000000015</v>
      </c>
      <c r="D4906" t="n">
        <v>0.716000000000000014</v>
      </c>
      <c r="E4906" t="n">
        <v>0.716000000000000014</v>
      </c>
      <c r="F4906" t="n">
        <v>3.6723956978179455</v>
      </c>
      <c r="G4906" s="2">
        <f>(SQRT(1*(C4906*1000)^2+2*324859900000000/(6051800+400*1000))/1000)-8.307</f>
        <v>2.45852337019389999</v>
      </c>
      <c r="H4906" s="2">
        <f>(SQRT(1*(C4906*1000)^2+2*324859900000000/(6051800+400*1000))/1000)-9.578</f>
        <v>1.18752337019390009</v>
      </c>
      <c r="I4906" t="n">
        <v>597.809999999999945</v>
      </c>
      <c r="J4906" t="n">
        <v>1.63999999999999986</v>
      </c>
      <c r="K4906" t="n">
        <v>7949.09468085964454</v>
      </c>
      <c r="L4906" t="n">
        <v>5625.65736299957643</v>
      </c>
      <c r="M4906" s="2">
        <f>K4906/(EXP(D4906*1000/(323*9.80665)))</f>
        <v>6340.86814200166009</v>
      </c>
      <c r="N4906" t="n">
        <v>1273.79407684035505</v>
      </c>
      <c r="O4906" s="3">
        <f>M4906-((M4906-M4906/(EXP(F4906*1000/(323*9.80665))))*1.12)</f>
        <v>1466.78126150331991</v>
      </c>
      <c r="P4906" s="2">
        <f>M4906-((M4906-M4906/(EXP(G4906*1000/(323*9.80665))))*1.12)</f>
        <v>2507.11674625497017</v>
      </c>
      <c r="Q4906" t="n">
        <v>1300</v>
      </c>
      <c r="R4906" t="n">
        <v>6675.30060401928949</v>
      </c>
      <c r="S4906" s="2">
        <f>M4906-((M4906-M4906/(EXP(H4906*1000/(323*9.80665))))*1.12)</f>
        <v>4120.54105805785002</v>
      </c>
      <c r="T4906" s="2">
        <f>(K4906-(K4906/(EXP(D4906*1000/(323*9.80665)))))*1.12+(M4906-(M4906/(EXP(F4906*1000/(323*9.80665)))))*1.12</f>
        <v>6675.3006040192904</v>
      </c>
      <c r="U4906" s="2">
        <f>(K4906-(K4906/(EXP(D4906*1000/(323*9.80665)))))*1.12+(M4906-(M4906/(EXP(G4906*1000/(323*9.80665)))))*1.12</f>
        <v>5634.96511926764015</v>
      </c>
      <c r="V4906" s="2">
        <f>(K4906-(K4906/(EXP(D4906*1000/(323*9.80665)))))*1.12+(M4906-(M4906/(EXP(H4906*1000/(323*9.80665)))))*1.12</f>
        <v>4021.54080746475984</v>
      </c>
    </row>
    <row r="4907" spans="1:29">
      <c r="A4907" t="s">
        <v>23</v>
      </c>
      <c r="B4907" t="n">
        <v>3.5</v>
      </c>
      <c r="C4907" t="n">
        <v>5.84410000000000007</v>
      </c>
      <c r="D4907" t="n">
        <v>0.00110000000000000009</v>
      </c>
      <c r="E4907" t="n">
        <v>0.00110000000000000009</v>
      </c>
      <c r="F4907" t="n">
        <v>4.51436370523572883</v>
      </c>
      <c r="G4907" s="2">
        <f>(SQRT(1*(C4907*1000)^2+2*324859900000000/(6051800+400*1000))/1000)-8.307</f>
        <v>3.30580127291390014</v>
      </c>
      <c r="H4907" s="2">
        <f>(SQRT(1*(C4907*1000)^2+2*324859900000000/(6051800+400*1000))/1000)-9.578</f>
        <v>2.03480127291389978</v>
      </c>
      <c r="I4907" t="n">
        <v>600.029999999999973</v>
      </c>
      <c r="J4907" t="n">
        <v>1.63999999999999986</v>
      </c>
      <c r="K4907" t="n">
        <v>8512.80355646258613</v>
      </c>
      <c r="L4907" t="n">
        <v>7733.86710837363353</v>
      </c>
      <c r="M4907" s="2">
        <f>K4907/(EXP(D4907*1000/(323*9.80665)))</f>
        <v>8509.84781331140948</v>
      </c>
      <c r="N4907" t="n">
        <v>1270.31697704347789</v>
      </c>
      <c r="O4907" s="3">
        <f>M4907-((M4907-M4907/(EXP(F4907*1000/(323*9.80665))))*1.12)</f>
        <v>1270.67166622161994</v>
      </c>
      <c r="P4907" s="2">
        <f>M4907-((M4907-M4907/(EXP(G4907*1000/(323*9.80665))))*1.12)</f>
        <v>2335.34237183980986</v>
      </c>
      <c r="Q4907" t="n">
        <v>1300</v>
      </c>
      <c r="R4907" t="n">
        <v>7242.48657941910915</v>
      </c>
      <c r="S4907" s="2">
        <f>M4907-((M4907-M4907/(EXP(H4907*1000/(323*9.80665))))*1.12)</f>
        <v>3992.46077114859008</v>
      </c>
      <c r="T4907" s="2">
        <f>(K4907-(K4907/(EXP(D4907*1000/(323*9.80665)))))*1.12+(M4907-(M4907/(EXP(F4907*1000/(323*9.80665)))))*1.12</f>
        <v>7242.48657941911006</v>
      </c>
      <c r="U4907" s="2">
        <f>(K4907-(K4907/(EXP(D4907*1000/(323*9.80665)))))*1.12+(M4907-(M4907/(EXP(G4907*1000/(323*9.80665)))))*1.12</f>
        <v>6177.81587380091969</v>
      </c>
      <c r="V4907" s="2">
        <f>(K4907-(K4907/(EXP(D4907*1000/(323*9.80665)))))*1.12+(M4907-(M4907/(EXP(H4907*1000/(323*9.80665)))))*1.12</f>
        <v>4520.69747449213992</v>
      </c>
    </row>
    <row r="4908" spans="1:29">
      <c r="A4908" t="s">
        <v>23</v>
      </c>
      <c r="B4908" t="n">
        <v>3.5</v>
      </c>
      <c r="C4908" t="n">
        <v>5.8445999999999998</v>
      </c>
      <c r="D4908" t="n">
        <v>0.000599999999999999822</v>
      </c>
      <c r="E4908" t="n">
        <v>0.000599999999999999822</v>
      </c>
      <c r="F4908" t="n">
        <v>4.5146138735417134</v>
      </c>
      <c r="G4908" s="2">
        <f>(SQRT(1*(C4908*1000)^2+2*324859900000000/(6051800+400*1000))/1000)-8.307</f>
        <v>3.30605290413299979</v>
      </c>
      <c r="H4908" s="2">
        <f>(SQRT(1*(C4908*1000)^2+2*324859900000000/(6051800+400*1000))/1000)-9.578</f>
        <v>2.03505290413299988</v>
      </c>
      <c r="I4908" t="n">
        <v>600.029999999999973</v>
      </c>
      <c r="J4908" t="n">
        <v>1.63999999999999986</v>
      </c>
      <c r="K4908" t="n">
        <v>8512.80355646258613</v>
      </c>
      <c r="L4908" t="n">
        <v>7735.22986904383652</v>
      </c>
      <c r="M4908" s="2">
        <f>K4908/(EXP(D4908*1000/(323*9.80665)))</f>
        <v>8511.19120568085054</v>
      </c>
      <c r="N4908" t="n">
        <v>1270.49774785048271</v>
      </c>
      <c r="O4908" s="3">
        <f>M4908-((M4908-M4908/(EXP(F4908*1000/(323*9.80665))))*1.12)</f>
        <v>1270.69122994429995</v>
      </c>
      <c r="P4908" s="2">
        <f>M4908-((M4908-M4908/(EXP(G4908*1000/(323*9.80665))))*1.12)</f>
        <v>2335.44436155589983</v>
      </c>
      <c r="Q4908" t="n">
        <v>1300</v>
      </c>
      <c r="R4908" t="n">
        <v>7242.30580861210365</v>
      </c>
      <c r="S4908" s="2">
        <f>M4908-((M4908-M4908/(EXP(H4908*1000/(323*9.80665))))*1.12)</f>
        <v>3992.69270131689018</v>
      </c>
      <c r="T4908" s="2">
        <f>(K4908-(K4908/(EXP(D4908*1000/(323*9.80665)))))*1.12+(M4908-(M4908/(EXP(F4908*1000/(323*9.80665)))))*1.12</f>
        <v>7242.30580861210001</v>
      </c>
      <c r="U4908" s="2">
        <f>(K4908-(K4908/(EXP(D4908*1000/(323*9.80665)))))*1.12+(M4908-(M4908/(EXP(G4908*1000/(323*9.80665)))))*1.12</f>
        <v>6177.5526770004999</v>
      </c>
      <c r="V4908" s="2">
        <f>(K4908-(K4908/(EXP(D4908*1000/(323*9.80665)))))*1.12+(M4908-(M4908/(EXP(H4908*1000/(323*9.80665)))))*1.12</f>
        <v>4520.30433723950955</v>
      </c>
    </row>
    <row r="4909" spans="1:29">
      <c r="A4909" t="s">
        <v>23</v>
      </c>
      <c r="B4909" t="n">
        <v>3.5</v>
      </c>
      <c r="C4909" t="n">
        <v>5.74399999999999977</v>
      </c>
      <c r="D4909" t="n">
        <v>0.0002</v>
      </c>
      <c r="E4909" t="n">
        <v>0.0002</v>
      </c>
      <c r="F4909" t="n">
        <v>4.46460454355047354</v>
      </c>
      <c r="G4909" s="2">
        <f>(SQRT(1*(C4909*1000)^2+2*324859900000000/(6051800+400*1000))/1000)-8.307</f>
        <v>3.25574987164349983</v>
      </c>
      <c r="H4909" s="2">
        <f>(SQRT(1*(C4909*1000)^2+2*324859900000000/(6051800+400*1000))/1000)-9.578</f>
        <v>1.98474987164349983</v>
      </c>
      <c r="I4909" t="n">
        <v>600.25</v>
      </c>
      <c r="J4909" t="n">
        <v>1.63999999999999986</v>
      </c>
      <c r="K4909" t="n">
        <v>8512.80355646258613</v>
      </c>
      <c r="L4909" t="n">
        <v>7740.24415639799008</v>
      </c>
      <c r="M4909" s="2">
        <f>K4909/(EXP(D4909*1000/(323*9.80665)))</f>
        <v>8512.26607226684973</v>
      </c>
      <c r="N4909" t="n">
        <v>1307.26567501973909</v>
      </c>
      <c r="O4909" s="3">
        <f>M4909-((M4909-M4909/(EXP(F4909*1000/(323*9.80665))))*1.12)</f>
        <v>1307.33017312321999</v>
      </c>
      <c r="P4909" s="2">
        <f>M4909-((M4909-M4909/(EXP(G4909*1000/(323*9.80665))))*1.12)</f>
        <v>2389.47992014001011</v>
      </c>
      <c r="Q4909" t="n">
        <v>1300</v>
      </c>
      <c r="R4909" t="n">
        <v>7205.53788144284772</v>
      </c>
      <c r="S4909" s="2">
        <f>M4909-((M4909-M4909/(EXP(H4909*1000/(323*9.80665))))*1.12)</f>
        <v>4073.46933404904985</v>
      </c>
      <c r="T4909" s="2">
        <f>(K4909-(K4909/(EXP(D4909*1000/(323*9.80665)))))*1.12+(M4909-(M4909/(EXP(F4909*1000/(323*9.80665)))))*1.12</f>
        <v>7205.53788144286045</v>
      </c>
      <c r="U4909" s="2">
        <f>(K4909-(K4909/(EXP(D4909*1000/(323*9.80665)))))*1.12+(M4909-(M4909/(EXP(G4909*1000/(323*9.80665)))))*1.12</f>
        <v>6123.38813442606988</v>
      </c>
      <c r="V4909" s="2">
        <f>(K4909-(K4909/(EXP(D4909*1000/(323*9.80665)))))*1.12+(M4909-(M4909/(EXP(H4909*1000/(323*9.80665)))))*1.12</f>
        <v>4439.39872051702969</v>
      </c>
    </row>
    <row r="4910" spans="1:29">
      <c r="A4910" t="s">
        <v>23</v>
      </c>
      <c r="B4910" t="n">
        <v>3.5</v>
      </c>
      <c r="C4910" t="n">
        <v>5.74399999999999977</v>
      </c>
      <c r="D4910" t="n">
        <v>0.000299999999999999911</v>
      </c>
      <c r="E4910" t="n">
        <v>0.000299999999999999911</v>
      </c>
      <c r="F4910" t="n">
        <v>4.46460454355047354</v>
      </c>
      <c r="G4910" s="2">
        <f>(SQRT(1*(C4910*1000)^2+2*324859900000000/(6051800+400*1000))/1000)-8.307</f>
        <v>3.25574987164349983</v>
      </c>
      <c r="H4910" s="2">
        <f>(SQRT(1*(C4910*1000)^2+2*324859900000000/(6051800+400*1000))/1000)-9.578</f>
        <v>1.98474987164349983</v>
      </c>
      <c r="I4910" t="n">
        <v>600.25</v>
      </c>
      <c r="J4910" t="n">
        <v>1.63999999999999986</v>
      </c>
      <c r="K4910" t="n">
        <v>8512.80355646258613</v>
      </c>
      <c r="L4910" t="n">
        <v>7739.9675499371715</v>
      </c>
      <c r="M4910" s="2">
        <f>K4910/(EXP(D4910*1000/(323*9.80665)))</f>
        <v>8511.99734289507069</v>
      </c>
      <c r="N4910" t="n">
        <v>1307.19215552205196</v>
      </c>
      <c r="O4910" s="3">
        <f>M4910-((M4910-M4910/(EXP(F4910*1000/(323*9.80665))))*1.12)</f>
        <v>1307.28890115013996</v>
      </c>
      <c r="P4910" s="2">
        <f>M4910-((M4910-M4910/(EXP(G4910*1000/(323*9.80665))))*1.12)</f>
        <v>2389.40448506403982</v>
      </c>
      <c r="Q4910" t="n">
        <v>1300</v>
      </c>
      <c r="R4910" t="n">
        <v>7205.61140094053553</v>
      </c>
      <c r="S4910" s="2">
        <f>M4910-((M4910-M4910/(EXP(H4910*1000/(323*9.80665))))*1.12)</f>
        <v>4073.34073599469002</v>
      </c>
      <c r="T4910" s="2">
        <f>(K4910-(K4910/(EXP(D4910*1000/(323*9.80665)))))*1.12+(M4910-(M4910/(EXP(F4910*1000/(323*9.80665)))))*1.12</f>
        <v>7205.61140094055008</v>
      </c>
      <c r="U4910" s="2">
        <f>(K4910-(K4910/(EXP(D4910*1000/(323*9.80665)))))*1.12+(M4910-(M4910/(EXP(G4910*1000/(323*9.80665)))))*1.12</f>
        <v>6123.49581702665</v>
      </c>
      <c r="V4910" s="2">
        <f>(K4910-(K4910/(EXP(D4910*1000/(323*9.80665)))))*1.12+(M4910-(M4910/(EXP(H4910*1000/(323*9.80665)))))*1.12</f>
        <v>4439.5595660959998</v>
      </c>
    </row>
    <row r="4911" spans="1:29">
      <c r="A4911" t="s">
        <v>23</v>
      </c>
      <c r="B4911" t="n">
        <v>3.5</v>
      </c>
      <c r="C4911" t="n">
        <v>5.76400000000000023</v>
      </c>
      <c r="D4911" t="n">
        <v>0.0002</v>
      </c>
      <c r="E4911" t="n">
        <v>0.0002</v>
      </c>
      <c r="F4911" t="n">
        <v>4.4744946276773323</v>
      </c>
      <c r="G4911" s="2">
        <f>(SQRT(1*(C4911*1000)^2+2*324859900000000/(6051800+400*1000))/1000)-8.307</f>
        <v>3.26569824173220002</v>
      </c>
      <c r="H4911" s="2">
        <f>(SQRT(1*(C4911*1000)^2+2*324859900000000/(6051800+400*1000))/1000)-9.578</f>
        <v>1.99469824173219994</v>
      </c>
      <c r="I4911" t="n">
        <v>597.370000000000005</v>
      </c>
      <c r="J4911" t="n">
        <v>1.63999999999999986</v>
      </c>
      <c r="K4911" t="n">
        <v>8512.80355646258613</v>
      </c>
      <c r="L4911" t="n">
        <v>7739.46630834339976</v>
      </c>
      <c r="M4911" s="2">
        <f>K4911/(EXP(D4911*1000/(323*9.80665)))</f>
        <v>8512.26607226684973</v>
      </c>
      <c r="N4911" t="n">
        <v>1300.00575984355896</v>
      </c>
      <c r="O4911" s="3">
        <f>M4911-((M4911-M4911/(EXP(F4911*1000/(323*9.80665))))*1.12)</f>
        <v>1300.0702579470501</v>
      </c>
      <c r="P4911" s="2">
        <f>M4911-((M4911-M4911/(EXP(G4911*1000/(323*9.80665))))*1.12)</f>
        <v>2378.78389279883004</v>
      </c>
      <c r="Q4911" t="n">
        <v>1300</v>
      </c>
      <c r="R4911" t="n">
        <v>7212.79779661902739</v>
      </c>
      <c r="S4911" s="2">
        <f>M4911-((M4911-M4911/(EXP(H4911*1000/(323*9.80665))))*1.12)</f>
        <v>4057.49267021348987</v>
      </c>
      <c r="T4911" s="2">
        <f>(K4911-(K4911/(EXP(D4911*1000/(323*9.80665)))))*1.12+(M4911-(M4911/(EXP(F4911*1000/(323*9.80665)))))*1.12</f>
        <v>7212.79779661903012</v>
      </c>
      <c r="U4911" s="2">
        <f>(K4911-(K4911/(EXP(D4911*1000/(323*9.80665)))))*1.12+(M4911-(M4911/(EXP(G4911*1000/(323*9.80665)))))*1.12</f>
        <v>6134.08416176725041</v>
      </c>
      <c r="V4911" s="2">
        <f>(K4911-(K4911/(EXP(D4911*1000/(323*9.80665)))))*1.12+(M4911-(M4911/(EXP(H4911*1000/(323*9.80665)))))*1.12</f>
        <v>4455.37538435259012</v>
      </c>
    </row>
    <row r="4912" spans="1:29">
      <c r="A4912" t="s">
        <v>23</v>
      </c>
      <c r="B4912" t="n">
        <v>3.5</v>
      </c>
      <c r="C4912" t="n">
        <v>5.76400000000000023</v>
      </c>
      <c r="D4912" t="n">
        <v>0.000299999999999999911</v>
      </c>
      <c r="E4912" t="n">
        <v>0.000299999999999999911</v>
      </c>
      <c r="F4912" t="n">
        <v>4.4744946276773323</v>
      </c>
      <c r="G4912" s="2">
        <f>(SQRT(1*(C4912*1000)^2+2*324859900000000/(6051800+400*1000))/1000)-8.307</f>
        <v>3.26569824173220002</v>
      </c>
      <c r="H4912" s="2">
        <f>(SQRT(1*(C4912*1000)^2+2*324859900000000/(6051800+400*1000))/1000)-9.578</f>
        <v>1.99469824173219994</v>
      </c>
      <c r="I4912" t="n">
        <v>597.370000000000005</v>
      </c>
      <c r="J4912" t="n">
        <v>1.63999999999999986</v>
      </c>
      <c r="K4912" t="n">
        <v>8512.80355646258613</v>
      </c>
      <c r="L4912" t="n">
        <v>7739.18972643898269</v>
      </c>
      <c r="M4912" s="2">
        <f>K4912/(EXP(D4912*1000/(323*9.80665)))</f>
        <v>8511.99734289507069</v>
      </c>
      <c r="N4912" t="n">
        <v>1299.932469538948</v>
      </c>
      <c r="O4912" s="3">
        <f>M4912-((M4912-M4912/(EXP(F4912*1000/(323*9.80665))))*1.12)</f>
        <v>1300.0292151670501</v>
      </c>
      <c r="P4912" s="2">
        <f>M4912-((M4912-M4912/(EXP(G4912*1000/(323*9.80665))))*1.12)</f>
        <v>2378.70879539283987</v>
      </c>
      <c r="Q4912" t="n">
        <v>1300</v>
      </c>
      <c r="R4912" t="n">
        <v>7212.87108692363836</v>
      </c>
      <c r="S4912" s="2">
        <f>M4912-((M4912-M4912/(EXP(H4912*1000/(323*9.80665))))*1.12)</f>
        <v>4057.36457653703019</v>
      </c>
      <c r="T4912" s="2">
        <f>(K4912-(K4912/(EXP(D4912*1000/(323*9.80665)))))*1.12+(M4912-(M4912/(EXP(F4912*1000/(323*9.80665)))))*1.12</f>
        <v>7212.87108692364018</v>
      </c>
      <c r="U4912" s="2">
        <f>(K4912-(K4912/(EXP(D4912*1000/(323*9.80665)))))*1.12+(M4912-(M4912/(EXP(G4912*1000/(323*9.80665)))))*1.12</f>
        <v>6134.19150669784995</v>
      </c>
      <c r="V4912" s="2">
        <f>(K4912-(K4912/(EXP(D4912*1000/(323*9.80665)))))*1.12+(M4912-(M4912/(EXP(H4912*1000/(323*9.80665)))))*1.12</f>
        <v>4455.53572555366009</v>
      </c>
    </row>
    <row r="4913" spans="1:29">
      <c r="A4913" t="s">
        <v>23</v>
      </c>
      <c r="B4913" t="n">
        <v>5</v>
      </c>
      <c r="C4913" t="n">
        <v>4.96560000000000024</v>
      </c>
      <c r="D4913" t="n">
        <v>0</v>
      </c>
      <c r="E4913" t="n">
        <v>0</v>
      </c>
      <c r="F4913" t="n">
        <v>4.10053728332534817</v>
      </c>
      <c r="G4913" s="2">
        <f>(SQRT(1*(C4913*1000)^2+2*324859900000000/(6051800+400*1000))/1000)-8.307</f>
        <v>2.88946515442219987</v>
      </c>
      <c r="H4913" s="2">
        <f>(SQRT(1*(C4913*1000)^2+2*324859900000000/(6051800+400*1000))/1000)-9.578</f>
        <v>1.61846515442219996</v>
      </c>
      <c r="I4913" t="n">
        <v>600.82000000000005</v>
      </c>
      <c r="J4913" t="n">
        <v>1.63999999999999986</v>
      </c>
      <c r="K4913" t="n">
        <v>6726.00672096781636</v>
      </c>
      <c r="L4913" t="n">
        <v>6140.05491486841493</v>
      </c>
      <c r="M4913" s="2">
        <f>K4913/(EXP(D4913*1000/(323*9.80665)))</f>
        <v>6726.00672096782</v>
      </c>
      <c r="N4913" t="n">
        <v>1257.12319737340272</v>
      </c>
      <c r="O4913" s="3">
        <f>M4913-((M4913-M4913/(EXP(F4913*1000/(323*9.80665))))*1.12)</f>
        <v>1257.12319737339999</v>
      </c>
      <c r="P4913" s="2">
        <f>M4913-((M4913-M4913/(EXP(G4913*1000/(323*9.80665))))*1.12)</f>
        <v>2218.45518944613013</v>
      </c>
      <c r="Q4913" t="n">
        <v>1300</v>
      </c>
      <c r="R4913" t="n">
        <v>5468.88352359441433</v>
      </c>
      <c r="S4913" s="2">
        <f>M4913-((M4913-M4913/(EXP(H4913*1000/(323*9.80665))))*1.12)</f>
        <v>3712.18426391321009</v>
      </c>
      <c r="T4913" s="2">
        <f>(K4913-(K4913/(EXP(D4913*1000/(323*9.80665)))))*1.12+(M4913-(M4913/(EXP(F4913*1000/(323*9.80665)))))*1.12</f>
        <v>5468.88352359441978</v>
      </c>
      <c r="U4913" s="2">
        <f>(K4913-(K4913/(EXP(D4913*1000/(323*9.80665)))))*1.12+(M4913-(M4913/(EXP(G4913*1000/(323*9.80665)))))*1.12</f>
        <v>4507.55153152168987</v>
      </c>
      <c r="V4913" s="2">
        <f>(K4913-(K4913/(EXP(D4913*1000/(323*9.80665)))))*1.12+(M4913-(M4913/(EXP(H4913*1000/(323*9.80665)))))*1.12</f>
        <v>3013.82245705460991</v>
      </c>
    </row>
    <row r="4914" spans="1:29">
      <c r="A4914" t="s">
        <v>23</v>
      </c>
      <c r="B4914" t="n">
        <v>5</v>
      </c>
      <c r="C4914" t="n">
        <v>4.96560000000000024</v>
      </c>
      <c r="D4914" t="n">
        <v>0.0001</v>
      </c>
      <c r="E4914" t="n">
        <v>0.0001</v>
      </c>
      <c r="F4914" t="n">
        <v>4.10053728332534817</v>
      </c>
      <c r="G4914" s="2">
        <f>(SQRT(1*(C4914*1000)^2+2*324859900000000/(6051800+400*1000))/1000)-8.307</f>
        <v>2.88946515442219987</v>
      </c>
      <c r="H4914" s="2">
        <f>(SQRT(1*(C4914*1000)^2+2*324859900000000/(6051800+400*1000))/1000)-9.578</f>
        <v>1.61846515442219996</v>
      </c>
      <c r="I4914" t="n">
        <v>600.82000000000005</v>
      </c>
      <c r="J4914" t="n">
        <v>1.63999999999999986</v>
      </c>
      <c r="K4914" t="n">
        <v>6726.00672096781636</v>
      </c>
      <c r="L4914" t="n">
        <v>6139.83559487167076</v>
      </c>
      <c r="M4914" s="2">
        <f>K4914/(EXP(D4914*1000/(323*9.80665)))</f>
        <v>6725.79438320187</v>
      </c>
      <c r="N4914" t="n">
        <v>1257.058029885726</v>
      </c>
      <c r="O4914" s="3">
        <f>M4914-((M4914-M4914/(EXP(F4914*1000/(323*9.80665))))*1.12)</f>
        <v>1257.0835104176299</v>
      </c>
      <c r="P4914" s="2">
        <f>M4914-((M4914-M4914/(EXP(G4914*1000/(323*9.80665))))*1.12)</f>
        <v>2218.3851535632698</v>
      </c>
      <c r="Q4914" t="n">
        <v>1300</v>
      </c>
      <c r="R4914" t="n">
        <v>5468.94869108209059</v>
      </c>
      <c r="S4914" s="2">
        <f>M4914-((M4914-M4914/(EXP(H4914*1000/(323*9.80665))))*1.12)</f>
        <v>3712.06707150676993</v>
      </c>
      <c r="T4914" s="2">
        <f>(K4914-(K4914/(EXP(D4914*1000/(323*9.80665)))))*1.12+(M4914-(M4914/(EXP(F4914*1000/(323*9.80665)))))*1.12</f>
        <v>5468.94869108209969</v>
      </c>
      <c r="U4914" s="2">
        <f>(K4914-(K4914/(EXP(D4914*1000/(323*9.80665)))))*1.12+(M4914-(M4914/(EXP(G4914*1000/(323*9.80665)))))*1.12</f>
        <v>4507.64704793645978</v>
      </c>
      <c r="V4914" s="2">
        <f>(K4914-(K4914/(EXP(D4914*1000/(323*9.80665)))))*1.12+(M4914-(M4914/(EXP(H4914*1000/(323*9.80665)))))*1.12</f>
        <v>3013.9651299929601</v>
      </c>
    </row>
    <row r="4915" spans="1:29">
      <c r="A4915" t="s">
        <v>23</v>
      </c>
      <c r="B4915" t="n">
        <v>5</v>
      </c>
      <c r="C4915" t="n">
        <v>4.96560000000000024</v>
      </c>
      <c r="D4915" t="n">
        <v>0.0002</v>
      </c>
      <c r="E4915" t="n">
        <v>0.0002</v>
      </c>
      <c r="F4915" t="n">
        <v>4.10053728332534817</v>
      </c>
      <c r="G4915" s="2">
        <f>(SQRT(1*(C4915*1000)^2+2*324859900000000/(6051800+400*1000))/1000)-8.307</f>
        <v>2.88946515442219987</v>
      </c>
      <c r="H4915" s="2">
        <f>(SQRT(1*(C4915*1000)^2+2*324859900000000/(6051800+400*1000))/1000)-9.578</f>
        <v>1.61846515442219996</v>
      </c>
      <c r="I4915" t="n">
        <v>600.82000000000005</v>
      </c>
      <c r="J4915" t="n">
        <v>1.63999999999999986</v>
      </c>
      <c r="K4915" t="n">
        <v>6726.00672096781636</v>
      </c>
      <c r="L4915" t="n">
        <v>6139.61628179878426</v>
      </c>
      <c r="M4915" s="2">
        <f>K4915/(EXP(D4915*1000/(323*9.80665)))</f>
        <v>6725.58205213938982</v>
      </c>
      <c r="N4915" t="n">
        <v>1256.99286445536495</v>
      </c>
      <c r="O4915" s="3">
        <f>M4915-((M4915-M4915/(EXP(F4915*1000/(323*9.80665))))*1.12)</f>
        <v>1257.04382471476993</v>
      </c>
      <c r="P4915" s="2">
        <f>M4915-((M4915-M4915/(EXP(G4915*1000/(323*9.80665))))*1.12)</f>
        <v>2218.31511989144019</v>
      </c>
      <c r="Q4915" t="n">
        <v>1300</v>
      </c>
      <c r="R4915" t="n">
        <v>5469.01385651245164</v>
      </c>
      <c r="S4915" s="2">
        <f>M4915-((M4915-M4915/(EXP(H4915*1000/(323*9.80665))))*1.12)</f>
        <v>3711.9498828000701</v>
      </c>
      <c r="T4915" s="2">
        <f>(K4915-(K4915/(EXP(D4915*1000/(323*9.80665)))))*1.12+(M4915-(M4915/(EXP(F4915*1000/(323*9.80665)))))*1.12</f>
        <v>5469.01385651245982</v>
      </c>
      <c r="U4915" s="2">
        <f>(K4915-(K4915/(EXP(D4915*1000/(323*9.80665)))))*1.12+(M4915-(M4915/(EXP(G4915*1000/(323*9.80665)))))*1.12</f>
        <v>4507.74256133579001</v>
      </c>
      <c r="V4915" s="2">
        <f>(K4915-(K4915/(EXP(D4915*1000/(323*9.80665)))))*1.12+(M4915-(M4915/(EXP(H4915*1000/(323*9.80665)))))*1.12</f>
        <v>3014.10779842716011</v>
      </c>
    </row>
    <row r="4916" spans="1:29">
      <c r="A4916" t="s">
        <v>23</v>
      </c>
      <c r="B4916" t="n">
        <v>5</v>
      </c>
      <c r="C4916" t="n">
        <v>4.96560000000000024</v>
      </c>
      <c r="D4916" t="n">
        <v>0.0001</v>
      </c>
      <c r="E4916" t="n">
        <v>0.0001</v>
      </c>
      <c r="F4916" t="n">
        <v>4.10053728332534817</v>
      </c>
      <c r="G4916" s="2">
        <f>(SQRT(1*(C4916*1000)^2+2*324859900000000/(6051800+400*1000))/1000)-8.307</f>
        <v>2.88946515442219987</v>
      </c>
      <c r="H4916" s="2">
        <f>(SQRT(1*(C4916*1000)^2+2*324859900000000/(6051800+400*1000))/1000)-9.578</f>
        <v>1.61846515442219996</v>
      </c>
      <c r="I4916" t="n">
        <v>600.830000000000041</v>
      </c>
      <c r="J4916" t="n">
        <v>1.63999999999999986</v>
      </c>
      <c r="K4916" t="n">
        <v>6726.00672096781636</v>
      </c>
      <c r="L4916" t="n">
        <v>6139.83559487167076</v>
      </c>
      <c r="M4916" s="2">
        <f>K4916/(EXP(D4916*1000/(323*9.80665)))</f>
        <v>6725.79438320187</v>
      </c>
      <c r="N4916" t="n">
        <v>1257.058029885726</v>
      </c>
      <c r="O4916" s="3">
        <f>M4916-((M4916-M4916/(EXP(F4916*1000/(323*9.80665))))*1.12)</f>
        <v>1257.0835104176299</v>
      </c>
      <c r="P4916" s="2">
        <f>M4916-((M4916-M4916/(EXP(G4916*1000/(323*9.80665))))*1.12)</f>
        <v>2218.3851535632698</v>
      </c>
      <c r="Q4916" t="n">
        <v>1300</v>
      </c>
      <c r="R4916" t="n">
        <v>5468.94869108209059</v>
      </c>
      <c r="S4916" s="2">
        <f>M4916-((M4916-M4916/(EXP(H4916*1000/(323*9.80665))))*1.12)</f>
        <v>3712.06707150676993</v>
      </c>
      <c r="T4916" s="2">
        <f>(K4916-(K4916/(EXP(D4916*1000/(323*9.80665)))))*1.12+(M4916-(M4916/(EXP(F4916*1000/(323*9.80665)))))*1.12</f>
        <v>5468.94869108209969</v>
      </c>
      <c r="U4916" s="2">
        <f>(K4916-(K4916/(EXP(D4916*1000/(323*9.80665)))))*1.12+(M4916-(M4916/(EXP(G4916*1000/(323*9.80665)))))*1.12</f>
        <v>4507.64704793645978</v>
      </c>
      <c r="V4916" s="2">
        <f>(K4916-(K4916/(EXP(D4916*1000/(323*9.80665)))))*1.12+(M4916-(M4916/(EXP(H4916*1000/(323*9.80665)))))*1.12</f>
        <v>3013.9651299929601</v>
      </c>
    </row>
    <row r="4917" spans="1:29">
      <c r="A4917" t="s">
        <v>23</v>
      </c>
      <c r="B4917" t="n">
        <v>4</v>
      </c>
      <c r="C4917" t="n">
        <v>3.85670000000000002</v>
      </c>
      <c r="D4917" t="n">
        <v>0.767199999999999971</v>
      </c>
      <c r="E4917" t="n">
        <v>0.767199999999999971</v>
      </c>
      <c r="F4917" t="n">
        <v>3.65768336447312103</v>
      </c>
      <c r="G4917" s="2">
        <f>(SQRT(1*(C4917*1000)^2+2*324859900000000/(6051800+400*1000))/1000)-8.307</f>
        <v>2.44371083622800001</v>
      </c>
      <c r="H4917" s="2">
        <f>(SQRT(1*(C4917*1000)^2+2*324859900000000/(6051800+400*1000))/1000)-9.578</f>
        <v>1.1727108362280001</v>
      </c>
      <c r="I4917" t="n">
        <v>597.470000000000027</v>
      </c>
      <c r="J4917" t="n">
        <v>1.63999999999999986</v>
      </c>
      <c r="K4917" t="n">
        <v>7949.09468085964454</v>
      </c>
      <c r="L4917" t="n">
        <v>5521.25432459648437</v>
      </c>
      <c r="M4917" s="2">
        <f>K4917/(EXP(D4917*1000/(323*9.80665)))</f>
        <v>6239.19874169649029</v>
      </c>
      <c r="N4917" t="n">
        <v>1248.28012125936471</v>
      </c>
      <c r="O4917" s="3">
        <f>M4917-((M4917-M4917/(EXP(F4917*1000/(323*9.80665))))*1.12)</f>
        <v>1453.46763395894004</v>
      </c>
      <c r="P4917" s="2">
        <f>M4917-((M4917-M4917/(EXP(G4917*1000/(323*9.80665))))*1.12)</f>
        <v>2481.9902248640301</v>
      </c>
      <c r="Q4917" t="n">
        <v>1200</v>
      </c>
      <c r="R4917" t="n">
        <v>6700.81455960028143</v>
      </c>
      <c r="S4917" s="2">
        <f>M4917-((M4917-M4917/(EXP(H4917*1000/(323*9.80665))))*1.12)</f>
        <v>4076.98624389800989</v>
      </c>
      <c r="T4917" s="2">
        <f>(K4917-(K4917/(EXP(D4917*1000/(323*9.80665)))))*1.12+(M4917-(M4917/(EXP(F4917*1000/(323*9.80665)))))*1.12</f>
        <v>6700.81455960028961</v>
      </c>
      <c r="U4917" s="2">
        <f>(K4917-(K4917/(EXP(D4917*1000/(323*9.80665)))))*1.12+(M4917-(M4917/(EXP(G4917*1000/(323*9.80665)))))*1.12</f>
        <v>5672.29196869520001</v>
      </c>
      <c r="V4917" s="2">
        <f>(K4917-(K4917/(EXP(D4917*1000/(323*9.80665)))))*1.12+(M4917-(M4917/(EXP(H4917*1000/(323*9.80665)))))*1.12</f>
        <v>4077.29594966122022</v>
      </c>
    </row>
    <row r="4918" spans="1:29">
      <c r="A4918" t="s">
        <v>23</v>
      </c>
      <c r="B4918" t="n">
        <v>4</v>
      </c>
      <c r="C4918" t="n">
        <v>4.00089999999999968</v>
      </c>
      <c r="D4918" t="n">
        <v>0.746799999999999997</v>
      </c>
      <c r="E4918" t="n">
        <v>0.746799999999999997</v>
      </c>
      <c r="F4918" t="n">
        <v>3.70989772003552654</v>
      </c>
      <c r="G4918" s="2">
        <f>(SQRT(1*(C4918*1000)^2+2*324859900000000/(6051800+400*1000))/1000)-8.307</f>
        <v>2.49627956706620013</v>
      </c>
      <c r="H4918" s="2">
        <f>(SQRT(1*(C4918*1000)^2+2*324859900000000/(6051800+400*1000))/1000)-9.578</f>
        <v>1.2252795670662</v>
      </c>
      <c r="I4918" t="n">
        <v>599.299999999999955</v>
      </c>
      <c r="J4918" t="n">
        <v>1.63999999999999986</v>
      </c>
      <c r="K4918" t="n">
        <v>7949.09468085964454</v>
      </c>
      <c r="L4918" t="n">
        <v>5559.20843582030921</v>
      </c>
      <c r="M4918" s="2">
        <f>K4918/(EXP(D4918*1000/(323*9.80665)))</f>
        <v>6279.51080580492999</v>
      </c>
      <c r="N4918" t="n">
        <v>1226.27256100314389</v>
      </c>
      <c r="O4918" s="3">
        <f>M4918-((M4918-M4918/(EXP(F4918*1000/(323*9.80665))))*1.12)</f>
        <v>1426.62262600970007</v>
      </c>
      <c r="P4918" s="2">
        <f>M4918-((M4918-M4918/(EXP(G4918*1000/(323*9.80665))))*1.12)</f>
        <v>2444.50879411504002</v>
      </c>
      <c r="Q4918" t="n">
        <v>1200</v>
      </c>
      <c r="R4918" t="n">
        <v>6722.82211985650156</v>
      </c>
      <c r="S4918" s="2">
        <f>M4918-((M4918-M4918/(EXP(H4918*1000/(323*9.80665))))*1.12)</f>
        <v>4023.38845492097016</v>
      </c>
      <c r="T4918" s="2">
        <f>(K4918-(K4918/(EXP(D4918*1000/(323*9.80665)))))*1.12+(M4918-(M4918/(EXP(F4918*1000/(323*9.80665)))))*1.12</f>
        <v>6722.82211985651975</v>
      </c>
      <c r="U4918" s="2">
        <f>(K4918-(K4918/(EXP(D4918*1000/(323*9.80665)))))*1.12+(M4918-(M4918/(EXP(G4918*1000/(323*9.80665)))))*1.12</f>
        <v>5704.93595175118026</v>
      </c>
      <c r="V4918" s="2">
        <f>(K4918-(K4918/(EXP(D4918*1000/(323*9.80665)))))*1.12+(M4918-(M4918/(EXP(H4918*1000/(323*9.80665)))))*1.12</f>
        <v>4126.05629094525011</v>
      </c>
    </row>
    <row r="4919" spans="1:29">
      <c r="A4919" t="s">
        <v>23</v>
      </c>
      <c r="B4919" t="n">
        <v>4.5</v>
      </c>
      <c r="C4919" t="n">
        <v>5.51419999999999977</v>
      </c>
      <c r="D4919" t="n">
        <v>0.0001</v>
      </c>
      <c r="E4919" t="n">
        <v>0.0001</v>
      </c>
      <c r="F4919" t="n">
        <v>4.35285000048720505</v>
      </c>
      <c r="G4919" s="2">
        <f>(SQRT(1*(C4919*1000)^2+2*324859900000000/(6051800+400*1000))/1000)-8.307</f>
        <v>3.14332969980300003</v>
      </c>
      <c r="H4919" s="2">
        <f>(SQRT(1*(C4919*1000)^2+2*324859900000000/(6051800+400*1000))/1000)-9.578</f>
        <v>1.87232969980299995</v>
      </c>
      <c r="I4919" t="n">
        <v>600.350000000000023</v>
      </c>
      <c r="J4919" t="n">
        <v>1.63999999999999986</v>
      </c>
      <c r="K4919" t="n">
        <v>7349.43942789740504</v>
      </c>
      <c r="L4919" t="n">
        <v>6690.43321359278434</v>
      </c>
      <c r="M4919" s="2">
        <f>K4919/(EXP(D4919*1000/(323*9.80665)))</f>
        <v>7349.20740857096007</v>
      </c>
      <c r="N4919" t="n">
        <v>1200.880274767527</v>
      </c>
      <c r="O4919" s="3">
        <f>M4919-((M4919-M4919/(EXP(F4919*1000/(323*9.80665))))*1.12)</f>
        <v>1200.90811708669003</v>
      </c>
      <c r="P4919" s="2">
        <f>M4919-((M4919-M4919/(EXP(G4919*1000/(323*9.80665))))*1.12)</f>
        <v>2169.39257383064978</v>
      </c>
      <c r="Q4919" t="n">
        <v>1200</v>
      </c>
      <c r="R4919" t="n">
        <v>6148.55915312987963</v>
      </c>
      <c r="S4919" s="2">
        <f>M4919-((M4919-M4919/(EXP(H4919*1000/(323*9.80665))))*1.12)</f>
        <v>3675.82035525241008</v>
      </c>
      <c r="T4919" s="2">
        <f>(K4919-(K4919/(EXP(D4919*1000/(323*9.80665)))))*1.12+(M4919-(M4919/(EXP(F4919*1000/(323*9.80665)))))*1.12</f>
        <v>6148.55915312988964</v>
      </c>
      <c r="U4919" s="2">
        <f>(K4919-(K4919/(EXP(D4919*1000/(323*9.80665)))))*1.12+(M4919-(M4919/(EXP(G4919*1000/(323*9.80665)))))*1.12</f>
        <v>5180.07469638593011</v>
      </c>
      <c r="V4919" s="2">
        <f>(K4919-(K4919/(EXP(D4919*1000/(323*9.80665)))))*1.12+(M4919-(M4919/(EXP(H4919*1000/(323*9.80665)))))*1.12</f>
        <v>3673.64691496416981</v>
      </c>
    </row>
    <row r="4920" spans="1:29">
      <c r="A4920" t="s">
        <v>23</v>
      </c>
      <c r="B4920" t="n">
        <v>4.5</v>
      </c>
      <c r="C4920" t="n">
        <v>5.5141</v>
      </c>
      <c r="D4920" t="n">
        <v>0.0001</v>
      </c>
      <c r="E4920" t="n">
        <v>0.0001</v>
      </c>
      <c r="F4920" t="n">
        <v>4.35280213116724024</v>
      </c>
      <c r="G4920" s="2">
        <f>(SQRT(1*(C4920*1000)^2+2*324859900000000/(6051800+400*1000))/1000)-8.307</f>
        <v>3.14328154257310022</v>
      </c>
      <c r="H4920" s="2">
        <f>(SQRT(1*(C4920*1000)^2+2*324859900000000/(6051800+400*1000))/1000)-9.578</f>
        <v>1.87228154257310013</v>
      </c>
      <c r="I4920" t="n">
        <v>600.360000000000014</v>
      </c>
      <c r="J4920" t="n">
        <v>1.63999999999999986</v>
      </c>
      <c r="K4920" t="n">
        <v>7349.43942789740504</v>
      </c>
      <c r="L4920" t="n">
        <v>6690.43658608414444</v>
      </c>
      <c r="M4920" s="2">
        <f>K4920/(EXP(D4920*1000/(323*9.80665)))</f>
        <v>7349.20740857096007</v>
      </c>
      <c r="N4920" t="n">
        <v>1200.91175135357207</v>
      </c>
      <c r="O4920" s="3">
        <f>M4920-((M4920-M4920/(EXP(F4920*1000/(323*9.80665))))*1.12)</f>
        <v>1200.9395936727401</v>
      </c>
      <c r="P4920" s="2">
        <f>M4920-((M4920-M4920/(EXP(G4920*1000/(323*9.80665))))*1.12)</f>
        <v>2169.4389640203899</v>
      </c>
      <c r="Q4920" t="n">
        <v>1200</v>
      </c>
      <c r="R4920" t="n">
        <v>6148.52767654383388</v>
      </c>
      <c r="S4920" s="2">
        <f>M4920-((M4920-M4920/(EXP(H4920*1000/(323*9.80665))))*1.12)</f>
        <v>3675.88964831265002</v>
      </c>
      <c r="T4920" s="2">
        <f>(K4920-(K4920/(EXP(D4920*1000/(323*9.80665)))))*1.12+(M4920-(M4920/(EXP(F4920*1000/(323*9.80665)))))*1.12</f>
        <v>6148.52767654384024</v>
      </c>
      <c r="U4920" s="2">
        <f>(K4920-(K4920/(EXP(D4920*1000/(323*9.80665)))))*1.12+(M4920-(M4920/(EXP(G4920*1000/(323*9.80665)))))*1.12</f>
        <v>5180.02830619618999</v>
      </c>
      <c r="V4920" s="2">
        <f>(K4920-(K4920/(EXP(D4920*1000/(323*9.80665)))))*1.12+(M4920-(M4920/(EXP(H4920*1000/(323*9.80665)))))*1.12</f>
        <v>3673.57762190392987</v>
      </c>
    </row>
    <row r="4921" spans="1:29">
      <c r="A4921" t="s">
        <v>23</v>
      </c>
      <c r="B4921" t="n">
        <v>4.5</v>
      </c>
      <c r="C4921" t="n">
        <v>5.51430000000000042</v>
      </c>
      <c r="D4921" t="n">
        <v>0.0001</v>
      </c>
      <c r="E4921" t="n">
        <v>0.0001</v>
      </c>
      <c r="F4921" t="n">
        <v>4.35289787047635812</v>
      </c>
      <c r="G4921" s="2">
        <f>(SQRT(1*(C4921*1000)^2+2*324859900000000/(6051800+400*1000))/1000)-8.307</f>
        <v>3.14337785770370015</v>
      </c>
      <c r="H4921" s="2">
        <f>(SQRT(1*(C4921*1000)^2+2*324859900000000/(6051800+400*1000))/1000)-9.578</f>
        <v>1.87237785770370007</v>
      </c>
      <c r="I4921" t="n">
        <v>600.350000000000023</v>
      </c>
      <c r="J4921" t="n">
        <v>1.63999999999999986</v>
      </c>
      <c r="K4921" t="n">
        <v>7349.43942789740504</v>
      </c>
      <c r="L4921" t="n">
        <v>6690.42984110524139</v>
      </c>
      <c r="M4921" s="2">
        <f>K4921/(EXP(D4921*1000/(323*9.80665)))</f>
        <v>7349.20740857096007</v>
      </c>
      <c r="N4921" t="n">
        <v>1200.84879821715003</v>
      </c>
      <c r="O4921" s="3">
        <f>M4921-((M4921-M4921/(EXP(F4921*1000/(323*9.80665))))*1.12)</f>
        <v>1200.87664053632011</v>
      </c>
      <c r="P4921" s="2">
        <f>M4921-((M4921-M4921/(EXP(G4921*1000/(323*9.80665))))*1.12)</f>
        <v>2169.34618370001999</v>
      </c>
      <c r="Q4921" t="n">
        <v>1200</v>
      </c>
      <c r="R4921" t="n">
        <v>6148.59062968025501</v>
      </c>
      <c r="S4921" s="2">
        <f>M4921-((M4921-M4921/(EXP(H4921*1000/(323*9.80665))))*1.12)</f>
        <v>3675.7510622804698</v>
      </c>
      <c r="T4921" s="2">
        <f>(K4921-(K4921/(EXP(D4921*1000/(323*9.80665)))))*1.12+(M4921-(M4921/(EXP(F4921*1000/(323*9.80665)))))*1.12</f>
        <v>6148.59062968025955</v>
      </c>
      <c r="U4921" s="2">
        <f>(K4921-(K4921/(EXP(D4921*1000/(323*9.80665)))))*1.12+(M4921-(M4921/(EXP(G4921*1000/(323*9.80665)))))*1.12</f>
        <v>5180.12108651656035</v>
      </c>
      <c r="V4921" s="2">
        <f>(K4921-(K4921/(EXP(D4921*1000/(323*9.80665)))))*1.12+(M4921-(M4921/(EXP(H4921*1000/(323*9.80665)))))*1.12</f>
        <v>3673.7162079361101</v>
      </c>
    </row>
    <row r="4922" spans="1:29">
      <c r="A4922" t="s">
        <v>23</v>
      </c>
      <c r="B4922" t="n">
        <v>4.5</v>
      </c>
      <c r="C4922" t="n">
        <v>5.51419999999999977</v>
      </c>
      <c r="D4922" t="n">
        <v>0.0001</v>
      </c>
      <c r="E4922" t="n">
        <v>0.0001</v>
      </c>
      <c r="F4922" t="n">
        <v>4.35285000048720505</v>
      </c>
      <c r="G4922" s="2">
        <f>(SQRT(1*(C4922*1000)^2+2*324859900000000/(6051800+400*1000))/1000)-8.307</f>
        <v>3.14332969980300003</v>
      </c>
      <c r="H4922" s="2">
        <f>(SQRT(1*(C4922*1000)^2+2*324859900000000/(6051800+400*1000))/1000)-9.578</f>
        <v>1.87232969980299995</v>
      </c>
      <c r="I4922" t="n">
        <v>600.360000000000014</v>
      </c>
      <c r="J4922" t="n">
        <v>1.63999999999999986</v>
      </c>
      <c r="K4922" t="n">
        <v>7349.43942789740504</v>
      </c>
      <c r="L4922" t="n">
        <v>6690.43321359278434</v>
      </c>
      <c r="M4922" s="2">
        <f>K4922/(EXP(D4922*1000/(323*9.80665)))</f>
        <v>7349.20740857096007</v>
      </c>
      <c r="N4922" t="n">
        <v>1200.880274767527</v>
      </c>
      <c r="O4922" s="3">
        <f>M4922-((M4922-M4922/(EXP(F4922*1000/(323*9.80665))))*1.12)</f>
        <v>1200.90811708669003</v>
      </c>
      <c r="P4922" s="2">
        <f>M4922-((M4922-M4922/(EXP(G4922*1000/(323*9.80665))))*1.12)</f>
        <v>2169.39257383064978</v>
      </c>
      <c r="Q4922" t="n">
        <v>1200</v>
      </c>
      <c r="R4922" t="n">
        <v>6148.55915312987963</v>
      </c>
      <c r="S4922" s="2">
        <f>M4922-((M4922-M4922/(EXP(H4922*1000/(323*9.80665))))*1.12)</f>
        <v>3675.82035525241008</v>
      </c>
      <c r="T4922" s="2">
        <f>(K4922-(K4922/(EXP(D4922*1000/(323*9.80665)))))*1.12+(M4922-(M4922/(EXP(F4922*1000/(323*9.80665)))))*1.12</f>
        <v>6148.55915312988964</v>
      </c>
      <c r="U4922" s="2">
        <f>(K4922-(K4922/(EXP(D4922*1000/(323*9.80665)))))*1.12+(M4922-(M4922/(EXP(G4922*1000/(323*9.80665)))))*1.12</f>
        <v>5180.07469638593011</v>
      </c>
      <c r="V4922" s="2">
        <f>(K4922-(K4922/(EXP(D4922*1000/(323*9.80665)))))*1.12+(M4922-(M4922/(EXP(H4922*1000/(323*9.80665)))))*1.12</f>
        <v>3673.64691496416981</v>
      </c>
    </row>
    <row r="4923" spans="1:29">
      <c r="A4923" t="s">
        <v>23</v>
      </c>
      <c r="B4923" t="n">
        <v>4.5</v>
      </c>
      <c r="C4923" t="n">
        <v>5.63419999999999987</v>
      </c>
      <c r="D4923" t="n">
        <v>0.0001</v>
      </c>
      <c r="E4923" t="n">
        <v>0.0001</v>
      </c>
      <c r="F4923" t="n">
        <v>4.410772999836853</v>
      </c>
      <c r="G4923" s="2">
        <f>(SQRT(1*(C4923*1000)^2+2*324859900000000/(6051800+400*1000))/1000)-8.307</f>
        <v>3.20159931678009979</v>
      </c>
      <c r="H4923" s="2">
        <f>(SQRT(1*(C4923*1000)^2+2*324859900000000/(6051800+400*1000))/1000)-9.578</f>
        <v>1.93059931678010006</v>
      </c>
      <c r="I4923" t="n">
        <v>597.779999999999973</v>
      </c>
      <c r="J4923" t="n">
        <v>1.63999999999999986</v>
      </c>
      <c r="K4923" t="n">
        <v>7349.43942789740504</v>
      </c>
      <c r="L4923" t="n">
        <v>6686.38953562474853</v>
      </c>
      <c r="M4923" s="2">
        <f>K4923/(EXP(D4923*1000/(323*9.80665)))</f>
        <v>7349.20740857096007</v>
      </c>
      <c r="N4923" t="n">
        <v>1163.13928039921529</v>
      </c>
      <c r="O4923" s="3">
        <f>M4923-((M4923-M4923/(EXP(F4923*1000/(323*9.80665))))*1.12)</f>
        <v>1163.16712271838992</v>
      </c>
      <c r="P4923" s="2">
        <f>M4923-((M4923-M4923/(EXP(G4923*1000/(323*9.80665))))*1.12)</f>
        <v>2113.77461616895016</v>
      </c>
      <c r="Q4923" t="n">
        <v>1200</v>
      </c>
      <c r="R4923" t="n">
        <v>6186.30014749818838</v>
      </c>
      <c r="S4923" s="2">
        <f>M4923-((M4923-M4923/(EXP(H4923*1000/(323*9.80665))))*1.12)</f>
        <v>3592.74377135471013</v>
      </c>
      <c r="T4923" s="2">
        <f>(K4923-(K4923/(EXP(D4923*1000/(323*9.80665)))))*1.12+(M4923-(M4923/(EXP(F4923*1000/(323*9.80665)))))*1.12</f>
        <v>6186.3001474981902</v>
      </c>
      <c r="U4923" s="2">
        <f>(K4923-(K4923/(EXP(D4923*1000/(323*9.80665)))))*1.12+(M4923-(M4923/(EXP(G4923*1000/(323*9.80665)))))*1.12</f>
        <v>5235.69265404762973</v>
      </c>
      <c r="V4923" s="2">
        <f>(K4923-(K4923/(EXP(D4923*1000/(323*9.80665)))))*1.12+(M4923-(M4923/(EXP(H4923*1000/(323*9.80665)))))*1.12</f>
        <v>3756.72349886187021</v>
      </c>
    </row>
    <row r="4924" spans="1:29">
      <c r="A4924" t="s">
        <v>23</v>
      </c>
      <c r="B4924" t="n">
        <v>4.5</v>
      </c>
      <c r="C4924" t="n">
        <v>5.63410000000000011</v>
      </c>
      <c r="D4924" t="n">
        <v>0.0001</v>
      </c>
      <c r="E4924" t="n">
        <v>0.0001</v>
      </c>
      <c r="F4924" t="n">
        <v>4.41072433348761006</v>
      </c>
      <c r="G4924" s="2">
        <f>(SQRT(1*(C4924*1000)^2+2*324859900000000/(6051800+400*1000))/1000)-8.307</f>
        <v>3.20155036067489984</v>
      </c>
      <c r="H4924" s="2">
        <f>(SQRT(1*(C4924*1000)^2+2*324859900000000/(6051800+400*1000))/1000)-9.578</f>
        <v>1.93055036067489993</v>
      </c>
      <c r="I4924" t="n">
        <v>597.779999999999973</v>
      </c>
      <c r="J4924" t="n">
        <v>1.63999999999999986</v>
      </c>
      <c r="K4924" t="n">
        <v>7349.43942789740504</v>
      </c>
      <c r="L4924" t="n">
        <v>6686.39290214115499</v>
      </c>
      <c r="M4924" s="2">
        <f>K4924/(EXP(D4924*1000/(323*9.80665)))</f>
        <v>7349.20740857096007</v>
      </c>
      <c r="N4924" t="n">
        <v>1163.17070121900611</v>
      </c>
      <c r="O4924" s="3">
        <f>M4924-((M4924-M4924/(EXP(F4924*1000/(323*9.80665))))*1.12)</f>
        <v>1163.19854353817004</v>
      </c>
      <c r="P4924" s="2">
        <f>M4924-((M4924-M4924/(EXP(G4924*1000/(323*9.80665))))*1.12)</f>
        <v>2113.82091631552021</v>
      </c>
      <c r="Q4924" t="n">
        <v>1200</v>
      </c>
      <c r="R4924" t="n">
        <v>6186.26872667839962</v>
      </c>
      <c r="S4924" s="2">
        <f>M4924-((M4924-M4924/(EXP(H4924*1000/(323*9.80665))))*1.12)</f>
        <v>3592.81292991738019</v>
      </c>
      <c r="T4924" s="2">
        <f>(K4924-(K4924/(EXP(D4924*1000/(323*9.80665)))))*1.12+(M4924-(M4924/(EXP(F4924*1000/(323*9.80665)))))*1.12</f>
        <v>6186.26872667840962</v>
      </c>
      <c r="U4924" s="2">
        <f>(K4924-(K4924/(EXP(D4924*1000/(323*9.80665)))))*1.12+(M4924-(M4924/(EXP(G4924*1000/(323*9.80665)))))*1.12</f>
        <v>5235.64635390106014</v>
      </c>
      <c r="V4924" s="2">
        <f>(K4924-(K4924/(EXP(D4924*1000/(323*9.80665)))))*1.12+(M4924-(M4924/(EXP(H4924*1000/(323*9.80665)))))*1.12</f>
        <v>3756.65434029920016</v>
      </c>
    </row>
    <row r="4925" spans="1:29">
      <c r="A4925" t="s">
        <v>23</v>
      </c>
      <c r="B4925" t="n">
        <v>4.5</v>
      </c>
      <c r="C4925" t="n">
        <v>5.63419999999999987</v>
      </c>
      <c r="D4925" t="n">
        <v>0.0001</v>
      </c>
      <c r="E4925" t="n">
        <v>0.0001</v>
      </c>
      <c r="F4925" t="n">
        <v>4.410772999836853</v>
      </c>
      <c r="G4925" s="2">
        <f>(SQRT(1*(C4925*1000)^2+2*324859900000000/(6051800+400*1000))/1000)-8.307</f>
        <v>3.20159931678009979</v>
      </c>
      <c r="H4925" s="2">
        <f>(SQRT(1*(C4925*1000)^2+2*324859900000000/(6051800+400*1000))/1000)-9.578</f>
        <v>1.93059931678010006</v>
      </c>
      <c r="I4925" t="n">
        <v>597.779999999999973</v>
      </c>
      <c r="J4925" t="n">
        <v>1.63999999999999986</v>
      </c>
      <c r="K4925" t="n">
        <v>7349.43942789740504</v>
      </c>
      <c r="L4925" t="n">
        <v>6686.38953562474853</v>
      </c>
      <c r="M4925" s="2">
        <f>K4925/(EXP(D4925*1000/(323*9.80665)))</f>
        <v>7349.20740857096007</v>
      </c>
      <c r="N4925" t="n">
        <v>1163.13928039921529</v>
      </c>
      <c r="O4925" s="3">
        <f>M4925-((M4925-M4925/(EXP(F4925*1000/(323*9.80665))))*1.12)</f>
        <v>1163.16712271838992</v>
      </c>
      <c r="P4925" s="2">
        <f>M4925-((M4925-M4925/(EXP(G4925*1000/(323*9.80665))))*1.12)</f>
        <v>2113.77461616895016</v>
      </c>
      <c r="Q4925" t="n">
        <v>1200</v>
      </c>
      <c r="R4925" t="n">
        <v>6186.30014749818838</v>
      </c>
      <c r="S4925" s="2">
        <f>M4925-((M4925-M4925/(EXP(H4925*1000/(323*9.80665))))*1.12)</f>
        <v>3592.74377135471013</v>
      </c>
      <c r="T4925" s="2">
        <f>(K4925-(K4925/(EXP(D4925*1000/(323*9.80665)))))*1.12+(M4925-(M4925/(EXP(F4925*1000/(323*9.80665)))))*1.12</f>
        <v>6186.3001474981902</v>
      </c>
      <c r="U4925" s="2">
        <f>(K4925-(K4925/(EXP(D4925*1000/(323*9.80665)))))*1.12+(M4925-(M4925/(EXP(G4925*1000/(323*9.80665)))))*1.12</f>
        <v>5235.69265404762973</v>
      </c>
      <c r="V4925" s="2">
        <f>(K4925-(K4925/(EXP(D4925*1000/(323*9.80665)))))*1.12+(M4925-(M4925/(EXP(H4925*1000/(323*9.80665)))))*1.12</f>
        <v>3756.72349886187021</v>
      </c>
    </row>
    <row r="4926" spans="1:29">
      <c r="A4926" t="s">
        <v>23</v>
      </c>
      <c r="B4926" t="n">
        <v>4.5</v>
      </c>
      <c r="C4926" t="n">
        <v>5.63419999999999987</v>
      </c>
      <c r="D4926" t="n">
        <v>0.0001</v>
      </c>
      <c r="E4926" t="n">
        <v>0.0001</v>
      </c>
      <c r="F4926" t="n">
        <v>4.410772999836853</v>
      </c>
      <c r="G4926" s="2">
        <f>(SQRT(1*(C4926*1000)^2+2*324859900000000/(6051800+400*1000))/1000)-8.307</f>
        <v>3.20159931678009979</v>
      </c>
      <c r="H4926" s="2">
        <f>(SQRT(1*(C4926*1000)^2+2*324859900000000/(6051800+400*1000))/1000)-9.578</f>
        <v>1.93059931678010006</v>
      </c>
      <c r="I4926" t="n">
        <v>597.779999999999973</v>
      </c>
      <c r="J4926" t="n">
        <v>1.63999999999999986</v>
      </c>
      <c r="K4926" t="n">
        <v>7349.43942789740504</v>
      </c>
      <c r="L4926" t="n">
        <v>6686.38953562474853</v>
      </c>
      <c r="M4926" s="2">
        <f>K4926/(EXP(D4926*1000/(323*9.80665)))</f>
        <v>7349.20740857096007</v>
      </c>
      <c r="N4926" t="n">
        <v>1163.13928039921529</v>
      </c>
      <c r="O4926" s="3">
        <f>M4926-((M4926-M4926/(EXP(F4926*1000/(323*9.80665))))*1.12)</f>
        <v>1163.16712271838992</v>
      </c>
      <c r="P4926" s="2">
        <f>M4926-((M4926-M4926/(EXP(G4926*1000/(323*9.80665))))*1.12)</f>
        <v>2113.77461616895016</v>
      </c>
      <c r="Q4926" t="n">
        <v>1200</v>
      </c>
      <c r="R4926" t="n">
        <v>6186.30014749818838</v>
      </c>
      <c r="S4926" s="2">
        <f>M4926-((M4926-M4926/(EXP(H4926*1000/(323*9.80665))))*1.12)</f>
        <v>3592.74377135471013</v>
      </c>
      <c r="T4926" s="2">
        <f>(K4926-(K4926/(EXP(D4926*1000/(323*9.80665)))))*1.12+(M4926-(M4926/(EXP(F4926*1000/(323*9.80665)))))*1.12</f>
        <v>6186.3001474981902</v>
      </c>
      <c r="U4926" s="2">
        <f>(K4926-(K4926/(EXP(D4926*1000/(323*9.80665)))))*1.12+(M4926-(M4926/(EXP(G4926*1000/(323*9.80665)))))*1.12</f>
        <v>5235.69265404762973</v>
      </c>
      <c r="V4926" s="2">
        <f>(K4926-(K4926/(EXP(D4926*1000/(323*9.80665)))))*1.12+(M4926-(M4926/(EXP(H4926*1000/(323*9.80665)))))*1.12</f>
        <v>3756.72349886187021</v>
      </c>
    </row>
    <row r="4927" spans="1:29">
      <c r="A4927" t="s">
        <v>23</v>
      </c>
      <c r="B4927" t="n">
        <v>3.5</v>
      </c>
      <c r="C4927" t="n">
        <v>6.0118999999999998</v>
      </c>
      <c r="D4927" t="n">
        <v>0.0065</v>
      </c>
      <c r="E4927" t="n">
        <v>0.0065</v>
      </c>
      <c r="F4927" t="n">
        <v>4.59921458085479706</v>
      </c>
      <c r="G4927" s="2">
        <f>(SQRT(1*(C4927*1000)^2+2*324859900000000/(6051800+400*1000))/1000)-8.307</f>
        <v>3.39114473342640022</v>
      </c>
      <c r="H4927" s="2">
        <f>(SQRT(1*(C4927*1000)^2+2*324859900000000/(6051800+400*1000))/1000)-9.578</f>
        <v>2.12014473342639986</v>
      </c>
      <c r="I4927" t="n">
        <v>597.220000000000027</v>
      </c>
      <c r="J4927" t="n">
        <v>1.63999999999999986</v>
      </c>
      <c r="K4927" t="n">
        <v>8512.80355646258613</v>
      </c>
      <c r="L4927" t="n">
        <v>7712.47424891201626</v>
      </c>
      <c r="M4927" s="2">
        <f>K4927/(EXP(D4927*1000/(323*9.80665)))</f>
        <v>8495.35267987179031</v>
      </c>
      <c r="N4927" t="n">
        <v>1205.93820083799392</v>
      </c>
      <c r="O4927" s="3">
        <f>M4927-((M4927-M4927/(EXP(F4927*1000/(323*9.80665))))*1.12)</f>
        <v>1208.03230602888993</v>
      </c>
      <c r="P4927" s="2">
        <f>M4927-((M4927-M4927/(EXP(G4927*1000/(323*9.80665))))*1.12)</f>
        <v>2242.28885549801998</v>
      </c>
      <c r="Q4927" t="n">
        <v>1200</v>
      </c>
      <c r="R4927" t="n">
        <v>7306.86535562459176</v>
      </c>
      <c r="S4927" s="2">
        <f>M4927-((M4927-M4927/(EXP(H4927*1000/(323*9.80665))))*1.12)</f>
        <v>3852.60791501135009</v>
      </c>
      <c r="T4927" s="2">
        <f>(K4927-(K4927/(EXP(D4927*1000/(323*9.80665)))))*1.12+(M4927-(M4927/(EXP(F4927*1000/(323*9.80665)))))*1.12</f>
        <v>7306.86535562459994</v>
      </c>
      <c r="U4927" s="2">
        <f>(K4927-(K4927/(EXP(D4927*1000/(323*9.80665)))))*1.12+(M4927-(M4927/(EXP(G4927*1000/(323*9.80665)))))*1.12</f>
        <v>6272.60880615547012</v>
      </c>
      <c r="V4927" s="2">
        <f>(K4927-(K4927/(EXP(D4927*1000/(323*9.80665)))))*1.12+(M4927-(M4927/(EXP(H4927*1000/(323*9.80665)))))*1.12</f>
        <v>4662.28974664214002</v>
      </c>
    </row>
    <row r="4928" spans="1:29">
      <c r="A4928" t="s">
        <v>23</v>
      </c>
      <c r="B4928" t="n">
        <v>5.5</v>
      </c>
      <c r="C4928" t="n">
        <v>4.88499999999999979</v>
      </c>
      <c r="D4928" t="n">
        <v>0.0004</v>
      </c>
      <c r="E4928" t="n">
        <v>0.0004</v>
      </c>
      <c r="F4928" t="n">
        <v>4.06524786099415181</v>
      </c>
      <c r="G4928" s="2">
        <f>(SQRT(1*(C4928*1000)^2+2*324859900000000/(6051800+400*1000))/1000)-8.307</f>
        <v>2.85395307732229995</v>
      </c>
      <c r="H4928" s="2">
        <f>(SQRT(1*(C4928*1000)^2+2*324859900000000/(6051800+400*1000))/1000)-9.578</f>
        <v>1.58295307732229995</v>
      </c>
      <c r="I4928" t="n">
        <v>600.049999999999955</v>
      </c>
      <c r="J4928" t="n">
        <v>1.63999999999999986</v>
      </c>
      <c r="K4928" t="n">
        <v>6090.89142051700037</v>
      </c>
      <c r="L4928" t="n">
        <v>5561.71831578471301</v>
      </c>
      <c r="M4928" s="2">
        <f>K4928/(EXP(D4928*1000/(323*9.80665)))</f>
        <v>6090.12230737936989</v>
      </c>
      <c r="N4928" t="n">
        <v>1159.1208322999621</v>
      </c>
      <c r="O4928" s="3">
        <f>M4928-((M4928-M4928/(EXP(F4928*1000/(323*9.80665))))*1.12)</f>
        <v>1159.21312587647003</v>
      </c>
      <c r="P4928" s="2">
        <f>M4928-((M4928-M4928/(EXP(G4928*1000/(323*9.80665))))*1.12)</f>
        <v>2039.60622158811998</v>
      </c>
      <c r="Q4928" t="n">
        <v>1200</v>
      </c>
      <c r="R4928" t="n">
        <v>4931.77058821703758</v>
      </c>
      <c r="S4928" s="2">
        <f>M4928-((M4928-M4928/(EXP(H4928*1000/(323*9.80665))))*1.12)</f>
        <v>3407.36503844943991</v>
      </c>
      <c r="T4928" s="2">
        <f>(K4928-(K4928/(EXP(D4928*1000/(323*9.80665)))))*1.12+(M4928-(M4928/(EXP(F4928*1000/(323*9.80665)))))*1.12</f>
        <v>4931.77058821705032</v>
      </c>
      <c r="U4928" s="2">
        <f>(K4928-(K4928/(EXP(D4928*1000/(323*9.80665)))))*1.12+(M4928-(M4928/(EXP(G4928*1000/(323*9.80665)))))*1.12</f>
        <v>4051.37749250539991</v>
      </c>
      <c r="V4928" s="2">
        <f>(K4928-(K4928/(EXP(D4928*1000/(323*9.80665)))))*1.12+(M4928-(M4928/(EXP(H4928*1000/(323*9.80665)))))*1.12</f>
        <v>2683.61867564408021</v>
      </c>
    </row>
    <row r="4929" spans="1:29">
      <c r="A4929" t="s">
        <v>23</v>
      </c>
      <c r="B4929" t="n">
        <v>5.5</v>
      </c>
      <c r="C4929" t="n">
        <v>4.88499999999999979</v>
      </c>
      <c r="D4929" t="n">
        <v>0</v>
      </c>
      <c r="E4929" t="n">
        <v>0</v>
      </c>
      <c r="F4929" t="n">
        <v>4.06524786099415181</v>
      </c>
      <c r="G4929" s="2">
        <f>(SQRT(1*(C4929*1000)^2+2*324859900000000/(6051800+400*1000))/1000)-8.307</f>
        <v>2.85395307732229995</v>
      </c>
      <c r="H4929" s="2">
        <f>(SQRT(1*(C4929*1000)^2+2*324859900000000/(6051800+400*1000))/1000)-9.578</f>
        <v>1.58295307732229995</v>
      </c>
      <c r="I4929" t="n">
        <v>600.049999999999955</v>
      </c>
      <c r="J4929" t="n">
        <v>1.63999999999999986</v>
      </c>
      <c r="K4929" t="n">
        <v>6090.89142051700037</v>
      </c>
      <c r="L4929" t="n">
        <v>5562.51300274392452</v>
      </c>
      <c r="M4929" s="2">
        <f>K4929/(EXP(D4929*1000/(323*9.80665)))</f>
        <v>6090.89142051700037</v>
      </c>
      <c r="N4929" t="n">
        <v>1159.359521301624</v>
      </c>
      <c r="O4929" s="3">
        <f>M4929-((M4929-M4929/(EXP(F4929*1000/(323*9.80665))))*1.12)</f>
        <v>1159.35952130161991</v>
      </c>
      <c r="P4929" s="2">
        <f>M4929-((M4929-M4929/(EXP(G4929*1000/(323*9.80665))))*1.12)</f>
        <v>2039.86380064179002</v>
      </c>
      <c r="Q4929" t="n">
        <v>1200</v>
      </c>
      <c r="R4929" t="n">
        <v>4931.53189921537796</v>
      </c>
      <c r="S4929" s="2">
        <f>M4929-((M4929-M4929/(EXP(H4929*1000/(323*9.80665))))*1.12)</f>
        <v>3407.79534987563011</v>
      </c>
      <c r="T4929" s="2">
        <f>(K4929-(K4929/(EXP(D4929*1000/(323*9.80665)))))*1.12+(M4929-(M4929/(EXP(F4929*1000/(323*9.80665)))))*1.12</f>
        <v>4931.53189921537978</v>
      </c>
      <c r="U4929" s="2">
        <f>(K4929-(K4929/(EXP(D4929*1000/(323*9.80665)))))*1.12+(M4929-(M4929/(EXP(G4929*1000/(323*9.80665)))))*1.12</f>
        <v>4051.02761987520989</v>
      </c>
      <c r="V4929" s="2">
        <f>(K4929-(K4929/(EXP(D4929*1000/(323*9.80665)))))*1.12+(M4929-(M4929/(EXP(H4929*1000/(323*9.80665)))))*1.12</f>
        <v>2683.09607064136981</v>
      </c>
    </row>
    <row r="4930" spans="1:29">
      <c r="A4930" t="s">
        <v>23</v>
      </c>
      <c r="B4930" t="n">
        <v>5.5</v>
      </c>
      <c r="C4930" t="n">
        <v>4.88480000000000025</v>
      </c>
      <c r="D4930" t="n">
        <v>0.0001</v>
      </c>
      <c r="E4930" t="n">
        <v>0.0001</v>
      </c>
      <c r="F4930" t="n">
        <v>4.06516087568518891</v>
      </c>
      <c r="G4930" s="2">
        <f>(SQRT(1*(C4930*1000)^2+2*324859900000000/(6051800+400*1000))/1000)-8.307</f>
        <v>2.85386554144400009</v>
      </c>
      <c r="H4930" s="2">
        <f>(SQRT(1*(C4930*1000)^2+2*324859900000000/(6051800+400*1000))/1000)-9.578</f>
        <v>1.582865541444</v>
      </c>
      <c r="I4930" t="n">
        <v>600.049999999999955</v>
      </c>
      <c r="J4930" t="n">
        <v>1.63999999999999986</v>
      </c>
      <c r="K4930" t="n">
        <v>6090.89142051700037</v>
      </c>
      <c r="L4930" t="n">
        <v>5562.31988321474455</v>
      </c>
      <c r="M4930" s="2">
        <f>K4930/(EXP(D4930*1000/(323*9.80665)))</f>
        <v>6090.69913312709014</v>
      </c>
      <c r="N4930" t="n">
        <v>1159.35175466818509</v>
      </c>
      <c r="O4930" s="3">
        <f>M4930-((M4930-M4930/(EXP(F4930*1000/(323*9.80665))))*1.12)</f>
        <v>1159.37482915496003</v>
      </c>
      <c r="P4930" s="2">
        <f>M4930-((M4930-M4930/(EXP(G4930*1000/(323*9.80665))))*1.12)</f>
        <v>2039.87597232403004</v>
      </c>
      <c r="Q4930" t="n">
        <v>1200</v>
      </c>
      <c r="R4930" t="n">
        <v>4931.53966584881618</v>
      </c>
      <c r="S4930" s="2">
        <f>M4930-((M4930-M4930/(EXP(H4930*1000/(323*9.80665))))*1.12)</f>
        <v>3407.80213883532997</v>
      </c>
      <c r="T4930" s="2">
        <f>(K4930-(K4930/(EXP(D4930*1000/(323*9.80665)))))*1.12+(M4930-(M4930/(EXP(F4930*1000/(323*9.80665)))))*1.12</f>
        <v>4931.53966584882983</v>
      </c>
      <c r="U4930" s="2">
        <f>(K4930-(K4930/(EXP(D4930*1000/(323*9.80665)))))*1.12+(M4930-(M4930/(EXP(G4930*1000/(323*9.80665)))))*1.12</f>
        <v>4051.03852267975981</v>
      </c>
      <c r="V4930" s="2">
        <f>(K4930-(K4930/(EXP(D4930*1000/(323*9.80665)))))*1.12+(M4930-(M4930/(EXP(H4930*1000/(323*9.80665)))))*1.12</f>
        <v>2683.11235616845988</v>
      </c>
    </row>
    <row r="4931" spans="1:29">
      <c r="A4931" t="s">
        <v>23</v>
      </c>
      <c r="B4931" t="n">
        <v>5.5</v>
      </c>
      <c r="C4931" t="n">
        <v>4.75879999999999992</v>
      </c>
      <c r="D4931" t="n">
        <v>0.0004</v>
      </c>
      <c r="E4931" t="n">
        <v>0.0004</v>
      </c>
      <c r="F4931" t="n">
        <v>4.01093690997067842</v>
      </c>
      <c r="G4931" s="2">
        <f>(SQRT(1*(C4931*1000)^2+2*324859900000000/(6051800+400*1000))/1000)-8.307</f>
        <v>2.79929668405230014</v>
      </c>
      <c r="H4931" s="2">
        <f>(SQRT(1*(C4931*1000)^2+2*324859900000000/(6051800+400*1000))/1000)-9.578</f>
        <v>1.52829668405230006</v>
      </c>
      <c r="I4931" t="n">
        <v>600.230000000000018</v>
      </c>
      <c r="J4931" t="n">
        <v>1.63999999999999986</v>
      </c>
      <c r="K4931" t="n">
        <v>6090.89142051700037</v>
      </c>
      <c r="L4931" t="n">
        <v>5565.22038047644037</v>
      </c>
      <c r="M4931" s="2">
        <f>K4931/(EXP(D4931*1000/(323*9.80665)))</f>
        <v>6090.12230737936989</v>
      </c>
      <c r="N4931" t="n">
        <v>1191.80676942274999</v>
      </c>
      <c r="O4931" s="3">
        <f>M4931-((M4931-M4931/(EXP(F4931*1000/(323*9.80665))))*1.12)</f>
        <v>1191.89906299925997</v>
      </c>
      <c r="P4931" s="2">
        <f>M4931-((M4931-M4931/(EXP(G4931*1000/(323*9.80665))))*1.12)</f>
        <v>2087.82495672841014</v>
      </c>
      <c r="Q4931" t="n">
        <v>1200</v>
      </c>
      <c r="R4931" t="n">
        <v>4899.08465109424924</v>
      </c>
      <c r="S4931" s="2">
        <f>M4931-((M4931-M4931/(EXP(H4931*1000/(323*9.80665))))*1.12)</f>
        <v>3479.38939827381</v>
      </c>
      <c r="T4931" s="2">
        <f>(K4931-(K4931/(EXP(D4931*1000/(323*9.80665)))))*1.12+(M4931-(M4931/(EXP(F4931*1000/(323*9.80665)))))*1.12</f>
        <v>4899.08465109426015</v>
      </c>
      <c r="U4931" s="2">
        <f>(K4931-(K4931/(EXP(D4931*1000/(323*9.80665)))))*1.12+(M4931-(M4931/(EXP(G4931*1000/(323*9.80665)))))*1.12</f>
        <v>4003.15875736510998</v>
      </c>
      <c r="V4931" s="2">
        <f>(K4931-(K4931/(EXP(D4931*1000/(323*9.80665)))))*1.12+(M4931-(M4931/(EXP(H4931*1000/(323*9.80665)))))*1.12</f>
        <v>2611.59431581971012</v>
      </c>
    </row>
    <row r="4932" spans="1:29">
      <c r="A4932" t="s">
        <v>23</v>
      </c>
      <c r="B4932" t="n">
        <v>5.5</v>
      </c>
      <c r="C4932" t="n">
        <v>4.75879999999999992</v>
      </c>
      <c r="D4932" t="n">
        <v>0.0001</v>
      </c>
      <c r="E4932" t="n">
        <v>0.0001</v>
      </c>
      <c r="F4932" t="n">
        <v>4.01093690997067842</v>
      </c>
      <c r="G4932" s="2">
        <f>(SQRT(1*(C4932*1000)^2+2*324859900000000/(6051800+400*1000))/1000)-8.307</f>
        <v>2.79929668405230014</v>
      </c>
      <c r="H4932" s="2">
        <f>(SQRT(1*(C4932*1000)^2+2*324859900000000/(6051800+400*1000))/1000)-9.578</f>
        <v>1.52829668405230006</v>
      </c>
      <c r="I4932" t="n">
        <v>600.230000000000018</v>
      </c>
      <c r="J4932" t="n">
        <v>1.63999999999999986</v>
      </c>
      <c r="K4932" t="n">
        <v>6090.89142051700037</v>
      </c>
      <c r="L4932" t="n">
        <v>5565.81671798555089</v>
      </c>
      <c r="M4932" s="2">
        <f>K4932/(EXP(D4932*1000/(323*9.80665)))</f>
        <v>6090.69913312709014</v>
      </c>
      <c r="N4932" t="n">
        <v>1191.98887919570598</v>
      </c>
      <c r="O4932" s="3">
        <f>M4932-((M4932-M4932/(EXP(F4932*1000/(323*9.80665))))*1.12)</f>
        <v>1192.01195368248</v>
      </c>
      <c r="P4932" s="2">
        <f>M4932-((M4932-M4932/(EXP(G4932*1000/(323*9.80665))))*1.12)</f>
        <v>2088.0227050051999</v>
      </c>
      <c r="Q4932" t="n">
        <v>1200</v>
      </c>
      <c r="R4932" t="n">
        <v>4898.90254132129485</v>
      </c>
      <c r="S4932" s="2">
        <f>M4932-((M4932-M4932/(EXP(H4932*1000/(323*9.80665))))*1.12)</f>
        <v>3479.71894853405001</v>
      </c>
      <c r="T4932" s="2">
        <f>(K4932-(K4932/(EXP(D4932*1000/(323*9.80665)))))*1.12+(M4932-(M4932/(EXP(F4932*1000/(323*9.80665)))))*1.12</f>
        <v>4898.90254132131031</v>
      </c>
      <c r="U4932" s="2">
        <f>(K4932-(K4932/(EXP(D4932*1000/(323*9.80665)))))*1.12+(M4932-(M4932/(EXP(G4932*1000/(323*9.80665)))))*1.12</f>
        <v>4002.89178999858996</v>
      </c>
      <c r="V4932" s="2">
        <f>(K4932-(K4932/(EXP(D4932*1000/(323*9.80665)))))*1.12+(M4932-(M4932/(EXP(H4932*1000/(323*9.80665)))))*1.12</f>
        <v>2611.19554646973984</v>
      </c>
    </row>
    <row r="4933" spans="1:29">
      <c r="A4933" t="s">
        <v>23</v>
      </c>
      <c r="B4933" t="n">
        <v>5.5</v>
      </c>
      <c r="C4933" t="n">
        <v>4.75870000000000015</v>
      </c>
      <c r="D4933" t="n">
        <v>0.0002</v>
      </c>
      <c r="E4933" t="n">
        <v>0.0002</v>
      </c>
      <c r="F4933" t="n">
        <v>4.01089433469984513</v>
      </c>
      <c r="G4933" s="2">
        <f>(SQRT(1*(C4933*1000)^2+2*324859900000000/(6051800+400*1000))/1000)-8.307</f>
        <v>2.79925383665400007</v>
      </c>
      <c r="H4933" s="2">
        <f>(SQRT(1*(C4933*1000)^2+2*324859900000000/(6051800+400*1000))/1000)-9.578</f>
        <v>1.5282538366539999</v>
      </c>
      <c r="I4933" t="n">
        <v>600.230000000000018</v>
      </c>
      <c r="J4933" t="n">
        <v>1.63999999999999986</v>
      </c>
      <c r="K4933" t="n">
        <v>6090.89142051700037</v>
      </c>
      <c r="L4933" t="n">
        <v>5565.62070166439389</v>
      </c>
      <c r="M4933" s="2">
        <f>K4933/(EXP(D4933*1000/(323*9.80665)))</f>
        <v>6090.50685180766959</v>
      </c>
      <c r="N4933" t="n">
        <v>1191.9540191796259</v>
      </c>
      <c r="O4933" s="3">
        <f>M4933-((M4933-M4933/(EXP(F4933*1000/(323*9.80665))))*1.12)</f>
        <v>1192.00016742474008</v>
      </c>
      <c r="P4933" s="2">
        <f>M4933-((M4933-M4933/(EXP(G4933*1000/(323*9.80665))))*1.12)</f>
        <v>2087.99491721533013</v>
      </c>
      <c r="Q4933" t="n">
        <v>1200</v>
      </c>
      <c r="R4933" t="n">
        <v>4898.93740133737356</v>
      </c>
      <c r="S4933" s="2">
        <f>M4933-((M4933-M4933/(EXP(H4933*1000/(323*9.80665))))*1.12)</f>
        <v>3479.66605036073997</v>
      </c>
      <c r="T4933" s="2">
        <f>(K4933-(K4933/(EXP(D4933*1000/(323*9.80665)))))*1.12+(M4933-(M4933/(EXP(F4933*1000/(323*9.80665)))))*1.12</f>
        <v>4898.93740133737992</v>
      </c>
      <c r="U4933" s="2">
        <f>(K4933-(K4933/(EXP(D4933*1000/(323*9.80665)))))*1.12+(M4933-(M4933/(EXP(G4933*1000/(323*9.80665)))))*1.12</f>
        <v>4002.94265154678988</v>
      </c>
      <c r="V4933" s="2">
        <f>(K4933-(K4933/(EXP(D4933*1000/(323*9.80665)))))*1.12+(M4933-(M4933/(EXP(H4933*1000/(323*9.80665)))))*1.12</f>
        <v>2611.27151840138004</v>
      </c>
    </row>
    <row r="4934" spans="1:29">
      <c r="A4934" t="s">
        <v>23</v>
      </c>
      <c r="B4934" t="n">
        <v>5.5</v>
      </c>
      <c r="C4934" t="n">
        <v>4.70399999999999974</v>
      </c>
      <c r="D4934" t="n">
        <v>0.000299999999999999911</v>
      </c>
      <c r="E4934" t="n">
        <v>0.000299999999999999911</v>
      </c>
      <c r="F4934" t="n">
        <v>3.98771567609674982</v>
      </c>
      <c r="G4934" s="2">
        <f>(SQRT(1*(C4934*1000)^2+2*324859900000000/(6051800+400*1000))/1000)-8.307</f>
        <v>2.77592671608860009</v>
      </c>
      <c r="H4934" s="2">
        <f>(SQRT(1*(C4934*1000)^2+2*324859900000000/(6051800+400*1000))/1000)-9.578</f>
        <v>1.5049267160886</v>
      </c>
      <c r="I4934" t="n">
        <v>600.279999999999973</v>
      </c>
      <c r="J4934" t="n">
        <v>1.63999999999999986</v>
      </c>
      <c r="K4934" t="n">
        <v>6090.89142051700037</v>
      </c>
      <c r="L4934" t="n">
        <v>5566.93496953287922</v>
      </c>
      <c r="M4934" s="2">
        <f>K4934/(EXP(D4934*1000/(323*9.80665)))</f>
        <v>6090.31457655849044</v>
      </c>
      <c r="N4934" t="n">
        <v>1206.01508827781299</v>
      </c>
      <c r="O4934" s="3">
        <f>M4934-((M4934-M4934/(EXP(F4934*1000/(323*9.80665))))*1.12)</f>
        <v>1206.08430955283006</v>
      </c>
      <c r="P4934" s="2">
        <f>M4934-((M4934-M4934/(EXP(G4934*1000/(323*9.80665))))*1.12)</f>
        <v>2108.76417808456017</v>
      </c>
      <c r="Q4934" t="n">
        <v>1200</v>
      </c>
      <c r="R4934" t="n">
        <v>4884.87633223918783</v>
      </c>
      <c r="S4934" s="2">
        <f>M4934-((M4934-M4934/(EXP(H4934*1000/(323*9.80665))))*1.12)</f>
        <v>3510.67771928761022</v>
      </c>
      <c r="T4934" s="2">
        <f>(K4934-(K4934/(EXP(D4934*1000/(323*9.80665)))))*1.12+(M4934-(M4934/(EXP(F4934*1000/(323*9.80665)))))*1.12</f>
        <v>4884.87633223918965</v>
      </c>
      <c r="U4934" s="2">
        <f>(K4934-(K4934/(EXP(D4934*1000/(323*9.80665)))))*1.12+(M4934-(M4934/(EXP(G4934*1000/(323*9.80665)))))*1.12</f>
        <v>3982.19646370746023</v>
      </c>
      <c r="V4934" s="2">
        <f>(K4934-(K4934/(EXP(D4934*1000/(323*9.80665)))))*1.12+(M4934-(M4934/(EXP(H4934*1000/(323*9.80665)))))*1.12</f>
        <v>2580.28292250441018</v>
      </c>
    </row>
    <row r="4935" spans="1:29">
      <c r="A4935" t="s">
        <v>23</v>
      </c>
      <c r="B4935" t="n">
        <v>5.5</v>
      </c>
      <c r="C4935" t="n">
        <v>4.70389999999999997</v>
      </c>
      <c r="D4935" t="n">
        <v>0.0001</v>
      </c>
      <c r="E4935" t="n">
        <v>0.0001</v>
      </c>
      <c r="F4935" t="n">
        <v>3.98767350349234562</v>
      </c>
      <c r="G4935" s="2">
        <f>(SQRT(1*(C4935*1000)^2+2*324859900000000/(6051800+400*1000))/1000)-8.307</f>
        <v>2.77588427279609995</v>
      </c>
      <c r="H4935" s="2">
        <f>(SQRT(1*(C4935*1000)^2+2*324859900000000/(6051800+400*1000))/1000)-9.578</f>
        <v>1.50488427279610004</v>
      </c>
      <c r="I4935" t="n">
        <v>600.279999999999973</v>
      </c>
      <c r="J4935" t="n">
        <v>1.63999999999999986</v>
      </c>
      <c r="K4935" t="n">
        <v>6090.89142051700037</v>
      </c>
      <c r="L4935" t="n">
        <v>5567.33539306361126</v>
      </c>
      <c r="M4935" s="2">
        <f>K4935/(EXP(D4935*1000/(323*9.80665)))</f>
        <v>6090.69913312709014</v>
      </c>
      <c r="N4935" t="n">
        <v>1206.16317992426593</v>
      </c>
      <c r="O4935" s="3">
        <f>M4935-((M4935-M4935/(EXP(F4935*1000/(323*9.80665))))*1.12)</f>
        <v>1206.18625441103995</v>
      </c>
      <c r="P4935" s="2">
        <f>M4935-((M4935-M4935/(EXP(G4935*1000/(323*9.80665))))*1.12)</f>
        <v>2108.93538200379999</v>
      </c>
      <c r="Q4935" t="n">
        <v>1200</v>
      </c>
      <c r="R4935" t="n">
        <v>4884.72824059273535</v>
      </c>
      <c r="S4935" s="2">
        <f>M4935-((M4935-M4935/(EXP(H4935*1000/(323*9.80665))))*1.12)</f>
        <v>3510.9562294095299</v>
      </c>
      <c r="T4935" s="2">
        <f>(K4935-(K4935/(EXP(D4935*1000/(323*9.80665)))))*1.12+(M4935-(M4935/(EXP(F4935*1000/(323*9.80665)))))*1.12</f>
        <v>4884.7282405927499</v>
      </c>
      <c r="U4935" s="2">
        <f>(K4935-(K4935/(EXP(D4935*1000/(323*9.80665)))))*1.12+(M4935-(M4935/(EXP(G4935*1000/(323*9.80665)))))*1.12</f>
        <v>3981.97911299998987</v>
      </c>
      <c r="V4935" s="2">
        <f>(K4935-(K4935/(EXP(D4935*1000/(323*9.80665)))))*1.12+(M4935-(M4935/(EXP(H4935*1000/(323*9.80665)))))*1.12</f>
        <v>2579.95826559425996</v>
      </c>
    </row>
    <row r="4936" spans="1:29">
      <c r="A4936" t="s">
        <v>23</v>
      </c>
      <c r="B4936" t="n">
        <v>5.5</v>
      </c>
      <c r="C4936" t="n">
        <v>4.70389999999999997</v>
      </c>
      <c r="D4936" t="n">
        <v>0.0002</v>
      </c>
      <c r="E4936" t="n">
        <v>0.0002</v>
      </c>
      <c r="F4936" t="n">
        <v>3.98767350349234562</v>
      </c>
      <c r="G4936" s="2">
        <f>(SQRT(1*(C4936*1000)^2+2*324859900000000/(6051800+400*1000))/1000)-8.307</f>
        <v>2.77588427279609995</v>
      </c>
      <c r="H4936" s="2">
        <f>(SQRT(1*(C4936*1000)^2+2*324859900000000/(6051800+400*1000))/1000)-9.578</f>
        <v>1.50488427279610004</v>
      </c>
      <c r="I4936" t="n">
        <v>600.279999999999973</v>
      </c>
      <c r="J4936" t="n">
        <v>1.63999999999999986</v>
      </c>
      <c r="K4936" t="n">
        <v>6090.89142051700037</v>
      </c>
      <c r="L4936" t="n">
        <v>5567.1365596743226</v>
      </c>
      <c r="M4936" s="2">
        <f>K4936/(EXP(D4936*1000/(323*9.80665)))</f>
        <v>6090.50685180766959</v>
      </c>
      <c r="N4936" t="n">
        <v>1206.10202727229398</v>
      </c>
      <c r="O4936" s="3">
        <f>M4936-((M4936-M4936/(EXP(F4936*1000/(323*9.80665))))*1.12)</f>
        <v>1206.14817551740998</v>
      </c>
      <c r="P4936" s="2">
        <f>M4936-((M4936-M4936/(EXP(G4936*1000/(323*9.80665))))*1.12)</f>
        <v>2108.86880362437978</v>
      </c>
      <c r="Q4936" t="n">
        <v>1200</v>
      </c>
      <c r="R4936" t="n">
        <v>4884.78939324470593</v>
      </c>
      <c r="S4936" s="2">
        <f>M4936-((M4936-M4936/(EXP(H4936*1000/(323*9.80665))))*1.12)</f>
        <v>3510.84538970435005</v>
      </c>
      <c r="T4936" s="2">
        <f>(K4936-(K4936/(EXP(D4936*1000/(323*9.80665)))))*1.12+(M4936-(M4936/(EXP(F4936*1000/(323*9.80665)))))*1.12</f>
        <v>4884.78939324470957</v>
      </c>
      <c r="U4936" s="2">
        <f>(K4936-(K4936/(EXP(D4936*1000/(323*9.80665)))))*1.12+(M4936-(M4936/(EXP(G4936*1000/(323*9.80665)))))*1.12</f>
        <v>3982.06876513773977</v>
      </c>
      <c r="V4936" s="2">
        <f>(K4936-(K4936/(EXP(D4936*1000/(323*9.80665)))))*1.12+(M4936-(M4936/(EXP(H4936*1000/(323*9.80665)))))*1.12</f>
        <v>2580.09217905776995</v>
      </c>
    </row>
    <row r="4937" spans="1:29">
      <c r="A4937" t="s">
        <v>23</v>
      </c>
      <c r="B4937" t="n">
        <v>5.5</v>
      </c>
      <c r="C4937" t="n">
        <v>4.70779999999999976</v>
      </c>
      <c r="D4937" t="n">
        <v>0.000299999999999999911</v>
      </c>
      <c r="E4937" t="n">
        <v>0.000299999999999999911</v>
      </c>
      <c r="F4937" t="n">
        <v>3.98931878116419512</v>
      </c>
      <c r="G4937" s="2">
        <f>(SQRT(1*(C4937*1000)^2+2*324859900000000/(6051800+400*1000))/1000)-8.307</f>
        <v>2.77754010927790018</v>
      </c>
      <c r="H4937" s="2">
        <f>(SQRT(1*(C4937*1000)^2+2*324859900000000/(6051800+400*1000))/1000)-9.578</f>
        <v>1.50654010927790001</v>
      </c>
      <c r="I4937" t="n">
        <v>600.220000000000027</v>
      </c>
      <c r="J4937" t="n">
        <v>1.63999999999999986</v>
      </c>
      <c r="K4937" t="n">
        <v>6090.89142051700037</v>
      </c>
      <c r="L4937" t="n">
        <v>5566.8299659148779</v>
      </c>
      <c r="M4937" s="2">
        <f>K4937/(EXP(D4937*1000/(323*9.80665)))</f>
        <v>6090.31457655849044</v>
      </c>
      <c r="N4937" t="n">
        <v>1205.03505450979901</v>
      </c>
      <c r="O4937" s="3">
        <f>M4937-((M4937-M4937/(EXP(F4937*1000/(323*9.80665))))*1.12)</f>
        <v>1205.10427578480994</v>
      </c>
      <c r="P4937" s="2">
        <f>M4937-((M4937-M4937/(EXP(G4937*1000/(323*9.80665))))*1.12)</f>
        <v>2107.31819276354008</v>
      </c>
      <c r="Q4937" t="n">
        <v>1200</v>
      </c>
      <c r="R4937" t="n">
        <v>4885.85636600720136</v>
      </c>
      <c r="S4937" s="2">
        <f>M4937-((M4937-M4937/(EXP(H4937*1000/(323*9.80665))))*1.12)</f>
        <v>3508.51784995963999</v>
      </c>
      <c r="T4937" s="2">
        <f>(K4937-(K4937/(EXP(D4937*1000/(323*9.80665)))))*1.12+(M4937-(M4937/(EXP(F4937*1000/(323*9.80665)))))*1.12</f>
        <v>4885.85636600721045</v>
      </c>
      <c r="U4937" s="2">
        <f>(K4937-(K4937/(EXP(D4937*1000/(323*9.80665)))))*1.12+(M4937-(M4937/(EXP(G4937*1000/(323*9.80665)))))*1.12</f>
        <v>3983.64244902847986</v>
      </c>
      <c r="V4937" s="2">
        <f>(K4937-(K4937/(EXP(D4937*1000/(323*9.80665)))))*1.12+(M4937-(M4937/(EXP(H4937*1000/(323*9.80665)))))*1.12</f>
        <v>2582.44279183237995</v>
      </c>
    </row>
    <row r="4938" spans="1:29">
      <c r="A4938" t="s">
        <v>23</v>
      </c>
      <c r="B4938" t="n">
        <v>5.5</v>
      </c>
      <c r="C4938" t="n">
        <v>4.69990000000000041</v>
      </c>
      <c r="D4938" t="n">
        <v>0.011100000000000001</v>
      </c>
      <c r="E4938" t="n">
        <v>0.011100000000000001</v>
      </c>
      <c r="F4938" t="n">
        <v>3.98598720381803595</v>
      </c>
      <c r="G4938" s="2">
        <f>(SQRT(1*(C4938*1000)^2+2*324859900000000/(6051800+400*1000))/1000)-8.307</f>
        <v>2.77418714778300002</v>
      </c>
      <c r="H4938" s="2">
        <f>(SQRT(1*(C4938*1000)^2+2*324859900000000/(6051800+400*1000))/1000)-9.578</f>
        <v>1.50318714778300011</v>
      </c>
      <c r="I4938" t="n">
        <v>600.220000000000027</v>
      </c>
      <c r="J4938" t="n">
        <v>1.63999999999999986</v>
      </c>
      <c r="K4938" t="n">
        <v>6090.89142051700037</v>
      </c>
      <c r="L4938" t="n">
        <v>5545.61144430070908</v>
      </c>
      <c r="M4938" s="2">
        <f>K4938/(EXP(D4938*1000/(323*9.80665)))</f>
        <v>6069.58453785294023</v>
      </c>
      <c r="N4938" t="n">
        <v>1200.47588069614994</v>
      </c>
      <c r="O4938" s="3">
        <f>M4938-((M4938-M4938/(EXP(F4938*1000/(323*9.80665))))*1.12)</f>
        <v>1203.03270661582997</v>
      </c>
      <c r="P4938" s="2">
        <f>M4938-((M4938-M4938/(EXP(G4938*1000/(323*9.80665))))*1.12)</f>
        <v>2103.14101103971007</v>
      </c>
      <c r="Q4938" t="n">
        <v>1200</v>
      </c>
      <c r="R4938" t="n">
        <v>4890.41553982085134</v>
      </c>
      <c r="S4938" s="2">
        <f>M4938-((M4938-M4938/(EXP(H4938*1000/(323*9.80665))))*1.12)</f>
        <v>3501.05025834791013</v>
      </c>
      <c r="T4938" s="2">
        <f>(K4938-(K4938/(EXP(D4938*1000/(323*9.80665)))))*1.12+(M4938-(M4938/(EXP(F4938*1000/(323*9.80665)))))*1.12</f>
        <v>4890.41553982086043</v>
      </c>
      <c r="U4938" s="2">
        <f>(K4938-(K4938/(EXP(D4938*1000/(323*9.80665)))))*1.12+(M4938-(M4938/(EXP(G4938*1000/(323*9.80665)))))*1.12</f>
        <v>3990.3072353969801</v>
      </c>
      <c r="V4938" s="2">
        <f>(K4938-(K4938/(EXP(D4938*1000/(323*9.80665)))))*1.12+(M4938-(M4938/(EXP(H4938*1000/(323*9.80665)))))*1.12</f>
        <v>2592.39798808878004</v>
      </c>
    </row>
    <row r="4939" spans="1:29">
      <c r="A4939" t="s">
        <v>23</v>
      </c>
      <c r="B4939" t="n">
        <v>5.5</v>
      </c>
      <c r="C4939" t="n">
        <v>4.70000000000000018</v>
      </c>
      <c r="D4939" t="n">
        <v>0.0109000000000000007</v>
      </c>
      <c r="E4939" t="n">
        <v>0.0109000000000000007</v>
      </c>
      <c r="F4939" t="n">
        <v>3.9860293469323711</v>
      </c>
      <c r="G4939" s="2">
        <f>(SQRT(1*(C4939*1000)^2+2*324859900000000/(6051800+400*1000))/1000)-8.307</f>
        <v>2.77422956147879995</v>
      </c>
      <c r="H4939" s="2">
        <f>(SQRT(1*(C4939*1000)^2+2*324859900000000/(6051800+400*1000))/1000)-9.578</f>
        <v>1.50322956147880005</v>
      </c>
      <c r="I4939" t="n">
        <v>600.220000000000027</v>
      </c>
      <c r="J4939" t="n">
        <v>1.63999999999999986</v>
      </c>
      <c r="K4939" t="n">
        <v>6090.89142051700037</v>
      </c>
      <c r="L4939" t="n">
        <v>5546.00500487277714</v>
      </c>
      <c r="M4939" s="2">
        <f>K4939/(EXP(D4939*1000/(323*9.80665)))</f>
        <v>6069.96778547891972</v>
      </c>
      <c r="N4939" t="n">
        <v>1200.572134859892</v>
      </c>
      <c r="O4939" s="3">
        <f>M4939-((M4939-M4939/(EXP(F4939*1000/(323*9.80665))))*1.12)</f>
        <v>1203.08297106447003</v>
      </c>
      <c r="P4939" s="2">
        <f>M4939-((M4939-M4939/(EXP(G4939*1000/(323*9.80665))))*1.12)</f>
        <v>2103.23589222323017</v>
      </c>
      <c r="Q4939" t="n">
        <v>1200</v>
      </c>
      <c r="R4939" t="n">
        <v>4890.31928565710859</v>
      </c>
      <c r="S4939" s="2">
        <f>M4939-((M4939-M4939/(EXP(H4939*1000/(323*9.80665))))*1.12)</f>
        <v>3501.21468759675008</v>
      </c>
      <c r="T4939" s="2">
        <f>(K4939-(K4939/(EXP(D4939*1000/(323*9.80665)))))*1.12+(M4939-(M4939/(EXP(F4939*1000/(323*9.80665)))))*1.12</f>
        <v>4890.31928565710041</v>
      </c>
      <c r="U4939" s="2">
        <f>(K4939-(K4939/(EXP(D4939*1000/(323*9.80665)))))*1.12+(M4939-(M4939/(EXP(G4939*1000/(323*9.80665)))))*1.12</f>
        <v>3990.16636449834004</v>
      </c>
      <c r="V4939" s="2">
        <f>(K4939-(K4939/(EXP(D4939*1000/(323*9.80665)))))*1.12+(M4939-(M4939/(EXP(H4939*1000/(323*9.80665)))))*1.12</f>
        <v>2592.18756912482013</v>
      </c>
    </row>
    <row r="4940" spans="1:29">
      <c r="A4940" t="s">
        <v>23</v>
      </c>
      <c r="B4940" t="n">
        <v>5.5</v>
      </c>
      <c r="C4940" t="n">
        <v>4.83919999999999995</v>
      </c>
      <c r="D4940" t="n">
        <v>0.0002</v>
      </c>
      <c r="E4940" t="n">
        <v>0.0002</v>
      </c>
      <c r="F4940" t="n">
        <v>4.04540374540402858</v>
      </c>
      <c r="G4940" s="2">
        <f>(SQRT(1*(C4940*1000)^2+2*324859900000000/(6051800+400*1000))/1000)-8.307</f>
        <v>2.83398313589029982</v>
      </c>
      <c r="H4940" s="2">
        <f>(SQRT(1*(C4940*1000)^2+2*324859900000000/(6051800+400*1000))/1000)-9.578</f>
        <v>1.56298313589029991</v>
      </c>
      <c r="I4940" t="n">
        <v>599.850000000000023</v>
      </c>
      <c r="J4940" t="n">
        <v>1.63999999999999986</v>
      </c>
      <c r="K4940" t="n">
        <v>6090.89142051700037</v>
      </c>
      <c r="L4940" t="n">
        <v>5563.38835387698055</v>
      </c>
      <c r="M4940" s="2">
        <f>K4940/(EXP(D4940*1000/(323*9.80665)))</f>
        <v>6090.50685180766959</v>
      </c>
      <c r="N4940" t="n">
        <v>1171.1187731637649</v>
      </c>
      <c r="O4940" s="3">
        <f>M4940-((M4940-M4940/(EXP(F4940*1000/(323*9.80665))))*1.12)</f>
        <v>1171.16492140886999</v>
      </c>
      <c r="P4940" s="2">
        <f>M4940-((M4940-M4940/(EXP(G4940*1000/(323*9.80665))))*1.12)</f>
        <v>2057.25752456112014</v>
      </c>
      <c r="Q4940" t="n">
        <v>1200</v>
      </c>
      <c r="R4940" t="n">
        <v>4919.7726473532357</v>
      </c>
      <c r="S4940" s="2">
        <f>M4940-((M4940-M4940/(EXP(H4940*1000/(323*9.80665))))*1.12)</f>
        <v>3433.75358454948991</v>
      </c>
      <c r="T4940" s="2">
        <f>(K4940-(K4940/(EXP(D4940*1000/(323*9.80665)))))*1.12+(M4940-(M4940/(EXP(F4940*1000/(323*9.80665)))))*1.12</f>
        <v>4919.77264735325025</v>
      </c>
      <c r="U4940" s="2">
        <f>(K4940-(K4940/(EXP(D4940*1000/(323*9.80665)))))*1.12+(M4940-(M4940/(EXP(G4940*1000/(323*9.80665)))))*1.12</f>
        <v>4033.68004420099987</v>
      </c>
      <c r="V4940" s="2">
        <f>(K4940-(K4940/(EXP(D4940*1000/(323*9.80665)))))*1.12+(M4940-(M4940/(EXP(H4940*1000/(323*9.80665)))))*1.12</f>
        <v>2657.18398421263009</v>
      </c>
    </row>
    <row r="4941" spans="1:29">
      <c r="A4941" t="s">
        <v>23</v>
      </c>
      <c r="B4941" t="n">
        <v>5.5</v>
      </c>
      <c r="C4941" t="n">
        <v>4.83910000000000018</v>
      </c>
      <c r="D4941" t="n">
        <v>0</v>
      </c>
      <c r="E4941" t="n">
        <v>0</v>
      </c>
      <c r="F4941" t="n">
        <v>4.04536058390984898</v>
      </c>
      <c r="G4941" s="2">
        <f>(SQRT(1*(C4941*1000)^2+2*324859900000000/(6051800+400*1000))/1000)-8.307</f>
        <v>2.83393970023139996</v>
      </c>
      <c r="H4941" s="2">
        <f>(SQRT(1*(C4941*1000)^2+2*324859900000000/(6051800+400*1000))/1000)-9.578</f>
        <v>1.56293970023140005</v>
      </c>
      <c r="I4941" t="n">
        <v>599.850000000000023</v>
      </c>
      <c r="J4941" t="n">
        <v>1.63999999999999986</v>
      </c>
      <c r="K4941" t="n">
        <v>6090.89142051700037</v>
      </c>
      <c r="L4941" t="n">
        <v>5563.78856730970165</v>
      </c>
      <c r="M4941" s="2">
        <f>K4941/(EXP(D4941*1000/(323*9.80665)))</f>
        <v>6090.89142051700037</v>
      </c>
      <c r="N4941" t="n">
        <v>1171.26479058221298</v>
      </c>
      <c r="O4941" s="3">
        <f>M4941-((M4941-M4941/(EXP(F4941*1000/(323*9.80665))))*1.12)</f>
        <v>1171.26479058221003</v>
      </c>
      <c r="P4941" s="2">
        <f>M4941-((M4941-M4941/(EXP(G4941*1000/(323*9.80665))))*1.12)</f>
        <v>2057.42565989414015</v>
      </c>
      <c r="Q4941" t="n">
        <v>1200</v>
      </c>
      <c r="R4941" t="n">
        <v>4919.62662993478898</v>
      </c>
      <c r="S4941" s="2">
        <f>M4941-((M4941-M4941/(EXP(H4941*1000/(323*9.80665))))*1.12)</f>
        <v>3434.02751184122008</v>
      </c>
      <c r="T4941" s="2">
        <f>(K4941-(K4941/(EXP(D4941*1000/(323*9.80665)))))*1.12+(M4941-(M4941/(EXP(F4941*1000/(323*9.80665)))))*1.12</f>
        <v>4919.62662993478989</v>
      </c>
      <c r="U4941" s="2">
        <f>(K4941-(K4941/(EXP(D4941*1000/(323*9.80665)))))*1.12+(M4941-(M4941/(EXP(G4941*1000/(323*9.80665)))))*1.12</f>
        <v>4033.46576062286022</v>
      </c>
      <c r="V4941" s="2">
        <f>(K4941-(K4941/(EXP(D4941*1000/(323*9.80665)))))*1.12+(M4941-(M4941/(EXP(H4941*1000/(323*9.80665)))))*1.12</f>
        <v>2656.86390867577984</v>
      </c>
    </row>
    <row r="4942" spans="1:29">
      <c r="A4942" t="s">
        <v>23</v>
      </c>
      <c r="B4942" t="n">
        <v>5</v>
      </c>
      <c r="C4942" t="n">
        <v>5.10179999999999989</v>
      </c>
      <c r="D4942" t="n">
        <v>0.0002</v>
      </c>
      <c r="E4942" t="n">
        <v>0.0002</v>
      </c>
      <c r="F4942" t="n">
        <v>4.16122384666726575</v>
      </c>
      <c r="G4942" s="2">
        <f>(SQRT(1*(C4942*1000)^2+2*324859900000000/(6051800+400*1000))/1000)-8.307</f>
        <v>2.95053133836150003</v>
      </c>
      <c r="H4942" s="2">
        <f>(SQRT(1*(C4942*1000)^2+2*324859900000000/(6051800+400*1000))/1000)-9.578</f>
        <v>1.67953133836150004</v>
      </c>
      <c r="I4942" t="n">
        <v>600.139999999999986</v>
      </c>
      <c r="J4942" t="n">
        <v>1.63999999999999986</v>
      </c>
      <c r="K4942" t="n">
        <v>6726.00672096781636</v>
      </c>
      <c r="L4942" t="n">
        <v>6135.41953728269073</v>
      </c>
      <c r="M4942" s="2">
        <f>K4942/(EXP(D4942*1000/(323*9.80665)))</f>
        <v>6725.58205213938982</v>
      </c>
      <c r="N4942" t="n">
        <v>1217.82324897182002</v>
      </c>
      <c r="O4942" s="3">
        <f>M4942-((M4942-M4942/(EXP(F4942*1000/(323*9.80665))))*1.12)</f>
        <v>1217.87420923123</v>
      </c>
      <c r="P4942" s="2">
        <f>M4942-((M4942-M4942/(EXP(G4942*1000/(323*9.80665))))*1.12)</f>
        <v>2160.54827622911989</v>
      </c>
      <c r="Q4942" t="n">
        <v>1200</v>
      </c>
      <c r="R4942" t="n">
        <v>5508.18347199599702</v>
      </c>
      <c r="S4942" s="2">
        <f>M4942-((M4942-M4942/(EXP(H4942*1000/(323*9.80665))))*1.12)</f>
        <v>3625.66350631697014</v>
      </c>
      <c r="T4942" s="2">
        <f>(K4942-(K4942/(EXP(D4942*1000/(323*9.80665)))))*1.12+(M4942-(M4942/(EXP(F4942*1000/(323*9.80665)))))*1.12</f>
        <v>5508.18347199599975</v>
      </c>
      <c r="U4942" s="2">
        <f>(K4942-(K4942/(EXP(D4942*1000/(323*9.80665)))))*1.12+(M4942-(M4942/(EXP(G4942*1000/(323*9.80665)))))*1.12</f>
        <v>4565.50940499810986</v>
      </c>
      <c r="V4942" s="2">
        <f>(K4942-(K4942/(EXP(D4942*1000/(323*9.80665)))))*1.12+(M4942-(M4942/(EXP(H4942*1000/(323*9.80665)))))*1.12</f>
        <v>3100.39417491026006</v>
      </c>
    </row>
    <row r="4943" spans="1:29">
      <c r="A4943" t="s">
        <v>23</v>
      </c>
      <c r="B4943" t="n">
        <v>5</v>
      </c>
      <c r="C4943" t="n">
        <v>5.05839999999999979</v>
      </c>
      <c r="D4943" t="n">
        <v>0.0482000000000000028</v>
      </c>
      <c r="E4943" t="n">
        <v>0.0482000000000000028</v>
      </c>
      <c r="F4943" t="n">
        <v>4.1417434056139637</v>
      </c>
      <c r="G4943" s="2">
        <f>(SQRT(1*(C4943*1000)^2+2*324859900000000/(6051800+400*1000))/1000)-8.307</f>
        <v>2.93092948697360001</v>
      </c>
      <c r="H4943" s="2">
        <f>(SQRT(1*(C4943*1000)^2+2*324859900000000/(6051800+400*1000))/1000)-9.578</f>
        <v>1.6599294869736001</v>
      </c>
      <c r="I4943" t="n">
        <v>600.159999999999968</v>
      </c>
      <c r="J4943" t="n">
        <v>1.63999999999999986</v>
      </c>
      <c r="K4943" t="n">
        <v>6726.00672096781636</v>
      </c>
      <c r="L4943" t="n">
        <v>6032.32590776705183</v>
      </c>
      <c r="M4943" s="2">
        <f>K4943/(EXP(D4943*1000/(323*9.80665)))</f>
        <v>6624.43307601002016</v>
      </c>
      <c r="N4943" t="n">
        <v>1199.67315070004497</v>
      </c>
      <c r="O4943" s="3">
        <f>M4943-((M4943-M4943/(EXP(F4943*1000/(323*9.80665))))*1.12)</f>
        <v>1211.86198809498001</v>
      </c>
      <c r="P4943" s="2">
        <f>M4943-((M4943-M4943/(EXP(G4943*1000/(323*9.80665))))*1.12)</f>
        <v>2146.19935291707998</v>
      </c>
      <c r="Q4943" t="n">
        <v>1200</v>
      </c>
      <c r="R4943" t="n">
        <v>5526.33357026777139</v>
      </c>
      <c r="S4943" s="2">
        <f>M4943-((M4943-M4943/(EXP(H4943*1000/(323*9.80665))))*1.12)</f>
        <v>3598.23803031844</v>
      </c>
      <c r="T4943" s="2">
        <f>(K4943-(K4943/(EXP(D4943*1000/(323*9.80665)))))*1.12+(M4943-(M4943/(EXP(F4943*1000/(323*9.80665)))))*1.12</f>
        <v>5526.33357026777958</v>
      </c>
      <c r="U4943" s="2">
        <f>(K4943-(K4943/(EXP(D4943*1000/(323*9.80665)))))*1.12+(M4943-(M4943/(EXP(G4943*1000/(323*9.80665)))))*1.12</f>
        <v>4591.99620544568006</v>
      </c>
      <c r="V4943" s="2">
        <f>(K4943-(K4943/(EXP(D4943*1000/(323*9.80665)))))*1.12+(M4943-(M4943/(EXP(H4943*1000/(323*9.80665)))))*1.12</f>
        <v>3139.95752804432004</v>
      </c>
    </row>
    <row r="4944" spans="1:29">
      <c r="A4944" t="s">
        <v>23</v>
      </c>
      <c r="B4944" t="n">
        <v>5</v>
      </c>
      <c r="C4944" t="n">
        <v>5.10179999999999989</v>
      </c>
      <c r="D4944" t="n">
        <v>0</v>
      </c>
      <c r="E4944" t="n">
        <v>0</v>
      </c>
      <c r="F4944" t="n">
        <v>4.16122384666726575</v>
      </c>
      <c r="G4944" s="2">
        <f>(SQRT(1*(C4944*1000)^2+2*324859900000000/(6051800+400*1000))/1000)-8.307</f>
        <v>2.95053133836150003</v>
      </c>
      <c r="H4944" s="2">
        <f>(SQRT(1*(C4944*1000)^2+2*324859900000000/(6051800+400*1000))/1000)-9.578</f>
        <v>1.67953133836150004</v>
      </c>
      <c r="I4944" t="n">
        <v>600.139999999999986</v>
      </c>
      <c r="J4944" t="n">
        <v>1.63999999999999986</v>
      </c>
      <c r="K4944" t="n">
        <v>6726.00672096781636</v>
      </c>
      <c r="L4944" t="n">
        <v>6135.85790536015156</v>
      </c>
      <c r="M4944" s="2">
        <f>K4944/(EXP(D4944*1000/(323*9.80665)))</f>
        <v>6726.00672096782</v>
      </c>
      <c r="N4944" t="n">
        <v>1217.95110862961269</v>
      </c>
      <c r="O4944" s="3">
        <f>M4944-((M4944-M4944/(EXP(F4944*1000/(323*9.80665))))*1.12)</f>
        <v>1217.95110862960996</v>
      </c>
      <c r="P4944" s="2">
        <f>M4944-((M4944-M4944/(EXP(G4944*1000/(323*9.80665))))*1.12)</f>
        <v>2160.68469825148986</v>
      </c>
      <c r="Q4944" t="n">
        <v>1200</v>
      </c>
      <c r="R4944" t="n">
        <v>5508.05561233820299</v>
      </c>
      <c r="S4944" s="2">
        <f>M4944-((M4944-M4944/(EXP(H4944*1000/(323*9.80665))))*1.12)</f>
        <v>3625.89243910846017</v>
      </c>
      <c r="T4944" s="2">
        <f>(K4944-(K4944/(EXP(D4944*1000/(323*9.80665)))))*1.12+(M4944-(M4944/(EXP(F4944*1000/(323*9.80665)))))*1.12</f>
        <v>5508.05561233821027</v>
      </c>
      <c r="U4944" s="2">
        <f>(K4944-(K4944/(EXP(D4944*1000/(323*9.80665)))))*1.12+(M4944-(M4944/(EXP(G4944*1000/(323*9.80665)))))*1.12</f>
        <v>4565.32202271633014</v>
      </c>
      <c r="V4944" s="2">
        <f>(K4944-(K4944/(EXP(D4944*1000/(323*9.80665)))))*1.12+(M4944-(M4944/(EXP(H4944*1000/(323*9.80665)))))*1.12</f>
        <v>3100.11428185935983</v>
      </c>
    </row>
    <row r="4945" spans="1:29">
      <c r="A4945" t="s">
        <v>23</v>
      </c>
      <c r="B4945" t="n">
        <v>5</v>
      </c>
      <c r="C4945" t="n">
        <v>5.05839999999999979</v>
      </c>
      <c r="D4945" t="n">
        <v>0.0482000000000000028</v>
      </c>
      <c r="E4945" t="n">
        <v>0.0482000000000000028</v>
      </c>
      <c r="F4945" t="n">
        <v>4.1417434056139637</v>
      </c>
      <c r="G4945" s="2">
        <f>(SQRT(1*(C4945*1000)^2+2*324859900000000/(6051800+400*1000))/1000)-8.307</f>
        <v>2.93092948697360001</v>
      </c>
      <c r="H4945" s="2">
        <f>(SQRT(1*(C4945*1000)^2+2*324859900000000/(6051800+400*1000))/1000)-9.578</f>
        <v>1.6599294869736001</v>
      </c>
      <c r="I4945" t="n">
        <v>600.159999999999968</v>
      </c>
      <c r="J4945" t="n">
        <v>1.63999999999999986</v>
      </c>
      <c r="K4945" t="n">
        <v>6726.00672096781636</v>
      </c>
      <c r="L4945" t="n">
        <v>6032.32590776705183</v>
      </c>
      <c r="M4945" s="2">
        <f>K4945/(EXP(D4945*1000/(323*9.80665)))</f>
        <v>6624.43307601002016</v>
      </c>
      <c r="N4945" t="n">
        <v>1199.67315070004497</v>
      </c>
      <c r="O4945" s="3">
        <f>M4945-((M4945-M4945/(EXP(F4945*1000/(323*9.80665))))*1.12)</f>
        <v>1211.86198809498001</v>
      </c>
      <c r="P4945" s="2">
        <f>M4945-((M4945-M4945/(EXP(G4945*1000/(323*9.80665))))*1.12)</f>
        <v>2146.19935291707998</v>
      </c>
      <c r="Q4945" t="n">
        <v>1200</v>
      </c>
      <c r="R4945" t="n">
        <v>5526.33357026777139</v>
      </c>
      <c r="S4945" s="2">
        <f>M4945-((M4945-M4945/(EXP(H4945*1000/(323*9.80665))))*1.12)</f>
        <v>3598.23803031844</v>
      </c>
      <c r="T4945" s="2">
        <f>(K4945-(K4945/(EXP(D4945*1000/(323*9.80665)))))*1.12+(M4945-(M4945/(EXP(F4945*1000/(323*9.80665)))))*1.12</f>
        <v>5526.33357026777958</v>
      </c>
      <c r="U4945" s="2">
        <f>(K4945-(K4945/(EXP(D4945*1000/(323*9.80665)))))*1.12+(M4945-(M4945/(EXP(G4945*1000/(323*9.80665)))))*1.12</f>
        <v>4591.99620544568006</v>
      </c>
      <c r="V4945" s="2">
        <f>(K4945-(K4945/(EXP(D4945*1000/(323*9.80665)))))*1.12+(M4945-(M4945/(EXP(H4945*1000/(323*9.80665)))))*1.12</f>
        <v>3139.95752804432004</v>
      </c>
    </row>
    <row r="4946" spans="1:29">
      <c r="A4946" t="s">
        <v>23</v>
      </c>
      <c r="B4946" t="n">
        <v>4</v>
      </c>
      <c r="C4946" t="n">
        <v>3.58440000000000003</v>
      </c>
      <c r="D4946" t="n">
        <v>0.935200000000000031</v>
      </c>
      <c r="E4946" t="n">
        <v>0.935200000000000031</v>
      </c>
      <c r="F4946" t="n">
        <v>3.56367731845966418</v>
      </c>
      <c r="G4946" s="2">
        <f>(SQRT(1*(C4946*1000)^2+2*324859900000000/(6051800+400*1000))/1000)-8.307</f>
        <v>2.34905799318819986</v>
      </c>
      <c r="H4946" s="2">
        <f>(SQRT(1*(C4946*1000)^2+2*324859900000000/(6051800+400*1000))/1000)-9.578</f>
        <v>1.07805799318819995</v>
      </c>
      <c r="I4946" t="n">
        <v>597.82000000000005</v>
      </c>
      <c r="J4946" t="n">
        <v>1.63999999999999986</v>
      </c>
      <c r="K4946" t="n">
        <v>7949.09468085964454</v>
      </c>
      <c r="L4946" t="n">
        <v>5193.51503460381264</v>
      </c>
      <c r="M4946" s="2">
        <f>K4946/(EXP(D4946*1000/(323*9.80665)))</f>
        <v>5916.90729626545999</v>
      </c>
      <c r="N4946" t="n">
        <v>1197.43357201766594</v>
      </c>
      <c r="O4946" s="3">
        <f>M4946-((M4946-M4946/(EXP(F4946*1000/(323*9.80665))))*1.12)</f>
        <v>1441.29605816896992</v>
      </c>
      <c r="P4946" s="2">
        <f>M4946-((M4946-M4946/(EXP(G4946*1000/(323*9.80665))))*1.12)</f>
        <v>2446.71533034917002</v>
      </c>
      <c r="Q4946" t="n">
        <v>1200</v>
      </c>
      <c r="R4946" t="n">
        <v>6751.66110884198042</v>
      </c>
      <c r="S4946" s="2">
        <f>M4946-((M4946-M4946/(EXP(H4946*1000/(323*9.80665))))*1.12)</f>
        <v>4005.20224566799016</v>
      </c>
      <c r="T4946" s="2">
        <f>(K4946-(K4946/(EXP(D4946*1000/(323*9.80665)))))*1.12+(M4946-(M4946/(EXP(F4946*1000/(323*9.80665)))))*1.12</f>
        <v>6751.66110884198042</v>
      </c>
      <c r="U4946" s="2">
        <f>(K4946-(K4946/(EXP(D4946*1000/(323*9.80665)))))*1.12+(M4946-(M4946/(EXP(G4946*1000/(323*9.80665)))))*1.12</f>
        <v>5746.24183666178033</v>
      </c>
      <c r="V4946" s="2">
        <f>(K4946-(K4946/(EXP(D4946*1000/(323*9.80665)))))*1.12+(M4946-(M4946/(EXP(H4946*1000/(323*9.80665)))))*1.12</f>
        <v>4187.75492134296019</v>
      </c>
    </row>
    <row r="4947" spans="1:29">
      <c r="A4947" t="s">
        <v>23</v>
      </c>
      <c r="B4947" t="n">
        <v>4</v>
      </c>
      <c r="C4947" t="n">
        <v>5.82430000000000003</v>
      </c>
      <c r="D4947" t="n">
        <v>0.000599999999999999822</v>
      </c>
      <c r="E4947" t="n">
        <v>0.000599999999999999822</v>
      </c>
      <c r="F4947" t="n">
        <v>4.50446994943268031</v>
      </c>
      <c r="G4947" s="2">
        <f>(SQRT(1*(C4947*1000)^2+2*324859900000000/(6051800+400*1000))/1000)-8.307</f>
        <v>3.29584961051339986</v>
      </c>
      <c r="H4947" s="2">
        <f>(SQRT(1*(C4947*1000)^2+2*324859900000000/(6051800+400*1000))/1000)-9.578</f>
        <v>2.02484961051339996</v>
      </c>
      <c r="I4947" t="n">
        <v>598.860000000000014</v>
      </c>
      <c r="J4947" t="n">
        <v>1.63999999999999986</v>
      </c>
      <c r="K4947" t="n">
        <v>7949.09468085964454</v>
      </c>
      <c r="L4947" t="n">
        <v>7223.74664561668305</v>
      </c>
      <c r="M4947" s="2">
        <f>K4947/(EXP(D4947*1000/(323*9.80665)))</f>
        <v>7947.58909824660986</v>
      </c>
      <c r="N4947" t="n">
        <v>1193.231789646984</v>
      </c>
      <c r="O4947" s="3">
        <f>M4947-((M4947-M4947/(EXP(F4947*1000/(323*9.80665))))*1.12)</f>
        <v>1193.4124595605399</v>
      </c>
      <c r="P4947" s="2">
        <f>M4947-((M4947-M4947/(EXP(G4947*1000/(323*9.80665))))*1.12)</f>
        <v>2190.90683170513012</v>
      </c>
      <c r="Q4947" t="n">
        <v>1200</v>
      </c>
      <c r="R4947" t="n">
        <v>6755.86289121266145</v>
      </c>
      <c r="S4947" s="2">
        <f>M4947-((M4947-M4947/(EXP(H4947*1000/(323*9.80665))))*1.12)</f>
        <v>3743.40679508111998</v>
      </c>
      <c r="T4947" s="2">
        <f>(K4947-(K4947/(EXP(D4947*1000/(323*9.80665)))))*1.12+(M4947-(M4947/(EXP(F4947*1000/(323*9.80665)))))*1.12</f>
        <v>6755.86289121267964</v>
      </c>
      <c r="U4947" s="2">
        <f>(K4947-(K4947/(EXP(D4947*1000/(323*9.80665)))))*1.12+(M4947-(M4947/(EXP(G4947*1000/(323*9.80665)))))*1.12</f>
        <v>5758.36851906808988</v>
      </c>
      <c r="V4947" s="2">
        <f>(K4947-(K4947/(EXP(D4947*1000/(323*9.80665)))))*1.12+(M4947-(M4947/(EXP(H4947*1000/(323*9.80665)))))*1.12</f>
        <v>4205.86855569210002</v>
      </c>
    </row>
    <row r="4948" spans="1:29">
      <c r="A4948" t="s">
        <v>23</v>
      </c>
      <c r="B4948" t="n">
        <v>4</v>
      </c>
      <c r="C4948" t="n">
        <v>5.81529999999999969</v>
      </c>
      <c r="D4948" t="n">
        <v>0.0101000000000000001</v>
      </c>
      <c r="E4948" t="n">
        <v>0.0101000000000000001</v>
      </c>
      <c r="F4948" t="n">
        <v>4.4999811228792943</v>
      </c>
      <c r="G4948" s="2">
        <f>(SQRT(1*(C4948*1000)^2+2*324859900000000/(6051800+400*1000))/1000)-8.307</f>
        <v>3.29133447888919983</v>
      </c>
      <c r="H4948" s="2">
        <f>(SQRT(1*(C4948*1000)^2+2*324859900000000/(6051800+400*1000))/1000)-9.578</f>
        <v>2.02033447888919993</v>
      </c>
      <c r="I4948" t="n">
        <v>598.870000000000005</v>
      </c>
      <c r="J4948" t="n">
        <v>1.63999999999999986</v>
      </c>
      <c r="K4948" t="n">
        <v>7949.09468085964454</v>
      </c>
      <c r="L4948" t="n">
        <v>7199.58256264779993</v>
      </c>
      <c r="M4948" s="2">
        <f>K4948/(EXP(D4948*1000/(323*9.80665)))</f>
        <v>7923.78867309330963</v>
      </c>
      <c r="N4948" t="n">
        <v>1189.83765003525309</v>
      </c>
      <c r="O4948" s="3">
        <f>M4948-((M4948-M4948/(EXP(F4948*1000/(323*9.80665))))*1.12)</f>
        <v>1192.8743709672201</v>
      </c>
      <c r="P4948" s="2">
        <f>M4948-((M4948-M4948/(EXP(G4948*1000/(323*9.80665))))*1.12)</f>
        <v>2188.81799265450991</v>
      </c>
      <c r="Q4948" t="n">
        <v>1200</v>
      </c>
      <c r="R4948" t="n">
        <v>6759.25703082439395</v>
      </c>
      <c r="S4948" s="2">
        <f>M4948-((M4948-M4948/(EXP(H4948*1000/(323*9.80665))))*1.12)</f>
        <v>3738.87666019925018</v>
      </c>
      <c r="T4948" s="2">
        <f>(K4948-(K4948/(EXP(D4948*1000/(323*9.80665)))))*1.12+(M4948-(M4948/(EXP(F4948*1000/(323*9.80665)))))*1.12</f>
        <v>6759.25703082439031</v>
      </c>
      <c r="U4948" s="2">
        <f>(K4948-(K4948/(EXP(D4948*1000/(323*9.80665)))))*1.12+(M4948-(M4948/(EXP(G4948*1000/(323*9.80665)))))*1.12</f>
        <v>5763.31340913710028</v>
      </c>
      <c r="V4948" s="2">
        <f>(K4948-(K4948/(EXP(D4948*1000/(323*9.80665)))))*1.12+(M4948-(M4948/(EXP(H4948*1000/(323*9.80665)))))*1.12</f>
        <v>4213.25474159236001</v>
      </c>
    </row>
    <row r="4949" spans="1:29">
      <c r="A4949" t="s">
        <v>23</v>
      </c>
      <c r="B4949" t="n">
        <v>5</v>
      </c>
      <c r="C4949" t="n">
        <v>5.26140000000000008</v>
      </c>
      <c r="D4949" t="n">
        <v>0</v>
      </c>
      <c r="E4949" t="n">
        <v>0</v>
      </c>
      <c r="F4949" t="n">
        <v>4.23399632593599318</v>
      </c>
      <c r="G4949" s="2">
        <f>(SQRT(1*(C4949*1000)^2+2*324859900000000/(6051800+400*1000))/1000)-8.307</f>
        <v>3.0237536622322998</v>
      </c>
      <c r="H4949" s="2">
        <f>(SQRT(1*(C4949*1000)^2+2*324859900000000/(6051800+400*1000))/1000)-9.578</f>
        <v>1.75275366223229989</v>
      </c>
      <c r="I4949" t="n">
        <v>597.559999999999945</v>
      </c>
      <c r="J4949" t="n">
        <v>1.63999999999999986</v>
      </c>
      <c r="K4949" t="n">
        <v>6726.00672096781636</v>
      </c>
      <c r="L4949" t="n">
        <v>6130.92993175315951</v>
      </c>
      <c r="M4949" s="2">
        <f>K4949/(EXP(D4949*1000/(323*9.80665)))</f>
        <v>6726.00672096782</v>
      </c>
      <c r="N4949" t="n">
        <v>1171.95668829767897</v>
      </c>
      <c r="O4949" s="3">
        <f>M4949-((M4949-M4949/(EXP(F4949*1000/(323*9.80665))))*1.12)</f>
        <v>1171.9566882976801</v>
      </c>
      <c r="P4949" s="2">
        <f>M4949-((M4949-M4949/(EXP(G4949*1000/(323*9.80665))))*1.12)</f>
        <v>2092.86657736711004</v>
      </c>
      <c r="Q4949" t="n">
        <v>1200</v>
      </c>
      <c r="R4949" t="n">
        <v>5554.05003267013763</v>
      </c>
      <c r="S4949" s="2">
        <f>M4949-((M4949-M4949/(EXP(H4949*1000/(323*9.80665))))*1.12)</f>
        <v>3524.59246251264994</v>
      </c>
      <c r="T4949" s="2">
        <f>(K4949-(K4949/(EXP(D4949*1000/(323*9.80665)))))*1.12+(M4949-(M4949/(EXP(F4949*1000/(323*9.80665)))))*1.12</f>
        <v>5554.05003267014035</v>
      </c>
      <c r="U4949" s="2">
        <f>(K4949-(K4949/(EXP(D4949*1000/(323*9.80665)))))*1.12+(M4949-(M4949/(EXP(G4949*1000/(323*9.80665)))))*1.12</f>
        <v>4633.14014360070996</v>
      </c>
      <c r="V4949" s="2">
        <f>(K4949-(K4949/(EXP(D4949*1000/(323*9.80665)))))*1.12+(M4949-(M4949/(EXP(H4949*1000/(323*9.80665)))))*1.12</f>
        <v>3201.41425845517006</v>
      </c>
    </row>
    <row r="4950" spans="1:29">
      <c r="A4950" t="s">
        <v>23</v>
      </c>
      <c r="B4950" t="n">
        <v>5</v>
      </c>
      <c r="C4950" t="n">
        <v>5.26130000000000031</v>
      </c>
      <c r="D4950" t="n">
        <v>0.0001</v>
      </c>
      <c r="E4950" t="n">
        <v>0.0001</v>
      </c>
      <c r="F4950" t="n">
        <v>4.23395017504107685</v>
      </c>
      <c r="G4950" s="2">
        <f>(SQRT(1*(C4950*1000)^2+2*324859900000000/(6051800+400*1000))/1000)-8.307</f>
        <v>3.0237072278913999</v>
      </c>
      <c r="H4950" s="2">
        <f>(SQRT(1*(C4950*1000)^2+2*324859900000000/(6051800+400*1000))/1000)-9.578</f>
        <v>1.75270722789139999</v>
      </c>
      <c r="I4950" t="n">
        <v>597.559999999999945</v>
      </c>
      <c r="J4950" t="n">
        <v>1.63999999999999986</v>
      </c>
      <c r="K4950" t="n">
        <v>6726.00672096781636</v>
      </c>
      <c r="L4950" t="n">
        <v>6130.71398921670334</v>
      </c>
      <c r="M4950" s="2">
        <f>K4950/(EXP(D4950*1000/(323*9.80665)))</f>
        <v>6725.79438320187</v>
      </c>
      <c r="N4950" t="n">
        <v>1171.92304377270193</v>
      </c>
      <c r="O4950" s="3">
        <f>M4950-((M4950-M4950/(EXP(F4950*1000/(323*9.80665))))*1.12)</f>
        <v>1171.94852430460992</v>
      </c>
      <c r="P4950" s="2">
        <f>M4950-((M4950-M4950/(EXP(G4950*1000/(323*9.80665))))*1.12)</f>
        <v>2092.84301730843981</v>
      </c>
      <c r="Q4950" t="n">
        <v>1200</v>
      </c>
      <c r="R4950" t="n">
        <v>5554.08367719511352</v>
      </c>
      <c r="S4950" s="2">
        <f>M4950-((M4950-M4950/(EXP(H4950*1000/(323*9.80665))))*1.12)</f>
        <v>3524.54469107865998</v>
      </c>
      <c r="T4950" s="2">
        <f>(K4950-(K4950/(EXP(D4950*1000/(323*9.80665)))))*1.12+(M4950-(M4950/(EXP(F4950*1000/(323*9.80665)))))*1.12</f>
        <v>5554.08367719511989</v>
      </c>
      <c r="U4950" s="2">
        <f>(K4950-(K4950/(EXP(D4950*1000/(323*9.80665)))))*1.12+(M4950-(M4950/(EXP(G4950*1000/(323*9.80665)))))*1.12</f>
        <v>4633.18918419129022</v>
      </c>
      <c r="V4950" s="2">
        <f>(K4950-(K4950/(EXP(D4950*1000/(323*9.80665)))))*1.12+(M4950-(M4950/(EXP(H4950*1000/(323*9.80665)))))*1.12</f>
        <v>3201.48751042107006</v>
      </c>
    </row>
    <row r="4951" spans="1:29">
      <c r="A4951" t="s">
        <v>23</v>
      </c>
      <c r="B4951" t="n">
        <v>5</v>
      </c>
      <c r="C4951" t="n">
        <v>5.26140000000000008</v>
      </c>
      <c r="D4951" t="n">
        <v>0.0002</v>
      </c>
      <c r="E4951" t="n">
        <v>0.0002</v>
      </c>
      <c r="F4951" t="n">
        <v>4.23399632593599318</v>
      </c>
      <c r="G4951" s="2">
        <f>(SQRT(1*(C4951*1000)^2+2*324859900000000/(6051800+400*1000))/1000)-8.307</f>
        <v>3.0237536622322998</v>
      </c>
      <c r="H4951" s="2">
        <f>(SQRT(1*(C4951*1000)^2+2*324859900000000/(6051800+400*1000))/1000)-9.578</f>
        <v>1.75275366223229989</v>
      </c>
      <c r="I4951" t="n">
        <v>597.559999999999945</v>
      </c>
      <c r="J4951" t="n">
        <v>1.63999999999999986</v>
      </c>
      <c r="K4951" t="n">
        <v>6726.00672096781636</v>
      </c>
      <c r="L4951" t="n">
        <v>6130.49187481971876</v>
      </c>
      <c r="M4951" s="2">
        <f>K4951/(EXP(D4951*1000/(323*9.80665)))</f>
        <v>6725.58205213938982</v>
      </c>
      <c r="N4951" t="n">
        <v>1171.83173265075129</v>
      </c>
      <c r="O4951" s="3">
        <f>M4951-((M4951-M4951/(EXP(F4951*1000/(323*9.80665))))*1.12)</f>
        <v>1171.8826929101599</v>
      </c>
      <c r="P4951" s="2">
        <f>M4951-((M4951-M4951/(EXP(G4951*1000/(323*9.80665))))*1.12)</f>
        <v>2092.73443726758978</v>
      </c>
      <c r="Q4951" t="n">
        <v>1200</v>
      </c>
      <c r="R4951" t="n">
        <v>5554.17498831706598</v>
      </c>
      <c r="S4951" s="2">
        <f>M4951-((M4951-M4951/(EXP(H4951*1000/(323*9.80665))))*1.12)</f>
        <v>3524.36992563247986</v>
      </c>
      <c r="T4951" s="2">
        <f>(K4951-(K4951/(EXP(D4951*1000/(323*9.80665)))))*1.12+(M4951-(M4951/(EXP(F4951*1000/(323*9.80665)))))*1.12</f>
        <v>5554.17498831706962</v>
      </c>
      <c r="U4951" s="2">
        <f>(K4951-(K4951/(EXP(D4951*1000/(323*9.80665)))))*1.12+(M4951-(M4951/(EXP(G4951*1000/(323*9.80665)))))*1.12</f>
        <v>4633.32324395964042</v>
      </c>
      <c r="V4951" s="2">
        <f>(K4951-(K4951/(EXP(D4951*1000/(323*9.80665)))))*1.12+(M4951-(M4951/(EXP(H4951*1000/(323*9.80665)))))*1.12</f>
        <v>3201.68775559474989</v>
      </c>
    </row>
    <row r="4952" spans="1:29">
      <c r="A4952" t="s">
        <v>23</v>
      </c>
      <c r="B4952" t="n">
        <v>5</v>
      </c>
      <c r="C4952" t="n">
        <v>5.26140000000000008</v>
      </c>
      <c r="D4952" t="n">
        <v>0.0001</v>
      </c>
      <c r="E4952" t="n">
        <v>0.0001</v>
      </c>
      <c r="F4952" t="n">
        <v>4.23399632593599318</v>
      </c>
      <c r="G4952" s="2">
        <f>(SQRT(1*(C4952*1000)^2+2*324859900000000/(6051800+400*1000))/1000)-8.307</f>
        <v>3.0237536622322998</v>
      </c>
      <c r="H4952" s="2">
        <f>(SQRT(1*(C4952*1000)^2+2*324859900000000/(6051800+400*1000))/1000)-9.578</f>
        <v>1.75275366223229989</v>
      </c>
      <c r="I4952" t="n">
        <v>597.559999999999945</v>
      </c>
      <c r="J4952" t="n">
        <v>1.63999999999999986</v>
      </c>
      <c r="K4952" t="n">
        <v>6726.00672096781636</v>
      </c>
      <c r="L4952" t="n">
        <v>6130.71089982905687</v>
      </c>
      <c r="M4952" s="2">
        <f>K4952/(EXP(D4952*1000/(323*9.80665)))</f>
        <v>6725.79438320187</v>
      </c>
      <c r="N4952" t="n">
        <v>1171.89420948799807</v>
      </c>
      <c r="O4952" s="3">
        <f>M4952-((M4952-M4952/(EXP(F4952*1000/(323*9.80665))))*1.12)</f>
        <v>1171.91969001989992</v>
      </c>
      <c r="P4952" s="2">
        <f>M4952-((M4952-M4952/(EXP(G4952*1000/(323*9.80665))))*1.12)</f>
        <v>2092.80050627443006</v>
      </c>
      <c r="Q4952" t="n">
        <v>1200</v>
      </c>
      <c r="R4952" t="n">
        <v>5554.11251147981966</v>
      </c>
      <c r="S4952" s="2">
        <f>M4952-((M4952-M4952/(EXP(H4952*1000/(323*9.80665))))*1.12)</f>
        <v>3524.48119231618011</v>
      </c>
      <c r="T4952" s="2">
        <f>(K4952-(K4952/(EXP(D4952*1000/(323*9.80665)))))*1.12+(M4952-(M4952/(EXP(F4952*1000/(323*9.80665)))))*1.12</f>
        <v>5554.11251147982966</v>
      </c>
      <c r="U4952" s="2">
        <f>(K4952-(K4952/(EXP(D4952*1000/(323*9.80665)))))*1.12+(M4952-(M4952/(EXP(G4952*1000/(323*9.80665)))))*1.12</f>
        <v>4633.23169522530043</v>
      </c>
      <c r="V4952" s="2">
        <f>(K4952-(K4952/(EXP(D4952*1000/(323*9.80665)))))*1.12+(M4952-(M4952/(EXP(H4952*1000/(323*9.80665)))))*1.12</f>
        <v>3201.55100918354992</v>
      </c>
    </row>
    <row r="4953" spans="1:29">
      <c r="A4953" t="s">
        <v>23</v>
      </c>
      <c r="B4953" t="n">
        <v>4.5</v>
      </c>
      <c r="C4953" t="n">
        <v>5.83030000000000026</v>
      </c>
      <c r="D4953" t="n">
        <v>0.0001</v>
      </c>
      <c r="E4953" t="n">
        <v>0.0001</v>
      </c>
      <c r="F4953" t="n">
        <v>4.50746539633465915</v>
      </c>
      <c r="G4953" s="2">
        <f>(SQRT(1*(C4953*1000)^2+2*324859900000000/(6051800+400*1000))/1000)-8.307</f>
        <v>3.29886259974629992</v>
      </c>
      <c r="H4953" s="2">
        <f>(SQRT(1*(C4953*1000)^2+2*324859900000000/(6051800+400*1000))/1000)-9.578</f>
        <v>2.02786259974630001</v>
      </c>
      <c r="I4953" t="n">
        <v>600.330000000000041</v>
      </c>
      <c r="J4953" t="n">
        <v>1.63999999999999986</v>
      </c>
      <c r="K4953" t="n">
        <v>7349.43942789740504</v>
      </c>
      <c r="L4953" t="n">
        <v>6679.80190572663378</v>
      </c>
      <c r="M4953" s="2">
        <f>K4953/(EXP(D4953*1000/(323*9.80665)))</f>
        <v>7349.20740857096007</v>
      </c>
      <c r="N4953" t="n">
        <v>1101.654734683475</v>
      </c>
      <c r="O4953" s="3">
        <f>M4953-((M4953-M4953/(EXP(F4953*1000/(323*9.80665))))*1.12)</f>
        <v>1101.68257700264007</v>
      </c>
      <c r="P4953" s="2">
        <f>M4953-((M4953-M4953/(EXP(G4953*1000/(323*9.80665))))*1.12)</f>
        <v>2023.18667797887997</v>
      </c>
      <c r="Q4953" t="n">
        <v>1100</v>
      </c>
      <c r="R4953" t="n">
        <v>6247.78469321393004</v>
      </c>
      <c r="S4953" s="2">
        <f>M4953-((M4953-M4953/(EXP(H4953*1000/(323*9.80665))))*1.12)</f>
        <v>3457.43250205311006</v>
      </c>
      <c r="T4953" s="2">
        <f>(K4953-(K4953/(EXP(D4953*1000/(323*9.80665)))))*1.12+(M4953-(M4953/(EXP(F4953*1000/(323*9.80665)))))*1.12</f>
        <v>6247.78469321394005</v>
      </c>
      <c r="U4953" s="2">
        <f>(K4953-(K4953/(EXP(D4953*1000/(323*9.80665)))))*1.12+(M4953-(M4953/(EXP(G4953*1000/(323*9.80665)))))*1.12</f>
        <v>5326.28059223770015</v>
      </c>
      <c r="V4953" s="2">
        <f>(K4953-(K4953/(EXP(D4953*1000/(323*9.80665)))))*1.12+(M4953-(M4953/(EXP(H4953*1000/(323*9.80665)))))*1.12</f>
        <v>3892.03476816346983</v>
      </c>
    </row>
    <row r="4954" spans="1:29">
      <c r="A4954" t="s">
        <v>23</v>
      </c>
      <c r="B4954" t="n">
        <v>4.5</v>
      </c>
      <c r="C4954" t="n">
        <v>5.8301999999999996</v>
      </c>
      <c r="D4954" t="n">
        <v>0</v>
      </c>
      <c r="E4954" t="n">
        <v>0</v>
      </c>
      <c r="F4954" t="n">
        <v>4.50741545324770598</v>
      </c>
      <c r="G4954" s="2">
        <f>(SQRT(1*(C4954*1000)^2+2*324859900000000/(6051800+400*1000))/1000)-8.307</f>
        <v>3.2988123642506002</v>
      </c>
      <c r="H4954" s="2">
        <f>(SQRT(1*(C4954*1000)^2+2*324859900000000/(6051800+400*1000))/1000)-9.578</f>
        <v>2.02781236425059985</v>
      </c>
      <c r="I4954" t="n">
        <v>600.330000000000041</v>
      </c>
      <c r="J4954" t="n">
        <v>1.63999999999999986</v>
      </c>
      <c r="K4954" t="n">
        <v>7349.43942789740504</v>
      </c>
      <c r="L4954" t="n">
        <v>6680.04398575094001</v>
      </c>
      <c r="M4954" s="2">
        <f>K4954/(EXP(D4954*1000/(323*9.80665)))</f>
        <v>7349.43942789740959</v>
      </c>
      <c r="N4954" t="n">
        <v>1101.74863453040803</v>
      </c>
      <c r="O4954" s="3">
        <f>M4954-((M4954-M4954/(EXP(F4954*1000/(323*9.80665))))*1.12)</f>
        <v>1101.74863453040007</v>
      </c>
      <c r="P4954" s="2">
        <f>M4954-((M4954-M4954/(EXP(G4954*1000/(323*9.80665))))*1.12)</f>
        <v>2023.29662622483011</v>
      </c>
      <c r="Q4954" t="n">
        <v>1100</v>
      </c>
      <c r="R4954" t="n">
        <v>6247.69079336699633</v>
      </c>
      <c r="S4954" s="2">
        <f>M4954-((M4954-M4954/(EXP(H4954*1000/(323*9.80665))))*1.12)</f>
        <v>3457.61047760149995</v>
      </c>
      <c r="T4954" s="2">
        <f>(K4954-(K4954/(EXP(D4954*1000/(323*9.80665)))))*1.12+(M4954-(M4954/(EXP(F4954*1000/(323*9.80665)))))*1.12</f>
        <v>6247.69079336700997</v>
      </c>
      <c r="U4954" s="2">
        <f>(K4954-(K4954/(EXP(D4954*1000/(323*9.80665)))))*1.12+(M4954-(M4954/(EXP(G4954*1000/(323*9.80665)))))*1.12</f>
        <v>5326.14280167258039</v>
      </c>
      <c r="V4954" s="2">
        <f>(K4954-(K4954/(EXP(D4954*1000/(323*9.80665)))))*1.12+(M4954-(M4954/(EXP(H4954*1000/(323*9.80665)))))*1.12</f>
        <v>3891.82895029591009</v>
      </c>
    </row>
    <row r="4955" spans="1:29">
      <c r="A4955" t="s">
        <v>23</v>
      </c>
      <c r="B4955" t="n">
        <v>4.5</v>
      </c>
      <c r="C4955" t="n">
        <v>5.83030000000000026</v>
      </c>
      <c r="D4955" t="n">
        <v>0.0001</v>
      </c>
      <c r="E4955" t="n">
        <v>0.0001</v>
      </c>
      <c r="F4955" t="n">
        <v>4.50746539633465915</v>
      </c>
      <c r="G4955" s="2">
        <f>(SQRT(1*(C4955*1000)^2+2*324859900000000/(6051800+400*1000))/1000)-8.307</f>
        <v>3.29886259974629992</v>
      </c>
      <c r="H4955" s="2">
        <f>(SQRT(1*(C4955*1000)^2+2*324859900000000/(6051800+400*1000))/1000)-9.578</f>
        <v>2.02786259974630001</v>
      </c>
      <c r="I4955" t="n">
        <v>600.330000000000041</v>
      </c>
      <c r="J4955" t="n">
        <v>1.63999999999999986</v>
      </c>
      <c r="K4955" t="n">
        <v>7349.43942789740504</v>
      </c>
      <c r="L4955" t="n">
        <v>6679.80190572663378</v>
      </c>
      <c r="M4955" s="2">
        <f>K4955/(EXP(D4955*1000/(323*9.80665)))</f>
        <v>7349.20740857096007</v>
      </c>
      <c r="N4955" t="n">
        <v>1101.654734683475</v>
      </c>
      <c r="O4955" s="3">
        <f>M4955-((M4955-M4955/(EXP(F4955*1000/(323*9.80665))))*1.12)</f>
        <v>1101.68257700264007</v>
      </c>
      <c r="P4955" s="2">
        <f>M4955-((M4955-M4955/(EXP(G4955*1000/(323*9.80665))))*1.12)</f>
        <v>2023.18667797887997</v>
      </c>
      <c r="Q4955" t="n">
        <v>1100</v>
      </c>
      <c r="R4955" t="n">
        <v>6247.78469321393004</v>
      </c>
      <c r="S4955" s="2">
        <f>M4955-((M4955-M4955/(EXP(H4955*1000/(323*9.80665))))*1.12)</f>
        <v>3457.43250205311006</v>
      </c>
      <c r="T4955" s="2">
        <f>(K4955-(K4955/(EXP(D4955*1000/(323*9.80665)))))*1.12+(M4955-(M4955/(EXP(F4955*1000/(323*9.80665)))))*1.12</f>
        <v>6247.78469321394005</v>
      </c>
      <c r="U4955" s="2">
        <f>(K4955-(K4955/(EXP(D4955*1000/(323*9.80665)))))*1.12+(M4955-(M4955/(EXP(G4955*1000/(323*9.80665)))))*1.12</f>
        <v>5326.28059223770015</v>
      </c>
      <c r="V4955" s="2">
        <f>(K4955-(K4955/(EXP(D4955*1000/(323*9.80665)))))*1.12+(M4955-(M4955/(EXP(H4955*1000/(323*9.80665)))))*1.12</f>
        <v>3892.03476816346983</v>
      </c>
    </row>
    <row r="4956" spans="1:29">
      <c r="A4956" t="s">
        <v>23</v>
      </c>
      <c r="B4956" t="n">
        <v>4.5</v>
      </c>
      <c r="C4956" t="n">
        <v>5.83030000000000026</v>
      </c>
      <c r="D4956" t="n">
        <v>0.0001</v>
      </c>
      <c r="E4956" t="n">
        <v>0.0001</v>
      </c>
      <c r="F4956" t="n">
        <v>4.50746539633465915</v>
      </c>
      <c r="G4956" s="2">
        <f>(SQRT(1*(C4956*1000)^2+2*324859900000000/(6051800+400*1000))/1000)-8.307</f>
        <v>3.29886259974629992</v>
      </c>
      <c r="H4956" s="2">
        <f>(SQRT(1*(C4956*1000)^2+2*324859900000000/(6051800+400*1000))/1000)-9.578</f>
        <v>2.02786259974630001</v>
      </c>
      <c r="I4956" t="n">
        <v>600.340000000000032</v>
      </c>
      <c r="J4956" t="n">
        <v>1.63999999999999986</v>
      </c>
      <c r="K4956" t="n">
        <v>7349.43942789740504</v>
      </c>
      <c r="L4956" t="n">
        <v>6679.80190572663378</v>
      </c>
      <c r="M4956" s="2">
        <f>K4956/(EXP(D4956*1000/(323*9.80665)))</f>
        <v>7349.20740857096007</v>
      </c>
      <c r="N4956" t="n">
        <v>1101.654734683475</v>
      </c>
      <c r="O4956" s="3">
        <f>M4956-((M4956-M4956/(EXP(F4956*1000/(323*9.80665))))*1.12)</f>
        <v>1101.68257700264007</v>
      </c>
      <c r="P4956" s="2">
        <f>M4956-((M4956-M4956/(EXP(G4956*1000/(323*9.80665))))*1.12)</f>
        <v>2023.18667797887997</v>
      </c>
      <c r="Q4956" t="n">
        <v>1100</v>
      </c>
      <c r="R4956" t="n">
        <v>6247.78469321393004</v>
      </c>
      <c r="S4956" s="2">
        <f>M4956-((M4956-M4956/(EXP(H4956*1000/(323*9.80665))))*1.12)</f>
        <v>3457.43250205311006</v>
      </c>
      <c r="T4956" s="2">
        <f>(K4956-(K4956/(EXP(D4956*1000/(323*9.80665)))))*1.12+(M4956-(M4956/(EXP(F4956*1000/(323*9.80665)))))*1.12</f>
        <v>6247.78469321394005</v>
      </c>
      <c r="U4956" s="2">
        <f>(K4956-(K4956/(EXP(D4956*1000/(323*9.80665)))))*1.12+(M4956-(M4956/(EXP(G4956*1000/(323*9.80665)))))*1.12</f>
        <v>5326.28059223770015</v>
      </c>
      <c r="V4956" s="2">
        <f>(K4956-(K4956/(EXP(D4956*1000/(323*9.80665)))))*1.12+(M4956-(M4956/(EXP(H4956*1000/(323*9.80665)))))*1.12</f>
        <v>3892.03476816346983</v>
      </c>
    </row>
    <row r="4957" spans="1:29">
      <c r="A4957" t="s">
        <v>23</v>
      </c>
      <c r="B4957" t="n">
        <v>4</v>
      </c>
      <c r="C4957" t="n">
        <v>4.1227999999999998</v>
      </c>
      <c r="D4957" t="n">
        <v>0.817100000000000115</v>
      </c>
      <c r="E4957" t="n">
        <v>0.817100000000000115</v>
      </c>
      <c r="F4957" t="n">
        <v>3.75532769779630904</v>
      </c>
      <c r="G4957" s="2">
        <f>(SQRT(1*(C4957*1000)^2+2*324859900000000/(6051800+400*1000))/1000)-8.307</f>
        <v>2.54201509051359986</v>
      </c>
      <c r="H4957" s="2">
        <f>(SQRT(1*(C4957*1000)^2+2*324859900000000/(6051800+400*1000))/1000)-9.578</f>
        <v>1.27101509051359995</v>
      </c>
      <c r="I4957" t="n">
        <v>598.120000000000005</v>
      </c>
      <c r="J4957" t="n">
        <v>1.63999999999999986</v>
      </c>
      <c r="K4957" t="n">
        <v>7949.09468085964454</v>
      </c>
      <c r="L4957" t="n">
        <v>5412.99682567172749</v>
      </c>
      <c r="M4957" s="2">
        <f>K4957/(EXP(D4957*1000/(323*9.80665)))</f>
        <v>6141.6796097202996</v>
      </c>
      <c r="N4957" t="n">
        <v>1148.05536307298394</v>
      </c>
      <c r="O4957" s="3">
        <f>M4957-((M4957-M4957/(EXP(F4957*1000/(323*9.80665))))*1.12)</f>
        <v>1364.94517160971009</v>
      </c>
      <c r="P4957" s="2">
        <f>M4957-((M4957-M4957/(EXP(G4957*1000/(323*9.80665))))*1.12)</f>
        <v>2346.01548516713001</v>
      </c>
      <c r="Q4957" t="n">
        <v>1100</v>
      </c>
      <c r="R4957" t="n">
        <v>6801.03931778666174</v>
      </c>
      <c r="S4957" s="2">
        <f>M4957-((M4957-M4957/(EXP(H4957*1000/(323*9.80665))))*1.12)</f>
        <v>3868.10324412015007</v>
      </c>
      <c r="T4957" s="2">
        <f>(K4957-(K4957/(EXP(D4957*1000/(323*9.80665)))))*1.12+(M4957-(M4957/(EXP(F4957*1000/(323*9.80665)))))*1.12</f>
        <v>6801.03931778665992</v>
      </c>
      <c r="U4957" s="2">
        <f>(K4957-(K4957/(EXP(D4957*1000/(323*9.80665)))))*1.12+(M4957-(M4957/(EXP(G4957*1000/(323*9.80665)))))*1.12</f>
        <v>5819.96900422924045</v>
      </c>
      <c r="V4957" s="2">
        <f>(K4957-(K4957/(EXP(D4957*1000/(323*9.80665)))))*1.12+(M4957-(M4957/(EXP(H4957*1000/(323*9.80665)))))*1.12</f>
        <v>4297.8812452762204</v>
      </c>
    </row>
    <row r="4958" spans="1:29">
      <c r="A4958" t="s">
        <v>23</v>
      </c>
      <c r="B4958" t="n">
        <v>3.5</v>
      </c>
      <c r="C4958" t="n">
        <v>6.29300000000000015</v>
      </c>
      <c r="D4958" t="n">
        <v>0.0001</v>
      </c>
      <c r="E4958" t="n">
        <v>0.0001</v>
      </c>
      <c r="F4958" t="n">
        <v>4.7453005178019243</v>
      </c>
      <c r="G4958" s="2">
        <f>(SQRT(1*(C4958*1000)^2+2*324859900000000/(6051800+400*1000))/1000)-8.307</f>
        <v>3.53806216084119995</v>
      </c>
      <c r="H4958" s="2">
        <f>(SQRT(1*(C4958*1000)^2+2*324859900000000/(6051800+400*1000))/1000)-9.578</f>
        <v>2.26706216084120005</v>
      </c>
      <c r="I4958" t="n">
        <v>600.740000000000009</v>
      </c>
      <c r="J4958" t="n">
        <v>1.63999999999999986</v>
      </c>
      <c r="K4958" t="n">
        <v>8512.80355646258613</v>
      </c>
      <c r="L4958" t="n">
        <v>7719.36047066264291</v>
      </c>
      <c r="M4958" s="2">
        <f>K4958/(EXP(D4958*1000/(323*9.80665)))</f>
        <v>8512.53481012258089</v>
      </c>
      <c r="N4958" t="n">
        <v>1109.84305483624598</v>
      </c>
      <c r="O4958" s="3">
        <f>M4958-((M4958-M4958/(EXP(F4958*1000/(323*9.80665))))*1.12)</f>
        <v>1109.87530439703005</v>
      </c>
      <c r="P4958" s="2">
        <f>M4958-((M4958-M4958/(EXP(G4958*1000/(323*9.80665))))*1.12)</f>
        <v>2098.69397997509986</v>
      </c>
      <c r="Q4958" t="n">
        <v>1100</v>
      </c>
      <c r="R4958" t="n">
        <v>7402.96050162633946</v>
      </c>
      <c r="S4958" s="2">
        <f>M4958-((M4958-M4958/(EXP(H4958*1000/(323*9.80665))))*1.12)</f>
        <v>3639.13808440776984</v>
      </c>
      <c r="T4958" s="2">
        <f>(K4958-(K4958/(EXP(D4958*1000/(323*9.80665)))))*1.12+(M4958-(M4958/(EXP(F4958*1000/(323*9.80665)))))*1.12</f>
        <v>7402.96050162636038</v>
      </c>
      <c r="U4958" s="2">
        <f>(K4958-(K4958/(EXP(D4958*1000/(323*9.80665)))))*1.12+(M4958-(M4958/(EXP(G4958*1000/(323*9.80665)))))*1.12</f>
        <v>6414.14182604828966</v>
      </c>
      <c r="V4958" s="2">
        <f>(K4958-(K4958/(EXP(D4958*1000/(323*9.80665)))))*1.12+(M4958-(M4958/(EXP(H4958*1000/(323*9.80665)))))*1.12</f>
        <v>4873.69772161562014</v>
      </c>
    </row>
    <row r="4959" spans="1:29">
      <c r="A4959" t="s">
        <v>23</v>
      </c>
      <c r="B4959" t="n">
        <v>3.5</v>
      </c>
      <c r="C4959" t="n">
        <v>6.29300000000000015</v>
      </c>
      <c r="D4959" t="n">
        <v>0</v>
      </c>
      <c r="E4959" t="n">
        <v>0</v>
      </c>
      <c r="F4959" t="n">
        <v>4.7453005178019243</v>
      </c>
      <c r="G4959" s="2">
        <f>(SQRT(1*(C4959*1000)^2+2*324859900000000/(6051800+400*1000))/1000)-8.307</f>
        <v>3.53806216084119995</v>
      </c>
      <c r="H4959" s="2">
        <f>(SQRT(1*(C4959*1000)^2+2*324859900000000/(6051800+400*1000))/1000)-9.578</f>
        <v>2.26706216084120005</v>
      </c>
      <c r="I4959" t="n">
        <v>600.740000000000009</v>
      </c>
      <c r="J4959" t="n">
        <v>1.63999999999999986</v>
      </c>
      <c r="K4959" t="n">
        <v>8512.80355646258613</v>
      </c>
      <c r="L4959" t="n">
        <v>7719.63642654437626</v>
      </c>
      <c r="M4959" s="2">
        <f>K4959/(EXP(D4959*1000/(323*9.80665)))</f>
        <v>8512.80355646258977</v>
      </c>
      <c r="N4959" t="n">
        <v>1109.910343892627</v>
      </c>
      <c r="O4959" s="3">
        <f>M4959-((M4959-M4959/(EXP(F4959*1000/(323*9.80665))))*1.12)</f>
        <v>1109.91034389262995</v>
      </c>
      <c r="P4959" s="2">
        <f>M4959-((M4959-M4959/(EXP(G4959*1000/(323*9.80665))))*1.12)</f>
        <v>2098.76023712864981</v>
      </c>
      <c r="Q4959" t="n">
        <v>1100</v>
      </c>
      <c r="R4959" t="n">
        <v>7402.89321256995845</v>
      </c>
      <c r="S4959" s="2">
        <f>M4959-((M4959-M4959/(EXP(H4959*1000/(323*9.80665))))*1.12)</f>
        <v>3639.25297439796987</v>
      </c>
      <c r="T4959" s="2">
        <f>(K4959-(K4959/(EXP(D4959*1000/(323*9.80665)))))*1.12+(M4959-(M4959/(EXP(F4959*1000/(323*9.80665)))))*1.12</f>
        <v>7402.89321256996027</v>
      </c>
      <c r="U4959" s="2">
        <f>(K4959-(K4959/(EXP(D4959*1000/(323*9.80665)))))*1.12+(M4959-(M4959/(EXP(G4959*1000/(323*9.80665)))))*1.12</f>
        <v>6414.04331933394042</v>
      </c>
      <c r="V4959" s="2">
        <f>(K4959-(K4959/(EXP(D4959*1000/(323*9.80665)))))*1.12+(M4959-(M4959/(EXP(H4959*1000/(323*9.80665)))))*1.12</f>
        <v>4873.55058206462036</v>
      </c>
    </row>
    <row r="4960" spans="1:29">
      <c r="A4960" t="s">
        <v>23</v>
      </c>
      <c r="B4960" t="n">
        <v>3.5</v>
      </c>
      <c r="C4960" t="n">
        <v>6.29300000000000015</v>
      </c>
      <c r="D4960" t="n">
        <v>0.0001</v>
      </c>
      <c r="E4960" t="n">
        <v>0.0001</v>
      </c>
      <c r="F4960" t="n">
        <v>4.7453005178019243</v>
      </c>
      <c r="G4960" s="2">
        <f>(SQRT(1*(C4960*1000)^2+2*324859900000000/(6051800+400*1000))/1000)-8.307</f>
        <v>3.53806216084119995</v>
      </c>
      <c r="H4960" s="2">
        <f>(SQRT(1*(C4960*1000)^2+2*324859900000000/(6051800+400*1000))/1000)-9.578</f>
        <v>2.26706216084120005</v>
      </c>
      <c r="I4960" t="n">
        <v>600.740000000000009</v>
      </c>
      <c r="J4960" t="n">
        <v>1.63999999999999986</v>
      </c>
      <c r="K4960" t="n">
        <v>8512.80355646258613</v>
      </c>
      <c r="L4960" t="n">
        <v>7719.36047066264291</v>
      </c>
      <c r="M4960" s="2">
        <f>K4960/(EXP(D4960*1000/(323*9.80665)))</f>
        <v>8512.53481012258089</v>
      </c>
      <c r="N4960" t="n">
        <v>1109.84305483624598</v>
      </c>
      <c r="O4960" s="3">
        <f>M4960-((M4960-M4960/(EXP(F4960*1000/(323*9.80665))))*1.12)</f>
        <v>1109.87530439703005</v>
      </c>
      <c r="P4960" s="2">
        <f>M4960-((M4960-M4960/(EXP(G4960*1000/(323*9.80665))))*1.12)</f>
        <v>2098.69397997509986</v>
      </c>
      <c r="Q4960" t="n">
        <v>1100</v>
      </c>
      <c r="R4960" t="n">
        <v>7402.96050162633946</v>
      </c>
      <c r="S4960" s="2">
        <f>M4960-((M4960-M4960/(EXP(H4960*1000/(323*9.80665))))*1.12)</f>
        <v>3639.13808440776984</v>
      </c>
      <c r="T4960" s="2">
        <f>(K4960-(K4960/(EXP(D4960*1000/(323*9.80665)))))*1.12+(M4960-(M4960/(EXP(F4960*1000/(323*9.80665)))))*1.12</f>
        <v>7402.96050162636038</v>
      </c>
      <c r="U4960" s="2">
        <f>(K4960-(K4960/(EXP(D4960*1000/(323*9.80665)))))*1.12+(M4960-(M4960/(EXP(G4960*1000/(323*9.80665)))))*1.12</f>
        <v>6414.14182604828966</v>
      </c>
      <c r="V4960" s="2">
        <f>(K4960-(K4960/(EXP(D4960*1000/(323*9.80665)))))*1.12+(M4960-(M4960/(EXP(H4960*1000/(323*9.80665)))))*1.12</f>
        <v>4873.69772161562014</v>
      </c>
    </row>
    <row r="4961" spans="1:29">
      <c r="A4961" t="s">
        <v>23</v>
      </c>
      <c r="B4961" t="n">
        <v>3.5</v>
      </c>
      <c r="C4961" t="n">
        <v>6.29309999999999992</v>
      </c>
      <c r="D4961" t="n">
        <v>0.0001</v>
      </c>
      <c r="E4961" t="n">
        <v>0.0001</v>
      </c>
      <c r="F4961" t="n">
        <v>4.74535334874598824</v>
      </c>
      <c r="G4961" s="2">
        <f>(SQRT(1*(C4961*1000)^2+2*324859900000000/(6051800+400*1000))/1000)-8.307</f>
        <v>3.53811528876740011</v>
      </c>
      <c r="H4961" s="2">
        <f>(SQRT(1*(C4961*1000)^2+2*324859900000000/(6051800+400*1000))/1000)-9.578</f>
        <v>2.26711528876740021</v>
      </c>
      <c r="I4961" t="n">
        <v>600.740000000000009</v>
      </c>
      <c r="J4961" t="n">
        <v>1.63999999999999986</v>
      </c>
      <c r="K4961" t="n">
        <v>8512.80355646258613</v>
      </c>
      <c r="L4961" t="n">
        <v>7719.35666188555842</v>
      </c>
      <c r="M4961" s="2">
        <f>K4961/(EXP(D4961*1000/(323*9.80665)))</f>
        <v>8512.53481012258089</v>
      </c>
      <c r="N4961" t="n">
        <v>1109.80750625011069</v>
      </c>
      <c r="O4961" s="3">
        <f>M4961-((M4961-M4961/(EXP(F4961*1000/(323*9.80665))))*1.12)</f>
        <v>1109.83975581090999</v>
      </c>
      <c r="P4961" s="2">
        <f>M4961-((M4961-M4961/(EXP(G4961*1000/(323*9.80665))))*1.12)</f>
        <v>2098.64164666560009</v>
      </c>
      <c r="Q4961" t="n">
        <v>1100</v>
      </c>
      <c r="R4961" t="n">
        <v>7402.9960502124768</v>
      </c>
      <c r="S4961" s="2">
        <f>M4961-((M4961-M4961/(EXP(H4961*1000/(323*9.80665))))*1.12)</f>
        <v>3639.05991410521983</v>
      </c>
      <c r="T4961" s="2">
        <f>(K4961-(K4961/(EXP(D4961*1000/(323*9.80665)))))*1.12+(M4961-(M4961/(EXP(F4961*1000/(323*9.80665)))))*1.12</f>
        <v>7402.99605021248044</v>
      </c>
      <c r="U4961" s="2">
        <f>(K4961-(K4961/(EXP(D4961*1000/(323*9.80665)))))*1.12+(M4961-(M4961/(EXP(G4961*1000/(323*9.80665)))))*1.12</f>
        <v>6414.19415935779034</v>
      </c>
      <c r="V4961" s="2">
        <f>(K4961-(K4961/(EXP(D4961*1000/(323*9.80665)))))*1.12+(M4961-(M4961/(EXP(H4961*1000/(323*9.80665)))))*1.12</f>
        <v>4873.77589191816969</v>
      </c>
    </row>
    <row r="4962" spans="1:29">
      <c r="A4962" t="s">
        <v>23</v>
      </c>
      <c r="B4962" t="n">
        <v>5.5</v>
      </c>
      <c r="C4962" t="n">
        <v>5.08260000000000023</v>
      </c>
      <c r="D4962" t="n">
        <v>0.0005</v>
      </c>
      <c r="E4962" t="n">
        <v>0.0005</v>
      </c>
      <c r="F4962" t="n">
        <v>4.15258938170280878</v>
      </c>
      <c r="G4962" s="2">
        <f>(SQRT(1*(C4962*1000)^2+2*324859900000000/(6051800+400*1000))/1000)-8.307</f>
        <v>2.94184311181339986</v>
      </c>
      <c r="H4962" s="2">
        <f>(SQRT(1*(C4962*1000)^2+2*324859900000000/(6051800+400*1000))/1000)-9.578</f>
        <v>1.67084311181339995</v>
      </c>
      <c r="I4962" t="n">
        <v>599.700000000000045</v>
      </c>
      <c r="J4962" t="n">
        <v>1.63999999999999986</v>
      </c>
      <c r="K4962" t="n">
        <v>6090.89142051700037</v>
      </c>
      <c r="L4962" t="n">
        <v>5556.01232557344429</v>
      </c>
      <c r="M4962" s="2">
        <f>K4962/(EXP(D4962*1000/(323*9.80665)))</f>
        <v>6089.93004427013966</v>
      </c>
      <c r="N4962" t="n">
        <v>1107.65937934768704</v>
      </c>
      <c r="O4962" s="3">
        <f>M4962-((M4962-M4962/(EXP(F4962*1000/(323*9.80665))))*1.12)</f>
        <v>1107.77474449730994</v>
      </c>
      <c r="P4962" s="2">
        <f>M4962-((M4962-M4962/(EXP(G4962*1000/(323*9.80665))))*1.12)</f>
        <v>1963.72995959585</v>
      </c>
      <c r="Q4962" t="n">
        <v>1100</v>
      </c>
      <c r="R4962" t="n">
        <v>4983.23204116931356</v>
      </c>
      <c r="S4962" s="2">
        <f>M4962-((M4962-M4962/(EXP(H4962*1000/(323*9.80665))))*1.12)</f>
        <v>3294.01722015493988</v>
      </c>
      <c r="T4962" s="2">
        <f>(K4962-(K4962/(EXP(D4962*1000/(323*9.80665)))))*1.12+(M4962-(M4962/(EXP(F4962*1000/(323*9.80665)))))*1.12</f>
        <v>4983.23204116931993</v>
      </c>
      <c r="U4962" s="2">
        <f>(K4962-(K4962/(EXP(D4962*1000/(323*9.80665)))))*1.12+(M4962-(M4962/(EXP(G4962*1000/(323*9.80665)))))*1.12</f>
        <v>4127.27682607077986</v>
      </c>
      <c r="V4962" s="2">
        <f>(K4962-(K4962/(EXP(D4962*1000/(323*9.80665)))))*1.12+(M4962-(M4962/(EXP(H4962*1000/(323*9.80665)))))*1.12</f>
        <v>2796.98956551168021</v>
      </c>
    </row>
    <row r="4963" spans="1:29">
      <c r="A4963" t="s">
        <v>23</v>
      </c>
      <c r="B4963" t="n">
        <v>5.5</v>
      </c>
      <c r="C4963" t="n">
        <v>5.08260000000000023</v>
      </c>
      <c r="D4963" t="n">
        <v>0.0001</v>
      </c>
      <c r="E4963" t="n">
        <v>0.0001</v>
      </c>
      <c r="F4963" t="n">
        <v>4.15258938170280878</v>
      </c>
      <c r="G4963" s="2">
        <f>(SQRT(1*(C4963*1000)^2+2*324859900000000/(6051800+400*1000))/1000)-8.307</f>
        <v>2.94184311181339986</v>
      </c>
      <c r="H4963" s="2">
        <f>(SQRT(1*(C4963*1000)^2+2*324859900000000/(6051800+400*1000))/1000)-9.578</f>
        <v>1.67084311181339995</v>
      </c>
      <c r="I4963" t="n">
        <v>599.700000000000045</v>
      </c>
      <c r="J4963" t="n">
        <v>1.63999999999999986</v>
      </c>
      <c r="K4963" t="n">
        <v>6090.89142051700037</v>
      </c>
      <c r="L4963" t="n">
        <v>5556.80629193102959</v>
      </c>
      <c r="M4963" s="2">
        <f>K4963/(EXP(D4963*1000/(323*9.80665)))</f>
        <v>6090.69913312709014</v>
      </c>
      <c r="N4963" t="n">
        <v>1107.89156935350798</v>
      </c>
      <c r="O4963" s="3">
        <f>M4963-((M4963-M4963/(EXP(F4963*1000/(323*9.80665))))*1.12)</f>
        <v>1107.91464384028995</v>
      </c>
      <c r="P4963" s="2">
        <f>M4963-((M4963-M4963/(EXP(G4963*1000/(323*9.80665))))*1.12)</f>
        <v>1963.97795634113004</v>
      </c>
      <c r="Q4963" t="n">
        <v>1100</v>
      </c>
      <c r="R4963" t="n">
        <v>4982.99985116349308</v>
      </c>
      <c r="S4963" s="2">
        <f>M4963-((M4963-M4963/(EXP(H4963*1000/(323*9.80665))))*1.12)</f>
        <v>3294.43321704163009</v>
      </c>
      <c r="T4963" s="2">
        <f>(K4963-(K4963/(EXP(D4963*1000/(323*9.80665)))))*1.12+(M4963-(M4963/(EXP(F4963*1000/(323*9.80665)))))*1.12</f>
        <v>4982.99985116350035</v>
      </c>
      <c r="U4963" s="2">
        <f>(K4963-(K4963/(EXP(D4963*1000/(323*9.80665)))))*1.12+(M4963-(M4963/(EXP(G4963*1000/(323*9.80665)))))*1.12</f>
        <v>4126.93653866265959</v>
      </c>
      <c r="V4963" s="2">
        <f>(K4963-(K4963/(EXP(D4963*1000/(323*9.80665)))))*1.12+(M4963-(M4963/(EXP(H4963*1000/(323*9.80665)))))*1.12</f>
        <v>2796.48127796216022</v>
      </c>
    </row>
    <row r="4964" spans="1:29">
      <c r="A4964" t="s">
        <v>23</v>
      </c>
      <c r="B4964" t="n">
        <v>5.5</v>
      </c>
      <c r="C4964" t="n">
        <v>5.08249999999999957</v>
      </c>
      <c r="D4964" t="n">
        <v>0.0001</v>
      </c>
      <c r="E4964" t="n">
        <v>0.0001</v>
      </c>
      <c r="F4964" t="n">
        <v>4.15254447854464814</v>
      </c>
      <c r="G4964" s="2">
        <f>(SQRT(1*(C4964*1000)^2+2*324859900000000/(6051800+400*1000))/1000)-8.307</f>
        <v>2.94179792885400015</v>
      </c>
      <c r="H4964" s="2">
        <f>(SQRT(1*(C4964*1000)^2+2*324859900000000/(6051800+400*1000))/1000)-9.578</f>
        <v>1.67079792885400007</v>
      </c>
      <c r="I4964" t="n">
        <v>599.700000000000045</v>
      </c>
      <c r="J4964" t="n">
        <v>1.63999999999999986</v>
      </c>
      <c r="K4964" t="n">
        <v>6090.89142051700037</v>
      </c>
      <c r="L4964" t="n">
        <v>5556.80908482302402</v>
      </c>
      <c r="M4964" s="2">
        <f>K4964/(EXP(D4964*1000/(323*9.80665)))</f>
        <v>6090.69913312709014</v>
      </c>
      <c r="N4964" t="n">
        <v>1107.91763634545396</v>
      </c>
      <c r="O4964" s="3">
        <f>M4964-((M4964-M4964/(EXP(F4964*1000/(323*9.80665))))*1.12)</f>
        <v>1107.94071083223002</v>
      </c>
      <c r="P4964" s="2">
        <f>M4964-((M4964-M4964/(EXP(G4964*1000/(323*9.80665))))*1.12)</f>
        <v>1964.01639702268994</v>
      </c>
      <c r="Q4964" t="n">
        <v>1100</v>
      </c>
      <c r="R4964" t="n">
        <v>4982.97378417154778</v>
      </c>
      <c r="S4964" s="2">
        <f>M4964-((M4964-M4964/(EXP(H4964*1000/(323*9.80665))))*1.12)</f>
        <v>3294.49063591571985</v>
      </c>
      <c r="T4964" s="2">
        <f>(K4964-(K4964/(EXP(D4964*1000/(323*9.80665)))))*1.12+(M4964-(M4964/(EXP(F4964*1000/(323*9.80665)))))*1.12</f>
        <v>4982.9737841715596</v>
      </c>
      <c r="U4964" s="2">
        <f>(K4964-(K4964/(EXP(D4964*1000/(323*9.80665)))))*1.12+(M4964-(M4964/(EXP(G4964*1000/(323*9.80665)))))*1.12</f>
        <v>4126.89809798110036</v>
      </c>
      <c r="V4964" s="2">
        <f>(K4964-(K4964/(EXP(D4964*1000/(323*9.80665)))))*1.12+(M4964-(M4964/(EXP(H4964*1000/(323*9.80665)))))*1.12</f>
        <v>2796.42385908807</v>
      </c>
    </row>
    <row r="4965" spans="1:29">
      <c r="A4965" t="s">
        <v>23</v>
      </c>
      <c r="B4965" t="n">
        <v>4.5</v>
      </c>
      <c r="C4965" t="n">
        <v>3.75640000000000018</v>
      </c>
      <c r="D4965" t="n">
        <v>0.815200000000000102</v>
      </c>
      <c r="E4965" t="n">
        <v>0.815200000000000102</v>
      </c>
      <c r="F4965" t="n">
        <v>3.62235261713342949</v>
      </c>
      <c r="G4965" s="2">
        <f>(SQRT(1*(C4965*1000)^2+2*324859900000000/(6051800+400*1000))/1000)-8.307</f>
        <v>2.40813833574679981</v>
      </c>
      <c r="H4965" s="2">
        <f>(SQRT(1*(C4965*1000)^2+2*324859900000000/(6051800+400*1000))/1000)-9.578</f>
        <v>1.1371383357467999</v>
      </c>
      <c r="I4965" t="n">
        <v>599.230000000000018</v>
      </c>
      <c r="J4965" t="n">
        <v>1.63999999999999986</v>
      </c>
      <c r="K4965" t="n">
        <v>7349.43942789740504</v>
      </c>
      <c r="L4965" t="n">
        <v>5017.12160386317555</v>
      </c>
      <c r="M4965" s="2">
        <f>K4965/(EXP(D4965*1000/(323*9.80665)))</f>
        <v>5681.77728643811042</v>
      </c>
      <c r="N4965" t="n">
        <v>1145.98639053154511</v>
      </c>
      <c r="O4965" s="3">
        <f>M4965-((M4965-M4965/(EXP(F4965*1000/(323*9.80665))))*1.12)</f>
        <v>1346.10584750666999</v>
      </c>
      <c r="P4965" s="2">
        <f>M4965-((M4965-M4965/(EXP(G4965*1000/(323*9.80665))))*1.12)</f>
        <v>2293.47107034948021</v>
      </c>
      <c r="Q4965" t="n">
        <v>1100</v>
      </c>
      <c r="R4965" t="n">
        <v>6203.45303736585993</v>
      </c>
      <c r="S4965" s="2">
        <f>M4965-((M4965-M4965/(EXP(H4965*1000/(323*9.80665))))*1.12)</f>
        <v>3762.37111994301995</v>
      </c>
      <c r="T4965" s="2">
        <f>(K4965-(K4965/(EXP(D4965*1000/(323*9.80665)))))*1.12+(M4965-(M4965/(EXP(F4965*1000/(323*9.80665)))))*1.12</f>
        <v>6203.45303736585993</v>
      </c>
      <c r="U4965" s="2">
        <f>(K4965-(K4965/(EXP(D4965*1000/(323*9.80665)))))*1.12+(M4965-(M4965/(EXP(G4965*1000/(323*9.80665)))))*1.12</f>
        <v>5256.08781452304993</v>
      </c>
      <c r="V4965" s="2">
        <f>(K4965-(K4965/(EXP(D4965*1000/(323*9.80665)))))*1.12+(M4965-(M4965/(EXP(H4965*1000/(323*9.80665)))))*1.12</f>
        <v>3787.18776492951019</v>
      </c>
    </row>
    <row r="4966" spans="1:29">
      <c r="A4966" t="s">
        <v>23</v>
      </c>
      <c r="B4966" t="n">
        <v>5</v>
      </c>
      <c r="C4966" t="n">
        <v>4.03960000000000008</v>
      </c>
      <c r="D4966" t="n">
        <v>0.607899999999999974</v>
      </c>
      <c r="E4966" t="n">
        <v>0.607899999999999974</v>
      </c>
      <c r="F4966" t="n">
        <v>3.72419323218743514</v>
      </c>
      <c r="G4966" s="2">
        <f>(SQRT(1*(C4966*1000)^2+2*324859900000000/(6051800+400*1000))/1000)-8.307</f>
        <v>2.51067150334080003</v>
      </c>
      <c r="H4966" s="2">
        <f>(SQRT(1*(C4966*1000)^2+2*324859900000000/(6051800+400*1000))/1000)-9.578</f>
        <v>1.2396715033407999</v>
      </c>
      <c r="I4966" t="n">
        <v>599.830000000000041</v>
      </c>
      <c r="J4966" t="n">
        <v>1.63999999999999986</v>
      </c>
      <c r="K4966" t="n">
        <v>6726.00672096781636</v>
      </c>
      <c r="L4966" t="n">
        <v>4949.9483286047689</v>
      </c>
      <c r="M4966" s="2">
        <f>K4966/(EXP(D4966*1000/(323*9.80665)))</f>
        <v>5551.49133940132015</v>
      </c>
      <c r="N4966" t="n">
        <v>1111.60528686674411</v>
      </c>
      <c r="O4966" s="3">
        <f>M4966-((M4966-M4966/(EXP(F4966*1000/(323*9.80665))))*1.12)</f>
        <v>1252.54713265471992</v>
      </c>
      <c r="P4966" s="2">
        <f>M4966-((M4966-M4966/(EXP(G4966*1000/(323*9.80665))))*1.12)</f>
        <v>2148.28618249368992</v>
      </c>
      <c r="Q4966" t="n">
        <v>1100</v>
      </c>
      <c r="R4966" t="n">
        <v>5614.40143410107339</v>
      </c>
      <c r="S4966" s="2">
        <f>M4966-((M4966-M4966/(EXP(H4966*1000/(323*9.80665))))*1.12)</f>
        <v>3537.78967508982987</v>
      </c>
      <c r="T4966" s="2">
        <f>(K4966-(K4966/(EXP(D4966*1000/(323*9.80665)))))*1.12+(M4966-(M4966/(EXP(F4966*1000/(323*9.80665)))))*1.12</f>
        <v>5614.40143410107976</v>
      </c>
      <c r="U4966" s="2">
        <f>(K4966-(K4966/(EXP(D4966*1000/(323*9.80665)))))*1.12+(M4966-(M4966/(EXP(G4966*1000/(323*9.80665)))))*1.12</f>
        <v>4718.66238426211021</v>
      </c>
      <c r="V4966" s="2">
        <f>(K4966-(K4966/(EXP(D4966*1000/(323*9.80665)))))*1.12+(M4966-(M4966/(EXP(H4966*1000/(323*9.80665)))))*1.12</f>
        <v>3329.1588916659698</v>
      </c>
    </row>
    <row r="4967" spans="1:29">
      <c r="A4967" t="s">
        <v>23</v>
      </c>
      <c r="B4967" t="n">
        <v>5.5</v>
      </c>
      <c r="C4967" t="n">
        <v>4.73650000000000038</v>
      </c>
      <c r="D4967" t="n">
        <v>0.095600000000000005</v>
      </c>
      <c r="E4967" t="n">
        <v>0.095600000000000005</v>
      </c>
      <c r="F4967" t="n">
        <v>4.0014607715153474</v>
      </c>
      <c r="G4967" s="2">
        <f>(SQRT(1*(C4967*1000)^2+2*324859900000000/(6051800+400*1000))/1000)-8.307</f>
        <v>2.78975992550039997</v>
      </c>
      <c r="H4967" s="2">
        <f>(SQRT(1*(C4967*1000)^2+2*324859900000000/(6051800+400*1000))/1000)-9.578</f>
        <v>1.51875992550040007</v>
      </c>
      <c r="I4967" t="n">
        <v>600.220000000000027</v>
      </c>
      <c r="J4967" t="n">
        <v>1.63999999999999986</v>
      </c>
      <c r="K4967" t="n">
        <v>6090.89142051700037</v>
      </c>
      <c r="L4967" t="n">
        <v>5379.40585308779373</v>
      </c>
      <c r="M4967" s="2">
        <f>K4967/(EXP(D4967*1000/(323*9.80665)))</f>
        <v>5909.80816315423999</v>
      </c>
      <c r="N4967" t="n">
        <v>1140.46985989696509</v>
      </c>
      <c r="O4967" s="3">
        <f>M4967-((M4967-M4967/(EXP(F4967*1000/(323*9.80665))))*1.12)</f>
        <v>1162.1998507804999</v>
      </c>
      <c r="P4967" s="2">
        <f>M4967-((M4967-M4967/(EXP(G4967*1000/(323*9.80665))))*1.12)</f>
        <v>2034.25681517215003</v>
      </c>
      <c r="Q4967" t="n">
        <v>1100</v>
      </c>
      <c r="R4967" t="n">
        <v>4950.42156062003596</v>
      </c>
      <c r="S4967" s="2">
        <f>M4967-((M4967-M4967/(EXP(H4967*1000/(323*9.80665))))*1.12)</f>
        <v>3388.69207925525006</v>
      </c>
      <c r="T4967" s="2">
        <f>(K4967-(K4967/(EXP(D4967*1000/(323*9.80665)))))*1.12+(M4967-(M4967/(EXP(F4967*1000/(323*9.80665)))))*1.12</f>
        <v>4950.4215606200296</v>
      </c>
      <c r="U4967" s="2">
        <f>(K4967-(K4967/(EXP(D4967*1000/(323*9.80665)))))*1.12+(M4967-(M4967/(EXP(G4967*1000/(323*9.80665)))))*1.12</f>
        <v>4078.36459622837992</v>
      </c>
      <c r="V4967" s="2">
        <f>(K4967-(K4967/(EXP(D4967*1000/(323*9.80665)))))*1.12+(M4967-(M4967/(EXP(H4967*1000/(323*9.80665)))))*1.12</f>
        <v>2723.92933214528011</v>
      </c>
    </row>
    <row r="4968" spans="1:29">
      <c r="A4968" t="s">
        <v>23</v>
      </c>
      <c r="B4968" t="n">
        <v>5</v>
      </c>
      <c r="C4968" t="n">
        <v>3.95350000000000001</v>
      </c>
      <c r="D4968" t="n">
        <v>0.595899999999999963</v>
      </c>
      <c r="E4968" t="n">
        <v>0.595899999999999963</v>
      </c>
      <c r="F4968" t="n">
        <v>3.69255076467669197</v>
      </c>
      <c r="G4968" s="2">
        <f>(SQRT(1*(C4968*1000)^2+2*324859900000000/(6051800+400*1000))/1000)-8.307</f>
        <v>2.47881526098939986</v>
      </c>
      <c r="H4968" s="2">
        <f>(SQRT(1*(C4968*1000)^2+2*324859900000000/(6051800+400*1000))/1000)-9.578</f>
        <v>1.20781526098939995</v>
      </c>
      <c r="I4968" t="n">
        <v>600.379999999999995</v>
      </c>
      <c r="J4968" t="n">
        <v>1.63999999999999986</v>
      </c>
      <c r="K4968" t="n">
        <v>6726.00672096781636</v>
      </c>
      <c r="L4968" t="n">
        <v>4973.87164711762398</v>
      </c>
      <c r="M4968" s="2">
        <f>K4968/(EXP(D4968*1000/(323*9.80665)))</f>
        <v>5572.56260490151999</v>
      </c>
      <c r="N4968" t="n">
        <v>1138.224448318241</v>
      </c>
      <c r="O4968" s="3">
        <f>M4968-((M4968-M4968/(EXP(F4968*1000/(323*9.80665))))*1.12)</f>
        <v>1276.63774224620011</v>
      </c>
      <c r="P4968" s="2">
        <f>M4968-((M4968-M4968/(EXP(G4968*1000/(323*9.80665))))*1.12)</f>
        <v>2184.99628203529983</v>
      </c>
      <c r="Q4968" t="n">
        <v>1100</v>
      </c>
      <c r="R4968" t="n">
        <v>5587.78227264957513</v>
      </c>
      <c r="S4968" s="2">
        <f>M4968-((M4968-M4968/(EXP(H4968*1000/(323*9.80665))))*1.12)</f>
        <v>3593.87192542841012</v>
      </c>
      <c r="T4968" s="2">
        <f>(K4968-(K4968/(EXP(D4968*1000/(323*9.80665)))))*1.12+(M4968-(M4968/(EXP(F4968*1000/(323*9.80665)))))*1.12</f>
        <v>5587.78227264957968</v>
      </c>
      <c r="U4968" s="2">
        <f>(K4968-(K4968/(EXP(D4968*1000/(323*9.80665)))))*1.12+(M4968-(M4968/(EXP(G4968*1000/(323*9.80665)))))*1.12</f>
        <v>4679.42373286048041</v>
      </c>
      <c r="V4968" s="2">
        <f>(K4968-(K4968/(EXP(D4968*1000/(323*9.80665)))))*1.12+(M4968-(M4968/(EXP(H4968*1000/(323*9.80665)))))*1.12</f>
        <v>3270.54808946737012</v>
      </c>
    </row>
    <row r="4969" spans="1:29">
      <c r="A4969" t="s">
        <v>23</v>
      </c>
      <c r="B4969" t="n">
        <v>5</v>
      </c>
      <c r="C4969" t="n">
        <v>3.94609999999999985</v>
      </c>
      <c r="D4969" t="n">
        <v>0.595199999999999996</v>
      </c>
      <c r="E4969" t="n">
        <v>0.595199999999999996</v>
      </c>
      <c r="F4969" t="n">
        <v>3.68985876563520065</v>
      </c>
      <c r="G4969" s="2">
        <f>(SQRT(1*(C4969*1000)^2+2*324859900000000/(6051800+400*1000))/1000)-8.307</f>
        <v>2.47610501683959994</v>
      </c>
      <c r="H4969" s="2">
        <f>(SQRT(1*(C4969*1000)^2+2*324859900000000/(6051800+400*1000))/1000)-9.578</f>
        <v>1.20510501683960003</v>
      </c>
      <c r="I4969" t="n">
        <v>600.720000000000027</v>
      </c>
      <c r="J4969" t="n">
        <v>1.63999999999999986</v>
      </c>
      <c r="K4969" t="n">
        <v>6726.00672096781636</v>
      </c>
      <c r="L4969" t="n">
        <v>4975.32658875582365</v>
      </c>
      <c r="M4969" s="2">
        <f>K4969/(EXP(D4969*1000/(323*9.80665)))</f>
        <v>5573.79422789101955</v>
      </c>
      <c r="N4969" t="n">
        <v>1140.30875570597595</v>
      </c>
      <c r="O4969" s="3">
        <f>M4969-((M4969-M4969/(EXP(F4969*1000/(323*9.80665))))*1.12)</f>
        <v>1278.57425487519004</v>
      </c>
      <c r="P4969" s="2">
        <f>M4969-((M4969-M4969/(EXP(G4969*1000/(323*9.80665))))*1.12)</f>
        <v>2187.92249513459001</v>
      </c>
      <c r="Q4969" t="n">
        <v>1100</v>
      </c>
      <c r="R4969" t="n">
        <v>5585.69796526184109</v>
      </c>
      <c r="S4969" s="2">
        <f>M4969-((M4969-M4969/(EXP(H4969*1000/(323*9.80665))))*1.12)</f>
        <v>3598.31577844776984</v>
      </c>
      <c r="T4969" s="2">
        <f>(K4969-(K4969/(EXP(D4969*1000/(323*9.80665)))))*1.12+(M4969-(M4969/(EXP(F4969*1000/(323*9.80665)))))*1.12</f>
        <v>5585.69796526185019</v>
      </c>
      <c r="U4969" s="2">
        <f>(K4969-(K4969/(EXP(D4969*1000/(323*9.80665)))))*1.12+(M4969-(M4969/(EXP(G4969*1000/(323*9.80665)))))*1.12</f>
        <v>4676.34972500245021</v>
      </c>
      <c r="V4969" s="2">
        <f>(K4969-(K4969/(EXP(D4969*1000/(323*9.80665)))))*1.12+(M4969-(M4969/(EXP(H4969*1000/(323*9.80665)))))*1.12</f>
        <v>3265.95644168926992</v>
      </c>
    </row>
    <row r="4970" spans="1:29">
      <c r="A4970" t="s">
        <v>23</v>
      </c>
      <c r="B4970" t="n">
        <v>5.5</v>
      </c>
      <c r="C4970" t="n">
        <v>4.71549999999999958</v>
      </c>
      <c r="D4970" t="n">
        <v>0.152000000000000002</v>
      </c>
      <c r="E4970" t="n">
        <v>0.152000000000000002</v>
      </c>
      <c r="F4970" t="n">
        <v>3.99257043980967374</v>
      </c>
      <c r="G4970" s="2">
        <f>(SQRT(1*(C4970*1000)^2+2*324859900000000/(6051800+400*1000))/1000)-8.307</f>
        <v>2.78081262667219997</v>
      </c>
      <c r="H4970" s="2">
        <f>(SQRT(1*(C4970*1000)^2+2*324859900000000/(6051800+400*1000))/1000)-9.578</f>
        <v>1.50981262667220006</v>
      </c>
      <c r="I4970" t="n">
        <v>600.059999999999945</v>
      </c>
      <c r="J4970" t="n">
        <v>1.63999999999999986</v>
      </c>
      <c r="K4970" t="n">
        <v>6090.89142051700037</v>
      </c>
      <c r="L4970" t="n">
        <v>5272.12472243902812</v>
      </c>
      <c r="M4970" s="2">
        <f>K4970/(EXP(D4970*1000/(323*9.80665)))</f>
        <v>5805.51193657140993</v>
      </c>
      <c r="N4970" t="n">
        <v>1112.61075528159699</v>
      </c>
      <c r="O4970" s="3">
        <f>M4970-((M4970-M4970/(EXP(F4970*1000/(323*9.80665))))*1.12)</f>
        <v>1146.85629335507997</v>
      </c>
      <c r="P4970" s="2">
        <f>M4970-((M4970-M4970/(EXP(G4970*1000/(323*9.80665))))*1.12)</f>
        <v>2005.97958956442994</v>
      </c>
      <c r="Q4970" t="n">
        <v>1100</v>
      </c>
      <c r="R4970" t="n">
        <v>4978.28066523540383</v>
      </c>
      <c r="S4970" s="2">
        <f>M4970-((M4970-M4970/(EXP(H4970*1000/(323*9.80665))))*1.12)</f>
        <v>3340.27543198455987</v>
      </c>
      <c r="T4970" s="2">
        <f>(K4970-(K4970/(EXP(D4970*1000/(323*9.80665)))))*1.12+(M4970-(M4970/(EXP(F4970*1000/(323*9.80665)))))*1.12</f>
        <v>4978.28066523539019</v>
      </c>
      <c r="U4970" s="2">
        <f>(K4970-(K4970/(EXP(D4970*1000/(323*9.80665)))))*1.12+(M4970-(M4970/(EXP(G4970*1000/(323*9.80665)))))*1.12</f>
        <v>4119.15736902604021</v>
      </c>
      <c r="V4970" s="2">
        <f>(K4970-(K4970/(EXP(D4970*1000/(323*9.80665)))))*1.12+(M4970-(M4970/(EXP(H4970*1000/(323*9.80665)))))*1.12</f>
        <v>2784.86152660591006</v>
      </c>
    </row>
    <row r="4971" spans="1:29">
      <c r="A4971" t="s">
        <v>23</v>
      </c>
      <c r="B4971" t="n">
        <v>5.5</v>
      </c>
      <c r="C4971" t="n">
        <v>4.76579999999999959</v>
      </c>
      <c r="D4971" t="n">
        <v>0.149499999999999993</v>
      </c>
      <c r="E4971" t="n">
        <v>0.149499999999999993</v>
      </c>
      <c r="F4971" t="n">
        <v>4.01391899870286828</v>
      </c>
      <c r="G4971" s="2">
        <f>(SQRT(1*(C4971*1000)^2+2*324859900000000/(6051800+400*1000))/1000)-8.307</f>
        <v>2.80229782813439989</v>
      </c>
      <c r="H4971" s="2">
        <f>(SQRT(1*(C4971*1000)^2+2*324859900000000/(6051800+400*1000))/1000)-9.578</f>
        <v>1.53129782813440007</v>
      </c>
      <c r="I4971" t="n">
        <v>600.080000000000041</v>
      </c>
      <c r="J4971" t="n">
        <v>1.63999999999999986</v>
      </c>
      <c r="K4971" t="n">
        <v>6090.89142051700037</v>
      </c>
      <c r="L4971" t="n">
        <v>5275.53669950578842</v>
      </c>
      <c r="M4971" s="2">
        <f>K4971/(EXP(D4971*1000/(323*9.80665)))</f>
        <v>5810.09576895761984</v>
      </c>
      <c r="N4971" t="n">
        <v>1101.67343896638931</v>
      </c>
      <c r="O4971" s="3">
        <f>M4971-((M4971-M4971/(EXP(F4971*1000/(323*9.80665))))*1.12)</f>
        <v>1135.36891715349998</v>
      </c>
      <c r="P4971" s="2">
        <f>M4971-((M4971-M4971/(EXP(G4971*1000/(323*9.80665))))*1.12)</f>
        <v>1989.27926961162007</v>
      </c>
      <c r="Q4971" t="n">
        <v>1100</v>
      </c>
      <c r="R4971" t="n">
        <v>4989.21798155061242</v>
      </c>
      <c r="S4971" s="2">
        <f>M4971-((M4971-M4971/(EXP(H4971*1000/(323*9.80665))))*1.12)</f>
        <v>3315.60171686544982</v>
      </c>
      <c r="T4971" s="2">
        <f>(K4971-(K4971/(EXP(D4971*1000/(323*9.80665)))))*1.12+(M4971-(M4971/(EXP(F4971*1000/(323*9.80665)))))*1.12</f>
        <v>4989.2179815506297</v>
      </c>
      <c r="U4971" s="2">
        <f>(K4971-(K4971/(EXP(D4971*1000/(323*9.80665)))))*1.12+(M4971-(M4971/(EXP(G4971*1000/(323*9.80665)))))*1.12</f>
        <v>4135.30762909251007</v>
      </c>
      <c r="V4971" s="2">
        <f>(K4971-(K4971/(EXP(D4971*1000/(323*9.80665)))))*1.12+(M4971-(M4971/(EXP(H4971*1000/(323*9.80665)))))*1.12</f>
        <v>2808.98518183868009</v>
      </c>
    </row>
    <row r="4972" spans="1:29">
      <c r="A4972" t="s">
        <v>23</v>
      </c>
      <c r="B4972" t="n">
        <v>5.5</v>
      </c>
      <c r="C4972" t="n">
        <v>4.96619999999999973</v>
      </c>
      <c r="D4972" t="n">
        <v>0.0001</v>
      </c>
      <c r="E4972" t="n">
        <v>0.0001</v>
      </c>
      <c r="F4972" t="n">
        <v>4.10080173131780334</v>
      </c>
      <c r="G4972" s="2">
        <f>(SQRT(1*(C4972*1000)^2+2*324859900000000/(6051800+400*1000))/1000)-8.307</f>
        <v>2.88973126560560001</v>
      </c>
      <c r="H4972" s="2">
        <f>(SQRT(1*(C4972*1000)^2+2*324859900000000/(6051800+400*1000))/1000)-9.578</f>
        <v>1.6187312656056001</v>
      </c>
      <c r="I4972" t="n">
        <v>599.549999999999955</v>
      </c>
      <c r="J4972" t="n">
        <v>1.63999999999999986</v>
      </c>
      <c r="K4972" t="n">
        <v>6090.89142051700037</v>
      </c>
      <c r="L4972" t="n">
        <v>5560.05383901982532</v>
      </c>
      <c r="M4972" s="2">
        <f>K4972/(EXP(D4972*1000/(323*9.80665)))</f>
        <v>6090.69913312709014</v>
      </c>
      <c r="N4972" t="n">
        <v>1138.20200884893802</v>
      </c>
      <c r="O4972" s="3">
        <f>M4972-((M4972-M4972/(EXP(F4972*1000/(323*9.80665))))*1.12)</f>
        <v>1138.22508333573001</v>
      </c>
      <c r="P4972" s="2">
        <f>M4972-((M4972-M4972/(EXP(G4972*1000/(323*9.80665))))*1.12)</f>
        <v>2008.67997420409006</v>
      </c>
      <c r="Q4972" t="n">
        <v>1100</v>
      </c>
      <c r="R4972" t="n">
        <v>4952.68941166806235</v>
      </c>
      <c r="S4972" s="2">
        <f>M4972-((M4972-M4972/(EXP(H4972*1000/(323*9.80665))))*1.12)</f>
        <v>3361.20465370563988</v>
      </c>
      <c r="T4972" s="2">
        <f>(K4972-(K4972/(EXP(D4972*1000/(323*9.80665)))))*1.12+(M4972-(M4972/(EXP(F4972*1000/(323*9.80665)))))*1.12</f>
        <v>4952.68941166805962</v>
      </c>
      <c r="U4972" s="2">
        <f>(K4972-(K4972/(EXP(D4972*1000/(323*9.80665)))))*1.12+(M4972-(M4972/(EXP(G4972*1000/(323*9.80665)))))*1.12</f>
        <v>4082.23452079970002</v>
      </c>
      <c r="V4972" s="2">
        <f>(K4972-(K4972/(EXP(D4972*1000/(323*9.80665)))))*1.12+(M4972-(M4972/(EXP(H4972*1000/(323*9.80665)))))*1.12</f>
        <v>2729.70984129814997</v>
      </c>
    </row>
    <row r="4973" spans="1:29">
      <c r="A4973" t="s">
        <v>23</v>
      </c>
      <c r="B4973" t="n">
        <v>5.5</v>
      </c>
      <c r="C4973" t="n">
        <v>4.96609999999999996</v>
      </c>
      <c r="D4973" t="n">
        <v>0</v>
      </c>
      <c r="E4973" t="n">
        <v>0</v>
      </c>
      <c r="F4973" t="n">
        <v>4.100757654864573</v>
      </c>
      <c r="G4973" s="2">
        <f>(SQRT(1*(C4973*1000)^2+2*324859900000000/(6051800+400*1000))/1000)-8.307</f>
        <v>2.88968691194819982</v>
      </c>
      <c r="H4973" s="2">
        <f>(SQRT(1*(C4973*1000)^2+2*324859900000000/(6051800+400*1000))/1000)-9.578</f>
        <v>1.61868691194819991</v>
      </c>
      <c r="I4973" t="n">
        <v>599.549999999999955</v>
      </c>
      <c r="J4973" t="n">
        <v>1.63999999999999986</v>
      </c>
      <c r="K4973" t="n">
        <v>6090.89142051700037</v>
      </c>
      <c r="L4973" t="n">
        <v>5560.25523555302789</v>
      </c>
      <c r="M4973" s="2">
        <f>K4973/(EXP(D4973*1000/(323*9.80665)))</f>
        <v>6090.89142051700037</v>
      </c>
      <c r="N4973" t="n">
        <v>1138.28702751992296</v>
      </c>
      <c r="O4973" s="3">
        <f>M4973-((M4973-M4973/(EXP(F4973*1000/(323*9.80665))))*1.12)</f>
        <v>1138.28702751993001</v>
      </c>
      <c r="P4973" s="2">
        <f>M4973-((M4973-M4973/(EXP(G4973*1000/(323*9.80665))))*1.12)</f>
        <v>2008.78175183697999</v>
      </c>
      <c r="Q4973" t="n">
        <v>1100</v>
      </c>
      <c r="R4973" t="n">
        <v>4952.60439299707832</v>
      </c>
      <c r="S4973" s="2">
        <f>M4973-((M4973-M4973/(EXP(H4973*1000/(323*9.80665))))*1.12)</f>
        <v>3361.3680709210098</v>
      </c>
      <c r="T4973" s="2">
        <f>(K4973-(K4973/(EXP(D4973*1000/(323*9.80665)))))*1.12+(M4973-(M4973/(EXP(F4973*1000/(323*9.80665)))))*1.12</f>
        <v>4952.60439299707014</v>
      </c>
      <c r="U4973" s="2">
        <f>(K4973-(K4973/(EXP(D4973*1000/(323*9.80665)))))*1.12+(M4973-(M4973/(EXP(G4973*1000/(323*9.80665)))))*1.12</f>
        <v>4082.10966868002015</v>
      </c>
      <c r="V4973" s="2">
        <f>(K4973-(K4973/(EXP(D4973*1000/(323*9.80665)))))*1.12+(M4973-(M4973/(EXP(H4973*1000/(323*9.80665)))))*1.12</f>
        <v>2729.52334959599011</v>
      </c>
    </row>
    <row r="4974" spans="1:29">
      <c r="A4974" t="s">
        <v>23</v>
      </c>
      <c r="B4974" t="n">
        <v>5</v>
      </c>
      <c r="C4974" t="n">
        <v>5.34870000000000001</v>
      </c>
      <c r="D4974" t="n">
        <v>0.000299999999999999911</v>
      </c>
      <c r="E4974" t="n">
        <v>0.000299999999999999911</v>
      </c>
      <c r="F4974" t="n">
        <v>4.27454849149982241</v>
      </c>
      <c r="G4974" s="2">
        <f>(SQRT(1*(C4974*1000)^2+2*324859900000000/(6051800+400*1000))/1000)-8.307</f>
        <v>3.06455399601090006</v>
      </c>
      <c r="H4974" s="2">
        <f>(SQRT(1*(C4974*1000)^2+2*324859900000000/(6051800+400*1000))/1000)-9.578</f>
        <v>1.79355399601089989</v>
      </c>
      <c r="I4974" t="n">
        <v>599.67999999999995</v>
      </c>
      <c r="J4974" t="n">
        <v>1.63999999999999986</v>
      </c>
      <c r="K4974" t="n">
        <v>6726.00672096781636</v>
      </c>
      <c r="L4974" t="n">
        <v>6127.57574642045711</v>
      </c>
      <c r="M4974" s="2">
        <f>K4974/(EXP(D4974*1000/(323*9.80665)))</f>
        <v>6725.36972778012023</v>
      </c>
      <c r="N4974" t="n">
        <v>1146.5962282774899</v>
      </c>
      <c r="O4974" s="3">
        <f>M4974-((M4974-M4974/(EXP(F4974*1000/(323*9.80665))))*1.12)</f>
        <v>1146.67266746000996</v>
      </c>
      <c r="P4974" s="2">
        <f>M4974-((M4974-M4974/(EXP(G4974*1000/(323*9.80665))))*1.12)</f>
        <v>2055.55747080866013</v>
      </c>
      <c r="Q4974" t="n">
        <v>1100</v>
      </c>
      <c r="R4974" t="n">
        <v>5579.41049269032828</v>
      </c>
      <c r="S4974" s="2">
        <f>M4974-((M4974-M4974/(EXP(H4974*1000/(323*9.80665))))*1.12)</f>
        <v>3468.82608477256008</v>
      </c>
      <c r="T4974" s="2">
        <f>(K4974-(K4974/(EXP(D4974*1000/(323*9.80665)))))*1.12+(M4974-(M4974/(EXP(F4974*1000/(323*9.80665)))))*1.12</f>
        <v>5579.4104926903301</v>
      </c>
      <c r="U4974" s="2">
        <f>(K4974-(K4974/(EXP(D4974*1000/(323*9.80665)))))*1.12+(M4974-(M4974/(EXP(G4974*1000/(323*9.80665)))))*1.12</f>
        <v>4670.52568934167994</v>
      </c>
      <c r="V4974" s="2">
        <f>(K4974-(K4974/(EXP(D4974*1000/(323*9.80665)))))*1.12+(M4974-(M4974/(EXP(H4974*1000/(323*9.80665)))))*1.12</f>
        <v>3257.25707537777998</v>
      </c>
    </row>
    <row r="4975" spans="1:29">
      <c r="A4975" t="s">
        <v>23</v>
      </c>
      <c r="B4975" t="n">
        <v>5</v>
      </c>
      <c r="C4975" t="n">
        <v>5.34360000000000035</v>
      </c>
      <c r="D4975" t="n">
        <v>0.00579999999999999982</v>
      </c>
      <c r="E4975" t="n">
        <v>0.00579999999999999982</v>
      </c>
      <c r="F4975" t="n">
        <v>4.27216509376855402</v>
      </c>
      <c r="G4975" s="2">
        <f>(SQRT(1*(C4975*1000)^2+2*324859900000000/(6051800+400*1000))/1000)-8.307</f>
        <v>3.06215606165170007</v>
      </c>
      <c r="H4975" s="2">
        <f>(SQRT(1*(C4975*1000)^2+2*324859900000000/(6051800+400*1000))/1000)-9.578</f>
        <v>1.79115606165169989</v>
      </c>
      <c r="I4975" t="n">
        <v>599.690000000000055</v>
      </c>
      <c r="J4975" t="n">
        <v>1.63999999999999986</v>
      </c>
      <c r="K4975" t="n">
        <v>6726.00672096781636</v>
      </c>
      <c r="L4975" t="n">
        <v>6115.70236463162837</v>
      </c>
      <c r="M4975" s="2">
        <f>K4975/(EXP(D4975*1000/(323*9.80665)))</f>
        <v>6713.70220478994997</v>
      </c>
      <c r="N4975" t="n">
        <v>1144.67487949029191</v>
      </c>
      <c r="O4975" s="3">
        <f>M4975-((M4975-M4975/(EXP(F4975*1000/(323*9.80665))))*1.12)</f>
        <v>1146.15142143164007</v>
      </c>
      <c r="P4975" s="2">
        <f>M4975-((M4975-M4975/(EXP(G4975*1000/(323*9.80665))))*1.12)</f>
        <v>2054.15552221342023</v>
      </c>
      <c r="Q4975" t="n">
        <v>1100</v>
      </c>
      <c r="R4975" t="n">
        <v>5581.3318414775249</v>
      </c>
      <c r="S4975" s="2">
        <f>M4975-((M4975-M4975/(EXP(H4975*1000/(323*9.80665))))*1.12)</f>
        <v>3466.04076138149003</v>
      </c>
      <c r="T4975" s="2">
        <f>(K4975-(K4975/(EXP(D4975*1000/(323*9.80665)))))*1.12+(M4975-(M4975/(EXP(F4975*1000/(323*9.80665)))))*1.12</f>
        <v>5581.33184147752036</v>
      </c>
      <c r="U4975" s="2">
        <f>(K4975-(K4975/(EXP(D4975*1000/(323*9.80665)))))*1.12+(M4975-(M4975/(EXP(G4975*1000/(323*9.80665)))))*1.12</f>
        <v>4673.32774069574043</v>
      </c>
      <c r="V4975" s="2">
        <f>(K4975-(K4975/(EXP(D4975*1000/(323*9.80665)))))*1.12+(M4975-(M4975/(EXP(H4975*1000/(323*9.80665)))))*1.12</f>
        <v>3261.44250152767017</v>
      </c>
    </row>
    <row r="4976" spans="1:29">
      <c r="A4976" t="s">
        <v>23</v>
      </c>
      <c r="B4976" t="n">
        <v>5</v>
      </c>
      <c r="C4976" t="n">
        <v>5.34879999999999978</v>
      </c>
      <c r="D4976" t="n">
        <v>0</v>
      </c>
      <c r="E4976" t="n">
        <v>0</v>
      </c>
      <c r="F4976" t="n">
        <v>4.27459524255084045</v>
      </c>
      <c r="G4976" s="2">
        <f>(SQRT(1*(C4976*1000)^2+2*324859900000000/(6051800+400*1000))/1000)-8.307</f>
        <v>3.06460103214100021</v>
      </c>
      <c r="H4976" s="2">
        <f>(SQRT(1*(C4976*1000)^2+2*324859900000000/(6051800+400*1000))/1000)-9.578</f>
        <v>1.79360103214100004</v>
      </c>
      <c r="I4976" t="n">
        <v>599.67999999999995</v>
      </c>
      <c r="J4976" t="n">
        <v>1.63999999999999986</v>
      </c>
      <c r="K4976" t="n">
        <v>6726.00672096781636</v>
      </c>
      <c r="L4976" t="n">
        <v>6128.22947618751641</v>
      </c>
      <c r="M4976" s="2">
        <f>K4976/(EXP(D4976*1000/(323*9.80665)))</f>
        <v>6726.00672096782</v>
      </c>
      <c r="N4976" t="n">
        <v>1146.75243635167931</v>
      </c>
      <c r="O4976" s="3">
        <f>M4976-((M4976-M4976/(EXP(F4976*1000/(323*9.80665))))*1.12)</f>
        <v>1146.75243635167999</v>
      </c>
      <c r="P4976" s="2">
        <f>M4976-((M4976-M4976/(EXP(G4976*1000/(323*9.80665))))*1.12)</f>
        <v>2055.70965129228989</v>
      </c>
      <c r="Q4976" t="n">
        <v>1100</v>
      </c>
      <c r="R4976" t="n">
        <v>5579.25428461613774</v>
      </c>
      <c r="S4976" s="2">
        <f>M4976-((M4976-M4976/(EXP(H4976*1000/(323*9.80665))))*1.12)</f>
        <v>3469.09113495202018</v>
      </c>
      <c r="T4976" s="2">
        <f>(K4976-(K4976/(EXP(D4976*1000/(323*9.80665)))))*1.12+(M4976-(M4976/(EXP(F4976*1000/(323*9.80665)))))*1.12</f>
        <v>5579.25428461613956</v>
      </c>
      <c r="U4976" s="2">
        <f>(K4976-(K4976/(EXP(D4976*1000/(323*9.80665)))))*1.12+(M4976-(M4976/(EXP(G4976*1000/(323*9.80665)))))*1.12</f>
        <v>4670.29706967553011</v>
      </c>
      <c r="V4976" s="2">
        <f>(K4976-(K4976/(EXP(D4976*1000/(323*9.80665)))))*1.12+(M4976-(M4976/(EXP(H4976*1000/(323*9.80665)))))*1.12</f>
        <v>3256.91558601579982</v>
      </c>
    </row>
    <row r="4977" spans="1:29">
      <c r="A4977" t="s">
        <v>23</v>
      </c>
      <c r="B4977" t="n">
        <v>5</v>
      </c>
      <c r="C4977" t="n">
        <v>5.34349999999999969</v>
      </c>
      <c r="D4977" t="n">
        <v>0.00579999999999999982</v>
      </c>
      <c r="E4977" t="n">
        <v>0.00579999999999999982</v>
      </c>
      <c r="F4977" t="n">
        <v>4.27211837824572438</v>
      </c>
      <c r="G4977" s="2">
        <f>(SQRT(1*(C4977*1000)^2+2*324859900000000/(6051800+400*1000))/1000)-8.307</f>
        <v>3.0621090611441999</v>
      </c>
      <c r="H4977" s="2">
        <f>(SQRT(1*(C4977*1000)^2+2*324859900000000/(6051800+400*1000))/1000)-9.578</f>
        <v>1.79110906114419999</v>
      </c>
      <c r="I4977" t="n">
        <v>599.67999999999995</v>
      </c>
      <c r="J4977" t="n">
        <v>1.63999999999999986</v>
      </c>
      <c r="K4977" t="n">
        <v>6726.00672096781636</v>
      </c>
      <c r="L4977" t="n">
        <v>6115.70544880508714</v>
      </c>
      <c r="M4977" s="2">
        <f>K4977/(EXP(D4977*1000/(323*9.80665)))</f>
        <v>6713.70220478994997</v>
      </c>
      <c r="N4977" t="n">
        <v>1144.70366510924191</v>
      </c>
      <c r="O4977" s="3">
        <f>M4977-((M4977-M4977/(EXP(F4977*1000/(323*9.80665))))*1.12)</f>
        <v>1146.18020705059007</v>
      </c>
      <c r="P4977" s="2">
        <f>M4977-((M4977-M4977/(EXP(G4977*1000/(323*9.80665))))*1.12)</f>
        <v>2054.19795662662</v>
      </c>
      <c r="Q4977" t="n">
        <v>1100</v>
      </c>
      <c r="R4977" t="n">
        <v>5581.30305585857423</v>
      </c>
      <c r="S4977" s="2">
        <f>M4977-((M4977-M4977/(EXP(H4977*1000/(323*9.80665))))*1.12)</f>
        <v>3466.1041456954099</v>
      </c>
      <c r="T4977" s="2">
        <f>(K4977-(K4977/(EXP(D4977*1000/(323*9.80665)))))*1.12+(M4977-(M4977/(EXP(F4977*1000/(323*9.80665)))))*1.12</f>
        <v>5581.30305585857968</v>
      </c>
      <c r="U4977" s="2">
        <f>(K4977-(K4977/(EXP(D4977*1000/(323*9.80665)))))*1.12+(M4977-(M4977/(EXP(G4977*1000/(323*9.80665)))))*1.12</f>
        <v>4673.28530628254975</v>
      </c>
      <c r="V4977" s="2">
        <f>(K4977-(K4977/(EXP(D4977*1000/(323*9.80665)))))*1.12+(M4977-(M4977/(EXP(H4977*1000/(323*9.80665)))))*1.12</f>
        <v>3261.37911721374985</v>
      </c>
    </row>
    <row r="4978" spans="1:29">
      <c r="A4978" t="s">
        <v>23</v>
      </c>
      <c r="B4978" t="n">
        <v>3.5</v>
      </c>
      <c r="C4978" t="n">
        <v>4.74000000000000021</v>
      </c>
      <c r="D4978" t="n">
        <v>0.703300000000000036</v>
      </c>
      <c r="E4978" t="n">
        <v>0.703300000000000036</v>
      </c>
      <c r="F4978" t="n">
        <v>4.00294564413617415</v>
      </c>
      <c r="G4978" s="2">
        <f>(SQRT(1*(C4978*1000)^2+2*324859900000000/(6051800+400*1000))/1000)-8.307</f>
        <v>2.79125430390699991</v>
      </c>
      <c r="H4978" s="2">
        <f>(SQRT(1*(C4978*1000)^2+2*324859900000000/(6051800+400*1000))/1000)-9.578</f>
        <v>1.520254303907</v>
      </c>
      <c r="I4978" t="n">
        <v>599.259999999999991</v>
      </c>
      <c r="J4978" t="n">
        <v>1.63999999999999986</v>
      </c>
      <c r="K4978" t="n">
        <v>8512.80355646258613</v>
      </c>
      <c r="L4978" t="n">
        <v>6027.47656696239392</v>
      </c>
      <c r="M4978" s="2">
        <f>K4978/(EXP(D4978*1000/(323*9.80665)))</f>
        <v>6817.81054496416982</v>
      </c>
      <c r="N4978" t="n">
        <v>1136.35309511268201</v>
      </c>
      <c r="O4978" s="3">
        <f>M4978-((M4978-M4978/(EXP(F4978*1000/(323*9.80665))))*1.12)</f>
        <v>1339.75225649248</v>
      </c>
      <c r="P4978" s="2">
        <f>M4978-((M4978-M4978/(EXP(G4978*1000/(323*9.80665))))*1.12)</f>
        <v>2345.31393145601987</v>
      </c>
      <c r="Q4978" t="n">
        <v>1100</v>
      </c>
      <c r="R4978" t="n">
        <v>7376.45046134990389</v>
      </c>
      <c r="S4978" s="2">
        <f>M4978-((M4978-M4978/(EXP(H4978*1000/(323*9.80665))))*1.12)</f>
        <v>3907.11209309572996</v>
      </c>
      <c r="T4978" s="2">
        <f>(K4978-(K4978/(EXP(D4978*1000/(323*9.80665)))))*1.12+(M4978-(M4978/(EXP(F4978*1000/(323*9.80665)))))*1.12</f>
        <v>7376.45046134992026</v>
      </c>
      <c r="U4978" s="2">
        <f>(K4978-(K4978/(EXP(D4978*1000/(323*9.80665)))))*1.12+(M4978-(M4978/(EXP(G4978*1000/(323*9.80665)))))*1.12</f>
        <v>6370.88878638638016</v>
      </c>
      <c r="V4978" s="2">
        <f>(K4978-(K4978/(EXP(D4978*1000/(323*9.80665)))))*1.12+(M4978-(M4978/(EXP(H4978*1000/(323*9.80665)))))*1.12</f>
        <v>4809.09062474667007</v>
      </c>
    </row>
    <row r="4979" spans="1:29">
      <c r="A4979" t="s">
        <v>23</v>
      </c>
      <c r="B4979" t="n">
        <v>3</v>
      </c>
      <c r="C4979" t="n">
        <v>3.36819999999999986</v>
      </c>
      <c r="D4979" t="n">
        <v>0.000299999999999999911</v>
      </c>
      <c r="E4979" t="n">
        <v>0.000299999999999999911</v>
      </c>
      <c r="F4979" t="n">
        <v>3.49340298814841121</v>
      </c>
      <c r="G4979" s="2">
        <f>(SQRT(1*(C4979*1000)^2+2*324859900000000/(6051800+400*1000))/1000)-8.307</f>
        <v>2.27829261920479986</v>
      </c>
      <c r="H4979" s="2">
        <f>(SQRT(1*(C4979*1000)^2+2*324859900000000/(6051800+400*1000))/1000)-9.578</f>
        <v>1.00729261920479995</v>
      </c>
      <c r="I4979" t="n">
        <v>604.240000000000009</v>
      </c>
      <c r="J4979" t="n">
        <v>1.64999999999999991</v>
      </c>
      <c r="K4979" t="n">
        <v>9028.77753189419491</v>
      </c>
      <c r="L4979" t="n">
        <v>8304.05071891720036</v>
      </c>
      <c r="M4979" s="2">
        <f>K4979/(EXP(D4979*1000/(323*9.80665)))</f>
        <v>9027.92245249572989</v>
      </c>
      <c r="N4979" t="n">
        <v>2272.6413518277418</v>
      </c>
      <c r="O4979" s="3">
        <f>M4979-((M4979-M4979/(EXP(F4979*1000/(323*9.80665))))*1.12)</f>
        <v>2272.7439613555598</v>
      </c>
      <c r="P4979" s="2">
        <f>M4979-((M4979-M4979/(EXP(G4979*1000/(323*9.80665))))*1.12)</f>
        <v>3841.97447999994984</v>
      </c>
      <c r="Q4979" t="n">
        <v>2300</v>
      </c>
      <c r="R4979" t="n">
        <v>6756.13618006645356</v>
      </c>
      <c r="S4979" s="2">
        <f>M4979-((M4979-M4979/(EXP(H4979*1000/(323*9.80665))))*1.12)</f>
        <v>6273.61110848790031</v>
      </c>
      <c r="T4979" s="2">
        <f>(K4979-(K4979/(EXP(D4979*1000/(323*9.80665)))))*1.12+(M4979-(M4979/(EXP(F4979*1000/(323*9.80665)))))*1.12</f>
        <v>6756.13618006645993</v>
      </c>
      <c r="U4979" s="2">
        <f>(K4979-(K4979/(EXP(D4979*1000/(323*9.80665)))))*1.12+(M4979-(M4979/(EXP(G4979*1000/(323*9.80665)))))*1.12</f>
        <v>5186.9056614220699</v>
      </c>
      <c r="V4979" s="2">
        <f>(K4979-(K4979/(EXP(D4979*1000/(323*9.80665)))))*1.12+(M4979-(M4979/(EXP(H4979*1000/(323*9.80665)))))*1.12</f>
        <v>2755.26903293411988</v>
      </c>
    </row>
    <row r="4980" spans="1:29">
      <c r="A4980" t="s">
        <v>23</v>
      </c>
      <c r="B4980" t="n">
        <v>3</v>
      </c>
      <c r="C4980" t="n">
        <v>3.36059999999999981</v>
      </c>
      <c r="D4980" t="n">
        <v>0.0085</v>
      </c>
      <c r="E4980" t="n">
        <v>0.0085</v>
      </c>
      <c r="F4980" t="n">
        <v>3.49100402789200714</v>
      </c>
      <c r="G4980" s="2">
        <f>(SQRT(1*(C4980*1000)^2+2*324859900000000/(6051800+400*1000))/1000)-8.307</f>
        <v>2.27587678063909982</v>
      </c>
      <c r="H4980" s="2">
        <f>(SQRT(1*(C4980*1000)^2+2*324859900000000/(6051800+400*1000))/1000)-9.578</f>
        <v>1.00487678063909991</v>
      </c>
      <c r="I4980" t="n">
        <v>604.25</v>
      </c>
      <c r="J4980" t="n">
        <v>1.64999999999999991</v>
      </c>
      <c r="K4980" t="n">
        <v>9028.77753189419491</v>
      </c>
      <c r="L4980" t="n">
        <v>8280.05194616642439</v>
      </c>
      <c r="M4980" s="2">
        <f>K4980/(EXP(D4980*1000/(323*9.80665)))</f>
        <v>9004.58161391973954</v>
      </c>
      <c r="N4980" t="n">
        <v>2266.50063286348541</v>
      </c>
      <c r="O4980" s="3">
        <f>M4980-((M4980-M4980/(EXP(F4980*1000/(323*9.80665))))*1.12)</f>
        <v>2269.40414302042018</v>
      </c>
      <c r="P4980" s="2">
        <f>M4980-((M4980-M4980/(EXP(G4980*1000/(323*9.80665))))*1.12)</f>
        <v>3835.78960334286012</v>
      </c>
      <c r="Q4980" t="n">
        <v>2300</v>
      </c>
      <c r="R4980" t="n">
        <v>6762.27689903071041</v>
      </c>
      <c r="S4980" s="2">
        <f>M4980-((M4980-M4980/(EXP(H4980*1000/(323*9.80665))))*1.12)</f>
        <v>6262.98994703509015</v>
      </c>
      <c r="T4980" s="2">
        <f>(K4980-(K4980/(EXP(D4980*1000/(323*9.80665)))))*1.12+(M4980-(M4980/(EXP(F4980*1000/(323*9.80665)))))*1.12</f>
        <v>6762.27689903072041</v>
      </c>
      <c r="U4980" s="2">
        <f>(K4980-(K4980/(EXP(D4980*1000/(323*9.80665)))))*1.12+(M4980-(M4980/(EXP(G4980*1000/(323*9.80665)))))*1.12</f>
        <v>5195.89143870827957</v>
      </c>
      <c r="V4980" s="2">
        <f>(K4980-(K4980/(EXP(D4980*1000/(323*9.80665)))))*1.12+(M4980-(M4980/(EXP(H4980*1000/(323*9.80665)))))*1.12</f>
        <v>2768.69109501604999</v>
      </c>
    </row>
    <row r="4981" spans="1:29">
      <c r="A4981" t="s">
        <v>23</v>
      </c>
      <c r="B4981" t="n">
        <v>3</v>
      </c>
      <c r="C4981" t="n">
        <v>3.36810000000000009</v>
      </c>
      <c r="D4981" t="n">
        <v>0</v>
      </c>
      <c r="E4981" t="n">
        <v>0</v>
      </c>
      <c r="F4981" t="n">
        <v>3.49337139120784812</v>
      </c>
      <c r="G4981" s="2">
        <f>(SQRT(1*(C4981*1000)^2+2*324859900000000/(6051800+400*1000))/1000)-8.307</f>
        <v>2.27826080000820008</v>
      </c>
      <c r="H4981" s="2">
        <f>(SQRT(1*(C4981*1000)^2+2*324859900000000/(6051800+400*1000))/1000)-9.578</f>
        <v>1.00726080000819995</v>
      </c>
      <c r="I4981" t="n">
        <v>604.240000000000009</v>
      </c>
      <c r="J4981" t="n">
        <v>1.64999999999999991</v>
      </c>
      <c r="K4981" t="n">
        <v>9028.77753189419491</v>
      </c>
      <c r="L4981" t="n">
        <v>8304.94344333060326</v>
      </c>
      <c r="M4981" s="2">
        <f>K4981/(EXP(D4981*1000/(323*9.80665)))</f>
        <v>9028.77753189420037</v>
      </c>
      <c r="N4981" t="n">
        <v>2272.9927053006727</v>
      </c>
      <c r="O4981" s="3">
        <f>M4981-((M4981-M4981/(EXP(F4981*1000/(323*9.80665))))*1.12)</f>
        <v>2272.99270530067997</v>
      </c>
      <c r="P4981" s="2">
        <f>M4981-((M4981-M4981/(EXP(G4981*1000/(323*9.80665))))*1.12)</f>
        <v>3842.38785415202983</v>
      </c>
      <c r="Q4981" t="n">
        <v>2300</v>
      </c>
      <c r="R4981" t="n">
        <v>6755.78482659352358</v>
      </c>
      <c r="S4981" s="2">
        <f>M4981-((M4981-M4981/(EXP(H4981*1000/(323*9.80665))))*1.12)</f>
        <v>6274.2792241588204</v>
      </c>
      <c r="T4981" s="2">
        <f>(K4981-(K4981/(EXP(D4981*1000/(323*9.80665)))))*1.12+(M4981-(M4981/(EXP(F4981*1000/(323*9.80665)))))*1.12</f>
        <v>6755.78482659351994</v>
      </c>
      <c r="U4981" s="2">
        <f>(K4981-(K4981/(EXP(D4981*1000/(323*9.80665)))))*1.12+(M4981-(M4981/(EXP(G4981*1000/(323*9.80665)))))*1.12</f>
        <v>5186.38967774216962</v>
      </c>
      <c r="V4981" s="2">
        <f>(K4981-(K4981/(EXP(D4981*1000/(323*9.80665)))))*1.12+(M4981-(M4981/(EXP(H4981*1000/(323*9.80665)))))*1.12</f>
        <v>2754.49830773537997</v>
      </c>
    </row>
    <row r="4982" spans="1:29">
      <c r="A4982" t="s">
        <v>23</v>
      </c>
      <c r="B4982" t="n">
        <v>3</v>
      </c>
      <c r="C4982" t="n">
        <v>3.36059999999999981</v>
      </c>
      <c r="D4982" t="n">
        <v>0.0085</v>
      </c>
      <c r="E4982" t="n">
        <v>0.0085</v>
      </c>
      <c r="F4982" t="n">
        <v>3.49100402789200714</v>
      </c>
      <c r="G4982" s="2">
        <f>(SQRT(1*(C4982*1000)^2+2*324859900000000/(6051800+400*1000))/1000)-8.307</f>
        <v>2.27587678063909982</v>
      </c>
      <c r="H4982" s="2">
        <f>(SQRT(1*(C4982*1000)^2+2*324859900000000/(6051800+400*1000))/1000)-9.578</f>
        <v>1.00487678063909991</v>
      </c>
      <c r="I4982" t="n">
        <v>604.240000000000009</v>
      </c>
      <c r="J4982" t="n">
        <v>1.64999999999999991</v>
      </c>
      <c r="K4982" t="n">
        <v>9028.77753189419491</v>
      </c>
      <c r="L4982" t="n">
        <v>8280.05194616642439</v>
      </c>
      <c r="M4982" s="2">
        <f>K4982/(EXP(D4982*1000/(323*9.80665)))</f>
        <v>9004.58161391973954</v>
      </c>
      <c r="N4982" t="n">
        <v>2266.50063286348541</v>
      </c>
      <c r="O4982" s="3">
        <f>M4982-((M4982-M4982/(EXP(F4982*1000/(323*9.80665))))*1.12)</f>
        <v>2269.40414302042018</v>
      </c>
      <c r="P4982" s="2">
        <f>M4982-((M4982-M4982/(EXP(G4982*1000/(323*9.80665))))*1.12)</f>
        <v>3835.78960334286012</v>
      </c>
      <c r="Q4982" t="n">
        <v>2300</v>
      </c>
      <c r="R4982" t="n">
        <v>6762.27689903071041</v>
      </c>
      <c r="S4982" s="2">
        <f>M4982-((M4982-M4982/(EXP(H4982*1000/(323*9.80665))))*1.12)</f>
        <v>6262.98994703509015</v>
      </c>
      <c r="T4982" s="2">
        <f>(K4982-(K4982/(EXP(D4982*1000/(323*9.80665)))))*1.12+(M4982-(M4982/(EXP(F4982*1000/(323*9.80665)))))*1.12</f>
        <v>6762.27689903072041</v>
      </c>
      <c r="U4982" s="2">
        <f>(K4982-(K4982/(EXP(D4982*1000/(323*9.80665)))))*1.12+(M4982-(M4982/(EXP(G4982*1000/(323*9.80665)))))*1.12</f>
        <v>5195.89143870827957</v>
      </c>
      <c r="V4982" s="2">
        <f>(K4982-(K4982/(EXP(D4982*1000/(323*9.80665)))))*1.12+(M4982-(M4982/(EXP(H4982*1000/(323*9.80665)))))*1.12</f>
        <v>2768.69109501604999</v>
      </c>
    </row>
    <row r="4983" spans="1:29">
      <c r="A4983" t="s">
        <v>23</v>
      </c>
      <c r="B4983" t="n">
        <v>3.5</v>
      </c>
      <c r="C4983" t="n">
        <v>2.73329999999999984</v>
      </c>
      <c r="D4983" t="n">
        <v>0.000299999999999999911</v>
      </c>
      <c r="E4983" t="n">
        <v>0.000299999999999999911</v>
      </c>
      <c r="F4983" t="n">
        <v>3.31012318816544493</v>
      </c>
      <c r="G4983" s="2">
        <f>(SQRT(1*(C4983*1000)^2+2*324859900000000/(6051800+400*1000))/1000)-8.307</f>
        <v>2.09370081697340016</v>
      </c>
      <c r="H4983" s="2">
        <f>(SQRT(1*(C4983*1000)^2+2*324859900000000/(6051800+400*1000))/1000)-9.578</f>
        <v>0.822700816973400073</v>
      </c>
      <c r="I4983" t="n">
        <v>604.450000000000045</v>
      </c>
      <c r="J4983" t="n">
        <v>1.64999999999999991</v>
      </c>
      <c r="K4983" t="n">
        <v>8512.80355646258613</v>
      </c>
      <c r="L4983" t="n">
        <v>7849.68886081088931</v>
      </c>
      <c r="M4983" s="2">
        <f>K4983/(EXP(D4983*1000/(323*9.80665)))</f>
        <v>8511.99734289507069</v>
      </c>
      <c r="N4983" t="n">
        <v>2331.25772367673608</v>
      </c>
      <c r="O4983" s="3">
        <f>M4983-((M4983-M4983/(EXP(F4983*1000/(323*9.80665))))*1.12)</f>
        <v>2331.35446930483022</v>
      </c>
      <c r="P4983" s="2">
        <f>M4983-((M4983-M4983/(EXP(G4983*1000/(323*9.80665))))*1.12)</f>
        <v>3901.08024133584013</v>
      </c>
      <c r="Q4983" t="n">
        <v>2300</v>
      </c>
      <c r="R4983" t="n">
        <v>6181.54583278585142</v>
      </c>
      <c r="S4983" s="2">
        <f>M4983-((M4983-M4983/(EXP(H4983*1000/(323*9.80665))))*1.12)</f>
        <v>6331.33191495749998</v>
      </c>
      <c r="T4983" s="2">
        <f>(K4983-(K4983/(EXP(D4983*1000/(323*9.80665)))))*1.12+(M4983-(M4983/(EXP(F4983*1000/(323*9.80665)))))*1.12</f>
        <v>6181.5458327858596</v>
      </c>
      <c r="U4983" s="2">
        <f>(K4983-(K4983/(EXP(D4983*1000/(323*9.80665)))))*1.12+(M4983-(M4983/(EXP(G4983*1000/(323*9.80665)))))*1.12</f>
        <v>4611.82006075484969</v>
      </c>
      <c r="V4983" s="2">
        <f>(K4983-(K4983/(EXP(D4983*1000/(323*9.80665)))))*1.12+(M4983-(M4983/(EXP(H4983*1000/(323*9.80665)))))*1.12</f>
        <v>2181.56838713318984</v>
      </c>
    </row>
    <row r="4984" spans="1:29">
      <c r="A4984" t="s">
        <v>23</v>
      </c>
      <c r="B4984" t="n">
        <v>3.5</v>
      </c>
      <c r="C4984" t="n">
        <v>2.73340000000000005</v>
      </c>
      <c r="D4984" t="n">
        <v>0</v>
      </c>
      <c r="E4984" t="n">
        <v>0</v>
      </c>
      <c r="F4984" t="n">
        <v>3.31014927850355667</v>
      </c>
      <c r="G4984" s="2">
        <f>(SQRT(1*(C4984*1000)^2+2*324859900000000/(6051800+400*1000))/1000)-8.307</f>
        <v>2.09372709738080021</v>
      </c>
      <c r="H4984" s="2">
        <f>(SQRT(1*(C4984*1000)^2+2*324859900000000/(6051800+400*1000))/1000)-9.578</f>
        <v>0.82272709738080092</v>
      </c>
      <c r="I4984" t="n">
        <v>604.450000000000045</v>
      </c>
      <c r="J4984" t="n">
        <v>1.64999999999999991</v>
      </c>
      <c r="K4984" t="n">
        <v>8512.80355646258613</v>
      </c>
      <c r="L4984" t="n">
        <v>7850.52613949906845</v>
      </c>
      <c r="M4984" s="2">
        <f>K4984/(EXP(D4984*1000/(323*9.80665)))</f>
        <v>8512.80355646258977</v>
      </c>
      <c r="N4984" t="n">
        <v>2331.54766480308717</v>
      </c>
      <c r="O4984" s="3">
        <f>M4984-((M4984-M4984/(EXP(F4984*1000/(323*9.80665))))*1.12)</f>
        <v>2331.5476648030799</v>
      </c>
      <c r="P4984" s="2">
        <f>M4984-((M4984-M4984/(EXP(G4984*1000/(323*9.80665))))*1.12)</f>
        <v>3901.40888733156999</v>
      </c>
      <c r="Q4984" t="n">
        <v>2300</v>
      </c>
      <c r="R4984" t="n">
        <v>6181.25589165949987</v>
      </c>
      <c r="S4984" s="2">
        <f>M4984-((M4984-M4984/(EXP(H4984*1000/(323*9.80665))))*1.12)</f>
        <v>6331.87057710793033</v>
      </c>
      <c r="T4984" s="2">
        <f>(K4984-(K4984/(EXP(D4984*1000/(323*9.80665)))))*1.12+(M4984-(M4984/(EXP(F4984*1000/(323*9.80665)))))*1.12</f>
        <v>6181.25589165950987</v>
      </c>
      <c r="U4984" s="2">
        <f>(K4984-(K4984/(EXP(D4984*1000/(323*9.80665)))))*1.12+(M4984-(M4984/(EXP(G4984*1000/(323*9.80665)))))*1.12</f>
        <v>4611.39466913102024</v>
      </c>
      <c r="V4984" s="2">
        <f>(K4984-(K4984/(EXP(D4984*1000/(323*9.80665)))))*1.12+(M4984-(M4984/(EXP(H4984*1000/(323*9.80665)))))*1.12</f>
        <v>2180.93297935465989</v>
      </c>
    </row>
    <row r="4985" spans="1:29">
      <c r="A4985" t="s">
        <v>23</v>
      </c>
      <c r="B4985" t="n">
        <v>3.5</v>
      </c>
      <c r="C4985" t="n">
        <v>2.73340000000000005</v>
      </c>
      <c r="D4985" t="n">
        <v>0</v>
      </c>
      <c r="E4985" t="n">
        <v>0</v>
      </c>
      <c r="F4985" t="n">
        <v>3.31014927850355667</v>
      </c>
      <c r="G4985" s="2">
        <f>(SQRT(1*(C4985*1000)^2+2*324859900000000/(6051800+400*1000))/1000)-8.307</f>
        <v>2.09372709738080021</v>
      </c>
      <c r="H4985" s="2">
        <f>(SQRT(1*(C4985*1000)^2+2*324859900000000/(6051800+400*1000))/1000)-9.578</f>
        <v>0.82272709738080092</v>
      </c>
      <c r="I4985" t="n">
        <v>604.460000000000036</v>
      </c>
      <c r="J4985" t="n">
        <v>1.64999999999999991</v>
      </c>
      <c r="K4985" t="n">
        <v>8512.80355646258613</v>
      </c>
      <c r="L4985" t="n">
        <v>7850.52613949906845</v>
      </c>
      <c r="M4985" s="2">
        <f>K4985/(EXP(D4985*1000/(323*9.80665)))</f>
        <v>8512.80355646258977</v>
      </c>
      <c r="N4985" t="n">
        <v>2331.54766480308717</v>
      </c>
      <c r="O4985" s="3">
        <f>M4985-((M4985-M4985/(EXP(F4985*1000/(323*9.80665))))*1.12)</f>
        <v>2331.5476648030799</v>
      </c>
      <c r="P4985" s="2">
        <f>M4985-((M4985-M4985/(EXP(G4985*1000/(323*9.80665))))*1.12)</f>
        <v>3901.40888733156999</v>
      </c>
      <c r="Q4985" t="n">
        <v>2300</v>
      </c>
      <c r="R4985" t="n">
        <v>6181.25589165949987</v>
      </c>
      <c r="S4985" s="2">
        <f>M4985-((M4985-M4985/(EXP(H4985*1000/(323*9.80665))))*1.12)</f>
        <v>6331.87057710793033</v>
      </c>
      <c r="T4985" s="2">
        <f>(K4985-(K4985/(EXP(D4985*1000/(323*9.80665)))))*1.12+(M4985-(M4985/(EXP(F4985*1000/(323*9.80665)))))*1.12</f>
        <v>6181.25589165950987</v>
      </c>
      <c r="U4985" s="2">
        <f>(K4985-(K4985/(EXP(D4985*1000/(323*9.80665)))))*1.12+(M4985-(M4985/(EXP(G4985*1000/(323*9.80665)))))*1.12</f>
        <v>4611.39466913102024</v>
      </c>
      <c r="V4985" s="2">
        <f>(K4985-(K4985/(EXP(D4985*1000/(323*9.80665)))))*1.12+(M4985-(M4985/(EXP(H4985*1000/(323*9.80665)))))*1.12</f>
        <v>2180.93297935465989</v>
      </c>
    </row>
    <row r="4986" spans="1:29">
      <c r="A4986" t="s">
        <v>23</v>
      </c>
      <c r="B4986" t="n">
        <v>3.5</v>
      </c>
      <c r="C4986" t="n">
        <v>2.73329999999999984</v>
      </c>
      <c r="D4986" t="n">
        <v>0</v>
      </c>
      <c r="E4986" t="n">
        <v>0</v>
      </c>
      <c r="F4986" t="n">
        <v>3.31012318816544493</v>
      </c>
      <c r="G4986" s="2">
        <f>(SQRT(1*(C4986*1000)^2+2*324859900000000/(6051800+400*1000))/1000)-8.307</f>
        <v>2.09370081697340016</v>
      </c>
      <c r="H4986" s="2">
        <f>(SQRT(1*(C4986*1000)^2+2*324859900000000/(6051800+400*1000))/1000)-9.578</f>
        <v>0.822700816973400073</v>
      </c>
      <c r="I4986" t="n">
        <v>604.450000000000045</v>
      </c>
      <c r="J4986" t="n">
        <v>1.64999999999999991</v>
      </c>
      <c r="K4986" t="n">
        <v>8512.80355646258613</v>
      </c>
      <c r="L4986" t="n">
        <v>7850.52909864216144</v>
      </c>
      <c r="M4986" s="2">
        <f>K4986/(EXP(D4986*1000/(323*9.80665)))</f>
        <v>8512.80355646258977</v>
      </c>
      <c r="N4986" t="n">
        <v>2331.57528347195603</v>
      </c>
      <c r="O4986" s="3">
        <f>M4986-((M4986-M4986/(EXP(F4986*1000/(323*9.80665))))*1.12)</f>
        <v>2331.57528347195012</v>
      </c>
      <c r="P4986" s="2">
        <f>M4986-((M4986-M4986/(EXP(G4986*1000/(323*9.80665))))*1.12)</f>
        <v>3901.44973203136988</v>
      </c>
      <c r="Q4986" t="n">
        <v>2300</v>
      </c>
      <c r="R4986" t="n">
        <v>6181.22827299063101</v>
      </c>
      <c r="S4986" s="2">
        <f>M4986-((M4986-M4986/(EXP(H4986*1000/(323*9.80665))))*1.12)</f>
        <v>6331.93158686581955</v>
      </c>
      <c r="T4986" s="2">
        <f>(K4986-(K4986/(EXP(D4986*1000/(323*9.80665)))))*1.12+(M4986-(M4986/(EXP(F4986*1000/(323*9.80665)))))*1.12</f>
        <v>6181.22827299064011</v>
      </c>
      <c r="U4986" s="2">
        <f>(K4986-(K4986/(EXP(D4986*1000/(323*9.80665)))))*1.12+(M4986-(M4986/(EXP(G4986*1000/(323*9.80665)))))*1.12</f>
        <v>4611.35382443122035</v>
      </c>
      <c r="V4986" s="2">
        <f>(K4986-(K4986/(EXP(D4986*1000/(323*9.80665)))))*1.12+(M4986-(M4986/(EXP(H4986*1000/(323*9.80665)))))*1.12</f>
        <v>2180.87196959677021</v>
      </c>
    </row>
    <row r="4987" spans="1:29">
      <c r="A4987" t="s">
        <v>23</v>
      </c>
      <c r="B4987" t="n">
        <v>3.5</v>
      </c>
      <c r="C4987" t="n">
        <v>2.73329999999999984</v>
      </c>
      <c r="D4987" t="n">
        <v>0</v>
      </c>
      <c r="E4987" t="n">
        <v>0</v>
      </c>
      <c r="F4987" t="n">
        <v>3.31012318816544493</v>
      </c>
      <c r="G4987" s="2">
        <f>(SQRT(1*(C4987*1000)^2+2*324859900000000/(6051800+400*1000))/1000)-8.307</f>
        <v>2.09370081697340016</v>
      </c>
      <c r="H4987" s="2">
        <f>(SQRT(1*(C4987*1000)^2+2*324859900000000/(6051800+400*1000))/1000)-9.578</f>
        <v>0.822700816973400073</v>
      </c>
      <c r="I4987" t="n">
        <v>604.450000000000045</v>
      </c>
      <c r="J4987" t="n">
        <v>1.64999999999999991</v>
      </c>
      <c r="K4987" t="n">
        <v>8512.80355646258613</v>
      </c>
      <c r="L4987" t="n">
        <v>7850.52909864216144</v>
      </c>
      <c r="M4987" s="2">
        <f>K4987/(EXP(D4987*1000/(323*9.80665)))</f>
        <v>8512.80355646258977</v>
      </c>
      <c r="N4987" t="n">
        <v>2331.57528347195603</v>
      </c>
      <c r="O4987" s="3">
        <f>M4987-((M4987-M4987/(EXP(F4987*1000/(323*9.80665))))*1.12)</f>
        <v>2331.57528347195012</v>
      </c>
      <c r="P4987" s="2">
        <f>M4987-((M4987-M4987/(EXP(G4987*1000/(323*9.80665))))*1.12)</f>
        <v>3901.44973203136988</v>
      </c>
      <c r="Q4987" t="n">
        <v>2300</v>
      </c>
      <c r="R4987" t="n">
        <v>6181.22827299063101</v>
      </c>
      <c r="S4987" s="2">
        <f>M4987-((M4987-M4987/(EXP(H4987*1000/(323*9.80665))))*1.12)</f>
        <v>6331.93158686581955</v>
      </c>
      <c r="T4987" s="2">
        <f>(K4987-(K4987/(EXP(D4987*1000/(323*9.80665)))))*1.12+(M4987-(M4987/(EXP(F4987*1000/(323*9.80665)))))*1.12</f>
        <v>6181.22827299064011</v>
      </c>
      <c r="U4987" s="2">
        <f>(K4987-(K4987/(EXP(D4987*1000/(323*9.80665)))))*1.12+(M4987-(M4987/(EXP(G4987*1000/(323*9.80665)))))*1.12</f>
        <v>4611.35382443122035</v>
      </c>
      <c r="V4987" s="2">
        <f>(K4987-(K4987/(EXP(D4987*1000/(323*9.80665)))))*1.12+(M4987-(M4987/(EXP(H4987*1000/(323*9.80665)))))*1.12</f>
        <v>2180.87196959677021</v>
      </c>
    </row>
    <row r="4988" spans="1:29">
      <c r="A4988" t="s">
        <v>23</v>
      </c>
      <c r="B4988" t="n">
        <v>3</v>
      </c>
      <c r="C4988" t="n">
        <v>3.78080000000000016</v>
      </c>
      <c r="D4988" t="n">
        <v>0.0004</v>
      </c>
      <c r="E4988" t="n">
        <v>0.0004</v>
      </c>
      <c r="F4988" t="n">
        <v>3.63087241529649596</v>
      </c>
      <c r="G4988" s="2">
        <f>(SQRT(1*(C4988*1000)^2+2*324859900000000/(6051800+400*1000))/1000)-8.307</f>
        <v>2.41671657748329993</v>
      </c>
      <c r="H4988" s="2">
        <f>(SQRT(1*(C4988*1000)^2+2*324859900000000/(6051800+400*1000))/1000)-9.578</f>
        <v>1.14571657748330002</v>
      </c>
      <c r="I4988" t="n">
        <v>603.509999999999991</v>
      </c>
      <c r="J4988" t="n">
        <v>1.64999999999999991</v>
      </c>
      <c r="K4988" t="n">
        <v>9028.77753189419491</v>
      </c>
      <c r="L4988" t="n">
        <v>8288.48303501914233</v>
      </c>
      <c r="M4988" s="2">
        <f>K4988/(EXP(D4988*1000/(323*9.80665)))</f>
        <v>9027.63744402576049</v>
      </c>
      <c r="N4988" t="n">
        <v>2130.00304783213505</v>
      </c>
      <c r="O4988" s="3">
        <f>M4988-((M4988-M4988/(EXP(F4988*1000/(323*9.80665))))*1.12)</f>
        <v>2130.13985837633982</v>
      </c>
      <c r="P4988" s="2">
        <f>M4988-((M4988-M4988/(EXP(G4988*1000/(323*9.80665))))*1.12)</f>
        <v>3631.25514203095008</v>
      </c>
      <c r="Q4988" t="n">
        <v>2100</v>
      </c>
      <c r="R4988" t="n">
        <v>6898.77448406206076</v>
      </c>
      <c r="S4988" s="2">
        <f>M4988-((M4988-M4988/(EXP(H4988*1000/(323*9.80665))))*1.12)</f>
        <v>5958.84259470927009</v>
      </c>
      <c r="T4988" s="2">
        <f>(K4988-(K4988/(EXP(D4988*1000/(323*9.80665)))))*1.12+(M4988-(M4988/(EXP(F4988*1000/(323*9.80665)))))*1.12</f>
        <v>6898.77448406206986</v>
      </c>
      <c r="U4988" s="2">
        <f>(K4988-(K4988/(EXP(D4988*1000/(323*9.80665)))))*1.12+(M4988-(M4988/(EXP(G4988*1000/(323*9.80665)))))*1.12</f>
        <v>5397.65920040746005</v>
      </c>
      <c r="V4988" s="2">
        <f>(K4988-(K4988/(EXP(D4988*1000/(323*9.80665)))))*1.12+(M4988-(M4988/(EXP(H4988*1000/(323*9.80665)))))*1.12</f>
        <v>3070.07174772914004</v>
      </c>
    </row>
    <row r="4989" spans="1:29">
      <c r="A4989" t="s">
        <v>23</v>
      </c>
      <c r="B4989" t="n">
        <v>3</v>
      </c>
      <c r="C4989" t="n">
        <v>3.77369999999999983</v>
      </c>
      <c r="D4989" t="n">
        <v>0.00919999999999999929</v>
      </c>
      <c r="E4989" t="n">
        <v>0.00919999999999999929</v>
      </c>
      <c r="F4989" t="n">
        <v>3.62838829800537122</v>
      </c>
      <c r="G4989" s="2">
        <f>(SQRT(1*(C4989*1000)^2+2*324859900000000/(6051800+400*1000))/1000)-8.307</f>
        <v>2.41421542942729994</v>
      </c>
      <c r="H4989" s="2">
        <f>(SQRT(1*(C4989*1000)^2+2*324859900000000/(6051800+400*1000))/1000)-9.578</f>
        <v>1.14321542942730003</v>
      </c>
      <c r="I4989" t="n">
        <v>603.519999999999982</v>
      </c>
      <c r="J4989" t="n">
        <v>1.64999999999999991</v>
      </c>
      <c r="K4989" t="n">
        <v>9028.77753189419491</v>
      </c>
      <c r="L4989" t="n">
        <v>8262.75166668644306</v>
      </c>
      <c r="M4989" s="2">
        <f>K4989/(EXP(D4989*1000/(323*9.80665)))</f>
        <v>9002.59190111853968</v>
      </c>
      <c r="N4989" t="n">
        <v>2123.60201052845014</v>
      </c>
      <c r="O4989" s="3">
        <f>M4989-((M4989-M4989/(EXP(F4989*1000/(323*9.80665))))*1.12)</f>
        <v>2126.74428622154983</v>
      </c>
      <c r="P4989" s="2">
        <f>M4989-((M4989-M4989/(EXP(G4989*1000/(323*9.80665))))*1.12)</f>
        <v>3624.89472472160014</v>
      </c>
      <c r="Q4989" t="n">
        <v>2100</v>
      </c>
      <c r="R4989" t="n">
        <v>6905.17552136574523</v>
      </c>
      <c r="S4989" s="2">
        <f>M4989-((M4989-M4989/(EXP(H4989*1000/(323*9.80665))))*1.12)</f>
        <v>5947.85823440371041</v>
      </c>
      <c r="T4989" s="2">
        <f>(K4989-(K4989/(EXP(D4989*1000/(323*9.80665)))))*1.12+(M4989-(M4989/(EXP(F4989*1000/(323*9.80665)))))*1.12</f>
        <v>6905.17552136572976</v>
      </c>
      <c r="U4989" s="2">
        <f>(K4989-(K4989/(EXP(D4989*1000/(323*9.80665)))))*1.12+(M4989-(M4989/(EXP(G4989*1000/(323*9.80665)))))*1.12</f>
        <v>5407.02508286567991</v>
      </c>
      <c r="V4989" s="2">
        <f>(K4989-(K4989/(EXP(D4989*1000/(323*9.80665)))))*1.12+(M4989-(M4989/(EXP(H4989*1000/(323*9.80665)))))*1.12</f>
        <v>3084.06157318357009</v>
      </c>
    </row>
    <row r="4990" spans="1:29">
      <c r="A4990" t="s">
        <v>23</v>
      </c>
      <c r="B4990" t="n">
        <v>3</v>
      </c>
      <c r="C4990" t="n">
        <v>3.78080000000000016</v>
      </c>
      <c r="D4990" t="n">
        <v>0</v>
      </c>
      <c r="E4990" t="n">
        <v>0</v>
      </c>
      <c r="F4990" t="n">
        <v>3.63087241529649596</v>
      </c>
      <c r="G4990" s="2">
        <f>(SQRT(1*(C4990*1000)^2+2*324859900000000/(6051800+400*1000))/1000)-8.307</f>
        <v>2.41671657748329993</v>
      </c>
      <c r="H4990" s="2">
        <f>(SQRT(1*(C4990*1000)^2+2*324859900000000/(6051800+400*1000))/1000)-9.578</f>
        <v>1.14571657748330002</v>
      </c>
      <c r="I4990" t="n">
        <v>603.509999999999991</v>
      </c>
      <c r="J4990" t="n">
        <v>1.64999999999999991</v>
      </c>
      <c r="K4990" t="n">
        <v>9028.77753189419491</v>
      </c>
      <c r="L4990" t="n">
        <v>8289.66660391960067</v>
      </c>
      <c r="M4990" s="2">
        <f>K4990/(EXP(D4990*1000/(323*9.80665)))</f>
        <v>9028.77753189420037</v>
      </c>
      <c r="N4990" t="n">
        <v>2130.40887079798722</v>
      </c>
      <c r="O4990" s="3">
        <f>M4990-((M4990-M4990/(EXP(F4990*1000/(323*9.80665))))*1.12)</f>
        <v>2130.40887079797994</v>
      </c>
      <c r="P4990" s="2">
        <f>M4990-((M4990-M4990/(EXP(G4990*1000/(323*9.80665))))*1.12)</f>
        <v>3631.71372822919011</v>
      </c>
      <c r="Q4990" t="n">
        <v>2100</v>
      </c>
      <c r="R4990" t="n">
        <v>6898.3686610962086</v>
      </c>
      <c r="S4990" s="2">
        <f>M4990-((M4990-M4990/(EXP(H4990*1000/(323*9.80665))))*1.12)</f>
        <v>5959.59512871324023</v>
      </c>
      <c r="T4990" s="2">
        <f>(K4990-(K4990/(EXP(D4990*1000/(323*9.80665)))))*1.12+(M4990-(M4990/(EXP(F4990*1000/(323*9.80665)))))*1.12</f>
        <v>6898.36866109622042</v>
      </c>
      <c r="U4990" s="2">
        <f>(K4990-(K4990/(EXP(D4990*1000/(323*9.80665)))))*1.12+(M4990-(M4990/(EXP(G4990*1000/(323*9.80665)))))*1.12</f>
        <v>5397.0638036650098</v>
      </c>
      <c r="V4990" s="2">
        <f>(K4990-(K4990/(EXP(D4990*1000/(323*9.80665)))))*1.12+(M4990-(M4990/(EXP(H4990*1000/(323*9.80665)))))*1.12</f>
        <v>3069.18240318096014</v>
      </c>
    </row>
    <row r="4991" spans="1:29">
      <c r="A4991" t="s">
        <v>23</v>
      </c>
      <c r="B4991" t="n">
        <v>3</v>
      </c>
      <c r="C4991" t="n">
        <v>3.77369999999999983</v>
      </c>
      <c r="D4991" t="n">
        <v>0.00919999999999999929</v>
      </c>
      <c r="E4991" t="n">
        <v>0.00919999999999999929</v>
      </c>
      <c r="F4991" t="n">
        <v>3.62838829800537122</v>
      </c>
      <c r="G4991" s="2">
        <f>(SQRT(1*(C4991*1000)^2+2*324859900000000/(6051800+400*1000))/1000)-8.307</f>
        <v>2.41421542942729994</v>
      </c>
      <c r="H4991" s="2">
        <f>(SQRT(1*(C4991*1000)^2+2*324859900000000/(6051800+400*1000))/1000)-9.578</f>
        <v>1.14321542942730003</v>
      </c>
      <c r="I4991" t="n">
        <v>603.519999999999982</v>
      </c>
      <c r="J4991" t="n">
        <v>1.64999999999999991</v>
      </c>
      <c r="K4991" t="n">
        <v>9028.77753189419491</v>
      </c>
      <c r="L4991" t="n">
        <v>8262.75166668644306</v>
      </c>
      <c r="M4991" s="2">
        <f>K4991/(EXP(D4991*1000/(323*9.80665)))</f>
        <v>9002.59190111853968</v>
      </c>
      <c r="N4991" t="n">
        <v>2123.60201052845014</v>
      </c>
      <c r="O4991" s="3">
        <f>M4991-((M4991-M4991/(EXP(F4991*1000/(323*9.80665))))*1.12)</f>
        <v>2126.74428622154983</v>
      </c>
      <c r="P4991" s="2">
        <f>M4991-((M4991-M4991/(EXP(G4991*1000/(323*9.80665))))*1.12)</f>
        <v>3624.89472472160014</v>
      </c>
      <c r="Q4991" t="n">
        <v>2100</v>
      </c>
      <c r="R4991" t="n">
        <v>6905.17552136574523</v>
      </c>
      <c r="S4991" s="2">
        <f>M4991-((M4991-M4991/(EXP(H4991*1000/(323*9.80665))))*1.12)</f>
        <v>5947.85823440371041</v>
      </c>
      <c r="T4991" s="2">
        <f>(K4991-(K4991/(EXP(D4991*1000/(323*9.80665)))))*1.12+(M4991-(M4991/(EXP(F4991*1000/(323*9.80665)))))*1.12</f>
        <v>6905.17552136572976</v>
      </c>
      <c r="U4991" s="2">
        <f>(K4991-(K4991/(EXP(D4991*1000/(323*9.80665)))))*1.12+(M4991-(M4991/(EXP(G4991*1000/(323*9.80665)))))*1.12</f>
        <v>5407.02508286567991</v>
      </c>
      <c r="V4991" s="2">
        <f>(K4991-(K4991/(EXP(D4991*1000/(323*9.80665)))))*1.12+(M4991-(M4991/(EXP(H4991*1000/(323*9.80665)))))*1.12</f>
        <v>3084.06157318357009</v>
      </c>
    </row>
    <row r="4992" spans="1:29">
      <c r="A4992" t="s">
        <v>23</v>
      </c>
      <c r="B4992" t="n">
        <v>4</v>
      </c>
      <c r="C4992" t="n">
        <v>3.1232000000000002</v>
      </c>
      <c r="D4992" t="n">
        <v>0.000299999999999999911</v>
      </c>
      <c r="E4992" t="n">
        <v>0.000299999999999999911</v>
      </c>
      <c r="F4992" t="n">
        <v>3.41854208154073014</v>
      </c>
      <c r="G4992" s="2">
        <f>(SQRT(1*(C4992*1000)^2+2*324859900000000/(6051800+400*1000))/1000)-8.307</f>
        <v>2.20290137128750008</v>
      </c>
      <c r="H4992" s="2">
        <f>(SQRT(1*(C4992*1000)^2+2*324859900000000/(6051800+400*1000))/1000)-9.578</f>
        <v>0.931901371287499991</v>
      </c>
      <c r="I4992" t="n">
        <v>601.220000000000027</v>
      </c>
      <c r="J4992" t="n">
        <v>1.64999999999999991</v>
      </c>
      <c r="K4992" t="n">
        <v>7949.09468085964454</v>
      </c>
      <c r="L4992" t="n">
        <v>7318.60355667292788</v>
      </c>
      <c r="M4992" s="2">
        <f>K4992/(EXP(D4992*1000/(323*9.80665)))</f>
        <v>7948.34185390449966</v>
      </c>
      <c r="N4992" t="n">
        <v>2071.53724003151819</v>
      </c>
      <c r="O4992" s="3">
        <f>M4992-((M4992-M4992/(EXP(F4992*1000/(323*9.80665))))*1.12)</f>
        <v>2071.62757926612994</v>
      </c>
      <c r="P4992" s="2">
        <f>M4992-((M4992-M4992/(EXP(G4992*1000/(323*9.80665))))*1.12)</f>
        <v>3486.98992610764981</v>
      </c>
      <c r="Q4992" t="n">
        <v>2100</v>
      </c>
      <c r="R4992" t="n">
        <v>5877.55744082812726</v>
      </c>
      <c r="S4992" s="2">
        <f>M4992-((M4992-M4992/(EXP(H4992*1000/(323*9.80665))))*1.12)</f>
        <v>5679.41165419211029</v>
      </c>
      <c r="T4992" s="2">
        <f>(K4992-(K4992/(EXP(D4992*1000/(323*9.80665)))))*1.12+(M4992-(M4992/(EXP(F4992*1000/(323*9.80665)))))*1.12</f>
        <v>5877.55744082813999</v>
      </c>
      <c r="U4992" s="2">
        <f>(K4992-(K4992/(EXP(D4992*1000/(323*9.80665)))))*1.12+(M4992-(M4992/(EXP(G4992*1000/(323*9.80665)))))*1.12</f>
        <v>4462.19509398662012</v>
      </c>
      <c r="V4992" s="2">
        <f>(K4992-(K4992/(EXP(D4992*1000/(323*9.80665)))))*1.12+(M4992-(M4992/(EXP(H4992*1000/(323*9.80665)))))*1.12</f>
        <v>2269.77336590216009</v>
      </c>
    </row>
    <row r="4993" spans="1:29">
      <c r="A4993" t="s">
        <v>23</v>
      </c>
      <c r="B4993" t="n">
        <v>4</v>
      </c>
      <c r="C4993" t="n">
        <v>3.11649999999999983</v>
      </c>
      <c r="D4993" t="n">
        <v>0.00779999999999999805</v>
      </c>
      <c r="E4993" t="n">
        <v>0.00779999999999999805</v>
      </c>
      <c r="F4993" t="n">
        <v>3.4165671015161081</v>
      </c>
      <c r="G4993" s="2">
        <f>(SQRT(1*(C4993*1000)^2+2*324859900000000/(6051800+400*1000))/1000)-8.307</f>
        <v>2.2009122971306998</v>
      </c>
      <c r="H4993" s="2">
        <f>(SQRT(1*(C4993*1000)^2+2*324859900000000/(6051800+400*1000))/1000)-9.578</f>
        <v>0.929912297130701049</v>
      </c>
      <c r="I4993" t="n">
        <v>601.220000000000027</v>
      </c>
      <c r="J4993" t="n">
        <v>1.64999999999999991</v>
      </c>
      <c r="K4993" t="n">
        <v>7949.09468085964454</v>
      </c>
      <c r="L4993" t="n">
        <v>7299.24112318225889</v>
      </c>
      <c r="M4993" s="2">
        <f>K4993/(EXP(D4993*1000/(323*9.80665)))</f>
        <v>7929.54433407929992</v>
      </c>
      <c r="N4993" t="n">
        <v>2066.26471248718872</v>
      </c>
      <c r="O4993" s="3">
        <f>M4993-((M4993-M4993/(EXP(F4993*1000/(323*9.80665))))*1.12)</f>
        <v>2068.61075410082003</v>
      </c>
      <c r="P4993" s="2">
        <f>M4993-((M4993-M4993/(EXP(G4993*1000/(323*9.80665))))*1.12)</f>
        <v>3481.52622114689984</v>
      </c>
      <c r="Q4993" t="n">
        <v>2100</v>
      </c>
      <c r="R4993" t="n">
        <v>5882.82996837245628</v>
      </c>
      <c r="S4993" s="2">
        <f>M4993-((M4993-M4993/(EXP(H4993*1000/(323*9.80665))))*1.12)</f>
        <v>5670.13687220128031</v>
      </c>
      <c r="T4993" s="2">
        <f>(K4993-(K4993/(EXP(D4993*1000/(323*9.80665)))))*1.12+(M4993-(M4993/(EXP(F4993*1000/(323*9.80665)))))*1.12</f>
        <v>5882.82996837246992</v>
      </c>
      <c r="U4993" s="2">
        <f>(K4993-(K4993/(EXP(D4993*1000/(323*9.80665)))))*1.12+(M4993-(M4993/(EXP(G4993*1000/(323*9.80665)))))*1.12</f>
        <v>4469.91450132638965</v>
      </c>
      <c r="V4993" s="2">
        <f>(K4993-(K4993/(EXP(D4993*1000/(323*9.80665)))))*1.12+(M4993-(M4993/(EXP(H4993*1000/(323*9.80665)))))*1.12</f>
        <v>2281.3038502720101</v>
      </c>
    </row>
    <row r="4994" spans="1:29">
      <c r="A4994" t="s">
        <v>23</v>
      </c>
      <c r="B4994" t="n">
        <v>4</v>
      </c>
      <c r="C4994" t="n">
        <v>3.1232000000000002</v>
      </c>
      <c r="D4994" t="n">
        <v>0</v>
      </c>
      <c r="E4994" t="n">
        <v>0</v>
      </c>
      <c r="F4994" t="n">
        <v>3.41854208154073014</v>
      </c>
      <c r="G4994" s="2">
        <f>(SQRT(1*(C4994*1000)^2+2*324859900000000/(6051800+400*1000))/1000)-8.307</f>
        <v>2.20290137128750008</v>
      </c>
      <c r="H4994" s="2">
        <f>(SQRT(1*(C4994*1000)^2+2*324859900000000/(6051800+400*1000))/1000)-9.578</f>
        <v>0.931901371287499991</v>
      </c>
      <c r="I4994" t="n">
        <v>601.220000000000027</v>
      </c>
      <c r="J4994" t="n">
        <v>1.64999999999999991</v>
      </c>
      <c r="K4994" t="n">
        <v>7949.09468085964454</v>
      </c>
      <c r="L4994" t="n">
        <v>7319.3870857756292</v>
      </c>
      <c r="M4994" s="2">
        <f>K4994/(EXP(D4994*1000/(323*9.80665)))</f>
        <v>7949.09468085965</v>
      </c>
      <c r="N4994" t="n">
        <v>2071.82379340882289</v>
      </c>
      <c r="O4994" s="3">
        <f>M4994-((M4994-M4994/(EXP(F4994*1000/(323*9.80665))))*1.12)</f>
        <v>2071.82379340882017</v>
      </c>
      <c r="P4994" s="2">
        <f>M4994-((M4994-M4994/(EXP(G4994*1000/(323*9.80665))))*1.12)</f>
        <v>3487.32019625166004</v>
      </c>
      <c r="Q4994" t="n">
        <v>2100</v>
      </c>
      <c r="R4994" t="n">
        <v>5877.27088745082347</v>
      </c>
      <c r="S4994" s="2">
        <f>M4994-((M4994-M4994/(EXP(H4994*1000/(323*9.80665))))*1.12)</f>
        <v>5679.94957949291984</v>
      </c>
      <c r="T4994" s="2">
        <f>(K4994-(K4994/(EXP(D4994*1000/(323*9.80665)))))*1.12+(M4994-(M4994/(EXP(F4994*1000/(323*9.80665)))))*1.12</f>
        <v>5877.27088745082983</v>
      </c>
      <c r="U4994" s="2">
        <f>(K4994-(K4994/(EXP(D4994*1000/(323*9.80665)))))*1.12+(M4994-(M4994/(EXP(G4994*1000/(323*9.80665)))))*1.12</f>
        <v>4461.77448460799042</v>
      </c>
      <c r="V4994" s="2">
        <f>(K4994-(K4994/(EXP(D4994*1000/(323*9.80665)))))*1.12+(M4994-(M4994/(EXP(H4994*1000/(323*9.80665)))))*1.12</f>
        <v>2269.14510136673016</v>
      </c>
    </row>
    <row r="4995" spans="1:29">
      <c r="A4995" t="s">
        <v>23</v>
      </c>
      <c r="B4995" t="n">
        <v>4</v>
      </c>
      <c r="C4995" t="n">
        <v>3.11649999999999983</v>
      </c>
      <c r="D4995" t="n">
        <v>0.00779999999999999805</v>
      </c>
      <c r="E4995" t="n">
        <v>0.00779999999999999805</v>
      </c>
      <c r="F4995" t="n">
        <v>3.4165671015161081</v>
      </c>
      <c r="G4995" s="2">
        <f>(SQRT(1*(C4995*1000)^2+2*324859900000000/(6051800+400*1000))/1000)-8.307</f>
        <v>2.2009122971306998</v>
      </c>
      <c r="H4995" s="2">
        <f>(SQRT(1*(C4995*1000)^2+2*324859900000000/(6051800+400*1000))/1000)-9.578</f>
        <v>0.929912297130701049</v>
      </c>
      <c r="I4995" t="n">
        <v>601.220000000000027</v>
      </c>
      <c r="J4995" t="n">
        <v>1.64999999999999991</v>
      </c>
      <c r="K4995" t="n">
        <v>7949.09468085964454</v>
      </c>
      <c r="L4995" t="n">
        <v>7299.24112318225889</v>
      </c>
      <c r="M4995" s="2">
        <f>K4995/(EXP(D4995*1000/(323*9.80665)))</f>
        <v>7929.54433407929992</v>
      </c>
      <c r="N4995" t="n">
        <v>2066.26471248718872</v>
      </c>
      <c r="O4995" s="3">
        <f>M4995-((M4995-M4995/(EXP(F4995*1000/(323*9.80665))))*1.12)</f>
        <v>2068.61075410082003</v>
      </c>
      <c r="P4995" s="2">
        <f>M4995-((M4995-M4995/(EXP(G4995*1000/(323*9.80665))))*1.12)</f>
        <v>3481.52622114689984</v>
      </c>
      <c r="Q4995" t="n">
        <v>2100</v>
      </c>
      <c r="R4995" t="n">
        <v>5882.82996837245628</v>
      </c>
      <c r="S4995" s="2">
        <f>M4995-((M4995-M4995/(EXP(H4995*1000/(323*9.80665))))*1.12)</f>
        <v>5670.13687220128031</v>
      </c>
      <c r="T4995" s="2">
        <f>(K4995-(K4995/(EXP(D4995*1000/(323*9.80665)))))*1.12+(M4995-(M4995/(EXP(F4995*1000/(323*9.80665)))))*1.12</f>
        <v>5882.82996837246992</v>
      </c>
      <c r="U4995" s="2">
        <f>(K4995-(K4995/(EXP(D4995*1000/(323*9.80665)))))*1.12+(M4995-(M4995/(EXP(G4995*1000/(323*9.80665)))))*1.12</f>
        <v>4469.91450132638965</v>
      </c>
      <c r="V4995" s="2">
        <f>(K4995-(K4995/(EXP(D4995*1000/(323*9.80665)))))*1.12+(M4995-(M4995/(EXP(H4995*1000/(323*9.80665)))))*1.12</f>
        <v>2281.3038502720101</v>
      </c>
    </row>
    <row r="4996" spans="1:29">
      <c r="A4996" t="s">
        <v>23</v>
      </c>
      <c r="B4996" t="n">
        <v>4</v>
      </c>
      <c r="C4996" t="n">
        <v>3.07180000000000009</v>
      </c>
      <c r="D4996" t="n">
        <v>0.0002</v>
      </c>
      <c r="E4996" t="n">
        <v>0.0002</v>
      </c>
      <c r="F4996" t="n">
        <v>3.40348998456701901</v>
      </c>
      <c r="G4996" s="2">
        <f>(SQRT(1*(C4996*1000)^2+2*324859900000000/(6051800+400*1000))/1000)-8.307</f>
        <v>2.18774172308169979</v>
      </c>
      <c r="H4996" s="2">
        <f>(SQRT(1*(C4996*1000)^2+2*324859900000000/(6051800+400*1000))/1000)-9.578</f>
        <v>0.916741723081701032</v>
      </c>
      <c r="I4996" t="n">
        <v>603.610000000000014</v>
      </c>
      <c r="J4996" t="n">
        <v>1.64999999999999991</v>
      </c>
      <c r="K4996" t="n">
        <v>7949.09468085964454</v>
      </c>
      <c r="L4996" t="n">
        <v>7320.40880529466904</v>
      </c>
      <c r="M4996" s="2">
        <f>K4996/(EXP(D4996*1000/(323*9.80665)))</f>
        <v>7948.59278830062976</v>
      </c>
      <c r="N4996" t="n">
        <v>2086.0441728038968</v>
      </c>
      <c r="O4996" s="3">
        <f>M4996-((M4996-M4996/(EXP(F4996*1000/(323*9.80665))))*1.12)</f>
        <v>2086.10439991097019</v>
      </c>
      <c r="P4996" s="2">
        <f>M4996-((M4996-M4996/(EXP(G4996*1000/(323*9.80665))))*1.12)</f>
        <v>3508.40491906065017</v>
      </c>
      <c r="Q4996" t="n">
        <v>2100</v>
      </c>
      <c r="R4996" t="n">
        <v>5863.05050805574956</v>
      </c>
      <c r="S4996" s="2">
        <f>M4996-((M4996-M4996/(EXP(H4996*1000/(323*9.80665))))*1.12)</f>
        <v>5711.41411115419032</v>
      </c>
      <c r="T4996" s="2">
        <f>(K4996-(K4996/(EXP(D4996*1000/(323*9.80665)))))*1.12+(M4996-(M4996/(EXP(F4996*1000/(323*9.80665)))))*1.12</f>
        <v>5863.05050805575956</v>
      </c>
      <c r="U4996" s="2">
        <f>(K4996-(K4996/(EXP(D4996*1000/(323*9.80665)))))*1.12+(M4996-(M4996/(EXP(G4996*1000/(323*9.80665)))))*1.12</f>
        <v>4440.74998890608003</v>
      </c>
      <c r="V4996" s="2">
        <f>(K4996-(K4996/(EXP(D4996*1000/(323*9.80665)))))*1.12+(M4996-(M4996/(EXP(H4996*1000/(323*9.80665)))))*1.12</f>
        <v>2237.74079681253988</v>
      </c>
    </row>
    <row r="4997" spans="1:29">
      <c r="A4997" t="s">
        <v>23</v>
      </c>
      <c r="B4997" t="n">
        <v>4</v>
      </c>
      <c r="C4997" t="n">
        <v>3.06349999999999989</v>
      </c>
      <c r="D4997" t="n">
        <v>0.00820000000000000107</v>
      </c>
      <c r="E4997" t="n">
        <v>0.00820000000000000107</v>
      </c>
      <c r="F4997" t="n">
        <v>3.40108082763192421</v>
      </c>
      <c r="G4997" s="2">
        <f>(SQRT(1*(C4997*1000)^2+2*324859900000000/(6051800+400*1000))/1000)-8.307</f>
        <v>2.18531532333029999</v>
      </c>
      <c r="H4997" s="2">
        <f>(SQRT(1*(C4997*1000)^2+2*324859900000000/(6051800+400*1000))/1000)-9.578</f>
        <v>0.914315323330301943</v>
      </c>
      <c r="I4997" t="n">
        <v>603.620000000000005</v>
      </c>
      <c r="J4997" t="n">
        <v>1.64999999999999991</v>
      </c>
      <c r="K4997" t="n">
        <v>7949.09468085964454</v>
      </c>
      <c r="L4997" t="n">
        <v>7299.78468740947847</v>
      </c>
      <c r="M4997" s="2">
        <f>K4997/(EXP(D4997*1000/(323*9.80665)))</f>
        <v>7928.5430493244603</v>
      </c>
      <c r="N4997" t="n">
        <v>2080.68330298612682</v>
      </c>
      <c r="O4997" s="3">
        <f>M4997-((M4997-M4997/(EXP(F4997*1000/(323*9.80665))))*1.12)</f>
        <v>2083.14949877033996</v>
      </c>
      <c r="P4997" s="2">
        <f>M4997-((M4997-M4997/(EXP(G4997*1000/(323*9.80665))))*1.12)</f>
        <v>3502.96606517903001</v>
      </c>
      <c r="Q4997" t="n">
        <v>2100</v>
      </c>
      <c r="R4997" t="n">
        <v>5868.41137787351818</v>
      </c>
      <c r="S4997" s="2">
        <f>M4997-((M4997-M4997/(EXP(H4997*1000/(323*9.80665))))*1.12)</f>
        <v>5702.10226265740039</v>
      </c>
      <c r="T4997" s="2">
        <f>(K4997-(K4997/(EXP(D4997*1000/(323*9.80665)))))*1.12+(M4997-(M4997/(EXP(F4997*1000/(323*9.80665)))))*1.12</f>
        <v>5868.41137787353</v>
      </c>
      <c r="U4997" s="2">
        <f>(K4997-(K4997/(EXP(D4997*1000/(323*9.80665)))))*1.12+(M4997-(M4997/(EXP(G4997*1000/(323*9.80665)))))*1.12</f>
        <v>4448.59481146483995</v>
      </c>
      <c r="V4997" s="2">
        <f>(K4997-(K4997/(EXP(D4997*1000/(323*9.80665)))))*1.12+(M4997-(M4997/(EXP(H4997*1000/(323*9.80665)))))*1.12</f>
        <v>2249.45861398647003</v>
      </c>
    </row>
    <row r="4998" spans="1:29">
      <c r="A4998" t="s">
        <v>23</v>
      </c>
      <c r="B4998" t="n">
        <v>4</v>
      </c>
      <c r="C4998" t="n">
        <v>3.07200000000000006</v>
      </c>
      <c r="D4998" t="n">
        <v>0.0002</v>
      </c>
      <c r="E4998" t="n">
        <v>0.0002</v>
      </c>
      <c r="F4998" t="n">
        <v>3.40354811018322501</v>
      </c>
      <c r="G4998" s="2">
        <f>(SQRT(1*(C4998*1000)^2+2*324859900000000/(6051800+400*1000))/1000)-8.307</f>
        <v>2.18780026461630017</v>
      </c>
      <c r="H4998" s="2">
        <f>(SQRT(1*(C4998*1000)^2+2*324859900000000/(6051800+400*1000))/1000)-9.578</f>
        <v>0.916800264616301064</v>
      </c>
      <c r="I4998" t="n">
        <v>603.610000000000014</v>
      </c>
      <c r="J4998" t="n">
        <v>1.64999999999999991</v>
      </c>
      <c r="K4998" t="n">
        <v>7949.09468085964454</v>
      </c>
      <c r="L4998" t="n">
        <v>7320.40282850483527</v>
      </c>
      <c r="M4998" s="2">
        <f>K4998/(EXP(D4998*1000/(323*9.80665)))</f>
        <v>7948.59278830062976</v>
      </c>
      <c r="N4998" t="n">
        <v>2085.98838943211103</v>
      </c>
      <c r="O4998" s="3">
        <f>M4998-((M4998-M4998/(EXP(F4998*1000/(323*9.80665))))*1.12)</f>
        <v>2086.04861653917987</v>
      </c>
      <c r="P4998" s="2">
        <f>M4998-((M4998-M4998/(EXP(G4998*1000/(323*9.80665))))*1.12)</f>
        <v>3508.32245030673994</v>
      </c>
      <c r="Q4998" t="n">
        <v>2100</v>
      </c>
      <c r="R4998" t="n">
        <v>5863.10629142753623</v>
      </c>
      <c r="S4998" s="2">
        <f>M4998-((M4998-M4998/(EXP(H4998*1000/(323*9.80665))))*1.12)</f>
        <v>5711.29092751635017</v>
      </c>
      <c r="T4998" s="2">
        <f>(K4998-(K4998/(EXP(D4998*1000/(323*9.80665)))))*1.12+(M4998-(M4998/(EXP(F4998*1000/(323*9.80665)))))*1.12</f>
        <v>5863.10629142754988</v>
      </c>
      <c r="U4998" s="2">
        <f>(K4998-(K4998/(EXP(D4998*1000/(323*9.80665)))))*1.12+(M4998-(M4998/(EXP(G4998*1000/(323*9.80665)))))*1.12</f>
        <v>4440.83245765998981</v>
      </c>
      <c r="V4998" s="2">
        <f>(K4998-(K4998/(EXP(D4998*1000/(323*9.80665)))))*1.12+(M4998-(M4998/(EXP(H4998*1000/(323*9.80665)))))*1.12</f>
        <v>2237.86398045038004</v>
      </c>
    </row>
    <row r="4999" spans="1:29">
      <c r="A4999" t="s">
        <v>23</v>
      </c>
      <c r="B4999" t="n">
        <v>4</v>
      </c>
      <c r="C4999" t="n">
        <v>3.07200000000000006</v>
      </c>
      <c r="D4999" t="n">
        <v>0.0001</v>
      </c>
      <c r="E4999" t="n">
        <v>0.0001</v>
      </c>
      <c r="F4999" t="n">
        <v>3.40354811018322501</v>
      </c>
      <c r="G4999" s="2">
        <f>(SQRT(1*(C4999*1000)^2+2*324859900000000/(6051800+400*1000))/1000)-8.307</f>
        <v>2.18780026461630017</v>
      </c>
      <c r="H4999" s="2">
        <f>(SQRT(1*(C4999*1000)^2+2*324859900000000/(6051800+400*1000))/1000)-9.578</f>
        <v>0.916800264616301064</v>
      </c>
      <c r="I4999" t="n">
        <v>603.610000000000014</v>
      </c>
      <c r="J4999" t="n">
        <v>1.64999999999999991</v>
      </c>
      <c r="K4999" t="n">
        <v>7949.09468085964454</v>
      </c>
      <c r="L4999" t="n">
        <v>7320.6640534312628</v>
      </c>
      <c r="M4999" s="2">
        <f>K4999/(EXP(D4999*1000/(323*9.80665)))</f>
        <v>7948.84373061890983</v>
      </c>
      <c r="N4999" t="n">
        <v>2086.08436044136943</v>
      </c>
      <c r="O4999" s="3">
        <f>M4999-((M4999-M4999/(EXP(F4999*1000/(323*9.80665))))*1.12)</f>
        <v>2086.11447447024011</v>
      </c>
      <c r="P4999" s="2">
        <f>M4999-((M4999-M4999/(EXP(G4999*1000/(323*9.80665))))*1.12)</f>
        <v>3508.43321036104999</v>
      </c>
      <c r="Q4999" t="n">
        <v>2100</v>
      </c>
      <c r="R4999" t="n">
        <v>5863.01032041827693</v>
      </c>
      <c r="S4999" s="2">
        <f>M4999-((M4999-M4999/(EXP(H4999*1000/(323*9.80665))))*1.12)</f>
        <v>5711.47123673886017</v>
      </c>
      <c r="T4999" s="2">
        <f>(K4999-(K4999/(EXP(D4999*1000/(323*9.80665)))))*1.12+(M4999-(M4999/(EXP(F4999*1000/(323*9.80665)))))*1.12</f>
        <v>5863.01032041829967</v>
      </c>
      <c r="U4999" s="2">
        <f>(K4999-(K4999/(EXP(D4999*1000/(323*9.80665)))))*1.12+(M4999-(M4999/(EXP(G4999*1000/(323*9.80665)))))*1.12</f>
        <v>4440.69158452748979</v>
      </c>
      <c r="V4999" s="2">
        <f>(K4999-(K4999/(EXP(D4999*1000/(323*9.80665)))))*1.12+(M4999-(M4999/(EXP(H4999*1000/(323*9.80665)))))*1.12</f>
        <v>2237.65355814968007</v>
      </c>
    </row>
    <row r="5000" spans="1:29">
      <c r="A5000" t="s">
        <v>23</v>
      </c>
      <c r="B5000" t="n">
        <v>4</v>
      </c>
      <c r="C5000" t="n">
        <v>3.07180000000000009</v>
      </c>
      <c r="D5000" t="n">
        <v>0</v>
      </c>
      <c r="E5000" t="n">
        <v>0</v>
      </c>
      <c r="F5000" t="n">
        <v>3.40348998456701901</v>
      </c>
      <c r="G5000" s="2">
        <f>(SQRT(1*(C5000*1000)^2+2*324859900000000/(6051800+400*1000))/1000)-8.307</f>
        <v>2.18774172308169979</v>
      </c>
      <c r="H5000" s="2">
        <f>(SQRT(1*(C5000*1000)^2+2*324859900000000/(6051800+400*1000))/1000)-9.578</f>
        <v>0.916741723081701032</v>
      </c>
      <c r="I5000" t="n">
        <v>603.610000000000014</v>
      </c>
      <c r="J5000" t="n">
        <v>1.64999999999999991</v>
      </c>
      <c r="K5000" t="n">
        <v>7949.09468085964454</v>
      </c>
      <c r="L5000" t="n">
        <v>7320.93126377195858</v>
      </c>
      <c r="M5000" s="2">
        <f>K5000/(EXP(D5000*1000/(323*9.80665)))</f>
        <v>7949.09468085965</v>
      </c>
      <c r="N5000" t="n">
        <v>2086.23612137457485</v>
      </c>
      <c r="O5000" s="3">
        <f>M5000-((M5000-M5000/(EXP(F5000*1000/(323*9.80665))))*1.12)</f>
        <v>2086.23612137456985</v>
      </c>
      <c r="P5000" s="2">
        <f>M5000-((M5000-M5000/(EXP(G5000*1000/(323*9.80665))))*1.12)</f>
        <v>3508.62644787334011</v>
      </c>
      <c r="Q5000" t="n">
        <v>2100</v>
      </c>
      <c r="R5000" t="n">
        <v>5862.85855948507105</v>
      </c>
      <c r="S5000" s="2">
        <f>M5000-((M5000-M5000/(EXP(H5000*1000/(323*9.80665))))*1.12)</f>
        <v>5711.77474306983004</v>
      </c>
      <c r="T5000" s="2">
        <f>(K5000-(K5000/(EXP(D5000*1000/(323*9.80665)))))*1.12+(M5000-(M5000/(EXP(F5000*1000/(323*9.80665)))))*1.12</f>
        <v>5862.85855948508015</v>
      </c>
      <c r="U5000" s="2">
        <f>(K5000-(K5000/(EXP(D5000*1000/(323*9.80665)))))*1.12+(M5000-(M5000/(EXP(G5000*1000/(323*9.80665)))))*1.12</f>
        <v>4440.46823298630989</v>
      </c>
      <c r="V5000" s="2">
        <f>(K5000-(K5000/(EXP(D5000*1000/(323*9.80665)))))*1.12+(M5000-(M5000/(EXP(H5000*1000/(323*9.80665)))))*1.12</f>
        <v>2237.31993778981996</v>
      </c>
    </row>
    <row r="5001" spans="1:29">
      <c r="A5001" t="s">
        <v>23</v>
      </c>
      <c r="B5001" t="n">
        <v>4</v>
      </c>
      <c r="C5001" t="n">
        <v>3.06349999999999989</v>
      </c>
      <c r="D5001" t="n">
        <v>0.00820000000000000107</v>
      </c>
      <c r="E5001" t="n">
        <v>0.00820000000000000107</v>
      </c>
      <c r="F5001" t="n">
        <v>3.40108082763192421</v>
      </c>
      <c r="G5001" s="2">
        <f>(SQRT(1*(C5001*1000)^2+2*324859900000000/(6051800+400*1000))/1000)-8.307</f>
        <v>2.18531532333029999</v>
      </c>
      <c r="H5001" s="2">
        <f>(SQRT(1*(C5001*1000)^2+2*324859900000000/(6051800+400*1000))/1000)-9.578</f>
        <v>0.914315323330301943</v>
      </c>
      <c r="I5001" t="n">
        <v>603.620000000000005</v>
      </c>
      <c r="J5001" t="n">
        <v>1.64999999999999991</v>
      </c>
      <c r="K5001" t="n">
        <v>7949.09468085964454</v>
      </c>
      <c r="L5001" t="n">
        <v>7299.78468740947847</v>
      </c>
      <c r="M5001" s="2">
        <f>K5001/(EXP(D5001*1000/(323*9.80665)))</f>
        <v>7928.5430493244603</v>
      </c>
      <c r="N5001" t="n">
        <v>2080.68330298612682</v>
      </c>
      <c r="O5001" s="3">
        <f>M5001-((M5001-M5001/(EXP(F5001*1000/(323*9.80665))))*1.12)</f>
        <v>2083.14949877033996</v>
      </c>
      <c r="P5001" s="2">
        <f>M5001-((M5001-M5001/(EXP(G5001*1000/(323*9.80665))))*1.12)</f>
        <v>3502.96606517903001</v>
      </c>
      <c r="Q5001" t="n">
        <v>2100</v>
      </c>
      <c r="R5001" t="n">
        <v>5868.41137787351818</v>
      </c>
      <c r="S5001" s="2">
        <f>M5001-((M5001-M5001/(EXP(H5001*1000/(323*9.80665))))*1.12)</f>
        <v>5702.10226265740039</v>
      </c>
      <c r="T5001" s="2">
        <f>(K5001-(K5001/(EXP(D5001*1000/(323*9.80665)))))*1.12+(M5001-(M5001/(EXP(F5001*1000/(323*9.80665)))))*1.12</f>
        <v>5868.41137787353</v>
      </c>
      <c r="U5001" s="2">
        <f>(K5001-(K5001/(EXP(D5001*1000/(323*9.80665)))))*1.12+(M5001-(M5001/(EXP(G5001*1000/(323*9.80665)))))*1.12</f>
        <v>4448.59481146483995</v>
      </c>
      <c r="V5001" s="2">
        <f>(K5001-(K5001/(EXP(D5001*1000/(323*9.80665)))))*1.12+(M5001-(M5001/(EXP(H5001*1000/(323*9.80665)))))*1.12</f>
        <v>2249.45861398647003</v>
      </c>
    </row>
    <row r="5002" spans="1:29">
      <c r="A5002" t="s">
        <v>23</v>
      </c>
      <c r="B5002" t="n">
        <v>3.5</v>
      </c>
      <c r="C5002" t="n">
        <v>2.62199999999999989</v>
      </c>
      <c r="D5002" t="n">
        <v>0.399500000000000011</v>
      </c>
      <c r="E5002" t="n">
        <v>0.399500000000000011</v>
      </c>
      <c r="F5002" t="n">
        <v>3.28163762555586302</v>
      </c>
      <c r="G5002" s="2">
        <f>(SQRT(1*(C5002*1000)^2+2*324859900000000/(6051800+400*1000))/1000)-8.307</f>
        <v>2.06500716323470002</v>
      </c>
      <c r="H5002" s="2">
        <f>(SQRT(1*(C5002*1000)^2+2*324859900000000/(6051800+400*1000))/1000)-9.578</f>
        <v>0.794007163234700997</v>
      </c>
      <c r="I5002" t="n">
        <v>604.419999999999959</v>
      </c>
      <c r="J5002" t="n">
        <v>1.64999999999999991</v>
      </c>
      <c r="K5002" t="n">
        <v>8512.80355646258613</v>
      </c>
      <c r="L5002" t="n">
        <v>6802.10868582965395</v>
      </c>
      <c r="M5002" s="2">
        <f>K5002/(EXP(D5002*1000/(323*9.80665)))</f>
        <v>7504.09248329186994</v>
      </c>
      <c r="N5002" t="n">
        <v>1960.9547801485553</v>
      </c>
      <c r="O5002" s="3">
        <f>M5002-((M5002-M5002/(EXP(F5002*1000/(323*9.80665))))*1.12)</f>
        <v>2082.00010892903992</v>
      </c>
      <c r="P5002" s="2">
        <f>M5002-((M5002-M5002/(EXP(G5002*1000/(323*9.80665))))*1.12)</f>
        <v>3478.64351211766007</v>
      </c>
      <c r="Q5002" t="n">
        <v>2000</v>
      </c>
      <c r="R5002" t="n">
        <v>6551.84877631403288</v>
      </c>
      <c r="S5002" s="2">
        <f>M5002-((M5002-M5002/(EXP(H5002*1000/(323*9.80665))))*1.12)</f>
        <v>5640.6254609630796</v>
      </c>
      <c r="T5002" s="2">
        <f>(K5002-(K5002/(EXP(D5002*1000/(323*9.80665)))))*1.12+(M5002-(M5002/(EXP(F5002*1000/(323*9.80665)))))*1.12</f>
        <v>6551.84877631404015</v>
      </c>
      <c r="U5002" s="2">
        <f>(K5002-(K5002/(EXP(D5002*1000/(323*9.80665)))))*1.12+(M5002-(M5002/(EXP(G5002*1000/(323*9.80665)))))*1.12</f>
        <v>5155.20537312542001</v>
      </c>
      <c r="V5002" s="2">
        <f>(K5002-(K5002/(EXP(D5002*1000/(323*9.80665)))))*1.12+(M5002-(M5002/(EXP(H5002*1000/(323*9.80665)))))*1.12</f>
        <v>2993.22342428000002</v>
      </c>
    </row>
    <row r="5003" spans="1:29">
      <c r="A5003" t="s">
        <v>23</v>
      </c>
      <c r="B5003" t="n">
        <v>3</v>
      </c>
      <c r="C5003" t="n">
        <v>3.22770000000000001</v>
      </c>
      <c r="D5003" t="n">
        <v>0.489100000000000001</v>
      </c>
      <c r="E5003" t="n">
        <v>0.489100000000000001</v>
      </c>
      <c r="F5003" t="n">
        <v>3.44984562701928077</v>
      </c>
      <c r="G5003" s="2">
        <f>(SQRT(1*(C5003*1000)^2+2*324859900000000/(6051800+400*1000))/1000)-8.307</f>
        <v>2.23442760180950017</v>
      </c>
      <c r="H5003" s="2">
        <f>(SQRT(1*(C5003*1000)^2+2*324859900000000/(6051800+400*1000))/1000)-9.578</f>
        <v>0.963427601809500977</v>
      </c>
      <c r="I5003" t="n">
        <v>604.200000000000045</v>
      </c>
      <c r="J5003" t="n">
        <v>1.64999999999999991</v>
      </c>
      <c r="K5003" t="n">
        <v>9028.77753189419491</v>
      </c>
      <c r="L5003" t="n">
        <v>6965.92389168061982</v>
      </c>
      <c r="M5003" s="2">
        <f>K5003/(EXP(D5003*1000/(323*9.80665)))</f>
        <v>7736.94819939985973</v>
      </c>
      <c r="N5003" t="n">
        <v>1832.5506598480747</v>
      </c>
      <c r="O5003" s="3">
        <f>M5003-((M5003-M5003/(EXP(F5003*1000/(323*9.80665))))*1.12)</f>
        <v>1987.57017974740006</v>
      </c>
      <c r="P5003" s="2">
        <f>M5003-((M5003-M5003/(EXP(G5003*1000/(323*9.80665))))*1.12)</f>
        <v>3351.44036875609982</v>
      </c>
      <c r="Q5003" t="n">
        <v>1800</v>
      </c>
      <c r="R5003" t="n">
        <v>7196.22687204612157</v>
      </c>
      <c r="S5003" s="2">
        <f>M5003-((M5003-M5003/(EXP(H5003*1000/(323*9.80665))))*1.12)</f>
        <v>5464.41735742073979</v>
      </c>
      <c r="T5003" s="2">
        <f>(K5003-(K5003/(EXP(D5003*1000/(323*9.80665)))))*1.12+(M5003-(M5003/(EXP(F5003*1000/(323*9.80665)))))*1.12</f>
        <v>7196.22687204611975</v>
      </c>
      <c r="U5003" s="2">
        <f>(K5003-(K5003/(EXP(D5003*1000/(323*9.80665)))))*1.12+(M5003-(M5003/(EXP(G5003*1000/(323*9.80665)))))*1.12</f>
        <v>5832.35668303742023</v>
      </c>
      <c r="V5003" s="2">
        <f>(K5003-(K5003/(EXP(D5003*1000/(323*9.80665)))))*1.12+(M5003-(M5003/(EXP(H5003*1000/(323*9.80665)))))*1.12</f>
        <v>3719.3796943727798</v>
      </c>
    </row>
    <row r="5004" spans="1:29">
      <c r="A5004" t="s">
        <v>23</v>
      </c>
      <c r="B5004" t="n">
        <v>4.5</v>
      </c>
      <c r="C5004" t="n">
        <v>3.56740000000000013</v>
      </c>
      <c r="D5004" t="n">
        <v>0.000299999999999999911</v>
      </c>
      <c r="E5004" t="n">
        <v>0.000299999999999999911</v>
      </c>
      <c r="F5004" t="n">
        <v>3.55801038304065509</v>
      </c>
      <c r="G5004" s="2">
        <f>(SQRT(1*(C5004*1000)^2+2*324859900000000/(6051800+400*1000))/1000)-8.307</f>
        <v>2.34335170096229994</v>
      </c>
      <c r="H5004" s="2">
        <f>(SQRT(1*(C5004*1000)^2+2*324859900000000/(6051800+400*1000))/1000)-9.578</f>
        <v>1.07235170096230004</v>
      </c>
      <c r="I5004" t="n">
        <v>601.669999999999959</v>
      </c>
      <c r="J5004" t="n">
        <v>1.64999999999999991</v>
      </c>
      <c r="K5004" t="n">
        <v>7349.43942789740504</v>
      </c>
      <c r="L5004" t="n">
        <v>6753.60100853534277</v>
      </c>
      <c r="M5004" s="2">
        <f>K5004/(EXP(D5004*1000/(323*9.80665)))</f>
        <v>7348.74339189220973</v>
      </c>
      <c r="N5004" t="n">
        <v>1794.77718323314593</v>
      </c>
      <c r="O5004" s="3">
        <f>M5004-((M5004-M5004/(EXP(F5004*1000/(323*9.80665))))*1.12)</f>
        <v>1794.86070755375999</v>
      </c>
      <c r="P5004" s="2">
        <f>M5004-((M5004-M5004/(EXP(G5004*1000/(323*9.80665))))*1.12)</f>
        <v>3045.86685732937985</v>
      </c>
      <c r="Q5004" t="n">
        <v>1800</v>
      </c>
      <c r="R5004" t="n">
        <v>5554.66224466425865</v>
      </c>
      <c r="S5004" s="2">
        <f>M5004-((M5004-M5004/(EXP(H5004*1000/(323*9.80665))))*1.12)</f>
        <v>4984.98314110817955</v>
      </c>
      <c r="T5004" s="2">
        <f>(K5004-(K5004/(EXP(D5004*1000/(323*9.80665)))))*1.12+(M5004-(M5004/(EXP(F5004*1000/(323*9.80665)))))*1.12</f>
        <v>5554.66224466427957</v>
      </c>
      <c r="U5004" s="2">
        <f>(K5004-(K5004/(EXP(D5004*1000/(323*9.80665)))))*1.12+(M5004-(M5004/(EXP(G5004*1000/(323*9.80665)))))*1.12</f>
        <v>4303.65609488864993</v>
      </c>
      <c r="V5004" s="2">
        <f>(K5004-(K5004/(EXP(D5004*1000/(323*9.80665)))))*1.12+(M5004-(M5004/(EXP(H5004*1000/(323*9.80665)))))*1.12</f>
        <v>2364.53981110984978</v>
      </c>
    </row>
    <row r="5005" spans="1:29">
      <c r="A5005" t="s">
        <v>23</v>
      </c>
      <c r="B5005" t="n">
        <v>4.5</v>
      </c>
      <c r="C5005" t="n">
        <v>3.55869999999999997</v>
      </c>
      <c r="D5005" t="n">
        <v>0.00909999999999999964</v>
      </c>
      <c r="E5005" t="n">
        <v>0.00909999999999999964</v>
      </c>
      <c r="F5005" t="n">
        <v>3.55511951402899262</v>
      </c>
      <c r="G5005" s="2">
        <f>(SQRT(1*(C5005*1000)^2+2*324859900000000/(6051800+400*1000))/1000)-8.307</f>
        <v>2.34044073870289981</v>
      </c>
      <c r="H5005" s="2">
        <f>(SQRT(1*(C5005*1000)^2+2*324859900000000/(6051800+400*1000))/1000)-9.578</f>
        <v>1.06944073870289991</v>
      </c>
      <c r="I5005" t="n">
        <v>601.67999999999995</v>
      </c>
      <c r="J5005" t="n">
        <v>1.64999999999999991</v>
      </c>
      <c r="K5005" t="n">
        <v>7349.43942789740504</v>
      </c>
      <c r="L5005" t="n">
        <v>6732.67873767650872</v>
      </c>
      <c r="M5005" s="2">
        <f>K5005/(EXP(D5005*1000/(323*9.80665)))</f>
        <v>7328.35563606156029</v>
      </c>
      <c r="N5005" t="n">
        <v>1789.78837630337603</v>
      </c>
      <c r="O5005" s="3">
        <f>M5005-((M5005-M5005/(EXP(F5005*1000/(323*9.80665))))*1.12)</f>
        <v>1792.31843132367999</v>
      </c>
      <c r="P5005" s="2">
        <f>M5005-((M5005-M5005/(EXP(G5005*1000/(323*9.80665))))*1.12)</f>
        <v>3041.01784586707981</v>
      </c>
      <c r="Q5005" t="n">
        <v>1800</v>
      </c>
      <c r="R5005" t="n">
        <v>5559.65105159402901</v>
      </c>
      <c r="S5005" s="2">
        <f>M5005-((M5005-M5005/(EXP(H5005*1000/(323*9.80665))))*1.12)</f>
        <v>4976.53231516295</v>
      </c>
      <c r="T5005" s="2">
        <f>(K5005-(K5005/(EXP(D5005*1000/(323*9.80665)))))*1.12+(M5005-(M5005/(EXP(F5005*1000/(323*9.80665)))))*1.12</f>
        <v>5559.65105159402992</v>
      </c>
      <c r="U5005" s="2">
        <f>(K5005-(K5005/(EXP(D5005*1000/(323*9.80665)))))*1.12+(M5005-(M5005/(EXP(G5005*1000/(323*9.80665)))))*1.12</f>
        <v>4310.95163705062987</v>
      </c>
      <c r="V5005" s="2">
        <f>(K5005-(K5005/(EXP(D5005*1000/(323*9.80665)))))*1.12+(M5005-(M5005/(EXP(H5005*1000/(323*9.80665)))))*1.12</f>
        <v>2375.43716775476014</v>
      </c>
    </row>
    <row r="5006" spans="1:29">
      <c r="A5006" t="s">
        <v>23</v>
      </c>
      <c r="B5006" t="n">
        <v>4.5</v>
      </c>
      <c r="C5006" t="n">
        <v>3.50850000000000017</v>
      </c>
      <c r="D5006" t="n">
        <v>0.0601999999999999957</v>
      </c>
      <c r="E5006" t="n">
        <v>0.0601999999999999957</v>
      </c>
      <c r="F5006" t="n">
        <v>3.53856172377836486</v>
      </c>
      <c r="G5006" s="2">
        <f>(SQRT(1*(C5006*1000)^2+2*324859900000000/(6051800+400*1000))/1000)-8.307</f>
        <v>2.32376765074800007</v>
      </c>
      <c r="H5006" s="2">
        <f>(SQRT(1*(C5006*1000)^2+2*324859900000000/(6051800+400*1000))/1000)-9.578</f>
        <v>1.05276765074799994</v>
      </c>
      <c r="I5006" t="n">
        <v>602.92999999999995</v>
      </c>
      <c r="J5006" t="n">
        <v>1.64999999999999991</v>
      </c>
      <c r="K5006" t="n">
        <v>7349.43942789740504</v>
      </c>
      <c r="L5006" t="n">
        <v>6612.29895684309395</v>
      </c>
      <c r="M5006" s="2">
        <f>K5006/(EXP(D5006*1000/(323*9.80665)))</f>
        <v>7211.08052503750969</v>
      </c>
      <c r="N5006" t="n">
        <v>1760.8114580831641</v>
      </c>
      <c r="O5006" s="3">
        <f>M5006-((M5006-M5006/(EXP(F5006*1000/(323*9.80665))))*1.12)</f>
        <v>1777.41452642636</v>
      </c>
      <c r="P5006" s="2">
        <f>M5006-((M5006-M5006/(EXP(G5006*1000/(323*9.80665))))*1.12)</f>
        <v>3012.71196988808015</v>
      </c>
      <c r="Q5006" t="n">
        <v>1800</v>
      </c>
      <c r="R5006" t="n">
        <v>5588.62796981424162</v>
      </c>
      <c r="S5006" s="2">
        <f>M5006-((M5006-M5006/(EXP(H5006*1000/(323*9.80665))))*1.12)</f>
        <v>4927.30395064682034</v>
      </c>
      <c r="T5006" s="2">
        <f>(K5006-(K5006/(EXP(D5006*1000/(323*9.80665)))))*1.12+(M5006-(M5006/(EXP(F5006*1000/(323*9.80665)))))*1.12</f>
        <v>5588.6279698142398</v>
      </c>
      <c r="U5006" s="2">
        <f>(K5006-(K5006/(EXP(D5006*1000/(323*9.80665)))))*1.12+(M5006-(M5006/(EXP(G5006*1000/(323*9.80665)))))*1.12</f>
        <v>4353.33052635251988</v>
      </c>
      <c r="V5006" s="2">
        <f>(K5006-(K5006/(EXP(D5006*1000/(323*9.80665)))))*1.12+(M5006-(M5006/(EXP(H5006*1000/(323*9.80665)))))*1.12</f>
        <v>2438.73854559378015</v>
      </c>
    </row>
    <row r="5007" spans="1:29">
      <c r="A5007" t="s">
        <v>23</v>
      </c>
      <c r="B5007" t="n">
        <v>4.5</v>
      </c>
      <c r="C5007" t="n">
        <v>3.56740000000000013</v>
      </c>
      <c r="D5007" t="n">
        <v>0</v>
      </c>
      <c r="E5007" t="n">
        <v>0</v>
      </c>
      <c r="F5007" t="n">
        <v>3.55801038304065509</v>
      </c>
      <c r="G5007" s="2">
        <f>(SQRT(1*(C5007*1000)^2+2*324859900000000/(6051800+400*1000))/1000)-8.307</f>
        <v>2.34335170096229994</v>
      </c>
      <c r="H5007" s="2">
        <f>(SQRT(1*(C5007*1000)^2+2*324859900000000/(6051800+400*1000))/1000)-9.578</f>
        <v>1.07235170096230004</v>
      </c>
      <c r="I5007" t="n">
        <v>601.669999999999959</v>
      </c>
      <c r="J5007" t="n">
        <v>1.64999999999999991</v>
      </c>
      <c r="K5007" t="n">
        <v>7349.43942789740504</v>
      </c>
      <c r="L5007" t="n">
        <v>6754.32420787954106</v>
      </c>
      <c r="M5007" s="2">
        <f>K5007/(EXP(D5007*1000/(323*9.80665)))</f>
        <v>7349.43942789740959</v>
      </c>
      <c r="N5007" t="n">
        <v>1795.03070773068271</v>
      </c>
      <c r="O5007" s="3">
        <f>M5007-((M5007-M5007/(EXP(F5007*1000/(323*9.80665))))*1.12)</f>
        <v>1795.03070773066997</v>
      </c>
      <c r="P5007" s="2">
        <f>M5007-((M5007-M5007/(EXP(G5007*1000/(323*9.80665))))*1.12)</f>
        <v>3046.15534651545022</v>
      </c>
      <c r="Q5007" t="n">
        <v>1800</v>
      </c>
      <c r="R5007" t="n">
        <v>5554.40872016672074</v>
      </c>
      <c r="S5007" s="2">
        <f>M5007-((M5007-M5007/(EXP(H5007*1000/(323*9.80665))))*1.12)</f>
        <v>4985.4552936336604</v>
      </c>
      <c r="T5007" s="2">
        <f>(K5007-(K5007/(EXP(D5007*1000/(323*9.80665)))))*1.12+(M5007-(M5007/(EXP(F5007*1000/(323*9.80665)))))*1.12</f>
        <v>5554.40872016673984</v>
      </c>
      <c r="U5007" s="2">
        <f>(K5007-(K5007/(EXP(D5007*1000/(323*9.80665)))))*1.12+(M5007-(M5007/(EXP(G5007*1000/(323*9.80665)))))*1.12</f>
        <v>4303.28408138196028</v>
      </c>
      <c r="V5007" s="2">
        <f>(K5007-(K5007/(EXP(D5007*1000/(323*9.80665)))))*1.12+(M5007-(M5007/(EXP(H5007*1000/(323*9.80665)))))*1.12</f>
        <v>2363.98413426375009</v>
      </c>
    </row>
    <row r="5008" spans="1:29">
      <c r="A5008" t="s">
        <v>23</v>
      </c>
      <c r="B5008" t="n">
        <v>4.5</v>
      </c>
      <c r="C5008" t="n">
        <v>3.55869999999999997</v>
      </c>
      <c r="D5008" t="n">
        <v>0.00909999999999999964</v>
      </c>
      <c r="E5008" t="n">
        <v>0.00909999999999999964</v>
      </c>
      <c r="F5008" t="n">
        <v>3.55511951402899262</v>
      </c>
      <c r="G5008" s="2">
        <f>(SQRT(1*(C5008*1000)^2+2*324859900000000/(6051800+400*1000))/1000)-8.307</f>
        <v>2.34044073870289981</v>
      </c>
      <c r="H5008" s="2">
        <f>(SQRT(1*(C5008*1000)^2+2*324859900000000/(6051800+400*1000))/1000)-9.578</f>
        <v>1.06944073870289991</v>
      </c>
      <c r="I5008" t="n">
        <v>601.67999999999995</v>
      </c>
      <c r="J5008" t="n">
        <v>1.64999999999999991</v>
      </c>
      <c r="K5008" t="n">
        <v>7349.43942789740504</v>
      </c>
      <c r="L5008" t="n">
        <v>6732.67873767650872</v>
      </c>
      <c r="M5008" s="2">
        <f>K5008/(EXP(D5008*1000/(323*9.80665)))</f>
        <v>7328.35563606156029</v>
      </c>
      <c r="N5008" t="n">
        <v>1789.78837630337603</v>
      </c>
      <c r="O5008" s="3">
        <f>M5008-((M5008-M5008/(EXP(F5008*1000/(323*9.80665))))*1.12)</f>
        <v>1792.31843132367999</v>
      </c>
      <c r="P5008" s="2">
        <f>M5008-((M5008-M5008/(EXP(G5008*1000/(323*9.80665))))*1.12)</f>
        <v>3041.01784586707981</v>
      </c>
      <c r="Q5008" t="n">
        <v>1800</v>
      </c>
      <c r="R5008" t="n">
        <v>5559.65105159402901</v>
      </c>
      <c r="S5008" s="2">
        <f>M5008-((M5008-M5008/(EXP(H5008*1000/(323*9.80665))))*1.12)</f>
        <v>4976.53231516295</v>
      </c>
      <c r="T5008" s="2">
        <f>(K5008-(K5008/(EXP(D5008*1000/(323*9.80665)))))*1.12+(M5008-(M5008/(EXP(F5008*1000/(323*9.80665)))))*1.12</f>
        <v>5559.65105159402992</v>
      </c>
      <c r="U5008" s="2">
        <f>(K5008-(K5008/(EXP(D5008*1000/(323*9.80665)))))*1.12+(M5008-(M5008/(EXP(G5008*1000/(323*9.80665)))))*1.12</f>
        <v>4310.95163705062987</v>
      </c>
      <c r="V5008" s="2">
        <f>(K5008-(K5008/(EXP(D5008*1000/(323*9.80665)))))*1.12+(M5008-(M5008/(EXP(H5008*1000/(323*9.80665)))))*1.12</f>
        <v>2375.43716775476014</v>
      </c>
    </row>
    <row r="5009" spans="1:29">
      <c r="A5009" t="s">
        <v>23</v>
      </c>
      <c r="B5009" t="n">
        <v>4.5</v>
      </c>
      <c r="C5009" t="n">
        <v>3.63249999999999984</v>
      </c>
      <c r="D5009" t="n">
        <v>0.0002</v>
      </c>
      <c r="E5009" t="n">
        <v>0.0002</v>
      </c>
      <c r="F5009" t="n">
        <v>3.57984091721342068</v>
      </c>
      <c r="G5009" s="2">
        <f>(SQRT(1*(C5009*1000)^2+2*324859900000000/(6051800+400*1000))/1000)-8.307</f>
        <v>2.3653336175455002</v>
      </c>
      <c r="H5009" s="2">
        <f>(SQRT(1*(C5009*1000)^2+2*324859900000000/(6051800+400*1000))/1000)-9.578</f>
        <v>1.09433361754550006</v>
      </c>
      <c r="I5009" t="n">
        <v>602.419999999999959</v>
      </c>
      <c r="J5009" t="n">
        <v>1.64999999999999991</v>
      </c>
      <c r="K5009" t="n">
        <v>7349.43942789740504</v>
      </c>
      <c r="L5009" t="n">
        <v>6751.8722602603284</v>
      </c>
      <c r="M5009" s="2">
        <f>K5009/(EXP(D5009*1000/(323*9.80665)))</f>
        <v>7348.97539656931986</v>
      </c>
      <c r="N5009" t="n">
        <v>1776.47682234667695</v>
      </c>
      <c r="O5009" s="3">
        <f>M5009-((M5009-M5009/(EXP(F5009*1000/(323*9.80665))))*1.12)</f>
        <v>1776.53250610604005</v>
      </c>
      <c r="P5009" s="2">
        <f>M5009-((M5009-M5009/(EXP(G5009*1000/(323*9.80665))))*1.12)</f>
        <v>3018.7992449949902</v>
      </c>
      <c r="Q5009" t="n">
        <v>1800</v>
      </c>
      <c r="R5009" t="n">
        <v>5572.96260555072786</v>
      </c>
      <c r="S5009" s="2">
        <f>M5009-((M5009-M5009/(EXP(H5009*1000/(323*9.80665))))*1.12)</f>
        <v>4944.56597374082958</v>
      </c>
      <c r="T5009" s="2">
        <f>(K5009-(K5009/(EXP(D5009*1000/(323*9.80665)))))*1.12+(M5009-(M5009/(EXP(F5009*1000/(323*9.80665)))))*1.12</f>
        <v>5572.96260555073968</v>
      </c>
      <c r="U5009" s="2">
        <f>(K5009-(K5009/(EXP(D5009*1000/(323*9.80665)))))*1.12+(M5009-(M5009/(EXP(G5009*1000/(323*9.80665)))))*1.12</f>
        <v>4330.69586666179021</v>
      </c>
      <c r="V5009" s="2">
        <f>(K5009-(K5009/(EXP(D5009*1000/(323*9.80665)))))*1.12+(M5009-(M5009/(EXP(H5009*1000/(323*9.80665)))))*1.12</f>
        <v>2404.92913791594992</v>
      </c>
    </row>
    <row r="5010" spans="1:29">
      <c r="A5010" t="s">
        <v>23</v>
      </c>
      <c r="B5010" t="n">
        <v>4.5</v>
      </c>
      <c r="C5010" t="n">
        <v>3.62309999999999999</v>
      </c>
      <c r="D5010" t="n">
        <v>0.00939999999999999858</v>
      </c>
      <c r="E5010" t="n">
        <v>0.00939999999999999858</v>
      </c>
      <c r="F5010" t="n">
        <v>3.57666710752829342</v>
      </c>
      <c r="G5010" s="2">
        <f>(SQRT(1*(C5010*1000)^2+2*324859900000000/(6051800+400*1000))/1000)-8.307</f>
        <v>2.36213783790379983</v>
      </c>
      <c r="H5010" s="2">
        <f>(SQRT(1*(C5010*1000)^2+2*324859900000000/(6051800+400*1000))/1000)-9.578</f>
        <v>1.09113783790379992</v>
      </c>
      <c r="I5010" t="n">
        <v>602.440000000000055</v>
      </c>
      <c r="J5010" t="n">
        <v>1.64999999999999991</v>
      </c>
      <c r="K5010" t="n">
        <v>7349.43942789740504</v>
      </c>
      <c r="L5010" t="n">
        <v>6730.01709360092627</v>
      </c>
      <c r="M5010" s="2">
        <f>K5010/(EXP(D5010*1000/(323*9.80665)))</f>
        <v>7327.66159681796034</v>
      </c>
      <c r="N5010" t="n">
        <v>1771.42406453822809</v>
      </c>
      <c r="O5010" s="3">
        <f>M5010-((M5010-M5010/(EXP(F5010*1000/(323*9.80665))))*1.12)</f>
        <v>1774.03740426775994</v>
      </c>
      <c r="P5010" s="2">
        <f>M5010-((M5010-M5010/(EXP(G5010*1000/(323*9.80665))))*1.12)</f>
        <v>3013.97000829463013</v>
      </c>
      <c r="Q5010" t="n">
        <v>1800</v>
      </c>
      <c r="R5010" t="n">
        <v>5578.01536335917717</v>
      </c>
      <c r="S5010" s="2">
        <f>M5010-((M5010-M5010/(EXP(H5010*1000/(323*9.80665))))*1.12)</f>
        <v>4936.08982274489972</v>
      </c>
      <c r="T5010" s="2">
        <f>(K5010-(K5010/(EXP(D5010*1000/(323*9.80665)))))*1.12+(M5010-(M5010/(EXP(F5010*1000/(323*9.80665)))))*1.12</f>
        <v>5578.0153633591799</v>
      </c>
      <c r="U5010" s="2">
        <f>(K5010-(K5010/(EXP(D5010*1000/(323*9.80665)))))*1.12+(M5010-(M5010/(EXP(G5010*1000/(323*9.80665)))))*1.12</f>
        <v>4338.08275933231016</v>
      </c>
      <c r="V5010" s="2">
        <f>(K5010-(K5010/(EXP(D5010*1000/(323*9.80665)))))*1.12+(M5010-(M5010/(EXP(H5010*1000/(323*9.80665)))))*1.12</f>
        <v>2415.96294488204012</v>
      </c>
    </row>
    <row r="5011" spans="1:29">
      <c r="A5011" t="s">
        <v>23</v>
      </c>
      <c r="B5011" t="n">
        <v>4.5</v>
      </c>
      <c r="C5011" t="n">
        <v>3.63269999999999982</v>
      </c>
      <c r="D5011" t="n">
        <v>0.0002</v>
      </c>
      <c r="E5011" t="n">
        <v>0.0002</v>
      </c>
      <c r="F5011" t="n">
        <v>3.57990852422846073</v>
      </c>
      <c r="G5011" s="2">
        <f>(SQRT(1*(C5011*1000)^2+2*324859900000000/(6051800+400*1000))/1000)-8.307</f>
        <v>2.36540169241159992</v>
      </c>
      <c r="H5011" s="2">
        <f>(SQRT(1*(C5011*1000)^2+2*324859900000000/(6051800+400*1000))/1000)-9.578</f>
        <v>1.09440169241160001</v>
      </c>
      <c r="I5011" t="n">
        <v>602.42999999999995</v>
      </c>
      <c r="J5011" t="n">
        <v>1.64999999999999991</v>
      </c>
      <c r="K5011" t="n">
        <v>7349.43942789740504</v>
      </c>
      <c r="L5011" t="n">
        <v>6751.86618102379634</v>
      </c>
      <c r="M5011" s="2">
        <f>K5011/(EXP(D5011*1000/(323*9.80665)))</f>
        <v>7348.97539656931986</v>
      </c>
      <c r="N5011" t="n">
        <v>1776.4200828057069</v>
      </c>
      <c r="O5011" s="3">
        <f>M5011-((M5011-M5011/(EXP(F5011*1000/(323*9.80665))))*1.12)</f>
        <v>1776.47576656506999</v>
      </c>
      <c r="P5011" s="2">
        <f>M5011-((M5011-M5011/(EXP(G5011*1000/(323*9.80665))))*1.12)</f>
        <v>3018.71541511550004</v>
      </c>
      <c r="Q5011" t="n">
        <v>1800</v>
      </c>
      <c r="R5011" t="n">
        <v>5573.01934509169769</v>
      </c>
      <c r="S5011" s="2">
        <f>M5011-((M5011-M5011/(EXP(H5011*1000/(323*9.80665))))*1.12)</f>
        <v>4944.44075698871984</v>
      </c>
      <c r="T5011" s="2">
        <f>(K5011-(K5011/(EXP(D5011*1000/(323*9.80665)))))*1.12+(M5011-(M5011/(EXP(F5011*1000/(323*9.80665)))))*1.12</f>
        <v>5573.01934509171042</v>
      </c>
      <c r="U5011" s="2">
        <f>(K5011-(K5011/(EXP(D5011*1000/(323*9.80665)))))*1.12+(M5011-(M5011/(EXP(G5011*1000/(323*9.80665)))))*1.12</f>
        <v>4330.77969654127992</v>
      </c>
      <c r="V5011" s="2">
        <f>(K5011-(K5011/(EXP(D5011*1000/(323*9.80665)))))*1.12+(M5011-(M5011/(EXP(H5011*1000/(323*9.80665)))))*1.12</f>
        <v>2405.05435466806011</v>
      </c>
    </row>
    <row r="5012" spans="1:29">
      <c r="A5012" t="s">
        <v>23</v>
      </c>
      <c r="B5012" t="n">
        <v>4.5</v>
      </c>
      <c r="C5012" t="n">
        <v>3.63269999999999982</v>
      </c>
      <c r="D5012" t="n">
        <v>0</v>
      </c>
      <c r="E5012" t="n">
        <v>0</v>
      </c>
      <c r="F5012" t="n">
        <v>3.57990852422846073</v>
      </c>
      <c r="G5012" s="2">
        <f>(SQRT(1*(C5012*1000)^2+2*324859900000000/(6051800+400*1000))/1000)-8.307</f>
        <v>2.36540169241159992</v>
      </c>
      <c r="H5012" s="2">
        <f>(SQRT(1*(C5012*1000)^2+2*324859900000000/(6051800+400*1000))/1000)-9.578</f>
        <v>1.09440169241160001</v>
      </c>
      <c r="I5012" t="n">
        <v>602.42999999999995</v>
      </c>
      <c r="J5012" t="n">
        <v>1.64999999999999991</v>
      </c>
      <c r="K5012" t="n">
        <v>7349.43942789740504</v>
      </c>
      <c r="L5012" t="n">
        <v>6752.34819676835468</v>
      </c>
      <c r="M5012" s="2">
        <f>K5012/(EXP(D5012*1000/(323*9.80665)))</f>
        <v>7349.43942789740959</v>
      </c>
      <c r="N5012" t="n">
        <v>1776.58793735960899</v>
      </c>
      <c r="O5012" s="3">
        <f>M5012-((M5012-M5012/(EXP(F5012*1000/(323*9.80665))))*1.12)</f>
        <v>1776.5879373596099</v>
      </c>
      <c r="P5012" s="2">
        <f>M5012-((M5012-M5012/(EXP(G5012*1000/(323*9.80665))))*1.12)</f>
        <v>3018.90602379870006</v>
      </c>
      <c r="Q5012" t="n">
        <v>1800</v>
      </c>
      <c r="R5012" t="n">
        <v>5572.85149053779605</v>
      </c>
      <c r="S5012" s="2">
        <f>M5012-((M5012-M5012/(EXP(H5012*1000/(323*9.80665))))*1.12)</f>
        <v>4944.75296043032995</v>
      </c>
      <c r="T5012" s="2">
        <f>(K5012-(K5012/(EXP(D5012*1000/(323*9.80665)))))*1.12+(M5012-(M5012/(EXP(F5012*1000/(323*9.80665)))))*1.12</f>
        <v>5572.85149053779969</v>
      </c>
      <c r="U5012" s="2">
        <f>(K5012-(K5012/(EXP(D5012*1000/(323*9.80665)))))*1.12+(M5012-(M5012/(EXP(G5012*1000/(323*9.80665)))))*1.12</f>
        <v>4330.53340409870998</v>
      </c>
      <c r="V5012" s="2">
        <f>(K5012-(K5012/(EXP(D5012*1000/(323*9.80665)))))*1.12+(M5012-(M5012/(EXP(H5012*1000/(323*9.80665)))))*1.12</f>
        <v>2404.68646746708009</v>
      </c>
    </row>
    <row r="5013" spans="1:29">
      <c r="A5013" t="s">
        <v>23</v>
      </c>
      <c r="B5013" t="n">
        <v>4.5</v>
      </c>
      <c r="C5013" t="n">
        <v>3.63249999999999984</v>
      </c>
      <c r="D5013" t="n">
        <v>0</v>
      </c>
      <c r="E5013" t="n">
        <v>0</v>
      </c>
      <c r="F5013" t="n">
        <v>3.57984091721342068</v>
      </c>
      <c r="G5013" s="2">
        <f>(SQRT(1*(C5013*1000)^2+2*324859900000000/(6051800+400*1000))/1000)-8.307</f>
        <v>2.3653336175455002</v>
      </c>
      <c r="H5013" s="2">
        <f>(SQRT(1*(C5013*1000)^2+2*324859900000000/(6051800+400*1000))/1000)-9.578</f>
        <v>1.09433361754550006</v>
      </c>
      <c r="I5013" t="n">
        <v>602.419999999999959</v>
      </c>
      <c r="J5013" t="n">
        <v>1.64999999999999991</v>
      </c>
      <c r="K5013" t="n">
        <v>7349.43942789740504</v>
      </c>
      <c r="L5013" t="n">
        <v>6752.35427638874444</v>
      </c>
      <c r="M5013" s="2">
        <f>K5013/(EXP(D5013*1000/(323*9.80665)))</f>
        <v>7349.43942789740959</v>
      </c>
      <c r="N5013" t="n">
        <v>1776.64468048324511</v>
      </c>
      <c r="O5013" s="3">
        <f>M5013-((M5013-M5013/(EXP(F5013*1000/(323*9.80665))))*1.12)</f>
        <v>1776.64468048325011</v>
      </c>
      <c r="P5013" s="2">
        <f>M5013-((M5013-M5013/(EXP(G5013*1000/(323*9.80665))))*1.12)</f>
        <v>3018.98985897139983</v>
      </c>
      <c r="Q5013" t="n">
        <v>1800</v>
      </c>
      <c r="R5013" t="n">
        <v>5572.79474741416016</v>
      </c>
      <c r="S5013" s="2">
        <f>M5013-((M5013-M5013/(EXP(H5013*1000/(323*9.80665))))*1.12)</f>
        <v>4944.87818508890996</v>
      </c>
      <c r="T5013" s="2">
        <f>(K5013-(K5013/(EXP(D5013*1000/(323*9.80665)))))*1.12+(M5013-(M5013/(EXP(F5013*1000/(323*9.80665)))))*1.12</f>
        <v>5572.79474741416016</v>
      </c>
      <c r="U5013" s="2">
        <f>(K5013-(K5013/(EXP(D5013*1000/(323*9.80665)))))*1.12+(M5013-(M5013/(EXP(G5013*1000/(323*9.80665)))))*1.12</f>
        <v>4330.44956892601022</v>
      </c>
      <c r="V5013" s="2">
        <f>(K5013-(K5013/(EXP(D5013*1000/(323*9.80665)))))*1.12+(M5013-(M5013/(EXP(H5013*1000/(323*9.80665)))))*1.12</f>
        <v>2404.56124280850008</v>
      </c>
    </row>
    <row r="5014" spans="1:29">
      <c r="A5014" t="s">
        <v>23</v>
      </c>
      <c r="B5014" t="n">
        <v>4.5</v>
      </c>
      <c r="C5014" t="n">
        <v>3.62309999999999999</v>
      </c>
      <c r="D5014" t="n">
        <v>0.00939999999999999858</v>
      </c>
      <c r="E5014" t="n">
        <v>0.00939999999999999858</v>
      </c>
      <c r="F5014" t="n">
        <v>3.57666710752829342</v>
      </c>
      <c r="G5014" s="2">
        <f>(SQRT(1*(C5014*1000)^2+2*324859900000000/(6051800+400*1000))/1000)-8.307</f>
        <v>2.36213783790379983</v>
      </c>
      <c r="H5014" s="2">
        <f>(SQRT(1*(C5014*1000)^2+2*324859900000000/(6051800+400*1000))/1000)-9.578</f>
        <v>1.09113783790379992</v>
      </c>
      <c r="I5014" t="n">
        <v>602.440000000000055</v>
      </c>
      <c r="J5014" t="n">
        <v>1.64999999999999991</v>
      </c>
      <c r="K5014" t="n">
        <v>7349.43942789740504</v>
      </c>
      <c r="L5014" t="n">
        <v>6730.01709360092627</v>
      </c>
      <c r="M5014" s="2">
        <f>K5014/(EXP(D5014*1000/(323*9.80665)))</f>
        <v>7327.66159681796034</v>
      </c>
      <c r="N5014" t="n">
        <v>1771.42406453822809</v>
      </c>
      <c r="O5014" s="3">
        <f>M5014-((M5014-M5014/(EXP(F5014*1000/(323*9.80665))))*1.12)</f>
        <v>1774.03740426775994</v>
      </c>
      <c r="P5014" s="2">
        <f>M5014-((M5014-M5014/(EXP(G5014*1000/(323*9.80665))))*1.12)</f>
        <v>3013.97000829463013</v>
      </c>
      <c r="Q5014" t="n">
        <v>1800</v>
      </c>
      <c r="R5014" t="n">
        <v>5578.01536335917717</v>
      </c>
      <c r="S5014" s="2">
        <f>M5014-((M5014-M5014/(EXP(H5014*1000/(323*9.80665))))*1.12)</f>
        <v>4936.08982274489972</v>
      </c>
      <c r="T5014" s="2">
        <f>(K5014-(K5014/(EXP(D5014*1000/(323*9.80665)))))*1.12+(M5014-(M5014/(EXP(F5014*1000/(323*9.80665)))))*1.12</f>
        <v>5578.0153633591799</v>
      </c>
      <c r="U5014" s="2">
        <f>(K5014-(K5014/(EXP(D5014*1000/(323*9.80665)))))*1.12+(M5014-(M5014/(EXP(G5014*1000/(323*9.80665)))))*1.12</f>
        <v>4338.08275933231016</v>
      </c>
      <c r="V5014" s="2">
        <f>(K5014-(K5014/(EXP(D5014*1000/(323*9.80665)))))*1.12+(M5014-(M5014/(EXP(H5014*1000/(323*9.80665)))))*1.12</f>
        <v>2415.96294488204012</v>
      </c>
    </row>
    <row r="5015" spans="1:29">
      <c r="A5015" t="s">
        <v>23</v>
      </c>
      <c r="B5015" t="n">
        <v>3.5</v>
      </c>
      <c r="C5015" t="n">
        <v>3.93170000000000019</v>
      </c>
      <c r="D5015" t="n">
        <v>0.243400000000000016</v>
      </c>
      <c r="E5015" t="n">
        <v>0.243400000000000016</v>
      </c>
      <c r="F5015" t="n">
        <v>3.68463283178975587</v>
      </c>
      <c r="G5015" s="2">
        <f>(SQRT(1*(C5015*1000)^2+2*324859900000000/(6051800+400*1000))/1000)-8.307</f>
        <v>2.47084363795429995</v>
      </c>
      <c r="H5015" s="2">
        <f>(SQRT(1*(C5015*1000)^2+2*324859900000000/(6051800+400*1000))/1000)-9.578</f>
        <v>1.19984363795430005</v>
      </c>
      <c r="I5015" t="n">
        <v>603</v>
      </c>
      <c r="J5015" t="n">
        <v>1.64999999999999991</v>
      </c>
      <c r="K5015" t="n">
        <v>8512.80355646258613</v>
      </c>
      <c r="L5015" t="n">
        <v>7157.22025223255241</v>
      </c>
      <c r="M5015" s="2">
        <f>K5015/(EXP(D5015*1000/(323*9.80665)))</f>
        <v>7883.16567099822987</v>
      </c>
      <c r="N5015" t="n">
        <v>1737.312981316574</v>
      </c>
      <c r="O5015" s="3">
        <f>M5015-((M5015-M5015/(EXP(F5015*1000/(323*9.80665))))*1.12)</f>
        <v>1812.86952757231006</v>
      </c>
      <c r="P5015" s="2">
        <f>M5015-((M5015-M5015/(EXP(G5015*1000/(323*9.80665))))*1.12)</f>
        <v>3101.15388818895008</v>
      </c>
      <c r="Q5015" t="n">
        <v>1700</v>
      </c>
      <c r="R5015" t="n">
        <v>6775.49057514601282</v>
      </c>
      <c r="S5015" s="2">
        <f>M5015-((M5015-M5015/(EXP(H5015*1000/(323*9.80665))))*1.12)</f>
        <v>5099.22677964680042</v>
      </c>
      <c r="T5015" s="2">
        <f>(K5015-(K5015/(EXP(D5015*1000/(323*9.80665)))))*1.12+(M5015-(M5015/(EXP(F5015*1000/(323*9.80665)))))*1.12</f>
        <v>6775.49057514600008</v>
      </c>
      <c r="U5015" s="2">
        <f>(K5015-(K5015/(EXP(D5015*1000/(323*9.80665)))))*1.12+(M5015-(M5015/(EXP(G5015*1000/(323*9.80665)))))*1.12</f>
        <v>5487.2062145293603</v>
      </c>
      <c r="V5015" s="2">
        <f>(K5015-(K5015/(EXP(D5015*1000/(323*9.80665)))))*1.12+(M5015-(M5015/(EXP(H5015*1000/(323*9.80665)))))*1.12</f>
        <v>3489.13332307150995</v>
      </c>
    </row>
    <row r="5016" spans="1:29">
      <c r="A5016" t="s">
        <v>23</v>
      </c>
      <c r="B5016" t="n">
        <v>3</v>
      </c>
      <c r="C5016" t="n">
        <v>3.62080000000000002</v>
      </c>
      <c r="D5016" t="n">
        <v>0.547000000000000064</v>
      </c>
      <c r="E5016" t="n">
        <v>0.547000000000000064</v>
      </c>
      <c r="F5016" t="n">
        <v>3.57589164681658822</v>
      </c>
      <c r="G5016" s="2">
        <f>(SQRT(1*(C5016*1000)^2+2*324859900000000/(6051800+400*1000))/1000)-8.307</f>
        <v>2.36135700725239994</v>
      </c>
      <c r="H5016" s="2">
        <f>(SQRT(1*(C5016*1000)^2+2*324859900000000/(6051800+400*1000))/1000)-9.578</f>
        <v>1.09035700725240003</v>
      </c>
      <c r="I5016" t="n">
        <v>603.480000000000018</v>
      </c>
      <c r="J5016" t="n">
        <v>1.64999999999999991</v>
      </c>
      <c r="K5016" t="n">
        <v>9028.77753189419491</v>
      </c>
      <c r="L5016" t="n">
        <v>6808.15734663702278</v>
      </c>
      <c r="M5016" s="2">
        <f>K5016/(EXP(D5016*1000/(323*9.80665)))</f>
        <v>7596.80828755460971</v>
      </c>
      <c r="N5016" t="n">
        <v>1668.03541666320393</v>
      </c>
      <c r="O5016" s="3">
        <f>M5016-((M5016-M5016/(EXP(F5016*1000/(323*9.80665))))*1.12)</f>
        <v>1839.87172598394</v>
      </c>
      <c r="P5016" s="2">
        <f>M5016-((M5016-M5016/(EXP(G5016*1000/(323*9.80665))))*1.12)</f>
        <v>3125.66892448814997</v>
      </c>
      <c r="Q5016" t="n">
        <v>1700</v>
      </c>
      <c r="R5016" t="n">
        <v>7360.74211523099075</v>
      </c>
      <c r="S5016" s="2">
        <f>M5016-((M5016-M5016/(EXP(H5016*1000/(323*9.80665))))*1.12)</f>
        <v>5118.87992536435013</v>
      </c>
      <c r="T5016" s="2">
        <f>(K5016-(K5016/(EXP(D5016*1000/(323*9.80665)))))*1.12+(M5016-(M5016/(EXP(F5016*1000/(323*9.80665)))))*1.12</f>
        <v>7360.74211523100985</v>
      </c>
      <c r="U5016" s="2">
        <f>(K5016-(K5016/(EXP(D5016*1000/(323*9.80665)))))*1.12+(M5016-(M5016/(EXP(G5016*1000/(323*9.80665)))))*1.12</f>
        <v>6074.94491672680033</v>
      </c>
      <c r="V5016" s="2">
        <f>(K5016-(K5016/(EXP(D5016*1000/(323*9.80665)))))*1.12+(M5016-(M5016/(EXP(H5016*1000/(323*9.80665)))))*1.12</f>
        <v>4081.73391585060017</v>
      </c>
    </row>
    <row r="5017" spans="1:29">
      <c r="A5017" t="s">
        <v>23</v>
      </c>
      <c r="B5017" t="n">
        <v>4</v>
      </c>
      <c r="C5017" t="n">
        <v>2.99409999999999989</v>
      </c>
      <c r="D5017" t="n">
        <v>0.454699999999999971</v>
      </c>
      <c r="E5017" t="n">
        <v>0.454699999999999971</v>
      </c>
      <c r="F5017" t="n">
        <v>3.38117088184399117</v>
      </c>
      <c r="G5017" s="2">
        <f>(SQRT(1*(C5017*1000)^2+2*324859900000000/(6051800+400*1000))/1000)-8.307</f>
        <v>2.16526257330240002</v>
      </c>
      <c r="H5017" s="2">
        <f>(SQRT(1*(C5017*1000)^2+2*324859900000000/(6051800+400*1000))/1000)-9.578</f>
        <v>0.894262573302400909</v>
      </c>
      <c r="I5017" t="n">
        <v>601.17999999999995</v>
      </c>
      <c r="J5017" t="n">
        <v>1.64999999999999991</v>
      </c>
      <c r="K5017" t="n">
        <v>7949.09468085964454</v>
      </c>
      <c r="L5017" t="n">
        <v>6216.39983353718162</v>
      </c>
      <c r="M5017" s="2">
        <f>K5017/(EXP(D5017*1000/(323*9.80665)))</f>
        <v>6886.12502880696957</v>
      </c>
      <c r="N5017" t="n">
        <v>1698.32619167473808</v>
      </c>
      <c r="O5017" s="3">
        <f>M5017-((M5017-M5017/(EXP(F5017*1000/(323*9.80665))))*1.12)</f>
        <v>1825.88254992104999</v>
      </c>
      <c r="P5017" s="2">
        <f>M5017-((M5017-M5017/(EXP(G5017*1000/(323*9.80665))))*1.12)</f>
        <v>3066.97742008751993</v>
      </c>
      <c r="Q5017" t="n">
        <v>1700</v>
      </c>
      <c r="R5017" t="n">
        <v>6250.7684891849085</v>
      </c>
      <c r="S5017" s="2">
        <f>M5017-((M5017-M5017/(EXP(H5017*1000/(323*9.80665))))*1.12)</f>
        <v>4989.10860132146991</v>
      </c>
      <c r="T5017" s="2">
        <f>(K5017-(K5017/(EXP(D5017*1000/(323*9.80665)))))*1.12+(M5017-(M5017/(EXP(F5017*1000/(323*9.80665)))))*1.12</f>
        <v>6250.76848918492033</v>
      </c>
      <c r="U5017" s="2">
        <f>(K5017-(K5017/(EXP(D5017*1000/(323*9.80665)))))*1.12+(M5017-(M5017/(EXP(G5017*1000/(323*9.80665)))))*1.12</f>
        <v>5009.67361901845015</v>
      </c>
      <c r="V5017" s="2">
        <f>(K5017-(K5017/(EXP(D5017*1000/(323*9.80665)))))*1.12+(M5017-(M5017/(EXP(H5017*1000/(323*9.80665)))))*1.12</f>
        <v>3087.54243778450018</v>
      </c>
    </row>
    <row r="5018" spans="1:29">
      <c r="A5018" t="s">
        <v>23</v>
      </c>
      <c r="B5018" t="n">
        <v>4</v>
      </c>
      <c r="C5018" t="n">
        <v>2.94499999999999993</v>
      </c>
      <c r="D5018" t="n">
        <v>0.447799999999999976</v>
      </c>
      <c r="E5018" t="n">
        <v>0.447799999999999976</v>
      </c>
      <c r="F5018" t="n">
        <v>3.36733818936575213</v>
      </c>
      <c r="G5018" s="2">
        <f>(SQRT(1*(C5018*1000)^2+2*324859900000000/(6051800+400*1000))/1000)-8.307</f>
        <v>2.1513303444762002</v>
      </c>
      <c r="H5018" s="2">
        <f>(SQRT(1*(C5018*1000)^2+2*324859900000000/(6051800+400*1000))/1000)-9.578</f>
        <v>0.880330344476200999</v>
      </c>
      <c r="I5018" t="n">
        <v>603.57000000000005</v>
      </c>
      <c r="J5018" t="n">
        <v>1.64999999999999991</v>
      </c>
      <c r="K5018" t="n">
        <v>7949.09468085964454</v>
      </c>
      <c r="L5018" t="n">
        <v>6233.28257855012089</v>
      </c>
      <c r="M5018" s="2">
        <f>K5018/(EXP(D5018*1000/(323*9.80665)))</f>
        <v>6901.14170801245018</v>
      </c>
      <c r="N5018" t="n">
        <v>1715.74280587822204</v>
      </c>
      <c r="O5018" s="3">
        <f>M5018-((M5018-M5018/(EXP(F5018*1000/(323*9.80665))))*1.12)</f>
        <v>1841.49716261990011</v>
      </c>
      <c r="P5018" s="2">
        <f>M5018-((M5018-M5018/(EXP(G5018*1000/(323*9.80665))))*1.12)</f>
        <v>3090.86521749293979</v>
      </c>
      <c r="Q5018" t="n">
        <v>1700</v>
      </c>
      <c r="R5018" t="n">
        <v>6233.35187498142386</v>
      </c>
      <c r="S5018" s="2">
        <f>M5018-((M5018-M5018/(EXP(H5018*1000/(323*9.80665))))*1.12)</f>
        <v>5025.67947117344011</v>
      </c>
      <c r="T5018" s="2">
        <f>(K5018-(K5018/(EXP(D5018*1000/(323*9.80665)))))*1.12+(M5018-(M5018/(EXP(F5018*1000/(323*9.80665)))))*1.12</f>
        <v>6233.35187498141022</v>
      </c>
      <c r="U5018" s="2">
        <f>(K5018-(K5018/(EXP(D5018*1000/(323*9.80665)))))*1.12+(M5018-(M5018/(EXP(G5018*1000/(323*9.80665)))))*1.12</f>
        <v>4983.98382010837031</v>
      </c>
      <c r="V5018" s="2">
        <f>(K5018-(K5018/(EXP(D5018*1000/(323*9.80665)))))*1.12+(M5018-(M5018/(EXP(H5018*1000/(323*9.80665)))))*1.12</f>
        <v>3049.16956642787</v>
      </c>
    </row>
    <row r="5019" spans="1:29">
      <c r="A5019" t="s">
        <v>23</v>
      </c>
      <c r="B5019" t="n">
        <v>4</v>
      </c>
      <c r="C5019" t="n">
        <v>2.97789999999999999</v>
      </c>
      <c r="D5019" t="n">
        <v>0.472599999999999998</v>
      </c>
      <c r="E5019" t="n">
        <v>0.472599999999999998</v>
      </c>
      <c r="F5019" t="n">
        <v>3.37658366805501897</v>
      </c>
      <c r="G5019" s="2">
        <f>(SQRT(1*(C5019*1000)^2+2*324859900000000/(6051800+400*1000))/1000)-8.307</f>
        <v>2.16064238041170009</v>
      </c>
      <c r="H5019" s="2">
        <f>(SQRT(1*(C5019*1000)^2+2*324859900000000/(6051800+400*1000))/1000)-9.578</f>
        <v>0.889642380411700984</v>
      </c>
      <c r="I5019" t="n">
        <v>603.57000000000005</v>
      </c>
      <c r="J5019" t="n">
        <v>1.64999999999999991</v>
      </c>
      <c r="K5019" t="n">
        <v>7949.09468085964454</v>
      </c>
      <c r="L5019" t="n">
        <v>6176.40387436539004</v>
      </c>
      <c r="M5019" s="2">
        <f>K5019/(EXP(D5019*1000/(323*9.80665)))</f>
        <v>6847.32087629167017</v>
      </c>
      <c r="N5019" t="n">
        <v>1687.20266288089601</v>
      </c>
      <c r="O5019" s="3">
        <f>M5019-((M5019-M5019/(EXP(F5019*1000/(323*9.80665))))*1.12)</f>
        <v>1819.41551942904994</v>
      </c>
      <c r="P5019" s="2">
        <f>M5019-((M5019-M5019/(EXP(G5019*1000/(323*9.80665))))*1.12)</f>
        <v>3055.3455432789201</v>
      </c>
      <c r="Q5019" t="n">
        <v>1700</v>
      </c>
      <c r="R5019" t="n">
        <v>6261.89201797874921</v>
      </c>
      <c r="S5019" s="2">
        <f>M5019-((M5019-M5019/(EXP(H5019*1000/(323*9.80665))))*1.12)</f>
        <v>4969.43514184873038</v>
      </c>
      <c r="T5019" s="2">
        <f>(K5019-(K5019/(EXP(D5019*1000/(323*9.80665)))))*1.12+(M5019-(M5019/(EXP(F5019*1000/(323*9.80665)))))*1.12</f>
        <v>6261.89201797876012</v>
      </c>
      <c r="U5019" s="2">
        <f>(K5019-(K5019/(EXP(D5019*1000/(323*9.80665)))))*1.12+(M5019-(M5019/(EXP(G5019*1000/(323*9.80665)))))*1.12</f>
        <v>5025.96199412889018</v>
      </c>
      <c r="V5019" s="2">
        <f>(K5019-(K5019/(EXP(D5019*1000/(323*9.80665)))))*1.12+(M5019-(M5019/(EXP(H5019*1000/(323*9.80665)))))*1.12</f>
        <v>3111.87239555907991</v>
      </c>
    </row>
    <row r="5020" spans="1:29">
      <c r="A5020" t="s">
        <v>23</v>
      </c>
      <c r="B5020" t="n">
        <v>4.5</v>
      </c>
      <c r="C5020" t="n">
        <v>3.58910000000000018</v>
      </c>
      <c r="D5020" t="n">
        <v>0.065699999999999994</v>
      </c>
      <c r="E5020" t="n">
        <v>0.065699999999999994</v>
      </c>
      <c r="F5020" t="n">
        <v>3.56524828325142318</v>
      </c>
      <c r="G5020" s="2">
        <f>(SQRT(1*(C5020*1000)^2+2*324859900000000/(6051800+400*1000))/1000)-8.307</f>
        <v>2.35063986087870003</v>
      </c>
      <c r="H5020" s="2">
        <f>(SQRT(1*(C5020*1000)^2+2*324859900000000/(6051800+400*1000))/1000)-9.578</f>
        <v>1.0796398608786999</v>
      </c>
      <c r="I5020" t="n">
        <v>602.840000000000032</v>
      </c>
      <c r="J5020" t="n">
        <v>1.64999999999999991</v>
      </c>
      <c r="K5020" t="n">
        <v>7349.43942789740504</v>
      </c>
      <c r="L5020" t="n">
        <v>6596.92616836298657</v>
      </c>
      <c r="M5020" s="2">
        <f>K5020/(EXP(D5020*1000/(323*9.80665)))</f>
        <v>7198.57036556437015</v>
      </c>
      <c r="N5020" t="n">
        <v>1734.09358735108208</v>
      </c>
      <c r="O5020" s="3">
        <f>M5020-((M5020-M5020/(EXP(F5020*1000/(323*9.80665))))*1.12)</f>
        <v>1752.19787483104005</v>
      </c>
      <c r="P5020" s="2">
        <f>M5020-((M5020-M5020/(EXP(G5020*1000/(323*9.80665))))*1.12)</f>
        <v>2974.78160041581987</v>
      </c>
      <c r="Q5020" t="n">
        <v>1700</v>
      </c>
      <c r="R5020" t="n">
        <v>5615.3458405463216</v>
      </c>
      <c r="S5020" s="2">
        <f>M5020-((M5020-M5020/(EXP(H5020*1000/(323*9.80665))))*1.12)</f>
        <v>4869.90617713766005</v>
      </c>
      <c r="T5020" s="2">
        <f>(K5020-(K5020/(EXP(D5020*1000/(323*9.80665)))))*1.12+(M5020-(M5020/(EXP(F5020*1000/(323*9.80665)))))*1.12</f>
        <v>5615.34584054632978</v>
      </c>
      <c r="U5020" s="2">
        <f>(K5020-(K5020/(EXP(D5020*1000/(323*9.80665)))))*1.12+(M5020-(M5020/(EXP(G5020*1000/(323*9.80665)))))*1.12</f>
        <v>4392.76211496154974</v>
      </c>
      <c r="V5020" s="2">
        <f>(K5020-(K5020/(EXP(D5020*1000/(323*9.80665)))))*1.12+(M5020-(M5020/(EXP(H5020*1000/(323*9.80665)))))*1.12</f>
        <v>2497.63753823971001</v>
      </c>
    </row>
    <row r="5021" spans="1:29">
      <c r="A5021" t="s">
        <v>23</v>
      </c>
      <c r="B5021" t="n">
        <v>4.5</v>
      </c>
      <c r="C5021" t="n">
        <v>3.7528999999999999</v>
      </c>
      <c r="D5021" t="n">
        <v>0.0753999999999999737</v>
      </c>
      <c r="E5021" t="n">
        <v>0.0753999999999999737</v>
      </c>
      <c r="F5021" t="n">
        <v>3.62113448919338898</v>
      </c>
      <c r="G5021" s="2">
        <f>(SQRT(1*(C5021*1000)^2+2*324859900000000/(6051800+400*1000))/1000)-8.307</f>
        <v>2.40691184414880022</v>
      </c>
      <c r="H5021" s="2">
        <f>(SQRT(1*(C5021*1000)^2+2*324859900000000/(6051800+400*1000))/1000)-9.578</f>
        <v>1.13591184414880009</v>
      </c>
      <c r="I5021" t="n">
        <v>603.019999999999982</v>
      </c>
      <c r="J5021" t="n">
        <v>1.64999999999999991</v>
      </c>
      <c r="K5021" t="n">
        <v>7349.43942789740504</v>
      </c>
      <c r="L5021" t="n">
        <v>6569.17177285253183</v>
      </c>
      <c r="M5021" s="2">
        <f>K5021/(EXP(D5021*1000/(323*9.80665)))</f>
        <v>7176.55986147177009</v>
      </c>
      <c r="N5021" t="n">
        <v>1680.48393411819393</v>
      </c>
      <c r="O5021" s="3">
        <f>M5021-((M5021-M5021/(EXP(F5021*1000/(323*9.80665))))*1.12)</f>
        <v>1701.22948208928005</v>
      </c>
      <c r="P5021" s="2">
        <f>M5021-((M5021-M5021/(EXP(G5021*1000/(323*9.80665))))*1.12)</f>
        <v>2898.30116975139981</v>
      </c>
      <c r="Q5021" t="n">
        <v>1700</v>
      </c>
      <c r="R5021" t="n">
        <v>5668.95549377920997</v>
      </c>
      <c r="S5021" s="2">
        <f>M5021-((M5021-M5021/(EXP(H5021*1000/(323*9.80665))))*1.12)</f>
        <v>4754.36330988009013</v>
      </c>
      <c r="T5021" s="2">
        <f>(K5021-(K5021/(EXP(D5021*1000/(323*9.80665)))))*1.12+(M5021-(M5021/(EXP(F5021*1000/(323*9.80665)))))*1.12</f>
        <v>5668.95549377920997</v>
      </c>
      <c r="U5021" s="2">
        <f>(K5021-(K5021/(EXP(D5021*1000/(323*9.80665)))))*1.12+(M5021-(M5021/(EXP(G5021*1000/(323*9.80665)))))*1.12</f>
        <v>4471.88380611708999</v>
      </c>
      <c r="V5021" s="2">
        <f>(K5021-(K5021/(EXP(D5021*1000/(323*9.80665)))))*1.12+(M5021-(M5021/(EXP(H5021*1000/(323*9.80665)))))*1.12</f>
        <v>2615.82166598840013</v>
      </c>
    </row>
    <row r="5022" spans="1:29">
      <c r="A5022" t="s">
        <v>23</v>
      </c>
      <c r="B5022" t="n">
        <v>4.5</v>
      </c>
      <c r="C5022" t="n">
        <v>3.77059999999999995</v>
      </c>
      <c r="D5022" t="n">
        <v>0.0001</v>
      </c>
      <c r="E5022" t="n">
        <v>0.0001</v>
      </c>
      <c r="F5022" t="n">
        <v>3.62730496885893761</v>
      </c>
      <c r="G5022" s="2">
        <f>(SQRT(1*(C5022*1000)^2+2*324859900000000/(6051800+400*1000))/1000)-8.307</f>
        <v>2.41312467064589997</v>
      </c>
      <c r="H5022" s="2">
        <f>(SQRT(1*(C5022*1000)^2+2*324859900000000/(6051800+400*1000))/1000)-9.578</f>
        <v>1.14212467064590006</v>
      </c>
      <c r="I5022" t="n">
        <v>603.019999999999982</v>
      </c>
      <c r="J5022" t="n">
        <v>1.64999999999999991</v>
      </c>
      <c r="K5022" t="n">
        <v>7349.43942789740504</v>
      </c>
      <c r="L5022" t="n">
        <v>6747.87692598541162</v>
      </c>
      <c r="M5022" s="2">
        <f>K5022/(EXP(D5022*1000/(323*9.80665)))</f>
        <v>7349.20740857096007</v>
      </c>
      <c r="N5022" t="n">
        <v>1737.02159043206393</v>
      </c>
      <c r="O5022" s="3">
        <f>M5022-((M5022-M5022/(EXP(F5022*1000/(323*9.80665))))*1.12)</f>
        <v>1737.04943275122992</v>
      </c>
      <c r="P5022" s="2">
        <f>M5022-((M5022-M5022/(EXP(G5022*1000/(323*9.80665))))*1.12)</f>
        <v>2960.48217230586988</v>
      </c>
      <c r="Q5022" t="n">
        <v>1700</v>
      </c>
      <c r="R5022" t="n">
        <v>5612.41783746534111</v>
      </c>
      <c r="S5022" s="2">
        <f>M5022-((M5022-M5022/(EXP(H5022*1000/(323*9.80665))))*1.12)</f>
        <v>4857.47146509864979</v>
      </c>
      <c r="T5022" s="2">
        <f>(K5022-(K5022/(EXP(D5022*1000/(323*9.80665)))))*1.12+(M5022-(M5022/(EXP(F5022*1000/(323*9.80665)))))*1.12</f>
        <v>5612.4178374653502</v>
      </c>
      <c r="U5022" s="2">
        <f>(K5022-(K5022/(EXP(D5022*1000/(323*9.80665)))))*1.12+(M5022-(M5022/(EXP(G5022*1000/(323*9.80665)))))*1.12</f>
        <v>4388.98509791070956</v>
      </c>
      <c r="V5022" s="2">
        <f>(K5022-(K5022/(EXP(D5022*1000/(323*9.80665)))))*1.12+(M5022-(M5022/(EXP(H5022*1000/(323*9.80665)))))*1.12</f>
        <v>2491.9958051179301</v>
      </c>
    </row>
    <row r="5023" spans="1:29">
      <c r="A5023" t="s">
        <v>23</v>
      </c>
      <c r="B5023" t="n">
        <v>4.5</v>
      </c>
      <c r="C5023" t="n">
        <v>3.77050000000000018</v>
      </c>
      <c r="D5023" t="n">
        <v>0</v>
      </c>
      <c r="E5023" t="n">
        <v>0</v>
      </c>
      <c r="F5023" t="n">
        <v>3.62727003577071683</v>
      </c>
      <c r="G5023" s="2">
        <f>(SQRT(1*(C5023*1000)^2+2*324859900000000/(6051800+400*1000))/1000)-8.307</f>
        <v>2.41308949795620009</v>
      </c>
      <c r="H5023" s="2">
        <f>(SQRT(1*(C5023*1000)^2+2*324859900000000/(6051800+400*1000))/1000)-9.578</f>
        <v>1.14208949795619996</v>
      </c>
      <c r="I5023" t="n">
        <v>603.019999999999982</v>
      </c>
      <c r="J5023" t="n">
        <v>1.64999999999999991</v>
      </c>
      <c r="K5023" t="n">
        <v>7349.43942789740504</v>
      </c>
      <c r="L5023" t="n">
        <v>6748.12089882762484</v>
      </c>
      <c r="M5023" s="2">
        <f>K5023/(EXP(D5023*1000/(323*9.80665)))</f>
        <v>7349.43942789740959</v>
      </c>
      <c r="N5023" t="n">
        <v>1737.133156579461</v>
      </c>
      <c r="O5023" s="3">
        <f>M5023-((M5023-M5023/(EXP(F5023*1000/(323*9.80665))))*1.12)</f>
        <v>1737.13315657946009</v>
      </c>
      <c r="P5023" s="2">
        <f>M5023-((M5023-M5023/(EXP(G5023*1000/(323*9.80665))))*1.12)</f>
        <v>2960.61830441882012</v>
      </c>
      <c r="Q5023" t="n">
        <v>1700</v>
      </c>
      <c r="R5023" t="n">
        <v>5612.30627131794427</v>
      </c>
      <c r="S5023" s="2">
        <f>M5023-((M5023-M5023/(EXP(H5023*1000/(323*9.80665))))*1.12)</f>
        <v>4857.68855150827039</v>
      </c>
      <c r="T5023" s="2">
        <f>(K5023-(K5023/(EXP(D5023*1000/(323*9.80665)))))*1.12+(M5023-(M5023/(EXP(F5023*1000/(323*9.80665)))))*1.12</f>
        <v>5612.30627131794972</v>
      </c>
      <c r="U5023" s="2">
        <f>(K5023-(K5023/(EXP(D5023*1000/(323*9.80665)))))*1.12+(M5023-(M5023/(EXP(G5023*1000/(323*9.80665)))))*1.12</f>
        <v>4388.82112347859038</v>
      </c>
      <c r="V5023" s="2">
        <f>(K5023-(K5023/(EXP(D5023*1000/(323*9.80665)))))*1.12+(M5023-(M5023/(EXP(H5023*1000/(323*9.80665)))))*1.12</f>
        <v>2491.7508763891401</v>
      </c>
    </row>
    <row r="5024" spans="1:29">
      <c r="A5024" t="s">
        <v>23</v>
      </c>
      <c r="B5024" t="n">
        <v>4.5</v>
      </c>
      <c r="C5024" t="n">
        <v>3.96939999999999991</v>
      </c>
      <c r="D5024" t="n">
        <v>0.0001</v>
      </c>
      <c r="E5024" t="n">
        <v>0.0001</v>
      </c>
      <c r="F5024" t="n">
        <v>3.69834971777147103</v>
      </c>
      <c r="G5024" s="2">
        <f>(SQRT(1*(C5024*1000)^2+2*324859900000000/(6051800+400*1000))/1000)-8.307</f>
        <v>2.48465348564299982</v>
      </c>
      <c r="H5024" s="2">
        <f>(SQRT(1*(C5024*1000)^2+2*324859900000000/(6051800+400*1000))/1000)-9.578</f>
        <v>1.21365348564299991</v>
      </c>
      <c r="I5024" t="n">
        <v>603.450000000000045</v>
      </c>
      <c r="J5024" t="n">
        <v>1.64999999999999991</v>
      </c>
      <c r="K5024" t="n">
        <v>7349.43942789740504</v>
      </c>
      <c r="L5024" t="n">
        <v>6741.65336924756866</v>
      </c>
      <c r="M5024" s="2">
        <f>K5024/(EXP(D5024*1000/(323*9.80665)))</f>
        <v>7349.20740857096007</v>
      </c>
      <c r="N5024" t="n">
        <v>1678.93506087886703</v>
      </c>
      <c r="O5024" s="3">
        <f>M5024-((M5024-M5024/(EXP(F5024*1000/(323*9.80665))))*1.12)</f>
        <v>1678.96290319804007</v>
      </c>
      <c r="P5024" s="2">
        <f>M5024-((M5024-M5024/(EXP(G5024*1000/(323*9.80665))))*1.12)</f>
        <v>2874.68665370726012</v>
      </c>
      <c r="Q5024" t="n">
        <v>1700</v>
      </c>
      <c r="R5024" t="n">
        <v>5670.50436701853778</v>
      </c>
      <c r="S5024" s="2">
        <f>M5024-((M5024-M5024/(EXP(H5024*1000/(323*9.80665))))*1.12)</f>
        <v>4729.31863643386987</v>
      </c>
      <c r="T5024" s="2">
        <f>(K5024-(K5024/(EXP(D5024*1000/(323*9.80665)))))*1.12+(M5024-(M5024/(EXP(F5024*1000/(323*9.80665)))))*1.12</f>
        <v>5670.5043670185396</v>
      </c>
      <c r="U5024" s="2">
        <f>(K5024-(K5024/(EXP(D5024*1000/(323*9.80665)))))*1.12+(M5024-(M5024/(EXP(G5024*1000/(323*9.80665)))))*1.12</f>
        <v>4474.78061650931977</v>
      </c>
      <c r="V5024" s="2">
        <f>(K5024-(K5024/(EXP(D5024*1000/(323*9.80665)))))*1.12+(M5024-(M5024/(EXP(H5024*1000/(323*9.80665)))))*1.12</f>
        <v>2620.14863378271002</v>
      </c>
    </row>
    <row r="5025" spans="1:29">
      <c r="A5025" t="s">
        <v>23</v>
      </c>
      <c r="B5025" t="n">
        <v>4.5</v>
      </c>
      <c r="C5025" t="n">
        <v>3.96939999999999991</v>
      </c>
      <c r="D5025" t="n">
        <v>0</v>
      </c>
      <c r="E5025" t="n">
        <v>0</v>
      </c>
      <c r="F5025" t="n">
        <v>3.69834971777147103</v>
      </c>
      <c r="G5025" s="2">
        <f>(SQRT(1*(C5025*1000)^2+2*324859900000000/(6051800+400*1000))/1000)-8.307</f>
        <v>2.48465348564299982</v>
      </c>
      <c r="H5025" s="2">
        <f>(SQRT(1*(C5025*1000)^2+2*324859900000000/(6051800+400*1000))/1000)-9.578</f>
        <v>1.21365348564299991</v>
      </c>
      <c r="I5025" t="n">
        <v>603.450000000000045</v>
      </c>
      <c r="J5025" t="n">
        <v>1.64999999999999991</v>
      </c>
      <c r="K5025" t="n">
        <v>7349.43942789740504</v>
      </c>
      <c r="L5025" t="n">
        <v>6741.89405089031334</v>
      </c>
      <c r="M5025" s="2">
        <f>K5025/(EXP(D5025*1000/(323*9.80665)))</f>
        <v>7349.43942789740959</v>
      </c>
      <c r="N5025" t="n">
        <v>1679.01590916456303</v>
      </c>
      <c r="O5025" s="3">
        <f>M5025-((M5025-M5025/(EXP(F5025*1000/(323*9.80665))))*1.12)</f>
        <v>1679.01590916457008</v>
      </c>
      <c r="P5025" s="2">
        <f>M5025-((M5025-M5025/(EXP(G5025*1000/(323*9.80665))))*1.12)</f>
        <v>2874.77740946146014</v>
      </c>
      <c r="Q5025" t="n">
        <v>1700</v>
      </c>
      <c r="R5025" t="n">
        <v>5670.42351873284133</v>
      </c>
      <c r="S5025" s="2">
        <f>M5025-((M5025-M5025/(EXP(H5025*1000/(323*9.80665))))*1.12)</f>
        <v>4729.46794414335</v>
      </c>
      <c r="T5025" s="2">
        <f>(K5025-(K5025/(EXP(D5025*1000/(323*9.80665)))))*1.12+(M5025-(M5025/(EXP(F5025*1000/(323*9.80665)))))*1.12</f>
        <v>5670.42351873284042</v>
      </c>
      <c r="U5025" s="2">
        <f>(K5025-(K5025/(EXP(D5025*1000/(323*9.80665)))))*1.12+(M5025-(M5025/(EXP(G5025*1000/(323*9.80665)))))*1.12</f>
        <v>4474.6620184359499</v>
      </c>
      <c r="V5025" s="2">
        <f>(K5025-(K5025/(EXP(D5025*1000/(323*9.80665)))))*1.12+(M5025-(M5025/(EXP(H5025*1000/(323*9.80665)))))*1.12</f>
        <v>2619.97148375406005</v>
      </c>
    </row>
    <row r="5026" spans="1:29">
      <c r="A5026" t="s">
        <v>23</v>
      </c>
      <c r="B5026" t="n">
        <v>3</v>
      </c>
      <c r="C5026" t="n">
        <v>5.04380000000000006</v>
      </c>
      <c r="D5026" t="n">
        <v>0.0002</v>
      </c>
      <c r="E5026" t="n">
        <v>0.0002</v>
      </c>
      <c r="F5026" t="n">
        <v>4.1352199934152436</v>
      </c>
      <c r="G5026" s="2">
        <f>(SQRT(1*(C5026*1000)^2+2*324859900000000/(6051800+400*1000))/1000)-8.307</f>
        <v>2.92436532369019986</v>
      </c>
      <c r="H5026" s="2">
        <f>(SQRT(1*(C5026*1000)^2+2*324859900000000/(6051800+400*1000))/1000)-9.578</f>
        <v>1.65336532369019995</v>
      </c>
      <c r="I5026" t="n">
        <v>604.029999999999973</v>
      </c>
      <c r="J5026" t="n">
        <v>1.64999999999999991</v>
      </c>
      <c r="K5026" t="n">
        <v>9028.77753189419491</v>
      </c>
      <c r="L5026" t="n">
        <v>8238.39282393940448</v>
      </c>
      <c r="M5026" s="2">
        <f>K5026/(EXP(D5026*1000/(323*9.80665)))</f>
        <v>9028.20746996359048</v>
      </c>
      <c r="N5026" t="n">
        <v>1657.17416900159401</v>
      </c>
      <c r="O5026" s="3">
        <f>M5026-((M5026-M5026/(EXP(F5026*1000/(323*9.80665))))*1.12)</f>
        <v>1657.24257643325996</v>
      </c>
      <c r="P5026" s="2">
        <f>M5026-((M5026-M5026/(EXP(G5026*1000/(323*9.80665))))*1.12)</f>
        <v>2933.29502953780002</v>
      </c>
      <c r="Q5026" t="n">
        <v>1700</v>
      </c>
      <c r="R5026" t="n">
        <v>7371.60336289260158</v>
      </c>
      <c r="S5026" s="2">
        <f>M5026-((M5026-M5026/(EXP(H5026*1000/(323*9.80665))))*1.12)</f>
        <v>4916.33283662048962</v>
      </c>
      <c r="T5026" s="2">
        <f>(K5026-(K5026/(EXP(D5026*1000/(323*9.80665)))))*1.12+(M5026-(M5026/(EXP(F5026*1000/(323*9.80665)))))*1.12</f>
        <v>7371.60336289260977</v>
      </c>
      <c r="U5026" s="2">
        <f>(K5026-(K5026/(EXP(D5026*1000/(323*9.80665)))))*1.12+(M5026-(M5026/(EXP(G5026*1000/(323*9.80665)))))*1.12</f>
        <v>6095.55090978807038</v>
      </c>
      <c r="V5026" s="2">
        <f>(K5026-(K5026/(EXP(D5026*1000/(323*9.80665)))))*1.12+(M5026-(M5026/(EXP(H5026*1000/(323*9.80665)))))*1.12</f>
        <v>4112.51310270538033</v>
      </c>
    </row>
    <row r="5027" spans="1:29">
      <c r="A5027" t="s">
        <v>23</v>
      </c>
      <c r="B5027" t="n">
        <v>3</v>
      </c>
      <c r="C5027" t="n">
        <v>5.04380000000000006</v>
      </c>
      <c r="D5027" t="n">
        <v>0.0002</v>
      </c>
      <c r="E5027" t="n">
        <v>0.0002</v>
      </c>
      <c r="F5027" t="n">
        <v>4.1352199934152436</v>
      </c>
      <c r="G5027" s="2">
        <f>(SQRT(1*(C5027*1000)^2+2*324859900000000/(6051800+400*1000))/1000)-8.307</f>
        <v>2.92436532369019986</v>
      </c>
      <c r="H5027" s="2">
        <f>(SQRT(1*(C5027*1000)^2+2*324859900000000/(6051800+400*1000))/1000)-9.578</f>
        <v>1.65336532369019995</v>
      </c>
      <c r="I5027" t="n">
        <v>604.029999999999973</v>
      </c>
      <c r="J5027" t="n">
        <v>1.64999999999999991</v>
      </c>
      <c r="K5027" t="n">
        <v>9028.77753189419491</v>
      </c>
      <c r="L5027" t="n">
        <v>8238.39282393940448</v>
      </c>
      <c r="M5027" s="2">
        <f>K5027/(EXP(D5027*1000/(323*9.80665)))</f>
        <v>9028.20746996359048</v>
      </c>
      <c r="N5027" t="n">
        <v>1657.17416900159401</v>
      </c>
      <c r="O5027" s="3">
        <f>M5027-((M5027-M5027/(EXP(F5027*1000/(323*9.80665))))*1.12)</f>
        <v>1657.24257643325996</v>
      </c>
      <c r="P5027" s="2">
        <f>M5027-((M5027-M5027/(EXP(G5027*1000/(323*9.80665))))*1.12)</f>
        <v>2933.29502953780002</v>
      </c>
      <c r="Q5027" t="n">
        <v>1700</v>
      </c>
      <c r="R5027" t="n">
        <v>7371.60336289260158</v>
      </c>
      <c r="S5027" s="2">
        <f>M5027-((M5027-M5027/(EXP(H5027*1000/(323*9.80665))))*1.12)</f>
        <v>4916.33283662048962</v>
      </c>
      <c r="T5027" s="2">
        <f>(K5027-(K5027/(EXP(D5027*1000/(323*9.80665)))))*1.12+(M5027-(M5027/(EXP(F5027*1000/(323*9.80665)))))*1.12</f>
        <v>7371.60336289260977</v>
      </c>
      <c r="U5027" s="2">
        <f>(K5027-(K5027/(EXP(D5027*1000/(323*9.80665)))))*1.12+(M5027-(M5027/(EXP(G5027*1000/(323*9.80665)))))*1.12</f>
        <v>6095.55090978807038</v>
      </c>
      <c r="V5027" s="2">
        <f>(K5027-(K5027/(EXP(D5027*1000/(323*9.80665)))))*1.12+(M5027-(M5027/(EXP(H5027*1000/(323*9.80665)))))*1.12</f>
        <v>4112.51310270538033</v>
      </c>
    </row>
    <row r="5028" spans="1:29">
      <c r="A5028" t="s">
        <v>23</v>
      </c>
      <c r="B5028" t="n">
        <v>3</v>
      </c>
      <c r="C5028" t="n">
        <v>5.04140000000000033</v>
      </c>
      <c r="D5028" t="n">
        <v>0.0001</v>
      </c>
      <c r="E5028" t="n">
        <v>0.0001</v>
      </c>
      <c r="F5028" t="n">
        <v>4.13414909652126994</v>
      </c>
      <c r="G5028" s="2">
        <f>(SQRT(1*(C5028*1000)^2+2*324859900000000/(6051800+400*1000))/1000)-8.307</f>
        <v>2.92328773247560001</v>
      </c>
      <c r="H5028" s="2">
        <f>(SQRT(1*(C5028*1000)^2+2*324859900000000/(6051800+400*1000))/1000)-9.578</f>
        <v>1.65228773247560001</v>
      </c>
      <c r="I5028" t="n">
        <v>601.080000000000041</v>
      </c>
      <c r="J5028" t="n">
        <v>1.64999999999999991</v>
      </c>
      <c r="K5028" t="n">
        <v>9028.77753189419491</v>
      </c>
      <c r="L5028" t="n">
        <v>8238.78641518583754</v>
      </c>
      <c r="M5028" s="2">
        <f>K5028/(EXP(D5028*1000/(323*9.80665)))</f>
        <v>9028.49249642962968</v>
      </c>
      <c r="N5028" t="n">
        <v>1658.18744028515289</v>
      </c>
      <c r="O5028" s="3">
        <f>M5028-((M5028-M5028/(EXP(F5028*1000/(323*9.80665))))*1.12)</f>
        <v>1658.22164454089011</v>
      </c>
      <c r="P5028" s="2">
        <f>M5028-((M5028-M5028/(EXP(G5028*1000/(323*9.80665))))*1.12)</f>
        <v>2934.75437481246991</v>
      </c>
      <c r="Q5028" t="n">
        <v>1700</v>
      </c>
      <c r="R5028" t="n">
        <v>7370.59009160904316</v>
      </c>
      <c r="S5028" s="2">
        <f>M5028-((M5028-M5028/(EXP(H5028*1000/(323*9.80665))))*1.12)</f>
        <v>4918.52954785386009</v>
      </c>
      <c r="T5028" s="2">
        <f>(K5028-(K5028/(EXP(D5028*1000/(323*9.80665)))))*1.12+(M5028-(M5028/(EXP(F5028*1000/(323*9.80665)))))*1.12</f>
        <v>7370.59009160906044</v>
      </c>
      <c r="U5028" s="2">
        <f>(K5028-(K5028/(EXP(D5028*1000/(323*9.80665)))))*1.12+(M5028-(M5028/(EXP(G5028*1000/(323*9.80665)))))*1.12</f>
        <v>6094.05736133747996</v>
      </c>
      <c r="V5028" s="2">
        <f>(K5028-(K5028/(EXP(D5028*1000/(323*9.80665)))))*1.12+(M5028-(M5028/(EXP(H5028*1000/(323*9.80665)))))*1.12</f>
        <v>4110.28218829608977</v>
      </c>
    </row>
    <row r="5029" spans="1:29">
      <c r="A5029" t="s">
        <v>23</v>
      </c>
      <c r="B5029" t="n">
        <v>3</v>
      </c>
      <c r="C5029" t="n">
        <v>5.04140000000000033</v>
      </c>
      <c r="D5029" t="n">
        <v>0.0002</v>
      </c>
      <c r="E5029" t="n">
        <v>0.0002</v>
      </c>
      <c r="F5029" t="n">
        <v>4.13414909652126994</v>
      </c>
      <c r="G5029" s="2">
        <f>(SQRT(1*(C5029*1000)^2+2*324859900000000/(6051800+400*1000))/1000)-8.307</f>
        <v>2.92328773247560001</v>
      </c>
      <c r="H5029" s="2">
        <f>(SQRT(1*(C5029*1000)^2+2*324859900000000/(6051800+400*1000))/1000)-9.578</f>
        <v>1.65228773247560001</v>
      </c>
      <c r="I5029" t="n">
        <v>601.080000000000041</v>
      </c>
      <c r="J5029" t="n">
        <v>1.64999999999999991</v>
      </c>
      <c r="K5029" t="n">
        <v>9028.77753189419491</v>
      </c>
      <c r="L5029" t="n">
        <v>8238.4921152189454</v>
      </c>
      <c r="M5029" s="2">
        <f>K5029/(EXP(D5029*1000/(323*9.80665)))</f>
        <v>9028.20746996359048</v>
      </c>
      <c r="N5029" t="n">
        <v>1658.10088761062798</v>
      </c>
      <c r="O5029" s="3">
        <f>M5029-((M5029-M5029/(EXP(F5029*1000/(323*9.80665))))*1.12)</f>
        <v>1658.16929504229006</v>
      </c>
      <c r="P5029" s="2">
        <f>M5029-((M5029-M5029/(EXP(G5029*1000/(323*9.80665))))*1.12)</f>
        <v>2934.66172560570021</v>
      </c>
      <c r="Q5029" t="n">
        <v>1700</v>
      </c>
      <c r="R5029" t="n">
        <v>7370.67664428356784</v>
      </c>
      <c r="S5029" s="2">
        <f>M5029-((M5029-M5029/(EXP(H5029*1000/(323*9.80665))))*1.12)</f>
        <v>4918.37427153329008</v>
      </c>
      <c r="T5029" s="2">
        <f>(K5029-(K5029/(EXP(D5029*1000/(323*9.80665)))))*1.12+(M5029-(M5029/(EXP(F5029*1000/(323*9.80665)))))*1.12</f>
        <v>7370.67664428357966</v>
      </c>
      <c r="U5029" s="2">
        <f>(K5029-(K5029/(EXP(D5029*1000/(323*9.80665)))))*1.12+(M5029-(M5029/(EXP(G5029*1000/(323*9.80665)))))*1.12</f>
        <v>6094.18421372017019</v>
      </c>
      <c r="V5029" s="2">
        <f>(K5029-(K5029/(EXP(D5029*1000/(323*9.80665)))))*1.12+(M5029-(M5029/(EXP(H5029*1000/(323*9.80665)))))*1.12</f>
        <v>4110.47166779257986</v>
      </c>
    </row>
    <row r="5030" spans="1:29">
      <c r="A5030" t="s">
        <v>23</v>
      </c>
      <c r="B5030" t="n">
        <v>4.5</v>
      </c>
      <c r="C5030" t="n">
        <v>4.2157</v>
      </c>
      <c r="D5030" t="n">
        <v>0.0001</v>
      </c>
      <c r="E5030" t="n">
        <v>0.0001</v>
      </c>
      <c r="F5030" t="n">
        <v>3.79073403587474145</v>
      </c>
      <c r="G5030" s="2">
        <f>(SQRT(1*(C5030*1000)^2+2*324859900000000/(6051800+400*1000))/1000)-8.307</f>
        <v>2.57765778443179983</v>
      </c>
      <c r="H5030" s="2">
        <f>(SQRT(1*(C5030*1000)^2+2*324859900000000/(6051800+400*1000))/1000)-9.578</f>
        <v>1.30665778443179992</v>
      </c>
      <c r="I5030" t="n">
        <v>603.639999999999986</v>
      </c>
      <c r="J5030" t="n">
        <v>1.64999999999999991</v>
      </c>
      <c r="K5030" t="n">
        <v>7349.43942789740504</v>
      </c>
      <c r="L5030" t="n">
        <v>6733.76644727908024</v>
      </c>
      <c r="M5030" s="2">
        <f>K5030/(EXP(D5030*1000/(323*9.80665)))</f>
        <v>7349.20740857096007</v>
      </c>
      <c r="N5030" t="n">
        <v>1605.32378917296796</v>
      </c>
      <c r="O5030" s="3">
        <f>M5030-((M5030-M5030/(EXP(F5030*1000/(323*9.80665))))*1.12)</f>
        <v>1605.35163149213008</v>
      </c>
      <c r="P5030" s="2">
        <f>M5030-((M5030-M5030/(EXP(G5030*1000/(323*9.80665))))*1.12)</f>
        <v>2765.99064193644017</v>
      </c>
      <c r="Q5030" t="n">
        <v>1600</v>
      </c>
      <c r="R5030" t="n">
        <v>5744.11563872443639</v>
      </c>
      <c r="S5030" s="2">
        <f>M5030-((M5030-M5030/(EXP(H5030*1000/(323*9.80665))))*1.12)</f>
        <v>4566.95932442622961</v>
      </c>
      <c r="T5030" s="2">
        <f>(K5030-(K5030/(EXP(D5030*1000/(323*9.80665)))))*1.12+(M5030-(M5030/(EXP(F5030*1000/(323*9.80665)))))*1.12</f>
        <v>5744.11563872445004</v>
      </c>
      <c r="U5030" s="2">
        <f>(K5030-(K5030/(EXP(D5030*1000/(323*9.80665)))))*1.12+(M5030-(M5030/(EXP(G5030*1000/(323*9.80665)))))*1.12</f>
        <v>4583.47662828014018</v>
      </c>
      <c r="V5030" s="2">
        <f>(K5030-(K5030/(EXP(D5030*1000/(323*9.80665)))))*1.12+(M5030-(M5030/(EXP(H5030*1000/(323*9.80665)))))*1.12</f>
        <v>2782.50794579034982</v>
      </c>
    </row>
    <row r="5031" spans="1:29">
      <c r="A5031" t="s">
        <v>23</v>
      </c>
      <c r="B5031" t="n">
        <v>4.5</v>
      </c>
      <c r="C5031" t="n">
        <v>4.21560000000000024</v>
      </c>
      <c r="D5031" t="n">
        <v>0.0001</v>
      </c>
      <c r="E5031" t="n">
        <v>0.0001</v>
      </c>
      <c r="F5031" t="n">
        <v>3.79069556160192489</v>
      </c>
      <c r="G5031" s="2">
        <f>(SQRT(1*(C5031*1000)^2+2*324859900000000/(6051800+400*1000))/1000)-8.307</f>
        <v>2.57761905416040005</v>
      </c>
      <c r="H5031" s="2">
        <f>(SQRT(1*(C5031*1000)^2+2*324859900000000/(6051800+400*1000))/1000)-9.578</f>
        <v>1.30661905416039992</v>
      </c>
      <c r="I5031" t="n">
        <v>603.649999999999977</v>
      </c>
      <c r="J5031" t="n">
        <v>1.64999999999999991</v>
      </c>
      <c r="K5031" t="n">
        <v>7349.43942789740504</v>
      </c>
      <c r="L5031" t="n">
        <v>6733.76968421171568</v>
      </c>
      <c r="M5031" s="2">
        <f>K5031/(EXP(D5031*1000/(323*9.80665)))</f>
        <v>7349.20740857096007</v>
      </c>
      <c r="N5031" t="n">
        <v>1605.35400054423189</v>
      </c>
      <c r="O5031" s="3">
        <f>M5031-((M5031-M5031/(EXP(F5031*1000/(323*9.80665))))*1.12)</f>
        <v>1605.38184286338992</v>
      </c>
      <c r="P5031" s="2">
        <f>M5031-((M5031-M5031/(EXP(G5031*1000/(323*9.80665))))*1.12)</f>
        <v>2766.0352457908898</v>
      </c>
      <c r="Q5031" t="n">
        <v>1600</v>
      </c>
      <c r="R5031" t="n">
        <v>5744.08542735317224</v>
      </c>
      <c r="S5031" s="2">
        <f>M5031-((M5031-M5031/(EXP(H5031*1000/(323*9.80665))))*1.12)</f>
        <v>4567.02594923613015</v>
      </c>
      <c r="T5031" s="2">
        <f>(K5031-(K5031/(EXP(D5031*1000/(323*9.80665)))))*1.12+(M5031-(M5031/(EXP(F5031*1000/(323*9.80665)))))*1.12</f>
        <v>5744.08542735319043</v>
      </c>
      <c r="U5031" s="2">
        <f>(K5031-(K5031/(EXP(D5031*1000/(323*9.80665)))))*1.12+(M5031-(M5031/(EXP(G5031*1000/(323*9.80665)))))*1.12</f>
        <v>4583.43202442568963</v>
      </c>
      <c r="V5031" s="2">
        <f>(K5031-(K5031/(EXP(D5031*1000/(323*9.80665)))))*1.12+(M5031-(M5031/(EXP(H5031*1000/(323*9.80665)))))*1.12</f>
        <v>2782.4413209804502</v>
      </c>
    </row>
    <row r="5032" spans="1:29">
      <c r="A5032" t="s">
        <v>23</v>
      </c>
      <c r="B5032" t="n">
        <v>4.5</v>
      </c>
      <c r="C5032" t="n">
        <v>4.21560000000000024</v>
      </c>
      <c r="D5032" t="n">
        <v>0.0001</v>
      </c>
      <c r="E5032" t="n">
        <v>0.0001</v>
      </c>
      <c r="F5032" t="n">
        <v>3.79069556160192489</v>
      </c>
      <c r="G5032" s="2">
        <f>(SQRT(1*(C5032*1000)^2+2*324859900000000/(6051800+400*1000))/1000)-8.307</f>
        <v>2.57761905416040005</v>
      </c>
      <c r="H5032" s="2">
        <f>(SQRT(1*(C5032*1000)^2+2*324859900000000/(6051800+400*1000))/1000)-9.578</f>
        <v>1.30661905416039992</v>
      </c>
      <c r="I5032" t="n">
        <v>603.639999999999986</v>
      </c>
      <c r="J5032" t="n">
        <v>1.64999999999999991</v>
      </c>
      <c r="K5032" t="n">
        <v>7349.43942789740504</v>
      </c>
      <c r="L5032" t="n">
        <v>6733.76968421171568</v>
      </c>
      <c r="M5032" s="2">
        <f>K5032/(EXP(D5032*1000/(323*9.80665)))</f>
        <v>7349.20740857096007</v>
      </c>
      <c r="N5032" t="n">
        <v>1605.35400054423189</v>
      </c>
      <c r="O5032" s="3">
        <f>M5032-((M5032-M5032/(EXP(F5032*1000/(323*9.80665))))*1.12)</f>
        <v>1605.38184286338992</v>
      </c>
      <c r="P5032" s="2">
        <f>M5032-((M5032-M5032/(EXP(G5032*1000/(323*9.80665))))*1.12)</f>
        <v>2766.0352457908898</v>
      </c>
      <c r="Q5032" t="n">
        <v>1600</v>
      </c>
      <c r="R5032" t="n">
        <v>5744.08542735317224</v>
      </c>
      <c r="S5032" s="2">
        <f>M5032-((M5032-M5032/(EXP(H5032*1000/(323*9.80665))))*1.12)</f>
        <v>4567.02594923613015</v>
      </c>
      <c r="T5032" s="2">
        <f>(K5032-(K5032/(EXP(D5032*1000/(323*9.80665)))))*1.12+(M5032-(M5032/(EXP(F5032*1000/(323*9.80665)))))*1.12</f>
        <v>5744.08542735319043</v>
      </c>
      <c r="U5032" s="2">
        <f>(K5032-(K5032/(EXP(D5032*1000/(323*9.80665)))))*1.12+(M5032-(M5032/(EXP(G5032*1000/(323*9.80665)))))*1.12</f>
        <v>4583.43202442568963</v>
      </c>
      <c r="V5032" s="2">
        <f>(K5032-(K5032/(EXP(D5032*1000/(323*9.80665)))))*1.12+(M5032-(M5032/(EXP(H5032*1000/(323*9.80665)))))*1.12</f>
        <v>2782.4413209804502</v>
      </c>
    </row>
    <row r="5033" spans="1:29">
      <c r="A5033" t="s">
        <v>23</v>
      </c>
      <c r="B5033" t="n">
        <v>3.5</v>
      </c>
      <c r="C5033" t="n">
        <v>5.29209999999999958</v>
      </c>
      <c r="D5033" t="n">
        <v>0.0004</v>
      </c>
      <c r="E5033" t="n">
        <v>0.0004</v>
      </c>
      <c r="F5033" t="n">
        <v>4.2481972479356136</v>
      </c>
      <c r="G5033" s="2">
        <f>(SQRT(1*(C5033*1000)^2+2*324859900000000/(6051800+400*1000))/1000)-8.307</f>
        <v>3.03804169248360001</v>
      </c>
      <c r="H5033" s="2">
        <f>(SQRT(1*(C5033*1000)^2+2*324859900000000/(6051800+400*1000))/1000)-9.578</f>
        <v>1.7670416924836001</v>
      </c>
      <c r="I5033" t="n">
        <v>602.629999999999995</v>
      </c>
      <c r="J5033" t="n">
        <v>1.64999999999999991</v>
      </c>
      <c r="K5033" t="n">
        <v>8512.80355646258613</v>
      </c>
      <c r="L5033" t="n">
        <v>7757.33251581726381</v>
      </c>
      <c r="M5033" s="2">
        <f>K5033/(EXP(D5033*1000/(323*9.80665)))</f>
        <v>8511.72862200698</v>
      </c>
      <c r="N5033" t="n">
        <v>1471.77323202501407</v>
      </c>
      <c r="O5033" s="3">
        <f>M5033-((M5033-M5033/(EXP(F5033*1000/(323*9.80665))))*1.12)</f>
        <v>1471.90222415967992</v>
      </c>
      <c r="P5033" s="2">
        <f>M5033-((M5033-M5033/(EXP(G5033*1000/(323*9.80665))))*1.12)</f>
        <v>2631.99559489063995</v>
      </c>
      <c r="Q5033" t="n">
        <v>1500</v>
      </c>
      <c r="R5033" t="n">
        <v>7041.03032443757365</v>
      </c>
      <c r="S5033" s="2">
        <f>M5033-((M5033-M5033/(EXP(H5033*1000/(323*9.80665))))*1.12)</f>
        <v>4435.68333343698032</v>
      </c>
      <c r="T5033" s="2">
        <f>(K5033-(K5033/(EXP(D5033*1000/(323*9.80665)))))*1.12+(M5033-(M5033/(EXP(F5033*1000/(323*9.80665)))))*1.12</f>
        <v>7041.03032443758002</v>
      </c>
      <c r="U5033" s="2">
        <f>(K5033-(K5033/(EXP(D5033*1000/(323*9.80665)))))*1.12+(M5033-(M5033/(EXP(G5033*1000/(323*9.80665)))))*1.12</f>
        <v>5880.93695370662044</v>
      </c>
      <c r="V5033" s="2">
        <f>(K5033-(K5033/(EXP(D5033*1000/(323*9.80665)))))*1.12+(M5033-(M5033/(EXP(H5033*1000/(323*9.80665)))))*1.12</f>
        <v>4077.24921516028007</v>
      </c>
    </row>
    <row r="5034" spans="1:29">
      <c r="A5034" t="s">
        <v>23</v>
      </c>
      <c r="B5034" t="n">
        <v>3.5</v>
      </c>
      <c r="C5034" t="n">
        <v>5.29209999999999958</v>
      </c>
      <c r="D5034" t="n">
        <v>0</v>
      </c>
      <c r="E5034" t="n">
        <v>0</v>
      </c>
      <c r="F5034" t="n">
        <v>4.2481972479356136</v>
      </c>
      <c r="G5034" s="2">
        <f>(SQRT(1*(C5034*1000)^2+2*324859900000000/(6051800+400*1000))/1000)-8.307</f>
        <v>3.03804169248360001</v>
      </c>
      <c r="H5034" s="2">
        <f>(SQRT(1*(C5034*1000)^2+2*324859900000000/(6051800+400*1000))/1000)-9.578</f>
        <v>1.7670416924836001</v>
      </c>
      <c r="I5034" t="n">
        <v>602.629999999999995</v>
      </c>
      <c r="J5034" t="n">
        <v>1.64999999999999991</v>
      </c>
      <c r="K5034" t="n">
        <v>8512.80355646258613</v>
      </c>
      <c r="L5034" t="n">
        <v>7758.44118705509482</v>
      </c>
      <c r="M5034" s="2">
        <f>K5034/(EXP(D5034*1000/(323*9.80665)))</f>
        <v>8512.80355646258977</v>
      </c>
      <c r="N5034" t="n">
        <v>1472.08810865932605</v>
      </c>
      <c r="O5034" s="3">
        <f>M5034-((M5034-M5034/(EXP(F5034*1000/(323*9.80665))))*1.12)</f>
        <v>1472.08810865932992</v>
      </c>
      <c r="P5034" s="2">
        <f>M5034-((M5034-M5034/(EXP(G5034*1000/(323*9.80665))))*1.12)</f>
        <v>2632.32798598035015</v>
      </c>
      <c r="Q5034" t="n">
        <v>1500</v>
      </c>
      <c r="R5034" t="n">
        <v>7040.71544780326076</v>
      </c>
      <c r="S5034" s="2">
        <f>M5034-((M5034-M5034/(EXP(H5034*1000/(323*9.80665))))*1.12)</f>
        <v>4436.24350976086043</v>
      </c>
      <c r="T5034" s="2">
        <f>(K5034-(K5034/(EXP(D5034*1000/(323*9.80665)))))*1.12+(M5034-(M5034/(EXP(F5034*1000/(323*9.80665)))))*1.12</f>
        <v>7040.71544780325985</v>
      </c>
      <c r="U5034" s="2">
        <f>(K5034-(K5034/(EXP(D5034*1000/(323*9.80665)))))*1.12+(M5034-(M5034/(EXP(G5034*1000/(323*9.80665)))))*1.12</f>
        <v>5880.47557048224007</v>
      </c>
      <c r="V5034" s="2">
        <f>(K5034-(K5034/(EXP(D5034*1000/(323*9.80665)))))*1.12+(M5034-(M5034/(EXP(H5034*1000/(323*9.80665)))))*1.12</f>
        <v>4076.56004670172979</v>
      </c>
    </row>
    <row r="5035" spans="1:29">
      <c r="A5035" t="s">
        <v>23</v>
      </c>
      <c r="B5035" t="n">
        <v>3.5</v>
      </c>
      <c r="C5035" t="n">
        <v>5.29209999999999958</v>
      </c>
      <c r="D5035" t="n">
        <v>0</v>
      </c>
      <c r="E5035" t="n">
        <v>0</v>
      </c>
      <c r="F5035" t="n">
        <v>4.2481972479356136</v>
      </c>
      <c r="G5035" s="2">
        <f>(SQRT(1*(C5035*1000)^2+2*324859900000000/(6051800+400*1000))/1000)-8.307</f>
        <v>3.03804169248360001</v>
      </c>
      <c r="H5035" s="2">
        <f>(SQRT(1*(C5035*1000)^2+2*324859900000000/(6051800+400*1000))/1000)-9.578</f>
        <v>1.7670416924836001</v>
      </c>
      <c r="I5035" t="n">
        <v>602.629999999999995</v>
      </c>
      <c r="J5035" t="n">
        <v>1.64999999999999991</v>
      </c>
      <c r="K5035" t="n">
        <v>8512.80355646258613</v>
      </c>
      <c r="L5035" t="n">
        <v>7758.44118705509482</v>
      </c>
      <c r="M5035" s="2">
        <f>K5035/(EXP(D5035*1000/(323*9.80665)))</f>
        <v>8512.80355646258977</v>
      </c>
      <c r="N5035" t="n">
        <v>1472.08810865932605</v>
      </c>
      <c r="O5035" s="3">
        <f>M5035-((M5035-M5035/(EXP(F5035*1000/(323*9.80665))))*1.12)</f>
        <v>1472.08810865932992</v>
      </c>
      <c r="P5035" s="2">
        <f>M5035-((M5035-M5035/(EXP(G5035*1000/(323*9.80665))))*1.12)</f>
        <v>2632.32798598035015</v>
      </c>
      <c r="Q5035" t="n">
        <v>1500</v>
      </c>
      <c r="R5035" t="n">
        <v>7040.71544780326076</v>
      </c>
      <c r="S5035" s="2">
        <f>M5035-((M5035-M5035/(EXP(H5035*1000/(323*9.80665))))*1.12)</f>
        <v>4436.24350976086043</v>
      </c>
      <c r="T5035" s="2">
        <f>(K5035-(K5035/(EXP(D5035*1000/(323*9.80665)))))*1.12+(M5035-(M5035/(EXP(F5035*1000/(323*9.80665)))))*1.12</f>
        <v>7040.71544780325985</v>
      </c>
      <c r="U5035" s="2">
        <f>(K5035-(K5035/(EXP(D5035*1000/(323*9.80665)))))*1.12+(M5035-(M5035/(EXP(G5035*1000/(323*9.80665)))))*1.12</f>
        <v>5880.47557048224007</v>
      </c>
      <c r="V5035" s="2">
        <f>(K5035-(K5035/(EXP(D5035*1000/(323*9.80665)))))*1.12+(M5035-(M5035/(EXP(H5035*1000/(323*9.80665)))))*1.12</f>
        <v>4076.56004670172979</v>
      </c>
    </row>
    <row r="5036" spans="1:29">
      <c r="A5036" t="s">
        <v>23</v>
      </c>
      <c r="B5036" t="n">
        <v>5</v>
      </c>
      <c r="C5036" t="n">
        <v>4.17400000000000038</v>
      </c>
      <c r="D5036" t="n">
        <v>0.0002</v>
      </c>
      <c r="E5036" t="n">
        <v>0.0002</v>
      </c>
      <c r="F5036" t="n">
        <v>3.77475780478324863</v>
      </c>
      <c r="G5036" s="2">
        <f>(SQRT(1*(C5036*1000)^2+2*324859900000000/(6051800+400*1000))/1000)-8.307</f>
        <v>2.56157509493269986</v>
      </c>
      <c r="H5036" s="2">
        <f>(SQRT(1*(C5036*1000)^2+2*324859900000000/(6051800+400*1000))/1000)-9.578</f>
        <v>1.29057509493269995</v>
      </c>
      <c r="I5036" t="n">
        <v>600.960000000000036</v>
      </c>
      <c r="J5036" t="n">
        <v>1.64999999999999991</v>
      </c>
      <c r="K5036" t="n">
        <v>6726.00672096781636</v>
      </c>
      <c r="L5036" t="n">
        <v>6163.57271494128508</v>
      </c>
      <c r="M5036" s="2">
        <f>K5036/(EXP(D5036*1000/(323*9.80665)))</f>
        <v>6725.58205213938982</v>
      </c>
      <c r="N5036" t="n">
        <v>1480.58624045203328</v>
      </c>
      <c r="O5036" s="3">
        <f>M5036-((M5036-M5036/(EXP(F5036*1000/(323*9.80665))))*1.12)</f>
        <v>1480.63720071144007</v>
      </c>
      <c r="P5036" s="2">
        <f>M5036-((M5036-M5036/(EXP(G5036*1000/(323*9.80665))))*1.12)</f>
        <v>2548.27236599519983</v>
      </c>
      <c r="Q5036" t="n">
        <v>1500</v>
      </c>
      <c r="R5036" t="n">
        <v>5245.42048051578422</v>
      </c>
      <c r="S5036" s="2">
        <f>M5036-((M5036-M5036/(EXP(H5036*1000/(323*9.80665))))*1.12)</f>
        <v>4204.8072618021597</v>
      </c>
      <c r="T5036" s="2">
        <f>(K5036-(K5036/(EXP(D5036*1000/(323*9.80665)))))*1.12+(M5036-(M5036/(EXP(F5036*1000/(323*9.80665)))))*1.12</f>
        <v>5245.42048051578968</v>
      </c>
      <c r="U5036" s="2">
        <f>(K5036-(K5036/(EXP(D5036*1000/(323*9.80665)))))*1.12+(M5036-(M5036/(EXP(G5036*1000/(323*9.80665)))))*1.12</f>
        <v>4177.78531523203037</v>
      </c>
      <c r="V5036" s="2">
        <f>(K5036-(K5036/(EXP(D5036*1000/(323*9.80665)))))*1.12+(M5036-(M5036/(EXP(H5036*1000/(323*9.80665)))))*1.12</f>
        <v>2521.25041942507005</v>
      </c>
    </row>
    <row r="5037" spans="1:29">
      <c r="A5037" t="s">
        <v>23</v>
      </c>
      <c r="B5037" t="n">
        <v>5</v>
      </c>
      <c r="C5037" t="n">
        <v>4.16300000000000026</v>
      </c>
      <c r="D5037" t="n">
        <v>0.0106000000000000005</v>
      </c>
      <c r="E5037" t="n">
        <v>0.0106000000000000005</v>
      </c>
      <c r="F5037" t="n">
        <v>3.77056606322480414</v>
      </c>
      <c r="G5037" s="2">
        <f>(SQRT(1*(C5037*1000)^2+2*324859900000000/(6051800+400*1000))/1000)-8.307</f>
        <v>2.55735536947269981</v>
      </c>
      <c r="H5037" s="2">
        <f>(SQRT(1*(C5037*1000)^2+2*324859900000000/(6051800+400*1000))/1000)-9.578</f>
        <v>1.28635536947269991</v>
      </c>
      <c r="I5037" t="n">
        <v>600.970000000000027</v>
      </c>
      <c r="J5037" t="n">
        <v>1.64999999999999991</v>
      </c>
      <c r="K5037" t="n">
        <v>6726.00672096781636</v>
      </c>
      <c r="L5037" t="n">
        <v>6141.04690687667789</v>
      </c>
      <c r="M5037" s="2">
        <f>K5037/(EXP(D5037*1000/(323*9.80665)))</f>
        <v>6703.53618158410973</v>
      </c>
      <c r="N5037" t="n">
        <v>1476.106823698261</v>
      </c>
      <c r="O5037" s="3">
        <f>M5037-((M5037-M5037/(EXP(F5037*1000/(323*9.80665))))*1.12)</f>
        <v>1478.80328842430004</v>
      </c>
      <c r="P5037" s="2">
        <f>M5037-((M5037-M5037/(EXP(G5037*1000/(323*9.80665))))*1.12)</f>
        <v>2544.3775688239798</v>
      </c>
      <c r="Q5037" t="n">
        <v>1500</v>
      </c>
      <c r="R5037" t="n">
        <v>5249.89989726955628</v>
      </c>
      <c r="S5037" s="2">
        <f>M5037-((M5037-M5037/(EXP(H5037*1000/(323*9.80665))))*1.12)</f>
        <v>4197.6835129452902</v>
      </c>
      <c r="T5037" s="2">
        <f>(K5037-(K5037/(EXP(D5037*1000/(323*9.80665)))))*1.12+(M5037-(M5037/(EXP(F5037*1000/(323*9.80665)))))*1.12</f>
        <v>5249.89989726956992</v>
      </c>
      <c r="U5037" s="2">
        <f>(K5037-(K5037/(EXP(D5037*1000/(323*9.80665)))))*1.12+(M5037-(M5037/(EXP(G5037*1000/(323*9.80665)))))*1.12</f>
        <v>4184.32561686988993</v>
      </c>
      <c r="V5037" s="2">
        <f>(K5037-(K5037/(EXP(D5037*1000/(323*9.80665)))))*1.12+(M5037-(M5037/(EXP(H5037*1000/(323*9.80665)))))*1.12</f>
        <v>2531.01967274857998</v>
      </c>
    </row>
    <row r="5038" spans="1:29">
      <c r="A5038" t="s">
        <v>23</v>
      </c>
      <c r="B5038" t="n">
        <v>5</v>
      </c>
      <c r="C5038" t="n">
        <v>4.17419999999999991</v>
      </c>
      <c r="D5038" t="n">
        <v>0.0002</v>
      </c>
      <c r="E5038" t="n">
        <v>0.0002</v>
      </c>
      <c r="F5038" t="n">
        <v>3.77483410576693101</v>
      </c>
      <c r="G5038" s="2">
        <f>(SQRT(1*(C5038*1000)^2+2*324859900000000/(6051800+400*1000))/1000)-8.307</f>
        <v>2.561651905098</v>
      </c>
      <c r="H5038" s="2">
        <f>(SQRT(1*(C5038*1000)^2+2*324859900000000/(6051800+400*1000))/1000)-9.578</f>
        <v>1.2906519050980001</v>
      </c>
      <c r="I5038" t="n">
        <v>600.960000000000036</v>
      </c>
      <c r="J5038" t="n">
        <v>1.64999999999999991</v>
      </c>
      <c r="K5038" t="n">
        <v>6726.00672096781636</v>
      </c>
      <c r="L5038" t="n">
        <v>6163.5668106830808</v>
      </c>
      <c r="M5038" s="2">
        <f>K5038/(EXP(D5038*1000/(323*9.80665)))</f>
        <v>6725.58205213938982</v>
      </c>
      <c r="N5038" t="n">
        <v>1480.53113404213195</v>
      </c>
      <c r="O5038" s="3">
        <f>M5038-((M5038-M5038/(EXP(F5038*1000/(323*9.80665))))*1.12)</f>
        <v>1480.58209430154011</v>
      </c>
      <c r="P5038" s="2">
        <f>M5038-((M5038-M5038/(EXP(G5038*1000/(323*9.80665))))*1.12)</f>
        <v>2548.19100297584009</v>
      </c>
      <c r="Q5038" t="n">
        <v>1500</v>
      </c>
      <c r="R5038" t="n">
        <v>5245.47558692568509</v>
      </c>
      <c r="S5038" s="2">
        <f>M5038-((M5038-M5038/(EXP(H5038*1000/(323*9.80665))))*1.12)</f>
        <v>4204.68572980084991</v>
      </c>
      <c r="T5038" s="2">
        <f>(K5038-(K5038/(EXP(D5038*1000/(323*9.80665)))))*1.12+(M5038-(M5038/(EXP(F5038*1000/(323*9.80665)))))*1.12</f>
        <v>5245.47558692568964</v>
      </c>
      <c r="U5038" s="2">
        <f>(K5038-(K5038/(EXP(D5038*1000/(323*9.80665)))))*1.12+(M5038-(M5038/(EXP(G5038*1000/(323*9.80665)))))*1.12</f>
        <v>4177.86667825139011</v>
      </c>
      <c r="V5038" s="2">
        <f>(K5038-(K5038/(EXP(D5038*1000/(323*9.80665)))))*1.12+(M5038-(M5038/(EXP(H5038*1000/(323*9.80665)))))*1.12</f>
        <v>2521.37195142637984</v>
      </c>
    </row>
    <row r="5039" spans="1:29">
      <c r="A5039" t="s">
        <v>23</v>
      </c>
      <c r="B5039" t="n">
        <v>5</v>
      </c>
      <c r="C5039" t="n">
        <v>4.17020000000000035</v>
      </c>
      <c r="D5039" t="n">
        <v>0.00440000000000000036</v>
      </c>
      <c r="E5039" t="n">
        <v>0.00440000000000000036</v>
      </c>
      <c r="F5039" t="n">
        <v>3.77330867969976014</v>
      </c>
      <c r="G5039" s="2">
        <f>(SQRT(1*(C5039*1000)^2+2*324859900000000/(6051800+400*1000))/1000)-8.307</f>
        <v>2.5601162979969998</v>
      </c>
      <c r="H5039" s="2">
        <f>(SQRT(1*(C5039*1000)^2+2*324859900000000/(6051800+400*1000))/1000)-9.578</f>
        <v>1.28911629799699989</v>
      </c>
      <c r="I5039" t="n">
        <v>600.960000000000036</v>
      </c>
      <c r="J5039" t="n">
        <v>1.64999999999999991</v>
      </c>
      <c r="K5039" t="n">
        <v>6726.00672096781636</v>
      </c>
      <c r="L5039" t="n">
        <v>6154.44808467973235</v>
      </c>
      <c r="M5039" s="2">
        <f>K5039/(EXP(D5039*1000/(323*9.80665)))</f>
        <v>6716.67019791185976</v>
      </c>
      <c r="N5039" t="n">
        <v>1478.60033080165499</v>
      </c>
      <c r="O5039" s="3">
        <f>M5039-((M5039-M5039/(EXP(F5039*1000/(323*9.80665))))*1.12)</f>
        <v>1479.72071356838001</v>
      </c>
      <c r="P5039" s="2">
        <f>M5039-((M5039-M5039/(EXP(G5039*1000/(323*9.80665))))*1.12)</f>
        <v>2546.4393239454098</v>
      </c>
      <c r="Q5039" t="n">
        <v>1500</v>
      </c>
      <c r="R5039" t="n">
        <v>5247.40639016616115</v>
      </c>
      <c r="S5039" s="2">
        <f>M5039-((M5039-M5039/(EXP(H5039*1000/(323*9.80665))))*1.12)</f>
        <v>4201.54127088502992</v>
      </c>
      <c r="T5039" s="2">
        <f>(K5039-(K5039/(EXP(D5039*1000/(323*9.80665)))))*1.12+(M5039-(M5039/(EXP(F5039*1000/(323*9.80665)))))*1.12</f>
        <v>5247.40639016616024</v>
      </c>
      <c r="U5039" s="2">
        <f>(K5039-(K5039/(EXP(D5039*1000/(323*9.80665)))))*1.12+(M5039-(M5039/(EXP(G5039*1000/(323*9.80665)))))*1.12</f>
        <v>4180.68777978913022</v>
      </c>
      <c r="V5039" s="2">
        <f>(K5039-(K5039/(EXP(D5039*1000/(323*9.80665)))))*1.12+(M5039-(M5039/(EXP(H5039*1000/(323*9.80665)))))*1.12</f>
        <v>2525.5858328495101</v>
      </c>
    </row>
    <row r="5040" spans="1:29">
      <c r="A5040" t="s">
        <v>23</v>
      </c>
      <c r="B5040" t="n">
        <v>5</v>
      </c>
      <c r="C5040" t="n">
        <v>4.16319999999999979</v>
      </c>
      <c r="D5040" t="n">
        <v>0.0105000000000000004</v>
      </c>
      <c r="E5040" t="n">
        <v>0.0105000000000000004</v>
      </c>
      <c r="F5040" t="n">
        <v>3.77064219229957454</v>
      </c>
      <c r="G5040" s="2">
        <f>(SQRT(1*(C5040*1000)^2+2*324859900000000/(6051800+400*1000))/1000)-8.307</f>
        <v>2.55743200697540018</v>
      </c>
      <c r="H5040" s="2">
        <f>(SQRT(1*(C5040*1000)^2+2*324859900000000/(6051800+400*1000))/1000)-9.578</f>
        <v>1.28643200697540006</v>
      </c>
      <c r="I5040" t="n">
        <v>600.970000000000027</v>
      </c>
      <c r="J5040" t="n">
        <v>1.64999999999999991</v>
      </c>
      <c r="K5040" t="n">
        <v>6726.00672096781636</v>
      </c>
      <c r="L5040" t="n">
        <v>6141.26038550858539</v>
      </c>
      <c r="M5040" s="2">
        <f>K5040/(EXP(D5040*1000/(323*9.80665)))</f>
        <v>6703.74781664393959</v>
      </c>
      <c r="N5040" t="n">
        <v>1476.12403037114291</v>
      </c>
      <c r="O5040" s="3">
        <f>M5040-((M5040-M5040/(EXP(F5040*1000/(323*9.80665))))*1.12)</f>
        <v>1478.79509889000997</v>
      </c>
      <c r="P5040" s="2">
        <f>M5040-((M5040-M5040/(EXP(G5040*1000/(323*9.80665))))*1.12)</f>
        <v>2544.37687205794009</v>
      </c>
      <c r="Q5040" t="n">
        <v>1500</v>
      </c>
      <c r="R5040" t="n">
        <v>5249.88269059667346</v>
      </c>
      <c r="S5040" s="2">
        <f>M5040-((M5040-M5040/(EXP(H5040*1000/(323*9.80665))))*1.12)</f>
        <v>4197.69501031134041</v>
      </c>
      <c r="T5040" s="2">
        <f>(K5040-(K5040/(EXP(D5040*1000/(323*9.80665)))))*1.12+(M5040-(M5040/(EXP(F5040*1000/(323*9.80665)))))*1.12</f>
        <v>5249.88269059667982</v>
      </c>
      <c r="U5040" s="2">
        <f>(K5040-(K5040/(EXP(D5040*1000/(323*9.80665)))))*1.12+(M5040-(M5040/(EXP(G5040*1000/(323*9.80665)))))*1.12</f>
        <v>4184.30091742874993</v>
      </c>
      <c r="V5040" s="2">
        <f>(K5040-(K5040/(EXP(D5040*1000/(323*9.80665)))))*1.12+(M5040-(M5040/(EXP(H5040*1000/(323*9.80665)))))*1.12</f>
        <v>2530.98277917535006</v>
      </c>
    </row>
    <row r="5041" spans="1:29">
      <c r="A5041" t="s">
        <v>23</v>
      </c>
      <c r="B5041" t="n">
        <v>5</v>
      </c>
      <c r="C5041" t="n">
        <v>4.27749999999999986</v>
      </c>
      <c r="D5041" t="n">
        <v>0.0001</v>
      </c>
      <c r="E5041" t="n">
        <v>0.0001</v>
      </c>
      <c r="F5041" t="n">
        <v>3.81465953710617676</v>
      </c>
      <c r="G5041" s="2">
        <f>(SQRT(1*(C5041*1000)^2+2*324859900000000/(6051800+400*1000))/1000)-8.307</f>
        <v>2.60174212932869997</v>
      </c>
      <c r="H5041" s="2">
        <f>(SQRT(1*(C5041*1000)^2+2*324859900000000/(6051800+400*1000))/1000)-9.578</f>
        <v>1.33074212932870006</v>
      </c>
      <c r="I5041" t="n">
        <v>601.059999999999945</v>
      </c>
      <c r="J5041" t="n">
        <v>1.64999999999999991</v>
      </c>
      <c r="K5041" t="n">
        <v>6726.00672096781636</v>
      </c>
      <c r="L5041" t="n">
        <v>6160.7243745723008</v>
      </c>
      <c r="M5041" s="2">
        <f>K5041/(EXP(D5041*1000/(323*9.80665)))</f>
        <v>6725.79438320187</v>
      </c>
      <c r="N5041" t="n">
        <v>1452.01997375827796</v>
      </c>
      <c r="O5041" s="3">
        <f>M5041-((M5041-M5041/(EXP(F5041*1000/(323*9.80665))))*1.12)</f>
        <v>1452.04545429018003</v>
      </c>
      <c r="P5041" s="2">
        <f>M5041-((M5041-M5041/(EXP(G5041*1000/(323*9.80665))))*1.12)</f>
        <v>2506.07170362267016</v>
      </c>
      <c r="Q5041" t="n">
        <v>1500</v>
      </c>
      <c r="R5041" t="n">
        <v>5273.9867472095375</v>
      </c>
      <c r="S5041" s="2">
        <f>M5041-((M5041-M5041/(EXP(H5041*1000/(323*9.80665))))*1.12)</f>
        <v>4141.78468101743965</v>
      </c>
      <c r="T5041" s="2">
        <f>(K5041-(K5041/(EXP(D5041*1000/(323*9.80665)))))*1.12+(M5041-(M5041/(EXP(F5041*1000/(323*9.80665)))))*1.12</f>
        <v>5273.98674720955023</v>
      </c>
      <c r="U5041" s="2">
        <f>(K5041-(K5041/(EXP(D5041*1000/(323*9.80665)))))*1.12+(M5041-(M5041/(EXP(G5041*1000/(323*9.80665)))))*1.12</f>
        <v>4219.96049787706033</v>
      </c>
      <c r="V5041" s="2">
        <f>(K5041-(K5041/(EXP(D5041*1000/(323*9.80665)))))*1.12+(M5041-(M5041/(EXP(H5041*1000/(323*9.80665)))))*1.12</f>
        <v>2584.24752048228993</v>
      </c>
    </row>
    <row r="5042" spans="1:29">
      <c r="A5042" t="s">
        <v>23</v>
      </c>
      <c r="B5042" t="n">
        <v>5</v>
      </c>
      <c r="C5042" t="n">
        <v>4.27329999999999988</v>
      </c>
      <c r="D5042" t="n">
        <v>0.0045</v>
      </c>
      <c r="E5042" t="n">
        <v>0.0045</v>
      </c>
      <c r="F5042" t="n">
        <v>3.81302416638519936</v>
      </c>
      <c r="G5042" s="2">
        <f>(SQRT(1*(C5042*1000)^2+2*324859900000000/(6051800+400*1000))/1000)-8.307</f>
        <v>2.60009592348899998</v>
      </c>
      <c r="H5042" s="2">
        <f>(SQRT(1*(C5042*1000)^2+2*324859900000000/(6051800+400*1000))/1000)-9.578</f>
        <v>1.32909592348900008</v>
      </c>
      <c r="I5042" t="n">
        <v>601.059999999999945</v>
      </c>
      <c r="J5042" t="n">
        <v>1.64999999999999991</v>
      </c>
      <c r="K5042" t="n">
        <v>6726.00672096781636</v>
      </c>
      <c r="L5042" t="n">
        <v>6151.17697700043755</v>
      </c>
      <c r="M5042" s="2">
        <f>K5042/(EXP(D5042*1000/(323*9.80665)))</f>
        <v>6716.45815489678989</v>
      </c>
      <c r="N5042" t="n">
        <v>1450.04906060188591</v>
      </c>
      <c r="O5042" s="3">
        <f>M5042-((M5042-M5042/(EXP(F5042*1000/(323*9.80665))))*1.12)</f>
        <v>1451.19488853041003</v>
      </c>
      <c r="P5042" s="2">
        <f>M5042-((M5042-M5042/(EXP(G5042*1000/(323*9.80665))))*1.12)</f>
        <v>2504.31291065336018</v>
      </c>
      <c r="Q5042" t="n">
        <v>1500</v>
      </c>
      <c r="R5042" t="n">
        <v>5275.95766036593159</v>
      </c>
      <c r="S5042" s="2">
        <f>M5042-((M5042-M5042/(EXP(H5042*1000/(323*9.80665))))*1.12)</f>
        <v>4138.60445435094971</v>
      </c>
      <c r="T5042" s="2">
        <f>(K5042-(K5042/(EXP(D5042*1000/(323*9.80665)))))*1.12+(M5042-(M5042/(EXP(F5042*1000/(323*9.80665)))))*1.12</f>
        <v>5275.95766036592977</v>
      </c>
      <c r="U5042" s="2">
        <f>(K5042-(K5042/(EXP(D5042*1000/(323*9.80665)))))*1.12+(M5042-(M5042/(EXP(G5042*1000/(323*9.80665)))))*1.12</f>
        <v>4222.83963824298007</v>
      </c>
      <c r="V5042" s="2">
        <f>(K5042-(K5042/(EXP(D5042*1000/(323*9.80665)))))*1.12+(M5042-(M5042/(EXP(H5042*1000/(323*9.80665)))))*1.12</f>
        <v>2588.54809454539009</v>
      </c>
    </row>
    <row r="5043" spans="1:29">
      <c r="A5043" t="s">
        <v>23</v>
      </c>
      <c r="B5043" t="n">
        <v>4.5</v>
      </c>
      <c r="C5043" t="n">
        <v>4.4905999999999997</v>
      </c>
      <c r="D5043" t="n">
        <v>0.0002</v>
      </c>
      <c r="E5043" t="n">
        <v>0.0002</v>
      </c>
      <c r="F5043" t="n">
        <v>3.89941038987281772</v>
      </c>
      <c r="G5043" s="2">
        <f>(SQRT(1*(C5043*1000)^2+2*324859900000000/(6051800+400*1000))/1000)-8.307</f>
        <v>2.6870500705696001</v>
      </c>
      <c r="H5043" s="2">
        <f>(SQRT(1*(C5043*1000)^2+2*324859900000000/(6051800+400*1000))/1000)-9.578</f>
        <v>1.41605007056960002</v>
      </c>
      <c r="I5043" t="n">
        <v>603.620000000000005</v>
      </c>
      <c r="J5043" t="n">
        <v>1.64999999999999991</v>
      </c>
      <c r="K5043" t="n">
        <v>7349.43942789740504</v>
      </c>
      <c r="L5043" t="n">
        <v>6724.53822877160746</v>
      </c>
      <c r="M5043" s="2">
        <f>K5043/(EXP(D5043*1000/(323*9.80665)))</f>
        <v>7348.97539656931986</v>
      </c>
      <c r="N5043" t="n">
        <v>1521.35919511859902</v>
      </c>
      <c r="O5043" s="3">
        <f>M5043-((M5043-M5043/(EXP(F5043*1000/(323*9.80665))))*1.12)</f>
        <v>1521.41487887796006</v>
      </c>
      <c r="P5043" s="2">
        <f>M5043-((M5043-M5043/(EXP(G5043*1000/(323*9.80665))))*1.12)</f>
        <v>2642.07655903476007</v>
      </c>
      <c r="Q5043" t="n">
        <v>1500</v>
      </c>
      <c r="R5043" t="n">
        <v>5828.08023277880511</v>
      </c>
      <c r="S5043" s="2">
        <f>M5043-((M5043-M5043/(EXP(H5043*1000/(323*9.80665))))*1.12)</f>
        <v>4381.85502313904999</v>
      </c>
      <c r="T5043" s="2">
        <f>(K5043-(K5043/(EXP(D5043*1000/(323*9.80665)))))*1.12+(M5043-(M5043/(EXP(F5043*1000/(323*9.80665)))))*1.12</f>
        <v>5828.08023277881966</v>
      </c>
      <c r="U5043" s="2">
        <f>(K5043-(K5043/(EXP(D5043*1000/(323*9.80665)))))*1.12+(M5043-(M5043/(EXP(G5043*1000/(323*9.80665)))))*1.12</f>
        <v>4707.41855262201989</v>
      </c>
      <c r="V5043" s="2">
        <f>(K5043-(K5043/(EXP(D5043*1000/(323*9.80665)))))*1.12+(M5043-(M5043/(EXP(H5043*1000/(323*9.80665)))))*1.12</f>
        <v>2967.64008851772996</v>
      </c>
    </row>
    <row r="5044" spans="1:29">
      <c r="A5044" t="s">
        <v>23</v>
      </c>
      <c r="B5044" t="n">
        <v>4.5</v>
      </c>
      <c r="C5044" t="n">
        <v>4.49070000000000036</v>
      </c>
      <c r="D5044" t="n">
        <v>0.0001</v>
      </c>
      <c r="E5044" t="n">
        <v>0.0001</v>
      </c>
      <c r="F5044" t="n">
        <v>3.89945097129394078</v>
      </c>
      <c r="G5044" s="2">
        <f>(SQRT(1*(C5044*1000)^2+2*324859900000000/(6051800+400*1000))/1000)-8.307</f>
        <v>2.68709091667839983</v>
      </c>
      <c r="H5044" s="2">
        <f>(SQRT(1*(C5044*1000)^2+2*324859900000000/(6051800+400*1000))/1000)-9.578</f>
        <v>1.41609091667839992</v>
      </c>
      <c r="I5044" t="n">
        <v>603.620000000000005</v>
      </c>
      <c r="J5044" t="n">
        <v>1.64999999999999991</v>
      </c>
      <c r="K5044" t="n">
        <v>7349.43942789740504</v>
      </c>
      <c r="L5044" t="n">
        <v>6724.77507105970835</v>
      </c>
      <c r="M5044" s="2">
        <f>K5044/(EXP(D5044*1000/(323*9.80665)))</f>
        <v>7349.20740857096007</v>
      </c>
      <c r="N5044" t="n">
        <v>1521.40427779217589</v>
      </c>
      <c r="O5044" s="3">
        <f>M5044-((M5044-M5044/(EXP(F5044*1000/(323*9.80665))))*1.12)</f>
        <v>1521.43212011135006</v>
      </c>
      <c r="P5044" s="2">
        <f>M5044-((M5044-M5044/(EXP(G5044*1000/(323*9.80665))))*1.12)</f>
        <v>2642.11452796839012</v>
      </c>
      <c r="Q5044" t="n">
        <v>1500</v>
      </c>
      <c r="R5044" t="n">
        <v>5828.03515010522915</v>
      </c>
      <c r="S5044" s="2">
        <f>M5044-((M5044-M5044/(EXP(H5044*1000/(323*9.80665))))*1.12)</f>
        <v>4381.92548270219959</v>
      </c>
      <c r="T5044" s="2">
        <f>(K5044-(K5044/(EXP(D5044*1000/(323*9.80665)))))*1.12+(M5044-(M5044/(EXP(F5044*1000/(323*9.80665)))))*1.12</f>
        <v>5828.03515010523006</v>
      </c>
      <c r="U5044" s="2">
        <f>(K5044-(K5044/(EXP(D5044*1000/(323*9.80665)))))*1.12+(M5044-(M5044/(EXP(G5044*1000/(323*9.80665)))))*1.12</f>
        <v>4707.35274224819022</v>
      </c>
      <c r="V5044" s="2">
        <f>(K5044-(K5044/(EXP(D5044*1000/(323*9.80665)))))*1.12+(M5044-(M5044/(EXP(H5044*1000/(323*9.80665)))))*1.12</f>
        <v>2967.54178751437985</v>
      </c>
    </row>
    <row r="5045" spans="1:29">
      <c r="A5045" t="s">
        <v>23</v>
      </c>
      <c r="B5045" t="n">
        <v>4.5</v>
      </c>
      <c r="C5045" t="n">
        <v>4.49070000000000036</v>
      </c>
      <c r="D5045" t="n">
        <v>0</v>
      </c>
      <c r="E5045" t="n">
        <v>0</v>
      </c>
      <c r="F5045" t="n">
        <v>3.89945097129394078</v>
      </c>
      <c r="G5045" s="2">
        <f>(SQRT(1*(C5045*1000)^2+2*324859900000000/(6051800+400*1000))/1000)-8.307</f>
        <v>2.68709091667839983</v>
      </c>
      <c r="H5045" s="2">
        <f>(SQRT(1*(C5045*1000)^2+2*324859900000000/(6051800+400*1000))/1000)-9.578</f>
        <v>1.41609091667839992</v>
      </c>
      <c r="I5045" t="n">
        <v>603.620000000000005</v>
      </c>
      <c r="J5045" t="n">
        <v>1.64999999999999991</v>
      </c>
      <c r="K5045" t="n">
        <v>7349.43942789740504</v>
      </c>
      <c r="L5045" t="n">
        <v>6725.01521984344436</v>
      </c>
      <c r="M5045" s="2">
        <f>K5045/(EXP(D5045*1000/(323*9.80665)))</f>
        <v>7349.43942789740959</v>
      </c>
      <c r="N5045" t="n">
        <v>1521.48015272712109</v>
      </c>
      <c r="O5045" s="3">
        <f>M5045-((M5045-M5045/(EXP(F5045*1000/(323*9.80665))))*1.12)</f>
        <v>1521.48015272711996</v>
      </c>
      <c r="P5045" s="2">
        <f>M5045-((M5045-M5045/(EXP(G5045*1000/(323*9.80665))))*1.12)</f>
        <v>2642.19794126714987</v>
      </c>
      <c r="Q5045" t="n">
        <v>1500</v>
      </c>
      <c r="R5045" t="n">
        <v>5827.95927517028395</v>
      </c>
      <c r="S5045" s="2">
        <f>M5045-((M5045-M5045/(EXP(H5045*1000/(323*9.80665))))*1.12)</f>
        <v>4382.06382298060998</v>
      </c>
      <c r="T5045" s="2">
        <f>(K5045-(K5045/(EXP(D5045*1000/(323*9.80665)))))*1.12+(M5045-(M5045/(EXP(F5045*1000/(323*9.80665)))))*1.12</f>
        <v>5827.95927517029031</v>
      </c>
      <c r="U5045" s="2">
        <f>(K5045-(K5045/(EXP(D5045*1000/(323*9.80665)))))*1.12+(M5045-(M5045/(EXP(G5045*1000/(323*9.80665)))))*1.12</f>
        <v>4707.24148663025971</v>
      </c>
      <c r="V5045" s="2">
        <f>(K5045-(K5045/(EXP(D5045*1000/(323*9.80665)))))*1.12+(M5045-(M5045/(EXP(H5045*1000/(323*9.80665)))))*1.12</f>
        <v>2967.37560491680006</v>
      </c>
    </row>
    <row r="5046" spans="1:29">
      <c r="A5046" t="s">
        <v>23</v>
      </c>
      <c r="B5046" t="n">
        <v>4.5</v>
      </c>
      <c r="C5046" t="n">
        <v>4.49070000000000036</v>
      </c>
      <c r="D5046" t="n">
        <v>0</v>
      </c>
      <c r="E5046" t="n">
        <v>0</v>
      </c>
      <c r="F5046" t="n">
        <v>3.89945097129394078</v>
      </c>
      <c r="G5046" s="2">
        <f>(SQRT(1*(C5046*1000)^2+2*324859900000000/(6051800+400*1000))/1000)-8.307</f>
        <v>2.68709091667839983</v>
      </c>
      <c r="H5046" s="2">
        <f>(SQRT(1*(C5046*1000)^2+2*324859900000000/(6051800+400*1000))/1000)-9.578</f>
        <v>1.41609091667839992</v>
      </c>
      <c r="I5046" t="n">
        <v>603.620000000000005</v>
      </c>
      <c r="J5046" t="n">
        <v>1.64999999999999991</v>
      </c>
      <c r="K5046" t="n">
        <v>7349.43942789740504</v>
      </c>
      <c r="L5046" t="n">
        <v>6725.01521984344436</v>
      </c>
      <c r="M5046" s="2">
        <f>K5046/(EXP(D5046*1000/(323*9.80665)))</f>
        <v>7349.43942789740959</v>
      </c>
      <c r="N5046" t="n">
        <v>1521.48015272712109</v>
      </c>
      <c r="O5046" s="3">
        <f>M5046-((M5046-M5046/(EXP(F5046*1000/(323*9.80665))))*1.12)</f>
        <v>1521.48015272711996</v>
      </c>
      <c r="P5046" s="2">
        <f>M5046-((M5046-M5046/(EXP(G5046*1000/(323*9.80665))))*1.12)</f>
        <v>2642.19794126714987</v>
      </c>
      <c r="Q5046" t="n">
        <v>1500</v>
      </c>
      <c r="R5046" t="n">
        <v>5827.95927517028395</v>
      </c>
      <c r="S5046" s="2">
        <f>M5046-((M5046-M5046/(EXP(H5046*1000/(323*9.80665))))*1.12)</f>
        <v>4382.06382298060998</v>
      </c>
      <c r="T5046" s="2">
        <f>(K5046-(K5046/(EXP(D5046*1000/(323*9.80665)))))*1.12+(M5046-(M5046/(EXP(F5046*1000/(323*9.80665)))))*1.12</f>
        <v>5827.95927517029031</v>
      </c>
      <c r="U5046" s="2">
        <f>(K5046-(K5046/(EXP(D5046*1000/(323*9.80665)))))*1.12+(M5046-(M5046/(EXP(G5046*1000/(323*9.80665)))))*1.12</f>
        <v>4707.24148663025971</v>
      </c>
      <c r="V5046" s="2">
        <f>(K5046-(K5046/(EXP(D5046*1000/(323*9.80665)))))*1.12+(M5046-(M5046/(EXP(H5046*1000/(323*9.80665)))))*1.12</f>
        <v>2967.37560491680006</v>
      </c>
    </row>
    <row r="5047" spans="1:29">
      <c r="A5047" t="s">
        <v>23</v>
      </c>
      <c r="B5047" t="n">
        <v>4</v>
      </c>
      <c r="C5047" t="n">
        <v>5.18200000000000038</v>
      </c>
      <c r="D5047" t="n">
        <v>0.00220000000000000018</v>
      </c>
      <c r="E5047" t="n">
        <v>0.00220000000000000018</v>
      </c>
      <c r="F5047" t="n">
        <v>4.19757054712127164</v>
      </c>
      <c r="G5047" s="2">
        <f>(SQRT(1*(C5047*1000)^2+2*324859900000000/(6051800+400*1000))/1000)-8.307</f>
        <v>2.98710344357579984</v>
      </c>
      <c r="H5047" s="2">
        <f>(SQRT(1*(C5047*1000)^2+2*324859900000000/(6051800+400*1000))/1000)-9.578</f>
        <v>1.71610344357580002</v>
      </c>
      <c r="I5047" t="n">
        <v>603.470000000000027</v>
      </c>
      <c r="J5047" t="n">
        <v>1.64999999999999991</v>
      </c>
      <c r="K5047" t="n">
        <v>7949.09468085964454</v>
      </c>
      <c r="L5047" t="n">
        <v>7243.00980065813474</v>
      </c>
      <c r="M5047" s="2">
        <f>K5047/(EXP(D5047*1000/(323*9.80665)))</f>
        <v>7943.57560525669032</v>
      </c>
      <c r="N5047" t="n">
        <v>1410.48050460624609</v>
      </c>
      <c r="O5047" s="3">
        <f>M5047-((M5047-M5047/(EXP(F5047*1000/(323*9.80665))))*1.12)</f>
        <v>1411.1427936785899</v>
      </c>
      <c r="P5047" s="2">
        <f>M5047-((M5047-M5047/(EXP(G5047*1000/(323*9.80665))))*1.12)</f>
        <v>2511.58443422706978</v>
      </c>
      <c r="Q5047" t="n">
        <v>1400</v>
      </c>
      <c r="R5047" t="n">
        <v>6538.61417625339982</v>
      </c>
      <c r="S5047" s="2">
        <f>M5047-((M5047-M5047/(EXP(H5047*1000/(323*9.80665))))*1.12)</f>
        <v>4222.16538797166959</v>
      </c>
      <c r="T5047" s="2">
        <f>(K5047-(K5047/(EXP(D5047*1000/(323*9.80665)))))*1.12+(M5047-(M5047/(EXP(F5047*1000/(323*9.80665)))))*1.12</f>
        <v>6538.61417625341983</v>
      </c>
      <c r="U5047" s="2">
        <f>(K5047-(K5047/(EXP(D5047*1000/(323*9.80665)))))*1.12+(M5047-(M5047/(EXP(G5047*1000/(323*9.80665)))))*1.12</f>
        <v>5438.17253570493995</v>
      </c>
      <c r="V5047" s="2">
        <f>(K5047-(K5047/(EXP(D5047*1000/(323*9.80665)))))*1.12+(M5047-(M5047/(EXP(H5047*1000/(323*9.80665)))))*1.12</f>
        <v>3727.59158196034014</v>
      </c>
    </row>
    <row r="5048" spans="1:29">
      <c r="A5048" t="s">
        <v>23</v>
      </c>
      <c r="B5048" t="n">
        <v>4</v>
      </c>
      <c r="C5048" t="n">
        <v>5.16929999999999978</v>
      </c>
      <c r="D5048" t="n">
        <v>0.0125</v>
      </c>
      <c r="E5048" t="n">
        <v>0.0125</v>
      </c>
      <c r="F5048" t="n">
        <v>4.19178491120382368</v>
      </c>
      <c r="G5048" s="2">
        <f>(SQRT(1*(C5048*1000)^2+2*324859900000000/(6051800+400*1000))/1000)-8.307</f>
        <v>2.98128202536559996</v>
      </c>
      <c r="H5048" s="2">
        <f>(SQRT(1*(C5048*1000)^2+2*324859900000000/(6051800+400*1000))/1000)-9.578</f>
        <v>1.71028202536559988</v>
      </c>
      <c r="I5048" t="n">
        <v>603.480000000000018</v>
      </c>
      <c r="J5048" t="n">
        <v>1.64999999999999991</v>
      </c>
      <c r="K5048" t="n">
        <v>7949.09468085964454</v>
      </c>
      <c r="L5048" t="n">
        <v>7216.86063507749805</v>
      </c>
      <c r="M5048" s="2">
        <f>K5048/(EXP(D5048*1000/(323*9.80665)))</f>
        <v>7917.78722008844034</v>
      </c>
      <c r="N5048" t="n">
        <v>1407.11322075721796</v>
      </c>
      <c r="O5048" s="3">
        <f>M5048-((M5048-M5048/(EXP(F5048*1000/(323*9.80665))))*1.12)</f>
        <v>1410.8701160497601</v>
      </c>
      <c r="P5048" s="2">
        <f>M5048-((M5048-M5048/(EXP(G5048*1000/(323*9.80665))))*1.12)</f>
        <v>2509.78361784808021</v>
      </c>
      <c r="Q5048" t="n">
        <v>1400</v>
      </c>
      <c r="R5048" t="n">
        <v>6541.98146010242817</v>
      </c>
      <c r="S5048" s="2">
        <f>M5048-((M5048-M5048/(EXP(H5048*1000/(323*9.80665))))*1.12)</f>
        <v>4217.94769788731992</v>
      </c>
      <c r="T5048" s="2">
        <f>(K5048-(K5048/(EXP(D5048*1000/(323*9.80665)))))*1.12+(M5048-(M5048/(EXP(F5048*1000/(323*9.80665)))))*1.12</f>
        <v>6541.98146010244</v>
      </c>
      <c r="U5048" s="2">
        <f>(K5048-(K5048/(EXP(D5048*1000/(323*9.80665)))))*1.12+(M5048-(M5048/(EXP(G5048*1000/(323*9.80665)))))*1.12</f>
        <v>5443.06795830412011</v>
      </c>
      <c r="V5048" s="2">
        <f>(K5048-(K5048/(EXP(D5048*1000/(323*9.80665)))))*1.12+(M5048-(M5048/(EXP(H5048*1000/(323*9.80665)))))*1.12</f>
        <v>3734.90387826487995</v>
      </c>
    </row>
    <row r="5049" spans="1:29">
      <c r="A5049" t="s">
        <v>23</v>
      </c>
      <c r="B5049" t="n">
        <v>4</v>
      </c>
      <c r="C5049" t="n">
        <v>5.17509999999999959</v>
      </c>
      <c r="D5049" t="n">
        <v>0</v>
      </c>
      <c r="E5049" t="n">
        <v>0</v>
      </c>
      <c r="F5049" t="n">
        <v>4.19442577434225505</v>
      </c>
      <c r="G5049" s="2">
        <f>(SQRT(1*(C5049*1000)^2+2*324859900000000/(6051800+400*1000))/1000)-8.307</f>
        <v>2.98393922595420023</v>
      </c>
      <c r="H5049" s="2">
        <f>(SQRT(1*(C5049*1000)^2+2*324859900000000/(6051800+400*1000))/1000)-9.578</f>
        <v>1.71293922595419996</v>
      </c>
      <c r="I5049" t="n">
        <v>604.330000000000041</v>
      </c>
      <c r="J5049" t="n">
        <v>1.64999999999999991</v>
      </c>
      <c r="K5049" t="n">
        <v>7949.09468085964454</v>
      </c>
      <c r="L5049" t="n">
        <v>7248.95668683153235</v>
      </c>
      <c r="M5049" s="2">
        <f>K5049/(EXP(D5049*1000/(323*9.80665)))</f>
        <v>7949.09468085965</v>
      </c>
      <c r="N5049" t="n">
        <v>1414.47340326393191</v>
      </c>
      <c r="O5049" s="3">
        <f>M5049-((M5049-M5049/(EXP(F5049*1000/(323*9.80665))))*1.12)</f>
        <v>1414.47340326393009</v>
      </c>
      <c r="P5049" s="2">
        <f>M5049-((M5049-M5049/(EXP(G5049*1000/(323*9.80665))))*1.12)</f>
        <v>2516.79475086882985</v>
      </c>
      <c r="Q5049" t="n">
        <v>1400</v>
      </c>
      <c r="R5049" t="n">
        <v>6534.62127759571376</v>
      </c>
      <c r="S5049" s="2">
        <f>M5049-((M5049-M5049/(EXP(H5049*1000/(323*9.80665))))*1.12)</f>
        <v>4230.27501433487032</v>
      </c>
      <c r="T5049" s="2">
        <f>(K5049-(K5049/(EXP(D5049*1000/(323*9.80665)))))*1.12+(M5049-(M5049/(EXP(F5049*1000/(323*9.80665)))))*1.12</f>
        <v>6534.62127759572013</v>
      </c>
      <c r="U5049" s="2">
        <f>(K5049-(K5049/(EXP(D5049*1000/(323*9.80665)))))*1.12+(M5049-(M5049/(EXP(G5049*1000/(323*9.80665)))))*1.12</f>
        <v>5432.29992999081969</v>
      </c>
      <c r="V5049" s="2">
        <f>(K5049-(K5049/(EXP(D5049*1000/(323*9.80665)))))*1.12+(M5049-(M5049/(EXP(H5049*1000/(323*9.80665)))))*1.12</f>
        <v>3718.81966652478013</v>
      </c>
    </row>
    <row r="5050" spans="1:29">
      <c r="A5050" t="s">
        <v>23</v>
      </c>
      <c r="B5050" t="n">
        <v>4</v>
      </c>
      <c r="C5050" t="n">
        <v>5.17509999999999959</v>
      </c>
      <c r="D5050" t="n">
        <v>0.0001</v>
      </c>
      <c r="E5050" t="n">
        <v>0.0001</v>
      </c>
      <c r="F5050" t="n">
        <v>4.19442577434225505</v>
      </c>
      <c r="G5050" s="2">
        <f>(SQRT(1*(C5050*1000)^2+2*324859900000000/(6051800+400*1000))/1000)-8.307</f>
        <v>2.98393922595420023</v>
      </c>
      <c r="H5050" s="2">
        <f>(SQRT(1*(C5050*1000)^2+2*324859900000000/(6051800+400*1000))/1000)-9.578</f>
        <v>1.71293922595419996</v>
      </c>
      <c r="I5050" t="n">
        <v>604.330000000000041</v>
      </c>
      <c r="J5050" t="n">
        <v>1.64999999999999991</v>
      </c>
      <c r="K5050" t="n">
        <v>7949.09468085964454</v>
      </c>
      <c r="L5050" t="n">
        <v>7248.69772568250573</v>
      </c>
      <c r="M5050" s="2">
        <f>K5050/(EXP(D5050*1000/(323*9.80665)))</f>
        <v>7948.84373061890983</v>
      </c>
      <c r="N5050" t="n">
        <v>1414.39863478629809</v>
      </c>
      <c r="O5050" s="3">
        <f>M5050-((M5050-M5050/(EXP(F5050*1000/(323*9.80665))))*1.12)</f>
        <v>1414.42874881517992</v>
      </c>
      <c r="P5050" s="2">
        <f>M5050-((M5050-M5050/(EXP(G5050*1000/(323*9.80665))))*1.12)</f>
        <v>2516.7152965065502</v>
      </c>
      <c r="Q5050" t="n">
        <v>1400</v>
      </c>
      <c r="R5050" t="n">
        <v>6534.69604607334804</v>
      </c>
      <c r="S5050" s="2">
        <f>M5050-((M5050-M5050/(EXP(H5050*1000/(323*9.80665))))*1.12)</f>
        <v>4230.14146597800027</v>
      </c>
      <c r="T5050" s="2">
        <f>(K5050-(K5050/(EXP(D5050*1000/(323*9.80665)))))*1.12+(M5050-(M5050/(EXP(F5050*1000/(323*9.80665)))))*1.12</f>
        <v>6534.69604607335987</v>
      </c>
      <c r="U5050" s="2">
        <f>(K5050-(K5050/(EXP(D5050*1000/(323*9.80665)))))*1.12+(M5050-(M5050/(EXP(G5050*1000/(323*9.80665)))))*1.12</f>
        <v>5432.40949838198958</v>
      </c>
      <c r="V5050" s="2">
        <f>(K5050-(K5050/(EXP(D5050*1000/(323*9.80665)))))*1.12+(M5050-(M5050/(EXP(H5050*1000/(323*9.80665)))))*1.12</f>
        <v>3718.98332891053997</v>
      </c>
    </row>
    <row r="5051" spans="1:29">
      <c r="A5051" t="s">
        <v>23</v>
      </c>
      <c r="B5051" t="n">
        <v>4</v>
      </c>
      <c r="C5051" t="n">
        <v>5.17509999999999959</v>
      </c>
      <c r="D5051" t="n">
        <v>0.0001</v>
      </c>
      <c r="E5051" t="n">
        <v>0.0001</v>
      </c>
      <c r="F5051" t="n">
        <v>4.19442577434225505</v>
      </c>
      <c r="G5051" s="2">
        <f>(SQRT(1*(C5051*1000)^2+2*324859900000000/(6051800+400*1000))/1000)-8.307</f>
        <v>2.98393922595420023</v>
      </c>
      <c r="H5051" s="2">
        <f>(SQRT(1*(C5051*1000)^2+2*324859900000000/(6051800+400*1000))/1000)-9.578</f>
        <v>1.71293922595419996</v>
      </c>
      <c r="I5051" t="n">
        <v>604.330000000000041</v>
      </c>
      <c r="J5051" t="n">
        <v>1.64999999999999991</v>
      </c>
      <c r="K5051" t="n">
        <v>7949.09468085964454</v>
      </c>
      <c r="L5051" t="n">
        <v>7248.69772568250573</v>
      </c>
      <c r="M5051" s="2">
        <f>K5051/(EXP(D5051*1000/(323*9.80665)))</f>
        <v>7948.84373061890983</v>
      </c>
      <c r="N5051" t="n">
        <v>1414.39863478629809</v>
      </c>
      <c r="O5051" s="3">
        <f>M5051-((M5051-M5051/(EXP(F5051*1000/(323*9.80665))))*1.12)</f>
        <v>1414.42874881517992</v>
      </c>
      <c r="P5051" s="2">
        <f>M5051-((M5051-M5051/(EXP(G5051*1000/(323*9.80665))))*1.12)</f>
        <v>2516.7152965065502</v>
      </c>
      <c r="Q5051" t="n">
        <v>1400</v>
      </c>
      <c r="R5051" t="n">
        <v>6534.69604607334804</v>
      </c>
      <c r="S5051" s="2">
        <f>M5051-((M5051-M5051/(EXP(H5051*1000/(323*9.80665))))*1.12)</f>
        <v>4230.14146597800027</v>
      </c>
      <c r="T5051" s="2">
        <f>(K5051-(K5051/(EXP(D5051*1000/(323*9.80665)))))*1.12+(M5051-(M5051/(EXP(F5051*1000/(323*9.80665)))))*1.12</f>
        <v>6534.69604607335987</v>
      </c>
      <c r="U5051" s="2">
        <f>(K5051-(K5051/(EXP(D5051*1000/(323*9.80665)))))*1.12+(M5051-(M5051/(EXP(G5051*1000/(323*9.80665)))))*1.12</f>
        <v>5432.40949838198958</v>
      </c>
      <c r="V5051" s="2">
        <f>(K5051-(K5051/(EXP(D5051*1000/(323*9.80665)))))*1.12+(M5051-(M5051/(EXP(H5051*1000/(323*9.80665)))))*1.12</f>
        <v>3718.98332891053997</v>
      </c>
    </row>
    <row r="5052" spans="1:29">
      <c r="A5052" t="s">
        <v>23</v>
      </c>
      <c r="B5052" t="n">
        <v>4</v>
      </c>
      <c r="C5052" t="n">
        <v>5.17520000000000024</v>
      </c>
      <c r="D5052" t="n">
        <v>0.0001</v>
      </c>
      <c r="E5052" t="n">
        <v>0.0001</v>
      </c>
      <c r="F5052" t="n">
        <v>4.19447132704847458</v>
      </c>
      <c r="G5052" s="2">
        <f>(SQRT(1*(C5052*1000)^2+2*324859900000000/(6051800+400*1000))/1000)-8.307</f>
        <v>2.98398506040070011</v>
      </c>
      <c r="H5052" s="2">
        <f>(SQRT(1*(C5052*1000)^2+2*324859900000000/(6051800+400*1000))/1000)-9.578</f>
        <v>1.71298506040070002</v>
      </c>
      <c r="I5052" t="n">
        <v>604.330000000000041</v>
      </c>
      <c r="J5052" t="n">
        <v>1.64999999999999991</v>
      </c>
      <c r="K5052" t="n">
        <v>7949.09468085964454</v>
      </c>
      <c r="L5052" t="n">
        <v>7248.69407658081582</v>
      </c>
      <c r="M5052" s="2">
        <f>K5052/(EXP(D5052*1000/(323*9.80665)))</f>
        <v>7948.84373061890983</v>
      </c>
      <c r="N5052" t="n">
        <v>1414.36457650385728</v>
      </c>
      <c r="O5052" s="3">
        <f>M5052-((M5052-M5052/(EXP(F5052*1000/(323*9.80665))))*1.12)</f>
        <v>1414.39469053273001</v>
      </c>
      <c r="P5052" s="2">
        <f>M5052-((M5052-M5052/(EXP(G5052*1000/(323*9.80665))))*1.12)</f>
        <v>2516.66507759697015</v>
      </c>
      <c r="Q5052" t="n">
        <v>1400</v>
      </c>
      <c r="R5052" t="n">
        <v>6534.73010435578999</v>
      </c>
      <c r="S5052" s="2">
        <f>M5052-((M5052-M5052/(EXP(H5052*1000/(323*9.80665))))*1.12)</f>
        <v>4230.06645395616033</v>
      </c>
      <c r="T5052" s="2">
        <f>(K5052-(K5052/(EXP(D5052*1000/(323*9.80665)))))*1.12+(M5052-(M5052/(EXP(F5052*1000/(323*9.80665)))))*1.12</f>
        <v>6534.73010435581</v>
      </c>
      <c r="U5052" s="2">
        <f>(K5052-(K5052/(EXP(D5052*1000/(323*9.80665)))))*1.12+(M5052-(M5052/(EXP(G5052*1000/(323*9.80665)))))*1.12</f>
        <v>5432.45971729157009</v>
      </c>
      <c r="V5052" s="2">
        <f>(K5052-(K5052/(EXP(D5052*1000/(323*9.80665)))))*1.12+(M5052-(M5052/(EXP(H5052*1000/(323*9.80665)))))*1.12</f>
        <v>3719.05834093237991</v>
      </c>
    </row>
    <row r="5053" spans="1:29">
      <c r="A5053" t="s">
        <v>23</v>
      </c>
      <c r="B5053" t="n">
        <v>4</v>
      </c>
      <c r="C5053" t="n">
        <v>5.33819999999999961</v>
      </c>
      <c r="D5053" t="n">
        <v>0</v>
      </c>
      <c r="E5053" t="n">
        <v>0</v>
      </c>
      <c r="F5053" t="n">
        <v>4.26964343376945266</v>
      </c>
      <c r="G5053" s="2">
        <f>(SQRT(1*(C5053*1000)^2+2*324859900000000/(6051800+400*1000))/1000)-8.307</f>
        <v>3.05961901508940004</v>
      </c>
      <c r="H5053" s="2">
        <f>(SQRT(1*(C5053*1000)^2+2*324859900000000/(6051800+400*1000))/1000)-9.578</f>
        <v>1.78861901508939987</v>
      </c>
      <c r="I5053" t="n">
        <v>601.440000000000055</v>
      </c>
      <c r="J5053" t="n">
        <v>1.64999999999999991</v>
      </c>
      <c r="K5053" t="n">
        <v>7949.09468085964454</v>
      </c>
      <c r="L5053" t="n">
        <v>7243.00195532401449</v>
      </c>
      <c r="M5053" s="2">
        <f>K5053/(EXP(D5053*1000/(323*9.80665)))</f>
        <v>7949.09468085965</v>
      </c>
      <c r="N5053" t="n">
        <v>1358.89590919376792</v>
      </c>
      <c r="O5053" s="3">
        <f>M5053-((M5053-M5053/(EXP(F5053*1000/(323*9.80665))))*1.12)</f>
        <v>1358.89590919376997</v>
      </c>
      <c r="P5053" s="2">
        <f>M5053-((M5053-M5053/(EXP(G5053*1000/(323*9.80665))))*1.12)</f>
        <v>2434.85507325621984</v>
      </c>
      <c r="Q5053" t="n">
        <v>1400</v>
      </c>
      <c r="R5053" t="n">
        <v>6590.19877166587776</v>
      </c>
      <c r="S5053" s="2">
        <f>M5053-((M5053-M5053/(EXP(H5053*1000/(323*9.80665))))*1.12)</f>
        <v>4107.88165816131004</v>
      </c>
      <c r="T5053" s="2">
        <f>(K5053-(K5053/(EXP(D5053*1000/(323*9.80665)))))*1.12+(M5053-(M5053/(EXP(F5053*1000/(323*9.80665)))))*1.12</f>
        <v>6590.19877166587958</v>
      </c>
      <c r="U5053" s="2">
        <f>(K5053-(K5053/(EXP(D5053*1000/(323*9.80665)))))*1.12+(M5053-(M5053/(EXP(G5053*1000/(323*9.80665)))))*1.12</f>
        <v>5514.23960760343016</v>
      </c>
      <c r="V5053" s="2">
        <f>(K5053-(K5053/(EXP(D5053*1000/(323*9.80665)))))*1.12+(M5053-(M5053/(EXP(H5053*1000/(323*9.80665)))))*1.12</f>
        <v>3841.21302269833996</v>
      </c>
    </row>
    <row r="5054" spans="1:29">
      <c r="A5054" t="s">
        <v>23</v>
      </c>
      <c r="B5054" t="n">
        <v>4</v>
      </c>
      <c r="C5054" t="n">
        <v>5.33830000000000027</v>
      </c>
      <c r="D5054" t="n">
        <v>0</v>
      </c>
      <c r="E5054" t="n">
        <v>0</v>
      </c>
      <c r="F5054" t="n">
        <v>4.26969011305755952</v>
      </c>
      <c r="G5054" s="2">
        <f>(SQRT(1*(C5054*1000)^2+2*324859900000000/(6051800+400*1000))/1000)-8.307</f>
        <v>3.0596659792655001</v>
      </c>
      <c r="H5054" s="2">
        <f>(SQRT(1*(C5054*1000)^2+2*324859900000000/(6051800+400*1000))/1000)-9.578</f>
        <v>1.78866597926549993</v>
      </c>
      <c r="I5054" t="n">
        <v>601.440000000000055</v>
      </c>
      <c r="J5054" t="n">
        <v>1.64999999999999991</v>
      </c>
      <c r="K5054" t="n">
        <v>7949.09468085964454</v>
      </c>
      <c r="L5054" t="n">
        <v>7242.99830361017302</v>
      </c>
      <c r="M5054" s="2">
        <f>K5054/(EXP(D5054*1000/(323*9.80665)))</f>
        <v>7949.09468085965</v>
      </c>
      <c r="N5054" t="n">
        <v>1358.86182653122592</v>
      </c>
      <c r="O5054" s="3">
        <f>M5054-((M5054-M5054/(EXP(F5054*1000/(323*9.80665))))*1.12)</f>
        <v>1358.86182653123001</v>
      </c>
      <c r="P5054" s="2">
        <f>M5054-((M5054-M5054/(EXP(G5054*1000/(323*9.80665))))*1.12)</f>
        <v>2434.80482981647992</v>
      </c>
      <c r="Q5054" t="n">
        <v>1400</v>
      </c>
      <c r="R5054" t="n">
        <v>6590.23285432842022</v>
      </c>
      <c r="S5054" s="2">
        <f>M5054-((M5054-M5054/(EXP(H5054*1000/(323*9.80665))))*1.12)</f>
        <v>4107.80660949874982</v>
      </c>
      <c r="T5054" s="2">
        <f>(K5054-(K5054/(EXP(D5054*1000/(323*9.80665)))))*1.12+(M5054-(M5054/(EXP(F5054*1000/(323*9.80665)))))*1.12</f>
        <v>6590.23285432842022</v>
      </c>
      <c r="U5054" s="2">
        <f>(K5054-(K5054/(EXP(D5054*1000/(323*9.80665)))))*1.12+(M5054-(M5054/(EXP(G5054*1000/(323*9.80665)))))*1.12</f>
        <v>5514.28985104316962</v>
      </c>
      <c r="V5054" s="2">
        <f>(K5054-(K5054/(EXP(D5054*1000/(323*9.80665)))))*1.12+(M5054-(M5054/(EXP(H5054*1000/(323*9.80665)))))*1.12</f>
        <v>3841.28807136090018</v>
      </c>
    </row>
    <row r="5055" spans="1:29">
      <c r="A5055" t="s">
        <v>23</v>
      </c>
      <c r="B5055" t="n">
        <v>4</v>
      </c>
      <c r="C5055" t="n">
        <v>5.33830000000000027</v>
      </c>
      <c r="D5055" t="n">
        <v>0.0001</v>
      </c>
      <c r="E5055" t="n">
        <v>0.0001</v>
      </c>
      <c r="F5055" t="n">
        <v>4.26969011305755952</v>
      </c>
      <c r="G5055" s="2">
        <f>(SQRT(1*(C5055*1000)^2+2*324859900000000/(6051800+400*1000))/1000)-8.307</f>
        <v>3.0596659792655001</v>
      </c>
      <c r="H5055" s="2">
        <f>(SQRT(1*(C5055*1000)^2+2*324859900000000/(6051800+400*1000))/1000)-9.578</f>
        <v>1.78866597926549993</v>
      </c>
      <c r="I5055" t="n">
        <v>601.440000000000055</v>
      </c>
      <c r="J5055" t="n">
        <v>1.64999999999999991</v>
      </c>
      <c r="K5055" t="n">
        <v>7949.09468085964454</v>
      </c>
      <c r="L5055" t="n">
        <v>7242.73953056529444</v>
      </c>
      <c r="M5055" s="2">
        <f>K5055/(EXP(D5055*1000/(323*9.80665)))</f>
        <v>7948.84373061890983</v>
      </c>
      <c r="N5055" t="n">
        <v>1358.7888136923309</v>
      </c>
      <c r="O5055" s="3">
        <f>M5055-((M5055-M5055/(EXP(F5055*1000/(323*9.80665))))*1.12)</f>
        <v>1358.81892772122001</v>
      </c>
      <c r="P5055" s="2">
        <f>M5055-((M5055-M5055/(EXP(G5055*1000/(323*9.80665))))*1.12)</f>
        <v>2434.72796384839012</v>
      </c>
      <c r="Q5055" t="n">
        <v>1400</v>
      </c>
      <c r="R5055" t="n">
        <v>6590.30586716731523</v>
      </c>
      <c r="S5055" s="2">
        <f>M5055-((M5055-M5055/(EXP(H5055*1000/(323*9.80665))))*1.12)</f>
        <v>4107.67692742815962</v>
      </c>
      <c r="T5055" s="2">
        <f>(K5055-(K5055/(EXP(D5055*1000/(323*9.80665)))))*1.12+(M5055-(M5055/(EXP(F5055*1000/(323*9.80665)))))*1.12</f>
        <v>6590.30586716731978</v>
      </c>
      <c r="U5055" s="2">
        <f>(K5055-(K5055/(EXP(D5055*1000/(323*9.80665)))))*1.12+(M5055-(M5055/(EXP(G5055*1000/(323*9.80665)))))*1.12</f>
        <v>5514.39683104014966</v>
      </c>
      <c r="V5055" s="2">
        <f>(K5055-(K5055/(EXP(D5055*1000/(323*9.80665)))))*1.12+(M5055-(M5055/(EXP(H5055*1000/(323*9.80665)))))*1.12</f>
        <v>3841.44786746038017</v>
      </c>
    </row>
    <row r="5056" spans="1:29">
      <c r="A5056" t="s">
        <v>23</v>
      </c>
      <c r="B5056" t="n">
        <v>4</v>
      </c>
      <c r="C5056" t="n">
        <v>5.33830000000000027</v>
      </c>
      <c r="D5056" t="n">
        <v>0.0001</v>
      </c>
      <c r="E5056" t="n">
        <v>0.0001</v>
      </c>
      <c r="F5056" t="n">
        <v>4.26969011305755952</v>
      </c>
      <c r="G5056" s="2">
        <f>(SQRT(1*(C5056*1000)^2+2*324859900000000/(6051800+400*1000))/1000)-8.307</f>
        <v>3.0596659792655001</v>
      </c>
      <c r="H5056" s="2">
        <f>(SQRT(1*(C5056*1000)^2+2*324859900000000/(6051800+400*1000))/1000)-9.578</f>
        <v>1.78866597926549993</v>
      </c>
      <c r="I5056" t="n">
        <v>601.440000000000055</v>
      </c>
      <c r="J5056" t="n">
        <v>1.64999999999999991</v>
      </c>
      <c r="K5056" t="n">
        <v>7949.09468085964454</v>
      </c>
      <c r="L5056" t="n">
        <v>7242.73953056529444</v>
      </c>
      <c r="M5056" s="2">
        <f>K5056/(EXP(D5056*1000/(323*9.80665)))</f>
        <v>7948.84373061890983</v>
      </c>
      <c r="N5056" t="n">
        <v>1358.7888136923309</v>
      </c>
      <c r="O5056" s="3">
        <f>M5056-((M5056-M5056/(EXP(F5056*1000/(323*9.80665))))*1.12)</f>
        <v>1358.81892772122001</v>
      </c>
      <c r="P5056" s="2">
        <f>M5056-((M5056-M5056/(EXP(G5056*1000/(323*9.80665))))*1.12)</f>
        <v>2434.72796384839012</v>
      </c>
      <c r="Q5056" t="n">
        <v>1400</v>
      </c>
      <c r="R5056" t="n">
        <v>6590.30586716731523</v>
      </c>
      <c r="S5056" s="2">
        <f>M5056-((M5056-M5056/(EXP(H5056*1000/(323*9.80665))))*1.12)</f>
        <v>4107.67692742815962</v>
      </c>
      <c r="T5056" s="2">
        <f>(K5056-(K5056/(EXP(D5056*1000/(323*9.80665)))))*1.12+(M5056-(M5056/(EXP(F5056*1000/(323*9.80665)))))*1.12</f>
        <v>6590.30586716731978</v>
      </c>
      <c r="U5056" s="2">
        <f>(K5056-(K5056/(EXP(D5056*1000/(323*9.80665)))))*1.12+(M5056-(M5056/(EXP(G5056*1000/(323*9.80665)))))*1.12</f>
        <v>5514.39683104014966</v>
      </c>
      <c r="V5056" s="2">
        <f>(K5056-(K5056/(EXP(D5056*1000/(323*9.80665)))))*1.12+(M5056-(M5056/(EXP(H5056*1000/(323*9.80665)))))*1.12</f>
        <v>3841.44786746038017</v>
      </c>
    </row>
    <row r="5057" spans="1:29">
      <c r="A5057" t="s">
        <v>23</v>
      </c>
      <c r="B5057" t="n">
        <v>4.5</v>
      </c>
      <c r="C5057" t="n">
        <v>3.41740000000000022</v>
      </c>
      <c r="D5057" t="n">
        <v>0.517599999999999927</v>
      </c>
      <c r="E5057" t="n">
        <v>0.517599999999999927</v>
      </c>
      <c r="F5057" t="n">
        <v>3.50905094656678074</v>
      </c>
      <c r="G5057" s="2">
        <f>(SQRT(1*(C5057*1000)^2+2*324859900000000/(6051800+400*1000))/1000)-8.307</f>
        <v>2.29405048352239982</v>
      </c>
      <c r="H5057" s="2">
        <f>(SQRT(1*(C5057*1000)^2+2*324859900000000/(6051800+400*1000))/1000)-9.578</f>
        <v>1.02305048352239991</v>
      </c>
      <c r="I5057" t="n">
        <v>601.629999999999995</v>
      </c>
      <c r="J5057" t="n">
        <v>1.64999999999999991</v>
      </c>
      <c r="K5057" t="n">
        <v>7349.43942789740504</v>
      </c>
      <c r="L5057" t="n">
        <v>5606.91704839431259</v>
      </c>
      <c r="M5057" s="2">
        <f>K5057/(EXP(D5057*1000/(323*9.80665)))</f>
        <v>6241.47720936858968</v>
      </c>
      <c r="N5057" t="n">
        <v>1426.87792547073104</v>
      </c>
      <c r="O5057" s="3">
        <f>M5057-((M5057-M5057/(EXP(F5057*1000/(323*9.80665))))*1.12)</f>
        <v>1559.83339169418991</v>
      </c>
      <c r="P5057" s="2">
        <f>M5057-((M5057-M5057/(EXP(G5057*1000/(323*9.80665))))*1.12)</f>
        <v>2639.26110626830996</v>
      </c>
      <c r="Q5057" t="n">
        <v>1400</v>
      </c>
      <c r="R5057" t="n">
        <v>5922.56150242667445</v>
      </c>
      <c r="S5057" s="2">
        <f>M5057-((M5057-M5057/(EXP(H5057*1000/(323*9.80665))))*1.12)</f>
        <v>4312.03685982011029</v>
      </c>
      <c r="T5057" s="2">
        <f>(K5057-(K5057/(EXP(D5057*1000/(323*9.80665)))))*1.12+(M5057-(M5057/(EXP(F5057*1000/(323*9.80665)))))*1.12</f>
        <v>5922.56150242667991</v>
      </c>
      <c r="U5057" s="2">
        <f>(K5057-(K5057/(EXP(D5057*1000/(323*9.80665)))))*1.12+(M5057-(M5057/(EXP(G5057*1000/(323*9.80665)))))*1.12</f>
        <v>4843.13378785256009</v>
      </c>
      <c r="V5057" s="2">
        <f>(K5057-(K5057/(EXP(D5057*1000/(323*9.80665)))))*1.12+(M5057-(M5057/(EXP(H5057*1000/(323*9.80665)))))*1.12</f>
        <v>3170.35803430076021</v>
      </c>
    </row>
    <row r="5058" spans="1:29">
      <c r="A5058" t="s">
        <v>23</v>
      </c>
      <c r="B5058" t="n">
        <v>4.5</v>
      </c>
      <c r="C5058" t="n">
        <v>3.4617</v>
      </c>
      <c r="D5058" t="n">
        <v>0.551100000000000012</v>
      </c>
      <c r="E5058" t="n">
        <v>0.551100000000000012</v>
      </c>
      <c r="F5058" t="n">
        <v>3.52331461468077745</v>
      </c>
      <c r="G5058" s="2">
        <f>(SQRT(1*(C5058*1000)^2+2*324859900000000/(6051800+400*1000))/1000)-8.307</f>
        <v>2.30841405147209988</v>
      </c>
      <c r="H5058" s="2">
        <f>(SQRT(1*(C5058*1000)^2+2*324859900000000/(6051800+400*1000))/1000)-9.578</f>
        <v>1.03741405147209997</v>
      </c>
      <c r="I5058" t="n">
        <v>601.629999999999995</v>
      </c>
      <c r="J5058" t="n">
        <v>1.64999999999999991</v>
      </c>
      <c r="K5058" t="n">
        <v>7349.43942789740504</v>
      </c>
      <c r="L5058" t="n">
        <v>5537.55282831797558</v>
      </c>
      <c r="M5058" s="2">
        <f>K5058/(EXP(D5058*1000/(323*9.80665)))</f>
        <v>6175.81515413711986</v>
      </c>
      <c r="N5058" t="n">
        <v>1392.32438691882203</v>
      </c>
      <c r="O5058" s="3">
        <f>M5058-((M5058-M5058/(EXP(F5058*1000/(323*9.80665))))*1.12)</f>
        <v>1533.15929977005999</v>
      </c>
      <c r="P5058" s="2">
        <f>M5058-((M5058-M5058/(EXP(G5058*1000/(323*9.80665))))*1.12)</f>
        <v>2596.3270969165701</v>
      </c>
      <c r="Q5058" t="n">
        <v>1400</v>
      </c>
      <c r="R5058" t="n">
        <v>5957.11504097858233</v>
      </c>
      <c r="S5058" s="2">
        <f>M5058-((M5058-M5058/(EXP(H5058*1000/(323*9.80665))))*1.12)</f>
        <v>4244.01621021477968</v>
      </c>
      <c r="T5058" s="2">
        <f>(K5058-(K5058/(EXP(D5058*1000/(323*9.80665)))))*1.12+(M5058-(M5058/(EXP(F5058*1000/(323*9.80665)))))*1.12</f>
        <v>5957.1150409785896</v>
      </c>
      <c r="U5058" s="2">
        <f>(K5058-(K5058/(EXP(D5058*1000/(323*9.80665)))))*1.12+(M5058-(M5058/(EXP(G5058*1000/(323*9.80665)))))*1.12</f>
        <v>4893.94724383207995</v>
      </c>
      <c r="V5058" s="2">
        <f>(K5058-(K5058/(EXP(D5058*1000/(323*9.80665)))))*1.12+(M5058-(M5058/(EXP(H5058*1000/(323*9.80665)))))*1.12</f>
        <v>3246.25813053386992</v>
      </c>
    </row>
    <row r="5059" spans="1:29">
      <c r="A5059" t="s">
        <v>23</v>
      </c>
      <c r="B5059" t="n">
        <v>4.5</v>
      </c>
      <c r="C5059" t="n">
        <v>3.47929999999999984</v>
      </c>
      <c r="D5059" t="n">
        <v>0.527000000000000046</v>
      </c>
      <c r="E5059" t="n">
        <v>0.527000000000000046</v>
      </c>
      <c r="F5059" t="n">
        <v>3.52902709499551603</v>
      </c>
      <c r="G5059" s="2">
        <f>(SQRT(1*(C5059*1000)^2+2*324859900000000/(6051800+400*1000))/1000)-8.307</f>
        <v>2.31416646532720005</v>
      </c>
      <c r="H5059" s="2">
        <f>(SQRT(1*(C5059*1000)^2+2*324859900000000/(6051800+400*1000))/1000)-9.578</f>
        <v>1.04316646532719992</v>
      </c>
      <c r="I5059" t="n">
        <v>602.389999999999986</v>
      </c>
      <c r="J5059" t="n">
        <v>1.64999999999999991</v>
      </c>
      <c r="K5059" t="n">
        <v>7349.43942789740504</v>
      </c>
      <c r="L5059" t="n">
        <v>5586.13877474494893</v>
      </c>
      <c r="M5059" s="2">
        <f>K5059/(EXP(D5059*1000/(323*9.80665)))</f>
        <v>6222.98248773912019</v>
      </c>
      <c r="N5059" t="n">
        <v>1405.56477328515598</v>
      </c>
      <c r="O5059" s="3">
        <f>M5059-((M5059-M5059/(EXP(F5059*1000/(323*9.80665))))*1.12)</f>
        <v>1540.73960610414997</v>
      </c>
      <c r="P5059" s="2">
        <f>M5059-((M5059-M5059/(EXP(G5059*1000/(323*9.80665))))*1.12)</f>
        <v>2610.0546880062102</v>
      </c>
      <c r="Q5059" t="n">
        <v>1400</v>
      </c>
      <c r="R5059" t="n">
        <v>5943.87465461224838</v>
      </c>
      <c r="S5059" s="2">
        <f>M5059-((M5059-M5059/(EXP(H5059*1000/(323*9.80665))))*1.12)</f>
        <v>4267.31550866838006</v>
      </c>
      <c r="T5059" s="2">
        <f>(K5059-(K5059/(EXP(D5059*1000/(323*9.80665)))))*1.12+(M5059-(M5059/(EXP(F5059*1000/(323*9.80665)))))*1.12</f>
        <v>5943.8746546122602</v>
      </c>
      <c r="U5059" s="2">
        <f>(K5059-(K5059/(EXP(D5059*1000/(323*9.80665)))))*1.12+(M5059-(M5059/(EXP(G5059*1000/(323*9.80665)))))*1.12</f>
        <v>4874.55957271019997</v>
      </c>
      <c r="V5059" s="2">
        <f>(K5059-(K5059/(EXP(D5059*1000/(323*9.80665)))))*1.12+(M5059-(M5059/(EXP(H5059*1000/(323*9.80665)))))*1.12</f>
        <v>3217.29875204803011</v>
      </c>
    </row>
    <row r="5060" spans="1:29">
      <c r="A5060" t="s">
        <v>23</v>
      </c>
      <c r="B5060" t="n">
        <v>4.5</v>
      </c>
      <c r="C5060" t="n">
        <v>3.5253000000000001</v>
      </c>
      <c r="D5060" t="n">
        <v>0.561699999999999999</v>
      </c>
      <c r="E5060" t="n">
        <v>0.561699999999999999</v>
      </c>
      <c r="F5060" t="n">
        <v>3.54407963109645507</v>
      </c>
      <c r="G5060" s="2">
        <f>(SQRT(1*(C5060*1000)^2+2*324859900000000/(6051800+400*1000))/1000)-8.307</f>
        <v>2.3293240212109998</v>
      </c>
      <c r="H5060" s="2">
        <f>(SQRT(1*(C5060*1000)^2+2*324859900000000/(6051800+400*1000))/1000)-9.578</f>
        <v>1.05832402121100011</v>
      </c>
      <c r="I5060" t="n">
        <v>602.389999999999986</v>
      </c>
      <c r="J5060" t="n">
        <v>1.64999999999999991</v>
      </c>
      <c r="K5060" t="n">
        <v>7349.43942789740504</v>
      </c>
      <c r="L5060" t="n">
        <v>5514.51947865485909</v>
      </c>
      <c r="M5060" s="2">
        <f>K5060/(EXP(D5060*1000/(323*9.80665)))</f>
        <v>6155.18271896351962</v>
      </c>
      <c r="N5060" t="n">
        <v>1369.91585168310871</v>
      </c>
      <c r="O5060" s="3">
        <f>M5060-((M5060-M5060/(EXP(F5060*1000/(323*9.80665))))*1.12)</f>
        <v>1513.22665675516009</v>
      </c>
      <c r="P5060" s="2">
        <f>M5060-((M5060-M5060/(EXP(G5060*1000/(323*9.80665))))*1.12)</f>
        <v>2565.76771184032987</v>
      </c>
      <c r="Q5060" t="n">
        <v>1400</v>
      </c>
      <c r="R5060" t="n">
        <v>5979.52357621429564</v>
      </c>
      <c r="S5060" s="2">
        <f>M5060-((M5060-M5060/(EXP(H5060*1000/(323*9.80665))))*1.12)</f>
        <v>4197.14728465839016</v>
      </c>
      <c r="T5060" s="2">
        <f>(K5060-(K5060/(EXP(D5060*1000/(323*9.80665)))))*1.12+(M5060-(M5060/(EXP(F5060*1000/(323*9.80665)))))*1.12</f>
        <v>5979.5235762143202</v>
      </c>
      <c r="U5060" s="2">
        <f>(K5060-(K5060/(EXP(D5060*1000/(323*9.80665)))))*1.12+(M5060-(M5060/(EXP(G5060*1000/(323*9.80665)))))*1.12</f>
        <v>4926.98252112914997</v>
      </c>
      <c r="V5060" s="2">
        <f>(K5060-(K5060/(EXP(D5060*1000/(323*9.80665)))))*1.12+(M5060-(M5060/(EXP(H5060*1000/(323*9.80665)))))*1.12</f>
        <v>3295.60294831109013</v>
      </c>
    </row>
    <row r="5061" spans="1:29">
      <c r="A5061" t="s">
        <v>23</v>
      </c>
      <c r="B5061" t="n">
        <v>4.5</v>
      </c>
      <c r="C5061" t="n">
        <v>3.61039999999999983</v>
      </c>
      <c r="D5061" t="n">
        <v>0.546499999999999986</v>
      </c>
      <c r="E5061" t="n">
        <v>0.546499999999999986</v>
      </c>
      <c r="F5061" t="n">
        <v>3.57239066640682212</v>
      </c>
      <c r="G5061" s="2">
        <f>(SQRT(1*(C5061*1000)^2+2*324859900000000/(6051800+400*1000))/1000)-8.307</f>
        <v>2.35783177336569993</v>
      </c>
      <c r="H5061" s="2">
        <f>(SQRT(1*(C5061*1000)^2+2*324859900000000/(6051800+400*1000))/1000)-9.578</f>
        <v>1.08683177336570003</v>
      </c>
      <c r="I5061" t="n">
        <v>602.980000000000018</v>
      </c>
      <c r="J5061" t="n">
        <v>1.64999999999999991</v>
      </c>
      <c r="K5061" t="n">
        <v>7349.43942789740504</v>
      </c>
      <c r="L5061" t="n">
        <v>5543.13052471339324</v>
      </c>
      <c r="M5061" s="2">
        <f>K5061/(EXP(D5061*1000/(323*9.80665)))</f>
        <v>6184.79035771084</v>
      </c>
      <c r="N5061" t="n">
        <v>1360.61431992105895</v>
      </c>
      <c r="O5061" s="3">
        <f>M5061-((M5061-M5061/(EXP(F5061*1000/(323*9.80665))))*1.12)</f>
        <v>1500.37220834343998</v>
      </c>
      <c r="P5061" s="2">
        <f>M5061-((M5061-M5061/(EXP(G5061*1000/(323*9.80665))))*1.12)</f>
        <v>2548.36125461868005</v>
      </c>
      <c r="Q5061" t="n">
        <v>1400</v>
      </c>
      <c r="R5061" t="n">
        <v>5988.82510797634495</v>
      </c>
      <c r="S5061" s="2">
        <f>M5061-((M5061-M5061/(EXP(H5061*1000/(323*9.80665))))*1.12)</f>
        <v>4172.90132435891974</v>
      </c>
      <c r="T5061" s="2">
        <f>(K5061-(K5061/(EXP(D5061*1000/(323*9.80665)))))*1.12+(M5061-(M5061/(EXP(F5061*1000/(323*9.80665)))))*1.12</f>
        <v>5988.82510797636041</v>
      </c>
      <c r="U5061" s="2">
        <f>(K5061-(K5061/(EXP(D5061*1000/(323*9.80665)))))*1.12+(M5061-(M5061/(EXP(G5061*1000/(323*9.80665)))))*1.12</f>
        <v>4940.83606170112034</v>
      </c>
      <c r="V5061" s="2">
        <f>(K5061-(K5061/(EXP(D5061*1000/(323*9.80665)))))*1.12+(M5061-(M5061/(EXP(H5061*1000/(323*9.80665)))))*1.12</f>
        <v>3316.2959919608802</v>
      </c>
    </row>
    <row r="5062" spans="1:29">
      <c r="A5062" t="s">
        <v>23</v>
      </c>
      <c r="B5062" t="n">
        <v>4.5</v>
      </c>
      <c r="C5062" t="n">
        <v>3.6581999999999999</v>
      </c>
      <c r="D5062" t="n">
        <v>0.408800000000000008</v>
      </c>
      <c r="E5062" t="n">
        <v>0.408800000000000008</v>
      </c>
      <c r="F5062" t="n">
        <v>3.58855540472834944</v>
      </c>
      <c r="G5062" s="2">
        <f>(SQRT(1*(C5062*1000)^2+2*324859900000000/(6051800+400*1000))/1000)-8.307</f>
        <v>2.37410836169130013</v>
      </c>
      <c r="H5062" s="2">
        <f>(SQRT(1*(C5062*1000)^2+2*324859900000000/(6051800+400*1000))/1000)-9.578</f>
        <v>1.1031083616913</v>
      </c>
      <c r="I5062" t="n">
        <v>602.990000000000009</v>
      </c>
      <c r="J5062" t="n">
        <v>1.64999999999999991</v>
      </c>
      <c r="K5062" t="n">
        <v>7349.43942789740504</v>
      </c>
      <c r="L5062" t="n">
        <v>5827.32426974411101</v>
      </c>
      <c r="M5062" s="2">
        <f>K5062/(EXP(D5062*1000/(323*9.80665)))</f>
        <v>6459.58595592473011</v>
      </c>
      <c r="N5062" t="n">
        <v>1448.330356878369</v>
      </c>
      <c r="O5062" s="3">
        <f>M5062-((M5062-M5062/(EXP(F5062*1000/(323*9.80665))))*1.12)</f>
        <v>1555.11277351509011</v>
      </c>
      <c r="P5062" s="2">
        <f>M5062-((M5062-M5062/(EXP(G5062*1000/(323*9.80665))))*1.12)</f>
        <v>2643.97261922114012</v>
      </c>
      <c r="Q5062" t="n">
        <v>1400</v>
      </c>
      <c r="R5062" t="n">
        <v>5901.10907101903558</v>
      </c>
      <c r="S5062" s="2">
        <f>M5062-((M5062-M5062/(EXP(H5062*1000/(323*9.80665))))*1.12)</f>
        <v>4331.99610380964987</v>
      </c>
      <c r="T5062" s="2">
        <f>(K5062-(K5062/(EXP(D5062*1000/(323*9.80665)))))*1.12+(M5062-(M5062/(EXP(F5062*1000/(323*9.80665)))))*1.12</f>
        <v>5901.10907101904013</v>
      </c>
      <c r="U5062" s="2">
        <f>(K5062-(K5062/(EXP(D5062*1000/(323*9.80665)))))*1.12+(M5062-(M5062/(EXP(G5062*1000/(323*9.80665)))))*1.12</f>
        <v>4812.24922531299035</v>
      </c>
      <c r="V5062" s="2">
        <f>(K5062-(K5062/(EXP(D5062*1000/(323*9.80665)))))*1.12+(M5062-(M5062/(EXP(H5062*1000/(323*9.80665)))))*1.12</f>
        <v>3124.22574072448015</v>
      </c>
    </row>
    <row r="5063" spans="1:29">
      <c r="A5063" t="s">
        <v>23</v>
      </c>
      <c r="B5063" t="n">
        <v>5</v>
      </c>
      <c r="C5063" t="n">
        <v>4.43069999999999986</v>
      </c>
      <c r="D5063" t="n">
        <v>0.0001</v>
      </c>
      <c r="E5063" t="n">
        <v>0.0001</v>
      </c>
      <c r="F5063" t="n">
        <v>3.87523806558164949</v>
      </c>
      <c r="G5063" s="2">
        <f>(SQRT(1*(C5063*1000)^2+2*324859900000000/(6051800+400*1000))/1000)-8.307</f>
        <v>2.66271973589990019</v>
      </c>
      <c r="H5063" s="2">
        <f>(SQRT(1*(C5063*1000)^2+2*324859900000000/(6051800+400*1000))/1000)-9.578</f>
        <v>1.39171973589990007</v>
      </c>
      <c r="I5063" t="n">
        <v>601.039999999999964</v>
      </c>
      <c r="J5063" t="n">
        <v>1.64999999999999991</v>
      </c>
      <c r="K5063" t="n">
        <v>6726.00672096781636</v>
      </c>
      <c r="L5063" t="n">
        <v>6156.13920106476598</v>
      </c>
      <c r="M5063" s="2">
        <f>K5063/(EXP(D5063*1000/(323*9.80665)))</f>
        <v>6725.79438320187</v>
      </c>
      <c r="N5063" t="n">
        <v>1409.22502102128328</v>
      </c>
      <c r="O5063" s="3">
        <f>M5063-((M5063-M5063/(EXP(F5063*1000/(323*9.80665))))*1.12)</f>
        <v>1409.2505015531799</v>
      </c>
      <c r="P5063" s="2">
        <f>M5063-((M5063-M5063/(EXP(G5063*1000/(323*9.80665))))*1.12)</f>
        <v>2442.90081730701013</v>
      </c>
      <c r="Q5063" t="n">
        <v>1400</v>
      </c>
      <c r="R5063" t="n">
        <v>5316.78169994653399</v>
      </c>
      <c r="S5063" s="2">
        <f>M5063-((M5063-M5063/(EXP(H5063*1000/(323*9.80665))))*1.12)</f>
        <v>4047.42628208419001</v>
      </c>
      <c r="T5063" s="2">
        <f>(K5063-(K5063/(EXP(D5063*1000/(323*9.80665)))))*1.12+(M5063-(M5063/(EXP(F5063*1000/(323*9.80665)))))*1.12</f>
        <v>5316.78169994655036</v>
      </c>
      <c r="U5063" s="2">
        <f>(K5063-(K5063/(EXP(D5063*1000/(323*9.80665)))))*1.12+(M5063-(M5063/(EXP(G5063*1000/(323*9.80665)))))*1.12</f>
        <v>4283.13138419272036</v>
      </c>
      <c r="V5063" s="2">
        <f>(K5063-(K5063/(EXP(D5063*1000/(323*9.80665)))))*1.12+(M5063-(M5063/(EXP(H5063*1000/(323*9.80665)))))*1.12</f>
        <v>2678.60591941554003</v>
      </c>
    </row>
    <row r="5064" spans="1:29">
      <c r="A5064" t="s">
        <v>23</v>
      </c>
      <c r="B5064" t="n">
        <v>5</v>
      </c>
      <c r="C5064" t="n">
        <v>4.39390000000000036</v>
      </c>
      <c r="D5064" t="n">
        <v>0.0404000000000000004</v>
      </c>
      <c r="E5064" t="n">
        <v>0.0404000000000000004</v>
      </c>
      <c r="F5064" t="n">
        <v>3.8605227050437847</v>
      </c>
      <c r="G5064" s="2">
        <f>(SQRT(1*(C5064*1000)^2+2*324859900000000/(6051800+400*1000))/1000)-8.307</f>
        <v>2.64790784097209997</v>
      </c>
      <c r="H5064" s="2">
        <f>(SQRT(1*(C5064*1000)^2+2*324859900000000/(6051800+400*1000))/1000)-9.578</f>
        <v>1.37690784097210006</v>
      </c>
      <c r="I5064" t="n">
        <v>601.059999999999945</v>
      </c>
      <c r="J5064" t="n">
        <v>1.64999999999999991</v>
      </c>
      <c r="K5064" t="n">
        <v>6726.00672096781636</v>
      </c>
      <c r="L5064" t="n">
        <v>6069.20016860422584</v>
      </c>
      <c r="M5064" s="2">
        <f>K5064/(EXP(D5064*1000/(323*9.80665)))</f>
        <v>6640.76566189425012</v>
      </c>
      <c r="N5064" t="n">
        <v>1391.395450260914</v>
      </c>
      <c r="O5064" s="3">
        <f>M5064-((M5064-M5064/(EXP(F5064*1000/(323*9.80665))))*1.12)</f>
        <v>1401.62437734972991</v>
      </c>
      <c r="P5064" s="2">
        <f>M5064-((M5064-M5064/(EXP(G5064*1000/(323*9.80665))))*1.12)</f>
        <v>2427.05766249741009</v>
      </c>
      <c r="Q5064" t="n">
        <v>1400</v>
      </c>
      <c r="R5064" t="n">
        <v>5334.61127070690327</v>
      </c>
      <c r="S5064" s="2">
        <f>M5064-((M5064-M5064/(EXP(H5064*1000/(323*9.80665))))*1.12)</f>
        <v>4018.72390119527017</v>
      </c>
      <c r="T5064" s="2">
        <f>(K5064-(K5064/(EXP(D5064*1000/(323*9.80665)))))*1.12+(M5064-(M5064/(EXP(F5064*1000/(323*9.80665)))))*1.12</f>
        <v>5334.61127070691964</v>
      </c>
      <c r="U5064" s="2">
        <f>(K5064-(K5064/(EXP(D5064*1000/(323*9.80665)))))*1.12+(M5064-(M5064/(EXP(G5064*1000/(323*9.80665)))))*1.12</f>
        <v>4309.17798555924037</v>
      </c>
      <c r="V5064" s="2">
        <f>(K5064-(K5064/(EXP(D5064*1000/(323*9.80665)))))*1.12+(M5064-(M5064/(EXP(H5064*1000/(323*9.80665)))))*1.12</f>
        <v>2717.51174686137983</v>
      </c>
    </row>
    <row r="5065" spans="1:29">
      <c r="A5065" t="s">
        <v>23</v>
      </c>
      <c r="B5065" t="n">
        <v>5</v>
      </c>
      <c r="C5065" t="n">
        <v>4.62889999999999979</v>
      </c>
      <c r="D5065" t="n">
        <v>0.0001</v>
      </c>
      <c r="E5065" t="n">
        <v>0.0001</v>
      </c>
      <c r="F5065" t="n">
        <v>3.95625222036938062</v>
      </c>
      <c r="G5065" s="2">
        <f>(SQRT(1*(C5065*1000)^2+2*324859900000000/(6051800+400*1000))/1000)-8.307</f>
        <v>2.74426073369870016</v>
      </c>
      <c r="H5065" s="2">
        <f>(SQRT(1*(C5065*1000)^2+2*324859900000000/(6051800+400*1000))/1000)-9.578</f>
        <v>1.47326073369869999</v>
      </c>
      <c r="I5065" t="n">
        <v>600.870000000000005</v>
      </c>
      <c r="J5065" t="n">
        <v>1.64999999999999991</v>
      </c>
      <c r="K5065" t="n">
        <v>6726.00672096781636</v>
      </c>
      <c r="L5065" t="n">
        <v>6150.14271993096736</v>
      </c>
      <c r="M5065" s="2">
        <f>K5065/(EXP(D5065*1000/(323*9.80665)))</f>
        <v>6725.79438320187</v>
      </c>
      <c r="N5065" t="n">
        <v>1353.25786377248801</v>
      </c>
      <c r="O5065" s="3">
        <f>M5065-((M5065-M5065/(EXP(F5065*1000/(323*9.80665))))*1.12)</f>
        <v>1353.28334430439008</v>
      </c>
      <c r="P5065" s="2">
        <f>M5065-((M5065-M5065/(EXP(G5065*1000/(323*9.80665))))*1.12)</f>
        <v>2360.30506354166982</v>
      </c>
      <c r="Q5065" t="n">
        <v>1400</v>
      </c>
      <c r="R5065" t="n">
        <v>5372.74885719532813</v>
      </c>
      <c r="S5065" s="2">
        <f>M5065-((M5065-M5065/(EXP(H5065*1000/(323*9.80665))))*1.12)</f>
        <v>3924.05294448309996</v>
      </c>
      <c r="T5065" s="2">
        <f>(K5065-(K5065/(EXP(D5065*1000/(323*9.80665)))))*1.12+(M5065-(M5065/(EXP(F5065*1000/(323*9.80665)))))*1.12</f>
        <v>5372.74885719533995</v>
      </c>
      <c r="U5065" s="2">
        <f>(K5065-(K5065/(EXP(D5065*1000/(323*9.80665)))))*1.12+(M5065-(M5065/(EXP(G5065*1000/(323*9.80665)))))*1.12</f>
        <v>4365.72713795805976</v>
      </c>
      <c r="V5065" s="2">
        <f>(K5065-(K5065/(EXP(D5065*1000/(323*9.80665)))))*1.12+(M5065-(M5065/(EXP(H5065*1000/(323*9.80665)))))*1.12</f>
        <v>2801.97925701663007</v>
      </c>
    </row>
    <row r="5066" spans="1:29">
      <c r="A5066" t="s">
        <v>23</v>
      </c>
      <c r="B5066" t="n">
        <v>5</v>
      </c>
      <c r="C5066" t="n">
        <v>4.62889999999999979</v>
      </c>
      <c r="D5066" t="n">
        <v>0.0001</v>
      </c>
      <c r="E5066" t="n">
        <v>0.0001</v>
      </c>
      <c r="F5066" t="n">
        <v>3.95625222036938062</v>
      </c>
      <c r="G5066" s="2">
        <f>(SQRT(1*(C5066*1000)^2+2*324859900000000/(6051800+400*1000))/1000)-8.307</f>
        <v>2.74426073369870016</v>
      </c>
      <c r="H5066" s="2">
        <f>(SQRT(1*(C5066*1000)^2+2*324859900000000/(6051800+400*1000))/1000)-9.578</f>
        <v>1.47326073369869999</v>
      </c>
      <c r="I5066" t="n">
        <v>600.870000000000005</v>
      </c>
      <c r="J5066" t="n">
        <v>1.64999999999999991</v>
      </c>
      <c r="K5066" t="n">
        <v>6726.00672096781636</v>
      </c>
      <c r="L5066" t="n">
        <v>6150.14271993096736</v>
      </c>
      <c r="M5066" s="2">
        <f>K5066/(EXP(D5066*1000/(323*9.80665)))</f>
        <v>6725.79438320187</v>
      </c>
      <c r="N5066" t="n">
        <v>1353.25786377248801</v>
      </c>
      <c r="O5066" s="3">
        <f>M5066-((M5066-M5066/(EXP(F5066*1000/(323*9.80665))))*1.12)</f>
        <v>1353.28334430439008</v>
      </c>
      <c r="P5066" s="2">
        <f>M5066-((M5066-M5066/(EXP(G5066*1000/(323*9.80665))))*1.12)</f>
        <v>2360.30506354166982</v>
      </c>
      <c r="Q5066" t="n">
        <v>1400</v>
      </c>
      <c r="R5066" t="n">
        <v>5372.74885719532813</v>
      </c>
      <c r="S5066" s="2">
        <f>M5066-((M5066-M5066/(EXP(H5066*1000/(323*9.80665))))*1.12)</f>
        <v>3924.05294448309996</v>
      </c>
      <c r="T5066" s="2">
        <f>(K5066-(K5066/(EXP(D5066*1000/(323*9.80665)))))*1.12+(M5066-(M5066/(EXP(F5066*1000/(323*9.80665)))))*1.12</f>
        <v>5372.74885719533995</v>
      </c>
      <c r="U5066" s="2">
        <f>(K5066-(K5066/(EXP(D5066*1000/(323*9.80665)))))*1.12+(M5066-(M5066/(EXP(G5066*1000/(323*9.80665)))))*1.12</f>
        <v>4365.72713795805976</v>
      </c>
      <c r="V5066" s="2">
        <f>(K5066-(K5066/(EXP(D5066*1000/(323*9.80665)))))*1.12+(M5066-(M5066/(EXP(H5066*1000/(323*9.80665)))))*1.12</f>
        <v>2801.97925701663007</v>
      </c>
    </row>
    <row r="5067" spans="1:29">
      <c r="A5067" t="s">
        <v>23</v>
      </c>
      <c r="B5067" t="n">
        <v>4.5</v>
      </c>
      <c r="C5067" t="n">
        <v>4.77629999999999999</v>
      </c>
      <c r="D5067" t="n">
        <v>0.000299999999999999911</v>
      </c>
      <c r="E5067" t="n">
        <v>0.000299999999999999911</v>
      </c>
      <c r="F5067" t="n">
        <v>4.01839885532631946</v>
      </c>
      <c r="G5067" s="2">
        <f>(SQRT(1*(C5067*1000)^2+2*324859900000000/(6051800+400*1000))/1000)-8.307</f>
        <v>2.80680629146430007</v>
      </c>
      <c r="H5067" s="2">
        <f>(SQRT(1*(C5067*1000)^2+2*324859900000000/(6051800+400*1000))/1000)-9.578</f>
        <v>1.53580629146429999</v>
      </c>
      <c r="I5067" t="n">
        <v>603.470000000000027</v>
      </c>
      <c r="J5067" t="n">
        <v>1.64999999999999991</v>
      </c>
      <c r="K5067" t="n">
        <v>7349.43942789740504</v>
      </c>
      <c r="L5067" t="n">
        <v>6714.80503698873599</v>
      </c>
      <c r="M5067" s="2">
        <f>K5067/(EXP(D5067*1000/(323*9.80665)))</f>
        <v>7348.74339189220973</v>
      </c>
      <c r="N5067" t="n">
        <v>1432.68144879814599</v>
      </c>
      <c r="O5067" s="3">
        <f>M5067-((M5067-M5067/(EXP(F5067*1000/(323*9.80665))))*1.12)</f>
        <v>1432.76497311876005</v>
      </c>
      <c r="P5067" s="2">
        <f>M5067-((M5067-M5067/(EXP(G5067*1000/(323*9.80665))))*1.12)</f>
        <v>2511.25344917537996</v>
      </c>
      <c r="Q5067" t="n">
        <v>1400</v>
      </c>
      <c r="R5067" t="n">
        <v>5916.75797909926041</v>
      </c>
      <c r="S5067" s="2">
        <f>M5067-((M5067-M5067/(EXP(H5067*1000/(323*9.80665))))*1.12)</f>
        <v>4186.43070368326971</v>
      </c>
      <c r="T5067" s="2">
        <f>(K5067-(K5067/(EXP(D5067*1000/(323*9.80665)))))*1.12+(M5067-(M5067/(EXP(F5067*1000/(323*9.80665)))))*1.12</f>
        <v>5916.75797909927041</v>
      </c>
      <c r="U5067" s="2">
        <f>(K5067-(K5067/(EXP(D5067*1000/(323*9.80665)))))*1.12+(M5067-(M5067/(EXP(G5067*1000/(323*9.80665)))))*1.12</f>
        <v>4838.26950304265029</v>
      </c>
      <c r="V5067" s="2">
        <f>(K5067-(K5067/(EXP(D5067*1000/(323*9.80665)))))*1.12+(M5067-(M5067/(EXP(H5067*1000/(323*9.80665)))))*1.12</f>
        <v>3163.09224853476007</v>
      </c>
    </row>
    <row r="5068" spans="1:29">
      <c r="A5068" t="s">
        <v>23</v>
      </c>
      <c r="B5068" t="n">
        <v>4.5</v>
      </c>
      <c r="C5068" t="n">
        <v>4.73610000000000042</v>
      </c>
      <c r="D5068" t="n">
        <v>0.0444999999999999929</v>
      </c>
      <c r="E5068" t="n">
        <v>0.0444999999999999929</v>
      </c>
      <c r="F5068" t="n">
        <v>4.00129112906075246</v>
      </c>
      <c r="G5068" s="2">
        <f>(SQRT(1*(C5068*1000)^2+2*324859900000000/(6051800+400*1000))/1000)-8.307</f>
        <v>2.78958919687450013</v>
      </c>
      <c r="H5068" s="2">
        <f>(SQRT(1*(C5068*1000)^2+2*324859900000000/(6051800+400*1000))/1000)-9.578</f>
        <v>1.51858919687450005</v>
      </c>
      <c r="I5068" t="n">
        <v>603.480000000000018</v>
      </c>
      <c r="J5068" t="n">
        <v>1.64999999999999991</v>
      </c>
      <c r="K5068" t="n">
        <v>7349.43942789740504</v>
      </c>
      <c r="L5068" t="n">
        <v>6610.86065618874181</v>
      </c>
      <c r="M5068" s="2">
        <f>K5068/(EXP(D5068*1000/(323*9.80665)))</f>
        <v>7246.9110802619698</v>
      </c>
      <c r="N5068" t="n">
        <v>1412.96880321416211</v>
      </c>
      <c r="O5068" s="3">
        <f>M5068-((M5068-M5068/(EXP(F5068*1000/(323*9.80665))))*1.12)</f>
        <v>1425.27220493043001</v>
      </c>
      <c r="P5068" s="2">
        <f>M5068-((M5068-M5068/(EXP(G5068*1000/(323*9.80665))))*1.12)</f>
        <v>2494.69178534161983</v>
      </c>
      <c r="Q5068" t="n">
        <v>1400</v>
      </c>
      <c r="R5068" t="n">
        <v>5936.47062468324202</v>
      </c>
      <c r="S5068" s="2">
        <f>M5068-((M5068-M5068/(EXP(H5068*1000/(323*9.80665))))*1.12)</f>
        <v>4155.65957196650015</v>
      </c>
      <c r="T5068" s="2">
        <f>(K5068-(K5068/(EXP(D5068*1000/(323*9.80665)))))*1.12+(M5068-(M5068/(EXP(F5068*1000/(323*9.80665)))))*1.12</f>
        <v>5936.4706246832302</v>
      </c>
      <c r="U5068" s="2">
        <f>(K5068-(K5068/(EXP(D5068*1000/(323*9.80665)))))*1.12+(M5068-(M5068/(EXP(G5068*1000/(323*9.80665)))))*1.12</f>
        <v>4867.05104427203969</v>
      </c>
      <c r="V5068" s="2">
        <f>(K5068-(K5068/(EXP(D5068*1000/(323*9.80665)))))*1.12+(M5068-(M5068/(EXP(H5068*1000/(323*9.80665)))))*1.12</f>
        <v>3206.08325764715983</v>
      </c>
    </row>
    <row r="5069" spans="1:29">
      <c r="A5069" t="s">
        <v>23</v>
      </c>
      <c r="B5069" t="n">
        <v>4.5</v>
      </c>
      <c r="C5069" t="n">
        <v>4.77629999999999999</v>
      </c>
      <c r="D5069" t="n">
        <v>0</v>
      </c>
      <c r="E5069" t="n">
        <v>0</v>
      </c>
      <c r="F5069" t="n">
        <v>4.01839885532631946</v>
      </c>
      <c r="G5069" s="2">
        <f>(SQRT(1*(C5069*1000)^2+2*324859900000000/(6051800+400*1000))/1000)-8.307</f>
        <v>2.80680629146430007</v>
      </c>
      <c r="H5069" s="2">
        <f>(SQRT(1*(C5069*1000)^2+2*324859900000000/(6051800+400*1000))/1000)-9.578</f>
        <v>1.53580629146429999</v>
      </c>
      <c r="I5069" t="n">
        <v>603.470000000000027</v>
      </c>
      <c r="J5069" t="n">
        <v>1.64999999999999991</v>
      </c>
      <c r="K5069" t="n">
        <v>7349.43942789740504</v>
      </c>
      <c r="L5069" t="n">
        <v>6715.52456177367822</v>
      </c>
      <c r="M5069" s="2">
        <f>K5069/(EXP(D5069*1000/(323*9.80665)))</f>
        <v>7349.43942789740959</v>
      </c>
      <c r="N5069" t="n">
        <v>1432.90067740929089</v>
      </c>
      <c r="O5069" s="3">
        <f>M5069-((M5069-M5069/(EXP(F5069*1000/(323*9.80665))))*1.12)</f>
        <v>1432.90067740928998</v>
      </c>
      <c r="P5069" s="2">
        <f>M5069-((M5069-M5069/(EXP(G5069*1000/(323*9.80665))))*1.12)</f>
        <v>2511.49130246887989</v>
      </c>
      <c r="Q5069" t="n">
        <v>1400</v>
      </c>
      <c r="R5069" t="n">
        <v>5916.53875048811278</v>
      </c>
      <c r="S5069" s="2">
        <f>M5069-((M5069-M5069/(EXP(H5069*1000/(323*9.80665))))*1.12)</f>
        <v>4186.82722133910011</v>
      </c>
      <c r="T5069" s="2">
        <f>(K5069-(K5069/(EXP(D5069*1000/(323*9.80665)))))*1.12+(M5069-(M5069/(EXP(F5069*1000/(323*9.80665)))))*1.12</f>
        <v>5916.53875048812006</v>
      </c>
      <c r="U5069" s="2">
        <f>(K5069-(K5069/(EXP(D5069*1000/(323*9.80665)))))*1.12+(M5069-(M5069/(EXP(G5069*1000/(323*9.80665)))))*1.12</f>
        <v>4837.94812542853015</v>
      </c>
      <c r="V5069" s="2">
        <f>(K5069-(K5069/(EXP(D5069*1000/(323*9.80665)))))*1.12+(M5069-(M5069/(EXP(H5069*1000/(323*9.80665)))))*1.12</f>
        <v>3162.61220655830994</v>
      </c>
    </row>
    <row r="5070" spans="1:29">
      <c r="A5070" t="s">
        <v>23</v>
      </c>
      <c r="B5070" t="n">
        <v>4.5</v>
      </c>
      <c r="C5070" t="n">
        <v>4.73610000000000042</v>
      </c>
      <c r="D5070" t="n">
        <v>0.0445999999999999996</v>
      </c>
      <c r="E5070" t="n">
        <v>0.0445999999999999996</v>
      </c>
      <c r="F5070" t="n">
        <v>4.00129112906075246</v>
      </c>
      <c r="G5070" s="2">
        <f>(SQRT(1*(C5070*1000)^2+2*324859900000000/(6051800+400*1000))/1000)-8.307</f>
        <v>2.78958919687450013</v>
      </c>
      <c r="H5070" s="2">
        <f>(SQRT(1*(C5070*1000)^2+2*324859900000000/(6051800+400*1000))/1000)-9.578</f>
        <v>1.51858919687450005</v>
      </c>
      <c r="I5070" t="n">
        <v>603.480000000000018</v>
      </c>
      <c r="J5070" t="n">
        <v>1.64999999999999991</v>
      </c>
      <c r="K5070" t="n">
        <v>7349.43942789740504</v>
      </c>
      <c r="L5070" t="n">
        <v>6610.62411122611775</v>
      </c>
      <c r="M5070" s="2">
        <f>K5070/(EXP(D5070*1000/(323*9.80665)))</f>
        <v>7246.68229772093036</v>
      </c>
      <c r="N5070" t="n">
        <v>1412.89635394596007</v>
      </c>
      <c r="O5070" s="3">
        <f>M5070-((M5070-M5070/(EXP(F5070*1000/(323*9.80665))))*1.12)</f>
        <v>1425.22720956715011</v>
      </c>
      <c r="P5070" s="2">
        <f>M5070-((M5070-M5070/(EXP(G5070*1000/(323*9.80665))))*1.12)</f>
        <v>2494.61302876252012</v>
      </c>
      <c r="Q5070" t="n">
        <v>1400</v>
      </c>
      <c r="R5070" t="n">
        <v>5936.54307395144497</v>
      </c>
      <c r="S5070" s="2">
        <f>M5070-((M5070-M5070/(EXP(H5070*1000/(323*9.80665))))*1.12)</f>
        <v>4155.52837919401009</v>
      </c>
      <c r="T5070" s="2">
        <f>(K5070-(K5070/(EXP(D5070*1000/(323*9.80665)))))*1.12+(M5070-(M5070/(EXP(F5070*1000/(323*9.80665)))))*1.12</f>
        <v>5936.54307395144042</v>
      </c>
      <c r="U5070" s="2">
        <f>(K5070-(K5070/(EXP(D5070*1000/(323*9.80665)))))*1.12+(M5070-(M5070/(EXP(G5070*1000/(323*9.80665)))))*1.12</f>
        <v>4867.15725475606996</v>
      </c>
      <c r="V5070" s="2">
        <f>(K5070-(K5070/(EXP(D5070*1000/(323*9.80665)))))*1.12+(M5070-(M5070/(EXP(H5070*1000/(323*9.80665)))))*1.12</f>
        <v>3206.24190432457999</v>
      </c>
    </row>
    <row r="5071" spans="1:29">
      <c r="A5071" t="s">
        <v>23</v>
      </c>
      <c r="B5071" t="n">
        <v>4.5</v>
      </c>
      <c r="C5071" t="n">
        <v>4.79520000000000035</v>
      </c>
      <c r="D5071" t="n">
        <v>0</v>
      </c>
      <c r="E5071" t="n">
        <v>0</v>
      </c>
      <c r="F5071" t="n">
        <v>4.02648290096345107</v>
      </c>
      <c r="G5071" s="2">
        <f>(SQRT(1*(C5071*1000)^2+2*324859900000000/(6051800+400*1000))/1000)-8.307</f>
        <v>2.81494190032440006</v>
      </c>
      <c r="H5071" s="2">
        <f>(SQRT(1*(C5071*1000)^2+2*324859900000000/(6051800+400*1000))/1000)-9.578</f>
        <v>1.54394190032439997</v>
      </c>
      <c r="I5071" t="n">
        <v>602.700000000000045</v>
      </c>
      <c r="J5071" t="n">
        <v>1.64999999999999991</v>
      </c>
      <c r="K5071" t="n">
        <v>7349.43942789740504</v>
      </c>
      <c r="L5071" t="n">
        <v>6714.89239094718869</v>
      </c>
      <c r="M5071" s="2">
        <f>K5071/(EXP(D5071*1000/(323*9.80665)))</f>
        <v>7349.43942789740959</v>
      </c>
      <c r="N5071" t="n">
        <v>1427.00041636206402</v>
      </c>
      <c r="O5071" s="3">
        <f>M5071-((M5071-M5071/(EXP(F5071*1000/(323*9.80665))))*1.12)</f>
        <v>1427.00041636205992</v>
      </c>
      <c r="P5071" s="2">
        <f>M5071-((M5071-M5071/(EXP(G5071*1000/(323*9.80665))))*1.12)</f>
        <v>2502.78673116646996</v>
      </c>
      <c r="Q5071" t="n">
        <v>1400</v>
      </c>
      <c r="R5071" t="n">
        <v>5922.4390115353408</v>
      </c>
      <c r="S5071" s="2">
        <f>M5071-((M5071-M5071/(EXP(H5071*1000/(323*9.80665))))*1.12)</f>
        <v>4173.82519684019007</v>
      </c>
      <c r="T5071" s="2">
        <f>(K5071-(K5071/(EXP(D5071*1000/(323*9.80665)))))*1.12+(M5071-(M5071/(EXP(F5071*1000/(323*9.80665)))))*1.12</f>
        <v>5922.43901153534989</v>
      </c>
      <c r="U5071" s="2">
        <f>(K5071-(K5071/(EXP(D5071*1000/(323*9.80665)))))*1.12+(M5071-(M5071/(EXP(G5071*1000/(323*9.80665)))))*1.12</f>
        <v>4846.65269673094008</v>
      </c>
      <c r="V5071" s="2">
        <f>(K5071-(K5071/(EXP(D5071*1000/(323*9.80665)))))*1.12+(M5071-(M5071/(EXP(H5071*1000/(323*9.80665)))))*1.12</f>
        <v>3175.61423105721997</v>
      </c>
    </row>
    <row r="5072" spans="1:29">
      <c r="A5072" t="s">
        <v>23</v>
      </c>
      <c r="B5072" t="n">
        <v>4.5</v>
      </c>
      <c r="C5072" t="n">
        <v>4.7950999999999997</v>
      </c>
      <c r="D5072" t="n">
        <v>0.0001</v>
      </c>
      <c r="E5072" t="n">
        <v>0.0001</v>
      </c>
      <c r="F5072" t="n">
        <v>4.02644005961723828</v>
      </c>
      <c r="G5072" s="2">
        <f>(SQRT(1*(C5072*1000)^2+2*324859900000000/(6051800+400*1000))/1000)-8.307</f>
        <v>2.81489878591739995</v>
      </c>
      <c r="H5072" s="2">
        <f>(SQRT(1*(C5072*1000)^2+2*324859900000000/(6051800+400*1000))/1000)-9.578</f>
        <v>1.54389878591740004</v>
      </c>
      <c r="I5072" t="n">
        <v>602.700000000000045</v>
      </c>
      <c r="J5072" t="n">
        <v>1.64999999999999991</v>
      </c>
      <c r="K5072" t="n">
        <v>7349.43942789740504</v>
      </c>
      <c r="L5072" t="n">
        <v>6714.65590756658457</v>
      </c>
      <c r="M5072" s="2">
        <f>K5072/(EXP(D5072*1000/(323*9.80665)))</f>
        <v>7349.20740857096007</v>
      </c>
      <c r="N5072" t="n">
        <v>1426.95875185635009</v>
      </c>
      <c r="O5072" s="3">
        <f>M5072-((M5072-M5072/(EXP(F5072*1000/(323*9.80665))))*1.12)</f>
        <v>1426.98659417550994</v>
      </c>
      <c r="P5072" s="2">
        <f>M5072-((M5072-M5072/(EXP(G5072*1000/(323*9.80665))))*1.12)</f>
        <v>2502.75378828273006</v>
      </c>
      <c r="Q5072" t="n">
        <v>1400</v>
      </c>
      <c r="R5072" t="n">
        <v>5922.48067604105563</v>
      </c>
      <c r="S5072" s="2">
        <f>M5072-((M5072-M5072/(EXP(H5072*1000/(323*9.80665))))*1.12)</f>
        <v>4173.76224425747023</v>
      </c>
      <c r="T5072" s="2">
        <f>(K5072-(K5072/(EXP(D5072*1000/(323*9.80665)))))*1.12+(M5072-(M5072/(EXP(F5072*1000/(323*9.80665)))))*1.12</f>
        <v>5922.48067604107018</v>
      </c>
      <c r="U5072" s="2">
        <f>(K5072-(K5072/(EXP(D5072*1000/(323*9.80665)))))*1.12+(M5072-(M5072/(EXP(G5072*1000/(323*9.80665)))))*1.12</f>
        <v>4846.71348193384983</v>
      </c>
      <c r="V5072" s="2">
        <f>(K5072-(K5072/(EXP(D5072*1000/(323*9.80665)))))*1.12+(M5072-(M5072/(EXP(H5072*1000/(323*9.80665)))))*1.12</f>
        <v>3175.70502595911012</v>
      </c>
    </row>
    <row r="5073" spans="1:29">
      <c r="A5073" t="s">
        <v>23</v>
      </c>
      <c r="B5073" t="n">
        <v>4.5</v>
      </c>
      <c r="C5073" t="n">
        <v>4.79520000000000035</v>
      </c>
      <c r="D5073" t="n">
        <v>0.0002</v>
      </c>
      <c r="E5073" t="n">
        <v>0.0002</v>
      </c>
      <c r="F5073" t="n">
        <v>4.02648290096345107</v>
      </c>
      <c r="G5073" s="2">
        <f>(SQRT(1*(C5073*1000)^2+2*324859900000000/(6051800+400*1000))/1000)-8.307</f>
        <v>2.81494190032440006</v>
      </c>
      <c r="H5073" s="2">
        <f>(SQRT(1*(C5073*1000)^2+2*324859900000000/(6051800+400*1000))/1000)-9.578</f>
        <v>1.54394190032439997</v>
      </c>
      <c r="I5073" t="n">
        <v>602.700000000000045</v>
      </c>
      <c r="J5073" t="n">
        <v>1.64999999999999991</v>
      </c>
      <c r="K5073" t="n">
        <v>7349.43942789740504</v>
      </c>
      <c r="L5073" t="n">
        <v>6714.41274009964036</v>
      </c>
      <c r="M5073" s="2">
        <f>K5073/(EXP(D5073*1000/(323*9.80665)))</f>
        <v>7348.97539656931986</v>
      </c>
      <c r="N5073" t="n">
        <v>1426.85463418024301</v>
      </c>
      <c r="O5073" s="3">
        <f>M5073-((M5073-M5073/(EXP(F5073*1000/(323*9.80665))))*1.12)</f>
        <v>1426.91031793960997</v>
      </c>
      <c r="P5073" s="2">
        <f>M5073-((M5073-M5073/(EXP(G5073*1000/(323*9.80665))))*1.12)</f>
        <v>2502.62870939322011</v>
      </c>
      <c r="Q5073" t="n">
        <v>1400</v>
      </c>
      <c r="R5073" t="n">
        <v>5922.58479371716021</v>
      </c>
      <c r="S5073" s="2">
        <f>M5073-((M5073-M5073/(EXP(H5073*1000/(323*9.80665))))*1.12)</f>
        <v>4173.56166848972043</v>
      </c>
      <c r="T5073" s="2">
        <f>(K5073-(K5073/(EXP(D5073*1000/(323*9.80665)))))*1.12+(M5073-(M5073/(EXP(F5073*1000/(323*9.80665)))))*1.12</f>
        <v>5922.58479371717021</v>
      </c>
      <c r="U5073" s="2">
        <f>(K5073-(K5073/(EXP(D5073*1000/(323*9.80665)))))*1.12+(M5073-(M5073/(EXP(G5073*1000/(323*9.80665)))))*1.12</f>
        <v>4846.8664022635603</v>
      </c>
      <c r="V5073" s="2">
        <f>(K5073-(K5073/(EXP(D5073*1000/(323*9.80665)))))*1.12+(M5073-(M5073/(EXP(H5073*1000/(323*9.80665)))))*1.12</f>
        <v>3175.93344316705998</v>
      </c>
    </row>
    <row r="5074" spans="1:29">
      <c r="A5074" t="s">
        <v>23</v>
      </c>
      <c r="B5074" t="n">
        <v>4.5</v>
      </c>
      <c r="C5074" t="n">
        <v>4.79520000000000035</v>
      </c>
      <c r="D5074" t="n">
        <v>0.0001</v>
      </c>
      <c r="E5074" t="n">
        <v>0.0001</v>
      </c>
      <c r="F5074" t="n">
        <v>4.02648290096345107</v>
      </c>
      <c r="G5074" s="2">
        <f>(SQRT(1*(C5074*1000)^2+2*324859900000000/(6051800+400*1000))/1000)-8.307</f>
        <v>2.81494190032440006</v>
      </c>
      <c r="H5074" s="2">
        <f>(SQRT(1*(C5074*1000)^2+2*324859900000000/(6051800+400*1000))/1000)-9.578</f>
        <v>1.54394190032439997</v>
      </c>
      <c r="I5074" t="n">
        <v>602.700000000000045</v>
      </c>
      <c r="J5074" t="n">
        <v>1.64999999999999991</v>
      </c>
      <c r="K5074" t="n">
        <v>7349.43942789740504</v>
      </c>
      <c r="L5074" t="n">
        <v>6714.65256173775015</v>
      </c>
      <c r="M5074" s="2">
        <f>K5074/(EXP(D5074*1000/(323*9.80665)))</f>
        <v>7349.20740857096007</v>
      </c>
      <c r="N5074" t="n">
        <v>1426.92752412056211</v>
      </c>
      <c r="O5074" s="3">
        <f>M5074-((M5074-M5074/(EXP(F5074*1000/(323*9.80665))))*1.12)</f>
        <v>1426.95536643972991</v>
      </c>
      <c r="P5074" s="2">
        <f>M5074-((M5074-M5074/(EXP(G5074*1000/(323*9.80665))))*1.12)</f>
        <v>2502.70771903263994</v>
      </c>
      <c r="Q5074" t="n">
        <v>1400</v>
      </c>
      <c r="R5074" t="n">
        <v>5922.5119037768427</v>
      </c>
      <c r="S5074" s="2">
        <f>M5074-((M5074-M5074/(EXP(H5074*1000/(323*9.80665))))*1.12)</f>
        <v>4173.69343058504001</v>
      </c>
      <c r="T5074" s="2">
        <f>(K5074-(K5074/(EXP(D5074*1000/(323*9.80665)))))*1.12+(M5074-(M5074/(EXP(F5074*1000/(323*9.80665)))))*1.12</f>
        <v>5922.51190377684998</v>
      </c>
      <c r="U5074" s="2">
        <f>(K5074-(K5074/(EXP(D5074*1000/(323*9.80665)))))*1.12+(M5074-(M5074/(EXP(G5074*1000/(323*9.80665)))))*1.12</f>
        <v>4846.75955118393995</v>
      </c>
      <c r="V5074" s="2">
        <f>(K5074-(K5074/(EXP(D5074*1000/(323*9.80665)))))*1.12+(M5074-(M5074/(EXP(H5074*1000/(323*9.80665)))))*1.12</f>
        <v>3175.77383963153989</v>
      </c>
    </row>
    <row r="5075" spans="1:29">
      <c r="A5075" t="s">
        <v>23</v>
      </c>
      <c r="B5075" t="n">
        <v>4</v>
      </c>
      <c r="C5075" t="n">
        <v>3.62110000000000021</v>
      </c>
      <c r="D5075" t="n">
        <v>0.781400000000000006</v>
      </c>
      <c r="E5075" t="n">
        <v>0.781400000000000006</v>
      </c>
      <c r="F5075" t="n">
        <v>3.57599276911364683</v>
      </c>
      <c r="G5075" s="2">
        <f>(SQRT(1*(C5075*1000)^2+2*324859900000000/(6051800+400*1000))/1000)-8.307</f>
        <v>2.36145882984940014</v>
      </c>
      <c r="H5075" s="2">
        <f>(SQRT(1*(C5075*1000)^2+2*324859900000000/(6051800+400*1000))/1000)-9.578</f>
        <v>1.0904588298494</v>
      </c>
      <c r="I5075" t="n">
        <v>600.899999999999977</v>
      </c>
      <c r="J5075" t="n">
        <v>1.64999999999999991</v>
      </c>
      <c r="K5075" t="n">
        <v>7949.09468085964454</v>
      </c>
      <c r="L5075" t="n">
        <v>5498.42806487568578</v>
      </c>
      <c r="M5075" s="2">
        <f>K5075/(EXP(D5075*1000/(323*9.80665)))</f>
        <v>6211.29124597329974</v>
      </c>
      <c r="N5075" t="n">
        <v>1295.70499061530609</v>
      </c>
      <c r="O5075" s="3">
        <f>M5075-((M5075-M5075/(EXP(F5075*1000/(323*9.80665))))*1.12)</f>
        <v>1504.24140280165989</v>
      </c>
      <c r="P5075" s="2">
        <f>M5075-((M5075-M5075/(EXP(G5075*1000/(323*9.80665))))*1.12)</f>
        <v>2555.4987305443201</v>
      </c>
      <c r="Q5075" t="n">
        <v>1300</v>
      </c>
      <c r="R5075" t="n">
        <v>6653.38969024434027</v>
      </c>
      <c r="S5075" s="2">
        <f>M5075-((M5075-M5075/(EXP(H5075*1000/(323*9.80665))))*1.12)</f>
        <v>4185.13259829346043</v>
      </c>
      <c r="T5075" s="2">
        <f>(K5075-(K5075/(EXP(D5075*1000/(323*9.80665)))))*1.12+(M5075-(M5075/(EXP(F5075*1000/(323*9.80665)))))*1.12</f>
        <v>6653.38969024435028</v>
      </c>
      <c r="U5075" s="2">
        <f>(K5075-(K5075/(EXP(D5075*1000/(323*9.80665)))))*1.12+(M5075-(M5075/(EXP(G5075*1000/(323*9.80665)))))*1.12</f>
        <v>5602.1323625016903</v>
      </c>
      <c r="V5075" s="2">
        <f>(K5075-(K5075/(EXP(D5075*1000/(323*9.80665)))))*1.12+(M5075-(M5075/(EXP(H5075*1000/(323*9.80665)))))*1.12</f>
        <v>3972.49849475254996</v>
      </c>
    </row>
    <row r="5076" spans="1:29">
      <c r="A5076" t="s">
        <v>23</v>
      </c>
      <c r="B5076" t="n">
        <v>3.5</v>
      </c>
      <c r="C5076" t="n">
        <v>5.71279999999999966</v>
      </c>
      <c r="D5076" t="n">
        <v>0.0002</v>
      </c>
      <c r="E5076" t="n">
        <v>0.0002</v>
      </c>
      <c r="F5076" t="n">
        <v>4.44922796039150903</v>
      </c>
      <c r="G5076" s="2">
        <f>(SQRT(1*(C5076*1000)^2+2*324859900000000/(6051800+400*1000))/1000)-8.307</f>
        <v>3.24028246966319999</v>
      </c>
      <c r="H5076" s="2">
        <f>(SQRT(1*(C5076*1000)^2+2*324859900000000/(6051800+400*1000))/1000)-9.578</f>
        <v>1.96928246966320017</v>
      </c>
      <c r="I5076" t="n">
        <v>601.82000000000005</v>
      </c>
      <c r="J5076" t="n">
        <v>1.64999999999999991</v>
      </c>
      <c r="K5076" t="n">
        <v>8512.80355646258613</v>
      </c>
      <c r="L5076" t="n">
        <v>7741.45834737112364</v>
      </c>
      <c r="M5076" s="2">
        <f>K5076/(EXP(D5076*1000/(323*9.80665)))</f>
        <v>8512.26607226684973</v>
      </c>
      <c r="N5076" t="n">
        <v>1318.59812410233098</v>
      </c>
      <c r="O5076" s="3">
        <f>M5076-((M5076-M5076/(EXP(F5076*1000/(323*9.80665))))*1.12)</f>
        <v>1318.66262220582007</v>
      </c>
      <c r="P5076" s="2">
        <f>M5076-((M5076-M5076/(EXP(G5076*1000/(323*9.80665))))*1.12)</f>
        <v>2406.17661625363007</v>
      </c>
      <c r="Q5076" t="n">
        <v>1300</v>
      </c>
      <c r="R5076" t="n">
        <v>7194.20543236025605</v>
      </c>
      <c r="S5076" s="2">
        <f>M5076-((M5076-M5076/(EXP(H5076*1000/(323*9.80665))))*1.12)</f>
        <v>4098.40920120374994</v>
      </c>
      <c r="T5076" s="2">
        <f>(K5076-(K5076/(EXP(D5076*1000/(323*9.80665)))))*1.12+(M5076-(M5076/(EXP(F5076*1000/(323*9.80665)))))*1.12</f>
        <v>7194.20543236025969</v>
      </c>
      <c r="U5076" s="2">
        <f>(K5076-(K5076/(EXP(D5076*1000/(323*9.80665)))))*1.12+(M5076-(M5076/(EXP(G5076*1000/(323*9.80665)))))*1.12</f>
        <v>6106.69143831245037</v>
      </c>
      <c r="V5076" s="2">
        <f>(K5076-(K5076/(EXP(D5076*1000/(323*9.80665)))))*1.12+(M5076-(M5076/(EXP(H5076*1000/(323*9.80665)))))*1.12</f>
        <v>4414.45885336233005</v>
      </c>
    </row>
    <row r="5077" spans="1:29">
      <c r="A5077" t="s">
        <v>23</v>
      </c>
      <c r="B5077" t="n">
        <v>3.5</v>
      </c>
      <c r="C5077" t="n">
        <v>5.71330000000000027</v>
      </c>
      <c r="D5077" t="n">
        <v>0.0005</v>
      </c>
      <c r="E5077" t="n">
        <v>0.0005</v>
      </c>
      <c r="F5077" t="n">
        <v>4.44947387974334418</v>
      </c>
      <c r="G5077" s="2">
        <f>(SQRT(1*(C5077*1000)^2+2*324859900000000/(6051800+400*1000))/1000)-8.307</f>
        <v>3.24052984339899997</v>
      </c>
      <c r="H5077" s="2">
        <f>(SQRT(1*(C5077*1000)^2+2*324859900000000/(6051800+400*1000))/1000)-9.578</f>
        <v>1.96952984339900006</v>
      </c>
      <c r="I5077" t="n">
        <v>601.82000000000005</v>
      </c>
      <c r="J5077" t="n">
        <v>1.64999999999999991</v>
      </c>
      <c r="K5077" t="n">
        <v>8512.80355646258613</v>
      </c>
      <c r="L5077" t="n">
        <v>7740.60897593503068</v>
      </c>
      <c r="M5077" s="2">
        <f>K5077/(EXP(D5077*1000/(323*9.80665)))</f>
        <v>8511.45990960231939</v>
      </c>
      <c r="N5077" t="n">
        <v>1318.19484223429504</v>
      </c>
      <c r="O5077" s="3">
        <f>M5077-((M5077-M5077/(EXP(F5077*1000/(323*9.80665))))*1.12)</f>
        <v>1318.35607985750994</v>
      </c>
      <c r="P5077" s="2">
        <f>M5077-((M5077-M5077/(EXP(G5077*1000/(323*9.80665))))*1.12)</f>
        <v>2405.68108606899978</v>
      </c>
      <c r="Q5077" t="n">
        <v>1300</v>
      </c>
      <c r="R5077" t="n">
        <v>7194.60871422829223</v>
      </c>
      <c r="S5077" s="2">
        <f>M5077-((M5077-M5077/(EXP(H5077*1000/(323*9.80665))))*1.12)</f>
        <v>4097.62126703437025</v>
      </c>
      <c r="T5077" s="2">
        <f>(K5077-(K5077/(EXP(D5077*1000/(323*9.80665)))))*1.12+(M5077-(M5077/(EXP(F5077*1000/(323*9.80665)))))*1.12</f>
        <v>7194.60871422831042</v>
      </c>
      <c r="U5077" s="2">
        <f>(K5077-(K5077/(EXP(D5077*1000/(323*9.80665)))))*1.12+(M5077-(M5077/(EXP(G5077*1000/(323*9.80665)))))*1.12</f>
        <v>6107.28370801682013</v>
      </c>
      <c r="V5077" s="2">
        <f>(K5077-(K5077/(EXP(D5077*1000/(323*9.80665)))))*1.12+(M5077-(M5077/(EXP(H5077*1000/(323*9.80665)))))*1.12</f>
        <v>4415.34352705145011</v>
      </c>
    </row>
    <row r="5078" spans="1:29">
      <c r="A5078" t="s">
        <v>23</v>
      </c>
      <c r="B5078" t="n">
        <v>5</v>
      </c>
      <c r="C5078" t="n">
        <v>4.09389999999999965</v>
      </c>
      <c r="D5078" t="n">
        <v>0.306000000000000005</v>
      </c>
      <c r="E5078" t="n">
        <v>0.306000000000000005</v>
      </c>
      <c r="F5078" t="n">
        <v>3.74445111851595103</v>
      </c>
      <c r="G5078" s="2">
        <f>(SQRT(1*(C5078*1000)^2+2*324859900000000/(6051800+400*1000))/1000)-8.307</f>
        <v>2.53106559327780012</v>
      </c>
      <c r="H5078" s="2">
        <f>(SQRT(1*(C5078*1000)^2+2*324859900000000/(6051800+400*1000))/1000)-9.578</f>
        <v>1.26006559327779999</v>
      </c>
      <c r="I5078" t="n">
        <v>600.940000000000055</v>
      </c>
      <c r="J5078" t="n">
        <v>1.64999999999999991</v>
      </c>
      <c r="K5078" t="n">
        <v>6726.00672096781636</v>
      </c>
      <c r="L5078" t="n">
        <v>5524.21448894121204</v>
      </c>
      <c r="M5078" s="2">
        <f>K5078/(EXP(D5078*1000/(323*9.80665)))</f>
        <v>6106.64131263606032</v>
      </c>
      <c r="N5078" t="n">
        <v>1290.02303314954702</v>
      </c>
      <c r="O5078" s="3">
        <f>M5078-((M5078-M5078/(EXP(F5078*1000/(323*9.80665))))*1.12)</f>
        <v>1364.34688214937</v>
      </c>
      <c r="P5078" s="2">
        <f>M5078-((M5078-M5078/(EXP(G5078*1000/(323*9.80665))))*1.12)</f>
        <v>2343.24629019103986</v>
      </c>
      <c r="Q5078" t="n">
        <v>1300</v>
      </c>
      <c r="R5078" t="n">
        <v>5435.98368781826957</v>
      </c>
      <c r="S5078" s="2">
        <f>M5078-((M5078-M5078/(EXP(H5078*1000/(323*9.80665))))*1.12)</f>
        <v>3861.89108362891011</v>
      </c>
      <c r="T5078" s="2">
        <f>(K5078-(K5078/(EXP(D5078*1000/(323*9.80665)))))*1.12+(M5078-(M5078/(EXP(F5078*1000/(323*9.80665)))))*1.12</f>
        <v>5435.98368781825957</v>
      </c>
      <c r="U5078" s="2">
        <f>(K5078-(K5078/(EXP(D5078*1000/(323*9.80665)))))*1.12+(M5078-(M5078/(EXP(G5078*1000/(323*9.80665)))))*1.12</f>
        <v>4457.08427977658994</v>
      </c>
      <c r="V5078" s="2">
        <f>(K5078-(K5078/(EXP(D5078*1000/(323*9.80665)))))*1.12+(M5078-(M5078/(EXP(H5078*1000/(323*9.80665)))))*1.12</f>
        <v>2938.43948633872014</v>
      </c>
    </row>
    <row r="5079" spans="1:29">
      <c r="A5079" t="s">
        <v>23</v>
      </c>
      <c r="B5079" t="n">
        <v>4.5</v>
      </c>
      <c r="C5079" t="n">
        <v>3.66009999999999991</v>
      </c>
      <c r="D5079" t="n">
        <v>0.583899999999999952</v>
      </c>
      <c r="E5079" t="n">
        <v>0.583899999999999952</v>
      </c>
      <c r="F5079" t="n">
        <v>3.58920182396639298</v>
      </c>
      <c r="G5079" s="2">
        <f>(SQRT(1*(C5079*1000)^2+2*324859900000000/(6051800+400*1000))/1000)-8.307</f>
        <v>2.37475924668739991</v>
      </c>
      <c r="H5079" s="2">
        <f>(SQRT(1*(C5079*1000)^2+2*324859900000000/(6051800+400*1000))/1000)-9.578</f>
        <v>1.1037592466874</v>
      </c>
      <c r="I5079" t="n">
        <v>602.980000000000018</v>
      </c>
      <c r="J5079" t="n">
        <v>1.64999999999999991</v>
      </c>
      <c r="K5079" t="n">
        <v>7349.43942789740504</v>
      </c>
      <c r="L5079" t="n">
        <v>5466.45746679061995</v>
      </c>
      <c r="M5079" s="2">
        <f>K5079/(EXP(D5079*1000/(323*9.80665)))</f>
        <v>6112.19447329082959</v>
      </c>
      <c r="N5079" t="n">
        <v>1322.56070056213593</v>
      </c>
      <c r="O5079" s="3">
        <f>M5079-((M5079-M5079/(EXP(F5079*1000/(323*9.80665))))*1.12)</f>
        <v>1471.03009511491996</v>
      </c>
      <c r="P5079" s="2">
        <f>M5079-((M5079-M5079/(EXP(G5079*1000/(323*9.80665))))*1.12)</f>
        <v>2501.11711131323</v>
      </c>
      <c r="Q5079" t="n">
        <v>1300</v>
      </c>
      <c r="R5079" t="n">
        <v>6026.8787273352691</v>
      </c>
      <c r="S5079" s="2">
        <f>M5079-((M5079-M5079/(EXP(H5079*1000/(323*9.80665))))*1.12)</f>
        <v>4098.03183614242971</v>
      </c>
      <c r="T5079" s="2">
        <f>(K5079-(K5079/(EXP(D5079*1000/(323*9.80665)))))*1.12+(M5079-(M5079/(EXP(F5079*1000/(323*9.80665)))))*1.12</f>
        <v>6026.87872733528002</v>
      </c>
      <c r="U5079" s="2">
        <f>(K5079-(K5079/(EXP(D5079*1000/(323*9.80665)))))*1.12+(M5079-(M5079/(EXP(G5079*1000/(323*9.80665)))))*1.12</f>
        <v>4996.79171113696975</v>
      </c>
      <c r="V5079" s="2">
        <f>(K5079-(K5079/(EXP(D5079*1000/(323*9.80665)))))*1.12+(M5079-(M5079/(EXP(H5079*1000/(323*9.80665)))))*1.12</f>
        <v>3399.87698630777004</v>
      </c>
    </row>
    <row r="5080" spans="1:29">
      <c r="A5080" t="s">
        <v>23</v>
      </c>
      <c r="B5080" t="n">
        <v>5</v>
      </c>
      <c r="C5080" t="n">
        <v>4.22339999999999982</v>
      </c>
      <c r="D5080" t="n">
        <v>0.212699999999999978</v>
      </c>
      <c r="E5080" t="n">
        <v>0.212699999999999978</v>
      </c>
      <c r="F5080" t="n">
        <v>3.79369888924706578</v>
      </c>
      <c r="G5080" s="2">
        <f>(SQRT(1*(C5080*1000)^2+2*324859900000000/(6051800+400*1000))/1000)-8.307</f>
        <v>2.58064235976689993</v>
      </c>
      <c r="H5080" s="2">
        <f>(SQRT(1*(C5080*1000)^2+2*324859900000000/(6051800+400*1000))/1000)-9.578</f>
        <v>1.30964235976690002</v>
      </c>
      <c r="I5080" t="n">
        <v>601.039999999999964</v>
      </c>
      <c r="J5080" t="n">
        <v>1.64999999999999991</v>
      </c>
      <c r="K5080" t="n">
        <v>6726.00672096781636</v>
      </c>
      <c r="L5080" t="n">
        <v>5709.9073454534564</v>
      </c>
      <c r="M5080" s="2">
        <f>K5080/(EXP(D5080*1000/(323*9.80665)))</f>
        <v>6289.18743842711956</v>
      </c>
      <c r="N5080" t="n">
        <v>1319.39251988010301</v>
      </c>
      <c r="O5080" s="3">
        <f>M5080-((M5080-M5080/(EXP(F5080*1000/(323*9.80665))))*1.12)</f>
        <v>1371.8108337849801</v>
      </c>
      <c r="P5080" s="2">
        <f>M5080-((M5080-M5080/(EXP(G5080*1000/(323*9.80665))))*1.12)</f>
        <v>2364.09530613882998</v>
      </c>
      <c r="Q5080" t="n">
        <v>1300</v>
      </c>
      <c r="R5080" t="n">
        <v>5406.61420108771381</v>
      </c>
      <c r="S5080" s="2">
        <f>M5080-((M5080-M5080/(EXP(H5080*1000/(323*9.80665))))*1.12)</f>
        <v>3903.84805258910001</v>
      </c>
      <c r="T5080" s="2">
        <f>(K5080-(K5080/(EXP(D5080*1000/(323*9.80665)))))*1.12+(M5080-(M5080/(EXP(F5080*1000/(323*9.80665)))))*1.12</f>
        <v>5406.61420108772018</v>
      </c>
      <c r="U5080" s="2">
        <f>(K5080-(K5080/(EXP(D5080*1000/(323*9.80665)))))*1.12+(M5080-(M5080/(EXP(G5080*1000/(323*9.80665)))))*1.12</f>
        <v>4414.32972873387007</v>
      </c>
      <c r="V5080" s="2">
        <f>(K5080-(K5080/(EXP(D5080*1000/(323*9.80665)))))*1.12+(M5080-(M5080/(EXP(H5080*1000/(323*9.80665)))))*1.12</f>
        <v>2874.57698228360005</v>
      </c>
    </row>
    <row r="5081" spans="1:29">
      <c r="A5081" t="s">
        <v>23</v>
      </c>
      <c r="B5081" t="n">
        <v>4.5</v>
      </c>
      <c r="C5081" t="n">
        <v>3.81210000000000004</v>
      </c>
      <c r="D5081" t="n">
        <v>0.544200000000000017</v>
      </c>
      <c r="E5081" t="n">
        <v>0.544200000000000017</v>
      </c>
      <c r="F5081" t="n">
        <v>3.64187231973217296</v>
      </c>
      <c r="G5081" s="2">
        <f>(SQRT(1*(C5081*1000)^2+2*324859900000000/(6051800+400*1000))/1000)-8.307</f>
        <v>2.42779180069139988</v>
      </c>
      <c r="H5081" s="2">
        <f>(SQRT(1*(C5081*1000)^2+2*324859900000000/(6051800+400*1000))/1000)-9.578</f>
        <v>1.15679180069139997</v>
      </c>
      <c r="I5081" t="n">
        <v>603.409999999999968</v>
      </c>
      <c r="J5081" t="n">
        <v>1.64999999999999991</v>
      </c>
      <c r="K5081" t="n">
        <v>7349.43942789740504</v>
      </c>
      <c r="L5081" t="n">
        <v>5542.58064484995157</v>
      </c>
      <c r="M5081" s="2">
        <f>K5081/(EXP(D5081*1000/(323*9.80665)))</f>
        <v>6189.28284962824</v>
      </c>
      <c r="N5081" t="n">
        <v>1313.55218330027901</v>
      </c>
      <c r="O5081" s="3">
        <f>M5081-((M5081-M5081/(EXP(F5081*1000/(323*9.80665))))*1.12)</f>
        <v>1452.77097269259002</v>
      </c>
      <c r="P5081" s="2">
        <f>M5081-((M5081-M5081/(EXP(G5081*1000/(323*9.80665))))*1.12)</f>
        <v>2478.28041779037994</v>
      </c>
      <c r="Q5081" t="n">
        <v>1300</v>
      </c>
      <c r="R5081" t="n">
        <v>6035.88724459712557</v>
      </c>
      <c r="S5081" s="2">
        <f>M5081-((M5081-M5081/(EXP(H5081*1000/(323*9.80665))))*1.12)</f>
        <v>4068.48768089251007</v>
      </c>
      <c r="T5081" s="2">
        <f>(K5081-(K5081/(EXP(D5081*1000/(323*9.80665)))))*1.12+(M5081-(M5081/(EXP(F5081*1000/(323*9.80665)))))*1.12</f>
        <v>6035.88724459712012</v>
      </c>
      <c r="U5081" s="2">
        <f>(K5081-(K5081/(EXP(D5081*1000/(323*9.80665)))))*1.12+(M5081-(M5081/(EXP(G5081*1000/(323*9.80665)))))*1.12</f>
        <v>5010.37779949932974</v>
      </c>
      <c r="V5081" s="2">
        <f>(K5081-(K5081/(EXP(D5081*1000/(323*9.80665)))))*1.12+(M5081-(M5081/(EXP(H5081*1000/(323*9.80665)))))*1.12</f>
        <v>3420.17053639720007</v>
      </c>
    </row>
    <row r="5082" spans="1:29">
      <c r="A5082" t="s">
        <v>23</v>
      </c>
      <c r="B5082" t="n">
        <v>4.5</v>
      </c>
      <c r="C5082" t="n">
        <v>3.8546999999999997</v>
      </c>
      <c r="D5082" t="n">
        <v>0.615800000000000036</v>
      </c>
      <c r="E5082" t="n">
        <v>0.615800000000000036</v>
      </c>
      <c r="F5082" t="n">
        <v>3.65697090772102706</v>
      </c>
      <c r="G5082" s="2">
        <f>(SQRT(1*(C5082*1000)^2+2*324859900000000/(6051800+400*1000))/1000)-8.307</f>
        <v>2.4429935201930002</v>
      </c>
      <c r="H5082" s="2">
        <f>(SQRT(1*(C5082*1000)^2+2*324859900000000/(6051800+400*1000))/1000)-9.578</f>
        <v>1.17199352019300007</v>
      </c>
      <c r="I5082" t="n">
        <v>603.409999999999968</v>
      </c>
      <c r="J5082" t="n">
        <v>1.64999999999999991</v>
      </c>
      <c r="K5082" t="n">
        <v>7349.43942789740504</v>
      </c>
      <c r="L5082" t="n">
        <v>5397.89484929539231</v>
      </c>
      <c r="M5082" s="2">
        <f>K5082/(EXP(D5082*1000/(323*9.80665)))</f>
        <v>6050.94820673352024</v>
      </c>
      <c r="N5082" t="n">
        <v>1254.27475847505593</v>
      </c>
      <c r="O5082" s="3">
        <f>M5082-((M5082-M5082/(EXP(F5082*1000/(323*9.80665))))*1.12)</f>
        <v>1410.09370501472995</v>
      </c>
      <c r="P5082" s="2">
        <f>M5082-((M5082-M5082/(EXP(G5082*1000/(323*9.80665))))*1.12)</f>
        <v>2407.81266855780996</v>
      </c>
      <c r="Q5082" t="n">
        <v>1300</v>
      </c>
      <c r="R5082" t="n">
        <v>6095.16466942234911</v>
      </c>
      <c r="S5082" s="2">
        <f>M5082-((M5082-M5082/(EXP(H5082*1000/(323*9.80665))))*1.12)</f>
        <v>3955.03444281877</v>
      </c>
      <c r="T5082" s="2">
        <f>(K5082-(K5082/(EXP(D5082*1000/(323*9.80665)))))*1.12+(M5082-(M5082/(EXP(F5082*1000/(323*9.80665)))))*1.12</f>
        <v>6095.16466942235002</v>
      </c>
      <c r="U5082" s="2">
        <f>(K5082-(K5082/(EXP(D5082*1000/(323*9.80665)))))*1.12+(M5082-(M5082/(EXP(G5082*1000/(323*9.80665)))))*1.12</f>
        <v>5097.44570587926955</v>
      </c>
      <c r="V5082" s="2">
        <f>(K5082-(K5082/(EXP(D5082*1000/(323*9.80665)))))*1.12+(M5082-(M5082/(EXP(H5082*1000/(323*9.80665)))))*1.12</f>
        <v>3550.22393161830996</v>
      </c>
    </row>
    <row r="5083" spans="1:29">
      <c r="A5083" t="s">
        <v>23</v>
      </c>
      <c r="B5083" t="n">
        <v>4.5</v>
      </c>
      <c r="C5083" t="n">
        <v>3.80460000000000029</v>
      </c>
      <c r="D5083" t="n">
        <v>0.564799999999999969</v>
      </c>
      <c r="E5083" t="n">
        <v>0.564799999999999969</v>
      </c>
      <c r="F5083" t="n">
        <v>3.63922932037754299</v>
      </c>
      <c r="G5083" s="2">
        <f>(SQRT(1*(C5083*1000)^2+2*324859900000000/(6051800+400*1000))/1000)-8.307</f>
        <v>2.42513071827730009</v>
      </c>
      <c r="H5083" s="2">
        <f>(SQRT(1*(C5083*1000)^2+2*324859900000000/(6051800+400*1000))/1000)-9.578</f>
        <v>1.15413071827729996</v>
      </c>
      <c r="I5083" t="n">
        <v>603.409999999999968</v>
      </c>
      <c r="J5083" t="n">
        <v>1.64999999999999991</v>
      </c>
      <c r="K5083" t="n">
        <v>7349.43942789740504</v>
      </c>
      <c r="L5083" t="n">
        <v>5501.1297757180364</v>
      </c>
      <c r="M5083" s="2">
        <f>K5083/(EXP(D5083*1000/(323*9.80665)))</f>
        <v>6149.16174226683961</v>
      </c>
      <c r="N5083" t="n">
        <v>1301.14107344204808</v>
      </c>
      <c r="O5083" s="3">
        <f>M5083-((M5083-M5083/(EXP(F5083*1000/(323*9.80665))))*1.12)</f>
        <v>1445.17439571772002</v>
      </c>
      <c r="P5083" s="2">
        <f>M5083-((M5083-M5083/(EXP(G5083*1000/(323*9.80665))))*1.12)</f>
        <v>2464.90490449174013</v>
      </c>
      <c r="Q5083" t="n">
        <v>1300</v>
      </c>
      <c r="R5083" t="n">
        <v>6048.29835445535628</v>
      </c>
      <c r="S5083" s="2">
        <f>M5083-((M5083-M5083/(EXP(H5083*1000/(323*9.80665))))*1.12)</f>
        <v>4046.13172853560991</v>
      </c>
      <c r="T5083" s="2">
        <f>(K5083-(K5083/(EXP(D5083*1000/(323*9.80665)))))*1.12+(M5083-(M5083/(EXP(F5083*1000/(323*9.80665)))))*1.12</f>
        <v>6048.29835445535991</v>
      </c>
      <c r="U5083" s="2">
        <f>(K5083-(K5083/(EXP(D5083*1000/(323*9.80665)))))*1.12+(M5083-(M5083/(EXP(G5083*1000/(323*9.80665)))))*1.12</f>
        <v>5028.56784568134026</v>
      </c>
      <c r="V5083" s="2">
        <f>(K5083-(K5083/(EXP(D5083*1000/(323*9.80665)))))*1.12+(M5083-(M5083/(EXP(H5083*1000/(323*9.80665)))))*1.12</f>
        <v>3447.34102163747002</v>
      </c>
    </row>
    <row r="5084" spans="1:29">
      <c r="A5084" t="s">
        <v>23</v>
      </c>
      <c r="B5084" t="n">
        <v>4.5</v>
      </c>
      <c r="C5084" t="n">
        <v>5.06529999999999969</v>
      </c>
      <c r="D5084" t="n">
        <v>0.0004</v>
      </c>
      <c r="E5084" t="n">
        <v>0.0004</v>
      </c>
      <c r="F5084" t="n">
        <v>4.14483163660182186</v>
      </c>
      <c r="G5084" s="2">
        <f>(SQRT(1*(C5084*1000)^2+2*324859900000000/(6051800+400*1000))/1000)-8.307</f>
        <v>2.93403699327559977</v>
      </c>
      <c r="H5084" s="2">
        <f>(SQRT(1*(C5084*1000)^2+2*324859900000000/(6051800+400*1000))/1000)-9.578</f>
        <v>1.66303699327559995</v>
      </c>
      <c r="I5084" t="n">
        <v>603.279999999999973</v>
      </c>
      <c r="J5084" t="n">
        <v>1.64999999999999991</v>
      </c>
      <c r="K5084" t="n">
        <v>7349.43942789740504</v>
      </c>
      <c r="L5084" t="n">
        <v>6704.86176424885525</v>
      </c>
      <c r="M5084" s="2">
        <f>K5084/(EXP(D5084*1000/(323*9.80665)))</f>
        <v>7348.51139453940959</v>
      </c>
      <c r="N5084" t="n">
        <v>1342.04287851869299</v>
      </c>
      <c r="O5084" s="3">
        <f>M5084-((M5084-M5084/(EXP(F5084*1000/(323*9.80665))))*1.12)</f>
        <v>1342.15424252164007</v>
      </c>
      <c r="P5084" s="2">
        <f>M5084-((M5084-M5084/(EXP(G5084*1000/(323*9.80665))))*1.12)</f>
        <v>2377.58874727901002</v>
      </c>
      <c r="Q5084" t="n">
        <v>1300</v>
      </c>
      <c r="R5084" t="n">
        <v>6007.39654937871182</v>
      </c>
      <c r="S5084" s="2">
        <f>M5084-((M5084-M5084/(EXP(H5084*1000/(323*9.80665))))*1.12)</f>
        <v>3986.76189656463021</v>
      </c>
      <c r="T5084" s="2">
        <f>(K5084-(K5084/(EXP(D5084*1000/(323*9.80665)))))*1.12+(M5084-(M5084/(EXP(F5084*1000/(323*9.80665)))))*1.12</f>
        <v>6007.39654937873001</v>
      </c>
      <c r="U5084" s="2">
        <f>(K5084-(K5084/(EXP(D5084*1000/(323*9.80665)))))*1.12+(M5084-(M5084/(EXP(G5084*1000/(323*9.80665)))))*1.12</f>
        <v>4971.96204462136029</v>
      </c>
      <c r="V5084" s="2">
        <f>(K5084-(K5084/(EXP(D5084*1000/(323*9.80665)))))*1.12+(M5084-(M5084/(EXP(H5084*1000/(323*9.80665)))))*1.12</f>
        <v>3362.78889533574011</v>
      </c>
    </row>
    <row r="5085" spans="1:29">
      <c r="A5085" t="s">
        <v>23</v>
      </c>
      <c r="B5085" t="n">
        <v>4.5</v>
      </c>
      <c r="C5085" t="n">
        <v>5.06059999999999999</v>
      </c>
      <c r="D5085" t="n">
        <v>0.00540000000000000036</v>
      </c>
      <c r="E5085" t="n">
        <v>0.00540000000000000036</v>
      </c>
      <c r="F5085" t="n">
        <v>4.14272769339410374</v>
      </c>
      <c r="G5085" s="2">
        <f>(SQRT(1*(C5085*1000)^2+2*324859900000000/(6051800+400*1000))/1000)-8.307</f>
        <v>2.93191991937800012</v>
      </c>
      <c r="H5085" s="2">
        <f>(SQRT(1*(C5085*1000)^2+2*324859900000000/(6051800+400*1000))/1000)-9.578</f>
        <v>1.66091991937800003</v>
      </c>
      <c r="I5085" t="n">
        <v>603.279999999999973</v>
      </c>
      <c r="J5085" t="n">
        <v>1.64999999999999991</v>
      </c>
      <c r="K5085" t="n">
        <v>7349.43942789740504</v>
      </c>
      <c r="L5085" t="n">
        <v>6693.05346974898202</v>
      </c>
      <c r="M5085" s="2">
        <f>K5085/(EXP(D5085*1000/(323*9.80665)))</f>
        <v>7336.92086028602989</v>
      </c>
      <c r="N5085" t="n">
        <v>1340.01044955183102</v>
      </c>
      <c r="O5085" s="3">
        <f>M5085-((M5085-M5085/(EXP(F5085*1000/(323*9.80665))))*1.12)</f>
        <v>1341.51267766521005</v>
      </c>
      <c r="P5085" s="2">
        <f>M5085-((M5085-M5085/(EXP(G5085*1000/(323*9.80665))))*1.12)</f>
        <v>2376.01442702787017</v>
      </c>
      <c r="Q5085" t="n">
        <v>1300</v>
      </c>
      <c r="R5085" t="n">
        <v>6009.42897834557425</v>
      </c>
      <c r="S5085" s="2">
        <f>M5085-((M5085-M5085/(EXP(H5085*1000/(323*9.80665))))*1.12)</f>
        <v>3983.72366263296999</v>
      </c>
      <c r="T5085" s="2">
        <f>(K5085-(K5085/(EXP(D5085*1000/(323*9.80665)))))*1.12+(M5085-(M5085/(EXP(F5085*1000/(323*9.80665)))))*1.12</f>
        <v>6009.4289783455697</v>
      </c>
      <c r="U5085" s="2">
        <f>(K5085-(K5085/(EXP(D5085*1000/(323*9.80665)))))*1.12+(M5085-(M5085/(EXP(G5085*1000/(323*9.80665)))))*1.12</f>
        <v>4974.92722898290958</v>
      </c>
      <c r="V5085" s="2">
        <f>(K5085-(K5085/(EXP(D5085*1000/(323*9.80665)))))*1.12+(M5085-(M5085/(EXP(H5085*1000/(323*9.80665)))))*1.12</f>
        <v>3367.21799337781022</v>
      </c>
    </row>
    <row r="5086" spans="1:29">
      <c r="A5086" t="s">
        <v>23</v>
      </c>
      <c r="B5086" t="n">
        <v>4.5</v>
      </c>
      <c r="C5086" t="n">
        <v>5.06540000000000035</v>
      </c>
      <c r="D5086" t="n">
        <v>0</v>
      </c>
      <c r="E5086" t="n">
        <v>0</v>
      </c>
      <c r="F5086" t="n">
        <v>4.14487641831697395</v>
      </c>
      <c r="G5086" s="2">
        <f>(SQRT(1*(C5086*1000)^2+2*324859900000000/(6051800+400*1000))/1000)-8.307</f>
        <v>2.9340820544195001</v>
      </c>
      <c r="H5086" s="2">
        <f>(SQRT(1*(C5086*1000)^2+2*324859900000000/(6051800+400*1000))/1000)-9.578</f>
        <v>1.66308205441950001</v>
      </c>
      <c r="I5086" t="n">
        <v>603.279999999999973</v>
      </c>
      <c r="J5086" t="n">
        <v>1.64999999999999991</v>
      </c>
      <c r="K5086" t="n">
        <v>7349.43942789740504</v>
      </c>
      <c r="L5086" t="n">
        <v>6705.81652088363717</v>
      </c>
      <c r="M5086" s="2">
        <f>K5086/(EXP(D5086*1000/(323*9.80665)))</f>
        <v>7349.43942789740959</v>
      </c>
      <c r="N5086" t="n">
        <v>1342.29229576891498</v>
      </c>
      <c r="O5086" s="3">
        <f>M5086-((M5086-M5086/(EXP(F5086*1000/(323*9.80665))))*1.12)</f>
        <v>1342.29229576891998</v>
      </c>
      <c r="P5086" s="2">
        <f>M5086-((M5086-M5086/(EXP(G5086*1000/(323*9.80665))))*1.12)</f>
        <v>2377.84263618964997</v>
      </c>
      <c r="Q5086" t="n">
        <v>1300</v>
      </c>
      <c r="R5086" t="n">
        <v>6007.14713212848892</v>
      </c>
      <c r="S5086" s="2">
        <f>M5086-((M5086-M5086/(EXP(H5086*1000/(323*9.80665))))*1.12)</f>
        <v>3987.19611110492997</v>
      </c>
      <c r="T5086" s="2">
        <f>(K5086-(K5086/(EXP(D5086*1000/(323*9.80665)))))*1.12+(M5086-(M5086/(EXP(F5086*1000/(323*9.80665)))))*1.12</f>
        <v>6007.14713212848983</v>
      </c>
      <c r="U5086" s="2">
        <f>(K5086-(K5086/(EXP(D5086*1000/(323*9.80665)))))*1.12+(M5086-(M5086/(EXP(G5086*1000/(323*9.80665)))))*1.12</f>
        <v>4971.59679170775962</v>
      </c>
      <c r="V5086" s="2">
        <f>(K5086-(K5086/(EXP(D5086*1000/(323*9.80665)))))*1.12+(M5086-(M5086/(EXP(H5086*1000/(323*9.80665)))))*1.12</f>
        <v>3362.24331679248007</v>
      </c>
    </row>
    <row r="5087" spans="1:29">
      <c r="A5087" t="s">
        <v>23</v>
      </c>
      <c r="B5087" t="n">
        <v>4.5</v>
      </c>
      <c r="C5087" t="n">
        <v>5.06540000000000035</v>
      </c>
      <c r="D5087" t="n">
        <v>0</v>
      </c>
      <c r="E5087" t="n">
        <v>0</v>
      </c>
      <c r="F5087" t="n">
        <v>4.14487641831697395</v>
      </c>
      <c r="G5087" s="2">
        <f>(SQRT(1*(C5087*1000)^2+2*324859900000000/(6051800+400*1000))/1000)-8.307</f>
        <v>2.9340820544195001</v>
      </c>
      <c r="H5087" s="2">
        <f>(SQRT(1*(C5087*1000)^2+2*324859900000000/(6051800+400*1000))/1000)-9.578</f>
        <v>1.66308205441950001</v>
      </c>
      <c r="I5087" t="n">
        <v>603.279999999999973</v>
      </c>
      <c r="J5087" t="n">
        <v>1.64999999999999991</v>
      </c>
      <c r="K5087" t="n">
        <v>7349.43942789740504</v>
      </c>
      <c r="L5087" t="n">
        <v>6705.81652088363717</v>
      </c>
      <c r="M5087" s="2">
        <f>K5087/(EXP(D5087*1000/(323*9.80665)))</f>
        <v>7349.43942789740959</v>
      </c>
      <c r="N5087" t="n">
        <v>1342.29229576891498</v>
      </c>
      <c r="O5087" s="3">
        <f>M5087-((M5087-M5087/(EXP(F5087*1000/(323*9.80665))))*1.12)</f>
        <v>1342.29229576891998</v>
      </c>
      <c r="P5087" s="2">
        <f>M5087-((M5087-M5087/(EXP(G5087*1000/(323*9.80665))))*1.12)</f>
        <v>2377.84263618964997</v>
      </c>
      <c r="Q5087" t="n">
        <v>1300</v>
      </c>
      <c r="R5087" t="n">
        <v>6007.14713212848892</v>
      </c>
      <c r="S5087" s="2">
        <f>M5087-((M5087-M5087/(EXP(H5087*1000/(323*9.80665))))*1.12)</f>
        <v>3987.19611110492997</v>
      </c>
      <c r="T5087" s="2">
        <f>(K5087-(K5087/(EXP(D5087*1000/(323*9.80665)))))*1.12+(M5087-(M5087/(EXP(F5087*1000/(323*9.80665)))))*1.12</f>
        <v>6007.14713212848983</v>
      </c>
      <c r="U5087" s="2">
        <f>(K5087-(K5087/(EXP(D5087*1000/(323*9.80665)))))*1.12+(M5087-(M5087/(EXP(G5087*1000/(323*9.80665)))))*1.12</f>
        <v>4971.59679170775962</v>
      </c>
      <c r="V5087" s="2">
        <f>(K5087-(K5087/(EXP(D5087*1000/(323*9.80665)))))*1.12+(M5087-(M5087/(EXP(H5087*1000/(323*9.80665)))))*1.12</f>
        <v>3362.24331679248007</v>
      </c>
    </row>
    <row r="5088" spans="1:29">
      <c r="A5088" t="s">
        <v>23</v>
      </c>
      <c r="B5088" t="n">
        <v>4.5</v>
      </c>
      <c r="C5088" t="n">
        <v>5.3575999999999997</v>
      </c>
      <c r="D5088" t="n">
        <v>0</v>
      </c>
      <c r="E5088" t="n">
        <v>0</v>
      </c>
      <c r="F5088" t="n">
        <v>4.2787120087669166</v>
      </c>
      <c r="G5088" s="2">
        <f>(SQRT(1*(C5088*1000)^2+2*324859900000000/(6051800+400*1000))/1000)-8.307</f>
        <v>3.06874289240889997</v>
      </c>
      <c r="H5088" s="2">
        <f>(SQRT(1*(C5088*1000)^2+2*324859900000000/(6051800+400*1000))/1000)-9.578</f>
        <v>1.79774289240890006</v>
      </c>
      <c r="I5088" t="n">
        <v>603.039999999999964</v>
      </c>
      <c r="J5088" t="n">
        <v>1.64999999999999991</v>
      </c>
      <c r="K5088" t="n">
        <v>7349.43942789740504</v>
      </c>
      <c r="L5088" t="n">
        <v>6695.95718316870534</v>
      </c>
      <c r="M5088" s="2">
        <f>K5088/(EXP(D5088*1000/(323*9.80665)))</f>
        <v>7349.43942789740959</v>
      </c>
      <c r="N5088" t="n">
        <v>1250.27181042955931</v>
      </c>
      <c r="O5088" s="3">
        <f>M5088-((M5088-M5088/(EXP(F5088*1000/(323*9.80665))))*1.12)</f>
        <v>1250.27181042955999</v>
      </c>
      <c r="P5088" s="2">
        <f>M5088-((M5088-M5088/(EXP(G5088*1000/(323*9.80665))))*1.12)</f>
        <v>2242.16539965055017</v>
      </c>
      <c r="Q5088" t="n">
        <v>1300</v>
      </c>
      <c r="R5088" t="n">
        <v>6099.16761746784687</v>
      </c>
      <c r="S5088" s="2">
        <f>M5088-((M5088-M5088/(EXP(H5088*1000/(323*9.80665))))*1.12)</f>
        <v>3784.53492399502011</v>
      </c>
      <c r="T5088" s="2">
        <f>(K5088-(K5088/(EXP(D5088*1000/(323*9.80665)))))*1.12+(M5088-(M5088/(EXP(F5088*1000/(323*9.80665)))))*1.12</f>
        <v>6099.1676174678496</v>
      </c>
      <c r="U5088" s="2">
        <f>(K5088-(K5088/(EXP(D5088*1000/(323*9.80665)))))*1.12+(M5088-(M5088/(EXP(G5088*1000/(323*9.80665)))))*1.12</f>
        <v>5107.27402824686033</v>
      </c>
      <c r="V5088" s="2">
        <f>(K5088-(K5088/(EXP(D5088*1000/(323*9.80665)))))*1.12+(M5088-(M5088/(EXP(H5088*1000/(323*9.80665)))))*1.12</f>
        <v>3564.90450390238993</v>
      </c>
    </row>
    <row r="5089" spans="1:29">
      <c r="A5089" t="s">
        <v>23</v>
      </c>
      <c r="B5089" t="n">
        <v>4.5</v>
      </c>
      <c r="C5089" t="n">
        <v>5.35749999999999993</v>
      </c>
      <c r="D5089" t="n">
        <v>0</v>
      </c>
      <c r="E5089" t="n">
        <v>0</v>
      </c>
      <c r="F5089" t="n">
        <v>4.2786651976428427</v>
      </c>
      <c r="G5089" s="2">
        <f>(SQRT(1*(C5089*1000)^2+2*324859900000000/(6051800+400*1000))/1000)-8.307</f>
        <v>3.06869579604649978</v>
      </c>
      <c r="H5089" s="2">
        <f>(SQRT(1*(C5089*1000)^2+2*324859900000000/(6051800+400*1000))/1000)-9.578</f>
        <v>1.79769579604650005</v>
      </c>
      <c r="I5089" t="n">
        <v>603.039999999999964</v>
      </c>
      <c r="J5089" t="n">
        <v>1.64999999999999991</v>
      </c>
      <c r="K5089" t="n">
        <v>7349.43942789740504</v>
      </c>
      <c r="L5089" t="n">
        <v>6695.96055931431238</v>
      </c>
      <c r="M5089" s="2">
        <f>K5089/(EXP(D5089*1000/(323*9.80665)))</f>
        <v>7349.43942789740959</v>
      </c>
      <c r="N5089" t="n">
        <v>1250.30332112188489</v>
      </c>
      <c r="O5089" s="3">
        <f>M5089-((M5089-M5089/(EXP(F5089*1000/(323*9.80665))))*1.12)</f>
        <v>1250.30332112188989</v>
      </c>
      <c r="P5089" s="2">
        <f>M5089-((M5089-M5089/(EXP(G5089*1000/(323*9.80665))))*1.12)</f>
        <v>2242.21185032909989</v>
      </c>
      <c r="Q5089" t="n">
        <v>1300</v>
      </c>
      <c r="R5089" t="n">
        <v>6099.13610677551969</v>
      </c>
      <c r="S5089" s="2">
        <f>M5089-((M5089-M5089/(EXP(H5089*1000/(323*9.80665))))*1.12)</f>
        <v>3784.60430740742004</v>
      </c>
      <c r="T5089" s="2">
        <f>(K5089-(K5089/(EXP(D5089*1000/(323*9.80665)))))*1.12+(M5089-(M5089/(EXP(F5089*1000/(323*9.80665)))))*1.12</f>
        <v>6099.13610677551969</v>
      </c>
      <c r="U5089" s="2">
        <f>(K5089-(K5089/(EXP(D5089*1000/(323*9.80665)))))*1.12+(M5089-(M5089/(EXP(G5089*1000/(323*9.80665)))))*1.12</f>
        <v>5107.22757756831015</v>
      </c>
      <c r="V5089" s="2">
        <f>(K5089-(K5089/(EXP(D5089*1000/(323*9.80665)))))*1.12+(M5089-(M5089/(EXP(H5089*1000/(323*9.80665)))))*1.12</f>
        <v>3564.83512048999</v>
      </c>
    </row>
    <row r="5090" spans="1:29">
      <c r="A5090" t="s">
        <v>23</v>
      </c>
      <c r="B5090" t="n">
        <v>3.5</v>
      </c>
      <c r="C5090" t="n">
        <v>5.6711999999999998</v>
      </c>
      <c r="D5090" t="n">
        <v>0.0002</v>
      </c>
      <c r="E5090" t="n">
        <v>0.0002</v>
      </c>
      <c r="F5090" t="n">
        <v>4.42882472259514604</v>
      </c>
      <c r="G5090" s="2">
        <f>(SQRT(1*(C5090*1000)^2+2*324859900000000/(6051800+400*1000))/1000)-8.307</f>
        <v>3.21975834891110013</v>
      </c>
      <c r="H5090" s="2">
        <f>(SQRT(1*(C5090*1000)^2+2*324859900000000/(6051800+400*1000))/1000)-9.578</f>
        <v>1.94875834891109996</v>
      </c>
      <c r="I5090" t="n">
        <v>603.269999999999982</v>
      </c>
      <c r="J5090" t="n">
        <v>1.64999999999999991</v>
      </c>
      <c r="K5090" t="n">
        <v>8512.80355646258613</v>
      </c>
      <c r="L5090" t="n">
        <v>7743.07858761260923</v>
      </c>
      <c r="M5090" s="2">
        <f>K5090/(EXP(D5090*1000/(323*9.80665)))</f>
        <v>8512.26607226684973</v>
      </c>
      <c r="N5090" t="n">
        <v>1333.72036635618701</v>
      </c>
      <c r="O5090" s="3">
        <f>M5090-((M5090-M5090/(EXP(F5090*1000/(323*9.80665))))*1.12)</f>
        <v>1333.78486445966996</v>
      </c>
      <c r="P5090" s="2">
        <f>M5090-((M5090-M5090/(EXP(G5090*1000/(323*9.80665))))*1.12)</f>
        <v>2428.45816697898999</v>
      </c>
      <c r="Q5090" t="n">
        <v>1300</v>
      </c>
      <c r="R5090" t="n">
        <v>7179.08319010640025</v>
      </c>
      <c r="S5090" s="2">
        <f>M5090-((M5090-M5090/(EXP(H5090*1000/(323*9.80665))))*1.12)</f>
        <v>4131.69116976262012</v>
      </c>
      <c r="T5090" s="2">
        <f>(K5090-(K5090/(EXP(D5090*1000/(323*9.80665)))))*1.12+(M5090-(M5090/(EXP(F5090*1000/(323*9.80665)))))*1.12</f>
        <v>7179.08319010641026</v>
      </c>
      <c r="U5090" s="2">
        <f>(K5090-(K5090/(EXP(D5090*1000/(323*9.80665)))))*1.12+(M5090-(M5090/(EXP(G5090*1000/(323*9.80665)))))*1.12</f>
        <v>6084.40988758709045</v>
      </c>
      <c r="V5090" s="2">
        <f>(K5090-(K5090/(EXP(D5090*1000/(323*9.80665)))))*1.12+(M5090-(M5090/(EXP(H5090*1000/(323*9.80665)))))*1.12</f>
        <v>4381.17688480345987</v>
      </c>
    </row>
    <row r="5091" spans="1:29">
      <c r="A5091" t="s">
        <v>23</v>
      </c>
      <c r="B5091" t="n">
        <v>3.5</v>
      </c>
      <c r="C5091" t="n">
        <v>5.6711999999999998</v>
      </c>
      <c r="D5091" t="n">
        <v>0.000299999999999999911</v>
      </c>
      <c r="E5091" t="n">
        <v>0.000299999999999999911</v>
      </c>
      <c r="F5091" t="n">
        <v>4.42882472259514604</v>
      </c>
      <c r="G5091" s="2">
        <f>(SQRT(1*(C5091*1000)^2+2*324859900000000/(6051800+400*1000))/1000)-8.307</f>
        <v>3.21975834891110013</v>
      </c>
      <c r="H5091" s="2">
        <f>(SQRT(1*(C5091*1000)^2+2*324859900000000/(6051800+400*1000))/1000)-9.578</f>
        <v>1.94875834891109996</v>
      </c>
      <c r="I5091" t="n">
        <v>603.269999999999982</v>
      </c>
      <c r="J5091" t="n">
        <v>1.64999999999999991</v>
      </c>
      <c r="K5091" t="n">
        <v>8512.80355646258613</v>
      </c>
      <c r="L5091" t="n">
        <v>7742.80189166975379</v>
      </c>
      <c r="M5091" s="2">
        <f>K5091/(EXP(D5091*1000/(323*9.80665)))</f>
        <v>8511.99734289507069</v>
      </c>
      <c r="N5091" t="n">
        <v>1333.64601169280809</v>
      </c>
      <c r="O5091" s="3">
        <f>M5091-((M5091-M5091/(EXP(F5091*1000/(323*9.80665))))*1.12)</f>
        <v>1333.74275732089995</v>
      </c>
      <c r="P5091" s="2">
        <f>M5091-((M5091-M5091/(EXP(G5091*1000/(323*9.80665))))*1.12)</f>
        <v>2428.38150137289995</v>
      </c>
      <c r="Q5091" t="n">
        <v>1300</v>
      </c>
      <c r="R5091" t="n">
        <v>7179.15754476977963</v>
      </c>
      <c r="S5091" s="2">
        <f>M5091-((M5091-M5091/(EXP(H5091*1000/(323*9.80665))))*1.12)</f>
        <v>4131.56073366451983</v>
      </c>
      <c r="T5091" s="2">
        <f>(K5091-(K5091/(EXP(D5091*1000/(323*9.80665)))))*1.12+(M5091-(M5091/(EXP(F5091*1000/(323*9.80665)))))*1.12</f>
        <v>7179.15754476978964</v>
      </c>
      <c r="U5091" s="2">
        <f>(K5091-(K5091/(EXP(D5091*1000/(323*9.80665)))))*1.12+(M5091-(M5091/(EXP(G5091*1000/(323*9.80665)))))*1.12</f>
        <v>6084.51880071779033</v>
      </c>
      <c r="V5091" s="2">
        <f>(K5091-(K5091/(EXP(D5091*1000/(323*9.80665)))))*1.12+(M5091-(M5091/(EXP(H5091*1000/(323*9.80665)))))*1.12</f>
        <v>4381.33956842617044</v>
      </c>
    </row>
    <row r="5092" spans="1:29">
      <c r="A5092" t="s">
        <v>23</v>
      </c>
      <c r="B5092" t="n">
        <v>5</v>
      </c>
      <c r="C5092" t="n">
        <v>4.65559999999999974</v>
      </c>
      <c r="D5092" t="n">
        <v>0</v>
      </c>
      <c r="E5092" t="n">
        <v>0</v>
      </c>
      <c r="F5092" t="n">
        <v>3.96739044787568318</v>
      </c>
      <c r="G5092" s="2">
        <f>(SQRT(1*(C5092*1000)^2+2*324859900000000/(6051800+400*1000))/1000)-8.307</f>
        <v>2.75547078885140007</v>
      </c>
      <c r="H5092" s="2">
        <f>(SQRT(1*(C5092*1000)^2+2*324859900000000/(6051800+400*1000))/1000)-9.578</f>
        <v>1.48447078885139998</v>
      </c>
      <c r="I5092" t="n">
        <v>604.360000000000014</v>
      </c>
      <c r="J5092" t="n">
        <v>1.64999999999999991</v>
      </c>
      <c r="K5092" t="n">
        <v>6726.00672096781636</v>
      </c>
      <c r="L5092" t="n">
        <v>6149.54984103068455</v>
      </c>
      <c r="M5092" s="2">
        <f>K5092/(EXP(D5092*1000/(323*9.80665)))</f>
        <v>6726.00672096782</v>
      </c>
      <c r="N5092" t="n">
        <v>1345.74250822125009</v>
      </c>
      <c r="O5092" s="3">
        <f>M5092-((M5092-M5092/(EXP(F5092*1000/(323*9.80665))))*1.12)</f>
        <v>1345.7425082212601</v>
      </c>
      <c r="P5092" s="2">
        <f>M5092-((M5092-M5092/(EXP(G5092*1000/(323*9.80665))))*1.12)</f>
        <v>2349.18950580342016</v>
      </c>
      <c r="Q5092" t="n">
        <v>1300</v>
      </c>
      <c r="R5092" t="n">
        <v>5380.26421274656695</v>
      </c>
      <c r="S5092" s="2">
        <f>M5092-((M5092-M5092/(EXP(H5092*1000/(323*9.80665))))*1.12)</f>
        <v>3907.46220754480009</v>
      </c>
      <c r="T5092" s="2">
        <f>(K5092-(K5092/(EXP(D5092*1000/(323*9.80665)))))*1.12+(M5092-(M5092/(EXP(F5092*1000/(323*9.80665)))))*1.12</f>
        <v>5380.26421274655968</v>
      </c>
      <c r="U5092" s="2">
        <f>(K5092-(K5092/(EXP(D5092*1000/(323*9.80665)))))*1.12+(M5092-(M5092/(EXP(G5092*1000/(323*9.80665)))))*1.12</f>
        <v>4376.8172151644003</v>
      </c>
      <c r="V5092" s="2">
        <f>(K5092-(K5092/(EXP(D5092*1000/(323*9.80665)))))*1.12+(M5092-(M5092/(EXP(H5092*1000/(323*9.80665)))))*1.12</f>
        <v>2818.54451342301991</v>
      </c>
    </row>
    <row r="5093" spans="1:29">
      <c r="A5093" t="s">
        <v>23</v>
      </c>
      <c r="B5093" t="n">
        <v>5</v>
      </c>
      <c r="C5093" t="n">
        <v>4.65289999999999981</v>
      </c>
      <c r="D5093" t="n">
        <v>0.0029</v>
      </c>
      <c r="E5093" t="n">
        <v>0.0029</v>
      </c>
      <c r="F5093" t="n">
        <v>3.96626170636861275</v>
      </c>
      <c r="G5093" s="2">
        <f>(SQRT(1*(C5093*1000)^2+2*324859900000000/(6051800+400*1000))/1000)-8.307</f>
        <v>2.75433477498039991</v>
      </c>
      <c r="H5093" s="2">
        <f>(SQRT(1*(C5093*1000)^2+2*324859900000000/(6051800+400*1000))/1000)-9.578</f>
        <v>1.48333477498040001</v>
      </c>
      <c r="I5093" t="n">
        <v>604.360000000000014</v>
      </c>
      <c r="J5093" t="n">
        <v>1.64999999999999991</v>
      </c>
      <c r="K5093" t="n">
        <v>6726.00672096781636</v>
      </c>
      <c r="L5093" t="n">
        <v>6143.26581792736397</v>
      </c>
      <c r="M5093" s="2">
        <f>K5093/(EXP(D5093*1000/(323*9.80665)))</f>
        <v>6719.85164657623955</v>
      </c>
      <c r="N5093" t="n">
        <v>1344.53898691154495</v>
      </c>
      <c r="O5093" s="3">
        <f>M5093-((M5093-M5093/(EXP(F5093*1000/(323*9.80665))))*1.12)</f>
        <v>1345.27759583853003</v>
      </c>
      <c r="P5093" s="2">
        <f>M5093-((M5093-M5093/(EXP(G5093*1000/(323*9.80665))))*1.12)</f>
        <v>2348.17087610876979</v>
      </c>
      <c r="Q5093" t="n">
        <v>1300</v>
      </c>
      <c r="R5093" t="n">
        <v>5381.46773405627118</v>
      </c>
      <c r="S5093" s="2">
        <f>M5093-((M5093-M5093/(EXP(H5093*1000/(323*9.80665))))*1.12)</f>
        <v>3905.57602786184998</v>
      </c>
      <c r="T5093" s="2">
        <f>(K5093-(K5093/(EXP(D5093*1000/(323*9.80665)))))*1.12+(M5093-(M5093/(EXP(F5093*1000/(323*9.80665)))))*1.12</f>
        <v>5381.46773405628028</v>
      </c>
      <c r="U5093" s="2">
        <f>(K5093-(K5093/(EXP(D5093*1000/(323*9.80665)))))*1.12+(M5093-(M5093/(EXP(G5093*1000/(323*9.80665)))))*1.12</f>
        <v>4378.57445378604007</v>
      </c>
      <c r="V5093" s="2">
        <f>(K5093-(K5093/(EXP(D5093*1000/(323*9.80665)))))*1.12+(M5093-(M5093/(EXP(H5093*1000/(323*9.80665)))))*1.12</f>
        <v>2821.16930203295988</v>
      </c>
    </row>
    <row r="5094" spans="1:29">
      <c r="A5094" t="s">
        <v>23</v>
      </c>
      <c r="B5094" t="n">
        <v>5</v>
      </c>
      <c r="C5094" t="n">
        <v>4.65559999999999974</v>
      </c>
      <c r="D5094" t="n">
        <v>0.0002</v>
      </c>
      <c r="E5094" t="n">
        <v>0.0002</v>
      </c>
      <c r="F5094" t="n">
        <v>3.96739044787568318</v>
      </c>
      <c r="G5094" s="2">
        <f>(SQRT(1*(C5094*1000)^2+2*324859900000000/(6051800+400*1000))/1000)-8.307</f>
        <v>2.75547078885140007</v>
      </c>
      <c r="H5094" s="2">
        <f>(SQRT(1*(C5094*1000)^2+2*324859900000000/(6051800+400*1000))/1000)-9.578</f>
        <v>1.48447078885139998</v>
      </c>
      <c r="I5094" t="n">
        <v>604.360000000000014</v>
      </c>
      <c r="J5094" t="n">
        <v>1.64999999999999991</v>
      </c>
      <c r="K5094" t="n">
        <v>6726.00672096781636</v>
      </c>
      <c r="L5094" t="n">
        <v>6149.11060846727651</v>
      </c>
      <c r="M5094" s="2">
        <f>K5094/(EXP(D5094*1000/(323*9.80665)))</f>
        <v>6725.58205213938982</v>
      </c>
      <c r="N5094" t="n">
        <v>1345.60658002796595</v>
      </c>
      <c r="O5094" s="3">
        <f>M5094-((M5094-M5094/(EXP(F5094*1000/(323*9.80665))))*1.12)</f>
        <v>1345.65754028737001</v>
      </c>
      <c r="P5094" s="2">
        <f>M5094-((M5094-M5094/(EXP(G5094*1000/(323*9.80665))))*1.12)</f>
        <v>2349.04118190238978</v>
      </c>
      <c r="Q5094" t="n">
        <v>1300</v>
      </c>
      <c r="R5094" t="n">
        <v>5380.40014093985064</v>
      </c>
      <c r="S5094" s="2">
        <f>M5094-((M5094-M5094/(EXP(H5094*1000/(323*9.80665))))*1.12)</f>
        <v>3907.21549690850998</v>
      </c>
      <c r="T5094" s="2">
        <f>(K5094-(K5094/(EXP(D5094*1000/(323*9.80665)))))*1.12+(M5094-(M5094/(EXP(F5094*1000/(323*9.80665)))))*1.12</f>
        <v>5380.40014093985974</v>
      </c>
      <c r="U5094" s="2">
        <f>(K5094-(K5094/(EXP(D5094*1000/(323*9.80665)))))*1.12+(M5094-(M5094/(EXP(G5094*1000/(323*9.80665)))))*1.12</f>
        <v>4377.01649932483997</v>
      </c>
      <c r="V5094" s="2">
        <f>(K5094-(K5094/(EXP(D5094*1000/(323*9.80665)))))*1.12+(M5094-(M5094/(EXP(H5094*1000/(323*9.80665)))))*1.12</f>
        <v>2818.84218431871977</v>
      </c>
    </row>
    <row r="5095" spans="1:29">
      <c r="A5095" t="s">
        <v>23</v>
      </c>
      <c r="B5095" t="n">
        <v>5</v>
      </c>
      <c r="C5095" t="n">
        <v>4.65310000000000024</v>
      </c>
      <c r="D5095" t="n">
        <v>0.00270000000000000018</v>
      </c>
      <c r="E5095" t="n">
        <v>0.00270000000000000018</v>
      </c>
      <c r="F5095" t="n">
        <v>3.96634529831888791</v>
      </c>
      <c r="G5095" s="2">
        <f>(SQRT(1*(C5095*1000)^2+2*324859900000000/(6051800+400*1000))/1000)-8.307</f>
        <v>2.75441890555600022</v>
      </c>
      <c r="H5095" s="2">
        <f>(SQRT(1*(C5095*1000)^2+2*324859900000000/(6051800+400*1000))/1000)-9.578</f>
        <v>1.48341890555600013</v>
      </c>
      <c r="I5095" t="n">
        <v>604.360000000000014</v>
      </c>
      <c r="J5095" t="n">
        <v>1.64999999999999991</v>
      </c>
      <c r="K5095" t="n">
        <v>6726.00672096781636</v>
      </c>
      <c r="L5095" t="n">
        <v>6143.69859728903157</v>
      </c>
      <c r="M5095" s="2">
        <f>K5095/(EXP(D5095*1000/(323*9.80665)))</f>
        <v>6720.27595357360042</v>
      </c>
      <c r="N5095" t="n">
        <v>1344.61806231202991</v>
      </c>
      <c r="O5095" s="3">
        <f>M5095-((M5095-M5095/(EXP(F5095*1000/(323*9.80665))))*1.12)</f>
        <v>1345.30575439934</v>
      </c>
      <c r="P5095" s="2">
        <f>M5095-((M5095-M5095/(EXP(G5095*1000/(323*9.80665))))*1.12)</f>
        <v>2348.23535544937022</v>
      </c>
      <c r="Q5095" t="n">
        <v>1300</v>
      </c>
      <c r="R5095" t="n">
        <v>5381.38865865578555</v>
      </c>
      <c r="S5095" s="2">
        <f>M5095-((M5095-M5095/(EXP(H5095*1000/(323*9.80665))))*1.12)</f>
        <v>3905.69747838079002</v>
      </c>
      <c r="T5095" s="2">
        <f>(K5095-(K5095/(EXP(D5095*1000/(323*9.80665)))))*1.12+(M5095-(M5095/(EXP(F5095*1000/(323*9.80665)))))*1.12</f>
        <v>5381.3886586557901</v>
      </c>
      <c r="U5095" s="2">
        <f>(K5095-(K5095/(EXP(D5095*1000/(323*9.80665)))))*1.12+(M5095-(M5095/(EXP(G5095*1000/(323*9.80665)))))*1.12</f>
        <v>4378.45905760575988</v>
      </c>
      <c r="V5095" s="2">
        <f>(K5095-(K5095/(EXP(D5095*1000/(323*9.80665)))))*1.12+(M5095-(M5095/(EXP(H5095*1000/(323*9.80665)))))*1.12</f>
        <v>2820.99693467434008</v>
      </c>
    </row>
    <row r="5096" spans="1:29">
      <c r="A5096" t="s">
        <v>23</v>
      </c>
      <c r="B5096" t="n">
        <v>4.5</v>
      </c>
      <c r="C5096" t="n">
        <v>5.51759999999999984</v>
      </c>
      <c r="D5096" t="n">
        <v>0.0001</v>
      </c>
      <c r="E5096" t="n">
        <v>0.0001</v>
      </c>
      <c r="F5096" t="n">
        <v>4.35447795547767402</v>
      </c>
      <c r="G5096" s="2">
        <f>(SQRT(1*(C5096*1000)^2+2*324859900000000/(6051800+400*1000))/1000)-8.307</f>
        <v>3.14496744468790013</v>
      </c>
      <c r="H5096" s="2">
        <f>(SQRT(1*(C5096*1000)^2+2*324859900000000/(6051800+400*1000))/1000)-9.578</f>
        <v>1.87396744468790004</v>
      </c>
      <c r="I5096" t="n">
        <v>604.100000000000023</v>
      </c>
      <c r="J5096" t="n">
        <v>1.64999999999999991</v>
      </c>
      <c r="K5096" t="n">
        <v>7349.43942789740504</v>
      </c>
      <c r="L5096" t="n">
        <v>6690.31855117312625</v>
      </c>
      <c r="M5096" s="2">
        <f>K5096/(EXP(D5096*1000/(323*9.80665)))</f>
        <v>7349.20740857096007</v>
      </c>
      <c r="N5096" t="n">
        <v>1199.81009218406598</v>
      </c>
      <c r="O5096" s="3">
        <f>M5096-((M5096-M5096/(EXP(F5096*1000/(323*9.80665))))*1.12)</f>
        <v>1199.83793450322992</v>
      </c>
      <c r="P5096" s="2">
        <f>M5096-((M5096-M5096/(EXP(G5096*1000/(323*9.80665))))*1.12)</f>
        <v>2167.81534272677982</v>
      </c>
      <c r="Q5096" t="n">
        <v>1200</v>
      </c>
      <c r="R5096" t="n">
        <v>6149.62933571333906</v>
      </c>
      <c r="S5096" s="2">
        <f>M5096-((M5096-M5096/(EXP(H5096*1000/(323*9.80665))))*1.12)</f>
        <v>3673.46444400298014</v>
      </c>
      <c r="T5096" s="2">
        <f>(K5096-(K5096/(EXP(D5096*1000/(323*9.80665)))))*1.12+(M5096-(M5096/(EXP(F5096*1000/(323*9.80665)))))*1.12</f>
        <v>6149.62933571334997</v>
      </c>
      <c r="U5096" s="2">
        <f>(K5096-(K5096/(EXP(D5096*1000/(323*9.80665)))))*1.12+(M5096-(M5096/(EXP(G5096*1000/(323*9.80665)))))*1.12</f>
        <v>5181.65192748980007</v>
      </c>
      <c r="V5096" s="2">
        <f>(K5096-(K5096/(EXP(D5096*1000/(323*9.80665)))))*1.12+(M5096-(M5096/(EXP(H5096*1000/(323*9.80665)))))*1.12</f>
        <v>3676.0028262136002</v>
      </c>
    </row>
    <row r="5097" spans="1:29">
      <c r="A5097" t="s">
        <v>23</v>
      </c>
      <c r="B5097" t="n">
        <v>4.5</v>
      </c>
      <c r="C5097" t="n">
        <v>5.51750000000000007</v>
      </c>
      <c r="D5097" t="n">
        <v>0.0001</v>
      </c>
      <c r="E5097" t="n">
        <v>0.0001</v>
      </c>
      <c r="F5097" t="n">
        <v>4.35443006341003169</v>
      </c>
      <c r="G5097" s="2">
        <f>(SQRT(1*(C5097*1000)^2+2*324859900000000/(6051800+400*1000))/1000)-8.307</f>
        <v>3.1449192646555999</v>
      </c>
      <c r="H5097" s="2">
        <f>(SQRT(1*(C5097*1000)^2+2*324859900000000/(6051800+400*1000))/1000)-9.578</f>
        <v>1.8739192646555999</v>
      </c>
      <c r="I5097" t="n">
        <v>604.100000000000023</v>
      </c>
      <c r="J5097" t="n">
        <v>1.64999999999999991</v>
      </c>
      <c r="K5097" t="n">
        <v>7349.43942789740504</v>
      </c>
      <c r="L5097" t="n">
        <v>6690.32192353345636</v>
      </c>
      <c r="M5097" s="2">
        <f>K5097/(EXP(D5097*1000/(323*9.80665)))</f>
        <v>7349.20740857096007</v>
      </c>
      <c r="N5097" t="n">
        <v>1199.84156754715605</v>
      </c>
      <c r="O5097" s="3">
        <f>M5097-((M5097-M5097/(EXP(F5097*1000/(323*9.80665))))*1.12)</f>
        <v>1199.86940986631998</v>
      </c>
      <c r="P5097" s="2">
        <f>M5097-((M5097-M5097/(EXP(G5097*1000/(323*9.80665))))*1.12)</f>
        <v>2167.86173089173008</v>
      </c>
      <c r="Q5097" t="n">
        <v>1200</v>
      </c>
      <c r="R5097" t="n">
        <v>6149.59786035024899</v>
      </c>
      <c r="S5097" s="2">
        <f>M5097-((M5097-M5097/(EXP(H5097*1000/(323*9.80665))))*1.12)</f>
        <v>3673.53373403875003</v>
      </c>
      <c r="T5097" s="2">
        <f>(K5097-(K5097/(EXP(D5097*1000/(323*9.80665)))))*1.12+(M5097-(M5097/(EXP(F5097*1000/(323*9.80665)))))*1.12</f>
        <v>6149.59786035025991</v>
      </c>
      <c r="U5097" s="2">
        <f>(K5097-(K5097/(EXP(D5097*1000/(323*9.80665)))))*1.12+(M5097-(M5097/(EXP(G5097*1000/(323*9.80665)))))*1.12</f>
        <v>5181.60553932484981</v>
      </c>
      <c r="V5097" s="2">
        <f>(K5097-(K5097/(EXP(D5097*1000/(323*9.80665)))))*1.12+(M5097-(M5097/(EXP(H5097*1000/(323*9.80665)))))*1.12</f>
        <v>3675.93353617782986</v>
      </c>
    </row>
    <row r="5098" spans="1:29">
      <c r="A5098" t="s">
        <v>23</v>
      </c>
      <c r="B5098" t="n">
        <v>4.5</v>
      </c>
      <c r="C5098" t="n">
        <v>5.51759999999999984</v>
      </c>
      <c r="D5098" t="n">
        <v>0.0001</v>
      </c>
      <c r="E5098" t="n">
        <v>0.0001</v>
      </c>
      <c r="F5098" t="n">
        <v>4.35447795547767402</v>
      </c>
      <c r="G5098" s="2">
        <f>(SQRT(1*(C5098*1000)^2+2*324859900000000/(6051800+400*1000))/1000)-8.307</f>
        <v>3.14496744468790013</v>
      </c>
      <c r="H5098" s="2">
        <f>(SQRT(1*(C5098*1000)^2+2*324859900000000/(6051800+400*1000))/1000)-9.578</f>
        <v>1.87396744468790004</v>
      </c>
      <c r="I5098" t="n">
        <v>604.100000000000023</v>
      </c>
      <c r="J5098" t="n">
        <v>1.64999999999999991</v>
      </c>
      <c r="K5098" t="n">
        <v>7349.43942789740504</v>
      </c>
      <c r="L5098" t="n">
        <v>6690.31855117312625</v>
      </c>
      <c r="M5098" s="2">
        <f>K5098/(EXP(D5098*1000/(323*9.80665)))</f>
        <v>7349.20740857096007</v>
      </c>
      <c r="N5098" t="n">
        <v>1199.81009218406598</v>
      </c>
      <c r="O5098" s="3">
        <f>M5098-((M5098-M5098/(EXP(F5098*1000/(323*9.80665))))*1.12)</f>
        <v>1199.83793450322992</v>
      </c>
      <c r="P5098" s="2">
        <f>M5098-((M5098-M5098/(EXP(G5098*1000/(323*9.80665))))*1.12)</f>
        <v>2167.81534272677982</v>
      </c>
      <c r="Q5098" t="n">
        <v>1200</v>
      </c>
      <c r="R5098" t="n">
        <v>6149.62933571333906</v>
      </c>
      <c r="S5098" s="2">
        <f>M5098-((M5098-M5098/(EXP(H5098*1000/(323*9.80665))))*1.12)</f>
        <v>3673.46444400298014</v>
      </c>
      <c r="T5098" s="2">
        <f>(K5098-(K5098/(EXP(D5098*1000/(323*9.80665)))))*1.12+(M5098-(M5098/(EXP(F5098*1000/(323*9.80665)))))*1.12</f>
        <v>6149.62933571334997</v>
      </c>
      <c r="U5098" s="2">
        <f>(K5098-(K5098/(EXP(D5098*1000/(323*9.80665)))))*1.12+(M5098-(M5098/(EXP(G5098*1000/(323*9.80665)))))*1.12</f>
        <v>5181.65192748980007</v>
      </c>
      <c r="V5098" s="2">
        <f>(K5098-(K5098/(EXP(D5098*1000/(323*9.80665)))))*1.12+(M5098-(M5098/(EXP(H5098*1000/(323*9.80665)))))*1.12</f>
        <v>3676.0028262136002</v>
      </c>
    </row>
    <row r="5099" spans="1:29">
      <c r="A5099" t="s">
        <v>23</v>
      </c>
      <c r="B5099" t="n">
        <v>4.5</v>
      </c>
      <c r="C5099" t="n">
        <v>5.51759999999999984</v>
      </c>
      <c r="D5099" t="n">
        <v>0.0001</v>
      </c>
      <c r="E5099" t="n">
        <v>0.0001</v>
      </c>
      <c r="F5099" t="n">
        <v>4.35447795547767402</v>
      </c>
      <c r="G5099" s="2">
        <f>(SQRT(1*(C5099*1000)^2+2*324859900000000/(6051800+400*1000))/1000)-8.307</f>
        <v>3.14496744468790013</v>
      </c>
      <c r="H5099" s="2">
        <f>(SQRT(1*(C5099*1000)^2+2*324859900000000/(6051800+400*1000))/1000)-9.578</f>
        <v>1.87396744468790004</v>
      </c>
      <c r="I5099" t="n">
        <v>604.100000000000023</v>
      </c>
      <c r="J5099" t="n">
        <v>1.64999999999999991</v>
      </c>
      <c r="K5099" t="n">
        <v>7349.43942789740504</v>
      </c>
      <c r="L5099" t="n">
        <v>6690.31855117312625</v>
      </c>
      <c r="M5099" s="2">
        <f>K5099/(EXP(D5099*1000/(323*9.80665)))</f>
        <v>7349.20740857096007</v>
      </c>
      <c r="N5099" t="n">
        <v>1199.81009218406598</v>
      </c>
      <c r="O5099" s="3">
        <f>M5099-((M5099-M5099/(EXP(F5099*1000/(323*9.80665))))*1.12)</f>
        <v>1199.83793450322992</v>
      </c>
      <c r="P5099" s="2">
        <f>M5099-((M5099-M5099/(EXP(G5099*1000/(323*9.80665))))*1.12)</f>
        <v>2167.81534272677982</v>
      </c>
      <c r="Q5099" t="n">
        <v>1200</v>
      </c>
      <c r="R5099" t="n">
        <v>6149.62933571333906</v>
      </c>
      <c r="S5099" s="2">
        <f>M5099-((M5099-M5099/(EXP(H5099*1000/(323*9.80665))))*1.12)</f>
        <v>3673.46444400298014</v>
      </c>
      <c r="T5099" s="2">
        <f>(K5099-(K5099/(EXP(D5099*1000/(323*9.80665)))))*1.12+(M5099-(M5099/(EXP(F5099*1000/(323*9.80665)))))*1.12</f>
        <v>6149.62933571334997</v>
      </c>
      <c r="U5099" s="2">
        <f>(K5099-(K5099/(EXP(D5099*1000/(323*9.80665)))))*1.12+(M5099-(M5099/(EXP(G5099*1000/(323*9.80665)))))*1.12</f>
        <v>5181.65192748980007</v>
      </c>
      <c r="V5099" s="2">
        <f>(K5099-(K5099/(EXP(D5099*1000/(323*9.80665)))))*1.12+(M5099-(M5099/(EXP(H5099*1000/(323*9.80665)))))*1.12</f>
        <v>3676.0028262136002</v>
      </c>
    </row>
    <row r="5100" spans="1:29">
      <c r="A5100" t="s">
        <v>23</v>
      </c>
      <c r="B5100" t="n">
        <v>4</v>
      </c>
      <c r="C5100" t="n">
        <v>5.93090000000000028</v>
      </c>
      <c r="D5100" t="n">
        <v>0.0001</v>
      </c>
      <c r="E5100" t="n">
        <v>0.0001</v>
      </c>
      <c r="F5100" t="n">
        <v>4.55803240980983482</v>
      </c>
      <c r="G5100" s="2">
        <f>(SQRT(1*(C5100*1000)^2+2*324859900000000/(6051800+400*1000))/1000)-8.307</f>
        <v>3.34972438570079989</v>
      </c>
      <c r="H5100" s="2">
        <f>(SQRT(1*(C5100*1000)^2+2*324859900000000/(6051800+400*1000))/1000)-9.578</f>
        <v>2.07872438570079998</v>
      </c>
      <c r="I5100" t="n">
        <v>601.549999999999955</v>
      </c>
      <c r="J5100" t="n">
        <v>1.64999999999999991</v>
      </c>
      <c r="K5100" t="n">
        <v>7949.09468085964454</v>
      </c>
      <c r="L5100" t="n">
        <v>7221.1796200566996</v>
      </c>
      <c r="M5100" s="2">
        <f>K5100/(EXP(D5100*1000/(323*9.80665)))</f>
        <v>7948.84373061890983</v>
      </c>
      <c r="N5100" t="n">
        <v>1157.562982278768</v>
      </c>
      <c r="O5100" s="3">
        <f>M5100-((M5100-M5100/(EXP(F5100*1000/(323*9.80665))))*1.12)</f>
        <v>1157.59309630764005</v>
      </c>
      <c r="P5100" s="2">
        <f>M5100-((M5100-M5100/(EXP(G5100*1000/(323*9.80665))))*1.12)</f>
        <v>2138.21183326163009</v>
      </c>
      <c r="Q5100" t="n">
        <v>1200</v>
      </c>
      <c r="R5100" t="n">
        <v>6791.53169858087949</v>
      </c>
      <c r="S5100" s="2">
        <f>M5100-((M5100-M5100/(EXP(H5100*1000/(323*9.80665))))*1.12)</f>
        <v>3664.77056704814004</v>
      </c>
      <c r="T5100" s="2">
        <f>(K5100-(K5100/(EXP(D5100*1000/(323*9.80665)))))*1.12+(M5100-(M5100/(EXP(F5100*1000/(323*9.80665)))))*1.12</f>
        <v>6791.53169858090041</v>
      </c>
      <c r="U5100" s="2">
        <f>(K5100-(K5100/(EXP(D5100*1000/(323*9.80665)))))*1.12+(M5100-(M5100/(EXP(G5100*1000/(323*9.80665)))))*1.12</f>
        <v>5810.91296162691015</v>
      </c>
      <c r="V5100" s="2">
        <f>(K5100-(K5100/(EXP(D5100*1000/(323*9.80665)))))*1.12+(M5100-(M5100/(EXP(H5100*1000/(323*9.80665)))))*1.12</f>
        <v>4284.3542278404002</v>
      </c>
    </row>
    <row r="5101" spans="1:29">
      <c r="A5101" t="s">
        <v>23</v>
      </c>
      <c r="B5101" t="n">
        <v>4</v>
      </c>
      <c r="C5101" t="n">
        <v>5.93079999999999963</v>
      </c>
      <c r="D5101" t="n">
        <v>0.0001</v>
      </c>
      <c r="E5101" t="n">
        <v>0.0001</v>
      </c>
      <c r="F5101" t="n">
        <v>4.55798182408252917</v>
      </c>
      <c r="G5101" s="2">
        <f>(SQRT(1*(C5101*1000)^2+2*324859900000000/(6051800+400*1000))/1000)-8.307</f>
        <v>3.34967350637360006</v>
      </c>
      <c r="H5101" s="2">
        <f>(SQRT(1*(C5101*1000)^2+2*324859900000000/(6051800+400*1000))/1000)-9.578</f>
        <v>2.07867350637360015</v>
      </c>
      <c r="I5101" t="n">
        <v>601.549999999999955</v>
      </c>
      <c r="J5101" t="n">
        <v>1.64999999999999991</v>
      </c>
      <c r="K5101" t="n">
        <v>7949.09468085964454</v>
      </c>
      <c r="L5101" t="n">
        <v>7221.18323293378762</v>
      </c>
      <c r="M5101" s="2">
        <f>K5101/(EXP(D5101*1000/(323*9.80665)))</f>
        <v>7948.84373061890983</v>
      </c>
      <c r="N5101" t="n">
        <v>1157.59670246492601</v>
      </c>
      <c r="O5101" s="3">
        <f>M5101-((M5101-M5101/(EXP(F5101*1000/(323*9.80665))))*1.12)</f>
        <v>1157.62681649381011</v>
      </c>
      <c r="P5101" s="2">
        <f>M5101-((M5101-M5101/(EXP(G5101*1000/(323*9.80665))))*1.12)</f>
        <v>2138.26150065862021</v>
      </c>
      <c r="Q5101" t="n">
        <v>1200</v>
      </c>
      <c r="R5101" t="n">
        <v>6791.49797839472012</v>
      </c>
      <c r="S5101" s="2">
        <f>M5101-((M5101-M5101/(EXP(H5101*1000/(323*9.80665))))*1.12)</f>
        <v>3664.84475527520999</v>
      </c>
      <c r="T5101" s="2">
        <f>(K5101-(K5101/(EXP(D5101*1000/(323*9.80665)))))*1.12+(M5101-(M5101/(EXP(F5101*1000/(323*9.80665)))))*1.12</f>
        <v>6791.49797839473013</v>
      </c>
      <c r="U5101" s="2">
        <f>(K5101-(K5101/(EXP(D5101*1000/(323*9.80665)))))*1.12+(M5101-(M5101/(EXP(G5101*1000/(323*9.80665)))))*1.12</f>
        <v>5810.86329422992003</v>
      </c>
      <c r="V5101" s="2">
        <f>(K5101-(K5101/(EXP(D5101*1000/(323*9.80665)))))*1.12+(M5101-(M5101/(EXP(H5101*1000/(323*9.80665)))))*1.12</f>
        <v>4284.28003961332979</v>
      </c>
    </row>
    <row r="5102" spans="1:29">
      <c r="A5102" t="s">
        <v>23</v>
      </c>
      <c r="B5102" t="n">
        <v>4</v>
      </c>
      <c r="C5102" t="n">
        <v>5.93090000000000028</v>
      </c>
      <c r="D5102" t="n">
        <v>0.0001</v>
      </c>
      <c r="E5102" t="n">
        <v>0.0001</v>
      </c>
      <c r="F5102" t="n">
        <v>4.55803240980983482</v>
      </c>
      <c r="G5102" s="2">
        <f>(SQRT(1*(C5102*1000)^2+2*324859900000000/(6051800+400*1000))/1000)-8.307</f>
        <v>3.34972438570079989</v>
      </c>
      <c r="H5102" s="2">
        <f>(SQRT(1*(C5102*1000)^2+2*324859900000000/(6051800+400*1000))/1000)-9.578</f>
        <v>2.07872438570079998</v>
      </c>
      <c r="I5102" t="n">
        <v>601.549999999999955</v>
      </c>
      <c r="J5102" t="n">
        <v>1.64999999999999991</v>
      </c>
      <c r="K5102" t="n">
        <v>7949.09468085964454</v>
      </c>
      <c r="L5102" t="n">
        <v>7221.1796200566996</v>
      </c>
      <c r="M5102" s="2">
        <f>K5102/(EXP(D5102*1000/(323*9.80665)))</f>
        <v>7948.84373061890983</v>
      </c>
      <c r="N5102" t="n">
        <v>1157.562982278768</v>
      </c>
      <c r="O5102" s="3">
        <f>M5102-((M5102-M5102/(EXP(F5102*1000/(323*9.80665))))*1.12)</f>
        <v>1157.59309630764005</v>
      </c>
      <c r="P5102" s="2">
        <f>M5102-((M5102-M5102/(EXP(G5102*1000/(323*9.80665))))*1.12)</f>
        <v>2138.21183326163009</v>
      </c>
      <c r="Q5102" t="n">
        <v>1200</v>
      </c>
      <c r="R5102" t="n">
        <v>6791.53169858087949</v>
      </c>
      <c r="S5102" s="2">
        <f>M5102-((M5102-M5102/(EXP(H5102*1000/(323*9.80665))))*1.12)</f>
        <v>3664.77056704814004</v>
      </c>
      <c r="T5102" s="2">
        <f>(K5102-(K5102/(EXP(D5102*1000/(323*9.80665)))))*1.12+(M5102-(M5102/(EXP(F5102*1000/(323*9.80665)))))*1.12</f>
        <v>6791.53169858090041</v>
      </c>
      <c r="U5102" s="2">
        <f>(K5102-(K5102/(EXP(D5102*1000/(323*9.80665)))))*1.12+(M5102-(M5102/(EXP(G5102*1000/(323*9.80665)))))*1.12</f>
        <v>5810.91296162691015</v>
      </c>
      <c r="V5102" s="2">
        <f>(K5102-(K5102/(EXP(D5102*1000/(323*9.80665)))))*1.12+(M5102-(M5102/(EXP(H5102*1000/(323*9.80665)))))*1.12</f>
        <v>4284.3542278404002</v>
      </c>
    </row>
    <row r="5103" spans="1:29">
      <c r="A5103" t="s">
        <v>23</v>
      </c>
      <c r="B5103" t="n">
        <v>4</v>
      </c>
      <c r="C5103" t="n">
        <v>5.93090000000000028</v>
      </c>
      <c r="D5103" t="n">
        <v>0.0001</v>
      </c>
      <c r="E5103" t="n">
        <v>0.0001</v>
      </c>
      <c r="F5103" t="n">
        <v>4.55803240980983482</v>
      </c>
      <c r="G5103" s="2">
        <f>(SQRT(1*(C5103*1000)^2+2*324859900000000/(6051800+400*1000))/1000)-8.307</f>
        <v>3.34972438570079989</v>
      </c>
      <c r="H5103" s="2">
        <f>(SQRT(1*(C5103*1000)^2+2*324859900000000/(6051800+400*1000))/1000)-9.578</f>
        <v>2.07872438570079998</v>
      </c>
      <c r="I5103" t="n">
        <v>601.549999999999955</v>
      </c>
      <c r="J5103" t="n">
        <v>1.64999999999999991</v>
      </c>
      <c r="K5103" t="n">
        <v>7949.09468085964454</v>
      </c>
      <c r="L5103" t="n">
        <v>7221.1796200566996</v>
      </c>
      <c r="M5103" s="2">
        <f>K5103/(EXP(D5103*1000/(323*9.80665)))</f>
        <v>7948.84373061890983</v>
      </c>
      <c r="N5103" t="n">
        <v>1157.562982278768</v>
      </c>
      <c r="O5103" s="3">
        <f>M5103-((M5103-M5103/(EXP(F5103*1000/(323*9.80665))))*1.12)</f>
        <v>1157.59309630764005</v>
      </c>
      <c r="P5103" s="2">
        <f>M5103-((M5103-M5103/(EXP(G5103*1000/(323*9.80665))))*1.12)</f>
        <v>2138.21183326163009</v>
      </c>
      <c r="Q5103" t="n">
        <v>1200</v>
      </c>
      <c r="R5103" t="n">
        <v>6791.53169858087949</v>
      </c>
      <c r="S5103" s="2">
        <f>M5103-((M5103-M5103/(EXP(H5103*1000/(323*9.80665))))*1.12)</f>
        <v>3664.77056704814004</v>
      </c>
      <c r="T5103" s="2">
        <f>(K5103-(K5103/(EXP(D5103*1000/(323*9.80665)))))*1.12+(M5103-(M5103/(EXP(F5103*1000/(323*9.80665)))))*1.12</f>
        <v>6791.53169858090041</v>
      </c>
      <c r="U5103" s="2">
        <f>(K5103-(K5103/(EXP(D5103*1000/(323*9.80665)))))*1.12+(M5103-(M5103/(EXP(G5103*1000/(323*9.80665)))))*1.12</f>
        <v>5810.91296162691015</v>
      </c>
      <c r="V5103" s="2">
        <f>(K5103-(K5103/(EXP(D5103*1000/(323*9.80665)))))*1.12+(M5103-(M5103/(EXP(H5103*1000/(323*9.80665)))))*1.12</f>
        <v>4284.3542278404002</v>
      </c>
    </row>
    <row r="5104" spans="1:29">
      <c r="A5104" t="s">
        <v>23</v>
      </c>
      <c r="B5104" t="n">
        <v>4.5</v>
      </c>
      <c r="C5104" t="n">
        <v>5.39400000000000013</v>
      </c>
      <c r="D5104" t="n">
        <v>0.0001</v>
      </c>
      <c r="E5104" t="n">
        <v>0.0001</v>
      </c>
      <c r="F5104" t="n">
        <v>4.29579651422816333</v>
      </c>
      <c r="G5104" s="2">
        <f>(SQRT(1*(C5104*1000)^2+2*324859900000000/(6051800+400*1000))/1000)-8.307</f>
        <v>3.08593134334580022</v>
      </c>
      <c r="H5104" s="2">
        <f>(SQRT(1*(C5104*1000)^2+2*324859900000000/(6051800+400*1000))/1000)-9.578</f>
        <v>1.81493134334580013</v>
      </c>
      <c r="I5104" t="n">
        <v>603.029999999999973</v>
      </c>
      <c r="J5104" t="n">
        <v>1.64999999999999991</v>
      </c>
      <c r="K5104" t="n">
        <v>7349.43942789740504</v>
      </c>
      <c r="L5104" t="n">
        <v>6694.48913558737604</v>
      </c>
      <c r="M5104" s="2">
        <f>K5104/(EXP(D5104*1000/(323*9.80665)))</f>
        <v>7349.20740857096007</v>
      </c>
      <c r="N5104" t="n">
        <v>1238.73554671706711</v>
      </c>
      <c r="O5104" s="3">
        <f>M5104-((M5104-M5104/(EXP(F5104*1000/(323*9.80665))))*1.12)</f>
        <v>1238.76338903622991</v>
      </c>
      <c r="P5104" s="2">
        <f>M5104-((M5104-M5104/(EXP(G5104*1000/(323*9.80665))))*1.12)</f>
        <v>2225.18838818225004</v>
      </c>
      <c r="Q5104" t="n">
        <v>1200</v>
      </c>
      <c r="R5104" t="n">
        <v>6110.70388118033679</v>
      </c>
      <c r="S5104" s="2">
        <f>M5104-((M5104-M5104/(EXP(H5104*1000/(323*9.80665))))*1.12)</f>
        <v>3759.16260381745997</v>
      </c>
      <c r="T5104" s="2">
        <f>(K5104-(K5104/(EXP(D5104*1000/(323*9.80665)))))*1.12+(M5104-(M5104/(EXP(F5104*1000/(323*9.80665)))))*1.12</f>
        <v>6110.70388118035044</v>
      </c>
      <c r="U5104" s="2">
        <f>(K5104-(K5104/(EXP(D5104*1000/(323*9.80665)))))*1.12+(M5104-(M5104/(EXP(G5104*1000/(323*9.80665)))))*1.12</f>
        <v>5124.27888203433031</v>
      </c>
      <c r="V5104" s="2">
        <f>(K5104-(K5104/(EXP(D5104*1000/(323*9.80665)))))*1.12+(M5104-(M5104/(EXP(H5104*1000/(323*9.80665)))))*1.12</f>
        <v>3590.30466639911992</v>
      </c>
    </row>
    <row r="5105" spans="1:29">
      <c r="A5105" t="s">
        <v>23</v>
      </c>
      <c r="B5105" t="n">
        <v>4.5</v>
      </c>
      <c r="C5105" t="n">
        <v>5.39379999999999971</v>
      </c>
      <c r="D5105" t="n">
        <v>0.0001</v>
      </c>
      <c r="E5105" t="n">
        <v>0.0001</v>
      </c>
      <c r="F5105" t="n">
        <v>4.29570239706841761</v>
      </c>
      <c r="G5105" s="2">
        <f>(SQRT(1*(C5105*1000)^2+2*324859900000000/(6051800+400*1000))/1000)-8.307</f>
        <v>3.08583665441540012</v>
      </c>
      <c r="H5105" s="2">
        <f>(SQRT(1*(C5105*1000)^2+2*324859900000000/(6051800+400*1000))/1000)-9.578</f>
        <v>1.81483665441539994</v>
      </c>
      <c r="I5105" t="n">
        <v>603.029999999999973</v>
      </c>
      <c r="J5105" t="n">
        <v>1.64999999999999991</v>
      </c>
      <c r="K5105" t="n">
        <v>7349.43942789740504</v>
      </c>
      <c r="L5105" t="n">
        <v>6694.49588689706979</v>
      </c>
      <c r="M5105" s="2">
        <f>K5105/(EXP(D5105*1000/(323*9.80665)))</f>
        <v>7349.20740857096007</v>
      </c>
      <c r="N5105" t="n">
        <v>1238.79855894087405</v>
      </c>
      <c r="O5105" s="3">
        <f>M5105-((M5105-M5105/(EXP(F5105*1000/(323*9.80665))))*1.12)</f>
        <v>1238.82640126004003</v>
      </c>
      <c r="P5105" s="2">
        <f>M5105-((M5105-M5105/(EXP(G5105*1000/(323*9.80665))))*1.12)</f>
        <v>2225.28127130230996</v>
      </c>
      <c r="Q5105" t="n">
        <v>1200</v>
      </c>
      <c r="R5105" t="n">
        <v>6110.64086895653145</v>
      </c>
      <c r="S5105" s="2">
        <f>M5105-((M5105-M5105/(EXP(H5105*1000/(323*9.80665))))*1.12)</f>
        <v>3759.30134340161021</v>
      </c>
      <c r="T5105" s="2">
        <f>(K5105-(K5105/(EXP(D5105*1000/(323*9.80665)))))*1.12+(M5105-(M5105/(EXP(F5105*1000/(323*9.80665)))))*1.12</f>
        <v>6110.64086895653963</v>
      </c>
      <c r="U5105" s="2">
        <f>(K5105-(K5105/(EXP(D5105*1000/(323*9.80665)))))*1.12+(M5105-(M5105/(EXP(G5105*1000/(323*9.80665)))))*1.12</f>
        <v>5124.18599891427039</v>
      </c>
      <c r="V5105" s="2">
        <f>(K5105-(K5105/(EXP(D5105*1000/(323*9.80665)))))*1.12+(M5105-(M5105/(EXP(H5105*1000/(323*9.80665)))))*1.12</f>
        <v>3590.16592681497013</v>
      </c>
    </row>
    <row r="5106" spans="1:29">
      <c r="A5106" t="s">
        <v>23</v>
      </c>
      <c r="B5106" t="n">
        <v>4.5</v>
      </c>
      <c r="C5106" t="n">
        <v>5.39400000000000013</v>
      </c>
      <c r="D5106" t="n">
        <v>0.0001</v>
      </c>
      <c r="E5106" t="n">
        <v>0.0001</v>
      </c>
      <c r="F5106" t="n">
        <v>4.29579651422816333</v>
      </c>
      <c r="G5106" s="2">
        <f>(SQRT(1*(C5106*1000)^2+2*324859900000000/(6051800+400*1000))/1000)-8.307</f>
        <v>3.08593134334580022</v>
      </c>
      <c r="H5106" s="2">
        <f>(SQRT(1*(C5106*1000)^2+2*324859900000000/(6051800+400*1000))/1000)-9.578</f>
        <v>1.81493134334580013</v>
      </c>
      <c r="I5106" t="n">
        <v>603.029999999999973</v>
      </c>
      <c r="J5106" t="n">
        <v>1.64999999999999991</v>
      </c>
      <c r="K5106" t="n">
        <v>7349.43942789740504</v>
      </c>
      <c r="L5106" t="n">
        <v>6694.48913558737604</v>
      </c>
      <c r="M5106" s="2">
        <f>K5106/(EXP(D5106*1000/(323*9.80665)))</f>
        <v>7349.20740857096007</v>
      </c>
      <c r="N5106" t="n">
        <v>1238.73554671706711</v>
      </c>
      <c r="O5106" s="3">
        <f>M5106-((M5106-M5106/(EXP(F5106*1000/(323*9.80665))))*1.12)</f>
        <v>1238.76338903622991</v>
      </c>
      <c r="P5106" s="2">
        <f>M5106-((M5106-M5106/(EXP(G5106*1000/(323*9.80665))))*1.12)</f>
        <v>2225.18838818225004</v>
      </c>
      <c r="Q5106" t="n">
        <v>1200</v>
      </c>
      <c r="R5106" t="n">
        <v>6110.70388118033679</v>
      </c>
      <c r="S5106" s="2">
        <f>M5106-((M5106-M5106/(EXP(H5106*1000/(323*9.80665))))*1.12)</f>
        <v>3759.16260381745997</v>
      </c>
      <c r="T5106" s="2">
        <f>(K5106-(K5106/(EXP(D5106*1000/(323*9.80665)))))*1.12+(M5106-(M5106/(EXP(F5106*1000/(323*9.80665)))))*1.12</f>
        <v>6110.70388118035044</v>
      </c>
      <c r="U5106" s="2">
        <f>(K5106-(K5106/(EXP(D5106*1000/(323*9.80665)))))*1.12+(M5106-(M5106/(EXP(G5106*1000/(323*9.80665)))))*1.12</f>
        <v>5124.27888203433031</v>
      </c>
      <c r="V5106" s="2">
        <f>(K5106-(K5106/(EXP(D5106*1000/(323*9.80665)))))*1.12+(M5106-(M5106/(EXP(H5106*1000/(323*9.80665)))))*1.12</f>
        <v>3590.30466639911992</v>
      </c>
    </row>
    <row r="5107" spans="1:29">
      <c r="A5107" t="s">
        <v>23</v>
      </c>
      <c r="B5107" t="n">
        <v>4.5</v>
      </c>
      <c r="C5107" t="n">
        <v>5.39400000000000013</v>
      </c>
      <c r="D5107" t="n">
        <v>0.0001</v>
      </c>
      <c r="E5107" t="n">
        <v>0.0001</v>
      </c>
      <c r="F5107" t="n">
        <v>4.29579651422816333</v>
      </c>
      <c r="G5107" s="2">
        <f>(SQRT(1*(C5107*1000)^2+2*324859900000000/(6051800+400*1000))/1000)-8.307</f>
        <v>3.08593134334580022</v>
      </c>
      <c r="H5107" s="2">
        <f>(SQRT(1*(C5107*1000)^2+2*324859900000000/(6051800+400*1000))/1000)-9.578</f>
        <v>1.81493134334580013</v>
      </c>
      <c r="I5107" t="n">
        <v>603.029999999999973</v>
      </c>
      <c r="J5107" t="n">
        <v>1.64999999999999991</v>
      </c>
      <c r="K5107" t="n">
        <v>7349.43942789740504</v>
      </c>
      <c r="L5107" t="n">
        <v>6694.48913558737604</v>
      </c>
      <c r="M5107" s="2">
        <f>K5107/(EXP(D5107*1000/(323*9.80665)))</f>
        <v>7349.20740857096007</v>
      </c>
      <c r="N5107" t="n">
        <v>1238.73554671706711</v>
      </c>
      <c r="O5107" s="3">
        <f>M5107-((M5107-M5107/(EXP(F5107*1000/(323*9.80665))))*1.12)</f>
        <v>1238.76338903622991</v>
      </c>
      <c r="P5107" s="2">
        <f>M5107-((M5107-M5107/(EXP(G5107*1000/(323*9.80665))))*1.12)</f>
        <v>2225.18838818225004</v>
      </c>
      <c r="Q5107" t="n">
        <v>1200</v>
      </c>
      <c r="R5107" t="n">
        <v>6110.70388118033679</v>
      </c>
      <c r="S5107" s="2">
        <f>M5107-((M5107-M5107/(EXP(H5107*1000/(323*9.80665))))*1.12)</f>
        <v>3759.16260381745997</v>
      </c>
      <c r="T5107" s="2">
        <f>(K5107-(K5107/(EXP(D5107*1000/(323*9.80665)))))*1.12+(M5107-(M5107/(EXP(F5107*1000/(323*9.80665)))))*1.12</f>
        <v>6110.70388118035044</v>
      </c>
      <c r="U5107" s="2">
        <f>(K5107-(K5107/(EXP(D5107*1000/(323*9.80665)))))*1.12+(M5107-(M5107/(EXP(G5107*1000/(323*9.80665)))))*1.12</f>
        <v>5124.27888203433031</v>
      </c>
      <c r="V5107" s="2">
        <f>(K5107-(K5107/(EXP(D5107*1000/(323*9.80665)))))*1.12+(M5107-(M5107/(EXP(H5107*1000/(323*9.80665)))))*1.12</f>
        <v>3590.30466639911992</v>
      </c>
    </row>
    <row r="5108" spans="1:29">
      <c r="A5108" t="s">
        <v>23</v>
      </c>
      <c r="B5108" t="n">
        <v>3.5</v>
      </c>
      <c r="C5108" t="n">
        <v>5.93940000000000001</v>
      </c>
      <c r="D5108" t="n">
        <v>0.000599999999999999822</v>
      </c>
      <c r="E5108" t="n">
        <v>0.000599999999999999822</v>
      </c>
      <c r="F5108" t="n">
        <v>4.5623345154901358</v>
      </c>
      <c r="G5108" s="2">
        <f>(SQRT(1*(C5108*1000)^2+2*324859900000000/(6051800+400*1000))/1000)-8.307</f>
        <v>3.35405145148550021</v>
      </c>
      <c r="H5108" s="2">
        <f>(SQRT(1*(C5108*1000)^2+2*324859900000000/(6051800+400*1000))/1000)-9.578</f>
        <v>2.08305145148549986</v>
      </c>
      <c r="I5108" t="n">
        <v>603.470000000000027</v>
      </c>
      <c r="J5108" t="n">
        <v>1.64999999999999991</v>
      </c>
      <c r="K5108" t="n">
        <v>8512.80355646258613</v>
      </c>
      <c r="L5108" t="n">
        <v>7731.55789104506221</v>
      </c>
      <c r="M5108" s="2">
        <f>K5108/(EXP(D5108*1000/(323*9.80665)))</f>
        <v>8511.19120568085054</v>
      </c>
      <c r="N5108" t="n">
        <v>1236.22595319524407</v>
      </c>
      <c r="O5108" s="3">
        <f>M5108-((M5108-M5108/(EXP(F5108*1000/(323*9.80665))))*1.12)</f>
        <v>1236.41943528904994</v>
      </c>
      <c r="P5108" s="2">
        <f>M5108-((M5108-M5108/(EXP(G5108*1000/(323*9.80665))))*1.12)</f>
        <v>2284.96168234643983</v>
      </c>
      <c r="Q5108" t="n">
        <v>1200</v>
      </c>
      <c r="R5108" t="n">
        <v>7276.57760326734297</v>
      </c>
      <c r="S5108" s="2">
        <f>M5108-((M5108-M5108/(EXP(H5108*1000/(323*9.80665))))*1.12)</f>
        <v>3917.2866865862502</v>
      </c>
      <c r="T5108" s="2">
        <f>(K5108-(K5108/(EXP(D5108*1000/(323*9.80665)))))*1.12+(M5108-(M5108/(EXP(F5108*1000/(323*9.80665)))))*1.12</f>
        <v>7276.57760326735024</v>
      </c>
      <c r="U5108" s="2">
        <f>(K5108-(K5108/(EXP(D5108*1000/(323*9.80665)))))*1.12+(M5108-(M5108/(EXP(G5108*1000/(323*9.80665)))))*1.12</f>
        <v>6228.0353562099599</v>
      </c>
      <c r="V5108" s="2">
        <f>(K5108-(K5108/(EXP(D5108*1000/(323*9.80665)))))*1.12+(M5108-(M5108/(EXP(H5108*1000/(323*9.80665)))))*1.12</f>
        <v>4595.71035197015044</v>
      </c>
    </row>
    <row r="5109" spans="1:29">
      <c r="A5109" t="s">
        <v>23</v>
      </c>
      <c r="B5109" t="n">
        <v>3.5</v>
      </c>
      <c r="C5109" t="n">
        <v>5.92609999999999992</v>
      </c>
      <c r="D5109" t="n">
        <v>0.0149000000000000004</v>
      </c>
      <c r="E5109" t="n">
        <v>0.0149000000000000004</v>
      </c>
      <c r="F5109" t="n">
        <v>4.55560501095260406</v>
      </c>
      <c r="G5109" s="2">
        <f>(SQRT(1*(C5109*1000)^2+2*324859900000000/(6051800+400*1000))/1000)-8.307</f>
        <v>3.34728289532180012</v>
      </c>
      <c r="H5109" s="2">
        <f>(SQRT(1*(C5109*1000)^2+2*324859900000000/(6051800+400*1000))/1000)-9.578</f>
        <v>2.07628289532180021</v>
      </c>
      <c r="I5109" t="n">
        <v>603.490000000000009</v>
      </c>
      <c r="J5109" t="n">
        <v>1.64999999999999991</v>
      </c>
      <c r="K5109" t="n">
        <v>8512.80355646258613</v>
      </c>
      <c r="L5109" t="n">
        <v>7692.64297740653456</v>
      </c>
      <c r="M5109" s="2">
        <f>K5109/(EXP(D5109*1000/(323*9.80665)))</f>
        <v>8472.8537543989496</v>
      </c>
      <c r="N5109" t="n">
        <v>1230.83630453309502</v>
      </c>
      <c r="O5109" s="3">
        <f>M5109-((M5109-M5109/(EXP(F5109*1000/(323*9.80665))))*1.12)</f>
        <v>1235.63028078072989</v>
      </c>
      <c r="P5109" s="2">
        <f>M5109-((M5109-M5109/(EXP(G5109*1000/(323*9.80665))))*1.12)</f>
        <v>2281.71015097936015</v>
      </c>
      <c r="Q5109" t="n">
        <v>1200</v>
      </c>
      <c r="R5109" t="n">
        <v>7281.96725192949089</v>
      </c>
      <c r="S5109" s="2">
        <f>M5109-((M5109-M5109/(EXP(H5109*1000/(323*9.80665))))*1.12)</f>
        <v>3910.15860449637012</v>
      </c>
      <c r="T5109" s="2">
        <f>(K5109-(K5109/(EXP(D5109*1000/(323*9.80665)))))*1.12+(M5109-(M5109/(EXP(F5109*1000/(323*9.80665)))))*1.12</f>
        <v>7281.96725192949998</v>
      </c>
      <c r="U5109" s="2">
        <f>(K5109-(K5109/(EXP(D5109*1000/(323*9.80665)))))*1.12+(M5109-(M5109/(EXP(G5109*1000/(323*9.80665)))))*1.12</f>
        <v>6235.8873817308704</v>
      </c>
      <c r="V5109" s="2">
        <f>(K5109-(K5109/(EXP(D5109*1000/(323*9.80665)))))*1.12+(M5109-(M5109/(EXP(H5109*1000/(323*9.80665)))))*1.12</f>
        <v>4607.43892821385998</v>
      </c>
    </row>
    <row r="5110" spans="1:29">
      <c r="A5110" t="s">
        <v>23</v>
      </c>
      <c r="B5110" t="n">
        <v>3.5</v>
      </c>
      <c r="C5110" t="n">
        <v>5.98610000000000042</v>
      </c>
      <c r="D5110" t="n">
        <v>0.0222999999999999998</v>
      </c>
      <c r="E5110" t="n">
        <v>0.0222999999999999998</v>
      </c>
      <c r="F5110" t="n">
        <v>4.58605236877595335</v>
      </c>
      <c r="G5110" s="2">
        <f>(SQRT(1*(C5110*1000)^2+2*324859900000000/(6051800+400*1000))/1000)-8.307</f>
        <v>3.37790658089279994</v>
      </c>
      <c r="H5110" s="2">
        <f>(SQRT(1*(C5110*1000)^2+2*324859900000000/(6051800+400*1000))/1000)-9.578</f>
        <v>2.10690658089280003</v>
      </c>
      <c r="I5110" t="n">
        <v>603.049999999999955</v>
      </c>
      <c r="J5110" t="n">
        <v>1.64999999999999991</v>
      </c>
      <c r="K5110" t="n">
        <v>8512.80355646258613</v>
      </c>
      <c r="L5110" t="n">
        <v>7670.00555366020126</v>
      </c>
      <c r="M5110" s="2">
        <f>K5110/(EXP(D5110*1000/(323*9.80665)))</f>
        <v>8453.08264526849052</v>
      </c>
      <c r="N5110" t="n">
        <v>1204.08403478516902</v>
      </c>
      <c r="O5110" s="3">
        <f>M5110-((M5110-M5110/(EXP(F5110*1000/(323*9.80665))))*1.12)</f>
        <v>1211.25054412846998</v>
      </c>
      <c r="P5110" s="2">
        <f>M5110-((M5110-M5110/(EXP(G5110*1000/(323*9.80665))))*1.12)</f>
        <v>2244.72430523293997</v>
      </c>
      <c r="Q5110" t="n">
        <v>1200</v>
      </c>
      <c r="R5110" t="n">
        <v>7308.71952167741802</v>
      </c>
      <c r="S5110" s="2">
        <f>M5110-((M5110-M5110/(EXP(H5110*1000/(323*9.80665))))*1.12)</f>
        <v>3853.74149842837005</v>
      </c>
      <c r="T5110" s="2">
        <f>(K5110-(K5110/(EXP(D5110*1000/(323*9.80665)))))*1.12+(M5110-(M5110/(EXP(F5110*1000/(323*9.80665)))))*1.12</f>
        <v>7308.71952167740983</v>
      </c>
      <c r="U5110" s="2">
        <f>(K5110-(K5110/(EXP(D5110*1000/(323*9.80665)))))*1.12+(M5110-(M5110/(EXP(G5110*1000/(323*9.80665)))))*1.12</f>
        <v>6275.24576057293962</v>
      </c>
      <c r="V5110" s="2">
        <f>(K5110-(K5110/(EXP(D5110*1000/(323*9.80665)))))*1.12+(M5110-(M5110/(EXP(H5110*1000/(323*9.80665)))))*1.12</f>
        <v>4666.22856737751044</v>
      </c>
    </row>
    <row r="5111" spans="1:29">
      <c r="A5111" t="s">
        <v>23</v>
      </c>
      <c r="B5111" t="n">
        <v>3.5</v>
      </c>
      <c r="C5111" t="n">
        <v>6.00680000000000014</v>
      </c>
      <c r="D5111" t="n">
        <v>0.000599999999999999822</v>
      </c>
      <c r="E5111" t="n">
        <v>0.000599999999999999822</v>
      </c>
      <c r="F5111" t="n">
        <v>4.59660942876096179</v>
      </c>
      <c r="G5111" s="2">
        <f>(SQRT(1*(C5111*1000)^2+2*324859900000000/(6051800+400*1000))/1000)-8.307</f>
        <v>3.38852456430200011</v>
      </c>
      <c r="H5111" s="2">
        <f>(SQRT(1*(C5111*1000)^2+2*324859900000000/(6051800+400*1000))/1000)-9.578</f>
        <v>2.1175245643020002</v>
      </c>
      <c r="I5111" t="n">
        <v>603.090000000000032</v>
      </c>
      <c r="J5111" t="n">
        <v>1.64999999999999991</v>
      </c>
      <c r="K5111" t="n">
        <v>8512.80355646258613</v>
      </c>
      <c r="L5111" t="n">
        <v>7728.95445407493753</v>
      </c>
      <c r="M5111" s="2">
        <f>K5111/(EXP(D5111*1000/(323*9.80665)))</f>
        <v>8511.19120568085054</v>
      </c>
      <c r="N5111" t="n">
        <v>1211.92720814075096</v>
      </c>
      <c r="O5111" s="3">
        <f>M5111-((M5111-M5111/(EXP(F5111*1000/(323*9.80665))))*1.12)</f>
        <v>1212.12069023456002</v>
      </c>
      <c r="P5111" s="2">
        <f>M5111-((M5111-M5111/(EXP(G5111*1000/(323*9.80665))))*1.12)</f>
        <v>2249.17354871448015</v>
      </c>
      <c r="Q5111" t="n">
        <v>1200</v>
      </c>
      <c r="R5111" t="n">
        <v>7300.87634832183539</v>
      </c>
      <c r="S5111" s="2">
        <f>M5111-((M5111-M5111/(EXP(H5111*1000/(323*9.80665))))*1.12)</f>
        <v>3863.82992529522016</v>
      </c>
      <c r="T5111" s="2">
        <f>(K5111-(K5111/(EXP(D5111*1000/(323*9.80665)))))*1.12+(M5111-(M5111/(EXP(F5111*1000/(323*9.80665)))))*1.12</f>
        <v>7300.87634832183994</v>
      </c>
      <c r="U5111" s="2">
        <f>(K5111-(K5111/(EXP(D5111*1000/(323*9.80665)))))*1.12+(M5111-(M5111/(EXP(G5111*1000/(323*9.80665)))))*1.12</f>
        <v>6263.82348984191958</v>
      </c>
      <c r="V5111" s="2">
        <f>(K5111-(K5111/(EXP(D5111*1000/(323*9.80665)))))*1.12+(M5111-(M5111/(EXP(H5111*1000/(323*9.80665)))))*1.12</f>
        <v>4649.16711326118002</v>
      </c>
    </row>
    <row r="5112" spans="1:29">
      <c r="A5112" t="s">
        <v>23</v>
      </c>
      <c r="B5112" t="n">
        <v>3.5</v>
      </c>
      <c r="C5112" t="n">
        <v>6.00680000000000014</v>
      </c>
      <c r="D5112" t="n">
        <v>0.000700000000000000089</v>
      </c>
      <c r="E5112" t="n">
        <v>0.000700000000000000089</v>
      </c>
      <c r="F5112" t="n">
        <v>4.59660942876096179</v>
      </c>
      <c r="G5112" s="2">
        <f>(SQRT(1*(C5112*1000)^2+2*324859900000000/(6051800+400*1000))/1000)-8.307</f>
        <v>3.38852456430200011</v>
      </c>
      <c r="H5112" s="2">
        <f>(SQRT(1*(C5112*1000)^2+2*324859900000000/(6051800+400*1000))/1000)-9.578</f>
        <v>2.1175245643020002</v>
      </c>
      <c r="I5112" t="n">
        <v>603.090000000000032</v>
      </c>
      <c r="J5112" t="n">
        <v>1.64999999999999991</v>
      </c>
      <c r="K5112" t="n">
        <v>8512.80355646258613</v>
      </c>
      <c r="L5112" t="n">
        <v>7728.67820402621783</v>
      </c>
      <c r="M5112" s="2">
        <f>K5112/(EXP(D5112*1000/(323*9.80665)))</f>
        <v>8510.9225102422206</v>
      </c>
      <c r="N5112" t="n">
        <v>1211.8566984463389</v>
      </c>
      <c r="O5112" s="3">
        <f>M5112-((M5112-M5112/(EXP(F5112*1000/(323*9.80665))))*1.12)</f>
        <v>1212.08242399277992</v>
      </c>
      <c r="P5112" s="2">
        <f>M5112-((M5112-M5112/(EXP(G5112*1000/(323*9.80665))))*1.12)</f>
        <v>2249.10254306338993</v>
      </c>
      <c r="Q5112" t="n">
        <v>1200</v>
      </c>
      <c r="R5112" t="n">
        <v>7300.94685801624655</v>
      </c>
      <c r="S5112" s="2">
        <f>M5112-((M5112-M5112/(EXP(H5112*1000/(323*9.80665))))*1.12)</f>
        <v>3863.70794548635013</v>
      </c>
      <c r="T5112" s="2">
        <f>(K5112-(K5112/(EXP(D5112*1000/(323*9.80665)))))*1.12+(M5112-(M5112/(EXP(F5112*1000/(323*9.80665)))))*1.12</f>
        <v>7300.94685801625019</v>
      </c>
      <c r="U5112" s="2">
        <f>(K5112-(K5112/(EXP(D5112*1000/(323*9.80665)))))*1.12+(M5112-(M5112/(EXP(G5112*1000/(323*9.80665)))))*1.12</f>
        <v>6263.92673894563995</v>
      </c>
      <c r="V5112" s="2">
        <f>(K5112-(K5112/(EXP(D5112*1000/(323*9.80665)))))*1.12+(M5112-(M5112/(EXP(H5112*1000/(323*9.80665)))))*1.12</f>
        <v>4649.32133652268021</v>
      </c>
    </row>
    <row r="5113" spans="1:29">
      <c r="A5113" t="s">
        <v>23</v>
      </c>
      <c r="B5113" t="n">
        <v>4</v>
      </c>
      <c r="C5113" t="n">
        <v>5.9493999999999998</v>
      </c>
      <c r="D5113" t="n">
        <v>0</v>
      </c>
      <c r="E5113" t="n">
        <v>0</v>
      </c>
      <c r="F5113" t="n">
        <v>4.56740168010336056</v>
      </c>
      <c r="G5113" s="2">
        <f>(SQRT(1*(C5113*1000)^2+2*324859900000000/(6051800+400*1000))/1000)-8.307</f>
        <v>3.3591479912690998</v>
      </c>
      <c r="H5113" s="2">
        <f>(SQRT(1*(C5113*1000)^2+2*324859900000000/(6051800+400*1000))/1000)-9.578</f>
        <v>2.08814799126909989</v>
      </c>
      <c r="I5113" t="n">
        <v>603.279999999999973</v>
      </c>
      <c r="J5113" t="n">
        <v>1.64999999999999991</v>
      </c>
      <c r="K5113" t="n">
        <v>7949.09468085964454</v>
      </c>
      <c r="L5113" t="n">
        <v>7220.76952384498418</v>
      </c>
      <c r="M5113" s="2">
        <f>K5113/(EXP(D5113*1000/(323*9.80665)))</f>
        <v>7949.09468085965</v>
      </c>
      <c r="N5113" t="n">
        <v>1151.39321538947729</v>
      </c>
      <c r="O5113" s="3">
        <f>M5113-((M5113-M5113/(EXP(F5113*1000/(323*9.80665))))*1.12)</f>
        <v>1151.39321538948002</v>
      </c>
      <c r="P5113" s="2">
        <f>M5113-((M5113-M5113/(EXP(G5113*1000/(323*9.80665))))*1.12)</f>
        <v>2129.09365404872005</v>
      </c>
      <c r="Q5113" t="n">
        <v>1200</v>
      </c>
      <c r="R5113" t="n">
        <v>6797.70146547016884</v>
      </c>
      <c r="S5113" s="2">
        <f>M5113-((M5113-M5113/(EXP(H5113*1000/(323*9.80665))))*1.12)</f>
        <v>3651.16560342981984</v>
      </c>
      <c r="T5113" s="2">
        <f>(K5113-(K5113/(EXP(D5113*1000/(323*9.80665)))))*1.12+(M5113-(M5113/(EXP(F5113*1000/(323*9.80665)))))*1.12</f>
        <v>6797.70146547016975</v>
      </c>
      <c r="U5113" s="2">
        <f>(K5113-(K5113/(EXP(D5113*1000/(323*9.80665)))))*1.12+(M5113-(M5113/(EXP(G5113*1000/(323*9.80665)))))*1.12</f>
        <v>5820.00102681092994</v>
      </c>
      <c r="V5113" s="2">
        <f>(K5113-(K5113/(EXP(D5113*1000/(323*9.80665)))))*1.12+(M5113-(M5113/(EXP(H5113*1000/(323*9.80665)))))*1.12</f>
        <v>4297.9290774298297</v>
      </c>
    </row>
    <row r="5114" spans="1:29">
      <c r="A5114" t="s">
        <v>23</v>
      </c>
      <c r="B5114" t="n">
        <v>4</v>
      </c>
      <c r="C5114" t="n">
        <v>5.9493999999999998</v>
      </c>
      <c r="D5114" t="n">
        <v>0.0001</v>
      </c>
      <c r="E5114" t="n">
        <v>0.0001</v>
      </c>
      <c r="F5114" t="n">
        <v>4.56740168010336056</v>
      </c>
      <c r="G5114" s="2">
        <f>(SQRT(1*(C5114*1000)^2+2*324859900000000/(6051800+400*1000))/1000)-8.307</f>
        <v>3.3591479912690998</v>
      </c>
      <c r="H5114" s="2">
        <f>(SQRT(1*(C5114*1000)^2+2*324859900000000/(6051800+400*1000))/1000)-9.578</f>
        <v>2.08814799126909989</v>
      </c>
      <c r="I5114" t="n">
        <v>603.279999999999973</v>
      </c>
      <c r="J5114" t="n">
        <v>1.64999999999999991</v>
      </c>
      <c r="K5114" t="n">
        <v>7949.09468085964454</v>
      </c>
      <c r="L5114" t="n">
        <v>7220.51145255519532</v>
      </c>
      <c r="M5114" s="2">
        <f>K5114/(EXP(D5114*1000/(323*9.80665)))</f>
        <v>7948.84373061890983</v>
      </c>
      <c r="N5114" t="n">
        <v>1151.32675226473202</v>
      </c>
      <c r="O5114" s="3">
        <f>M5114-((M5114-M5114/(EXP(F5114*1000/(323*9.80665))))*1.12)</f>
        <v>1151.35686629361999</v>
      </c>
      <c r="P5114" s="2">
        <f>M5114-((M5114-M5114/(EXP(G5114*1000/(323*9.80665))))*1.12)</f>
        <v>2129.02643927943018</v>
      </c>
      <c r="Q5114" t="n">
        <v>1200</v>
      </c>
      <c r="R5114" t="n">
        <v>6797.76792859491525</v>
      </c>
      <c r="S5114" s="2">
        <f>M5114-((M5114-M5114/(EXP(H5114*1000/(323*9.80665))))*1.12)</f>
        <v>3651.05033736192991</v>
      </c>
      <c r="T5114" s="2">
        <f>(K5114-(K5114/(EXP(D5114*1000/(323*9.80665)))))*1.12+(M5114-(M5114/(EXP(F5114*1000/(323*9.80665)))))*1.12</f>
        <v>6797.76792859491979</v>
      </c>
      <c r="U5114" s="2">
        <f>(K5114-(K5114/(EXP(D5114*1000/(323*9.80665)))))*1.12+(M5114-(M5114/(EXP(G5114*1000/(323*9.80665)))))*1.12</f>
        <v>5820.0983556091096</v>
      </c>
      <c r="V5114" s="2">
        <f>(K5114-(K5114/(EXP(D5114*1000/(323*9.80665)))))*1.12+(M5114-(M5114/(EXP(H5114*1000/(323*9.80665)))))*1.12</f>
        <v>4298.07445752660988</v>
      </c>
    </row>
    <row r="5115" spans="1:29">
      <c r="A5115" t="s">
        <v>23</v>
      </c>
      <c r="B5115" t="n">
        <v>3.5</v>
      </c>
      <c r="C5115" t="n">
        <v>3.83029999999999973</v>
      </c>
      <c r="D5115" t="n">
        <v>0.907900000000000063</v>
      </c>
      <c r="E5115" t="n">
        <v>0.907900000000000063</v>
      </c>
      <c r="F5115" t="n">
        <v>3.64830493792147514</v>
      </c>
      <c r="G5115" s="2">
        <f>(SQRT(1*(C5115*1000)^2+2*324859900000000/(6051800+400*1000))/1000)-8.307</f>
        <v>2.43426839270810014</v>
      </c>
      <c r="H5115" s="2">
        <f>(SQRT(1*(C5115*1000)^2+2*324859900000000/(6051800+400*1000))/1000)-9.578</f>
        <v>1.16326839270810001</v>
      </c>
      <c r="I5115" t="n">
        <v>603.009999999999991</v>
      </c>
      <c r="J5115" t="n">
        <v>1.64999999999999991</v>
      </c>
      <c r="K5115" t="n">
        <v>8512.80355646258613</v>
      </c>
      <c r="L5115" t="n">
        <v>5612.23322191841635</v>
      </c>
      <c r="M5115" s="2">
        <f>K5115/(EXP(D5115*1000/(323*9.80665)))</f>
        <v>6391.35205775784016</v>
      </c>
      <c r="N5115" t="n">
        <v>1241.02775529469409</v>
      </c>
      <c r="O5115" s="3">
        <f>M5115-((M5115-M5115/(EXP(F5115*1000/(323*9.80665))))*1.12)</f>
        <v>1495.60193513925992</v>
      </c>
      <c r="P5115" s="2">
        <f>M5115-((M5115-M5115/(EXP(G5115*1000/(323*9.80665))))*1.12)</f>
        <v>2552.39797673404018</v>
      </c>
      <c r="Q5115" t="n">
        <v>1200</v>
      </c>
      <c r="R5115" t="n">
        <v>7271.77580116789159</v>
      </c>
      <c r="S5115" s="2">
        <f>M5115-((M5115-M5115/(EXP(H5115*1000/(323*9.80665))))*1.12)</f>
        <v>4191.16853854932015</v>
      </c>
      <c r="T5115" s="2">
        <f>(K5115-(K5115/(EXP(D5115*1000/(323*9.80665)))))*1.12+(M5115-(M5115/(EXP(F5115*1000/(323*9.80665)))))*1.12</f>
        <v>7271.77580116789977</v>
      </c>
      <c r="U5115" s="2">
        <f>(K5115-(K5115/(EXP(D5115*1000/(323*9.80665)))))*1.12+(M5115-(M5115/(EXP(G5115*1000/(323*9.80665)))))*1.12</f>
        <v>6214.97975957311974</v>
      </c>
      <c r="V5115" s="2">
        <f>(K5115-(K5115/(EXP(D5115*1000/(323*9.80665)))))*1.12+(M5115-(M5115/(EXP(H5115*1000/(323*9.80665)))))*1.12</f>
        <v>4576.20919775784023</v>
      </c>
    </row>
    <row r="5116" spans="1:29">
      <c r="A5116" t="s">
        <v>23</v>
      </c>
      <c r="B5116" t="n">
        <v>4</v>
      </c>
      <c r="C5116" t="n">
        <v>5.93660000000000032</v>
      </c>
      <c r="D5116" t="n">
        <v>0.0001</v>
      </c>
      <c r="E5116" t="n">
        <v>0.0001</v>
      </c>
      <c r="F5116" t="n">
        <v>4.56091684511372009</v>
      </c>
      <c r="G5116" s="2">
        <f>(SQRT(1*(C5116*1000)^2+2*324859900000000/(6051800+400*1000))/1000)-8.307</f>
        <v>3.35262555806110019</v>
      </c>
      <c r="H5116" s="2">
        <f>(SQRT(1*(C5116*1000)^2+2*324859900000000/(6051800+400*1000))/1000)-9.578</f>
        <v>2.08162555806109983</v>
      </c>
      <c r="I5116" t="n">
        <v>603</v>
      </c>
      <c r="J5116" t="n">
        <v>1.64999999999999991</v>
      </c>
      <c r="K5116" t="n">
        <v>7949.09468085964454</v>
      </c>
      <c r="L5116" t="n">
        <v>7220.9737065668196</v>
      </c>
      <c r="M5116" s="2">
        <f>K5116/(EXP(D5116*1000/(323*9.80665)))</f>
        <v>7948.84373061890983</v>
      </c>
      <c r="N5116" t="n">
        <v>1155.6411230398769</v>
      </c>
      <c r="O5116" s="3">
        <f>M5116-((M5116-M5116/(EXP(F5116*1000/(323*9.80665))))*1.12)</f>
        <v>1155.67123706876009</v>
      </c>
      <c r="P5116" s="2">
        <f>M5116-((M5116-M5116/(EXP(G5116*1000/(323*9.80665))))*1.12)</f>
        <v>2135.38108524165</v>
      </c>
      <c r="Q5116" t="n">
        <v>1200</v>
      </c>
      <c r="R5116" t="n">
        <v>6793.45355781976923</v>
      </c>
      <c r="S5116" s="2">
        <f>M5116-((M5116-M5116/(EXP(H5116*1000/(323*9.80665))))*1.12)</f>
        <v>3660.54227666743009</v>
      </c>
      <c r="T5116" s="2">
        <f>(K5116-(K5116/(EXP(D5116*1000/(323*9.80665)))))*1.12+(M5116-(M5116/(EXP(F5116*1000/(323*9.80665)))))*1.12</f>
        <v>6793.45355781978014</v>
      </c>
      <c r="U5116" s="2">
        <f>(K5116-(K5116/(EXP(D5116*1000/(323*9.80665)))))*1.12+(M5116-(M5116/(EXP(G5116*1000/(323*9.80665)))))*1.12</f>
        <v>5813.74370964689024</v>
      </c>
      <c r="V5116" s="2">
        <f>(K5116-(K5116/(EXP(D5116*1000/(323*9.80665)))))*1.12+(M5116-(M5116/(EXP(H5116*1000/(323*9.80665)))))*1.12</f>
        <v>4288.58251822111015</v>
      </c>
    </row>
    <row r="5117" spans="1:29">
      <c r="A5117" t="s">
        <v>23</v>
      </c>
      <c r="B5117" t="n">
        <v>4</v>
      </c>
      <c r="C5117" t="n">
        <v>5.93670000000000009</v>
      </c>
      <c r="D5117" t="n">
        <v>0</v>
      </c>
      <c r="E5117" t="n">
        <v>0</v>
      </c>
      <c r="F5117" t="n">
        <v>4.56096746763800809</v>
      </c>
      <c r="G5117" s="2">
        <f>(SQRT(1*(C5117*1000)^2+2*324859900000000/(6051800+400*1000))/1000)-8.307</f>
        <v>3.35267647425049997</v>
      </c>
      <c r="H5117" s="2">
        <f>(SQRT(1*(C5117*1000)^2+2*324859900000000/(6051800+400*1000))/1000)-9.578</f>
        <v>2.08167647425050006</v>
      </c>
      <c r="I5117" t="n">
        <v>603</v>
      </c>
      <c r="J5117" t="n">
        <v>1.64999999999999991</v>
      </c>
      <c r="K5117" t="n">
        <v>7949.09468085964454</v>
      </c>
      <c r="L5117" t="n">
        <v>7221.22818017963527</v>
      </c>
      <c r="M5117" s="2">
        <f>K5117/(EXP(D5117*1000/(323*9.80665)))</f>
        <v>7949.09468085965</v>
      </c>
      <c r="N5117" t="n">
        <v>1155.67400784621805</v>
      </c>
      <c r="O5117" s="3">
        <f>M5117-((M5117-M5117/(EXP(F5117*1000/(323*9.80665))))*1.12)</f>
        <v>1155.67400784622009</v>
      </c>
      <c r="P5117" s="2">
        <f>M5117-((M5117-M5117/(EXP(G5117*1000/(323*9.80665))))*1.12)</f>
        <v>2135.39884198308982</v>
      </c>
      <c r="Q5117" t="n">
        <v>1200</v>
      </c>
      <c r="R5117" t="n">
        <v>6793.42067301342831</v>
      </c>
      <c r="S5117" s="2">
        <f>M5117-((M5117-M5117/(EXP(H5117*1000/(323*9.80665))))*1.12)</f>
        <v>3660.58366724307007</v>
      </c>
      <c r="T5117" s="2">
        <f>(K5117-(K5117/(EXP(D5117*1000/(323*9.80665)))))*1.12+(M5117-(M5117/(EXP(F5117*1000/(323*9.80665)))))*1.12</f>
        <v>6793.42067301343013</v>
      </c>
      <c r="U5117" s="2">
        <f>(K5117-(K5117/(EXP(D5117*1000/(323*9.80665)))))*1.12+(M5117-(M5117/(EXP(G5117*1000/(323*9.80665)))))*1.12</f>
        <v>5813.69583887655972</v>
      </c>
      <c r="V5117" s="2">
        <f>(K5117-(K5117/(EXP(D5117*1000/(323*9.80665)))))*1.12+(M5117-(M5117/(EXP(H5117*1000/(323*9.80665)))))*1.12</f>
        <v>4288.51101361658039</v>
      </c>
    </row>
    <row r="5118" spans="1:29">
      <c r="A5118" t="s">
        <v>23</v>
      </c>
      <c r="B5118" t="n">
        <v>4</v>
      </c>
      <c r="C5118" t="n">
        <v>5.93670000000000009</v>
      </c>
      <c r="D5118" t="n">
        <v>0.0001</v>
      </c>
      <c r="E5118" t="n">
        <v>0.0001</v>
      </c>
      <c r="F5118" t="n">
        <v>4.56096746763800809</v>
      </c>
      <c r="G5118" s="2">
        <f>(SQRT(1*(C5118*1000)^2+2*324859900000000/(6051800+400*1000))/1000)-8.307</f>
        <v>3.35267647425049997</v>
      </c>
      <c r="H5118" s="2">
        <f>(SQRT(1*(C5118*1000)^2+2*324859900000000/(6051800+400*1000))/1000)-9.578</f>
        <v>2.08167647425050006</v>
      </c>
      <c r="I5118" t="n">
        <v>603</v>
      </c>
      <c r="J5118" t="n">
        <v>1.64999999999999991</v>
      </c>
      <c r="K5118" t="n">
        <v>7949.09468085964454</v>
      </c>
      <c r="L5118" t="n">
        <v>7220.97009441022055</v>
      </c>
      <c r="M5118" s="2">
        <f>K5118/(EXP(D5118*1000/(323*9.80665)))</f>
        <v>7948.84373061890983</v>
      </c>
      <c r="N5118" t="n">
        <v>1155.60740957829807</v>
      </c>
      <c r="O5118" s="3">
        <f>M5118-((M5118-M5118/(EXP(F5118*1000/(323*9.80665))))*1.12)</f>
        <v>1155.6375236071699</v>
      </c>
      <c r="P5118" s="2">
        <f>M5118-((M5118-M5118/(EXP(G5118*1000/(323*9.80665))))*1.12)</f>
        <v>2135.33142816114014</v>
      </c>
      <c r="Q5118" t="n">
        <v>1200</v>
      </c>
      <c r="R5118" t="n">
        <v>6793.48727128134851</v>
      </c>
      <c r="S5118" s="2">
        <f>M5118-((M5118-M5118/(EXP(H5118*1000/(323*9.80665))))*1.12)</f>
        <v>3660.46810385007984</v>
      </c>
      <c r="T5118" s="2">
        <f>(K5118-(K5118/(EXP(D5118*1000/(323*9.80665)))))*1.12+(M5118-(M5118/(EXP(F5118*1000/(323*9.80665)))))*1.12</f>
        <v>6793.48727128137034</v>
      </c>
      <c r="U5118" s="2">
        <f>(K5118-(K5118/(EXP(D5118*1000/(323*9.80665)))))*1.12+(M5118-(M5118/(EXP(G5118*1000/(323*9.80665)))))*1.12</f>
        <v>5813.7933667274001</v>
      </c>
      <c r="V5118" s="2">
        <f>(K5118-(K5118/(EXP(D5118*1000/(323*9.80665)))))*1.12+(M5118-(M5118/(EXP(H5118*1000/(323*9.80665)))))*1.12</f>
        <v>4288.65669103845994</v>
      </c>
    </row>
    <row r="5119" spans="1:29">
      <c r="A5119" t="s">
        <v>23</v>
      </c>
      <c r="B5119" t="n">
        <v>4</v>
      </c>
      <c r="C5119" t="n">
        <v>5.93679999999999986</v>
      </c>
      <c r="D5119" t="n">
        <v>0.0002</v>
      </c>
      <c r="E5119" t="n">
        <v>0.0002</v>
      </c>
      <c r="F5119" t="n">
        <v>4.5610180907964839</v>
      </c>
      <c r="G5119" s="2">
        <f>(SQRT(1*(C5119*1000)^2+2*324859900000000/(6051800+400*1000))/1000)-8.307</f>
        <v>3.35272739107529993</v>
      </c>
      <c r="H5119" s="2">
        <f>(SQRT(1*(C5119*1000)^2+2*324859900000000/(6051800+400*1000))/1000)-9.578</f>
        <v>2.08172739107530003</v>
      </c>
      <c r="I5119" t="n">
        <v>603</v>
      </c>
      <c r="J5119" t="n">
        <v>1.64999999999999991</v>
      </c>
      <c r="K5119" t="n">
        <v>7949.09468085964454</v>
      </c>
      <c r="L5119" t="n">
        <v>7220.70840475840032</v>
      </c>
      <c r="M5119" s="2">
        <f>K5119/(EXP(D5119*1000/(323*9.80665)))</f>
        <v>7948.59278830062976</v>
      </c>
      <c r="N5119" t="n">
        <v>1155.507101132049</v>
      </c>
      <c r="O5119" s="3">
        <f>M5119-((M5119-M5119/(EXP(F5119*1000/(323*9.80665))))*1.12)</f>
        <v>1155.56732823912989</v>
      </c>
      <c r="P5119" s="2">
        <f>M5119-((M5119-M5119/(EXP(G5119*1000/(323*9.80665))))*1.12)</f>
        <v>2135.21436113310983</v>
      </c>
      <c r="Q5119" t="n">
        <v>1200</v>
      </c>
      <c r="R5119" t="n">
        <v>6793.58757972759759</v>
      </c>
      <c r="S5119" s="2">
        <f>M5119-((M5119-M5119/(EXP(H5119*1000/(323*9.80665))))*1.12)</f>
        <v>3660.27837389634988</v>
      </c>
      <c r="T5119" s="2">
        <f>(K5119-(K5119/(EXP(D5119*1000/(323*9.80665)))))*1.12+(M5119-(M5119/(EXP(F5119*1000/(323*9.80665)))))*1.12</f>
        <v>6793.58757972760031</v>
      </c>
      <c r="U5119" s="2">
        <f>(K5119-(K5119/(EXP(D5119*1000/(323*9.80665)))))*1.12+(M5119-(M5119/(EXP(G5119*1000/(323*9.80665)))))*1.12</f>
        <v>5813.94054683361992</v>
      </c>
      <c r="V5119" s="2">
        <f>(K5119-(K5119/(EXP(D5119*1000/(323*9.80665)))))*1.12+(M5119-(M5119/(EXP(H5119*1000/(323*9.80665)))))*1.12</f>
        <v>4288.87653407038033</v>
      </c>
    </row>
    <row r="5120" spans="1:29">
      <c r="A5120" t="s">
        <v>23</v>
      </c>
      <c r="B5120" t="n">
        <v>4.5</v>
      </c>
      <c r="C5120" t="n">
        <v>4.09590000000000032</v>
      </c>
      <c r="D5120" t="n">
        <v>0.655400000000000027</v>
      </c>
      <c r="E5120" t="n">
        <v>0.655400000000000027</v>
      </c>
      <c r="F5120" t="n">
        <v>3.74520170687120801</v>
      </c>
      <c r="G5120" s="2">
        <f>(SQRT(1*(C5120*1000)^2+2*324859900000000/(6051800+400*1000))/1000)-8.307</f>
        <v>2.53182121838859997</v>
      </c>
      <c r="H5120" s="2">
        <f>(SQRT(1*(C5120*1000)^2+2*324859900000000/(6051800+400*1000))/1000)-9.578</f>
        <v>1.26082121838860006</v>
      </c>
      <c r="I5120" t="n">
        <v>603.610000000000014</v>
      </c>
      <c r="J5120" t="n">
        <v>1.64999999999999991</v>
      </c>
      <c r="K5120" t="n">
        <v>7349.43942789740504</v>
      </c>
      <c r="L5120" t="n">
        <v>5313.66525674562035</v>
      </c>
      <c r="M5120" s="2">
        <f>K5120/(EXP(D5120*1000/(323*9.80665)))</f>
        <v>5975.7714606517402</v>
      </c>
      <c r="N5120" t="n">
        <v>1169.78152477367303</v>
      </c>
      <c r="O5120" s="3">
        <f>M5120-((M5120-M5120/(EXP(F5120*1000/(323*9.80665))))*1.12)</f>
        <v>1334.62168084315999</v>
      </c>
      <c r="P5120" s="2">
        <f>M5120-((M5120-M5120/(EXP(G5120*1000/(323*9.80665))))*1.12)</f>
        <v>2292.31079942208999</v>
      </c>
      <c r="Q5120" t="n">
        <v>1200</v>
      </c>
      <c r="R5120" t="n">
        <v>6179.65790312373065</v>
      </c>
      <c r="S5120" s="2">
        <f>M5120-((M5120-M5120/(EXP(H5120*1000/(323*9.80665))))*1.12)</f>
        <v>3778.05543898435008</v>
      </c>
      <c r="T5120" s="2">
        <f>(K5120-(K5120/(EXP(D5120*1000/(323*9.80665)))))*1.12+(M5120-(M5120/(EXP(F5120*1000/(323*9.80665)))))*1.12</f>
        <v>6179.65790312372974</v>
      </c>
      <c r="U5120" s="2">
        <f>(K5120-(K5120/(EXP(D5120*1000/(323*9.80665)))))*1.12+(M5120-(M5120/(EXP(G5120*1000/(323*9.80665)))))*1.12</f>
        <v>5221.96878454479975</v>
      </c>
      <c r="V5120" s="2">
        <f>(K5120-(K5120/(EXP(D5120*1000/(323*9.80665)))))*1.12+(M5120-(M5120/(EXP(H5120*1000/(323*9.80665)))))*1.12</f>
        <v>3736.22414498254011</v>
      </c>
    </row>
    <row r="5121" spans="1:29">
      <c r="A5121" t="s">
        <v>23</v>
      </c>
      <c r="B5121" t="n">
        <v>5</v>
      </c>
      <c r="C5121" t="n">
        <v>4.54870000000000019</v>
      </c>
      <c r="D5121" t="n">
        <v>0.316699999999999982</v>
      </c>
      <c r="E5121" t="n">
        <v>0.316699999999999982</v>
      </c>
      <c r="F5121" t="n">
        <v>3.92311511152464689</v>
      </c>
      <c r="G5121" s="2">
        <f>(SQRT(1*(C5121*1000)^2+2*324859900000000/(6051800+400*1000))/1000)-8.307</f>
        <v>2.71090907042670004</v>
      </c>
      <c r="H5121" s="2">
        <f>(SQRT(1*(C5121*1000)^2+2*324859900000000/(6051800+400*1000))/1000)-9.578</f>
        <v>1.43990907042669996</v>
      </c>
      <c r="I5121" t="n">
        <v>600.860000000000014</v>
      </c>
      <c r="J5121" t="n">
        <v>1.64999999999999991</v>
      </c>
      <c r="K5121" t="n">
        <v>6726.00672096781636</v>
      </c>
      <c r="L5121" t="n">
        <v>5490.58187941720189</v>
      </c>
      <c r="M5121" s="2">
        <f>K5121/(EXP(D5121*1000/(323*9.80665)))</f>
        <v>6086.0478359323497</v>
      </c>
      <c r="N5121" t="n">
        <v>1168.32446015987398</v>
      </c>
      <c r="O5121" s="3">
        <f>M5121-((M5121-M5121/(EXP(F5121*1000/(323*9.80665))))*1.12)</f>
        <v>1245.11952636413002</v>
      </c>
      <c r="P5121" s="2">
        <f>M5121-((M5121-M5121/(EXP(G5121*1000/(323*9.80665))))*1.12)</f>
        <v>2166.13404627635009</v>
      </c>
      <c r="Q5121" t="n">
        <v>1200</v>
      </c>
      <c r="R5121" t="n">
        <v>5557.68226080794284</v>
      </c>
      <c r="S5121" s="2">
        <f>M5121-((M5121-M5121/(EXP(H5121*1000/(323*9.80665))))*1.12)</f>
        <v>3596.11835406617001</v>
      </c>
      <c r="T5121" s="2">
        <f>(K5121-(K5121/(EXP(D5121*1000/(323*9.80665)))))*1.12+(M5121-(M5121/(EXP(F5121*1000/(323*9.80665)))))*1.12</f>
        <v>5557.68226080795012</v>
      </c>
      <c r="U5121" s="2">
        <f>(K5121-(K5121/(EXP(D5121*1000/(323*9.80665)))))*1.12+(M5121-(M5121/(EXP(G5121*1000/(323*9.80665)))))*1.12</f>
        <v>4636.66774089573028</v>
      </c>
      <c r="V5121" s="2">
        <f>(K5121-(K5121/(EXP(D5121*1000/(323*9.80665)))))*1.12+(M5121-(M5121/(EXP(H5121*1000/(323*9.80665)))))*1.12</f>
        <v>3206.6834331059099</v>
      </c>
    </row>
    <row r="5122" spans="1:29">
      <c r="A5122" t="s">
        <v>23</v>
      </c>
      <c r="B5122" t="n">
        <v>4.5</v>
      </c>
      <c r="C5122" t="n">
        <v>5.35740000000000016</v>
      </c>
      <c r="D5122" t="n">
        <v>0.0005</v>
      </c>
      <c r="E5122" t="n">
        <v>0.0005</v>
      </c>
      <c r="F5122" t="n">
        <v>4.27861838720105503</v>
      </c>
      <c r="G5122" s="2">
        <f>(SQRT(1*(C5122*1000)^2+2*324859900000000/(6051800+400*1000))/1000)-8.307</f>
        <v>3.06864870036829984</v>
      </c>
      <c r="H5122" s="2">
        <f>(SQRT(1*(C5122*1000)^2+2*324859900000000/(6051800+400*1000))/1000)-9.578</f>
        <v>1.79764870036829993</v>
      </c>
      <c r="I5122" t="n">
        <v>603.039999999999964</v>
      </c>
      <c r="J5122" t="n">
        <v>1.64999999999999991</v>
      </c>
      <c r="K5122" t="n">
        <v>7349.43942789740504</v>
      </c>
      <c r="L5122" t="n">
        <v>6694.76785276046303</v>
      </c>
      <c r="M5122" s="2">
        <f>K5122/(EXP(D5122*1000/(323*9.80665)))</f>
        <v>7348.27940451069026</v>
      </c>
      <c r="N5122" t="n">
        <v>1249.9982782284219</v>
      </c>
      <c r="O5122" s="3">
        <f>M5122-((M5122-M5122/(EXP(F5122*1000/(323*9.80665))))*1.12)</f>
        <v>1250.13748103480998</v>
      </c>
      <c r="P5122" s="2">
        <f>M5122-((M5122-M5122/(EXP(G5122*1000/(323*9.80665))))*1.12)</f>
        <v>2241.90438667477019</v>
      </c>
      <c r="Q5122" t="n">
        <v>1200</v>
      </c>
      <c r="R5122" t="n">
        <v>6099.4411496689836</v>
      </c>
      <c r="S5122" s="2">
        <f>M5122-((M5122-M5122/(EXP(H5122*1000/(323*9.80665))))*1.12)</f>
        <v>3784.0763241958598</v>
      </c>
      <c r="T5122" s="2">
        <f>(K5122-(K5122/(EXP(D5122*1000/(323*9.80665)))))*1.12+(M5122-(M5122/(EXP(F5122*1000/(323*9.80665)))))*1.12</f>
        <v>6099.44114966900997</v>
      </c>
      <c r="U5122" s="2">
        <f>(K5122-(K5122/(EXP(D5122*1000/(323*9.80665)))))*1.12+(M5122-(M5122/(EXP(G5122*1000/(323*9.80665)))))*1.12</f>
        <v>5107.67424402904999</v>
      </c>
      <c r="V5122" s="2">
        <f>(K5122-(K5122/(EXP(D5122*1000/(323*9.80665)))))*1.12+(M5122-(M5122/(EXP(H5122*1000/(323*9.80665)))))*1.12</f>
        <v>3565.50230650795993</v>
      </c>
    </row>
    <row r="5123" spans="1:29">
      <c r="A5123" t="s">
        <v>23</v>
      </c>
      <c r="B5123" t="n">
        <v>4.5</v>
      </c>
      <c r="C5123" t="n">
        <v>5.34719999999999995</v>
      </c>
      <c r="D5123" t="n">
        <v>0.0114999999999999991</v>
      </c>
      <c r="E5123" t="n">
        <v>0.0114999999999999991</v>
      </c>
      <c r="F5123" t="n">
        <v>4.27384730770171117</v>
      </c>
      <c r="G5123" s="2">
        <f>(SQRT(1*(C5123*1000)^2+2*324859900000000/(6051800+400*1000))/1000)-8.307</f>
        <v>3.06384853624349995</v>
      </c>
      <c r="H5123" s="2">
        <f>(SQRT(1*(C5123*1000)^2+2*324859900000000/(6051800+400*1000))/1000)-9.578</f>
        <v>1.79284853624350005</v>
      </c>
      <c r="I5123" t="n">
        <v>603.059999999999945</v>
      </c>
      <c r="J5123" t="n">
        <v>1.64999999999999991</v>
      </c>
      <c r="K5123" t="n">
        <v>7349.43942789740504</v>
      </c>
      <c r="L5123" t="n">
        <v>6668.84486607357485</v>
      </c>
      <c r="M5123" s="2">
        <f>K5123/(EXP(D5123*1000/(323*9.80665)))</f>
        <v>7322.80516219524998</v>
      </c>
      <c r="N5123" t="n">
        <v>1245.8099974283607</v>
      </c>
      <c r="O5123" s="3">
        <f>M5123-((M5123-M5123/(EXP(F5123*1000/(323*9.80665))))*1.12)</f>
        <v>1249.00610931261008</v>
      </c>
      <c r="P5123" s="2">
        <f>M5123-((M5123-M5123/(EXP(G5123*1000/(323*9.80665))))*1.12)</f>
        <v>2238.85326703800001</v>
      </c>
      <c r="Q5123" t="n">
        <v>1200</v>
      </c>
      <c r="R5123" t="n">
        <v>6103.62943046904456</v>
      </c>
      <c r="S5123" s="2">
        <f>M5123-((M5123-M5123/(EXP(H5123*1000/(323*9.80665))))*1.12)</f>
        <v>3778.00966633071994</v>
      </c>
      <c r="T5123" s="2">
        <f>(K5123-(K5123/(EXP(D5123*1000/(323*9.80665)))))*1.12+(M5123-(M5123/(EXP(F5123*1000/(323*9.80665)))))*1.12</f>
        <v>6103.62943046906003</v>
      </c>
      <c r="U5123" s="2">
        <f>(K5123-(K5123/(EXP(D5123*1000/(323*9.80665)))))*1.12+(M5123-(M5123/(EXP(G5123*1000/(323*9.80665)))))*1.12</f>
        <v>5113.78227274366964</v>
      </c>
      <c r="V5123" s="2">
        <f>(K5123-(K5123/(EXP(D5123*1000/(323*9.80665)))))*1.12+(M5123-(M5123/(EXP(H5123*1000/(323*9.80665)))))*1.12</f>
        <v>3574.62587345095017</v>
      </c>
    </row>
    <row r="5124" spans="1:29">
      <c r="A5124" t="s">
        <v>23</v>
      </c>
      <c r="B5124" t="n">
        <v>4.5</v>
      </c>
      <c r="C5124" t="n">
        <v>5.65190000000000037</v>
      </c>
      <c r="D5124" t="n">
        <v>0.0005</v>
      </c>
      <c r="E5124" t="n">
        <v>0.0005</v>
      </c>
      <c r="F5124" t="n">
        <v>4.41939732023515397</v>
      </c>
      <c r="G5124" s="2">
        <f>(SQRT(1*(C5124*1000)^2+2*324859900000000/(6051800+400*1000))/1000)-8.307</f>
        <v>3.21027494697379989</v>
      </c>
      <c r="H5124" s="2">
        <f>(SQRT(1*(C5124*1000)^2+2*324859900000000/(6051800+400*1000))/1000)-9.578</f>
        <v>1.93927494697379998</v>
      </c>
      <c r="I5124" t="n">
        <v>602.690000000000055</v>
      </c>
      <c r="J5124" t="n">
        <v>1.64999999999999991</v>
      </c>
      <c r="K5124" t="n">
        <v>7349.43942789740504</v>
      </c>
      <c r="L5124" t="n">
        <v>6684.83816338040378</v>
      </c>
      <c r="M5124" s="2">
        <f>K5124/(EXP(D5124*1000/(323*9.80665)))</f>
        <v>7348.27940451069026</v>
      </c>
      <c r="N5124" t="n">
        <v>1157.32117734786698</v>
      </c>
      <c r="O5124" s="3">
        <f>M5124-((M5124-M5124/(EXP(F5124*1000/(323*9.80665))))*1.12)</f>
        <v>1157.46038015427007</v>
      </c>
      <c r="P5124" s="2">
        <f>M5124-((M5124-M5124/(EXP(G5124*1000/(323*9.80665))))*1.12)</f>
        <v>2105.31506691143022</v>
      </c>
      <c r="Q5124" t="n">
        <v>1200</v>
      </c>
      <c r="R5124" t="n">
        <v>6192.11825054953715</v>
      </c>
      <c r="S5124" s="2">
        <f>M5124-((M5124-M5124/(EXP(H5124*1000/(323*9.80665))))*1.12)</f>
        <v>3580.05275770910021</v>
      </c>
      <c r="T5124" s="2">
        <f>(K5124-(K5124/(EXP(D5124*1000/(323*9.80665)))))*1.12+(M5124-(M5124/(EXP(F5124*1000/(323*9.80665)))))*1.12</f>
        <v>6192.11825054954988</v>
      </c>
      <c r="U5124" s="2">
        <f>(K5124-(K5124/(EXP(D5124*1000/(323*9.80665)))))*1.12+(M5124-(M5124/(EXP(G5124*1000/(323*9.80665)))))*1.12</f>
        <v>5244.26356379239041</v>
      </c>
      <c r="V5124" s="2">
        <f>(K5124-(K5124/(EXP(D5124*1000/(323*9.80665)))))*1.12+(M5124-(M5124/(EXP(H5124*1000/(323*9.80665)))))*1.12</f>
        <v>3769.52587299471998</v>
      </c>
    </row>
    <row r="5125" spans="1:29">
      <c r="A5125" t="s">
        <v>23</v>
      </c>
      <c r="B5125" t="n">
        <v>4.5</v>
      </c>
      <c r="C5125" t="n">
        <v>5.63940000000000019</v>
      </c>
      <c r="D5125" t="n">
        <v>0.0140999999999999996</v>
      </c>
      <c r="E5125" t="n">
        <v>0.0140999999999999996</v>
      </c>
      <c r="F5125" t="n">
        <v>4.41330455817038292</v>
      </c>
      <c r="G5125" s="2">
        <f>(SQRT(1*(C5125*1000)^2+2*324859900000000/(6051800+400*1000))/1000)-8.307</f>
        <v>3.2041459444396998</v>
      </c>
      <c r="H5125" s="2">
        <f>(SQRT(1*(C5125*1000)^2+2*324859900000000/(6051800+400*1000))/1000)-9.578</f>
        <v>1.9331459444396998</v>
      </c>
      <c r="I5125" t="n">
        <v>602.710000000000036</v>
      </c>
      <c r="J5125" t="n">
        <v>1.64999999999999991</v>
      </c>
      <c r="K5125" t="n">
        <v>7349.43942789740504</v>
      </c>
      <c r="L5125" t="n">
        <v>6652.8384296400518</v>
      </c>
      <c r="M5125" s="2">
        <f>K5125/(EXP(D5125*1000/(323*9.80665)))</f>
        <v>7316.79689273785971</v>
      </c>
      <c r="N5125" t="n">
        <v>1152.49377231799099</v>
      </c>
      <c r="O5125" s="3">
        <f>M5125-((M5125-M5125/(EXP(F5125*1000/(323*9.80665))))*1.12)</f>
        <v>1156.41087653713998</v>
      </c>
      <c r="P5125" s="2">
        <f>M5125-((M5125-M5125/(EXP(G5125*1000/(323*9.80665))))*1.12)</f>
        <v>2102.05585834196017</v>
      </c>
      <c r="Q5125" t="n">
        <v>1200</v>
      </c>
      <c r="R5125" t="n">
        <v>6196.94565557941405</v>
      </c>
      <c r="S5125" s="2">
        <f>M5125-((M5125-M5125/(EXP(H5125*1000/(323*9.80665))))*1.12)</f>
        <v>3573.31932281226</v>
      </c>
      <c r="T5125" s="2">
        <f>(K5125-(K5125/(EXP(D5125*1000/(323*9.80665)))))*1.12+(M5125-(M5125/(EXP(F5125*1000/(323*9.80665)))))*1.12</f>
        <v>6196.94565557942042</v>
      </c>
      <c r="U5125" s="2">
        <f>(K5125-(K5125/(EXP(D5125*1000/(323*9.80665)))))*1.12+(M5125-(M5125/(EXP(G5125*1000/(323*9.80665)))))*1.12</f>
        <v>5251.3006737746</v>
      </c>
      <c r="V5125" s="2">
        <f>(K5125-(K5125/(EXP(D5125*1000/(323*9.80665)))))*1.12+(M5125-(M5125/(EXP(H5125*1000/(323*9.80665)))))*1.12</f>
        <v>3780.03720930430018</v>
      </c>
    </row>
    <row r="5126" spans="1:29">
      <c r="A5126" t="s">
        <v>23</v>
      </c>
      <c r="B5126" t="n">
        <v>4</v>
      </c>
      <c r="C5126" t="n">
        <v>5.87129999999999974</v>
      </c>
      <c r="D5126" t="n">
        <v>0.0001</v>
      </c>
      <c r="E5126" t="n">
        <v>0.0001</v>
      </c>
      <c r="F5126" t="n">
        <v>4.52799613883087915</v>
      </c>
      <c r="G5126" s="2">
        <f>(SQRT(1*(C5126*1000)^2+2*324859900000000/(6051800+400*1000))/1000)-8.307</f>
        <v>3.31951333307589991</v>
      </c>
      <c r="H5126" s="2">
        <f>(SQRT(1*(C5126*1000)^2+2*324859900000000/(6051800+400*1000))/1000)-9.578</f>
        <v>2.0485133330759</v>
      </c>
      <c r="I5126" t="n">
        <v>602.07000000000005</v>
      </c>
      <c r="J5126" t="n">
        <v>1.64999999999999991</v>
      </c>
      <c r="K5126" t="n">
        <v>7949.09468085964454</v>
      </c>
      <c r="L5126" t="n">
        <v>7223.33502294253412</v>
      </c>
      <c r="M5126" s="2">
        <f>K5126/(EXP(D5126*1000/(323*9.80665)))</f>
        <v>7948.84373061890983</v>
      </c>
      <c r="N5126" t="n">
        <v>1177.68007587989405</v>
      </c>
      <c r="O5126" s="3">
        <f>M5126-((M5126-M5126/(EXP(F5126*1000/(323*9.80665))))*1.12)</f>
        <v>1177.71018990876996</v>
      </c>
      <c r="P5126" s="2">
        <f>M5126-((M5126-M5126/(EXP(G5126*1000/(323*9.80665))))*1.12)</f>
        <v>2167.84411784793019</v>
      </c>
      <c r="Q5126" t="n">
        <v>1200</v>
      </c>
      <c r="R5126" t="n">
        <v>6771.41460497975277</v>
      </c>
      <c r="S5126" s="2">
        <f>M5126-((M5126-M5126/(EXP(H5126*1000/(323*9.80665))))*1.12)</f>
        <v>3709.03233213284011</v>
      </c>
      <c r="T5126" s="2">
        <f>(K5126-(K5126/(EXP(D5126*1000/(323*9.80665)))))*1.12+(M5126-(M5126/(EXP(F5126*1000/(323*9.80665)))))*1.12</f>
        <v>6771.41460497977005</v>
      </c>
      <c r="U5126" s="2">
        <f>(K5126-(K5126/(EXP(D5126*1000/(323*9.80665)))))*1.12+(M5126-(M5126/(EXP(G5126*1000/(323*9.80665)))))*1.12</f>
        <v>5781.28067704060959</v>
      </c>
      <c r="V5126" s="2">
        <f>(K5126-(K5126/(EXP(D5126*1000/(323*9.80665)))))*1.12+(M5126-(M5126/(EXP(H5126*1000/(323*9.80665)))))*1.12</f>
        <v>4240.09246275569967</v>
      </c>
    </row>
    <row r="5127" spans="1:29">
      <c r="A5127" t="s">
        <v>23</v>
      </c>
      <c r="B5127" t="n">
        <v>4</v>
      </c>
      <c r="C5127" t="n">
        <v>5.87119999999999997</v>
      </c>
      <c r="D5127" t="n">
        <v>0.0001</v>
      </c>
      <c r="E5127" t="n">
        <v>0.0001</v>
      </c>
      <c r="F5127" t="n">
        <v>4.52794593282668778</v>
      </c>
      <c r="G5127" s="2">
        <f>(SQRT(1*(C5127*1000)^2+2*324859900000000/(6051800+400*1000))/1000)-8.307</f>
        <v>3.31946283416379995</v>
      </c>
      <c r="H5127" s="2">
        <f>(SQRT(1*(C5127*1000)^2+2*324859900000000/(6051800+400*1000))/1000)-9.578</f>
        <v>2.04846283416380004</v>
      </c>
      <c r="I5127" t="n">
        <v>602.07000000000005</v>
      </c>
      <c r="J5127" t="n">
        <v>1.64999999999999991</v>
      </c>
      <c r="K5127" t="n">
        <v>7949.09468085964454</v>
      </c>
      <c r="L5127" t="n">
        <v>7223.33864286290736</v>
      </c>
      <c r="M5127" s="2">
        <f>K5127/(EXP(D5127*1000/(323*9.80665)))</f>
        <v>7948.84373061890983</v>
      </c>
      <c r="N5127" t="n">
        <v>1177.7138618033739</v>
      </c>
      <c r="O5127" s="3">
        <f>M5127-((M5127-M5127/(EXP(F5127*1000/(323*9.80665))))*1.12)</f>
        <v>1177.74397583225004</v>
      </c>
      <c r="P5127" s="2">
        <f>M5127-((M5127-M5127/(EXP(G5127*1000/(323*9.80665))))*1.12)</f>
        <v>2167.89388630729991</v>
      </c>
      <c r="Q5127" t="n">
        <v>1200</v>
      </c>
      <c r="R5127" t="n">
        <v>6771.38081905627223</v>
      </c>
      <c r="S5127" s="2">
        <f>M5127-((M5127-M5127/(EXP(H5127*1000/(323*9.80665))))*1.12)</f>
        <v>3709.10667131686978</v>
      </c>
      <c r="T5127" s="2">
        <f>(K5127-(K5127/(EXP(D5127*1000/(323*9.80665)))))*1.12+(M5127-(M5127/(EXP(F5127*1000/(323*9.80665)))))*1.12</f>
        <v>6771.38081905629042</v>
      </c>
      <c r="U5127" s="2">
        <f>(K5127-(K5127/(EXP(D5127*1000/(323*9.80665)))))*1.12+(M5127-(M5127/(EXP(G5127*1000/(323*9.80665)))))*1.12</f>
        <v>5781.23090858124033</v>
      </c>
      <c r="V5127" s="2">
        <f>(K5127-(K5127/(EXP(D5127*1000/(323*9.80665)))))*1.12+(M5127-(M5127/(EXP(H5127*1000/(323*9.80665)))))*1.12</f>
        <v>4240.01812357167</v>
      </c>
    </row>
    <row r="5128" spans="1:29">
      <c r="A5128" t="s">
        <v>23</v>
      </c>
      <c r="B5128" t="n">
        <v>4</v>
      </c>
      <c r="C5128" t="n">
        <v>5.87129999999999974</v>
      </c>
      <c r="D5128" t="n">
        <v>0.0002</v>
      </c>
      <c r="E5128" t="n">
        <v>0.0002</v>
      </c>
      <c r="F5128" t="n">
        <v>4.52799613883087915</v>
      </c>
      <c r="G5128" s="2">
        <f>(SQRT(1*(C5128*1000)^2+2*324859900000000/(6051800+400*1000))/1000)-8.307</f>
        <v>3.31951333307589991</v>
      </c>
      <c r="H5128" s="2">
        <f>(SQRT(1*(C5128*1000)^2+2*324859900000000/(6051800+400*1000))/1000)-9.578</f>
        <v>2.0485133330759</v>
      </c>
      <c r="I5128" t="n">
        <v>602.07000000000005</v>
      </c>
      <c r="J5128" t="n">
        <v>1.64999999999999991</v>
      </c>
      <c r="K5128" t="n">
        <v>7949.09468085964454</v>
      </c>
      <c r="L5128" t="n">
        <v>7223.07687066080325</v>
      </c>
      <c r="M5128" s="2">
        <f>K5128/(EXP(D5128*1000/(323*9.80665)))</f>
        <v>7948.59278830062976</v>
      </c>
      <c r="N5128" t="n">
        <v>1177.61278288782091</v>
      </c>
      <c r="O5128" s="3">
        <f>M5128-((M5128-M5128/(EXP(F5128*1000/(323*9.80665))))*1.12)</f>
        <v>1177.67300999489999</v>
      </c>
      <c r="P5128" s="2">
        <f>M5128-((M5128-M5128/(EXP(G5128*1000/(323*9.80665))))*1.12)</f>
        <v>2167.77567973956002</v>
      </c>
      <c r="Q5128" t="n">
        <v>1200</v>
      </c>
      <c r="R5128" t="n">
        <v>6771.48189797182567</v>
      </c>
      <c r="S5128" s="2">
        <f>M5128-((M5128-M5128/(EXP(H5128*1000/(323*9.80665))))*1.12)</f>
        <v>3708.91523923184013</v>
      </c>
      <c r="T5128" s="2">
        <f>(K5128-(K5128/(EXP(D5128*1000/(323*9.80665)))))*1.12+(M5128-(M5128/(EXP(F5128*1000/(323*9.80665)))))*1.12</f>
        <v>6771.48189797183022</v>
      </c>
      <c r="U5128" s="2">
        <f>(K5128-(K5128/(EXP(D5128*1000/(323*9.80665)))))*1.12+(M5128-(M5128/(EXP(G5128*1000/(323*9.80665)))))*1.12</f>
        <v>5781.37922822716973</v>
      </c>
      <c r="V5128" s="2">
        <f>(K5128-(K5128/(EXP(D5128*1000/(323*9.80665)))))*1.12+(M5128-(M5128/(EXP(H5128*1000/(323*9.80665)))))*1.12</f>
        <v>4240.23966873489007</v>
      </c>
    </row>
    <row r="5129" spans="1:29">
      <c r="A5129" t="s">
        <v>23</v>
      </c>
      <c r="B5129" t="n">
        <v>4</v>
      </c>
      <c r="C5129" t="n">
        <v>5.87129999999999974</v>
      </c>
      <c r="D5129" t="n">
        <v>0.0001</v>
      </c>
      <c r="E5129" t="n">
        <v>0.0001</v>
      </c>
      <c r="F5129" t="n">
        <v>4.52799613883087915</v>
      </c>
      <c r="G5129" s="2">
        <f>(SQRT(1*(C5129*1000)^2+2*324859900000000/(6051800+400*1000))/1000)-8.307</f>
        <v>3.31951333307589991</v>
      </c>
      <c r="H5129" s="2">
        <f>(SQRT(1*(C5129*1000)^2+2*324859900000000/(6051800+400*1000))/1000)-9.578</f>
        <v>2.0485133330759</v>
      </c>
      <c r="I5129" t="n">
        <v>602.07000000000005</v>
      </c>
      <c r="J5129" t="n">
        <v>1.64999999999999991</v>
      </c>
      <c r="K5129" t="n">
        <v>7949.09468085964454</v>
      </c>
      <c r="L5129" t="n">
        <v>7223.33502294253412</v>
      </c>
      <c r="M5129" s="2">
        <f>K5129/(EXP(D5129*1000/(323*9.80665)))</f>
        <v>7948.84373061890983</v>
      </c>
      <c r="N5129" t="n">
        <v>1177.68007587989405</v>
      </c>
      <c r="O5129" s="3">
        <f>M5129-((M5129-M5129/(EXP(F5129*1000/(323*9.80665))))*1.12)</f>
        <v>1177.71018990876996</v>
      </c>
      <c r="P5129" s="2">
        <f>M5129-((M5129-M5129/(EXP(G5129*1000/(323*9.80665))))*1.12)</f>
        <v>2167.84411784793019</v>
      </c>
      <c r="Q5129" t="n">
        <v>1200</v>
      </c>
      <c r="R5129" t="n">
        <v>6771.41460497975277</v>
      </c>
      <c r="S5129" s="2">
        <f>M5129-((M5129-M5129/(EXP(H5129*1000/(323*9.80665))))*1.12)</f>
        <v>3709.03233213284011</v>
      </c>
      <c r="T5129" s="2">
        <f>(K5129-(K5129/(EXP(D5129*1000/(323*9.80665)))))*1.12+(M5129-(M5129/(EXP(F5129*1000/(323*9.80665)))))*1.12</f>
        <v>6771.41460497977005</v>
      </c>
      <c r="U5129" s="2">
        <f>(K5129-(K5129/(EXP(D5129*1000/(323*9.80665)))))*1.12+(M5129-(M5129/(EXP(G5129*1000/(323*9.80665)))))*1.12</f>
        <v>5781.28067704060959</v>
      </c>
      <c r="V5129" s="2">
        <f>(K5129-(K5129/(EXP(D5129*1000/(323*9.80665)))))*1.12+(M5129-(M5129/(EXP(H5129*1000/(323*9.80665)))))*1.12</f>
        <v>4240.09246275569967</v>
      </c>
    </row>
    <row r="5130" spans="1:29">
      <c r="A5130" t="s">
        <v>23</v>
      </c>
      <c r="B5130" t="n">
        <v>4.5</v>
      </c>
      <c r="C5130" t="n">
        <v>5.61610000000000031</v>
      </c>
      <c r="D5130" t="n">
        <v>0.0005</v>
      </c>
      <c r="E5130" t="n">
        <v>0.0005</v>
      </c>
      <c r="F5130" t="n">
        <v>4.40197513709144062</v>
      </c>
      <c r="G5130" s="2">
        <f>(SQRT(1*(C5130*1000)^2+2*324859900000000/(6051800+400*1000))/1000)-8.307</f>
        <v>3.19274903222639983</v>
      </c>
      <c r="H5130" s="2">
        <f>(SQRT(1*(C5130*1000)^2+2*324859900000000/(6051800+400*1000))/1000)-9.578</f>
        <v>1.92174903222639983</v>
      </c>
      <c r="I5130" t="n">
        <v>604.409999999999968</v>
      </c>
      <c r="J5130" t="n">
        <v>1.64999999999999991</v>
      </c>
      <c r="K5130" t="n">
        <v>7349.43942789740504</v>
      </c>
      <c r="L5130" t="n">
        <v>6686.04322375722586</v>
      </c>
      <c r="M5130" s="2">
        <f>K5130/(EXP(D5130*1000/(323*9.80665)))</f>
        <v>7348.27940451069026</v>
      </c>
      <c r="N5130" t="n">
        <v>1168.5684075315387</v>
      </c>
      <c r="O5130" s="3">
        <f>M5130-((M5130-M5130/(EXP(F5130*1000/(323*9.80665))))*1.12)</f>
        <v>1168.70761033793997</v>
      </c>
      <c r="P5130" s="2">
        <f>M5130-((M5130-M5130/(EXP(G5130*1000/(323*9.80665))))*1.12)</f>
        <v>2121.88842558592978</v>
      </c>
      <c r="Q5130" t="n">
        <v>1200</v>
      </c>
      <c r="R5130" t="n">
        <v>6180.87102036586566</v>
      </c>
      <c r="S5130" s="2">
        <f>M5130-((M5130-M5130/(EXP(H5130*1000/(323*9.80665))))*1.12)</f>
        <v>3604.80839564106009</v>
      </c>
      <c r="T5130" s="2">
        <f>(K5130-(K5130/(EXP(D5130*1000/(323*9.80665)))))*1.12+(M5130-(M5130/(EXP(F5130*1000/(323*9.80665)))))*1.12</f>
        <v>6180.87102036588021</v>
      </c>
      <c r="U5130" s="2">
        <f>(K5130-(K5130/(EXP(D5130*1000/(323*9.80665)))))*1.12+(M5130-(M5130/(EXP(G5130*1000/(323*9.80665)))))*1.12</f>
        <v>5227.6902051178904</v>
      </c>
      <c r="V5130" s="2">
        <f>(K5130-(K5130/(EXP(D5130*1000/(323*9.80665)))))*1.12+(M5130-(M5130/(EXP(H5130*1000/(323*9.80665)))))*1.12</f>
        <v>3744.77023506276009</v>
      </c>
    </row>
    <row r="5131" spans="1:29">
      <c r="A5131" t="s">
        <v>23</v>
      </c>
      <c r="B5131" t="n">
        <v>4.5</v>
      </c>
      <c r="C5131" t="n">
        <v>5.60200000000000031</v>
      </c>
      <c r="D5131" t="n">
        <v>0.0133000000000000007</v>
      </c>
      <c r="E5131" t="n">
        <v>0.0133000000000000007</v>
      </c>
      <c r="F5131" t="n">
        <v>4.3951365493928396</v>
      </c>
      <c r="G5131" s="2">
        <f>(SQRT(1*(C5131*1000)^2+2*324859900000000/(6051800+400*1000))/1000)-8.307</f>
        <v>3.18586964139899997</v>
      </c>
      <c r="H5131" s="2">
        <f>(SQRT(1*(C5131*1000)^2+2*324859900000000/(6051800+400*1000))/1000)-9.578</f>
        <v>1.91486964139900007</v>
      </c>
      <c r="I5131" t="n">
        <v>604.42999999999995</v>
      </c>
      <c r="J5131" t="n">
        <v>1.64999999999999991</v>
      </c>
      <c r="K5131" t="n">
        <v>7349.43942789740504</v>
      </c>
      <c r="L5131" t="n">
        <v>6655.99579892835391</v>
      </c>
      <c r="M5131" s="2">
        <f>K5131/(EXP(D5131*1000/(323*9.80665)))</f>
        <v>7318.64506578673991</v>
      </c>
      <c r="N5131" t="n">
        <v>1164.71293721906704</v>
      </c>
      <c r="O5131" s="3">
        <f>M5131-((M5131-M5131/(EXP(F5131*1000/(323*9.80665))))*1.12)</f>
        <v>1168.40826067235002</v>
      </c>
      <c r="P5131" s="2">
        <f>M5131-((M5131-M5131/(EXP(G5131*1000/(323*9.80665))))*1.12)</f>
        <v>2119.83547023347001</v>
      </c>
      <c r="Q5131" t="n">
        <v>1200</v>
      </c>
      <c r="R5131" t="n">
        <v>6184.72649067833845</v>
      </c>
      <c r="S5131" s="2">
        <f>M5131-((M5131-M5131/(EXP(H5131*1000/(323*9.80665))))*1.12)</f>
        <v>3599.98623537945014</v>
      </c>
      <c r="T5131" s="2">
        <f>(K5131-(K5131/(EXP(D5131*1000/(323*9.80665)))))*1.12+(M5131-(M5131/(EXP(F5131*1000/(323*9.80665)))))*1.12</f>
        <v>6184.72649067834027</v>
      </c>
      <c r="U5131" s="2">
        <f>(K5131-(K5131/(EXP(D5131*1000/(323*9.80665)))))*1.12+(M5131-(M5131/(EXP(G5131*1000/(323*9.80665)))))*1.12</f>
        <v>5233.29928111721983</v>
      </c>
      <c r="V5131" s="2">
        <f>(K5131-(K5131/(EXP(D5131*1000/(323*9.80665)))))*1.12+(M5131-(M5131/(EXP(H5131*1000/(323*9.80665)))))*1.12</f>
        <v>3753.14851597124016</v>
      </c>
    </row>
    <row r="5132" spans="1:29">
      <c r="A5132" t="s">
        <v>23</v>
      </c>
      <c r="B5132" t="n">
        <v>4</v>
      </c>
      <c r="C5132" t="n">
        <v>5.99960000000000004</v>
      </c>
      <c r="D5132" t="n">
        <v>0.00790000000000000124</v>
      </c>
      <c r="E5132" t="n">
        <v>0.00790000000000000124</v>
      </c>
      <c r="F5132" t="n">
        <v>4.59293434997245775</v>
      </c>
      <c r="G5132" s="2">
        <f>(SQRT(1*(C5132*1000)^2+2*324859900000000/(6051800+400*1000))/1000)-8.307</f>
        <v>3.38482828962989979</v>
      </c>
      <c r="H5132" s="2">
        <f>(SQRT(1*(C5132*1000)^2+2*324859900000000/(6051800+400*1000))/1000)-9.578</f>
        <v>2.11382828962989988</v>
      </c>
      <c r="I5132" t="n">
        <v>604.299999999999955</v>
      </c>
      <c r="J5132" t="n">
        <v>1.64999999999999991</v>
      </c>
      <c r="K5132" t="n">
        <v>7949.09468085964454</v>
      </c>
      <c r="L5132" t="n">
        <v>7198.600569865338</v>
      </c>
      <c r="M5132" s="2">
        <f>K5132/(EXP(D5132*1000/(323*9.80665)))</f>
        <v>7929.29400103643002</v>
      </c>
      <c r="N5132" t="n">
        <v>1129.2893232624881</v>
      </c>
      <c r="O5132" s="3">
        <f>M5132-((M5132-M5132/(EXP(F5132*1000/(323*9.80665))))*1.12)</f>
        <v>1131.66540484125994</v>
      </c>
      <c r="P5132" s="2">
        <f>M5132-((M5132-M5132/(EXP(G5132*1000/(323*9.80665))))*1.12)</f>
        <v>2098.95855466652984</v>
      </c>
      <c r="Q5132" t="n">
        <v>1100</v>
      </c>
      <c r="R5132" t="n">
        <v>6819.80535759715804</v>
      </c>
      <c r="S5132" s="2">
        <f>M5132-((M5132-M5132/(EXP(H5132*1000/(323*9.80665))))*1.12)</f>
        <v>3604.97971031065981</v>
      </c>
      <c r="T5132" s="2">
        <f>(K5132-(K5132/(EXP(D5132*1000/(323*9.80665)))))*1.12+(M5132-(M5132/(EXP(F5132*1000/(323*9.80665)))))*1.12</f>
        <v>6819.80535759717986</v>
      </c>
      <c r="U5132" s="2">
        <f>(K5132-(K5132/(EXP(D5132*1000/(323*9.80665)))))*1.12+(M5132-(M5132/(EXP(G5132*1000/(323*9.80665)))))*1.12</f>
        <v>5852.51220777190974</v>
      </c>
      <c r="V5132" s="2">
        <f>(K5132-(K5132/(EXP(D5132*1000/(323*9.80665)))))*1.12+(M5132-(M5132/(EXP(H5132*1000/(323*9.80665)))))*1.12</f>
        <v>4346.49105212777977</v>
      </c>
    </row>
    <row r="5133" spans="1:29">
      <c r="A5133" t="s">
        <v>23</v>
      </c>
      <c r="B5133" t="n">
        <v>4.5</v>
      </c>
      <c r="C5133" t="n">
        <v>5.8091999999999997</v>
      </c>
      <c r="D5133" t="n">
        <v>0</v>
      </c>
      <c r="E5133" t="n">
        <v>0</v>
      </c>
      <c r="F5133" t="n">
        <v>4.49694166242567306</v>
      </c>
      <c r="G5133" s="2">
        <f>(SQRT(1*(C5133*1000)^2+2*324859900000000/(6051800+400*1000))/1000)-8.307</f>
        <v>3.28827719522870021</v>
      </c>
      <c r="H5133" s="2">
        <f>(SQRT(1*(C5133*1000)^2+2*324859900000000/(6051800+400*1000))/1000)-9.578</f>
        <v>2.01727719522869986</v>
      </c>
      <c r="I5133" t="n">
        <v>602.299999999999955</v>
      </c>
      <c r="J5133" t="n">
        <v>1.64999999999999991</v>
      </c>
      <c r="K5133" t="n">
        <v>7349.43942789740504</v>
      </c>
      <c r="L5133" t="n">
        <v>6680.74792316852836</v>
      </c>
      <c r="M5133" s="2">
        <f>K5133/(EXP(D5133*1000/(323*9.80665)))</f>
        <v>7349.43942789740959</v>
      </c>
      <c r="N5133" t="n">
        <v>1108.31871709457005</v>
      </c>
      <c r="O5133" s="3">
        <f>M5133-((M5133-M5133/(EXP(F5133*1000/(323*9.80665))))*1.12)</f>
        <v>1108.31871709457005</v>
      </c>
      <c r="P5133" s="2">
        <f>M5133-((M5133-M5133/(EXP(G5133*1000/(323*9.80665))))*1.12)</f>
        <v>2032.97541827680993</v>
      </c>
      <c r="Q5133" t="n">
        <v>1100</v>
      </c>
      <c r="R5133" t="n">
        <v>6241.12071080283476</v>
      </c>
      <c r="S5133" s="2">
        <f>M5133-((M5133-M5133/(EXP(H5133*1000/(323*9.80665))))*1.12)</f>
        <v>3472.06769634415014</v>
      </c>
      <c r="T5133" s="2">
        <f>(K5133-(K5133/(EXP(D5133*1000/(323*9.80665)))))*1.12+(M5133-(M5133/(EXP(F5133*1000/(323*9.80665)))))*1.12</f>
        <v>6241.12071080284022</v>
      </c>
      <c r="U5133" s="2">
        <f>(K5133-(K5133/(EXP(D5133*1000/(323*9.80665)))))*1.12+(M5133-(M5133/(EXP(G5133*1000/(323*9.80665)))))*1.12</f>
        <v>5316.46400962060034</v>
      </c>
      <c r="V5133" s="2">
        <f>(K5133-(K5133/(EXP(D5133*1000/(323*9.80665)))))*1.12+(M5133-(M5133/(EXP(H5133*1000/(323*9.80665)))))*1.12</f>
        <v>3877.37173155325991</v>
      </c>
    </row>
    <row r="5134" spans="1:29">
      <c r="A5134" t="s">
        <v>23</v>
      </c>
      <c r="B5134" t="n">
        <v>4.5</v>
      </c>
      <c r="C5134" t="n">
        <v>5.80410000000000004</v>
      </c>
      <c r="D5134" t="n">
        <v>0.00479999999999999893</v>
      </c>
      <c r="E5134" t="n">
        <v>0.00479999999999999893</v>
      </c>
      <c r="F5134" t="n">
        <v>4.49440231533381507</v>
      </c>
      <c r="G5134" s="2">
        <f>(SQRT(1*(C5134*1000)^2+2*324859900000000/(6051800+400*1000))/1000)-8.307</f>
        <v>3.28572295037669981</v>
      </c>
      <c r="H5134" s="2">
        <f>(SQRT(1*(C5134*1000)^2+2*324859900000000/(6051800+400*1000))/1000)-9.578</f>
        <v>2.01472295037669991</v>
      </c>
      <c r="I5134" t="n">
        <v>602.299999999999955</v>
      </c>
      <c r="J5134" t="n">
        <v>1.64999999999999991</v>
      </c>
      <c r="K5134" t="n">
        <v>7349.43942789740504</v>
      </c>
      <c r="L5134" t="n">
        <v>6669.46711963113376</v>
      </c>
      <c r="M5134" s="2">
        <f>K5134/(EXP(D5134*1000/(323*9.80665)))</f>
        <v>7338.31075857389988</v>
      </c>
      <c r="N5134" t="n">
        <v>1106.89879776499401</v>
      </c>
      <c r="O5134" s="3">
        <f>M5134-((M5134-M5134/(EXP(F5134*1000/(323*9.80665))))*1.12)</f>
        <v>1108.23423808380994</v>
      </c>
      <c r="P5134" s="2">
        <f>M5134-((M5134-M5134/(EXP(G5134*1000/(323*9.80665))))*1.12)</f>
        <v>2032.24495460464004</v>
      </c>
      <c r="Q5134" t="n">
        <v>1100</v>
      </c>
      <c r="R5134" t="n">
        <v>6242.54063013241102</v>
      </c>
      <c r="S5134" s="2">
        <f>M5134-((M5134-M5134/(EXP(H5134*1000/(323*9.80665))))*1.12)</f>
        <v>3470.31729436583009</v>
      </c>
      <c r="T5134" s="2">
        <f>(K5134-(K5134/(EXP(D5134*1000/(323*9.80665)))))*1.12+(M5134-(M5134/(EXP(F5134*1000/(323*9.80665)))))*1.12</f>
        <v>6242.54063013242012</v>
      </c>
      <c r="U5134" s="2">
        <f>(K5134-(K5134/(EXP(D5134*1000/(323*9.80665)))))*1.12+(M5134-(M5134/(EXP(G5134*1000/(323*9.80665)))))*1.12</f>
        <v>5318.52991361159002</v>
      </c>
      <c r="V5134" s="2">
        <f>(K5134-(K5134/(EXP(D5134*1000/(323*9.80665)))))*1.12+(M5134-(M5134/(EXP(H5134*1000/(323*9.80665)))))*1.12</f>
        <v>3880.45757385039997</v>
      </c>
    </row>
    <row r="5135" spans="1:29">
      <c r="A5135" t="s">
        <v>23</v>
      </c>
      <c r="B5135" t="n">
        <v>4.5</v>
      </c>
      <c r="C5135" t="n">
        <v>5.8091999999999997</v>
      </c>
      <c r="D5135" t="n">
        <v>0.0002</v>
      </c>
      <c r="E5135" t="n">
        <v>0.0002</v>
      </c>
      <c r="F5135" t="n">
        <v>4.49694166242567306</v>
      </c>
      <c r="G5135" s="2">
        <f>(SQRT(1*(C5135*1000)^2+2*324859900000000/(6051800+400*1000))/1000)-8.307</f>
        <v>3.28827719522870021</v>
      </c>
      <c r="H5135" s="2">
        <f>(SQRT(1*(C5135*1000)^2+2*324859900000000/(6051800+400*1000))/1000)-9.578</f>
        <v>2.01727719522869986</v>
      </c>
      <c r="I5135" t="n">
        <v>602.299999999999955</v>
      </c>
      <c r="J5135" t="n">
        <v>1.64999999999999991</v>
      </c>
      <c r="K5135" t="n">
        <v>7349.43942789740504</v>
      </c>
      <c r="L5135" t="n">
        <v>6680.27042814563629</v>
      </c>
      <c r="M5135" s="2">
        <f>K5135/(EXP(D5135*1000/(323*9.80665)))</f>
        <v>7348.97539656931986</v>
      </c>
      <c r="N5135" t="n">
        <v>1108.19305594287698</v>
      </c>
      <c r="O5135" s="3">
        <f>M5135-((M5135-M5135/(EXP(F5135*1000/(323*9.80665))))*1.12)</f>
        <v>1108.24873970224007</v>
      </c>
      <c r="P5135" s="2">
        <f>M5135-((M5135-M5135/(EXP(G5135*1000/(323*9.80665))))*1.12)</f>
        <v>2032.84705960502993</v>
      </c>
      <c r="Q5135" t="n">
        <v>1100</v>
      </c>
      <c r="R5135" t="n">
        <v>6241.24637195452942</v>
      </c>
      <c r="S5135" s="2">
        <f>M5135-((M5135-M5135/(EXP(H5135*1000/(323*9.80665))))*1.12)</f>
        <v>3471.84847578996005</v>
      </c>
      <c r="T5135" s="2">
        <f>(K5135-(K5135/(EXP(D5135*1000/(323*9.80665)))))*1.12+(M5135-(M5135/(EXP(F5135*1000/(323*9.80665)))))*1.12</f>
        <v>6241.24637195454034</v>
      </c>
      <c r="U5135" s="2">
        <f>(K5135-(K5135/(EXP(D5135*1000/(323*9.80665)))))*1.12+(M5135-(M5135/(EXP(G5135*1000/(323*9.80665)))))*1.12</f>
        <v>5316.6480520517498</v>
      </c>
      <c r="V5135" s="2">
        <f>(K5135-(K5135/(EXP(D5135*1000/(323*9.80665)))))*1.12+(M5135-(M5135/(EXP(H5135*1000/(323*9.80665)))))*1.12</f>
        <v>3877.64663586681991</v>
      </c>
    </row>
    <row r="5136" spans="1:29">
      <c r="A5136" t="s">
        <v>23</v>
      </c>
      <c r="B5136" t="n">
        <v>4.5</v>
      </c>
      <c r="C5136" t="n">
        <v>5.8041999999999998</v>
      </c>
      <c r="D5136" t="n">
        <v>0.00469999999999999929</v>
      </c>
      <c r="E5136" t="n">
        <v>0.00469999999999999929</v>
      </c>
      <c r="F5136" t="n">
        <v>4.49445209032906057</v>
      </c>
      <c r="G5136" s="2">
        <f>(SQRT(1*(C5136*1000)^2+2*324859900000000/(6051800+400*1000))/1000)-8.307</f>
        <v>3.28577301745320005</v>
      </c>
      <c r="H5136" s="2">
        <f>(SQRT(1*(C5136*1000)^2+2*324859900000000/(6051800+400*1000))/1000)-9.578</f>
        <v>2.01477301745320014</v>
      </c>
      <c r="I5136" t="n">
        <v>602.299999999999955</v>
      </c>
      <c r="J5136" t="n">
        <v>1.64999999999999991</v>
      </c>
      <c r="K5136" t="n">
        <v>7349.43942789740504</v>
      </c>
      <c r="L5136" t="n">
        <v>6669.70217373507785</v>
      </c>
      <c r="M5136" s="2">
        <f>K5136/(EXP(D5136*1000/(323*9.80665)))</f>
        <v>7338.54243388586019</v>
      </c>
      <c r="N5136" t="n">
        <v>1106.93033315656794</v>
      </c>
      <c r="O5136" s="3">
        <f>M5136-((M5136-M5136/(EXP(F5136*1000/(323*9.80665))))*1.12)</f>
        <v>1108.23797243795002</v>
      </c>
      <c r="P5136" s="2">
        <f>M5136-((M5136-M5136/(EXP(G5136*1000/(323*9.80665))))*1.12)</f>
        <v>2032.26307169620009</v>
      </c>
      <c r="Q5136" t="n">
        <v>1100</v>
      </c>
      <c r="R5136" t="n">
        <v>6242.50909474083619</v>
      </c>
      <c r="S5136" s="2">
        <f>M5136-((M5136-M5136/(EXP(H5136*1000/(323*9.80665))))*1.12)</f>
        <v>3470.35808127112978</v>
      </c>
      <c r="T5136" s="2">
        <f>(K5136-(K5136/(EXP(D5136*1000/(323*9.80665)))))*1.12+(M5136-(M5136/(EXP(F5136*1000/(323*9.80665)))))*1.12</f>
        <v>6242.50909474084983</v>
      </c>
      <c r="U5136" s="2">
        <f>(K5136-(K5136/(EXP(D5136*1000/(323*9.80665)))))*1.12+(M5136-(M5136/(EXP(G5136*1000/(323*9.80665)))))*1.12</f>
        <v>5318.48399548260022</v>
      </c>
      <c r="V5136" s="2">
        <f>(K5136-(K5136/(EXP(D5136*1000/(323*9.80665)))))*1.12+(M5136-(M5136/(EXP(H5136*1000/(323*9.80665)))))*1.12</f>
        <v>3880.38898590766985</v>
      </c>
    </row>
    <row r="5137" spans="1:29">
      <c r="A5137" t="s">
        <v>23</v>
      </c>
      <c r="B5137" t="n">
        <v>4</v>
      </c>
      <c r="C5137" t="n">
        <v>5.94409999999999972</v>
      </c>
      <c r="D5137" t="n">
        <v>0.00479999999999999893</v>
      </c>
      <c r="E5137" t="n">
        <v>0.00479999999999999893</v>
      </c>
      <c r="F5137" t="n">
        <v>4.56471529375385643</v>
      </c>
      <c r="G5137" s="2">
        <f>(SQRT(1*(C5137*1000)^2+2*324859900000000/(6051800+400*1000))/1000)-8.307</f>
        <v>3.35644603469279978</v>
      </c>
      <c r="H5137" s="2">
        <f>(SQRT(1*(C5137*1000)^2+2*324859900000000/(6051800+400*1000))/1000)-9.578</f>
        <v>2.08544603469279988</v>
      </c>
      <c r="I5137" t="n">
        <v>603.279999999999973</v>
      </c>
      <c r="J5137" t="n">
        <v>1.64999999999999991</v>
      </c>
      <c r="K5137" t="n">
        <v>7949.09468085964454</v>
      </c>
      <c r="L5137" t="n">
        <v>7208.58238081460968</v>
      </c>
      <c r="M5137" s="2">
        <f>K5137/(EXP(D5137*1000/(323*9.80665)))</f>
        <v>7937.05800146493038</v>
      </c>
      <c r="N5137" t="n">
        <v>1149.9888881234499</v>
      </c>
      <c r="O5137" s="3">
        <f>M5137-((M5137-M5137/(EXP(F5137*1000/(323*9.80665))))*1.12)</f>
        <v>1151.43328965081992</v>
      </c>
      <c r="P5137" s="2">
        <f>M5137-((M5137-M5137/(EXP(G5137*1000/(323*9.80665))))*1.12)</f>
        <v>2128.49669902017013</v>
      </c>
      <c r="Q5137" t="n">
        <v>1100</v>
      </c>
      <c r="R5137" t="n">
        <v>6799.10579273619624</v>
      </c>
      <c r="S5137" s="2">
        <f>M5137-((M5137-M5137/(EXP(H5137*1000/(323*9.80665))))*1.12)</f>
        <v>3649.56082918173979</v>
      </c>
      <c r="T5137" s="2">
        <f>(K5137-(K5137/(EXP(D5137*1000/(323*9.80665)))))*1.12+(M5137-(M5137/(EXP(F5137*1000/(323*9.80665)))))*1.12</f>
        <v>6799.10579273619987</v>
      </c>
      <c r="U5137" s="2">
        <f>(K5137-(K5137/(EXP(D5137*1000/(323*9.80665)))))*1.12+(M5137-(M5137/(EXP(G5137*1000/(323*9.80665)))))*1.12</f>
        <v>5822.04238336685012</v>
      </c>
      <c r="V5137" s="2">
        <f>(K5137-(K5137/(EXP(D5137*1000/(323*9.80665)))))*1.12+(M5137-(M5137/(EXP(H5137*1000/(323*9.80665)))))*1.12</f>
        <v>4300.97825320528045</v>
      </c>
    </row>
    <row r="5138" spans="1:29">
      <c r="A5138" t="s">
        <v>23</v>
      </c>
      <c r="B5138" t="n">
        <v>4</v>
      </c>
      <c r="C5138" t="n">
        <v>5.94409999999999972</v>
      </c>
      <c r="D5138" t="n">
        <v>0.00479999999999999893</v>
      </c>
      <c r="E5138" t="n">
        <v>0.00479999999999999893</v>
      </c>
      <c r="F5138" t="n">
        <v>4.56471529375385643</v>
      </c>
      <c r="G5138" s="2">
        <f>(SQRT(1*(C5138*1000)^2+2*324859900000000/(6051800+400*1000))/1000)-8.307</f>
        <v>3.35644603469279978</v>
      </c>
      <c r="H5138" s="2">
        <f>(SQRT(1*(C5138*1000)^2+2*324859900000000/(6051800+400*1000))/1000)-9.578</f>
        <v>2.08544603469279988</v>
      </c>
      <c r="I5138" t="n">
        <v>603.279999999999973</v>
      </c>
      <c r="J5138" t="n">
        <v>1.64999999999999991</v>
      </c>
      <c r="K5138" t="n">
        <v>7949.09468085964454</v>
      </c>
      <c r="L5138" t="n">
        <v>7208.58238081460968</v>
      </c>
      <c r="M5138" s="2">
        <f>K5138/(EXP(D5138*1000/(323*9.80665)))</f>
        <v>7937.05800146493038</v>
      </c>
      <c r="N5138" t="n">
        <v>1149.9888881234499</v>
      </c>
      <c r="O5138" s="3">
        <f>M5138-((M5138-M5138/(EXP(F5138*1000/(323*9.80665))))*1.12)</f>
        <v>1151.43328965081992</v>
      </c>
      <c r="P5138" s="2">
        <f>M5138-((M5138-M5138/(EXP(G5138*1000/(323*9.80665))))*1.12)</f>
        <v>2128.49669902017013</v>
      </c>
      <c r="Q5138" t="n">
        <v>1100</v>
      </c>
      <c r="R5138" t="n">
        <v>6799.10579273619624</v>
      </c>
      <c r="S5138" s="2">
        <f>M5138-((M5138-M5138/(EXP(H5138*1000/(323*9.80665))))*1.12)</f>
        <v>3649.56082918173979</v>
      </c>
      <c r="T5138" s="2">
        <f>(K5138-(K5138/(EXP(D5138*1000/(323*9.80665)))))*1.12+(M5138-(M5138/(EXP(F5138*1000/(323*9.80665)))))*1.12</f>
        <v>6799.10579273619987</v>
      </c>
      <c r="U5138" s="2">
        <f>(K5138-(K5138/(EXP(D5138*1000/(323*9.80665)))))*1.12+(M5138-(M5138/(EXP(G5138*1000/(323*9.80665)))))*1.12</f>
        <v>5822.04238336685012</v>
      </c>
      <c r="V5138" s="2">
        <f>(K5138-(K5138/(EXP(D5138*1000/(323*9.80665)))))*1.12+(M5138-(M5138/(EXP(H5138*1000/(323*9.80665)))))*1.12</f>
        <v>4300.97825320528045</v>
      </c>
    </row>
    <row r="5139" spans="1:29">
      <c r="A5139" t="s">
        <v>23</v>
      </c>
      <c r="B5139" t="n">
        <v>5</v>
      </c>
      <c r="C5139" t="n">
        <v>3.99460000000000015</v>
      </c>
      <c r="D5139" t="n">
        <v>0.602500000000000036</v>
      </c>
      <c r="E5139" t="n">
        <v>0.602500000000000036</v>
      </c>
      <c r="F5139" t="n">
        <v>3.70758180066428977</v>
      </c>
      <c r="G5139" s="2">
        <f>(SQRT(1*(C5139*1000)^2+2*324859900000000/(6051800+400*1000))/1000)-8.307</f>
        <v>2.49394800256860005</v>
      </c>
      <c r="H5139" s="2">
        <f>(SQRT(1*(C5139*1000)^2+2*324859900000000/(6051800+400*1000))/1000)-9.578</f>
        <v>1.22294800256859992</v>
      </c>
      <c r="I5139" t="n">
        <v>600.919999999999959</v>
      </c>
      <c r="J5139" t="n">
        <v>1.64999999999999991</v>
      </c>
      <c r="K5139" t="n">
        <v>6726.00672096781636</v>
      </c>
      <c r="L5139" t="n">
        <v>4960.85406449597576</v>
      </c>
      <c r="M5139" s="2">
        <f>K5139/(EXP(D5139*1000/(323*9.80665)))</f>
        <v>5560.96353093776997</v>
      </c>
      <c r="N5139" t="n">
        <v>1124.985034177834</v>
      </c>
      <c r="O5139" s="3">
        <f>M5139-((M5139-M5139/(EXP(F5139*1000/(323*9.80665))))*1.12)</f>
        <v>1264.79021698143993</v>
      </c>
      <c r="P5139" s="2">
        <f>M5139-((M5139-M5139/(EXP(G5139*1000/(323*9.80665))))*1.12)</f>
        <v>2166.87574792408986</v>
      </c>
      <c r="Q5139" t="n">
        <v>1100</v>
      </c>
      <c r="R5139" t="n">
        <v>5601.02168678998351</v>
      </c>
      <c r="S5139" s="2">
        <f>M5139-((M5139-M5139/(EXP(H5139*1000/(323*9.80665))))*1.12)</f>
        <v>3566.1180938665002</v>
      </c>
      <c r="T5139" s="2">
        <f>(K5139-(K5139/(EXP(D5139*1000/(323*9.80665)))))*1.12+(M5139-(M5139/(EXP(F5139*1000/(323*9.80665)))))*1.12</f>
        <v>5601.02168678998987</v>
      </c>
      <c r="U5139" s="2">
        <f>(K5139-(K5139/(EXP(D5139*1000/(323*9.80665)))))*1.12+(M5139-(M5139/(EXP(G5139*1000/(323*9.80665)))))*1.12</f>
        <v>4698.93615584734016</v>
      </c>
      <c r="V5139" s="2">
        <f>(K5139-(K5139/(EXP(D5139*1000/(323*9.80665)))))*1.12+(M5139-(M5139/(EXP(H5139*1000/(323*9.80665)))))*1.12</f>
        <v>3299.69380990492982</v>
      </c>
    </row>
    <row r="5140" spans="1:29">
      <c r="A5140" t="s">
        <v>23</v>
      </c>
      <c r="B5140" t="n">
        <v>4.5</v>
      </c>
      <c r="C5140" t="n">
        <v>3.66809999999999992</v>
      </c>
      <c r="D5140" t="n">
        <v>0.897799999999999976</v>
      </c>
      <c r="E5140" t="n">
        <v>0.897799999999999976</v>
      </c>
      <c r="F5140" t="n">
        <v>3.59192684400436546</v>
      </c>
      <c r="G5140" s="2">
        <f>(SQRT(1*(C5140*1000)^2+2*324859900000000/(6051800+400*1000))/1000)-8.307</f>
        <v>2.37750308644210007</v>
      </c>
      <c r="H5140" s="2">
        <f>(SQRT(1*(C5140*1000)^2+2*324859900000000/(6051800+400*1000))/1000)-9.578</f>
        <v>1.10650308644209994</v>
      </c>
      <c r="I5140" t="n">
        <v>603.379999999999995</v>
      </c>
      <c r="J5140" t="n">
        <v>1.64999999999999991</v>
      </c>
      <c r="K5140" t="n">
        <v>7349.43942789740504</v>
      </c>
      <c r="L5140" t="n">
        <v>4867.32374259406242</v>
      </c>
      <c r="M5140" s="2">
        <f>K5140/(EXP(D5140*1000/(323*9.80665)))</f>
        <v>5535.5289878486501</v>
      </c>
      <c r="N5140" t="n">
        <v>1112.85713885471091</v>
      </c>
      <c r="O5140" s="3">
        <f>M5140-((M5140-M5140/(EXP(F5140*1000/(323*9.80665))))*1.12)</f>
        <v>1330.52639166056997</v>
      </c>
      <c r="P5140" s="2">
        <f>M5140-((M5140-M5140/(EXP(G5140*1000/(323*9.80665))))*1.12)</f>
        <v>2262.60846542392983</v>
      </c>
      <c r="Q5140" t="n">
        <v>1100</v>
      </c>
      <c r="R5140" t="n">
        <v>6236.58228904269436</v>
      </c>
      <c r="S5140" s="2">
        <f>M5140-((M5140-M5140/(EXP(H5140*1000/(323*9.80665))))*1.12)</f>
        <v>3707.60727747763985</v>
      </c>
      <c r="T5140" s="2">
        <f>(K5140-(K5140/(EXP(D5140*1000/(323*9.80665)))))*1.12+(M5140-(M5140/(EXP(F5140*1000/(323*9.80665)))))*1.12</f>
        <v>6236.58228904268981</v>
      </c>
      <c r="U5140" s="2">
        <f>(K5140-(K5140/(EXP(D5140*1000/(323*9.80665)))))*1.12+(M5140-(M5140/(EXP(G5140*1000/(323*9.80665)))))*1.12</f>
        <v>5304.5002152793304</v>
      </c>
      <c r="V5140" s="2">
        <f>(K5140-(K5140/(EXP(D5140*1000/(323*9.80665)))))*1.12+(M5140-(M5140/(EXP(H5140*1000/(323*9.80665)))))*1.12</f>
        <v>3859.50140322561992</v>
      </c>
    </row>
    <row r="5141" spans="1:29">
      <c r="A5141" t="s">
        <v>23</v>
      </c>
      <c r="B5141" t="n">
        <v>4</v>
      </c>
      <c r="C5141" t="n">
        <v>6.05050000000000043</v>
      </c>
      <c r="D5141" t="n">
        <v>0.004</v>
      </c>
      <c r="E5141" t="n">
        <v>0.004</v>
      </c>
      <c r="F5141" t="n">
        <v>4.61898489763388831</v>
      </c>
      <c r="G5141" s="2">
        <f>(SQRT(1*(C5141*1000)^2+2*324859900000000/(6051800+400*1000))/1000)-8.307</f>
        <v>3.41102879515969981</v>
      </c>
      <c r="H5141" s="2">
        <f>(SQRT(1*(C5141*1000)^2+2*324859900000000/(6051800+400*1000))/1000)-9.578</f>
        <v>2.1400287951596999</v>
      </c>
      <c r="I5141" t="n">
        <v>603.159999999999968</v>
      </c>
      <c r="J5141" t="n">
        <v>1.64999999999999991</v>
      </c>
      <c r="K5141" t="n">
        <v>7949.09468085964454</v>
      </c>
      <c r="L5141" t="n">
        <v>7206.81404672159351</v>
      </c>
      <c r="M5141" s="2">
        <f>K5141/(EXP(D5141*1000/(323*9.80665)))</f>
        <v>7939.06284824428985</v>
      </c>
      <c r="N5141" t="n">
        <v>1114.77253331431393</v>
      </c>
      <c r="O5141" s="3">
        <f>M5141-((M5141-M5141/(EXP(F5141*1000/(323*9.80665))))*1.12)</f>
        <v>1115.97635322814995</v>
      </c>
      <c r="P5141" s="2">
        <f>M5141-((M5141-M5141/(EXP(G5141*1000/(323*9.80665))))*1.12)</f>
        <v>2076.38544766064979</v>
      </c>
      <c r="Q5141" t="n">
        <v>1100</v>
      </c>
      <c r="R5141" t="n">
        <v>6834.32214754533197</v>
      </c>
      <c r="S5141" s="2">
        <f>M5141-((M5141-M5141/(EXP(H5141*1000/(323*9.80665))))*1.12)</f>
        <v>3571.84099036148018</v>
      </c>
      <c r="T5141" s="2">
        <f>(K5141-(K5141/(EXP(D5141*1000/(323*9.80665)))))*1.12+(M5141-(M5141/(EXP(F5141*1000/(323*9.80665)))))*1.12</f>
        <v>6834.32214754534016</v>
      </c>
      <c r="U5141" s="2">
        <f>(K5141-(K5141/(EXP(D5141*1000/(323*9.80665)))))*1.12+(M5141-(M5141/(EXP(G5141*1000/(323*9.80665)))))*1.12</f>
        <v>5873.91305311284032</v>
      </c>
      <c r="V5141" s="2">
        <f>(K5141-(K5141/(EXP(D5141*1000/(323*9.80665)))))*1.12+(M5141-(M5141/(EXP(H5141*1000/(323*9.80665)))))*1.12</f>
        <v>4378.45751041201038</v>
      </c>
    </row>
    <row r="5142" spans="1:29">
      <c r="A5142" t="s">
        <v>23</v>
      </c>
      <c r="B5142" t="n">
        <v>4.5</v>
      </c>
      <c r="C5142" t="n">
        <v>5.77069999999999972</v>
      </c>
      <c r="D5142" t="n">
        <v>0.0001</v>
      </c>
      <c r="E5142" t="n">
        <v>0.0001</v>
      </c>
      <c r="F5142" t="n">
        <v>4.47781360899468162</v>
      </c>
      <c r="G5142" s="2">
        <f>(SQRT(1*(C5142*1000)^2+2*324859900000000/(6051800+400*1000))/1000)-8.307</f>
        <v>3.26903676066170013</v>
      </c>
      <c r="H5142" s="2">
        <f>(SQRT(1*(C5142*1000)^2+2*324859900000000/(6051800+400*1000))/1000)-9.578</f>
        <v>1.99803676066169995</v>
      </c>
      <c r="I5142" t="n">
        <v>600.879999999999995</v>
      </c>
      <c r="J5142" t="n">
        <v>1.64999999999999991</v>
      </c>
      <c r="K5142" t="n">
        <v>7349.43942789740504</v>
      </c>
      <c r="L5142" t="n">
        <v>6681.80073906356756</v>
      </c>
      <c r="M5142" s="2">
        <f>K5142/(EXP(D5142*1000/(323*9.80665)))</f>
        <v>7349.20740857096007</v>
      </c>
      <c r="N5142" t="n">
        <v>1120.310512494862</v>
      </c>
      <c r="O5142" s="3">
        <f>M5142-((M5142-M5142/(EXP(F5142*1000/(323*9.80665))))*1.12)</f>
        <v>1120.33835481403003</v>
      </c>
      <c r="P5142" s="2">
        <f>M5142-((M5142-M5142/(EXP(G5142*1000/(323*9.80665))))*1.12)</f>
        <v>2050.67040176930004</v>
      </c>
      <c r="Q5142" t="n">
        <v>1100</v>
      </c>
      <c r="R5142" t="n">
        <v>6229.1289154025435</v>
      </c>
      <c r="S5142" s="2">
        <f>M5142-((M5142-M5142/(EXP(H5142*1000/(323*9.80665))))*1.12)</f>
        <v>3498.48496031098011</v>
      </c>
      <c r="T5142" s="2">
        <f>(K5142-(K5142/(EXP(D5142*1000/(323*9.80665)))))*1.12+(M5142-(M5142/(EXP(F5142*1000/(323*9.80665)))))*1.12</f>
        <v>6229.12891540254986</v>
      </c>
      <c r="U5142" s="2">
        <f>(K5142-(K5142/(EXP(D5142*1000/(323*9.80665)))))*1.12+(M5142-(M5142/(EXP(G5142*1000/(323*9.80665)))))*1.12</f>
        <v>5298.79686844727985</v>
      </c>
      <c r="V5142" s="2">
        <f>(K5142-(K5142/(EXP(D5142*1000/(323*9.80665)))))*1.12+(M5142-(M5142/(EXP(H5142*1000/(323*9.80665)))))*1.12</f>
        <v>3850.98230990559978</v>
      </c>
    </row>
    <row r="5143" spans="1:29">
      <c r="A5143" t="s">
        <v>23</v>
      </c>
      <c r="B5143" t="n">
        <v>4.5</v>
      </c>
      <c r="C5143" t="n">
        <v>5.77059999999999995</v>
      </c>
      <c r="D5143" t="n">
        <v>0.0001</v>
      </c>
      <c r="E5143" t="n">
        <v>0.0001</v>
      </c>
      <c r="F5143" t="n">
        <v>4.47776405057411786</v>
      </c>
      <c r="G5143" s="2">
        <f>(SQRT(1*(C5143*1000)^2+2*324859900000000/(6051800+400*1000))/1000)-8.307</f>
        <v>3.26898691059170021</v>
      </c>
      <c r="H5143" s="2">
        <f>(SQRT(1*(C5143*1000)^2+2*324859900000000/(6051800+400*1000))/1000)-9.578</f>
        <v>1.99798691059170004</v>
      </c>
      <c r="I5143" t="n">
        <v>600.879999999999995</v>
      </c>
      <c r="J5143" t="n">
        <v>1.64999999999999991</v>
      </c>
      <c r="K5143" t="n">
        <v>7349.43942789740504</v>
      </c>
      <c r="L5143" t="n">
        <v>6681.80409549451542</v>
      </c>
      <c r="M5143" s="2">
        <f>K5143/(EXP(D5143*1000/(323*9.80665)))</f>
        <v>7349.20740857096007</v>
      </c>
      <c r="N5143" t="n">
        <v>1120.34183918369604</v>
      </c>
      <c r="O5143" s="3">
        <f>M5143-((M5143-M5143/(EXP(F5143*1000/(323*9.80665))))*1.12)</f>
        <v>1120.36968150285998</v>
      </c>
      <c r="P5143" s="2">
        <f>M5143-((M5143-M5143/(EXP(G5143*1000/(323*9.80665))))*1.12)</f>
        <v>2050.71655426208008</v>
      </c>
      <c r="Q5143" t="n">
        <v>1100</v>
      </c>
      <c r="R5143" t="n">
        <v>6229.09758871370832</v>
      </c>
      <c r="S5143" s="2">
        <f>M5143-((M5143-M5143/(EXP(H5143*1000/(323*9.80665))))*1.12)</f>
        <v>3498.55389832308992</v>
      </c>
      <c r="T5143" s="2">
        <f>(K5143-(K5143/(EXP(D5143*1000/(323*9.80665)))))*1.12+(M5143-(M5143/(EXP(F5143*1000/(323*9.80665)))))*1.12</f>
        <v>6229.09758871372014</v>
      </c>
      <c r="U5143" s="2">
        <f>(K5143-(K5143/(EXP(D5143*1000/(323*9.80665)))))*1.12+(M5143-(M5143/(EXP(G5143*1000/(323*9.80665)))))*1.12</f>
        <v>5298.75071595450027</v>
      </c>
      <c r="V5143" s="2">
        <f>(K5143-(K5143/(EXP(D5143*1000/(323*9.80665)))))*1.12+(M5143-(M5143/(EXP(H5143*1000/(323*9.80665)))))*1.12</f>
        <v>3850.91337189348997</v>
      </c>
    </row>
    <row r="5144" spans="1:29">
      <c r="A5144" t="s">
        <v>23</v>
      </c>
      <c r="B5144" t="n">
        <v>4.5</v>
      </c>
      <c r="C5144" t="n">
        <v>5.77069999999999972</v>
      </c>
      <c r="D5144" t="n">
        <v>0.0002</v>
      </c>
      <c r="E5144" t="n">
        <v>0.0002</v>
      </c>
      <c r="F5144" t="n">
        <v>4.47781360899468162</v>
      </c>
      <c r="G5144" s="2">
        <f>(SQRT(1*(C5144*1000)^2+2*324859900000000/(6051800+400*1000))/1000)-8.307</f>
        <v>3.26903676066170013</v>
      </c>
      <c r="H5144" s="2">
        <f>(SQRT(1*(C5144*1000)^2+2*324859900000000/(6051800+400*1000))/1000)-9.578</f>
        <v>1.99803676066169995</v>
      </c>
      <c r="I5144" t="n">
        <v>600.879999999999995</v>
      </c>
      <c r="J5144" t="n">
        <v>1.64999999999999991</v>
      </c>
      <c r="K5144" t="n">
        <v>7349.43942789740504</v>
      </c>
      <c r="L5144" t="n">
        <v>6681.56195454643148</v>
      </c>
      <c r="M5144" s="2">
        <f>K5144/(EXP(D5144*1000/(323*9.80665)))</f>
        <v>7348.97539656931986</v>
      </c>
      <c r="N5144" t="n">
        <v>1120.24730235028869</v>
      </c>
      <c r="O5144" s="3">
        <f>M5144-((M5144-M5144/(EXP(F5144*1000/(323*9.80665))))*1.12)</f>
        <v>1120.30298610964996</v>
      </c>
      <c r="P5144" s="2">
        <f>M5144-((M5144-M5144/(EXP(G5144*1000/(323*9.80665))))*1.12)</f>
        <v>2050.60566279567001</v>
      </c>
      <c r="Q5144" t="n">
        <v>1100</v>
      </c>
      <c r="R5144" t="n">
        <v>6229.19212554711612</v>
      </c>
      <c r="S5144" s="2">
        <f>M5144-((M5144-M5144/(EXP(H5144*1000/(323*9.80665))))*1.12)</f>
        <v>3498.37451431956015</v>
      </c>
      <c r="T5144" s="2">
        <f>(K5144-(K5144/(EXP(D5144*1000/(323*9.80665)))))*1.12+(M5144-(M5144/(EXP(F5144*1000/(323*9.80665)))))*1.12</f>
        <v>6229.19212554712976</v>
      </c>
      <c r="U5144" s="2">
        <f>(K5144-(K5144/(EXP(D5144*1000/(323*9.80665)))))*1.12+(M5144-(M5144/(EXP(G5144*1000/(323*9.80665)))))*1.12</f>
        <v>5298.8894488611104</v>
      </c>
      <c r="V5144" s="2">
        <f>(K5144-(K5144/(EXP(D5144*1000/(323*9.80665)))))*1.12+(M5144-(M5144/(EXP(H5144*1000/(323*9.80665)))))*1.12</f>
        <v>3851.12059733721981</v>
      </c>
    </row>
    <row r="5145" spans="1:29">
      <c r="A5145" t="s">
        <v>23</v>
      </c>
      <c r="B5145" t="n">
        <v>4.5</v>
      </c>
      <c r="C5145" t="n">
        <v>5.77069999999999972</v>
      </c>
      <c r="D5145" t="n">
        <v>0.0002</v>
      </c>
      <c r="E5145" t="n">
        <v>0.0002</v>
      </c>
      <c r="F5145" t="n">
        <v>4.47781360899468162</v>
      </c>
      <c r="G5145" s="2">
        <f>(SQRT(1*(C5145*1000)^2+2*324859900000000/(6051800+400*1000))/1000)-8.307</f>
        <v>3.26903676066170013</v>
      </c>
      <c r="H5145" s="2">
        <f>(SQRT(1*(C5145*1000)^2+2*324859900000000/(6051800+400*1000))/1000)-9.578</f>
        <v>1.99803676066169995</v>
      </c>
      <c r="I5145" t="n">
        <v>600.879999999999995</v>
      </c>
      <c r="J5145" t="n">
        <v>1.64999999999999991</v>
      </c>
      <c r="K5145" t="n">
        <v>7349.43942789740504</v>
      </c>
      <c r="L5145" t="n">
        <v>6681.56195454643148</v>
      </c>
      <c r="M5145" s="2">
        <f>K5145/(EXP(D5145*1000/(323*9.80665)))</f>
        <v>7348.97539656931986</v>
      </c>
      <c r="N5145" t="n">
        <v>1120.24730235028869</v>
      </c>
      <c r="O5145" s="3">
        <f>M5145-((M5145-M5145/(EXP(F5145*1000/(323*9.80665))))*1.12)</f>
        <v>1120.30298610964996</v>
      </c>
      <c r="P5145" s="2">
        <f>M5145-((M5145-M5145/(EXP(G5145*1000/(323*9.80665))))*1.12)</f>
        <v>2050.60566279567001</v>
      </c>
      <c r="Q5145" t="n">
        <v>1100</v>
      </c>
      <c r="R5145" t="n">
        <v>6229.19212554711612</v>
      </c>
      <c r="S5145" s="2">
        <f>M5145-((M5145-M5145/(EXP(H5145*1000/(323*9.80665))))*1.12)</f>
        <v>3498.37451431956015</v>
      </c>
      <c r="T5145" s="2">
        <f>(K5145-(K5145/(EXP(D5145*1000/(323*9.80665)))))*1.12+(M5145-(M5145/(EXP(F5145*1000/(323*9.80665)))))*1.12</f>
        <v>6229.19212554712976</v>
      </c>
      <c r="U5145" s="2">
        <f>(K5145-(K5145/(EXP(D5145*1000/(323*9.80665)))))*1.12+(M5145-(M5145/(EXP(G5145*1000/(323*9.80665)))))*1.12</f>
        <v>5298.8894488611104</v>
      </c>
      <c r="V5145" s="2">
        <f>(K5145-(K5145/(EXP(D5145*1000/(323*9.80665)))))*1.12+(M5145-(M5145/(EXP(H5145*1000/(323*9.80665)))))*1.12</f>
        <v>3851.12059733721981</v>
      </c>
    </row>
    <row r="5146" spans="1:29">
      <c r="A5146" t="s">
        <v>23</v>
      </c>
      <c r="B5146" t="n">
        <v>3</v>
      </c>
      <c r="C5146" t="n">
        <v>3.22940000000000005</v>
      </c>
      <c r="D5146" t="n">
        <v>1.33990000000000009</v>
      </c>
      <c r="E5146" t="n">
        <v>1.33990000000000009</v>
      </c>
      <c r="F5146" t="n">
        <v>3.45036261096578301</v>
      </c>
      <c r="G5146" s="2">
        <f>(SQRT(1*(C5146*1000)^2+2*324859900000000/(6051800+400*1000))/1000)-8.307</f>
        <v>2.2349482523009998</v>
      </c>
      <c r="H5146" s="2">
        <f>(SQRT(1*(C5146*1000)^2+2*324859900000000/(6051800+400*1000))/1000)-9.578</f>
        <v>0.963948252301000075</v>
      </c>
      <c r="I5146" t="n">
        <v>601.480000000000018</v>
      </c>
      <c r="J5146" t="n">
        <v>1.64999999999999991</v>
      </c>
      <c r="K5146" t="n">
        <v>9028.77753189419491</v>
      </c>
      <c r="L5146" t="n">
        <v>5069.85242224868034</v>
      </c>
      <c r="M5146" s="2">
        <f>K5146/(EXP(D5146*1000/(323*9.80665)))</f>
        <v>5914.50842364264008</v>
      </c>
      <c r="N5146" t="n">
        <v>1145.32151888403291</v>
      </c>
      <c r="O5146" s="3">
        <f>M5146-((M5146-M5146/(EXP(F5146*1000/(323*9.80665))))*1.12)</f>
        <v>1519.03381187422997</v>
      </c>
      <c r="P5146" s="2">
        <f>M5146-((M5146-M5146/(EXP(G5146*1000/(323*9.80665))))*1.12)</f>
        <v>2561.47015112719009</v>
      </c>
      <c r="Q5146" t="n">
        <v>1100</v>
      </c>
      <c r="R5146" t="n">
        <v>7883.45601301016359</v>
      </c>
      <c r="S5146" s="2">
        <f>M5146-((M5146-M5146/(EXP(H5146*1000/(323*9.80665))))*1.12)</f>
        <v>4176.4694860863101</v>
      </c>
      <c r="T5146" s="2">
        <f>(K5146-(K5146/(EXP(D5146*1000/(323*9.80665)))))*1.12+(M5146-(M5146/(EXP(F5146*1000/(323*9.80665)))))*1.12</f>
        <v>7883.45601301015995</v>
      </c>
      <c r="U5146" s="2">
        <f>(K5146-(K5146/(EXP(D5146*1000/(323*9.80665)))))*1.12+(M5146-(M5146/(EXP(G5146*1000/(323*9.80665)))))*1.12</f>
        <v>6841.0196737571996</v>
      </c>
      <c r="V5146" s="2">
        <f>(K5146-(K5146/(EXP(D5146*1000/(323*9.80665)))))*1.12+(M5146-(M5146/(EXP(H5146*1000/(323*9.80665)))))*1.12</f>
        <v>5226.02033879808005</v>
      </c>
    </row>
    <row r="5147" spans="1:29">
      <c r="A5147" t="s">
        <v>23</v>
      </c>
      <c r="B5147" t="n">
        <v>5.5</v>
      </c>
      <c r="C5147" t="n">
        <v>5.01539999999999964</v>
      </c>
      <c r="D5147" t="n">
        <v>0</v>
      </c>
      <c r="E5147" t="n">
        <v>0</v>
      </c>
      <c r="F5147" t="n">
        <v>4.12257390664857404</v>
      </c>
      <c r="G5147" s="2">
        <f>(SQRT(1*(C5147*1000)^2+2*324859900000000/(6051800+400*1000))/1000)-8.307</f>
        <v>2.9116401027125999</v>
      </c>
      <c r="H5147" s="2">
        <f>(SQRT(1*(C5147*1000)^2+2*324859900000000/(6051800+400*1000))/1000)-9.578</f>
        <v>1.64064010271260008</v>
      </c>
      <c r="I5147" t="n">
        <v>601.870000000000005</v>
      </c>
      <c r="J5147" t="n">
        <v>1.64999999999999991</v>
      </c>
      <c r="K5147" t="n">
        <v>6090.89142051700037</v>
      </c>
      <c r="L5147" t="n">
        <v>5558.88062455796444</v>
      </c>
      <c r="M5147" s="2">
        <f>K5147/(EXP(D5147*1000/(323*9.80665)))</f>
        <v>6090.89142051700037</v>
      </c>
      <c r="N5147" t="n">
        <v>1125.45732489932789</v>
      </c>
      <c r="O5147" s="3">
        <f>M5147-((M5147-M5147/(EXP(F5147*1000/(323*9.80665))))*1.12)</f>
        <v>1125.45732489931993</v>
      </c>
      <c r="P5147" s="2">
        <f>M5147-((M5147-M5147/(EXP(G5147*1000/(323*9.80665))))*1.12)</f>
        <v>1989.85955432698006</v>
      </c>
      <c r="Q5147" t="n">
        <v>1100</v>
      </c>
      <c r="R5147" t="n">
        <v>4965.43409561767294</v>
      </c>
      <c r="S5147" s="2">
        <f>M5147-((M5147-M5147/(EXP(H5147*1000/(323*9.80665))))*1.12)</f>
        <v>3333.10397070846011</v>
      </c>
      <c r="T5147" s="2">
        <f>(K5147-(K5147/(EXP(D5147*1000/(323*9.80665)))))*1.12+(M5147-(M5147/(EXP(F5147*1000/(323*9.80665)))))*1.12</f>
        <v>4965.43409561768021</v>
      </c>
      <c r="U5147" s="2">
        <f>(K5147-(K5147/(EXP(D5147*1000/(323*9.80665)))))*1.12+(M5147-(M5147/(EXP(G5147*1000/(323*9.80665)))))*1.12</f>
        <v>4101.03186619002008</v>
      </c>
      <c r="V5147" s="2">
        <f>(K5147-(K5147/(EXP(D5147*1000/(323*9.80665)))))*1.12+(M5147-(M5147/(EXP(H5147*1000/(323*9.80665)))))*1.12</f>
        <v>2757.7874498085398</v>
      </c>
    </row>
    <row r="5148" spans="1:29">
      <c r="A5148" t="s">
        <v>23</v>
      </c>
      <c r="B5148" t="n">
        <v>5.5</v>
      </c>
      <c r="C5148" t="n">
        <v>5.01109999999999989</v>
      </c>
      <c r="D5148" t="n">
        <v>0.00419999999999999929</v>
      </c>
      <c r="E5148" t="n">
        <v>0.00419999999999999929</v>
      </c>
      <c r="F5148" t="n">
        <v>4.12066417604055779</v>
      </c>
      <c r="G5148" s="2">
        <f>(SQRT(1*(C5148*1000)^2+2*324859900000000/(6051800+400*1000))/1000)-8.307</f>
        <v>2.90971840620909994</v>
      </c>
      <c r="H5148" s="2">
        <f>(SQRT(1*(C5148*1000)^2+2*324859900000000/(6051800+400*1000))/1000)-9.578</f>
        <v>1.63871840620910003</v>
      </c>
      <c r="I5148" t="n">
        <v>601.879999999999995</v>
      </c>
      <c r="J5148" t="n">
        <v>1.64999999999999991</v>
      </c>
      <c r="K5148" t="n">
        <v>6090.89142051700037</v>
      </c>
      <c r="L5148" t="n">
        <v>5550.66602038047949</v>
      </c>
      <c r="M5148" s="2">
        <f>K5148/(EXP(D5148*1000/(323*9.80665)))</f>
        <v>6082.82057459837961</v>
      </c>
      <c r="N5148" t="n">
        <v>1124.11558114969898</v>
      </c>
      <c r="O5148" s="3">
        <f>M5148-((M5148-M5148/(EXP(F5148*1000/(323*9.80665))))*1.12)</f>
        <v>1125.08408265992989</v>
      </c>
      <c r="P5148" s="2">
        <f>M5148-((M5148-M5148/(EXP(G5148*1000/(323*9.80665))))*1.12)</f>
        <v>1988.87180978943002</v>
      </c>
      <c r="Q5148" t="n">
        <v>1100</v>
      </c>
      <c r="R5148" t="n">
        <v>4966.77583936730207</v>
      </c>
      <c r="S5148" s="2">
        <f>M5148-((M5148-M5148/(EXP(H5148*1000/(323*9.80665))))*1.12)</f>
        <v>3331.15042607124997</v>
      </c>
      <c r="T5148" s="2">
        <f>(K5148-(K5148/(EXP(D5148*1000/(323*9.80665)))))*1.12+(M5148-(M5148/(EXP(F5148*1000/(323*9.80665)))))*1.12</f>
        <v>4966.77583936731025</v>
      </c>
      <c r="U5148" s="2">
        <f>(K5148-(K5148/(EXP(D5148*1000/(323*9.80665)))))*1.12+(M5148-(M5148/(EXP(G5148*1000/(323*9.80665)))))*1.12</f>
        <v>4102.98811223781013</v>
      </c>
      <c r="V5148" s="2">
        <f>(K5148-(K5148/(EXP(D5148*1000/(323*9.80665)))))*1.12+(M5148-(M5148/(EXP(H5148*1000/(323*9.80665)))))*1.12</f>
        <v>2760.70949595598995</v>
      </c>
    </row>
    <row r="5149" spans="1:29">
      <c r="A5149" t="s">
        <v>23</v>
      </c>
      <c r="B5149" t="n">
        <v>5.5</v>
      </c>
      <c r="C5149" t="n">
        <v>5.01539999999999964</v>
      </c>
      <c r="D5149" t="n">
        <v>0.000299999999999999911</v>
      </c>
      <c r="E5149" t="n">
        <v>0.000299999999999999911</v>
      </c>
      <c r="F5149" t="n">
        <v>4.12257390664857404</v>
      </c>
      <c r="G5149" s="2">
        <f>(SQRT(1*(C5149*1000)^2+2*324859900000000/(6051800+400*1000))/1000)-8.307</f>
        <v>2.9116401027125999</v>
      </c>
      <c r="H5149" s="2">
        <f>(SQRT(1*(C5149*1000)^2+2*324859900000000/(6051800+400*1000))/1000)-9.578</f>
        <v>1.64064010271260008</v>
      </c>
      <c r="I5149" t="n">
        <v>601.870000000000005</v>
      </c>
      <c r="J5149" t="n">
        <v>1.64999999999999991</v>
      </c>
      <c r="K5149" t="n">
        <v>6090.89142051700037</v>
      </c>
      <c r="L5149" t="n">
        <v>5558.28494393851088</v>
      </c>
      <c r="M5149" s="2">
        <f>K5149/(EXP(D5149*1000/(323*9.80665)))</f>
        <v>6090.31457655849044</v>
      </c>
      <c r="N5149" t="n">
        <v>1125.28151606370602</v>
      </c>
      <c r="O5149" s="3">
        <f>M5149-((M5149-M5149/(EXP(F5149*1000/(323*9.80665))))*1.12)</f>
        <v>1125.35073733871991</v>
      </c>
      <c r="P5149" s="2">
        <f>M5149-((M5149-M5149/(EXP(G5149*1000/(323*9.80665))))*1.12)</f>
        <v>1989.67110268944998</v>
      </c>
      <c r="Q5149" t="n">
        <v>1100</v>
      </c>
      <c r="R5149" t="n">
        <v>4965.6099044532948</v>
      </c>
      <c r="S5149" s="2">
        <f>M5149-((M5149-M5149/(EXP(H5149*1000/(323*9.80665))))*1.12)</f>
        <v>3332.78830576619021</v>
      </c>
      <c r="T5149" s="2">
        <f>(K5149-(K5149/(EXP(D5149*1000/(323*9.80665)))))*1.12+(M5149-(M5149/(EXP(F5149*1000/(323*9.80665)))))*1.12</f>
        <v>4965.60990445330026</v>
      </c>
      <c r="U5149" s="2">
        <f>(K5149-(K5149/(EXP(D5149*1000/(323*9.80665)))))*1.12+(M5149-(M5149/(EXP(G5149*1000/(323*9.80665)))))*1.12</f>
        <v>4101.28953910257042</v>
      </c>
      <c r="V5149" s="2">
        <f>(K5149-(K5149/(EXP(D5149*1000/(323*9.80665)))))*1.12+(M5149-(M5149/(EXP(H5149*1000/(323*9.80665)))))*1.12</f>
        <v>2758.17233602583019</v>
      </c>
    </row>
    <row r="5150" spans="1:29">
      <c r="A5150" t="s">
        <v>23</v>
      </c>
      <c r="B5150" t="n">
        <v>5.5</v>
      </c>
      <c r="C5150" t="n">
        <v>5.01109999999999989</v>
      </c>
      <c r="D5150" t="n">
        <v>0.00419999999999999929</v>
      </c>
      <c r="E5150" t="n">
        <v>0.00419999999999999929</v>
      </c>
      <c r="F5150" t="n">
        <v>4.12066417604055779</v>
      </c>
      <c r="G5150" s="2">
        <f>(SQRT(1*(C5150*1000)^2+2*324859900000000/(6051800+400*1000))/1000)-8.307</f>
        <v>2.90971840620909994</v>
      </c>
      <c r="H5150" s="2">
        <f>(SQRT(1*(C5150*1000)^2+2*324859900000000/(6051800+400*1000))/1000)-9.578</f>
        <v>1.63871840620910003</v>
      </c>
      <c r="I5150" t="n">
        <v>601.879999999999995</v>
      </c>
      <c r="J5150" t="n">
        <v>1.64999999999999991</v>
      </c>
      <c r="K5150" t="n">
        <v>6090.89142051700037</v>
      </c>
      <c r="L5150" t="n">
        <v>5550.66602038047949</v>
      </c>
      <c r="M5150" s="2">
        <f>K5150/(EXP(D5150*1000/(323*9.80665)))</f>
        <v>6082.82057459837961</v>
      </c>
      <c r="N5150" t="n">
        <v>1124.11558114969898</v>
      </c>
      <c r="O5150" s="3">
        <f>M5150-((M5150-M5150/(EXP(F5150*1000/(323*9.80665))))*1.12)</f>
        <v>1125.08408265992989</v>
      </c>
      <c r="P5150" s="2">
        <f>M5150-((M5150-M5150/(EXP(G5150*1000/(323*9.80665))))*1.12)</f>
        <v>1988.87180978943002</v>
      </c>
      <c r="Q5150" t="n">
        <v>1100</v>
      </c>
      <c r="R5150" t="n">
        <v>4966.77583936730207</v>
      </c>
      <c r="S5150" s="2">
        <f>M5150-((M5150-M5150/(EXP(H5150*1000/(323*9.80665))))*1.12)</f>
        <v>3331.15042607124997</v>
      </c>
      <c r="T5150" s="2">
        <f>(K5150-(K5150/(EXP(D5150*1000/(323*9.80665)))))*1.12+(M5150-(M5150/(EXP(F5150*1000/(323*9.80665)))))*1.12</f>
        <v>4966.77583936731025</v>
      </c>
      <c r="U5150" s="2">
        <f>(K5150-(K5150/(EXP(D5150*1000/(323*9.80665)))))*1.12+(M5150-(M5150/(EXP(G5150*1000/(323*9.80665)))))*1.12</f>
        <v>4102.98811223781013</v>
      </c>
      <c r="V5150" s="2">
        <f>(K5150-(K5150/(EXP(D5150*1000/(323*9.80665)))))*1.12+(M5150-(M5150/(EXP(H5150*1000/(323*9.80665)))))*1.12</f>
        <v>2760.70949595598995</v>
      </c>
    </row>
    <row r="5151" spans="1:29">
      <c r="A5151" t="s">
        <v>23</v>
      </c>
      <c r="B5151" t="n">
        <v>4</v>
      </c>
      <c r="C5151" t="n">
        <v>3.18619999999999992</v>
      </c>
      <c r="D5151" t="n">
        <v>0.0001</v>
      </c>
      <c r="E5151" t="n">
        <v>0.0001</v>
      </c>
      <c r="F5151" t="n">
        <v>3.43730185564458379</v>
      </c>
      <c r="G5151" s="2">
        <f>(SQRT(1*(C5151*1000)^2+2*324859900000000/(6051800+400*1000))/1000)-8.307</f>
        <v>2.22179475696009998</v>
      </c>
      <c r="H5151" s="2">
        <f>(SQRT(1*(C5151*1000)^2+2*324859900000000/(6051800+400*1000))/1000)-9.578</f>
        <v>0.950794756960099896</v>
      </c>
      <c r="I5151" t="n">
        <v>605.450000000000045</v>
      </c>
      <c r="J5151" t="n">
        <v>1.65999999999999996</v>
      </c>
      <c r="K5151" t="n">
        <v>7949.09468085964454</v>
      </c>
      <c r="L5151" t="n">
        <v>7317.21166047983843</v>
      </c>
      <c r="M5151" s="2">
        <f>K5151/(EXP(D5151*1000/(323*9.80665)))</f>
        <v>7948.84373061890983</v>
      </c>
      <c r="N5151" t="n">
        <v>2053.86202622807696</v>
      </c>
      <c r="O5151" s="3">
        <f>M5151-((M5151-M5151/(EXP(F5151*1000/(323*9.80665))))*1.12)</f>
        <v>2053.89214025695992</v>
      </c>
      <c r="P5151" s="2">
        <f>M5151-((M5151-M5151/(EXP(G5151*1000/(323*9.80665))))*1.12)</f>
        <v>3460.79941110560003</v>
      </c>
      <c r="Q5151" t="n">
        <v>2100</v>
      </c>
      <c r="R5151" t="n">
        <v>5895.23265463156895</v>
      </c>
      <c r="S5151" s="2">
        <f>M5151-((M5151-M5151/(EXP(H5151*1000/(323*9.80665))))*1.12)</f>
        <v>5640.32059607198971</v>
      </c>
      <c r="T5151" s="2">
        <f>(K5151-(K5151/(EXP(D5151*1000/(323*9.80665)))))*1.12+(M5151-(M5151/(EXP(F5151*1000/(323*9.80665)))))*1.12</f>
        <v>5895.23265463157986</v>
      </c>
      <c r="U5151" s="2">
        <f>(K5151-(K5151/(EXP(D5151*1000/(323*9.80665)))))*1.12+(M5151-(M5151/(EXP(G5151*1000/(323*9.80665)))))*1.12</f>
        <v>4488.32538378293975</v>
      </c>
      <c r="V5151" s="2">
        <f>(K5151-(K5151/(EXP(D5151*1000/(323*9.80665)))))*1.12+(M5151-(M5151/(EXP(H5151*1000/(323*9.80665)))))*1.12</f>
        <v>2308.80419881655007</v>
      </c>
    </row>
    <row r="5152" spans="1:29">
      <c r="A5152" t="s">
        <v>23</v>
      </c>
      <c r="B5152" t="n">
        <v>4</v>
      </c>
      <c r="C5152" t="n">
        <v>3.18650000000000011</v>
      </c>
      <c r="D5152" t="n">
        <v>0.0001</v>
      </c>
      <c r="E5152" t="n">
        <v>0.0001</v>
      </c>
      <c r="F5152" t="n">
        <v>3.43739200394299749</v>
      </c>
      <c r="G5152" s="2">
        <f>(SQRT(1*(C5152*1000)^2+2*324859900000000/(6051800+400*1000))/1000)-8.307</f>
        <v>2.22188554616259992</v>
      </c>
      <c r="H5152" s="2">
        <f>(SQRT(1*(C5152*1000)^2+2*324859900000000/(6051800+400*1000))/1000)-9.578</f>
        <v>0.950885546162601081</v>
      </c>
      <c r="I5152" t="n">
        <v>605.450000000000045</v>
      </c>
      <c r="J5152" t="n">
        <v>1.65999999999999996</v>
      </c>
      <c r="K5152" t="n">
        <v>7949.09468085964454</v>
      </c>
      <c r="L5152" t="n">
        <v>7317.20248912273564</v>
      </c>
      <c r="M5152" s="2">
        <f>K5152/(EXP(D5152*1000/(323*9.80665)))</f>
        <v>7948.84373061890983</v>
      </c>
      <c r="N5152" t="n">
        <v>2053.77642689511822</v>
      </c>
      <c r="O5152" s="3">
        <f>M5152-((M5152-M5152/(EXP(F5152*1000/(323*9.80665))))*1.12)</f>
        <v>2053.80654092399982</v>
      </c>
      <c r="P5152" s="2">
        <f>M5152-((M5152-M5152/(EXP(G5152*1000/(323*9.80665))))*1.12)</f>
        <v>3460.67287860067017</v>
      </c>
      <c r="Q5152" t="n">
        <v>2100</v>
      </c>
      <c r="R5152" t="n">
        <v>5895.31825396452768</v>
      </c>
      <c r="S5152" s="2">
        <f>M5152-((M5152-M5152/(EXP(H5152*1000/(323*9.80665))))*1.12)</f>
        <v>5640.13159437714967</v>
      </c>
      <c r="T5152" s="2">
        <f>(K5152-(K5152/(EXP(D5152*1000/(323*9.80665)))))*1.12+(M5152-(M5152/(EXP(F5152*1000/(323*9.80665)))))*1.12</f>
        <v>5895.31825396454042</v>
      </c>
      <c r="U5152" s="2">
        <f>(K5152-(K5152/(EXP(D5152*1000/(323*9.80665)))))*1.12+(M5152-(M5152/(EXP(G5152*1000/(323*9.80665)))))*1.12</f>
        <v>4488.45191628786961</v>
      </c>
      <c r="V5152" s="2">
        <f>(K5152-(K5152/(EXP(D5152*1000/(323*9.80665)))))*1.12+(M5152-(M5152/(EXP(H5152*1000/(323*9.80665)))))*1.12</f>
        <v>2308.99320051139011</v>
      </c>
    </row>
    <row r="5153" spans="1:29">
      <c r="A5153" t="s">
        <v>23</v>
      </c>
      <c r="B5153" t="n">
        <v>4</v>
      </c>
      <c r="C5153" t="n">
        <v>3.18650000000000011</v>
      </c>
      <c r="D5153" t="n">
        <v>0</v>
      </c>
      <c r="E5153" t="n">
        <v>0</v>
      </c>
      <c r="F5153" t="n">
        <v>3.43739200394299749</v>
      </c>
      <c r="G5153" s="2">
        <f>(SQRT(1*(C5153*1000)^2+2*324859900000000/(6051800+400*1000))/1000)-8.307</f>
        <v>2.22188554616259992</v>
      </c>
      <c r="H5153" s="2">
        <f>(SQRT(1*(C5153*1000)^2+2*324859900000000/(6051800+400*1000))/1000)-9.578</f>
        <v>0.950885546162601081</v>
      </c>
      <c r="I5153" t="n">
        <v>605.450000000000045</v>
      </c>
      <c r="J5153" t="n">
        <v>1.65999999999999996</v>
      </c>
      <c r="K5153" t="n">
        <v>7949.09468085964454</v>
      </c>
      <c r="L5153" t="n">
        <v>7317.46361301233901</v>
      </c>
      <c r="M5153" s="2">
        <f>K5153/(EXP(D5153*1000/(323*9.80665)))</f>
        <v>7949.09468085965</v>
      </c>
      <c r="N5153" t="n">
        <v>2053.87138095146884</v>
      </c>
      <c r="O5153" s="3">
        <f>M5153-((M5153-M5153/(EXP(F5153*1000/(323*9.80665))))*1.12)</f>
        <v>2053.8713809514702</v>
      </c>
      <c r="P5153" s="2">
        <f>M5153-((M5153-M5153/(EXP(G5153*1000/(323*9.80665))))*1.12)</f>
        <v>3460.78213432659004</v>
      </c>
      <c r="Q5153" t="n">
        <v>2100</v>
      </c>
      <c r="R5153" t="n">
        <v>5895.22329990817707</v>
      </c>
      <c r="S5153" s="2">
        <f>M5153-((M5153-M5153/(EXP(H5153*1000/(323*9.80665))))*1.12)</f>
        <v>5640.30965705260041</v>
      </c>
      <c r="T5153" s="2">
        <f>(K5153-(K5153/(EXP(D5153*1000/(323*9.80665)))))*1.12+(M5153-(M5153/(EXP(F5153*1000/(323*9.80665)))))*1.12</f>
        <v>5895.2232999081798</v>
      </c>
      <c r="U5153" s="2">
        <f>(K5153-(K5153/(EXP(D5153*1000/(323*9.80665)))))*1.12+(M5153-(M5153/(EXP(G5153*1000/(323*9.80665)))))*1.12</f>
        <v>4488.31254653306041</v>
      </c>
      <c r="V5153" s="2">
        <f>(K5153-(K5153/(EXP(D5153*1000/(323*9.80665)))))*1.12+(M5153-(M5153/(EXP(H5153*1000/(323*9.80665)))))*1.12</f>
        <v>2308.78502380705004</v>
      </c>
    </row>
    <row r="5154" spans="1:29">
      <c r="A5154" t="s">
        <v>23</v>
      </c>
      <c r="B5154" t="n">
        <v>4</v>
      </c>
      <c r="C5154" t="n">
        <v>3.18619999999999992</v>
      </c>
      <c r="D5154" t="n">
        <v>0</v>
      </c>
      <c r="E5154" t="n">
        <v>0</v>
      </c>
      <c r="F5154" t="n">
        <v>3.43730185564458379</v>
      </c>
      <c r="G5154" s="2">
        <f>(SQRT(1*(C5154*1000)^2+2*324859900000000/(6051800+400*1000))/1000)-8.307</f>
        <v>2.22179475696009998</v>
      </c>
      <c r="H5154" s="2">
        <f>(SQRT(1*(C5154*1000)^2+2*324859900000000/(6051800+400*1000))/1000)-9.578</f>
        <v>0.950794756960099896</v>
      </c>
      <c r="I5154" t="n">
        <v>605.450000000000045</v>
      </c>
      <c r="J5154" t="n">
        <v>1.65999999999999996</v>
      </c>
      <c r="K5154" t="n">
        <v>7949.09468085964454</v>
      </c>
      <c r="L5154" t="n">
        <v>7317.47278465898853</v>
      </c>
      <c r="M5154" s="2">
        <f>K5154/(EXP(D5154*1000/(323*9.80665)))</f>
        <v>7949.09468085965</v>
      </c>
      <c r="N5154" t="n">
        <v>2053.95698298685511</v>
      </c>
      <c r="O5154" s="3">
        <f>M5154-((M5154-M5154/(EXP(F5154*1000/(323*9.80665))))*1.12)</f>
        <v>2053.95698298686011</v>
      </c>
      <c r="P5154" s="2">
        <f>M5154-((M5154-M5154/(EXP(G5154*1000/(323*9.80665))))*1.12)</f>
        <v>3460.90867082623981</v>
      </c>
      <c r="Q5154" t="n">
        <v>2100</v>
      </c>
      <c r="R5154" t="n">
        <v>5895.13769787279125</v>
      </c>
      <c r="S5154" s="2">
        <f>M5154-((M5154-M5154/(EXP(H5154*1000/(323*9.80665))))*1.12)</f>
        <v>5640.49866471433961</v>
      </c>
      <c r="T5154" s="2">
        <f>(K5154-(K5154/(EXP(D5154*1000/(323*9.80665)))))*1.12+(M5154-(M5154/(EXP(F5154*1000/(323*9.80665)))))*1.12</f>
        <v>5895.13769787279034</v>
      </c>
      <c r="U5154" s="2">
        <f>(K5154-(K5154/(EXP(D5154*1000/(323*9.80665)))))*1.12+(M5154-(M5154/(EXP(G5154*1000/(323*9.80665)))))*1.12</f>
        <v>4488.18601003340973</v>
      </c>
      <c r="V5154" s="2">
        <f>(K5154-(K5154/(EXP(D5154*1000/(323*9.80665)))))*1.12+(M5154-(M5154/(EXP(H5154*1000/(323*9.80665)))))*1.12</f>
        <v>2308.59601614530993</v>
      </c>
    </row>
    <row r="5155" spans="1:29">
      <c r="A5155" t="s">
        <v>23</v>
      </c>
      <c r="B5155" t="n">
        <v>4</v>
      </c>
      <c r="C5155" t="n">
        <v>3.17870000000000008</v>
      </c>
      <c r="D5155" t="n">
        <v>0.00820000000000000107</v>
      </c>
      <c r="E5155" t="n">
        <v>0.00820000000000000107</v>
      </c>
      <c r="F5155" t="n">
        <v>3.43505065811931098</v>
      </c>
      <c r="G5155" s="2">
        <f>(SQRT(1*(C5155*1000)^2+2*324859900000000/(6051800+400*1000))/1000)-8.307</f>
        <v>2.21952755110589983</v>
      </c>
      <c r="H5155" s="2">
        <f>(SQRT(1*(C5155*1000)^2+2*324859900000000/(6051800+400*1000))/1000)-9.578</f>
        <v>0.94852755110590099</v>
      </c>
      <c r="I5155" t="n">
        <v>605.460000000000036</v>
      </c>
      <c r="J5155" t="n">
        <v>1.65999999999999996</v>
      </c>
      <c r="K5155" t="n">
        <v>7949.09468085964454</v>
      </c>
      <c r="L5155" t="n">
        <v>7296.31648404456337</v>
      </c>
      <c r="M5155" s="2">
        <f>K5155/(EXP(D5155*1000/(323*9.80665)))</f>
        <v>7928.5430493244603</v>
      </c>
      <c r="N5155" t="n">
        <v>2048.31340491358287</v>
      </c>
      <c r="O5155" s="3">
        <f>M5155-((M5155-M5155/(EXP(F5155*1000/(323*9.80665))))*1.12)</f>
        <v>2050.7796006977901</v>
      </c>
      <c r="P5155" s="2">
        <f>M5155-((M5155-M5155/(EXP(G5155*1000/(323*9.80665))))*1.12)</f>
        <v>3455.11371738644993</v>
      </c>
      <c r="Q5155" t="n">
        <v>2000</v>
      </c>
      <c r="R5155" t="n">
        <v>5900.78127594606303</v>
      </c>
      <c r="S5155" s="2">
        <f>M5155-((M5155-M5155/(EXP(H5155*1000/(323*9.80665))))*1.12)</f>
        <v>5630.62517588128958</v>
      </c>
      <c r="T5155" s="2">
        <f>(K5155-(K5155/(EXP(D5155*1000/(323*9.80665)))))*1.12+(M5155-(M5155/(EXP(F5155*1000/(323*9.80665)))))*1.12</f>
        <v>5900.78127594608031</v>
      </c>
      <c r="U5155" s="2">
        <f>(K5155-(K5155/(EXP(D5155*1000/(323*9.80665)))))*1.12+(M5155-(M5155/(EXP(G5155*1000/(323*9.80665)))))*1.12</f>
        <v>4496.44715925742003</v>
      </c>
      <c r="V5155" s="2">
        <f>(K5155-(K5155/(EXP(D5155*1000/(323*9.80665)))))*1.12+(M5155-(M5155/(EXP(H5155*1000/(323*9.80665)))))*1.12</f>
        <v>2320.93570076257993</v>
      </c>
    </row>
    <row r="5156" spans="1:29">
      <c r="A5156" t="s">
        <v>23</v>
      </c>
      <c r="B5156" t="n">
        <v>4</v>
      </c>
      <c r="C5156" t="n">
        <v>3.17870000000000008</v>
      </c>
      <c r="D5156" t="n">
        <v>0.00820000000000000107</v>
      </c>
      <c r="E5156" t="n">
        <v>0.00820000000000000107</v>
      </c>
      <c r="F5156" t="n">
        <v>3.43505065811931098</v>
      </c>
      <c r="G5156" s="2">
        <f>(SQRT(1*(C5156*1000)^2+2*324859900000000/(6051800+400*1000))/1000)-8.307</f>
        <v>2.21952755110589983</v>
      </c>
      <c r="H5156" s="2">
        <f>(SQRT(1*(C5156*1000)^2+2*324859900000000/(6051800+400*1000))/1000)-9.578</f>
        <v>0.94852755110590099</v>
      </c>
      <c r="I5156" t="n">
        <v>605.460000000000036</v>
      </c>
      <c r="J5156" t="n">
        <v>1.65999999999999996</v>
      </c>
      <c r="K5156" t="n">
        <v>7949.09468085964454</v>
      </c>
      <c r="L5156" t="n">
        <v>7296.31648404456337</v>
      </c>
      <c r="M5156" s="2">
        <f>K5156/(EXP(D5156*1000/(323*9.80665)))</f>
        <v>7928.5430493244603</v>
      </c>
      <c r="N5156" t="n">
        <v>2048.31340491358287</v>
      </c>
      <c r="O5156" s="3">
        <f>M5156-((M5156-M5156/(EXP(F5156*1000/(323*9.80665))))*1.12)</f>
        <v>2050.7796006977901</v>
      </c>
      <c r="P5156" s="2">
        <f>M5156-((M5156-M5156/(EXP(G5156*1000/(323*9.80665))))*1.12)</f>
        <v>3455.11371738644993</v>
      </c>
      <c r="Q5156" t="n">
        <v>2000</v>
      </c>
      <c r="R5156" t="n">
        <v>5900.78127594606303</v>
      </c>
      <c r="S5156" s="2">
        <f>M5156-((M5156-M5156/(EXP(H5156*1000/(323*9.80665))))*1.12)</f>
        <v>5630.62517588128958</v>
      </c>
      <c r="T5156" s="2">
        <f>(K5156-(K5156/(EXP(D5156*1000/(323*9.80665)))))*1.12+(M5156-(M5156/(EXP(F5156*1000/(323*9.80665)))))*1.12</f>
        <v>5900.78127594608031</v>
      </c>
      <c r="U5156" s="2">
        <f>(K5156-(K5156/(EXP(D5156*1000/(323*9.80665)))))*1.12+(M5156-(M5156/(EXP(G5156*1000/(323*9.80665)))))*1.12</f>
        <v>4496.44715925742003</v>
      </c>
      <c r="V5156" s="2">
        <f>(K5156-(K5156/(EXP(D5156*1000/(323*9.80665)))))*1.12+(M5156-(M5156/(EXP(H5156*1000/(323*9.80665)))))*1.12</f>
        <v>2320.93570076257993</v>
      </c>
    </row>
    <row r="5157" spans="1:29">
      <c r="A5157" t="s">
        <v>23</v>
      </c>
      <c r="B5157" t="n">
        <v>4</v>
      </c>
      <c r="C5157" t="n">
        <v>3.41000000000000014</v>
      </c>
      <c r="D5157" t="n">
        <v>0.0001</v>
      </c>
      <c r="E5157" t="n">
        <v>0.0001</v>
      </c>
      <c r="F5157" t="n">
        <v>3.50668436692746788</v>
      </c>
      <c r="G5157" s="2">
        <f>(SQRT(1*(C5157*1000)^2+2*324859900000000/(6051800+400*1000))/1000)-8.307</f>
        <v>2.29166730274100017</v>
      </c>
      <c r="H5157" s="2">
        <f>(SQRT(1*(C5157*1000)^2+2*324859900000000/(6051800+400*1000))/1000)-9.578</f>
        <v>1.02066730274100004</v>
      </c>
      <c r="I5157" t="n">
        <v>607.009999999999991</v>
      </c>
      <c r="J5157" t="n">
        <v>1.65999999999999996</v>
      </c>
      <c r="K5157" t="n">
        <v>7949.09468085964454</v>
      </c>
      <c r="L5157" t="n">
        <v>7310.22958536178066</v>
      </c>
      <c r="M5157" s="2">
        <f>K5157/(EXP(D5157*1000/(323*9.80665)))</f>
        <v>7948.84373061890983</v>
      </c>
      <c r="N5157" t="n">
        <v>1988.69599179287002</v>
      </c>
      <c r="O5157" s="3">
        <f>M5157-((M5157-M5157/(EXP(F5157*1000/(323*9.80665))))*1.12)</f>
        <v>1988.72610582175002</v>
      </c>
      <c r="P5157" s="2">
        <f>M5157-((M5157-M5157/(EXP(G5157*1000/(323*9.80665))))*1.12)</f>
        <v>3364.48318079049977</v>
      </c>
      <c r="Q5157" t="n">
        <v>2000</v>
      </c>
      <c r="R5157" t="n">
        <v>5960.39868906677657</v>
      </c>
      <c r="S5157" s="2">
        <f>M5157-((M5157-M5157/(EXP(H5157*1000/(323*9.80665))))*1.12)</f>
        <v>5496.45297264802957</v>
      </c>
      <c r="T5157" s="2">
        <f>(K5157-(K5157/(EXP(D5157*1000/(323*9.80665)))))*1.12+(M5157-(M5157/(EXP(F5157*1000/(323*9.80665)))))*1.12</f>
        <v>5960.39868906679021</v>
      </c>
      <c r="U5157" s="2">
        <f>(K5157-(K5157/(EXP(D5157*1000/(323*9.80665)))))*1.12+(M5157-(M5157/(EXP(G5157*1000/(323*9.80665)))))*1.12</f>
        <v>4584.64161409804001</v>
      </c>
      <c r="V5157" s="2">
        <f>(K5157-(K5157/(EXP(D5157*1000/(323*9.80665)))))*1.12+(M5157-(M5157/(EXP(H5157*1000/(323*9.80665)))))*1.12</f>
        <v>2452.67182224051021</v>
      </c>
    </row>
    <row r="5158" spans="1:29">
      <c r="A5158" t="s">
        <v>23</v>
      </c>
      <c r="B5158" t="n">
        <v>4</v>
      </c>
      <c r="C5158" t="n">
        <v>3.41000000000000014</v>
      </c>
      <c r="D5158" t="n">
        <v>0</v>
      </c>
      <c r="E5158" t="n">
        <v>0</v>
      </c>
      <c r="F5158" t="n">
        <v>3.50668436692746788</v>
      </c>
      <c r="G5158" s="2">
        <f>(SQRT(1*(C5158*1000)^2+2*324859900000000/(6051800+400*1000))/1000)-8.307</f>
        <v>2.29166730274100017</v>
      </c>
      <c r="H5158" s="2">
        <f>(SQRT(1*(C5158*1000)^2+2*324859900000000/(6051800+400*1000))/1000)-9.578</f>
        <v>1.02066730274100004</v>
      </c>
      <c r="I5158" t="n">
        <v>607.009999999999991</v>
      </c>
      <c r="J5158" t="n">
        <v>1.65999999999999996</v>
      </c>
      <c r="K5158" t="n">
        <v>7949.09468085964454</v>
      </c>
      <c r="L5158" t="n">
        <v>7310.49048911221416</v>
      </c>
      <c r="M5158" s="2">
        <f>K5158/(EXP(D5158*1000/(323*9.80665)))</f>
        <v>7949.09468085965</v>
      </c>
      <c r="N5158" t="n">
        <v>1988.78889121695011</v>
      </c>
      <c r="O5158" s="3">
        <f>M5158-((M5158-M5158/(EXP(F5158*1000/(323*9.80665))))*1.12)</f>
        <v>1988.78889121696011</v>
      </c>
      <c r="P5158" s="2">
        <f>M5158-((M5158-M5158/(EXP(G5158*1000/(323*9.80665))))*1.12)</f>
        <v>3364.58939974419991</v>
      </c>
      <c r="Q5158" t="n">
        <v>2000</v>
      </c>
      <c r="R5158" t="n">
        <v>5960.30578964269625</v>
      </c>
      <c r="S5158" s="2">
        <f>M5158-((M5158-M5158/(EXP(H5158*1000/(323*9.80665))))*1.12)</f>
        <v>5496.62649929460986</v>
      </c>
      <c r="T5158" s="2">
        <f>(K5158-(K5158/(EXP(D5158*1000/(323*9.80665)))))*1.12+(M5158-(M5158/(EXP(F5158*1000/(323*9.80665)))))*1.12</f>
        <v>5960.30578964268989</v>
      </c>
      <c r="U5158" s="2">
        <f>(K5158-(K5158/(EXP(D5158*1000/(323*9.80665)))))*1.12+(M5158-(M5158/(EXP(G5158*1000/(323*9.80665)))))*1.12</f>
        <v>4584.50528111545009</v>
      </c>
      <c r="V5158" s="2">
        <f>(K5158-(K5158/(EXP(D5158*1000/(323*9.80665)))))*1.12+(M5158-(M5158/(EXP(H5158*1000/(323*9.80665)))))*1.12</f>
        <v>2452.46818156504014</v>
      </c>
    </row>
    <row r="5159" spans="1:29">
      <c r="A5159" t="s">
        <v>23</v>
      </c>
      <c r="B5159" t="n">
        <v>4</v>
      </c>
      <c r="C5159" t="n">
        <v>2.91489999999999974</v>
      </c>
      <c r="D5159" t="n">
        <v>0.255800000000000027</v>
      </c>
      <c r="E5159" t="n">
        <v>0.255800000000000027</v>
      </c>
      <c r="F5159" t="n">
        <v>3.358962529188672</v>
      </c>
      <c r="G5159" s="2">
        <f>(SQRT(1*(C5159*1000)^2+2*324859900000000/(6051800+400*1000))/1000)-8.307</f>
        <v>2.14289428674719984</v>
      </c>
      <c r="H5159" s="2">
        <f>(SQRT(1*(C5159*1000)^2+2*324859900000000/(6051800+400*1000))/1000)-9.578</f>
        <v>0.871894286747201086</v>
      </c>
      <c r="I5159" t="n">
        <v>607.240000000000009</v>
      </c>
      <c r="J5159" t="n">
        <v>1.65999999999999996</v>
      </c>
      <c r="K5159" t="n">
        <v>7949.09468085964454</v>
      </c>
      <c r="L5159" t="n">
        <v>6683.2099140074497</v>
      </c>
      <c r="M5159" s="2">
        <f>K5159/(EXP(D5159*1000/(323*9.80665)))</f>
        <v>7332.3903861687304</v>
      </c>
      <c r="N5159" t="n">
        <v>1890.07694068772003</v>
      </c>
      <c r="O5159" s="3">
        <f>M5159-((M5159-M5159/(EXP(F5159*1000/(323*9.80665))))*1.12)</f>
        <v>1964.08145605063009</v>
      </c>
      <c r="P5159" s="2">
        <f>M5159-((M5159-M5159/(EXP(G5159*1000/(323*9.80665))))*1.12)</f>
        <v>3295.11613847546005</v>
      </c>
      <c r="Q5159" t="n">
        <v>1900</v>
      </c>
      <c r="R5159" t="n">
        <v>6059.01774017192565</v>
      </c>
      <c r="S5159" s="2">
        <f>M5159-((M5159-M5159/(EXP(H5159*1000/(323*9.80665))))*1.12)</f>
        <v>5356.3181551257203</v>
      </c>
      <c r="T5159" s="2">
        <f>(K5159-(K5159/(EXP(D5159*1000/(323*9.80665)))))*1.12+(M5159-(M5159/(EXP(F5159*1000/(323*9.80665)))))*1.12</f>
        <v>6059.0177401719302</v>
      </c>
      <c r="U5159" s="2">
        <f>(K5159-(K5159/(EXP(D5159*1000/(323*9.80665)))))*1.12+(M5159-(M5159/(EXP(G5159*1000/(323*9.80665)))))*1.12</f>
        <v>4727.98305774710025</v>
      </c>
      <c r="V5159" s="2">
        <f>(K5159-(K5159/(EXP(D5159*1000/(323*9.80665)))))*1.12+(M5159-(M5159/(EXP(H5159*1000/(323*9.80665)))))*1.12</f>
        <v>2666.78104109684</v>
      </c>
    </row>
    <row r="5160" spans="1:29">
      <c r="A5160" t="s">
        <v>23</v>
      </c>
      <c r="B5160" t="n">
        <v>4</v>
      </c>
      <c r="C5160" t="n">
        <v>2.91500000000000004</v>
      </c>
      <c r="D5160" t="n">
        <v>0.255900000000000016</v>
      </c>
      <c r="E5160" t="n">
        <v>0.255900000000000016</v>
      </c>
      <c r="F5160" t="n">
        <v>3.35899022382366796</v>
      </c>
      <c r="G5160" s="2">
        <f>(SQRT(1*(C5160*1000)^2+2*324859900000000/(6051800+400*1000))/1000)-8.307</f>
        <v>2.14292218125049994</v>
      </c>
      <c r="H5160" s="2">
        <f>(SQRT(1*(C5160*1000)^2+2*324859900000000/(6051800+400*1000))/1000)-9.578</f>
        <v>0.871922181250501005</v>
      </c>
      <c r="I5160" t="n">
        <v>607.240000000000009</v>
      </c>
      <c r="J5160" t="n">
        <v>1.65999999999999996</v>
      </c>
      <c r="K5160" t="n">
        <v>7949.09468085964454</v>
      </c>
      <c r="L5160" t="n">
        <v>6682.96614922843946</v>
      </c>
      <c r="M5160" s="2">
        <f>K5160/(EXP(D5160*1000/(323*9.80665)))</f>
        <v>7332.15890507483982</v>
      </c>
      <c r="N5160" t="n">
        <v>1889.96229296018896</v>
      </c>
      <c r="O5160" s="3">
        <f>M5160-((M5160-M5160/(EXP(F5160*1000/(323*9.80665))))*1.12)</f>
        <v>1963.99458605438008</v>
      </c>
      <c r="P5160" s="2">
        <f>M5160-((M5160-M5160/(EXP(G5160*1000/(323*9.80665))))*1.12)</f>
        <v>3294.97534759725022</v>
      </c>
      <c r="Q5160" t="n">
        <v>1900</v>
      </c>
      <c r="R5160" t="n">
        <v>6059.13238789945717</v>
      </c>
      <c r="S5160" s="2">
        <f>M5160-((M5160-M5160/(EXP(H5160*1000/(323*9.80665))))*1.12)</f>
        <v>5356.09414180215026</v>
      </c>
      <c r="T5160" s="2">
        <f>(K5160-(K5160/(EXP(D5160*1000/(323*9.80665)))))*1.12+(M5160-(M5160/(EXP(F5160*1000/(323*9.80665)))))*1.12</f>
        <v>6059.1323878994499</v>
      </c>
      <c r="U5160" s="2">
        <f>(K5160-(K5160/(EXP(D5160*1000/(323*9.80665)))))*1.12+(M5160-(M5160/(EXP(G5160*1000/(323*9.80665)))))*1.12</f>
        <v>4728.15162635657998</v>
      </c>
      <c r="V5160" s="2">
        <f>(K5160-(K5160/(EXP(D5160*1000/(323*9.80665)))))*1.12+(M5160-(M5160/(EXP(H5160*1000/(323*9.80665)))))*1.12</f>
        <v>2667.03283215167994</v>
      </c>
    </row>
    <row r="5161" spans="1:29">
      <c r="A5161" t="s">
        <v>23</v>
      </c>
      <c r="B5161" t="n">
        <v>4</v>
      </c>
      <c r="C5161" t="n">
        <v>3.3468</v>
      </c>
      <c r="D5161" t="n">
        <v>0.249199999999999999</v>
      </c>
      <c r="E5161" t="n">
        <v>0.249199999999999999</v>
      </c>
      <c r="F5161" t="n">
        <v>3.48666050094151103</v>
      </c>
      <c r="G5161" s="2">
        <f>(SQRT(1*(C5161*1000)^2+2*324859900000000/(6051800+400*1000))/1000)-8.307</f>
        <v>2.27150267448989984</v>
      </c>
      <c r="H5161" s="2">
        <f>(SQRT(1*(C5161*1000)^2+2*324859900000000/(6051800+400*1000))/1000)-9.578</f>
        <v>1.00050267448989993</v>
      </c>
      <c r="I5161" t="n">
        <v>606.990000000000009</v>
      </c>
      <c r="J5161" t="n">
        <v>1.65999999999999996</v>
      </c>
      <c r="K5161" t="n">
        <v>7949.09468085964454</v>
      </c>
      <c r="L5161" t="n">
        <v>6687.0743577943249</v>
      </c>
      <c r="M5161" s="2">
        <f>K5161/(EXP(D5161*1000/(323*9.80665)))</f>
        <v>7347.68430743746012</v>
      </c>
      <c r="N5161" t="n">
        <v>1783.40181752407602</v>
      </c>
      <c r="O5161" s="3">
        <f>M5161-((M5161-M5161/(EXP(F5161*1000/(323*9.80665))))*1.12)</f>
        <v>1855.57106233475997</v>
      </c>
      <c r="P5161" s="2">
        <f>M5161-((M5161-M5161/(EXP(G5161*1000/(323*9.80665))))*1.12)</f>
        <v>3135.52482745172983</v>
      </c>
      <c r="Q5161" t="n">
        <v>1800</v>
      </c>
      <c r="R5161" t="n">
        <v>6165.6928633355692</v>
      </c>
      <c r="S5161" s="2">
        <f>M5161-((M5161-M5161/(EXP(H5161*1000/(323*9.80665))))*1.12)</f>
        <v>5118.84257193709982</v>
      </c>
      <c r="T5161" s="2">
        <f>(K5161-(K5161/(EXP(D5161*1000/(323*9.80665)))))*1.12+(M5161-(M5161/(EXP(F5161*1000/(323*9.80665)))))*1.12</f>
        <v>6165.6928633355501</v>
      </c>
      <c r="U5161" s="2">
        <f>(K5161-(K5161/(EXP(D5161*1000/(323*9.80665)))))*1.12+(M5161-(M5161/(EXP(G5161*1000/(323*9.80665)))))*1.12</f>
        <v>4885.73909821857978</v>
      </c>
      <c r="V5161" s="2">
        <f>(K5161-(K5161/(EXP(D5161*1000/(323*9.80665)))))*1.12+(M5161-(M5161/(EXP(H5161*1000/(323*9.80665)))))*1.12</f>
        <v>2902.4213537332098</v>
      </c>
    </row>
    <row r="5162" spans="1:29">
      <c r="A5162" t="s">
        <v>23</v>
      </c>
      <c r="B5162" t="n">
        <v>4</v>
      </c>
      <c r="C5162" t="n">
        <v>3.05399999999999983</v>
      </c>
      <c r="D5162" t="n">
        <v>0.464200000000000035</v>
      </c>
      <c r="E5162" t="n">
        <v>0.464200000000000035</v>
      </c>
      <c r="F5162" t="n">
        <v>3.39833068767062896</v>
      </c>
      <c r="G5162" s="2">
        <f>(SQRT(1*(C5162*1000)^2+2*324859900000000/(6051800+400*1000))/1000)-8.307</f>
        <v>2.18254549035329992</v>
      </c>
      <c r="H5162" s="2">
        <f>(SQRT(1*(C5162*1000)^2+2*324859900000000/(6051800+400*1000))/1000)-9.578</f>
        <v>0.911545490353302057</v>
      </c>
      <c r="I5162" t="n">
        <v>605.409999999999968</v>
      </c>
      <c r="J5162" t="n">
        <v>1.65999999999999996</v>
      </c>
      <c r="K5162" t="n">
        <v>7949.09468085964454</v>
      </c>
      <c r="L5162" t="n">
        <v>6193.39648522838434</v>
      </c>
      <c r="M5162" s="2">
        <f>K5162/(EXP(D5162*1000/(323*9.80665)))</f>
        <v>6865.50334073043996</v>
      </c>
      <c r="N5162" t="n">
        <v>1676.09736284045903</v>
      </c>
      <c r="O5162" s="3">
        <f>M5162-((M5162-M5162/(EXP(F5162*1000/(323*9.80665))))*1.12)</f>
        <v>1806.12832365596</v>
      </c>
      <c r="P5162" s="2">
        <f>M5162-((M5162-M5162/(EXP(G5162*1000/(323*9.80665))))*1.12)</f>
        <v>3036.67125205006005</v>
      </c>
      <c r="Q5162" t="n">
        <v>1700</v>
      </c>
      <c r="R5162" t="n">
        <v>6272.99731801918733</v>
      </c>
      <c r="S5162" s="2">
        <f>M5162-((M5162-M5162/(EXP(H5162*1000/(323*9.80665))))*1.12)</f>
        <v>4942.61854294254044</v>
      </c>
      <c r="T5162" s="2">
        <f>(K5162-(K5162/(EXP(D5162*1000/(323*9.80665)))))*1.12+(M5162-(M5162/(EXP(F5162*1000/(323*9.80665)))))*1.12</f>
        <v>6272.99731801920007</v>
      </c>
      <c r="U5162" s="2">
        <f>(K5162-(K5162/(EXP(D5162*1000/(323*9.80665)))))*1.12+(M5162-(M5162/(EXP(G5162*1000/(323*9.80665)))))*1.12</f>
        <v>5042.45438962509979</v>
      </c>
      <c r="V5162" s="2">
        <f>(K5162-(K5162/(EXP(D5162*1000/(323*9.80665)))))*1.12+(M5162-(M5162/(EXP(H5162*1000/(323*9.80665)))))*1.12</f>
        <v>3136.50709873261985</v>
      </c>
    </row>
    <row r="5163" spans="1:29">
      <c r="A5163" t="s">
        <v>23</v>
      </c>
      <c r="B5163" t="n">
        <v>4</v>
      </c>
      <c r="C5163" t="n">
        <v>3.30339999999999989</v>
      </c>
      <c r="D5163" t="n">
        <v>0.390299999999999958</v>
      </c>
      <c r="E5163" t="n">
        <v>0.390299999999999958</v>
      </c>
      <c r="F5163" t="n">
        <v>3.47310553035808312</v>
      </c>
      <c r="G5163" s="2">
        <f>(SQRT(1*(C5163*1000)^2+2*324859900000000/(6051800+400*1000))/1000)-8.307</f>
        <v>2.25785211227259985</v>
      </c>
      <c r="H5163" s="2">
        <f>(SQRT(1*(C5163*1000)^2+2*324859900000000/(6051800+400*1000))/1000)-9.578</f>
        <v>0.986852112272601012</v>
      </c>
      <c r="I5163" t="n">
        <v>606.980000000000018</v>
      </c>
      <c r="J5163" t="n">
        <v>1.65999999999999996</v>
      </c>
      <c r="K5163" t="n">
        <v>7949.09468085964454</v>
      </c>
      <c r="L5163" t="n">
        <v>6355.37634133710708</v>
      </c>
      <c r="M5163" s="2">
        <f>K5163/(EXP(D5163*1000/(323*9.80665)))</f>
        <v>7027.56101194378971</v>
      </c>
      <c r="N5163" t="n">
        <v>1675.37108853062705</v>
      </c>
      <c r="O5163" s="3">
        <f>M5163-((M5163-M5163/(EXP(F5163*1000/(323*9.80665))))*1.12)</f>
        <v>1785.95512880053002</v>
      </c>
      <c r="P5163" s="2">
        <f>M5163-((M5163-M5163/(EXP(G5163*1000/(323*9.80665))))*1.12)</f>
        <v>3015.51035495820997</v>
      </c>
      <c r="Q5163" t="n">
        <v>1700</v>
      </c>
      <c r="R5163" t="n">
        <v>6273.72359232901908</v>
      </c>
      <c r="S5163" s="2">
        <f>M5163-((M5163-M5163/(EXP(H5163*1000/(323*9.80665))))*1.12)</f>
        <v>4920.61145438050971</v>
      </c>
      <c r="T5163" s="2">
        <f>(K5163-(K5163/(EXP(D5163*1000/(323*9.80665)))))*1.12+(M5163-(M5163/(EXP(F5163*1000/(323*9.80665)))))*1.12</f>
        <v>6273.72359232901999</v>
      </c>
      <c r="U5163" s="2">
        <f>(K5163-(K5163/(EXP(D5163*1000/(323*9.80665)))))*1.12+(M5163-(M5163/(EXP(G5163*1000/(323*9.80665)))))*1.12</f>
        <v>5044.16836617133958</v>
      </c>
      <c r="V5163" s="2">
        <f>(K5163-(K5163/(EXP(D5163*1000/(323*9.80665)))))*1.12+(M5163-(M5163/(EXP(H5163*1000/(323*9.80665)))))*1.12</f>
        <v>3139.06726674903985</v>
      </c>
    </row>
    <row r="5164" spans="1:29">
      <c r="A5164" t="s">
        <v>23</v>
      </c>
      <c r="B5164" t="n">
        <v>3.5</v>
      </c>
      <c r="C5164" t="n">
        <v>4.66920000000000002</v>
      </c>
      <c r="D5164" t="n">
        <v>0.00220000000000000018</v>
      </c>
      <c r="E5164" t="n">
        <v>0.00220000000000000018</v>
      </c>
      <c r="F5164" t="n">
        <v>3.97308417191203276</v>
      </c>
      <c r="G5164" s="2">
        <f>(SQRT(1*(C5164*1000)^2+2*324859900000000/(6051800+400*1000))/1000)-8.307</f>
        <v>2.76120117427359979</v>
      </c>
      <c r="H5164" s="2">
        <f>(SQRT(1*(C5164*1000)^2+2*324859900000000/(6051800+400*1000))/1000)-9.578</f>
        <v>1.49020117427360006</v>
      </c>
      <c r="I5164" t="n">
        <v>606.580000000000041</v>
      </c>
      <c r="J5164" t="n">
        <v>1.65999999999999996</v>
      </c>
      <c r="K5164" t="n">
        <v>8512.80355646258613</v>
      </c>
      <c r="L5164" t="n">
        <v>7776.57097622319725</v>
      </c>
      <c r="M5164" s="2">
        <f>K5164/(EXP(D5164*1000/(323*9.80665)))</f>
        <v>8506.89309642814987</v>
      </c>
      <c r="N5164" t="n">
        <v>1696.46376788285011</v>
      </c>
      <c r="O5164" s="3">
        <f>M5164-((M5164-M5164/(EXP(F5164*1000/(323*9.80665))))*1.12)</f>
        <v>1697.17302308698004</v>
      </c>
      <c r="P5164" s="2">
        <f>M5164-((M5164-M5164/(EXP(G5164*1000/(323*9.80665))))*1.12)</f>
        <v>2963.98351891634002</v>
      </c>
      <c r="Q5164" t="n">
        <v>1700</v>
      </c>
      <c r="R5164" t="n">
        <v>6816.33978857973671</v>
      </c>
      <c r="S5164" s="2">
        <f>M5164-((M5164-M5164/(EXP(H5164*1000/(323*9.80665))))*1.12)</f>
        <v>4931.28746123086967</v>
      </c>
      <c r="T5164" s="2">
        <f>(K5164-(K5164/(EXP(D5164*1000/(323*9.80665)))))*1.12+(M5164-(M5164/(EXP(F5164*1000/(323*9.80665)))))*1.12</f>
        <v>6816.33978857974034</v>
      </c>
      <c r="U5164" s="2">
        <f>(K5164-(K5164/(EXP(D5164*1000/(323*9.80665)))))*1.12+(M5164-(M5164/(EXP(G5164*1000/(323*9.80665)))))*1.12</f>
        <v>5549.52929275037968</v>
      </c>
      <c r="V5164" s="2">
        <f>(K5164-(K5164/(EXP(D5164*1000/(323*9.80665)))))*1.12+(M5164-(M5164/(EXP(H5164*1000/(323*9.80665)))))*1.12</f>
        <v>3582.22535043585003</v>
      </c>
    </row>
    <row r="5165" spans="1:29">
      <c r="A5165" t="s">
        <v>23</v>
      </c>
      <c r="B5165" t="n">
        <v>3.5</v>
      </c>
      <c r="C5165" t="n">
        <v>4.66049999999999986</v>
      </c>
      <c r="D5165" t="n">
        <v>0.0112000000000000011</v>
      </c>
      <c r="E5165" t="n">
        <v>0.0112000000000000011</v>
      </c>
      <c r="F5165" t="n">
        <v>3.96944028454446887</v>
      </c>
      <c r="G5165" s="2">
        <f>(SQRT(1*(C5165*1000)^2+2*324859900000000/(6051800+400*1000))/1000)-8.307</f>
        <v>2.75753382859809992</v>
      </c>
      <c r="H5165" s="2">
        <f>(SQRT(1*(C5165*1000)^2+2*324859900000000/(6051800+400*1000))/1000)-9.578</f>
        <v>1.48653382859810002</v>
      </c>
      <c r="I5165" t="n">
        <v>606.590000000000032</v>
      </c>
      <c r="J5165" t="n">
        <v>1.65999999999999996</v>
      </c>
      <c r="K5165" t="n">
        <v>8512.80355646258613</v>
      </c>
      <c r="L5165" t="n">
        <v>7751.94251526347034</v>
      </c>
      <c r="M5165" s="2">
        <f>K5165/(EXP(D5165*1000/(323*9.80665)))</f>
        <v>8482.75664337312992</v>
      </c>
      <c r="N5165" t="n">
        <v>1691.87169410553406</v>
      </c>
      <c r="O5165" s="3">
        <f>M5165-((M5165-M5165/(EXP(F5165*1000/(323*9.80665))))*1.12)</f>
        <v>1695.47732367626008</v>
      </c>
      <c r="P5165" s="2">
        <f>M5165-((M5165-M5165/(EXP(G5165*1000/(323*9.80665))))*1.12)</f>
        <v>2960.17699843468017</v>
      </c>
      <c r="Q5165" t="n">
        <v>1700</v>
      </c>
      <c r="R5165" t="n">
        <v>6820.93186235705252</v>
      </c>
      <c r="S5165" s="2">
        <f>M5165-((M5165-M5165/(EXP(H5165*1000/(323*9.80665))))*1.12)</f>
        <v>4924.17171667706043</v>
      </c>
      <c r="T5165" s="2">
        <f>(K5165-(K5165/(EXP(D5165*1000/(323*9.80665)))))*1.12+(M5165-(M5165/(EXP(F5165*1000/(323*9.80665)))))*1.12</f>
        <v>6820.9318623570698</v>
      </c>
      <c r="U5165" s="2">
        <f>(K5165-(K5165/(EXP(D5165*1000/(323*9.80665)))))*1.12+(M5165-(M5165/(EXP(G5165*1000/(323*9.80665)))))*1.12</f>
        <v>5556.23218759864994</v>
      </c>
      <c r="V5165" s="2">
        <f>(K5165-(K5165/(EXP(D5165*1000/(323*9.80665)))))*1.12+(M5165-(M5165/(EXP(H5165*1000/(323*9.80665)))))*1.12</f>
        <v>3592.23746935627014</v>
      </c>
    </row>
    <row r="5166" spans="1:29">
      <c r="A5166" t="s">
        <v>23</v>
      </c>
      <c r="B5166" t="n">
        <v>3</v>
      </c>
      <c r="C5166" t="n">
        <v>4.98249999999999993</v>
      </c>
      <c r="D5166" t="n">
        <v>0.0002</v>
      </c>
      <c r="E5166" t="n">
        <v>0.0002</v>
      </c>
      <c r="F5166" t="n">
        <v>4.10799574527772116</v>
      </c>
      <c r="G5166" s="2">
        <f>(SQRT(1*(C5166*1000)^2+2*324859900000000/(6051800+400*1000))/1000)-8.307</f>
        <v>2.89697049461440024</v>
      </c>
      <c r="H5166" s="2">
        <f>(SQRT(1*(C5166*1000)^2+2*324859900000000/(6051800+400*1000))/1000)-9.578</f>
        <v>1.62597049461439997</v>
      </c>
      <c r="I5166" t="n">
        <v>607.539999999999964</v>
      </c>
      <c r="J5166" t="n">
        <v>1.65999999999999996</v>
      </c>
      <c r="K5166" t="n">
        <v>9028.77753189419491</v>
      </c>
      <c r="L5166" t="n">
        <v>8240.92744820000917</v>
      </c>
      <c r="M5166" s="2">
        <f>K5166/(EXP(D5166*1000/(323*9.80665)))</f>
        <v>9028.20746996359048</v>
      </c>
      <c r="N5166" t="n">
        <v>1680.83066210055904</v>
      </c>
      <c r="O5166" s="3">
        <f>M5166-((M5166-M5166/(EXP(F5166*1000/(323*9.80665))))*1.12)</f>
        <v>1680.89906953222999</v>
      </c>
      <c r="P5166" s="2">
        <f>M5166-((M5166-M5166/(EXP(G5166*1000/(323*9.80665))))*1.12)</f>
        <v>2968.1843085117498</v>
      </c>
      <c r="Q5166" t="n">
        <v>1700</v>
      </c>
      <c r="R5166" t="n">
        <v>7347.94686979363723</v>
      </c>
      <c r="S5166" s="2">
        <f>M5166-((M5166-M5166/(EXP(H5166*1000/(323*9.80665))))*1.12)</f>
        <v>4968.44697805376018</v>
      </c>
      <c r="T5166" s="2">
        <f>(K5166-(K5166/(EXP(D5166*1000/(323*9.80665)))))*1.12+(M5166-(M5166/(EXP(F5166*1000/(323*9.80665)))))*1.12</f>
        <v>7347.94686979363996</v>
      </c>
      <c r="U5166" s="2">
        <f>(K5166-(K5166/(EXP(D5166*1000/(323*9.80665)))))*1.12+(M5166-(M5166/(EXP(G5166*1000/(323*9.80665)))))*1.12</f>
        <v>6060.66163081412014</v>
      </c>
      <c r="V5166" s="2">
        <f>(K5166-(K5166/(EXP(D5166*1000/(323*9.80665)))))*1.12+(M5166-(M5166/(EXP(H5166*1000/(323*9.80665)))))*1.12</f>
        <v>4060.39896127210977</v>
      </c>
    </row>
    <row r="5167" spans="1:29">
      <c r="A5167" t="s">
        <v>23</v>
      </c>
      <c r="B5167" t="n">
        <v>3</v>
      </c>
      <c r="C5167" t="n">
        <v>4.98249999999999993</v>
      </c>
      <c r="D5167" t="n">
        <v>0.0002</v>
      </c>
      <c r="E5167" t="n">
        <v>0.0002</v>
      </c>
      <c r="F5167" t="n">
        <v>4.10799574527772116</v>
      </c>
      <c r="G5167" s="2">
        <f>(SQRT(1*(C5167*1000)^2+2*324859900000000/(6051800+400*1000))/1000)-8.307</f>
        <v>2.89697049461440024</v>
      </c>
      <c r="H5167" s="2">
        <f>(SQRT(1*(C5167*1000)^2+2*324859900000000/(6051800+400*1000))/1000)-9.578</f>
        <v>1.62597049461439997</v>
      </c>
      <c r="I5167" t="n">
        <v>607.539999999999964</v>
      </c>
      <c r="J5167" t="n">
        <v>1.65999999999999996</v>
      </c>
      <c r="K5167" t="n">
        <v>9028.77753189419491</v>
      </c>
      <c r="L5167" t="n">
        <v>8240.92744820000917</v>
      </c>
      <c r="M5167" s="2">
        <f>K5167/(EXP(D5167*1000/(323*9.80665)))</f>
        <v>9028.20746996359048</v>
      </c>
      <c r="N5167" t="n">
        <v>1680.83066210055904</v>
      </c>
      <c r="O5167" s="3">
        <f>M5167-((M5167-M5167/(EXP(F5167*1000/(323*9.80665))))*1.12)</f>
        <v>1680.89906953222999</v>
      </c>
      <c r="P5167" s="2">
        <f>M5167-((M5167-M5167/(EXP(G5167*1000/(323*9.80665))))*1.12)</f>
        <v>2968.1843085117498</v>
      </c>
      <c r="Q5167" t="n">
        <v>1700</v>
      </c>
      <c r="R5167" t="n">
        <v>7347.94686979363723</v>
      </c>
      <c r="S5167" s="2">
        <f>M5167-((M5167-M5167/(EXP(H5167*1000/(323*9.80665))))*1.12)</f>
        <v>4968.44697805376018</v>
      </c>
      <c r="T5167" s="2">
        <f>(K5167-(K5167/(EXP(D5167*1000/(323*9.80665)))))*1.12+(M5167-(M5167/(EXP(F5167*1000/(323*9.80665)))))*1.12</f>
        <v>7347.94686979363996</v>
      </c>
      <c r="U5167" s="2">
        <f>(K5167-(K5167/(EXP(D5167*1000/(323*9.80665)))))*1.12+(M5167-(M5167/(EXP(G5167*1000/(323*9.80665)))))*1.12</f>
        <v>6060.66163081412014</v>
      </c>
      <c r="V5167" s="2">
        <f>(K5167-(K5167/(EXP(D5167*1000/(323*9.80665)))))*1.12+(M5167-(M5167/(EXP(H5167*1000/(323*9.80665)))))*1.12</f>
        <v>4060.39896127210977</v>
      </c>
    </row>
    <row r="5168" spans="1:29">
      <c r="A5168" t="s">
        <v>23</v>
      </c>
      <c r="B5168" t="n">
        <v>3</v>
      </c>
      <c r="C5168" t="n">
        <v>4.98859999999999992</v>
      </c>
      <c r="D5168" t="n">
        <v>0.0001</v>
      </c>
      <c r="E5168" t="n">
        <v>0.0001</v>
      </c>
      <c r="F5168" t="n">
        <v>4.11069286185567506</v>
      </c>
      <c r="G5168" s="2">
        <f>(SQRT(1*(C5168*1000)^2+2*324859900000000/(6051800+400*1000))/1000)-8.307</f>
        <v>2.899684547813</v>
      </c>
      <c r="H5168" s="2">
        <f>(SQRT(1*(C5168*1000)^2+2*324859900000000/(6051800+400*1000))/1000)-9.578</f>
        <v>1.62868454781300009</v>
      </c>
      <c r="I5168" t="n">
        <v>607.860000000000014</v>
      </c>
      <c r="J5168" t="n">
        <v>1.65999999999999996</v>
      </c>
      <c r="K5168" t="n">
        <v>9028.77753189419491</v>
      </c>
      <c r="L5168" t="n">
        <v>8240.96973760205037</v>
      </c>
      <c r="M5168" s="2">
        <f>K5168/(EXP(D5168*1000/(323*9.80665)))</f>
        <v>9028.49249642962968</v>
      </c>
      <c r="N5168" t="n">
        <v>1678.5651161697981</v>
      </c>
      <c r="O5168" s="3">
        <f>M5168-((M5168-M5168/(EXP(F5168*1000/(323*9.80665))))*1.12)</f>
        <v>1678.5993204255301</v>
      </c>
      <c r="P5168" s="2">
        <f>M5168-((M5168-M5168/(EXP(G5168*1000/(323*9.80665))))*1.12)</f>
        <v>2964.80788332919019</v>
      </c>
      <c r="Q5168" t="n">
        <v>1700</v>
      </c>
      <c r="R5168" t="n">
        <v>7350.21241572439703</v>
      </c>
      <c r="S5168" s="2">
        <f>M5168-((M5168-M5168/(EXP(H5168*1000/(323*9.80665))))*1.12)</f>
        <v>4963.42049543044959</v>
      </c>
      <c r="T5168" s="2">
        <f>(K5168-(K5168/(EXP(D5168*1000/(323*9.80665)))))*1.12+(M5168-(M5168/(EXP(F5168*1000/(323*9.80665)))))*1.12</f>
        <v>7350.21241572441977</v>
      </c>
      <c r="U5168" s="2">
        <f>(K5168-(K5168/(EXP(D5168*1000/(323*9.80665)))))*1.12+(M5168-(M5168/(EXP(G5168*1000/(323*9.80665)))))*1.12</f>
        <v>6064.00385282075968</v>
      </c>
      <c r="V5168" s="2">
        <f>(K5168-(K5168/(EXP(D5168*1000/(323*9.80665)))))*1.12+(M5168-(M5168/(EXP(H5168*1000/(323*9.80665)))))*1.12</f>
        <v>4065.39124071949982</v>
      </c>
    </row>
    <row r="5169" spans="1:29">
      <c r="A5169" t="s">
        <v>23</v>
      </c>
      <c r="B5169" t="n">
        <v>3</v>
      </c>
      <c r="C5169" t="n">
        <v>4.98869999999999969</v>
      </c>
      <c r="D5169" t="n">
        <v>0.0001</v>
      </c>
      <c r="E5169" t="n">
        <v>0.0001</v>
      </c>
      <c r="F5169" t="n">
        <v>4.11073709899683237</v>
      </c>
      <c r="G5169" s="2">
        <f>(SQRT(1*(C5169*1000)^2+2*324859900000000/(6051800+400*1000))/1000)-8.307</f>
        <v>2.89972906267440003</v>
      </c>
      <c r="H5169" s="2">
        <f>(SQRT(1*(C5169*1000)^2+2*324859900000000/(6051800+400*1000))/1000)-9.578</f>
        <v>1.62872906267439994</v>
      </c>
      <c r="I5169" t="n">
        <v>607.860000000000014</v>
      </c>
      <c r="J5169" t="n">
        <v>1.65999999999999996</v>
      </c>
      <c r="K5169" t="n">
        <v>9028.77753189419491</v>
      </c>
      <c r="L5169" t="n">
        <v>8240.96560474279067</v>
      </c>
      <c r="M5169" s="2">
        <f>K5169/(EXP(D5169*1000/(323*9.80665)))</f>
        <v>9028.49249642962968</v>
      </c>
      <c r="N5169" t="n">
        <v>1678.52654281669902</v>
      </c>
      <c r="O5169" s="3">
        <f>M5169-((M5169-M5169/(EXP(F5169*1000/(323*9.80665))))*1.12)</f>
        <v>1678.5607470724301</v>
      </c>
      <c r="P5169" s="2">
        <f>M5169-((M5169-M5169/(EXP(G5169*1000/(323*9.80665))))*1.12)</f>
        <v>2964.75099232086995</v>
      </c>
      <c r="Q5169" t="n">
        <v>1700</v>
      </c>
      <c r="R5169" t="n">
        <v>7350.25098907749725</v>
      </c>
      <c r="S5169" s="2">
        <f>M5169-((M5169-M5169/(EXP(H5169*1000/(323*9.80665))))*1.12)</f>
        <v>4963.33551728986004</v>
      </c>
      <c r="T5169" s="2">
        <f>(K5169-(K5169/(EXP(D5169*1000/(323*9.80665)))))*1.12+(M5169-(M5169/(EXP(F5169*1000/(323*9.80665)))))*1.12</f>
        <v>7350.25098907751999</v>
      </c>
      <c r="U5169" s="2">
        <f>(K5169-(K5169/(EXP(D5169*1000/(323*9.80665)))))*1.12+(M5169-(M5169/(EXP(G5169*1000/(323*9.80665)))))*1.12</f>
        <v>6064.06074382907991</v>
      </c>
      <c r="V5169" s="2">
        <f>(K5169-(K5169/(EXP(D5169*1000/(323*9.80665)))))*1.12+(M5169-(M5169/(EXP(H5169*1000/(323*9.80665)))))*1.12</f>
        <v>4065.47621886008983</v>
      </c>
    </row>
    <row r="5170" spans="1:29">
      <c r="A5170" t="s">
        <v>23</v>
      </c>
      <c r="B5170" t="n">
        <v>4</v>
      </c>
      <c r="C5170" t="n">
        <v>4.44230000000000036</v>
      </c>
      <c r="D5170" t="n">
        <v>0</v>
      </c>
      <c r="E5170" t="n">
        <v>0</v>
      </c>
      <c r="F5170" t="n">
        <v>3.87989795278021674</v>
      </c>
      <c r="G5170" s="2">
        <f>(SQRT(1*(C5170*1000)^2+2*324859900000000/(6051800+400*1000))/1000)-8.307</f>
        <v>2.6674101383258999</v>
      </c>
      <c r="H5170" s="2">
        <f>(SQRT(1*(C5170*1000)^2+2*324859900000000/(6051800+400*1000))/1000)-9.578</f>
        <v>1.3964101383259</v>
      </c>
      <c r="I5170" t="n">
        <v>608.039999999999964</v>
      </c>
      <c r="J5170" t="n">
        <v>1.65999999999999996</v>
      </c>
      <c r="K5170" t="n">
        <v>7949.09468085964454</v>
      </c>
      <c r="L5170" t="n">
        <v>7275.44706427971687</v>
      </c>
      <c r="M5170" s="2">
        <f>K5170/(EXP(D5170*1000/(323*9.80665)))</f>
        <v>7949.09468085965</v>
      </c>
      <c r="N5170" t="n">
        <v>1661.7169261136421</v>
      </c>
      <c r="O5170" s="3">
        <f>M5170-((M5170-M5170/(EXP(F5170*1000/(323*9.80665))))*1.12)</f>
        <v>1661.71692611364006</v>
      </c>
      <c r="P5170" s="2">
        <f>M5170-((M5170-M5170/(EXP(G5170*1000/(323*9.80665))))*1.12)</f>
        <v>2881.53668798579019</v>
      </c>
      <c r="Q5170" t="n">
        <v>1700</v>
      </c>
      <c r="R5170" t="n">
        <v>6287.37775474600403</v>
      </c>
      <c r="S5170" s="2">
        <f>M5170-((M5170-M5170/(EXP(H5170*1000/(323*9.80665))))*1.12)</f>
        <v>4775.09031165701981</v>
      </c>
      <c r="T5170" s="2">
        <f>(K5170-(K5170/(EXP(D5170*1000/(323*9.80665)))))*1.12+(M5170-(M5170/(EXP(F5170*1000/(323*9.80665)))))*1.12</f>
        <v>6287.3777547460104</v>
      </c>
      <c r="U5170" s="2">
        <f>(K5170-(K5170/(EXP(D5170*1000/(323*9.80665)))))*1.12+(M5170-(M5170/(EXP(G5170*1000/(323*9.80665)))))*1.12</f>
        <v>5067.5579928738598</v>
      </c>
      <c r="V5170" s="2">
        <f>(K5170-(K5170/(EXP(D5170*1000/(323*9.80665)))))*1.12+(M5170-(M5170/(EXP(H5170*1000/(323*9.80665)))))*1.12</f>
        <v>3174.00436920263019</v>
      </c>
    </row>
    <row r="5171" spans="1:29">
      <c r="A5171" t="s">
        <v>23</v>
      </c>
      <c r="B5171" t="n">
        <v>4</v>
      </c>
      <c r="C5171" t="n">
        <v>4.44230000000000036</v>
      </c>
      <c r="D5171" t="n">
        <v>0.0001</v>
      </c>
      <c r="E5171" t="n">
        <v>0.0001</v>
      </c>
      <c r="F5171" t="n">
        <v>3.87989795278021674</v>
      </c>
      <c r="G5171" s="2">
        <f>(SQRT(1*(C5171*1000)^2+2*324859900000000/(6051800+400*1000))/1000)-8.307</f>
        <v>2.6674101383258999</v>
      </c>
      <c r="H5171" s="2">
        <f>(SQRT(1*(C5171*1000)^2+2*324859900000000/(6051800+400*1000))/1000)-9.578</f>
        <v>1.3964101383259</v>
      </c>
      <c r="I5171" t="n">
        <v>608.049999999999955</v>
      </c>
      <c r="J5171" t="n">
        <v>1.65999999999999996</v>
      </c>
      <c r="K5171" t="n">
        <v>7949.09468085964454</v>
      </c>
      <c r="L5171" t="n">
        <v>7275.1872668383985</v>
      </c>
      <c r="M5171" s="2">
        <f>K5171/(EXP(D5171*1000/(323*9.80665)))</f>
        <v>7948.84373061890983</v>
      </c>
      <c r="N5171" t="n">
        <v>1661.63435224129807</v>
      </c>
      <c r="O5171" s="3">
        <f>M5171-((M5171-M5171/(EXP(F5171*1000/(323*9.80665))))*1.12)</f>
        <v>1661.6644662701799</v>
      </c>
      <c r="P5171" s="2">
        <f>M5171-((M5171-M5171/(EXP(G5171*1000/(323*9.80665))))*1.12)</f>
        <v>2881.44571884344987</v>
      </c>
      <c r="Q5171" t="n">
        <v>1700</v>
      </c>
      <c r="R5171" t="n">
        <v>6287.46032861834829</v>
      </c>
      <c r="S5171" s="2">
        <f>M5171-((M5171-M5171/(EXP(H5171*1000/(323*9.80665))))*1.12)</f>
        <v>4774.9395636647796</v>
      </c>
      <c r="T5171" s="2">
        <f>(K5171-(K5171/(EXP(D5171*1000/(323*9.80665)))))*1.12+(M5171-(M5171/(EXP(F5171*1000/(323*9.80665)))))*1.12</f>
        <v>6287.46032861836011</v>
      </c>
      <c r="U5171" s="2">
        <f>(K5171-(K5171/(EXP(D5171*1000/(323*9.80665)))))*1.12+(M5171-(M5171/(EXP(G5171*1000/(323*9.80665)))))*1.12</f>
        <v>5067.67907604509037</v>
      </c>
      <c r="V5171" s="2">
        <f>(K5171-(K5171/(EXP(D5171*1000/(323*9.80665)))))*1.12+(M5171-(M5171/(EXP(H5171*1000/(323*9.80665)))))*1.12</f>
        <v>3174.18523122376018</v>
      </c>
    </row>
    <row r="5172" spans="1:29">
      <c r="A5172" t="s">
        <v>23</v>
      </c>
      <c r="B5172" t="n">
        <v>4</v>
      </c>
      <c r="C5172" t="n">
        <v>4.44230000000000036</v>
      </c>
      <c r="D5172" t="n">
        <v>0.0001</v>
      </c>
      <c r="E5172" t="n">
        <v>0.0001</v>
      </c>
      <c r="F5172" t="n">
        <v>3.87989795278021674</v>
      </c>
      <c r="G5172" s="2">
        <f>(SQRT(1*(C5172*1000)^2+2*324859900000000/(6051800+400*1000))/1000)-8.307</f>
        <v>2.6674101383258999</v>
      </c>
      <c r="H5172" s="2">
        <f>(SQRT(1*(C5172*1000)^2+2*324859900000000/(6051800+400*1000))/1000)-9.578</f>
        <v>1.3964101383259</v>
      </c>
      <c r="I5172" t="n">
        <v>608.039999999999964</v>
      </c>
      <c r="J5172" t="n">
        <v>1.65999999999999996</v>
      </c>
      <c r="K5172" t="n">
        <v>7949.09468085964454</v>
      </c>
      <c r="L5172" t="n">
        <v>7275.1872668383985</v>
      </c>
      <c r="M5172" s="2">
        <f>K5172/(EXP(D5172*1000/(323*9.80665)))</f>
        <v>7948.84373061890983</v>
      </c>
      <c r="N5172" t="n">
        <v>1661.63435224129807</v>
      </c>
      <c r="O5172" s="3">
        <f>M5172-((M5172-M5172/(EXP(F5172*1000/(323*9.80665))))*1.12)</f>
        <v>1661.6644662701799</v>
      </c>
      <c r="P5172" s="2">
        <f>M5172-((M5172-M5172/(EXP(G5172*1000/(323*9.80665))))*1.12)</f>
        <v>2881.44571884344987</v>
      </c>
      <c r="Q5172" t="n">
        <v>1700</v>
      </c>
      <c r="R5172" t="n">
        <v>6287.46032861834829</v>
      </c>
      <c r="S5172" s="2">
        <f>M5172-((M5172-M5172/(EXP(H5172*1000/(323*9.80665))))*1.12)</f>
        <v>4774.9395636647796</v>
      </c>
      <c r="T5172" s="2">
        <f>(K5172-(K5172/(EXP(D5172*1000/(323*9.80665)))))*1.12+(M5172-(M5172/(EXP(F5172*1000/(323*9.80665)))))*1.12</f>
        <v>6287.46032861836011</v>
      </c>
      <c r="U5172" s="2">
        <f>(K5172-(K5172/(EXP(D5172*1000/(323*9.80665)))))*1.12+(M5172-(M5172/(EXP(G5172*1000/(323*9.80665)))))*1.12</f>
        <v>5067.67907604509037</v>
      </c>
      <c r="V5172" s="2">
        <f>(K5172-(K5172/(EXP(D5172*1000/(323*9.80665)))))*1.12+(M5172-(M5172/(EXP(H5172*1000/(323*9.80665)))))*1.12</f>
        <v>3174.18523122376018</v>
      </c>
    </row>
    <row r="5173" spans="1:29">
      <c r="A5173" t="s">
        <v>23</v>
      </c>
      <c r="B5173" t="n">
        <v>4</v>
      </c>
      <c r="C5173" t="n">
        <v>4.44240000000000013</v>
      </c>
      <c r="D5173" t="n">
        <v>0.0001</v>
      </c>
      <c r="E5173" t="n">
        <v>0.0001</v>
      </c>
      <c r="F5173" t="n">
        <v>3.87993816863433594</v>
      </c>
      <c r="G5173" s="2">
        <f>(SQRT(1*(C5173*1000)^2+2*324859900000000/(6051800+400*1000))/1000)-8.307</f>
        <v>2.66745061742000011</v>
      </c>
      <c r="H5173" s="2">
        <f>(SQRT(1*(C5173*1000)^2+2*324859900000000/(6051800+400*1000))/1000)-9.578</f>
        <v>1.39645061741999999</v>
      </c>
      <c r="I5173" t="n">
        <v>608.049999999999955</v>
      </c>
      <c r="J5173" t="n">
        <v>1.65999999999999996</v>
      </c>
      <c r="K5173" t="n">
        <v>7949.09468085964454</v>
      </c>
      <c r="L5173" t="n">
        <v>7275.18370893985957</v>
      </c>
      <c r="M5173" s="2">
        <f>K5173/(EXP(D5173*1000/(323*9.80665)))</f>
        <v>7948.84373061890983</v>
      </c>
      <c r="N5173" t="n">
        <v>1661.60114518824298</v>
      </c>
      <c r="O5173" s="3">
        <f>M5173-((M5173-M5173/(EXP(F5173*1000/(323*9.80665))))*1.12)</f>
        <v>1661.63125921712003</v>
      </c>
      <c r="P5173" s="2">
        <f>M5173-((M5173-M5173/(EXP(G5173*1000/(323*9.80665))))*1.12)</f>
        <v>2881.39670655948021</v>
      </c>
      <c r="Q5173" t="n">
        <v>1700</v>
      </c>
      <c r="R5173" t="n">
        <v>6287.49353567140315</v>
      </c>
      <c r="S5173" s="2">
        <f>M5173-((M5173-M5173/(EXP(H5173*1000/(323*9.80665))))*1.12)</f>
        <v>4774.8663539804902</v>
      </c>
      <c r="T5173" s="2">
        <f>(K5173-(K5173/(EXP(D5173*1000/(323*9.80665)))))*1.12+(M5173-(M5173/(EXP(F5173*1000/(323*9.80665)))))*1.12</f>
        <v>6287.49353567142043</v>
      </c>
      <c r="U5173" s="2">
        <f>(K5173-(K5173/(EXP(D5173*1000/(323*9.80665)))))*1.12+(M5173-(M5173/(EXP(G5173*1000/(323*9.80665)))))*1.12</f>
        <v>5067.72808832905957</v>
      </c>
      <c r="V5173" s="2">
        <f>(K5173-(K5173/(EXP(D5173*1000/(323*9.80665)))))*1.12+(M5173-(M5173/(EXP(H5173*1000/(323*9.80665)))))*1.12</f>
        <v>3174.25844090805003</v>
      </c>
    </row>
    <row r="5174" spans="1:29">
      <c r="A5174" t="s">
        <v>23</v>
      </c>
      <c r="B5174" t="n">
        <v>3.5</v>
      </c>
      <c r="C5174" t="n">
        <v>4.86979999999999968</v>
      </c>
      <c r="D5174" t="n">
        <v>0.000299999999999999911</v>
      </c>
      <c r="E5174" t="n">
        <v>0.000299999999999999911</v>
      </c>
      <c r="F5174" t="n">
        <v>4.05864521232187148</v>
      </c>
      <c r="G5174" s="2">
        <f>(SQRT(1*(C5174*1000)^2+2*324859900000000/(6051800+400*1000))/1000)-8.307</f>
        <v>2.84730861300650027</v>
      </c>
      <c r="H5174" s="2">
        <f>(SQRT(1*(C5174*1000)^2+2*324859900000000/(6051800+400*1000))/1000)-9.578</f>
        <v>1.5763086130065</v>
      </c>
      <c r="I5174" t="n">
        <v>605.470000000000027</v>
      </c>
      <c r="J5174" t="n">
        <v>1.65999999999999996</v>
      </c>
      <c r="K5174" t="n">
        <v>8512.80355646258613</v>
      </c>
      <c r="L5174" t="n">
        <v>7774.08437781043813</v>
      </c>
      <c r="M5174" s="2">
        <f>K5174/(EXP(D5174*1000/(323*9.80665)))</f>
        <v>8511.99734289507069</v>
      </c>
      <c r="N5174" t="n">
        <v>1625.61588233919701</v>
      </c>
      <c r="O5174" s="3">
        <f>M5174-((M5174-M5174/(EXP(F5174*1000/(323*9.80665))))*1.12)</f>
        <v>1625.71262796729002</v>
      </c>
      <c r="P5174" s="2">
        <f>M5174-((M5174-M5174/(EXP(G5174*1000/(323*9.80665))))*1.12)</f>
        <v>2858.83281167291989</v>
      </c>
      <c r="Q5174" t="n">
        <v>1600</v>
      </c>
      <c r="R5174" t="n">
        <v>6887.18767412339002</v>
      </c>
      <c r="S5174" s="2">
        <f>M5174-((M5174-M5174/(EXP(H5174*1000/(323*9.80665))))*1.12)</f>
        <v>4774.52616960399973</v>
      </c>
      <c r="T5174" s="2">
        <f>(K5174-(K5174/(EXP(D5174*1000/(323*9.80665)))))*1.12+(M5174-(M5174/(EXP(F5174*1000/(323*9.80665)))))*1.12</f>
        <v>6887.18767412340003</v>
      </c>
      <c r="U5174" s="2">
        <f>(K5174-(K5174/(EXP(D5174*1000/(323*9.80665)))))*1.12+(M5174-(M5174/(EXP(G5174*1000/(323*9.80665)))))*1.12</f>
        <v>5654.06749041777039</v>
      </c>
      <c r="V5174" s="2">
        <f>(K5174-(K5174/(EXP(D5174*1000/(323*9.80665)))))*1.12+(M5174-(M5174/(EXP(H5174*1000/(323*9.80665)))))*1.12</f>
        <v>3738.37413248669009</v>
      </c>
    </row>
    <row r="5175" spans="1:29">
      <c r="A5175" t="s">
        <v>23</v>
      </c>
      <c r="B5175" t="n">
        <v>3.5</v>
      </c>
      <c r="C5175" t="n">
        <v>4.86169999999999991</v>
      </c>
      <c r="D5175" t="n">
        <v>0.0114000000000000012</v>
      </c>
      <c r="E5175" t="n">
        <v>0.0114000000000000012</v>
      </c>
      <c r="F5175" t="n">
        <v>4.05513351815979206</v>
      </c>
      <c r="G5175" s="2">
        <f>(SQRT(1*(C5175*1000)^2+2*324859900000000/(6051800+400*1000))/1000)-8.307</f>
        <v>2.84377465847959989</v>
      </c>
      <c r="H5175" s="2">
        <f>(SQRT(1*(C5175*1000)^2+2*324859900000000/(6051800+400*1000))/1000)-9.578</f>
        <v>1.57277465847960007</v>
      </c>
      <c r="I5175" t="n">
        <v>605.470000000000027</v>
      </c>
      <c r="J5175" t="n">
        <v>1.65999999999999996</v>
      </c>
      <c r="K5175" t="n">
        <v>8512.80355646258613</v>
      </c>
      <c r="L5175" t="n">
        <v>7743.62944460264953</v>
      </c>
      <c r="M5175" s="2">
        <f>K5175/(EXP(D5175*1000/(323*9.80665)))</f>
        <v>8482.22105628933969</v>
      </c>
      <c r="N5175" t="n">
        <v>1619.2818473868731</v>
      </c>
      <c r="O5175" s="3">
        <f>M5175-((M5175-M5175/(EXP(F5175*1000/(323*9.80665))))*1.12)</f>
        <v>1622.95174740765992</v>
      </c>
      <c r="P5175" s="2">
        <f>M5175-((M5175-M5175/(EXP(G5175*1000/(323*9.80665))))*1.12)</f>
        <v>2853.14855823304015</v>
      </c>
      <c r="Q5175" t="n">
        <v>1600</v>
      </c>
      <c r="R5175" t="n">
        <v>6893.52170907571235</v>
      </c>
      <c r="S5175" s="2">
        <f>M5175-((M5175-M5175/(EXP(H5175*1000/(323*9.80665))))*1.12)</f>
        <v>4764.27152716967976</v>
      </c>
      <c r="T5175" s="2">
        <f>(K5175-(K5175/(EXP(D5175*1000/(323*9.80665)))))*1.12+(M5175-(M5175/(EXP(F5175*1000/(323*9.80665)))))*1.12</f>
        <v>6893.52170907571963</v>
      </c>
      <c r="U5175" s="2">
        <f>(K5175-(K5175/(EXP(D5175*1000/(323*9.80665)))))*1.12+(M5175-(M5175/(EXP(G5175*1000/(323*9.80665)))))*1.12</f>
        <v>5663.32489825034008</v>
      </c>
      <c r="V5175" s="2">
        <f>(K5175-(K5175/(EXP(D5175*1000/(323*9.80665)))))*1.12+(M5175-(M5175/(EXP(H5175*1000/(323*9.80665)))))*1.12</f>
        <v>3752.20192931370002</v>
      </c>
    </row>
    <row r="5176" spans="1:29">
      <c r="A5176" t="s">
        <v>23</v>
      </c>
      <c r="B5176" t="n">
        <v>3.5</v>
      </c>
      <c r="C5176" t="n">
        <v>5.06949999999999967</v>
      </c>
      <c r="D5176" t="n">
        <v>0.0002</v>
      </c>
      <c r="E5176" t="n">
        <v>0.0002</v>
      </c>
      <c r="F5176" t="n">
        <v>4.14671307708093195</v>
      </c>
      <c r="G5176" s="2">
        <f>(SQRT(1*(C5176*1000)^2+2*324859900000000/(6051800+400*1000))/1000)-8.307</f>
        <v>2.93593017163190027</v>
      </c>
      <c r="H5176" s="2">
        <f>(SQRT(1*(C5176*1000)^2+2*324859900000000/(6051800+400*1000))/1000)-9.578</f>
        <v>1.6649301716319</v>
      </c>
      <c r="I5176" t="n">
        <v>607.210000000000036</v>
      </c>
      <c r="J5176" t="n">
        <v>1.65999999999999996</v>
      </c>
      <c r="K5176" t="n">
        <v>8512.80355646258613</v>
      </c>
      <c r="L5176" t="n">
        <v>7766.58479917491877</v>
      </c>
      <c r="M5176" s="2">
        <f>K5176/(EXP(D5176*1000/(323*9.80665)))</f>
        <v>8512.26607226684973</v>
      </c>
      <c r="N5176" t="n">
        <v>1553.1116742710899</v>
      </c>
      <c r="O5176" s="3">
        <f>M5176-((M5176-M5176/(EXP(F5176*1000/(323*9.80665))))*1.12)</f>
        <v>1553.17617237456989</v>
      </c>
      <c r="P5176" s="2">
        <f>M5176-((M5176-M5176/(EXP(G5176*1000/(323*9.80665))))*1.12)</f>
        <v>2751.86215270724006</v>
      </c>
      <c r="Q5176" t="n">
        <v>1600</v>
      </c>
      <c r="R5176" t="n">
        <v>6959.69188219149692</v>
      </c>
      <c r="S5176" s="2">
        <f>M5176-((M5176-M5176/(EXP(H5176*1000/(323*9.80665))))*1.12)</f>
        <v>4614.75993896535965</v>
      </c>
      <c r="T5176" s="2">
        <f>(K5176-(K5176/(EXP(D5176*1000/(323*9.80665)))))*1.12+(M5176-(M5176/(EXP(F5176*1000/(323*9.80665)))))*1.12</f>
        <v>6959.69188219150965</v>
      </c>
      <c r="U5176" s="2">
        <f>(K5176-(K5176/(EXP(D5176*1000/(323*9.80665)))))*1.12+(M5176-(M5176/(EXP(G5176*1000/(323*9.80665)))))*1.12</f>
        <v>5761.00590185883993</v>
      </c>
      <c r="V5176" s="2">
        <f>(K5176-(K5176/(EXP(D5176*1000/(323*9.80665)))))*1.12+(M5176-(M5176/(EXP(H5176*1000/(323*9.80665)))))*1.12</f>
        <v>3898.10811560071988</v>
      </c>
    </row>
    <row r="5177" spans="1:29">
      <c r="A5177" t="s">
        <v>23</v>
      </c>
      <c r="B5177" t="n">
        <v>3.5</v>
      </c>
      <c r="C5177" t="n">
        <v>5.03730000000000011</v>
      </c>
      <c r="D5177" t="n">
        <v>0.0004</v>
      </c>
      <c r="E5177" t="n">
        <v>0.0004</v>
      </c>
      <c r="F5177" t="n">
        <v>4.13232059219537184</v>
      </c>
      <c r="G5177" s="2">
        <f>(SQRT(1*(C5177*1000)^2+2*324859900000000/(6051800+400*1000))/1000)-8.307</f>
        <v>2.92144779496220011</v>
      </c>
      <c r="H5177" s="2">
        <f>(SQRT(1*(C5177*1000)^2+2*324859900000000/(6051800+400*1000))/1000)-9.578</f>
        <v>1.65044779496220002</v>
      </c>
      <c r="I5177" t="n">
        <v>606.200000000000045</v>
      </c>
      <c r="J5177" t="n">
        <v>1.65999999999999996</v>
      </c>
      <c r="K5177" t="n">
        <v>8512.80355646258613</v>
      </c>
      <c r="L5177" t="n">
        <v>7767.28611599553278</v>
      </c>
      <c r="M5177" s="2">
        <f>K5177/(EXP(D5177*1000/(323*9.80665)))</f>
        <v>8511.72862200698</v>
      </c>
      <c r="N5177" t="n">
        <v>1564.67350035552499</v>
      </c>
      <c r="O5177" s="3">
        <f>M5177-((M5177-M5177/(EXP(F5177*1000/(323*9.80665))))*1.12)</f>
        <v>1564.80249249018993</v>
      </c>
      <c r="P5177" s="2">
        <f>M5177-((M5177-M5177/(EXP(G5177*1000/(323*9.80665))))*1.12)</f>
        <v>2768.97890969156015</v>
      </c>
      <c r="Q5177" t="n">
        <v>1600</v>
      </c>
      <c r="R5177" t="n">
        <v>6948.13005610706205</v>
      </c>
      <c r="S5177" s="2">
        <f>M5177-((M5177-M5177/(EXP(H5177*1000/(323*9.80665))))*1.12)</f>
        <v>4640.29541059856001</v>
      </c>
      <c r="T5177" s="2">
        <f>(K5177-(K5177/(EXP(D5177*1000/(323*9.80665)))))*1.12+(M5177-(M5177/(EXP(F5177*1000/(323*9.80665)))))*1.12</f>
        <v>6948.13005610707023</v>
      </c>
      <c r="U5177" s="2">
        <f>(K5177-(K5177/(EXP(D5177*1000/(323*9.80665)))))*1.12+(M5177-(M5177/(EXP(G5177*1000/(323*9.80665)))))*1.12</f>
        <v>5743.95363890570025</v>
      </c>
      <c r="V5177" s="2">
        <f>(K5177-(K5177/(EXP(D5177*1000/(323*9.80665)))))*1.12+(M5177-(M5177/(EXP(H5177*1000/(323*9.80665)))))*1.12</f>
        <v>3872.63713799869993</v>
      </c>
    </row>
    <row r="5178" spans="1:29">
      <c r="A5178" t="s">
        <v>23</v>
      </c>
      <c r="B5178" t="n">
        <v>3.5</v>
      </c>
      <c r="C5178" t="n">
        <v>5.03730000000000011</v>
      </c>
      <c r="D5178" t="n">
        <v>0.0001</v>
      </c>
      <c r="E5178" t="n">
        <v>0.0001</v>
      </c>
      <c r="F5178" t="n">
        <v>4.13232059219537184</v>
      </c>
      <c r="G5178" s="2">
        <f>(SQRT(1*(C5178*1000)^2+2*324859900000000/(6051800+400*1000))/1000)-8.307</f>
        <v>2.92144779496220011</v>
      </c>
      <c r="H5178" s="2">
        <f>(SQRT(1*(C5178*1000)^2+2*324859900000000/(6051800+400*1000))/1000)-9.578</f>
        <v>1.65044779496220002</v>
      </c>
      <c r="I5178" t="n">
        <v>606.200000000000045</v>
      </c>
      <c r="J5178" t="n">
        <v>1.65999999999999996</v>
      </c>
      <c r="K5178" t="n">
        <v>8512.80355646258613</v>
      </c>
      <c r="L5178" t="n">
        <v>7768.11854905335167</v>
      </c>
      <c r="M5178" s="2">
        <f>K5178/(EXP(D5178*1000/(323*9.80665)))</f>
        <v>8512.53481012258089</v>
      </c>
      <c r="N5178" t="n">
        <v>1564.91845314952297</v>
      </c>
      <c r="O5178" s="3">
        <f>M5178-((M5178-M5178/(EXP(F5178*1000/(323*9.80665))))*1.12)</f>
        <v>1564.95070271031</v>
      </c>
      <c r="P5178" s="2">
        <f>M5178-((M5178-M5178/(EXP(G5178*1000/(323*9.80665))))*1.12)</f>
        <v>2769.24117344414981</v>
      </c>
      <c r="Q5178" t="n">
        <v>1600</v>
      </c>
      <c r="R5178" t="n">
        <v>6947.88510331306406</v>
      </c>
      <c r="S5178" s="2">
        <f>M5178-((M5178-M5178/(EXP(H5178*1000/(323*9.80665))))*1.12)</f>
        <v>4640.73491603618004</v>
      </c>
      <c r="T5178" s="2">
        <f>(K5178-(K5178/(EXP(D5178*1000/(323*9.80665)))))*1.12+(M5178-(M5178/(EXP(F5178*1000/(323*9.80665)))))*1.12</f>
        <v>6947.88510331308044</v>
      </c>
      <c r="U5178" s="2">
        <f>(K5178-(K5178/(EXP(D5178*1000/(323*9.80665)))))*1.12+(M5178-(M5178/(EXP(G5178*1000/(323*9.80665)))))*1.12</f>
        <v>5743.59463257924017</v>
      </c>
      <c r="V5178" s="2">
        <f>(K5178-(K5178/(EXP(D5178*1000/(323*9.80665)))))*1.12+(M5178-(M5178/(EXP(H5178*1000/(323*9.80665)))))*1.12</f>
        <v>3872.10088998720994</v>
      </c>
    </row>
    <row r="5179" spans="1:29">
      <c r="A5179" t="s">
        <v>23</v>
      </c>
      <c r="B5179" t="n">
        <v>3.5</v>
      </c>
      <c r="C5179" t="n">
        <v>5.03720000000000034</v>
      </c>
      <c r="D5179" t="n">
        <v>0</v>
      </c>
      <c r="E5179" t="n">
        <v>0</v>
      </c>
      <c r="F5179" t="n">
        <v>4.13227600941849005</v>
      </c>
      <c r="G5179" s="2">
        <f>(SQRT(1*(C5179*1000)^2+2*324859900000000/(6051800+400*1000))/1000)-8.307</f>
        <v>2.92140293337349988</v>
      </c>
      <c r="H5179" s="2">
        <f>(SQRT(1*(C5179*1000)^2+2*324859900000000/(6051800+400*1000))/1000)-9.578</f>
        <v>1.65040293337349997</v>
      </c>
      <c r="I5179" t="n">
        <v>606.200000000000045</v>
      </c>
      <c r="J5179" t="n">
        <v>1.65999999999999996</v>
      </c>
      <c r="K5179" t="n">
        <v>8512.80355646258613</v>
      </c>
      <c r="L5179" t="n">
        <v>7768.39994483641931</v>
      </c>
      <c r="M5179" s="2">
        <f>K5179/(EXP(D5179*1000/(323*9.80665)))</f>
        <v>8512.80355646258977</v>
      </c>
      <c r="N5179" t="n">
        <v>1565.03651461835898</v>
      </c>
      <c r="O5179" s="3">
        <f>M5179-((M5179-M5179/(EXP(F5179*1000/(323*9.80665))))*1.12)</f>
        <v>1565.03651461835989</v>
      </c>
      <c r="P5179" s="2">
        <f>M5179-((M5179-M5179/(EXP(G5179*1000/(323*9.80665))))*1.12)</f>
        <v>2769.38229014631997</v>
      </c>
      <c r="Q5179" t="n">
        <v>1600</v>
      </c>
      <c r="R5179" t="n">
        <v>6947.76704184422761</v>
      </c>
      <c r="S5179" s="2">
        <f>M5179-((M5179-M5179/(EXP(H5179*1000/(323*9.80665))))*1.12)</f>
        <v>4640.96162378874033</v>
      </c>
      <c r="T5179" s="2">
        <f>(K5179-(K5179/(EXP(D5179*1000/(323*9.80665)))))*1.12+(M5179-(M5179/(EXP(F5179*1000/(323*9.80665)))))*1.12</f>
        <v>6947.76704184423033</v>
      </c>
      <c r="U5179" s="2">
        <f>(K5179-(K5179/(EXP(D5179*1000/(323*9.80665)))))*1.12+(M5179-(M5179/(EXP(G5179*1000/(323*9.80665)))))*1.12</f>
        <v>5743.42126631626979</v>
      </c>
      <c r="V5179" s="2">
        <f>(K5179-(K5179/(EXP(D5179*1000/(323*9.80665)))))*1.12+(M5179-(M5179/(EXP(H5179*1000/(323*9.80665)))))*1.12</f>
        <v>3871.8419326738499</v>
      </c>
    </row>
    <row r="5180" spans="1:29">
      <c r="A5180" t="s">
        <v>23</v>
      </c>
      <c r="B5180" t="n">
        <v>4</v>
      </c>
      <c r="C5180" t="n">
        <v>3.08950000000000014</v>
      </c>
      <c r="D5180" t="n">
        <v>0.490899999999999981</v>
      </c>
      <c r="E5180" t="n">
        <v>0.490899999999999981</v>
      </c>
      <c r="F5180" t="n">
        <v>3.40864750998805022</v>
      </c>
      <c r="G5180" s="2">
        <f>(SQRT(1*(C5180*1000)^2+2*324859900000000/(6051800+400*1000))/1000)-8.307</f>
        <v>2.19293613524340003</v>
      </c>
      <c r="H5180" s="2">
        <f>(SQRT(1*(C5180*1000)^2+2*324859900000000/(6051800+400*1000))/1000)-9.578</f>
        <v>0.921936135243401012</v>
      </c>
      <c r="I5180" t="n">
        <v>605.409999999999968</v>
      </c>
      <c r="J5180" t="n">
        <v>1.65999999999999996</v>
      </c>
      <c r="K5180" t="n">
        <v>7949.09468085964454</v>
      </c>
      <c r="L5180" t="n">
        <v>6132.49493397351125</v>
      </c>
      <c r="M5180" s="2">
        <f>K5180/(EXP(D5180*1000/(323*9.80665)))</f>
        <v>6807.8756326838602</v>
      </c>
      <c r="N5180" t="n">
        <v>1645.54149289650491</v>
      </c>
      <c r="O5180" s="3">
        <f>M5180-((M5180-M5180/(EXP(F5180*1000/(323*9.80665))))*1.12)</f>
        <v>1782.48777867760009</v>
      </c>
      <c r="P5180" s="2">
        <f>M5180-((M5180-M5180/(EXP(G5180*1000/(323*9.80665))))*1.12)</f>
        <v>2998.64502326408001</v>
      </c>
      <c r="Q5180" t="n">
        <v>1600</v>
      </c>
      <c r="R5180" t="n">
        <v>6303.55318796314077</v>
      </c>
      <c r="S5180" s="2">
        <f>M5180-((M5180-M5180/(EXP(H5180*1000/(323*9.80665))))*1.12)</f>
        <v>4882.40463631270995</v>
      </c>
      <c r="T5180" s="2">
        <f>(K5180-(K5180/(EXP(D5180*1000/(323*9.80665)))))*1.12+(M5180-(M5180/(EXP(F5180*1000/(323*9.80665)))))*1.12</f>
        <v>6303.55318796314987</v>
      </c>
      <c r="U5180" s="2">
        <f>(K5180-(K5180/(EXP(D5180*1000/(323*9.80665)))))*1.12+(M5180-(M5180/(EXP(G5180*1000/(323*9.80665)))))*1.12</f>
        <v>5087.3959433766704</v>
      </c>
      <c r="V5180" s="2">
        <f>(K5180-(K5180/(EXP(D5180*1000/(323*9.80665)))))*1.12+(M5180-(M5180/(EXP(H5180*1000/(323*9.80665)))))*1.12</f>
        <v>3203.63633032804</v>
      </c>
    </row>
    <row r="5181" spans="1:29">
      <c r="A5181" t="s">
        <v>23</v>
      </c>
      <c r="B5181" t="n">
        <v>4</v>
      </c>
      <c r="C5181" t="n">
        <v>3.2669999999999999</v>
      </c>
      <c r="D5181" t="n">
        <v>0.495899999999999963</v>
      </c>
      <c r="E5181" t="n">
        <v>0.495899999999999963</v>
      </c>
      <c r="F5181" t="n">
        <v>3.46186016746522895</v>
      </c>
      <c r="G5181" s="2">
        <f>(SQRT(1*(C5181*1000)^2+2*324859900000000/(6051800+400*1000))/1000)-8.307</f>
        <v>2.2465272584189</v>
      </c>
      <c r="H5181" s="2">
        <f>(SQRT(1*(C5181*1000)^2+2*324859900000000/(6051800+400*1000))/1000)-9.578</f>
        <v>0.975527258418899912</v>
      </c>
      <c r="I5181" t="n">
        <v>606.970000000000027</v>
      </c>
      <c r="J5181" t="n">
        <v>1.65999999999999996</v>
      </c>
      <c r="K5181" t="n">
        <v>7949.09468085964454</v>
      </c>
      <c r="L5181" t="n">
        <v>6116.68544878478042</v>
      </c>
      <c r="M5181" s="2">
        <f>K5181/(EXP(D5181*1000/(323*9.80665)))</f>
        <v>6797.13782314975015</v>
      </c>
      <c r="N5181" t="n">
        <v>1598.20585345322206</v>
      </c>
      <c r="O5181" s="3">
        <f>M5181-((M5181-M5181/(EXP(F5181*1000/(323*9.80665))))*1.12)</f>
        <v>1736.44067637840999</v>
      </c>
      <c r="P5181" s="2">
        <f>M5181-((M5181-M5181/(EXP(G5181*1000/(323*9.80665))))*1.12)</f>
        <v>2930.00414626910015</v>
      </c>
      <c r="Q5181" t="n">
        <v>1600</v>
      </c>
      <c r="R5181" t="n">
        <v>6350.88882740642384</v>
      </c>
      <c r="S5181" s="2">
        <f>M5181-((M5181-M5181/(EXP(H5181*1000/(323*9.80665))))*1.12)</f>
        <v>4779.23955658765044</v>
      </c>
      <c r="T5181" s="2">
        <f>(K5181-(K5181/(EXP(D5181*1000/(323*9.80665)))))*1.12+(M5181-(M5181/(EXP(F5181*1000/(323*9.80665)))))*1.12</f>
        <v>6350.88882740643021</v>
      </c>
      <c r="U5181" s="2">
        <f>(K5181-(K5181/(EXP(D5181*1000/(323*9.80665)))))*1.12+(M5181-(M5181/(EXP(G5181*1000/(323*9.80665)))))*1.12</f>
        <v>5157.3253575157396</v>
      </c>
      <c r="V5181" s="2">
        <f>(K5181-(K5181/(EXP(D5181*1000/(323*9.80665)))))*1.12+(M5181-(M5181/(EXP(H5181*1000/(323*9.80665)))))*1.12</f>
        <v>3308.08994719719021</v>
      </c>
    </row>
    <row r="5182" spans="1:29">
      <c r="A5182" t="s">
        <v>23</v>
      </c>
      <c r="B5182" t="n">
        <v>4</v>
      </c>
      <c r="C5182" t="n">
        <v>3.30770000000000008</v>
      </c>
      <c r="D5182" t="n">
        <v>0.526499999999999968</v>
      </c>
      <c r="E5182" t="n">
        <v>0.526499999999999968</v>
      </c>
      <c r="F5182" t="n">
        <v>3.47444140475158214</v>
      </c>
      <c r="G5182" s="2">
        <f>(SQRT(1*(C5182*1000)^2+2*324859900000000/(6051800+400*1000))/1000)-8.307</f>
        <v>2.25919741838049992</v>
      </c>
      <c r="H5182" s="2">
        <f>(SQRT(1*(C5182*1000)^2+2*324859900000000/(6051800+400*1000))/1000)-9.578</f>
        <v>0.988197418380502057</v>
      </c>
      <c r="I5182" t="n">
        <v>606.970000000000027</v>
      </c>
      <c r="J5182" t="n">
        <v>1.65999999999999996</v>
      </c>
      <c r="K5182" t="n">
        <v>7949.09468085964454</v>
      </c>
      <c r="L5182" t="n">
        <v>6047.63572561966521</v>
      </c>
      <c r="M5182" s="2">
        <f>K5182/(EXP(D5182*1000/(323*9.80665)))</f>
        <v>6731.79043273782008</v>
      </c>
      <c r="N5182" t="n">
        <v>1563.65074775663606</v>
      </c>
      <c r="O5182" s="3">
        <f>M5182-((M5182-M5182/(EXP(F5182*1000/(323*9.80665))))*1.12)</f>
        <v>1709.72725753124996</v>
      </c>
      <c r="P5182" s="2">
        <f>M5182-((M5182-M5182/(EXP(G5182*1000/(323*9.80665))))*1.12)</f>
        <v>2887.02628709589999</v>
      </c>
      <c r="Q5182" t="n">
        <v>1600</v>
      </c>
      <c r="R5182" t="n">
        <v>6385.44393310301075</v>
      </c>
      <c r="S5182" s="2">
        <f>M5182-((M5182-M5182/(EXP(H5182*1000/(323*9.80665))))*1.12)</f>
        <v>4711.17205050203029</v>
      </c>
      <c r="T5182" s="2">
        <f>(K5182-(K5182/(EXP(D5182*1000/(323*9.80665)))))*1.12+(M5182-(M5182/(EXP(F5182*1000/(323*9.80665)))))*1.12</f>
        <v>6385.44393310301984</v>
      </c>
      <c r="U5182" s="2">
        <f>(K5182-(K5182/(EXP(D5182*1000/(323*9.80665)))))*1.12+(M5182-(M5182/(EXP(G5182*1000/(323*9.80665)))))*1.12</f>
        <v>5208.14490353837027</v>
      </c>
      <c r="V5182" s="2">
        <f>(K5182-(K5182/(EXP(D5182*1000/(323*9.80665)))))*1.12+(M5182-(M5182/(EXP(H5182*1000/(323*9.80665)))))*1.12</f>
        <v>3383.99914013223997</v>
      </c>
    </row>
    <row r="5183" spans="1:29">
      <c r="A5183" t="s">
        <v>23</v>
      </c>
      <c r="B5183" t="n">
        <v>3.5</v>
      </c>
      <c r="C5183" t="n">
        <v>5.0660999999999996</v>
      </c>
      <c r="D5183" t="n">
        <v>0.00690000000000000036</v>
      </c>
      <c r="E5183" t="n">
        <v>0.00690000000000000036</v>
      </c>
      <c r="F5183" t="n">
        <v>4.14518991011246207</v>
      </c>
      <c r="G5183" s="2">
        <f>(SQRT(1*(C5183*1000)^2+2*324859900000000/(6051800+400*1000))/1000)-8.307</f>
        <v>2.93439750227659992</v>
      </c>
      <c r="H5183" s="2">
        <f>(SQRT(1*(C5183*1000)^2+2*324859900000000/(6051800+400*1000))/1000)-9.578</f>
        <v>1.6633975022766001</v>
      </c>
      <c r="I5183" t="n">
        <v>607.210000000000036</v>
      </c>
      <c r="J5183" t="n">
        <v>1.65999999999999996</v>
      </c>
      <c r="K5183" t="n">
        <v>8512.80355646258613</v>
      </c>
      <c r="L5183" t="n">
        <v>7748.14820449728904</v>
      </c>
      <c r="M5183" s="2">
        <f>K5183/(EXP(D5183*1000/(323*9.80665)))</f>
        <v>8494.27994898504039</v>
      </c>
      <c r="N5183" t="n">
        <v>1548.9072745769613</v>
      </c>
      <c r="O5183" s="3">
        <f>M5183-((M5183-M5183/(EXP(F5183*1000/(323*9.80665))))*1.12)</f>
        <v>1551.13010747427006</v>
      </c>
      <c r="P5183" s="2">
        <f>M5183-((M5183-M5183/(EXP(G5183*1000/(323*9.80665))))*1.12)</f>
        <v>2747.86993513391008</v>
      </c>
      <c r="Q5183" t="n">
        <v>1500</v>
      </c>
      <c r="R5183" t="n">
        <v>6963.89628188562438</v>
      </c>
      <c r="S5183" s="2">
        <f>M5183-((M5183-M5183/(EXP(H5183*1000/(323*9.80665))))*1.12)</f>
        <v>4607.73118920540037</v>
      </c>
      <c r="T5183" s="2">
        <f>(K5183-(K5183/(EXP(D5183*1000/(323*9.80665)))))*1.12+(M5183-(M5183/(EXP(F5183*1000/(323*9.80665)))))*1.12</f>
        <v>6963.89628188562983</v>
      </c>
      <c r="U5183" s="2">
        <f>(K5183-(K5183/(EXP(D5183*1000/(323*9.80665)))))*1.12+(M5183-(M5183/(EXP(G5183*1000/(323*9.80665)))))*1.12</f>
        <v>5767.15645422599027</v>
      </c>
      <c r="V5183" s="2">
        <f>(K5183-(K5183/(EXP(D5183*1000/(323*9.80665)))))*1.12+(M5183-(M5183/(EXP(H5183*1000/(323*9.80665)))))*1.12</f>
        <v>3907.29520015449998</v>
      </c>
    </row>
    <row r="5184" spans="1:29">
      <c r="A5184" t="s">
        <v>23</v>
      </c>
      <c r="B5184" t="n">
        <v>4</v>
      </c>
      <c r="C5184" t="n">
        <v>5.0224000000000002</v>
      </c>
      <c r="D5184" t="n">
        <v>0</v>
      </c>
      <c r="E5184" t="n">
        <v>0</v>
      </c>
      <c r="F5184" t="n">
        <v>4.12568558205216718</v>
      </c>
      <c r="G5184" s="2">
        <f>(SQRT(1*(C5184*1000)^2+2*324859900000000/(6051800+400*1000))/1000)-8.307</f>
        <v>2.91477126634609984</v>
      </c>
      <c r="H5184" s="2">
        <f>(SQRT(1*(C5184*1000)^2+2*324859900000000/(6051800+400*1000))/1000)-9.578</f>
        <v>1.64377126634609994</v>
      </c>
      <c r="I5184" t="n">
        <v>607.240000000000009</v>
      </c>
      <c r="J5184" t="n">
        <v>1.65999999999999996</v>
      </c>
      <c r="K5184" t="n">
        <v>7949.09468085964454</v>
      </c>
      <c r="L5184" t="n">
        <v>7254.52367474524362</v>
      </c>
      <c r="M5184" s="2">
        <f>K5184/(EXP(D5184*1000/(323*9.80665)))</f>
        <v>7949.09468085965</v>
      </c>
      <c r="N5184" t="n">
        <v>1466.43195712523129</v>
      </c>
      <c r="O5184" s="3">
        <f>M5184-((M5184-M5184/(EXP(F5184*1000/(323*9.80665))))*1.12)</f>
        <v>1466.43195712522993</v>
      </c>
      <c r="P5184" s="2">
        <f>M5184-((M5184-M5184/(EXP(G5184*1000/(323*9.80665))))*1.12)</f>
        <v>2593.41568724144008</v>
      </c>
      <c r="Q5184" t="n">
        <v>1500</v>
      </c>
      <c r="R5184" t="n">
        <v>6482.66272373441552</v>
      </c>
      <c r="S5184" s="2">
        <f>M5184-((M5184-M5184/(EXP(H5184*1000/(323*9.80665))))*1.12)</f>
        <v>4344.72376284154961</v>
      </c>
      <c r="T5184" s="2">
        <f>(K5184-(K5184/(EXP(D5184*1000/(323*9.80665)))))*1.12+(M5184-(M5184/(EXP(F5184*1000/(323*9.80665)))))*1.12</f>
        <v>6482.66272373442007</v>
      </c>
      <c r="U5184" s="2">
        <f>(K5184-(K5184/(EXP(D5184*1000/(323*9.80665)))))*1.12+(M5184-(M5184/(EXP(G5184*1000/(323*9.80665)))))*1.12</f>
        <v>5355.67899361821037</v>
      </c>
      <c r="V5184" s="2">
        <f>(K5184-(K5184/(EXP(D5184*1000/(323*9.80665)))))*1.12+(M5184-(M5184/(EXP(H5184*1000/(323*9.80665)))))*1.12</f>
        <v>3604.37091801809993</v>
      </c>
    </row>
    <row r="5185" spans="1:29">
      <c r="A5185" t="s">
        <v>23</v>
      </c>
      <c r="B5185" t="n">
        <v>4</v>
      </c>
      <c r="C5185" t="n">
        <v>5.0224000000000002</v>
      </c>
      <c r="D5185" t="n">
        <v>0.0001</v>
      </c>
      <c r="E5185" t="n">
        <v>0.0001</v>
      </c>
      <c r="F5185" t="n">
        <v>4.12568558205216718</v>
      </c>
      <c r="G5185" s="2">
        <f>(SQRT(1*(C5185*1000)^2+2*324859900000000/(6051800+400*1000))/1000)-8.307</f>
        <v>2.91477126634609984</v>
      </c>
      <c r="H5185" s="2">
        <f>(SQRT(1*(C5185*1000)^2+2*324859900000000/(6051800+400*1000))/1000)-9.578</f>
        <v>1.64377126634609994</v>
      </c>
      <c r="I5185" t="n">
        <v>607.240000000000009</v>
      </c>
      <c r="J5185" t="n">
        <v>1.65999999999999996</v>
      </c>
      <c r="K5185" t="n">
        <v>7949.09468085964454</v>
      </c>
      <c r="L5185" t="n">
        <v>7254.26453784828482</v>
      </c>
      <c r="M5185" s="2">
        <f>K5185/(EXP(D5185*1000/(323*9.80665)))</f>
        <v>7948.84373061890983</v>
      </c>
      <c r="N5185" t="n">
        <v>1466.35554833355809</v>
      </c>
      <c r="O5185" s="3">
        <f>M5185-((M5185-M5185/(EXP(F5185*1000/(323*9.80665))))*1.12)</f>
        <v>1466.38566236242991</v>
      </c>
      <c r="P5185" s="2">
        <f>M5185-((M5185-M5185/(EXP(G5185*1000/(323*9.80665))))*1.12)</f>
        <v>2593.33381398200981</v>
      </c>
      <c r="Q5185" t="n">
        <v>1500</v>
      </c>
      <c r="R5185" t="n">
        <v>6482.73913252608781</v>
      </c>
      <c r="S5185" s="2">
        <f>M5185-((M5185-M5185/(EXP(H5185*1000/(323*9.80665))))*1.12)</f>
        <v>4344.58660137624975</v>
      </c>
      <c r="T5185" s="2">
        <f>(K5185-(K5185/(EXP(D5185*1000/(323*9.80665)))))*1.12+(M5185-(M5185/(EXP(F5185*1000/(323*9.80665)))))*1.12</f>
        <v>6482.73913252610964</v>
      </c>
      <c r="U5185" s="2">
        <f>(K5185-(K5185/(EXP(D5185*1000/(323*9.80665)))))*1.12+(M5185-(M5185/(EXP(G5185*1000/(323*9.80665)))))*1.12</f>
        <v>5355.79098090653042</v>
      </c>
      <c r="V5185" s="2">
        <f>(K5185-(K5185/(EXP(D5185*1000/(323*9.80665)))))*1.12+(M5185-(M5185/(EXP(H5185*1000/(323*9.80665)))))*1.12</f>
        <v>3604.53819351229004</v>
      </c>
    </row>
    <row r="5186" spans="1:29">
      <c r="A5186" t="s">
        <v>23</v>
      </c>
      <c r="B5186" t="n">
        <v>4</v>
      </c>
      <c r="C5186" t="n">
        <v>5.0224000000000002</v>
      </c>
      <c r="D5186" t="n">
        <v>0</v>
      </c>
      <c r="E5186" t="n">
        <v>0</v>
      </c>
      <c r="F5186" t="n">
        <v>4.12568558205216718</v>
      </c>
      <c r="G5186" s="2">
        <f>(SQRT(1*(C5186*1000)^2+2*324859900000000/(6051800+400*1000))/1000)-8.307</f>
        <v>2.91477126634609984</v>
      </c>
      <c r="H5186" s="2">
        <f>(SQRT(1*(C5186*1000)^2+2*324859900000000/(6051800+400*1000))/1000)-9.578</f>
        <v>1.64377126634609994</v>
      </c>
      <c r="I5186" t="n">
        <v>607.240000000000009</v>
      </c>
      <c r="J5186" t="n">
        <v>1.65999999999999996</v>
      </c>
      <c r="K5186" t="n">
        <v>7949.09468085964454</v>
      </c>
      <c r="L5186" t="n">
        <v>7254.52367474524362</v>
      </c>
      <c r="M5186" s="2">
        <f>K5186/(EXP(D5186*1000/(323*9.80665)))</f>
        <v>7949.09468085965</v>
      </c>
      <c r="N5186" t="n">
        <v>1466.43195712523129</v>
      </c>
      <c r="O5186" s="3">
        <f>M5186-((M5186-M5186/(EXP(F5186*1000/(323*9.80665))))*1.12)</f>
        <v>1466.43195712522993</v>
      </c>
      <c r="P5186" s="2">
        <f>M5186-((M5186-M5186/(EXP(G5186*1000/(323*9.80665))))*1.12)</f>
        <v>2593.41568724144008</v>
      </c>
      <c r="Q5186" t="n">
        <v>1500</v>
      </c>
      <c r="R5186" t="n">
        <v>6482.66272373441552</v>
      </c>
      <c r="S5186" s="2">
        <f>M5186-((M5186-M5186/(EXP(H5186*1000/(323*9.80665))))*1.12)</f>
        <v>4344.72376284154961</v>
      </c>
      <c r="T5186" s="2">
        <f>(K5186-(K5186/(EXP(D5186*1000/(323*9.80665)))))*1.12+(M5186-(M5186/(EXP(F5186*1000/(323*9.80665)))))*1.12</f>
        <v>6482.66272373442007</v>
      </c>
      <c r="U5186" s="2">
        <f>(K5186-(K5186/(EXP(D5186*1000/(323*9.80665)))))*1.12+(M5186-(M5186/(EXP(G5186*1000/(323*9.80665)))))*1.12</f>
        <v>5355.67899361821037</v>
      </c>
      <c r="V5186" s="2">
        <f>(K5186-(K5186/(EXP(D5186*1000/(323*9.80665)))))*1.12+(M5186-(M5186/(EXP(H5186*1000/(323*9.80665)))))*1.12</f>
        <v>3604.37091801809993</v>
      </c>
    </row>
    <row r="5187" spans="1:29">
      <c r="A5187" t="s">
        <v>23</v>
      </c>
      <c r="B5187" t="n">
        <v>4</v>
      </c>
      <c r="C5187" t="n">
        <v>5.02249999999999996</v>
      </c>
      <c r="D5187" t="n">
        <v>0.0001</v>
      </c>
      <c r="E5187" t="n">
        <v>0.0001</v>
      </c>
      <c r="F5187" t="n">
        <v>4.12573005978368101</v>
      </c>
      <c r="G5187" s="2">
        <f>(SQRT(1*(C5187*1000)^2+2*324859900000000/(6051800+400*1000))/1000)-8.307</f>
        <v>2.91481602256030001</v>
      </c>
      <c r="H5187" s="2">
        <f>(SQRT(1*(C5187*1000)^2+2*324859900000000/(6051800+400*1000))/1000)-9.578</f>
        <v>1.64381602256030002</v>
      </c>
      <c r="I5187" t="n">
        <v>607.240000000000009</v>
      </c>
      <c r="J5187" t="n">
        <v>1.65999999999999996</v>
      </c>
      <c r="K5187" t="n">
        <v>7949.09468085964454</v>
      </c>
      <c r="L5187" t="n">
        <v>7254.26089669233716</v>
      </c>
      <c r="M5187" s="2">
        <f>K5187/(EXP(D5187*1000/(323*9.80665)))</f>
        <v>7948.84373061890983</v>
      </c>
      <c r="N5187" t="n">
        <v>1466.32156421139393</v>
      </c>
      <c r="O5187" s="3">
        <f>M5187-((M5187-M5187/(EXP(F5187*1000/(323*9.80665))))*1.12)</f>
        <v>1466.35167824028008</v>
      </c>
      <c r="P5187" s="2">
        <f>M5187-((M5187-M5187/(EXP(G5187*1000/(323*9.80665))))*1.12)</f>
        <v>2593.28369385662018</v>
      </c>
      <c r="Q5187" t="n">
        <v>1500</v>
      </c>
      <c r="R5187" t="n">
        <v>6482.77311664825174</v>
      </c>
      <c r="S5187" s="2">
        <f>M5187-((M5187-M5187/(EXP(H5187*1000/(323*9.80665))))*1.12)</f>
        <v>4344.51173690844007</v>
      </c>
      <c r="T5187" s="2">
        <f>(K5187-(K5187/(EXP(D5187*1000/(323*9.80665)))))*1.12+(M5187-(M5187/(EXP(F5187*1000/(323*9.80665)))))*1.12</f>
        <v>6482.77311664825993</v>
      </c>
      <c r="U5187" s="2">
        <f>(K5187-(K5187/(EXP(D5187*1000/(323*9.80665)))))*1.12+(M5187-(M5187/(EXP(G5187*1000/(323*9.80665)))))*1.12</f>
        <v>5355.84110103191961</v>
      </c>
      <c r="V5187" s="2">
        <f>(K5187-(K5187/(EXP(D5187*1000/(323*9.80665)))))*1.12+(M5187-(M5187/(EXP(H5187*1000/(323*9.80665)))))*1.12</f>
        <v>3604.61305798010017</v>
      </c>
    </row>
    <row r="5188" spans="1:29">
      <c r="A5188" t="s">
        <v>23</v>
      </c>
      <c r="B5188" t="n">
        <v>4</v>
      </c>
      <c r="C5188" t="n">
        <v>4.95570000000000022</v>
      </c>
      <c r="D5188" t="n">
        <v>0.00330000000000000027</v>
      </c>
      <c r="E5188" t="n">
        <v>0.00330000000000000027</v>
      </c>
      <c r="F5188" t="n">
        <v>4.09617760984044388</v>
      </c>
      <c r="G5188" s="2">
        <f>(SQRT(1*(C5188*1000)^2+2*324859900000000/(6051800+400*1000))/1000)-8.307</f>
        <v>2.88507805030819995</v>
      </c>
      <c r="H5188" s="2">
        <f>(SQRT(1*(C5188*1000)^2+2*324859900000000/(6051800+400*1000))/1000)-9.578</f>
        <v>1.61407805030819995</v>
      </c>
      <c r="I5188" t="n">
        <v>605.360000000000014</v>
      </c>
      <c r="J5188" t="n">
        <v>1.65999999999999996</v>
      </c>
      <c r="K5188" t="n">
        <v>7949.09468085964454</v>
      </c>
      <c r="L5188" t="n">
        <v>7248.40098966617279</v>
      </c>
      <c r="M5188" s="2">
        <f>K5188/(EXP(D5188*1000/(323*9.80665)))</f>
        <v>7940.8175045868802</v>
      </c>
      <c r="N5188" t="n">
        <v>1486.54054159971201</v>
      </c>
      <c r="O5188" s="3">
        <f>M5188-((M5188-M5188/(EXP(F5188*1000/(323*9.80665))))*1.12)</f>
        <v>1487.5338027524399</v>
      </c>
      <c r="P5188" s="2">
        <f>M5188-((M5188-M5188/(EXP(G5188*1000/(323*9.80665))))*1.12)</f>
        <v>2624.08994686142978</v>
      </c>
      <c r="Q5188" t="n">
        <v>1500</v>
      </c>
      <c r="R5188" t="n">
        <v>6462.55413925993253</v>
      </c>
      <c r="S5188" s="2">
        <f>M5188-((M5188-M5188/(EXP(H5188*1000/(323*9.80665))))*1.12)</f>
        <v>4390.05155303850006</v>
      </c>
      <c r="T5188" s="2">
        <f>(K5188-(K5188/(EXP(D5188*1000/(323*9.80665)))))*1.12+(M5188-(M5188/(EXP(F5188*1000/(323*9.80665)))))*1.12</f>
        <v>6462.5541392599398</v>
      </c>
      <c r="U5188" s="2">
        <f>(K5188-(K5188/(EXP(D5188*1000/(323*9.80665)))))*1.12+(M5188-(M5188/(EXP(G5188*1000/(323*9.80665)))))*1.12</f>
        <v>5325.99799515095037</v>
      </c>
      <c r="V5188" s="2">
        <f>(K5188-(K5188/(EXP(D5188*1000/(323*9.80665)))))*1.12+(M5188-(M5188/(EXP(H5188*1000/(323*9.80665)))))*1.12</f>
        <v>3560.03638897388009</v>
      </c>
    </row>
    <row r="5189" spans="1:29">
      <c r="A5189" t="s">
        <v>23</v>
      </c>
      <c r="B5189" t="n">
        <v>4</v>
      </c>
      <c r="C5189" t="n">
        <v>4.94350000000000023</v>
      </c>
      <c r="D5189" t="n">
        <v>0.0120999999999999996</v>
      </c>
      <c r="E5189" t="n">
        <v>0.0120999999999999996</v>
      </c>
      <c r="F5189" t="n">
        <v>4.09081473604457546</v>
      </c>
      <c r="G5189" s="2">
        <f>(SQRT(1*(C5189*1000)^2+2*324859900000000/(6051800+400*1000))/1000)-8.307</f>
        <v>2.87968140442870002</v>
      </c>
      <c r="H5189" s="2">
        <f>(SQRT(1*(C5189*1000)^2+2*324859900000000/(6051800+400*1000))/1000)-9.578</f>
        <v>1.60868140442869993</v>
      </c>
      <c r="I5189" t="n">
        <v>605.370000000000005</v>
      </c>
      <c r="J5189" t="n">
        <v>1.65999999999999996</v>
      </c>
      <c r="K5189" t="n">
        <v>7949.09468085964454</v>
      </c>
      <c r="L5189" t="n">
        <v>7226.08705746470878</v>
      </c>
      <c r="M5189" s="2">
        <f>K5189/(EXP(D5189*1000/(323*9.80665)))</f>
        <v>7918.78714650446</v>
      </c>
      <c r="N5189" t="n">
        <v>1483.89384982198999</v>
      </c>
      <c r="O5189" s="3">
        <f>M5189-((M5189-M5189/(EXP(F5189*1000/(323*9.80665))))*1.12)</f>
        <v>1487.53075394460006</v>
      </c>
      <c r="P5189" s="2">
        <f>M5189-((M5189-M5189/(EXP(G5189*1000/(323*9.80665))))*1.12)</f>
        <v>2622.89237904890979</v>
      </c>
      <c r="Q5189" t="n">
        <v>1500</v>
      </c>
      <c r="R5189" t="n">
        <v>6465.20083103765592</v>
      </c>
      <c r="S5189" s="2">
        <f>M5189-((M5189-M5189/(EXP(H5189*1000/(323*9.80665))))*1.12)</f>
        <v>4386.95757666296959</v>
      </c>
      <c r="T5189" s="2">
        <f>(K5189-(K5189/(EXP(D5189*1000/(323*9.80665)))))*1.12+(M5189-(M5189/(EXP(F5189*1000/(323*9.80665)))))*1.12</f>
        <v>6465.20083103766956</v>
      </c>
      <c r="U5189" s="2">
        <f>(K5189-(K5189/(EXP(D5189*1000/(323*9.80665)))))*1.12+(M5189-(M5189/(EXP(G5189*1000/(323*9.80665)))))*1.12</f>
        <v>5329.83920593336006</v>
      </c>
      <c r="V5189" s="2">
        <f>(K5189-(K5189/(EXP(D5189*1000/(323*9.80665)))))*1.12+(M5189-(M5189/(EXP(H5189*1000/(323*9.80665)))))*1.12</f>
        <v>3565.77400831929981</v>
      </c>
    </row>
    <row r="5190" spans="1:29">
      <c r="A5190" t="s">
        <v>23</v>
      </c>
      <c r="B5190" t="n">
        <v>4.5</v>
      </c>
      <c r="C5190" t="n">
        <v>4.4549000000000003</v>
      </c>
      <c r="D5190" t="n">
        <v>0</v>
      </c>
      <c r="E5190" t="n">
        <v>0</v>
      </c>
      <c r="F5190" t="n">
        <v>3.88497112377352103</v>
      </c>
      <c r="G5190" s="2">
        <f>(SQRT(1*(C5190*1000)^2+2*324859900000000/(6051800+400*1000))/1000)-8.307</f>
        <v>2.67251650138529984</v>
      </c>
      <c r="H5190" s="2">
        <f>(SQRT(1*(C5190*1000)^2+2*324859900000000/(6051800+400*1000))/1000)-9.578</f>
        <v>1.40151650138529993</v>
      </c>
      <c r="I5190" t="n">
        <v>606.470000000000027</v>
      </c>
      <c r="J5190" t="n">
        <v>1.65999999999999996</v>
      </c>
      <c r="K5190" t="n">
        <v>7349.43942789740504</v>
      </c>
      <c r="L5190" t="n">
        <v>6726.19506611587258</v>
      </c>
      <c r="M5190" s="2">
        <f>K5190/(EXP(D5190*1000/(323*9.80665)))</f>
        <v>7349.43942789740959</v>
      </c>
      <c r="N5190" t="n">
        <v>1532.49205126978109</v>
      </c>
      <c r="O5190" s="3">
        <f>M5190-((M5190-M5190/(EXP(F5190*1000/(323*9.80665))))*1.12)</f>
        <v>1532.49205126978995</v>
      </c>
      <c r="P5190" s="2">
        <f>M5190-((M5190-M5190/(EXP(G5190*1000/(323*9.80665))))*1.12)</f>
        <v>2658.45041450715007</v>
      </c>
      <c r="Q5190" t="n">
        <v>1500</v>
      </c>
      <c r="R5190" t="n">
        <v>5816.94737662762418</v>
      </c>
      <c r="S5190" s="2">
        <f>M5190-((M5190-M5190/(EXP(H5190*1000/(323*9.80665))))*1.12)</f>
        <v>4406.34015410522989</v>
      </c>
      <c r="T5190" s="2">
        <f>(K5190-(K5190/(EXP(D5190*1000/(323*9.80665)))))*1.12+(M5190-(M5190/(EXP(F5190*1000/(323*9.80665)))))*1.12</f>
        <v>5816.94737662761963</v>
      </c>
      <c r="U5190" s="2">
        <f>(K5190-(K5190/(EXP(D5190*1000/(323*9.80665)))))*1.12+(M5190-(M5190/(EXP(G5190*1000/(323*9.80665)))))*1.12</f>
        <v>4690.98901339025997</v>
      </c>
      <c r="V5190" s="2">
        <f>(K5190-(K5190/(EXP(D5190*1000/(323*9.80665)))))*1.12+(M5190-(M5190/(EXP(H5190*1000/(323*9.80665)))))*1.12</f>
        <v>2943.09927379218016</v>
      </c>
    </row>
    <row r="5191" spans="1:29">
      <c r="A5191" t="s">
        <v>23</v>
      </c>
      <c r="B5191" t="n">
        <v>4.5</v>
      </c>
      <c r="C5191" t="n">
        <v>4.4549000000000003</v>
      </c>
      <c r="D5191" t="n">
        <v>0.0001</v>
      </c>
      <c r="E5191" t="n">
        <v>0.0001</v>
      </c>
      <c r="F5191" t="n">
        <v>3.88497112377352103</v>
      </c>
      <c r="G5191" s="2">
        <f>(SQRT(1*(C5191*1000)^2+2*324859900000000/(6051800+400*1000))/1000)-8.307</f>
        <v>2.67251650138529984</v>
      </c>
      <c r="H5191" s="2">
        <f>(SQRT(1*(C5191*1000)^2+2*324859900000000/(6051800+400*1000))/1000)-9.578</f>
        <v>1.40151650138529993</v>
      </c>
      <c r="I5191" t="n">
        <v>606.470000000000027</v>
      </c>
      <c r="J5191" t="n">
        <v>1.65999999999999996</v>
      </c>
      <c r="K5191" t="n">
        <v>7349.43942789740504</v>
      </c>
      <c r="L5191" t="n">
        <v>6725.95488008478787</v>
      </c>
      <c r="M5191" s="2">
        <f>K5191/(EXP(D5191*1000/(323*9.80665)))</f>
        <v>7349.20740857096007</v>
      </c>
      <c r="N5191" t="n">
        <v>1532.41582869290869</v>
      </c>
      <c r="O5191" s="3">
        <f>M5191-((M5191-M5191/(EXP(F5191*1000/(323*9.80665))))*1.12)</f>
        <v>1532.4436710120799</v>
      </c>
      <c r="P5191" s="2">
        <f>M5191-((M5191-M5191/(EXP(G5191*1000/(323*9.80665))))*1.12)</f>
        <v>2658.36648812329986</v>
      </c>
      <c r="Q5191" t="n">
        <v>1500</v>
      </c>
      <c r="R5191" t="n">
        <v>5817.02359920449635</v>
      </c>
      <c r="S5191" s="2">
        <f>M5191-((M5191-M5191/(EXP(H5191*1000/(323*9.80665))))*1.12)</f>
        <v>4406.2010474312101</v>
      </c>
      <c r="T5191" s="2">
        <f>(K5191-(K5191/(EXP(D5191*1000/(323*9.80665)))))*1.12+(M5191-(M5191/(EXP(F5191*1000/(323*9.80665)))))*1.12</f>
        <v>5817.02359920449999</v>
      </c>
      <c r="U5191" s="2">
        <f>(K5191-(K5191/(EXP(D5191*1000/(323*9.80665)))))*1.12+(M5191-(M5191/(EXP(G5191*1000/(323*9.80665)))))*1.12</f>
        <v>4691.10078209328003</v>
      </c>
      <c r="V5191" s="2">
        <f>(K5191-(K5191/(EXP(D5191*1000/(323*9.80665)))))*1.12+(M5191-(M5191/(EXP(H5191*1000/(323*9.80665)))))*1.12</f>
        <v>2943.26622278536979</v>
      </c>
    </row>
    <row r="5192" spans="1:29">
      <c r="A5192" t="s">
        <v>23</v>
      </c>
      <c r="B5192" t="n">
        <v>4.5</v>
      </c>
      <c r="C5192" t="n">
        <v>4.4549000000000003</v>
      </c>
      <c r="D5192" t="n">
        <v>0.0002</v>
      </c>
      <c r="E5192" t="n">
        <v>0.0002</v>
      </c>
      <c r="F5192" t="n">
        <v>3.88497112377352103</v>
      </c>
      <c r="G5192" s="2">
        <f>(SQRT(1*(C5192*1000)^2+2*324859900000000/(6051800+400*1000))/1000)-8.307</f>
        <v>2.67251650138529984</v>
      </c>
      <c r="H5192" s="2">
        <f>(SQRT(1*(C5192*1000)^2+2*324859900000000/(6051800+400*1000))/1000)-9.578</f>
        <v>1.40151650138529993</v>
      </c>
      <c r="I5192" t="n">
        <v>606.470000000000027</v>
      </c>
      <c r="J5192" t="n">
        <v>1.65999999999999996</v>
      </c>
      <c r="K5192" t="n">
        <v>7349.43942789740504</v>
      </c>
      <c r="L5192" t="n">
        <v>6725.71470163629419</v>
      </c>
      <c r="M5192" s="2">
        <f>K5192/(EXP(D5192*1000/(323*9.80665)))</f>
        <v>7348.97539656931986</v>
      </c>
      <c r="N5192" t="n">
        <v>1532.33960852235896</v>
      </c>
      <c r="O5192" s="3">
        <f>M5192-((M5192-M5192/(EXP(F5192*1000/(323*9.80665))))*1.12)</f>
        <v>1532.39529228173001</v>
      </c>
      <c r="P5192" s="2">
        <f>M5192-((M5192-M5192/(EXP(G5192*1000/(323*9.80665))))*1.12)</f>
        <v>2658.28256438898006</v>
      </c>
      <c r="Q5192" t="n">
        <v>1500</v>
      </c>
      <c r="R5192" t="n">
        <v>5817.09981937504836</v>
      </c>
      <c r="S5192" s="2">
        <f>M5192-((M5192-M5192/(EXP(H5192*1000/(323*9.80665))))*1.12)</f>
        <v>4406.06194514878007</v>
      </c>
      <c r="T5192" s="2">
        <f>(K5192-(K5192/(EXP(D5192*1000/(323*9.80665)))))*1.12+(M5192-(M5192/(EXP(F5192*1000/(323*9.80665)))))*1.12</f>
        <v>5817.09981937505017</v>
      </c>
      <c r="U5192" s="2">
        <f>(K5192-(K5192/(EXP(D5192*1000/(323*9.80665)))))*1.12+(M5192-(M5192/(EXP(G5192*1000/(323*9.80665)))))*1.12</f>
        <v>4691.21254726779989</v>
      </c>
      <c r="V5192" s="2">
        <f>(K5192-(K5192/(EXP(D5192*1000/(323*9.80665)))))*1.12+(M5192-(M5192/(EXP(H5192*1000/(323*9.80665)))))*1.12</f>
        <v>2943.43316650799989</v>
      </c>
    </row>
    <row r="5193" spans="1:29">
      <c r="A5193" t="s">
        <v>23</v>
      </c>
      <c r="B5193" t="n">
        <v>4.5</v>
      </c>
      <c r="C5193" t="n">
        <v>4.4549000000000003</v>
      </c>
      <c r="D5193" t="n">
        <v>0.0001</v>
      </c>
      <c r="E5193" t="n">
        <v>0.0001</v>
      </c>
      <c r="F5193" t="n">
        <v>3.88497112377352103</v>
      </c>
      <c r="G5193" s="2">
        <f>(SQRT(1*(C5193*1000)^2+2*324859900000000/(6051800+400*1000))/1000)-8.307</f>
        <v>2.67251650138529984</v>
      </c>
      <c r="H5193" s="2">
        <f>(SQRT(1*(C5193*1000)^2+2*324859900000000/(6051800+400*1000))/1000)-9.578</f>
        <v>1.40151650138529993</v>
      </c>
      <c r="I5193" t="n">
        <v>606.470000000000027</v>
      </c>
      <c r="J5193" t="n">
        <v>1.65999999999999996</v>
      </c>
      <c r="K5193" t="n">
        <v>7349.43942789740504</v>
      </c>
      <c r="L5193" t="n">
        <v>6725.95488008478787</v>
      </c>
      <c r="M5193" s="2">
        <f>K5193/(EXP(D5193*1000/(323*9.80665)))</f>
        <v>7349.20740857096007</v>
      </c>
      <c r="N5193" t="n">
        <v>1532.41582869290869</v>
      </c>
      <c r="O5193" s="3">
        <f>M5193-((M5193-M5193/(EXP(F5193*1000/(323*9.80665))))*1.12)</f>
        <v>1532.4436710120799</v>
      </c>
      <c r="P5193" s="2">
        <f>M5193-((M5193-M5193/(EXP(G5193*1000/(323*9.80665))))*1.12)</f>
        <v>2658.36648812329986</v>
      </c>
      <c r="Q5193" t="n">
        <v>1500</v>
      </c>
      <c r="R5193" t="n">
        <v>5817.02359920449635</v>
      </c>
      <c r="S5193" s="2">
        <f>M5193-((M5193-M5193/(EXP(H5193*1000/(323*9.80665))))*1.12)</f>
        <v>4406.2010474312101</v>
      </c>
      <c r="T5193" s="2">
        <f>(K5193-(K5193/(EXP(D5193*1000/(323*9.80665)))))*1.12+(M5193-(M5193/(EXP(F5193*1000/(323*9.80665)))))*1.12</f>
        <v>5817.02359920449999</v>
      </c>
      <c r="U5193" s="2">
        <f>(K5193-(K5193/(EXP(D5193*1000/(323*9.80665)))))*1.12+(M5193-(M5193/(EXP(G5193*1000/(323*9.80665)))))*1.12</f>
        <v>4691.10078209328003</v>
      </c>
      <c r="V5193" s="2">
        <f>(K5193-(K5193/(EXP(D5193*1000/(323*9.80665)))))*1.12+(M5193-(M5193/(EXP(H5193*1000/(323*9.80665)))))*1.12</f>
        <v>2943.26622278536979</v>
      </c>
    </row>
    <row r="5194" spans="1:29">
      <c r="A5194" t="s">
        <v>23</v>
      </c>
      <c r="B5194" t="n">
        <v>3.5</v>
      </c>
      <c r="C5194" t="n">
        <v>5.48109999999999964</v>
      </c>
      <c r="D5194" t="n">
        <v>0.0002</v>
      </c>
      <c r="E5194" t="n">
        <v>0.0002</v>
      </c>
      <c r="F5194" t="n">
        <v>4.33704185365642303</v>
      </c>
      <c r="G5194" s="2">
        <f>(SQRT(1*(C5194*1000)^2+2*324859900000000/(6051800+400*1000))/1000)-8.307</f>
        <v>3.1274263434677998</v>
      </c>
      <c r="H5194" s="2">
        <f>(SQRT(1*(C5194*1000)^2+2*324859900000000/(6051800+400*1000))/1000)-9.578</f>
        <v>1.85642634346780007</v>
      </c>
      <c r="I5194" t="n">
        <v>604.700000000000045</v>
      </c>
      <c r="J5194" t="n">
        <v>1.65999999999999996</v>
      </c>
      <c r="K5194" t="n">
        <v>8512.80355646258613</v>
      </c>
      <c r="L5194" t="n">
        <v>7750.49761835682875</v>
      </c>
      <c r="M5194" s="2">
        <f>K5194/(EXP(D5194*1000/(323*9.80665)))</f>
        <v>8512.26607226684973</v>
      </c>
      <c r="N5194" t="n">
        <v>1402.96465330223509</v>
      </c>
      <c r="O5194" s="3">
        <f>M5194-((M5194-M5194/(EXP(F5194*1000/(323*9.80665))))*1.12)</f>
        <v>1403.02915140572009</v>
      </c>
      <c r="P5194" s="2">
        <f>M5194-((M5194-M5194/(EXP(G5194*1000/(323*9.80665))))*1.12)</f>
        <v>2530.50145527337008</v>
      </c>
      <c r="Q5194" t="n">
        <v>1400</v>
      </c>
      <c r="R5194" t="n">
        <v>7109.83890316035195</v>
      </c>
      <c r="S5194" s="2">
        <f>M5194-((M5194-M5194/(EXP(H5194*1000/(323*9.80665))))*1.12)</f>
        <v>4284.11330386456029</v>
      </c>
      <c r="T5194" s="2">
        <f>(K5194-(K5194/(EXP(D5194*1000/(323*9.80665)))))*1.12+(M5194-(M5194/(EXP(F5194*1000/(323*9.80665)))))*1.12</f>
        <v>7109.83890316036013</v>
      </c>
      <c r="U5194" s="2">
        <f>(K5194-(K5194/(EXP(D5194*1000/(323*9.80665)))))*1.12+(M5194-(M5194/(EXP(G5194*1000/(323*9.80665)))))*1.12</f>
        <v>5982.36659929270991</v>
      </c>
      <c r="V5194" s="2">
        <f>(K5194-(K5194/(EXP(D5194*1000/(323*9.80665)))))*1.12+(M5194-(M5194/(EXP(H5194*1000/(323*9.80665)))))*1.12</f>
        <v>4228.7547507015197</v>
      </c>
    </row>
    <row r="5195" spans="1:29">
      <c r="A5195" t="s">
        <v>23</v>
      </c>
      <c r="B5195" t="n">
        <v>3.5</v>
      </c>
      <c r="C5195" t="n">
        <v>5.48160000000000025</v>
      </c>
      <c r="D5195" t="n">
        <v>0.0005</v>
      </c>
      <c r="E5195" t="n">
        <v>0.0005</v>
      </c>
      <c r="F5195" t="n">
        <v>4.33728010053833657</v>
      </c>
      <c r="G5195" s="2">
        <f>(SQRT(1*(C5195*1000)^2+2*324859900000000/(6051800+400*1000))/1000)-8.307</f>
        <v>3.12766602722579989</v>
      </c>
      <c r="H5195" s="2">
        <f>(SQRT(1*(C5195*1000)^2+2*324859900000000/(6051800+400*1000))/1000)-9.578</f>
        <v>1.85666602722579999</v>
      </c>
      <c r="I5195" t="n">
        <v>604.700000000000045</v>
      </c>
      <c r="J5195" t="n">
        <v>1.65999999999999996</v>
      </c>
      <c r="K5195" t="n">
        <v>8512.80355646258613</v>
      </c>
      <c r="L5195" t="n">
        <v>7749.64731826333627</v>
      </c>
      <c r="M5195" s="2">
        <f>K5195/(EXP(D5195*1000/(323*9.80665)))</f>
        <v>8511.45990960231939</v>
      </c>
      <c r="N5195" t="n">
        <v>1402.55270396515198</v>
      </c>
      <c r="O5195" s="3">
        <f>M5195-((M5195-M5195/(EXP(F5195*1000/(323*9.80665))))*1.12)</f>
        <v>1402.71394158838007</v>
      </c>
      <c r="P5195" s="2">
        <f>M5195-((M5195-M5195/(EXP(G5195*1000/(323*9.80665))))*1.12)</f>
        <v>2529.99306455348005</v>
      </c>
      <c r="Q5195" t="n">
        <v>1400</v>
      </c>
      <c r="R5195" t="n">
        <v>7110.25085249743643</v>
      </c>
      <c r="S5195" s="2">
        <f>M5195-((M5195-M5195/(EXP(H5195*1000/(323*9.80665))))*1.12)</f>
        <v>4283.30615990426031</v>
      </c>
      <c r="T5195" s="2">
        <f>(K5195-(K5195/(EXP(D5195*1000/(323*9.80665)))))*1.12+(M5195-(M5195/(EXP(F5195*1000/(323*9.80665)))))*1.12</f>
        <v>7110.25085249744006</v>
      </c>
      <c r="U5195" s="2">
        <f>(K5195-(K5195/(EXP(D5195*1000/(323*9.80665)))))*1.12+(M5195-(M5195/(EXP(G5195*1000/(323*9.80665)))))*1.12</f>
        <v>5982.97172953233985</v>
      </c>
      <c r="V5195" s="2">
        <f>(K5195-(K5195/(EXP(D5195*1000/(323*9.80665)))))*1.12+(M5195-(M5195/(EXP(H5195*1000/(323*9.80665)))))*1.12</f>
        <v>4229.65863418156005</v>
      </c>
    </row>
    <row r="5196" spans="1:29">
      <c r="A5196" t="s">
        <v>23</v>
      </c>
      <c r="B5196" t="n">
        <v>3.5</v>
      </c>
      <c r="C5196" t="n">
        <v>5.43039999999999967</v>
      </c>
      <c r="D5196" t="n">
        <v>0.00140000000000000018</v>
      </c>
      <c r="E5196" t="n">
        <v>0.00140000000000000018</v>
      </c>
      <c r="F5196" t="n">
        <v>4.31297101490393864</v>
      </c>
      <c r="G5196" s="2">
        <f>(SQRT(1*(C5196*1000)^2+2*324859900000000/(6051800+400*1000))/1000)-8.307</f>
        <v>3.10321002235240018</v>
      </c>
      <c r="H5196" s="2">
        <f>(SQRT(1*(C5196*1000)^2+2*324859900000000/(6051800+400*1000))/1000)-9.578</f>
        <v>1.8322100223524</v>
      </c>
      <c r="I5196" t="n">
        <v>606.009999999999991</v>
      </c>
      <c r="J5196" t="n">
        <v>1.65999999999999996</v>
      </c>
      <c r="K5196" t="n">
        <v>8512.80355646258613</v>
      </c>
      <c r="L5196" t="n">
        <v>7749.15583187192988</v>
      </c>
      <c r="M5196" s="2">
        <f>K5196/(EXP(D5196*1000/(323*9.80665)))</f>
        <v>8509.04187967047073</v>
      </c>
      <c r="N5196" t="n">
        <v>1420.53377700924011</v>
      </c>
      <c r="O5196" s="3">
        <f>M5196-((M5196-M5196/(EXP(F5196*1000/(323*9.80665))))*1.12)</f>
        <v>1420.98517822427993</v>
      </c>
      <c r="P5196" s="2">
        <f>M5196-((M5196-M5196/(EXP(G5196*1000/(323*9.80665))))*1.12)</f>
        <v>2556.79202387555006</v>
      </c>
      <c r="Q5196" t="n">
        <v>1400</v>
      </c>
      <c r="R5196" t="n">
        <v>7092.26977945334602</v>
      </c>
      <c r="S5196" s="2">
        <f>M5196-((M5196-M5196/(EXP(H5196*1000/(323*9.80665))))*1.12)</f>
        <v>4323.19253099991965</v>
      </c>
      <c r="T5196" s="2">
        <f>(K5196-(K5196/(EXP(D5196*1000/(323*9.80665)))))*1.12+(M5196-(M5196/(EXP(F5196*1000/(323*9.80665)))))*1.12</f>
        <v>7092.26977945335966</v>
      </c>
      <c r="U5196" s="2">
        <f>(K5196-(K5196/(EXP(D5196*1000/(323*9.80665)))))*1.12+(M5196-(M5196/(EXP(G5196*1000/(323*9.80665)))))*1.12</f>
        <v>5956.46293380209045</v>
      </c>
      <c r="V5196" s="2">
        <f>(K5196-(K5196/(EXP(D5196*1000/(323*9.80665)))))*1.12+(M5196-(M5196/(EXP(H5196*1000/(323*9.80665)))))*1.12</f>
        <v>4190.0624266777204</v>
      </c>
    </row>
    <row r="5197" spans="1:29">
      <c r="A5197" t="s">
        <v>23</v>
      </c>
      <c r="B5197" t="n">
        <v>3.5</v>
      </c>
      <c r="C5197" t="n">
        <v>5.43090000000000028</v>
      </c>
      <c r="D5197" t="n">
        <v>0.000599999999999999822</v>
      </c>
      <c r="E5197" t="n">
        <v>0.000599999999999999822</v>
      </c>
      <c r="F5197" t="n">
        <v>4.31320755307882031</v>
      </c>
      <c r="G5197" s="2">
        <f>(SQRT(1*(C5197*1000)^2+2*324859900000000/(6051800+400*1000))/1000)-8.307</f>
        <v>3.10344799314170006</v>
      </c>
      <c r="H5197" s="2">
        <f>(SQRT(1*(C5197*1000)^2+2*324859900000000/(6051800+400*1000))/1000)-9.578</f>
        <v>1.83244799314169988</v>
      </c>
      <c r="I5197" t="n">
        <v>606.009999999999991</v>
      </c>
      <c r="J5197" t="n">
        <v>1.65999999999999996</v>
      </c>
      <c r="K5197" t="n">
        <v>8512.80355646258613</v>
      </c>
      <c r="L5197" t="n">
        <v>7751.35170591123551</v>
      </c>
      <c r="M5197" s="2">
        <f>K5197/(EXP(D5197*1000/(323*9.80665)))</f>
        <v>8511.19120568085054</v>
      </c>
      <c r="N5197" t="n">
        <v>1420.96822527954009</v>
      </c>
      <c r="O5197" s="3">
        <f>M5197-((M5197-M5197/(EXP(F5197*1000/(323*9.80665))))*1.12)</f>
        <v>1421.16170737334005</v>
      </c>
      <c r="P5197" s="2">
        <f>M5197-((M5197-M5197/(EXP(G5197*1000/(323*9.80665))))*1.12)</f>
        <v>2557.16899642900989</v>
      </c>
      <c r="Q5197" t="n">
        <v>1400</v>
      </c>
      <c r="R5197" t="n">
        <v>7091.83533118304786</v>
      </c>
      <c r="S5197" s="2">
        <f>M5197-((M5197-M5197/(EXP(H5197*1000/(323*9.80665))))*1.12)</f>
        <v>4323.88295003591975</v>
      </c>
      <c r="T5197" s="2">
        <f>(K5197-(K5197/(EXP(D5197*1000/(323*9.80665)))))*1.12+(M5197-(M5197/(EXP(F5197*1000/(323*9.80665)))))*1.12</f>
        <v>7091.83533118305968</v>
      </c>
      <c r="U5197" s="2">
        <f>(K5197-(K5197/(EXP(D5197*1000/(323*9.80665)))))*1.12+(M5197-(M5197/(EXP(G5197*1000/(323*9.80665)))))*1.12</f>
        <v>5955.82804212739029</v>
      </c>
      <c r="V5197" s="2">
        <f>(K5197-(K5197/(EXP(D5197*1000/(323*9.80665)))))*1.12+(M5197-(M5197/(EXP(H5197*1000/(323*9.80665)))))*1.12</f>
        <v>4189.11408852048044</v>
      </c>
    </row>
    <row r="5198" spans="1:29">
      <c r="A5198" t="s">
        <v>23</v>
      </c>
      <c r="B5198" t="n">
        <v>3.5</v>
      </c>
      <c r="C5198" t="n">
        <v>5.54560000000000031</v>
      </c>
      <c r="D5198" t="n">
        <v>0.0002</v>
      </c>
      <c r="E5198" t="n">
        <v>0.0002</v>
      </c>
      <c r="F5198" t="n">
        <v>4.36791401855785999</v>
      </c>
      <c r="G5198" s="2">
        <f>(SQRT(1*(C5198*1000)^2+2*324859900000000/(6051800+400*1000))/1000)-8.307</f>
        <v>3.15848420059929991</v>
      </c>
      <c r="H5198" s="2">
        <f>(SQRT(1*(C5198*1000)^2+2*324859900000000/(6051800+400*1000))/1000)-9.578</f>
        <v>1.88748420059929991</v>
      </c>
      <c r="I5198" t="n">
        <v>606.5</v>
      </c>
      <c r="J5198" t="n">
        <v>1.65999999999999996</v>
      </c>
      <c r="K5198" t="n">
        <v>8512.80355646258613</v>
      </c>
      <c r="L5198" t="n">
        <v>7747.97811576496497</v>
      </c>
      <c r="M5198" s="2">
        <f>K5198/(EXP(D5198*1000/(323*9.80665)))</f>
        <v>8512.26607226684973</v>
      </c>
      <c r="N5198" t="n">
        <v>1379.44929577817902</v>
      </c>
      <c r="O5198" s="3">
        <f>M5198-((M5198-M5198/(EXP(F5198*1000/(323*9.80665))))*1.12)</f>
        <v>1379.51379388164992</v>
      </c>
      <c r="P5198" s="2">
        <f>M5198-((M5198-M5198/(EXP(G5198*1000/(323*9.80665))))*1.12)</f>
        <v>2495.84448448158992</v>
      </c>
      <c r="Q5198" t="n">
        <v>1400</v>
      </c>
      <c r="R5198" t="n">
        <v>7133.35426068440756</v>
      </c>
      <c r="S5198" s="2">
        <f>M5198-((M5198-M5198/(EXP(H5198*1000/(323*9.80665))))*1.12)</f>
        <v>4232.34616133231975</v>
      </c>
      <c r="T5198" s="2">
        <f>(K5198-(K5198/(EXP(D5198*1000/(323*9.80665)))))*1.12+(M5198-(M5198/(EXP(F5198*1000/(323*9.80665)))))*1.12</f>
        <v>7133.3542606844303</v>
      </c>
      <c r="U5198" s="2">
        <f>(K5198-(K5198/(EXP(D5198*1000/(323*9.80665)))))*1.12+(M5198-(M5198/(EXP(G5198*1000/(323*9.80665)))))*1.12</f>
        <v>6017.02357008448962</v>
      </c>
      <c r="V5198" s="2">
        <f>(K5198-(K5198/(EXP(D5198*1000/(323*9.80665)))))*1.12+(M5198-(M5198/(EXP(H5198*1000/(323*9.80665)))))*1.12</f>
        <v>4280.52189323376024</v>
      </c>
    </row>
    <row r="5199" spans="1:29">
      <c r="A5199" t="s">
        <v>23</v>
      </c>
      <c r="B5199" t="n">
        <v>3.5</v>
      </c>
      <c r="C5199" t="n">
        <v>5.54560000000000031</v>
      </c>
      <c r="D5199" t="n">
        <v>0.000299999999999999911</v>
      </c>
      <c r="E5199" t="n">
        <v>0.000299999999999999911</v>
      </c>
      <c r="F5199" t="n">
        <v>4.36791401855785999</v>
      </c>
      <c r="G5199" s="2">
        <f>(SQRT(1*(C5199*1000)^2+2*324859900000000/(6051800+400*1000))/1000)-8.307</f>
        <v>3.15848420059929991</v>
      </c>
      <c r="H5199" s="2">
        <f>(SQRT(1*(C5199*1000)^2+2*324859900000000/(6051800+400*1000))/1000)-9.578</f>
        <v>1.88748420059929991</v>
      </c>
      <c r="I5199" t="n">
        <v>606.5</v>
      </c>
      <c r="J5199" t="n">
        <v>1.65999999999999996</v>
      </c>
      <c r="K5199" t="n">
        <v>8512.80355646258613</v>
      </c>
      <c r="L5199" t="n">
        <v>7747.701265145658</v>
      </c>
      <c r="M5199" s="2">
        <f>K5199/(EXP(D5199*1000/(323*9.80665)))</f>
        <v>8511.99734289507069</v>
      </c>
      <c r="N5199" t="n">
        <v>1379.37349746790596</v>
      </c>
      <c r="O5199" s="3">
        <f>M5199-((M5199-M5199/(EXP(F5199*1000/(323*9.80665))))*1.12)</f>
        <v>1379.4702430960001</v>
      </c>
      <c r="P5199" s="2">
        <f>M5199-((M5199-M5199/(EXP(G5199*1000/(323*9.80665))))*1.12)</f>
        <v>2495.76569151216017</v>
      </c>
      <c r="Q5199" t="n">
        <v>1400</v>
      </c>
      <c r="R5199" t="n">
        <v>7133.43005899468153</v>
      </c>
      <c r="S5199" s="2">
        <f>M5199-((M5199-M5199/(EXP(H5199*1000/(323*9.80665))))*1.12)</f>
        <v>4232.21254759006024</v>
      </c>
      <c r="T5199" s="2">
        <f>(K5199-(K5199/(EXP(D5199*1000/(323*9.80665)))))*1.12+(M5199-(M5199/(EXP(F5199*1000/(323*9.80665)))))*1.12</f>
        <v>7133.43005899468972</v>
      </c>
      <c r="U5199" s="2">
        <f>(K5199-(K5199/(EXP(D5199*1000/(323*9.80665)))))*1.12+(M5199-(M5199/(EXP(G5199*1000/(323*9.80665)))))*1.12</f>
        <v>6017.13461057852965</v>
      </c>
      <c r="V5199" s="2">
        <f>(K5199-(K5199/(EXP(D5199*1000/(323*9.80665)))))*1.12+(M5199-(M5199/(EXP(H5199*1000/(323*9.80665)))))*1.12</f>
        <v>4280.68775450063004</v>
      </c>
    </row>
    <row r="5200" spans="1:29">
      <c r="A5200" t="s">
        <v>23</v>
      </c>
      <c r="B5200" t="n">
        <v>5</v>
      </c>
      <c r="C5200" t="n">
        <v>4.34119999999999973</v>
      </c>
      <c r="D5200" t="n">
        <v>0</v>
      </c>
      <c r="E5200" t="n">
        <v>0</v>
      </c>
      <c r="F5200" t="n">
        <v>3.83962936461175275</v>
      </c>
      <c r="G5200" s="2">
        <f>(SQRT(1*(C5200*1000)^2+2*324859900000000/(6051800+400*1000))/1000)-8.307</f>
        <v>2.62687699007959985</v>
      </c>
      <c r="H5200" s="2">
        <f>(SQRT(1*(C5200*1000)^2+2*324859900000000/(6051800+400*1000))/1000)-9.578</f>
        <v>1.35587699007959994</v>
      </c>
      <c r="I5200" t="n">
        <v>608.120000000000005</v>
      </c>
      <c r="J5200" t="n">
        <v>1.65999999999999996</v>
      </c>
      <c r="K5200" t="n">
        <v>6726.00672096781636</v>
      </c>
      <c r="L5200" t="n">
        <v>6159.04370503411155</v>
      </c>
      <c r="M5200" s="2">
        <f>K5200/(EXP(D5200*1000/(323*9.80665)))</f>
        <v>6726.00672096782</v>
      </c>
      <c r="N5200" t="n">
        <v>1434.35190558657996</v>
      </c>
      <c r="O5200" s="3">
        <f>M5200-((M5200-M5200/(EXP(F5200*1000/(323*9.80665))))*1.12)</f>
        <v>1434.35190558658996</v>
      </c>
      <c r="P5200" s="2">
        <f>M5200-((M5200-M5200/(EXP(G5200*1000/(323*9.80665))))*1.12)</f>
        <v>2479.96366338115013</v>
      </c>
      <c r="Q5200" t="n">
        <v>1400</v>
      </c>
      <c r="R5200" t="n">
        <v>5291.6548153812364</v>
      </c>
      <c r="S5200" s="2">
        <f>M5200-((M5200-M5200/(EXP(H5200*1000/(323*9.80665))))*1.12)</f>
        <v>4102.79966203642016</v>
      </c>
      <c r="T5200" s="2">
        <f>(K5200-(K5200/(EXP(D5200*1000/(323*9.80665)))))*1.12+(M5200-(M5200/(EXP(F5200*1000/(323*9.80665)))))*1.12</f>
        <v>5291.65481538123004</v>
      </c>
      <c r="U5200" s="2">
        <f>(K5200-(K5200/(EXP(D5200*1000/(323*9.80665)))))*1.12+(M5200-(M5200/(EXP(G5200*1000/(323*9.80665)))))*1.12</f>
        <v>4246.04305758667033</v>
      </c>
      <c r="V5200" s="2">
        <f>(K5200-(K5200/(EXP(D5200*1000/(323*9.80665)))))*1.12+(M5200-(M5200/(EXP(H5200*1000/(323*9.80665)))))*1.12</f>
        <v>2623.20705893139984</v>
      </c>
    </row>
    <row r="5201" spans="1:29">
      <c r="A5201" t="s">
        <v>23</v>
      </c>
      <c r="B5201" t="n">
        <v>5</v>
      </c>
      <c r="C5201" t="n">
        <v>4.33760000000000012</v>
      </c>
      <c r="D5201" t="n">
        <v>0.00370000000000000062</v>
      </c>
      <c r="E5201" t="n">
        <v>0.00370000000000000062</v>
      </c>
      <c r="F5201" t="n">
        <v>3.83820987701714813</v>
      </c>
      <c r="G5201" s="2">
        <f>(SQRT(1*(C5201*1000)^2+2*324859900000000/(6051800+400*1000))/1000)-8.307</f>
        <v>2.62544814093309986</v>
      </c>
      <c r="H5201" s="2">
        <f>(SQRT(1*(C5201*1000)^2+2*324859900000000/(6051800+400*1000))/1000)-9.578</f>
        <v>1.35444814093309995</v>
      </c>
      <c r="I5201" t="n">
        <v>608.120000000000005</v>
      </c>
      <c r="J5201" t="n">
        <v>1.65999999999999996</v>
      </c>
      <c r="K5201" t="n">
        <v>6726.00672096781636</v>
      </c>
      <c r="L5201" t="n">
        <v>6151.01882841354836</v>
      </c>
      <c r="M5201" s="2">
        <f>K5201/(EXP(D5201*1000/(323*9.80665)))</f>
        <v>6718.15468647038961</v>
      </c>
      <c r="N5201" t="n">
        <v>1432.73871243757389</v>
      </c>
      <c r="O5201" s="3">
        <f>M5201-((M5201-M5201/(EXP(F5201*1000/(323*9.80665))))*1.12)</f>
        <v>1433.68095657728009</v>
      </c>
      <c r="P5201" s="2">
        <f>M5201-((M5201-M5201/(EXP(G5201*1000/(323*9.80665))))*1.12)</f>
        <v>2478.54989300578018</v>
      </c>
      <c r="Q5201" t="n">
        <v>1400</v>
      </c>
      <c r="R5201" t="n">
        <v>5293.2680085302427</v>
      </c>
      <c r="S5201" s="2">
        <f>M5201-((M5201-M5201/(EXP(H5201*1000/(323*9.80665))))*1.12)</f>
        <v>4100.22272557769975</v>
      </c>
      <c r="T5201" s="2">
        <f>(K5201-(K5201/(EXP(D5201*1000/(323*9.80665)))))*1.12+(M5201-(M5201/(EXP(F5201*1000/(323*9.80665)))))*1.12</f>
        <v>5293.26800853022996</v>
      </c>
      <c r="U5201" s="2">
        <f>(K5201-(K5201/(EXP(D5201*1000/(323*9.80665)))))*1.12+(M5201-(M5201/(EXP(G5201*1000/(323*9.80665)))))*1.12</f>
        <v>4248.39907210172987</v>
      </c>
      <c r="V5201" s="2">
        <f>(K5201-(K5201/(EXP(D5201*1000/(323*9.80665)))))*1.12+(M5201-(M5201/(EXP(H5201*1000/(323*9.80665)))))*1.12</f>
        <v>2626.72623952980985</v>
      </c>
    </row>
    <row r="5202" spans="1:29">
      <c r="A5202" t="s">
        <v>23</v>
      </c>
      <c r="B5202" t="n">
        <v>5</v>
      </c>
      <c r="C5202" t="n">
        <v>4.34119999999999973</v>
      </c>
      <c r="D5202" t="n">
        <v>0.0002</v>
      </c>
      <c r="E5202" t="n">
        <v>0.0002</v>
      </c>
      <c r="F5202" t="n">
        <v>3.83962936461175275</v>
      </c>
      <c r="G5202" s="2">
        <f>(SQRT(1*(C5202*1000)^2+2*324859900000000/(6051800+400*1000))/1000)-8.307</f>
        <v>2.62687699007959985</v>
      </c>
      <c r="H5202" s="2">
        <f>(SQRT(1*(C5202*1000)^2+2*324859900000000/(6051800+400*1000))/1000)-9.578</f>
        <v>1.35587699007959994</v>
      </c>
      <c r="I5202" t="n">
        <v>608.120000000000005</v>
      </c>
      <c r="J5202" t="n">
        <v>1.65999999999999996</v>
      </c>
      <c r="K5202" t="n">
        <v>6726.00672096781636</v>
      </c>
      <c r="L5202" t="n">
        <v>6158.60387304399228</v>
      </c>
      <c r="M5202" s="2">
        <f>K5202/(EXP(D5202*1000/(323*9.80665)))</f>
        <v>6725.58205213938982</v>
      </c>
      <c r="N5202" t="n">
        <v>1434.21038274397006</v>
      </c>
      <c r="O5202" s="3">
        <f>M5202-((M5202-M5202/(EXP(F5202*1000/(323*9.80665))))*1.12)</f>
        <v>1434.26134300338003</v>
      </c>
      <c r="P5202" s="2">
        <f>M5202-((M5202-M5202/(EXP(G5202*1000/(323*9.80665))))*1.12)</f>
        <v>2479.80708261827021</v>
      </c>
      <c r="Q5202" t="n">
        <v>1400</v>
      </c>
      <c r="R5202" t="n">
        <v>5291.79633822384767</v>
      </c>
      <c r="S5202" s="2">
        <f>M5202-((M5202-M5202/(EXP(H5202*1000/(323*9.80665))))*1.12)</f>
        <v>4102.54061811957035</v>
      </c>
      <c r="T5202" s="2">
        <f>(K5202-(K5202/(EXP(D5202*1000/(323*9.80665)))))*1.12+(M5202-(M5202/(EXP(F5202*1000/(323*9.80665)))))*1.12</f>
        <v>5291.7963382238504</v>
      </c>
      <c r="U5202" s="2">
        <f>(K5202-(K5202/(EXP(D5202*1000/(323*9.80665)))))*1.12+(M5202-(M5202/(EXP(G5202*1000/(323*9.80665)))))*1.12</f>
        <v>4246.25059860895999</v>
      </c>
      <c r="V5202" s="2">
        <f>(K5202-(K5202/(EXP(D5202*1000/(323*9.80665)))))*1.12+(M5202-(M5202/(EXP(H5202*1000/(323*9.80665)))))*1.12</f>
        <v>2623.51706310765985</v>
      </c>
    </row>
    <row r="5203" spans="1:29">
      <c r="A5203" t="s">
        <v>23</v>
      </c>
      <c r="B5203" t="n">
        <v>5</v>
      </c>
      <c r="C5203" t="n">
        <v>4.33760000000000012</v>
      </c>
      <c r="D5203" t="n">
        <v>0.00359999999999999964</v>
      </c>
      <c r="E5203" t="n">
        <v>0.00359999999999999964</v>
      </c>
      <c r="F5203" t="n">
        <v>3.83820987701714813</v>
      </c>
      <c r="G5203" s="2">
        <f>(SQRT(1*(C5203*1000)^2+2*324859900000000/(6051800+400*1000))/1000)-8.307</f>
        <v>2.62544814093309986</v>
      </c>
      <c r="H5203" s="2">
        <f>(SQRT(1*(C5203*1000)^2+2*324859900000000/(6051800+400*1000))/1000)-9.578</f>
        <v>1.35444814093309995</v>
      </c>
      <c r="I5203" t="n">
        <v>608.120000000000005</v>
      </c>
      <c r="J5203" t="n">
        <v>1.65999999999999996</v>
      </c>
      <c r="K5203" t="n">
        <v>6726.00672096781636</v>
      </c>
      <c r="L5203" t="n">
        <v>6151.23850147235225</v>
      </c>
      <c r="M5203" s="2">
        <f>K5203/(EXP(D5203*1000/(323*9.80665)))</f>
        <v>6718.36678304602992</v>
      </c>
      <c r="N5203" t="n">
        <v>1432.80942628030198</v>
      </c>
      <c r="O5203" s="3">
        <f>M5203-((M5203-M5203/(EXP(F5203*1000/(323*9.80665))))*1.12)</f>
        <v>1433.72621883092006</v>
      </c>
      <c r="P5203" s="2">
        <f>M5203-((M5203-M5203/(EXP(G5203*1000/(323*9.80665))))*1.12)</f>
        <v>2478.62814246107018</v>
      </c>
      <c r="Q5203" t="n">
        <v>1400</v>
      </c>
      <c r="R5203" t="n">
        <v>5293.19729468751575</v>
      </c>
      <c r="S5203" s="2">
        <f>M5203-((M5203-M5203/(EXP(H5203*1000/(323*9.80665))))*1.12)</f>
        <v>4100.35217231421029</v>
      </c>
      <c r="T5203" s="2">
        <f>(K5203-(K5203/(EXP(D5203*1000/(323*9.80665)))))*1.12+(M5203-(M5203/(EXP(F5203*1000/(323*9.80665)))))*1.12</f>
        <v>5293.1972946875203</v>
      </c>
      <c r="U5203" s="2">
        <f>(K5203-(K5203/(EXP(D5203*1000/(323*9.80665)))))*1.12+(M5203-(M5203/(EXP(G5203*1000/(323*9.80665)))))*1.12</f>
        <v>4248.29537105737018</v>
      </c>
      <c r="V5203" s="2">
        <f>(K5203-(K5203/(EXP(D5203*1000/(323*9.80665)))))*1.12+(M5203-(M5203/(EXP(H5203*1000/(323*9.80665)))))*1.12</f>
        <v>2626.57134120423007</v>
      </c>
    </row>
    <row r="5204" spans="1:29">
      <c r="A5204" t="s">
        <v>23</v>
      </c>
      <c r="B5204" t="n">
        <v>4.5</v>
      </c>
      <c r="C5204" t="n">
        <v>5.20099999999999962</v>
      </c>
      <c r="D5204" t="n">
        <v>0.0001</v>
      </c>
      <c r="E5204" t="n">
        <v>0.0001</v>
      </c>
      <c r="F5204" t="n">
        <v>4.20624720761016757</v>
      </c>
      <c r="G5204" s="2">
        <f>(SQRT(1*(C5204*1000)^2+2*324859900000000/(6051800+400*1000))/1000)-8.307</f>
        <v>2.99583369753759996</v>
      </c>
      <c r="H5204" s="2">
        <f>(SQRT(1*(C5204*1000)^2+2*324859900000000/(6051800+400*1000))/1000)-9.578</f>
        <v>1.72483369753759996</v>
      </c>
      <c r="I5204" t="n">
        <v>608.080000000000041</v>
      </c>
      <c r="J5204" t="n">
        <v>1.65999999999999996</v>
      </c>
      <c r="K5204" t="n">
        <v>7349.43942789740504</v>
      </c>
      <c r="L5204" t="n">
        <v>6701.00434523399599</v>
      </c>
      <c r="M5204" s="2">
        <f>K5204/(EXP(D5204*1000/(323*9.80665)))</f>
        <v>7349.20740857096007</v>
      </c>
      <c r="N5204" t="n">
        <v>1299.54417008551491</v>
      </c>
      <c r="O5204" s="3">
        <f>M5204-((M5204-M5204/(EXP(F5204*1000/(323*9.80665))))*1.12)</f>
        <v>1299.57201240467998</v>
      </c>
      <c r="P5204" s="2">
        <f>M5204-((M5204-M5204/(EXP(G5204*1000/(323*9.80665))))*1.12)</f>
        <v>2314.83537712446014</v>
      </c>
      <c r="Q5204" t="n">
        <v>1300</v>
      </c>
      <c r="R5204" t="n">
        <v>6049.89525781188968</v>
      </c>
      <c r="S5204" s="2">
        <f>M5204-((M5204-M5204/(EXP(H5204*1000/(323*9.80665))))*1.12)</f>
        <v>3893.06837654170022</v>
      </c>
      <c r="T5204" s="2">
        <f>(K5204-(K5204/(EXP(D5204*1000/(323*9.80665)))))*1.12+(M5204-(M5204/(EXP(F5204*1000/(323*9.80665)))))*1.12</f>
        <v>6049.89525781189968</v>
      </c>
      <c r="U5204" s="2">
        <f>(K5204-(K5204/(EXP(D5204*1000/(323*9.80665)))))*1.12+(M5204-(M5204/(EXP(G5204*1000/(323*9.80665)))))*1.12</f>
        <v>5034.63189309211975</v>
      </c>
      <c r="V5204" s="2">
        <f>(K5204-(K5204/(EXP(D5204*1000/(323*9.80665)))))*1.12+(M5204-(M5204/(EXP(H5204*1000/(323*9.80665)))))*1.12</f>
        <v>3456.39889367488013</v>
      </c>
    </row>
    <row r="5205" spans="1:29">
      <c r="A5205" t="s">
        <v>23</v>
      </c>
      <c r="B5205" t="n">
        <v>4.5</v>
      </c>
      <c r="C5205" t="n">
        <v>5.20089999999999986</v>
      </c>
      <c r="D5205" t="n">
        <v>0.0001</v>
      </c>
      <c r="E5205" t="n">
        <v>0.0001</v>
      </c>
      <c r="F5205" t="n">
        <v>4.2062014752101291</v>
      </c>
      <c r="G5205" s="2">
        <f>(SQRT(1*(C5205*1000)^2+2*324859900000000/(6051800+400*1000))/1000)-8.307</f>
        <v>2.99578768287680006</v>
      </c>
      <c r="H5205" s="2">
        <f>(SQRT(1*(C5205*1000)^2+2*324859900000000/(6051800+400*1000))/1000)-9.578</f>
        <v>1.72478768287680007</v>
      </c>
      <c r="I5205" t="n">
        <v>608.090000000000032</v>
      </c>
      <c r="J5205" t="n">
        <v>1.65999999999999996</v>
      </c>
      <c r="K5205" t="n">
        <v>7349.43942789740504</v>
      </c>
      <c r="L5205" t="n">
        <v>6701.00771979880392</v>
      </c>
      <c r="M5205" s="2">
        <f>K5205/(EXP(D5205*1000/(323*9.80665)))</f>
        <v>7349.20740857096007</v>
      </c>
      <c r="N5205" t="n">
        <v>1299.5756660237289</v>
      </c>
      <c r="O5205" s="3">
        <f>M5205-((M5205-M5205/(EXP(F5205*1000/(323*9.80665))))*1.12)</f>
        <v>1299.60350834289011</v>
      </c>
      <c r="P5205" s="2">
        <f>M5205-((M5205-M5205/(EXP(G5205*1000/(323*9.80665))))*1.12)</f>
        <v>2314.88181619650004</v>
      </c>
      <c r="Q5205" t="n">
        <v>1300</v>
      </c>
      <c r="R5205" t="n">
        <v>6049.86376187367568</v>
      </c>
      <c r="S5205" s="2">
        <f>M5205-((M5205-M5205/(EXP(H5205*1000/(323*9.80665))))*1.12)</f>
        <v>3893.13774261746994</v>
      </c>
      <c r="T5205" s="2">
        <f>(K5205-(K5205/(EXP(D5205*1000/(323*9.80665)))))*1.12+(M5205-(M5205/(EXP(F5205*1000/(323*9.80665)))))*1.12</f>
        <v>6049.86376187369024</v>
      </c>
      <c r="U5205" s="2">
        <f>(K5205-(K5205/(EXP(D5205*1000/(323*9.80665)))))*1.12+(M5205-(M5205/(EXP(G5205*1000/(323*9.80665)))))*1.12</f>
        <v>5034.58545402007985</v>
      </c>
      <c r="V5205" s="2">
        <f>(K5205-(K5205/(EXP(D5205*1000/(323*9.80665)))))*1.12+(M5205-(M5205/(EXP(H5205*1000/(323*9.80665)))))*1.12</f>
        <v>3456.32952759910995</v>
      </c>
    </row>
    <row r="5206" spans="1:29">
      <c r="A5206" t="s">
        <v>23</v>
      </c>
      <c r="B5206" t="n">
        <v>4.5</v>
      </c>
      <c r="C5206" t="n">
        <v>5.20110000000000028</v>
      </c>
      <c r="D5206" t="n">
        <v>0.0001</v>
      </c>
      <c r="E5206" t="n">
        <v>0.0001</v>
      </c>
      <c r="F5206" t="n">
        <v>4.20629294070560888</v>
      </c>
      <c r="G5206" s="2">
        <f>(SQRT(1*(C5206*1000)^2+2*324859900000000/(6051800+400*1000))/1000)-8.307</f>
        <v>2.99587971289580004</v>
      </c>
      <c r="H5206" s="2">
        <f>(SQRT(1*(C5206*1000)^2+2*324859900000000/(6051800+400*1000))/1000)-9.578</f>
        <v>1.72487971289579995</v>
      </c>
      <c r="I5206" t="n">
        <v>608.080000000000041</v>
      </c>
      <c r="J5206" t="n">
        <v>1.65999999999999996</v>
      </c>
      <c r="K5206" t="n">
        <v>7349.43942789740504</v>
      </c>
      <c r="L5206" t="n">
        <v>6701.000970666596</v>
      </c>
      <c r="M5206" s="2">
        <f>K5206/(EXP(D5206*1000/(323*9.80665)))</f>
        <v>7349.20740857096007</v>
      </c>
      <c r="N5206" t="n">
        <v>1299.51267412311608</v>
      </c>
      <c r="O5206" s="3">
        <f>M5206-((M5206-M5206/(EXP(F5206*1000/(323*9.80665))))*1.12)</f>
        <v>1299.54051644228002</v>
      </c>
      <c r="P5206" s="2">
        <f>M5206-((M5206-M5206/(EXP(G5206*1000/(323*9.80665))))*1.12)</f>
        <v>2314.78893802320999</v>
      </c>
      <c r="Q5206" t="n">
        <v>1300</v>
      </c>
      <c r="R5206" t="n">
        <v>6049.92675377428804</v>
      </c>
      <c r="S5206" s="2">
        <f>M5206-((M5206-M5206/(EXP(H5206*1000/(323*9.80665))))*1.12)</f>
        <v>3892.99901042232977</v>
      </c>
      <c r="T5206" s="2">
        <f>(K5206-(K5206/(EXP(D5206*1000/(323*9.80665)))))*1.12+(M5206-(M5206/(EXP(F5206*1000/(323*9.80665)))))*1.12</f>
        <v>6049.92675377429987</v>
      </c>
      <c r="U5206" s="2">
        <f>(K5206-(K5206/(EXP(D5206*1000/(323*9.80665)))))*1.12+(M5206-(M5206/(EXP(G5206*1000/(323*9.80665)))))*1.12</f>
        <v>5034.6783321933699</v>
      </c>
      <c r="V5206" s="2">
        <f>(K5206-(K5206/(EXP(D5206*1000/(323*9.80665)))))*1.12+(M5206-(M5206/(EXP(H5206*1000/(323*9.80665)))))*1.12</f>
        <v>3456.46825979425012</v>
      </c>
    </row>
    <row r="5207" spans="1:29">
      <c r="A5207" t="s">
        <v>23</v>
      </c>
      <c r="B5207" t="n">
        <v>4.5</v>
      </c>
      <c r="C5207" t="n">
        <v>5.20110000000000028</v>
      </c>
      <c r="D5207" t="n">
        <v>0.0001</v>
      </c>
      <c r="E5207" t="n">
        <v>0.0001</v>
      </c>
      <c r="F5207" t="n">
        <v>4.20629294070560888</v>
      </c>
      <c r="G5207" s="2">
        <f>(SQRT(1*(C5207*1000)^2+2*324859900000000/(6051800+400*1000))/1000)-8.307</f>
        <v>2.99587971289580004</v>
      </c>
      <c r="H5207" s="2">
        <f>(SQRT(1*(C5207*1000)^2+2*324859900000000/(6051800+400*1000))/1000)-9.578</f>
        <v>1.72487971289579995</v>
      </c>
      <c r="I5207" t="n">
        <v>608.090000000000032</v>
      </c>
      <c r="J5207" t="n">
        <v>1.65999999999999996</v>
      </c>
      <c r="K5207" t="n">
        <v>7349.43942789740504</v>
      </c>
      <c r="L5207" t="n">
        <v>6701.000970666596</v>
      </c>
      <c r="M5207" s="2">
        <f>K5207/(EXP(D5207*1000/(323*9.80665)))</f>
        <v>7349.20740857096007</v>
      </c>
      <c r="N5207" t="n">
        <v>1299.51267412311608</v>
      </c>
      <c r="O5207" s="3">
        <f>M5207-((M5207-M5207/(EXP(F5207*1000/(323*9.80665))))*1.12)</f>
        <v>1299.54051644228002</v>
      </c>
      <c r="P5207" s="2">
        <f>M5207-((M5207-M5207/(EXP(G5207*1000/(323*9.80665))))*1.12)</f>
        <v>2314.78893802320999</v>
      </c>
      <c r="Q5207" t="n">
        <v>1300</v>
      </c>
      <c r="R5207" t="n">
        <v>6049.92675377428804</v>
      </c>
      <c r="S5207" s="2">
        <f>M5207-((M5207-M5207/(EXP(H5207*1000/(323*9.80665))))*1.12)</f>
        <v>3892.99901042232977</v>
      </c>
      <c r="T5207" s="2">
        <f>(K5207-(K5207/(EXP(D5207*1000/(323*9.80665)))))*1.12+(M5207-(M5207/(EXP(F5207*1000/(323*9.80665)))))*1.12</f>
        <v>6049.92675377429987</v>
      </c>
      <c r="U5207" s="2">
        <f>(K5207-(K5207/(EXP(D5207*1000/(323*9.80665)))))*1.12+(M5207-(M5207/(EXP(G5207*1000/(323*9.80665)))))*1.12</f>
        <v>5034.6783321933699</v>
      </c>
      <c r="V5207" s="2">
        <f>(K5207-(K5207/(EXP(D5207*1000/(323*9.80665)))))*1.12+(M5207-(M5207/(EXP(H5207*1000/(323*9.80665)))))*1.12</f>
        <v>3456.46825979425012</v>
      </c>
    </row>
    <row r="5208" spans="1:29">
      <c r="A5208" t="s">
        <v>23</v>
      </c>
      <c r="B5208" t="n">
        <v>4</v>
      </c>
      <c r="C5208" t="n">
        <v>5.6075999999999997</v>
      </c>
      <c r="D5208" t="n">
        <v>0.0001</v>
      </c>
      <c r="E5208" t="n">
        <v>0.0001</v>
      </c>
      <c r="F5208" t="n">
        <v>4.39785101027088832</v>
      </c>
      <c r="G5208" s="2">
        <f>(SQRT(1*(C5208*1000)^2+2*324859900000000/(6051800+400*1000))/1000)-8.307</f>
        <v>3.18860030421169993</v>
      </c>
      <c r="H5208" s="2">
        <f>(SQRT(1*(C5208*1000)^2+2*324859900000000/(6051800+400*1000))/1000)-9.578</f>
        <v>1.91760030421169994</v>
      </c>
      <c r="I5208" t="n">
        <v>605.360000000000014</v>
      </c>
      <c r="J5208" t="n">
        <v>1.65999999999999996</v>
      </c>
      <c r="K5208" t="n">
        <v>7949.09468085964454</v>
      </c>
      <c r="L5208" t="n">
        <v>7232.91402610279965</v>
      </c>
      <c r="M5208" s="2">
        <f>K5208/(EXP(D5208*1000/(323*9.80665)))</f>
        <v>7948.84373061890983</v>
      </c>
      <c r="N5208" t="n">
        <v>1267.08410537570808</v>
      </c>
      <c r="O5208" s="3">
        <f>M5208-((M5208-M5208/(EXP(F5208*1000/(323*9.80665))))*1.12)</f>
        <v>1267.1142194045899</v>
      </c>
      <c r="P5208" s="2">
        <f>M5208-((M5208-M5208/(EXP(G5208*1000/(323*9.80665))))*1.12)</f>
        <v>2299.56573989237995</v>
      </c>
      <c r="Q5208" t="n">
        <v>1300</v>
      </c>
      <c r="R5208" t="n">
        <v>6682.01057548393783</v>
      </c>
      <c r="S5208" s="2">
        <f>M5208-((M5208-M5208/(EXP(H5208*1000/(323*9.80665))))*1.12)</f>
        <v>3905.78501498898004</v>
      </c>
      <c r="T5208" s="2">
        <f>(K5208-(K5208/(EXP(D5208*1000/(323*9.80665)))))*1.12+(M5208-(M5208/(EXP(F5208*1000/(323*9.80665)))))*1.12</f>
        <v>6682.01057548394965</v>
      </c>
      <c r="U5208" s="2">
        <f>(K5208-(K5208/(EXP(D5208*1000/(323*9.80665)))))*1.12+(M5208-(M5208/(EXP(G5208*1000/(323*9.80665)))))*1.12</f>
        <v>5649.55905499615983</v>
      </c>
      <c r="V5208" s="2">
        <f>(K5208-(K5208/(EXP(D5208*1000/(323*9.80665)))))*1.12+(M5208-(M5208/(EXP(H5208*1000/(323*9.80665)))))*1.12</f>
        <v>4043.3397798995602</v>
      </c>
    </row>
    <row r="5209" spans="1:29">
      <c r="A5209" t="s">
        <v>23</v>
      </c>
      <c r="B5209" t="n">
        <v>4</v>
      </c>
      <c r="C5209" t="n">
        <v>5.60749999999999993</v>
      </c>
      <c r="D5209" t="n">
        <v>0</v>
      </c>
      <c r="E5209" t="n">
        <v>0</v>
      </c>
      <c r="F5209" t="n">
        <v>4.39780251956222301</v>
      </c>
      <c r="G5209" s="2">
        <f>(SQRT(1*(C5209*1000)^2+2*324859900000000/(6051800+400*1000))/1000)-8.307</f>
        <v>3.18855152414149989</v>
      </c>
      <c r="H5209" s="2">
        <f>(SQRT(1*(C5209*1000)^2+2*324859900000000/(6051800+400*1000))/1000)-9.578</f>
        <v>1.9175515241414999</v>
      </c>
      <c r="I5209" t="n">
        <v>605.360000000000014</v>
      </c>
      <c r="J5209" t="n">
        <v>1.65999999999999996</v>
      </c>
      <c r="K5209" t="n">
        <v>7949.09468085964454</v>
      </c>
      <c r="L5209" t="n">
        <v>7233.17613195154263</v>
      </c>
      <c r="M5209" s="2">
        <f>K5209/(EXP(D5209*1000/(323*9.80665)))</f>
        <v>7949.09468085965</v>
      </c>
      <c r="N5209" t="n">
        <v>1267.18822438401799</v>
      </c>
      <c r="O5209" s="3">
        <f>M5209-((M5209-M5209/(EXP(F5209*1000/(323*9.80665))))*1.12)</f>
        <v>1267.18822438401003</v>
      </c>
      <c r="P5209" s="2">
        <f>M5209-((M5209-M5209/(EXP(G5209*1000/(323*9.80665))))*1.12)</f>
        <v>2299.68844327030001</v>
      </c>
      <c r="Q5209" t="n">
        <v>1300</v>
      </c>
      <c r="R5209" t="n">
        <v>6681.90645647562906</v>
      </c>
      <c r="S5209" s="2">
        <f>M5209-((M5209-M5209/(EXP(H5209*1000/(323*9.80665))))*1.12)</f>
        <v>3905.98316443200019</v>
      </c>
      <c r="T5209" s="2">
        <f>(K5209-(K5209/(EXP(D5209*1000/(323*9.80665)))))*1.12+(M5209-(M5209/(EXP(F5209*1000/(323*9.80665)))))*1.12</f>
        <v>6681.90645647563997</v>
      </c>
      <c r="U5209" s="2">
        <f>(K5209-(K5209/(EXP(D5209*1000/(323*9.80665)))))*1.12+(M5209-(M5209/(EXP(G5209*1000/(323*9.80665)))))*1.12</f>
        <v>5649.40623758934998</v>
      </c>
      <c r="V5209" s="2">
        <f>(K5209-(K5209/(EXP(D5209*1000/(323*9.80665)))))*1.12+(M5209-(M5209/(EXP(H5209*1000/(323*9.80665)))))*1.12</f>
        <v>4043.1115164276498</v>
      </c>
    </row>
    <row r="5210" spans="1:29">
      <c r="A5210" t="s">
        <v>23</v>
      </c>
      <c r="B5210" t="n">
        <v>4</v>
      </c>
      <c r="C5210" t="n">
        <v>5.6075999999999997</v>
      </c>
      <c r="D5210" t="n">
        <v>0.0001</v>
      </c>
      <c r="E5210" t="n">
        <v>0.0001</v>
      </c>
      <c r="F5210" t="n">
        <v>4.39785101027088832</v>
      </c>
      <c r="G5210" s="2">
        <f>(SQRT(1*(C5210*1000)^2+2*324859900000000/(6051800+400*1000))/1000)-8.307</f>
        <v>3.18860030421169993</v>
      </c>
      <c r="H5210" s="2">
        <f>(SQRT(1*(C5210*1000)^2+2*324859900000000/(6051800+400*1000))/1000)-9.578</f>
        <v>1.91760030421169994</v>
      </c>
      <c r="I5210" t="n">
        <v>605.360000000000014</v>
      </c>
      <c r="J5210" t="n">
        <v>1.65999999999999996</v>
      </c>
      <c r="K5210" t="n">
        <v>7949.09468085964454</v>
      </c>
      <c r="L5210" t="n">
        <v>7232.91402610279965</v>
      </c>
      <c r="M5210" s="2">
        <f>K5210/(EXP(D5210*1000/(323*9.80665)))</f>
        <v>7948.84373061890983</v>
      </c>
      <c r="N5210" t="n">
        <v>1267.08410537570808</v>
      </c>
      <c r="O5210" s="3">
        <f>M5210-((M5210-M5210/(EXP(F5210*1000/(323*9.80665))))*1.12)</f>
        <v>1267.1142194045899</v>
      </c>
      <c r="P5210" s="2">
        <f>M5210-((M5210-M5210/(EXP(G5210*1000/(323*9.80665))))*1.12)</f>
        <v>2299.56573989237995</v>
      </c>
      <c r="Q5210" t="n">
        <v>1300</v>
      </c>
      <c r="R5210" t="n">
        <v>6682.01057548393783</v>
      </c>
      <c r="S5210" s="2">
        <f>M5210-((M5210-M5210/(EXP(H5210*1000/(323*9.80665))))*1.12)</f>
        <v>3905.78501498898004</v>
      </c>
      <c r="T5210" s="2">
        <f>(K5210-(K5210/(EXP(D5210*1000/(323*9.80665)))))*1.12+(M5210-(M5210/(EXP(F5210*1000/(323*9.80665)))))*1.12</f>
        <v>6682.01057548394965</v>
      </c>
      <c r="U5210" s="2">
        <f>(K5210-(K5210/(EXP(D5210*1000/(323*9.80665)))))*1.12+(M5210-(M5210/(EXP(G5210*1000/(323*9.80665)))))*1.12</f>
        <v>5649.55905499615983</v>
      </c>
      <c r="V5210" s="2">
        <f>(K5210-(K5210/(EXP(D5210*1000/(323*9.80665)))))*1.12+(M5210-(M5210/(EXP(H5210*1000/(323*9.80665)))))*1.12</f>
        <v>4043.3397798995602</v>
      </c>
    </row>
    <row r="5211" spans="1:29">
      <c r="A5211" t="s">
        <v>23</v>
      </c>
      <c r="B5211" t="n">
        <v>4</v>
      </c>
      <c r="C5211" t="n">
        <v>5.60770000000000035</v>
      </c>
      <c r="D5211" t="n">
        <v>0.0001</v>
      </c>
      <c r="E5211" t="n">
        <v>0.0001</v>
      </c>
      <c r="F5211" t="n">
        <v>4.39789950164095877</v>
      </c>
      <c r="G5211" s="2">
        <f>(SQRT(1*(C5211*1000)^2+2*324859900000000/(6051800+400*1000))/1000)-8.307</f>
        <v>3.18864908494470001</v>
      </c>
      <c r="H5211" s="2">
        <f>(SQRT(1*(C5211*1000)^2+2*324859900000000/(6051800+400*1000))/1000)-9.578</f>
        <v>1.9176490849447001</v>
      </c>
      <c r="I5211" t="n">
        <v>605.360000000000014</v>
      </c>
      <c r="J5211" t="n">
        <v>1.65999999999999996</v>
      </c>
      <c r="K5211" t="n">
        <v>7949.09468085964454</v>
      </c>
      <c r="L5211" t="n">
        <v>7232.91038322236454</v>
      </c>
      <c r="M5211" s="2">
        <f>K5211/(EXP(D5211*1000/(323*9.80665)))</f>
        <v>7948.84373061890983</v>
      </c>
      <c r="N5211" t="n">
        <v>1267.050105158306</v>
      </c>
      <c r="O5211" s="3">
        <f>M5211-((M5211-M5211/(EXP(F5211*1000/(323*9.80665))))*1.12)</f>
        <v>1267.08021918718009</v>
      </c>
      <c r="P5211" s="2">
        <f>M5211-((M5211-M5211/(EXP(G5211*1000/(323*9.80665))))*1.12)</f>
        <v>2299.51563699458984</v>
      </c>
      <c r="Q5211" t="n">
        <v>1300</v>
      </c>
      <c r="R5211" t="n">
        <v>6682.04457570134036</v>
      </c>
      <c r="S5211" s="2">
        <f>M5211-((M5211-M5211/(EXP(H5211*1000/(323*9.80665))))*1.12)</f>
        <v>3905.7101762540301</v>
      </c>
      <c r="T5211" s="2">
        <f>(K5211-(K5211/(EXP(D5211*1000/(323*9.80665)))))*1.12+(M5211-(M5211/(EXP(F5211*1000/(323*9.80665)))))*1.12</f>
        <v>6682.04457570136037</v>
      </c>
      <c r="U5211" s="2">
        <f>(K5211-(K5211/(EXP(D5211*1000/(323*9.80665)))))*1.12+(M5211-(M5211/(EXP(G5211*1000/(323*9.80665)))))*1.12</f>
        <v>5649.6091578939504</v>
      </c>
      <c r="V5211" s="2">
        <f>(K5211-(K5211/(EXP(D5211*1000/(323*9.80665)))))*1.12+(M5211-(M5211/(EXP(H5211*1000/(323*9.80665)))))*1.12</f>
        <v>4043.41461863451013</v>
      </c>
    </row>
    <row r="5212" spans="1:29">
      <c r="A5212" t="s">
        <v>23</v>
      </c>
      <c r="B5212" t="n">
        <v>4.5</v>
      </c>
      <c r="C5212" t="n">
        <v>4.17309999999999981</v>
      </c>
      <c r="D5212" t="n">
        <v>0.422599999999999998</v>
      </c>
      <c r="E5212" t="n">
        <v>0.422599999999999998</v>
      </c>
      <c r="F5212" t="n">
        <v>3.77441448901529775</v>
      </c>
      <c r="G5212" s="2">
        <f>(SQRT(1*(C5212*1000)^2+2*324859900000000/(6051800+400*1000))/1000)-8.307</f>
        <v>2.56122948801650008</v>
      </c>
      <c r="H5212" s="2">
        <f>(SQRT(1*(C5212*1000)^2+2*324859900000000/(6051800+400*1000))/1000)-9.578</f>
        <v>1.29022948801649996</v>
      </c>
      <c r="I5212" t="n">
        <v>605.710000000000036</v>
      </c>
      <c r="J5212" t="n">
        <v>1.65999999999999996</v>
      </c>
      <c r="K5212" t="n">
        <v>7349.43942789740504</v>
      </c>
      <c r="L5212" t="n">
        <v>5783.99140962523234</v>
      </c>
      <c r="M5212" s="2">
        <f>K5212/(EXP(D5212*1000/(323*9.80665)))</f>
        <v>6431.50480704338042</v>
      </c>
      <c r="N5212" t="n">
        <v>1305.98105199481211</v>
      </c>
      <c r="O5212" s="3">
        <f>M5212-((M5212-M5212/(EXP(F5212*1000/(323*9.80665))))*1.12)</f>
        <v>1416.13320649730008</v>
      </c>
      <c r="P5212" s="2">
        <f>M5212-((M5212-M5212/(EXP(G5212*1000/(323*9.80665))))*1.12)</f>
        <v>2437.19882188438987</v>
      </c>
      <c r="Q5212" t="n">
        <v>1300</v>
      </c>
      <c r="R5212" t="n">
        <v>6043.4583759025918</v>
      </c>
      <c r="S5212" s="2">
        <f>M5212-((M5212-M5212/(EXP(H5212*1000/(323*9.80665))))*1.12)</f>
        <v>4021.47428997551015</v>
      </c>
      <c r="T5212" s="2">
        <f>(K5212-(K5212/(EXP(D5212*1000/(323*9.80665)))))*1.12+(M5212-(M5212/(EXP(F5212*1000/(323*9.80665)))))*1.12</f>
        <v>6043.45837590258998</v>
      </c>
      <c r="U5212" s="2">
        <f>(K5212-(K5212/(EXP(D5212*1000/(323*9.80665)))))*1.12+(M5212-(M5212/(EXP(G5212*1000/(323*9.80665)))))*1.12</f>
        <v>5022.39276051550041</v>
      </c>
      <c r="V5212" s="2">
        <f>(K5212-(K5212/(EXP(D5212*1000/(323*9.80665)))))*1.12+(M5212-(M5212/(EXP(H5212*1000/(323*9.80665)))))*1.12</f>
        <v>3438.11729242438014</v>
      </c>
    </row>
    <row r="5213" spans="1:29">
      <c r="A5213" t="s">
        <v>23</v>
      </c>
      <c r="B5213" t="n">
        <v>4.5</v>
      </c>
      <c r="C5213" t="n">
        <v>5.26149999999999984</v>
      </c>
      <c r="D5213" t="n">
        <v>0.0001</v>
      </c>
      <c r="E5213" t="n">
        <v>0.0001</v>
      </c>
      <c r="F5213" t="n">
        <v>4.23404247752124796</v>
      </c>
      <c r="G5213" s="2">
        <f>(SQRT(1*(C5213*1000)^2+2*324859900000000/(6051800+400*1000))/1000)-8.307</f>
        <v>3.02380009726550014</v>
      </c>
      <c r="H5213" s="2">
        <f>(SQRT(1*(C5213*1000)^2+2*324859900000000/(6051800+400*1000))/1000)-9.578</f>
        <v>1.75280009726550006</v>
      </c>
      <c r="I5213" t="n">
        <v>605.909999999999968</v>
      </c>
      <c r="J5213" t="n">
        <v>1.65999999999999996</v>
      </c>
      <c r="K5213" t="n">
        <v>7349.43942789740504</v>
      </c>
      <c r="L5213" t="n">
        <v>6698.96233711828427</v>
      </c>
      <c r="M5213" s="2">
        <f>K5213/(EXP(D5213*1000/(323*9.80665)))</f>
        <v>7349.20740857096007</v>
      </c>
      <c r="N5213" t="n">
        <v>1280.48542767220806</v>
      </c>
      <c r="O5213" s="3">
        <f>M5213-((M5213-M5213/(EXP(F5213*1000/(323*9.80665))))*1.12)</f>
        <v>1280.51326999136995</v>
      </c>
      <c r="P5213" s="2">
        <f>M5213-((M5213-M5213/(EXP(G5213*1000/(323*9.80665))))*1.12)</f>
        <v>2286.73546745673002</v>
      </c>
      <c r="Q5213" t="n">
        <v>1300</v>
      </c>
      <c r="R5213" t="n">
        <v>6068.95400022519698</v>
      </c>
      <c r="S5213" s="2">
        <f>M5213-((M5213-M5213/(EXP(H5213*1000/(323*9.80665))))*1.12)</f>
        <v>3851.09552098977019</v>
      </c>
      <c r="T5213" s="2">
        <f>(K5213-(K5213/(EXP(D5213*1000/(323*9.80665)))))*1.12+(M5213-(M5213/(EXP(F5213*1000/(323*9.80665)))))*1.12</f>
        <v>6068.95400022520971</v>
      </c>
      <c r="U5213" s="2">
        <f>(K5213-(K5213/(EXP(D5213*1000/(323*9.80665)))))*1.12+(M5213-(M5213/(EXP(G5213*1000/(323*9.80665)))))*1.12</f>
        <v>5062.73180275985032</v>
      </c>
      <c r="V5213" s="2">
        <f>(K5213-(K5213/(EXP(D5213*1000/(323*9.80665)))))*1.12+(M5213-(M5213/(EXP(H5213*1000/(323*9.80665)))))*1.12</f>
        <v>3498.37174922681015</v>
      </c>
    </row>
    <row r="5214" spans="1:29">
      <c r="A5214" t="s">
        <v>23</v>
      </c>
      <c r="B5214" t="n">
        <v>4.5</v>
      </c>
      <c r="C5214" t="n">
        <v>5.26140000000000008</v>
      </c>
      <c r="D5214" t="n">
        <v>0.0001</v>
      </c>
      <c r="E5214" t="n">
        <v>0.0001</v>
      </c>
      <c r="F5214" t="n">
        <v>4.23399632593599318</v>
      </c>
      <c r="G5214" s="2">
        <f>(SQRT(1*(C5214*1000)^2+2*324859900000000/(6051800+400*1000))/1000)-8.307</f>
        <v>3.0237536622322998</v>
      </c>
      <c r="H5214" s="2">
        <f>(SQRT(1*(C5214*1000)^2+2*324859900000000/(6051800+400*1000))/1000)-9.578</f>
        <v>1.75275366223229989</v>
      </c>
      <c r="I5214" t="n">
        <v>605.919999999999959</v>
      </c>
      <c r="J5214" t="n">
        <v>1.65999999999999996</v>
      </c>
      <c r="K5214" t="n">
        <v>7349.43942789740504</v>
      </c>
      <c r="L5214" t="n">
        <v>6698.96571286218841</v>
      </c>
      <c r="M5214" s="2">
        <f>K5214/(EXP(D5214*1000/(323*9.80665)))</f>
        <v>7349.20740857096007</v>
      </c>
      <c r="N5214" t="n">
        <v>1280.51693461532</v>
      </c>
      <c r="O5214" s="3">
        <f>M5214-((M5214-M5214/(EXP(F5214*1000/(323*9.80665))))*1.12)</f>
        <v>1280.54477693449007</v>
      </c>
      <c r="P5214" s="2">
        <f>M5214-((M5214-M5214/(EXP(G5214*1000/(323*9.80665))))*1.12)</f>
        <v>2286.78191884468015</v>
      </c>
      <c r="Q5214" t="n">
        <v>1300</v>
      </c>
      <c r="R5214" t="n">
        <v>6068.92249328208436</v>
      </c>
      <c r="S5214" s="2">
        <f>M5214-((M5214-M5214/(EXP(H5214*1000/(323*9.80665))))*1.12)</f>
        <v>3851.16490546179011</v>
      </c>
      <c r="T5214" s="2">
        <f>(K5214-(K5214/(EXP(D5214*1000/(323*9.80665)))))*1.12+(M5214-(M5214/(EXP(F5214*1000/(323*9.80665)))))*1.12</f>
        <v>6068.92249328208982</v>
      </c>
      <c r="U5214" s="2">
        <f>(K5214-(K5214/(EXP(D5214*1000/(323*9.80665)))))*1.12+(M5214-(M5214/(EXP(G5214*1000/(323*9.80665)))))*1.12</f>
        <v>5062.68535137189974</v>
      </c>
      <c r="V5214" s="2">
        <f>(K5214-(K5214/(EXP(D5214*1000/(323*9.80665)))))*1.12+(M5214-(M5214/(EXP(H5214*1000/(323*9.80665)))))*1.12</f>
        <v>3498.30236475478978</v>
      </c>
    </row>
    <row r="5215" spans="1:29">
      <c r="A5215" t="s">
        <v>23</v>
      </c>
      <c r="B5215" t="n">
        <v>4.5</v>
      </c>
      <c r="C5215" t="n">
        <v>5.26149999999999984</v>
      </c>
      <c r="D5215" t="n">
        <v>0.0001</v>
      </c>
      <c r="E5215" t="n">
        <v>0.0001</v>
      </c>
      <c r="F5215" t="n">
        <v>4.23404247752124796</v>
      </c>
      <c r="G5215" s="2">
        <f>(SQRT(1*(C5215*1000)^2+2*324859900000000/(6051800+400*1000))/1000)-8.307</f>
        <v>3.02380009726550014</v>
      </c>
      <c r="H5215" s="2">
        <f>(SQRT(1*(C5215*1000)^2+2*324859900000000/(6051800+400*1000))/1000)-9.578</f>
        <v>1.75280009726550006</v>
      </c>
      <c r="I5215" t="n">
        <v>605.909999999999968</v>
      </c>
      <c r="J5215" t="n">
        <v>1.65999999999999996</v>
      </c>
      <c r="K5215" t="n">
        <v>7349.43942789740504</v>
      </c>
      <c r="L5215" t="n">
        <v>6698.96233711828427</v>
      </c>
      <c r="M5215" s="2">
        <f>K5215/(EXP(D5215*1000/(323*9.80665)))</f>
        <v>7349.20740857096007</v>
      </c>
      <c r="N5215" t="n">
        <v>1280.48542767220806</v>
      </c>
      <c r="O5215" s="3">
        <f>M5215-((M5215-M5215/(EXP(F5215*1000/(323*9.80665))))*1.12)</f>
        <v>1280.51326999136995</v>
      </c>
      <c r="P5215" s="2">
        <f>M5215-((M5215-M5215/(EXP(G5215*1000/(323*9.80665))))*1.12)</f>
        <v>2286.73546745673002</v>
      </c>
      <c r="Q5215" t="n">
        <v>1300</v>
      </c>
      <c r="R5215" t="n">
        <v>6068.95400022519698</v>
      </c>
      <c r="S5215" s="2">
        <f>M5215-((M5215-M5215/(EXP(H5215*1000/(323*9.80665))))*1.12)</f>
        <v>3851.09552098977019</v>
      </c>
      <c r="T5215" s="2">
        <f>(K5215-(K5215/(EXP(D5215*1000/(323*9.80665)))))*1.12+(M5215-(M5215/(EXP(F5215*1000/(323*9.80665)))))*1.12</f>
        <v>6068.95400022520971</v>
      </c>
      <c r="U5215" s="2">
        <f>(K5215-(K5215/(EXP(D5215*1000/(323*9.80665)))))*1.12+(M5215-(M5215/(EXP(G5215*1000/(323*9.80665)))))*1.12</f>
        <v>5062.73180275985032</v>
      </c>
      <c r="V5215" s="2">
        <f>(K5215-(K5215/(EXP(D5215*1000/(323*9.80665)))))*1.12+(M5215-(M5215/(EXP(H5215*1000/(323*9.80665)))))*1.12</f>
        <v>3498.37174922681015</v>
      </c>
    </row>
    <row r="5216" spans="1:29">
      <c r="A5216" t="s">
        <v>23</v>
      </c>
      <c r="B5216" t="n">
        <v>4.5</v>
      </c>
      <c r="C5216" t="n">
        <v>5.26159999999999961</v>
      </c>
      <c r="D5216" t="n">
        <v>0.0001</v>
      </c>
      <c r="E5216" t="n">
        <v>0.0001</v>
      </c>
      <c r="F5216" t="n">
        <v>4.23408862979682787</v>
      </c>
      <c r="G5216" s="2">
        <f>(SQRT(1*(C5216*1000)^2+2*324859900000000/(6051800+400*1000))/1000)-8.307</f>
        <v>3.02384653299090012</v>
      </c>
      <c r="H5216" s="2">
        <f>(SQRT(1*(C5216*1000)^2+2*324859900000000/(6051800+400*1000))/1000)-9.578</f>
        <v>1.75284653299090003</v>
      </c>
      <c r="I5216" t="n">
        <v>605.919999999999959</v>
      </c>
      <c r="J5216" t="n">
        <v>1.65999999999999996</v>
      </c>
      <c r="K5216" t="n">
        <v>7349.43942789740504</v>
      </c>
      <c r="L5216" t="n">
        <v>6698.95896137307227</v>
      </c>
      <c r="M5216" s="2">
        <f>K5216/(EXP(D5216*1000/(323*9.80665)))</f>
        <v>7349.20740857096007</v>
      </c>
      <c r="N5216" t="n">
        <v>1280.45392071688798</v>
      </c>
      <c r="O5216" s="3">
        <f>M5216-((M5216-M5216/(EXP(F5216*1000/(323*9.80665))))*1.12)</f>
        <v>1280.4817630360501</v>
      </c>
      <c r="P5216" s="2">
        <f>M5216-((M5216-M5216/(EXP(G5216*1000/(323*9.80665))))*1.12)</f>
        <v>2286.6890160573198</v>
      </c>
      <c r="Q5216" t="n">
        <v>1300</v>
      </c>
      <c r="R5216" t="n">
        <v>6068.98550718051683</v>
      </c>
      <c r="S5216" s="2">
        <f>M5216-((M5216-M5216/(EXP(H5216*1000/(323*9.80665))))*1.12)</f>
        <v>3851.02613650057992</v>
      </c>
      <c r="T5216" s="2">
        <f>(K5216-(K5216/(EXP(D5216*1000/(323*9.80665)))))*1.12+(M5216-(M5216/(EXP(F5216*1000/(323*9.80665)))))*1.12</f>
        <v>6068.98550718052957</v>
      </c>
      <c r="U5216" s="2">
        <f>(K5216-(K5216/(EXP(D5216*1000/(323*9.80665)))))*1.12+(M5216-(M5216/(EXP(G5216*1000/(323*9.80665)))))*1.12</f>
        <v>5062.77825415925963</v>
      </c>
      <c r="V5216" s="2">
        <f>(K5216-(K5216/(EXP(D5216*1000/(323*9.80665)))))*1.12+(M5216-(M5216/(EXP(H5216*1000/(323*9.80665)))))*1.12</f>
        <v>3498.44113371599997</v>
      </c>
    </row>
    <row r="5217" spans="1:29">
      <c r="A5217" t="s">
        <v>23</v>
      </c>
      <c r="B5217" t="n">
        <v>3.5</v>
      </c>
      <c r="C5217" t="n">
        <v>5.79290000000000038</v>
      </c>
      <c r="D5217" t="n">
        <v>0.000700000000000000089</v>
      </c>
      <c r="E5217" t="n">
        <v>0.000700000000000000089</v>
      </c>
      <c r="F5217" t="n">
        <v>4.48883160006552728</v>
      </c>
      <c r="G5217" s="2">
        <f>(SQRT(1*(C5217*1000)^2+2*324859900000000/(6051800+400*1000))/1000)-8.307</f>
        <v>3.28011953007269996</v>
      </c>
      <c r="H5217" s="2">
        <f>(SQRT(1*(C5217*1000)^2+2*324859900000000/(6051800+400*1000))/1000)-9.578</f>
        <v>2.00911953007270006</v>
      </c>
      <c r="I5217" t="n">
        <v>607.059999999999945</v>
      </c>
      <c r="J5217" t="n">
        <v>1.65999999999999996</v>
      </c>
      <c r="K5217" t="n">
        <v>8512.80355646258613</v>
      </c>
      <c r="L5217" t="n">
        <v>7736.96037426192652</v>
      </c>
      <c r="M5217" s="2">
        <f>K5217/(EXP(D5217*1000/(323*9.80665)))</f>
        <v>8510.9225102422206</v>
      </c>
      <c r="N5217" t="n">
        <v>1289.156953979626</v>
      </c>
      <c r="O5217" s="3">
        <f>M5217-((M5217-M5217/(EXP(F5217*1000/(323*9.80665))))*1.12)</f>
        <v>1289.38267952606998</v>
      </c>
      <c r="P5217" s="2">
        <f>M5217-((M5217-M5217/(EXP(G5217*1000/(323*9.80665))))*1.12)</f>
        <v>2362.96528823886001</v>
      </c>
      <c r="Q5217" t="n">
        <v>1300</v>
      </c>
      <c r="R5217" t="n">
        <v>7223.64660248295968</v>
      </c>
      <c r="S5217" s="2">
        <f>M5217-((M5217-M5217/(EXP(H5217*1000/(323*9.80665))))*1.12)</f>
        <v>4033.78481094641984</v>
      </c>
      <c r="T5217" s="2">
        <f>(K5217-(K5217/(EXP(D5217*1000/(323*9.80665)))))*1.12+(M5217-(M5217/(EXP(F5217*1000/(323*9.80665)))))*1.12</f>
        <v>7223.64660248296968</v>
      </c>
      <c r="U5217" s="2">
        <f>(K5217-(K5217/(EXP(D5217*1000/(323*9.80665)))))*1.12+(M5217-(M5217/(EXP(G5217*1000/(323*9.80665)))))*1.12</f>
        <v>6150.06399377016987</v>
      </c>
      <c r="V5217" s="2">
        <f>(K5217-(K5217/(EXP(D5217*1000/(323*9.80665)))))*1.12+(M5217-(M5217/(EXP(H5217*1000/(323*9.80665)))))*1.12</f>
        <v>4479.2444710626196</v>
      </c>
    </row>
    <row r="5218" spans="1:29">
      <c r="A5218" t="s">
        <v>23</v>
      </c>
      <c r="B5218" t="n">
        <v>3.5</v>
      </c>
      <c r="C5218" t="n">
        <v>5.78169999999999984</v>
      </c>
      <c r="D5218" t="n">
        <v>0.0126000000000000001</v>
      </c>
      <c r="E5218" t="n">
        <v>0.0126000000000000001</v>
      </c>
      <c r="F5218" t="n">
        <v>4.48326898868333679</v>
      </c>
      <c r="G5218" s="2">
        <f>(SQRT(1*(C5218*1000)^2+2*324859900000000/(6051800+400*1000))/1000)-8.307</f>
        <v>3.27452422974590007</v>
      </c>
      <c r="H5218" s="2">
        <f>(SQRT(1*(C5218*1000)^2+2*324859900000000/(6051800+400*1000))/1000)-9.578</f>
        <v>2.00352422974590016</v>
      </c>
      <c r="I5218" t="n">
        <v>607.080000000000041</v>
      </c>
      <c r="J5218" t="n">
        <v>1.65999999999999996</v>
      </c>
      <c r="K5218" t="n">
        <v>8512.80355646258613</v>
      </c>
      <c r="L5218" t="n">
        <v>7704.55127526616525</v>
      </c>
      <c r="M5218" s="2">
        <f>K5218/(EXP(D5218*1000/(323*9.80665)))</f>
        <v>8479.00824384927</v>
      </c>
      <c r="N5218" t="n">
        <v>1284.53851635391811</v>
      </c>
      <c r="O5218" s="3">
        <f>M5218-((M5218-M5218/(EXP(F5218*1000/(323*9.80665))))*1.12)</f>
        <v>1288.59395386752999</v>
      </c>
      <c r="P5218" s="2">
        <f>M5218-((M5218-M5218/(EXP(G5218*1000/(323*9.80665))))*1.12)</f>
        <v>2360.06562351637012</v>
      </c>
      <c r="Q5218" t="n">
        <v>1300</v>
      </c>
      <c r="R5218" t="n">
        <v>7228.26504010866756</v>
      </c>
      <c r="S5218" s="2">
        <f>M5218-((M5218-M5218/(EXP(H5218*1000/(323*9.80665))))*1.12)</f>
        <v>4027.56284804738016</v>
      </c>
      <c r="T5218" s="2">
        <f>(K5218-(K5218/(EXP(D5218*1000/(323*9.80665)))))*1.12+(M5218-(M5218/(EXP(F5218*1000/(323*9.80665)))))*1.12</f>
        <v>7228.26504010866029</v>
      </c>
      <c r="U5218" s="2">
        <f>(K5218-(K5218/(EXP(D5218*1000/(323*9.80665)))))*1.12+(M5218-(M5218/(EXP(G5218*1000/(323*9.80665)))))*1.12</f>
        <v>6156.79337045981993</v>
      </c>
      <c r="V5218" s="2">
        <f>(K5218-(K5218/(EXP(D5218*1000/(323*9.80665)))))*1.12+(M5218-(M5218/(EXP(H5218*1000/(323*9.80665)))))*1.12</f>
        <v>4489.29614592880989</v>
      </c>
    </row>
    <row r="5219" spans="1:29">
      <c r="A5219" t="s">
        <v>23</v>
      </c>
      <c r="B5219" t="n">
        <v>3.5</v>
      </c>
      <c r="C5219" t="n">
        <v>5.8796999999999997</v>
      </c>
      <c r="D5219" t="n">
        <v>0.000700000000000000089</v>
      </c>
      <c r="E5219" t="n">
        <v>0.000700000000000000089</v>
      </c>
      <c r="F5219" t="n">
        <v>4.53221572562628694</v>
      </c>
      <c r="G5219" s="2">
        <f>(SQRT(1*(C5219*1000)^2+2*324859900000000/(6051800+400*1000))/1000)-8.307</f>
        <v>3.32375752838960015</v>
      </c>
      <c r="H5219" s="2">
        <f>(SQRT(1*(C5219*1000)^2+2*324859900000000/(6051800+400*1000))/1000)-9.578</f>
        <v>2.05275752838959979</v>
      </c>
      <c r="I5219" t="n">
        <v>604.950000000000045</v>
      </c>
      <c r="J5219" t="n">
        <v>1.65999999999999996</v>
      </c>
      <c r="K5219" t="n">
        <v>8512.80355646258613</v>
      </c>
      <c r="L5219" t="n">
        <v>7733.59260409977105</v>
      </c>
      <c r="M5219" s="2">
        <f>K5219/(EXP(D5219*1000/(323*9.80665)))</f>
        <v>8510.9225102422206</v>
      </c>
      <c r="N5219" t="n">
        <v>1257.72443246616808</v>
      </c>
      <c r="O5219" s="3">
        <f>M5219-((M5219-M5219/(EXP(F5219*1000/(323*9.80665))))*1.12)</f>
        <v>1257.95015801260001</v>
      </c>
      <c r="P5219" s="2">
        <f>M5219-((M5219-M5219/(EXP(G5219*1000/(323*9.80665))))*1.12)</f>
        <v>2316.66120579043991</v>
      </c>
      <c r="Q5219" t="n">
        <v>1300</v>
      </c>
      <c r="R5219" t="n">
        <v>7255.07912399641918</v>
      </c>
      <c r="S5219" s="2">
        <f>M5219-((M5219-M5219/(EXP(H5219*1000/(323*9.80665))))*1.12)</f>
        <v>3964.6203692434201</v>
      </c>
      <c r="T5219" s="2">
        <f>(K5219-(K5219/(EXP(D5219*1000/(323*9.80665)))))*1.12+(M5219-(M5219/(EXP(F5219*1000/(323*9.80665)))))*1.12</f>
        <v>7255.0791239964301</v>
      </c>
      <c r="U5219" s="2">
        <f>(K5219-(K5219/(EXP(D5219*1000/(323*9.80665)))))*1.12+(M5219-(M5219/(EXP(G5219*1000/(323*9.80665)))))*1.12</f>
        <v>6196.36807621859043</v>
      </c>
      <c r="V5219" s="2">
        <f>(K5219-(K5219/(EXP(D5219*1000/(323*9.80665)))))*1.12+(M5219-(M5219/(EXP(H5219*1000/(323*9.80665)))))*1.12</f>
        <v>4548.40891276560978</v>
      </c>
    </row>
    <row r="5220" spans="1:29">
      <c r="A5220" t="s">
        <v>23</v>
      </c>
      <c r="B5220" t="n">
        <v>3.5</v>
      </c>
      <c r="C5220" t="n">
        <v>5.87980000000000036</v>
      </c>
      <c r="D5220" t="n">
        <v>0.000700000000000000089</v>
      </c>
      <c r="E5220" t="n">
        <v>0.000700000000000000089</v>
      </c>
      <c r="F5220" t="n">
        <v>4.53226598596433483</v>
      </c>
      <c r="G5220" s="2">
        <f>(SQRT(1*(C5220*1000)^2+2*324859900000000/(6051800+400*1000))/1000)-8.307</f>
        <v>3.32380808173670017</v>
      </c>
      <c r="H5220" s="2">
        <f>(SQRT(1*(C5220*1000)^2+2*324859900000000/(6051800+400*1000))/1000)-9.578</f>
        <v>2.05280808173669982</v>
      </c>
      <c r="I5220" t="n">
        <v>604.950000000000045</v>
      </c>
      <c r="J5220" t="n">
        <v>1.65999999999999996</v>
      </c>
      <c r="K5220" t="n">
        <v>8512.80355646258613</v>
      </c>
      <c r="L5220" t="n">
        <v>7733.58872923975377</v>
      </c>
      <c r="M5220" s="2">
        <f>K5220/(EXP(D5220*1000/(323*9.80665)))</f>
        <v>8510.9225102422206</v>
      </c>
      <c r="N5220" t="n">
        <v>1257.68826710600592</v>
      </c>
      <c r="O5220" s="3">
        <f>M5220-((M5220-M5220/(EXP(F5220*1000/(323*9.80665))))*1.12)</f>
        <v>1257.9139926524399</v>
      </c>
      <c r="P5220" s="2">
        <f>M5220-((M5220-M5220/(EXP(G5220*1000/(323*9.80665))))*1.12)</f>
        <v>2316.60793294074983</v>
      </c>
      <c r="Q5220" t="n">
        <v>1300</v>
      </c>
      <c r="R5220" t="n">
        <v>7255.11528935657952</v>
      </c>
      <c r="S5220" s="2">
        <f>M5220-((M5220-M5220/(EXP(H5220*1000/(323*9.80665))))*1.12)</f>
        <v>3964.54079554902</v>
      </c>
      <c r="T5220" s="2">
        <f>(K5220-(K5220/(EXP(D5220*1000/(323*9.80665)))))*1.12+(M5220-(M5220/(EXP(F5220*1000/(323*9.80665)))))*1.12</f>
        <v>7255.11528935659044</v>
      </c>
      <c r="U5220" s="2">
        <f>(K5220-(K5220/(EXP(D5220*1000/(323*9.80665)))))*1.12+(M5220-(M5220/(EXP(G5220*1000/(323*9.80665)))))*1.12</f>
        <v>6196.4213490682896</v>
      </c>
      <c r="V5220" s="2">
        <f>(K5220-(K5220/(EXP(D5220*1000/(323*9.80665)))))*1.12+(M5220-(M5220/(EXP(H5220*1000/(323*9.80665)))))*1.12</f>
        <v>4548.48848646000988</v>
      </c>
    </row>
    <row r="5221" spans="1:29">
      <c r="A5221" t="s">
        <v>23</v>
      </c>
      <c r="B5221" t="n">
        <v>4</v>
      </c>
      <c r="C5221" t="n">
        <v>5.59890000000000043</v>
      </c>
      <c r="D5221" t="n">
        <v>0</v>
      </c>
      <c r="E5221" t="n">
        <v>0</v>
      </c>
      <c r="F5221" t="n">
        <v>4.39363479384633138</v>
      </c>
      <c r="G5221" s="2">
        <f>(SQRT(1*(C5221*1000)^2+2*324859900000000/(6051800+400*1000))/1000)-8.307</f>
        <v>3.18435891895259982</v>
      </c>
      <c r="H5221" s="2">
        <f>(SQRT(1*(C5221*1000)^2+2*324859900000000/(6051800+400*1000))/1000)-9.578</f>
        <v>1.91335891895259991</v>
      </c>
      <c r="I5221" t="n">
        <v>607</v>
      </c>
      <c r="J5221" t="n">
        <v>1.65999999999999996</v>
      </c>
      <c r="K5221" t="n">
        <v>7949.09468085964454</v>
      </c>
      <c r="L5221" t="n">
        <v>7233.4894526025073</v>
      </c>
      <c r="M5221" s="2">
        <f>K5221/(EXP(D5221*1000/(323*9.80665)))</f>
        <v>7949.09468085965</v>
      </c>
      <c r="N5221" t="n">
        <v>1270.11255045968801</v>
      </c>
      <c r="O5221" s="3">
        <f>M5221-((M5221-M5221/(EXP(F5221*1000/(323*9.80665))))*1.12)</f>
        <v>1270.11255045969006</v>
      </c>
      <c r="P5221" s="2">
        <f>M5221-((M5221-M5221/(EXP(G5221*1000/(323*9.80665))))*1.12)</f>
        <v>2303.99777258549011</v>
      </c>
      <c r="Q5221" t="n">
        <v>1300</v>
      </c>
      <c r="R5221" t="n">
        <v>6678.9821303999579</v>
      </c>
      <c r="S5221" s="2">
        <f>M5221-((M5221-M5221/(EXP(H5221*1000/(323*9.80665))))*1.12)</f>
        <v>3912.42001277107011</v>
      </c>
      <c r="T5221" s="2">
        <f>(K5221-(K5221/(EXP(D5221*1000/(323*9.80665)))))*1.12+(M5221-(M5221/(EXP(F5221*1000/(323*9.80665)))))*1.12</f>
        <v>6678.98213039995971</v>
      </c>
      <c r="U5221" s="2">
        <f>(K5221-(K5221/(EXP(D5221*1000/(323*9.80665)))))*1.12+(M5221-(M5221/(EXP(G5221*1000/(323*9.80665)))))*1.12</f>
        <v>5645.09690827416034</v>
      </c>
      <c r="V5221" s="2">
        <f>(K5221-(K5221/(EXP(D5221*1000/(323*9.80665)))))*1.12+(M5221-(M5221/(EXP(H5221*1000/(323*9.80665)))))*1.12</f>
        <v>4036.67466808857989</v>
      </c>
    </row>
    <row r="5222" spans="1:29">
      <c r="A5222" t="s">
        <v>23</v>
      </c>
      <c r="B5222" t="n">
        <v>4</v>
      </c>
      <c r="C5222" t="n">
        <v>5.59410000000000007</v>
      </c>
      <c r="D5222" t="n">
        <v>0.00459999999999999964</v>
      </c>
      <c r="E5222" t="n">
        <v>0.00459999999999999964</v>
      </c>
      <c r="F5222" t="n">
        <v>4.39131075042160823</v>
      </c>
      <c r="G5222" s="2">
        <f>(SQRT(1*(C5222*1000)^2+2*324859900000000/(6051800+400*1000))/1000)-8.307</f>
        <v>3.18202099415749995</v>
      </c>
      <c r="H5222" s="2">
        <f>(SQRT(1*(C5222*1000)^2+2*324859900000000/(6051800+400*1000))/1000)-9.578</f>
        <v>1.91102099415750004</v>
      </c>
      <c r="I5222" t="n">
        <v>607.009999999999991</v>
      </c>
      <c r="J5222" t="n">
        <v>1.65999999999999996</v>
      </c>
      <c r="K5222" t="n">
        <v>7949.09468085964454</v>
      </c>
      <c r="L5222" t="n">
        <v>7221.78278482299356</v>
      </c>
      <c r="M5222" s="2">
        <f>K5222/(EXP(D5222*1000/(323*9.80665)))</f>
        <v>7937.55916569072997</v>
      </c>
      <c r="N5222" t="n">
        <v>1268.51512609381871</v>
      </c>
      <c r="O5222" s="3">
        <f>M5222-((M5222-M5222/(EXP(F5222*1000/(323*9.80665))))*1.12)</f>
        <v>1269.89938791408008</v>
      </c>
      <c r="P5222" s="2">
        <f>M5222-((M5222-M5222/(EXP(G5222*1000/(323*9.80665))))*1.12)</f>
        <v>2303.05627343509013</v>
      </c>
      <c r="Q5222" t="n">
        <v>1300</v>
      </c>
      <c r="R5222" t="n">
        <v>6680.57955476582811</v>
      </c>
      <c r="S5222" s="2">
        <f>M5222-((M5222-M5222/(EXP(H5222*1000/(323*9.80665))))*1.12)</f>
        <v>3910.33028373426987</v>
      </c>
      <c r="T5222" s="2">
        <f>(K5222-(K5222/(EXP(D5222*1000/(323*9.80665)))))*1.12+(M5222-(M5222/(EXP(F5222*1000/(323*9.80665)))))*1.12</f>
        <v>6680.57955476583993</v>
      </c>
      <c r="U5222" s="2">
        <f>(K5222-(K5222/(EXP(D5222*1000/(323*9.80665)))))*1.12+(M5222-(M5222/(EXP(G5222*1000/(323*9.80665)))))*1.12</f>
        <v>5647.4226692448301</v>
      </c>
      <c r="V5222" s="2">
        <f>(K5222-(K5222/(EXP(D5222*1000/(323*9.80665)))))*1.12+(M5222-(M5222/(EXP(H5222*1000/(323*9.80665)))))*1.12</f>
        <v>4040.14865894564991</v>
      </c>
    </row>
    <row r="5223" spans="1:29">
      <c r="A5223" t="s">
        <v>23</v>
      </c>
      <c r="B5223" t="n">
        <v>4</v>
      </c>
      <c r="C5223" t="n">
        <v>5.59890000000000043</v>
      </c>
      <c r="D5223" t="n">
        <v>0.0001</v>
      </c>
      <c r="E5223" t="n">
        <v>0.0001</v>
      </c>
      <c r="F5223" t="n">
        <v>4.39363479384633138</v>
      </c>
      <c r="G5223" s="2">
        <f>(SQRT(1*(C5223*1000)^2+2*324859900000000/(6051800+400*1000))/1000)-8.307</f>
        <v>3.18435891895259982</v>
      </c>
      <c r="H5223" s="2">
        <f>(SQRT(1*(C5223*1000)^2+2*324859900000000/(6051800+400*1000))/1000)-9.578</f>
        <v>1.91335891895259991</v>
      </c>
      <c r="I5223" t="n">
        <v>607</v>
      </c>
      <c r="J5223" t="n">
        <v>1.65999999999999996</v>
      </c>
      <c r="K5223" t="n">
        <v>7949.09468085964454</v>
      </c>
      <c r="L5223" t="n">
        <v>7233.23097974885241</v>
      </c>
      <c r="M5223" s="2">
        <f>K5223/(EXP(D5223*1000/(323*9.80665)))</f>
        <v>7948.84373061890983</v>
      </c>
      <c r="N5223" t="n">
        <v>1270.04233940553672</v>
      </c>
      <c r="O5223" s="3">
        <f>M5223-((M5223-M5223/(EXP(F5223*1000/(323*9.80665))))*1.12)</f>
        <v>1270.07245343440991</v>
      </c>
      <c r="P5223" s="2">
        <f>M5223-((M5223-M5223/(EXP(G5223*1000/(323*9.80665))))*1.12)</f>
        <v>2303.9250361521099</v>
      </c>
      <c r="Q5223" t="n">
        <v>1300</v>
      </c>
      <c r="R5223" t="n">
        <v>6679.0523414541085</v>
      </c>
      <c r="S5223" s="2">
        <f>M5223-((M5223-M5223/(EXP(H5223*1000/(323*9.80665))))*1.12)</f>
        <v>3912.29649898949992</v>
      </c>
      <c r="T5223" s="2">
        <f>(K5223-(K5223/(EXP(D5223*1000/(323*9.80665)))))*1.12+(M5223-(M5223/(EXP(F5223*1000/(323*9.80665)))))*1.12</f>
        <v>6679.05234145413033</v>
      </c>
      <c r="U5223" s="2">
        <f>(K5223-(K5223/(EXP(D5223*1000/(323*9.80665)))))*1.12+(M5223-(M5223/(EXP(G5223*1000/(323*9.80665)))))*1.12</f>
        <v>5645.19975873643034</v>
      </c>
      <c r="V5223" s="2">
        <f>(K5223-(K5223/(EXP(D5223*1000/(323*9.80665)))))*1.12+(M5223-(M5223/(EXP(H5223*1000/(323*9.80665)))))*1.12</f>
        <v>4036.82829589903986</v>
      </c>
    </row>
    <row r="5224" spans="1:29">
      <c r="A5224" t="s">
        <v>23</v>
      </c>
      <c r="B5224" t="n">
        <v>4</v>
      </c>
      <c r="C5224" t="n">
        <v>5.59410000000000007</v>
      </c>
      <c r="D5224" t="n">
        <v>0.00459999999999999964</v>
      </c>
      <c r="E5224" t="n">
        <v>0.00459999999999999964</v>
      </c>
      <c r="F5224" t="n">
        <v>4.39131075042160823</v>
      </c>
      <c r="G5224" s="2">
        <f>(SQRT(1*(C5224*1000)^2+2*324859900000000/(6051800+400*1000))/1000)-8.307</f>
        <v>3.18202099415749995</v>
      </c>
      <c r="H5224" s="2">
        <f>(SQRT(1*(C5224*1000)^2+2*324859900000000/(6051800+400*1000))/1000)-9.578</f>
        <v>1.91102099415750004</v>
      </c>
      <c r="I5224" t="n">
        <v>607.009999999999991</v>
      </c>
      <c r="J5224" t="n">
        <v>1.65999999999999996</v>
      </c>
      <c r="K5224" t="n">
        <v>7949.09468085964454</v>
      </c>
      <c r="L5224" t="n">
        <v>7221.78278482299356</v>
      </c>
      <c r="M5224" s="2">
        <f>K5224/(EXP(D5224*1000/(323*9.80665)))</f>
        <v>7937.55916569072997</v>
      </c>
      <c r="N5224" t="n">
        <v>1268.51512609381871</v>
      </c>
      <c r="O5224" s="3">
        <f>M5224-((M5224-M5224/(EXP(F5224*1000/(323*9.80665))))*1.12)</f>
        <v>1269.89938791408008</v>
      </c>
      <c r="P5224" s="2">
        <f>M5224-((M5224-M5224/(EXP(G5224*1000/(323*9.80665))))*1.12)</f>
        <v>2303.05627343509013</v>
      </c>
      <c r="Q5224" t="n">
        <v>1300</v>
      </c>
      <c r="R5224" t="n">
        <v>6680.57955476582811</v>
      </c>
      <c r="S5224" s="2">
        <f>M5224-((M5224-M5224/(EXP(H5224*1000/(323*9.80665))))*1.12)</f>
        <v>3910.33028373426987</v>
      </c>
      <c r="T5224" s="2">
        <f>(K5224-(K5224/(EXP(D5224*1000/(323*9.80665)))))*1.12+(M5224-(M5224/(EXP(F5224*1000/(323*9.80665)))))*1.12</f>
        <v>6680.57955476583993</v>
      </c>
      <c r="U5224" s="2">
        <f>(K5224-(K5224/(EXP(D5224*1000/(323*9.80665)))))*1.12+(M5224-(M5224/(EXP(G5224*1000/(323*9.80665)))))*1.12</f>
        <v>5647.4226692448301</v>
      </c>
      <c r="V5224" s="2">
        <f>(K5224-(K5224/(EXP(D5224*1000/(323*9.80665)))))*1.12+(M5224-(M5224/(EXP(H5224*1000/(323*9.80665)))))*1.12</f>
        <v>4040.14865894564991</v>
      </c>
    </row>
    <row r="5225" spans="1:29">
      <c r="A5225" t="s">
        <v>23</v>
      </c>
      <c r="B5225" t="n">
        <v>4</v>
      </c>
      <c r="C5225" t="n">
        <v>5.6426999999999996</v>
      </c>
      <c r="D5225" t="n">
        <v>0.0001</v>
      </c>
      <c r="E5225" t="n">
        <v>0.0001</v>
      </c>
      <c r="F5225" t="n">
        <v>4.41491204802139769</v>
      </c>
      <c r="G5225" s="2">
        <f>(SQRT(1*(C5225*1000)^2+2*324859900000000/(6051800+400*1000))/1000)-8.307</f>
        <v>3.20576299956670008</v>
      </c>
      <c r="H5225" s="2">
        <f>(SQRT(1*(C5225*1000)^2+2*324859900000000/(6051800+400*1000))/1000)-9.578</f>
        <v>1.9347629995666999</v>
      </c>
      <c r="I5225" t="n">
        <v>606.5</v>
      </c>
      <c r="J5225" t="n">
        <v>1.65999999999999996</v>
      </c>
      <c r="K5225" t="n">
        <v>7949.09468085964454</v>
      </c>
      <c r="L5225" t="n">
        <v>7231.63576328042382</v>
      </c>
      <c r="M5225" s="2">
        <f>K5225/(EXP(D5225*1000/(323*9.80665)))</f>
        <v>7948.84373061890983</v>
      </c>
      <c r="N5225" t="n">
        <v>1255.15365236686898</v>
      </c>
      <c r="O5225" s="3">
        <f>M5225-((M5225-M5225/(EXP(F5225*1000/(323*9.80665))))*1.12)</f>
        <v>1255.18376639573989</v>
      </c>
      <c r="P5225" s="2">
        <f>M5225-((M5225-M5225/(EXP(G5225*1000/(323*9.80665))))*1.12)</f>
        <v>2281.98539766523982</v>
      </c>
      <c r="Q5225" t="n">
        <v>1300</v>
      </c>
      <c r="R5225" t="n">
        <v>6693.94102849277715</v>
      </c>
      <c r="S5225" s="2">
        <f>M5225-((M5225-M5225/(EXP(H5225*1000/(323*9.80665))))*1.12)</f>
        <v>3879.52524499048013</v>
      </c>
      <c r="T5225" s="2">
        <f>(K5225-(K5225/(EXP(D5225*1000/(323*9.80665)))))*1.12+(M5225-(M5225/(EXP(F5225*1000/(323*9.80665)))))*1.12</f>
        <v>6693.94102849279989</v>
      </c>
      <c r="U5225" s="2">
        <f>(K5225-(K5225/(EXP(D5225*1000/(323*9.80665)))))*1.12+(M5225-(M5225/(EXP(G5225*1000/(323*9.80665)))))*1.12</f>
        <v>5667.13939722329997</v>
      </c>
      <c r="V5225" s="2">
        <f>(K5225-(K5225/(EXP(D5225*1000/(323*9.80665)))))*1.12+(M5225-(M5225/(EXP(H5225*1000/(323*9.80665)))))*1.12</f>
        <v>4069.5995498980601</v>
      </c>
    </row>
    <row r="5226" spans="1:29">
      <c r="A5226" t="s">
        <v>23</v>
      </c>
      <c r="B5226" t="n">
        <v>4</v>
      </c>
      <c r="C5226" t="n">
        <v>5.64280000000000026</v>
      </c>
      <c r="D5226" t="n">
        <v>0</v>
      </c>
      <c r="E5226" t="n">
        <v>0</v>
      </c>
      <c r="F5226" t="n">
        <v>4.41496077103083984</v>
      </c>
      <c r="G5226" s="2">
        <f>(SQRT(1*(C5226*1000)^2+2*324859900000000/(6051800+400*1000))/1000)-8.307</f>
        <v>3.20581201245770009</v>
      </c>
      <c r="H5226" s="2">
        <f>(SQRT(1*(C5226*1000)^2+2*324859900000000/(6051800+400*1000))/1000)-9.578</f>
        <v>1.93481201245769991</v>
      </c>
      <c r="I5226" t="n">
        <v>606.509999999999991</v>
      </c>
      <c r="J5226" t="n">
        <v>1.65999999999999996</v>
      </c>
      <c r="K5226" t="n">
        <v>7949.09468085964454</v>
      </c>
      <c r="L5226" t="n">
        <v>7231.89054503705756</v>
      </c>
      <c r="M5226" s="2">
        <f>K5226/(EXP(D5226*1000/(323*9.80665)))</f>
        <v>7949.09468085965</v>
      </c>
      <c r="N5226" t="n">
        <v>1255.18941318216503</v>
      </c>
      <c r="O5226" s="3">
        <f>M5226-((M5226-M5226/(EXP(F5226*1000/(323*9.80665))))*1.12)</f>
        <v>1255.18941318216002</v>
      </c>
      <c r="P5226" s="2">
        <f>M5226-((M5226-M5226/(EXP(G5226*1000/(323*9.80665))))*1.12)</f>
        <v>2282.00737054904994</v>
      </c>
      <c r="Q5226" t="n">
        <v>1300</v>
      </c>
      <c r="R5226" t="n">
        <v>6693.90526767748088</v>
      </c>
      <c r="S5226" s="2">
        <f>M5226-((M5226-M5226/(EXP(H5226*1000/(323*9.80665))))*1.12)</f>
        <v>3879.57293322104988</v>
      </c>
      <c r="T5226" s="2">
        <f>(K5226-(K5226/(EXP(D5226*1000/(323*9.80665)))))*1.12+(M5226-(M5226/(EXP(F5226*1000/(323*9.80665)))))*1.12</f>
        <v>6693.90526767748997</v>
      </c>
      <c r="U5226" s="2">
        <f>(K5226-(K5226/(EXP(D5226*1000/(323*9.80665)))))*1.12+(M5226-(M5226/(EXP(G5226*1000/(323*9.80665)))))*1.12</f>
        <v>5667.08731031059961</v>
      </c>
      <c r="V5226" s="2">
        <f>(K5226-(K5226/(EXP(D5226*1000/(323*9.80665)))))*1.12+(M5226-(M5226/(EXP(H5226*1000/(323*9.80665)))))*1.12</f>
        <v>4069.52174763860012</v>
      </c>
    </row>
    <row r="5227" spans="1:29">
      <c r="A5227" t="s">
        <v>23</v>
      </c>
      <c r="B5227" t="n">
        <v>4</v>
      </c>
      <c r="C5227" t="n">
        <v>5.6426999999999996</v>
      </c>
      <c r="D5227" t="n">
        <v>0.0001</v>
      </c>
      <c r="E5227" t="n">
        <v>0.0001</v>
      </c>
      <c r="F5227" t="n">
        <v>4.41491204802139769</v>
      </c>
      <c r="G5227" s="2">
        <f>(SQRT(1*(C5227*1000)^2+2*324859900000000/(6051800+400*1000))/1000)-8.307</f>
        <v>3.20576299956670008</v>
      </c>
      <c r="H5227" s="2">
        <f>(SQRT(1*(C5227*1000)^2+2*324859900000000/(6051800+400*1000))/1000)-9.578</f>
        <v>1.9347629995666999</v>
      </c>
      <c r="I5227" t="n">
        <v>606.5</v>
      </c>
      <c r="J5227" t="n">
        <v>1.65999999999999996</v>
      </c>
      <c r="K5227" t="n">
        <v>7949.09468085964454</v>
      </c>
      <c r="L5227" t="n">
        <v>7231.63576328042382</v>
      </c>
      <c r="M5227" s="2">
        <f>K5227/(EXP(D5227*1000/(323*9.80665)))</f>
        <v>7948.84373061890983</v>
      </c>
      <c r="N5227" t="n">
        <v>1255.15365236686898</v>
      </c>
      <c r="O5227" s="3">
        <f>M5227-((M5227-M5227/(EXP(F5227*1000/(323*9.80665))))*1.12)</f>
        <v>1255.18376639573989</v>
      </c>
      <c r="P5227" s="2">
        <f>M5227-((M5227-M5227/(EXP(G5227*1000/(323*9.80665))))*1.12)</f>
        <v>2281.98539766523982</v>
      </c>
      <c r="Q5227" t="n">
        <v>1300</v>
      </c>
      <c r="R5227" t="n">
        <v>6693.94102849277715</v>
      </c>
      <c r="S5227" s="2">
        <f>M5227-((M5227-M5227/(EXP(H5227*1000/(323*9.80665))))*1.12)</f>
        <v>3879.52524499048013</v>
      </c>
      <c r="T5227" s="2">
        <f>(K5227-(K5227/(EXP(D5227*1000/(323*9.80665)))))*1.12+(M5227-(M5227/(EXP(F5227*1000/(323*9.80665)))))*1.12</f>
        <v>6693.94102849279989</v>
      </c>
      <c r="U5227" s="2">
        <f>(K5227-(K5227/(EXP(D5227*1000/(323*9.80665)))))*1.12+(M5227-(M5227/(EXP(G5227*1000/(323*9.80665)))))*1.12</f>
        <v>5667.13939722329997</v>
      </c>
      <c r="V5227" s="2">
        <f>(K5227-(K5227/(EXP(D5227*1000/(323*9.80665)))))*1.12+(M5227-(M5227/(EXP(H5227*1000/(323*9.80665)))))*1.12</f>
        <v>4069.5995498980601</v>
      </c>
    </row>
    <row r="5228" spans="1:29">
      <c r="A5228" t="s">
        <v>23</v>
      </c>
      <c r="B5228" t="n">
        <v>4</v>
      </c>
      <c r="C5228" t="n">
        <v>5.64290000000000003</v>
      </c>
      <c r="D5228" t="n">
        <v>0.0001</v>
      </c>
      <c r="E5228" t="n">
        <v>0.0001</v>
      </c>
      <c r="F5228" t="n">
        <v>4.41500949469875792</v>
      </c>
      <c r="G5228" s="2">
        <f>(SQRT(1*(C5228*1000)^2+2*324859900000000/(6051800+400*1000))/1000)-8.307</f>
        <v>3.20586102600870015</v>
      </c>
      <c r="H5228" s="2">
        <f>(SQRT(1*(C5228*1000)^2+2*324859900000000/(6051800+400*1000))/1000)-9.578</f>
        <v>1.93486102600869998</v>
      </c>
      <c r="I5228" t="n">
        <v>606.509999999999991</v>
      </c>
      <c r="J5228" t="n">
        <v>1.65999999999999996</v>
      </c>
      <c r="K5228" t="n">
        <v>7949.09468085964454</v>
      </c>
      <c r="L5228" t="n">
        <v>7231.62848204712827</v>
      </c>
      <c r="M5228" s="2">
        <f>K5228/(EXP(D5228*1000/(323*9.80665)))</f>
        <v>7948.84373061890983</v>
      </c>
      <c r="N5228" t="n">
        <v>1255.08569418944194</v>
      </c>
      <c r="O5228" s="3">
        <f>M5228-((M5228-M5228/(EXP(F5228*1000/(323*9.80665))))*1.12)</f>
        <v>1255.1158082183199</v>
      </c>
      <c r="P5228" s="2">
        <f>M5228-((M5228-M5228/(EXP(G5228*1000/(323*9.80665))))*1.12)</f>
        <v>2281.88525912580008</v>
      </c>
      <c r="Q5228" t="n">
        <v>1300</v>
      </c>
      <c r="R5228" t="n">
        <v>6694.00898667020374</v>
      </c>
      <c r="S5228" s="2">
        <f>M5228-((M5228-M5228/(EXP(H5228*1000/(323*9.80665))))*1.12)</f>
        <v>3879.37566798108992</v>
      </c>
      <c r="T5228" s="2">
        <f>(K5228-(K5228/(EXP(D5228*1000/(323*9.80665)))))*1.12+(M5228-(M5228/(EXP(F5228*1000/(323*9.80665)))))*1.12</f>
        <v>6694.00898667022011</v>
      </c>
      <c r="U5228" s="2">
        <f>(K5228-(K5228/(EXP(D5228*1000/(323*9.80665)))))*1.12+(M5228-(M5228/(EXP(G5228*1000/(323*9.80665)))))*1.12</f>
        <v>5667.23953576274016</v>
      </c>
      <c r="V5228" s="2">
        <f>(K5228-(K5228/(EXP(D5228*1000/(323*9.80665)))))*1.12+(M5228-(M5228/(EXP(H5228*1000/(323*9.80665)))))*1.12</f>
        <v>4069.74912690744986</v>
      </c>
    </row>
    <row r="5229" spans="1:29">
      <c r="A5229" t="s">
        <v>23</v>
      </c>
      <c r="B5229" t="n">
        <v>3.5</v>
      </c>
      <c r="C5229" t="n">
        <v>5.73149999999999959</v>
      </c>
      <c r="D5229" t="n">
        <v>0.0001</v>
      </c>
      <c r="E5229" t="n">
        <v>0.0001</v>
      </c>
      <c r="F5229" t="n">
        <v>4.45843644156375518</v>
      </c>
      <c r="G5229" s="2">
        <f>(SQRT(1*(C5229*1000)^2+2*324859900000000/(6051800+400*1000))/1000)-8.307</f>
        <v>3.2495453680669999</v>
      </c>
      <c r="H5229" s="2">
        <f>(SQRT(1*(C5229*1000)^2+2*324859900000000/(6051800+400*1000))/1000)-9.578</f>
        <v>1.9785453680669999</v>
      </c>
      <c r="I5229" t="n">
        <v>607.450000000000045</v>
      </c>
      <c r="J5229" t="n">
        <v>1.65999999999999996</v>
      </c>
      <c r="K5229" t="n">
        <v>8512.80355646258613</v>
      </c>
      <c r="L5229" t="n">
        <v>7741.00713487476969</v>
      </c>
      <c r="M5229" s="2">
        <f>K5229/(EXP(D5229*1000/(323*9.80665)))</f>
        <v>8512.53481012258089</v>
      </c>
      <c r="N5229" t="n">
        <v>1311.87858748275403</v>
      </c>
      <c r="O5229" s="3">
        <f>M5229-((M5229-M5229/(EXP(F5229*1000/(323*9.80665))))*1.12)</f>
        <v>1311.91083704353991</v>
      </c>
      <c r="P5229" s="2">
        <f>M5229-((M5229-M5229/(EXP(G5229*1000/(323*9.80665))))*1.12)</f>
        <v>2396.24339282653</v>
      </c>
      <c r="Q5229" t="n">
        <v>1300</v>
      </c>
      <c r="R5229" t="n">
        <v>7200.92496897983256</v>
      </c>
      <c r="S5229" s="2">
        <f>M5229-((M5229-M5229/(EXP(H5229*1000/(323*9.80665))))*1.12)</f>
        <v>4083.58785925966004</v>
      </c>
      <c r="T5229" s="2">
        <f>(K5229-(K5229/(EXP(D5229*1000/(323*9.80665)))))*1.12+(M5229-(M5229/(EXP(F5229*1000/(323*9.80665)))))*1.12</f>
        <v>7200.92496897984984</v>
      </c>
      <c r="U5229" s="2">
        <f>(K5229-(K5229/(EXP(D5229*1000/(323*9.80665)))))*1.12+(M5229-(M5229/(EXP(G5229*1000/(323*9.80665)))))*1.12</f>
        <v>6116.59241319686043</v>
      </c>
      <c r="V5229" s="2">
        <f>(K5229-(K5229/(EXP(D5229*1000/(323*9.80665)))))*1.12+(M5229-(M5229/(EXP(H5229*1000/(323*9.80665)))))*1.12</f>
        <v>4429.2479467637304</v>
      </c>
    </row>
    <row r="5230" spans="1:29">
      <c r="A5230" t="s">
        <v>23</v>
      </c>
      <c r="B5230" t="n">
        <v>3.5</v>
      </c>
      <c r="C5230" t="n">
        <v>5.73160000000000025</v>
      </c>
      <c r="D5230" t="n">
        <v>0</v>
      </c>
      <c r="E5230" t="n">
        <v>0</v>
      </c>
      <c r="F5230" t="n">
        <v>4.45848574603192915</v>
      </c>
      <c r="G5230" s="2">
        <f>(SQRT(1*(C5230*1000)^2+2*324859900000000/(6051800+400*1000))/1000)-8.307</f>
        <v>3.24959496366430001</v>
      </c>
      <c r="H5230" s="2">
        <f>(SQRT(1*(C5230*1000)^2+2*324859900000000/(6051800+400*1000))/1000)-9.578</f>
        <v>1.97859496366430001</v>
      </c>
      <c r="I5230" t="n">
        <v>607.450000000000045</v>
      </c>
      <c r="J5230" t="n">
        <v>1.65999999999999996</v>
      </c>
      <c r="K5230" t="n">
        <v>8512.80355646258613</v>
      </c>
      <c r="L5230" t="n">
        <v>7741.27988255213586</v>
      </c>
      <c r="M5230" s="2">
        <f>K5230/(EXP(D5230*1000/(323*9.80665)))</f>
        <v>8512.80355646258977</v>
      </c>
      <c r="N5230" t="n">
        <v>1311.91593329838702</v>
      </c>
      <c r="O5230" s="3">
        <f>M5230-((M5230-M5230/(EXP(F5230*1000/(323*9.80665))))*1.12)</f>
        <v>1311.91593329838997</v>
      </c>
      <c r="P5230" s="2">
        <f>M5230-((M5230-M5230/(EXP(G5230*1000/(323*9.80665))))*1.12)</f>
        <v>2396.26552946548009</v>
      </c>
      <c r="Q5230" t="n">
        <v>1300</v>
      </c>
      <c r="R5230" t="n">
        <v>7200.88762316419979</v>
      </c>
      <c r="S5230" s="2">
        <f>M5230-((M5230-M5230/(EXP(H5230*1000/(323*9.80665))))*1.12)</f>
        <v>4083.63684640508018</v>
      </c>
      <c r="T5230" s="2">
        <f>(K5230-(K5230/(EXP(D5230*1000/(323*9.80665)))))*1.12+(M5230-(M5230/(EXP(F5230*1000/(323*9.80665)))))*1.12</f>
        <v>7200.88762316419979</v>
      </c>
      <c r="U5230" s="2">
        <f>(K5230-(K5230/(EXP(D5230*1000/(323*9.80665)))))*1.12+(M5230-(M5230/(EXP(G5230*1000/(323*9.80665)))))*1.12</f>
        <v>6116.53802699711014</v>
      </c>
      <c r="V5230" s="2">
        <f>(K5230-(K5230/(EXP(D5230*1000/(323*9.80665)))))*1.12+(M5230-(M5230/(EXP(H5230*1000/(323*9.80665)))))*1.12</f>
        <v>4429.16671005750959</v>
      </c>
    </row>
    <row r="5231" spans="1:29">
      <c r="A5231" t="s">
        <v>23</v>
      </c>
      <c r="B5231" t="n">
        <v>3.5</v>
      </c>
      <c r="C5231" t="n">
        <v>5.73149999999999959</v>
      </c>
      <c r="D5231" t="n">
        <v>0.0001</v>
      </c>
      <c r="E5231" t="n">
        <v>0.0001</v>
      </c>
      <c r="F5231" t="n">
        <v>4.45843644156375518</v>
      </c>
      <c r="G5231" s="2">
        <f>(SQRT(1*(C5231*1000)^2+2*324859900000000/(6051800+400*1000))/1000)-8.307</f>
        <v>3.2495453680669999</v>
      </c>
      <c r="H5231" s="2">
        <f>(SQRT(1*(C5231*1000)^2+2*324859900000000/(6051800+400*1000))/1000)-9.578</f>
        <v>1.9785453680669999</v>
      </c>
      <c r="I5231" t="n">
        <v>607.450000000000045</v>
      </c>
      <c r="J5231" t="n">
        <v>1.65999999999999996</v>
      </c>
      <c r="K5231" t="n">
        <v>8512.80355646258613</v>
      </c>
      <c r="L5231" t="n">
        <v>7741.00713487476969</v>
      </c>
      <c r="M5231" s="2">
        <f>K5231/(EXP(D5231*1000/(323*9.80665)))</f>
        <v>8512.53481012258089</v>
      </c>
      <c r="N5231" t="n">
        <v>1311.87858748275403</v>
      </c>
      <c r="O5231" s="3">
        <f>M5231-((M5231-M5231/(EXP(F5231*1000/(323*9.80665))))*1.12)</f>
        <v>1311.91083704353991</v>
      </c>
      <c r="P5231" s="2">
        <f>M5231-((M5231-M5231/(EXP(G5231*1000/(323*9.80665))))*1.12)</f>
        <v>2396.24339282653</v>
      </c>
      <c r="Q5231" t="n">
        <v>1300</v>
      </c>
      <c r="R5231" t="n">
        <v>7200.92496897983256</v>
      </c>
      <c r="S5231" s="2">
        <f>M5231-((M5231-M5231/(EXP(H5231*1000/(323*9.80665))))*1.12)</f>
        <v>4083.58785925966004</v>
      </c>
      <c r="T5231" s="2">
        <f>(K5231-(K5231/(EXP(D5231*1000/(323*9.80665)))))*1.12+(M5231-(M5231/(EXP(F5231*1000/(323*9.80665)))))*1.12</f>
        <v>7200.92496897984984</v>
      </c>
      <c r="U5231" s="2">
        <f>(K5231-(K5231/(EXP(D5231*1000/(323*9.80665)))))*1.12+(M5231-(M5231/(EXP(G5231*1000/(323*9.80665)))))*1.12</f>
        <v>6116.59241319686043</v>
      </c>
      <c r="V5231" s="2">
        <f>(K5231-(K5231/(EXP(D5231*1000/(323*9.80665)))))*1.12+(M5231-(M5231/(EXP(H5231*1000/(323*9.80665)))))*1.12</f>
        <v>4429.2479467637304</v>
      </c>
    </row>
    <row r="5232" spans="1:29">
      <c r="A5232" t="s">
        <v>23</v>
      </c>
      <c r="B5232" t="n">
        <v>3.5</v>
      </c>
      <c r="C5232" t="n">
        <v>5.73170000000000002</v>
      </c>
      <c r="D5232" t="n">
        <v>0.0002</v>
      </c>
      <c r="E5232" t="n">
        <v>0.0002</v>
      </c>
      <c r="F5232" t="n">
        <v>4.45853505115121074</v>
      </c>
      <c r="G5232" s="2">
        <f>(SQRT(1*(C5232*1000)^2+2*324859900000000/(6051800+400*1000))/1000)-8.307</f>
        <v>3.24964455991409995</v>
      </c>
      <c r="H5232" s="2">
        <f>(SQRT(1*(C5232*1000)^2+2*324859900000000/(6051800+400*1000))/1000)-9.578</f>
        <v>1.97864455991410004</v>
      </c>
      <c r="I5232" t="n">
        <v>607.450000000000045</v>
      </c>
      <c r="J5232" t="n">
        <v>1.65999999999999996</v>
      </c>
      <c r="K5232" t="n">
        <v>8512.80355646258613</v>
      </c>
      <c r="L5232" t="n">
        <v>7740.72272161990895</v>
      </c>
      <c r="M5232" s="2">
        <f>K5232/(EXP(D5232*1000/(323*9.80665)))</f>
        <v>8512.26607226684973</v>
      </c>
      <c r="N5232" t="n">
        <v>1311.7322837576487</v>
      </c>
      <c r="O5232" s="3">
        <f>M5232-((M5232-M5232/(EXP(F5232*1000/(323*9.80665))))*1.12)</f>
        <v>1311.79678186113006</v>
      </c>
      <c r="P5232" s="2">
        <f>M5232-((M5232-M5232/(EXP(G5232*1000/(323*9.80665))))*1.12)</f>
        <v>2396.06072242976006</v>
      </c>
      <c r="Q5232" t="n">
        <v>1300</v>
      </c>
      <c r="R5232" t="n">
        <v>7201.07127270493766</v>
      </c>
      <c r="S5232" s="2">
        <f>M5232-((M5232-M5232/(EXP(H5232*1000/(323*9.80665))))*1.12)</f>
        <v>4083.29908322581014</v>
      </c>
      <c r="T5232" s="2">
        <f>(K5232-(K5232/(EXP(D5232*1000/(323*9.80665)))))*1.12+(M5232-(M5232/(EXP(F5232*1000/(323*9.80665)))))*1.12</f>
        <v>7201.07127270495039</v>
      </c>
      <c r="U5232" s="2">
        <f>(K5232-(K5232/(EXP(D5232*1000/(323*9.80665)))))*1.12+(M5232-(M5232/(EXP(G5232*1000/(323*9.80665)))))*1.12</f>
        <v>6116.80733213631993</v>
      </c>
      <c r="V5232" s="2">
        <f>(K5232-(K5232/(EXP(D5232*1000/(323*9.80665)))))*1.12+(M5232-(M5232/(EXP(H5232*1000/(323*9.80665)))))*1.12</f>
        <v>4429.56897134026985</v>
      </c>
    </row>
    <row r="5233" spans="1:29">
      <c r="A5233" t="s">
        <v>23</v>
      </c>
      <c r="B5233" t="n">
        <v>4.5</v>
      </c>
      <c r="C5233" t="n">
        <v>5.20939999999999959</v>
      </c>
      <c r="D5233" t="n">
        <v>0.0001</v>
      </c>
      <c r="E5233" t="n">
        <v>0.0001</v>
      </c>
      <c r="F5233" t="n">
        <v>4.21009121096720484</v>
      </c>
      <c r="G5233" s="2">
        <f>(SQRT(1*(C5233*1000)^2+2*324859900000000/(6051800+400*1000))/1000)-8.307</f>
        <v>2.99970141792869995</v>
      </c>
      <c r="H5233" s="2">
        <f>(SQRT(1*(C5233*1000)^2+2*324859900000000/(6051800+400*1000))/1000)-9.578</f>
        <v>1.72870141792869987</v>
      </c>
      <c r="I5233" t="n">
        <v>607.720000000000027</v>
      </c>
      <c r="J5233" t="n">
        <v>1.65999999999999996</v>
      </c>
      <c r="K5233" t="n">
        <v>7349.43942789740504</v>
      </c>
      <c r="L5233" t="n">
        <v>6700.72087275059221</v>
      </c>
      <c r="M5233" s="2">
        <f>K5233/(EXP(D5233*1000/(323*9.80665)))</f>
        <v>7349.20740857096007</v>
      </c>
      <c r="N5233" t="n">
        <v>1296.89842690708497</v>
      </c>
      <c r="O5233" s="3">
        <f>M5233-((M5233-M5233/(EXP(F5233*1000/(323*9.80665))))*1.12)</f>
        <v>1296.92626922625004</v>
      </c>
      <c r="P5233" s="2">
        <f>M5233-((M5233-M5233/(EXP(G5233*1000/(323*9.80665))))*1.12)</f>
        <v>2310.93439370898977</v>
      </c>
      <c r="Q5233" t="n">
        <v>1300</v>
      </c>
      <c r="R5233" t="n">
        <v>6052.54100099031893</v>
      </c>
      <c r="S5233" s="2">
        <f>M5233-((M5233-M5233/(EXP(H5233*1000/(323*9.80665))))*1.12)</f>
        <v>3887.24147477069982</v>
      </c>
      <c r="T5233" s="2">
        <f>(K5233-(K5233/(EXP(D5233*1000/(323*9.80665)))))*1.12+(M5233-(M5233/(EXP(F5233*1000/(323*9.80665)))))*1.12</f>
        <v>6052.54100099032985</v>
      </c>
      <c r="U5233" s="2">
        <f>(K5233-(K5233/(EXP(D5233*1000/(323*9.80665)))))*1.12+(M5233-(M5233/(EXP(G5233*1000/(323*9.80665)))))*1.12</f>
        <v>5038.53287650759012</v>
      </c>
      <c r="V5233" s="2">
        <f>(K5233-(K5233/(EXP(D5233*1000/(323*9.80665)))))*1.12+(M5233-(M5233/(EXP(H5233*1000/(323*9.80665)))))*1.12</f>
        <v>3462.22579544588007</v>
      </c>
    </row>
    <row r="5234" spans="1:29">
      <c r="A5234" t="s">
        <v>23</v>
      </c>
      <c r="B5234" t="n">
        <v>4.5</v>
      </c>
      <c r="C5234" t="n">
        <v>5.20929999999999982</v>
      </c>
      <c r="D5234" t="n">
        <v>0.0001</v>
      </c>
      <c r="E5234" t="n">
        <v>0.0001</v>
      </c>
      <c r="F5234" t="n">
        <v>4.21004542018270911</v>
      </c>
      <c r="G5234" s="2">
        <f>(SQRT(1*(C5234*1000)^2+2*324859900000000/(6051800+400*1000))/1000)-8.307</f>
        <v>2.9996553447158</v>
      </c>
      <c r="H5234" s="2">
        <f>(SQRT(1*(C5234*1000)^2+2*324859900000000/(6051800+400*1000))/1000)-9.578</f>
        <v>1.72865534471579991</v>
      </c>
      <c r="I5234" t="n">
        <v>607.720000000000027</v>
      </c>
      <c r="J5234" t="n">
        <v>1.65999999999999996</v>
      </c>
      <c r="K5234" t="n">
        <v>7349.43942789740504</v>
      </c>
      <c r="L5234" t="n">
        <v>6700.72424752561255</v>
      </c>
      <c r="M5234" s="2">
        <f>K5234/(EXP(D5234*1000/(323*9.80665)))</f>
        <v>7349.20740857096007</v>
      </c>
      <c r="N5234" t="n">
        <v>1296.92992480727503</v>
      </c>
      <c r="O5234" s="3">
        <f>M5234-((M5234-M5234/(EXP(F5234*1000/(323*9.80665))))*1.12)</f>
        <v>1296.9577671264401</v>
      </c>
      <c r="P5234" s="2">
        <f>M5234-((M5234-M5234/(EXP(G5234*1000/(323*9.80665))))*1.12)</f>
        <v>2310.98083513188021</v>
      </c>
      <c r="Q5234" t="n">
        <v>1300</v>
      </c>
      <c r="R5234" t="n">
        <v>6052.50950309012842</v>
      </c>
      <c r="S5234" s="2">
        <f>M5234-((M5234-M5234/(EXP(H5234*1000/(323*9.80665))))*1.12)</f>
        <v>3887.31084435793991</v>
      </c>
      <c r="T5234" s="2">
        <f>(K5234-(K5234/(EXP(D5234*1000/(323*9.80665)))))*1.12+(M5234-(M5234/(EXP(F5234*1000/(323*9.80665)))))*1.12</f>
        <v>6052.50950309014024</v>
      </c>
      <c r="U5234" s="2">
        <f>(K5234-(K5234/(EXP(D5234*1000/(323*9.80665)))))*1.12+(M5234-(M5234/(EXP(G5234*1000/(323*9.80665)))))*1.12</f>
        <v>5038.48643508470013</v>
      </c>
      <c r="V5234" s="2">
        <f>(K5234-(K5234/(EXP(D5234*1000/(323*9.80665)))))*1.12+(M5234-(M5234/(EXP(H5234*1000/(323*9.80665)))))*1.12</f>
        <v>3462.15642585863998</v>
      </c>
    </row>
    <row r="5235" spans="1:29">
      <c r="A5235" t="s">
        <v>23</v>
      </c>
      <c r="B5235" t="n">
        <v>4.5</v>
      </c>
      <c r="C5235" t="n">
        <v>5.20939999999999959</v>
      </c>
      <c r="D5235" t="n">
        <v>0.0002</v>
      </c>
      <c r="E5235" t="n">
        <v>0.0002</v>
      </c>
      <c r="F5235" t="n">
        <v>4.21009121096720484</v>
      </c>
      <c r="G5235" s="2">
        <f>(SQRT(1*(C5235*1000)^2+2*324859900000000/(6051800+400*1000))/1000)-8.307</f>
        <v>2.99970141792869995</v>
      </c>
      <c r="H5235" s="2">
        <f>(SQRT(1*(C5235*1000)^2+2*324859900000000/(6051800+400*1000))/1000)-9.578</f>
        <v>1.72870141792869987</v>
      </c>
      <c r="I5235" t="n">
        <v>607.720000000000027</v>
      </c>
      <c r="J5235" t="n">
        <v>1.65999999999999996</v>
      </c>
      <c r="K5235" t="n">
        <v>7349.43942789740504</v>
      </c>
      <c r="L5235" t="n">
        <v>6700.4814909312081</v>
      </c>
      <c r="M5235" s="2">
        <f>K5235/(EXP(D5235*1000/(323*9.80665)))</f>
        <v>7348.97539656931986</v>
      </c>
      <c r="N5235" t="n">
        <v>1296.82964194155397</v>
      </c>
      <c r="O5235" s="3">
        <f>M5235-((M5235-M5235/(EXP(F5235*1000/(323*9.80665))))*1.12)</f>
        <v>1296.88532570091002</v>
      </c>
      <c r="P5235" s="2">
        <f>M5235-((M5235-M5235/(EXP(G5235*1000/(323*9.80665))))*1.12)</f>
        <v>2310.86143828882996</v>
      </c>
      <c r="Q5235" t="n">
        <v>1300</v>
      </c>
      <c r="R5235" t="n">
        <v>6052.60978595584947</v>
      </c>
      <c r="S5235" s="2">
        <f>M5235-((M5235-M5235/(EXP(H5235*1000/(323*9.80665))))*1.12)</f>
        <v>3887.11875586710994</v>
      </c>
      <c r="T5235" s="2">
        <f>(K5235-(K5235/(EXP(D5235*1000/(323*9.80665)))))*1.12+(M5235-(M5235/(EXP(F5235*1000/(323*9.80665)))))*1.12</f>
        <v>6052.60978595587039</v>
      </c>
      <c r="U5235" s="2">
        <f>(K5235-(K5235/(EXP(D5235*1000/(323*9.80665)))))*1.12+(M5235-(M5235/(EXP(G5235*1000/(323*9.80665)))))*1.12</f>
        <v>5038.63367336795</v>
      </c>
      <c r="V5235" s="2">
        <f>(K5235-(K5235/(EXP(D5235*1000/(323*9.80665)))))*1.12+(M5235-(M5235/(EXP(H5235*1000/(323*9.80665)))))*1.12</f>
        <v>3462.37635578967001</v>
      </c>
    </row>
    <row r="5236" spans="1:29">
      <c r="A5236" t="s">
        <v>23</v>
      </c>
      <c r="B5236" t="n">
        <v>4.5</v>
      </c>
      <c r="C5236" t="n">
        <v>5.20950000000000024</v>
      </c>
      <c r="D5236" t="n">
        <v>0.0001</v>
      </c>
      <c r="E5236" t="n">
        <v>0.0001</v>
      </c>
      <c r="F5236" t="n">
        <v>4.21013700244639644</v>
      </c>
      <c r="G5236" s="2">
        <f>(SQRT(1*(C5236*1000)^2+2*324859900000000/(6051800+400*1000))/1000)-8.307</f>
        <v>2.99974749183830003</v>
      </c>
      <c r="H5236" s="2">
        <f>(SQRT(1*(C5236*1000)^2+2*324859900000000/(6051800+400*1000))/1000)-9.578</f>
        <v>1.72874749183829994</v>
      </c>
      <c r="I5236" t="n">
        <v>607.720000000000027</v>
      </c>
      <c r="J5236" t="n">
        <v>1.65999999999999996</v>
      </c>
      <c r="K5236" t="n">
        <v>7349.43942789740504</v>
      </c>
      <c r="L5236" t="n">
        <v>6700.71749797316079</v>
      </c>
      <c r="M5236" s="2">
        <f>K5236/(EXP(D5236*1000/(323*9.80665)))</f>
        <v>7349.20740857096007</v>
      </c>
      <c r="N5236" t="n">
        <v>1296.86692898438605</v>
      </c>
      <c r="O5236" s="3">
        <f>M5236-((M5236-M5236/(EXP(F5236*1000/(323*9.80665))))*1.12)</f>
        <v>1296.89477130354999</v>
      </c>
      <c r="P5236" s="2">
        <f>M5236-((M5236-M5236/(EXP(G5236*1000/(323*9.80665))))*1.12)</f>
        <v>2310.88795225936019</v>
      </c>
      <c r="Q5236" t="n">
        <v>1300</v>
      </c>
      <c r="R5236" t="n">
        <v>6052.57249891301944</v>
      </c>
      <c r="S5236" s="2">
        <f>M5236-((M5236-M5236/(EXP(H5236*1000/(323*9.80665))))*1.12)</f>
        <v>3887.17210514350018</v>
      </c>
      <c r="T5236" s="2">
        <f>(K5236-(K5236/(EXP(D5236*1000/(323*9.80665)))))*1.12+(M5236-(M5236/(EXP(F5236*1000/(323*9.80665)))))*1.12</f>
        <v>6052.57249891303036</v>
      </c>
      <c r="U5236" s="2">
        <f>(K5236-(K5236/(EXP(D5236*1000/(323*9.80665)))))*1.12+(M5236-(M5236/(EXP(G5236*1000/(323*9.80665)))))*1.12</f>
        <v>5038.57931795722016</v>
      </c>
      <c r="V5236" s="2">
        <f>(K5236-(K5236/(EXP(D5236*1000/(323*9.80665)))))*1.12+(M5236-(M5236/(EXP(H5236*1000/(323*9.80665)))))*1.12</f>
        <v>3462.29516507308017</v>
      </c>
    </row>
    <row r="5237" spans="1:29">
      <c r="A5237" t="s">
        <v>23</v>
      </c>
      <c r="B5237" t="n">
        <v>4</v>
      </c>
      <c r="C5237" t="n">
        <v>5.54600000000000026</v>
      </c>
      <c r="D5237" t="n">
        <v>0.0001</v>
      </c>
      <c r="E5237" t="n">
        <v>0.0001</v>
      </c>
      <c r="F5237" t="n">
        <v>4.36810634136267772</v>
      </c>
      <c r="G5237" s="2">
        <f>(SQRT(1*(C5237*1000)^2+2*324859900000000/(6051800+400*1000))/1000)-8.307</f>
        <v>3.15867767705820013</v>
      </c>
      <c r="H5237" s="2">
        <f>(SQRT(1*(C5237*1000)^2+2*324859900000000/(6051800+400*1000))/1000)-9.578</f>
        <v>1.88767767705819995</v>
      </c>
      <c r="I5237" t="n">
        <v>605.940000000000055</v>
      </c>
      <c r="J5237" t="n">
        <v>1.65999999999999996</v>
      </c>
      <c r="K5237" t="n">
        <v>7949.09468085964454</v>
      </c>
      <c r="L5237" t="n">
        <v>7235.15911545284143</v>
      </c>
      <c r="M5237" s="2">
        <f>K5237/(EXP(D5237*1000/(323*9.80665)))</f>
        <v>7948.84373061890983</v>
      </c>
      <c r="N5237" t="n">
        <v>1288.03827264275196</v>
      </c>
      <c r="O5237" s="3">
        <f>M5237-((M5237-M5237/(EXP(F5237*1000/(323*9.80665))))*1.12)</f>
        <v>1288.06838667162992</v>
      </c>
      <c r="P5237" s="2">
        <f>M5237-((M5237-M5237/(EXP(G5237*1000/(323*9.80665))))*1.12)</f>
        <v>2330.44525774908016</v>
      </c>
      <c r="Q5237" t="n">
        <v>1300</v>
      </c>
      <c r="R5237" t="n">
        <v>6661.05640821689485</v>
      </c>
      <c r="S5237" s="2">
        <f>M5237-((M5237-M5237/(EXP(H5237*1000/(323*9.80665))))*1.12)</f>
        <v>3951.90977331877002</v>
      </c>
      <c r="T5237" s="2">
        <f>(K5237-(K5237/(EXP(D5237*1000/(323*9.80665)))))*1.12+(M5237-(M5237/(EXP(F5237*1000/(323*9.80665)))))*1.12</f>
        <v>6661.05640821691031</v>
      </c>
      <c r="U5237" s="2">
        <f>(K5237-(K5237/(EXP(D5237*1000/(323*9.80665)))))*1.12+(M5237-(M5237/(EXP(G5237*1000/(323*9.80665)))))*1.12</f>
        <v>5618.67953713946008</v>
      </c>
      <c r="V5237" s="2">
        <f>(K5237-(K5237/(EXP(D5237*1000/(323*9.80665)))))*1.12+(M5237-(M5237/(EXP(H5237*1000/(323*9.80665)))))*1.12</f>
        <v>3997.21502156977022</v>
      </c>
    </row>
    <row r="5238" spans="1:29">
      <c r="A5238" t="s">
        <v>23</v>
      </c>
      <c r="B5238" t="n">
        <v>4</v>
      </c>
      <c r="C5238" t="n">
        <v>5.54589999999999961</v>
      </c>
      <c r="D5238" t="n">
        <v>0</v>
      </c>
      <c r="E5238" t="n">
        <v>0</v>
      </c>
      <c r="F5238" t="n">
        <v>4.36805825966164996</v>
      </c>
      <c r="G5238" s="2">
        <f>(SQRT(1*(C5238*1000)^2+2*324859900000000/(6051800+400*1000))/1000)-8.307</f>
        <v>3.15862930694129984</v>
      </c>
      <c r="H5238" s="2">
        <f>(SQRT(1*(C5238*1000)^2+2*324859900000000/(6051800+400*1000))/1000)-9.578</f>
        <v>1.88762930694129984</v>
      </c>
      <c r="I5238" t="n">
        <v>605.940000000000055</v>
      </c>
      <c r="J5238" t="n">
        <v>1.65999999999999996</v>
      </c>
      <c r="K5238" t="n">
        <v>7949.09468085964454</v>
      </c>
      <c r="L5238" t="n">
        <v>7235.42129553304767</v>
      </c>
      <c r="M5238" s="2">
        <f>K5238/(EXP(D5238*1000/(323*9.80665)))</f>
        <v>7949.09468085965</v>
      </c>
      <c r="N5238" t="n">
        <v>1288.14308447808207</v>
      </c>
      <c r="O5238" s="3">
        <f>M5238-((M5238-M5238/(EXP(F5238*1000/(323*9.80665))))*1.12)</f>
        <v>1288.14308447808003</v>
      </c>
      <c r="P5238" s="2">
        <f>M5238-((M5238-M5238/(EXP(G5238*1000/(323*9.80665))))*1.12)</f>
        <v>2330.56898649087998</v>
      </c>
      <c r="Q5238" t="n">
        <v>1300</v>
      </c>
      <c r="R5238" t="n">
        <v>6660.95159638156383</v>
      </c>
      <c r="S5238" s="2">
        <f>M5238-((M5238-M5238/(EXP(H5238*1000/(323*9.80665))))*1.12)</f>
        <v>3952.10945434858013</v>
      </c>
      <c r="T5238" s="2">
        <f>(K5238-(K5238/(EXP(D5238*1000/(323*9.80665)))))*1.12+(M5238-(M5238/(EXP(F5238*1000/(323*9.80665)))))*1.12</f>
        <v>6660.9515963815702</v>
      </c>
      <c r="U5238" s="2">
        <f>(K5238-(K5238/(EXP(D5238*1000/(323*9.80665)))))*1.12+(M5238-(M5238/(EXP(G5238*1000/(323*9.80665)))))*1.12</f>
        <v>5618.52569436877002</v>
      </c>
      <c r="V5238" s="2">
        <f>(K5238-(K5238/(EXP(D5238*1000/(323*9.80665)))))*1.12+(M5238-(M5238/(EXP(H5238*1000/(323*9.80665)))))*1.12</f>
        <v>3996.98522651106987</v>
      </c>
    </row>
    <row r="5239" spans="1:29">
      <c r="A5239" t="s">
        <v>23</v>
      </c>
      <c r="B5239" t="n">
        <v>4</v>
      </c>
      <c r="C5239" t="n">
        <v>5.54600000000000026</v>
      </c>
      <c r="D5239" t="n">
        <v>0.0002</v>
      </c>
      <c r="E5239" t="n">
        <v>0.0002</v>
      </c>
      <c r="F5239" t="n">
        <v>4.36810634136267772</v>
      </c>
      <c r="G5239" s="2">
        <f>(SQRT(1*(C5239*1000)^2+2*324859900000000/(6051800+400*1000))/1000)-8.307</f>
        <v>3.15867767705820013</v>
      </c>
      <c r="H5239" s="2">
        <f>(SQRT(1*(C5239*1000)^2+2*324859900000000/(6051800+400*1000))/1000)-9.578</f>
        <v>1.88767767705819995</v>
      </c>
      <c r="I5239" t="n">
        <v>605.940000000000055</v>
      </c>
      <c r="J5239" t="n">
        <v>1.65999999999999996</v>
      </c>
      <c r="K5239" t="n">
        <v>7949.09468085964454</v>
      </c>
      <c r="L5239" t="n">
        <v>7234.9005898884925</v>
      </c>
      <c r="M5239" s="2">
        <f>K5239/(EXP(D5239*1000/(323*9.80665)))</f>
        <v>7948.59278830062976</v>
      </c>
      <c r="N5239" t="n">
        <v>1287.96749567959</v>
      </c>
      <c r="O5239" s="3">
        <f>M5239-((M5239-M5239/(EXP(F5239*1000/(323*9.80665))))*1.12)</f>
        <v>1288.02772278665998</v>
      </c>
      <c r="P5239" s="2">
        <f>M5239-((M5239-M5239/(EXP(G5239*1000/(323*9.80665))))*1.12)</f>
        <v>2330.37168637750983</v>
      </c>
      <c r="Q5239" t="n">
        <v>1300</v>
      </c>
      <c r="R5239" t="n">
        <v>6661.12718518005568</v>
      </c>
      <c r="S5239" s="2">
        <f>M5239-((M5239-M5239/(EXP(H5239*1000/(323*9.80665))))*1.12)</f>
        <v>3951.7850128587902</v>
      </c>
      <c r="T5239" s="2">
        <f>(K5239-(K5239/(EXP(D5239*1000/(323*9.80665)))))*1.12+(M5239-(M5239/(EXP(F5239*1000/(323*9.80665)))))*1.12</f>
        <v>6661.12718518007023</v>
      </c>
      <c r="U5239" s="2">
        <f>(K5239-(K5239/(EXP(D5239*1000/(323*9.80665)))))*1.12+(M5239-(M5239/(EXP(G5239*1000/(323*9.80665)))))*1.12</f>
        <v>5618.78322158922037</v>
      </c>
      <c r="V5239" s="2">
        <f>(K5239-(K5239/(EXP(D5239*1000/(323*9.80665)))))*1.12+(M5239-(M5239/(EXP(H5239*1000/(323*9.80665)))))*1.12</f>
        <v>3997.36989510794001</v>
      </c>
    </row>
    <row r="5240" spans="1:29">
      <c r="A5240" t="s">
        <v>23</v>
      </c>
      <c r="B5240" t="n">
        <v>4</v>
      </c>
      <c r="C5240" t="n">
        <v>5.54600000000000026</v>
      </c>
      <c r="D5240" t="n">
        <v>0.0001</v>
      </c>
      <c r="E5240" t="n">
        <v>0.0001</v>
      </c>
      <c r="F5240" t="n">
        <v>4.36810634136267772</v>
      </c>
      <c r="G5240" s="2">
        <f>(SQRT(1*(C5240*1000)^2+2*324859900000000/(6051800+400*1000))/1000)-8.307</f>
        <v>3.15867767705820013</v>
      </c>
      <c r="H5240" s="2">
        <f>(SQRT(1*(C5240*1000)^2+2*324859900000000/(6051800+400*1000))/1000)-9.578</f>
        <v>1.88767767705819995</v>
      </c>
      <c r="I5240" t="n">
        <v>605.940000000000055</v>
      </c>
      <c r="J5240" t="n">
        <v>1.65999999999999996</v>
      </c>
      <c r="K5240" t="n">
        <v>7949.09468085964454</v>
      </c>
      <c r="L5240" t="n">
        <v>7235.15911545284143</v>
      </c>
      <c r="M5240" s="2">
        <f>K5240/(EXP(D5240*1000/(323*9.80665)))</f>
        <v>7948.84373061890983</v>
      </c>
      <c r="N5240" t="n">
        <v>1288.03827264275196</v>
      </c>
      <c r="O5240" s="3">
        <f>M5240-((M5240-M5240/(EXP(F5240*1000/(323*9.80665))))*1.12)</f>
        <v>1288.06838667162992</v>
      </c>
      <c r="P5240" s="2">
        <f>M5240-((M5240-M5240/(EXP(G5240*1000/(323*9.80665))))*1.12)</f>
        <v>2330.44525774908016</v>
      </c>
      <c r="Q5240" t="n">
        <v>1300</v>
      </c>
      <c r="R5240" t="n">
        <v>6661.05640821689485</v>
      </c>
      <c r="S5240" s="2">
        <f>M5240-((M5240-M5240/(EXP(H5240*1000/(323*9.80665))))*1.12)</f>
        <v>3951.90977331877002</v>
      </c>
      <c r="T5240" s="2">
        <f>(K5240-(K5240/(EXP(D5240*1000/(323*9.80665)))))*1.12+(M5240-(M5240/(EXP(F5240*1000/(323*9.80665)))))*1.12</f>
        <v>6661.05640821691031</v>
      </c>
      <c r="U5240" s="2">
        <f>(K5240-(K5240/(EXP(D5240*1000/(323*9.80665)))))*1.12+(M5240-(M5240/(EXP(G5240*1000/(323*9.80665)))))*1.12</f>
        <v>5618.67953713946008</v>
      </c>
      <c r="V5240" s="2">
        <f>(K5240-(K5240/(EXP(D5240*1000/(323*9.80665)))))*1.12+(M5240-(M5240/(EXP(H5240*1000/(323*9.80665)))))*1.12</f>
        <v>3997.21502156977022</v>
      </c>
    </row>
    <row r="5241" spans="1:29">
      <c r="A5241" t="s">
        <v>23</v>
      </c>
      <c r="B5241" t="n">
        <v>5</v>
      </c>
      <c r="C5241" t="n">
        <v>5.31850000000000023</v>
      </c>
      <c r="D5241" t="n">
        <v>0</v>
      </c>
      <c r="E5241" t="n">
        <v>0</v>
      </c>
      <c r="F5241" t="n">
        <v>4.26046096278931952</v>
      </c>
      <c r="G5241" s="2">
        <f>(SQRT(1*(C5241*1000)^2+2*324859900000000/(6051800+400*1000))/1000)-8.307</f>
        <v>3.05038045696240001</v>
      </c>
      <c r="H5241" s="2">
        <f>(SQRT(1*(C5241*1000)^2+2*324859900000000/(6051800+400*1000))/1000)-9.578</f>
        <v>1.7793804569624001</v>
      </c>
      <c r="I5241" t="n">
        <v>606.169999999999959</v>
      </c>
      <c r="J5241" t="n">
        <v>1.65999999999999996</v>
      </c>
      <c r="K5241" t="n">
        <v>6726.00672096781636</v>
      </c>
      <c r="L5241" t="n">
        <v>6129.16569941587022</v>
      </c>
      <c r="M5241" s="2">
        <f>K5241/(EXP(D5241*1000/(323*9.80665)))</f>
        <v>6726.00672096782</v>
      </c>
      <c r="N5241" t="n">
        <v>1155.49051981631669</v>
      </c>
      <c r="O5241" s="3">
        <f>M5241-((M5241-M5241/(EXP(F5241*1000/(323*9.80665))))*1.12)</f>
        <v>1155.4905198163101</v>
      </c>
      <c r="P5241" s="2">
        <f>M5241-((M5241-M5241/(EXP(G5241*1000/(323*9.80665))))*1.12)</f>
        <v>2068.59110366228015</v>
      </c>
      <c r="Q5241" t="n">
        <v>1200</v>
      </c>
      <c r="R5241" t="n">
        <v>5570.51620115150035</v>
      </c>
      <c r="S5241" s="2">
        <f>M5241-((M5241-M5241/(EXP(H5241*1000/(323*9.80665))))*1.12)</f>
        <v>3488.33216974601009</v>
      </c>
      <c r="T5241" s="2">
        <f>(K5241-(K5241/(EXP(D5241*1000/(323*9.80665)))))*1.12+(M5241-(M5241/(EXP(F5241*1000/(323*9.80665)))))*1.12</f>
        <v>5570.51620115151036</v>
      </c>
      <c r="U5241" s="2">
        <f>(K5241-(K5241/(EXP(D5241*1000/(323*9.80665)))))*1.12+(M5241-(M5241/(EXP(G5241*1000/(323*9.80665)))))*1.12</f>
        <v>4657.41561730553985</v>
      </c>
      <c r="V5241" s="2">
        <f>(K5241-(K5241/(EXP(D5241*1000/(323*9.80665)))))*1.12+(M5241-(M5241/(EXP(H5241*1000/(323*9.80665)))))*1.12</f>
        <v>3237.67455122180991</v>
      </c>
    </row>
    <row r="5242" spans="1:29">
      <c r="A5242" t="s">
        <v>23</v>
      </c>
      <c r="B5242" t="n">
        <v>5</v>
      </c>
      <c r="C5242" t="n">
        <v>5.31839999999999957</v>
      </c>
      <c r="D5242" t="n">
        <v>0.0001</v>
      </c>
      <c r="E5242" t="n">
        <v>0.0001</v>
      </c>
      <c r="F5242" t="n">
        <v>4.26041441907679186</v>
      </c>
      <c r="G5242" s="2">
        <f>(SQRT(1*(C5242*1000)^2+2*324859900000000/(6051800+400*1000))/1000)-8.307</f>
        <v>3.05033362872599989</v>
      </c>
      <c r="H5242" s="2">
        <f>(SQRT(1*(C5242*1000)^2+2*324859900000000/(6051800+400*1000))/1000)-9.578</f>
        <v>1.77933362872599998</v>
      </c>
      <c r="I5242" t="n">
        <v>606.169999999999959</v>
      </c>
      <c r="J5242" t="n">
        <v>1.65999999999999996</v>
      </c>
      <c r="K5242" t="n">
        <v>6726.00672096781636</v>
      </c>
      <c r="L5242" t="n">
        <v>6128.94981294856734</v>
      </c>
      <c r="M5242" s="2">
        <f>K5242/(EXP(D5242*1000/(323*9.80665)))</f>
        <v>6725.79438320187</v>
      </c>
      <c r="N5242" t="n">
        <v>1155.45739860342792</v>
      </c>
      <c r="O5242" s="3">
        <f>M5242-((M5242-M5242/(EXP(F5242*1000/(323*9.80665))))*1.12)</f>
        <v>1155.48287913532999</v>
      </c>
      <c r="P5242" s="2">
        <f>M5242-((M5242-M5242/(EXP(G5242*1000/(323*9.80665))))*1.12)</f>
        <v>2068.56831171562999</v>
      </c>
      <c r="Q5242" t="n">
        <v>1200</v>
      </c>
      <c r="R5242" t="n">
        <v>5570.5493223643889</v>
      </c>
      <c r="S5242" s="2">
        <f>M5242-((M5242-M5242/(EXP(H5242*1000/(323*9.80665))))*1.12)</f>
        <v>3488.28554564148999</v>
      </c>
      <c r="T5242" s="2">
        <f>(K5242-(K5242/(EXP(D5242*1000/(323*9.80665)))))*1.12+(M5242-(M5242/(EXP(F5242*1000/(323*9.80665)))))*1.12</f>
        <v>5570.54932236439981</v>
      </c>
      <c r="U5242" s="2">
        <f>(K5242-(K5242/(EXP(D5242*1000/(323*9.80665)))))*1.12+(M5242-(M5242/(EXP(G5242*1000/(323*9.80665)))))*1.12</f>
        <v>4657.46388978409959</v>
      </c>
      <c r="V5242" s="2">
        <f>(K5242-(K5242/(EXP(D5242*1000/(323*9.80665)))))*1.12+(M5242-(M5242/(EXP(H5242*1000/(323*9.80665)))))*1.12</f>
        <v>3237.74665585824005</v>
      </c>
    </row>
    <row r="5243" spans="1:29">
      <c r="A5243" t="s">
        <v>23</v>
      </c>
      <c r="B5243" t="n">
        <v>5</v>
      </c>
      <c r="C5243" t="n">
        <v>5.31850000000000023</v>
      </c>
      <c r="D5243" t="n">
        <v>0.0001</v>
      </c>
      <c r="E5243" t="n">
        <v>0.0001</v>
      </c>
      <c r="F5243" t="n">
        <v>4.26046096278931952</v>
      </c>
      <c r="G5243" s="2">
        <f>(SQRT(1*(C5243*1000)^2+2*324859900000000/(6051800+400*1000))/1000)-8.307</f>
        <v>3.05038045696240001</v>
      </c>
      <c r="H5243" s="2">
        <f>(SQRT(1*(C5243*1000)^2+2*324859900000000/(6051800+400*1000))/1000)-9.578</f>
        <v>1.7793804569624001</v>
      </c>
      <c r="I5243" t="n">
        <v>606.169999999999959</v>
      </c>
      <c r="J5243" t="n">
        <v>1.65999999999999996</v>
      </c>
      <c r="K5243" t="n">
        <v>6726.00672096781636</v>
      </c>
      <c r="L5243" t="n">
        <v>6128.94672318798803</v>
      </c>
      <c r="M5243" s="2">
        <f>K5243/(EXP(D5243*1000/(323*9.80665)))</f>
        <v>6725.79438320187</v>
      </c>
      <c r="N5243" t="n">
        <v>1155.42856083802599</v>
      </c>
      <c r="O5243" s="3">
        <f>M5243-((M5243-M5243/(EXP(F5243*1000/(323*9.80665))))*1.12)</f>
        <v>1155.45404136993989</v>
      </c>
      <c r="P5243" s="2">
        <f>M5243-((M5243-M5243/(EXP(G5243*1000/(323*9.80665))))*1.12)</f>
        <v>2068.52579893811981</v>
      </c>
      <c r="Q5243" t="n">
        <v>1200</v>
      </c>
      <c r="R5243" t="n">
        <v>5570.57816012979038</v>
      </c>
      <c r="S5243" s="2">
        <f>M5243-((M5243-M5243/(EXP(H5243*1000/(323*9.80665))))*1.12)</f>
        <v>3488.22204427475981</v>
      </c>
      <c r="T5243" s="2">
        <f>(K5243-(K5243/(EXP(D5243*1000/(323*9.80665)))))*1.12+(M5243-(M5243/(EXP(F5243*1000/(323*9.80665)))))*1.12</f>
        <v>5570.57816012979038</v>
      </c>
      <c r="U5243" s="2">
        <f>(K5243-(K5243/(EXP(D5243*1000/(323*9.80665)))))*1.12+(M5243-(M5243/(EXP(G5243*1000/(323*9.80665)))))*1.12</f>
        <v>4657.50640256161023</v>
      </c>
      <c r="V5243" s="2">
        <f>(K5243-(K5243/(EXP(D5243*1000/(323*9.80665)))))*1.12+(M5243-(M5243/(EXP(H5243*1000/(323*9.80665)))))*1.12</f>
        <v>3237.81015722497023</v>
      </c>
    </row>
    <row r="5244" spans="1:29">
      <c r="A5244" t="s">
        <v>23</v>
      </c>
      <c r="B5244" t="n">
        <v>5</v>
      </c>
      <c r="C5244" t="n">
        <v>5.31859999999999999</v>
      </c>
      <c r="D5244" t="n">
        <v>0.0001</v>
      </c>
      <c r="E5244" t="n">
        <v>0.0001</v>
      </c>
      <c r="F5244" t="n">
        <v>4.26050750718739479</v>
      </c>
      <c r="G5244" s="2">
        <f>(SQRT(1*(C5244*1000)^2+2*324859900000000/(6051800+400*1000))/1000)-8.307</f>
        <v>3.05042728588610013</v>
      </c>
      <c r="H5244" s="2">
        <f>(SQRT(1*(C5244*1000)^2+2*324859900000000/(6051800+400*1000))/1000)-9.578</f>
        <v>1.77942728588609995</v>
      </c>
      <c r="I5244" t="n">
        <v>606.169999999999959</v>
      </c>
      <c r="J5244" t="n">
        <v>1.65999999999999996</v>
      </c>
      <c r="K5244" t="n">
        <v>6726.00672096781636</v>
      </c>
      <c r="L5244" t="n">
        <v>6128.94363342730048</v>
      </c>
      <c r="M5244" s="2">
        <f>K5244/(EXP(D5244*1000/(323*9.80665)))</f>
        <v>6725.79438320187</v>
      </c>
      <c r="N5244" t="n">
        <v>1155.39972307161611</v>
      </c>
      <c r="O5244" s="3">
        <f>M5244-((M5244-M5244/(EXP(F5244*1000/(323*9.80665))))*1.12)</f>
        <v>1155.42520360352</v>
      </c>
      <c r="P5244" s="2">
        <f>M5244-((M5244-M5244/(EXP(G5244*1000/(323*9.80665))))*1.12)</f>
        <v>2068.48328616516983</v>
      </c>
      <c r="Q5244" t="n">
        <v>1200</v>
      </c>
      <c r="R5244" t="n">
        <v>5570.60699789619957</v>
      </c>
      <c r="S5244" s="2">
        <f>M5244-((M5244-M5244/(EXP(H5244*1000/(323*9.80665))))*1.12)</f>
        <v>3488.1585429147899</v>
      </c>
      <c r="T5244" s="2">
        <f>(K5244-(K5244/(EXP(D5244*1000/(323*9.80665)))))*1.12+(M5244-(M5244/(EXP(F5244*1000/(323*9.80665)))))*1.12</f>
        <v>5570.60699789620958</v>
      </c>
      <c r="U5244" s="2">
        <f>(K5244-(K5244/(EXP(D5244*1000/(323*9.80665)))))*1.12+(M5244-(M5244/(EXP(G5244*1000/(323*9.80665)))))*1.12</f>
        <v>4657.54891533455975</v>
      </c>
      <c r="V5244" s="2">
        <f>(K5244-(K5244/(EXP(D5244*1000/(323*9.80665)))))*1.12+(M5244-(M5244/(EXP(H5244*1000/(323*9.80665)))))*1.12</f>
        <v>3237.87365858494013</v>
      </c>
    </row>
    <row r="5245" spans="1:29">
      <c r="A5245" t="s">
        <v>23</v>
      </c>
      <c r="B5245" t="n">
        <v>3.5</v>
      </c>
      <c r="C5245" t="n">
        <v>4.65770000000000017</v>
      </c>
      <c r="D5245" t="n">
        <v>0.691200000000000081</v>
      </c>
      <c r="E5245" t="n">
        <v>0.691200000000000081</v>
      </c>
      <c r="F5245" t="n">
        <v>3.96826873147186543</v>
      </c>
      <c r="G5245" s="2">
        <f>(SQRT(1*(C5245*1000)^2+2*324859900000000/(6051800+400*1000))/1000)-8.307</f>
        <v>2.75635473010750021</v>
      </c>
      <c r="H5245" s="2">
        <f>(SQRT(1*(C5245*1000)^2+2*324859900000000/(6051800+400*1000))/1000)-9.578</f>
        <v>1.48535473010750003</v>
      </c>
      <c r="I5245" t="n">
        <v>605.42999999999995</v>
      </c>
      <c r="J5245" t="n">
        <v>1.65999999999999996</v>
      </c>
      <c r="K5245" t="n">
        <v>8512.80355646258613</v>
      </c>
      <c r="L5245" t="n">
        <v>6057.00996700030282</v>
      </c>
      <c r="M5245" s="2">
        <f>K5245/(EXP(D5245*1000/(323*9.80665)))</f>
        <v>6843.90431709059976</v>
      </c>
      <c r="N5245" t="n">
        <v>1168.45628895306209</v>
      </c>
      <c r="O5245" s="3">
        <f>M5245-((M5245-M5245/(EXP(F5245*1000/(323*9.80665))))*1.12)</f>
        <v>1368.72419767769998</v>
      </c>
      <c r="P5245" s="2">
        <f>M5245-((M5245-M5245/(EXP(G5245*1000/(323*9.80665))))*1.12)</f>
        <v>2389.47142952275999</v>
      </c>
      <c r="Q5245" t="n">
        <v>1200</v>
      </c>
      <c r="R5245" t="n">
        <v>7344.3472675095245</v>
      </c>
      <c r="S5245" s="2">
        <f>M5245-((M5245-M5245/(EXP(H5245*1000/(323*9.80665))))*1.12)</f>
        <v>3974.61608186138983</v>
      </c>
      <c r="T5245" s="2">
        <f>(K5245-(K5245/(EXP(D5245*1000/(323*9.80665)))))*1.12+(M5245-(M5245/(EXP(F5245*1000/(323*9.80665)))))*1.12</f>
        <v>7344.34726750952996</v>
      </c>
      <c r="U5245" s="2">
        <f>(K5245-(K5245/(EXP(D5245*1000/(323*9.80665)))))*1.12+(M5245-(M5245/(EXP(G5245*1000/(323*9.80665)))))*1.12</f>
        <v>6323.60003566446994</v>
      </c>
      <c r="V5245" s="2">
        <f>(K5245-(K5245/(EXP(D5245*1000/(323*9.80665)))))*1.12+(M5245-(M5245/(EXP(H5245*1000/(323*9.80665)))))*1.12</f>
        <v>4738.45538332583965</v>
      </c>
    </row>
    <row r="5246" spans="1:29">
      <c r="A5246" t="s">
        <v>23</v>
      </c>
      <c r="B5246" t="n">
        <v>4</v>
      </c>
      <c r="C5246" t="n">
        <v>5.93010000000000037</v>
      </c>
      <c r="D5246" t="n">
        <v>0.0002</v>
      </c>
      <c r="E5246" t="n">
        <v>0.0002</v>
      </c>
      <c r="F5246" t="n">
        <v>4.55762774176271179</v>
      </c>
      <c r="G5246" s="2">
        <f>(SQRT(1*(C5246*1000)^2+2*324859900000000/(6051800+400*1000))/1000)-8.307</f>
        <v>3.34931736888590015</v>
      </c>
      <c r="H5246" s="2">
        <f>(SQRT(1*(C5246*1000)^2+2*324859900000000/(6051800+400*1000))/1000)-9.578</f>
        <v>2.0783173688858998</v>
      </c>
      <c r="I5246" t="n">
        <v>606.529999999999973</v>
      </c>
      <c r="J5246" t="n">
        <v>1.65999999999999996</v>
      </c>
      <c r="K5246" t="n">
        <v>7949.09468085964454</v>
      </c>
      <c r="L5246" t="n">
        <v>7220.95043827075187</v>
      </c>
      <c r="M5246" s="2">
        <f>K5246/(EXP(D5246*1000/(323*9.80665)))</f>
        <v>7948.59278830062976</v>
      </c>
      <c r="N5246" t="n">
        <v>1157.76608058067495</v>
      </c>
      <c r="O5246" s="3">
        <f>M5246-((M5246-M5246/(EXP(F5246*1000/(323*9.80665))))*1.12)</f>
        <v>1157.82630768774993</v>
      </c>
      <c r="P5246" s="2">
        <f>M5246-((M5246-M5246/(EXP(G5246*1000/(323*9.80665))))*1.12)</f>
        <v>2138.54166222477988</v>
      </c>
      <c r="Q5246" t="n">
        <v>1200</v>
      </c>
      <c r="R5246" t="n">
        <v>6791.32860027897095</v>
      </c>
      <c r="S5246" s="2">
        <f>M5246-((M5246-M5246/(EXP(H5246*1000/(323*9.80665))))*1.12)</f>
        <v>3665.2483659621098</v>
      </c>
      <c r="T5246" s="2">
        <f>(K5246-(K5246/(EXP(D5246*1000/(323*9.80665)))))*1.12+(M5246-(M5246/(EXP(F5246*1000/(323*9.80665)))))*1.12</f>
        <v>6791.32860027898005</v>
      </c>
      <c r="U5246" s="2">
        <f>(K5246-(K5246/(EXP(D5246*1000/(323*9.80665)))))*1.12+(M5246-(M5246/(EXP(G5246*1000/(323*9.80665)))))*1.12</f>
        <v>5810.61324574194987</v>
      </c>
      <c r="V5246" s="2">
        <f>(K5246-(K5246/(EXP(D5246*1000/(323*9.80665)))))*1.12+(M5246-(M5246/(EXP(H5246*1000/(323*9.80665)))))*1.12</f>
        <v>4283.90654200461995</v>
      </c>
    </row>
    <row r="5247" spans="1:29">
      <c r="A5247" t="s">
        <v>23</v>
      </c>
      <c r="B5247" t="n">
        <v>4</v>
      </c>
      <c r="C5247" t="n">
        <v>5.92999999999999972</v>
      </c>
      <c r="D5247" t="n">
        <v>0.0001</v>
      </c>
      <c r="E5247" t="n">
        <v>0.0001</v>
      </c>
      <c r="F5247" t="n">
        <v>4.5575771611130218</v>
      </c>
      <c r="G5247" s="2">
        <f>(SQRT(1*(C5247*1000)^2+2*324859900000000/(6051800+400*1000))/1000)-8.307</f>
        <v>3.34926649464529991</v>
      </c>
      <c r="H5247" s="2">
        <f>(SQRT(1*(C5247*1000)^2+2*324859900000000/(6051800+400*1000))/1000)-9.578</f>
        <v>2.0782664946453</v>
      </c>
      <c r="I5247" t="n">
        <v>606.529999999999973</v>
      </c>
      <c r="J5247" t="n">
        <v>1.65999999999999996</v>
      </c>
      <c r="K5247" t="n">
        <v>7949.09468085964454</v>
      </c>
      <c r="L5247" t="n">
        <v>7221.21213639559028</v>
      </c>
      <c r="M5247" s="2">
        <f>K5247/(EXP(D5247*1000/(323*9.80665)))</f>
        <v>7948.84373061890983</v>
      </c>
      <c r="N5247" t="n">
        <v>1157.86646810842603</v>
      </c>
      <c r="O5247" s="3">
        <f>M5247-((M5247-M5247/(EXP(F5247*1000/(323*9.80665))))*1.12)</f>
        <v>1157.89658213730991</v>
      </c>
      <c r="P5247" s="2">
        <f>M5247-((M5247-M5247/(EXP(G5247*1000/(323*9.80665))))*1.12)</f>
        <v>2138.65884620924999</v>
      </c>
      <c r="Q5247" t="n">
        <v>1200</v>
      </c>
      <c r="R5247" t="n">
        <v>6791.22821275122078</v>
      </c>
      <c r="S5247" s="2">
        <f>M5247-((M5247-M5247/(EXP(H5247*1000/(323*9.80665))))*1.12)</f>
        <v>3665.43827061380989</v>
      </c>
      <c r="T5247" s="2">
        <f>(K5247-(K5247/(EXP(D5247*1000/(323*9.80665)))))*1.12+(M5247-(M5247/(EXP(F5247*1000/(323*9.80665)))))*1.12</f>
        <v>6791.22821275122988</v>
      </c>
      <c r="U5247" s="2">
        <f>(K5247-(K5247/(EXP(D5247*1000/(323*9.80665)))))*1.12+(M5247-(M5247/(EXP(G5247*1000/(323*9.80665)))))*1.12</f>
        <v>5810.4659486792898</v>
      </c>
      <c r="V5247" s="2">
        <f>(K5247-(K5247/(EXP(D5247*1000/(323*9.80665)))))*1.12+(M5247-(M5247/(EXP(H5247*1000/(323*9.80665)))))*1.12</f>
        <v>4283.68652427472989</v>
      </c>
    </row>
    <row r="5248" spans="1:29">
      <c r="A5248" t="s">
        <v>23</v>
      </c>
      <c r="B5248" t="n">
        <v>4.5</v>
      </c>
      <c r="C5248" t="n">
        <v>5.47159999999999958</v>
      </c>
      <c r="D5248" t="n">
        <v>0</v>
      </c>
      <c r="E5248" t="n">
        <v>0</v>
      </c>
      <c r="F5248" t="n">
        <v>4.33251835585025358</v>
      </c>
      <c r="G5248" s="2">
        <f>(SQRT(1*(C5248*1000)^2+2*324859900000000/(6051800+400*1000))/1000)-8.307</f>
        <v>3.12287555287419982</v>
      </c>
      <c r="H5248" s="2">
        <f>(SQRT(1*(C5248*1000)^2+2*324859900000000/(6051800+400*1000))/1000)-9.578</f>
        <v>1.85187555287419983</v>
      </c>
      <c r="I5248" t="n">
        <v>606.129999999999995</v>
      </c>
      <c r="J5248" t="n">
        <v>1.65999999999999996</v>
      </c>
      <c r="K5248" t="n">
        <v>7349.43942789740504</v>
      </c>
      <c r="L5248" t="n">
        <v>6692.10932554824831</v>
      </c>
      <c r="M5248" s="2">
        <f>K5248/(EXP(D5248*1000/(323*9.80665)))</f>
        <v>7349.43942789740959</v>
      </c>
      <c r="N5248" t="n">
        <v>1214.35847263861001</v>
      </c>
      <c r="O5248" s="3">
        <f>M5248-((M5248-M5248/(EXP(F5248*1000/(323*9.80665))))*1.12)</f>
        <v>1214.35847263861001</v>
      </c>
      <c r="P5248" s="2">
        <f>M5248-((M5248-M5248/(EXP(G5248*1000/(323*9.80665))))*1.12)</f>
        <v>2189.22891106561019</v>
      </c>
      <c r="Q5248" t="n">
        <v>1200</v>
      </c>
      <c r="R5248" t="n">
        <v>6135.08095525879344</v>
      </c>
      <c r="S5248" s="2">
        <f>M5248-((M5248-M5248/(EXP(H5248*1000/(323*9.80665))))*1.12)</f>
        <v>3705.46365241171998</v>
      </c>
      <c r="T5248" s="2">
        <f>(K5248-(K5248/(EXP(D5248*1000/(323*9.80665)))))*1.12+(M5248-(M5248/(EXP(F5248*1000/(323*9.80665)))))*1.12</f>
        <v>6135.0809552587998</v>
      </c>
      <c r="U5248" s="2">
        <f>(K5248-(K5248/(EXP(D5248*1000/(323*9.80665)))))*1.12+(M5248-(M5248/(EXP(G5248*1000/(323*9.80665)))))*1.12</f>
        <v>5160.21051683180031</v>
      </c>
      <c r="V5248" s="2">
        <f>(K5248-(K5248/(EXP(D5248*1000/(323*9.80665)))))*1.12+(M5248-(M5248/(EXP(H5248*1000/(323*9.80665)))))*1.12</f>
        <v>3643.97577548569006</v>
      </c>
    </row>
    <row r="5249" spans="1:29">
      <c r="A5249" t="s">
        <v>23</v>
      </c>
      <c r="B5249" t="n">
        <v>4.5</v>
      </c>
      <c r="C5249" t="n">
        <v>5.46710000000000029</v>
      </c>
      <c r="D5249" t="n">
        <v>0.0045</v>
      </c>
      <c r="E5249" t="n">
        <v>0.0045</v>
      </c>
      <c r="F5249" t="n">
        <v>4.33037776506467509</v>
      </c>
      <c r="G5249" s="2">
        <f>(SQRT(1*(C5249*1000)^2+2*324859900000000/(6051800+400*1000))/1000)-8.307</f>
        <v>3.12072203915509983</v>
      </c>
      <c r="H5249" s="2">
        <f>(SQRT(1*(C5249*1000)^2+2*324859900000000/(6051800+400*1000))/1000)-9.578</f>
        <v>1.84972203915510001</v>
      </c>
      <c r="I5249" t="n">
        <v>606.129999999999995</v>
      </c>
      <c r="J5249" t="n">
        <v>1.65999999999999996</v>
      </c>
      <c r="K5249" t="n">
        <v>7349.43942789740504</v>
      </c>
      <c r="L5249" t="n">
        <v>6681.50846679372262</v>
      </c>
      <c r="M5249" s="2">
        <f>K5249/(EXP(D5249*1000/(323*9.80665)))</f>
        <v>7339.00580645252012</v>
      </c>
      <c r="N5249" t="n">
        <v>1212.7975910819373</v>
      </c>
      <c r="O5249" s="3">
        <f>M5249-((M5249-M5249/(EXP(F5249*1000/(323*9.80665))))*1.12)</f>
        <v>1214.04962565530991</v>
      </c>
      <c r="P5249" s="2">
        <f>M5249-((M5249-M5249/(EXP(G5249*1000/(323*9.80665))))*1.12)</f>
        <v>2188.20670379451985</v>
      </c>
      <c r="Q5249" t="n">
        <v>1200</v>
      </c>
      <c r="R5249" t="n">
        <v>6136.64183681546729</v>
      </c>
      <c r="S5249" s="2">
        <f>M5249-((M5249-M5249/(EXP(H5249*1000/(323*9.80665))))*1.12)</f>
        <v>3703.31865028436005</v>
      </c>
      <c r="T5249" s="2">
        <f>(K5249-(K5249/(EXP(D5249*1000/(323*9.80665)))))*1.12+(M5249-(M5249/(EXP(F5249*1000/(323*9.80665)))))*1.12</f>
        <v>6136.64183681549002</v>
      </c>
      <c r="U5249" s="2">
        <f>(K5249-(K5249/(EXP(D5249*1000/(323*9.80665)))))*1.12+(M5249-(M5249/(EXP(G5249*1000/(323*9.80665)))))*1.12</f>
        <v>5162.48475867627985</v>
      </c>
      <c r="V5249" s="2">
        <f>(K5249-(K5249/(EXP(D5249*1000/(323*9.80665)))))*1.12+(M5249-(M5249/(EXP(H5249*1000/(323*9.80665)))))*1.12</f>
        <v>3647.37281218644011</v>
      </c>
    </row>
    <row r="5250" spans="1:29">
      <c r="A5250" t="s">
        <v>23</v>
      </c>
      <c r="B5250" t="n">
        <v>4.5</v>
      </c>
      <c r="C5250" t="n">
        <v>5.47159999999999958</v>
      </c>
      <c r="D5250" t="n">
        <v>0.0002</v>
      </c>
      <c r="E5250" t="n">
        <v>0.0002</v>
      </c>
      <c r="F5250" t="n">
        <v>4.33251835585025358</v>
      </c>
      <c r="G5250" s="2">
        <f>(SQRT(1*(C5250*1000)^2+2*324859900000000/(6051800+400*1000))/1000)-8.307</f>
        <v>3.12287555287419982</v>
      </c>
      <c r="H5250" s="2">
        <f>(SQRT(1*(C5250*1000)^2+2*324859900000000/(6051800+400*1000))/1000)-9.578</f>
        <v>1.85187555287419983</v>
      </c>
      <c r="I5250" t="n">
        <v>606.129999999999995</v>
      </c>
      <c r="J5250" t="n">
        <v>1.65999999999999996</v>
      </c>
      <c r="K5250" t="n">
        <v>7349.43942789740504</v>
      </c>
      <c r="L5250" t="n">
        <v>6691.63111318538813</v>
      </c>
      <c r="M5250" s="2">
        <f>K5250/(EXP(D5250*1000/(323*9.80665)))</f>
        <v>7348.97539656931986</v>
      </c>
      <c r="N5250" t="n">
        <v>1214.22611631389395</v>
      </c>
      <c r="O5250" s="3">
        <f>M5250-((M5250-M5250/(EXP(F5250*1000/(323*9.80665))))*1.12)</f>
        <v>1214.28180007326</v>
      </c>
      <c r="P5250" s="2">
        <f>M5250-((M5250-M5250/(EXP(G5250*1000/(323*9.80665))))*1.12)</f>
        <v>2189.09068680931978</v>
      </c>
      <c r="Q5250" t="n">
        <v>1200</v>
      </c>
      <c r="R5250" t="n">
        <v>6135.2133115835104</v>
      </c>
      <c r="S5250" s="2">
        <f>M5250-((M5250-M5250/(EXP(H5250*1000/(323*9.80665))))*1.12)</f>
        <v>3705.22969562676008</v>
      </c>
      <c r="T5250" s="2">
        <f>(K5250-(K5250/(EXP(D5250*1000/(323*9.80665)))))*1.12+(M5250-(M5250/(EXP(F5250*1000/(323*9.80665)))))*1.12</f>
        <v>6135.21331158352041</v>
      </c>
      <c r="U5250" s="2">
        <f>(K5250-(K5250/(EXP(D5250*1000/(323*9.80665)))))*1.12+(M5250-(M5250/(EXP(G5250*1000/(323*9.80665)))))*1.12</f>
        <v>5160.40442484746018</v>
      </c>
      <c r="V5250" s="2">
        <f>(K5250-(K5250/(EXP(D5250*1000/(323*9.80665)))))*1.12+(M5250-(M5250/(EXP(H5250*1000/(323*9.80665)))))*1.12</f>
        <v>3644.26541603001988</v>
      </c>
    </row>
    <row r="5251" spans="1:29">
      <c r="A5251" t="s">
        <v>23</v>
      </c>
      <c r="B5251" t="n">
        <v>4.5</v>
      </c>
      <c r="C5251" t="n">
        <v>5.46710000000000029</v>
      </c>
      <c r="D5251" t="n">
        <v>0.0045</v>
      </c>
      <c r="E5251" t="n">
        <v>0.0045</v>
      </c>
      <c r="F5251" t="n">
        <v>4.33037776506467509</v>
      </c>
      <c r="G5251" s="2">
        <f>(SQRT(1*(C5251*1000)^2+2*324859900000000/(6051800+400*1000))/1000)-8.307</f>
        <v>3.12072203915509983</v>
      </c>
      <c r="H5251" s="2">
        <f>(SQRT(1*(C5251*1000)^2+2*324859900000000/(6051800+400*1000))/1000)-9.578</f>
        <v>1.84972203915510001</v>
      </c>
      <c r="I5251" t="n">
        <v>606.129999999999995</v>
      </c>
      <c r="J5251" t="n">
        <v>1.65999999999999996</v>
      </c>
      <c r="K5251" t="n">
        <v>7349.43942789740504</v>
      </c>
      <c r="L5251" t="n">
        <v>6681.50846679372262</v>
      </c>
      <c r="M5251" s="2">
        <f>K5251/(EXP(D5251*1000/(323*9.80665)))</f>
        <v>7339.00580645252012</v>
      </c>
      <c r="N5251" t="n">
        <v>1212.7975910819373</v>
      </c>
      <c r="O5251" s="3">
        <f>M5251-((M5251-M5251/(EXP(F5251*1000/(323*9.80665))))*1.12)</f>
        <v>1214.04962565530991</v>
      </c>
      <c r="P5251" s="2">
        <f>M5251-((M5251-M5251/(EXP(G5251*1000/(323*9.80665))))*1.12)</f>
        <v>2188.20670379451985</v>
      </c>
      <c r="Q5251" t="n">
        <v>1200</v>
      </c>
      <c r="R5251" t="n">
        <v>6136.64183681546729</v>
      </c>
      <c r="S5251" s="2">
        <f>M5251-((M5251-M5251/(EXP(H5251*1000/(323*9.80665))))*1.12)</f>
        <v>3703.31865028436005</v>
      </c>
      <c r="T5251" s="2">
        <f>(K5251-(K5251/(EXP(D5251*1000/(323*9.80665)))))*1.12+(M5251-(M5251/(EXP(F5251*1000/(323*9.80665)))))*1.12</f>
        <v>6136.64183681549002</v>
      </c>
      <c r="U5251" s="2">
        <f>(K5251-(K5251/(EXP(D5251*1000/(323*9.80665)))))*1.12+(M5251-(M5251/(EXP(G5251*1000/(323*9.80665)))))*1.12</f>
        <v>5162.48475867627985</v>
      </c>
      <c r="V5251" s="2">
        <f>(K5251-(K5251/(EXP(D5251*1000/(323*9.80665)))))*1.12+(M5251-(M5251/(EXP(H5251*1000/(323*9.80665)))))*1.12</f>
        <v>3647.37281218644011</v>
      </c>
    </row>
    <row r="5252" spans="1:29">
      <c r="A5252" t="s">
        <v>23</v>
      </c>
      <c r="B5252" t="n">
        <v>5</v>
      </c>
      <c r="C5252" t="n">
        <v>5.33049999999999979</v>
      </c>
      <c r="D5252" t="n">
        <v>0</v>
      </c>
      <c r="E5252" t="n">
        <v>0</v>
      </c>
      <c r="F5252" t="n">
        <v>4.26605118297467811</v>
      </c>
      <c r="G5252" s="2">
        <f>(SQRT(1*(C5252*1000)^2+2*324859900000000/(6051800+400*1000))/1000)-8.307</f>
        <v>3.0560048334140002</v>
      </c>
      <c r="H5252" s="2">
        <f>(SQRT(1*(C5252*1000)^2+2*324859900000000/(6051800+400*1000))/1000)-9.578</f>
        <v>1.78500483341400003</v>
      </c>
      <c r="I5252" t="n">
        <v>605.779999999999973</v>
      </c>
      <c r="J5252" t="n">
        <v>1.65999999999999996</v>
      </c>
      <c r="K5252" t="n">
        <v>6726.00672096781636</v>
      </c>
      <c r="L5252" t="n">
        <v>6128.79491620050158</v>
      </c>
      <c r="M5252" s="2">
        <f>K5252/(EXP(D5252*1000/(323*9.80665)))</f>
        <v>6726.00672096782</v>
      </c>
      <c r="N5252" t="n">
        <v>1152.02987647288796</v>
      </c>
      <c r="O5252" s="3">
        <f>M5252-((M5252-M5252/(EXP(F5252*1000/(323*9.80665))))*1.12)</f>
        <v>1152.02987647288001</v>
      </c>
      <c r="P5252" s="2">
        <f>M5252-((M5252-M5252/(EXP(G5252*1000/(323*9.80665))))*1.12)</f>
        <v>2063.48944915041011</v>
      </c>
      <c r="Q5252" t="n">
        <v>1200</v>
      </c>
      <c r="R5252" t="n">
        <v>5573.97684449492863</v>
      </c>
      <c r="S5252" s="2">
        <f>M5252-((M5252-M5252/(EXP(H5252*1000/(323*9.80665))))*1.12)</f>
        <v>3480.7118246831601</v>
      </c>
      <c r="T5252" s="2">
        <f>(K5252-(K5252/(EXP(D5252*1000/(323*9.80665)))))*1.12+(M5252-(M5252/(EXP(F5252*1000/(323*9.80665)))))*1.12</f>
        <v>5573.97684449494045</v>
      </c>
      <c r="U5252" s="2">
        <f>(K5252-(K5252/(EXP(D5252*1000/(323*9.80665)))))*1.12+(M5252-(M5252/(EXP(G5252*1000/(323*9.80665)))))*1.12</f>
        <v>4662.51727181740989</v>
      </c>
      <c r="V5252" s="2">
        <f>(K5252-(K5252/(EXP(D5252*1000/(323*9.80665)))))*1.12+(M5252-(M5252/(EXP(H5252*1000/(323*9.80665)))))*1.12</f>
        <v>3245.2948962846599</v>
      </c>
    </row>
    <row r="5253" spans="1:29">
      <c r="A5253" t="s">
        <v>23</v>
      </c>
      <c r="B5253" t="n">
        <v>5</v>
      </c>
      <c r="C5253" t="n">
        <v>5.33040000000000003</v>
      </c>
      <c r="D5253" t="n">
        <v>0.0001</v>
      </c>
      <c r="E5253" t="n">
        <v>0.0001</v>
      </c>
      <c r="F5253" t="n">
        <v>4.2660045570559344</v>
      </c>
      <c r="G5253" s="2">
        <f>(SQRT(1*(C5253*1000)^2+2*324859900000000/(6051800+400*1000))/1000)-8.307</f>
        <v>3.05595792275020006</v>
      </c>
      <c r="H5253" s="2">
        <f>(SQRT(1*(C5253*1000)^2+2*324859900000000/(6051800+400*1000))/1000)-9.578</f>
        <v>1.78495792275019998</v>
      </c>
      <c r="I5253" t="n">
        <v>605.779999999999973</v>
      </c>
      <c r="J5253" t="n">
        <v>1.65999999999999996</v>
      </c>
      <c r="K5253" t="n">
        <v>6726.00672096781636</v>
      </c>
      <c r="L5253" t="n">
        <v>6128.57904143817177</v>
      </c>
      <c r="M5253" s="2">
        <f>K5253/(EXP(D5253*1000/(323*9.80665)))</f>
        <v>6725.79438320187</v>
      </c>
      <c r="N5253" t="n">
        <v>1151.99686450640729</v>
      </c>
      <c r="O5253" s="3">
        <f>M5253-((M5253-M5253/(EXP(F5253*1000/(323*9.80665))))*1.12)</f>
        <v>1152.02234503831005</v>
      </c>
      <c r="P5253" s="2">
        <f>M5253-((M5253-M5253/(EXP(G5253*1000/(323*9.80665))))*1.12)</f>
        <v>2063.4668175406</v>
      </c>
      <c r="Q5253" t="n">
        <v>1200</v>
      </c>
      <c r="R5253" t="n">
        <v>5574.00985646140998</v>
      </c>
      <c r="S5253" s="2">
        <f>M5253-((M5253-M5253/(EXP(H5253*1000/(323*9.80665))))*1.12)</f>
        <v>3480.66544007392986</v>
      </c>
      <c r="T5253" s="2">
        <f>(K5253-(K5253/(EXP(D5253*1000/(323*9.80665)))))*1.12+(M5253-(M5253/(EXP(F5253*1000/(323*9.80665)))))*1.12</f>
        <v>5574.00985646141999</v>
      </c>
      <c r="U5253" s="2">
        <f>(K5253-(K5253/(EXP(D5253*1000/(323*9.80665)))))*1.12+(M5253-(M5253/(EXP(G5253*1000/(323*9.80665)))))*1.12</f>
        <v>4662.56538395912958</v>
      </c>
      <c r="V5253" s="2">
        <f>(K5253-(K5253/(EXP(D5253*1000/(323*9.80665)))))*1.12+(M5253-(M5253/(EXP(H5253*1000/(323*9.80665)))))*1.12</f>
        <v>3245.36676142580018</v>
      </c>
    </row>
    <row r="5254" spans="1:29">
      <c r="A5254" t="s">
        <v>23</v>
      </c>
      <c r="B5254" t="n">
        <v>5</v>
      </c>
      <c r="C5254" t="n">
        <v>5.33049999999999979</v>
      </c>
      <c r="D5254" t="n">
        <v>0.0001</v>
      </c>
      <c r="E5254" t="n">
        <v>0.0001</v>
      </c>
      <c r="F5254" t="n">
        <v>4.26605118297467811</v>
      </c>
      <c r="G5254" s="2">
        <f>(SQRT(1*(C5254*1000)^2+2*324859900000000/(6051800+400*1000))/1000)-8.307</f>
        <v>3.0560048334140002</v>
      </c>
      <c r="H5254" s="2">
        <f>(SQRT(1*(C5254*1000)^2+2*324859900000000/(6051800+400*1000))/1000)-9.578</f>
        <v>1.78500483341400003</v>
      </c>
      <c r="I5254" t="n">
        <v>605.779999999999973</v>
      </c>
      <c r="J5254" t="n">
        <v>1.65999999999999996</v>
      </c>
      <c r="K5254" t="n">
        <v>6726.00672096781636</v>
      </c>
      <c r="L5254" t="n">
        <v>6128.57595167812269</v>
      </c>
      <c r="M5254" s="2">
        <f>K5254/(EXP(D5254*1000/(323*9.80665)))</f>
        <v>6725.79438320187</v>
      </c>
      <c r="N5254" t="n">
        <v>1151.9680267459421</v>
      </c>
      <c r="O5254" s="3">
        <f>M5254-((M5254-M5254/(EXP(F5254*1000/(323*9.80665))))*1.12)</f>
        <v>1151.99350727785009</v>
      </c>
      <c r="P5254" s="2">
        <f>M5254-((M5254-M5254/(EXP(G5254*1000/(323*9.80665))))*1.12)</f>
        <v>2063.42430548376979</v>
      </c>
      <c r="Q5254" t="n">
        <v>1200</v>
      </c>
      <c r="R5254" t="n">
        <v>5574.03869422187472</v>
      </c>
      <c r="S5254" s="2">
        <f>M5254-((M5254-M5254/(EXP(H5254*1000/(323*9.80665))))*1.12)</f>
        <v>3480.60193978362986</v>
      </c>
      <c r="T5254" s="2">
        <f>(K5254-(K5254/(EXP(D5254*1000/(323*9.80665)))))*1.12+(M5254-(M5254/(EXP(F5254*1000/(323*9.80665)))))*1.12</f>
        <v>5574.03869422188018</v>
      </c>
      <c r="U5254" s="2">
        <f>(K5254-(K5254/(EXP(D5254*1000/(323*9.80665)))))*1.12+(M5254-(M5254/(EXP(G5254*1000/(323*9.80665)))))*1.12</f>
        <v>4662.60789601596025</v>
      </c>
      <c r="V5254" s="2">
        <f>(K5254-(K5254/(EXP(D5254*1000/(323*9.80665)))))*1.12+(M5254-(M5254/(EXP(H5254*1000/(323*9.80665)))))*1.12</f>
        <v>3245.43026171610018</v>
      </c>
    </row>
    <row r="5255" spans="1:29">
      <c r="A5255" t="s">
        <v>23</v>
      </c>
      <c r="B5255" t="n">
        <v>5</v>
      </c>
      <c r="C5255" t="n">
        <v>5.33059999999999956</v>
      </c>
      <c r="D5255" t="n">
        <v>0.0002</v>
      </c>
      <c r="E5255" t="n">
        <v>0.0002</v>
      </c>
      <c r="F5255" t="n">
        <v>4.2660978095779658</v>
      </c>
      <c r="G5255" s="2">
        <f>(SQRT(1*(C5255*1000)^2+2*324859900000000/(6051800+400*1000))/1000)-8.307</f>
        <v>3.05605174476430008</v>
      </c>
      <c r="H5255" s="2">
        <f>(SQRT(1*(C5255*1000)^2+2*324859900000000/(6051800+400*1000))/1000)-9.578</f>
        <v>1.7850517447643</v>
      </c>
      <c r="I5255" t="n">
        <v>605.779999999999973</v>
      </c>
      <c r="J5255" t="n">
        <v>1.65999999999999996</v>
      </c>
      <c r="K5255" t="n">
        <v>6726.00672096781636</v>
      </c>
      <c r="L5255" t="n">
        <v>6128.35390440598985</v>
      </c>
      <c r="M5255" s="2">
        <f>K5255/(EXP(D5255*1000/(323*9.80665)))</f>
        <v>6725.58205213938982</v>
      </c>
      <c r="N5255" t="n">
        <v>1151.87734212261398</v>
      </c>
      <c r="O5255" s="3">
        <f>M5255-((M5255-M5255/(EXP(F5255*1000/(323*9.80665))))*1.12)</f>
        <v>1151.92830238201009</v>
      </c>
      <c r="P5255" s="2">
        <f>M5255-((M5255-M5255/(EXP(G5255*1000/(323*9.80665))))*1.12)</f>
        <v>2063.31665316642011</v>
      </c>
      <c r="Q5255" t="n">
        <v>1200</v>
      </c>
      <c r="R5255" t="n">
        <v>5574.12937884520306</v>
      </c>
      <c r="S5255" s="2">
        <f>M5255-((M5255-M5255/(EXP(H5255*1000/(323*9.80665))))*1.12)</f>
        <v>3480.42856007871978</v>
      </c>
      <c r="T5255" s="2">
        <f>(K5255-(K5255/(EXP(D5255*1000/(323*9.80665)))))*1.12+(M5255-(M5255/(EXP(F5255*1000/(323*9.80665)))))*1.12</f>
        <v>5574.12937884522034</v>
      </c>
      <c r="U5255" s="2">
        <f>(K5255-(K5255/(EXP(D5255*1000/(323*9.80665)))))*1.12+(M5255-(M5255/(EXP(G5255*1000/(323*9.80665)))))*1.12</f>
        <v>4662.74102806081009</v>
      </c>
      <c r="V5255" s="2">
        <f>(K5255-(K5255/(EXP(D5255*1000/(323*9.80665)))))*1.12+(M5255-(M5255/(EXP(H5255*1000/(323*9.80665)))))*1.12</f>
        <v>3245.62912114850997</v>
      </c>
    </row>
    <row r="5256" spans="1:29">
      <c r="A5256" t="s">
        <v>23</v>
      </c>
      <c r="B5256" t="n">
        <v>4.5</v>
      </c>
      <c r="C5256" t="n">
        <v>5.45960000000000001</v>
      </c>
      <c r="D5256" t="n">
        <v>0.0001</v>
      </c>
      <c r="E5256" t="n">
        <v>0.0001</v>
      </c>
      <c r="F5256" t="n">
        <v>4.32681314316541243</v>
      </c>
      <c r="G5256" s="2">
        <f>(SQRT(1*(C5256*1000)^2+2*324859900000000/(6051800+400*1000))/1000)-8.307</f>
        <v>3.11713588654259999</v>
      </c>
      <c r="H5256" s="2">
        <f>(SQRT(1*(C5256*1000)^2+2*324859900000000/(6051800+400*1000))/1000)-9.578</f>
        <v>1.84613588654259999</v>
      </c>
      <c r="I5256" t="n">
        <v>604.600000000000023</v>
      </c>
      <c r="J5256" t="n">
        <v>1.65999999999999996</v>
      </c>
      <c r="K5256" t="n">
        <v>7349.43942789740504</v>
      </c>
      <c r="L5256" t="n">
        <v>6692.27510921688372</v>
      </c>
      <c r="M5256" s="2">
        <f>K5256/(EXP(D5256*1000/(323*9.80665)))</f>
        <v>7349.20740857096007</v>
      </c>
      <c r="N5256" t="n">
        <v>1218.07130059247311</v>
      </c>
      <c r="O5256" s="3">
        <f>M5256-((M5256-M5256/(EXP(F5256*1000/(323*9.80665))))*1.12)</f>
        <v>1218.09914291164</v>
      </c>
      <c r="P5256" s="2">
        <f>M5256-((M5256-M5256/(EXP(G5256*1000/(323*9.80665))))*1.12)</f>
        <v>2194.72967923959004</v>
      </c>
      <c r="Q5256" t="n">
        <v>1200</v>
      </c>
      <c r="R5256" t="n">
        <v>6131.36812730493057</v>
      </c>
      <c r="S5256" s="2">
        <f>M5256-((M5256-M5256/(EXP(H5256*1000/(323*9.80665))))*1.12)</f>
        <v>3713.6664080692799</v>
      </c>
      <c r="T5256" s="2">
        <f>(K5256-(K5256/(EXP(D5256*1000/(323*9.80665)))))*1.12+(M5256-(M5256/(EXP(F5256*1000/(323*9.80665)))))*1.12</f>
        <v>6131.36812730493966</v>
      </c>
      <c r="U5256" s="2">
        <f>(K5256-(K5256/(EXP(D5256*1000/(323*9.80665)))))*1.12+(M5256-(M5256/(EXP(G5256*1000/(323*9.80665)))))*1.12</f>
        <v>5154.73759097698985</v>
      </c>
      <c r="V5256" s="2">
        <f>(K5256-(K5256/(EXP(D5256*1000/(323*9.80665)))))*1.12+(M5256-(M5256/(EXP(H5256*1000/(323*9.80665)))))*1.12</f>
        <v>3635.80086214729999</v>
      </c>
    </row>
    <row r="5257" spans="1:29">
      <c r="A5257" t="s">
        <v>23</v>
      </c>
      <c r="B5257" t="n">
        <v>4.5</v>
      </c>
      <c r="C5257" t="n">
        <v>5.45939999999999959</v>
      </c>
      <c r="D5257" t="n">
        <v>0.0001</v>
      </c>
      <c r="E5257" t="n">
        <v>0.0001</v>
      </c>
      <c r="F5257" t="n">
        <v>4.32671813844416064</v>
      </c>
      <c r="G5257" s="2">
        <f>(SQRT(1*(C5257*1000)^2+2*324859900000000/(6051800+400*1000))/1000)-8.307</f>
        <v>3.11704030779789987</v>
      </c>
      <c r="H5257" s="2">
        <f>(SQRT(1*(C5257*1000)^2+2*324859900000000/(6051800+400*1000))/1000)-9.578</f>
        <v>1.84604030779789987</v>
      </c>
      <c r="I5257" t="n">
        <v>604.600000000000023</v>
      </c>
      <c r="J5257" t="n">
        <v>1.65999999999999996</v>
      </c>
      <c r="K5257" t="n">
        <v>7349.43942789740504</v>
      </c>
      <c r="L5257" t="n">
        <v>6692.28185778840725</v>
      </c>
      <c r="M5257" s="2">
        <f>K5257/(EXP(D5257*1000/(323*9.80665)))</f>
        <v>7349.20740857096007</v>
      </c>
      <c r="N5257" t="n">
        <v>1218.13428726002599</v>
      </c>
      <c r="O5257" s="3">
        <f>M5257-((M5257-M5257/(EXP(F5257*1000/(323*9.80665))))*1.12)</f>
        <v>1218.16212957919993</v>
      </c>
      <c r="P5257" s="2">
        <f>M5257-((M5257-M5257/(EXP(G5257*1000/(323*9.80665))))*1.12)</f>
        <v>2194.82251613145991</v>
      </c>
      <c r="Q5257" t="n">
        <v>1200</v>
      </c>
      <c r="R5257" t="n">
        <v>6131.30514063737792</v>
      </c>
      <c r="S5257" s="2">
        <f>M5257-((M5257-M5257/(EXP(H5257*1000/(323*9.80665))))*1.12)</f>
        <v>3713.80507860232001</v>
      </c>
      <c r="T5257" s="2">
        <f>(K5257-(K5257/(EXP(D5257*1000/(323*9.80665)))))*1.12+(M5257-(M5257/(EXP(F5257*1000/(323*9.80665)))))*1.12</f>
        <v>6131.30514063737974</v>
      </c>
      <c r="U5257" s="2">
        <f>(K5257-(K5257/(EXP(D5257*1000/(323*9.80665)))))*1.12+(M5257-(M5257/(EXP(G5257*1000/(323*9.80665)))))*1.12</f>
        <v>5154.64475408512044</v>
      </c>
      <c r="V5257" s="2">
        <f>(K5257-(K5257/(EXP(D5257*1000/(323*9.80665)))))*1.12+(M5257-(M5257/(EXP(H5257*1000/(323*9.80665)))))*1.12</f>
        <v>3635.66219161425988</v>
      </c>
    </row>
    <row r="5258" spans="1:29">
      <c r="A5258" t="s">
        <v>23</v>
      </c>
      <c r="B5258" t="n">
        <v>4.5</v>
      </c>
      <c r="C5258" t="n">
        <v>5.45960000000000001</v>
      </c>
      <c r="D5258" t="n">
        <v>0.0002</v>
      </c>
      <c r="E5258" t="n">
        <v>0.0002</v>
      </c>
      <c r="F5258" t="n">
        <v>4.32681314316541243</v>
      </c>
      <c r="G5258" s="2">
        <f>(SQRT(1*(C5258*1000)^2+2*324859900000000/(6051800+400*1000))/1000)-8.307</f>
        <v>3.11713588654259999</v>
      </c>
      <c r="H5258" s="2">
        <f>(SQRT(1*(C5258*1000)^2+2*324859900000000/(6051800+400*1000))/1000)-9.578</f>
        <v>1.84613588654259999</v>
      </c>
      <c r="I5258" t="n">
        <v>604.600000000000023</v>
      </c>
      <c r="J5258" t="n">
        <v>1.65999999999999996</v>
      </c>
      <c r="K5258" t="n">
        <v>7349.43942789740504</v>
      </c>
      <c r="L5258" t="n">
        <v>6692.03599402740838</v>
      </c>
      <c r="M5258" s="2">
        <f>K5258/(EXP(D5258*1000/(323*9.80665)))</f>
        <v>7348.97539656931986</v>
      </c>
      <c r="N5258" t="n">
        <v>1218.00500417275998</v>
      </c>
      <c r="O5258" s="3">
        <f>M5258-((M5258-M5258/(EXP(F5258*1000/(323*9.80665))))*1.12)</f>
        <v>1218.06068793212989</v>
      </c>
      <c r="P5258" s="2">
        <f>M5258-((M5258-M5258/(EXP(G5258*1000/(323*9.80665))))*1.12)</f>
        <v>2194.66039236311008</v>
      </c>
      <c r="Q5258" t="n">
        <v>1200</v>
      </c>
      <c r="R5258" t="n">
        <v>6131.43442372464506</v>
      </c>
      <c r="S5258" s="2">
        <f>M5258-((M5258-M5258/(EXP(H5258*1000/(323*9.80665))))*1.12)</f>
        <v>3713.54916887206991</v>
      </c>
      <c r="T5258" s="2">
        <f>(K5258-(K5258/(EXP(D5258*1000/(323*9.80665)))))*1.12+(M5258-(M5258/(EXP(F5258*1000/(323*9.80665)))))*1.12</f>
        <v>6131.4344237246496</v>
      </c>
      <c r="U5258" s="2">
        <f>(K5258-(K5258/(EXP(D5258*1000/(323*9.80665)))))*1.12+(M5258-(M5258/(EXP(G5258*1000/(323*9.80665)))))*1.12</f>
        <v>5154.83471929366988</v>
      </c>
      <c r="V5258" s="2">
        <f>(K5258-(K5258/(EXP(D5258*1000/(323*9.80665)))))*1.12+(M5258-(M5258/(EXP(H5258*1000/(323*9.80665)))))*1.12</f>
        <v>3635.94594278471004</v>
      </c>
    </row>
    <row r="5259" spans="1:29">
      <c r="A5259" t="s">
        <v>23</v>
      </c>
      <c r="B5259" t="n">
        <v>4.5</v>
      </c>
      <c r="C5259" t="n">
        <v>5.45960000000000001</v>
      </c>
      <c r="D5259" t="n">
        <v>0.0001</v>
      </c>
      <c r="E5259" t="n">
        <v>0.0001</v>
      </c>
      <c r="F5259" t="n">
        <v>4.32681314316541243</v>
      </c>
      <c r="G5259" s="2">
        <f>(SQRT(1*(C5259*1000)^2+2*324859900000000/(6051800+400*1000))/1000)-8.307</f>
        <v>3.11713588654259999</v>
      </c>
      <c r="H5259" s="2">
        <f>(SQRT(1*(C5259*1000)^2+2*324859900000000/(6051800+400*1000))/1000)-9.578</f>
        <v>1.84613588654259999</v>
      </c>
      <c r="I5259" t="n">
        <v>604.600000000000023</v>
      </c>
      <c r="J5259" t="n">
        <v>1.65999999999999996</v>
      </c>
      <c r="K5259" t="n">
        <v>7349.43942789740504</v>
      </c>
      <c r="L5259" t="n">
        <v>6692.27510921688372</v>
      </c>
      <c r="M5259" s="2">
        <f>K5259/(EXP(D5259*1000/(323*9.80665)))</f>
        <v>7349.20740857096007</v>
      </c>
      <c r="N5259" t="n">
        <v>1218.07130059247311</v>
      </c>
      <c r="O5259" s="3">
        <f>M5259-((M5259-M5259/(EXP(F5259*1000/(323*9.80665))))*1.12)</f>
        <v>1218.09914291164</v>
      </c>
      <c r="P5259" s="2">
        <f>M5259-((M5259-M5259/(EXP(G5259*1000/(323*9.80665))))*1.12)</f>
        <v>2194.72967923959004</v>
      </c>
      <c r="Q5259" t="n">
        <v>1200</v>
      </c>
      <c r="R5259" t="n">
        <v>6131.36812730493057</v>
      </c>
      <c r="S5259" s="2">
        <f>M5259-((M5259-M5259/(EXP(H5259*1000/(323*9.80665))))*1.12)</f>
        <v>3713.6664080692799</v>
      </c>
      <c r="T5259" s="2">
        <f>(K5259-(K5259/(EXP(D5259*1000/(323*9.80665)))))*1.12+(M5259-(M5259/(EXP(F5259*1000/(323*9.80665)))))*1.12</f>
        <v>6131.36812730493966</v>
      </c>
      <c r="U5259" s="2">
        <f>(K5259-(K5259/(EXP(D5259*1000/(323*9.80665)))))*1.12+(M5259-(M5259/(EXP(G5259*1000/(323*9.80665)))))*1.12</f>
        <v>5154.73759097698985</v>
      </c>
      <c r="V5259" s="2">
        <f>(K5259-(K5259/(EXP(D5259*1000/(323*9.80665)))))*1.12+(M5259-(M5259/(EXP(H5259*1000/(323*9.80665)))))*1.12</f>
        <v>3635.80086214729999</v>
      </c>
    </row>
    <row r="5260" spans="1:29">
      <c r="A5260" t="s">
        <v>23</v>
      </c>
      <c r="B5260" t="n">
        <v>3.5</v>
      </c>
      <c r="C5260" t="n">
        <v>4.46710000000000029</v>
      </c>
      <c r="D5260" t="n">
        <v>0.663900000000000023</v>
      </c>
      <c r="E5260" t="n">
        <v>0.663900000000000023</v>
      </c>
      <c r="F5260" t="n">
        <v>3.88989470633878085</v>
      </c>
      <c r="G5260" s="2">
        <f>(SQRT(1*(C5260*1000)^2+2*324859900000000/(6051800+400*1000))/1000)-8.307</f>
        <v>2.67747226789669979</v>
      </c>
      <c r="H5260" s="2">
        <f>(SQRT(1*(C5260*1000)^2+2*324859900000000/(6051800+400*1000))/1000)-9.578</f>
        <v>1.40647226789670015</v>
      </c>
      <c r="I5260" t="n">
        <v>606.539999999999964</v>
      </c>
      <c r="J5260" t="n">
        <v>1.65999999999999996</v>
      </c>
      <c r="K5260" t="n">
        <v>8512.80355646258613</v>
      </c>
      <c r="L5260" t="n">
        <v>6124.21017264685179</v>
      </c>
      <c r="M5260" s="2">
        <f>K5260/(EXP(D5260*1000/(323*9.80665)))</f>
        <v>6903.1444793508399</v>
      </c>
      <c r="N5260" t="n">
        <v>1242.75002722537897</v>
      </c>
      <c r="O5260" s="3">
        <f>M5260-((M5260-M5260/(EXP(F5260*1000/(323*9.80665))))*1.12)</f>
        <v>1435.90911647879011</v>
      </c>
      <c r="P5260" s="2">
        <f>M5260-((M5260-M5260/(EXP(G5260*1000/(323*9.80665))))*1.12)</f>
        <v>2491.81727198249018</v>
      </c>
      <c r="Q5260" t="n">
        <v>1200</v>
      </c>
      <c r="R5260" t="n">
        <v>7270.05352923720784</v>
      </c>
      <c r="S5260" s="2">
        <f>M5260-((M5260-M5260/(EXP(H5260*1000/(323*9.80665))))*1.12)</f>
        <v>4130.9997706949398</v>
      </c>
      <c r="T5260" s="2">
        <f>(K5260-(K5260/(EXP(D5260*1000/(323*9.80665)))))*1.12+(M5260-(M5260/(EXP(F5260*1000/(323*9.80665)))))*1.12</f>
        <v>7270.05352923720966</v>
      </c>
      <c r="U5260" s="2">
        <f>(K5260-(K5260/(EXP(D5260*1000/(323*9.80665)))))*1.12+(M5260-(M5260/(EXP(G5260*1000/(323*9.80665)))))*1.12</f>
        <v>6214.14537373350959</v>
      </c>
      <c r="V5260" s="2">
        <f>(K5260-(K5260/(EXP(D5260*1000/(323*9.80665)))))*1.12+(M5260-(M5260/(EXP(H5260*1000/(323*9.80665)))))*1.12</f>
        <v>4574.96287502106043</v>
      </c>
    </row>
    <row r="5261" spans="1:29">
      <c r="A5261" t="s">
        <v>23</v>
      </c>
      <c r="B5261" t="n">
        <v>4</v>
      </c>
      <c r="C5261" t="n">
        <v>5.87159999999999993</v>
      </c>
      <c r="D5261" t="n">
        <v>0.0002</v>
      </c>
      <c r="E5261" t="n">
        <v>0.0002</v>
      </c>
      <c r="F5261" t="n">
        <v>4.52814676068082544</v>
      </c>
      <c r="G5261" s="2">
        <f>(SQRT(1*(C5261*1000)^2+2*324859900000000/(6051800+400*1000))/1000)-8.307</f>
        <v>3.31966483365679998</v>
      </c>
      <c r="H5261" s="2">
        <f>(SQRT(1*(C5261*1000)^2+2*324859900000000/(6051800+400*1000))/1000)-9.578</f>
        <v>2.04866483365680008</v>
      </c>
      <c r="I5261" t="n">
        <v>607.090000000000032</v>
      </c>
      <c r="J5261" t="n">
        <v>1.65999999999999996</v>
      </c>
      <c r="K5261" t="n">
        <v>7949.09468085964454</v>
      </c>
      <c r="L5261" t="n">
        <v>7223.06601131010848</v>
      </c>
      <c r="M5261" s="2">
        <f>K5261/(EXP(D5261*1000/(323*9.80665)))</f>
        <v>7948.59278830062976</v>
      </c>
      <c r="N5261" t="n">
        <v>1177.51142894799909</v>
      </c>
      <c r="O5261" s="3">
        <f>M5261-((M5261-M5261/(EXP(F5261*1000/(323*9.80665))))*1.12)</f>
        <v>1177.57165605507998</v>
      </c>
      <c r="P5261" s="2">
        <f>M5261-((M5261-M5261/(EXP(G5261*1000/(323*9.80665))))*1.12)</f>
        <v>2167.62638004667997</v>
      </c>
      <c r="Q5261" t="n">
        <v>1200</v>
      </c>
      <c r="R5261" t="n">
        <v>6771.58325191164749</v>
      </c>
      <c r="S5261" s="2">
        <f>M5261-((M5261-M5261/(EXP(H5261*1000/(323*9.80665))))*1.12)</f>
        <v>3708.69223017177001</v>
      </c>
      <c r="T5261" s="2">
        <f>(K5261-(K5261/(EXP(D5261*1000/(323*9.80665)))))*1.12+(M5261-(M5261/(EXP(F5261*1000/(323*9.80665)))))*1.12</f>
        <v>6771.58325191165022</v>
      </c>
      <c r="U5261" s="2">
        <f>(K5261-(K5261/(EXP(D5261*1000/(323*9.80665)))))*1.12+(M5261-(M5261/(EXP(G5261*1000/(323*9.80665)))))*1.12</f>
        <v>5781.52852792004978</v>
      </c>
      <c r="V5261" s="2">
        <f>(K5261-(K5261/(EXP(D5261*1000/(323*9.80665)))))*1.12+(M5261-(M5261/(EXP(H5261*1000/(323*9.80665)))))*1.12</f>
        <v>4240.46267779495975</v>
      </c>
    </row>
    <row r="5262" spans="1:29">
      <c r="A5262" t="s">
        <v>23</v>
      </c>
      <c r="B5262" t="n">
        <v>5.5</v>
      </c>
      <c r="C5262" t="n">
        <v>4.77249999999999996</v>
      </c>
      <c r="D5262" t="n">
        <v>0</v>
      </c>
      <c r="E5262" t="n">
        <v>0</v>
      </c>
      <c r="F5262" t="n">
        <v>4.01677664277132962</v>
      </c>
      <c r="G5262" s="2">
        <f>(SQRT(1*(C5262*1000)^2+2*324859900000000/(6051800+400*1000))/1000)-8.307</f>
        <v>2.80517372273269991</v>
      </c>
      <c r="H5262" s="2">
        <f>(SQRT(1*(C5262*1000)^2+2*324859900000000/(6051800+400*1000))/1000)-9.578</f>
        <v>1.53417372273269992</v>
      </c>
      <c r="I5262" t="n">
        <v>604.980000000000018</v>
      </c>
      <c r="J5262" t="n">
        <v>1.65999999999999996</v>
      </c>
      <c r="K5262" t="n">
        <v>6090.89142051700037</v>
      </c>
      <c r="L5262" t="n">
        <v>5565.63601807750547</v>
      </c>
      <c r="M5262" s="2">
        <f>K5262/(EXP(D5262*1000/(323*9.80665)))</f>
        <v>6090.89142051700037</v>
      </c>
      <c r="N5262" t="n">
        <v>1188.50766441505789</v>
      </c>
      <c r="O5262" s="3">
        <f>M5262-((M5262-M5262/(EXP(F5262*1000/(323*9.80665))))*1.12)</f>
        <v>1188.50766441505993</v>
      </c>
      <c r="P5262" s="2">
        <f>M5262-((M5262-M5262/(EXP(G5262*1000/(323*9.80665))))*1.12)</f>
        <v>2082.86313650007014</v>
      </c>
      <c r="Q5262" t="n">
        <v>1200</v>
      </c>
      <c r="R5262" t="n">
        <v>4902.38375610194362</v>
      </c>
      <c r="S5262" s="2">
        <f>M5262-((M5262-M5262/(EXP(H5262*1000/(323*9.80665))))*1.12)</f>
        <v>3472.02348918820007</v>
      </c>
      <c r="T5262" s="2">
        <f>(K5262-(K5262/(EXP(D5262*1000/(323*9.80665)))))*1.12+(M5262-(M5262/(EXP(F5262*1000/(323*9.80665)))))*1.12</f>
        <v>4902.38375610193998</v>
      </c>
      <c r="U5262" s="2">
        <f>(K5262-(K5262/(EXP(D5262*1000/(323*9.80665)))))*1.12+(M5262-(M5262/(EXP(G5262*1000/(323*9.80665)))))*1.12</f>
        <v>4008.02828401692977</v>
      </c>
      <c r="V5262" s="2">
        <f>(K5262-(K5262/(EXP(D5262*1000/(323*9.80665)))))*1.12+(M5262-(M5262/(EXP(H5262*1000/(323*9.80665)))))*1.12</f>
        <v>2618.86793132879984</v>
      </c>
    </row>
    <row r="5263" spans="1:29">
      <c r="A5263" t="s">
        <v>23</v>
      </c>
      <c r="B5263" t="n">
        <v>5.5</v>
      </c>
      <c r="C5263" t="n">
        <v>4.76829999999999998</v>
      </c>
      <c r="D5263" t="n">
        <v>0.004</v>
      </c>
      <c r="E5263" t="n">
        <v>0.004</v>
      </c>
      <c r="F5263" t="n">
        <v>4.01498489968510874</v>
      </c>
      <c r="G5263" s="2">
        <f>(SQRT(1*(C5263*1000)^2+2*324859900000000/(6051800+400*1000))/1000)-8.307</f>
        <v>2.80337053766390021</v>
      </c>
      <c r="H5263" s="2">
        <f>(SQRT(1*(C5263*1000)^2+2*324859900000000/(6051800+400*1000))/1000)-9.578</f>
        <v>1.53237053766390012</v>
      </c>
      <c r="I5263" t="n">
        <v>604.980000000000018</v>
      </c>
      <c r="J5263" t="n">
        <v>1.65999999999999996</v>
      </c>
      <c r="K5263" t="n">
        <v>6090.89142051700037</v>
      </c>
      <c r="L5263" t="n">
        <v>5557.80593545599277</v>
      </c>
      <c r="M5263" s="2">
        <f>K5263/(EXP(D5263*1000/(323*9.80665)))</f>
        <v>6083.20465797836005</v>
      </c>
      <c r="N5263" t="n">
        <v>1187.17001030810002</v>
      </c>
      <c r="O5263" s="3">
        <f>M5263-((M5263-M5263/(EXP(F5263*1000/(323*9.80665))))*1.12)</f>
        <v>1188.09242181272998</v>
      </c>
      <c r="P5263" s="2">
        <f>M5263-((M5263-M5263/(EXP(G5263*1000/(323*9.80665))))*1.12)</f>
        <v>2081.83476800627022</v>
      </c>
      <c r="Q5263" t="n">
        <v>1200</v>
      </c>
      <c r="R5263" t="n">
        <v>4903.72141020890103</v>
      </c>
      <c r="S5263" s="2">
        <f>M5263-((M5263-M5263/(EXP(H5263*1000/(323*9.80665))))*1.12)</f>
        <v>3470.03201918730019</v>
      </c>
      <c r="T5263" s="2">
        <f>(K5263-(K5263/(EXP(D5263*1000/(323*9.80665)))))*1.12+(M5263-(M5263/(EXP(F5263*1000/(323*9.80665)))))*1.12</f>
        <v>4903.72141020891013</v>
      </c>
      <c r="U5263" s="2">
        <f>(K5263-(K5263/(EXP(D5263*1000/(323*9.80665)))))*1.12+(M5263-(M5263/(EXP(G5263*1000/(323*9.80665)))))*1.12</f>
        <v>4009.97906401537011</v>
      </c>
      <c r="V5263" s="2">
        <f>(K5263-(K5263/(EXP(D5263*1000/(323*9.80665)))))*1.12+(M5263-(M5263/(EXP(H5263*1000/(323*9.80665)))))*1.12</f>
        <v>2621.78181283434014</v>
      </c>
    </row>
    <row r="5264" spans="1:29">
      <c r="A5264" t="s">
        <v>23</v>
      </c>
      <c r="B5264" t="n">
        <v>5.5</v>
      </c>
      <c r="C5264" t="n">
        <v>4.77249999999999996</v>
      </c>
      <c r="D5264" t="n">
        <v>0.000299999999999999911</v>
      </c>
      <c r="E5264" t="n">
        <v>0.000299999999999999911</v>
      </c>
      <c r="F5264" t="n">
        <v>4.01677664277132962</v>
      </c>
      <c r="G5264" s="2">
        <f>(SQRT(1*(C5264*1000)^2+2*324859900000000/(6051800+400*1000))/1000)-8.307</f>
        <v>2.80517372273269991</v>
      </c>
      <c r="H5264" s="2">
        <f>(SQRT(1*(C5264*1000)^2+2*324859900000000/(6051800+400*1000))/1000)-9.578</f>
        <v>1.53417372273269992</v>
      </c>
      <c r="I5264" t="n">
        <v>604.980000000000018</v>
      </c>
      <c r="J5264" t="n">
        <v>1.65999999999999996</v>
      </c>
      <c r="K5264" t="n">
        <v>6090.89142051700037</v>
      </c>
      <c r="L5264" t="n">
        <v>5565.03969768175921</v>
      </c>
      <c r="M5264" s="2">
        <f>K5264/(EXP(D5264*1000/(323*9.80665)))</f>
        <v>6090.31457655849044</v>
      </c>
      <c r="N5264" t="n">
        <v>1188.32588433402702</v>
      </c>
      <c r="O5264" s="3">
        <f>M5264-((M5264-M5264/(EXP(F5264*1000/(323*9.80665))))*1.12)</f>
        <v>1188.39510560904</v>
      </c>
      <c r="P5264" s="2">
        <f>M5264-((M5264-M5264/(EXP(G5264*1000/(323*9.80665))))*1.12)</f>
        <v>2082.66587686536013</v>
      </c>
      <c r="Q5264" t="n">
        <v>1200</v>
      </c>
      <c r="R5264" t="n">
        <v>4902.56553618297403</v>
      </c>
      <c r="S5264" s="2">
        <f>M5264-((M5264-M5264/(EXP(H5264*1000/(323*9.80665))))*1.12)</f>
        <v>3471.69466773411978</v>
      </c>
      <c r="T5264" s="2">
        <f>(K5264-(K5264/(EXP(D5264*1000/(323*9.80665)))))*1.12+(M5264-(M5264/(EXP(F5264*1000/(323*9.80665)))))*1.12</f>
        <v>4902.5655361829804</v>
      </c>
      <c r="U5264" s="2">
        <f>(K5264-(K5264/(EXP(D5264*1000/(323*9.80665)))))*1.12+(M5264-(M5264/(EXP(G5264*1000/(323*9.80665)))))*1.12</f>
        <v>4008.29476492665981</v>
      </c>
      <c r="V5264" s="2">
        <f>(K5264-(K5264/(EXP(D5264*1000/(323*9.80665)))))*1.12+(M5264-(M5264/(EXP(H5264*1000/(323*9.80665)))))*1.12</f>
        <v>2619.26597405790017</v>
      </c>
    </row>
    <row r="5265" spans="1:29">
      <c r="A5265" t="s">
        <v>23</v>
      </c>
      <c r="B5265" t="n">
        <v>5.5</v>
      </c>
      <c r="C5265" t="n">
        <v>4.76829999999999998</v>
      </c>
      <c r="D5265" t="n">
        <v>0.004</v>
      </c>
      <c r="E5265" t="n">
        <v>0.004</v>
      </c>
      <c r="F5265" t="n">
        <v>4.01498489968510874</v>
      </c>
      <c r="G5265" s="2">
        <f>(SQRT(1*(C5265*1000)^2+2*324859900000000/(6051800+400*1000))/1000)-8.307</f>
        <v>2.80337053766390021</v>
      </c>
      <c r="H5265" s="2">
        <f>(SQRT(1*(C5265*1000)^2+2*324859900000000/(6051800+400*1000))/1000)-9.578</f>
        <v>1.53237053766390012</v>
      </c>
      <c r="I5265" t="n">
        <v>604.990000000000009</v>
      </c>
      <c r="J5265" t="n">
        <v>1.65999999999999996</v>
      </c>
      <c r="K5265" t="n">
        <v>6090.89142051700037</v>
      </c>
      <c r="L5265" t="n">
        <v>5557.80593545599277</v>
      </c>
      <c r="M5265" s="2">
        <f>K5265/(EXP(D5265*1000/(323*9.80665)))</f>
        <v>6083.20465797836005</v>
      </c>
      <c r="N5265" t="n">
        <v>1187.17001030810002</v>
      </c>
      <c r="O5265" s="3">
        <f>M5265-((M5265-M5265/(EXP(F5265*1000/(323*9.80665))))*1.12)</f>
        <v>1188.09242181272998</v>
      </c>
      <c r="P5265" s="2">
        <f>M5265-((M5265-M5265/(EXP(G5265*1000/(323*9.80665))))*1.12)</f>
        <v>2081.83476800627022</v>
      </c>
      <c r="Q5265" t="n">
        <v>1200</v>
      </c>
      <c r="R5265" t="n">
        <v>4903.72141020890103</v>
      </c>
      <c r="S5265" s="2">
        <f>M5265-((M5265-M5265/(EXP(H5265*1000/(323*9.80665))))*1.12)</f>
        <v>3470.03201918730019</v>
      </c>
      <c r="T5265" s="2">
        <f>(K5265-(K5265/(EXP(D5265*1000/(323*9.80665)))))*1.12+(M5265-(M5265/(EXP(F5265*1000/(323*9.80665)))))*1.12</f>
        <v>4903.72141020891013</v>
      </c>
      <c r="U5265" s="2">
        <f>(K5265-(K5265/(EXP(D5265*1000/(323*9.80665)))))*1.12+(M5265-(M5265/(EXP(G5265*1000/(323*9.80665)))))*1.12</f>
        <v>4009.97906401537011</v>
      </c>
      <c r="V5265" s="2">
        <f>(K5265-(K5265/(EXP(D5265*1000/(323*9.80665)))))*1.12+(M5265-(M5265/(EXP(H5265*1000/(323*9.80665)))))*1.12</f>
        <v>2621.78181283434014</v>
      </c>
    </row>
    <row r="5266" spans="1:29">
      <c r="A5266" t="s">
        <v>23</v>
      </c>
      <c r="B5266" t="n">
        <v>4</v>
      </c>
      <c r="C5266" t="n">
        <v>4.25100000000000033</v>
      </c>
      <c r="D5266" t="n">
        <v>0.634999999999999964</v>
      </c>
      <c r="E5266" t="n">
        <v>0.634999999999999964</v>
      </c>
      <c r="F5266" t="n">
        <v>3.80436397632419698</v>
      </c>
      <c r="G5266" s="2">
        <f>(SQRT(1*(C5266*1000)^2+2*324859900000000/(6051800+400*1000))/1000)-8.307</f>
        <v>2.59137830111390022</v>
      </c>
      <c r="H5266" s="2">
        <f>(SQRT(1*(C5266*1000)^2+2*324859900000000/(6051800+400*1000))/1000)-9.578</f>
        <v>1.32037830111390009</v>
      </c>
      <c r="I5266" t="n">
        <v>608.009999999999991</v>
      </c>
      <c r="J5266" t="n">
        <v>1.65999999999999996</v>
      </c>
      <c r="K5266" t="n">
        <v>7949.09468085964454</v>
      </c>
      <c r="L5266" t="n">
        <v>5786.08614065088477</v>
      </c>
      <c r="M5266" s="2">
        <f>K5266/(EXP(D5266*1000/(323*9.80665)))</f>
        <v>6505.10673981726995</v>
      </c>
      <c r="N5266" t="n">
        <v>1238.23575530698599</v>
      </c>
      <c r="O5266" s="3">
        <f>M5266-((M5266-M5266/(EXP(F5266*1000/(323*9.80665))))*1.12)</f>
        <v>1411.51430823208011</v>
      </c>
      <c r="P5266" s="2">
        <f>M5266-((M5266-M5266/(EXP(G5266*1000/(323*9.80665))))*1.12)</f>
        <v>2434.34390598585014</v>
      </c>
      <c r="Q5266" t="n">
        <v>1200</v>
      </c>
      <c r="R5266" t="n">
        <v>6710.85892555265855</v>
      </c>
      <c r="S5266" s="2">
        <f>M5266-((M5266-M5266/(EXP(H5266*1000/(323*9.80665))))*1.12)</f>
        <v>4021.57037935976996</v>
      </c>
      <c r="T5266" s="2">
        <f>(K5266-(K5266/(EXP(D5266*1000/(323*9.80665)))))*1.12+(M5266-(M5266/(EXP(F5266*1000/(323*9.80665)))))*1.12</f>
        <v>6710.85892555266037</v>
      </c>
      <c r="U5266" s="2">
        <f>(K5266-(K5266/(EXP(D5266*1000/(323*9.80665)))))*1.12+(M5266-(M5266/(EXP(G5266*1000/(323*9.80665)))))*1.12</f>
        <v>5688.02932779889034</v>
      </c>
      <c r="V5266" s="2">
        <f>(K5266-(K5266/(EXP(D5266*1000/(323*9.80665)))))*1.12+(M5266-(M5266/(EXP(H5266*1000/(323*9.80665)))))*1.12</f>
        <v>4100.80285442497006</v>
      </c>
    </row>
    <row r="5267" spans="1:29">
      <c r="A5267" t="s">
        <v>23</v>
      </c>
      <c r="B5267" t="n">
        <v>4.5</v>
      </c>
      <c r="C5267" t="n">
        <v>5.81540000000000035</v>
      </c>
      <c r="D5267" t="n">
        <v>0.0001</v>
      </c>
      <c r="E5267" t="n">
        <v>0.0001</v>
      </c>
      <c r="F5267" t="n">
        <v>4.50003097007474118</v>
      </c>
      <c r="G5267" s="2">
        <f>(SQRT(1*(C5267*1000)^2+2*324859900000000/(6051800+400*1000))/1000)-8.307</f>
        <v>3.29138461830750018</v>
      </c>
      <c r="H5267" s="2">
        <f>(SQRT(1*(C5267*1000)^2+2*324859900000000/(6051800+400*1000))/1000)-9.578</f>
        <v>2.02038461830749982</v>
      </c>
      <c r="I5267" t="n">
        <v>606.549999999999955</v>
      </c>
      <c r="J5267" t="n">
        <v>1.65999999999999996</v>
      </c>
      <c r="K5267" t="n">
        <v>7349.43942789740504</v>
      </c>
      <c r="L5267" t="n">
        <v>6680.30130579375782</v>
      </c>
      <c r="M5267" s="2">
        <f>K5267/(EXP(D5267*1000/(323*9.80665)))</f>
        <v>7349.20740857096007</v>
      </c>
      <c r="N5267" t="n">
        <v>1106.31580197663129</v>
      </c>
      <c r="O5267" s="3">
        <f>M5267-((M5267-M5267/(EXP(F5267*1000/(323*9.80665))))*1.12)</f>
        <v>1106.3436442958</v>
      </c>
      <c r="P5267" s="2">
        <f>M5267-((M5267-M5267/(EXP(G5267*1000/(323*9.80665))))*1.12)</f>
        <v>2030.05315158519011</v>
      </c>
      <c r="Q5267" t="n">
        <v>1100</v>
      </c>
      <c r="R5267" t="n">
        <v>6243.12362592077443</v>
      </c>
      <c r="S5267" s="2">
        <f>M5267-((M5267-M5267/(EXP(H5267*1000/(323*9.80665))))*1.12)</f>
        <v>3467.68895868365007</v>
      </c>
      <c r="T5267" s="2">
        <f>(K5267-(K5267/(EXP(D5267*1000/(323*9.80665)))))*1.12+(M5267-(M5267/(EXP(F5267*1000/(323*9.80665)))))*1.12</f>
        <v>6243.12362592077989</v>
      </c>
      <c r="U5267" s="2">
        <f>(K5267-(K5267/(EXP(D5267*1000/(323*9.80665)))))*1.12+(M5267-(M5267/(EXP(G5267*1000/(323*9.80665)))))*1.12</f>
        <v>5319.41411863139001</v>
      </c>
      <c r="V5267" s="2">
        <f>(K5267-(K5267/(EXP(D5267*1000/(323*9.80665)))))*1.12+(M5267-(M5267/(EXP(H5267*1000/(323*9.80665)))))*1.12</f>
        <v>3881.77831153292982</v>
      </c>
    </row>
    <row r="5268" spans="1:29">
      <c r="A5268" t="s">
        <v>23</v>
      </c>
      <c r="B5268" t="n">
        <v>4.5</v>
      </c>
      <c r="C5268" t="n">
        <v>5.81540000000000035</v>
      </c>
      <c r="D5268" t="n">
        <v>0.0002</v>
      </c>
      <c r="E5268" t="n">
        <v>0.0002</v>
      </c>
      <c r="F5268" t="n">
        <v>4.50003097007474118</v>
      </c>
      <c r="G5268" s="2">
        <f>(SQRT(1*(C5268*1000)^2+2*324859900000000/(6051800+400*1000))/1000)-8.307</f>
        <v>3.29138461830750018</v>
      </c>
      <c r="H5268" s="2">
        <f>(SQRT(1*(C5268*1000)^2+2*324859900000000/(6051800+400*1000))/1000)-9.578</f>
        <v>2.02038461830749982</v>
      </c>
      <c r="I5268" t="n">
        <v>606.549999999999955</v>
      </c>
      <c r="J5268" t="n">
        <v>1.65999999999999996</v>
      </c>
      <c r="K5268" t="n">
        <v>7349.43942789740504</v>
      </c>
      <c r="L5268" t="n">
        <v>6680.06256861322436</v>
      </c>
      <c r="M5268" s="2">
        <f>K5268/(EXP(D5268*1000/(323*9.80665)))</f>
        <v>7348.97539656931986</v>
      </c>
      <c r="N5268" t="n">
        <v>1106.25303364035403</v>
      </c>
      <c r="O5268" s="3">
        <f>M5268-((M5268-M5268/(EXP(F5268*1000/(323*9.80665))))*1.12)</f>
        <v>1106.30871739971008</v>
      </c>
      <c r="P5268" s="2">
        <f>M5268-((M5268-M5268/(EXP(G5268*1000/(323*9.80665))))*1.12)</f>
        <v>2029.98906349120011</v>
      </c>
      <c r="Q5268" t="n">
        <v>1100</v>
      </c>
      <c r="R5268" t="n">
        <v>6243.18639425705078</v>
      </c>
      <c r="S5268" s="2">
        <f>M5268-((M5268-M5268/(EXP(H5268*1000/(323*9.80665))))*1.12)</f>
        <v>3467.57948491163006</v>
      </c>
      <c r="T5268" s="2">
        <f>(K5268-(K5268/(EXP(D5268*1000/(323*9.80665)))))*1.12+(M5268-(M5268/(EXP(F5268*1000/(323*9.80665)))))*1.12</f>
        <v>6243.18639425706988</v>
      </c>
      <c r="U5268" s="2">
        <f>(K5268-(K5268/(EXP(D5268*1000/(323*9.80665)))))*1.12+(M5268-(M5268/(EXP(G5268*1000/(323*9.80665)))))*1.12</f>
        <v>5319.50604816558007</v>
      </c>
      <c r="V5268" s="2">
        <f>(K5268-(K5268/(EXP(D5268*1000/(323*9.80665)))))*1.12+(M5268-(M5268/(EXP(H5268*1000/(323*9.80665)))))*1.12</f>
        <v>3881.91562674514989</v>
      </c>
    </row>
    <row r="5269" spans="1:29">
      <c r="A5269" t="s">
        <v>23</v>
      </c>
      <c r="B5269" t="n">
        <v>3.5</v>
      </c>
      <c r="C5269" t="n">
        <v>6.18189999999999973</v>
      </c>
      <c r="D5269" t="n">
        <v>0.0002</v>
      </c>
      <c r="E5269" t="n">
        <v>0.0002</v>
      </c>
      <c r="F5269" t="n">
        <v>4.68698102398037619</v>
      </c>
      <c r="G5269" s="2">
        <f>(SQRT(1*(C5269*1000)^2+2*324859900000000/(6051800+400*1000))/1000)-8.307</f>
        <v>3.4794132035234</v>
      </c>
      <c r="H5269" s="2">
        <f>(SQRT(1*(C5269*1000)^2+2*324859900000000/(6051800+400*1000))/1000)-9.578</f>
        <v>2.20841320352340009</v>
      </c>
      <c r="I5269" t="n">
        <v>604.649999999999977</v>
      </c>
      <c r="J5269" t="n">
        <v>1.65999999999999996</v>
      </c>
      <c r="K5269" t="n">
        <v>8512.80355646258613</v>
      </c>
      <c r="L5269" t="n">
        <v>7723.32783577538248</v>
      </c>
      <c r="M5269" s="2">
        <f>K5269/(EXP(D5269*1000/(323*9.80665)))</f>
        <v>8512.26607226684973</v>
      </c>
      <c r="N5269" t="n">
        <v>1149.38001587541407</v>
      </c>
      <c r="O5269" s="3">
        <f>M5269-((M5269-M5269/(EXP(F5269*1000/(323*9.80665))))*1.12)</f>
        <v>1149.44451397888997</v>
      </c>
      <c r="P5269" s="2">
        <f>M5269-((M5269-M5269/(EXP(G5269*1000/(323*9.80665))))*1.12)</f>
        <v>2156.93629234972013</v>
      </c>
      <c r="Q5269" t="n">
        <v>1100</v>
      </c>
      <c r="R5269" t="n">
        <v>7363.42354058717319</v>
      </c>
      <c r="S5269" s="2">
        <f>M5269-((M5269-M5269/(EXP(H5269*1000/(323*9.80665))))*1.12)</f>
        <v>3726.11874772394003</v>
      </c>
      <c r="T5269" s="2">
        <f>(K5269-(K5269/(EXP(D5269*1000/(323*9.80665)))))*1.12+(M5269-(M5269/(EXP(F5269*1000/(323*9.80665)))))*1.12</f>
        <v>7363.42354058718956</v>
      </c>
      <c r="U5269" s="2">
        <f>(K5269-(K5269/(EXP(D5269*1000/(323*9.80665)))))*1.12+(M5269-(M5269/(EXP(G5269*1000/(323*9.80665)))))*1.12</f>
        <v>6355.93176221635986</v>
      </c>
      <c r="V5269" s="2">
        <f>(K5269-(K5269/(EXP(D5269*1000/(323*9.80665)))))*1.12+(M5269-(M5269/(EXP(H5269*1000/(323*9.80665)))))*1.12</f>
        <v>4786.74930684213996</v>
      </c>
    </row>
    <row r="5270" spans="1:29">
      <c r="A5270" t="s">
        <v>23</v>
      </c>
      <c r="B5270" t="n">
        <v>3.5</v>
      </c>
      <c r="C5270" t="n">
        <v>6.18160000000000043</v>
      </c>
      <c r="D5270" t="n">
        <v>0.0005</v>
      </c>
      <c r="E5270" t="n">
        <v>0.0005</v>
      </c>
      <c r="F5270" t="n">
        <v>4.68682456689302285</v>
      </c>
      <c r="G5270" s="2">
        <f>(SQRT(1*(C5270*1000)^2+2*324859900000000/(6051800+400*1000))/1000)-8.307</f>
        <v>3.47925585816759986</v>
      </c>
      <c r="H5270" s="2">
        <f>(SQRT(1*(C5270*1000)^2+2*324859900000000/(6051800+400*1000))/1000)-9.578</f>
        <v>2.20825585816759995</v>
      </c>
      <c r="I5270" t="n">
        <v>604.649999999999977</v>
      </c>
      <c r="J5270" t="n">
        <v>1.65999999999999996</v>
      </c>
      <c r="K5270" t="n">
        <v>8512.80355646258613</v>
      </c>
      <c r="L5270" t="n">
        <v>7722.51113276049273</v>
      </c>
      <c r="M5270" s="2">
        <f>K5270/(EXP(D5270*1000/(323*9.80665)))</f>
        <v>8511.45990960231939</v>
      </c>
      <c r="N5270" t="n">
        <v>1149.28163927195897</v>
      </c>
      <c r="O5270" s="3">
        <f>M5270-((M5270-M5270/(EXP(F5270*1000/(323*9.80665))))*1.12)</f>
        <v>1149.44287689519001</v>
      </c>
      <c r="P5270" s="2">
        <f>M5270-((M5270-M5270/(EXP(G5270*1000/(323*9.80665))))*1.12)</f>
        <v>2156.88989134210988</v>
      </c>
      <c r="Q5270" t="n">
        <v>1100</v>
      </c>
      <c r="R5270" t="n">
        <v>7363.52191719062739</v>
      </c>
      <c r="S5270" s="2">
        <f>M5270-((M5270-M5270/(EXP(H5270*1000/(323*9.80665))))*1.12)</f>
        <v>3726.00167813362987</v>
      </c>
      <c r="T5270" s="2">
        <f>(K5270-(K5270/(EXP(D5270*1000/(323*9.80665)))))*1.12+(M5270-(M5270/(EXP(F5270*1000/(323*9.80665)))))*1.12</f>
        <v>7363.52191719063012</v>
      </c>
      <c r="U5270" s="2">
        <f>(K5270-(K5270/(EXP(D5270*1000/(323*9.80665)))))*1.12+(M5270-(M5270/(EXP(G5270*1000/(323*9.80665)))))*1.12</f>
        <v>6356.07490274370957</v>
      </c>
      <c r="V5270" s="2">
        <f>(K5270-(K5270/(EXP(D5270*1000/(323*9.80665)))))*1.12+(M5270-(M5270/(EXP(H5270*1000/(323*9.80665)))))*1.12</f>
        <v>4786.96311595218958</v>
      </c>
    </row>
    <row r="5271" spans="1:29">
      <c r="A5271" t="s">
        <v>23</v>
      </c>
      <c r="B5271" t="n">
        <v>3.5</v>
      </c>
      <c r="C5271" t="n">
        <v>6.16140000000000043</v>
      </c>
      <c r="D5271" t="n">
        <v>0.0229999999999999982</v>
      </c>
      <c r="E5271" t="n">
        <v>0.0229999999999999982</v>
      </c>
      <c r="F5271" t="n">
        <v>4.67630251784229678</v>
      </c>
      <c r="G5271" s="2">
        <f>(SQRT(1*(C5271*1000)^2+2*324859900000000/(6051800+400*1000))/1000)-8.307</f>
        <v>3.46867401698060007</v>
      </c>
      <c r="H5271" s="2">
        <f>(SQRT(1*(C5271*1000)^2+2*324859900000000/(6051800+400*1000))/1000)-9.578</f>
        <v>2.19767401698060016</v>
      </c>
      <c r="I5271" t="n">
        <v>604.67999999999995</v>
      </c>
      <c r="J5271" t="n">
        <v>1.65999999999999996</v>
      </c>
      <c r="K5271" t="n">
        <v>8512.80355646258613</v>
      </c>
      <c r="L5271" t="n">
        <v>7661.38815884746873</v>
      </c>
      <c r="M5271" s="2">
        <f>K5271/(EXP(D5271*1000/(323*9.80665)))</f>
        <v>8451.21479538158928</v>
      </c>
      <c r="N5271" t="n">
        <v>1141.08828214405207</v>
      </c>
      <c r="O5271" s="3">
        <f>M5271-((M5271-M5271/(EXP(F5271*1000/(323*9.80665))))*1.12)</f>
        <v>1148.47893347376998</v>
      </c>
      <c r="P5271" s="2">
        <f>M5271-((M5271-M5271/(EXP(G5271*1000/(323*9.80665))))*1.12)</f>
        <v>2152.18329135011982</v>
      </c>
      <c r="Q5271" t="n">
        <v>1100</v>
      </c>
      <c r="R5271" t="n">
        <v>7371.71527431853428</v>
      </c>
      <c r="S5271" s="2">
        <f>M5271-((M5271-M5271/(EXP(H5271*1000/(323*9.80665))))*1.12)</f>
        <v>3715.40225947886984</v>
      </c>
      <c r="T5271" s="2">
        <f>(K5271-(K5271/(EXP(D5271*1000/(323*9.80665)))))*1.12+(M5271-(M5271/(EXP(F5271*1000/(323*9.80665)))))*1.12</f>
        <v>7371.71527431853974</v>
      </c>
      <c r="U5271" s="2">
        <f>(K5271-(K5271/(EXP(D5271*1000/(323*9.80665)))))*1.12+(M5271-(M5271/(EXP(G5271*1000/(323*9.80665)))))*1.12</f>
        <v>6368.01091644219014</v>
      </c>
      <c r="V5271" s="2">
        <f>(K5271-(K5271/(EXP(D5271*1000/(323*9.80665)))))*1.12+(M5271-(M5271/(EXP(H5271*1000/(323*9.80665)))))*1.12</f>
        <v>4804.79194831344012</v>
      </c>
    </row>
    <row r="5272" spans="1:29">
      <c r="A5272" t="s">
        <v>23</v>
      </c>
      <c r="B5272" t="n">
        <v>4.5</v>
      </c>
      <c r="C5272" t="n">
        <v>5.70469999999999988</v>
      </c>
      <c r="D5272" t="n">
        <v>0.0009</v>
      </c>
      <c r="E5272" t="n">
        <v>0.0009</v>
      </c>
      <c r="F5272" t="n">
        <v>4.44524634086393799</v>
      </c>
      <c r="G5272" s="2">
        <f>(SQRT(1*(C5272*1000)^2+2*324859900000000/(6051800+400*1000))/1000)-8.307</f>
        <v>3.2362772939140001</v>
      </c>
      <c r="H5272" s="2">
        <f>(SQRT(1*(C5272*1000)^2+2*324859900000000/(6051800+400*1000))/1000)-9.578</f>
        <v>1.96527729391400001</v>
      </c>
      <c r="I5272" t="n">
        <v>605.580000000000041</v>
      </c>
      <c r="J5272" t="n">
        <v>1.65999999999999996</v>
      </c>
      <c r="K5272" t="n">
        <v>7349.43942789740504</v>
      </c>
      <c r="L5272" t="n">
        <v>6682.10714995515355</v>
      </c>
      <c r="M5272" s="2">
        <f>K5272/(EXP(D5272*1000/(323*9.80665)))</f>
        <v>7347.35151763197973</v>
      </c>
      <c r="N5272" t="n">
        <v>1140.49199624693006</v>
      </c>
      <c r="O5272" s="3">
        <f>M5272-((M5272-M5272/(EXP(F5272*1000/(323*9.80665))))*1.12)</f>
        <v>1140.7425454787799</v>
      </c>
      <c r="P5272" s="2">
        <f>M5272-((M5272-M5272/(EXP(G5272*1000/(323*9.80665))))*1.12)</f>
        <v>2080.6315553628001</v>
      </c>
      <c r="Q5272" t="n">
        <v>1100</v>
      </c>
      <c r="R5272" t="n">
        <v>6208.94743165047475</v>
      </c>
      <c r="S5272" s="2">
        <f>M5272-((M5272-M5272/(EXP(H5272*1000/(323*9.80665))))*1.12)</f>
        <v>3543.12800670635988</v>
      </c>
      <c r="T5272" s="2">
        <f>(K5272-(K5272/(EXP(D5272*1000/(323*9.80665)))))*1.12+(M5272-(M5272/(EXP(F5272*1000/(323*9.80665)))))*1.12</f>
        <v>6208.94743165048021</v>
      </c>
      <c r="U5272" s="2">
        <f>(K5272-(K5272/(EXP(D5272*1000/(323*9.80665)))))*1.12+(M5272-(M5272/(EXP(G5272*1000/(323*9.80665)))))*1.12</f>
        <v>5269.05842176646001</v>
      </c>
      <c r="V5272" s="2">
        <f>(K5272-(K5272/(EXP(D5272*1000/(323*9.80665)))))*1.12+(M5272-(M5272/(EXP(H5272*1000/(323*9.80665)))))*1.12</f>
        <v>3806.56197042289978</v>
      </c>
    </row>
    <row r="5273" spans="1:29">
      <c r="A5273" t="s">
        <v>23</v>
      </c>
      <c r="B5273" t="n">
        <v>4.5</v>
      </c>
      <c r="C5273" t="n">
        <v>5.70549999999999979</v>
      </c>
      <c r="D5273" t="n">
        <v>0</v>
      </c>
      <c r="E5273" t="n">
        <v>0</v>
      </c>
      <c r="F5273" t="n">
        <v>4.44563939653386697</v>
      </c>
      <c r="G5273" s="2">
        <f>(SQRT(1*(C5273*1000)^2+2*324859900000000/(6051800+400*1000))/1000)-8.307</f>
        <v>3.23667267572109996</v>
      </c>
      <c r="H5273" s="2">
        <f>(SQRT(1*(C5273*1000)^2+2*324859900000000/(6051800+400*1000))/1000)-9.578</f>
        <v>1.96567267572110005</v>
      </c>
      <c r="I5273" t="n">
        <v>605.580000000000041</v>
      </c>
      <c r="J5273" t="n">
        <v>1.65999999999999996</v>
      </c>
      <c r="K5273" t="n">
        <v>7349.43942789740504</v>
      </c>
      <c r="L5273" t="n">
        <v>6684.22974248263381</v>
      </c>
      <c r="M5273" s="2">
        <f>K5273/(EXP(D5273*1000/(323*9.80665)))</f>
        <v>7349.43942789740959</v>
      </c>
      <c r="N5273" t="n">
        <v>1140.81569735954804</v>
      </c>
      <c r="O5273" s="3">
        <f>M5273-((M5273-M5273/(EXP(F5273*1000/(323*9.80665))))*1.12)</f>
        <v>1140.81569735955009</v>
      </c>
      <c r="P5273" s="2">
        <f>M5273-((M5273-M5273/(EXP(G5273*1000/(323*9.80665))))*1.12)</f>
        <v>2080.85296630496987</v>
      </c>
      <c r="Q5273" t="n">
        <v>1100</v>
      </c>
      <c r="R5273" t="n">
        <v>6208.62373053785632</v>
      </c>
      <c r="S5273" s="2">
        <f>M5273-((M5273-M5273/(EXP(H5273*1000/(323*9.80665))))*1.12)</f>
        <v>3543.58242473043993</v>
      </c>
      <c r="T5273" s="2">
        <f>(K5273-(K5273/(EXP(D5273*1000/(323*9.80665)))))*1.12+(M5273-(M5273/(EXP(F5273*1000/(323*9.80665)))))*1.12</f>
        <v>6208.62373053785996</v>
      </c>
      <c r="U5273" s="2">
        <f>(K5273-(K5273/(EXP(D5273*1000/(323*9.80665)))))*1.12+(M5273-(M5273/(EXP(G5273*1000/(323*9.80665)))))*1.12</f>
        <v>5268.58646159244017</v>
      </c>
      <c r="V5273" s="2">
        <f>(K5273-(K5273/(EXP(D5273*1000/(323*9.80665)))))*1.12+(M5273-(M5273/(EXP(H5273*1000/(323*9.80665)))))*1.12</f>
        <v>3805.85700316697012</v>
      </c>
    </row>
    <row r="5274" spans="1:29">
      <c r="A5274" t="s">
        <v>23</v>
      </c>
      <c r="B5274" t="n">
        <v>4.5</v>
      </c>
      <c r="C5274" t="n">
        <v>5.70469999999999988</v>
      </c>
      <c r="D5274" t="n">
        <v>0.0009</v>
      </c>
      <c r="E5274" t="n">
        <v>0.0009</v>
      </c>
      <c r="F5274" t="n">
        <v>4.44524634086393799</v>
      </c>
      <c r="G5274" s="2">
        <f>(SQRT(1*(C5274*1000)^2+2*324859900000000/(6051800+400*1000))/1000)-8.307</f>
        <v>3.2362772939140001</v>
      </c>
      <c r="H5274" s="2">
        <f>(SQRT(1*(C5274*1000)^2+2*324859900000000/(6051800+400*1000))/1000)-9.578</f>
        <v>1.96527729391400001</v>
      </c>
      <c r="I5274" t="n">
        <v>605.580000000000041</v>
      </c>
      <c r="J5274" t="n">
        <v>1.65999999999999996</v>
      </c>
      <c r="K5274" t="n">
        <v>7349.43942789740504</v>
      </c>
      <c r="L5274" t="n">
        <v>6682.10714995515355</v>
      </c>
      <c r="M5274" s="2">
        <f>K5274/(EXP(D5274*1000/(323*9.80665)))</f>
        <v>7347.35151763197973</v>
      </c>
      <c r="N5274" t="n">
        <v>1140.49199624693006</v>
      </c>
      <c r="O5274" s="3">
        <f>M5274-((M5274-M5274/(EXP(F5274*1000/(323*9.80665))))*1.12)</f>
        <v>1140.7425454787799</v>
      </c>
      <c r="P5274" s="2">
        <f>M5274-((M5274-M5274/(EXP(G5274*1000/(323*9.80665))))*1.12)</f>
        <v>2080.6315553628001</v>
      </c>
      <c r="Q5274" t="n">
        <v>1100</v>
      </c>
      <c r="R5274" t="n">
        <v>6208.94743165047475</v>
      </c>
      <c r="S5274" s="2">
        <f>M5274-((M5274-M5274/(EXP(H5274*1000/(323*9.80665))))*1.12)</f>
        <v>3543.12800670635988</v>
      </c>
      <c r="T5274" s="2">
        <f>(K5274-(K5274/(EXP(D5274*1000/(323*9.80665)))))*1.12+(M5274-(M5274/(EXP(F5274*1000/(323*9.80665)))))*1.12</f>
        <v>6208.94743165048021</v>
      </c>
      <c r="U5274" s="2">
        <f>(K5274-(K5274/(EXP(D5274*1000/(323*9.80665)))))*1.12+(M5274-(M5274/(EXP(G5274*1000/(323*9.80665)))))*1.12</f>
        <v>5269.05842176646001</v>
      </c>
      <c r="V5274" s="2">
        <f>(K5274-(K5274/(EXP(D5274*1000/(323*9.80665)))))*1.12+(M5274-(M5274/(EXP(H5274*1000/(323*9.80665)))))*1.12</f>
        <v>3806.56197042289978</v>
      </c>
    </row>
    <row r="5275" spans="1:29">
      <c r="A5275" t="s">
        <v>23</v>
      </c>
      <c r="B5275" t="n">
        <v>4.5</v>
      </c>
      <c r="C5275" t="n">
        <v>5.70559999999999956</v>
      </c>
      <c r="D5275" t="n">
        <v>0.0001</v>
      </c>
      <c r="E5275" t="n">
        <v>0.0001</v>
      </c>
      <c r="F5275" t="n">
        <v>4.44568853143242393</v>
      </c>
      <c r="G5275" s="2">
        <f>(SQRT(1*(C5275*1000)^2+2*324859900000000/(6051800+400*1000))/1000)-8.307</f>
        <v>3.23672210139310002</v>
      </c>
      <c r="H5275" s="2">
        <f>(SQRT(1*(C5275*1000)^2+2*324859900000000/(6051800+400*1000))/1000)-9.578</f>
        <v>1.96572210139310002</v>
      </c>
      <c r="I5275" t="n">
        <v>605.580000000000041</v>
      </c>
      <c r="J5275" t="n">
        <v>1.65999999999999996</v>
      </c>
      <c r="K5275" t="n">
        <v>7349.43942789740504</v>
      </c>
      <c r="L5275" t="n">
        <v>6683.98751961419202</v>
      </c>
      <c r="M5275" s="2">
        <f>K5275/(EXP(D5275*1000/(323*9.80665)))</f>
        <v>7349.20740857096007</v>
      </c>
      <c r="N5275" t="n">
        <v>1140.72046430068303</v>
      </c>
      <c r="O5275" s="3">
        <f>M5275-((M5275-M5275/(EXP(F5275*1000/(323*9.80665))))*1.12)</f>
        <v>1140.74830661984993</v>
      </c>
      <c r="P5275" s="2">
        <f>M5275-((M5275-M5275/(EXP(G5275*1000/(323*9.80665))))*1.12)</f>
        <v>2080.74104568803978</v>
      </c>
      <c r="Q5275" t="n">
        <v>1100</v>
      </c>
      <c r="R5275" t="n">
        <v>6208.71896359672064</v>
      </c>
      <c r="S5275" s="2">
        <f>M5275-((M5275-M5275/(EXP(H5275*1000/(323*9.80665))))*1.12)</f>
        <v>3543.40150305012003</v>
      </c>
      <c r="T5275" s="2">
        <f>(K5275-(K5275/(EXP(D5275*1000/(323*9.80665)))))*1.12+(M5275-(M5275/(EXP(F5275*1000/(323*9.80665)))))*1.12</f>
        <v>6208.71896359672974</v>
      </c>
      <c r="U5275" s="2">
        <f>(K5275-(K5275/(EXP(D5275*1000/(323*9.80665)))))*1.12+(M5275-(M5275/(EXP(G5275*1000/(323*9.80665)))))*1.12</f>
        <v>5268.72622452854011</v>
      </c>
      <c r="V5275" s="2">
        <f>(K5275-(K5275/(EXP(D5275*1000/(323*9.80665)))))*1.12+(M5275-(M5275/(EXP(H5275*1000/(323*9.80665)))))*1.12</f>
        <v>3806.06576716645986</v>
      </c>
    </row>
    <row r="5276" spans="1:29">
      <c r="A5276" t="s">
        <v>23</v>
      </c>
      <c r="B5276" t="n">
        <v>3.5</v>
      </c>
      <c r="C5276" t="n">
        <v>4.81479999999999997</v>
      </c>
      <c r="D5276" t="n">
        <v>0.720300000000000029</v>
      </c>
      <c r="E5276" t="n">
        <v>0.720300000000000029</v>
      </c>
      <c r="F5276" t="n">
        <v>4.03489387703266011</v>
      </c>
      <c r="G5276" s="2">
        <f>(SQRT(1*(C5276*1000)^2+2*324859900000000/(6051800+400*1000))/1000)-8.307</f>
        <v>2.82340644514800019</v>
      </c>
      <c r="H5276" s="2">
        <f>(SQRT(1*(C5276*1000)^2+2*324859900000000/(6051800+400*1000))/1000)-9.578</f>
        <v>1.55240644514799992</v>
      </c>
      <c r="I5276" t="n">
        <v>606.169999999999959</v>
      </c>
      <c r="J5276" t="n">
        <v>1.65999999999999996</v>
      </c>
      <c r="K5276" t="n">
        <v>8512.80355646258613</v>
      </c>
      <c r="L5276" t="n">
        <v>5987.43857057541936</v>
      </c>
      <c r="M5276" s="2">
        <f>K5276/(EXP(D5276*1000/(323*9.80665)))</f>
        <v>6781.31786486931014</v>
      </c>
      <c r="N5276" t="n">
        <v>1103.26347638632797</v>
      </c>
      <c r="O5276" s="3">
        <f>M5276-((M5276-M5276/(EXP(F5276*1000/(323*9.80665))))*1.12)</f>
        <v>1311.04175937753007</v>
      </c>
      <c r="P5276" s="2">
        <f>M5276-((M5276-M5276/(EXP(G5276*1000/(323*9.80665))))*1.12)</f>
        <v>2300.9833841815198</v>
      </c>
      <c r="Q5276" t="n">
        <v>1100</v>
      </c>
      <c r="R5276" t="n">
        <v>7409.54008007625725</v>
      </c>
      <c r="S5276" s="2">
        <f>M5276-((M5276-M5276/(EXP(H5276*1000/(323*9.80665))))*1.12)</f>
        <v>3838.73354678911983</v>
      </c>
      <c r="T5276" s="2">
        <f>(K5276-(K5276/(EXP(D5276*1000/(323*9.80665)))))*1.12+(M5276-(M5276/(EXP(F5276*1000/(323*9.80665)))))*1.12</f>
        <v>7409.54008007624998</v>
      </c>
      <c r="U5276" s="2">
        <f>(K5276-(K5276/(EXP(D5276*1000/(323*9.80665)))))*1.12+(M5276-(M5276/(EXP(G5276*1000/(323*9.80665)))))*1.12</f>
        <v>6419.59845527226025</v>
      </c>
      <c r="V5276" s="2">
        <f>(K5276-(K5276/(EXP(D5276*1000/(323*9.80665)))))*1.12+(M5276-(M5276/(EXP(H5276*1000/(323*9.80665)))))*1.12</f>
        <v>4881.84829266466022</v>
      </c>
    </row>
    <row r="5277" spans="1:29">
      <c r="A5277" t="s">
        <v>23</v>
      </c>
      <c r="B5277" t="n">
        <v>4</v>
      </c>
      <c r="C5277" t="n">
        <v>6.02609999999999957</v>
      </c>
      <c r="D5277" t="n">
        <v>0.0001</v>
      </c>
      <c r="E5277" t="n">
        <v>0.0001</v>
      </c>
      <c r="F5277" t="n">
        <v>4.60647674399587181</v>
      </c>
      <c r="G5277" s="2">
        <f>(SQRT(1*(C5277*1000)^2+2*324859900000000/(6051800+400*1000))/1000)-8.307</f>
        <v>3.39844872288930011</v>
      </c>
      <c r="H5277" s="2">
        <f>(SQRT(1*(C5277*1000)^2+2*324859900000000/(6051800+400*1000))/1000)-9.578</f>
        <v>2.1274487228893002</v>
      </c>
      <c r="I5277" t="n">
        <v>605.57000000000005</v>
      </c>
      <c r="J5277" t="n">
        <v>1.65999999999999996</v>
      </c>
      <c r="K5277" t="n">
        <v>7949.09468085964454</v>
      </c>
      <c r="L5277" t="n">
        <v>7217.74603425378427</v>
      </c>
      <c r="M5277" s="2">
        <f>K5277/(EXP(D5277*1000/(323*9.80665)))</f>
        <v>7948.84373061890983</v>
      </c>
      <c r="N5277" t="n">
        <v>1125.51618145156272</v>
      </c>
      <c r="O5277" s="3">
        <f>M5277-((M5277-M5277/(EXP(F5277*1000/(323*9.80665))))*1.12)</f>
        <v>1125.54629548043999</v>
      </c>
      <c r="P5277" s="2">
        <f>M5277-((M5277-M5277/(EXP(G5277*1000/(323*9.80665))))*1.12)</f>
        <v>2091.01242668536997</v>
      </c>
      <c r="Q5277" t="n">
        <v>1100</v>
      </c>
      <c r="R5277" t="n">
        <v>6823.5784994080841</v>
      </c>
      <c r="S5277" s="2">
        <f>M5277-((M5277-M5277/(EXP(H5277*1000/(323*9.80665))))*1.12)</f>
        <v>3594.26877904279991</v>
      </c>
      <c r="T5277" s="2">
        <f>(K5277-(K5277/(EXP(D5277*1000/(323*9.80665)))))*1.12+(M5277-(M5277/(EXP(F5277*1000/(323*9.80665)))))*1.12</f>
        <v>6823.57849940809956</v>
      </c>
      <c r="U5277" s="2">
        <f>(K5277-(K5277/(EXP(D5277*1000/(323*9.80665)))))*1.12+(M5277-(M5277/(EXP(G5277*1000/(323*9.80665)))))*1.12</f>
        <v>5858.11236820317026</v>
      </c>
      <c r="V5277" s="2">
        <f>(K5277-(K5277/(EXP(D5277*1000/(323*9.80665)))))*1.12+(M5277-(M5277/(EXP(H5277*1000/(323*9.80665)))))*1.12</f>
        <v>4354.85601584574033</v>
      </c>
    </row>
    <row r="5278" spans="1:29">
      <c r="A5278" t="s">
        <v>23</v>
      </c>
      <c r="B5278" t="n">
        <v>4</v>
      </c>
      <c r="C5278" t="n">
        <v>6.0259999999999998</v>
      </c>
      <c r="D5278" t="n">
        <v>0</v>
      </c>
      <c r="E5278" t="n">
        <v>0</v>
      </c>
      <c r="F5278" t="n">
        <v>4.60642555778064811</v>
      </c>
      <c r="G5278" s="2">
        <f>(SQRT(1*(C5278*1000)^2+2*324859900000000/(6051800+400*1000))/1000)-8.307</f>
        <v>3.39839724205000016</v>
      </c>
      <c r="H5278" s="2">
        <f>(SQRT(1*(C5278*1000)^2+2*324859900000000/(6051800+400*1000))/1000)-9.578</f>
        <v>2.1273972420499998</v>
      </c>
      <c r="I5278" t="n">
        <v>605.57000000000005</v>
      </c>
      <c r="J5278" t="n">
        <v>1.65999999999999996</v>
      </c>
      <c r="K5278" t="n">
        <v>7949.09468085964454</v>
      </c>
      <c r="L5278" t="n">
        <v>7218.00761863024491</v>
      </c>
      <c r="M5278" s="2">
        <f>K5278/(EXP(D5278*1000/(323*9.80665)))</f>
        <v>7949.09468085965</v>
      </c>
      <c r="N5278" t="n">
        <v>1125.61543338524211</v>
      </c>
      <c r="O5278" s="3">
        <f>M5278-((M5278-M5278/(EXP(F5278*1000/(323*9.80665))))*1.12)</f>
        <v>1125.61543338524007</v>
      </c>
      <c r="P5278" s="2">
        <f>M5278-((M5278-M5278/(EXP(G5278*1000/(323*9.80665))))*1.12)</f>
        <v>2091.12793035702998</v>
      </c>
      <c r="Q5278" t="n">
        <v>1100</v>
      </c>
      <c r="R5278" t="n">
        <v>6823.47924747440356</v>
      </c>
      <c r="S5278" s="2">
        <f>M5278-((M5278-M5278/(EXP(H5278*1000/(323*9.80665))))*1.12)</f>
        <v>3594.45617427934985</v>
      </c>
      <c r="T5278" s="2">
        <f>(K5278-(K5278/(EXP(D5278*1000/(323*9.80665)))))*1.12+(M5278-(M5278/(EXP(F5278*1000/(323*9.80665)))))*1.12</f>
        <v>6823.47924747440993</v>
      </c>
      <c r="U5278" s="2">
        <f>(K5278-(K5278/(EXP(D5278*1000/(323*9.80665)))))*1.12+(M5278-(M5278/(EXP(G5278*1000/(323*9.80665)))))*1.12</f>
        <v>5857.96675050262002</v>
      </c>
      <c r="V5278" s="2">
        <f>(K5278-(K5278/(EXP(D5278*1000/(323*9.80665)))))*1.12+(M5278-(M5278/(EXP(H5278*1000/(323*9.80665)))))*1.12</f>
        <v>4354.63850658029969</v>
      </c>
    </row>
    <row r="5279" spans="1:29">
      <c r="A5279" t="s">
        <v>23</v>
      </c>
      <c r="B5279" t="n">
        <v>4</v>
      </c>
      <c r="C5279" t="n">
        <v>6.04180000000000028</v>
      </c>
      <c r="D5279" t="n">
        <v>0</v>
      </c>
      <c r="E5279" t="n">
        <v>0</v>
      </c>
      <c r="F5279" t="n">
        <v>4.61452074948630742</v>
      </c>
      <c r="G5279" s="2">
        <f>(SQRT(1*(C5279*1000)^2+2*324859900000000/(6051800+400*1000))/1000)-8.307</f>
        <v>3.40653899699790008</v>
      </c>
      <c r="H5279" s="2">
        <f>(SQRT(1*(C5279*1000)^2+2*324859900000000/(6051800+400*1000))/1000)-9.578</f>
        <v>2.13553899699790017</v>
      </c>
      <c r="I5279" t="n">
        <v>605.970000000000027</v>
      </c>
      <c r="J5279" t="n">
        <v>1.65999999999999996</v>
      </c>
      <c r="K5279" t="n">
        <v>7949.09468085964454</v>
      </c>
      <c r="L5279" t="n">
        <v>7217.43893245618256</v>
      </c>
      <c r="M5279" s="2">
        <f>K5279/(EXP(D5279*1000/(323*9.80665)))</f>
        <v>7949.09468085965</v>
      </c>
      <c r="N5279" t="n">
        <v>1120.30769576066791</v>
      </c>
      <c r="O5279" s="3">
        <f>M5279-((M5279-M5279/(EXP(F5279*1000/(323*9.80665))))*1.12)</f>
        <v>1120.30769576066996</v>
      </c>
      <c r="P5279" s="2">
        <f>M5279-((M5279-M5279/(EXP(G5279*1000/(323*9.80665))))*1.12)</f>
        <v>2083.31116907385012</v>
      </c>
      <c r="Q5279" t="n">
        <v>1100</v>
      </c>
      <c r="R5279" t="n">
        <v>6828.78698509897731</v>
      </c>
      <c r="S5279" s="2">
        <f>M5279-((M5279-M5279/(EXP(H5279*1000/(323*9.80665))))*1.12)</f>
        <v>3582.78027225322012</v>
      </c>
      <c r="T5279" s="2">
        <f>(K5279-(K5279/(EXP(D5279*1000/(323*9.80665)))))*1.12+(M5279-(M5279/(EXP(F5279*1000/(323*9.80665)))))*1.12</f>
        <v>6828.78698509898004</v>
      </c>
      <c r="U5279" s="2">
        <f>(K5279-(K5279/(EXP(D5279*1000/(323*9.80665)))))*1.12+(M5279-(M5279/(EXP(G5279*1000/(323*9.80665)))))*1.12</f>
        <v>5865.78351178580033</v>
      </c>
      <c r="V5279" s="2">
        <f>(K5279-(K5279/(EXP(D5279*1000/(323*9.80665)))))*1.12+(M5279-(M5279/(EXP(H5279*1000/(323*9.80665)))))*1.12</f>
        <v>4366.31440860643033</v>
      </c>
    </row>
    <row r="5280" spans="1:29">
      <c r="A5280" t="s">
        <v>23</v>
      </c>
      <c r="B5280" t="n">
        <v>4.5</v>
      </c>
      <c r="C5280" t="n">
        <v>5.72940000000000005</v>
      </c>
      <c r="D5280" t="n">
        <v>0.0001</v>
      </c>
      <c r="E5280" t="n">
        <v>0.0001</v>
      </c>
      <c r="F5280" t="n">
        <v>4.45740119815305924</v>
      </c>
      <c r="G5280" s="2">
        <f>(SQRT(1*(C5280*1000)^2+2*324859900000000/(6051800+400*1000))/1000)-8.307</f>
        <v>3.2485040112575998</v>
      </c>
      <c r="H5280" s="2">
        <f>(SQRT(1*(C5280*1000)^2+2*324859900000000/(6051800+400*1000))/1000)-9.578</f>
        <v>1.97750401125759989</v>
      </c>
      <c r="I5280" t="n">
        <v>606.840000000000032</v>
      </c>
      <c r="J5280" t="n">
        <v>1.65999999999999996</v>
      </c>
      <c r="K5280" t="n">
        <v>7349.43942789740504</v>
      </c>
      <c r="L5280" t="n">
        <v>6683.18765858687766</v>
      </c>
      <c r="M5280" s="2">
        <f>K5280/(EXP(D5280*1000/(323*9.80665)))</f>
        <v>7349.20740857096007</v>
      </c>
      <c r="N5280" t="n">
        <v>1133.25509471241207</v>
      </c>
      <c r="O5280" s="3">
        <f>M5280-((M5280-M5280/(EXP(F5280*1000/(323*9.80665))))*1.12)</f>
        <v>1133.2829370315701</v>
      </c>
      <c r="P5280" s="2">
        <f>M5280-((M5280-M5280/(EXP(G5280*1000/(323*9.80665))))*1.12)</f>
        <v>2069.74175178642008</v>
      </c>
      <c r="Q5280" t="n">
        <v>1100</v>
      </c>
      <c r="R5280" t="n">
        <v>6216.18433318499319</v>
      </c>
      <c r="S5280" s="2">
        <f>M5280-((M5280-M5280/(EXP(H5280*1000/(323*9.80665))))*1.12)</f>
        <v>3526.97184973215008</v>
      </c>
      <c r="T5280" s="2">
        <f>(K5280-(K5280/(EXP(D5280*1000/(323*9.80665)))))*1.12+(M5280-(M5280/(EXP(F5280*1000/(323*9.80665)))))*1.12</f>
        <v>6216.18433318500956</v>
      </c>
      <c r="U5280" s="2">
        <f>(K5280-(K5280/(EXP(D5280*1000/(323*9.80665)))))*1.12+(M5280-(M5280/(EXP(G5280*1000/(323*9.80665)))))*1.12</f>
        <v>5279.72551843016026</v>
      </c>
      <c r="V5280" s="2">
        <f>(K5280-(K5280/(EXP(D5280*1000/(323*9.80665)))))*1.12+(M5280-(M5280/(EXP(H5280*1000/(323*9.80665)))))*1.12</f>
        <v>3822.49542048442981</v>
      </c>
    </row>
    <row r="5281" spans="1:29">
      <c r="A5281" t="s">
        <v>23</v>
      </c>
      <c r="B5281" t="n">
        <v>4</v>
      </c>
      <c r="C5281" t="n">
        <v>6.07840000000000025</v>
      </c>
      <c r="D5281" t="n">
        <v>0.000299999999999999911</v>
      </c>
      <c r="E5281" t="n">
        <v>0.000299999999999999911</v>
      </c>
      <c r="F5281" t="n">
        <v>4.63333283617089897</v>
      </c>
      <c r="G5281" s="2">
        <f>(SQRT(1*(C5281*1000)^2+2*324859900000000/(6051800+400*1000))/1000)-8.307</f>
        <v>3.42545904123219991</v>
      </c>
      <c r="H5281" s="2">
        <f>(SQRT(1*(C5281*1000)^2+2*324859900000000/(6051800+400*1000))/1000)-9.578</f>
        <v>2.1544590412322</v>
      </c>
      <c r="I5281" t="n">
        <v>605.17999999999995</v>
      </c>
      <c r="J5281" t="n">
        <v>1.65999999999999996</v>
      </c>
      <c r="K5281" t="n">
        <v>7949.09468085964454</v>
      </c>
      <c r="L5281" t="n">
        <v>7215.34923599104332</v>
      </c>
      <c r="M5281" s="2">
        <f>K5281/(EXP(D5281*1000/(323*9.80665)))</f>
        <v>7948.34185390449966</v>
      </c>
      <c r="N5281" t="n">
        <v>1107.83024700059605</v>
      </c>
      <c r="O5281" s="3">
        <f>M5281-((M5281-M5281/(EXP(F5281*1000/(323*9.80665))))*1.12)</f>
        <v>1107.92058623520006</v>
      </c>
      <c r="P5281" s="2">
        <f>M5281-((M5281-M5281/(EXP(G5281*1000/(323*9.80665))))*1.12)</f>
        <v>2065.02817310160981</v>
      </c>
      <c r="Q5281" t="n">
        <v>1100</v>
      </c>
      <c r="R5281" t="n">
        <v>6841.26443385904986</v>
      </c>
      <c r="S5281" s="2">
        <f>M5281-((M5281-M5281/(EXP(H5281*1000/(323*9.80665))))*1.12)</f>
        <v>3555.4263472975299</v>
      </c>
      <c r="T5281" s="2">
        <f>(K5281-(K5281/(EXP(D5281*1000/(323*9.80665)))))*1.12+(M5281-(M5281/(EXP(F5281*1000/(323*9.80665)))))*1.12</f>
        <v>6841.26443385906987</v>
      </c>
      <c r="U5281" s="2">
        <f>(K5281-(K5281/(EXP(D5281*1000/(323*9.80665)))))*1.12+(M5281-(M5281/(EXP(G5281*1000/(323*9.80665)))))*1.12</f>
        <v>5884.15684699265967</v>
      </c>
      <c r="V5281" s="2">
        <f>(K5281-(K5281/(EXP(D5281*1000/(323*9.80665)))))*1.12+(M5281-(M5281/(EXP(H5281*1000/(323*9.80665)))))*1.12</f>
        <v>4393.75867279674003</v>
      </c>
    </row>
    <row r="5282" spans="1:29">
      <c r="A5282" t="s">
        <v>23</v>
      </c>
      <c r="B5282" t="n">
        <v>4</v>
      </c>
      <c r="C5282" t="n">
        <v>6.05069999999999997</v>
      </c>
      <c r="D5282" t="n">
        <v>0.000299999999999999911</v>
      </c>
      <c r="E5282" t="n">
        <v>0.000299999999999999911</v>
      </c>
      <c r="F5282" t="n">
        <v>4.61908757736312037</v>
      </c>
      <c r="G5282" s="2">
        <f>(SQRT(1*(C5282*1000)^2+2*324859900000000/(6051800+400*1000))/1000)-8.307</f>
        <v>3.41113206463350016</v>
      </c>
      <c r="H5282" s="2">
        <f>(SQRT(1*(C5282*1000)^2+2*324859900000000/(6051800+400*1000))/1000)-9.578</f>
        <v>2.14013206463349981</v>
      </c>
      <c r="I5282" t="n">
        <v>607.169999999999959</v>
      </c>
      <c r="J5282" t="n">
        <v>1.65999999999999996</v>
      </c>
      <c r="K5282" t="n">
        <v>7949.09468085964454</v>
      </c>
      <c r="L5282" t="n">
        <v>7216.34491035154042</v>
      </c>
      <c r="M5282" s="2">
        <f>K5282/(EXP(D5282*1000/(323*9.80665)))</f>
        <v>7948.34185390449966</v>
      </c>
      <c r="N5282" t="n">
        <v>1117.1232076985691</v>
      </c>
      <c r="O5282" s="3">
        <f>M5282-((M5282-M5282/(EXP(F5282*1000/(323*9.80665))))*1.12)</f>
        <v>1117.21354693317994</v>
      </c>
      <c r="P5282" s="2">
        <f>M5282-((M5282-M5282/(EXP(G5282*1000/(323*9.80665))))*1.12)</f>
        <v>2078.71341357231995</v>
      </c>
      <c r="Q5282" t="n">
        <v>1100</v>
      </c>
      <c r="R5282" t="n">
        <v>6831.97147316107657</v>
      </c>
      <c r="S5282" s="2">
        <f>M5282-((M5282-M5282/(EXP(H5282*1000/(323*9.80665))))*1.12)</f>
        <v>3575.86800096344996</v>
      </c>
      <c r="T5282" s="2">
        <f>(K5282-(K5282/(EXP(D5282*1000/(323*9.80665)))))*1.12+(M5282-(M5282/(EXP(F5282*1000/(323*9.80665)))))*1.12</f>
        <v>6831.97147316109022</v>
      </c>
      <c r="U5282" s="2">
        <f>(K5282-(K5282/(EXP(D5282*1000/(323*9.80665)))))*1.12+(M5282-(M5282/(EXP(G5282*1000/(323*9.80665)))))*1.12</f>
        <v>5870.47160652194998</v>
      </c>
      <c r="V5282" s="2">
        <f>(K5282-(K5282/(EXP(D5282*1000/(323*9.80665)))))*1.12+(M5282-(M5282/(EXP(H5282*1000/(323*9.80665)))))*1.12</f>
        <v>4373.31701913081997</v>
      </c>
    </row>
    <row r="5283" spans="1:29">
      <c r="A5283" t="s">
        <v>23</v>
      </c>
      <c r="B5283" t="n">
        <v>4</v>
      </c>
      <c r="C5283" t="n">
        <v>6.05069999999999997</v>
      </c>
      <c r="D5283" t="n">
        <v>0.000299999999999999911</v>
      </c>
      <c r="E5283" t="n">
        <v>0.000299999999999999911</v>
      </c>
      <c r="F5283" t="n">
        <v>4.61908757736312037</v>
      </c>
      <c r="G5283" s="2">
        <f>(SQRT(1*(C5283*1000)^2+2*324859900000000/(6051800+400*1000))/1000)-8.307</f>
        <v>3.41113206463350016</v>
      </c>
      <c r="H5283" s="2">
        <f>(SQRT(1*(C5283*1000)^2+2*324859900000000/(6051800+400*1000))/1000)-9.578</f>
        <v>2.14013206463349981</v>
      </c>
      <c r="I5283" t="n">
        <v>607.169999999999959</v>
      </c>
      <c r="J5283" t="n">
        <v>1.65999999999999996</v>
      </c>
      <c r="K5283" t="n">
        <v>7949.09468085964454</v>
      </c>
      <c r="L5283" t="n">
        <v>7216.34491035154042</v>
      </c>
      <c r="M5283" s="2">
        <f>K5283/(EXP(D5283*1000/(323*9.80665)))</f>
        <v>7948.34185390449966</v>
      </c>
      <c r="N5283" t="n">
        <v>1117.1232076985691</v>
      </c>
      <c r="O5283" s="3">
        <f>M5283-((M5283-M5283/(EXP(F5283*1000/(323*9.80665))))*1.12)</f>
        <v>1117.21354693317994</v>
      </c>
      <c r="P5283" s="2">
        <f>M5283-((M5283-M5283/(EXP(G5283*1000/(323*9.80665))))*1.12)</f>
        <v>2078.71341357231995</v>
      </c>
      <c r="Q5283" t="n">
        <v>1100</v>
      </c>
      <c r="R5283" t="n">
        <v>6831.97147316107657</v>
      </c>
      <c r="S5283" s="2">
        <f>M5283-((M5283-M5283/(EXP(H5283*1000/(323*9.80665))))*1.12)</f>
        <v>3575.86800096344996</v>
      </c>
      <c r="T5283" s="2">
        <f>(K5283-(K5283/(EXP(D5283*1000/(323*9.80665)))))*1.12+(M5283-(M5283/(EXP(F5283*1000/(323*9.80665)))))*1.12</f>
        <v>6831.97147316109022</v>
      </c>
      <c r="U5283" s="2">
        <f>(K5283-(K5283/(EXP(D5283*1000/(323*9.80665)))))*1.12+(M5283-(M5283/(EXP(G5283*1000/(323*9.80665)))))*1.12</f>
        <v>5870.47160652194998</v>
      </c>
      <c r="V5283" s="2">
        <f>(K5283-(K5283/(EXP(D5283*1000/(323*9.80665)))))*1.12+(M5283-(M5283/(EXP(H5283*1000/(323*9.80665)))))*1.12</f>
        <v>4373.31701913081997</v>
      </c>
    </row>
    <row r="5284" spans="1:29">
      <c r="A5284" t="s">
        <v>23</v>
      </c>
      <c r="B5284" t="n">
        <v>3</v>
      </c>
      <c r="C5284" t="n">
        <v>4.8548</v>
      </c>
      <c r="D5284" t="n">
        <v>0.78019999999999996</v>
      </c>
      <c r="E5284" t="n">
        <v>0.78019999999999996</v>
      </c>
      <c r="F5284" t="n">
        <v>4.05214582086421959</v>
      </c>
      <c r="G5284" s="2">
        <f>(SQRT(1*(C5284*1000)^2+2*324859900000000/(6051800+400*1000))/1000)-8.307</f>
        <v>2.84076801131920007</v>
      </c>
      <c r="H5284" s="2">
        <f>(SQRT(1*(C5284*1000)^2+2*324859900000000/(6051800+400*1000))/1000)-9.578</f>
        <v>1.56976801131920007</v>
      </c>
      <c r="I5284" t="n">
        <v>607.82000000000005</v>
      </c>
      <c r="J5284" t="n">
        <v>1.65999999999999996</v>
      </c>
      <c r="K5284" t="n">
        <v>9028.77753189419491</v>
      </c>
      <c r="L5284" t="n">
        <v>6209.80318194434767</v>
      </c>
      <c r="M5284" s="2">
        <f>K5284/(EXP(D5284*1000/(323*9.80665)))</f>
        <v>7057.61079943314962</v>
      </c>
      <c r="N5284" t="n">
        <v>1115.90643533233128</v>
      </c>
      <c r="O5284" s="3">
        <f>M5284-((M5284-M5284/(EXP(F5284*1000/(323*9.80665))))*1.12)</f>
        <v>1352.44644322765998</v>
      </c>
      <c r="P5284" s="2">
        <f>M5284-((M5284-M5284/(EXP(G5284*1000/(323*9.80665))))*1.12)</f>
        <v>2377.01382719310004</v>
      </c>
      <c r="Q5284" t="n">
        <v>1100</v>
      </c>
      <c r="R5284" t="n">
        <v>7912.87109656186567</v>
      </c>
      <c r="S5284" s="2">
        <f>M5284-((M5284-M5284/(EXP(H5284*1000/(323*9.80665))))*1.12)</f>
        <v>3968.66899771325006</v>
      </c>
      <c r="T5284" s="2">
        <f>(K5284-(K5284/(EXP(D5284*1000/(323*9.80665)))))*1.12+(M5284-(M5284/(EXP(F5284*1000/(323*9.80665)))))*1.12</f>
        <v>7912.87109656187022</v>
      </c>
      <c r="U5284" s="2">
        <f>(K5284-(K5284/(EXP(D5284*1000/(323*9.80665)))))*1.12+(M5284-(M5284/(EXP(G5284*1000/(323*9.80665)))))*1.12</f>
        <v>6888.30371259643016</v>
      </c>
      <c r="V5284" s="2">
        <f>(K5284-(K5284/(EXP(D5284*1000/(323*9.80665)))))*1.12+(M5284-(M5284/(EXP(H5284*1000/(323*9.80665)))))*1.12</f>
        <v>5296.64854207628014</v>
      </c>
    </row>
    <row r="5285" spans="1:29">
      <c r="A5285" t="s">
        <v>23</v>
      </c>
      <c r="B5285" t="n">
        <v>4.5</v>
      </c>
      <c r="C5285" t="n">
        <v>4.26320000000000032</v>
      </c>
      <c r="D5285" t="n">
        <v>0.636000000000000032</v>
      </c>
      <c r="E5285" t="n">
        <v>0.636000000000000032</v>
      </c>
      <c r="F5285" t="n">
        <v>3.80909707130433617</v>
      </c>
      <c r="G5285" s="2">
        <f>(SQRT(1*(C5285*1000)^2+2*324859900000000/(6051800+400*1000))/1000)-8.307</f>
        <v>2.59614279619369981</v>
      </c>
      <c r="H5285" s="2">
        <f>(SQRT(1*(C5285*1000)^2+2*324859900000000/(6051800+400*1000))/1000)-9.578</f>
        <v>1.3251427961936999</v>
      </c>
      <c r="I5285" t="n">
        <v>606.42999999999995</v>
      </c>
      <c r="J5285" t="n">
        <v>1.65999999999999996</v>
      </c>
      <c r="K5285" t="n">
        <v>7349.43942789740504</v>
      </c>
      <c r="L5285" t="n">
        <v>5347.31046901738227</v>
      </c>
      <c r="M5285" s="2">
        <f>K5285/(EXP(D5285*1000/(323*9.80665)))</f>
        <v>6012.48304546342024</v>
      </c>
      <c r="N5285" t="n">
        <v>1141.1620477345989</v>
      </c>
      <c r="O5285" s="3">
        <f>M5285-((M5285-M5285/(EXP(F5285*1000/(323*9.80665))))*1.12)</f>
        <v>1301.59681362667993</v>
      </c>
      <c r="P5285" s="2">
        <f>M5285-((M5285-M5285/(EXP(G5285*1000/(323*9.80665))))*1.12)</f>
        <v>2245.52781434562985</v>
      </c>
      <c r="Q5285" t="n">
        <v>1100</v>
      </c>
      <c r="R5285" t="n">
        <v>6208.27738016280455</v>
      </c>
      <c r="S5285" s="2">
        <f>M5285-((M5285-M5285/(EXP(H5285*1000/(323*9.80665))))*1.12)</f>
        <v>3710.35060441836004</v>
      </c>
      <c r="T5285" s="2">
        <f>(K5285-(K5285/(EXP(D5285*1000/(323*9.80665)))))*1.12+(M5285-(M5285/(EXP(F5285*1000/(323*9.80665)))))*1.12</f>
        <v>6208.27738016281</v>
      </c>
      <c r="U5285" s="2">
        <f>(K5285-(K5285/(EXP(D5285*1000/(323*9.80665)))))*1.12+(M5285-(M5285/(EXP(G5285*1000/(323*9.80665)))))*1.12</f>
        <v>5264.34637944386031</v>
      </c>
      <c r="V5285" s="2">
        <f>(K5285-(K5285/(EXP(D5285*1000/(323*9.80665)))))*1.12+(M5285-(M5285/(EXP(H5285*1000/(323*9.80665)))))*1.12</f>
        <v>3799.52358937113013</v>
      </c>
    </row>
    <row r="5286" spans="1:29">
      <c r="A5286" t="s">
        <v>23</v>
      </c>
      <c r="B5286" t="n">
        <v>3.5</v>
      </c>
      <c r="C5286" t="n">
        <v>2.97679999999999989</v>
      </c>
      <c r="D5286" t="n">
        <v>0.135000000000000009</v>
      </c>
      <c r="E5286" t="n">
        <v>0.135000000000000009</v>
      </c>
      <c r="F5286" t="n">
        <v>3.376273020737663</v>
      </c>
      <c r="G5286" s="2">
        <f>(SQRT(1*(C5286*1000)^2+2*324859900000000/(6051800+400*1000))/1000)-8.307</f>
        <v>2.16032949869219992</v>
      </c>
      <c r="H5286" s="2">
        <f>(SQRT(1*(C5286*1000)^2+2*324859900000000/(6051800+400*1000))/1000)-9.578</f>
        <v>0.889329498692200993</v>
      </c>
      <c r="I5286" t="n">
        <v>609.509999999999991</v>
      </c>
      <c r="J5286" t="n">
        <v>1.66999999999999993</v>
      </c>
      <c r="K5286" t="n">
        <v>8512.80355646258613</v>
      </c>
      <c r="L5286" t="n">
        <v>7473.23360424861312</v>
      </c>
      <c r="M5286" s="2">
        <f>K5286/(EXP(D5286*1000/(323*9.80665)))</f>
        <v>8157.61309276092015</v>
      </c>
      <c r="N5286" t="n">
        <v>2125.26166368139002</v>
      </c>
      <c r="O5286" s="3">
        <f>M5286-((M5286-M5286/(EXP(F5286*1000/(323*9.80665))))*1.12)</f>
        <v>2167.8845193256102</v>
      </c>
      <c r="P5286" s="2">
        <f>M5286-((M5286-M5286/(EXP(G5286*1000/(323*9.80665))))*1.12)</f>
        <v>3640.4677779573899</v>
      </c>
      <c r="Q5286" t="n">
        <v>2100</v>
      </c>
      <c r="R5286" t="n">
        <v>6387.54189278119702</v>
      </c>
      <c r="S5286" s="2">
        <f>M5286-((M5286-M5286/(EXP(H5286*1000/(323*9.80665))))*1.12)</f>
        <v>5921.05971694462005</v>
      </c>
      <c r="T5286" s="2">
        <f>(K5286-(K5286/(EXP(D5286*1000/(323*9.80665)))))*1.12+(M5286-(M5286/(EXP(F5286*1000/(323*9.80665)))))*1.12</f>
        <v>6387.54189278117974</v>
      </c>
      <c r="U5286" s="2">
        <f>(K5286-(K5286/(EXP(D5286*1000/(323*9.80665)))))*1.12+(M5286-(M5286/(EXP(G5286*1000/(323*9.80665)))))*1.12</f>
        <v>4914.95863414939959</v>
      </c>
      <c r="V5286" s="2">
        <f>(K5286-(K5286/(EXP(D5286*1000/(323*9.80665)))))*1.12+(M5286-(M5286/(EXP(H5286*1000/(323*9.80665)))))*1.12</f>
        <v>2634.36669516216989</v>
      </c>
    </row>
    <row r="5287" spans="1:29">
      <c r="A5287" t="s">
        <v>23</v>
      </c>
      <c r="B5287" t="n">
        <v>3.5</v>
      </c>
      <c r="C5287" t="n">
        <v>2.97679999999999989</v>
      </c>
      <c r="D5287" t="n">
        <v>0.135000000000000009</v>
      </c>
      <c r="E5287" t="n">
        <v>0.135000000000000009</v>
      </c>
      <c r="F5287" t="n">
        <v>3.376273020737663</v>
      </c>
      <c r="G5287" s="2">
        <f>(SQRT(1*(C5287*1000)^2+2*324859900000000/(6051800+400*1000))/1000)-8.307</f>
        <v>2.16032949869219992</v>
      </c>
      <c r="H5287" s="2">
        <f>(SQRT(1*(C5287*1000)^2+2*324859900000000/(6051800+400*1000))/1000)-9.578</f>
        <v>0.889329498692200993</v>
      </c>
      <c r="I5287" t="n">
        <v>609.509999999999991</v>
      </c>
      <c r="J5287" t="n">
        <v>1.66999999999999993</v>
      </c>
      <c r="K5287" t="n">
        <v>8512.80355646258613</v>
      </c>
      <c r="L5287" t="n">
        <v>7473.23360424861312</v>
      </c>
      <c r="M5287" s="2">
        <f>K5287/(EXP(D5287*1000/(323*9.80665)))</f>
        <v>8157.61309276092015</v>
      </c>
      <c r="N5287" t="n">
        <v>2125.26166368139002</v>
      </c>
      <c r="O5287" s="3">
        <f>M5287-((M5287-M5287/(EXP(F5287*1000/(323*9.80665))))*1.12)</f>
        <v>2167.8845193256102</v>
      </c>
      <c r="P5287" s="2">
        <f>M5287-((M5287-M5287/(EXP(G5287*1000/(323*9.80665))))*1.12)</f>
        <v>3640.4677779573899</v>
      </c>
      <c r="Q5287" t="n">
        <v>2100</v>
      </c>
      <c r="R5287" t="n">
        <v>6387.54189278119702</v>
      </c>
      <c r="S5287" s="2">
        <f>M5287-((M5287-M5287/(EXP(H5287*1000/(323*9.80665))))*1.12)</f>
        <v>5921.05971694462005</v>
      </c>
      <c r="T5287" s="2">
        <f>(K5287-(K5287/(EXP(D5287*1000/(323*9.80665)))))*1.12+(M5287-(M5287/(EXP(F5287*1000/(323*9.80665)))))*1.12</f>
        <v>6387.54189278117974</v>
      </c>
      <c r="U5287" s="2">
        <f>(K5287-(K5287/(EXP(D5287*1000/(323*9.80665)))))*1.12+(M5287-(M5287/(EXP(G5287*1000/(323*9.80665)))))*1.12</f>
        <v>4914.95863414939959</v>
      </c>
      <c r="V5287" s="2">
        <f>(K5287-(K5287/(EXP(D5287*1000/(323*9.80665)))))*1.12+(M5287-(M5287/(EXP(H5287*1000/(323*9.80665)))))*1.12</f>
        <v>2634.36669516216989</v>
      </c>
    </row>
    <row r="5288" spans="1:29">
      <c r="A5288" t="s">
        <v>23</v>
      </c>
      <c r="B5288" t="n">
        <v>4</v>
      </c>
      <c r="C5288" t="n">
        <v>3.70389999999999997</v>
      </c>
      <c r="D5288" t="n">
        <v>0.0001</v>
      </c>
      <c r="E5288" t="n">
        <v>0.0001</v>
      </c>
      <c r="F5288" t="n">
        <v>3.60418565595428797</v>
      </c>
      <c r="G5288" s="2">
        <f>(SQRT(1*(C5288*1000)^2+2*324859900000000/(6051800+400*1000))/1000)-8.307</f>
        <v>2.38984644202160013</v>
      </c>
      <c r="H5288" s="2">
        <f>(SQRT(1*(C5288*1000)^2+2*324859900000000/(6051800+400*1000))/1000)-9.578</f>
        <v>1.1188464420216</v>
      </c>
      <c r="I5288" t="n">
        <v>608.259999999999991</v>
      </c>
      <c r="J5288" t="n">
        <v>1.66999999999999993</v>
      </c>
      <c r="K5288" t="n">
        <v>7949.09468085964454</v>
      </c>
      <c r="L5288" t="n">
        <v>7300.67277837786878</v>
      </c>
      <c r="M5288" s="2">
        <f>K5288/(EXP(D5288*1000/(323*9.80665)))</f>
        <v>7948.84373061890983</v>
      </c>
      <c r="N5288" t="n">
        <v>1899.49912660968289</v>
      </c>
      <c r="O5288" s="3">
        <f>M5288-((M5288-M5288/(EXP(F5288*1000/(323*9.80665))))*1.12)</f>
        <v>1899.52924063855994</v>
      </c>
      <c r="P5288" s="2">
        <f>M5288-((M5288-M5288/(EXP(G5288*1000/(323*9.80665))))*1.12)</f>
        <v>3232.68781531348986</v>
      </c>
      <c r="Q5288" t="n">
        <v>1900</v>
      </c>
      <c r="R5288" t="n">
        <v>6049.59555424996415</v>
      </c>
      <c r="S5288" s="2">
        <f>M5288-((M5288-M5288/(EXP(H5288*1000/(323*9.80665))))*1.12)</f>
        <v>5299.59013917293032</v>
      </c>
      <c r="T5288" s="2">
        <f>(K5288-(K5288/(EXP(D5288*1000/(323*9.80665)))))*1.12+(M5288-(M5288/(EXP(F5288*1000/(323*9.80665)))))*1.12</f>
        <v>6049.59555424997961</v>
      </c>
      <c r="U5288" s="2">
        <f>(K5288-(K5288/(EXP(D5288*1000/(323*9.80665)))))*1.12+(M5288-(M5288/(EXP(G5288*1000/(323*9.80665)))))*1.12</f>
        <v>4716.43697957504992</v>
      </c>
      <c r="V5288" s="2">
        <f>(K5288-(K5288/(EXP(D5288*1000/(323*9.80665)))))*1.12+(M5288-(M5288/(EXP(H5288*1000/(323*9.80665)))))*1.12</f>
        <v>2649.53465571560992</v>
      </c>
    </row>
    <row r="5289" spans="1:29">
      <c r="A5289" t="s">
        <v>23</v>
      </c>
      <c r="B5289" t="n">
        <v>4</v>
      </c>
      <c r="C5289" t="n">
        <v>3.7038000000000002</v>
      </c>
      <c r="D5289" t="n">
        <v>0.0001</v>
      </c>
      <c r="E5289" t="n">
        <v>0.0001</v>
      </c>
      <c r="F5289" t="n">
        <v>3.60415126716501844</v>
      </c>
      <c r="G5289" s="2">
        <f>(SQRT(1*(C5289*1000)^2+2*324859900000000/(6051800+400*1000))/1000)-8.307</f>
        <v>2.38981181633999995</v>
      </c>
      <c r="H5289" s="2">
        <f>(SQRT(1*(C5289*1000)^2+2*324859900000000/(6051800+400*1000))/1000)-9.578</f>
        <v>1.11881181634000004</v>
      </c>
      <c r="I5289" t="n">
        <v>608.269999999999982</v>
      </c>
      <c r="J5289" t="n">
        <v>1.66999999999999993</v>
      </c>
      <c r="K5289" t="n">
        <v>7949.09468085964454</v>
      </c>
      <c r="L5289" t="n">
        <v>7300.67609747894403</v>
      </c>
      <c r="M5289" s="2">
        <f>K5289/(EXP(D5289*1000/(323*9.80665)))</f>
        <v>7948.84373061890983</v>
      </c>
      <c r="N5289" t="n">
        <v>1899.53010488638211</v>
      </c>
      <c r="O5289" s="3">
        <f>M5289-((M5289-M5289/(EXP(F5289*1000/(323*9.80665))))*1.12)</f>
        <v>1899.56021891526007</v>
      </c>
      <c r="P5289" s="2">
        <f>M5289-((M5289-M5289/(EXP(G5289*1000/(323*9.80665))))*1.12)</f>
        <v>3232.7335803372398</v>
      </c>
      <c r="Q5289" t="n">
        <v>1900</v>
      </c>
      <c r="R5289" t="n">
        <v>6049.56457597326425</v>
      </c>
      <c r="S5289" s="2">
        <f>M5289-((M5289-M5289/(EXP(H5289*1000/(323*9.80665))))*1.12)</f>
        <v>5299.65849842227999</v>
      </c>
      <c r="T5289" s="2">
        <f>(K5289-(K5289/(EXP(D5289*1000/(323*9.80665)))))*1.12+(M5289-(M5289/(EXP(F5289*1000/(323*9.80665)))))*1.12</f>
        <v>6049.56457597327972</v>
      </c>
      <c r="U5289" s="2">
        <f>(K5289-(K5289/(EXP(D5289*1000/(323*9.80665)))))*1.12+(M5289-(M5289/(EXP(G5289*1000/(323*9.80665)))))*1.12</f>
        <v>4716.39121455130044</v>
      </c>
      <c r="V5289" s="2">
        <f>(K5289-(K5289/(EXP(D5289*1000/(323*9.80665)))))*1.12+(M5289-(M5289/(EXP(H5289*1000/(323*9.80665)))))*1.12</f>
        <v>2649.46629646625979</v>
      </c>
    </row>
    <row r="5290" spans="1:29">
      <c r="A5290" t="s">
        <v>23</v>
      </c>
      <c r="B5290" t="n">
        <v>4</v>
      </c>
      <c r="C5290" t="n">
        <v>3.70369999999999999</v>
      </c>
      <c r="D5290" t="n">
        <v>0.0001</v>
      </c>
      <c r="E5290" t="n">
        <v>0.0001</v>
      </c>
      <c r="F5290" t="n">
        <v>3.60411687919441581</v>
      </c>
      <c r="G5290" s="2">
        <f>(SQRT(1*(C5290*1000)^2+2*324859900000000/(6051800+400*1000))/1000)-8.307</f>
        <v>2.3897771914810999</v>
      </c>
      <c r="H5290" s="2">
        <f>(SQRT(1*(C5290*1000)^2+2*324859900000000/(6051800+400*1000))/1000)-9.578</f>
        <v>1.1187771914811</v>
      </c>
      <c r="I5290" t="n">
        <v>608.259999999999991</v>
      </c>
      <c r="J5290" t="n">
        <v>1.66999999999999993</v>
      </c>
      <c r="K5290" t="n">
        <v>7949.09468085964454</v>
      </c>
      <c r="L5290" t="n">
        <v>7300.67941653703656</v>
      </c>
      <c r="M5290" s="2">
        <f>K5290/(EXP(D5290*1000/(323*9.80665)))</f>
        <v>7948.84373061890983</v>
      </c>
      <c r="N5290" t="n">
        <v>1899.56108276191594</v>
      </c>
      <c r="O5290" s="3">
        <f>M5290-((M5290-M5290/(EXP(F5290*1000/(323*9.80665))))*1.12)</f>
        <v>1899.59119679079004</v>
      </c>
      <c r="P5290" s="2">
        <f>M5290-((M5290-M5290/(EXP(G5290*1000/(323*9.80665))))*1.12)</f>
        <v>3232.77934477387998</v>
      </c>
      <c r="Q5290" t="n">
        <v>1900</v>
      </c>
      <c r="R5290" t="n">
        <v>6049.53359809773065</v>
      </c>
      <c r="S5290" s="2">
        <f>M5290-((M5290-M5290/(EXP(H5290*1000/(323*9.80665))))*1.12)</f>
        <v>5299.72685679462029</v>
      </c>
      <c r="T5290" s="2">
        <f>(K5290-(K5290/(EXP(D5290*1000/(323*9.80665)))))*1.12+(M5290-(M5290/(EXP(F5290*1000/(323*9.80665)))))*1.12</f>
        <v>6049.53359809774975</v>
      </c>
      <c r="U5290" s="2">
        <f>(K5290-(K5290/(EXP(D5290*1000/(323*9.80665)))))*1.12+(M5290-(M5290/(EXP(G5290*1000/(323*9.80665)))))*1.12</f>
        <v>4716.3454501146598</v>
      </c>
      <c r="V5290" s="2">
        <f>(K5290-(K5290/(EXP(D5290*1000/(323*9.80665)))))*1.12+(M5290-(M5290/(EXP(H5290*1000/(323*9.80665)))))*1.12</f>
        <v>2649.39793809391995</v>
      </c>
    </row>
    <row r="5291" spans="1:29">
      <c r="A5291" t="s">
        <v>23</v>
      </c>
      <c r="B5291" t="n">
        <v>4</v>
      </c>
      <c r="C5291" t="n">
        <v>4.03270000000000017</v>
      </c>
      <c r="D5291" t="n">
        <v>0.0002</v>
      </c>
      <c r="E5291" t="n">
        <v>0.0002</v>
      </c>
      <c r="F5291" t="n">
        <v>3.72163571861680653</v>
      </c>
      <c r="G5291" s="2">
        <f>(SQRT(1*(C5291*1000)^2+2*324859900000000/(6051800+400*1000))/1000)-8.307</f>
        <v>2.50809675796709985</v>
      </c>
      <c r="H5291" s="2">
        <f>(SQRT(1*(C5291*1000)^2+2*324859900000000/(6051800+400*1000))/1000)-9.578</f>
        <v>1.23709675796709995</v>
      </c>
      <c r="I5291" t="n">
        <v>609.07000000000005</v>
      </c>
      <c r="J5291" t="n">
        <v>1.66999999999999993</v>
      </c>
      <c r="K5291" t="n">
        <v>7949.09468085964454</v>
      </c>
      <c r="L5291" t="n">
        <v>7289.28426404983384</v>
      </c>
      <c r="M5291" s="2">
        <f>K5291/(EXP(D5291*1000/(323*9.80665)))</f>
        <v>7948.59278830062976</v>
      </c>
      <c r="N5291" t="n">
        <v>1795.54845451876099</v>
      </c>
      <c r="O5291" s="3">
        <f>M5291-((M5291-M5291/(EXP(F5291*1000/(323*9.80665))))*1.12)</f>
        <v>1795.60868162583006</v>
      </c>
      <c r="P5291" s="2">
        <f>M5291-((M5291-M5291/(EXP(G5291*1000/(323*9.80665))))*1.12)</f>
        <v>3079.18048160179978</v>
      </c>
      <c r="Q5291" t="n">
        <v>1800</v>
      </c>
      <c r="R5291" t="n">
        <v>6153.54622634088355</v>
      </c>
      <c r="S5291" s="2">
        <f>M5291-((M5291-M5291/(EXP(H5291*1000/(323*9.80665))))*1.12)</f>
        <v>5070.28125607177026</v>
      </c>
      <c r="T5291" s="2">
        <f>(K5291-(K5291/(EXP(D5291*1000/(323*9.80665)))))*1.12+(M5291-(M5291/(EXP(F5291*1000/(323*9.80665)))))*1.12</f>
        <v>6153.54622634089992</v>
      </c>
      <c r="U5291" s="2">
        <f>(K5291-(K5291/(EXP(D5291*1000/(323*9.80665)))))*1.12+(M5291-(M5291/(EXP(G5291*1000/(323*9.80665)))))*1.12</f>
        <v>4869.97442636492997</v>
      </c>
      <c r="V5291" s="2">
        <f>(K5291-(K5291/(EXP(D5291*1000/(323*9.80665)))))*1.12+(M5291-(M5291/(EXP(H5291*1000/(323*9.80665)))))*1.12</f>
        <v>2878.87365189495995</v>
      </c>
    </row>
    <row r="5292" spans="1:29">
      <c r="A5292" t="s">
        <v>23</v>
      </c>
      <c r="B5292" t="n">
        <v>4</v>
      </c>
      <c r="C5292" t="n">
        <v>4.03279999999999994</v>
      </c>
      <c r="D5292" t="n">
        <v>0.0001</v>
      </c>
      <c r="E5292" t="n">
        <v>0.0001</v>
      </c>
      <c r="F5292" t="n">
        <v>3.72167275709399403</v>
      </c>
      <c r="G5292" s="2">
        <f>(SQRT(1*(C5292*1000)^2+2*324859900000000/(6051800+400*1000))/1000)-8.307</f>
        <v>2.50813404605750012</v>
      </c>
      <c r="H5292" s="2">
        <f>(SQRT(1*(C5292*1000)^2+2*324859900000000/(6051800+400*1000))/1000)-9.578</f>
        <v>1.23713404605749999</v>
      </c>
      <c r="I5292" t="n">
        <v>609.07000000000005</v>
      </c>
      <c r="J5292" t="n">
        <v>1.66999999999999993</v>
      </c>
      <c r="K5292" t="n">
        <v>7949.09468085964454</v>
      </c>
      <c r="L5292" t="n">
        <v>7289.54106186539866</v>
      </c>
      <c r="M5292" s="2">
        <f>K5292/(EXP(D5292*1000/(323*9.80665)))</f>
        <v>7948.84373061890983</v>
      </c>
      <c r="N5292" t="n">
        <v>1795.60310582661896</v>
      </c>
      <c r="O5292" s="3">
        <f>M5292-((M5292-M5292/(EXP(F5292*1000/(323*9.80665))))*1.12)</f>
        <v>1795.6332198555001</v>
      </c>
      <c r="P5292" s="2">
        <f>M5292-((M5292-M5292/(EXP(G5292*1000/(323*9.80665))))*1.12)</f>
        <v>3079.23021589055998</v>
      </c>
      <c r="Q5292" t="n">
        <v>1800</v>
      </c>
      <c r="R5292" t="n">
        <v>6153.4915750330274</v>
      </c>
      <c r="S5292" s="2">
        <f>M5292-((M5292-M5292/(EXP(H5292*1000/(323*9.80665))))*1.12)</f>
        <v>5070.37041106381002</v>
      </c>
      <c r="T5292" s="2">
        <f>(K5292-(K5292/(EXP(D5292*1000/(323*9.80665)))))*1.12+(M5292-(M5292/(EXP(F5292*1000/(323*9.80665)))))*1.12</f>
        <v>6153.49157503304014</v>
      </c>
      <c r="U5292" s="2">
        <f>(K5292-(K5292/(EXP(D5292*1000/(323*9.80665)))))*1.12+(M5292-(M5292/(EXP(G5292*1000/(323*9.80665)))))*1.12</f>
        <v>4869.89457899797981</v>
      </c>
      <c r="V5292" s="2">
        <f>(K5292-(K5292/(EXP(D5292*1000/(323*9.80665)))))*1.12+(M5292-(M5292/(EXP(H5292*1000/(323*9.80665)))))*1.12</f>
        <v>2878.75438382473021</v>
      </c>
    </row>
    <row r="5293" spans="1:29">
      <c r="A5293" t="s">
        <v>23</v>
      </c>
      <c r="B5293" t="n">
        <v>4</v>
      </c>
      <c r="C5293" t="n">
        <v>4.03270000000000017</v>
      </c>
      <c r="D5293" t="n">
        <v>0</v>
      </c>
      <c r="E5293" t="n">
        <v>0</v>
      </c>
      <c r="F5293" t="n">
        <v>3.72163571861680653</v>
      </c>
      <c r="G5293" s="2">
        <f>(SQRT(1*(C5293*1000)^2+2*324859900000000/(6051800+400*1000))/1000)-8.307</f>
        <v>2.50809675796709985</v>
      </c>
      <c r="H5293" s="2">
        <f>(SQRT(1*(C5293*1000)^2+2*324859900000000/(6051800+400*1000))/1000)-9.578</f>
        <v>1.23709675796709995</v>
      </c>
      <c r="I5293" t="n">
        <v>609.07000000000005</v>
      </c>
      <c r="J5293" t="n">
        <v>1.66999999999999993</v>
      </c>
      <c r="K5293" t="n">
        <v>7949.09468085964454</v>
      </c>
      <c r="L5293" t="n">
        <v>7289.80475725149881</v>
      </c>
      <c r="M5293" s="2">
        <f>K5293/(EXP(D5293*1000/(323*9.80665)))</f>
        <v>7949.09468085965</v>
      </c>
      <c r="N5293" t="n">
        <v>1795.72206051694798</v>
      </c>
      <c r="O5293" s="3">
        <f>M5293-((M5293-M5293/(EXP(F5293*1000/(323*9.80665))))*1.12)</f>
        <v>1795.72206051694002</v>
      </c>
      <c r="P5293" s="2">
        <f>M5293-((M5293-M5293/(EXP(G5293*1000/(323*9.80665))))*1.12)</f>
        <v>3079.3749081893402</v>
      </c>
      <c r="Q5293" t="n">
        <v>1800</v>
      </c>
      <c r="R5293" t="n">
        <v>6153.3726203426977</v>
      </c>
      <c r="S5293" s="2">
        <f>M5293-((M5293-M5293/(EXP(H5293*1000/(323*9.80665))))*1.12)</f>
        <v>5070.60140537396001</v>
      </c>
      <c r="T5293" s="2">
        <f>(K5293-(K5293/(EXP(D5293*1000/(323*9.80665)))))*1.12+(M5293-(M5293/(EXP(F5293*1000/(323*9.80665)))))*1.12</f>
        <v>6153.37262034271043</v>
      </c>
      <c r="U5293" s="2">
        <f>(K5293-(K5293/(EXP(D5293*1000/(323*9.80665)))))*1.12+(M5293-(M5293/(EXP(G5293*1000/(323*9.80665)))))*1.12</f>
        <v>4869.71977267030979</v>
      </c>
      <c r="V5293" s="2">
        <f>(K5293-(K5293/(EXP(D5293*1000/(323*9.80665)))))*1.12+(M5293-(M5293/(EXP(H5293*1000/(323*9.80665)))))*1.12</f>
        <v>2878.49327548568999</v>
      </c>
    </row>
    <row r="5294" spans="1:29">
      <c r="A5294" t="s">
        <v>23</v>
      </c>
      <c r="B5294" t="n">
        <v>4</v>
      </c>
      <c r="C5294" t="n">
        <v>4.03270000000000017</v>
      </c>
      <c r="D5294" t="n">
        <v>0</v>
      </c>
      <c r="E5294" t="n">
        <v>0</v>
      </c>
      <c r="F5294" t="n">
        <v>3.72163571861680653</v>
      </c>
      <c r="G5294" s="2">
        <f>(SQRT(1*(C5294*1000)^2+2*324859900000000/(6051800+400*1000))/1000)-8.307</f>
        <v>2.50809675796709985</v>
      </c>
      <c r="H5294" s="2">
        <f>(SQRT(1*(C5294*1000)^2+2*324859900000000/(6051800+400*1000))/1000)-9.578</f>
        <v>1.23709675796709995</v>
      </c>
      <c r="I5294" t="n">
        <v>609.07000000000005</v>
      </c>
      <c r="J5294" t="n">
        <v>1.66999999999999993</v>
      </c>
      <c r="K5294" t="n">
        <v>7949.09468085964454</v>
      </c>
      <c r="L5294" t="n">
        <v>7289.80475725149881</v>
      </c>
      <c r="M5294" s="2">
        <f>K5294/(EXP(D5294*1000/(323*9.80665)))</f>
        <v>7949.09468085965</v>
      </c>
      <c r="N5294" t="n">
        <v>1795.72206051694798</v>
      </c>
      <c r="O5294" s="3">
        <f>M5294-((M5294-M5294/(EXP(F5294*1000/(323*9.80665))))*1.12)</f>
        <v>1795.72206051694002</v>
      </c>
      <c r="P5294" s="2">
        <f>M5294-((M5294-M5294/(EXP(G5294*1000/(323*9.80665))))*1.12)</f>
        <v>3079.3749081893402</v>
      </c>
      <c r="Q5294" t="n">
        <v>1800</v>
      </c>
      <c r="R5294" t="n">
        <v>6153.3726203426977</v>
      </c>
      <c r="S5294" s="2">
        <f>M5294-((M5294-M5294/(EXP(H5294*1000/(323*9.80665))))*1.12)</f>
        <v>5070.60140537396001</v>
      </c>
      <c r="T5294" s="2">
        <f>(K5294-(K5294/(EXP(D5294*1000/(323*9.80665)))))*1.12+(M5294-(M5294/(EXP(F5294*1000/(323*9.80665)))))*1.12</f>
        <v>6153.37262034271043</v>
      </c>
      <c r="U5294" s="2">
        <f>(K5294-(K5294/(EXP(D5294*1000/(323*9.80665)))))*1.12+(M5294-(M5294/(EXP(G5294*1000/(323*9.80665)))))*1.12</f>
        <v>4869.71977267030979</v>
      </c>
      <c r="V5294" s="2">
        <f>(K5294-(K5294/(EXP(D5294*1000/(323*9.80665)))))*1.12+(M5294-(M5294/(EXP(H5294*1000/(323*9.80665)))))*1.12</f>
        <v>2878.49327548568999</v>
      </c>
    </row>
    <row r="5295" spans="1:29">
      <c r="A5295" t="s">
        <v>23</v>
      </c>
      <c r="B5295" t="n">
        <v>3.5</v>
      </c>
      <c r="C5295" t="n">
        <v>4.71379999999999999</v>
      </c>
      <c r="D5295" t="n">
        <v>0.0004</v>
      </c>
      <c r="E5295" t="n">
        <v>0.0004</v>
      </c>
      <c r="F5295" t="n">
        <v>3.99185216559350486</v>
      </c>
      <c r="G5295" s="2">
        <f>(SQRT(1*(C5295*1000)^2+2*324859900000000/(6051800+400*1000))/1000)-8.307</f>
        <v>2.78008974592479996</v>
      </c>
      <c r="H5295" s="2">
        <f>(SQRT(1*(C5295*1000)^2+2*324859900000000/(6051800+400*1000))/1000)-9.578</f>
        <v>1.50908974592480005</v>
      </c>
      <c r="I5295" t="n">
        <v>610.190000000000055</v>
      </c>
      <c r="J5295" t="n">
        <v>1.66999999999999993</v>
      </c>
      <c r="K5295" t="n">
        <v>8512.80355646258613</v>
      </c>
      <c r="L5295" t="n">
        <v>7779.85068913642226</v>
      </c>
      <c r="M5295" s="2">
        <f>K5295/(EXP(D5295*1000/(323*9.80665)))</f>
        <v>8511.72862200698</v>
      </c>
      <c r="N5295" t="n">
        <v>1681.94284967049271</v>
      </c>
      <c r="O5295" s="3">
        <f>M5295-((M5295-M5295/(EXP(F5295*1000/(323*9.80665))))*1.12)</f>
        <v>1682.07184180515992</v>
      </c>
      <c r="P5295" s="2">
        <f>M5295-((M5295-M5295/(EXP(G5295*1000/(323*9.80665))))*1.12)</f>
        <v>2941.96352638296003</v>
      </c>
      <c r="Q5295" t="n">
        <v>1700</v>
      </c>
      <c r="R5295" t="n">
        <v>6830.86070679209479</v>
      </c>
      <c r="S5295" s="2">
        <f>M5295-((M5295-M5295/(EXP(H5295*1000/(323*9.80665))))*1.12)</f>
        <v>4898.68265863432043</v>
      </c>
      <c r="T5295" s="2">
        <f>(K5295-(K5295/(EXP(D5295*1000/(323*9.80665)))))*1.12+(M5295-(M5295/(EXP(F5295*1000/(323*9.80665)))))*1.12</f>
        <v>6830.86070679210025</v>
      </c>
      <c r="U5295" s="2">
        <f>(K5295-(K5295/(EXP(D5295*1000/(323*9.80665)))))*1.12+(M5295-(M5295/(EXP(G5295*1000/(323*9.80665)))))*1.12</f>
        <v>5570.96902221429991</v>
      </c>
      <c r="V5295" s="2">
        <f>(K5295-(K5295/(EXP(D5295*1000/(323*9.80665)))))*1.12+(M5295-(M5295/(EXP(H5295*1000/(323*9.80665)))))*1.12</f>
        <v>3614.24988996293996</v>
      </c>
    </row>
    <row r="5296" spans="1:29">
      <c r="A5296" t="s">
        <v>23</v>
      </c>
      <c r="B5296" t="n">
        <v>3.5</v>
      </c>
      <c r="C5296" t="n">
        <v>4.71379999999999999</v>
      </c>
      <c r="D5296" t="n">
        <v>0.0001</v>
      </c>
      <c r="E5296" t="n">
        <v>0.0001</v>
      </c>
      <c r="F5296" t="n">
        <v>3.99185216559350486</v>
      </c>
      <c r="G5296" s="2">
        <f>(SQRT(1*(C5296*1000)^2+2*324859900000000/(6051800+400*1000))/1000)-8.307</f>
        <v>2.78008974592479996</v>
      </c>
      <c r="H5296" s="2">
        <f>(SQRT(1*(C5296*1000)^2+2*324859900000000/(6051800+400*1000))/1000)-9.578</f>
        <v>1.50908974592480005</v>
      </c>
      <c r="I5296" t="n">
        <v>610.190000000000055</v>
      </c>
      <c r="J5296" t="n">
        <v>1.66999999999999993</v>
      </c>
      <c r="K5296" t="n">
        <v>8512.80355646258613</v>
      </c>
      <c r="L5296" t="n">
        <v>7780.68431224740289</v>
      </c>
      <c r="M5296" s="2">
        <f>K5296/(EXP(D5296*1000/(323*9.80665)))</f>
        <v>8512.53481012258089</v>
      </c>
      <c r="N5296" t="n">
        <v>1682.19890962731802</v>
      </c>
      <c r="O5296" s="3">
        <f>M5296-((M5296-M5296/(EXP(F5296*1000/(323*9.80665))))*1.12)</f>
        <v>1682.23115918810004</v>
      </c>
      <c r="P5296" s="2">
        <f>M5296-((M5296-M5296/(EXP(G5296*1000/(323*9.80665))))*1.12)</f>
        <v>2942.24217436820982</v>
      </c>
      <c r="Q5296" t="n">
        <v>1700</v>
      </c>
      <c r="R5296" t="n">
        <v>6830.6046468352688</v>
      </c>
      <c r="S5296" s="2">
        <f>M5296-((M5296-M5296/(EXP(H5296*1000/(323*9.80665))))*1.12)</f>
        <v>4899.14663721221041</v>
      </c>
      <c r="T5296" s="2">
        <f>(K5296-(K5296/(EXP(D5296*1000/(323*9.80665)))))*1.12+(M5296-(M5296/(EXP(F5296*1000/(323*9.80665)))))*1.12</f>
        <v>6830.60464683528971</v>
      </c>
      <c r="U5296" s="2">
        <f>(K5296-(K5296/(EXP(D5296*1000/(323*9.80665)))))*1.12+(M5296-(M5296/(EXP(G5296*1000/(323*9.80665)))))*1.12</f>
        <v>5570.59363165517971</v>
      </c>
      <c r="V5296" s="2">
        <f>(K5296-(K5296/(EXP(D5296*1000/(323*9.80665)))))*1.12+(M5296-(M5296/(EXP(H5296*1000/(323*9.80665)))))*1.12</f>
        <v>3613.68916881118002</v>
      </c>
    </row>
    <row r="5297" spans="1:29">
      <c r="A5297" t="s">
        <v>23</v>
      </c>
      <c r="B5297" t="n">
        <v>3.5</v>
      </c>
      <c r="C5297" t="n">
        <v>4.71379999999999999</v>
      </c>
      <c r="D5297" t="n">
        <v>0</v>
      </c>
      <c r="E5297" t="n">
        <v>0</v>
      </c>
      <c r="F5297" t="n">
        <v>3.99185216559350486</v>
      </c>
      <c r="G5297" s="2">
        <f>(SQRT(1*(C5297*1000)^2+2*324859900000000/(6051800+400*1000))/1000)-8.307</f>
        <v>2.78008974592479996</v>
      </c>
      <c r="H5297" s="2">
        <f>(SQRT(1*(C5297*1000)^2+2*324859900000000/(6051800+400*1000))/1000)-9.578</f>
        <v>1.50908974592480005</v>
      </c>
      <c r="I5297" t="n">
        <v>610.190000000000055</v>
      </c>
      <c r="J5297" t="n">
        <v>1.66999999999999993</v>
      </c>
      <c r="K5297" t="n">
        <v>8512.80355646258613</v>
      </c>
      <c r="L5297" t="n">
        <v>7780.96220416327014</v>
      </c>
      <c r="M5297" s="2">
        <f>K5297/(EXP(D5297*1000/(323*9.80665)))</f>
        <v>8512.80355646258977</v>
      </c>
      <c r="N5297" t="n">
        <v>1682.28426833563799</v>
      </c>
      <c r="O5297" s="3">
        <f>M5297-((M5297-M5297/(EXP(F5297*1000/(323*9.80665))))*1.12)</f>
        <v>1682.28426833563003</v>
      </c>
      <c r="P5297" s="2">
        <f>M5297-((M5297-M5297/(EXP(G5297*1000/(323*9.80665))))*1.12)</f>
        <v>2942.33506289476009</v>
      </c>
      <c r="Q5297" t="n">
        <v>1700</v>
      </c>
      <c r="R5297" t="n">
        <v>6830.51928812695041</v>
      </c>
      <c r="S5297" s="2">
        <f>M5297-((M5297-M5297/(EXP(H5297*1000/(323*9.80665))))*1.12)</f>
        <v>4899.30130650370029</v>
      </c>
      <c r="T5297" s="2">
        <f>(K5297-(K5297/(EXP(D5297*1000/(323*9.80665)))))*1.12+(M5297-(M5297/(EXP(F5297*1000/(323*9.80665)))))*1.12</f>
        <v>6830.51928812696042</v>
      </c>
      <c r="U5297" s="2">
        <f>(K5297-(K5297/(EXP(D5297*1000/(323*9.80665)))))*1.12+(M5297-(M5297/(EXP(G5297*1000/(323*9.80665)))))*1.12</f>
        <v>5570.46849356782968</v>
      </c>
      <c r="V5297" s="2">
        <f>(K5297-(K5297/(EXP(D5297*1000/(323*9.80665)))))*1.12+(M5297-(M5297/(EXP(H5297*1000/(323*9.80665)))))*1.12</f>
        <v>3613.50224995888993</v>
      </c>
    </row>
    <row r="5298" spans="1:29">
      <c r="A5298" t="s">
        <v>23</v>
      </c>
      <c r="B5298" t="n">
        <v>4</v>
      </c>
      <c r="C5298" t="n">
        <v>4.37070000000000025</v>
      </c>
      <c r="D5298" t="n">
        <v>0.000299999999999999911</v>
      </c>
      <c r="E5298" t="n">
        <v>0.000299999999999999911</v>
      </c>
      <c r="F5298" t="n">
        <v>3.85129870038644384</v>
      </c>
      <c r="G5298" s="2">
        <f>(SQRT(1*(C5298*1000)^2+2*324859900000000/(6051800+400*1000))/1000)-8.307</f>
        <v>2.63862319304800019</v>
      </c>
      <c r="H5298" s="2">
        <f>(SQRT(1*(C5298*1000)^2+2*324859900000000/(6051800+400*1000))/1000)-9.578</f>
        <v>1.36762319304800006</v>
      </c>
      <c r="I5298" t="n">
        <v>609.419999999999959</v>
      </c>
      <c r="J5298" t="n">
        <v>1.66999999999999993</v>
      </c>
      <c r="K5298" t="n">
        <v>7949.09468085964454</v>
      </c>
      <c r="L5298" t="n">
        <v>7277.20918617439384</v>
      </c>
      <c r="M5298" s="2">
        <f>K5298/(EXP(D5298*1000/(323*9.80665)))</f>
        <v>7948.34185390449966</v>
      </c>
      <c r="N5298" t="n">
        <v>1685.18978204520204</v>
      </c>
      <c r="O5298" s="3">
        <f>M5298-((M5298-M5298/(EXP(F5298*1000/(323*9.80665))))*1.12)</f>
        <v>1685.28012127981992</v>
      </c>
      <c r="P5298" s="2">
        <f>M5298-((M5298-M5298/(EXP(G5298*1000/(323*9.80665))))*1.12)</f>
        <v>2916.27604066513004</v>
      </c>
      <c r="Q5298" t="n">
        <v>1700</v>
      </c>
      <c r="R5298" t="n">
        <v>6263.90489881444319</v>
      </c>
      <c r="S5298" s="2">
        <f>M5298-((M5298-M5298/(EXP(H5298*1000/(323*9.80665))))*1.12)</f>
        <v>4826.93590752871023</v>
      </c>
      <c r="T5298" s="2">
        <f>(K5298-(K5298/(EXP(D5298*1000/(323*9.80665)))))*1.12+(M5298-(M5298/(EXP(F5298*1000/(323*9.80665)))))*1.12</f>
        <v>6263.90489881444955</v>
      </c>
      <c r="U5298" s="2">
        <f>(K5298-(K5298/(EXP(D5298*1000/(323*9.80665)))))*1.12+(M5298-(M5298/(EXP(G5298*1000/(323*9.80665)))))*1.12</f>
        <v>5032.90897942914035</v>
      </c>
      <c r="V5298" s="2">
        <f>(K5298-(K5298/(EXP(D5298*1000/(323*9.80665)))))*1.12+(M5298-(M5298/(EXP(H5298*1000/(323*9.80665)))))*1.12</f>
        <v>3122.24911256556015</v>
      </c>
    </row>
    <row r="5299" spans="1:29">
      <c r="A5299" t="s">
        <v>23</v>
      </c>
      <c r="B5299" t="n">
        <v>4</v>
      </c>
      <c r="C5299" t="n">
        <v>4.37080000000000002</v>
      </c>
      <c r="D5299" t="n">
        <v>0.0001</v>
      </c>
      <c r="E5299" t="n">
        <v>0.0001</v>
      </c>
      <c r="F5299" t="n">
        <v>3.85133837076698313</v>
      </c>
      <c r="G5299" s="2">
        <f>(SQRT(1*(C5299*1000)^2+2*324859900000000/(6051800+400*1000))/1000)-8.307</f>
        <v>2.63866312446130014</v>
      </c>
      <c r="H5299" s="2">
        <f>(SQRT(1*(C5299*1000)^2+2*324859900000000/(6051800+400*1000))/1000)-9.578</f>
        <v>1.36766312446130001</v>
      </c>
      <c r="I5299" t="n">
        <v>609.419999999999959</v>
      </c>
      <c r="J5299" t="n">
        <v>1.66999999999999993</v>
      </c>
      <c r="K5299" t="n">
        <v>7949.09468085964454</v>
      </c>
      <c r="L5299" t="n">
        <v>7277.72537545546857</v>
      </c>
      <c r="M5299" s="2">
        <f>K5299/(EXP(D5299*1000/(323*9.80665)))</f>
        <v>7948.84373061890983</v>
      </c>
      <c r="N5299" t="n">
        <v>1685.32336600062195</v>
      </c>
      <c r="O5299" s="3">
        <f>M5299-((M5299-M5299/(EXP(F5299*1000/(323*9.80665))))*1.12)</f>
        <v>1685.35348002949991</v>
      </c>
      <c r="P5299" s="2">
        <f>M5299-((M5299-M5299/(EXP(G5299*1000/(323*9.80665))))*1.12)</f>
        <v>2916.41139053142979</v>
      </c>
      <c r="Q5299" t="n">
        <v>1700</v>
      </c>
      <c r="R5299" t="n">
        <v>6263.77131485902464</v>
      </c>
      <c r="S5299" s="2">
        <f>M5299-((M5299-M5299/(EXP(H5299*1000/(323*9.80665))))*1.12)</f>
        <v>4827.16781295062992</v>
      </c>
      <c r="T5299" s="2">
        <f>(K5299-(K5299/(EXP(D5299*1000/(323*9.80665)))))*1.12+(M5299-(M5299/(EXP(F5299*1000/(323*9.80665)))))*1.12</f>
        <v>6263.7713148590401</v>
      </c>
      <c r="U5299" s="2">
        <f>(K5299-(K5299/(EXP(D5299*1000/(323*9.80665)))))*1.12+(M5299-(M5299/(EXP(G5299*1000/(323*9.80665)))))*1.12</f>
        <v>5032.71340435711045</v>
      </c>
      <c r="V5299" s="2">
        <f>(K5299-(K5299/(EXP(D5299*1000/(323*9.80665)))))*1.12+(M5299-(M5299/(EXP(H5299*1000/(323*9.80665)))))*1.12</f>
        <v>3121.95698193790986</v>
      </c>
    </row>
    <row r="5300" spans="1:29">
      <c r="A5300" t="s">
        <v>23</v>
      </c>
      <c r="B5300" t="n">
        <v>4</v>
      </c>
      <c r="C5300" t="n">
        <v>4.37080000000000002</v>
      </c>
      <c r="D5300" t="n">
        <v>0</v>
      </c>
      <c r="E5300" t="n">
        <v>0</v>
      </c>
      <c r="F5300" t="n">
        <v>3.85133837076698313</v>
      </c>
      <c r="G5300" s="2">
        <f>(SQRT(1*(C5300*1000)^2+2*324859900000000/(6051800+400*1000))/1000)-8.307</f>
        <v>2.63866312446130014</v>
      </c>
      <c r="H5300" s="2">
        <f>(SQRT(1*(C5300*1000)^2+2*324859900000000/(6051800+400*1000))/1000)-9.578</f>
        <v>1.36766312446130001</v>
      </c>
      <c r="I5300" t="n">
        <v>609.419999999999959</v>
      </c>
      <c r="J5300" t="n">
        <v>1.66999999999999993</v>
      </c>
      <c r="K5300" t="n">
        <v>7949.09468085964454</v>
      </c>
      <c r="L5300" t="n">
        <v>7277.98525302655071</v>
      </c>
      <c r="M5300" s="2">
        <f>K5300/(EXP(D5300*1000/(323*9.80665)))</f>
        <v>7949.09468085965</v>
      </c>
      <c r="N5300" t="n">
        <v>1685.40668775075869</v>
      </c>
      <c r="O5300" s="3">
        <f>M5300-((M5300-M5300/(EXP(F5300*1000/(323*9.80665))))*1.12)</f>
        <v>1685.40668775076006</v>
      </c>
      <c r="P5300" s="2">
        <f>M5300-((M5300-M5300/(EXP(G5300*1000/(323*9.80665))))*1.12)</f>
        <v>2916.50346356310001</v>
      </c>
      <c r="Q5300" t="n">
        <v>1700</v>
      </c>
      <c r="R5300" t="n">
        <v>6263.68799310888699</v>
      </c>
      <c r="S5300" s="2">
        <f>M5300-((M5300-M5300/(EXP(H5300*1000/(323*9.80665))))*1.12)</f>
        <v>4827.32020982316044</v>
      </c>
      <c r="T5300" s="2">
        <f>(K5300-(K5300/(EXP(D5300*1000/(323*9.80665)))))*1.12+(M5300-(M5300/(EXP(F5300*1000/(323*9.80665)))))*1.12</f>
        <v>6263.68799310888971</v>
      </c>
      <c r="U5300" s="2">
        <f>(K5300-(K5300/(EXP(D5300*1000/(323*9.80665)))))*1.12+(M5300-(M5300/(EXP(G5300*1000/(323*9.80665)))))*1.12</f>
        <v>5032.59121729654998</v>
      </c>
      <c r="V5300" s="2">
        <f>(K5300-(K5300/(EXP(D5300*1000/(323*9.80665)))))*1.12+(M5300-(M5300/(EXP(H5300*1000/(323*9.80665)))))*1.12</f>
        <v>3121.77447103649001</v>
      </c>
    </row>
    <row r="5301" spans="1:29">
      <c r="A5301" t="s">
        <v>23</v>
      </c>
      <c r="B5301" t="n">
        <v>4</v>
      </c>
      <c r="C5301" t="n">
        <v>4.37080000000000002</v>
      </c>
      <c r="D5301" t="n">
        <v>0</v>
      </c>
      <c r="E5301" t="n">
        <v>0</v>
      </c>
      <c r="F5301" t="n">
        <v>3.85133837076698313</v>
      </c>
      <c r="G5301" s="2">
        <f>(SQRT(1*(C5301*1000)^2+2*324859900000000/(6051800+400*1000))/1000)-8.307</f>
        <v>2.63866312446130014</v>
      </c>
      <c r="H5301" s="2">
        <f>(SQRT(1*(C5301*1000)^2+2*324859900000000/(6051800+400*1000))/1000)-9.578</f>
        <v>1.36766312446130001</v>
      </c>
      <c r="I5301" t="n">
        <v>609.419999999999959</v>
      </c>
      <c r="J5301" t="n">
        <v>1.66999999999999993</v>
      </c>
      <c r="K5301" t="n">
        <v>7949.09468085964454</v>
      </c>
      <c r="L5301" t="n">
        <v>7277.98525302655071</v>
      </c>
      <c r="M5301" s="2">
        <f>K5301/(EXP(D5301*1000/(323*9.80665)))</f>
        <v>7949.09468085965</v>
      </c>
      <c r="N5301" t="n">
        <v>1685.40668775075869</v>
      </c>
      <c r="O5301" s="3">
        <f>M5301-((M5301-M5301/(EXP(F5301*1000/(323*9.80665))))*1.12)</f>
        <v>1685.40668775076006</v>
      </c>
      <c r="P5301" s="2">
        <f>M5301-((M5301-M5301/(EXP(G5301*1000/(323*9.80665))))*1.12)</f>
        <v>2916.50346356310001</v>
      </c>
      <c r="Q5301" t="n">
        <v>1700</v>
      </c>
      <c r="R5301" t="n">
        <v>6263.68799310888699</v>
      </c>
      <c r="S5301" s="2">
        <f>M5301-((M5301-M5301/(EXP(H5301*1000/(323*9.80665))))*1.12)</f>
        <v>4827.32020982316044</v>
      </c>
      <c r="T5301" s="2">
        <f>(K5301-(K5301/(EXP(D5301*1000/(323*9.80665)))))*1.12+(M5301-(M5301/(EXP(F5301*1000/(323*9.80665)))))*1.12</f>
        <v>6263.68799310888971</v>
      </c>
      <c r="U5301" s="2">
        <f>(K5301-(K5301/(EXP(D5301*1000/(323*9.80665)))))*1.12+(M5301-(M5301/(EXP(G5301*1000/(323*9.80665)))))*1.12</f>
        <v>5032.59121729654998</v>
      </c>
      <c r="V5301" s="2">
        <f>(K5301-(K5301/(EXP(D5301*1000/(323*9.80665)))))*1.12+(M5301-(M5301/(EXP(H5301*1000/(323*9.80665)))))*1.12</f>
        <v>3121.77447103649001</v>
      </c>
    </row>
    <row r="5302" spans="1:29">
      <c r="A5302" t="s">
        <v>23</v>
      </c>
      <c r="B5302" t="n">
        <v>4</v>
      </c>
      <c r="C5302" t="n">
        <v>4.55790000000000006</v>
      </c>
      <c r="D5302" t="n">
        <v>0.0005</v>
      </c>
      <c r="E5302" t="n">
        <v>0.0005</v>
      </c>
      <c r="F5302" t="n">
        <v>3.92689196073548388</v>
      </c>
      <c r="G5302" s="2">
        <f>(SQRT(1*(C5302*1000)^2+2*324859900000000/(6051800+400*1000))/1000)-8.307</f>
        <v>2.71471043913739996</v>
      </c>
      <c r="H5302" s="2">
        <f>(SQRT(1*(C5302*1000)^2+2*324859900000000/(6051800+400*1000))/1000)-9.578</f>
        <v>1.44371043913740005</v>
      </c>
      <c r="I5302" t="n">
        <v>611.659999999999968</v>
      </c>
      <c r="J5302" t="n">
        <v>1.66999999999999993</v>
      </c>
      <c r="K5302" t="n">
        <v>7949.09468085964454</v>
      </c>
      <c r="L5302" t="n">
        <v>7270.02178088318578</v>
      </c>
      <c r="M5302" s="2">
        <f>K5302/(EXP(D5302*1000/(323*9.80665)))</f>
        <v>7947.84000887772982</v>
      </c>
      <c r="N5302" t="n">
        <v>1622.7912195770607</v>
      </c>
      <c r="O5302" s="3">
        <f>M5302-((M5302-M5302/(EXP(F5302*1000/(323*9.80665))))*1.12)</f>
        <v>1622.94178021489006</v>
      </c>
      <c r="P5302" s="2">
        <f>M5302-((M5302-M5302/(EXP(G5302*1000/(323*9.80665))))*1.12)</f>
        <v>2824.2427420260301</v>
      </c>
      <c r="Q5302" t="n">
        <v>1600</v>
      </c>
      <c r="R5302" t="n">
        <v>6326.30346128258498</v>
      </c>
      <c r="S5302" s="2">
        <f>M5302-((M5302-M5302/(EXP(H5302*1000/(323*9.80665))))*1.12)</f>
        <v>4689.43597092024993</v>
      </c>
      <c r="T5302" s="2">
        <f>(K5302-(K5302/(EXP(D5302*1000/(323*9.80665)))))*1.12+(M5302-(M5302/(EXP(F5302*1000/(323*9.80665)))))*1.12</f>
        <v>6326.30346128259043</v>
      </c>
      <c r="U5302" s="2">
        <f>(K5302-(K5302/(EXP(D5302*1000/(323*9.80665)))))*1.12+(M5302-(M5302/(EXP(G5302*1000/(323*9.80665)))))*1.12</f>
        <v>5125.00249947145039</v>
      </c>
      <c r="V5302" s="2">
        <f>(K5302-(K5302/(EXP(D5302*1000/(323*9.80665)))))*1.12+(M5302-(M5302/(EXP(H5302*1000/(323*9.80665)))))*1.12</f>
        <v>3259.80927057723011</v>
      </c>
    </row>
    <row r="5303" spans="1:29">
      <c r="A5303" t="s">
        <v>23</v>
      </c>
      <c r="B5303" t="n">
        <v>4</v>
      </c>
      <c r="C5303" t="n">
        <v>4.54629999999999956</v>
      </c>
      <c r="D5303" t="n">
        <v>0.0112999999999999989</v>
      </c>
      <c r="E5303" t="n">
        <v>0.0112999999999999989</v>
      </c>
      <c r="F5303" t="n">
        <v>3.92213089030181905</v>
      </c>
      <c r="G5303" s="2">
        <f>(SQRT(1*(C5303*1000)^2+2*324859900000000/(6051800+400*1000))/1000)-8.307</f>
        <v>2.70991845681859989</v>
      </c>
      <c r="H5303" s="2">
        <f>(SQRT(1*(C5303*1000)^2+2*324859900000000/(6051800+400*1000))/1000)-9.578</f>
        <v>1.43891845681859998</v>
      </c>
      <c r="I5303" t="n">
        <v>611.669999999999959</v>
      </c>
      <c r="J5303" t="n">
        <v>1.66999999999999993</v>
      </c>
      <c r="K5303" t="n">
        <v>7949.09468085964454</v>
      </c>
      <c r="L5303" t="n">
        <v>7242.4433182272478</v>
      </c>
      <c r="M5303" s="2">
        <f>K5303/(EXP(D5303*1000/(323*9.80665)))</f>
        <v>7920.78737819035996</v>
      </c>
      <c r="N5303" t="n">
        <v>1617.8834545373013</v>
      </c>
      <c r="O5303" s="3">
        <f>M5303-((M5303-M5303/(EXP(F5303*1000/(323*9.80665))))*1.12)</f>
        <v>1621.2803308576099</v>
      </c>
      <c r="P5303" s="2">
        <f>M5303-((M5303-M5303/(EXP(G5303*1000/(323*9.80665))))*1.12)</f>
        <v>2820.32999347545001</v>
      </c>
      <c r="Q5303" t="n">
        <v>1600</v>
      </c>
      <c r="R5303" t="n">
        <v>6331.21122632234437</v>
      </c>
      <c r="S5303" s="2">
        <f>M5303-((M5303-M5303/(EXP(H5303*1000/(323*9.80665))))*1.12)</f>
        <v>4681.98878713974955</v>
      </c>
      <c r="T5303" s="2">
        <f>(K5303-(K5303/(EXP(D5303*1000/(323*9.80665)))))*1.12+(M5303-(M5303/(EXP(F5303*1000/(323*9.80665)))))*1.12</f>
        <v>6331.21122632235983</v>
      </c>
      <c r="U5303" s="2">
        <f>(K5303-(K5303/(EXP(D5303*1000/(323*9.80665)))))*1.12+(M5303-(M5303/(EXP(G5303*1000/(323*9.80665)))))*1.12</f>
        <v>5132.16156370451972</v>
      </c>
      <c r="V5303" s="2">
        <f>(K5303-(K5303/(EXP(D5303*1000/(323*9.80665)))))*1.12+(M5303-(M5303/(EXP(H5303*1000/(323*9.80665)))))*1.12</f>
        <v>3270.50277004022018</v>
      </c>
    </row>
    <row r="5304" spans="1:29">
      <c r="A5304" t="s">
        <v>23</v>
      </c>
      <c r="B5304" t="n">
        <v>4</v>
      </c>
      <c r="C5304" t="n">
        <v>4.70999999999999996</v>
      </c>
      <c r="D5304" t="n">
        <v>0.0004</v>
      </c>
      <c r="E5304" t="n">
        <v>0.0004</v>
      </c>
      <c r="F5304" t="n">
        <v>3.99024738091704378</v>
      </c>
      <c r="G5304" s="2">
        <f>(SQRT(1*(C5304*1000)^2+2*324859900000000/(6051800+400*1000))/1000)-8.307</f>
        <v>2.77847466706730017</v>
      </c>
      <c r="H5304" s="2">
        <f>(SQRT(1*(C5304*1000)^2+2*324859900000000/(6051800+400*1000))/1000)-9.578</f>
        <v>1.50747466706730009</v>
      </c>
      <c r="I5304" t="n">
        <v>609.580000000000041</v>
      </c>
      <c r="J5304" t="n">
        <v>1.66999999999999993</v>
      </c>
      <c r="K5304" t="n">
        <v>7949.09468085964454</v>
      </c>
      <c r="L5304" t="n">
        <v>7264.81424721570602</v>
      </c>
      <c r="M5304" s="2">
        <f>K5304/(EXP(D5304*1000/(323*9.80665)))</f>
        <v>7948.09092743027031</v>
      </c>
      <c r="N5304" t="n">
        <v>1571.84566552342994</v>
      </c>
      <c r="O5304" s="3">
        <f>M5304-((M5304-M5304/(EXP(F5304*1000/(323*9.80665))))*1.12)</f>
        <v>1571.96611593495004</v>
      </c>
      <c r="P5304" s="2">
        <f>M5304-((M5304-M5304/(EXP(G5304*1000/(323*9.80665))))*1.12)</f>
        <v>2749.03732140403008</v>
      </c>
      <c r="Q5304" t="n">
        <v>1600</v>
      </c>
      <c r="R5304" t="n">
        <v>6377.24901533621687</v>
      </c>
      <c r="S5304" s="2">
        <f>M5304-((M5304-M5304/(EXP(H5304*1000/(323*9.80665))))*1.12)</f>
        <v>4577.11644476265974</v>
      </c>
      <c r="T5304" s="2">
        <f>(K5304-(K5304/(EXP(D5304*1000/(323*9.80665)))))*1.12+(M5304-(M5304/(EXP(F5304*1000/(323*9.80665)))))*1.12</f>
        <v>6377.2490153362296</v>
      </c>
      <c r="U5304" s="2">
        <f>(K5304-(K5304/(EXP(D5304*1000/(323*9.80665)))))*1.12+(M5304-(M5304/(EXP(G5304*1000/(323*9.80665)))))*1.12</f>
        <v>5200.17780986715024</v>
      </c>
      <c r="V5304" s="2">
        <f>(K5304-(K5304/(EXP(D5304*1000/(323*9.80665)))))*1.12+(M5304-(M5304/(EXP(H5304*1000/(323*9.80665)))))*1.12</f>
        <v>3372.09868650852013</v>
      </c>
    </row>
    <row r="5305" spans="1:29">
      <c r="A5305" t="s">
        <v>23</v>
      </c>
      <c r="B5305" t="n">
        <v>4</v>
      </c>
      <c r="C5305" t="n">
        <v>4.70559999999999956</v>
      </c>
      <c r="D5305" t="n">
        <v>0.00490000000000000036</v>
      </c>
      <c r="E5305" t="n">
        <v>0.00490000000000000036</v>
      </c>
      <c r="F5305" t="n">
        <v>3.98839053800444496</v>
      </c>
      <c r="G5305" s="2">
        <f>(SQRT(1*(C5305*1000)^2+2*324859900000000/(6051800+400*1000))/1000)-8.307</f>
        <v>2.77660590936859997</v>
      </c>
      <c r="H5305" s="2">
        <f>(SQRT(1*(C5305*1000)^2+2*324859900000000/(6051800+400*1000))/1000)-9.578</f>
        <v>1.50560590936860006</v>
      </c>
      <c r="I5305" t="n">
        <v>609.580000000000041</v>
      </c>
      <c r="J5305" t="n">
        <v>1.66999999999999993</v>
      </c>
      <c r="K5305" t="n">
        <v>7949.09468085964454</v>
      </c>
      <c r="L5305" t="n">
        <v>7253.30503105342996</v>
      </c>
      <c r="M5305" s="2">
        <f>K5305/(EXP(D5305*1000/(323*9.80665)))</f>
        <v>7936.80743121813975</v>
      </c>
      <c r="N5305" t="n">
        <v>1569.7389459891981</v>
      </c>
      <c r="O5305" s="3">
        <f>M5305-((M5305-M5305/(EXP(F5305*1000/(323*9.80665))))*1.12)</f>
        <v>1571.21341594618002</v>
      </c>
      <c r="P5305" s="2">
        <f>M5305-((M5305-M5305/(EXP(G5305*1000/(323*9.80665))))*1.12)</f>
        <v>2747.31674184586018</v>
      </c>
      <c r="Q5305" t="n">
        <v>1600</v>
      </c>
      <c r="R5305" t="n">
        <v>6379.35573487044803</v>
      </c>
      <c r="S5305" s="2">
        <f>M5305-((M5305-M5305/(EXP(H5305*1000/(323*9.80665))))*1.12)</f>
        <v>4573.87793338604024</v>
      </c>
      <c r="T5305" s="2">
        <f>(K5305-(K5305/(EXP(D5305*1000/(323*9.80665)))))*1.12+(M5305-(M5305/(EXP(F5305*1000/(323*9.80665)))))*1.12</f>
        <v>6379.35573487044985</v>
      </c>
      <c r="U5305" s="2">
        <f>(K5305-(K5305/(EXP(D5305*1000/(323*9.80665)))))*1.12+(M5305-(M5305/(EXP(G5305*1000/(323*9.80665)))))*1.12</f>
        <v>5203.25240897077038</v>
      </c>
      <c r="V5305" s="2">
        <f>(K5305-(K5305/(EXP(D5305*1000/(323*9.80665)))))*1.12+(M5305-(M5305/(EXP(H5305*1000/(323*9.80665)))))*1.12</f>
        <v>3376.69121743058986</v>
      </c>
    </row>
    <row r="5306" spans="1:29">
      <c r="A5306" t="s">
        <v>23</v>
      </c>
      <c r="B5306" t="n">
        <v>4</v>
      </c>
      <c r="C5306" t="n">
        <v>4.71009999999999973</v>
      </c>
      <c r="D5306" t="n">
        <v>0</v>
      </c>
      <c r="E5306" t="n">
        <v>0</v>
      </c>
      <c r="F5306" t="n">
        <v>3.9902895984680459</v>
      </c>
      <c r="G5306" s="2">
        <f>(SQRT(1*(C5306*1000)^2+2*324859900000000/(6051800+400*1000))/1000)-8.307</f>
        <v>2.77851715546870004</v>
      </c>
      <c r="H5306" s="2">
        <f>(SQRT(1*(C5306*1000)^2+2*324859900000000/(6051800+400*1000))/1000)-9.578</f>
        <v>1.50751715546869995</v>
      </c>
      <c r="I5306" t="n">
        <v>609.580000000000041</v>
      </c>
      <c r="J5306" t="n">
        <v>1.66999999999999993</v>
      </c>
      <c r="K5306" t="n">
        <v>7949.09468085964454</v>
      </c>
      <c r="L5306" t="n">
        <v>7265.84856897528971</v>
      </c>
      <c r="M5306" s="2">
        <f>K5306/(EXP(D5306*1000/(323*9.80665)))</f>
        <v>7949.09468085965</v>
      </c>
      <c r="N5306" t="n">
        <v>1572.13096993898603</v>
      </c>
      <c r="O5306" s="3">
        <f>M5306-((M5306-M5306/(EXP(F5306*1000/(323*9.80665))))*1.12)</f>
        <v>1572.13096993897989</v>
      </c>
      <c r="P5306" s="2">
        <f>M5306-((M5306-M5306/(EXP(G5306*1000/(323*9.80665))))*1.12)</f>
        <v>2749.33481939323019</v>
      </c>
      <c r="Q5306" t="n">
        <v>1600</v>
      </c>
      <c r="R5306" t="n">
        <v>6376.96371092065965</v>
      </c>
      <c r="S5306" s="2">
        <f>M5306-((M5306-M5306/(EXP(H5306*1000/(323*9.80665))))*1.12)</f>
        <v>4577.62028418194041</v>
      </c>
      <c r="T5306" s="2">
        <f>(K5306-(K5306/(EXP(D5306*1000/(323*9.80665)))))*1.12+(M5306-(M5306/(EXP(F5306*1000/(323*9.80665)))))*1.12</f>
        <v>6376.96371092066966</v>
      </c>
      <c r="U5306" s="2">
        <f>(K5306-(K5306/(EXP(D5306*1000/(323*9.80665)))))*1.12+(M5306-(M5306/(EXP(G5306*1000/(323*9.80665)))))*1.12</f>
        <v>5199.75986146642026</v>
      </c>
      <c r="V5306" s="2">
        <f>(K5306-(K5306/(EXP(D5306*1000/(323*9.80665)))))*1.12+(M5306-(M5306/(EXP(H5306*1000/(323*9.80665)))))*1.12</f>
        <v>3371.47439667771005</v>
      </c>
    </row>
    <row r="5307" spans="1:29">
      <c r="A5307" t="s">
        <v>23</v>
      </c>
      <c r="B5307" t="n">
        <v>4</v>
      </c>
      <c r="C5307" t="n">
        <v>4.71009999999999973</v>
      </c>
      <c r="D5307" t="n">
        <v>0</v>
      </c>
      <c r="E5307" t="n">
        <v>0</v>
      </c>
      <c r="F5307" t="n">
        <v>3.9902895984680459</v>
      </c>
      <c r="G5307" s="2">
        <f>(SQRT(1*(C5307*1000)^2+2*324859900000000/(6051800+400*1000))/1000)-8.307</f>
        <v>2.77851715546870004</v>
      </c>
      <c r="H5307" s="2">
        <f>(SQRT(1*(C5307*1000)^2+2*324859900000000/(6051800+400*1000))/1000)-9.578</f>
        <v>1.50751715546869995</v>
      </c>
      <c r="I5307" t="n">
        <v>609.580000000000041</v>
      </c>
      <c r="J5307" t="n">
        <v>1.66999999999999993</v>
      </c>
      <c r="K5307" t="n">
        <v>7949.09468085964454</v>
      </c>
      <c r="L5307" t="n">
        <v>7265.84856897528971</v>
      </c>
      <c r="M5307" s="2">
        <f>K5307/(EXP(D5307*1000/(323*9.80665)))</f>
        <v>7949.09468085965</v>
      </c>
      <c r="N5307" t="n">
        <v>1572.13096993898603</v>
      </c>
      <c r="O5307" s="3">
        <f>M5307-((M5307-M5307/(EXP(F5307*1000/(323*9.80665))))*1.12)</f>
        <v>1572.13096993897989</v>
      </c>
      <c r="P5307" s="2">
        <f>M5307-((M5307-M5307/(EXP(G5307*1000/(323*9.80665))))*1.12)</f>
        <v>2749.33481939323019</v>
      </c>
      <c r="Q5307" t="n">
        <v>1600</v>
      </c>
      <c r="R5307" t="n">
        <v>6376.96371092065965</v>
      </c>
      <c r="S5307" s="2">
        <f>M5307-((M5307-M5307/(EXP(H5307*1000/(323*9.80665))))*1.12)</f>
        <v>4577.62028418194041</v>
      </c>
      <c r="T5307" s="2">
        <f>(K5307-(K5307/(EXP(D5307*1000/(323*9.80665)))))*1.12+(M5307-(M5307/(EXP(F5307*1000/(323*9.80665)))))*1.12</f>
        <v>6376.96371092066966</v>
      </c>
      <c r="U5307" s="2">
        <f>(K5307-(K5307/(EXP(D5307*1000/(323*9.80665)))))*1.12+(M5307-(M5307/(EXP(G5307*1000/(323*9.80665)))))*1.12</f>
        <v>5199.75986146642026</v>
      </c>
      <c r="V5307" s="2">
        <f>(K5307-(K5307/(EXP(D5307*1000/(323*9.80665)))))*1.12+(M5307-(M5307/(EXP(H5307*1000/(323*9.80665)))))*1.12</f>
        <v>3371.47439667771005</v>
      </c>
    </row>
    <row r="5308" spans="1:29">
      <c r="A5308" t="s">
        <v>23</v>
      </c>
      <c r="B5308" t="n">
        <v>3.5</v>
      </c>
      <c r="C5308" t="n">
        <v>5.04999999999999982</v>
      </c>
      <c r="D5308" t="n">
        <v>0.00160000000000000009</v>
      </c>
      <c r="E5308" t="n">
        <v>0.00160000000000000009</v>
      </c>
      <c r="F5308" t="n">
        <v>4.13798836588872199</v>
      </c>
      <c r="G5308" s="2">
        <f>(SQRT(1*(C5308*1000)^2+2*324859900000000/(6051800+400*1000))/1000)-8.307</f>
        <v>2.9271509957002003</v>
      </c>
      <c r="H5308" s="2">
        <f>(SQRT(1*(C5308*1000)^2+2*324859900000000/(6051800+400*1000))/1000)-9.578</f>
        <v>1.65615099570020003</v>
      </c>
      <c r="I5308" t="n">
        <v>609.009999999999991</v>
      </c>
      <c r="J5308" t="n">
        <v>1.66999999999999993</v>
      </c>
      <c r="K5308" t="n">
        <v>8512.80355646258613</v>
      </c>
      <c r="L5308" t="n">
        <v>7763.46199183992121</v>
      </c>
      <c r="M5308" s="2">
        <f>K5308/(EXP(D5308*1000/(323*9.80665)))</f>
        <v>8508.50463298081922</v>
      </c>
      <c r="N5308" t="n">
        <v>1559.0722391479751</v>
      </c>
      <c r="O5308" s="3">
        <f>M5308-((M5308-M5308/(EXP(F5308*1000/(323*9.80665))))*1.12)</f>
        <v>1559.58810996579996</v>
      </c>
      <c r="P5308" s="2">
        <f>M5308-((M5308-M5308/(EXP(G5308*1000/(323*9.80665))))*1.12)</f>
        <v>2761.11419860034994</v>
      </c>
      <c r="Q5308" t="n">
        <v>1600</v>
      </c>
      <c r="R5308" t="n">
        <v>6953.73131731461217</v>
      </c>
      <c r="S5308" s="2">
        <f>M5308-((M5308-M5308/(EXP(H5308*1000/(323*9.80665))))*1.12)</f>
        <v>4628.3568836213999</v>
      </c>
      <c r="T5308" s="2">
        <f>(K5308-(K5308/(EXP(D5308*1000/(323*9.80665)))))*1.12+(M5308-(M5308/(EXP(F5308*1000/(323*9.80665)))))*1.12</f>
        <v>6953.73131731460035</v>
      </c>
      <c r="U5308" s="2">
        <f>(K5308-(K5308/(EXP(D5308*1000/(323*9.80665)))))*1.12+(M5308-(M5308/(EXP(G5308*1000/(323*9.80665)))))*1.12</f>
        <v>5752.20522868004991</v>
      </c>
      <c r="V5308" s="2">
        <f>(K5308-(K5308/(EXP(D5308*1000/(323*9.80665)))))*1.12+(M5308-(M5308/(EXP(H5308*1000/(323*9.80665)))))*1.12</f>
        <v>3884.96254365899995</v>
      </c>
    </row>
    <row r="5309" spans="1:29">
      <c r="A5309" t="s">
        <v>23</v>
      </c>
      <c r="B5309" t="n">
        <v>3.5</v>
      </c>
      <c r="C5309" t="n">
        <v>5.04490000000000016</v>
      </c>
      <c r="D5309" t="n">
        <v>0.0109999999999999986</v>
      </c>
      <c r="E5309" t="n">
        <v>0.0109999999999999986</v>
      </c>
      <c r="F5309" t="n">
        <v>4.13571095756985141</v>
      </c>
      <c r="G5309" s="2">
        <f>(SQRT(1*(C5309*1000)^2+2*324859900000000/(6051800+400*1000))/1000)-8.307</f>
        <v>2.9248593564998</v>
      </c>
      <c r="H5309" s="2">
        <f>(SQRT(1*(C5309*1000)^2+2*324859900000000/(6051800+400*1000))/1000)-9.578</f>
        <v>1.65385935649980009</v>
      </c>
      <c r="I5309" t="n">
        <v>609.009999999999991</v>
      </c>
      <c r="J5309" t="n">
        <v>1.66999999999999993</v>
      </c>
      <c r="K5309" t="n">
        <v>8512.80355646258613</v>
      </c>
      <c r="L5309" t="n">
        <v>7737.6285939120944</v>
      </c>
      <c r="M5309" s="2">
        <f>K5309/(EXP(D5309*1000/(323*9.80665)))</f>
        <v>8483.29226427514914</v>
      </c>
      <c r="N5309" t="n">
        <v>1553.27596640707407</v>
      </c>
      <c r="O5309" s="3">
        <f>M5309-((M5309-M5309/(EXP(F5309*1000/(323*9.80665))))*1.12)</f>
        <v>1556.81732146956006</v>
      </c>
      <c r="P5309" s="2">
        <f>M5309-((M5309-M5309/(EXP(G5309*1000/(323*9.80665))))*1.12)</f>
        <v>2755.66163134983981</v>
      </c>
      <c r="Q5309" t="n">
        <v>1600</v>
      </c>
      <c r="R5309" t="n">
        <v>6959.52759005551343</v>
      </c>
      <c r="S5309" s="2">
        <f>M5309-((M5309-M5309/(EXP(H5309*1000/(323*9.80665))))*1.12)</f>
        <v>4618.71869616827007</v>
      </c>
      <c r="T5309" s="2">
        <f>(K5309-(K5309/(EXP(D5309*1000/(323*9.80665)))))*1.12+(M5309-(M5309/(EXP(F5309*1000/(323*9.80665)))))*1.12</f>
        <v>6959.52759005551979</v>
      </c>
      <c r="U5309" s="2">
        <f>(K5309-(K5309/(EXP(D5309*1000/(323*9.80665)))))*1.12+(M5309-(M5309/(EXP(G5309*1000/(323*9.80665)))))*1.12</f>
        <v>5760.68328017523982</v>
      </c>
      <c r="V5309" s="2">
        <f>(K5309-(K5309/(EXP(D5309*1000/(323*9.80665)))))*1.12+(M5309-(M5309/(EXP(H5309*1000/(323*9.80665)))))*1.12</f>
        <v>3897.62621535681001</v>
      </c>
    </row>
    <row r="5310" spans="1:29">
      <c r="A5310" t="s">
        <v>23</v>
      </c>
      <c r="B5310" t="n">
        <v>4.5</v>
      </c>
      <c r="C5310" t="n">
        <v>4.09260000000000002</v>
      </c>
      <c r="D5310" t="n">
        <v>0</v>
      </c>
      <c r="E5310" t="n">
        <v>0</v>
      </c>
      <c r="F5310" t="n">
        <v>3.74396340499735603</v>
      </c>
      <c r="G5310" s="2">
        <f>(SQRT(1*(C5310*1000)^2+2*324859900000000/(6051800+400*1000))/1000)-8.307</f>
        <v>2.53057460662629996</v>
      </c>
      <c r="H5310" s="2">
        <f>(SQRT(1*(C5310*1000)^2+2*324859900000000/(6051800+400*1000))/1000)-9.578</f>
        <v>1.25957460662630005</v>
      </c>
      <c r="I5310" t="n">
        <v>610.720000000000027</v>
      </c>
      <c r="J5310" t="n">
        <v>1.66999999999999993</v>
      </c>
      <c r="K5310" t="n">
        <v>7349.43942789740504</v>
      </c>
      <c r="L5310" t="n">
        <v>6737.97110029796931</v>
      </c>
      <c r="M5310" s="2">
        <f>K5310/(EXP(D5310*1000/(323*9.80665)))</f>
        <v>7349.43942789740959</v>
      </c>
      <c r="N5310" t="n">
        <v>1642.40170363602101</v>
      </c>
      <c r="O5310" s="3">
        <f>M5310-((M5310-M5310/(EXP(F5310*1000/(323*9.80665))))*1.12)</f>
        <v>1642.4017036360201</v>
      </c>
      <c r="P5310" s="2">
        <f>M5310-((M5310-M5310/(EXP(G5310*1000/(323*9.80665))))*1.12)</f>
        <v>2820.70786517086981</v>
      </c>
      <c r="Q5310" t="n">
        <v>1600</v>
      </c>
      <c r="R5310" t="n">
        <v>5707.03772426138403</v>
      </c>
      <c r="S5310" s="2">
        <f>M5310-((M5310-M5310/(EXP(H5310*1000/(323*9.80665))))*1.12)</f>
        <v>4648.70422642664016</v>
      </c>
      <c r="T5310" s="2">
        <f>(K5310-(K5310/(EXP(D5310*1000/(323*9.80665)))))*1.12+(M5310-(M5310/(EXP(F5310*1000/(323*9.80665)))))*1.12</f>
        <v>5707.03772426139039</v>
      </c>
      <c r="U5310" s="2">
        <f>(K5310-(K5310/(EXP(D5310*1000/(323*9.80665)))))*1.12+(M5310-(M5310/(EXP(G5310*1000/(323*9.80665)))))*1.12</f>
        <v>4528.73156272653978</v>
      </c>
      <c r="V5310" s="2">
        <f>(K5310-(K5310/(EXP(D5310*1000/(323*9.80665)))))*1.12+(M5310-(M5310/(EXP(H5310*1000/(323*9.80665)))))*1.12</f>
        <v>2700.73520147076988</v>
      </c>
    </row>
    <row r="5311" spans="1:29">
      <c r="A5311" t="s">
        <v>23</v>
      </c>
      <c r="B5311" t="n">
        <v>4.5</v>
      </c>
      <c r="C5311" t="n">
        <v>4.09260000000000002</v>
      </c>
      <c r="D5311" t="n">
        <v>0.0001</v>
      </c>
      <c r="E5311" t="n">
        <v>0.0001</v>
      </c>
      <c r="F5311" t="n">
        <v>3.74396340499735603</v>
      </c>
      <c r="G5311" s="2">
        <f>(SQRT(1*(C5311*1000)^2+2*324859900000000/(6051800+400*1000))/1000)-8.307</f>
        <v>2.53057460662629996</v>
      </c>
      <c r="H5311" s="2">
        <f>(SQRT(1*(C5311*1000)^2+2*324859900000000/(6051800+400*1000))/1000)-9.578</f>
        <v>1.25957460662630005</v>
      </c>
      <c r="I5311" t="n">
        <v>610.720000000000027</v>
      </c>
      <c r="J5311" t="n">
        <v>1.66999999999999993</v>
      </c>
      <c r="K5311" t="n">
        <v>7349.43942789740504</v>
      </c>
      <c r="L5311" t="n">
        <v>6737.73054250145378</v>
      </c>
      <c r="M5311" s="2">
        <f>K5311/(EXP(D5311*1000/(323*9.80665)))</f>
        <v>7349.20740857096007</v>
      </c>
      <c r="N5311" t="n">
        <v>1642.32201124845801</v>
      </c>
      <c r="O5311" s="3">
        <f>M5311-((M5311-M5311/(EXP(F5311*1000/(323*9.80665))))*1.12)</f>
        <v>1642.3498535676199</v>
      </c>
      <c r="P5311" s="2">
        <f>M5311-((M5311-M5311/(EXP(G5311*1000/(323*9.80665))))*1.12)</f>
        <v>2820.61881637395982</v>
      </c>
      <c r="Q5311" t="n">
        <v>1600</v>
      </c>
      <c r="R5311" t="n">
        <v>5707.11741664894726</v>
      </c>
      <c r="S5311" s="2">
        <f>M5311-((M5311-M5311/(EXP(H5311*1000/(323*9.80665))))*1.12)</f>
        <v>4648.55746840052961</v>
      </c>
      <c r="T5311" s="2">
        <f>(K5311-(K5311/(EXP(D5311*1000/(323*9.80665)))))*1.12+(M5311-(M5311/(EXP(F5311*1000/(323*9.80665)))))*1.12</f>
        <v>5707.11741664895999</v>
      </c>
      <c r="U5311" s="2">
        <f>(K5311-(K5311/(EXP(D5311*1000/(323*9.80665)))))*1.12+(M5311-(M5311/(EXP(G5311*1000/(323*9.80665)))))*1.12</f>
        <v>4528.84845384262007</v>
      </c>
      <c r="V5311" s="2">
        <f>(K5311-(K5311/(EXP(D5311*1000/(323*9.80665)))))*1.12+(M5311-(M5311/(EXP(H5311*1000/(323*9.80665)))))*1.12</f>
        <v>2700.90980181604982</v>
      </c>
    </row>
    <row r="5312" spans="1:29">
      <c r="A5312" t="s">
        <v>23</v>
      </c>
      <c r="B5312" t="n">
        <v>4.5</v>
      </c>
      <c r="C5312" t="n">
        <v>4.09260000000000002</v>
      </c>
      <c r="D5312" t="n">
        <v>0.0002</v>
      </c>
      <c r="E5312" t="n">
        <v>0.0002</v>
      </c>
      <c r="F5312" t="n">
        <v>3.74396340499735603</v>
      </c>
      <c r="G5312" s="2">
        <f>(SQRT(1*(C5312*1000)^2+2*324859900000000/(6051800+400*1000))/1000)-8.307</f>
        <v>2.53057460662629996</v>
      </c>
      <c r="H5312" s="2">
        <f>(SQRT(1*(C5312*1000)^2+2*324859900000000/(6051800+400*1000))/1000)-9.578</f>
        <v>1.25957460662630005</v>
      </c>
      <c r="I5312" t="n">
        <v>610.720000000000027</v>
      </c>
      <c r="J5312" t="n">
        <v>1.66999999999999993</v>
      </c>
      <c r="K5312" t="n">
        <v>7349.43942789740504</v>
      </c>
      <c r="L5312" t="n">
        <v>6737.4899922992654</v>
      </c>
      <c r="M5312" s="2">
        <f>K5312/(EXP(D5312*1000/(323*9.80665)))</f>
        <v>7348.97539656931986</v>
      </c>
      <c r="N5312" t="n">
        <v>1642.24232137675608</v>
      </c>
      <c r="O5312" s="3">
        <f>M5312-((M5312-M5312/(EXP(F5312*1000/(323*9.80665))))*1.12)</f>
        <v>1642.29800513612008</v>
      </c>
      <c r="P5312" s="2">
        <f>M5312-((M5312-M5312/(EXP(G5312*1000/(323*9.80665))))*1.12)</f>
        <v>2820.52977038831023</v>
      </c>
      <c r="Q5312" t="n">
        <v>1600</v>
      </c>
      <c r="R5312" t="n">
        <v>5707.19710652064896</v>
      </c>
      <c r="S5312" s="2">
        <f>M5312-((M5312-M5312/(EXP(H5312*1000/(323*9.80665))))*1.12)</f>
        <v>4648.41071500753969</v>
      </c>
      <c r="T5312" s="2">
        <f>(K5312-(K5312/(EXP(D5312*1000/(323*9.80665)))))*1.12+(M5312-(M5312/(EXP(F5312*1000/(323*9.80665)))))*1.12</f>
        <v>5707.19710652065987</v>
      </c>
      <c r="U5312" s="2">
        <f>(K5312-(K5312/(EXP(D5312*1000/(323*9.80665)))))*1.12+(M5312-(M5312/(EXP(G5312*1000/(323*9.80665)))))*1.12</f>
        <v>4528.96534126847018</v>
      </c>
      <c r="V5312" s="2">
        <f>(K5312-(K5312/(EXP(D5312*1000/(323*9.80665)))))*1.12+(M5312-(M5312/(EXP(H5312*1000/(323*9.80665)))))*1.12</f>
        <v>2701.08439664923981</v>
      </c>
    </row>
    <row r="5313" spans="1:29">
      <c r="A5313" t="s">
        <v>23</v>
      </c>
      <c r="B5313" t="n">
        <v>4.5</v>
      </c>
      <c r="C5313" t="n">
        <v>4.09260000000000002</v>
      </c>
      <c r="D5313" t="n">
        <v>0.0001</v>
      </c>
      <c r="E5313" t="n">
        <v>0.0001</v>
      </c>
      <c r="F5313" t="n">
        <v>3.74396340499735603</v>
      </c>
      <c r="G5313" s="2">
        <f>(SQRT(1*(C5313*1000)^2+2*324859900000000/(6051800+400*1000))/1000)-8.307</f>
        <v>2.53057460662629996</v>
      </c>
      <c r="H5313" s="2">
        <f>(SQRT(1*(C5313*1000)^2+2*324859900000000/(6051800+400*1000))/1000)-9.578</f>
        <v>1.25957460662630005</v>
      </c>
      <c r="I5313" t="n">
        <v>610.720000000000027</v>
      </c>
      <c r="J5313" t="n">
        <v>1.66999999999999993</v>
      </c>
      <c r="K5313" t="n">
        <v>7349.43942789740504</v>
      </c>
      <c r="L5313" t="n">
        <v>6737.73054250145378</v>
      </c>
      <c r="M5313" s="2">
        <f>K5313/(EXP(D5313*1000/(323*9.80665)))</f>
        <v>7349.20740857096007</v>
      </c>
      <c r="N5313" t="n">
        <v>1642.32201124845801</v>
      </c>
      <c r="O5313" s="3">
        <f>M5313-((M5313-M5313/(EXP(F5313*1000/(323*9.80665))))*1.12)</f>
        <v>1642.3498535676199</v>
      </c>
      <c r="P5313" s="2">
        <f>M5313-((M5313-M5313/(EXP(G5313*1000/(323*9.80665))))*1.12)</f>
        <v>2820.61881637395982</v>
      </c>
      <c r="Q5313" t="n">
        <v>1600</v>
      </c>
      <c r="R5313" t="n">
        <v>5707.11741664894726</v>
      </c>
      <c r="S5313" s="2">
        <f>M5313-((M5313-M5313/(EXP(H5313*1000/(323*9.80665))))*1.12)</f>
        <v>4648.55746840052961</v>
      </c>
      <c r="T5313" s="2">
        <f>(K5313-(K5313/(EXP(D5313*1000/(323*9.80665)))))*1.12+(M5313-(M5313/(EXP(F5313*1000/(323*9.80665)))))*1.12</f>
        <v>5707.11741664895999</v>
      </c>
      <c r="U5313" s="2">
        <f>(K5313-(K5313/(EXP(D5313*1000/(323*9.80665)))))*1.12+(M5313-(M5313/(EXP(G5313*1000/(323*9.80665)))))*1.12</f>
        <v>4528.84845384262007</v>
      </c>
      <c r="V5313" s="2">
        <f>(K5313-(K5313/(EXP(D5313*1000/(323*9.80665)))))*1.12+(M5313-(M5313/(EXP(H5313*1000/(323*9.80665)))))*1.12</f>
        <v>2700.90980181604982</v>
      </c>
    </row>
    <row r="5314" spans="1:29">
      <c r="A5314" t="s">
        <v>23</v>
      </c>
      <c r="B5314" t="n">
        <v>4</v>
      </c>
      <c r="C5314" t="n">
        <v>3.59269999999999978</v>
      </c>
      <c r="D5314" t="n">
        <v>0.45860000000000003</v>
      </c>
      <c r="E5314" t="n">
        <v>0.45860000000000003</v>
      </c>
      <c r="F5314" t="n">
        <v>3.56645281191114094</v>
      </c>
      <c r="G5314" s="2">
        <f>(SQRT(1*(C5314*1000)^2+2*324859900000000/(6051800+400*1000))/1000)-8.307</f>
        <v>2.35185274709199987</v>
      </c>
      <c r="H5314" s="2">
        <f>(SQRT(1*(C5314*1000)^2+2*324859900000000/(6051800+400*1000))/1000)-9.578</f>
        <v>1.08085274709199997</v>
      </c>
      <c r="I5314" t="n">
        <v>611.580000000000041</v>
      </c>
      <c r="J5314" t="n">
        <v>1.66999999999999993</v>
      </c>
      <c r="K5314" t="n">
        <v>7949.09468085964454</v>
      </c>
      <c r="L5314" t="n">
        <v>6191.45164866106825</v>
      </c>
      <c r="M5314" s="2">
        <f>K5314/(EXP(D5314*1000/(323*9.80665)))</f>
        <v>6877.65179908875962</v>
      </c>
      <c r="N5314" t="n">
        <v>1544.55994353437495</v>
      </c>
      <c r="O5314" s="3">
        <f>M5314-((M5314-M5314/(EXP(F5314*1000/(323*9.80665))))*1.12)</f>
        <v>1673.13308934688007</v>
      </c>
      <c r="P5314" s="2">
        <f>M5314-((M5314-M5314/(EXP(G5314*1000/(323*9.80665))))*1.12)</f>
        <v>2840.75918640455984</v>
      </c>
      <c r="Q5314" t="n">
        <v>1500</v>
      </c>
      <c r="R5314" t="n">
        <v>6404.53473732527164</v>
      </c>
      <c r="S5314" s="2">
        <f>M5314-((M5314-M5314/(EXP(H5314*1000/(323*9.80665))))*1.12)</f>
        <v>4650.70427202238989</v>
      </c>
      <c r="T5314" s="2">
        <f>(K5314-(K5314/(EXP(D5314*1000/(323*9.80665)))))*1.12+(M5314-(M5314/(EXP(F5314*1000/(323*9.80665)))))*1.12</f>
        <v>6404.53473732527982</v>
      </c>
      <c r="U5314" s="2">
        <f>(K5314-(K5314/(EXP(D5314*1000/(323*9.80665)))))*1.12+(M5314-(M5314/(EXP(G5314*1000/(323*9.80665)))))*1.12</f>
        <v>5236.90864026760028</v>
      </c>
      <c r="V5314" s="2">
        <f>(K5314-(K5314/(EXP(D5314*1000/(323*9.80665)))))*1.12+(M5314-(M5314/(EXP(H5314*1000/(323*9.80665)))))*1.12</f>
        <v>3426.96355464976978</v>
      </c>
    </row>
    <row r="5315" spans="1:29">
      <c r="A5315" t="s">
        <v>23</v>
      </c>
      <c r="B5315" t="n">
        <v>4</v>
      </c>
      <c r="C5315" t="n">
        <v>4.87150000000000016</v>
      </c>
      <c r="D5315" t="n">
        <v>0</v>
      </c>
      <c r="E5315" t="n">
        <v>0</v>
      </c>
      <c r="F5315" t="n">
        <v>4.05938283712454862</v>
      </c>
      <c r="G5315" s="2">
        <f>(SQRT(1*(C5315*1000)^2+2*324859900000000/(6051800+400*1000))/1000)-8.307</f>
        <v>2.84805091177050009</v>
      </c>
      <c r="H5315" s="2">
        <f>(SQRT(1*(C5315*1000)^2+2*324859900000000/(6051800+400*1000))/1000)-9.578</f>
        <v>1.57705091177050001</v>
      </c>
      <c r="I5315" t="n">
        <v>610.379999999999995</v>
      </c>
      <c r="J5315" t="n">
        <v>1.66999999999999993</v>
      </c>
      <c r="K5315" t="n">
        <v>7949.09468085964454</v>
      </c>
      <c r="L5315" t="n">
        <v>7260.00894649688507</v>
      </c>
      <c r="M5315" s="2">
        <f>K5315/(EXP(D5315*1000/(323*9.80665)))</f>
        <v>7949.09468085965</v>
      </c>
      <c r="N5315" t="n">
        <v>1517.62782680721193</v>
      </c>
      <c r="O5315" s="3">
        <f>M5315-((M5315-M5315/(EXP(F5315*1000/(323*9.80665))))*1.12)</f>
        <v>1517.62782680721011</v>
      </c>
      <c r="P5315" s="2">
        <f>M5315-((M5315-M5315/(EXP(G5315*1000/(323*9.80665))))*1.12)</f>
        <v>2668.92767240056992</v>
      </c>
      <c r="Q5315" t="n">
        <v>1500</v>
      </c>
      <c r="R5315" t="n">
        <v>6431.46685405243352</v>
      </c>
      <c r="S5315" s="2">
        <f>M5315-((M5315-M5315/(EXP(H5315*1000/(323*9.80665))))*1.12)</f>
        <v>4457.51607011237957</v>
      </c>
      <c r="T5315" s="2">
        <f>(K5315-(K5315/(EXP(D5315*1000/(323*9.80665)))))*1.12+(M5315-(M5315/(EXP(F5315*1000/(323*9.80665)))))*1.12</f>
        <v>6431.46685405243988</v>
      </c>
      <c r="U5315" s="2">
        <f>(K5315-(K5315/(EXP(D5315*1000/(323*9.80665)))))*1.12+(M5315-(M5315/(EXP(G5315*1000/(323*9.80665)))))*1.12</f>
        <v>5280.16700845907963</v>
      </c>
      <c r="V5315" s="2">
        <f>(K5315-(K5315/(EXP(D5315*1000/(323*9.80665)))))*1.12+(M5315-(M5315/(EXP(H5315*1000/(323*9.80665)))))*1.12</f>
        <v>3491.57861074726998</v>
      </c>
    </row>
    <row r="5316" spans="1:29">
      <c r="A5316" t="s">
        <v>23</v>
      </c>
      <c r="B5316" t="n">
        <v>4</v>
      </c>
      <c r="C5316" t="n">
        <v>4.87150000000000016</v>
      </c>
      <c r="D5316" t="n">
        <v>0.0001</v>
      </c>
      <c r="E5316" t="n">
        <v>0.0001</v>
      </c>
      <c r="F5316" t="n">
        <v>4.05938283712454862</v>
      </c>
      <c r="G5316" s="2">
        <f>(SQRT(1*(C5316*1000)^2+2*324859900000000/(6051800+400*1000))/1000)-8.307</f>
        <v>2.84805091177050009</v>
      </c>
      <c r="H5316" s="2">
        <f>(SQRT(1*(C5316*1000)^2+2*324859900000000/(6051800+400*1000))/1000)-9.578</f>
        <v>1.57705091177050001</v>
      </c>
      <c r="I5316" t="n">
        <v>610.379999999999995</v>
      </c>
      <c r="J5316" t="n">
        <v>1.66999999999999993</v>
      </c>
      <c r="K5316" t="n">
        <v>7949.09468085964454</v>
      </c>
      <c r="L5316" t="n">
        <v>7259.74963643174397</v>
      </c>
      <c r="M5316" s="2">
        <f>K5316/(EXP(D5316*1000/(323*9.80665)))</f>
        <v>7948.84373061890983</v>
      </c>
      <c r="N5316" t="n">
        <v>1517.54980177918401</v>
      </c>
      <c r="O5316" s="3">
        <f>M5316-((M5316-M5316/(EXP(F5316*1000/(323*9.80665))))*1.12)</f>
        <v>1517.57991580805992</v>
      </c>
      <c r="P5316" s="2">
        <f>M5316-((M5316-M5316/(EXP(G5316*1000/(323*9.80665))))*1.12)</f>
        <v>2668.84341525320997</v>
      </c>
      <c r="Q5316" t="n">
        <v>1500</v>
      </c>
      <c r="R5316" t="n">
        <v>6431.54487908046303</v>
      </c>
      <c r="S5316" s="2">
        <f>M5316-((M5316-M5316/(EXP(H5316*1000/(323*9.80665))))*1.12)</f>
        <v>4457.37534783194042</v>
      </c>
      <c r="T5316" s="2">
        <f>(K5316-(K5316/(EXP(D5316*1000/(323*9.80665)))))*1.12+(M5316-(M5316/(EXP(F5316*1000/(323*9.80665)))))*1.12</f>
        <v>6431.54487908048031</v>
      </c>
      <c r="U5316" s="2">
        <f>(K5316-(K5316/(EXP(D5316*1000/(323*9.80665)))))*1.12+(M5316-(M5316/(EXP(G5316*1000/(323*9.80665)))))*1.12</f>
        <v>5280.28137963533027</v>
      </c>
      <c r="V5316" s="2">
        <f>(K5316-(K5316/(EXP(D5316*1000/(323*9.80665)))))*1.12+(M5316-(M5316/(EXP(H5316*1000/(323*9.80665)))))*1.12</f>
        <v>3491.74944705659982</v>
      </c>
    </row>
    <row r="5317" spans="1:29">
      <c r="A5317" t="s">
        <v>23</v>
      </c>
      <c r="B5317" t="n">
        <v>4</v>
      </c>
      <c r="C5317" t="n">
        <v>4.87150000000000016</v>
      </c>
      <c r="D5317" t="n">
        <v>0</v>
      </c>
      <c r="E5317" t="n">
        <v>0</v>
      </c>
      <c r="F5317" t="n">
        <v>4.05938283712454862</v>
      </c>
      <c r="G5317" s="2">
        <f>(SQRT(1*(C5317*1000)^2+2*324859900000000/(6051800+400*1000))/1000)-8.307</f>
        <v>2.84805091177050009</v>
      </c>
      <c r="H5317" s="2">
        <f>(SQRT(1*(C5317*1000)^2+2*324859900000000/(6051800+400*1000))/1000)-9.578</f>
        <v>1.57705091177050001</v>
      </c>
      <c r="I5317" t="n">
        <v>610.379999999999995</v>
      </c>
      <c r="J5317" t="n">
        <v>1.66999999999999993</v>
      </c>
      <c r="K5317" t="n">
        <v>7949.09468085964454</v>
      </c>
      <c r="L5317" t="n">
        <v>7260.00894649688507</v>
      </c>
      <c r="M5317" s="2">
        <f>K5317/(EXP(D5317*1000/(323*9.80665)))</f>
        <v>7949.09468085965</v>
      </c>
      <c r="N5317" t="n">
        <v>1517.62782680721193</v>
      </c>
      <c r="O5317" s="3">
        <f>M5317-((M5317-M5317/(EXP(F5317*1000/(323*9.80665))))*1.12)</f>
        <v>1517.62782680721011</v>
      </c>
      <c r="P5317" s="2">
        <f>M5317-((M5317-M5317/(EXP(G5317*1000/(323*9.80665))))*1.12)</f>
        <v>2668.92767240056992</v>
      </c>
      <c r="Q5317" t="n">
        <v>1500</v>
      </c>
      <c r="R5317" t="n">
        <v>6431.46685405243352</v>
      </c>
      <c r="S5317" s="2">
        <f>M5317-((M5317-M5317/(EXP(H5317*1000/(323*9.80665))))*1.12)</f>
        <v>4457.51607011237957</v>
      </c>
      <c r="T5317" s="2">
        <f>(K5317-(K5317/(EXP(D5317*1000/(323*9.80665)))))*1.12+(M5317-(M5317/(EXP(F5317*1000/(323*9.80665)))))*1.12</f>
        <v>6431.46685405243988</v>
      </c>
      <c r="U5317" s="2">
        <f>(K5317-(K5317/(EXP(D5317*1000/(323*9.80665)))))*1.12+(M5317-(M5317/(EXP(G5317*1000/(323*9.80665)))))*1.12</f>
        <v>5280.16700845907963</v>
      </c>
      <c r="V5317" s="2">
        <f>(K5317-(K5317/(EXP(D5317*1000/(323*9.80665)))))*1.12+(M5317-(M5317/(EXP(H5317*1000/(323*9.80665)))))*1.12</f>
        <v>3491.57861074726998</v>
      </c>
    </row>
    <row r="5318" spans="1:29">
      <c r="A5318" t="s">
        <v>23</v>
      </c>
      <c r="B5318" t="n">
        <v>4</v>
      </c>
      <c r="C5318" t="n">
        <v>4.87159999999999993</v>
      </c>
      <c r="D5318" t="n">
        <v>0.0001</v>
      </c>
      <c r="E5318" t="n">
        <v>0.0001</v>
      </c>
      <c r="F5318" t="n">
        <v>4.05942623332670571</v>
      </c>
      <c r="G5318" s="2">
        <f>(SQRT(1*(C5318*1000)^2+2*324859900000000/(6051800+400*1000))/1000)-8.307</f>
        <v>2.8480945829333999</v>
      </c>
      <c r="H5318" s="2">
        <f>(SQRT(1*(C5318*1000)^2+2*324859900000000/(6051800+400*1000))/1000)-9.578</f>
        <v>1.57709458293339999</v>
      </c>
      <c r="I5318" t="n">
        <v>610.379999999999995</v>
      </c>
      <c r="J5318" t="n">
        <v>1.66999999999999993</v>
      </c>
      <c r="K5318" t="n">
        <v>7949.09468085964454</v>
      </c>
      <c r="L5318" t="n">
        <v>7259.74600866755009</v>
      </c>
      <c r="M5318" s="2">
        <f>K5318/(EXP(D5318*1000/(323*9.80665)))</f>
        <v>7948.84373061890983</v>
      </c>
      <c r="N5318" t="n">
        <v>1517.51594264670598</v>
      </c>
      <c r="O5318" s="3">
        <f>M5318-((M5318-M5318/(EXP(F5318*1000/(323*9.80665))))*1.12)</f>
        <v>1517.54605667559008</v>
      </c>
      <c r="P5318" s="2">
        <f>M5318-((M5318-M5318/(EXP(G5318*1000/(323*9.80665))))*1.12)</f>
        <v>2668.79346916323993</v>
      </c>
      <c r="Q5318" t="n">
        <v>1500</v>
      </c>
      <c r="R5318" t="n">
        <v>6431.57873821294015</v>
      </c>
      <c r="S5318" s="2">
        <f>M5318-((M5318-M5318/(EXP(H5318*1000/(323*9.80665))))*1.12)</f>
        <v>4457.30074332098957</v>
      </c>
      <c r="T5318" s="2">
        <f>(K5318-(K5318/(EXP(D5318*1000/(323*9.80665)))))*1.12+(M5318-(M5318/(EXP(F5318*1000/(323*9.80665)))))*1.12</f>
        <v>6431.57873821295016</v>
      </c>
      <c r="U5318" s="2">
        <f>(K5318-(K5318/(EXP(D5318*1000/(323*9.80665)))))*1.12+(M5318-(M5318/(EXP(G5318*1000/(323*9.80665)))))*1.12</f>
        <v>5280.3313257253003</v>
      </c>
      <c r="V5318" s="2">
        <f>(K5318-(K5318/(EXP(D5318*1000/(323*9.80665)))))*1.12+(M5318-(M5318/(EXP(H5318*1000/(323*9.80665)))))*1.12</f>
        <v>3491.82405156755021</v>
      </c>
    </row>
    <row r="5319" spans="1:29">
      <c r="A5319" t="s">
        <v>23</v>
      </c>
      <c r="B5319" t="n">
        <v>4</v>
      </c>
      <c r="C5319" t="n">
        <v>3.59489999999999998</v>
      </c>
      <c r="D5319" t="n">
        <v>0.573300000000000054</v>
      </c>
      <c r="E5319" t="n">
        <v>0.573300000000000054</v>
      </c>
      <c r="F5319" t="n">
        <v>3.56718944061370502</v>
      </c>
      <c r="G5319" s="2">
        <f>(SQRT(1*(C5319*1000)^2+2*324859900000000/(6051800+400*1000))/1000)-8.307</f>
        <v>2.35259448591699982</v>
      </c>
      <c r="H5319" s="2">
        <f>(SQRT(1*(C5319*1000)^2+2*324859900000000/(6051800+400*1000))/1000)-9.578</f>
        <v>1.08159448591699991</v>
      </c>
      <c r="I5319" t="n">
        <v>608.230000000000018</v>
      </c>
      <c r="J5319" t="n">
        <v>1.66999999999999993</v>
      </c>
      <c r="K5319" t="n">
        <v>7949.09468085964454</v>
      </c>
      <c r="L5319" t="n">
        <v>5937.28035304773857</v>
      </c>
      <c r="M5319" s="2">
        <f>K5319/(EXP(D5319*1000/(323*9.80665)))</f>
        <v>6633.0604916022703</v>
      </c>
      <c r="N5319" t="n">
        <v>1455.14672101719589</v>
      </c>
      <c r="O5319" s="3">
        <f>M5319-((M5319-M5319/(EXP(F5319*1000/(323*9.80665))))*1.12)</f>
        <v>1613.07082372806008</v>
      </c>
      <c r="P5319" s="2">
        <f>M5319-((M5319-M5319/(EXP(G5319*1000/(323*9.80665))))*1.12)</f>
        <v>2738.9048475177301</v>
      </c>
      <c r="Q5319" t="n">
        <v>1500</v>
      </c>
      <c r="R5319" t="n">
        <v>6493.94795984244956</v>
      </c>
      <c r="S5319" s="2">
        <f>M5319-((M5319-M5319/(EXP(H5319*1000/(323*9.80665))))*1.12)</f>
        <v>4484.07378297441028</v>
      </c>
      <c r="T5319" s="2">
        <f>(K5319-(K5319/(EXP(D5319*1000/(323*9.80665)))))*1.12+(M5319-(M5319/(EXP(F5319*1000/(323*9.80665)))))*1.12</f>
        <v>6493.94795984247958</v>
      </c>
      <c r="U5319" s="2">
        <f>(K5319-(K5319/(EXP(D5319*1000/(323*9.80665)))))*1.12+(M5319-(M5319/(EXP(G5319*1000/(323*9.80665)))))*1.12</f>
        <v>5368.11393605280955</v>
      </c>
      <c r="V5319" s="2">
        <f>(K5319-(K5319/(EXP(D5319*1000/(323*9.80665)))))*1.12+(M5319-(M5319/(EXP(H5319*1000/(323*9.80665)))))*1.12</f>
        <v>3622.94500059612983</v>
      </c>
    </row>
    <row r="5320" spans="1:29">
      <c r="A5320" t="s">
        <v>23</v>
      </c>
      <c r="B5320" t="n">
        <v>4</v>
      </c>
      <c r="C5320" t="n">
        <v>5.05109999999999992</v>
      </c>
      <c r="D5320" t="n">
        <v>0.0005</v>
      </c>
      <c r="E5320" t="n">
        <v>0.0005</v>
      </c>
      <c r="F5320" t="n">
        <v>4.13847981309613111</v>
      </c>
      <c r="G5320" s="2">
        <f>(SQRT(1*(C5320*1000)^2+2*324859900000000/(6051800+400*1000))/1000)-8.307</f>
        <v>2.92764551306319998</v>
      </c>
      <c r="H5320" s="2">
        <f>(SQRT(1*(C5320*1000)^2+2*324859900000000/(6051800+400*1000))/1000)-9.578</f>
        <v>1.65664551306320007</v>
      </c>
      <c r="I5320" t="n">
        <v>609.740000000000009</v>
      </c>
      <c r="J5320" t="n">
        <v>1.66999999999999993</v>
      </c>
      <c r="K5320" t="n">
        <v>7949.09468085964454</v>
      </c>
      <c r="L5320" t="n">
        <v>7252.18291334524838</v>
      </c>
      <c r="M5320" s="2">
        <f>K5320/(EXP(D5320*1000/(323*9.80665)))</f>
        <v>7947.84000887772982</v>
      </c>
      <c r="N5320" t="n">
        <v>1456.29512255630698</v>
      </c>
      <c r="O5320" s="3">
        <f>M5320-((M5320-M5320/(EXP(F5320*1000/(323*9.80665))))*1.12)</f>
        <v>1456.44568319412997</v>
      </c>
      <c r="P5320" s="2">
        <f>M5320-((M5320-M5320/(EXP(G5320*1000/(323*9.80665))))*1.12)</f>
        <v>2578.62013071277988</v>
      </c>
      <c r="Q5320" t="n">
        <v>1500</v>
      </c>
      <c r="R5320" t="n">
        <v>6492.79955830333984</v>
      </c>
      <c r="S5320" s="2">
        <f>M5320-((M5320-M5320/(EXP(H5320*1000/(323*9.80665))))*1.12)</f>
        <v>4322.54929737399016</v>
      </c>
      <c r="T5320" s="2">
        <f>(K5320-(K5320/(EXP(D5320*1000/(323*9.80665)))))*1.12+(M5320-(M5320/(EXP(F5320*1000/(323*9.80665)))))*1.12</f>
        <v>6492.79955830334984</v>
      </c>
      <c r="U5320" s="2">
        <f>(K5320-(K5320/(EXP(D5320*1000/(323*9.80665)))))*1.12+(M5320-(M5320/(EXP(G5320*1000/(323*9.80665)))))*1.12</f>
        <v>5370.62511078470015</v>
      </c>
      <c r="V5320" s="2">
        <f>(K5320-(K5320/(EXP(D5320*1000/(323*9.80665)))))*1.12+(M5320-(M5320/(EXP(H5320*1000/(323*9.80665)))))*1.12</f>
        <v>3626.69594412348988</v>
      </c>
    </row>
    <row r="5321" spans="1:29">
      <c r="A5321" t="s">
        <v>23</v>
      </c>
      <c r="B5321" t="n">
        <v>4</v>
      </c>
      <c r="C5321" t="n">
        <v>5.04140000000000033</v>
      </c>
      <c r="D5321" t="n">
        <v>0.0109000000000000007</v>
      </c>
      <c r="E5321" t="n">
        <v>0.0109000000000000007</v>
      </c>
      <c r="F5321" t="n">
        <v>4.13414909652126994</v>
      </c>
      <c r="G5321" s="2">
        <f>(SQRT(1*(C5321*1000)^2+2*324859900000000/(6051800+400*1000))/1000)-8.307</f>
        <v>2.92328773247560001</v>
      </c>
      <c r="H5321" s="2">
        <f>(SQRT(1*(C5321*1000)^2+2*324859900000000/(6051800+400*1000))/1000)-9.578</f>
        <v>1.65228773247560001</v>
      </c>
      <c r="I5321" t="n">
        <v>609.759999999999991</v>
      </c>
      <c r="J5321" t="n">
        <v>1.66999999999999993</v>
      </c>
      <c r="K5321" t="n">
        <v>7949.09468085964454</v>
      </c>
      <c r="L5321" t="n">
        <v>7225.63626351704988</v>
      </c>
      <c r="M5321" s="2">
        <f>K5321/(EXP(D5321*1000/(323*9.80665)))</f>
        <v>7921.7876834921999</v>
      </c>
      <c r="N5321" t="n">
        <v>1451.68142775854471</v>
      </c>
      <c r="O5321" s="3">
        <f>M5321-((M5321-M5321/(EXP(F5321*1000/(323*9.80665))))*1.12)</f>
        <v>1454.95826744263991</v>
      </c>
      <c r="P5321" s="2">
        <f>M5321-((M5321-M5321/(EXP(G5321*1000/(323*9.80665))))*1.12)</f>
        <v>2575.01471808920996</v>
      </c>
      <c r="Q5321" t="n">
        <v>1500</v>
      </c>
      <c r="R5321" t="n">
        <v>6497.41325310110096</v>
      </c>
      <c r="S5321" s="2">
        <f>M5321-((M5321-M5321/(EXP(H5321*1000/(323*9.80665))))*1.12)</f>
        <v>4315.62044366648024</v>
      </c>
      <c r="T5321" s="2">
        <f>(K5321-(K5321/(EXP(D5321*1000/(323*9.80665)))))*1.12+(M5321-(M5321/(EXP(F5321*1000/(323*9.80665)))))*1.12</f>
        <v>6497.41325310110005</v>
      </c>
      <c r="U5321" s="2">
        <f>(K5321-(K5321/(EXP(D5321*1000/(323*9.80665)))))*1.12+(M5321-(M5321/(EXP(G5321*1000/(323*9.80665)))))*1.12</f>
        <v>5377.35680245453023</v>
      </c>
      <c r="V5321" s="2">
        <f>(K5321-(K5321/(EXP(D5321*1000/(323*9.80665)))))*1.12+(M5321-(M5321/(EXP(H5321*1000/(323*9.80665)))))*1.12</f>
        <v>3636.75107687725995</v>
      </c>
    </row>
    <row r="5322" spans="1:29">
      <c r="A5322" t="s">
        <v>23</v>
      </c>
      <c r="B5322" t="n">
        <v>4</v>
      </c>
      <c r="C5322" t="n">
        <v>5.05140000000000011</v>
      </c>
      <c r="D5322" t="n">
        <v>0</v>
      </c>
      <c r="E5322" t="n">
        <v>0</v>
      </c>
      <c r="F5322" t="n">
        <v>4.13861385902079171</v>
      </c>
      <c r="G5322" s="2">
        <f>(SQRT(1*(C5322*1000)^2+2*324859900000000/(6051800+400*1000))/1000)-8.307</f>
        <v>2.92778039634909995</v>
      </c>
      <c r="H5322" s="2">
        <f>(SQRT(1*(C5322*1000)^2+2*324859900000000/(6051800+400*1000))/1000)-9.578</f>
        <v>1.65678039634909986</v>
      </c>
      <c r="I5322" t="n">
        <v>609.740000000000009</v>
      </c>
      <c r="J5322" t="n">
        <v>1.66999999999999993</v>
      </c>
      <c r="K5322" t="n">
        <v>7949.09468085964454</v>
      </c>
      <c r="L5322" t="n">
        <v>7253.46742144732616</v>
      </c>
      <c r="M5322" s="2">
        <f>K5322/(EXP(D5322*1000/(323*9.80665)))</f>
        <v>7949.09468085965</v>
      </c>
      <c r="N5322" t="n">
        <v>1456.57359301133511</v>
      </c>
      <c r="O5322" s="3">
        <f>M5322-((M5322-M5322/(EXP(F5322*1000/(323*9.80665))))*1.12)</f>
        <v>1456.5735930113301</v>
      </c>
      <c r="P5322" s="2">
        <f>M5322-((M5322-M5322/(EXP(G5322*1000/(323*9.80665))))*1.12)</f>
        <v>2578.87676149607978</v>
      </c>
      <c r="Q5322" t="n">
        <v>1500</v>
      </c>
      <c r="R5322" t="n">
        <v>6492.52108784831125</v>
      </c>
      <c r="S5322" s="2">
        <f>M5322-((M5322-M5322/(EXP(H5322*1000/(323*9.80665))))*1.12)</f>
        <v>4323.00695885866025</v>
      </c>
      <c r="T5322" s="2">
        <f>(K5322-(K5322/(EXP(D5322*1000/(323*9.80665)))))*1.12+(M5322-(M5322/(EXP(F5322*1000/(323*9.80665)))))*1.12</f>
        <v>6492.52108784832035</v>
      </c>
      <c r="U5322" s="2">
        <f>(K5322-(K5322/(EXP(D5322*1000/(323*9.80665)))))*1.12+(M5322-(M5322/(EXP(G5322*1000/(323*9.80665)))))*1.12</f>
        <v>5370.21791936357022</v>
      </c>
      <c r="V5322" s="2">
        <f>(K5322-(K5322/(EXP(D5322*1000/(323*9.80665)))))*1.12+(M5322-(M5322/(EXP(H5322*1000/(323*9.80665)))))*1.12</f>
        <v>3626.0877220009902</v>
      </c>
    </row>
    <row r="5323" spans="1:29">
      <c r="A5323" t="s">
        <v>23</v>
      </c>
      <c r="B5323" t="n">
        <v>4</v>
      </c>
      <c r="C5323" t="n">
        <v>5.05109999999999992</v>
      </c>
      <c r="D5323" t="n">
        <v>0</v>
      </c>
      <c r="E5323" t="n">
        <v>0</v>
      </c>
      <c r="F5323" t="n">
        <v>4.13847981309613111</v>
      </c>
      <c r="G5323" s="2">
        <f>(SQRT(1*(C5323*1000)^2+2*324859900000000/(6051800+400*1000))/1000)-8.307</f>
        <v>2.92764551306319998</v>
      </c>
      <c r="H5323" s="2">
        <f>(SQRT(1*(C5323*1000)^2+2*324859900000000/(6051800+400*1000))/1000)-9.578</f>
        <v>1.65664551306320007</v>
      </c>
      <c r="I5323" t="n">
        <v>609.740000000000009</v>
      </c>
      <c r="J5323" t="n">
        <v>1.66999999999999993</v>
      </c>
      <c r="K5323" t="n">
        <v>7949.09468085964454</v>
      </c>
      <c r="L5323" t="n">
        <v>7253.47835103180932</v>
      </c>
      <c r="M5323" s="2">
        <f>K5323/(EXP(D5323*1000/(323*9.80665)))</f>
        <v>7949.09468085965</v>
      </c>
      <c r="N5323" t="n">
        <v>1456.67560246651669</v>
      </c>
      <c r="O5323" s="3">
        <f>M5323-((M5323-M5323/(EXP(F5323*1000/(323*9.80665))))*1.12)</f>
        <v>1456.6756024665101</v>
      </c>
      <c r="P5323" s="2">
        <f>M5323-((M5323-M5323/(EXP(G5323*1000/(323*9.80665))))*1.12)</f>
        <v>2579.02720010854</v>
      </c>
      <c r="Q5323" t="n">
        <v>1500</v>
      </c>
      <c r="R5323" t="n">
        <v>6492.41907839312898</v>
      </c>
      <c r="S5323" s="2">
        <f>M5323-((M5323-M5323/(EXP(H5323*1000/(323*9.80665))))*1.12)</f>
        <v>4323.23166912377019</v>
      </c>
      <c r="T5323" s="2">
        <f>(K5323-(K5323/(EXP(D5323*1000/(323*9.80665)))))*1.12+(M5323-(M5323/(EXP(F5323*1000/(323*9.80665)))))*1.12</f>
        <v>6492.4190783931399</v>
      </c>
      <c r="U5323" s="2">
        <f>(K5323-(K5323/(EXP(D5323*1000/(323*9.80665)))))*1.12+(M5323-(M5323/(EXP(G5323*1000/(323*9.80665)))))*1.12</f>
        <v>5370.06748075111045</v>
      </c>
      <c r="V5323" s="2">
        <f>(K5323-(K5323/(EXP(D5323*1000/(323*9.80665)))))*1.12+(M5323-(M5323/(EXP(H5323*1000/(323*9.80665)))))*1.12</f>
        <v>3625.86301173587981</v>
      </c>
    </row>
    <row r="5324" spans="1:29">
      <c r="A5324" t="s">
        <v>23</v>
      </c>
      <c r="B5324" t="n">
        <v>4</v>
      </c>
      <c r="C5324" t="n">
        <v>5.28049999999999997</v>
      </c>
      <c r="D5324" t="n">
        <v>0.0001</v>
      </c>
      <c r="E5324" t="n">
        <v>0.0001</v>
      </c>
      <c r="F5324" t="n">
        <v>4.24282379512322461</v>
      </c>
      <c r="G5324" s="2">
        <f>(SQRT(1*(C5324*1000)^2+2*324859900000000/(6051800+400*1000))/1000)-8.307</f>
        <v>3.03263530472609988</v>
      </c>
      <c r="H5324" s="2">
        <f>(SQRT(1*(C5324*1000)^2+2*324859900000000/(6051800+400*1000))/1000)-9.578</f>
        <v>1.76163530472609997</v>
      </c>
      <c r="I5324" t="n">
        <v>609.539999999999964</v>
      </c>
      <c r="J5324" t="n">
        <v>1.66999999999999993</v>
      </c>
      <c r="K5324" t="n">
        <v>7949.09468085964454</v>
      </c>
      <c r="L5324" t="n">
        <v>7244.85013497472482</v>
      </c>
      <c r="M5324" s="2">
        <f>K5324/(EXP(D5324*1000/(323*9.80665)))</f>
        <v>7948.84373061890983</v>
      </c>
      <c r="N5324" t="n">
        <v>1378.48778818034407</v>
      </c>
      <c r="O5324" s="3">
        <f>M5324-((M5324-M5324/(EXP(F5324*1000/(323*9.80665))))*1.12)</f>
        <v>1378.51790220920998</v>
      </c>
      <c r="P5324" s="2">
        <f>M5324-((M5324-M5324/(EXP(G5324*1000/(323*9.80665))))*1.12)</f>
        <v>2463.76865718852014</v>
      </c>
      <c r="Q5324" t="n">
        <v>1400</v>
      </c>
      <c r="R5324" t="n">
        <v>6570.60689267930229</v>
      </c>
      <c r="S5324" s="2">
        <f>M5324-((M5324-M5324/(EXP(H5324*1000/(323*9.80665))))*1.12)</f>
        <v>4151.0550322372701</v>
      </c>
      <c r="T5324" s="2">
        <f>(K5324-(K5324/(EXP(D5324*1000/(323*9.80665)))))*1.12+(M5324-(M5324/(EXP(F5324*1000/(323*9.80665)))))*1.12</f>
        <v>6570.60689267932958</v>
      </c>
      <c r="U5324" s="2">
        <f>(K5324-(K5324/(EXP(D5324*1000/(323*9.80665)))))*1.12+(M5324-(M5324/(EXP(G5324*1000/(323*9.80665)))))*1.12</f>
        <v>5485.35613770001964</v>
      </c>
      <c r="V5324" s="2">
        <f>(K5324-(K5324/(EXP(D5324*1000/(323*9.80665)))))*1.12+(M5324-(M5324/(EXP(H5324*1000/(323*9.80665)))))*1.12</f>
        <v>3798.06976265127014</v>
      </c>
    </row>
    <row r="5325" spans="1:29">
      <c r="A5325" t="s">
        <v>23</v>
      </c>
      <c r="B5325" t="n">
        <v>4</v>
      </c>
      <c r="C5325" t="n">
        <v>5.2804000000000002</v>
      </c>
      <c r="D5325" t="n">
        <v>0</v>
      </c>
      <c r="E5325" t="n">
        <v>0</v>
      </c>
      <c r="F5325" t="n">
        <v>4.24277751252632118</v>
      </c>
      <c r="G5325" s="2">
        <f>(SQRT(1*(C5325*1000)^2+2*324859900000000/(6051800+400*1000))/1000)-8.307</f>
        <v>3.03258873831810005</v>
      </c>
      <c r="H5325" s="2">
        <f>(SQRT(1*(C5325*1000)^2+2*324859900000000/(6051800+400*1000))/1000)-9.578</f>
        <v>1.76158873831809988</v>
      </c>
      <c r="I5325" t="n">
        <v>609.539999999999964</v>
      </c>
      <c r="J5325" t="n">
        <v>1.66999999999999993</v>
      </c>
      <c r="K5325" t="n">
        <v>7949.09468085964454</v>
      </c>
      <c r="L5325" t="n">
        <v>7245.11262617357443</v>
      </c>
      <c r="M5325" s="2">
        <f>K5325/(EXP(D5325*1000/(323*9.80665)))</f>
        <v>7949.09468085965</v>
      </c>
      <c r="N5325" t="n">
        <v>1378.595503789639</v>
      </c>
      <c r="O5325" s="3">
        <f>M5325-((M5325-M5325/(EXP(F5325*1000/(323*9.80665))))*1.12)</f>
        <v>1378.59550378964991</v>
      </c>
      <c r="P5325" s="2">
        <f>M5325-((M5325-M5325/(EXP(G5325*1000/(323*9.80665))))*1.12)</f>
        <v>2463.89668483134983</v>
      </c>
      <c r="Q5325" t="n">
        <v>1400</v>
      </c>
      <c r="R5325" t="n">
        <v>6570.49917707000714</v>
      </c>
      <c r="S5325" s="2">
        <f>M5325-((M5325-M5325/(EXP(H5325*1000/(323*9.80665))))*1.12)</f>
        <v>4151.26113453874041</v>
      </c>
      <c r="T5325" s="2">
        <f>(K5325-(K5325/(EXP(D5325*1000/(323*9.80665)))))*1.12+(M5325-(M5325/(EXP(F5325*1000/(323*9.80665)))))*1.12</f>
        <v>6570.49917706999986</v>
      </c>
      <c r="U5325" s="2">
        <f>(K5325-(K5325/(EXP(D5325*1000/(323*9.80665)))))*1.12+(M5325-(M5325/(EXP(G5325*1000/(323*9.80665)))))*1.12</f>
        <v>5485.19799602829971</v>
      </c>
      <c r="V5325" s="2">
        <f>(K5325-(K5325/(EXP(D5325*1000/(323*9.80665)))))*1.12+(M5325-(M5325/(EXP(H5325*1000/(323*9.80665)))))*1.12</f>
        <v>3797.83354632091005</v>
      </c>
    </row>
    <row r="5326" spans="1:29">
      <c r="A5326" t="s">
        <v>23</v>
      </c>
      <c r="B5326" t="n">
        <v>4</v>
      </c>
      <c r="C5326" t="n">
        <v>5.28049999999999997</v>
      </c>
      <c r="D5326" t="n">
        <v>0.0001</v>
      </c>
      <c r="E5326" t="n">
        <v>0.0001</v>
      </c>
      <c r="F5326" t="n">
        <v>4.24282379512322461</v>
      </c>
      <c r="G5326" s="2">
        <f>(SQRT(1*(C5326*1000)^2+2*324859900000000/(6051800+400*1000))/1000)-8.307</f>
        <v>3.03263530472609988</v>
      </c>
      <c r="H5326" s="2">
        <f>(SQRT(1*(C5326*1000)^2+2*324859900000000/(6051800+400*1000))/1000)-9.578</f>
        <v>1.76163530472609997</v>
      </c>
      <c r="I5326" t="n">
        <v>609.539999999999964</v>
      </c>
      <c r="J5326" t="n">
        <v>1.66999999999999993</v>
      </c>
      <c r="K5326" t="n">
        <v>7949.09468085964454</v>
      </c>
      <c r="L5326" t="n">
        <v>7244.85013497472482</v>
      </c>
      <c r="M5326" s="2">
        <f>K5326/(EXP(D5326*1000/(323*9.80665)))</f>
        <v>7948.84373061890983</v>
      </c>
      <c r="N5326" t="n">
        <v>1378.48778818034407</v>
      </c>
      <c r="O5326" s="3">
        <f>M5326-((M5326-M5326/(EXP(F5326*1000/(323*9.80665))))*1.12)</f>
        <v>1378.51790220920998</v>
      </c>
      <c r="P5326" s="2">
        <f>M5326-((M5326-M5326/(EXP(G5326*1000/(323*9.80665))))*1.12)</f>
        <v>2463.76865718852014</v>
      </c>
      <c r="Q5326" t="n">
        <v>1400</v>
      </c>
      <c r="R5326" t="n">
        <v>6570.60689267930229</v>
      </c>
      <c r="S5326" s="2">
        <f>M5326-((M5326-M5326/(EXP(H5326*1000/(323*9.80665))))*1.12)</f>
        <v>4151.0550322372701</v>
      </c>
      <c r="T5326" s="2">
        <f>(K5326-(K5326/(EXP(D5326*1000/(323*9.80665)))))*1.12+(M5326-(M5326/(EXP(F5326*1000/(323*9.80665)))))*1.12</f>
        <v>6570.60689267932958</v>
      </c>
      <c r="U5326" s="2">
        <f>(K5326-(K5326/(EXP(D5326*1000/(323*9.80665)))))*1.12+(M5326-(M5326/(EXP(G5326*1000/(323*9.80665)))))*1.12</f>
        <v>5485.35613770001964</v>
      </c>
      <c r="V5326" s="2">
        <f>(K5326-(K5326/(EXP(D5326*1000/(323*9.80665)))))*1.12+(M5326-(M5326/(EXP(H5326*1000/(323*9.80665)))))*1.12</f>
        <v>3798.06976265127014</v>
      </c>
    </row>
    <row r="5327" spans="1:29">
      <c r="A5327" t="s">
        <v>23</v>
      </c>
      <c r="B5327" t="n">
        <v>4</v>
      </c>
      <c r="C5327" t="n">
        <v>5.28059999999999974</v>
      </c>
      <c r="D5327" t="n">
        <v>0.0001</v>
      </c>
      <c r="E5327" t="n">
        <v>0.0001</v>
      </c>
      <c r="F5327" t="n">
        <v>4.24287007840886243</v>
      </c>
      <c r="G5327" s="2">
        <f>(SQRT(1*(C5327*1000)^2+2*324859900000000/(6051800+400*1000))/1000)-8.307</f>
        <v>3.03268187182480009</v>
      </c>
      <c r="H5327" s="2">
        <f>(SQRT(1*(C5327*1000)^2+2*324859900000000/(6051800+400*1000))/1000)-9.578</f>
        <v>1.76168187182480001</v>
      </c>
      <c r="I5327" t="n">
        <v>609.539999999999964</v>
      </c>
      <c r="J5327" t="n">
        <v>1.66999999999999993</v>
      </c>
      <c r="K5327" t="n">
        <v>7949.09468085964454</v>
      </c>
      <c r="L5327" t="n">
        <v>7244.84648356822072</v>
      </c>
      <c r="M5327" s="2">
        <f>K5327/(EXP(D5327*1000/(323*9.80665)))</f>
        <v>7948.84373061890983</v>
      </c>
      <c r="N5327" t="n">
        <v>1378.45370838630606</v>
      </c>
      <c r="O5327" s="3">
        <f>M5327-((M5327-M5327/(EXP(F5327*1000/(323*9.80665))))*1.12)</f>
        <v>1378.48382241517993</v>
      </c>
      <c r="P5327" s="2">
        <f>M5327-((M5327-M5327/(EXP(G5327*1000/(323*9.80665))))*1.12)</f>
        <v>2463.7184139272299</v>
      </c>
      <c r="Q5327" t="n">
        <v>1400</v>
      </c>
      <c r="R5327" t="n">
        <v>6570.6409724733403</v>
      </c>
      <c r="S5327" s="2">
        <f>M5327-((M5327-M5327/(EXP(H5327*1000/(323*9.80665))))*1.12)</f>
        <v>4150.97998384129005</v>
      </c>
      <c r="T5327" s="2">
        <f>(K5327-(K5327/(EXP(D5327*1000/(323*9.80665)))))*1.12+(M5327-(M5327/(EXP(F5327*1000/(323*9.80665)))))*1.12</f>
        <v>6570.64097247336031</v>
      </c>
      <c r="U5327" s="2">
        <f>(K5327-(K5327/(EXP(D5327*1000/(323*9.80665)))))*1.12+(M5327-(M5327/(EXP(G5327*1000/(323*9.80665)))))*1.12</f>
        <v>5485.40638096130988</v>
      </c>
      <c r="V5327" s="2">
        <f>(K5327-(K5327/(EXP(D5327*1000/(323*9.80665)))))*1.12+(M5327-(M5327/(EXP(H5327*1000/(323*9.80665)))))*1.12</f>
        <v>3798.14481104725019</v>
      </c>
    </row>
    <row r="5328" spans="1:29">
      <c r="A5328" t="s">
        <v>23</v>
      </c>
      <c r="B5328" t="n">
        <v>4</v>
      </c>
      <c r="C5328" t="n">
        <v>5.23850000000000016</v>
      </c>
      <c r="D5328" t="n">
        <v>0</v>
      </c>
      <c r="E5328" t="n">
        <v>0</v>
      </c>
      <c r="F5328" t="n">
        <v>4.22344580968204575</v>
      </c>
      <c r="G5328" s="2">
        <f>(SQRT(1*(C5328*1000)^2+2*324859900000000/(6051800+400*1000))/1000)-8.307</f>
        <v>3.01313828732630018</v>
      </c>
      <c r="H5328" s="2">
        <f>(SQRT(1*(C5328*1000)^2+2*324859900000000/(6051800+400*1000))/1000)-9.578</f>
        <v>1.74213828732630009</v>
      </c>
      <c r="I5328" t="n">
        <v>611.149999999999977</v>
      </c>
      <c r="J5328" t="n">
        <v>1.66999999999999993</v>
      </c>
      <c r="K5328" t="n">
        <v>7949.09468085964454</v>
      </c>
      <c r="L5328" t="n">
        <v>7246.64249881256819</v>
      </c>
      <c r="M5328" s="2">
        <f>K5328/(EXP(D5328*1000/(323*9.80665)))</f>
        <v>7949.09468085965</v>
      </c>
      <c r="N5328" t="n">
        <v>1392.87431508692498</v>
      </c>
      <c r="O5328" s="3">
        <f>M5328-((M5328-M5328/(EXP(F5328*1000/(323*9.80665))))*1.12)</f>
        <v>1392.87431508691998</v>
      </c>
      <c r="P5328" s="2">
        <f>M5328-((M5328-M5328/(EXP(G5328*1000/(323*9.80665))))*1.12)</f>
        <v>2484.94831285862983</v>
      </c>
      <c r="Q5328" t="n">
        <v>1400</v>
      </c>
      <c r="R5328" t="n">
        <v>6556.22036577272138</v>
      </c>
      <c r="S5328" s="2">
        <f>M5328-((M5328-M5328/(EXP(H5328*1000/(323*9.80665))))*1.12)</f>
        <v>4182.70596666700021</v>
      </c>
      <c r="T5328" s="2">
        <f>(K5328-(K5328/(EXP(D5328*1000/(323*9.80665)))))*1.12+(M5328-(M5328/(EXP(F5328*1000/(323*9.80665)))))*1.12</f>
        <v>6556.22036577272956</v>
      </c>
      <c r="U5328" s="2">
        <f>(K5328-(K5328/(EXP(D5328*1000/(323*9.80665)))))*1.12+(M5328-(M5328/(EXP(G5328*1000/(323*9.80665)))))*1.12</f>
        <v>5464.14636800102016</v>
      </c>
      <c r="V5328" s="2">
        <f>(K5328-(K5328/(EXP(D5328*1000/(323*9.80665)))))*1.12+(M5328-(M5328/(EXP(H5328*1000/(323*9.80665)))))*1.12</f>
        <v>3766.38871419264979</v>
      </c>
    </row>
    <row r="5329" spans="1:29">
      <c r="A5329" t="s">
        <v>23</v>
      </c>
      <c r="B5329" t="n">
        <v>4</v>
      </c>
      <c r="C5329" t="n">
        <v>5.23420000000000041</v>
      </c>
      <c r="D5329" t="n">
        <v>0.00429999999999999893</v>
      </c>
      <c r="E5329" t="n">
        <v>0.00429999999999999893</v>
      </c>
      <c r="F5329" t="n">
        <v>4.22146875364805574</v>
      </c>
      <c r="G5329" s="2">
        <f>(SQRT(1*(C5329*1000)^2+2*324859900000000/(6051800+400*1000))/1000)-8.307</f>
        <v>3.01114906396760018</v>
      </c>
      <c r="H5329" s="2">
        <f>(SQRT(1*(C5329*1000)^2+2*324859900000000/(6051800+400*1000))/1000)-9.578</f>
        <v>1.74014906396760001</v>
      </c>
      <c r="I5329" t="n">
        <v>611.159999999999968</v>
      </c>
      <c r="J5329" t="n">
        <v>1.66999999999999993</v>
      </c>
      <c r="K5329" t="n">
        <v>7949.09468085964454</v>
      </c>
      <c r="L5329" t="n">
        <v>7235.67446219141766</v>
      </c>
      <c r="M5329" s="2">
        <f>K5329/(EXP(D5329*1000/(323*9.80665)))</f>
        <v>7938.31097136391963</v>
      </c>
      <c r="N5329" t="n">
        <v>1391.15392858304131</v>
      </c>
      <c r="O5329" s="3">
        <f>M5329-((M5329-M5329/(EXP(F5329*1000/(323*9.80665))))*1.12)</f>
        <v>1392.44797372252992</v>
      </c>
      <c r="P5329" s="2">
        <f>M5329-((M5329-M5329/(EXP(G5329*1000/(323*9.80665))))*1.12)</f>
        <v>2483.73458456765002</v>
      </c>
      <c r="Q5329" t="n">
        <v>1400</v>
      </c>
      <c r="R5329" t="n">
        <v>6557.94075227660414</v>
      </c>
      <c r="S5329" s="2">
        <f>M5329-((M5329-M5329/(EXP(H5329*1000/(323*9.80665))))*1.12)</f>
        <v>4180.25414880557037</v>
      </c>
      <c r="T5329" s="2">
        <f>(K5329-(K5329/(EXP(D5329*1000/(323*9.80665)))))*1.12+(M5329-(M5329/(EXP(F5329*1000/(323*9.80665)))))*1.12</f>
        <v>6557.9407522766096</v>
      </c>
      <c r="U5329" s="2">
        <f>(K5329-(K5329/(EXP(D5329*1000/(323*9.80665)))))*1.12+(M5329-(M5329/(EXP(G5329*1000/(323*9.80665)))))*1.12</f>
        <v>5466.65414143148973</v>
      </c>
      <c r="V5329" s="2">
        <f>(K5329-(K5329/(EXP(D5329*1000/(323*9.80665)))))*1.12+(M5329-(M5329/(EXP(H5329*1000/(323*9.80665)))))*1.12</f>
        <v>3770.13457719356984</v>
      </c>
    </row>
    <row r="5330" spans="1:29">
      <c r="A5330" t="s">
        <v>23</v>
      </c>
      <c r="B5330" t="n">
        <v>4</v>
      </c>
      <c r="C5330" t="n">
        <v>5.23850000000000016</v>
      </c>
      <c r="D5330" t="n">
        <v>0.0001</v>
      </c>
      <c r="E5330" t="n">
        <v>0.0001</v>
      </c>
      <c r="F5330" t="n">
        <v>4.22344580968204575</v>
      </c>
      <c r="G5330" s="2">
        <f>(SQRT(1*(C5330*1000)^2+2*324859900000000/(6051800+400*1000))/1000)-8.307</f>
        <v>3.01313828732630018</v>
      </c>
      <c r="H5330" s="2">
        <f>(SQRT(1*(C5330*1000)^2+2*324859900000000/(6051800+400*1000))/1000)-9.578</f>
        <v>1.74213828732630009</v>
      </c>
      <c r="I5330" t="n">
        <v>611.149999999999977</v>
      </c>
      <c r="J5330" t="n">
        <v>1.66999999999999993</v>
      </c>
      <c r="K5330" t="n">
        <v>7949.09468085964454</v>
      </c>
      <c r="L5330" t="n">
        <v>7246.38361072167845</v>
      </c>
      <c r="M5330" s="2">
        <f>K5330/(EXP(D5330*1000/(323*9.80665)))</f>
        <v>7948.84373061890983</v>
      </c>
      <c r="N5330" t="n">
        <v>1392.80022848522731</v>
      </c>
      <c r="O5330" s="3">
        <f>M5330-((M5330-M5330/(EXP(F5330*1000/(323*9.80665))))*1.12)</f>
        <v>1392.83034251411004</v>
      </c>
      <c r="P5330" s="2">
        <f>M5330-((M5330-M5330/(EXP(G5330*1000/(323*9.80665))))*1.12)</f>
        <v>2484.86986387767001</v>
      </c>
      <c r="Q5330" t="n">
        <v>1400</v>
      </c>
      <c r="R5330" t="n">
        <v>6556.29445237441905</v>
      </c>
      <c r="S5330" s="2">
        <f>M5330-((M5330-M5330/(EXP(H5330*1000/(323*9.80665))))*1.12)</f>
        <v>4182.57392004892972</v>
      </c>
      <c r="T5330" s="2">
        <f>(K5330-(K5330/(EXP(D5330*1000/(323*9.80665)))))*1.12+(M5330-(M5330/(EXP(F5330*1000/(323*9.80665)))))*1.12</f>
        <v>6556.29445237442997</v>
      </c>
      <c r="U5330" s="2">
        <f>(K5330-(K5330/(EXP(D5330*1000/(323*9.80665)))))*1.12+(M5330-(M5330/(EXP(G5330*1000/(323*9.80665)))))*1.12</f>
        <v>5464.25493101086977</v>
      </c>
      <c r="V5330" s="2">
        <f>(K5330-(K5330/(EXP(D5330*1000/(323*9.80665)))))*1.12+(M5330-(M5330/(EXP(H5330*1000/(323*9.80665)))))*1.12</f>
        <v>3766.55087483961006</v>
      </c>
    </row>
    <row r="5331" spans="1:29">
      <c r="A5331" t="s">
        <v>23</v>
      </c>
      <c r="B5331" t="n">
        <v>4</v>
      </c>
      <c r="C5331" t="n">
        <v>5.23430000000000017</v>
      </c>
      <c r="D5331" t="n">
        <v>0.00429999999999999893</v>
      </c>
      <c r="E5331" t="n">
        <v>0.00429999999999999893</v>
      </c>
      <c r="F5331" t="n">
        <v>4.22151471715299653</v>
      </c>
      <c r="G5331" s="2">
        <f>(SQRT(1*(C5331*1000)^2+2*324859900000000/(6051800+400*1000))/1000)-8.307</f>
        <v>3.01119531039249999</v>
      </c>
      <c r="H5331" s="2">
        <f>(SQRT(1*(C5331*1000)^2+2*324859900000000/(6051800+400*1000))/1000)-9.578</f>
        <v>1.74019531039250008</v>
      </c>
      <c r="I5331" t="n">
        <v>611.159999999999968</v>
      </c>
      <c r="J5331" t="n">
        <v>1.66999999999999993</v>
      </c>
      <c r="K5331" t="n">
        <v>7949.09468085964454</v>
      </c>
      <c r="L5331" t="n">
        <v>7235.67081632084137</v>
      </c>
      <c r="M5331" s="2">
        <f>K5331/(EXP(D5331*1000/(323*9.80665)))</f>
        <v>7938.31097136391963</v>
      </c>
      <c r="N5331" t="n">
        <v>1391.11990045767129</v>
      </c>
      <c r="O5331" s="3">
        <f>M5331-((M5331-M5331/(EXP(F5331*1000/(323*9.80665))))*1.12)</f>
        <v>1392.41394559715991</v>
      </c>
      <c r="P5331" s="2">
        <f>M5331-((M5331-M5331/(EXP(G5331*1000/(323*9.80665))))*1.12)</f>
        <v>2483.68441424424009</v>
      </c>
      <c r="Q5331" t="n">
        <v>1400</v>
      </c>
      <c r="R5331" t="n">
        <v>6557.97478040197529</v>
      </c>
      <c r="S5331" s="2">
        <f>M5331-((M5331-M5331/(EXP(H5331*1000/(323*9.80665))))*1.12)</f>
        <v>4180.17920935693019</v>
      </c>
      <c r="T5331" s="2">
        <f>(K5331-(K5331/(EXP(D5331*1000/(323*9.80665)))))*1.12+(M5331-(M5331/(EXP(F5331*1000/(323*9.80665)))))*1.12</f>
        <v>6557.97478040197984</v>
      </c>
      <c r="U5331" s="2">
        <f>(K5331-(K5331/(EXP(D5331*1000/(323*9.80665)))))*1.12+(M5331-(M5331/(EXP(G5331*1000/(323*9.80665)))))*1.12</f>
        <v>5466.70431175490012</v>
      </c>
      <c r="V5331" s="2">
        <f>(K5331-(K5331/(EXP(D5331*1000/(323*9.80665)))))*1.12+(M5331-(M5331/(EXP(H5331*1000/(323*9.80665)))))*1.12</f>
        <v>3770.20951664221002</v>
      </c>
    </row>
    <row r="5332" spans="1:29">
      <c r="A5332" t="s">
        <v>23</v>
      </c>
      <c r="B5332" t="n">
        <v>4</v>
      </c>
      <c r="C5332" t="n">
        <v>5.33309999999999995</v>
      </c>
      <c r="D5332" t="n">
        <v>0</v>
      </c>
      <c r="E5332" t="n">
        <v>0</v>
      </c>
      <c r="F5332" t="n">
        <v>4.26726369711279396</v>
      </c>
      <c r="G5332" s="2">
        <f>(SQRT(1*(C5332*1000)^2+2*324859900000000/(6051800+400*1000))/1000)-8.307</f>
        <v>3.05722475156979989</v>
      </c>
      <c r="H5332" s="2">
        <f>(SQRT(1*(C5332*1000)^2+2*324859900000000/(6051800+400*1000))/1000)-9.578</f>
        <v>1.78622475156979998</v>
      </c>
      <c r="I5332" t="n">
        <v>610.149999999999977</v>
      </c>
      <c r="J5332" t="n">
        <v>1.66999999999999993</v>
      </c>
      <c r="K5332" t="n">
        <v>7949.09468085964454</v>
      </c>
      <c r="L5332" t="n">
        <v>7243.18819309466562</v>
      </c>
      <c r="M5332" s="2">
        <f>K5332/(EXP(D5332*1000/(323*9.80665)))</f>
        <v>7949.09468085965</v>
      </c>
      <c r="N5332" t="n">
        <v>1360.63412838650197</v>
      </c>
      <c r="O5332" s="3">
        <f>M5332-((M5332-M5332/(EXP(F5332*1000/(323*9.80665))))*1.12)</f>
        <v>1360.63412838650993</v>
      </c>
      <c r="P5332" s="2">
        <f>M5332-((M5332-M5332/(EXP(G5332*1000/(323*9.80665))))*1.12)</f>
        <v>2437.41750302022001</v>
      </c>
      <c r="Q5332" t="n">
        <v>1400</v>
      </c>
      <c r="R5332" t="n">
        <v>6588.46055247314325</v>
      </c>
      <c r="S5332" s="2">
        <f>M5332-((M5332-M5332/(EXP(H5332*1000/(323*9.80665))))*1.12)</f>
        <v>4111.70916136747019</v>
      </c>
      <c r="T5332" s="2">
        <f>(K5332-(K5332/(EXP(D5332*1000/(323*9.80665)))))*1.12+(M5332-(M5332/(EXP(F5332*1000/(323*9.80665)))))*1.12</f>
        <v>6588.46055247313961</v>
      </c>
      <c r="U5332" s="2">
        <f>(K5332-(K5332/(EXP(D5332*1000/(323*9.80665)))))*1.12+(M5332-(M5332/(EXP(G5332*1000/(323*9.80665)))))*1.12</f>
        <v>5511.67717783943044</v>
      </c>
      <c r="V5332" s="2">
        <f>(K5332-(K5332/(EXP(D5332*1000/(323*9.80665)))))*1.12+(M5332-(M5332/(EXP(H5332*1000/(323*9.80665)))))*1.12</f>
        <v>3837.38551949217981</v>
      </c>
    </row>
    <row r="5333" spans="1:29">
      <c r="A5333" t="s">
        <v>23</v>
      </c>
      <c r="B5333" t="n">
        <v>4</v>
      </c>
      <c r="C5333" t="n">
        <v>5.33309999999999995</v>
      </c>
      <c r="D5333" t="n">
        <v>0</v>
      </c>
      <c r="E5333" t="n">
        <v>0</v>
      </c>
      <c r="F5333" t="n">
        <v>4.26726369711279396</v>
      </c>
      <c r="G5333" s="2">
        <f>(SQRT(1*(C5333*1000)^2+2*324859900000000/(6051800+400*1000))/1000)-8.307</f>
        <v>3.05722475156979989</v>
      </c>
      <c r="H5333" s="2">
        <f>(SQRT(1*(C5333*1000)^2+2*324859900000000/(6051800+400*1000))/1000)-9.578</f>
        <v>1.78622475156979998</v>
      </c>
      <c r="I5333" t="n">
        <v>610.149999999999977</v>
      </c>
      <c r="J5333" t="n">
        <v>1.66999999999999993</v>
      </c>
      <c r="K5333" t="n">
        <v>7949.09468085964454</v>
      </c>
      <c r="L5333" t="n">
        <v>7243.18819309466562</v>
      </c>
      <c r="M5333" s="2">
        <f>K5333/(EXP(D5333*1000/(323*9.80665)))</f>
        <v>7949.09468085965</v>
      </c>
      <c r="N5333" t="n">
        <v>1360.63412838650197</v>
      </c>
      <c r="O5333" s="3">
        <f>M5333-((M5333-M5333/(EXP(F5333*1000/(323*9.80665))))*1.12)</f>
        <v>1360.63412838650993</v>
      </c>
      <c r="P5333" s="2">
        <f>M5333-((M5333-M5333/(EXP(G5333*1000/(323*9.80665))))*1.12)</f>
        <v>2437.41750302022001</v>
      </c>
      <c r="Q5333" t="n">
        <v>1400</v>
      </c>
      <c r="R5333" t="n">
        <v>6588.46055247314325</v>
      </c>
      <c r="S5333" s="2">
        <f>M5333-((M5333-M5333/(EXP(H5333*1000/(323*9.80665))))*1.12)</f>
        <v>4111.70916136747019</v>
      </c>
      <c r="T5333" s="2">
        <f>(K5333-(K5333/(EXP(D5333*1000/(323*9.80665)))))*1.12+(M5333-(M5333/(EXP(F5333*1000/(323*9.80665)))))*1.12</f>
        <v>6588.46055247313961</v>
      </c>
      <c r="U5333" s="2">
        <f>(K5333-(K5333/(EXP(D5333*1000/(323*9.80665)))))*1.12+(M5333-(M5333/(EXP(G5333*1000/(323*9.80665)))))*1.12</f>
        <v>5511.67717783943044</v>
      </c>
      <c r="V5333" s="2">
        <f>(K5333-(K5333/(EXP(D5333*1000/(323*9.80665)))))*1.12+(M5333-(M5333/(EXP(H5333*1000/(323*9.80665)))))*1.12</f>
        <v>3837.38551949217981</v>
      </c>
    </row>
    <row r="5334" spans="1:29">
      <c r="A5334" t="s">
        <v>23</v>
      </c>
      <c r="B5334" t="n">
        <v>4</v>
      </c>
      <c r="C5334" t="n">
        <v>5.33309999999999995</v>
      </c>
      <c r="D5334" t="n">
        <v>0.0001</v>
      </c>
      <c r="E5334" t="n">
        <v>0.0001</v>
      </c>
      <c r="F5334" t="n">
        <v>4.26726369711279396</v>
      </c>
      <c r="G5334" s="2">
        <f>(SQRT(1*(C5334*1000)^2+2*324859900000000/(6051800+400*1000))/1000)-8.307</f>
        <v>3.05722475156979989</v>
      </c>
      <c r="H5334" s="2">
        <f>(SQRT(1*(C5334*1000)^2+2*324859900000000/(6051800+400*1000))/1000)-9.578</f>
        <v>1.78622475156979998</v>
      </c>
      <c r="I5334" t="n">
        <v>610.149999999999977</v>
      </c>
      <c r="J5334" t="n">
        <v>1.66999999999999993</v>
      </c>
      <c r="K5334" t="n">
        <v>7949.09468085964454</v>
      </c>
      <c r="L5334" t="n">
        <v>7242.9294140550428</v>
      </c>
      <c r="M5334" s="2">
        <f>K5334/(EXP(D5334*1000/(323*9.80665)))</f>
        <v>7948.84373061890983</v>
      </c>
      <c r="N5334" t="n">
        <v>1360.56105959663591</v>
      </c>
      <c r="O5334" s="3">
        <f>M5334-((M5334-M5334/(EXP(F5334*1000/(323*9.80665))))*1.12)</f>
        <v>1360.59117362552001</v>
      </c>
      <c r="P5334" s="2">
        <f>M5334-((M5334-M5334/(EXP(G5334*1000/(323*9.80665))))*1.12)</f>
        <v>2437.34055457090017</v>
      </c>
      <c r="Q5334" t="n">
        <v>1400</v>
      </c>
      <c r="R5334" t="n">
        <v>6588.53362126300999</v>
      </c>
      <c r="S5334" s="2">
        <f>M5334-((M5334-M5334/(EXP(H5334*1000/(323*9.80665))))*1.12)</f>
        <v>4111.57935609463038</v>
      </c>
      <c r="T5334" s="2">
        <f>(K5334-(K5334/(EXP(D5334*1000/(323*9.80665)))))*1.12+(M5334-(M5334/(EXP(F5334*1000/(323*9.80665)))))*1.12</f>
        <v>6588.53362126302</v>
      </c>
      <c r="U5334" s="2">
        <f>(K5334-(K5334/(EXP(D5334*1000/(323*9.80665)))))*1.12+(M5334-(M5334/(EXP(G5334*1000/(323*9.80665)))))*1.12</f>
        <v>5511.78424031764007</v>
      </c>
      <c r="V5334" s="2">
        <f>(K5334-(K5334/(EXP(D5334*1000/(323*9.80665)))))*1.12+(M5334-(M5334/(EXP(H5334*1000/(323*9.80665)))))*1.12</f>
        <v>3837.54543879390985</v>
      </c>
    </row>
    <row r="5335" spans="1:29">
      <c r="A5335" t="s">
        <v>23</v>
      </c>
      <c r="B5335" t="n">
        <v>4</v>
      </c>
      <c r="C5335" t="n">
        <v>5.33319999999999972</v>
      </c>
      <c r="D5335" t="n">
        <v>0.0001</v>
      </c>
      <c r="E5335" t="n">
        <v>0.0001</v>
      </c>
      <c r="F5335" t="n">
        <v>4.26731034151131361</v>
      </c>
      <c r="G5335" s="2">
        <f>(SQRT(1*(C5335*1000)^2+2*324859900000000/(6051800+400*1000))/1000)-8.307</f>
        <v>3.05727168076299982</v>
      </c>
      <c r="H5335" s="2">
        <f>(SQRT(1*(C5335*1000)^2+2*324859900000000/(6051800+400*1000))/1000)-9.578</f>
        <v>1.78627168076299991</v>
      </c>
      <c r="I5335" t="n">
        <v>610.149999999999977</v>
      </c>
      <c r="J5335" t="n">
        <v>1.66999999999999993</v>
      </c>
      <c r="K5335" t="n">
        <v>7949.09468085964454</v>
      </c>
      <c r="L5335" t="n">
        <v>7242.92576244340489</v>
      </c>
      <c r="M5335" s="2">
        <f>K5335/(EXP(D5335*1000/(323*9.80665)))</f>
        <v>7948.84373061890983</v>
      </c>
      <c r="N5335" t="n">
        <v>1360.52697788802902</v>
      </c>
      <c r="O5335" s="3">
        <f>M5335-((M5335-M5335/(EXP(F5335*1000/(323*9.80665))))*1.12)</f>
        <v>1360.55709191691994</v>
      </c>
      <c r="P5335" s="2">
        <f>M5335-((M5335-M5335/(EXP(G5335*1000/(323*9.80665))))*1.12)</f>
        <v>2437.29031217895999</v>
      </c>
      <c r="Q5335" t="n">
        <v>1400</v>
      </c>
      <c r="R5335" t="n">
        <v>6588.56770297161802</v>
      </c>
      <c r="S5335" s="2">
        <f>M5335-((M5335-M5335/(EXP(H5335*1000/(323*9.80665))))*1.12)</f>
        <v>4111.50430899715957</v>
      </c>
      <c r="T5335" s="2">
        <f>(K5335-(K5335/(EXP(D5335*1000/(323*9.80665)))))*1.12+(M5335-(M5335/(EXP(F5335*1000/(323*9.80665)))))*1.12</f>
        <v>6588.56770297161984</v>
      </c>
      <c r="U5335" s="2">
        <f>(K5335-(K5335/(EXP(D5335*1000/(323*9.80665)))))*1.12+(M5335-(M5335/(EXP(G5335*1000/(323*9.80665)))))*1.12</f>
        <v>5511.83448270957979</v>
      </c>
      <c r="V5335" s="2">
        <f>(K5335-(K5335/(EXP(D5335*1000/(323*9.80665)))))*1.12+(M5335-(M5335/(EXP(H5335*1000/(323*9.80665)))))*1.12</f>
        <v>3837.62048589138021</v>
      </c>
    </row>
    <row r="5336" spans="1:29">
      <c r="A5336" t="s">
        <v>23</v>
      </c>
      <c r="B5336" t="n">
        <v>3.5</v>
      </c>
      <c r="C5336" t="n">
        <v>5.42389999999999972</v>
      </c>
      <c r="D5336" t="n">
        <v>0</v>
      </c>
      <c r="E5336" t="n">
        <v>0</v>
      </c>
      <c r="F5336" t="n">
        <v>4.30989755733266744</v>
      </c>
      <c r="G5336" s="2">
        <f>(SQRT(1*(C5336*1000)^2+2*324859900000000/(6051800+400*1000))/1000)-8.307</f>
        <v>3.10011794469540014</v>
      </c>
      <c r="H5336" s="2">
        <f>(SQRT(1*(C5336*1000)^2+2*324859900000000/(6051800+400*1000))/1000)-9.578</f>
        <v>1.82911794469540006</v>
      </c>
      <c r="I5336" t="n">
        <v>611.019999999999982</v>
      </c>
      <c r="J5336" t="n">
        <v>1.66999999999999993</v>
      </c>
      <c r="K5336" t="n">
        <v>8512.80355646258613</v>
      </c>
      <c r="L5336" t="n">
        <v>7753.28729273653425</v>
      </c>
      <c r="M5336" s="2">
        <f>K5336/(EXP(D5336*1000/(323*9.80665)))</f>
        <v>8512.80355646258977</v>
      </c>
      <c r="N5336" t="n">
        <v>1423.98509501943499</v>
      </c>
      <c r="O5336" s="3">
        <f>M5336-((M5336-M5336/(EXP(F5336*1000/(323*9.80665))))*1.12)</f>
        <v>1423.98509501942999</v>
      </c>
      <c r="P5336" s="2">
        <f>M5336-((M5336-M5336/(EXP(G5336*1000/(323*9.80665))))*1.12)</f>
        <v>2561.41821061538985</v>
      </c>
      <c r="Q5336" t="n">
        <v>1400</v>
      </c>
      <c r="R5336" t="n">
        <v>7088.81846144315205</v>
      </c>
      <c r="S5336" s="2">
        <f>M5336-((M5336-M5336/(EXP(H5336*1000/(323*9.80665))))*1.12)</f>
        <v>4330.32552661401041</v>
      </c>
      <c r="T5336" s="2">
        <f>(K5336-(K5336/(EXP(D5336*1000/(323*9.80665)))))*1.12+(M5336-(M5336/(EXP(F5336*1000/(323*9.80665)))))*1.12</f>
        <v>7088.81846144316023</v>
      </c>
      <c r="U5336" s="2">
        <f>(K5336-(K5336/(EXP(D5336*1000/(323*9.80665)))))*1.12+(M5336-(M5336/(EXP(G5336*1000/(323*9.80665)))))*1.12</f>
        <v>5951.38534584720037</v>
      </c>
      <c r="V5336" s="2">
        <f>(K5336-(K5336/(EXP(D5336*1000/(323*9.80665)))))*1.12+(M5336-(M5336/(EXP(H5336*1000/(323*9.80665)))))*1.12</f>
        <v>4182.47802984858026</v>
      </c>
    </row>
    <row r="5337" spans="1:29">
      <c r="A5337" t="s">
        <v>23</v>
      </c>
      <c r="B5337" t="n">
        <v>3.5</v>
      </c>
      <c r="C5337" t="n">
        <v>5.42389999999999972</v>
      </c>
      <c r="D5337" t="n">
        <v>0</v>
      </c>
      <c r="E5337" t="n">
        <v>0</v>
      </c>
      <c r="F5337" t="n">
        <v>4.30989755733266744</v>
      </c>
      <c r="G5337" s="2">
        <f>(SQRT(1*(C5337*1000)^2+2*324859900000000/(6051800+400*1000))/1000)-8.307</f>
        <v>3.10011794469540014</v>
      </c>
      <c r="H5337" s="2">
        <f>(SQRT(1*(C5337*1000)^2+2*324859900000000/(6051800+400*1000))/1000)-9.578</f>
        <v>1.82911794469540006</v>
      </c>
      <c r="I5337" t="n">
        <v>611.019999999999982</v>
      </c>
      <c r="J5337" t="n">
        <v>1.66999999999999993</v>
      </c>
      <c r="K5337" t="n">
        <v>8512.80355646258613</v>
      </c>
      <c r="L5337" t="n">
        <v>7753.28729273653425</v>
      </c>
      <c r="M5337" s="2">
        <f>K5337/(EXP(D5337*1000/(323*9.80665)))</f>
        <v>8512.80355646258977</v>
      </c>
      <c r="N5337" t="n">
        <v>1423.98509501943499</v>
      </c>
      <c r="O5337" s="3">
        <f>M5337-((M5337-M5337/(EXP(F5337*1000/(323*9.80665))))*1.12)</f>
        <v>1423.98509501942999</v>
      </c>
      <c r="P5337" s="2">
        <f>M5337-((M5337-M5337/(EXP(G5337*1000/(323*9.80665))))*1.12)</f>
        <v>2561.41821061538985</v>
      </c>
      <c r="Q5337" t="n">
        <v>1400</v>
      </c>
      <c r="R5337" t="n">
        <v>7088.81846144315205</v>
      </c>
      <c r="S5337" s="2">
        <f>M5337-((M5337-M5337/(EXP(H5337*1000/(323*9.80665))))*1.12)</f>
        <v>4330.32552661401041</v>
      </c>
      <c r="T5337" s="2">
        <f>(K5337-(K5337/(EXP(D5337*1000/(323*9.80665)))))*1.12+(M5337-(M5337/(EXP(F5337*1000/(323*9.80665)))))*1.12</f>
        <v>7088.81846144316023</v>
      </c>
      <c r="U5337" s="2">
        <f>(K5337-(K5337/(EXP(D5337*1000/(323*9.80665)))))*1.12+(M5337-(M5337/(EXP(G5337*1000/(323*9.80665)))))*1.12</f>
        <v>5951.38534584720037</v>
      </c>
      <c r="V5337" s="2">
        <f>(K5337-(K5337/(EXP(D5337*1000/(323*9.80665)))))*1.12+(M5337-(M5337/(EXP(H5337*1000/(323*9.80665)))))*1.12</f>
        <v>4182.47802984858026</v>
      </c>
    </row>
    <row r="5338" spans="1:29">
      <c r="A5338" t="s">
        <v>23</v>
      </c>
      <c r="B5338" t="n">
        <v>3.5</v>
      </c>
      <c r="C5338" t="n">
        <v>5.42389999999999972</v>
      </c>
      <c r="D5338" t="n">
        <v>0.0001</v>
      </c>
      <c r="E5338" t="n">
        <v>0.0001</v>
      </c>
      <c r="F5338" t="n">
        <v>4.30989755733266744</v>
      </c>
      <c r="G5338" s="2">
        <f>(SQRT(1*(C5338*1000)^2+2*324859900000000/(6051800+400*1000))/1000)-8.307</f>
        <v>3.10011794469540014</v>
      </c>
      <c r="H5338" s="2">
        <f>(SQRT(1*(C5338*1000)^2+2*324859900000000/(6051800+400*1000))/1000)-9.578</f>
        <v>1.82911794469540006</v>
      </c>
      <c r="I5338" t="n">
        <v>611.019999999999982</v>
      </c>
      <c r="J5338" t="n">
        <v>1.66999999999999993</v>
      </c>
      <c r="K5338" t="n">
        <v>8512.80355646258613</v>
      </c>
      <c r="L5338" t="n">
        <v>7753.01027450829588</v>
      </c>
      <c r="M5338" s="2">
        <f>K5338/(EXP(D5338*1000/(323*9.80665)))</f>
        <v>8512.53481012258089</v>
      </c>
      <c r="N5338" t="n">
        <v>1423.90789072898497</v>
      </c>
      <c r="O5338" s="3">
        <f>M5338-((M5338-M5338/(EXP(F5338*1000/(323*9.80665))))*1.12)</f>
        <v>1423.94014028976994</v>
      </c>
      <c r="P5338" s="2">
        <f>M5338-((M5338-M5338/(EXP(G5338*1000/(323*9.80665))))*1.12)</f>
        <v>2561.33734750550002</v>
      </c>
      <c r="Q5338" t="n">
        <v>1400</v>
      </c>
      <c r="R5338" t="n">
        <v>7088.89566573360116</v>
      </c>
      <c r="S5338" s="2">
        <f>M5338-((M5338-M5338/(EXP(H5338*1000/(323*9.80665))))*1.12)</f>
        <v>4330.18881969617996</v>
      </c>
      <c r="T5338" s="2">
        <f>(K5338-(K5338/(EXP(D5338*1000/(323*9.80665)))))*1.12+(M5338-(M5338/(EXP(F5338*1000/(323*9.80665)))))*1.12</f>
        <v>7088.89566573362026</v>
      </c>
      <c r="U5338" s="2">
        <f>(K5338-(K5338/(EXP(D5338*1000/(323*9.80665)))))*1.12+(M5338-(M5338/(EXP(G5338*1000/(323*9.80665)))))*1.12</f>
        <v>5951.49845851788996</v>
      </c>
      <c r="V5338" s="2">
        <f>(K5338-(K5338/(EXP(D5338*1000/(323*9.80665)))))*1.12+(M5338-(M5338/(EXP(H5338*1000/(323*9.80665)))))*1.12</f>
        <v>4182.64698632720956</v>
      </c>
    </row>
    <row r="5339" spans="1:29">
      <c r="A5339" t="s">
        <v>23</v>
      </c>
      <c r="B5339" t="n">
        <v>3.5</v>
      </c>
      <c r="C5339" t="n">
        <v>5.42400000000000038</v>
      </c>
      <c r="D5339" t="n">
        <v>0.0001</v>
      </c>
      <c r="E5339" t="n">
        <v>0.0001</v>
      </c>
      <c r="F5339" t="n">
        <v>4.30994481964586562</v>
      </c>
      <c r="G5339" s="2">
        <f>(SQRT(1*(C5339*1000)^2+2*324859900000000/(6051800+400*1000))/1000)-8.307</f>
        <v>3.10016549341650016</v>
      </c>
      <c r="H5339" s="2">
        <f>(SQRT(1*(C5339*1000)^2+2*324859900000000/(6051800+400*1000))/1000)-9.578</f>
        <v>1.82916549341650008</v>
      </c>
      <c r="I5339" t="n">
        <v>611.019999999999982</v>
      </c>
      <c r="J5339" t="n">
        <v>1.66999999999999993</v>
      </c>
      <c r="K5339" t="n">
        <v>8512.80355646258613</v>
      </c>
      <c r="L5339" t="n">
        <v>7753.00636511343328</v>
      </c>
      <c r="M5339" s="2">
        <f>K5339/(EXP(D5339*1000/(323*9.80665)))</f>
        <v>8512.53481012258089</v>
      </c>
      <c r="N5339" t="n">
        <v>1423.87140304361401</v>
      </c>
      <c r="O5339" s="3">
        <f>M5339-((M5339-M5339/(EXP(F5339*1000/(323*9.80665))))*1.12)</f>
        <v>1423.90365260439989</v>
      </c>
      <c r="P5339" s="2">
        <f>M5339-((M5339-M5339/(EXP(G5339*1000/(323*9.80665))))*1.12)</f>
        <v>2561.2835651298401</v>
      </c>
      <c r="Q5339" t="n">
        <v>1400</v>
      </c>
      <c r="R5339" t="n">
        <v>7088.93215341897212</v>
      </c>
      <c r="S5339" s="2">
        <f>M5339-((M5339-M5339/(EXP(H5339*1000/(323*9.80665))))*1.12)</f>
        <v>4330.10848492242985</v>
      </c>
      <c r="T5339" s="2">
        <f>(K5339-(K5339/(EXP(D5339*1000/(323*9.80665)))))*1.12+(M5339-(M5339/(EXP(F5339*1000/(323*9.80665)))))*1.12</f>
        <v>7088.93215341899031</v>
      </c>
      <c r="U5339" s="2">
        <f>(K5339-(K5339/(EXP(D5339*1000/(323*9.80665)))))*1.12+(M5339-(M5339/(EXP(G5339*1000/(323*9.80665)))))*1.12</f>
        <v>5951.55224089355033</v>
      </c>
      <c r="V5339" s="2">
        <f>(K5339-(K5339/(EXP(D5339*1000/(323*9.80665)))))*1.12+(M5339-(M5339/(EXP(H5339*1000/(323*9.80665)))))*1.12</f>
        <v>4182.72732110095967</v>
      </c>
    </row>
    <row r="5340" spans="1:29">
      <c r="A5340" t="s">
        <v>23</v>
      </c>
      <c r="B5340" t="n">
        <v>4</v>
      </c>
      <c r="C5340" t="n">
        <v>5.21809999999999974</v>
      </c>
      <c r="D5340" t="n">
        <v>0.0001</v>
      </c>
      <c r="E5340" t="n">
        <v>0.0001</v>
      </c>
      <c r="F5340" t="n">
        <v>4.21407766759608027</v>
      </c>
      <c r="G5340" s="2">
        <f>(SQRT(1*(C5340*1000)^2+2*324859900000000/(6051800+400*1000))/1000)-8.307</f>
        <v>3.00371245343059989</v>
      </c>
      <c r="H5340" s="2">
        <f>(SQRT(1*(C5340*1000)^2+2*324859900000000/(6051800+400*1000))/1000)-9.578</f>
        <v>1.73271245343059999</v>
      </c>
      <c r="I5340" t="n">
        <v>610.090000000000032</v>
      </c>
      <c r="J5340" t="n">
        <v>1.66999999999999993</v>
      </c>
      <c r="K5340" t="n">
        <v>7949.09468085964454</v>
      </c>
      <c r="L5340" t="n">
        <v>7247.12832879009875</v>
      </c>
      <c r="M5340" s="2">
        <f>K5340/(EXP(D5340*1000/(323*9.80665)))</f>
        <v>7948.84373061890983</v>
      </c>
      <c r="N5340" t="n">
        <v>1399.75093045716903</v>
      </c>
      <c r="O5340" s="3">
        <f>M5340-((M5340-M5340/(EXP(F5340*1000/(323*9.80665))))*1.12)</f>
        <v>1399.78104448604995</v>
      </c>
      <c r="P5340" s="2">
        <f>M5340-((M5340-M5340/(EXP(G5340*1000/(323*9.80665))))*1.12)</f>
        <v>2495.11791158701999</v>
      </c>
      <c r="Q5340" t="n">
        <v>1400</v>
      </c>
      <c r="R5340" t="n">
        <v>6549.34375040247778</v>
      </c>
      <c r="S5340" s="2">
        <f>M5340-((M5340-M5340/(EXP(H5340*1000/(323*9.80665))))*1.12)</f>
        <v>4197.88143638193014</v>
      </c>
      <c r="T5340" s="2">
        <f>(K5340-(K5340/(EXP(D5340*1000/(323*9.80665)))))*1.12+(M5340-(M5340/(EXP(F5340*1000/(323*9.80665)))))*1.12</f>
        <v>6549.3437504024896</v>
      </c>
      <c r="U5340" s="2">
        <f>(K5340-(K5340/(EXP(D5340*1000/(323*9.80665)))))*1.12+(M5340-(M5340/(EXP(G5340*1000/(323*9.80665)))))*1.12</f>
        <v>5454.00688330152025</v>
      </c>
      <c r="V5340" s="2">
        <f>(K5340-(K5340/(EXP(D5340*1000/(323*9.80665)))))*1.12+(M5340-(M5340/(EXP(H5340*1000/(323*9.80665)))))*1.12</f>
        <v>3751.24335850661009</v>
      </c>
    </row>
    <row r="5341" spans="1:29">
      <c r="A5341" t="s">
        <v>23</v>
      </c>
      <c r="B5341" t="n">
        <v>4</v>
      </c>
      <c r="C5341" t="n">
        <v>5.21799999999999997</v>
      </c>
      <c r="D5341" t="n">
        <v>0.0001</v>
      </c>
      <c r="E5341" t="n">
        <v>0.0001</v>
      </c>
      <c r="F5341" t="n">
        <v>4.21403181640436841</v>
      </c>
      <c r="G5341" s="2">
        <f>(SQRT(1*(C5341*1000)^2+2*324859900000000/(6051800+400*1000))/1000)-8.307</f>
        <v>3.0036663196379001</v>
      </c>
      <c r="H5341" s="2">
        <f>(SQRT(1*(C5341*1000)^2+2*324859900000000/(6051800+400*1000))/1000)-9.578</f>
        <v>1.73266631963790001</v>
      </c>
      <c r="I5341" t="n">
        <v>610.090000000000032</v>
      </c>
      <c r="J5341" t="n">
        <v>1.66999999999999993</v>
      </c>
      <c r="K5341" t="n">
        <v>7949.09468085964454</v>
      </c>
      <c r="L5341" t="n">
        <v>7247.13197913798558</v>
      </c>
      <c r="M5341" s="2">
        <f>K5341/(EXP(D5341*1000/(323*9.80665)))</f>
        <v>7948.84373061890983</v>
      </c>
      <c r="N5341" t="n">
        <v>1399.78500037078402</v>
      </c>
      <c r="O5341" s="3">
        <f>M5341-((M5341-M5341/(EXP(F5341*1000/(323*9.80665))))*1.12)</f>
        <v>1399.81511439966994</v>
      </c>
      <c r="P5341" s="2">
        <f>M5341-((M5341-M5341/(EXP(G5341*1000/(323*9.80665))))*1.12)</f>
        <v>2495.16814465398011</v>
      </c>
      <c r="Q5341" t="n">
        <v>1400</v>
      </c>
      <c r="R5341" t="n">
        <v>6549.30968048886189</v>
      </c>
      <c r="S5341" s="2">
        <f>M5341-((M5341-M5341/(EXP(H5341*1000/(323*9.80665))))*1.12)</f>
        <v>4197.95646955066968</v>
      </c>
      <c r="T5341" s="2">
        <f>(K5341-(K5341/(EXP(D5341*1000/(323*9.80665)))))*1.12+(M5341-(M5341/(EXP(F5341*1000/(323*9.80665)))))*1.12</f>
        <v>6549.30968048887007</v>
      </c>
      <c r="U5341" s="2">
        <f>(K5341-(K5341/(EXP(D5341*1000/(323*9.80665)))))*1.12+(M5341-(M5341/(EXP(G5341*1000/(323*9.80665)))))*1.12</f>
        <v>5453.95665023455967</v>
      </c>
      <c r="V5341" s="2">
        <f>(K5341-(K5341/(EXP(D5341*1000/(323*9.80665)))))*1.12+(M5341-(M5341/(EXP(H5341*1000/(323*9.80665)))))*1.12</f>
        <v>3751.1683253378701</v>
      </c>
    </row>
    <row r="5342" spans="1:29">
      <c r="A5342" t="s">
        <v>23</v>
      </c>
      <c r="B5342" t="n">
        <v>4</v>
      </c>
      <c r="C5342" t="n">
        <v>5.21809999999999974</v>
      </c>
      <c r="D5342" t="n">
        <v>0.0002</v>
      </c>
      <c r="E5342" t="n">
        <v>0.0002</v>
      </c>
      <c r="F5342" t="n">
        <v>4.21407766759608027</v>
      </c>
      <c r="G5342" s="2">
        <f>(SQRT(1*(C5342*1000)^2+2*324859900000000/(6051800+400*1000))/1000)-8.307</f>
        <v>3.00371245343059989</v>
      </c>
      <c r="H5342" s="2">
        <f>(SQRT(1*(C5342*1000)^2+2*324859900000000/(6051800+400*1000))/1000)-9.578</f>
        <v>1.73271245343059999</v>
      </c>
      <c r="I5342" t="n">
        <v>610.090000000000032</v>
      </c>
      <c r="J5342" t="n">
        <v>1.66999999999999993</v>
      </c>
      <c r="K5342" t="n">
        <v>7949.09468085964454</v>
      </c>
      <c r="L5342" t="n">
        <v>7246.86942536171864</v>
      </c>
      <c r="M5342" s="2">
        <f>K5342/(EXP(D5342*1000/(323*9.80665)))</f>
        <v>7948.59278830062976</v>
      </c>
      <c r="N5342" t="n">
        <v>1399.67662676304099</v>
      </c>
      <c r="O5342" s="3">
        <f>M5342-((M5342-M5342/(EXP(F5342*1000/(323*9.80665))))*1.12)</f>
        <v>1399.73685387012006</v>
      </c>
      <c r="P5342" s="2">
        <f>M5342-((M5342-M5342/(EXP(G5342*1000/(323*9.80665))))*1.12)</f>
        <v>2495.03914155526991</v>
      </c>
      <c r="Q5342" t="n">
        <v>1400</v>
      </c>
      <c r="R5342" t="n">
        <v>6549.41805409660446</v>
      </c>
      <c r="S5342" s="2">
        <f>M5342-((M5342-M5342/(EXP(H5342*1000/(323*9.80665))))*1.12)</f>
        <v>4197.74891067943008</v>
      </c>
      <c r="T5342" s="2">
        <f>(K5342-(K5342/(EXP(D5342*1000/(323*9.80665)))))*1.12+(M5342-(M5342/(EXP(F5342*1000/(323*9.80665)))))*1.12</f>
        <v>6549.41805409660992</v>
      </c>
      <c r="U5342" s="2">
        <f>(K5342-(K5342/(EXP(D5342*1000/(323*9.80665)))))*1.12+(M5342-(M5342/(EXP(G5342*1000/(323*9.80665)))))*1.12</f>
        <v>5454.11576641145984</v>
      </c>
      <c r="V5342" s="2">
        <f>(K5342-(K5342/(EXP(D5342*1000/(323*9.80665)))))*1.12+(M5342-(M5342/(EXP(H5342*1000/(323*9.80665)))))*1.12</f>
        <v>3751.40599728730012</v>
      </c>
    </row>
    <row r="5343" spans="1:29">
      <c r="A5343" t="s">
        <v>23</v>
      </c>
      <c r="B5343" t="n">
        <v>4</v>
      </c>
      <c r="C5343" t="n">
        <v>5.21809999999999974</v>
      </c>
      <c r="D5343" t="n">
        <v>0.0001</v>
      </c>
      <c r="E5343" t="n">
        <v>0.0001</v>
      </c>
      <c r="F5343" t="n">
        <v>4.21407766759608027</v>
      </c>
      <c r="G5343" s="2">
        <f>(SQRT(1*(C5343*1000)^2+2*324859900000000/(6051800+400*1000))/1000)-8.307</f>
        <v>3.00371245343059989</v>
      </c>
      <c r="H5343" s="2">
        <f>(SQRT(1*(C5343*1000)^2+2*324859900000000/(6051800+400*1000))/1000)-9.578</f>
        <v>1.73271245343059999</v>
      </c>
      <c r="I5343" t="n">
        <v>610.090000000000032</v>
      </c>
      <c r="J5343" t="n">
        <v>1.66999999999999993</v>
      </c>
      <c r="K5343" t="n">
        <v>7949.09468085964454</v>
      </c>
      <c r="L5343" t="n">
        <v>7247.12832879009875</v>
      </c>
      <c r="M5343" s="2">
        <f>K5343/(EXP(D5343*1000/(323*9.80665)))</f>
        <v>7948.84373061890983</v>
      </c>
      <c r="N5343" t="n">
        <v>1399.75093045716903</v>
      </c>
      <c r="O5343" s="3">
        <f>M5343-((M5343-M5343/(EXP(F5343*1000/(323*9.80665))))*1.12)</f>
        <v>1399.78104448604995</v>
      </c>
      <c r="P5343" s="2">
        <f>M5343-((M5343-M5343/(EXP(G5343*1000/(323*9.80665))))*1.12)</f>
        <v>2495.11791158701999</v>
      </c>
      <c r="Q5343" t="n">
        <v>1400</v>
      </c>
      <c r="R5343" t="n">
        <v>6549.34375040247778</v>
      </c>
      <c r="S5343" s="2">
        <f>M5343-((M5343-M5343/(EXP(H5343*1000/(323*9.80665))))*1.12)</f>
        <v>4197.88143638193014</v>
      </c>
      <c r="T5343" s="2">
        <f>(K5343-(K5343/(EXP(D5343*1000/(323*9.80665)))))*1.12+(M5343-(M5343/(EXP(F5343*1000/(323*9.80665)))))*1.12</f>
        <v>6549.3437504024896</v>
      </c>
      <c r="U5343" s="2">
        <f>(K5343-(K5343/(EXP(D5343*1000/(323*9.80665)))))*1.12+(M5343-(M5343/(EXP(G5343*1000/(323*9.80665)))))*1.12</f>
        <v>5454.00688330152025</v>
      </c>
      <c r="V5343" s="2">
        <f>(K5343-(K5343/(EXP(D5343*1000/(323*9.80665)))))*1.12+(M5343-(M5343/(EXP(H5343*1000/(323*9.80665)))))*1.12</f>
        <v>3751.24335850661009</v>
      </c>
    </row>
    <row r="5344" spans="1:29">
      <c r="A5344" t="s">
        <v>23</v>
      </c>
      <c r="B5344" t="n">
        <v>3.5</v>
      </c>
      <c r="C5344" t="n">
        <v>5.37929999999999975</v>
      </c>
      <c r="D5344" t="n">
        <v>0.0002</v>
      </c>
      <c r="E5344" t="n">
        <v>0.0002</v>
      </c>
      <c r="F5344" t="n">
        <v>4.28888614630393583</v>
      </c>
      <c r="G5344" s="2">
        <f>(SQRT(1*(C5344*1000)^2+2*324859900000000/(6051800+400*1000))/1000)-8.307</f>
        <v>3.07897896907380009</v>
      </c>
      <c r="H5344" s="2">
        <f>(SQRT(1*(C5344*1000)^2+2*324859900000000/(6051800+400*1000))/1000)-9.578</f>
        <v>1.8079789690738</v>
      </c>
      <c r="I5344" t="n">
        <v>609.980000000000018</v>
      </c>
      <c r="J5344" t="n">
        <v>1.66999999999999993</v>
      </c>
      <c r="K5344" t="n">
        <v>8512.80355646258613</v>
      </c>
      <c r="L5344" t="n">
        <v>7754.47700016163526</v>
      </c>
      <c r="M5344" s="2">
        <f>K5344/(EXP(D5344*1000/(323*9.80665)))</f>
        <v>8512.26607226684973</v>
      </c>
      <c r="N5344" t="n">
        <v>1440.10555014709598</v>
      </c>
      <c r="O5344" s="3">
        <f>M5344-((M5344-M5344/(EXP(F5344*1000/(323*9.80665))))*1.12)</f>
        <v>1440.17004825058007</v>
      </c>
      <c r="P5344" s="2">
        <f>M5344-((M5344-M5344/(EXP(G5344*1000/(323*9.80665))))*1.12)</f>
        <v>2585.24617440394013</v>
      </c>
      <c r="Q5344" t="n">
        <v>1400</v>
      </c>
      <c r="R5344" t="n">
        <v>7072.69800631549242</v>
      </c>
      <c r="S5344" s="2">
        <f>M5344-((M5344-M5344/(EXP(H5344*1000/(323*9.80665))))*1.12)</f>
        <v>4365.88553073181993</v>
      </c>
      <c r="T5344" s="2">
        <f>(K5344-(K5344/(EXP(D5344*1000/(323*9.80665)))))*1.12+(M5344-(M5344/(EXP(F5344*1000/(323*9.80665)))))*1.12</f>
        <v>7072.6980063154997</v>
      </c>
      <c r="U5344" s="2">
        <f>(K5344-(K5344/(EXP(D5344*1000/(323*9.80665)))))*1.12+(M5344-(M5344/(EXP(G5344*1000/(323*9.80665)))))*1.12</f>
        <v>5927.62188016213986</v>
      </c>
      <c r="V5344" s="2">
        <f>(K5344-(K5344/(EXP(D5344*1000/(323*9.80665)))))*1.12+(M5344-(M5344/(EXP(H5344*1000/(323*9.80665)))))*1.12</f>
        <v>4146.98252383426006</v>
      </c>
    </row>
    <row r="5345" spans="1:29">
      <c r="A5345" t="s">
        <v>23</v>
      </c>
      <c r="B5345" t="n">
        <v>3.5</v>
      </c>
      <c r="C5345" t="n">
        <v>5.37929999999999975</v>
      </c>
      <c r="D5345" t="n">
        <v>0.000299999999999999911</v>
      </c>
      <c r="E5345" t="n">
        <v>0.000299999999999999911</v>
      </c>
      <c r="F5345" t="n">
        <v>4.28888614630393583</v>
      </c>
      <c r="G5345" s="2">
        <f>(SQRT(1*(C5345*1000)^2+2*324859900000000/(6051800+400*1000))/1000)-8.307</f>
        <v>3.07897896907380009</v>
      </c>
      <c r="H5345" s="2">
        <f>(SQRT(1*(C5345*1000)^2+2*324859900000000/(6051800+400*1000))/1000)-9.578</f>
        <v>1.8079789690738</v>
      </c>
      <c r="I5345" t="n">
        <v>609.980000000000018</v>
      </c>
      <c r="J5345" t="n">
        <v>1.66999999999999993</v>
      </c>
      <c r="K5345" t="n">
        <v>8512.80355646258613</v>
      </c>
      <c r="L5345" t="n">
        <v>7754.19994437473633</v>
      </c>
      <c r="M5345" s="2">
        <f>K5345/(EXP(D5345*1000/(323*9.80665)))</f>
        <v>8511.99734289507069</v>
      </c>
      <c r="N5345" t="n">
        <v>1440.02783693930996</v>
      </c>
      <c r="O5345" s="3">
        <f>M5345-((M5345-M5345/(EXP(F5345*1000/(323*9.80665))))*1.12)</f>
        <v>1440.12458256740001</v>
      </c>
      <c r="P5345" s="2">
        <f>M5345-((M5345-M5345/(EXP(G5345*1000/(323*9.80665))))*1.12)</f>
        <v>2585.16455905328985</v>
      </c>
      <c r="Q5345" t="n">
        <v>1400</v>
      </c>
      <c r="R5345" t="n">
        <v>7072.77571952327708</v>
      </c>
      <c r="S5345" s="2">
        <f>M5345-((M5345-M5345/(EXP(H5345*1000/(323*9.80665))))*1.12)</f>
        <v>4365.74770119666027</v>
      </c>
      <c r="T5345" s="2">
        <f>(K5345-(K5345/(EXP(D5345*1000/(323*9.80665)))))*1.12+(M5345-(M5345/(EXP(F5345*1000/(323*9.80665)))))*1.12</f>
        <v>7072.77571952328981</v>
      </c>
      <c r="U5345" s="2">
        <f>(K5345-(K5345/(EXP(D5345*1000/(323*9.80665)))))*1.12+(M5345-(M5345/(EXP(G5345*1000/(323*9.80665)))))*1.12</f>
        <v>5927.73574303740043</v>
      </c>
      <c r="V5345" s="2">
        <f>(K5345-(K5345/(EXP(D5345*1000/(323*9.80665)))))*1.12+(M5345-(M5345/(EXP(H5345*1000/(323*9.80665)))))*1.12</f>
        <v>4147.15260089403</v>
      </c>
    </row>
    <row r="5346" spans="1:29">
      <c r="A5346" t="s">
        <v>23</v>
      </c>
      <c r="B5346" t="n">
        <v>3</v>
      </c>
      <c r="C5346" t="n">
        <v>2.84260000000000002</v>
      </c>
      <c r="D5346" t="n">
        <v>1.1694</v>
      </c>
      <c r="E5346" t="n">
        <v>1.1694</v>
      </c>
      <c r="F5346" t="n">
        <v>3.33916933432395702</v>
      </c>
      <c r="G5346" s="2">
        <f>(SQRT(1*(C5346*1000)^2+2*324859900000000/(6051800+400*1000))/1000)-8.307</f>
        <v>2.12295797470879988</v>
      </c>
      <c r="H5346" s="2">
        <f>(SQRT(1*(C5346*1000)^2+2*324859900000000/(6051800+400*1000))/1000)-9.578</f>
        <v>0.851957974708800947</v>
      </c>
      <c r="I5346" t="n">
        <v>609.590000000000032</v>
      </c>
      <c r="J5346" t="n">
        <v>1.66999999999999993</v>
      </c>
      <c r="K5346" t="n">
        <v>9028.77753189419491</v>
      </c>
      <c r="L5346" t="n">
        <v>5419.14686673779397</v>
      </c>
      <c r="M5346" s="2">
        <f>K5346/(EXP(D5346*1000/(323*9.80665)))</f>
        <v>6241.5934628162704</v>
      </c>
      <c r="N5346" t="n">
        <v>1352.60930182854804</v>
      </c>
      <c r="O5346" s="3">
        <f>M5346-((M5346-M5346/(EXP(F5346*1000/(323*9.80665))))*1.12)</f>
        <v>1687.07139011789991</v>
      </c>
      <c r="P5346" s="2">
        <f>M5346-((M5346-M5346/(EXP(G5346*1000/(323*9.80665))))*1.12)</f>
        <v>2827.35954109913018</v>
      </c>
      <c r="Q5346" t="n">
        <v>1400</v>
      </c>
      <c r="R5346" t="n">
        <v>7676.16823006564664</v>
      </c>
      <c r="S5346" s="2">
        <f>M5346-((M5346-M5346/(EXP(H5346*1000/(323*9.80665))))*1.12)</f>
        <v>4593.00651635621034</v>
      </c>
      <c r="T5346" s="2">
        <f>(K5346-(K5346/(EXP(D5346*1000/(323*9.80665)))))*1.12+(M5346-(M5346/(EXP(F5346*1000/(323*9.80665)))))*1.12</f>
        <v>7676.16823006565028</v>
      </c>
      <c r="U5346" s="2">
        <f>(K5346-(K5346/(EXP(D5346*1000/(323*9.80665)))))*1.12+(M5346-(M5346/(EXP(G5346*1000/(323*9.80665)))))*1.12</f>
        <v>6535.88007908441978</v>
      </c>
      <c r="V5346" s="2">
        <f>(K5346-(K5346/(EXP(D5346*1000/(323*9.80665)))))*1.12+(M5346-(M5346/(EXP(H5346*1000/(323*9.80665)))))*1.12</f>
        <v>4770.23310382733962</v>
      </c>
    </row>
    <row r="5347" spans="1:29">
      <c r="A5347" t="s">
        <v>23</v>
      </c>
      <c r="B5347" t="n">
        <v>4</v>
      </c>
      <c r="C5347" t="n">
        <v>5.49969999999999981</v>
      </c>
      <c r="D5347" t="n">
        <v>0</v>
      </c>
      <c r="E5347" t="n">
        <v>0</v>
      </c>
      <c r="F5347" t="n">
        <v>4.34591593964265144</v>
      </c>
      <c r="G5347" s="2">
        <f>(SQRT(1*(C5347*1000)^2+2*324859900000000/(6051800+400*1000))/1000)-8.307</f>
        <v>3.13635390889360011</v>
      </c>
      <c r="H5347" s="2">
        <f>(SQRT(1*(C5347*1000)^2+2*324859900000000/(6051800+400*1000))/1000)-9.578</f>
        <v>1.86535390889360002</v>
      </c>
      <c r="I5347" t="n">
        <v>610.629999999999995</v>
      </c>
      <c r="J5347" t="n">
        <v>1.66999999999999993</v>
      </c>
      <c r="K5347" t="n">
        <v>7949.09468085964454</v>
      </c>
      <c r="L5347" t="n">
        <v>7237.10638999938874</v>
      </c>
      <c r="M5347" s="2">
        <f>K5347/(EXP(D5347*1000/(323*9.80665)))</f>
        <v>7949.09468085965</v>
      </c>
      <c r="N5347" t="n">
        <v>1303.87063283058592</v>
      </c>
      <c r="O5347" s="3">
        <f>M5347-((M5347-M5347/(EXP(F5347*1000/(323*9.80665))))*1.12)</f>
        <v>1303.87063283058001</v>
      </c>
      <c r="P5347" s="2">
        <f>M5347-((M5347-M5347/(EXP(G5347*1000/(323*9.80665))))*1.12)</f>
        <v>2353.74796299596983</v>
      </c>
      <c r="Q5347" t="n">
        <v>1300</v>
      </c>
      <c r="R5347" t="n">
        <v>6645.2240480290593</v>
      </c>
      <c r="S5347" s="2">
        <f>M5347-((M5347-M5347/(EXP(H5347*1000/(323*9.80665))))*1.12)</f>
        <v>3986.7319084487599</v>
      </c>
      <c r="T5347" s="2">
        <f>(K5347-(K5347/(EXP(D5347*1000/(323*9.80665)))))*1.12+(M5347-(M5347/(EXP(F5347*1000/(323*9.80665)))))*1.12</f>
        <v>6645.22404802907022</v>
      </c>
      <c r="U5347" s="2">
        <f>(K5347-(K5347/(EXP(D5347*1000/(323*9.80665)))))*1.12+(M5347-(M5347/(EXP(G5347*1000/(323*9.80665)))))*1.12</f>
        <v>5595.34671786368017</v>
      </c>
      <c r="V5347" s="2">
        <f>(K5347-(K5347/(EXP(D5347*1000/(323*9.80665)))))*1.12+(M5347-(M5347/(EXP(H5347*1000/(323*9.80665)))))*1.12</f>
        <v>3962.3627724108901</v>
      </c>
    </row>
    <row r="5348" spans="1:29">
      <c r="A5348" t="s">
        <v>23</v>
      </c>
      <c r="B5348" t="n">
        <v>4</v>
      </c>
      <c r="C5348" t="n">
        <v>5.49969999999999981</v>
      </c>
      <c r="D5348" t="n">
        <v>0.0001</v>
      </c>
      <c r="E5348" t="n">
        <v>0.0001</v>
      </c>
      <c r="F5348" t="n">
        <v>4.34591593964265144</v>
      </c>
      <c r="G5348" s="2">
        <f>(SQRT(1*(C5348*1000)^2+2*324859900000000/(6051800+400*1000))/1000)-8.307</f>
        <v>3.13635390889360011</v>
      </c>
      <c r="H5348" s="2">
        <f>(SQRT(1*(C5348*1000)^2+2*324859900000000/(6051800+400*1000))/1000)-9.578</f>
        <v>1.86535390889360002</v>
      </c>
      <c r="I5348" t="n">
        <v>610.629999999999995</v>
      </c>
      <c r="J5348" t="n">
        <v>1.66999999999999993</v>
      </c>
      <c r="K5348" t="n">
        <v>7949.09468085964454</v>
      </c>
      <c r="L5348" t="n">
        <v>7236.84780296024019</v>
      </c>
      <c r="M5348" s="2">
        <f>K5348/(EXP(D5348*1000/(323*9.80665)))</f>
        <v>7948.84373061890983</v>
      </c>
      <c r="N5348" t="n">
        <v>1303.7993560451489</v>
      </c>
      <c r="O5348" s="3">
        <f>M5348-((M5348-M5348/(EXP(F5348*1000/(323*9.80665))))*1.12)</f>
        <v>1303.82947007403004</v>
      </c>
      <c r="P5348" s="2">
        <f>M5348-((M5348-M5348/(EXP(G5348*1000/(323*9.80665))))*1.12)</f>
        <v>2353.67365596583022</v>
      </c>
      <c r="Q5348" t="n">
        <v>1300</v>
      </c>
      <c r="R5348" t="n">
        <v>6645.29532481449769</v>
      </c>
      <c r="S5348" s="2">
        <f>M5348-((M5348-M5348/(EXP(H5348*1000/(323*9.80665))))*1.12)</f>
        <v>3986.6060486656902</v>
      </c>
      <c r="T5348" s="2">
        <f>(K5348-(K5348/(EXP(D5348*1000/(323*9.80665)))))*1.12+(M5348-(M5348/(EXP(F5348*1000/(323*9.80665)))))*1.12</f>
        <v>6645.29532481451042</v>
      </c>
      <c r="U5348" s="2">
        <f>(K5348-(K5348/(EXP(D5348*1000/(323*9.80665)))))*1.12+(M5348-(M5348/(EXP(G5348*1000/(323*9.80665)))))*1.12</f>
        <v>5595.45113892271002</v>
      </c>
      <c r="V5348" s="2">
        <f>(K5348-(K5348/(EXP(D5348*1000/(323*9.80665)))))*1.12+(M5348-(M5348/(EXP(H5348*1000/(323*9.80665)))))*1.12</f>
        <v>3962.51874622285004</v>
      </c>
    </row>
    <row r="5349" spans="1:29">
      <c r="A5349" t="s">
        <v>23</v>
      </c>
      <c r="B5349" t="n">
        <v>4.5</v>
      </c>
      <c r="C5349" t="n">
        <v>5.10989999999999966</v>
      </c>
      <c r="D5349" t="n">
        <v>0.0001</v>
      </c>
      <c r="E5349" t="n">
        <v>0.0001</v>
      </c>
      <c r="F5349" t="n">
        <v>4.16487429575643908</v>
      </c>
      <c r="G5349" s="2">
        <f>(SQRT(1*(C5349*1000)^2+2*324859900000000/(6051800+400*1000))/1000)-8.307</f>
        <v>2.95420449171359998</v>
      </c>
      <c r="H5349" s="2">
        <f>(SQRT(1*(C5349*1000)^2+2*324859900000000/(6051800+400*1000))/1000)-9.578</f>
        <v>1.68320449171359998</v>
      </c>
      <c r="I5349" t="n">
        <v>609.110000000000014</v>
      </c>
      <c r="J5349" t="n">
        <v>1.66999999999999993</v>
      </c>
      <c r="K5349" t="n">
        <v>7349.43942789740504</v>
      </c>
      <c r="L5349" t="n">
        <v>6704.07722867378379</v>
      </c>
      <c r="M5349" s="2">
        <f>K5349/(EXP(D5349*1000/(323*9.80665)))</f>
        <v>7349.20740857096007</v>
      </c>
      <c r="N5349" t="n">
        <v>1328.22441552353803</v>
      </c>
      <c r="O5349" s="3">
        <f>M5349-((M5349-M5349/(EXP(F5349*1000/(323*9.80665))))*1.12)</f>
        <v>1328.25225784269992</v>
      </c>
      <c r="P5349" s="2">
        <f>M5349-((M5349-M5349/(EXP(G5349*1000/(323*9.80665))))*1.12)</f>
        <v>2357.12552875984011</v>
      </c>
      <c r="Q5349" t="n">
        <v>1300</v>
      </c>
      <c r="R5349" t="n">
        <v>6021.21501237386656</v>
      </c>
      <c r="S5349" s="2">
        <f>M5349-((M5349-M5349/(EXP(H5349*1000/(323*9.80665))))*1.12)</f>
        <v>3956.23720686361003</v>
      </c>
      <c r="T5349" s="2">
        <f>(K5349-(K5349/(EXP(D5349*1000/(323*9.80665)))))*1.12+(M5349-(M5349/(EXP(F5349*1000/(323*9.80665)))))*1.12</f>
        <v>6021.2150123738802</v>
      </c>
      <c r="U5349" s="2">
        <f>(K5349-(K5349/(EXP(D5349*1000/(323*9.80665)))))*1.12+(M5349-(M5349/(EXP(G5349*1000/(323*9.80665)))))*1.12</f>
        <v>4992.34174145674024</v>
      </c>
      <c r="V5349" s="2">
        <f>(K5349-(K5349/(EXP(D5349*1000/(323*9.80665)))))*1.12+(M5349-(M5349/(EXP(H5349*1000/(323*9.80665)))))*1.12</f>
        <v>3393.23006335296986</v>
      </c>
    </row>
    <row r="5350" spans="1:29">
      <c r="A5350" t="s">
        <v>23</v>
      </c>
      <c r="B5350" t="n">
        <v>4.5</v>
      </c>
      <c r="C5350" t="n">
        <v>5.10970000000000013</v>
      </c>
      <c r="D5350" t="n">
        <v>0.0001</v>
      </c>
      <c r="E5350" t="n">
        <v>0.0001</v>
      </c>
      <c r="F5350" t="n">
        <v>4.1647841056520285</v>
      </c>
      <c r="G5350" s="2">
        <f>(SQRT(1*(C5350*1000)^2+2*324859900000000/(6051800+400*1000))/1000)-8.307</f>
        <v>2.95411374084249978</v>
      </c>
      <c r="H5350" s="2">
        <f>(SQRT(1*(C5350*1000)^2+2*324859900000000/(6051800+400*1000))/1000)-9.578</f>
        <v>1.68311374084250005</v>
      </c>
      <c r="I5350" t="n">
        <v>609.110000000000014</v>
      </c>
      <c r="J5350" t="n">
        <v>1.66999999999999993</v>
      </c>
      <c r="K5350" t="n">
        <v>7349.43942789740504</v>
      </c>
      <c r="L5350" t="n">
        <v>6704.08397128707111</v>
      </c>
      <c r="M5350" s="2">
        <f>K5350/(EXP(D5350*1000/(323*9.80665)))</f>
        <v>7349.20740857096007</v>
      </c>
      <c r="N5350" t="n">
        <v>1328.2873465808907</v>
      </c>
      <c r="O5350" s="3">
        <f>M5350-((M5350-M5350/(EXP(F5350*1000/(323*9.80665))))*1.12)</f>
        <v>1328.31518890006009</v>
      </c>
      <c r="P5350" s="2">
        <f>M5350-((M5350-M5350/(EXP(G5350*1000/(323*9.80665))))*1.12)</f>
        <v>2357.21832894704994</v>
      </c>
      <c r="Q5350" t="n">
        <v>1300</v>
      </c>
      <c r="R5350" t="n">
        <v>6021.15208131651343</v>
      </c>
      <c r="S5350" s="2">
        <f>M5350-((M5350-M5350/(EXP(H5350*1000/(323*9.80665))))*1.12)</f>
        <v>3956.3758225708898</v>
      </c>
      <c r="T5350" s="2">
        <f>(K5350-(K5350/(EXP(D5350*1000/(323*9.80665)))))*1.12+(M5350-(M5350/(EXP(F5350*1000/(323*9.80665)))))*1.12</f>
        <v>6021.1520813165198</v>
      </c>
      <c r="U5350" s="2">
        <f>(K5350-(K5350/(EXP(D5350*1000/(323*9.80665)))))*1.12+(M5350-(M5350/(EXP(G5350*1000/(323*9.80665)))))*1.12</f>
        <v>4992.24894126953041</v>
      </c>
      <c r="V5350" s="2">
        <f>(K5350-(K5350/(EXP(D5350*1000/(323*9.80665)))))*1.12+(M5350-(M5350/(EXP(H5350*1000/(323*9.80665)))))*1.12</f>
        <v>3393.0914476456901</v>
      </c>
    </row>
    <row r="5351" spans="1:29">
      <c r="A5351" t="s">
        <v>23</v>
      </c>
      <c r="B5351" t="n">
        <v>4.5</v>
      </c>
      <c r="C5351" t="n">
        <v>5.10989999999999966</v>
      </c>
      <c r="D5351" t="n">
        <v>0.0001</v>
      </c>
      <c r="E5351" t="n">
        <v>0.0001</v>
      </c>
      <c r="F5351" t="n">
        <v>4.16487429575643908</v>
      </c>
      <c r="G5351" s="2">
        <f>(SQRT(1*(C5351*1000)^2+2*324859900000000/(6051800+400*1000))/1000)-8.307</f>
        <v>2.95420449171359998</v>
      </c>
      <c r="H5351" s="2">
        <f>(SQRT(1*(C5351*1000)^2+2*324859900000000/(6051800+400*1000))/1000)-9.578</f>
        <v>1.68320449171359998</v>
      </c>
      <c r="I5351" t="n">
        <v>609.110000000000014</v>
      </c>
      <c r="J5351" t="n">
        <v>1.66999999999999993</v>
      </c>
      <c r="K5351" t="n">
        <v>7349.43942789740504</v>
      </c>
      <c r="L5351" t="n">
        <v>6704.07722867378379</v>
      </c>
      <c r="M5351" s="2">
        <f>K5351/(EXP(D5351*1000/(323*9.80665)))</f>
        <v>7349.20740857096007</v>
      </c>
      <c r="N5351" t="n">
        <v>1328.22441552353803</v>
      </c>
      <c r="O5351" s="3">
        <f>M5351-((M5351-M5351/(EXP(F5351*1000/(323*9.80665))))*1.12)</f>
        <v>1328.25225784269992</v>
      </c>
      <c r="P5351" s="2">
        <f>M5351-((M5351-M5351/(EXP(G5351*1000/(323*9.80665))))*1.12)</f>
        <v>2357.12552875984011</v>
      </c>
      <c r="Q5351" t="n">
        <v>1300</v>
      </c>
      <c r="R5351" t="n">
        <v>6021.21501237386656</v>
      </c>
      <c r="S5351" s="2">
        <f>M5351-((M5351-M5351/(EXP(H5351*1000/(323*9.80665))))*1.12)</f>
        <v>3956.23720686361003</v>
      </c>
      <c r="T5351" s="2">
        <f>(K5351-(K5351/(EXP(D5351*1000/(323*9.80665)))))*1.12+(M5351-(M5351/(EXP(F5351*1000/(323*9.80665)))))*1.12</f>
        <v>6021.2150123738802</v>
      </c>
      <c r="U5351" s="2">
        <f>(K5351-(K5351/(EXP(D5351*1000/(323*9.80665)))))*1.12+(M5351-(M5351/(EXP(G5351*1000/(323*9.80665)))))*1.12</f>
        <v>4992.34174145674024</v>
      </c>
      <c r="V5351" s="2">
        <f>(K5351-(K5351/(EXP(D5351*1000/(323*9.80665)))))*1.12+(M5351-(M5351/(EXP(H5351*1000/(323*9.80665)))))*1.12</f>
        <v>3393.23006335296986</v>
      </c>
    </row>
    <row r="5352" spans="1:29">
      <c r="A5352" t="s">
        <v>23</v>
      </c>
      <c r="B5352" t="n">
        <v>4.5</v>
      </c>
      <c r="C5352" t="n">
        <v>5.10989999999999966</v>
      </c>
      <c r="D5352" t="n">
        <v>0.0001</v>
      </c>
      <c r="E5352" t="n">
        <v>0.0001</v>
      </c>
      <c r="F5352" t="n">
        <v>4.16487429575643908</v>
      </c>
      <c r="G5352" s="2">
        <f>(SQRT(1*(C5352*1000)^2+2*324859900000000/(6051800+400*1000))/1000)-8.307</f>
        <v>2.95420449171359998</v>
      </c>
      <c r="H5352" s="2">
        <f>(SQRT(1*(C5352*1000)^2+2*324859900000000/(6051800+400*1000))/1000)-9.578</f>
        <v>1.68320449171359998</v>
      </c>
      <c r="I5352" t="n">
        <v>609.110000000000014</v>
      </c>
      <c r="J5352" t="n">
        <v>1.66999999999999993</v>
      </c>
      <c r="K5352" t="n">
        <v>7349.43942789740504</v>
      </c>
      <c r="L5352" t="n">
        <v>6704.07722867378379</v>
      </c>
      <c r="M5352" s="2">
        <f>K5352/(EXP(D5352*1000/(323*9.80665)))</f>
        <v>7349.20740857096007</v>
      </c>
      <c r="N5352" t="n">
        <v>1328.22441552353803</v>
      </c>
      <c r="O5352" s="3">
        <f>M5352-((M5352-M5352/(EXP(F5352*1000/(323*9.80665))))*1.12)</f>
        <v>1328.25225784269992</v>
      </c>
      <c r="P5352" s="2">
        <f>M5352-((M5352-M5352/(EXP(G5352*1000/(323*9.80665))))*1.12)</f>
        <v>2357.12552875984011</v>
      </c>
      <c r="Q5352" t="n">
        <v>1300</v>
      </c>
      <c r="R5352" t="n">
        <v>6021.21501237386656</v>
      </c>
      <c r="S5352" s="2">
        <f>M5352-((M5352-M5352/(EXP(H5352*1000/(323*9.80665))))*1.12)</f>
        <v>3956.23720686361003</v>
      </c>
      <c r="T5352" s="2">
        <f>(K5352-(K5352/(EXP(D5352*1000/(323*9.80665)))))*1.12+(M5352-(M5352/(EXP(F5352*1000/(323*9.80665)))))*1.12</f>
        <v>6021.2150123738802</v>
      </c>
      <c r="U5352" s="2">
        <f>(K5352-(K5352/(EXP(D5352*1000/(323*9.80665)))))*1.12+(M5352-(M5352/(EXP(G5352*1000/(323*9.80665)))))*1.12</f>
        <v>4992.34174145674024</v>
      </c>
      <c r="V5352" s="2">
        <f>(K5352-(K5352/(EXP(D5352*1000/(323*9.80665)))))*1.12+(M5352-(M5352/(EXP(H5352*1000/(323*9.80665)))))*1.12</f>
        <v>3393.23006335296986</v>
      </c>
    </row>
    <row r="5353" spans="1:29">
      <c r="A5353" t="s">
        <v>23</v>
      </c>
      <c r="B5353" t="n">
        <v>3.5</v>
      </c>
      <c r="C5353" t="n">
        <v>5.68250000000000011</v>
      </c>
      <c r="D5353" t="n">
        <v>0.000700000000000000089</v>
      </c>
      <c r="E5353" t="n">
        <v>0.000700000000000000089</v>
      </c>
      <c r="F5353" t="n">
        <v>4.43435574087453244</v>
      </c>
      <c r="G5353" s="2">
        <f>(SQRT(1*(C5353*1000)^2+2*324859900000000/(6051800+400*1000))/1000)-8.307</f>
        <v>3.22532217917059993</v>
      </c>
      <c r="H5353" s="2">
        <f>(SQRT(1*(C5353*1000)^2+2*324859900000000/(6051800+400*1000))/1000)-9.578</f>
        <v>1.95432217917059994</v>
      </c>
      <c r="I5353" t="n">
        <v>609.450000000000045</v>
      </c>
      <c r="J5353" t="n">
        <v>1.66999999999999993</v>
      </c>
      <c r="K5353" t="n">
        <v>8512.80355646258613</v>
      </c>
      <c r="L5353" t="n">
        <v>7741.25500976651074</v>
      </c>
      <c r="M5353" s="2">
        <f>K5353/(EXP(D5353*1000/(323*9.80665)))</f>
        <v>8510.9225102422206</v>
      </c>
      <c r="N5353" t="n">
        <v>1329.24021868908289</v>
      </c>
      <c r="O5353" s="3">
        <f>M5353-((M5353-M5353/(EXP(F5353*1000/(323*9.80665))))*1.12)</f>
        <v>1329.46594423552006</v>
      </c>
      <c r="P5353" s="2">
        <f>M5353-((M5353-M5353/(EXP(G5353*1000/(323*9.80665))))*1.12)</f>
        <v>2422.02130037784991</v>
      </c>
      <c r="Q5353" t="n">
        <v>1300</v>
      </c>
      <c r="R5353" t="n">
        <v>7183.56333777350392</v>
      </c>
      <c r="S5353" s="2">
        <f>M5353-((M5353-M5353/(EXP(H5353*1000/(323*9.80665))))*1.12)</f>
        <v>4121.99681932275962</v>
      </c>
      <c r="T5353" s="2">
        <f>(K5353-(K5353/(EXP(D5353*1000/(323*9.80665)))))*1.12+(M5353-(M5353/(EXP(F5353*1000/(323*9.80665)))))*1.12</f>
        <v>7183.56333777351028</v>
      </c>
      <c r="U5353" s="2">
        <f>(K5353-(K5353/(EXP(D5353*1000/(323*9.80665)))))*1.12+(M5353-(M5353/(EXP(G5353*1000/(323*9.80665)))))*1.12</f>
        <v>6091.00798163117997</v>
      </c>
      <c r="V5353" s="2">
        <f>(K5353-(K5353/(EXP(D5353*1000/(323*9.80665)))))*1.12+(M5353-(M5353/(EXP(H5353*1000/(323*9.80665)))))*1.12</f>
        <v>4391.03246268627026</v>
      </c>
    </row>
    <row r="5354" spans="1:29">
      <c r="A5354" t="s">
        <v>23</v>
      </c>
      <c r="B5354" t="n">
        <v>3.5</v>
      </c>
      <c r="C5354" t="n">
        <v>5.67689999999999984</v>
      </c>
      <c r="D5354" t="n">
        <v>0.00640000000000000036</v>
      </c>
      <c r="E5354" t="n">
        <v>0.00640000000000000036</v>
      </c>
      <c r="F5354" t="n">
        <v>4.43161365885221059</v>
      </c>
      <c r="G5354" s="2">
        <f>(SQRT(1*(C5354*1000)^2+2*324859900000000/(6051800+400*1000))/1000)-8.307</f>
        <v>3.22256383408279978</v>
      </c>
      <c r="H5354" s="2">
        <f>(SQRT(1*(C5354*1000)^2+2*324859900000000/(6051800+400*1000))/1000)-9.578</f>
        <v>1.95156383408280014</v>
      </c>
      <c r="I5354" t="n">
        <v>609.450000000000045</v>
      </c>
      <c r="J5354" t="n">
        <v>1.66999999999999993</v>
      </c>
      <c r="K5354" t="n">
        <v>8512.80355646258613</v>
      </c>
      <c r="L5354" t="n">
        <v>7725.71829295825773</v>
      </c>
      <c r="M5354" s="2">
        <f>K5354/(EXP(D5354*1000/(323*9.80665)))</f>
        <v>8495.62088376054999</v>
      </c>
      <c r="N5354" t="n">
        <v>1327.04604230757491</v>
      </c>
      <c r="O5354" s="3">
        <f>M5354-((M5354-M5354/(EXP(F5354*1000/(323*9.80665))))*1.12)</f>
        <v>1329.10796303180996</v>
      </c>
      <c r="P5354" s="2">
        <f>M5354-((M5354-M5354/(EXP(G5354*1000/(323*9.80665))))*1.12)</f>
        <v>2420.66120847738011</v>
      </c>
      <c r="Q5354" t="n">
        <v>1300</v>
      </c>
      <c r="R5354" t="n">
        <v>7185.75751415501145</v>
      </c>
      <c r="S5354" s="2">
        <f>M5354-((M5354-M5354/(EXP(H5354*1000/(323*9.80665))))*1.12)</f>
        <v>4119.05871816204035</v>
      </c>
      <c r="T5354" s="2">
        <f>(K5354-(K5354/(EXP(D5354*1000/(323*9.80665)))))*1.12+(M5354-(M5354/(EXP(F5354*1000/(323*9.80665)))))*1.12</f>
        <v>7185.75751415502964</v>
      </c>
      <c r="U5354" s="2">
        <f>(K5354-(K5354/(EXP(D5354*1000/(323*9.80665)))))*1.12+(M5354-(M5354/(EXP(G5354*1000/(323*9.80665)))))*1.12</f>
        <v>6094.20426870945994</v>
      </c>
      <c r="V5354" s="2">
        <f>(K5354-(K5354/(EXP(D5354*1000/(323*9.80665)))))*1.12+(M5354-(M5354/(EXP(H5354*1000/(323*9.80665)))))*1.12</f>
        <v>4395.80675902479015</v>
      </c>
    </row>
    <row r="5355" spans="1:29">
      <c r="A5355" t="s">
        <v>23</v>
      </c>
      <c r="B5355" t="n">
        <v>4.5</v>
      </c>
      <c r="C5355" t="n">
        <v>5.11270000000000024</v>
      </c>
      <c r="D5355" t="n">
        <v>0</v>
      </c>
      <c r="E5355" t="n">
        <v>0</v>
      </c>
      <c r="F5355" t="n">
        <v>4.16613725246706856</v>
      </c>
      <c r="G5355" s="2">
        <f>(SQRT(1*(C5355*1000)^2+2*324859900000000/(6051800+400*1000))/1000)-8.307</f>
        <v>2.95547530004800016</v>
      </c>
      <c r="H5355" s="2">
        <f>(SQRT(1*(C5355*1000)^2+2*324859900000000/(6051800+400*1000))/1000)-9.578</f>
        <v>1.6844753000479999</v>
      </c>
      <c r="I5355" t="n">
        <v>610.389999999999986</v>
      </c>
      <c r="J5355" t="n">
        <v>1.66999999999999993</v>
      </c>
      <c r="K5355" t="n">
        <v>7349.43942789740504</v>
      </c>
      <c r="L5355" t="n">
        <v>6704.22232253852781</v>
      </c>
      <c r="M5355" s="2">
        <f>K5355/(EXP(D5355*1000/(323*9.80665)))</f>
        <v>7349.43942789740959</v>
      </c>
      <c r="N5355" t="n">
        <v>1327.41311121455806</v>
      </c>
      <c r="O5355" s="3">
        <f>M5355-((M5355-M5355/(EXP(F5355*1000/(323*9.80665))))*1.12)</f>
        <v>1327.4131112145601</v>
      </c>
      <c r="P5355" s="2">
        <f>M5355-((M5355-M5355/(EXP(G5355*1000/(323*9.80665))))*1.12)</f>
        <v>2355.90067755833979</v>
      </c>
      <c r="Q5355" t="n">
        <v>1300</v>
      </c>
      <c r="R5355" t="n">
        <v>6022.02631668284721</v>
      </c>
      <c r="S5355" s="2">
        <f>M5355-((M5355-M5355/(EXP(H5355*1000/(323*9.80665))))*1.12)</f>
        <v>3954.42139150447019</v>
      </c>
      <c r="T5355" s="2">
        <f>(K5355-(K5355/(EXP(D5355*1000/(323*9.80665)))))*1.12+(M5355-(M5355/(EXP(F5355*1000/(323*9.80665)))))*1.12</f>
        <v>6022.02631668284994</v>
      </c>
      <c r="U5355" s="2">
        <f>(K5355-(K5355/(EXP(D5355*1000/(323*9.80665)))))*1.12+(M5355-(M5355/(EXP(G5355*1000/(323*9.80665)))))*1.12</f>
        <v>4993.53875033907025</v>
      </c>
      <c r="V5355" s="2">
        <f>(K5355-(K5355/(EXP(D5355*1000/(323*9.80665)))))*1.12+(M5355-(M5355/(EXP(H5355*1000/(323*9.80665)))))*1.12</f>
        <v>3395.01803639293985</v>
      </c>
    </row>
    <row r="5356" spans="1:29">
      <c r="A5356" t="s">
        <v>23</v>
      </c>
      <c r="B5356" t="n">
        <v>4.5</v>
      </c>
      <c r="C5356" t="n">
        <v>5.1097999999999999</v>
      </c>
      <c r="D5356" t="n">
        <v>0.00310000000000000009</v>
      </c>
      <c r="E5356" t="n">
        <v>0.00310000000000000009</v>
      </c>
      <c r="F5356" t="n">
        <v>4.16482920035270521</v>
      </c>
      <c r="G5356" s="2">
        <f>(SQRT(1*(C5356*1000)^2+2*324859900000000/(6051800+400*1000))/1000)-8.307</f>
        <v>2.95415911592550007</v>
      </c>
      <c r="H5356" s="2">
        <f>(SQRT(1*(C5356*1000)^2+2*324859900000000/(6051800+400*1000))/1000)-9.578</f>
        <v>1.68315911592549998</v>
      </c>
      <c r="I5356" t="n">
        <v>610.389999999999986</v>
      </c>
      <c r="J5356" t="n">
        <v>1.66999999999999993</v>
      </c>
      <c r="K5356" t="n">
        <v>7349.43942789740504</v>
      </c>
      <c r="L5356" t="n">
        <v>6696.89925130869688</v>
      </c>
      <c r="M5356" s="2">
        <f>K5356/(EXP(D5356*1000/(323*9.80665)))</f>
        <v>7342.25023375812998</v>
      </c>
      <c r="N5356" t="n">
        <v>1326.16359170255191</v>
      </c>
      <c r="O5356" s="3">
        <f>M5356-((M5356-M5356/(EXP(F5356*1000/(323*9.80665))))*1.12)</f>
        <v>1327.02629499926002</v>
      </c>
      <c r="P5356" s="2">
        <f>M5356-((M5356-M5356/(EXP(G5356*1000/(323*9.80665))))*1.12)</f>
        <v>2354.94049680174021</v>
      </c>
      <c r="Q5356" t="n">
        <v>1300</v>
      </c>
      <c r="R5356" t="n">
        <v>6023.27583619485358</v>
      </c>
      <c r="S5356" s="2">
        <f>M5356-((M5356-M5356/(EXP(H5356*1000/(323*9.80665))))*1.12)</f>
        <v>3952.56125156207008</v>
      </c>
      <c r="T5356" s="2">
        <f>(K5356-(K5356/(EXP(D5356*1000/(323*9.80665)))))*1.12+(M5356-(M5356/(EXP(F5356*1000/(323*9.80665)))))*1.12</f>
        <v>6023.27583619485995</v>
      </c>
      <c r="U5356" s="2">
        <f>(K5356-(K5356/(EXP(D5356*1000/(323*9.80665)))))*1.12+(M5356-(M5356/(EXP(G5356*1000/(323*9.80665)))))*1.12</f>
        <v>4995.36163439238044</v>
      </c>
      <c r="V5356" s="2">
        <f>(K5356-(K5356/(EXP(D5356*1000/(323*9.80665)))))*1.12+(M5356-(M5356/(EXP(H5356*1000/(323*9.80665)))))*1.12</f>
        <v>3397.74087963205011</v>
      </c>
    </row>
    <row r="5357" spans="1:29">
      <c r="A5357" t="s">
        <v>23</v>
      </c>
      <c r="B5357" t="n">
        <v>4.5</v>
      </c>
      <c r="C5357" t="n">
        <v>5.11280000000000001</v>
      </c>
      <c r="D5357" t="n">
        <v>0.0002</v>
      </c>
      <c r="E5357" t="n">
        <v>0.0002</v>
      </c>
      <c r="F5357" t="n">
        <v>4.1661823682557344</v>
      </c>
      <c r="G5357" s="2">
        <f>(SQRT(1*(C5357*1000)^2+2*324859900000000/(6051800+400*1000))/1000)-8.307</f>
        <v>2.95552069628250003</v>
      </c>
      <c r="H5357" s="2">
        <f>(SQRT(1*(C5357*1000)^2+2*324859900000000/(6051800+400*1000))/1000)-9.578</f>
        <v>1.68452069628249994</v>
      </c>
      <c r="I5357" t="n">
        <v>610.389999999999986</v>
      </c>
      <c r="J5357" t="n">
        <v>1.66999999999999993</v>
      </c>
      <c r="K5357" t="n">
        <v>7349.43942789740504</v>
      </c>
      <c r="L5357" t="n">
        <v>6703.73997404736383</v>
      </c>
      <c r="M5357" s="2">
        <f>K5357/(EXP(D5357*1000/(323*9.80665)))</f>
        <v>7348.97539656931986</v>
      </c>
      <c r="N5357" t="n">
        <v>1327.24215102566995</v>
      </c>
      <c r="O5357" s="3">
        <f>M5357-((M5357-M5357/(EXP(F5357*1000/(323*9.80665))))*1.12)</f>
        <v>1327.29783478503009</v>
      </c>
      <c r="P5357" s="2">
        <f>M5357-((M5357-M5357/(EXP(G5357*1000/(323*9.80665))))*1.12)</f>
        <v>2355.70552964537001</v>
      </c>
      <c r="Q5357" t="n">
        <v>1300</v>
      </c>
      <c r="R5357" t="n">
        <v>6022.19727687173508</v>
      </c>
      <c r="S5357" s="2">
        <f>M5357-((M5357-M5357/(EXP(H5357*1000/(323*9.80665))))*1.12)</f>
        <v>3954.10240781200991</v>
      </c>
      <c r="T5357" s="2">
        <f>(K5357-(K5357/(EXP(D5357*1000/(323*9.80665)))))*1.12+(M5357-(M5357/(EXP(F5357*1000/(323*9.80665)))))*1.12</f>
        <v>6022.19727687174964</v>
      </c>
      <c r="U5357" s="2">
        <f>(K5357-(K5357/(EXP(D5357*1000/(323*9.80665)))))*1.12+(M5357-(M5357/(EXP(G5357*1000/(323*9.80665)))))*1.12</f>
        <v>4993.78958201140995</v>
      </c>
      <c r="V5357" s="2">
        <f>(K5357-(K5357/(EXP(D5357*1000/(323*9.80665)))))*1.12+(M5357-(M5357/(EXP(H5357*1000/(323*9.80665)))))*1.12</f>
        <v>3395.39270384477004</v>
      </c>
    </row>
    <row r="5358" spans="1:29">
      <c r="A5358" t="s">
        <v>23</v>
      </c>
      <c r="B5358" t="n">
        <v>4.5</v>
      </c>
      <c r="C5358" t="n">
        <v>5.11000000000000032</v>
      </c>
      <c r="D5358" t="n">
        <v>0.003</v>
      </c>
      <c r="E5358" t="n">
        <v>0.003</v>
      </c>
      <c r="F5358" t="n">
        <v>4.16491939186321858</v>
      </c>
      <c r="G5358" s="2">
        <f>(SQRT(1*(C5358*1000)^2+2*324859900000000/(6051800+400*1000))/1000)-8.307</f>
        <v>2.95424986820690005</v>
      </c>
      <c r="H5358" s="2">
        <f>(SQRT(1*(C5358*1000)^2+2*324859900000000/(6051800+400*1000))/1000)-9.578</f>
        <v>1.68324986820689997</v>
      </c>
      <c r="I5358" t="n">
        <v>610.389999999999986</v>
      </c>
      <c r="J5358" t="n">
        <v>1.66999999999999993</v>
      </c>
      <c r="K5358" t="n">
        <v>7349.43942789740504</v>
      </c>
      <c r="L5358" t="n">
        <v>6697.13178358227651</v>
      </c>
      <c r="M5358" s="2">
        <f>K5358/(EXP(D5358*1000/(323*9.80665)))</f>
        <v>7342.4820334419901</v>
      </c>
      <c r="N5358" t="n">
        <v>1326.17042920697099</v>
      </c>
      <c r="O5358" s="3">
        <f>M5358-((M5358-M5358/(EXP(F5358*1000/(323*9.80665))))*1.12)</f>
        <v>1327.00531654163001</v>
      </c>
      <c r="P5358" s="2">
        <f>M5358-((M5358-M5358/(EXP(G5358*1000/(323*9.80665))))*1.12)</f>
        <v>2354.92212844991991</v>
      </c>
      <c r="Q5358" t="n">
        <v>1300</v>
      </c>
      <c r="R5358" t="n">
        <v>6023.26899869043336</v>
      </c>
      <c r="S5358" s="2">
        <f>M5358-((M5358-M5358/(EXP(H5358*1000/(323*9.80665))))*1.12)</f>
        <v>3952.54754750231996</v>
      </c>
      <c r="T5358" s="2">
        <f>(K5358-(K5358/(EXP(D5358*1000/(323*9.80665)))))*1.12+(M5358-(M5358/(EXP(F5358*1000/(323*9.80665)))))*1.12</f>
        <v>6023.26899869042973</v>
      </c>
      <c r="U5358" s="2">
        <f>(K5358-(K5358/(EXP(D5358*1000/(323*9.80665)))))*1.12+(M5358-(M5358/(EXP(G5358*1000/(323*9.80665)))))*1.12</f>
        <v>4995.35218678214005</v>
      </c>
      <c r="V5358" s="2">
        <f>(K5358-(K5358/(EXP(D5358*1000/(323*9.80665)))))*1.12+(M5358-(M5358/(EXP(H5358*1000/(323*9.80665)))))*1.12</f>
        <v>3397.72676772974</v>
      </c>
    </row>
    <row r="5359" spans="1:29">
      <c r="A5359" t="s">
        <v>23</v>
      </c>
      <c r="B5359" t="n">
        <v>4</v>
      </c>
      <c r="C5359" t="n">
        <v>3.39840000000000009</v>
      </c>
      <c r="D5359" t="n">
        <v>0.906300000000000061</v>
      </c>
      <c r="E5359" t="n">
        <v>0.906300000000000061</v>
      </c>
      <c r="F5359" t="n">
        <v>3.50298386572530873</v>
      </c>
      <c r="G5359" s="2">
        <f>(SQRT(1*(C5359*1000)^2+2*324859900000000/(6051800+400*1000))/1000)-8.307</f>
        <v>2.28794082825339995</v>
      </c>
      <c r="H5359" s="2">
        <f>(SQRT(1*(C5359*1000)^2+2*324859900000000/(6051800+400*1000))/1000)-9.578</f>
        <v>1.01694082825340004</v>
      </c>
      <c r="I5359" t="n">
        <v>608.200000000000045</v>
      </c>
      <c r="J5359" t="n">
        <v>1.66999999999999993</v>
      </c>
      <c r="K5359" t="n">
        <v>7949.09468085964454</v>
      </c>
      <c r="L5359" t="n">
        <v>5254.35929628724443</v>
      </c>
      <c r="M5359" s="2">
        <f>K5359/(EXP(D5359*1000/(323*9.80665)))</f>
        <v>5971.13885898249009</v>
      </c>
      <c r="N5359" t="n">
        <v>1259.15209570390903</v>
      </c>
      <c r="O5359" s="3">
        <f>M5359-((M5359-M5359/(EXP(F5359*1000/(323*9.80665))))*1.12)</f>
        <v>1496.5067943291599</v>
      </c>
      <c r="P5359" s="2">
        <f>M5359-((M5359-M5359/(EXP(G5359*1000/(323*9.80665))))*1.12)</f>
        <v>2531.20455900870002</v>
      </c>
      <c r="Q5359" t="n">
        <v>1300</v>
      </c>
      <c r="R5359" t="n">
        <v>6689.94258515573711</v>
      </c>
      <c r="S5359" s="2">
        <f>M5359-((M5359-M5359/(EXP(H5359*1000/(323*9.80665))))*1.12)</f>
        <v>4134.61676754359996</v>
      </c>
      <c r="T5359" s="2">
        <f>(K5359-(K5359/(EXP(D5359*1000/(323*9.80665)))))*1.12+(M5359-(M5359/(EXP(F5359*1000/(323*9.80665)))))*1.12</f>
        <v>6689.94258515574984</v>
      </c>
      <c r="U5359" s="2">
        <f>(K5359-(K5359/(EXP(D5359*1000/(323*9.80665)))))*1.12+(M5359-(M5359/(EXP(G5359*1000/(323*9.80665)))))*1.12</f>
        <v>5655.24482047621041</v>
      </c>
      <c r="V5359" s="2">
        <f>(K5359-(K5359/(EXP(D5359*1000/(323*9.80665)))))*1.12+(M5359-(M5359/(EXP(H5359*1000/(323*9.80665)))))*1.12</f>
        <v>4051.83261194131001</v>
      </c>
    </row>
    <row r="5360" spans="1:29">
      <c r="A5360" t="s">
        <v>23</v>
      </c>
      <c r="B5360" t="n">
        <v>4</v>
      </c>
      <c r="C5360" t="n">
        <v>3.91670000000000016</v>
      </c>
      <c r="D5360" t="n">
        <v>0.625800000000000001</v>
      </c>
      <c r="E5360" t="n">
        <v>0.625800000000000001</v>
      </c>
      <c r="F5360" t="n">
        <v>3.67920680394021105</v>
      </c>
      <c r="G5360" s="2">
        <f>(SQRT(1*(C5360*1000)^2+2*324859900000000/(6051800+400*1000))/1000)-8.307</f>
        <v>2.46538077140749978</v>
      </c>
      <c r="H5360" s="2">
        <f>(SQRT(1*(C5360*1000)^2+2*324859900000000/(6051800+400*1000))/1000)-9.578</f>
        <v>1.19438077140750011</v>
      </c>
      <c r="I5360" t="n">
        <v>609.029999999999973</v>
      </c>
      <c r="J5360" t="n">
        <v>1.66999999999999993</v>
      </c>
      <c r="K5360" t="n">
        <v>7949.09468085964454</v>
      </c>
      <c r="L5360" t="n">
        <v>5815.18416174331651</v>
      </c>
      <c r="M5360" s="2">
        <f>K5360/(EXP(D5360*1000/(323*9.80665)))</f>
        <v>6524.02799328694982</v>
      </c>
      <c r="N5360" t="n">
        <v>1333.21891978573899</v>
      </c>
      <c r="O5360" s="3">
        <f>M5360-((M5360-M5360/(EXP(F5360*1000/(323*9.80665))))*1.12)</f>
        <v>1504.22692229446011</v>
      </c>
      <c r="P5360" s="2">
        <f>M5360-((M5360-M5360/(EXP(G5360*1000/(323*9.80665))))*1.12)</f>
        <v>2572.26494171358991</v>
      </c>
      <c r="Q5360" t="n">
        <v>1300</v>
      </c>
      <c r="R5360" t="n">
        <v>6615.8757610739076</v>
      </c>
      <c r="S5360" s="2">
        <f>M5360-((M5360-M5360/(EXP(H5360*1000/(323*9.80665))))*1.12)</f>
        <v>4228.70410334872031</v>
      </c>
      <c r="T5360" s="2">
        <f>(K5360-(K5360/(EXP(D5360*1000/(323*9.80665)))))*1.12+(M5360-(M5360/(EXP(F5360*1000/(323*9.80665)))))*1.12</f>
        <v>6615.87576107391033</v>
      </c>
      <c r="U5360" s="2">
        <f>(K5360-(K5360/(EXP(D5360*1000/(323*9.80665)))))*1.12+(M5360-(M5360/(EXP(G5360*1000/(323*9.80665)))))*1.12</f>
        <v>5547.83774165478007</v>
      </c>
      <c r="V5360" s="2">
        <f>(K5360-(K5360/(EXP(D5360*1000/(323*9.80665)))))*1.12+(M5360-(M5360/(EXP(H5360*1000/(323*9.80665)))))*1.12</f>
        <v>3891.39858001965013</v>
      </c>
    </row>
    <row r="5361" spans="1:29">
      <c r="A5361" t="s">
        <v>23</v>
      </c>
      <c r="B5361" t="n">
        <v>4</v>
      </c>
      <c r="C5361" t="n">
        <v>5.39120000000000044</v>
      </c>
      <c r="D5361" t="n">
        <v>0.000599999999999999822</v>
      </c>
      <c r="E5361" t="n">
        <v>0.000599999999999999822</v>
      </c>
      <c r="F5361" t="n">
        <v>4.29447912126174547</v>
      </c>
      <c r="G5361" s="2">
        <f>(SQRT(1*(C5361*1000)^2+2*324859900000000/(6051800+400*1000))/1000)-8.307</f>
        <v>3.08460594623040008</v>
      </c>
      <c r="H5361" s="2">
        <f>(SQRT(1*(C5361*1000)^2+2*324859900000000/(6051800+400*1000))/1000)-9.578</f>
        <v>1.8136059462303999</v>
      </c>
      <c r="I5361" t="n">
        <v>609.850000000000023</v>
      </c>
      <c r="J5361" t="n">
        <v>1.66999999999999993</v>
      </c>
      <c r="K5361" t="n">
        <v>7949.09468085964454</v>
      </c>
      <c r="L5361" t="n">
        <v>7239.51449592895824</v>
      </c>
      <c r="M5361" s="2">
        <f>K5361/(EXP(D5361*1000/(323*9.80665)))</f>
        <v>7947.58909824660986</v>
      </c>
      <c r="N5361" t="n">
        <v>1340.39839256156392</v>
      </c>
      <c r="O5361" s="3">
        <f>M5361-((M5361-M5361/(EXP(F5361*1000/(323*9.80665))))*1.12)</f>
        <v>1340.57906247512005</v>
      </c>
      <c r="P5361" s="2">
        <f>M5361-((M5361-M5361/(EXP(G5361*1000/(323*9.80665))))*1.12)</f>
        <v>2407.7722702364099</v>
      </c>
      <c r="Q5361" t="n">
        <v>1300</v>
      </c>
      <c r="R5361" t="n">
        <v>6608.69628829808153</v>
      </c>
      <c r="S5361" s="2">
        <f>M5361-((M5361-M5361/(EXP(H5361*1000/(323*9.80665))))*1.12)</f>
        <v>4067.33885868264997</v>
      </c>
      <c r="T5361" s="2">
        <f>(K5361-(K5361/(EXP(D5361*1000/(323*9.80665)))))*1.12+(M5361-(M5361/(EXP(F5361*1000/(323*9.80665)))))*1.12</f>
        <v>6608.69628829809972</v>
      </c>
      <c r="U5361" s="2">
        <f>(K5361-(K5361/(EXP(D5361*1000/(323*9.80665)))))*1.12+(M5361-(M5361/(EXP(G5361*1000/(323*9.80665)))))*1.12</f>
        <v>5541.50308053680965</v>
      </c>
      <c r="V5361" s="2">
        <f>(K5361-(K5361/(EXP(D5361*1000/(323*9.80665)))))*1.12+(M5361-(M5361/(EXP(H5361*1000/(323*9.80665)))))*1.12</f>
        <v>3881.93649209057003</v>
      </c>
    </row>
    <row r="5362" spans="1:29">
      <c r="A5362" t="s">
        <v>23</v>
      </c>
      <c r="B5362" t="n">
        <v>4</v>
      </c>
      <c r="C5362" t="n">
        <v>5.37910000000000021</v>
      </c>
      <c r="D5362" t="n">
        <v>0.0135999999999999988</v>
      </c>
      <c r="E5362" t="n">
        <v>0.0135999999999999988</v>
      </c>
      <c r="F5362" t="n">
        <v>4.28879222902092039</v>
      </c>
      <c r="G5362" s="2">
        <f>(SQRT(1*(C5362*1000)^2+2*324859900000000/(6051800+400*1000))/1000)-8.307</f>
        <v>3.07888448053950015</v>
      </c>
      <c r="H5362" s="2">
        <f>(SQRT(1*(C5362*1000)^2+2*324859900000000/(6051800+400*1000))/1000)-9.578</f>
        <v>1.80788448053950006</v>
      </c>
      <c r="I5362" t="n">
        <v>609.870000000000005</v>
      </c>
      <c r="J5362" t="n">
        <v>1.66999999999999993</v>
      </c>
      <c r="K5362" t="n">
        <v>7949.09468085964454</v>
      </c>
      <c r="L5362" t="n">
        <v>7206.39659388566997</v>
      </c>
      <c r="M5362" s="2">
        <f>K5362/(EXP(D5362*1000/(323*9.80665)))</f>
        <v>7915.03807344210963</v>
      </c>
      <c r="N5362" t="n">
        <v>1335.10753833287595</v>
      </c>
      <c r="O5362" s="3">
        <f>M5362-((M5362-M5362/(EXP(F5362*1000/(323*9.80665))))*1.12)</f>
        <v>1339.19433122298005</v>
      </c>
      <c r="P5362" s="2">
        <f>M5362-((M5362-M5362/(EXP(G5362*1000/(323*9.80665))))*1.12)</f>
        <v>2403.96309397642017</v>
      </c>
      <c r="Q5362" t="n">
        <v>1300</v>
      </c>
      <c r="R5362" t="n">
        <v>6613.98714252676928</v>
      </c>
      <c r="S5362" s="2">
        <f>M5362-((M5362-M5362/(EXP(H5362*1000/(323*9.80665))))*1.12)</f>
        <v>4059.72063356611989</v>
      </c>
      <c r="T5362" s="2">
        <f>(K5362-(K5362/(EXP(D5362*1000/(323*9.80665)))))*1.12+(M5362-(M5362/(EXP(F5362*1000/(323*9.80665)))))*1.12</f>
        <v>6613.98714252678019</v>
      </c>
      <c r="U5362" s="2">
        <f>(K5362-(K5362/(EXP(D5362*1000/(323*9.80665)))))*1.12+(M5362-(M5362/(EXP(G5362*1000/(323*9.80665)))))*1.12</f>
        <v>5549.21837977333962</v>
      </c>
      <c r="V5362" s="2">
        <f>(K5362-(K5362/(EXP(D5362*1000/(323*9.80665)))))*1.12+(M5362-(M5362/(EXP(H5362*1000/(323*9.80665)))))*1.12</f>
        <v>3893.4608401836399</v>
      </c>
    </row>
    <row r="5363" spans="1:29">
      <c r="A5363" t="s">
        <v>23</v>
      </c>
      <c r="B5363" t="n">
        <v>4.5</v>
      </c>
      <c r="C5363" t="n">
        <v>5.14660000000000029</v>
      </c>
      <c r="D5363" t="n">
        <v>0.0001</v>
      </c>
      <c r="E5363" t="n">
        <v>0.0001</v>
      </c>
      <c r="F5363" t="n">
        <v>4.18147171508317861</v>
      </c>
      <c r="G5363" s="2">
        <f>(SQRT(1*(C5363*1000)^2+2*324859900000000/(6051800+400*1000))/1000)-8.307</f>
        <v>2.97090495412119981</v>
      </c>
      <c r="H5363" s="2">
        <f>(SQRT(1*(C5363*1000)^2+2*324859900000000/(6051800+400*1000))/1000)-9.578</f>
        <v>1.69990495412119991</v>
      </c>
      <c r="I5363" t="n">
        <v>608.529999999999973</v>
      </c>
      <c r="J5363" t="n">
        <v>1.66999999999999993</v>
      </c>
      <c r="K5363" t="n">
        <v>7349.43942789740504</v>
      </c>
      <c r="L5363" t="n">
        <v>6702.839668206836</v>
      </c>
      <c r="M5363" s="2">
        <f>K5363/(EXP(D5363*1000/(323*9.80665)))</f>
        <v>7349.20740857096007</v>
      </c>
      <c r="N5363" t="n">
        <v>1316.67385116535729</v>
      </c>
      <c r="O5363" s="3">
        <f>M5363-((M5363-M5363/(EXP(F5363*1000/(323*9.80665))))*1.12)</f>
        <v>1316.70169348452009</v>
      </c>
      <c r="P5363" s="2">
        <f>M5363-((M5363-M5363/(EXP(G5363*1000/(323*9.80665))))*1.12)</f>
        <v>2340.09312480148992</v>
      </c>
      <c r="Q5363" t="n">
        <v>1300</v>
      </c>
      <c r="R5363" t="n">
        <v>6032.76557673204843</v>
      </c>
      <c r="S5363" s="2">
        <f>M5363-((M5363-M5363/(EXP(H5363*1000/(323*9.80665))))*1.12)</f>
        <v>3930.79589265657978</v>
      </c>
      <c r="T5363" s="2">
        <f>(K5363-(K5363/(EXP(D5363*1000/(323*9.80665)))))*1.12+(M5363-(M5363/(EXP(F5363*1000/(323*9.80665)))))*1.12</f>
        <v>6032.76557673206025</v>
      </c>
      <c r="U5363" s="2">
        <f>(K5363-(K5363/(EXP(D5363*1000/(323*9.80665)))))*1.12+(M5363-(M5363/(EXP(G5363*1000/(323*9.80665)))))*1.12</f>
        <v>5009.37414541509042</v>
      </c>
      <c r="V5363" s="2">
        <f>(K5363-(K5363/(EXP(D5363*1000/(323*9.80665)))))*1.12+(M5363-(M5363/(EXP(H5363*1000/(323*9.80665)))))*1.12</f>
        <v>3418.67137756000011</v>
      </c>
    </row>
    <row r="5364" spans="1:29">
      <c r="A5364" t="s">
        <v>23</v>
      </c>
      <c r="B5364" t="n">
        <v>4.5</v>
      </c>
      <c r="C5364" t="n">
        <v>5.14649999999999963</v>
      </c>
      <c r="D5364" t="n">
        <v>0.0001</v>
      </c>
      <c r="E5364" t="n">
        <v>0.0001</v>
      </c>
      <c r="F5364" t="n">
        <v>4.18142636222519037</v>
      </c>
      <c r="G5364" s="2">
        <f>(SQRT(1*(C5364*1000)^2+2*324859900000000/(6051800+400*1000))/1000)-8.307</f>
        <v>2.97085932011000011</v>
      </c>
      <c r="H5364" s="2">
        <f>(SQRT(1*(C5364*1000)^2+2*324859900000000/(6051800+400*1000))/1000)-9.578</f>
        <v>1.69985932011000003</v>
      </c>
      <c r="I5364" t="n">
        <v>608.529999999999973</v>
      </c>
      <c r="J5364" t="n">
        <v>1.66999999999999993</v>
      </c>
      <c r="K5364" t="n">
        <v>7349.43942789740504</v>
      </c>
      <c r="L5364" t="n">
        <v>6702.84304104356488</v>
      </c>
      <c r="M5364" s="2">
        <f>K5364/(EXP(D5364*1000/(323*9.80665)))</f>
        <v>7349.20740857096007</v>
      </c>
      <c r="N5364" t="n">
        <v>1316.70533097482803</v>
      </c>
      <c r="O5364" s="3">
        <f>M5364-((M5364-M5364/(EXP(F5364*1000/(323*9.80665))))*1.12)</f>
        <v>1316.73317329398992</v>
      </c>
      <c r="P5364" s="2">
        <f>M5364-((M5364-M5364/(EXP(G5364*1000/(323*9.80665))))*1.12)</f>
        <v>2340.13954359449008</v>
      </c>
      <c r="Q5364" t="n">
        <v>1300</v>
      </c>
      <c r="R5364" t="n">
        <v>6032.73409692257701</v>
      </c>
      <c r="S5364" s="2">
        <f>M5364-((M5364-M5364/(EXP(H5364*1000/(323*9.80665))))*1.12)</f>
        <v>3930.86522844148021</v>
      </c>
      <c r="T5364" s="2">
        <f>(K5364-(K5364/(EXP(D5364*1000/(323*9.80665)))))*1.12+(M5364-(M5364/(EXP(F5364*1000/(323*9.80665)))))*1.12</f>
        <v>6032.73409692258974</v>
      </c>
      <c r="U5364" s="2">
        <f>(K5364-(K5364/(EXP(D5364*1000/(323*9.80665)))))*1.12+(M5364-(M5364/(EXP(G5364*1000/(323*9.80665)))))*1.12</f>
        <v>5009.32772662209027</v>
      </c>
      <c r="V5364" s="2">
        <f>(K5364-(K5364/(EXP(D5364*1000/(323*9.80665)))))*1.12+(M5364-(M5364/(EXP(H5364*1000/(323*9.80665)))))*1.12</f>
        <v>3418.60204177510013</v>
      </c>
    </row>
    <row r="5365" spans="1:29">
      <c r="A5365" t="s">
        <v>23</v>
      </c>
      <c r="B5365" t="n">
        <v>4.5</v>
      </c>
      <c r="C5365" t="n">
        <v>5.14660000000000029</v>
      </c>
      <c r="D5365" t="n">
        <v>0.0002</v>
      </c>
      <c r="E5365" t="n">
        <v>0.0002</v>
      </c>
      <c r="F5365" t="n">
        <v>4.18147171508317861</v>
      </c>
      <c r="G5365" s="2">
        <f>(SQRT(1*(C5365*1000)^2+2*324859900000000/(6051800+400*1000))/1000)-8.307</f>
        <v>2.97090495412119981</v>
      </c>
      <c r="H5365" s="2">
        <f>(SQRT(1*(C5365*1000)^2+2*324859900000000/(6051800+400*1000))/1000)-9.578</f>
        <v>1.69990495412119991</v>
      </c>
      <c r="I5365" t="n">
        <v>608.529999999999973</v>
      </c>
      <c r="J5365" t="n">
        <v>1.66999999999999993</v>
      </c>
      <c r="K5365" t="n">
        <v>7349.43942789740504</v>
      </c>
      <c r="L5365" t="n">
        <v>6702.60021949779366</v>
      </c>
      <c r="M5365" s="2">
        <f>K5365/(EXP(D5365*1000/(323*9.80665)))</f>
        <v>7348.97539656931986</v>
      </c>
      <c r="N5365" t="n">
        <v>1316.60444189634495</v>
      </c>
      <c r="O5365" s="3">
        <f>M5365-((M5365-M5365/(EXP(F5365*1000/(323*9.80665))))*1.12)</f>
        <v>1316.66012565571009</v>
      </c>
      <c r="P5365" s="2">
        <f>M5365-((M5365-M5365/(EXP(G5365*1000/(323*9.80665))))*1.12)</f>
        <v>2340.01924885001017</v>
      </c>
      <c r="Q5365" t="n">
        <v>1300</v>
      </c>
      <c r="R5365" t="n">
        <v>6032.83498600106032</v>
      </c>
      <c r="S5365" s="2">
        <f>M5365-((M5365-M5365/(EXP(H5365*1000/(323*9.80665))))*1.12)</f>
        <v>3930.67179875468992</v>
      </c>
      <c r="T5365" s="2">
        <f>(K5365-(K5365/(EXP(D5365*1000/(323*9.80665)))))*1.12+(M5365-(M5365/(EXP(F5365*1000/(323*9.80665)))))*1.12</f>
        <v>6032.83498600107032</v>
      </c>
      <c r="U5365" s="2">
        <f>(K5365-(K5365/(EXP(D5365*1000/(323*9.80665)))))*1.12+(M5365-(M5365/(EXP(G5365*1000/(323*9.80665)))))*1.12</f>
        <v>5009.47586280677024</v>
      </c>
      <c r="V5365" s="2">
        <f>(K5365-(K5365/(EXP(D5365*1000/(323*9.80665)))))*1.12+(M5365-(M5365/(EXP(H5365*1000/(323*9.80665)))))*1.12</f>
        <v>3418.82331290209004</v>
      </c>
    </row>
    <row r="5366" spans="1:29">
      <c r="A5366" t="s">
        <v>23</v>
      </c>
      <c r="B5366" t="n">
        <v>4.5</v>
      </c>
      <c r="C5366" t="n">
        <v>5.14670000000000005</v>
      </c>
      <c r="D5366" t="n">
        <v>0.0001</v>
      </c>
      <c r="E5366" t="n">
        <v>0.0001</v>
      </c>
      <c r="F5366" t="n">
        <v>4.18151706864113315</v>
      </c>
      <c r="G5366" s="2">
        <f>(SQRT(1*(C5366*1000)^2+2*324859900000000/(6051800+400*1000))/1000)-8.307</f>
        <v>2.97095058883440011</v>
      </c>
      <c r="H5366" s="2">
        <f>(SQRT(1*(C5366*1000)^2+2*324859900000000/(6051800+400*1000))/1000)-9.578</f>
        <v>1.69995058883440002</v>
      </c>
      <c r="I5366" t="n">
        <v>608.529999999999973</v>
      </c>
      <c r="J5366" t="n">
        <v>1.66999999999999993</v>
      </c>
      <c r="K5366" t="n">
        <v>7349.43942789740504</v>
      </c>
      <c r="L5366" t="n">
        <v>6702.83629536634362</v>
      </c>
      <c r="M5366" s="2">
        <f>K5366/(EXP(D5366*1000/(323*9.80665)))</f>
        <v>7349.20740857096007</v>
      </c>
      <c r="N5366" t="n">
        <v>1316.64237132076801</v>
      </c>
      <c r="O5366" s="3">
        <f>M5366-((M5366-M5366/(EXP(F5366*1000/(323*9.80665))))*1.12)</f>
        <v>1316.6702136399299</v>
      </c>
      <c r="P5366" s="2">
        <f>M5366-((M5366-M5366/(EXP(G5366*1000/(323*9.80665))))*1.12)</f>
        <v>2340.0467059631701</v>
      </c>
      <c r="Q5366" t="n">
        <v>1300</v>
      </c>
      <c r="R5366" t="n">
        <v>6032.79705657663635</v>
      </c>
      <c r="S5366" s="2">
        <f>M5366-((M5366-M5366/(EXP(H5366*1000/(323*9.80665))))*1.12)</f>
        <v>3930.72655680394018</v>
      </c>
      <c r="T5366" s="2">
        <f>(K5366-(K5366/(EXP(D5366*1000/(323*9.80665)))))*1.12+(M5366-(M5366/(EXP(F5366*1000/(323*9.80665)))))*1.12</f>
        <v>6032.79705657664999</v>
      </c>
      <c r="U5366" s="2">
        <f>(K5366-(K5366/(EXP(D5366*1000/(323*9.80665)))))*1.12+(M5366-(M5366/(EXP(G5366*1000/(323*9.80665)))))*1.12</f>
        <v>5009.42056425340979</v>
      </c>
      <c r="V5366" s="2">
        <f>(K5366-(K5366/(EXP(D5366*1000/(323*9.80665)))))*1.12+(M5366-(M5366/(EXP(H5366*1000/(323*9.80665)))))*1.12</f>
        <v>3418.74071341264016</v>
      </c>
    </row>
    <row r="5367" spans="1:29">
      <c r="A5367" t="s">
        <v>23</v>
      </c>
      <c r="B5367" t="n">
        <v>4.5</v>
      </c>
      <c r="C5367" t="n">
        <v>5.27629999999999999</v>
      </c>
      <c r="D5367" t="n">
        <v>0</v>
      </c>
      <c r="E5367" t="n">
        <v>0</v>
      </c>
      <c r="F5367" t="n">
        <v>4.2408805191571517</v>
      </c>
      <c r="G5367" s="2">
        <f>(SQRT(1*(C5367*1000)^2+2*324859900000000/(6051800+400*1000))/1000)-8.307</f>
        <v>3.03068011033079987</v>
      </c>
      <c r="H5367" s="2">
        <f>(SQRT(1*(C5367*1000)^2+2*324859900000000/(6051800+400*1000))/1000)-9.578</f>
        <v>1.75968011033079996</v>
      </c>
      <c r="I5367" t="n">
        <v>610.200000000000045</v>
      </c>
      <c r="J5367" t="n">
        <v>1.66999999999999993</v>
      </c>
      <c r="K5367" t="n">
        <v>7349.43942789740504</v>
      </c>
      <c r="L5367" t="n">
        <v>6698.70203181898432</v>
      </c>
      <c r="M5367" s="2">
        <f>K5367/(EXP(D5367*1000/(323*9.80665)))</f>
        <v>7349.43942789740959</v>
      </c>
      <c r="N5367" t="n">
        <v>1275.89039783215389</v>
      </c>
      <c r="O5367" s="3">
        <f>M5367-((M5367-M5367/(EXP(F5367*1000/(323*9.80665))))*1.12)</f>
        <v>1275.89039783216003</v>
      </c>
      <c r="P5367" s="2">
        <f>M5367-((M5367-M5367/(EXP(G5367*1000/(323*9.80665))))*1.12)</f>
        <v>2279.93252732199016</v>
      </c>
      <c r="Q5367" t="n">
        <v>1300</v>
      </c>
      <c r="R5367" t="n">
        <v>6073.54903006525001</v>
      </c>
      <c r="S5367" s="2">
        <f>M5367-((M5367-M5367/(EXP(H5367*1000/(323*9.80665))))*1.12)</f>
        <v>3840.94771012528008</v>
      </c>
      <c r="T5367" s="2">
        <f>(K5367-(K5367/(EXP(D5367*1000/(323*9.80665)))))*1.12+(M5367-(M5367/(EXP(F5367*1000/(323*9.80665)))))*1.12</f>
        <v>6073.54903006525001</v>
      </c>
      <c r="U5367" s="2">
        <f>(K5367-(K5367/(EXP(D5367*1000/(323*9.80665)))))*1.12+(M5367-(M5367/(EXP(G5367*1000/(323*9.80665)))))*1.12</f>
        <v>5069.50690057542033</v>
      </c>
      <c r="V5367" s="2">
        <f>(K5367-(K5367/(EXP(D5367*1000/(323*9.80665)))))*1.12+(M5367-(M5367/(EXP(H5367*1000/(323*9.80665)))))*1.12</f>
        <v>3508.49171777212996</v>
      </c>
    </row>
    <row r="5368" spans="1:29">
      <c r="A5368" t="s">
        <v>23</v>
      </c>
      <c r="B5368" t="n">
        <v>4</v>
      </c>
      <c r="C5368" t="n">
        <v>5.42970000000000041</v>
      </c>
      <c r="D5368" t="n">
        <v>0.0001</v>
      </c>
      <c r="E5368" t="n">
        <v>0.0001</v>
      </c>
      <c r="F5368" t="n">
        <v>4.31263988985912583</v>
      </c>
      <c r="G5368" s="2">
        <f>(SQRT(1*(C5368*1000)^2+2*324859900000000/(6051800+400*1000))/1000)-8.307</f>
        <v>3.10287689171929992</v>
      </c>
      <c r="H5368" s="2">
        <f>(SQRT(1*(C5368*1000)^2+2*324859900000000/(6051800+400*1000))/1000)-9.578</f>
        <v>1.8318768917193001</v>
      </c>
      <c r="I5368" t="n">
        <v>611.049999999999955</v>
      </c>
      <c r="J5368" t="n">
        <v>1.66999999999999993</v>
      </c>
      <c r="K5368" t="n">
        <v>7949.09468085964454</v>
      </c>
      <c r="L5368" t="n">
        <v>7239.40238251949086</v>
      </c>
      <c r="M5368" s="2">
        <f>K5368/(EXP(D5368*1000/(323*9.80665)))</f>
        <v>7948.84373061890983</v>
      </c>
      <c r="N5368" t="n">
        <v>1327.642098598144</v>
      </c>
      <c r="O5368" s="3">
        <f>M5368-((M5368-M5368/(EXP(F5368*1000/(323*9.80665))))*1.12)</f>
        <v>1327.67221262701992</v>
      </c>
      <c r="P5368" s="2">
        <f>M5368-((M5368-M5368/(EXP(G5368*1000/(323*9.80665))))*1.12)</f>
        <v>2388.81553576054012</v>
      </c>
      <c r="Q5368" t="n">
        <v>1300</v>
      </c>
      <c r="R5368" t="n">
        <v>6621.45258226150236</v>
      </c>
      <c r="S5368" s="2">
        <f>M5368-((M5368-M5368/(EXP(H5368*1000/(323*9.80665))))*1.12)</f>
        <v>4039.09750012900986</v>
      </c>
      <c r="T5368" s="2">
        <f>(K5368-(K5368/(EXP(D5368*1000/(323*9.80665)))))*1.12+(M5368-(M5368/(EXP(F5368*1000/(323*9.80665)))))*1.12</f>
        <v>6621.45258226151964</v>
      </c>
      <c r="U5368" s="2">
        <f>(K5368-(K5368/(EXP(D5368*1000/(323*9.80665)))))*1.12+(M5368-(M5368/(EXP(G5368*1000/(323*9.80665)))))*1.12</f>
        <v>5560.30925912800012</v>
      </c>
      <c r="V5368" s="2">
        <f>(K5368-(K5368/(EXP(D5368*1000/(323*9.80665)))))*1.12+(M5368-(M5368/(EXP(H5368*1000/(323*9.80665)))))*1.12</f>
        <v>3910.02729475952992</v>
      </c>
    </row>
    <row r="5369" spans="1:29">
      <c r="A5369" t="s">
        <v>23</v>
      </c>
      <c r="B5369" t="n">
        <v>4</v>
      </c>
      <c r="C5369" t="n">
        <v>5.65359999999999996</v>
      </c>
      <c r="D5369" t="n">
        <v>0.0002</v>
      </c>
      <c r="E5369" t="n">
        <v>0.0002</v>
      </c>
      <c r="F5369" t="n">
        <v>4.42022673010722578</v>
      </c>
      <c r="G5369" s="2">
        <f>(SQRT(1*(C5369*1000)^2+2*324859900000000/(6051800+400*1000))/1000)-8.307</f>
        <v>3.21110928730020007</v>
      </c>
      <c r="H5369" s="2">
        <f>(SQRT(1*(C5369*1000)^2+2*324859900000000/(6051800+400*1000))/1000)-9.578</f>
        <v>1.94010928730019998</v>
      </c>
      <c r="I5369" t="n">
        <v>609.100000000000023</v>
      </c>
      <c r="J5369" t="n">
        <v>1.66999999999999993</v>
      </c>
      <c r="K5369" t="n">
        <v>7949.09468085964454</v>
      </c>
      <c r="L5369" t="n">
        <v>7230.98057433023041</v>
      </c>
      <c r="M5369" s="2">
        <f>K5369/(EXP(D5369*1000/(323*9.80665)))</f>
        <v>7948.59278830062976</v>
      </c>
      <c r="N5369" t="n">
        <v>1251.38068380245909</v>
      </c>
      <c r="O5369" s="3">
        <f>M5369-((M5369-M5369/(EXP(F5369*1000/(323*9.80665))))*1.12)</f>
        <v>1251.44091090953998</v>
      </c>
      <c r="P5369" s="2">
        <f>M5369-((M5369-M5369/(EXP(G5369*1000/(323*9.80665))))*1.12)</f>
        <v>2276.45657050389991</v>
      </c>
      <c r="Q5369" t="n">
        <v>1300</v>
      </c>
      <c r="R5369" t="n">
        <v>6697.71399705718522</v>
      </c>
      <c r="S5369" s="2">
        <f>M5369-((M5369-M5369/(EXP(H5369*1000/(323*9.80665))))*1.12)</f>
        <v>3871.25196498108016</v>
      </c>
      <c r="T5369" s="2">
        <f>(K5369-(K5369/(EXP(D5369*1000/(323*9.80665)))))*1.12+(M5369-(M5369/(EXP(F5369*1000/(323*9.80665)))))*1.12</f>
        <v>6697.71399705718977</v>
      </c>
      <c r="U5369" s="2">
        <f>(K5369-(K5369/(EXP(D5369*1000/(323*9.80665)))))*1.12+(M5369-(M5369/(EXP(G5369*1000/(323*9.80665)))))*1.12</f>
        <v>5672.69833746282984</v>
      </c>
      <c r="V5369" s="2">
        <f>(K5369-(K5369/(EXP(D5369*1000/(323*9.80665)))))*1.12+(M5369-(M5369/(EXP(H5369*1000/(323*9.80665)))))*1.12</f>
        <v>4077.90294298565004</v>
      </c>
    </row>
    <row r="5370" spans="1:29">
      <c r="A5370" t="s">
        <v>23</v>
      </c>
      <c r="B5370" t="n">
        <v>5.5</v>
      </c>
      <c r="C5370" t="n">
        <v>4.31660000000000021</v>
      </c>
      <c r="D5370" t="n">
        <v>0</v>
      </c>
      <c r="E5370" t="n">
        <v>0</v>
      </c>
      <c r="F5370" t="n">
        <v>3.82994937041406693</v>
      </c>
      <c r="G5370" s="2">
        <f>(SQRT(1*(C5370*1000)^2+2*324859900000000/(6051800+400*1000))/1000)-8.307</f>
        <v>2.61713310767449991</v>
      </c>
      <c r="H5370" s="2">
        <f>(SQRT(1*(C5370*1000)^2+2*324859900000000/(6051800+400*1000))/1000)-9.578</f>
        <v>1.34613310767450001</v>
      </c>
      <c r="I5370" t="n">
        <v>611.529999999999973</v>
      </c>
      <c r="J5370" t="n">
        <v>1.66999999999999993</v>
      </c>
      <c r="K5370" t="n">
        <v>6090.89142051700037</v>
      </c>
      <c r="L5370" t="n">
        <v>5578.1305432853751</v>
      </c>
      <c r="M5370" s="2">
        <f>K5370/(EXP(D5370*1000/(323*9.80665)))</f>
        <v>6090.89142051700037</v>
      </c>
      <c r="N5370" t="n">
        <v>1305.12323302182995</v>
      </c>
      <c r="O5370" s="3">
        <f>M5370-((M5370-M5370/(EXP(F5370*1000/(323*9.80665))))*1.12)</f>
        <v>1305.12323302181994</v>
      </c>
      <c r="P5370" s="2">
        <f>M5370-((M5370-M5370/(EXP(G5370*1000/(323*9.80665))))*1.12)</f>
        <v>2254.95951568202008</v>
      </c>
      <c r="Q5370" t="n">
        <v>1300</v>
      </c>
      <c r="R5370" t="n">
        <v>4785.76818749517133</v>
      </c>
      <c r="S5370" s="2">
        <f>M5370-((M5370-M5370/(EXP(H5370*1000/(323*9.80665))))*1.12)</f>
        <v>3729.08397620867981</v>
      </c>
      <c r="T5370" s="2">
        <f>(K5370-(K5370/(EXP(D5370*1000/(323*9.80665)))))*1.12+(M5370-(M5370/(EXP(F5370*1000/(323*9.80665)))))*1.12</f>
        <v>4785.76818749518043</v>
      </c>
      <c r="U5370" s="2">
        <f>(K5370-(K5370/(EXP(D5370*1000/(323*9.80665)))))*1.12+(M5370-(M5370/(EXP(G5370*1000/(323*9.80665)))))*1.12</f>
        <v>3835.93190483497983</v>
      </c>
      <c r="V5370" s="2">
        <f>(K5370-(K5370/(EXP(D5370*1000/(323*9.80665)))))*1.12+(M5370-(M5370/(EXP(H5370*1000/(323*9.80665)))))*1.12</f>
        <v>2361.8074443083201</v>
      </c>
    </row>
    <row r="5371" spans="1:29">
      <c r="A5371" t="s">
        <v>23</v>
      </c>
      <c r="B5371" t="n">
        <v>5.5</v>
      </c>
      <c r="C5371" t="n">
        <v>4.31280000000000019</v>
      </c>
      <c r="D5371" t="n">
        <v>0.00359999999999999964</v>
      </c>
      <c r="E5371" t="n">
        <v>0.00359999999999999964</v>
      </c>
      <c r="F5371" t="n">
        <v>3.8284582346165088</v>
      </c>
      <c r="G5371" s="2">
        <f>(SQRT(1*(C5371*1000)^2+2*324859900000000/(6051800+400*1000))/1000)-8.307</f>
        <v>2.61563212024420011</v>
      </c>
      <c r="H5371" s="2">
        <f>(SQRT(1*(C5371*1000)^2+2*324859900000000/(6051800+400*1000))/1000)-9.578</f>
        <v>1.34463212024419998</v>
      </c>
      <c r="I5371" t="n">
        <v>611.529999999999973</v>
      </c>
      <c r="J5371" t="n">
        <v>1.66999999999999993</v>
      </c>
      <c r="K5371" t="n">
        <v>6090.89142051700037</v>
      </c>
      <c r="L5371" t="n">
        <v>5571.06683307590538</v>
      </c>
      <c r="M5371" s="2">
        <f>K5371/(EXP(D5371*1000/(323*9.80665)))</f>
        <v>6083.97289749559968</v>
      </c>
      <c r="N5371" t="n">
        <v>1303.76815259996101</v>
      </c>
      <c r="O5371" s="3">
        <f>M5371-((M5371-M5371/(EXP(F5371*1000/(323*9.80665))))*1.12)</f>
        <v>1304.59837536253008</v>
      </c>
      <c r="P5371" s="2">
        <f>M5371-((M5371-M5371/(EXP(G5371*1000/(323*9.80665))))*1.12)</f>
        <v>2253.81177464733992</v>
      </c>
      <c r="Q5371" t="n">
        <v>1300</v>
      </c>
      <c r="R5371" t="n">
        <v>4787.12326791703981</v>
      </c>
      <c r="S5371" s="2">
        <f>M5371-((M5371-M5371/(EXP(H5371*1000/(323*9.80665))))*1.12)</f>
        <v>3726.95971300560996</v>
      </c>
      <c r="T5371" s="2">
        <f>(K5371-(K5371/(EXP(D5371*1000/(323*9.80665)))))*1.12+(M5371-(M5371/(EXP(F5371*1000/(323*9.80665)))))*1.12</f>
        <v>4787.12326791703981</v>
      </c>
      <c r="U5371" s="2">
        <f>(K5371-(K5371/(EXP(D5371*1000/(323*9.80665)))))*1.12+(M5371-(M5371/(EXP(G5371*1000/(323*9.80665)))))*1.12</f>
        <v>3837.90986863222997</v>
      </c>
      <c r="V5371" s="2">
        <f>(K5371-(K5371/(EXP(D5371*1000/(323*9.80665)))))*1.12+(M5371-(M5371/(EXP(H5371*1000/(323*9.80665)))))*1.12</f>
        <v>2364.76193027395993</v>
      </c>
    </row>
    <row r="5372" spans="1:29">
      <c r="A5372" t="s">
        <v>23</v>
      </c>
      <c r="B5372" t="n">
        <v>5.5</v>
      </c>
      <c r="C5372" t="n">
        <v>4.31669999999999998</v>
      </c>
      <c r="D5372" t="n">
        <v>0.000299999999999999911</v>
      </c>
      <c r="E5372" t="n">
        <v>0.000299999999999999911</v>
      </c>
      <c r="F5372" t="n">
        <v>3.82998862583239585</v>
      </c>
      <c r="G5372" s="2">
        <f>(SQRT(1*(C5372*1000)^2+2*324859900000000/(6051800+400*1000))/1000)-8.307</f>
        <v>2.61717262240899995</v>
      </c>
      <c r="H5372" s="2">
        <f>(SQRT(1*(C5372*1000)^2+2*324859900000000/(6051800+400*1000))/1000)-9.578</f>
        <v>1.34617262240900004</v>
      </c>
      <c r="I5372" t="n">
        <v>611.529999999999973</v>
      </c>
      <c r="J5372" t="n">
        <v>1.66999999999999993</v>
      </c>
      <c r="K5372" t="n">
        <v>6090.89142051700037</v>
      </c>
      <c r="L5372" t="n">
        <v>5577.53033637162116</v>
      </c>
      <c r="M5372" s="2">
        <f>K5372/(EXP(D5372*1000/(323*9.80665)))</f>
        <v>6090.31457655849044</v>
      </c>
      <c r="N5372" t="n">
        <v>1304.90517877273396</v>
      </c>
      <c r="O5372" s="3">
        <f>M5372-((M5372-M5372/(EXP(F5372*1000/(323*9.80665))))*1.12)</f>
        <v>1304.97440004773989</v>
      </c>
      <c r="P5372" s="2">
        <f>M5372-((M5372-M5372/(EXP(G5372*1000/(323*9.80665))))*1.12)</f>
        <v>2254.7087129649999</v>
      </c>
      <c r="Q5372" t="n">
        <v>1300</v>
      </c>
      <c r="R5372" t="n">
        <v>4785.98624174426732</v>
      </c>
      <c r="S5372" s="2">
        <f>M5372-((M5372-M5372/(EXP(H5372*1000/(323*9.80665))))*1.12)</f>
        <v>3728.67517741353004</v>
      </c>
      <c r="T5372" s="2">
        <f>(K5372-(K5372/(EXP(D5372*1000/(323*9.80665)))))*1.12+(M5372-(M5372/(EXP(F5372*1000/(323*9.80665)))))*1.12</f>
        <v>4785.98624174428005</v>
      </c>
      <c r="U5372" s="2">
        <f>(K5372-(K5372/(EXP(D5372*1000/(323*9.80665)))))*1.12+(M5372-(M5372/(EXP(G5372*1000/(323*9.80665)))))*1.12</f>
        <v>3836.25192882702004</v>
      </c>
      <c r="V5372" s="2">
        <f>(K5372-(K5372/(EXP(D5372*1000/(323*9.80665)))))*1.12+(M5372-(M5372/(EXP(H5372*1000/(323*9.80665)))))*1.12</f>
        <v>2362.28546437848991</v>
      </c>
    </row>
    <row r="5373" spans="1:29">
      <c r="A5373" t="s">
        <v>23</v>
      </c>
      <c r="B5373" t="n">
        <v>5.5</v>
      </c>
      <c r="C5373" t="n">
        <v>4.31289999999999996</v>
      </c>
      <c r="D5373" t="n">
        <v>0.00359999999999999964</v>
      </c>
      <c r="E5373" t="n">
        <v>0.00359999999999999964</v>
      </c>
      <c r="F5373" t="n">
        <v>3.82849746079706108</v>
      </c>
      <c r="G5373" s="2">
        <f>(SQRT(1*(C5373*1000)^2+2*324859900000000/(6051800+400*1000))/1000)-8.307</f>
        <v>2.61567160561879986</v>
      </c>
      <c r="H5373" s="2">
        <f>(SQRT(1*(C5373*1000)^2+2*324859900000000/(6051800+400*1000))/1000)-9.578</f>
        <v>1.34467160561879995</v>
      </c>
      <c r="I5373" t="n">
        <v>611.529999999999973</v>
      </c>
      <c r="J5373" t="n">
        <v>1.66999999999999993</v>
      </c>
      <c r="K5373" t="n">
        <v>6090.89142051700037</v>
      </c>
      <c r="L5373" t="n">
        <v>5571.06413341986718</v>
      </c>
      <c r="M5373" s="2">
        <f>K5373/(EXP(D5373*1000/(323*9.80665)))</f>
        <v>6083.97289749559968</v>
      </c>
      <c r="N5373" t="n">
        <v>1303.74295581026195</v>
      </c>
      <c r="O5373" s="3">
        <f>M5373-((M5373-M5373/(EXP(F5373*1000/(323*9.80665))))*1.12)</f>
        <v>1304.57317857284011</v>
      </c>
      <c r="P5373" s="2">
        <f>M5373-((M5373-M5373/(EXP(G5373*1000/(323*9.80665))))*1.12)</f>
        <v>2253.77457892888015</v>
      </c>
      <c r="Q5373" t="n">
        <v>1300</v>
      </c>
      <c r="R5373" t="n">
        <v>4787.14846470673911</v>
      </c>
      <c r="S5373" s="2">
        <f>M5373-((M5373-M5373/(EXP(H5373*1000/(323*9.80665))))*1.12)</f>
        <v>3726.90415373383985</v>
      </c>
      <c r="T5373" s="2">
        <f>(K5373-(K5373/(EXP(D5373*1000/(323*9.80665)))))*1.12+(M5373-(M5373/(EXP(F5373*1000/(323*9.80665)))))*1.12</f>
        <v>4787.14846470673001</v>
      </c>
      <c r="U5373" s="2">
        <f>(K5373-(K5373/(EXP(D5373*1000/(323*9.80665)))))*1.12+(M5373-(M5373/(EXP(G5373*1000/(323*9.80665)))))*1.12</f>
        <v>3837.9470643506902</v>
      </c>
      <c r="V5373" s="2">
        <f>(K5373-(K5373/(EXP(D5373*1000/(323*9.80665)))))*1.12+(M5373-(M5373/(EXP(H5373*1000/(323*9.80665)))))*1.12</f>
        <v>2364.81748954573004</v>
      </c>
    </row>
    <row r="5374" spans="1:29">
      <c r="A5374" t="s">
        <v>23</v>
      </c>
      <c r="B5374" t="n">
        <v>4.5</v>
      </c>
      <c r="C5374" t="n">
        <v>3.91869999999999976</v>
      </c>
      <c r="D5374" t="n">
        <v>0.586099999999999977</v>
      </c>
      <c r="E5374" t="n">
        <v>0.586099999999999977</v>
      </c>
      <c r="F5374" t="n">
        <v>3.67992923258764471</v>
      </c>
      <c r="G5374" s="2">
        <f>(SQRT(1*(C5374*1000)^2+2*324859900000000/(6051800+400*1000))/1000)-8.307</f>
        <v>2.46610810695740001</v>
      </c>
      <c r="H5374" s="2">
        <f>(SQRT(1*(C5374*1000)^2+2*324859900000000/(6051800+400*1000))/1000)-9.578</f>
        <v>1.19510810695740011</v>
      </c>
      <c r="I5374" t="n">
        <v>610.67999999999995</v>
      </c>
      <c r="J5374" t="n">
        <v>1.66999999999999993</v>
      </c>
      <c r="K5374" t="n">
        <v>7349.43942789740504</v>
      </c>
      <c r="L5374" t="n">
        <v>5455.38506044435326</v>
      </c>
      <c r="M5374" s="2">
        <f>K5374/(EXP(D5374*1000/(323*9.80665)))</f>
        <v>6107.95076193093973</v>
      </c>
      <c r="N5374" t="n">
        <v>1258.82621402253699</v>
      </c>
      <c r="O5374" s="3">
        <f>M5374-((M5374-M5374/(EXP(F5374*1000/(323*9.80665))))*1.12)</f>
        <v>1407.80485393849995</v>
      </c>
      <c r="P5374" s="2">
        <f>M5374-((M5374-M5374/(EXP(G5374*1000/(323*9.80665))))*1.12)</f>
        <v>2407.49465287351995</v>
      </c>
      <c r="Q5374" t="n">
        <v>1300</v>
      </c>
      <c r="R5374" t="n">
        <v>6090.61321387486896</v>
      </c>
      <c r="S5374" s="2">
        <f>M5374-((M5374-M5374/(EXP(H5374*1000/(323*9.80665))))*1.12)</f>
        <v>3957.9364869251699</v>
      </c>
      <c r="T5374" s="2">
        <f>(K5374-(K5374/(EXP(D5374*1000/(323*9.80665)))))*1.12+(M5374-(M5374/(EXP(F5374*1000/(323*9.80665)))))*1.12</f>
        <v>6090.61321387488988</v>
      </c>
      <c r="U5374" s="2">
        <f>(K5374-(K5374/(EXP(D5374*1000/(323*9.80665)))))*1.12+(M5374-(M5374/(EXP(G5374*1000/(323*9.80665)))))*1.12</f>
        <v>5090.92341493986987</v>
      </c>
      <c r="V5374" s="2">
        <f>(K5374-(K5374/(EXP(D5374*1000/(323*9.80665)))))*1.12+(M5374-(M5374/(EXP(H5374*1000/(323*9.80665)))))*1.12</f>
        <v>3540.48158088821992</v>
      </c>
    </row>
    <row r="5375" spans="1:29">
      <c r="A5375" t="s">
        <v>23</v>
      </c>
      <c r="B5375" t="n">
        <v>5</v>
      </c>
      <c r="C5375" t="n">
        <v>5.01919999999999966</v>
      </c>
      <c r="D5375" t="n">
        <v>0</v>
      </c>
      <c r="E5375" t="n">
        <v>0</v>
      </c>
      <c r="F5375" t="n">
        <v>4.12426266977617573</v>
      </c>
      <c r="G5375" s="2">
        <f>(SQRT(1*(C5375*1000)^2+2*324859900000000/(6051800+400*1000))/1000)-8.307</f>
        <v>2.91333944380430019</v>
      </c>
      <c r="H5375" s="2">
        <f>(SQRT(1*(C5375*1000)^2+2*324859900000000/(6051800+400*1000))/1000)-9.578</f>
        <v>1.64233944380429993</v>
      </c>
      <c r="I5375" t="n">
        <v>610.009999999999991</v>
      </c>
      <c r="J5375" t="n">
        <v>1.66999999999999993</v>
      </c>
      <c r="K5375" t="n">
        <v>6726.00672096781636</v>
      </c>
      <c r="L5375" t="n">
        <v>6138.4045160511123</v>
      </c>
      <c r="M5375" s="2">
        <f>K5375/(EXP(D5375*1000/(323*9.80665)))</f>
        <v>6726.00672096782</v>
      </c>
      <c r="N5375" t="n">
        <v>1241.71947507857703</v>
      </c>
      <c r="O5375" s="3">
        <f>M5375-((M5375-M5375/(EXP(F5375*1000/(323*9.80665))))*1.12)</f>
        <v>1241.71947507856999</v>
      </c>
      <c r="P5375" s="2">
        <f>M5375-((M5375-M5375/(EXP(G5375*1000/(323*9.80665))))*1.12)</f>
        <v>2195.73668816293002</v>
      </c>
      <c r="Q5375" t="n">
        <v>1200</v>
      </c>
      <c r="R5375" t="n">
        <v>5484.28724588924069</v>
      </c>
      <c r="S5375" s="2">
        <f>M5375-((M5375-M5375/(EXP(H5375*1000/(323*9.80665))))*1.12)</f>
        <v>3678.24962198759022</v>
      </c>
      <c r="T5375" s="2">
        <f>(K5375-(K5375/(EXP(D5375*1000/(323*9.80665)))))*1.12+(M5375-(M5375/(EXP(F5375*1000/(323*9.80665)))))*1.12</f>
        <v>5484.28724588924979</v>
      </c>
      <c r="U5375" s="2">
        <f>(K5375-(K5375/(EXP(D5375*1000/(323*9.80665)))))*1.12+(M5375-(M5375/(EXP(G5375*1000/(323*9.80665)))))*1.12</f>
        <v>4530.27003280489043</v>
      </c>
      <c r="V5375" s="2">
        <f>(K5375-(K5375/(EXP(D5375*1000/(323*9.80665)))))*1.12+(M5375-(M5375/(EXP(H5375*1000/(323*9.80665)))))*1.12</f>
        <v>3047.75709898022978</v>
      </c>
    </row>
    <row r="5376" spans="1:29">
      <c r="A5376" t="s">
        <v>23</v>
      </c>
      <c r="B5376" t="n">
        <v>5</v>
      </c>
      <c r="C5376" t="n">
        <v>5.01909999999999989</v>
      </c>
      <c r="D5376" t="n">
        <v>0.0001</v>
      </c>
      <c r="E5376" t="n">
        <v>0.0001</v>
      </c>
      <c r="F5376" t="n">
        <v>4.12421821549200907</v>
      </c>
      <c r="G5376" s="2">
        <f>(SQRT(1*(C5376*1000)^2+2*324859900000000/(6051800+400*1000))/1000)-8.307</f>
        <v>2.91329471111120029</v>
      </c>
      <c r="H5376" s="2">
        <f>(SQRT(1*(C5376*1000)^2+2*324859900000000/(6051800+400*1000))/1000)-9.578</f>
        <v>1.64229471111120002</v>
      </c>
      <c r="I5376" t="n">
        <v>610.009999999999991</v>
      </c>
      <c r="J5376" t="n">
        <v>1.66999999999999993</v>
      </c>
      <c r="K5376" t="n">
        <v>6726.00672096781636</v>
      </c>
      <c r="L5376" t="n">
        <v>6138.18832886881319</v>
      </c>
      <c r="M5376" s="2">
        <f>K5376/(EXP(D5376*1000/(323*9.80665)))</f>
        <v>6725.79438320187</v>
      </c>
      <c r="N5376" t="n">
        <v>1241.683547192388</v>
      </c>
      <c r="O5376" s="3">
        <f>M5376-((M5376-M5376/(EXP(F5376*1000/(323*9.80665))))*1.12)</f>
        <v>1241.70902772429008</v>
      </c>
      <c r="P5376" s="2">
        <f>M5376-((M5376-M5376/(EXP(G5376*1000/(323*9.80665))))*1.12)</f>
        <v>2195.70977536043983</v>
      </c>
      <c r="Q5376" t="n">
        <v>1200</v>
      </c>
      <c r="R5376" t="n">
        <v>5484.32317377542859</v>
      </c>
      <c r="S5376" s="2">
        <f>M5376-((M5376-M5376/(EXP(H5376*1000/(323*9.80665))))*1.12)</f>
        <v>3678.19684255772017</v>
      </c>
      <c r="T5376" s="2">
        <f>(K5376-(K5376/(EXP(D5376*1000/(323*9.80665)))))*1.12+(M5376-(M5376/(EXP(F5376*1000/(323*9.80665)))))*1.12</f>
        <v>5484.32317377544041</v>
      </c>
      <c r="U5376" s="2">
        <f>(K5376-(K5376/(EXP(D5376*1000/(323*9.80665)))))*1.12+(M5376-(M5376/(EXP(G5376*1000/(323*9.80665)))))*1.12</f>
        <v>4530.32242613928975</v>
      </c>
      <c r="V5376" s="2">
        <f>(K5376-(K5376/(EXP(D5376*1000/(323*9.80665)))))*1.12+(M5376-(M5376/(EXP(H5376*1000/(323*9.80665)))))*1.12</f>
        <v>3047.83535894200986</v>
      </c>
    </row>
    <row r="5377" spans="1:29">
      <c r="A5377" t="s">
        <v>23</v>
      </c>
      <c r="B5377" t="n">
        <v>5</v>
      </c>
      <c r="C5377" t="n">
        <v>5.01919999999999966</v>
      </c>
      <c r="D5377" t="n">
        <v>0.0001</v>
      </c>
      <c r="E5377" t="n">
        <v>0.0001</v>
      </c>
      <c r="F5377" t="n">
        <v>4.12426266977617573</v>
      </c>
      <c r="G5377" s="2">
        <f>(SQRT(1*(C5377*1000)^2+2*324859900000000/(6051800+400*1000))/1000)-8.307</f>
        <v>2.91333944380430019</v>
      </c>
      <c r="H5377" s="2">
        <f>(SQRT(1*(C5377*1000)^2+2*324859900000000/(6051800+400*1000))/1000)-9.578</f>
        <v>1.64233944380429993</v>
      </c>
      <c r="I5377" t="n">
        <v>610.009999999999991</v>
      </c>
      <c r="J5377" t="n">
        <v>1.66999999999999993</v>
      </c>
      <c r="K5377" t="n">
        <v>6726.00672096781636</v>
      </c>
      <c r="L5377" t="n">
        <v>6138.18524815690216</v>
      </c>
      <c r="M5377" s="2">
        <f>K5377/(EXP(D5377*1000/(323*9.80665)))</f>
        <v>6725.79438320187</v>
      </c>
      <c r="N5377" t="n">
        <v>1241.65479388122299</v>
      </c>
      <c r="O5377" s="3">
        <f>M5377-((M5377-M5377/(EXP(F5377*1000/(323*9.80665))))*1.12)</f>
        <v>1241.68027441313006</v>
      </c>
      <c r="P5377" s="2">
        <f>M5377-((M5377-M5377/(EXP(G5377*1000/(323*9.80665))))*1.12)</f>
        <v>2195.66736949550022</v>
      </c>
      <c r="Q5377" t="n">
        <v>1200</v>
      </c>
      <c r="R5377" t="n">
        <v>5484.35192708659361</v>
      </c>
      <c r="S5377" s="2">
        <f>M5377-((M5377-M5377/(EXP(H5377*1000/(323*9.80665))))*1.12)</f>
        <v>3678.1335008863698</v>
      </c>
      <c r="T5377" s="2">
        <f>(K5377-(K5377/(EXP(D5377*1000/(323*9.80665)))))*1.12+(M5377-(M5377/(EXP(F5377*1000/(323*9.80665)))))*1.12</f>
        <v>5484.35192708659997</v>
      </c>
      <c r="U5377" s="2">
        <f>(K5377-(K5377/(EXP(D5377*1000/(323*9.80665)))))*1.12+(M5377-(M5377/(EXP(G5377*1000/(323*9.80665)))))*1.12</f>
        <v>4530.36483200423027</v>
      </c>
      <c r="V5377" s="2">
        <f>(K5377-(K5377/(EXP(D5377*1000/(323*9.80665)))))*1.12+(M5377-(M5377/(EXP(H5377*1000/(323*9.80665)))))*1.12</f>
        <v>3047.89870061335978</v>
      </c>
    </row>
    <row r="5378" spans="1:29">
      <c r="A5378" t="s">
        <v>23</v>
      </c>
      <c r="B5378" t="n">
        <v>5</v>
      </c>
      <c r="C5378" t="n">
        <v>5.01930000000000032</v>
      </c>
      <c r="D5378" t="n">
        <v>0.0001</v>
      </c>
      <c r="E5378" t="n">
        <v>0.0001</v>
      </c>
      <c r="F5378" t="n">
        <v>4.12430712477100148</v>
      </c>
      <c r="G5378" s="2">
        <f>(SQRT(1*(C5378*1000)^2+2*324859900000000/(6051800+400*1000))/1000)-8.307</f>
        <v>2.91338417721030005</v>
      </c>
      <c r="H5378" s="2">
        <f>(SQRT(1*(C5378*1000)^2+2*324859900000000/(6051800+400*1000))/1000)-9.578</f>
        <v>1.64238417721030006</v>
      </c>
      <c r="I5378" t="n">
        <v>610.009999999999991</v>
      </c>
      <c r="J5378" t="n">
        <v>1.66999999999999993</v>
      </c>
      <c r="K5378" t="n">
        <v>6726.00672096781636</v>
      </c>
      <c r="L5378" t="n">
        <v>6138.18216743897938</v>
      </c>
      <c r="M5378" s="2">
        <f>K5378/(EXP(D5378*1000/(323*9.80665)))</f>
        <v>6725.79438320187</v>
      </c>
      <c r="N5378" t="n">
        <v>1241.62604051393805</v>
      </c>
      <c r="O5378" s="3">
        <f>M5378-((M5378-M5378/(EXP(F5378*1000/(323*9.80665))))*1.12)</f>
        <v>1241.6515210458499</v>
      </c>
      <c r="P5378" s="2">
        <f>M5378-((M5378-M5378/(EXP(G5378*1000/(323*9.80665))))*1.12)</f>
        <v>2195.62496355362009</v>
      </c>
      <c r="Q5378" t="n">
        <v>1200</v>
      </c>
      <c r="R5378" t="n">
        <v>5484.38068045387899</v>
      </c>
      <c r="S5378" s="2">
        <f>M5378-((M5378-M5378/(EXP(H5378*1000/(323*9.80665))))*1.12)</f>
        <v>3678.0701591000402</v>
      </c>
      <c r="T5378" s="2">
        <f>(K5378-(K5378/(EXP(D5378*1000/(323*9.80665)))))*1.12+(M5378-(M5378/(EXP(F5378*1000/(323*9.80665)))))*1.12</f>
        <v>5484.3806804538799</v>
      </c>
      <c r="U5378" s="2">
        <f>(K5378-(K5378/(EXP(D5378*1000/(323*9.80665)))))*1.12+(M5378-(M5378/(EXP(G5378*1000/(323*9.80665)))))*1.12</f>
        <v>4530.4072379461104</v>
      </c>
      <c r="V5378" s="2">
        <f>(K5378-(K5378/(EXP(D5378*1000/(323*9.80665)))))*1.12+(M5378-(M5378/(EXP(H5378*1000/(323*9.80665)))))*1.12</f>
        <v>3047.96204239968984</v>
      </c>
    </row>
    <row r="5379" spans="1:29">
      <c r="A5379" t="s">
        <v>23</v>
      </c>
      <c r="B5379" t="n">
        <v>4</v>
      </c>
      <c r="C5379" t="n">
        <v>4.36129999999999995</v>
      </c>
      <c r="D5379" t="n">
        <v>0.649000000000000021</v>
      </c>
      <c r="E5379" t="n">
        <v>0.649000000000000021</v>
      </c>
      <c r="F5379" t="n">
        <v>3.84757310058928717</v>
      </c>
      <c r="G5379" s="2">
        <f>(SQRT(1*(C5379*1000)^2+2*324859900000000/(6051800+400*1000))/1000)-8.307</f>
        <v>2.63487307019190009</v>
      </c>
      <c r="H5379" s="2">
        <f>(SQRT(1*(C5379*1000)^2+2*324859900000000/(6051800+400*1000))/1000)-9.578</f>
        <v>1.36387307019189996</v>
      </c>
      <c r="I5379" t="n">
        <v>611.620000000000005</v>
      </c>
      <c r="J5379" t="n">
        <v>1.66999999999999993</v>
      </c>
      <c r="K5379" t="n">
        <v>7949.09468085964454</v>
      </c>
      <c r="L5379" t="n">
        <v>5753.19424147088284</v>
      </c>
      <c r="M5379" s="2">
        <f>K5379/(EXP(D5379*1000/(323*9.80665)))</f>
        <v>6476.41876664325991</v>
      </c>
      <c r="N5379" t="n">
        <v>1198.99911258410498</v>
      </c>
      <c r="O5379" s="3">
        <f>M5379-((M5379-M5379/(EXP(F5379*1000/(323*9.80665))))*1.12)</f>
        <v>1375.72022229006006</v>
      </c>
      <c r="P5379" s="2">
        <f>M5379-((M5379-M5379/(EXP(G5379*1000/(323*9.80665))))*1.12)</f>
        <v>2379.95758732963986</v>
      </c>
      <c r="Q5379" t="n">
        <v>1200</v>
      </c>
      <c r="R5379" t="n">
        <v>6750.09556827554115</v>
      </c>
      <c r="S5379" s="2">
        <f>M5379-((M5379-M5379/(EXP(H5379*1000/(323*9.80665))))*1.12)</f>
        <v>3938.63390275037</v>
      </c>
      <c r="T5379" s="2">
        <f>(K5379-(K5379/(EXP(D5379*1000/(323*9.80665)))))*1.12+(M5379-(M5379/(EXP(F5379*1000/(323*9.80665)))))*1.12</f>
        <v>6750.09556827556025</v>
      </c>
      <c r="U5379" s="2">
        <f>(K5379-(K5379/(EXP(D5379*1000/(323*9.80665)))))*1.12+(M5379-(M5379/(EXP(G5379*1000/(323*9.80665)))))*1.12</f>
        <v>5745.85820323598</v>
      </c>
      <c r="V5379" s="2">
        <f>(K5379-(K5379/(EXP(D5379*1000/(323*9.80665)))))*1.12+(M5379-(M5379/(EXP(H5379*1000/(323*9.80665)))))*1.12</f>
        <v>4187.18188781524987</v>
      </c>
    </row>
    <row r="5380" spans="1:29">
      <c r="A5380" t="s">
        <v>23</v>
      </c>
      <c r="B5380" t="n">
        <v>5</v>
      </c>
      <c r="C5380" t="n">
        <v>4.66560000000000041</v>
      </c>
      <c r="D5380" t="n">
        <v>0.224500000000000011</v>
      </c>
      <c r="E5380" t="n">
        <v>0.224500000000000011</v>
      </c>
      <c r="F5380" t="n">
        <v>3.97157567682569912</v>
      </c>
      <c r="G5380" s="2">
        <f>(SQRT(1*(C5380*1000)^2+2*324859900000000/(6051800+400*1000))/1000)-8.307</f>
        <v>2.75968296980590022</v>
      </c>
      <c r="H5380" s="2">
        <f>(SQRT(1*(C5380*1000)^2+2*324859900000000/(6051800+400*1000))/1000)-9.578</f>
        <v>1.48868296980590014</v>
      </c>
      <c r="I5380" t="n">
        <v>608.32000000000005</v>
      </c>
      <c r="J5380" t="n">
        <v>1.66999999999999993</v>
      </c>
      <c r="K5380" t="n">
        <v>6726.00672096781636</v>
      </c>
      <c r="L5380" t="n">
        <v>5673.27902078195984</v>
      </c>
      <c r="M5380" s="2">
        <f>K5380/(EXP(D5380*1000/(323*9.80665)))</f>
        <v>6265.80204585808042</v>
      </c>
      <c r="N5380" t="n">
        <v>1195.79182025756131</v>
      </c>
      <c r="O5380" s="3">
        <f>M5380-((M5380-M5380/(EXP(F5380*1000/(323*9.80665))))*1.12)</f>
        <v>1251.01638127074011</v>
      </c>
      <c r="P5380" s="2">
        <f>M5380-((M5380-M5380/(EXP(G5380*1000/(323*9.80665))))*1.12)</f>
        <v>2184.54655814372018</v>
      </c>
      <c r="Q5380" t="n">
        <v>1200</v>
      </c>
      <c r="R5380" t="n">
        <v>5530.21490071025619</v>
      </c>
      <c r="S5380" s="2">
        <f>M5380-((M5380-M5380/(EXP(H5380*1000/(323*9.80665))))*1.12)</f>
        <v>3634.2705105978298</v>
      </c>
      <c r="T5380" s="2">
        <f>(K5380-(K5380/(EXP(D5380*1000/(323*9.80665)))))*1.12+(M5380-(M5380/(EXP(F5380*1000/(323*9.80665)))))*1.12</f>
        <v>5530.21490071024982</v>
      </c>
      <c r="U5380" s="2">
        <f>(K5380-(K5380/(EXP(D5380*1000/(323*9.80665)))))*1.12+(M5380-(M5380/(EXP(G5380*1000/(323*9.80665)))))*1.12</f>
        <v>4596.68472383727021</v>
      </c>
      <c r="V5380" s="2">
        <f>(K5380-(K5380/(EXP(D5380*1000/(323*9.80665)))))*1.12+(M5380-(M5380/(EXP(H5380*1000/(323*9.80665)))))*1.12</f>
        <v>3146.96077138316014</v>
      </c>
    </row>
    <row r="5381" spans="1:29">
      <c r="A5381" t="s">
        <v>23</v>
      </c>
      <c r="B5381" t="n">
        <v>4.5</v>
      </c>
      <c r="C5381" t="n">
        <v>5.36300000000000043</v>
      </c>
      <c r="D5381" t="n">
        <v>0.0002</v>
      </c>
      <c r="E5381" t="n">
        <v>0.0002</v>
      </c>
      <c r="F5381" t="n">
        <v>4.28124082242679371</v>
      </c>
      <c r="G5381" s="2">
        <f>(SQRT(1*(C5381*1000)^2+2*324859900000000/(6051800+400*1000))/1000)-8.307</f>
        <v>3.07128711160829981</v>
      </c>
      <c r="H5381" s="2">
        <f>(SQRT(1*(C5381*1000)^2+2*324859900000000/(6051800+400*1000))/1000)-9.578</f>
        <v>1.80028711160829999</v>
      </c>
      <c r="I5381" t="n">
        <v>610.129999999999995</v>
      </c>
      <c r="J5381" t="n">
        <v>1.66999999999999993</v>
      </c>
      <c r="K5381" t="n">
        <v>7349.43942789740504</v>
      </c>
      <c r="L5381" t="n">
        <v>6695.29642858049192</v>
      </c>
      <c r="M5381" s="2">
        <f>K5381/(EXP(D5381*1000/(323*9.80665)))</f>
        <v>7348.97539656931986</v>
      </c>
      <c r="N5381" t="n">
        <v>1248.435726668195</v>
      </c>
      <c r="O5381" s="3">
        <f>M5381-((M5381-M5381/(EXP(F5381*1000/(323*9.80665))))*1.12)</f>
        <v>1248.49141042756992</v>
      </c>
      <c r="P5381" s="2">
        <f>M5381-((M5381-M5381/(EXP(G5381*1000/(323*9.80665))))*1.12)</f>
        <v>2239.51567924235997</v>
      </c>
      <c r="Q5381" t="n">
        <v>1200</v>
      </c>
      <c r="R5381" t="n">
        <v>6101.00370122920867</v>
      </c>
      <c r="S5381" s="2">
        <f>M5381-((M5381-M5381/(EXP(H5381*1000/(323*9.80665))))*1.12)</f>
        <v>3780.54954357742008</v>
      </c>
      <c r="T5381" s="2">
        <f>(K5381-(K5381/(EXP(D5381*1000/(323*9.80665)))))*1.12+(M5381-(M5381/(EXP(F5381*1000/(323*9.80665)))))*1.12</f>
        <v>6101.00370122920958</v>
      </c>
      <c r="U5381" s="2">
        <f>(K5381-(K5381/(EXP(D5381*1000/(323*9.80665)))))*1.12+(M5381-(M5381/(EXP(G5381*1000/(323*9.80665)))))*1.12</f>
        <v>5109.97943241442044</v>
      </c>
      <c r="V5381" s="2">
        <f>(K5381-(K5381/(EXP(D5381*1000/(323*9.80665)))))*1.12+(M5381-(M5381/(EXP(H5381*1000/(323*9.80665)))))*1.12</f>
        <v>3568.94556807935987</v>
      </c>
    </row>
    <row r="5382" spans="1:29">
      <c r="A5382" t="s">
        <v>23</v>
      </c>
      <c r="B5382" t="n">
        <v>4.5</v>
      </c>
      <c r="C5382" t="n">
        <v>5.36300000000000043</v>
      </c>
      <c r="D5382" t="n">
        <v>0.0002</v>
      </c>
      <c r="E5382" t="n">
        <v>0.0002</v>
      </c>
      <c r="F5382" t="n">
        <v>4.28124082242679371</v>
      </c>
      <c r="G5382" s="2">
        <f>(SQRT(1*(C5382*1000)^2+2*324859900000000/(6051800+400*1000))/1000)-8.307</f>
        <v>3.07128711160829981</v>
      </c>
      <c r="H5382" s="2">
        <f>(SQRT(1*(C5382*1000)^2+2*324859900000000/(6051800+400*1000))/1000)-9.578</f>
        <v>1.80028711160829999</v>
      </c>
      <c r="I5382" t="n">
        <v>610.129999999999995</v>
      </c>
      <c r="J5382" t="n">
        <v>1.66999999999999993</v>
      </c>
      <c r="K5382" t="n">
        <v>7349.43942789740504</v>
      </c>
      <c r="L5382" t="n">
        <v>6695.29642858049192</v>
      </c>
      <c r="M5382" s="2">
        <f>K5382/(EXP(D5382*1000/(323*9.80665)))</f>
        <v>7348.97539656931986</v>
      </c>
      <c r="N5382" t="n">
        <v>1248.435726668195</v>
      </c>
      <c r="O5382" s="3">
        <f>M5382-((M5382-M5382/(EXP(F5382*1000/(323*9.80665))))*1.12)</f>
        <v>1248.49141042756992</v>
      </c>
      <c r="P5382" s="2">
        <f>M5382-((M5382-M5382/(EXP(G5382*1000/(323*9.80665))))*1.12)</f>
        <v>2239.51567924235997</v>
      </c>
      <c r="Q5382" t="n">
        <v>1200</v>
      </c>
      <c r="R5382" t="n">
        <v>6101.00370122920867</v>
      </c>
      <c r="S5382" s="2">
        <f>M5382-((M5382-M5382/(EXP(H5382*1000/(323*9.80665))))*1.12)</f>
        <v>3780.54954357742008</v>
      </c>
      <c r="T5382" s="2">
        <f>(K5382-(K5382/(EXP(D5382*1000/(323*9.80665)))))*1.12+(M5382-(M5382/(EXP(F5382*1000/(323*9.80665)))))*1.12</f>
        <v>6101.00370122920958</v>
      </c>
      <c r="U5382" s="2">
        <f>(K5382-(K5382/(EXP(D5382*1000/(323*9.80665)))))*1.12+(M5382-(M5382/(EXP(G5382*1000/(323*9.80665)))))*1.12</f>
        <v>5109.97943241442044</v>
      </c>
      <c r="V5382" s="2">
        <f>(K5382-(K5382/(EXP(D5382*1000/(323*9.80665)))))*1.12+(M5382-(M5382/(EXP(H5382*1000/(323*9.80665)))))*1.12</f>
        <v>3568.94556807935987</v>
      </c>
    </row>
    <row r="5383" spans="1:29">
      <c r="A5383" t="s">
        <v>23</v>
      </c>
      <c r="B5383" t="n">
        <v>4.5</v>
      </c>
      <c r="C5383" t="n">
        <v>5.58969999999999967</v>
      </c>
      <c r="D5383" t="n">
        <v>0.0002</v>
      </c>
      <c r="E5383" t="n">
        <v>0.0002</v>
      </c>
      <c r="F5383" t="n">
        <v>4.38918171821751812</v>
      </c>
      <c r="G5383" s="2">
        <f>(SQRT(1*(C5383*1000)^2+2*324859900000000/(6051800+400*1000))/1000)-8.307</f>
        <v>3.17987924042870018</v>
      </c>
      <c r="H5383" s="2">
        <f>(SQRT(1*(C5383*1000)^2+2*324859900000000/(6051800+400*1000))/1000)-9.578</f>
        <v>1.90887924042870001</v>
      </c>
      <c r="I5383" t="n">
        <v>608.389999999999986</v>
      </c>
      <c r="J5383" t="n">
        <v>1.66999999999999993</v>
      </c>
      <c r="K5383" t="n">
        <v>7349.43942789740504</v>
      </c>
      <c r="L5383" t="n">
        <v>6687.64923597678535</v>
      </c>
      <c r="M5383" s="2">
        <f>K5383/(EXP(D5383*1000/(323*9.80665)))</f>
        <v>7348.97539656931986</v>
      </c>
      <c r="N5383" t="n">
        <v>1177.06192903361489</v>
      </c>
      <c r="O5383" s="3">
        <f>M5383-((M5383-M5383/(EXP(F5383*1000/(323*9.80665))))*1.12)</f>
        <v>1177.11761279298003</v>
      </c>
      <c r="P5383" s="2">
        <f>M5383-((M5383-M5383/(EXP(G5383*1000/(323*9.80665))))*1.12)</f>
        <v>2134.31938651900009</v>
      </c>
      <c r="Q5383" t="n">
        <v>1200</v>
      </c>
      <c r="R5383" t="n">
        <v>6172.37749886378879</v>
      </c>
      <c r="S5383" s="2">
        <f>M5383-((M5383-M5383/(EXP(H5383*1000/(323*9.80665))))*1.12)</f>
        <v>3623.41776446177983</v>
      </c>
      <c r="T5383" s="2">
        <f>(K5383-(K5383/(EXP(D5383*1000/(323*9.80665)))))*1.12+(M5383-(M5383/(EXP(F5383*1000/(323*9.80665)))))*1.12</f>
        <v>6172.3774988637997</v>
      </c>
      <c r="U5383" s="2">
        <f>(K5383-(K5383/(EXP(D5383*1000/(323*9.80665)))))*1.12+(M5383-(M5383/(EXP(G5383*1000/(323*9.80665)))))*1.12</f>
        <v>5215.17572513778032</v>
      </c>
      <c r="V5383" s="2">
        <f>(K5383-(K5383/(EXP(D5383*1000/(323*9.80665)))))*1.12+(M5383-(M5383/(EXP(H5383*1000/(323*9.80665)))))*1.12</f>
        <v>3726.07734719500013</v>
      </c>
    </row>
    <row r="5384" spans="1:29">
      <c r="A5384" t="s">
        <v>23</v>
      </c>
      <c r="B5384" t="n">
        <v>4.5</v>
      </c>
      <c r="C5384" t="n">
        <v>5.58969999999999967</v>
      </c>
      <c r="D5384" t="n">
        <v>0.0002</v>
      </c>
      <c r="E5384" t="n">
        <v>0.0002</v>
      </c>
      <c r="F5384" t="n">
        <v>4.38918171821751812</v>
      </c>
      <c r="G5384" s="2">
        <f>(SQRT(1*(C5384*1000)^2+2*324859900000000/(6051800+400*1000))/1000)-8.307</f>
        <v>3.17987924042870018</v>
      </c>
      <c r="H5384" s="2">
        <f>(SQRT(1*(C5384*1000)^2+2*324859900000000/(6051800+400*1000))/1000)-9.578</f>
        <v>1.90887924042870001</v>
      </c>
      <c r="I5384" t="n">
        <v>608.389999999999986</v>
      </c>
      <c r="J5384" t="n">
        <v>1.66999999999999993</v>
      </c>
      <c r="K5384" t="n">
        <v>7349.43942789740504</v>
      </c>
      <c r="L5384" t="n">
        <v>6687.64923597678535</v>
      </c>
      <c r="M5384" s="2">
        <f>K5384/(EXP(D5384*1000/(323*9.80665)))</f>
        <v>7348.97539656931986</v>
      </c>
      <c r="N5384" t="n">
        <v>1177.06192903361489</v>
      </c>
      <c r="O5384" s="3">
        <f>M5384-((M5384-M5384/(EXP(F5384*1000/(323*9.80665))))*1.12)</f>
        <v>1177.11761279298003</v>
      </c>
      <c r="P5384" s="2">
        <f>M5384-((M5384-M5384/(EXP(G5384*1000/(323*9.80665))))*1.12)</f>
        <v>2134.31938651900009</v>
      </c>
      <c r="Q5384" t="n">
        <v>1200</v>
      </c>
      <c r="R5384" t="n">
        <v>6172.37749886378879</v>
      </c>
      <c r="S5384" s="2">
        <f>M5384-((M5384-M5384/(EXP(H5384*1000/(323*9.80665))))*1.12)</f>
        <v>3623.41776446177983</v>
      </c>
      <c r="T5384" s="2">
        <f>(K5384-(K5384/(EXP(D5384*1000/(323*9.80665)))))*1.12+(M5384-(M5384/(EXP(F5384*1000/(323*9.80665)))))*1.12</f>
        <v>6172.3774988637997</v>
      </c>
      <c r="U5384" s="2">
        <f>(K5384-(K5384/(EXP(D5384*1000/(323*9.80665)))))*1.12+(M5384-(M5384/(EXP(G5384*1000/(323*9.80665)))))*1.12</f>
        <v>5215.17572513778032</v>
      </c>
      <c r="V5384" s="2">
        <f>(K5384-(K5384/(EXP(D5384*1000/(323*9.80665)))))*1.12+(M5384-(M5384/(EXP(H5384*1000/(323*9.80665)))))*1.12</f>
        <v>3726.07734719500013</v>
      </c>
    </row>
    <row r="5385" spans="1:29">
      <c r="A5385" t="s">
        <v>23</v>
      </c>
      <c r="B5385" t="n">
        <v>4</v>
      </c>
      <c r="C5385" t="n">
        <v>5.71980000000000022</v>
      </c>
      <c r="D5385" t="n">
        <v>0</v>
      </c>
      <c r="E5385" t="n">
        <v>0</v>
      </c>
      <c r="F5385" t="n">
        <v>4.45267231566403243</v>
      </c>
      <c r="G5385" s="2">
        <f>(SQRT(1*(C5385*1000)^2+2*324859900000000/(6051800+400*1000))/1000)-8.307</f>
        <v>3.24374718943289997</v>
      </c>
      <c r="H5385" s="2">
        <f>(SQRT(1*(C5385*1000)^2+2*324859900000000/(6051800+400*1000))/1000)-9.578</f>
        <v>1.97274718943289997</v>
      </c>
      <c r="I5385" t="n">
        <v>608.549999999999955</v>
      </c>
      <c r="J5385" t="n">
        <v>1.66999999999999993</v>
      </c>
      <c r="K5385" t="n">
        <v>7949.09468085964454</v>
      </c>
      <c r="L5385" t="n">
        <v>7229.0893506955108</v>
      </c>
      <c r="M5385" s="2">
        <f>K5385/(EXP(D5385*1000/(323*9.80665)))</f>
        <v>7949.09468085965</v>
      </c>
      <c r="N5385" t="n">
        <v>1229.0449326610601</v>
      </c>
      <c r="O5385" s="3">
        <f>M5385-((M5385-M5385/(EXP(F5385*1000/(323*9.80665))))*1.12)</f>
        <v>1229.0449326610601</v>
      </c>
      <c r="P5385" s="2">
        <f>M5385-((M5385-M5385/(EXP(G5385*1000/(323*9.80665))))*1.12)</f>
        <v>2243.48474885177984</v>
      </c>
      <c r="Q5385" t="n">
        <v>1200</v>
      </c>
      <c r="R5385" t="n">
        <v>6720.0497481985858</v>
      </c>
      <c r="S5385" s="2">
        <f>M5385-((M5385-M5385/(EXP(H5385*1000/(323*9.80665))))*1.12)</f>
        <v>3822.03166511374002</v>
      </c>
      <c r="T5385" s="2">
        <f>(K5385-(K5385/(EXP(D5385*1000/(323*9.80665)))))*1.12+(M5385-(M5385/(EXP(F5385*1000/(323*9.80665)))))*1.12</f>
        <v>6720.04974819859035</v>
      </c>
      <c r="U5385" s="2">
        <f>(K5385-(K5385/(EXP(D5385*1000/(323*9.80665)))))*1.12+(M5385-(M5385/(EXP(G5385*1000/(323*9.80665)))))*1.12</f>
        <v>5705.60993200787016</v>
      </c>
      <c r="V5385" s="2">
        <f>(K5385-(K5385/(EXP(D5385*1000/(323*9.80665)))))*1.12+(M5385-(M5385/(EXP(H5385*1000/(323*9.80665)))))*1.12</f>
        <v>4127.06301574590998</v>
      </c>
    </row>
    <row r="5386" spans="1:29">
      <c r="A5386" t="s">
        <v>23</v>
      </c>
      <c r="B5386" t="n">
        <v>4</v>
      </c>
      <c r="C5386" t="n">
        <v>5.71989999999999998</v>
      </c>
      <c r="D5386" t="n">
        <v>0.0001</v>
      </c>
      <c r="E5386" t="n">
        <v>0.0001</v>
      </c>
      <c r="F5386" t="n">
        <v>4.45272154389521546</v>
      </c>
      <c r="G5386" s="2">
        <f>(SQRT(1*(C5386*1000)^2+2*324859900000000/(6051800+400*1000))/1000)-8.307</f>
        <v>3.24379670863400005</v>
      </c>
      <c r="H5386" s="2">
        <f>(SQRT(1*(C5386*1000)^2+2*324859900000000/(6051800+400*1000))/1000)-9.578</f>
        <v>1.97279670863399996</v>
      </c>
      <c r="I5386" t="n">
        <v>608.549999999999955</v>
      </c>
      <c r="J5386" t="n">
        <v>1.66999999999999993</v>
      </c>
      <c r="K5386" t="n">
        <v>7949.09468085964454</v>
      </c>
      <c r="L5386" t="n">
        <v>7228.82738197072649</v>
      </c>
      <c r="M5386" s="2">
        <f>K5386/(EXP(D5386*1000/(323*9.80665)))</f>
        <v>7948.84373061890983</v>
      </c>
      <c r="N5386" t="n">
        <v>1228.94209347636001</v>
      </c>
      <c r="O5386" s="3">
        <f>M5386-((M5386-M5386/(EXP(F5386*1000/(323*9.80665))))*1.12)</f>
        <v>1228.97220750524002</v>
      </c>
      <c r="P5386" s="2">
        <f>M5386-((M5386-M5386/(EXP(G5386*1000/(323*9.80665))))*1.12)</f>
        <v>2243.36393924948015</v>
      </c>
      <c r="Q5386" t="n">
        <v>1200</v>
      </c>
      <c r="R5386" t="n">
        <v>6720.15258738328612</v>
      </c>
      <c r="S5386" s="2">
        <f>M5386-((M5386-M5386/(EXP(H5386*1000/(323*9.80665))))*1.12)</f>
        <v>3821.83634440469996</v>
      </c>
      <c r="T5386" s="2">
        <f>(K5386-(K5386/(EXP(D5386*1000/(323*9.80665)))))*1.12+(M5386-(M5386/(EXP(F5386*1000/(323*9.80665)))))*1.12</f>
        <v>6720.15258738329976</v>
      </c>
      <c r="U5386" s="2">
        <f>(K5386-(K5386/(EXP(D5386*1000/(323*9.80665)))))*1.12+(M5386-(M5386/(EXP(G5386*1000/(323*9.80665)))))*1.12</f>
        <v>5705.76085563905963</v>
      </c>
      <c r="V5386" s="2">
        <f>(K5386-(K5386/(EXP(D5386*1000/(323*9.80665)))))*1.12+(M5386-(M5386/(EXP(H5386*1000/(323*9.80665)))))*1.12</f>
        <v>4127.28845048384028</v>
      </c>
    </row>
    <row r="5387" spans="1:29">
      <c r="A5387" t="s">
        <v>23</v>
      </c>
      <c r="B5387" t="n">
        <v>4</v>
      </c>
      <c r="C5387" t="n">
        <v>5.84579999999999966</v>
      </c>
      <c r="D5387" t="n">
        <v>0.000700000000000000089</v>
      </c>
      <c r="E5387" t="n">
        <v>0.000700000000000000089</v>
      </c>
      <c r="F5387" t="n">
        <v>4.51521434293449797</v>
      </c>
      <c r="G5387" s="2">
        <f>(SQRT(1*(C5387*1000)^2+2*324859900000000/(6051800+400*1000))/1000)-8.307</f>
        <v>3.3066568846419</v>
      </c>
      <c r="H5387" s="2">
        <f>(SQRT(1*(C5387*1000)^2+2*324859900000000/(6051800+400*1000))/1000)-9.578</f>
        <v>2.03565688464190009</v>
      </c>
      <c r="I5387" t="n">
        <v>610.649999999999977</v>
      </c>
      <c r="J5387" t="n">
        <v>1.66999999999999993</v>
      </c>
      <c r="K5387" t="n">
        <v>7949.09468085964454</v>
      </c>
      <c r="L5387" t="n">
        <v>7222.70949584269783</v>
      </c>
      <c r="M5387" s="2">
        <f>K5387/(EXP(D5387*1000/(323*9.80665)))</f>
        <v>7947.33819553661033</v>
      </c>
      <c r="N5387" t="n">
        <v>1185.89348371619099</v>
      </c>
      <c r="O5387" s="3">
        <f>M5387-((M5387-M5387/(EXP(F5387*1000/(323*9.80665))))*1.12)</f>
        <v>1186.10426195495006</v>
      </c>
      <c r="P5387" s="2">
        <f>M5387-((M5387-M5387/(EXP(G5387*1000/(323*9.80665))))*1.12)</f>
        <v>2180.12724750926009</v>
      </c>
      <c r="Q5387" t="n">
        <v>1200</v>
      </c>
      <c r="R5387" t="n">
        <v>6763.20119714345583</v>
      </c>
      <c r="S5387" s="2">
        <f>M5387-((M5387-M5387/(EXP(H5387*1000/(323*9.80665))))*1.12)</f>
        <v>3727.29045780873003</v>
      </c>
      <c r="T5387" s="2">
        <f>(K5387-(K5387/(EXP(D5387*1000/(323*9.80665)))))*1.12+(M5387-(M5387/(EXP(F5387*1000/(323*9.80665)))))*1.12</f>
        <v>6763.20119714346038</v>
      </c>
      <c r="U5387" s="2">
        <f>(K5387-(K5387/(EXP(D5387*1000/(323*9.80665)))))*1.12+(M5387-(M5387/(EXP(G5387*1000/(323*9.80665)))))*1.12</f>
        <v>5769.17821158916013</v>
      </c>
      <c r="V5387" s="2">
        <f>(K5387-(K5387/(EXP(D5387*1000/(323*9.80665)))))*1.12+(M5387-(M5387/(EXP(H5387*1000/(323*9.80665)))))*1.12</f>
        <v>4222.01500128969019</v>
      </c>
    </row>
    <row r="5388" spans="1:29">
      <c r="A5388" t="s">
        <v>23</v>
      </c>
      <c r="B5388" t="n">
        <v>4</v>
      </c>
      <c r="C5388" t="n">
        <v>5.79539999999999988</v>
      </c>
      <c r="D5388" t="n">
        <v>0.0560999999999999943</v>
      </c>
      <c r="E5388" t="n">
        <v>0.0560999999999999943</v>
      </c>
      <c r="F5388" t="n">
        <v>4.49007436114043834</v>
      </c>
      <c r="G5388" s="2">
        <f>(SQRT(1*(C5388*1000)^2+2*324859900000000/(6051800+400*1000))/1000)-8.307</f>
        <v>3.2813695899894002</v>
      </c>
      <c r="H5388" s="2">
        <f>(SQRT(1*(C5388*1000)^2+2*324859900000000/(6051800+400*1000))/1000)-9.578</f>
        <v>2.01036958998939985</v>
      </c>
      <c r="I5388" t="n">
        <v>610.669999999999959</v>
      </c>
      <c r="J5388" t="n">
        <v>1.66999999999999993</v>
      </c>
      <c r="K5388" t="n">
        <v>7949.09468085964454</v>
      </c>
      <c r="L5388" t="n">
        <v>7082.74031143551656</v>
      </c>
      <c r="M5388" s="2">
        <f>K5388/(EXP(D5388*1000/(323*9.80665)))</f>
        <v>7809.54876035507004</v>
      </c>
      <c r="N5388" t="n">
        <v>1165.5491576108227</v>
      </c>
      <c r="O5388" s="3">
        <f>M5388-((M5388-M5388/(EXP(F5388*1000/(323*9.80665))))*1.12)</f>
        <v>1182.2946680713801</v>
      </c>
      <c r="P5388" s="2">
        <f>M5388-((M5388-M5388/(EXP(G5388*1000/(323*9.80665))))*1.12)</f>
        <v>2167.01119203922008</v>
      </c>
      <c r="Q5388" t="n">
        <v>1200</v>
      </c>
      <c r="R5388" t="n">
        <v>6783.54552324882206</v>
      </c>
      <c r="S5388" s="2">
        <f>M5388-((M5388-M5388/(EXP(H5388*1000/(323*9.80665))))*1.12)</f>
        <v>3699.53578684354989</v>
      </c>
      <c r="T5388" s="2">
        <f>(K5388-(K5388/(EXP(D5388*1000/(323*9.80665)))))*1.12+(M5388-(M5388/(EXP(F5388*1000/(323*9.80665)))))*1.12</f>
        <v>6783.54552324882025</v>
      </c>
      <c r="U5388" s="2">
        <f>(K5388-(K5388/(EXP(D5388*1000/(323*9.80665)))))*1.12+(M5388-(M5388/(EXP(G5388*1000/(323*9.80665)))))*1.12</f>
        <v>5798.82899928097959</v>
      </c>
      <c r="V5388" s="2">
        <f>(K5388-(K5388/(EXP(D5388*1000/(323*9.80665)))))*1.12+(M5388-(M5388/(EXP(H5388*1000/(323*9.80665)))))*1.12</f>
        <v>4266.30440447665023</v>
      </c>
    </row>
    <row r="5389" spans="1:29">
      <c r="A5389" t="s">
        <v>23</v>
      </c>
      <c r="B5389" t="n">
        <v>5</v>
      </c>
      <c r="C5389" t="n">
        <v>5.20819999999999972</v>
      </c>
      <c r="D5389" t="n">
        <v>0</v>
      </c>
      <c r="E5389" t="n">
        <v>0</v>
      </c>
      <c r="F5389" t="n">
        <v>4.20954176740562502</v>
      </c>
      <c r="G5389" s="2">
        <f>(SQRT(1*(C5389*1000)^2+2*324859900000000/(6051800+400*1000))/1000)-8.307</f>
        <v>2.99914858535789985</v>
      </c>
      <c r="H5389" s="2">
        <f>(SQRT(1*(C5389*1000)^2+2*324859900000000/(6051800+400*1000))/1000)-9.578</f>
        <v>1.72814858535789995</v>
      </c>
      <c r="I5389" t="n">
        <v>609.190000000000055</v>
      </c>
      <c r="J5389" t="n">
        <v>1.66999999999999993</v>
      </c>
      <c r="K5389" t="n">
        <v>6726.00672096781636</v>
      </c>
      <c r="L5389" t="n">
        <v>6132.57332002256135</v>
      </c>
      <c r="M5389" s="2">
        <f>K5389/(EXP(D5389*1000/(323*9.80665)))</f>
        <v>6726.00672096782</v>
      </c>
      <c r="N5389" t="n">
        <v>1187.29497881211591</v>
      </c>
      <c r="O5389" s="3">
        <f>M5389-((M5389-M5389/(EXP(F5389*1000/(323*9.80665))))*1.12)</f>
        <v>1187.29497881212001</v>
      </c>
      <c r="P5389" s="2">
        <f>M5389-((M5389-M5389/(EXP(G5389*1000/(323*9.80665))))*1.12)</f>
        <v>2115.48099970810017</v>
      </c>
      <c r="Q5389" t="n">
        <v>1200</v>
      </c>
      <c r="R5389" t="n">
        <v>5538.71174215570045</v>
      </c>
      <c r="S5389" s="2">
        <f>M5389-((M5389-M5389/(EXP(H5389*1000/(323*9.80665))))*1.12)</f>
        <v>3558.37164164642991</v>
      </c>
      <c r="T5389" s="2">
        <f>(K5389-(K5389/(EXP(D5389*1000/(323*9.80665)))))*1.12+(M5389-(M5389/(EXP(F5389*1000/(323*9.80665)))))*1.12</f>
        <v>5538.71174215570045</v>
      </c>
      <c r="U5389" s="2">
        <f>(K5389-(K5389/(EXP(D5389*1000/(323*9.80665)))))*1.12+(M5389-(M5389/(EXP(G5389*1000/(323*9.80665)))))*1.12</f>
        <v>4610.52572125971983</v>
      </c>
      <c r="V5389" s="2">
        <f>(K5389-(K5389/(EXP(D5389*1000/(323*9.80665)))))*1.12+(M5389-(M5389/(EXP(H5389*1000/(323*9.80665)))))*1.12</f>
        <v>3167.63507932139009</v>
      </c>
    </row>
    <row r="5390" spans="1:29">
      <c r="A5390" t="s">
        <v>23</v>
      </c>
      <c r="B5390" t="n">
        <v>5</v>
      </c>
      <c r="C5390" t="n">
        <v>5.20819999999999972</v>
      </c>
      <c r="D5390" t="n">
        <v>0</v>
      </c>
      <c r="E5390" t="n">
        <v>0</v>
      </c>
      <c r="F5390" t="n">
        <v>4.20954176740562502</v>
      </c>
      <c r="G5390" s="2">
        <f>(SQRT(1*(C5390*1000)^2+2*324859900000000/(6051800+400*1000))/1000)-8.307</f>
        <v>2.99914858535789985</v>
      </c>
      <c r="H5390" s="2">
        <f>(SQRT(1*(C5390*1000)^2+2*324859900000000/(6051800+400*1000))/1000)-9.578</f>
        <v>1.72814858535789995</v>
      </c>
      <c r="I5390" t="n">
        <v>609.190000000000055</v>
      </c>
      <c r="J5390" t="n">
        <v>1.66999999999999993</v>
      </c>
      <c r="K5390" t="n">
        <v>6726.00672096781636</v>
      </c>
      <c r="L5390" t="n">
        <v>6132.57332002256135</v>
      </c>
      <c r="M5390" s="2">
        <f>K5390/(EXP(D5390*1000/(323*9.80665)))</f>
        <v>6726.00672096782</v>
      </c>
      <c r="N5390" t="n">
        <v>1187.29497881211591</v>
      </c>
      <c r="O5390" s="3">
        <f>M5390-((M5390-M5390/(EXP(F5390*1000/(323*9.80665))))*1.12)</f>
        <v>1187.29497881212001</v>
      </c>
      <c r="P5390" s="2">
        <f>M5390-((M5390-M5390/(EXP(G5390*1000/(323*9.80665))))*1.12)</f>
        <v>2115.48099970810017</v>
      </c>
      <c r="Q5390" t="n">
        <v>1200</v>
      </c>
      <c r="R5390" t="n">
        <v>5538.71174215570045</v>
      </c>
      <c r="S5390" s="2">
        <f>M5390-((M5390-M5390/(EXP(H5390*1000/(323*9.80665))))*1.12)</f>
        <v>3558.37164164642991</v>
      </c>
      <c r="T5390" s="2">
        <f>(K5390-(K5390/(EXP(D5390*1000/(323*9.80665)))))*1.12+(M5390-(M5390/(EXP(F5390*1000/(323*9.80665)))))*1.12</f>
        <v>5538.71174215570045</v>
      </c>
      <c r="U5390" s="2">
        <f>(K5390-(K5390/(EXP(D5390*1000/(323*9.80665)))))*1.12+(M5390-(M5390/(EXP(G5390*1000/(323*9.80665)))))*1.12</f>
        <v>4610.52572125971983</v>
      </c>
      <c r="V5390" s="2">
        <f>(K5390-(K5390/(EXP(D5390*1000/(323*9.80665)))))*1.12+(M5390-(M5390/(EXP(H5390*1000/(323*9.80665)))))*1.12</f>
        <v>3167.63507932139009</v>
      </c>
    </row>
    <row r="5391" spans="1:29">
      <c r="A5391" t="s">
        <v>23</v>
      </c>
      <c r="B5391" t="n">
        <v>5</v>
      </c>
      <c r="C5391" t="n">
        <v>5.20819999999999972</v>
      </c>
      <c r="D5391" t="n">
        <v>0.0002</v>
      </c>
      <c r="E5391" t="n">
        <v>0.0002</v>
      </c>
      <c r="F5391" t="n">
        <v>4.20954176740562502</v>
      </c>
      <c r="G5391" s="2">
        <f>(SQRT(1*(C5391*1000)^2+2*324859900000000/(6051800+400*1000))/1000)-8.307</f>
        <v>2.99914858535789985</v>
      </c>
      <c r="H5391" s="2">
        <f>(SQRT(1*(C5391*1000)^2+2*324859900000000/(6051800+400*1000))/1000)-9.578</f>
        <v>1.72814858535789995</v>
      </c>
      <c r="I5391" t="n">
        <v>609.190000000000055</v>
      </c>
      <c r="J5391" t="n">
        <v>1.66999999999999993</v>
      </c>
      <c r="K5391" t="n">
        <v>6726.00672096781636</v>
      </c>
      <c r="L5391" t="n">
        <v>6132.13515932833252</v>
      </c>
      <c r="M5391" s="2">
        <f>K5391/(EXP(D5391*1000/(323*9.80665)))</f>
        <v>6725.58205213938982</v>
      </c>
      <c r="N5391" t="n">
        <v>1187.16905473114798</v>
      </c>
      <c r="O5391" s="3">
        <f>M5391-((M5391-M5391/(EXP(F5391*1000/(323*9.80665))))*1.12)</f>
        <v>1187.22001499055</v>
      </c>
      <c r="P5391" s="2">
        <f>M5391-((M5391-M5391/(EXP(G5391*1000/(323*9.80665))))*1.12)</f>
        <v>2115.34743177173004</v>
      </c>
      <c r="Q5391" t="n">
        <v>1200</v>
      </c>
      <c r="R5391" t="n">
        <v>5538.83766623666907</v>
      </c>
      <c r="S5391" s="2">
        <f>M5391-((M5391-M5391/(EXP(H5391*1000/(323*9.80665))))*1.12)</f>
        <v>3558.14697200531009</v>
      </c>
      <c r="T5391" s="2">
        <f>(K5391-(K5391/(EXP(D5391*1000/(323*9.80665)))))*1.12+(M5391-(M5391/(EXP(F5391*1000/(323*9.80665)))))*1.12</f>
        <v>5538.83766623667998</v>
      </c>
      <c r="U5391" s="2">
        <f>(K5391-(K5391/(EXP(D5391*1000/(323*9.80665)))))*1.12+(M5391-(M5391/(EXP(G5391*1000/(323*9.80665)))))*1.12</f>
        <v>4610.71024945550016</v>
      </c>
      <c r="V5391" s="2">
        <f>(K5391-(K5391/(EXP(D5391*1000/(323*9.80665)))))*1.12+(M5391-(M5391/(EXP(H5391*1000/(323*9.80665)))))*1.12</f>
        <v>3167.91070922192011</v>
      </c>
    </row>
    <row r="5392" spans="1:29">
      <c r="A5392" t="s">
        <v>23</v>
      </c>
      <c r="B5392" t="n">
        <v>5</v>
      </c>
      <c r="C5392" t="n">
        <v>5.20830000000000037</v>
      </c>
      <c r="D5392" t="n">
        <v>0.0001</v>
      </c>
      <c r="E5392" t="n">
        <v>0.0001</v>
      </c>
      <c r="F5392" t="n">
        <v>4.20958755054790501</v>
      </c>
      <c r="G5392" s="2">
        <f>(SQRT(1*(C5392*1000)^2+2*324859900000000/(6051800+400*1000))/1000)-8.307</f>
        <v>2.99919465090669988</v>
      </c>
      <c r="H5392" s="2">
        <f>(SQRT(1*(C5392*1000)^2+2*324859900000000/(6051800+400*1000))/1000)-9.578</f>
        <v>1.72819465090670015</v>
      </c>
      <c r="I5392" t="n">
        <v>609.190000000000055</v>
      </c>
      <c r="J5392" t="n">
        <v>1.66999999999999993</v>
      </c>
      <c r="K5392" t="n">
        <v>6726.00672096781636</v>
      </c>
      <c r="L5392" t="n">
        <v>6132.3511477395059</v>
      </c>
      <c r="M5392" s="2">
        <f>K5392/(EXP(D5392*1000/(323*9.80665)))</f>
        <v>6725.79438320187</v>
      </c>
      <c r="N5392" t="n">
        <v>1187.20318998552011</v>
      </c>
      <c r="O5392" s="3">
        <f>M5392-((M5392-M5392/(EXP(F5392*1000/(323*9.80665))))*1.12)</f>
        <v>1187.22867051741991</v>
      </c>
      <c r="P5392" s="2">
        <f>M5392-((M5392-M5392/(EXP(G5392*1000/(323*9.80665))))*1.12)</f>
        <v>2115.37171303174</v>
      </c>
      <c r="Q5392" t="n">
        <v>1200</v>
      </c>
      <c r="R5392" t="n">
        <v>5538.80353098229716</v>
      </c>
      <c r="S5392" s="2">
        <f>M5392-((M5392-M5392/(EXP(H5392*1000/(323*9.80665))))*1.12)</f>
        <v>3558.19582030109996</v>
      </c>
      <c r="T5392" s="2">
        <f>(K5392-(K5392/(EXP(D5392*1000/(323*9.80665)))))*1.12+(M5392-(M5392/(EXP(F5392*1000/(323*9.80665)))))*1.12</f>
        <v>5538.80353098230989</v>
      </c>
      <c r="U5392" s="2">
        <f>(K5392-(K5392/(EXP(D5392*1000/(323*9.80665)))))*1.12+(M5392-(M5392/(EXP(G5392*1000/(323*9.80665)))))*1.12</f>
        <v>4610.66048846799004</v>
      </c>
      <c r="V5392" s="2">
        <f>(K5392-(K5392/(EXP(D5392*1000/(323*9.80665)))))*1.12+(M5392-(M5392/(EXP(H5392*1000/(323*9.80665)))))*1.12</f>
        <v>3167.83638119863008</v>
      </c>
    </row>
    <row r="5393" spans="1:29">
      <c r="A5393" t="s">
        <v>23</v>
      </c>
      <c r="B5393" t="n">
        <v>5</v>
      </c>
      <c r="C5393" t="n">
        <v>5.26430000000000042</v>
      </c>
      <c r="D5393" t="n">
        <v>0</v>
      </c>
      <c r="E5393" t="n">
        <v>0</v>
      </c>
      <c r="F5393" t="n">
        <v>4.2353350021505527</v>
      </c>
      <c r="G5393" s="2">
        <f>(SQRT(1*(C5393*1000)^2+2*324859900000000/(6051800+400*1000))/1000)-8.307</f>
        <v>3.02510055921630006</v>
      </c>
      <c r="H5393" s="2">
        <f>(SQRT(1*(C5393*1000)^2+2*324859900000000/(6051800+400*1000))/1000)-9.578</f>
        <v>1.75410055921629997</v>
      </c>
      <c r="I5393" t="n">
        <v>611.509999999999991</v>
      </c>
      <c r="J5393" t="n">
        <v>1.66999999999999993</v>
      </c>
      <c r="K5393" t="n">
        <v>6726.00672096781636</v>
      </c>
      <c r="L5393" t="n">
        <v>6130.84033616915531</v>
      </c>
      <c r="M5393" s="2">
        <f>K5393/(EXP(D5393*1000/(323*9.80665)))</f>
        <v>6726.00672096782</v>
      </c>
      <c r="N5393" t="n">
        <v>1171.12046284698272</v>
      </c>
      <c r="O5393" s="3">
        <f>M5393-((M5393-M5393/(EXP(F5393*1000/(323*9.80665))))*1.12)</f>
        <v>1171.12046284698999</v>
      </c>
      <c r="P5393" s="2">
        <f>M5393-((M5393-M5393/(EXP(G5393*1000/(323*9.80665))))*1.12)</f>
        <v>2091.63371396810999</v>
      </c>
      <c r="Q5393" t="n">
        <v>1200</v>
      </c>
      <c r="R5393" t="n">
        <v>5554.88625812083319</v>
      </c>
      <c r="S5393" s="2">
        <f>M5393-((M5393-M5393/(EXP(H5393*1000/(323*9.80665))))*1.12)</f>
        <v>3522.75093355494982</v>
      </c>
      <c r="T5393" s="2">
        <f>(K5393-(K5393/(EXP(D5393*1000/(323*9.80665)))))*1.12+(M5393-(M5393/(EXP(F5393*1000/(323*9.80665)))))*1.12</f>
        <v>5554.88625812082955</v>
      </c>
      <c r="U5393" s="2">
        <f>(K5393-(K5393/(EXP(D5393*1000/(323*9.80665)))))*1.12+(M5393-(M5393/(EXP(G5393*1000/(323*9.80665)))))*1.12</f>
        <v>4634.37300699971001</v>
      </c>
      <c r="V5393" s="2">
        <f>(K5393-(K5393/(EXP(D5393*1000/(323*9.80665)))))*1.12+(M5393-(M5393/(EXP(H5393*1000/(323*9.80665)))))*1.12</f>
        <v>3203.25578741287018</v>
      </c>
    </row>
    <row r="5394" spans="1:29">
      <c r="A5394" t="s">
        <v>23</v>
      </c>
      <c r="B5394" t="n">
        <v>5</v>
      </c>
      <c r="C5394" t="n">
        <v>5.26430000000000042</v>
      </c>
      <c r="D5394" t="n">
        <v>0</v>
      </c>
      <c r="E5394" t="n">
        <v>0</v>
      </c>
      <c r="F5394" t="n">
        <v>4.2353350021505527</v>
      </c>
      <c r="G5394" s="2">
        <f>(SQRT(1*(C5394*1000)^2+2*324859900000000/(6051800+400*1000))/1000)-8.307</f>
        <v>3.02510055921630006</v>
      </c>
      <c r="H5394" s="2">
        <f>(SQRT(1*(C5394*1000)^2+2*324859900000000/(6051800+400*1000))/1000)-9.578</f>
        <v>1.75410055921629997</v>
      </c>
      <c r="I5394" t="n">
        <v>611.509999999999991</v>
      </c>
      <c r="J5394" t="n">
        <v>1.66999999999999993</v>
      </c>
      <c r="K5394" t="n">
        <v>6726.00672096781636</v>
      </c>
      <c r="L5394" t="n">
        <v>6130.84033616915531</v>
      </c>
      <c r="M5394" s="2">
        <f>K5394/(EXP(D5394*1000/(323*9.80665)))</f>
        <v>6726.00672096782</v>
      </c>
      <c r="N5394" t="n">
        <v>1171.12046284698272</v>
      </c>
      <c r="O5394" s="3">
        <f>M5394-((M5394-M5394/(EXP(F5394*1000/(323*9.80665))))*1.12)</f>
        <v>1171.12046284698999</v>
      </c>
      <c r="P5394" s="2">
        <f>M5394-((M5394-M5394/(EXP(G5394*1000/(323*9.80665))))*1.12)</f>
        <v>2091.63371396810999</v>
      </c>
      <c r="Q5394" t="n">
        <v>1200</v>
      </c>
      <c r="R5394" t="n">
        <v>5554.88625812083319</v>
      </c>
      <c r="S5394" s="2">
        <f>M5394-((M5394-M5394/(EXP(H5394*1000/(323*9.80665))))*1.12)</f>
        <v>3522.75093355494982</v>
      </c>
      <c r="T5394" s="2">
        <f>(K5394-(K5394/(EXP(D5394*1000/(323*9.80665)))))*1.12+(M5394-(M5394/(EXP(F5394*1000/(323*9.80665)))))*1.12</f>
        <v>5554.88625812082955</v>
      </c>
      <c r="U5394" s="2">
        <f>(K5394-(K5394/(EXP(D5394*1000/(323*9.80665)))))*1.12+(M5394-(M5394/(EXP(G5394*1000/(323*9.80665)))))*1.12</f>
        <v>4634.37300699971001</v>
      </c>
      <c r="V5394" s="2">
        <f>(K5394-(K5394/(EXP(D5394*1000/(323*9.80665)))))*1.12+(M5394-(M5394/(EXP(H5394*1000/(323*9.80665)))))*1.12</f>
        <v>3203.25578741287018</v>
      </c>
    </row>
    <row r="5395" spans="1:29">
      <c r="A5395" t="s">
        <v>23</v>
      </c>
      <c r="B5395" t="n">
        <v>5</v>
      </c>
      <c r="C5395" t="n">
        <v>5.26430000000000042</v>
      </c>
      <c r="D5395" t="n">
        <v>0.0002</v>
      </c>
      <c r="E5395" t="n">
        <v>0.0002</v>
      </c>
      <c r="F5395" t="n">
        <v>4.2353350021505527</v>
      </c>
      <c r="G5395" s="2">
        <f>(SQRT(1*(C5395*1000)^2+2*324859900000000/(6051800+400*1000))/1000)-8.307</f>
        <v>3.02510055921630006</v>
      </c>
      <c r="H5395" s="2">
        <f>(SQRT(1*(C5395*1000)^2+2*324859900000000/(6051800+400*1000))/1000)-9.578</f>
        <v>1.75410055921629997</v>
      </c>
      <c r="I5395" t="n">
        <v>611.509999999999991</v>
      </c>
      <c r="J5395" t="n">
        <v>1.66999999999999993</v>
      </c>
      <c r="K5395" t="n">
        <v>6726.00672096781636</v>
      </c>
      <c r="L5395" t="n">
        <v>6130.40228489263154</v>
      </c>
      <c r="M5395" s="2">
        <f>K5395/(EXP(D5395*1000/(323*9.80665)))</f>
        <v>6725.58205213938982</v>
      </c>
      <c r="N5395" t="n">
        <v>1170.99555999793301</v>
      </c>
      <c r="O5395" s="3">
        <f>M5395-((M5395-M5395/(EXP(F5395*1000/(323*9.80665))))*1.12)</f>
        <v>1171.04652025735004</v>
      </c>
      <c r="P5395" s="2">
        <f>M5395-((M5395-M5395/(EXP(G5395*1000/(323*9.80665))))*1.12)</f>
        <v>2091.50165170953005</v>
      </c>
      <c r="Q5395" t="n">
        <v>1200</v>
      </c>
      <c r="R5395" t="n">
        <v>5555.01116096988426</v>
      </c>
      <c r="S5395" s="2">
        <f>M5395-((M5395-M5395/(EXP(H5395*1000/(323*9.80665))))*1.12)</f>
        <v>3522.52851294582979</v>
      </c>
      <c r="T5395" s="2">
        <f>(K5395-(K5395/(EXP(D5395*1000/(323*9.80665)))))*1.12+(M5395-(M5395/(EXP(F5395*1000/(323*9.80665)))))*1.12</f>
        <v>5555.01116096987971</v>
      </c>
      <c r="U5395" s="2">
        <f>(K5395-(K5395/(EXP(D5395*1000/(323*9.80665)))))*1.12+(M5395-(M5395/(EXP(G5395*1000/(323*9.80665)))))*1.12</f>
        <v>4634.55602951770015</v>
      </c>
      <c r="V5395" s="2">
        <f>(K5395-(K5395/(EXP(D5395*1000/(323*9.80665)))))*1.12+(M5395-(M5395/(EXP(H5395*1000/(323*9.80665)))))*1.12</f>
        <v>3203.52916828139996</v>
      </c>
    </row>
    <row r="5396" spans="1:29">
      <c r="A5396" t="s">
        <v>23</v>
      </c>
      <c r="B5396" t="n">
        <v>5</v>
      </c>
      <c r="C5396" t="n">
        <v>5.26440000000000019</v>
      </c>
      <c r="D5396" t="n">
        <v>0.0001</v>
      </c>
      <c r="E5396" t="n">
        <v>0.0001</v>
      </c>
      <c r="F5396" t="n">
        <v>4.23538117375189138</v>
      </c>
      <c r="G5396" s="2">
        <f>(SQRT(1*(C5396*1000)^2+2*324859900000000/(6051800+400*1000))/1000)-8.307</f>
        <v>3.02514701432130018</v>
      </c>
      <c r="H5396" s="2">
        <f>(SQRT(1*(C5396*1000)^2+2*324859900000000/(6051800+400*1000))/1000)-9.578</f>
        <v>1.75414701432130009</v>
      </c>
      <c r="I5396" t="n">
        <v>611.509999999999991</v>
      </c>
      <c r="J5396" t="n">
        <v>1.66999999999999993</v>
      </c>
      <c r="K5396" t="n">
        <v>6726.00672096781636</v>
      </c>
      <c r="L5396" t="n">
        <v>6130.61821765077639</v>
      </c>
      <c r="M5396" s="2">
        <f>K5396/(EXP(D5396*1000/(323*9.80665)))</f>
        <v>6725.79438320187</v>
      </c>
      <c r="N5396" t="n">
        <v>1171.02917582405394</v>
      </c>
      <c r="O5396" s="3">
        <f>M5396-((M5396-M5396/(EXP(F5396*1000/(323*9.80665))))*1.12)</f>
        <v>1171.05465635596011</v>
      </c>
      <c r="P5396" s="2">
        <f>M5396-((M5396-M5396/(EXP(G5396*1000/(323*9.80665))))*1.12)</f>
        <v>2091.52517045678997</v>
      </c>
      <c r="Q5396" t="n">
        <v>1200</v>
      </c>
      <c r="R5396" t="n">
        <v>5554.97754514376356</v>
      </c>
      <c r="S5396" s="2">
        <f>M5396-((M5396-M5396/(EXP(H5396*1000/(323*9.80665))))*1.12)</f>
        <v>3522.57622227580987</v>
      </c>
      <c r="T5396" s="2">
        <f>(K5396-(K5396/(EXP(D5396*1000/(323*9.80665)))))*1.12+(M5396-(M5396/(EXP(F5396*1000/(323*9.80665)))))*1.12</f>
        <v>5554.97754514376993</v>
      </c>
      <c r="U5396" s="2">
        <f>(K5396-(K5396/(EXP(D5396*1000/(323*9.80665)))))*1.12+(M5396-(M5396/(EXP(G5396*1000/(323*9.80665)))))*1.12</f>
        <v>4634.50703104294007</v>
      </c>
      <c r="V5396" s="2">
        <f>(K5396-(K5396/(EXP(D5396*1000/(323*9.80665)))))*1.12+(M5396-(M5396/(EXP(H5396*1000/(323*9.80665)))))*1.12</f>
        <v>3203.45597922392017</v>
      </c>
    </row>
    <row r="5397" spans="1:29">
      <c r="A5397" t="s">
        <v>23</v>
      </c>
      <c r="B5397" t="n">
        <v>4.5</v>
      </c>
      <c r="C5397" t="n">
        <v>5.38870000000000005</v>
      </c>
      <c r="D5397" t="n">
        <v>0.0009</v>
      </c>
      <c r="E5397" t="n">
        <v>0.0009</v>
      </c>
      <c r="F5397" t="n">
        <v>4.29330332768091694</v>
      </c>
      <c r="G5397" s="2">
        <f>(SQRT(1*(C5397*1000)^2+2*324859900000000/(6051800+400*1000))/1000)-8.307</f>
        <v>3.08342300725439999</v>
      </c>
      <c r="H5397" s="2">
        <f>(SQRT(1*(C5397*1000)^2+2*324859900000000/(6051800+400*1000))/1000)-9.578</f>
        <v>1.81242300725440018</v>
      </c>
      <c r="I5397" t="n">
        <v>609.259999999999991</v>
      </c>
      <c r="J5397" t="n">
        <v>1.66999999999999993</v>
      </c>
      <c r="K5397" t="n">
        <v>7349.43942789740504</v>
      </c>
      <c r="L5397" t="n">
        <v>6692.75473272437739</v>
      </c>
      <c r="M5397" s="2">
        <f>K5397/(EXP(D5397*1000/(323*9.80665)))</f>
        <v>7347.35151763197973</v>
      </c>
      <c r="N5397" t="n">
        <v>1239.86943542635299</v>
      </c>
      <c r="O5397" s="3">
        <f>M5397-((M5397-M5397/(EXP(F5397*1000/(323*9.80665))))*1.12)</f>
        <v>1240.11998465820011</v>
      </c>
      <c r="P5397" s="2">
        <f>M5397-((M5397-M5397/(EXP(G5397*1000/(323*9.80665))))*1.12)</f>
        <v>2227.08727846523016</v>
      </c>
      <c r="Q5397" t="n">
        <v>1200</v>
      </c>
      <c r="R5397" t="n">
        <v>6109.5699924710525</v>
      </c>
      <c r="S5397" s="2">
        <f>M5397-((M5397-M5397/(EXP(H5397*1000/(323*9.80665))))*1.12)</f>
        <v>3761.88902705207011</v>
      </c>
      <c r="T5397" s="2">
        <f>(K5397-(K5397/(EXP(D5397*1000/(323*9.80665)))))*1.12+(M5397-(M5397/(EXP(F5397*1000/(323*9.80665)))))*1.12</f>
        <v>6109.56999247105978</v>
      </c>
      <c r="U5397" s="2">
        <f>(K5397-(K5397/(EXP(D5397*1000/(323*9.80665)))))*1.12+(M5397-(M5397/(EXP(G5397*1000/(323*9.80665)))))*1.12</f>
        <v>5122.60269866402996</v>
      </c>
      <c r="V5397" s="2">
        <f>(K5397-(K5397/(EXP(D5397*1000/(323*9.80665)))))*1.12+(M5397-(M5397/(EXP(H5397*1000/(323*9.80665)))))*1.12</f>
        <v>3587.80095007719001</v>
      </c>
    </row>
    <row r="5398" spans="1:29">
      <c r="A5398" t="s">
        <v>23</v>
      </c>
      <c r="B5398" t="n">
        <v>4.5</v>
      </c>
      <c r="C5398" t="n">
        <v>5.38949999999999996</v>
      </c>
      <c r="D5398" t="n">
        <v>0</v>
      </c>
      <c r="E5398" t="n">
        <v>0</v>
      </c>
      <c r="F5398" t="n">
        <v>4.2936795354152828</v>
      </c>
      <c r="G5398" s="2">
        <f>(SQRT(1*(C5398*1000)^2+2*324859900000000/(6051800+400*1000))/1000)-8.307</f>
        <v>3.0838015013954001</v>
      </c>
      <c r="H5398" s="2">
        <f>(SQRT(1*(C5398*1000)^2+2*324859900000000/(6051800+400*1000))/1000)-9.578</f>
        <v>1.81280150139540002</v>
      </c>
      <c r="I5398" t="n">
        <v>609.259999999999991</v>
      </c>
      <c r="J5398" t="n">
        <v>1.66999999999999993</v>
      </c>
      <c r="K5398" t="n">
        <v>7349.43942789740504</v>
      </c>
      <c r="L5398" t="n">
        <v>6694.88023883940878</v>
      </c>
      <c r="M5398" s="2">
        <f>K5398/(EXP(D5398*1000/(323*9.80665)))</f>
        <v>7349.43942789740959</v>
      </c>
      <c r="N5398" t="n">
        <v>1240.2203300227759</v>
      </c>
      <c r="O5398" s="3">
        <f>M5398-((M5398-M5398/(EXP(F5398*1000/(323*9.80665))))*1.12)</f>
        <v>1240.22033002276999</v>
      </c>
      <c r="P5398" s="2">
        <f>M5398-((M5398-M5398/(EXP(G5398*1000/(323*9.80665))))*1.12)</f>
        <v>2227.34859992379006</v>
      </c>
      <c r="Q5398" t="n">
        <v>1200</v>
      </c>
      <c r="R5398" t="n">
        <v>6109.21909787462755</v>
      </c>
      <c r="S5398" s="2">
        <f>M5398-((M5398-M5398/(EXP(H5398*1000/(323*9.80665))))*1.12)</f>
        <v>3762.40305944358988</v>
      </c>
      <c r="T5398" s="2">
        <f>(K5398-(K5398/(EXP(D5398*1000/(323*9.80665)))))*1.12+(M5398-(M5398/(EXP(F5398*1000/(323*9.80665)))))*1.12</f>
        <v>6109.21909787464028</v>
      </c>
      <c r="U5398" s="2">
        <f>(K5398-(K5398/(EXP(D5398*1000/(323*9.80665)))))*1.12+(M5398-(M5398/(EXP(G5398*1000/(323*9.80665)))))*1.12</f>
        <v>5122.09082797362043</v>
      </c>
      <c r="V5398" s="2">
        <f>(K5398-(K5398/(EXP(D5398*1000/(323*9.80665)))))*1.12+(M5398-(M5398/(EXP(H5398*1000/(323*9.80665)))))*1.12</f>
        <v>3587.03636845382016</v>
      </c>
    </row>
    <row r="5399" spans="1:29">
      <c r="A5399" t="s">
        <v>23</v>
      </c>
      <c r="B5399" t="n">
        <v>4.5</v>
      </c>
      <c r="C5399" t="n">
        <v>5.38870000000000005</v>
      </c>
      <c r="D5399" t="n">
        <v>0.0009</v>
      </c>
      <c r="E5399" t="n">
        <v>0.0009</v>
      </c>
      <c r="F5399" t="n">
        <v>4.29330332768091694</v>
      </c>
      <c r="G5399" s="2">
        <f>(SQRT(1*(C5399*1000)^2+2*324859900000000/(6051800+400*1000))/1000)-8.307</f>
        <v>3.08342300725439999</v>
      </c>
      <c r="H5399" s="2">
        <f>(SQRT(1*(C5399*1000)^2+2*324859900000000/(6051800+400*1000))/1000)-9.578</f>
        <v>1.81242300725440018</v>
      </c>
      <c r="I5399" t="n">
        <v>609.259999999999991</v>
      </c>
      <c r="J5399" t="n">
        <v>1.66999999999999993</v>
      </c>
      <c r="K5399" t="n">
        <v>7349.43942789740504</v>
      </c>
      <c r="L5399" t="n">
        <v>6692.75473272437739</v>
      </c>
      <c r="M5399" s="2">
        <f>K5399/(EXP(D5399*1000/(323*9.80665)))</f>
        <v>7347.35151763197973</v>
      </c>
      <c r="N5399" t="n">
        <v>1239.86943542635299</v>
      </c>
      <c r="O5399" s="3">
        <f>M5399-((M5399-M5399/(EXP(F5399*1000/(323*9.80665))))*1.12)</f>
        <v>1240.11998465820011</v>
      </c>
      <c r="P5399" s="2">
        <f>M5399-((M5399-M5399/(EXP(G5399*1000/(323*9.80665))))*1.12)</f>
        <v>2227.08727846523016</v>
      </c>
      <c r="Q5399" t="n">
        <v>1200</v>
      </c>
      <c r="R5399" t="n">
        <v>6109.5699924710525</v>
      </c>
      <c r="S5399" s="2">
        <f>M5399-((M5399-M5399/(EXP(H5399*1000/(323*9.80665))))*1.12)</f>
        <v>3761.88902705207011</v>
      </c>
      <c r="T5399" s="2">
        <f>(K5399-(K5399/(EXP(D5399*1000/(323*9.80665)))))*1.12+(M5399-(M5399/(EXP(F5399*1000/(323*9.80665)))))*1.12</f>
        <v>6109.56999247105978</v>
      </c>
      <c r="U5399" s="2">
        <f>(K5399-(K5399/(EXP(D5399*1000/(323*9.80665)))))*1.12+(M5399-(M5399/(EXP(G5399*1000/(323*9.80665)))))*1.12</f>
        <v>5122.60269866402996</v>
      </c>
      <c r="V5399" s="2">
        <f>(K5399-(K5399/(EXP(D5399*1000/(323*9.80665)))))*1.12+(M5399-(M5399/(EXP(H5399*1000/(323*9.80665)))))*1.12</f>
        <v>3587.80095007719001</v>
      </c>
    </row>
    <row r="5400" spans="1:29">
      <c r="A5400" t="s">
        <v>23</v>
      </c>
      <c r="B5400" t="n">
        <v>4.5</v>
      </c>
      <c r="C5400" t="n">
        <v>5.38959999999999972</v>
      </c>
      <c r="D5400" t="n">
        <v>0.0001</v>
      </c>
      <c r="E5400" t="n">
        <v>0.0001</v>
      </c>
      <c r="F5400" t="n">
        <v>4.29372656444039258</v>
      </c>
      <c r="G5400" s="2">
        <f>(SQRT(1*(C5400*1000)^2+2*324859900000000/(6051800+400*1000))/1000)-8.307</f>
        <v>3.08384881622919993</v>
      </c>
      <c r="H5400" s="2">
        <f>(SQRT(1*(C5400*1000)^2+2*324859900000000/(6051800+400*1000))/1000)-9.578</f>
        <v>1.81284881622920011</v>
      </c>
      <c r="I5400" t="n">
        <v>609.259999999999991</v>
      </c>
      <c r="J5400" t="n">
        <v>1.66999999999999993</v>
      </c>
      <c r="K5400" t="n">
        <v>7349.43942789740504</v>
      </c>
      <c r="L5400" t="n">
        <v>6694.63766569188556</v>
      </c>
      <c r="M5400" s="2">
        <f>K5400/(EXP(D5400*1000/(323*9.80665)))</f>
        <v>7349.20740857096007</v>
      </c>
      <c r="N5400" t="n">
        <v>1240.12182769249898</v>
      </c>
      <c r="O5400" s="3">
        <f>M5400-((M5400-M5400/(EXP(F5400*1000/(323*9.80665))))*1.12)</f>
        <v>1240.14967001165996</v>
      </c>
      <c r="P5400" s="2">
        <f>M5400-((M5400-M5400/(EXP(G5400*1000/(323*9.80665))))*1.12)</f>
        <v>2227.23184060827998</v>
      </c>
      <c r="Q5400" t="n">
        <v>1200</v>
      </c>
      <c r="R5400" t="n">
        <v>6109.31760020490583</v>
      </c>
      <c r="S5400" s="2">
        <f>M5400-((M5400-M5400/(EXP(H5400*1000/(323*9.80665))))*1.12)</f>
        <v>3762.21491019563018</v>
      </c>
      <c r="T5400" s="2">
        <f>(K5400-(K5400/(EXP(D5400*1000/(323*9.80665)))))*1.12+(M5400-(M5400/(EXP(F5400*1000/(323*9.80665)))))*1.12</f>
        <v>6109.31760020492038</v>
      </c>
      <c r="U5400" s="2">
        <f>(K5400-(K5400/(EXP(D5400*1000/(323*9.80665)))))*1.12+(M5400-(M5400/(EXP(G5400*1000/(323*9.80665)))))*1.12</f>
        <v>5122.23542960830036</v>
      </c>
      <c r="V5400" s="2">
        <f>(K5400-(K5400/(EXP(D5400*1000/(323*9.80665)))))*1.12+(M5400-(M5400/(EXP(H5400*1000/(323*9.80665)))))*1.12</f>
        <v>3587.25236002095016</v>
      </c>
    </row>
    <row r="5401" spans="1:29">
      <c r="A5401" t="s">
        <v>23</v>
      </c>
      <c r="B5401" t="n">
        <v>3.5</v>
      </c>
      <c r="C5401" t="n">
        <v>4.50779999999999959</v>
      </c>
      <c r="D5401" t="n">
        <v>0.675899999999999945</v>
      </c>
      <c r="E5401" t="n">
        <v>0.675899999999999945</v>
      </c>
      <c r="F5401" t="n">
        <v>3.90640148834036971</v>
      </c>
      <c r="G5401" s="2">
        <f>(SQRT(1*(C5401*1000)^2+2*324859900000000/(6051800+400*1000))/1000)-8.307</f>
        <v>2.69408673878140004</v>
      </c>
      <c r="H5401" s="2">
        <f>(SQRT(1*(C5401*1000)^2+2*324859900000000/(6051800+400*1000))/1000)-9.578</f>
        <v>1.42308673878139995</v>
      </c>
      <c r="I5401" t="n">
        <v>610.149999999999977</v>
      </c>
      <c r="J5401" t="n">
        <v>1.66999999999999993</v>
      </c>
      <c r="K5401" t="n">
        <v>8512.80355646258613</v>
      </c>
      <c r="L5401" t="n">
        <v>6095.93410544413928</v>
      </c>
      <c r="M5401" s="2">
        <f>K5401/(EXP(D5401*1000/(323*9.80665)))</f>
        <v>6877.04194799793004</v>
      </c>
      <c r="N5401" t="n">
        <v>1222.46369262739995</v>
      </c>
      <c r="O5401" s="3">
        <f>M5401-((M5401-M5401/(EXP(F5401*1000/(323*9.80665))))*1.12)</f>
        <v>1418.7550856431701</v>
      </c>
      <c r="P5401" s="2">
        <f>M5401-((M5401-M5401/(EXP(G5401*1000/(323*9.80665))))*1.12)</f>
        <v>2465.09121850715019</v>
      </c>
      <c r="Q5401" t="n">
        <v>1200</v>
      </c>
      <c r="R5401" t="n">
        <v>7290.33986383518732</v>
      </c>
      <c r="S5401" s="2">
        <f>M5401-((M5401-M5401/(EXP(H5401*1000/(323*9.80665))))*1.12)</f>
        <v>4089.53262448842997</v>
      </c>
      <c r="T5401" s="2">
        <f>(K5401-(K5401/(EXP(D5401*1000/(323*9.80665)))))*1.12+(M5401-(M5401/(EXP(F5401*1000/(323*9.80665)))))*1.12</f>
        <v>7290.33986383518004</v>
      </c>
      <c r="U5401" s="2">
        <f>(K5401-(K5401/(EXP(D5401*1000/(323*9.80665)))))*1.12+(M5401-(M5401/(EXP(G5401*1000/(323*9.80665)))))*1.12</f>
        <v>6244.00373097119973</v>
      </c>
      <c r="V5401" s="2">
        <f>(K5401-(K5401/(EXP(D5401*1000/(323*9.80665)))))*1.12+(M5401-(M5401/(EXP(H5401*1000/(323*9.80665)))))*1.12</f>
        <v>4619.56232498991994</v>
      </c>
    </row>
    <row r="5402" spans="1:29">
      <c r="A5402" t="s">
        <v>23</v>
      </c>
      <c r="B5402" t="n">
        <v>4</v>
      </c>
      <c r="C5402" t="n">
        <v>5.81099999999999994</v>
      </c>
      <c r="D5402" t="n">
        <v>0.0504000000000000004</v>
      </c>
      <c r="E5402" t="n">
        <v>0.0504000000000000004</v>
      </c>
      <c r="F5402" t="n">
        <v>4.49783830298470022</v>
      </c>
      <c r="G5402" s="2">
        <f>(SQRT(1*(C5402*1000)^2+2*324859900000000/(6051800+400*1000))/1000)-8.307</f>
        <v>3.28917909460660018</v>
      </c>
      <c r="H5402" s="2">
        <f>(SQRT(1*(C5402*1000)^2+2*324859900000000/(6051800+400*1000))/1000)-9.578</f>
        <v>2.01817909460659983</v>
      </c>
      <c r="I5402" t="n">
        <v>608.860000000000014</v>
      </c>
      <c r="J5402" t="n">
        <v>1.66999999999999993</v>
      </c>
      <c r="K5402" t="n">
        <v>7949.09468085964454</v>
      </c>
      <c r="L5402" t="n">
        <v>7096.65832348785898</v>
      </c>
      <c r="M5402" s="2">
        <f>K5402/(EXP(D5402*1000/(323*9.80665)))</f>
        <v>7823.61468911487009</v>
      </c>
      <c r="N5402" t="n">
        <v>1164.16860167450795</v>
      </c>
      <c r="O5402" s="3">
        <f>M5402-((M5402-M5402/(EXP(F5402*1000/(323*9.80665))))*1.12)</f>
        <v>1179.22620068388005</v>
      </c>
      <c r="P5402" s="2">
        <f>M5402-((M5402-M5402/(EXP(G5402*1000/(323*9.80665))))*1.12)</f>
        <v>2163.25668089453984</v>
      </c>
      <c r="Q5402" t="n">
        <v>1200</v>
      </c>
      <c r="R5402" t="n">
        <v>6784.92607918513659</v>
      </c>
      <c r="S5402" s="2">
        <f>M5402-((M5402-M5402/(EXP(H5402*1000/(323*9.80665))))*1.12)</f>
        <v>3694.76099392394008</v>
      </c>
      <c r="T5402" s="2">
        <f>(K5402-(K5402/(EXP(D5402*1000/(323*9.80665)))))*1.12+(M5402-(M5402/(EXP(F5402*1000/(323*9.80665)))))*1.12</f>
        <v>6784.92607918514022</v>
      </c>
      <c r="U5402" s="2">
        <f>(K5402-(K5402/(EXP(D5402*1000/(323*9.80665)))))*1.12+(M5402-(M5402/(EXP(G5402*1000/(323*9.80665)))))*1.12</f>
        <v>5800.89559897447998</v>
      </c>
      <c r="V5402" s="2">
        <f>(K5402-(K5402/(EXP(D5402*1000/(323*9.80665)))))*1.12+(M5402-(M5402/(EXP(H5402*1000/(323*9.80665)))))*1.12</f>
        <v>4269.3912859450802</v>
      </c>
    </row>
    <row r="5403" spans="1:29">
      <c r="A5403" t="s">
        <v>23</v>
      </c>
      <c r="B5403" t="n">
        <v>4</v>
      </c>
      <c r="C5403" t="n">
        <v>5.82380000000000031</v>
      </c>
      <c r="D5403" t="n">
        <v>0.0001</v>
      </c>
      <c r="E5403" t="n">
        <v>0.0001</v>
      </c>
      <c r="F5403" t="n">
        <v>4.50422043339246425</v>
      </c>
      <c r="G5403" s="2">
        <f>(SQRT(1*(C5403*1000)^2+2*324859900000000/(6051800+400*1000))/1000)-8.307</f>
        <v>3.29559863281459986</v>
      </c>
      <c r="H5403" s="2">
        <f>(SQRT(1*(C5403*1000)^2+2*324859900000000/(6051800+400*1000))/1000)-9.578</f>
        <v>2.02459863281459995</v>
      </c>
      <c r="I5403" t="n">
        <v>608.860000000000014</v>
      </c>
      <c r="J5403" t="n">
        <v>1.66999999999999993</v>
      </c>
      <c r="K5403" t="n">
        <v>7949.09468085964454</v>
      </c>
      <c r="L5403" t="n">
        <v>7225.05571939025958</v>
      </c>
      <c r="M5403" s="2">
        <f>K5403/(EXP(D5403*1000/(323*9.80665)))</f>
        <v>7948.84373061890983</v>
      </c>
      <c r="N5403" t="n">
        <v>1193.7399093920053</v>
      </c>
      <c r="O5403" s="3">
        <f>M5403-((M5403-M5403/(EXP(F5403*1000/(323*9.80665))))*1.12)</f>
        <v>1193.77002342088008</v>
      </c>
      <c r="P5403" s="2">
        <f>M5403-((M5403-M5403/(EXP(G5403*1000/(323*9.80665))))*1.12)</f>
        <v>2191.50190544728002</v>
      </c>
      <c r="Q5403" t="n">
        <v>1200</v>
      </c>
      <c r="R5403" t="n">
        <v>6755.3547714676406</v>
      </c>
      <c r="S5403" s="2">
        <f>M5403-((M5403-M5403/(EXP(H5403*1000/(323*9.80665))))*1.12)</f>
        <v>3744.36998671353012</v>
      </c>
      <c r="T5403" s="2">
        <f>(K5403-(K5403/(EXP(D5403*1000/(323*9.80665)))))*1.12+(M5403-(M5403/(EXP(F5403*1000/(323*9.80665)))))*1.12</f>
        <v>6755.3547714676597</v>
      </c>
      <c r="U5403" s="2">
        <f>(K5403-(K5403/(EXP(D5403*1000/(323*9.80665)))))*1.12+(M5403-(M5403/(EXP(G5403*1000/(323*9.80665)))))*1.12</f>
        <v>5757.62288944125976</v>
      </c>
      <c r="V5403" s="2">
        <f>(K5403-(K5403/(EXP(D5403*1000/(323*9.80665)))))*1.12+(M5403-(M5403/(EXP(H5403*1000/(323*9.80665)))))*1.12</f>
        <v>4204.75480817501011</v>
      </c>
    </row>
    <row r="5404" spans="1:29">
      <c r="A5404" t="s">
        <v>23</v>
      </c>
      <c r="B5404" t="n">
        <v>4</v>
      </c>
      <c r="C5404" t="n">
        <v>5.82369999999999965</v>
      </c>
      <c r="D5404" t="n">
        <v>0</v>
      </c>
      <c r="E5404" t="n">
        <v>0</v>
      </c>
      <c r="F5404" t="n">
        <v>4.50417053211484042</v>
      </c>
      <c r="G5404" s="2">
        <f>(SQRT(1*(C5404*1000)^2+2*324859900000000/(6051800+400*1000))/1000)-8.307</f>
        <v>3.29554843920899998</v>
      </c>
      <c r="H5404" s="2">
        <f>(SQRT(1*(C5404*1000)^2+2*324859900000000/(6051800+400*1000))/1000)-9.578</f>
        <v>2.02454843920900007</v>
      </c>
      <c r="I5404" t="n">
        <v>608.860000000000014</v>
      </c>
      <c r="J5404" t="n">
        <v>1.66999999999999993</v>
      </c>
      <c r="K5404" t="n">
        <v>7949.09468085964454</v>
      </c>
      <c r="L5404" t="n">
        <v>7225.31755931691896</v>
      </c>
      <c r="M5404" s="2">
        <f>K5404/(EXP(D5404*1000/(323*9.80665)))</f>
        <v>7949.09468085965</v>
      </c>
      <c r="N5404" t="n">
        <v>1193.8415464608629</v>
      </c>
      <c r="O5404" s="3">
        <f>M5404-((M5404-M5404/(EXP(F5404*1000/(323*9.80665))))*1.12)</f>
        <v>1193.84154646085995</v>
      </c>
      <c r="P5404" s="2">
        <f>M5404-((M5404-M5404/(EXP(G5404*1000/(323*9.80665))))*1.12)</f>
        <v>2191.62093663754013</v>
      </c>
      <c r="Q5404" t="n">
        <v>1200</v>
      </c>
      <c r="R5404" t="n">
        <v>6755.253134398783</v>
      </c>
      <c r="S5404" s="2">
        <f>M5404-((M5404-M5404/(EXP(H5404*1000/(323*9.80665))))*1.12)</f>
        <v>3744.56265100718019</v>
      </c>
      <c r="T5404" s="2">
        <f>(K5404-(K5404/(EXP(D5404*1000/(323*9.80665)))))*1.12+(M5404-(M5404/(EXP(F5404*1000/(323*9.80665)))))*1.12</f>
        <v>6755.25313439879028</v>
      </c>
      <c r="U5404" s="2">
        <f>(K5404-(K5404/(EXP(D5404*1000/(323*9.80665)))))*1.12+(M5404-(M5404/(EXP(G5404*1000/(323*9.80665)))))*1.12</f>
        <v>5757.47374422211033</v>
      </c>
      <c r="V5404" s="2">
        <f>(K5404-(K5404/(EXP(D5404*1000/(323*9.80665)))))*1.12+(M5404-(M5404/(EXP(H5404*1000/(323*9.80665)))))*1.12</f>
        <v>4204.53202985247026</v>
      </c>
    </row>
    <row r="5405" spans="1:29">
      <c r="A5405" t="s">
        <v>23</v>
      </c>
      <c r="B5405" t="n">
        <v>4</v>
      </c>
      <c r="C5405" t="n">
        <v>4.24800000000000022</v>
      </c>
      <c r="D5405" t="n">
        <v>0.680000000000000071</v>
      </c>
      <c r="E5405" t="n">
        <v>0.680000000000000071</v>
      </c>
      <c r="F5405" t="n">
        <v>3.80320186615449209</v>
      </c>
      <c r="G5405" s="2">
        <f>(SQRT(1*(C5405*1000)^2+2*324859900000000/(6051800+400*1000))/1000)-8.307</f>
        <v>2.59020847713720004</v>
      </c>
      <c r="H5405" s="2">
        <f>(SQRT(1*(C5405*1000)^2+2*324859900000000/(6051800+400*1000))/1000)-9.578</f>
        <v>1.31920847713719991</v>
      </c>
      <c r="I5405" t="n">
        <v>609.379999999999995</v>
      </c>
      <c r="J5405" t="n">
        <v>1.66999999999999993</v>
      </c>
      <c r="K5405" t="n">
        <v>7949.09468085964454</v>
      </c>
      <c r="L5405" t="n">
        <v>5691.09607447981944</v>
      </c>
      <c r="M5405" s="2">
        <f>K5405/(EXP(D5405*1000/(323*9.80665)))</f>
        <v>6413.34482297067007</v>
      </c>
      <c r="N5405" t="n">
        <v>1208.10636161166303</v>
      </c>
      <c r="O5405" s="3">
        <f>M5405-((M5405-M5405/(EXP(F5405*1000/(323*9.80665))))*1.12)</f>
        <v>1392.39634455833993</v>
      </c>
      <c r="P5405" s="2">
        <f>M5405-((M5405-M5405/(EXP(G5405*1000/(323*9.80665))))*1.12)</f>
        <v>2401.17552136129007</v>
      </c>
      <c r="Q5405" t="n">
        <v>1200</v>
      </c>
      <c r="R5405" t="n">
        <v>6740.98831924798287</v>
      </c>
      <c r="S5405" s="2">
        <f>M5405-((M5405-M5405/(EXP(H5405*1000/(323*9.80665))))*1.12)</f>
        <v>3966.59038804297006</v>
      </c>
      <c r="T5405" s="2">
        <f>(K5405-(K5405/(EXP(D5405*1000/(323*9.80665)))))*1.12+(M5405-(M5405/(EXP(F5405*1000/(323*9.80665)))))*1.12</f>
        <v>6740.98831924799015</v>
      </c>
      <c r="U5405" s="2">
        <f>(K5405-(K5405/(EXP(D5405*1000/(323*9.80665)))))*1.12+(M5405-(M5405/(EXP(G5405*1000/(323*9.80665)))))*1.12</f>
        <v>5732.20914244504002</v>
      </c>
      <c r="V5405" s="2">
        <f>(K5405-(K5405/(EXP(D5405*1000/(323*9.80665)))))*1.12+(M5405-(M5405/(EXP(H5405*1000/(323*9.80665)))))*1.12</f>
        <v>4166.79427576336002</v>
      </c>
    </row>
    <row r="5406" spans="1:29">
      <c r="A5406" t="s">
        <v>23</v>
      </c>
      <c r="B5406" t="n">
        <v>4</v>
      </c>
      <c r="C5406" t="n">
        <v>5.72489999999999988</v>
      </c>
      <c r="D5406" t="n">
        <v>0.000599999999999999822</v>
      </c>
      <c r="E5406" t="n">
        <v>0.000599999999999999822</v>
      </c>
      <c r="F5406" t="n">
        <v>4.45518378668231652</v>
      </c>
      <c r="G5406" s="2">
        <f>(SQRT(1*(C5406*1000)^2+2*324859900000000/(6051800+400*1000))/1000)-8.307</f>
        <v>3.24627350166139994</v>
      </c>
      <c r="H5406" s="2">
        <f>(SQRT(1*(C5406*1000)^2+2*324859900000000/(6051800+400*1000))/1000)-9.578</f>
        <v>1.97527350166140003</v>
      </c>
      <c r="I5406" t="n">
        <v>609.789999999999964</v>
      </c>
      <c r="J5406" t="n">
        <v>1.66999999999999993</v>
      </c>
      <c r="K5406" t="n">
        <v>7949.09468085964454</v>
      </c>
      <c r="L5406" t="n">
        <v>7227.35413547261396</v>
      </c>
      <c r="M5406" s="2">
        <f>K5406/(EXP(D5406*1000/(323*9.80665)))</f>
        <v>7947.58909824660986</v>
      </c>
      <c r="N5406" t="n">
        <v>1226.90169496901194</v>
      </c>
      <c r="O5406" s="3">
        <f>M5406-((M5406-M5406/(EXP(F5406*1000/(323*9.80665))))*1.12)</f>
        <v>1227.0823648825799</v>
      </c>
      <c r="P5406" s="2">
        <f>M5406-((M5406-M5406/(EXP(G5406*1000/(323*9.80665))))*1.12)</f>
        <v>2240.51122350750984</v>
      </c>
      <c r="Q5406" t="n">
        <v>1200</v>
      </c>
      <c r="R5406" t="n">
        <v>6722.19298589063328</v>
      </c>
      <c r="S5406" s="2">
        <f>M5406-((M5406-M5406/(EXP(H5406*1000/(323*9.80665))))*1.12)</f>
        <v>3817.50091127164978</v>
      </c>
      <c r="T5406" s="2">
        <f>(K5406-(K5406/(EXP(D5406*1000/(323*9.80665)))))*1.12+(M5406-(M5406/(EXP(F5406*1000/(323*9.80665)))))*1.12</f>
        <v>6722.19298589063965</v>
      </c>
      <c r="U5406" s="2">
        <f>(K5406-(K5406/(EXP(D5406*1000/(323*9.80665)))))*1.12+(M5406-(M5406/(EXP(G5406*1000/(323*9.80665)))))*1.12</f>
        <v>5708.76412726571016</v>
      </c>
      <c r="V5406" s="2">
        <f>(K5406-(K5406/(EXP(D5406*1000/(323*9.80665)))))*1.12+(M5406-(M5406/(EXP(H5406*1000/(323*9.80665)))))*1.12</f>
        <v>4131.77443950156976</v>
      </c>
    </row>
    <row r="5407" spans="1:29">
      <c r="A5407" t="s">
        <v>23</v>
      </c>
      <c r="B5407" t="n">
        <v>4</v>
      </c>
      <c r="C5407" t="n">
        <v>5.71039999999999992</v>
      </c>
      <c r="D5407" t="n">
        <v>0.0165000000000000018</v>
      </c>
      <c r="E5407" t="n">
        <v>0.0165000000000000018</v>
      </c>
      <c r="F5407" t="n">
        <v>4.44804777464923617</v>
      </c>
      <c r="G5407" s="2">
        <f>(SQRT(1*(C5407*1000)^2+2*324859900000000/(6051800+400*1000))/1000)-8.307</f>
        <v>3.2390953033565002</v>
      </c>
      <c r="H5407" s="2">
        <f>(SQRT(1*(C5407*1000)^2+2*324859900000000/(6051800+400*1000))/1000)-9.578</f>
        <v>1.96809530335650003</v>
      </c>
      <c r="I5407" t="n">
        <v>609.809999999999945</v>
      </c>
      <c r="J5407" t="n">
        <v>1.66999999999999993</v>
      </c>
      <c r="K5407" t="n">
        <v>7949.09468085964454</v>
      </c>
      <c r="L5407" t="n">
        <v>7186.91434680389739</v>
      </c>
      <c r="M5407" s="2">
        <f>K5407/(EXP(D5407*1000/(323*9.80665)))</f>
        <v>7907.79489778450989</v>
      </c>
      <c r="N5407" t="n">
        <v>1220.87620504050869</v>
      </c>
      <c r="O5407" s="3">
        <f>M5407-((M5407-M5407/(EXP(F5407*1000/(323*9.80665))))*1.12)</f>
        <v>1225.8321790095199</v>
      </c>
      <c r="P5407" s="2">
        <f>M5407-((M5407-M5407/(EXP(G5407*1000/(323*9.80665))))*1.12)</f>
        <v>2236.50337714854004</v>
      </c>
      <c r="Q5407" t="n">
        <v>1200</v>
      </c>
      <c r="R5407" t="n">
        <v>6728.21847581913698</v>
      </c>
      <c r="S5407" s="2">
        <f>M5407-((M5407-M5407/(EXP(H5407*1000/(323*9.80665))))*1.12)</f>
        <v>3809.15681715127994</v>
      </c>
      <c r="T5407" s="2">
        <f>(K5407-(K5407/(EXP(D5407*1000/(323*9.80665)))))*1.12+(M5407-(M5407/(EXP(F5407*1000/(323*9.80665)))))*1.12</f>
        <v>6728.21847581914972</v>
      </c>
      <c r="U5407" s="2">
        <f>(K5407-(K5407/(EXP(D5407*1000/(323*9.80665)))))*1.12+(M5407-(M5407/(EXP(G5407*1000/(323*9.80665)))))*1.12</f>
        <v>5717.54727768012981</v>
      </c>
      <c r="V5407" s="2">
        <f>(K5407-(K5407/(EXP(D5407*1000/(323*9.80665)))))*1.12+(M5407-(M5407/(EXP(H5407*1000/(323*9.80665)))))*1.12</f>
        <v>4144.89383767739037</v>
      </c>
    </row>
    <row r="5408" spans="1:29">
      <c r="A5408" t="s">
        <v>23</v>
      </c>
      <c r="B5408" t="n">
        <v>5</v>
      </c>
      <c r="C5408" t="n">
        <v>5.02840000000000042</v>
      </c>
      <c r="D5408" t="n">
        <v>0</v>
      </c>
      <c r="E5408" t="n">
        <v>0</v>
      </c>
      <c r="F5408" t="n">
        <v>4.12835550303364762</v>
      </c>
      <c r="G5408" s="2">
        <f>(SQRT(1*(C5408*1000)^2+2*324859900000000/(6051800+400*1000))/1000)-8.307</f>
        <v>2.91745790023689988</v>
      </c>
      <c r="H5408" s="2">
        <f>(SQRT(1*(C5408*1000)^2+2*324859900000000/(6051800+400*1000))/1000)-9.578</f>
        <v>1.64645790023689997</v>
      </c>
      <c r="I5408" t="n">
        <v>609.620000000000005</v>
      </c>
      <c r="J5408" t="n">
        <v>1.66999999999999993</v>
      </c>
      <c r="K5408" t="n">
        <v>6726.00672096781636</v>
      </c>
      <c r="L5408" t="n">
        <v>6138.12105614917709</v>
      </c>
      <c r="M5408" s="2">
        <f>K5408/(EXP(D5408*1000/(323*9.80665)))</f>
        <v>6726.00672096782</v>
      </c>
      <c r="N5408" t="n">
        <v>1239.07384932718196</v>
      </c>
      <c r="O5408" s="3">
        <f>M5408-((M5408-M5408/(EXP(F5408*1000/(323*9.80665))))*1.12)</f>
        <v>1239.07384932717991</v>
      </c>
      <c r="P5408" s="2">
        <f>M5408-((M5408-M5408/(EXP(G5408*1000/(323*9.80665))))*1.12)</f>
        <v>2191.83489991957003</v>
      </c>
      <c r="Q5408" t="n">
        <v>1200</v>
      </c>
      <c r="R5408" t="n">
        <v>5486.93287164063531</v>
      </c>
      <c r="S5408" s="2">
        <f>M5408-((M5408-M5408/(EXP(H5408*1000/(323*9.80665))))*1.12)</f>
        <v>3672.42151804455989</v>
      </c>
      <c r="T5408" s="2">
        <f>(K5408-(K5408/(EXP(D5408*1000/(323*9.80665)))))*1.12+(M5408-(M5408/(EXP(F5408*1000/(323*9.80665)))))*1.12</f>
        <v>5486.93287164063986</v>
      </c>
      <c r="U5408" s="2">
        <f>(K5408-(K5408/(EXP(D5408*1000/(323*9.80665)))))*1.12+(M5408-(M5408/(EXP(G5408*1000/(323*9.80665)))))*1.12</f>
        <v>4534.17182104825042</v>
      </c>
      <c r="V5408" s="2">
        <f>(K5408-(K5408/(EXP(D5408*1000/(323*9.80665)))))*1.12+(M5408-(M5408/(EXP(H5408*1000/(323*9.80665)))))*1.12</f>
        <v>3053.58520292326011</v>
      </c>
    </row>
    <row r="5409" spans="1:29">
      <c r="A5409" t="s">
        <v>23</v>
      </c>
      <c r="B5409" t="n">
        <v>5</v>
      </c>
      <c r="C5409" t="n">
        <v>5.02840000000000042</v>
      </c>
      <c r="D5409" t="n">
        <v>0.0001</v>
      </c>
      <c r="E5409" t="n">
        <v>0.0001</v>
      </c>
      <c r="F5409" t="n">
        <v>4.12835550303364762</v>
      </c>
      <c r="G5409" s="2">
        <f>(SQRT(1*(C5409*1000)^2+2*324859900000000/(6051800+400*1000))/1000)-8.307</f>
        <v>2.91745790023689988</v>
      </c>
      <c r="H5409" s="2">
        <f>(SQRT(1*(C5409*1000)^2+2*324859900000000/(6051800+400*1000))/1000)-9.578</f>
        <v>1.64645790023689997</v>
      </c>
      <c r="I5409" t="n">
        <v>609.620000000000005</v>
      </c>
      <c r="J5409" t="n">
        <v>1.66999999999999993</v>
      </c>
      <c r="K5409" t="n">
        <v>6726.00672096781636</v>
      </c>
      <c r="L5409" t="n">
        <v>6137.90179720370088</v>
      </c>
      <c r="M5409" s="2">
        <f>K5409/(EXP(D5409*1000/(323*9.80665)))</f>
        <v>6725.79438320187</v>
      </c>
      <c r="N5409" t="n">
        <v>1239.00925165134072</v>
      </c>
      <c r="O5409" s="3">
        <f>M5409-((M5409-M5409/(EXP(F5409*1000/(323*9.80665))))*1.12)</f>
        <v>1239.03473218325007</v>
      </c>
      <c r="P5409" s="2">
        <f>M5409-((M5409-M5409/(EXP(G5409*1000/(323*9.80665))))*1.12)</f>
        <v>2191.76570443028004</v>
      </c>
      <c r="Q5409" t="n">
        <v>1200</v>
      </c>
      <c r="R5409" t="n">
        <v>5486.99746931647587</v>
      </c>
      <c r="S5409" s="2">
        <f>M5409-((M5409-M5409/(EXP(H5409*1000/(323*9.80665))))*1.12)</f>
        <v>3672.30558093460013</v>
      </c>
      <c r="T5409" s="2">
        <f>(K5409-(K5409/(EXP(D5409*1000/(323*9.80665)))))*1.12+(M5409-(M5409/(EXP(F5409*1000/(323*9.80665)))))*1.12</f>
        <v>5486.99746931648042</v>
      </c>
      <c r="U5409" s="2">
        <f>(K5409-(K5409/(EXP(D5409*1000/(323*9.80665)))))*1.12+(M5409-(M5409/(EXP(G5409*1000/(323*9.80665)))))*1.12</f>
        <v>4534.26649706945045</v>
      </c>
      <c r="V5409" s="2">
        <f>(K5409-(K5409/(EXP(D5409*1000/(323*9.80665)))))*1.12+(M5409-(M5409/(EXP(H5409*1000/(323*9.80665)))))*1.12</f>
        <v>3053.72662056512991</v>
      </c>
    </row>
    <row r="5410" spans="1:29">
      <c r="A5410" t="s">
        <v>23</v>
      </c>
      <c r="B5410" t="n">
        <v>5</v>
      </c>
      <c r="C5410" t="n">
        <v>5.02840000000000042</v>
      </c>
      <c r="D5410" t="n">
        <v>0.0001</v>
      </c>
      <c r="E5410" t="n">
        <v>0.0001</v>
      </c>
      <c r="F5410" t="n">
        <v>4.12835550303364762</v>
      </c>
      <c r="G5410" s="2">
        <f>(SQRT(1*(C5410*1000)^2+2*324859900000000/(6051800+400*1000))/1000)-8.307</f>
        <v>2.91745790023689988</v>
      </c>
      <c r="H5410" s="2">
        <f>(SQRT(1*(C5410*1000)^2+2*324859900000000/(6051800+400*1000))/1000)-9.578</f>
        <v>1.64645790023689997</v>
      </c>
      <c r="I5410" t="n">
        <v>609.620000000000005</v>
      </c>
      <c r="J5410" t="n">
        <v>1.66999999999999993</v>
      </c>
      <c r="K5410" t="n">
        <v>6726.00672096781636</v>
      </c>
      <c r="L5410" t="n">
        <v>6137.90179720370088</v>
      </c>
      <c r="M5410" s="2">
        <f>K5410/(EXP(D5410*1000/(323*9.80665)))</f>
        <v>6725.79438320187</v>
      </c>
      <c r="N5410" t="n">
        <v>1239.00925165134072</v>
      </c>
      <c r="O5410" s="3">
        <f>M5410-((M5410-M5410/(EXP(F5410*1000/(323*9.80665))))*1.12)</f>
        <v>1239.03473218325007</v>
      </c>
      <c r="P5410" s="2">
        <f>M5410-((M5410-M5410/(EXP(G5410*1000/(323*9.80665))))*1.12)</f>
        <v>2191.76570443028004</v>
      </c>
      <c r="Q5410" t="n">
        <v>1200</v>
      </c>
      <c r="R5410" t="n">
        <v>5486.99746931647587</v>
      </c>
      <c r="S5410" s="2">
        <f>M5410-((M5410-M5410/(EXP(H5410*1000/(323*9.80665))))*1.12)</f>
        <v>3672.30558093460013</v>
      </c>
      <c r="T5410" s="2">
        <f>(K5410-(K5410/(EXP(D5410*1000/(323*9.80665)))))*1.12+(M5410-(M5410/(EXP(F5410*1000/(323*9.80665)))))*1.12</f>
        <v>5486.99746931648042</v>
      </c>
      <c r="U5410" s="2">
        <f>(K5410-(K5410/(EXP(D5410*1000/(323*9.80665)))))*1.12+(M5410-(M5410/(EXP(G5410*1000/(323*9.80665)))))*1.12</f>
        <v>4534.26649706945045</v>
      </c>
      <c r="V5410" s="2">
        <f>(K5410-(K5410/(EXP(D5410*1000/(323*9.80665)))))*1.12+(M5410-(M5410/(EXP(H5410*1000/(323*9.80665)))))*1.12</f>
        <v>3053.72662056512991</v>
      </c>
    </row>
    <row r="5411" spans="1:29">
      <c r="A5411" t="s">
        <v>23</v>
      </c>
      <c r="B5411" t="n">
        <v>5</v>
      </c>
      <c r="C5411" t="n">
        <v>5.02859999999999996</v>
      </c>
      <c r="D5411" t="n">
        <v>0.0002</v>
      </c>
      <c r="E5411" t="n">
        <v>0.0002</v>
      </c>
      <c r="F5411" t="n">
        <v>4.1284445444227984</v>
      </c>
      <c r="G5411" s="2">
        <f>(SQRT(1*(C5411*1000)^2+2*324859900000000/(6051800+400*1000))/1000)-8.307</f>
        <v>2.91754749886119988</v>
      </c>
      <c r="H5411" s="2">
        <f>(SQRT(1*(C5411*1000)^2+2*324859900000000/(6051800+400*1000))/1000)-9.578</f>
        <v>1.64654749886120015</v>
      </c>
      <c r="I5411" t="n">
        <v>609.620000000000005</v>
      </c>
      <c r="J5411" t="n">
        <v>1.66999999999999993</v>
      </c>
      <c r="K5411" t="n">
        <v>6726.00672096781636</v>
      </c>
      <c r="L5411" t="n">
        <v>6137.67638284417717</v>
      </c>
      <c r="M5411" s="2">
        <f>K5411/(EXP(D5411*1000/(323*9.80665)))</f>
        <v>6725.58205213938982</v>
      </c>
      <c r="N5411" t="n">
        <v>1238.88714087904191</v>
      </c>
      <c r="O5411" s="3">
        <f>M5411-((M5411-M5411/(EXP(F5411*1000/(323*9.80665))))*1.12)</f>
        <v>1238.93810113844006</v>
      </c>
      <c r="P5411" s="2">
        <f>M5411-((M5411-M5411/(EXP(G5411*1000/(323*9.80665))))*1.12)</f>
        <v>2191.61168792962008</v>
      </c>
      <c r="Q5411" t="n">
        <v>1200</v>
      </c>
      <c r="R5411" t="n">
        <v>5487.11958008877627</v>
      </c>
      <c r="S5411" s="2">
        <f>M5411-((M5411-M5411/(EXP(H5411*1000/(323*9.80665))))*1.12)</f>
        <v>3672.06294701528986</v>
      </c>
      <c r="T5411" s="2">
        <f>(K5411-(K5411/(EXP(D5411*1000/(323*9.80665)))))*1.12+(M5411-(M5411/(EXP(F5411*1000/(323*9.80665)))))*1.12</f>
        <v>5487.11958008878992</v>
      </c>
      <c r="U5411" s="2">
        <f>(K5411-(K5411/(EXP(D5411*1000/(323*9.80665)))))*1.12+(M5411-(M5411/(EXP(G5411*1000/(323*9.80665)))))*1.12</f>
        <v>4534.44599329760968</v>
      </c>
      <c r="V5411" s="2">
        <f>(K5411-(K5411/(EXP(D5411*1000/(323*9.80665)))))*1.12+(M5411-(M5411/(EXP(H5411*1000/(323*9.80665)))))*1.12</f>
        <v>3053.99473421193989</v>
      </c>
    </row>
    <row r="5412" spans="1:29">
      <c r="A5412" t="s">
        <v>23</v>
      </c>
      <c r="B5412" t="n">
        <v>5</v>
      </c>
      <c r="C5412" t="n">
        <v>5.27660000000000018</v>
      </c>
      <c r="D5412" t="n">
        <v>0.000299999999999999911</v>
      </c>
      <c r="E5412" t="n">
        <v>0.000299999999999999911</v>
      </c>
      <c r="F5412" t="n">
        <v>4.24101928427909591</v>
      </c>
      <c r="G5412" s="2">
        <f>(SQRT(1*(C5412*1000)^2+2*324859900000000/(6051800+400*1000))/1000)-8.307</f>
        <v>3.03081972665779986</v>
      </c>
      <c r="H5412" s="2">
        <f>(SQRT(1*(C5412*1000)^2+2*324859900000000/(6051800+400*1000))/1000)-9.578</f>
        <v>1.75981972665779995</v>
      </c>
      <c r="I5412" t="n">
        <v>610.639999999999986</v>
      </c>
      <c r="J5412" t="n">
        <v>1.66999999999999993</v>
      </c>
      <c r="K5412" t="n">
        <v>6726.00672096781636</v>
      </c>
      <c r="L5412" t="n">
        <v>6129.80328663630735</v>
      </c>
      <c r="M5412" s="2">
        <f>K5412/(EXP(D5412*1000/(323*9.80665)))</f>
        <v>6725.36972778012023</v>
      </c>
      <c r="N5412" t="n">
        <v>1167.38660362542396</v>
      </c>
      <c r="O5412" s="3">
        <f>M5412-((M5412-M5412/(EXP(F5412*1000/(323*9.80665))))*1.12)</f>
        <v>1167.46304280792992</v>
      </c>
      <c r="P5412" s="2">
        <f>M5412-((M5412-M5412/(EXP(G5412*1000/(323*9.80665))))*1.12)</f>
        <v>2086.20699372215995</v>
      </c>
      <c r="Q5412" t="n">
        <v>1200</v>
      </c>
      <c r="R5412" t="n">
        <v>5558.6201173423924</v>
      </c>
      <c r="S5412" s="2">
        <f>M5412-((M5412-M5412/(EXP(H5412*1000/(323*9.80665))))*1.12)</f>
        <v>3514.60729948807011</v>
      </c>
      <c r="T5412" s="2">
        <f>(K5412-(K5412/(EXP(D5412*1000/(323*9.80665)))))*1.12+(M5412-(M5412/(EXP(F5412*1000/(323*9.80665)))))*1.12</f>
        <v>5558.62011734241969</v>
      </c>
      <c r="U5412" s="2">
        <f>(K5412-(K5412/(EXP(D5412*1000/(323*9.80665)))))*1.12+(M5412-(M5412/(EXP(G5412*1000/(323*9.80665)))))*1.12</f>
        <v>4639.87616642818011</v>
      </c>
      <c r="V5412" s="2">
        <f>(K5412-(K5412/(EXP(D5412*1000/(323*9.80665)))))*1.12+(M5412-(M5412/(EXP(H5412*1000/(323*9.80665)))))*1.12</f>
        <v>3211.47586066226995</v>
      </c>
    </row>
    <row r="5413" spans="1:29">
      <c r="A5413" t="s">
        <v>23</v>
      </c>
      <c r="B5413" t="n">
        <v>5</v>
      </c>
      <c r="C5413" t="n">
        <v>5.26620000000000044</v>
      </c>
      <c r="D5413" t="n">
        <v>0.0114000000000000012</v>
      </c>
      <c r="E5413" t="n">
        <v>0.0114000000000000012</v>
      </c>
      <c r="F5413" t="n">
        <v>4.23621238057223959</v>
      </c>
      <c r="G5413" s="2">
        <f>(SQRT(1*(C5413*1000)^2+2*324859900000000/(6051800+400*1000))/1000)-8.307</f>
        <v>3.02598332453510022</v>
      </c>
      <c r="H5413" s="2">
        <f>(SQRT(1*(C5413*1000)^2+2*324859900000000/(6051800+400*1000))/1000)-9.578</f>
        <v>1.75498332453510013</v>
      </c>
      <c r="I5413" t="n">
        <v>610.659999999999968</v>
      </c>
      <c r="J5413" t="n">
        <v>1.66999999999999993</v>
      </c>
      <c r="K5413" t="n">
        <v>6726.00672096781636</v>
      </c>
      <c r="L5413" t="n">
        <v>6105.85701405111286</v>
      </c>
      <c r="M5413" s="2">
        <f>K5413/(EXP(D5413*1000/(323*9.80665)))</f>
        <v>6701.84334161283005</v>
      </c>
      <c r="N5413" t="n">
        <v>1163.46766372513207</v>
      </c>
      <c r="O5413" s="3">
        <f>M5413-((M5413-M5413/(EXP(F5413*1000/(323*9.80665))))*1.12)</f>
        <v>1166.36726924773006</v>
      </c>
      <c r="P5413" s="2">
        <f>M5413-((M5413-M5413/(EXP(G5413*1000/(323*9.80665))))*1.12)</f>
        <v>2083.31461682885993</v>
      </c>
      <c r="Q5413" t="n">
        <v>1200</v>
      </c>
      <c r="R5413" t="n">
        <v>5562.53905724268407</v>
      </c>
      <c r="S5413" s="2">
        <f>M5413-((M5413-M5413/(EXP(H5413*1000/(323*9.80665))))*1.12)</f>
        <v>3508.89315473452007</v>
      </c>
      <c r="T5413" s="2">
        <f>(K5413-(K5413/(EXP(D5413*1000/(323*9.80665)))))*1.12+(M5413-(M5413/(EXP(F5413*1000/(323*9.80665)))))*1.12</f>
        <v>5562.53905724269043</v>
      </c>
      <c r="U5413" s="2">
        <f>(K5413-(K5413/(EXP(D5413*1000/(323*9.80665)))))*1.12+(M5413-(M5413/(EXP(G5413*1000/(323*9.80665)))))*1.12</f>
        <v>4645.59170966156034</v>
      </c>
      <c r="V5413" s="2">
        <f>(K5413-(K5413/(EXP(D5413*1000/(323*9.80665)))))*1.12+(M5413-(M5413/(EXP(H5413*1000/(323*9.80665)))))*1.12</f>
        <v>3220.0131717559002</v>
      </c>
    </row>
    <row r="5414" spans="1:29">
      <c r="A5414" t="s">
        <v>23</v>
      </c>
      <c r="B5414" t="n">
        <v>5</v>
      </c>
      <c r="C5414" t="n">
        <v>5.27690000000000037</v>
      </c>
      <c r="D5414" t="n">
        <v>0.000299999999999999911</v>
      </c>
      <c r="E5414" t="n">
        <v>0.000299999999999999911</v>
      </c>
      <c r="F5414" t="n">
        <v>4.24115805560259229</v>
      </c>
      <c r="G5414" s="2">
        <f>(SQRT(1*(C5414*1000)^2+2*324859900000000/(6051800+400*1000))/1000)-8.307</f>
        <v>3.03095934920350008</v>
      </c>
      <c r="H5414" s="2">
        <f>(SQRT(1*(C5414*1000)^2+2*324859900000000/(6051800+400*1000))/1000)-9.578</f>
        <v>1.75995934920349999</v>
      </c>
      <c r="I5414" t="n">
        <v>610.639999999999986</v>
      </c>
      <c r="J5414" t="n">
        <v>1.66999999999999993</v>
      </c>
      <c r="K5414" t="n">
        <v>6726.00672096781636</v>
      </c>
      <c r="L5414" t="n">
        <v>6129.79401857259927</v>
      </c>
      <c r="M5414" s="2">
        <f>K5414/(EXP(D5414*1000/(323*9.80665)))</f>
        <v>6725.36972778012023</v>
      </c>
      <c r="N5414" t="n">
        <v>1167.30010169748289</v>
      </c>
      <c r="O5414" s="3">
        <f>M5414-((M5414-M5414/(EXP(F5414*1000/(323*9.80665))))*1.12)</f>
        <v>1167.37654088001</v>
      </c>
      <c r="P5414" s="2">
        <f>M5414-((M5414-M5414/(EXP(G5414*1000/(323*9.80665))))*1.12)</f>
        <v>2086.0794647237899</v>
      </c>
      <c r="Q5414" t="n">
        <v>1200</v>
      </c>
      <c r="R5414" t="n">
        <v>5558.70661927033416</v>
      </c>
      <c r="S5414" s="2">
        <f>M5414-((M5414-M5414/(EXP(H5414*1000/(323*9.80665))))*1.12)</f>
        <v>3514.41680933024008</v>
      </c>
      <c r="T5414" s="2">
        <f>(K5414-(K5414/(EXP(D5414*1000/(323*9.80665)))))*1.12+(M5414-(M5414/(EXP(F5414*1000/(323*9.80665)))))*1.12</f>
        <v>5558.70661927033962</v>
      </c>
      <c r="U5414" s="2">
        <f>(K5414-(K5414/(EXP(D5414*1000/(323*9.80665)))))*1.12+(M5414-(M5414/(EXP(G5414*1000/(323*9.80665)))))*1.12</f>
        <v>4640.00369542655972</v>
      </c>
      <c r="V5414" s="2">
        <f>(K5414-(K5414/(EXP(D5414*1000/(323*9.80665)))))*1.12+(M5414-(M5414/(EXP(H5414*1000/(323*9.80665)))))*1.12</f>
        <v>3211.66635082009998</v>
      </c>
    </row>
    <row r="5415" spans="1:29">
      <c r="A5415" t="s">
        <v>23</v>
      </c>
      <c r="B5415" t="n">
        <v>4.5</v>
      </c>
      <c r="C5415" t="n">
        <v>5.50600000000000023</v>
      </c>
      <c r="D5415" t="n">
        <v>0.0001</v>
      </c>
      <c r="E5415" t="n">
        <v>0.0001</v>
      </c>
      <c r="F5415" t="n">
        <v>4.34892693938629193</v>
      </c>
      <c r="G5415" s="2">
        <f>(SQRT(1*(C5415*1000)^2+2*324859900000000/(6051800+400*1000))/1000)-8.307</f>
        <v>3.13938303544800013</v>
      </c>
      <c r="H5415" s="2">
        <f>(SQRT(1*(C5415*1000)^2+2*324859900000000/(6051800+400*1000))/1000)-9.578</f>
        <v>1.86838303544799995</v>
      </c>
      <c r="I5415" t="n">
        <v>608.549999999999955</v>
      </c>
      <c r="J5415" t="n">
        <v>1.66999999999999993</v>
      </c>
      <c r="K5415" t="n">
        <v>7349.43942789740504</v>
      </c>
      <c r="L5415" t="n">
        <v>6690.70977039628997</v>
      </c>
      <c r="M5415" s="2">
        <f>K5415/(EXP(D5415*1000/(323*9.80665)))</f>
        <v>7349.20740857096007</v>
      </c>
      <c r="N5415" t="n">
        <v>1203.46147160026499</v>
      </c>
      <c r="O5415" s="3">
        <f>M5415-((M5415-M5415/(EXP(F5415*1000/(323*9.80665))))*1.12)</f>
        <v>1203.48931391943006</v>
      </c>
      <c r="P5415" s="2">
        <f>M5415-((M5415-M5415/(EXP(G5415*1000/(323*9.80665))))*1.12)</f>
        <v>2173.19676322062014</v>
      </c>
      <c r="Q5415" t="n">
        <v>1200</v>
      </c>
      <c r="R5415" t="n">
        <v>6145.97795629713801</v>
      </c>
      <c r="S5415" s="2">
        <f>M5415-((M5415-M5415/(EXP(H5415*1000/(323*9.80665))))*1.12)</f>
        <v>3681.50267571697987</v>
      </c>
      <c r="T5415" s="2">
        <f>(K5415-(K5415/(EXP(D5415*1000/(323*9.80665)))))*1.12+(M5415-(M5415/(EXP(F5415*1000/(323*9.80665)))))*1.12</f>
        <v>6145.97795629714983</v>
      </c>
      <c r="U5415" s="2">
        <f>(K5415-(K5415/(EXP(D5415*1000/(323*9.80665)))))*1.12+(M5415-(M5415/(EXP(G5415*1000/(323*9.80665)))))*1.12</f>
        <v>5176.2705069959602</v>
      </c>
      <c r="V5415" s="2">
        <f>(K5415-(K5415/(EXP(D5415*1000/(323*9.80665)))))*1.12+(M5415-(M5415/(EXP(H5415*1000/(323*9.80665)))))*1.12</f>
        <v>3667.96459449960003</v>
      </c>
    </row>
    <row r="5416" spans="1:29">
      <c r="A5416" t="s">
        <v>23</v>
      </c>
      <c r="B5416" t="n">
        <v>4</v>
      </c>
      <c r="C5416" t="n">
        <v>5.87300000000000022</v>
      </c>
      <c r="D5416" t="n">
        <v>0.0002</v>
      </c>
      <c r="E5416" t="n">
        <v>0.0002</v>
      </c>
      <c r="F5416" t="n">
        <v>4.52884973874927343</v>
      </c>
      <c r="G5416" s="2">
        <f>(SQRT(1*(C5416*1000)^2+2*324859900000000/(6051800+400*1000))/1000)-8.307</f>
        <v>3.32037191261170017</v>
      </c>
      <c r="H5416" s="2">
        <f>(SQRT(1*(C5416*1000)^2+2*324859900000000/(6051800+400*1000))/1000)-9.578</f>
        <v>2.04937191261169982</v>
      </c>
      <c r="I5416" t="n">
        <v>610.269999999999982</v>
      </c>
      <c r="J5416" t="n">
        <v>1.66999999999999993</v>
      </c>
      <c r="K5416" t="n">
        <v>7949.09468085964454</v>
      </c>
      <c r="L5416" t="n">
        <v>7223.01533568195373</v>
      </c>
      <c r="M5416" s="2">
        <f>K5416/(EXP(D5416*1000/(323*9.80665)))</f>
        <v>7948.59278830062976</v>
      </c>
      <c r="N5416" t="n">
        <v>1177.03845641855401</v>
      </c>
      <c r="O5416" s="3">
        <f>M5416-((M5416-M5416/(EXP(F5416*1000/(323*9.80665))))*1.12)</f>
        <v>1177.09868352562989</v>
      </c>
      <c r="P5416" s="2">
        <f>M5416-((M5416-M5416/(EXP(G5416*1000/(323*9.80665))))*1.12)</f>
        <v>2166.92966743885017</v>
      </c>
      <c r="Q5416" t="n">
        <v>1200</v>
      </c>
      <c r="R5416" t="n">
        <v>6772.05622444109213</v>
      </c>
      <c r="S5416" s="2">
        <f>M5416-((M5416-M5416/(EXP(H5416*1000/(323*9.80665))))*1.12)</f>
        <v>3707.65155004162989</v>
      </c>
      <c r="T5416" s="2">
        <f>(K5416-(K5416/(EXP(D5416*1000/(323*9.80665)))))*1.12+(M5416-(M5416/(EXP(F5416*1000/(323*9.80665)))))*1.12</f>
        <v>6772.05622444110031</v>
      </c>
      <c r="U5416" s="2">
        <f>(K5416-(K5416/(EXP(D5416*1000/(323*9.80665)))))*1.12+(M5416-(M5416/(EXP(G5416*1000/(323*9.80665)))))*1.12</f>
        <v>5782.22524052787958</v>
      </c>
      <c r="V5416" s="2">
        <f>(K5416-(K5416/(EXP(D5416*1000/(323*9.80665)))))*1.12+(M5416-(M5416/(EXP(H5416*1000/(323*9.80665)))))*1.12</f>
        <v>4241.50335792510032</v>
      </c>
    </row>
    <row r="5417" spans="1:29">
      <c r="A5417" t="s">
        <v>23</v>
      </c>
      <c r="B5417" t="n">
        <v>4</v>
      </c>
      <c r="C5417" t="n">
        <v>5.87300000000000022</v>
      </c>
      <c r="D5417" t="n">
        <v>0.0002</v>
      </c>
      <c r="E5417" t="n">
        <v>0.0002</v>
      </c>
      <c r="F5417" t="n">
        <v>4.52884973874927343</v>
      </c>
      <c r="G5417" s="2">
        <f>(SQRT(1*(C5417*1000)^2+2*324859900000000/(6051800+400*1000))/1000)-8.307</f>
        <v>3.32037191261170017</v>
      </c>
      <c r="H5417" s="2">
        <f>(SQRT(1*(C5417*1000)^2+2*324859900000000/(6051800+400*1000))/1000)-9.578</f>
        <v>2.04937191261169982</v>
      </c>
      <c r="I5417" t="n">
        <v>610.269999999999982</v>
      </c>
      <c r="J5417" t="n">
        <v>1.66999999999999993</v>
      </c>
      <c r="K5417" t="n">
        <v>7949.09468085964454</v>
      </c>
      <c r="L5417" t="n">
        <v>7223.01533568195373</v>
      </c>
      <c r="M5417" s="2">
        <f>K5417/(EXP(D5417*1000/(323*9.80665)))</f>
        <v>7948.59278830062976</v>
      </c>
      <c r="N5417" t="n">
        <v>1177.03845641855401</v>
      </c>
      <c r="O5417" s="3">
        <f>M5417-((M5417-M5417/(EXP(F5417*1000/(323*9.80665))))*1.12)</f>
        <v>1177.09868352562989</v>
      </c>
      <c r="P5417" s="2">
        <f>M5417-((M5417-M5417/(EXP(G5417*1000/(323*9.80665))))*1.12)</f>
        <v>2166.92966743885017</v>
      </c>
      <c r="Q5417" t="n">
        <v>1200</v>
      </c>
      <c r="R5417" t="n">
        <v>6772.05622444109213</v>
      </c>
      <c r="S5417" s="2">
        <f>M5417-((M5417-M5417/(EXP(H5417*1000/(323*9.80665))))*1.12)</f>
        <v>3707.65155004162989</v>
      </c>
      <c r="T5417" s="2">
        <f>(K5417-(K5417/(EXP(D5417*1000/(323*9.80665)))))*1.12+(M5417-(M5417/(EXP(F5417*1000/(323*9.80665)))))*1.12</f>
        <v>6772.05622444110031</v>
      </c>
      <c r="U5417" s="2">
        <f>(K5417-(K5417/(EXP(D5417*1000/(323*9.80665)))))*1.12+(M5417-(M5417/(EXP(G5417*1000/(323*9.80665)))))*1.12</f>
        <v>5782.22524052787958</v>
      </c>
      <c r="V5417" s="2">
        <f>(K5417-(K5417/(EXP(D5417*1000/(323*9.80665)))))*1.12+(M5417-(M5417/(EXP(H5417*1000/(323*9.80665)))))*1.12</f>
        <v>4241.50335792510032</v>
      </c>
    </row>
    <row r="5418" spans="1:29">
      <c r="A5418" t="s">
        <v>23</v>
      </c>
      <c r="B5418" t="n">
        <v>3.5</v>
      </c>
      <c r="C5418" t="n">
        <v>6.0376000000000003</v>
      </c>
      <c r="D5418" t="n">
        <v>0.00700000000000000089</v>
      </c>
      <c r="E5418" t="n">
        <v>0.00700000000000000089</v>
      </c>
      <c r="F5418" t="n">
        <v>4.61236733784582498</v>
      </c>
      <c r="G5418" s="2">
        <f>(SQRT(1*(C5418*1000)^2+2*324859900000000/(6051800+400*1000))/1000)-8.307</f>
        <v>3.40437320531589993</v>
      </c>
      <c r="H5418" s="2">
        <f>(SQRT(1*(C5418*1000)^2+2*324859900000000/(6051800+400*1000))/1000)-9.578</f>
        <v>2.13337320531590002</v>
      </c>
      <c r="I5418" t="n">
        <v>611.67999999999995</v>
      </c>
      <c r="J5418" t="n">
        <v>1.66999999999999993</v>
      </c>
      <c r="K5418" t="n">
        <v>8512.80355646258613</v>
      </c>
      <c r="L5418" t="n">
        <v>7710.10690708116181</v>
      </c>
      <c r="M5418" s="2">
        <f>K5418/(EXP(D5418*1000/(323*9.80665)))</f>
        <v>8494.01178742912089</v>
      </c>
      <c r="N5418" t="n">
        <v>1196.35800654843797</v>
      </c>
      <c r="O5418" s="3">
        <f>M5418-((M5418-M5418/(EXP(F5418*1000/(323*9.80665))))*1.12)</f>
        <v>1198.61301883245005</v>
      </c>
      <c r="P5418" s="2">
        <f>M5418-((M5418-M5418/(EXP(G5418*1000/(323*9.80665))))*1.12)</f>
        <v>2228.3436817769898</v>
      </c>
      <c r="Q5418" t="n">
        <v>1200</v>
      </c>
      <c r="R5418" t="n">
        <v>7316.4455499141468</v>
      </c>
      <c r="S5418" s="2">
        <f>M5418-((M5418-M5418/(EXP(H5418*1000/(323*9.80665))))*1.12)</f>
        <v>3831.69855891082989</v>
      </c>
      <c r="T5418" s="2">
        <f>(K5418-(K5418/(EXP(D5418*1000/(323*9.80665)))))*1.12+(M5418-(M5418/(EXP(F5418*1000/(323*9.80665)))))*1.12</f>
        <v>7316.44554991416044</v>
      </c>
      <c r="U5418" s="2">
        <f>(K5418-(K5418/(EXP(D5418*1000/(323*9.80665)))))*1.12+(M5418-(M5418/(EXP(G5418*1000/(323*9.80665)))))*1.12</f>
        <v>6286.71488696962024</v>
      </c>
      <c r="V5418" s="2">
        <f>(K5418-(K5418/(EXP(D5418*1000/(323*9.80665)))))*1.12+(M5418-(M5418/(EXP(H5418*1000/(323*9.80665)))))*1.12</f>
        <v>4683.36000983578015</v>
      </c>
    </row>
    <row r="5419" spans="1:29">
      <c r="A5419" t="s">
        <v>23</v>
      </c>
      <c r="B5419" t="n">
        <v>5.5</v>
      </c>
      <c r="C5419" t="n">
        <v>4.54309999999999992</v>
      </c>
      <c r="D5419" t="n">
        <v>0</v>
      </c>
      <c r="E5419" t="n">
        <v>0</v>
      </c>
      <c r="F5419" t="n">
        <v>3.92081926756993191</v>
      </c>
      <c r="G5419" s="2">
        <f>(SQRT(1*(C5419*1000)^2+2*324859900000000/(6051800+400*1000))/1000)-8.307</f>
        <v>2.70859831349119995</v>
      </c>
      <c r="H5419" s="2">
        <f>(SQRT(1*(C5419*1000)^2+2*324859900000000/(6051800+400*1000))/1000)-9.578</f>
        <v>1.43759831349120004</v>
      </c>
      <c r="I5419" t="n">
        <v>608.149999999999977</v>
      </c>
      <c r="J5419" t="n">
        <v>1.66999999999999993</v>
      </c>
      <c r="K5419" t="n">
        <v>6090.89142051700037</v>
      </c>
      <c r="L5419" t="n">
        <v>5571.96133121232833</v>
      </c>
      <c r="M5419" s="2">
        <f>K5419/(EXP(D5419*1000/(323*9.80665)))</f>
        <v>6090.89142051700037</v>
      </c>
      <c r="N5419" t="n">
        <v>1247.54392034004195</v>
      </c>
      <c r="O5419" s="3">
        <f>M5419-((M5419-M5419/(EXP(F5419*1000/(323*9.80665))))*1.12)</f>
        <v>1247.54392034004991</v>
      </c>
      <c r="P5419" s="2">
        <f>M5419-((M5419-M5419/(EXP(G5419*1000/(323*9.80665))))*1.12)</f>
        <v>2169.97341391969985</v>
      </c>
      <c r="Q5419" t="n">
        <v>1200</v>
      </c>
      <c r="R5419" t="n">
        <v>4843.34750017695933</v>
      </c>
      <c r="S5419" s="2">
        <f>M5419-((M5419-M5419/(EXP(H5419*1000/(323*9.80665))))*1.12)</f>
        <v>3602.14017406224002</v>
      </c>
      <c r="T5419" s="2">
        <f>(K5419-(K5419/(EXP(D5419*1000/(323*9.80665)))))*1.12+(M5419-(M5419/(EXP(F5419*1000/(323*9.80665)))))*1.12</f>
        <v>4843.34750017695023</v>
      </c>
      <c r="U5419" s="2">
        <f>(K5419-(K5419/(EXP(D5419*1000/(323*9.80665)))))*1.12+(M5419-(M5419/(EXP(G5419*1000/(323*9.80665)))))*1.12</f>
        <v>3920.91800659730006</v>
      </c>
      <c r="V5419" s="2">
        <f>(K5419-(K5419/(EXP(D5419*1000/(323*9.80665)))))*1.12+(M5419-(M5419/(EXP(H5419*1000/(323*9.80665)))))*1.12</f>
        <v>2488.75124645475989</v>
      </c>
    </row>
    <row r="5420" spans="1:29">
      <c r="A5420" t="s">
        <v>23</v>
      </c>
      <c r="B5420" t="n">
        <v>5.5</v>
      </c>
      <c r="C5420" t="n">
        <v>4.53910000000000036</v>
      </c>
      <c r="D5420" t="n">
        <v>0.00379999999999999982</v>
      </c>
      <c r="E5420" t="n">
        <v>0.00379999999999999982</v>
      </c>
      <c r="F5420" t="n">
        <v>3.91918081991119713</v>
      </c>
      <c r="G5420" s="2">
        <f>(SQRT(1*(C5420*1000)^2+2*324859900000000/(6051800+400*1000))/1000)-8.307</f>
        <v>2.70694921924879983</v>
      </c>
      <c r="H5420" s="2">
        <f>(SQRT(1*(C5420*1000)^2+2*324859900000000/(6051800+400*1000))/1000)-9.578</f>
        <v>1.43594921924879992</v>
      </c>
      <c r="I5420" t="n">
        <v>608.149999999999977</v>
      </c>
      <c r="J5420" t="n">
        <v>1.66999999999999993</v>
      </c>
      <c r="K5420" t="n">
        <v>6090.89142051700037</v>
      </c>
      <c r="L5420" t="n">
        <v>5564.51407144790664</v>
      </c>
      <c r="M5420" s="2">
        <f>K5420/(EXP(D5420*1000/(323*9.80665)))</f>
        <v>6083.58876561024044</v>
      </c>
      <c r="N5420" t="n">
        <v>1246.19427500170696</v>
      </c>
      <c r="O5420" s="3">
        <f>M5420-((M5420-M5420/(EXP(F5420*1000/(323*9.80665))))*1.12)</f>
        <v>1247.07059359051004</v>
      </c>
      <c r="P5420" s="2">
        <f>M5420-((M5420-M5420/(EXP(G5420*1000/(323*9.80665))))*1.12)</f>
        <v>2168.88057452163002</v>
      </c>
      <c r="Q5420" t="n">
        <v>1200</v>
      </c>
      <c r="R5420" t="n">
        <v>4844.69714551529523</v>
      </c>
      <c r="S5420" s="2">
        <f>M5420-((M5420-M5420/(EXP(H5420*1000/(323*9.80665))))*1.12)</f>
        <v>3600.07515993076004</v>
      </c>
      <c r="T5420" s="2">
        <f>(K5420-(K5420/(EXP(D5420*1000/(323*9.80665)))))*1.12+(M5420-(M5420/(EXP(F5420*1000/(323*9.80665)))))*1.12</f>
        <v>4844.69714551529978</v>
      </c>
      <c r="U5420" s="2">
        <f>(K5420-(K5420/(EXP(D5420*1000/(323*9.80665)))))*1.12+(M5420-(M5420/(EXP(G5420*1000/(323*9.80665)))))*1.12</f>
        <v>3922.88716458418003</v>
      </c>
      <c r="V5420" s="2">
        <f>(K5420-(K5420/(EXP(D5420*1000/(323*9.80665)))))*1.12+(M5420-(M5420/(EXP(H5420*1000/(323*9.80665)))))*1.12</f>
        <v>2491.69257917505001</v>
      </c>
    </row>
    <row r="5421" spans="1:29">
      <c r="A5421" t="s">
        <v>23</v>
      </c>
      <c r="B5421" t="n">
        <v>5.5</v>
      </c>
      <c r="C5421" t="n">
        <v>4.54309999999999992</v>
      </c>
      <c r="D5421" t="n">
        <v>0.000299999999999999911</v>
      </c>
      <c r="E5421" t="n">
        <v>0.000299999999999999911</v>
      </c>
      <c r="F5421" t="n">
        <v>3.92081926756993191</v>
      </c>
      <c r="G5421" s="2">
        <f>(SQRT(1*(C5421*1000)^2+2*324859900000000/(6051800+400*1000))/1000)-8.307</f>
        <v>2.70859831349119995</v>
      </c>
      <c r="H5421" s="2">
        <f>(SQRT(1*(C5421*1000)^2+2*324859900000000/(6051800+400*1000))/1000)-9.578</f>
        <v>1.43759831349120004</v>
      </c>
      <c r="I5421" t="n">
        <v>608.149999999999977</v>
      </c>
      <c r="J5421" t="n">
        <v>1.66999999999999993</v>
      </c>
      <c r="K5421" t="n">
        <v>6090.89142051700037</v>
      </c>
      <c r="L5421" t="n">
        <v>5571.36441177147844</v>
      </c>
      <c r="M5421" s="2">
        <f>K5421/(EXP(D5421*1000/(323*9.80665)))</f>
        <v>6090.31457655849044</v>
      </c>
      <c r="N5421" t="n">
        <v>1247.35654917139891</v>
      </c>
      <c r="O5421" s="3">
        <f>M5421-((M5421-M5421/(EXP(F5421*1000/(323*9.80665))))*1.12)</f>
        <v>1247.42577044641007</v>
      </c>
      <c r="P5421" s="2">
        <f>M5421-((M5421-M5421/(EXP(G5421*1000/(323*9.80665))))*1.12)</f>
        <v>2169.76790441911999</v>
      </c>
      <c r="Q5421" t="n">
        <v>1200</v>
      </c>
      <c r="R5421" t="n">
        <v>4843.53487134560055</v>
      </c>
      <c r="S5421" s="2">
        <f>M5421-((M5421-M5421/(EXP(H5421*1000/(323*9.80665))))*1.12)</f>
        <v>3601.79902977748998</v>
      </c>
      <c r="T5421" s="2">
        <f>(K5421-(K5421/(EXP(D5421*1000/(323*9.80665)))))*1.12+(M5421-(M5421/(EXP(F5421*1000/(323*9.80665)))))*1.12</f>
        <v>4843.53487134560964</v>
      </c>
      <c r="U5421" s="2">
        <f>(K5421-(K5421/(EXP(D5421*1000/(323*9.80665)))))*1.12+(M5421-(M5421/(EXP(G5421*1000/(323*9.80665)))))*1.12</f>
        <v>3921.19273737289996</v>
      </c>
      <c r="V5421" s="2">
        <f>(K5421-(K5421/(EXP(D5421*1000/(323*9.80665)))))*1.12+(M5421-(M5421/(EXP(H5421*1000/(323*9.80665)))))*1.12</f>
        <v>2489.16161201452996</v>
      </c>
    </row>
    <row r="5422" spans="1:29">
      <c r="A5422" t="s">
        <v>23</v>
      </c>
      <c r="B5422" t="n">
        <v>5.5</v>
      </c>
      <c r="C5422" t="n">
        <v>4.53910000000000036</v>
      </c>
      <c r="D5422" t="n">
        <v>0.00379999999999999982</v>
      </c>
      <c r="E5422" t="n">
        <v>0.00379999999999999982</v>
      </c>
      <c r="F5422" t="n">
        <v>3.91918081991119713</v>
      </c>
      <c r="G5422" s="2">
        <f>(SQRT(1*(C5422*1000)^2+2*324859900000000/(6051800+400*1000))/1000)-8.307</f>
        <v>2.70694921924879983</v>
      </c>
      <c r="H5422" s="2">
        <f>(SQRT(1*(C5422*1000)^2+2*324859900000000/(6051800+400*1000))/1000)-9.578</f>
        <v>1.43594921924879992</v>
      </c>
      <c r="I5422" t="n">
        <v>608.159999999999968</v>
      </c>
      <c r="J5422" t="n">
        <v>1.66999999999999993</v>
      </c>
      <c r="K5422" t="n">
        <v>6090.89142051700037</v>
      </c>
      <c r="L5422" t="n">
        <v>5564.51407144790664</v>
      </c>
      <c r="M5422" s="2">
        <f>K5422/(EXP(D5422*1000/(323*9.80665)))</f>
        <v>6083.58876561024044</v>
      </c>
      <c r="N5422" t="n">
        <v>1246.19427500170696</v>
      </c>
      <c r="O5422" s="3">
        <f>M5422-((M5422-M5422/(EXP(F5422*1000/(323*9.80665))))*1.12)</f>
        <v>1247.07059359051004</v>
      </c>
      <c r="P5422" s="2">
        <f>M5422-((M5422-M5422/(EXP(G5422*1000/(323*9.80665))))*1.12)</f>
        <v>2168.88057452163002</v>
      </c>
      <c r="Q5422" t="n">
        <v>1200</v>
      </c>
      <c r="R5422" t="n">
        <v>4844.69714551529523</v>
      </c>
      <c r="S5422" s="2">
        <f>M5422-((M5422-M5422/(EXP(H5422*1000/(323*9.80665))))*1.12)</f>
        <v>3600.07515993076004</v>
      </c>
      <c r="T5422" s="2">
        <f>(K5422-(K5422/(EXP(D5422*1000/(323*9.80665)))))*1.12+(M5422-(M5422/(EXP(F5422*1000/(323*9.80665)))))*1.12</f>
        <v>4844.69714551529978</v>
      </c>
      <c r="U5422" s="2">
        <f>(K5422-(K5422/(EXP(D5422*1000/(323*9.80665)))))*1.12+(M5422-(M5422/(EXP(G5422*1000/(323*9.80665)))))*1.12</f>
        <v>3922.88716458418003</v>
      </c>
      <c r="V5422" s="2">
        <f>(K5422-(K5422/(EXP(D5422*1000/(323*9.80665)))))*1.12+(M5422-(M5422/(EXP(H5422*1000/(323*9.80665)))))*1.12</f>
        <v>2491.69257917505001</v>
      </c>
    </row>
    <row r="5423" spans="1:29">
      <c r="A5423" t="s">
        <v>23</v>
      </c>
      <c r="B5423" t="n">
        <v>5.5</v>
      </c>
      <c r="C5423" t="n">
        <v>4.96980000000000022</v>
      </c>
      <c r="D5423" t="n">
        <v>0</v>
      </c>
      <c r="E5423" t="n">
        <v>0</v>
      </c>
      <c r="F5423" t="n">
        <v>4.10238895983116514</v>
      </c>
      <c r="G5423" s="2">
        <f>(SQRT(1*(C5423*1000)^2+2*324859900000000/(6051800+400*1000))/1000)-8.307</f>
        <v>2.89132847500870014</v>
      </c>
      <c r="H5423" s="2">
        <f>(SQRT(1*(C5423*1000)^2+2*324859900000000/(6051800+400*1000))/1000)-9.578</f>
        <v>1.62032847500869988</v>
      </c>
      <c r="I5423" t="n">
        <v>611.470000000000027</v>
      </c>
      <c r="J5423" t="n">
        <v>1.66999999999999993</v>
      </c>
      <c r="K5423" t="n">
        <v>6090.89142051700037</v>
      </c>
      <c r="L5423" t="n">
        <v>5560.15212152925506</v>
      </c>
      <c r="M5423" s="2">
        <f>K5423/(EXP(D5423*1000/(323*9.80665)))</f>
        <v>6090.89142051700037</v>
      </c>
      <c r="N5423" t="n">
        <v>1137.32462996471008</v>
      </c>
      <c r="O5423" s="3">
        <f>M5423-((M5423-M5423/(EXP(F5423*1000/(323*9.80665))))*1.12)</f>
        <v>1137.32462996470008</v>
      </c>
      <c r="P5423" s="2">
        <f>M5423-((M5423-M5423/(EXP(G5423*1000/(323*9.80665))))*1.12)</f>
        <v>2007.36229214517994</v>
      </c>
      <c r="Q5423" t="n">
        <v>1100</v>
      </c>
      <c r="R5423" t="n">
        <v>4953.56679055229142</v>
      </c>
      <c r="S5423" s="2">
        <f>M5423-((M5423-M5423/(EXP(H5423*1000/(323*9.80665))))*1.12)</f>
        <v>3359.24782294478018</v>
      </c>
      <c r="T5423" s="2">
        <f>(K5423-(K5423/(EXP(D5423*1000/(323*9.80665)))))*1.12+(M5423-(M5423/(EXP(F5423*1000/(323*9.80665)))))*1.12</f>
        <v>4953.56679055229961</v>
      </c>
      <c r="U5423" s="2">
        <f>(K5423-(K5423/(EXP(D5423*1000/(323*9.80665)))))*1.12+(M5423-(M5423/(EXP(G5423*1000/(323*9.80665)))))*1.12</f>
        <v>4083.52912837182021</v>
      </c>
      <c r="V5423" s="2">
        <f>(K5423-(K5423/(EXP(D5423*1000/(323*9.80665)))))*1.12+(M5423-(M5423/(EXP(H5423*1000/(323*9.80665)))))*1.12</f>
        <v>2731.64359757222019</v>
      </c>
    </row>
    <row r="5424" spans="1:29">
      <c r="A5424" t="s">
        <v>23</v>
      </c>
      <c r="B5424" t="n">
        <v>5.5</v>
      </c>
      <c r="C5424" t="n">
        <v>4.96969999999999956</v>
      </c>
      <c r="D5424" t="n">
        <v>0.0001</v>
      </c>
      <c r="E5424" t="n">
        <v>0.0001</v>
      </c>
      <c r="F5424" t="n">
        <v>4.10234485763931467</v>
      </c>
      <c r="G5424" s="2">
        <f>(SQRT(1*(C5424*1000)^2+2*324859900000000/(6051800+400*1000))/1000)-8.307</f>
        <v>2.89128409552959997</v>
      </c>
      <c r="H5424" s="2">
        <f>(SQRT(1*(C5424*1000)^2+2*324859900000000/(6051800+400*1000))/1000)-9.578</f>
        <v>1.62028409552960007</v>
      </c>
      <c r="I5424" t="n">
        <v>611.470000000000027</v>
      </c>
      <c r="J5424" t="n">
        <v>1.66999999999999993</v>
      </c>
      <c r="K5424" t="n">
        <v>6090.89142051700037</v>
      </c>
      <c r="L5424" t="n">
        <v>5559.95630180598801</v>
      </c>
      <c r="M5424" s="2">
        <f>K5424/(EXP(D5424*1000/(323*9.80665)))</f>
        <v>6090.69913312709014</v>
      </c>
      <c r="N5424" t="n">
        <v>1137.29166151978302</v>
      </c>
      <c r="O5424" s="3">
        <f>M5424-((M5424-M5424/(EXP(F5424*1000/(323*9.80665))))*1.12)</f>
        <v>1137.31473600656</v>
      </c>
      <c r="P5424" s="2">
        <f>M5424-((M5424-M5424/(EXP(G5424*1000/(323*9.80665))))*1.12)</f>
        <v>2007.33728444725989</v>
      </c>
      <c r="Q5424" t="n">
        <v>1100</v>
      </c>
      <c r="R5424" t="n">
        <v>4953.59975899721758</v>
      </c>
      <c r="S5424" s="2">
        <f>M5424-((M5424-M5424/(EXP(H5424*1000/(323*9.80665))))*1.12)</f>
        <v>3359.19907703721992</v>
      </c>
      <c r="T5424" s="2">
        <f>(K5424-(K5424/(EXP(D5424*1000/(323*9.80665)))))*1.12+(M5424-(M5424/(EXP(F5424*1000/(323*9.80665)))))*1.12</f>
        <v>4953.59975899723031</v>
      </c>
      <c r="U5424" s="2">
        <f>(K5424-(K5424/(EXP(D5424*1000/(323*9.80665)))))*1.12+(M5424-(M5424/(EXP(G5424*1000/(323*9.80665)))))*1.12</f>
        <v>4083.57721055653019</v>
      </c>
      <c r="V5424" s="2">
        <f>(K5424-(K5424/(EXP(D5424*1000/(323*9.80665)))))*1.12+(M5424-(M5424/(EXP(H5424*1000/(323*9.80665)))))*1.12</f>
        <v>2731.71541796656993</v>
      </c>
    </row>
    <row r="5425" spans="1:29">
      <c r="A5425" t="s">
        <v>23</v>
      </c>
      <c r="B5425" t="n">
        <v>5.5</v>
      </c>
      <c r="C5425" t="n">
        <v>4.96980000000000022</v>
      </c>
      <c r="D5425" t="n">
        <v>0.0001</v>
      </c>
      <c r="E5425" t="n">
        <v>0.0001</v>
      </c>
      <c r="F5425" t="n">
        <v>4.10238895983116514</v>
      </c>
      <c r="G5425" s="2">
        <f>(SQRT(1*(C5425*1000)^2+2*324859900000000/(6051800+400*1000))/1000)-8.307</f>
        <v>2.89132847500870014</v>
      </c>
      <c r="H5425" s="2">
        <f>(SQRT(1*(C5425*1000)^2+2*324859900000000/(6051800+400*1000))/1000)-9.578</f>
        <v>1.62032847500869988</v>
      </c>
      <c r="I5425" t="n">
        <v>611.470000000000027</v>
      </c>
      <c r="J5425" t="n">
        <v>1.66999999999999993</v>
      </c>
      <c r="K5425" t="n">
        <v>6090.89142051700037</v>
      </c>
      <c r="L5425" t="n">
        <v>5559.95351491342899</v>
      </c>
      <c r="M5425" s="2">
        <f>K5425/(EXP(D5425*1000/(323*9.80665)))</f>
        <v>6090.69913312709014</v>
      </c>
      <c r="N5425" t="n">
        <v>1137.26565052256592</v>
      </c>
      <c r="O5425" s="3">
        <f>M5425-((M5425-M5425/(EXP(F5425*1000/(323*9.80665))))*1.12)</f>
        <v>1137.28872500934995</v>
      </c>
      <c r="P5425" s="2">
        <f>M5425-((M5425-M5425/(EXP(G5425*1000/(323*9.80665))))*1.12)</f>
        <v>2007.29892039397009</v>
      </c>
      <c r="Q5425" t="n">
        <v>1100</v>
      </c>
      <c r="R5425" t="n">
        <v>4953.62576999443354</v>
      </c>
      <c r="S5425" s="2">
        <f>M5425-((M5425-M5425/(EXP(H5425*1000/(323*9.80665))))*1.12)</f>
        <v>3359.14177262285011</v>
      </c>
      <c r="T5425" s="2">
        <f>(K5425-(K5425/(EXP(D5425*1000/(323*9.80665)))))*1.12+(M5425-(M5425/(EXP(F5425*1000/(323*9.80665)))))*1.12</f>
        <v>4953.62576999443991</v>
      </c>
      <c r="U5425" s="2">
        <f>(K5425-(K5425/(EXP(D5425*1000/(323*9.80665)))))*1.12+(M5425-(M5425/(EXP(G5425*1000/(323*9.80665)))))*1.12</f>
        <v>4083.61557460982021</v>
      </c>
      <c r="V5425" s="2">
        <f>(K5425-(K5425/(EXP(D5425*1000/(323*9.80665)))))*1.12+(M5425-(M5425/(EXP(H5425*1000/(323*9.80665)))))*1.12</f>
        <v>2731.77272238094019</v>
      </c>
    </row>
    <row r="5426" spans="1:29">
      <c r="A5426" t="s">
        <v>23</v>
      </c>
      <c r="B5426" t="n">
        <v>5.5</v>
      </c>
      <c r="C5426" t="n">
        <v>4.96989999999999998</v>
      </c>
      <c r="D5426" t="n">
        <v>0.0001</v>
      </c>
      <c r="E5426" t="n">
        <v>0.0001</v>
      </c>
      <c r="F5426" t="n">
        <v>4.10243306273782427</v>
      </c>
      <c r="G5426" s="2">
        <f>(SQRT(1*(C5426*1000)^2+2*324859900000000/(6051800+400*1000))/1000)-8.307</f>
        <v>2.89137285520489975</v>
      </c>
      <c r="H5426" s="2">
        <f>(SQRT(1*(C5426*1000)^2+2*324859900000000/(6051800+400*1000))/1000)-9.578</f>
        <v>1.62037285520489993</v>
      </c>
      <c r="I5426" t="n">
        <v>611.470000000000027</v>
      </c>
      <c r="J5426" t="n">
        <v>1.66999999999999993</v>
      </c>
      <c r="K5426" t="n">
        <v>6090.89142051700037</v>
      </c>
      <c r="L5426" t="n">
        <v>5559.95072801450442</v>
      </c>
      <c r="M5426" s="2">
        <f>K5426/(EXP(D5426*1000/(323*9.80665)))</f>
        <v>6090.69913312709014</v>
      </c>
      <c r="N5426" t="n">
        <v>1137.23963946592471</v>
      </c>
      <c r="O5426" s="3">
        <f>M5426-((M5426-M5426/(EXP(F5426*1000/(323*9.80665))))*1.12)</f>
        <v>1137.2627139527001</v>
      </c>
      <c r="P5426" s="2">
        <f>M5426-((M5426-M5426/(EXP(G5426*1000/(323*9.80665))))*1.12)</f>
        <v>2007.26055625829008</v>
      </c>
      <c r="Q5426" t="n">
        <v>1100</v>
      </c>
      <c r="R5426" t="n">
        <v>4953.65178105107589</v>
      </c>
      <c r="S5426" s="2">
        <f>M5426-((M5426-M5426/(EXP(H5426*1000/(323*9.80665))))*1.12)</f>
        <v>3359.08446808544022</v>
      </c>
      <c r="T5426" s="2">
        <f>(K5426-(K5426/(EXP(D5426*1000/(323*9.80665)))))*1.12+(M5426-(M5426/(EXP(F5426*1000/(323*9.80665)))))*1.12</f>
        <v>4953.65178105109044</v>
      </c>
      <c r="U5426" s="2">
        <f>(K5426-(K5426/(EXP(D5426*1000/(323*9.80665)))))*1.12+(M5426-(M5426/(EXP(G5426*1000/(323*9.80665)))))*1.12</f>
        <v>4083.6539387455</v>
      </c>
      <c r="V5426" s="2">
        <f>(K5426-(K5426/(EXP(D5426*1000/(323*9.80665)))))*1.12+(M5426-(M5426/(EXP(H5426*1000/(323*9.80665)))))*1.12</f>
        <v>2731.83002691835009</v>
      </c>
    </row>
    <row r="5427" spans="1:29">
      <c r="A5427" t="s">
        <v>23</v>
      </c>
      <c r="B5427" t="n">
        <v>5</v>
      </c>
      <c r="C5427" t="n">
        <v>5.375</v>
      </c>
      <c r="D5427" t="n">
        <v>0.000299999999999999911</v>
      </c>
      <c r="E5427" t="n">
        <v>0.000299999999999999911</v>
      </c>
      <c r="F5427" t="n">
        <v>4.28686752465476939</v>
      </c>
      <c r="G5427" s="2">
        <f>(SQRT(1*(C5427*1000)^2+2*324859900000000/(6051800+400*1000))/1000)-8.307</f>
        <v>3.07694806708949997</v>
      </c>
      <c r="H5427" s="2">
        <f>(SQRT(1*(C5427*1000)^2+2*324859900000000/(6051800+400*1000))/1000)-9.578</f>
        <v>1.80594806708950006</v>
      </c>
      <c r="I5427" t="n">
        <v>610.690000000000055</v>
      </c>
      <c r="J5427" t="n">
        <v>1.66999999999999993</v>
      </c>
      <c r="K5427" t="n">
        <v>6726.00672096781636</v>
      </c>
      <c r="L5427" t="n">
        <v>6126.76322640011313</v>
      </c>
      <c r="M5427" s="2">
        <f>K5427/(EXP(D5427*1000/(323*9.80665)))</f>
        <v>6725.36972778012023</v>
      </c>
      <c r="N5427" t="n">
        <v>1139.01270808761797</v>
      </c>
      <c r="O5427" s="3">
        <f>M5427-((M5427-M5427/(EXP(F5427*1000/(323*9.80665))))*1.12)</f>
        <v>1139.08914727013007</v>
      </c>
      <c r="P5427" s="2">
        <f>M5427-((M5427-M5427/(EXP(G5427*1000/(323*9.80665))))*1.12)</f>
        <v>2044.37848647456008</v>
      </c>
      <c r="Q5427" t="n">
        <v>1100</v>
      </c>
      <c r="R5427" t="n">
        <v>5586.99401288019908</v>
      </c>
      <c r="S5427" s="2">
        <f>M5427-((M5427-M5427/(EXP(H5427*1000/(323*9.80665))))*1.12)</f>
        <v>3452.1280277246301</v>
      </c>
      <c r="T5427" s="2">
        <f>(K5427-(K5427/(EXP(D5427*1000/(323*9.80665)))))*1.12+(M5427-(M5427/(EXP(F5427*1000/(323*9.80665)))))*1.12</f>
        <v>5586.99401288020999</v>
      </c>
      <c r="U5427" s="2">
        <f>(K5427-(K5427/(EXP(D5427*1000/(323*9.80665)))))*1.12+(M5427-(M5427/(EXP(G5427*1000/(323*9.80665)))))*1.12</f>
        <v>4681.70467367578021</v>
      </c>
      <c r="V5427" s="2">
        <f>(K5427-(K5427/(EXP(D5427*1000/(323*9.80665)))))*1.12+(M5427-(M5427/(EXP(H5427*1000/(323*9.80665)))))*1.12</f>
        <v>3273.95513242570996</v>
      </c>
    </row>
    <row r="5428" spans="1:29">
      <c r="A5428" t="s">
        <v>23</v>
      </c>
      <c r="B5428" t="n">
        <v>5</v>
      </c>
      <c r="C5428" t="n">
        <v>5.375</v>
      </c>
      <c r="D5428" t="n">
        <v>0.000299999999999999911</v>
      </c>
      <c r="E5428" t="n">
        <v>0.000299999999999999911</v>
      </c>
      <c r="F5428" t="n">
        <v>4.28686752465476939</v>
      </c>
      <c r="G5428" s="2">
        <f>(SQRT(1*(C5428*1000)^2+2*324859900000000/(6051800+400*1000))/1000)-8.307</f>
        <v>3.07694806708949997</v>
      </c>
      <c r="H5428" s="2">
        <f>(SQRT(1*(C5428*1000)^2+2*324859900000000/(6051800+400*1000))/1000)-9.578</f>
        <v>1.80594806708950006</v>
      </c>
      <c r="I5428" t="n">
        <v>610.690000000000055</v>
      </c>
      <c r="J5428" t="n">
        <v>1.66999999999999993</v>
      </c>
      <c r="K5428" t="n">
        <v>6726.00672096781636</v>
      </c>
      <c r="L5428" t="n">
        <v>6126.76322640011313</v>
      </c>
      <c r="M5428" s="2">
        <f>K5428/(EXP(D5428*1000/(323*9.80665)))</f>
        <v>6725.36972778012023</v>
      </c>
      <c r="N5428" t="n">
        <v>1139.01270808761797</v>
      </c>
      <c r="O5428" s="3">
        <f>M5428-((M5428-M5428/(EXP(F5428*1000/(323*9.80665))))*1.12)</f>
        <v>1139.08914727013007</v>
      </c>
      <c r="P5428" s="2">
        <f>M5428-((M5428-M5428/(EXP(G5428*1000/(323*9.80665))))*1.12)</f>
        <v>2044.37848647456008</v>
      </c>
      <c r="Q5428" t="n">
        <v>1100</v>
      </c>
      <c r="R5428" t="n">
        <v>5586.99401288019908</v>
      </c>
      <c r="S5428" s="2">
        <f>M5428-((M5428-M5428/(EXP(H5428*1000/(323*9.80665))))*1.12)</f>
        <v>3452.1280277246301</v>
      </c>
      <c r="T5428" s="2">
        <f>(K5428-(K5428/(EXP(D5428*1000/(323*9.80665)))))*1.12+(M5428-(M5428/(EXP(F5428*1000/(323*9.80665)))))*1.12</f>
        <v>5586.99401288020999</v>
      </c>
      <c r="U5428" s="2">
        <f>(K5428-(K5428/(EXP(D5428*1000/(323*9.80665)))))*1.12+(M5428-(M5428/(EXP(G5428*1000/(323*9.80665)))))*1.12</f>
        <v>4681.70467367578021</v>
      </c>
      <c r="V5428" s="2">
        <f>(K5428-(K5428/(EXP(D5428*1000/(323*9.80665)))))*1.12+(M5428-(M5428/(EXP(H5428*1000/(323*9.80665)))))*1.12</f>
        <v>3273.95513242570996</v>
      </c>
    </row>
    <row r="5429" spans="1:29">
      <c r="A5429" t="s">
        <v>23</v>
      </c>
      <c r="B5429" t="n">
        <v>3.5</v>
      </c>
      <c r="C5429" t="n">
        <v>6.28110000000000035</v>
      </c>
      <c r="D5429" t="n">
        <v>0.00549999999999999911</v>
      </c>
      <c r="E5429" t="n">
        <v>0.00549999999999999911</v>
      </c>
      <c r="F5429" t="n">
        <v>4.73901795884448696</v>
      </c>
      <c r="G5429" s="2">
        <f>(SQRT(1*(C5429*1000)^2+2*324859900000000/(6051800+400*1000))/1000)-8.307</f>
        <v>3.5317442663566001</v>
      </c>
      <c r="H5429" s="2">
        <f>(SQRT(1*(C5429*1000)^2+2*324859900000000/(6051800+400*1000))/1000)-9.578</f>
        <v>2.2607442663566002</v>
      </c>
      <c r="I5429" t="n">
        <v>610.57000000000005</v>
      </c>
      <c r="J5429" t="n">
        <v>1.66999999999999993</v>
      </c>
      <c r="K5429" t="n">
        <v>8512.80355646258613</v>
      </c>
      <c r="L5429" t="n">
        <v>7704.92439668071074</v>
      </c>
      <c r="M5429" s="2">
        <f>K5429/(EXP(D5429*1000/(323*9.80665)))</f>
        <v>8498.03509982360993</v>
      </c>
      <c r="N5429" t="n">
        <v>1110.43699379590703</v>
      </c>
      <c r="O5429" s="3">
        <f>M5429-((M5429-M5429/(EXP(F5429*1000/(323*9.80665))))*1.12)</f>
        <v>1112.2092085925899</v>
      </c>
      <c r="P5429" s="2">
        <f>M5429-((M5429-M5429/(EXP(G5429*1000/(323*9.80665))))*1.12)</f>
        <v>2101.33824965486019</v>
      </c>
      <c r="Q5429" t="n">
        <v>1100</v>
      </c>
      <c r="R5429" t="n">
        <v>7402.36656266667796</v>
      </c>
      <c r="S5429" s="2">
        <f>M5429-((M5429-M5429/(EXP(H5429*1000/(323*9.80665))))*1.12)</f>
        <v>3642.2288098505901</v>
      </c>
      <c r="T5429" s="2">
        <f>(K5429-(K5429/(EXP(D5429*1000/(323*9.80665)))))*1.12+(M5429-(M5429/(EXP(F5429*1000/(323*9.80665)))))*1.12</f>
        <v>7402.36656266667978</v>
      </c>
      <c r="U5429" s="2">
        <f>(K5429-(K5429/(EXP(D5429*1000/(323*9.80665)))))*1.12+(M5429-(M5429/(EXP(G5429*1000/(323*9.80665)))))*1.12</f>
        <v>6413.23752160441018</v>
      </c>
      <c r="V5429" s="2">
        <f>(K5429-(K5429/(EXP(D5429*1000/(323*9.80665)))))*1.12+(M5429-(M5429/(EXP(H5429*1000/(323*9.80665)))))*1.12</f>
        <v>4872.34696140867982</v>
      </c>
    </row>
    <row r="5430" spans="1:29">
      <c r="A5430" t="s">
        <v>23</v>
      </c>
      <c r="B5430" t="n">
        <v>3.5</v>
      </c>
      <c r="C5430" t="n">
        <v>6.28300000000000036</v>
      </c>
      <c r="D5430" t="n">
        <v>0.0004</v>
      </c>
      <c r="E5430" t="n">
        <v>0.0004</v>
      </c>
      <c r="F5430" t="n">
        <v>4.74002048099504147</v>
      </c>
      <c r="G5430" s="2">
        <f>(SQRT(1*(C5430*1000)^2+2*324859900000000/(6051800+400*1000))/1000)-8.307</f>
        <v>3.53275242959879998</v>
      </c>
      <c r="H5430" s="2">
        <f>(SQRT(1*(C5430*1000)^2+2*324859900000000/(6051800+400*1000))/1000)-9.578</f>
        <v>2.26175242959880007</v>
      </c>
      <c r="I5430" t="n">
        <v>610.580000000000041</v>
      </c>
      <c r="J5430" t="n">
        <v>1.66999999999999993</v>
      </c>
      <c r="K5430" t="n">
        <v>8512.80355646258613</v>
      </c>
      <c r="L5430" t="n">
        <v>7718.91359709680819</v>
      </c>
      <c r="M5430" s="2">
        <f>K5430/(EXP(D5430*1000/(323*9.80665)))</f>
        <v>8511.72862200698</v>
      </c>
      <c r="N5430" t="n">
        <v>1113.19665730076099</v>
      </c>
      <c r="O5430" s="3">
        <f>M5430-((M5430-M5430/(EXP(F5430*1000/(323*9.80665))))*1.12)</f>
        <v>1113.32564943543002</v>
      </c>
      <c r="P5430" s="2">
        <f>M5430-((M5430-M5430/(EXP(G5430*1000/(323*9.80665))))*1.12)</f>
        <v>2103.72947077859999</v>
      </c>
      <c r="Q5430" t="n">
        <v>1100</v>
      </c>
      <c r="R5430" t="n">
        <v>7399.60689916182764</v>
      </c>
      <c r="S5430" s="2">
        <f>M5430-((M5430-M5430/(EXP(H5430*1000/(323*9.80665))))*1.12)</f>
        <v>3646.61183881194984</v>
      </c>
      <c r="T5430" s="2">
        <f>(K5430-(K5430/(EXP(D5430*1000/(323*9.80665)))))*1.12+(M5430-(M5430/(EXP(F5430*1000/(323*9.80665)))))*1.12</f>
        <v>7399.60689916183037</v>
      </c>
      <c r="U5430" s="2">
        <f>(K5430-(K5430/(EXP(D5430*1000/(323*9.80665)))))*1.12+(M5430-(M5430/(EXP(G5430*1000/(323*9.80665)))))*1.12</f>
        <v>6409.20307781865995</v>
      </c>
      <c r="V5430" s="2">
        <f>(K5430-(K5430/(EXP(D5430*1000/(323*9.80665)))))*1.12+(M5430-(M5430/(EXP(H5430*1000/(323*9.80665)))))*1.12</f>
        <v>4866.3207097853101</v>
      </c>
    </row>
    <row r="5431" spans="1:29">
      <c r="A5431" t="s">
        <v>23</v>
      </c>
      <c r="B5431" t="n">
        <v>3.5</v>
      </c>
      <c r="C5431" t="n">
        <v>6.28200000000000003</v>
      </c>
      <c r="D5431" t="n">
        <v>0.00429999999999999893</v>
      </c>
      <c r="E5431" t="n">
        <v>0.00429999999999999893</v>
      </c>
      <c r="F5431" t="n">
        <v>4.73949281048417603</v>
      </c>
      <c r="G5431" s="2">
        <f>(SQRT(1*(C5431*1000)^2+2*324859900000000/(6051800+400*1000))/1000)-8.307</f>
        <v>3.53222179005829995</v>
      </c>
      <c r="H5431" s="2">
        <f>(SQRT(1*(C5431*1000)^2+2*324859900000000/(6051800+400*1000))/1000)-9.578</f>
        <v>2.26122179005830004</v>
      </c>
      <c r="I5431" t="n">
        <v>610.57000000000005</v>
      </c>
      <c r="J5431" t="n">
        <v>1.66999999999999993</v>
      </c>
      <c r="K5431" t="n">
        <v>8512.80355646258613</v>
      </c>
      <c r="L5431" t="n">
        <v>7708.19671826046579</v>
      </c>
      <c r="M5431" s="2">
        <f>K5431/(EXP(D5431*1000/(323*9.80665)))</f>
        <v>8501.25512180020087</v>
      </c>
      <c r="N5431" t="n">
        <v>1110.9251234251999</v>
      </c>
      <c r="O5431" s="3">
        <f>M5431-((M5431-M5431/(EXP(F5431*1000/(323*9.80665))))*1.12)</f>
        <v>1112.31093558469001</v>
      </c>
      <c r="P5431" s="2">
        <f>M5431-((M5431-M5431/(EXP(G5431*1000/(323*9.80665))))*1.12)</f>
        <v>2101.66381089869992</v>
      </c>
      <c r="Q5431" t="n">
        <v>1100</v>
      </c>
      <c r="R5431" t="n">
        <v>7401.87843303738555</v>
      </c>
      <c r="S5431" s="2">
        <f>M5431-((M5431-M5431/(EXP(H5431*1000/(323*9.80665))))*1.12)</f>
        <v>3642.90586818143993</v>
      </c>
      <c r="T5431" s="2">
        <f>(K5431-(K5431/(EXP(D5431*1000/(323*9.80665)))))*1.12+(M5431-(M5431/(EXP(F5431*1000/(323*9.80665)))))*1.12</f>
        <v>7401.8784330373901</v>
      </c>
      <c r="U5431" s="2">
        <f>(K5431-(K5431/(EXP(D5431*1000/(323*9.80665)))))*1.12+(M5431-(M5431/(EXP(G5431*1000/(323*9.80665)))))*1.12</f>
        <v>6412.52555772338019</v>
      </c>
      <c r="V5431" s="2">
        <f>(K5431-(K5431/(EXP(D5431*1000/(323*9.80665)))))*1.12+(M5431-(M5431/(EXP(H5431*1000/(323*9.80665)))))*1.12</f>
        <v>4871.28350044063973</v>
      </c>
    </row>
    <row r="5432" spans="1:29">
      <c r="A5432" t="s">
        <v>23</v>
      </c>
      <c r="B5432" t="n">
        <v>5</v>
      </c>
      <c r="C5432" t="n">
        <v>5.43660000000000032</v>
      </c>
      <c r="D5432" t="n">
        <v>0.0001</v>
      </c>
      <c r="E5432" t="n">
        <v>0.0001</v>
      </c>
      <c r="F5432" t="n">
        <v>4.31590528276219665</v>
      </c>
      <c r="G5432" s="2">
        <f>(SQRT(1*(C5432*1000)^2+2*324859900000000/(6051800+400*1000))/1000)-8.307</f>
        <v>3.10616205765039988</v>
      </c>
      <c r="H5432" s="2">
        <f>(SQRT(1*(C5432*1000)^2+2*324859900000000/(6051800+400*1000))/1000)-9.578</f>
        <v>1.83516205765040006</v>
      </c>
      <c r="I5432" t="n">
        <v>608.779999999999973</v>
      </c>
      <c r="J5432" t="n">
        <v>1.66999999999999993</v>
      </c>
      <c r="K5432" t="n">
        <v>6726.00672096781636</v>
      </c>
      <c r="L5432" t="n">
        <v>6125.29815635580144</v>
      </c>
      <c r="M5432" s="2">
        <f>K5432/(EXP(D5432*1000/(323*9.80665)))</f>
        <v>6725.79438320187</v>
      </c>
      <c r="N5432" t="n">
        <v>1121.37527040428608</v>
      </c>
      <c r="O5432" s="3">
        <f>M5432-((M5432-M5432/(EXP(F5432*1000/(323*9.80665))))*1.12)</f>
        <v>1121.40075093618998</v>
      </c>
      <c r="P5432" s="2">
        <f>M5432-((M5432-M5432/(EXP(G5432*1000/(323*9.80665))))*1.12)</f>
        <v>2018.32842303389998</v>
      </c>
      <c r="Q5432" t="n">
        <v>1100</v>
      </c>
      <c r="R5432" t="n">
        <v>5604.63145056353096</v>
      </c>
      <c r="S5432" s="2">
        <f>M5432-((M5432-M5432/(EXP(H5432*1000/(323*9.80665))))*1.12)</f>
        <v>3413.2421872991099</v>
      </c>
      <c r="T5432" s="2">
        <f>(K5432-(K5432/(EXP(D5432*1000/(323*9.80665)))))*1.12+(M5432-(M5432/(EXP(F5432*1000/(323*9.80665)))))*1.12</f>
        <v>5604.63145056354006</v>
      </c>
      <c r="U5432" s="2">
        <f>(K5432-(K5432/(EXP(D5432*1000/(323*9.80665)))))*1.12+(M5432-(M5432/(EXP(G5432*1000/(323*9.80665)))))*1.12</f>
        <v>4707.7037784658296</v>
      </c>
      <c r="V5432" s="2">
        <f>(K5432-(K5432/(EXP(D5432*1000/(323*9.80665)))))*1.12+(M5432-(M5432/(EXP(H5432*1000/(323*9.80665)))))*1.12</f>
        <v>3312.79001420062013</v>
      </c>
    </row>
    <row r="5433" spans="1:29">
      <c r="A5433" t="s">
        <v>23</v>
      </c>
      <c r="B5433" t="n">
        <v>5</v>
      </c>
      <c r="C5433" t="n">
        <v>5.4363999999999999</v>
      </c>
      <c r="D5433" t="n">
        <v>0.0002</v>
      </c>
      <c r="E5433" t="n">
        <v>0.0002</v>
      </c>
      <c r="F5433" t="n">
        <v>4.31581058840958853</v>
      </c>
      <c r="G5433" s="2">
        <f>(SQRT(1*(C5433*1000)^2+2*324859900000000/(6051800+400*1000))/1000)-8.307</f>
        <v>3.10606679005209996</v>
      </c>
      <c r="H5433" s="2">
        <f>(SQRT(1*(C5433*1000)^2+2*324859900000000/(6051800+400*1000))/1000)-9.578</f>
        <v>1.83506679005209996</v>
      </c>
      <c r="I5433" t="n">
        <v>608.779999999999973</v>
      </c>
      <c r="J5433" t="n">
        <v>1.66999999999999993</v>
      </c>
      <c r="K5433" t="n">
        <v>6726.00672096781636</v>
      </c>
      <c r="L5433" t="n">
        <v>6125.08547919713237</v>
      </c>
      <c r="M5433" s="2">
        <f>K5433/(EXP(D5433*1000/(323*9.80665)))</f>
        <v>6725.58205213938982</v>
      </c>
      <c r="N5433" t="n">
        <v>1121.37204017327599</v>
      </c>
      <c r="O5433" s="3">
        <f>M5433-((M5433-M5433/(EXP(F5433*1000/(323*9.80665))))*1.12)</f>
        <v>1121.42300043268006</v>
      </c>
      <c r="P5433" s="2">
        <f>M5433-((M5433-M5433/(EXP(G5433*1000/(323*9.80665))))*1.12)</f>
        <v>2018.34968150560007</v>
      </c>
      <c r="Q5433" t="n">
        <v>1100</v>
      </c>
      <c r="R5433" t="n">
        <v>5604.63468079454105</v>
      </c>
      <c r="S5433" s="2">
        <f>M5433-((M5433-M5433/(EXP(H5433*1000/(323*9.80665))))*1.12)</f>
        <v>3413.26136173374016</v>
      </c>
      <c r="T5433" s="2">
        <f>(K5433-(K5433/(EXP(D5433*1000/(323*9.80665)))))*1.12+(M5433-(M5433/(EXP(F5433*1000/(323*9.80665)))))*1.12</f>
        <v>5604.63468079455015</v>
      </c>
      <c r="U5433" s="2">
        <f>(K5433-(K5433/(EXP(D5433*1000/(323*9.80665)))))*1.12+(M5433-(M5433/(EXP(G5433*1000/(323*9.80665)))))*1.12</f>
        <v>4707.70799972162968</v>
      </c>
      <c r="V5433" s="2">
        <f>(K5433-(K5433/(EXP(D5433*1000/(323*9.80665)))))*1.12+(M5433-(M5433/(EXP(H5433*1000/(323*9.80665)))))*1.12</f>
        <v>3312.79631949349005</v>
      </c>
    </row>
    <row r="5434" spans="1:29">
      <c r="A5434" t="s">
        <v>23</v>
      </c>
      <c r="B5434" t="n">
        <v>5</v>
      </c>
      <c r="C5434" t="n">
        <v>5.43660000000000032</v>
      </c>
      <c r="D5434" t="n">
        <v>0.0001</v>
      </c>
      <c r="E5434" t="n">
        <v>0.0001</v>
      </c>
      <c r="F5434" t="n">
        <v>4.31590528276219665</v>
      </c>
      <c r="G5434" s="2">
        <f>(SQRT(1*(C5434*1000)^2+2*324859900000000/(6051800+400*1000))/1000)-8.307</f>
        <v>3.10616205765039988</v>
      </c>
      <c r="H5434" s="2">
        <f>(SQRT(1*(C5434*1000)^2+2*324859900000000/(6051800+400*1000))/1000)-9.578</f>
        <v>1.83516205765040006</v>
      </c>
      <c r="I5434" t="n">
        <v>608.779999999999973</v>
      </c>
      <c r="J5434" t="n">
        <v>1.66999999999999993</v>
      </c>
      <c r="K5434" t="n">
        <v>6726.00672096781636</v>
      </c>
      <c r="L5434" t="n">
        <v>6125.29815635580144</v>
      </c>
      <c r="M5434" s="2">
        <f>K5434/(EXP(D5434*1000/(323*9.80665)))</f>
        <v>6725.79438320187</v>
      </c>
      <c r="N5434" t="n">
        <v>1121.37527040428608</v>
      </c>
      <c r="O5434" s="3">
        <f>M5434-((M5434-M5434/(EXP(F5434*1000/(323*9.80665))))*1.12)</f>
        <v>1121.40075093618998</v>
      </c>
      <c r="P5434" s="2">
        <f>M5434-((M5434-M5434/(EXP(G5434*1000/(323*9.80665))))*1.12)</f>
        <v>2018.32842303389998</v>
      </c>
      <c r="Q5434" t="n">
        <v>1100</v>
      </c>
      <c r="R5434" t="n">
        <v>5604.63145056353096</v>
      </c>
      <c r="S5434" s="2">
        <f>M5434-((M5434-M5434/(EXP(H5434*1000/(323*9.80665))))*1.12)</f>
        <v>3413.2421872991099</v>
      </c>
      <c r="T5434" s="2">
        <f>(K5434-(K5434/(EXP(D5434*1000/(323*9.80665)))))*1.12+(M5434-(M5434/(EXP(F5434*1000/(323*9.80665)))))*1.12</f>
        <v>5604.63145056354006</v>
      </c>
      <c r="U5434" s="2">
        <f>(K5434-(K5434/(EXP(D5434*1000/(323*9.80665)))))*1.12+(M5434-(M5434/(EXP(G5434*1000/(323*9.80665)))))*1.12</f>
        <v>4707.7037784658296</v>
      </c>
      <c r="V5434" s="2">
        <f>(K5434-(K5434/(EXP(D5434*1000/(323*9.80665)))))*1.12+(M5434-(M5434/(EXP(H5434*1000/(323*9.80665)))))*1.12</f>
        <v>3312.79001420062013</v>
      </c>
    </row>
    <row r="5435" spans="1:29">
      <c r="A5435" t="s">
        <v>23</v>
      </c>
      <c r="B5435" t="n">
        <v>5</v>
      </c>
      <c r="C5435" t="n">
        <v>5.43649999999999967</v>
      </c>
      <c r="D5435" t="n">
        <v>0.0001</v>
      </c>
      <c r="E5435" t="n">
        <v>0.0001</v>
      </c>
      <c r="F5435" t="n">
        <v>4.31585793524805439</v>
      </c>
      <c r="G5435" s="2">
        <f>(SQRT(1*(C5435*1000)^2+2*324859900000000/(6051800+400*1000))/1000)-8.307</f>
        <v>3.10611442351259992</v>
      </c>
      <c r="H5435" s="2">
        <f>(SQRT(1*(C5435*1000)^2+2*324859900000000/(6051800+400*1000))/1000)-9.578</f>
        <v>1.83511442351260001</v>
      </c>
      <c r="I5435" t="n">
        <v>608.779999999999973</v>
      </c>
      <c r="J5435" t="n">
        <v>1.66999999999999993</v>
      </c>
      <c r="K5435" t="n">
        <v>6726.00672096781636</v>
      </c>
      <c r="L5435" t="n">
        <v>6125.30124493835228</v>
      </c>
      <c r="M5435" s="2">
        <f>K5435/(EXP(D5435*1000/(323*9.80665)))</f>
        <v>6725.79438320187</v>
      </c>
      <c r="N5435" t="n">
        <v>1121.404097174757</v>
      </c>
      <c r="O5435" s="3">
        <f>M5435-((M5435-M5435/(EXP(F5435*1000/(323*9.80665))))*1.12)</f>
        <v>1121.42957770665998</v>
      </c>
      <c r="P5435" s="2">
        <f>M5435-((M5435-M5435/(EXP(G5435*1000/(323*9.80665))))*1.12)</f>
        <v>2018.37091256785993</v>
      </c>
      <c r="Q5435" t="n">
        <v>1100</v>
      </c>
      <c r="R5435" t="n">
        <v>5604.60262379306005</v>
      </c>
      <c r="S5435" s="2">
        <f>M5435-((M5435-M5435/(EXP(H5435*1000/(323*9.80665))))*1.12)</f>
        <v>3413.30565394692985</v>
      </c>
      <c r="T5435" s="2">
        <f>(K5435-(K5435/(EXP(D5435*1000/(323*9.80665)))))*1.12+(M5435-(M5435/(EXP(F5435*1000/(323*9.80665)))))*1.12</f>
        <v>5604.60262379307005</v>
      </c>
      <c r="U5435" s="2">
        <f>(K5435-(K5435/(EXP(D5435*1000/(323*9.80665)))))*1.12+(M5435-(M5435/(EXP(G5435*1000/(323*9.80665)))))*1.12</f>
        <v>4707.66128893187033</v>
      </c>
      <c r="V5435" s="2">
        <f>(K5435-(K5435/(EXP(D5435*1000/(323*9.80665)))))*1.12+(M5435-(M5435/(EXP(H5435*1000/(323*9.80665)))))*1.12</f>
        <v>3312.72654755280018</v>
      </c>
    </row>
    <row r="5436" spans="1:29">
      <c r="A5436" t="s">
        <v>23</v>
      </c>
      <c r="B5436" t="n">
        <v>4</v>
      </c>
      <c r="C5436" t="n">
        <v>5.99789999999999957</v>
      </c>
      <c r="D5436" t="n">
        <v>0</v>
      </c>
      <c r="E5436" t="n">
        <v>0</v>
      </c>
      <c r="F5436" t="n">
        <v>4.59206709878432484</v>
      </c>
      <c r="G5436" s="2">
        <f>(SQRT(1*(C5436*1000)^2+2*324859900000000/(6051800+400*1000))/1000)-8.307</f>
        <v>3.38395603465309991</v>
      </c>
      <c r="H5436" s="2">
        <f>(SQRT(1*(C5436*1000)^2+2*324859900000000/(6051800+400*1000))/1000)-9.578</f>
        <v>2.1129560346531</v>
      </c>
      <c r="I5436" t="n">
        <v>608.149999999999977</v>
      </c>
      <c r="J5436" t="n">
        <v>1.66999999999999993</v>
      </c>
      <c r="K5436" t="n">
        <v>7949.09468085964454</v>
      </c>
      <c r="L5436" t="n">
        <v>7219.01988054988942</v>
      </c>
      <c r="M5436" s="2">
        <f>K5436/(EXP(D5436*1000/(323*9.80665)))</f>
        <v>7949.09468085965</v>
      </c>
      <c r="N5436" t="n">
        <v>1135.063211301921</v>
      </c>
      <c r="O5436" s="3">
        <f>M5436-((M5436-M5436/(EXP(F5436*1000/(323*9.80665))))*1.12)</f>
        <v>1135.06321130192009</v>
      </c>
      <c r="P5436" s="2">
        <f>M5436-((M5436-M5436/(EXP(G5436*1000/(323*9.80665))))*1.12)</f>
        <v>2105.04221010203992</v>
      </c>
      <c r="Q5436" t="n">
        <v>1100</v>
      </c>
      <c r="R5436" t="n">
        <v>6814.03146955772445</v>
      </c>
      <c r="S5436" s="2">
        <f>M5436-((M5436-M5436/(EXP(H5436*1000/(323*9.80665))))*1.12)</f>
        <v>3615.23994407623013</v>
      </c>
      <c r="T5436" s="2">
        <f>(K5436-(K5436/(EXP(D5436*1000/(323*9.80665)))))*1.12+(M5436-(M5436/(EXP(F5436*1000/(323*9.80665)))))*1.12</f>
        <v>6814.03146955772991</v>
      </c>
      <c r="U5436" s="2">
        <f>(K5436-(K5436/(EXP(D5436*1000/(323*9.80665)))))*1.12+(M5436-(M5436/(EXP(G5436*1000/(323*9.80665)))))*1.12</f>
        <v>5844.05247075760963</v>
      </c>
      <c r="V5436" s="2">
        <f>(K5436-(K5436/(EXP(D5436*1000/(323*9.80665)))))*1.12+(M5436-(M5436/(EXP(H5436*1000/(323*9.80665)))))*1.12</f>
        <v>4333.85473678341987</v>
      </c>
    </row>
    <row r="5437" spans="1:29">
      <c r="A5437" t="s">
        <v>23</v>
      </c>
      <c r="B5437" t="n">
        <v>4</v>
      </c>
      <c r="C5437" t="n">
        <v>5.99709999999999965</v>
      </c>
      <c r="D5437" t="n">
        <v>0.000700000000000000089</v>
      </c>
      <c r="E5437" t="n">
        <v>0.000700000000000000089</v>
      </c>
      <c r="F5437" t="n">
        <v>4.59165904349265741</v>
      </c>
      <c r="G5437" s="2">
        <f>(SQRT(1*(C5437*1000)^2+2*324859900000000/(6051800+400*1000))/1000)-8.307</f>
        <v>3.38354562474270004</v>
      </c>
      <c r="H5437" s="2">
        <f>(SQRT(1*(C5437*1000)^2+2*324859900000000/(6051800+400*1000))/1000)-9.578</f>
        <v>2.11254562474270013</v>
      </c>
      <c r="I5437" t="n">
        <v>608.169999999999959</v>
      </c>
      <c r="J5437" t="n">
        <v>1.66999999999999993</v>
      </c>
      <c r="K5437" t="n">
        <v>7949.09468085964454</v>
      </c>
      <c r="L5437" t="n">
        <v>7217.24276758346423</v>
      </c>
      <c r="M5437" s="2">
        <f>K5437/(EXP(D5437*1000/(323*9.80665)))</f>
        <v>7947.33819553661033</v>
      </c>
      <c r="N5437" t="n">
        <v>1134.87068663001401</v>
      </c>
      <c r="O5437" s="3">
        <f>M5437-((M5437-M5437/(EXP(F5437*1000/(323*9.80665))))*1.12)</f>
        <v>1135.0814648687699</v>
      </c>
      <c r="P5437" s="2">
        <f>M5437-((M5437-M5437/(EXP(G5437*1000/(323*9.80665))))*1.12)</f>
        <v>2104.97334100192984</v>
      </c>
      <c r="Q5437" t="n">
        <v>1100</v>
      </c>
      <c r="R5437" t="n">
        <v>6814.2239942296319</v>
      </c>
      <c r="S5437" s="2">
        <f>M5437-((M5437-M5437/(EXP(H5437*1000/(323*9.80665))))*1.12)</f>
        <v>3615.03301288107014</v>
      </c>
      <c r="T5437" s="2">
        <f>(K5437-(K5437/(EXP(D5437*1000/(323*9.80665)))))*1.12+(M5437-(M5437/(EXP(F5437*1000/(323*9.80665)))))*1.12</f>
        <v>6814.22399422965009</v>
      </c>
      <c r="U5437" s="2">
        <f>(K5437-(K5437/(EXP(D5437*1000/(323*9.80665)))))*1.12+(M5437-(M5437/(EXP(G5437*1000/(323*9.80665)))))*1.12</f>
        <v>5844.33211809648037</v>
      </c>
      <c r="V5437" s="2">
        <f>(K5437-(K5437/(EXP(D5437*1000/(323*9.80665)))))*1.12+(M5437-(M5437/(EXP(H5437*1000/(323*9.80665)))))*1.12</f>
        <v>4334.27244621735008</v>
      </c>
    </row>
    <row r="5438" spans="1:29">
      <c r="A5438" t="s">
        <v>23</v>
      </c>
      <c r="B5438" t="n">
        <v>4</v>
      </c>
      <c r="C5438" t="n">
        <v>5.94559999999999977</v>
      </c>
      <c r="D5438" t="n">
        <v>0.0573999999999999932</v>
      </c>
      <c r="E5438" t="n">
        <v>0.0573999999999999932</v>
      </c>
      <c r="F5438" t="n">
        <v>4.5654754112597935</v>
      </c>
      <c r="G5438" s="2">
        <f>(SQRT(1*(C5438*1000)^2+2*324859900000000/(6051800+400*1000))/1000)-8.307</f>
        <v>3.3572105585501002</v>
      </c>
      <c r="H5438" s="2">
        <f>(SQRT(1*(C5438*1000)^2+2*324859900000000/(6051800+400*1000))/1000)-9.578</f>
        <v>2.08621055855009985</v>
      </c>
      <c r="I5438" t="n">
        <v>608.190000000000055</v>
      </c>
      <c r="J5438" t="n">
        <v>1.66999999999999993</v>
      </c>
      <c r="K5438" t="n">
        <v>7949.09468085964454</v>
      </c>
      <c r="L5438" t="n">
        <v>7074.10314437615671</v>
      </c>
      <c r="M5438" s="2">
        <f>K5438/(EXP(D5438*1000/(323*9.80665)))</f>
        <v>7806.34428468581973</v>
      </c>
      <c r="N5438" t="n">
        <v>1114.84403796934203</v>
      </c>
      <c r="O5438" s="3">
        <f>M5438-((M5438-M5438/(EXP(F5438*1000/(323*9.80665))))*1.12)</f>
        <v>1131.97408551019998</v>
      </c>
      <c r="P5438" s="2">
        <f>M5438-((M5438-M5438/(EXP(G5438*1000/(323*9.80665))))*1.12)</f>
        <v>2092.71165434986005</v>
      </c>
      <c r="Q5438" t="n">
        <v>1100</v>
      </c>
      <c r="R5438" t="n">
        <v>6834.25064289030433</v>
      </c>
      <c r="S5438" s="2">
        <f>M5438-((M5438-M5438/(EXP(H5438*1000/(323*9.80665))))*1.12)</f>
        <v>3588.36466700520987</v>
      </c>
      <c r="T5438" s="2">
        <f>(K5438-(K5438/(EXP(D5438*1000/(323*9.80665)))))*1.12+(M5438-(M5438/(EXP(F5438*1000/(323*9.80665)))))*1.12</f>
        <v>6834.25064289030979</v>
      </c>
      <c r="U5438" s="2">
        <f>(K5438-(K5438/(EXP(D5438*1000/(323*9.80665)))))*1.12+(M5438-(M5438/(EXP(G5438*1000/(323*9.80665)))))*1.12</f>
        <v>5873.51307405065018</v>
      </c>
      <c r="V5438" s="2">
        <f>(K5438-(K5438/(EXP(D5438*1000/(323*9.80665)))))*1.12+(M5438-(M5438/(EXP(H5438*1000/(323*9.80665)))))*1.12</f>
        <v>4377.86006139530036</v>
      </c>
    </row>
    <row r="5439" spans="1:29">
      <c r="A5439" t="s">
        <v>23</v>
      </c>
      <c r="B5439" t="n">
        <v>4</v>
      </c>
      <c r="C5439" t="n">
        <v>3.26080000000000014</v>
      </c>
      <c r="D5439" t="n">
        <v>1.1734</v>
      </c>
      <c r="E5439" t="n">
        <v>1.1734</v>
      </c>
      <c r="F5439" t="n">
        <v>3.45995599003619203</v>
      </c>
      <c r="G5439" s="2">
        <f>(SQRT(1*(C5439*1000)^2+2*324859900000000/(6051800+400*1000))/1000)-8.307</f>
        <v>2.24460960395099995</v>
      </c>
      <c r="H5439" s="2">
        <f>(SQRT(1*(C5439*1000)^2+2*324859900000000/(6051800+400*1000))/1000)-9.578</f>
        <v>0.973609603951001112</v>
      </c>
      <c r="I5439" t="n">
        <v>608.169999999999959</v>
      </c>
      <c r="J5439" t="n">
        <v>1.66999999999999993</v>
      </c>
      <c r="K5439" t="n">
        <v>7949.09468085964454</v>
      </c>
      <c r="L5439" t="n">
        <v>4755.30044536645073</v>
      </c>
      <c r="M5439" s="2">
        <f>K5439/(EXP(D5439*1000/(323*9.80665)))</f>
        <v>5488.27375571554967</v>
      </c>
      <c r="N5439" t="n">
        <v>1108.01045093475591</v>
      </c>
      <c r="O5439" s="3">
        <f>M5439-((M5439-M5439/(EXP(F5439*1000/(323*9.80665))))*1.12)</f>
        <v>1403.30896195205992</v>
      </c>
      <c r="P5439" s="2">
        <f>M5439-((M5439-M5439/(EXP(G5439*1000/(323*9.80665))))*1.12)</f>
        <v>2367.63098210498993</v>
      </c>
      <c r="Q5439" t="n">
        <v>1100</v>
      </c>
      <c r="R5439" t="n">
        <v>6841.08422992489068</v>
      </c>
      <c r="S5439" s="2">
        <f>M5439-((M5439-M5439/(EXP(H5439*1000/(323*9.80665))))*1.12)</f>
        <v>3861.67989408654012</v>
      </c>
      <c r="T5439" s="2">
        <f>(K5439-(K5439/(EXP(D5439*1000/(323*9.80665)))))*1.12+(M5439-(M5439/(EXP(F5439*1000/(323*9.80665)))))*1.12</f>
        <v>6841.08422992487976</v>
      </c>
      <c r="U5439" s="2">
        <f>(K5439-(K5439/(EXP(D5439*1000/(323*9.80665)))))*1.12+(M5439-(M5439/(EXP(G5439*1000/(323*9.80665)))))*1.12</f>
        <v>5876.76220977195044</v>
      </c>
      <c r="V5439" s="2">
        <f>(K5439-(K5439/(EXP(D5439*1000/(323*9.80665)))))*1.12+(M5439-(M5439/(EXP(H5439*1000/(323*9.80665)))))*1.12</f>
        <v>4382.71329779040025</v>
      </c>
    </row>
    <row r="5440" spans="1:29">
      <c r="A5440" t="s">
        <v>23</v>
      </c>
      <c r="B5440" t="n">
        <v>4</v>
      </c>
      <c r="C5440" t="n">
        <v>6.02270000000000039</v>
      </c>
      <c r="D5440" t="n">
        <v>0.0249000000000000021</v>
      </c>
      <c r="E5440" t="n">
        <v>0.0249000000000000021</v>
      </c>
      <c r="F5440" t="n">
        <v>4.60473676440152158</v>
      </c>
      <c r="G5440" s="2">
        <f>(SQRT(1*(C5440*1000)^2+2*324859900000000/(6051800+400*1000))/1000)-8.307</f>
        <v>3.39669872665009986</v>
      </c>
      <c r="H5440" s="2">
        <f>(SQRT(1*(C5440*1000)^2+2*324859900000000/(6051800+400*1000))/1000)-9.578</f>
        <v>2.12569872665009996</v>
      </c>
      <c r="I5440" t="n">
        <v>609.450000000000045</v>
      </c>
      <c r="J5440" t="n">
        <v>1.66999999999999993</v>
      </c>
      <c r="K5440" t="n">
        <v>7949.09468085964454</v>
      </c>
      <c r="L5440" t="n">
        <v>7154.13828518033915</v>
      </c>
      <c r="M5440" s="2">
        <f>K5440/(EXP(D5440*1000/(323*9.80665)))</f>
        <v>7886.85204882181006</v>
      </c>
      <c r="N5440" t="n">
        <v>1110.43288687265272</v>
      </c>
      <c r="O5440" s="3">
        <f>M5440-((M5440-M5440/(EXP(F5440*1000/(323*9.80665))))*1.12)</f>
        <v>1117.90200271720005</v>
      </c>
      <c r="P5440" s="2">
        <f>M5440-((M5440-M5440/(EXP(G5440*1000/(323*9.80665))))*1.12)</f>
        <v>2076.37453938200997</v>
      </c>
      <c r="Q5440" t="n">
        <v>1100</v>
      </c>
      <c r="R5440" t="n">
        <v>6838.66179398699387</v>
      </c>
      <c r="S5440" s="2">
        <f>M5440-((M5440-M5440/(EXP(H5440*1000/(323*9.80665))))*1.12)</f>
        <v>3568.73151549011982</v>
      </c>
      <c r="T5440" s="2">
        <f>(K5440-(K5440/(EXP(D5440*1000/(323*9.80665)))))*1.12+(M5440-(M5440/(EXP(F5440*1000/(323*9.80665)))))*1.12</f>
        <v>6838.66179398699023</v>
      </c>
      <c r="U5440" s="2">
        <f>(K5440-(K5440/(EXP(D5440*1000/(323*9.80665)))))*1.12+(M5440-(M5440/(EXP(G5440*1000/(323*9.80665)))))*1.12</f>
        <v>5880.18925732218031</v>
      </c>
      <c r="V5440" s="2">
        <f>(K5440-(K5440/(EXP(D5440*1000/(323*9.80665)))))*1.12+(M5440-(M5440/(EXP(H5440*1000/(323*9.80665)))))*1.12</f>
        <v>4387.83228121406955</v>
      </c>
    </row>
    <row r="5441" spans="1:29">
      <c r="A5441" t="s">
        <v>23</v>
      </c>
      <c r="B5441" t="n">
        <v>4</v>
      </c>
      <c r="C5441" t="n">
        <v>6.04670000000000041</v>
      </c>
      <c r="D5441" t="n">
        <v>0.000700000000000000089</v>
      </c>
      <c r="E5441" t="n">
        <v>0.000700000000000000089</v>
      </c>
      <c r="F5441" t="n">
        <v>4.61703445775294163</v>
      </c>
      <c r="G5441" s="2">
        <f>(SQRT(1*(C5441*1000)^2+2*324859900000000/(6051800+400*1000))/1000)-8.307</f>
        <v>3.40906715089119983</v>
      </c>
      <c r="H5441" s="2">
        <f>(SQRT(1*(C5441*1000)^2+2*324859900000000/(6051800+400*1000))/1000)-9.578</f>
        <v>2.13806715089119992</v>
      </c>
      <c r="I5441" t="n">
        <v>609.460000000000036</v>
      </c>
      <c r="J5441" t="n">
        <v>1.66999999999999993</v>
      </c>
      <c r="K5441" t="n">
        <v>7949.09468085964454</v>
      </c>
      <c r="L5441" t="n">
        <v>7215.45708724686301</v>
      </c>
      <c r="M5441" s="2">
        <f>K5441/(EXP(D5441*1000/(323*9.80665)))</f>
        <v>7947.33819553661033</v>
      </c>
      <c r="N5441" t="n">
        <v>1118.20433682174303</v>
      </c>
      <c r="O5441" s="3">
        <f>M5441-((M5441-M5441/(EXP(F5441*1000/(323*9.80665))))*1.12)</f>
        <v>1118.41511506050006</v>
      </c>
      <c r="P5441" s="2">
        <f>M5441-((M5441-M5441/(EXP(G5441*1000/(323*9.80665))))*1.12)</f>
        <v>2080.42820952231978</v>
      </c>
      <c r="Q5441" t="n">
        <v>1100</v>
      </c>
      <c r="R5441" t="n">
        <v>6830.89034403790356</v>
      </c>
      <c r="S5441" s="2">
        <f>M5441-((M5441-M5441/(EXP(H5441*1000/(323*9.80665))))*1.12)</f>
        <v>3578.36993209968023</v>
      </c>
      <c r="T5441" s="2">
        <f>(K5441-(K5441/(EXP(D5441*1000/(323*9.80665)))))*1.12+(M5441-(M5441/(EXP(F5441*1000/(323*9.80665)))))*1.12</f>
        <v>6830.89034403791993</v>
      </c>
      <c r="U5441" s="2">
        <f>(K5441-(K5441/(EXP(D5441*1000/(323*9.80665)))))*1.12+(M5441-(M5441/(EXP(G5441*1000/(323*9.80665)))))*1.12</f>
        <v>5868.87724957609043</v>
      </c>
      <c r="V5441" s="2">
        <f>(K5441-(K5441/(EXP(D5441*1000/(323*9.80665)))))*1.12+(M5441-(M5441/(EXP(H5441*1000/(323*9.80665)))))*1.12</f>
        <v>4370.93552699873999</v>
      </c>
    </row>
    <row r="5442" spans="1:29">
      <c r="A5442" t="s">
        <v>23</v>
      </c>
      <c r="B5442" t="n">
        <v>4</v>
      </c>
      <c r="C5442" t="n">
        <v>6.0282</v>
      </c>
      <c r="D5442" t="n">
        <v>0.0214000000000000012</v>
      </c>
      <c r="E5442" t="n">
        <v>0.0214000000000000012</v>
      </c>
      <c r="F5442" t="n">
        <v>4.60755179930816006</v>
      </c>
      <c r="G5442" s="2">
        <f>(SQRT(1*(C5442*1000)^2+2*324859900000000/(6051800+400*1000))/1000)-8.307</f>
        <v>3.39952996554450015</v>
      </c>
      <c r="H5442" s="2">
        <f>(SQRT(1*(C5442*1000)^2+2*324859900000000/(6051800+400*1000))/1000)-9.578</f>
        <v>2.1285299655444998</v>
      </c>
      <c r="I5442" t="n">
        <v>609.480000000000018</v>
      </c>
      <c r="J5442" t="n">
        <v>1.66999999999999993</v>
      </c>
      <c r="K5442" t="n">
        <v>7949.09468085964454</v>
      </c>
      <c r="L5442" t="n">
        <v>7162.90555694120485</v>
      </c>
      <c r="M5442" s="2">
        <f>K5442/(EXP(D5442*1000/(323*9.80665)))</f>
        <v>7895.5714869529902</v>
      </c>
      <c r="N5442" t="n">
        <v>1110.879334083191</v>
      </c>
      <c r="O5442" s="3">
        <f>M5442-((M5442-M5442/(EXP(F5442*1000/(323*9.80665))))*1.12)</f>
        <v>1117.30211735199009</v>
      </c>
      <c r="P5442" s="2">
        <f>M5442-((M5442-M5442/(EXP(G5442*1000/(323*9.80665))))*1.12)</f>
        <v>2075.96647412491984</v>
      </c>
      <c r="Q5442" t="n">
        <v>1100</v>
      </c>
      <c r="R5442" t="n">
        <v>6838.21534677645559</v>
      </c>
      <c r="S5442" s="2">
        <f>M5442-((M5442-M5442/(EXP(H5442*1000/(323*9.80665))))*1.12)</f>
        <v>3568.63856327348003</v>
      </c>
      <c r="T5442" s="2">
        <f>(K5442-(K5442/(EXP(D5442*1000/(323*9.80665)))))*1.12+(M5442-(M5442/(EXP(F5442*1000/(323*9.80665)))))*1.12</f>
        <v>6838.21534677646014</v>
      </c>
      <c r="U5442" s="2">
        <f>(K5442-(K5442/(EXP(D5442*1000/(323*9.80665)))))*1.12+(M5442-(M5442/(EXP(G5442*1000/(323*9.80665)))))*1.12</f>
        <v>5879.55099000353039</v>
      </c>
      <c r="V5442" s="2">
        <f>(K5442-(K5442/(EXP(D5442*1000/(323*9.80665)))))*1.12+(M5442-(M5442/(EXP(H5442*1000/(323*9.80665)))))*1.12</f>
        <v>4386.8789008549702</v>
      </c>
    </row>
    <row r="5443" spans="1:29">
      <c r="A5443" t="s">
        <v>23</v>
      </c>
      <c r="B5443" t="n">
        <v>5.5</v>
      </c>
      <c r="C5443" t="n">
        <v>4.95999999999999996</v>
      </c>
      <c r="D5443" t="n">
        <v>0</v>
      </c>
      <c r="E5443" t="n">
        <v>0</v>
      </c>
      <c r="F5443" t="n">
        <v>4.09807034382110924</v>
      </c>
      <c r="G5443" s="2">
        <f>(SQRT(1*(C5443*1000)^2+2*324859900000000/(6051800+400*1000))/1000)-8.307</f>
        <v>2.88698269581430011</v>
      </c>
      <c r="H5443" s="2">
        <f>(SQRT(1*(C5443*1000)^2+2*324859900000000/(6051800+400*1000))/1000)-9.578</f>
        <v>1.61598269581430003</v>
      </c>
      <c r="I5443" t="n">
        <v>611.259999999999991</v>
      </c>
      <c r="J5443" t="n">
        <v>1.66999999999999993</v>
      </c>
      <c r="K5443" t="n">
        <v>6090.89142051700037</v>
      </c>
      <c r="L5443" t="n">
        <v>5560.42521506515095</v>
      </c>
      <c r="M5443" s="2">
        <f>K5443/(EXP(D5443*1000/(323*9.80665)))</f>
        <v>6090.89142051700037</v>
      </c>
      <c r="N5443" t="n">
        <v>1139.87350296640602</v>
      </c>
      <c r="O5443" s="3">
        <f>M5443-((M5443-M5443/(EXP(F5443*1000/(323*9.80665))))*1.12)</f>
        <v>1139.87350296640011</v>
      </c>
      <c r="P5443" s="2">
        <f>M5443-((M5443-M5443/(EXP(G5443*1000/(323*9.80665))))*1.12)</f>
        <v>2011.12169237268995</v>
      </c>
      <c r="Q5443" t="n">
        <v>1100</v>
      </c>
      <c r="R5443" t="n">
        <v>4951.01791755059458</v>
      </c>
      <c r="S5443" s="2">
        <f>M5443-((M5443-M5443/(EXP(H5443*1000/(323*9.80665))))*1.12)</f>
        <v>3364.86324180474003</v>
      </c>
      <c r="T5443" s="2">
        <f>(K5443-(K5443/(EXP(D5443*1000/(323*9.80665)))))*1.12+(M5443-(M5443/(EXP(F5443*1000/(323*9.80665)))))*1.12</f>
        <v>4951.01791755060003</v>
      </c>
      <c r="U5443" s="2">
        <f>(K5443-(K5443/(EXP(D5443*1000/(323*9.80665)))))*1.12+(M5443-(M5443/(EXP(G5443*1000/(323*9.80665)))))*1.12</f>
        <v>4079.76972814431019</v>
      </c>
      <c r="V5443" s="2">
        <f>(K5443-(K5443/(EXP(D5443*1000/(323*9.80665)))))*1.12+(M5443-(M5443/(EXP(H5443*1000/(323*9.80665)))))*1.12</f>
        <v>2726.02817871225989</v>
      </c>
    </row>
    <row r="5444" spans="1:29">
      <c r="A5444" t="s">
        <v>23</v>
      </c>
      <c r="B5444" t="n">
        <v>5.5</v>
      </c>
      <c r="C5444" t="n">
        <v>4.9599000000000002</v>
      </c>
      <c r="D5444" t="n">
        <v>0.0001</v>
      </c>
      <c r="E5444" t="n">
        <v>0.0001</v>
      </c>
      <c r="F5444" t="n">
        <v>4.09802631172099829</v>
      </c>
      <c r="G5444" s="2">
        <f>(SQRT(1*(C5444*1000)^2+2*324859900000000/(6051800+400*1000))/1000)-8.307</f>
        <v>2.88693838665329991</v>
      </c>
      <c r="H5444" s="2">
        <f>(SQRT(1*(C5444*1000)^2+2*324859900000000/(6051800+400*1000))/1000)-9.578</f>
        <v>1.61593838665329992</v>
      </c>
      <c r="I5444" t="n">
        <v>611.259999999999991</v>
      </c>
      <c r="J5444" t="n">
        <v>1.66999999999999993</v>
      </c>
      <c r="K5444" t="n">
        <v>6090.89142051700037</v>
      </c>
      <c r="L5444" t="n">
        <v>5560.22938608734603</v>
      </c>
      <c r="M5444" s="2">
        <f>K5444/(EXP(D5444*1000/(323*9.80665)))</f>
        <v>6090.69913312709014</v>
      </c>
      <c r="N5444" t="n">
        <v>1139.84044814580102</v>
      </c>
      <c r="O5444" s="3">
        <f>M5444-((M5444-M5444/(EXP(F5444*1000/(323*9.80665))))*1.12)</f>
        <v>1139.86352263259005</v>
      </c>
      <c r="P5444" s="2">
        <f>M5444-((M5444-M5444/(EXP(G5444*1000/(323*9.80665))))*1.12)</f>
        <v>2011.09655779150989</v>
      </c>
      <c r="Q5444" t="n">
        <v>1100</v>
      </c>
      <c r="R5444" t="n">
        <v>4951.05097237120026</v>
      </c>
      <c r="S5444" s="2">
        <f>M5444-((M5444-M5444/(EXP(H5444*1000/(323*9.80665))))*1.12)</f>
        <v>3364.81430637154017</v>
      </c>
      <c r="T5444" s="2">
        <f>(K5444-(K5444/(EXP(D5444*1000/(323*9.80665)))))*1.12+(M5444-(M5444/(EXP(F5444*1000/(323*9.80665)))))*1.12</f>
        <v>4951.05097237120026</v>
      </c>
      <c r="U5444" s="2">
        <f>(K5444-(K5444/(EXP(D5444*1000/(323*9.80665)))))*1.12+(M5444-(M5444/(EXP(G5444*1000/(323*9.80665)))))*1.12</f>
        <v>4079.81793721227996</v>
      </c>
      <c r="V5444" s="2">
        <f>(K5444-(K5444/(EXP(D5444*1000/(323*9.80665)))))*1.12+(M5444-(M5444/(EXP(H5444*1000/(323*9.80665)))))*1.12</f>
        <v>2726.10018863225014</v>
      </c>
    </row>
    <row r="5445" spans="1:29">
      <c r="A5445" t="s">
        <v>23</v>
      </c>
      <c r="B5445" t="n">
        <v>5.5</v>
      </c>
      <c r="C5445" t="n">
        <v>4.95999999999999996</v>
      </c>
      <c r="D5445" t="n">
        <v>0.0001</v>
      </c>
      <c r="E5445" t="n">
        <v>0.0001</v>
      </c>
      <c r="F5445" t="n">
        <v>4.09807034382110924</v>
      </c>
      <c r="G5445" s="2">
        <f>(SQRT(1*(C5445*1000)^2+2*324859900000000/(6051800+400*1000))/1000)-8.307</f>
        <v>2.88698269581430011</v>
      </c>
      <c r="H5445" s="2">
        <f>(SQRT(1*(C5445*1000)^2+2*324859900000000/(6051800+400*1000))/1000)-9.578</f>
        <v>1.61598269581430003</v>
      </c>
      <c r="I5445" t="n">
        <v>611.259999999999991</v>
      </c>
      <c r="J5445" t="n">
        <v>1.66999999999999993</v>
      </c>
      <c r="K5445" t="n">
        <v>6090.89142051700037</v>
      </c>
      <c r="L5445" t="n">
        <v>5560.22659982785444</v>
      </c>
      <c r="M5445" s="2">
        <f>K5445/(EXP(D5445*1000/(323*9.80665)))</f>
        <v>6090.69913312709014</v>
      </c>
      <c r="N5445" t="n">
        <v>1139.81444305719992</v>
      </c>
      <c r="O5445" s="3">
        <f>M5445-((M5445-M5445/(EXP(F5445*1000/(323*9.80665))))*1.12)</f>
        <v>1139.83751754398008</v>
      </c>
      <c r="P5445" s="2">
        <f>M5445-((M5445-M5445/(EXP(G5445*1000/(323*9.80665))))*1.12)</f>
        <v>2011.05820193846989</v>
      </c>
      <c r="Q5445" t="n">
        <v>1100</v>
      </c>
      <c r="R5445" t="n">
        <v>4951.07697745980022</v>
      </c>
      <c r="S5445" s="2">
        <f>M5445-((M5445-M5445/(EXP(H5445*1000/(323*9.80665))))*1.12)</f>
        <v>3364.75701420592986</v>
      </c>
      <c r="T5445" s="2">
        <f>(K5445-(K5445/(EXP(D5445*1000/(323*9.80665)))))*1.12+(M5445-(M5445/(EXP(F5445*1000/(323*9.80665)))))*1.12</f>
        <v>4951.07697745981022</v>
      </c>
      <c r="U5445" s="2">
        <f>(K5445-(K5445/(EXP(D5445*1000/(323*9.80665)))))*1.12+(M5445-(M5445/(EXP(G5445*1000/(323*9.80665)))))*1.12</f>
        <v>4079.85629306532019</v>
      </c>
      <c r="V5445" s="2">
        <f>(K5445-(K5445/(EXP(D5445*1000/(323*9.80665)))))*1.12+(M5445-(M5445/(EXP(H5445*1000/(323*9.80665)))))*1.12</f>
        <v>2726.15748079785999</v>
      </c>
    </row>
    <row r="5446" spans="1:29">
      <c r="A5446" t="s">
        <v>23</v>
      </c>
      <c r="B5446" t="n">
        <v>5.5</v>
      </c>
      <c r="C5446" t="n">
        <v>4.96009999999999973</v>
      </c>
      <c r="D5446" t="n">
        <v>0.0002</v>
      </c>
      <c r="E5446" t="n">
        <v>0.0002</v>
      </c>
      <c r="F5446" t="n">
        <v>4.09811437663684508</v>
      </c>
      <c r="G5446" s="2">
        <f>(SQRT(1*(C5446*1000)^2+2*324859900000000/(6051800+400*1000))/1000)-8.307</f>
        <v>2.88702700569329984</v>
      </c>
      <c r="H5446" s="2">
        <f>(SQRT(1*(C5446*1000)^2+2*324859900000000/(6051800+400*1000))/1000)-9.578</f>
        <v>1.61602700569329993</v>
      </c>
      <c r="I5446" t="n">
        <v>611.259999999999991</v>
      </c>
      <c r="J5446" t="n">
        <v>1.66999999999999993</v>
      </c>
      <c r="K5446" t="n">
        <v>6090.89142051700037</v>
      </c>
      <c r="L5446" t="n">
        <v>5560.02520468268995</v>
      </c>
      <c r="M5446" s="2">
        <f>K5446/(EXP(D5446*1000/(323*9.80665)))</f>
        <v>6090.50685180766959</v>
      </c>
      <c r="N5446" t="n">
        <v>1139.7293806837281</v>
      </c>
      <c r="O5446" s="3">
        <f>M5446-((M5446-M5446/(EXP(F5446*1000/(323*9.80665))))*1.12)</f>
        <v>1139.77552892883</v>
      </c>
      <c r="P5446" s="2">
        <f>M5446-((M5446-M5446/(EXP(G5446*1000/(323*9.80665))))*1.12)</f>
        <v>2010.95635878153007</v>
      </c>
      <c r="Q5446" t="n">
        <v>1100</v>
      </c>
      <c r="R5446" t="n">
        <v>4951.16203983327341</v>
      </c>
      <c r="S5446" s="2">
        <f>M5446-((M5446-M5446/(EXP(H5446*1000/(323*9.80665))))*1.12)</f>
        <v>3364.59349947684996</v>
      </c>
      <c r="T5446" s="2">
        <f>(K5446-(K5446/(EXP(D5446*1000/(323*9.80665)))))*1.12+(M5446-(M5446/(EXP(F5446*1000/(323*9.80665)))))*1.12</f>
        <v>4951.16203983328978</v>
      </c>
      <c r="U5446" s="2">
        <f>(K5446-(K5446/(EXP(D5446*1000/(323*9.80665)))))*1.12+(M5446-(M5446/(EXP(G5446*1000/(323*9.80665)))))*1.12</f>
        <v>4079.98120998058994</v>
      </c>
      <c r="V5446" s="2">
        <f>(K5446-(K5446/(EXP(D5446*1000/(323*9.80665)))))*1.12+(M5446-(M5446/(EXP(H5446*1000/(323*9.80665)))))*1.12</f>
        <v>2726.34406928527005</v>
      </c>
    </row>
    <row r="5447" spans="1:29">
      <c r="A5447" t="s">
        <v>23</v>
      </c>
      <c r="B5447" t="n">
        <v>3.5</v>
      </c>
      <c r="C5447" t="n">
        <v>4.82870000000000044</v>
      </c>
      <c r="D5447" t="n">
        <v>0.715500000000000025</v>
      </c>
      <c r="E5447" t="n">
        <v>0.715500000000000025</v>
      </c>
      <c r="F5447" t="n">
        <v>4.04087575278838518</v>
      </c>
      <c r="G5447" s="2">
        <f>(SQRT(1*(C5447*1000)^2+2*324859900000000/(6051800+400*1000))/1000)-8.307</f>
        <v>2.82942636954019999</v>
      </c>
      <c r="H5447" s="2">
        <f>(SQRT(1*(C5447*1000)^2+2*324859900000000/(6051800+400*1000))/1000)-9.578</f>
        <v>1.55842636954020008</v>
      </c>
      <c r="I5447" t="n">
        <v>608.970000000000027</v>
      </c>
      <c r="J5447" t="n">
        <v>1.66999999999999993</v>
      </c>
      <c r="K5447" t="n">
        <v>8512.80355646258613</v>
      </c>
      <c r="L5447" t="n">
        <v>5997.63762338385914</v>
      </c>
      <c r="M5447" s="2">
        <f>K5447/(EXP(D5447*1000/(323*9.80665)))</f>
        <v>6791.60184528093032</v>
      </c>
      <c r="N5447" t="n">
        <v>1102.47081875638696</v>
      </c>
      <c r="O5447" s="3">
        <f>M5447-((M5447-M5447/(EXP(F5447*1000/(323*9.80665))))*1.12)</f>
        <v>1309.01502409816999</v>
      </c>
      <c r="P5447" s="2">
        <f>M5447-((M5447-M5447/(EXP(G5447*1000/(323*9.80665))))*1.12)</f>
        <v>2298.54995055816016</v>
      </c>
      <c r="Q5447" t="n">
        <v>1100</v>
      </c>
      <c r="R5447" t="n">
        <v>7410.33273770619871</v>
      </c>
      <c r="S5447" s="2">
        <f>M5447-((M5447-M5447/(EXP(H5447*1000/(323*9.80665))))*1.12)</f>
        <v>3835.7079902472301</v>
      </c>
      <c r="T5447" s="2">
        <f>(K5447-(K5447/(EXP(D5447*1000/(323*9.80665)))))*1.12+(M5447-(M5447/(EXP(F5447*1000/(323*9.80665)))))*1.12</f>
        <v>7410.33273770621963</v>
      </c>
      <c r="U5447" s="2">
        <f>(K5447-(K5447/(EXP(D5447*1000/(323*9.80665)))))*1.12+(M5447-(M5447/(EXP(G5447*1000/(323*9.80665)))))*1.12</f>
        <v>6420.79781124622968</v>
      </c>
      <c r="V5447" s="2">
        <f>(K5447-(K5447/(EXP(D5447*1000/(323*9.80665)))))*1.12+(M5447-(M5447/(EXP(H5447*1000/(323*9.80665)))))*1.12</f>
        <v>4883.6397715571602</v>
      </c>
    </row>
    <row r="5448" spans="1:29">
      <c r="A5448" t="s">
        <v>23</v>
      </c>
      <c r="B5448" t="n">
        <v>5</v>
      </c>
      <c r="C5448" t="n">
        <v>5.50750000000000028</v>
      </c>
      <c r="D5448" t="n">
        <v>0.0001</v>
      </c>
      <c r="E5448" t="n">
        <v>0.0001</v>
      </c>
      <c r="F5448" t="n">
        <v>4.34964423603985395</v>
      </c>
      <c r="G5448" s="2">
        <f>(SQRT(1*(C5448*1000)^2+2*324859900000000/(6051800+400*1000))/1000)-8.307</f>
        <v>3.14010464895779995</v>
      </c>
      <c r="H5448" s="2">
        <f>(SQRT(1*(C5448*1000)^2+2*324859900000000/(6051800+400*1000))/1000)-9.578</f>
        <v>1.86910464895779995</v>
      </c>
      <c r="I5448" t="n">
        <v>609.120000000000005</v>
      </c>
      <c r="J5448" t="n">
        <v>1.66999999999999993</v>
      </c>
      <c r="K5448" t="n">
        <v>6726.00672096781636</v>
      </c>
      <c r="L5448" t="n">
        <v>6123.10898623588855</v>
      </c>
      <c r="M5448" s="2">
        <f>K5448/(EXP(D5448*1000/(323*9.80665)))</f>
        <v>6725.79438320187</v>
      </c>
      <c r="N5448" t="n">
        <v>1100.94301595176398</v>
      </c>
      <c r="O5448" s="3">
        <f>M5448-((M5448-M5448/(EXP(F5448*1000/(323*9.80665))))*1.12)</f>
        <v>1100.96849648367993</v>
      </c>
      <c r="P5448" s="2">
        <f>M5448-((M5448-M5448/(EXP(G5448*1000/(323*9.80665))))*1.12)</f>
        <v>1988.2135820148801</v>
      </c>
      <c r="Q5448" t="n">
        <v>1100</v>
      </c>
      <c r="R5448" t="n">
        <v>5625.06370501605306</v>
      </c>
      <c r="S5448" s="2">
        <f>M5448-((M5448-M5448/(EXP(H5448*1000/(323*9.80665))))*1.12)</f>
        <v>3368.25962731910022</v>
      </c>
      <c r="T5448" s="2">
        <f>(K5448-(K5448/(EXP(D5448*1000/(323*9.80665)))))*1.12+(M5448-(M5448/(EXP(F5448*1000/(323*9.80665)))))*1.12</f>
        <v>5625.06370501605033</v>
      </c>
      <c r="U5448" s="2">
        <f>(K5448-(K5448/(EXP(D5448*1000/(323*9.80665)))))*1.12+(M5448-(M5448/(EXP(G5448*1000/(323*9.80665)))))*1.12</f>
        <v>4737.81861948485039</v>
      </c>
      <c r="V5448" s="2">
        <f>(K5448-(K5448/(EXP(D5448*1000/(323*9.80665)))))*1.12+(M5448-(M5448/(EXP(H5448*1000/(323*9.80665)))))*1.12</f>
        <v>3357.77257418062982</v>
      </c>
    </row>
    <row r="5449" spans="1:29">
      <c r="A5449" t="s">
        <v>23</v>
      </c>
      <c r="B5449" t="n">
        <v>3.5</v>
      </c>
      <c r="C5449" t="n">
        <v>6.2735000000000003</v>
      </c>
      <c r="D5449" t="n">
        <v>0.00549999999999999911</v>
      </c>
      <c r="E5449" t="n">
        <v>0.00549999999999999911</v>
      </c>
      <c r="F5449" t="n">
        <v>4.73501005902584637</v>
      </c>
      <c r="G5449" s="2">
        <f>(SQRT(1*(C5449*1000)^2+2*324859900000000/(6051800+400*1000))/1000)-8.307</f>
        <v>3.52771380491269992</v>
      </c>
      <c r="H5449" s="2">
        <f>(SQRT(1*(C5449*1000)^2+2*324859900000000/(6051800+400*1000))/1000)-9.578</f>
        <v>2.25671380491270002</v>
      </c>
      <c r="I5449" t="n">
        <v>611.309999999999945</v>
      </c>
      <c r="J5449" t="n">
        <v>1.66999999999999993</v>
      </c>
      <c r="K5449" t="n">
        <v>8512.80355646258613</v>
      </c>
      <c r="L5449" t="n">
        <v>7705.21360677984921</v>
      </c>
      <c r="M5449" s="2">
        <f>K5449/(EXP(D5449*1000/(323*9.80665)))</f>
        <v>8498.03509982360993</v>
      </c>
      <c r="N5449" t="n">
        <v>1113.13628805455301</v>
      </c>
      <c r="O5449" s="3">
        <f>M5449-((M5449-M5449/(EXP(F5449*1000/(323*9.80665))))*1.12)</f>
        <v>1114.90850285123997</v>
      </c>
      <c r="P5449" s="2">
        <f>M5449-((M5449-M5449/(EXP(G5449*1000/(323*9.80665))))*1.12)</f>
        <v>2105.31214048187985</v>
      </c>
      <c r="Q5449" t="n">
        <v>1100</v>
      </c>
      <c r="R5449" t="n">
        <v>7399.66726840803494</v>
      </c>
      <c r="S5449" s="2">
        <f>M5449-((M5449-M5449/(EXP(H5449*1000/(323*9.80665))))*1.12)</f>
        <v>3648.16461347538007</v>
      </c>
      <c r="T5449" s="2">
        <f>(K5449-(K5449/(EXP(D5449*1000/(323*9.80665)))))*1.12+(M5449-(M5449/(EXP(F5449*1000/(323*9.80665)))))*1.12</f>
        <v>7399.6672684080304</v>
      </c>
      <c r="U5449" s="2">
        <f>(K5449-(K5449/(EXP(D5449*1000/(323*9.80665)))))*1.12+(M5449-(M5449/(EXP(G5449*1000/(323*9.80665)))))*1.12</f>
        <v>6409.26363077739006</v>
      </c>
      <c r="V5449" s="2">
        <f>(K5449-(K5449/(EXP(D5449*1000/(323*9.80665)))))*1.12+(M5449-(M5449/(EXP(H5449*1000/(323*9.80665)))))*1.12</f>
        <v>4866.4111577838903</v>
      </c>
    </row>
    <row r="5450" spans="1:29">
      <c r="A5450" t="s">
        <v>23</v>
      </c>
      <c r="B5450" t="n">
        <v>3.5</v>
      </c>
      <c r="C5450" t="n">
        <v>6.27559999999999985</v>
      </c>
      <c r="D5450" t="n">
        <v>0.0005</v>
      </c>
      <c r="E5450" t="n">
        <v>0.0005</v>
      </c>
      <c r="F5450" t="n">
        <v>4.73611715476880857</v>
      </c>
      <c r="G5450" s="2">
        <f>(SQRT(1*(C5450*1000)^2+2*324859900000000/(6051800+400*1000))/1000)-8.307</f>
        <v>3.52882713434900008</v>
      </c>
      <c r="H5450" s="2">
        <f>(SQRT(1*(C5450*1000)^2+2*324859900000000/(6051800+400*1000))/1000)-9.578</f>
        <v>2.25782713434900018</v>
      </c>
      <c r="I5450" t="n">
        <v>611.309999999999945</v>
      </c>
      <c r="J5450" t="n">
        <v>1.66999999999999993</v>
      </c>
      <c r="K5450" t="n">
        <v>8512.80355646258613</v>
      </c>
      <c r="L5450" t="n">
        <v>7718.91967913309782</v>
      </c>
      <c r="M5450" s="2">
        <f>K5450/(EXP(D5450*1000/(323*9.80665)))</f>
        <v>8511.45990960231939</v>
      </c>
      <c r="N5450" t="n">
        <v>1115.76140541626205</v>
      </c>
      <c r="O5450" s="3">
        <f>M5450-((M5450-M5450/(EXP(F5450*1000/(323*9.80665))))*1.12)</f>
        <v>1115.92264303948991</v>
      </c>
      <c r="P5450" s="2">
        <f>M5450-((M5450-M5450/(EXP(G5450*1000/(323*9.80665))))*1.12)</f>
        <v>2107.53807354259015</v>
      </c>
      <c r="Q5450" t="n">
        <v>1100</v>
      </c>
      <c r="R5450" t="n">
        <v>7397.04215104632294</v>
      </c>
      <c r="S5450" s="2">
        <f>M5450-((M5450-M5450/(EXP(H5450*1000/(323*9.80665))))*1.12)</f>
        <v>3652.28483191528994</v>
      </c>
      <c r="T5450" s="2">
        <f>(K5450-(K5450/(EXP(D5450*1000/(323*9.80665)))))*1.12+(M5450-(M5450/(EXP(F5450*1000/(323*9.80665)))))*1.12</f>
        <v>7397.04215104633022</v>
      </c>
      <c r="U5450" s="2">
        <f>(K5450-(K5450/(EXP(D5450*1000/(323*9.80665)))))*1.12+(M5450-(M5450/(EXP(G5450*1000/(323*9.80665)))))*1.12</f>
        <v>6405.42672054322975</v>
      </c>
      <c r="V5450" s="2">
        <f>(K5450-(K5450/(EXP(D5450*1000/(323*9.80665)))))*1.12+(M5450-(M5450/(EXP(H5450*1000/(323*9.80665)))))*1.12</f>
        <v>4860.67996217053042</v>
      </c>
    </row>
    <row r="5451" spans="1:29">
      <c r="A5451" t="s">
        <v>23</v>
      </c>
      <c r="B5451" t="n">
        <v>3.5</v>
      </c>
      <c r="C5451" t="n">
        <v>6.27569999999999961</v>
      </c>
      <c r="D5451" t="n">
        <v>0.0001</v>
      </c>
      <c r="E5451" t="n">
        <v>0.0001</v>
      </c>
      <c r="F5451" t="n">
        <v>4.73616988028691921</v>
      </c>
      <c r="G5451" s="2">
        <f>(SQRT(1*(C5451*1000)^2+2*324859900000000/(6051800+400*1000))/1000)-8.307</f>
        <v>3.52888015671799993</v>
      </c>
      <c r="H5451" s="2">
        <f>(SQRT(1*(C5451*1000)^2+2*324859900000000/(6051800+400*1000))/1000)-9.578</f>
        <v>2.25788015671800002</v>
      </c>
      <c r="I5451" t="n">
        <v>611.309999999999945</v>
      </c>
      <c r="J5451" t="n">
        <v>1.66999999999999993</v>
      </c>
      <c r="K5451" t="n">
        <v>8512.80355646258613</v>
      </c>
      <c r="L5451" t="n">
        <v>7720.01968705384297</v>
      </c>
      <c r="M5451" s="2">
        <f>K5451/(EXP(D5451*1000/(323*9.80665)))</f>
        <v>8512.53481012258089</v>
      </c>
      <c r="N5451" t="n">
        <v>1115.99574115409496</v>
      </c>
      <c r="O5451" s="3">
        <f>M5451-((M5451-M5451/(EXP(F5451*1000/(323*9.80665))))*1.12)</f>
        <v>1116.02799071487993</v>
      </c>
      <c r="P5451" s="2">
        <f>M5451-((M5451-M5451/(EXP(G5451*1000/(323*9.80665))))*1.12)</f>
        <v>2107.7518497865799</v>
      </c>
      <c r="Q5451" t="n">
        <v>1100</v>
      </c>
      <c r="R5451" t="n">
        <v>7396.80781530849254</v>
      </c>
      <c r="S5451" s="2">
        <f>M5451-((M5451-M5451/(EXP(H5451*1000/(323*9.80665))))*1.12)</f>
        <v>3652.66783114722011</v>
      </c>
      <c r="T5451" s="2">
        <f>(K5451-(K5451/(EXP(D5451*1000/(323*9.80665)))))*1.12+(M5451-(M5451/(EXP(F5451*1000/(323*9.80665)))))*1.12</f>
        <v>7396.80781530850982</v>
      </c>
      <c r="U5451" s="2">
        <f>(K5451-(K5451/(EXP(D5451*1000/(323*9.80665)))))*1.12+(M5451-(M5451/(EXP(G5451*1000/(323*9.80665)))))*1.12</f>
        <v>6405.08395623681008</v>
      </c>
      <c r="V5451" s="2">
        <f>(K5451-(K5451/(EXP(D5451*1000/(323*9.80665)))))*1.12+(M5451-(M5451/(EXP(H5451*1000/(323*9.80665)))))*1.12</f>
        <v>4860.16797487616986</v>
      </c>
    </row>
    <row r="5452" spans="1:29">
      <c r="A5452" t="s">
        <v>23</v>
      </c>
      <c r="B5452" t="n">
        <v>3.5</v>
      </c>
      <c r="C5452" t="n">
        <v>2.96070000000000011</v>
      </c>
      <c r="D5452" t="n">
        <v>0.0001</v>
      </c>
      <c r="E5452" t="n">
        <v>0.0001</v>
      </c>
      <c r="F5452" t="n">
        <v>3.37173836477161615</v>
      </c>
      <c r="G5452" s="2">
        <f>(SQRT(1*(C5452*1000)^2+2*324859900000000/(6051800+400*1000))/1000)-8.307</f>
        <v>2.1557622110125001</v>
      </c>
      <c r="H5452" s="2">
        <f>(SQRT(1*(C5452*1000)^2+2*324859900000000/(6051800+400*1000))/1000)-9.578</f>
        <v>0.884762211012500011</v>
      </c>
      <c r="I5452" t="n">
        <v>614.779999999999973</v>
      </c>
      <c r="J5452" t="n">
        <v>1.67999999999999989</v>
      </c>
      <c r="K5452" t="n">
        <v>8512.80355646258613</v>
      </c>
      <c r="L5452" t="n">
        <v>7843.32839167382917</v>
      </c>
      <c r="M5452" s="2">
        <f>K5452/(EXP(D5452*1000/(323*9.80665)))</f>
        <v>8512.53481012258089</v>
      </c>
      <c r="N5452" t="n">
        <v>2266.87698427396799</v>
      </c>
      <c r="O5452" s="3">
        <f>M5452-((M5452-M5452/(EXP(F5452*1000/(323*9.80665))))*1.12)</f>
        <v>2266.90923383475001</v>
      </c>
      <c r="P5452" s="2">
        <f>M5452-((M5452-M5452/(EXP(G5452*1000/(323*9.80665))))*1.12)</f>
        <v>3805.81287121109017</v>
      </c>
      <c r="Q5452" t="n">
        <v>2300</v>
      </c>
      <c r="R5452" t="n">
        <v>6245.92657218861859</v>
      </c>
      <c r="S5452" s="2">
        <f>M5452-((M5452-M5452/(EXP(H5452*1000/(323*9.80665))))*1.12)</f>
        <v>6189.06281651975041</v>
      </c>
      <c r="T5452" s="2">
        <f>(K5452-(K5452/(EXP(D5452*1000/(323*9.80665)))))*1.12+(M5452-(M5452/(EXP(F5452*1000/(323*9.80665)))))*1.12</f>
        <v>6245.92657218864042</v>
      </c>
      <c r="U5452" s="2">
        <f>(K5452-(K5452/(EXP(D5452*1000/(323*9.80665)))))*1.12+(M5452-(M5452/(EXP(G5452*1000/(323*9.80665)))))*1.12</f>
        <v>4707.02293481230026</v>
      </c>
      <c r="V5452" s="2">
        <f>(K5452-(K5452/(EXP(D5452*1000/(323*9.80665)))))*1.12+(M5452-(M5452/(EXP(H5452*1000/(323*9.80665)))))*1.12</f>
        <v>2323.77298950364002</v>
      </c>
    </row>
    <row r="5453" spans="1:29">
      <c r="A5453" t="s">
        <v>23</v>
      </c>
      <c r="B5453" t="n">
        <v>3.5</v>
      </c>
      <c r="C5453" t="n">
        <v>2.96070000000000011</v>
      </c>
      <c r="D5453" t="n">
        <v>0</v>
      </c>
      <c r="E5453" t="n">
        <v>0</v>
      </c>
      <c r="F5453" t="n">
        <v>3.37173836477161615</v>
      </c>
      <c r="G5453" s="2">
        <f>(SQRT(1*(C5453*1000)^2+2*324859900000000/(6051800+400*1000))/1000)-8.307</f>
        <v>2.1557622110125001</v>
      </c>
      <c r="H5453" s="2">
        <f>(SQRT(1*(C5453*1000)^2+2*324859900000000/(6051800+400*1000))/1000)-9.578</f>
        <v>0.884762211012500011</v>
      </c>
      <c r="I5453" t="n">
        <v>614.779999999999973</v>
      </c>
      <c r="J5453" t="n">
        <v>1.67999999999999989</v>
      </c>
      <c r="K5453" t="n">
        <v>8512.80355646258613</v>
      </c>
      <c r="L5453" t="n">
        <v>7843.60826130461101</v>
      </c>
      <c r="M5453" s="2">
        <f>K5453/(EXP(D5453*1000/(323*9.80665)))</f>
        <v>8512.80355646258977</v>
      </c>
      <c r="N5453" t="n">
        <v>2266.98080165483861</v>
      </c>
      <c r="O5453" s="3">
        <f>M5453-((M5453-M5453/(EXP(F5453*1000/(323*9.80665))))*1.12)</f>
        <v>2266.98080165483998</v>
      </c>
      <c r="P5453" s="2">
        <f>M5453-((M5453-M5453/(EXP(G5453*1000/(323*9.80665))))*1.12)</f>
        <v>3805.93302323427997</v>
      </c>
      <c r="Q5453" t="n">
        <v>2300</v>
      </c>
      <c r="R5453" t="n">
        <v>6245.82275480774842</v>
      </c>
      <c r="S5453" s="2">
        <f>M5453-((M5453-M5453/(EXP(H5453*1000/(323*9.80665))))*1.12)</f>
        <v>6189.25820931604994</v>
      </c>
      <c r="T5453" s="2">
        <f>(K5453-(K5453/(EXP(D5453*1000/(323*9.80665)))))*1.12+(M5453-(M5453/(EXP(F5453*1000/(323*9.80665)))))*1.12</f>
        <v>6245.82275480775024</v>
      </c>
      <c r="U5453" s="2">
        <f>(K5453-(K5453/(EXP(D5453*1000/(323*9.80665)))))*1.12+(M5453-(M5453/(EXP(G5453*1000/(323*9.80665)))))*1.12</f>
        <v>4706.8705332283098</v>
      </c>
      <c r="V5453" s="2">
        <f>(K5453-(K5453/(EXP(D5453*1000/(323*9.80665)))))*1.12+(M5453-(M5453/(EXP(H5453*1000/(323*9.80665)))))*1.12</f>
        <v>2323.54534714653983</v>
      </c>
    </row>
    <row r="5454" spans="1:29">
      <c r="A5454" t="s">
        <v>23</v>
      </c>
      <c r="B5454" t="n">
        <v>3.5</v>
      </c>
      <c r="C5454" t="n">
        <v>2.95310000000000006</v>
      </c>
      <c r="D5454" t="n">
        <v>0.0340000000000000036</v>
      </c>
      <c r="E5454" t="n">
        <v>0.0340000000000000036</v>
      </c>
      <c r="F5454" t="n">
        <v>3.36960565160610548</v>
      </c>
      <c r="G5454" s="2">
        <f>(SQRT(1*(C5454*1000)^2+2*324859900000000/(6051800+400*1000))/1000)-8.307</f>
        <v>2.15361414087099989</v>
      </c>
      <c r="H5454" s="2">
        <f>(SQRT(1*(C5454*1000)^2+2*324859900000000/(6051800+400*1000))/1000)-9.578</f>
        <v>0.882614140871000963</v>
      </c>
      <c r="I5454" t="n">
        <v>614.769999999999982</v>
      </c>
      <c r="J5454" t="n">
        <v>1.67999999999999989</v>
      </c>
      <c r="K5454" t="n">
        <v>8512.80355646258613</v>
      </c>
      <c r="L5454" t="n">
        <v>7749.19474194820123</v>
      </c>
      <c r="M5454" s="2">
        <f>K5454/(EXP(D5454*1000/(323*9.80665)))</f>
        <v>8421.91701263459981</v>
      </c>
      <c r="N5454" t="n">
        <v>2234.06236338939516</v>
      </c>
      <c r="O5454" s="3">
        <f>M5454-((M5454-M5454/(EXP(F5454*1000/(323*9.80665))))*1.12)</f>
        <v>2244.96874864874007</v>
      </c>
      <c r="P5454" s="2">
        <f>M5454-((M5454-M5454/(EXP(G5454*1000/(323*9.80665))))*1.12)</f>
        <v>3768.53905069726989</v>
      </c>
      <c r="Q5454" t="n">
        <v>2200</v>
      </c>
      <c r="R5454" t="n">
        <v>6278.74119307319233</v>
      </c>
      <c r="S5454" s="2">
        <f>M5454-((M5454-M5454/(EXP(H5454*1000/(323*9.80665))))*1.12)</f>
        <v>6128.01831493011014</v>
      </c>
      <c r="T5454" s="2">
        <f>(K5454-(K5454/(EXP(D5454*1000/(323*9.80665)))))*1.12+(M5454-(M5454/(EXP(F5454*1000/(323*9.80665)))))*1.12</f>
        <v>6278.74119307320962</v>
      </c>
      <c r="U5454" s="2">
        <f>(K5454-(K5454/(EXP(D5454*1000/(323*9.80665)))))*1.12+(M5454-(M5454/(EXP(G5454*1000/(323*9.80665)))))*1.12</f>
        <v>4755.1708910246798</v>
      </c>
      <c r="V5454" s="2">
        <f>(K5454-(K5454/(EXP(D5454*1000/(323*9.80665)))))*1.12+(M5454-(M5454/(EXP(H5454*1000/(323*9.80665)))))*1.12</f>
        <v>2395.69162679184001</v>
      </c>
    </row>
    <row r="5455" spans="1:29">
      <c r="A5455" t="s">
        <v>23</v>
      </c>
      <c r="B5455" t="n">
        <v>3.5</v>
      </c>
      <c r="C5455" t="n">
        <v>2.93480000000000008</v>
      </c>
      <c r="D5455" t="n">
        <v>0.1129</v>
      </c>
      <c r="E5455" t="n">
        <v>0.1129</v>
      </c>
      <c r="F5455" t="n">
        <v>3.36449103459608478</v>
      </c>
      <c r="G5455" s="2">
        <f>(SQRT(1*(C5455*1000)^2+2*324859900000000/(6051800+400*1000))/1000)-8.307</f>
        <v>2.14846266954220022</v>
      </c>
      <c r="H5455" s="2">
        <f>(SQRT(1*(C5455*1000)^2+2*324859900000000/(6051800+400*1000))/1000)-9.578</f>
        <v>0.877462669542200935</v>
      </c>
      <c r="I5455" t="n">
        <v>614.769999999999982</v>
      </c>
      <c r="J5455" t="n">
        <v>1.67999999999999989</v>
      </c>
      <c r="K5455" t="n">
        <v>8512.80355646258613</v>
      </c>
      <c r="L5455" t="n">
        <v>7533.97411959405235</v>
      </c>
      <c r="M5455" s="2">
        <f>K5455/(EXP(D5455*1000/(323*9.80665)))</f>
        <v>8214.7278187392003</v>
      </c>
      <c r="N5455" t="n">
        <v>2159.10236444145403</v>
      </c>
      <c r="O5455" s="3">
        <f>M5455-((M5455-M5455/(EXP(F5455*1000/(323*9.80665))))*1.12)</f>
        <v>2194.8714529682602</v>
      </c>
      <c r="P5455" s="2">
        <f>M5455-((M5455-M5455/(EXP(G5455*1000/(323*9.80665))))*1.12)</f>
        <v>3683.41595066688978</v>
      </c>
      <c r="Q5455" t="n">
        <v>2200</v>
      </c>
      <c r="R5455" t="n">
        <v>6353.70119202113437</v>
      </c>
      <c r="S5455" s="2">
        <f>M5455-((M5455-M5455/(EXP(H5455*1000/(323*9.80665))))*1.12)</f>
        <v>5988.59514364591996</v>
      </c>
      <c r="T5455" s="2">
        <f>(K5455-(K5455/(EXP(D5455*1000/(323*9.80665)))))*1.12+(M5455-(M5455/(EXP(F5455*1000/(323*9.80665)))))*1.12</f>
        <v>6353.70119202113983</v>
      </c>
      <c r="U5455" s="2">
        <f>(K5455-(K5455/(EXP(D5455*1000/(323*9.80665)))))*1.12+(M5455-(M5455/(EXP(G5455*1000/(323*9.80665)))))*1.12</f>
        <v>4865.15669432250979</v>
      </c>
      <c r="V5455" s="2">
        <f>(K5455-(K5455/(EXP(D5455*1000/(323*9.80665)))))*1.12+(M5455-(M5455/(EXP(H5455*1000/(323*9.80665)))))*1.12</f>
        <v>2559.97750134348007</v>
      </c>
    </row>
    <row r="5456" spans="1:29">
      <c r="A5456" t="s">
        <v>23</v>
      </c>
      <c r="B5456" t="n">
        <v>3.5</v>
      </c>
      <c r="C5456" t="n">
        <v>4.2359</v>
      </c>
      <c r="D5456" t="n">
        <v>0.0004</v>
      </c>
      <c r="E5456" t="n">
        <v>0.0004</v>
      </c>
      <c r="F5456" t="n">
        <v>3.7985217698768392</v>
      </c>
      <c r="G5456" s="2">
        <f>(SQRT(1*(C5456*1000)^2+2*324859900000000/(6051800+400*1000))/1000)-8.307</f>
        <v>2.58549729879200019</v>
      </c>
      <c r="H5456" s="2">
        <f>(SQRT(1*(C5456*1000)^2+2*324859900000000/(6051800+400*1000))/1000)-9.578</f>
        <v>1.31449729879200006</v>
      </c>
      <c r="I5456" t="n">
        <v>615.190000000000055</v>
      </c>
      <c r="J5456" t="n">
        <v>1.67999999999999989</v>
      </c>
      <c r="K5456" t="n">
        <v>8512.80355646258613</v>
      </c>
      <c r="L5456" t="n">
        <v>7798.08058295578303</v>
      </c>
      <c r="M5456" s="2">
        <f>K5456/(EXP(D5456*1000/(323*9.80665)))</f>
        <v>8511.72862200698</v>
      </c>
      <c r="N5456" t="n">
        <v>1852.08852531786488</v>
      </c>
      <c r="O5456" s="3">
        <f>M5456-((M5456-M5456/(EXP(F5456*1000/(323*9.80665))))*1.12)</f>
        <v>1852.21751745252004</v>
      </c>
      <c r="P5456" s="2">
        <f>M5456-((M5456-M5456/(EXP(G5456*1000/(323*9.80665))))*1.12)</f>
        <v>3193.08036482944999</v>
      </c>
      <c r="Q5456" t="n">
        <v>1900</v>
      </c>
      <c r="R5456" t="n">
        <v>6660.71503114472125</v>
      </c>
      <c r="S5456" s="2">
        <f>M5456-((M5456-M5456/(EXP(H5456*1000/(323*9.80665))))*1.12)</f>
        <v>5273.77606325412034</v>
      </c>
      <c r="T5456" s="2">
        <f>(K5456-(K5456/(EXP(D5456*1000/(323*9.80665)))))*1.12+(M5456-(M5456/(EXP(F5456*1000/(323*9.80665)))))*1.12</f>
        <v>6660.71503114474035</v>
      </c>
      <c r="U5456" s="2">
        <f>(K5456-(K5456/(EXP(D5456*1000/(323*9.80665)))))*1.12+(M5456-(M5456/(EXP(G5456*1000/(323*9.80665)))))*1.12</f>
        <v>5319.85218376780995</v>
      </c>
      <c r="V5456" s="2">
        <f>(K5456-(K5456/(EXP(D5456*1000/(323*9.80665)))))*1.12+(M5456-(M5456/(EXP(H5456*1000/(323*9.80665)))))*1.12</f>
        <v>3239.15648534314005</v>
      </c>
    </row>
    <row r="5457" spans="1:29">
      <c r="A5457" t="s">
        <v>23</v>
      </c>
      <c r="B5457" t="n">
        <v>3.5</v>
      </c>
      <c r="C5457" t="n">
        <v>4.2359</v>
      </c>
      <c r="D5457" t="n">
        <v>0</v>
      </c>
      <c r="E5457" t="n">
        <v>0</v>
      </c>
      <c r="F5457" t="n">
        <v>3.7985217698768392</v>
      </c>
      <c r="G5457" s="2">
        <f>(SQRT(1*(C5457*1000)^2+2*324859900000000/(6051800+400*1000))/1000)-8.307</f>
        <v>2.58549729879200019</v>
      </c>
      <c r="H5457" s="2">
        <f>(SQRT(1*(C5457*1000)^2+2*324859900000000/(6051800+400*1000))/1000)-9.578</f>
        <v>1.31449729879200006</v>
      </c>
      <c r="I5457" t="n">
        <v>615.190000000000055</v>
      </c>
      <c r="J5457" t="n">
        <v>1.67999999999999989</v>
      </c>
      <c r="K5457" t="n">
        <v>8512.80355646258613</v>
      </c>
      <c r="L5457" t="n">
        <v>7799.19440021075206</v>
      </c>
      <c r="M5457" s="2">
        <f>K5457/(EXP(D5457*1000/(323*9.80665)))</f>
        <v>8512.80355646258977</v>
      </c>
      <c r="N5457" t="n">
        <v>1852.45143144546887</v>
      </c>
      <c r="O5457" s="3">
        <f>M5457-((M5457-M5457/(EXP(F5457*1000/(323*9.80665))))*1.12)</f>
        <v>1852.45143144546</v>
      </c>
      <c r="P5457" s="2">
        <f>M5457-((M5457-M5457/(EXP(G5457*1000/(323*9.80665))))*1.12)</f>
        <v>3193.48361454006999</v>
      </c>
      <c r="Q5457" t="n">
        <v>1900</v>
      </c>
      <c r="R5457" t="n">
        <v>6660.35212501711885</v>
      </c>
      <c r="S5457" s="2">
        <f>M5457-((M5457-M5457/(EXP(H5457*1000/(323*9.80665))))*1.12)</f>
        <v>5274.44208115169022</v>
      </c>
      <c r="T5457" s="2">
        <f>(K5457-(K5457/(EXP(D5457*1000/(323*9.80665)))))*1.12+(M5457-(M5457/(EXP(F5457*1000/(323*9.80665)))))*1.12</f>
        <v>6660.35212501712977</v>
      </c>
      <c r="U5457" s="2">
        <f>(K5457-(K5457/(EXP(D5457*1000/(323*9.80665)))))*1.12+(M5457-(M5457/(EXP(G5457*1000/(323*9.80665)))))*1.12</f>
        <v>5319.31994192252023</v>
      </c>
      <c r="V5457" s="2">
        <f>(K5457-(K5457/(EXP(D5457*1000/(323*9.80665)))))*1.12+(M5457-(M5457/(EXP(H5457*1000/(323*9.80665)))))*1.12</f>
        <v>3238.3614753109</v>
      </c>
    </row>
    <row r="5458" spans="1:29">
      <c r="A5458" t="s">
        <v>23</v>
      </c>
      <c r="B5458" t="n">
        <v>3.5</v>
      </c>
      <c r="C5458" t="n">
        <v>2.83859999999999992</v>
      </c>
      <c r="D5458" t="n">
        <v>0.432200000000000006</v>
      </c>
      <c r="E5458" t="n">
        <v>0.432200000000000006</v>
      </c>
      <c r="F5458" t="n">
        <v>3.33808771356719269</v>
      </c>
      <c r="G5458" s="2">
        <f>(SQRT(1*(C5458*1000)^2+2*324859900000000/(6051800+400*1000))/1000)-8.307</f>
        <v>2.1218685174466998</v>
      </c>
      <c r="H5458" s="2">
        <f>(SQRT(1*(C5458*1000)^2+2*324859900000000/(6051800+400*1000))/1000)-9.578</f>
        <v>0.850868517446700956</v>
      </c>
      <c r="I5458" t="n">
        <v>614.740000000000009</v>
      </c>
      <c r="J5458" t="n">
        <v>1.67999999999999989</v>
      </c>
      <c r="K5458" t="n">
        <v>8512.80355646258613</v>
      </c>
      <c r="L5458" t="n">
        <v>6716.17074401231821</v>
      </c>
      <c r="M5458" s="2">
        <f>K5458/(EXP(D5458*1000/(323*9.80665)))</f>
        <v>7427.02291008712018</v>
      </c>
      <c r="N5458" t="n">
        <v>1878.18333976426402</v>
      </c>
      <c r="O5458" s="3">
        <f>M5458-((M5458-M5458/(EXP(F5458*1000/(323*9.80665))))*1.12)</f>
        <v>2008.47701732931</v>
      </c>
      <c r="P5458" s="2">
        <f>M5458-((M5458-M5458/(EXP(G5458*1000/(323*9.80665))))*1.12)</f>
        <v>3365.80738301275005</v>
      </c>
      <c r="Q5458" t="n">
        <v>1900</v>
      </c>
      <c r="R5458" t="n">
        <v>6634.62021669832393</v>
      </c>
      <c r="S5458" s="2">
        <f>M5458-((M5458-M5458/(EXP(H5458*1000/(323*9.80665))))*1.12)</f>
        <v>5467.51613614003963</v>
      </c>
      <c r="T5458" s="2">
        <f>(K5458-(K5458/(EXP(D5458*1000/(323*9.80665)))))*1.12+(M5458-(M5458/(EXP(F5458*1000/(323*9.80665)))))*1.12</f>
        <v>6634.6202166983403</v>
      </c>
      <c r="U5458" s="2">
        <f>(K5458-(K5458/(EXP(D5458*1000/(323*9.80665)))))*1.12+(M5458-(M5458/(EXP(G5458*1000/(323*9.80665)))))*1.12</f>
        <v>5277.2898510148998</v>
      </c>
      <c r="V5458" s="2">
        <f>(K5458-(K5458/(EXP(D5458*1000/(323*9.80665)))))*1.12+(M5458-(M5458/(EXP(H5458*1000/(323*9.80665)))))*1.12</f>
        <v>3175.58109788761021</v>
      </c>
    </row>
    <row r="5459" spans="1:29">
      <c r="A5459" t="s">
        <v>23</v>
      </c>
      <c r="B5459" t="n">
        <v>3.5</v>
      </c>
      <c r="C5459" t="n">
        <v>4.22820000000000018</v>
      </c>
      <c r="D5459" t="n">
        <v>0.0102000000000000002</v>
      </c>
      <c r="E5459" t="n">
        <v>0.0102000000000000002</v>
      </c>
      <c r="F5459" t="n">
        <v>3.79554944053211685</v>
      </c>
      <c r="G5459" s="2">
        <f>(SQRT(1*(C5459*1000)^2+2*324859900000000/(6051800+400*1000))/1000)-8.307</f>
        <v>2.58250521530669985</v>
      </c>
      <c r="H5459" s="2">
        <f>(SQRT(1*(C5459*1000)^2+2*324859900000000/(6051800+400*1000))/1000)-9.578</f>
        <v>1.31150521530669995</v>
      </c>
      <c r="I5459" t="n">
        <v>615.200000000000045</v>
      </c>
      <c r="J5459" t="n">
        <v>1.67999999999999989</v>
      </c>
      <c r="K5459" t="n">
        <v>8512.80355646258613</v>
      </c>
      <c r="L5459" t="n">
        <v>7771.1241063344014</v>
      </c>
      <c r="M5459" s="2">
        <f>K5459/(EXP(D5459*1000/(323*9.80665)))</f>
        <v>8485.43508610814933</v>
      </c>
      <c r="N5459" t="n">
        <v>1845.90107857472299</v>
      </c>
      <c r="O5459" s="3">
        <f>M5459-((M5459-M5459/(EXP(F5459*1000/(323*9.80665))))*1.12)</f>
        <v>1849.18529501725993</v>
      </c>
      <c r="P5459" s="2">
        <f>M5459-((M5459-M5459/(EXP(G5459*1000/(323*9.80665))))*1.12)</f>
        <v>3187.18724312386985</v>
      </c>
      <c r="Q5459" t="n">
        <v>1800</v>
      </c>
      <c r="R5459" t="n">
        <v>6666.90247788786382</v>
      </c>
      <c r="S5459" s="2">
        <f>M5459-((M5459-M5459/(EXP(H5459*1000/(323*9.80665))))*1.12)</f>
        <v>5263.41576652659023</v>
      </c>
      <c r="T5459" s="2">
        <f>(K5459-(K5459/(EXP(D5459*1000/(323*9.80665)))))*1.12+(M5459-(M5459/(EXP(F5459*1000/(323*9.80665)))))*1.12</f>
        <v>6666.90247788786019</v>
      </c>
      <c r="U5459" s="2">
        <f>(K5459-(K5459/(EXP(D5459*1000/(323*9.80665)))))*1.12+(M5459-(M5459/(EXP(G5459*1000/(323*9.80665)))))*1.12</f>
        <v>5328.90052978125004</v>
      </c>
      <c r="V5459" s="2">
        <f>(K5459-(K5459/(EXP(D5459*1000/(323*9.80665)))))*1.12+(M5459-(M5459/(EXP(H5459*1000/(323*9.80665)))))*1.12</f>
        <v>3252.67200637853011</v>
      </c>
    </row>
    <row r="5460" spans="1:29">
      <c r="A5460" t="s">
        <v>23</v>
      </c>
      <c r="B5460" t="n">
        <v>3.5</v>
      </c>
      <c r="C5460" t="n">
        <v>2.86929999999999996</v>
      </c>
      <c r="D5460" t="n">
        <v>0.455299999999999994</v>
      </c>
      <c r="E5460" t="n">
        <v>0.455299999999999994</v>
      </c>
      <c r="F5460" t="n">
        <v>3.34642528779634896</v>
      </c>
      <c r="G5460" s="2">
        <f>(SQRT(1*(C5460*1000)^2+2*324859900000000/(6051800+400*1000))/1000)-8.307</f>
        <v>2.13026645651010016</v>
      </c>
      <c r="H5460" s="2">
        <f>(SQRT(1*(C5460*1000)^2+2*324859900000000/(6051800+400*1000))/1000)-9.578</f>
        <v>0.859266456510101051</v>
      </c>
      <c r="I5460" t="n">
        <v>614.740000000000009</v>
      </c>
      <c r="J5460" t="n">
        <v>1.67999999999999989</v>
      </c>
      <c r="K5460" t="n">
        <v>8512.80355646258613</v>
      </c>
      <c r="L5460" t="n">
        <v>6659.13640178863625</v>
      </c>
      <c r="M5460" s="2">
        <f>K5460/(EXP(D5460*1000/(323*9.80665)))</f>
        <v>7373.05682463739959</v>
      </c>
      <c r="N5460" t="n">
        <v>1849.54627654102569</v>
      </c>
      <c r="O5460" s="3">
        <f>M5460-((M5460-M5460/(EXP(F5460*1000/(323*9.80665))))*1.12)</f>
        <v>1986.31588436005995</v>
      </c>
      <c r="P5460" s="2">
        <f>M5460-((M5460-M5460/(EXP(G5460*1000/(323*9.80665))))*1.12)</f>
        <v>3330.1611959745901</v>
      </c>
      <c r="Q5460" t="n">
        <v>1800</v>
      </c>
      <c r="R5460" t="n">
        <v>6663.25727992156044</v>
      </c>
      <c r="S5460" s="2">
        <f>M5460-((M5460-M5460/(EXP(H5460*1000/(323*9.80665))))*1.12)</f>
        <v>5411.07422909312027</v>
      </c>
      <c r="T5460" s="2">
        <f>(K5460-(K5460/(EXP(D5460*1000/(323*9.80665)))))*1.12+(M5460-(M5460/(EXP(F5460*1000/(323*9.80665)))))*1.12</f>
        <v>6663.25727992155043</v>
      </c>
      <c r="U5460" s="2">
        <f>(K5460-(K5460/(EXP(D5460*1000/(323*9.80665)))))*1.12+(M5460-(M5460/(EXP(G5460*1000/(323*9.80665)))))*1.12</f>
        <v>5319.41196830702029</v>
      </c>
      <c r="V5460" s="2">
        <f>(K5460-(K5460/(EXP(D5460*1000/(323*9.80665)))))*1.12+(M5460-(M5460/(EXP(H5460*1000/(323*9.80665)))))*1.12</f>
        <v>3238.49893518849012</v>
      </c>
    </row>
    <row r="5461" spans="1:29">
      <c r="A5461" t="s">
        <v>23</v>
      </c>
      <c r="B5461" t="n">
        <v>4</v>
      </c>
      <c r="C5461" t="n">
        <v>4.05619999999999958</v>
      </c>
      <c r="D5461" t="n">
        <v>0</v>
      </c>
      <c r="E5461" t="n">
        <v>0</v>
      </c>
      <c r="F5461" t="n">
        <v>3.73036153166483908</v>
      </c>
      <c r="G5461" s="2">
        <f>(SQRT(1*(C5461*1000)^2+2*324859900000000/(6051800+400*1000))/1000)-8.307</f>
        <v>2.51688132945810006</v>
      </c>
      <c r="H5461" s="2">
        <f>(SQRT(1*(C5461*1000)^2+2*324859900000000/(6051800+400*1000))/1000)-9.578</f>
        <v>1.24588132945809993</v>
      </c>
      <c r="I5461" t="n">
        <v>612.42999999999995</v>
      </c>
      <c r="J5461" t="n">
        <v>1.67999999999999989</v>
      </c>
      <c r="K5461" t="n">
        <v>7949.09468085964454</v>
      </c>
      <c r="L5461" t="n">
        <v>7288.99431976905635</v>
      </c>
      <c r="M5461" s="2">
        <f>K5461/(EXP(D5461*1000/(323*9.80665)))</f>
        <v>7949.09468085965</v>
      </c>
      <c r="N5461" t="n">
        <v>1788.15797734748298</v>
      </c>
      <c r="O5461" s="3">
        <f>M5461-((M5461-M5461/(EXP(F5461*1000/(323*9.80665))))*1.12)</f>
        <v>1788.15797734748003</v>
      </c>
      <c r="P5461" s="2">
        <f>M5461-((M5461-M5461/(EXP(G5461*1000/(323*9.80665))))*1.12)</f>
        <v>3068.20493316468992</v>
      </c>
      <c r="Q5461" t="n">
        <v>1800</v>
      </c>
      <c r="R5461" t="n">
        <v>6160.93670351216133</v>
      </c>
      <c r="S5461" s="2">
        <f>M5461-((M5461-M5461/(EXP(H5461*1000/(323*9.80665))))*1.12)</f>
        <v>5053.91680553815968</v>
      </c>
      <c r="T5461" s="2">
        <f>(K5461-(K5461/(EXP(D5461*1000/(323*9.80665)))))*1.12+(M5461-(M5461/(EXP(F5461*1000/(323*9.80665)))))*1.12</f>
        <v>6160.93670351217042</v>
      </c>
      <c r="U5461" s="2">
        <f>(K5461-(K5461/(EXP(D5461*1000/(323*9.80665)))))*1.12+(M5461-(M5461/(EXP(G5461*1000/(323*9.80665)))))*1.12</f>
        <v>4880.88974769495962</v>
      </c>
      <c r="V5461" s="2">
        <f>(K5461-(K5461/(EXP(D5461*1000/(323*9.80665)))))*1.12+(M5461-(M5461/(EXP(H5461*1000/(323*9.80665)))))*1.12</f>
        <v>2895.17787532148986</v>
      </c>
    </row>
    <row r="5462" spans="1:29">
      <c r="A5462" t="s">
        <v>23</v>
      </c>
      <c r="B5462" t="n">
        <v>4</v>
      </c>
      <c r="C5462" t="n">
        <v>4.05619999999999958</v>
      </c>
      <c r="D5462" t="n">
        <v>0.0001</v>
      </c>
      <c r="E5462" t="n">
        <v>0.0001</v>
      </c>
      <c r="F5462" t="n">
        <v>3.73036153166483908</v>
      </c>
      <c r="G5462" s="2">
        <f>(SQRT(1*(C5462*1000)^2+2*324859900000000/(6051800+400*1000))/1000)-8.307</f>
        <v>2.51688132945810006</v>
      </c>
      <c r="H5462" s="2">
        <f>(SQRT(1*(C5462*1000)^2+2*324859900000000/(6051800+400*1000))/1000)-9.578</f>
        <v>1.24588132945809993</v>
      </c>
      <c r="I5462" t="n">
        <v>612.42999999999995</v>
      </c>
      <c r="J5462" t="n">
        <v>1.67999999999999989</v>
      </c>
      <c r="K5462" t="n">
        <v>7949.09468085964454</v>
      </c>
      <c r="L5462" t="n">
        <v>7288.73409464544602</v>
      </c>
      <c r="M5462" s="2">
        <f>K5462/(EXP(D5462*1000/(323*9.80665)))</f>
        <v>7948.84373061890983</v>
      </c>
      <c r="N5462" t="n">
        <v>1788.07141177375502</v>
      </c>
      <c r="O5462" s="3">
        <f>M5462-((M5462-M5462/(EXP(F5462*1000/(323*9.80665))))*1.12)</f>
        <v>1788.10152580263002</v>
      </c>
      <c r="P5462" s="2">
        <f>M5462-((M5462-M5462/(EXP(G5462*1000/(323*9.80665))))*1.12)</f>
        <v>3068.10807096873987</v>
      </c>
      <c r="Q5462" t="n">
        <v>1800</v>
      </c>
      <c r="R5462" t="n">
        <v>6161.02326908589203</v>
      </c>
      <c r="S5462" s="2">
        <f>M5462-((M5462-M5462/(EXP(H5462*1000/(323*9.80665))))*1.12)</f>
        <v>5053.75725508745018</v>
      </c>
      <c r="T5462" s="2">
        <f>(K5462-(K5462/(EXP(D5462*1000/(323*9.80665)))))*1.12+(M5462-(M5462/(EXP(F5462*1000/(323*9.80665)))))*1.12</f>
        <v>6161.02326908591021</v>
      </c>
      <c r="U5462" s="2">
        <f>(K5462-(K5462/(EXP(D5462*1000/(323*9.80665)))))*1.12+(M5462-(M5462/(EXP(G5462*1000/(323*9.80665)))))*1.12</f>
        <v>4881.01672391979992</v>
      </c>
      <c r="V5462" s="2">
        <f>(K5462-(K5462/(EXP(D5462*1000/(323*9.80665)))))*1.12+(M5462-(M5462/(EXP(H5462*1000/(323*9.80665)))))*1.12</f>
        <v>2895.36753980109006</v>
      </c>
    </row>
    <row r="5463" spans="1:29">
      <c r="A5463" t="s">
        <v>23</v>
      </c>
      <c r="B5463" t="n">
        <v>4</v>
      </c>
      <c r="C5463" t="n">
        <v>4.05619999999999958</v>
      </c>
      <c r="D5463" t="n">
        <v>0.0001</v>
      </c>
      <c r="E5463" t="n">
        <v>0.0001</v>
      </c>
      <c r="F5463" t="n">
        <v>3.73036153166483908</v>
      </c>
      <c r="G5463" s="2">
        <f>(SQRT(1*(C5463*1000)^2+2*324859900000000/(6051800+400*1000))/1000)-8.307</f>
        <v>2.51688132945810006</v>
      </c>
      <c r="H5463" s="2">
        <f>(SQRT(1*(C5463*1000)^2+2*324859900000000/(6051800+400*1000))/1000)-9.578</f>
        <v>1.24588132945809993</v>
      </c>
      <c r="I5463" t="n">
        <v>612.42999999999995</v>
      </c>
      <c r="J5463" t="n">
        <v>1.67999999999999989</v>
      </c>
      <c r="K5463" t="n">
        <v>7949.09468085964454</v>
      </c>
      <c r="L5463" t="n">
        <v>7288.73409464544602</v>
      </c>
      <c r="M5463" s="2">
        <f>K5463/(EXP(D5463*1000/(323*9.80665)))</f>
        <v>7948.84373061890983</v>
      </c>
      <c r="N5463" t="n">
        <v>1788.07141177375502</v>
      </c>
      <c r="O5463" s="3">
        <f>M5463-((M5463-M5463/(EXP(F5463*1000/(323*9.80665))))*1.12)</f>
        <v>1788.10152580263002</v>
      </c>
      <c r="P5463" s="2">
        <f>M5463-((M5463-M5463/(EXP(G5463*1000/(323*9.80665))))*1.12)</f>
        <v>3068.10807096873987</v>
      </c>
      <c r="Q5463" t="n">
        <v>1800</v>
      </c>
      <c r="R5463" t="n">
        <v>6161.02326908589203</v>
      </c>
      <c r="S5463" s="2">
        <f>M5463-((M5463-M5463/(EXP(H5463*1000/(323*9.80665))))*1.12)</f>
        <v>5053.75725508745018</v>
      </c>
      <c r="T5463" s="2">
        <f>(K5463-(K5463/(EXP(D5463*1000/(323*9.80665)))))*1.12+(M5463-(M5463/(EXP(F5463*1000/(323*9.80665)))))*1.12</f>
        <v>6161.02326908591021</v>
      </c>
      <c r="U5463" s="2">
        <f>(K5463-(K5463/(EXP(D5463*1000/(323*9.80665)))))*1.12+(M5463-(M5463/(EXP(G5463*1000/(323*9.80665)))))*1.12</f>
        <v>4881.01672391979992</v>
      </c>
      <c r="V5463" s="2">
        <f>(K5463-(K5463/(EXP(D5463*1000/(323*9.80665)))))*1.12+(M5463-(M5463/(EXP(H5463*1000/(323*9.80665)))))*1.12</f>
        <v>2895.36753980109006</v>
      </c>
    </row>
    <row r="5464" spans="1:29">
      <c r="A5464" t="s">
        <v>23</v>
      </c>
      <c r="B5464" t="n">
        <v>4</v>
      </c>
      <c r="C5464" t="n">
        <v>4.05630000000000024</v>
      </c>
      <c r="D5464" t="n">
        <v>0.0001</v>
      </c>
      <c r="E5464" t="n">
        <v>0.0001</v>
      </c>
      <c r="F5464" t="n">
        <v>3.73039875614334981</v>
      </c>
      <c r="G5464" s="2">
        <f>(SQRT(1*(C5464*1000)^2+2*324859900000000/(6051800+400*1000))/1000)-8.307</f>
        <v>2.51691880439760007</v>
      </c>
      <c r="H5464" s="2">
        <f>(SQRT(1*(C5464*1000)^2+2*324859900000000/(6051800+400*1000))/1000)-9.578</f>
        <v>1.24591880439759994</v>
      </c>
      <c r="I5464" t="n">
        <v>612.42999999999995</v>
      </c>
      <c r="J5464" t="n">
        <v>1.67999999999999989</v>
      </c>
      <c r="K5464" t="n">
        <v>7949.09468085964454</v>
      </c>
      <c r="L5464" t="n">
        <v>7288.73064219344178</v>
      </c>
      <c r="M5464" s="2">
        <f>K5464/(EXP(D5464*1000/(323*9.80665)))</f>
        <v>7948.84373061890983</v>
      </c>
      <c r="N5464" t="n">
        <v>1788.03918888835301</v>
      </c>
      <c r="O5464" s="3">
        <f>M5464-((M5464-M5464/(EXP(F5464*1000/(323*9.80665))))*1.12)</f>
        <v>1788.06930291723006</v>
      </c>
      <c r="P5464" s="2">
        <f>M5464-((M5464-M5464/(EXP(G5464*1000/(323*9.80665))))*1.12)</f>
        <v>3068.06048773790008</v>
      </c>
      <c r="Q5464" t="n">
        <v>1800</v>
      </c>
      <c r="R5464" t="n">
        <v>6161.05549197129312</v>
      </c>
      <c r="S5464" s="2">
        <f>M5464-((M5464-M5464/(EXP(H5464*1000/(323*9.80665))))*1.12)</f>
        <v>5053.68617998086029</v>
      </c>
      <c r="T5464" s="2">
        <f>(K5464-(K5464/(EXP(D5464*1000/(323*9.80665)))))*1.12+(M5464-(M5464/(EXP(F5464*1000/(323*9.80665)))))*1.12</f>
        <v>6161.0554919713104</v>
      </c>
      <c r="U5464" s="2">
        <f>(K5464-(K5464/(EXP(D5464*1000/(323*9.80665)))))*1.12+(M5464-(M5464/(EXP(G5464*1000/(323*9.80665)))))*1.12</f>
        <v>4881.06430715064016</v>
      </c>
      <c r="V5464" s="2">
        <f>(K5464-(K5464/(EXP(D5464*1000/(323*9.80665)))))*1.12+(M5464-(M5464/(EXP(H5464*1000/(323*9.80665)))))*1.12</f>
        <v>2895.43861490767995</v>
      </c>
    </row>
    <row r="5465" spans="1:29">
      <c r="A5465" t="s">
        <v>23</v>
      </c>
      <c r="B5465" t="n">
        <v>3.5</v>
      </c>
      <c r="C5465" t="n">
        <v>4.28779999999999983</v>
      </c>
      <c r="D5465" t="n">
        <v>0</v>
      </c>
      <c r="E5465" t="n">
        <v>0</v>
      </c>
      <c r="F5465" t="n">
        <v>3.81867585636310594</v>
      </c>
      <c r="G5465" s="2">
        <f>(SQRT(1*(C5465*1000)^2+2*324859900000000/(6051800+400*1000))/1000)-8.307</f>
        <v>2.6057850448083002</v>
      </c>
      <c r="H5465" s="2">
        <f>(SQRT(1*(C5465*1000)^2+2*324859900000000/(6051800+400*1000))/1000)-9.578</f>
        <v>1.33478504480830007</v>
      </c>
      <c r="I5465" t="n">
        <v>613.210000000000036</v>
      </c>
      <c r="J5465" t="n">
        <v>1.67999999999999989</v>
      </c>
      <c r="K5465" t="n">
        <v>8512.80355646258613</v>
      </c>
      <c r="L5465" t="n">
        <v>7797.24137806858198</v>
      </c>
      <c r="M5465" s="2">
        <f>K5465/(EXP(D5465*1000/(323*9.80665)))</f>
        <v>8512.80355646258977</v>
      </c>
      <c r="N5465" t="n">
        <v>1834.22322478521801</v>
      </c>
      <c r="O5465" s="3">
        <f>M5465-((M5465-M5465/(EXP(F5465*1000/(323*9.80665))))*1.12)</f>
        <v>1834.22322478521005</v>
      </c>
      <c r="P5465" s="2">
        <f>M5465-((M5465-M5465/(EXP(G5465*1000/(323*9.80665))))*1.12)</f>
        <v>3166.57321245607</v>
      </c>
      <c r="Q5465" t="n">
        <v>1800</v>
      </c>
      <c r="R5465" t="n">
        <v>6678.58033167736812</v>
      </c>
      <c r="S5465" s="2">
        <f>M5465-((M5465-M5465/(EXP(H5465*1000/(323*9.80665))))*1.12)</f>
        <v>5234.24599394455981</v>
      </c>
      <c r="T5465" s="2">
        <f>(K5465-(K5465/(EXP(D5465*1000/(323*9.80665)))))*1.12+(M5465-(M5465/(EXP(F5465*1000/(323*9.80665)))))*1.12</f>
        <v>6678.58033167737995</v>
      </c>
      <c r="U5465" s="2">
        <f>(K5465-(K5465/(EXP(D5465*1000/(323*9.80665)))))*1.12+(M5465-(M5465/(EXP(G5465*1000/(323*9.80665)))))*1.12</f>
        <v>5346.23034400651977</v>
      </c>
      <c r="V5465" s="2">
        <f>(K5465-(K5465/(EXP(D5465*1000/(323*9.80665)))))*1.12+(M5465-(M5465/(EXP(H5465*1000/(323*9.80665)))))*1.12</f>
        <v>3278.55756251802995</v>
      </c>
    </row>
    <row r="5466" spans="1:29">
      <c r="A5466" t="s">
        <v>23</v>
      </c>
      <c r="B5466" t="n">
        <v>3.5</v>
      </c>
      <c r="C5466" t="n">
        <v>4.28779999999999983</v>
      </c>
      <c r="D5466" t="n">
        <v>0</v>
      </c>
      <c r="E5466" t="n">
        <v>0</v>
      </c>
      <c r="F5466" t="n">
        <v>3.81867585636310594</v>
      </c>
      <c r="G5466" s="2">
        <f>(SQRT(1*(C5466*1000)^2+2*324859900000000/(6051800+400*1000))/1000)-8.307</f>
        <v>2.6057850448083002</v>
      </c>
      <c r="H5466" s="2">
        <f>(SQRT(1*(C5466*1000)^2+2*324859900000000/(6051800+400*1000))/1000)-9.578</f>
        <v>1.33478504480830007</v>
      </c>
      <c r="I5466" t="n">
        <v>613.210000000000036</v>
      </c>
      <c r="J5466" t="n">
        <v>1.67999999999999989</v>
      </c>
      <c r="K5466" t="n">
        <v>8512.80355646258613</v>
      </c>
      <c r="L5466" t="n">
        <v>7797.24137806858198</v>
      </c>
      <c r="M5466" s="2">
        <f>K5466/(EXP(D5466*1000/(323*9.80665)))</f>
        <v>8512.80355646258977</v>
      </c>
      <c r="N5466" t="n">
        <v>1834.22322478521801</v>
      </c>
      <c r="O5466" s="3">
        <f>M5466-((M5466-M5466/(EXP(F5466*1000/(323*9.80665))))*1.12)</f>
        <v>1834.22322478521005</v>
      </c>
      <c r="P5466" s="2">
        <f>M5466-((M5466-M5466/(EXP(G5466*1000/(323*9.80665))))*1.12)</f>
        <v>3166.57321245607</v>
      </c>
      <c r="Q5466" t="n">
        <v>1800</v>
      </c>
      <c r="R5466" t="n">
        <v>6678.58033167736812</v>
      </c>
      <c r="S5466" s="2">
        <f>M5466-((M5466-M5466/(EXP(H5466*1000/(323*9.80665))))*1.12)</f>
        <v>5234.24599394455981</v>
      </c>
      <c r="T5466" s="2">
        <f>(K5466-(K5466/(EXP(D5466*1000/(323*9.80665)))))*1.12+(M5466-(M5466/(EXP(F5466*1000/(323*9.80665)))))*1.12</f>
        <v>6678.58033167737995</v>
      </c>
      <c r="U5466" s="2">
        <f>(K5466-(K5466/(EXP(D5466*1000/(323*9.80665)))))*1.12+(M5466-(M5466/(EXP(G5466*1000/(323*9.80665)))))*1.12</f>
        <v>5346.23034400651977</v>
      </c>
      <c r="V5466" s="2">
        <f>(K5466-(K5466/(EXP(D5466*1000/(323*9.80665)))))*1.12+(M5466-(M5466/(EXP(H5466*1000/(323*9.80665)))))*1.12</f>
        <v>3278.55756251802995</v>
      </c>
    </row>
    <row r="5467" spans="1:29">
      <c r="A5467" t="s">
        <v>23</v>
      </c>
      <c r="B5467" t="n">
        <v>3.5</v>
      </c>
      <c r="C5467" t="n">
        <v>4.28779999999999983</v>
      </c>
      <c r="D5467" t="n">
        <v>0.0001</v>
      </c>
      <c r="E5467" t="n">
        <v>0.0001</v>
      </c>
      <c r="F5467" t="n">
        <v>3.81867585636310594</v>
      </c>
      <c r="G5467" s="2">
        <f>(SQRT(1*(C5467*1000)^2+2*324859900000000/(6051800+400*1000))/1000)-8.307</f>
        <v>2.6057850448083002</v>
      </c>
      <c r="H5467" s="2">
        <f>(SQRT(1*(C5467*1000)^2+2*324859900000000/(6051800+400*1000))/1000)-9.578</f>
        <v>1.33478504480830007</v>
      </c>
      <c r="I5467" t="n">
        <v>613.210000000000036</v>
      </c>
      <c r="J5467" t="n">
        <v>1.67999999999999989</v>
      </c>
      <c r="K5467" t="n">
        <v>8512.80355646258613</v>
      </c>
      <c r="L5467" t="n">
        <v>7796.96297222468002</v>
      </c>
      <c r="M5467" s="2">
        <f>K5467/(EXP(D5467*1000/(323*9.80665)))</f>
        <v>8512.53481012258089</v>
      </c>
      <c r="N5467" t="n">
        <v>1834.13306941523683</v>
      </c>
      <c r="O5467" s="3">
        <f>M5467-((M5467-M5467/(EXP(F5467*1000/(323*9.80665))))*1.12)</f>
        <v>1834.16531897602999</v>
      </c>
      <c r="P5467" s="2">
        <f>M5467-((M5467-M5467/(EXP(G5467*1000/(323*9.80665))))*1.12)</f>
        <v>3166.47324480669022</v>
      </c>
      <c r="Q5467" t="n">
        <v>1800</v>
      </c>
      <c r="R5467" t="n">
        <v>6678.67048704735043</v>
      </c>
      <c r="S5467" s="2">
        <f>M5467-((M5467-M5467/(EXP(H5467*1000/(323*9.80665))))*1.12)</f>
        <v>5234.08075056212965</v>
      </c>
      <c r="T5467" s="2">
        <f>(K5467-(K5467/(EXP(D5467*1000/(323*9.80665)))))*1.12+(M5467-(M5467/(EXP(F5467*1000/(323*9.80665)))))*1.12</f>
        <v>6678.67048704736044</v>
      </c>
      <c r="U5467" s="2">
        <f>(K5467-(K5467/(EXP(D5467*1000/(323*9.80665)))))*1.12+(M5467-(M5467/(EXP(G5467*1000/(323*9.80665)))))*1.12</f>
        <v>5346.36256121669976</v>
      </c>
      <c r="V5467" s="2">
        <f>(K5467-(K5467/(EXP(D5467*1000/(323*9.80665)))))*1.12+(M5467-(M5467/(EXP(H5467*1000/(323*9.80665)))))*1.12</f>
        <v>3278.75505546125987</v>
      </c>
    </row>
    <row r="5468" spans="1:29">
      <c r="A5468" t="s">
        <v>23</v>
      </c>
      <c r="B5468" t="n">
        <v>3.5</v>
      </c>
      <c r="C5468" t="n">
        <v>4.2878999999999996</v>
      </c>
      <c r="D5468" t="n">
        <v>0.0001</v>
      </c>
      <c r="E5468" t="n">
        <v>0.0001</v>
      </c>
      <c r="F5468" t="n">
        <v>3.81871488989344066</v>
      </c>
      <c r="G5468" s="2">
        <f>(SQRT(1*(C5468*1000)^2+2*324859900000000/(6051800+400*1000))/1000)-8.307</f>
        <v>2.60582433672380009</v>
      </c>
      <c r="H5468" s="2">
        <f>(SQRT(1*(C5468*1000)^2+2*324859900000000/(6051800+400*1000))/1000)-9.578</f>
        <v>1.33482433672379996</v>
      </c>
      <c r="I5468" t="n">
        <v>613.210000000000036</v>
      </c>
      <c r="J5468" t="n">
        <v>1.67999999999999989</v>
      </c>
      <c r="K5468" t="n">
        <v>8512.80355646258613</v>
      </c>
      <c r="L5468" t="n">
        <v>7796.95920186203057</v>
      </c>
      <c r="M5468" s="2">
        <f>K5468/(EXP(D5468*1000/(323*9.80665)))</f>
        <v>8512.53481012258089</v>
      </c>
      <c r="N5468" t="n">
        <v>1834.09787936385669</v>
      </c>
      <c r="O5468" s="3">
        <f>M5468-((M5468-M5468/(EXP(F5468*1000/(323*9.80665))))*1.12)</f>
        <v>1834.13012892465008</v>
      </c>
      <c r="P5468" s="2">
        <f>M5468-((M5468-M5468/(EXP(G5468*1000/(323*9.80665))))*1.12)</f>
        <v>3166.42129527444013</v>
      </c>
      <c r="Q5468" t="n">
        <v>1800</v>
      </c>
      <c r="R5468" t="n">
        <v>6678.70567709872921</v>
      </c>
      <c r="S5468" s="2">
        <f>M5468-((M5468-M5468/(EXP(H5468*1000/(323*9.80665))))*1.12)</f>
        <v>5234.00315350794972</v>
      </c>
      <c r="T5468" s="2">
        <f>(K5468-(K5468/(EXP(D5468*1000/(323*9.80665)))))*1.12+(M5468-(M5468/(EXP(F5468*1000/(323*9.80665)))))*1.12</f>
        <v>6678.70567709874013</v>
      </c>
      <c r="U5468" s="2">
        <f>(K5468-(K5468/(EXP(D5468*1000/(323*9.80665)))))*1.12+(M5468-(M5468/(EXP(G5468*1000/(323*9.80665)))))*1.12</f>
        <v>5346.41451074895031</v>
      </c>
      <c r="V5468" s="2">
        <f>(K5468-(K5468/(EXP(D5468*1000/(323*9.80665)))))*1.12+(M5468-(M5468/(EXP(H5468*1000/(323*9.80665)))))*1.12</f>
        <v>3278.8326525154398</v>
      </c>
    </row>
    <row r="5469" spans="1:29">
      <c r="A5469" t="s">
        <v>23</v>
      </c>
      <c r="B5469" t="n">
        <v>3</v>
      </c>
      <c r="C5469" t="n">
        <v>4.86040000000000028</v>
      </c>
      <c r="D5469" t="n">
        <v>0.0001</v>
      </c>
      <c r="E5469" t="n">
        <v>0.0001</v>
      </c>
      <c r="F5469" t="n">
        <v>4.05457035509540642</v>
      </c>
      <c r="G5469" s="2">
        <f>(SQRT(1*(C5469*1000)^2+2*324859900000000/(6051800+400*1000))/1000)-8.307</f>
        <v>2.84320792425819988</v>
      </c>
      <c r="H5469" s="2">
        <f>(SQRT(1*(C5469*1000)^2+2*324859900000000/(6051800+400*1000))/1000)-9.578</f>
        <v>1.57220792425820015</v>
      </c>
      <c r="I5469" t="n">
        <v>612.029999999999973</v>
      </c>
      <c r="J5469" t="n">
        <v>1.67999999999999989</v>
      </c>
      <c r="K5469" t="n">
        <v>9028.77753189419491</v>
      </c>
      <c r="L5469" t="n">
        <v>8246.25975067235049</v>
      </c>
      <c r="M5469" s="2">
        <f>K5469/(EXP(D5469*1000/(323*9.80665)))</f>
        <v>9028.49249642962968</v>
      </c>
      <c r="N5469" t="n">
        <v>1727.93857149257997</v>
      </c>
      <c r="O5469" s="3">
        <f>M5469-((M5469-M5469/(EXP(F5469*1000/(323*9.80665))))*1.12)</f>
        <v>1727.97277574830991</v>
      </c>
      <c r="P5469" s="2">
        <f>M5469-((M5469-M5469/(EXP(G5469*1000/(323*9.80665))))*1.12)</f>
        <v>3037.63411158852023</v>
      </c>
      <c r="Q5469" t="n">
        <v>1700</v>
      </c>
      <c r="R5469" t="n">
        <v>7300.83896040161471</v>
      </c>
      <c r="S5469" s="2">
        <f>M5469-((M5469-M5469/(EXP(H5469*1000/(323*9.80665))))*1.12)</f>
        <v>5072.20108566249019</v>
      </c>
      <c r="T5469" s="2">
        <f>(K5469-(K5469/(EXP(D5469*1000/(323*9.80665)))))*1.12+(M5469-(M5469/(EXP(F5469*1000/(323*9.80665)))))*1.12</f>
        <v>7300.83896040164018</v>
      </c>
      <c r="U5469" s="2">
        <f>(K5469-(K5469/(EXP(D5469*1000/(323*9.80665)))))*1.12+(M5469-(M5469/(EXP(G5469*1000/(323*9.80665)))))*1.12</f>
        <v>5991.17762456143009</v>
      </c>
      <c r="V5469" s="2">
        <f>(K5469-(K5469/(EXP(D5469*1000/(323*9.80665)))))*1.12+(M5469-(M5469/(EXP(H5469*1000/(323*9.80665)))))*1.12</f>
        <v>3956.61065048746013</v>
      </c>
    </row>
    <row r="5470" spans="1:29">
      <c r="A5470" t="s">
        <v>23</v>
      </c>
      <c r="B5470" t="n">
        <v>3</v>
      </c>
      <c r="C5470" t="n">
        <v>4.86050000000000004</v>
      </c>
      <c r="D5470" t="n">
        <v>0.0002</v>
      </c>
      <c r="E5470" t="n">
        <v>0.0002</v>
      </c>
      <c r="F5470" t="n">
        <v>4.0546136709874574</v>
      </c>
      <c r="G5470" s="2">
        <f>(SQRT(1*(C5470*1000)^2+2*324859900000000/(6051800+400*1000))/1000)-8.307</f>
        <v>2.84325151484000003</v>
      </c>
      <c r="H5470" s="2">
        <f>(SQRT(1*(C5470*1000)^2+2*324859900000000/(6051800+400*1000))/1000)-9.578</f>
        <v>1.57225151484000003</v>
      </c>
      <c r="I5470" t="n">
        <v>612.029999999999973</v>
      </c>
      <c r="J5470" t="n">
        <v>1.67999999999999989</v>
      </c>
      <c r="K5470" t="n">
        <v>9028.77753189419491</v>
      </c>
      <c r="L5470" t="n">
        <v>8245.96109577286006</v>
      </c>
      <c r="M5470" s="2">
        <f>K5470/(EXP(D5470*1000/(323*9.80665)))</f>
        <v>9028.20746996359048</v>
      </c>
      <c r="N5470" t="n">
        <v>1727.81137278051301</v>
      </c>
      <c r="O5470" s="3">
        <f>M5470-((M5470-M5470/(EXP(F5470*1000/(323*9.80665))))*1.12)</f>
        <v>1727.87978021218009</v>
      </c>
      <c r="P5470" s="2">
        <f>M5470-((M5470-M5470/(EXP(G5470*1000/(323*9.80665))))*1.12)</f>
        <v>3037.48150432768989</v>
      </c>
      <c r="Q5470" t="n">
        <v>1700</v>
      </c>
      <c r="R5470" t="n">
        <v>7300.96615911368281</v>
      </c>
      <c r="S5470" s="2">
        <f>M5470-((M5470-M5470/(EXP(H5470*1000/(323*9.80665))))*1.12)</f>
        <v>5071.95624995286016</v>
      </c>
      <c r="T5470" s="2">
        <f>(K5470-(K5470/(EXP(D5470*1000/(323*9.80665)))))*1.12+(M5470-(M5470/(EXP(F5470*1000/(323*9.80665)))))*1.12</f>
        <v>7300.96615911369008</v>
      </c>
      <c r="U5470" s="2">
        <f>(K5470-(K5470/(EXP(D5470*1000/(323*9.80665)))))*1.12+(M5470-(M5470/(EXP(G5470*1000/(323*9.80665)))))*1.12</f>
        <v>5991.3644349981796</v>
      </c>
      <c r="V5470" s="2">
        <f>(K5470-(K5470/(EXP(D5470*1000/(323*9.80665)))))*1.12+(M5470-(M5470/(EXP(H5470*1000/(323*9.80665)))))*1.12</f>
        <v>3956.88968937300979</v>
      </c>
    </row>
    <row r="5471" spans="1:29">
      <c r="A5471" t="s">
        <v>23</v>
      </c>
      <c r="B5471" t="n">
        <v>4</v>
      </c>
      <c r="C5471" t="n">
        <v>4.71319999999999961</v>
      </c>
      <c r="D5471" t="n">
        <v>0.0001</v>
      </c>
      <c r="E5471" t="n">
        <v>0.0001</v>
      </c>
      <c r="F5471" t="n">
        <v>3.99159870784650792</v>
      </c>
      <c r="G5471" s="2">
        <f>(SQRT(1*(C5471*1000)^2+2*324859900000000/(6051800+400*1000))/1000)-8.307</f>
        <v>2.7798346625260999</v>
      </c>
      <c r="H5471" s="2">
        <f>(SQRT(1*(C5471*1000)^2+2*324859900000000/(6051800+400*1000))/1000)-9.578</f>
        <v>1.50883466252609999</v>
      </c>
      <c r="I5471" t="n">
        <v>613.970000000000027</v>
      </c>
      <c r="J5471" t="n">
        <v>1.67999999999999989</v>
      </c>
      <c r="K5471" t="n">
        <v>7949.09468085964454</v>
      </c>
      <c r="L5471" t="n">
        <v>7265.47724677782844</v>
      </c>
      <c r="M5471" s="2">
        <f>K5471/(EXP(D5471*1000/(323*9.80665)))</f>
        <v>7948.84373061890983</v>
      </c>
      <c r="N5471" t="n">
        <v>1571.00749834265071</v>
      </c>
      <c r="O5471" s="3">
        <f>M5471-((M5471-M5471/(EXP(F5471*1000/(323*9.80665))))*1.12)</f>
        <v>1571.03761237153003</v>
      </c>
      <c r="P5471" s="2">
        <f>M5471-((M5471-M5471/(EXP(G5471*1000/(323*9.80665))))*1.12)</f>
        <v>2747.70807614996011</v>
      </c>
      <c r="Q5471" t="n">
        <v>1600</v>
      </c>
      <c r="R5471" t="n">
        <v>6378.0871825169952</v>
      </c>
      <c r="S5471" s="2">
        <f>M5471-((M5471-M5471/(EXP(H5471*1000/(323*9.80665))))*1.12)</f>
        <v>4575.17554929575999</v>
      </c>
      <c r="T5471" s="2">
        <f>(K5471-(K5471/(EXP(D5471*1000/(323*9.80665)))))*1.12+(M5471-(M5471/(EXP(F5471*1000/(323*9.80665)))))*1.12</f>
        <v>6378.08718251700975</v>
      </c>
      <c r="U5471" s="2">
        <f>(K5471-(K5471/(EXP(D5471*1000/(323*9.80665)))))*1.12+(M5471-(M5471/(EXP(G5471*1000/(323*9.80665)))))*1.12</f>
        <v>5201.41671873858013</v>
      </c>
      <c r="V5471" s="2">
        <f>(K5471-(K5471/(EXP(D5471*1000/(323*9.80665)))))*1.12+(M5471-(M5471/(EXP(H5471*1000/(323*9.80665)))))*1.12</f>
        <v>3373.94924559277979</v>
      </c>
    </row>
    <row r="5472" spans="1:29">
      <c r="A5472" t="s">
        <v>23</v>
      </c>
      <c r="B5472" t="n">
        <v>4</v>
      </c>
      <c r="C5472" t="n">
        <v>4.71309999999999985</v>
      </c>
      <c r="D5472" t="n">
        <v>0.0001</v>
      </c>
      <c r="E5472" t="n">
        <v>0.0001</v>
      </c>
      <c r="F5472" t="n">
        <v>3.99155646746571513</v>
      </c>
      <c r="G5472" s="2">
        <f>(SQRT(1*(C5472*1000)^2+2*324859900000000/(6051800+400*1000))/1000)-8.307</f>
        <v>2.77979215121270018</v>
      </c>
      <c r="H5472" s="2">
        <f>(SQRT(1*(C5472*1000)^2+2*324859900000000/(6051800+400*1000))/1000)-9.578</f>
        <v>1.50879215121270001</v>
      </c>
      <c r="I5472" t="n">
        <v>613.970000000000027</v>
      </c>
      <c r="J5472" t="n">
        <v>1.67999999999999989</v>
      </c>
      <c r="K5472" t="n">
        <v>7949.09468085964454</v>
      </c>
      <c r="L5472" t="n">
        <v>7265.48085434754285</v>
      </c>
      <c r="M5472" s="2">
        <f>K5472/(EXP(D5472*1000/(323*9.80665)))</f>
        <v>7948.84373061890983</v>
      </c>
      <c r="N5472" t="n">
        <v>1571.04116899330097</v>
      </c>
      <c r="O5472" s="3">
        <f>M5472-((M5472-M5472/(EXP(F5472*1000/(323*9.80665))))*1.12)</f>
        <v>1571.07128302218007</v>
      </c>
      <c r="P5472" s="2">
        <f>M5472-((M5472-M5472/(EXP(G5472*1000/(323*9.80665))))*1.12)</f>
        <v>2747.75775483896996</v>
      </c>
      <c r="Q5472" t="n">
        <v>1600</v>
      </c>
      <c r="R5472" t="n">
        <v>6378.05351186634471</v>
      </c>
      <c r="S5472" s="2">
        <f>M5472-((M5472-M5472/(EXP(H5472*1000/(323*9.80665))))*1.12)</f>
        <v>4575.24975438973979</v>
      </c>
      <c r="T5472" s="2">
        <f>(K5472-(K5472/(EXP(D5472*1000/(323*9.80665)))))*1.12+(M5472-(M5472/(EXP(F5472*1000/(323*9.80665)))))*1.12</f>
        <v>6378.05351186636017</v>
      </c>
      <c r="U5472" s="2">
        <f>(K5472-(K5472/(EXP(D5472*1000/(323*9.80665)))))*1.12+(M5472-(M5472/(EXP(G5472*1000/(323*9.80665)))))*1.12</f>
        <v>5201.36704004957028</v>
      </c>
      <c r="V5472" s="2">
        <f>(K5472-(K5472/(EXP(D5472*1000/(323*9.80665)))))*1.12+(M5472-(M5472/(EXP(H5472*1000/(323*9.80665)))))*1.12</f>
        <v>3373.87504049879999</v>
      </c>
    </row>
    <row r="5473" spans="1:29">
      <c r="A5473" t="s">
        <v>23</v>
      </c>
      <c r="B5473" t="n">
        <v>4</v>
      </c>
      <c r="C5473" t="n">
        <v>4.71319999999999961</v>
      </c>
      <c r="D5473" t="n">
        <v>0.0001</v>
      </c>
      <c r="E5473" t="n">
        <v>0.0001</v>
      </c>
      <c r="F5473" t="n">
        <v>3.99159870784650792</v>
      </c>
      <c r="G5473" s="2">
        <f>(SQRT(1*(C5473*1000)^2+2*324859900000000/(6051800+400*1000))/1000)-8.307</f>
        <v>2.7798346625260999</v>
      </c>
      <c r="H5473" s="2">
        <f>(SQRT(1*(C5473*1000)^2+2*324859900000000/(6051800+400*1000))/1000)-9.578</f>
        <v>1.50883466252609999</v>
      </c>
      <c r="I5473" t="n">
        <v>613.970000000000027</v>
      </c>
      <c r="J5473" t="n">
        <v>1.67999999999999989</v>
      </c>
      <c r="K5473" t="n">
        <v>7949.09468085964454</v>
      </c>
      <c r="L5473" t="n">
        <v>7265.47724677782844</v>
      </c>
      <c r="M5473" s="2">
        <f>K5473/(EXP(D5473*1000/(323*9.80665)))</f>
        <v>7948.84373061890983</v>
      </c>
      <c r="N5473" t="n">
        <v>1571.00749834265071</v>
      </c>
      <c r="O5473" s="3">
        <f>M5473-((M5473-M5473/(EXP(F5473*1000/(323*9.80665))))*1.12)</f>
        <v>1571.03761237153003</v>
      </c>
      <c r="P5473" s="2">
        <f>M5473-((M5473-M5473/(EXP(G5473*1000/(323*9.80665))))*1.12)</f>
        <v>2747.70807614996011</v>
      </c>
      <c r="Q5473" t="n">
        <v>1600</v>
      </c>
      <c r="R5473" t="n">
        <v>6378.0871825169952</v>
      </c>
      <c r="S5473" s="2">
        <f>M5473-((M5473-M5473/(EXP(H5473*1000/(323*9.80665))))*1.12)</f>
        <v>4575.17554929575999</v>
      </c>
      <c r="T5473" s="2">
        <f>(K5473-(K5473/(EXP(D5473*1000/(323*9.80665)))))*1.12+(M5473-(M5473/(EXP(F5473*1000/(323*9.80665)))))*1.12</f>
        <v>6378.08718251700975</v>
      </c>
      <c r="U5473" s="2">
        <f>(K5473-(K5473/(EXP(D5473*1000/(323*9.80665)))))*1.12+(M5473-(M5473/(EXP(G5473*1000/(323*9.80665)))))*1.12</f>
        <v>5201.41671873858013</v>
      </c>
      <c r="V5473" s="2">
        <f>(K5473-(K5473/(EXP(D5473*1000/(323*9.80665)))))*1.12+(M5473-(M5473/(EXP(H5473*1000/(323*9.80665)))))*1.12</f>
        <v>3373.94924559277979</v>
      </c>
    </row>
    <row r="5474" spans="1:29">
      <c r="A5474" t="s">
        <v>23</v>
      </c>
      <c r="B5474" t="n">
        <v>4</v>
      </c>
      <c r="C5474" t="n">
        <v>4.71330000000000027</v>
      </c>
      <c r="D5474" t="n">
        <v>0.0001</v>
      </c>
      <c r="E5474" t="n">
        <v>0.0001</v>
      </c>
      <c r="F5474" t="n">
        <v>3.99164094896361199</v>
      </c>
      <c r="G5474" s="2">
        <f>(SQRT(1*(C5474*1000)^2+2*324859900000000/(6051800+400*1000))/1000)-8.307</f>
        <v>2.77987717457859995</v>
      </c>
      <c r="H5474" s="2">
        <f>(SQRT(1*(C5474*1000)^2+2*324859900000000/(6051800+400*1000))/1000)-9.578</f>
        <v>1.50887717457860004</v>
      </c>
      <c r="I5474" t="n">
        <v>613.980000000000018</v>
      </c>
      <c r="J5474" t="n">
        <v>1.67999999999999989</v>
      </c>
      <c r="K5474" t="n">
        <v>7949.09468085964454</v>
      </c>
      <c r="L5474" t="n">
        <v>7265.47363919334111</v>
      </c>
      <c r="M5474" s="2">
        <f>K5474/(EXP(D5474*1000/(323*9.80665)))</f>
        <v>7948.84373061890983</v>
      </c>
      <c r="N5474" t="n">
        <v>1570.97382755409194</v>
      </c>
      <c r="O5474" s="3">
        <f>M5474-((M5474-M5474/(EXP(F5474*1000/(323*9.80665))))*1.12)</f>
        <v>1571.0039415829699</v>
      </c>
      <c r="P5474" s="2">
        <f>M5474-((M5474-M5474/(EXP(G5474*1000/(323*9.80665))))*1.12)</f>
        <v>2747.65839726398008</v>
      </c>
      <c r="Q5474" t="n">
        <v>1600</v>
      </c>
      <c r="R5474" t="n">
        <v>6378.1208533055551</v>
      </c>
      <c r="S5474" s="2">
        <f>M5474-((M5474-M5474/(EXP(H5474*1000/(323*9.80665))))*1.12)</f>
        <v>4575.10134390755957</v>
      </c>
      <c r="T5474" s="2">
        <f>(K5474-(K5474/(EXP(D5474*1000/(323*9.80665)))))*1.12+(M5474-(M5474/(EXP(F5474*1000/(323*9.80665)))))*1.12</f>
        <v>6378.12085330556965</v>
      </c>
      <c r="U5474" s="2">
        <f>(K5474-(K5474/(EXP(D5474*1000/(323*9.80665)))))*1.12+(M5474-(M5474/(EXP(G5474*1000/(323*9.80665)))))*1.12</f>
        <v>5201.46639762456016</v>
      </c>
      <c r="V5474" s="2">
        <f>(K5474-(K5474/(EXP(D5474*1000/(323*9.80665)))))*1.12+(M5474-(M5474/(EXP(H5474*1000/(323*9.80665)))))*1.12</f>
        <v>3374.02345098098021</v>
      </c>
    </row>
    <row r="5475" spans="1:29">
      <c r="A5475" t="s">
        <v>23</v>
      </c>
      <c r="B5475" t="n">
        <v>3</v>
      </c>
      <c r="C5475" t="n">
        <v>5.08650000000000002</v>
      </c>
      <c r="D5475" t="n">
        <v>0.0001</v>
      </c>
      <c r="E5475" t="n">
        <v>0.0001</v>
      </c>
      <c r="F5475" t="n">
        <v>4.15434115495162892</v>
      </c>
      <c r="G5475" s="2">
        <f>(SQRT(1*(C5475*1000)^2+2*324859900000000/(6051800+400*1000))/1000)-8.307</f>
        <v>2.94360579898659971</v>
      </c>
      <c r="H5475" s="2">
        <f>(SQRT(1*(C5475*1000)^2+2*324859900000000/(6051800+400*1000))/1000)-9.578</f>
        <v>1.67260579898659989</v>
      </c>
      <c r="I5475" t="n">
        <v>613.519999999999982</v>
      </c>
      <c r="J5475" t="n">
        <v>1.67999999999999989</v>
      </c>
      <c r="K5475" t="n">
        <v>9028.77753189419491</v>
      </c>
      <c r="L5475" t="n">
        <v>8236.91983066626744</v>
      </c>
      <c r="M5475" s="2">
        <f>K5475/(EXP(D5475*1000/(323*9.80665)))</f>
        <v>9028.49249642962968</v>
      </c>
      <c r="N5475" t="n">
        <v>1640.76598476914296</v>
      </c>
      <c r="O5475" s="3">
        <f>M5475-((M5475-M5475/(EXP(F5475*1000/(323*9.80665))))*1.12)</f>
        <v>1640.80018902487996</v>
      </c>
      <c r="P5475" s="2">
        <f>M5475-((M5475-M5475/(EXP(G5475*1000/(323*9.80665))))*1.12)</f>
        <v>2909.06250413264979</v>
      </c>
      <c r="Q5475" t="n">
        <v>1600</v>
      </c>
      <c r="R5475" t="n">
        <v>7388.01154712505468</v>
      </c>
      <c r="S5475" s="2">
        <f>M5475-((M5475-M5475/(EXP(H5475*1000/(323*9.80665))))*1.12)</f>
        <v>4880.1535818932598</v>
      </c>
      <c r="T5475" s="2">
        <f>(K5475-(K5475/(EXP(D5475*1000/(323*9.80665)))))*1.12+(M5475-(M5475/(EXP(F5475*1000/(323*9.80665)))))*1.12</f>
        <v>7388.01154712507014</v>
      </c>
      <c r="U5475" s="2">
        <f>(K5475-(K5475/(EXP(D5475*1000/(323*9.80665)))))*1.12+(M5475-(M5475/(EXP(G5475*1000/(323*9.80665)))))*1.12</f>
        <v>6119.74923201729962</v>
      </c>
      <c r="V5475" s="2">
        <f>(K5475-(K5475/(EXP(D5475*1000/(323*9.80665)))))*1.12+(M5475-(M5475/(EXP(H5475*1000/(323*9.80665)))))*1.12</f>
        <v>4148.65815425669007</v>
      </c>
    </row>
    <row r="5476" spans="1:29">
      <c r="A5476" t="s">
        <v>23</v>
      </c>
      <c r="B5476" t="n">
        <v>3</v>
      </c>
      <c r="C5476" t="n">
        <v>5.08659999999999979</v>
      </c>
      <c r="D5476" t="n">
        <v>0.0001</v>
      </c>
      <c r="E5476" t="n">
        <v>0.0001</v>
      </c>
      <c r="F5476" t="n">
        <v>4.15438608631675343</v>
      </c>
      <c r="G5476" s="2">
        <f>(SQRT(1*(C5476*1000)^2+2*324859900000000/(6051800+400*1000))/1000)-8.307</f>
        <v>2.94365101023899989</v>
      </c>
      <c r="H5476" s="2">
        <f>(SQRT(1*(C5476*1000)^2+2*324859900000000/(6051800+400*1000))/1000)-9.578</f>
        <v>1.67265101023899998</v>
      </c>
      <c r="I5476" t="n">
        <v>613.519999999999982</v>
      </c>
      <c r="J5476" t="n">
        <v>1.67999999999999989</v>
      </c>
      <c r="K5476" t="n">
        <v>9028.77753189419491</v>
      </c>
      <c r="L5476" t="n">
        <v>8236.91569039665956</v>
      </c>
      <c r="M5476" s="2">
        <f>K5476/(EXP(D5476*1000/(323*9.80665)))</f>
        <v>9028.49249642962968</v>
      </c>
      <c r="N5476" t="n">
        <v>1640.72734225280669</v>
      </c>
      <c r="O5476" s="3">
        <f>M5476-((M5476-M5476/(EXP(F5476*1000/(323*9.80665))))*1.12)</f>
        <v>1640.76154650855005</v>
      </c>
      <c r="P5476" s="2">
        <f>M5476-((M5476-M5476/(EXP(G5476*1000/(323*9.80665))))*1.12)</f>
        <v>2909.00551879000977</v>
      </c>
      <c r="Q5476" t="n">
        <v>1600</v>
      </c>
      <c r="R5476" t="n">
        <v>7388.05018964139072</v>
      </c>
      <c r="S5476" s="2">
        <f>M5476-((M5476-M5476/(EXP(H5476*1000/(323*9.80665))))*1.12)</f>
        <v>4880.06846284543008</v>
      </c>
      <c r="T5476" s="2">
        <f>(K5476-(K5476/(EXP(D5476*1000/(323*9.80665)))))*1.12+(M5476-(M5476/(EXP(F5476*1000/(323*9.80665)))))*1.12</f>
        <v>7388.05018964139981</v>
      </c>
      <c r="U5476" s="2">
        <f>(K5476-(K5476/(EXP(D5476*1000/(323*9.80665)))))*1.12+(M5476-(M5476/(EXP(G5476*1000/(323*9.80665)))))*1.12</f>
        <v>6119.80621735994009</v>
      </c>
      <c r="V5476" s="2">
        <f>(K5476-(K5476/(EXP(D5476*1000/(323*9.80665)))))*1.12+(M5476-(M5476/(EXP(H5476*1000/(323*9.80665)))))*1.12</f>
        <v>4148.74327330451979</v>
      </c>
    </row>
    <row r="5477" spans="1:29">
      <c r="A5477" t="s">
        <v>23</v>
      </c>
      <c r="B5477" t="n">
        <v>4</v>
      </c>
      <c r="C5477" t="n">
        <v>4.95450000000000035</v>
      </c>
      <c r="D5477" t="n">
        <v>0.0001</v>
      </c>
      <c r="E5477" t="n">
        <v>0.0001</v>
      </c>
      <c r="F5477" t="n">
        <v>4.09564964125662812</v>
      </c>
      <c r="G5477" s="2">
        <f>(SQRT(1*(C5477*1000)^2+2*324859900000000/(6051800+400*1000))/1000)-8.307</f>
        <v>2.8845467583436001</v>
      </c>
      <c r="H5477" s="2">
        <f>(SQRT(1*(C5477*1000)^2+2*324859900000000/(6051800+400*1000))/1000)-9.578</f>
        <v>1.61354675834360002</v>
      </c>
      <c r="I5477" t="n">
        <v>614.17999999999995</v>
      </c>
      <c r="J5477" t="n">
        <v>1.67999999999999989</v>
      </c>
      <c r="K5477" t="n">
        <v>7949.09468085964454</v>
      </c>
      <c r="L5477" t="n">
        <v>7256.73513332748007</v>
      </c>
      <c r="M5477" s="2">
        <f>K5477/(EXP(D5477*1000/(323*9.80665)))</f>
        <v>7948.84373061890983</v>
      </c>
      <c r="N5477" t="n">
        <v>1489.41443947272296</v>
      </c>
      <c r="O5477" s="3">
        <f>M5477-((M5477-M5477/(EXP(F5477*1000/(323*9.80665))))*1.12)</f>
        <v>1489.44455350160001</v>
      </c>
      <c r="P5477" s="2">
        <f>M5477-((M5477-M5477/(EXP(G5477*1000/(323*9.80665))))*1.12)</f>
        <v>2627.34288459157005</v>
      </c>
      <c r="Q5477" t="n">
        <v>1500</v>
      </c>
      <c r="R5477" t="n">
        <v>6459.68024138692181</v>
      </c>
      <c r="S5477" s="2">
        <f>M5477-((M5477-M5477/(EXP(H5477*1000/(323*9.80665))))*1.12)</f>
        <v>4395.38597493402995</v>
      </c>
      <c r="T5477" s="2">
        <f>(K5477-(K5477/(EXP(D5477*1000/(323*9.80665)))))*1.12+(M5477-(M5477/(EXP(F5477*1000/(323*9.80665)))))*1.12</f>
        <v>6459.68024138694</v>
      </c>
      <c r="U5477" s="2">
        <f>(K5477-(K5477/(EXP(D5477*1000/(323*9.80665)))))*1.12+(M5477-(M5477/(EXP(G5477*1000/(323*9.80665)))))*1.12</f>
        <v>5321.78191029696973</v>
      </c>
      <c r="V5477" s="2">
        <f>(K5477-(K5477/(EXP(D5477*1000/(323*9.80665)))))*1.12+(M5477-(M5477/(EXP(H5477*1000/(323*9.80665)))))*1.12</f>
        <v>3553.73881995450984</v>
      </c>
    </row>
    <row r="5478" spans="1:29">
      <c r="A5478" t="s">
        <v>23</v>
      </c>
      <c r="B5478" t="n">
        <v>4</v>
      </c>
      <c r="C5478" t="n">
        <v>4.95439999999999969</v>
      </c>
      <c r="D5478" t="n">
        <v>0.0001</v>
      </c>
      <c r="E5478" t="n">
        <v>0.0001</v>
      </c>
      <c r="F5478" t="n">
        <v>4.09560564852903042</v>
      </c>
      <c r="G5478" s="2">
        <f>(SQRT(1*(C5478*1000)^2+2*324859900000000/(6051800+400*1000))/1000)-8.307</f>
        <v>2.88450248868269998</v>
      </c>
      <c r="H5478" s="2">
        <f>(SQRT(1*(C5478*1000)^2+2*324859900000000/(6051800+400*1000))/1000)-9.578</f>
        <v>1.61350248868270008</v>
      </c>
      <c r="I5478" t="n">
        <v>614.17999999999995</v>
      </c>
      <c r="J5478" t="n">
        <v>1.67999999999999989</v>
      </c>
      <c r="K5478" t="n">
        <v>7949.09468085964454</v>
      </c>
      <c r="L5478" t="n">
        <v>7256.73876914231369</v>
      </c>
      <c r="M5478" s="2">
        <f>K5478/(EXP(D5478*1000/(323*9.80665)))</f>
        <v>7948.84373061890983</v>
      </c>
      <c r="N5478" t="n">
        <v>1489.44837374449298</v>
      </c>
      <c r="O5478" s="3">
        <f>M5478-((M5478-M5478/(EXP(F5478*1000/(323*9.80665))))*1.12)</f>
        <v>1489.47848777337003</v>
      </c>
      <c r="P5478" s="2">
        <f>M5478-((M5478-M5478/(EXP(G5478*1000/(323*9.80665))))*1.12)</f>
        <v>2627.39293586244003</v>
      </c>
      <c r="Q5478" t="n">
        <v>1500</v>
      </c>
      <c r="R5478" t="n">
        <v>6459.64630711515383</v>
      </c>
      <c r="S5478" s="2">
        <f>M5478-((M5478-M5478/(EXP(H5478*1000/(323*9.80665))))*1.12)</f>
        <v>4395.46073655381042</v>
      </c>
      <c r="T5478" s="2">
        <f>(K5478-(K5478/(EXP(D5478*1000/(323*9.80665)))))*1.12+(M5478-(M5478/(EXP(F5478*1000/(323*9.80665)))))*1.12</f>
        <v>6459.6463071151702</v>
      </c>
      <c r="U5478" s="2">
        <f>(K5478-(K5478/(EXP(D5478*1000/(323*9.80665)))))*1.12+(M5478-(M5478/(EXP(G5478*1000/(323*9.80665)))))*1.12</f>
        <v>5321.73185902610021</v>
      </c>
      <c r="V5478" s="2">
        <f>(K5478-(K5478/(EXP(D5478*1000/(323*9.80665)))))*1.12+(M5478-(M5478/(EXP(H5478*1000/(323*9.80665)))))*1.12</f>
        <v>3553.66405833472982</v>
      </c>
    </row>
    <row r="5479" spans="1:29">
      <c r="A5479" t="s">
        <v>23</v>
      </c>
      <c r="B5479" t="n">
        <v>4</v>
      </c>
      <c r="C5479" t="n">
        <v>4.95450000000000035</v>
      </c>
      <c r="D5479" t="n">
        <v>0.0001</v>
      </c>
      <c r="E5479" t="n">
        <v>0.0001</v>
      </c>
      <c r="F5479" t="n">
        <v>4.09564964125662812</v>
      </c>
      <c r="G5479" s="2">
        <f>(SQRT(1*(C5479*1000)^2+2*324859900000000/(6051800+400*1000))/1000)-8.307</f>
        <v>2.8845467583436001</v>
      </c>
      <c r="H5479" s="2">
        <f>(SQRT(1*(C5479*1000)^2+2*324859900000000/(6051800+400*1000))/1000)-9.578</f>
        <v>1.61354675834360002</v>
      </c>
      <c r="I5479" t="n">
        <v>614.17999999999995</v>
      </c>
      <c r="J5479" t="n">
        <v>1.67999999999999989</v>
      </c>
      <c r="K5479" t="n">
        <v>7949.09468085964454</v>
      </c>
      <c r="L5479" t="n">
        <v>7256.73513332748007</v>
      </c>
      <c r="M5479" s="2">
        <f>K5479/(EXP(D5479*1000/(323*9.80665)))</f>
        <v>7948.84373061890983</v>
      </c>
      <c r="N5479" t="n">
        <v>1489.41443947272296</v>
      </c>
      <c r="O5479" s="3">
        <f>M5479-((M5479-M5479/(EXP(F5479*1000/(323*9.80665))))*1.12)</f>
        <v>1489.44455350160001</v>
      </c>
      <c r="P5479" s="2">
        <f>M5479-((M5479-M5479/(EXP(G5479*1000/(323*9.80665))))*1.12)</f>
        <v>2627.34288459157005</v>
      </c>
      <c r="Q5479" t="n">
        <v>1500</v>
      </c>
      <c r="R5479" t="n">
        <v>6459.68024138692181</v>
      </c>
      <c r="S5479" s="2">
        <f>M5479-((M5479-M5479/(EXP(H5479*1000/(323*9.80665))))*1.12)</f>
        <v>4395.38597493402995</v>
      </c>
      <c r="T5479" s="2">
        <f>(K5479-(K5479/(EXP(D5479*1000/(323*9.80665)))))*1.12+(M5479-(M5479/(EXP(F5479*1000/(323*9.80665)))))*1.12</f>
        <v>6459.68024138694</v>
      </c>
      <c r="U5479" s="2">
        <f>(K5479-(K5479/(EXP(D5479*1000/(323*9.80665)))))*1.12+(M5479-(M5479/(EXP(G5479*1000/(323*9.80665)))))*1.12</f>
        <v>5321.78191029696973</v>
      </c>
      <c r="V5479" s="2">
        <f>(K5479-(K5479/(EXP(D5479*1000/(323*9.80665)))))*1.12+(M5479-(M5479/(EXP(H5479*1000/(323*9.80665)))))*1.12</f>
        <v>3553.73881995450984</v>
      </c>
    </row>
    <row r="5480" spans="1:29">
      <c r="A5480" t="s">
        <v>23</v>
      </c>
      <c r="B5480" t="n">
        <v>4</v>
      </c>
      <c r="C5480" t="n">
        <v>4.95450000000000035</v>
      </c>
      <c r="D5480" t="n">
        <v>0.0001</v>
      </c>
      <c r="E5480" t="n">
        <v>0.0001</v>
      </c>
      <c r="F5480" t="n">
        <v>4.09564964125662812</v>
      </c>
      <c r="G5480" s="2">
        <f>(SQRT(1*(C5480*1000)^2+2*324859900000000/(6051800+400*1000))/1000)-8.307</f>
        <v>2.8845467583436001</v>
      </c>
      <c r="H5480" s="2">
        <f>(SQRT(1*(C5480*1000)^2+2*324859900000000/(6051800+400*1000))/1000)-9.578</f>
        <v>1.61354675834360002</v>
      </c>
      <c r="I5480" t="n">
        <v>614.17999999999995</v>
      </c>
      <c r="J5480" t="n">
        <v>1.67999999999999989</v>
      </c>
      <c r="K5480" t="n">
        <v>7949.09468085964454</v>
      </c>
      <c r="L5480" t="n">
        <v>7256.73513332748007</v>
      </c>
      <c r="M5480" s="2">
        <f>K5480/(EXP(D5480*1000/(323*9.80665)))</f>
        <v>7948.84373061890983</v>
      </c>
      <c r="N5480" t="n">
        <v>1489.41443947272296</v>
      </c>
      <c r="O5480" s="3">
        <f>M5480-((M5480-M5480/(EXP(F5480*1000/(323*9.80665))))*1.12)</f>
        <v>1489.44455350160001</v>
      </c>
      <c r="P5480" s="2">
        <f>M5480-((M5480-M5480/(EXP(G5480*1000/(323*9.80665))))*1.12)</f>
        <v>2627.34288459157005</v>
      </c>
      <c r="Q5480" t="n">
        <v>1500</v>
      </c>
      <c r="R5480" t="n">
        <v>6459.68024138692181</v>
      </c>
      <c r="S5480" s="2">
        <f>M5480-((M5480-M5480/(EXP(H5480*1000/(323*9.80665))))*1.12)</f>
        <v>4395.38597493402995</v>
      </c>
      <c r="T5480" s="2">
        <f>(K5480-(K5480/(EXP(D5480*1000/(323*9.80665)))))*1.12+(M5480-(M5480/(EXP(F5480*1000/(323*9.80665)))))*1.12</f>
        <v>6459.68024138694</v>
      </c>
      <c r="U5480" s="2">
        <f>(K5480-(K5480/(EXP(D5480*1000/(323*9.80665)))))*1.12+(M5480-(M5480/(EXP(G5480*1000/(323*9.80665)))))*1.12</f>
        <v>5321.78191029696973</v>
      </c>
      <c r="V5480" s="2">
        <f>(K5480-(K5480/(EXP(D5480*1000/(323*9.80665)))))*1.12+(M5480-(M5480/(EXP(H5480*1000/(323*9.80665)))))*1.12</f>
        <v>3553.73881995450984</v>
      </c>
    </row>
    <row r="5481" spans="1:29">
      <c r="A5481" t="s">
        <v>23</v>
      </c>
      <c r="B5481" t="n">
        <v>4.5</v>
      </c>
      <c r="C5481" t="n">
        <v>4.64710000000000001</v>
      </c>
      <c r="D5481" t="n">
        <v>0.000299999999999999911</v>
      </c>
      <c r="E5481" t="n">
        <v>0.000299999999999999911</v>
      </c>
      <c r="F5481" t="n">
        <v>3.96383883003059125</v>
      </c>
      <c r="G5481" s="2">
        <f>(SQRT(1*(C5481*1000)^2+2*324859900000000/(6051800+400*1000))/1000)-8.307</f>
        <v>2.75189628327309999</v>
      </c>
      <c r="H5481" s="2">
        <f>(SQRT(1*(C5481*1000)^2+2*324859900000000/(6051800+400*1000))/1000)-9.578</f>
        <v>1.48089628327310008</v>
      </c>
      <c r="I5481" t="n">
        <v>615.029999999999973</v>
      </c>
      <c r="J5481" t="n">
        <v>1.67999999999999989</v>
      </c>
      <c r="K5481" t="n">
        <v>7349.43942789740504</v>
      </c>
      <c r="L5481" t="n">
        <v>6719.11366360713419</v>
      </c>
      <c r="M5481" s="2">
        <f>K5481/(EXP(D5481*1000/(323*9.80665)))</f>
        <v>7348.74339189220973</v>
      </c>
      <c r="N5481" t="n">
        <v>1472.89529723653095</v>
      </c>
      <c r="O5481" s="3">
        <f>M5481-((M5481-M5481/(EXP(F5481*1000/(323*9.80665))))*1.12)</f>
        <v>1472.97882155715001</v>
      </c>
      <c r="P5481" s="2">
        <f>M5481-((M5481-M5481/(EXP(G5481*1000/(323*9.80665))))*1.12)</f>
        <v>2570.58627512263001</v>
      </c>
      <c r="Q5481" t="n">
        <v>1500</v>
      </c>
      <c r="R5481" t="n">
        <v>5876.54413066087363</v>
      </c>
      <c r="S5481" s="2">
        <f>M5481-((M5481-M5481/(EXP(H5481*1000/(323*9.80665))))*1.12)</f>
        <v>4275.05618904677976</v>
      </c>
      <c r="T5481" s="2">
        <f>(K5481-(K5481/(EXP(D5481*1000/(323*9.80665)))))*1.12+(M5481-(M5481/(EXP(F5481*1000/(323*9.80665)))))*1.12</f>
        <v>5876.54413066088</v>
      </c>
      <c r="U5481" s="2">
        <f>(K5481-(K5481/(EXP(D5481*1000/(323*9.80665)))))*1.12+(M5481-(M5481/(EXP(G5481*1000/(323*9.80665)))))*1.12</f>
        <v>4778.93667709540023</v>
      </c>
      <c r="V5481" s="2">
        <f>(K5481-(K5481/(EXP(D5481*1000/(323*9.80665)))))*1.12+(M5481-(M5481/(EXP(H5481*1000/(323*9.80665)))))*1.12</f>
        <v>3074.46676317125002</v>
      </c>
    </row>
    <row r="5482" spans="1:29">
      <c r="A5482" t="s">
        <v>23</v>
      </c>
      <c r="B5482" t="n">
        <v>4.5</v>
      </c>
      <c r="C5482" t="n">
        <v>4.64710000000000001</v>
      </c>
      <c r="D5482" t="n">
        <v>0.0002</v>
      </c>
      <c r="E5482" t="n">
        <v>0.0002</v>
      </c>
      <c r="F5482" t="n">
        <v>3.96383883003059125</v>
      </c>
      <c r="G5482" s="2">
        <f>(SQRT(1*(C5482*1000)^2+2*324859900000000/(6051800+400*1000))/1000)-8.307</f>
        <v>2.75189628327309999</v>
      </c>
      <c r="H5482" s="2">
        <f>(SQRT(1*(C5482*1000)^2+2*324859900000000/(6051800+400*1000))/1000)-9.578</f>
        <v>1.48089628327310008</v>
      </c>
      <c r="I5482" t="n">
        <v>615.029999999999973</v>
      </c>
      <c r="J5482" t="n">
        <v>1.67999999999999989</v>
      </c>
      <c r="K5482" t="n">
        <v>7349.43942789740504</v>
      </c>
      <c r="L5482" t="n">
        <v>6719.35363365650119</v>
      </c>
      <c r="M5482" s="2">
        <f>K5482/(EXP(D5482*1000/(323*9.80665)))</f>
        <v>7348.97539656931986</v>
      </c>
      <c r="N5482" t="n">
        <v>1472.9696407109559</v>
      </c>
      <c r="O5482" s="3">
        <f>M5482-((M5482-M5482/(EXP(F5482*1000/(323*9.80665))))*1.12)</f>
        <v>1473.02532447032991</v>
      </c>
      <c r="P5482" s="2">
        <f>M5482-((M5482-M5482/(EXP(G5482*1000/(323*9.80665))))*1.12)</f>
        <v>2570.66743022723995</v>
      </c>
      <c r="Q5482" t="n">
        <v>1500</v>
      </c>
      <c r="R5482" t="n">
        <v>5876.46978718644823</v>
      </c>
      <c r="S5482" s="2">
        <f>M5482-((M5482-M5482/(EXP(H5482*1000/(323*9.80665))))*1.12)</f>
        <v>4275.19115539107042</v>
      </c>
      <c r="T5482" s="2">
        <f>(K5482-(K5482/(EXP(D5482*1000/(323*9.80665)))))*1.12+(M5482-(M5482/(EXP(F5482*1000/(323*9.80665)))))*1.12</f>
        <v>5876.46978718645005</v>
      </c>
      <c r="U5482" s="2">
        <f>(K5482-(K5482/(EXP(D5482*1000/(323*9.80665)))))*1.12+(M5482-(M5482/(EXP(G5482*1000/(323*9.80665)))))*1.12</f>
        <v>4778.82768142953955</v>
      </c>
      <c r="V5482" s="2">
        <f>(K5482-(K5482/(EXP(D5482*1000/(323*9.80665)))))*1.12+(M5482-(M5482/(EXP(H5482*1000/(323*9.80665)))))*1.12</f>
        <v>3074.30395626570999</v>
      </c>
    </row>
    <row r="5483" spans="1:29">
      <c r="A5483" t="s">
        <v>23</v>
      </c>
      <c r="B5483" t="n">
        <v>4</v>
      </c>
      <c r="C5483" t="n">
        <v>5.04670000000000041</v>
      </c>
      <c r="D5483" t="n">
        <v>0.0001</v>
      </c>
      <c r="E5483" t="n">
        <v>0.0001</v>
      </c>
      <c r="F5483" t="n">
        <v>4.13651453837327843</v>
      </c>
      <c r="G5483" s="2">
        <f>(SQRT(1*(C5483*1000)^2+2*324859900000000/(6051800+400*1000))/1000)-8.307</f>
        <v>2.92566795931359991</v>
      </c>
      <c r="H5483" s="2">
        <f>(SQRT(1*(C5483*1000)^2+2*324859900000000/(6051800+400*1000))/1000)-9.578</f>
        <v>1.6546679593136</v>
      </c>
      <c r="I5483" t="n">
        <v>614.539999999999964</v>
      </c>
      <c r="J5483" t="n">
        <v>1.67999999999999989</v>
      </c>
      <c r="K5483" t="n">
        <v>7949.09468085964454</v>
      </c>
      <c r="L5483" t="n">
        <v>7253.37953606078554</v>
      </c>
      <c r="M5483" s="2">
        <f>K5483/(EXP(D5483*1000/(323*9.80665)))</f>
        <v>7948.84373061890983</v>
      </c>
      <c r="N5483" t="n">
        <v>1458.09553165023999</v>
      </c>
      <c r="O5483" s="3">
        <f>M5483-((M5483-M5483/(EXP(F5483*1000/(323*9.80665))))*1.12)</f>
        <v>1458.12564567913</v>
      </c>
      <c r="P5483" s="2">
        <f>M5483-((M5483-M5483/(EXP(G5483*1000/(323*9.80665))))*1.12)</f>
        <v>2581.15206089519006</v>
      </c>
      <c r="Q5483" t="n">
        <v>1500</v>
      </c>
      <c r="R5483" t="n">
        <v>6490.99914920940682</v>
      </c>
      <c r="S5483" s="2">
        <f>M5483-((M5483-M5483/(EXP(H5483*1000/(323*9.80665))))*1.12)</f>
        <v>4326.3907079114997</v>
      </c>
      <c r="T5483" s="2">
        <f>(K5483-(K5483/(EXP(D5483*1000/(323*9.80665)))))*1.12+(M5483-(M5483/(EXP(F5483*1000/(323*9.80665)))))*1.12</f>
        <v>6490.99914920940955</v>
      </c>
      <c r="U5483" s="2">
        <f>(K5483-(K5483/(EXP(D5483*1000/(323*9.80665)))))*1.12+(M5483-(M5483/(EXP(G5483*1000/(323*9.80665)))))*1.12</f>
        <v>5367.97273399334972</v>
      </c>
      <c r="V5483" s="2">
        <f>(K5483-(K5483/(EXP(D5483*1000/(323*9.80665)))))*1.12+(M5483-(M5483/(EXP(H5483*1000/(323*9.80665)))))*1.12</f>
        <v>3622.73408697704008</v>
      </c>
    </row>
    <row r="5484" spans="1:29">
      <c r="A5484" t="s">
        <v>23</v>
      </c>
      <c r="B5484" t="n">
        <v>4</v>
      </c>
      <c r="C5484" t="n">
        <v>5.04670000000000041</v>
      </c>
      <c r="D5484" t="n">
        <v>0.0002</v>
      </c>
      <c r="E5484" t="n">
        <v>0.0002</v>
      </c>
      <c r="F5484" t="n">
        <v>4.13651453837327843</v>
      </c>
      <c r="G5484" s="2">
        <f>(SQRT(1*(C5484*1000)^2+2*324859900000000/(6051800+400*1000))/1000)-8.307</f>
        <v>2.92566795931359991</v>
      </c>
      <c r="H5484" s="2">
        <f>(SQRT(1*(C5484*1000)^2+2*324859900000000/(6051800+400*1000))/1000)-9.578</f>
        <v>1.6546679593136</v>
      </c>
      <c r="I5484" t="n">
        <v>614.539999999999964</v>
      </c>
      <c r="J5484" t="n">
        <v>1.67999999999999989</v>
      </c>
      <c r="K5484" t="n">
        <v>7949.09468085964454</v>
      </c>
      <c r="L5484" t="n">
        <v>7253.12043528389768</v>
      </c>
      <c r="M5484" s="2">
        <f>K5484/(EXP(D5484*1000/(323*9.80665)))</f>
        <v>7948.59278830062976</v>
      </c>
      <c r="N5484" t="n">
        <v>1458.01938603671101</v>
      </c>
      <c r="O5484" s="3">
        <f>M5484-((M5484-M5484/(EXP(F5484*1000/(323*9.80665))))*1.12)</f>
        <v>1458.07961314379008</v>
      </c>
      <c r="P5484" s="2">
        <f>M5484-((M5484-M5484/(EXP(G5484*1000/(323*9.80665))))*1.12)</f>
        <v>2581.07057479431978</v>
      </c>
      <c r="Q5484" t="n">
        <v>1500</v>
      </c>
      <c r="R5484" t="n">
        <v>6491.07529482293558</v>
      </c>
      <c r="S5484" s="2">
        <f>M5484-((M5484-M5484/(EXP(H5484*1000/(323*9.80665))))*1.12)</f>
        <v>4326.2541252145902</v>
      </c>
      <c r="T5484" s="2">
        <f>(K5484-(K5484/(EXP(D5484*1000/(323*9.80665)))))*1.12+(M5484-(M5484/(EXP(F5484*1000/(323*9.80665)))))*1.12</f>
        <v>6491.07529482294012</v>
      </c>
      <c r="U5484" s="2">
        <f>(K5484-(K5484/(EXP(D5484*1000/(323*9.80665)))))*1.12+(M5484-(M5484/(EXP(G5484*1000/(323*9.80665)))))*1.12</f>
        <v>5368.08433317240997</v>
      </c>
      <c r="V5484" s="2">
        <f>(K5484-(K5484/(EXP(D5484*1000/(323*9.80665)))))*1.12+(M5484-(M5484/(EXP(H5484*1000/(323*9.80665)))))*1.12</f>
        <v>3622.90078275214</v>
      </c>
    </row>
    <row r="5485" spans="1:29">
      <c r="A5485" t="s">
        <v>23</v>
      </c>
      <c r="B5485" t="n">
        <v>4</v>
      </c>
      <c r="C5485" t="n">
        <v>4.99730000000000008</v>
      </c>
      <c r="D5485" t="n">
        <v>0</v>
      </c>
      <c r="E5485" t="n">
        <v>0</v>
      </c>
      <c r="F5485" t="n">
        <v>4.11454416040317561</v>
      </c>
      <c r="G5485" s="2">
        <f>(SQRT(1*(C5485*1000)^2+2*324859900000000/(6051800+400*1000))/1000)-8.307</f>
        <v>2.90356001652869988</v>
      </c>
      <c r="H5485" s="2">
        <f>(SQRT(1*(C5485*1000)^2+2*324859900000000/(6051800+400*1000))/1000)-9.578</f>
        <v>1.63256001652869998</v>
      </c>
      <c r="I5485" t="n">
        <v>614.129999999999995</v>
      </c>
      <c r="J5485" t="n">
        <v>1.67999999999999989</v>
      </c>
      <c r="K5485" t="n">
        <v>7949.09468085964454</v>
      </c>
      <c r="L5485" t="n">
        <v>7255.43740505424466</v>
      </c>
      <c r="M5485" s="2">
        <f>K5485/(EXP(D5485*1000/(323*9.80665)))</f>
        <v>7949.09468085965</v>
      </c>
      <c r="N5485" t="n">
        <v>1474.96010667591531</v>
      </c>
      <c r="O5485" s="3">
        <f>M5485-((M5485-M5485/(EXP(F5485*1000/(323*9.80665))))*1.12)</f>
        <v>1474.96010667591008</v>
      </c>
      <c r="P5485" s="2">
        <f>M5485-((M5485-M5485/(EXP(G5485*1000/(323*9.80665))))*1.12)</f>
        <v>2605.99330562426985</v>
      </c>
      <c r="Q5485" t="n">
        <v>1500</v>
      </c>
      <c r="R5485" t="n">
        <v>6474.13457418373218</v>
      </c>
      <c r="S5485" s="2">
        <f>M5485-((M5485-M5485/(EXP(H5485*1000/(323*9.80665))))*1.12)</f>
        <v>4363.51096058745043</v>
      </c>
      <c r="T5485" s="2">
        <f>(K5485-(K5485/(EXP(D5485*1000/(323*9.80665)))))*1.12+(M5485-(M5485/(EXP(F5485*1000/(323*9.80665)))))*1.12</f>
        <v>6474.13457418374037</v>
      </c>
      <c r="U5485" s="2">
        <f>(K5485-(K5485/(EXP(D5485*1000/(323*9.80665)))))*1.12+(M5485-(M5485/(EXP(G5485*1000/(323*9.80665)))))*1.12</f>
        <v>5343.10137523538015</v>
      </c>
      <c r="V5485" s="2">
        <f>(K5485-(K5485/(EXP(D5485*1000/(323*9.80665)))))*1.12+(M5485-(M5485/(EXP(H5485*1000/(323*9.80665)))))*1.12</f>
        <v>3585.58372027220003</v>
      </c>
    </row>
    <row r="5486" spans="1:29">
      <c r="A5486" t="s">
        <v>23</v>
      </c>
      <c r="B5486" t="n">
        <v>4</v>
      </c>
      <c r="C5486" t="n">
        <v>4.99739999999999984</v>
      </c>
      <c r="D5486" t="n">
        <v>0</v>
      </c>
      <c r="E5486" t="n">
        <v>0</v>
      </c>
      <c r="F5486" t="n">
        <v>4.11458845956308394</v>
      </c>
      <c r="G5486" s="2">
        <f>(SQRT(1*(C5486*1000)^2+2*324859900000000/(6051800+400*1000))/1000)-8.307</f>
        <v>2.90360459360650012</v>
      </c>
      <c r="H5486" s="2">
        <f>(SQRT(1*(C5486*1000)^2+2*324859900000000/(6051800+400*1000))/1000)-9.578</f>
        <v>1.63260459360649985</v>
      </c>
      <c r="I5486" t="n">
        <v>614.129999999999995</v>
      </c>
      <c r="J5486" t="n">
        <v>1.67999999999999989</v>
      </c>
      <c r="K5486" t="n">
        <v>7949.09468085964454</v>
      </c>
      <c r="L5486" t="n">
        <v>7255.43376562369758</v>
      </c>
      <c r="M5486" s="2">
        <f>K5486/(EXP(D5486*1000/(323*9.80665)))</f>
        <v>7949.09468085965</v>
      </c>
      <c r="N5486" t="n">
        <v>1474.9261386574633</v>
      </c>
      <c r="O5486" s="3">
        <f>M5486-((M5486-M5486/(EXP(F5486*1000/(323*9.80665))))*1.12)</f>
        <v>1474.92613865746989</v>
      </c>
      <c r="P5486" s="2">
        <f>M5486-((M5486-M5486/(EXP(G5486*1000/(323*9.80665))))*1.12)</f>
        <v>2605.94320752261001</v>
      </c>
      <c r="Q5486" t="n">
        <v>1500</v>
      </c>
      <c r="R5486" t="n">
        <v>6474.16854220218283</v>
      </c>
      <c r="S5486" s="2">
        <f>M5486-((M5486-M5486/(EXP(H5486*1000/(323*9.80665))))*1.12)</f>
        <v>4363.43612901650977</v>
      </c>
      <c r="T5486" s="2">
        <f>(K5486-(K5486/(EXP(D5486*1000/(323*9.80665)))))*1.12+(M5486-(M5486/(EXP(F5486*1000/(323*9.80665)))))*1.12</f>
        <v>6474.16854220218011</v>
      </c>
      <c r="U5486" s="2">
        <f>(K5486-(K5486/(EXP(D5486*1000/(323*9.80665)))))*1.12+(M5486-(M5486/(EXP(G5486*1000/(323*9.80665)))))*1.12</f>
        <v>5343.15147333704044</v>
      </c>
      <c r="V5486" s="2">
        <f>(K5486-(K5486/(EXP(D5486*1000/(323*9.80665)))))*1.12+(M5486-(M5486/(EXP(H5486*1000/(323*9.80665)))))*1.12</f>
        <v>3585.65855184313978</v>
      </c>
    </row>
    <row r="5487" spans="1:29">
      <c r="A5487" t="s">
        <v>23</v>
      </c>
      <c r="B5487" t="n">
        <v>4</v>
      </c>
      <c r="C5487" t="n">
        <v>4.99739999999999984</v>
      </c>
      <c r="D5487" t="n">
        <v>0.0001</v>
      </c>
      <c r="E5487" t="n">
        <v>0.0001</v>
      </c>
      <c r="F5487" t="n">
        <v>4.11458845956308394</v>
      </c>
      <c r="G5487" s="2">
        <f>(SQRT(1*(C5487*1000)^2+2*324859900000000/(6051800+400*1000))/1000)-8.307</f>
        <v>2.90360459360650012</v>
      </c>
      <c r="H5487" s="2">
        <f>(SQRT(1*(C5487*1000)^2+2*324859900000000/(6051800+400*1000))/1000)-9.578</f>
        <v>1.63260459360649985</v>
      </c>
      <c r="I5487" t="n">
        <v>614.129999999999995</v>
      </c>
      <c r="J5487" t="n">
        <v>1.67999999999999989</v>
      </c>
      <c r="K5487" t="n">
        <v>7949.09468085964454</v>
      </c>
      <c r="L5487" t="n">
        <v>7255.17459999547555</v>
      </c>
      <c r="M5487" s="2">
        <f>K5487/(EXP(D5487*1000/(323*9.80665)))</f>
        <v>7948.84373061890983</v>
      </c>
      <c r="N5487" t="n">
        <v>1474.84946170734202</v>
      </c>
      <c r="O5487" s="3">
        <f>M5487-((M5487-M5487/(EXP(F5487*1000/(323*9.80665))))*1.12)</f>
        <v>1474.87957573622998</v>
      </c>
      <c r="P5487" s="2">
        <f>M5487-((M5487-M5487/(EXP(G5487*1000/(323*9.80665))))*1.12)</f>
        <v>2605.86093877359008</v>
      </c>
      <c r="Q5487" t="n">
        <v>1500</v>
      </c>
      <c r="R5487" t="n">
        <v>6474.24521915230434</v>
      </c>
      <c r="S5487" s="2">
        <f>M5487-((M5487-M5487/(EXP(H5487*1000/(323*9.80665))))*1.12)</f>
        <v>4363.29837680811033</v>
      </c>
      <c r="T5487" s="2">
        <f>(K5487-(K5487/(EXP(D5487*1000/(323*9.80665)))))*1.12+(M5487-(M5487/(EXP(F5487*1000/(323*9.80665)))))*1.12</f>
        <v>6474.2452191523098</v>
      </c>
      <c r="U5487" s="2">
        <f>(K5487-(K5487/(EXP(D5487*1000/(323*9.80665)))))*1.12+(M5487-(M5487/(EXP(G5487*1000/(323*9.80665)))))*1.12</f>
        <v>5343.2638561149497</v>
      </c>
      <c r="V5487" s="2">
        <f>(K5487-(K5487/(EXP(D5487*1000/(323*9.80665)))))*1.12+(M5487-(M5487/(EXP(H5487*1000/(323*9.80665)))))*1.12</f>
        <v>3585.8264180804299</v>
      </c>
    </row>
    <row r="5488" spans="1:29">
      <c r="A5488" t="s">
        <v>23</v>
      </c>
      <c r="B5488" t="n">
        <v>4</v>
      </c>
      <c r="C5488" t="n">
        <v>4.99749999999999961</v>
      </c>
      <c r="D5488" t="n">
        <v>0.0001</v>
      </c>
      <c r="E5488" t="n">
        <v>0.0001</v>
      </c>
      <c r="F5488" t="n">
        <v>4.1146327594354819</v>
      </c>
      <c r="G5488" s="2">
        <f>(SQRT(1*(C5488*1000)^2+2*324859900000000/(6051800+400*1000))/1000)-8.307</f>
        <v>2.90364917139909995</v>
      </c>
      <c r="H5488" s="2">
        <f>(SQRT(1*(C5488*1000)^2+2*324859900000000/(6051800+400*1000))/1000)-9.578</f>
        <v>1.63264917139910004</v>
      </c>
      <c r="I5488" t="n">
        <v>614.129999999999995</v>
      </c>
      <c r="J5488" t="n">
        <v>1.67999999999999989</v>
      </c>
      <c r="K5488" t="n">
        <v>7949.09468085964454</v>
      </c>
      <c r="L5488" t="n">
        <v>7255.17096067218699</v>
      </c>
      <c r="M5488" s="2">
        <f>K5488/(EXP(D5488*1000/(323*9.80665)))</f>
        <v>7948.84373061890983</v>
      </c>
      <c r="N5488" t="n">
        <v>1474.81549468998605</v>
      </c>
      <c r="O5488" s="3">
        <f>M5488-((M5488-M5488/(EXP(F5488*1000/(323*9.80665))))*1.12)</f>
        <v>1474.84560871886993</v>
      </c>
      <c r="P5488" s="2">
        <f>M5488-((M5488-M5488/(EXP(G5488*1000/(323*9.80665))))*1.12)</f>
        <v>2605.81084215525016</v>
      </c>
      <c r="Q5488" t="n">
        <v>1500</v>
      </c>
      <c r="R5488" t="n">
        <v>6474.27918616966053</v>
      </c>
      <c r="S5488" s="2">
        <f>M5488-((M5488-M5488/(EXP(H5488*1000/(323*9.80665))))*1.12)</f>
        <v>4363.22354745279972</v>
      </c>
      <c r="T5488" s="2">
        <f>(K5488-(K5488/(EXP(D5488*1000/(323*9.80665)))))*1.12+(M5488-(M5488/(EXP(F5488*1000/(323*9.80665)))))*1.12</f>
        <v>6474.27918616966963</v>
      </c>
      <c r="U5488" s="2">
        <f>(K5488-(K5488/(EXP(D5488*1000/(323*9.80665)))))*1.12+(M5488-(M5488/(EXP(G5488*1000/(323*9.80665)))))*1.12</f>
        <v>5343.31395273328963</v>
      </c>
      <c r="V5488" s="2">
        <f>(K5488-(K5488/(EXP(D5488*1000/(323*9.80665)))))*1.12+(M5488-(M5488/(EXP(H5488*1000/(323*9.80665)))))*1.12</f>
        <v>3585.90124743574006</v>
      </c>
    </row>
    <row r="5489" spans="1:29">
      <c r="A5489" t="s">
        <v>23</v>
      </c>
      <c r="B5489" t="n">
        <v>3.5</v>
      </c>
      <c r="C5489" t="n">
        <v>5.09670000000000023</v>
      </c>
      <c r="D5489" t="n">
        <v>0</v>
      </c>
      <c r="E5489" t="n">
        <v>0</v>
      </c>
      <c r="F5489" t="n">
        <v>4.1589277842189798</v>
      </c>
      <c r="G5489" s="2">
        <f>(SQRT(1*(C5489*1000)^2+2*324859900000000/(6051800+400*1000))/1000)-8.307</f>
        <v>2.94822098779899999</v>
      </c>
      <c r="H5489" s="2">
        <f>(SQRT(1*(C5489*1000)^2+2*324859900000000/(6051800+400*1000))/1000)-9.578</f>
        <v>1.67722098779900008</v>
      </c>
      <c r="I5489" t="n">
        <v>614.809999999999945</v>
      </c>
      <c r="J5489" t="n">
        <v>1.67999999999999989</v>
      </c>
      <c r="K5489" t="n">
        <v>8512.80355646258613</v>
      </c>
      <c r="L5489" t="n">
        <v>7766.07792945181882</v>
      </c>
      <c r="M5489" s="2">
        <f>K5489/(EXP(D5489*1000/(323*9.80665)))</f>
        <v>8512.80355646258977</v>
      </c>
      <c r="N5489" t="n">
        <v>1543.36437102876607</v>
      </c>
      <c r="O5489" s="3">
        <f>M5489-((M5489-M5489/(EXP(F5489*1000/(323*9.80665))))*1.12)</f>
        <v>1543.36437102875993</v>
      </c>
      <c r="P5489" s="2">
        <f>M5489-((M5489-M5489/(EXP(G5489*1000/(323*9.80665))))*1.12)</f>
        <v>2737.42195227561979</v>
      </c>
      <c r="Q5489" t="n">
        <v>1500</v>
      </c>
      <c r="R5489" t="n">
        <v>6969.43918543382097</v>
      </c>
      <c r="S5489" s="2">
        <f>M5489-((M5489-M5489/(EXP(H5489*1000/(323*9.80665))))*1.12)</f>
        <v>4593.22244381627024</v>
      </c>
      <c r="T5489" s="2">
        <f>(K5489-(K5489/(EXP(D5489*1000/(323*9.80665)))))*1.12+(M5489-(M5489/(EXP(F5489*1000/(323*9.80665)))))*1.12</f>
        <v>6969.43918543383006</v>
      </c>
      <c r="U5489" s="2">
        <f>(K5489-(K5489/(EXP(D5489*1000/(323*9.80665)))))*1.12+(M5489-(M5489/(EXP(G5489*1000/(323*9.80665)))))*1.12</f>
        <v>5775.38160418697043</v>
      </c>
      <c r="V5489" s="2">
        <f>(K5489-(K5489/(EXP(D5489*1000/(323*9.80665)))))*1.12+(M5489-(M5489/(EXP(H5489*1000/(323*9.80665)))))*1.12</f>
        <v>3919.58111264631998</v>
      </c>
    </row>
    <row r="5490" spans="1:29">
      <c r="A5490" t="s">
        <v>23</v>
      </c>
      <c r="B5490" t="n">
        <v>3.5</v>
      </c>
      <c r="C5490" t="n">
        <v>5.09670000000000023</v>
      </c>
      <c r="D5490" t="n">
        <v>0</v>
      </c>
      <c r="E5490" t="n">
        <v>0</v>
      </c>
      <c r="F5490" t="n">
        <v>4.1589277842189798</v>
      </c>
      <c r="G5490" s="2">
        <f>(SQRT(1*(C5490*1000)^2+2*324859900000000/(6051800+400*1000))/1000)-8.307</f>
        <v>2.94822098779899999</v>
      </c>
      <c r="H5490" s="2">
        <f>(SQRT(1*(C5490*1000)^2+2*324859900000000/(6051800+400*1000))/1000)-9.578</f>
        <v>1.67722098779900008</v>
      </c>
      <c r="I5490" t="n">
        <v>614.809999999999945</v>
      </c>
      <c r="J5490" t="n">
        <v>1.67999999999999989</v>
      </c>
      <c r="K5490" t="n">
        <v>8512.80355646258613</v>
      </c>
      <c r="L5490" t="n">
        <v>7766.07792945181882</v>
      </c>
      <c r="M5490" s="2">
        <f>K5490/(EXP(D5490*1000/(323*9.80665)))</f>
        <v>8512.80355646258977</v>
      </c>
      <c r="N5490" t="n">
        <v>1543.36437102876607</v>
      </c>
      <c r="O5490" s="3">
        <f>M5490-((M5490-M5490/(EXP(F5490*1000/(323*9.80665))))*1.12)</f>
        <v>1543.36437102875993</v>
      </c>
      <c r="P5490" s="2">
        <f>M5490-((M5490-M5490/(EXP(G5490*1000/(323*9.80665))))*1.12)</f>
        <v>2737.42195227561979</v>
      </c>
      <c r="Q5490" t="n">
        <v>1500</v>
      </c>
      <c r="R5490" t="n">
        <v>6969.43918543382097</v>
      </c>
      <c r="S5490" s="2">
        <f>M5490-((M5490-M5490/(EXP(H5490*1000/(323*9.80665))))*1.12)</f>
        <v>4593.22244381627024</v>
      </c>
      <c r="T5490" s="2">
        <f>(K5490-(K5490/(EXP(D5490*1000/(323*9.80665)))))*1.12+(M5490-(M5490/(EXP(F5490*1000/(323*9.80665)))))*1.12</f>
        <v>6969.43918543383006</v>
      </c>
      <c r="U5490" s="2">
        <f>(K5490-(K5490/(EXP(D5490*1000/(323*9.80665)))))*1.12+(M5490-(M5490/(EXP(G5490*1000/(323*9.80665)))))*1.12</f>
        <v>5775.38160418697043</v>
      </c>
      <c r="V5490" s="2">
        <f>(K5490-(K5490/(EXP(D5490*1000/(323*9.80665)))))*1.12+(M5490-(M5490/(EXP(H5490*1000/(323*9.80665)))))*1.12</f>
        <v>3919.58111264631998</v>
      </c>
    </row>
    <row r="5491" spans="1:29">
      <c r="A5491" t="s">
        <v>23</v>
      </c>
      <c r="B5491" t="n">
        <v>3.5</v>
      </c>
      <c r="C5491" t="n">
        <v>5.09670000000000023</v>
      </c>
      <c r="D5491" t="n">
        <v>0.0001</v>
      </c>
      <c r="E5491" t="n">
        <v>0.0001</v>
      </c>
      <c r="F5491" t="n">
        <v>4.1589277842189798</v>
      </c>
      <c r="G5491" s="2">
        <f>(SQRT(1*(C5491*1000)^2+2*324859900000000/(6051800+400*1000))/1000)-8.307</f>
        <v>2.94822098779899999</v>
      </c>
      <c r="H5491" s="2">
        <f>(SQRT(1*(C5491*1000)^2+2*324859900000000/(6051800+400*1000))/1000)-9.578</f>
        <v>1.67722098779900008</v>
      </c>
      <c r="I5491" t="n">
        <v>614.809999999999945</v>
      </c>
      <c r="J5491" t="n">
        <v>1.67999999999999989</v>
      </c>
      <c r="K5491" t="n">
        <v>8512.80355646258613</v>
      </c>
      <c r="L5491" t="n">
        <v>7765.80050742748972</v>
      </c>
      <c r="M5491" s="2">
        <f>K5491/(EXP(D5491*1000/(323*9.80665)))</f>
        <v>8512.53481012258089</v>
      </c>
      <c r="N5491" t="n">
        <v>1543.28339797479589</v>
      </c>
      <c r="O5491" s="3">
        <f>M5491-((M5491-M5491/(EXP(F5491*1000/(323*9.80665))))*1.12)</f>
        <v>1543.31564753558996</v>
      </c>
      <c r="P5491" s="2">
        <f>M5491-((M5491-M5491/(EXP(G5491*1000/(323*9.80665))))*1.12)</f>
        <v>2737.33553278691988</v>
      </c>
      <c r="Q5491" t="n">
        <v>1500</v>
      </c>
      <c r="R5491" t="n">
        <v>6969.52015848779229</v>
      </c>
      <c r="S5491" s="2">
        <f>M5491-((M5491-M5491/(EXP(H5491*1000/(323*9.80665))))*1.12)</f>
        <v>4593.07743733133975</v>
      </c>
      <c r="T5491" s="2">
        <f>(K5491-(K5491/(EXP(D5491*1000/(323*9.80665)))))*1.12+(M5491-(M5491/(EXP(F5491*1000/(323*9.80665)))))*1.12</f>
        <v>6969.52015848779956</v>
      </c>
      <c r="U5491" s="2">
        <f>(K5491-(K5491/(EXP(D5491*1000/(323*9.80665)))))*1.12+(M5491-(M5491/(EXP(G5491*1000/(323*9.80665)))))*1.12</f>
        <v>5775.50027323647009</v>
      </c>
      <c r="V5491" s="2">
        <f>(K5491-(K5491/(EXP(D5491*1000/(323*9.80665)))))*1.12+(M5491-(M5491/(EXP(H5491*1000/(323*9.80665)))))*1.12</f>
        <v>3919.75836869205023</v>
      </c>
    </row>
    <row r="5492" spans="1:29">
      <c r="A5492" t="s">
        <v>23</v>
      </c>
      <c r="B5492" t="n">
        <v>3.5</v>
      </c>
      <c r="C5492" t="n">
        <v>5.0968</v>
      </c>
      <c r="D5492" t="n">
        <v>0.0001</v>
      </c>
      <c r="E5492" t="n">
        <v>0.0001</v>
      </c>
      <c r="F5492" t="n">
        <v>4.1589727874510789</v>
      </c>
      <c r="G5492" s="2">
        <f>(SQRT(1*(C5492*1000)^2+2*324859900000000/(6051800+400*1000))/1000)-8.307</f>
        <v>2.94826627113689987</v>
      </c>
      <c r="H5492" s="2">
        <f>(SQRT(1*(C5492*1000)^2+2*324859900000000/(6051800+400*1000))/1000)-9.578</f>
        <v>1.67726627113689997</v>
      </c>
      <c r="I5492" t="n">
        <v>614.809999999999945</v>
      </c>
      <c r="J5492" t="n">
        <v>1.67999999999999989</v>
      </c>
      <c r="K5492" t="n">
        <v>8512.80355646258613</v>
      </c>
      <c r="L5492" t="n">
        <v>7765.79660317848902</v>
      </c>
      <c r="M5492" s="2">
        <f>K5492/(EXP(D5492*1000/(323*9.80665)))</f>
        <v>8512.53481012258089</v>
      </c>
      <c r="N5492" t="n">
        <v>1543.24695831745407</v>
      </c>
      <c r="O5492" s="3">
        <f>M5492-((M5492-M5492/(EXP(F5492*1000/(323*9.80665))))*1.12)</f>
        <v>1543.27920787824996</v>
      </c>
      <c r="P5492" s="2">
        <f>M5492-((M5492-M5492/(EXP(G5492*1000/(323*9.80665))))*1.12)</f>
        <v>2737.28179671261978</v>
      </c>
      <c r="Q5492" t="n">
        <v>1500</v>
      </c>
      <c r="R5492" t="n">
        <v>6969.55659814513274</v>
      </c>
      <c r="S5492" s="2">
        <f>M5492-((M5492-M5492/(EXP(H5492*1000/(323*9.80665))))*1.12)</f>
        <v>4592.99717171796965</v>
      </c>
      <c r="T5492" s="2">
        <f>(K5492-(K5492/(EXP(D5492*1000/(323*9.80665)))))*1.12+(M5492-(M5492/(EXP(F5492*1000/(323*9.80665)))))*1.12</f>
        <v>6969.55659814514001</v>
      </c>
      <c r="U5492" s="2">
        <f>(K5492-(K5492/(EXP(D5492*1000/(323*9.80665)))))*1.12+(M5492-(M5492/(EXP(G5492*1000/(323*9.80665)))))*1.12</f>
        <v>5775.5540093107702</v>
      </c>
      <c r="V5492" s="2">
        <f>(K5492-(K5492/(EXP(D5492*1000/(323*9.80665)))))*1.12+(M5492-(M5492/(EXP(H5492*1000/(323*9.80665)))))*1.12</f>
        <v>3919.83863430541987</v>
      </c>
    </row>
    <row r="5493" spans="1:29">
      <c r="A5493" t="s">
        <v>23</v>
      </c>
      <c r="B5493" t="n">
        <v>4</v>
      </c>
      <c r="C5493" t="n">
        <v>4.95720000000000027</v>
      </c>
      <c r="D5493" t="n">
        <v>0.0001</v>
      </c>
      <c r="E5493" t="n">
        <v>0.0001</v>
      </c>
      <c r="F5493" t="n">
        <v>4.09683771555643794</v>
      </c>
      <c r="G5493" s="2">
        <f>(SQRT(1*(C5493*1000)^2+2*324859900000000/(6051800+400*1000))/1000)-8.307</f>
        <v>2.88574231072040011</v>
      </c>
      <c r="H5493" s="2">
        <f>(SQRT(1*(C5493*1000)^2+2*324859900000000/(6051800+400*1000))/1000)-9.578</f>
        <v>1.61474231072040002</v>
      </c>
      <c r="I5493" t="n">
        <v>613.740000000000009</v>
      </c>
      <c r="J5493" t="n">
        <v>1.67999999999999989</v>
      </c>
      <c r="K5493" t="n">
        <v>7949.09468085964454</v>
      </c>
      <c r="L5493" t="n">
        <v>7256.63696305223675</v>
      </c>
      <c r="M5493" s="2">
        <f>K5493/(EXP(D5493*1000/(323*9.80665)))</f>
        <v>7948.84373061890983</v>
      </c>
      <c r="N5493" t="n">
        <v>1488.49818357046206</v>
      </c>
      <c r="O5493" s="3">
        <f>M5493-((M5493-M5493/(EXP(F5493*1000/(323*9.80665))))*1.12)</f>
        <v>1488.52829759934002</v>
      </c>
      <c r="P5493" s="2">
        <f>M5493-((M5493-M5493/(EXP(G5493*1000/(323*9.80665))))*1.12)</f>
        <v>2625.99145778505999</v>
      </c>
      <c r="Q5493" t="n">
        <v>1500</v>
      </c>
      <c r="R5493" t="n">
        <v>6460.5964972891843</v>
      </c>
      <c r="S5493" s="2">
        <f>M5493-((M5493-M5493/(EXP(H5493*1000/(323*9.80665))))*1.12)</f>
        <v>4393.36734772812997</v>
      </c>
      <c r="T5493" s="2">
        <f>(K5493-(K5493/(EXP(D5493*1000/(323*9.80665)))))*1.12+(M5493-(M5493/(EXP(F5493*1000/(323*9.80665)))))*1.12</f>
        <v>6460.59649728919976</v>
      </c>
      <c r="U5493" s="2">
        <f>(K5493-(K5493/(EXP(D5493*1000/(323*9.80665)))))*1.12+(M5493-(M5493/(EXP(G5493*1000/(323*9.80665)))))*1.12</f>
        <v>5323.13333710347979</v>
      </c>
      <c r="V5493" s="2">
        <f>(K5493-(K5493/(EXP(D5493*1000/(323*9.80665)))))*1.12+(M5493-(M5493/(EXP(H5493*1000/(323*9.80665)))))*1.12</f>
        <v>3555.75744716040981</v>
      </c>
    </row>
    <row r="5494" spans="1:29">
      <c r="A5494" t="s">
        <v>23</v>
      </c>
      <c r="B5494" t="n">
        <v>4</v>
      </c>
      <c r="C5494" t="n">
        <v>4.95709999999999962</v>
      </c>
      <c r="D5494" t="n">
        <v>0.0001</v>
      </c>
      <c r="E5494" t="n">
        <v>0.0001</v>
      </c>
      <c r="F5494" t="n">
        <v>4.09679370349734384</v>
      </c>
      <c r="G5494" s="2">
        <f>(SQRT(1*(C5494*1000)^2+2*324859900000000/(6051800+400*1000))/1000)-8.307</f>
        <v>2.88569802166529996</v>
      </c>
      <c r="H5494" s="2">
        <f>(SQRT(1*(C5494*1000)^2+2*324859900000000/(6051800+400*1000))/1000)-9.578</f>
        <v>1.61469802166529997</v>
      </c>
      <c r="I5494" t="n">
        <v>613.740000000000009</v>
      </c>
      <c r="J5494" t="n">
        <v>1.67999999999999989</v>
      </c>
      <c r="K5494" t="n">
        <v>7949.09468085964454</v>
      </c>
      <c r="L5494" t="n">
        <v>7256.640599100695</v>
      </c>
      <c r="M5494" s="2">
        <f>K5494/(EXP(D5494*1000/(323*9.80665)))</f>
        <v>7948.84373061890983</v>
      </c>
      <c r="N5494" t="n">
        <v>1488.53212002272699</v>
      </c>
      <c r="O5494" s="3">
        <f>M5494-((M5494-M5494/(EXP(F5494*1000/(323*9.80665))))*1.12)</f>
        <v>1488.56223405159994</v>
      </c>
      <c r="P5494" s="2">
        <f>M5494-((M5494-M5494/(EXP(G5494*1000/(323*9.80665))))*1.12)</f>
        <v>2626.04151208718986</v>
      </c>
      <c r="Q5494" t="n">
        <v>1500</v>
      </c>
      <c r="R5494" t="n">
        <v>6460.56256083692006</v>
      </c>
      <c r="S5494" s="2">
        <f>M5494-((M5494-M5494/(EXP(H5494*1000/(323*9.80665))))*1.12)</f>
        <v>4393.44211387571977</v>
      </c>
      <c r="T5494" s="2">
        <f>(K5494-(K5494/(EXP(D5494*1000/(323*9.80665)))))*1.12+(M5494-(M5494/(EXP(F5494*1000/(323*9.80665)))))*1.12</f>
        <v>6460.56256083694007</v>
      </c>
      <c r="U5494" s="2">
        <f>(K5494-(K5494/(EXP(D5494*1000/(323*9.80665)))))*1.12+(M5494-(M5494/(EXP(G5494*1000/(323*9.80665)))))*1.12</f>
        <v>5323.08328280134992</v>
      </c>
      <c r="V5494" s="2">
        <f>(K5494-(K5494/(EXP(D5494*1000/(323*9.80665)))))*1.12+(M5494-(M5494/(EXP(H5494*1000/(323*9.80665)))))*1.12</f>
        <v>3555.68268101282001</v>
      </c>
    </row>
    <row r="5495" spans="1:29">
      <c r="A5495" t="s">
        <v>23</v>
      </c>
      <c r="B5495" t="n">
        <v>4</v>
      </c>
      <c r="C5495" t="n">
        <v>4.95720000000000027</v>
      </c>
      <c r="D5495" t="n">
        <v>0.0002</v>
      </c>
      <c r="E5495" t="n">
        <v>0.0002</v>
      </c>
      <c r="F5495" t="n">
        <v>4.09683771555643794</v>
      </c>
      <c r="G5495" s="2">
        <f>(SQRT(1*(C5495*1000)^2+2*324859900000000/(6051800+400*1000))/1000)-8.307</f>
        <v>2.88574231072040011</v>
      </c>
      <c r="H5495" s="2">
        <f>(SQRT(1*(C5495*1000)^2+2*324859900000000/(6051800+400*1000))/1000)-9.578</f>
        <v>1.61474231072040002</v>
      </c>
      <c r="I5495" t="n">
        <v>613.740000000000009</v>
      </c>
      <c r="J5495" t="n">
        <v>1.67999999999999989</v>
      </c>
      <c r="K5495" t="n">
        <v>7949.09468085964454</v>
      </c>
      <c r="L5495" t="n">
        <v>7256.37775943947872</v>
      </c>
      <c r="M5495" s="2">
        <f>K5495/(EXP(D5495*1000/(323*9.80665)))</f>
        <v>7948.59278830062976</v>
      </c>
      <c r="N5495" t="n">
        <v>1488.42107815545592</v>
      </c>
      <c r="O5495" s="3">
        <f>M5495-((M5495-M5495/(EXP(F5495*1000/(323*9.80665))))*1.12)</f>
        <v>1488.48130526252999</v>
      </c>
      <c r="P5495" s="2">
        <f>M5495-((M5495-M5495/(EXP(G5495*1000/(323*9.80665))))*1.12)</f>
        <v>2625.90855611954021</v>
      </c>
      <c r="Q5495" t="n">
        <v>1500</v>
      </c>
      <c r="R5495" t="n">
        <v>6460.67360270419158</v>
      </c>
      <c r="S5495" s="2">
        <f>M5495-((M5495-M5495/(EXP(H5495*1000/(323*9.80665))))*1.12)</f>
        <v>4393.22865060126969</v>
      </c>
      <c r="T5495" s="2">
        <f>(K5495-(K5495/(EXP(D5495*1000/(323*9.80665)))))*1.12+(M5495-(M5495/(EXP(F5495*1000/(323*9.80665)))))*1.12</f>
        <v>6460.67360270419977</v>
      </c>
      <c r="U5495" s="2">
        <f>(K5495-(K5495/(EXP(D5495*1000/(323*9.80665)))))*1.12+(M5495-(M5495/(EXP(G5495*1000/(323*9.80665)))))*1.12</f>
        <v>5323.24635184719045</v>
      </c>
      <c r="V5495" s="2">
        <f>(K5495-(K5495/(EXP(D5495*1000/(323*9.80665)))))*1.12+(M5495-(M5495/(EXP(H5495*1000/(323*9.80665)))))*1.12</f>
        <v>3555.92625736546006</v>
      </c>
    </row>
    <row r="5496" spans="1:29">
      <c r="A5496" t="s">
        <v>23</v>
      </c>
      <c r="B5496" t="n">
        <v>4</v>
      </c>
      <c r="C5496" t="n">
        <v>4.95730000000000004</v>
      </c>
      <c r="D5496" t="n">
        <v>0.0001</v>
      </c>
      <c r="E5496" t="n">
        <v>0.0001</v>
      </c>
      <c r="F5496" t="n">
        <v>4.09688172833139319</v>
      </c>
      <c r="G5496" s="2">
        <f>(SQRT(1*(C5496*1000)^2+2*324859900000000/(6051800+400*1000))/1000)-8.307</f>
        <v>2.88578660049370015</v>
      </c>
      <c r="H5496" s="2">
        <f>(SQRT(1*(C5496*1000)^2+2*324859900000000/(6051800+400*1000))/1000)-9.578</f>
        <v>1.61478660049369989</v>
      </c>
      <c r="I5496" t="n">
        <v>613.740000000000009</v>
      </c>
      <c r="J5496" t="n">
        <v>1.67999999999999989</v>
      </c>
      <c r="K5496" t="n">
        <v>7949.09468085964454</v>
      </c>
      <c r="L5496" t="n">
        <v>7256.63332699516286</v>
      </c>
      <c r="M5496" s="2">
        <f>K5496/(EXP(D5496*1000/(323*9.80665)))</f>
        <v>7948.84373061890983</v>
      </c>
      <c r="N5496" t="n">
        <v>1488.46424703776097</v>
      </c>
      <c r="O5496" s="3">
        <f>M5496-((M5496-M5496/(EXP(F5496*1000/(323*9.80665))))*1.12)</f>
        <v>1488.49436106664007</v>
      </c>
      <c r="P5496" s="2">
        <f>M5496-((M5496-M5496/(EXP(G5496*1000/(323*9.80665))))*1.12)</f>
        <v>2625.94140337109002</v>
      </c>
      <c r="Q5496" t="n">
        <v>1500</v>
      </c>
      <c r="R5496" t="n">
        <v>6460.63043382188516</v>
      </c>
      <c r="S5496" s="2">
        <f>M5496-((M5496-M5496/(EXP(H5496*1000/(323*9.80665))))*1.12)</f>
        <v>4393.29258141353966</v>
      </c>
      <c r="T5496" s="2">
        <f>(K5496-(K5496/(EXP(D5496*1000/(323*9.80665)))))*1.12+(M5496-(M5496/(EXP(F5496*1000/(323*9.80665)))))*1.12</f>
        <v>6460.63043382189971</v>
      </c>
      <c r="U5496" s="2">
        <f>(K5496-(K5496/(EXP(D5496*1000/(323*9.80665)))))*1.12+(M5496-(M5496/(EXP(G5496*1000/(323*9.80665)))))*1.12</f>
        <v>5323.18339151745022</v>
      </c>
      <c r="V5496" s="2">
        <f>(K5496-(K5496/(EXP(D5496*1000/(323*9.80665)))))*1.12+(M5496-(M5496/(EXP(H5496*1000/(323*9.80665)))))*1.12</f>
        <v>3555.83221347500012</v>
      </c>
    </row>
    <row r="5497" spans="1:29">
      <c r="A5497" t="s">
        <v>23</v>
      </c>
      <c r="B5497" t="n">
        <v>4</v>
      </c>
      <c r="C5497" t="n">
        <v>4.89280000000000026</v>
      </c>
      <c r="D5497" t="n">
        <v>0.0001</v>
      </c>
      <c r="E5497" t="n">
        <v>0.0001</v>
      </c>
      <c r="F5497" t="n">
        <v>4.0686425397747854</v>
      </c>
      <c r="G5497" s="2">
        <f>(SQRT(1*(C5497*1000)^2+2*324859900000000/(6051800+400*1000))/1000)-8.307</f>
        <v>2.85736923584089997</v>
      </c>
      <c r="H5497" s="2">
        <f>(SQRT(1*(C5497*1000)^2+2*324859900000000/(6051800+400*1000))/1000)-9.578</f>
        <v>1.58636923584090006</v>
      </c>
      <c r="I5497" t="n">
        <v>614.720000000000027</v>
      </c>
      <c r="J5497" t="n">
        <v>1.67999999999999989</v>
      </c>
      <c r="K5497" t="n">
        <v>7949.09468085964454</v>
      </c>
      <c r="L5497" t="n">
        <v>7258.97668410379083</v>
      </c>
      <c r="M5497" s="2">
        <f>K5497/(EXP(D5497*1000/(323*9.80665)))</f>
        <v>7948.84373061890983</v>
      </c>
      <c r="N5497" t="n">
        <v>1510.335580051634</v>
      </c>
      <c r="O5497" s="3">
        <f>M5497-((M5497-M5497/(EXP(F5497*1000/(323*9.80665))))*1.12)</f>
        <v>1510.36569408050991</v>
      </c>
      <c r="P5497" s="2">
        <f>M5497-((M5497-M5497/(EXP(G5497*1000/(323*9.80665))))*1.12)</f>
        <v>2658.20176716449987</v>
      </c>
      <c r="Q5497" t="n">
        <v>1500</v>
      </c>
      <c r="R5497" t="n">
        <v>6438.75910080801259</v>
      </c>
      <c r="S5497" s="2">
        <f>M5497-((M5497-M5497/(EXP(H5497*1000/(323*9.80665))))*1.12)</f>
        <v>4441.47991032542996</v>
      </c>
      <c r="T5497" s="2">
        <f>(K5497-(K5497/(EXP(D5497*1000/(323*9.80665)))))*1.12+(M5497-(M5497/(EXP(F5497*1000/(323*9.80665)))))*1.12</f>
        <v>6438.75910080802987</v>
      </c>
      <c r="U5497" s="2">
        <f>(K5497-(K5497/(EXP(D5497*1000/(323*9.80665)))))*1.12+(M5497-(M5497/(EXP(G5497*1000/(323*9.80665)))))*1.12</f>
        <v>5290.92302772404037</v>
      </c>
      <c r="V5497" s="2">
        <f>(K5497-(K5497/(EXP(D5497*1000/(323*9.80665)))))*1.12+(M5497-(M5497/(EXP(H5497*1000/(323*9.80665)))))*1.12</f>
        <v>3507.64488456310983</v>
      </c>
    </row>
    <row r="5498" spans="1:29">
      <c r="A5498" t="s">
        <v>23</v>
      </c>
      <c r="B5498" t="n">
        <v>4</v>
      </c>
      <c r="C5498" t="n">
        <v>4.8926999999999996</v>
      </c>
      <c r="D5498" t="n">
        <v>0.0001</v>
      </c>
      <c r="E5498" t="n">
        <v>0.0001</v>
      </c>
      <c r="F5498" t="n">
        <v>4.06859899047467355</v>
      </c>
      <c r="G5498" s="2">
        <f>(SQRT(1*(C5498*1000)^2+2*324859900000000/(6051800+400*1000))/1000)-8.307</f>
        <v>2.85732541106679996</v>
      </c>
      <c r="H5498" s="2">
        <f>(SQRT(1*(C5498*1000)^2+2*324859900000000/(6051800+400*1000))/1000)-9.578</f>
        <v>1.58632541106679987</v>
      </c>
      <c r="I5498" t="n">
        <v>614.730000000000018</v>
      </c>
      <c r="J5498" t="n">
        <v>1.67999999999999989</v>
      </c>
      <c r="K5498" t="n">
        <v>7949.09468085964454</v>
      </c>
      <c r="L5498" t="n">
        <v>7258.9803140893091</v>
      </c>
      <c r="M5498" s="2">
        <f>K5498/(EXP(D5498*1000/(323*9.80665)))</f>
        <v>7948.84373061890983</v>
      </c>
      <c r="N5498" t="n">
        <v>1510.36945991645098</v>
      </c>
      <c r="O5498" s="3">
        <f>M5498-((M5498-M5498/(EXP(F5498*1000/(323*9.80665))))*1.12)</f>
        <v>1510.39957394533008</v>
      </c>
      <c r="P5498" s="2">
        <f>M5498-((M5498-M5498/(EXP(G5498*1000/(323*9.80665))))*1.12)</f>
        <v>2658.25174239557009</v>
      </c>
      <c r="Q5498" t="n">
        <v>1500</v>
      </c>
      <c r="R5498" t="n">
        <v>6438.72522094319538</v>
      </c>
      <c r="S5498" s="2">
        <f>M5498-((M5498-M5498/(EXP(H5498*1000/(323*9.80665))))*1.12)</f>
        <v>4441.55455836451983</v>
      </c>
      <c r="T5498" s="2">
        <f>(K5498-(K5498/(EXP(D5498*1000/(323*9.80665)))))*1.12+(M5498-(M5498/(EXP(F5498*1000/(323*9.80665)))))*1.12</f>
        <v>6438.72522094320993</v>
      </c>
      <c r="U5498" s="2">
        <f>(K5498-(K5498/(EXP(D5498*1000/(323*9.80665)))))*1.12+(M5498-(M5498/(EXP(G5498*1000/(323*9.80665)))))*1.12</f>
        <v>5290.87305249296969</v>
      </c>
      <c r="V5498" s="2">
        <f>(K5498-(K5498/(EXP(D5498*1000/(323*9.80665)))))*1.12+(M5498-(M5498/(EXP(H5498*1000/(323*9.80665)))))*1.12</f>
        <v>3507.57023652401995</v>
      </c>
    </row>
    <row r="5499" spans="1:29">
      <c r="A5499" t="s">
        <v>23</v>
      </c>
      <c r="B5499" t="n">
        <v>4</v>
      </c>
      <c r="C5499" t="n">
        <v>4.89290000000000003</v>
      </c>
      <c r="D5499" t="n">
        <v>0.0002</v>
      </c>
      <c r="E5499" t="n">
        <v>0.0002</v>
      </c>
      <c r="F5499" t="n">
        <v>4.0686860897961612</v>
      </c>
      <c r="G5499" s="2">
        <f>(SQRT(1*(C5499*1000)^2+2*324859900000000/(6051800+400*1000))/1000)-8.307</f>
        <v>2.85741306133870019</v>
      </c>
      <c r="H5499" s="2">
        <f>(SQRT(1*(C5499*1000)^2+2*324859900000000/(6051800+400*1000))/1000)-9.578</f>
        <v>1.58641306133869993</v>
      </c>
      <c r="I5499" t="n">
        <v>614.720000000000027</v>
      </c>
      <c r="J5499" t="n">
        <v>1.67999999999999989</v>
      </c>
      <c r="K5499" t="n">
        <v>7949.09468085964454</v>
      </c>
      <c r="L5499" t="n">
        <v>7258.71377674569885</v>
      </c>
      <c r="M5499" s="2">
        <f>K5499/(EXP(D5499*1000/(323*9.80665)))</f>
        <v>7948.59278830062976</v>
      </c>
      <c r="N5499" t="n">
        <v>1510.2239063468287</v>
      </c>
      <c r="O5499" s="3">
        <f>M5499-((M5499-M5499/(EXP(F5499*1000/(323*9.80665))))*1.12)</f>
        <v>1510.28413345391004</v>
      </c>
      <c r="P5499" s="2">
        <f>M5499-((M5499-M5499/(EXP(G5499*1000/(323*9.80665))))*1.12)</f>
        <v>2658.06787484318011</v>
      </c>
      <c r="Q5499" t="n">
        <v>1500</v>
      </c>
      <c r="R5499" t="n">
        <v>6438.87077451281766</v>
      </c>
      <c r="S5499" s="2">
        <f>M5499-((M5499-M5499/(EXP(H5499*1000/(323*9.80665))))*1.12)</f>
        <v>4441.26504841882979</v>
      </c>
      <c r="T5499" s="2">
        <f>(K5499-(K5499/(EXP(D5499*1000/(323*9.80665)))))*1.12+(M5499-(M5499/(EXP(F5499*1000/(323*9.80665)))))*1.12</f>
        <v>6438.87077451282039</v>
      </c>
      <c r="U5499" s="2">
        <f>(K5499-(K5499/(EXP(D5499*1000/(323*9.80665)))))*1.12+(M5499-(M5499/(EXP(G5499*1000/(323*9.80665)))))*1.12</f>
        <v>5291.0870331235501</v>
      </c>
      <c r="V5499" s="2">
        <f>(K5499-(K5499/(EXP(D5499*1000/(323*9.80665)))))*1.12+(M5499-(M5499/(EXP(H5499*1000/(323*9.80665)))))*1.12</f>
        <v>3507.88985954789996</v>
      </c>
    </row>
    <row r="5500" spans="1:29">
      <c r="A5500" t="s">
        <v>23</v>
      </c>
      <c r="B5500" t="n">
        <v>4</v>
      </c>
      <c r="C5500" t="n">
        <v>4.89290000000000003</v>
      </c>
      <c r="D5500" t="n">
        <v>0.0001</v>
      </c>
      <c r="E5500" t="n">
        <v>0.0001</v>
      </c>
      <c r="F5500" t="n">
        <v>4.0686860897961612</v>
      </c>
      <c r="G5500" s="2">
        <f>(SQRT(1*(C5500*1000)^2+2*324859900000000/(6051800+400*1000))/1000)-8.307</f>
        <v>2.85741306133870019</v>
      </c>
      <c r="H5500" s="2">
        <f>(SQRT(1*(C5500*1000)^2+2*324859900000000/(6051800+400*1000))/1000)-9.578</f>
        <v>1.58641306133869993</v>
      </c>
      <c r="I5500" t="n">
        <v>614.730000000000018</v>
      </c>
      <c r="J5500" t="n">
        <v>1.67999999999999989</v>
      </c>
      <c r="K5500" t="n">
        <v>7949.09468085964454</v>
      </c>
      <c r="L5500" t="n">
        <v>7258.97305410806439</v>
      </c>
      <c r="M5500" s="2">
        <f>K5500/(EXP(D5500*1000/(323*9.80665)))</f>
        <v>7948.84373061890983</v>
      </c>
      <c r="N5500" t="n">
        <v>1510.3017000915047</v>
      </c>
      <c r="O5500" s="3">
        <f>M5500-((M5500-M5500/(EXP(F5500*1000/(323*9.80665))))*1.12)</f>
        <v>1510.33181412037993</v>
      </c>
      <c r="P5500" s="2">
        <f>M5500-((M5500-M5500/(EXP(G5500*1000/(323*9.80665))))*1.12)</f>
        <v>2658.15179179960978</v>
      </c>
      <c r="Q5500" t="n">
        <v>1500</v>
      </c>
      <c r="R5500" t="n">
        <v>6438.79298076814121</v>
      </c>
      <c r="S5500" s="2">
        <f>M5500-((M5500-M5500/(EXP(H5500*1000/(323*9.80665))))*1.12)</f>
        <v>4441.40526208647043</v>
      </c>
      <c r="T5500" s="2">
        <f>(K5500-(K5500/(EXP(D5500*1000/(323*9.80665)))))*1.12+(M5500-(M5500/(EXP(F5500*1000/(323*9.80665)))))*1.12</f>
        <v>6438.79298076816031</v>
      </c>
      <c r="U5500" s="2">
        <f>(K5500-(K5500/(EXP(D5500*1000/(323*9.80665)))))*1.12+(M5500-(M5500/(EXP(G5500*1000/(323*9.80665)))))*1.12</f>
        <v>5290.97300308893045</v>
      </c>
      <c r="V5500" s="2">
        <f>(K5500-(K5500/(EXP(D5500*1000/(323*9.80665)))))*1.12+(M5500-(M5500/(EXP(H5500*1000/(323*9.80665)))))*1.12</f>
        <v>3507.71953280206981</v>
      </c>
    </row>
    <row r="5501" spans="1:29">
      <c r="A5501" t="s">
        <v>23</v>
      </c>
      <c r="B5501" t="n">
        <v>4.5</v>
      </c>
      <c r="C5501" t="n">
        <v>4.54969999999999963</v>
      </c>
      <c r="D5501" t="n">
        <v>0.000299999999999999911</v>
      </c>
      <c r="E5501" t="n">
        <v>0.000299999999999999911</v>
      </c>
      <c r="F5501" t="n">
        <v>3.92352533121369405</v>
      </c>
      <c r="G5501" s="2">
        <f>(SQRT(1*(C5501*1000)^2+2*324859900000000/(6051800+400*1000))/1000)-8.307</f>
        <v>2.71132195409950016</v>
      </c>
      <c r="H5501" s="2">
        <f>(SQRT(1*(C5501*1000)^2+2*324859900000000/(6051800+400*1000))/1000)-9.578</f>
        <v>1.44032195409949999</v>
      </c>
      <c r="I5501" t="n">
        <v>614.860000000000014</v>
      </c>
      <c r="J5501" t="n">
        <v>1.67999999999999989</v>
      </c>
      <c r="K5501" t="n">
        <v>7349.43942789740504</v>
      </c>
      <c r="L5501" t="n">
        <v>6722.3452538346919</v>
      </c>
      <c r="M5501" s="2">
        <f>K5501/(EXP(D5501*1000/(323*9.80665)))</f>
        <v>7348.74339189220973</v>
      </c>
      <c r="N5501" t="n">
        <v>1503.05680602706798</v>
      </c>
      <c r="O5501" s="3">
        <f>M5501-((M5501-M5501/(EXP(F5501*1000/(323*9.80665))))*1.12)</f>
        <v>1503.14033034767999</v>
      </c>
      <c r="P5501" s="2">
        <f>M5501-((M5501-M5501/(EXP(G5501*1000/(323*9.80665))))*1.12)</f>
        <v>2615.09428878043991</v>
      </c>
      <c r="Q5501" t="n">
        <v>1500</v>
      </c>
      <c r="R5501" t="n">
        <v>5846.38262187033524</v>
      </c>
      <c r="S5501" s="2">
        <f>M5501-((M5501-M5501/(EXP(H5501*1000/(323*9.80665))))*1.12)</f>
        <v>4341.53784148813975</v>
      </c>
      <c r="T5501" s="2">
        <f>(K5501-(K5501/(EXP(D5501*1000/(323*9.80665)))))*1.12+(M5501-(M5501/(EXP(F5501*1000/(323*9.80665)))))*1.12</f>
        <v>5846.38262187034979</v>
      </c>
      <c r="U5501" s="2">
        <f>(K5501-(K5501/(EXP(D5501*1000/(323*9.80665)))))*1.12+(M5501-(M5501/(EXP(G5501*1000/(323*9.80665)))))*1.12</f>
        <v>4734.42866343759033</v>
      </c>
      <c r="V5501" s="2">
        <f>(K5501-(K5501/(EXP(D5501*1000/(323*9.80665)))))*1.12+(M5501-(M5501/(EXP(H5501*1000/(323*9.80665)))))*1.12</f>
        <v>3007.98511072989004</v>
      </c>
    </row>
    <row r="5502" spans="1:29">
      <c r="A5502" t="s">
        <v>23</v>
      </c>
      <c r="B5502" t="n">
        <v>4.5</v>
      </c>
      <c r="C5502" t="n">
        <v>4.51119999999999965</v>
      </c>
      <c r="D5502" t="n">
        <v>0.0420999999999999996</v>
      </c>
      <c r="E5502" t="n">
        <v>0.0420999999999999996</v>
      </c>
      <c r="F5502" t="n">
        <v>3.90778608954513409</v>
      </c>
      <c r="G5502" s="2">
        <f>(SQRT(1*(C5502*1000)^2+2*324859900000000/(6051800+400*1000))/1000)-8.307</f>
        <v>2.69548035827340016</v>
      </c>
      <c r="H5502" s="2">
        <f>(SQRT(1*(C5502*1000)^2+2*324859900000000/(6051800+400*1000))/1000)-9.578</f>
        <v>1.42448035827340007</v>
      </c>
      <c r="I5502" t="n">
        <v>614.879999999999995</v>
      </c>
      <c r="J5502" t="n">
        <v>1.67999999999999989</v>
      </c>
      <c r="K5502" t="n">
        <v>7349.43942789740504</v>
      </c>
      <c r="L5502" t="n">
        <v>6623.91212421124783</v>
      </c>
      <c r="M5502" s="2">
        <f>K5502/(EXP(D5502*1000/(323*9.80665)))</f>
        <v>7252.40402861596976</v>
      </c>
      <c r="N5502" t="n">
        <v>1483.5149867865839</v>
      </c>
      <c r="O5502" s="3">
        <f>M5502-((M5502-M5502/(EXP(F5502*1000/(323*9.80665))))*1.12)</f>
        <v>1495.15923470035</v>
      </c>
      <c r="P5502" s="2">
        <f>M5502-((M5502-M5502/(EXP(G5502*1000/(323*9.80665))))*1.12)</f>
        <v>2598.11428238234021</v>
      </c>
      <c r="Q5502" t="n">
        <v>1500</v>
      </c>
      <c r="R5502" t="n">
        <v>5865.92444111082023</v>
      </c>
      <c r="S5502" s="2">
        <f>M5502-((M5502-M5502/(EXP(H5502*1000/(323*9.80665))))*1.12)</f>
        <v>4310.46725589079961</v>
      </c>
      <c r="T5502" s="2">
        <f>(K5502-(K5502/(EXP(D5502*1000/(323*9.80665)))))*1.12+(M5502-(M5502/(EXP(F5502*1000/(323*9.80665)))))*1.12</f>
        <v>5865.92444111083023</v>
      </c>
      <c r="U5502" s="2">
        <f>(K5502-(K5502/(EXP(D5502*1000/(323*9.80665)))))*1.12+(M5502-(M5502/(EXP(G5502*1000/(323*9.80665)))))*1.12</f>
        <v>4762.96939342883979</v>
      </c>
      <c r="V5502" s="2">
        <f>(K5502-(K5502/(EXP(D5502*1000/(323*9.80665)))))*1.12+(M5502-(M5502/(EXP(H5502*1000/(323*9.80665)))))*1.12</f>
        <v>3050.61641992037994</v>
      </c>
    </row>
    <row r="5503" spans="1:29">
      <c r="A5503" t="s">
        <v>23</v>
      </c>
      <c r="B5503" t="n">
        <v>4.5</v>
      </c>
      <c r="C5503" t="n">
        <v>4.54070000000000018</v>
      </c>
      <c r="D5503" t="n">
        <v>0.00969999999999999929</v>
      </c>
      <c r="E5503" t="n">
        <v>0.00969999999999999929</v>
      </c>
      <c r="F5503" t="n">
        <v>3.91983605484405295</v>
      </c>
      <c r="G5503" s="2">
        <f>(SQRT(1*(C5503*1000)^2+2*324859900000000/(6051800+400*1000))/1000)-8.307</f>
        <v>2.70760871225989996</v>
      </c>
      <c r="H5503" s="2">
        <f>(SQRT(1*(C5503*1000)^2+2*324859900000000/(6051800+400*1000))/1000)-9.578</f>
        <v>1.43660871225990006</v>
      </c>
      <c r="I5503" t="n">
        <v>614.879999999999995</v>
      </c>
      <c r="J5503" t="n">
        <v>1.67999999999999989</v>
      </c>
      <c r="K5503" t="n">
        <v>7349.43942789740504</v>
      </c>
      <c r="L5503" t="n">
        <v>6700.10920089092724</v>
      </c>
      <c r="M5503" s="2">
        <f>K5503/(EXP(D5503*1000/(323*9.80665)))</f>
        <v>7326.96762330407</v>
      </c>
      <c r="N5503" t="n">
        <v>1498.76081870816529</v>
      </c>
      <c r="O5503" s="3">
        <f>M5503-((M5503-M5503/(EXP(F5503*1000/(323*9.80665))))*1.12)</f>
        <v>1501.45743525936996</v>
      </c>
      <c r="P5503" s="2">
        <f>M5503-((M5503-M5503/(EXP(G5503*1000/(323*9.80665))))*1.12)</f>
        <v>2611.43488510739007</v>
      </c>
      <c r="Q5503" t="n">
        <v>1500</v>
      </c>
      <c r="R5503" t="n">
        <v>5850.67860918923998</v>
      </c>
      <c r="S5503" s="2">
        <f>M5503-((M5503-M5503/(EXP(H5503*1000/(323*9.80665))))*1.12)</f>
        <v>4334.78170201560988</v>
      </c>
      <c r="T5503" s="2">
        <f>(K5503-(K5503/(EXP(D5503*1000/(323*9.80665)))))*1.12+(M5503-(M5503/(EXP(F5503*1000/(323*9.80665)))))*1.12</f>
        <v>5850.67860918923998</v>
      </c>
      <c r="U5503" s="2">
        <f>(K5503-(K5503/(EXP(D5503*1000/(323*9.80665)))))*1.12+(M5503-(M5503/(EXP(G5503*1000/(323*9.80665)))))*1.12</f>
        <v>4740.70115934121986</v>
      </c>
      <c r="V5503" s="2">
        <f>(K5503-(K5503/(EXP(D5503*1000/(323*9.80665)))))*1.12+(M5503-(M5503/(EXP(H5503*1000/(323*9.80665)))))*1.12</f>
        <v>3017.35434243300006</v>
      </c>
    </row>
    <row r="5504" spans="1:29">
      <c r="A5504" t="s">
        <v>23</v>
      </c>
      <c r="B5504" t="n">
        <v>4</v>
      </c>
      <c r="C5504" t="n">
        <v>4.9679000000000002</v>
      </c>
      <c r="D5504" t="n">
        <v>0.0001</v>
      </c>
      <c r="E5504" t="n">
        <v>0.0001</v>
      </c>
      <c r="F5504" t="n">
        <v>4.10155114042747115</v>
      </c>
      <c r="G5504" s="2">
        <f>(SQRT(1*(C5504*1000)^2+2*324859900000000/(6051800+400*1000))/1000)-8.307</f>
        <v>2.89048538754089979</v>
      </c>
      <c r="H5504" s="2">
        <f>(SQRT(1*(C5504*1000)^2+2*324859900000000/(6051800+400*1000))/1000)-9.578</f>
        <v>1.61948538754090006</v>
      </c>
      <c r="I5504" t="n">
        <v>614.649999999999977</v>
      </c>
      <c r="J5504" t="n">
        <v>1.67999999999999989</v>
      </c>
      <c r="K5504" t="n">
        <v>7949.09468085964454</v>
      </c>
      <c r="L5504" t="n">
        <v>7256.2478565716674</v>
      </c>
      <c r="M5504" s="2">
        <f>K5504/(EXP(D5504*1000/(323*9.80665)))</f>
        <v>7948.84373061890983</v>
      </c>
      <c r="N5504" t="n">
        <v>1484.86652308513703</v>
      </c>
      <c r="O5504" s="3">
        <f>M5504-((M5504-M5504/(EXP(F5504*1000/(323*9.80665))))*1.12)</f>
        <v>1484.89663711402</v>
      </c>
      <c r="P5504" s="2">
        <f>M5504-((M5504-M5504/(EXP(G5504*1000/(323*9.80665))))*1.12)</f>
        <v>2620.63500842414987</v>
      </c>
      <c r="Q5504" t="n">
        <v>1500</v>
      </c>
      <c r="R5504" t="n">
        <v>6464.22815777450978</v>
      </c>
      <c r="S5504" s="2">
        <f>M5504-((M5504-M5504/(EXP(H5504*1000/(323*9.80665))))*1.12)</f>
        <v>4385.3664154135804</v>
      </c>
      <c r="T5504" s="2">
        <f>(K5504-(K5504/(EXP(D5504*1000/(323*9.80665)))))*1.12+(M5504-(M5504/(EXP(F5504*1000/(323*9.80665)))))*1.12</f>
        <v>6464.22815777451979</v>
      </c>
      <c r="U5504" s="2">
        <f>(K5504-(K5504/(EXP(D5504*1000/(323*9.80665)))))*1.12+(M5504-(M5504/(EXP(G5504*1000/(323*9.80665)))))*1.12</f>
        <v>5328.48978646438991</v>
      </c>
      <c r="V5504" s="2">
        <f>(K5504-(K5504/(EXP(D5504*1000/(323*9.80665)))))*1.12+(M5504-(M5504/(EXP(H5504*1000/(323*9.80665)))))*1.12</f>
        <v>3563.75837947495984</v>
      </c>
    </row>
    <row r="5505" spans="1:29">
      <c r="A5505" t="s">
        <v>23</v>
      </c>
      <c r="B5505" t="n">
        <v>3.5</v>
      </c>
      <c r="C5505" t="n">
        <v>5.19909999999999961</v>
      </c>
      <c r="D5505" t="n">
        <v>0.0002</v>
      </c>
      <c r="E5505" t="n">
        <v>0.0002</v>
      </c>
      <c r="F5505" t="n">
        <v>4.20537841093256759</v>
      </c>
      <c r="G5505" s="2">
        <f>(SQRT(1*(C5505*1000)^2+2*324859900000000/(6051800+400*1000))/1000)-8.307</f>
        <v>2.99495953824779981</v>
      </c>
      <c r="H5505" s="2">
        <f>(SQRT(1*(C5505*1000)^2+2*324859900000000/(6051800+400*1000))/1000)-9.578</f>
        <v>1.72395953824779991</v>
      </c>
      <c r="I5505" t="n">
        <v>613.700000000000045</v>
      </c>
      <c r="J5505" t="n">
        <v>1.67999999999999989</v>
      </c>
      <c r="K5505" t="n">
        <v>8512.80355646258613</v>
      </c>
      <c r="L5505" t="n">
        <v>7761.52277831998072</v>
      </c>
      <c r="M5505" s="2">
        <f>K5505/(EXP(D5505*1000/(323*9.80665)))</f>
        <v>8512.26607226684973</v>
      </c>
      <c r="N5505" t="n">
        <v>1505.86614629165797</v>
      </c>
      <c r="O5505" s="3">
        <f>M5505-((M5505-M5505/(EXP(F5505*1000/(323*9.80665))))*1.12)</f>
        <v>1505.93064439514001</v>
      </c>
      <c r="P5505" s="2">
        <f>M5505-((M5505-M5505/(EXP(G5505*1000/(323*9.80665))))*1.12)</f>
        <v>2682.19472358338999</v>
      </c>
      <c r="Q5505" t="n">
        <v>1500</v>
      </c>
      <c r="R5505" t="n">
        <v>7006.93741017092998</v>
      </c>
      <c r="S5505" s="2">
        <f>M5505-((M5505-M5505/(EXP(H5505*1000/(323*9.80665))))*1.12)</f>
        <v>4510.6976493043303</v>
      </c>
      <c r="T5505" s="2">
        <f>(K5505-(K5505/(EXP(D5505*1000/(323*9.80665)))))*1.12+(M5505-(M5505/(EXP(F5505*1000/(323*9.80665)))))*1.12</f>
        <v>7006.93741017093998</v>
      </c>
      <c r="U5505" s="2">
        <f>(K5505-(K5505/(EXP(D5505*1000/(323*9.80665)))))*1.12+(M5505-(M5505/(EXP(G5505*1000/(323*9.80665)))))*1.12</f>
        <v>5830.67333098268955</v>
      </c>
      <c r="V5505" s="2">
        <f>(K5505-(K5505/(EXP(D5505*1000/(323*9.80665)))))*1.12+(M5505-(M5505/(EXP(H5505*1000/(323*9.80665)))))*1.12</f>
        <v>4002.17040526175015</v>
      </c>
    </row>
    <row r="5506" spans="1:29">
      <c r="A5506" t="s">
        <v>23</v>
      </c>
      <c r="B5506" t="n">
        <v>3.5</v>
      </c>
      <c r="C5506" t="n">
        <v>5.19909999999999961</v>
      </c>
      <c r="D5506" t="n">
        <v>0.0002</v>
      </c>
      <c r="E5506" t="n">
        <v>0.0002</v>
      </c>
      <c r="F5506" t="n">
        <v>4.20537841093256759</v>
      </c>
      <c r="G5506" s="2">
        <f>(SQRT(1*(C5506*1000)^2+2*324859900000000/(6051800+400*1000))/1000)-8.307</f>
        <v>2.99495953824779981</v>
      </c>
      <c r="H5506" s="2">
        <f>(SQRT(1*(C5506*1000)^2+2*324859900000000/(6051800+400*1000))/1000)-9.578</f>
        <v>1.72395953824779991</v>
      </c>
      <c r="I5506" t="n">
        <v>613.700000000000045</v>
      </c>
      <c r="J5506" t="n">
        <v>1.67999999999999989</v>
      </c>
      <c r="K5506" t="n">
        <v>8512.80355646258613</v>
      </c>
      <c r="L5506" t="n">
        <v>7761.52277831998072</v>
      </c>
      <c r="M5506" s="2">
        <f>K5506/(EXP(D5506*1000/(323*9.80665)))</f>
        <v>8512.26607226684973</v>
      </c>
      <c r="N5506" t="n">
        <v>1505.86614629165797</v>
      </c>
      <c r="O5506" s="3">
        <f>M5506-((M5506-M5506/(EXP(F5506*1000/(323*9.80665))))*1.12)</f>
        <v>1505.93064439514001</v>
      </c>
      <c r="P5506" s="2">
        <f>M5506-((M5506-M5506/(EXP(G5506*1000/(323*9.80665))))*1.12)</f>
        <v>2682.19472358338999</v>
      </c>
      <c r="Q5506" t="n">
        <v>1500</v>
      </c>
      <c r="R5506" t="n">
        <v>7006.93741017092998</v>
      </c>
      <c r="S5506" s="2">
        <f>M5506-((M5506-M5506/(EXP(H5506*1000/(323*9.80665))))*1.12)</f>
        <v>4510.6976493043303</v>
      </c>
      <c r="T5506" s="2">
        <f>(K5506-(K5506/(EXP(D5506*1000/(323*9.80665)))))*1.12+(M5506-(M5506/(EXP(F5506*1000/(323*9.80665)))))*1.12</f>
        <v>7006.93741017093998</v>
      </c>
      <c r="U5506" s="2">
        <f>(K5506-(K5506/(EXP(D5506*1000/(323*9.80665)))))*1.12+(M5506-(M5506/(EXP(G5506*1000/(323*9.80665)))))*1.12</f>
        <v>5830.67333098268955</v>
      </c>
      <c r="V5506" s="2">
        <f>(K5506-(K5506/(EXP(D5506*1000/(323*9.80665)))))*1.12+(M5506-(M5506/(EXP(H5506*1000/(323*9.80665)))))*1.12</f>
        <v>4002.17040526175015</v>
      </c>
    </row>
    <row r="5507" spans="1:29">
      <c r="A5507" t="s">
        <v>23</v>
      </c>
      <c r="B5507" t="n">
        <v>5</v>
      </c>
      <c r="C5507" t="n">
        <v>4.03230000000000022</v>
      </c>
      <c r="D5507" t="n">
        <v>0</v>
      </c>
      <c r="E5507" t="n">
        <v>0</v>
      </c>
      <c r="F5507" t="n">
        <v>3.72148757263262864</v>
      </c>
      <c r="G5507" s="2">
        <f>(SQRT(1*(C5507*1000)^2+2*324859900000000/(6051800+400*1000))/1000)-8.307</f>
        <v>2.50794761356669982</v>
      </c>
      <c r="H5507" s="2">
        <f>(SQRT(1*(C5507*1000)^2+2*324859900000000/(6051800+400*1000))/1000)-9.578</f>
        <v>1.23694761356669991</v>
      </c>
      <c r="I5507" t="n">
        <v>612.100000000000023</v>
      </c>
      <c r="J5507" t="n">
        <v>1.67999999999999989</v>
      </c>
      <c r="K5507" t="n">
        <v>6726.00672096781636</v>
      </c>
      <c r="L5507" t="n">
        <v>6168.17014222321177</v>
      </c>
      <c r="M5507" s="2">
        <f>K5507/(EXP(D5507*1000/(323*9.80665)))</f>
        <v>6726.00672096782</v>
      </c>
      <c r="N5507" t="n">
        <v>1519.53198601817189</v>
      </c>
      <c r="O5507" s="3">
        <f>M5507-((M5507-M5507/(EXP(F5507*1000/(323*9.80665))))*1.12)</f>
        <v>1519.53198601817007</v>
      </c>
      <c r="P5507" s="2">
        <f>M5507-((M5507-M5507/(EXP(G5507*1000/(323*9.80665))))*1.12)</f>
        <v>2605.72738221527015</v>
      </c>
      <c r="Q5507" t="n">
        <v>1500</v>
      </c>
      <c r="R5507" t="n">
        <v>5206.4747349496447</v>
      </c>
      <c r="S5507" s="2">
        <f>M5507-((M5507-M5507/(EXP(H5507*1000/(323*9.80665))))*1.12)</f>
        <v>4290.65302052469997</v>
      </c>
      <c r="T5507" s="2">
        <f>(K5507-(K5507/(EXP(D5507*1000/(323*9.80665)))))*1.12+(M5507-(M5507/(EXP(F5507*1000/(323*9.80665)))))*1.12</f>
        <v>5206.47473494965016</v>
      </c>
      <c r="U5507" s="2">
        <f>(K5507-(K5507/(EXP(D5507*1000/(323*9.80665)))))*1.12+(M5507-(M5507/(EXP(G5507*1000/(323*9.80665)))))*1.12</f>
        <v>4120.27933875254985</v>
      </c>
      <c r="V5507" s="2">
        <f>(K5507-(K5507/(EXP(D5507*1000/(323*9.80665)))))*1.12+(M5507-(M5507/(EXP(H5507*1000/(323*9.80665)))))*1.12</f>
        <v>2435.35370044312003</v>
      </c>
    </row>
    <row r="5508" spans="1:29">
      <c r="A5508" t="s">
        <v>23</v>
      </c>
      <c r="B5508" t="n">
        <v>5</v>
      </c>
      <c r="C5508" t="n">
        <v>4.02890000000000015</v>
      </c>
      <c r="D5508" t="n">
        <v>0.00339999999999999947</v>
      </c>
      <c r="E5508" t="n">
        <v>0.00339999999999999947</v>
      </c>
      <c r="F5508" t="n">
        <v>3.72022884376286811</v>
      </c>
      <c r="G5508" s="2">
        <f>(SQRT(1*(C5508*1000)^2+2*324859900000000/(6051800+400*1000))/1000)-8.307</f>
        <v>2.50668040050150021</v>
      </c>
      <c r="H5508" s="2">
        <f>(SQRT(1*(C5508*1000)^2+2*324859900000000/(6051800+400*1000))/1000)-9.578</f>
        <v>1.23568040050150008</v>
      </c>
      <c r="I5508" t="n">
        <v>612.100000000000023</v>
      </c>
      <c r="J5508" t="n">
        <v>1.67999999999999989</v>
      </c>
      <c r="K5508" t="n">
        <v>6726.00672096781636</v>
      </c>
      <c r="L5508" t="n">
        <v>6160.78595766318358</v>
      </c>
      <c r="M5508" s="2">
        <f>K5508/(EXP(D5508*1000/(323*9.80665)))</f>
        <v>6718.79099628563017</v>
      </c>
      <c r="N5508" t="n">
        <v>1517.9596938250429</v>
      </c>
      <c r="O5508" s="3">
        <f>M5508-((M5508-M5508/(EXP(F5508*1000/(323*9.80665))))*1.12)</f>
        <v>1518.82558078689999</v>
      </c>
      <c r="P5508" s="2">
        <f>M5508-((M5508-M5508/(EXP(G5508*1000/(323*9.80665))))*1.12)</f>
        <v>2604.29608909666013</v>
      </c>
      <c r="Q5508" t="n">
        <v>1500</v>
      </c>
      <c r="R5508" t="n">
        <v>5208.04702714277391</v>
      </c>
      <c r="S5508" s="2">
        <f>M5508-((M5508-M5508/(EXP(H5508*1000/(323*9.80665))))*1.12)</f>
        <v>4288.08760792603971</v>
      </c>
      <c r="T5508" s="2">
        <f>(K5508-(K5508/(EXP(D5508*1000/(323*9.80665)))))*1.12+(M5508-(M5508/(EXP(F5508*1000/(323*9.80665)))))*1.12</f>
        <v>5208.04702714278028</v>
      </c>
      <c r="U5508" s="2">
        <f>(K5508-(K5508/(EXP(D5508*1000/(323*9.80665)))))*1.12+(M5508-(M5508/(EXP(G5508*1000/(323*9.80665)))))*1.12</f>
        <v>4122.57651883301969</v>
      </c>
      <c r="V5508" s="2">
        <f>(K5508-(K5508/(EXP(D5508*1000/(323*9.80665)))))*1.12+(M5508-(M5508/(EXP(H5508*1000/(323*9.80665)))))*1.12</f>
        <v>2438.78500000364011</v>
      </c>
    </row>
    <row r="5509" spans="1:29">
      <c r="A5509" t="s">
        <v>23</v>
      </c>
      <c r="B5509" t="n">
        <v>5</v>
      </c>
      <c r="C5509" t="n">
        <v>4.03230000000000022</v>
      </c>
      <c r="D5509" t="n">
        <v>0.000299999999999999911</v>
      </c>
      <c r="E5509" t="n">
        <v>0.000299999999999999911</v>
      </c>
      <c r="F5509" t="n">
        <v>3.72148757263262864</v>
      </c>
      <c r="G5509" s="2">
        <f>(SQRT(1*(C5509*1000)^2+2*324859900000000/(6051800+400*1000))/1000)-8.307</f>
        <v>2.50794761356669982</v>
      </c>
      <c r="H5509" s="2">
        <f>(SQRT(1*(C5509*1000)^2+2*324859900000000/(6051800+400*1000))/1000)-9.578</f>
        <v>1.23694761356669991</v>
      </c>
      <c r="I5509" t="n">
        <v>612.100000000000023</v>
      </c>
      <c r="J5509" t="n">
        <v>1.67999999999999989</v>
      </c>
      <c r="K5509" t="n">
        <v>6726.00672096781636</v>
      </c>
      <c r="L5509" t="n">
        <v>6167.5095403236337</v>
      </c>
      <c r="M5509" s="2">
        <f>K5509/(EXP(D5509*1000/(323*9.80665)))</f>
        <v>6725.36972778012023</v>
      </c>
      <c r="N5509" t="n">
        <v>1519.31163804047401</v>
      </c>
      <c r="O5509" s="3">
        <f>M5509-((M5509-M5509/(EXP(F5509*1000/(323*9.80665))))*1.12)</f>
        <v>1519.38807722298998</v>
      </c>
      <c r="P5509" s="2">
        <f>M5509-((M5509-M5509/(EXP(G5509*1000/(323*9.80665))))*1.12)</f>
        <v>2605.48060419966987</v>
      </c>
      <c r="Q5509" t="n">
        <v>1500</v>
      </c>
      <c r="R5509" t="n">
        <v>5206.69508292734281</v>
      </c>
      <c r="S5509" s="2">
        <f>M5509-((M5509-M5509/(EXP(H5509*1000/(323*9.80665))))*1.12)</f>
        <v>4290.2466699428096</v>
      </c>
      <c r="T5509" s="2">
        <f>(K5509-(K5509/(EXP(D5509*1000/(323*9.80665)))))*1.12+(M5509-(M5509/(EXP(F5509*1000/(323*9.80665)))))*1.12</f>
        <v>5206.69508292735009</v>
      </c>
      <c r="U5509" s="2">
        <f>(K5509-(K5509/(EXP(D5509*1000/(323*9.80665)))))*1.12+(M5509-(M5509/(EXP(G5509*1000/(323*9.80665)))))*1.12</f>
        <v>4120.60255595067974</v>
      </c>
      <c r="V5509" s="2">
        <f>(K5509-(K5509/(EXP(D5509*1000/(323*9.80665)))))*1.12+(M5509-(M5509/(EXP(H5509*1000/(323*9.80665)))))*1.12</f>
        <v>2435.83649020753001</v>
      </c>
    </row>
    <row r="5510" spans="1:29">
      <c r="A5510" t="s">
        <v>23</v>
      </c>
      <c r="B5510" t="n">
        <v>5</v>
      </c>
      <c r="C5510" t="n">
        <v>4.02890000000000015</v>
      </c>
      <c r="D5510" t="n">
        <v>0.00339999999999999947</v>
      </c>
      <c r="E5510" t="n">
        <v>0.00339999999999999947</v>
      </c>
      <c r="F5510" t="n">
        <v>3.72022884376286811</v>
      </c>
      <c r="G5510" s="2">
        <f>(SQRT(1*(C5510*1000)^2+2*324859900000000/(6051800+400*1000))/1000)-8.307</f>
        <v>2.50668040050150021</v>
      </c>
      <c r="H5510" s="2">
        <f>(SQRT(1*(C5510*1000)^2+2*324859900000000/(6051800+400*1000))/1000)-9.578</f>
        <v>1.23568040050150008</v>
      </c>
      <c r="I5510" t="n">
        <v>612.100000000000023</v>
      </c>
      <c r="J5510" t="n">
        <v>1.67999999999999989</v>
      </c>
      <c r="K5510" t="n">
        <v>6726.00672096781636</v>
      </c>
      <c r="L5510" t="n">
        <v>6160.78595766318358</v>
      </c>
      <c r="M5510" s="2">
        <f>K5510/(EXP(D5510*1000/(323*9.80665)))</f>
        <v>6718.79099628563017</v>
      </c>
      <c r="N5510" t="n">
        <v>1517.9596938250429</v>
      </c>
      <c r="O5510" s="3">
        <f>M5510-((M5510-M5510/(EXP(F5510*1000/(323*9.80665))))*1.12)</f>
        <v>1518.82558078689999</v>
      </c>
      <c r="P5510" s="2">
        <f>M5510-((M5510-M5510/(EXP(G5510*1000/(323*9.80665))))*1.12)</f>
        <v>2604.29608909666013</v>
      </c>
      <c r="Q5510" t="n">
        <v>1500</v>
      </c>
      <c r="R5510" t="n">
        <v>5208.04702714277391</v>
      </c>
      <c r="S5510" s="2">
        <f>M5510-((M5510-M5510/(EXP(H5510*1000/(323*9.80665))))*1.12)</f>
        <v>4288.08760792603971</v>
      </c>
      <c r="T5510" s="2">
        <f>(K5510-(K5510/(EXP(D5510*1000/(323*9.80665)))))*1.12+(M5510-(M5510/(EXP(F5510*1000/(323*9.80665)))))*1.12</f>
        <v>5208.04702714278028</v>
      </c>
      <c r="U5510" s="2">
        <f>(K5510-(K5510/(EXP(D5510*1000/(323*9.80665)))))*1.12+(M5510-(M5510/(EXP(G5510*1000/(323*9.80665)))))*1.12</f>
        <v>4122.57651883301969</v>
      </c>
      <c r="V5510" s="2">
        <f>(K5510-(K5510/(EXP(D5510*1000/(323*9.80665)))))*1.12+(M5510-(M5510/(EXP(H5510*1000/(323*9.80665)))))*1.12</f>
        <v>2438.78500000364011</v>
      </c>
    </row>
    <row r="5511" spans="1:29">
      <c r="A5511" t="s">
        <v>23</v>
      </c>
      <c r="B5511" t="n">
        <v>4.5</v>
      </c>
      <c r="C5511" t="n">
        <v>4.88320000000000043</v>
      </c>
      <c r="D5511" t="n">
        <v>0.0001</v>
      </c>
      <c r="E5511" t="n">
        <v>0.0001</v>
      </c>
      <c r="F5511" t="n">
        <v>4.0644650971781866</v>
      </c>
      <c r="G5511" s="2">
        <f>(SQRT(1*(C5511*1000)^2+2*324859900000000/(6051800+400*1000))/1000)-8.307</f>
        <v>2.8531653587296999</v>
      </c>
      <c r="H5511" s="2">
        <f>(SQRT(1*(C5511*1000)^2+2*324859900000000/(6051800+400*1000))/1000)-9.578</f>
        <v>1.58216535872969999</v>
      </c>
      <c r="I5511" t="n">
        <v>612.419999999999959</v>
      </c>
      <c r="J5511" t="n">
        <v>1.67999999999999989</v>
      </c>
      <c r="K5511" t="n">
        <v>7349.43942789740504</v>
      </c>
      <c r="L5511" t="n">
        <v>6711.70395721843579</v>
      </c>
      <c r="M5511" s="2">
        <f>K5511/(EXP(D5511*1000/(323*9.80665)))</f>
        <v>7349.20740857096007</v>
      </c>
      <c r="N5511" t="n">
        <v>1399.40721527362007</v>
      </c>
      <c r="O5511" s="3">
        <f>M5511-((M5511-M5511/(EXP(F5511*1000/(323*9.80665))))*1.12)</f>
        <v>1399.43505759277991</v>
      </c>
      <c r="P5511" s="2">
        <f>M5511-((M5511-M5511/(EXP(G5511*1000/(323*9.80665))))*1.12)</f>
        <v>2462.11033750892011</v>
      </c>
      <c r="Q5511" t="n">
        <v>1400</v>
      </c>
      <c r="R5511" t="n">
        <v>5950.03221262378429</v>
      </c>
      <c r="S5511" s="2">
        <f>M5511-((M5511-M5511/(EXP(H5511*1000/(323*9.80665))))*1.12)</f>
        <v>4113.05309221274001</v>
      </c>
      <c r="T5511" s="2">
        <f>(K5511-(K5511/(EXP(D5511*1000/(323*9.80665)))))*1.12+(M5511-(M5511/(EXP(F5511*1000/(323*9.80665)))))*1.12</f>
        <v>5950.03221262379975</v>
      </c>
      <c r="U5511" s="2">
        <f>(K5511-(K5511/(EXP(D5511*1000/(323*9.80665)))))*1.12+(M5511-(M5511/(EXP(G5511*1000/(323*9.80665)))))*1.12</f>
        <v>4887.35693270766023</v>
      </c>
      <c r="V5511" s="2">
        <f>(K5511-(K5511/(EXP(D5511*1000/(323*9.80665)))))*1.12+(M5511-(M5511/(EXP(H5511*1000/(323*9.80665)))))*1.12</f>
        <v>3236.41417800383988</v>
      </c>
    </row>
    <row r="5512" spans="1:29">
      <c r="A5512" t="s">
        <v>23</v>
      </c>
      <c r="B5512" t="n">
        <v>4.5</v>
      </c>
      <c r="C5512" t="n">
        <v>4.88300000000000001</v>
      </c>
      <c r="D5512" t="n">
        <v>0.0001</v>
      </c>
      <c r="E5512" t="n">
        <v>0.0001</v>
      </c>
      <c r="F5512" t="n">
        <v>4.06437813786140456</v>
      </c>
      <c r="G5512" s="2">
        <f>(SQRT(1*(C5512*1000)^2+2*324859900000000/(6051800+400*1000))/1000)-8.307</f>
        <v>2.85307784893059981</v>
      </c>
      <c r="H5512" s="2">
        <f>(SQRT(1*(C5512*1000)^2+2*324859900000000/(6051800+400*1000))/1000)-9.578</f>
        <v>1.58207784893059999</v>
      </c>
      <c r="I5512" t="n">
        <v>612.419999999999959</v>
      </c>
      <c r="J5512" t="n">
        <v>1.67999999999999989</v>
      </c>
      <c r="K5512" t="n">
        <v>7349.43942789740504</v>
      </c>
      <c r="L5512" t="n">
        <v>6711.71066767563843</v>
      </c>
      <c r="M5512" s="2">
        <f>K5512/(EXP(D5512*1000/(323*9.80665)))</f>
        <v>7349.20740857096007</v>
      </c>
      <c r="N5512" t="n">
        <v>1399.46984620751505</v>
      </c>
      <c r="O5512" s="3">
        <f>M5512-((M5512-M5512/(EXP(F5512*1000/(323*9.80665))))*1.12)</f>
        <v>1399.49768852667989</v>
      </c>
      <c r="P5512" s="2">
        <f>M5512-((M5512-M5512/(EXP(G5512*1000/(323*9.80665))))*1.12)</f>
        <v>2462.20272384297004</v>
      </c>
      <c r="Q5512" t="n">
        <v>1400</v>
      </c>
      <c r="R5512" t="n">
        <v>5949.96958168988931</v>
      </c>
      <c r="S5512" s="2">
        <f>M5512-((M5512-M5512/(EXP(H5512*1000/(323*9.80665))))*1.12)</f>
        <v>4113.19108974720984</v>
      </c>
      <c r="T5512" s="2">
        <f>(K5512-(K5512/(EXP(D5512*1000/(323*9.80665)))))*1.12+(M5512-(M5512/(EXP(F5512*1000/(323*9.80665)))))*1.12</f>
        <v>5949.96958168990022</v>
      </c>
      <c r="U5512" s="2">
        <f>(K5512-(K5512/(EXP(D5512*1000/(323*9.80665)))))*1.12+(M5512-(M5512/(EXP(G5512*1000/(323*9.80665)))))*1.12</f>
        <v>4887.26454637360985</v>
      </c>
      <c r="V5512" s="2">
        <f>(K5512-(K5512/(EXP(D5512*1000/(323*9.80665)))))*1.12+(M5512-(M5512/(EXP(H5512*1000/(323*9.80665)))))*1.12</f>
        <v>3236.27618046937005</v>
      </c>
    </row>
    <row r="5513" spans="1:29">
      <c r="A5513" t="s">
        <v>23</v>
      </c>
      <c r="B5513" t="n">
        <v>4.5</v>
      </c>
      <c r="C5513" t="n">
        <v>4.88320000000000043</v>
      </c>
      <c r="D5513" t="n">
        <v>0.0001</v>
      </c>
      <c r="E5513" t="n">
        <v>0.0001</v>
      </c>
      <c r="F5513" t="n">
        <v>4.0644650971781866</v>
      </c>
      <c r="G5513" s="2">
        <f>(SQRT(1*(C5513*1000)^2+2*324859900000000/(6051800+400*1000))/1000)-8.307</f>
        <v>2.8531653587296999</v>
      </c>
      <c r="H5513" s="2">
        <f>(SQRT(1*(C5513*1000)^2+2*324859900000000/(6051800+400*1000))/1000)-9.578</f>
        <v>1.58216535872969999</v>
      </c>
      <c r="I5513" t="n">
        <v>612.419999999999959</v>
      </c>
      <c r="J5513" t="n">
        <v>1.67999999999999989</v>
      </c>
      <c r="K5513" t="n">
        <v>7349.43942789740504</v>
      </c>
      <c r="L5513" t="n">
        <v>6711.70395721843579</v>
      </c>
      <c r="M5513" s="2">
        <f>K5513/(EXP(D5513*1000/(323*9.80665)))</f>
        <v>7349.20740857096007</v>
      </c>
      <c r="N5513" t="n">
        <v>1399.40721527362007</v>
      </c>
      <c r="O5513" s="3">
        <f>M5513-((M5513-M5513/(EXP(F5513*1000/(323*9.80665))))*1.12)</f>
        <v>1399.43505759277991</v>
      </c>
      <c r="P5513" s="2">
        <f>M5513-((M5513-M5513/(EXP(G5513*1000/(323*9.80665))))*1.12)</f>
        <v>2462.11033750892011</v>
      </c>
      <c r="Q5513" t="n">
        <v>1400</v>
      </c>
      <c r="R5513" t="n">
        <v>5950.03221262378429</v>
      </c>
      <c r="S5513" s="2">
        <f>M5513-((M5513-M5513/(EXP(H5513*1000/(323*9.80665))))*1.12)</f>
        <v>4113.05309221274001</v>
      </c>
      <c r="T5513" s="2">
        <f>(K5513-(K5513/(EXP(D5513*1000/(323*9.80665)))))*1.12+(M5513-(M5513/(EXP(F5513*1000/(323*9.80665)))))*1.12</f>
        <v>5950.03221262379975</v>
      </c>
      <c r="U5513" s="2">
        <f>(K5513-(K5513/(EXP(D5513*1000/(323*9.80665)))))*1.12+(M5513-(M5513/(EXP(G5513*1000/(323*9.80665)))))*1.12</f>
        <v>4887.35693270766023</v>
      </c>
      <c r="V5513" s="2">
        <f>(K5513-(K5513/(EXP(D5513*1000/(323*9.80665)))))*1.12+(M5513-(M5513/(EXP(H5513*1000/(323*9.80665)))))*1.12</f>
        <v>3236.41417800383988</v>
      </c>
    </row>
    <row r="5514" spans="1:29">
      <c r="A5514" t="s">
        <v>23</v>
      </c>
      <c r="B5514" t="n">
        <v>4.5</v>
      </c>
      <c r="C5514" t="n">
        <v>4.88320000000000043</v>
      </c>
      <c r="D5514" t="n">
        <v>0.0001</v>
      </c>
      <c r="E5514" t="n">
        <v>0.0001</v>
      </c>
      <c r="F5514" t="n">
        <v>4.0644650971781866</v>
      </c>
      <c r="G5514" s="2">
        <f>(SQRT(1*(C5514*1000)^2+2*324859900000000/(6051800+400*1000))/1000)-8.307</f>
        <v>2.8531653587296999</v>
      </c>
      <c r="H5514" s="2">
        <f>(SQRT(1*(C5514*1000)^2+2*324859900000000/(6051800+400*1000))/1000)-9.578</f>
        <v>1.58216535872969999</v>
      </c>
      <c r="I5514" t="n">
        <v>612.419999999999959</v>
      </c>
      <c r="J5514" t="n">
        <v>1.67999999999999989</v>
      </c>
      <c r="K5514" t="n">
        <v>7349.43942789740504</v>
      </c>
      <c r="L5514" t="n">
        <v>6711.70395721843579</v>
      </c>
      <c r="M5514" s="2">
        <f>K5514/(EXP(D5514*1000/(323*9.80665)))</f>
        <v>7349.20740857096007</v>
      </c>
      <c r="N5514" t="n">
        <v>1399.40721527362007</v>
      </c>
      <c r="O5514" s="3">
        <f>M5514-((M5514-M5514/(EXP(F5514*1000/(323*9.80665))))*1.12)</f>
        <v>1399.43505759277991</v>
      </c>
      <c r="P5514" s="2">
        <f>M5514-((M5514-M5514/(EXP(G5514*1000/(323*9.80665))))*1.12)</f>
        <v>2462.11033750892011</v>
      </c>
      <c r="Q5514" t="n">
        <v>1400</v>
      </c>
      <c r="R5514" t="n">
        <v>5950.03221262378429</v>
      </c>
      <c r="S5514" s="2">
        <f>M5514-((M5514-M5514/(EXP(H5514*1000/(323*9.80665))))*1.12)</f>
        <v>4113.05309221274001</v>
      </c>
      <c r="T5514" s="2">
        <f>(K5514-(K5514/(EXP(D5514*1000/(323*9.80665)))))*1.12+(M5514-(M5514/(EXP(F5514*1000/(323*9.80665)))))*1.12</f>
        <v>5950.03221262379975</v>
      </c>
      <c r="U5514" s="2">
        <f>(K5514-(K5514/(EXP(D5514*1000/(323*9.80665)))))*1.12+(M5514-(M5514/(EXP(G5514*1000/(323*9.80665)))))*1.12</f>
        <v>4887.35693270766023</v>
      </c>
      <c r="V5514" s="2">
        <f>(K5514-(K5514/(EXP(D5514*1000/(323*9.80665)))))*1.12+(M5514-(M5514/(EXP(H5514*1000/(323*9.80665)))))*1.12</f>
        <v>3236.41417800383988</v>
      </c>
    </row>
    <row r="5515" spans="1:29">
      <c r="A5515" t="s">
        <v>23</v>
      </c>
      <c r="B5515" t="n">
        <v>3.5</v>
      </c>
      <c r="C5515" t="n">
        <v>5.46389999999999976</v>
      </c>
      <c r="D5515" t="n">
        <v>0.0001</v>
      </c>
      <c r="E5515" t="n">
        <v>0.0001</v>
      </c>
      <c r="F5515" t="n">
        <v>4.32885639641035258</v>
      </c>
      <c r="G5515" s="2">
        <f>(SQRT(1*(C5515*1000)^2+2*324859900000000/(6051800+400*1000))/1000)-8.307</f>
        <v>3.11919148291290016</v>
      </c>
      <c r="H5515" s="2">
        <f>(SQRT(1*(C5515*1000)^2+2*324859900000000/(6051800+400*1000))/1000)-9.578</f>
        <v>1.84819148291289999</v>
      </c>
      <c r="I5515" t="n">
        <v>615.100000000000023</v>
      </c>
      <c r="J5515" t="n">
        <v>1.67999999999999989</v>
      </c>
      <c r="K5515" t="n">
        <v>8512.80355646258613</v>
      </c>
      <c r="L5515" t="n">
        <v>7751.44672911887665</v>
      </c>
      <c r="M5515" s="2">
        <f>K5515/(EXP(D5515*1000/(323*9.80665)))</f>
        <v>8512.53481012258089</v>
      </c>
      <c r="N5515" t="n">
        <v>1409.31480042775593</v>
      </c>
      <c r="O5515" s="3">
        <f>M5515-((M5515-M5515/(EXP(F5515*1000/(323*9.80665))))*1.12)</f>
        <v>1409.34704998855</v>
      </c>
      <c r="P5515" s="2">
        <f>M5515-((M5515-M5515/(EXP(G5515*1000/(323*9.80665))))*1.12)</f>
        <v>2539.82792458360018</v>
      </c>
      <c r="Q5515" t="n">
        <v>1400</v>
      </c>
      <c r="R5515" t="n">
        <v>7103.48875603483157</v>
      </c>
      <c r="S5515" s="2">
        <f>M5515-((M5515-M5515/(EXP(H5515*1000/(323*9.80665))))*1.12)</f>
        <v>4298.06017900006009</v>
      </c>
      <c r="T5515" s="2">
        <f>(K5515-(K5515/(EXP(D5515*1000/(323*9.80665)))))*1.12+(M5515-(M5515/(EXP(F5515*1000/(323*9.80665)))))*1.12</f>
        <v>7103.48875603483975</v>
      </c>
      <c r="U5515" s="2">
        <f>(K5515-(K5515/(EXP(D5515*1000/(323*9.80665)))))*1.12+(M5515-(M5515/(EXP(G5515*1000/(323*9.80665)))))*1.12</f>
        <v>5973.00788143979025</v>
      </c>
      <c r="V5515" s="2">
        <f>(K5515-(K5515/(EXP(D5515*1000/(323*9.80665)))))*1.12+(M5515-(M5515/(EXP(H5515*1000/(323*9.80665)))))*1.12</f>
        <v>4214.77562702333034</v>
      </c>
    </row>
    <row r="5516" spans="1:29">
      <c r="A5516" t="s">
        <v>23</v>
      </c>
      <c r="B5516" t="n">
        <v>3.5</v>
      </c>
      <c r="C5516" t="n">
        <v>5.46379999999999999</v>
      </c>
      <c r="D5516" t="n">
        <v>0</v>
      </c>
      <c r="E5516" t="n">
        <v>0</v>
      </c>
      <c r="F5516" t="n">
        <v>4.32880886474935167</v>
      </c>
      <c r="G5516" s="2">
        <f>(SQRT(1*(C5516*1000)^2+2*324859900000000/(6051800+400*1000))/1000)-8.307</f>
        <v>3.11914366416730005</v>
      </c>
      <c r="H5516" s="2">
        <f>(SQRT(1*(C5516*1000)^2+2*324859900000000/(6051800+400*1000))/1000)-9.578</f>
        <v>1.84814366416729996</v>
      </c>
      <c r="I5516" t="n">
        <v>615.100000000000023</v>
      </c>
      <c r="J5516" t="n">
        <v>1.67999999999999989</v>
      </c>
      <c r="K5516" t="n">
        <v>8512.80355646258613</v>
      </c>
      <c r="L5516" t="n">
        <v>7751.72760637920601</v>
      </c>
      <c r="M5516" s="2">
        <f>K5516/(EXP(D5516*1000/(323*9.80665)))</f>
        <v>8512.80355646258977</v>
      </c>
      <c r="N5516" t="n">
        <v>1409.42802235105592</v>
      </c>
      <c r="O5516" s="3">
        <f>M5516-((M5516-M5516/(EXP(F5516*1000/(323*9.80665))))*1.12)</f>
        <v>1409.42802235106001</v>
      </c>
      <c r="P5516" s="2">
        <f>M5516-((M5516-M5516/(EXP(G5516*1000/(323*9.80665))))*1.12)</f>
        <v>2539.96187422037019</v>
      </c>
      <c r="Q5516" t="n">
        <v>1400</v>
      </c>
      <c r="R5516" t="n">
        <v>7103.37553411153112</v>
      </c>
      <c r="S5516" s="2">
        <f>M5516-((M5516-M5516/(EXP(H5516*1000/(323*9.80665))))*1.12)</f>
        <v>4298.27618130180963</v>
      </c>
      <c r="T5516" s="2">
        <f>(K5516-(K5516/(EXP(D5516*1000/(323*9.80665)))))*1.12+(M5516-(M5516/(EXP(F5516*1000/(323*9.80665)))))*1.12</f>
        <v>7103.37553411153021</v>
      </c>
      <c r="U5516" s="2">
        <f>(K5516-(K5516/(EXP(D5516*1000/(323*9.80665)))))*1.12+(M5516-(M5516/(EXP(G5516*1000/(323*9.80665)))))*1.12</f>
        <v>5972.84168224221958</v>
      </c>
      <c r="V5516" s="2">
        <f>(K5516-(K5516/(EXP(D5516*1000/(323*9.80665)))))*1.12+(M5516-(M5516/(EXP(H5516*1000/(323*9.80665)))))*1.12</f>
        <v>4214.52737516078014</v>
      </c>
    </row>
    <row r="5517" spans="1:29">
      <c r="A5517" t="s">
        <v>23</v>
      </c>
      <c r="B5517" t="n">
        <v>3.5</v>
      </c>
      <c r="C5517" t="n">
        <v>5.46389999999999976</v>
      </c>
      <c r="D5517" t="n">
        <v>0.0001</v>
      </c>
      <c r="E5517" t="n">
        <v>0.0001</v>
      </c>
      <c r="F5517" t="n">
        <v>4.32885639641035258</v>
      </c>
      <c r="G5517" s="2">
        <f>(SQRT(1*(C5517*1000)^2+2*324859900000000/(6051800+400*1000))/1000)-8.307</f>
        <v>3.11919148291290016</v>
      </c>
      <c r="H5517" s="2">
        <f>(SQRT(1*(C5517*1000)^2+2*324859900000000/(6051800+400*1000))/1000)-9.578</f>
        <v>1.84819148291289999</v>
      </c>
      <c r="I5517" t="n">
        <v>615.100000000000023</v>
      </c>
      <c r="J5517" t="n">
        <v>1.67999999999999989</v>
      </c>
      <c r="K5517" t="n">
        <v>8512.80355646258613</v>
      </c>
      <c r="L5517" t="n">
        <v>7751.44672911887665</v>
      </c>
      <c r="M5517" s="2">
        <f>K5517/(EXP(D5517*1000/(323*9.80665)))</f>
        <v>8512.53481012258089</v>
      </c>
      <c r="N5517" t="n">
        <v>1409.31480042775593</v>
      </c>
      <c r="O5517" s="3">
        <f>M5517-((M5517-M5517/(EXP(F5517*1000/(323*9.80665))))*1.12)</f>
        <v>1409.34704998855</v>
      </c>
      <c r="P5517" s="2">
        <f>M5517-((M5517-M5517/(EXP(G5517*1000/(323*9.80665))))*1.12)</f>
        <v>2539.82792458360018</v>
      </c>
      <c r="Q5517" t="n">
        <v>1400</v>
      </c>
      <c r="R5517" t="n">
        <v>7103.48875603483157</v>
      </c>
      <c r="S5517" s="2">
        <f>M5517-((M5517-M5517/(EXP(H5517*1000/(323*9.80665))))*1.12)</f>
        <v>4298.06017900006009</v>
      </c>
      <c r="T5517" s="2">
        <f>(K5517-(K5517/(EXP(D5517*1000/(323*9.80665)))))*1.12+(M5517-(M5517/(EXP(F5517*1000/(323*9.80665)))))*1.12</f>
        <v>7103.48875603483975</v>
      </c>
      <c r="U5517" s="2">
        <f>(K5517-(K5517/(EXP(D5517*1000/(323*9.80665)))))*1.12+(M5517-(M5517/(EXP(G5517*1000/(323*9.80665)))))*1.12</f>
        <v>5973.00788143979025</v>
      </c>
      <c r="V5517" s="2">
        <f>(K5517-(K5517/(EXP(D5517*1000/(323*9.80665)))))*1.12+(M5517-(M5517/(EXP(H5517*1000/(323*9.80665)))))*1.12</f>
        <v>4214.77562702333034</v>
      </c>
    </row>
    <row r="5518" spans="1:29">
      <c r="A5518" t="s">
        <v>23</v>
      </c>
      <c r="B5518" t="n">
        <v>3.5</v>
      </c>
      <c r="C5518" t="n">
        <v>5.46389999999999976</v>
      </c>
      <c r="D5518" t="n">
        <v>0.0001</v>
      </c>
      <c r="E5518" t="n">
        <v>0.0001</v>
      </c>
      <c r="F5518" t="n">
        <v>4.32885639641035258</v>
      </c>
      <c r="G5518" s="2">
        <f>(SQRT(1*(C5518*1000)^2+2*324859900000000/(6051800+400*1000))/1000)-8.307</f>
        <v>3.11919148291290016</v>
      </c>
      <c r="H5518" s="2">
        <f>(SQRT(1*(C5518*1000)^2+2*324859900000000/(6051800+400*1000))/1000)-9.578</f>
        <v>1.84819148291289999</v>
      </c>
      <c r="I5518" t="n">
        <v>615.100000000000023</v>
      </c>
      <c r="J5518" t="n">
        <v>1.67999999999999989</v>
      </c>
      <c r="K5518" t="n">
        <v>8512.80355646258613</v>
      </c>
      <c r="L5518" t="n">
        <v>7751.44672911887665</v>
      </c>
      <c r="M5518" s="2">
        <f>K5518/(EXP(D5518*1000/(323*9.80665)))</f>
        <v>8512.53481012258089</v>
      </c>
      <c r="N5518" t="n">
        <v>1409.31480042775593</v>
      </c>
      <c r="O5518" s="3">
        <f>M5518-((M5518-M5518/(EXP(F5518*1000/(323*9.80665))))*1.12)</f>
        <v>1409.34704998855</v>
      </c>
      <c r="P5518" s="2">
        <f>M5518-((M5518-M5518/(EXP(G5518*1000/(323*9.80665))))*1.12)</f>
        <v>2539.82792458360018</v>
      </c>
      <c r="Q5518" t="n">
        <v>1400</v>
      </c>
      <c r="R5518" t="n">
        <v>7103.48875603483157</v>
      </c>
      <c r="S5518" s="2">
        <f>M5518-((M5518-M5518/(EXP(H5518*1000/(323*9.80665))))*1.12)</f>
        <v>4298.06017900006009</v>
      </c>
      <c r="T5518" s="2">
        <f>(K5518-(K5518/(EXP(D5518*1000/(323*9.80665)))))*1.12+(M5518-(M5518/(EXP(F5518*1000/(323*9.80665)))))*1.12</f>
        <v>7103.48875603483975</v>
      </c>
      <c r="U5518" s="2">
        <f>(K5518-(K5518/(EXP(D5518*1000/(323*9.80665)))))*1.12+(M5518-(M5518/(EXP(G5518*1000/(323*9.80665)))))*1.12</f>
        <v>5973.00788143979025</v>
      </c>
      <c r="V5518" s="2">
        <f>(K5518-(K5518/(EXP(D5518*1000/(323*9.80665)))))*1.12+(M5518-(M5518/(EXP(H5518*1000/(323*9.80665)))))*1.12</f>
        <v>4214.77562702333034</v>
      </c>
    </row>
    <row r="5519" spans="1:29">
      <c r="A5519" t="s">
        <v>23</v>
      </c>
      <c r="B5519" t="n">
        <v>4</v>
      </c>
      <c r="C5519" t="n">
        <v>3.62480000000000002</v>
      </c>
      <c r="D5519" t="n">
        <v>0.657699999999999996</v>
      </c>
      <c r="E5519" t="n">
        <v>0.657699999999999996</v>
      </c>
      <c r="F5519" t="n">
        <v>3.57724055463473345</v>
      </c>
      <c r="G5519" s="2">
        <f>(SQRT(1*(C5519*1000)^2+2*324859900000000/(6051800+400*1000))/1000)-8.307</f>
        <v>2.36271525553480011</v>
      </c>
      <c r="H5519" s="2">
        <f>(SQRT(1*(C5519*1000)^2+2*324859900000000/(6051800+400*1000))/1000)-9.578</f>
        <v>1.09171525553479999</v>
      </c>
      <c r="I5519" t="n">
        <v>613.659999999999968</v>
      </c>
      <c r="J5519" t="n">
        <v>1.67999999999999989</v>
      </c>
      <c r="K5519" t="n">
        <v>7949.09468085964454</v>
      </c>
      <c r="L5519" t="n">
        <v>5755.29203636539842</v>
      </c>
      <c r="M5519" s="2">
        <f>K5519/(EXP(D5519*1000/(323*9.80665)))</f>
        <v>6458.65501485007007</v>
      </c>
      <c r="N5519" t="n">
        <v>1384.37354833580798</v>
      </c>
      <c r="O5519" s="3">
        <f>M5519-((M5519-M5519/(EXP(F5519*1000/(323*9.80665))))*1.12)</f>
        <v>1563.22630825695001</v>
      </c>
      <c r="P5519" s="2">
        <f>M5519-((M5519-M5519/(EXP(G5519*1000/(323*9.80665))))*1.12)</f>
        <v>2655.90992020567001</v>
      </c>
      <c r="Q5519" t="n">
        <v>1400</v>
      </c>
      <c r="R5519" t="n">
        <v>6564.7211325238377</v>
      </c>
      <c r="S5519" s="2">
        <f>M5519-((M5519-M5519/(EXP(H5519*1000/(323*9.80665))))*1.12)</f>
        <v>4349.77170623657003</v>
      </c>
      <c r="T5519" s="2">
        <f>(K5519-(K5519/(EXP(D5519*1000/(323*9.80665)))))*1.12+(M5519-(M5519/(EXP(F5519*1000/(323*9.80665)))))*1.12</f>
        <v>6564.72113252385043</v>
      </c>
      <c r="U5519" s="2">
        <f>(K5519-(K5519/(EXP(D5519*1000/(323*9.80665)))))*1.12+(M5519-(M5519/(EXP(G5519*1000/(323*9.80665)))))*1.12</f>
        <v>5472.03752057512975</v>
      </c>
      <c r="V5519" s="2">
        <f>(K5519-(K5519/(EXP(D5519*1000/(323*9.80665)))))*1.12+(M5519-(M5519/(EXP(H5519*1000/(323*9.80665)))))*1.12</f>
        <v>3778.17573454423018</v>
      </c>
    </row>
    <row r="5520" spans="1:29">
      <c r="A5520" t="s">
        <v>23</v>
      </c>
      <c r="B5520" t="n">
        <v>4</v>
      </c>
      <c r="C5520" t="n">
        <v>3.6232000000000002</v>
      </c>
      <c r="D5520" t="n">
        <v>0.674699999999999989</v>
      </c>
      <c r="E5520" t="n">
        <v>0.674699999999999989</v>
      </c>
      <c r="F5520" t="n">
        <v>3.57670083311167808</v>
      </c>
      <c r="G5520" s="2">
        <f>(SQRT(1*(C5520*1000)^2+2*324859900000000/(6051800+400*1000))/1000)-8.307</f>
        <v>2.36217179701360003</v>
      </c>
      <c r="H5520" s="2">
        <f>(SQRT(1*(C5520*1000)^2+2*324859900000000/(6051800+400*1000))/1000)-9.578</f>
        <v>1.09117179701359991</v>
      </c>
      <c r="I5520" t="n">
        <v>614.779999999999973</v>
      </c>
      <c r="J5520" t="n">
        <v>1.67999999999999989</v>
      </c>
      <c r="K5520" t="n">
        <v>7949.09468085964454</v>
      </c>
      <c r="L5520" t="n">
        <v>5719.42325153705315</v>
      </c>
      <c r="M5520" s="2">
        <f>K5520/(EXP(D5520*1000/(323*9.80665)))</f>
        <v>6424.08473312321985</v>
      </c>
      <c r="N5520" t="n">
        <v>1372.254186055643</v>
      </c>
      <c r="O5520" s="3">
        <f>M5520-((M5520-M5520/(EXP(F5520*1000/(323*9.80665))))*1.12)</f>
        <v>1555.25537978402008</v>
      </c>
      <c r="P5520" s="2">
        <f>M5520-((M5520-M5520/(EXP(G5520*1000/(323*9.80665))))*1.12)</f>
        <v>2642.27957614286015</v>
      </c>
      <c r="Q5520" t="n">
        <v>1400</v>
      </c>
      <c r="R5520" t="n">
        <v>6576.84049480400336</v>
      </c>
      <c r="S5520" s="2">
        <f>M5520-((M5520-M5520/(EXP(H5520*1000/(323*9.80665))))*1.12)</f>
        <v>4327.3639665808696</v>
      </c>
      <c r="T5520" s="2">
        <f>(K5520-(K5520/(EXP(D5520*1000/(323*9.80665)))))*1.12+(M5520-(M5520/(EXP(F5520*1000/(323*9.80665)))))*1.12</f>
        <v>6576.84049480399972</v>
      </c>
      <c r="U5520" s="2">
        <f>(K5520-(K5520/(EXP(D5520*1000/(323*9.80665)))))*1.12+(M5520-(M5520/(EXP(G5520*1000/(323*9.80665)))))*1.12</f>
        <v>5489.8162984451601</v>
      </c>
      <c r="V5520" s="2">
        <f>(K5520-(K5520/(EXP(D5520*1000/(323*9.80665)))))*1.12+(M5520-(M5520/(EXP(H5520*1000/(323*9.80665)))))*1.12</f>
        <v>3804.7319080071502</v>
      </c>
    </row>
    <row r="5521" spans="1:29">
      <c r="A5521" t="s">
        <v>23</v>
      </c>
      <c r="B5521" t="n">
        <v>4.5</v>
      </c>
      <c r="C5521" t="n">
        <v>4.88959999999999972</v>
      </c>
      <c r="D5521" t="n">
        <v>0.0002</v>
      </c>
      <c r="E5521" t="n">
        <v>0.0002</v>
      </c>
      <c r="F5521" t="n">
        <v>4.06724931996544115</v>
      </c>
      <c r="G5521" s="2">
        <f>(SQRT(1*(C5521*1000)^2+2*324859900000000/(6051800+400*1000))/1000)-8.307</f>
        <v>2.85596720205660013</v>
      </c>
      <c r="H5521" s="2">
        <f>(SQRT(1*(C5521*1000)^2+2*324859900000000/(6051800+400*1000))/1000)-9.578</f>
        <v>1.58496720205659987</v>
      </c>
      <c r="I5521" t="n">
        <v>613.460000000000036</v>
      </c>
      <c r="J5521" t="n">
        <v>1.67999999999999989</v>
      </c>
      <c r="K5521" t="n">
        <v>7349.43942789740504</v>
      </c>
      <c r="L5521" t="n">
        <v>6711.24948050819239</v>
      </c>
      <c r="M5521" s="2">
        <f>K5521/(EXP(D5521*1000/(323*9.80665)))</f>
        <v>7348.97539656931986</v>
      </c>
      <c r="N5521" t="n">
        <v>1397.33087799340501</v>
      </c>
      <c r="O5521" s="3">
        <f>M5521-((M5521-M5521/(EXP(F5521*1000/(323*9.80665))))*1.12)</f>
        <v>1397.38656175275992</v>
      </c>
      <c r="P5521" s="2">
        <f>M5521-((M5521-M5521/(EXP(G5521*1000/(323*9.80665))))*1.12)</f>
        <v>2459.07607385386018</v>
      </c>
      <c r="Q5521" t="n">
        <v>1400</v>
      </c>
      <c r="R5521" t="n">
        <v>5952.10854990399912</v>
      </c>
      <c r="S5521" s="2">
        <f>M5521-((M5521-M5521/(EXP(H5521*1000/(323*9.80665))))*1.12)</f>
        <v>4108.50706504025038</v>
      </c>
      <c r="T5521" s="2">
        <f>(K5521-(K5521/(EXP(D5521*1000/(323*9.80665)))))*1.12+(M5521-(M5521/(EXP(F5521*1000/(323*9.80665)))))*1.12</f>
        <v>5952.10854990402004</v>
      </c>
      <c r="U5521" s="2">
        <f>(K5521-(K5521/(EXP(D5521*1000/(323*9.80665)))))*1.12+(M5521-(M5521/(EXP(G5521*1000/(323*9.80665)))))*1.12</f>
        <v>4890.41903780291977</v>
      </c>
      <c r="V5521" s="2">
        <f>(K5521-(K5521/(EXP(D5521*1000/(323*9.80665)))))*1.12+(M5521-(M5521/(EXP(H5521*1000/(323*9.80665)))))*1.12</f>
        <v>3240.98804661653003</v>
      </c>
    </row>
    <row r="5522" spans="1:29">
      <c r="A5522" t="s">
        <v>23</v>
      </c>
      <c r="B5522" t="n">
        <v>4.5</v>
      </c>
      <c r="C5522" t="n">
        <v>4.88959999999999972</v>
      </c>
      <c r="D5522" t="n">
        <v>0.0002</v>
      </c>
      <c r="E5522" t="n">
        <v>0.0002</v>
      </c>
      <c r="F5522" t="n">
        <v>4.06724931996544115</v>
      </c>
      <c r="G5522" s="2">
        <f>(SQRT(1*(C5522*1000)^2+2*324859900000000/(6051800+400*1000))/1000)-8.307</f>
        <v>2.85596720205660013</v>
      </c>
      <c r="H5522" s="2">
        <f>(SQRT(1*(C5522*1000)^2+2*324859900000000/(6051800+400*1000))/1000)-9.578</f>
        <v>1.58496720205659987</v>
      </c>
      <c r="I5522" t="n">
        <v>613.460000000000036</v>
      </c>
      <c r="J5522" t="n">
        <v>1.67999999999999989</v>
      </c>
      <c r="K5522" t="n">
        <v>7349.43942789740504</v>
      </c>
      <c r="L5522" t="n">
        <v>6711.24948050819239</v>
      </c>
      <c r="M5522" s="2">
        <f>K5522/(EXP(D5522*1000/(323*9.80665)))</f>
        <v>7348.97539656931986</v>
      </c>
      <c r="N5522" t="n">
        <v>1397.33087799340501</v>
      </c>
      <c r="O5522" s="3">
        <f>M5522-((M5522-M5522/(EXP(F5522*1000/(323*9.80665))))*1.12)</f>
        <v>1397.38656175275992</v>
      </c>
      <c r="P5522" s="2">
        <f>M5522-((M5522-M5522/(EXP(G5522*1000/(323*9.80665))))*1.12)</f>
        <v>2459.07607385386018</v>
      </c>
      <c r="Q5522" t="n">
        <v>1400</v>
      </c>
      <c r="R5522" t="n">
        <v>5952.10854990399912</v>
      </c>
      <c r="S5522" s="2">
        <f>M5522-((M5522-M5522/(EXP(H5522*1000/(323*9.80665))))*1.12)</f>
        <v>4108.50706504025038</v>
      </c>
      <c r="T5522" s="2">
        <f>(K5522-(K5522/(EXP(D5522*1000/(323*9.80665)))))*1.12+(M5522-(M5522/(EXP(F5522*1000/(323*9.80665)))))*1.12</f>
        <v>5952.10854990402004</v>
      </c>
      <c r="U5522" s="2">
        <f>(K5522-(K5522/(EXP(D5522*1000/(323*9.80665)))))*1.12+(M5522-(M5522/(EXP(G5522*1000/(323*9.80665)))))*1.12</f>
        <v>4890.41903780291977</v>
      </c>
      <c r="V5522" s="2">
        <f>(K5522-(K5522/(EXP(D5522*1000/(323*9.80665)))))*1.12+(M5522-(M5522/(EXP(H5522*1000/(323*9.80665)))))*1.12</f>
        <v>3240.98804661653003</v>
      </c>
    </row>
    <row r="5523" spans="1:29">
      <c r="A5523" t="s">
        <v>23</v>
      </c>
      <c r="B5523" t="n">
        <v>4</v>
      </c>
      <c r="C5523" t="n">
        <v>5.27510000000000012</v>
      </c>
      <c r="D5523" t="n">
        <v>0.0001</v>
      </c>
      <c r="E5523" t="n">
        <v>0.0001</v>
      </c>
      <c r="F5523" t="n">
        <v>4.24032552068942969</v>
      </c>
      <c r="G5523" s="2">
        <f>(SQRT(1*(C5523*1000)^2+2*324859900000000/(6051800+400*1000))/1000)-8.307</f>
        <v>3.03012170721440022</v>
      </c>
      <c r="H5523" s="2">
        <f>(SQRT(1*(C5523*1000)^2+2*324859900000000/(6051800+400*1000))/1000)-9.578</f>
        <v>1.75912170721440013</v>
      </c>
      <c r="I5523" t="n">
        <v>612.639999999999986</v>
      </c>
      <c r="J5523" t="n">
        <v>1.67999999999999989</v>
      </c>
      <c r="K5523" t="n">
        <v>7949.09468085964454</v>
      </c>
      <c r="L5523" t="n">
        <v>7245.04730940599165</v>
      </c>
      <c r="M5523" s="2">
        <f>K5523/(EXP(D5523*1000/(323*9.80665)))</f>
        <v>7948.84373061890983</v>
      </c>
      <c r="N5523" t="n">
        <v>1380.3280828721679</v>
      </c>
      <c r="O5523" s="3">
        <f>M5523-((M5523-M5523/(EXP(F5523*1000/(323*9.80665))))*1.12)</f>
        <v>1380.35819690103995</v>
      </c>
      <c r="P5523" s="2">
        <f>M5523-((M5523-M5523/(EXP(G5523*1000/(323*9.80665))))*1.12)</f>
        <v>2466.48178278672003</v>
      </c>
      <c r="Q5523" t="n">
        <v>1400</v>
      </c>
      <c r="R5523" t="n">
        <v>6568.76659798747824</v>
      </c>
      <c r="S5523" s="2">
        <f>M5523-((M5523-M5523/(EXP(H5523*1000/(323*9.80665))))*1.12)</f>
        <v>4155.10762992083983</v>
      </c>
      <c r="T5523" s="2">
        <f>(K5523-(K5523/(EXP(D5523*1000/(323*9.80665)))))*1.12+(M5523-(M5523/(EXP(F5523*1000/(323*9.80665)))))*1.12</f>
        <v>6568.76659798750006</v>
      </c>
      <c r="U5523" s="2">
        <f>(K5523-(K5523/(EXP(D5523*1000/(323*9.80665)))))*1.12+(M5523-(M5523/(EXP(G5523*1000/(323*9.80665)))))*1.12</f>
        <v>5482.6430121018202</v>
      </c>
      <c r="V5523" s="2">
        <f>(K5523-(K5523/(EXP(D5523*1000/(323*9.80665)))))*1.12+(M5523-(M5523/(EXP(H5523*1000/(323*9.80665)))))*1.12</f>
        <v>3794.01716496769996</v>
      </c>
    </row>
    <row r="5524" spans="1:29">
      <c r="A5524" t="s">
        <v>23</v>
      </c>
      <c r="B5524" t="n">
        <v>4</v>
      </c>
      <c r="C5524" t="n">
        <v>5.27510000000000012</v>
      </c>
      <c r="D5524" t="n">
        <v>0.0001</v>
      </c>
      <c r="E5524" t="n">
        <v>0.0001</v>
      </c>
      <c r="F5524" t="n">
        <v>4.24032552068942969</v>
      </c>
      <c r="G5524" s="2">
        <f>(SQRT(1*(C5524*1000)^2+2*324859900000000/(6051800+400*1000))/1000)-8.307</f>
        <v>3.03012170721440022</v>
      </c>
      <c r="H5524" s="2">
        <f>(SQRT(1*(C5524*1000)^2+2*324859900000000/(6051800+400*1000))/1000)-9.578</f>
        <v>1.75912170721440013</v>
      </c>
      <c r="I5524" t="n">
        <v>612.639999999999986</v>
      </c>
      <c r="J5524" t="n">
        <v>1.67999999999999989</v>
      </c>
      <c r="K5524" t="n">
        <v>7949.09468085964454</v>
      </c>
      <c r="L5524" t="n">
        <v>7245.04730940599165</v>
      </c>
      <c r="M5524" s="2">
        <f>K5524/(EXP(D5524*1000/(323*9.80665)))</f>
        <v>7948.84373061890983</v>
      </c>
      <c r="N5524" t="n">
        <v>1380.3280828721679</v>
      </c>
      <c r="O5524" s="3">
        <f>M5524-((M5524-M5524/(EXP(F5524*1000/(323*9.80665))))*1.12)</f>
        <v>1380.35819690103995</v>
      </c>
      <c r="P5524" s="2">
        <f>M5524-((M5524-M5524/(EXP(G5524*1000/(323*9.80665))))*1.12)</f>
        <v>2466.48178278672003</v>
      </c>
      <c r="Q5524" t="n">
        <v>1400</v>
      </c>
      <c r="R5524" t="n">
        <v>6568.76659798747824</v>
      </c>
      <c r="S5524" s="2">
        <f>M5524-((M5524-M5524/(EXP(H5524*1000/(323*9.80665))))*1.12)</f>
        <v>4155.10762992083983</v>
      </c>
      <c r="T5524" s="2">
        <f>(K5524-(K5524/(EXP(D5524*1000/(323*9.80665)))))*1.12+(M5524-(M5524/(EXP(F5524*1000/(323*9.80665)))))*1.12</f>
        <v>6568.76659798750006</v>
      </c>
      <c r="U5524" s="2">
        <f>(K5524-(K5524/(EXP(D5524*1000/(323*9.80665)))))*1.12+(M5524-(M5524/(EXP(G5524*1000/(323*9.80665)))))*1.12</f>
        <v>5482.6430121018202</v>
      </c>
      <c r="V5524" s="2">
        <f>(K5524-(K5524/(EXP(D5524*1000/(323*9.80665)))))*1.12+(M5524-(M5524/(EXP(H5524*1000/(323*9.80665)))))*1.12</f>
        <v>3794.01716496769996</v>
      </c>
    </row>
    <row r="5525" spans="1:29">
      <c r="A5525" t="s">
        <v>23</v>
      </c>
      <c r="B5525" t="n">
        <v>4.5</v>
      </c>
      <c r="C5525" t="n">
        <v>4.93949999999999978</v>
      </c>
      <c r="D5525" t="n">
        <v>0.0001</v>
      </c>
      <c r="E5525" t="n">
        <v>0.0001</v>
      </c>
      <c r="F5525" t="n">
        <v>4.08905873914786788</v>
      </c>
      <c r="G5525" s="2">
        <f>(SQRT(1*(C5525*1000)^2+2*324859900000000/(6051800+400*1000))/1000)-8.307</f>
        <v>2.87791434228219991</v>
      </c>
      <c r="H5525" s="2">
        <f>(SQRT(1*(C5525*1000)^2+2*324859900000000/(6051800+400*1000))/1000)-9.578</f>
        <v>1.60691434228220009</v>
      </c>
      <c r="I5525" t="n">
        <v>612.649999999999977</v>
      </c>
      <c r="J5525" t="n">
        <v>1.67999999999999989</v>
      </c>
      <c r="K5525" t="n">
        <v>7349.43942789740504</v>
      </c>
      <c r="L5525" t="n">
        <v>6709.81349508902167</v>
      </c>
      <c r="M5525" s="2">
        <f>K5525/(EXP(D5525*1000/(323*9.80665)))</f>
        <v>7349.20740857096007</v>
      </c>
      <c r="N5525" t="n">
        <v>1381.76290206575391</v>
      </c>
      <c r="O5525" s="3">
        <f>M5525-((M5525-M5525/(EXP(F5525*1000/(323*9.80665))))*1.12)</f>
        <v>1381.79074438491989</v>
      </c>
      <c r="P5525" s="2">
        <f>M5525-((M5525-M5525/(EXP(G5525*1000/(323*9.80665))))*1.12)</f>
        <v>2436.0843699051602</v>
      </c>
      <c r="Q5525" t="n">
        <v>1400</v>
      </c>
      <c r="R5525" t="n">
        <v>5967.67652583165</v>
      </c>
      <c r="S5525" s="2">
        <f>M5525-((M5525-M5525/(EXP(H5525*1000/(323*9.80665))))*1.12)</f>
        <v>4074.17808543335013</v>
      </c>
      <c r="T5525" s="2">
        <f>(K5525-(K5525/(EXP(D5525*1000/(323*9.80665)))))*1.12+(M5525-(M5525/(EXP(F5525*1000/(323*9.80665)))))*1.12</f>
        <v>5967.67652583166</v>
      </c>
      <c r="U5525" s="2">
        <f>(K5525-(K5525/(EXP(D5525*1000/(323*9.80665)))))*1.12+(M5525-(M5525/(EXP(G5525*1000/(323*9.80665)))))*1.12</f>
        <v>4913.38290031141969</v>
      </c>
      <c r="V5525" s="2">
        <f>(K5525-(K5525/(EXP(D5525*1000/(323*9.80665)))))*1.12+(M5525-(M5525/(EXP(H5525*1000/(323*9.80665)))))*1.12</f>
        <v>3275.28918478323021</v>
      </c>
    </row>
    <row r="5526" spans="1:29">
      <c r="A5526" t="s">
        <v>23</v>
      </c>
      <c r="B5526" t="n">
        <v>4.5</v>
      </c>
      <c r="C5526" t="n">
        <v>4.93930000000000025</v>
      </c>
      <c r="D5526" t="n">
        <v>0.0001</v>
      </c>
      <c r="E5526" t="n">
        <v>0.0001</v>
      </c>
      <c r="F5526" t="n">
        <v>4.08897096942723337</v>
      </c>
      <c r="G5526" s="2">
        <f>(SQRT(1*(C5526*1000)^2+2*324859900000000/(6051800+400*1000))/1000)-8.307</f>
        <v>2.87782601939749973</v>
      </c>
      <c r="H5526" s="2">
        <f>(SQRT(1*(C5526*1000)^2+2*324859900000000/(6051800+400*1000))/1000)-9.578</f>
        <v>1.60682601939749992</v>
      </c>
      <c r="I5526" t="n">
        <v>612.649999999999977</v>
      </c>
      <c r="J5526" t="n">
        <v>1.67999999999999989</v>
      </c>
      <c r="K5526" t="n">
        <v>7349.43942789740504</v>
      </c>
      <c r="L5526" t="n">
        <v>6709.82021570053257</v>
      </c>
      <c r="M5526" s="2">
        <f>K5526/(EXP(D5526*1000/(323*9.80665)))</f>
        <v>7349.20740857096007</v>
      </c>
      <c r="N5526" t="n">
        <v>1381.825627773203</v>
      </c>
      <c r="O5526" s="3">
        <f>M5526-((M5526-M5526/(EXP(F5526*1000/(323*9.80665))))*1.12)</f>
        <v>1381.85347009236989</v>
      </c>
      <c r="P5526" s="2">
        <f>M5526-((M5526-M5526/(EXP(G5526*1000/(323*9.80665))))*1.12)</f>
        <v>2436.1768889366399</v>
      </c>
      <c r="Q5526" t="n">
        <v>1400</v>
      </c>
      <c r="R5526" t="n">
        <v>5967.61380012420068</v>
      </c>
      <c r="S5526" s="2">
        <f>M5526-((M5526-M5526/(EXP(H5526*1000/(323*9.80665))))*1.12)</f>
        <v>4074.31628117810988</v>
      </c>
      <c r="T5526" s="2">
        <f>(K5526-(K5526/(EXP(D5526*1000/(323*9.80665)))))*1.12+(M5526-(M5526/(EXP(F5526*1000/(323*9.80665)))))*1.12</f>
        <v>5967.61380012420977</v>
      </c>
      <c r="U5526" s="2">
        <f>(K5526-(K5526/(EXP(D5526*1000/(323*9.80665)))))*1.12+(M5526-(M5526/(EXP(G5526*1000/(323*9.80665)))))*1.12</f>
        <v>4913.29038127994045</v>
      </c>
      <c r="V5526" s="2">
        <f>(K5526-(K5526/(EXP(D5526*1000/(323*9.80665)))))*1.12+(M5526-(M5526/(EXP(H5526*1000/(323*9.80665)))))*1.12</f>
        <v>3275.15098903847002</v>
      </c>
    </row>
    <row r="5527" spans="1:29">
      <c r="A5527" t="s">
        <v>23</v>
      </c>
      <c r="B5527" t="n">
        <v>4.5</v>
      </c>
      <c r="C5527" t="n">
        <v>4.93949999999999978</v>
      </c>
      <c r="D5527" t="n">
        <v>0.0001</v>
      </c>
      <c r="E5527" t="n">
        <v>0.0001</v>
      </c>
      <c r="F5527" t="n">
        <v>4.08905873914786788</v>
      </c>
      <c r="G5527" s="2">
        <f>(SQRT(1*(C5527*1000)^2+2*324859900000000/(6051800+400*1000))/1000)-8.307</f>
        <v>2.87791434228219991</v>
      </c>
      <c r="H5527" s="2">
        <f>(SQRT(1*(C5527*1000)^2+2*324859900000000/(6051800+400*1000))/1000)-9.578</f>
        <v>1.60691434228220009</v>
      </c>
      <c r="I5527" t="n">
        <v>612.649999999999977</v>
      </c>
      <c r="J5527" t="n">
        <v>1.67999999999999989</v>
      </c>
      <c r="K5527" t="n">
        <v>7349.43942789740504</v>
      </c>
      <c r="L5527" t="n">
        <v>6709.81349508902167</v>
      </c>
      <c r="M5527" s="2">
        <f>K5527/(EXP(D5527*1000/(323*9.80665)))</f>
        <v>7349.20740857096007</v>
      </c>
      <c r="N5527" t="n">
        <v>1381.76290206575391</v>
      </c>
      <c r="O5527" s="3">
        <f>M5527-((M5527-M5527/(EXP(F5527*1000/(323*9.80665))))*1.12)</f>
        <v>1381.79074438491989</v>
      </c>
      <c r="P5527" s="2">
        <f>M5527-((M5527-M5527/(EXP(G5527*1000/(323*9.80665))))*1.12)</f>
        <v>2436.0843699051602</v>
      </c>
      <c r="Q5527" t="n">
        <v>1400</v>
      </c>
      <c r="R5527" t="n">
        <v>5967.67652583165</v>
      </c>
      <c r="S5527" s="2">
        <f>M5527-((M5527-M5527/(EXP(H5527*1000/(323*9.80665))))*1.12)</f>
        <v>4074.17808543335013</v>
      </c>
      <c r="T5527" s="2">
        <f>(K5527-(K5527/(EXP(D5527*1000/(323*9.80665)))))*1.12+(M5527-(M5527/(EXP(F5527*1000/(323*9.80665)))))*1.12</f>
        <v>5967.67652583166</v>
      </c>
      <c r="U5527" s="2">
        <f>(K5527-(K5527/(EXP(D5527*1000/(323*9.80665)))))*1.12+(M5527-(M5527/(EXP(G5527*1000/(323*9.80665)))))*1.12</f>
        <v>4913.38290031141969</v>
      </c>
      <c r="V5527" s="2">
        <f>(K5527-(K5527/(EXP(D5527*1000/(323*9.80665)))))*1.12+(M5527-(M5527/(EXP(H5527*1000/(323*9.80665)))))*1.12</f>
        <v>3275.28918478323021</v>
      </c>
    </row>
    <row r="5528" spans="1:29">
      <c r="A5528" t="s">
        <v>23</v>
      </c>
      <c r="B5528" t="n">
        <v>4.5</v>
      </c>
      <c r="C5528" t="n">
        <v>4.93949999999999978</v>
      </c>
      <c r="D5528" t="n">
        <v>0.0001</v>
      </c>
      <c r="E5528" t="n">
        <v>0.0001</v>
      </c>
      <c r="F5528" t="n">
        <v>4.08905873914786788</v>
      </c>
      <c r="G5528" s="2">
        <f>(SQRT(1*(C5528*1000)^2+2*324859900000000/(6051800+400*1000))/1000)-8.307</f>
        <v>2.87791434228219991</v>
      </c>
      <c r="H5528" s="2">
        <f>(SQRT(1*(C5528*1000)^2+2*324859900000000/(6051800+400*1000))/1000)-9.578</f>
        <v>1.60691434228220009</v>
      </c>
      <c r="I5528" t="n">
        <v>612.649999999999977</v>
      </c>
      <c r="J5528" t="n">
        <v>1.67999999999999989</v>
      </c>
      <c r="K5528" t="n">
        <v>7349.43942789740504</v>
      </c>
      <c r="L5528" t="n">
        <v>6709.81349508902167</v>
      </c>
      <c r="M5528" s="2">
        <f>K5528/(EXP(D5528*1000/(323*9.80665)))</f>
        <v>7349.20740857096007</v>
      </c>
      <c r="N5528" t="n">
        <v>1381.76290206575391</v>
      </c>
      <c r="O5528" s="3">
        <f>M5528-((M5528-M5528/(EXP(F5528*1000/(323*9.80665))))*1.12)</f>
        <v>1381.79074438491989</v>
      </c>
      <c r="P5528" s="2">
        <f>M5528-((M5528-M5528/(EXP(G5528*1000/(323*9.80665))))*1.12)</f>
        <v>2436.0843699051602</v>
      </c>
      <c r="Q5528" t="n">
        <v>1400</v>
      </c>
      <c r="R5528" t="n">
        <v>5967.67652583165</v>
      </c>
      <c r="S5528" s="2">
        <f>M5528-((M5528-M5528/(EXP(H5528*1000/(323*9.80665))))*1.12)</f>
        <v>4074.17808543335013</v>
      </c>
      <c r="T5528" s="2">
        <f>(K5528-(K5528/(EXP(D5528*1000/(323*9.80665)))))*1.12+(M5528-(M5528/(EXP(F5528*1000/(323*9.80665)))))*1.12</f>
        <v>5967.67652583166</v>
      </c>
      <c r="U5528" s="2">
        <f>(K5528-(K5528/(EXP(D5528*1000/(323*9.80665)))))*1.12+(M5528-(M5528/(EXP(G5528*1000/(323*9.80665)))))*1.12</f>
        <v>4913.38290031141969</v>
      </c>
      <c r="V5528" s="2">
        <f>(K5528-(K5528/(EXP(D5528*1000/(323*9.80665)))))*1.12+(M5528-(M5528/(EXP(H5528*1000/(323*9.80665)))))*1.12</f>
        <v>3275.28918478323021</v>
      </c>
    </row>
    <row r="5529" spans="1:29">
      <c r="A5529" t="s">
        <v>23</v>
      </c>
      <c r="B5529" t="n">
        <v>3.5</v>
      </c>
      <c r="C5529" t="n">
        <v>5.41199999999999992</v>
      </c>
      <c r="D5529" t="n">
        <v>0.000700000000000000089</v>
      </c>
      <c r="E5529" t="n">
        <v>0.000700000000000000089</v>
      </c>
      <c r="F5529" t="n">
        <v>4.30427817625404785</v>
      </c>
      <c r="G5529" s="2">
        <f>(SQRT(1*(C5529*1000)^2+2*324859900000000/(6051800+400*1000))/1000)-8.307</f>
        <v>3.09446449339690011</v>
      </c>
      <c r="H5529" s="2">
        <f>(SQRT(1*(C5529*1000)^2+2*324859900000000/(6051800+400*1000))/1000)-9.578</f>
        <v>1.82346449339689993</v>
      </c>
      <c r="I5529" t="n">
        <v>614.669999999999959</v>
      </c>
      <c r="J5529" t="n">
        <v>1.67999999999999989</v>
      </c>
      <c r="K5529" t="n">
        <v>8512.80355646258613</v>
      </c>
      <c r="L5529" t="n">
        <v>7751.8134948035613</v>
      </c>
      <c r="M5529" s="2">
        <f>K5529/(EXP(D5529*1000/(323*9.80665)))</f>
        <v>8510.9225102422206</v>
      </c>
      <c r="N5529" t="n">
        <v>1427.78607903488091</v>
      </c>
      <c r="O5529" s="3">
        <f>M5529-((M5529-M5529/(EXP(F5529*1000/(323*9.80665))))*1.12)</f>
        <v>1428.01180458131989</v>
      </c>
      <c r="P5529" s="2">
        <f>M5529-((M5529-M5529/(EXP(G5529*1000/(323*9.80665))))*1.12)</f>
        <v>2567.25138901934997</v>
      </c>
      <c r="Q5529" t="n">
        <v>1400</v>
      </c>
      <c r="R5529" t="n">
        <v>7085.01747742770476</v>
      </c>
      <c r="S5529" s="2">
        <f>M5529-((M5529-M5529/(EXP(H5529*1000/(323*9.80665))))*1.12)</f>
        <v>4338.92710858085957</v>
      </c>
      <c r="T5529" s="2">
        <f>(K5529-(K5529/(EXP(D5529*1000/(323*9.80665)))))*1.12+(M5529-(M5529/(EXP(F5529*1000/(323*9.80665)))))*1.12</f>
        <v>7085.01747742771022</v>
      </c>
      <c r="U5529" s="2">
        <f>(K5529-(K5529/(EXP(D5529*1000/(323*9.80665)))))*1.12+(M5529-(M5529/(EXP(G5529*1000/(323*9.80665)))))*1.12</f>
        <v>5945.77789298968037</v>
      </c>
      <c r="V5529" s="2">
        <f>(K5529-(K5529/(EXP(D5529*1000/(323*9.80665)))))*1.12+(M5529-(M5529/(EXP(H5529*1000/(323*9.80665)))))*1.12</f>
        <v>4174.10217342817032</v>
      </c>
    </row>
    <row r="5530" spans="1:29">
      <c r="A5530" t="s">
        <v>23</v>
      </c>
      <c r="B5530" t="n">
        <v>3.5</v>
      </c>
      <c r="C5530" t="n">
        <v>5.36570000000000036</v>
      </c>
      <c r="D5530" t="n">
        <v>0.0514000000000000057</v>
      </c>
      <c r="E5530" t="n">
        <v>0.0514000000000000057</v>
      </c>
      <c r="F5530" t="n">
        <v>4.28250597491335316</v>
      </c>
      <c r="G5530" s="2">
        <f>(SQRT(1*(C5530*1000)^2+2*324859900000000/(6051800+400*1000))/1000)-8.307</f>
        <v>3.07255996882970006</v>
      </c>
      <c r="H5530" s="2">
        <f>(SQRT(1*(C5530*1000)^2+2*324859900000000/(6051800+400*1000))/1000)-9.578</f>
        <v>1.80155996882969998</v>
      </c>
      <c r="I5530" t="n">
        <v>614.690000000000055</v>
      </c>
      <c r="J5530" t="n">
        <v>1.67999999999999989</v>
      </c>
      <c r="K5530" t="n">
        <v>8512.80355646258613</v>
      </c>
      <c r="L5530" t="n">
        <v>7614.28576760387023</v>
      </c>
      <c r="M5530" s="2">
        <f>K5530/(EXP(D5530*1000/(323*9.80665)))</f>
        <v>8375.78050476664066</v>
      </c>
      <c r="N5530" t="n">
        <v>1405.5193429431913</v>
      </c>
      <c r="O5530" s="3">
        <f>M5530-((M5530-M5530/(EXP(F5530*1000/(323*9.80665))))*1.12)</f>
        <v>1421.96210914669996</v>
      </c>
      <c r="P5530" s="2">
        <f>M5530-((M5530-M5530/(EXP(G5530*1000/(323*9.80665))))*1.12)</f>
        <v>2550.99344322864999</v>
      </c>
      <c r="Q5530" t="n">
        <v>1400</v>
      </c>
      <c r="R5530" t="n">
        <v>7107.28421351939687</v>
      </c>
      <c r="S5530" s="2">
        <f>M5530-((M5530-M5530/(EXP(H5530*1000/(323*9.80665))))*1.12)</f>
        <v>4306.63623831074983</v>
      </c>
      <c r="T5530" s="2">
        <f>(K5530-(K5530/(EXP(D5530*1000/(323*9.80665)))))*1.12+(M5530-(M5530/(EXP(F5530*1000/(323*9.80665)))))*1.12</f>
        <v>7107.2842135193996</v>
      </c>
      <c r="U5530" s="2">
        <f>(K5530-(K5530/(EXP(D5530*1000/(323*9.80665)))))*1.12+(M5530-(M5530/(EXP(G5530*1000/(323*9.80665)))))*1.12</f>
        <v>5978.25287943745025</v>
      </c>
      <c r="V5530" s="2">
        <f>(K5530-(K5530/(EXP(D5530*1000/(323*9.80665)))))*1.12+(M5530-(M5530/(EXP(H5530*1000/(323*9.80665)))))*1.12</f>
        <v>4222.61008435535041</v>
      </c>
    </row>
    <row r="5531" spans="1:29">
      <c r="A5531" t="s">
        <v>23</v>
      </c>
      <c r="B5531" t="n">
        <v>3.5</v>
      </c>
      <c r="C5531" t="n">
        <v>5.55499999999999972</v>
      </c>
      <c r="D5531" t="n">
        <v>0.000700000000000000089</v>
      </c>
      <c r="E5531" t="n">
        <v>0.000700000000000000089</v>
      </c>
      <c r="F5531" t="n">
        <v>4.37243642290372936</v>
      </c>
      <c r="G5531" s="2">
        <f>(SQRT(1*(C5531*1000)^2+2*324859900000000/(6051800+400*1000))/1000)-8.307</f>
        <v>3.16303372245219983</v>
      </c>
      <c r="H5531" s="2">
        <f>(SQRT(1*(C5531*1000)^2+2*324859900000000/(6051800+400*1000))/1000)-9.578</f>
        <v>1.89203372245219992</v>
      </c>
      <c r="I5531" t="n">
        <v>612</v>
      </c>
      <c r="J5531" t="n">
        <v>1.67999999999999989</v>
      </c>
      <c r="K5531" t="n">
        <v>8512.80355646258613</v>
      </c>
      <c r="L5531" t="n">
        <v>7746.22698861219214</v>
      </c>
      <c r="M5531" s="2">
        <f>K5531/(EXP(D5531*1000/(323*9.80665)))</f>
        <v>8510.9225102422206</v>
      </c>
      <c r="N5531" t="n">
        <v>1375.64535458209889</v>
      </c>
      <c r="O5531" s="3">
        <f>M5531-((M5531-M5531/(EXP(F5531*1000/(323*9.80665))))*1.12)</f>
        <v>1375.87108012852991</v>
      </c>
      <c r="P5531" s="2">
        <f>M5531-((M5531-M5531/(EXP(G5531*1000/(323*9.80665))))*1.12)</f>
        <v>2490.40307629025983</v>
      </c>
      <c r="Q5531" t="n">
        <v>1400</v>
      </c>
      <c r="R5531" t="n">
        <v>7137.15820188048838</v>
      </c>
      <c r="S5531" s="2">
        <f>M5531-((M5531-M5531/(EXP(H5531*1000/(323*9.80665))))*1.12)</f>
        <v>4224.13872784473006</v>
      </c>
      <c r="T5531" s="2">
        <f>(K5531-(K5531/(EXP(D5531*1000/(323*9.80665)))))*1.12+(M5531-(M5531/(EXP(F5531*1000/(323*9.80665)))))*1.12</f>
        <v>7137.1582018805002</v>
      </c>
      <c r="U5531" s="2">
        <f>(K5531-(K5531/(EXP(D5531*1000/(323*9.80665)))))*1.12+(M5531-(M5531/(EXP(G5531*1000/(323*9.80665)))))*1.12</f>
        <v>6022.6262057187796</v>
      </c>
      <c r="V5531" s="2">
        <f>(K5531-(K5531/(EXP(D5531*1000/(323*9.80665)))))*1.12+(M5531-(M5531/(EXP(H5531*1000/(323*9.80665)))))*1.12</f>
        <v>4288.89055416429983</v>
      </c>
    </row>
    <row r="5532" spans="1:29">
      <c r="A5532" t="s">
        <v>23</v>
      </c>
      <c r="B5532" t="n">
        <v>3.5</v>
      </c>
      <c r="C5532" t="n">
        <v>5.50779999999999959</v>
      </c>
      <c r="D5532" t="n">
        <v>0.0524000000000000021</v>
      </c>
      <c r="E5532" t="n">
        <v>0.0524000000000000021</v>
      </c>
      <c r="F5532" t="n">
        <v>4.34978771345460746</v>
      </c>
      <c r="G5532" s="2">
        <f>(SQRT(1*(C5532*1000)^2+2*324859900000000/(6051800+400*1000))/1000)-8.307</f>
        <v>3.14024898978750011</v>
      </c>
      <c r="H5532" s="2">
        <f>(SQRT(1*(C5532*1000)^2+2*324859900000000/(6051800+400*1000))/1000)-9.578</f>
        <v>1.86924898978749994</v>
      </c>
      <c r="I5532" t="n">
        <v>612.009999999999991</v>
      </c>
      <c r="J5532" t="n">
        <v>1.67999999999999989</v>
      </c>
      <c r="K5532" t="n">
        <v>8512.80355646258613</v>
      </c>
      <c r="L5532" t="n">
        <v>7606.09629601834422</v>
      </c>
      <c r="M5532" s="2">
        <f>K5532/(EXP(D5532*1000/(323*9.80665)))</f>
        <v>8373.13667469605934</v>
      </c>
      <c r="N5532" t="n">
        <v>1353.76002213692209</v>
      </c>
      <c r="O5532" s="3">
        <f>M5532-((M5532-M5532/(EXP(F5532*1000/(323*9.80665))))*1.12)</f>
        <v>1370.5200479488899</v>
      </c>
      <c r="P5532" s="2">
        <f>M5532-((M5532-M5532/(EXP(G5532*1000/(323*9.80665))))*1.12)</f>
        <v>2475.02623181219997</v>
      </c>
      <c r="Q5532" t="n">
        <v>1400</v>
      </c>
      <c r="R5532" t="n">
        <v>7159.04353432566495</v>
      </c>
      <c r="S5532" s="2">
        <f>M5532-((M5532-M5532/(EXP(H5532*1000/(323*9.80665))))*1.12)</f>
        <v>4193.00732794760006</v>
      </c>
      <c r="T5532" s="2">
        <f>(K5532-(K5532/(EXP(D5532*1000/(323*9.80665)))))*1.12+(M5532-(M5532/(EXP(F5532*1000/(323*9.80665)))))*1.12</f>
        <v>7159.04353432568041</v>
      </c>
      <c r="U5532" s="2">
        <f>(K5532-(K5532/(EXP(D5532*1000/(323*9.80665)))))*1.12+(M5532-(M5532/(EXP(G5532*1000/(323*9.80665)))))*1.12</f>
        <v>6054.53735046237034</v>
      </c>
      <c r="V5532" s="2">
        <f>(K5532-(K5532/(EXP(D5532*1000/(323*9.80665)))))*1.12+(M5532-(M5532/(EXP(H5532*1000/(323*9.80665)))))*1.12</f>
        <v>4336.5562543269798</v>
      </c>
    </row>
    <row r="5533" spans="1:29">
      <c r="A5533" t="s">
        <v>23</v>
      </c>
      <c r="B5533" t="n">
        <v>4.5</v>
      </c>
      <c r="C5533" t="n">
        <v>4.73240000000000016</v>
      </c>
      <c r="D5533" t="n">
        <v>0</v>
      </c>
      <c r="E5533" t="n">
        <v>0</v>
      </c>
      <c r="F5533" t="n">
        <v>3.99972249346462547</v>
      </c>
      <c r="G5533" s="2">
        <f>(SQRT(1*(C5533*1000)^2+2*324859900000000/(6051800+400*1000))/1000)-8.307</f>
        <v>2.78801051618210005</v>
      </c>
      <c r="H5533" s="2">
        <f>(SQRT(1*(C5533*1000)^2+2*324859900000000/(6051800+400*1000))/1000)-9.578</f>
        <v>1.51701051618209988</v>
      </c>
      <c r="I5533" t="n">
        <v>615.169999999999959</v>
      </c>
      <c r="J5533" t="n">
        <v>1.67999999999999989</v>
      </c>
      <c r="K5533" t="n">
        <v>7349.43942789740504</v>
      </c>
      <c r="L5533" t="n">
        <v>6716.99123380586843</v>
      </c>
      <c r="M5533" s="2">
        <f>K5533/(EXP(D5533*1000/(323*9.80665)))</f>
        <v>7349.43942789740959</v>
      </c>
      <c r="N5533" t="n">
        <v>1446.58961637640391</v>
      </c>
      <c r="O5533" s="3">
        <f>M5533-((M5533-M5533/(EXP(F5533*1000/(323*9.80665))))*1.12)</f>
        <v>1446.58961637640004</v>
      </c>
      <c r="P5533" s="2">
        <f>M5533-((M5533-M5533/(EXP(G5533*1000/(323*9.80665))))*1.12)</f>
        <v>2531.68725472274991</v>
      </c>
      <c r="Q5533" t="n">
        <v>1400</v>
      </c>
      <c r="R5533" t="n">
        <v>5902.84981152100136</v>
      </c>
      <c r="S5533" s="2">
        <f>M5533-((M5533-M5533/(EXP(H5533*1000/(323*9.80665))))*1.12)</f>
        <v>4216.99392994102982</v>
      </c>
      <c r="T5533" s="2">
        <f>(K5533-(K5533/(EXP(D5533*1000/(323*9.80665)))))*1.12+(M5533-(M5533/(EXP(F5533*1000/(323*9.80665)))))*1.12</f>
        <v>5902.84981152101045</v>
      </c>
      <c r="U5533" s="2">
        <f>(K5533-(K5533/(EXP(D5533*1000/(323*9.80665)))))*1.12+(M5533-(M5533/(EXP(G5533*1000/(323*9.80665)))))*1.12</f>
        <v>4817.75217317466013</v>
      </c>
      <c r="V5533" s="2">
        <f>(K5533-(K5533/(EXP(D5533*1000/(323*9.80665)))))*1.12+(M5533-(M5533/(EXP(H5533*1000/(323*9.80665)))))*1.12</f>
        <v>3132.44549795638022</v>
      </c>
    </row>
    <row r="5534" spans="1:29">
      <c r="A5534" t="s">
        <v>23</v>
      </c>
      <c r="B5534" t="n">
        <v>4.5</v>
      </c>
      <c r="C5534" t="n">
        <v>4.73240000000000016</v>
      </c>
      <c r="D5534" t="n">
        <v>0</v>
      </c>
      <c r="E5534" t="n">
        <v>0</v>
      </c>
      <c r="F5534" t="n">
        <v>3.99972249346462547</v>
      </c>
      <c r="G5534" s="2">
        <f>(SQRT(1*(C5534*1000)^2+2*324859900000000/(6051800+400*1000))/1000)-8.307</f>
        <v>2.78801051618210005</v>
      </c>
      <c r="H5534" s="2">
        <f>(SQRT(1*(C5534*1000)^2+2*324859900000000/(6051800+400*1000))/1000)-9.578</f>
        <v>1.51701051618209988</v>
      </c>
      <c r="I5534" t="n">
        <v>615.169999999999959</v>
      </c>
      <c r="J5534" t="n">
        <v>1.67999999999999989</v>
      </c>
      <c r="K5534" t="n">
        <v>7349.43942789740504</v>
      </c>
      <c r="L5534" t="n">
        <v>6716.99123380586843</v>
      </c>
      <c r="M5534" s="2">
        <f>K5534/(EXP(D5534*1000/(323*9.80665)))</f>
        <v>7349.43942789740959</v>
      </c>
      <c r="N5534" t="n">
        <v>1446.58961637640391</v>
      </c>
      <c r="O5534" s="3">
        <f>M5534-((M5534-M5534/(EXP(F5534*1000/(323*9.80665))))*1.12)</f>
        <v>1446.58961637640004</v>
      </c>
      <c r="P5534" s="2">
        <f>M5534-((M5534-M5534/(EXP(G5534*1000/(323*9.80665))))*1.12)</f>
        <v>2531.68725472274991</v>
      </c>
      <c r="Q5534" t="n">
        <v>1400</v>
      </c>
      <c r="R5534" t="n">
        <v>5902.84981152100136</v>
      </c>
      <c r="S5534" s="2">
        <f>M5534-((M5534-M5534/(EXP(H5534*1000/(323*9.80665))))*1.12)</f>
        <v>4216.99392994102982</v>
      </c>
      <c r="T5534" s="2">
        <f>(K5534-(K5534/(EXP(D5534*1000/(323*9.80665)))))*1.12+(M5534-(M5534/(EXP(F5534*1000/(323*9.80665)))))*1.12</f>
        <v>5902.84981152101045</v>
      </c>
      <c r="U5534" s="2">
        <f>(K5534-(K5534/(EXP(D5534*1000/(323*9.80665)))))*1.12+(M5534-(M5534/(EXP(G5534*1000/(323*9.80665)))))*1.12</f>
        <v>4817.75217317466013</v>
      </c>
      <c r="V5534" s="2">
        <f>(K5534-(K5534/(EXP(D5534*1000/(323*9.80665)))))*1.12+(M5534-(M5534/(EXP(H5534*1000/(323*9.80665)))))*1.12</f>
        <v>3132.44549795638022</v>
      </c>
    </row>
    <row r="5535" spans="1:29">
      <c r="A5535" t="s">
        <v>23</v>
      </c>
      <c r="B5535" t="n">
        <v>4.5</v>
      </c>
      <c r="C5535" t="n">
        <v>4.73249999999999993</v>
      </c>
      <c r="D5535" t="n">
        <v>0.0002</v>
      </c>
      <c r="E5535" t="n">
        <v>0.0002</v>
      </c>
      <c r="F5535" t="n">
        <v>3.99976487579849191</v>
      </c>
      <c r="G5535" s="2">
        <f>(SQRT(1*(C5535*1000)^2+2*324859900000000/(6051800+400*1000))/1000)-8.307</f>
        <v>2.78805316995779995</v>
      </c>
      <c r="H5535" s="2">
        <f>(SQRT(1*(C5535*1000)^2+2*324859900000000/(6051800+400*1000))/1000)-9.578</f>
        <v>1.51705316995780004</v>
      </c>
      <c r="I5535" t="n">
        <v>615.169999999999959</v>
      </c>
      <c r="J5535" t="n">
        <v>1.67999999999999989</v>
      </c>
      <c r="K5535" t="n">
        <v>7349.43942789740504</v>
      </c>
      <c r="L5535" t="n">
        <v>6716.50811252816038</v>
      </c>
      <c r="M5535" s="2">
        <f>K5535/(EXP(D5535*1000/(323*9.80665)))</f>
        <v>7348.97539656931986</v>
      </c>
      <c r="N5535" t="n">
        <v>1446.41144351311709</v>
      </c>
      <c r="O5535" s="3">
        <f>M5535-((M5535-M5535/(EXP(F5535*1000/(323*9.80665))))*1.12)</f>
        <v>1446.46712727247996</v>
      </c>
      <c r="P5535" s="2">
        <f>M5535-((M5535-M5535/(EXP(G5535*1000/(323*9.80665))))*1.12)</f>
        <v>2531.48144408177996</v>
      </c>
      <c r="Q5535" t="n">
        <v>1400</v>
      </c>
      <c r="R5535" t="n">
        <v>5903.02798438428727</v>
      </c>
      <c r="S5535" s="2">
        <f>M5535-((M5535-M5535/(EXP(H5535*1000/(323*9.80665))))*1.12)</f>
        <v>4216.65901932399993</v>
      </c>
      <c r="T5535" s="2">
        <f>(K5535-(K5535/(EXP(D5535*1000/(323*9.80665)))))*1.12+(M5535-(M5535/(EXP(F5535*1000/(323*9.80665)))))*1.12</f>
        <v>5903.0279843843</v>
      </c>
      <c r="U5535" s="2">
        <f>(K5535-(K5535/(EXP(D5535*1000/(323*9.80665)))))*1.12+(M5535-(M5535/(EXP(G5535*1000/(323*9.80665)))))*1.12</f>
        <v>4818.013667575</v>
      </c>
      <c r="V5535" s="2">
        <f>(K5535-(K5535/(EXP(D5535*1000/(323*9.80665)))))*1.12+(M5535-(M5535/(EXP(H5535*1000/(323*9.80665)))))*1.12</f>
        <v>3132.83609233278003</v>
      </c>
    </row>
    <row r="5536" spans="1:29">
      <c r="A5536" t="s">
        <v>23</v>
      </c>
      <c r="B5536" t="n">
        <v>4.5</v>
      </c>
      <c r="C5536" t="n">
        <v>4.73249999999999993</v>
      </c>
      <c r="D5536" t="n">
        <v>0.0001</v>
      </c>
      <c r="E5536" t="n">
        <v>0.0001</v>
      </c>
      <c r="F5536" t="n">
        <v>3.99976487579849191</v>
      </c>
      <c r="G5536" s="2">
        <f>(SQRT(1*(C5536*1000)^2+2*324859900000000/(6051800+400*1000))/1000)-8.307</f>
        <v>2.78805316995779995</v>
      </c>
      <c r="H5536" s="2">
        <f>(SQRT(1*(C5536*1000)^2+2*324859900000000/(6051800+400*1000))/1000)-9.578</f>
        <v>1.51705316995780004</v>
      </c>
      <c r="I5536" t="n">
        <v>615.169999999999959</v>
      </c>
      <c r="J5536" t="n">
        <v>1.67999999999999989</v>
      </c>
      <c r="K5536" t="n">
        <v>7349.43942789740504</v>
      </c>
      <c r="L5536" t="n">
        <v>6716.74800031856284</v>
      </c>
      <c r="M5536" s="2">
        <f>K5536/(EXP(D5536*1000/(323*9.80665)))</f>
        <v>7349.20740857096007</v>
      </c>
      <c r="N5536" t="n">
        <v>1446.48495087480796</v>
      </c>
      <c r="O5536" s="3">
        <f>M5536-((M5536-M5536/(EXP(F5536*1000/(323*9.80665))))*1.12)</f>
        <v>1446.51279319398009</v>
      </c>
      <c r="P5536" s="2">
        <f>M5536-((M5536-M5536/(EXP(G5536*1000/(323*9.80665))))*1.12)</f>
        <v>2531.56136462107997</v>
      </c>
      <c r="Q5536" t="n">
        <v>1400</v>
      </c>
      <c r="R5536" t="n">
        <v>5902.95447702259662</v>
      </c>
      <c r="S5536" s="2">
        <f>M5536-((M5536-M5536/(EXP(H5536*1000/(323*9.80665))))*1.12)</f>
        <v>4216.79214203112042</v>
      </c>
      <c r="T5536" s="2">
        <f>(K5536-(K5536/(EXP(D5536*1000/(323*9.80665)))))*1.12+(M5536-(M5536/(EXP(F5536*1000/(323*9.80665)))))*1.12</f>
        <v>5902.95447702260026</v>
      </c>
      <c r="U5536" s="2">
        <f>(K5536-(K5536/(EXP(D5536*1000/(323*9.80665)))))*1.12+(M5536-(M5536/(EXP(G5536*1000/(323*9.80665)))))*1.12</f>
        <v>4817.90590559550037</v>
      </c>
      <c r="V5536" s="2">
        <f>(K5536-(K5536/(EXP(D5536*1000/(323*9.80665)))))*1.12+(M5536-(M5536/(EXP(H5536*1000/(323*9.80665)))))*1.12</f>
        <v>3132.67512818545993</v>
      </c>
    </row>
    <row r="5537" spans="1:29">
      <c r="A5537" t="s">
        <v>23</v>
      </c>
      <c r="B5537" t="n">
        <v>4.5</v>
      </c>
      <c r="C5537" t="n">
        <v>5.04049999999999976</v>
      </c>
      <c r="D5537" t="n">
        <v>0</v>
      </c>
      <c r="E5537" t="n">
        <v>0</v>
      </c>
      <c r="F5537" t="n">
        <v>4.13374761543606528</v>
      </c>
      <c r="G5537" s="2">
        <f>(SQRT(1*(C5537*1000)^2+2*324859900000000/(6051800+400*1000))/1000)-8.307</f>
        <v>2.92288374134800009</v>
      </c>
      <c r="H5537" s="2">
        <f>(SQRT(1*(C5537*1000)^2+2*324859900000000/(6051800+400*1000))/1000)-9.578</f>
        <v>1.65188374134800009</v>
      </c>
      <c r="I5537" t="n">
        <v>613.330000000000041</v>
      </c>
      <c r="J5537" t="n">
        <v>1.67999999999999989</v>
      </c>
      <c r="K5537" t="n">
        <v>7349.43942789740504</v>
      </c>
      <c r="L5537" t="n">
        <v>6706.65526665380821</v>
      </c>
      <c r="M5537" s="2">
        <f>K5537/(EXP(D5537*1000/(323*9.80665)))</f>
        <v>7349.43942789740959</v>
      </c>
      <c r="N5537" t="n">
        <v>1350.12058962383799</v>
      </c>
      <c r="O5537" s="3">
        <f>M5537-((M5537-M5537/(EXP(F5537*1000/(323*9.80665))))*1.12)</f>
        <v>1350.12058962384003</v>
      </c>
      <c r="P5537" s="2">
        <f>M5537-((M5537-M5537/(EXP(G5537*1000/(323*9.80665))))*1.12)</f>
        <v>2389.38739842492987</v>
      </c>
      <c r="Q5537" t="n">
        <v>1400</v>
      </c>
      <c r="R5537" t="n">
        <v>5999.31883827356705</v>
      </c>
      <c r="S5537" s="2">
        <f>M5537-((M5537-M5537/(EXP(H5537*1000/(323*9.80665))))*1.12)</f>
        <v>4004.44053087042994</v>
      </c>
      <c r="T5537" s="2">
        <f>(K5537-(K5537/(EXP(D5537*1000/(323*9.80665)))))*1.12+(M5537-(M5537/(EXP(F5537*1000/(323*9.80665)))))*1.12</f>
        <v>5999.31883827356978</v>
      </c>
      <c r="U5537" s="2">
        <f>(K5537-(K5537/(EXP(D5537*1000/(323*9.80665)))))*1.12+(M5537-(M5537/(EXP(G5537*1000/(323*9.80665)))))*1.12</f>
        <v>4960.05202947248017</v>
      </c>
      <c r="V5537" s="2">
        <f>(K5537-(K5537/(EXP(D5537*1000/(323*9.80665)))))*1.12+(M5537-(M5537/(EXP(H5537*1000/(323*9.80665)))))*1.12</f>
        <v>3344.9988970269801</v>
      </c>
    </row>
    <row r="5538" spans="1:29">
      <c r="A5538" t="s">
        <v>23</v>
      </c>
      <c r="B5538" t="n">
        <v>4.5</v>
      </c>
      <c r="C5538" t="n">
        <v>5.04060000000000041</v>
      </c>
      <c r="D5538" t="n">
        <v>0.0001</v>
      </c>
      <c r="E5538" t="n">
        <v>0.0001</v>
      </c>
      <c r="F5538" t="n">
        <v>4.13379222161015925</v>
      </c>
      <c r="G5538" s="2">
        <f>(SQRT(1*(C5538*1000)^2+2*324859900000000/(6051800+400*1000))/1000)-8.307</f>
        <v>2.92292862640679996</v>
      </c>
      <c r="H5538" s="2">
        <f>(SQRT(1*(C5538*1000)^2+2*324859900000000/(6051800+400*1000))/1000)-9.578</f>
        <v>1.65192862640680005</v>
      </c>
      <c r="I5538" t="n">
        <v>613.330000000000041</v>
      </c>
      <c r="J5538" t="n">
        <v>1.67999999999999989</v>
      </c>
      <c r="K5538" t="n">
        <v>7349.43942789740504</v>
      </c>
      <c r="L5538" t="n">
        <v>6706.41232986980322</v>
      </c>
      <c r="M5538" s="2">
        <f>K5538/(EXP(D5538*1000/(323*9.80665)))</f>
        <v>7349.20740857096007</v>
      </c>
      <c r="N5538" t="n">
        <v>1350.01869335304991</v>
      </c>
      <c r="O5538" s="3">
        <f>M5538-((M5538-M5538/(EXP(F5538*1000/(323*9.80665))))*1.12)</f>
        <v>1350.04653567220998</v>
      </c>
      <c r="P5538" s="2">
        <f>M5538-((M5538-M5538/(EXP(G5538*1000/(323*9.80665))))*1.12)</f>
        <v>2389.26561252145984</v>
      </c>
      <c r="Q5538" t="n">
        <v>1400</v>
      </c>
      <c r="R5538" t="n">
        <v>5999.42073454435467</v>
      </c>
      <c r="S5538" s="2">
        <f>M5538-((M5538-M5538/(EXP(H5538*1000/(323*9.80665))))*1.12)</f>
        <v>4004.24487340438009</v>
      </c>
      <c r="T5538" s="2">
        <f>(K5538-(K5538/(EXP(D5538*1000/(323*9.80665)))))*1.12+(M5538-(M5538/(EXP(F5538*1000/(323*9.80665)))))*1.12</f>
        <v>5999.42073454437013</v>
      </c>
      <c r="U5538" s="2">
        <f>(K5538-(K5538/(EXP(D5538*1000/(323*9.80665)))))*1.12+(M5538-(M5538/(EXP(G5538*1000/(323*9.80665)))))*1.12</f>
        <v>4960.20165769512005</v>
      </c>
      <c r="V5538" s="2">
        <f>(K5538-(K5538/(EXP(D5538*1000/(323*9.80665)))))*1.12+(M5538-(M5538/(EXP(H5538*1000/(323*9.80665)))))*1.12</f>
        <v>3345.2223968121998</v>
      </c>
    </row>
    <row r="5539" spans="1:29">
      <c r="A5539" t="s">
        <v>23</v>
      </c>
      <c r="B5539" t="n">
        <v>3.5</v>
      </c>
      <c r="C5539" t="n">
        <v>4.05379999999999985</v>
      </c>
      <c r="D5539" t="n">
        <v>0.609999999999999964</v>
      </c>
      <c r="E5539" t="n">
        <v>0.609999999999999964</v>
      </c>
      <c r="F5539" t="n">
        <v>3.72946838136350323</v>
      </c>
      <c r="G5539" s="2">
        <f>(SQRT(1*(C5539*1000)^2+2*324859900000000/(6051800+400*1000))/1000)-8.307</f>
        <v>2.51598216917090012</v>
      </c>
      <c r="H5539" s="2">
        <f>(SQRT(1*(C5539*1000)^2+2*324859900000000/(6051800+400*1000))/1000)-9.578</f>
        <v>1.24498216917089999</v>
      </c>
      <c r="I5539" t="n">
        <v>615.159999999999968</v>
      </c>
      <c r="J5539" t="n">
        <v>1.67999999999999989</v>
      </c>
      <c r="K5539" t="n">
        <v>8512.80355646258613</v>
      </c>
      <c r="L5539" t="n">
        <v>6259.66470177362771</v>
      </c>
      <c r="M5539" s="2">
        <f>K5539/(EXP(D5539*1000/(323*9.80665)))</f>
        <v>7021.61568720918967</v>
      </c>
      <c r="N5539" t="n">
        <v>1401.26102573080402</v>
      </c>
      <c r="O5539" s="3">
        <f>M5539-((M5539-M5539/(EXP(F5539*1000/(323*9.80665))))*1.12)</f>
        <v>1580.20357004122002</v>
      </c>
      <c r="P5539" s="2">
        <f>M5539-((M5539-M5539/(EXP(G5539*1000/(323*9.80665))))*1.12)</f>
        <v>2711.22369749314021</v>
      </c>
      <c r="Q5539" t="n">
        <v>1400</v>
      </c>
      <c r="R5539" t="n">
        <v>7111.5425307317837</v>
      </c>
      <c r="S5539" s="2">
        <f>M5539-((M5539-M5539/(EXP(H5539*1000/(323*9.80665))))*1.12)</f>
        <v>4465.74602700003015</v>
      </c>
      <c r="T5539" s="2">
        <f>(K5539-(K5539/(EXP(D5539*1000/(323*9.80665)))))*1.12+(M5539-(M5539/(EXP(F5539*1000/(323*9.80665)))))*1.12</f>
        <v>7111.54253073178006</v>
      </c>
      <c r="U5539" s="2">
        <f>(K5539-(K5539/(EXP(D5539*1000/(323*9.80665)))))*1.12+(M5539-(M5539/(EXP(G5539*1000/(323*9.80665)))))*1.12</f>
        <v>5980.52240327985965</v>
      </c>
      <c r="V5539" s="2">
        <f>(K5539-(K5539/(EXP(D5539*1000/(323*9.80665)))))*1.12+(M5539-(M5539/(EXP(H5539*1000/(323*9.80665)))))*1.12</f>
        <v>4226.0000737729697</v>
      </c>
    </row>
    <row r="5540" spans="1:29">
      <c r="A5540" t="s">
        <v>23</v>
      </c>
      <c r="B5540" t="n">
        <v>4.5</v>
      </c>
      <c r="C5540" t="n">
        <v>4.89419999999999966</v>
      </c>
      <c r="D5540" t="n">
        <v>0.0001</v>
      </c>
      <c r="E5540" t="n">
        <v>0.0001</v>
      </c>
      <c r="F5540" t="n">
        <v>4.06925230570553786</v>
      </c>
      <c r="G5540" s="2">
        <f>(SQRT(1*(C5540*1000)^2+2*324859900000000/(6051800+400*1000))/1000)-8.307</f>
        <v>2.85798285866090005</v>
      </c>
      <c r="H5540" s="2">
        <f>(SQRT(1*(C5540*1000)^2+2*324859900000000/(6051800+400*1000))/1000)-9.578</f>
        <v>1.58698285866090005</v>
      </c>
      <c r="I5540" t="n">
        <v>611.940000000000055</v>
      </c>
      <c r="J5540" t="n">
        <v>1.67999999999999989</v>
      </c>
      <c r="K5540" t="n">
        <v>7349.43942789740504</v>
      </c>
      <c r="L5540" t="n">
        <v>6711.33482305903908</v>
      </c>
      <c r="M5540" s="2">
        <f>K5540/(EXP(D5540*1000/(323*9.80665)))</f>
        <v>7349.20740857096007</v>
      </c>
      <c r="N5540" t="n">
        <v>1395.9619631192561</v>
      </c>
      <c r="O5540" s="3">
        <f>M5540-((M5540-M5540/(EXP(F5540*1000/(323*9.80665))))*1.12)</f>
        <v>1395.98980543843004</v>
      </c>
      <c r="P5540" s="2">
        <f>M5540-((M5540-M5540/(EXP(G5540*1000/(323*9.80665))))*1.12)</f>
        <v>2457.02831540401985</v>
      </c>
      <c r="Q5540" t="n">
        <v>1400</v>
      </c>
      <c r="R5540" t="n">
        <v>5953.47746477814871</v>
      </c>
      <c r="S5540" s="2">
        <f>M5540-((M5540-M5540/(EXP(H5540*1000/(323*9.80665))))*1.12)</f>
        <v>4105.46207209048043</v>
      </c>
      <c r="T5540" s="2">
        <f>(K5540-(K5540/(EXP(D5540*1000/(323*9.80665)))))*1.12+(M5540-(M5540/(EXP(F5540*1000/(323*9.80665)))))*1.12</f>
        <v>5953.47746477814962</v>
      </c>
      <c r="U5540" s="2">
        <f>(K5540-(K5540/(EXP(D5540*1000/(323*9.80665)))))*1.12+(M5540-(M5540/(EXP(G5540*1000/(323*9.80665)))))*1.12</f>
        <v>4892.43895481256004</v>
      </c>
      <c r="V5540" s="2">
        <f>(K5540-(K5540/(EXP(D5540*1000/(323*9.80665)))))*1.12+(M5540-(M5540/(EXP(H5540*1000/(323*9.80665)))))*1.12</f>
        <v>3244.00519812609991</v>
      </c>
    </row>
    <row r="5541" spans="1:29">
      <c r="A5541" t="s">
        <v>23</v>
      </c>
      <c r="B5541" t="n">
        <v>4.5</v>
      </c>
      <c r="C5541" t="n">
        <v>4.89409999999999989</v>
      </c>
      <c r="D5541" t="n">
        <v>0.0001</v>
      </c>
      <c r="E5541" t="n">
        <v>0.0001</v>
      </c>
      <c r="F5541" t="n">
        <v>4.06920874630845564</v>
      </c>
      <c r="G5541" s="2">
        <f>(SQRT(1*(C5541*1000)^2+2*324859900000000/(6051800+400*1000))/1000)-8.307</f>
        <v>2.85793902375610021</v>
      </c>
      <c r="H5541" s="2">
        <f>(SQRT(1*(C5541*1000)^2+2*324859900000000/(6051800+400*1000))/1000)-9.578</f>
        <v>1.58693902375610012</v>
      </c>
      <c r="I5541" t="n">
        <v>611.950000000000045</v>
      </c>
      <c r="J5541" t="n">
        <v>1.67999999999999989</v>
      </c>
      <c r="K5541" t="n">
        <v>7349.43942789740504</v>
      </c>
      <c r="L5541" t="n">
        <v>6711.33817934158742</v>
      </c>
      <c r="M5541" s="2">
        <f>K5541/(EXP(D5541*1000/(323*9.80665)))</f>
        <v>7349.20740857096007</v>
      </c>
      <c r="N5541" t="n">
        <v>1395.99328842303271</v>
      </c>
      <c r="O5541" s="3">
        <f>M5541-((M5541-M5541/(EXP(F5541*1000/(323*9.80665))))*1.12)</f>
        <v>1396.02113074219005</v>
      </c>
      <c r="P5541" s="2">
        <f>M5541-((M5541-M5541/(EXP(G5541*1000/(323*9.80665))))*1.12)</f>
        <v>2457.07452238627002</v>
      </c>
      <c r="Q5541" t="n">
        <v>1400</v>
      </c>
      <c r="R5541" t="n">
        <v>5953.44613947437119</v>
      </c>
      <c r="S5541" s="2">
        <f>M5541-((M5541-M5541/(EXP(H5541*1000/(323*9.80665))))*1.12)</f>
        <v>4105.53109149351985</v>
      </c>
      <c r="T5541" s="2">
        <f>(K5541-(K5541/(EXP(D5541*1000/(323*9.80665)))))*1.12+(M5541-(M5541/(EXP(F5541*1000/(323*9.80665)))))*1.12</f>
        <v>5953.44613947439029</v>
      </c>
      <c r="U5541" s="2">
        <f>(K5541-(K5541/(EXP(D5541*1000/(323*9.80665)))))*1.12+(M5541-(M5541/(EXP(G5541*1000/(323*9.80665)))))*1.12</f>
        <v>4892.39274783031033</v>
      </c>
      <c r="V5541" s="2">
        <f>(K5541-(K5541/(EXP(D5541*1000/(323*9.80665)))))*1.12+(M5541-(M5541/(EXP(H5541*1000/(323*9.80665)))))*1.12</f>
        <v>3243.93617872306004</v>
      </c>
    </row>
    <row r="5542" spans="1:29">
      <c r="A5542" t="s">
        <v>23</v>
      </c>
      <c r="B5542" t="n">
        <v>4.5</v>
      </c>
      <c r="C5542" t="n">
        <v>4.89419999999999966</v>
      </c>
      <c r="D5542" t="n">
        <v>0.0002</v>
      </c>
      <c r="E5542" t="n">
        <v>0.0002</v>
      </c>
      <c r="F5542" t="n">
        <v>4.06925230570553786</v>
      </c>
      <c r="G5542" s="2">
        <f>(SQRT(1*(C5542*1000)^2+2*324859900000000/(6051800+400*1000))/1000)-8.307</f>
        <v>2.85798285866090005</v>
      </c>
      <c r="H5542" s="2">
        <f>(SQRT(1*(C5542*1000)^2+2*324859900000000/(6051800+400*1000))/1000)-9.578</f>
        <v>1.58698285866090005</v>
      </c>
      <c r="I5542" t="n">
        <v>611.940000000000055</v>
      </c>
      <c r="J5542" t="n">
        <v>1.67999999999999989</v>
      </c>
      <c r="K5542" t="n">
        <v>7349.43942789740504</v>
      </c>
      <c r="L5542" t="n">
        <v>6711.09510616082025</v>
      </c>
      <c r="M5542" s="2">
        <f>K5542/(EXP(D5542*1000/(323*9.80665)))</f>
        <v>7348.97539656931986</v>
      </c>
      <c r="N5542" t="n">
        <v>1395.89005075126511</v>
      </c>
      <c r="O5542" s="3">
        <f>M5542-((M5542-M5542/(EXP(F5542*1000/(323*9.80665))))*1.12)</f>
        <v>1395.94573451063002</v>
      </c>
      <c r="P5542" s="2">
        <f>M5542-((M5542-M5542/(EXP(G5542*1000/(323*9.80665))))*1.12)</f>
        <v>2456.95074784797998</v>
      </c>
      <c r="Q5542" t="n">
        <v>1400</v>
      </c>
      <c r="R5542" t="n">
        <v>5953.54937714614061</v>
      </c>
      <c r="S5542" s="2">
        <f>M5542-((M5542-M5542/(EXP(H5542*1000/(323*9.80665))))*1.12)</f>
        <v>4105.33246403616977</v>
      </c>
      <c r="T5542" s="2">
        <f>(K5542-(K5542/(EXP(D5542*1000/(323*9.80665)))))*1.12+(M5542-(M5542/(EXP(F5542*1000/(323*9.80665)))))*1.12</f>
        <v>5953.54937714614971</v>
      </c>
      <c r="U5542" s="2">
        <f>(K5542-(K5542/(EXP(D5542*1000/(323*9.80665)))))*1.12+(M5542-(M5542/(EXP(G5542*1000/(323*9.80665)))))*1.12</f>
        <v>4892.54436380879997</v>
      </c>
      <c r="V5542" s="2">
        <f>(K5542-(K5542/(EXP(D5542*1000/(323*9.80665)))))*1.12+(M5542-(M5542/(EXP(H5542*1000/(323*9.80665)))))*1.12</f>
        <v>3244.16264762061019</v>
      </c>
    </row>
    <row r="5543" spans="1:29">
      <c r="A5543" t="s">
        <v>23</v>
      </c>
      <c r="B5543" t="n">
        <v>4.5</v>
      </c>
      <c r="C5543" t="n">
        <v>4.89430000000000032</v>
      </c>
      <c r="D5543" t="n">
        <v>0.0001</v>
      </c>
      <c r="E5543" t="n">
        <v>0.0001</v>
      </c>
      <c r="F5543" t="n">
        <v>4.06929586582377212</v>
      </c>
      <c r="G5543" s="2">
        <f>(SQRT(1*(C5543*1000)^2+2*324859900000000/(6051800+400*1000))/1000)-8.307</f>
        <v>2.85802669428920009</v>
      </c>
      <c r="H5543" s="2">
        <f>(SQRT(1*(C5543*1000)^2+2*324859900000000/(6051800+400*1000))/1000)-9.578</f>
        <v>1.5870266942892</v>
      </c>
      <c r="I5543" t="n">
        <v>611.950000000000045</v>
      </c>
      <c r="J5543" t="n">
        <v>1.67999999999999989</v>
      </c>
      <c r="K5543" t="n">
        <v>7349.43942789740504</v>
      </c>
      <c r="L5543" t="n">
        <v>6711.33146676708202</v>
      </c>
      <c r="M5543" s="2">
        <f>K5543/(EXP(D5543*1000/(323*9.80665)))</f>
        <v>7349.20740857096007</v>
      </c>
      <c r="N5543" t="n">
        <v>1395.93063772765595</v>
      </c>
      <c r="O5543" s="3">
        <f>M5543-((M5543-M5543/(EXP(F5543*1000/(323*9.80665))))*1.12)</f>
        <v>1395.95848004681989</v>
      </c>
      <c r="P5543" s="2">
        <f>M5543-((M5543-M5543/(EXP(G5543*1000/(323*9.80665))))*1.12)</f>
        <v>2456.98210829857999</v>
      </c>
      <c r="Q5543" t="n">
        <v>1400</v>
      </c>
      <c r="R5543" t="n">
        <v>5953.50879016974977</v>
      </c>
      <c r="S5543" s="2">
        <f>M5543-((M5543-M5543/(EXP(H5543*1000/(323*9.80665))))*1.12)</f>
        <v>4105.39305250340021</v>
      </c>
      <c r="T5543" s="2">
        <f>(K5543-(K5543/(EXP(D5543*1000/(323*9.80665)))))*1.12+(M5543-(M5543/(EXP(F5543*1000/(323*9.80665)))))*1.12</f>
        <v>5953.50879016975978</v>
      </c>
      <c r="U5543" s="2">
        <f>(K5543-(K5543/(EXP(D5543*1000/(323*9.80665)))))*1.12+(M5543-(M5543/(EXP(G5543*1000/(323*9.80665)))))*1.12</f>
        <v>4892.4851619179999</v>
      </c>
      <c r="V5543" s="2">
        <f>(K5543-(K5543/(EXP(D5543*1000/(323*9.80665)))))*1.12+(M5543-(M5543/(EXP(H5543*1000/(323*9.80665)))))*1.12</f>
        <v>3244.07421771318013</v>
      </c>
    </row>
    <row r="5544" spans="1:29">
      <c r="A5544" t="s">
        <v>23</v>
      </c>
      <c r="B5544" t="n">
        <v>5</v>
      </c>
      <c r="C5544" t="n">
        <v>4.51510000000000034</v>
      </c>
      <c r="D5544" t="n">
        <v>0.0112999999999999989</v>
      </c>
      <c r="E5544" t="n">
        <v>0.0112999999999999989</v>
      </c>
      <c r="F5544" t="n">
        <v>3.90937538067172206</v>
      </c>
      <c r="G5544" s="2">
        <f>(SQRT(1*(C5544*1000)^2+2*324859900000000/(6051800+400*1000))/1000)-8.307</f>
        <v>2.69707999808210008</v>
      </c>
      <c r="H5544" s="2">
        <f>(SQRT(1*(C5544*1000)^2+2*324859900000000/(6051800+400*1000))/1000)-9.578</f>
        <v>1.4260799980821</v>
      </c>
      <c r="I5544" t="n">
        <v>615.330000000000041</v>
      </c>
      <c r="J5544" t="n">
        <v>1.67999999999999989</v>
      </c>
      <c r="K5544" t="n">
        <v>6726.00672096781636</v>
      </c>
      <c r="L5544" t="n">
        <v>6129.02508893712456</v>
      </c>
      <c r="M5544" s="2">
        <f>K5544/(EXP(D5544*1000/(323*9.80665)))</f>
        <v>6702.05492322857026</v>
      </c>
      <c r="N5544" t="n">
        <v>1377.7282675810311</v>
      </c>
      <c r="O5544" s="3">
        <f>M5544-((M5544-M5544/(EXP(F5544*1000/(323*9.80665))))*1.12)</f>
        <v>1380.60248330973991</v>
      </c>
      <c r="P5544" s="2">
        <f>M5544-((M5544-M5544/(EXP(G5544*1000/(323*9.80665))))*1.12)</f>
        <v>2399.33798036667986</v>
      </c>
      <c r="Q5544" t="n">
        <v>1400</v>
      </c>
      <c r="R5544" t="n">
        <v>5348.27845338678526</v>
      </c>
      <c r="S5544" s="2">
        <f>M5544-((M5544-M5544/(EXP(H5544*1000/(323*9.80665))))*1.12)</f>
        <v>3980.95001815160003</v>
      </c>
      <c r="T5544" s="2">
        <f>(K5544-(K5544/(EXP(D5544*1000/(323*9.80665)))))*1.12+(M5544-(M5544/(EXP(F5544*1000/(323*9.80665)))))*1.12</f>
        <v>5348.27845338678981</v>
      </c>
      <c r="U5544" s="2">
        <f>(K5544-(K5544/(EXP(D5544*1000/(323*9.80665)))))*1.12+(M5544-(M5544/(EXP(G5544*1000/(323*9.80665)))))*1.12</f>
        <v>4329.54295632985031</v>
      </c>
      <c r="V5544" s="2">
        <f>(K5544-(K5544/(EXP(D5544*1000/(323*9.80665)))))*1.12+(M5544-(M5544/(EXP(H5544*1000/(323*9.80665)))))*1.12</f>
        <v>2747.93091854493014</v>
      </c>
    </row>
    <row r="5545" spans="1:29">
      <c r="A5545" t="s">
        <v>23</v>
      </c>
      <c r="B5545" t="n">
        <v>5</v>
      </c>
      <c r="C5545" t="n">
        <v>4.52629999999999999</v>
      </c>
      <c r="D5545" t="n">
        <v>0.000599999999999999822</v>
      </c>
      <c r="E5545" t="n">
        <v>0.000599999999999999822</v>
      </c>
      <c r="F5545" t="n">
        <v>3.91394586301265903</v>
      </c>
      <c r="G5545" s="2">
        <f>(SQRT(1*(C5545*1000)^2+2*324859900000000/(6051800+400*1000))/1000)-8.307</f>
        <v>2.70168022444980016</v>
      </c>
      <c r="H5545" s="2">
        <f>(SQRT(1*(C5545*1000)^2+2*324859900000000/(6051800+400*1000))/1000)-9.578</f>
        <v>1.43068022444979999</v>
      </c>
      <c r="I5545" t="n">
        <v>615.32000000000005</v>
      </c>
      <c r="J5545" t="n">
        <v>1.67999999999999989</v>
      </c>
      <c r="K5545" t="n">
        <v>6726.00672096781636</v>
      </c>
      <c r="L5545" t="n">
        <v>6152.15638831697561</v>
      </c>
      <c r="M5545" s="2">
        <f>K5545/(EXP(D5545*1000/(323*9.80665)))</f>
        <v>6724.73279491952962</v>
      </c>
      <c r="N5545" t="n">
        <v>1381.9602593439779</v>
      </c>
      <c r="O5545" s="3">
        <f>M5545-((M5545-M5545/(EXP(F5545*1000/(323*9.80665))))*1.12)</f>
        <v>1382.11313046977011</v>
      </c>
      <c r="P5545" s="2">
        <f>M5545-((M5545-M5545/(EXP(G5545*1000/(323*9.80665))))*1.12)</f>
        <v>2402.79174924500012</v>
      </c>
      <c r="Q5545" t="n">
        <v>1400</v>
      </c>
      <c r="R5545" t="n">
        <v>5344.0464616238396</v>
      </c>
      <c r="S5545" s="2">
        <f>M5545-((M5545-M5545/(EXP(H5545*1000/(323*9.80665))))*1.12)</f>
        <v>3987.45244505650999</v>
      </c>
      <c r="T5545" s="2">
        <f>(K5545-(K5545/(EXP(D5545*1000/(323*9.80665)))))*1.12+(M5545-(M5545/(EXP(F5545*1000/(323*9.80665)))))*1.12</f>
        <v>5344.04646162384961</v>
      </c>
      <c r="U5545" s="2">
        <f>(K5545-(K5545/(EXP(D5545*1000/(323*9.80665)))))*1.12+(M5545-(M5545/(EXP(G5545*1000/(323*9.80665)))))*1.12</f>
        <v>4323.36784284862006</v>
      </c>
      <c r="V5545" s="2">
        <f>(K5545-(K5545/(EXP(D5545*1000/(323*9.80665)))))*1.12+(M5545-(M5545/(EXP(H5545*1000/(323*9.80665)))))*1.12</f>
        <v>2738.70714703711019</v>
      </c>
    </row>
    <row r="5546" spans="1:29">
      <c r="A5546" t="s">
        <v>23</v>
      </c>
      <c r="B5546" t="n">
        <v>5</v>
      </c>
      <c r="C5546" t="n">
        <v>4.52660000000000018</v>
      </c>
      <c r="D5546" t="n">
        <v>0.0008</v>
      </c>
      <c r="E5546" t="n">
        <v>0.0008</v>
      </c>
      <c r="F5546" t="n">
        <v>3.91406841640173297</v>
      </c>
      <c r="G5546" s="2">
        <f>(SQRT(1*(C5546*1000)^2+2*324859900000000/(6051800+400*1000))/1000)-8.307</f>
        <v>2.70180357505710012</v>
      </c>
      <c r="H5546" s="2">
        <f>(SQRT(1*(C5546*1000)^2+2*324859900000000/(6051800+400*1000))/1000)-9.578</f>
        <v>1.43080357505709994</v>
      </c>
      <c r="I5546" t="n">
        <v>615.32000000000005</v>
      </c>
      <c r="J5546" t="n">
        <v>1.67999999999999989</v>
      </c>
      <c r="K5546" t="n">
        <v>6726.00672096781636</v>
      </c>
      <c r="L5546" t="n">
        <v>6151.70791733518399</v>
      </c>
      <c r="M5546" s="2">
        <f>K5546/(EXP(D5546*1000/(323*9.80665)))</f>
        <v>6724.30820652466991</v>
      </c>
      <c r="N5546" t="n">
        <v>1381.73735519918091</v>
      </c>
      <c r="O5546" s="3">
        <f>M5546-((M5546-M5546/(EXP(F5546*1000/(323*9.80665))))*1.12)</f>
        <v>1381.94117693235989</v>
      </c>
      <c r="P5546" s="2">
        <f>M5546-((M5546-M5546/(EXP(G5546*1000/(323*9.80665))))*1.12)</f>
        <v>2402.51505689731994</v>
      </c>
      <c r="Q5546" t="n">
        <v>1400</v>
      </c>
      <c r="R5546" t="n">
        <v>5344.26936576863591</v>
      </c>
      <c r="S5546" s="2">
        <f>M5546-((M5546-M5546/(EXP(H5546*1000/(323*9.80665))))*1.12)</f>
        <v>3987.01399514308014</v>
      </c>
      <c r="T5546" s="2">
        <f>(K5546-(K5546/(EXP(D5546*1000/(323*9.80665)))))*1.12+(M5546-(M5546/(EXP(F5546*1000/(323*9.80665)))))*1.12</f>
        <v>5344.26936576863955</v>
      </c>
      <c r="U5546" s="2">
        <f>(K5546-(K5546/(EXP(D5546*1000/(323*9.80665)))))*1.12+(M5546-(M5546/(EXP(G5546*1000/(323*9.80665)))))*1.12</f>
        <v>4323.69548580367973</v>
      </c>
      <c r="V5546" s="2">
        <f>(K5546-(K5546/(EXP(D5546*1000/(323*9.80665)))))*1.12+(M5546-(M5546/(EXP(H5546*1000/(323*9.80665)))))*1.12</f>
        <v>2739.19654755791998</v>
      </c>
    </row>
    <row r="5547" spans="1:29">
      <c r="A5547" t="s">
        <v>23</v>
      </c>
      <c r="B5547" t="n">
        <v>5</v>
      </c>
      <c r="C5547" t="n">
        <v>4.52679999999999971</v>
      </c>
      <c r="D5547" t="n">
        <v>0</v>
      </c>
      <c r="E5547" t="n">
        <v>0</v>
      </c>
      <c r="F5547" t="n">
        <v>3.91415012242050651</v>
      </c>
      <c r="G5547" s="2">
        <f>(SQRT(1*(C5547*1000)^2+2*324859900000000/(6051800+400*1000))/1000)-8.307</f>
        <v>2.70188581256940008</v>
      </c>
      <c r="H5547" s="2">
        <f>(SQRT(1*(C5547*1000)^2+2*324859900000000/(6051800+400*1000))/1000)-9.578</f>
        <v>1.4308858125694</v>
      </c>
      <c r="I5547" t="n">
        <v>615.32000000000005</v>
      </c>
      <c r="J5547" t="n">
        <v>1.67999999999999989</v>
      </c>
      <c r="K5547" t="n">
        <v>6726.00672096781636</v>
      </c>
      <c r="L5547" t="n">
        <v>6153.45961922176684</v>
      </c>
      <c r="M5547" s="2">
        <f>K5547/(EXP(D5547*1000/(323*9.80665)))</f>
        <v>6726.00672096782</v>
      </c>
      <c r="N5547" t="n">
        <v>1382.23377133802501</v>
      </c>
      <c r="O5547" s="3">
        <f>M5547-((M5547-M5547/(EXP(F5547*1000/(323*9.80665))))*1.12)</f>
        <v>1382.23377133802001</v>
      </c>
      <c r="P5547" s="2">
        <f>M5547-((M5547-M5547/(EXP(G5547*1000/(323*9.80665))))*1.12)</f>
        <v>2403.03857093933993</v>
      </c>
      <c r="Q5547" t="n">
        <v>1400</v>
      </c>
      <c r="R5547" t="n">
        <v>5343.77294962979158</v>
      </c>
      <c r="S5547" s="2">
        <f>M5547-((M5547-M5547/(EXP(H5547*1000/(323*9.80665))))*1.12)</f>
        <v>3987.89659538744991</v>
      </c>
      <c r="T5547" s="2">
        <f>(K5547-(K5547/(EXP(D5547*1000/(323*9.80665)))))*1.12+(M5547-(M5547/(EXP(F5547*1000/(323*9.80665)))))*1.12</f>
        <v>5343.77294962979977</v>
      </c>
      <c r="U5547" s="2">
        <f>(K5547-(K5547/(EXP(D5547*1000/(323*9.80665)))))*1.12+(M5547-(M5547/(EXP(G5547*1000/(323*9.80665)))))*1.12</f>
        <v>4322.96815002847961</v>
      </c>
      <c r="V5547" s="2">
        <f>(K5547-(K5547/(EXP(D5547*1000/(323*9.80665)))))*1.12+(M5547-(M5547/(EXP(H5547*1000/(323*9.80665)))))*1.12</f>
        <v>2738.1101255803701</v>
      </c>
    </row>
    <row r="5548" spans="1:29">
      <c r="A5548" t="s">
        <v>23</v>
      </c>
      <c r="B5548" t="n">
        <v>4.5</v>
      </c>
      <c r="C5548" t="n">
        <v>4.79079999999999995</v>
      </c>
      <c r="D5548" t="n">
        <v>0.0001</v>
      </c>
      <c r="E5548" t="n">
        <v>0.0001</v>
      </c>
      <c r="F5548" t="n">
        <v>4.02459857190672832</v>
      </c>
      <c r="G5548" s="2">
        <f>(SQRT(1*(C5548*1000)^2+2*324859900000000/(6051800+400*1000))/1000)-8.307</f>
        <v>2.81304555899800022</v>
      </c>
      <c r="H5548" s="2">
        <f>(SQRT(1*(C5548*1000)^2+2*324859900000000/(6051800+400*1000))/1000)-9.578</f>
        <v>1.54204555899799995</v>
      </c>
      <c r="I5548" t="n">
        <v>613.409999999999968</v>
      </c>
      <c r="J5548" t="n">
        <v>1.67999999999999989</v>
      </c>
      <c r="K5548" t="n">
        <v>7349.43942789740504</v>
      </c>
      <c r="L5548" t="n">
        <v>6714.7997670906143</v>
      </c>
      <c r="M5548" s="2">
        <f>K5548/(EXP(D5548*1000/(323*9.80665)))</f>
        <v>7349.20740857096007</v>
      </c>
      <c r="N5548" t="n">
        <v>1428.30144074728901</v>
      </c>
      <c r="O5548" s="3">
        <f>M5548-((M5548-M5548/(EXP(F5548*1000/(323*9.80665))))*1.12)</f>
        <v>1428.32928306644999</v>
      </c>
      <c r="P5548" s="2">
        <f>M5548-((M5548-M5548/(EXP(G5548*1000/(323*9.80665))))*1.12)</f>
        <v>2504.73461886781979</v>
      </c>
      <c r="Q5548" t="n">
        <v>1400</v>
      </c>
      <c r="R5548" t="n">
        <v>5921.1379871501158</v>
      </c>
      <c r="S5548" s="2">
        <f>M5548-((M5548-M5548/(EXP(H5548*1000/(323*9.80665))))*1.12)</f>
        <v>4176.72101234616002</v>
      </c>
      <c r="T5548" s="2">
        <f>(K5548-(K5548/(EXP(D5548*1000/(323*9.80665)))))*1.12+(M5548-(M5548/(EXP(F5548*1000/(323*9.80665)))))*1.12</f>
        <v>5921.13798715013036</v>
      </c>
      <c r="U5548" s="2">
        <f>(K5548-(K5548/(EXP(D5548*1000/(323*9.80665)))))*1.12+(M5548-(M5548/(EXP(G5548*1000/(323*9.80665)))))*1.12</f>
        <v>4844.73265134875965</v>
      </c>
      <c r="V5548" s="2">
        <f>(K5548-(K5548/(EXP(D5548*1000/(323*9.80665)))))*1.12+(M5548-(M5548/(EXP(H5548*1000/(323*9.80665)))))*1.12</f>
        <v>3172.74625787041987</v>
      </c>
    </row>
    <row r="5549" spans="1:29">
      <c r="A5549" t="s">
        <v>23</v>
      </c>
      <c r="B5549" t="n">
        <v>4.5</v>
      </c>
      <c r="C5549" t="n">
        <v>4.78110000000000035</v>
      </c>
      <c r="D5549" t="n">
        <v>0.0107000000000000006</v>
      </c>
      <c r="E5549" t="n">
        <v>0.0107000000000000006</v>
      </c>
      <c r="F5549" t="n">
        <v>4.02044947471212755</v>
      </c>
      <c r="G5549" s="2">
        <f>(SQRT(1*(C5549*1000)^2+2*324859900000000/(6051800+400*1000))/1000)-8.307</f>
        <v>2.80886999762909984</v>
      </c>
      <c r="H5549" s="2">
        <f>(SQRT(1*(C5549*1000)^2+2*324859900000000/(6051800+400*1000))/1000)-9.578</f>
        <v>1.53786999762909993</v>
      </c>
      <c r="I5549" t="n">
        <v>613.42999999999995</v>
      </c>
      <c r="J5549" t="n">
        <v>1.67999999999999989</v>
      </c>
      <c r="K5549" t="n">
        <v>7349.43942789740504</v>
      </c>
      <c r="L5549" t="n">
        <v>6689.74362457559164</v>
      </c>
      <c r="M5549" s="2">
        <f>K5549/(EXP(D5549*1000/(323*9.80665)))</f>
        <v>7324.65485289210028</v>
      </c>
      <c r="N5549" t="n">
        <v>1423.60129694339503</v>
      </c>
      <c r="O5549" s="3">
        <f>M5549-((M5549-M5549/(EXP(F5549*1000/(323*9.80665))))*1.12)</f>
        <v>1426.57544594401998</v>
      </c>
      <c r="P5549" s="2">
        <f>M5549-((M5549-M5549/(EXP(G5549*1000/(323*9.80665))))*1.12)</f>
        <v>2500.81908514777979</v>
      </c>
      <c r="Q5549" t="n">
        <v>1400</v>
      </c>
      <c r="R5549" t="n">
        <v>5925.8381309540091</v>
      </c>
      <c r="S5549" s="2">
        <f>M5549-((M5549-M5549/(EXP(H5549*1000/(323*9.80665))))*1.12)</f>
        <v>4169.41778301853992</v>
      </c>
      <c r="T5549" s="2">
        <f>(K5549-(K5549/(EXP(D5549*1000/(323*9.80665)))))*1.12+(M5549-(M5549/(EXP(F5549*1000/(323*9.80665)))))*1.12</f>
        <v>5925.83813095403002</v>
      </c>
      <c r="U5549" s="2">
        <f>(K5549-(K5549/(EXP(D5549*1000/(323*9.80665)))))*1.12+(M5549-(M5549/(EXP(G5549*1000/(323*9.80665)))))*1.12</f>
        <v>4851.59449175027021</v>
      </c>
      <c r="V5549" s="2">
        <f>(K5549-(K5549/(EXP(D5549*1000/(323*9.80665)))))*1.12+(M5549-(M5549/(EXP(H5549*1000/(323*9.80665)))))*1.12</f>
        <v>3182.99579387951007</v>
      </c>
    </row>
    <row r="5550" spans="1:29">
      <c r="A5550" t="s">
        <v>23</v>
      </c>
      <c r="B5550" t="n">
        <v>4.5</v>
      </c>
      <c r="C5550" t="n">
        <v>5.03640000000000043</v>
      </c>
      <c r="D5550" t="n">
        <v>0</v>
      </c>
      <c r="E5550" t="n">
        <v>0</v>
      </c>
      <c r="F5550" t="n">
        <v>4.13191937273349641</v>
      </c>
      <c r="G5550" s="2">
        <f>(SQRT(1*(C5550*1000)^2+2*324859900000000/(6051800+400*1000))/1000)-8.307</f>
        <v>2.92104406627399982</v>
      </c>
      <c r="H5550" s="2">
        <f>(SQRT(1*(C5550*1000)^2+2*324859900000000/(6051800+400*1000))/1000)-9.578</f>
        <v>1.65004406627399991</v>
      </c>
      <c r="I5550" t="n">
        <v>611.830000000000041</v>
      </c>
      <c r="J5550" t="n">
        <v>1.67999999999999989</v>
      </c>
      <c r="K5550" t="n">
        <v>7349.43942789740504</v>
      </c>
      <c r="L5550" t="n">
        <v>6706.79333806958857</v>
      </c>
      <c r="M5550" s="2">
        <f>K5550/(EXP(D5550*1000/(323*9.80665)))</f>
        <v>7349.43942789740959</v>
      </c>
      <c r="N5550" t="n">
        <v>1351.40925617112703</v>
      </c>
      <c r="O5550" s="3">
        <f>M5550-((M5550-M5550/(EXP(F5550*1000/(323*9.80665))))*1.12)</f>
        <v>1351.40925617111998</v>
      </c>
      <c r="P5550" s="2">
        <f>M5550-((M5550-M5550/(EXP(G5550*1000/(323*9.80665))))*1.12)</f>
        <v>2391.28789501589017</v>
      </c>
      <c r="Q5550" t="n">
        <v>1400</v>
      </c>
      <c r="R5550" t="n">
        <v>5998.03017172627642</v>
      </c>
      <c r="S5550" s="2">
        <f>M5550-((M5550-M5550/(EXP(H5550*1000/(323*9.80665))))*1.12)</f>
        <v>4007.2793040135798</v>
      </c>
      <c r="T5550" s="2">
        <f>(K5550-(K5550/(EXP(D5550*1000/(323*9.80665)))))*1.12+(M5550-(M5550/(EXP(F5550*1000/(323*9.80665)))))*1.12</f>
        <v>5998.03017172629006</v>
      </c>
      <c r="U5550" s="2">
        <f>(K5550-(K5550/(EXP(D5550*1000/(323*9.80665)))))*1.12+(M5550-(M5550/(EXP(G5550*1000/(323*9.80665)))))*1.12</f>
        <v>4958.15153288152032</v>
      </c>
      <c r="V5550" s="2">
        <f>(K5550-(K5550/(EXP(D5550*1000/(323*9.80665)))))*1.12+(M5550-(M5550/(EXP(H5550*1000/(323*9.80665)))))*1.12</f>
        <v>3342.16012388382978</v>
      </c>
    </row>
    <row r="5551" spans="1:29">
      <c r="A5551" t="s">
        <v>23</v>
      </c>
      <c r="B5551" t="n">
        <v>4</v>
      </c>
      <c r="C5551" t="n">
        <v>5.20230000000000015</v>
      </c>
      <c r="D5551" t="n">
        <v>0.0001</v>
      </c>
      <c r="E5551" t="n">
        <v>0.0001</v>
      </c>
      <c r="F5551" t="n">
        <v>4.20684179208914699</v>
      </c>
      <c r="G5551" s="2">
        <f>(SQRT(1*(C5551*1000)^2+2*324859900000000/(6051800+400*1000))/1000)-8.307</f>
        <v>2.99643195158849984</v>
      </c>
      <c r="H5551" s="2">
        <f>(SQRT(1*(C5551*1000)^2+2*324859900000000/(6051800+400*1000))/1000)-9.578</f>
        <v>1.72543195158849993</v>
      </c>
      <c r="I5551" t="n">
        <v>612.850000000000023</v>
      </c>
      <c r="J5551" t="n">
        <v>1.67999999999999989</v>
      </c>
      <c r="K5551" t="n">
        <v>7949.09468085964454</v>
      </c>
      <c r="L5551" t="n">
        <v>7247.70505237438283</v>
      </c>
      <c r="M5551" s="2">
        <f>K5551/(EXP(D5551*1000/(323*9.80665)))</f>
        <v>7948.84373061890983</v>
      </c>
      <c r="N5551" t="n">
        <v>1405.13368391046811</v>
      </c>
      <c r="O5551" s="3">
        <f>M5551-((M5551-M5551/(EXP(F5551*1000/(323*9.80665))))*1.12)</f>
        <v>1405.16379793934993</v>
      </c>
      <c r="P5551" s="2">
        <f>M5551-((M5551-M5551/(EXP(G5551*1000/(323*9.80665))))*1.12)</f>
        <v>2503.05439091675998</v>
      </c>
      <c r="Q5551" t="n">
        <v>1400</v>
      </c>
      <c r="R5551" t="n">
        <v>6543.96099694917757</v>
      </c>
      <c r="S5551" s="2">
        <f>M5551-((M5551-M5551/(EXP(H5551*1000/(323*9.80665))))*1.12)</f>
        <v>4209.7361613414696</v>
      </c>
      <c r="T5551" s="2">
        <f>(K5551-(K5551/(EXP(D5551*1000/(323*9.80665)))))*1.12+(M5551-(M5551/(EXP(F5551*1000/(323*9.80665)))))*1.12</f>
        <v>6543.9609969491903</v>
      </c>
      <c r="U5551" s="2">
        <f>(K5551-(K5551/(EXP(D5551*1000/(323*9.80665)))))*1.12+(M5551-(M5551/(EXP(G5551*1000/(323*9.80665)))))*1.12</f>
        <v>5446.07040397178025</v>
      </c>
      <c r="V5551" s="2">
        <f>(K5551-(K5551/(EXP(D5551*1000/(323*9.80665)))))*1.12+(M5551-(M5551/(EXP(H5551*1000/(323*9.80665)))))*1.12</f>
        <v>3739.38863354707019</v>
      </c>
    </row>
    <row r="5552" spans="1:29">
      <c r="A5552" t="s">
        <v>23</v>
      </c>
      <c r="B5552" t="n">
        <v>5.5</v>
      </c>
      <c r="C5552" t="n">
        <v>4.0743999999999998</v>
      </c>
      <c r="D5552" t="n">
        <v>0</v>
      </c>
      <c r="E5552" t="n">
        <v>0</v>
      </c>
      <c r="F5552" t="n">
        <v>3.73714939972131344</v>
      </c>
      <c r="G5552" s="2">
        <f>(SQRT(1*(C5552*1000)^2+2*324859900000000/(6051800+400*1000))/1000)-8.307</f>
        <v>2.52371484040599992</v>
      </c>
      <c r="H5552" s="2">
        <f>(SQRT(1*(C5552*1000)^2+2*324859900000000/(6051800+400*1000))/1000)-9.578</f>
        <v>1.25271484040600001</v>
      </c>
      <c r="I5552" t="n">
        <v>615.379999999999995</v>
      </c>
      <c r="J5552" t="n">
        <v>1.67999999999999989</v>
      </c>
      <c r="K5552" t="n">
        <v>6090.89142051700037</v>
      </c>
      <c r="L5552" t="n">
        <v>5584.61613189148011</v>
      </c>
      <c r="M5552" s="2">
        <f>K5552/(EXP(D5552*1000/(323*9.80665)))</f>
        <v>6090.89142051700037</v>
      </c>
      <c r="N5552" t="n">
        <v>1365.65539334547611</v>
      </c>
      <c r="O5552" s="3">
        <f>M5552-((M5552-M5552/(EXP(F5552*1000/(323*9.80665))))*1.12)</f>
        <v>1365.65539334547998</v>
      </c>
      <c r="P5552" s="2">
        <f>M5552-((M5552-M5552/(EXP(G5552*1000/(323*9.80665))))*1.12)</f>
        <v>2344.33098631883013</v>
      </c>
      <c r="Q5552" t="n">
        <v>1400</v>
      </c>
      <c r="R5552" t="n">
        <v>4725.23602717152517</v>
      </c>
      <c r="S5552" s="2">
        <f>M5552-((M5552-M5552/(EXP(H5552*1000/(323*9.80665))))*1.12)</f>
        <v>3862.5782070393202</v>
      </c>
      <c r="T5552" s="2">
        <f>(K5552-(K5552/(EXP(D5552*1000/(323*9.80665)))))*1.12+(M5552-(M5552/(EXP(F5552*1000/(323*9.80665)))))*1.12</f>
        <v>4725.23602717151971</v>
      </c>
      <c r="U5552" s="2">
        <f>(K5552-(K5552/(EXP(D5552*1000/(323*9.80665)))))*1.12+(M5552-(M5552/(EXP(G5552*1000/(323*9.80665)))))*1.12</f>
        <v>3746.56043419816979</v>
      </c>
      <c r="V5552" s="2">
        <f>(K5552-(K5552/(EXP(D5552*1000/(323*9.80665)))))*1.12+(M5552-(M5552/(EXP(H5552*1000/(323*9.80665)))))*1.12</f>
        <v>2228.31321347768016</v>
      </c>
    </row>
    <row r="5553" spans="1:29">
      <c r="A5553" t="s">
        <v>23</v>
      </c>
      <c r="B5553" t="n">
        <v>5.5</v>
      </c>
      <c r="C5553" t="n">
        <v>4.07089999999999996</v>
      </c>
      <c r="D5553" t="n">
        <v>0.00339999999999999947</v>
      </c>
      <c r="E5553" t="n">
        <v>0.00339999999999999947</v>
      </c>
      <c r="F5553" t="n">
        <v>3.73584200908256392</v>
      </c>
      <c r="G5553" s="2">
        <f>(SQRT(1*(C5553*1000)^2+2*324859900000000/(6051800+400*1000))/1000)-8.307</f>
        <v>2.52239866309259986</v>
      </c>
      <c r="H5553" s="2">
        <f>(SQRT(1*(C5553*1000)^2+2*324859900000000/(6051800+400*1000))/1000)-9.578</f>
        <v>1.25139866309259995</v>
      </c>
      <c r="I5553" t="n">
        <v>615.379999999999995</v>
      </c>
      <c r="J5553" t="n">
        <v>1.67999999999999989</v>
      </c>
      <c r="K5553" t="n">
        <v>6090.89142051700037</v>
      </c>
      <c r="L5553" t="n">
        <v>5577.93341331073498</v>
      </c>
      <c r="M5553" s="2">
        <f>K5553/(EXP(D5553*1000/(323*9.80665)))</f>
        <v>6084.35705363590023</v>
      </c>
      <c r="N5553" t="n">
        <v>1364.27077748216311</v>
      </c>
      <c r="O5553" s="3">
        <f>M5553-((M5553-M5553/(EXP(F5553*1000/(323*9.80665))))*1.12)</f>
        <v>1365.05490150790001</v>
      </c>
      <c r="P5553" s="2">
        <f>M5553-((M5553-M5553/(EXP(G5553*1000/(323*9.80665))))*1.12)</f>
        <v>2343.09268059808983</v>
      </c>
      <c r="Q5553" t="n">
        <v>1400</v>
      </c>
      <c r="R5553" t="n">
        <v>4726.62064303483658</v>
      </c>
      <c r="S5553" s="2">
        <f>M5553-((M5553-M5553/(EXP(H5553*1000/(323*9.80665))))*1.12)</f>
        <v>3860.34142627863002</v>
      </c>
      <c r="T5553" s="2">
        <f>(K5553-(K5553/(EXP(D5553*1000/(323*9.80665)))))*1.12+(M5553-(M5553/(EXP(F5553*1000/(323*9.80665)))))*1.12</f>
        <v>4726.62064303483021</v>
      </c>
      <c r="U5553" s="2">
        <f>(K5553-(K5553/(EXP(D5553*1000/(323*9.80665)))))*1.12+(M5553-(M5553/(EXP(G5553*1000/(323*9.80665)))))*1.12</f>
        <v>3748.58286394463994</v>
      </c>
      <c r="V5553" s="2">
        <f>(K5553-(K5553/(EXP(D5553*1000/(323*9.80665)))))*1.12+(M5553-(M5553/(EXP(H5553*1000/(323*9.80665)))))*1.12</f>
        <v>2231.3341182641002</v>
      </c>
    </row>
    <row r="5554" spans="1:29">
      <c r="A5554" t="s">
        <v>23</v>
      </c>
      <c r="B5554" t="n">
        <v>5.5</v>
      </c>
      <c r="C5554" t="n">
        <v>4.0743999999999998</v>
      </c>
      <c r="D5554" t="n">
        <v>0.000299999999999999911</v>
      </c>
      <c r="E5554" t="n">
        <v>0.000299999999999999911</v>
      </c>
      <c r="F5554" t="n">
        <v>3.73714939972131344</v>
      </c>
      <c r="G5554" s="2">
        <f>(SQRT(1*(C5554*1000)^2+2*324859900000000/(6051800+400*1000))/1000)-8.307</f>
        <v>2.52371484040599992</v>
      </c>
      <c r="H5554" s="2">
        <f>(SQRT(1*(C5554*1000)^2+2*324859900000000/(6051800+400*1000))/1000)-9.578</f>
        <v>1.25271484040600001</v>
      </c>
      <c r="I5554" t="n">
        <v>615.379999999999995</v>
      </c>
      <c r="J5554" t="n">
        <v>1.67999999999999989</v>
      </c>
      <c r="K5554" t="n">
        <v>6090.89142051700037</v>
      </c>
      <c r="L5554" t="n">
        <v>5584.01801396508836</v>
      </c>
      <c r="M5554" s="2">
        <f>K5554/(EXP(D5554*1000/(323*9.80665)))</f>
        <v>6090.31457655849044</v>
      </c>
      <c r="N5554" t="n">
        <v>1365.45683631175598</v>
      </c>
      <c r="O5554" s="3">
        <f>M5554-((M5554-M5554/(EXP(F5554*1000/(323*9.80665))))*1.12)</f>
        <v>1365.52605758677009</v>
      </c>
      <c r="P5554" s="2">
        <f>M5554-((M5554-M5554/(EXP(G5554*1000/(323*9.80665))))*1.12)</f>
        <v>2344.10896411011981</v>
      </c>
      <c r="Q5554" t="n">
        <v>1400</v>
      </c>
      <c r="R5554" t="n">
        <v>4725.43458420524439</v>
      </c>
      <c r="S5554" s="2">
        <f>M5554-((M5554-M5554/(EXP(H5554*1000/(323*9.80665))))*1.12)</f>
        <v>3862.21239771041019</v>
      </c>
      <c r="T5554" s="2">
        <f>(K5554-(K5554/(EXP(D5554*1000/(323*9.80665)))))*1.12+(M5554-(M5554/(EXP(F5554*1000/(323*9.80665)))))*1.12</f>
        <v>4725.43458420524985</v>
      </c>
      <c r="U5554" s="2">
        <f>(K5554-(K5554/(EXP(D5554*1000/(323*9.80665)))))*1.12+(M5554-(M5554/(EXP(G5554*1000/(323*9.80665)))))*1.12</f>
        <v>3746.85167768190013</v>
      </c>
      <c r="V5554" s="2">
        <f>(K5554-(K5554/(EXP(D5554*1000/(323*9.80665)))))*1.12+(M5554-(M5554/(EXP(H5554*1000/(323*9.80665)))))*1.12</f>
        <v>2228.74824408161021</v>
      </c>
    </row>
    <row r="5555" spans="1:29">
      <c r="A5555" t="s">
        <v>23</v>
      </c>
      <c r="B5555" t="n">
        <v>5.5</v>
      </c>
      <c r="C5555" t="n">
        <v>4.07089999999999996</v>
      </c>
      <c r="D5555" t="n">
        <v>0.00339999999999999947</v>
      </c>
      <c r="E5555" t="n">
        <v>0.00339999999999999947</v>
      </c>
      <c r="F5555" t="n">
        <v>3.73584200908256392</v>
      </c>
      <c r="G5555" s="2">
        <f>(SQRT(1*(C5555*1000)^2+2*324859900000000/(6051800+400*1000))/1000)-8.307</f>
        <v>2.52239866309259986</v>
      </c>
      <c r="H5555" s="2">
        <f>(SQRT(1*(C5555*1000)^2+2*324859900000000/(6051800+400*1000))/1000)-9.578</f>
        <v>1.25139866309259995</v>
      </c>
      <c r="I5555" t="n">
        <v>615.389999999999986</v>
      </c>
      <c r="J5555" t="n">
        <v>1.67999999999999989</v>
      </c>
      <c r="K5555" t="n">
        <v>6090.89142051700037</v>
      </c>
      <c r="L5555" t="n">
        <v>5577.93341331073498</v>
      </c>
      <c r="M5555" s="2">
        <f>K5555/(EXP(D5555*1000/(323*9.80665)))</f>
        <v>6084.35705363590023</v>
      </c>
      <c r="N5555" t="n">
        <v>1364.27077748216311</v>
      </c>
      <c r="O5555" s="3">
        <f>M5555-((M5555-M5555/(EXP(F5555*1000/(323*9.80665))))*1.12)</f>
        <v>1365.05490150790001</v>
      </c>
      <c r="P5555" s="2">
        <f>M5555-((M5555-M5555/(EXP(G5555*1000/(323*9.80665))))*1.12)</f>
        <v>2343.09268059808983</v>
      </c>
      <c r="Q5555" t="n">
        <v>1400</v>
      </c>
      <c r="R5555" t="n">
        <v>4726.62064303483658</v>
      </c>
      <c r="S5555" s="2">
        <f>M5555-((M5555-M5555/(EXP(H5555*1000/(323*9.80665))))*1.12)</f>
        <v>3860.34142627863002</v>
      </c>
      <c r="T5555" s="2">
        <f>(K5555-(K5555/(EXP(D5555*1000/(323*9.80665)))))*1.12+(M5555-(M5555/(EXP(F5555*1000/(323*9.80665)))))*1.12</f>
        <v>4726.62064303483021</v>
      </c>
      <c r="U5555" s="2">
        <f>(K5555-(K5555/(EXP(D5555*1000/(323*9.80665)))))*1.12+(M5555-(M5555/(EXP(G5555*1000/(323*9.80665)))))*1.12</f>
        <v>3748.58286394463994</v>
      </c>
      <c r="V5555" s="2">
        <f>(K5555-(K5555/(EXP(D5555*1000/(323*9.80665)))))*1.12+(M5555-(M5555/(EXP(H5555*1000/(323*9.80665)))))*1.12</f>
        <v>2231.3341182641002</v>
      </c>
    </row>
    <row r="5556" spans="1:29">
      <c r="A5556" t="s">
        <v>23</v>
      </c>
      <c r="B5556" t="n">
        <v>4</v>
      </c>
      <c r="C5556" t="n">
        <v>3.88390000000000022</v>
      </c>
      <c r="D5556" t="n">
        <v>0.581799999999999962</v>
      </c>
      <c r="E5556" t="n">
        <v>0.581799999999999962</v>
      </c>
      <c r="F5556" t="n">
        <v>3.6674047805889689</v>
      </c>
      <c r="G5556" s="2">
        <f>(SQRT(1*(C5556*1000)^2+2*324859900000000/(6051800+400*1000))/1000)-8.307</f>
        <v>2.45349849236509998</v>
      </c>
      <c r="H5556" s="2">
        <f>(SQRT(1*(C5556*1000)^2+2*324859900000000/(6051800+400*1000))/1000)-9.578</f>
        <v>1.18249849236510007</v>
      </c>
      <c r="I5556" t="n">
        <v>612.389999999999986</v>
      </c>
      <c r="J5556" t="n">
        <v>1.67999999999999989</v>
      </c>
      <c r="K5556" t="n">
        <v>7949.09468085964454</v>
      </c>
      <c r="L5556" t="n">
        <v>5910.79614407769895</v>
      </c>
      <c r="M5556" s="2">
        <f>K5556/(EXP(D5556*1000/(323*9.80665)))</f>
        <v>6615.28477534307967</v>
      </c>
      <c r="N5556" t="n">
        <v>1373.867455716206</v>
      </c>
      <c r="O5556" s="3">
        <f>M5556-((M5556-M5556/(EXP(F5556*1000/(323*9.80665))))*1.12)</f>
        <v>1533.9246443781899</v>
      </c>
      <c r="P5556" s="2">
        <f>M5556-((M5556-M5556/(EXP(G5556*1000/(323*9.80665))))*1.12)</f>
        <v>2621.0312958909899</v>
      </c>
      <c r="Q5556" t="n">
        <v>1400</v>
      </c>
      <c r="R5556" t="n">
        <v>6575.22722514344059</v>
      </c>
      <c r="S5556" s="2">
        <f>M5556-((M5556-M5556/(EXP(H5556*1000/(323*9.80665))))*1.12)</f>
        <v>4306.95286690587</v>
      </c>
      <c r="T5556" s="2">
        <f>(K5556-(K5556/(EXP(D5556*1000/(323*9.80665)))))*1.12+(M5556-(M5556/(EXP(F5556*1000/(323*9.80665)))))*1.12</f>
        <v>6575.22722514344969</v>
      </c>
      <c r="U5556" s="2">
        <f>(K5556-(K5556/(EXP(D5556*1000/(323*9.80665)))))*1.12+(M5556-(M5556/(EXP(G5556*1000/(323*9.80665)))))*1.12</f>
        <v>5488.12057363065014</v>
      </c>
      <c r="V5556" s="2">
        <f>(K5556-(K5556/(EXP(D5556*1000/(323*9.80665)))))*1.12+(M5556-(M5556/(EXP(H5556*1000/(323*9.80665)))))*1.12</f>
        <v>3802.19900261577004</v>
      </c>
    </row>
    <row r="5557" spans="1:29">
      <c r="A5557" t="s">
        <v>23</v>
      </c>
      <c r="B5557" t="n">
        <v>3.5</v>
      </c>
      <c r="C5557" t="n">
        <v>4.10400000000000009</v>
      </c>
      <c r="D5557" t="n">
        <v>0.614399999999999924</v>
      </c>
      <c r="E5557" t="n">
        <v>0.614399999999999924</v>
      </c>
      <c r="F5557" t="n">
        <v>3.74824480959310868</v>
      </c>
      <c r="G5557" s="2">
        <f>(SQRT(1*(C5557*1000)^2+2*324859900000000/(6051800+400*1000))/1000)-8.307</f>
        <v>2.53488473440810003</v>
      </c>
      <c r="H5557" s="2">
        <f>(SQRT(1*(C5557*1000)^2+2*324859900000000/(6051800+400*1000))/1000)-9.578</f>
        <v>1.2638847344080999</v>
      </c>
      <c r="I5557" t="n">
        <v>613.169999999999959</v>
      </c>
      <c r="J5557" t="n">
        <v>1.67999999999999989</v>
      </c>
      <c r="K5557" t="n">
        <v>8512.80355646258613</v>
      </c>
      <c r="L5557" t="n">
        <v>6248.02542481003093</v>
      </c>
      <c r="M5557" s="2">
        <f>K5557/(EXP(D5557*1000/(323*9.80665)))</f>
        <v>7011.86882261722985</v>
      </c>
      <c r="N5557" t="n">
        <v>1383.59851026231991</v>
      </c>
      <c r="O5557" s="3">
        <f>M5557-((M5557-M5557/(EXP(F5557*1000/(323*9.80665))))*1.12)</f>
        <v>1563.71067832377003</v>
      </c>
      <c r="P5557" s="2">
        <f>M5557-((M5557-M5557/(EXP(G5557*1000/(323*9.80665))))*1.12)</f>
        <v>2686.34503429524011</v>
      </c>
      <c r="Q5557" t="n">
        <v>1400</v>
      </c>
      <c r="R5557" t="n">
        <v>7129.20504620026531</v>
      </c>
      <c r="S5557" s="2">
        <f>M5557-((M5557-M5557/(EXP(H5557*1000/(323*9.80665))))*1.12)</f>
        <v>4428.00730554955044</v>
      </c>
      <c r="T5557" s="2">
        <f>(K5557-(K5557/(EXP(D5557*1000/(323*9.80665)))))*1.12+(M5557-(M5557/(EXP(F5557*1000/(323*9.80665)))))*1.12</f>
        <v>7129.20504620025986</v>
      </c>
      <c r="U5557" s="2">
        <f>(K5557-(K5557/(EXP(D5557*1000/(323*9.80665)))))*1.12+(M5557-(M5557/(EXP(G5557*1000/(323*9.80665)))))*1.12</f>
        <v>6006.57069022879023</v>
      </c>
      <c r="V5557" s="2">
        <f>(K5557-(K5557/(EXP(D5557*1000/(323*9.80665)))))*1.12+(M5557-(M5557/(EXP(H5557*1000/(323*9.80665)))))*1.12</f>
        <v>4264.9084189744799</v>
      </c>
    </row>
    <row r="5558" spans="1:29">
      <c r="A5558" t="s">
        <v>23</v>
      </c>
      <c r="B5558" t="n">
        <v>5</v>
      </c>
      <c r="C5558" t="n">
        <v>4.70579999999999998</v>
      </c>
      <c r="D5558" t="n">
        <v>0</v>
      </c>
      <c r="E5558" t="n">
        <v>0</v>
      </c>
      <c r="F5558" t="n">
        <v>3.98847490900864798</v>
      </c>
      <c r="G5558" s="2">
        <f>(SQRT(1*(C5558*1000)^2+2*324859900000000/(6051800+400*1000))/1000)-8.307</f>
        <v>2.77669082184229987</v>
      </c>
      <c r="H5558" s="2">
        <f>(SQRT(1*(C5558*1000)^2+2*324859900000000/(6051800+400*1000))/1000)-9.578</f>
        <v>1.50569082184229996</v>
      </c>
      <c r="I5558" t="n">
        <v>614.389999999999986</v>
      </c>
      <c r="J5558" t="n">
        <v>1.67999999999999989</v>
      </c>
      <c r="K5558" t="n">
        <v>6726.00672096781636</v>
      </c>
      <c r="L5558" t="n">
        <v>6148.01954880459289</v>
      </c>
      <c r="M5558" s="2">
        <f>K5558/(EXP(D5558*1000/(323*9.80665)))</f>
        <v>6726.00672096782</v>
      </c>
      <c r="N5558" t="n">
        <v>1331.45978077772702</v>
      </c>
      <c r="O5558" s="3">
        <f>M5558-((M5558-M5558/(EXP(F5558*1000/(323*9.80665))))*1.12)</f>
        <v>1331.45978077771997</v>
      </c>
      <c r="P5558" s="2">
        <f>M5558-((M5558-M5558/(EXP(G5558*1000/(323*9.80665))))*1.12)</f>
        <v>2328.11542452411004</v>
      </c>
      <c r="Q5558" t="n">
        <v>1300</v>
      </c>
      <c r="R5558" t="n">
        <v>5394.54694019009003</v>
      </c>
      <c r="S5558" s="2">
        <f>M5558-((M5558-M5558/(EXP(H5558*1000/(323*9.80665))))*1.12)</f>
        <v>3875.98383697756981</v>
      </c>
      <c r="T5558" s="2">
        <f>(K5558-(K5558/(EXP(D5558*1000/(323*9.80665)))))*1.12+(M5558-(M5558/(EXP(F5558*1000/(323*9.80665)))))*1.12</f>
        <v>5394.54694019010003</v>
      </c>
      <c r="U5558" s="2">
        <f>(K5558-(K5558/(EXP(D5558*1000/(323*9.80665)))))*1.12+(M5558-(M5558/(EXP(G5558*1000/(323*9.80665)))))*1.12</f>
        <v>4397.89129644371042</v>
      </c>
      <c r="V5558" s="2">
        <f>(K5558-(K5558/(EXP(D5558*1000/(323*9.80665)))))*1.12+(M5558-(M5558/(EXP(H5558*1000/(323*9.80665)))))*1.12</f>
        <v>2850.02288399025019</v>
      </c>
    </row>
    <row r="5559" spans="1:29">
      <c r="A5559" t="s">
        <v>23</v>
      </c>
      <c r="B5559" t="n">
        <v>5</v>
      </c>
      <c r="C5559" t="n">
        <v>4.70570000000000022</v>
      </c>
      <c r="D5559" t="n">
        <v>0.0001</v>
      </c>
      <c r="E5559" t="n">
        <v>0.0001</v>
      </c>
      <c r="F5559" t="n">
        <v>3.98843272313807695</v>
      </c>
      <c r="G5559" s="2">
        <f>(SQRT(1*(C5559*1000)^2+2*324859900000000/(6051800+400*1000))/1000)-8.307</f>
        <v>2.77664836523570013</v>
      </c>
      <c r="H5559" s="2">
        <f>(SQRT(1*(C5559*1000)^2+2*324859900000000/(6051800+400*1000))/1000)-9.578</f>
        <v>1.50564836523570005</v>
      </c>
      <c r="I5559" t="n">
        <v>614.389999999999986</v>
      </c>
      <c r="J5559" t="n">
        <v>1.67999999999999989</v>
      </c>
      <c r="K5559" t="n">
        <v>6726.00672096781636</v>
      </c>
      <c r="L5559" t="n">
        <v>6147.80302892654163</v>
      </c>
      <c r="M5559" s="2">
        <f>K5559/(EXP(D5559*1000/(323*9.80665)))</f>
        <v>6725.79438320187</v>
      </c>
      <c r="N5559" t="n">
        <v>1331.42074773119202</v>
      </c>
      <c r="O5559" s="3">
        <f>M5559-((M5559-M5559/(EXP(F5559*1000/(323*9.80665))))*1.12)</f>
        <v>1331.44622826310001</v>
      </c>
      <c r="P5559" s="2">
        <f>M5559-((M5559-M5559/(EXP(G5559*1000/(323*9.80665))))*1.12)</f>
        <v>2328.08394917215992</v>
      </c>
      <c r="Q5559" t="n">
        <v>1300</v>
      </c>
      <c r="R5559" t="n">
        <v>5394.58597323662434</v>
      </c>
      <c r="S5559" s="2">
        <f>M5559-((M5559-M5559/(EXP(H5559*1000/(323*9.80665))))*1.12)</f>
        <v>3875.9242424642498</v>
      </c>
      <c r="T5559" s="2">
        <f>(K5559-(K5559/(EXP(D5559*1000/(323*9.80665)))))*1.12+(M5559-(M5559/(EXP(F5559*1000/(323*9.80665)))))*1.12</f>
        <v>5394.5859732366298</v>
      </c>
      <c r="U5559" s="2">
        <f>(K5559-(K5559/(EXP(D5559*1000/(323*9.80665)))))*1.12+(M5559-(M5559/(EXP(G5559*1000/(323*9.80665)))))*1.12</f>
        <v>4397.94825232757012</v>
      </c>
      <c r="V5559" s="2">
        <f>(K5559-(K5559/(EXP(D5559*1000/(323*9.80665)))))*1.12+(M5559-(M5559/(EXP(H5559*1000/(323*9.80665)))))*1.12</f>
        <v>2850.10795903547978</v>
      </c>
    </row>
    <row r="5560" spans="1:29">
      <c r="A5560" t="s">
        <v>23</v>
      </c>
      <c r="B5560" t="n">
        <v>5</v>
      </c>
      <c r="C5560" t="n">
        <v>4.70579999999999998</v>
      </c>
      <c r="D5560" t="n">
        <v>0.0001</v>
      </c>
      <c r="E5560" t="n">
        <v>0.0001</v>
      </c>
      <c r="F5560" t="n">
        <v>3.98847490900864798</v>
      </c>
      <c r="G5560" s="2">
        <f>(SQRT(1*(C5560*1000)^2+2*324859900000000/(6051800+400*1000))/1000)-8.307</f>
        <v>2.77669082184229987</v>
      </c>
      <c r="H5560" s="2">
        <f>(SQRT(1*(C5560*1000)^2+2*324859900000000/(6051800+400*1000))/1000)-9.578</f>
        <v>1.50569082184229996</v>
      </c>
      <c r="I5560" t="n">
        <v>614.389999999999986</v>
      </c>
      <c r="J5560" t="n">
        <v>1.67999999999999989</v>
      </c>
      <c r="K5560" t="n">
        <v>6726.00672096781636</v>
      </c>
      <c r="L5560" t="n">
        <v>6147.79997736703808</v>
      </c>
      <c r="M5560" s="2">
        <f>K5560/(EXP(D5560*1000/(323*9.80665)))</f>
        <v>6725.79438320187</v>
      </c>
      <c r="N5560" t="n">
        <v>1331.3922665091593</v>
      </c>
      <c r="O5560" s="3">
        <f>M5560-((M5560-M5560/(EXP(F5560*1000/(323*9.80665))))*1.12)</f>
        <v>1331.41774704107002</v>
      </c>
      <c r="P5560" s="2">
        <f>M5560-((M5560-M5560/(EXP(G5560*1000/(323*9.80665))))*1.12)</f>
        <v>2328.04192670457996</v>
      </c>
      <c r="Q5560" t="n">
        <v>1300</v>
      </c>
      <c r="R5560" t="n">
        <v>5394.61445445865775</v>
      </c>
      <c r="S5560" s="2">
        <f>M5560-((M5560-M5560/(EXP(H5560*1000/(323*9.80665))))*1.12)</f>
        <v>3875.86147347378983</v>
      </c>
      <c r="T5560" s="2">
        <f>(K5560-(K5560/(EXP(D5560*1000/(323*9.80665)))))*1.12+(M5560-(M5560/(EXP(F5560*1000/(323*9.80665)))))*1.12</f>
        <v>5394.61445445866957</v>
      </c>
      <c r="U5560" s="2">
        <f>(K5560-(K5560/(EXP(D5560*1000/(323*9.80665)))))*1.12+(M5560-(M5560/(EXP(G5560*1000/(323*9.80665)))))*1.12</f>
        <v>4397.99027479515007</v>
      </c>
      <c r="V5560" s="2">
        <f>(K5560-(K5560/(EXP(D5560*1000/(323*9.80665)))))*1.12+(M5560-(M5560/(EXP(H5560*1000/(323*9.80665)))))*1.12</f>
        <v>2850.17072802594021</v>
      </c>
    </row>
    <row r="5561" spans="1:29">
      <c r="A5561" t="s">
        <v>23</v>
      </c>
      <c r="B5561" t="n">
        <v>5</v>
      </c>
      <c r="C5561" t="n">
        <v>4.70589999999999975</v>
      </c>
      <c r="D5561" t="n">
        <v>0.0001</v>
      </c>
      <c r="E5561" t="n">
        <v>0.0001</v>
      </c>
      <c r="F5561" t="n">
        <v>3.98851709561614811</v>
      </c>
      <c r="G5561" s="2">
        <f>(SQRT(1*(C5561*1000)^2+2*324859900000000/(6051800+400*1000))/1000)-8.307</f>
        <v>2.77673327918849999</v>
      </c>
      <c r="H5561" s="2">
        <f>(SQRT(1*(C5561*1000)^2+2*324859900000000/(6051800+400*1000))/1000)-9.578</f>
        <v>1.50573327918850008</v>
      </c>
      <c r="I5561" t="n">
        <v>614.389999999999986</v>
      </c>
      <c r="J5561" t="n">
        <v>1.67999999999999989</v>
      </c>
      <c r="K5561" t="n">
        <v>6726.00672096781636</v>
      </c>
      <c r="L5561" t="n">
        <v>6147.79692579486982</v>
      </c>
      <c r="M5561" s="2">
        <f>K5561/(EXP(D5561*1000/(323*9.80665)))</f>
        <v>6725.79438320187</v>
      </c>
      <c r="N5561" t="n">
        <v>1331.36378516892296</v>
      </c>
      <c r="O5561" s="3">
        <f>M5561-((M5561-M5561/(EXP(F5561*1000/(323*9.80665))))*1.12)</f>
        <v>1331.38926570083004</v>
      </c>
      <c r="P5561" s="2">
        <f>M5561-((M5561-M5561/(EXP(G5561*1000/(323*9.80665))))*1.12)</f>
        <v>2327.99990406824008</v>
      </c>
      <c r="Q5561" t="n">
        <v>1300</v>
      </c>
      <c r="R5561" t="n">
        <v>5394.64293579889363</v>
      </c>
      <c r="S5561" s="2">
        <f>M5561-((M5561-M5561/(EXP(H5561*1000/(323*9.80665))))*1.12)</f>
        <v>3875.79870423125021</v>
      </c>
      <c r="T5561" s="2">
        <f>(K5561-(K5561/(EXP(D5561*1000/(323*9.80665)))))*1.12+(M5561-(M5561/(EXP(F5561*1000/(323*9.80665)))))*1.12</f>
        <v>5394.6429357989</v>
      </c>
      <c r="U5561" s="2">
        <f>(K5561-(K5561/(EXP(D5561*1000/(323*9.80665)))))*1.12+(M5561-(M5561/(EXP(G5561*1000/(323*9.80665)))))*1.12</f>
        <v>4398.03229743149041</v>
      </c>
      <c r="V5561" s="2">
        <f>(K5561-(K5561/(EXP(D5561*1000/(323*9.80665)))))*1.12+(M5561-(M5561/(EXP(H5561*1000/(323*9.80665)))))*1.12</f>
        <v>2850.23349726847982</v>
      </c>
    </row>
    <row r="5562" spans="1:29">
      <c r="A5562" t="s">
        <v>23</v>
      </c>
      <c r="B5562" t="n">
        <v>4</v>
      </c>
      <c r="C5562" t="n">
        <v>3.71559999999999979</v>
      </c>
      <c r="D5562" t="n">
        <v>0.70389999999999997</v>
      </c>
      <c r="E5562" t="n">
        <v>0.70389999999999997</v>
      </c>
      <c r="F5562" t="n">
        <v>3.60821479340110862</v>
      </c>
      <c r="G5562" s="2">
        <f>(SQRT(1*(C5562*1000)^2+2*324859900000000/(6051800+400*1000))/1000)-8.307</f>
        <v>2.39390332421479979</v>
      </c>
      <c r="H5562" s="2">
        <f>(SQRT(1*(C5562*1000)^2+2*324859900000000/(6051800+400*1000))/1000)-9.578</f>
        <v>1.1229033242148001</v>
      </c>
      <c r="I5562" t="n">
        <v>612.649999999999977</v>
      </c>
      <c r="J5562" t="n">
        <v>1.67999999999999989</v>
      </c>
      <c r="K5562" t="n">
        <v>7949.09468085964454</v>
      </c>
      <c r="L5562" t="n">
        <v>5655.74341225450098</v>
      </c>
      <c r="M5562" s="2">
        <f>K5562/(EXP(D5562*1000/(323*9.80665)))</f>
        <v>6365.1365148597597</v>
      </c>
      <c r="N5562" t="n">
        <v>1328.09238987723802</v>
      </c>
      <c r="O5562" s="3">
        <f>M5562-((M5562-M5562/(EXP(F5562*1000/(323*9.80665))))*1.12)</f>
        <v>1518.16736979723009</v>
      </c>
      <c r="P5562" s="2">
        <f>M5562-((M5562-M5562/(EXP(G5562*1000/(323*9.80665))))*1.12)</f>
        <v>2584.32446873772005</v>
      </c>
      <c r="Q5562" t="n">
        <v>1300</v>
      </c>
      <c r="R5562" t="n">
        <v>6621.00229098240834</v>
      </c>
      <c r="S5562" s="2">
        <f>M5562-((M5562-M5562/(EXP(H5562*1000/(323*9.80665))))*1.12)</f>
        <v>4237.30404700919007</v>
      </c>
      <c r="T5562" s="2">
        <f>(K5562-(K5562/(EXP(D5562*1000/(323*9.80665)))))*1.12+(M5562-(M5562/(EXP(F5562*1000/(323*9.80665)))))*1.12</f>
        <v>6621.00229098241016</v>
      </c>
      <c r="U5562" s="2">
        <f>(K5562-(K5562/(EXP(D5562*1000/(323*9.80665)))))*1.12+(M5562-(M5562/(EXP(G5562*1000/(323*9.80665)))))*1.12</f>
        <v>5554.8451920419202</v>
      </c>
      <c r="V5562" s="2">
        <f>(K5562-(K5562/(EXP(D5562*1000/(323*9.80665)))))*1.12+(M5562-(M5562/(EXP(H5562*1000/(323*9.80665)))))*1.12</f>
        <v>3901.86561377045018</v>
      </c>
    </row>
    <row r="5563" spans="1:29">
      <c r="A5563" t="s">
        <v>23</v>
      </c>
      <c r="B5563" t="n">
        <v>4</v>
      </c>
      <c r="C5563" t="n">
        <v>3.71510000000000007</v>
      </c>
      <c r="D5563" t="n">
        <v>0.708899999999999952</v>
      </c>
      <c r="E5563" t="n">
        <v>0.708899999999999952</v>
      </c>
      <c r="F5563" t="n">
        <v>3.60804237898357583</v>
      </c>
      <c r="G5563" s="2">
        <f>(SQRT(1*(C5563*1000)^2+2*324859900000000/(6051800+400*1000))/1000)-8.307</f>
        <v>2.39372972297640008</v>
      </c>
      <c r="H5563" s="2">
        <f>(SQRT(1*(C5563*1000)^2+2*324859900000000/(6051800+400*1000))/1000)-9.578</f>
        <v>1.12272972297639995</v>
      </c>
      <c r="I5563" t="n">
        <v>613.779999999999973</v>
      </c>
      <c r="J5563" t="n">
        <v>1.67999999999999989</v>
      </c>
      <c r="K5563" t="n">
        <v>7949.09468085964454</v>
      </c>
      <c r="L5563" t="n">
        <v>5645.33156844855966</v>
      </c>
      <c r="M5563" s="2">
        <f>K5563/(EXP(D5563*1000/(323*9.80665)))</f>
        <v>6355.09702130221012</v>
      </c>
      <c r="N5563" t="n">
        <v>1324.61712089242928</v>
      </c>
      <c r="O5563" s="3">
        <f>M5563-((M5563-M5563/(EXP(F5563*1000/(323*9.80665))))*1.12)</f>
        <v>1515.89684003932007</v>
      </c>
      <c r="P5563" s="2">
        <f>M5563-((M5563-M5563/(EXP(G5563*1000/(323*9.80665))))*1.12)</f>
        <v>2580.43152412276004</v>
      </c>
      <c r="Q5563" t="n">
        <v>1300</v>
      </c>
      <c r="R5563" t="n">
        <v>6624.47755996721753</v>
      </c>
      <c r="S5563" s="2">
        <f>M5563-((M5563-M5563/(EXP(H5563*1000/(323*9.80665))))*1.12)</f>
        <v>4230.89437216592978</v>
      </c>
      <c r="T5563" s="2">
        <f>(K5563-(K5563/(EXP(D5563*1000/(323*9.80665)))))*1.12+(M5563-(M5563/(EXP(F5563*1000/(323*9.80665)))))*1.12</f>
        <v>6624.47755996722026</v>
      </c>
      <c r="U5563" s="2">
        <f>(K5563-(K5563/(EXP(D5563*1000/(323*9.80665)))))*1.12+(M5563-(M5563/(EXP(G5563*1000/(323*9.80665)))))*1.12</f>
        <v>5559.94287588378029</v>
      </c>
      <c r="V5563" s="2">
        <f>(K5563-(K5563/(EXP(D5563*1000/(323*9.80665)))))*1.12+(M5563-(M5563/(EXP(H5563*1000/(323*9.80665)))))*1.12</f>
        <v>3909.48002784061009</v>
      </c>
    </row>
    <row r="5564" spans="1:29">
      <c r="A5564" t="s">
        <v>23</v>
      </c>
      <c r="B5564" t="n">
        <v>4</v>
      </c>
      <c r="C5564" t="n">
        <v>3.82680000000000007</v>
      </c>
      <c r="D5564" t="n">
        <v>0.727099999999999902</v>
      </c>
      <c r="E5564" t="n">
        <v>0.727099999999999902</v>
      </c>
      <c r="F5564" t="n">
        <v>3.64706581415632147</v>
      </c>
      <c r="G5564" s="2">
        <f>(SQRT(1*(C5564*1000)^2+2*324859900000000/(6051800+400*1000))/1000)-8.307</f>
        <v>2.43302080231649986</v>
      </c>
      <c r="H5564" s="2">
        <f>(SQRT(1*(C5564*1000)^2+2*324859900000000/(6051800+400*1000))/1000)-9.578</f>
        <v>1.16202080231649996</v>
      </c>
      <c r="I5564" t="n">
        <v>613.629999999999995</v>
      </c>
      <c r="J5564" t="n">
        <v>1.67999999999999989</v>
      </c>
      <c r="K5564" t="n">
        <v>7949.09468085964454</v>
      </c>
      <c r="L5564" t="n">
        <v>5604.55068308459795</v>
      </c>
      <c r="M5564" s="2">
        <f>K5564/(EXP(D5564*1000/(323*9.80665)))</f>
        <v>6318.68680200354993</v>
      </c>
      <c r="N5564" t="n">
        <v>1283.8242376160033</v>
      </c>
      <c r="O5564" s="3">
        <f>M5564-((M5564-M5564/(EXP(F5564*1000/(323*9.80665))))*1.12)</f>
        <v>1479.47318307873002</v>
      </c>
      <c r="P5564" s="2">
        <f>M5564-((M5564-M5564/(EXP(G5564*1000/(323*9.80665))))*1.12)</f>
        <v>2524.67175038197001</v>
      </c>
      <c r="Q5564" t="n">
        <v>1300</v>
      </c>
      <c r="R5564" t="n">
        <v>6665.27044324364124</v>
      </c>
      <c r="S5564" s="2">
        <f>M5564-((M5564-M5564/(EXP(H5564*1000/(323*9.80665))))*1.12)</f>
        <v>4145.44886727080029</v>
      </c>
      <c r="T5564" s="2">
        <f>(K5564-(K5564/(EXP(D5564*1000/(323*9.80665)))))*1.12+(M5564-(M5564/(EXP(F5564*1000/(323*9.80665)))))*1.12</f>
        <v>6665.27044324365033</v>
      </c>
      <c r="U5564" s="2">
        <f>(K5564-(K5564/(EXP(D5564*1000/(323*9.80665)))))*1.12+(M5564-(M5564/(EXP(G5564*1000/(323*9.80665)))))*1.12</f>
        <v>5620.07187594040988</v>
      </c>
      <c r="V5564" s="2">
        <f>(K5564-(K5564/(EXP(D5564*1000/(323*9.80665)))))*1.12+(M5564-(M5564/(EXP(H5564*1000/(323*9.80665)))))*1.12</f>
        <v>3999.29475905158006</v>
      </c>
    </row>
    <row r="5565" spans="1:29">
      <c r="A5565" t="s">
        <v>23</v>
      </c>
      <c r="B5565" t="n">
        <v>4</v>
      </c>
      <c r="C5565" t="n">
        <v>3.7359</v>
      </c>
      <c r="D5565" t="n">
        <v>0.686599999999999966</v>
      </c>
      <c r="E5565" t="n">
        <v>0.686599999999999966</v>
      </c>
      <c r="F5565" t="n">
        <v>3.61523207193178564</v>
      </c>
      <c r="G5565" s="2">
        <f>(SQRT(1*(C5565*1000)^2+2*324859900000000/(6051800+400*1000))/1000)-8.307</f>
        <v>2.40096887388969993</v>
      </c>
      <c r="H5565" s="2">
        <f>(SQRT(1*(C5565*1000)^2+2*324859900000000/(6051800+400*1000))/1000)-9.578</f>
        <v>1.12996887388970002</v>
      </c>
      <c r="I5565" t="n">
        <v>614.649999999999977</v>
      </c>
      <c r="J5565" t="n">
        <v>1.67999999999999989</v>
      </c>
      <c r="K5565" t="n">
        <v>7949.09468085964454</v>
      </c>
      <c r="L5565" t="n">
        <v>5691.39758815406276</v>
      </c>
      <c r="M5565" s="2">
        <f>K5565/(EXP(D5565*1000/(323*9.80665)))</f>
        <v>6399.99569327379959</v>
      </c>
      <c r="N5565" t="n">
        <v>1335.512366408547</v>
      </c>
      <c r="O5565" s="3">
        <f>M5565-((M5565-M5565/(EXP(F5565*1000/(323*9.80665))))*1.12)</f>
        <v>1521.40424491883005</v>
      </c>
      <c r="P5565" s="2">
        <f>M5565-((M5565-M5565/(EXP(G5565*1000/(323*9.80665))))*1.12)</f>
        <v>2590.97681459593014</v>
      </c>
      <c r="Q5565" t="n">
        <v>1300</v>
      </c>
      <c r="R5565" t="n">
        <v>6613.58231445109959</v>
      </c>
      <c r="S5565" s="2">
        <f>M5565-((M5565-M5565/(EXP(H5565*1000/(323*9.80665))))*1.12)</f>
        <v>4249.30586108121042</v>
      </c>
      <c r="T5565" s="2">
        <f>(K5565-(K5565/(EXP(D5565*1000/(323*9.80665)))))*1.12+(M5565-(M5565/(EXP(F5565*1000/(323*9.80665)))))*1.12</f>
        <v>6613.5823144511196</v>
      </c>
      <c r="U5565" s="2">
        <f>(K5565-(K5565/(EXP(D5565*1000/(323*9.80665)))))*1.12+(M5565-(M5565/(EXP(G5565*1000/(323*9.80665)))))*1.12</f>
        <v>5544.00974477401996</v>
      </c>
      <c r="V5565" s="2">
        <f>(K5565-(K5565/(EXP(D5565*1000/(323*9.80665)))))*1.12+(M5565-(M5565/(EXP(H5565*1000/(323*9.80665)))))*1.12</f>
        <v>3885.68069828874013</v>
      </c>
    </row>
    <row r="5566" spans="1:29">
      <c r="A5566" t="s">
        <v>23</v>
      </c>
      <c r="B5566" t="n">
        <v>4</v>
      </c>
      <c r="C5566" t="n">
        <v>3.91550000000000011</v>
      </c>
      <c r="D5566" t="n">
        <v>0.712099999999999955</v>
      </c>
      <c r="E5566" t="n">
        <v>0.712099999999999955</v>
      </c>
      <c r="F5566" t="n">
        <v>3.67877350069069919</v>
      </c>
      <c r="G5566" s="2">
        <f>(SQRT(1*(C5566*1000)^2+2*324859900000000/(6051800+400*1000))/1000)-8.307</f>
        <v>2.46494452474530013</v>
      </c>
      <c r="H5566" s="2">
        <f>(SQRT(1*(C5566*1000)^2+2*324859900000000/(6051800+400*1000))/1000)-9.578</f>
        <v>1.19394452474529999</v>
      </c>
      <c r="I5566" t="n">
        <v>614.220000000000027</v>
      </c>
      <c r="J5566" t="n">
        <v>1.67999999999999989</v>
      </c>
      <c r="K5566" t="n">
        <v>7949.09468085964454</v>
      </c>
      <c r="L5566" t="n">
        <v>5633.2826441512716</v>
      </c>
      <c r="M5566" s="2">
        <f>K5566/(EXP(D5566*1000/(323*9.80665)))</f>
        <v>6348.68005716537027</v>
      </c>
      <c r="N5566" t="n">
        <v>1272.05215939476898</v>
      </c>
      <c r="O5566" s="3">
        <f>M5566-((M5566-M5566/(EXP(F5566*1000/(323*9.80665))))*1.12)</f>
        <v>1464.1019142380901</v>
      </c>
      <c r="P5566" s="2">
        <f>M5566-((M5566-M5566/(EXP(G5566*1000/(323*9.80665))))*1.12)</f>
        <v>2503.57922705816009</v>
      </c>
      <c r="Q5566" t="n">
        <v>1300</v>
      </c>
      <c r="R5566" t="n">
        <v>6677.0425214648767</v>
      </c>
      <c r="S5566" s="2">
        <f>M5566-((M5566-M5566/(EXP(H5566*1000/(323*9.80665))))*1.12)</f>
        <v>4115.71987284039005</v>
      </c>
      <c r="T5566" s="2">
        <f>(K5566-(K5566/(EXP(D5566*1000/(323*9.80665)))))*1.12+(M5566-(M5566/(EXP(F5566*1000/(323*9.80665)))))*1.12</f>
        <v>6677.04252146487033</v>
      </c>
      <c r="U5566" s="2">
        <f>(K5566-(K5566/(EXP(D5566*1000/(323*9.80665)))))*1.12+(M5566-(M5566/(EXP(G5566*1000/(323*9.80665)))))*1.12</f>
        <v>5637.5652086447999</v>
      </c>
      <c r="V5566" s="2">
        <f>(K5566-(K5566/(EXP(D5566*1000/(323*9.80665)))))*1.12+(M5566-(M5566/(EXP(H5566*1000/(323*9.80665)))))*1.12</f>
        <v>4025.42456286256993</v>
      </c>
    </row>
    <row r="5567" spans="1:29">
      <c r="A5567" t="s">
        <v>23</v>
      </c>
      <c r="B5567" t="n">
        <v>5</v>
      </c>
      <c r="C5567" t="n">
        <v>4.60109999999999975</v>
      </c>
      <c r="D5567" t="n">
        <v>0.135499999999999998</v>
      </c>
      <c r="E5567" t="n">
        <v>0.135499999999999998</v>
      </c>
      <c r="F5567" t="n">
        <v>3.94471142960108878</v>
      </c>
      <c r="G5567" s="2">
        <f>(SQRT(1*(C5567*1000)^2+2*324859900000000/(6051800+400*1000))/1000)-8.307</f>
        <v>2.73264536587070017</v>
      </c>
      <c r="H5567" s="2">
        <f>(SQRT(1*(C5567*1000)^2+2*324859900000000/(6051800+400*1000))/1000)-9.578</f>
        <v>1.4616453658707</v>
      </c>
      <c r="I5567" t="n">
        <v>611.889999999999986</v>
      </c>
      <c r="J5567" t="n">
        <v>1.67999999999999989</v>
      </c>
      <c r="K5567" t="n">
        <v>6726.00672096781636</v>
      </c>
      <c r="L5567" t="n">
        <v>5859.82369147225927</v>
      </c>
      <c r="M5567" s="2">
        <f>K5567/(EXP(D5567*1000/(323*9.80665)))</f>
        <v>6444.35171388906019</v>
      </c>
      <c r="N5567" t="n">
        <v>1270.41184507755406</v>
      </c>
      <c r="O5567" s="3">
        <f>M5567-((M5567-M5567/(EXP(F5567*1000/(323*9.80665))))*1.12)</f>
        <v>1304.21044592698991</v>
      </c>
      <c r="P5567" s="2">
        <f>M5567-((M5567-M5567/(EXP(G5567*1000/(323*9.80665))))*1.12)</f>
        <v>2272.68669605712012</v>
      </c>
      <c r="Q5567" t="n">
        <v>1300</v>
      </c>
      <c r="R5567" t="n">
        <v>5455.59487589026321</v>
      </c>
      <c r="S5567" s="2">
        <f>M5567-((M5567-M5567/(EXP(H5567*1000/(323*9.80665))))*1.12)</f>
        <v>3776.50351099164982</v>
      </c>
      <c r="T5567" s="2">
        <f>(K5567-(K5567/(EXP(D5567*1000/(323*9.80665)))))*1.12+(M5567-(M5567/(EXP(F5567*1000/(323*9.80665)))))*1.12</f>
        <v>5455.59487589027958</v>
      </c>
      <c r="U5567" s="2">
        <f>(K5567-(K5567/(EXP(D5567*1000/(323*9.80665)))))*1.12+(M5567-(M5567/(EXP(G5567*1000/(323*9.80665)))))*1.12</f>
        <v>4487.11862576015028</v>
      </c>
      <c r="V5567" s="2">
        <f>(K5567-(K5567/(EXP(D5567*1000/(323*9.80665)))))*1.12+(M5567-(M5567/(EXP(H5567*1000/(323*9.80665)))))*1.12</f>
        <v>2983.30181082562012</v>
      </c>
    </row>
    <row r="5568" spans="1:29">
      <c r="A5568" t="s">
        <v>23</v>
      </c>
      <c r="B5568" t="n">
        <v>5</v>
      </c>
      <c r="C5568" t="n">
        <v>4.74099999999999966</v>
      </c>
      <c r="D5568" t="n">
        <v>0.0002</v>
      </c>
      <c r="E5568" t="n">
        <v>0.0002</v>
      </c>
      <c r="F5568" t="n">
        <v>4.00337005863768436</v>
      </c>
      <c r="G5568" s="2">
        <f>(SQRT(1*(C5568*1000)^2+2*324859900000000/(6051800+400*1000))/1000)-8.307</f>
        <v>2.79168143493589982</v>
      </c>
      <c r="H5568" s="2">
        <f>(SQRT(1*(C5568*1000)^2+2*324859900000000/(6051800+400*1000))/1000)-9.578</f>
        <v>1.52068143493589991</v>
      </c>
      <c r="I5568" t="n">
        <v>614.789999999999964</v>
      </c>
      <c r="J5568" t="n">
        <v>1.67999999999999989</v>
      </c>
      <c r="K5568" t="n">
        <v>6726.00672096781636</v>
      </c>
      <c r="L5568" t="n">
        <v>6146.50552693524514</v>
      </c>
      <c r="M5568" s="2">
        <f>K5568/(EXP(D5568*1000/(323*9.80665)))</f>
        <v>6725.58205213938982</v>
      </c>
      <c r="N5568" t="n">
        <v>1321.29248572899996</v>
      </c>
      <c r="O5568" s="3">
        <f>M5568-((M5568-M5568/(EXP(F5568*1000/(323*9.80665))))*1.12)</f>
        <v>1321.34344598839994</v>
      </c>
      <c r="P5568" s="2">
        <f>M5568-((M5568-M5568/(EXP(G5568*1000/(323*9.80665))))*1.12)</f>
        <v>2313.16672472578011</v>
      </c>
      <c r="Q5568" t="n">
        <v>1300</v>
      </c>
      <c r="R5568" t="n">
        <v>5404.7142352388164</v>
      </c>
      <c r="S5568" s="2">
        <f>M5568-((M5568-M5568/(EXP(H5568*1000/(323*9.80665))))*1.12)</f>
        <v>3853.62979407587</v>
      </c>
      <c r="T5568" s="2">
        <f>(K5568-(K5568/(EXP(D5568*1000/(323*9.80665)))))*1.12+(M5568-(M5568/(EXP(F5568*1000/(323*9.80665)))))*1.12</f>
        <v>5404.71423523883004</v>
      </c>
      <c r="U5568" s="2">
        <f>(K5568-(K5568/(EXP(D5568*1000/(323*9.80665)))))*1.12+(M5568-(M5568/(EXP(G5568*1000/(323*9.80665)))))*1.12</f>
        <v>4412.89095650145009</v>
      </c>
      <c r="V5568" s="2">
        <f>(K5568-(K5568/(EXP(D5568*1000/(323*9.80665)))))*1.12+(M5568-(M5568/(EXP(H5568*1000/(323*9.80665)))))*1.12</f>
        <v>2872.42788715136021</v>
      </c>
    </row>
    <row r="5569" spans="1:29">
      <c r="A5569" t="s">
        <v>23</v>
      </c>
      <c r="B5569" t="n">
        <v>5</v>
      </c>
      <c r="C5569" t="n">
        <v>4.74089999999999989</v>
      </c>
      <c r="D5569" t="n">
        <v>0</v>
      </c>
      <c r="E5569" t="n">
        <v>0</v>
      </c>
      <c r="F5569" t="n">
        <v>4.00332761388446023</v>
      </c>
      <c r="G5569" s="2">
        <f>(SQRT(1*(C5569*1000)^2+2*324859900000000/(6051800+400*1000))/1000)-8.307</f>
        <v>2.79163871851819989</v>
      </c>
      <c r="H5569" s="2">
        <f>(SQRT(1*(C5569*1000)^2+2*324859900000000/(6051800+400*1000))/1000)-9.578</f>
        <v>1.52063871851819998</v>
      </c>
      <c r="I5569" t="n">
        <v>614.779999999999973</v>
      </c>
      <c r="J5569" t="n">
        <v>1.67999999999999989</v>
      </c>
      <c r="K5569" t="n">
        <v>6726.00672096781636</v>
      </c>
      <c r="L5569" t="n">
        <v>6146.94765098653534</v>
      </c>
      <c r="M5569" s="2">
        <f>K5569/(EXP(D5569*1000/(323*9.80665)))</f>
        <v>6726.00672096782</v>
      </c>
      <c r="N5569" t="n">
        <v>1321.45540114252731</v>
      </c>
      <c r="O5569" s="3">
        <f>M5569-((M5569-M5569/(EXP(F5569*1000/(323*9.80665))))*1.12)</f>
        <v>1321.45540114253004</v>
      </c>
      <c r="P5569" s="2">
        <f>M5569-((M5569-M5569/(EXP(G5569*1000/(323*9.80665))))*1.12)</f>
        <v>2313.3548647645498</v>
      </c>
      <c r="Q5569" t="n">
        <v>1300</v>
      </c>
      <c r="R5569" t="n">
        <v>5404.55131982528928</v>
      </c>
      <c r="S5569" s="2">
        <f>M5569-((M5569-M5569/(EXP(H5569*1000/(323*9.80665))))*1.12)</f>
        <v>3853.93597810612982</v>
      </c>
      <c r="T5569" s="2">
        <f>(K5569-(K5569/(EXP(D5569*1000/(323*9.80665)))))*1.12+(M5569-(M5569/(EXP(F5569*1000/(323*9.80665)))))*1.12</f>
        <v>5404.55131982529019</v>
      </c>
      <c r="U5569" s="2">
        <f>(K5569-(K5569/(EXP(D5569*1000/(323*9.80665)))))*1.12+(M5569-(M5569/(EXP(G5569*1000/(323*9.80665)))))*1.12</f>
        <v>4412.65185620326974</v>
      </c>
      <c r="V5569" s="2">
        <f>(K5569-(K5569/(EXP(D5569*1000/(323*9.80665)))))*1.12+(M5569-(M5569/(EXP(H5569*1000/(323*9.80665)))))*1.12</f>
        <v>2872.07074286169018</v>
      </c>
    </row>
    <row r="5570" spans="1:29">
      <c r="A5570" t="s">
        <v>23</v>
      </c>
      <c r="B5570" t="n">
        <v>5</v>
      </c>
      <c r="C5570" t="n">
        <v>4.74099999999999966</v>
      </c>
      <c r="D5570" t="n">
        <v>0.0001</v>
      </c>
      <c r="E5570" t="n">
        <v>0.0001</v>
      </c>
      <c r="F5570" t="n">
        <v>4.00337005863768436</v>
      </c>
      <c r="G5570" s="2">
        <f>(SQRT(1*(C5570*1000)^2+2*324859900000000/(6051800+400*1000))/1000)-8.307</f>
        <v>2.79168143493589982</v>
      </c>
      <c r="H5570" s="2">
        <f>(SQRT(1*(C5570*1000)^2+2*324859900000000/(6051800+400*1000))/1000)-9.578</f>
        <v>1.52068143493589991</v>
      </c>
      <c r="I5570" t="n">
        <v>614.789999999999964</v>
      </c>
      <c r="J5570" t="n">
        <v>1.67999999999999989</v>
      </c>
      <c r="K5570" t="n">
        <v>6726.00672096781636</v>
      </c>
      <c r="L5570" t="n">
        <v>6146.72505750614437</v>
      </c>
      <c r="M5570" s="2">
        <f>K5570/(EXP(D5570*1000/(323*9.80665)))</f>
        <v>6725.79438320187</v>
      </c>
      <c r="N5570" t="n">
        <v>1321.35968114082607</v>
      </c>
      <c r="O5570" s="3">
        <f>M5570-((M5570-M5570/(EXP(F5570*1000/(323*9.80665))))*1.12)</f>
        <v>1321.38516167271996</v>
      </c>
      <c r="P5570" s="2">
        <f>M5570-((M5570-M5570/(EXP(G5570*1000/(323*9.80665))))*1.12)</f>
        <v>2313.23975292534988</v>
      </c>
      <c r="Q5570" t="n">
        <v>1300</v>
      </c>
      <c r="R5570" t="n">
        <v>5404.6470398269912</v>
      </c>
      <c r="S5570" s="2">
        <f>M5570-((M5570-M5570/(EXP(H5570*1000/(323*9.80665))))*1.12)</f>
        <v>3853.75145571085022</v>
      </c>
      <c r="T5570" s="2">
        <f>(K5570-(K5570/(EXP(D5570*1000/(323*9.80665)))))*1.12+(M5570-(M5570/(EXP(F5570*1000/(323*9.80665)))))*1.12</f>
        <v>5404.6470398270103</v>
      </c>
      <c r="U5570" s="2">
        <f>(K5570-(K5570/(EXP(D5570*1000/(323*9.80665)))))*1.12+(M5570-(M5570/(EXP(G5570*1000/(323*9.80665)))))*1.12</f>
        <v>4412.7924485743797</v>
      </c>
      <c r="V5570" s="2">
        <f>(K5570-(K5570/(EXP(D5570*1000/(323*9.80665)))))*1.12+(M5570-(M5570/(EXP(H5570*1000/(323*9.80665)))))*1.12</f>
        <v>2872.28074578887981</v>
      </c>
    </row>
    <row r="5571" spans="1:29">
      <c r="A5571" t="s">
        <v>23</v>
      </c>
      <c r="B5571" t="n">
        <v>5</v>
      </c>
      <c r="C5571" t="n">
        <v>4.74089999999999989</v>
      </c>
      <c r="D5571" t="n">
        <v>0</v>
      </c>
      <c r="E5571" t="n">
        <v>0</v>
      </c>
      <c r="F5571" t="n">
        <v>4.00332761388446023</v>
      </c>
      <c r="G5571" s="2">
        <f>(SQRT(1*(C5571*1000)^2+2*324859900000000/(6051800+400*1000))/1000)-8.307</f>
        <v>2.79163871851819989</v>
      </c>
      <c r="H5571" s="2">
        <f>(SQRT(1*(C5571*1000)^2+2*324859900000000/(6051800+400*1000))/1000)-9.578</f>
        <v>1.52063871851819998</v>
      </c>
      <c r="I5571" t="n">
        <v>614.789999999999964</v>
      </c>
      <c r="J5571" t="n">
        <v>1.67999999999999989</v>
      </c>
      <c r="K5571" t="n">
        <v>6726.00672096781636</v>
      </c>
      <c r="L5571" t="n">
        <v>6146.94765098653534</v>
      </c>
      <c r="M5571" s="2">
        <f>K5571/(EXP(D5571*1000/(323*9.80665)))</f>
        <v>6726.00672096782</v>
      </c>
      <c r="N5571" t="n">
        <v>1321.45540114252731</v>
      </c>
      <c r="O5571" s="3">
        <f>M5571-((M5571-M5571/(EXP(F5571*1000/(323*9.80665))))*1.12)</f>
        <v>1321.45540114253004</v>
      </c>
      <c r="P5571" s="2">
        <f>M5571-((M5571-M5571/(EXP(G5571*1000/(323*9.80665))))*1.12)</f>
        <v>2313.3548647645498</v>
      </c>
      <c r="Q5571" t="n">
        <v>1300</v>
      </c>
      <c r="R5571" t="n">
        <v>5404.55131982528928</v>
      </c>
      <c r="S5571" s="2">
        <f>M5571-((M5571-M5571/(EXP(H5571*1000/(323*9.80665))))*1.12)</f>
        <v>3853.93597810612982</v>
      </c>
      <c r="T5571" s="2">
        <f>(K5571-(K5571/(EXP(D5571*1000/(323*9.80665)))))*1.12+(M5571-(M5571/(EXP(F5571*1000/(323*9.80665)))))*1.12</f>
        <v>5404.55131982529019</v>
      </c>
      <c r="U5571" s="2">
        <f>(K5571-(K5571/(EXP(D5571*1000/(323*9.80665)))))*1.12+(M5571-(M5571/(EXP(G5571*1000/(323*9.80665)))))*1.12</f>
        <v>4412.65185620326974</v>
      </c>
      <c r="V5571" s="2">
        <f>(K5571-(K5571/(EXP(D5571*1000/(323*9.80665)))))*1.12+(M5571-(M5571/(EXP(H5571*1000/(323*9.80665)))))*1.12</f>
        <v>2872.07074286169018</v>
      </c>
    </row>
    <row r="5572" spans="1:29">
      <c r="A5572" t="s">
        <v>23</v>
      </c>
      <c r="B5572" t="n">
        <v>5</v>
      </c>
      <c r="C5572" t="n">
        <v>4.93189999999999973</v>
      </c>
      <c r="D5572" t="n">
        <v>0.000299999999999999911</v>
      </c>
      <c r="E5572" t="n">
        <v>0.000299999999999999911</v>
      </c>
      <c r="F5572" t="n">
        <v>4.08572550756303876</v>
      </c>
      <c r="G5572" s="2">
        <f>(SQRT(1*(C5572*1000)^2+2*324859900000000/(6051800+400*1000))/1000)-8.307</f>
        <v>2.87456009706120028</v>
      </c>
      <c r="H5572" s="2">
        <f>(SQRT(1*(C5572*1000)^2+2*324859900000000/(6051800+400*1000))/1000)-9.578</f>
        <v>1.60356009706120002</v>
      </c>
      <c r="I5572" t="n">
        <v>613.580000000000041</v>
      </c>
      <c r="J5572" t="n">
        <v>1.67999999999999989</v>
      </c>
      <c r="K5572" t="n">
        <v>6726.00672096781636</v>
      </c>
      <c r="L5572" t="n">
        <v>6140.43350797777202</v>
      </c>
      <c r="M5572" s="2">
        <f>K5572/(EXP(D5572*1000/(323*9.80665)))</f>
        <v>6725.36972778012023</v>
      </c>
      <c r="N5572" t="n">
        <v>1266.60200281242669</v>
      </c>
      <c r="O5572" s="3">
        <f>M5572-((M5572-M5572/(EXP(F5572*1000/(323*9.80665))))*1.12)</f>
        <v>1266.67844199493993</v>
      </c>
      <c r="P5572" s="2">
        <f>M5572-((M5572-M5572/(EXP(G5572*1000/(323*9.80665))))*1.12)</f>
        <v>2232.51428712888992</v>
      </c>
      <c r="Q5572" t="n">
        <v>1300</v>
      </c>
      <c r="R5572" t="n">
        <v>5459.40471815538967</v>
      </c>
      <c r="S5572" s="2">
        <f>M5572-((M5572-M5572/(EXP(H5572*1000/(323*9.80665))))*1.12)</f>
        <v>3733.14661028909995</v>
      </c>
      <c r="T5572" s="2">
        <f>(K5572-(K5572/(EXP(D5572*1000/(323*9.80665)))))*1.12+(M5572-(M5572/(EXP(F5572*1000/(323*9.80665)))))*1.12</f>
        <v>5459.40471815540968</v>
      </c>
      <c r="U5572" s="2">
        <f>(K5572-(K5572/(EXP(D5572*1000/(323*9.80665)))))*1.12+(M5572-(M5572/(EXP(G5572*1000/(323*9.80665)))))*1.12</f>
        <v>4493.56887302145969</v>
      </c>
      <c r="V5572" s="2">
        <f>(K5572-(K5572/(EXP(D5572*1000/(323*9.80665)))))*1.12+(M5572-(M5572/(EXP(H5572*1000/(323*9.80665)))))*1.12</f>
        <v>2992.93654986124011</v>
      </c>
    </row>
    <row r="5573" spans="1:29">
      <c r="A5573" t="s">
        <v>23</v>
      </c>
      <c r="B5573" t="n">
        <v>5</v>
      </c>
      <c r="C5573" t="n">
        <v>4.93189999999999973</v>
      </c>
      <c r="D5573" t="n">
        <v>0.0001</v>
      </c>
      <c r="E5573" t="n">
        <v>0.0001</v>
      </c>
      <c r="F5573" t="n">
        <v>4.08572550756303876</v>
      </c>
      <c r="G5573" s="2">
        <f>(SQRT(1*(C5573*1000)^2+2*324859900000000/(6051800+400*1000))/1000)-8.307</f>
        <v>2.87456009706120028</v>
      </c>
      <c r="H5573" s="2">
        <f>(SQRT(1*(C5573*1000)^2+2*324859900000000/(6051800+400*1000))/1000)-9.578</f>
        <v>1.60356009706120002</v>
      </c>
      <c r="I5573" t="n">
        <v>613.580000000000041</v>
      </c>
      <c r="J5573" t="n">
        <v>1.67999999999999989</v>
      </c>
      <c r="K5573" t="n">
        <v>6726.00672096781636</v>
      </c>
      <c r="L5573" t="n">
        <v>6140.87219264895521</v>
      </c>
      <c r="M5573" s="2">
        <f>K5573/(EXP(D5573*1000/(323*9.80665)))</f>
        <v>6725.79438320187</v>
      </c>
      <c r="N5573" t="n">
        <v>1266.73294247371791</v>
      </c>
      <c r="O5573" s="3">
        <f>M5573-((M5573-M5573/(EXP(F5573*1000/(323*9.80665))))*1.12)</f>
        <v>1266.75842300561999</v>
      </c>
      <c r="P5573" s="2">
        <f>M5573-((M5573-M5573/(EXP(G5573*1000/(323*9.80665))))*1.12)</f>
        <v>2232.65525325187991</v>
      </c>
      <c r="Q5573" t="n">
        <v>1300</v>
      </c>
      <c r="R5573" t="n">
        <v>5459.27377849409913</v>
      </c>
      <c r="S5573" s="2">
        <f>M5573-((M5573-M5573/(EXP(H5573*1000/(323*9.80665))))*1.12)</f>
        <v>3733.38232981270994</v>
      </c>
      <c r="T5573" s="2">
        <f>(K5573-(K5573/(EXP(D5573*1000/(323*9.80665)))))*1.12+(M5573-(M5573/(EXP(F5573*1000/(323*9.80665)))))*1.12</f>
        <v>5459.27377849411005</v>
      </c>
      <c r="U5573" s="2">
        <f>(K5573-(K5573/(EXP(D5573*1000/(323*9.80665)))))*1.12+(M5573-(M5573/(EXP(G5573*1000/(323*9.80665)))))*1.12</f>
        <v>4493.37694824785012</v>
      </c>
      <c r="V5573" s="2">
        <f>(K5573-(K5573/(EXP(D5573*1000/(323*9.80665)))))*1.12+(M5573-(M5573/(EXP(H5573*1000/(323*9.80665)))))*1.12</f>
        <v>2992.6498716870201</v>
      </c>
    </row>
    <row r="5574" spans="1:29">
      <c r="A5574" t="s">
        <v>23</v>
      </c>
      <c r="B5574" t="n">
        <v>5</v>
      </c>
      <c r="C5574" t="n">
        <v>4.93189999999999973</v>
      </c>
      <c r="D5574" t="n">
        <v>0.0001</v>
      </c>
      <c r="E5574" t="n">
        <v>0.0001</v>
      </c>
      <c r="F5574" t="n">
        <v>4.08572550756303876</v>
      </c>
      <c r="G5574" s="2">
        <f>(SQRT(1*(C5574*1000)^2+2*324859900000000/(6051800+400*1000))/1000)-8.307</f>
        <v>2.87456009706120028</v>
      </c>
      <c r="H5574" s="2">
        <f>(SQRT(1*(C5574*1000)^2+2*324859900000000/(6051800+400*1000))/1000)-9.578</f>
        <v>1.60356009706120002</v>
      </c>
      <c r="I5574" t="n">
        <v>613.580000000000041</v>
      </c>
      <c r="J5574" t="n">
        <v>1.67999999999999989</v>
      </c>
      <c r="K5574" t="n">
        <v>6726.00672096781636</v>
      </c>
      <c r="L5574" t="n">
        <v>6140.87219264895521</v>
      </c>
      <c r="M5574" s="2">
        <f>K5574/(EXP(D5574*1000/(323*9.80665)))</f>
        <v>6725.79438320187</v>
      </c>
      <c r="N5574" t="n">
        <v>1266.73294247371791</v>
      </c>
      <c r="O5574" s="3">
        <f>M5574-((M5574-M5574/(EXP(F5574*1000/(323*9.80665))))*1.12)</f>
        <v>1266.75842300561999</v>
      </c>
      <c r="P5574" s="2">
        <f>M5574-((M5574-M5574/(EXP(G5574*1000/(323*9.80665))))*1.12)</f>
        <v>2232.65525325187991</v>
      </c>
      <c r="Q5574" t="n">
        <v>1300</v>
      </c>
      <c r="R5574" t="n">
        <v>5459.27377849409913</v>
      </c>
      <c r="S5574" s="2">
        <f>M5574-((M5574-M5574/(EXP(H5574*1000/(323*9.80665))))*1.12)</f>
        <v>3733.38232981270994</v>
      </c>
      <c r="T5574" s="2">
        <f>(K5574-(K5574/(EXP(D5574*1000/(323*9.80665)))))*1.12+(M5574-(M5574/(EXP(F5574*1000/(323*9.80665)))))*1.12</f>
        <v>5459.27377849411005</v>
      </c>
      <c r="U5574" s="2">
        <f>(K5574-(K5574/(EXP(D5574*1000/(323*9.80665)))))*1.12+(M5574-(M5574/(EXP(G5574*1000/(323*9.80665)))))*1.12</f>
        <v>4493.37694824785012</v>
      </c>
      <c r="V5574" s="2">
        <f>(K5574-(K5574/(EXP(D5574*1000/(323*9.80665)))))*1.12+(M5574-(M5574/(EXP(H5574*1000/(323*9.80665)))))*1.12</f>
        <v>2992.6498716870201</v>
      </c>
    </row>
    <row r="5575" spans="1:29">
      <c r="A5575" t="s">
        <v>23</v>
      </c>
      <c r="B5575" t="n">
        <v>5</v>
      </c>
      <c r="C5575" t="n">
        <v>4.93189999999999973</v>
      </c>
      <c r="D5575" t="n">
        <v>0.0001</v>
      </c>
      <c r="E5575" t="n">
        <v>0.0001</v>
      </c>
      <c r="F5575" t="n">
        <v>4.08572550756303876</v>
      </c>
      <c r="G5575" s="2">
        <f>(SQRT(1*(C5575*1000)^2+2*324859900000000/(6051800+400*1000))/1000)-8.307</f>
        <v>2.87456009706120028</v>
      </c>
      <c r="H5575" s="2">
        <f>(SQRT(1*(C5575*1000)^2+2*324859900000000/(6051800+400*1000))/1000)-9.578</f>
        <v>1.60356009706120002</v>
      </c>
      <c r="I5575" t="n">
        <v>613.580000000000041</v>
      </c>
      <c r="J5575" t="n">
        <v>1.67999999999999989</v>
      </c>
      <c r="K5575" t="n">
        <v>6726.00672096781636</v>
      </c>
      <c r="L5575" t="n">
        <v>6140.87219264895521</v>
      </c>
      <c r="M5575" s="2">
        <f>K5575/(EXP(D5575*1000/(323*9.80665)))</f>
        <v>6725.79438320187</v>
      </c>
      <c r="N5575" t="n">
        <v>1266.73294247371791</v>
      </c>
      <c r="O5575" s="3">
        <f>M5575-((M5575-M5575/(EXP(F5575*1000/(323*9.80665))))*1.12)</f>
        <v>1266.75842300561999</v>
      </c>
      <c r="P5575" s="2">
        <f>M5575-((M5575-M5575/(EXP(G5575*1000/(323*9.80665))))*1.12)</f>
        <v>2232.65525325187991</v>
      </c>
      <c r="Q5575" t="n">
        <v>1300</v>
      </c>
      <c r="R5575" t="n">
        <v>5459.27377849409913</v>
      </c>
      <c r="S5575" s="2">
        <f>M5575-((M5575-M5575/(EXP(H5575*1000/(323*9.80665))))*1.12)</f>
        <v>3733.38232981270994</v>
      </c>
      <c r="T5575" s="2">
        <f>(K5575-(K5575/(EXP(D5575*1000/(323*9.80665)))))*1.12+(M5575-(M5575/(EXP(F5575*1000/(323*9.80665)))))*1.12</f>
        <v>5459.27377849411005</v>
      </c>
      <c r="U5575" s="2">
        <f>(K5575-(K5575/(EXP(D5575*1000/(323*9.80665)))))*1.12+(M5575-(M5575/(EXP(G5575*1000/(323*9.80665)))))*1.12</f>
        <v>4493.37694824785012</v>
      </c>
      <c r="V5575" s="2">
        <f>(K5575-(K5575/(EXP(D5575*1000/(323*9.80665)))))*1.12+(M5575-(M5575/(EXP(H5575*1000/(323*9.80665)))))*1.12</f>
        <v>2992.6498716870201</v>
      </c>
    </row>
    <row r="5576" spans="1:29">
      <c r="A5576" t="s">
        <v>23</v>
      </c>
      <c r="B5576" t="n">
        <v>4.5</v>
      </c>
      <c r="C5576" t="n">
        <v>5.12980000000000036</v>
      </c>
      <c r="D5576" t="n">
        <v>0.0002</v>
      </c>
      <c r="E5576" t="n">
        <v>0.0002</v>
      </c>
      <c r="F5576" t="n">
        <v>4.17386226069522603</v>
      </c>
      <c r="G5576" s="2">
        <f>(SQRT(1*(C5576*1000)^2+2*324859900000000/(6051800+400*1000))/1000)-8.307</f>
        <v>2.96324829514380017</v>
      </c>
      <c r="H5576" s="2">
        <f>(SQRT(1*(C5576*1000)^2+2*324859900000000/(6051800+400*1000))/1000)-9.578</f>
        <v>1.69224829514380009</v>
      </c>
      <c r="I5576" t="n">
        <v>611.82000000000005</v>
      </c>
      <c r="J5576" t="n">
        <v>1.67999999999999989</v>
      </c>
      <c r="K5576" t="n">
        <v>7349.43942789740504</v>
      </c>
      <c r="L5576" t="n">
        <v>6703.16678368321755</v>
      </c>
      <c r="M5576" s="2">
        <f>K5576/(EXP(D5576*1000/(323*9.80665)))</f>
        <v>7348.97539656931986</v>
      </c>
      <c r="N5576" t="n">
        <v>1321.89237429363811</v>
      </c>
      <c r="O5576" s="3">
        <f>M5576-((M5576-M5576/(EXP(F5576*1000/(323*9.80665))))*1.12)</f>
        <v>1321.94805805300007</v>
      </c>
      <c r="P5576" s="2">
        <f>M5576-((M5576-M5576/(EXP(G5576*1000/(323*9.80665))))*1.12)</f>
        <v>2347.8166999946302</v>
      </c>
      <c r="Q5576" t="n">
        <v>1300</v>
      </c>
      <c r="R5576" t="n">
        <v>6027.54705360376829</v>
      </c>
      <c r="S5576" s="2">
        <f>M5576-((M5576-M5576/(EXP(H5576*1000/(323*9.80665))))*1.12)</f>
        <v>3942.31885721275012</v>
      </c>
      <c r="T5576" s="2">
        <f>(K5576-(K5576/(EXP(D5576*1000/(323*9.80665)))))*1.12+(M5576-(M5576/(EXP(F5576*1000/(323*9.80665)))))*1.12</f>
        <v>6027.54705360378011</v>
      </c>
      <c r="U5576" s="2">
        <f>(K5576-(K5576/(EXP(D5576*1000/(323*9.80665)))))*1.12+(M5576-(M5576/(EXP(G5576*1000/(323*9.80665)))))*1.12</f>
        <v>5001.67841166215021</v>
      </c>
      <c r="V5576" s="2">
        <f>(K5576-(K5576/(EXP(D5576*1000/(323*9.80665)))))*1.12+(M5576-(M5576/(EXP(H5576*1000/(323*9.80665)))))*1.12</f>
        <v>3407.17625444402984</v>
      </c>
    </row>
    <row r="5577" spans="1:29">
      <c r="A5577" t="s">
        <v>23</v>
      </c>
      <c r="B5577" t="n">
        <v>4.5</v>
      </c>
      <c r="C5577" t="n">
        <v>5.12980000000000036</v>
      </c>
      <c r="D5577" t="n">
        <v>0.0002</v>
      </c>
      <c r="E5577" t="n">
        <v>0.0002</v>
      </c>
      <c r="F5577" t="n">
        <v>4.17386226069522603</v>
      </c>
      <c r="G5577" s="2">
        <f>(SQRT(1*(C5577*1000)^2+2*324859900000000/(6051800+400*1000))/1000)-8.307</f>
        <v>2.96324829514380017</v>
      </c>
      <c r="H5577" s="2">
        <f>(SQRT(1*(C5577*1000)^2+2*324859900000000/(6051800+400*1000))/1000)-9.578</f>
        <v>1.69224829514380009</v>
      </c>
      <c r="I5577" t="n">
        <v>611.82000000000005</v>
      </c>
      <c r="J5577" t="n">
        <v>1.67999999999999989</v>
      </c>
      <c r="K5577" t="n">
        <v>7349.43942789740504</v>
      </c>
      <c r="L5577" t="n">
        <v>6703.16678368321755</v>
      </c>
      <c r="M5577" s="2">
        <f>K5577/(EXP(D5577*1000/(323*9.80665)))</f>
        <v>7348.97539656931986</v>
      </c>
      <c r="N5577" t="n">
        <v>1321.89237429363811</v>
      </c>
      <c r="O5577" s="3">
        <f>M5577-((M5577-M5577/(EXP(F5577*1000/(323*9.80665))))*1.12)</f>
        <v>1321.94805805300007</v>
      </c>
      <c r="P5577" s="2">
        <f>M5577-((M5577-M5577/(EXP(G5577*1000/(323*9.80665))))*1.12)</f>
        <v>2347.8166999946302</v>
      </c>
      <c r="Q5577" t="n">
        <v>1300</v>
      </c>
      <c r="R5577" t="n">
        <v>6027.54705360376829</v>
      </c>
      <c r="S5577" s="2">
        <f>M5577-((M5577-M5577/(EXP(H5577*1000/(323*9.80665))))*1.12)</f>
        <v>3942.31885721275012</v>
      </c>
      <c r="T5577" s="2">
        <f>(K5577-(K5577/(EXP(D5577*1000/(323*9.80665)))))*1.12+(M5577-(M5577/(EXP(F5577*1000/(323*9.80665)))))*1.12</f>
        <v>6027.54705360378011</v>
      </c>
      <c r="U5577" s="2">
        <f>(K5577-(K5577/(EXP(D5577*1000/(323*9.80665)))))*1.12+(M5577-(M5577/(EXP(G5577*1000/(323*9.80665)))))*1.12</f>
        <v>5001.67841166215021</v>
      </c>
      <c r="V5577" s="2">
        <f>(K5577-(K5577/(EXP(D5577*1000/(323*9.80665)))))*1.12+(M5577-(M5577/(EXP(H5577*1000/(323*9.80665)))))*1.12</f>
        <v>3407.17625444402984</v>
      </c>
    </row>
    <row r="5578" spans="1:29">
      <c r="A5578" t="s">
        <v>23</v>
      </c>
      <c r="B5578" t="n">
        <v>5</v>
      </c>
      <c r="C5578" t="n">
        <v>4.84890000000000043</v>
      </c>
      <c r="D5578" t="n">
        <v>0</v>
      </c>
      <c r="E5578" t="n">
        <v>0</v>
      </c>
      <c r="F5578" t="n">
        <v>4.04959385860757415</v>
      </c>
      <c r="G5578" s="2">
        <f>(SQRT(1*(C5578*1000)^2+2*324859900000000/(6051800+400*1000))/1000)-8.307</f>
        <v>2.83819985483400004</v>
      </c>
      <c r="H5578" s="2">
        <f>(SQRT(1*(C5578*1000)^2+2*324859900000000/(6051800+400*1000))/1000)-9.578</f>
        <v>1.56719985483400004</v>
      </c>
      <c r="I5578" t="n">
        <v>613.669999999999959</v>
      </c>
      <c r="J5578" t="n">
        <v>1.67999999999999989</v>
      </c>
      <c r="K5578" t="n">
        <v>6726.00672096781636</v>
      </c>
      <c r="L5578" t="n">
        <v>6143.64071630837316</v>
      </c>
      <c r="M5578" s="2">
        <f>K5578/(EXP(D5578*1000/(323*9.80665)))</f>
        <v>6726.00672096782</v>
      </c>
      <c r="N5578" t="n">
        <v>1290.59067747967697</v>
      </c>
      <c r="O5578" s="3">
        <f>M5578-((M5578-M5578/(EXP(F5578*1000/(323*9.80665))))*1.12)</f>
        <v>1290.59067747966992</v>
      </c>
      <c r="P5578" s="2">
        <f>M5578-((M5578-M5578/(EXP(G5578*1000/(323*9.80665))))*1.12)</f>
        <v>2267.82114358212993</v>
      </c>
      <c r="Q5578" t="n">
        <v>1300</v>
      </c>
      <c r="R5578" t="n">
        <v>5435.41604348813962</v>
      </c>
      <c r="S5578" s="2">
        <f>M5578-((M5578-M5578/(EXP(H5578*1000/(323*9.80665))))*1.12)</f>
        <v>3785.92222558763979</v>
      </c>
      <c r="T5578" s="2">
        <f>(K5578-(K5578/(EXP(D5578*1000/(323*9.80665)))))*1.12+(M5578-(M5578/(EXP(F5578*1000/(323*9.80665)))))*1.12</f>
        <v>5435.41604348814963</v>
      </c>
      <c r="U5578" s="2">
        <f>(K5578-(K5578/(EXP(D5578*1000/(323*9.80665)))))*1.12+(M5578-(M5578/(EXP(G5578*1000/(323*9.80665)))))*1.12</f>
        <v>4458.18557738568961</v>
      </c>
      <c r="V5578" s="2">
        <f>(K5578-(K5578/(EXP(D5578*1000/(323*9.80665)))))*1.12+(M5578-(M5578/(EXP(H5578*1000/(323*9.80665)))))*1.12</f>
        <v>2940.08449538018021</v>
      </c>
    </row>
    <row r="5579" spans="1:29">
      <c r="A5579" t="s">
        <v>23</v>
      </c>
      <c r="B5579" t="n">
        <v>5</v>
      </c>
      <c r="C5579" t="n">
        <v>4.84890000000000043</v>
      </c>
      <c r="D5579" t="n">
        <v>0</v>
      </c>
      <c r="E5579" t="n">
        <v>0</v>
      </c>
      <c r="F5579" t="n">
        <v>4.04959385860757415</v>
      </c>
      <c r="G5579" s="2">
        <f>(SQRT(1*(C5579*1000)^2+2*324859900000000/(6051800+400*1000))/1000)-8.307</f>
        <v>2.83819985483400004</v>
      </c>
      <c r="H5579" s="2">
        <f>(SQRT(1*(C5579*1000)^2+2*324859900000000/(6051800+400*1000))/1000)-9.578</f>
        <v>1.56719985483400004</v>
      </c>
      <c r="I5579" t="n">
        <v>613.669999999999959</v>
      </c>
      <c r="J5579" t="n">
        <v>1.67999999999999989</v>
      </c>
      <c r="K5579" t="n">
        <v>6726.00672096781636</v>
      </c>
      <c r="L5579" t="n">
        <v>6143.64071630837316</v>
      </c>
      <c r="M5579" s="2">
        <f>K5579/(EXP(D5579*1000/(323*9.80665)))</f>
        <v>6726.00672096782</v>
      </c>
      <c r="N5579" t="n">
        <v>1290.59067747967697</v>
      </c>
      <c r="O5579" s="3">
        <f>M5579-((M5579-M5579/(EXP(F5579*1000/(323*9.80665))))*1.12)</f>
        <v>1290.59067747966992</v>
      </c>
      <c r="P5579" s="2">
        <f>M5579-((M5579-M5579/(EXP(G5579*1000/(323*9.80665))))*1.12)</f>
        <v>2267.82114358212993</v>
      </c>
      <c r="Q5579" t="n">
        <v>1300</v>
      </c>
      <c r="R5579" t="n">
        <v>5435.41604348813962</v>
      </c>
      <c r="S5579" s="2">
        <f>M5579-((M5579-M5579/(EXP(H5579*1000/(323*9.80665))))*1.12)</f>
        <v>3785.92222558763979</v>
      </c>
      <c r="T5579" s="2">
        <f>(K5579-(K5579/(EXP(D5579*1000/(323*9.80665)))))*1.12+(M5579-(M5579/(EXP(F5579*1000/(323*9.80665)))))*1.12</f>
        <v>5435.41604348814963</v>
      </c>
      <c r="U5579" s="2">
        <f>(K5579-(K5579/(EXP(D5579*1000/(323*9.80665)))))*1.12+(M5579-(M5579/(EXP(G5579*1000/(323*9.80665)))))*1.12</f>
        <v>4458.18557738568961</v>
      </c>
      <c r="V5579" s="2">
        <f>(K5579-(K5579/(EXP(D5579*1000/(323*9.80665)))))*1.12+(M5579-(M5579/(EXP(H5579*1000/(323*9.80665)))))*1.12</f>
        <v>2940.08449538018021</v>
      </c>
    </row>
    <row r="5580" spans="1:29">
      <c r="A5580" t="s">
        <v>23</v>
      </c>
      <c r="B5580" t="n">
        <v>5</v>
      </c>
      <c r="C5580" t="n">
        <v>4.84890000000000043</v>
      </c>
      <c r="D5580" t="n">
        <v>0.0002</v>
      </c>
      <c r="E5580" t="n">
        <v>0.0002</v>
      </c>
      <c r="F5580" t="n">
        <v>4.04959385860757415</v>
      </c>
      <c r="G5580" s="2">
        <f>(SQRT(1*(C5580*1000)^2+2*324859900000000/(6051800+400*1000))/1000)-8.307</f>
        <v>2.83819985483400004</v>
      </c>
      <c r="H5580" s="2">
        <f>(SQRT(1*(C5580*1000)^2+2*324859900000000/(6051800+400*1000))/1000)-9.578</f>
        <v>1.56719985483400004</v>
      </c>
      <c r="I5580" t="n">
        <v>613.669999999999959</v>
      </c>
      <c r="J5580" t="n">
        <v>1.67999999999999989</v>
      </c>
      <c r="K5580" t="n">
        <v>6726.00672096781636</v>
      </c>
      <c r="L5580" t="n">
        <v>6143.20185683722957</v>
      </c>
      <c r="M5580" s="2">
        <f>K5580/(EXP(D5580*1000/(323*9.80665)))</f>
        <v>6725.58205213938982</v>
      </c>
      <c r="N5580" t="n">
        <v>1290.45823148085401</v>
      </c>
      <c r="O5580" s="3">
        <f>M5580-((M5580-M5580/(EXP(F5580*1000/(323*9.80665))))*1.12)</f>
        <v>1290.50919174024989</v>
      </c>
      <c r="P5580" s="2">
        <f>M5580-((M5580-M5580/(EXP(G5580*1000/(323*9.80665))))*1.12)</f>
        <v>2267.67795714355998</v>
      </c>
      <c r="Q5580" t="n">
        <v>1300</v>
      </c>
      <c r="R5580" t="n">
        <v>5435.54848948696326</v>
      </c>
      <c r="S5580" s="2">
        <f>M5580-((M5580-M5580/(EXP(H5580*1000/(323*9.80665))))*1.12)</f>
        <v>3785.68318878276978</v>
      </c>
      <c r="T5580" s="2">
        <f>(K5580-(K5580/(EXP(D5580*1000/(323*9.80665)))))*1.12+(M5580-(M5580/(EXP(F5580*1000/(323*9.80665)))))*1.12</f>
        <v>5435.54848948697963</v>
      </c>
      <c r="U5580" s="2">
        <f>(K5580-(K5580/(EXP(D5580*1000/(323*9.80665)))))*1.12+(M5580-(M5580/(EXP(G5580*1000/(323*9.80665)))))*1.12</f>
        <v>4458.37972408367023</v>
      </c>
      <c r="V5580" s="2">
        <f>(K5580-(K5580/(EXP(D5580*1000/(323*9.80665)))))*1.12+(M5580-(M5580/(EXP(H5580*1000/(323*9.80665)))))*1.12</f>
        <v>2940.37449244445997</v>
      </c>
    </row>
    <row r="5581" spans="1:29">
      <c r="A5581" t="s">
        <v>23</v>
      </c>
      <c r="B5581" t="n">
        <v>5</v>
      </c>
      <c r="C5581" t="n">
        <v>4.8490000000000002</v>
      </c>
      <c r="D5581" t="n">
        <v>0.0001</v>
      </c>
      <c r="E5581" t="n">
        <v>0.0001</v>
      </c>
      <c r="F5581" t="n">
        <v>4.04963709118651227</v>
      </c>
      <c r="G5581" s="2">
        <f>(SQRT(1*(C5581*1000)^2+2*324859900000000/(6051800+400*1000))/1000)-8.307</f>
        <v>2.8382433618199002</v>
      </c>
      <c r="H5581" s="2">
        <f>(SQRT(1*(C5581*1000)^2+2*324859900000000/(6051800+400*1000))/1000)-9.578</f>
        <v>1.56724336181989994</v>
      </c>
      <c r="I5581" t="n">
        <v>613.669999999999959</v>
      </c>
      <c r="J5581" t="n">
        <v>1.67999999999999989</v>
      </c>
      <c r="K5581" t="n">
        <v>6726.00672096781636</v>
      </c>
      <c r="L5581" t="n">
        <v>6143.41821563960912</v>
      </c>
      <c r="M5581" s="2">
        <f>K5581/(EXP(D5581*1000/(323*9.80665)))</f>
        <v>6725.79438320187</v>
      </c>
      <c r="N5581" t="n">
        <v>1290.49582371981796</v>
      </c>
      <c r="O5581" s="3">
        <f>M5581-((M5581-M5581/(EXP(F5581*1000/(323*9.80665))))*1.12)</f>
        <v>1290.52130425173004</v>
      </c>
      <c r="P5581" s="2">
        <f>M5581-((M5581-M5581/(EXP(G5581*1000/(323*9.80665))))*1.12)</f>
        <v>2267.70731583452016</v>
      </c>
      <c r="Q5581" t="n">
        <v>1300</v>
      </c>
      <c r="R5581" t="n">
        <v>5435.51089724799931</v>
      </c>
      <c r="S5581" s="2">
        <f>M5581-((M5581-M5581/(EXP(H5581*1000/(323*9.80665))))*1.12)</f>
        <v>3785.73962124091986</v>
      </c>
      <c r="T5581" s="2">
        <f>(K5581-(K5581/(EXP(D5581*1000/(323*9.80665)))))*1.12+(M5581-(M5581/(EXP(F5581*1000/(323*9.80665)))))*1.12</f>
        <v>5435.51089724800022</v>
      </c>
      <c r="U5581" s="2">
        <f>(K5581-(K5581/(EXP(D5581*1000/(323*9.80665)))))*1.12+(M5581-(M5581/(EXP(G5581*1000/(323*9.80665)))))*1.12</f>
        <v>4458.32488566520988</v>
      </c>
      <c r="V5581" s="2">
        <f>(K5581-(K5581/(EXP(D5581*1000/(323*9.80665)))))*1.12+(M5581-(M5581/(EXP(H5581*1000/(323*9.80665)))))*1.12</f>
        <v>2940.29258025881018</v>
      </c>
    </row>
    <row r="5582" spans="1:29">
      <c r="A5582" t="s">
        <v>23</v>
      </c>
      <c r="B5582" t="n">
        <v>4.5</v>
      </c>
      <c r="C5582" t="n">
        <v>5.03969999999999985</v>
      </c>
      <c r="D5582" t="n">
        <v>0.0008</v>
      </c>
      <c r="E5582" t="n">
        <v>0.0008</v>
      </c>
      <c r="F5582" t="n">
        <v>4.13339079156343647</v>
      </c>
      <c r="G5582" s="2">
        <f>(SQRT(1*(C5582*1000)^2+2*324859900000000/(6051800+400*1000))/1000)-8.307</f>
        <v>2.92252468647679997</v>
      </c>
      <c r="H5582" s="2">
        <f>(SQRT(1*(C5582*1000)^2+2*324859900000000/(6051800+400*1000))/1000)-9.578</f>
        <v>1.65152468647680006</v>
      </c>
      <c r="I5582" t="n">
        <v>613.330000000000041</v>
      </c>
      <c r="J5582" t="n">
        <v>1.67999999999999989</v>
      </c>
      <c r="K5582" t="n">
        <v>7349.43942789740504</v>
      </c>
      <c r="L5582" t="n">
        <v>6704.7658598479793</v>
      </c>
      <c r="M5582" s="2">
        <f>K5582/(EXP(D5582*1000/(323*9.80665)))</f>
        <v>7347.58347836669964</v>
      </c>
      <c r="N5582" t="n">
        <v>1349.80832172259898</v>
      </c>
      <c r="O5582" s="3">
        <f>M5582-((M5582-M5582/(EXP(F5582*1000/(323*9.80665))))*1.12)</f>
        <v>1350.0310356662701</v>
      </c>
      <c r="P5582" s="2">
        <f>M5582-((M5582-M5582/(EXP(G5582*1000/(323*9.80665))))*1.12)</f>
        <v>2389.15475311211003</v>
      </c>
      <c r="Q5582" t="n">
        <v>1300</v>
      </c>
      <c r="R5582" t="n">
        <v>5999.63110617480561</v>
      </c>
      <c r="S5582" s="2">
        <f>M5582-((M5582-M5582/(EXP(H5582*1000/(323*9.80665))))*1.12)</f>
        <v>4003.98307436079995</v>
      </c>
      <c r="T5582" s="2">
        <f>(K5582-(K5582/(EXP(D5582*1000/(323*9.80665)))))*1.12+(M5582-(M5582/(EXP(F5582*1000/(323*9.80665)))))*1.12</f>
        <v>5999.63110617483017</v>
      </c>
      <c r="U5582" s="2">
        <f>(K5582-(K5582/(EXP(D5582*1000/(323*9.80665)))))*1.12+(M5582-(M5582/(EXP(G5582*1000/(323*9.80665)))))*1.12</f>
        <v>4960.50738872899001</v>
      </c>
      <c r="V5582" s="2">
        <f>(K5582-(K5582/(EXP(D5582*1000/(323*9.80665)))))*1.12+(M5582-(M5582/(EXP(H5582*1000/(323*9.80665)))))*1.12</f>
        <v>3345.67906748030009</v>
      </c>
    </row>
    <row r="5583" spans="1:29">
      <c r="A5583" t="s">
        <v>23</v>
      </c>
      <c r="B5583" t="n">
        <v>4.5</v>
      </c>
      <c r="C5583" t="n">
        <v>5.03969999999999985</v>
      </c>
      <c r="D5583" t="n">
        <v>0.0008</v>
      </c>
      <c r="E5583" t="n">
        <v>0.0008</v>
      </c>
      <c r="F5583" t="n">
        <v>4.13339079156343647</v>
      </c>
      <c r="G5583" s="2">
        <f>(SQRT(1*(C5583*1000)^2+2*324859900000000/(6051800+400*1000))/1000)-8.307</f>
        <v>2.92252468647679997</v>
      </c>
      <c r="H5583" s="2">
        <f>(SQRT(1*(C5583*1000)^2+2*324859900000000/(6051800+400*1000))/1000)-9.578</f>
        <v>1.65152468647680006</v>
      </c>
      <c r="I5583" t="n">
        <v>613.330000000000041</v>
      </c>
      <c r="J5583" t="n">
        <v>1.67999999999999989</v>
      </c>
      <c r="K5583" t="n">
        <v>7349.43942789740504</v>
      </c>
      <c r="L5583" t="n">
        <v>6704.7658598479793</v>
      </c>
      <c r="M5583" s="2">
        <f>K5583/(EXP(D5583*1000/(323*9.80665)))</f>
        <v>7347.58347836669964</v>
      </c>
      <c r="N5583" t="n">
        <v>1349.80832172259898</v>
      </c>
      <c r="O5583" s="3">
        <f>M5583-((M5583-M5583/(EXP(F5583*1000/(323*9.80665))))*1.12)</f>
        <v>1350.0310356662701</v>
      </c>
      <c r="P5583" s="2">
        <f>M5583-((M5583-M5583/(EXP(G5583*1000/(323*9.80665))))*1.12)</f>
        <v>2389.15475311211003</v>
      </c>
      <c r="Q5583" t="n">
        <v>1300</v>
      </c>
      <c r="R5583" t="n">
        <v>5999.63110617480561</v>
      </c>
      <c r="S5583" s="2">
        <f>M5583-((M5583-M5583/(EXP(H5583*1000/(323*9.80665))))*1.12)</f>
        <v>4003.98307436079995</v>
      </c>
      <c r="T5583" s="2">
        <f>(K5583-(K5583/(EXP(D5583*1000/(323*9.80665)))))*1.12+(M5583-(M5583/(EXP(F5583*1000/(323*9.80665)))))*1.12</f>
        <v>5999.63110617483017</v>
      </c>
      <c r="U5583" s="2">
        <f>(K5583-(K5583/(EXP(D5583*1000/(323*9.80665)))))*1.12+(M5583-(M5583/(EXP(G5583*1000/(323*9.80665)))))*1.12</f>
        <v>4960.50738872899001</v>
      </c>
      <c r="V5583" s="2">
        <f>(K5583-(K5583/(EXP(D5583*1000/(323*9.80665)))))*1.12+(M5583-(M5583/(EXP(H5583*1000/(323*9.80665)))))*1.12</f>
        <v>3345.67906748030009</v>
      </c>
    </row>
    <row r="5584" spans="1:29">
      <c r="A5584" t="s">
        <v>23</v>
      </c>
      <c r="B5584" t="n">
        <v>4</v>
      </c>
      <c r="C5584" t="n">
        <v>5.57340000000000035</v>
      </c>
      <c r="D5584" t="n">
        <v>0.0004</v>
      </c>
      <c r="E5584" t="n">
        <v>0.0004</v>
      </c>
      <c r="F5584" t="n">
        <v>4.38130581058122281</v>
      </c>
      <c r="G5584" s="2">
        <f>(SQRT(1*(C5584*1000)^2+2*324859900000000/(6051800+400*1000))/1000)-8.307</f>
        <v>3.17195623104259994</v>
      </c>
      <c r="H5584" s="2">
        <f>(SQRT(1*(C5584*1000)^2+2*324859900000000/(6051800+400*1000))/1000)-9.578</f>
        <v>1.90095623104260003</v>
      </c>
      <c r="I5584" t="n">
        <v>612.360000000000014</v>
      </c>
      <c r="J5584" t="n">
        <v>1.67999999999999989</v>
      </c>
      <c r="K5584" t="n">
        <v>7949.09468085964454</v>
      </c>
      <c r="L5584" t="n">
        <v>7233.3847764772172</v>
      </c>
      <c r="M5584" s="2">
        <f>K5584/(EXP(D5584*1000/(323*9.80665)))</f>
        <v>7948.09092743027031</v>
      </c>
      <c r="N5584" t="n">
        <v>1278.5039386308847</v>
      </c>
      <c r="O5584" s="3">
        <f>M5584-((M5584-M5584/(EXP(F5584*1000/(323*9.80665))))*1.12)</f>
        <v>1278.62438904240003</v>
      </c>
      <c r="P5584" s="2">
        <f>M5584-((M5584-M5584/(EXP(G5584*1000/(323*9.80665))))*1.12)</f>
        <v>2316.4866567160102</v>
      </c>
      <c r="Q5584" t="n">
        <v>1300</v>
      </c>
      <c r="R5584" t="n">
        <v>6670.59074222876097</v>
      </c>
      <c r="S5584" s="2">
        <f>M5584-((M5584-M5584/(EXP(H5584*1000/(323*9.80665))))*1.12)</f>
        <v>3931.01520164370004</v>
      </c>
      <c r="T5584" s="2">
        <f>(K5584-(K5584/(EXP(D5584*1000/(323*9.80665)))))*1.12+(M5584-(M5584/(EXP(F5584*1000/(323*9.80665)))))*1.12</f>
        <v>6670.59074222878007</v>
      </c>
      <c r="U5584" s="2">
        <f>(K5584-(K5584/(EXP(D5584*1000/(323*9.80665)))))*1.12+(M5584-(M5584/(EXP(G5584*1000/(323*9.80665)))))*1.12</f>
        <v>5632.72847455516967</v>
      </c>
      <c r="V5584" s="2">
        <f>(K5584-(K5584/(EXP(D5584*1000/(323*9.80665)))))*1.12+(M5584-(M5584/(EXP(H5584*1000/(323*9.80665)))))*1.12</f>
        <v>4018.19992962747983</v>
      </c>
    </row>
    <row r="5585" spans="1:29">
      <c r="A5585" t="s">
        <v>23</v>
      </c>
      <c r="B5585" t="n">
        <v>4</v>
      </c>
      <c r="C5585" t="n">
        <v>5.57350000000000012</v>
      </c>
      <c r="D5585" t="n">
        <v>0.0001</v>
      </c>
      <c r="E5585" t="n">
        <v>0.0001</v>
      </c>
      <c r="F5585" t="n">
        <v>4.3813540752654383</v>
      </c>
      <c r="G5585" s="2">
        <f>(SQRT(1*(C5585*1000)^2+2*324859900000000/(6051800+400*1000))/1000)-8.307</f>
        <v>3.17200478457040003</v>
      </c>
      <c r="H5585" s="2">
        <f>(SQRT(1*(C5585*1000)^2+2*324859900000000/(6051800+400*1000))/1000)-9.578</f>
        <v>1.90100478457039994</v>
      </c>
      <c r="I5585" t="n">
        <v>612.360000000000014</v>
      </c>
      <c r="J5585" t="n">
        <v>1.67999999999999989</v>
      </c>
      <c r="K5585" t="n">
        <v>7949.09468085964454</v>
      </c>
      <c r="L5585" t="n">
        <v>7234.15658924618856</v>
      </c>
      <c r="M5585" s="2">
        <f>K5585/(EXP(D5585*1000/(323*9.80665)))</f>
        <v>7948.84373061890983</v>
      </c>
      <c r="N5585" t="n">
        <v>1278.68136138067302</v>
      </c>
      <c r="O5585" s="3">
        <f>M5585-((M5585-M5585/(EXP(F5585*1000/(323*9.80665))))*1.12)</f>
        <v>1278.71147540955008</v>
      </c>
      <c r="P5585" s="2">
        <f>M5585-((M5585-M5585/(EXP(G5585*1000/(323*9.80665))))*1.12)</f>
        <v>2316.65593041038983</v>
      </c>
      <c r="Q5585" t="n">
        <v>1300</v>
      </c>
      <c r="R5585" t="n">
        <v>6670.41331947897288</v>
      </c>
      <c r="S5585" s="2">
        <f>M5585-((M5585-M5585/(EXP(H5585*1000/(323*9.80665))))*1.12)</f>
        <v>3931.31264502232989</v>
      </c>
      <c r="T5585" s="2">
        <f>(K5585-(K5585/(EXP(D5585*1000/(323*9.80665)))))*1.12+(M5585-(M5585/(EXP(F5585*1000/(323*9.80665)))))*1.12</f>
        <v>6670.41331947899016</v>
      </c>
      <c r="U5585" s="2">
        <f>(K5585-(K5585/(EXP(D5585*1000/(323*9.80665)))))*1.12+(M5585-(M5585/(EXP(G5585*1000/(323*9.80665)))))*1.12</f>
        <v>5632.46886447814995</v>
      </c>
      <c r="V5585" s="2">
        <f>(K5585-(K5585/(EXP(D5585*1000/(323*9.80665)))))*1.12+(M5585-(M5585/(EXP(H5585*1000/(323*9.80665)))))*1.12</f>
        <v>4017.81214986620989</v>
      </c>
    </row>
    <row r="5586" spans="1:29">
      <c r="A5586" t="s">
        <v>23</v>
      </c>
      <c r="B5586" t="n">
        <v>4</v>
      </c>
      <c r="C5586" t="n">
        <v>5.57340000000000035</v>
      </c>
      <c r="D5586" t="n">
        <v>0.0001</v>
      </c>
      <c r="E5586" t="n">
        <v>0.0001</v>
      </c>
      <c r="F5586" t="n">
        <v>4.38130581058122281</v>
      </c>
      <c r="G5586" s="2">
        <f>(SQRT(1*(C5586*1000)^2+2*324859900000000/(6051800+400*1000))/1000)-8.307</f>
        <v>3.17195623104259994</v>
      </c>
      <c r="H5586" s="2">
        <f>(SQRT(1*(C5586*1000)^2+2*324859900000000/(6051800+400*1000))/1000)-9.578</f>
        <v>1.90095623104260003</v>
      </c>
      <c r="I5586" t="n">
        <v>612.360000000000014</v>
      </c>
      <c r="J5586" t="n">
        <v>1.67999999999999989</v>
      </c>
      <c r="K5586" t="n">
        <v>7949.09468085964454</v>
      </c>
      <c r="L5586" t="n">
        <v>7234.16023408576166</v>
      </c>
      <c r="M5586" s="2">
        <f>K5586/(EXP(D5586*1000/(323*9.80665)))</f>
        <v>7948.84373061890983</v>
      </c>
      <c r="N5586" t="n">
        <v>1278.71537988334899</v>
      </c>
      <c r="O5586" s="3">
        <f>M5586-((M5586-M5586/(EXP(F5586*1000/(323*9.80665))))*1.12)</f>
        <v>1278.7454939122299</v>
      </c>
      <c r="P5586" s="2">
        <f>M5586-((M5586-M5586/(EXP(G5586*1000/(323*9.80665))))*1.12)</f>
        <v>2316.70606267872017</v>
      </c>
      <c r="Q5586" t="n">
        <v>1300</v>
      </c>
      <c r="R5586" t="n">
        <v>6670.3793009762976</v>
      </c>
      <c r="S5586" s="2">
        <f>M5586-((M5586-M5586/(EXP(H5586*1000/(323*9.80665))))*1.12)</f>
        <v>3931.38752762807007</v>
      </c>
      <c r="T5586" s="2">
        <f>(K5586-(K5586/(EXP(D5586*1000/(323*9.80665)))))*1.12+(M5586-(M5586/(EXP(F5586*1000/(323*9.80665)))))*1.12</f>
        <v>6670.37930097631033</v>
      </c>
      <c r="U5586" s="2">
        <f>(K5586-(K5586/(EXP(D5586*1000/(323*9.80665)))))*1.12+(M5586-(M5586/(EXP(G5586*1000/(323*9.80665)))))*1.12</f>
        <v>5632.41873220981961</v>
      </c>
      <c r="V5586" s="2">
        <f>(K5586-(K5586/(EXP(D5586*1000/(323*9.80665)))))*1.12+(M5586-(M5586/(EXP(H5586*1000/(323*9.80665)))))*1.12</f>
        <v>4017.73726726047016</v>
      </c>
    </row>
    <row r="5587" spans="1:29">
      <c r="A5587" t="s">
        <v>23</v>
      </c>
      <c r="B5587" t="n">
        <v>5</v>
      </c>
      <c r="C5587" t="n">
        <v>4.70540000000000003</v>
      </c>
      <c r="D5587" t="n">
        <v>0</v>
      </c>
      <c r="E5587" t="n">
        <v>0</v>
      </c>
      <c r="F5587" t="n">
        <v>3.98830616994803009</v>
      </c>
      <c r="G5587" s="2">
        <f>(SQRT(1*(C5587*1000)^2+2*324859900000000/(6051800+400*1000))/1000)-8.307</f>
        <v>2.77652099985340017</v>
      </c>
      <c r="H5587" s="2">
        <f>(SQRT(1*(C5587*1000)^2+2*324859900000000/(6051800+400*1000))/1000)-9.578</f>
        <v>1.5055209998534</v>
      </c>
      <c r="I5587" t="n">
        <v>614.059999999999945</v>
      </c>
      <c r="J5587" t="n">
        <v>1.67999999999999989</v>
      </c>
      <c r="K5587" t="n">
        <v>6726.00672096781636</v>
      </c>
      <c r="L5587" t="n">
        <v>6148.0317553519526</v>
      </c>
      <c r="M5587" s="2">
        <f>K5587/(EXP(D5587*1000/(323*9.80665)))</f>
        <v>6726.00672096782</v>
      </c>
      <c r="N5587" t="n">
        <v>1331.57370855309091</v>
      </c>
      <c r="O5587" s="3">
        <f>M5587-((M5587-M5587/(EXP(F5587*1000/(323*9.80665))))*1.12)</f>
        <v>1331.57370855308</v>
      </c>
      <c r="P5587" s="2">
        <f>M5587-((M5587-M5587/(EXP(G5587*1000/(323*9.80665))))*1.12)</f>
        <v>2328.28351868834989</v>
      </c>
      <c r="Q5587" t="n">
        <v>1300</v>
      </c>
      <c r="R5587" t="n">
        <v>5394.43301241472545</v>
      </c>
      <c r="S5587" s="2">
        <f>M5587-((M5587-M5587/(EXP(H5587*1000/(323*9.80665))))*1.12)</f>
        <v>3876.23491935320999</v>
      </c>
      <c r="T5587" s="2">
        <f>(K5587-(K5587/(EXP(D5587*1000/(323*9.80665)))))*1.12+(M5587-(M5587/(EXP(F5587*1000/(323*9.80665)))))*1.12</f>
        <v>5394.43301241474001</v>
      </c>
      <c r="U5587" s="2">
        <f>(K5587-(K5587/(EXP(D5587*1000/(323*9.80665)))))*1.12+(M5587-(M5587/(EXP(G5587*1000/(323*9.80665)))))*1.12</f>
        <v>4397.72320227946966</v>
      </c>
      <c r="V5587" s="2">
        <f>(K5587-(K5587/(EXP(D5587*1000/(323*9.80665)))))*1.12+(M5587-(M5587/(EXP(H5587*1000/(323*9.80665)))))*1.12</f>
        <v>2849.77180161461001</v>
      </c>
    </row>
    <row r="5588" spans="1:29">
      <c r="A5588" t="s">
        <v>23</v>
      </c>
      <c r="B5588" t="n">
        <v>5</v>
      </c>
      <c r="C5588" t="n">
        <v>4.70540000000000003</v>
      </c>
      <c r="D5588" t="n">
        <v>0.0001</v>
      </c>
      <c r="E5588" t="n">
        <v>0.0001</v>
      </c>
      <c r="F5588" t="n">
        <v>3.98830616994803009</v>
      </c>
      <c r="G5588" s="2">
        <f>(SQRT(1*(C5588*1000)^2+2*324859900000000/(6051800+400*1000))/1000)-8.307</f>
        <v>2.77652099985340017</v>
      </c>
      <c r="H5588" s="2">
        <f>(SQRT(1*(C5588*1000)^2+2*324859900000000/(6051800+400*1000))/1000)-9.578</f>
        <v>1.5055209998534</v>
      </c>
      <c r="I5588" t="n">
        <v>614.059999999999945</v>
      </c>
      <c r="J5588" t="n">
        <v>1.67999999999999989</v>
      </c>
      <c r="K5588" t="n">
        <v>6726.00672096781636</v>
      </c>
      <c r="L5588" t="n">
        <v>6147.81218352904125</v>
      </c>
      <c r="M5588" s="2">
        <f>K5588/(EXP(D5588*1000/(323*9.80665)))</f>
        <v>6725.79438320187</v>
      </c>
      <c r="N5588" t="n">
        <v>1331.50619068786091</v>
      </c>
      <c r="O5588" s="3">
        <f>M5588-((M5588-M5588/(EXP(F5588*1000/(323*9.80665))))*1.12)</f>
        <v>1331.53167121977003</v>
      </c>
      <c r="P5588" s="2">
        <f>M5588-((M5588-M5588/(EXP(G5588*1000/(323*9.80665))))*1.12)</f>
        <v>2328.21001556214014</v>
      </c>
      <c r="Q5588" t="n">
        <v>1300</v>
      </c>
      <c r="R5588" t="n">
        <v>5394.50053027995637</v>
      </c>
      <c r="S5588" s="2">
        <f>M5588-((M5588-M5588/(EXP(H5588*1000/(323*9.80665))))*1.12)</f>
        <v>3876.1125479228499</v>
      </c>
      <c r="T5588" s="2">
        <f>(K5588-(K5588/(EXP(D5588*1000/(323*9.80665)))))*1.12+(M5588-(M5588/(EXP(F5588*1000/(323*9.80665)))))*1.12</f>
        <v>5394.50053027996</v>
      </c>
      <c r="U5588" s="2">
        <f>(K5588-(K5588/(EXP(D5588*1000/(323*9.80665)))))*1.12+(M5588-(M5588/(EXP(G5588*1000/(323*9.80665)))))*1.12</f>
        <v>4397.82218593758989</v>
      </c>
      <c r="V5588" s="2">
        <f>(K5588-(K5588/(EXP(D5588*1000/(323*9.80665)))))*1.12+(M5588-(M5588/(EXP(H5588*1000/(323*9.80665)))))*1.12</f>
        <v>2849.91965357688014</v>
      </c>
    </row>
    <row r="5589" spans="1:29">
      <c r="A5589" t="s">
        <v>23</v>
      </c>
      <c r="B5589" t="n">
        <v>5</v>
      </c>
      <c r="C5589" t="n">
        <v>4.70540000000000003</v>
      </c>
      <c r="D5589" t="n">
        <v>0.0001</v>
      </c>
      <c r="E5589" t="n">
        <v>0.0001</v>
      </c>
      <c r="F5589" t="n">
        <v>3.98830616994803009</v>
      </c>
      <c r="G5589" s="2">
        <f>(SQRT(1*(C5589*1000)^2+2*324859900000000/(6051800+400*1000))/1000)-8.307</f>
        <v>2.77652099985340017</v>
      </c>
      <c r="H5589" s="2">
        <f>(SQRT(1*(C5589*1000)^2+2*324859900000000/(6051800+400*1000))/1000)-9.578</f>
        <v>1.5055209998534</v>
      </c>
      <c r="I5589" t="n">
        <v>614.059999999999945</v>
      </c>
      <c r="J5589" t="n">
        <v>1.67999999999999989</v>
      </c>
      <c r="K5589" t="n">
        <v>6726.00672096781636</v>
      </c>
      <c r="L5589" t="n">
        <v>6147.81218352904125</v>
      </c>
      <c r="M5589" s="2">
        <f>K5589/(EXP(D5589*1000/(323*9.80665)))</f>
        <v>6725.79438320187</v>
      </c>
      <c r="N5589" t="n">
        <v>1331.50619068786091</v>
      </c>
      <c r="O5589" s="3">
        <f>M5589-((M5589-M5589/(EXP(F5589*1000/(323*9.80665))))*1.12)</f>
        <v>1331.53167121977003</v>
      </c>
      <c r="P5589" s="2">
        <f>M5589-((M5589-M5589/(EXP(G5589*1000/(323*9.80665))))*1.12)</f>
        <v>2328.21001556214014</v>
      </c>
      <c r="Q5589" t="n">
        <v>1300</v>
      </c>
      <c r="R5589" t="n">
        <v>5394.50053027995637</v>
      </c>
      <c r="S5589" s="2">
        <f>M5589-((M5589-M5589/(EXP(H5589*1000/(323*9.80665))))*1.12)</f>
        <v>3876.1125479228499</v>
      </c>
      <c r="T5589" s="2">
        <f>(K5589-(K5589/(EXP(D5589*1000/(323*9.80665)))))*1.12+(M5589-(M5589/(EXP(F5589*1000/(323*9.80665)))))*1.12</f>
        <v>5394.50053027996</v>
      </c>
      <c r="U5589" s="2">
        <f>(K5589-(K5589/(EXP(D5589*1000/(323*9.80665)))))*1.12+(M5589-(M5589/(EXP(G5589*1000/(323*9.80665)))))*1.12</f>
        <v>4397.82218593758989</v>
      </c>
      <c r="V5589" s="2">
        <f>(K5589-(K5589/(EXP(D5589*1000/(323*9.80665)))))*1.12+(M5589-(M5589/(EXP(H5589*1000/(323*9.80665)))))*1.12</f>
        <v>2849.91965357688014</v>
      </c>
    </row>
    <row r="5590" spans="1:29">
      <c r="A5590" t="s">
        <v>23</v>
      </c>
      <c r="B5590" t="n">
        <v>5</v>
      </c>
      <c r="C5590" t="n">
        <v>4.70559999999999956</v>
      </c>
      <c r="D5590" t="n">
        <v>0.0002</v>
      </c>
      <c r="E5590" t="n">
        <v>0.0002</v>
      </c>
      <c r="F5590" t="n">
        <v>3.98839053800444496</v>
      </c>
      <c r="G5590" s="2">
        <f>(SQRT(1*(C5590*1000)^2+2*324859900000000/(6051800+400*1000))/1000)-8.307</f>
        <v>2.77660590936859997</v>
      </c>
      <c r="H5590" s="2">
        <f>(SQRT(1*(C5590*1000)^2+2*324859900000000/(6051800+400*1000))/1000)-9.578</f>
        <v>1.50560590936860006</v>
      </c>
      <c r="I5590" t="n">
        <v>614.059999999999945</v>
      </c>
      <c r="J5590" t="n">
        <v>1.67999999999999989</v>
      </c>
      <c r="K5590" t="n">
        <v>6726.00672096781636</v>
      </c>
      <c r="L5590" t="n">
        <v>6147.58651577494766</v>
      </c>
      <c r="M5590" s="2">
        <f>K5590/(EXP(D5590*1000/(323*9.80665)))</f>
        <v>6725.58205213938982</v>
      </c>
      <c r="N5590" t="n">
        <v>1331.38171489955289</v>
      </c>
      <c r="O5590" s="3">
        <f>M5590-((M5590-M5590/(EXP(F5590*1000/(323*9.80665))))*1.12)</f>
        <v>1331.43267515894991</v>
      </c>
      <c r="P5590" s="2">
        <f>M5590-((M5590-M5590/(EXP(G5590*1000/(323*9.80665))))*1.12)</f>
        <v>2328.05247331856981</v>
      </c>
      <c r="Q5590" t="n">
        <v>1300</v>
      </c>
      <c r="R5590" t="n">
        <v>5394.62500606826416</v>
      </c>
      <c r="S5590" s="2">
        <f>M5590-((M5590-M5590/(EXP(H5590*1000/(323*9.80665))))*1.12)</f>
        <v>3875.86464759876981</v>
      </c>
      <c r="T5590" s="2">
        <f>(K5590-(K5590/(EXP(D5590*1000/(323*9.80665)))))*1.12+(M5590-(M5590/(EXP(F5590*1000/(323*9.80665)))))*1.12</f>
        <v>5394.62500606827962</v>
      </c>
      <c r="U5590" s="2">
        <f>(K5590-(K5590/(EXP(D5590*1000/(323*9.80665)))))*1.12+(M5590-(M5590/(EXP(G5590*1000/(323*9.80665)))))*1.12</f>
        <v>4398.00520790865994</v>
      </c>
      <c r="V5590" s="2">
        <f>(K5590-(K5590/(EXP(D5590*1000/(323*9.80665)))))*1.12+(M5590-(M5590/(EXP(H5590*1000/(323*9.80665)))))*1.12</f>
        <v>2850.19303362845994</v>
      </c>
    </row>
    <row r="5591" spans="1:29">
      <c r="A5591" t="s">
        <v>23</v>
      </c>
      <c r="B5591" t="n">
        <v>4</v>
      </c>
      <c r="C5591" t="n">
        <v>3.76149999999999984</v>
      </c>
      <c r="D5591" t="n">
        <v>0.715799999999999947</v>
      </c>
      <c r="E5591" t="n">
        <v>0.715799999999999947</v>
      </c>
      <c r="F5591" t="n">
        <v>3.62412938973099585</v>
      </c>
      <c r="G5591" s="2">
        <f>(SQRT(1*(C5591*1000)^2+2*324859900000000/(6051800+400*1000))/1000)-8.307</f>
        <v>2.40992730423189983</v>
      </c>
      <c r="H5591" s="2">
        <f>(SQRT(1*(C5591*1000)^2+2*324859900000000/(6051800+400*1000))/1000)-9.578</f>
        <v>1.13892730423189992</v>
      </c>
      <c r="I5591" t="n">
        <v>614.610000000000014</v>
      </c>
      <c r="J5591" t="n">
        <v>1.67999999999999989</v>
      </c>
      <c r="K5591" t="n">
        <v>7949.09468085964454</v>
      </c>
      <c r="L5591" t="n">
        <v>5629.73784851594974</v>
      </c>
      <c r="M5591" s="2">
        <f>K5591/(EXP(D5591*1000/(323*9.80665)))</f>
        <v>6341.26851910269033</v>
      </c>
      <c r="N5591" t="n">
        <v>1308.14175538328504</v>
      </c>
      <c r="O5591" s="3">
        <f>M5591-((M5591-M5591/(EXP(F5591*1000/(323*9.80665))))*1.12)</f>
        <v>1501.08089479411001</v>
      </c>
      <c r="P5591" s="2">
        <f>M5591-((M5591-M5591/(EXP(G5591*1000/(323*9.80665))))*1.12)</f>
        <v>2557.80232514051022</v>
      </c>
      <c r="Q5591" t="n">
        <v>1300</v>
      </c>
      <c r="R5591" t="n">
        <v>6640.95292547636109</v>
      </c>
      <c r="S5591" s="2">
        <f>M5591-((M5591-M5591/(EXP(H5591*1000/(323*9.80665))))*1.12)</f>
        <v>4196.27386415852015</v>
      </c>
      <c r="T5591" s="2">
        <f>(K5591-(K5591/(EXP(D5591*1000/(323*9.80665)))))*1.12+(M5591-(M5591/(EXP(F5591*1000/(323*9.80665)))))*1.12</f>
        <v>6640.95292547638019</v>
      </c>
      <c r="U5591" s="2">
        <f>(K5591-(K5591/(EXP(D5591*1000/(323*9.80665)))))*1.12+(M5591-(M5591/(EXP(G5591*1000/(323*9.80665)))))*1.12</f>
        <v>5584.23149512998043</v>
      </c>
      <c r="V5591" s="2">
        <f>(K5591-(K5591/(EXP(D5591*1000/(323*9.80665)))))*1.12+(M5591-(M5591/(EXP(H5591*1000/(323*9.80665)))))*1.12</f>
        <v>3945.75995611197004</v>
      </c>
    </row>
    <row r="5592" spans="1:29">
      <c r="A5592" t="s">
        <v>23</v>
      </c>
      <c r="B5592" t="n">
        <v>5</v>
      </c>
      <c r="C5592" t="n">
        <v>4.98339999999999961</v>
      </c>
      <c r="D5592" t="n">
        <v>0.00270000000000000018</v>
      </c>
      <c r="E5592" t="n">
        <v>0.00270000000000000018</v>
      </c>
      <c r="F5592" t="n">
        <v>4.10839351354107762</v>
      </c>
      <c r="G5592" s="2">
        <f>(SQRT(1*(C5592*1000)^2+2*324859900000000/(6051800+400*1000))/1000)-8.307</f>
        <v>2.89737076118920012</v>
      </c>
      <c r="H5592" s="2">
        <f>(SQRT(1*(C5592*1000)^2+2*324859900000000/(6051800+400*1000))/1000)-9.578</f>
        <v>1.62637076118920003</v>
      </c>
      <c r="I5592" t="n">
        <v>614.840000000000032</v>
      </c>
      <c r="J5592" t="n">
        <v>1.67999999999999989</v>
      </c>
      <c r="K5592" t="n">
        <v>6726.00672096781636</v>
      </c>
      <c r="L5592" t="n">
        <v>6133.58830230655076</v>
      </c>
      <c r="M5592" s="2">
        <f>K5592/(EXP(D5592*1000/(323*9.80665)))</f>
        <v>6720.27595357360042</v>
      </c>
      <c r="N5592" t="n">
        <v>1250.25530914220099</v>
      </c>
      <c r="O5592" s="3">
        <f>M5592-((M5592-M5592/(EXP(F5592*1000/(323*9.80665))))*1.12)</f>
        <v>1250.94300122949994</v>
      </c>
      <c r="P5592" s="2">
        <f>M5592-((M5592-M5592/(EXP(G5592*1000/(323*9.80665))))*1.12)</f>
        <v>2209.0295664662799</v>
      </c>
      <c r="Q5592" t="n">
        <v>1300</v>
      </c>
      <c r="R5592" t="n">
        <v>5475.75141182561583</v>
      </c>
      <c r="S5592" s="2">
        <f>M5592-((M5592-M5592/(EXP(H5592*1000/(323*9.80665))))*1.12)</f>
        <v>3697.76568991338991</v>
      </c>
      <c r="T5592" s="2">
        <f>(K5592-(K5592/(EXP(D5592*1000/(323*9.80665)))))*1.12+(M5592-(M5592/(EXP(F5592*1000/(323*9.80665)))))*1.12</f>
        <v>5475.75141182563038</v>
      </c>
      <c r="U5592" s="2">
        <f>(K5592-(K5592/(EXP(D5592*1000/(323*9.80665)))))*1.12+(M5592-(M5592/(EXP(G5592*1000/(323*9.80665)))))*1.12</f>
        <v>4517.6648465888502</v>
      </c>
      <c r="V5592" s="2">
        <f>(K5592-(K5592/(EXP(D5592*1000/(323*9.80665)))))*1.12+(M5592-(M5592/(EXP(H5592*1000/(323*9.80665)))))*1.12</f>
        <v>3028.92872314174019</v>
      </c>
    </row>
    <row r="5593" spans="1:29">
      <c r="A5593" t="s">
        <v>23</v>
      </c>
      <c r="B5593" t="n">
        <v>5</v>
      </c>
      <c r="C5593" t="n">
        <v>4.50950000000000006</v>
      </c>
      <c r="D5593" t="n">
        <v>0.0720999999999999908</v>
      </c>
      <c r="E5593" t="n">
        <v>0.0720999999999999908</v>
      </c>
      <c r="F5593" t="n">
        <v>3.90709368009131843</v>
      </c>
      <c r="G5593" s="2">
        <f>(SQRT(1*(C5593*1000)^2+2*324859900000000/(6051800+400*1000))/1000)-8.307</f>
        <v>2.69478343925160013</v>
      </c>
      <c r="H5593" s="2">
        <f>(SQRT(1*(C5593*1000)^2+2*324859900000000/(6051800+400*1000))/1000)-9.578</f>
        <v>1.42378343925159996</v>
      </c>
      <c r="I5593" t="n">
        <v>615.32000000000005</v>
      </c>
      <c r="J5593" t="n">
        <v>1.67999999999999989</v>
      </c>
      <c r="K5593" t="n">
        <v>6726.00672096781636</v>
      </c>
      <c r="L5593" t="n">
        <v>5997.32324062452426</v>
      </c>
      <c r="M5593" s="2">
        <f>K5593/(EXP(D5593*1000/(323*9.80665)))</f>
        <v>6574.63804399421042</v>
      </c>
      <c r="N5593" t="n">
        <v>1337.73522285094805</v>
      </c>
      <c r="O5593" s="3">
        <f>M5593-((M5593-M5593/(EXP(F5593*1000/(323*9.80665))))*1.12)</f>
        <v>1355.89946408778997</v>
      </c>
      <c r="P5593" s="2">
        <f>M5593-((M5593-M5593/(EXP(G5593*1000/(323*9.80665))))*1.12)</f>
        <v>2356.00204808174021</v>
      </c>
      <c r="Q5593" t="n">
        <v>1300</v>
      </c>
      <c r="R5593" t="n">
        <v>5388.27149811686922</v>
      </c>
      <c r="S5593" s="2">
        <f>M5593-((M5593-M5593/(EXP(H5593*1000/(323*9.80665))))*1.12)</f>
        <v>3908.6704077733898</v>
      </c>
      <c r="T5593" s="2">
        <f>(K5593-(K5593/(EXP(D5593*1000/(323*9.80665)))))*1.12+(M5593-(M5593/(EXP(F5593*1000/(323*9.80665)))))*1.12</f>
        <v>5388.27149811686013</v>
      </c>
      <c r="U5593" s="2">
        <f>(K5593-(K5593/(EXP(D5593*1000/(323*9.80665)))))*1.12+(M5593-(M5593/(EXP(G5593*1000/(323*9.80665)))))*1.12</f>
        <v>4388.16891412290988</v>
      </c>
      <c r="V5593" s="2">
        <f>(K5593-(K5593/(EXP(D5593*1000/(323*9.80665)))))*1.12+(M5593-(M5593/(EXP(H5593*1000/(323*9.80665)))))*1.12</f>
        <v>2835.50055443125984</v>
      </c>
    </row>
    <row r="5594" spans="1:29">
      <c r="A5594" t="s">
        <v>23</v>
      </c>
      <c r="B5594" t="n">
        <v>5</v>
      </c>
      <c r="C5594" t="n">
        <v>4.67910000000000004</v>
      </c>
      <c r="D5594" t="n">
        <v>0.0005</v>
      </c>
      <c r="E5594" t="n">
        <v>0.0005</v>
      </c>
      <c r="F5594" t="n">
        <v>3.97723747720074314</v>
      </c>
      <c r="G5594" s="2">
        <f>(SQRT(1*(C5594*1000)^2+2*324859900000000/(6051800+400*1000))/1000)-8.307</f>
        <v>2.76538119846820019</v>
      </c>
      <c r="H5594" s="2">
        <f>(SQRT(1*(C5594*1000)^2+2*324859900000000/(6051800+400*1000))/1000)-9.578</f>
        <v>1.49438119846820001</v>
      </c>
      <c r="I5594" t="n">
        <v>614.370000000000005</v>
      </c>
      <c r="J5594" t="n">
        <v>1.67999999999999989</v>
      </c>
      <c r="K5594" t="n">
        <v>6726.00672096781636</v>
      </c>
      <c r="L5594" t="n">
        <v>6147.73596779225772</v>
      </c>
      <c r="M5594" s="2">
        <f>K5594/(EXP(D5594*1000/(323*9.80665)))</f>
        <v>6724.94509917038977</v>
      </c>
      <c r="N5594" t="n">
        <v>1338.72149477173207</v>
      </c>
      <c r="O5594" s="3">
        <f>M5594-((M5594-M5594/(EXP(F5594*1000/(323*9.80665))))*1.12)</f>
        <v>1338.84888938742006</v>
      </c>
      <c r="P5594" s="2">
        <f>M5594-((M5594-M5594/(EXP(G5594*1000/(323*9.80665))))*1.12)</f>
        <v>2338.96045221870008</v>
      </c>
      <c r="Q5594" t="n">
        <v>1300</v>
      </c>
      <c r="R5594" t="n">
        <v>5387.2852261960843</v>
      </c>
      <c r="S5594" s="2">
        <f>M5594-((M5594-M5594/(EXP(H5594*1000/(323*9.80665))))*1.12)</f>
        <v>3892.12016793500015</v>
      </c>
      <c r="T5594" s="2">
        <f>(K5594-(K5594/(EXP(D5594*1000/(323*9.80665)))))*1.12+(M5594-(M5594/(EXP(F5594*1000/(323*9.80665)))))*1.12</f>
        <v>5387.28522619608975</v>
      </c>
      <c r="U5594" s="2">
        <f>(K5594-(K5594/(EXP(D5594*1000/(323*9.80665)))))*1.12+(M5594-(M5594/(EXP(G5594*1000/(323*9.80665)))))*1.12</f>
        <v>4387.17366336480973</v>
      </c>
      <c r="V5594" s="2">
        <f>(K5594-(K5594/(EXP(D5594*1000/(323*9.80665)))))*1.12+(M5594-(M5594/(EXP(H5594*1000/(323*9.80665)))))*1.12</f>
        <v>2834.01394764851011</v>
      </c>
    </row>
    <row r="5595" spans="1:29">
      <c r="A5595" t="s">
        <v>23</v>
      </c>
      <c r="B5595" t="n">
        <v>5</v>
      </c>
      <c r="C5595" t="n">
        <v>4.69019999999999992</v>
      </c>
      <c r="D5595" t="n">
        <v>0.04</v>
      </c>
      <c r="E5595" t="n">
        <v>0.04</v>
      </c>
      <c r="F5595" t="n">
        <v>3.98190282797083661</v>
      </c>
      <c r="G5595" s="2">
        <f>(SQRT(1*(C5595*1000)^2+2*324859900000000/(6051800+400*1000))/1000)-8.307</f>
        <v>2.77007653824739997</v>
      </c>
      <c r="H5595" s="2">
        <f>(SQRT(1*(C5595*1000)^2+2*324859900000000/(6051800+400*1000))/1000)-9.578</f>
        <v>1.49907653824740006</v>
      </c>
      <c r="I5595" t="n">
        <v>615.440000000000055</v>
      </c>
      <c r="J5595" t="n">
        <v>1.67999999999999989</v>
      </c>
      <c r="K5595" t="n">
        <v>6726.00672096781636</v>
      </c>
      <c r="L5595" t="n">
        <v>6061.21175345639949</v>
      </c>
      <c r="M5595" s="2">
        <f>K5595/(EXP(D5595*1000/(323*9.80665)))</f>
        <v>6641.60431502081974</v>
      </c>
      <c r="N5595" t="n">
        <v>1309.00947969979597</v>
      </c>
      <c r="O5595" s="3">
        <f>M5595-((M5595-M5595/(EXP(F5595*1000/(323*9.80665))))*1.12)</f>
        <v>1319.13776841342997</v>
      </c>
      <c r="P5595" s="2">
        <f>M5595-((M5595-M5595/(EXP(G5595*1000/(323*9.80665))))*1.12)</f>
        <v>2305.37209640171977</v>
      </c>
      <c r="Q5595" t="n">
        <v>1300</v>
      </c>
      <c r="R5595" t="n">
        <v>5416.99724126801993</v>
      </c>
      <c r="S5595" s="2">
        <f>M5595-((M5595-M5595/(EXP(H5595*1000/(323*9.80665))))*1.12)</f>
        <v>3837.01176766401022</v>
      </c>
      <c r="T5595" s="2">
        <f>(K5595-(K5595/(EXP(D5595*1000/(323*9.80665)))))*1.12+(M5595-(M5595/(EXP(F5595*1000/(323*9.80665)))))*1.12</f>
        <v>5416.99724126802994</v>
      </c>
      <c r="U5595" s="2">
        <f>(K5595-(K5595/(EXP(D5595*1000/(323*9.80665)))))*1.12+(M5595-(M5595/(EXP(G5595*1000/(323*9.80665)))))*1.12</f>
        <v>4430.76291327974013</v>
      </c>
      <c r="V5595" s="2">
        <f>(K5595-(K5595/(EXP(D5595*1000/(323*9.80665)))))*1.12+(M5595-(M5595/(EXP(H5595*1000/(323*9.80665)))))*1.12</f>
        <v>2899.12324201745014</v>
      </c>
    </row>
    <row r="5596" spans="1:29">
      <c r="A5596" t="s">
        <v>23</v>
      </c>
      <c r="B5596" t="n">
        <v>5</v>
      </c>
      <c r="C5596" t="n">
        <v>4.69050000000000011</v>
      </c>
      <c r="D5596" t="n">
        <v>0.0398999999999999986</v>
      </c>
      <c r="E5596" t="n">
        <v>0.0398999999999999986</v>
      </c>
      <c r="F5596" t="n">
        <v>3.98202904482163298</v>
      </c>
      <c r="G5596" s="2">
        <f>(SQRT(1*(C5596*1000)^2+2*324859900000000/(6051800+400*1000))/1000)-8.307</f>
        <v>2.77020356607170015</v>
      </c>
      <c r="H5596" s="2">
        <f>(SQRT(1*(C5596*1000)^2+2*324859900000000/(6051800+400*1000))/1000)-9.578</f>
        <v>1.49920356607170007</v>
      </c>
      <c r="I5596" t="n">
        <v>615.440000000000055</v>
      </c>
      <c r="J5596" t="n">
        <v>1.67999999999999989</v>
      </c>
      <c r="K5596" t="n">
        <v>6726.00672096781636</v>
      </c>
      <c r="L5596" t="n">
        <v>6061.41955673194843</v>
      </c>
      <c r="M5596" s="2">
        <f>K5596/(EXP(D5596*1000/(323*9.80665)))</f>
        <v>6641.81399485075963</v>
      </c>
      <c r="N5596" t="n">
        <v>1308.99196519227598</v>
      </c>
      <c r="O5596" s="3">
        <f>M5596-((M5596-M5596/(EXP(F5596*1000/(323*9.80665))))*1.12)</f>
        <v>1319.0950923263299</v>
      </c>
      <c r="P5596" s="2">
        <f>M5596-((M5596-M5596/(EXP(G5596*1000/(323*9.80665))))*1.12)</f>
        <v>2305.3204633024302</v>
      </c>
      <c r="Q5596" t="n">
        <v>1300</v>
      </c>
      <c r="R5596" t="n">
        <v>5417.01475577554083</v>
      </c>
      <c r="S5596" s="2">
        <f>M5596-((M5596-M5596/(EXP(H5596*1000/(323*9.80665))))*1.12)</f>
        <v>3836.94706555613993</v>
      </c>
      <c r="T5596" s="2">
        <f>(K5596-(K5596/(EXP(D5596*1000/(323*9.80665)))))*1.12+(M5596-(M5596/(EXP(F5596*1000/(323*9.80665)))))*1.12</f>
        <v>5417.01475577553992</v>
      </c>
      <c r="U5596" s="2">
        <f>(K5596-(K5596/(EXP(D5596*1000/(323*9.80665)))))*1.12+(M5596-(M5596/(EXP(G5596*1000/(323*9.80665)))))*1.12</f>
        <v>4430.78938479944009</v>
      </c>
      <c r="V5596" s="2">
        <f>(K5596-(K5596/(EXP(D5596*1000/(323*9.80665)))))*1.12+(M5596-(M5596/(EXP(H5596*1000/(323*9.80665)))))*1.12</f>
        <v>2899.1627825457299</v>
      </c>
    </row>
    <row r="5597" spans="1:29">
      <c r="A5597" t="s">
        <v>23</v>
      </c>
      <c r="B5597" t="n">
        <v>5</v>
      </c>
      <c r="C5597" t="n">
        <v>4.68909999999999982</v>
      </c>
      <c r="D5597" t="n">
        <v>0.0405000000000000071</v>
      </c>
      <c r="E5597" t="n">
        <v>0.0405000000000000071</v>
      </c>
      <c r="F5597" t="n">
        <v>3.98144008969697349</v>
      </c>
      <c r="G5597" s="2">
        <f>(SQRT(1*(C5597*1000)^2+2*324859900000000/(6051800+400*1000))/1000)-8.307</f>
        <v>2.76961082661079994</v>
      </c>
      <c r="H5597" s="2">
        <f>(SQRT(1*(C5597*1000)^2+2*324859900000000/(6051800+400*1000))/1000)-9.578</f>
        <v>1.49861082661080003</v>
      </c>
      <c r="I5597" t="n">
        <v>615.440000000000055</v>
      </c>
      <c r="J5597" t="n">
        <v>1.67999999999999989</v>
      </c>
      <c r="K5597" t="n">
        <v>6726.00672096781636</v>
      </c>
      <c r="L5597" t="n">
        <v>6060.16078647364793</v>
      </c>
      <c r="M5597" s="2">
        <f>K5597/(EXP(D5597*1000/(323*9.80665)))</f>
        <v>6640.55601515986018</v>
      </c>
      <c r="N5597" t="n">
        <v>1308.98458656331991</v>
      </c>
      <c r="O5597" s="3">
        <f>M5597-((M5597-M5597/(EXP(F5597*1000/(323*9.80665))))*1.12)</f>
        <v>1319.23867126027994</v>
      </c>
      <c r="P5597" s="2">
        <f>M5597-((M5597-M5597/(EXP(G5597*1000/(323*9.80665))))*1.12)</f>
        <v>2305.46430980595005</v>
      </c>
      <c r="Q5597" t="n">
        <v>1300</v>
      </c>
      <c r="R5597" t="n">
        <v>5417.02213440449668</v>
      </c>
      <c r="S5597" s="2">
        <f>M5597-((M5597-M5597/(EXP(H5597*1000/(323*9.80665))))*1.12)</f>
        <v>3837.0874013244802</v>
      </c>
      <c r="T5597" s="2">
        <f>(K5597-(K5597/(EXP(D5597*1000/(323*9.80665)))))*1.12+(M5597-(M5597/(EXP(F5597*1000/(323*9.80665)))))*1.12</f>
        <v>5417.02213440450032</v>
      </c>
      <c r="U5597" s="2">
        <f>(K5597-(K5597/(EXP(D5597*1000/(323*9.80665)))))*1.12+(M5597-(M5597/(EXP(G5597*1000/(323*9.80665)))))*1.12</f>
        <v>4430.79649585882999</v>
      </c>
      <c r="V5597" s="2">
        <f>(K5597-(K5597/(EXP(D5597*1000/(323*9.80665)))))*1.12+(M5597-(M5597/(EXP(H5597*1000/(323*9.80665)))))*1.12</f>
        <v>2899.17340434029984</v>
      </c>
    </row>
    <row r="5598" spans="1:29">
      <c r="A5598" t="s">
        <v>23</v>
      </c>
      <c r="B5598" t="n">
        <v>5</v>
      </c>
      <c r="C5598" t="n">
        <v>4.8525999999999998</v>
      </c>
      <c r="D5598" t="n">
        <v>0.0004</v>
      </c>
      <c r="E5598" t="n">
        <v>0.0004</v>
      </c>
      <c r="F5598" t="n">
        <v>4.05119394677297429</v>
      </c>
      <c r="G5598" s="2">
        <f>(SQRT(1*(C5598*1000)^2+2*324859900000000/(6051800+400*1000))/1000)-8.307</f>
        <v>2.83981009770019988</v>
      </c>
      <c r="H5598" s="2">
        <f>(SQRT(1*(C5598*1000)^2+2*324859900000000/(6051800+400*1000))/1000)-9.578</f>
        <v>1.56881009770019997</v>
      </c>
      <c r="I5598" t="n">
        <v>613.289999999999964</v>
      </c>
      <c r="J5598" t="n">
        <v>1.67999999999999989</v>
      </c>
      <c r="K5598" t="n">
        <v>6726.00672096781636</v>
      </c>
      <c r="L5598" t="n">
        <v>6142.64953309727116</v>
      </c>
      <c r="M5598" s="2">
        <f>K5598/(EXP(D5598*1000/(323*9.80665)))</f>
        <v>6725.15741012385024</v>
      </c>
      <c r="N5598" t="n">
        <v>1289.26653538618802</v>
      </c>
      <c r="O5598" s="3">
        <f>M5598-((M5598-M5598/(EXP(F5598*1000/(323*9.80665))))*1.12)</f>
        <v>1289.36845268744992</v>
      </c>
      <c r="P5598" s="2">
        <f>M5598-((M5598-M5598/(EXP(G5598*1000/(323*9.80665))))*1.12)</f>
        <v>2265.9722083104898</v>
      </c>
      <c r="Q5598" t="n">
        <v>1300</v>
      </c>
      <c r="R5598" t="n">
        <v>5436.74018558162879</v>
      </c>
      <c r="S5598" s="2">
        <f>M5598-((M5598-M5598/(EXP(H5598*1000/(323*9.80665))))*1.12)</f>
        <v>3783.11015297883978</v>
      </c>
      <c r="T5598" s="2">
        <f>(K5598-(K5598/(EXP(D5598*1000/(323*9.80665)))))*1.12+(M5598-(M5598/(EXP(F5598*1000/(323*9.80665)))))*1.12</f>
        <v>5436.74018558164971</v>
      </c>
      <c r="U5598" s="2">
        <f>(K5598-(K5598/(EXP(D5598*1000/(323*9.80665)))))*1.12+(M5598-(M5598/(EXP(G5598*1000/(323*9.80665)))))*1.12</f>
        <v>4460.13642995861028</v>
      </c>
      <c r="V5598" s="2">
        <f>(K5598-(K5598/(EXP(D5598*1000/(323*9.80665)))))*1.12+(M5598-(M5598/(EXP(H5598*1000/(323*9.80665)))))*1.12</f>
        <v>2942.99848529025985</v>
      </c>
    </row>
    <row r="5599" spans="1:29">
      <c r="A5599" t="s">
        <v>23</v>
      </c>
      <c r="B5599" t="n">
        <v>5</v>
      </c>
      <c r="C5599" t="n">
        <v>4.85250000000000004</v>
      </c>
      <c r="D5599" t="n">
        <v>0.0001</v>
      </c>
      <c r="E5599" t="n">
        <v>0.0001</v>
      </c>
      <c r="F5599" t="n">
        <v>4.0511506881014876</v>
      </c>
      <c r="G5599" s="2">
        <f>(SQRT(1*(C5599*1000)^2+2*324859900000000/(6051800+400*1000))/1000)-8.307</f>
        <v>2.83976656453299992</v>
      </c>
      <c r="H5599" s="2">
        <f>(SQRT(1*(C5599*1000)^2+2*324859900000000/(6051800+400*1000))/1000)-9.578</f>
        <v>1.56876656453300001</v>
      </c>
      <c r="I5599" t="n">
        <v>613.289999999999964</v>
      </c>
      <c r="J5599" t="n">
        <v>1.67999999999999989</v>
      </c>
      <c r="K5599" t="n">
        <v>6726.00672096781636</v>
      </c>
      <c r="L5599" t="n">
        <v>6143.31084819464559</v>
      </c>
      <c r="M5599" s="2">
        <f>K5599/(EXP(D5599*1000/(323*9.80665)))</f>
        <v>6725.79438320187</v>
      </c>
      <c r="N5599" t="n">
        <v>1289.49372756682669</v>
      </c>
      <c r="O5599" s="3">
        <f>M5599-((M5599-M5599/(EXP(F5599*1000/(323*9.80665))))*1.12)</f>
        <v>1289.51920809872991</v>
      </c>
      <c r="P5599" s="2">
        <f>M5599-((M5599-M5599/(EXP(G5599*1000/(323*9.80665))))*1.12)</f>
        <v>2266.22906771509997</v>
      </c>
      <c r="Q5599" t="n">
        <v>1300</v>
      </c>
      <c r="R5599" t="n">
        <v>5436.51299340099104</v>
      </c>
      <c r="S5599" s="2">
        <f>M5599-((M5599-M5599/(EXP(H5599*1000/(323*9.80665))))*1.12)</f>
        <v>3783.5315609474801</v>
      </c>
      <c r="T5599" s="2">
        <f>(K5599-(K5599/(EXP(D5599*1000/(323*9.80665)))))*1.12+(M5599-(M5599/(EXP(F5599*1000/(323*9.80665)))))*1.12</f>
        <v>5436.51299340100013</v>
      </c>
      <c r="U5599" s="2">
        <f>(K5599-(K5599/(EXP(D5599*1000/(323*9.80665)))))*1.12+(M5599-(M5599/(EXP(G5599*1000/(323*9.80665)))))*1.12</f>
        <v>4459.80313378462961</v>
      </c>
      <c r="V5599" s="2">
        <f>(K5599-(K5599/(EXP(D5599*1000/(323*9.80665)))))*1.12+(M5599-(M5599/(EXP(H5599*1000/(323*9.80665)))))*1.12</f>
        <v>2942.50064055224993</v>
      </c>
    </row>
    <row r="5600" spans="1:29">
      <c r="A5600" t="s">
        <v>23</v>
      </c>
      <c r="B5600" t="n">
        <v>5</v>
      </c>
      <c r="C5600" t="n">
        <v>4.8525999999999998</v>
      </c>
      <c r="D5600" t="n">
        <v>0.0001</v>
      </c>
      <c r="E5600" t="n">
        <v>0.0001</v>
      </c>
      <c r="F5600" t="n">
        <v>4.05119394677297429</v>
      </c>
      <c r="G5600" s="2">
        <f>(SQRT(1*(C5600*1000)^2+2*324859900000000/(6051800+400*1000))/1000)-8.307</f>
        <v>2.83981009770019988</v>
      </c>
      <c r="H5600" s="2">
        <f>(SQRT(1*(C5600*1000)^2+2*324859900000000/(6051800+400*1000))/1000)-9.578</f>
        <v>1.56881009770019997</v>
      </c>
      <c r="I5600" t="n">
        <v>613.289999999999964</v>
      </c>
      <c r="J5600" t="n">
        <v>1.67999999999999989</v>
      </c>
      <c r="K5600" t="n">
        <v>6726.00672096781636</v>
      </c>
      <c r="L5600" t="n">
        <v>6143.30778038202516</v>
      </c>
      <c r="M5600" s="2">
        <f>K5600/(EXP(D5600*1000/(323*9.80665)))</f>
        <v>6725.79438320187</v>
      </c>
      <c r="N5600" t="n">
        <v>1289.46509464903602</v>
      </c>
      <c r="O5600" s="3">
        <f>M5600-((M5600-M5600/(EXP(F5600*1000/(323*9.80665))))*1.12)</f>
        <v>1289.49057518092991</v>
      </c>
      <c r="P5600" s="2">
        <f>M5600-((M5600-M5600/(EXP(G5600*1000/(323*9.80665))))*1.12)</f>
        <v>2266.18682979875985</v>
      </c>
      <c r="Q5600" t="n">
        <v>1300</v>
      </c>
      <c r="R5600" t="n">
        <v>5436.54162631877989</v>
      </c>
      <c r="S5600" s="2">
        <f>M5600-((M5600-M5600/(EXP(H5600*1000/(323*9.80665))))*1.12)</f>
        <v>3783.46847014106015</v>
      </c>
      <c r="T5600" s="2">
        <f>(K5600-(K5600/(EXP(D5600*1000/(323*9.80665)))))*1.12+(M5600-(M5600/(EXP(F5600*1000/(323*9.80665)))))*1.12</f>
        <v>5436.5416263187999</v>
      </c>
      <c r="U5600" s="2">
        <f>(K5600-(K5600/(EXP(D5600*1000/(323*9.80665)))))*1.12+(M5600-(M5600/(EXP(G5600*1000/(323*9.80665)))))*1.12</f>
        <v>4459.84537170096974</v>
      </c>
      <c r="V5600" s="2">
        <f>(K5600-(K5600/(EXP(D5600*1000/(323*9.80665)))))*1.12+(M5600-(M5600/(EXP(H5600*1000/(323*9.80665)))))*1.12</f>
        <v>2942.56373135866988</v>
      </c>
    </row>
    <row r="5601" spans="1:29">
      <c r="A5601" t="s">
        <v>23</v>
      </c>
      <c r="B5601" t="n">
        <v>5</v>
      </c>
      <c r="C5601" t="n">
        <v>5.14799999999999969</v>
      </c>
      <c r="D5601" t="n">
        <v>0.000299999999999999911</v>
      </c>
      <c r="E5601" t="n">
        <v>0.000299999999999999911</v>
      </c>
      <c r="F5601" t="n">
        <v>4.18210672858761789</v>
      </c>
      <c r="G5601" s="2">
        <f>(SQRT(1*(C5601*1000)^2+2*324859900000000/(6051800+400*1000))/1000)-8.307</f>
        <v>2.97154390398829982</v>
      </c>
      <c r="H5601" s="2">
        <f>(SQRT(1*(C5601*1000)^2+2*324859900000000/(6051800+400*1000))/1000)-9.578</f>
        <v>1.70054390398829991</v>
      </c>
      <c r="I5601" t="n">
        <v>612.200000000000045</v>
      </c>
      <c r="J5601" t="n">
        <v>1.67999999999999989</v>
      </c>
      <c r="K5601" t="n">
        <v>6726.00672096781636</v>
      </c>
      <c r="L5601" t="n">
        <v>6133.77475943143327</v>
      </c>
      <c r="M5601" s="2">
        <f>K5601/(EXP(D5601*1000/(323*9.80665)))</f>
        <v>6725.36972778012023</v>
      </c>
      <c r="N5601" t="n">
        <v>1204.45368304661201</v>
      </c>
      <c r="O5601" s="3">
        <f>M5601-((M5601-M5601/(EXP(F5601*1000/(323*9.80665))))*1.12)</f>
        <v>1204.53012222913003</v>
      </c>
      <c r="P5601" s="2">
        <f>M5601-((M5601-M5601/(EXP(G5601*1000/(323*9.80665))))*1.12)</f>
        <v>2140.85954926307022</v>
      </c>
      <c r="Q5601" t="n">
        <v>1200</v>
      </c>
      <c r="R5601" t="n">
        <v>5521.55303792120412</v>
      </c>
      <c r="S5601" s="2">
        <f>M5601-((M5601-M5601/(EXP(H5601*1000/(323*9.80665))))*1.12)</f>
        <v>3596.24186153427991</v>
      </c>
      <c r="T5601" s="2">
        <f>(K5601-(K5601/(EXP(D5601*1000/(323*9.80665)))))*1.12+(M5601-(M5601/(EXP(F5601*1000/(323*9.80665)))))*1.12</f>
        <v>5521.55303792121958</v>
      </c>
      <c r="U5601" s="2">
        <f>(K5601-(K5601/(EXP(D5601*1000/(323*9.80665)))))*1.12+(M5601-(M5601/(EXP(G5601*1000/(323*9.80665)))))*1.12</f>
        <v>4585.2236108872703</v>
      </c>
      <c r="V5601" s="2">
        <f>(K5601-(K5601/(EXP(D5601*1000/(323*9.80665)))))*1.12+(M5601-(M5601/(EXP(H5601*1000/(323*9.80665)))))*1.12</f>
        <v>3129.84129861606016</v>
      </c>
    </row>
    <row r="5602" spans="1:29">
      <c r="A5602" t="s">
        <v>23</v>
      </c>
      <c r="B5602" t="n">
        <v>5</v>
      </c>
      <c r="C5602" t="n">
        <v>5.14799999999999969</v>
      </c>
      <c r="D5602" t="n">
        <v>0.0002</v>
      </c>
      <c r="E5602" t="n">
        <v>0.0002</v>
      </c>
      <c r="F5602" t="n">
        <v>4.18210672858761789</v>
      </c>
      <c r="G5602" s="2">
        <f>(SQRT(1*(C5602*1000)^2+2*324859900000000/(6051800+400*1000))/1000)-8.307</f>
        <v>2.97154390398829982</v>
      </c>
      <c r="H5602" s="2">
        <f>(SQRT(1*(C5602*1000)^2+2*324859900000000/(6051800+400*1000))/1000)-9.578</f>
        <v>1.70054390398829991</v>
      </c>
      <c r="I5602" t="n">
        <v>612.200000000000045</v>
      </c>
      <c r="J5602" t="n">
        <v>1.67999999999999989</v>
      </c>
      <c r="K5602" t="n">
        <v>6726.00672096781636</v>
      </c>
      <c r="L5602" t="n">
        <v>6133.99388808360436</v>
      </c>
      <c r="M5602" s="2">
        <f>K5602/(EXP(D5602*1000/(323*9.80665)))</f>
        <v>6725.58205213938982</v>
      </c>
      <c r="N5602" t="n">
        <v>1204.5171897803541</v>
      </c>
      <c r="O5602" s="3">
        <f>M5602-((M5602-M5602/(EXP(F5602*1000/(323*9.80665))))*1.12)</f>
        <v>1204.56815003975998</v>
      </c>
      <c r="P5602" s="2">
        <f>M5602-((M5602-M5602/(EXP(G5602*1000/(323*9.80665))))*1.12)</f>
        <v>2140.92713761143978</v>
      </c>
      <c r="Q5602" t="n">
        <v>1200</v>
      </c>
      <c r="R5602" t="n">
        <v>5521.48953118746158</v>
      </c>
      <c r="S5602" s="2">
        <f>M5602-((M5602-M5602/(EXP(H5602*1000/(323*9.80665))))*1.12)</f>
        <v>3596.35539726240995</v>
      </c>
      <c r="T5602" s="2">
        <f>(K5602-(K5602/(EXP(D5602*1000/(323*9.80665)))))*1.12+(M5602-(M5602/(EXP(F5602*1000/(323*9.80665)))))*1.12</f>
        <v>5521.48953118746977</v>
      </c>
      <c r="U5602" s="2">
        <f>(K5602-(K5602/(EXP(D5602*1000/(323*9.80665)))))*1.12+(M5602-(M5602/(EXP(G5602*1000/(323*9.80665)))))*1.12</f>
        <v>4585.13054361578997</v>
      </c>
      <c r="V5602" s="2">
        <f>(K5602-(K5602/(EXP(D5602*1000/(323*9.80665)))))*1.12+(M5602-(M5602/(EXP(H5602*1000/(323*9.80665)))))*1.12</f>
        <v>3129.7022839648198</v>
      </c>
    </row>
    <row r="5603" spans="1:29">
      <c r="A5603" t="s">
        <v>23</v>
      </c>
      <c r="B5603" t="n">
        <v>5</v>
      </c>
      <c r="C5603" t="n">
        <v>5.14799999999999969</v>
      </c>
      <c r="D5603" t="n">
        <v>0.0001</v>
      </c>
      <c r="E5603" t="n">
        <v>0.0001</v>
      </c>
      <c r="F5603" t="n">
        <v>4.18210672858761789</v>
      </c>
      <c r="G5603" s="2">
        <f>(SQRT(1*(C5603*1000)^2+2*324859900000000/(6051800+400*1000))/1000)-8.307</f>
        <v>2.97154390398829982</v>
      </c>
      <c r="H5603" s="2">
        <f>(SQRT(1*(C5603*1000)^2+2*324859900000000/(6051800+400*1000))/1000)-9.578</f>
        <v>1.70054390398829991</v>
      </c>
      <c r="I5603" t="n">
        <v>612.200000000000045</v>
      </c>
      <c r="J5603" t="n">
        <v>1.67999999999999989</v>
      </c>
      <c r="K5603" t="n">
        <v>6726.00672096781636</v>
      </c>
      <c r="L5603" t="n">
        <v>6134.21302365381234</v>
      </c>
      <c r="M5603" s="2">
        <f>K5603/(EXP(D5603*1000/(323*9.80665)))</f>
        <v>6725.79438320187</v>
      </c>
      <c r="N5603" t="n">
        <v>1204.58069851904611</v>
      </c>
      <c r="O5603" s="3">
        <f>M5603-((M5603-M5603/(EXP(F5603*1000/(323*9.80665))))*1.12)</f>
        <v>1204.60617905095</v>
      </c>
      <c r="P5603" s="2">
        <f>M5603-((M5603-M5603/(EXP(G5603*1000/(323*9.80665))))*1.12)</f>
        <v>2140.99472809360987</v>
      </c>
      <c r="Q5603" t="n">
        <v>1200</v>
      </c>
      <c r="R5603" t="n">
        <v>5521.42602244877162</v>
      </c>
      <c r="S5603" s="2">
        <f>M5603-((M5603-M5603/(EXP(H5603*1000/(323*9.80665))))*1.12)</f>
        <v>3596.46893657494002</v>
      </c>
      <c r="T5603" s="2">
        <f>(K5603-(K5603/(EXP(D5603*1000/(323*9.80665)))))*1.12+(M5603-(M5603/(EXP(F5603*1000/(323*9.80665)))))*1.12</f>
        <v>5521.4260224487798</v>
      </c>
      <c r="U5603" s="2">
        <f>(K5603-(K5603/(EXP(D5603*1000/(323*9.80665)))))*1.12+(M5603-(M5603/(EXP(G5603*1000/(323*9.80665)))))*1.12</f>
        <v>4585.03747340611972</v>
      </c>
      <c r="V5603" s="2">
        <f>(K5603-(K5603/(EXP(D5603*1000/(323*9.80665)))))*1.12+(M5603-(M5603/(EXP(H5603*1000/(323*9.80665)))))*1.12</f>
        <v>3129.56326492479002</v>
      </c>
    </row>
    <row r="5604" spans="1:29">
      <c r="A5604" t="s">
        <v>23</v>
      </c>
      <c r="B5604" t="n">
        <v>5</v>
      </c>
      <c r="C5604" t="n">
        <v>5.14799999999999969</v>
      </c>
      <c r="D5604" t="n">
        <v>0.0002</v>
      </c>
      <c r="E5604" t="n">
        <v>0.0002</v>
      </c>
      <c r="F5604" t="n">
        <v>4.18210672858761789</v>
      </c>
      <c r="G5604" s="2">
        <f>(SQRT(1*(C5604*1000)^2+2*324859900000000/(6051800+400*1000))/1000)-8.307</f>
        <v>2.97154390398829982</v>
      </c>
      <c r="H5604" s="2">
        <f>(SQRT(1*(C5604*1000)^2+2*324859900000000/(6051800+400*1000))/1000)-9.578</f>
        <v>1.70054390398829991</v>
      </c>
      <c r="I5604" t="n">
        <v>612.200000000000045</v>
      </c>
      <c r="J5604" t="n">
        <v>1.67999999999999989</v>
      </c>
      <c r="K5604" t="n">
        <v>6726.00672096781636</v>
      </c>
      <c r="L5604" t="n">
        <v>6133.99388808360436</v>
      </c>
      <c r="M5604" s="2">
        <f>K5604/(EXP(D5604*1000/(323*9.80665)))</f>
        <v>6725.58205213938982</v>
      </c>
      <c r="N5604" t="n">
        <v>1204.5171897803541</v>
      </c>
      <c r="O5604" s="3">
        <f>M5604-((M5604-M5604/(EXP(F5604*1000/(323*9.80665))))*1.12)</f>
        <v>1204.56815003975998</v>
      </c>
      <c r="P5604" s="2">
        <f>M5604-((M5604-M5604/(EXP(G5604*1000/(323*9.80665))))*1.12)</f>
        <v>2140.92713761143978</v>
      </c>
      <c r="Q5604" t="n">
        <v>1200</v>
      </c>
      <c r="R5604" t="n">
        <v>5521.48953118746158</v>
      </c>
      <c r="S5604" s="2">
        <f>M5604-((M5604-M5604/(EXP(H5604*1000/(323*9.80665))))*1.12)</f>
        <v>3596.35539726240995</v>
      </c>
      <c r="T5604" s="2">
        <f>(K5604-(K5604/(EXP(D5604*1000/(323*9.80665)))))*1.12+(M5604-(M5604/(EXP(F5604*1000/(323*9.80665)))))*1.12</f>
        <v>5521.48953118746977</v>
      </c>
      <c r="U5604" s="2">
        <f>(K5604-(K5604/(EXP(D5604*1000/(323*9.80665)))))*1.12+(M5604-(M5604/(EXP(G5604*1000/(323*9.80665)))))*1.12</f>
        <v>4585.13054361578997</v>
      </c>
      <c r="V5604" s="2">
        <f>(K5604-(K5604/(EXP(D5604*1000/(323*9.80665)))))*1.12+(M5604-(M5604/(EXP(H5604*1000/(323*9.80665)))))*1.12</f>
        <v>3129.7022839648198</v>
      </c>
    </row>
    <row r="5605" spans="1:29">
      <c r="A5605" t="s">
        <v>23</v>
      </c>
      <c r="B5605" t="n">
        <v>3.5</v>
      </c>
      <c r="C5605" t="n">
        <v>5.91070000000000029</v>
      </c>
      <c r="D5605" t="n">
        <v>0.000299999999999999911</v>
      </c>
      <c r="E5605" t="n">
        <v>0.000299999999999999911</v>
      </c>
      <c r="F5605" t="n">
        <v>4.54782698851381717</v>
      </c>
      <c r="G5605" s="2">
        <f>(SQRT(1*(C5605*1000)^2+2*324859900000000/(6051800+400*1000))/1000)-8.307</f>
        <v>3.33945968027160012</v>
      </c>
      <c r="H5605" s="2">
        <f>(SQRT(1*(C5605*1000)^2+2*324859900000000/(6051800+400*1000))/1000)-9.578</f>
        <v>2.06845968027160021</v>
      </c>
      <c r="I5605" t="n">
        <v>614.360000000000014</v>
      </c>
      <c r="J5605" t="n">
        <v>1.67999999999999989</v>
      </c>
      <c r="K5605" t="n">
        <v>8512.80355646258613</v>
      </c>
      <c r="L5605" t="n">
        <v>7733.49751461586402</v>
      </c>
      <c r="M5605" s="2">
        <f>K5605/(EXP(D5605*1000/(323*9.80665)))</f>
        <v>8511.99734289507069</v>
      </c>
      <c r="N5605" t="n">
        <v>1246.80515918983792</v>
      </c>
      <c r="O5605" s="3">
        <f>M5605-((M5605-M5605/(EXP(F5605*1000/(323*9.80665))))*1.12)</f>
        <v>1246.90190481793002</v>
      </c>
      <c r="P5605" s="2">
        <f>M5605-((M5605-M5605/(EXP(G5605*1000/(323*9.80665))))*1.12)</f>
        <v>2300.44565820061007</v>
      </c>
      <c r="Q5605" t="n">
        <v>1200</v>
      </c>
      <c r="R5605" t="n">
        <v>7265.99839727274866</v>
      </c>
      <c r="S5605" s="2">
        <f>M5605-((M5605-M5605/(EXP(H5605*1000/(323*9.80665))))*1.12)</f>
        <v>3940.46287146909981</v>
      </c>
      <c r="T5605" s="2">
        <f>(K5605-(K5605/(EXP(D5605*1000/(323*9.80665)))))*1.12+(M5605-(M5605/(EXP(F5605*1000/(323*9.80665)))))*1.12</f>
        <v>7265.99839727275958</v>
      </c>
      <c r="U5605" s="2">
        <f>(K5605-(K5605/(EXP(D5605*1000/(323*9.80665)))))*1.12+(M5605-(M5605/(EXP(G5605*1000/(323*9.80665)))))*1.12</f>
        <v>6212.45464389007975</v>
      </c>
      <c r="V5605" s="2">
        <f>(K5605-(K5605/(EXP(D5605*1000/(323*9.80665)))))*1.12+(M5605-(M5605/(EXP(H5605*1000/(323*9.80665)))))*1.12</f>
        <v>4572.43743062158956</v>
      </c>
    </row>
    <row r="5606" spans="1:29">
      <c r="A5606" t="s">
        <v>23</v>
      </c>
      <c r="B5606" t="n">
        <v>3.5</v>
      </c>
      <c r="C5606" t="n">
        <v>6.0895999999999999</v>
      </c>
      <c r="D5606" t="n">
        <v>0.0004</v>
      </c>
      <c r="E5606" t="n">
        <v>0.0004</v>
      </c>
      <c r="F5606" t="n">
        <v>4.63910622432018371</v>
      </c>
      <c r="G5606" s="2">
        <f>(SQRT(1*(C5606*1000)^2+2*324859900000000/(6051800+400*1000))/1000)-8.307</f>
        <v>3.43126549172370021</v>
      </c>
      <c r="H5606" s="2">
        <f>(SQRT(1*(C5606*1000)^2+2*324859900000000/(6051800+400*1000))/1000)-9.578</f>
        <v>2.16026549172369986</v>
      </c>
      <c r="I5606" t="n">
        <v>612.129999999999995</v>
      </c>
      <c r="J5606" t="n">
        <v>1.67999999999999989</v>
      </c>
      <c r="K5606" t="n">
        <v>8512.80355646258613</v>
      </c>
      <c r="L5606" t="n">
        <v>7726.31770173212954</v>
      </c>
      <c r="M5606" s="2">
        <f>K5606/(EXP(D5606*1000/(323*9.80665)))</f>
        <v>8511.72862200698</v>
      </c>
      <c r="N5606" t="n">
        <v>1182.30163389709901</v>
      </c>
      <c r="O5606" s="3">
        <f>M5606-((M5606-M5606/(EXP(F5606*1000/(323*9.80665))))*1.12)</f>
        <v>1182.43062603177009</v>
      </c>
      <c r="P5606" s="2">
        <f>M5606-((M5606-M5606/(EXP(G5606*1000/(323*9.80665))))*1.12)</f>
        <v>2205.47887683650015</v>
      </c>
      <c r="Q5606" t="n">
        <v>1200</v>
      </c>
      <c r="R5606" t="n">
        <v>7330.5019225654878</v>
      </c>
      <c r="S5606" s="2">
        <f>M5606-((M5606-M5606/(EXP(H5606*1000/(323*9.80665))))*1.12)</f>
        <v>3798.59500080301996</v>
      </c>
      <c r="T5606" s="2">
        <f>(K5606-(K5606/(EXP(D5606*1000/(323*9.80665)))))*1.12+(M5606-(M5606/(EXP(F5606*1000/(323*9.80665)))))*1.12</f>
        <v>7330.50192256548962</v>
      </c>
      <c r="U5606" s="2">
        <f>(K5606-(K5606/(EXP(D5606*1000/(323*9.80665)))))*1.12+(M5606-(M5606/(EXP(G5606*1000/(323*9.80665)))))*1.12</f>
        <v>6307.45367176075979</v>
      </c>
      <c r="V5606" s="2">
        <f>(K5606-(K5606/(EXP(D5606*1000/(323*9.80665)))))*1.12+(M5606-(M5606/(EXP(H5606*1000/(323*9.80665)))))*1.12</f>
        <v>4714.33754779423998</v>
      </c>
    </row>
    <row r="5607" spans="1:29">
      <c r="A5607" t="s">
        <v>23</v>
      </c>
      <c r="B5607" t="n">
        <v>5</v>
      </c>
      <c r="C5607" t="n">
        <v>5.10890000000000022</v>
      </c>
      <c r="D5607" t="n">
        <v>0</v>
      </c>
      <c r="E5607" t="n">
        <v>0</v>
      </c>
      <c r="F5607" t="n">
        <v>4.16442337335757529</v>
      </c>
      <c r="G5607" s="2">
        <f>(SQRT(1*(C5607*1000)^2+2*324859900000000/(6051800+400*1000))/1000)-8.307</f>
        <v>2.95375076556580005</v>
      </c>
      <c r="H5607" s="2">
        <f>(SQRT(1*(C5607*1000)^2+2*324859900000000/(6051800+400*1000))/1000)-9.578</f>
        <v>1.68275076556580006</v>
      </c>
      <c r="I5607" t="n">
        <v>615.210000000000036</v>
      </c>
      <c r="J5607" t="n">
        <v>1.67999999999999989</v>
      </c>
      <c r="K5607" t="n">
        <v>6726.00672096781636</v>
      </c>
      <c r="L5607" t="n">
        <v>6135.63885352673788</v>
      </c>
      <c r="M5607" s="2">
        <f>K5607/(EXP(D5607*1000/(323*9.80665)))</f>
        <v>6726.00672096782</v>
      </c>
      <c r="N5607" t="n">
        <v>1215.90662485108805</v>
      </c>
      <c r="O5607" s="3">
        <f>M5607-((M5607-M5607/(EXP(F5607*1000/(323*9.80665))))*1.12)</f>
        <v>1215.9066248510901</v>
      </c>
      <c r="P5607" s="2">
        <f>M5607-((M5607-M5607/(EXP(G5607*1000/(323*9.80665))))*1.12)</f>
        <v>2157.66981733636021</v>
      </c>
      <c r="Q5607" t="n">
        <v>1200</v>
      </c>
      <c r="R5607" t="n">
        <v>5510.10009611672922</v>
      </c>
      <c r="S5607" s="2">
        <f>M5607-((M5607-M5607/(EXP(H5607*1000/(323*9.80665))))*1.12)</f>
        <v>3621.3891092880599</v>
      </c>
      <c r="T5607" s="2">
        <f>(K5607-(K5607/(EXP(D5607*1000/(323*9.80665)))))*1.12+(M5607-(M5607/(EXP(F5607*1000/(323*9.80665)))))*1.12</f>
        <v>5510.10009611673013</v>
      </c>
      <c r="U5607" s="2">
        <f>(K5607-(K5607/(EXP(D5607*1000/(323*9.80665)))))*1.12+(M5607-(M5607/(EXP(G5607*1000/(323*9.80665)))))*1.12</f>
        <v>4568.33690363145979</v>
      </c>
      <c r="V5607" s="2">
        <f>(K5607-(K5607/(EXP(D5607*1000/(323*9.80665)))))*1.12+(M5607-(M5607/(EXP(H5607*1000/(323*9.80665)))))*1.12</f>
        <v>3104.6176116797601</v>
      </c>
    </row>
    <row r="5608" spans="1:29">
      <c r="A5608" t="s">
        <v>23</v>
      </c>
      <c r="B5608" t="n">
        <v>5</v>
      </c>
      <c r="C5608" t="n">
        <v>5.1086999999999998</v>
      </c>
      <c r="D5608" t="n">
        <v>0.0002</v>
      </c>
      <c r="E5608" t="n">
        <v>0.0002</v>
      </c>
      <c r="F5608" t="n">
        <v>4.16433319731509499</v>
      </c>
      <c r="G5608" s="2">
        <f>(SQRT(1*(C5608*1000)^2+2*324859900000000/(6051800+400*1000))/1000)-8.307</f>
        <v>2.9536600287989998</v>
      </c>
      <c r="H5608" s="2">
        <f>(SQRT(1*(C5608*1000)^2+2*324859900000000/(6051800+400*1000))/1000)-9.578</f>
        <v>1.6826600287989999</v>
      </c>
      <c r="I5608" t="n">
        <v>615.210000000000036</v>
      </c>
      <c r="J5608" t="n">
        <v>1.67999999999999989</v>
      </c>
      <c r="K5608" t="n">
        <v>6726.00672096781636</v>
      </c>
      <c r="L5608" t="n">
        <v>6135.20666965726559</v>
      </c>
      <c r="M5608" s="2">
        <f>K5608/(EXP(D5608*1000/(323*9.80665)))</f>
        <v>6725.58205213938982</v>
      </c>
      <c r="N5608" t="n">
        <v>1215.83648446785696</v>
      </c>
      <c r="O5608" s="3">
        <f>M5608-((M5608-M5608/(EXP(F5608*1000/(323*9.80665))))*1.12)</f>
        <v>1215.88744472725989</v>
      </c>
      <c r="P5608" s="2">
        <f>M5608-((M5608-M5608/(EXP(G5608*1000/(323*9.80665))))*1.12)</f>
        <v>2157.61851015503998</v>
      </c>
      <c r="Q5608" t="n">
        <v>1200</v>
      </c>
      <c r="R5608" t="n">
        <v>5510.17023649996008</v>
      </c>
      <c r="S5608" s="2">
        <f>M5608-((M5608-M5608/(EXP(H5608*1000/(323*9.80665))))*1.12)</f>
        <v>3621.28731259668984</v>
      </c>
      <c r="T5608" s="2">
        <f>(K5608-(K5608/(EXP(D5608*1000/(323*9.80665)))))*1.12+(M5608-(M5608/(EXP(F5608*1000/(323*9.80665)))))*1.12</f>
        <v>5510.17023649997009</v>
      </c>
      <c r="U5608" s="2">
        <f>(K5608-(K5608/(EXP(D5608*1000/(323*9.80665)))))*1.12+(M5608-(M5608/(EXP(G5608*1000/(323*9.80665)))))*1.12</f>
        <v>4568.43917107219022</v>
      </c>
      <c r="V5608" s="2">
        <f>(K5608-(K5608/(EXP(D5608*1000/(323*9.80665)))))*1.12+(M5608-(M5608/(EXP(H5608*1000/(323*9.80665)))))*1.12</f>
        <v>3104.77036863053991</v>
      </c>
    </row>
    <row r="5609" spans="1:29">
      <c r="A5609" t="s">
        <v>23</v>
      </c>
      <c r="B5609" t="n">
        <v>5</v>
      </c>
      <c r="C5609" t="n">
        <v>5.10890000000000022</v>
      </c>
      <c r="D5609" t="n">
        <v>0.0001</v>
      </c>
      <c r="E5609" t="n">
        <v>0.0001</v>
      </c>
      <c r="F5609" t="n">
        <v>4.16442337335757529</v>
      </c>
      <c r="G5609" s="2">
        <f>(SQRT(1*(C5609*1000)^2+2*324859900000000/(6051800+400*1000))/1000)-8.307</f>
        <v>2.95375076556580005</v>
      </c>
      <c r="H5609" s="2">
        <f>(SQRT(1*(C5609*1000)^2+2*324859900000000/(6051800+400*1000))/1000)-9.578</f>
        <v>1.68275076556580006</v>
      </c>
      <c r="I5609" t="n">
        <v>615.210000000000036</v>
      </c>
      <c r="J5609" t="n">
        <v>1.67999999999999989</v>
      </c>
      <c r="K5609" t="n">
        <v>6726.00672096781636</v>
      </c>
      <c r="L5609" t="n">
        <v>6135.41967294356255</v>
      </c>
      <c r="M5609" s="2">
        <f>K5609/(EXP(D5609*1000/(323*9.80665)))</f>
        <v>6725.79438320187</v>
      </c>
      <c r="N5609" t="n">
        <v>1215.84275855671808</v>
      </c>
      <c r="O5609" s="3">
        <f>M5609-((M5609-M5609/(EXP(F5609*1000/(323*9.80665))))*1.12)</f>
        <v>1215.86823908861993</v>
      </c>
      <c r="P5609" s="2">
        <f>M5609-((M5609-M5609/(EXP(G5609*1000/(323*9.80665))))*1.12)</f>
        <v>2157.60170042722984</v>
      </c>
      <c r="Q5609" t="n">
        <v>1200</v>
      </c>
      <c r="R5609" t="n">
        <v>5510.16396241109942</v>
      </c>
      <c r="S5609" s="2">
        <f>M5609-((M5609-M5609/(EXP(H5609*1000/(323*9.80665))))*1.12)</f>
        <v>3621.27478325404991</v>
      </c>
      <c r="T5609" s="2">
        <f>(K5609-(K5609/(EXP(D5609*1000/(323*9.80665)))))*1.12+(M5609-(M5609/(EXP(F5609*1000/(323*9.80665)))))*1.12</f>
        <v>5510.16396241111033</v>
      </c>
      <c r="U5609" s="2">
        <f>(K5609-(K5609/(EXP(D5609*1000/(323*9.80665)))))*1.12+(M5609-(M5609/(EXP(G5609*1000/(323*9.80665)))))*1.12</f>
        <v>4568.43050107250019</v>
      </c>
      <c r="V5609" s="2">
        <f>(K5609-(K5609/(EXP(D5609*1000/(323*9.80665)))))*1.12+(M5609-(M5609/(EXP(H5609*1000/(323*9.80665)))))*1.12</f>
        <v>3104.75741824568013</v>
      </c>
    </row>
    <row r="5610" spans="1:29">
      <c r="A5610" t="s">
        <v>23</v>
      </c>
      <c r="B5610" t="n">
        <v>5</v>
      </c>
      <c r="C5610" t="n">
        <v>5.10890000000000022</v>
      </c>
      <c r="D5610" t="n">
        <v>0.0001</v>
      </c>
      <c r="E5610" t="n">
        <v>0.0001</v>
      </c>
      <c r="F5610" t="n">
        <v>4.16442337335757529</v>
      </c>
      <c r="G5610" s="2">
        <f>(SQRT(1*(C5610*1000)^2+2*324859900000000/(6051800+400*1000))/1000)-8.307</f>
        <v>2.95375076556580005</v>
      </c>
      <c r="H5610" s="2">
        <f>(SQRT(1*(C5610*1000)^2+2*324859900000000/(6051800+400*1000))/1000)-9.578</f>
        <v>1.68275076556580006</v>
      </c>
      <c r="I5610" t="n">
        <v>615.210000000000036</v>
      </c>
      <c r="J5610" t="n">
        <v>1.67999999999999989</v>
      </c>
      <c r="K5610" t="n">
        <v>6726.00672096781636</v>
      </c>
      <c r="L5610" t="n">
        <v>6135.41967294356255</v>
      </c>
      <c r="M5610" s="2">
        <f>K5610/(EXP(D5610*1000/(323*9.80665)))</f>
        <v>6725.79438320187</v>
      </c>
      <c r="N5610" t="n">
        <v>1215.84275855671808</v>
      </c>
      <c r="O5610" s="3">
        <f>M5610-((M5610-M5610/(EXP(F5610*1000/(323*9.80665))))*1.12)</f>
        <v>1215.86823908861993</v>
      </c>
      <c r="P5610" s="2">
        <f>M5610-((M5610-M5610/(EXP(G5610*1000/(323*9.80665))))*1.12)</f>
        <v>2157.60170042722984</v>
      </c>
      <c r="Q5610" t="n">
        <v>1200</v>
      </c>
      <c r="R5610" t="n">
        <v>5510.16396241109942</v>
      </c>
      <c r="S5610" s="2">
        <f>M5610-((M5610-M5610/(EXP(H5610*1000/(323*9.80665))))*1.12)</f>
        <v>3621.27478325404991</v>
      </c>
      <c r="T5610" s="2">
        <f>(K5610-(K5610/(EXP(D5610*1000/(323*9.80665)))))*1.12+(M5610-(M5610/(EXP(F5610*1000/(323*9.80665)))))*1.12</f>
        <v>5510.16396241111033</v>
      </c>
      <c r="U5610" s="2">
        <f>(K5610-(K5610/(EXP(D5610*1000/(323*9.80665)))))*1.12+(M5610-(M5610/(EXP(G5610*1000/(323*9.80665)))))*1.12</f>
        <v>4568.43050107250019</v>
      </c>
      <c r="V5610" s="2">
        <f>(K5610-(K5610/(EXP(D5610*1000/(323*9.80665)))))*1.12+(M5610-(M5610/(EXP(H5610*1000/(323*9.80665)))))*1.12</f>
        <v>3104.75741824568013</v>
      </c>
    </row>
    <row r="5611" spans="1:29">
      <c r="A5611" t="s">
        <v>23</v>
      </c>
      <c r="B5611" t="n">
        <v>5</v>
      </c>
      <c r="C5611" t="n">
        <v>5.28000000000000025</v>
      </c>
      <c r="D5611" t="n">
        <v>0.0001</v>
      </c>
      <c r="E5611" t="n">
        <v>0.0001</v>
      </c>
      <c r="F5611" t="n">
        <v>4.24259238902622826</v>
      </c>
      <c r="G5611" s="2">
        <f>(SQRT(1*(C5611*1000)^2+2*324859900000000/(6051800+400*1000))/1000)-8.307</f>
        <v>3.03240247959260012</v>
      </c>
      <c r="H5611" s="2">
        <f>(SQRT(1*(C5611*1000)^2+2*324859900000000/(6051800+400*1000))/1000)-9.578</f>
        <v>1.76140247959259995</v>
      </c>
      <c r="I5611" t="n">
        <v>611.889999999999986</v>
      </c>
      <c r="J5611" t="n">
        <v>1.67999999999999989</v>
      </c>
      <c r="K5611" t="n">
        <v>6726.00672096781636</v>
      </c>
      <c r="L5611" t="n">
        <v>6130.13625493749441</v>
      </c>
      <c r="M5611" s="2">
        <f>K5611/(EXP(D5611*1000/(323*9.80665)))</f>
        <v>6725.79438320187</v>
      </c>
      <c r="N5611" t="n">
        <v>1166.53085716674605</v>
      </c>
      <c r="O5611" s="3">
        <f>M5611-((M5611-M5611/(EXP(F5611*1000/(323*9.80665))))*1.12)</f>
        <v>1166.55633769864994</v>
      </c>
      <c r="P5611" s="2">
        <f>M5611-((M5611-M5611/(EXP(G5611*1000/(323*9.80665))))*1.12)</f>
        <v>2084.89329847406998</v>
      </c>
      <c r="Q5611" t="n">
        <v>1200</v>
      </c>
      <c r="R5611" t="n">
        <v>5559.47586380107077</v>
      </c>
      <c r="S5611" s="2">
        <f>M5611-((M5611-M5611/(EXP(H5611*1000/(323*9.80665))))*1.12)</f>
        <v>3512.67019026142998</v>
      </c>
      <c r="T5611" s="2">
        <f>(K5611-(K5611/(EXP(D5611*1000/(323*9.80665)))))*1.12+(M5611-(M5611/(EXP(F5611*1000/(323*9.80665)))))*1.12</f>
        <v>5559.47586380107987</v>
      </c>
      <c r="U5611" s="2">
        <f>(K5611-(K5611/(EXP(D5611*1000/(323*9.80665)))))*1.12+(M5611-(M5611/(EXP(G5611*1000/(323*9.80665)))))*1.12</f>
        <v>4641.1389030256596</v>
      </c>
      <c r="V5611" s="2">
        <f>(K5611-(K5611/(EXP(D5611*1000/(323*9.80665)))))*1.12+(M5611-(M5611/(EXP(H5611*1000/(323*9.80665)))))*1.12</f>
        <v>3213.36201123830006</v>
      </c>
    </row>
    <row r="5612" spans="1:29">
      <c r="A5612" t="s">
        <v>23</v>
      </c>
      <c r="B5612" t="n">
        <v>5</v>
      </c>
      <c r="C5612" t="n">
        <v>5.27979999999999983</v>
      </c>
      <c r="D5612" t="n">
        <v>0.0002</v>
      </c>
      <c r="E5612" t="n">
        <v>0.0002</v>
      </c>
      <c r="F5612" t="n">
        <v>4.2424998314088036</v>
      </c>
      <c r="G5612" s="2">
        <f>(SQRT(1*(C5612*1000)^2+2*324859900000000/(6051800+400*1000))/1000)-8.307</f>
        <v>3.03230935437390015</v>
      </c>
      <c r="H5612" s="2">
        <f>(SQRT(1*(C5612*1000)^2+2*324859900000000/(6051800+400*1000))/1000)-9.578</f>
        <v>1.76130935437389997</v>
      </c>
      <c r="I5612" t="n">
        <v>611.889999999999986</v>
      </c>
      <c r="J5612" t="n">
        <v>1.67999999999999989</v>
      </c>
      <c r="K5612" t="n">
        <v>6726.00672096781636</v>
      </c>
      <c r="L5612" t="n">
        <v>6129.92342702875976</v>
      </c>
      <c r="M5612" s="2">
        <f>K5612/(EXP(D5612*1000/(323*9.80665)))</f>
        <v>6725.58205213938982</v>
      </c>
      <c r="N5612" t="n">
        <v>1166.52621993513071</v>
      </c>
      <c r="O5612" s="3">
        <f>M5612-((M5612-M5612/(EXP(F5612*1000/(323*9.80665))))*1.12)</f>
        <v>1166.57718019453</v>
      </c>
      <c r="P5612" s="2">
        <f>M5612-((M5612-M5612/(EXP(G5612*1000/(323*9.80665))))*1.12)</f>
        <v>2084.9125014954102</v>
      </c>
      <c r="Q5612" t="n">
        <v>1200</v>
      </c>
      <c r="R5612" t="n">
        <v>5559.48050103268451</v>
      </c>
      <c r="S5612" s="2">
        <f>M5612-((M5612-M5612/(EXP(H5612*1000/(323*9.80665))))*1.12)</f>
        <v>3512.68629446834984</v>
      </c>
      <c r="T5612" s="2">
        <f>(K5612-(K5612/(EXP(D5612*1000/(323*9.80665)))))*1.12+(M5612-(M5612/(EXP(F5612*1000/(323*9.80665)))))*1.12</f>
        <v>5559.48050103269998</v>
      </c>
      <c r="U5612" s="2">
        <f>(K5612-(K5612/(EXP(D5612*1000/(323*9.80665)))))*1.12+(M5612-(M5612/(EXP(G5612*1000/(323*9.80665)))))*1.12</f>
        <v>4641.14517973181955</v>
      </c>
      <c r="V5612" s="2">
        <f>(K5612-(K5612/(EXP(D5612*1000/(323*9.80665)))))*1.12+(M5612-(M5612/(EXP(H5612*1000/(323*9.80665)))))*1.12</f>
        <v>3213.37138675887991</v>
      </c>
    </row>
    <row r="5613" spans="1:29">
      <c r="A5613" t="s">
        <v>23</v>
      </c>
      <c r="B5613" t="n">
        <v>5</v>
      </c>
      <c r="C5613" t="n">
        <v>5.28000000000000025</v>
      </c>
      <c r="D5613" t="n">
        <v>0.0001</v>
      </c>
      <c r="E5613" t="n">
        <v>0.0001</v>
      </c>
      <c r="F5613" t="n">
        <v>4.24259238902622826</v>
      </c>
      <c r="G5613" s="2">
        <f>(SQRT(1*(C5613*1000)^2+2*324859900000000/(6051800+400*1000))/1000)-8.307</f>
        <v>3.03240247959260012</v>
      </c>
      <c r="H5613" s="2">
        <f>(SQRT(1*(C5613*1000)^2+2*324859900000000/(6051800+400*1000))/1000)-9.578</f>
        <v>1.76140247959259995</v>
      </c>
      <c r="I5613" t="n">
        <v>611.889999999999986</v>
      </c>
      <c r="J5613" t="n">
        <v>1.67999999999999989</v>
      </c>
      <c r="K5613" t="n">
        <v>6726.00672096781636</v>
      </c>
      <c r="L5613" t="n">
        <v>6130.13625493749441</v>
      </c>
      <c r="M5613" s="2">
        <f>K5613/(EXP(D5613*1000/(323*9.80665)))</f>
        <v>6725.79438320187</v>
      </c>
      <c r="N5613" t="n">
        <v>1166.53085716674605</v>
      </c>
      <c r="O5613" s="3">
        <f>M5613-((M5613-M5613/(EXP(F5613*1000/(323*9.80665))))*1.12)</f>
        <v>1166.55633769864994</v>
      </c>
      <c r="P5613" s="2">
        <f>M5613-((M5613-M5613/(EXP(G5613*1000/(323*9.80665))))*1.12)</f>
        <v>2084.89329847406998</v>
      </c>
      <c r="Q5613" t="n">
        <v>1200</v>
      </c>
      <c r="R5613" t="n">
        <v>5559.47586380107077</v>
      </c>
      <c r="S5613" s="2">
        <f>M5613-((M5613-M5613/(EXP(H5613*1000/(323*9.80665))))*1.12)</f>
        <v>3512.67019026142998</v>
      </c>
      <c r="T5613" s="2">
        <f>(K5613-(K5613/(EXP(D5613*1000/(323*9.80665)))))*1.12+(M5613-(M5613/(EXP(F5613*1000/(323*9.80665)))))*1.12</f>
        <v>5559.47586380107987</v>
      </c>
      <c r="U5613" s="2">
        <f>(K5613-(K5613/(EXP(D5613*1000/(323*9.80665)))))*1.12+(M5613-(M5613/(EXP(G5613*1000/(323*9.80665)))))*1.12</f>
        <v>4641.1389030256596</v>
      </c>
      <c r="V5613" s="2">
        <f>(K5613-(K5613/(EXP(D5613*1000/(323*9.80665)))))*1.12+(M5613-(M5613/(EXP(H5613*1000/(323*9.80665)))))*1.12</f>
        <v>3213.36201123830006</v>
      </c>
    </row>
    <row r="5614" spans="1:29">
      <c r="A5614" t="s">
        <v>23</v>
      </c>
      <c r="B5614" t="n">
        <v>5</v>
      </c>
      <c r="C5614" t="n">
        <v>5.27989999999999959</v>
      </c>
      <c r="D5614" t="n">
        <v>0.0001</v>
      </c>
      <c r="E5614" t="n">
        <v>0.0001</v>
      </c>
      <c r="F5614" t="n">
        <v>4.24254610987312297</v>
      </c>
      <c r="G5614" s="2">
        <f>(SQRT(1*(C5614*1000)^2+2*324859900000000/(6051800+400*1000))/1000)-8.307</f>
        <v>3.03235591663790016</v>
      </c>
      <c r="H5614" s="2">
        <f>(SQRT(1*(C5614*1000)^2+2*324859900000000/(6051800+400*1000))/1000)-9.578</f>
        <v>1.76135591663789999</v>
      </c>
      <c r="I5614" t="n">
        <v>611.889999999999986</v>
      </c>
      <c r="J5614" t="n">
        <v>1.67999999999999989</v>
      </c>
      <c r="K5614" t="n">
        <v>6726.00672096781636</v>
      </c>
      <c r="L5614" t="n">
        <v>6130.13934451508158</v>
      </c>
      <c r="M5614" s="2">
        <f>K5614/(EXP(D5614*1000/(323*9.80665)))</f>
        <v>6725.79438320187</v>
      </c>
      <c r="N5614" t="n">
        <v>1166.5596932242313</v>
      </c>
      <c r="O5614" s="3">
        <f>M5614-((M5614-M5614/(EXP(F5614*1000/(323*9.80665))))*1.12)</f>
        <v>1166.58517375613997</v>
      </c>
      <c r="P5614" s="2">
        <f>M5614-((M5614-M5614/(EXP(G5614*1000/(323*9.80665))))*1.12)</f>
        <v>2084.93581101916016</v>
      </c>
      <c r="Q5614" t="n">
        <v>1200</v>
      </c>
      <c r="R5614" t="n">
        <v>5559.44702774358575</v>
      </c>
      <c r="S5614" s="2">
        <f>M5614-((M5614-M5614/(EXP(H5614*1000/(323*9.80665))))*1.12)</f>
        <v>3512.73369128102013</v>
      </c>
      <c r="T5614" s="2">
        <f>(K5614-(K5614/(EXP(D5614*1000/(323*9.80665)))))*1.12+(M5614-(M5614/(EXP(F5614*1000/(323*9.80665)))))*1.12</f>
        <v>5559.4470277435903</v>
      </c>
      <c r="U5614" s="2">
        <f>(K5614-(K5614/(EXP(D5614*1000/(323*9.80665)))))*1.12+(M5614-(M5614/(EXP(G5614*1000/(323*9.80665)))))*1.12</f>
        <v>4641.09639048057034</v>
      </c>
      <c r="V5614" s="2">
        <f>(K5614-(K5614/(EXP(D5614*1000/(323*9.80665)))))*1.12+(M5614-(M5614/(EXP(H5614*1000/(323*9.80665)))))*1.12</f>
        <v>3213.29851021870991</v>
      </c>
    </row>
    <row r="5615" spans="1:29">
      <c r="A5615" t="s">
        <v>23</v>
      </c>
      <c r="B5615" t="n">
        <v>4</v>
      </c>
      <c r="C5615" t="n">
        <v>5.67039999999999988</v>
      </c>
      <c r="D5615" t="n">
        <v>0.000700000000000000089</v>
      </c>
      <c r="E5615" t="n">
        <v>0.000700000000000000089</v>
      </c>
      <c r="F5615" t="n">
        <v>4.42843346350067257</v>
      </c>
      <c r="G5615" s="2">
        <f>(SQRT(1*(C5615*1000)^2+2*324859900000000/(6051800+400*1000))/1000)-8.307</f>
        <v>3.2193647675314998</v>
      </c>
      <c r="H5615" s="2">
        <f>(SQRT(1*(C5615*1000)^2+2*324859900000000/(6051800+400*1000))/1000)-9.578</f>
        <v>1.94836476753149981</v>
      </c>
      <c r="I5615" t="n">
        <v>613.210000000000036</v>
      </c>
      <c r="J5615" t="n">
        <v>1.67999999999999989</v>
      </c>
      <c r="K5615" t="n">
        <v>7949.09468085964454</v>
      </c>
      <c r="L5615" t="n">
        <v>7229.07740582352835</v>
      </c>
      <c r="M5615" s="2">
        <f>K5615/(EXP(D5615*1000/(323*9.80665)))</f>
        <v>7947.33819553661033</v>
      </c>
      <c r="N5615" t="n">
        <v>1245.32731020395204</v>
      </c>
      <c r="O5615" s="3">
        <f>M5615-((M5615-M5615/(EXP(F5615*1000/(323*9.80665))))*1.12)</f>
        <v>1245.53808844270998</v>
      </c>
      <c r="P5615" s="2">
        <f>M5615-((M5615-M5615/(EXP(G5615*1000/(323*9.80665))))*1.12)</f>
        <v>2267.69055015062986</v>
      </c>
      <c r="Q5615" t="n">
        <v>1200</v>
      </c>
      <c r="R5615" t="n">
        <v>6703.76737065569432</v>
      </c>
      <c r="S5615" s="2">
        <f>M5615-((M5615-M5615/(EXP(H5615*1000/(323*9.80665))))*1.12)</f>
        <v>3858.08382678668022</v>
      </c>
      <c r="T5615" s="2">
        <f>(K5615-(K5615/(EXP(D5615*1000/(323*9.80665)))))*1.12+(M5615-(M5615/(EXP(F5615*1000/(323*9.80665)))))*1.12</f>
        <v>6703.76737065570978</v>
      </c>
      <c r="U5615" s="2">
        <f>(K5615-(K5615/(EXP(D5615*1000/(323*9.80665)))))*1.12+(M5615-(M5615/(EXP(G5615*1000/(323*9.80665)))))*1.12</f>
        <v>5681.61490894778035</v>
      </c>
      <c r="V5615" s="2">
        <f>(K5615-(K5615/(EXP(D5615*1000/(323*9.80665)))))*1.12+(M5615-(M5615/(EXP(H5615*1000/(323*9.80665)))))*1.12</f>
        <v>4091.22163231172999</v>
      </c>
    </row>
    <row r="5616" spans="1:29">
      <c r="A5616" t="s">
        <v>23</v>
      </c>
      <c r="B5616" t="n">
        <v>4</v>
      </c>
      <c r="C5616" t="n">
        <v>5.62159999999999993</v>
      </c>
      <c r="D5616" t="n">
        <v>0.054300000000000006</v>
      </c>
      <c r="E5616" t="n">
        <v>0.054300000000000006</v>
      </c>
      <c r="F5616" t="n">
        <v>4.40464623374730024</v>
      </c>
      <c r="G5616" s="2">
        <f>(SQRT(1*(C5616*1000)^2+2*324859900000000/(6051800+400*1000))/1000)-8.307</f>
        <v>3.1954360530364001</v>
      </c>
      <c r="H5616" s="2">
        <f>(SQRT(1*(C5616*1000)^2+2*324859900000000/(6051800+400*1000))/1000)-9.578</f>
        <v>1.92443605303640002</v>
      </c>
      <c r="I5616" t="n">
        <v>613.230000000000018</v>
      </c>
      <c r="J5616" t="n">
        <v>1.67999999999999989</v>
      </c>
      <c r="K5616" t="n">
        <v>7949.09468085964454</v>
      </c>
      <c r="L5616" t="n">
        <v>7093.51977191104834</v>
      </c>
      <c r="M5616" s="2">
        <f>K5616/(EXP(D5616*1000/(323*9.80665)))</f>
        <v>7813.98789840010977</v>
      </c>
      <c r="N5616" t="n">
        <v>1224.72550029495869</v>
      </c>
      <c r="O5616" s="3">
        <f>M5616-((M5616-M5616/(EXP(F5616*1000/(323*9.80665))))*1.12)</f>
        <v>1240.93831419010007</v>
      </c>
      <c r="P5616" s="2">
        <f>M5616-((M5616-M5616/(EXP(G5616*1000/(323*9.80665))))*1.12)</f>
        <v>2253.6580144897498</v>
      </c>
      <c r="Q5616" t="n">
        <v>1200</v>
      </c>
      <c r="R5616" t="n">
        <v>6724.36918056468676</v>
      </c>
      <c r="S5616" s="2">
        <f>M5616-((M5616-M5616/(EXP(H5616*1000/(323*9.80665))))*1.12)</f>
        <v>3829.22320137504994</v>
      </c>
      <c r="T5616" s="2">
        <f>(K5616-(K5616/(EXP(D5616*1000/(323*9.80665)))))*1.12+(M5616-(M5616/(EXP(F5616*1000/(323*9.80665)))))*1.12</f>
        <v>6724.3691805647004</v>
      </c>
      <c r="U5616" s="2">
        <f>(K5616-(K5616/(EXP(D5616*1000/(323*9.80665)))))*1.12+(M5616-(M5616/(EXP(G5616*1000/(323*9.80665)))))*1.12</f>
        <v>5711.64948026505044</v>
      </c>
      <c r="V5616" s="2">
        <f>(K5616-(K5616/(EXP(D5616*1000/(323*9.80665)))))*1.12+(M5616-(M5616/(EXP(H5616*1000/(323*9.80665)))))*1.12</f>
        <v>4136.08429337975031</v>
      </c>
    </row>
    <row r="5617" spans="1:29">
      <c r="A5617" t="s">
        <v>23</v>
      </c>
      <c r="B5617" t="n">
        <v>5</v>
      </c>
      <c r="C5617" t="n">
        <v>5.19130000000000003</v>
      </c>
      <c r="D5617" t="n">
        <v>0</v>
      </c>
      <c r="E5617" t="n">
        <v>0</v>
      </c>
      <c r="F5617" t="n">
        <v>4.20181440387018057</v>
      </c>
      <c r="G5617" s="2">
        <f>(SQRT(1*(C5617*1000)^2+2*324859900000000/(6051800+400*1000))/1000)-8.307</f>
        <v>2.99137352383919985</v>
      </c>
      <c r="H5617" s="2">
        <f>(SQRT(1*(C5617*1000)^2+2*324859900000000/(6051800+400*1000))/1000)-9.578</f>
        <v>1.72037352383919995</v>
      </c>
      <c r="I5617" t="n">
        <v>612.340000000000032</v>
      </c>
      <c r="J5617" t="n">
        <v>1.67999999999999989</v>
      </c>
      <c r="K5617" t="n">
        <v>6726.00672096781636</v>
      </c>
      <c r="L5617" t="n">
        <v>6133.09525562228282</v>
      </c>
      <c r="M5617" s="2">
        <f>K5617/(EXP(D5617*1000/(323*9.80665)))</f>
        <v>6726.00672096782</v>
      </c>
      <c r="N5617" t="n">
        <v>1192.16637774283799</v>
      </c>
      <c r="O5617" s="3">
        <f>M5617-((M5617-M5617/(EXP(F5617*1000/(323*9.80665))))*1.12)</f>
        <v>1192.16637774283004</v>
      </c>
      <c r="P5617" s="2">
        <f>M5617-((M5617-M5617/(EXP(G5617*1000/(323*9.80665))))*1.12)</f>
        <v>2122.66362818387006</v>
      </c>
      <c r="Q5617" t="n">
        <v>1200</v>
      </c>
      <c r="R5617" t="n">
        <v>5533.84034322497882</v>
      </c>
      <c r="S5617" s="2">
        <f>M5617-((M5617-M5617/(EXP(H5617*1000/(323*9.80665))))*1.12)</f>
        <v>3569.1003390358901</v>
      </c>
      <c r="T5617" s="2">
        <f>(K5617-(K5617/(EXP(D5617*1000/(323*9.80665)))))*1.12+(M5617-(M5617/(EXP(F5617*1000/(323*9.80665)))))*1.12</f>
        <v>5533.84034322498974</v>
      </c>
      <c r="U5617" s="2">
        <f>(K5617-(K5617/(EXP(D5617*1000/(323*9.80665)))))*1.12+(M5617-(M5617/(EXP(G5617*1000/(323*9.80665)))))*1.12</f>
        <v>4603.34309278394994</v>
      </c>
      <c r="V5617" s="2">
        <f>(K5617-(K5617/(EXP(D5617*1000/(323*9.80665)))))*1.12+(M5617-(M5617/(EXP(H5617*1000/(323*9.80665)))))*1.12</f>
        <v>3156.9063819319299</v>
      </c>
    </row>
    <row r="5618" spans="1:29">
      <c r="A5618" t="s">
        <v>23</v>
      </c>
      <c r="B5618" t="n">
        <v>5</v>
      </c>
      <c r="C5618" t="n">
        <v>5.19130000000000003</v>
      </c>
      <c r="D5618" t="n">
        <v>0</v>
      </c>
      <c r="E5618" t="n">
        <v>0</v>
      </c>
      <c r="F5618" t="n">
        <v>4.20181440387018057</v>
      </c>
      <c r="G5618" s="2">
        <f>(SQRT(1*(C5618*1000)^2+2*324859900000000/(6051800+400*1000))/1000)-8.307</f>
        <v>2.99137352383919985</v>
      </c>
      <c r="H5618" s="2">
        <f>(SQRT(1*(C5618*1000)^2+2*324859900000000/(6051800+400*1000))/1000)-9.578</f>
        <v>1.72037352383919995</v>
      </c>
      <c r="I5618" t="n">
        <v>612.340000000000032</v>
      </c>
      <c r="J5618" t="n">
        <v>1.67999999999999989</v>
      </c>
      <c r="K5618" t="n">
        <v>6726.00672096781636</v>
      </c>
      <c r="L5618" t="n">
        <v>6133.09525562228282</v>
      </c>
      <c r="M5618" s="2">
        <f>K5618/(EXP(D5618*1000/(323*9.80665)))</f>
        <v>6726.00672096782</v>
      </c>
      <c r="N5618" t="n">
        <v>1192.16637774283799</v>
      </c>
      <c r="O5618" s="3">
        <f>M5618-((M5618-M5618/(EXP(F5618*1000/(323*9.80665))))*1.12)</f>
        <v>1192.16637774283004</v>
      </c>
      <c r="P5618" s="2">
        <f>M5618-((M5618-M5618/(EXP(G5618*1000/(323*9.80665))))*1.12)</f>
        <v>2122.66362818387006</v>
      </c>
      <c r="Q5618" t="n">
        <v>1200</v>
      </c>
      <c r="R5618" t="n">
        <v>5533.84034322497882</v>
      </c>
      <c r="S5618" s="2">
        <f>M5618-((M5618-M5618/(EXP(H5618*1000/(323*9.80665))))*1.12)</f>
        <v>3569.1003390358901</v>
      </c>
      <c r="T5618" s="2">
        <f>(K5618-(K5618/(EXP(D5618*1000/(323*9.80665)))))*1.12+(M5618-(M5618/(EXP(F5618*1000/(323*9.80665)))))*1.12</f>
        <v>5533.84034322498974</v>
      </c>
      <c r="U5618" s="2">
        <f>(K5618-(K5618/(EXP(D5618*1000/(323*9.80665)))))*1.12+(M5618-(M5618/(EXP(G5618*1000/(323*9.80665)))))*1.12</f>
        <v>4603.34309278394994</v>
      </c>
      <c r="V5618" s="2">
        <f>(K5618-(K5618/(EXP(D5618*1000/(323*9.80665)))))*1.12+(M5618-(M5618/(EXP(H5618*1000/(323*9.80665)))))*1.12</f>
        <v>3156.9063819319299</v>
      </c>
    </row>
    <row r="5619" spans="1:29">
      <c r="A5619" t="s">
        <v>23</v>
      </c>
      <c r="B5619" t="n">
        <v>5</v>
      </c>
      <c r="C5619" t="n">
        <v>5.19130000000000003</v>
      </c>
      <c r="D5619" t="n">
        <v>0.0002</v>
      </c>
      <c r="E5619" t="n">
        <v>0.0002</v>
      </c>
      <c r="F5619" t="n">
        <v>4.20181440387018057</v>
      </c>
      <c r="G5619" s="2">
        <f>(SQRT(1*(C5619*1000)^2+2*324859900000000/(6051800+400*1000))/1000)-8.307</f>
        <v>2.99137352383919985</v>
      </c>
      <c r="H5619" s="2">
        <f>(SQRT(1*(C5619*1000)^2+2*324859900000000/(6051800+400*1000))/1000)-9.578</f>
        <v>1.72037352383919995</v>
      </c>
      <c r="I5619" t="n">
        <v>612.340000000000032</v>
      </c>
      <c r="J5619" t="n">
        <v>1.67999999999999989</v>
      </c>
      <c r="K5619" t="n">
        <v>6726.00672096781636</v>
      </c>
      <c r="L5619" t="n">
        <v>6132.65706197391228</v>
      </c>
      <c r="M5619" s="2">
        <f>K5619/(EXP(D5619*1000/(323*9.80665)))</f>
        <v>6725.58205213938982</v>
      </c>
      <c r="N5619" t="n">
        <v>1192.04014608987995</v>
      </c>
      <c r="O5619" s="3">
        <f>M5619-((M5619-M5619/(EXP(F5619*1000/(323*9.80665))))*1.12)</f>
        <v>1192.09110634928993</v>
      </c>
      <c r="P5619" s="2">
        <f>M5619-((M5619-M5619/(EXP(G5619*1000/(323*9.80665))))*1.12)</f>
        <v>2122.52960674834003</v>
      </c>
      <c r="Q5619" t="n">
        <v>1200</v>
      </c>
      <c r="R5619" t="n">
        <v>5533.96657487793709</v>
      </c>
      <c r="S5619" s="2">
        <f>M5619-((M5619-M5619/(EXP(H5619*1000/(323*9.80665))))*1.12)</f>
        <v>3568.87499200273987</v>
      </c>
      <c r="T5619" s="2">
        <f>(K5619-(K5619/(EXP(D5619*1000/(323*9.80665)))))*1.12+(M5619-(M5619/(EXP(F5619*1000/(323*9.80665)))))*1.12</f>
        <v>5533.96657487793982</v>
      </c>
      <c r="U5619" s="2">
        <f>(K5619-(K5619/(EXP(D5619*1000/(323*9.80665)))))*1.12+(M5619-(M5619/(EXP(G5619*1000/(323*9.80665)))))*1.12</f>
        <v>4603.52807447888972</v>
      </c>
      <c r="V5619" s="2">
        <f>(K5619-(K5619/(EXP(D5619*1000/(323*9.80665)))))*1.12+(M5619-(M5619/(EXP(H5619*1000/(323*9.80665)))))*1.12</f>
        <v>3157.18268922448988</v>
      </c>
    </row>
    <row r="5620" spans="1:29">
      <c r="A5620" t="s">
        <v>23</v>
      </c>
      <c r="B5620" t="n">
        <v>5</v>
      </c>
      <c r="C5620" t="n">
        <v>5.19139999999999979</v>
      </c>
      <c r="D5620" t="n">
        <v>0.0001</v>
      </c>
      <c r="E5620" t="n">
        <v>0.0001</v>
      </c>
      <c r="F5620" t="n">
        <v>4.20186006947264357</v>
      </c>
      <c r="G5620" s="2">
        <f>(SQRT(1*(C5620*1000)^2+2*324859900000000/(6051800+400*1000))/1000)-8.307</f>
        <v>2.99141947150980023</v>
      </c>
      <c r="H5620" s="2">
        <f>(SQRT(1*(C5620*1000)^2+2*324859900000000/(6051800+400*1000))/1000)-9.578</f>
        <v>1.72041947150979997</v>
      </c>
      <c r="I5620" t="n">
        <v>612.340000000000032</v>
      </c>
      <c r="J5620" t="n">
        <v>1.67999999999999989</v>
      </c>
      <c r="K5620" t="n">
        <v>6726.00672096781636</v>
      </c>
      <c r="L5620" t="n">
        <v>6132.87306726663792</v>
      </c>
      <c r="M5620" s="2">
        <f>K5620/(EXP(D5620*1000/(323*9.80665)))</f>
        <v>6725.79438320187</v>
      </c>
      <c r="N5620" t="n">
        <v>1192.07443890542299</v>
      </c>
      <c r="O5620" s="3">
        <f>M5620-((M5620-M5620/(EXP(F5620*1000/(323*9.80665))))*1.12)</f>
        <v>1192.09991943734008</v>
      </c>
      <c r="P5620" s="2">
        <f>M5620-((M5620-M5620/(EXP(G5620*1000/(323*9.80665))))*1.12)</f>
        <v>2122.55411932663992</v>
      </c>
      <c r="Q5620" t="n">
        <v>1200</v>
      </c>
      <c r="R5620" t="n">
        <v>5533.93228206239291</v>
      </c>
      <c r="S5620" s="2">
        <f>M5620-((M5620-M5620/(EXP(H5620*1000/(323*9.80665))))*1.12)</f>
        <v>3568.92418581885022</v>
      </c>
      <c r="T5620" s="2">
        <f>(K5620-(K5620/(EXP(D5620*1000/(323*9.80665)))))*1.12+(M5620-(M5620/(EXP(F5620*1000/(323*9.80665)))))*1.12</f>
        <v>5533.93228206239019</v>
      </c>
      <c r="U5620" s="2">
        <f>(K5620-(K5620/(EXP(D5620*1000/(323*9.80665)))))*1.12+(M5620-(M5620/(EXP(G5620*1000/(323*9.80665)))))*1.12</f>
        <v>4603.47808217309012</v>
      </c>
      <c r="V5620" s="2">
        <f>(K5620-(K5620/(EXP(D5620*1000/(323*9.80665)))))*1.12+(M5620-(M5620/(EXP(H5620*1000/(323*9.80665)))))*1.12</f>
        <v>3157.10801568087982</v>
      </c>
    </row>
    <row r="5621" spans="1:29">
      <c r="A5621" t="s">
        <v>23</v>
      </c>
      <c r="B5621" t="n">
        <v>5</v>
      </c>
      <c r="C5621" t="n">
        <v>4.97430000000000039</v>
      </c>
      <c r="D5621" t="n">
        <v>0.0117000000000000015</v>
      </c>
      <c r="E5621" t="n">
        <v>0.0117000000000000015</v>
      </c>
      <c r="F5621" t="n">
        <v>4.10437429816168997</v>
      </c>
      <c r="G5621" s="2">
        <f>(SQRT(1*(C5621*1000)^2+2*324859900000000/(6051800+400*1000))/1000)-8.307</f>
        <v>2.89332629364839988</v>
      </c>
      <c r="H5621" s="2">
        <f>(SQRT(1*(C5621*1000)^2+2*324859900000000/(6051800+400*1000))/1000)-9.578</f>
        <v>1.62232629364839998</v>
      </c>
      <c r="I5621" t="n">
        <v>614.850000000000023</v>
      </c>
      <c r="J5621" t="n">
        <v>1.67999999999999989</v>
      </c>
      <c r="K5621" t="n">
        <v>6726.00672096781636</v>
      </c>
      <c r="L5621" t="n">
        <v>6114.17463965592924</v>
      </c>
      <c r="M5621" s="2">
        <f>K5621/(EXP(D5621*1000/(323*9.80665)))</f>
        <v>6701.20863684212964</v>
      </c>
      <c r="N5621" t="n">
        <v>1247.022747229895</v>
      </c>
      <c r="O5621" s="3">
        <f>M5621-((M5621-M5621/(EXP(F5621*1000/(323*9.80665))))*1.12)</f>
        <v>1249.99851732496995</v>
      </c>
      <c r="P5621" s="2">
        <f>M5621-((M5621-M5621/(EXP(G5621*1000/(323*9.80665))))*1.12)</f>
        <v>2206.60373314117987</v>
      </c>
      <c r="Q5621" t="n">
        <v>1200</v>
      </c>
      <c r="R5621" t="n">
        <v>5478.98397373792159</v>
      </c>
      <c r="S5621" s="2">
        <f>M5621-((M5621-M5621/(EXP(H5621*1000/(323*9.80665))))*1.12)</f>
        <v>3693.01259512739989</v>
      </c>
      <c r="T5621" s="2">
        <f>(K5621-(K5621/(EXP(D5621*1000/(323*9.80665)))))*1.12+(M5621-(M5621/(EXP(F5621*1000/(323*9.80665)))))*1.12</f>
        <v>5478.98397373792977</v>
      </c>
      <c r="U5621" s="2">
        <f>(K5621-(K5621/(EXP(D5621*1000/(323*9.80665)))))*1.12+(M5621-(M5621/(EXP(G5621*1000/(323*9.80665)))))*1.12</f>
        <v>4522.37875792171963</v>
      </c>
      <c r="V5621" s="2">
        <f>(K5621-(K5621/(EXP(D5621*1000/(323*9.80665)))))*1.12+(M5621-(M5621/(EXP(H5621*1000/(323*9.80665)))))*1.12</f>
        <v>3035.96989593550006</v>
      </c>
    </row>
    <row r="5622" spans="1:29">
      <c r="A5622" t="s">
        <v>23</v>
      </c>
      <c r="B5622" t="n">
        <v>5</v>
      </c>
      <c r="C5622" t="n">
        <v>4.4718</v>
      </c>
      <c r="D5622" t="n">
        <v>0.376800000000000024</v>
      </c>
      <c r="E5622" t="n">
        <v>0.376800000000000024</v>
      </c>
      <c r="F5622" t="n">
        <v>3.89179450286998687</v>
      </c>
      <c r="G5622" s="2">
        <f>(SQRT(1*(C5622*1000)^2+2*324859900000000/(6051800+400*1000))/1000)-8.307</f>
        <v>2.67938447507600008</v>
      </c>
      <c r="H5622" s="2">
        <f>(SQRT(1*(C5622*1000)^2+2*324859900000000/(6051800+400*1000))/1000)-9.578</f>
        <v>1.40838447507599991</v>
      </c>
      <c r="I5622" t="n">
        <v>615.299999999999955</v>
      </c>
      <c r="J5622" t="n">
        <v>1.67999999999999989</v>
      </c>
      <c r="K5622" t="n">
        <v>6726.00672096781636</v>
      </c>
      <c r="L5622" t="n">
        <v>5374.28150455973173</v>
      </c>
      <c r="M5622" s="2">
        <f>K5622/(EXP(D5622*1000/(323*9.80665)))</f>
        <v>5971.66178395713996</v>
      </c>
      <c r="N5622" t="n">
        <v>1150.45744659183129</v>
      </c>
      <c r="O5622" s="3">
        <f>M5622-((M5622-M5622/(EXP(F5622*1000/(323*9.80665))))*1.12)</f>
        <v>1240.97883903310003</v>
      </c>
      <c r="P5622" s="2">
        <f>M5622-((M5622-M5622/(EXP(G5622*1000/(323*9.80665))))*1.12)</f>
        <v>2153.84804482184018</v>
      </c>
      <c r="Q5622" t="n">
        <v>1200</v>
      </c>
      <c r="R5622" t="n">
        <v>5575.54927437598599</v>
      </c>
      <c r="S5622" s="2">
        <f>M5622-((M5622-M5622/(EXP(H5622*1000/(323*9.80665))))*1.12)</f>
        <v>3570.9900474706601</v>
      </c>
      <c r="T5622" s="2">
        <f>(K5622-(K5622/(EXP(D5622*1000/(323*9.80665)))))*1.12+(M5622-(M5622/(EXP(F5622*1000/(323*9.80665)))))*1.12</f>
        <v>5575.54927437599963</v>
      </c>
      <c r="U5622" s="2">
        <f>(K5622-(K5622/(EXP(D5622*1000/(323*9.80665)))))*1.12+(M5622-(M5622/(EXP(G5622*1000/(323*9.80665)))))*1.12</f>
        <v>4662.68006858726039</v>
      </c>
      <c r="V5622" s="2">
        <f>(K5622-(K5622/(EXP(D5622*1000/(323*9.80665)))))*1.12+(M5622-(M5622/(EXP(H5622*1000/(323*9.80665)))))*1.12</f>
        <v>3245.53806593844001</v>
      </c>
    </row>
    <row r="5623" spans="1:29">
      <c r="A5623" t="s">
        <v>23</v>
      </c>
      <c r="B5623" t="n">
        <v>5</v>
      </c>
      <c r="C5623" t="n">
        <v>5.0530999999999997</v>
      </c>
      <c r="D5623" t="n">
        <v>0.0004</v>
      </c>
      <c r="E5623" t="n">
        <v>0.0004</v>
      </c>
      <c r="F5623" t="n">
        <v>4.13937357293990082</v>
      </c>
      <c r="G5623" s="2">
        <f>(SQRT(1*(C5623*1000)^2+2*324859900000000/(6051800+400*1000))/1000)-8.307</f>
        <v>2.92854485568859992</v>
      </c>
      <c r="H5623" s="2">
        <f>(SQRT(1*(C5623*1000)^2+2*324859900000000/(6051800+400*1000))/1000)-9.578</f>
        <v>1.65754485568860011</v>
      </c>
      <c r="I5623" t="n">
        <v>612.049999999999955</v>
      </c>
      <c r="J5623" t="n">
        <v>1.67999999999999989</v>
      </c>
      <c r="K5623" t="n">
        <v>6726.00672096781636</v>
      </c>
      <c r="L5623" t="n">
        <v>6136.48289035904145</v>
      </c>
      <c r="M5623" s="2">
        <f>K5623/(EXP(D5623*1000/(323*9.80665)))</f>
        <v>6725.15741012385024</v>
      </c>
      <c r="N5623" t="n">
        <v>1231.71120316272072</v>
      </c>
      <c r="O5623" s="3">
        <f>M5623-((M5623-M5623/(EXP(F5623*1000/(323*9.80665))))*1.12)</f>
        <v>1231.81312046398989</v>
      </c>
      <c r="P5623" s="2">
        <f>M5623-((M5623-M5623/(EXP(G5623*1000/(323*9.80665))))*1.12)</f>
        <v>2181.08094920463009</v>
      </c>
      <c r="Q5623" t="n">
        <v>1200</v>
      </c>
      <c r="R5623" t="n">
        <v>5494.2955178050961</v>
      </c>
      <c r="S5623" s="2">
        <f>M5623-((M5623-M5623/(EXP(H5623*1000/(323*9.80665))))*1.12)</f>
        <v>3656.30801737748016</v>
      </c>
      <c r="T5623" s="2">
        <f>(K5623-(K5623/(EXP(D5623*1000/(323*9.80665)))))*1.12+(M5623-(M5623/(EXP(F5623*1000/(323*9.80665)))))*1.12</f>
        <v>5494.29551780510974</v>
      </c>
      <c r="U5623" s="2">
        <f>(K5623-(K5623/(EXP(D5623*1000/(323*9.80665)))))*1.12+(M5623-(M5623/(EXP(G5623*1000/(323*9.80665)))))*1.12</f>
        <v>4545.02768906447</v>
      </c>
      <c r="V5623" s="2">
        <f>(K5623-(K5623/(EXP(D5623*1000/(323*9.80665)))))*1.12+(M5623-(M5623/(EXP(H5623*1000/(323*9.80665)))))*1.12</f>
        <v>3069.80062089161993</v>
      </c>
    </row>
    <row r="5624" spans="1:29">
      <c r="A5624" t="s">
        <v>23</v>
      </c>
      <c r="B5624" t="n">
        <v>5</v>
      </c>
      <c r="C5624" t="n">
        <v>5.05299999999999994</v>
      </c>
      <c r="D5624" t="n">
        <v>0.0001</v>
      </c>
      <c r="E5624" t="n">
        <v>0.0001</v>
      </c>
      <c r="F5624" t="n">
        <v>4.13932887822291651</v>
      </c>
      <c r="G5624" s="2">
        <f>(SQRT(1*(C5624*1000)^2+2*324859900000000/(6051800+400*1000))/1000)-8.307</f>
        <v>2.92849988181169998</v>
      </c>
      <c r="H5624" s="2">
        <f>(SQRT(1*(C5624*1000)^2+2*324859900000000/(6051800+400*1000))/1000)-9.578</f>
        <v>1.65749988181169989</v>
      </c>
      <c r="I5624" t="n">
        <v>612.049999999999955</v>
      </c>
      <c r="J5624" t="n">
        <v>1.67999999999999989</v>
      </c>
      <c r="K5624" t="n">
        <v>6726.00672096781636</v>
      </c>
      <c r="L5624" t="n">
        <v>6137.14363620365566</v>
      </c>
      <c r="M5624" s="2">
        <f>K5624/(EXP(D5624*1000/(323*9.80665)))</f>
        <v>6725.79438320187</v>
      </c>
      <c r="N5624" t="n">
        <v>1231.9330823175867</v>
      </c>
      <c r="O5624" s="3">
        <f>M5624-((M5624-M5624/(EXP(F5624*1000/(323*9.80665))))*1.12)</f>
        <v>1231.95856284948991</v>
      </c>
      <c r="P5624" s="2">
        <f>M5624-((M5624-M5624/(EXP(G5624*1000/(323*9.80665))))*1.12)</f>
        <v>2181.32996055368994</v>
      </c>
      <c r="Q5624" t="n">
        <v>1200</v>
      </c>
      <c r="R5624" t="n">
        <v>5494.07363865023035</v>
      </c>
      <c r="S5624" s="2">
        <f>M5624-((M5624-M5624/(EXP(H5624*1000/(323*9.80665))))*1.12)</f>
        <v>3656.71770269981016</v>
      </c>
      <c r="T5624" s="2">
        <f>(K5624-(K5624/(EXP(D5624*1000/(323*9.80665)))))*1.12+(M5624-(M5624/(EXP(F5624*1000/(323*9.80665)))))*1.12</f>
        <v>5494.07363865024035</v>
      </c>
      <c r="U5624" s="2">
        <f>(K5624-(K5624/(EXP(D5624*1000/(323*9.80665)))))*1.12+(M5624-(M5624/(EXP(G5624*1000/(323*9.80665)))))*1.12</f>
        <v>4544.70224094603964</v>
      </c>
      <c r="V5624" s="2">
        <f>(K5624-(K5624/(EXP(D5624*1000/(323*9.80665)))))*1.12+(M5624-(M5624/(EXP(H5624*1000/(323*9.80665)))))*1.12</f>
        <v>3069.31449879991987</v>
      </c>
    </row>
    <row r="5625" spans="1:29">
      <c r="A5625" t="s">
        <v>23</v>
      </c>
      <c r="B5625" t="n">
        <v>5</v>
      </c>
      <c r="C5625" t="n">
        <v>5.05299999999999994</v>
      </c>
      <c r="D5625" t="n">
        <v>0.0001</v>
      </c>
      <c r="E5625" t="n">
        <v>0.0001</v>
      </c>
      <c r="F5625" t="n">
        <v>4.13932887822291651</v>
      </c>
      <c r="G5625" s="2">
        <f>(SQRT(1*(C5625*1000)^2+2*324859900000000/(6051800+400*1000))/1000)-8.307</f>
        <v>2.92849988181169998</v>
      </c>
      <c r="H5625" s="2">
        <f>(SQRT(1*(C5625*1000)^2+2*324859900000000/(6051800+400*1000))/1000)-9.578</f>
        <v>1.65749988181169989</v>
      </c>
      <c r="I5625" t="n">
        <v>612.049999999999955</v>
      </c>
      <c r="J5625" t="n">
        <v>1.67999999999999989</v>
      </c>
      <c r="K5625" t="n">
        <v>6726.00672096781636</v>
      </c>
      <c r="L5625" t="n">
        <v>6137.14363620365566</v>
      </c>
      <c r="M5625" s="2">
        <f>K5625/(EXP(D5625*1000/(323*9.80665)))</f>
        <v>6725.79438320187</v>
      </c>
      <c r="N5625" t="n">
        <v>1231.9330823175867</v>
      </c>
      <c r="O5625" s="3">
        <f>M5625-((M5625-M5625/(EXP(F5625*1000/(323*9.80665))))*1.12)</f>
        <v>1231.95856284948991</v>
      </c>
      <c r="P5625" s="2">
        <f>M5625-((M5625-M5625/(EXP(G5625*1000/(323*9.80665))))*1.12)</f>
        <v>2181.32996055368994</v>
      </c>
      <c r="Q5625" t="n">
        <v>1200</v>
      </c>
      <c r="R5625" t="n">
        <v>5494.07363865023035</v>
      </c>
      <c r="S5625" s="2">
        <f>M5625-((M5625-M5625/(EXP(H5625*1000/(323*9.80665))))*1.12)</f>
        <v>3656.71770269981016</v>
      </c>
      <c r="T5625" s="2">
        <f>(K5625-(K5625/(EXP(D5625*1000/(323*9.80665)))))*1.12+(M5625-(M5625/(EXP(F5625*1000/(323*9.80665)))))*1.12</f>
        <v>5494.07363865024035</v>
      </c>
      <c r="U5625" s="2">
        <f>(K5625-(K5625/(EXP(D5625*1000/(323*9.80665)))))*1.12+(M5625-(M5625/(EXP(G5625*1000/(323*9.80665)))))*1.12</f>
        <v>4544.70224094603964</v>
      </c>
      <c r="V5625" s="2">
        <f>(K5625-(K5625/(EXP(D5625*1000/(323*9.80665)))))*1.12+(M5625-(M5625/(EXP(H5625*1000/(323*9.80665)))))*1.12</f>
        <v>3069.31449879991987</v>
      </c>
    </row>
    <row r="5626" spans="1:29">
      <c r="A5626" t="s">
        <v>23</v>
      </c>
      <c r="B5626" t="n">
        <v>3.5</v>
      </c>
      <c r="C5626" t="n">
        <v>6.08349999999999991</v>
      </c>
      <c r="D5626" t="n">
        <v>0.0004</v>
      </c>
      <c r="E5626" t="n">
        <v>0.0004</v>
      </c>
      <c r="F5626" t="n">
        <v>4.63596082195066295</v>
      </c>
      <c r="G5626" s="2">
        <f>(SQRT(1*(C5626*1000)^2+2*324859900000000/(6051800+400*1000))/1000)-8.307</f>
        <v>3.42810208068899991</v>
      </c>
      <c r="H5626" s="2">
        <f>(SQRT(1*(C5626*1000)^2+2*324859900000000/(6051800+400*1000))/1000)-9.578</f>
        <v>2.157102080689</v>
      </c>
      <c r="I5626" t="n">
        <v>613.120000000000005</v>
      </c>
      <c r="J5626" t="n">
        <v>1.67999999999999989</v>
      </c>
      <c r="K5626" t="n">
        <v>8512.80355646258613</v>
      </c>
      <c r="L5626" t="n">
        <v>7726.55229284804773</v>
      </c>
      <c r="M5626" s="2">
        <f>K5626/(EXP(D5626*1000/(323*9.80665)))</f>
        <v>8511.72862200698</v>
      </c>
      <c r="N5626" t="n">
        <v>1184.4911509790079</v>
      </c>
      <c r="O5626" s="3">
        <f>M5626-((M5626-M5626/(EXP(F5626*1000/(323*9.80665))))*1.12)</f>
        <v>1184.62014311367989</v>
      </c>
      <c r="P5626" s="2">
        <f>M5626-((M5626-M5626/(EXP(G5626*1000/(323*9.80665))))*1.12)</f>
        <v>2208.70315850230008</v>
      </c>
      <c r="Q5626" t="n">
        <v>1200</v>
      </c>
      <c r="R5626" t="n">
        <v>7328.312405483578</v>
      </c>
      <c r="S5626" s="2">
        <f>M5626-((M5626-M5626/(EXP(H5626*1000/(323*9.80665))))*1.12)</f>
        <v>3803.41111267731003</v>
      </c>
      <c r="T5626" s="2">
        <f>(K5626-(K5626/(EXP(D5626*1000/(323*9.80665)))))*1.12+(M5626-(M5626/(EXP(F5626*1000/(323*9.80665)))))*1.12</f>
        <v>7328.31240548357982</v>
      </c>
      <c r="U5626" s="2">
        <f>(K5626-(K5626/(EXP(D5626*1000/(323*9.80665)))))*1.12+(M5626-(M5626/(EXP(G5626*1000/(323*9.80665)))))*1.12</f>
        <v>6304.22939009495985</v>
      </c>
      <c r="V5626" s="2">
        <f>(K5626-(K5626/(EXP(D5626*1000/(323*9.80665)))))*1.12+(M5626-(M5626/(EXP(H5626*1000/(323*9.80665)))))*1.12</f>
        <v>4709.52143591994991</v>
      </c>
    </row>
    <row r="5627" spans="1:29">
      <c r="A5627" t="s">
        <v>23</v>
      </c>
      <c r="B5627" t="n">
        <v>3.5</v>
      </c>
      <c r="C5627" t="n">
        <v>6.06479999999999997</v>
      </c>
      <c r="D5627" t="n">
        <v>0.0580999999999999961</v>
      </c>
      <c r="E5627" t="n">
        <v>0.0580999999999999961</v>
      </c>
      <c r="F5627" t="n">
        <v>4.62633279390715302</v>
      </c>
      <c r="G5627" s="2">
        <f>(SQRT(1*(C5627*1000)^2+2*324859900000000/(6051800+400*1000))/1000)-8.307</f>
        <v>3.4184188681765999</v>
      </c>
      <c r="H5627" s="2">
        <f>(SQRT(1*(C5627*1000)^2+2*324859900000000/(6051800+400*1000))/1000)-9.578</f>
        <v>2.14741886817659999</v>
      </c>
      <c r="I5627" t="n">
        <v>612.970000000000027</v>
      </c>
      <c r="J5627" t="n">
        <v>1.67999999999999989</v>
      </c>
      <c r="K5627" t="n">
        <v>8512.80355646258613</v>
      </c>
      <c r="L5627" t="n">
        <v>7569.3464288374671</v>
      </c>
      <c r="M5627" s="2">
        <f>K5627/(EXP(D5627*1000/(323*9.80665)))</f>
        <v>8358.08277076008017</v>
      </c>
      <c r="N5627" t="n">
        <v>1151.2643651849321</v>
      </c>
      <c r="O5627" s="3">
        <f>M5627-((M5627-M5627/(EXP(F5627*1000/(323*9.80665))))*1.12)</f>
        <v>1169.83085946923006</v>
      </c>
      <c r="P5627" s="2">
        <f>M5627-((M5627-M5627/(EXP(G5627*1000/(323*9.80665))))*1.12)</f>
        <v>2178.54475021470989</v>
      </c>
      <c r="Q5627" t="n">
        <v>1200</v>
      </c>
      <c r="R5627" t="n">
        <v>7361.53919127765585</v>
      </c>
      <c r="S5627" s="2">
        <f>M5627-((M5627-M5627/(EXP(H5627*1000/(323*9.80665))))*1.12)</f>
        <v>3749.26086798662982</v>
      </c>
      <c r="T5627" s="2">
        <f>(K5627-(K5627/(EXP(D5627*1000/(323*9.80665)))))*1.12+(M5627-(M5627/(EXP(F5627*1000/(323*9.80665)))))*1.12</f>
        <v>7361.53919127766039</v>
      </c>
      <c r="U5627" s="2">
        <f>(K5627-(K5627/(EXP(D5627*1000/(323*9.80665)))))*1.12+(M5627-(M5627/(EXP(G5627*1000/(323*9.80665)))))*1.12</f>
        <v>6352.82530053218034</v>
      </c>
      <c r="V5627" s="2">
        <f>(K5627-(K5627/(EXP(D5627*1000/(323*9.80665)))))*1.12+(M5627-(M5627/(EXP(H5627*1000/(323*9.80665)))))*1.12</f>
        <v>4782.10918276026041</v>
      </c>
    </row>
    <row r="5628" spans="1:29">
      <c r="A5628" t="s">
        <v>23</v>
      </c>
      <c r="B5628" t="n">
        <v>3.5</v>
      </c>
      <c r="C5628" t="n">
        <v>6.08680000000000021</v>
      </c>
      <c r="D5628" t="n">
        <v>0.0312000000000000011</v>
      </c>
      <c r="E5628" t="n">
        <v>0.0312000000000000011</v>
      </c>
      <c r="F5628" t="n">
        <v>4.6376621457412881</v>
      </c>
      <c r="G5628" s="2">
        <f>(SQRT(1*(C5628*1000)^2+2*324859900000000/(6051800+400*1000))/1000)-8.307</f>
        <v>3.42981314642910018</v>
      </c>
      <c r="H5628" s="2">
        <f>(SQRT(1*(C5628*1000)^2+2*324859900000000/(6051800+400*1000))/1000)-9.578</f>
        <v>2.15881314642909983</v>
      </c>
      <c r="I5628" t="n">
        <v>613.110000000000014</v>
      </c>
      <c r="J5628" t="n">
        <v>1.67999999999999989</v>
      </c>
      <c r="K5628" t="n">
        <v>8512.80355646258613</v>
      </c>
      <c r="L5628" t="n">
        <v>7641.77582564203476</v>
      </c>
      <c r="M5628" s="2">
        <f>K5628/(EXP(D5628*1000/(323*9.80665)))</f>
        <v>8429.3649798401002</v>
      </c>
      <c r="N5628" t="n">
        <v>1161.9714506143971</v>
      </c>
      <c r="O5628" s="3">
        <f>M5628-((M5628-M5628/(EXP(F5628*1000/(323*9.80665))))*1.12)</f>
        <v>1171.98407980910997</v>
      </c>
      <c r="P5628" s="2">
        <f>M5628-((M5628-M5628/(EXP(G5628*1000/(323*9.80665))))*1.12)</f>
        <v>2185.6031578397301</v>
      </c>
      <c r="Q5628" t="n">
        <v>1200</v>
      </c>
      <c r="R5628" t="n">
        <v>7350.8321058481888</v>
      </c>
      <c r="S5628" s="2">
        <f>M5628-((M5628-M5628/(EXP(H5628*1000/(323*9.80665))))*1.12)</f>
        <v>3764.02706603021988</v>
      </c>
      <c r="T5628" s="2">
        <f>(K5628-(K5628/(EXP(D5628*1000/(323*9.80665)))))*1.12+(M5628-(M5628/(EXP(F5628*1000/(323*9.80665)))))*1.12</f>
        <v>7350.83210584817971</v>
      </c>
      <c r="U5628" s="2">
        <f>(K5628-(K5628/(EXP(D5628*1000/(323*9.80665)))))*1.12+(M5628-(M5628/(EXP(G5628*1000/(323*9.80665)))))*1.12</f>
        <v>6337.21302781756003</v>
      </c>
      <c r="V5628" s="2">
        <f>(K5628-(K5628/(EXP(D5628*1000/(323*9.80665)))))*1.12+(M5628-(M5628/(EXP(H5628*1000/(323*9.80665)))))*1.12</f>
        <v>4758.78911962707025</v>
      </c>
    </row>
    <row r="5629" spans="1:29">
      <c r="A5629" t="s">
        <v>23</v>
      </c>
      <c r="B5629" t="n">
        <v>4</v>
      </c>
      <c r="C5629" t="n">
        <v>5.68789999999999996</v>
      </c>
      <c r="D5629" t="n">
        <v>0.0002</v>
      </c>
      <c r="E5629" t="n">
        <v>0.0002</v>
      </c>
      <c r="F5629" t="n">
        <v>4.43700183729948705</v>
      </c>
      <c r="G5629" s="2">
        <f>(SQRT(1*(C5629*1000)^2+2*324859900000000/(6051800+400*1000))/1000)-8.307</f>
        <v>3.22798396202570004</v>
      </c>
      <c r="H5629" s="2">
        <f>(SQRT(1*(C5629*1000)^2+2*324859900000000/(6051800+400*1000))/1000)-9.578</f>
        <v>1.95698396202569995</v>
      </c>
      <c r="I5629" t="n">
        <v>613.440000000000055</v>
      </c>
      <c r="J5629" t="n">
        <v>1.67999999999999989</v>
      </c>
      <c r="K5629" t="n">
        <v>7949.09468085964454</v>
      </c>
      <c r="L5629" t="n">
        <v>7229.73256448033771</v>
      </c>
      <c r="M5629" s="2">
        <f>K5629/(EXP(D5629*1000/(323*9.80665)))</f>
        <v>7948.59278830062976</v>
      </c>
      <c r="N5629" t="n">
        <v>1239.73259187013696</v>
      </c>
      <c r="O5629" s="3">
        <f>M5629-((M5629-M5629/(EXP(F5629*1000/(323*9.80665))))*1.12)</f>
        <v>1239.79281897720011</v>
      </c>
      <c r="P5629" s="2">
        <f>M5629-((M5629-M5629/(EXP(G5629*1000/(323*9.80665))))*1.12)</f>
        <v>2259.29341614884015</v>
      </c>
      <c r="Q5629" t="n">
        <v>1200</v>
      </c>
      <c r="R5629" t="n">
        <v>6709.36208898950918</v>
      </c>
      <c r="S5629" s="2">
        <f>M5629-((M5629-M5629/(EXP(H5629*1000/(323*9.80665))))*1.12)</f>
        <v>3845.61534881120997</v>
      </c>
      <c r="T5629" s="2">
        <f>(K5629-(K5629/(EXP(D5629*1000/(323*9.80665)))))*1.12+(M5629-(M5629/(EXP(F5629*1000/(323*9.80665)))))*1.12</f>
        <v>6709.36208898953009</v>
      </c>
      <c r="U5629" s="2">
        <f>(K5629-(K5629/(EXP(D5629*1000/(323*9.80665)))))*1.12+(M5629-(M5629/(EXP(G5629*1000/(323*9.80665)))))*1.12</f>
        <v>5689.86149181789006</v>
      </c>
      <c r="V5629" s="2">
        <f>(K5629-(K5629/(EXP(D5629*1000/(323*9.80665)))))*1.12+(M5629-(M5629/(EXP(H5629*1000/(323*9.80665)))))*1.12</f>
        <v>4103.53955915551978</v>
      </c>
    </row>
    <row r="5630" spans="1:29">
      <c r="A5630" t="s">
        <v>23</v>
      </c>
      <c r="B5630" t="n">
        <v>4</v>
      </c>
      <c r="C5630" t="n">
        <v>5.68789999999999996</v>
      </c>
      <c r="D5630" t="n">
        <v>0.0002</v>
      </c>
      <c r="E5630" t="n">
        <v>0.0002</v>
      </c>
      <c r="F5630" t="n">
        <v>4.43700183729948705</v>
      </c>
      <c r="G5630" s="2">
        <f>(SQRT(1*(C5630*1000)^2+2*324859900000000/(6051800+400*1000))/1000)-8.307</f>
        <v>3.22798396202570004</v>
      </c>
      <c r="H5630" s="2">
        <f>(SQRT(1*(C5630*1000)^2+2*324859900000000/(6051800+400*1000))/1000)-9.578</f>
        <v>1.95698396202569995</v>
      </c>
      <c r="I5630" t="n">
        <v>613.440000000000055</v>
      </c>
      <c r="J5630" t="n">
        <v>1.67999999999999989</v>
      </c>
      <c r="K5630" t="n">
        <v>7949.09468085964454</v>
      </c>
      <c r="L5630" t="n">
        <v>7229.73256448033771</v>
      </c>
      <c r="M5630" s="2">
        <f>K5630/(EXP(D5630*1000/(323*9.80665)))</f>
        <v>7948.59278830062976</v>
      </c>
      <c r="N5630" t="n">
        <v>1239.73259187013696</v>
      </c>
      <c r="O5630" s="3">
        <f>M5630-((M5630-M5630/(EXP(F5630*1000/(323*9.80665))))*1.12)</f>
        <v>1239.79281897720011</v>
      </c>
      <c r="P5630" s="2">
        <f>M5630-((M5630-M5630/(EXP(G5630*1000/(323*9.80665))))*1.12)</f>
        <v>2259.29341614884015</v>
      </c>
      <c r="Q5630" t="n">
        <v>1200</v>
      </c>
      <c r="R5630" t="n">
        <v>6709.36208898950918</v>
      </c>
      <c r="S5630" s="2">
        <f>M5630-((M5630-M5630/(EXP(H5630*1000/(323*9.80665))))*1.12)</f>
        <v>3845.61534881120997</v>
      </c>
      <c r="T5630" s="2">
        <f>(K5630-(K5630/(EXP(D5630*1000/(323*9.80665)))))*1.12+(M5630-(M5630/(EXP(F5630*1000/(323*9.80665)))))*1.12</f>
        <v>6709.36208898953009</v>
      </c>
      <c r="U5630" s="2">
        <f>(K5630-(K5630/(EXP(D5630*1000/(323*9.80665)))))*1.12+(M5630-(M5630/(EXP(G5630*1000/(323*9.80665)))))*1.12</f>
        <v>5689.86149181789006</v>
      </c>
      <c r="V5630" s="2">
        <f>(K5630-(K5630/(EXP(D5630*1000/(323*9.80665)))))*1.12+(M5630-(M5630/(EXP(H5630*1000/(323*9.80665)))))*1.12</f>
        <v>4103.53955915551978</v>
      </c>
    </row>
    <row r="5631" spans="1:29">
      <c r="A5631" t="s">
        <v>23</v>
      </c>
      <c r="B5631" t="n">
        <v>3.5</v>
      </c>
      <c r="C5631" t="n">
        <v>6.05930000000000035</v>
      </c>
      <c r="D5631" t="n">
        <v>0.00629999999999999982</v>
      </c>
      <c r="E5631" t="n">
        <v>0.00629999999999999982</v>
      </c>
      <c r="F5631" t="n">
        <v>4.62350516929554534</v>
      </c>
      <c r="G5631" s="2">
        <f>(SQRT(1*(C5631*1000)^2+2*324859900000000/(6051800+400*1000))/1000)-8.307</f>
        <v>3.4155750193458001</v>
      </c>
      <c r="H5631" s="2">
        <f>(SQRT(1*(C5631*1000)^2+2*324859900000000/(6051800+400*1000))/1000)-9.578</f>
        <v>2.14457501934580019</v>
      </c>
      <c r="I5631" t="n">
        <v>614.370000000000005</v>
      </c>
      <c r="J5631" t="n">
        <v>1.67999999999999989</v>
      </c>
      <c r="K5631" t="n">
        <v>8512.80355646258613</v>
      </c>
      <c r="L5631" t="n">
        <v>7711.20245149396396</v>
      </c>
      <c r="M5631" s="2">
        <f>K5631/(EXP(D5631*1000/(323*9.80665)))</f>
        <v>8495.88909611677082</v>
      </c>
      <c r="N5631" t="n">
        <v>1189.06153998330797</v>
      </c>
      <c r="O5631" s="3">
        <f>M5631-((M5631-M5631/(EXP(F5631*1000/(323*9.80665))))*1.12)</f>
        <v>1191.09127522481003</v>
      </c>
      <c r="P5631" s="2">
        <f>M5631-((M5631-M5631/(EXP(G5631*1000/(323*9.80665))))*1.12)</f>
        <v>2217.36892922495008</v>
      </c>
      <c r="Q5631" t="n">
        <v>1200</v>
      </c>
      <c r="R5631" t="n">
        <v>7323.74201647927839</v>
      </c>
      <c r="S5631" s="2">
        <f>M5631-((M5631-M5631/(EXP(H5631*1000/(323*9.80665))))*1.12)</f>
        <v>3815.41678246476022</v>
      </c>
      <c r="T5631" s="2">
        <f>(K5631-(K5631/(EXP(D5631*1000/(323*9.80665)))))*1.12+(M5631-(M5631/(EXP(F5631*1000/(323*9.80665)))))*1.12</f>
        <v>7323.74201647928021</v>
      </c>
      <c r="U5631" s="2">
        <f>(K5631-(K5631/(EXP(D5631*1000/(323*9.80665)))))*1.12+(M5631-(M5631/(EXP(G5631*1000/(323*9.80665)))))*1.12</f>
        <v>6297.46436247913971</v>
      </c>
      <c r="V5631" s="2">
        <f>(K5631-(K5631/(EXP(D5631*1000/(323*9.80665)))))*1.12+(M5631-(M5631/(EXP(H5631*1000/(323*9.80665)))))*1.12</f>
        <v>4699.41650923932957</v>
      </c>
    </row>
    <row r="5632" spans="1:29">
      <c r="A5632" t="s">
        <v>23</v>
      </c>
      <c r="B5632" t="n">
        <v>5</v>
      </c>
      <c r="C5632" t="n">
        <v>3.86160000000000014</v>
      </c>
      <c r="D5632" t="n">
        <v>0.576799999999999979</v>
      </c>
      <c r="E5632" t="n">
        <v>0.576799999999999979</v>
      </c>
      <c r="F5632" t="n">
        <v>3.65943024690779861</v>
      </c>
      <c r="G5632" s="2">
        <f>(SQRT(1*(C5632*1000)^2+2*324859900000000/(6051800+400*1000))/1000)-8.307</f>
        <v>2.44546963047049992</v>
      </c>
      <c r="H5632" s="2">
        <f>(SQRT(1*(C5632*1000)^2+2*324859900000000/(6051800+400*1000))/1000)-9.578</f>
        <v>1.17446963047050001</v>
      </c>
      <c r="I5632" t="n">
        <v>612.059999999999945</v>
      </c>
      <c r="J5632" t="n">
        <v>1.67999999999999989</v>
      </c>
      <c r="K5632" t="n">
        <v>6726.00672096781636</v>
      </c>
      <c r="L5632" t="n">
        <v>5011.03983599495768</v>
      </c>
      <c r="M5632" s="2">
        <f>K5632/(EXP(D5632*1000/(323*9.80665)))</f>
        <v>5606.26611705267987</v>
      </c>
      <c r="N5632" t="n">
        <v>1170.56143109560799</v>
      </c>
      <c r="O5632" s="3">
        <f>M5632-((M5632-M5632/(EXP(F5632*1000/(323*9.80665))))*1.12)</f>
        <v>1304.93030356541999</v>
      </c>
      <c r="P5632" s="2">
        <f>M5632-((M5632-M5632/(EXP(G5632*1000/(323*9.80665))))*1.12)</f>
        <v>2228.59444479819012</v>
      </c>
      <c r="Q5632" t="n">
        <v>1200</v>
      </c>
      <c r="R5632" t="n">
        <v>5555.44528987220838</v>
      </c>
      <c r="S5632" s="2">
        <f>M5632-((M5632-M5632/(EXP(H5632*1000/(323*9.80665))))*1.12)</f>
        <v>3660.99126674663012</v>
      </c>
      <c r="T5632" s="2">
        <f>(K5632-(K5632/(EXP(D5632*1000/(323*9.80665)))))*1.12+(M5632-(M5632/(EXP(F5632*1000/(323*9.80665)))))*1.12</f>
        <v>5555.4452898722202</v>
      </c>
      <c r="U5632" s="2">
        <f>(K5632-(K5632/(EXP(D5632*1000/(323*9.80665)))))*1.12+(M5632-(M5632/(EXP(G5632*1000/(323*9.80665)))))*1.12</f>
        <v>4631.78114863945029</v>
      </c>
      <c r="V5632" s="2">
        <f>(K5632-(K5632/(EXP(D5632*1000/(323*9.80665)))))*1.12+(M5632-(M5632/(EXP(H5632*1000/(323*9.80665)))))*1.12</f>
        <v>3199.38432669100985</v>
      </c>
    </row>
    <row r="5633" spans="1:29">
      <c r="A5633" t="s">
        <v>23</v>
      </c>
      <c r="B5633" t="n">
        <v>4</v>
      </c>
      <c r="C5633" t="n">
        <v>6.04459999999999997</v>
      </c>
      <c r="D5633" t="n">
        <v>0.0002</v>
      </c>
      <c r="E5633" t="n">
        <v>0.0002</v>
      </c>
      <c r="F5633" t="n">
        <v>4.61595697035149399</v>
      </c>
      <c r="G5633" s="2">
        <f>(SQRT(1*(C5633*1000)^2+2*324859900000000/(6051800+400*1000))/1000)-8.307</f>
        <v>3.40798347221159981</v>
      </c>
      <c r="H5633" s="2">
        <f>(SQRT(1*(C5633*1000)^2+2*324859900000000/(6051800+400*1000))/1000)-9.578</f>
        <v>2.1369834722115999</v>
      </c>
      <c r="I5633" t="n">
        <v>612.529999999999973</v>
      </c>
      <c r="J5633" t="n">
        <v>1.67999999999999989</v>
      </c>
      <c r="K5633" t="n">
        <v>7949.09468085964454</v>
      </c>
      <c r="L5633" t="n">
        <v>7216.82227205392974</v>
      </c>
      <c r="M5633" s="2">
        <f>K5633/(EXP(D5633*1000/(323*9.80665)))</f>
        <v>7948.59278830062976</v>
      </c>
      <c r="N5633" t="n">
        <v>1119.23652922365909</v>
      </c>
      <c r="O5633" s="3">
        <f>M5633-((M5633-M5633/(EXP(F5633*1000/(323*9.80665))))*1.12)</f>
        <v>1119.29675633073998</v>
      </c>
      <c r="P5633" s="2">
        <f>M5633-((M5633-M5633/(EXP(G5633*1000/(323*9.80665))))*1.12)</f>
        <v>2081.79500078740011</v>
      </c>
      <c r="Q5633" t="n">
        <v>1100</v>
      </c>
      <c r="R5633" t="n">
        <v>6829.85815163598727</v>
      </c>
      <c r="S5633" s="2">
        <f>M5633-((M5633-M5633/(EXP(H5633*1000/(323*9.80665))))*1.12)</f>
        <v>3580.48583641203004</v>
      </c>
      <c r="T5633" s="2">
        <f>(K5633-(K5633/(EXP(D5633*1000/(323*9.80665)))))*1.12+(M5633-(M5633/(EXP(F5633*1000/(323*9.80665)))))*1.12</f>
        <v>6829.85815163599</v>
      </c>
      <c r="U5633" s="2">
        <f>(K5633-(K5633/(EXP(D5633*1000/(323*9.80665)))))*1.12+(M5633-(M5633/(EXP(G5633*1000/(323*9.80665)))))*1.12</f>
        <v>5867.35990717932964</v>
      </c>
      <c r="V5633" s="2">
        <f>(K5633-(K5633/(EXP(D5633*1000/(323*9.80665)))))*1.12+(M5633-(M5633/(EXP(H5633*1000/(323*9.80665)))))*1.12</f>
        <v>4368.66907155470017</v>
      </c>
    </row>
    <row r="5634" spans="1:29">
      <c r="A5634" t="s">
        <v>23</v>
      </c>
      <c r="B5634" t="n">
        <v>4</v>
      </c>
      <c r="C5634" t="n">
        <v>6.0450999999999997</v>
      </c>
      <c r="D5634" t="n">
        <v>0.000599999999999999822</v>
      </c>
      <c r="E5634" t="n">
        <v>0.000599999999999999822</v>
      </c>
      <c r="F5634" t="n">
        <v>4.61621348995970493</v>
      </c>
      <c r="G5634" s="2">
        <f>(SQRT(1*(C5634*1000)^2+2*324859900000000/(6051800+400*1000))/1000)-8.307</f>
        <v>3.40824146589350008</v>
      </c>
      <c r="H5634" s="2">
        <f>(SQRT(1*(C5634*1000)^2+2*324859900000000/(6051800+400*1000))/1000)-9.578</f>
        <v>2.13724146589350017</v>
      </c>
      <c r="I5634" t="n">
        <v>612.529999999999973</v>
      </c>
      <c r="J5634" t="n">
        <v>1.67999999999999989</v>
      </c>
      <c r="K5634" t="n">
        <v>7949.09468085964454</v>
      </c>
      <c r="L5634" t="n">
        <v>7215.77254904903384</v>
      </c>
      <c r="M5634" s="2">
        <f>K5634/(EXP(D5634*1000/(323*9.80665)))</f>
        <v>7947.58909824660986</v>
      </c>
      <c r="N5634" t="n">
        <v>1118.8068883489193</v>
      </c>
      <c r="O5634" s="3">
        <f>M5634-((M5634-M5634/(EXP(F5634*1000/(323*9.80665))))*1.12)</f>
        <v>1118.98755826246997</v>
      </c>
      <c r="P5634" s="2">
        <f>M5634-((M5634-M5634/(EXP(G5634*1000/(323*9.80665))))*1.12)</f>
        <v>2081.28491947820021</v>
      </c>
      <c r="Q5634" t="n">
        <v>1100</v>
      </c>
      <c r="R5634" t="n">
        <v>6830.28779251072774</v>
      </c>
      <c r="S5634" s="2">
        <f>M5634-((M5634-M5634/(EXP(H5634*1000/(323*9.80665))))*1.12)</f>
        <v>3579.66446488733982</v>
      </c>
      <c r="T5634" s="2">
        <f>(K5634-(K5634/(EXP(D5634*1000/(323*9.80665)))))*1.12+(M5634-(M5634/(EXP(F5634*1000/(323*9.80665)))))*1.12</f>
        <v>6830.28779251074957</v>
      </c>
      <c r="U5634" s="2">
        <f>(K5634-(K5634/(EXP(D5634*1000/(323*9.80665)))))*1.12+(M5634-(M5634/(EXP(G5634*1000/(323*9.80665)))))*1.12</f>
        <v>5867.99043129502024</v>
      </c>
      <c r="V5634" s="2">
        <f>(K5634-(K5634/(EXP(D5634*1000/(323*9.80665)))))*1.12+(M5634-(M5634/(EXP(H5634*1000/(323*9.80665)))))*1.12</f>
        <v>4369.61088588587972</v>
      </c>
    </row>
    <row r="5635" spans="1:29">
      <c r="A5635" t="s">
        <v>23</v>
      </c>
      <c r="B5635" t="n">
        <v>4</v>
      </c>
      <c r="C5635" t="n">
        <v>6.04440000000000044</v>
      </c>
      <c r="D5635" t="n">
        <v>0</v>
      </c>
      <c r="E5635" t="n">
        <v>0</v>
      </c>
      <c r="F5635" t="n">
        <v>4.61585436688560513</v>
      </c>
      <c r="G5635" s="2">
        <f>(SQRT(1*(C5635*1000)^2+2*324859900000000/(6051800+400*1000))/1000)-8.307</f>
        <v>3.40788027912330005</v>
      </c>
      <c r="H5635" s="2">
        <f>(SQRT(1*(C5635*1000)^2+2*324859900000000/(6051800+400*1000))/1000)-9.578</f>
        <v>2.13688027912330014</v>
      </c>
      <c r="I5635" t="n">
        <v>612.519999999999982</v>
      </c>
      <c r="J5635" t="n">
        <v>1.67999999999999989</v>
      </c>
      <c r="K5635" t="n">
        <v>7949.09468085964454</v>
      </c>
      <c r="L5635" t="n">
        <v>7217.34538536457603</v>
      </c>
      <c r="M5635" s="2">
        <f>K5635/(EXP(D5635*1000/(323*9.80665)))</f>
        <v>7949.09468085965</v>
      </c>
      <c r="N5635" t="n">
        <v>1119.43458957233406</v>
      </c>
      <c r="O5635" s="3">
        <f>M5635-((M5635-M5635/(EXP(F5635*1000/(323*9.80665))))*1.12)</f>
        <v>1119.43458957232997</v>
      </c>
      <c r="P5635" s="2">
        <f>M5635-((M5635-M5635/(EXP(G5635*1000/(323*9.80665))))*1.12)</f>
        <v>2082.02535331087984</v>
      </c>
      <c r="Q5635" t="n">
        <v>1100</v>
      </c>
      <c r="R5635" t="n">
        <v>6829.66009128731184</v>
      </c>
      <c r="S5635" s="2">
        <f>M5635-((M5635-M5635/(EXP(H5635*1000/(323*9.80665))))*1.12)</f>
        <v>3580.85964831088995</v>
      </c>
      <c r="T5635" s="2">
        <f>(K5635-(K5635/(EXP(D5635*1000/(323*9.80665)))))*1.12+(M5635-(M5635/(EXP(F5635*1000/(323*9.80665)))))*1.12</f>
        <v>6829.66009128732003</v>
      </c>
      <c r="U5635" s="2">
        <f>(K5635-(K5635/(EXP(D5635*1000/(323*9.80665)))))*1.12+(M5635-(M5635/(EXP(G5635*1000/(323*9.80665)))))*1.12</f>
        <v>5867.06932754877016</v>
      </c>
      <c r="V5635" s="2">
        <f>(K5635-(K5635/(EXP(D5635*1000/(323*9.80665)))))*1.12+(M5635-(M5635/(EXP(H5635*1000/(323*9.80665)))))*1.12</f>
        <v>4368.23503254875959</v>
      </c>
    </row>
    <row r="5636" spans="1:29">
      <c r="A5636" t="s">
        <v>23</v>
      </c>
      <c r="B5636" t="n">
        <v>4</v>
      </c>
      <c r="C5636" t="n">
        <v>4.20239999999999991</v>
      </c>
      <c r="D5636" t="n">
        <v>0.815700000000000003</v>
      </c>
      <c r="E5636" t="n">
        <v>0.815700000000000003</v>
      </c>
      <c r="F5636" t="n">
        <v>3.78562378615224793</v>
      </c>
      <c r="G5636" s="2">
        <f>(SQRT(1*(C5636*1000)^2+2*324859900000000/(6051800+400*1000))/1000)-8.307</f>
        <v>2.57251351643040005</v>
      </c>
      <c r="H5636" s="2">
        <f>(SQRT(1*(C5636*1000)^2+2*324859900000000/(6051800+400*1000))/1000)-9.578</f>
        <v>1.30151351643039992</v>
      </c>
      <c r="I5636" t="n">
        <v>614.450000000000045</v>
      </c>
      <c r="J5636" t="n">
        <v>1.67999999999999989</v>
      </c>
      <c r="K5636" t="n">
        <v>7949.09468085964454</v>
      </c>
      <c r="L5636" t="n">
        <v>5413.66680701127461</v>
      </c>
      <c r="M5636" s="2">
        <f>K5636/(EXP(D5636*1000/(323*9.80665)))</f>
        <v>6144.39472312307043</v>
      </c>
      <c r="N5636" t="n">
        <v>1128.96746381616003</v>
      </c>
      <c r="O5636" s="3">
        <f>M5636-((M5636-M5636/(EXP(F5636*1000/(323*9.80665))))*1.12)</f>
        <v>1345.53145874455004</v>
      </c>
      <c r="P5636" s="2">
        <f>M5636-((M5636-M5636/(EXP(G5636*1000/(323*9.80665))))*1.12)</f>
        <v>2317.49747305216988</v>
      </c>
      <c r="Q5636" t="n">
        <v>1100</v>
      </c>
      <c r="R5636" t="n">
        <v>6820.12721704348678</v>
      </c>
      <c r="S5636" s="2">
        <f>M5636-((M5636-M5636/(EXP(H5636*1000/(323*9.80665))))*1.12)</f>
        <v>3825.66672305393013</v>
      </c>
      <c r="T5636" s="2">
        <f>(K5636-(K5636/(EXP(D5636*1000/(323*9.80665)))))*1.12+(M5636-(M5636/(EXP(F5636*1000/(323*9.80665)))))*1.12</f>
        <v>6820.12721704349042</v>
      </c>
      <c r="U5636" s="2">
        <f>(K5636-(K5636/(EXP(D5636*1000/(323*9.80665)))))*1.12+(M5636-(M5636/(EXP(G5636*1000/(323*9.80665)))))*1.12</f>
        <v>5848.16120273586967</v>
      </c>
      <c r="V5636" s="2">
        <f>(K5636-(K5636/(EXP(D5636*1000/(323*9.80665)))))*1.12+(M5636-(M5636/(EXP(H5636*1000/(323*9.80665)))))*1.12</f>
        <v>4339.99195273410987</v>
      </c>
    </row>
    <row r="5637" spans="1:29">
      <c r="A5637" t="s">
        <v>23</v>
      </c>
      <c r="B5637" t="n">
        <v>5.5</v>
      </c>
      <c r="C5637" t="n">
        <v>5.05879999999999974</v>
      </c>
      <c r="D5637" t="n">
        <v>0.0117999999999999994</v>
      </c>
      <c r="E5637" t="n">
        <v>0.0117999999999999994</v>
      </c>
      <c r="F5637" t="n">
        <v>4.14192234156585659</v>
      </c>
      <c r="G5637" s="2">
        <f>(SQRT(1*(C5637*1000)^2+2*324859900000000/(6051800+400*1000))/1000)-8.307</f>
        <v>2.93110954005129987</v>
      </c>
      <c r="H5637" s="2">
        <f>(SQRT(1*(C5637*1000)^2+2*324859900000000/(6051800+400*1000))/1000)-9.578</f>
        <v>1.66010954005129996</v>
      </c>
      <c r="I5637" t="n">
        <v>615.169999999999959</v>
      </c>
      <c r="J5637" t="n">
        <v>1.67999999999999989</v>
      </c>
      <c r="K5637" t="n">
        <v>6090.89142051700037</v>
      </c>
      <c r="L5637" t="n">
        <v>5534.28628328134437</v>
      </c>
      <c r="M5637" s="2">
        <f>K5637/(EXP(D5637*1000/(323*9.80665)))</f>
        <v>6068.24336170830975</v>
      </c>
      <c r="N5637" t="n">
        <v>1107.29202186542989</v>
      </c>
      <c r="O5637" s="3">
        <f>M5637-((M5637-M5637/(EXP(F5637*1000/(323*9.80665))))*1.12)</f>
        <v>1110.00978892248008</v>
      </c>
      <c r="P5637" s="2">
        <f>M5637-((M5637-M5637/(EXP(G5637*1000/(323*9.80665))))*1.12)</f>
        <v>1965.85056401507995</v>
      </c>
      <c r="Q5637" t="n">
        <v>1100</v>
      </c>
      <c r="R5637" t="n">
        <v>4983.59939865156957</v>
      </c>
      <c r="S5637" s="2">
        <f>M5637-((M5637-M5637/(EXP(H5637*1000/(323*9.80665))))*1.12)</f>
        <v>3295.89996080308993</v>
      </c>
      <c r="T5637" s="2">
        <f>(K5637-(K5637/(EXP(D5637*1000/(323*9.80665)))))*1.12+(M5637-(M5637/(EXP(F5637*1000/(323*9.80665)))))*1.12</f>
        <v>4983.59939865155957</v>
      </c>
      <c r="U5637" s="2">
        <f>(K5637-(K5637/(EXP(D5637*1000/(323*9.80665)))))*1.12+(M5637-(M5637/(EXP(G5637*1000/(323*9.80665)))))*1.12</f>
        <v>4127.7586235589597</v>
      </c>
      <c r="V5637" s="2">
        <f>(K5637-(K5637/(EXP(D5637*1000/(323*9.80665)))))*1.12+(M5637-(M5637/(EXP(H5637*1000/(323*9.80665)))))*1.12</f>
        <v>2797.70922677094995</v>
      </c>
    </row>
    <row r="5638" spans="1:29">
      <c r="A5638" t="s">
        <v>23</v>
      </c>
      <c r="B5638" t="n">
        <v>5</v>
      </c>
      <c r="C5638" t="n">
        <v>4.64320000000000022</v>
      </c>
      <c r="D5638" t="n">
        <v>0.359299999999999997</v>
      </c>
      <c r="E5638" t="n">
        <v>0.359299999999999997</v>
      </c>
      <c r="F5638" t="n">
        <v>3.96221105764115613</v>
      </c>
      <c r="G5638" s="2">
        <f>(SQRT(1*(C5638*1000)^2+2*324859900000000/(6051800+400*1000))/1000)-8.307</f>
        <v>2.75025801608120002</v>
      </c>
      <c r="H5638" s="2">
        <f>(SQRT(1*(C5638*1000)^2+2*324859900000000/(6051800+400*1000))/1000)-9.578</f>
        <v>1.47925801608119993</v>
      </c>
      <c r="I5638" t="n">
        <v>614.769999999999982</v>
      </c>
      <c r="J5638" t="n">
        <v>1.67999999999999989</v>
      </c>
      <c r="K5638" t="n">
        <v>6726.00672096781636</v>
      </c>
      <c r="L5638" t="n">
        <v>5403.89013014684951</v>
      </c>
      <c r="M5638" s="2">
        <f>K5638/(EXP(D5638*1000/(323*9.80665)))</f>
        <v>6004.74519616699035</v>
      </c>
      <c r="N5638" t="n">
        <v>1118.02610477996404</v>
      </c>
      <c r="O5638" s="3">
        <f>M5638-((M5638-M5638/(EXP(F5638*1000/(323*9.80665))))*1.12)</f>
        <v>1204.57748775606001</v>
      </c>
      <c r="P5638" s="2">
        <f>M5638-((M5638-M5638/(EXP(G5638*1000/(323*9.80665))))*1.12)</f>
        <v>2101.91588980092001</v>
      </c>
      <c r="Q5638" t="n">
        <v>1100</v>
      </c>
      <c r="R5638" t="n">
        <v>5607.98061618785414</v>
      </c>
      <c r="S5638" s="2">
        <f>M5638-((M5638-M5638/(EXP(H5638*1000/(323*9.80665))))*1.12)</f>
        <v>3495.3789462305599</v>
      </c>
      <c r="T5638" s="2">
        <f>(K5638-(K5638/(EXP(D5638*1000/(323*9.80665)))))*1.12+(M5638-(M5638/(EXP(F5638*1000/(323*9.80665)))))*1.12</f>
        <v>5607.9806161878596</v>
      </c>
      <c r="U5638" s="2">
        <f>(K5638-(K5638/(EXP(D5638*1000/(323*9.80665)))))*1.12+(M5638-(M5638/(EXP(G5638*1000/(323*9.80665)))))*1.12</f>
        <v>4710.64221414300027</v>
      </c>
      <c r="V5638" s="2">
        <f>(K5638-(K5638/(EXP(D5638*1000/(323*9.80665)))))*1.12+(M5638-(M5638/(EXP(H5638*1000/(323*9.80665)))))*1.12</f>
        <v>3317.17915771335993</v>
      </c>
    </row>
    <row r="5639" spans="1:29">
      <c r="A5639" t="s">
        <v>23</v>
      </c>
      <c r="B5639" t="n">
        <v>3.5</v>
      </c>
      <c r="C5639" t="n">
        <v>6.0708000000000002</v>
      </c>
      <c r="D5639" t="n">
        <v>0.0589999999999999947</v>
      </c>
      <c r="E5639" t="n">
        <v>0.0589999999999999947</v>
      </c>
      <c r="F5639" t="n">
        <v>4.62941962702369736</v>
      </c>
      <c r="G5639" s="2">
        <f>(SQRT(1*(C5639*1000)^2+2*324859900000000/(6051800+400*1000))/1000)-8.307</f>
        <v>3.42152340383010012</v>
      </c>
      <c r="H5639" s="2">
        <f>(SQRT(1*(C5639*1000)^2+2*324859900000000/(6051800+400*1000))/1000)-9.578</f>
        <v>2.15052340383010021</v>
      </c>
      <c r="I5639" t="n">
        <v>611.980000000000018</v>
      </c>
      <c r="J5639" t="n">
        <v>1.67999999999999989</v>
      </c>
      <c r="K5639" t="n">
        <v>8512.80355646258613</v>
      </c>
      <c r="L5639" t="n">
        <v>7566.67914256264976</v>
      </c>
      <c r="M5639" s="2">
        <f>K5639/(EXP(D5639*1000/(323*9.80665)))</f>
        <v>8355.7083139069091</v>
      </c>
      <c r="N5639" t="n">
        <v>1148.5312905825449</v>
      </c>
      <c r="O5639" s="3">
        <f>M5639-((M5639-M5639/(EXP(F5639*1000/(323*9.80665))))*1.12)</f>
        <v>1167.38271968922004</v>
      </c>
      <c r="P5639" s="2">
        <f>M5639-((M5639-M5639/(EXP(G5639*1000/(323*9.80665))))*1.12)</f>
        <v>2174.81003353842016</v>
      </c>
      <c r="Q5639" t="n">
        <v>1100</v>
      </c>
      <c r="R5639" t="n">
        <v>7364.27226588004123</v>
      </c>
      <c r="S5639" s="2">
        <f>M5639-((M5639-M5639/(EXP(H5639*1000/(323*9.80665))))*1.12)</f>
        <v>3743.54164643559989</v>
      </c>
      <c r="T5639" s="2">
        <f>(K5639-(K5639/(EXP(D5639*1000/(323*9.80665)))))*1.12+(M5639-(M5639/(EXP(F5639*1000/(323*9.80665)))))*1.12</f>
        <v>7364.27226588005033</v>
      </c>
      <c r="U5639" s="2">
        <f>(K5639-(K5639/(EXP(D5639*1000/(323*9.80665)))))*1.12+(M5639-(M5639/(EXP(G5639*1000/(323*9.80665)))))*1.12</f>
        <v>6356.84495203085044</v>
      </c>
      <c r="V5639" s="2">
        <f>(K5639-(K5639/(EXP(D5639*1000/(323*9.80665)))))*1.12+(M5639-(M5639/(EXP(H5639*1000/(323*9.80665)))))*1.12</f>
        <v>4788.1133391336698</v>
      </c>
    </row>
    <row r="5640" spans="1:29">
      <c r="A5640" t="s">
        <v>23</v>
      </c>
      <c r="B5640" t="n">
        <v>3.5</v>
      </c>
      <c r="C5640" t="n">
        <v>6.09649999999999981</v>
      </c>
      <c r="D5640" t="n">
        <v>0.06</v>
      </c>
      <c r="E5640" t="n">
        <v>0.06</v>
      </c>
      <c r="F5640" t="n">
        <v>4.64266692660794078</v>
      </c>
      <c r="G5640" s="2">
        <f>(SQRT(1*(C5640*1000)^2+2*324859900000000/(6051800+400*1000))/1000)-8.307</f>
        <v>3.43484656875530003</v>
      </c>
      <c r="H5640" s="2">
        <f>(SQRT(1*(C5640*1000)^2+2*324859900000000/(6051800+400*1000))/1000)-9.578</f>
        <v>2.16384656875530013</v>
      </c>
      <c r="I5640" t="n">
        <v>612.129999999999995</v>
      </c>
      <c r="J5640" t="n">
        <v>1.67999999999999989</v>
      </c>
      <c r="K5640" t="n">
        <v>8512.80355646258613</v>
      </c>
      <c r="L5640" t="n">
        <v>7562.99820339561757</v>
      </c>
      <c r="M5640" s="2">
        <f>K5640/(EXP(D5640*1000/(323*9.80665)))</f>
        <v>8353.07081965924044</v>
      </c>
      <c r="N5640" t="n">
        <v>1138.79247133531408</v>
      </c>
      <c r="O5640" s="3">
        <f>M5640-((M5640-M5640/(EXP(F5640*1000/(323*9.80665))))*1.12)</f>
        <v>1157.96039975170993</v>
      </c>
      <c r="P5640" s="2">
        <f>M5640-((M5640-M5640/(EXP(G5640*1000/(323*9.80665))))*1.12)</f>
        <v>2160.79082511107981</v>
      </c>
      <c r="Q5640" t="n">
        <v>1100</v>
      </c>
      <c r="R5640" t="n">
        <v>7374.01108512727205</v>
      </c>
      <c r="S5640" s="2">
        <f>M5640-((M5640-M5640/(EXP(H5640*1000/(323*9.80665))))*1.12)</f>
        <v>3722.44488864959021</v>
      </c>
      <c r="T5640" s="2">
        <f>(K5640-(K5640/(EXP(D5640*1000/(323*9.80665)))))*1.12+(M5640-(M5640/(EXP(F5640*1000/(323*9.80665)))))*1.12</f>
        <v>7374.01108512728024</v>
      </c>
      <c r="U5640" s="2">
        <f>(K5640-(K5640/(EXP(D5640*1000/(323*9.80665)))))*1.12+(M5640-(M5640/(EXP(G5640*1000/(323*9.80665)))))*1.12</f>
        <v>6371.18065976790967</v>
      </c>
      <c r="V5640" s="2">
        <f>(K5640-(K5640/(EXP(D5640*1000/(323*9.80665)))))*1.12+(M5640-(M5640/(EXP(H5640*1000/(323*9.80665)))))*1.12</f>
        <v>4809.52659622939973</v>
      </c>
    </row>
    <row r="5641" spans="1:29">
      <c r="A5641" t="s">
        <v>23</v>
      </c>
      <c r="B5641" t="n">
        <v>4</v>
      </c>
      <c r="C5641" t="n">
        <v>4.50980000000000025</v>
      </c>
      <c r="D5641" t="n">
        <v>0.667100000000000026</v>
      </c>
      <c r="E5641" t="n">
        <v>0.667100000000000026</v>
      </c>
      <c r="F5641" t="n">
        <v>3.90721585417685802</v>
      </c>
      <c r="G5641" s="2">
        <f>(SQRT(1*(C5641*1000)^2+2*324859900000000/(6051800+400*1000))/1000)-8.307</f>
        <v>2.69490640908160017</v>
      </c>
      <c r="H5641" s="2">
        <f>(SQRT(1*(C5641*1000)^2+2*324859900000000/(6051800+400*1000))/1000)-9.578</f>
        <v>1.42390640908160009</v>
      </c>
      <c r="I5641" t="n">
        <v>613.940000000000055</v>
      </c>
      <c r="J5641" t="n">
        <v>1.67999999999999989</v>
      </c>
      <c r="K5641" t="n">
        <v>7949.09468085964454</v>
      </c>
      <c r="L5641" t="n">
        <v>5710.69976323919218</v>
      </c>
      <c r="M5641" s="2">
        <f>K5641/(EXP(D5641*1000/(323*9.80665)))</f>
        <v>6439.51675276991955</v>
      </c>
      <c r="N5641" t="n">
        <v>1146.8027785731133</v>
      </c>
      <c r="O5641" s="3">
        <f>M5641-((M5641-M5641/(EXP(F5641*1000/(323*9.80665))))*1.12)</f>
        <v>1327.95212994388999</v>
      </c>
      <c r="P5641" s="2">
        <f>M5641-((M5641-M5641/(EXP(G5641*1000/(323*9.80665))))*1.12)</f>
        <v>2307.46215272002019</v>
      </c>
      <c r="Q5641" t="n">
        <v>1100</v>
      </c>
      <c r="R5641" t="n">
        <v>6802.29190228653442</v>
      </c>
      <c r="S5641" s="2">
        <f>M5641-((M5641-M5641/(EXP(H5641*1000/(323*9.80665))))*1.12)</f>
        <v>3828.16119309651003</v>
      </c>
      <c r="T5641" s="2">
        <f>(K5641-(K5641/(EXP(D5641*1000/(323*9.80665)))))*1.12+(M5641-(M5641/(EXP(F5641*1000/(323*9.80665)))))*1.12</f>
        <v>6802.29190228652988</v>
      </c>
      <c r="U5641" s="2">
        <f>(K5641-(K5641/(EXP(D5641*1000/(323*9.80665)))))*1.12+(M5641-(M5641/(EXP(G5641*1000/(323*9.80665)))))*1.12</f>
        <v>5822.78187951040036</v>
      </c>
      <c r="V5641" s="2">
        <f>(K5641-(K5641/(EXP(D5641*1000/(323*9.80665)))))*1.12+(M5641-(M5641/(EXP(H5641*1000/(323*9.80665)))))*1.12</f>
        <v>4302.08283913391006</v>
      </c>
    </row>
    <row r="5642" spans="1:29">
      <c r="A5642" t="s">
        <v>23</v>
      </c>
      <c r="B5642" t="n">
        <v>4</v>
      </c>
      <c r="C5642" t="n">
        <v>6.03669999999999973</v>
      </c>
      <c r="D5642" t="n">
        <v>0.00169999999999999973</v>
      </c>
      <c r="E5642" t="n">
        <v>0.00169999999999999973</v>
      </c>
      <c r="F5642" t="n">
        <v>4.61190603612282057</v>
      </c>
      <c r="G5642" s="2">
        <f>(SQRT(1*(C5642*1000)^2+2*324859900000000/(6051800+400*1000))/1000)-8.307</f>
        <v>3.40390925095870012</v>
      </c>
      <c r="H5642" s="2">
        <f>(SQRT(1*(C5642*1000)^2+2*324859900000000/(6051800+400*1000))/1000)-9.578</f>
        <v>2.13290925095870021</v>
      </c>
      <c r="I5642" t="n">
        <v>613.690000000000055</v>
      </c>
      <c r="J5642" t="n">
        <v>1.67999999999999989</v>
      </c>
      <c r="K5642" t="n">
        <v>7949.09468085964454</v>
      </c>
      <c r="L5642" t="n">
        <v>7213.23804132895657</v>
      </c>
      <c r="M5642" s="2">
        <f>K5642/(EXP(D5642*1000/(323*9.80665)))</f>
        <v>7944.82960404593996</v>
      </c>
      <c r="N5642" t="n">
        <v>1120.9067621679269</v>
      </c>
      <c r="O5642" s="3">
        <f>M5642-((M5642-M5642/(EXP(F5642*1000/(323*9.80665))))*1.12)</f>
        <v>1121.41857138556998</v>
      </c>
      <c r="P5642" s="2">
        <f>M5642-((M5642-M5642/(EXP(G5642*1000/(323*9.80665))))*1.12)</f>
        <v>2084.71459588859989</v>
      </c>
      <c r="Q5642" t="n">
        <v>1100</v>
      </c>
      <c r="R5642" t="n">
        <v>6828.18791869171946</v>
      </c>
      <c r="S5642" s="2">
        <f>M5642-((M5642-M5642/(EXP(H5642*1000/(323*9.80665))))*1.12)</f>
        <v>3584.62389132557018</v>
      </c>
      <c r="T5642" s="2">
        <f>(K5642-(K5642/(EXP(D5642*1000/(323*9.80665)))))*1.12+(M5642-(M5642/(EXP(F5642*1000/(323*9.80665)))))*1.12</f>
        <v>6828.18791869173037</v>
      </c>
      <c r="U5642" s="2">
        <f>(K5642-(K5642/(EXP(D5642*1000/(323*9.80665)))))*1.12+(M5642-(M5642/(EXP(G5642*1000/(323*9.80665)))))*1.12</f>
        <v>5864.89189418869955</v>
      </c>
      <c r="V5642" s="2">
        <f>(K5642-(K5642/(EXP(D5642*1000/(323*9.80665)))))*1.12+(M5642-(M5642/(EXP(H5642*1000/(323*9.80665)))))*1.12</f>
        <v>4364.98259875172971</v>
      </c>
    </row>
    <row r="5643" spans="1:29">
      <c r="A5643" t="s">
        <v>23</v>
      </c>
      <c r="B5643" t="n">
        <v>4</v>
      </c>
      <c r="C5643" t="n">
        <v>6.03730000000000011</v>
      </c>
      <c r="D5643" t="n">
        <v>0.000700000000000000089</v>
      </c>
      <c r="E5643" t="n">
        <v>0.000700000000000000089</v>
      </c>
      <c r="F5643" t="n">
        <v>4.61221356497122859</v>
      </c>
      <c r="G5643" s="2">
        <f>(SQRT(1*(C5643*1000)^2+2*324859900000000/(6051800+400*1000))/1000)-8.307</f>
        <v>3.40421854822080006</v>
      </c>
      <c r="H5643" s="2">
        <f>(SQRT(1*(C5643*1000)^2+2*324859900000000/(6051800+400*1000))/1000)-9.578</f>
        <v>2.13321854822080015</v>
      </c>
      <c r="I5643" t="n">
        <v>613.690000000000055</v>
      </c>
      <c r="J5643" t="n">
        <v>1.67999999999999989</v>
      </c>
      <c r="K5643" t="n">
        <v>7949.09468085964454</v>
      </c>
      <c r="L5643" t="n">
        <v>7215.79523603823964</v>
      </c>
      <c r="M5643" s="2">
        <f>K5643/(EXP(D5643*1000/(323*9.80665)))</f>
        <v>7947.33819553661033</v>
      </c>
      <c r="N5643" t="n">
        <v>1121.36039220793691</v>
      </c>
      <c r="O5643" s="3">
        <f>M5643-((M5643-M5643/(EXP(F5643*1000/(323*9.80665))))*1.12)</f>
        <v>1121.57117044669008</v>
      </c>
      <c r="P5643" s="2">
        <f>M5643-((M5643-M5643/(EXP(G5643*1000/(323*9.80665))))*1.12)</f>
        <v>2085.07611170696009</v>
      </c>
      <c r="Q5643" t="n">
        <v>1100</v>
      </c>
      <c r="R5643" t="n">
        <v>6827.73428865170899</v>
      </c>
      <c r="S5643" s="2">
        <f>M5643-((M5643-M5643/(EXP(H5643*1000/(323*9.80665))))*1.12)</f>
        <v>3585.31250698063013</v>
      </c>
      <c r="T5643" s="2">
        <f>(K5643-(K5643/(EXP(D5643*1000/(323*9.80665)))))*1.12+(M5643-(M5643/(EXP(F5643*1000/(323*9.80665)))))*1.12</f>
        <v>6827.73428865172991</v>
      </c>
      <c r="U5643" s="2">
        <f>(K5643-(K5643/(EXP(D5643*1000/(323*9.80665)))))*1.12+(M5643-(M5643/(EXP(G5643*1000/(323*9.80665)))))*1.12</f>
        <v>5864.22934739145967</v>
      </c>
      <c r="V5643" s="2">
        <f>(K5643-(K5643/(EXP(D5643*1000/(323*9.80665)))))*1.12+(M5643-(M5643/(EXP(H5643*1000/(323*9.80665)))))*1.12</f>
        <v>4363.99295211779008</v>
      </c>
    </row>
    <row r="5644" spans="1:29">
      <c r="A5644" t="s">
        <v>23</v>
      </c>
      <c r="B5644" t="n">
        <v>4</v>
      </c>
      <c r="C5644" t="n">
        <v>6.03549999999999986</v>
      </c>
      <c r="D5644" t="n">
        <v>0.0002</v>
      </c>
      <c r="E5644" t="n">
        <v>0.0002</v>
      </c>
      <c r="F5644" t="n">
        <v>4.61129104603531648</v>
      </c>
      <c r="G5644" s="2">
        <f>(SQRT(1*(C5644*1000)^2+2*324859900000000/(6051800+400*1000))/1000)-8.307</f>
        <v>3.40329072415330014</v>
      </c>
      <c r="H5644" s="2">
        <f>(SQRT(1*(C5644*1000)^2+2*324859900000000/(6051800+400*1000))/1000)-9.578</f>
        <v>2.13229072415329979</v>
      </c>
      <c r="I5644" t="n">
        <v>613.67999999999995</v>
      </c>
      <c r="J5644" t="n">
        <v>1.67999999999999989</v>
      </c>
      <c r="K5644" t="n">
        <v>7949.09468085964454</v>
      </c>
      <c r="L5644" t="n">
        <v>7217.14970601035384</v>
      </c>
      <c r="M5644" s="2">
        <f>K5644/(EXP(D5644*1000/(323*9.80665)))</f>
        <v>7948.59278830062976</v>
      </c>
      <c r="N5644" t="n">
        <v>1122.2925794836251</v>
      </c>
      <c r="O5644" s="3">
        <f>M5644-((M5644-M5644/(EXP(F5644*1000/(323*9.80665))))*1.12)</f>
        <v>1122.35280659070008</v>
      </c>
      <c r="P5644" s="2">
        <f>M5644-((M5644-M5644/(EXP(G5644*1000/(323*9.80665))))*1.12)</f>
        <v>2086.29563864667989</v>
      </c>
      <c r="Q5644" t="n">
        <v>1100</v>
      </c>
      <c r="R5644" t="n">
        <v>6826.8021013760208</v>
      </c>
      <c r="S5644" s="2">
        <f>M5644-((M5644-M5644/(EXP(H5644*1000/(323*9.80665))))*1.12)</f>
        <v>3587.20844246280012</v>
      </c>
      <c r="T5644" s="2">
        <f>(K5644-(K5644/(EXP(D5644*1000/(323*9.80665)))))*1.12+(M5644-(M5644/(EXP(F5644*1000/(323*9.80665)))))*1.12</f>
        <v>6826.8021013760299</v>
      </c>
      <c r="U5644" s="2">
        <f>(K5644-(K5644/(EXP(D5644*1000/(323*9.80665)))))*1.12+(M5644-(M5644/(EXP(G5644*1000/(323*9.80665)))))*1.12</f>
        <v>5862.85926932004986</v>
      </c>
      <c r="V5644" s="2">
        <f>(K5644-(K5644/(EXP(D5644*1000/(323*9.80665)))))*1.12+(M5644-(M5644/(EXP(H5644*1000/(323*9.80665)))))*1.12</f>
        <v>4361.94646550393009</v>
      </c>
    </row>
    <row r="5645" spans="1:29">
      <c r="A5645" t="s">
        <v>23</v>
      </c>
      <c r="B5645" t="n">
        <v>5.5</v>
      </c>
      <c r="C5645" t="n">
        <v>5.02299999999999969</v>
      </c>
      <c r="D5645" t="n">
        <v>0.0114999999999999991</v>
      </c>
      <c r="E5645" t="n">
        <v>0.0114999999999999991</v>
      </c>
      <c r="F5645" t="n">
        <v>4.12595245909682795</v>
      </c>
      <c r="G5645" s="2">
        <f>(SQRT(1*(C5645*1000)^2+2*324859900000000/(6051800+400*1000))/1000)-8.307</f>
        <v>2.91503981432029988</v>
      </c>
      <c r="H5645" s="2">
        <f>(SQRT(1*(C5645*1000)^2+2*324859900000000/(6051800+400*1000))/1000)-9.578</f>
        <v>1.64403981432030015</v>
      </c>
      <c r="I5645" t="n">
        <v>614.700000000000045</v>
      </c>
      <c r="J5645" t="n">
        <v>1.67999999999999989</v>
      </c>
      <c r="K5645" t="n">
        <v>6090.89142051700037</v>
      </c>
      <c r="L5645" t="n">
        <v>5535.87525824378372</v>
      </c>
      <c r="M5645" s="2">
        <f>K5645/(EXP(D5645*1000/(323*9.80665)))</f>
        <v>6068.81811519234998</v>
      </c>
      <c r="N5645" t="n">
        <v>1116.75808899700405</v>
      </c>
      <c r="O5645" s="3">
        <f>M5645-((M5645-M5645/(EXP(F5645*1000/(323*9.80665))))*1.12)</f>
        <v>1119.40688563595995</v>
      </c>
      <c r="P5645" s="2">
        <f>M5645-((M5645-M5645/(EXP(G5645*1000/(323*9.80665))))*1.12)</f>
        <v>1979.74029111875006</v>
      </c>
      <c r="Q5645" t="n">
        <v>1100</v>
      </c>
      <c r="R5645" t="n">
        <v>4974.13333151999723</v>
      </c>
      <c r="S5645" s="2">
        <f>M5645-((M5645-M5645/(EXP(H5645*1000/(323*9.80665))))*1.12)</f>
        <v>3316.68110704737001</v>
      </c>
      <c r="T5645" s="2">
        <f>(K5645-(K5645/(EXP(D5645*1000/(323*9.80665)))))*1.12+(M5645-(M5645/(EXP(F5645*1000/(323*9.80665)))))*1.12</f>
        <v>4974.13333151999996</v>
      </c>
      <c r="U5645" s="2">
        <f>(K5645-(K5645/(EXP(D5645*1000/(323*9.80665)))))*1.12+(M5645-(M5645/(EXP(G5645*1000/(323*9.80665)))))*1.12</f>
        <v>4113.79992603720984</v>
      </c>
      <c r="V5645" s="2">
        <f>(K5645-(K5645/(EXP(D5645*1000/(323*9.80665)))))*1.12+(M5645-(M5645/(EXP(H5645*1000/(323*9.80665)))))*1.12</f>
        <v>2776.8591101085899</v>
      </c>
    </row>
    <row r="5646" spans="1:29">
      <c r="A5646" t="s">
        <v>23</v>
      </c>
      <c r="B5646" t="n">
        <v>5</v>
      </c>
      <c r="C5646" t="n">
        <v>4.57380000000000031</v>
      </c>
      <c r="D5646" t="n">
        <v>0.383299999999999983</v>
      </c>
      <c r="E5646" t="n">
        <v>0.383299999999999983</v>
      </c>
      <c r="F5646" t="n">
        <v>3.93343428905477808</v>
      </c>
      <c r="G5646" s="2">
        <f>(SQRT(1*(C5646*1000)^2+2*324859900000000/(6051800+400*1000))/1000)-8.307</f>
        <v>2.72129520071850006</v>
      </c>
      <c r="H5646" s="2">
        <f>(SQRT(1*(C5646*1000)^2+2*324859900000000/(6051800+400*1000))/1000)-9.578</f>
        <v>1.45029520071849998</v>
      </c>
      <c r="I5646" t="n">
        <v>614.350000000000023</v>
      </c>
      <c r="J5646" t="n">
        <v>1.67999999999999989</v>
      </c>
      <c r="K5646" t="n">
        <v>6726.00672096781636</v>
      </c>
      <c r="L5646" t="n">
        <v>5358.87636163933166</v>
      </c>
      <c r="M5646" s="2">
        <f>K5646/(EXP(D5646*1000/(323*9.80665)))</f>
        <v>5959.42013734302964</v>
      </c>
      <c r="N5646" t="n">
        <v>1120.93148106670697</v>
      </c>
      <c r="O5646" s="3">
        <f>M5646-((M5646-M5646/(EXP(F5646*1000/(323*9.80665))))*1.12)</f>
        <v>1212.92187110167993</v>
      </c>
      <c r="P5646" s="2">
        <f>M5646-((M5646-M5646/(EXP(G5646*1000/(323*9.80665))))*1.12)</f>
        <v>2111.78054492093997</v>
      </c>
      <c r="Q5646" t="n">
        <v>1100</v>
      </c>
      <c r="R5646" t="n">
        <v>5605.07523990110985</v>
      </c>
      <c r="S5646" s="2">
        <f>M5646-((M5646-M5646/(EXP(H5646*1000/(323*9.80665))))*1.12)</f>
        <v>3507.42854702410023</v>
      </c>
      <c r="T5646" s="2">
        <f>(K5646-(K5646/(EXP(D5646*1000/(323*9.80665)))))*1.12+(M5646-(M5646/(EXP(F5646*1000/(323*9.80665)))))*1.12</f>
        <v>5605.07523990111986</v>
      </c>
      <c r="U5646" s="2">
        <f>(K5646-(K5646/(EXP(D5646*1000/(323*9.80665)))))*1.12+(M5646-(M5646/(EXP(G5646*1000/(323*9.80665)))))*1.12</f>
        <v>4706.21656608186004</v>
      </c>
      <c r="V5646" s="2">
        <f>(K5646-(K5646/(EXP(D5646*1000/(323*9.80665)))))*1.12+(M5646-(M5646/(EXP(H5646*1000/(323*9.80665)))))*1.12</f>
        <v>3310.56856397869979</v>
      </c>
    </row>
    <row r="5647" spans="1:29">
      <c r="A5647" t="s">
        <v>23</v>
      </c>
      <c r="B5647" t="n">
        <v>3.5</v>
      </c>
      <c r="C5647" t="n">
        <v>3.11100000000000021</v>
      </c>
      <c r="D5647" t="n">
        <v>0</v>
      </c>
      <c r="E5647" t="n">
        <v>0</v>
      </c>
      <c r="F5647" t="n">
        <v>3.41494874444157004</v>
      </c>
      <c r="G5647" s="2">
        <f>(SQRT(1*(C5647*1000)^2+2*324859900000000/(6051800+400*1000))/1000)-8.307</f>
        <v>2.19928238694309997</v>
      </c>
      <c r="H5647" s="2">
        <f>(SQRT(1*(C5647*1000)^2+2*324859900000000/(6051800+400*1000))/1000)-9.578</f>
        <v>0.928282386943100946</v>
      </c>
      <c r="I5647" t="n">
        <v>617.919999999999959</v>
      </c>
      <c r="J5647" t="n">
        <v>1.68999999999999995</v>
      </c>
      <c r="K5647" t="n">
        <v>8512.80355646258613</v>
      </c>
      <c r="L5647" t="n">
        <v>7838.83440476506712</v>
      </c>
      <c r="M5647" s="2">
        <f>K5647/(EXP(D5647*1000/(323*9.80665)))</f>
        <v>8512.80355646258977</v>
      </c>
      <c r="N5647" t="n">
        <v>2222.42480728574401</v>
      </c>
      <c r="O5647" s="3">
        <f>M5647-((M5647-M5647/(EXP(F5647*1000/(323*9.80665))))*1.12)</f>
        <v>2222.42480728574992</v>
      </c>
      <c r="P5647" s="2">
        <f>M5647-((M5647-M5647/(EXP(G5647*1000/(323*9.80665))))*1.12)</f>
        <v>3740.06010191971018</v>
      </c>
      <c r="Q5647" t="n">
        <v>2200</v>
      </c>
      <c r="R5647" t="n">
        <v>6290.37874917684258</v>
      </c>
      <c r="S5647" s="2">
        <f>M5647-((M5647-M5647/(EXP(H5647*1000/(323*9.80665))))*1.12)</f>
        <v>6090.86377873548008</v>
      </c>
      <c r="T5647" s="2">
        <f>(K5647-(K5647/(EXP(D5647*1000/(323*9.80665)))))*1.12+(M5647-(M5647/(EXP(F5647*1000/(323*9.80665)))))*1.12</f>
        <v>6290.37874917683985</v>
      </c>
      <c r="U5647" s="2">
        <f>(K5647-(K5647/(EXP(D5647*1000/(323*9.80665)))))*1.12+(M5647-(M5647/(EXP(G5647*1000/(323*9.80665)))))*1.12</f>
        <v>4772.74345454287959</v>
      </c>
      <c r="V5647" s="2">
        <f>(K5647-(K5647/(EXP(D5647*1000/(323*9.80665)))))*1.12+(M5647-(M5647/(EXP(H5647*1000/(323*9.80665)))))*1.12</f>
        <v>2421.93977772711014</v>
      </c>
    </row>
    <row r="5648" spans="1:29">
      <c r="A5648" t="s">
        <v>23</v>
      </c>
      <c r="B5648" t="n">
        <v>3.5</v>
      </c>
      <c r="C5648" t="n">
        <v>3.11100000000000021</v>
      </c>
      <c r="D5648" t="n">
        <v>0</v>
      </c>
      <c r="E5648" t="n">
        <v>0</v>
      </c>
      <c r="F5648" t="n">
        <v>3.41494874444157004</v>
      </c>
      <c r="G5648" s="2">
        <f>(SQRT(1*(C5648*1000)^2+2*324859900000000/(6051800+400*1000))/1000)-8.307</f>
        <v>2.19928238694309997</v>
      </c>
      <c r="H5648" s="2">
        <f>(SQRT(1*(C5648*1000)^2+2*324859900000000/(6051800+400*1000))/1000)-9.578</f>
        <v>0.928282386943100946</v>
      </c>
      <c r="I5648" t="n">
        <v>617.919999999999959</v>
      </c>
      <c r="J5648" t="n">
        <v>1.68999999999999995</v>
      </c>
      <c r="K5648" t="n">
        <v>8512.80355646258613</v>
      </c>
      <c r="L5648" t="n">
        <v>7838.83440476506712</v>
      </c>
      <c r="M5648" s="2">
        <f>K5648/(EXP(D5648*1000/(323*9.80665)))</f>
        <v>8512.80355646258977</v>
      </c>
      <c r="N5648" t="n">
        <v>2222.42480728574401</v>
      </c>
      <c r="O5648" s="3">
        <f>M5648-((M5648-M5648/(EXP(F5648*1000/(323*9.80665))))*1.12)</f>
        <v>2222.42480728574992</v>
      </c>
      <c r="P5648" s="2">
        <f>M5648-((M5648-M5648/(EXP(G5648*1000/(323*9.80665))))*1.12)</f>
        <v>3740.06010191971018</v>
      </c>
      <c r="Q5648" t="n">
        <v>2200</v>
      </c>
      <c r="R5648" t="n">
        <v>6290.37874917684258</v>
      </c>
      <c r="S5648" s="2">
        <f>M5648-((M5648-M5648/(EXP(H5648*1000/(323*9.80665))))*1.12)</f>
        <v>6090.86377873548008</v>
      </c>
      <c r="T5648" s="2">
        <f>(K5648-(K5648/(EXP(D5648*1000/(323*9.80665)))))*1.12+(M5648-(M5648/(EXP(F5648*1000/(323*9.80665)))))*1.12</f>
        <v>6290.37874917683985</v>
      </c>
      <c r="U5648" s="2">
        <f>(K5648-(K5648/(EXP(D5648*1000/(323*9.80665)))))*1.12+(M5648-(M5648/(EXP(G5648*1000/(323*9.80665)))))*1.12</f>
        <v>4772.74345454287959</v>
      </c>
      <c r="V5648" s="2">
        <f>(K5648-(K5648/(EXP(D5648*1000/(323*9.80665)))))*1.12+(M5648-(M5648/(EXP(H5648*1000/(323*9.80665)))))*1.12</f>
        <v>2421.93977772711014</v>
      </c>
    </row>
    <row r="5649" spans="1:29">
      <c r="A5649" t="s">
        <v>23</v>
      </c>
      <c r="B5649" t="n">
        <v>3.5</v>
      </c>
      <c r="C5649" t="n">
        <v>3.04179999999999984</v>
      </c>
      <c r="D5649" t="n">
        <v>0.193500000000000014</v>
      </c>
      <c r="E5649" t="n">
        <v>0.193500000000000014</v>
      </c>
      <c r="F5649" t="n">
        <v>3.39481041228798786</v>
      </c>
      <c r="G5649" s="2">
        <f>(SQRT(1*(C5649*1000)^2+2*324859900000000/(6051800+400*1000))/1000)-8.307</f>
        <v>2.17899999209380013</v>
      </c>
      <c r="H5649" s="2">
        <f>(SQRT(1*(C5649*1000)^2+2*324859900000000/(6051800+400*1000))/1000)-9.578</f>
        <v>0.907999992093800934</v>
      </c>
      <c r="I5649" t="n">
        <v>618.759999999999991</v>
      </c>
      <c r="J5649" t="n">
        <v>1.68999999999999995</v>
      </c>
      <c r="K5649" t="n">
        <v>8512.80355646258613</v>
      </c>
      <c r="L5649" t="n">
        <v>7315.85604264516132</v>
      </c>
      <c r="M5649" s="2">
        <f>K5649/(EXP(D5649*1000/(323*9.80665)))</f>
        <v>8008.33655621396974</v>
      </c>
      <c r="N5649" t="n">
        <v>2049.65209648691462</v>
      </c>
      <c r="O5649" s="3">
        <f>M5649-((M5649-M5649/(EXP(F5649*1000/(323*9.80665))))*1.12)</f>
        <v>2110.18813651674009</v>
      </c>
      <c r="P5649" s="2">
        <f>M5649-((M5649-M5649/(EXP(G5649*1000/(323*9.80665))))*1.12)</f>
        <v>3547.19951823780002</v>
      </c>
      <c r="Q5649" t="n">
        <v>2000</v>
      </c>
      <c r="R5649" t="n">
        <v>6463.15145997567288</v>
      </c>
      <c r="S5649" s="2">
        <f>M5649-((M5649-M5649/(EXP(H5649*1000/(323*9.80665))))*1.12)</f>
        <v>5772.9010972331298</v>
      </c>
      <c r="T5649" s="2">
        <f>(K5649-(K5649/(EXP(D5649*1000/(323*9.80665)))))*1.12+(M5649-(M5649/(EXP(F5649*1000/(323*9.80665)))))*1.12</f>
        <v>6463.15145997569016</v>
      </c>
      <c r="U5649" s="2">
        <f>(K5649-(K5649/(EXP(D5649*1000/(323*9.80665)))))*1.12+(M5649-(M5649/(EXP(G5649*1000/(323*9.80665)))))*1.12</f>
        <v>5026.14007825462977</v>
      </c>
      <c r="V5649" s="2">
        <f>(K5649-(K5649/(EXP(D5649*1000/(323*9.80665)))))*1.12+(M5649-(M5649/(EXP(H5649*1000/(323*9.80665)))))*1.12</f>
        <v>2800.43849925929999</v>
      </c>
    </row>
    <row r="5650" spans="1:29">
      <c r="A5650" t="s">
        <v>23</v>
      </c>
      <c r="B5650" t="n">
        <v>3.5</v>
      </c>
      <c r="C5650" t="n">
        <v>3.04179999999999984</v>
      </c>
      <c r="D5650" t="n">
        <v>0.193500000000000014</v>
      </c>
      <c r="E5650" t="n">
        <v>0.193500000000000014</v>
      </c>
      <c r="F5650" t="n">
        <v>3.39481041228798786</v>
      </c>
      <c r="G5650" s="2">
        <f>(SQRT(1*(C5650*1000)^2+2*324859900000000/(6051800+400*1000))/1000)-8.307</f>
        <v>2.17899999209380013</v>
      </c>
      <c r="H5650" s="2">
        <f>(SQRT(1*(C5650*1000)^2+2*324859900000000/(6051800+400*1000))/1000)-9.578</f>
        <v>0.907999992093800934</v>
      </c>
      <c r="I5650" t="n">
        <v>618.759999999999991</v>
      </c>
      <c r="J5650" t="n">
        <v>1.68999999999999995</v>
      </c>
      <c r="K5650" t="n">
        <v>8512.80355646258613</v>
      </c>
      <c r="L5650" t="n">
        <v>7315.85604264516132</v>
      </c>
      <c r="M5650" s="2">
        <f>K5650/(EXP(D5650*1000/(323*9.80665)))</f>
        <v>8008.33655621396974</v>
      </c>
      <c r="N5650" t="n">
        <v>2049.65209648691462</v>
      </c>
      <c r="O5650" s="3">
        <f>M5650-((M5650-M5650/(EXP(F5650*1000/(323*9.80665))))*1.12)</f>
        <v>2110.18813651674009</v>
      </c>
      <c r="P5650" s="2">
        <f>M5650-((M5650-M5650/(EXP(G5650*1000/(323*9.80665))))*1.12)</f>
        <v>3547.19951823780002</v>
      </c>
      <c r="Q5650" t="n">
        <v>2000</v>
      </c>
      <c r="R5650" t="n">
        <v>6463.15145997567288</v>
      </c>
      <c r="S5650" s="2">
        <f>M5650-((M5650-M5650/(EXP(H5650*1000/(323*9.80665))))*1.12)</f>
        <v>5772.9010972331298</v>
      </c>
      <c r="T5650" s="2">
        <f>(K5650-(K5650/(EXP(D5650*1000/(323*9.80665)))))*1.12+(M5650-(M5650/(EXP(F5650*1000/(323*9.80665)))))*1.12</f>
        <v>6463.15145997569016</v>
      </c>
      <c r="U5650" s="2">
        <f>(K5650-(K5650/(EXP(D5650*1000/(323*9.80665)))))*1.12+(M5650-(M5650/(EXP(G5650*1000/(323*9.80665)))))*1.12</f>
        <v>5026.14007825462977</v>
      </c>
      <c r="V5650" s="2">
        <f>(K5650-(K5650/(EXP(D5650*1000/(323*9.80665)))))*1.12+(M5650-(M5650/(EXP(H5650*1000/(323*9.80665)))))*1.12</f>
        <v>2800.43849925929999</v>
      </c>
    </row>
    <row r="5651" spans="1:29">
      <c r="A5651" t="s">
        <v>23</v>
      </c>
      <c r="B5651" t="n">
        <v>3.5</v>
      </c>
      <c r="C5651" t="n">
        <v>3.8597999999999999</v>
      </c>
      <c r="D5651" t="n">
        <v>0</v>
      </c>
      <c r="E5651" t="n">
        <v>0</v>
      </c>
      <c r="F5651" t="n">
        <v>3.6587883100166767</v>
      </c>
      <c r="G5651" s="2">
        <f>(SQRT(1*(C5651*1000)^2+2*324859900000000/(6051800+400*1000))/1000)-8.307</f>
        <v>2.44482331673059994</v>
      </c>
      <c r="H5651" s="2">
        <f>(SQRT(1*(C5651*1000)^2+2*324859900000000/(6051800+400*1000))/1000)-9.578</f>
        <v>1.17382331673060003</v>
      </c>
      <c r="I5651" t="n">
        <v>618.080000000000041</v>
      </c>
      <c r="J5651" t="n">
        <v>1.68999999999999995</v>
      </c>
      <c r="K5651" t="n">
        <v>8512.80355646258613</v>
      </c>
      <c r="L5651" t="n">
        <v>7813.08240417874003</v>
      </c>
      <c r="M5651" s="2">
        <f>K5651/(EXP(D5651*1000/(323*9.80665)))</f>
        <v>8512.80355646258977</v>
      </c>
      <c r="N5651" t="n">
        <v>1982.07280181335409</v>
      </c>
      <c r="O5651" s="3">
        <f>M5651-((M5651-M5651/(EXP(F5651*1000/(323*9.80665))))*1.12)</f>
        <v>1982.07280181335</v>
      </c>
      <c r="P5651" s="2">
        <f>M5651-((M5651-M5651/(EXP(G5651*1000/(323*9.80665))))*1.12)</f>
        <v>3384.8958274189099</v>
      </c>
      <c r="Q5651" t="n">
        <v>2000</v>
      </c>
      <c r="R5651" t="n">
        <v>6530.73075464923295</v>
      </c>
      <c r="S5651" s="2">
        <f>M5651-((M5651-M5651/(EXP(H5651*1000/(323*9.80665))))*1.12)</f>
        <v>5560.3546430439701</v>
      </c>
      <c r="T5651" s="2">
        <f>(K5651-(K5651/(EXP(D5651*1000/(323*9.80665)))))*1.12+(M5651-(M5651/(EXP(F5651*1000/(323*9.80665)))))*1.12</f>
        <v>6530.73075464924023</v>
      </c>
      <c r="U5651" s="2">
        <f>(K5651-(K5651/(EXP(D5651*1000/(323*9.80665)))))*1.12+(M5651-(M5651/(EXP(G5651*1000/(323*9.80665)))))*1.12</f>
        <v>5127.90772904367986</v>
      </c>
      <c r="V5651" s="2">
        <f>(K5651-(K5651/(EXP(D5651*1000/(323*9.80665)))))*1.12+(M5651-(M5651/(EXP(H5651*1000/(323*9.80665)))))*1.12</f>
        <v>2952.44891341862012</v>
      </c>
    </row>
    <row r="5652" spans="1:29">
      <c r="A5652" t="s">
        <v>23</v>
      </c>
      <c r="B5652" t="n">
        <v>3.5</v>
      </c>
      <c r="C5652" t="n">
        <v>3.8597999999999999</v>
      </c>
      <c r="D5652" t="n">
        <v>0</v>
      </c>
      <c r="E5652" t="n">
        <v>0</v>
      </c>
      <c r="F5652" t="n">
        <v>3.6587883100166767</v>
      </c>
      <c r="G5652" s="2">
        <f>(SQRT(1*(C5652*1000)^2+2*324859900000000/(6051800+400*1000))/1000)-8.307</f>
        <v>2.44482331673059994</v>
      </c>
      <c r="H5652" s="2">
        <f>(SQRT(1*(C5652*1000)^2+2*324859900000000/(6051800+400*1000))/1000)-9.578</f>
        <v>1.17382331673060003</v>
      </c>
      <c r="I5652" t="n">
        <v>618.080000000000041</v>
      </c>
      <c r="J5652" t="n">
        <v>1.68999999999999995</v>
      </c>
      <c r="K5652" t="n">
        <v>8512.80355646258613</v>
      </c>
      <c r="L5652" t="n">
        <v>7813.08240417874003</v>
      </c>
      <c r="M5652" s="2">
        <f>K5652/(EXP(D5652*1000/(323*9.80665)))</f>
        <v>8512.80355646258977</v>
      </c>
      <c r="N5652" t="n">
        <v>1982.07280181335409</v>
      </c>
      <c r="O5652" s="3">
        <f>M5652-((M5652-M5652/(EXP(F5652*1000/(323*9.80665))))*1.12)</f>
        <v>1982.07280181335</v>
      </c>
      <c r="P5652" s="2">
        <f>M5652-((M5652-M5652/(EXP(G5652*1000/(323*9.80665))))*1.12)</f>
        <v>3384.8958274189099</v>
      </c>
      <c r="Q5652" t="n">
        <v>2000</v>
      </c>
      <c r="R5652" t="n">
        <v>6530.73075464923295</v>
      </c>
      <c r="S5652" s="2">
        <f>M5652-((M5652-M5652/(EXP(H5652*1000/(323*9.80665))))*1.12)</f>
        <v>5560.3546430439701</v>
      </c>
      <c r="T5652" s="2">
        <f>(K5652-(K5652/(EXP(D5652*1000/(323*9.80665)))))*1.12+(M5652-(M5652/(EXP(F5652*1000/(323*9.80665)))))*1.12</f>
        <v>6530.73075464924023</v>
      </c>
      <c r="U5652" s="2">
        <f>(K5652-(K5652/(EXP(D5652*1000/(323*9.80665)))))*1.12+(M5652-(M5652/(EXP(G5652*1000/(323*9.80665)))))*1.12</f>
        <v>5127.90772904367986</v>
      </c>
      <c r="V5652" s="2">
        <f>(K5652-(K5652/(EXP(D5652*1000/(323*9.80665)))))*1.12+(M5652-(M5652/(EXP(H5652*1000/(323*9.80665)))))*1.12</f>
        <v>2952.44891341862012</v>
      </c>
    </row>
    <row r="5653" spans="1:29">
      <c r="A5653" t="s">
        <v>23</v>
      </c>
      <c r="B5653" t="n">
        <v>3.5</v>
      </c>
      <c r="C5653" t="n">
        <v>3.8597999999999999</v>
      </c>
      <c r="D5653" t="n">
        <v>0.0001</v>
      </c>
      <c r="E5653" t="n">
        <v>0.0001</v>
      </c>
      <c r="F5653" t="n">
        <v>3.6587883100166767</v>
      </c>
      <c r="G5653" s="2">
        <f>(SQRT(1*(C5653*1000)^2+2*324859900000000/(6051800+400*1000))/1000)-8.307</f>
        <v>2.44482331673059994</v>
      </c>
      <c r="H5653" s="2">
        <f>(SQRT(1*(C5653*1000)^2+2*324859900000000/(6051800+400*1000))/1000)-9.578</f>
        <v>1.17382331673060003</v>
      </c>
      <c r="I5653" t="n">
        <v>618.080000000000041</v>
      </c>
      <c r="J5653" t="n">
        <v>1.68999999999999995</v>
      </c>
      <c r="K5653" t="n">
        <v>8512.80355646258613</v>
      </c>
      <c r="L5653" t="n">
        <v>7812.80349823897996</v>
      </c>
      <c r="M5653" s="2">
        <f>K5653/(EXP(D5653*1000/(323*9.80665)))</f>
        <v>8512.53481012258089</v>
      </c>
      <c r="N5653" t="n">
        <v>1981.97797888204309</v>
      </c>
      <c r="O5653" s="3">
        <f>M5653-((M5653-M5653/(EXP(F5653*1000/(323*9.80665))))*1.12)</f>
        <v>1982.01022844283011</v>
      </c>
      <c r="P5653" s="2">
        <f>M5653-((M5653-M5653/(EXP(G5653*1000/(323*9.80665))))*1.12)</f>
        <v>3384.78896739811989</v>
      </c>
      <c r="Q5653" t="n">
        <v>2000</v>
      </c>
      <c r="R5653" t="n">
        <v>6530.82557758054372</v>
      </c>
      <c r="S5653" s="2">
        <f>M5653-((M5653-M5653/(EXP(H5653*1000/(323*9.80665))))*1.12)</f>
        <v>5560.1791045213804</v>
      </c>
      <c r="T5653" s="2">
        <f>(K5653-(K5653/(EXP(D5653*1000/(323*9.80665)))))*1.12+(M5653-(M5653/(EXP(F5653*1000/(323*9.80665)))))*1.12</f>
        <v>6530.82557758056009</v>
      </c>
      <c r="U5653" s="2">
        <f>(K5653-(K5653/(EXP(D5653*1000/(323*9.80665)))))*1.12+(M5653-(M5653/(EXP(G5653*1000/(323*9.80665)))))*1.12</f>
        <v>5128.04683862526963</v>
      </c>
      <c r="V5653" s="2">
        <f>(K5653-(K5653/(EXP(D5653*1000/(323*9.80665)))))*1.12+(M5653-(M5653/(EXP(H5653*1000/(323*9.80665)))))*1.12</f>
        <v>2952.65670150201004</v>
      </c>
    </row>
    <row r="5654" spans="1:29">
      <c r="A5654" t="s">
        <v>23</v>
      </c>
      <c r="B5654" t="n">
        <v>3.5</v>
      </c>
      <c r="C5654" t="n">
        <v>3.8597999999999999</v>
      </c>
      <c r="D5654" t="n">
        <v>0.0001</v>
      </c>
      <c r="E5654" t="n">
        <v>0.0001</v>
      </c>
      <c r="F5654" t="n">
        <v>3.6587883100166767</v>
      </c>
      <c r="G5654" s="2">
        <f>(SQRT(1*(C5654*1000)^2+2*324859900000000/(6051800+400*1000))/1000)-8.307</f>
        <v>2.44482331673059994</v>
      </c>
      <c r="H5654" s="2">
        <f>(SQRT(1*(C5654*1000)^2+2*324859900000000/(6051800+400*1000))/1000)-9.578</f>
        <v>1.17382331673060003</v>
      </c>
      <c r="I5654" t="n">
        <v>618.080000000000041</v>
      </c>
      <c r="J5654" t="n">
        <v>1.68999999999999995</v>
      </c>
      <c r="K5654" t="n">
        <v>8512.80355646258613</v>
      </c>
      <c r="L5654" t="n">
        <v>7812.80349823897996</v>
      </c>
      <c r="M5654" s="2">
        <f>K5654/(EXP(D5654*1000/(323*9.80665)))</f>
        <v>8512.53481012258089</v>
      </c>
      <c r="N5654" t="n">
        <v>1981.97797888204309</v>
      </c>
      <c r="O5654" s="3">
        <f>M5654-((M5654-M5654/(EXP(F5654*1000/(323*9.80665))))*1.12)</f>
        <v>1982.01022844283011</v>
      </c>
      <c r="P5654" s="2">
        <f>M5654-((M5654-M5654/(EXP(G5654*1000/(323*9.80665))))*1.12)</f>
        <v>3384.78896739811989</v>
      </c>
      <c r="Q5654" t="n">
        <v>2000</v>
      </c>
      <c r="R5654" t="n">
        <v>6530.82557758054372</v>
      </c>
      <c r="S5654" s="2">
        <f>M5654-((M5654-M5654/(EXP(H5654*1000/(323*9.80665))))*1.12)</f>
        <v>5560.1791045213804</v>
      </c>
      <c r="T5654" s="2">
        <f>(K5654-(K5654/(EXP(D5654*1000/(323*9.80665)))))*1.12+(M5654-(M5654/(EXP(F5654*1000/(323*9.80665)))))*1.12</f>
        <v>6530.82557758056009</v>
      </c>
      <c r="U5654" s="2">
        <f>(K5654-(K5654/(EXP(D5654*1000/(323*9.80665)))))*1.12+(M5654-(M5654/(EXP(G5654*1000/(323*9.80665)))))*1.12</f>
        <v>5128.04683862526963</v>
      </c>
      <c r="V5654" s="2">
        <f>(K5654-(K5654/(EXP(D5654*1000/(323*9.80665)))))*1.12+(M5654-(M5654/(EXP(H5654*1000/(323*9.80665)))))*1.12</f>
        <v>2952.65670150201004</v>
      </c>
    </row>
    <row r="5655" spans="1:29">
      <c r="A5655" t="s">
        <v>23</v>
      </c>
      <c r="B5655" t="n">
        <v>4</v>
      </c>
      <c r="C5655" t="n">
        <v>3.6391</v>
      </c>
      <c r="D5655" t="n">
        <v>0</v>
      </c>
      <c r="E5655" t="n">
        <v>0</v>
      </c>
      <c r="F5655" t="n">
        <v>3.58207368912048318</v>
      </c>
      <c r="G5655" s="2">
        <f>(SQRT(1*(C5655*1000)^2+2*324859900000000/(6051800+400*1000))/1000)-8.307</f>
        <v>2.36758183743939998</v>
      </c>
      <c r="H5655" s="2">
        <f>(SQRT(1*(C5655*1000)^2+2*324859900000000/(6051800+400*1000))/1000)-9.578</f>
        <v>1.09658183743940008</v>
      </c>
      <c r="I5655" t="n">
        <v>617.639999999999986</v>
      </c>
      <c r="J5655" t="n">
        <v>1.68999999999999995</v>
      </c>
      <c r="K5655" t="n">
        <v>7949.09468085964454</v>
      </c>
      <c r="L5655" t="n">
        <v>7303.0750824983761</v>
      </c>
      <c r="M5655" s="2">
        <f>K5655/(EXP(D5655*1000/(323*9.80665)))</f>
        <v>7949.09468085965</v>
      </c>
      <c r="N5655" t="n">
        <v>1919.57842948779899</v>
      </c>
      <c r="O5655" s="3">
        <f>M5655-((M5655-M5655/(EXP(F5655*1000/(323*9.80665))))*1.12)</f>
        <v>1919.57842948779989</v>
      </c>
      <c r="P5655" s="2">
        <f>M5655-((M5655-M5655/(EXP(G5655*1000/(323*9.80665))))*1.12)</f>
        <v>3262.3216041607202</v>
      </c>
      <c r="Q5655" t="n">
        <v>1900</v>
      </c>
      <c r="R5655" t="n">
        <v>6029.51625137184601</v>
      </c>
      <c r="S5655" s="2">
        <f>M5655-((M5655-M5655/(EXP(H5655*1000/(323*9.80665))))*1.12)</f>
        <v>5343.86901849132028</v>
      </c>
      <c r="T5655" s="2">
        <f>(K5655-(K5655/(EXP(D5655*1000/(323*9.80665)))))*1.12+(M5655-(M5655/(EXP(F5655*1000/(323*9.80665)))))*1.12</f>
        <v>6029.51625137184965</v>
      </c>
      <c r="U5655" s="2">
        <f>(K5655-(K5655/(EXP(D5655*1000/(323*9.80665)))))*1.12+(M5655-(M5655/(EXP(G5655*1000/(323*9.80665)))))*1.12</f>
        <v>4686.7730766989298</v>
      </c>
      <c r="V5655" s="2">
        <f>(K5655-(K5655/(EXP(D5655*1000/(323*9.80665)))))*1.12+(M5655-(M5655/(EXP(H5655*1000/(323*9.80665)))))*1.12</f>
        <v>2605.22566236833018</v>
      </c>
    </row>
    <row r="5656" spans="1:29">
      <c r="A5656" t="s">
        <v>23</v>
      </c>
      <c r="B5656" t="n">
        <v>4</v>
      </c>
      <c r="C5656" t="n">
        <v>3.6391</v>
      </c>
      <c r="D5656" t="n">
        <v>0.0001</v>
      </c>
      <c r="E5656" t="n">
        <v>0.0001</v>
      </c>
      <c r="F5656" t="n">
        <v>3.58207368912048318</v>
      </c>
      <c r="G5656" s="2">
        <f>(SQRT(1*(C5656*1000)^2+2*324859900000000/(6051800+400*1000))/1000)-8.307</f>
        <v>2.36758183743939998</v>
      </c>
      <c r="H5656" s="2">
        <f>(SQRT(1*(C5656*1000)^2+2*324859900000000/(6051800+400*1000))/1000)-9.578</f>
        <v>1.09658183743940008</v>
      </c>
      <c r="I5656" t="n">
        <v>617.639999999999986</v>
      </c>
      <c r="J5656" t="n">
        <v>1.68999999999999995</v>
      </c>
      <c r="K5656" t="n">
        <v>7949.09468085964454</v>
      </c>
      <c r="L5656" t="n">
        <v>7302.81441284983066</v>
      </c>
      <c r="M5656" s="2">
        <f>K5656/(EXP(D5656*1000/(323*9.80665)))</f>
        <v>7948.84373061890983</v>
      </c>
      <c r="N5656" t="n">
        <v>1919.48771501467809</v>
      </c>
      <c r="O5656" s="3">
        <f>M5656-((M5656-M5656/(EXP(F5656*1000/(323*9.80665))))*1.12)</f>
        <v>1919.51782904355991</v>
      </c>
      <c r="P5656" s="2">
        <f>M5656-((M5656-M5656/(EXP(G5656*1000/(323*9.80665))))*1.12)</f>
        <v>3262.21861376686002</v>
      </c>
      <c r="Q5656" t="n">
        <v>1900</v>
      </c>
      <c r="R5656" t="n">
        <v>6029.60696584496691</v>
      </c>
      <c r="S5656" s="2">
        <f>M5656-((M5656-M5656/(EXP(H5656*1000/(323*9.80665))))*1.12)</f>
        <v>5343.70031434696011</v>
      </c>
      <c r="T5656" s="2">
        <f>(K5656-(K5656/(EXP(D5656*1000/(323*9.80665)))))*1.12+(M5656-(M5656/(EXP(F5656*1000/(323*9.80665)))))*1.12</f>
        <v>6029.60696584497964</v>
      </c>
      <c r="U5656" s="2">
        <f>(K5656-(K5656/(EXP(D5656*1000/(323*9.80665)))))*1.12+(M5656-(M5656/(EXP(G5656*1000/(323*9.80665)))))*1.12</f>
        <v>4686.90618112167977</v>
      </c>
      <c r="V5656" s="2">
        <f>(K5656-(K5656/(EXP(D5656*1000/(323*9.80665)))))*1.12+(M5656-(M5656/(EXP(H5656*1000/(323*9.80665)))))*1.12</f>
        <v>2605.42448054158012</v>
      </c>
    </row>
    <row r="5657" spans="1:29">
      <c r="A5657" t="s">
        <v>23</v>
      </c>
      <c r="B5657" t="n">
        <v>4</v>
      </c>
      <c r="C5657" t="n">
        <v>3.6391</v>
      </c>
      <c r="D5657" t="n">
        <v>0.0001</v>
      </c>
      <c r="E5657" t="n">
        <v>0.0001</v>
      </c>
      <c r="F5657" t="n">
        <v>3.58207368912048318</v>
      </c>
      <c r="G5657" s="2">
        <f>(SQRT(1*(C5657*1000)^2+2*324859900000000/(6051800+400*1000))/1000)-8.307</f>
        <v>2.36758183743939998</v>
      </c>
      <c r="H5657" s="2">
        <f>(SQRT(1*(C5657*1000)^2+2*324859900000000/(6051800+400*1000))/1000)-9.578</f>
        <v>1.09658183743940008</v>
      </c>
      <c r="I5657" t="n">
        <v>617.639999999999986</v>
      </c>
      <c r="J5657" t="n">
        <v>1.68999999999999995</v>
      </c>
      <c r="K5657" t="n">
        <v>7949.09468085964454</v>
      </c>
      <c r="L5657" t="n">
        <v>7302.81441284983066</v>
      </c>
      <c r="M5657" s="2">
        <f>K5657/(EXP(D5657*1000/(323*9.80665)))</f>
        <v>7948.84373061890983</v>
      </c>
      <c r="N5657" t="n">
        <v>1919.48771501467809</v>
      </c>
      <c r="O5657" s="3">
        <f>M5657-((M5657-M5657/(EXP(F5657*1000/(323*9.80665))))*1.12)</f>
        <v>1919.51782904355991</v>
      </c>
      <c r="P5657" s="2">
        <f>M5657-((M5657-M5657/(EXP(G5657*1000/(323*9.80665))))*1.12)</f>
        <v>3262.21861376686002</v>
      </c>
      <c r="Q5657" t="n">
        <v>1900</v>
      </c>
      <c r="R5657" t="n">
        <v>6029.60696584496691</v>
      </c>
      <c r="S5657" s="2">
        <f>M5657-((M5657-M5657/(EXP(H5657*1000/(323*9.80665))))*1.12)</f>
        <v>5343.70031434696011</v>
      </c>
      <c r="T5657" s="2">
        <f>(K5657-(K5657/(EXP(D5657*1000/(323*9.80665)))))*1.12+(M5657-(M5657/(EXP(F5657*1000/(323*9.80665)))))*1.12</f>
        <v>6029.60696584497964</v>
      </c>
      <c r="U5657" s="2">
        <f>(K5657-(K5657/(EXP(D5657*1000/(323*9.80665)))))*1.12+(M5657-(M5657/(EXP(G5657*1000/(323*9.80665)))))*1.12</f>
        <v>4686.90618112167977</v>
      </c>
      <c r="V5657" s="2">
        <f>(K5657-(K5657/(EXP(D5657*1000/(323*9.80665)))))*1.12+(M5657-(M5657/(EXP(H5657*1000/(323*9.80665)))))*1.12</f>
        <v>2605.42448054158012</v>
      </c>
    </row>
    <row r="5658" spans="1:29">
      <c r="A5658" t="s">
        <v>23</v>
      </c>
      <c r="B5658" t="n">
        <v>4</v>
      </c>
      <c r="C5658" t="n">
        <v>3.6391</v>
      </c>
      <c r="D5658" t="n">
        <v>0.0001</v>
      </c>
      <c r="E5658" t="n">
        <v>0.0001</v>
      </c>
      <c r="F5658" t="n">
        <v>3.58207368912048318</v>
      </c>
      <c r="G5658" s="2">
        <f>(SQRT(1*(C5658*1000)^2+2*324859900000000/(6051800+400*1000))/1000)-8.307</f>
        <v>2.36758183743939998</v>
      </c>
      <c r="H5658" s="2">
        <f>(SQRT(1*(C5658*1000)^2+2*324859900000000/(6051800+400*1000))/1000)-9.578</f>
        <v>1.09658183743940008</v>
      </c>
      <c r="I5658" t="n">
        <v>617.649999999999977</v>
      </c>
      <c r="J5658" t="n">
        <v>1.68999999999999995</v>
      </c>
      <c r="K5658" t="n">
        <v>7949.09468085964454</v>
      </c>
      <c r="L5658" t="n">
        <v>7302.81441284983066</v>
      </c>
      <c r="M5658" s="2">
        <f>K5658/(EXP(D5658*1000/(323*9.80665)))</f>
        <v>7948.84373061890983</v>
      </c>
      <c r="N5658" t="n">
        <v>1919.48771501467809</v>
      </c>
      <c r="O5658" s="3">
        <f>M5658-((M5658-M5658/(EXP(F5658*1000/(323*9.80665))))*1.12)</f>
        <v>1919.51782904355991</v>
      </c>
      <c r="P5658" s="2">
        <f>M5658-((M5658-M5658/(EXP(G5658*1000/(323*9.80665))))*1.12)</f>
        <v>3262.21861376686002</v>
      </c>
      <c r="Q5658" t="n">
        <v>1900</v>
      </c>
      <c r="R5658" t="n">
        <v>6029.60696584496691</v>
      </c>
      <c r="S5658" s="2">
        <f>M5658-((M5658-M5658/(EXP(H5658*1000/(323*9.80665))))*1.12)</f>
        <v>5343.70031434696011</v>
      </c>
      <c r="T5658" s="2">
        <f>(K5658-(K5658/(EXP(D5658*1000/(323*9.80665)))))*1.12+(M5658-(M5658/(EXP(F5658*1000/(323*9.80665)))))*1.12</f>
        <v>6029.60696584497964</v>
      </c>
      <c r="U5658" s="2">
        <f>(K5658-(K5658/(EXP(D5658*1000/(323*9.80665)))))*1.12+(M5658-(M5658/(EXP(G5658*1000/(323*9.80665)))))*1.12</f>
        <v>4686.90618112167977</v>
      </c>
      <c r="V5658" s="2">
        <f>(K5658-(K5658/(EXP(D5658*1000/(323*9.80665)))))*1.12+(M5658-(M5658/(EXP(H5658*1000/(323*9.80665)))))*1.12</f>
        <v>2605.42448054158012</v>
      </c>
    </row>
    <row r="5659" spans="1:29">
      <c r="A5659" t="s">
        <v>23</v>
      </c>
      <c r="B5659" t="n">
        <v>3.5</v>
      </c>
      <c r="C5659" t="n">
        <v>2.95389999999999997</v>
      </c>
      <c r="D5659" t="n">
        <v>0.530000000000000071</v>
      </c>
      <c r="E5659" t="n">
        <v>0.530000000000000071</v>
      </c>
      <c r="F5659" t="n">
        <v>3.3698299099000022</v>
      </c>
      <c r="G5659" s="2">
        <f>(SQRT(1*(C5659*1000)^2+2*324859900000000/(6051800+400*1000))/1000)-8.307</f>
        <v>2.15384001427179994</v>
      </c>
      <c r="H5659" s="2">
        <f>(SQRT(1*(C5659*1000)^2+2*324859900000000/(6051800+400*1000))/1000)-9.578</f>
        <v>0.882840014271802076</v>
      </c>
      <c r="I5659" t="n">
        <v>617.879999999999995</v>
      </c>
      <c r="J5659" t="n">
        <v>1.68999999999999995</v>
      </c>
      <c r="K5659" t="n">
        <v>8512.80355646258613</v>
      </c>
      <c r="L5659" t="n">
        <v>6477.91112744430211</v>
      </c>
      <c r="M5659" s="2">
        <f>K5659/(EXP(D5659*1000/(323*9.80665)))</f>
        <v>7201.21293870960017</v>
      </c>
      <c r="N5659" t="n">
        <v>1761.98665131999496</v>
      </c>
      <c r="O5659" s="3">
        <f>M5659-((M5659-M5659/(EXP(F5659*1000/(323*9.80665))))*1.12)</f>
        <v>1919.37752545036005</v>
      </c>
      <c r="P5659" s="2">
        <f>M5659-((M5659-M5659/(EXP(G5659*1000/(323*9.80665))))*1.12)</f>
        <v>3222.0215510630801</v>
      </c>
      <c r="Q5659" t="n">
        <v>1800</v>
      </c>
      <c r="R5659" t="n">
        <v>6750.81690514259117</v>
      </c>
      <c r="S5659" s="2">
        <f>M5659-((M5659-M5659/(EXP(H5659*1000/(323*9.80665))))*1.12)</f>
        <v>5239.36522846051957</v>
      </c>
      <c r="T5659" s="2">
        <f>(K5659-(K5659/(EXP(D5659*1000/(323*9.80665)))))*1.12+(M5659-(M5659/(EXP(F5659*1000/(323*9.80665)))))*1.12</f>
        <v>6750.81690514259026</v>
      </c>
      <c r="U5659" s="2">
        <f>(K5659-(K5659/(EXP(D5659*1000/(323*9.80665)))))*1.12+(M5659-(M5659/(EXP(G5659*1000/(323*9.80665)))))*1.12</f>
        <v>5448.17287952987044</v>
      </c>
      <c r="V5659" s="2">
        <f>(K5659-(K5659/(EXP(D5659*1000/(323*9.80665)))))*1.12+(M5659-(M5659/(EXP(H5659*1000/(323*9.80665)))))*1.12</f>
        <v>3430.82920213243005</v>
      </c>
    </row>
    <row r="5660" spans="1:29">
      <c r="A5660" t="s">
        <v>23</v>
      </c>
      <c r="B5660" t="n">
        <v>3.5</v>
      </c>
      <c r="C5660" t="n">
        <v>3.0158999999999998</v>
      </c>
      <c r="D5660" t="n">
        <v>0.479100000000000037</v>
      </c>
      <c r="E5660" t="n">
        <v>0.479100000000000037</v>
      </c>
      <c r="F5660" t="n">
        <v>3.38737989920252502</v>
      </c>
      <c r="G5660" s="2">
        <f>(SQRT(1*(C5660*1000)^2+2*324859900000000/(6051800+400*1000))/1000)-8.307</f>
        <v>2.17151618332440011</v>
      </c>
      <c r="H5660" s="2">
        <f>(SQRT(1*(C5660*1000)^2+2*324859900000000/(6051800+400*1000))/1000)-9.578</f>
        <v>0.900516183324400998</v>
      </c>
      <c r="I5660" t="n">
        <v>617.879999999999995</v>
      </c>
      <c r="J5660" t="n">
        <v>1.68999999999999995</v>
      </c>
      <c r="K5660" t="n">
        <v>8512.80355646258613</v>
      </c>
      <c r="L5660" t="n">
        <v>6597.7202898801761</v>
      </c>
      <c r="M5660" s="2">
        <f>K5660/(EXP(D5660*1000/(323*9.80665)))</f>
        <v>7317.86550440933024</v>
      </c>
      <c r="N5660" t="n">
        <v>1791.44822085698002</v>
      </c>
      <c r="O5660" s="3">
        <f>M5660-((M5660-M5660/(EXP(F5660*1000/(323*9.80665))))*1.12)</f>
        <v>1934.84078710336007</v>
      </c>
      <c r="P5660" s="2">
        <f>M5660-((M5660-M5660/(EXP(G5660*1000/(323*9.80665))))*1.12)</f>
        <v>3251.10786070816994</v>
      </c>
      <c r="Q5660" t="n">
        <v>1800</v>
      </c>
      <c r="R5660" t="n">
        <v>6721.35533560560634</v>
      </c>
      <c r="S5660" s="2">
        <f>M5660-((M5660-M5660/(EXP(H5660*1000/(323*9.80665))))*1.12)</f>
        <v>5289.72244518291973</v>
      </c>
      <c r="T5660" s="2">
        <f>(K5660-(K5660/(EXP(D5660*1000/(323*9.80665)))))*1.12+(M5660-(M5660/(EXP(F5660*1000/(323*9.80665)))))*1.12</f>
        <v>6721.35533560561998</v>
      </c>
      <c r="U5660" s="2">
        <f>(K5660-(K5660/(EXP(D5660*1000/(323*9.80665)))))*1.12+(M5660-(M5660/(EXP(G5660*1000/(323*9.80665)))))*1.12</f>
        <v>5405.08826200080966</v>
      </c>
      <c r="V5660" s="2">
        <f>(K5660-(K5660/(EXP(D5660*1000/(323*9.80665)))))*1.12+(M5660-(M5660/(EXP(H5660*1000/(323*9.80665)))))*1.12</f>
        <v>3366.47367752605987</v>
      </c>
    </row>
    <row r="5661" spans="1:29">
      <c r="A5661" t="s">
        <v>23</v>
      </c>
      <c r="B5661" t="n">
        <v>4.5</v>
      </c>
      <c r="C5661" t="n">
        <v>3.7038000000000002</v>
      </c>
      <c r="D5661" t="n">
        <v>0.0009</v>
      </c>
      <c r="E5661" t="n">
        <v>0.0009</v>
      </c>
      <c r="F5661" t="n">
        <v>3.60415126716501844</v>
      </c>
      <c r="G5661" s="2">
        <f>(SQRT(1*(C5661*1000)^2+2*324859900000000/(6051800+400*1000))/1000)-8.307</f>
        <v>2.38981181633999995</v>
      </c>
      <c r="H5661" s="2">
        <f>(SQRT(1*(C5661*1000)^2+2*324859900000000/(6051800+400*1000))/1000)-9.578</f>
        <v>1.11881181634000004</v>
      </c>
      <c r="I5661" t="n">
        <v>619</v>
      </c>
      <c r="J5661" t="n">
        <v>1.68999999999999995</v>
      </c>
      <c r="K5661" t="n">
        <v>7349.43942789740504</v>
      </c>
      <c r="L5661" t="n">
        <v>6748.0082769270839</v>
      </c>
      <c r="M5661" s="2">
        <f>K5661/(EXP(D5661*1000/(323*9.80665)))</f>
        <v>7347.35151763197973</v>
      </c>
      <c r="N5661" t="n">
        <v>1755.5691813182807</v>
      </c>
      <c r="O5661" s="3">
        <f>M5661-((M5661-M5661/(EXP(F5661*1000/(323*9.80665))))*1.12)</f>
        <v>1755.81973055012008</v>
      </c>
      <c r="P5661" s="2">
        <f>M5661-((M5661-M5661/(EXP(G5661*1000/(323*9.80665))))*1.12)</f>
        <v>2988.11132568854009</v>
      </c>
      <c r="Q5661" t="n">
        <v>1800</v>
      </c>
      <c r="R5661" t="n">
        <v>5593.87024657912389</v>
      </c>
      <c r="S5661" s="2">
        <f>M5661-((M5661-M5661/(EXP(H5661*1000/(323*9.80665))))*1.12)</f>
        <v>4898.63120107939994</v>
      </c>
      <c r="T5661" s="2">
        <f>(K5661-(K5661/(EXP(D5661*1000/(323*9.80665)))))*1.12+(M5661-(M5661/(EXP(F5661*1000/(323*9.80665)))))*1.12</f>
        <v>5593.87024657914026</v>
      </c>
      <c r="U5661" s="2">
        <f>(K5661-(K5661/(EXP(D5661*1000/(323*9.80665)))))*1.12+(M5661-(M5661/(EXP(G5661*1000/(323*9.80665)))))*1.12</f>
        <v>4361.57865144072002</v>
      </c>
      <c r="V5661" s="2">
        <f>(K5661-(K5661/(EXP(D5661*1000/(323*9.80665)))))*1.12+(M5661-(M5661/(EXP(H5661*1000/(323*9.80665)))))*1.12</f>
        <v>2451.05877604986017</v>
      </c>
    </row>
    <row r="5662" spans="1:29">
      <c r="A5662" t="s">
        <v>23</v>
      </c>
      <c r="B5662" t="n">
        <v>4.5</v>
      </c>
      <c r="C5662" t="n">
        <v>3.69680000000000009</v>
      </c>
      <c r="D5662" t="n">
        <v>0.00899999999999999645</v>
      </c>
      <c r="E5662" t="n">
        <v>0.00899999999999999645</v>
      </c>
      <c r="F5662" t="n">
        <v>3.60174608674893904</v>
      </c>
      <c r="G5662" s="2">
        <f>(SQRT(1*(C5662*1000)^2+2*324859900000000/(6051800+400*1000))/1000)-8.307</f>
        <v>2.38739006368250006</v>
      </c>
      <c r="H5662" s="2">
        <f>(SQRT(1*(C5662*1000)^2+2*324859900000000/(6051800+400*1000))/1000)-9.578</f>
        <v>1.11639006368249993</v>
      </c>
      <c r="I5662" t="n">
        <v>619</v>
      </c>
      <c r="J5662" t="n">
        <v>1.68999999999999995</v>
      </c>
      <c r="K5662" t="n">
        <v>7349.43942789740504</v>
      </c>
      <c r="L5662" t="n">
        <v>6728.73615541755134</v>
      </c>
      <c r="M5662" s="2">
        <f>K5662/(EXP(D5662*1000/(323*9.80665)))</f>
        <v>7328.58699708379027</v>
      </c>
      <c r="N5662" t="n">
        <v>1750.8315723458511</v>
      </c>
      <c r="O5662" s="3">
        <f>M5662-((M5662-M5662/(EXP(F5662*1000/(323*9.80665))))*1.12)</f>
        <v>1753.33386404347993</v>
      </c>
      <c r="P5662" s="2">
        <f>M5662-((M5662-M5662/(EXP(G5662*1000/(323*9.80665))))*1.12)</f>
        <v>2983.43216719112979</v>
      </c>
      <c r="Q5662" t="n">
        <v>1800</v>
      </c>
      <c r="R5662" t="n">
        <v>5598.60785555155235</v>
      </c>
      <c r="S5662" s="2">
        <f>M5662-((M5662-M5662/(EXP(H5662*1000/(323*9.80665))))*1.12)</f>
        <v>4890.53025172473008</v>
      </c>
      <c r="T5662" s="2">
        <f>(K5662-(K5662/(EXP(D5662*1000/(323*9.80665)))))*1.12+(M5662-(M5662/(EXP(F5662*1000/(323*9.80665)))))*1.12</f>
        <v>5598.60785555155962</v>
      </c>
      <c r="U5662" s="2">
        <f>(K5662-(K5662/(EXP(D5662*1000/(323*9.80665)))))*1.12+(M5662-(M5662/(EXP(G5662*1000/(323*9.80665)))))*1.12</f>
        <v>4368.50955240390977</v>
      </c>
      <c r="V5662" s="2">
        <f>(K5662-(K5662/(EXP(D5662*1000/(323*9.80665)))))*1.12+(M5662-(M5662/(EXP(H5662*1000/(323*9.80665)))))*1.12</f>
        <v>2461.41146787030993</v>
      </c>
    </row>
    <row r="5663" spans="1:29">
      <c r="A5663" t="s">
        <v>23</v>
      </c>
      <c r="B5663" t="n">
        <v>4.5</v>
      </c>
      <c r="C5663" t="n">
        <v>3.70820000000000016</v>
      </c>
      <c r="D5663" t="n">
        <v>0.0008</v>
      </c>
      <c r="E5663" t="n">
        <v>0.0008</v>
      </c>
      <c r="F5663" t="n">
        <v>3.60566514823942796</v>
      </c>
      <c r="G5663" s="2">
        <f>(SQRT(1*(C5663*1000)^2+2*324859900000000/(6051800+400*1000))/1000)-8.307</f>
        <v>2.39133612456590017</v>
      </c>
      <c r="H5663" s="2">
        <f>(SQRT(1*(C5663*1000)^2+2*324859900000000/(6051800+400*1000))/1000)-9.578</f>
        <v>1.12033612456590004</v>
      </c>
      <c r="I5663" t="n">
        <v>619.019999999999982</v>
      </c>
      <c r="J5663" t="n">
        <v>1.68999999999999995</v>
      </c>
      <c r="K5663" t="n">
        <v>7349.43942789740504</v>
      </c>
      <c r="L5663" t="n">
        <v>6748.11412788218604</v>
      </c>
      <c r="M5663" s="2">
        <f>K5663/(EXP(D5663*1000/(323*9.80665)))</f>
        <v>7347.58347836669964</v>
      </c>
      <c r="N5663" t="n">
        <v>1754.392156708529</v>
      </c>
      <c r="O5663" s="3">
        <f>M5663-((M5663-M5663/(EXP(F5663*1000/(323*9.80665))))*1.12)</f>
        <v>1754.6148706522099</v>
      </c>
      <c r="P5663" s="2">
        <f>M5663-((M5663-M5663/(EXP(G5663*1000/(323*9.80665))))*1.12)</f>
        <v>2986.34380412092014</v>
      </c>
      <c r="Q5663" t="n">
        <v>1800</v>
      </c>
      <c r="R5663" t="n">
        <v>5595.04727118887604</v>
      </c>
      <c r="S5663" s="2">
        <f>M5663-((M5663-M5663/(EXP(H5663*1000/(323*9.80665))))*1.12)</f>
        <v>4896.00479512759011</v>
      </c>
      <c r="T5663" s="2">
        <f>(K5663-(K5663/(EXP(D5663*1000/(323*9.80665)))))*1.12+(M5663-(M5663/(EXP(F5663*1000/(323*9.80665)))))*1.12</f>
        <v>5595.04727118888968</v>
      </c>
      <c r="U5663" s="2">
        <f>(K5663-(K5663/(EXP(D5663*1000/(323*9.80665)))))*1.12+(M5663-(M5663/(EXP(G5663*1000/(323*9.80665)))))*1.12</f>
        <v>4363.31833772018035</v>
      </c>
      <c r="V5663" s="2">
        <f>(K5663-(K5663/(EXP(D5663*1000/(323*9.80665)))))*1.12+(M5663-(M5663/(EXP(H5663*1000/(323*9.80665)))))*1.12</f>
        <v>2453.65734671350992</v>
      </c>
    </row>
    <row r="5664" spans="1:29">
      <c r="A5664" t="s">
        <v>23</v>
      </c>
      <c r="B5664" t="n">
        <v>4.5</v>
      </c>
      <c r="C5664" t="n">
        <v>3.70750000000000002</v>
      </c>
      <c r="D5664" t="n">
        <v>0.0008</v>
      </c>
      <c r="E5664" t="n">
        <v>0.0008</v>
      </c>
      <c r="F5664" t="n">
        <v>3.60542419753324062</v>
      </c>
      <c r="G5664" s="2">
        <f>(SQRT(1*(C5664*1000)^2+2*324859900000000/(6051800+400*1000))/1000)-8.307</f>
        <v>2.39109351446280005</v>
      </c>
      <c r="H5664" s="2">
        <f>(SQRT(1*(C5664*1000)^2+2*324859900000000/(6051800+400*1000))/1000)-9.578</f>
        <v>1.12009351446279992</v>
      </c>
      <c r="I5664" t="n">
        <v>619.019999999999982</v>
      </c>
      <c r="J5664" t="n">
        <v>1.68999999999999995</v>
      </c>
      <c r="K5664" t="n">
        <v>7349.43942789740504</v>
      </c>
      <c r="L5664" t="n">
        <v>6748.13561527269576</v>
      </c>
      <c r="M5664" s="2">
        <f>K5664/(EXP(D5664*1000/(323*9.80665)))</f>
        <v>7347.58347836669964</v>
      </c>
      <c r="N5664" t="n">
        <v>1754.59270568661691</v>
      </c>
      <c r="O5664" s="3">
        <f>M5664-((M5664-M5664/(EXP(F5664*1000/(323*9.80665))))*1.12)</f>
        <v>1754.81541963030008</v>
      </c>
      <c r="P5664" s="2">
        <f>M5664-((M5664-M5664/(EXP(G5664*1000/(323*9.80665))))*1.12)</f>
        <v>2986.64007899676017</v>
      </c>
      <c r="Q5664" t="n">
        <v>1800</v>
      </c>
      <c r="R5664" t="n">
        <v>5594.84672221078836</v>
      </c>
      <c r="S5664" s="2">
        <f>M5664-((M5664-M5664/(EXP(H5664*1000/(323*9.80665))))*1.12)</f>
        <v>4896.44734112557035</v>
      </c>
      <c r="T5664" s="2">
        <f>(K5664-(K5664/(EXP(D5664*1000/(323*9.80665)))))*1.12+(M5664-(M5664/(EXP(F5664*1000/(323*9.80665)))))*1.12</f>
        <v>5594.84672221080018</v>
      </c>
      <c r="U5664" s="2">
        <f>(K5664-(K5664/(EXP(D5664*1000/(323*9.80665)))))*1.12+(M5664-(M5664/(EXP(G5664*1000/(323*9.80665)))))*1.12</f>
        <v>4363.02206284434033</v>
      </c>
      <c r="V5664" s="2">
        <f>(K5664-(K5664/(EXP(D5664*1000/(323*9.80665)))))*1.12+(M5664-(M5664/(EXP(H5664*1000/(323*9.80665)))))*1.12</f>
        <v>2453.21480071553015</v>
      </c>
    </row>
    <row r="5665" spans="1:29">
      <c r="A5665" t="s">
        <v>23</v>
      </c>
      <c r="B5665" t="n">
        <v>4.5</v>
      </c>
      <c r="C5665" t="n">
        <v>3.71079999999999988</v>
      </c>
      <c r="D5665" t="n">
        <v>0</v>
      </c>
      <c r="E5665" t="n">
        <v>0</v>
      </c>
      <c r="F5665" t="n">
        <v>3.60656045904353695</v>
      </c>
      <c r="G5665" s="2">
        <f>(SQRT(1*(C5665*1000)^2+2*324859900000000/(6051800+400*1000))/1000)-8.307</f>
        <v>2.3922376006046</v>
      </c>
      <c r="H5665" s="2">
        <f>(SQRT(1*(C5665*1000)^2+2*324859900000000/(6051800+400*1000))/1000)-9.578</f>
        <v>1.12123760060460009</v>
      </c>
      <c r="I5665" t="n">
        <v>615.590000000000032</v>
      </c>
      <c r="J5665" t="n">
        <v>1.68999999999999995</v>
      </c>
      <c r="K5665" t="n">
        <v>7349.43942789740504</v>
      </c>
      <c r="L5665" t="n">
        <v>6749.96157828126525</v>
      </c>
      <c r="M5665" s="2">
        <f>K5665/(EXP(D5665*1000/(323*9.80665)))</f>
        <v>7349.43942789740959</v>
      </c>
      <c r="N5665" t="n">
        <v>1754.31283148010402</v>
      </c>
      <c r="O5665" s="3">
        <f>M5665-((M5665-M5665/(EXP(F5665*1000/(323*9.80665))))*1.12)</f>
        <v>1754.31283148009993</v>
      </c>
      <c r="P5665" s="2">
        <f>M5665-((M5665-M5665/(EXP(G5665*1000/(323*9.80665))))*1.12)</f>
        <v>2985.99717461282989</v>
      </c>
      <c r="Q5665" t="n">
        <v>1800</v>
      </c>
      <c r="R5665" t="n">
        <v>5595.12659641730079</v>
      </c>
      <c r="S5665" s="2">
        <f>M5665-((M5665-M5665/(EXP(H5665*1000/(323*9.80665))))*1.12)</f>
        <v>4895.59698841502995</v>
      </c>
      <c r="T5665" s="2">
        <f>(K5665-(K5665/(EXP(D5665*1000/(323*9.80665)))))*1.12+(M5665-(M5665/(EXP(F5665*1000/(323*9.80665)))))*1.12</f>
        <v>5595.12659641730988</v>
      </c>
      <c r="U5665" s="2">
        <f>(K5665-(K5665/(EXP(D5665*1000/(323*9.80665)))))*1.12+(M5665-(M5665/(EXP(G5665*1000/(323*9.80665)))))*1.12</f>
        <v>4363.44225328458015</v>
      </c>
      <c r="V5665" s="2">
        <f>(K5665-(K5665/(EXP(D5665*1000/(323*9.80665)))))*1.12+(M5665-(M5665/(EXP(H5665*1000/(323*9.80665)))))*1.12</f>
        <v>2453.84243948238009</v>
      </c>
    </row>
    <row r="5666" spans="1:29">
      <c r="A5666" t="s">
        <v>23</v>
      </c>
      <c r="B5666" t="n">
        <v>4.5</v>
      </c>
      <c r="C5666" t="n">
        <v>3.71079999999999988</v>
      </c>
      <c r="D5666" t="n">
        <v>0</v>
      </c>
      <c r="E5666" t="n">
        <v>0</v>
      </c>
      <c r="F5666" t="n">
        <v>3.60656045904353695</v>
      </c>
      <c r="G5666" s="2">
        <f>(SQRT(1*(C5666*1000)^2+2*324859900000000/(6051800+400*1000))/1000)-8.307</f>
        <v>2.3922376006046</v>
      </c>
      <c r="H5666" s="2">
        <f>(SQRT(1*(C5666*1000)^2+2*324859900000000/(6051800+400*1000))/1000)-9.578</f>
        <v>1.12123760060460009</v>
      </c>
      <c r="I5666" t="n">
        <v>615.590000000000032</v>
      </c>
      <c r="J5666" t="n">
        <v>1.68999999999999995</v>
      </c>
      <c r="K5666" t="n">
        <v>7349.43942789740504</v>
      </c>
      <c r="L5666" t="n">
        <v>6749.96157828126525</v>
      </c>
      <c r="M5666" s="2">
        <f>K5666/(EXP(D5666*1000/(323*9.80665)))</f>
        <v>7349.43942789740959</v>
      </c>
      <c r="N5666" t="n">
        <v>1754.31283148010402</v>
      </c>
      <c r="O5666" s="3">
        <f>M5666-((M5666-M5666/(EXP(F5666*1000/(323*9.80665))))*1.12)</f>
        <v>1754.31283148009993</v>
      </c>
      <c r="P5666" s="2">
        <f>M5666-((M5666-M5666/(EXP(G5666*1000/(323*9.80665))))*1.12)</f>
        <v>2985.99717461282989</v>
      </c>
      <c r="Q5666" t="n">
        <v>1800</v>
      </c>
      <c r="R5666" t="n">
        <v>5595.12659641730079</v>
      </c>
      <c r="S5666" s="2">
        <f>M5666-((M5666-M5666/(EXP(H5666*1000/(323*9.80665))))*1.12)</f>
        <v>4895.59698841502995</v>
      </c>
      <c r="T5666" s="2">
        <f>(K5666-(K5666/(EXP(D5666*1000/(323*9.80665)))))*1.12+(M5666-(M5666/(EXP(F5666*1000/(323*9.80665)))))*1.12</f>
        <v>5595.12659641730988</v>
      </c>
      <c r="U5666" s="2">
        <f>(K5666-(K5666/(EXP(D5666*1000/(323*9.80665)))))*1.12+(M5666-(M5666/(EXP(G5666*1000/(323*9.80665)))))*1.12</f>
        <v>4363.44225328458015</v>
      </c>
      <c r="V5666" s="2">
        <f>(K5666-(K5666/(EXP(D5666*1000/(323*9.80665)))))*1.12+(M5666-(M5666/(EXP(H5666*1000/(323*9.80665)))))*1.12</f>
        <v>2453.84243948238009</v>
      </c>
    </row>
    <row r="5667" spans="1:29">
      <c r="A5667" t="s">
        <v>23</v>
      </c>
      <c r="B5667" t="n">
        <v>4.5</v>
      </c>
      <c r="C5667" t="n">
        <v>3.71079999999999988</v>
      </c>
      <c r="D5667" t="n">
        <v>0.0002</v>
      </c>
      <c r="E5667" t="n">
        <v>0.0002</v>
      </c>
      <c r="F5667" t="n">
        <v>3.60656045904353695</v>
      </c>
      <c r="G5667" s="2">
        <f>(SQRT(1*(C5667*1000)^2+2*324859900000000/(6051800+400*1000))/1000)-8.307</f>
        <v>2.3922376006046</v>
      </c>
      <c r="H5667" s="2">
        <f>(SQRT(1*(C5667*1000)^2+2*324859900000000/(6051800+400*1000))/1000)-9.578</f>
        <v>1.12123760060460009</v>
      </c>
      <c r="I5667" t="n">
        <v>615.590000000000032</v>
      </c>
      <c r="J5667" t="n">
        <v>1.68999999999999995</v>
      </c>
      <c r="K5667" t="n">
        <v>7349.43942789740504</v>
      </c>
      <c r="L5667" t="n">
        <v>6749.47971322380999</v>
      </c>
      <c r="M5667" s="2">
        <f>K5667/(EXP(D5667*1000/(323*9.80665)))</f>
        <v>7348.97539656931986</v>
      </c>
      <c r="N5667" t="n">
        <v>1754.14638333917605</v>
      </c>
      <c r="O5667" s="3">
        <f>M5667-((M5667-M5667/(EXP(F5667*1000/(323*9.80665))))*1.12)</f>
        <v>1754.20206709853005</v>
      </c>
      <c r="P5667" s="2">
        <f>M5667-((M5667-M5667/(EXP(G5667*1000/(323*9.80665))))*1.12)</f>
        <v>2985.80864373939994</v>
      </c>
      <c r="Q5667" t="n">
        <v>1800</v>
      </c>
      <c r="R5667" t="n">
        <v>5595.29304455822876</v>
      </c>
      <c r="S5667" s="2">
        <f>M5667-((M5667-M5667/(EXP(H5667*1000/(323*9.80665))))*1.12)</f>
        <v>4895.28788859936958</v>
      </c>
      <c r="T5667" s="2">
        <f>(K5667-(K5667/(EXP(D5667*1000/(323*9.80665)))))*1.12+(M5667-(M5667/(EXP(F5667*1000/(323*9.80665)))))*1.12</f>
        <v>5595.29304455824968</v>
      </c>
      <c r="U5667" s="2">
        <f>(K5667-(K5667/(EXP(D5667*1000/(323*9.80665)))))*1.12+(M5667-(M5667/(EXP(G5667*1000/(323*9.80665)))))*1.12</f>
        <v>4363.68646791737956</v>
      </c>
      <c r="V5667" s="2">
        <f>(K5667-(K5667/(EXP(D5667*1000/(323*9.80665)))))*1.12+(M5667-(M5667/(EXP(H5667*1000/(323*9.80665)))))*1.12</f>
        <v>2454.20722305740992</v>
      </c>
    </row>
    <row r="5668" spans="1:29">
      <c r="A5668" t="s">
        <v>23</v>
      </c>
      <c r="B5668" t="n">
        <v>4.5</v>
      </c>
      <c r="C5668" t="n">
        <v>3.71079999999999988</v>
      </c>
      <c r="D5668" t="n">
        <v>0.0001</v>
      </c>
      <c r="E5668" t="n">
        <v>0.0001</v>
      </c>
      <c r="F5668" t="n">
        <v>3.60656045904353695</v>
      </c>
      <c r="G5668" s="2">
        <f>(SQRT(1*(C5668*1000)^2+2*324859900000000/(6051800+400*1000))/1000)-8.307</f>
        <v>2.3922376006046</v>
      </c>
      <c r="H5668" s="2">
        <f>(SQRT(1*(C5668*1000)^2+2*324859900000000/(6051800+400*1000))/1000)-9.578</f>
        <v>1.12123760060460009</v>
      </c>
      <c r="I5668" t="n">
        <v>615.590000000000032</v>
      </c>
      <c r="J5668" t="n">
        <v>1.68999999999999995</v>
      </c>
      <c r="K5668" t="n">
        <v>7349.43942789740504</v>
      </c>
      <c r="L5668" t="n">
        <v>6749.72064194939958</v>
      </c>
      <c r="M5668" s="2">
        <f>K5668/(EXP(D5668*1000/(323*9.80665)))</f>
        <v>7349.20740857096007</v>
      </c>
      <c r="N5668" t="n">
        <v>1754.22960609594111</v>
      </c>
      <c r="O5668" s="3">
        <f>M5668-((M5668-M5668/(EXP(F5668*1000/(323*9.80665))))*1.12)</f>
        <v>1754.25744841511005</v>
      </c>
      <c r="P5668" s="2">
        <f>M5668-((M5668-M5668/(EXP(G5668*1000/(323*9.80665))))*1.12)</f>
        <v>2985.90290768812019</v>
      </c>
      <c r="Q5668" t="n">
        <v>1800</v>
      </c>
      <c r="R5668" t="n">
        <v>5595.20982180146348</v>
      </c>
      <c r="S5668" s="2">
        <f>M5668-((M5668-M5668/(EXP(H5668*1000/(323*9.80665))))*1.12)</f>
        <v>4895.44243606761029</v>
      </c>
      <c r="T5668" s="2">
        <f>(K5668-(K5668/(EXP(D5668*1000/(323*9.80665)))))*1.12+(M5668-(M5668/(EXP(F5668*1000/(323*9.80665)))))*1.12</f>
        <v>5595.20982180146984</v>
      </c>
      <c r="U5668" s="2">
        <f>(K5668-(K5668/(EXP(D5668*1000/(323*9.80665)))))*1.12+(M5668-(M5668/(EXP(G5668*1000/(323*9.80665)))))*1.12</f>
        <v>4363.56436252846015</v>
      </c>
      <c r="V5668" s="2">
        <f>(K5668-(K5668/(EXP(D5668*1000/(323*9.80665)))))*1.12+(M5668-(M5668/(EXP(H5668*1000/(323*9.80665)))))*1.12</f>
        <v>2454.02483414897006</v>
      </c>
    </row>
    <row r="5669" spans="1:29">
      <c r="A5669" t="s">
        <v>23</v>
      </c>
      <c r="B5669" t="n">
        <v>4.5</v>
      </c>
      <c r="C5669" t="n">
        <v>3.94819999999999993</v>
      </c>
      <c r="D5669" t="n">
        <v>0.0002</v>
      </c>
      <c r="E5669" t="n">
        <v>0.0002</v>
      </c>
      <c r="F5669" t="n">
        <v>3.69062226656847514</v>
      </c>
      <c r="G5669" s="2">
        <f>(SQRT(1*(C5669*1000)^2+2*324859900000000/(6051800+400*1000))/1000)-8.307</f>
        <v>2.47687369335299978</v>
      </c>
      <c r="H5669" s="2">
        <f>(SQRT(1*(C5669*1000)^2+2*324859900000000/(6051800+400*1000))/1000)-9.578</f>
        <v>1.2058736933530001</v>
      </c>
      <c r="I5669" t="n">
        <v>618.899999999999977</v>
      </c>
      <c r="J5669" t="n">
        <v>1.68999999999999995</v>
      </c>
      <c r="K5669" t="n">
        <v>7349.43942789740504</v>
      </c>
      <c r="L5669" t="n">
        <v>6742.08285689274544</v>
      </c>
      <c r="M5669" s="2">
        <f>K5669/(EXP(D5669*1000/(323*9.80665)))</f>
        <v>7348.97539656931986</v>
      </c>
      <c r="N5669" t="n">
        <v>1685.10905758255194</v>
      </c>
      <c r="O5669" s="3">
        <f>M5669-((M5669-M5669/(EXP(F5669*1000/(323*9.80665))))*1.12)</f>
        <v>1685.16474134192003</v>
      </c>
      <c r="P5669" s="2">
        <f>M5669-((M5669-M5669/(EXP(G5669*1000/(323*9.80665))))*1.12)</f>
        <v>2883.83348720551021</v>
      </c>
      <c r="Q5669" t="n">
        <v>1700</v>
      </c>
      <c r="R5669" t="n">
        <v>5664.33037031485219</v>
      </c>
      <c r="S5669" s="2">
        <f>M5669-((M5669-M5669/(EXP(H5669*1000/(323*9.80665))))*1.12)</f>
        <v>4742.9675229577897</v>
      </c>
      <c r="T5669" s="2">
        <f>(K5669-(K5669/(EXP(D5669*1000/(323*9.80665)))))*1.12+(M5669-(M5669/(EXP(F5669*1000/(323*9.80665)))))*1.12</f>
        <v>5664.33037031486037</v>
      </c>
      <c r="U5669" s="2">
        <f>(K5669-(K5669/(EXP(D5669*1000/(323*9.80665)))))*1.12+(M5669-(M5669/(EXP(G5669*1000/(323*9.80665)))))*1.12</f>
        <v>4465.66162445126974</v>
      </c>
      <c r="V5669" s="2">
        <f>(K5669-(K5669/(EXP(D5669*1000/(323*9.80665)))))*1.12+(M5669-(M5669/(EXP(H5669*1000/(323*9.80665)))))*1.12</f>
        <v>2606.5275886989898</v>
      </c>
    </row>
    <row r="5670" spans="1:29">
      <c r="A5670" t="s">
        <v>23</v>
      </c>
      <c r="B5670" t="n">
        <v>4.5</v>
      </c>
      <c r="C5670" t="n">
        <v>3.94030000000000022</v>
      </c>
      <c r="D5670" t="n">
        <v>0.00969999999999999929</v>
      </c>
      <c r="E5670" t="n">
        <v>0.00969999999999999929</v>
      </c>
      <c r="F5670" t="n">
        <v>3.68775188049038949</v>
      </c>
      <c r="G5670" s="2">
        <f>(SQRT(1*(C5670*1000)^2+2*324859900000000/(6051800+400*1000))/1000)-8.307</f>
        <v>2.47398384583669984</v>
      </c>
      <c r="H5670" s="2">
        <f>(SQRT(1*(C5670*1000)^2+2*324859900000000/(6051800+400*1000))/1000)-9.578</f>
        <v>1.20298384583669993</v>
      </c>
      <c r="I5670" t="n">
        <v>618.909999999999968</v>
      </c>
      <c r="J5670" t="n">
        <v>1.68999999999999995</v>
      </c>
      <c r="K5670" t="n">
        <v>7349.43942789740504</v>
      </c>
      <c r="L5670" t="n">
        <v>6719.50003205361736</v>
      </c>
      <c r="M5670" s="2">
        <f>K5670/(EXP(D5670*1000/(323*9.80665)))</f>
        <v>7326.96762330407</v>
      </c>
      <c r="N5670" t="n">
        <v>1679.74190955994595</v>
      </c>
      <c r="O5670" s="3">
        <f>M5670-((M5670-M5670/(EXP(F5670*1000/(323*9.80665))))*1.12)</f>
        <v>1682.43852611114994</v>
      </c>
      <c r="P5670" s="2">
        <f>M5670-((M5670-M5670/(EXP(G5670*1000/(323*9.80665))))*1.12)</f>
        <v>2878.62419432796014</v>
      </c>
      <c r="Q5670" t="n">
        <v>1700</v>
      </c>
      <c r="R5670" t="n">
        <v>5669.69751833745795</v>
      </c>
      <c r="S5670" s="2">
        <f>M5670-((M5670-M5670/(EXP(H5670*1000/(323*9.80665))))*1.12)</f>
        <v>4733.88256794545032</v>
      </c>
      <c r="T5670" s="2">
        <f>(K5670-(K5670/(EXP(D5670*1000/(323*9.80665)))))*1.12+(M5670-(M5670/(EXP(F5670*1000/(323*9.80665)))))*1.12</f>
        <v>5669.69751833745977</v>
      </c>
      <c r="U5670" s="2">
        <f>(K5670-(K5670/(EXP(D5670*1000/(323*9.80665)))))*1.12+(M5670-(M5670/(EXP(G5670*1000/(323*9.80665)))))*1.12</f>
        <v>4473.5118501206498</v>
      </c>
      <c r="V5670" s="2">
        <f>(K5670-(K5670/(EXP(D5670*1000/(323*9.80665)))))*1.12+(M5670-(M5670/(EXP(H5670*1000/(323*9.80665)))))*1.12</f>
        <v>2618.25347650316007</v>
      </c>
    </row>
    <row r="5671" spans="1:29">
      <c r="A5671" t="s">
        <v>23</v>
      </c>
      <c r="B5671" t="n">
        <v>4.5</v>
      </c>
      <c r="C5671" t="n">
        <v>4.00929999999999964</v>
      </c>
      <c r="D5671" t="n">
        <v>0.0002</v>
      </c>
      <c r="E5671" t="n">
        <v>0.0002</v>
      </c>
      <c r="F5671" t="n">
        <v>3.71299052062486412</v>
      </c>
      <c r="G5671" s="2">
        <f>(SQRT(1*(C5671*1000)^2+2*324859900000000/(6051800+400*1000))/1000)-8.307</f>
        <v>2.49939325048790018</v>
      </c>
      <c r="H5671" s="2">
        <f>(SQRT(1*(C5671*1000)^2+2*324859900000000/(6051800+400*1000))/1000)-9.578</f>
        <v>1.22839325048790005</v>
      </c>
      <c r="I5671" t="n">
        <v>618.659999999999968</v>
      </c>
      <c r="J5671" t="n">
        <v>1.68999999999999995</v>
      </c>
      <c r="K5671" t="n">
        <v>7349.43942789740504</v>
      </c>
      <c r="L5671" t="n">
        <v>6740.14744891940791</v>
      </c>
      <c r="M5671" s="2">
        <f>K5671/(EXP(D5671*1000/(323*9.80665)))</f>
        <v>7348.97539656931986</v>
      </c>
      <c r="N5671" t="n">
        <v>1667.045249831418</v>
      </c>
      <c r="O5671" s="3">
        <f>M5671-((M5671-M5671/(EXP(F5671*1000/(323*9.80665))))*1.12)</f>
        <v>1667.10093359077996</v>
      </c>
      <c r="P5671" s="2">
        <f>M5671-((M5671-M5671/(EXP(G5671*1000/(323*9.80665))))*1.12)</f>
        <v>2857.15625949617015</v>
      </c>
      <c r="Q5671" t="n">
        <v>1700</v>
      </c>
      <c r="R5671" t="n">
        <v>5682.39417806598522</v>
      </c>
      <c r="S5671" s="2">
        <f>M5671-((M5671-M5671/(EXP(H5671*1000/(323*9.80665))))*1.12)</f>
        <v>4703.11972848403002</v>
      </c>
      <c r="T5671" s="2">
        <f>(K5671-(K5671/(EXP(D5671*1000/(323*9.80665)))))*1.12+(M5671-(M5671/(EXP(F5671*1000/(323*9.80665)))))*1.12</f>
        <v>5682.39417806599977</v>
      </c>
      <c r="U5671" s="2">
        <f>(K5671-(K5671/(EXP(D5671*1000/(323*9.80665)))))*1.12+(M5671-(M5671/(EXP(G5671*1000/(323*9.80665)))))*1.12</f>
        <v>4492.33885216061026</v>
      </c>
      <c r="V5671" s="2">
        <f>(K5671-(K5671/(EXP(D5671*1000/(323*9.80665)))))*1.12+(M5671-(M5671/(EXP(H5671*1000/(323*9.80665)))))*1.12</f>
        <v>2646.37538317274993</v>
      </c>
    </row>
    <row r="5672" spans="1:29">
      <c r="A5672" t="s">
        <v>23</v>
      </c>
      <c r="B5672" t="n">
        <v>4.5</v>
      </c>
      <c r="C5672" t="n">
        <v>4.00929999999999964</v>
      </c>
      <c r="D5672" t="n">
        <v>0.0002</v>
      </c>
      <c r="E5672" t="n">
        <v>0.0002</v>
      </c>
      <c r="F5672" t="n">
        <v>3.71299052062486412</v>
      </c>
      <c r="G5672" s="2">
        <f>(SQRT(1*(C5672*1000)^2+2*324859900000000/(6051800+400*1000))/1000)-8.307</f>
        <v>2.49939325048790018</v>
      </c>
      <c r="H5672" s="2">
        <f>(SQRT(1*(C5672*1000)^2+2*324859900000000/(6051800+400*1000))/1000)-9.578</f>
        <v>1.22839325048790005</v>
      </c>
      <c r="I5672" t="n">
        <v>618.649999999999977</v>
      </c>
      <c r="J5672" t="n">
        <v>1.68999999999999995</v>
      </c>
      <c r="K5672" t="n">
        <v>7349.43942789740504</v>
      </c>
      <c r="L5672" t="n">
        <v>6740.14744891940791</v>
      </c>
      <c r="M5672" s="2">
        <f>K5672/(EXP(D5672*1000/(323*9.80665)))</f>
        <v>7348.97539656931986</v>
      </c>
      <c r="N5672" t="n">
        <v>1667.045249831418</v>
      </c>
      <c r="O5672" s="3">
        <f>M5672-((M5672-M5672/(EXP(F5672*1000/(323*9.80665))))*1.12)</f>
        <v>1667.10093359077996</v>
      </c>
      <c r="P5672" s="2">
        <f>M5672-((M5672-M5672/(EXP(G5672*1000/(323*9.80665))))*1.12)</f>
        <v>2857.15625949617015</v>
      </c>
      <c r="Q5672" t="n">
        <v>1700</v>
      </c>
      <c r="R5672" t="n">
        <v>5682.39417806598522</v>
      </c>
      <c r="S5672" s="2">
        <f>M5672-((M5672-M5672/(EXP(H5672*1000/(323*9.80665))))*1.12)</f>
        <v>4703.11972848403002</v>
      </c>
      <c r="T5672" s="2">
        <f>(K5672-(K5672/(EXP(D5672*1000/(323*9.80665)))))*1.12+(M5672-(M5672/(EXP(F5672*1000/(323*9.80665)))))*1.12</f>
        <v>5682.39417806599977</v>
      </c>
      <c r="U5672" s="2">
        <f>(K5672-(K5672/(EXP(D5672*1000/(323*9.80665)))))*1.12+(M5672-(M5672/(EXP(G5672*1000/(323*9.80665)))))*1.12</f>
        <v>4492.33885216061026</v>
      </c>
      <c r="V5672" s="2">
        <f>(K5672-(K5672/(EXP(D5672*1000/(323*9.80665)))))*1.12+(M5672-(M5672/(EXP(H5672*1000/(323*9.80665)))))*1.12</f>
        <v>2646.37538317274993</v>
      </c>
    </row>
    <row r="5673" spans="1:29">
      <c r="A5673" t="s">
        <v>23</v>
      </c>
      <c r="B5673" t="n">
        <v>4.5</v>
      </c>
      <c r="C5673" t="n">
        <v>4.00919999999999987</v>
      </c>
      <c r="D5673" t="n">
        <v>0</v>
      </c>
      <c r="E5673" t="n">
        <v>0</v>
      </c>
      <c r="F5673" t="n">
        <v>3.71295366859560794</v>
      </c>
      <c r="G5673" s="2">
        <f>(SQRT(1*(C5673*1000)^2+2*324859900000000/(6051800+400*1000))/1000)-8.307</f>
        <v>2.49935614970150022</v>
      </c>
      <c r="H5673" s="2">
        <f>(SQRT(1*(C5673*1000)^2+2*324859900000000/(6051800+400*1000))/1000)-9.578</f>
        <v>1.22835614970150009</v>
      </c>
      <c r="I5673" t="n">
        <v>618.649999999999977</v>
      </c>
      <c r="J5673" t="n">
        <v>1.68999999999999995</v>
      </c>
      <c r="K5673" t="n">
        <v>7349.43942789740504</v>
      </c>
      <c r="L5673" t="n">
        <v>6740.63190230318469</v>
      </c>
      <c r="M5673" s="2">
        <f>K5673/(EXP(D5673*1000/(323*9.80665)))</f>
        <v>7349.43942789740959</v>
      </c>
      <c r="N5673" t="n">
        <v>1667.23585568468729</v>
      </c>
      <c r="O5673" s="3">
        <f>M5673-((M5673-M5673/(EXP(F5673*1000/(323*9.80665))))*1.12)</f>
        <v>1667.23585568469002</v>
      </c>
      <c r="P5673" s="2">
        <f>M5673-((M5673-M5673/(EXP(G5673*1000/(323*9.80665))))*1.12)</f>
        <v>2857.38046444945985</v>
      </c>
      <c r="Q5673" t="n">
        <v>1700</v>
      </c>
      <c r="R5673" t="n">
        <v>5682.20357221271843</v>
      </c>
      <c r="S5673" s="2">
        <f>M5673-((M5673-M5673/(EXP(H5673*1000/(323*9.80665))))*1.12)</f>
        <v>4703.48211469876969</v>
      </c>
      <c r="T5673" s="2">
        <f>(K5673-(K5673/(EXP(D5673*1000/(323*9.80665)))))*1.12+(M5673-(M5673/(EXP(F5673*1000/(323*9.80665)))))*1.12</f>
        <v>5682.20357221272025</v>
      </c>
      <c r="U5673" s="2">
        <f>(K5673-(K5673/(EXP(D5673*1000/(323*9.80665)))))*1.12+(M5673-(M5673/(EXP(G5673*1000/(323*9.80665)))))*1.12</f>
        <v>4492.05896344795019</v>
      </c>
      <c r="V5673" s="2">
        <f>(K5673-(K5673/(EXP(D5673*1000/(323*9.80665)))))*1.12+(M5673-(M5673/(EXP(H5673*1000/(323*9.80665)))))*1.12</f>
        <v>2645.95731319863989</v>
      </c>
    </row>
    <row r="5674" spans="1:29">
      <c r="A5674" t="s">
        <v>23</v>
      </c>
      <c r="B5674" t="n">
        <v>4.5</v>
      </c>
      <c r="C5674" t="n">
        <v>4.00929999999999964</v>
      </c>
      <c r="D5674" t="n">
        <v>0.0001</v>
      </c>
      <c r="E5674" t="n">
        <v>0.0001</v>
      </c>
      <c r="F5674" t="n">
        <v>3.71299052062486412</v>
      </c>
      <c r="G5674" s="2">
        <f>(SQRT(1*(C5674*1000)^2+2*324859900000000/(6051800+400*1000))/1000)-8.307</f>
        <v>2.49939325048790018</v>
      </c>
      <c r="H5674" s="2">
        <f>(SQRT(1*(C5674*1000)^2+2*324859900000000/(6051800+400*1000))/1000)-9.578</f>
        <v>1.22839325048790005</v>
      </c>
      <c r="I5674" t="n">
        <v>618.649999999999977</v>
      </c>
      <c r="J5674" t="n">
        <v>1.68999999999999995</v>
      </c>
      <c r="K5674" t="n">
        <v>7349.43942789740504</v>
      </c>
      <c r="L5674" t="n">
        <v>6740.38808301925565</v>
      </c>
      <c r="M5674" s="2">
        <f>K5674/(EXP(D5674*1000/(323*9.80665)))</f>
        <v>7349.20740857096007</v>
      </c>
      <c r="N5674" t="n">
        <v>1667.12572274793501</v>
      </c>
      <c r="O5674" s="3">
        <f>M5674-((M5674-M5674/(EXP(F5674*1000/(323*9.80665))))*1.12)</f>
        <v>1667.15356506710009</v>
      </c>
      <c r="P5674" s="2">
        <f>M5674-((M5674-M5674/(EXP(G5674*1000/(323*9.80665))))*1.12)</f>
        <v>2857.24646180423997</v>
      </c>
      <c r="Q5674" t="n">
        <v>1700</v>
      </c>
      <c r="R5674" t="n">
        <v>5682.31370514946957</v>
      </c>
      <c r="S5674" s="2">
        <f>M5674-((M5674-M5674/(EXP(H5674*1000/(323*9.80665))))*1.12)</f>
        <v>4703.26820907667025</v>
      </c>
      <c r="T5674" s="2">
        <f>(K5674-(K5674/(EXP(D5674*1000/(323*9.80665)))))*1.12+(M5674-(M5674/(EXP(F5674*1000/(323*9.80665)))))*1.12</f>
        <v>5682.31370514947957</v>
      </c>
      <c r="U5674" s="2">
        <f>(K5674-(K5674/(EXP(D5674*1000/(323*9.80665)))))*1.12+(M5674-(M5674/(EXP(G5674*1000/(323*9.80665)))))*1.12</f>
        <v>4492.22080841234038</v>
      </c>
      <c r="V5674" s="2">
        <f>(K5674-(K5674/(EXP(D5674*1000/(323*9.80665)))))*1.12+(M5674-(M5674/(EXP(H5674*1000/(323*9.80665)))))*1.12</f>
        <v>2646.1990611399101</v>
      </c>
    </row>
    <row r="5675" spans="1:29">
      <c r="A5675" t="s">
        <v>23</v>
      </c>
      <c r="B5675" t="n">
        <v>4.5</v>
      </c>
      <c r="C5675" t="n">
        <v>4.00929999999999964</v>
      </c>
      <c r="D5675" t="n">
        <v>0</v>
      </c>
      <c r="E5675" t="n">
        <v>0</v>
      </c>
      <c r="F5675" t="n">
        <v>3.71299052062486412</v>
      </c>
      <c r="G5675" s="2">
        <f>(SQRT(1*(C5675*1000)^2+2*324859900000000/(6051800+400*1000))/1000)-8.307</f>
        <v>2.49939325048790018</v>
      </c>
      <c r="H5675" s="2">
        <f>(SQRT(1*(C5675*1000)^2+2*324859900000000/(6051800+400*1000))/1000)-9.578</f>
        <v>1.22839325048790005</v>
      </c>
      <c r="I5675" t="n">
        <v>618.649999999999977</v>
      </c>
      <c r="J5675" t="n">
        <v>1.68999999999999995</v>
      </c>
      <c r="K5675" t="n">
        <v>7349.43942789740504</v>
      </c>
      <c r="L5675" t="n">
        <v>6740.62872471607898</v>
      </c>
      <c r="M5675" s="2">
        <f>K5675/(EXP(D5675*1000/(323*9.80665)))</f>
        <v>7349.43942789740959</v>
      </c>
      <c r="N5675" t="n">
        <v>1667.20619820503498</v>
      </c>
      <c r="O5675" s="3">
        <f>M5675-((M5675-M5675/(EXP(F5675*1000/(323*9.80665))))*1.12)</f>
        <v>1667.20619820502998</v>
      </c>
      <c r="P5675" s="2">
        <f>M5675-((M5675-M5675/(EXP(G5675*1000/(323*9.80665))))*1.12)</f>
        <v>2857.33666696008004</v>
      </c>
      <c r="Q5675" t="n">
        <v>1700</v>
      </c>
      <c r="R5675" t="n">
        <v>5682.23322969237142</v>
      </c>
      <c r="S5675" s="2">
        <f>M5675-((M5675-M5675/(EXP(H5675*1000/(323*9.80665))))*1.12)</f>
        <v>4703.41669435695985</v>
      </c>
      <c r="T5675" s="2">
        <f>(K5675-(K5675/(EXP(D5675*1000/(323*9.80665)))))*1.12+(M5675-(M5675/(EXP(F5675*1000/(323*9.80665)))))*1.12</f>
        <v>5682.23322969237961</v>
      </c>
      <c r="U5675" s="2">
        <f>(K5675-(K5675/(EXP(D5675*1000/(323*9.80665)))))*1.12+(M5675-(M5675/(EXP(G5675*1000/(323*9.80665)))))*1.12</f>
        <v>4492.10276093732955</v>
      </c>
      <c r="V5675" s="2">
        <f>(K5675-(K5675/(EXP(D5675*1000/(323*9.80665)))))*1.12+(M5675-(M5675/(EXP(H5675*1000/(323*9.80665)))))*1.12</f>
        <v>2646.02273354045019</v>
      </c>
    </row>
    <row r="5676" spans="1:29">
      <c r="A5676" t="s">
        <v>23</v>
      </c>
      <c r="B5676" t="n">
        <v>3.5</v>
      </c>
      <c r="C5676" t="n">
        <v>4.74410000000000043</v>
      </c>
      <c r="D5676" t="n">
        <v>0</v>
      </c>
      <c r="E5676" t="n">
        <v>0</v>
      </c>
      <c r="F5676" t="n">
        <v>4.00468621000299763</v>
      </c>
      <c r="G5676" s="2">
        <f>(SQRT(1*(C5676*1000)^2+2*324859900000000/(6051800+400*1000))/1000)-8.307</f>
        <v>2.7930060091961999</v>
      </c>
      <c r="H5676" s="2">
        <f>(SQRT(1*(C5676*1000)^2+2*324859900000000/(6051800+400*1000))/1000)-9.578</f>
        <v>1.52200600919619999</v>
      </c>
      <c r="I5676" t="n">
        <v>619.029999999999973</v>
      </c>
      <c r="J5676" t="n">
        <v>1.68999999999999995</v>
      </c>
      <c r="K5676" t="n">
        <v>8512.80355646258613</v>
      </c>
      <c r="L5676" t="n">
        <v>7779.79081304598731</v>
      </c>
      <c r="M5676" s="2">
        <f>K5676/(EXP(D5676*1000/(323*9.80665)))</f>
        <v>8512.80355646258977</v>
      </c>
      <c r="N5676" t="n">
        <v>1671.35128457433689</v>
      </c>
      <c r="O5676" s="3">
        <f>M5676-((M5676-M5676/(EXP(F5676*1000/(323*9.80665))))*1.12)</f>
        <v>1671.35128457433007</v>
      </c>
      <c r="P5676" s="2">
        <f>M5676-((M5676-M5676/(EXP(G5676*1000/(323*9.80665))))*1.12)</f>
        <v>2926.20455286412016</v>
      </c>
      <c r="Q5676" t="n">
        <v>1700</v>
      </c>
      <c r="R5676" t="n">
        <v>6841.45227188824992</v>
      </c>
      <c r="S5676" s="2">
        <f>M5676-((M5676-M5676/(EXP(H5676*1000/(323*9.80665))))*1.12)</f>
        <v>4875.20715191383988</v>
      </c>
      <c r="T5676" s="2">
        <f>(K5676-(K5676/(EXP(D5676*1000/(323*9.80665)))))*1.12+(M5676-(M5676/(EXP(F5676*1000/(323*9.80665)))))*1.12</f>
        <v>6841.45227188825993</v>
      </c>
      <c r="U5676" s="2">
        <f>(K5676-(K5676/(EXP(D5676*1000/(323*9.80665)))))*1.12+(M5676-(M5676/(EXP(G5676*1000/(323*9.80665)))))*1.12</f>
        <v>5586.59900359846961</v>
      </c>
      <c r="V5676" s="2">
        <f>(K5676-(K5676/(EXP(D5676*1000/(323*9.80665)))))*1.12+(M5676-(M5676/(EXP(H5676*1000/(323*9.80665)))))*1.12</f>
        <v>3637.59640454874989</v>
      </c>
    </row>
    <row r="5677" spans="1:29">
      <c r="A5677" t="s">
        <v>23</v>
      </c>
      <c r="B5677" t="n">
        <v>3.5</v>
      </c>
      <c r="C5677" t="n">
        <v>4.74410000000000043</v>
      </c>
      <c r="D5677" t="n">
        <v>0</v>
      </c>
      <c r="E5677" t="n">
        <v>0</v>
      </c>
      <c r="F5677" t="n">
        <v>4.00468621000299763</v>
      </c>
      <c r="G5677" s="2">
        <f>(SQRT(1*(C5677*1000)^2+2*324859900000000/(6051800+400*1000))/1000)-8.307</f>
        <v>2.7930060091961999</v>
      </c>
      <c r="H5677" s="2">
        <f>(SQRT(1*(C5677*1000)^2+2*324859900000000/(6051800+400*1000))/1000)-9.578</f>
        <v>1.52200600919619999</v>
      </c>
      <c r="I5677" t="n">
        <v>619.029999999999973</v>
      </c>
      <c r="J5677" t="n">
        <v>1.68999999999999995</v>
      </c>
      <c r="K5677" t="n">
        <v>8512.80355646258613</v>
      </c>
      <c r="L5677" t="n">
        <v>7779.79081304598731</v>
      </c>
      <c r="M5677" s="2">
        <f>K5677/(EXP(D5677*1000/(323*9.80665)))</f>
        <v>8512.80355646258977</v>
      </c>
      <c r="N5677" t="n">
        <v>1671.35128457433689</v>
      </c>
      <c r="O5677" s="3">
        <f>M5677-((M5677-M5677/(EXP(F5677*1000/(323*9.80665))))*1.12)</f>
        <v>1671.35128457433007</v>
      </c>
      <c r="P5677" s="2">
        <f>M5677-((M5677-M5677/(EXP(G5677*1000/(323*9.80665))))*1.12)</f>
        <v>2926.20455286412016</v>
      </c>
      <c r="Q5677" t="n">
        <v>1700</v>
      </c>
      <c r="R5677" t="n">
        <v>6841.45227188824992</v>
      </c>
      <c r="S5677" s="2">
        <f>M5677-((M5677-M5677/(EXP(H5677*1000/(323*9.80665))))*1.12)</f>
        <v>4875.20715191383988</v>
      </c>
      <c r="T5677" s="2">
        <f>(K5677-(K5677/(EXP(D5677*1000/(323*9.80665)))))*1.12+(M5677-(M5677/(EXP(F5677*1000/(323*9.80665)))))*1.12</f>
        <v>6841.45227188825993</v>
      </c>
      <c r="U5677" s="2">
        <f>(K5677-(K5677/(EXP(D5677*1000/(323*9.80665)))))*1.12+(M5677-(M5677/(EXP(G5677*1000/(323*9.80665)))))*1.12</f>
        <v>5586.59900359846961</v>
      </c>
      <c r="V5677" s="2">
        <f>(K5677-(K5677/(EXP(D5677*1000/(323*9.80665)))))*1.12+(M5677-(M5677/(EXP(H5677*1000/(323*9.80665)))))*1.12</f>
        <v>3637.59640454874989</v>
      </c>
    </row>
    <row r="5678" spans="1:29">
      <c r="A5678" t="s">
        <v>23</v>
      </c>
      <c r="B5678" t="n">
        <v>3.5</v>
      </c>
      <c r="C5678" t="n">
        <v>4.74410000000000043</v>
      </c>
      <c r="D5678" t="n">
        <v>0.0001</v>
      </c>
      <c r="E5678" t="n">
        <v>0.0001</v>
      </c>
      <c r="F5678" t="n">
        <v>4.00468621000299763</v>
      </c>
      <c r="G5678" s="2">
        <f>(SQRT(1*(C5678*1000)^2+2*324859900000000/(6051800+400*1000))/1000)-8.307</f>
        <v>2.7930060091961999</v>
      </c>
      <c r="H5678" s="2">
        <f>(SQRT(1*(C5678*1000)^2+2*324859900000000/(6051800+400*1000))/1000)-9.578</f>
        <v>1.52200600919619999</v>
      </c>
      <c r="I5678" t="n">
        <v>619.029999999999973</v>
      </c>
      <c r="J5678" t="n">
        <v>1.68999999999999995</v>
      </c>
      <c r="K5678" t="n">
        <v>8512.80355646258613</v>
      </c>
      <c r="L5678" t="n">
        <v>7779.51295811054297</v>
      </c>
      <c r="M5678" s="2">
        <f>K5678/(EXP(D5678*1000/(323*9.80665)))</f>
        <v>8512.53481012258089</v>
      </c>
      <c r="N5678" t="n">
        <v>1671.26627101663098</v>
      </c>
      <c r="O5678" s="3">
        <f>M5678-((M5678-M5678/(EXP(F5678*1000/(323*9.80665))))*1.12)</f>
        <v>1671.29852057741005</v>
      </c>
      <c r="P5678" s="2">
        <f>M5678-((M5678-M5678/(EXP(G5678*1000/(323*9.80665))))*1.12)</f>
        <v>2926.11217357231999</v>
      </c>
      <c r="Q5678" t="n">
        <v>1700</v>
      </c>
      <c r="R5678" t="n">
        <v>6841.53728544595651</v>
      </c>
      <c r="S5678" s="2">
        <f>M5678-((M5678-M5678/(EXP(H5678*1000/(323*9.80665))))*1.12)</f>
        <v>4875.05324326668961</v>
      </c>
      <c r="T5678" s="2">
        <f>(K5678-(K5678/(EXP(D5678*1000/(323*9.80665)))))*1.12+(M5678-(M5678/(EXP(F5678*1000/(323*9.80665)))))*1.12</f>
        <v>6841.53728544598016</v>
      </c>
      <c r="U5678" s="2">
        <f>(K5678-(K5678/(EXP(D5678*1000/(323*9.80665)))))*1.12+(M5678-(M5678/(EXP(G5678*1000/(323*9.80665)))))*1.12</f>
        <v>5586.72363245107044</v>
      </c>
      <c r="V5678" s="2">
        <f>(K5678-(K5678/(EXP(D5678*1000/(323*9.80665)))))*1.12+(M5678-(M5678/(EXP(H5678*1000/(323*9.80665)))))*1.12</f>
        <v>3637.78256275669992</v>
      </c>
    </row>
    <row r="5679" spans="1:29">
      <c r="A5679" t="s">
        <v>23</v>
      </c>
      <c r="B5679" t="n">
        <v>3.5</v>
      </c>
      <c r="C5679" t="n">
        <v>4.74420000000000019</v>
      </c>
      <c r="D5679" t="n">
        <v>0.0001</v>
      </c>
      <c r="E5679" t="n">
        <v>0.0001</v>
      </c>
      <c r="F5679" t="n">
        <v>4.00472867823960943</v>
      </c>
      <c r="G5679" s="2">
        <f>(SQRT(1*(C5679*1000)^2+2*324859900000000/(6051800+400*1000))/1000)-8.307</f>
        <v>2.79304874918079982</v>
      </c>
      <c r="H5679" s="2">
        <f>(SQRT(1*(C5679*1000)^2+2*324859900000000/(6051800+400*1000))/1000)-9.578</f>
        <v>1.52204874918079991</v>
      </c>
      <c r="I5679" t="n">
        <v>619.029999999999973</v>
      </c>
      <c r="J5679" t="n">
        <v>1.68999999999999995</v>
      </c>
      <c r="K5679" t="n">
        <v>8512.80355646258613</v>
      </c>
      <c r="L5679" t="n">
        <v>7779.50908993765916</v>
      </c>
      <c r="M5679" s="2">
        <f>K5679/(EXP(D5679*1000/(323*9.80665)))</f>
        <v>8512.53481012258089</v>
      </c>
      <c r="N5679" t="n">
        <v>1671.230168069711</v>
      </c>
      <c r="O5679" s="3">
        <f>M5679-((M5679-M5679/(EXP(F5679*1000/(323*9.80665))))*1.12)</f>
        <v>1671.26241763051007</v>
      </c>
      <c r="P5679" s="2">
        <f>M5679-((M5679-M5679/(EXP(G5679*1000/(323*9.80665))))*1.12)</f>
        <v>2926.05890842008012</v>
      </c>
      <c r="Q5679" t="n">
        <v>1700</v>
      </c>
      <c r="R5679" t="n">
        <v>6841.57338839287604</v>
      </c>
      <c r="S5679" s="2">
        <f>M5679-((M5679-M5679/(EXP(H5679*1000/(323*9.80665))))*1.12)</f>
        <v>4874.97368106994963</v>
      </c>
      <c r="T5679" s="2">
        <f>(K5679-(K5679/(EXP(D5679*1000/(323*9.80665)))))*1.12+(M5679-(M5679/(EXP(F5679*1000/(323*9.80665)))))*1.12</f>
        <v>6841.57338839287968</v>
      </c>
      <c r="U5679" s="2">
        <f>(K5679-(K5679/(EXP(D5679*1000/(323*9.80665)))))*1.12+(M5679-(M5679/(EXP(G5679*1000/(323*9.80665)))))*1.12</f>
        <v>5586.77689760331032</v>
      </c>
      <c r="V5679" s="2">
        <f>(K5679-(K5679/(EXP(D5679*1000/(323*9.80665)))))*1.12+(M5679-(M5679/(EXP(H5679*1000/(323*9.80665)))))*1.12</f>
        <v>3637.86212495343989</v>
      </c>
    </row>
    <row r="5680" spans="1:29">
      <c r="A5680" t="s">
        <v>23</v>
      </c>
      <c r="B5680" t="n">
        <v>3.5</v>
      </c>
      <c r="C5680" t="n">
        <v>2.94510000000000005</v>
      </c>
      <c r="D5680" t="n">
        <v>0.552500000000000036</v>
      </c>
      <c r="E5680" t="n">
        <v>0.552500000000000036</v>
      </c>
      <c r="F5680" t="n">
        <v>3.36736614772912679</v>
      </c>
      <c r="G5680" s="2">
        <f>(SQRT(1*(C5680*1000)^2+2*324859900000000/(6051800+400*1000))/1000)-8.307</f>
        <v>2.1513585042868999</v>
      </c>
      <c r="H5680" s="2">
        <f>(SQRT(1*(C5680*1000)^2+2*324859900000000/(6051800+400*1000))/1000)-9.578</f>
        <v>0.880358504286900967</v>
      </c>
      <c r="I5680" t="n">
        <v>617.870000000000005</v>
      </c>
      <c r="J5680" t="n">
        <v>1.68999999999999995</v>
      </c>
      <c r="K5680" t="n">
        <v>8512.80355646258613</v>
      </c>
      <c r="L5680" t="n">
        <v>6425.05957434137235</v>
      </c>
      <c r="M5680" s="2">
        <f>K5680/(EXP(D5680*1000/(323*9.80665)))</f>
        <v>7150.24190663891022</v>
      </c>
      <c r="N5680" t="n">
        <v>1744.43512168546408</v>
      </c>
      <c r="O5680" s="3">
        <f>M5680-((M5680-M5680/(EXP(F5680*1000/(323*9.80665))))*1.12)</f>
        <v>1907.9425196642901</v>
      </c>
      <c r="P5680" s="2">
        <f>M5680-((M5680-M5680/(EXP(G5680*1000/(323*9.80665))))*1.12)</f>
        <v>3202.39546228645986</v>
      </c>
      <c r="Q5680" t="n">
        <v>1700</v>
      </c>
      <c r="R5680" t="n">
        <v>6768.36843477712318</v>
      </c>
      <c r="S5680" s="2">
        <f>M5680-((M5680-M5680/(EXP(H5680*1000/(323*9.80665))))*1.12)</f>
        <v>5207.02999306780021</v>
      </c>
      <c r="T5680" s="2">
        <f>(K5680-(K5680/(EXP(D5680*1000/(323*9.80665)))))*1.12+(M5680-(M5680/(EXP(F5680*1000/(323*9.80665)))))*1.12</f>
        <v>6768.36843477713956</v>
      </c>
      <c r="U5680" s="2">
        <f>(K5680-(K5680/(EXP(D5680*1000/(323*9.80665)))))*1.12+(M5680-(M5680/(EXP(G5680*1000/(323*9.80665)))))*1.12</f>
        <v>5473.9154921549698</v>
      </c>
      <c r="V5680" s="2">
        <f>(K5680-(K5680/(EXP(D5680*1000/(323*9.80665)))))*1.12+(M5680-(M5680/(EXP(H5680*1000/(323*9.80665)))))*1.12</f>
        <v>3469.28096137362991</v>
      </c>
    </row>
    <row r="5681" spans="1:29">
      <c r="A5681" t="s">
        <v>23</v>
      </c>
      <c r="B5681" t="n">
        <v>3.5</v>
      </c>
      <c r="C5681" t="n">
        <v>2.94399999999999995</v>
      </c>
      <c r="D5681" t="n">
        <v>0.555400000000000027</v>
      </c>
      <c r="E5681" t="n">
        <v>0.555400000000000027</v>
      </c>
      <c r="F5681" t="n">
        <v>3.36705865386535086</v>
      </c>
      <c r="G5681" s="2">
        <f>(SQRT(1*(C5681*1000)^2+2*324859900000000/(6051800+400*1000))/1000)-8.307</f>
        <v>2.15104879478920008</v>
      </c>
      <c r="H5681" s="2">
        <f>(SQRT(1*(C5681*1000)^2+2*324859900000000/(6051800+400*1000))/1000)-9.578</f>
        <v>0.880048794789199995</v>
      </c>
      <c r="I5681" t="n">
        <v>617.870000000000005</v>
      </c>
      <c r="J5681" t="n">
        <v>1.68999999999999995</v>
      </c>
      <c r="K5681" t="n">
        <v>8512.80355646258613</v>
      </c>
      <c r="L5681" t="n">
        <v>6418.27382141159342</v>
      </c>
      <c r="M5681" s="2">
        <f>K5681/(EXP(D5681*1000/(323*9.80665)))</f>
        <v>7143.69860796573994</v>
      </c>
      <c r="N5681" t="n">
        <v>1742.17221529046606</v>
      </c>
      <c r="O5681" s="3">
        <f>M5681-((M5681-M5681/(EXP(F5681*1000/(323*9.80665))))*1.12)</f>
        <v>1906.46480911008007</v>
      </c>
      <c r="P5681" s="2">
        <f>M5681-((M5681-M5681/(EXP(G5681*1000/(323*9.80665))))*1.12)</f>
        <v>3199.8615671869502</v>
      </c>
      <c r="Q5681" t="n">
        <v>1700</v>
      </c>
      <c r="R5681" t="n">
        <v>6770.63134117212121</v>
      </c>
      <c r="S5681" s="2">
        <f>M5681-((M5681-M5681/(EXP(H5681*1000/(323*9.80665))))*1.12)</f>
        <v>5202.85746035185002</v>
      </c>
      <c r="T5681" s="2">
        <f>(K5681-(K5681/(EXP(D5681*1000/(323*9.80665)))))*1.12+(M5681-(M5681/(EXP(F5681*1000/(323*9.80665)))))*1.12</f>
        <v>6770.63134117213031</v>
      </c>
      <c r="U5681" s="2">
        <f>(K5681-(K5681/(EXP(D5681*1000/(323*9.80665)))))*1.12+(M5681-(M5681/(EXP(G5681*1000/(323*9.80665)))))*1.12</f>
        <v>5477.23458309525995</v>
      </c>
      <c r="V5681" s="2">
        <f>(K5681-(K5681/(EXP(D5681*1000/(323*9.80665)))))*1.12+(M5681-(M5681/(EXP(H5681*1000/(323*9.80665)))))*1.12</f>
        <v>3474.23868993036012</v>
      </c>
    </row>
    <row r="5682" spans="1:29">
      <c r="A5682" t="s">
        <v>23</v>
      </c>
      <c r="B5682" t="n">
        <v>4.5</v>
      </c>
      <c r="C5682" t="n">
        <v>3.84039999999999981</v>
      </c>
      <c r="D5682" t="n">
        <v>0.00119999999999999973</v>
      </c>
      <c r="E5682" t="n">
        <v>0.00119999999999999973</v>
      </c>
      <c r="F5682" t="n">
        <v>3.65188624788206795</v>
      </c>
      <c r="G5682" s="2">
        <f>(SQRT(1*(C5682*1000)^2+2*324859900000000/(6051800+400*1000))/1000)-8.307</f>
        <v>2.43787416185930006</v>
      </c>
      <c r="H5682" s="2">
        <f>(SQRT(1*(C5682*1000)^2+2*324859900000000/(6051800+400*1000))/1000)-9.578</f>
        <v>1.16687416185929993</v>
      </c>
      <c r="I5682" t="n">
        <v>618.299999999999955</v>
      </c>
      <c r="J5682" t="n">
        <v>1.68999999999999995</v>
      </c>
      <c r="K5682" t="n">
        <v>7349.43942789740504</v>
      </c>
      <c r="L5682" t="n">
        <v>6743.05937764149712</v>
      </c>
      <c r="M5682" s="2">
        <f>K5682/(EXP(D5682*1000/(323*9.80665)))</f>
        <v>7346.6556793644404</v>
      </c>
      <c r="N5682" t="n">
        <v>1715.87394514991206</v>
      </c>
      <c r="O5682" s="3">
        <f>M5682-((M5682-M5682/(EXP(F5682*1000/(323*9.80665))))*1.12)</f>
        <v>1716.20799497385997</v>
      </c>
      <c r="P5682" s="2">
        <f>M5682-((M5682-M5682/(EXP(G5682*1000/(323*9.80665))))*1.12)</f>
        <v>2929.5593107054101</v>
      </c>
      <c r="Q5682" t="n">
        <v>1700</v>
      </c>
      <c r="R5682" t="n">
        <v>5633.56548274749275</v>
      </c>
      <c r="S5682" s="2">
        <f>M5682-((M5682-M5682/(EXP(H5682*1000/(323*9.80665))))*1.12)</f>
        <v>4811.1307893189196</v>
      </c>
      <c r="T5682" s="2">
        <f>(K5682-(K5682/(EXP(D5682*1000/(323*9.80665)))))*1.12+(M5682-(M5682/(EXP(F5682*1000/(323*9.80665)))))*1.12</f>
        <v>5633.56548274751003</v>
      </c>
      <c r="U5682" s="2">
        <f>(K5682-(K5682/(EXP(D5682*1000/(323*9.80665)))))*1.12+(M5682-(M5682/(EXP(G5682*1000/(323*9.80665)))))*1.12</f>
        <v>4420.2141670159599</v>
      </c>
      <c r="V5682" s="2">
        <f>(K5682-(K5682/(EXP(D5682*1000/(323*9.80665)))))*1.12+(M5682-(M5682/(EXP(H5682*1000/(323*9.80665)))))*1.12</f>
        <v>2538.64268840244995</v>
      </c>
    </row>
    <row r="5683" spans="1:29">
      <c r="A5683" t="s">
        <v>23</v>
      </c>
      <c r="B5683" t="n">
        <v>4.5</v>
      </c>
      <c r="C5683" t="n">
        <v>3.83340000000000014</v>
      </c>
      <c r="D5683" t="n">
        <v>0.00929999999999999893</v>
      </c>
      <c r="E5683" t="n">
        <v>0.00929999999999999893</v>
      </c>
      <c r="F5683" t="n">
        <v>3.64940327483195937</v>
      </c>
      <c r="G5683" s="2">
        <f>(SQRT(1*(C5683*1000)^2+2*324859900000000/(6051800+400*1000))/1000)-8.307</f>
        <v>2.4353742326447998</v>
      </c>
      <c r="H5683" s="2">
        <f>(SQRT(1*(C5683*1000)^2+2*324859900000000/(6051800+400*1000))/1000)-9.578</f>
        <v>1.16437423264479989</v>
      </c>
      <c r="I5683" t="n">
        <v>618.299999999999955</v>
      </c>
      <c r="J5683" t="n">
        <v>1.68999999999999995</v>
      </c>
      <c r="K5683" t="n">
        <v>7349.43942789740504</v>
      </c>
      <c r="L5683" t="n">
        <v>6723.80349634118011</v>
      </c>
      <c r="M5683" s="2">
        <f>K5683/(EXP(D5683*1000/(323*9.80665)))</f>
        <v>7327.89293592890044</v>
      </c>
      <c r="N5683" t="n">
        <v>1711.27132507858528</v>
      </c>
      <c r="O5683" s="3">
        <f>M5683-((M5683-M5683/(EXP(F5683*1000/(323*9.80665))))*1.12)</f>
        <v>1713.85690411480005</v>
      </c>
      <c r="P5683" s="2">
        <f>M5683-((M5683-M5683/(EXP(G5683*1000/(323*9.80665))))*1.12)</f>
        <v>2925.07885053502014</v>
      </c>
      <c r="Q5683" t="n">
        <v>1700</v>
      </c>
      <c r="R5683" t="n">
        <v>5638.16810281882044</v>
      </c>
      <c r="S5683" s="2">
        <f>M5683-((M5683-M5683/(EXP(H5683*1000/(323*9.80665))))*1.12)</f>
        <v>4803.32674108356969</v>
      </c>
      <c r="T5683" s="2">
        <f>(K5683-(K5683/(EXP(D5683*1000/(323*9.80665)))))*1.12+(M5683-(M5683/(EXP(F5683*1000/(323*9.80665)))))*1.12</f>
        <v>5638.16810281883045</v>
      </c>
      <c r="U5683" s="2">
        <f>(K5683-(K5683/(EXP(D5683*1000/(323*9.80665)))))*1.12+(M5683-(M5683/(EXP(G5683*1000/(323*9.80665)))))*1.12</f>
        <v>4426.94615639860967</v>
      </c>
      <c r="V5683" s="2">
        <f>(K5683-(K5683/(EXP(D5683*1000/(323*9.80665)))))*1.12+(M5683-(M5683/(EXP(H5683*1000/(323*9.80665)))))*1.12</f>
        <v>2548.69826585006012</v>
      </c>
    </row>
    <row r="5684" spans="1:29">
      <c r="A5684" t="s">
        <v>23</v>
      </c>
      <c r="B5684" t="n">
        <v>4.5</v>
      </c>
      <c r="C5684" t="n">
        <v>3.69989999999999997</v>
      </c>
      <c r="D5684" t="n">
        <v>0.00929999999999999893</v>
      </c>
      <c r="E5684" t="n">
        <v>0.00929999999999999893</v>
      </c>
      <c r="F5684" t="n">
        <v>3.60281074302037219</v>
      </c>
      <c r="G5684" s="2">
        <f>(SQRT(1*(C5684*1000)^2+2*324859900000000/(6051800+400*1000))/1000)-8.307</f>
        <v>2.38846205660099997</v>
      </c>
      <c r="H5684" s="2">
        <f>(SQRT(1*(C5684*1000)^2+2*324859900000000/(6051800+400*1000))/1000)-9.578</f>
        <v>1.11746205660100006</v>
      </c>
      <c r="I5684" t="n">
        <v>619.029999999999973</v>
      </c>
      <c r="J5684" t="n">
        <v>1.68999999999999995</v>
      </c>
      <c r="K5684" t="n">
        <v>7349.43942789740504</v>
      </c>
      <c r="L5684" t="n">
        <v>6727.92059273656378</v>
      </c>
      <c r="M5684" s="2">
        <f>K5684/(EXP(D5684*1000/(323*9.80665)))</f>
        <v>7327.89293592890044</v>
      </c>
      <c r="N5684" t="n">
        <v>1749.69755810216498</v>
      </c>
      <c r="O5684" s="3">
        <f>M5684-((M5684-M5684/(EXP(F5684*1000/(323*9.80665))))*1.12)</f>
        <v>1752.28313713837997</v>
      </c>
      <c r="P5684" s="2">
        <f>M5684-((M5684-M5684/(EXP(G5684*1000/(323*9.80665))))*1.12)</f>
        <v>2981.84265506212978</v>
      </c>
      <c r="Q5684" t="n">
        <v>1700</v>
      </c>
      <c r="R5684" t="n">
        <v>5599.74186979523893</v>
      </c>
      <c r="S5684" s="2">
        <f>M5684-((M5684-M5684/(EXP(H5684*1000/(323*9.80665))))*1.12)</f>
        <v>4888.11487727927033</v>
      </c>
      <c r="T5684" s="2">
        <f>(K5684-(K5684/(EXP(D5684*1000/(323*9.80665)))))*1.12+(M5684-(M5684/(EXP(F5684*1000/(323*9.80665)))))*1.12</f>
        <v>5599.74186979524984</v>
      </c>
      <c r="U5684" s="2">
        <f>(K5684-(K5684/(EXP(D5684*1000/(323*9.80665)))))*1.12+(M5684-(M5684/(EXP(G5684*1000/(323*9.80665)))))*1.12</f>
        <v>4370.18235187150003</v>
      </c>
      <c r="V5684" s="2">
        <f>(K5684-(K5684/(EXP(D5684*1000/(323*9.80665)))))*1.12+(M5684-(M5684/(EXP(H5684*1000/(323*9.80665)))))*1.12</f>
        <v>2463.91012965435993</v>
      </c>
    </row>
    <row r="5685" spans="1:29">
      <c r="A5685" t="s">
        <v>23</v>
      </c>
      <c r="B5685" t="n">
        <v>4.5</v>
      </c>
      <c r="C5685" t="n">
        <v>3.8027000000000001</v>
      </c>
      <c r="D5685" t="n">
        <v>0.000599999999999999822</v>
      </c>
      <c r="E5685" t="n">
        <v>0.000599999999999999822</v>
      </c>
      <c r="F5685" t="n">
        <v>3.63856048438079993</v>
      </c>
      <c r="G5685" s="2">
        <f>(SQRT(1*(C5685*1000)^2+2*324859900000000/(6051800+400*1000))/1000)-8.307</f>
        <v>2.42445730477419996</v>
      </c>
      <c r="H5685" s="2">
        <f>(SQRT(1*(C5685*1000)^2+2*324859900000000/(6051800+400*1000))/1000)-9.578</f>
        <v>1.15345730477420005</v>
      </c>
      <c r="I5685" t="n">
        <v>618.620000000000005</v>
      </c>
      <c r="J5685" t="n">
        <v>1.68999999999999995</v>
      </c>
      <c r="K5685" t="n">
        <v>7349.43942789740504</v>
      </c>
      <c r="L5685" t="n">
        <v>6745.67748828757976</v>
      </c>
      <c r="M5685" s="2">
        <f>K5685/(EXP(D5685*1000/(323*9.80665)))</f>
        <v>7348.0474218058398</v>
      </c>
      <c r="N5685" t="n">
        <v>1727.32004839366391</v>
      </c>
      <c r="O5685" s="3">
        <f>M5685-((M5685-M5685/(EXP(F5685*1000/(323*9.80665))))*1.12)</f>
        <v>1727.48708912465008</v>
      </c>
      <c r="P5685" s="2">
        <f>M5685-((M5685-M5685/(EXP(G5685*1000/(323*9.80665))))*1.12)</f>
        <v>2946.29459603942996</v>
      </c>
      <c r="Q5685" t="n">
        <v>1700</v>
      </c>
      <c r="R5685" t="n">
        <v>5622.11937950374067</v>
      </c>
      <c r="S5685" s="2">
        <f>M5685-((M5685-M5685/(EXP(H5685*1000/(323*9.80665))))*1.12)</f>
        <v>4836.21074973115992</v>
      </c>
      <c r="T5685" s="2">
        <f>(K5685-(K5685/(EXP(D5685*1000/(323*9.80665)))))*1.12+(M5685-(M5685/(EXP(F5685*1000/(323*9.80665)))))*1.12</f>
        <v>5622.11937950374977</v>
      </c>
      <c r="U5685" s="2">
        <f>(K5685-(K5685/(EXP(D5685*1000/(323*9.80665)))))*1.12+(M5685-(M5685/(EXP(G5685*1000/(323*9.80665)))))*1.12</f>
        <v>4403.31187258896989</v>
      </c>
      <c r="V5685" s="2">
        <f>(K5685-(K5685/(EXP(D5685*1000/(323*9.80665)))))*1.12+(M5685-(M5685/(EXP(H5685*1000/(323*9.80665)))))*1.12</f>
        <v>2513.39571889723993</v>
      </c>
    </row>
    <row r="5686" spans="1:29">
      <c r="A5686" t="s">
        <v>23</v>
      </c>
      <c r="B5686" t="n">
        <v>4.5</v>
      </c>
      <c r="C5686" t="n">
        <v>3.79269999999999996</v>
      </c>
      <c r="D5686" t="n">
        <v>0.00980000000000000071</v>
      </c>
      <c r="E5686" t="n">
        <v>0.00980000000000000071</v>
      </c>
      <c r="F5686" t="n">
        <v>3.63504512086961773</v>
      </c>
      <c r="G5686" s="2">
        <f>(SQRT(1*(C5686*1000)^2+2*324859900000000/(6051800+400*1000))/1000)-8.307</f>
        <v>2.42091787273710013</v>
      </c>
      <c r="H5686" s="2">
        <f>(SQRT(1*(C5686*1000)^2+2*324859900000000/(6051800+400*1000))/1000)-9.578</f>
        <v>1.1499178727371</v>
      </c>
      <c r="I5686" t="n">
        <v>618.629999999999995</v>
      </c>
      <c r="J5686" t="n">
        <v>1.68999999999999995</v>
      </c>
      <c r="K5686" t="n">
        <v>7349.43942789740504</v>
      </c>
      <c r="L5686" t="n">
        <v>6723.86511274893564</v>
      </c>
      <c r="M5686" s="2">
        <f>K5686/(EXP(D5686*1000/(323*9.80665)))</f>
        <v>7326.73631340493012</v>
      </c>
      <c r="N5686" t="n">
        <v>1722.64155510803698</v>
      </c>
      <c r="O5686" s="3">
        <f>M5686-((M5686-M5686/(EXP(F5686*1000/(323*9.80665))))*1.12)</f>
        <v>1725.36592884712991</v>
      </c>
      <c r="P5686" s="2">
        <f>M5686-((M5686-M5686/(EXP(G5686*1000/(323*9.80665))))*1.12)</f>
        <v>2942.01710113178979</v>
      </c>
      <c r="Q5686" t="n">
        <v>1700</v>
      </c>
      <c r="R5686" t="n">
        <v>5626.79787278936783</v>
      </c>
      <c r="S5686" s="2">
        <f>M5686-((M5686-M5686/(EXP(H5686*1000/(323*9.80665))))*1.12)</f>
        <v>4828.55889529978958</v>
      </c>
      <c r="T5686" s="2">
        <f>(K5686-(K5686/(EXP(D5686*1000/(323*9.80665)))))*1.12+(M5686-(M5686/(EXP(F5686*1000/(323*9.80665)))))*1.12</f>
        <v>5626.79787278937965</v>
      </c>
      <c r="U5686" s="2">
        <f>(K5686-(K5686/(EXP(D5686*1000/(323*9.80665)))))*1.12+(M5686-(M5686/(EXP(G5686*1000/(323*9.80665)))))*1.12</f>
        <v>4410.14670050471977</v>
      </c>
      <c r="V5686" s="2">
        <f>(K5686-(K5686/(EXP(D5686*1000/(323*9.80665)))))*1.12+(M5686-(M5686/(EXP(H5686*1000/(323*9.80665)))))*1.12</f>
        <v>2523.60490633671998</v>
      </c>
    </row>
    <row r="5687" spans="1:29">
      <c r="A5687" t="s">
        <v>23</v>
      </c>
      <c r="B5687" t="n">
        <v>4.5</v>
      </c>
      <c r="C5687" t="n">
        <v>3.80209999999999972</v>
      </c>
      <c r="D5687" t="n">
        <v>0.000599999999999999822</v>
      </c>
      <c r="E5687" t="n">
        <v>0.000599999999999999822</v>
      </c>
      <c r="F5687" t="n">
        <v>3.63834933382603509</v>
      </c>
      <c r="G5687" s="2">
        <f>(SQRT(1*(C5687*1000)^2+2*324859900000000/(6051800+400*1000))/1000)-8.307</f>
        <v>2.42424470898839983</v>
      </c>
      <c r="H5687" s="2">
        <f>(SQRT(1*(C5687*1000)^2+2*324859900000000/(6051800+400*1000))/1000)-9.578</f>
        <v>1.15324470898839992</v>
      </c>
      <c r="I5687" t="n">
        <v>618.620000000000005</v>
      </c>
      <c r="J5687" t="n">
        <v>1.68999999999999995</v>
      </c>
      <c r="K5687" t="n">
        <v>7349.43942789740504</v>
      </c>
      <c r="L5687" t="n">
        <v>6745.6961247244426</v>
      </c>
      <c r="M5687" s="2">
        <f>K5687/(EXP(D5687*1000/(323*9.80665)))</f>
        <v>7348.0474218058398</v>
      </c>
      <c r="N5687" t="n">
        <v>1727.4939884710459</v>
      </c>
      <c r="O5687" s="3">
        <f>M5687-((M5687-M5687/(EXP(F5687*1000/(323*9.80665))))*1.12)</f>
        <v>1727.66102920203002</v>
      </c>
      <c r="P5687" s="2">
        <f>M5687-((M5687-M5687/(EXP(G5687*1000/(323*9.80665))))*1.12)</f>
        <v>2946.55153194348986</v>
      </c>
      <c r="Q5687" t="n">
        <v>1700</v>
      </c>
      <c r="R5687" t="n">
        <v>5621.94543942635755</v>
      </c>
      <c r="S5687" s="2">
        <f>M5687-((M5687-M5687/(EXP(H5687*1000/(323*9.80665))))*1.12)</f>
        <v>4836.59453507833041</v>
      </c>
      <c r="T5687" s="2">
        <f>(K5687-(K5687/(EXP(D5687*1000/(323*9.80665)))))*1.12+(M5687-(M5687/(EXP(F5687*1000/(323*9.80665)))))*1.12</f>
        <v>5621.94543942637029</v>
      </c>
      <c r="U5687" s="2">
        <f>(K5687-(K5687/(EXP(D5687*1000/(323*9.80665)))))*1.12+(M5687-(M5687/(EXP(G5687*1000/(323*9.80665)))))*1.12</f>
        <v>4403.05493668490999</v>
      </c>
      <c r="V5687" s="2">
        <f>(K5687-(K5687/(EXP(D5687*1000/(323*9.80665)))))*1.12+(M5687-(M5687/(EXP(H5687*1000/(323*9.80665)))))*1.12</f>
        <v>2513.0119335500699</v>
      </c>
    </row>
    <row r="5688" spans="1:29">
      <c r="A5688" t="s">
        <v>23</v>
      </c>
      <c r="B5688" t="n">
        <v>4.5</v>
      </c>
      <c r="C5688" t="n">
        <v>3.80199999999999996</v>
      </c>
      <c r="D5688" t="n">
        <v>0</v>
      </c>
      <c r="E5688" t="n">
        <v>0</v>
      </c>
      <c r="F5688" t="n">
        <v>3.63831414490506999</v>
      </c>
      <c r="G5688" s="2">
        <f>(SQRT(1*(C5688*1000)^2+2*324859900000000/(6051800+400*1000))/1000)-8.307</f>
        <v>2.4242092792094998</v>
      </c>
      <c r="H5688" s="2">
        <f>(SQRT(1*(C5688*1000)^2+2*324859900000000/(6051800+400*1000))/1000)-9.578</f>
        <v>1.15320927920949989</v>
      </c>
      <c r="I5688" t="n">
        <v>618.620000000000005</v>
      </c>
      <c r="J5688" t="n">
        <v>1.68999999999999995</v>
      </c>
      <c r="K5688" t="n">
        <v>7349.43942789740504</v>
      </c>
      <c r="L5688" t="n">
        <v>6747.14420094953857</v>
      </c>
      <c r="M5688" s="2">
        <f>K5688/(EXP(D5688*1000/(323*9.80665)))</f>
        <v>7349.43942789740959</v>
      </c>
      <c r="N5688" t="n">
        <v>1728.017309717334</v>
      </c>
      <c r="O5688" s="3">
        <f>M5688-((M5688-M5688/(EXP(F5688*1000/(323*9.80665))))*1.12)</f>
        <v>1728.01730971732991</v>
      </c>
      <c r="P5688" s="2">
        <f>M5688-((M5688-M5688/(EXP(G5688*1000/(323*9.80665))))*1.12)</f>
        <v>2947.15255244504988</v>
      </c>
      <c r="Q5688" t="n">
        <v>1700</v>
      </c>
      <c r="R5688" t="n">
        <v>5621.42211818007036</v>
      </c>
      <c r="S5688" s="2">
        <f>M5688-((M5688-M5688/(EXP(H5688*1000/(323*9.80665))))*1.12)</f>
        <v>4837.57474797022041</v>
      </c>
      <c r="T5688" s="2">
        <f>(K5688-(K5688/(EXP(D5688*1000/(323*9.80665)))))*1.12+(M5688-(M5688/(EXP(F5688*1000/(323*9.80665)))))*1.12</f>
        <v>5621.42211818008036</v>
      </c>
      <c r="U5688" s="2">
        <f>(K5688-(K5688/(EXP(D5688*1000/(323*9.80665)))))*1.12+(M5688-(M5688/(EXP(G5688*1000/(323*9.80665)))))*1.12</f>
        <v>4402.28687545235971</v>
      </c>
      <c r="V5688" s="2">
        <f>(K5688-(K5688/(EXP(D5688*1000/(323*9.80665)))))*1.12+(M5688-(M5688/(EXP(H5688*1000/(323*9.80665)))))*1.12</f>
        <v>2511.86467992719008</v>
      </c>
    </row>
    <row r="5689" spans="1:29">
      <c r="A5689" t="s">
        <v>23</v>
      </c>
      <c r="B5689" t="n">
        <v>4.5</v>
      </c>
      <c r="C5689" t="n">
        <v>3.79749999999999988</v>
      </c>
      <c r="D5689" t="n">
        <v>0.005</v>
      </c>
      <c r="E5689" t="n">
        <v>0.005</v>
      </c>
      <c r="F5689" t="n">
        <v>3.63673148288913195</v>
      </c>
      <c r="G5689" s="2">
        <f>(SQRT(1*(C5689*1000)^2+2*324859900000000/(6051800+400*1000))/1000)-8.307</f>
        <v>2.42261578269190014</v>
      </c>
      <c r="H5689" s="2">
        <f>(SQRT(1*(C5689*1000)^2+2*324859900000000/(6051800+400*1000))/1000)-9.578</f>
        <v>1.15161578269190001</v>
      </c>
      <c r="I5689" t="n">
        <v>618.620000000000005</v>
      </c>
      <c r="J5689" t="n">
        <v>1.68999999999999995</v>
      </c>
      <c r="K5689" t="n">
        <v>7349.43942789740504</v>
      </c>
      <c r="L5689" t="n">
        <v>6735.25067615420994</v>
      </c>
      <c r="M5689" s="2">
        <f>K5689/(EXP(D5689*1000/(323*9.80665)))</f>
        <v>7337.84742989142978</v>
      </c>
      <c r="N5689" t="n">
        <v>1725.20305968350931</v>
      </c>
      <c r="O5689" s="3">
        <f>M5689-((M5689-M5689/(EXP(F5689*1000/(323*9.80665))))*1.12)</f>
        <v>1726.5940994442301</v>
      </c>
      <c r="P5689" s="2">
        <f>M5689-((M5689-M5689/(EXP(G5689*1000/(323*9.80665))))*1.12)</f>
        <v>2944.42785941374996</v>
      </c>
      <c r="Q5689" t="n">
        <v>1700</v>
      </c>
      <c r="R5689" t="n">
        <v>5624.23636821389482</v>
      </c>
      <c r="S5689" s="2">
        <f>M5689-((M5689-M5689/(EXP(H5689*1000/(323*9.80665))))*1.12)</f>
        <v>4832.81811465965984</v>
      </c>
      <c r="T5689" s="2">
        <f>(K5689-(K5689/(EXP(D5689*1000/(323*9.80665)))))*1.12+(M5689-(M5689/(EXP(F5689*1000/(323*9.80665)))))*1.12</f>
        <v>5624.23636821390028</v>
      </c>
      <c r="U5689" s="2">
        <f>(K5689-(K5689/(EXP(D5689*1000/(323*9.80665)))))*1.12+(M5689-(M5689/(EXP(G5689*1000/(323*9.80665)))))*1.12</f>
        <v>4406.40260824437973</v>
      </c>
      <c r="V5689" s="2">
        <f>(K5689-(K5689/(EXP(D5689*1000/(323*9.80665)))))*1.12+(M5689-(M5689/(EXP(H5689*1000/(323*9.80665)))))*1.12</f>
        <v>2518.01235299846985</v>
      </c>
    </row>
    <row r="5690" spans="1:29">
      <c r="A5690" t="s">
        <v>23</v>
      </c>
      <c r="B5690" t="n">
        <v>4.5</v>
      </c>
      <c r="C5690" t="n">
        <v>3.95009999999999994</v>
      </c>
      <c r="D5690" t="n">
        <v>0.0005</v>
      </c>
      <c r="E5690" t="n">
        <v>0.0005</v>
      </c>
      <c r="F5690" t="n">
        <v>3.69131335684808981</v>
      </c>
      <c r="G5690" s="2">
        <f>(SQRT(1*(C5690*1000)^2+2*324859900000000/(6051800+400*1000))/1000)-8.307</f>
        <v>2.47756946772519981</v>
      </c>
      <c r="H5690" s="2">
        <f>(SQRT(1*(C5690*1000)^2+2*324859900000000/(6051800+400*1000))/1000)-9.578</f>
        <v>1.20656946772519991</v>
      </c>
      <c r="I5690" t="n">
        <v>617.940000000000055</v>
      </c>
      <c r="J5690" t="n">
        <v>1.68999999999999995</v>
      </c>
      <c r="K5690" t="n">
        <v>7349.43942789740504</v>
      </c>
      <c r="L5690" t="n">
        <v>6741.30082130010123</v>
      </c>
      <c r="M5690" s="2">
        <f>K5690/(EXP(D5690*1000/(323*9.80665)))</f>
        <v>7348.27940451069026</v>
      </c>
      <c r="N5690" t="n">
        <v>1684.30598459838302</v>
      </c>
      <c r="O5690" s="3">
        <f>M5690-((M5690-M5690/(EXP(F5690*1000/(323*9.80665))))*1.12)</f>
        <v>1684.44518740478998</v>
      </c>
      <c r="P5690" s="2">
        <f>M5690-((M5690-M5690/(EXP(G5690*1000/(323*9.80665))))*1.12)</f>
        <v>2882.73337501563992</v>
      </c>
      <c r="Q5690" t="n">
        <v>1700</v>
      </c>
      <c r="R5690" t="n">
        <v>5665.13344329902156</v>
      </c>
      <c r="S5690" s="2">
        <f>M5690-((M5690-M5690/(EXP(H5690*1000/(323*9.80665))))*1.12)</f>
        <v>4741.28305116355023</v>
      </c>
      <c r="T5690" s="2">
        <f>(K5690-(K5690/(EXP(D5690*1000/(323*9.80665)))))*1.12+(M5690-(M5690/(EXP(F5690*1000/(323*9.80665)))))*1.12</f>
        <v>5665.13344329902975</v>
      </c>
      <c r="U5690" s="2">
        <f>(K5690-(K5690/(EXP(D5690*1000/(323*9.80665)))))*1.12+(M5690-(M5690/(EXP(G5690*1000/(323*9.80665)))))*1.12</f>
        <v>4466.84525568818026</v>
      </c>
      <c r="V5690" s="2">
        <f>(K5690-(K5690/(EXP(D5690*1000/(323*9.80665)))))*1.12+(M5690-(M5690/(EXP(H5690*1000/(323*9.80665)))))*1.12</f>
        <v>2608.29557954026996</v>
      </c>
    </row>
    <row r="5691" spans="1:29">
      <c r="A5691" t="s">
        <v>23</v>
      </c>
      <c r="B5691" t="n">
        <v>4.5</v>
      </c>
      <c r="C5691" t="n">
        <v>3.93979999999999997</v>
      </c>
      <c r="D5691" t="n">
        <v>0.0101000000000000001</v>
      </c>
      <c r="E5691" t="n">
        <v>0.0101000000000000001</v>
      </c>
      <c r="F5691" t="n">
        <v>3.68757037842172197</v>
      </c>
      <c r="G5691" s="2">
        <f>(SQRT(1*(C5691*1000)^2+2*324859900000000/(6051800+400*1000))/1000)-8.307</f>
        <v>2.47380111282049997</v>
      </c>
      <c r="H5691" s="2">
        <f>(SQRT(1*(C5691*1000)^2+2*324859900000000/(6051800+400*1000))/1000)-9.578</f>
        <v>1.20280111282050006</v>
      </c>
      <c r="I5691" t="n">
        <v>617.950000000000045</v>
      </c>
      <c r="J5691" t="n">
        <v>1.68999999999999995</v>
      </c>
      <c r="K5691" t="n">
        <v>7349.43942789740504</v>
      </c>
      <c r="L5691" t="n">
        <v>6718.55590427702737</v>
      </c>
      <c r="M5691" s="2">
        <f>K5691/(EXP(D5691*1000/(323*9.80665)))</f>
        <v>7326.04242752094979</v>
      </c>
      <c r="N5691" t="n">
        <v>1679.56521095450989</v>
      </c>
      <c r="O5691" s="3">
        <f>M5691-((M5691-M5691/(EXP(F5691*1000/(323*9.80665))))*1.12)</f>
        <v>1682.37285099969995</v>
      </c>
      <c r="P5691" s="2">
        <f>M5691-((M5691-M5691/(EXP(G5691*1000/(323*9.80665))))*1.12)</f>
        <v>2878.4774692456599</v>
      </c>
      <c r="Q5691" t="n">
        <v>1700</v>
      </c>
      <c r="R5691" t="n">
        <v>5669.87421694289515</v>
      </c>
      <c r="S5691" s="2">
        <f>M5691-((M5691-M5691/(EXP(H5691*1000/(323*9.80665))))*1.12)</f>
        <v>4733.6085922031798</v>
      </c>
      <c r="T5691" s="2">
        <f>(K5691-(K5691/(EXP(D5691*1000/(323*9.80665)))))*1.12+(M5691-(M5691/(EXP(F5691*1000/(323*9.80665)))))*1.12</f>
        <v>5669.87421694288969</v>
      </c>
      <c r="U5691" s="2">
        <f>(K5691-(K5691/(EXP(D5691*1000/(323*9.80665)))))*1.12+(M5691-(M5691/(EXP(G5691*1000/(323*9.80665)))))*1.12</f>
        <v>4473.76959869693019</v>
      </c>
      <c r="V5691" s="2">
        <f>(K5691-(K5691/(EXP(D5691*1000/(323*9.80665)))))*1.12+(M5691-(M5691/(EXP(H5691*1000/(323*9.80665)))))*1.12</f>
        <v>2618.63847573940984</v>
      </c>
    </row>
    <row r="5692" spans="1:29">
      <c r="A5692" t="s">
        <v>23</v>
      </c>
      <c r="B5692" t="n">
        <v>4.5</v>
      </c>
      <c r="C5692" t="n">
        <v>3.94969999999999999</v>
      </c>
      <c r="D5692" t="n">
        <v>0.0005</v>
      </c>
      <c r="E5692" t="n">
        <v>0.0005</v>
      </c>
      <c r="F5692" t="n">
        <v>3.69116784018256716</v>
      </c>
      <c r="G5692" s="2">
        <f>(SQRT(1*(C5692*1000)^2+2*324859900000000/(6051800+400*1000))/1000)-8.307</f>
        <v>2.47742296482249991</v>
      </c>
      <c r="H5692" s="2">
        <f>(SQRT(1*(C5692*1000)^2+2*324859900000000/(6051800+400*1000))/1000)-9.578</f>
        <v>1.2064229648225</v>
      </c>
      <c r="I5692" t="n">
        <v>617.940000000000055</v>
      </c>
      <c r="J5692" t="n">
        <v>1.68999999999999995</v>
      </c>
      <c r="K5692" t="n">
        <v>7349.43942789740504</v>
      </c>
      <c r="L5692" t="n">
        <v>6741.31345294151288</v>
      </c>
      <c r="M5692" s="2">
        <f>K5692/(EXP(D5692*1000/(323*9.80665)))</f>
        <v>7348.27940451069026</v>
      </c>
      <c r="N5692" t="n">
        <v>1684.42387991822397</v>
      </c>
      <c r="O5692" s="3">
        <f>M5692-((M5692-M5692/(EXP(F5692*1000/(323*9.80665))))*1.12)</f>
        <v>1684.56308272461001</v>
      </c>
      <c r="P5692" s="2">
        <f>M5692-((M5692-M5692/(EXP(G5692*1000/(323*9.80665))))*1.12)</f>
        <v>2882.90749293956014</v>
      </c>
      <c r="Q5692" t="n">
        <v>1700</v>
      </c>
      <c r="R5692" t="n">
        <v>5665.01554797918016</v>
      </c>
      <c r="S5692" s="2">
        <f>M5692-((M5692-M5692/(EXP(H5692*1000/(323*9.80665))))*1.12)</f>
        <v>4741.54313123340035</v>
      </c>
      <c r="T5692" s="2">
        <f>(K5692-(K5692/(EXP(D5692*1000/(323*9.80665)))))*1.12+(M5692-(M5692/(EXP(F5692*1000/(323*9.80665)))))*1.12</f>
        <v>5665.01554797921017</v>
      </c>
      <c r="U5692" s="2">
        <f>(K5692-(K5692/(EXP(D5692*1000/(323*9.80665)))))*1.12+(M5692-(M5692/(EXP(G5692*1000/(323*9.80665)))))*1.12</f>
        <v>4466.67113776425958</v>
      </c>
      <c r="V5692" s="2">
        <f>(K5692-(K5692/(EXP(D5692*1000/(323*9.80665)))))*1.12+(M5692-(M5692/(EXP(H5692*1000/(323*9.80665)))))*1.12</f>
        <v>2608.03549947041984</v>
      </c>
    </row>
    <row r="5693" spans="1:29">
      <c r="A5693" t="s">
        <v>23</v>
      </c>
      <c r="B5693" t="n">
        <v>4.5</v>
      </c>
      <c r="C5693" t="n">
        <v>3.94960000000000022</v>
      </c>
      <c r="D5693" t="n">
        <v>0.0001</v>
      </c>
      <c r="E5693" t="n">
        <v>0.0001</v>
      </c>
      <c r="F5693" t="n">
        <v>3.69113146301401507</v>
      </c>
      <c r="G5693" s="2">
        <f>(SQRT(1*(C5693*1000)^2+2*324859900000000/(6051800+400*1000))/1000)-8.307</f>
        <v>2.4773863411039998</v>
      </c>
      <c r="H5693" s="2">
        <f>(SQRT(1*(C5693*1000)^2+2*324859900000000/(6051800+400*1000))/1000)-9.578</f>
        <v>1.20638634110399989</v>
      </c>
      <c r="I5693" t="n">
        <v>617.940000000000055</v>
      </c>
      <c r="J5693" t="n">
        <v>1.68999999999999995</v>
      </c>
      <c r="K5693" t="n">
        <v>7349.43942789740504</v>
      </c>
      <c r="L5693" t="n">
        <v>6742.27934040315358</v>
      </c>
      <c r="M5693" s="2">
        <f>K5693/(EXP(D5693*1000/(323*9.80665)))</f>
        <v>7349.20740857096007</v>
      </c>
      <c r="N5693" t="n">
        <v>1684.77745833098993</v>
      </c>
      <c r="O5693" s="3">
        <f>M5693-((M5693-M5693/(EXP(F5693*1000/(323*9.80665))))*1.12)</f>
        <v>1684.80530065015</v>
      </c>
      <c r="P5693" s="2">
        <f>M5693-((M5693-M5693/(EXP(G5693*1000/(323*9.80665))))*1.12)</f>
        <v>2883.31510519724998</v>
      </c>
      <c r="Q5693" t="n">
        <v>1700</v>
      </c>
      <c r="R5693" t="n">
        <v>5664.66196956641488</v>
      </c>
      <c r="S5693" s="2">
        <f>M5693-((M5693-M5693/(EXP(H5693*1000/(323*9.80665))))*1.12)</f>
        <v>4742.20696071355997</v>
      </c>
      <c r="T5693" s="2">
        <f>(K5693-(K5693/(EXP(D5693*1000/(323*9.80665)))))*1.12+(M5693-(M5693/(EXP(F5693*1000/(323*9.80665)))))*1.12</f>
        <v>5664.66196956643034</v>
      </c>
      <c r="U5693" s="2">
        <f>(K5693-(K5693/(EXP(D5693*1000/(323*9.80665)))))*1.12+(M5693-(M5693/(EXP(G5693*1000/(323*9.80665)))))*1.12</f>
        <v>4466.15216501932991</v>
      </c>
      <c r="V5693" s="2">
        <f>(K5693-(K5693/(EXP(D5693*1000/(323*9.80665)))))*1.12+(M5693-(M5693/(EXP(H5693*1000/(323*9.80665)))))*1.12</f>
        <v>2607.26030950301993</v>
      </c>
    </row>
    <row r="5694" spans="1:29">
      <c r="A5694" t="s">
        <v>23</v>
      </c>
      <c r="B5694" t="n">
        <v>4.5</v>
      </c>
      <c r="C5694" t="n">
        <v>3.94439999999999991</v>
      </c>
      <c r="D5694" t="n">
        <v>0.00570000000000000107</v>
      </c>
      <c r="E5694" t="n">
        <v>0.00570000000000000107</v>
      </c>
      <c r="F5694" t="n">
        <v>3.68924095166320498</v>
      </c>
      <c r="G5694" s="2">
        <f>(SQRT(1*(C5694*1000)^2+2*324859900000000/(6051800+400*1000))/1000)-8.307</f>
        <v>2.47548301432430007</v>
      </c>
      <c r="H5694" s="2">
        <f>(SQRT(1*(C5694*1000)^2+2*324859900000000/(6051800+400*1000))/1000)-9.578</f>
        <v>1.20448301432429994</v>
      </c>
      <c r="I5694" t="n">
        <v>617.940000000000055</v>
      </c>
      <c r="J5694" t="n">
        <v>1.68999999999999995</v>
      </c>
      <c r="K5694" t="n">
        <v>7349.43942789740504</v>
      </c>
      <c r="L5694" t="n">
        <v>6728.97607456299102</v>
      </c>
      <c r="M5694" s="2">
        <f>K5694/(EXP(D5694*1000/(323*9.80665)))</f>
        <v>7336.22600986432008</v>
      </c>
      <c r="N5694" t="n">
        <v>1681.77336508531198</v>
      </c>
      <c r="O5694" s="3">
        <f>M5694-((M5694-M5694/(EXP(F5694*1000/(323*9.80665))))*1.12)</f>
        <v>1683.35897524928009</v>
      </c>
      <c r="P5694" s="2">
        <f>M5694-((M5694-M5694/(EXP(G5694*1000/(323*9.80665))))*1.12)</f>
        <v>2880.48125234097006</v>
      </c>
      <c r="Q5694" t="n">
        <v>1700</v>
      </c>
      <c r="R5694" t="n">
        <v>5667.6660628120926</v>
      </c>
      <c r="S5694" s="2">
        <f>M5694-((M5694-M5694/(EXP(H5694*1000/(323*9.80665))))*1.12)</f>
        <v>4737.20496151619955</v>
      </c>
      <c r="T5694" s="2">
        <f>(K5694-(K5694/(EXP(D5694*1000/(323*9.80665)))))*1.12+(M5694-(M5694/(EXP(F5694*1000/(323*9.80665)))))*1.12</f>
        <v>5667.66606281209988</v>
      </c>
      <c r="U5694" s="2">
        <f>(K5694-(K5694/(EXP(D5694*1000/(323*9.80665)))))*1.12+(M5694-(M5694/(EXP(G5694*1000/(323*9.80665)))))*1.12</f>
        <v>4470.54378572040969</v>
      </c>
      <c r="V5694" s="2">
        <f>(K5694-(K5694/(EXP(D5694*1000/(323*9.80665)))))*1.12+(M5694-(M5694/(EXP(H5694*1000/(323*9.80665)))))*1.12</f>
        <v>2613.8200765451802</v>
      </c>
    </row>
    <row r="5695" spans="1:29">
      <c r="A5695" t="s">
        <v>23</v>
      </c>
      <c r="B5695" t="n">
        <v>4.5</v>
      </c>
      <c r="C5695" t="n">
        <v>4.19850000000000012</v>
      </c>
      <c r="D5695" t="n">
        <v>0.0002</v>
      </c>
      <c r="E5695" t="n">
        <v>0.0002</v>
      </c>
      <c r="F5695" t="n">
        <v>3.78412790257409215</v>
      </c>
      <c r="G5695" s="2">
        <f>(SQRT(1*(C5695*1000)^2+2*324859900000000/(6051800+400*1000))/1000)-8.307</f>
        <v>2.57100766887900001</v>
      </c>
      <c r="H5695" s="2">
        <f>(SQRT(1*(C5695*1000)^2+2*324859900000000/(6051800+400*1000))/1000)-9.578</f>
        <v>1.3000076688790001</v>
      </c>
      <c r="I5695" t="n">
        <v>617.659999999999968</v>
      </c>
      <c r="J5695" t="n">
        <v>1.68999999999999995</v>
      </c>
      <c r="K5695" t="n">
        <v>7349.43942789740504</v>
      </c>
      <c r="L5695" t="n">
        <v>6734.08237105245553</v>
      </c>
      <c r="M5695" s="2">
        <f>K5695/(EXP(D5695*1000/(323*9.80665)))</f>
        <v>7348.97539656931986</v>
      </c>
      <c r="N5695" t="n">
        <v>1610.4378564065189</v>
      </c>
      <c r="O5695" s="3">
        <f>M5695-((M5695-M5695/(EXP(F5695*1000/(323*9.80665))))*1.12)</f>
        <v>1610.49354016588995</v>
      </c>
      <c r="P5695" s="2">
        <f>M5695-((M5695-M5695/(EXP(G5695*1000/(323*9.80665))))*1.12)</f>
        <v>2773.56970589849016</v>
      </c>
      <c r="Q5695" t="n">
        <v>1600</v>
      </c>
      <c r="R5695" t="n">
        <v>5739.001571490885</v>
      </c>
      <c r="S5695" s="2">
        <f>M5695-((M5695-M5695/(EXP(H5695*1000/(323*9.80665))))*1.12)</f>
        <v>4578.26643245119976</v>
      </c>
      <c r="T5695" s="2">
        <f>(K5695-(K5695/(EXP(D5695*1000/(323*9.80665)))))*1.12+(M5695-(M5695/(EXP(F5695*1000/(323*9.80665)))))*1.12</f>
        <v>5739.00157149088955</v>
      </c>
      <c r="U5695" s="2">
        <f>(K5695-(K5695/(EXP(D5695*1000/(323*9.80665)))))*1.12+(M5695-(M5695/(EXP(G5695*1000/(323*9.80665)))))*1.12</f>
        <v>4575.92540575829025</v>
      </c>
      <c r="V5695" s="2">
        <f>(K5695-(K5695/(EXP(D5695*1000/(323*9.80665)))))*1.12+(M5695-(M5695/(EXP(H5695*1000/(323*9.80665)))))*1.12</f>
        <v>2771.22867920558019</v>
      </c>
    </row>
    <row r="5696" spans="1:29">
      <c r="A5696" t="s">
        <v>23</v>
      </c>
      <c r="B5696" t="n">
        <v>4.5</v>
      </c>
      <c r="C5696" t="n">
        <v>4.19840000000000035</v>
      </c>
      <c r="D5696" t="n">
        <v>0.0001</v>
      </c>
      <c r="E5696" t="n">
        <v>0.0001</v>
      </c>
      <c r="F5696" t="n">
        <v>3.78408956216203585</v>
      </c>
      <c r="G5696" s="2">
        <f>(SQRT(1*(C5696*1000)^2+2*324859900000000/(6051800+400*1000))/1000)-8.307</f>
        <v>2.57096907304809985</v>
      </c>
      <c r="H5696" s="2">
        <f>(SQRT(1*(C5696*1000)^2+2*324859900000000/(6051800+400*1000))/1000)-9.578</f>
        <v>1.29996907304809994</v>
      </c>
      <c r="I5696" t="n">
        <v>617.659999999999968</v>
      </c>
      <c r="J5696" t="n">
        <v>1.68999999999999995</v>
      </c>
      <c r="K5696" t="n">
        <v>7349.43942789740504</v>
      </c>
      <c r="L5696" t="n">
        <v>6734.32604607870508</v>
      </c>
      <c r="M5696" s="2">
        <f>K5696/(EXP(D5696*1000/(323*9.80665)))</f>
        <v>7349.20740857096007</v>
      </c>
      <c r="N5696" t="n">
        <v>1610.5467113028019</v>
      </c>
      <c r="O5696" s="3">
        <f>M5696-((M5696-M5696/(EXP(F5696*1000/(323*9.80665))))*1.12)</f>
        <v>1610.57455362195992</v>
      </c>
      <c r="P5696" s="2">
        <f>M5696-((M5696-M5696/(EXP(G5696*1000/(323*9.80665))))*1.12)</f>
        <v>2773.70181176517008</v>
      </c>
      <c r="Q5696" t="n">
        <v>1600</v>
      </c>
      <c r="R5696" t="n">
        <v>5738.89271659460337</v>
      </c>
      <c r="S5696" s="2">
        <f>M5696-((M5696-M5696/(EXP(H5696*1000/(323*9.80665))))*1.12)</f>
        <v>4578.47750441986955</v>
      </c>
      <c r="T5696" s="2">
        <f>(K5696-(K5696/(EXP(D5696*1000/(323*9.80665)))))*1.12+(M5696-(M5696/(EXP(F5696*1000/(323*9.80665)))))*1.12</f>
        <v>5738.89271659461974</v>
      </c>
      <c r="U5696" s="2">
        <f>(K5696-(K5696/(EXP(D5696*1000/(323*9.80665)))))*1.12+(M5696-(M5696/(EXP(G5696*1000/(323*9.80665)))))*1.12</f>
        <v>4575.76545845141027</v>
      </c>
      <c r="V5696" s="2">
        <f>(K5696-(K5696/(EXP(D5696*1000/(323*9.80665)))))*1.12+(M5696-(M5696/(EXP(H5696*1000/(323*9.80665)))))*1.12</f>
        <v>2770.98976579670989</v>
      </c>
    </row>
    <row r="5697" spans="1:29">
      <c r="A5697" t="s">
        <v>23</v>
      </c>
      <c r="B5697" t="n">
        <v>4.5</v>
      </c>
      <c r="C5697" t="n">
        <v>4.19850000000000012</v>
      </c>
      <c r="D5697" t="n">
        <v>0.0001</v>
      </c>
      <c r="E5697" t="n">
        <v>0.0001</v>
      </c>
      <c r="F5697" t="n">
        <v>3.78412790257409215</v>
      </c>
      <c r="G5697" s="2">
        <f>(SQRT(1*(C5697*1000)^2+2*324859900000000/(6051800+400*1000))/1000)-8.307</f>
        <v>2.57100766887900001</v>
      </c>
      <c r="H5697" s="2">
        <f>(SQRT(1*(C5697*1000)^2+2*324859900000000/(6051800+400*1000))/1000)-9.578</f>
        <v>1.3000076688790001</v>
      </c>
      <c r="I5697" t="n">
        <v>617.659999999999968</v>
      </c>
      <c r="J5697" t="n">
        <v>1.68999999999999995</v>
      </c>
      <c r="K5697" t="n">
        <v>7349.43942789740504</v>
      </c>
      <c r="L5697" t="n">
        <v>6734.32281367379164</v>
      </c>
      <c r="M5697" s="2">
        <f>K5697/(EXP(D5697*1000/(323*9.80665)))</f>
        <v>7349.20740857096007</v>
      </c>
      <c r="N5697" t="n">
        <v>1610.5165421902791</v>
      </c>
      <c r="O5697" s="3">
        <f>M5697-((M5697-M5697/(EXP(F5697*1000/(323*9.80665))))*1.12)</f>
        <v>1610.54438450945008</v>
      </c>
      <c r="P5697" s="2">
        <f>M5697-((M5697-M5697/(EXP(G5697*1000/(323*9.80665))))*1.12)</f>
        <v>2773.65726932391999</v>
      </c>
      <c r="Q5697" t="n">
        <v>1600</v>
      </c>
      <c r="R5697" t="n">
        <v>5738.92288570712481</v>
      </c>
      <c r="S5697" s="2">
        <f>M5697-((M5697-M5697/(EXP(H5697*1000/(323*9.80665))))*1.12)</f>
        <v>4578.41097134290976</v>
      </c>
      <c r="T5697" s="2">
        <f>(K5697-(K5697/(EXP(D5697*1000/(323*9.80665)))))*1.12+(M5697-(M5697/(EXP(F5697*1000/(323*9.80665)))))*1.12</f>
        <v>5738.92288570713026</v>
      </c>
      <c r="U5697" s="2">
        <f>(K5697-(K5697/(EXP(D5697*1000/(323*9.80665)))))*1.12+(M5697-(M5697/(EXP(G5697*1000/(323*9.80665)))))*1.12</f>
        <v>4575.81000089266036</v>
      </c>
      <c r="V5697" s="2">
        <f>(K5697-(K5697/(EXP(D5697*1000/(323*9.80665)))))*1.12+(M5697-(M5697/(EXP(H5697*1000/(323*9.80665)))))*1.12</f>
        <v>2771.05629887367013</v>
      </c>
    </row>
    <row r="5698" spans="1:29">
      <c r="A5698" t="s">
        <v>23</v>
      </c>
      <c r="B5698" t="n">
        <v>4.5</v>
      </c>
      <c r="C5698" t="n">
        <v>4.19840000000000035</v>
      </c>
      <c r="D5698" t="n">
        <v>0.0001</v>
      </c>
      <c r="E5698" t="n">
        <v>0.0001</v>
      </c>
      <c r="F5698" t="n">
        <v>3.78408956216203585</v>
      </c>
      <c r="G5698" s="2">
        <f>(SQRT(1*(C5698*1000)^2+2*324859900000000/(6051800+400*1000))/1000)-8.307</f>
        <v>2.57096907304809985</v>
      </c>
      <c r="H5698" s="2">
        <f>(SQRT(1*(C5698*1000)^2+2*324859900000000/(6051800+400*1000))/1000)-9.578</f>
        <v>1.29996907304809994</v>
      </c>
      <c r="I5698" t="n">
        <v>617.659999999999968</v>
      </c>
      <c r="J5698" t="n">
        <v>1.68999999999999995</v>
      </c>
      <c r="K5698" t="n">
        <v>7349.43942789740504</v>
      </c>
      <c r="L5698" t="n">
        <v>6734.32604607870508</v>
      </c>
      <c r="M5698" s="2">
        <f>K5698/(EXP(D5698*1000/(323*9.80665)))</f>
        <v>7349.20740857096007</v>
      </c>
      <c r="N5698" t="n">
        <v>1610.5467113028019</v>
      </c>
      <c r="O5698" s="3">
        <f>M5698-((M5698-M5698/(EXP(F5698*1000/(323*9.80665))))*1.12)</f>
        <v>1610.57455362195992</v>
      </c>
      <c r="P5698" s="2">
        <f>M5698-((M5698-M5698/(EXP(G5698*1000/(323*9.80665))))*1.12)</f>
        <v>2773.70181176517008</v>
      </c>
      <c r="Q5698" t="n">
        <v>1600</v>
      </c>
      <c r="R5698" t="n">
        <v>5738.89271659460337</v>
      </c>
      <c r="S5698" s="2">
        <f>M5698-((M5698-M5698/(EXP(H5698*1000/(323*9.80665))))*1.12)</f>
        <v>4578.47750441986955</v>
      </c>
      <c r="T5698" s="2">
        <f>(K5698-(K5698/(EXP(D5698*1000/(323*9.80665)))))*1.12+(M5698-(M5698/(EXP(F5698*1000/(323*9.80665)))))*1.12</f>
        <v>5738.89271659461974</v>
      </c>
      <c r="U5698" s="2">
        <f>(K5698-(K5698/(EXP(D5698*1000/(323*9.80665)))))*1.12+(M5698-(M5698/(EXP(G5698*1000/(323*9.80665)))))*1.12</f>
        <v>4575.76545845141027</v>
      </c>
      <c r="V5698" s="2">
        <f>(K5698-(K5698/(EXP(D5698*1000/(323*9.80665)))))*1.12+(M5698-(M5698/(EXP(H5698*1000/(323*9.80665)))))*1.12</f>
        <v>2770.98976579670989</v>
      </c>
    </row>
    <row r="5699" spans="1:29">
      <c r="A5699" t="s">
        <v>23</v>
      </c>
      <c r="B5699" t="n">
        <v>4</v>
      </c>
      <c r="C5699" t="n">
        <v>4.57209999999999983</v>
      </c>
      <c r="D5699" t="n">
        <v>0.0002</v>
      </c>
      <c r="E5699" t="n">
        <v>0.0002</v>
      </c>
      <c r="F5699" t="n">
        <v>3.93273389147023309</v>
      </c>
      <c r="G5699" s="2">
        <f>(SQRT(1*(C5699*1000)^2+2*324859900000000/(6051800+400*1000))/1000)-8.307</f>
        <v>2.7205902627995</v>
      </c>
      <c r="H5699" s="2">
        <f>(SQRT(1*(C5699*1000)^2+2*324859900000000/(6051800+400*1000))/1000)-9.578</f>
        <v>1.4495902627995001</v>
      </c>
      <c r="I5699" t="n">
        <v>618.419999999999959</v>
      </c>
      <c r="J5699" t="n">
        <v>1.68999999999999995</v>
      </c>
      <c r="K5699" t="n">
        <v>7949.09468085964454</v>
      </c>
      <c r="L5699" t="n">
        <v>7270.29196601962576</v>
      </c>
      <c r="M5699" s="2">
        <f>K5699/(EXP(D5699*1000/(323*9.80665)))</f>
        <v>7948.59278830062976</v>
      </c>
      <c r="N5699" t="n">
        <v>1618.28700623681402</v>
      </c>
      <c r="O5699" s="3">
        <f>M5699-((M5699-M5699/(EXP(F5699*1000/(323*9.80665))))*1.12)</f>
        <v>1618.34723334388991</v>
      </c>
      <c r="P5699" s="2">
        <f>M5699-((M5699-M5699/(EXP(G5699*1000/(323*9.80665))))*1.12)</f>
        <v>2817.50312458893995</v>
      </c>
      <c r="Q5699" t="n">
        <v>1600</v>
      </c>
      <c r="R5699" t="n">
        <v>6330.80767462283256</v>
      </c>
      <c r="S5699" s="2">
        <f>M5699-((M5699-M5699/(EXP(H5699*1000/(323*9.80665))))*1.12)</f>
        <v>4679.41359717212981</v>
      </c>
      <c r="T5699" s="2">
        <f>(K5699-(K5699/(EXP(D5699*1000/(323*9.80665)))))*1.12+(M5699-(M5699/(EXP(F5699*1000/(323*9.80665)))))*1.12</f>
        <v>6330.80767462283984</v>
      </c>
      <c r="U5699" s="2">
        <f>(K5699-(K5699/(EXP(D5699*1000/(323*9.80665)))))*1.12+(M5699-(M5699/(EXP(G5699*1000/(323*9.80665)))))*1.12</f>
        <v>5131.6517833777898</v>
      </c>
      <c r="V5699" s="2">
        <f>(K5699-(K5699/(EXP(D5699*1000/(323*9.80665)))))*1.12+(M5699-(M5699/(EXP(H5699*1000/(323*9.80665)))))*1.12</f>
        <v>3269.74131079459994</v>
      </c>
    </row>
    <row r="5700" spans="1:29">
      <c r="A5700" t="s">
        <v>23</v>
      </c>
      <c r="B5700" t="n">
        <v>4</v>
      </c>
      <c r="C5700" t="n">
        <v>4.57200000000000006</v>
      </c>
      <c r="D5700" t="n">
        <v>0.0002</v>
      </c>
      <c r="E5700" t="n">
        <v>0.0002</v>
      </c>
      <c r="F5700" t="n">
        <v>3.93269269834471444</v>
      </c>
      <c r="G5700" s="2">
        <f>(SQRT(1*(C5700*1000)^2+2*324859900000000/(6051800+400*1000))/1000)-8.307</f>
        <v>2.72054880262110022</v>
      </c>
      <c r="H5700" s="2">
        <f>(SQRT(1*(C5700*1000)^2+2*324859900000000/(6051800+400*1000))/1000)-9.578</f>
        <v>1.44954880262110013</v>
      </c>
      <c r="I5700" t="n">
        <v>618.419999999999959</v>
      </c>
      <c r="J5700" t="n">
        <v>1.68999999999999995</v>
      </c>
      <c r="K5700" t="n">
        <v>7949.09468085964454</v>
      </c>
      <c r="L5700" t="n">
        <v>7270.29555002519555</v>
      </c>
      <c r="M5700" s="2">
        <f>K5700/(EXP(D5700*1000/(323*9.80665)))</f>
        <v>7948.59278830062976</v>
      </c>
      <c r="N5700" t="n">
        <v>1618.3204569554789</v>
      </c>
      <c r="O5700" s="3">
        <f>M5700-((M5700-M5700/(EXP(F5700*1000/(323*9.80665))))*1.12)</f>
        <v>1618.38068406256002</v>
      </c>
      <c r="P5700" s="2">
        <f>M5700-((M5700-M5700/(EXP(G5700*1000/(323*9.80665))))*1.12)</f>
        <v>2817.55248807671978</v>
      </c>
      <c r="Q5700" t="n">
        <v>1600</v>
      </c>
      <c r="R5700" t="n">
        <v>6330.77422390416723</v>
      </c>
      <c r="S5700" s="2">
        <f>M5700-((M5700-M5700/(EXP(H5700*1000/(323*9.80665))))*1.12)</f>
        <v>4679.48733144979997</v>
      </c>
      <c r="T5700" s="2">
        <f>(K5700-(K5700/(EXP(D5700*1000/(323*9.80665)))))*1.12+(M5700-(M5700/(EXP(F5700*1000/(323*9.80665)))))*1.12</f>
        <v>6330.77422390416996</v>
      </c>
      <c r="U5700" s="2">
        <f>(K5700-(K5700/(EXP(D5700*1000/(323*9.80665)))))*1.12+(M5700-(M5700/(EXP(G5700*1000/(323*9.80665)))))*1.12</f>
        <v>5131.60241989001042</v>
      </c>
      <c r="V5700" s="2">
        <f>(K5700-(K5700/(EXP(D5700*1000/(323*9.80665)))))*1.12+(M5700-(M5700/(EXP(H5700*1000/(323*9.80665)))))*1.12</f>
        <v>3269.66757651692978</v>
      </c>
    </row>
    <row r="5701" spans="1:29">
      <c r="A5701" t="s">
        <v>23</v>
      </c>
      <c r="B5701" t="n">
        <v>4</v>
      </c>
      <c r="C5701" t="n">
        <v>4.54239999999999977</v>
      </c>
      <c r="D5701" t="n">
        <v>0.0001</v>
      </c>
      <c r="E5701" t="n">
        <v>0.0001</v>
      </c>
      <c r="F5701" t="n">
        <v>3.92053245253151204</v>
      </c>
      <c r="G5701" s="2">
        <f>(SQRT(1*(C5701*1000)^2+2*324859900000000/(6051800+400*1000))/1000)-8.307</f>
        <v>2.70830963496669996</v>
      </c>
      <c r="H5701" s="2">
        <f>(SQRT(1*(C5701*1000)^2+2*324859900000000/(6051800+400*1000))/1000)-9.578</f>
        <v>1.43730963496670006</v>
      </c>
      <c r="I5701" t="n">
        <v>618.389999999999986</v>
      </c>
      <c r="J5701" t="n">
        <v>1.68999999999999995</v>
      </c>
      <c r="K5701" t="n">
        <v>7949.09468085964454</v>
      </c>
      <c r="L5701" t="n">
        <v>7271.61526833458083</v>
      </c>
      <c r="M5701" s="2">
        <f>K5701/(EXP(D5701*1000/(323*9.80665)))</f>
        <v>7948.84373061890983</v>
      </c>
      <c r="N5701" t="n">
        <v>1628.2956995389859</v>
      </c>
      <c r="O5701" s="3">
        <f>M5701-((M5701-M5701/(EXP(F5701*1000/(323*9.80665))))*1.12)</f>
        <v>1628.32581356787</v>
      </c>
      <c r="P5701" s="2">
        <f>M5701-((M5701-M5701/(EXP(G5701*1000/(323*9.80665))))*1.12)</f>
        <v>2832.24243392740982</v>
      </c>
      <c r="Q5701" t="n">
        <v>1600</v>
      </c>
      <c r="R5701" t="n">
        <v>6320.79898132065955</v>
      </c>
      <c r="S5701" s="2">
        <f>M5701-((M5701-M5701/(EXP(H5701*1000/(323*9.80665))))*1.12)</f>
        <v>4701.44458112272969</v>
      </c>
      <c r="T5701" s="2">
        <f>(K5701-(K5701/(EXP(D5701*1000/(323*9.80665)))))*1.12+(M5701-(M5701/(EXP(F5701*1000/(323*9.80665)))))*1.12</f>
        <v>6320.79898132066955</v>
      </c>
      <c r="U5701" s="2">
        <f>(K5701-(K5701/(EXP(D5701*1000/(323*9.80665)))))*1.12+(M5701-(M5701/(EXP(G5701*1000/(323*9.80665)))))*1.12</f>
        <v>5116.88236096112996</v>
      </c>
      <c r="V5701" s="2">
        <f>(K5701-(K5701/(EXP(D5701*1000/(323*9.80665)))))*1.12+(M5701-(M5701/(EXP(H5701*1000/(323*9.80665)))))*1.12</f>
        <v>3247.68021376581009</v>
      </c>
    </row>
    <row r="5702" spans="1:29">
      <c r="A5702" t="s">
        <v>23</v>
      </c>
      <c r="B5702" t="n">
        <v>4</v>
      </c>
      <c r="C5702" t="n">
        <v>4.5423</v>
      </c>
      <c r="D5702" t="n">
        <v>0.0001</v>
      </c>
      <c r="E5702" t="n">
        <v>0.0001</v>
      </c>
      <c r="F5702" t="n">
        <v>3.92049148195677297</v>
      </c>
      <c r="G5702" s="2">
        <f>(SQRT(1*(C5702*1000)^2+2*324859900000000/(6051800+400*1000))/1000)-8.307</f>
        <v>2.70826839819129983</v>
      </c>
      <c r="H5702" s="2">
        <f>(SQRT(1*(C5702*1000)^2+2*324859900000000/(6051800+400*1000))/1000)-9.578</f>
        <v>1.43726839819129992</v>
      </c>
      <c r="I5702" t="n">
        <v>618.389999999999986</v>
      </c>
      <c r="J5702" t="n">
        <v>1.68999999999999995</v>
      </c>
      <c r="K5702" t="n">
        <v>7949.09468085964454</v>
      </c>
      <c r="L5702" t="n">
        <v>7271.61884684751385</v>
      </c>
      <c r="M5702" s="2">
        <f>K5702/(EXP(D5702*1000/(323*9.80665)))</f>
        <v>7948.84373061890983</v>
      </c>
      <c r="N5702" t="n">
        <v>1628.32909899302672</v>
      </c>
      <c r="O5702" s="3">
        <f>M5702-((M5702-M5702/(EXP(F5702*1000/(323*9.80665))))*1.12)</f>
        <v>1628.35921302190991</v>
      </c>
      <c r="P5702" s="2">
        <f>M5702-((M5702-M5702/(EXP(G5702*1000/(323*9.80665))))*1.12)</f>
        <v>2832.29172370168999</v>
      </c>
      <c r="Q5702" t="n">
        <v>1600</v>
      </c>
      <c r="R5702" t="n">
        <v>6320.76558186661896</v>
      </c>
      <c r="S5702" s="2">
        <f>M5702-((M5702-M5702/(EXP(H5702*1000/(323*9.80665))))*1.12)</f>
        <v>4701.51820529448014</v>
      </c>
      <c r="T5702" s="2">
        <f>(K5702-(K5702/(EXP(D5702*1000/(323*9.80665)))))*1.12+(M5702-(M5702/(EXP(F5702*1000/(323*9.80665)))))*1.12</f>
        <v>6320.76558186662987</v>
      </c>
      <c r="U5702" s="2">
        <f>(K5702-(K5702/(EXP(D5702*1000/(323*9.80665)))))*1.12+(M5702-(M5702/(EXP(G5702*1000/(323*9.80665)))))*1.12</f>
        <v>5116.83307118685025</v>
      </c>
      <c r="V5702" s="2">
        <f>(K5702-(K5702/(EXP(D5702*1000/(323*9.80665)))))*1.12+(M5702-(M5702/(EXP(H5702*1000/(323*9.80665)))))*1.12</f>
        <v>3247.6065895940601</v>
      </c>
    </row>
    <row r="5703" spans="1:29">
      <c r="A5703" t="s">
        <v>23</v>
      </c>
      <c r="B5703" t="n">
        <v>4</v>
      </c>
      <c r="C5703" t="n">
        <v>4.54250000000000043</v>
      </c>
      <c r="D5703" t="n">
        <v>0.0001</v>
      </c>
      <c r="E5703" t="n">
        <v>0.0001</v>
      </c>
      <c r="F5703" t="n">
        <v>3.92057342385681462</v>
      </c>
      <c r="G5703" s="2">
        <f>(SQRT(1*(C5703*1000)^2+2*324859900000000/(6051800+400*1000))/1000)-8.307</f>
        <v>2.70835087249569995</v>
      </c>
      <c r="H5703" s="2">
        <f>(SQRT(1*(C5703*1000)^2+2*324859900000000/(6051800+400*1000))/1000)-9.578</f>
        <v>1.43735087249570004</v>
      </c>
      <c r="I5703" t="n">
        <v>618.389999999999986</v>
      </c>
      <c r="J5703" t="n">
        <v>1.68999999999999995</v>
      </c>
      <c r="K5703" t="n">
        <v>7949.09468085964454</v>
      </c>
      <c r="L5703" t="n">
        <v>7271.61168980237744</v>
      </c>
      <c r="M5703" s="2">
        <f>K5703/(EXP(D5703*1000/(323*9.80665)))</f>
        <v>7948.84373061890983</v>
      </c>
      <c r="N5703" t="n">
        <v>1628.26229990509501</v>
      </c>
      <c r="O5703" s="3">
        <f>M5703-((M5703-M5703/(EXP(F5703*1000/(323*9.80665))))*1.12)</f>
        <v>1628.29241393397001</v>
      </c>
      <c r="P5703" s="2">
        <f>M5703-((M5703-M5703/(EXP(G5703*1000/(323*9.80665))))*1.12)</f>
        <v>2832.19314389408009</v>
      </c>
      <c r="Q5703" t="n">
        <v>1600</v>
      </c>
      <c r="R5703" t="n">
        <v>6320.8323809545509</v>
      </c>
      <c r="S5703" s="2">
        <f>M5703-((M5703-M5703/(EXP(H5703*1000/(323*9.80665))))*1.12)</f>
        <v>4701.37095656402016</v>
      </c>
      <c r="T5703" s="2">
        <f>(K5703-(K5703/(EXP(D5703*1000/(323*9.80665)))))*1.12+(M5703-(M5703/(EXP(F5703*1000/(323*9.80665)))))*1.12</f>
        <v>6320.83238095457</v>
      </c>
      <c r="U5703" s="2">
        <f>(K5703-(K5703/(EXP(D5703*1000/(323*9.80665)))))*1.12+(M5703-(M5703/(EXP(G5703*1000/(323*9.80665)))))*1.12</f>
        <v>5116.93165099446014</v>
      </c>
      <c r="V5703" s="2">
        <f>(K5703-(K5703/(EXP(D5703*1000/(323*9.80665)))))*1.12+(M5703-(M5703/(EXP(H5703*1000/(323*9.80665)))))*1.12</f>
        <v>3247.75383832452007</v>
      </c>
    </row>
    <row r="5704" spans="1:29">
      <c r="A5704" t="s">
        <v>23</v>
      </c>
      <c r="B5704" t="n">
        <v>4</v>
      </c>
      <c r="C5704" t="n">
        <v>4.54250000000000043</v>
      </c>
      <c r="D5704" t="n">
        <v>0.0001</v>
      </c>
      <c r="E5704" t="n">
        <v>0.0001</v>
      </c>
      <c r="F5704" t="n">
        <v>3.92057342385681462</v>
      </c>
      <c r="G5704" s="2">
        <f>(SQRT(1*(C5704*1000)^2+2*324859900000000/(6051800+400*1000))/1000)-8.307</f>
        <v>2.70835087249569995</v>
      </c>
      <c r="H5704" s="2">
        <f>(SQRT(1*(C5704*1000)^2+2*324859900000000/(6051800+400*1000))/1000)-9.578</f>
        <v>1.43735087249570004</v>
      </c>
      <c r="I5704" t="n">
        <v>618.389999999999986</v>
      </c>
      <c r="J5704" t="n">
        <v>1.68999999999999995</v>
      </c>
      <c r="K5704" t="n">
        <v>7949.09468085964454</v>
      </c>
      <c r="L5704" t="n">
        <v>7271.61168980237744</v>
      </c>
      <c r="M5704" s="2">
        <f>K5704/(EXP(D5704*1000/(323*9.80665)))</f>
        <v>7948.84373061890983</v>
      </c>
      <c r="N5704" t="n">
        <v>1628.26229990509501</v>
      </c>
      <c r="O5704" s="3">
        <f>M5704-((M5704-M5704/(EXP(F5704*1000/(323*9.80665))))*1.12)</f>
        <v>1628.29241393397001</v>
      </c>
      <c r="P5704" s="2">
        <f>M5704-((M5704-M5704/(EXP(G5704*1000/(323*9.80665))))*1.12)</f>
        <v>2832.19314389408009</v>
      </c>
      <c r="Q5704" t="n">
        <v>1600</v>
      </c>
      <c r="R5704" t="n">
        <v>6320.8323809545509</v>
      </c>
      <c r="S5704" s="2">
        <f>M5704-((M5704-M5704/(EXP(H5704*1000/(323*9.80665))))*1.12)</f>
        <v>4701.37095656402016</v>
      </c>
      <c r="T5704" s="2">
        <f>(K5704-(K5704/(EXP(D5704*1000/(323*9.80665)))))*1.12+(M5704-(M5704/(EXP(F5704*1000/(323*9.80665)))))*1.12</f>
        <v>6320.83238095457</v>
      </c>
      <c r="U5704" s="2">
        <f>(K5704-(K5704/(EXP(D5704*1000/(323*9.80665)))))*1.12+(M5704-(M5704/(EXP(G5704*1000/(323*9.80665)))))*1.12</f>
        <v>5116.93165099446014</v>
      </c>
      <c r="V5704" s="2">
        <f>(K5704-(K5704/(EXP(D5704*1000/(323*9.80665)))))*1.12+(M5704-(M5704/(EXP(H5704*1000/(323*9.80665)))))*1.12</f>
        <v>3247.75383832452007</v>
      </c>
    </row>
    <row r="5705" spans="1:29">
      <c r="A5705" t="s">
        <v>23</v>
      </c>
      <c r="B5705" t="n">
        <v>4</v>
      </c>
      <c r="C5705" t="n">
        <v>4.62669999999999959</v>
      </c>
      <c r="D5705" t="n">
        <v>0</v>
      </c>
      <c r="E5705" t="n">
        <v>0</v>
      </c>
      <c r="F5705" t="n">
        <v>3.95533682474880486</v>
      </c>
      <c r="G5705" s="2">
        <f>(SQRT(1*(C5705*1000)^2+2*324859900000000/(6051800+400*1000))/1000)-8.307</f>
        <v>2.74333942846060008</v>
      </c>
      <c r="H5705" s="2">
        <f>(SQRT(1*(C5705*1000)^2+2*324859900000000/(6051800+400*1000))/1000)-9.578</f>
        <v>1.4723394284606</v>
      </c>
      <c r="I5705" t="n">
        <v>618.620000000000005</v>
      </c>
      <c r="J5705" t="n">
        <v>1.68999999999999995</v>
      </c>
      <c r="K5705" t="n">
        <v>7949.09468085964454</v>
      </c>
      <c r="L5705" t="n">
        <v>7268.85158191196933</v>
      </c>
      <c r="M5705" s="2">
        <f>K5705/(EXP(D5705*1000/(323*9.80665)))</f>
        <v>7949.09468085965</v>
      </c>
      <c r="N5705" t="n">
        <v>1600.15909068133897</v>
      </c>
      <c r="O5705" s="3">
        <f>M5705-((M5705-M5705/(EXP(F5705*1000/(323*9.80665))))*1.12)</f>
        <v>1600.1590906813301</v>
      </c>
      <c r="P5705" s="2">
        <f>M5705-((M5705-M5705/(EXP(G5705*1000/(323*9.80665))))*1.12)</f>
        <v>2790.69082741970988</v>
      </c>
      <c r="Q5705" t="n">
        <v>1600</v>
      </c>
      <c r="R5705" t="n">
        <v>6348.93559017830557</v>
      </c>
      <c r="S5705" s="2">
        <f>M5705-((M5705-M5705/(EXP(H5705*1000/(323*9.80665))))*1.12)</f>
        <v>4639.39378351435971</v>
      </c>
      <c r="T5705" s="2">
        <f>(K5705-(K5705/(EXP(D5705*1000/(323*9.80665)))))*1.12+(M5705-(M5705/(EXP(F5705*1000/(323*9.80665)))))*1.12</f>
        <v>6348.93559017832013</v>
      </c>
      <c r="U5705" s="2">
        <f>(K5705-(K5705/(EXP(D5705*1000/(323*9.80665)))))*1.12+(M5705-(M5705/(EXP(G5705*1000/(323*9.80665)))))*1.12</f>
        <v>5158.40385343993967</v>
      </c>
      <c r="V5705" s="2">
        <f>(K5705-(K5705/(EXP(D5705*1000/(323*9.80665)))))*1.12+(M5705-(M5705/(EXP(H5705*1000/(323*9.80665)))))*1.12</f>
        <v>3309.70089734528983</v>
      </c>
    </row>
    <row r="5706" spans="1:29">
      <c r="A5706" t="s">
        <v>23</v>
      </c>
      <c r="B5706" t="n">
        <v>4</v>
      </c>
      <c r="C5706" t="n">
        <v>4.62669999999999959</v>
      </c>
      <c r="D5706" t="n">
        <v>0</v>
      </c>
      <c r="E5706" t="n">
        <v>0</v>
      </c>
      <c r="F5706" t="n">
        <v>3.95533682474880486</v>
      </c>
      <c r="G5706" s="2">
        <f>(SQRT(1*(C5706*1000)^2+2*324859900000000/(6051800+400*1000))/1000)-8.307</f>
        <v>2.74333942846060008</v>
      </c>
      <c r="H5706" s="2">
        <f>(SQRT(1*(C5706*1000)^2+2*324859900000000/(6051800+400*1000))/1000)-9.578</f>
        <v>1.4723394284606</v>
      </c>
      <c r="I5706" t="n">
        <v>618.620000000000005</v>
      </c>
      <c r="J5706" t="n">
        <v>1.68999999999999995</v>
      </c>
      <c r="K5706" t="n">
        <v>7949.09468085964454</v>
      </c>
      <c r="L5706" t="n">
        <v>7268.85158191196933</v>
      </c>
      <c r="M5706" s="2">
        <f>K5706/(EXP(D5706*1000/(323*9.80665)))</f>
        <v>7949.09468085965</v>
      </c>
      <c r="N5706" t="n">
        <v>1600.15909068133897</v>
      </c>
      <c r="O5706" s="3">
        <f>M5706-((M5706-M5706/(EXP(F5706*1000/(323*9.80665))))*1.12)</f>
        <v>1600.1590906813301</v>
      </c>
      <c r="P5706" s="2">
        <f>M5706-((M5706-M5706/(EXP(G5706*1000/(323*9.80665))))*1.12)</f>
        <v>2790.69082741970988</v>
      </c>
      <c r="Q5706" t="n">
        <v>1600</v>
      </c>
      <c r="R5706" t="n">
        <v>6348.93559017830557</v>
      </c>
      <c r="S5706" s="2">
        <f>M5706-((M5706-M5706/(EXP(H5706*1000/(323*9.80665))))*1.12)</f>
        <v>4639.39378351435971</v>
      </c>
      <c r="T5706" s="2">
        <f>(K5706-(K5706/(EXP(D5706*1000/(323*9.80665)))))*1.12+(M5706-(M5706/(EXP(F5706*1000/(323*9.80665)))))*1.12</f>
        <v>6348.93559017832013</v>
      </c>
      <c r="U5706" s="2">
        <f>(K5706-(K5706/(EXP(D5706*1000/(323*9.80665)))))*1.12+(M5706-(M5706/(EXP(G5706*1000/(323*9.80665)))))*1.12</f>
        <v>5158.40385343993967</v>
      </c>
      <c r="V5706" s="2">
        <f>(K5706-(K5706/(EXP(D5706*1000/(323*9.80665)))))*1.12+(M5706-(M5706/(EXP(H5706*1000/(323*9.80665)))))*1.12</f>
        <v>3309.70089734528983</v>
      </c>
    </row>
    <row r="5707" spans="1:29">
      <c r="A5707" t="s">
        <v>23</v>
      </c>
      <c r="B5707" t="n">
        <v>4</v>
      </c>
      <c r="C5707" t="n">
        <v>4.62669999999999959</v>
      </c>
      <c r="D5707" t="n">
        <v>0.0001</v>
      </c>
      <c r="E5707" t="n">
        <v>0.0001</v>
      </c>
      <c r="F5707" t="n">
        <v>3.95533682474880486</v>
      </c>
      <c r="G5707" s="2">
        <f>(SQRT(1*(C5707*1000)^2+2*324859900000000/(6051800+400*1000))/1000)-8.307</f>
        <v>2.74333942846060008</v>
      </c>
      <c r="H5707" s="2">
        <f>(SQRT(1*(C5707*1000)^2+2*324859900000000/(6051800+400*1000))/1000)-9.578</f>
        <v>1.4723394284606</v>
      </c>
      <c r="I5707" t="n">
        <v>618.620000000000005</v>
      </c>
      <c r="J5707" t="n">
        <v>1.68999999999999995</v>
      </c>
      <c r="K5707" t="n">
        <v>7949.09468085964454</v>
      </c>
      <c r="L5707" t="n">
        <v>7268.59199268780776</v>
      </c>
      <c r="M5707" s="2">
        <f>K5707/(EXP(D5707*1000/(323*9.80665)))</f>
        <v>7948.84373061890983</v>
      </c>
      <c r="N5707" t="n">
        <v>1600.07846016911799</v>
      </c>
      <c r="O5707" s="3">
        <f>M5707-((M5707-M5707/(EXP(F5707*1000/(323*9.80665))))*1.12)</f>
        <v>1600.10857419799004</v>
      </c>
      <c r="P5707" s="2">
        <f>M5707-((M5707-M5707/(EXP(G5707*1000/(323*9.80665))))*1.12)</f>
        <v>2790.60272625056996</v>
      </c>
      <c r="Q5707" t="n">
        <v>1600</v>
      </c>
      <c r="R5707" t="n">
        <v>6349.01622069052792</v>
      </c>
      <c r="S5707" s="2">
        <f>M5707-((M5707-M5707/(EXP(H5707*1000/(323*9.80665))))*1.12)</f>
        <v>4639.24731941579012</v>
      </c>
      <c r="T5707" s="2">
        <f>(K5707-(K5707/(EXP(D5707*1000/(323*9.80665)))))*1.12+(M5707-(M5707/(EXP(F5707*1000/(323*9.80665)))))*1.12</f>
        <v>6349.01622069054974</v>
      </c>
      <c r="U5707" s="2">
        <f>(K5707-(K5707/(EXP(D5707*1000/(323*9.80665)))))*1.12+(M5707-(M5707/(EXP(G5707*1000/(323*9.80665)))))*1.12</f>
        <v>5158.52206863796982</v>
      </c>
      <c r="V5707" s="2">
        <f>(K5707-(K5707/(EXP(D5707*1000/(323*9.80665)))))*1.12+(M5707-(M5707/(EXP(H5707*1000/(323*9.80665)))))*1.12</f>
        <v>3309.87747547275012</v>
      </c>
    </row>
    <row r="5708" spans="1:29">
      <c r="A5708" t="s">
        <v>23</v>
      </c>
      <c r="B5708" t="n">
        <v>4</v>
      </c>
      <c r="C5708" t="n">
        <v>4.62680000000000025</v>
      </c>
      <c r="D5708" t="n">
        <v>0.0001</v>
      </c>
      <c r="E5708" t="n">
        <v>0.0001</v>
      </c>
      <c r="F5708" t="n">
        <v>3.95537842583418495</v>
      </c>
      <c r="G5708" s="2">
        <f>(SQRT(1*(C5708*1000)^2+2*324859900000000/(6051800+400*1000))/1000)-8.307</f>
        <v>2.74338129813589982</v>
      </c>
      <c r="H5708" s="2">
        <f>(SQRT(1*(C5708*1000)^2+2*324859900000000/(6051800+400*1000))/1000)-9.578</f>
        <v>1.47238129813589991</v>
      </c>
      <c r="I5708" t="n">
        <v>618.620000000000005</v>
      </c>
      <c r="J5708" t="n">
        <v>1.68999999999999995</v>
      </c>
      <c r="K5708" t="n">
        <v>7949.09468085964454</v>
      </c>
      <c r="L5708" t="n">
        <v>7268.58839885725592</v>
      </c>
      <c r="M5708" s="2">
        <f>K5708/(EXP(D5708*1000/(323*9.80665)))</f>
        <v>7948.84373061890983</v>
      </c>
      <c r="N5708" t="n">
        <v>1600.04491775063207</v>
      </c>
      <c r="O5708" s="3">
        <f>M5708-((M5708-M5708/(EXP(F5708*1000/(323*9.80665))))*1.12)</f>
        <v>1600.07503177951003</v>
      </c>
      <c r="P5708" s="2">
        <f>M5708-((M5708-M5708/(EXP(G5708*1000/(323*9.80665))))*1.12)</f>
        <v>2790.55323103944011</v>
      </c>
      <c r="Q5708" t="n">
        <v>1600</v>
      </c>
      <c r="R5708" t="n">
        <v>6349.04976310901384</v>
      </c>
      <c r="S5708" s="2">
        <f>M5708-((M5708-M5708/(EXP(H5708*1000/(323*9.80665))))*1.12)</f>
        <v>4639.17338838286014</v>
      </c>
      <c r="T5708" s="2">
        <f>(K5708-(K5708/(EXP(D5708*1000/(323*9.80665)))))*1.12+(M5708-(M5708/(EXP(F5708*1000/(323*9.80665)))))*1.12</f>
        <v>6349.04976310903021</v>
      </c>
      <c r="U5708" s="2">
        <f>(K5708-(K5708/(EXP(D5708*1000/(323*9.80665)))))*1.12+(M5708-(M5708/(EXP(G5708*1000/(323*9.80665)))))*1.12</f>
        <v>5158.57156384910013</v>
      </c>
      <c r="V5708" s="2">
        <f>(K5708-(K5708/(EXP(D5708*1000/(323*9.80665)))))*1.12+(M5708-(M5708/(EXP(H5708*1000/(323*9.80665)))))*1.12</f>
        <v>3309.9514065056801</v>
      </c>
    </row>
    <row r="5709" spans="1:29">
      <c r="A5709" t="s">
        <v>23</v>
      </c>
      <c r="B5709" t="n">
        <v>4.5</v>
      </c>
      <c r="C5709" t="n">
        <v>4.21469999999999967</v>
      </c>
      <c r="D5709" t="n">
        <v>0.00229999999999999982</v>
      </c>
      <c r="E5709" t="n">
        <v>0.00229999999999999982</v>
      </c>
      <c r="F5709" t="n">
        <v>3.79034932813776093</v>
      </c>
      <c r="G5709" s="2">
        <f>(SQRT(1*(C5709*1000)^2+2*324859900000000/(6051800+400*1000))/1000)-8.307</f>
        <v>2.5772705168601</v>
      </c>
      <c r="H5709" s="2">
        <f>(SQRT(1*(C5709*1000)^2+2*324859900000000/(6051800+400*1000))/1000)-9.578</f>
        <v>1.30627051686010009</v>
      </c>
      <c r="I5709" t="n">
        <v>616.220000000000027</v>
      </c>
      <c r="J5709" t="n">
        <v>1.68999999999999995</v>
      </c>
      <c r="K5709" t="n">
        <v>7349.43942789740504</v>
      </c>
      <c r="L5709" t="n">
        <v>6728.51119465536704</v>
      </c>
      <c r="M5709" s="2">
        <f>K5709/(EXP(D5709*1000/(323*9.80665)))</f>
        <v>7344.10483614756959</v>
      </c>
      <c r="N5709" t="n">
        <v>1603.89877397003397</v>
      </c>
      <c r="O5709" s="3">
        <f>M5709-((M5709-M5709/(EXP(F5709*1000/(323*9.80665))))*1.12)</f>
        <v>1604.53892498001005</v>
      </c>
      <c r="P5709" s="2">
        <f>M5709-((M5709-M5709/(EXP(G5709*1000/(323*9.80665))))*1.12)</f>
        <v>2764.51592090118993</v>
      </c>
      <c r="Q5709" t="n">
        <v>1600</v>
      </c>
      <c r="R5709" t="n">
        <v>5745.54065392737084</v>
      </c>
      <c r="S5709" s="2">
        <f>M5709-((M5709-M5709/(EXP(H5709*1000/(323*9.80665))))*1.12)</f>
        <v>4564.45423529403979</v>
      </c>
      <c r="T5709" s="2">
        <f>(K5709-(K5709/(EXP(D5709*1000/(323*9.80665)))))*1.12+(M5709-(M5709/(EXP(F5709*1000/(323*9.80665)))))*1.12</f>
        <v>5745.54065392737994</v>
      </c>
      <c r="U5709" s="2">
        <f>(K5709-(K5709/(EXP(D5709*1000/(323*9.80665)))))*1.12+(M5709-(M5709/(EXP(G5709*1000/(323*9.80665)))))*1.12</f>
        <v>4585.56365800620006</v>
      </c>
      <c r="V5709" s="2">
        <f>(K5709-(K5709/(EXP(D5709*1000/(323*9.80665)))))*1.12+(M5709-(M5709/(EXP(H5709*1000/(323*9.80665)))))*1.12</f>
        <v>2785.6253436133502</v>
      </c>
    </row>
    <row r="5710" spans="1:29">
      <c r="A5710" t="s">
        <v>23</v>
      </c>
      <c r="B5710" t="n">
        <v>4.5</v>
      </c>
      <c r="C5710" t="n">
        <v>4.20570000000000022</v>
      </c>
      <c r="D5710" t="n">
        <v>0.0103000000000000003</v>
      </c>
      <c r="E5710" t="n">
        <v>0.0103000000000000003</v>
      </c>
      <c r="F5710" t="n">
        <v>3.78689045884016018</v>
      </c>
      <c r="G5710" s="2">
        <f>(SQRT(1*(C5710*1000)^2+2*324859900000000/(6051800+400*1000))/1000)-8.307</f>
        <v>2.57378862418490018</v>
      </c>
      <c r="H5710" s="2">
        <f>(SQRT(1*(C5710*1000)^2+2*324859900000000/(6051800+400*1000))/1000)-9.578</f>
        <v>1.30278862418490005</v>
      </c>
      <c r="I5710" t="n">
        <v>616.230000000000018</v>
      </c>
      <c r="J5710" t="n">
        <v>1.68999999999999995</v>
      </c>
      <c r="K5710" t="n">
        <v>7349.43942789740504</v>
      </c>
      <c r="L5710" t="n">
        <v>6709.60467054160381</v>
      </c>
      <c r="M5710" s="2">
        <f>K5710/(EXP(D5710*1000/(323*9.80665)))</f>
        <v>7325.57987344039975</v>
      </c>
      <c r="N5710" t="n">
        <v>1600.33753417569301</v>
      </c>
      <c r="O5710" s="3">
        <f>M5710-((M5710-M5710/(EXP(F5710*1000/(323*9.80665))))*1.12)</f>
        <v>1603.20068071054993</v>
      </c>
      <c r="P5710" s="2">
        <f>M5710-((M5710-M5710/(EXP(G5710*1000/(323*9.80665))))*1.12)</f>
        <v>2761.5423378064902</v>
      </c>
      <c r="Q5710" t="n">
        <v>1600</v>
      </c>
      <c r="R5710" t="n">
        <v>5749.10189372171135</v>
      </c>
      <c r="S5710" s="2">
        <f>M5710-((M5710-M5710/(EXP(H5710*1000/(323*9.80665))))*1.12)</f>
        <v>4558.91509754722028</v>
      </c>
      <c r="T5710" s="2">
        <f>(K5710-(K5710/(EXP(D5710*1000/(323*9.80665)))))*1.12+(M5710-(M5710/(EXP(F5710*1000/(323*9.80665)))))*1.12</f>
        <v>5749.10189372170043</v>
      </c>
      <c r="U5710" s="2">
        <f>(K5710-(K5710/(EXP(D5710*1000/(323*9.80665)))))*1.12+(M5710-(M5710/(EXP(G5710*1000/(323*9.80665)))))*1.12</f>
        <v>4590.76023662575972</v>
      </c>
      <c r="V5710" s="2">
        <f>(K5710-(K5710/(EXP(D5710*1000/(323*9.80665)))))*1.12+(M5710-(M5710/(EXP(H5710*1000/(323*9.80665)))))*1.12</f>
        <v>2793.38747688503008</v>
      </c>
    </row>
    <row r="5711" spans="1:29">
      <c r="A5711" t="s">
        <v>23</v>
      </c>
      <c r="B5711" t="n">
        <v>4.5</v>
      </c>
      <c r="C5711" t="n">
        <v>3.7218</v>
      </c>
      <c r="D5711" t="n">
        <v>0.231899999999999995</v>
      </c>
      <c r="E5711" t="n">
        <v>0.231899999999999995</v>
      </c>
      <c r="F5711" t="n">
        <v>3.61035443031444814</v>
      </c>
      <c r="G5711" s="2">
        <f>(SQRT(1*(C5711*1000)^2+2*324859900000000/(6051800+400*1000))/1000)-8.307</f>
        <v>2.3960576862031</v>
      </c>
      <c r="H5711" s="2">
        <f>(SQRT(1*(C5711*1000)^2+2*324859900000000/(6051800+400*1000))/1000)-9.578</f>
        <v>1.12505768620310009</v>
      </c>
      <c r="I5711" t="n">
        <v>619.009999999999991</v>
      </c>
      <c r="J5711" t="n">
        <v>1.68999999999999995</v>
      </c>
      <c r="K5711" t="n">
        <v>7349.43942789740504</v>
      </c>
      <c r="L5711" t="n">
        <v>6210.87005644509736</v>
      </c>
      <c r="M5711" s="2">
        <f>K5711/(EXP(D5711*1000/(323*9.80665)))</f>
        <v>6830.60218769641961</v>
      </c>
      <c r="N5711" t="n">
        <v>1565.2728695515907</v>
      </c>
      <c r="O5711" s="3">
        <f>M5711-((M5711-M5711/(EXP(F5711*1000/(323*9.80665))))*1.12)</f>
        <v>1627.53333837569994</v>
      </c>
      <c r="P5711" s="2">
        <f>M5711-((M5711-M5711/(EXP(G5711*1000/(323*9.80665))))*1.12)</f>
        <v>2770.86642848413021</v>
      </c>
      <c r="Q5711" t="n">
        <v>1600</v>
      </c>
      <c r="R5711" t="n">
        <v>5784.16655834581434</v>
      </c>
      <c r="S5711" s="2">
        <f>M5711-((M5711-M5711/(EXP(H5711*1000/(323*9.80665))))*1.12)</f>
        <v>4543.51799728118021</v>
      </c>
      <c r="T5711" s="2">
        <f>(K5711-(K5711/(EXP(D5711*1000/(323*9.80665)))))*1.12+(M5711-(M5711/(EXP(F5711*1000/(323*9.80665)))))*1.12</f>
        <v>5784.1665583458298</v>
      </c>
      <c r="U5711" s="2">
        <f>(K5711-(K5711/(EXP(D5711*1000/(323*9.80665)))))*1.12+(M5711-(M5711/(EXP(G5711*1000/(323*9.80665)))))*1.12</f>
        <v>4640.83346823739976</v>
      </c>
      <c r="V5711" s="2">
        <f>(K5711-(K5711/(EXP(D5711*1000/(323*9.80665)))))*1.12+(M5711-(M5711/(EXP(H5711*1000/(323*9.80665)))))*1.12</f>
        <v>2868.18189944035021</v>
      </c>
    </row>
    <row r="5712" spans="1:29">
      <c r="A5712" t="s">
        <v>23</v>
      </c>
      <c r="B5712" t="n">
        <v>4.5</v>
      </c>
      <c r="C5712" t="n">
        <v>3.71910000000000007</v>
      </c>
      <c r="D5712" t="n">
        <v>0.184599999999999991</v>
      </c>
      <c r="E5712" t="n">
        <v>0.184599999999999991</v>
      </c>
      <c r="F5712" t="n">
        <v>3.60942226668682142</v>
      </c>
      <c r="G5712" s="2">
        <f>(SQRT(1*(C5712*1000)^2+2*324859900000000/(6051800+400*1000))/1000)-8.307</f>
        <v>2.39511910811080009</v>
      </c>
      <c r="H5712" s="2">
        <f>(SQRT(1*(C5712*1000)^2+2*324859900000000/(6051800+400*1000))/1000)-9.578</f>
        <v>1.12411910811079996</v>
      </c>
      <c r="I5712" t="n">
        <v>619</v>
      </c>
      <c r="J5712" t="n">
        <v>1.68999999999999995</v>
      </c>
      <c r="K5712" t="n">
        <v>7349.43942789740504</v>
      </c>
      <c r="L5712" t="n">
        <v>6317.65773570697911</v>
      </c>
      <c r="M5712" s="2">
        <f>K5712/(EXP(D5712*1000/(323*9.80665)))</f>
        <v>6933.36679391067992</v>
      </c>
      <c r="N5712" t="n">
        <v>1602.82155132958405</v>
      </c>
      <c r="O5712" s="3">
        <f>M5712-((M5712-M5712/(EXP(F5712*1000/(323*9.80665))))*1.12)</f>
        <v>1652.7502674079899</v>
      </c>
      <c r="P5712" s="2">
        <f>M5712-((M5712-M5712/(EXP(G5712*1000/(323*9.80665))))*1.12)</f>
        <v>2813.63346328988018</v>
      </c>
      <c r="Q5712" t="n">
        <v>1600</v>
      </c>
      <c r="R5712" t="n">
        <v>5746.61787656782053</v>
      </c>
      <c r="S5712" s="2">
        <f>M5712-((M5712-M5712/(EXP(H5712*1000/(323*9.80665))))*1.12)</f>
        <v>4613.48734366109966</v>
      </c>
      <c r="T5712" s="2">
        <f>(K5712-(K5712/(EXP(D5712*1000/(323*9.80665)))))*1.12+(M5712-(M5712/(EXP(F5712*1000/(323*9.80665)))))*1.12</f>
        <v>5746.61787656782963</v>
      </c>
      <c r="U5712" s="2">
        <f>(K5712-(K5712/(EXP(D5712*1000/(323*9.80665)))))*1.12+(M5712-(M5712/(EXP(G5712*1000/(323*9.80665)))))*1.12</f>
        <v>4585.73468068593957</v>
      </c>
      <c r="V5712" s="2">
        <f>(K5712-(K5712/(EXP(D5712*1000/(323*9.80665)))))*1.12+(M5712-(M5712/(EXP(H5712*1000/(323*9.80665)))))*1.12</f>
        <v>2785.88080031472009</v>
      </c>
    </row>
    <row r="5713" spans="1:29">
      <c r="A5713" t="s">
        <v>23</v>
      </c>
      <c r="B5713" t="n">
        <v>4.5</v>
      </c>
      <c r="C5713" t="n">
        <v>3.76080000000000014</v>
      </c>
      <c r="D5713" t="n">
        <v>0.140300000000000002</v>
      </c>
      <c r="E5713" t="n">
        <v>0.140300000000000002</v>
      </c>
      <c r="F5713" t="n">
        <v>3.62388539358325046</v>
      </c>
      <c r="G5713" s="2">
        <f>(SQRT(1*(C5713*1000)^2+2*324859900000000/(6051800+400*1000))/1000)-8.307</f>
        <v>2.40968163351839992</v>
      </c>
      <c r="H5713" s="2">
        <f>(SQRT(1*(C5713*1000)^2+2*324859900000000/(6051800+400*1000))/1000)-9.578</f>
        <v>1.13868163351840002</v>
      </c>
      <c r="I5713" t="n">
        <v>616.440000000000055</v>
      </c>
      <c r="J5713" t="n">
        <v>1.68999999999999995</v>
      </c>
      <c r="K5713" t="n">
        <v>7349.43942789740504</v>
      </c>
      <c r="L5713" t="n">
        <v>6417.82570014886005</v>
      </c>
      <c r="M5713" s="2">
        <f>K5713/(EXP(D5713*1000/(323*9.80665)))</f>
        <v>7031.01520351464023</v>
      </c>
      <c r="N5713" t="n">
        <v>1626.33739648357096</v>
      </c>
      <c r="O5713" s="3">
        <f>M5713-((M5713-M5713/(EXP(F5713*1000/(323*9.80665))))*1.12)</f>
        <v>1664.54830340951003</v>
      </c>
      <c r="P5713" s="2">
        <f>M5713-((M5713-M5713/(EXP(G5713*1000/(323*9.80665))))*1.12)</f>
        <v>2836.30267690862001</v>
      </c>
      <c r="Q5713" t="n">
        <v>1600</v>
      </c>
      <c r="R5713" t="n">
        <v>5723.10203141383317</v>
      </c>
      <c r="S5713" s="2">
        <f>M5713-((M5713-M5713/(EXP(H5713*1000/(323*9.80665))))*1.12)</f>
        <v>4653.13345548578036</v>
      </c>
      <c r="T5713" s="2">
        <f>(K5713-(K5713/(EXP(D5713*1000/(323*9.80665)))))*1.12+(M5713-(M5713/(EXP(F5713*1000/(323*9.80665)))))*1.12</f>
        <v>5723.10203141383045</v>
      </c>
      <c r="U5713" s="2">
        <f>(K5713-(K5713/(EXP(D5713*1000/(323*9.80665)))))*1.12+(M5713-(M5713/(EXP(G5713*1000/(323*9.80665)))))*1.12</f>
        <v>4551.34765791472</v>
      </c>
      <c r="V5713" s="2">
        <f>(K5713-(K5713/(EXP(D5713*1000/(323*9.80665)))))*1.12+(M5713-(M5713/(EXP(H5713*1000/(323*9.80665)))))*1.12</f>
        <v>2734.51687933756011</v>
      </c>
    </row>
    <row r="5714" spans="1:29">
      <c r="A5714" t="s">
        <v>23</v>
      </c>
      <c r="B5714" t="n">
        <v>4.5</v>
      </c>
      <c r="C5714" t="n">
        <v>4.12779999999999969</v>
      </c>
      <c r="D5714" t="n">
        <v>0.0005</v>
      </c>
      <c r="E5714" t="n">
        <v>0.0005</v>
      </c>
      <c r="F5714" t="n">
        <v>3.75721611846110015</v>
      </c>
      <c r="G5714" s="2">
        <f>(SQRT(1*(C5714*1000)^2+2*324859900000000/(6051800+400*1000))/1000)-8.307</f>
        <v>2.54391615644459979</v>
      </c>
      <c r="H5714" s="2">
        <f>(SQRT(1*(C5714*1000)^2+2*324859900000000/(6051800+400*1000))/1000)-9.578</f>
        <v>1.2729161564446001</v>
      </c>
      <c r="I5714" t="n">
        <v>617.090000000000032</v>
      </c>
      <c r="J5714" t="n">
        <v>1.68999999999999995</v>
      </c>
      <c r="K5714" t="n">
        <v>7349.43942789740504</v>
      </c>
      <c r="L5714" t="n">
        <v>6735.63933260207705</v>
      </c>
      <c r="M5714" s="2">
        <f>K5714/(EXP(D5714*1000/(323*9.80665)))</f>
        <v>7348.27940451069026</v>
      </c>
      <c r="N5714" t="n">
        <v>1631.46542341681402</v>
      </c>
      <c r="O5714" s="3">
        <f>M5714-((M5714-M5714/(EXP(F5714*1000/(323*9.80665))))*1.12)</f>
        <v>1631.60462622321006</v>
      </c>
      <c r="P5714" s="2">
        <f>M5714-((M5714-M5714/(EXP(G5714*1000/(323*9.80665))))*1.12)</f>
        <v>2804.70257031718984</v>
      </c>
      <c r="Q5714" t="n">
        <v>1600</v>
      </c>
      <c r="R5714" t="n">
        <v>5717.97400448059034</v>
      </c>
      <c r="S5714" s="2">
        <f>M5714-((M5714-M5714/(EXP(H5714*1000/(323*9.80665))))*1.12)</f>
        <v>4624.72838131091976</v>
      </c>
      <c r="T5714" s="2">
        <f>(K5714-(K5714/(EXP(D5714*1000/(323*9.80665)))))*1.12+(M5714-(M5714/(EXP(F5714*1000/(323*9.80665)))))*1.12</f>
        <v>5717.97400448061035</v>
      </c>
      <c r="U5714" s="2">
        <f>(K5714-(K5714/(EXP(D5714*1000/(323*9.80665)))))*1.12+(M5714-(M5714/(EXP(G5714*1000/(323*9.80665)))))*1.12</f>
        <v>4544.87606038663034</v>
      </c>
      <c r="V5714" s="2">
        <f>(K5714-(K5714/(EXP(D5714*1000/(323*9.80665)))))*1.12+(M5714-(M5714/(EXP(H5714*1000/(323*9.80665)))))*1.12</f>
        <v>2724.85024939289997</v>
      </c>
    </row>
    <row r="5715" spans="1:29">
      <c r="A5715" t="s">
        <v>23</v>
      </c>
      <c r="B5715" t="n">
        <v>4.5</v>
      </c>
      <c r="C5715" t="n">
        <v>4.12779999999999969</v>
      </c>
      <c r="D5715" t="n">
        <v>0.0001</v>
      </c>
      <c r="E5715" t="n">
        <v>0.0001</v>
      </c>
      <c r="F5715" t="n">
        <v>3.75721611846110015</v>
      </c>
      <c r="G5715" s="2">
        <f>(SQRT(1*(C5715*1000)^2+2*324859900000000/(6051800+400*1000))/1000)-8.307</f>
        <v>2.54391615644459979</v>
      </c>
      <c r="H5715" s="2">
        <f>(SQRT(1*(C5715*1000)^2+2*324859900000000/(6051800+400*1000))/1000)-9.578</f>
        <v>1.2729161564446001</v>
      </c>
      <c r="I5715" t="n">
        <v>617.090000000000032</v>
      </c>
      <c r="J5715" t="n">
        <v>1.68999999999999995</v>
      </c>
      <c r="K5715" t="n">
        <v>7349.43942789740504</v>
      </c>
      <c r="L5715" t="n">
        <v>6736.60134526049751</v>
      </c>
      <c r="M5715" s="2">
        <f>K5715/(EXP(D5715*1000/(323*9.80665)))</f>
        <v>7349.20740857096007</v>
      </c>
      <c r="N5715" t="n">
        <v>1631.782836999545</v>
      </c>
      <c r="O5715" s="3">
        <f>M5715-((M5715-M5715/(EXP(F5715*1000/(323*9.80665))))*1.12)</f>
        <v>1631.81067931871007</v>
      </c>
      <c r="P5715" s="2">
        <f>M5715-((M5715-M5715/(EXP(G5715*1000/(323*9.80665))))*1.12)</f>
        <v>2805.05677233235019</v>
      </c>
      <c r="Q5715" t="n">
        <v>1600</v>
      </c>
      <c r="R5715" t="n">
        <v>5717.65659089785913</v>
      </c>
      <c r="S5715" s="2">
        <f>M5715-((M5715-M5715/(EXP(H5715*1000/(323*9.80665))))*1.12)</f>
        <v>4625.31243187285963</v>
      </c>
      <c r="T5715" s="2">
        <f>(K5715-(K5715/(EXP(D5715*1000/(323*9.80665)))))*1.12+(M5715-(M5715/(EXP(F5715*1000/(323*9.80665)))))*1.12</f>
        <v>5717.65659089787005</v>
      </c>
      <c r="U5715" s="2">
        <f>(K5715-(K5715/(EXP(D5715*1000/(323*9.80665)))))*1.12+(M5715-(M5715/(EXP(G5715*1000/(323*9.80665)))))*1.12</f>
        <v>4544.4104978842297</v>
      </c>
      <c r="V5715" s="2">
        <f>(K5715-(K5715/(EXP(D5715*1000/(323*9.80665)))))*1.12+(M5715-(M5715/(EXP(H5715*1000/(323*9.80665)))))*1.12</f>
        <v>2724.1548383437198</v>
      </c>
    </row>
    <row r="5716" spans="1:29">
      <c r="A5716" t="s">
        <v>23</v>
      </c>
      <c r="B5716" t="n">
        <v>4.5</v>
      </c>
      <c r="C5716" t="n">
        <v>4.10550000000000015</v>
      </c>
      <c r="D5716" t="n">
        <v>0.0244000000000000039</v>
      </c>
      <c r="E5716" t="n">
        <v>0.0244000000000000039</v>
      </c>
      <c r="F5716" t="n">
        <v>3.7488089136640248</v>
      </c>
      <c r="G5716" s="2">
        <f>(SQRT(1*(C5716*1000)^2+2*324859900000000/(6051800+400*1000))/1000)-8.307</f>
        <v>2.53545262125649984</v>
      </c>
      <c r="H5716" s="2">
        <f>(SQRT(1*(C5716*1000)^2+2*324859900000000/(6051800+400*1000))/1000)-9.578</f>
        <v>1.26445262125649993</v>
      </c>
      <c r="I5716" t="n">
        <v>617.080000000000041</v>
      </c>
      <c r="J5716" t="n">
        <v>1.68999999999999995</v>
      </c>
      <c r="K5716" t="n">
        <v>7349.43942789740504</v>
      </c>
      <c r="L5716" t="n">
        <v>6679.08931701597157</v>
      </c>
      <c r="M5716" s="2">
        <f>K5716/(EXP(D5716*1000/(323*9.80665)))</f>
        <v>7293.04331049174016</v>
      </c>
      <c r="N5716" t="n">
        <v>1619.20215545699898</v>
      </c>
      <c r="O5716" s="3">
        <f>M5716-((M5716-M5716/(EXP(F5716*1000/(323*9.80665))))*1.12)</f>
        <v>1625.96968954568001</v>
      </c>
      <c r="P5716" s="2">
        <f>M5716-((M5716-M5716/(EXP(G5716*1000/(323*9.80665))))*1.12)</f>
        <v>2793.40914270099984</v>
      </c>
      <c r="Q5716" t="n">
        <v>1600</v>
      </c>
      <c r="R5716" t="n">
        <v>5730.23727244040583</v>
      </c>
      <c r="S5716" s="2">
        <f>M5716-((M5716-M5716/(EXP(H5716*1000/(323*9.80665))))*1.12)</f>
        <v>4604.5869682638604</v>
      </c>
      <c r="T5716" s="2">
        <f>(K5716-(K5716/(EXP(D5716*1000/(323*9.80665)))))*1.12+(M5716-(M5716/(EXP(F5716*1000/(323*9.80665)))))*1.12</f>
        <v>5730.23727244041038</v>
      </c>
      <c r="U5716" s="2">
        <f>(K5716-(K5716/(EXP(D5716*1000/(323*9.80665)))))*1.12+(M5716-(M5716/(EXP(G5716*1000/(323*9.80665)))))*1.12</f>
        <v>4562.79781928508964</v>
      </c>
      <c r="V5716" s="2">
        <f>(K5716-(K5716/(EXP(D5716*1000/(323*9.80665)))))*1.12+(M5716-(M5716/(EXP(H5716*1000/(323*9.80665)))))*1.12</f>
        <v>2751.61999372222999</v>
      </c>
    </row>
    <row r="5717" spans="1:29">
      <c r="A5717" t="s">
        <v>23</v>
      </c>
      <c r="B5717" t="n">
        <v>4.5</v>
      </c>
      <c r="C5717" t="n">
        <v>4.32699999999999996</v>
      </c>
      <c r="D5717" t="n">
        <v>0.0004</v>
      </c>
      <c r="E5717" t="n">
        <v>0.0004</v>
      </c>
      <c r="F5717" t="n">
        <v>3.83403605254765409</v>
      </c>
      <c r="G5717" s="2">
        <f>(SQRT(1*(C5717*1000)^2+2*324859900000000/(6051800+400*1000))/1000)-8.307</f>
        <v>2.62124677586440002</v>
      </c>
      <c r="H5717" s="2">
        <f>(SQRT(1*(C5717*1000)^2+2*324859900000000/(6051800+400*1000))/1000)-9.578</f>
        <v>1.3502467758643999</v>
      </c>
      <c r="I5717" t="n">
        <v>616.080000000000041</v>
      </c>
      <c r="J5717" t="n">
        <v>1.68999999999999995</v>
      </c>
      <c r="K5717" t="n">
        <v>7349.43942789740504</v>
      </c>
      <c r="L5717" t="n">
        <v>6729.42724570801238</v>
      </c>
      <c r="M5717" s="2">
        <f>K5717/(EXP(D5717*1000/(323*9.80665)))</f>
        <v>7348.51139453940959</v>
      </c>
      <c r="N5717" t="n">
        <v>1571.32070547082594</v>
      </c>
      <c r="O5717" s="3">
        <f>M5717-((M5717-M5717/(EXP(F5717*1000/(323*9.80665))))*1.12)</f>
        <v>1571.43206947378007</v>
      </c>
      <c r="P5717" s="2">
        <f>M5717-((M5717-M5717/(EXP(G5717*1000/(323*9.80665))))*1.12)</f>
        <v>2715.8781168580299</v>
      </c>
      <c r="Q5717" t="n">
        <v>1600</v>
      </c>
      <c r="R5717" t="n">
        <v>5778.11872242657955</v>
      </c>
      <c r="S5717" s="2">
        <f>M5717-((M5717-M5717/(EXP(H5717*1000/(323*9.80665))))*1.12)</f>
        <v>4492.06497447479978</v>
      </c>
      <c r="T5717" s="2">
        <f>(K5717-(K5717/(EXP(D5717*1000/(323*9.80665)))))*1.12+(M5717-(M5717/(EXP(F5717*1000/(323*9.80665)))))*1.12</f>
        <v>5778.11872242658956</v>
      </c>
      <c r="U5717" s="2">
        <f>(K5717-(K5717/(EXP(D5717*1000/(323*9.80665)))))*1.12+(M5717-(M5717/(EXP(G5717*1000/(323*9.80665)))))*1.12</f>
        <v>4633.67267504234042</v>
      </c>
      <c r="V5717" s="2">
        <f>(K5717-(K5717/(EXP(D5717*1000/(323*9.80665)))))*1.12+(M5717-(M5717/(EXP(H5717*1000/(323*9.80665)))))*1.12</f>
        <v>2857.48581742557008</v>
      </c>
    </row>
    <row r="5718" spans="1:29">
      <c r="A5718" t="s">
        <v>23</v>
      </c>
      <c r="B5718" t="n">
        <v>4.5</v>
      </c>
      <c r="C5718" t="n">
        <v>4.32699999999999996</v>
      </c>
      <c r="D5718" t="n">
        <v>0.0001</v>
      </c>
      <c r="E5718" t="n">
        <v>0.0001</v>
      </c>
      <c r="F5718" t="n">
        <v>3.83403605254765409</v>
      </c>
      <c r="G5718" s="2">
        <f>(SQRT(1*(C5718*1000)^2+2*324859900000000/(6051800+400*1000))/1000)-8.307</f>
        <v>2.62124677586440002</v>
      </c>
      <c r="H5718" s="2">
        <f>(SQRT(1*(C5718*1000)^2+2*324859900000000/(6051800+400*1000))/1000)-9.578</f>
        <v>1.3502467758643999</v>
      </c>
      <c r="I5718" t="n">
        <v>616.080000000000041</v>
      </c>
      <c r="J5718" t="n">
        <v>1.68999999999999995</v>
      </c>
      <c r="K5718" t="n">
        <v>7349.43942789740504</v>
      </c>
      <c r="L5718" t="n">
        <v>6730.14815543500299</v>
      </c>
      <c r="M5718" s="2">
        <f>K5718/(EXP(D5718*1000/(323*9.80665)))</f>
        <v>7349.20740857096007</v>
      </c>
      <c r="N5718" t="n">
        <v>1571.55306529491895</v>
      </c>
      <c r="O5718" s="3">
        <f>M5718-((M5718-M5718/(EXP(F5718*1000/(323*9.80665))))*1.12)</f>
        <v>1571.58090761408994</v>
      </c>
      <c r="P5718" s="2">
        <f>M5718-((M5718-M5718/(EXP(G5718*1000/(323*9.80665))))*1.12)</f>
        <v>2716.13535117064021</v>
      </c>
      <c r="Q5718" t="n">
        <v>1600</v>
      </c>
      <c r="R5718" t="n">
        <v>5777.88636260248586</v>
      </c>
      <c r="S5718" s="2">
        <f>M5718-((M5718-M5718/(EXP(H5718*1000/(323*9.80665))))*1.12)</f>
        <v>4492.49044027119999</v>
      </c>
      <c r="T5718" s="2">
        <f>(K5718-(K5718/(EXP(D5718*1000/(323*9.80665)))))*1.12+(M5718-(M5718/(EXP(F5718*1000/(323*9.80665)))))*1.12</f>
        <v>5777.88636260249041</v>
      </c>
      <c r="U5718" s="2">
        <f>(K5718-(K5718/(EXP(D5718*1000/(323*9.80665)))))*1.12+(M5718-(M5718/(EXP(G5718*1000/(323*9.80665)))))*1.12</f>
        <v>4633.33191904593969</v>
      </c>
      <c r="V5718" s="2">
        <f>(K5718-(K5718/(EXP(D5718*1000/(323*9.80665)))))*1.12+(M5718-(M5718/(EXP(H5718*1000/(323*9.80665)))))*1.12</f>
        <v>2856.9768299453799</v>
      </c>
    </row>
    <row r="5719" spans="1:29">
      <c r="A5719" t="s">
        <v>23</v>
      </c>
      <c r="B5719" t="n">
        <v>4.5</v>
      </c>
      <c r="C5719" t="n">
        <v>4.32699999999999996</v>
      </c>
      <c r="D5719" t="n">
        <v>0.0001</v>
      </c>
      <c r="E5719" t="n">
        <v>0.0001</v>
      </c>
      <c r="F5719" t="n">
        <v>3.83403605254765409</v>
      </c>
      <c r="G5719" s="2">
        <f>(SQRT(1*(C5719*1000)^2+2*324859900000000/(6051800+400*1000))/1000)-8.307</f>
        <v>2.62124677586440002</v>
      </c>
      <c r="H5719" s="2">
        <f>(SQRT(1*(C5719*1000)^2+2*324859900000000/(6051800+400*1000))/1000)-9.578</f>
        <v>1.3502467758643999</v>
      </c>
      <c r="I5719" t="n">
        <v>616.080000000000041</v>
      </c>
      <c r="J5719" t="n">
        <v>1.68999999999999995</v>
      </c>
      <c r="K5719" t="n">
        <v>7349.43942789740504</v>
      </c>
      <c r="L5719" t="n">
        <v>6730.14815543500299</v>
      </c>
      <c r="M5719" s="2">
        <f>K5719/(EXP(D5719*1000/(323*9.80665)))</f>
        <v>7349.20740857096007</v>
      </c>
      <c r="N5719" t="n">
        <v>1571.55306529491895</v>
      </c>
      <c r="O5719" s="3">
        <f>M5719-((M5719-M5719/(EXP(F5719*1000/(323*9.80665))))*1.12)</f>
        <v>1571.58090761408994</v>
      </c>
      <c r="P5719" s="2">
        <f>M5719-((M5719-M5719/(EXP(G5719*1000/(323*9.80665))))*1.12)</f>
        <v>2716.13535117064021</v>
      </c>
      <c r="Q5719" t="n">
        <v>1600</v>
      </c>
      <c r="R5719" t="n">
        <v>5777.88636260248586</v>
      </c>
      <c r="S5719" s="2">
        <f>M5719-((M5719-M5719/(EXP(H5719*1000/(323*9.80665))))*1.12)</f>
        <v>4492.49044027119999</v>
      </c>
      <c r="T5719" s="2">
        <f>(K5719-(K5719/(EXP(D5719*1000/(323*9.80665)))))*1.12+(M5719-(M5719/(EXP(F5719*1000/(323*9.80665)))))*1.12</f>
        <v>5777.88636260249041</v>
      </c>
      <c r="U5719" s="2">
        <f>(K5719-(K5719/(EXP(D5719*1000/(323*9.80665)))))*1.12+(M5719-(M5719/(EXP(G5719*1000/(323*9.80665)))))*1.12</f>
        <v>4633.33191904593969</v>
      </c>
      <c r="V5719" s="2">
        <f>(K5719-(K5719/(EXP(D5719*1000/(323*9.80665)))))*1.12+(M5719-(M5719/(EXP(H5719*1000/(323*9.80665)))))*1.12</f>
        <v>2856.9768299453799</v>
      </c>
    </row>
    <row r="5720" spans="1:29">
      <c r="A5720" t="s">
        <v>23</v>
      </c>
      <c r="B5720" t="n">
        <v>4</v>
      </c>
      <c r="C5720" t="n">
        <v>4.48050000000000015</v>
      </c>
      <c r="D5720" t="n">
        <v>0</v>
      </c>
      <c r="E5720" t="n">
        <v>0</v>
      </c>
      <c r="F5720" t="n">
        <v>3.89531555608691207</v>
      </c>
      <c r="G5720" s="2">
        <f>(SQRT(1*(C5720*1000)^2+2*324859900000000/(6051800+400*1000))/1000)-8.307</f>
        <v>2.68292851861149995</v>
      </c>
      <c r="H5720" s="2">
        <f>(SQRT(1*(C5720*1000)^2+2*324859900000000/(6051800+400*1000))/1000)-9.578</f>
        <v>1.41192851861150004</v>
      </c>
      <c r="I5720" t="n">
        <v>618.450000000000045</v>
      </c>
      <c r="J5720" t="n">
        <v>1.68999999999999995</v>
      </c>
      <c r="K5720" t="n">
        <v>7949.09468085964454</v>
      </c>
      <c r="L5720" t="n">
        <v>7274.08633073280635</v>
      </c>
      <c r="M5720" s="2">
        <f>K5720/(EXP(D5720*1000/(323*9.80665)))</f>
        <v>7949.09468085965</v>
      </c>
      <c r="N5720" t="n">
        <v>1649.01674634247797</v>
      </c>
      <c r="O5720" s="3">
        <f>M5720-((M5720-M5720/(EXP(F5720*1000/(323*9.80665))))*1.12)</f>
        <v>1649.01674634248002</v>
      </c>
      <c r="P5720" s="2">
        <f>M5720-((M5720-M5720/(EXP(G5720*1000/(323*9.80665))))*1.12)</f>
        <v>2862.79219819362015</v>
      </c>
      <c r="Q5720" t="n">
        <v>1600</v>
      </c>
      <c r="R5720" t="n">
        <v>6300.07793451716771</v>
      </c>
      <c r="S5720" s="2">
        <f>M5720-((M5720-M5720/(EXP(H5720*1000/(323*9.80665))))*1.12)</f>
        <v>4747.09165359210965</v>
      </c>
      <c r="T5720" s="2">
        <f>(K5720-(K5720/(EXP(D5720*1000/(323*9.80665)))))*1.12+(M5720-(M5720/(EXP(F5720*1000/(323*9.80665)))))*1.12</f>
        <v>6300.07793451717043</v>
      </c>
      <c r="U5720" s="2">
        <f>(K5720-(K5720/(EXP(D5720*1000/(323*9.80665)))))*1.12+(M5720-(M5720/(EXP(G5720*1000/(323*9.80665)))))*1.12</f>
        <v>5086.3024826660303</v>
      </c>
      <c r="V5720" s="2">
        <f>(K5720-(K5720/(EXP(D5720*1000/(323*9.80665)))))*1.12+(M5720-(M5720/(EXP(H5720*1000/(323*9.80665)))))*1.12</f>
        <v>3202.00302726753989</v>
      </c>
    </row>
    <row r="5721" spans="1:29">
      <c r="A5721" t="s">
        <v>23</v>
      </c>
      <c r="B5721" t="n">
        <v>4</v>
      </c>
      <c r="C5721" t="n">
        <v>4.72599999999999998</v>
      </c>
      <c r="D5721" t="n">
        <v>0.0001</v>
      </c>
      <c r="E5721" t="n">
        <v>0.0001</v>
      </c>
      <c r="F5721" t="n">
        <v>3.99701155264923003</v>
      </c>
      <c r="G5721" s="2">
        <f>(SQRT(1*(C5721*1000)^2+2*324859900000000/(6051800+400*1000))/1000)-8.307</f>
        <v>2.78528220855339992</v>
      </c>
      <c r="H5721" s="2">
        <f>(SQRT(1*(C5721*1000)^2+2*324859900000000/(6051800+400*1000))/1000)-9.578</f>
        <v>1.51428220855340001</v>
      </c>
      <c r="I5721" t="n">
        <v>616.529999999999973</v>
      </c>
      <c r="J5721" t="n">
        <v>1.68999999999999995</v>
      </c>
      <c r="K5721" t="n">
        <v>7949.09468085964454</v>
      </c>
      <c r="L5721" t="n">
        <v>7265.01535676803724</v>
      </c>
      <c r="M5721" s="2">
        <f>K5721/(EXP(D5721*1000/(323*9.80665)))</f>
        <v>7948.84373061890983</v>
      </c>
      <c r="N5721" t="n">
        <v>1566.69652491791999</v>
      </c>
      <c r="O5721" s="3">
        <f>M5721-((M5721-M5721/(EXP(F5721*1000/(323*9.80665))))*1.12)</f>
        <v>1566.72663894679999</v>
      </c>
      <c r="P5721" s="2">
        <f>M5721-((M5721-M5721/(EXP(G5721*1000/(323*9.80665))))*1.12)</f>
        <v>2741.34759160453996</v>
      </c>
      <c r="Q5721" t="n">
        <v>1600</v>
      </c>
      <c r="R5721" t="n">
        <v>6382.39815594172615</v>
      </c>
      <c r="S5721" s="2">
        <f>M5721-((M5721-M5721/(EXP(H5721*1000/(323*9.80665))))*1.12)</f>
        <v>4565.67488889429023</v>
      </c>
      <c r="T5721" s="2">
        <f>(K5721-(K5721/(EXP(D5721*1000/(323*9.80665)))))*1.12+(M5721-(M5721/(EXP(F5721*1000/(323*9.80665)))))*1.12</f>
        <v>6382.39815594173979</v>
      </c>
      <c r="U5721" s="2">
        <f>(K5721-(K5721/(EXP(D5721*1000/(323*9.80665)))))*1.12+(M5721-(M5721/(EXP(G5721*1000/(323*9.80665)))))*1.12</f>
        <v>5207.77720328400028</v>
      </c>
      <c r="V5721" s="2">
        <f>(K5721-(K5721/(EXP(D5721*1000/(323*9.80665)))))*1.12+(M5721-(M5721/(EXP(H5721*1000/(323*9.80665)))))*1.12</f>
        <v>3383.44990599425</v>
      </c>
    </row>
    <row r="5722" spans="1:29">
      <c r="A5722" t="s">
        <v>23</v>
      </c>
      <c r="B5722" t="n">
        <v>3.5</v>
      </c>
      <c r="C5722" t="n">
        <v>5.01470000000000038</v>
      </c>
      <c r="D5722" t="n">
        <v>0.0002</v>
      </c>
      <c r="E5722" t="n">
        <v>0.0002</v>
      </c>
      <c r="F5722" t="n">
        <v>4.12226293066954419</v>
      </c>
      <c r="G5722" s="2">
        <f>(SQRT(1*(C5722*1000)^2+2*324859900000000/(6051800+400*1000))/1000)-8.307</f>
        <v>2.91132717851419986</v>
      </c>
      <c r="H5722" s="2">
        <f>(SQRT(1*(C5722*1000)^2+2*324859900000000/(6051800+400*1000))/1000)-9.578</f>
        <v>1.64032717851419996</v>
      </c>
      <c r="I5722" t="n">
        <v>617.740000000000009</v>
      </c>
      <c r="J5722" t="n">
        <v>1.68999999999999995</v>
      </c>
      <c r="K5722" t="n">
        <v>8512.80355646258613</v>
      </c>
      <c r="L5722" t="n">
        <v>7768.72235071593241</v>
      </c>
      <c r="M5722" s="2">
        <f>K5722/(EXP(D5722*1000/(323*9.80665)))</f>
        <v>8512.26607226684973</v>
      </c>
      <c r="N5722" t="n">
        <v>1573.06215532054102</v>
      </c>
      <c r="O5722" s="3">
        <f>M5722-((M5722-M5722/(EXP(F5722*1000/(323*9.80665))))*1.12)</f>
        <v>1573.12665342402011</v>
      </c>
      <c r="P5722" s="2">
        <f>M5722-((M5722-M5722/(EXP(G5722*1000/(323*9.80665))))*1.12)</f>
        <v>2781.2845275558102</v>
      </c>
      <c r="Q5722" t="n">
        <v>1600</v>
      </c>
      <c r="R5722" t="n">
        <v>6939.74140114204602</v>
      </c>
      <c r="S5722" s="2">
        <f>M5722-((M5722-M5722/(EXP(H5722*1000/(323*9.80665))))*1.12)</f>
        <v>4658.70816172183004</v>
      </c>
      <c r="T5722" s="2">
        <f>(K5722-(K5722/(EXP(D5722*1000/(323*9.80665)))))*1.12+(M5722-(M5722/(EXP(F5722*1000/(323*9.80665)))))*1.12</f>
        <v>6939.74140114205966</v>
      </c>
      <c r="U5722" s="2">
        <f>(K5722-(K5722/(EXP(D5722*1000/(323*9.80665)))))*1.12+(M5722-(M5722/(EXP(G5722*1000/(323*9.80665)))))*1.12</f>
        <v>5731.58352701026979</v>
      </c>
      <c r="V5722" s="2">
        <f>(K5722-(K5722/(EXP(D5722*1000/(323*9.80665)))))*1.12+(M5722-(M5722/(EXP(H5722*1000/(323*9.80665)))))*1.12</f>
        <v>3854.15989284424995</v>
      </c>
    </row>
    <row r="5723" spans="1:29">
      <c r="A5723" t="s">
        <v>23</v>
      </c>
      <c r="B5723" t="n">
        <v>3.5</v>
      </c>
      <c r="C5723" t="n">
        <v>5.01470000000000038</v>
      </c>
      <c r="D5723" t="n">
        <v>0.0002</v>
      </c>
      <c r="E5723" t="n">
        <v>0.0002</v>
      </c>
      <c r="F5723" t="n">
        <v>4.12226293066954419</v>
      </c>
      <c r="G5723" s="2">
        <f>(SQRT(1*(C5723*1000)^2+2*324859900000000/(6051800+400*1000))/1000)-8.307</f>
        <v>2.91132717851419986</v>
      </c>
      <c r="H5723" s="2">
        <f>(SQRT(1*(C5723*1000)^2+2*324859900000000/(6051800+400*1000))/1000)-9.578</f>
        <v>1.64032717851419996</v>
      </c>
      <c r="I5723" t="n">
        <v>617.740000000000009</v>
      </c>
      <c r="J5723" t="n">
        <v>1.68999999999999995</v>
      </c>
      <c r="K5723" t="n">
        <v>8512.80355646258613</v>
      </c>
      <c r="L5723" t="n">
        <v>7768.72235071593241</v>
      </c>
      <c r="M5723" s="2">
        <f>K5723/(EXP(D5723*1000/(323*9.80665)))</f>
        <v>8512.26607226684973</v>
      </c>
      <c r="N5723" t="n">
        <v>1573.06215532054102</v>
      </c>
      <c r="O5723" s="3">
        <f>M5723-((M5723-M5723/(EXP(F5723*1000/(323*9.80665))))*1.12)</f>
        <v>1573.12665342402011</v>
      </c>
      <c r="P5723" s="2">
        <f>M5723-((M5723-M5723/(EXP(G5723*1000/(323*9.80665))))*1.12)</f>
        <v>2781.2845275558102</v>
      </c>
      <c r="Q5723" t="n">
        <v>1600</v>
      </c>
      <c r="R5723" t="n">
        <v>6939.74140114204602</v>
      </c>
      <c r="S5723" s="2">
        <f>M5723-((M5723-M5723/(EXP(H5723*1000/(323*9.80665))))*1.12)</f>
        <v>4658.70816172183004</v>
      </c>
      <c r="T5723" s="2">
        <f>(K5723-(K5723/(EXP(D5723*1000/(323*9.80665)))))*1.12+(M5723-(M5723/(EXP(F5723*1000/(323*9.80665)))))*1.12</f>
        <v>6939.74140114205966</v>
      </c>
      <c r="U5723" s="2">
        <f>(K5723-(K5723/(EXP(D5723*1000/(323*9.80665)))))*1.12+(M5723-(M5723/(EXP(G5723*1000/(323*9.80665)))))*1.12</f>
        <v>5731.58352701026979</v>
      </c>
      <c r="V5723" s="2">
        <f>(K5723-(K5723/(EXP(D5723*1000/(323*9.80665)))))*1.12+(M5723-(M5723/(EXP(H5723*1000/(323*9.80665)))))*1.12</f>
        <v>3854.15989284424995</v>
      </c>
    </row>
    <row r="5724" spans="1:29">
      <c r="A5724" t="s">
        <v>23</v>
      </c>
      <c r="B5724" t="n">
        <v>3</v>
      </c>
      <c r="C5724" t="n">
        <v>5.10899999999999999</v>
      </c>
      <c r="D5724" t="n">
        <v>0.0001</v>
      </c>
      <c r="E5724" t="n">
        <v>0.0001</v>
      </c>
      <c r="F5724" t="n">
        <v>4.16446846243351398</v>
      </c>
      <c r="G5724" s="2">
        <f>(SQRT(1*(C5724*1000)^2+2*324859900000000/(6051800+400*1000))/1000)-8.307</f>
        <v>2.95379613500709972</v>
      </c>
      <c r="H5724" s="2">
        <f>(SQRT(1*(C5724*1000)^2+2*324859900000000/(6051800+400*1000))/1000)-9.578</f>
        <v>1.6827961350070999</v>
      </c>
      <c r="I5724" t="n">
        <v>617.330000000000041</v>
      </c>
      <c r="J5724" t="n">
        <v>1.68999999999999995</v>
      </c>
      <c r="K5724" t="n">
        <v>9028.77753189419491</v>
      </c>
      <c r="L5724" t="n">
        <v>8235.98811798760289</v>
      </c>
      <c r="M5724" s="2">
        <f>K5724/(EXP(D5724*1000/(323*9.80665)))</f>
        <v>9028.49249642962968</v>
      </c>
      <c r="N5724" t="n">
        <v>1632.0699997682807</v>
      </c>
      <c r="O5724" s="3">
        <f>M5724-((M5724-M5724/(EXP(F5724*1000/(323*9.80665))))*1.12)</f>
        <v>1632.10420402401996</v>
      </c>
      <c r="P5724" s="2">
        <f>M5724-((M5724-M5724/(EXP(G5724*1000/(323*9.80665))))*1.12)</f>
        <v>2896.23890798562979</v>
      </c>
      <c r="Q5724" t="n">
        <v>1600</v>
      </c>
      <c r="R5724" t="n">
        <v>7396.70753212591353</v>
      </c>
      <c r="S5724" s="2">
        <f>M5724-((M5724-M5724/(EXP(H5724*1000/(323*9.80665))))*1.12)</f>
        <v>4860.9989669816996</v>
      </c>
      <c r="T5724" s="2">
        <f>(K5724-(K5724/(EXP(D5724*1000/(323*9.80665)))))*1.12+(M5724-(M5724/(EXP(F5724*1000/(323*9.80665)))))*1.12</f>
        <v>7396.7075321259299</v>
      </c>
      <c r="U5724" s="2">
        <f>(K5724-(K5724/(EXP(D5724*1000/(323*9.80665)))))*1.12+(M5724-(M5724/(EXP(G5724*1000/(323*9.80665)))))*1.12</f>
        <v>6132.57282816431962</v>
      </c>
      <c r="V5724" s="2">
        <f>(K5724-(K5724/(EXP(D5724*1000/(323*9.80665)))))*1.12+(M5724-(M5724/(EXP(H5724*1000/(323*9.80665)))))*1.12</f>
        <v>4167.81276916825027</v>
      </c>
    </row>
    <row r="5725" spans="1:29">
      <c r="A5725" t="s">
        <v>23</v>
      </c>
      <c r="B5725" t="n">
        <v>3</v>
      </c>
      <c r="C5725" t="n">
        <v>5.10899999999999999</v>
      </c>
      <c r="D5725" t="n">
        <v>0.0001</v>
      </c>
      <c r="E5725" t="n">
        <v>0.0001</v>
      </c>
      <c r="F5725" t="n">
        <v>4.16446846243351398</v>
      </c>
      <c r="G5725" s="2">
        <f>(SQRT(1*(C5725*1000)^2+2*324859900000000/(6051800+400*1000))/1000)-8.307</f>
        <v>2.95379613500709972</v>
      </c>
      <c r="H5725" s="2">
        <f>(SQRT(1*(C5725*1000)^2+2*324859900000000/(6051800+400*1000))/1000)-9.578</f>
        <v>1.6827961350070999</v>
      </c>
      <c r="I5725" t="n">
        <v>617.32000000000005</v>
      </c>
      <c r="J5725" t="n">
        <v>1.68999999999999995</v>
      </c>
      <c r="K5725" t="n">
        <v>9028.77753189419491</v>
      </c>
      <c r="L5725" t="n">
        <v>8235.98811798760289</v>
      </c>
      <c r="M5725" s="2">
        <f>K5725/(EXP(D5725*1000/(323*9.80665)))</f>
        <v>9028.49249642962968</v>
      </c>
      <c r="N5725" t="n">
        <v>1632.0699997682807</v>
      </c>
      <c r="O5725" s="3">
        <f>M5725-((M5725-M5725/(EXP(F5725*1000/(323*9.80665))))*1.12)</f>
        <v>1632.10420402401996</v>
      </c>
      <c r="P5725" s="2">
        <f>M5725-((M5725-M5725/(EXP(G5725*1000/(323*9.80665))))*1.12)</f>
        <v>2896.23890798562979</v>
      </c>
      <c r="Q5725" t="n">
        <v>1600</v>
      </c>
      <c r="R5725" t="n">
        <v>7396.70753212591353</v>
      </c>
      <c r="S5725" s="2">
        <f>M5725-((M5725-M5725/(EXP(H5725*1000/(323*9.80665))))*1.12)</f>
        <v>4860.9989669816996</v>
      </c>
      <c r="T5725" s="2">
        <f>(K5725-(K5725/(EXP(D5725*1000/(323*9.80665)))))*1.12+(M5725-(M5725/(EXP(F5725*1000/(323*9.80665)))))*1.12</f>
        <v>7396.7075321259299</v>
      </c>
      <c r="U5725" s="2">
        <f>(K5725-(K5725/(EXP(D5725*1000/(323*9.80665)))))*1.12+(M5725-(M5725/(EXP(G5725*1000/(323*9.80665)))))*1.12</f>
        <v>6132.57282816431962</v>
      </c>
      <c r="V5725" s="2">
        <f>(K5725-(K5725/(EXP(D5725*1000/(323*9.80665)))))*1.12+(M5725-(M5725/(EXP(H5725*1000/(323*9.80665)))))*1.12</f>
        <v>4167.81276916825027</v>
      </c>
    </row>
    <row r="5726" spans="1:29">
      <c r="A5726" t="s">
        <v>23</v>
      </c>
      <c r="B5726" t="n">
        <v>5</v>
      </c>
      <c r="C5726" t="n">
        <v>3.71779999999999999</v>
      </c>
      <c r="D5726" t="n">
        <v>0</v>
      </c>
      <c r="E5726" t="n">
        <v>0</v>
      </c>
      <c r="F5726" t="n">
        <v>3.60897365969379669</v>
      </c>
      <c r="G5726" s="2">
        <f>(SQRT(1*(C5726*1000)^2+2*324859900000000/(6051800+400*1000))/1000)-8.307</f>
        <v>2.39466741373469993</v>
      </c>
      <c r="H5726" s="2">
        <f>(SQRT(1*(C5726*1000)^2+2*324859900000000/(6051800+400*1000))/1000)-9.578</f>
        <v>1.12366741373470003</v>
      </c>
      <c r="I5726" t="n">
        <v>616.610000000000014</v>
      </c>
      <c r="J5726" t="n">
        <v>1.68999999999999995</v>
      </c>
      <c r="K5726" t="n">
        <v>6726.00672096781636</v>
      </c>
      <c r="L5726" t="n">
        <v>6177.18406665016755</v>
      </c>
      <c r="M5726" s="2">
        <f>K5726/(EXP(D5726*1000/(323*9.80665)))</f>
        <v>6726.00672096782</v>
      </c>
      <c r="N5726" t="n">
        <v>1603.66194733643806</v>
      </c>
      <c r="O5726" s="3">
        <f>M5726-((M5726-M5726/(EXP(F5726*1000/(323*9.80665))))*1.12)</f>
        <v>1603.66194733644011</v>
      </c>
      <c r="P5726" s="2">
        <f>M5726-((M5726-M5726/(EXP(G5726*1000/(323*9.80665))))*1.12)</f>
        <v>2729.9889140691098</v>
      </c>
      <c r="Q5726" t="n">
        <v>1600</v>
      </c>
      <c r="R5726" t="n">
        <v>5122.34477363137739</v>
      </c>
      <c r="S5726" s="2">
        <f>M5726-((M5726-M5726/(EXP(H5726*1000/(323*9.80665))))*1.12)</f>
        <v>4476.26256122565974</v>
      </c>
      <c r="T5726" s="2">
        <f>(K5726-(K5726/(EXP(D5726*1000/(323*9.80665)))))*1.12+(M5726-(M5726/(EXP(F5726*1000/(323*9.80665)))))*1.12</f>
        <v>5122.34477363138012</v>
      </c>
      <c r="U5726" s="2">
        <f>(K5726-(K5726/(EXP(D5726*1000/(323*9.80665)))))*1.12+(M5726-(M5726/(EXP(G5726*1000/(323*9.80665)))))*1.12</f>
        <v>3996.01780689871021</v>
      </c>
      <c r="V5726" s="2">
        <f>(K5726-(K5726/(EXP(D5726*1000/(323*9.80665)))))*1.12+(M5726-(M5726/(EXP(H5726*1000/(323*9.80665)))))*1.12</f>
        <v>2249.74415974215981</v>
      </c>
    </row>
    <row r="5727" spans="1:29">
      <c r="A5727" t="s">
        <v>23</v>
      </c>
      <c r="B5727" t="n">
        <v>5</v>
      </c>
      <c r="C5727" t="n">
        <v>3.7145999999999999</v>
      </c>
      <c r="D5727" t="n">
        <v>0.00320000000000000018</v>
      </c>
      <c r="E5727" t="n">
        <v>0.00320000000000000018</v>
      </c>
      <c r="F5727" t="n">
        <v>3.60786998501052203</v>
      </c>
      <c r="G5727" s="2">
        <f>(SQRT(1*(C5727*1000)^2+2*324859900000000/(6051800+400*1000))/1000)-8.307</f>
        <v>2.3935561422849001</v>
      </c>
      <c r="H5727" s="2">
        <f>(SQRT(1*(C5727*1000)^2+2*324859900000000/(6051800+400*1000))/1000)-9.578</f>
        <v>1.12255614228489997</v>
      </c>
      <c r="I5727" t="n">
        <v>616.620000000000005</v>
      </c>
      <c r="J5727" t="n">
        <v>1.68999999999999995</v>
      </c>
      <c r="K5727" t="n">
        <v>6726.00672096781636</v>
      </c>
      <c r="L5727" t="n">
        <v>6170.22169339897755</v>
      </c>
      <c r="M5727" s="2">
        <f>K5727/(EXP(D5727*1000/(323*9.80665)))</f>
        <v>6719.21523631105993</v>
      </c>
      <c r="N5727" t="n">
        <v>1602.066987121902</v>
      </c>
      <c r="O5727" s="3">
        <f>M5727-((M5727-M5727/(EXP(F5727*1000/(323*9.80665))))*1.12)</f>
        <v>1602.8819652807199</v>
      </c>
      <c r="P5727" s="2">
        <f>M5727-((M5727-M5727/(EXP(G5727*1000/(323*9.80665))))*1.12)</f>
        <v>2728.47223796061007</v>
      </c>
      <c r="Q5727" t="n">
        <v>1600</v>
      </c>
      <c r="R5727" t="n">
        <v>5123.93973384591391</v>
      </c>
      <c r="S5727" s="2">
        <f>M5727-((M5727-M5727/(EXP(H5727*1000/(323*9.80665))))*1.12)</f>
        <v>4473.5947457059101</v>
      </c>
      <c r="T5727" s="2">
        <f>(K5727-(K5727/(EXP(D5727*1000/(323*9.80665)))))*1.12+(M5727-(M5727/(EXP(F5727*1000/(323*9.80665)))))*1.12</f>
        <v>5123.93973384591027</v>
      </c>
      <c r="U5727" s="2">
        <f>(K5727-(K5727/(EXP(D5727*1000/(323*9.80665)))))*1.12+(M5727-(M5727/(EXP(G5727*1000/(323*9.80665)))))*1.12</f>
        <v>3998.34946116601986</v>
      </c>
      <c r="V5727" s="2">
        <f>(K5727-(K5727/(EXP(D5727*1000/(323*9.80665)))))*1.12+(M5727-(M5727/(EXP(H5727*1000/(323*9.80665)))))*1.12</f>
        <v>2253.22695342071984</v>
      </c>
    </row>
    <row r="5728" spans="1:29">
      <c r="A5728" t="s">
        <v>23</v>
      </c>
      <c r="B5728" t="n">
        <v>5</v>
      </c>
      <c r="C5728" t="n">
        <v>3.71779999999999999</v>
      </c>
      <c r="D5728" t="n">
        <v>0.000299999999999999911</v>
      </c>
      <c r="E5728" t="n">
        <v>0.000299999999999999911</v>
      </c>
      <c r="F5728" t="n">
        <v>3.60897365969379669</v>
      </c>
      <c r="G5728" s="2">
        <f>(SQRT(1*(C5728*1000)^2+2*324859900000000/(6051800+400*1000))/1000)-8.307</f>
        <v>2.39466741373469993</v>
      </c>
      <c r="H5728" s="2">
        <f>(SQRT(1*(C5728*1000)^2+2*324859900000000/(6051800+400*1000))/1000)-9.578</f>
        <v>1.12366741373470003</v>
      </c>
      <c r="I5728" t="n">
        <v>616.610000000000014</v>
      </c>
      <c r="J5728" t="n">
        <v>1.68999999999999995</v>
      </c>
      <c r="K5728" t="n">
        <v>6726.00672096781636</v>
      </c>
      <c r="L5728" t="n">
        <v>6176.52261107787035</v>
      </c>
      <c r="M5728" s="2">
        <f>K5728/(EXP(D5728*1000/(323*9.80665)))</f>
        <v>6725.36972778012023</v>
      </c>
      <c r="N5728" t="n">
        <v>1603.43363174668502</v>
      </c>
      <c r="O5728" s="3">
        <f>M5728-((M5728-M5728/(EXP(F5728*1000/(323*9.80665))))*1.12)</f>
        <v>1603.51007092920008</v>
      </c>
      <c r="P5728" s="2">
        <f>M5728-((M5728-M5728/(EXP(G5728*1000/(323*9.80665))))*1.12)</f>
        <v>2729.73036774097</v>
      </c>
      <c r="Q5728" t="n">
        <v>1600</v>
      </c>
      <c r="R5728" t="n">
        <v>5122.57308922113225</v>
      </c>
      <c r="S5728" s="2">
        <f>M5728-((M5728-M5728/(EXP(H5728*1000/(323*9.80665))))*1.12)</f>
        <v>4475.83863230673978</v>
      </c>
      <c r="T5728" s="2">
        <f>(K5728-(K5728/(EXP(D5728*1000/(323*9.80665)))))*1.12+(M5728-(M5728/(EXP(F5728*1000/(323*9.80665)))))*1.12</f>
        <v>5122.57308922114044</v>
      </c>
      <c r="U5728" s="2">
        <f>(K5728-(K5728/(EXP(D5728*1000/(323*9.80665)))))*1.12+(M5728-(M5728/(EXP(G5728*1000/(323*9.80665)))))*1.12</f>
        <v>3996.35279240937007</v>
      </c>
      <c r="V5728" s="2">
        <f>(K5728-(K5728/(EXP(D5728*1000/(323*9.80665)))))*1.12+(M5728-(M5728/(EXP(H5728*1000/(323*9.80665)))))*1.12</f>
        <v>2250.24452784359983</v>
      </c>
    </row>
    <row r="5729" spans="1:29">
      <c r="A5729" t="s">
        <v>23</v>
      </c>
      <c r="B5729" t="n">
        <v>5</v>
      </c>
      <c r="C5729" t="n">
        <v>3.7145999999999999</v>
      </c>
      <c r="D5729" t="n">
        <v>0.00310000000000000009</v>
      </c>
      <c r="E5729" t="n">
        <v>0.00310000000000000009</v>
      </c>
      <c r="F5729" t="n">
        <v>3.60786998501052203</v>
      </c>
      <c r="G5729" s="2">
        <f>(SQRT(1*(C5729*1000)^2+2*324859900000000/(6051800+400*1000))/1000)-8.307</f>
        <v>2.3935561422849001</v>
      </c>
      <c r="H5729" s="2">
        <f>(SQRT(1*(C5729*1000)^2+2*324859900000000/(6051800+400*1000))/1000)-9.578</f>
        <v>1.12255614228489997</v>
      </c>
      <c r="I5729" t="n">
        <v>616.620000000000005</v>
      </c>
      <c r="J5729" t="n">
        <v>1.68999999999999995</v>
      </c>
      <c r="K5729" t="n">
        <v>6726.00672096781636</v>
      </c>
      <c r="L5729" t="n">
        <v>6170.44197270489803</v>
      </c>
      <c r="M5729" s="2">
        <f>K5729/(EXP(D5729*1000/(323*9.80665)))</f>
        <v>6719.42736636894006</v>
      </c>
      <c r="N5729" t="n">
        <v>1602.1430467699729</v>
      </c>
      <c r="O5729" s="3">
        <f>M5729-((M5729-M5729/(EXP(F5729*1000/(323*9.80665))))*1.12)</f>
        <v>1602.93256932182999</v>
      </c>
      <c r="P5729" s="2">
        <f>M5729-((M5729-M5729/(EXP(G5729*1000/(323*9.80665))))*1.12)</f>
        <v>2728.5583776292201</v>
      </c>
      <c r="Q5729" t="n">
        <v>1600</v>
      </c>
      <c r="R5729" t="n">
        <v>5123.86367419784256</v>
      </c>
      <c r="S5729" s="2">
        <f>M5729-((M5729-M5729/(EXP(H5729*1000/(323*9.80665))))*1.12)</f>
        <v>4473.73598004339965</v>
      </c>
      <c r="T5729" s="2">
        <f>(K5729-(K5729/(EXP(D5729*1000/(323*9.80665)))))*1.12+(M5729-(M5729/(EXP(F5729*1000/(323*9.80665)))))*1.12</f>
        <v>5123.86367419785984</v>
      </c>
      <c r="U5729" s="2">
        <f>(K5729-(K5729/(EXP(D5729*1000/(323*9.80665)))))*1.12+(M5729-(M5729/(EXP(G5729*1000/(323*9.80665)))))*1.12</f>
        <v>3998.23786589046995</v>
      </c>
      <c r="V5729" s="2">
        <f>(K5729-(K5729/(EXP(D5729*1000/(323*9.80665)))))*1.12+(M5729-(M5729/(EXP(H5729*1000/(323*9.80665)))))*1.12</f>
        <v>2253.06026347628995</v>
      </c>
    </row>
    <row r="5730" spans="1:29">
      <c r="A5730" t="s">
        <v>23</v>
      </c>
      <c r="B5730" t="n">
        <v>4.5</v>
      </c>
      <c r="C5730" t="n">
        <v>4.56669999999999998</v>
      </c>
      <c r="D5730" t="n">
        <v>0.0001</v>
      </c>
      <c r="E5730" t="n">
        <v>0.0001</v>
      </c>
      <c r="F5730" t="n">
        <v>3.93051053342552095</v>
      </c>
      <c r="G5730" s="2">
        <f>(SQRT(1*(C5730*1000)^2+2*324859900000000/(6051800+400*1000))/1000)-8.307</f>
        <v>2.71835248797929996</v>
      </c>
      <c r="H5730" s="2">
        <f>(SQRT(1*(C5730*1000)^2+2*324859900000000/(6051800+400*1000))/1000)-9.578</f>
        <v>1.44735248797930005</v>
      </c>
      <c r="I5730" t="n">
        <v>617.490000000000009</v>
      </c>
      <c r="J5730" t="n">
        <v>1.68999999999999995</v>
      </c>
      <c r="K5730" t="n">
        <v>7349.43942789740504</v>
      </c>
      <c r="L5730" t="n">
        <v>6722.2624758960892</v>
      </c>
      <c r="M5730" s="2">
        <f>K5730/(EXP(D5730*1000/(323*9.80665)))</f>
        <v>7349.20740857096007</v>
      </c>
      <c r="N5730" t="n">
        <v>1497.95338959840001</v>
      </c>
      <c r="O5730" s="3">
        <f>M5730-((M5730-M5730/(EXP(F5730*1000/(323*9.80665))))*1.12)</f>
        <v>1497.98123191757008</v>
      </c>
      <c r="P5730" s="2">
        <f>M5730-((M5730-M5730/(EXP(G5730*1000/(323*9.80665))))*1.12)</f>
        <v>2607.5058856013402</v>
      </c>
      <c r="Q5730" t="n">
        <v>1500</v>
      </c>
      <c r="R5730" t="n">
        <v>5851.48603829900367</v>
      </c>
      <c r="S5730" s="2">
        <f>M5730-((M5730-M5730/(EXP(H5730*1000/(323*9.80665))))*1.12)</f>
        <v>4330.23052837325031</v>
      </c>
      <c r="T5730" s="2">
        <f>(K5730-(K5730/(EXP(D5730*1000/(323*9.80665)))))*1.12+(M5730-(M5730/(EXP(F5730*1000/(323*9.80665)))))*1.12</f>
        <v>5851.48603829901003</v>
      </c>
      <c r="U5730" s="2">
        <f>(K5730-(K5730/(EXP(D5730*1000/(323*9.80665)))))*1.12+(M5730-(M5730/(EXP(G5730*1000/(323*9.80665)))))*1.12</f>
        <v>4741.96138461523969</v>
      </c>
      <c r="V5730" s="2">
        <f>(K5730-(K5730/(EXP(D5730*1000/(323*9.80665)))))*1.12+(M5730-(M5730/(EXP(H5730*1000/(323*9.80665)))))*1.12</f>
        <v>3019.23674184333004</v>
      </c>
    </row>
    <row r="5731" spans="1:29">
      <c r="A5731" t="s">
        <v>23</v>
      </c>
      <c r="B5731" t="n">
        <v>4.5</v>
      </c>
      <c r="C5731" t="n">
        <v>4.56660000000000021</v>
      </c>
      <c r="D5731" t="n">
        <v>0.0001</v>
      </c>
      <c r="E5731" t="n">
        <v>0.0001</v>
      </c>
      <c r="F5731" t="n">
        <v>3.93046938070915388</v>
      </c>
      <c r="G5731" s="2">
        <f>(SQRT(1*(C5731*1000)^2+2*324859900000000/(6051800+400*1000))/1000)-8.307</f>
        <v>2.71831106836410008</v>
      </c>
      <c r="H5731" s="2">
        <f>(SQRT(1*(C5731*1000)^2+2*324859900000000/(6051800+400*1000))/1000)-9.578</f>
        <v>1.4473110683641</v>
      </c>
      <c r="I5731" t="n">
        <v>617.490000000000009</v>
      </c>
      <c r="J5731" t="n">
        <v>1.68999999999999995</v>
      </c>
      <c r="K5731" t="n">
        <v>7349.43942789740504</v>
      </c>
      <c r="L5731" t="n">
        <v>6722.2657887137284</v>
      </c>
      <c r="M5731" s="2">
        <f>K5731/(EXP(D5731*1000/(323*9.80665)))</f>
        <v>7349.20740857096007</v>
      </c>
      <c r="N5731" t="n">
        <v>1497.98430922969897</v>
      </c>
      <c r="O5731" s="3">
        <f>M5731-((M5731-M5731/(EXP(F5731*1000/(323*9.80665))))*1.12)</f>
        <v>1498.01215154886995</v>
      </c>
      <c r="P5731" s="2">
        <f>M5731-((M5731-M5731/(EXP(G5731*1000/(323*9.80665))))*1.12)</f>
        <v>2607.55151427020019</v>
      </c>
      <c r="Q5731" t="n">
        <v>1500</v>
      </c>
      <c r="R5731" t="n">
        <v>5851.45511866770539</v>
      </c>
      <c r="S5731" s="2">
        <f>M5731-((M5731-M5731/(EXP(H5731*1000/(323*9.80665))))*1.12)</f>
        <v>4330.29868394916957</v>
      </c>
      <c r="T5731" s="2">
        <f>(K5731-(K5731/(EXP(D5731*1000/(323*9.80665)))))*1.12+(M5731-(M5731/(EXP(F5731*1000/(323*9.80665)))))*1.12</f>
        <v>5851.45511866770994</v>
      </c>
      <c r="U5731" s="2">
        <f>(K5731-(K5731/(EXP(D5731*1000/(323*9.80665)))))*1.12+(M5731-(M5731/(EXP(G5731*1000/(323*9.80665)))))*1.12</f>
        <v>4741.91575594638016</v>
      </c>
      <c r="V5731" s="2">
        <f>(K5731-(K5731/(EXP(D5731*1000/(323*9.80665)))))*1.12+(M5731-(M5731/(EXP(H5731*1000/(323*9.80665)))))*1.12</f>
        <v>3019.16858626740986</v>
      </c>
    </row>
    <row r="5732" spans="1:29">
      <c r="A5732" t="s">
        <v>23</v>
      </c>
      <c r="B5732" t="n">
        <v>4.5</v>
      </c>
      <c r="C5732" t="n">
        <v>4.56669999999999998</v>
      </c>
      <c r="D5732" t="n">
        <v>0.0001</v>
      </c>
      <c r="E5732" t="n">
        <v>0.0001</v>
      </c>
      <c r="F5732" t="n">
        <v>3.93051053342552095</v>
      </c>
      <c r="G5732" s="2">
        <f>(SQRT(1*(C5732*1000)^2+2*324859900000000/(6051800+400*1000))/1000)-8.307</f>
        <v>2.71835248797929996</v>
      </c>
      <c r="H5732" s="2">
        <f>(SQRT(1*(C5732*1000)^2+2*324859900000000/(6051800+400*1000))/1000)-9.578</f>
        <v>1.44735248797930005</v>
      </c>
      <c r="I5732" t="n">
        <v>617.490000000000009</v>
      </c>
      <c r="J5732" t="n">
        <v>1.68999999999999995</v>
      </c>
      <c r="K5732" t="n">
        <v>7349.43942789740504</v>
      </c>
      <c r="L5732" t="n">
        <v>6722.2624758960892</v>
      </c>
      <c r="M5732" s="2">
        <f>K5732/(EXP(D5732*1000/(323*9.80665)))</f>
        <v>7349.20740857096007</v>
      </c>
      <c r="N5732" t="n">
        <v>1497.95338959840001</v>
      </c>
      <c r="O5732" s="3">
        <f>M5732-((M5732-M5732/(EXP(F5732*1000/(323*9.80665))))*1.12)</f>
        <v>1497.98123191757008</v>
      </c>
      <c r="P5732" s="2">
        <f>M5732-((M5732-M5732/(EXP(G5732*1000/(323*9.80665))))*1.12)</f>
        <v>2607.5058856013402</v>
      </c>
      <c r="Q5732" t="n">
        <v>1500</v>
      </c>
      <c r="R5732" t="n">
        <v>5851.48603829900367</v>
      </c>
      <c r="S5732" s="2">
        <f>M5732-((M5732-M5732/(EXP(H5732*1000/(323*9.80665))))*1.12)</f>
        <v>4330.23052837325031</v>
      </c>
      <c r="T5732" s="2">
        <f>(K5732-(K5732/(EXP(D5732*1000/(323*9.80665)))))*1.12+(M5732-(M5732/(EXP(F5732*1000/(323*9.80665)))))*1.12</f>
        <v>5851.48603829901003</v>
      </c>
      <c r="U5732" s="2">
        <f>(K5732-(K5732/(EXP(D5732*1000/(323*9.80665)))))*1.12+(M5732-(M5732/(EXP(G5732*1000/(323*9.80665)))))*1.12</f>
        <v>4741.96138461523969</v>
      </c>
      <c r="V5732" s="2">
        <f>(K5732-(K5732/(EXP(D5732*1000/(323*9.80665)))))*1.12+(M5732-(M5732/(EXP(H5732*1000/(323*9.80665)))))*1.12</f>
        <v>3019.23674184333004</v>
      </c>
    </row>
    <row r="5733" spans="1:29">
      <c r="A5733" t="s">
        <v>23</v>
      </c>
      <c r="B5733" t="n">
        <v>4.5</v>
      </c>
      <c r="C5733" t="n">
        <v>4.56679999999999975</v>
      </c>
      <c r="D5733" t="n">
        <v>0.0001</v>
      </c>
      <c r="E5733" t="n">
        <v>0.0001</v>
      </c>
      <c r="F5733" t="n">
        <v>3.93055168689042702</v>
      </c>
      <c r="G5733" s="2">
        <f>(SQRT(1*(C5733*1000)^2+2*324859900000000/(6051800+400*1000))/1000)-8.307</f>
        <v>2.71839390834590011</v>
      </c>
      <c r="H5733" s="2">
        <f>(SQRT(1*(C5733*1000)^2+2*324859900000000/(6051800+400*1000))/1000)-9.578</f>
        <v>1.44739390834589994</v>
      </c>
      <c r="I5733" t="n">
        <v>617.490000000000009</v>
      </c>
      <c r="J5733" t="n">
        <v>1.68999999999999995</v>
      </c>
      <c r="K5733" t="n">
        <v>7349.43942789740504</v>
      </c>
      <c r="L5733" t="n">
        <v>6722.25916306123327</v>
      </c>
      <c r="M5733" s="2">
        <f>K5733/(EXP(D5733*1000/(323*9.80665)))</f>
        <v>7349.20740857096007</v>
      </c>
      <c r="N5733" t="n">
        <v>1497.92246980641198</v>
      </c>
      <c r="O5733" s="3">
        <f>M5733-((M5733-M5733/(EXP(F5733*1000/(323*9.80665))))*1.12)</f>
        <v>1497.95031212557001</v>
      </c>
      <c r="P5733" s="2">
        <f>M5733-((M5733-M5733/(EXP(G5733*1000/(323*9.80665))))*1.12)</f>
        <v>2607.46025670138988</v>
      </c>
      <c r="Q5733" t="n">
        <v>1500</v>
      </c>
      <c r="R5733" t="n">
        <v>5851.51695809099238</v>
      </c>
      <c r="S5733" s="2">
        <f>M5733-((M5733-M5733/(EXP(H5733*1000/(323*9.80665))))*1.12)</f>
        <v>4330.16237245209959</v>
      </c>
      <c r="T5733" s="2">
        <f>(K5733-(K5733/(EXP(D5733*1000/(323*9.80665)))))*1.12+(M5733-(M5733/(EXP(F5733*1000/(323*9.80665)))))*1.12</f>
        <v>5851.51695809100966</v>
      </c>
      <c r="U5733" s="2">
        <f>(K5733-(K5733/(EXP(D5733*1000/(323*9.80665)))))*1.12+(M5733-(M5733/(EXP(G5733*1000/(323*9.80665)))))*1.12</f>
        <v>4742.00701351519001</v>
      </c>
      <c r="V5733" s="2">
        <f>(K5733-(K5733/(EXP(D5733*1000/(323*9.80665)))))*1.12+(M5733-(M5733/(EXP(H5733*1000/(323*9.80665)))))*1.12</f>
        <v>3019.30489776447985</v>
      </c>
    </row>
    <row r="5734" spans="1:29">
      <c r="A5734" t="s">
        <v>23</v>
      </c>
      <c r="B5734" t="n">
        <v>4.5</v>
      </c>
      <c r="C5734" t="n">
        <v>4.41209999999999969</v>
      </c>
      <c r="D5734" t="n">
        <v>0.000299999999999999911</v>
      </c>
      <c r="E5734" t="n">
        <v>0.000299999999999999911</v>
      </c>
      <c r="F5734" t="n">
        <v>3.86778752366413912</v>
      </c>
      <c r="G5734" s="2">
        <f>(SQRT(1*(C5734*1000)^2+2*324859900000000/(6051800+400*1000))/1000)-8.307</f>
        <v>2.65522035010200019</v>
      </c>
      <c r="H5734" s="2">
        <f>(SQRT(1*(C5734*1000)^2+2*324859900000000/(6051800+400*1000))/1000)-9.578</f>
        <v>1.38422035010200005</v>
      </c>
      <c r="I5734" t="n">
        <v>616.460000000000036</v>
      </c>
      <c r="J5734" t="n">
        <v>1.68999999999999995</v>
      </c>
      <c r="K5734" t="n">
        <v>7349.43942789740504</v>
      </c>
      <c r="L5734" t="n">
        <v>6726.88156694523968</v>
      </c>
      <c r="M5734" s="2">
        <f>K5734/(EXP(D5734*1000/(323*9.80665)))</f>
        <v>7348.74339189220973</v>
      </c>
      <c r="N5734" t="n">
        <v>1545.39572839218408</v>
      </c>
      <c r="O5734" s="3">
        <f>M5734-((M5734-M5734/(EXP(F5734*1000/(323*9.80665))))*1.12)</f>
        <v>1545.47925271279996</v>
      </c>
      <c r="P5734" s="2">
        <f>M5734-((M5734-M5734/(EXP(G5734*1000/(323*9.80665))))*1.12)</f>
        <v>2677.58167317318021</v>
      </c>
      <c r="Q5734" t="n">
        <v>1500</v>
      </c>
      <c r="R5734" t="n">
        <v>5804.0436995052205</v>
      </c>
      <c r="S5734" s="2">
        <f>M5734-((M5734-M5734/(EXP(H5734*1000/(323*9.80665))))*1.12)</f>
        <v>4434.87529310095033</v>
      </c>
      <c r="T5734" s="2">
        <f>(K5734-(K5734/(EXP(D5734*1000/(323*9.80665)))))*1.12+(M5734-(M5734/(EXP(F5734*1000/(323*9.80665)))))*1.12</f>
        <v>5804.0436995052396</v>
      </c>
      <c r="U5734" s="2">
        <f>(K5734-(K5734/(EXP(D5734*1000/(323*9.80665)))))*1.12+(M5734-(M5734/(EXP(G5734*1000/(323*9.80665)))))*1.12</f>
        <v>4671.94127904485958</v>
      </c>
      <c r="V5734" s="2">
        <f>(K5734-(K5734/(EXP(D5734*1000/(323*9.80665)))))*1.12+(M5734-(M5734/(EXP(H5734*1000/(323*9.80665)))))*1.12</f>
        <v>2914.64765911707991</v>
      </c>
    </row>
    <row r="5735" spans="1:29">
      <c r="A5735" t="s">
        <v>23</v>
      </c>
      <c r="B5735" t="n">
        <v>4.5</v>
      </c>
      <c r="C5735" t="n">
        <v>4.37490000000000023</v>
      </c>
      <c r="D5735" t="n">
        <v>0.0408000000000000007</v>
      </c>
      <c r="E5735" t="n">
        <v>0.0408000000000000007</v>
      </c>
      <c r="F5735" t="n">
        <v>3.85296551475958147</v>
      </c>
      <c r="G5735" s="2">
        <f>(SQRT(1*(C5735*1000)^2+2*324859900000000/(6051800+400*1000))/1000)-8.307</f>
        <v>2.64030097349069992</v>
      </c>
      <c r="H5735" s="2">
        <f>(SQRT(1*(C5735*1000)^2+2*324859900000000/(6051800+400*1000))/1000)-9.578</f>
        <v>1.36930097349070001</v>
      </c>
      <c r="I5735" t="n">
        <v>616.480000000000018</v>
      </c>
      <c r="J5735" t="n">
        <v>1.68999999999999995</v>
      </c>
      <c r="K5735" t="n">
        <v>7349.43942789740504</v>
      </c>
      <c r="L5735" t="n">
        <v>6631.41952490293443</v>
      </c>
      <c r="M5735" s="2">
        <f>K5735/(EXP(D5735*1000/(323*9.80665)))</f>
        <v>7255.38111384374042</v>
      </c>
      <c r="N5735" t="n">
        <v>1525.7979311163449</v>
      </c>
      <c r="O5735" s="3">
        <f>M5735-((M5735-M5735/(EXP(F5735*1000/(323*9.80665))))*1.12)</f>
        <v>1537.08492880278004</v>
      </c>
      <c r="P5735" s="2">
        <f>M5735-((M5735-M5735/(EXP(G5735*1000/(323*9.80665))))*1.12)</f>
        <v>2660.1554975956501</v>
      </c>
      <c r="Q5735" t="n">
        <v>1500</v>
      </c>
      <c r="R5735" t="n">
        <v>5823.64149678105878</v>
      </c>
      <c r="S5735" s="2">
        <f>M5735-((M5735-M5735/(EXP(H5735*1000/(323*9.80665))))*1.12)</f>
        <v>4403.31463897271988</v>
      </c>
      <c r="T5735" s="2">
        <f>(K5735-(K5735/(EXP(D5735*1000/(323*9.80665)))))*1.12+(M5735-(M5735/(EXP(F5735*1000/(323*9.80665)))))*1.12</f>
        <v>5823.64149678106969</v>
      </c>
      <c r="U5735" s="2">
        <f>(K5735-(K5735/(EXP(D5735*1000/(323*9.80665)))))*1.12+(M5735-(M5735/(EXP(G5735*1000/(323*9.80665)))))*1.12</f>
        <v>4700.57092798820031</v>
      </c>
      <c r="V5735" s="2">
        <f>(K5735-(K5735/(EXP(D5735*1000/(323*9.80665)))))*1.12+(M5735-(M5735/(EXP(H5735*1000/(323*9.80665)))))*1.12</f>
        <v>2957.41178661113008</v>
      </c>
    </row>
    <row r="5736" spans="1:29">
      <c r="A5736" t="s">
        <v>23</v>
      </c>
      <c r="B5736" t="n">
        <v>4.5</v>
      </c>
      <c r="C5736" t="n">
        <v>4.41209999999999969</v>
      </c>
      <c r="D5736" t="n">
        <v>0.0001</v>
      </c>
      <c r="E5736" t="n">
        <v>0.0001</v>
      </c>
      <c r="F5736" t="n">
        <v>3.86778752366413912</v>
      </c>
      <c r="G5736" s="2">
        <f>(SQRT(1*(C5736*1000)^2+2*324859900000000/(6051800+400*1000))/1000)-8.307</f>
        <v>2.65522035010200019</v>
      </c>
      <c r="H5736" s="2">
        <f>(SQRT(1*(C5736*1000)^2+2*324859900000000/(6051800+400*1000))/1000)-9.578</f>
        <v>1.38422035010200005</v>
      </c>
      <c r="I5736" t="n">
        <v>616.460000000000036</v>
      </c>
      <c r="J5736" t="n">
        <v>1.68999999999999995</v>
      </c>
      <c r="K5736" t="n">
        <v>7349.43942789740504</v>
      </c>
      <c r="L5736" t="n">
        <v>6727.36200510339586</v>
      </c>
      <c r="M5736" s="2">
        <f>K5736/(EXP(D5736*1000/(323*9.80665)))</f>
        <v>7349.20740857096007</v>
      </c>
      <c r="N5736" t="n">
        <v>1545.54899553325504</v>
      </c>
      <c r="O5736" s="3">
        <f>M5736-((M5736-M5736/(EXP(F5736*1000/(323*9.80665))))*1.12)</f>
        <v>1545.57683785242011</v>
      </c>
      <c r="P5736" s="2">
        <f>M5736-((M5736-M5736/(EXP(G5736*1000/(323*9.80665))))*1.12)</f>
        <v>2677.75074188177996</v>
      </c>
      <c r="Q5736" t="n">
        <v>1500</v>
      </c>
      <c r="R5736" t="n">
        <v>5803.89043236415</v>
      </c>
      <c r="S5736" s="2">
        <f>M5736-((M5736-M5736/(EXP(H5736*1000/(323*9.80665))))*1.12)</f>
        <v>4435.15532139891002</v>
      </c>
      <c r="T5736" s="2">
        <f>(K5736-(K5736/(EXP(D5736*1000/(323*9.80665)))))*1.12+(M5736-(M5736/(EXP(F5736*1000/(323*9.80665)))))*1.12</f>
        <v>5803.89043236416001</v>
      </c>
      <c r="U5736" s="2">
        <f>(K5736-(K5736/(EXP(D5736*1000/(323*9.80665)))))*1.12+(M5736-(M5736/(EXP(G5736*1000/(323*9.80665)))))*1.12</f>
        <v>4671.71652833480039</v>
      </c>
      <c r="V5736" s="2">
        <f>(K5736-(K5736/(EXP(D5736*1000/(323*9.80665)))))*1.12+(M5736-(M5736/(EXP(H5736*1000/(323*9.80665)))))*1.12</f>
        <v>2914.31194881766987</v>
      </c>
    </row>
    <row r="5737" spans="1:29">
      <c r="A5737" t="s">
        <v>23</v>
      </c>
      <c r="B5737" t="n">
        <v>4.5</v>
      </c>
      <c r="C5737" t="n">
        <v>4.375</v>
      </c>
      <c r="D5737" t="n">
        <v>0.0407000000000000028</v>
      </c>
      <c r="E5737" t="n">
        <v>0.0407000000000000028</v>
      </c>
      <c r="F5737" t="n">
        <v>3.85300521725424403</v>
      </c>
      <c r="G5737" s="2">
        <f>(SQRT(1*(C5737*1000)^2+2*324859900000000/(6051800+400*1000))/1000)-8.307</f>
        <v>2.64034093714959983</v>
      </c>
      <c r="H5737" s="2">
        <f>(SQRT(1*(C5737*1000)^2+2*324859900000000/(6051800+400*1000))/1000)-9.578</f>
        <v>1.36934093714959992</v>
      </c>
      <c r="I5737" t="n">
        <v>616.480000000000018</v>
      </c>
      <c r="J5737" t="n">
        <v>1.68999999999999995</v>
      </c>
      <c r="K5737" t="n">
        <v>7349.43942789740504</v>
      </c>
      <c r="L5737" t="n">
        <v>6631.65349286183118</v>
      </c>
      <c r="M5737" s="2">
        <f>K5737/(EXP(D5737*1000/(323*9.80665)))</f>
        <v>7255.6101710121402</v>
      </c>
      <c r="N5737" t="n">
        <v>1525.84376516103703</v>
      </c>
      <c r="O5737" s="3">
        <f>M5737-((M5737-M5737/(EXP(F5737*1000/(323*9.80665))))*1.12)</f>
        <v>1537.10327598726008</v>
      </c>
      <c r="P5737" s="2">
        <f>M5737-((M5737-M5737/(EXP(G5737*1000/(323*9.80665))))*1.12)</f>
        <v>2660.19493265716983</v>
      </c>
      <c r="Q5737" t="n">
        <v>1500</v>
      </c>
      <c r="R5737" t="n">
        <v>5823.59566273636756</v>
      </c>
      <c r="S5737" s="2">
        <f>M5737-((M5737-M5737/(EXP(H5737*1000/(323*9.80665))))*1.12)</f>
        <v>4403.3871134357596</v>
      </c>
      <c r="T5737" s="2">
        <f>(K5737-(K5737/(EXP(D5737*1000/(323*9.80665)))))*1.12+(M5737-(M5737/(EXP(F5737*1000/(323*9.80665)))))*1.12</f>
        <v>5823.59566273638029</v>
      </c>
      <c r="U5737" s="2">
        <f>(K5737-(K5737/(EXP(D5737*1000/(323*9.80665)))))*1.12+(M5737-(M5737/(EXP(G5737*1000/(323*9.80665)))))*1.12</f>
        <v>4700.50400606646963</v>
      </c>
      <c r="V5737" s="2">
        <f>(K5737-(K5737/(EXP(D5737*1000/(323*9.80665)))))*1.12+(M5737-(M5737/(EXP(H5737*1000/(323*9.80665)))))*1.12</f>
        <v>2957.31182528787986</v>
      </c>
    </row>
    <row r="5738" spans="1:29">
      <c r="A5738" t="s">
        <v>23</v>
      </c>
      <c r="B5738" t="n">
        <v>4</v>
      </c>
      <c r="C5738" t="n">
        <v>4.81189999999999962</v>
      </c>
      <c r="D5738" t="n">
        <v>0.0001</v>
      </c>
      <c r="E5738" t="n">
        <v>0.0001</v>
      </c>
      <c r="F5738" t="n">
        <v>4.03364763197569687</v>
      </c>
      <c r="G5738" s="2">
        <f>(SQRT(1*(C5738*1000)^2+2*324859900000000/(6051800+400*1000))/1000)-8.307</f>
        <v>2.82215226799380012</v>
      </c>
      <c r="H5738" s="2">
        <f>(SQRT(1*(C5738*1000)^2+2*324859900000000/(6051800+400*1000))/1000)-9.578</f>
        <v>1.55115226799379986</v>
      </c>
      <c r="I5738" t="n">
        <v>616.450000000000045</v>
      </c>
      <c r="J5738" t="n">
        <v>1.68999999999999995</v>
      </c>
      <c r="K5738" t="n">
        <v>7949.09468085964454</v>
      </c>
      <c r="L5738" t="n">
        <v>7261.90978377260399</v>
      </c>
      <c r="M5738" s="2">
        <f>K5738/(EXP(D5738*1000/(323*9.80665)))</f>
        <v>7948.84373061890983</v>
      </c>
      <c r="N5738" t="n">
        <v>1537.71117696054807</v>
      </c>
      <c r="O5738" s="3">
        <f>M5738-((M5738-M5738/(EXP(F5738*1000/(323*9.80665))))*1.12)</f>
        <v>1537.74129098941989</v>
      </c>
      <c r="P5738" s="2">
        <f>M5738-((M5738-M5738/(EXP(G5738*1000/(323*9.80665))))*1.12)</f>
        <v>2698.5849525488502</v>
      </c>
      <c r="Q5738" t="n">
        <v>1500</v>
      </c>
      <c r="R5738" t="n">
        <v>6411.38350389909738</v>
      </c>
      <c r="S5738" s="2">
        <f>M5738-((M5738-M5738/(EXP(H5738*1000/(323*9.80665))))*1.12)</f>
        <v>4501.80030376824016</v>
      </c>
      <c r="T5738" s="2">
        <f>(K5738-(K5738/(EXP(D5738*1000/(323*9.80665)))))*1.12+(M5738-(M5738/(EXP(F5738*1000/(323*9.80665)))))*1.12</f>
        <v>6411.38350389912011</v>
      </c>
      <c r="U5738" s="2">
        <f>(K5738-(K5738/(EXP(D5738*1000/(323*9.80665)))))*1.12+(M5738-(M5738/(EXP(G5738*1000/(323*9.80665)))))*1.12</f>
        <v>5250.53984233969004</v>
      </c>
      <c r="V5738" s="2">
        <f>(K5738-(K5738/(EXP(D5738*1000/(323*9.80665)))))*1.12+(M5738-(M5738/(EXP(H5738*1000/(323*9.80665)))))*1.12</f>
        <v>3447.32449112030008</v>
      </c>
    </row>
    <row r="5739" spans="1:29">
      <c r="A5739" t="s">
        <v>23</v>
      </c>
      <c r="B5739" t="n">
        <v>4</v>
      </c>
      <c r="C5739" t="n">
        <v>4.81179999999999986</v>
      </c>
      <c r="D5739" t="n">
        <v>0.0002</v>
      </c>
      <c r="E5739" t="n">
        <v>0.0002</v>
      </c>
      <c r="F5739" t="n">
        <v>4.03360466892777758</v>
      </c>
      <c r="G5739" s="2">
        <f>(SQRT(1*(C5739*1000)^2+2*324859900000000/(6051800+400*1000))/1000)-8.307</f>
        <v>2.82210903146300005</v>
      </c>
      <c r="H5739" s="2">
        <f>(SQRT(1*(C5739*1000)^2+2*324859900000000/(6051800+400*1000))/1000)-9.578</f>
        <v>1.55110903146300005</v>
      </c>
      <c r="I5739" t="n">
        <v>616.450000000000045</v>
      </c>
      <c r="J5739" t="n">
        <v>1.68999999999999995</v>
      </c>
      <c r="K5739" t="n">
        <v>7949.09468085964454</v>
      </c>
      <c r="L5739" t="n">
        <v>7261.65403448676625</v>
      </c>
      <c r="M5739" s="2">
        <f>K5739/(EXP(D5739*1000/(323*9.80665)))</f>
        <v>7948.59278830062976</v>
      </c>
      <c r="N5739" t="n">
        <v>1537.66631193013404</v>
      </c>
      <c r="O5739" s="3">
        <f>M5739-((M5739-M5739/(EXP(F5739*1000/(323*9.80665))))*1.12)</f>
        <v>1537.72653903720993</v>
      </c>
      <c r="P5739" s="2">
        <f>M5739-((M5739-M5739/(EXP(G5739*1000/(323*9.80665))))*1.12)</f>
        <v>2698.54961321306018</v>
      </c>
      <c r="Q5739" t="n">
        <v>1500</v>
      </c>
      <c r="R5739" t="n">
        <v>6411.42836892951345</v>
      </c>
      <c r="S5739" s="2">
        <f>M5739-((M5739-M5739/(EXP(H5739*1000/(323*9.80665))))*1.12)</f>
        <v>4501.73265052799979</v>
      </c>
      <c r="T5739" s="2">
        <f>(K5739-(K5739/(EXP(D5739*1000/(323*9.80665)))))*1.12+(M5739-(M5739/(EXP(F5739*1000/(323*9.80665)))))*1.12</f>
        <v>6411.42836892951982</v>
      </c>
      <c r="U5739" s="2">
        <f>(K5739-(K5739/(EXP(D5739*1000/(323*9.80665)))))*1.12+(M5739-(M5739/(EXP(G5739*1000/(323*9.80665)))))*1.12</f>
        <v>5250.60529475367002</v>
      </c>
      <c r="V5739" s="2">
        <f>(K5739-(K5739/(EXP(D5739*1000/(323*9.80665)))))*1.12+(M5739-(M5739/(EXP(H5739*1000/(323*9.80665)))))*1.12</f>
        <v>3447.42225743872996</v>
      </c>
    </row>
    <row r="5740" spans="1:29">
      <c r="A5740" t="s">
        <v>23</v>
      </c>
      <c r="B5740" t="n">
        <v>3.5</v>
      </c>
      <c r="C5740" t="n">
        <v>5.25020000000000042</v>
      </c>
      <c r="D5740" t="n">
        <v>0.000700000000000000089</v>
      </c>
      <c r="E5740" t="n">
        <v>0.000700000000000000089</v>
      </c>
      <c r="F5740" t="n">
        <v>4.22883171879429298</v>
      </c>
      <c r="G5740" s="2">
        <f>(SQRT(1*(C5740*1000)^2+2*324859900000000/(6051800+400*1000))/1000)-8.307</f>
        <v>3.01855732112949982</v>
      </c>
      <c r="H5740" s="2">
        <f>(SQRT(1*(C5740*1000)^2+2*324859900000000/(6051800+400*1000))/1000)-9.578</f>
        <v>1.74755732112949991</v>
      </c>
      <c r="I5740" t="n">
        <v>617.600000000000023</v>
      </c>
      <c r="J5740" t="n">
        <v>1.68999999999999995</v>
      </c>
      <c r="K5740" t="n">
        <v>8512.80355646258613</v>
      </c>
      <c r="L5740" t="n">
        <v>7758.13917531704919</v>
      </c>
      <c r="M5740" s="2">
        <f>K5740/(EXP(D5740*1000/(323*9.80665)))</f>
        <v>8510.9225102422206</v>
      </c>
      <c r="N5740" t="n">
        <v>1486.8257638274381</v>
      </c>
      <c r="O5740" s="3">
        <f>M5740-((M5740-M5740/(EXP(F5740*1000/(323*9.80665))))*1.12)</f>
        <v>1487.05148937388003</v>
      </c>
      <c r="P5740" s="2">
        <f>M5740-((M5740-M5740/(EXP(G5740*1000/(323*9.80665))))*1.12)</f>
        <v>2654.28644081045013</v>
      </c>
      <c r="Q5740" t="n">
        <v>1500</v>
      </c>
      <c r="R5740" t="n">
        <v>7025.97779263514894</v>
      </c>
      <c r="S5740" s="2">
        <f>M5740-((M5740-M5740/(EXP(H5740*1000/(323*9.80665))))*1.12)</f>
        <v>4468.93142887870999</v>
      </c>
      <c r="T5740" s="2">
        <f>(K5740-(K5740/(EXP(D5740*1000/(323*9.80665)))))*1.12+(M5740-(M5740/(EXP(F5740*1000/(323*9.80665)))))*1.12</f>
        <v>7025.97779263514985</v>
      </c>
      <c r="U5740" s="2">
        <f>(K5740-(K5740/(EXP(D5740*1000/(323*9.80665)))))*1.12+(M5740-(M5740/(EXP(G5740*1000/(323*9.80665)))))*1.12</f>
        <v>5858.74284119858021</v>
      </c>
      <c r="V5740" s="2">
        <f>(K5740-(K5740/(EXP(D5740*1000/(323*9.80665)))))*1.12+(M5740-(M5740/(EXP(H5740*1000/(323*9.80665)))))*1.12</f>
        <v>4044.09785313031989</v>
      </c>
    </row>
    <row r="5741" spans="1:29">
      <c r="A5741" t="s">
        <v>23</v>
      </c>
      <c r="B5741" t="n">
        <v>3.5</v>
      </c>
      <c r="C5741" t="n">
        <v>5.25030000000000019</v>
      </c>
      <c r="D5741" t="n">
        <v>0.0004</v>
      </c>
      <c r="E5741" t="n">
        <v>0.0004</v>
      </c>
      <c r="F5741" t="n">
        <v>4.22887779300984334</v>
      </c>
      <c r="G5741" s="2">
        <f>(SQRT(1*(C5741*1000)^2+2*324859900000000/(6051800+400*1000))/1000)-8.307</f>
        <v>3.01860367857669987</v>
      </c>
      <c r="H5741" s="2">
        <f>(SQRT(1*(C5741*1000)^2+2*324859900000000/(6051800+400*1000))/1000)-9.578</f>
        <v>1.74760367857669996</v>
      </c>
      <c r="I5741" t="n">
        <v>617.600000000000023</v>
      </c>
      <c r="J5741" t="n">
        <v>1.68999999999999995</v>
      </c>
      <c r="K5741" t="n">
        <v>8512.80355646258613</v>
      </c>
      <c r="L5741" t="n">
        <v>7758.96683247786223</v>
      </c>
      <c r="M5741" s="2">
        <f>K5741/(EXP(D5741*1000/(323*9.80665)))</f>
        <v>8511.72862200698</v>
      </c>
      <c r="N5741" t="n">
        <v>1487.02685419060208</v>
      </c>
      <c r="O5741" s="3">
        <f>M5741-((M5741-M5741/(EXP(F5741*1000/(323*9.80665))))*1.12)</f>
        <v>1487.15584632526998</v>
      </c>
      <c r="P5741" s="2">
        <f>M5741-((M5741-M5741/(EXP(G5741*1000/(323*9.80665))))*1.12)</f>
        <v>2654.48404395949001</v>
      </c>
      <c r="Q5741" t="n">
        <v>1500</v>
      </c>
      <c r="R5741" t="n">
        <v>7025.77670227198541</v>
      </c>
      <c r="S5741" s="2">
        <f>M5741-((M5741-M5741/(EXP(H5741*1000/(323*9.80665))))*1.12)</f>
        <v>4469.27434620235999</v>
      </c>
      <c r="T5741" s="2">
        <f>(K5741-(K5741/(EXP(D5741*1000/(323*9.80665)))))*1.12+(M5741-(M5741/(EXP(F5741*1000/(323*9.80665)))))*1.12</f>
        <v>7025.77670227198996</v>
      </c>
      <c r="U5741" s="2">
        <f>(K5741-(K5741/(EXP(D5741*1000/(323*9.80665)))))*1.12+(M5741-(M5741/(EXP(G5741*1000/(323*9.80665)))))*1.12</f>
        <v>5858.44850463777038</v>
      </c>
      <c r="V5741" s="2">
        <f>(K5741-(K5741/(EXP(D5741*1000/(323*9.80665)))))*1.12+(M5741-(M5741/(EXP(H5741*1000/(323*9.80665)))))*1.12</f>
        <v>4043.65820239489994</v>
      </c>
    </row>
    <row r="5742" spans="1:29">
      <c r="A5742" t="s">
        <v>23</v>
      </c>
      <c r="B5742" t="n">
        <v>4</v>
      </c>
      <c r="C5742" t="n">
        <v>4.86439999999999984</v>
      </c>
      <c r="D5742" t="n">
        <v>0</v>
      </c>
      <c r="E5742" t="n">
        <v>0</v>
      </c>
      <c r="F5742" t="n">
        <v>4.05630355539565635</v>
      </c>
      <c r="G5742" s="2">
        <f>(SQRT(1*(C5742*1000)^2+2*324859900000000/(6051800+400*1000))/1000)-8.307</f>
        <v>2.84495211405570014</v>
      </c>
      <c r="H5742" s="2">
        <f>(SQRT(1*(C5742*1000)^2+2*324859900000000/(6051800+400*1000))/1000)-9.578</f>
        <v>1.57395211405570006</v>
      </c>
      <c r="I5742" t="n">
        <v>615.860000000000014</v>
      </c>
      <c r="J5742" t="n">
        <v>1.68999999999999995</v>
      </c>
      <c r="K5742" t="n">
        <v>7949.09468085964454</v>
      </c>
      <c r="L5742" t="n">
        <v>7260.26649827379515</v>
      </c>
      <c r="M5742" s="2">
        <f>K5742/(EXP(D5742*1000/(323*9.80665)))</f>
        <v>7949.09468085965</v>
      </c>
      <c r="N5742" t="n">
        <v>1520.03164339170394</v>
      </c>
      <c r="O5742" s="3">
        <f>M5742-((M5742-M5742/(EXP(F5742*1000/(323*9.80665))))*1.12)</f>
        <v>1520.03164339170007</v>
      </c>
      <c r="P5742" s="2">
        <f>M5742-((M5742-M5742/(EXP(G5742*1000/(323*9.80665))))*1.12)</f>
        <v>2672.47359393746001</v>
      </c>
      <c r="Q5742" t="n">
        <v>1500</v>
      </c>
      <c r="R5742" t="n">
        <v>6429.06303746794038</v>
      </c>
      <c r="S5742" s="2">
        <f>M5742-((M5742-M5742/(EXP(H5742*1000/(323*9.80665))))*1.12)</f>
        <v>4462.81261569656999</v>
      </c>
      <c r="T5742" s="2">
        <f>(K5742-(K5742/(EXP(D5742*1000/(323*9.80665)))))*1.12+(M5742-(M5742/(EXP(F5742*1000/(323*9.80665)))))*1.12</f>
        <v>6429.06303746795038</v>
      </c>
      <c r="U5742" s="2">
        <f>(K5742-(K5742/(EXP(D5742*1000/(323*9.80665)))))*1.12+(M5742-(M5742/(EXP(G5742*1000/(323*9.80665)))))*1.12</f>
        <v>5276.62108692219044</v>
      </c>
      <c r="V5742" s="2">
        <f>(K5742-(K5742/(EXP(D5742*1000/(323*9.80665)))))*1.12+(M5742-(M5742/(EXP(H5742*1000/(323*9.80665)))))*1.12</f>
        <v>3486.28206516308001</v>
      </c>
    </row>
    <row r="5743" spans="1:29">
      <c r="A5743" t="s">
        <v>23</v>
      </c>
      <c r="B5743" t="n">
        <v>4</v>
      </c>
      <c r="C5743" t="n">
        <v>4.86439999999999984</v>
      </c>
      <c r="D5743" t="n">
        <v>0</v>
      </c>
      <c r="E5743" t="n">
        <v>0</v>
      </c>
      <c r="F5743" t="n">
        <v>4.05630355539565635</v>
      </c>
      <c r="G5743" s="2">
        <f>(SQRT(1*(C5743*1000)^2+2*324859900000000/(6051800+400*1000))/1000)-8.307</f>
        <v>2.84495211405570014</v>
      </c>
      <c r="H5743" s="2">
        <f>(SQRT(1*(C5743*1000)^2+2*324859900000000/(6051800+400*1000))/1000)-9.578</f>
        <v>1.57395211405570006</v>
      </c>
      <c r="I5743" t="n">
        <v>615.860000000000014</v>
      </c>
      <c r="J5743" t="n">
        <v>1.68999999999999995</v>
      </c>
      <c r="K5743" t="n">
        <v>7949.09468085964454</v>
      </c>
      <c r="L5743" t="n">
        <v>7260.26649827379515</v>
      </c>
      <c r="M5743" s="2">
        <f>K5743/(EXP(D5743*1000/(323*9.80665)))</f>
        <v>7949.09468085965</v>
      </c>
      <c r="N5743" t="n">
        <v>1520.03164339170394</v>
      </c>
      <c r="O5743" s="3">
        <f>M5743-((M5743-M5743/(EXP(F5743*1000/(323*9.80665))))*1.12)</f>
        <v>1520.03164339170007</v>
      </c>
      <c r="P5743" s="2">
        <f>M5743-((M5743-M5743/(EXP(G5743*1000/(323*9.80665))))*1.12)</f>
        <v>2672.47359393746001</v>
      </c>
      <c r="Q5743" t="n">
        <v>1500</v>
      </c>
      <c r="R5743" t="n">
        <v>6429.06303746794038</v>
      </c>
      <c r="S5743" s="2">
        <f>M5743-((M5743-M5743/(EXP(H5743*1000/(323*9.80665))))*1.12)</f>
        <v>4462.81261569656999</v>
      </c>
      <c r="T5743" s="2">
        <f>(K5743-(K5743/(EXP(D5743*1000/(323*9.80665)))))*1.12+(M5743-(M5743/(EXP(F5743*1000/(323*9.80665)))))*1.12</f>
        <v>6429.06303746795038</v>
      </c>
      <c r="U5743" s="2">
        <f>(K5743-(K5743/(EXP(D5743*1000/(323*9.80665)))))*1.12+(M5743-(M5743/(EXP(G5743*1000/(323*9.80665)))))*1.12</f>
        <v>5276.62108692219044</v>
      </c>
      <c r="V5743" s="2">
        <f>(K5743-(K5743/(EXP(D5743*1000/(323*9.80665)))))*1.12+(M5743-(M5743/(EXP(H5743*1000/(323*9.80665)))))*1.12</f>
        <v>3486.28206516308001</v>
      </c>
    </row>
    <row r="5744" spans="1:29">
      <c r="A5744" t="s">
        <v>23</v>
      </c>
      <c r="B5744" t="n">
        <v>4</v>
      </c>
      <c r="C5744" t="n">
        <v>4.86439999999999984</v>
      </c>
      <c r="D5744" t="n">
        <v>0.0001</v>
      </c>
      <c r="E5744" t="n">
        <v>0.0001</v>
      </c>
      <c r="F5744" t="n">
        <v>4.05630355539565635</v>
      </c>
      <c r="G5744" s="2">
        <f>(SQRT(1*(C5744*1000)^2+2*324859900000000/(6051800+400*1000))/1000)-8.307</f>
        <v>2.84495211405570014</v>
      </c>
      <c r="H5744" s="2">
        <f>(SQRT(1*(C5744*1000)^2+2*324859900000000/(6051800+400*1000))/1000)-9.578</f>
        <v>1.57395211405570006</v>
      </c>
      <c r="I5744" t="n">
        <v>615.860000000000014</v>
      </c>
      <c r="J5744" t="n">
        <v>1.68999999999999995</v>
      </c>
      <c r="K5744" t="n">
        <v>7949.09468085964454</v>
      </c>
      <c r="L5744" t="n">
        <v>7260.00718007783053</v>
      </c>
      <c r="M5744" s="2">
        <f>K5744/(EXP(D5744*1000/(323*9.80665)))</f>
        <v>7948.84373061890983</v>
      </c>
      <c r="N5744" t="n">
        <v>1519.95354247599607</v>
      </c>
      <c r="O5744" s="3">
        <f>M5744-((M5744-M5744/(EXP(F5744*1000/(323*9.80665))))*1.12)</f>
        <v>1519.98365650486994</v>
      </c>
      <c r="P5744" s="2">
        <f>M5744-((M5744-M5744/(EXP(G5744*1000/(323*9.80665))))*1.12)</f>
        <v>2672.38922484654995</v>
      </c>
      <c r="Q5744" t="n">
        <v>1500</v>
      </c>
      <c r="R5744" t="n">
        <v>6429.14113838364938</v>
      </c>
      <c r="S5744" s="2">
        <f>M5744-((M5744-M5744/(EXP(H5744*1000/(323*9.80665))))*1.12)</f>
        <v>4462.67172620597012</v>
      </c>
      <c r="T5744" s="2">
        <f>(K5744-(K5744/(EXP(D5744*1000/(323*9.80665)))))*1.12+(M5744-(M5744/(EXP(F5744*1000/(323*9.80665)))))*1.12</f>
        <v>6429.1411383836703</v>
      </c>
      <c r="U5744" s="2">
        <f>(K5744-(K5744/(EXP(D5744*1000/(323*9.80665)))))*1.12+(M5744-(M5744/(EXP(G5744*1000/(323*9.80665)))))*1.12</f>
        <v>5276.73557004199029</v>
      </c>
      <c r="V5744" s="2">
        <f>(K5744-(K5744/(EXP(D5744*1000/(323*9.80665)))))*1.12+(M5744-(M5744/(EXP(H5744*1000/(323*9.80665)))))*1.12</f>
        <v>3486.45306868257012</v>
      </c>
    </row>
    <row r="5745" spans="1:29">
      <c r="A5745" t="s">
        <v>23</v>
      </c>
      <c r="B5745" t="n">
        <v>4</v>
      </c>
      <c r="C5745" t="n">
        <v>4.86439999999999984</v>
      </c>
      <c r="D5745" t="n">
        <v>0.0001</v>
      </c>
      <c r="E5745" t="n">
        <v>0.0001</v>
      </c>
      <c r="F5745" t="n">
        <v>4.05630355539565635</v>
      </c>
      <c r="G5745" s="2">
        <f>(SQRT(1*(C5745*1000)^2+2*324859900000000/(6051800+400*1000))/1000)-8.307</f>
        <v>2.84495211405570014</v>
      </c>
      <c r="H5745" s="2">
        <f>(SQRT(1*(C5745*1000)^2+2*324859900000000/(6051800+400*1000))/1000)-9.578</f>
        <v>1.57395211405570006</v>
      </c>
      <c r="I5745" t="n">
        <v>615.860000000000014</v>
      </c>
      <c r="J5745" t="n">
        <v>1.68999999999999995</v>
      </c>
      <c r="K5745" t="n">
        <v>7949.09468085964454</v>
      </c>
      <c r="L5745" t="n">
        <v>7260.00718007783053</v>
      </c>
      <c r="M5745" s="2">
        <f>K5745/(EXP(D5745*1000/(323*9.80665)))</f>
        <v>7948.84373061890983</v>
      </c>
      <c r="N5745" t="n">
        <v>1519.95354247599607</v>
      </c>
      <c r="O5745" s="3">
        <f>M5745-((M5745-M5745/(EXP(F5745*1000/(323*9.80665))))*1.12)</f>
        <v>1519.98365650486994</v>
      </c>
      <c r="P5745" s="2">
        <f>M5745-((M5745-M5745/(EXP(G5745*1000/(323*9.80665))))*1.12)</f>
        <v>2672.38922484654995</v>
      </c>
      <c r="Q5745" t="n">
        <v>1500</v>
      </c>
      <c r="R5745" t="n">
        <v>6429.14113838364938</v>
      </c>
      <c r="S5745" s="2">
        <f>M5745-((M5745-M5745/(EXP(H5745*1000/(323*9.80665))))*1.12)</f>
        <v>4462.67172620597012</v>
      </c>
      <c r="T5745" s="2">
        <f>(K5745-(K5745/(EXP(D5745*1000/(323*9.80665)))))*1.12+(M5745-(M5745/(EXP(F5745*1000/(323*9.80665)))))*1.12</f>
        <v>6429.1411383836703</v>
      </c>
      <c r="U5745" s="2">
        <f>(K5745-(K5745/(EXP(D5745*1000/(323*9.80665)))))*1.12+(M5745-(M5745/(EXP(G5745*1000/(323*9.80665)))))*1.12</f>
        <v>5276.73557004199029</v>
      </c>
      <c r="V5745" s="2">
        <f>(K5745-(K5745/(EXP(D5745*1000/(323*9.80665)))))*1.12+(M5745-(M5745/(EXP(H5745*1000/(323*9.80665)))))*1.12</f>
        <v>3486.45306868257012</v>
      </c>
    </row>
    <row r="5746" spans="1:29">
      <c r="A5746" t="s">
        <v>23</v>
      </c>
      <c r="B5746" t="n">
        <v>4.5</v>
      </c>
      <c r="C5746" t="n">
        <v>4.6554000000000002</v>
      </c>
      <c r="D5746" t="n">
        <v>0.000700000000000000089</v>
      </c>
      <c r="E5746" t="n">
        <v>0.000700000000000000089</v>
      </c>
      <c r="F5746" t="n">
        <v>3.96730681886354795</v>
      </c>
      <c r="G5746" s="2">
        <f>(SQRT(1*(C5746*1000)^2+2*324859900000000/(6051800+400*1000))/1000)-8.307</f>
        <v>2.75538662107729992</v>
      </c>
      <c r="H5746" s="2">
        <f>(SQRT(1*(C5746*1000)^2+2*324859900000000/(6051800+400*1000))/1000)-9.578</f>
        <v>1.48438662107730002</v>
      </c>
      <c r="I5746" t="n">
        <v>617.860000000000014</v>
      </c>
      <c r="J5746" t="n">
        <v>1.68999999999999995</v>
      </c>
      <c r="K5746" t="n">
        <v>7349.43942789740504</v>
      </c>
      <c r="L5746" t="n">
        <v>6717.87781132875716</v>
      </c>
      <c r="M5746" s="2">
        <f>K5746/(EXP(D5746*1000/(323*9.80665)))</f>
        <v>7347.81544642455992</v>
      </c>
      <c r="N5746" t="n">
        <v>1470.021500336381</v>
      </c>
      <c r="O5746" s="3">
        <f>M5746-((M5746-M5746/(EXP(F5746*1000/(323*9.80665))))*1.12)</f>
        <v>1470.21637811312007</v>
      </c>
      <c r="P5746" s="2">
        <f>M5746-((M5746-M5746/(EXP(G5746*1000/(323*9.80665))))*1.12)</f>
        <v>2566.45999874912013</v>
      </c>
      <c r="Q5746" t="n">
        <v>1500</v>
      </c>
      <c r="R5746" t="n">
        <v>5879.41792756102404</v>
      </c>
      <c r="S5746" s="2">
        <f>M5746-((M5746-M5746/(EXP(H5746*1000/(323*9.80665))))*1.12)</f>
        <v>4268.83779173767016</v>
      </c>
      <c r="T5746" s="2">
        <f>(K5746-(K5746/(EXP(D5746*1000/(323*9.80665)))))*1.12+(M5746-(M5746/(EXP(F5746*1000/(323*9.80665)))))*1.12</f>
        <v>5879.41792756103041</v>
      </c>
      <c r="U5746" s="2">
        <f>(K5746-(K5746/(EXP(D5746*1000/(323*9.80665)))))*1.12+(M5746-(M5746/(EXP(G5746*1000/(323*9.80665)))))*1.12</f>
        <v>4783.17430692502967</v>
      </c>
      <c r="V5746" s="2">
        <f>(K5746-(K5746/(EXP(D5746*1000/(323*9.80665)))))*1.12+(M5746-(M5746/(EXP(H5746*1000/(323*9.80665)))))*1.12</f>
        <v>3080.7965139364801</v>
      </c>
    </row>
    <row r="5747" spans="1:29">
      <c r="A5747" t="s">
        <v>23</v>
      </c>
      <c r="B5747" t="n">
        <v>4.5</v>
      </c>
      <c r="C5747" t="n">
        <v>4.65610000000000035</v>
      </c>
      <c r="D5747" t="n">
        <v>0</v>
      </c>
      <c r="E5747" t="n">
        <v>0</v>
      </c>
      <c r="F5747" t="n">
        <v>3.96759953337554805</v>
      </c>
      <c r="G5747" s="2">
        <f>(SQRT(1*(C5747*1000)^2+2*324859900000000/(6051800+400*1000))/1000)-8.307</f>
        <v>2.75568122130390014</v>
      </c>
      <c r="H5747" s="2">
        <f>(SQRT(1*(C5747*1000)^2+2*324859900000000/(6051800+400*1000))/1000)-9.578</f>
        <v>1.48468122130389997</v>
      </c>
      <c r="I5747" t="n">
        <v>617.860000000000014</v>
      </c>
      <c r="J5747" t="n">
        <v>1.68999999999999995</v>
      </c>
      <c r="K5747" t="n">
        <v>7349.43942789740504</v>
      </c>
      <c r="L5747" t="n">
        <v>6719.534196587103</v>
      </c>
      <c r="M5747" s="2">
        <f>K5747/(EXP(D5747*1000/(323*9.80665)))</f>
        <v>7349.43942789740959</v>
      </c>
      <c r="N5747" t="n">
        <v>1470.32393566792803</v>
      </c>
      <c r="O5747" s="3">
        <f>M5747-((M5747-M5747/(EXP(F5747*1000/(323*9.80665))))*1.12)</f>
        <v>1470.32393566793007</v>
      </c>
      <c r="P5747" s="2">
        <f>M5747-((M5747-M5747/(EXP(G5747*1000/(323*9.80665))))*1.12)</f>
        <v>2566.70646806771992</v>
      </c>
      <c r="Q5747" t="n">
        <v>1500</v>
      </c>
      <c r="R5747" t="n">
        <v>5879.11549222947633</v>
      </c>
      <c r="S5747" s="2">
        <f>M5747-((M5747-M5747/(EXP(H5747*1000/(323*9.80665))))*1.12)</f>
        <v>4269.30215443894031</v>
      </c>
      <c r="T5747" s="2">
        <f>(K5747-(K5747/(EXP(D5747*1000/(323*9.80665)))))*1.12+(M5747-(M5747/(EXP(F5747*1000/(323*9.80665)))))*1.12</f>
        <v>5879.11549222947997</v>
      </c>
      <c r="U5747" s="2">
        <f>(K5747-(K5747/(EXP(D5747*1000/(323*9.80665)))))*1.12+(M5747-(M5747/(EXP(G5747*1000/(323*9.80665)))))*1.12</f>
        <v>4782.73295982969012</v>
      </c>
      <c r="V5747" s="2">
        <f>(K5747-(K5747/(EXP(D5747*1000/(323*9.80665)))))*1.12+(M5747-(M5747/(EXP(H5747*1000/(323*9.80665)))))*1.12</f>
        <v>3080.13727345847019</v>
      </c>
    </row>
    <row r="5748" spans="1:29">
      <c r="A5748" t="s">
        <v>23</v>
      </c>
      <c r="B5748" t="n">
        <v>4.5</v>
      </c>
      <c r="C5748" t="n">
        <v>4.6554000000000002</v>
      </c>
      <c r="D5748" t="n">
        <v>0.0008</v>
      </c>
      <c r="E5748" t="n">
        <v>0.0008</v>
      </c>
      <c r="F5748" t="n">
        <v>3.96730681886354795</v>
      </c>
      <c r="G5748" s="2">
        <f>(SQRT(1*(C5748*1000)^2+2*324859900000000/(6051800+400*1000))/1000)-8.307</f>
        <v>2.75538662107729992</v>
      </c>
      <c r="H5748" s="2">
        <f>(SQRT(1*(C5748*1000)^2+2*324859900000000/(6051800+400*1000))/1000)-9.578</f>
        <v>1.48438662107730002</v>
      </c>
      <c r="I5748" t="n">
        <v>617.860000000000014</v>
      </c>
      <c r="J5748" t="n">
        <v>1.68999999999999995</v>
      </c>
      <c r="K5748" t="n">
        <v>7349.43942789740504</v>
      </c>
      <c r="L5748" t="n">
        <v>6717.63788787060366</v>
      </c>
      <c r="M5748" s="2">
        <f>K5748/(EXP(D5748*1000/(323*9.80665)))</f>
        <v>7347.58347836669964</v>
      </c>
      <c r="N5748" t="n">
        <v>1469.94724993375394</v>
      </c>
      <c r="O5748" s="3">
        <f>M5748-((M5748-M5748/(EXP(F5748*1000/(323*9.80665))))*1.12)</f>
        <v>1470.16996387744007</v>
      </c>
      <c r="P5748" s="2">
        <f>M5748-((M5748-M5748/(EXP(G5748*1000/(323*9.80665))))*1.12)</f>
        <v>2566.37897647169984</v>
      </c>
      <c r="Q5748" t="n">
        <v>1500</v>
      </c>
      <c r="R5748" t="n">
        <v>5879.49217796365065</v>
      </c>
      <c r="S5748" s="2">
        <f>M5748-((M5748-M5748/(EXP(H5748*1000/(323*9.80665))))*1.12)</f>
        <v>4268.70302596694</v>
      </c>
      <c r="T5748" s="2">
        <f>(K5748-(K5748/(EXP(D5748*1000/(323*9.80665)))))*1.12+(M5748-(M5748/(EXP(F5748*1000/(323*9.80665)))))*1.12</f>
        <v>5879.49217796365974</v>
      </c>
      <c r="U5748" s="2">
        <f>(K5748-(K5748/(EXP(D5748*1000/(323*9.80665)))))*1.12+(M5748-(M5748/(EXP(G5748*1000/(323*9.80665)))))*1.12</f>
        <v>4783.28316536940019</v>
      </c>
      <c r="V5748" s="2">
        <f>(K5748-(K5748/(EXP(D5748*1000/(323*9.80665)))))*1.12+(M5748-(M5748/(EXP(H5748*1000/(323*9.80665)))))*1.12</f>
        <v>3080.95911587416003</v>
      </c>
    </row>
    <row r="5749" spans="1:29">
      <c r="A5749" t="s">
        <v>23</v>
      </c>
      <c r="B5749" t="n">
        <v>4.5</v>
      </c>
      <c r="C5749" t="n">
        <v>4.65620000000000012</v>
      </c>
      <c r="D5749" t="n">
        <v>0.0001</v>
      </c>
      <c r="E5749" t="n">
        <v>0.0001</v>
      </c>
      <c r="F5749" t="n">
        <v>3.96764135269880391</v>
      </c>
      <c r="G5749" s="2">
        <f>(SQRT(1*(C5749*1000)^2+2*324859900000000/(6051800+400*1000))/1000)-8.307</f>
        <v>2.75572331002590021</v>
      </c>
      <c r="H5749" s="2">
        <f>(SQRT(1*(C5749*1000)^2+2*324859900000000/(6051800+400*1000))/1000)-9.578</f>
        <v>1.48472331002590003</v>
      </c>
      <c r="I5749" t="n">
        <v>617.860000000000014</v>
      </c>
      <c r="J5749" t="n">
        <v>1.68999999999999995</v>
      </c>
      <c r="K5749" t="n">
        <v>7349.43942789740504</v>
      </c>
      <c r="L5749" t="n">
        <v>6719.29089358954843</v>
      </c>
      <c r="M5749" s="2">
        <f>K5749/(EXP(D5749*1000/(323*9.80665)))</f>
        <v>7349.20740857096007</v>
      </c>
      <c r="N5749" t="n">
        <v>1470.21862140400799</v>
      </c>
      <c r="O5749" s="3">
        <f>M5749-((M5749-M5749/(EXP(F5749*1000/(323*9.80665))))*1.12)</f>
        <v>1470.24646372318011</v>
      </c>
      <c r="P5749" s="2">
        <f>M5749-((M5749-M5749/(EXP(G5749*1000/(323*9.80665))))*1.12)</f>
        <v>2566.57961604476986</v>
      </c>
      <c r="Q5749" t="n">
        <v>1500</v>
      </c>
      <c r="R5749" t="n">
        <v>5879.22080649339841</v>
      </c>
      <c r="S5749" s="2">
        <f>M5749-((M5749-M5749/(EXP(H5749*1000/(323*9.80665))))*1.12)</f>
        <v>4269.09892970653982</v>
      </c>
      <c r="T5749" s="2">
        <f>(K5749-(K5749/(EXP(D5749*1000/(323*9.80665)))))*1.12+(M5749-(M5749/(EXP(F5749*1000/(323*9.80665)))))*1.12</f>
        <v>5879.22080649340023</v>
      </c>
      <c r="U5749" s="2">
        <f>(K5749-(K5749/(EXP(D5749*1000/(323*9.80665)))))*1.12+(M5749-(M5749/(EXP(G5749*1000/(323*9.80665)))))*1.12</f>
        <v>4782.88765417181003</v>
      </c>
      <c r="V5749" s="2">
        <f>(K5749-(K5749/(EXP(D5749*1000/(323*9.80665)))))*1.12+(M5749-(M5749/(EXP(H5749*1000/(323*9.80665)))))*1.12</f>
        <v>3080.36834051004007</v>
      </c>
    </row>
    <row r="5750" spans="1:29">
      <c r="A5750" t="s">
        <v>23</v>
      </c>
      <c r="B5750" t="n">
        <v>4.5</v>
      </c>
      <c r="C5750" t="n">
        <v>4.57469999999999999</v>
      </c>
      <c r="D5750" t="n">
        <v>0.0001</v>
      </c>
      <c r="E5750" t="n">
        <v>0.0001</v>
      </c>
      <c r="F5750" t="n">
        <v>3.93380517528839988</v>
      </c>
      <c r="G5750" s="2">
        <f>(SQRT(1*(C5750*1000)^2+2*324859900000000/(6051800+400*1000))/1000)-8.307</f>
        <v>2.72166849099160002</v>
      </c>
      <c r="H5750" s="2">
        <f>(SQRT(1*(C5750*1000)^2+2*324859900000000/(6051800+400*1000))/1000)-9.578</f>
        <v>1.45066849099159985</v>
      </c>
      <c r="I5750" t="n">
        <v>616.940000000000055</v>
      </c>
      <c r="J5750" t="n">
        <v>1.68999999999999995</v>
      </c>
      <c r="K5750" t="n">
        <v>7349.43942789740504</v>
      </c>
      <c r="L5750" t="n">
        <v>6721.99739491227228</v>
      </c>
      <c r="M5750" s="2">
        <f>K5750/(EXP(D5750*1000/(323*9.80665)))</f>
        <v>7349.20740857096007</v>
      </c>
      <c r="N5750" t="n">
        <v>1495.47930041609311</v>
      </c>
      <c r="O5750" s="3">
        <f>M5750-((M5750-M5750/(EXP(F5750*1000/(323*9.80665))))*1.12)</f>
        <v>1495.50714273526</v>
      </c>
      <c r="P5750" s="2">
        <f>M5750-((M5750-M5750/(EXP(G5750*1000/(323*9.80665))))*1.12)</f>
        <v>2603.85484626825018</v>
      </c>
      <c r="Q5750" t="n">
        <v>1500</v>
      </c>
      <c r="R5750" t="n">
        <v>5853.96012748131216</v>
      </c>
      <c r="S5750" s="2">
        <f>M5750-((M5750-M5750/(EXP(H5750*1000/(323*9.80665))))*1.12)</f>
        <v>4324.77696826024021</v>
      </c>
      <c r="T5750" s="2">
        <f>(K5750-(K5750/(EXP(D5750*1000/(323*9.80665)))))*1.12+(M5750-(M5750/(EXP(F5750*1000/(323*9.80665)))))*1.12</f>
        <v>5853.96012748132034</v>
      </c>
      <c r="U5750" s="2">
        <f>(K5750-(K5750/(EXP(D5750*1000/(323*9.80665)))))*1.12+(M5750-(M5750/(EXP(G5750*1000/(323*9.80665)))))*1.12</f>
        <v>4745.61242394832971</v>
      </c>
      <c r="V5750" s="2">
        <f>(K5750-(K5750/(EXP(D5750*1000/(323*9.80665)))))*1.12+(M5750-(M5750/(EXP(H5750*1000/(323*9.80665)))))*1.12</f>
        <v>3024.69030195634014</v>
      </c>
    </row>
    <row r="5751" spans="1:29">
      <c r="A5751" t="s">
        <v>23</v>
      </c>
      <c r="B5751" t="n">
        <v>4.5</v>
      </c>
      <c r="C5751" t="n">
        <v>4.57449999999999957</v>
      </c>
      <c r="D5751" t="n">
        <v>0.0001</v>
      </c>
      <c r="E5751" t="n">
        <v>0.0001</v>
      </c>
      <c r="F5751" t="n">
        <v>3.93372275089005452</v>
      </c>
      <c r="G5751" s="2">
        <f>(SQRT(1*(C5751*1000)^2+2*324859900000000/(6051800+400*1000))/1000)-8.307</f>
        <v>2.72158553234240008</v>
      </c>
      <c r="H5751" s="2">
        <f>(SQRT(1*(C5751*1000)^2+2*324859900000000/(6051800+400*1000))/1000)-9.578</f>
        <v>1.45058553234239991</v>
      </c>
      <c r="I5751" t="n">
        <v>616.950000000000045</v>
      </c>
      <c r="J5751" t="n">
        <v>1.68999999999999995</v>
      </c>
      <c r="K5751" t="n">
        <v>7349.43942789740504</v>
      </c>
      <c r="L5751" t="n">
        <v>6722.00402326967924</v>
      </c>
      <c r="M5751" s="2">
        <f>K5751/(EXP(D5751*1000/(323*9.80665)))</f>
        <v>7349.20740857096007</v>
      </c>
      <c r="N5751" t="n">
        <v>1495.54116508523202</v>
      </c>
      <c r="O5751" s="3">
        <f>M5751-((M5751-M5751/(EXP(F5751*1000/(323*9.80665))))*1.12)</f>
        <v>1495.56900740439005</v>
      </c>
      <c r="P5751" s="2">
        <f>M5751-((M5751-M5751/(EXP(G5751*1000/(323*9.80665))))*1.12)</f>
        <v>2603.94614013667979</v>
      </c>
      <c r="Q5751" t="n">
        <v>1500</v>
      </c>
      <c r="R5751" t="n">
        <v>5853.89826281217302</v>
      </c>
      <c r="S5751" s="2">
        <f>M5751-((M5751-M5751/(EXP(H5751*1000/(323*9.80665))))*1.12)</f>
        <v>4324.91333397809012</v>
      </c>
      <c r="T5751" s="2">
        <f>(K5751-(K5751/(EXP(D5751*1000/(323*9.80665)))))*1.12+(M5751-(M5751/(EXP(F5751*1000/(323*9.80665)))))*1.12</f>
        <v>5853.8982628121903</v>
      </c>
      <c r="U5751" s="2">
        <f>(K5751-(K5751/(EXP(D5751*1000/(323*9.80665)))))*1.12+(M5751-(M5751/(EXP(G5751*1000/(323*9.80665)))))*1.12</f>
        <v>4745.5211300799001</v>
      </c>
      <c r="V5751" s="2">
        <f>(K5751-(K5751/(EXP(D5751*1000/(323*9.80665)))))*1.12+(M5751-(M5751/(EXP(H5751*1000/(323*9.80665)))))*1.12</f>
        <v>3024.55393623849022</v>
      </c>
    </row>
    <row r="5752" spans="1:29">
      <c r="A5752" t="s">
        <v>23</v>
      </c>
      <c r="B5752" t="n">
        <v>4.5</v>
      </c>
      <c r="C5752" t="n">
        <v>4.57469999999999999</v>
      </c>
      <c r="D5752" t="n">
        <v>0.0002</v>
      </c>
      <c r="E5752" t="n">
        <v>0.0002</v>
      </c>
      <c r="F5752" t="n">
        <v>3.93380517528839988</v>
      </c>
      <c r="G5752" s="2">
        <f>(SQRT(1*(C5752*1000)^2+2*324859900000000/(6051800+400*1000))/1000)-8.307</f>
        <v>2.72166849099160002</v>
      </c>
      <c r="H5752" s="2">
        <f>(SQRT(1*(C5752*1000)^2+2*324859900000000/(6051800+400*1000))/1000)-9.578</f>
        <v>1.45066849099159985</v>
      </c>
      <c r="I5752" t="n">
        <v>616.940000000000055</v>
      </c>
      <c r="J5752" t="n">
        <v>1.68999999999999995</v>
      </c>
      <c r="K5752" t="n">
        <v>7349.43942789740504</v>
      </c>
      <c r="L5752" t="n">
        <v>6721.75734140025179</v>
      </c>
      <c r="M5752" s="2">
        <f>K5752/(EXP(D5752*1000/(323*9.80665)))</f>
        <v>7348.97539656931986</v>
      </c>
      <c r="N5752" t="n">
        <v>1495.404246319295</v>
      </c>
      <c r="O5752" s="3">
        <f>M5752-((M5752-M5752/(EXP(F5752*1000/(323*9.80665))))*1.12)</f>
        <v>1495.4599300786499</v>
      </c>
      <c r="P5752" s="2">
        <f>M5752-((M5752-M5752/(EXP(G5752*1000/(323*9.80665))))*1.12)</f>
        <v>2603.77264344809009</v>
      </c>
      <c r="Q5752" t="n">
        <v>1500</v>
      </c>
      <c r="R5752" t="n">
        <v>5854.03518157810959</v>
      </c>
      <c r="S5752" s="2">
        <f>M5752-((M5752-M5752/(EXP(H5752*1000/(323*9.80665))))*1.12)</f>
        <v>4324.64043650855001</v>
      </c>
      <c r="T5752" s="2">
        <f>(K5752-(K5752/(EXP(D5752*1000/(323*9.80665)))))*1.12+(M5752-(M5752/(EXP(F5752*1000/(323*9.80665)))))*1.12</f>
        <v>5854.0351815781296</v>
      </c>
      <c r="U5752" s="2">
        <f>(K5752-(K5752/(EXP(D5752*1000/(323*9.80665)))))*1.12+(M5752-(M5752/(EXP(G5752*1000/(323*9.80665)))))*1.12</f>
        <v>4745.72246820868986</v>
      </c>
      <c r="V5752" s="2">
        <f>(K5752-(K5752/(EXP(D5752*1000/(323*9.80665)))))*1.12+(M5752-(M5752/(EXP(H5752*1000/(323*9.80665)))))*1.12</f>
        <v>3024.85467514822994</v>
      </c>
    </row>
    <row r="5753" spans="1:29">
      <c r="A5753" t="s">
        <v>23</v>
      </c>
      <c r="B5753" t="n">
        <v>4.5</v>
      </c>
      <c r="C5753" t="n">
        <v>4.57469999999999999</v>
      </c>
      <c r="D5753" t="n">
        <v>0.0001</v>
      </c>
      <c r="E5753" t="n">
        <v>0.0001</v>
      </c>
      <c r="F5753" t="n">
        <v>3.93380517528839988</v>
      </c>
      <c r="G5753" s="2">
        <f>(SQRT(1*(C5753*1000)^2+2*324859900000000/(6051800+400*1000))/1000)-8.307</f>
        <v>2.72166849099160002</v>
      </c>
      <c r="H5753" s="2">
        <f>(SQRT(1*(C5753*1000)^2+2*324859900000000/(6051800+400*1000))/1000)-9.578</f>
        <v>1.45066849099159985</v>
      </c>
      <c r="I5753" t="n">
        <v>616.950000000000045</v>
      </c>
      <c r="J5753" t="n">
        <v>1.68999999999999995</v>
      </c>
      <c r="K5753" t="n">
        <v>7349.43942789740504</v>
      </c>
      <c r="L5753" t="n">
        <v>6721.99739491227228</v>
      </c>
      <c r="M5753" s="2">
        <f>K5753/(EXP(D5753*1000/(323*9.80665)))</f>
        <v>7349.20740857096007</v>
      </c>
      <c r="N5753" t="n">
        <v>1495.47930041609311</v>
      </c>
      <c r="O5753" s="3">
        <f>M5753-((M5753-M5753/(EXP(F5753*1000/(323*9.80665))))*1.12)</f>
        <v>1495.50714273526</v>
      </c>
      <c r="P5753" s="2">
        <f>M5753-((M5753-M5753/(EXP(G5753*1000/(323*9.80665))))*1.12)</f>
        <v>2603.85484626825018</v>
      </c>
      <c r="Q5753" t="n">
        <v>1500</v>
      </c>
      <c r="R5753" t="n">
        <v>5853.96012748131216</v>
      </c>
      <c r="S5753" s="2">
        <f>M5753-((M5753-M5753/(EXP(H5753*1000/(323*9.80665))))*1.12)</f>
        <v>4324.77696826024021</v>
      </c>
      <c r="T5753" s="2">
        <f>(K5753-(K5753/(EXP(D5753*1000/(323*9.80665)))))*1.12+(M5753-(M5753/(EXP(F5753*1000/(323*9.80665)))))*1.12</f>
        <v>5853.96012748132034</v>
      </c>
      <c r="U5753" s="2">
        <f>(K5753-(K5753/(EXP(D5753*1000/(323*9.80665)))))*1.12+(M5753-(M5753/(EXP(G5753*1000/(323*9.80665)))))*1.12</f>
        <v>4745.61242394832971</v>
      </c>
      <c r="V5753" s="2">
        <f>(K5753-(K5753/(EXP(D5753*1000/(323*9.80665)))))*1.12+(M5753-(M5753/(EXP(H5753*1000/(323*9.80665)))))*1.12</f>
        <v>3024.69030195634014</v>
      </c>
    </row>
    <row r="5754" spans="1:29">
      <c r="A5754" t="s">
        <v>23</v>
      </c>
      <c r="B5754" t="n">
        <v>4.5</v>
      </c>
      <c r="C5754" t="n">
        <v>3.65640000000000009</v>
      </c>
      <c r="D5754" t="n">
        <v>0.321400000000000041</v>
      </c>
      <c r="E5754" t="n">
        <v>0.321400000000000041</v>
      </c>
      <c r="F5754" t="n">
        <v>3.58794328135802099</v>
      </c>
      <c r="G5754" s="2">
        <f>(SQRT(1*(C5754*1000)^2+2*324859900000000/(6051800+400*1000))/1000)-8.307</f>
        <v>2.37349200899430013</v>
      </c>
      <c r="H5754" s="2">
        <f>(SQRT(1*(C5754*1000)^2+2*324859900000000/(6051800+400*1000))/1000)-9.578</f>
        <v>1.1024920089943</v>
      </c>
      <c r="I5754" t="n">
        <v>619</v>
      </c>
      <c r="J5754" t="n">
        <v>1.68999999999999995</v>
      </c>
      <c r="K5754" t="n">
        <v>7349.43942789740504</v>
      </c>
      <c r="L5754" t="n">
        <v>6015.075499355994</v>
      </c>
      <c r="M5754" s="2">
        <f>K5754/(EXP(D5754*1000/(323*9.80665)))</f>
        <v>6640.30265676308045</v>
      </c>
      <c r="N5754" t="n">
        <v>1513.98595876475997</v>
      </c>
      <c r="O5754" s="3">
        <f>M5754-((M5754-M5754/(EXP(F5754*1000/(323*9.80665))))*1.12)</f>
        <v>1599.08237130088992</v>
      </c>
      <c r="P5754" s="2">
        <f>M5754-((M5754-M5754/(EXP(G5754*1000/(323*9.80665))))*1.12)</f>
        <v>2718.62574232662018</v>
      </c>
      <c r="Q5754" t="n">
        <v>1500</v>
      </c>
      <c r="R5754" t="n">
        <v>5835.45346913264439</v>
      </c>
      <c r="S5754" s="2">
        <f>M5754-((M5754-M5754/(EXP(H5754*1000/(323*9.80665))))*1.12)</f>
        <v>4454.21192423573029</v>
      </c>
      <c r="T5754" s="2">
        <f>(K5754-(K5754/(EXP(D5754*1000/(323*9.80665)))))*1.12+(M5754-(M5754/(EXP(F5754*1000/(323*9.80665)))))*1.12</f>
        <v>5835.45346913263984</v>
      </c>
      <c r="U5754" s="2">
        <f>(K5754-(K5754/(EXP(D5754*1000/(323*9.80665)))))*1.12+(M5754-(M5754/(EXP(G5754*1000/(323*9.80665)))))*1.12</f>
        <v>4715.91009810690957</v>
      </c>
      <c r="V5754" s="2">
        <f>(K5754-(K5754/(EXP(D5754*1000/(323*9.80665)))))*1.12+(M5754-(M5754/(EXP(H5754*1000/(323*9.80665)))))*1.12</f>
        <v>2980.32391619779992</v>
      </c>
    </row>
    <row r="5755" spans="1:29">
      <c r="A5755" t="s">
        <v>23</v>
      </c>
      <c r="B5755" t="n">
        <v>4</v>
      </c>
      <c r="C5755" t="n">
        <v>3.48669999999999991</v>
      </c>
      <c r="D5755" t="n">
        <v>0.523900000000000077</v>
      </c>
      <c r="E5755" t="n">
        <v>0.523900000000000077</v>
      </c>
      <c r="F5755" t="n">
        <v>3.53143666906024478</v>
      </c>
      <c r="G5755" s="2">
        <f>(SQRT(1*(C5755*1000)^2+2*324859900000000/(6051800+400*1000))/1000)-8.307</f>
        <v>2.31659287078490017</v>
      </c>
      <c r="H5755" s="2">
        <f>(SQRT(1*(C5755*1000)^2+2*324859900000000/(6051800+400*1000))/1000)-9.578</f>
        <v>1.04559287078490004</v>
      </c>
      <c r="I5755" t="n">
        <v>617.600000000000023</v>
      </c>
      <c r="J5755" t="n">
        <v>1.68999999999999995</v>
      </c>
      <c r="K5755" t="n">
        <v>7949.09468085964454</v>
      </c>
      <c r="L5755" t="n">
        <v>6048.57105726652117</v>
      </c>
      <c r="M5755" s="2">
        <f>K5755/(EXP(D5755*1000/(323*9.80665)))</f>
        <v>6737.3183176092698</v>
      </c>
      <c r="N5755" t="n">
        <v>1520.78691766059001</v>
      </c>
      <c r="O5755" s="3">
        <f>M5755-((M5755-M5755/(EXP(F5755*1000/(323*9.80665))))*1.12)</f>
        <v>1666.20008125063009</v>
      </c>
      <c r="P5755" s="2">
        <f>M5755-((M5755-M5755/(EXP(G5755*1000/(323*9.80665))))*1.12)</f>
        <v>2822.99551411237007</v>
      </c>
      <c r="Q5755" t="n">
        <v>1500</v>
      </c>
      <c r="R5755" t="n">
        <v>6428.30776319905635</v>
      </c>
      <c r="S5755" s="2">
        <f>M5755-((M5755-M5755/(EXP(H5755*1000/(323*9.80665))))*1.12)</f>
        <v>4615.85673272109034</v>
      </c>
      <c r="T5755" s="2">
        <f>(K5755-(K5755/(EXP(D5755*1000/(323*9.80665)))))*1.12+(M5755-(M5755/(EXP(F5755*1000/(323*9.80665)))))*1.12</f>
        <v>6428.30776319907</v>
      </c>
      <c r="U5755" s="2">
        <f>(K5755-(K5755/(EXP(D5755*1000/(323*9.80665)))))*1.12+(M5755-(M5755/(EXP(G5755*1000/(323*9.80665)))))*1.12</f>
        <v>5271.51233033733024</v>
      </c>
      <c r="V5755" s="2">
        <f>(K5755-(K5755/(EXP(D5755*1000/(323*9.80665)))))*1.12+(M5755-(M5755/(EXP(H5755*1000/(323*9.80665)))))*1.12</f>
        <v>3478.65111172860998</v>
      </c>
    </row>
    <row r="5756" spans="1:29">
      <c r="A5756" t="s">
        <v>23</v>
      </c>
      <c r="B5756" t="n">
        <v>3.5</v>
      </c>
      <c r="C5756" t="n">
        <v>3.69680000000000009</v>
      </c>
      <c r="D5756" t="n">
        <v>0.555100000000000016</v>
      </c>
      <c r="E5756" t="n">
        <v>0.555100000000000016</v>
      </c>
      <c r="F5756" t="n">
        <v>3.60174608674893904</v>
      </c>
      <c r="G5756" s="2">
        <f>(SQRT(1*(C5756*1000)^2+2*324859900000000/(6051800+400*1000))/1000)-8.307</f>
        <v>2.38739006368250006</v>
      </c>
      <c r="H5756" s="2">
        <f>(SQRT(1*(C5756*1000)^2+2*324859900000000/(6051800+400*1000))/1000)-9.578</f>
        <v>1.11639006368249993</v>
      </c>
      <c r="I5756" t="n">
        <v>618.039999999999964</v>
      </c>
      <c r="J5756" t="n">
        <v>1.68999999999999995</v>
      </c>
      <c r="K5756" t="n">
        <v>8512.80355646258613</v>
      </c>
      <c r="L5756" t="n">
        <v>6397.83025986142457</v>
      </c>
      <c r="M5756" s="2">
        <f>K5756/(EXP(D5756*1000/(323*9.80665)))</f>
        <v>7144.37522316052036</v>
      </c>
      <c r="N5756" t="n">
        <v>1545.05056567122392</v>
      </c>
      <c r="O5756" s="3">
        <f>M5756-((M5756-M5756/(EXP(F5756*1000/(323*9.80665))))*1.12)</f>
        <v>1709.2619656674799</v>
      </c>
      <c r="P5756" s="2">
        <f>M5756-((M5756-M5756/(EXP(G5756*1000/(323*9.80665))))*1.12)</f>
        <v>2908.44044885352014</v>
      </c>
      <c r="Q5756" t="n">
        <v>1500</v>
      </c>
      <c r="R5756" t="n">
        <v>6967.7529907913613</v>
      </c>
      <c r="S5756" s="2">
        <f>M5756-((M5756-M5756/(EXP(H5756*1000/(323*9.80665))))*1.12)</f>
        <v>4767.60160893805005</v>
      </c>
      <c r="T5756" s="2">
        <f>(K5756-(K5756/(EXP(D5756*1000/(323*9.80665)))))*1.12+(M5756-(M5756/(EXP(F5756*1000/(323*9.80665)))))*1.12</f>
        <v>6967.75299079136039</v>
      </c>
      <c r="U5756" s="2">
        <f>(K5756-(K5756/(EXP(D5756*1000/(323*9.80665)))))*1.12+(M5756-(M5756/(EXP(G5756*1000/(323*9.80665)))))*1.12</f>
        <v>5768.57450760531992</v>
      </c>
      <c r="V5756" s="2">
        <f>(K5756-(K5756/(EXP(D5756*1000/(323*9.80665)))))*1.12+(M5756-(M5756/(EXP(H5756*1000/(323*9.80665)))))*1.12</f>
        <v>3909.41334752079001</v>
      </c>
    </row>
    <row r="5757" spans="1:29">
      <c r="A5757" t="s">
        <v>23</v>
      </c>
      <c r="B5757" t="n">
        <v>5</v>
      </c>
      <c r="C5757" t="n">
        <v>4.45319999999999983</v>
      </c>
      <c r="D5757" t="n">
        <v>0.0002</v>
      </c>
      <c r="E5757" t="n">
        <v>0.0002</v>
      </c>
      <c r="F5757" t="n">
        <v>3.88428594582632911</v>
      </c>
      <c r="G5757" s="2">
        <f>(SQRT(1*(C5757*1000)^2+2*324859900000000/(6051800+400*1000))/1000)-8.307</f>
        <v>2.67182684234479995</v>
      </c>
      <c r="H5757" s="2">
        <f>(SQRT(1*(C5757*1000)^2+2*324859900000000/(6051800+400*1000))/1000)-9.578</f>
        <v>1.40082684234480004</v>
      </c>
      <c r="I5757" t="n">
        <v>617.940000000000055</v>
      </c>
      <c r="J5757" t="n">
        <v>1.68999999999999995</v>
      </c>
      <c r="K5757" t="n">
        <v>6726.00672096781636</v>
      </c>
      <c r="L5757" t="n">
        <v>6155.24205849073314</v>
      </c>
      <c r="M5757" s="2">
        <f>K5757/(EXP(D5757*1000/(323*9.80665)))</f>
        <v>6725.58205213938982</v>
      </c>
      <c r="N5757" t="n">
        <v>1402.8334469135491</v>
      </c>
      <c r="O5757" s="3">
        <f>M5757-((M5757-M5757/(EXP(F5757*1000/(323*9.80665))))*1.12)</f>
        <v>1402.88440717295998</v>
      </c>
      <c r="P5757" s="2">
        <f>M5757-((M5757-M5757/(EXP(G5757*1000/(323*9.80665))))*1.12)</f>
        <v>2433.49325470696022</v>
      </c>
      <c r="Q5757" t="n">
        <v>1400</v>
      </c>
      <c r="R5757" t="n">
        <v>5323.1732740542684</v>
      </c>
      <c r="S5757" s="2">
        <f>M5757-((M5757-M5757/(EXP(H5757*1000/(323*9.80665))))*1.12)</f>
        <v>4033.36161961150992</v>
      </c>
      <c r="T5757" s="2">
        <f>(K5757-(K5757/(EXP(D5757*1000/(323*9.80665)))))*1.12+(M5757-(M5757/(EXP(F5757*1000/(323*9.80665)))))*1.12</f>
        <v>5323.17327405427022</v>
      </c>
      <c r="U5757" s="2">
        <f>(K5757-(K5757/(EXP(D5757*1000/(323*9.80665)))))*1.12+(M5757-(M5757/(EXP(G5757*1000/(323*9.80665)))))*1.12</f>
        <v>4292.56442652026999</v>
      </c>
      <c r="V5757" s="2">
        <f>(K5757-(K5757/(EXP(D5757*1000/(323*9.80665)))))*1.12+(M5757-(M5757/(EXP(H5757*1000/(323*9.80665)))))*1.12</f>
        <v>2692.69606161571983</v>
      </c>
    </row>
    <row r="5758" spans="1:29">
      <c r="A5758" t="s">
        <v>23</v>
      </c>
      <c r="B5758" t="n">
        <v>5</v>
      </c>
      <c r="C5758" t="n">
        <v>4.45000000000000018</v>
      </c>
      <c r="D5758" t="n">
        <v>0.00610000000000000142</v>
      </c>
      <c r="E5758" t="n">
        <v>0.00610000000000000142</v>
      </c>
      <c r="F5758" t="n">
        <v>3.8829967933839761</v>
      </c>
      <c r="G5758" s="2">
        <f>(SQRT(1*(C5758*1000)^2+2*324859900000000/(6051800+400*1000))/1000)-8.307</f>
        <v>2.67052925726869983</v>
      </c>
      <c r="H5758" s="2">
        <f>(SQRT(1*(C5758*1000)^2+2*324859900000000/(6051800+400*1000))/1000)-9.578</f>
        <v>1.39952925726869992</v>
      </c>
      <c r="I5758" t="n">
        <v>617.940000000000055</v>
      </c>
      <c r="J5758" t="n">
        <v>1.68999999999999995</v>
      </c>
      <c r="K5758" t="n">
        <v>6726.00672096781636</v>
      </c>
      <c r="L5758" t="n">
        <v>6142.38196353604962</v>
      </c>
      <c r="M5758" s="2">
        <f>K5758/(EXP(D5758*1000/(323*9.80665)))</f>
        <v>6713.06637691371998</v>
      </c>
      <c r="N5758" t="n">
        <v>1399.61886277591702</v>
      </c>
      <c r="O5758" s="3">
        <f>M5758-((M5758-M5758/(EXP(F5758*1000/(323*9.80665))))*1.12)</f>
        <v>1401.17170406240007</v>
      </c>
      <c r="P5758" s="2">
        <f>M5758-((M5758-M5758/(EXP(G5758*1000/(323*9.80665))))*1.12)</f>
        <v>2430.29004958801988</v>
      </c>
      <c r="Q5758" t="n">
        <v>1400</v>
      </c>
      <c r="R5758" t="n">
        <v>5326.3878581918998</v>
      </c>
      <c r="S5758" s="2">
        <f>M5758-((M5758-M5758/(EXP(H5758*1000/(323*9.80665))))*1.12)</f>
        <v>4027.83551003288994</v>
      </c>
      <c r="T5758" s="2">
        <f>(K5758-(K5758/(EXP(D5758*1000/(323*9.80665)))))*1.12+(M5758-(M5758/(EXP(F5758*1000/(323*9.80665)))))*1.12</f>
        <v>5326.3878581919098</v>
      </c>
      <c r="U5758" s="2">
        <f>(K5758-(K5758/(EXP(D5758*1000/(323*9.80665)))))*1.12+(M5758-(M5758/(EXP(G5758*1000/(323*9.80665)))))*1.12</f>
        <v>4297.26951266629021</v>
      </c>
      <c r="V5758" s="2">
        <f>(K5758-(K5758/(EXP(D5758*1000/(323*9.80665)))))*1.12+(M5758-(M5758/(EXP(H5758*1000/(323*9.80665)))))*1.12</f>
        <v>2699.72405222142015</v>
      </c>
    </row>
    <row r="5759" spans="1:29">
      <c r="A5759" t="s">
        <v>23</v>
      </c>
      <c r="B5759" t="n">
        <v>5</v>
      </c>
      <c r="C5759" t="n">
        <v>4.31500000000000039</v>
      </c>
      <c r="D5759" t="n">
        <v>0.0001</v>
      </c>
      <c r="E5759" t="n">
        <v>0.0001</v>
      </c>
      <c r="F5759" t="n">
        <v>3.82932138834610711</v>
      </c>
      <c r="G5759" s="2">
        <f>(SQRT(1*(C5759*1000)^2+2*324859900000000/(6051800+400*1000))/1000)-8.307</f>
        <v>2.61650097698489992</v>
      </c>
      <c r="H5759" s="2">
        <f>(SQRT(1*(C5759*1000)^2+2*324859900000000/(6051800+400*1000))/1000)-9.578</f>
        <v>1.34550097698490001</v>
      </c>
      <c r="I5759" t="n">
        <v>618.190000000000055</v>
      </c>
      <c r="J5759" t="n">
        <v>1.68999999999999995</v>
      </c>
      <c r="K5759" t="n">
        <v>6726.00672096781636</v>
      </c>
      <c r="L5759" t="n">
        <v>6159.60656611145714</v>
      </c>
      <c r="M5759" s="2">
        <f>K5759/(EXP(D5759*1000/(323*9.80665)))</f>
        <v>6725.79438320187</v>
      </c>
      <c r="N5759" t="n">
        <v>1441.58709479039794</v>
      </c>
      <c r="O5759" s="3">
        <f>M5759-((M5759-M5759/(EXP(F5759*1000/(323*9.80665))))*1.12)</f>
        <v>1441.61257532230002</v>
      </c>
      <c r="P5759" s="2">
        <f>M5759-((M5759-M5759/(EXP(G5759*1000/(323*9.80665))))*1.12)</f>
        <v>2490.67026811485994</v>
      </c>
      <c r="Q5759" t="n">
        <v>1400</v>
      </c>
      <c r="R5759" t="n">
        <v>5284.41962617741956</v>
      </c>
      <c r="S5759" s="2">
        <f>M5759-((M5759-M5759/(EXP(H5759*1000/(323*9.80665))))*1.12)</f>
        <v>4118.77954557372959</v>
      </c>
      <c r="T5759" s="2">
        <f>(K5759-(K5759/(EXP(D5759*1000/(323*9.80665)))))*1.12+(M5759-(M5759/(EXP(F5759*1000/(323*9.80665)))))*1.12</f>
        <v>5284.41962617743957</v>
      </c>
      <c r="U5759" s="2">
        <f>(K5759-(K5759/(EXP(D5759*1000/(323*9.80665)))))*1.12+(M5759-(M5759/(EXP(G5759*1000/(323*9.80665)))))*1.12</f>
        <v>4235.3619333848701</v>
      </c>
      <c r="V5759" s="2">
        <f>(K5759-(K5759/(EXP(D5759*1000/(323*9.80665)))))*1.12+(M5759-(M5759/(EXP(H5759*1000/(323*9.80665)))))*1.12</f>
        <v>2607.25265592599999</v>
      </c>
    </row>
    <row r="5760" spans="1:29">
      <c r="A5760" t="s">
        <v>23</v>
      </c>
      <c r="B5760" t="n">
        <v>5</v>
      </c>
      <c r="C5760" t="n">
        <v>4.31540000000000035</v>
      </c>
      <c r="D5760" t="n">
        <v>0.0004</v>
      </c>
      <c r="E5760" t="n">
        <v>0.0004</v>
      </c>
      <c r="F5760" t="n">
        <v>3.82947836539894304</v>
      </c>
      <c r="G5760" s="2">
        <f>(SQRT(1*(C5760*1000)^2+2*324859900000000/(6051800+400*1000))/1000)-8.307</f>
        <v>2.61665899111610001</v>
      </c>
      <c r="H5760" s="2">
        <f>(SQRT(1*(C5760*1000)^2+2*324859900000000/(6051800+400*1000))/1000)-9.578</f>
        <v>1.3456589911161001</v>
      </c>
      <c r="I5760" t="n">
        <v>618.190000000000055</v>
      </c>
      <c r="J5760" t="n">
        <v>1.68999999999999995</v>
      </c>
      <c r="K5760" t="n">
        <v>6726.00672096781636</v>
      </c>
      <c r="L5760" t="n">
        <v>6158.93483652539817</v>
      </c>
      <c r="M5760" s="2">
        <f>K5760/(EXP(D5760*1000/(323*9.80665)))</f>
        <v>6725.15741012385024</v>
      </c>
      <c r="N5760" t="n">
        <v>1441.26270071537806</v>
      </c>
      <c r="O5760" s="3">
        <f>M5760-((M5760-M5760/(EXP(F5760*1000/(323*9.80665))))*1.12)</f>
        <v>1441.36461801664996</v>
      </c>
      <c r="P5760" s="2">
        <f>M5760-((M5760-M5760/(EXP(G5760*1000/(323*9.80665))))*1.12)</f>
        <v>2490.26989630162007</v>
      </c>
      <c r="Q5760" t="n">
        <v>1400</v>
      </c>
      <c r="R5760" t="n">
        <v>5284.74402025244035</v>
      </c>
      <c r="S5760" s="2">
        <f>M5760-((M5760-M5760/(EXP(H5760*1000/(323*9.80665))))*1.12)</f>
        <v>4118.1437730157204</v>
      </c>
      <c r="T5760" s="2">
        <f>(K5760-(K5760/(EXP(D5760*1000/(323*9.80665)))))*1.12+(M5760-(M5760/(EXP(F5760*1000/(323*9.80665)))))*1.12</f>
        <v>5284.74402025245035</v>
      </c>
      <c r="U5760" s="2">
        <f>(K5760-(K5760/(EXP(D5760*1000/(323*9.80665)))))*1.12+(M5760-(M5760/(EXP(G5760*1000/(323*9.80665)))))*1.12</f>
        <v>4235.83874196748002</v>
      </c>
      <c r="V5760" s="2">
        <f>(K5760-(K5760/(EXP(D5760*1000/(323*9.80665)))))*1.12+(M5760-(M5760/(EXP(H5760*1000/(323*9.80665)))))*1.12</f>
        <v>2607.96486525338014</v>
      </c>
    </row>
    <row r="5761" spans="1:29">
      <c r="A5761" t="s">
        <v>23</v>
      </c>
      <c r="B5761" t="n">
        <v>5</v>
      </c>
      <c r="C5761" t="n">
        <v>4.28620000000000001</v>
      </c>
      <c r="D5761" t="n">
        <v>0.0001</v>
      </c>
      <c r="E5761" t="n">
        <v>0.0001</v>
      </c>
      <c r="F5761" t="n">
        <v>3.81805142482552071</v>
      </c>
      <c r="G5761" s="2">
        <f>(SQRT(1*(C5761*1000)^2+2*324859900000000/(6051800+400*1000))/1000)-8.307</f>
        <v>2.60515647955029994</v>
      </c>
      <c r="H5761" s="2">
        <f>(SQRT(1*(C5761*1000)^2+2*324859900000000/(6051800+400*1000))/1000)-9.578</f>
        <v>1.33415647955030003</v>
      </c>
      <c r="I5761" t="n">
        <v>617.990000000000009</v>
      </c>
      <c r="J5761" t="n">
        <v>1.68999999999999995</v>
      </c>
      <c r="K5761" t="n">
        <v>6726.00672096781636</v>
      </c>
      <c r="L5761" t="n">
        <v>6160.46531939135093</v>
      </c>
      <c r="M5761" s="2">
        <f>K5761/(EXP(D5761*1000/(323*9.80665)))</f>
        <v>6725.79438320187</v>
      </c>
      <c r="N5761" t="n">
        <v>1449.60212540274392</v>
      </c>
      <c r="O5761" s="3">
        <f>M5761-((M5761-M5761/(EXP(F5761*1000/(323*9.80665))))*1.12)</f>
        <v>1449.62760593465009</v>
      </c>
      <c r="P5761" s="2">
        <f>M5761-((M5761-M5761/(EXP(G5761*1000/(323*9.80665))))*1.12)</f>
        <v>2502.50231238074002</v>
      </c>
      <c r="Q5761" t="n">
        <v>1400</v>
      </c>
      <c r="R5761" t="n">
        <v>5276.40459556507267</v>
      </c>
      <c r="S5761" s="2">
        <f>M5761-((M5761-M5761/(EXP(H5761*1000/(323*9.80665))))*1.12)</f>
        <v>4136.45307871771001</v>
      </c>
      <c r="T5761" s="2">
        <f>(K5761-(K5761/(EXP(D5761*1000/(323*9.80665)))))*1.12+(M5761-(M5761/(EXP(F5761*1000/(323*9.80665)))))*1.12</f>
        <v>5276.40459556507994</v>
      </c>
      <c r="U5761" s="2">
        <f>(K5761-(K5761/(EXP(D5761*1000/(323*9.80665)))))*1.12+(M5761-(M5761/(EXP(G5761*1000/(323*9.80665)))))*1.12</f>
        <v>4223.52988911899956</v>
      </c>
      <c r="V5761" s="2">
        <f>(K5761-(K5761/(EXP(D5761*1000/(323*9.80665)))))*1.12+(M5761-(M5761/(EXP(H5761*1000/(323*9.80665)))))*1.12</f>
        <v>2589.57912278202002</v>
      </c>
    </row>
    <row r="5762" spans="1:29">
      <c r="A5762" t="s">
        <v>23</v>
      </c>
      <c r="B5762" t="n">
        <v>5</v>
      </c>
      <c r="C5762" t="n">
        <v>4.2865000000000002</v>
      </c>
      <c r="D5762" t="n">
        <v>0.0004</v>
      </c>
      <c r="E5762" t="n">
        <v>0.0004</v>
      </c>
      <c r="F5762" t="n">
        <v>3.81816849069041275</v>
      </c>
      <c r="G5762" s="2">
        <f>(SQRT(1*(C5762*1000)^2+2*324859900000000/(6051800+400*1000))/1000)-8.307</f>
        <v>2.60527432042430007</v>
      </c>
      <c r="H5762" s="2">
        <f>(SQRT(1*(C5762*1000)^2+2*324859900000000/(6051800+400*1000))/1000)-9.578</f>
        <v>1.33427432042429994</v>
      </c>
      <c r="I5762" t="n">
        <v>617.990000000000009</v>
      </c>
      <c r="J5762" t="n">
        <v>1.68999999999999995</v>
      </c>
      <c r="K5762" t="n">
        <v>6726.00672096781636</v>
      </c>
      <c r="L5762" t="n">
        <v>6159.79651208532323</v>
      </c>
      <c r="M5762" s="2">
        <f>K5762/(EXP(D5762*1000/(323*9.80665)))</f>
        <v>6725.15741012385024</v>
      </c>
      <c r="N5762" t="n">
        <v>1449.30500594134128</v>
      </c>
      <c r="O5762" s="3">
        <f>M5762-((M5762-M5762/(EXP(F5762*1000/(323*9.80665))))*1.12)</f>
        <v>1449.40692324259999</v>
      </c>
      <c r="P5762" s="2">
        <f>M5762-((M5762-M5762/(EXP(G5762*1000/(323*9.80665))))*1.12)</f>
        <v>2502.14219886409001</v>
      </c>
      <c r="Q5762" t="n">
        <v>1400</v>
      </c>
      <c r="R5762" t="n">
        <v>5276.70171502647645</v>
      </c>
      <c r="S5762" s="2">
        <f>M5762-((M5762-M5762/(EXP(H5762*1000/(323*9.80665))))*1.12)</f>
        <v>4135.87744000668044</v>
      </c>
      <c r="T5762" s="2">
        <f>(K5762-(K5762/(EXP(D5762*1000/(323*9.80665)))))*1.12+(M5762-(M5762/(EXP(F5762*1000/(323*9.80665)))))*1.12</f>
        <v>5276.7017150265001</v>
      </c>
      <c r="U5762" s="2">
        <f>(K5762-(K5762/(EXP(D5762*1000/(323*9.80665)))))*1.12+(M5762-(M5762/(EXP(G5762*1000/(323*9.80665)))))*1.12</f>
        <v>4223.96643940500962</v>
      </c>
      <c r="V5762" s="2">
        <f>(K5762-(K5762/(EXP(D5762*1000/(323*9.80665)))))*1.12+(M5762-(M5762/(EXP(H5762*1000/(323*9.80665)))))*1.12</f>
        <v>2590.23119826242009</v>
      </c>
    </row>
    <row r="5763" spans="1:29">
      <c r="A5763" t="s">
        <v>23</v>
      </c>
      <c r="B5763" t="n">
        <v>5</v>
      </c>
      <c r="C5763" t="n">
        <v>4.33689999999999998</v>
      </c>
      <c r="D5763" t="n">
        <v>0.0001</v>
      </c>
      <c r="E5763" t="n">
        <v>0.0001</v>
      </c>
      <c r="F5763" t="n">
        <v>3.83793398104195447</v>
      </c>
      <c r="G5763" s="2">
        <f>(SQRT(1*(C5763*1000)^2+2*324859900000000/(6051800+400*1000))/1000)-8.307</f>
        <v>2.62517042513480003</v>
      </c>
      <c r="H5763" s="2">
        <f>(SQRT(1*(C5763*1000)^2+2*324859900000000/(6051800+400*1000))/1000)-9.578</f>
        <v>1.3541704251347999</v>
      </c>
      <c r="I5763" t="n">
        <v>617.480000000000018</v>
      </c>
      <c r="J5763" t="n">
        <v>1.68999999999999995</v>
      </c>
      <c r="K5763" t="n">
        <v>6726.00672096781636</v>
      </c>
      <c r="L5763" t="n">
        <v>6158.95235684864747</v>
      </c>
      <c r="M5763" s="2">
        <f>K5763/(EXP(D5763*1000/(323*9.80665)))</f>
        <v>6725.79438320187</v>
      </c>
      <c r="N5763" t="n">
        <v>1435.48114167084304</v>
      </c>
      <c r="O5763" s="3">
        <f>M5763-((M5763-M5763/(EXP(F5763*1000/(323*9.80665))))*1.12)</f>
        <v>1435.5066222027499</v>
      </c>
      <c r="P5763" s="2">
        <f>M5763-((M5763-M5763/(EXP(G5763*1000/(323*9.80665))))*1.12)</f>
        <v>2481.65676006816011</v>
      </c>
      <c r="Q5763" t="n">
        <v>1400</v>
      </c>
      <c r="R5763" t="n">
        <v>5290.52557929697559</v>
      </c>
      <c r="S5763" s="2">
        <f>M5763-((M5763-M5763/(EXP(H5763*1000/(323*9.80665))))*1.12)</f>
        <v>4105.31606203467982</v>
      </c>
      <c r="T5763" s="2">
        <f>(K5763-(K5763/(EXP(D5763*1000/(323*9.80665)))))*1.12+(M5763-(M5763/(EXP(F5763*1000/(323*9.80665)))))*1.12</f>
        <v>5290.52557929698014</v>
      </c>
      <c r="U5763" s="2">
        <f>(K5763-(K5763/(EXP(D5763*1000/(323*9.80665)))))*1.12+(M5763-(M5763/(EXP(G5763*1000/(323*9.80665)))))*1.12</f>
        <v>4244.37544143156993</v>
      </c>
      <c r="V5763" s="2">
        <f>(K5763-(K5763/(EXP(D5763*1000/(323*9.80665)))))*1.12+(M5763-(M5763/(EXP(H5763*1000/(323*9.80665)))))*1.12</f>
        <v>2620.71613946505022</v>
      </c>
    </row>
    <row r="5764" spans="1:29">
      <c r="A5764" t="s">
        <v>23</v>
      </c>
      <c r="B5764" t="n">
        <v>5</v>
      </c>
      <c r="C5764" t="n">
        <v>4.32969999999999988</v>
      </c>
      <c r="D5764" t="n">
        <v>0.0103000000000000003</v>
      </c>
      <c r="E5764" t="n">
        <v>0.0103000000000000003</v>
      </c>
      <c r="F5764" t="n">
        <v>3.83509837740131587</v>
      </c>
      <c r="G5764" s="2">
        <f>(SQRT(1*(C5764*1000)^2+2*324859900000000/(6051800+400*1000))/1000)-8.307</f>
        <v>2.62231611237370021</v>
      </c>
      <c r="H5764" s="2">
        <f>(SQRT(1*(C5764*1000)^2+2*324859900000000/(6051800+400*1000))/1000)-9.578</f>
        <v>1.35131611237370008</v>
      </c>
      <c r="I5764" t="n">
        <v>617.480000000000018</v>
      </c>
      <c r="J5764" t="n">
        <v>1.68999999999999995</v>
      </c>
      <c r="K5764" t="n">
        <v>6726.00672096781636</v>
      </c>
      <c r="L5764" t="n">
        <v>6136.77109276715237</v>
      </c>
      <c r="M5764" s="2">
        <f>K5764/(EXP(D5764*1000/(323*9.80665)))</f>
        <v>6704.17110680819042</v>
      </c>
      <c r="N5764" t="n">
        <v>1430.2732565851511</v>
      </c>
      <c r="O5764" s="3">
        <f>M5764-((M5764-M5764/(EXP(F5764*1000/(323*9.80665))))*1.12)</f>
        <v>1432.89353028430992</v>
      </c>
      <c r="P5764" s="2">
        <f>M5764-((M5764-M5764/(EXP(G5764*1000/(323*9.80665))))*1.12)</f>
        <v>2476.6336246873102</v>
      </c>
      <c r="Q5764" t="n">
        <v>1400</v>
      </c>
      <c r="R5764" t="n">
        <v>5295.73346438266526</v>
      </c>
      <c r="S5764" s="2">
        <f>M5764-((M5764-M5764/(EXP(H5764*1000/(323*9.80665))))*1.12)</f>
        <v>4096.53194977710973</v>
      </c>
      <c r="T5764" s="2">
        <f>(K5764-(K5764/(EXP(D5764*1000/(323*9.80665)))))*1.12+(M5764-(M5764/(EXP(F5764*1000/(323*9.80665)))))*1.12</f>
        <v>5295.73346438266981</v>
      </c>
      <c r="U5764" s="2">
        <f>(K5764-(K5764/(EXP(D5764*1000/(323*9.80665)))))*1.12+(M5764-(M5764/(EXP(G5764*1000/(323*9.80665)))))*1.12</f>
        <v>4251.99336997967021</v>
      </c>
      <c r="V5764" s="2">
        <f>(K5764-(K5764/(EXP(D5764*1000/(323*9.80665)))))*1.12+(M5764-(M5764/(EXP(H5764*1000/(323*9.80665)))))*1.12</f>
        <v>2632.09504488987022</v>
      </c>
    </row>
    <row r="5765" spans="1:29">
      <c r="A5765" t="s">
        <v>23</v>
      </c>
      <c r="B5765" t="n">
        <v>5</v>
      </c>
      <c r="C5765" t="n">
        <v>4.33809999999999985</v>
      </c>
      <c r="D5765" t="n">
        <v>0.0106000000000000005</v>
      </c>
      <c r="E5765" t="n">
        <v>0.0106000000000000005</v>
      </c>
      <c r="F5765" t="n">
        <v>3.83840696859697594</v>
      </c>
      <c r="G5765" s="2">
        <f>(SQRT(1*(C5765*1000)^2+2*324859900000000/(6051800+400*1000))/1000)-8.307</f>
        <v>2.62564653248199997</v>
      </c>
      <c r="H5765" s="2">
        <f>(SQRT(1*(C5765*1000)^2+2*324859900000000/(6051800+400*1000))/1000)-9.578</f>
        <v>1.35464653248200007</v>
      </c>
      <c r="I5765" t="n">
        <v>617.470000000000027</v>
      </c>
      <c r="J5765" t="n">
        <v>1.68999999999999995</v>
      </c>
      <c r="K5765" t="n">
        <v>6726.00672096781636</v>
      </c>
      <c r="L5765" t="n">
        <v>6135.86322399485925</v>
      </c>
      <c r="M5765" s="2">
        <f>K5765/(EXP(D5765*1000/(323*9.80665)))</f>
        <v>6703.53618158410973</v>
      </c>
      <c r="N5765" t="n">
        <v>1427.72578346795103</v>
      </c>
      <c r="O5765" s="3">
        <f>M5765-((M5765-M5765/(EXP(F5765*1000/(323*9.80665))))*1.12)</f>
        <v>1430.42224819398007</v>
      </c>
      <c r="P5765" s="2">
        <f>M5765-((M5765-M5765/(EXP(G5765*1000/(323*9.80665))))*1.12)</f>
        <v>2472.95136535089978</v>
      </c>
      <c r="Q5765" t="n">
        <v>1400</v>
      </c>
      <c r="R5765" t="n">
        <v>5298.2809374998651</v>
      </c>
      <c r="S5765" s="2">
        <f>M5765-((M5765-M5765/(EXP(H5765*1000/(323*9.80665))))*1.12)</f>
        <v>4090.99414075693994</v>
      </c>
      <c r="T5765" s="2">
        <f>(K5765-(K5765/(EXP(D5765*1000/(323*9.80665)))))*1.12+(M5765-(M5765/(EXP(F5765*1000/(323*9.80665)))))*1.12</f>
        <v>5298.28093749988966</v>
      </c>
      <c r="U5765" s="2">
        <f>(K5765-(K5765/(EXP(D5765*1000/(323*9.80665)))))*1.12+(M5765-(M5765/(EXP(G5765*1000/(323*9.80665)))))*1.12</f>
        <v>4255.75182034296995</v>
      </c>
      <c r="V5765" s="2">
        <f>(K5765-(K5765/(EXP(D5765*1000/(323*9.80665)))))*1.12+(M5765-(M5765/(EXP(H5765*1000/(323*9.80665)))))*1.12</f>
        <v>2637.70904493692979</v>
      </c>
    </row>
    <row r="5766" spans="1:29">
      <c r="A5766" t="s">
        <v>23</v>
      </c>
      <c r="B5766" t="n">
        <v>5</v>
      </c>
      <c r="C5766" t="n">
        <v>4.43949999999999978</v>
      </c>
      <c r="D5766" t="n">
        <v>0.0001</v>
      </c>
      <c r="E5766" t="n">
        <v>0.0001</v>
      </c>
      <c r="F5766" t="n">
        <v>3.87877221699829278</v>
      </c>
      <c r="G5766" s="2">
        <f>(SQRT(1*(C5766*1000)^2+2*324859900000000/(6051800+400*1000))/1000)-8.307</f>
        <v>2.6662770330558998</v>
      </c>
      <c r="H5766" s="2">
        <f>(SQRT(1*(C5766*1000)^2+2*324859900000000/(6051800+400*1000))/1000)-9.578</f>
        <v>1.3952770330558999</v>
      </c>
      <c r="I5766" t="n">
        <v>616.740000000000009</v>
      </c>
      <c r="J5766" t="n">
        <v>1.68999999999999995</v>
      </c>
      <c r="K5766" t="n">
        <v>6726.00672096781636</v>
      </c>
      <c r="L5766" t="n">
        <v>6155.874399560661</v>
      </c>
      <c r="M5766" s="2">
        <f>K5766/(EXP(D5766*1000/(323*9.80665)))</f>
        <v>6725.79438320187</v>
      </c>
      <c r="N5766" t="n">
        <v>1406.75354031630491</v>
      </c>
      <c r="O5766" s="3">
        <f>M5766-((M5766-M5766/(EXP(F5766*1000/(323*9.80665))))*1.12)</f>
        <v>1406.77902084820994</v>
      </c>
      <c r="P5766" s="2">
        <f>M5766-((M5766-M5766/(EXP(G5766*1000/(323*9.80665))))*1.12)</f>
        <v>2439.25297589227011</v>
      </c>
      <c r="Q5766" t="n">
        <v>1400</v>
      </c>
      <c r="R5766" t="n">
        <v>5319.25318065151168</v>
      </c>
      <c r="S5766" s="2">
        <f>M5766-((M5766-M5766/(EXP(H5766*1000/(323*9.80665))))*1.12)</f>
        <v>4041.97749870418011</v>
      </c>
      <c r="T5766" s="2">
        <f>(K5766-(K5766/(EXP(D5766*1000/(323*9.80665)))))*1.12+(M5766-(M5766/(EXP(F5766*1000/(323*9.80665)))))*1.12</f>
        <v>5319.25318065151987</v>
      </c>
      <c r="U5766" s="2">
        <f>(K5766-(K5766/(EXP(D5766*1000/(323*9.80665)))))*1.12+(M5766-(M5766/(EXP(G5766*1000/(323*9.80665)))))*1.12</f>
        <v>4286.77922560745992</v>
      </c>
      <c r="V5766" s="2">
        <f>(K5766-(K5766/(EXP(D5766*1000/(323*9.80665)))))*1.12+(M5766-(M5766/(EXP(H5766*1000/(323*9.80665)))))*1.12</f>
        <v>2684.05470279554993</v>
      </c>
    </row>
    <row r="5767" spans="1:29">
      <c r="A5767" t="s">
        <v>23</v>
      </c>
      <c r="B5767" t="n">
        <v>5</v>
      </c>
      <c r="C5767" t="n">
        <v>4.42929999999999957</v>
      </c>
      <c r="D5767" t="n">
        <v>0.0109000000000000007</v>
      </c>
      <c r="E5767" t="n">
        <v>0.0109000000000000007</v>
      </c>
      <c r="F5767" t="n">
        <v>3.87467635659680099</v>
      </c>
      <c r="G5767" s="2">
        <f>(SQRT(1*(C5767*1000)^2+2*324859900000000/(6051800+400*1000))/1000)-8.307</f>
        <v>2.6621543468122999</v>
      </c>
      <c r="H5767" s="2">
        <f>(SQRT(1*(C5767*1000)^2+2*324859900000000/(6051800+400*1000))/1000)-9.578</f>
        <v>1.39115434681229999</v>
      </c>
      <c r="I5767" t="n">
        <v>616.75</v>
      </c>
      <c r="J5767" t="n">
        <v>1.68999999999999995</v>
      </c>
      <c r="K5767" t="n">
        <v>6726.00672096781636</v>
      </c>
      <c r="L5767" t="n">
        <v>6132.47982639247221</v>
      </c>
      <c r="M5767" s="2">
        <f>K5767/(EXP(D5767*1000/(323*9.80665)))</f>
        <v>6702.90131649136038</v>
      </c>
      <c r="N5767" t="n">
        <v>1402.07281337842096</v>
      </c>
      <c r="O5767" s="3">
        <f>M5767-((M5767-M5767/(EXP(F5767*1000/(323*9.80665))))*1.12)</f>
        <v>1404.84546191560003</v>
      </c>
      <c r="P5767" s="2">
        <f>M5767-((M5767-M5767/(EXP(G5767*1000/(323*9.80665))))*1.12)</f>
        <v>2435.1639239872402</v>
      </c>
      <c r="Q5767" t="n">
        <v>1400</v>
      </c>
      <c r="R5767" t="n">
        <v>5323.93390758939586</v>
      </c>
      <c r="S5767" s="2">
        <f>M5767-((M5767-M5767/(EXP(H5767*1000/(323*9.80665))))*1.12)</f>
        <v>4034.51340004669009</v>
      </c>
      <c r="T5767" s="2">
        <f>(K5767-(K5767/(EXP(D5767*1000/(323*9.80665)))))*1.12+(M5767-(M5767/(EXP(F5767*1000/(323*9.80665)))))*1.12</f>
        <v>5323.93390758940041</v>
      </c>
      <c r="U5767" s="2">
        <f>(K5767-(K5767/(EXP(D5767*1000/(323*9.80665)))))*1.12+(M5767-(M5767/(EXP(G5767*1000/(323*9.80665)))))*1.12</f>
        <v>4293.61544551776024</v>
      </c>
      <c r="V5767" s="2">
        <f>(K5767-(K5767/(EXP(D5767*1000/(323*9.80665)))))*1.12+(M5767-(M5767/(EXP(H5767*1000/(323*9.80665)))))*1.12</f>
        <v>2694.26596945829988</v>
      </c>
    </row>
    <row r="5768" spans="1:29">
      <c r="A5768" t="s">
        <v>23</v>
      </c>
      <c r="B5768" t="n">
        <v>5</v>
      </c>
      <c r="C5768" t="n">
        <v>4.57690000000000019</v>
      </c>
      <c r="D5768" t="n">
        <v>0.0001</v>
      </c>
      <c r="E5768" t="n">
        <v>0.0001</v>
      </c>
      <c r="F5768" t="n">
        <v>3.93471204109372863</v>
      </c>
      <c r="G5768" s="2">
        <f>(SQRT(1*(C5768*1000)^2+2*324859900000000/(6051800+400*1000))/1000)-8.307</f>
        <v>2.72258123430759991</v>
      </c>
      <c r="H5768" s="2">
        <f>(SQRT(1*(C5768*1000)^2+2*324859900000000/(6051800+400*1000))/1000)-9.578</f>
        <v>1.4515812343076</v>
      </c>
      <c r="I5768" t="n">
        <v>615.830000000000041</v>
      </c>
      <c r="J5768" t="n">
        <v>1.68999999999999995</v>
      </c>
      <c r="K5768" t="n">
        <v>6726.00672096781636</v>
      </c>
      <c r="L5768" t="n">
        <v>6151.7221365968071</v>
      </c>
      <c r="M5768" s="2">
        <f>K5768/(EXP(D5768*1000/(323*9.80665)))</f>
        <v>6725.79438320187</v>
      </c>
      <c r="N5768" t="n">
        <v>1367.99908598700472</v>
      </c>
      <c r="O5768" s="3">
        <f>M5768-((M5768-M5768/(EXP(F5768*1000/(323*9.80665))))*1.12)</f>
        <v>1368.02456651889997</v>
      </c>
      <c r="P5768" s="2">
        <f>M5768-((M5768-M5768/(EXP(G5768*1000/(323*9.80665))))*1.12)</f>
        <v>2382.05790906468019</v>
      </c>
      <c r="Q5768" t="n">
        <v>1400</v>
      </c>
      <c r="R5768" t="n">
        <v>5358.00763498081233</v>
      </c>
      <c r="S5768" s="2">
        <f>M5768-((M5768-M5768/(EXP(H5768*1000/(323*9.80665))))*1.12)</f>
        <v>3956.5451856958698</v>
      </c>
      <c r="T5768" s="2">
        <f>(K5768-(K5768/(EXP(D5768*1000/(323*9.80665)))))*1.12+(M5768-(M5768/(EXP(F5768*1000/(323*9.80665)))))*1.12</f>
        <v>5358.00763498082961</v>
      </c>
      <c r="U5768" s="2">
        <f>(K5768-(K5768/(EXP(D5768*1000/(323*9.80665)))))*1.12+(M5768-(M5768/(EXP(G5768*1000/(323*9.80665)))))*1.12</f>
        <v>4343.9742924350503</v>
      </c>
      <c r="V5768" s="2">
        <f>(K5768-(K5768/(EXP(D5768*1000/(323*9.80665)))))*1.12+(M5768-(M5768/(EXP(H5768*1000/(323*9.80665)))))*1.12</f>
        <v>2769.48701580385978</v>
      </c>
    </row>
    <row r="5769" spans="1:29">
      <c r="A5769" t="s">
        <v>23</v>
      </c>
      <c r="B5769" t="n">
        <v>4.5</v>
      </c>
      <c r="C5769" t="n">
        <v>4.12309999999999999</v>
      </c>
      <c r="D5769" t="n">
        <v>0.287999999999999989</v>
      </c>
      <c r="E5769" t="n">
        <v>0.287999999999999989</v>
      </c>
      <c r="F5769" t="n">
        <v>3.755440947694062</v>
      </c>
      <c r="G5769" s="2">
        <f>(SQRT(1*(C5769*1000)^2+2*324859900000000/(6051800+400*1000))/1000)-8.307</f>
        <v>2.5421290988812002</v>
      </c>
      <c r="H5769" s="2">
        <f>(SQRT(1*(C5769*1000)^2+2*324859900000000/(6051800+400*1000))/1000)-9.578</f>
        <v>1.27112909888120007</v>
      </c>
      <c r="I5769" t="n">
        <v>617.649999999999977</v>
      </c>
      <c r="J5769" t="n">
        <v>1.68999999999999995</v>
      </c>
      <c r="K5769" t="n">
        <v>7349.43942789740504</v>
      </c>
      <c r="L5769" t="n">
        <v>6074.82341896223352</v>
      </c>
      <c r="M5769" s="2">
        <f>K5769/(EXP(D5769*1000/(323*9.80665)))</f>
        <v>6710.69134147417026</v>
      </c>
      <c r="N5769" t="n">
        <v>1414.67215111949099</v>
      </c>
      <c r="O5769" s="3">
        <f>M5769-((M5769-M5769/(EXP(F5769*1000/(323*9.80665))))*1.12)</f>
        <v>1491.32192149028992</v>
      </c>
      <c r="P5769" s="2">
        <f>M5769-((M5769-M5769/(EXP(G5769*1000/(323*9.80665))))*1.12)</f>
        <v>2563.24688998807005</v>
      </c>
      <c r="Q5769" t="n">
        <v>1400</v>
      </c>
      <c r="R5769" t="n">
        <v>5934.76727677791314</v>
      </c>
      <c r="S5769" s="2">
        <f>M5769-((M5769-M5769/(EXP(H5769*1000/(323*9.80665))))*1.12)</f>
        <v>4226.29253263976989</v>
      </c>
      <c r="T5769" s="2">
        <f>(K5769-(K5769/(EXP(D5769*1000/(323*9.80665)))))*1.12+(M5769-(M5769/(EXP(F5769*1000/(323*9.80665)))))*1.12</f>
        <v>5934.76727677791041</v>
      </c>
      <c r="U5769" s="2">
        <f>(K5769-(K5769/(EXP(D5769*1000/(323*9.80665)))))*1.12+(M5769-(M5769/(EXP(G5769*1000/(323*9.80665)))))*1.12</f>
        <v>4862.84230828013006</v>
      </c>
      <c r="V5769" s="2">
        <f>(K5769-(K5769/(EXP(D5769*1000/(323*9.80665)))))*1.12+(M5769-(M5769/(EXP(H5769*1000/(323*9.80665)))))*1.12</f>
        <v>3199.79666562843022</v>
      </c>
    </row>
    <row r="5770" spans="1:29">
      <c r="A5770" t="s">
        <v>23</v>
      </c>
      <c r="B5770" t="n">
        <v>4.5</v>
      </c>
      <c r="C5770" t="n">
        <v>4.76719999999999988</v>
      </c>
      <c r="D5770" t="n">
        <v>0.0001</v>
      </c>
      <c r="E5770" t="n">
        <v>0.0001</v>
      </c>
      <c r="F5770" t="n">
        <v>4.01451584690423946</v>
      </c>
      <c r="G5770" s="2">
        <f>(SQRT(1*(C5770*1000)^2+2*324859900000000/(6051800+400*1000))/1000)-8.307</f>
        <v>2.8028984889238</v>
      </c>
      <c r="H5770" s="2">
        <f>(SQRT(1*(C5770*1000)^2+2*324859900000000/(6051800+400*1000))/1000)-9.578</f>
        <v>1.53189848892380009</v>
      </c>
      <c r="I5770" t="n">
        <v>616.389999999999986</v>
      </c>
      <c r="J5770" t="n">
        <v>1.68999999999999995</v>
      </c>
      <c r="K5770" t="n">
        <v>7349.43942789740504</v>
      </c>
      <c r="L5770" t="n">
        <v>6715.58892759752416</v>
      </c>
      <c r="M5770" s="2">
        <f>K5770/(EXP(D5770*1000/(323*9.80665)))</f>
        <v>7349.20740857096007</v>
      </c>
      <c r="N5770" t="n">
        <v>1435.66693881178207</v>
      </c>
      <c r="O5770" s="3">
        <f>M5770-((M5770-M5770/(EXP(F5770*1000/(323*9.80665))))*1.12)</f>
        <v>1435.6947811309501</v>
      </c>
      <c r="P5770" s="2">
        <f>M5770-((M5770-M5770/(EXP(G5770*1000/(323*9.80665))))*1.12)</f>
        <v>2515.60093253835021</v>
      </c>
      <c r="Q5770" t="n">
        <v>1400</v>
      </c>
      <c r="R5770" t="n">
        <v>5913.77248908562433</v>
      </c>
      <c r="S5770" s="2">
        <f>M5770-((M5770-M5770/(EXP(H5770*1000/(323*9.80665))))*1.12)</f>
        <v>4192.95203299600962</v>
      </c>
      <c r="T5770" s="2">
        <f>(K5770-(K5770/(EXP(D5770*1000/(323*9.80665)))))*1.12+(M5770-(M5770/(EXP(F5770*1000/(323*9.80665)))))*1.12</f>
        <v>5913.77248908562979</v>
      </c>
      <c r="U5770" s="2">
        <f>(K5770-(K5770/(EXP(D5770*1000/(323*9.80665)))))*1.12+(M5770-(M5770/(EXP(G5770*1000/(323*9.80665)))))*1.12</f>
        <v>4833.86633767822968</v>
      </c>
      <c r="V5770" s="2">
        <f>(K5770-(K5770/(EXP(D5770*1000/(323*9.80665)))))*1.12+(M5770-(M5770/(EXP(H5770*1000/(323*9.80665)))))*1.12</f>
        <v>3156.51523722056982</v>
      </c>
    </row>
    <row r="5771" spans="1:29">
      <c r="A5771" t="s">
        <v>23</v>
      </c>
      <c r="B5771" t="n">
        <v>4.5</v>
      </c>
      <c r="C5771" t="n">
        <v>4.76700000000000035</v>
      </c>
      <c r="D5771" t="n">
        <v>0.0001</v>
      </c>
      <c r="E5771" t="n">
        <v>0.0001</v>
      </c>
      <c r="F5771" t="n">
        <v>4.0144305740934243</v>
      </c>
      <c r="G5771" s="2">
        <f>(SQRT(1*(C5771*1000)^2+2*324859900000000/(6051800+400*1000))/1000)-8.307</f>
        <v>2.80281267142659996</v>
      </c>
      <c r="H5771" s="2">
        <f>(SQRT(1*(C5771*1000)^2+2*324859900000000/(6051800+400*1000))/1000)-9.578</f>
        <v>1.53181267142660005</v>
      </c>
      <c r="I5771" t="n">
        <v>616.389999999999986</v>
      </c>
      <c r="J5771" t="n">
        <v>1.68999999999999995</v>
      </c>
      <c r="K5771" t="n">
        <v>7349.43942789740504</v>
      </c>
      <c r="L5771" t="n">
        <v>6715.59561249683702</v>
      </c>
      <c r="M5771" s="2">
        <f>K5771/(EXP(D5771*1000/(323*9.80665)))</f>
        <v>7349.20740857096007</v>
      </c>
      <c r="N5771" t="n">
        <v>1435.72933120536709</v>
      </c>
      <c r="O5771" s="3">
        <f>M5771-((M5771-M5771/(EXP(F5771*1000/(323*9.80665))))*1.12)</f>
        <v>1435.75717352452011</v>
      </c>
      <c r="P5771" s="2">
        <f>M5771-((M5771-M5771/(EXP(G5771*1000/(323*9.80665))))*1.12)</f>
        <v>2515.69298146724987</v>
      </c>
      <c r="Q5771" t="n">
        <v>1400</v>
      </c>
      <c r="R5771" t="n">
        <v>5913.71009669203795</v>
      </c>
      <c r="S5771" s="2">
        <f>M5771-((M5771-M5771/(EXP(H5771*1000/(323*9.80665))))*1.12)</f>
        <v>4193.08952654819041</v>
      </c>
      <c r="T5771" s="2">
        <f>(K5771-(K5771/(EXP(D5771*1000/(323*9.80665)))))*1.12+(M5771-(M5771/(EXP(F5771*1000/(323*9.80665)))))*1.12</f>
        <v>5913.71009669205978</v>
      </c>
      <c r="U5771" s="2">
        <f>(K5771-(K5771/(EXP(D5771*1000/(323*9.80665)))))*1.12+(M5771-(M5771/(EXP(G5771*1000/(323*9.80665)))))*1.12</f>
        <v>4833.77428874932957</v>
      </c>
      <c r="V5771" s="2">
        <f>(K5771-(K5771/(EXP(D5771*1000/(323*9.80665)))))*1.12+(M5771-(M5771/(EXP(H5771*1000/(323*9.80665)))))*1.12</f>
        <v>3156.37774366838994</v>
      </c>
    </row>
    <row r="5772" spans="1:29">
      <c r="A5772" t="s">
        <v>23</v>
      </c>
      <c r="B5772" t="n">
        <v>4.5</v>
      </c>
      <c r="C5772" t="n">
        <v>4.76719999999999988</v>
      </c>
      <c r="D5772" t="n">
        <v>0.0001</v>
      </c>
      <c r="E5772" t="n">
        <v>0.0001</v>
      </c>
      <c r="F5772" t="n">
        <v>4.01451584690423946</v>
      </c>
      <c r="G5772" s="2">
        <f>(SQRT(1*(C5772*1000)^2+2*324859900000000/(6051800+400*1000))/1000)-8.307</f>
        <v>2.8028984889238</v>
      </c>
      <c r="H5772" s="2">
        <f>(SQRT(1*(C5772*1000)^2+2*324859900000000/(6051800+400*1000))/1000)-9.578</f>
        <v>1.53189848892380009</v>
      </c>
      <c r="I5772" t="n">
        <v>616.389999999999986</v>
      </c>
      <c r="J5772" t="n">
        <v>1.68999999999999995</v>
      </c>
      <c r="K5772" t="n">
        <v>7349.43942789740504</v>
      </c>
      <c r="L5772" t="n">
        <v>6715.58892759752416</v>
      </c>
      <c r="M5772" s="2">
        <f>K5772/(EXP(D5772*1000/(323*9.80665)))</f>
        <v>7349.20740857096007</v>
      </c>
      <c r="N5772" t="n">
        <v>1435.66693881178207</v>
      </c>
      <c r="O5772" s="3">
        <f>M5772-((M5772-M5772/(EXP(F5772*1000/(323*9.80665))))*1.12)</f>
        <v>1435.6947811309501</v>
      </c>
      <c r="P5772" s="2">
        <f>M5772-((M5772-M5772/(EXP(G5772*1000/(323*9.80665))))*1.12)</f>
        <v>2515.60093253835021</v>
      </c>
      <c r="Q5772" t="n">
        <v>1400</v>
      </c>
      <c r="R5772" t="n">
        <v>5913.77248908562433</v>
      </c>
      <c r="S5772" s="2">
        <f>M5772-((M5772-M5772/(EXP(H5772*1000/(323*9.80665))))*1.12)</f>
        <v>4192.95203299600962</v>
      </c>
      <c r="T5772" s="2">
        <f>(K5772-(K5772/(EXP(D5772*1000/(323*9.80665)))))*1.12+(M5772-(M5772/(EXP(F5772*1000/(323*9.80665)))))*1.12</f>
        <v>5913.77248908562979</v>
      </c>
      <c r="U5772" s="2">
        <f>(K5772-(K5772/(EXP(D5772*1000/(323*9.80665)))))*1.12+(M5772-(M5772/(EXP(G5772*1000/(323*9.80665)))))*1.12</f>
        <v>4833.86633767822968</v>
      </c>
      <c r="V5772" s="2">
        <f>(K5772-(K5772/(EXP(D5772*1000/(323*9.80665)))))*1.12+(M5772-(M5772/(EXP(H5772*1000/(323*9.80665)))))*1.12</f>
        <v>3156.51523722056982</v>
      </c>
    </row>
    <row r="5773" spans="1:29">
      <c r="A5773" t="s">
        <v>23</v>
      </c>
      <c r="B5773" t="n">
        <v>4.5</v>
      </c>
      <c r="C5773" t="n">
        <v>4.76719999999999988</v>
      </c>
      <c r="D5773" t="n">
        <v>0.0001</v>
      </c>
      <c r="E5773" t="n">
        <v>0.0001</v>
      </c>
      <c r="F5773" t="n">
        <v>4.01451584690423946</v>
      </c>
      <c r="G5773" s="2">
        <f>(SQRT(1*(C5773*1000)^2+2*324859900000000/(6051800+400*1000))/1000)-8.307</f>
        <v>2.8028984889238</v>
      </c>
      <c r="H5773" s="2">
        <f>(SQRT(1*(C5773*1000)^2+2*324859900000000/(6051800+400*1000))/1000)-9.578</f>
        <v>1.53189848892380009</v>
      </c>
      <c r="I5773" t="n">
        <v>616.389999999999986</v>
      </c>
      <c r="J5773" t="n">
        <v>1.68999999999999995</v>
      </c>
      <c r="K5773" t="n">
        <v>7349.43942789740504</v>
      </c>
      <c r="L5773" t="n">
        <v>6715.58892759752416</v>
      </c>
      <c r="M5773" s="2">
        <f>K5773/(EXP(D5773*1000/(323*9.80665)))</f>
        <v>7349.20740857096007</v>
      </c>
      <c r="N5773" t="n">
        <v>1435.66693881178207</v>
      </c>
      <c r="O5773" s="3">
        <f>M5773-((M5773-M5773/(EXP(F5773*1000/(323*9.80665))))*1.12)</f>
        <v>1435.6947811309501</v>
      </c>
      <c r="P5773" s="2">
        <f>M5773-((M5773-M5773/(EXP(G5773*1000/(323*9.80665))))*1.12)</f>
        <v>2515.60093253835021</v>
      </c>
      <c r="Q5773" t="n">
        <v>1400</v>
      </c>
      <c r="R5773" t="n">
        <v>5913.77248908562433</v>
      </c>
      <c r="S5773" s="2">
        <f>M5773-((M5773-M5773/(EXP(H5773*1000/(323*9.80665))))*1.12)</f>
        <v>4192.95203299600962</v>
      </c>
      <c r="T5773" s="2">
        <f>(K5773-(K5773/(EXP(D5773*1000/(323*9.80665)))))*1.12+(M5773-(M5773/(EXP(F5773*1000/(323*9.80665)))))*1.12</f>
        <v>5913.77248908562979</v>
      </c>
      <c r="U5773" s="2">
        <f>(K5773-(K5773/(EXP(D5773*1000/(323*9.80665)))))*1.12+(M5773-(M5773/(EXP(G5773*1000/(323*9.80665)))))*1.12</f>
        <v>4833.86633767822968</v>
      </c>
      <c r="V5773" s="2">
        <f>(K5773-(K5773/(EXP(D5773*1000/(323*9.80665)))))*1.12+(M5773-(M5773/(EXP(H5773*1000/(323*9.80665)))))*1.12</f>
        <v>3156.51523722056982</v>
      </c>
    </row>
    <row r="5774" spans="1:29">
      <c r="A5774" t="s">
        <v>23</v>
      </c>
      <c r="B5774" t="n">
        <v>4</v>
      </c>
      <c r="C5774" t="n">
        <v>5.23620000000000019</v>
      </c>
      <c r="D5774" t="n">
        <v>0.000700000000000000089</v>
      </c>
      <c r="E5774" t="n">
        <v>0.000700000000000000089</v>
      </c>
      <c r="F5774" t="n">
        <v>4.22238815533283507</v>
      </c>
      <c r="G5774" s="2">
        <f>(SQRT(1*(C5774*1000)^2+2*324859900000000/(6051800+400*1000))/1000)-8.307</f>
        <v>3.01207412442340017</v>
      </c>
      <c r="H5774" s="2">
        <f>(SQRT(1*(C5774*1000)^2+2*324859900000000/(6051800+400*1000))/1000)-9.578</f>
        <v>1.74107412442339999</v>
      </c>
      <c r="I5774" t="n">
        <v>618.840000000000032</v>
      </c>
      <c r="J5774" t="n">
        <v>1.68999999999999995</v>
      </c>
      <c r="K5774" t="n">
        <v>7949.09468085964454</v>
      </c>
      <c r="L5774" t="n">
        <v>7244.91440560698902</v>
      </c>
      <c r="M5774" s="2">
        <f>K5774/(EXP(D5774*1000/(323*9.80665)))</f>
        <v>7947.33819553661033</v>
      </c>
      <c r="N5774" t="n">
        <v>1393.13930818291192</v>
      </c>
      <c r="O5774" s="3">
        <f>M5774-((M5774-M5774/(EXP(F5774*1000/(323*9.80665))))*1.12)</f>
        <v>1393.35008642166008</v>
      </c>
      <c r="P5774" s="2">
        <f>M5774-((M5774-M5774/(EXP(G5774*1000/(323*9.80665))))*1.12)</f>
        <v>2485.55446627318997</v>
      </c>
      <c r="Q5774" t="n">
        <v>1400</v>
      </c>
      <c r="R5774" t="n">
        <v>6555.95537267673444</v>
      </c>
      <c r="S5774" s="2">
        <f>M5774-((M5774-M5774/(EXP(H5774*1000/(323*9.80665))))*1.12)</f>
        <v>4183.50731709403044</v>
      </c>
      <c r="T5774" s="2">
        <f>(K5774-(K5774/(EXP(D5774*1000/(323*9.80665)))))*1.12+(M5774-(M5774/(EXP(F5774*1000/(323*9.80665)))))*1.12</f>
        <v>6555.95537267675991</v>
      </c>
      <c r="U5774" s="2">
        <f>(K5774-(K5774/(EXP(D5774*1000/(323*9.80665)))))*1.12+(M5774-(M5774/(EXP(G5774*1000/(323*9.80665)))))*1.12</f>
        <v>5463.75099282523024</v>
      </c>
      <c r="V5774" s="2">
        <f>(K5774-(K5774/(EXP(D5774*1000/(323*9.80665)))))*1.12+(M5774-(M5774/(EXP(H5774*1000/(323*9.80665)))))*1.12</f>
        <v>3765.79814200438022</v>
      </c>
    </row>
    <row r="5775" spans="1:29">
      <c r="A5775" t="s">
        <v>23</v>
      </c>
      <c r="B5775" t="n">
        <v>4</v>
      </c>
      <c r="C5775" t="n">
        <v>5.19149999999999956</v>
      </c>
      <c r="D5775" t="n">
        <v>0.0495999999999999996</v>
      </c>
      <c r="E5775" t="n">
        <v>0.0495999999999999996</v>
      </c>
      <c r="F5775" t="n">
        <v>4.20190573577131588</v>
      </c>
      <c r="G5775" s="2">
        <f>(SQRT(1*(C5775*1000)^2+2*324859900000000/(6051800+400*1000))/1000)-8.307</f>
        <v>2.99146541987849979</v>
      </c>
      <c r="H5775" s="2">
        <f>(SQRT(1*(C5775*1000)^2+2*324859900000000/(6051800+400*1000))/1000)-9.578</f>
        <v>1.72046541987850006</v>
      </c>
      <c r="I5775" t="n">
        <v>618.850000000000023</v>
      </c>
      <c r="J5775" t="n">
        <v>1.68999999999999995</v>
      </c>
      <c r="K5775" t="n">
        <v>7949.09468085964454</v>
      </c>
      <c r="L5775" t="n">
        <v>7120.92114545694767</v>
      </c>
      <c r="M5775" s="2">
        <f>K5775/(EXP(D5775*1000/(323*9.80665)))</f>
        <v>7825.59088088637964</v>
      </c>
      <c r="N5775" t="n">
        <v>1372.17715018503895</v>
      </c>
      <c r="O5775" s="3">
        <f>M5775-((M5775-M5775/(EXP(F5775*1000/(323*9.80665))))*1.12)</f>
        <v>1386.99760618182995</v>
      </c>
      <c r="P5775" s="2">
        <f>M5775-((M5775-M5775/(EXP(G5775*1000/(323*9.80665))))*1.12)</f>
        <v>2469.58301860535994</v>
      </c>
      <c r="Q5775" t="n">
        <v>1400</v>
      </c>
      <c r="R5775" t="n">
        <v>6576.91753067460832</v>
      </c>
      <c r="S5775" s="2">
        <f>M5775-((M5775-M5775/(EXP(H5775*1000/(323*9.80665))))*1.12)</f>
        <v>4152.43794551372957</v>
      </c>
      <c r="T5775" s="2">
        <f>(K5775-(K5775/(EXP(D5775*1000/(323*9.80665)))))*1.12+(M5775-(M5775/(EXP(F5775*1000/(323*9.80665)))))*1.12</f>
        <v>6576.91753067461013</v>
      </c>
      <c r="U5775" s="2">
        <f>(K5775-(K5775/(EXP(D5775*1000/(323*9.80665)))))*1.12+(M5775-(M5775/(EXP(G5775*1000/(323*9.80665)))))*1.12</f>
        <v>5494.33211825107992</v>
      </c>
      <c r="V5775" s="2">
        <f>(K5775-(K5775/(EXP(D5775*1000/(323*9.80665)))))*1.12+(M5775-(M5775/(EXP(H5775*1000/(323*9.80665)))))*1.12</f>
        <v>3811.47719134270983</v>
      </c>
    </row>
    <row r="5776" spans="1:29">
      <c r="A5776" t="s">
        <v>23</v>
      </c>
      <c r="B5776" t="n">
        <v>5</v>
      </c>
      <c r="C5776" t="n">
        <v>4.47499999999999964</v>
      </c>
      <c r="D5776" t="n">
        <v>0</v>
      </c>
      <c r="E5776" t="n">
        <v>0</v>
      </c>
      <c r="F5776" t="n">
        <v>3.89308893753681673</v>
      </c>
      <c r="G5776" s="2">
        <f>(SQRT(1*(C5776*1000)^2+2*324859900000000/(6051800+400*1000))/1000)-8.307</f>
        <v>2.68068736332589985</v>
      </c>
      <c r="H5776" s="2">
        <f>(SQRT(1*(C5776*1000)^2+2*324859900000000/(6051800+400*1000))/1000)-9.578</f>
        <v>1.40968736332589994</v>
      </c>
      <c r="I5776" t="n">
        <v>618.779999999999973</v>
      </c>
      <c r="J5776" t="n">
        <v>1.68999999999999995</v>
      </c>
      <c r="K5776" t="n">
        <v>6726.00672096781636</v>
      </c>
      <c r="L5776" t="n">
        <v>6155.02450827483335</v>
      </c>
      <c r="M5776" s="2">
        <f>K5776/(EXP(D5776*1000/(323*9.80665)))</f>
        <v>6726.00672096782</v>
      </c>
      <c r="N5776" t="n">
        <v>1396.8394024999709</v>
      </c>
      <c r="O5776" s="3">
        <f>M5776-((M5776-M5776/(EXP(F5776*1000/(323*9.80665))))*1.12)</f>
        <v>1396.83940249998</v>
      </c>
      <c r="P5776" s="2">
        <f>M5776-((M5776-M5776/(EXP(G5776*1000/(323*9.80665))))*1.12)</f>
        <v>2424.59424121077018</v>
      </c>
      <c r="Q5776" t="n">
        <v>1400</v>
      </c>
      <c r="R5776" t="n">
        <v>5329.16731846784569</v>
      </c>
      <c r="S5776" s="2">
        <f>M5776-((M5776-M5776/(EXP(H5776*1000/(323*9.80665))))*1.12)</f>
        <v>4020.09431578324984</v>
      </c>
      <c r="T5776" s="2">
        <f>(K5776-(K5776/(EXP(D5776*1000/(323*9.80665)))))*1.12+(M5776-(M5776/(EXP(F5776*1000/(323*9.80665)))))*1.12</f>
        <v>5329.16731846784023</v>
      </c>
      <c r="U5776" s="2">
        <f>(K5776-(K5776/(EXP(D5776*1000/(323*9.80665)))))*1.12+(M5776-(M5776/(EXP(G5776*1000/(323*9.80665)))))*1.12</f>
        <v>4301.41247975705028</v>
      </c>
      <c r="V5776" s="2">
        <f>(K5776-(K5776/(EXP(D5776*1000/(323*9.80665)))))*1.12+(M5776-(M5776/(EXP(H5776*1000/(323*9.80665)))))*1.12</f>
        <v>2705.91240518457016</v>
      </c>
    </row>
    <row r="5777" spans="1:29">
      <c r="A5777" t="s">
        <v>23</v>
      </c>
      <c r="B5777" t="n">
        <v>5</v>
      </c>
      <c r="C5777" t="n">
        <v>4.47499999999999964</v>
      </c>
      <c r="D5777" t="n">
        <v>0.0001</v>
      </c>
      <c r="E5777" t="n">
        <v>0.0001</v>
      </c>
      <c r="F5777" t="n">
        <v>3.89308893753681673</v>
      </c>
      <c r="G5777" s="2">
        <f>(SQRT(1*(C5777*1000)^2+2*324859900000000/(6051800+400*1000))/1000)-8.307</f>
        <v>2.68068736332589985</v>
      </c>
      <c r="H5777" s="2">
        <f>(SQRT(1*(C5777*1000)^2+2*324859900000000/(6051800+400*1000))/1000)-9.578</f>
        <v>1.40968736332589994</v>
      </c>
      <c r="I5777" t="n">
        <v>618.779999999999973</v>
      </c>
      <c r="J5777" t="n">
        <v>1.68999999999999995</v>
      </c>
      <c r="K5777" t="n">
        <v>6726.00672096781636</v>
      </c>
      <c r="L5777" t="n">
        <v>6154.80471569306883</v>
      </c>
      <c r="M5777" s="2">
        <f>K5777/(EXP(D5777*1000/(323*9.80665)))</f>
        <v>6725.79438320187</v>
      </c>
      <c r="N5777" t="n">
        <v>1396.76982421877392</v>
      </c>
      <c r="O5777" s="3">
        <f>M5777-((M5777-M5777/(EXP(F5777*1000/(323*9.80665))))*1.12)</f>
        <v>1396.79530475068009</v>
      </c>
      <c r="P5777" s="2">
        <f>M5777-((M5777-M5777/(EXP(G5777*1000/(323*9.80665))))*1.12)</f>
        <v>2424.51769758751016</v>
      </c>
      <c r="Q5777" t="n">
        <v>1400</v>
      </c>
      <c r="R5777" t="n">
        <v>5329.23689674904199</v>
      </c>
      <c r="S5777" s="2">
        <f>M5777-((M5777-M5777/(EXP(H5777*1000/(323*9.80665))))*1.12)</f>
        <v>4019.96740276022001</v>
      </c>
      <c r="T5777" s="2">
        <f>(K5777-(K5777/(EXP(D5777*1000/(323*9.80665)))))*1.12+(M5777-(M5777/(EXP(F5777*1000/(323*9.80665)))))*1.12</f>
        <v>5329.23689674905017</v>
      </c>
      <c r="U5777" s="2">
        <f>(K5777-(K5777/(EXP(D5777*1000/(323*9.80665)))))*1.12+(M5777-(M5777/(EXP(G5777*1000/(323*9.80665)))))*1.12</f>
        <v>4301.51450391221988</v>
      </c>
      <c r="V5777" s="2">
        <f>(K5777-(K5777/(EXP(D5777*1000/(323*9.80665)))))*1.12+(M5777-(M5777/(EXP(H5777*1000/(323*9.80665)))))*1.12</f>
        <v>2706.06479873951002</v>
      </c>
    </row>
    <row r="5778" spans="1:29">
      <c r="A5778" t="s">
        <v>23</v>
      </c>
      <c r="B5778" t="n">
        <v>5</v>
      </c>
      <c r="C5778" t="n">
        <v>4.47499999999999964</v>
      </c>
      <c r="D5778" t="n">
        <v>0.0002</v>
      </c>
      <c r="E5778" t="n">
        <v>0.0002</v>
      </c>
      <c r="F5778" t="n">
        <v>3.89308893753681673</v>
      </c>
      <c r="G5778" s="2">
        <f>(SQRT(1*(C5778*1000)^2+2*324859900000000/(6051800+400*1000))/1000)-8.307</f>
        <v>2.68068736332589985</v>
      </c>
      <c r="H5778" s="2">
        <f>(SQRT(1*(C5778*1000)^2+2*324859900000000/(6051800+400*1000))/1000)-9.578</f>
        <v>1.40968736332589994</v>
      </c>
      <c r="I5778" t="n">
        <v>618.779999999999973</v>
      </c>
      <c r="J5778" t="n">
        <v>1.68999999999999995</v>
      </c>
      <c r="K5778" t="n">
        <v>6726.00672096781636</v>
      </c>
      <c r="L5778" t="n">
        <v>6154.58493005008131</v>
      </c>
      <c r="M5778" s="2">
        <f>K5778/(EXP(D5778*1000/(323*9.80665)))</f>
        <v>6725.58205213938982</v>
      </c>
      <c r="N5778" t="n">
        <v>1396.70024813414011</v>
      </c>
      <c r="O5778" s="3">
        <f>M5778-((M5778-M5778/(EXP(F5778*1000/(323*9.80665))))*1.12)</f>
        <v>1396.75120839355009</v>
      </c>
      <c r="P5778" s="2">
        <f>M5778-((M5778-M5778/(EXP(G5778*1000/(323*9.80665))))*1.12)</f>
        <v>2424.4411563807198</v>
      </c>
      <c r="Q5778" t="n">
        <v>1400</v>
      </c>
      <c r="R5778" t="n">
        <v>5329.30647283367671</v>
      </c>
      <c r="S5778" s="2">
        <f>M5778-((M5778-M5778/(EXP(H5778*1000/(323*9.80665))))*1.12)</f>
        <v>4019.84049374380993</v>
      </c>
      <c r="T5778" s="2">
        <f>(K5778-(K5778/(EXP(D5778*1000/(323*9.80665)))))*1.12+(M5778-(M5778/(EXP(F5778*1000/(323*9.80665)))))*1.12</f>
        <v>5329.30647283368035</v>
      </c>
      <c r="U5778" s="2">
        <f>(K5778-(K5778/(EXP(D5778*1000/(323*9.80665)))))*1.12+(M5778-(M5778/(EXP(G5778*1000/(323*9.80665)))))*1.12</f>
        <v>4301.6165248465104</v>
      </c>
      <c r="V5778" s="2">
        <f>(K5778-(K5778/(EXP(D5778*1000/(323*9.80665)))))*1.12+(M5778-(M5778/(EXP(H5778*1000/(323*9.80665)))))*1.12</f>
        <v>2706.21718748341982</v>
      </c>
    </row>
    <row r="5779" spans="1:29">
      <c r="A5779" t="s">
        <v>23</v>
      </c>
      <c r="B5779" t="n">
        <v>5</v>
      </c>
      <c r="C5779" t="n">
        <v>4.4751000000000003</v>
      </c>
      <c r="D5779" t="n">
        <v>0.0001</v>
      </c>
      <c r="E5779" t="n">
        <v>0.0001</v>
      </c>
      <c r="F5779" t="n">
        <v>3.89312940109825192</v>
      </c>
      <c r="G5779" s="2">
        <f>(SQRT(1*(C5779*1000)^2+2*324859900000000/(6051800+400*1000))/1000)-8.307</f>
        <v>2.68072809111110022</v>
      </c>
      <c r="H5779" s="2">
        <f>(SQRT(1*(C5779*1000)^2+2*324859900000000/(6051800+400*1000))/1000)-9.578</f>
        <v>1.40972809111110013</v>
      </c>
      <c r="I5779" t="n">
        <v>618.789999999999964</v>
      </c>
      <c r="J5779" t="n">
        <v>1.68999999999999995</v>
      </c>
      <c r="K5779" t="n">
        <v>6726.00672096781636</v>
      </c>
      <c r="L5779" t="n">
        <v>6154.80169927596125</v>
      </c>
      <c r="M5779" s="2">
        <f>K5779/(EXP(D5779*1000/(323*9.80665)))</f>
        <v>6725.79438320187</v>
      </c>
      <c r="N5779" t="n">
        <v>1396.74167099244596</v>
      </c>
      <c r="O5779" s="3">
        <f>M5779-((M5779-M5779/(EXP(F5779*1000/(323*9.80665))))*1.12)</f>
        <v>1396.76715152435008</v>
      </c>
      <c r="P5779" s="2">
        <f>M5779-((M5779-M5779/(EXP(G5779*1000/(323*9.80665))))*1.12)</f>
        <v>2424.47614633178</v>
      </c>
      <c r="Q5779" t="n">
        <v>1400</v>
      </c>
      <c r="R5779" t="n">
        <v>5329.26504997536995</v>
      </c>
      <c r="S5779" s="2">
        <f>M5779-((M5779-M5779/(EXP(H5779*1000/(323*9.80665))))*1.12)</f>
        <v>4019.90533761921006</v>
      </c>
      <c r="T5779" s="2">
        <f>(K5779-(K5779/(EXP(D5779*1000/(323*9.80665)))))*1.12+(M5779-(M5779/(EXP(F5779*1000/(323*9.80665)))))*1.12</f>
        <v>5329.26504997537995</v>
      </c>
      <c r="U5779" s="2">
        <f>(K5779-(K5779/(EXP(D5779*1000/(323*9.80665)))))*1.12+(M5779-(M5779/(EXP(G5779*1000/(323*9.80665)))))*1.12</f>
        <v>4301.55605516795003</v>
      </c>
      <c r="V5779" s="2">
        <f>(K5779-(K5779/(EXP(D5779*1000/(323*9.80665)))))*1.12+(M5779-(M5779/(EXP(H5779*1000/(323*9.80665)))))*1.12</f>
        <v>2706.12686388051998</v>
      </c>
    </row>
    <row r="5780" spans="1:29">
      <c r="A5780" t="s">
        <v>23</v>
      </c>
      <c r="B5780" t="n">
        <v>4.5</v>
      </c>
      <c r="C5780" t="n">
        <v>4.73519999999999985</v>
      </c>
      <c r="D5780" t="n">
        <v>0.0008</v>
      </c>
      <c r="E5780" t="n">
        <v>0.0008</v>
      </c>
      <c r="F5780" t="n">
        <v>4.00090947650087614</v>
      </c>
      <c r="G5780" s="2">
        <f>(SQRT(1*(C5780*1000)^2+2*324859900000000/(6051800+400*1000))/1000)-8.307</f>
        <v>2.78920510058240012</v>
      </c>
      <c r="H5780" s="2">
        <f>(SQRT(1*(C5780*1000)^2+2*324859900000000/(6051800+400*1000))/1000)-9.578</f>
        <v>1.51820510058240004</v>
      </c>
      <c r="I5780" t="n">
        <v>616.909999999999968</v>
      </c>
      <c r="J5780" t="n">
        <v>1.68999999999999995</v>
      </c>
      <c r="K5780" t="n">
        <v>7349.43942789740504</v>
      </c>
      <c r="L5780" t="n">
        <v>6714.9788332593871</v>
      </c>
      <c r="M5780" s="2">
        <f>K5780/(EXP(D5780*1000/(323*9.80665)))</f>
        <v>7347.58347836669964</v>
      </c>
      <c r="N5780" t="n">
        <v>1445.12940689573702</v>
      </c>
      <c r="O5780" s="3">
        <f>M5780-((M5780-M5780/(EXP(F5780*1000/(323*9.80665))))*1.12)</f>
        <v>1445.35212083940996</v>
      </c>
      <c r="P5780" s="2">
        <f>M5780-((M5780-M5780/(EXP(G5780*1000/(323*9.80665))))*1.12)</f>
        <v>2529.76111093285999</v>
      </c>
      <c r="Q5780" t="n">
        <v>1400</v>
      </c>
      <c r="R5780" t="n">
        <v>5904.31002100166734</v>
      </c>
      <c r="S5780" s="2">
        <f>M5780-((M5780-M5780/(EXP(H5780*1000/(323*9.80665))))*1.12)</f>
        <v>4214.00689352181962</v>
      </c>
      <c r="T5780" s="2">
        <f>(K5780-(K5780/(EXP(D5780*1000/(323*9.80665)))))*1.12+(M5780-(M5780/(EXP(F5780*1000/(323*9.80665)))))*1.12</f>
        <v>5904.31002100169007</v>
      </c>
      <c r="U5780" s="2">
        <f>(K5780-(K5780/(EXP(D5780*1000/(323*9.80665)))))*1.12+(M5780-(M5780/(EXP(G5780*1000/(323*9.80665)))))*1.12</f>
        <v>4819.90103090823959</v>
      </c>
      <c r="V5780" s="2">
        <f>(K5780-(K5780/(EXP(D5780*1000/(323*9.80665)))))*1.12+(M5780-(M5780/(EXP(H5780*1000/(323*9.80665)))))*1.12</f>
        <v>3135.65524831927996</v>
      </c>
    </row>
    <row r="5781" spans="1:29">
      <c r="A5781" t="s">
        <v>23</v>
      </c>
      <c r="B5781" t="n">
        <v>4.5</v>
      </c>
      <c r="C5781" t="n">
        <v>4.7359</v>
      </c>
      <c r="D5781" t="n">
        <v>0</v>
      </c>
      <c r="E5781" t="n">
        <v>0</v>
      </c>
      <c r="F5781" t="n">
        <v>4.0012063122397965</v>
      </c>
      <c r="G5781" s="2">
        <f>(SQRT(1*(C5781*1000)^2+2*324859900000000/(6051800+400*1000))/1000)-8.307</f>
        <v>2.78950383698360005</v>
      </c>
      <c r="H5781" s="2">
        <f>(SQRT(1*(C5781*1000)^2+2*324859900000000/(6051800+400*1000))/1000)-9.578</f>
        <v>1.51850383698359988</v>
      </c>
      <c r="I5781" t="n">
        <v>616.909999999999968</v>
      </c>
      <c r="J5781" t="n">
        <v>1.68999999999999995</v>
      </c>
      <c r="K5781" t="n">
        <v>7349.43942789740504</v>
      </c>
      <c r="L5781" t="n">
        <v>6716.8743916449057</v>
      </c>
      <c r="M5781" s="2">
        <f>K5781/(EXP(D5781*1000/(323*9.80665)))</f>
        <v>7349.43942789740959</v>
      </c>
      <c r="N5781" t="n">
        <v>1445.49908954074999</v>
      </c>
      <c r="O5781" s="3">
        <f>M5781-((M5781-M5781/(EXP(F5781*1000/(323*9.80665))))*1.12)</f>
        <v>1445.49908954074999</v>
      </c>
      <c r="P5781" s="2">
        <f>M5781-((M5781-M5781/(EXP(G5781*1000/(323*9.80665))))*1.12)</f>
        <v>2530.07830408334985</v>
      </c>
      <c r="Q5781" t="n">
        <v>1400</v>
      </c>
      <c r="R5781" t="n">
        <v>5903.94033835665505</v>
      </c>
      <c r="S5781" s="2">
        <f>M5781-((M5781-M5781/(EXP(H5781*1000/(323*9.80665))))*1.12)</f>
        <v>4214.59063919819982</v>
      </c>
      <c r="T5781" s="2">
        <f>(K5781-(K5781/(EXP(D5781*1000/(323*9.80665)))))*1.12+(M5781-(M5781/(EXP(F5781*1000/(323*9.80665)))))*1.12</f>
        <v>5903.94033835665959</v>
      </c>
      <c r="U5781" s="2">
        <f>(K5781-(K5781/(EXP(D5781*1000/(323*9.80665)))))*1.12+(M5781-(M5781/(EXP(G5781*1000/(323*9.80665)))))*1.12</f>
        <v>4819.36112381406019</v>
      </c>
      <c r="V5781" s="2">
        <f>(K5781-(K5781/(EXP(D5781*1000/(323*9.80665)))))*1.12+(M5781-(M5781/(EXP(H5781*1000/(323*9.80665)))))*1.12</f>
        <v>3134.84878869921022</v>
      </c>
    </row>
    <row r="5782" spans="1:29">
      <c r="A5782" t="s">
        <v>23</v>
      </c>
      <c r="B5782" t="n">
        <v>4.5</v>
      </c>
      <c r="C5782" t="n">
        <v>4.73519999999999985</v>
      </c>
      <c r="D5782" t="n">
        <v>0.0008</v>
      </c>
      <c r="E5782" t="n">
        <v>0.0008</v>
      </c>
      <c r="F5782" t="n">
        <v>4.00090947650087614</v>
      </c>
      <c r="G5782" s="2">
        <f>(SQRT(1*(C5782*1000)^2+2*324859900000000/(6051800+400*1000))/1000)-8.307</f>
        <v>2.78920510058240012</v>
      </c>
      <c r="H5782" s="2">
        <f>(SQRT(1*(C5782*1000)^2+2*324859900000000/(6051800+400*1000))/1000)-9.578</f>
        <v>1.51820510058240004</v>
      </c>
      <c r="I5782" t="n">
        <v>616.909999999999968</v>
      </c>
      <c r="J5782" t="n">
        <v>1.68999999999999995</v>
      </c>
      <c r="K5782" t="n">
        <v>7349.43942789740504</v>
      </c>
      <c r="L5782" t="n">
        <v>6714.9788332593871</v>
      </c>
      <c r="M5782" s="2">
        <f>K5782/(EXP(D5782*1000/(323*9.80665)))</f>
        <v>7347.58347836669964</v>
      </c>
      <c r="N5782" t="n">
        <v>1445.12940689573702</v>
      </c>
      <c r="O5782" s="3">
        <f>M5782-((M5782-M5782/(EXP(F5782*1000/(323*9.80665))))*1.12)</f>
        <v>1445.35212083940996</v>
      </c>
      <c r="P5782" s="2">
        <f>M5782-((M5782-M5782/(EXP(G5782*1000/(323*9.80665))))*1.12)</f>
        <v>2529.76111093285999</v>
      </c>
      <c r="Q5782" t="n">
        <v>1400</v>
      </c>
      <c r="R5782" t="n">
        <v>5904.31002100166734</v>
      </c>
      <c r="S5782" s="2">
        <f>M5782-((M5782-M5782/(EXP(H5782*1000/(323*9.80665))))*1.12)</f>
        <v>4214.00689352181962</v>
      </c>
      <c r="T5782" s="2">
        <f>(K5782-(K5782/(EXP(D5782*1000/(323*9.80665)))))*1.12+(M5782-(M5782/(EXP(F5782*1000/(323*9.80665)))))*1.12</f>
        <v>5904.31002100169007</v>
      </c>
      <c r="U5782" s="2">
        <f>(K5782-(K5782/(EXP(D5782*1000/(323*9.80665)))))*1.12+(M5782-(M5782/(EXP(G5782*1000/(323*9.80665)))))*1.12</f>
        <v>4819.90103090823959</v>
      </c>
      <c r="V5782" s="2">
        <f>(K5782-(K5782/(EXP(D5782*1000/(323*9.80665)))))*1.12+(M5782-(M5782/(EXP(H5782*1000/(323*9.80665)))))*1.12</f>
        <v>3135.65524831927996</v>
      </c>
    </row>
    <row r="5783" spans="1:29">
      <c r="A5783" t="s">
        <v>23</v>
      </c>
      <c r="B5783" t="n">
        <v>4.5</v>
      </c>
      <c r="C5783" t="n">
        <v>4.73599999999999977</v>
      </c>
      <c r="D5783" t="n">
        <v>0.0001</v>
      </c>
      <c r="E5783" t="n">
        <v>0.0001</v>
      </c>
      <c r="F5783" t="n">
        <v>4.00124872028307266</v>
      </c>
      <c r="G5783" s="2">
        <f>(SQRT(1*(C5783*1000)^2+2*324859900000000/(6051800+400*1000))/1000)-8.307</f>
        <v>2.78954651656049979</v>
      </c>
      <c r="H5783" s="2">
        <f>(SQRT(1*(C5783*1000)^2+2*324859900000000/(6051800+400*1000))/1000)-9.578</f>
        <v>1.51854651656050006</v>
      </c>
      <c r="I5783" t="n">
        <v>616.909999999999968</v>
      </c>
      <c r="J5783" t="n">
        <v>1.68999999999999995</v>
      </c>
      <c r="K5783" t="n">
        <v>7349.43942789740504</v>
      </c>
      <c r="L5783" t="n">
        <v>6716.63116138567239</v>
      </c>
      <c r="M5783" s="2">
        <f>K5783/(EXP(D5783*1000/(323*9.80665)))</f>
        <v>7349.20740857096007</v>
      </c>
      <c r="N5783" t="n">
        <v>1445.3944541678411</v>
      </c>
      <c r="O5783" s="3">
        <f>M5783-((M5783-M5783/(EXP(F5783*1000/(323*9.80665))))*1.12)</f>
        <v>1445.42229648701004</v>
      </c>
      <c r="P5783" s="2">
        <f>M5783-((M5783-M5783/(EXP(G5783*1000/(323*9.80665))))*1.12)</f>
        <v>2529.95245864955996</v>
      </c>
      <c r="Q5783" t="n">
        <v>1400</v>
      </c>
      <c r="R5783" t="n">
        <v>5904.04497372956303</v>
      </c>
      <c r="S5783" s="2">
        <f>M5783-((M5783-M5783/(EXP(H5783*1000/(323*9.80665))))*1.12)</f>
        <v>4214.38891800877991</v>
      </c>
      <c r="T5783" s="2">
        <f>(K5783-(K5783/(EXP(D5783*1000/(323*9.80665)))))*1.12+(M5783-(M5783/(EXP(F5783*1000/(323*9.80665)))))*1.12</f>
        <v>5904.0449737295703</v>
      </c>
      <c r="U5783" s="2">
        <f>(K5783-(K5783/(EXP(D5783*1000/(323*9.80665)))))*1.12+(M5783-(M5783/(EXP(G5783*1000/(323*9.80665)))))*1.12</f>
        <v>4819.51481156701993</v>
      </c>
      <c r="V5783" s="2">
        <f>(K5783-(K5783/(EXP(D5783*1000/(323*9.80665)))))*1.12+(M5783-(M5783/(EXP(H5783*1000/(323*9.80665)))))*1.12</f>
        <v>3135.07835220779998</v>
      </c>
    </row>
    <row r="5784" spans="1:29">
      <c r="A5784" t="s">
        <v>23</v>
      </c>
      <c r="B5784" t="n">
        <v>4</v>
      </c>
      <c r="C5784" t="n">
        <v>5.24310000000000009</v>
      </c>
      <c r="D5784" t="n">
        <v>0.0004</v>
      </c>
      <c r="E5784" t="n">
        <v>0.0004</v>
      </c>
      <c r="F5784" t="n">
        <v>4.22556221688834377</v>
      </c>
      <c r="G5784" s="2">
        <f>(SQRT(1*(C5784*1000)^2+2*324859900000000/(6051800+400*1000))/1000)-8.307</f>
        <v>3.01526771473769983</v>
      </c>
      <c r="H5784" s="2">
        <f>(SQRT(1*(C5784*1000)^2+2*324859900000000/(6051800+400*1000))/1000)-9.578</f>
        <v>1.74426771473769993</v>
      </c>
      <c r="I5784" t="n">
        <v>616.240000000000009</v>
      </c>
      <c r="J5784" t="n">
        <v>1.68999999999999995</v>
      </c>
      <c r="K5784" t="n">
        <v>7949.09468085964454</v>
      </c>
      <c r="L5784" t="n">
        <v>7245.43907291993582</v>
      </c>
      <c r="M5784" s="2">
        <f>K5784/(EXP(D5784*1000/(323*9.80665)))</f>
        <v>7948.09092743027031</v>
      </c>
      <c r="N5784" t="n">
        <v>1391.010705429582</v>
      </c>
      <c r="O5784" s="3">
        <f>M5784-((M5784-M5784/(EXP(F5784*1000/(323*9.80665))))*1.12)</f>
        <v>1391.13115584110005</v>
      </c>
      <c r="P5784" s="2">
        <f>M5784-((M5784-M5784/(EXP(G5784*1000/(323*9.80665))))*1.12)</f>
        <v>2482.32379352994985</v>
      </c>
      <c r="Q5784" t="n">
        <v>1400</v>
      </c>
      <c r="R5784" t="n">
        <v>6558.08397543006413</v>
      </c>
      <c r="S5784" s="2">
        <f>M5784-((M5784-M5784/(EXP(H5784*1000/(323*9.80665))))*1.12)</f>
        <v>4178.72625377686018</v>
      </c>
      <c r="T5784" s="2">
        <f>(K5784-(K5784/(EXP(D5784*1000/(323*9.80665)))))*1.12+(M5784-(M5784/(EXP(F5784*1000/(323*9.80665)))))*1.12</f>
        <v>6558.08397543007959</v>
      </c>
      <c r="U5784" s="2">
        <f>(K5784-(K5784/(EXP(D5784*1000/(323*9.80665)))))*1.12+(M5784-(M5784/(EXP(G5784*1000/(323*9.80665)))))*1.12</f>
        <v>5466.89133774123002</v>
      </c>
      <c r="V5784" s="2">
        <f>(K5784-(K5784/(EXP(D5784*1000/(323*9.80665)))))*1.12+(M5784-(M5784/(EXP(H5784*1000/(323*9.80665)))))*1.12</f>
        <v>3770.48887749432015</v>
      </c>
    </row>
    <row r="5785" spans="1:29">
      <c r="A5785" t="s">
        <v>23</v>
      </c>
      <c r="B5785" t="n">
        <v>4</v>
      </c>
      <c r="C5785" t="n">
        <v>5.24319999999999986</v>
      </c>
      <c r="D5785" t="n">
        <v>0.0001</v>
      </c>
      <c r="E5785" t="n">
        <v>0.0001</v>
      </c>
      <c r="F5785" t="n">
        <v>4.22560824200255603</v>
      </c>
      <c r="G5785" s="2">
        <f>(SQRT(1*(C5785*1000)^2+2*324859900000000/(6051800+400*1000))/1000)-8.307</f>
        <v>3.01531402294560014</v>
      </c>
      <c r="H5785" s="2">
        <f>(SQRT(1*(C5785*1000)^2+2*324859900000000/(6051800+400*1000))/1000)-9.578</f>
        <v>1.74431402294560005</v>
      </c>
      <c r="I5785" t="n">
        <v>616.240000000000009</v>
      </c>
      <c r="J5785" t="n">
        <v>1.68999999999999995</v>
      </c>
      <c r="K5785" t="n">
        <v>7949.09468085964454</v>
      </c>
      <c r="L5785" t="n">
        <v>7246.21202137055843</v>
      </c>
      <c r="M5785" s="2">
        <f>K5785/(EXP(D5785*1000/(323*9.80665)))</f>
        <v>7948.84373061890983</v>
      </c>
      <c r="N5785" t="n">
        <v>1391.19872787478403</v>
      </c>
      <c r="O5785" s="3">
        <f>M5785-((M5785-M5785/(EXP(F5785*1000/(323*9.80665))))*1.12)</f>
        <v>1391.22884190365994</v>
      </c>
      <c r="P5785" s="2">
        <f>M5785-((M5785-M5785/(EXP(G5785*1000/(323*9.80665))))*1.12)</f>
        <v>2482.50866811369997</v>
      </c>
      <c r="Q5785" t="n">
        <v>1400</v>
      </c>
      <c r="R5785" t="n">
        <v>6557.89595298486165</v>
      </c>
      <c r="S5785" s="2">
        <f>M5785-((M5785-M5785/(EXP(H5785*1000/(323*9.80665))))*1.12)</f>
        <v>4179.04700021530971</v>
      </c>
      <c r="T5785" s="2">
        <f>(K5785-(K5785/(EXP(D5785*1000/(323*9.80665)))))*1.12+(M5785-(M5785/(EXP(F5785*1000/(323*9.80665)))))*1.12</f>
        <v>6557.89595298487984</v>
      </c>
      <c r="U5785" s="2">
        <f>(K5785-(K5785/(EXP(D5785*1000/(323*9.80665)))))*1.12+(M5785-(M5785/(EXP(G5785*1000/(323*9.80665)))))*1.12</f>
        <v>5466.61612677484027</v>
      </c>
      <c r="V5785" s="2">
        <f>(K5785-(K5785/(EXP(D5785*1000/(323*9.80665)))))*1.12+(M5785-(M5785/(EXP(H5785*1000/(323*9.80665)))))*1.12</f>
        <v>3770.07779467323007</v>
      </c>
    </row>
    <row r="5786" spans="1:29">
      <c r="A5786" t="s">
        <v>23</v>
      </c>
      <c r="B5786" t="n">
        <v>4</v>
      </c>
      <c r="C5786" t="n">
        <v>5.24310000000000009</v>
      </c>
      <c r="D5786" t="n">
        <v>0</v>
      </c>
      <c r="E5786" t="n">
        <v>0</v>
      </c>
      <c r="F5786" t="n">
        <v>4.22556221688834377</v>
      </c>
      <c r="G5786" s="2">
        <f>(SQRT(1*(C5786*1000)^2+2*324859900000000/(6051800+400*1000))/1000)-8.307</f>
        <v>3.01526771473769983</v>
      </c>
      <c r="H5786" s="2">
        <f>(SQRT(1*(C5786*1000)^2+2*324859900000000/(6051800+400*1000))/1000)-9.578</f>
        <v>1.74426771473769993</v>
      </c>
      <c r="I5786" t="n">
        <v>616.240000000000009</v>
      </c>
      <c r="J5786" t="n">
        <v>1.68999999999999995</v>
      </c>
      <c r="K5786" t="n">
        <v>7949.09468085964454</v>
      </c>
      <c r="L5786" t="n">
        <v>7246.47455503976016</v>
      </c>
      <c r="M5786" s="2">
        <f>K5786/(EXP(D5786*1000/(323*9.80665)))</f>
        <v>7949.09468085965</v>
      </c>
      <c r="N5786" t="n">
        <v>1391.30683987404905</v>
      </c>
      <c r="O5786" s="3">
        <f>M5786-((M5786-M5786/(EXP(F5786*1000/(323*9.80665))))*1.12)</f>
        <v>1391.30683987404996</v>
      </c>
      <c r="P5786" s="2">
        <f>M5786-((M5786-M5786/(EXP(G5786*1000/(323*9.80665))))*1.12)</f>
        <v>2482.63728277451992</v>
      </c>
      <c r="Q5786" t="n">
        <v>1400</v>
      </c>
      <c r="R5786" t="n">
        <v>6557.78784098559936</v>
      </c>
      <c r="S5786" s="2">
        <f>M5786-((M5786-M5786/(EXP(H5786*1000/(323*9.80665))))*1.12)</f>
        <v>4179.25397934593002</v>
      </c>
      <c r="T5786" s="2">
        <f>(K5786-(K5786/(EXP(D5786*1000/(323*9.80665)))))*1.12+(M5786-(M5786/(EXP(F5786*1000/(323*9.80665)))))*1.12</f>
        <v>6557.78784098560027</v>
      </c>
      <c r="U5786" s="2">
        <f>(K5786-(K5786/(EXP(D5786*1000/(323*9.80665)))))*1.12+(M5786-(M5786/(EXP(G5786*1000/(323*9.80665)))))*1.12</f>
        <v>5466.45739808513008</v>
      </c>
      <c r="V5786" s="2">
        <f>(K5786-(K5786/(EXP(D5786*1000/(323*9.80665)))))*1.12+(M5786-(M5786/(EXP(H5786*1000/(323*9.80665)))))*1.12</f>
        <v>3769.84070151371998</v>
      </c>
    </row>
    <row r="5787" spans="1:29">
      <c r="A5787" t="s">
        <v>23</v>
      </c>
      <c r="B5787" t="n">
        <v>3.5</v>
      </c>
      <c r="C5787" t="n">
        <v>5.36430000000000007</v>
      </c>
      <c r="D5787" t="n">
        <v>0.0001</v>
      </c>
      <c r="E5787" t="n">
        <v>0.0001</v>
      </c>
      <c r="F5787" t="n">
        <v>4.28184990788452069</v>
      </c>
      <c r="G5787" s="2">
        <f>(SQRT(1*(C5787*1000)^2+2*324859900000000/(6051800+400*1000))/1000)-8.307</f>
        <v>3.0718999065899002</v>
      </c>
      <c r="H5787" s="2">
        <f>(SQRT(1*(C5787*1000)^2+2*324859900000000/(6051800+400*1000))/1000)-9.578</f>
        <v>1.80089990658990011</v>
      </c>
      <c r="I5787" t="n">
        <v>615.620000000000005</v>
      </c>
      <c r="J5787" t="n">
        <v>1.68999999999999995</v>
      </c>
      <c r="K5787" t="n">
        <v>8512.80355646258613</v>
      </c>
      <c r="L5787" t="n">
        <v>7755.34061008012122</v>
      </c>
      <c r="M5787" s="2">
        <f>K5787/(EXP(D5787*1000/(323*9.80665)))</f>
        <v>8512.53481012258089</v>
      </c>
      <c r="N5787" t="n">
        <v>1445.65768939935992</v>
      </c>
      <c r="O5787" s="3">
        <f>M5787-((M5787-M5787/(EXP(F5787*1000/(323*9.80665))))*1.12)</f>
        <v>1445.6899389601499</v>
      </c>
      <c r="P5787" s="2">
        <f>M5787-((M5787-M5787/(EXP(G5787*1000/(323*9.80665))))*1.12)</f>
        <v>2593.39761227568988</v>
      </c>
      <c r="Q5787" t="n">
        <v>1400</v>
      </c>
      <c r="R5787" t="n">
        <v>7067.14586706322552</v>
      </c>
      <c r="S5787" s="2">
        <f>M5787-((M5787-M5787/(EXP(H5787*1000/(323*9.80665))))*1.12)</f>
        <v>4378.07726055123021</v>
      </c>
      <c r="T5787" s="2">
        <f>(K5787-(K5787/(EXP(D5787*1000/(323*9.80665)))))*1.12+(M5787-(M5787/(EXP(F5787*1000/(323*9.80665)))))*1.12</f>
        <v>7067.14586706324008</v>
      </c>
      <c r="U5787" s="2">
        <f>(K5787-(K5787/(EXP(D5787*1000/(323*9.80665)))))*1.12+(M5787-(M5787/(EXP(G5787*1000/(323*9.80665)))))*1.12</f>
        <v>5919.4381937477001</v>
      </c>
      <c r="V5787" s="2">
        <f>(K5787-(K5787/(EXP(D5787*1000/(323*9.80665)))))*1.12+(M5787-(M5787/(EXP(H5787*1000/(323*9.80665)))))*1.12</f>
        <v>4134.75854547216022</v>
      </c>
    </row>
    <row r="5788" spans="1:29">
      <c r="A5788" t="s">
        <v>23</v>
      </c>
      <c r="B5788" t="n">
        <v>3.5</v>
      </c>
      <c r="C5788" t="n">
        <v>5.3642000000000003</v>
      </c>
      <c r="D5788" t="n">
        <v>0</v>
      </c>
      <c r="E5788" t="n">
        <v>0</v>
      </c>
      <c r="F5788" t="n">
        <v>4.28180305106647907</v>
      </c>
      <c r="G5788" s="2">
        <f>(SQRT(1*(C5788*1000)^2+2*324859900000000/(6051800+400*1000))/1000)-8.307</f>
        <v>3.07185276441310018</v>
      </c>
      <c r="H5788" s="2">
        <f>(SQRT(1*(C5788*1000)^2+2*324859900000000/(6051800+400*1000))/1000)-9.578</f>
        <v>1.8008527644131</v>
      </c>
      <c r="I5788" t="n">
        <v>615.629999999999995</v>
      </c>
      <c r="J5788" t="n">
        <v>1.68999999999999995</v>
      </c>
      <c r="K5788" t="n">
        <v>8512.80355646258613</v>
      </c>
      <c r="L5788" t="n">
        <v>7755.62161238554381</v>
      </c>
      <c r="M5788" s="2">
        <f>K5788/(EXP(D5788*1000/(323*9.80665)))</f>
        <v>8512.80355646258977</v>
      </c>
      <c r="N5788" t="n">
        <v>1445.77207841018208</v>
      </c>
      <c r="O5788" s="3">
        <f>M5788-((M5788-M5788/(EXP(F5788*1000/(323*9.80665))))*1.12)</f>
        <v>1445.77207841019003</v>
      </c>
      <c r="P5788" s="2">
        <f>M5788-((M5788-M5788/(EXP(G5788*1000/(323*9.80665))))*1.12)</f>
        <v>2593.53328973009002</v>
      </c>
      <c r="Q5788" t="n">
        <v>1400</v>
      </c>
      <c r="R5788" t="n">
        <v>7067.03147805240496</v>
      </c>
      <c r="S5788" s="2">
        <f>M5788-((M5788-M5788/(EXP(H5788*1000/(323*9.80665))))*1.12)</f>
        <v>4378.29584369543045</v>
      </c>
      <c r="T5788" s="2">
        <f>(K5788-(K5788/(EXP(D5788*1000/(323*9.80665)))))*1.12+(M5788-(M5788/(EXP(F5788*1000/(323*9.80665)))))*1.12</f>
        <v>7067.03147805240042</v>
      </c>
      <c r="U5788" s="2">
        <f>(K5788-(K5788/(EXP(D5788*1000/(323*9.80665)))))*1.12+(M5788-(M5788/(EXP(G5788*1000/(323*9.80665)))))*1.12</f>
        <v>5919.2702667325002</v>
      </c>
      <c r="V5788" s="2">
        <f>(K5788-(K5788/(EXP(D5788*1000/(323*9.80665)))))*1.12+(M5788-(M5788/(EXP(H5788*1000/(323*9.80665)))))*1.12</f>
        <v>4134.50771276716023</v>
      </c>
    </row>
    <row r="5789" spans="1:29">
      <c r="A5789" t="s">
        <v>23</v>
      </c>
      <c r="B5789" t="n">
        <v>3.5</v>
      </c>
      <c r="C5789" t="n">
        <v>5.36430000000000007</v>
      </c>
      <c r="D5789" t="n">
        <v>0.0002</v>
      </c>
      <c r="E5789" t="n">
        <v>0.0002</v>
      </c>
      <c r="F5789" t="n">
        <v>4.28184990788452069</v>
      </c>
      <c r="G5789" s="2">
        <f>(SQRT(1*(C5789*1000)^2+2*324859900000000/(6051800+400*1000))/1000)-8.307</f>
        <v>3.0718999065899002</v>
      </c>
      <c r="H5789" s="2">
        <f>(SQRT(1*(C5789*1000)^2+2*324859900000000/(6051800+400*1000))/1000)-9.578</f>
        <v>1.80089990658990011</v>
      </c>
      <c r="I5789" t="n">
        <v>615.620000000000005</v>
      </c>
      <c r="J5789" t="n">
        <v>1.68999999999999995</v>
      </c>
      <c r="K5789" t="n">
        <v>8512.80355646258613</v>
      </c>
      <c r="L5789" t="n">
        <v>7755.06352702934691</v>
      </c>
      <c r="M5789" s="2">
        <f>K5789/(EXP(D5789*1000/(323*9.80665)))</f>
        <v>8512.26607226684973</v>
      </c>
      <c r="N5789" t="n">
        <v>1445.57980091240802</v>
      </c>
      <c r="O5789" s="3">
        <f>M5789-((M5789-M5789/(EXP(F5789*1000/(323*9.80665))))*1.12)</f>
        <v>1445.64429901590006</v>
      </c>
      <c r="P5789" s="2">
        <f>M5789-((M5789-M5789/(EXP(G5789*1000/(323*9.80665))))*1.12)</f>
        <v>2593.31573958688023</v>
      </c>
      <c r="Q5789" t="n">
        <v>1400</v>
      </c>
      <c r="R5789" t="n">
        <v>7067.22375555017879</v>
      </c>
      <c r="S5789" s="2">
        <f>M5789-((M5789-M5789/(EXP(H5789*1000/(323*9.80665))))*1.12)</f>
        <v>4377.93904612725964</v>
      </c>
      <c r="T5789" s="2">
        <f>(K5789-(K5789/(EXP(D5789*1000/(323*9.80665)))))*1.12+(M5789-(M5789/(EXP(F5789*1000/(323*9.80665)))))*1.12</f>
        <v>7067.2237555501797</v>
      </c>
      <c r="U5789" s="2">
        <f>(K5789-(K5789/(EXP(D5789*1000/(323*9.80665)))))*1.12+(M5789-(M5789/(EXP(G5789*1000/(323*9.80665)))))*1.12</f>
        <v>5919.55231497919976</v>
      </c>
      <c r="V5789" s="2">
        <f>(K5789-(K5789/(EXP(D5789*1000/(323*9.80665)))))*1.12+(M5789-(M5789/(EXP(H5789*1000/(323*9.80665)))))*1.12</f>
        <v>4134.92900843882035</v>
      </c>
    </row>
    <row r="5790" spans="1:29">
      <c r="A5790" t="s">
        <v>23</v>
      </c>
      <c r="B5790" t="n">
        <v>3.5</v>
      </c>
      <c r="C5790" t="n">
        <v>5.36439999999999984</v>
      </c>
      <c r="D5790" t="n">
        <v>0.0001</v>
      </c>
      <c r="E5790" t="n">
        <v>0.0001</v>
      </c>
      <c r="F5790" t="n">
        <v>4.28189676538427655</v>
      </c>
      <c r="G5790" s="2">
        <f>(SQRT(1*(C5790*1000)^2+2*324859900000000/(6051800+400*1000))/1000)-8.307</f>
        <v>3.07194704945020014</v>
      </c>
      <c r="H5790" s="2">
        <f>(SQRT(1*(C5790*1000)^2+2*324859900000000/(6051800+400*1000))/1000)-9.578</f>
        <v>1.80094704945020005</v>
      </c>
      <c r="I5790" t="n">
        <v>615.629999999999995</v>
      </c>
      <c r="J5790" t="n">
        <v>1.68999999999999995</v>
      </c>
      <c r="K5790" t="n">
        <v>8512.80355646258613</v>
      </c>
      <c r="L5790" t="n">
        <v>7755.33669969757739</v>
      </c>
      <c r="M5790" s="2">
        <f>K5790/(EXP(D5790*1000/(323*9.80665)))</f>
        <v>8512.53481012258089</v>
      </c>
      <c r="N5790" t="n">
        <v>1445.62119249562193</v>
      </c>
      <c r="O5790" s="3">
        <f>M5790-((M5790-M5790/(EXP(F5790*1000/(323*9.80665))))*1.12)</f>
        <v>1445.65344205642009</v>
      </c>
      <c r="P5790" s="2">
        <f>M5790-((M5790-M5790/(EXP(G5790*1000/(323*9.80665))))*1.12)</f>
        <v>2593.34381181405979</v>
      </c>
      <c r="Q5790" t="n">
        <v>1400</v>
      </c>
      <c r="R5790" t="n">
        <v>7067.18236396696466</v>
      </c>
      <c r="S5790" s="2">
        <f>M5790-((M5790-M5790/(EXP(H5790*1000/(323*9.80665))))*1.12)</f>
        <v>4377.99689876250977</v>
      </c>
      <c r="T5790" s="2">
        <f>(K5790-(K5790/(EXP(D5790*1000/(323*9.80665)))))*1.12+(M5790-(M5790/(EXP(F5790*1000/(323*9.80665)))))*1.12</f>
        <v>7067.18236396697012</v>
      </c>
      <c r="U5790" s="2">
        <f>(K5790-(K5790/(EXP(D5790*1000/(323*9.80665)))))*1.12+(M5790-(M5790/(EXP(G5790*1000/(323*9.80665)))))*1.12</f>
        <v>5919.49199420933019</v>
      </c>
      <c r="V5790" s="2">
        <f>(K5790-(K5790/(EXP(D5790*1000/(323*9.80665)))))*1.12+(M5790-(M5790/(EXP(H5790*1000/(323*9.80665)))))*1.12</f>
        <v>4134.83890726087975</v>
      </c>
    </row>
    <row r="5791" spans="1:29">
      <c r="A5791" t="s">
        <v>23</v>
      </c>
      <c r="B5791" t="n">
        <v>4</v>
      </c>
      <c r="C5791" t="n">
        <v>3.67350000000000021</v>
      </c>
      <c r="D5791" t="n">
        <v>0.666500000000000004</v>
      </c>
      <c r="E5791" t="n">
        <v>0.666500000000000004</v>
      </c>
      <c r="F5791" t="n">
        <v>3.59376920481600903</v>
      </c>
      <c r="G5791" s="2">
        <f>(SQRT(1*(C5791*1000)^2+2*324859900000000/(6051800+400*1000))/1000)-8.307</f>
        <v>2.37935816563300007</v>
      </c>
      <c r="H5791" s="2">
        <f>(SQRT(1*(C5791*1000)^2+2*324859900000000/(6051800+400*1000))/1000)-9.578</f>
        <v>1.10835816563299994</v>
      </c>
      <c r="I5791" t="n">
        <v>615.639999999999986</v>
      </c>
      <c r="J5791" t="n">
        <v>1.68999999999999995</v>
      </c>
      <c r="K5791" t="n">
        <v>7949.09468085964454</v>
      </c>
      <c r="L5791" t="n">
        <v>5735.37835845344944</v>
      </c>
      <c r="M5791" s="2">
        <f>K5791/(EXP(D5791*1000/(323*9.80665)))</f>
        <v>6440.73664780213039</v>
      </c>
      <c r="N5791" t="n">
        <v>1365.75064693850595</v>
      </c>
      <c r="O5791" s="3">
        <f>M5791-((M5791-M5791/(EXP(F5791*1000/(323*9.80665))))*1.12)</f>
        <v>1546.75361090539991</v>
      </c>
      <c r="P5791" s="2">
        <f>M5791-((M5791-M5791/(EXP(G5791*1000/(323*9.80665))))*1.12)</f>
        <v>2630.61186870459005</v>
      </c>
      <c r="Q5791" t="n">
        <v>1400</v>
      </c>
      <c r="R5791" t="n">
        <v>6583.34403392113927</v>
      </c>
      <c r="S5791" s="2">
        <f>M5791-((M5791-M5791/(EXP(H5791*1000/(323*9.80665))))*1.12)</f>
        <v>4310.9224309657302</v>
      </c>
      <c r="T5791" s="2">
        <f>(K5791-(K5791/(EXP(D5791*1000/(323*9.80665)))))*1.12+(M5791-(M5791/(EXP(F5791*1000/(323*9.80665)))))*1.12</f>
        <v>6583.34403392115019</v>
      </c>
      <c r="U5791" s="2">
        <f>(K5791-(K5791/(EXP(D5791*1000/(323*9.80665)))))*1.12+(M5791-(M5791/(EXP(G5791*1000/(323*9.80665)))))*1.12</f>
        <v>5499.48577612196004</v>
      </c>
      <c r="V5791" s="2">
        <f>(K5791-(K5791/(EXP(D5791*1000/(323*9.80665)))))*1.12+(M5791-(M5791/(EXP(H5791*1000/(323*9.80665)))))*1.12</f>
        <v>3819.17521386081989</v>
      </c>
    </row>
    <row r="5792" spans="1:29">
      <c r="A5792" t="s">
        <v>23</v>
      </c>
      <c r="B5792" t="n">
        <v>5</v>
      </c>
      <c r="C5792" t="n">
        <v>4.58950000000000014</v>
      </c>
      <c r="D5792" t="n">
        <v>0.00220000000000000018</v>
      </c>
      <c r="E5792" t="n">
        <v>0.00220000000000000018</v>
      </c>
      <c r="F5792" t="n">
        <v>3.93991287764429288</v>
      </c>
      <c r="G5792" s="2">
        <f>(SQRT(1*(C5792*1000)^2+2*324859900000000/(6051800+400*1000))/1000)-8.307</f>
        <v>2.72781575941310006</v>
      </c>
      <c r="H5792" s="2">
        <f>(SQRT(1*(C5792*1000)^2+2*324859900000000/(6051800+400*1000))/1000)-9.578</f>
        <v>1.45681575941309998</v>
      </c>
      <c r="I5792" t="n">
        <v>616.559999999999945</v>
      </c>
      <c r="J5792" t="n">
        <v>1.68999999999999995</v>
      </c>
      <c r="K5792" t="n">
        <v>6726.00672096781636</v>
      </c>
      <c r="L5792" t="n">
        <v>6146.72805990355118</v>
      </c>
      <c r="M5792" s="2">
        <f>K5792/(EXP(D5792*1000/(323*9.80665)))</f>
        <v>6721.33683828440007</v>
      </c>
      <c r="N5792" t="n">
        <v>1362.99145607973901</v>
      </c>
      <c r="O5792" s="3">
        <f>M5792-((M5792-M5792/(EXP(F5792*1000/(323*9.80665))))*1.12)</f>
        <v>1363.55184200173994</v>
      </c>
      <c r="P5792" s="2">
        <f>M5792-((M5792-M5792/(EXP(G5792*1000/(323*9.80665))))*1.12)</f>
        <v>2375.21680479888983</v>
      </c>
      <c r="Q5792" t="n">
        <v>1400</v>
      </c>
      <c r="R5792" t="n">
        <v>5363.01526488807758</v>
      </c>
      <c r="S5792" s="2">
        <f>M5792-((M5792-M5792/(EXP(H5792*1000/(323*9.80665))))*1.12)</f>
        <v>3946.0625400867998</v>
      </c>
      <c r="T5792" s="2">
        <f>(K5792-(K5792/(EXP(D5792*1000/(323*9.80665)))))*1.12+(M5792-(M5792/(EXP(F5792*1000/(323*9.80665)))))*1.12</f>
        <v>5363.01526488809031</v>
      </c>
      <c r="U5792" s="2">
        <f>(K5792-(K5792/(EXP(D5792*1000/(323*9.80665)))))*1.12+(M5792-(M5792/(EXP(G5792*1000/(323*9.80665)))))*1.12</f>
        <v>4351.3503020909402</v>
      </c>
      <c r="V5792" s="2">
        <f>(K5792-(K5792/(EXP(D5792*1000/(323*9.80665)))))*1.12+(M5792-(M5792/(EXP(H5792*1000/(323*9.80665)))))*1.12</f>
        <v>2780.50456680302977</v>
      </c>
    </row>
    <row r="5793" spans="1:29">
      <c r="A5793" t="s">
        <v>23</v>
      </c>
      <c r="B5793" t="n">
        <v>5</v>
      </c>
      <c r="C5793" t="n">
        <v>4.58330000000000037</v>
      </c>
      <c r="D5793" t="n">
        <v>0.0106000000000000005</v>
      </c>
      <c r="E5793" t="n">
        <v>0.0106000000000000005</v>
      </c>
      <c r="F5793" t="n">
        <v>3.93735225348209781</v>
      </c>
      <c r="G5793" s="2">
        <f>(SQRT(1*(C5793*1000)^2+2*324859900000000/(6051800+400*1000))/1000)-8.307</f>
        <v>2.72523855272320015</v>
      </c>
      <c r="H5793" s="2">
        <f>(SQRT(1*(C5793*1000)^2+2*324859900000000/(6051800+400*1000))/1000)-9.578</f>
        <v>1.45423855272319997</v>
      </c>
      <c r="I5793" t="n">
        <v>616.559999999999945</v>
      </c>
      <c r="J5793" t="n">
        <v>1.68999999999999995</v>
      </c>
      <c r="K5793" t="n">
        <v>6726.00672096781636</v>
      </c>
      <c r="L5793" t="n">
        <v>6128.49916204455076</v>
      </c>
      <c r="M5793" s="2">
        <f>K5793/(EXP(D5793*1000/(323*9.80665)))</f>
        <v>6703.53618158410973</v>
      </c>
      <c r="N5793" t="n">
        <v>1358.99453859840605</v>
      </c>
      <c r="O5793" s="3">
        <f>M5793-((M5793-M5793/(EXP(F5793*1000/(323*9.80665))))*1.12)</f>
        <v>1361.69100332444009</v>
      </c>
      <c r="P5793" s="2">
        <f>M5793-((M5793-M5793/(EXP(G5793*1000/(323*9.80665))))*1.12)</f>
        <v>2371.50930577895997</v>
      </c>
      <c r="Q5793" t="n">
        <v>1400</v>
      </c>
      <c r="R5793" t="n">
        <v>5367.01218236941077</v>
      </c>
      <c r="S5793" s="2">
        <f>M5793-((M5793-M5793/(EXP(H5793*1000/(323*9.80665))))*1.12)</f>
        <v>3939.47006243594979</v>
      </c>
      <c r="T5793" s="2">
        <f>(K5793-(K5793/(EXP(D5793*1000/(323*9.80665)))))*1.12+(M5793-(M5793/(EXP(F5793*1000/(323*9.80665)))))*1.12</f>
        <v>5367.01218236942987</v>
      </c>
      <c r="U5793" s="2">
        <f>(K5793-(K5793/(EXP(D5793*1000/(323*9.80665)))))*1.12+(M5793-(M5793/(EXP(G5793*1000/(323*9.80665)))))*1.12</f>
        <v>4357.19387991491021</v>
      </c>
      <c r="V5793" s="2">
        <f>(K5793-(K5793/(EXP(D5793*1000/(323*9.80665)))))*1.12+(M5793-(M5793/(EXP(H5793*1000/(323*9.80665)))))*1.12</f>
        <v>2789.23312325791994</v>
      </c>
    </row>
    <row r="5794" spans="1:29">
      <c r="A5794" t="s">
        <v>23</v>
      </c>
      <c r="B5794" t="n">
        <v>5</v>
      </c>
      <c r="C5794" t="n">
        <v>4.39329999999999998</v>
      </c>
      <c r="D5794" t="n">
        <v>0.00130000000000000004</v>
      </c>
      <c r="E5794" t="n">
        <v>0.00130000000000000004</v>
      </c>
      <c r="F5794" t="n">
        <v>3.86028363552052802</v>
      </c>
      <c r="G5794" s="2">
        <f>(SQRT(1*(C5794*1000)^2+2*324859900000000/(6051800+400*1000))/1000)-8.307</f>
        <v>2.64766720097839992</v>
      </c>
      <c r="H5794" s="2">
        <f>(SQRT(1*(C5794*1000)^2+2*324859900000000/(6051800+400*1000))/1000)-9.578</f>
        <v>1.37666720097840001</v>
      </c>
      <c r="I5794" t="n">
        <v>617.07000000000005</v>
      </c>
      <c r="J5794" t="n">
        <v>1.68999999999999995</v>
      </c>
      <c r="K5794" t="n">
        <v>6726.00672096781636</v>
      </c>
      <c r="L5794" t="n">
        <v>6154.62505867125765</v>
      </c>
      <c r="M5794" s="2">
        <f>K5794/(EXP(D5794*1000/(323*9.80665)))</f>
        <v>6723.24685281799975</v>
      </c>
      <c r="N5794" t="n">
        <v>1418.86997559832002</v>
      </c>
      <c r="O5794" s="3">
        <f>M5794-((M5794-M5794/(EXP(F5794*1000/(323*9.80665))))*1.12)</f>
        <v>1419.20115977630007</v>
      </c>
      <c r="P5794" s="2">
        <f>M5794-((M5794-M5794/(EXP(G5794*1000/(323*9.80665))))*1.12)</f>
        <v>2457.45074809606012</v>
      </c>
      <c r="Q5794" t="n">
        <v>1400</v>
      </c>
      <c r="R5794" t="n">
        <v>5307.13674536949657</v>
      </c>
      <c r="S5794" s="2">
        <f>M5794-((M5794-M5794/(EXP(H5794*1000/(323*9.80665))))*1.12)</f>
        <v>4069.00859819595007</v>
      </c>
      <c r="T5794" s="2">
        <f>(K5794-(K5794/(EXP(D5794*1000/(323*9.80665)))))*1.12+(M5794-(M5794/(EXP(F5794*1000/(323*9.80665)))))*1.12</f>
        <v>5307.1367453695002</v>
      </c>
      <c r="U5794" s="2">
        <f>(K5794-(K5794/(EXP(D5794*1000/(323*9.80665)))))*1.12+(M5794-(M5794/(EXP(G5794*1000/(323*9.80665)))))*1.12</f>
        <v>4268.88715704974038</v>
      </c>
      <c r="V5794" s="2">
        <f>(K5794-(K5794/(EXP(D5794*1000/(323*9.80665)))))*1.12+(M5794-(M5794/(EXP(H5794*1000/(323*9.80665)))))*1.12</f>
        <v>2657.32930694984998</v>
      </c>
    </row>
    <row r="5795" spans="1:29">
      <c r="A5795" t="s">
        <v>23</v>
      </c>
      <c r="B5795" t="n">
        <v>5</v>
      </c>
      <c r="C5795" t="n">
        <v>4.39360000000000017</v>
      </c>
      <c r="D5795" t="n">
        <v>0.000299999999999999911</v>
      </c>
      <c r="E5795" t="n">
        <v>0.000299999999999999911</v>
      </c>
      <c r="F5795" t="n">
        <v>3.86040316684907694</v>
      </c>
      <c r="G5795" s="2">
        <f>(SQRT(1*(C5795*1000)^2+2*324859900000000/(6051800+400*1000))/1000)-8.307</f>
        <v>2.64778751752819996</v>
      </c>
      <c r="H5795" s="2">
        <f>(SQRT(1*(C5795*1000)^2+2*324859900000000/(6051800+400*1000))/1000)-9.578</f>
        <v>1.37678751752820006</v>
      </c>
      <c r="I5795" t="n">
        <v>617.07000000000005</v>
      </c>
      <c r="J5795" t="n">
        <v>1.68999999999999995</v>
      </c>
      <c r="K5795" t="n">
        <v>6726.00672096781636</v>
      </c>
      <c r="L5795" t="n">
        <v>6156.81423731678296</v>
      </c>
      <c r="M5795" s="2">
        <f>K5795/(EXP(D5795*1000/(323*9.80665)))</f>
        <v>6725.36972778012023</v>
      </c>
      <c r="N5795" t="n">
        <v>1419.48880997653691</v>
      </c>
      <c r="O5795" s="3">
        <f>M5795-((M5795-M5795/(EXP(F5795*1000/(323*9.80665))))*1.12)</f>
        <v>1419.56524915904993</v>
      </c>
      <c r="P5795" s="2">
        <f>M5795-((M5795-M5795/(EXP(G5795*1000/(323*9.80665))))*1.12)</f>
        <v>2458.10266561880007</v>
      </c>
      <c r="Q5795" t="n">
        <v>1400</v>
      </c>
      <c r="R5795" t="n">
        <v>5306.51791099127968</v>
      </c>
      <c r="S5795" s="2">
        <f>M5795-((M5795-M5795/(EXP(H5795*1000/(323*9.80665))))*1.12)</f>
        <v>4070.10813566478009</v>
      </c>
      <c r="T5795" s="2">
        <f>(K5795-(K5795/(EXP(D5795*1000/(323*9.80665)))))*1.12+(M5795-(M5795/(EXP(F5795*1000/(323*9.80665)))))*1.12</f>
        <v>5306.51791099129969</v>
      </c>
      <c r="U5795" s="2">
        <f>(K5795-(K5795/(EXP(D5795*1000/(323*9.80665)))))*1.12+(M5795-(M5795/(EXP(G5795*1000/(323*9.80665)))))*1.12</f>
        <v>4267.98049453153999</v>
      </c>
      <c r="V5795" s="2">
        <f>(K5795-(K5795/(EXP(D5795*1000/(323*9.80665)))))*1.12+(M5795-(M5795/(EXP(H5795*1000/(323*9.80665)))))*1.12</f>
        <v>2655.97502448555997</v>
      </c>
    </row>
    <row r="5796" spans="1:29">
      <c r="A5796" t="s">
        <v>23</v>
      </c>
      <c r="B5796" t="n">
        <v>4.5</v>
      </c>
      <c r="C5796" t="n">
        <v>3.54879999999999995</v>
      </c>
      <c r="D5796" t="n">
        <v>0.530400000000000027</v>
      </c>
      <c r="E5796" t="n">
        <v>0.530400000000000027</v>
      </c>
      <c r="F5796" t="n">
        <v>3.55183754608885804</v>
      </c>
      <c r="G5796" s="2">
        <f>(SQRT(1*(C5796*1000)^2+2*324859900000000/(6051800+400*1000))/1000)-8.307</f>
        <v>2.33713594587139983</v>
      </c>
      <c r="H5796" s="2">
        <f>(SQRT(1*(C5796*1000)^2+2*324859900000000/(6051800+400*1000))/1000)-9.578</f>
        <v>1.06613594587139993</v>
      </c>
      <c r="I5796" t="n">
        <v>618.960000000000036</v>
      </c>
      <c r="J5796" t="n">
        <v>1.68999999999999995</v>
      </c>
      <c r="K5796" t="n">
        <v>7349.43942789740504</v>
      </c>
      <c r="L5796" t="n">
        <v>5577.44303324967314</v>
      </c>
      <c r="M5796" s="2">
        <f>K5796/(EXP(D5796*1000/(323*9.80665)))</f>
        <v>6216.30641229100002</v>
      </c>
      <c r="N5796" t="n">
        <v>1386.71455684487205</v>
      </c>
      <c r="O5796" s="3">
        <f>M5796-((M5796-M5796/(EXP(F5796*1000/(323*9.80665))))*1.12)</f>
        <v>1522.69051871763008</v>
      </c>
      <c r="P5796" s="2">
        <f>M5796-((M5796-M5796/(EXP(G5796*1000/(323*9.80665))))*1.12)</f>
        <v>2583.02672743895982</v>
      </c>
      <c r="Q5796" t="n">
        <v>1400</v>
      </c>
      <c r="R5796" t="n">
        <v>5962.72487105253276</v>
      </c>
      <c r="S5796" s="2">
        <f>M5796-((M5796-M5796/(EXP(H5796*1000/(323*9.80665))))*1.12)</f>
        <v>4226.54830627138017</v>
      </c>
      <c r="T5796" s="2">
        <f>(K5796-(K5796/(EXP(D5796*1000/(323*9.80665)))))*1.12+(M5796-(M5796/(EXP(F5796*1000/(323*9.80665)))))*1.12</f>
        <v>5962.72487105255004</v>
      </c>
      <c r="U5796" s="2">
        <f>(K5796-(K5796/(EXP(D5796*1000/(323*9.80665)))))*1.12+(M5796-(M5796/(EXP(G5796*1000/(323*9.80665)))))*1.12</f>
        <v>4902.38866233122008</v>
      </c>
      <c r="V5796" s="2">
        <f>(K5796-(K5796/(EXP(D5796*1000/(323*9.80665)))))*1.12+(M5796-(M5796/(EXP(H5796*1000/(323*9.80665)))))*1.12</f>
        <v>3258.86708349880018</v>
      </c>
    </row>
    <row r="5797" spans="1:29">
      <c r="A5797" t="s">
        <v>23</v>
      </c>
      <c r="B5797" t="n">
        <v>5</v>
      </c>
      <c r="C5797" t="n">
        <v>4.30860000000000021</v>
      </c>
      <c r="D5797" t="n">
        <v>0.001</v>
      </c>
      <c r="E5797" t="n">
        <v>0.001</v>
      </c>
      <c r="F5797" t="n">
        <v>3.82681143006192812</v>
      </c>
      <c r="G5797" s="2">
        <f>(SQRT(1*(C5797*1000)^2+2*324859900000000/(6051800+400*1000))/1000)-8.307</f>
        <v>2.6139744324484</v>
      </c>
      <c r="H5797" s="2">
        <f>(SQRT(1*(C5797*1000)^2+2*324859900000000/(6051800+400*1000))/1000)-9.578</f>
        <v>1.34297443244840009</v>
      </c>
      <c r="I5797" t="n">
        <v>617.080000000000041</v>
      </c>
      <c r="J5797" t="n">
        <v>1.68999999999999995</v>
      </c>
      <c r="K5797" t="n">
        <v>6726.00672096781636</v>
      </c>
      <c r="L5797" t="n">
        <v>6157.81831712323583</v>
      </c>
      <c r="M5797" s="2">
        <f>K5797/(EXP(D5797*1000/(323*9.80665)))</f>
        <v>6723.8836449376704</v>
      </c>
      <c r="N5797" t="n">
        <v>1442.7303280334379</v>
      </c>
      <c r="O5797" s="3">
        <f>M5797-((M5797-M5797/(EXP(F5797*1000/(323*9.80665))))*1.12)</f>
        <v>1442.98509715705995</v>
      </c>
      <c r="P5797" s="2">
        <f>M5797-((M5797-M5797/(EXP(G5797*1000/(323*9.80665))))*1.12)</f>
        <v>2492.59340321969012</v>
      </c>
      <c r="Q5797" t="n">
        <v>1400</v>
      </c>
      <c r="R5797" t="n">
        <v>5283.27639293437915</v>
      </c>
      <c r="S5797" s="2">
        <f>M5797-((M5797-M5797/(EXP(H5797*1000/(323*9.80665))))*1.12)</f>
        <v>4121.53893393670023</v>
      </c>
      <c r="T5797" s="2">
        <f>(K5797-(K5797/(EXP(D5797*1000/(323*9.80665)))))*1.12+(M5797-(M5797/(EXP(F5797*1000/(323*9.80665)))))*1.12</f>
        <v>5283.27639293438006</v>
      </c>
      <c r="U5797" s="2">
        <f>(K5797-(K5797/(EXP(D5797*1000/(323*9.80665)))))*1.12+(M5797-(M5797/(EXP(G5797*1000/(323*9.80665)))))*1.12</f>
        <v>4233.66808687175035</v>
      </c>
      <c r="V5797" s="2">
        <f>(K5797-(K5797/(EXP(D5797*1000/(323*9.80665)))))*1.12+(M5797-(M5797/(EXP(H5797*1000/(323*9.80665)))))*1.12</f>
        <v>2604.72255615473978</v>
      </c>
    </row>
    <row r="5798" spans="1:29">
      <c r="A5798" t="s">
        <v>23</v>
      </c>
      <c r="B5798" t="n">
        <v>5</v>
      </c>
      <c r="C5798" t="n">
        <v>4.30879999999999974</v>
      </c>
      <c r="D5798" t="n">
        <v>0.000299999999999999911</v>
      </c>
      <c r="E5798" t="n">
        <v>0.000299999999999999911</v>
      </c>
      <c r="F5798" t="n">
        <v>3.82688981853439394</v>
      </c>
      <c r="G5798" s="2">
        <f>(SQRT(1*(C5798*1000)^2+2*324859900000000/(6051800+400*1000))/1000)-8.307</f>
        <v>2.61405333904159987</v>
      </c>
      <c r="H5798" s="2">
        <f>(SQRT(1*(C5798*1000)^2+2*324859900000000/(6051800+400*1000))/1000)-9.578</f>
        <v>1.34305333904159996</v>
      </c>
      <c r="I5798" t="n">
        <v>617.080000000000041</v>
      </c>
      <c r="J5798" t="n">
        <v>1.68999999999999995</v>
      </c>
      <c r="K5798" t="n">
        <v>6726.00672096781636</v>
      </c>
      <c r="L5798" t="n">
        <v>6159.35171024186457</v>
      </c>
      <c r="M5798" s="2">
        <f>K5798/(EXP(D5798*1000/(323*9.80665)))</f>
        <v>6725.36972778012023</v>
      </c>
      <c r="N5798" t="n">
        <v>1443.17189061062891</v>
      </c>
      <c r="O5798" s="3">
        <f>M5798-((M5798-M5798/(EXP(F5798*1000/(323*9.80665))))*1.12)</f>
        <v>1443.24832979315011</v>
      </c>
      <c r="P5798" s="2">
        <f>M5798-((M5798-M5798/(EXP(G5798*1000/(323*9.80665))))*1.12)</f>
        <v>2493.06209534768004</v>
      </c>
      <c r="Q5798" t="n">
        <v>1400</v>
      </c>
      <c r="R5798" t="n">
        <v>5282.83483035718655</v>
      </c>
      <c r="S5798" s="2">
        <f>M5798-((M5798-M5798/(EXP(H5798*1000/(323*9.80665))))*1.12)</f>
        <v>4122.32706133178999</v>
      </c>
      <c r="T5798" s="2">
        <f>(K5798-(K5798/(EXP(D5798*1000/(323*9.80665)))))*1.12+(M5798-(M5798/(EXP(F5798*1000/(323*9.80665)))))*1.12</f>
        <v>5282.83483035719019</v>
      </c>
      <c r="U5798" s="2">
        <f>(K5798-(K5798/(EXP(D5798*1000/(323*9.80665)))))*1.12+(M5798-(M5798/(EXP(G5798*1000/(323*9.80665)))))*1.12</f>
        <v>4233.02106480266957</v>
      </c>
      <c r="V5798" s="2">
        <f>(K5798-(K5798/(EXP(D5798*1000/(323*9.80665)))))*1.12+(M5798-(M5798/(EXP(H5798*1000/(323*9.80665)))))*1.12</f>
        <v>2603.75609881855007</v>
      </c>
    </row>
    <row r="5799" spans="1:29">
      <c r="A5799" t="s">
        <v>23</v>
      </c>
      <c r="B5799" t="n">
        <v>4.5</v>
      </c>
      <c r="C5799" t="n">
        <v>3.55310000000000015</v>
      </c>
      <c r="D5799" t="n">
        <v>0.530800000000000072</v>
      </c>
      <c r="E5799" t="n">
        <v>0.530800000000000072</v>
      </c>
      <c r="F5799" t="n">
        <v>3.55326204757730579</v>
      </c>
      <c r="G5799" s="2">
        <f>(SQRT(1*(C5799*1000)^2+2*324859900000000/(6051800+400*1000))/1000)-8.307</f>
        <v>2.33857035598329999</v>
      </c>
      <c r="H5799" s="2">
        <f>(SQRT(1*(C5799*1000)^2+2*324859900000000/(6051800+400*1000))/1000)-9.578</f>
        <v>1.06757035598330008</v>
      </c>
      <c r="I5799" t="n">
        <v>618.990000000000009</v>
      </c>
      <c r="J5799" t="n">
        <v>1.68999999999999995</v>
      </c>
      <c r="K5799" t="n">
        <v>7349.43942789740504</v>
      </c>
      <c r="L5799" t="n">
        <v>5576.51811646368969</v>
      </c>
      <c r="M5799" s="2">
        <f>K5799/(EXP(D5799*1000/(323*9.80665)))</f>
        <v>6215.52146266721957</v>
      </c>
      <c r="N5799" t="n">
        <v>1385.4081966643987</v>
      </c>
      <c r="O5799" s="3">
        <f>M5799-((M5799-M5799/(EXP(F5799*1000/(323*9.80665))))*1.12)</f>
        <v>1521.47835249200989</v>
      </c>
      <c r="P5799" s="2">
        <f>M5799-((M5799-M5799/(EXP(G5799*1000/(323*9.80665))))*1.12)</f>
        <v>2581.19357786323008</v>
      </c>
      <c r="Q5799" t="n">
        <v>1400</v>
      </c>
      <c r="R5799" t="n">
        <v>5964.03123123300611</v>
      </c>
      <c r="S5799" s="2">
        <f>M5799-((M5799-M5799/(EXP(H5799*1000/(323*9.80665))))*1.12)</f>
        <v>4223.76362578983026</v>
      </c>
      <c r="T5799" s="2">
        <f>(K5799-(K5799/(EXP(D5799*1000/(323*9.80665)))))*1.12+(M5799-(M5799/(EXP(F5799*1000/(323*9.80665)))))*1.12</f>
        <v>5964.03123123301975</v>
      </c>
      <c r="U5799" s="2">
        <f>(K5799-(K5799/(EXP(D5799*1000/(323*9.80665)))))*1.12+(M5799-(M5799/(EXP(G5799*1000/(323*9.80665)))))*1.12</f>
        <v>4904.31600586179957</v>
      </c>
      <c r="V5799" s="2">
        <f>(K5799-(K5799/(EXP(D5799*1000/(323*9.80665)))))*1.12+(M5799-(M5799/(EXP(H5799*1000/(323*9.80665)))))*1.12</f>
        <v>3261.74595793519984</v>
      </c>
    </row>
    <row r="5800" spans="1:29">
      <c r="A5800" t="s">
        <v>23</v>
      </c>
      <c r="B5800" t="n">
        <v>5</v>
      </c>
      <c r="C5800" t="n">
        <v>4.32050000000000001</v>
      </c>
      <c r="D5800" t="n">
        <v>0.0008</v>
      </c>
      <c r="E5800" t="n">
        <v>0.0008</v>
      </c>
      <c r="F5800" t="n">
        <v>3.83148090167135003</v>
      </c>
      <c r="G5800" s="2">
        <f>(SQRT(1*(C5800*1000)^2+2*324859900000000/(6051800+400*1000))/1000)-8.307</f>
        <v>2.61867475464060018</v>
      </c>
      <c r="H5800" s="2">
        <f>(SQRT(1*(C5800*1000)^2+2*324859900000000/(6051800+400*1000))/1000)-9.578</f>
        <v>1.34767475464060005</v>
      </c>
      <c r="I5800" t="n">
        <v>616.740000000000009</v>
      </c>
      <c r="J5800" t="n">
        <v>1.68999999999999995</v>
      </c>
      <c r="K5800" t="n">
        <v>6726.00672096781636</v>
      </c>
      <c r="L5800" t="n">
        <v>6157.90298460822123</v>
      </c>
      <c r="M5800" s="2">
        <f>K5800/(EXP(D5800*1000/(323*9.80665)))</f>
        <v>6724.30820652466991</v>
      </c>
      <c r="N5800" t="n">
        <v>1439.55798308085696</v>
      </c>
      <c r="O5800" s="3">
        <f>M5800-((M5800-M5800/(EXP(F5800*1000/(323*9.80665))))*1.12)</f>
        <v>1439.76180481402002</v>
      </c>
      <c r="P5800" s="2">
        <f>M5800-((M5800-M5800/(EXP(G5800*1000/(323*9.80665))))*1.12)</f>
        <v>2487.85804769771994</v>
      </c>
      <c r="Q5800" t="n">
        <v>1400</v>
      </c>
      <c r="R5800" t="n">
        <v>5286.44873788695986</v>
      </c>
      <c r="S5800" s="2">
        <f>M5800-((M5800-M5800/(EXP(H5800*1000/(323*9.80665))))*1.12)</f>
        <v>4114.49088270582979</v>
      </c>
      <c r="T5800" s="2">
        <f>(K5800-(K5800/(EXP(D5800*1000/(323*9.80665)))))*1.12+(M5800-(M5800/(EXP(F5800*1000/(323*9.80665)))))*1.12</f>
        <v>5286.44873788697987</v>
      </c>
      <c r="U5800" s="2">
        <f>(K5800-(K5800/(EXP(D5800*1000/(323*9.80665)))))*1.12+(M5800-(M5800/(EXP(G5800*1000/(323*9.80665)))))*1.12</f>
        <v>4238.35249500327973</v>
      </c>
      <c r="V5800" s="2">
        <f>(K5800-(K5800/(EXP(D5800*1000/(323*9.80665)))))*1.12+(M5800-(M5800/(EXP(H5800*1000/(323*9.80665)))))*1.12</f>
        <v>2611.71965999516988</v>
      </c>
    </row>
    <row r="5801" spans="1:29">
      <c r="A5801" t="s">
        <v>23</v>
      </c>
      <c r="B5801" t="n">
        <v>5</v>
      </c>
      <c r="C5801" t="n">
        <v>4.31409999999999982</v>
      </c>
      <c r="D5801" t="n">
        <v>0.0101000000000000001</v>
      </c>
      <c r="E5801" t="n">
        <v>0.0101000000000000001</v>
      </c>
      <c r="F5801" t="n">
        <v>3.8289682349876152</v>
      </c>
      <c r="G5801" s="2">
        <f>(SQRT(1*(C5801*1000)^2+2*324859900000000/(6051800+400*1000))/1000)-8.307</f>
        <v>2.61614549038830013</v>
      </c>
      <c r="H5801" s="2">
        <f>(SQRT(1*(C5801*1000)^2+2*324859900000000/(6051800+400*1000))/1000)-9.578</f>
        <v>1.3451454903883</v>
      </c>
      <c r="I5801" t="n">
        <v>616.75</v>
      </c>
      <c r="J5801" t="n">
        <v>1.68999999999999995</v>
      </c>
      <c r="K5801" t="n">
        <v>6726.00672096781636</v>
      </c>
      <c r="L5801" t="n">
        <v>6137.67395537395169</v>
      </c>
      <c r="M5801" s="2">
        <f>K5801/(EXP(D5801*1000/(323*9.80665)))</f>
        <v>6704.5944236999203</v>
      </c>
      <c r="N5801" t="n">
        <v>1434.7490165924421</v>
      </c>
      <c r="O5801" s="3">
        <f>M5801-((M5801-M5801/(EXP(F5801*1000/(323*9.80665))))*1.12)</f>
        <v>1437.31849226459008</v>
      </c>
      <c r="P5801" s="2">
        <f>M5801-((M5801-M5801/(EXP(G5801*1000/(323*9.80665))))*1.12)</f>
        <v>2483.18853552884002</v>
      </c>
      <c r="Q5801" t="n">
        <v>1400</v>
      </c>
      <c r="R5801" t="n">
        <v>5291.25770437537358</v>
      </c>
      <c r="S5801" s="2">
        <f>M5801-((M5801-M5801/(EXP(H5801*1000/(323*9.80665))))*1.12)</f>
        <v>4106.34810390174971</v>
      </c>
      <c r="T5801" s="2">
        <f>(K5801-(K5801/(EXP(D5801*1000/(323*9.80665)))))*1.12+(M5801-(M5801/(EXP(F5801*1000/(323*9.80665)))))*1.12</f>
        <v>5291.25770437537994</v>
      </c>
      <c r="U5801" s="2">
        <f>(K5801-(K5801/(EXP(D5801*1000/(323*9.80665)))))*1.12+(M5801-(M5801/(EXP(G5801*1000/(323*9.80665)))))*1.12</f>
        <v>4245.38766111113</v>
      </c>
      <c r="V5801" s="2">
        <f>(K5801-(K5801/(EXP(D5801*1000/(323*9.80665)))))*1.12+(M5801-(M5801/(EXP(H5801*1000/(323*9.80665)))))*1.12</f>
        <v>2622.22809273821986</v>
      </c>
    </row>
    <row r="5802" spans="1:29">
      <c r="A5802" t="s">
        <v>23</v>
      </c>
      <c r="B5802" t="n">
        <v>4.5</v>
      </c>
      <c r="C5802" t="n">
        <v>3.6431</v>
      </c>
      <c r="D5802" t="n">
        <v>0.543799999999999972</v>
      </c>
      <c r="E5802" t="n">
        <v>0.543799999999999972</v>
      </c>
      <c r="F5802" t="n">
        <v>3.58342863064694805</v>
      </c>
      <c r="G5802" s="2">
        <f>(SQRT(1*(C5802*1000)^2+2*324859900000000/(6051800+400*1000))/1000)-8.307</f>
        <v>2.36894615030400013</v>
      </c>
      <c r="H5802" s="2">
        <f>(SQRT(1*(C5802*1000)^2+2*324859900000000/(6051800+400*1000))/1000)-9.578</f>
        <v>1.09794615030399999</v>
      </c>
      <c r="I5802" t="n">
        <v>618.580000000000041</v>
      </c>
      <c r="J5802" t="n">
        <v>1.68999999999999995</v>
      </c>
      <c r="K5802" t="n">
        <v>7349.43942789740504</v>
      </c>
      <c r="L5802" t="n">
        <v>5547.7730118608888</v>
      </c>
      <c r="M5802" s="2">
        <f>K5802/(EXP(D5802*1000/(323*9.80665)))</f>
        <v>6190.06448561377965</v>
      </c>
      <c r="N5802" t="n">
        <v>1354.71900620363931</v>
      </c>
      <c r="O5802" s="3">
        <f>M5802-((M5802-M5802/(EXP(F5802*1000/(323*9.80665))))*1.12)</f>
        <v>1493.84399927767004</v>
      </c>
      <c r="P5802" s="2">
        <f>M5802-((M5802-M5802/(EXP(G5802*1000/(323*9.80665))))*1.12)</f>
        <v>2538.99887241376018</v>
      </c>
      <c r="Q5802" t="n">
        <v>1400</v>
      </c>
      <c r="R5802" t="n">
        <v>5994.72042169376437</v>
      </c>
      <c r="S5802" s="2">
        <f>M5802-((M5802-M5802/(EXP(H5802*1000/(323*9.80665))))*1.12)</f>
        <v>4159.22918813020988</v>
      </c>
      <c r="T5802" s="2">
        <f>(K5802-(K5802/(EXP(D5802*1000/(323*9.80665)))))*1.12+(M5802-(M5802/(EXP(F5802*1000/(323*9.80665)))))*1.12</f>
        <v>5994.72042169377983</v>
      </c>
      <c r="U5802" s="2">
        <f>(K5802-(K5802/(EXP(D5802*1000/(323*9.80665)))))*1.12+(M5802-(M5802/(EXP(G5802*1000/(323*9.80665)))))*1.12</f>
        <v>4949.56554855768991</v>
      </c>
      <c r="V5802" s="2">
        <f>(K5802-(K5802/(EXP(D5802*1000/(323*9.80665)))))*1.12+(M5802-(M5802/(EXP(H5802*1000/(323*9.80665)))))*1.12</f>
        <v>3329.33523284124021</v>
      </c>
    </row>
    <row r="5803" spans="1:29">
      <c r="A5803" t="s">
        <v>23</v>
      </c>
      <c r="B5803" t="n">
        <v>5</v>
      </c>
      <c r="C5803" t="n">
        <v>4.40169999999999995</v>
      </c>
      <c r="D5803" t="n">
        <v>0.000700000000000000089</v>
      </c>
      <c r="E5803" t="n">
        <v>0.000700000000000000089</v>
      </c>
      <c r="F5803" t="n">
        <v>3.86363310739701582</v>
      </c>
      <c r="G5803" s="2">
        <f>(SQRT(1*(C5803*1000)^2+2*324859900000000/(6051800+400*1000))/1000)-8.307</f>
        <v>2.65103866958819978</v>
      </c>
      <c r="H5803" s="2">
        <f>(SQRT(1*(C5803*1000)^2+2*324859900000000/(6051800+400*1000))/1000)-9.578</f>
        <v>1.38003866958820009</v>
      </c>
      <c r="I5803" t="n">
        <v>616.129999999999995</v>
      </c>
      <c r="J5803" t="n">
        <v>1.68999999999999995</v>
      </c>
      <c r="K5803" t="n">
        <v>6726.00672096781636</v>
      </c>
      <c r="L5803" t="n">
        <v>6155.69177287258844</v>
      </c>
      <c r="M5803" s="2">
        <f>K5803/(EXP(D5803*1000/(323*9.80665)))</f>
        <v>6724.52049737099969</v>
      </c>
      <c r="N5803" t="n">
        <v>1416.93862564907931</v>
      </c>
      <c r="O5803" s="3">
        <f>M5803-((M5803-M5803/(EXP(F5803*1000/(323*9.80665))))*1.12)</f>
        <v>1417.11697248069004</v>
      </c>
      <c r="P5803" s="2">
        <f>M5803-((M5803-M5803/(EXP(G5803*1000/(323*9.80665))))*1.12)</f>
        <v>2454.44308952403981</v>
      </c>
      <c r="Q5803" t="n">
        <v>1400</v>
      </c>
      <c r="R5803" t="n">
        <v>5309.06809531873751</v>
      </c>
      <c r="S5803" s="2">
        <f>M5803-((M5803-M5803/(EXP(H5803*1000/(323*9.80665))))*1.12)</f>
        <v>4064.59151230401994</v>
      </c>
      <c r="T5803" s="2">
        <f>(K5803-(K5803/(EXP(D5803*1000/(323*9.80665)))))*1.12+(M5803-(M5803/(EXP(F5803*1000/(323*9.80665)))))*1.12</f>
        <v>5309.06809531875024</v>
      </c>
      <c r="U5803" s="2">
        <f>(K5803-(K5803/(EXP(D5803*1000/(323*9.80665)))))*1.12+(M5803-(M5803/(EXP(G5803*1000/(323*9.80665)))))*1.12</f>
        <v>4271.74197827539956</v>
      </c>
      <c r="V5803" s="2">
        <f>(K5803-(K5803/(EXP(D5803*1000/(323*9.80665)))))*1.12+(M5803-(M5803/(EXP(H5803*1000/(323*9.80665)))))*1.12</f>
        <v>2661.59355549541988</v>
      </c>
    </row>
    <row r="5804" spans="1:29">
      <c r="A5804" t="s">
        <v>23</v>
      </c>
      <c r="B5804" t="n">
        <v>5</v>
      </c>
      <c r="C5804" t="n">
        <v>4.39250000000000007</v>
      </c>
      <c r="D5804" t="n">
        <v>0.0107000000000000006</v>
      </c>
      <c r="E5804" t="n">
        <v>0.0107000000000000006</v>
      </c>
      <c r="F5804" t="n">
        <v>3.85996491888066018</v>
      </c>
      <c r="G5804" s="2">
        <f>(SQRT(1*(C5804*1000)^2+2*324859900000000/(6051800+400*1000))/1000)-8.307</f>
        <v>2.64734639055160015</v>
      </c>
      <c r="H5804" s="2">
        <f>(SQRT(1*(C5804*1000)^2+2*324859900000000/(6051800+400*1000))/1000)-9.578</f>
        <v>1.37634639055160002</v>
      </c>
      <c r="I5804" t="n">
        <v>616.139999999999986</v>
      </c>
      <c r="J5804" t="n">
        <v>1.68999999999999995</v>
      </c>
      <c r="K5804" t="n">
        <v>6726.00672096781636</v>
      </c>
      <c r="L5804" t="n">
        <v>6134.01996740014783</v>
      </c>
      <c r="M5804" s="2">
        <f>K5804/(EXP(D5804*1000/(323*9.80665)))</f>
        <v>6703.32455320557983</v>
      </c>
      <c r="N5804" t="n">
        <v>1412.49725345056595</v>
      </c>
      <c r="O5804" s="3">
        <f>M5804-((M5804-M5804/(EXP(F5804*1000/(323*9.80665))))*1.12)</f>
        <v>1415.21911358204011</v>
      </c>
      <c r="P5804" s="2">
        <f>M5804-((M5804-M5804/(EXP(G5804*1000/(323*9.80665))))*1.12)</f>
        <v>2450.49847986670011</v>
      </c>
      <c r="Q5804" t="n">
        <v>1400</v>
      </c>
      <c r="R5804" t="n">
        <v>5313.5094675172495</v>
      </c>
      <c r="S5804" s="2">
        <f>M5804-((M5804-M5804/(EXP(H5804*1000/(323*9.80665))))*1.12)</f>
        <v>4057.44371161371009</v>
      </c>
      <c r="T5804" s="2">
        <f>(K5804-(K5804/(EXP(D5804*1000/(323*9.80665)))))*1.12+(M5804-(M5804/(EXP(F5804*1000/(323*9.80665)))))*1.12</f>
        <v>5313.50946751725041</v>
      </c>
      <c r="U5804" s="2">
        <f>(K5804-(K5804/(EXP(D5804*1000/(323*9.80665)))))*1.12+(M5804-(M5804/(EXP(G5804*1000/(323*9.80665)))))*1.12</f>
        <v>4278.23010123258973</v>
      </c>
      <c r="V5804" s="2">
        <f>(K5804-(K5804/(EXP(D5804*1000/(323*9.80665)))))*1.12+(M5804-(M5804/(EXP(H5804*1000/(323*9.80665)))))*1.12</f>
        <v>2671.2848694855802</v>
      </c>
    </row>
    <row r="5805" spans="1:29">
      <c r="A5805" t="s">
        <v>23</v>
      </c>
      <c r="B5805" t="n">
        <v>4.5</v>
      </c>
      <c r="C5805" t="n">
        <v>4.05949999999999989</v>
      </c>
      <c r="D5805" t="n">
        <v>0.264400000000000013</v>
      </c>
      <c r="E5805" t="n">
        <v>0.264400000000000013</v>
      </c>
      <c r="F5805" t="n">
        <v>3.73159035681637619</v>
      </c>
      <c r="G5805" s="2">
        <f>(SQRT(1*(C5805*1000)^2+2*324859900000000/(6051800+400*1000))/1000)-8.307</f>
        <v>2.51811842171670008</v>
      </c>
      <c r="H5805" s="2">
        <f>(SQRT(1*(C5805*1000)^2+2*324859900000000/(6051800+400*1000))/1000)-9.578</f>
        <v>1.24711842171669995</v>
      </c>
      <c r="I5805" t="n">
        <v>617.07000000000005</v>
      </c>
      <c r="J5805" t="n">
        <v>1.68999999999999995</v>
      </c>
      <c r="K5805" t="n">
        <v>7349.43942789740504</v>
      </c>
      <c r="L5805" t="n">
        <v>6128.72239074397658</v>
      </c>
      <c r="M5805" s="2">
        <f>K5805/(EXP(D5805*1000/(323*9.80665)))</f>
        <v>6760.87645854247967</v>
      </c>
      <c r="N5805" t="n">
        <v>1449.3347951116873</v>
      </c>
      <c r="O5805" s="3">
        <f>M5805-((M5805-M5805/(EXP(F5805*1000/(323*9.80665))))*1.12)</f>
        <v>1519.96235143427998</v>
      </c>
      <c r="P5805" s="2">
        <f>M5805-((M5805-M5805/(EXP(G5805*1000/(323*9.80665))))*1.12)</f>
        <v>2608.23869484838997</v>
      </c>
      <c r="Q5805" t="n">
        <v>1400</v>
      </c>
      <c r="R5805" t="n">
        <v>5900.10463278571842</v>
      </c>
      <c r="S5805" s="2">
        <f>M5805-((M5805-M5805/(EXP(H5805*1000/(323*9.80665))))*1.12)</f>
        <v>4296.4699958179699</v>
      </c>
      <c r="T5805" s="2">
        <f>(K5805-(K5805/(EXP(D5805*1000/(323*9.80665)))))*1.12+(M5805-(M5805/(EXP(F5805*1000/(323*9.80665)))))*1.12</f>
        <v>5900.10463278572024</v>
      </c>
      <c r="U5805" s="2">
        <f>(K5805-(K5805/(EXP(D5805*1000/(323*9.80665)))))*1.12+(M5805-(M5805/(EXP(G5805*1000/(323*9.80665)))))*1.12</f>
        <v>4811.82828937160957</v>
      </c>
      <c r="V5805" s="2">
        <f>(K5805-(K5805/(EXP(D5805*1000/(323*9.80665)))))*1.12+(M5805-(M5805/(EXP(H5805*1000/(323*9.80665)))))*1.12</f>
        <v>3123.59698840203009</v>
      </c>
    </row>
    <row r="5806" spans="1:29">
      <c r="A5806" t="s">
        <v>23</v>
      </c>
      <c r="B5806" t="n">
        <v>4.5</v>
      </c>
      <c r="C5806" t="n">
        <v>3.55520000000000014</v>
      </c>
      <c r="D5806" t="n">
        <v>0.533199999999999985</v>
      </c>
      <c r="E5806" t="n">
        <v>0.533199999999999985</v>
      </c>
      <c r="F5806" t="n">
        <v>3.55395829240447503</v>
      </c>
      <c r="G5806" s="2">
        <f>(SQRT(1*(C5806*1000)^2+2*324859900000000/(6051800+400*1000))/1000)-8.307</f>
        <v>2.33927144281939992</v>
      </c>
      <c r="H5806" s="2">
        <f>(SQRT(1*(C5806*1000)^2+2*324859900000000/(6051800+400*1000))/1000)-9.578</f>
        <v>1.06827144281940001</v>
      </c>
      <c r="I5806" t="n">
        <v>615.549999999999955</v>
      </c>
      <c r="J5806" t="n">
        <v>1.68999999999999995</v>
      </c>
      <c r="K5806" t="n">
        <v>7349.43942789740504</v>
      </c>
      <c r="L5806" t="n">
        <v>5571.57315485378786</v>
      </c>
      <c r="M5806" s="2">
        <f>K5806/(EXP(D5806*1000/(323*9.80665)))</f>
        <v>6210.81384595789041</v>
      </c>
      <c r="N5806" t="n">
        <v>1383.19297759224992</v>
      </c>
      <c r="O5806" s="3">
        <f>M5806-((M5806-M5806/(EXP(F5806*1000/(323*9.80665))))*1.12)</f>
        <v>1519.82804742498001</v>
      </c>
      <c r="P5806" s="2">
        <f>M5806-((M5806-M5806/(EXP(G5806*1000/(323*9.80665))))*1.12)</f>
        <v>2578.50283754331986</v>
      </c>
      <c r="Q5806" t="n">
        <v>1400</v>
      </c>
      <c r="R5806" t="n">
        <v>5966.2464503051533</v>
      </c>
      <c r="S5806" s="2">
        <f>M5806-((M5806-M5806/(EXP(H5806*1000/(323*9.80665))))*1.12)</f>
        <v>4219.46556655667973</v>
      </c>
      <c r="T5806" s="2">
        <f>(K5806-(K5806/(EXP(D5806*1000/(323*9.80665)))))*1.12+(M5806-(M5806/(EXP(F5806*1000/(323*9.80665)))))*1.12</f>
        <v>5966.24645030516967</v>
      </c>
      <c r="U5806" s="2">
        <f>(K5806-(K5806/(EXP(D5806*1000/(323*9.80665)))))*1.12+(M5806-(M5806/(EXP(G5806*1000/(323*9.80665)))))*1.12</f>
        <v>4907.57166018682983</v>
      </c>
      <c r="V5806" s="2">
        <f>(K5806-(K5806/(EXP(D5806*1000/(323*9.80665)))))*1.12+(M5806-(M5806/(EXP(H5806*1000/(323*9.80665)))))*1.12</f>
        <v>3266.60893117346995</v>
      </c>
    </row>
    <row r="5807" spans="1:29">
      <c r="A5807" t="s">
        <v>23</v>
      </c>
      <c r="B5807" t="n">
        <v>5</v>
      </c>
      <c r="C5807" t="n">
        <v>4.74179999999999957</v>
      </c>
      <c r="D5807" t="n">
        <v>0.0005</v>
      </c>
      <c r="E5807" t="n">
        <v>0.0005</v>
      </c>
      <c r="F5807" t="n">
        <v>4.00370964308625865</v>
      </c>
      <c r="G5807" s="2">
        <f>(SQRT(1*(C5807*1000)^2+2*324859900000000/(6051800+400*1000))/1000)-8.307</f>
        <v>2.79202319279449984</v>
      </c>
      <c r="H5807" s="2">
        <f>(SQRT(1*(C5807*1000)^2+2*324859900000000/(6051800+400*1000))/1000)-9.578</f>
        <v>1.52102319279449993</v>
      </c>
      <c r="I5807" t="n">
        <v>616.899999999999977</v>
      </c>
      <c r="J5807" t="n">
        <v>1.68999999999999995</v>
      </c>
      <c r="K5807" t="n">
        <v>6726.00672096781636</v>
      </c>
      <c r="L5807" t="n">
        <v>6145.82253240540103</v>
      </c>
      <c r="M5807" s="2">
        <f>K5807/(EXP(D5807*1000/(323*9.80665)))</f>
        <v>6724.94509917038977</v>
      </c>
      <c r="N5807" t="n">
        <v>1320.86276449440197</v>
      </c>
      <c r="O5807" s="3">
        <f>M5807-((M5807-M5807/(EXP(F5807*1000/(323*9.80665))))*1.12)</f>
        <v>1320.99015911007996</v>
      </c>
      <c r="P5807" s="2">
        <f>M5807-((M5807-M5807/(EXP(G5807*1000/(323*9.80665))))*1.12)</f>
        <v>2312.61105073369981</v>
      </c>
      <c r="Q5807" t="n">
        <v>1300</v>
      </c>
      <c r="R5807" t="n">
        <v>5405.14395647341371</v>
      </c>
      <c r="S5807" s="2">
        <f>M5807-((M5807-M5807/(EXP(H5807*1000/(323*9.80665))))*1.12)</f>
        <v>3852.76204773148993</v>
      </c>
      <c r="T5807" s="2">
        <f>(K5807-(K5807/(EXP(D5807*1000/(323*9.80665)))))*1.12+(M5807-(M5807/(EXP(F5807*1000/(323*9.80665)))))*1.12</f>
        <v>5405.14395647343008</v>
      </c>
      <c r="U5807" s="2">
        <f>(K5807-(K5807/(EXP(D5807*1000/(323*9.80665)))))*1.12+(M5807-(M5807/(EXP(G5807*1000/(323*9.80665)))))*1.12</f>
        <v>4413.52306484981</v>
      </c>
      <c r="V5807" s="2">
        <f>(K5807-(K5807/(EXP(D5807*1000/(323*9.80665)))))*1.12+(M5807-(M5807/(EXP(H5807*1000/(323*9.80665)))))*1.12</f>
        <v>2873.37206785201988</v>
      </c>
    </row>
    <row r="5808" spans="1:29">
      <c r="A5808" t="s">
        <v>23</v>
      </c>
      <c r="B5808" t="n">
        <v>5</v>
      </c>
      <c r="C5808" t="n">
        <v>4.73390000000000022</v>
      </c>
      <c r="D5808" t="n">
        <v>0.011100000000000001</v>
      </c>
      <c r="E5808" t="n">
        <v>0.011100000000000001</v>
      </c>
      <c r="F5808" t="n">
        <v>4.00035830561198757</v>
      </c>
      <c r="G5808" s="2">
        <f>(SQRT(1*(C5808*1000)^2+2*324859900000000/(6051800+400*1000))/1000)-8.307</f>
        <v>2.78865040023300015</v>
      </c>
      <c r="H5808" s="2">
        <f>(SQRT(1*(C5808*1000)^2+2*324859900000000/(6051800+400*1000))/1000)-9.578</f>
        <v>1.51765040023300006</v>
      </c>
      <c r="I5808" t="n">
        <v>616.909999999999968</v>
      </c>
      <c r="J5808" t="n">
        <v>1.68999999999999995</v>
      </c>
      <c r="K5808" t="n">
        <v>6726.00672096781636</v>
      </c>
      <c r="L5808" t="n">
        <v>6122.83438180637768</v>
      </c>
      <c r="M5808" s="2">
        <f>K5808/(EXP(D5808*1000/(323*9.80665)))</f>
        <v>6702.47810649956045</v>
      </c>
      <c r="N5808" t="n">
        <v>1315.99862383138998</v>
      </c>
      <c r="O5808" s="3">
        <f>M5808-((M5808-M5808/(EXP(F5808*1000/(323*9.80665))))*1.12)</f>
        <v>1318.82205756758003</v>
      </c>
      <c r="P5808" s="2">
        <f>M5808-((M5808-M5808/(EXP(G5808*1000/(323*9.80665))))*1.12)</f>
        <v>2308.19738622487012</v>
      </c>
      <c r="Q5808" t="n">
        <v>1300</v>
      </c>
      <c r="R5808" t="n">
        <v>5410.00809713642775</v>
      </c>
      <c r="S5808" s="2">
        <f>M5808-((M5808-M5808/(EXP(H5808*1000/(323*9.80665))))*1.12)</f>
        <v>3844.83831735880995</v>
      </c>
      <c r="T5808" s="2">
        <f>(K5808-(K5808/(EXP(D5808*1000/(323*9.80665)))))*1.12+(M5808-(M5808/(EXP(F5808*1000/(323*9.80665)))))*1.12</f>
        <v>5410.00809713642957</v>
      </c>
      <c r="U5808" s="2">
        <f>(K5808-(K5808/(EXP(D5808*1000/(323*9.80665)))))*1.12+(M5808-(M5808/(EXP(G5808*1000/(323*9.80665)))))*1.12</f>
        <v>4420.6327684791404</v>
      </c>
      <c r="V5808" s="2">
        <f>(K5808-(K5808/(EXP(D5808*1000/(323*9.80665)))))*1.12+(M5808-(M5808/(EXP(H5808*1000/(323*9.80665)))))*1.12</f>
        <v>2883.99183734520011</v>
      </c>
    </row>
    <row r="5809" spans="1:29">
      <c r="A5809" t="s">
        <v>23</v>
      </c>
      <c r="B5809" t="n">
        <v>4.5</v>
      </c>
      <c r="C5809" t="n">
        <v>3.78149999999999986</v>
      </c>
      <c r="D5809" t="n">
        <v>0.564700000000000024</v>
      </c>
      <c r="E5809" t="n">
        <v>0.564700000000000024</v>
      </c>
      <c r="F5809" t="n">
        <v>3.63111755015543913</v>
      </c>
      <c r="G5809" s="2">
        <f>(SQRT(1*(C5809*1000)^2+2*324859900000000/(6051800+400*1000))/1000)-8.307</f>
        <v>2.4169633925238001</v>
      </c>
      <c r="H5809" s="2">
        <f>(SQRT(1*(C5809*1000)^2+2*324859900000000/(6051800+400*1000))/1000)-9.578</f>
        <v>1.14596339252379997</v>
      </c>
      <c r="I5809" t="n">
        <v>618.860000000000014</v>
      </c>
      <c r="J5809" t="n">
        <v>1.68999999999999995</v>
      </c>
      <c r="K5809" t="n">
        <v>7349.43942789740504</v>
      </c>
      <c r="L5809" t="n">
        <v>5501.93107601018983</v>
      </c>
      <c r="M5809" s="2">
        <f>K5809/(EXP(D5809*1000/(323*9.80665)))</f>
        <v>6149.35587535983996</v>
      </c>
      <c r="N5809" t="n">
        <v>1306.80796730060001</v>
      </c>
      <c r="O5809" s="3">
        <f>M5809-((M5809-M5809/(EXP(F5809*1000/(323*9.80665))))*1.12)</f>
        <v>1450.8179936051099</v>
      </c>
      <c r="P5809" s="2">
        <f>M5809-((M5809-M5809/(EXP(G5809*1000/(323*9.80665))))*1.12)</f>
        <v>2473.25187214421021</v>
      </c>
      <c r="Q5809" t="n">
        <v>1300</v>
      </c>
      <c r="R5809" t="n">
        <v>6042.63146059680457</v>
      </c>
      <c r="S5809" s="2">
        <f>M5809-((M5809-M5809/(EXP(H5809*1000/(323*9.80665))))*1.12)</f>
        <v>4058.61110143992983</v>
      </c>
      <c r="T5809" s="2">
        <f>(K5809-(K5809/(EXP(D5809*1000/(323*9.80665)))))*1.12+(M5809-(M5809/(EXP(F5809*1000/(323*9.80665)))))*1.12</f>
        <v>6042.63146059681003</v>
      </c>
      <c r="U5809" s="2">
        <f>(K5809-(K5809/(EXP(D5809*1000/(323*9.80665)))))*1.12+(M5809-(M5809/(EXP(G5809*1000/(323*9.80665)))))*1.12</f>
        <v>5020.19758205770995</v>
      </c>
      <c r="V5809" s="2">
        <f>(K5809-(K5809/(EXP(D5809*1000/(323*9.80665)))))*1.12+(M5809-(M5809/(EXP(H5809*1000/(323*9.80665)))))*1.12</f>
        <v>3434.83835276198988</v>
      </c>
    </row>
    <row r="5810" spans="1:29">
      <c r="A5810" t="s">
        <v>23</v>
      </c>
      <c r="B5810" t="n">
        <v>5</v>
      </c>
      <c r="C5810" t="n">
        <v>4.45429999999999993</v>
      </c>
      <c r="D5810" t="n">
        <v>0.174699999999999989</v>
      </c>
      <c r="E5810" t="n">
        <v>0.174699999999999989</v>
      </c>
      <c r="F5810" t="n">
        <v>3.88472927125225986</v>
      </c>
      <c r="G5810" s="2">
        <f>(SQRT(1*(C5810*1000)^2+2*324859900000000/(6051800+400*1000))/1000)-8.307</f>
        <v>2.67227306720219993</v>
      </c>
      <c r="H5810" s="2">
        <f>(SQRT(1*(C5810*1000)^2+2*324859900000000/(6051800+400*1000))/1000)-9.578</f>
        <v>1.40127306720220002</v>
      </c>
      <c r="I5810" t="n">
        <v>616.75</v>
      </c>
      <c r="J5810" t="n">
        <v>1.68999999999999995</v>
      </c>
      <c r="K5810" t="n">
        <v>6726.00672096781636</v>
      </c>
      <c r="L5810" t="n">
        <v>5782.02827646305741</v>
      </c>
      <c r="M5810" s="2">
        <f>K5810/(EXP(D5810*1000/(323*9.80665)))</f>
        <v>6365.0910749372697</v>
      </c>
      <c r="N5810" t="n">
        <v>1284.08726854203405</v>
      </c>
      <c r="O5810" s="3">
        <f>M5810-((M5810-M5810/(EXP(F5810*1000/(323*9.80665))))*1.12)</f>
        <v>1327.3971460657001</v>
      </c>
      <c r="P5810" s="2">
        <f>M5810-((M5810-M5810/(EXP(G5810*1000/(323*9.80665))))*1.12)</f>
        <v>2302.6260847496801</v>
      </c>
      <c r="Q5810" t="n">
        <v>1300</v>
      </c>
      <c r="R5810" t="n">
        <v>5441.91945242578277</v>
      </c>
      <c r="S5810" s="2">
        <f>M5810-((M5810-M5810/(EXP(H5810*1000/(323*9.80665))))*1.12)</f>
        <v>3816.52827347718994</v>
      </c>
      <c r="T5810" s="2">
        <f>(K5810-(K5810/(EXP(D5810*1000/(323*9.80665)))))*1.12+(M5810-(M5810/(EXP(F5810*1000/(323*9.80665)))))*1.12</f>
        <v>5441.91945242579004</v>
      </c>
      <c r="U5810" s="2">
        <f>(K5810-(K5810/(EXP(D5810*1000/(323*9.80665)))))*1.12+(M5810-(M5810/(EXP(G5810*1000/(323*9.80665)))))*1.12</f>
        <v>4466.69051374180981</v>
      </c>
      <c r="V5810" s="2">
        <f>(K5810-(K5810/(EXP(D5810*1000/(323*9.80665)))))*1.12+(M5810-(M5810/(EXP(H5810*1000/(323*9.80665)))))*1.12</f>
        <v>2952.78832501429997</v>
      </c>
    </row>
    <row r="5811" spans="1:29">
      <c r="A5811" t="s">
        <v>23</v>
      </c>
      <c r="B5811" t="n">
        <v>4.5</v>
      </c>
      <c r="C5811" t="n">
        <v>3.83979999999999997</v>
      </c>
      <c r="D5811" t="n">
        <v>0.572200000000000042</v>
      </c>
      <c r="E5811" t="n">
        <v>0.572200000000000042</v>
      </c>
      <c r="F5811" t="n">
        <v>3.65167326646964474</v>
      </c>
      <c r="G5811" s="2">
        <f>(SQRT(1*(C5811*1000)^2+2*324859900000000/(6051800+400*1000))/1000)-8.307</f>
        <v>2.43765972631010008</v>
      </c>
      <c r="H5811" s="2">
        <f>(SQRT(1*(C5811*1000)^2+2*324859900000000/(6051800+400*1000))/1000)-9.578</f>
        <v>1.16665972631009995</v>
      </c>
      <c r="I5811" t="n">
        <v>618.620000000000005</v>
      </c>
      <c r="J5811" t="n">
        <v>1.68999999999999995</v>
      </c>
      <c r="K5811" t="n">
        <v>7349.43942789740504</v>
      </c>
      <c r="L5811" t="n">
        <v>5485.32016786661188</v>
      </c>
      <c r="M5811" s="2">
        <f>K5811/(EXP(D5811*1000/(323*9.80665)))</f>
        <v>6134.81288751358989</v>
      </c>
      <c r="N5811" t="n">
        <v>1287.50737785903993</v>
      </c>
      <c r="O5811" s="3">
        <f>M5811-((M5811-M5811/(EXP(F5811*1000/(323*9.80665))))*1.12)</f>
        <v>1433.26256270509998</v>
      </c>
      <c r="P5811" s="2">
        <f>M5811-((M5811-M5811/(EXP(G5811*1000/(323*9.80665))))*1.12)</f>
        <v>2446.53919732792019</v>
      </c>
      <c r="Q5811" t="n">
        <v>1300</v>
      </c>
      <c r="R5811" t="n">
        <v>6061.93205003836465</v>
      </c>
      <c r="S5811" s="2">
        <f>M5811-((M5811-M5811/(EXP(H5811*1000/(323*9.80665))))*1.12)</f>
        <v>4017.84877355273011</v>
      </c>
      <c r="T5811" s="2">
        <f>(K5811-(K5811/(EXP(D5811*1000/(323*9.80665)))))*1.12+(M5811-(M5811/(EXP(F5811*1000/(323*9.80665)))))*1.12</f>
        <v>6061.93205003837011</v>
      </c>
      <c r="U5811" s="2">
        <f>(K5811-(K5811/(EXP(D5811*1000/(323*9.80665)))))*1.12+(M5811-(M5811/(EXP(G5811*1000/(323*9.80665)))))*1.12</f>
        <v>5048.65541541555012</v>
      </c>
      <c r="V5811" s="2">
        <f>(K5811-(K5811/(EXP(D5811*1000/(323*9.80665)))))*1.12+(M5811-(M5811/(EXP(H5811*1000/(323*9.80665)))))*1.12</f>
        <v>3477.34583919074021</v>
      </c>
    </row>
    <row r="5812" spans="1:29">
      <c r="A5812" t="s">
        <v>23</v>
      </c>
      <c r="B5812" t="n">
        <v>5</v>
      </c>
      <c r="C5812" t="n">
        <v>4.56559999999999988</v>
      </c>
      <c r="D5812" t="n">
        <v>0.0473000000000000043</v>
      </c>
      <c r="E5812" t="n">
        <v>0.0473000000000000043</v>
      </c>
      <c r="F5812" t="n">
        <v>3.93005789471691926</v>
      </c>
      <c r="G5812" s="2">
        <f>(SQRT(1*(C5812*1000)^2+2*324859900000000/(6051800+400*1000))/1000)-8.307</f>
        <v>2.71789691354029994</v>
      </c>
      <c r="H5812" s="2">
        <f>(SQRT(1*(C5812*1000)^2+2*324859900000000/(6051800+400*1000))/1000)-9.578</f>
        <v>1.44689691354030003</v>
      </c>
      <c r="I5812" t="n">
        <v>615.840000000000032</v>
      </c>
      <c r="J5812" t="n">
        <v>1.68999999999999995</v>
      </c>
      <c r="K5812" t="n">
        <v>6726.00672096781636</v>
      </c>
      <c r="L5812" t="n">
        <v>6049.13397491791238</v>
      </c>
      <c r="M5812" s="2">
        <f>K5812/(EXP(D5812*1000/(323*9.80665)))</f>
        <v>6626.31555322497024</v>
      </c>
      <c r="N5812" t="n">
        <v>1338.97865676883407</v>
      </c>
      <c r="O5812" s="3">
        <f>M5812-((M5812-M5812/(EXP(F5812*1000/(323*9.80665))))*1.12)</f>
        <v>1350.94159689797993</v>
      </c>
      <c r="P5812" s="2">
        <f>M5812-((M5812-M5812/(EXP(G5812*1000/(323*9.80665))))*1.12)</f>
        <v>2351.47569110718996</v>
      </c>
      <c r="Q5812" t="n">
        <v>1300</v>
      </c>
      <c r="R5812" t="n">
        <v>5387.02806419898297</v>
      </c>
      <c r="S5812" s="2">
        <f>M5812-((M5812-M5812/(EXP(H5812*1000/(323*9.80665))))*1.12)</f>
        <v>3904.9709719381699</v>
      </c>
      <c r="T5812" s="2">
        <f>(K5812-(K5812/(EXP(D5812*1000/(323*9.80665)))))*1.12+(M5812-(M5812/(EXP(F5812*1000/(323*9.80665)))))*1.12</f>
        <v>5387.02806419898025</v>
      </c>
      <c r="U5812" s="2">
        <f>(K5812-(K5812/(EXP(D5812*1000/(323*9.80665)))))*1.12+(M5812-(M5812/(EXP(G5812*1000/(323*9.80665)))))*1.12</f>
        <v>4386.49396998977045</v>
      </c>
      <c r="V5812" s="2">
        <f>(K5812-(K5812/(EXP(D5812*1000/(323*9.80665)))))*1.12+(M5812-(M5812/(EXP(H5812*1000/(323*9.80665)))))*1.12</f>
        <v>2832.99868915879006</v>
      </c>
    </row>
    <row r="5813" spans="1:29">
      <c r="A5813" t="s">
        <v>23</v>
      </c>
      <c r="B5813" t="n">
        <v>5</v>
      </c>
      <c r="C5813" t="n">
        <v>4.58340000000000014</v>
      </c>
      <c r="D5813" t="n">
        <v>0.0687999999999999901</v>
      </c>
      <c r="E5813" t="n">
        <v>0.0687999999999999901</v>
      </c>
      <c r="F5813" t="n">
        <v>3.93739353108890544</v>
      </c>
      <c r="G5813" s="2">
        <f>(SQRT(1*(C5813*1000)^2+2*324859900000000/(6051800+400*1000))/1000)-8.307</f>
        <v>2.72528009770379986</v>
      </c>
      <c r="H5813" s="2">
        <f>(SQRT(1*(C5813*1000)^2+2*324859900000000/(6051800+400*1000))/1000)-9.578</f>
        <v>1.45428009770379996</v>
      </c>
      <c r="I5813" t="n">
        <v>615.840000000000032</v>
      </c>
      <c r="J5813" t="n">
        <v>1.68999999999999995</v>
      </c>
      <c r="K5813" t="n">
        <v>6726.00672096781636</v>
      </c>
      <c r="L5813" t="n">
        <v>6002.22585074995641</v>
      </c>
      <c r="M5813" s="2">
        <f>K5813/(EXP(D5813*1000/(323*9.80665)))</f>
        <v>6581.49117189799017</v>
      </c>
      <c r="N5813" t="n">
        <v>1319.5303902527553</v>
      </c>
      <c r="O5813" s="3">
        <f>M5813-((M5813-M5813/(EXP(F5813*1000/(323*9.80665))))*1.12)</f>
        <v>1336.87225614112003</v>
      </c>
      <c r="P5813" s="2">
        <f>M5813-((M5813-M5813/(EXP(G5813*1000/(323*9.80665))))*1.12)</f>
        <v>2328.2925589248598</v>
      </c>
      <c r="Q5813" t="n">
        <v>1300</v>
      </c>
      <c r="R5813" t="n">
        <v>5406.47633071506243</v>
      </c>
      <c r="S5813" s="2">
        <f>M5813-((M5813-M5813/(EXP(H5813*1000/(323*9.80665))))*1.12)</f>
        <v>3867.68673093198004</v>
      </c>
      <c r="T5813" s="2">
        <f>(K5813-(K5813/(EXP(D5813*1000/(323*9.80665)))))*1.12+(M5813-(M5813/(EXP(F5813*1000/(323*9.80665)))))*1.12</f>
        <v>5406.47633071507971</v>
      </c>
      <c r="U5813" s="2">
        <f>(K5813-(K5813/(EXP(D5813*1000/(323*9.80665)))))*1.12+(M5813-(M5813/(EXP(G5813*1000/(323*9.80665)))))*1.12</f>
        <v>4415.0560279313404</v>
      </c>
      <c r="V5813" s="2">
        <f>(K5813-(K5813/(EXP(D5813*1000/(323*9.80665)))))*1.12+(M5813-(M5813/(EXP(H5813*1000/(323*9.80665)))))*1.12</f>
        <v>2875.66185592422016</v>
      </c>
    </row>
    <row r="5814" spans="1:29">
      <c r="A5814" t="s">
        <v>23</v>
      </c>
      <c r="B5814" t="n">
        <v>5</v>
      </c>
      <c r="C5814" t="n">
        <v>4.91080000000000005</v>
      </c>
      <c r="D5814" t="n">
        <v>0</v>
      </c>
      <c r="E5814" t="n">
        <v>0</v>
      </c>
      <c r="F5814" t="n">
        <v>4.0764931550806569</v>
      </c>
      <c r="G5814" s="2">
        <f>(SQRT(1*(C5814*1000)^2+2*324859900000000/(6051800+400*1000))/1000)-8.307</f>
        <v>2.86526947554479996</v>
      </c>
      <c r="H5814" s="2">
        <f>(SQRT(1*(C5814*1000)^2+2*324859900000000/(6051800+400*1000))/1000)-9.578</f>
        <v>1.59426947554479987</v>
      </c>
      <c r="I5814" t="n">
        <v>618.940000000000055</v>
      </c>
      <c r="J5814" t="n">
        <v>1.68999999999999995</v>
      </c>
      <c r="K5814" t="n">
        <v>6726.00672096781636</v>
      </c>
      <c r="L5814" t="n">
        <v>6141.74014591093237</v>
      </c>
      <c r="M5814" s="2">
        <f>K5814/(EXP(D5814*1000/(323*9.80665)))</f>
        <v>6726.00672096782</v>
      </c>
      <c r="N5814" t="n">
        <v>1272.8520204369047</v>
      </c>
      <c r="O5814" s="3">
        <f>M5814-((M5814-M5814/(EXP(F5814*1000/(323*9.80665))))*1.12)</f>
        <v>1272.85202043690992</v>
      </c>
      <c r="P5814" s="2">
        <f>M5814-((M5814-M5814/(EXP(G5814*1000/(323*9.80665))))*1.12)</f>
        <v>2241.65489323985003</v>
      </c>
      <c r="Q5814" t="n">
        <v>1300</v>
      </c>
      <c r="R5814" t="n">
        <v>5453.15470053091212</v>
      </c>
      <c r="S5814" s="2">
        <f>M5814-((M5814-M5814/(EXP(H5814*1000/(323*9.80665))))*1.12)</f>
        <v>3746.83767837953019</v>
      </c>
      <c r="T5814" s="2">
        <f>(K5814-(K5814/(EXP(D5814*1000/(323*9.80665)))))*1.12+(M5814-(M5814/(EXP(F5814*1000/(323*9.80665)))))*1.12</f>
        <v>5453.1547005309103</v>
      </c>
      <c r="U5814" s="2">
        <f>(K5814-(K5814/(EXP(D5814*1000/(323*9.80665)))))*1.12+(M5814-(M5814/(EXP(G5814*1000/(323*9.80665)))))*1.12</f>
        <v>4484.35182772796998</v>
      </c>
      <c r="V5814" s="2">
        <f>(K5814-(K5814/(EXP(D5814*1000/(323*9.80665)))))*1.12+(M5814-(M5814/(EXP(H5814*1000/(323*9.80665)))))*1.12</f>
        <v>2979.16904258828981</v>
      </c>
    </row>
    <row r="5815" spans="1:29">
      <c r="A5815" t="s">
        <v>23</v>
      </c>
      <c r="B5815" t="n">
        <v>5</v>
      </c>
      <c r="C5815" t="n">
        <v>4.91059999999999963</v>
      </c>
      <c r="D5815" t="n">
        <v>0.0002</v>
      </c>
      <c r="E5815" t="n">
        <v>0.0002</v>
      </c>
      <c r="F5815" t="n">
        <v>4.07640579781435619</v>
      </c>
      <c r="G5815" s="2">
        <f>(SQRT(1*(C5815*1000)^2+2*324859900000000/(6051800+400*1000))/1000)-8.307</f>
        <v>2.86518156647090017</v>
      </c>
      <c r="H5815" s="2">
        <f>(SQRT(1*(C5815*1000)^2+2*324859900000000/(6051800+400*1000))/1000)-9.578</f>
        <v>1.59418156647090008</v>
      </c>
      <c r="I5815" t="n">
        <v>618.950000000000045</v>
      </c>
      <c r="J5815" t="n">
        <v>1.68999999999999995</v>
      </c>
      <c r="K5815" t="n">
        <v>6726.00672096781636</v>
      </c>
      <c r="L5815" t="n">
        <v>6141.3075521942792</v>
      </c>
      <c r="M5815" s="2">
        <f>K5815/(EXP(D5815*1000/(323*9.80665)))</f>
        <v>6725.58205213938982</v>
      </c>
      <c r="N5815" t="n">
        <v>1272.77805481331302</v>
      </c>
      <c r="O5815" s="3">
        <f>M5815-((M5815-M5815/(EXP(F5815*1000/(323*9.80665))))*1.12)</f>
        <v>1272.82901507271004</v>
      </c>
      <c r="P5815" s="2">
        <f>M5815-((M5815-M5815/(EXP(G5815*1000/(323*9.80665))))*1.12)</f>
        <v>2241.59796750967007</v>
      </c>
      <c r="Q5815" t="n">
        <v>1300</v>
      </c>
      <c r="R5815" t="n">
        <v>5453.22866615450403</v>
      </c>
      <c r="S5815" s="2">
        <f>M5815-((M5815-M5815/(EXP(H5815*1000/(323*9.80665))))*1.12)</f>
        <v>3746.72748925766018</v>
      </c>
      <c r="T5815" s="2">
        <f>(K5815-(K5815/(EXP(D5815*1000/(323*9.80665)))))*1.12+(M5815-(M5815/(EXP(F5815*1000/(323*9.80665)))))*1.12</f>
        <v>5453.2286661545204</v>
      </c>
      <c r="U5815" s="2">
        <f>(K5815-(K5815/(EXP(D5815*1000/(323*9.80665)))))*1.12+(M5815-(M5815/(EXP(G5815*1000/(323*9.80665)))))*1.12</f>
        <v>4484.45971371755968</v>
      </c>
      <c r="V5815" s="2">
        <f>(K5815-(K5815/(EXP(D5815*1000/(323*9.80665)))))*1.12+(M5815-(M5815/(EXP(H5815*1000/(323*9.80665)))))*1.12</f>
        <v>2979.33019196957002</v>
      </c>
    </row>
    <row r="5816" spans="1:29">
      <c r="A5816" t="s">
        <v>23</v>
      </c>
      <c r="B5816" t="n">
        <v>5</v>
      </c>
      <c r="C5816" t="n">
        <v>4.91080000000000005</v>
      </c>
      <c r="D5816" t="n">
        <v>0.0002</v>
      </c>
      <c r="E5816" t="n">
        <v>0.0002</v>
      </c>
      <c r="F5816" t="n">
        <v>4.0764931550806569</v>
      </c>
      <c r="G5816" s="2">
        <f>(SQRT(1*(C5816*1000)^2+2*324859900000000/(6051800+400*1000))/1000)-8.307</f>
        <v>2.86526947554479996</v>
      </c>
      <c r="H5816" s="2">
        <f>(SQRT(1*(C5816*1000)^2+2*324859900000000/(6051800+400*1000))/1000)-9.578</f>
        <v>1.59426947554479987</v>
      </c>
      <c r="I5816" t="n">
        <v>618.940000000000055</v>
      </c>
      <c r="J5816" t="n">
        <v>1.68999999999999995</v>
      </c>
      <c r="K5816" t="n">
        <v>6726.00672096781636</v>
      </c>
      <c r="L5816" t="n">
        <v>6141.30140643862978</v>
      </c>
      <c r="M5816" s="2">
        <f>K5816/(EXP(D5816*1000/(323*9.80665)))</f>
        <v>6725.58205213938982</v>
      </c>
      <c r="N5816" t="n">
        <v>1272.7206944272541</v>
      </c>
      <c r="O5816" s="3">
        <f>M5816-((M5816-M5816/(EXP(F5816*1000/(323*9.80665))))*1.12)</f>
        <v>1272.77165468664998</v>
      </c>
      <c r="P5816" s="2">
        <f>M5816-((M5816-M5816/(EXP(G5816*1000/(323*9.80665))))*1.12)</f>
        <v>2241.51335889462007</v>
      </c>
      <c r="Q5816" t="n">
        <v>1300</v>
      </c>
      <c r="R5816" t="n">
        <v>5453.2860265405634</v>
      </c>
      <c r="S5816" s="2">
        <f>M5816-((M5816-M5816/(EXP(H5816*1000/(323*9.80665))))*1.12)</f>
        <v>3746.60110930767996</v>
      </c>
      <c r="T5816" s="2">
        <f>(K5816-(K5816/(EXP(D5816*1000/(323*9.80665)))))*1.12+(M5816-(M5816/(EXP(F5816*1000/(323*9.80665)))))*1.12</f>
        <v>5453.28602654057977</v>
      </c>
      <c r="U5816" s="2">
        <f>(K5816-(K5816/(EXP(D5816*1000/(323*9.80665)))))*1.12+(M5816-(M5816/(EXP(G5816*1000/(323*9.80665)))))*1.12</f>
        <v>4484.54432233261014</v>
      </c>
      <c r="V5816" s="2">
        <f>(K5816-(K5816/(EXP(D5816*1000/(323*9.80665)))))*1.12+(M5816-(M5816/(EXP(H5816*1000/(323*9.80665)))))*1.12</f>
        <v>2979.45657191954979</v>
      </c>
    </row>
    <row r="5817" spans="1:29">
      <c r="A5817" t="s">
        <v>23</v>
      </c>
      <c r="B5817" t="n">
        <v>5</v>
      </c>
      <c r="C5817" t="n">
        <v>4.91080000000000005</v>
      </c>
      <c r="D5817" t="n">
        <v>0.0001</v>
      </c>
      <c r="E5817" t="n">
        <v>0.0001</v>
      </c>
      <c r="F5817" t="n">
        <v>4.0764931550806569</v>
      </c>
      <c r="G5817" s="2">
        <f>(SQRT(1*(C5817*1000)^2+2*324859900000000/(6051800+400*1000))/1000)-8.307</f>
        <v>2.86526947554479996</v>
      </c>
      <c r="H5817" s="2">
        <f>(SQRT(1*(C5817*1000)^2+2*324859900000000/(6051800+400*1000))/1000)-9.578</f>
        <v>1.59426947554479987</v>
      </c>
      <c r="I5817" t="n">
        <v>618.950000000000045</v>
      </c>
      <c r="J5817" t="n">
        <v>1.68999999999999995</v>
      </c>
      <c r="K5817" t="n">
        <v>6726.00672096781636</v>
      </c>
      <c r="L5817" t="n">
        <v>6141.52077271201233</v>
      </c>
      <c r="M5817" s="2">
        <f>K5817/(EXP(D5817*1000/(323*9.80665)))</f>
        <v>6725.79438320187</v>
      </c>
      <c r="N5817" t="n">
        <v>1272.78635639558411</v>
      </c>
      <c r="O5817" s="3">
        <f>M5817-((M5817-M5817/(EXP(F5817*1000/(323*9.80665))))*1.12)</f>
        <v>1272.81183692749005</v>
      </c>
      <c r="P5817" s="2">
        <f>M5817-((M5817-M5817/(EXP(G5817*1000/(323*9.80665))))*1.12)</f>
        <v>2241.58412495016</v>
      </c>
      <c r="Q5817" t="n">
        <v>1300</v>
      </c>
      <c r="R5817" t="n">
        <v>5453.22036457223203</v>
      </c>
      <c r="S5817" s="2">
        <f>M5817-((M5817-M5817/(EXP(H5817*1000/(323*9.80665))))*1.12)</f>
        <v>3746.71939197645997</v>
      </c>
      <c r="T5817" s="2">
        <f>(K5817-(K5817/(EXP(D5817*1000/(323*9.80665)))))*1.12+(M5817-(M5817/(EXP(F5817*1000/(323*9.80665)))))*1.12</f>
        <v>5453.22036457224021</v>
      </c>
      <c r="U5817" s="2">
        <f>(K5817-(K5817/(EXP(D5817*1000/(323*9.80665)))))*1.12+(M5817-(M5817/(EXP(G5817*1000/(323*9.80665)))))*1.12</f>
        <v>4484.44807654957003</v>
      </c>
      <c r="V5817" s="2">
        <f>(K5817-(K5817/(EXP(D5817*1000/(323*9.80665)))))*1.12+(M5817-(M5817/(EXP(H5817*1000/(323*9.80665)))))*1.12</f>
        <v>2979.31280952327006</v>
      </c>
    </row>
    <row r="5818" spans="1:29">
      <c r="A5818" t="s">
        <v>23</v>
      </c>
      <c r="B5818" t="n">
        <v>4</v>
      </c>
      <c r="C5818" t="n">
        <v>5.46340000000000003</v>
      </c>
      <c r="D5818" t="n">
        <v>0.000700000000000000089</v>
      </c>
      <c r="E5818" t="n">
        <v>0.000700000000000000089</v>
      </c>
      <c r="F5818" t="n">
        <v>4.32861874483936759</v>
      </c>
      <c r="G5818" s="2">
        <f>(SQRT(1*(C5818*1000)^2+2*324859900000000/(6051800+400*1000))/1000)-8.307</f>
        <v>3.11895239593579987</v>
      </c>
      <c r="H5818" s="2">
        <f>(SQRT(1*(C5818*1000)^2+2*324859900000000/(6051800+400*1000))/1000)-9.578</f>
        <v>1.84795239593579996</v>
      </c>
      <c r="I5818" t="n">
        <v>615.940000000000055</v>
      </c>
      <c r="J5818" t="n">
        <v>1.68999999999999995</v>
      </c>
      <c r="K5818" t="n">
        <v>7949.09468085964454</v>
      </c>
      <c r="L5818" t="n">
        <v>7236.62074554149876</v>
      </c>
      <c r="M5818" s="2">
        <f>K5818/(EXP(D5818*1000/(323*9.80665)))</f>
        <v>7947.33819553661033</v>
      </c>
      <c r="N5818" t="n">
        <v>1315.73181423832898</v>
      </c>
      <c r="O5818" s="3">
        <f>M5818-((M5818-M5818/(EXP(F5818*1000/(323*9.80665))))*1.12)</f>
        <v>1315.9425924770801</v>
      </c>
      <c r="P5818" s="2">
        <f>M5818-((M5818-M5818/(EXP(G5818*1000/(323*9.80665))))*1.12)</f>
        <v>2371.44497249368987</v>
      </c>
      <c r="Q5818" t="n">
        <v>1300</v>
      </c>
      <c r="R5818" t="n">
        <v>6633.36286662131715</v>
      </c>
      <c r="S5818" s="2">
        <f>M5818-((M5818-M5818/(EXP(H5818*1000/(323*9.80665))))*1.12)</f>
        <v>4013.0618830642602</v>
      </c>
      <c r="T5818" s="2">
        <f>(K5818-(K5818/(EXP(D5818*1000/(323*9.80665)))))*1.12+(M5818-(M5818/(EXP(F5818*1000/(323*9.80665)))))*1.12</f>
        <v>6633.36286662133989</v>
      </c>
      <c r="U5818" s="2">
        <f>(K5818-(K5818/(EXP(D5818*1000/(323*9.80665)))))*1.12+(M5818-(M5818/(EXP(G5818*1000/(323*9.80665)))))*1.12</f>
        <v>5577.86048660472989</v>
      </c>
      <c r="V5818" s="2">
        <f>(K5818-(K5818/(EXP(D5818*1000/(323*9.80665)))))*1.12+(M5818-(M5818/(EXP(H5818*1000/(323*9.80665)))))*1.12</f>
        <v>3936.24357603416001</v>
      </c>
    </row>
    <row r="5819" spans="1:29">
      <c r="A5819" t="s">
        <v>23</v>
      </c>
      <c r="B5819" t="n">
        <v>4</v>
      </c>
      <c r="C5819" t="n">
        <v>5.41659999999999986</v>
      </c>
      <c r="D5819" t="n">
        <v>0.0520999999999999996</v>
      </c>
      <c r="E5819" t="n">
        <v>0.0520999999999999996</v>
      </c>
      <c r="F5819" t="n">
        <v>4.30644923685573389</v>
      </c>
      <c r="G5819" s="2">
        <f>(SQRT(1*(C5819*1000)^2+2*324859900000000/(6051800+400*1000))/1000)-8.307</f>
        <v>3.09664872109759992</v>
      </c>
      <c r="H5819" s="2">
        <f>(SQRT(1*(C5819*1000)^2+2*324859900000000/(6051800+400*1000))/1000)-9.578</f>
        <v>1.8256487210976001</v>
      </c>
      <c r="I5819" t="n">
        <v>615.960000000000036</v>
      </c>
      <c r="J5819" t="n">
        <v>1.68999999999999995</v>
      </c>
      <c r="K5819" t="n">
        <v>7949.09468085964454</v>
      </c>
      <c r="L5819" t="n">
        <v>7106.46577431517198</v>
      </c>
      <c r="M5819" s="2">
        <f>K5819/(EXP(D5819*1000/(323*9.80665)))</f>
        <v>7819.4169384338602</v>
      </c>
      <c r="N5819" t="n">
        <v>1294.88381575222002</v>
      </c>
      <c r="O5819" s="3">
        <f>M5819-((M5819-M5819/(EXP(F5819*1000/(323*9.80665))))*1.12)</f>
        <v>1310.4451448433299</v>
      </c>
      <c r="P5819" s="2">
        <f>M5819-((M5819-M5819/(EXP(G5819*1000/(323*9.80665))))*1.12)</f>
        <v>2356.39158399856979</v>
      </c>
      <c r="Q5819" t="n">
        <v>1300</v>
      </c>
      <c r="R5819" t="n">
        <v>6654.2108651074268</v>
      </c>
      <c r="S5819" s="2">
        <f>M5819-((M5819-M5819/(EXP(H5819*1000/(323*9.80665))))*1.12)</f>
        <v>3982.99804755271998</v>
      </c>
      <c r="T5819" s="2">
        <f>(K5819-(K5819/(EXP(D5819*1000/(323*9.80665)))))*1.12+(M5819-(M5819/(EXP(F5819*1000/(323*9.80665)))))*1.12</f>
        <v>6654.21086510742043</v>
      </c>
      <c r="U5819" s="2">
        <f>(K5819-(K5819/(EXP(D5819*1000/(323*9.80665)))))*1.12+(M5819-(M5819/(EXP(G5819*1000/(323*9.80665)))))*1.12</f>
        <v>5608.26442595218032</v>
      </c>
      <c r="V5819" s="2">
        <f>(K5819-(K5819/(EXP(D5819*1000/(323*9.80665)))))*1.12+(M5819-(M5819/(EXP(H5819*1000/(323*9.80665)))))*1.12</f>
        <v>3981.65796239803012</v>
      </c>
    </row>
    <row r="5820" spans="1:29">
      <c r="A5820" t="s">
        <v>23</v>
      </c>
      <c r="B5820" t="n">
        <v>5</v>
      </c>
      <c r="C5820" t="n">
        <v>4.88699999999999957</v>
      </c>
      <c r="D5820" t="n">
        <v>0</v>
      </c>
      <c r="E5820" t="n">
        <v>0</v>
      </c>
      <c r="F5820" t="n">
        <v>4.06611787289535798</v>
      </c>
      <c r="G5820" s="2">
        <f>(SQRT(1*(C5820*1000)^2+2*324859900000000/(6051800+400*1000))/1000)-8.307</f>
        <v>2.85482859544939984</v>
      </c>
      <c r="H5820" s="2">
        <f>(SQRT(1*(C5820*1000)^2+2*324859900000000/(6051800+400*1000))/1000)-9.578</f>
        <v>1.58382859544940002</v>
      </c>
      <c r="I5820" t="n">
        <v>615.799999999999955</v>
      </c>
      <c r="J5820" t="n">
        <v>1.68999999999999995</v>
      </c>
      <c r="K5820" t="n">
        <v>6726.00672096781636</v>
      </c>
      <c r="L5820" t="n">
        <v>6142.47130025170372</v>
      </c>
      <c r="M5820" s="2">
        <f>K5820/(EXP(D5820*1000/(323*9.80665)))</f>
        <v>6726.00672096782</v>
      </c>
      <c r="N5820" t="n">
        <v>1279.67612761743203</v>
      </c>
      <c r="O5820" s="3">
        <f>M5820-((M5820-M5820/(EXP(F5820*1000/(323*9.80665))))*1.12)</f>
        <v>1279.67612761743999</v>
      </c>
      <c r="P5820" s="2">
        <f>M5820-((M5820-M5820/(EXP(G5820*1000/(323*9.80665))))*1.12)</f>
        <v>2251.72085653750992</v>
      </c>
      <c r="Q5820" t="n">
        <v>1300</v>
      </c>
      <c r="R5820" t="n">
        <v>5446.33059335038524</v>
      </c>
      <c r="S5820" s="2">
        <f>M5820-((M5820-M5820/(EXP(H5820*1000/(323*9.80665))))*1.12)</f>
        <v>3761.87321509406001</v>
      </c>
      <c r="T5820" s="2">
        <f>(K5820-(K5820/(EXP(D5820*1000/(323*9.80665)))))*1.12+(M5820-(M5820/(EXP(F5820*1000/(323*9.80665)))))*1.12</f>
        <v>5446.33059335037979</v>
      </c>
      <c r="U5820" s="2">
        <f>(K5820-(K5820/(EXP(D5820*1000/(323*9.80665)))))*1.12+(M5820-(M5820/(EXP(G5820*1000/(323*9.80665)))))*1.12</f>
        <v>4474.28586443030963</v>
      </c>
      <c r="V5820" s="2">
        <f>(K5820-(K5820/(EXP(D5820*1000/(323*9.80665)))))*1.12+(M5820-(M5820/(EXP(H5820*1000/(323*9.80665)))))*1.12</f>
        <v>2964.13350587375999</v>
      </c>
    </row>
    <row r="5821" spans="1:29">
      <c r="A5821" t="s">
        <v>23</v>
      </c>
      <c r="B5821" t="n">
        <v>5</v>
      </c>
      <c r="C5821" t="n">
        <v>4.88699999999999957</v>
      </c>
      <c r="D5821" t="n">
        <v>0</v>
      </c>
      <c r="E5821" t="n">
        <v>0</v>
      </c>
      <c r="F5821" t="n">
        <v>4.06611787289535798</v>
      </c>
      <c r="G5821" s="2">
        <f>(SQRT(1*(C5821*1000)^2+2*324859900000000/(6051800+400*1000))/1000)-8.307</f>
        <v>2.85482859544939984</v>
      </c>
      <c r="H5821" s="2">
        <f>(SQRT(1*(C5821*1000)^2+2*324859900000000/(6051800+400*1000))/1000)-9.578</f>
        <v>1.58382859544940002</v>
      </c>
      <c r="I5821" t="n">
        <v>615.799999999999955</v>
      </c>
      <c r="J5821" t="n">
        <v>1.68999999999999995</v>
      </c>
      <c r="K5821" t="n">
        <v>6726.00672096781636</v>
      </c>
      <c r="L5821" t="n">
        <v>6142.47130025170372</v>
      </c>
      <c r="M5821" s="2">
        <f>K5821/(EXP(D5821*1000/(323*9.80665)))</f>
        <v>6726.00672096782</v>
      </c>
      <c r="N5821" t="n">
        <v>1279.67612761743203</v>
      </c>
      <c r="O5821" s="3">
        <f>M5821-((M5821-M5821/(EXP(F5821*1000/(323*9.80665))))*1.12)</f>
        <v>1279.67612761743999</v>
      </c>
      <c r="P5821" s="2">
        <f>M5821-((M5821-M5821/(EXP(G5821*1000/(323*9.80665))))*1.12)</f>
        <v>2251.72085653750992</v>
      </c>
      <c r="Q5821" t="n">
        <v>1300</v>
      </c>
      <c r="R5821" t="n">
        <v>5446.33059335038524</v>
      </c>
      <c r="S5821" s="2">
        <f>M5821-((M5821-M5821/(EXP(H5821*1000/(323*9.80665))))*1.12)</f>
        <v>3761.87321509406001</v>
      </c>
      <c r="T5821" s="2">
        <f>(K5821-(K5821/(EXP(D5821*1000/(323*9.80665)))))*1.12+(M5821-(M5821/(EXP(F5821*1000/(323*9.80665)))))*1.12</f>
        <v>5446.33059335037979</v>
      </c>
      <c r="U5821" s="2">
        <f>(K5821-(K5821/(EXP(D5821*1000/(323*9.80665)))))*1.12+(M5821-(M5821/(EXP(G5821*1000/(323*9.80665)))))*1.12</f>
        <v>4474.28586443030963</v>
      </c>
      <c r="V5821" s="2">
        <f>(K5821-(K5821/(EXP(D5821*1000/(323*9.80665)))))*1.12+(M5821-(M5821/(EXP(H5821*1000/(323*9.80665)))))*1.12</f>
        <v>2964.13350587375999</v>
      </c>
    </row>
    <row r="5822" spans="1:29">
      <c r="A5822" t="s">
        <v>23</v>
      </c>
      <c r="B5822" t="n">
        <v>5</v>
      </c>
      <c r="C5822" t="n">
        <v>4.88710000000000022</v>
      </c>
      <c r="D5822" t="n">
        <v>0.0002</v>
      </c>
      <c r="E5822" t="n">
        <v>0.0002</v>
      </c>
      <c r="F5822" t="n">
        <v>4.06616138106938596</v>
      </c>
      <c r="G5822" s="2">
        <f>(SQRT(1*(C5822*1000)^2+2*324859900000000/(6051800+400*1000))/1000)-8.307</f>
        <v>2.85487237896000003</v>
      </c>
      <c r="H5822" s="2">
        <f>(SQRT(1*(C5822*1000)^2+2*324859900000000/(6051800+400*1000))/1000)-9.578</f>
        <v>1.58387237895999995</v>
      </c>
      <c r="I5822" t="n">
        <v>615.799999999999955</v>
      </c>
      <c r="J5822" t="n">
        <v>1.68999999999999995</v>
      </c>
      <c r="K5822" t="n">
        <v>6726.00672096781636</v>
      </c>
      <c r="L5822" t="n">
        <v>6142.02944375093557</v>
      </c>
      <c r="M5822" s="2">
        <f>K5822/(EXP(D5822*1000/(323*9.80665)))</f>
        <v>6725.58205213938982</v>
      </c>
      <c r="N5822" t="n">
        <v>1279.51570934210008</v>
      </c>
      <c r="O5822" s="3">
        <f>M5822-((M5822-M5822/(EXP(F5822*1000/(323*9.80665))))*1.12)</f>
        <v>1279.56666960151006</v>
      </c>
      <c r="P5822" s="2">
        <f>M5822-((M5822-M5822/(EXP(G5822*1000/(323*9.80665))))*1.12)</f>
        <v>2251.53640869068022</v>
      </c>
      <c r="Q5822" t="n">
        <v>1300</v>
      </c>
      <c r="R5822" t="n">
        <v>5446.49101162571606</v>
      </c>
      <c r="S5822" s="2">
        <f>M5822-((M5822-M5822/(EXP(H5822*1000/(323*9.80665))))*1.12)</f>
        <v>3761.57254609358006</v>
      </c>
      <c r="T5822" s="2">
        <f>(K5822-(K5822/(EXP(D5822*1000/(323*9.80665)))))*1.12+(M5822-(M5822/(EXP(F5822*1000/(323*9.80665)))))*1.12</f>
        <v>5446.49101162571969</v>
      </c>
      <c r="U5822" s="2">
        <f>(K5822-(K5822/(EXP(D5822*1000/(323*9.80665)))))*1.12+(M5822-(M5822/(EXP(G5822*1000/(323*9.80665)))))*1.12</f>
        <v>4474.52127253654999</v>
      </c>
      <c r="V5822" s="2">
        <f>(K5822-(K5822/(EXP(D5822*1000/(323*9.80665)))))*1.12+(M5822-(M5822/(EXP(H5822*1000/(323*9.80665)))))*1.12</f>
        <v>2964.48513513365015</v>
      </c>
    </row>
    <row r="5823" spans="1:29">
      <c r="A5823" t="s">
        <v>23</v>
      </c>
      <c r="B5823" t="n">
        <v>5</v>
      </c>
      <c r="C5823" t="n">
        <v>4.88710000000000022</v>
      </c>
      <c r="D5823" t="n">
        <v>0.0001</v>
      </c>
      <c r="E5823" t="n">
        <v>0.0001</v>
      </c>
      <c r="F5823" t="n">
        <v>4.06616138106938596</v>
      </c>
      <c r="G5823" s="2">
        <f>(SQRT(1*(C5823*1000)^2+2*324859900000000/(6051800+400*1000))/1000)-8.307</f>
        <v>2.85487237896000003</v>
      </c>
      <c r="H5823" s="2">
        <f>(SQRT(1*(C5823*1000)^2+2*324859900000000/(6051800+400*1000))/1000)-9.578</f>
        <v>1.58387237895999995</v>
      </c>
      <c r="I5823" t="n">
        <v>615.799999999999955</v>
      </c>
      <c r="J5823" t="n">
        <v>1.68999999999999995</v>
      </c>
      <c r="K5823" t="n">
        <v>6726.00672096781636</v>
      </c>
      <c r="L5823" t="n">
        <v>6142.24883300893634</v>
      </c>
      <c r="M5823" s="2">
        <f>K5823/(EXP(D5823*1000/(323*9.80665)))</f>
        <v>6725.79438320187</v>
      </c>
      <c r="N5823" t="n">
        <v>1279.58158583353406</v>
      </c>
      <c r="O5823" s="3">
        <f>M5823-((M5823-M5823/(EXP(F5823*1000/(323*9.80665))))*1.12)</f>
        <v>1279.60706636544001</v>
      </c>
      <c r="P5823" s="2">
        <f>M5823-((M5823-M5823/(EXP(G5823*1000/(323*9.80665))))*1.12)</f>
        <v>2251.6074911805199</v>
      </c>
      <c r="Q5823" t="n">
        <v>1300</v>
      </c>
      <c r="R5823" t="n">
        <v>5446.42513513428275</v>
      </c>
      <c r="S5823" s="2">
        <f>M5823-((M5823-M5823/(EXP(H5823*1000/(323*9.80665))))*1.12)</f>
        <v>3761.69130142049016</v>
      </c>
      <c r="T5823" s="2">
        <f>(K5823-(K5823/(EXP(D5823*1000/(323*9.80665)))))*1.12+(M5823-(M5823/(EXP(F5823*1000/(323*9.80665)))))*1.12</f>
        <v>5446.42513513429003</v>
      </c>
      <c r="U5823" s="2">
        <f>(K5823-(K5823/(EXP(D5823*1000/(323*9.80665)))))*1.12+(M5823-(M5823/(EXP(G5823*1000/(323*9.80665)))))*1.12</f>
        <v>4474.42471031921013</v>
      </c>
      <c r="V5823" s="2">
        <f>(K5823-(K5823/(EXP(D5823*1000/(323*9.80665)))))*1.12+(M5823-(M5823/(EXP(H5823*1000/(323*9.80665)))))*1.12</f>
        <v>2964.34090007923987</v>
      </c>
    </row>
    <row r="5824" spans="1:29">
      <c r="A5824" t="s">
        <v>23</v>
      </c>
      <c r="B5824" t="n">
        <v>4</v>
      </c>
      <c r="C5824" t="n">
        <v>3.79939999999999989</v>
      </c>
      <c r="D5824" t="n">
        <v>0.731099999999999817</v>
      </c>
      <c r="E5824" t="n">
        <v>0.731099999999999817</v>
      </c>
      <c r="F5824" t="n">
        <v>3.63739951761778491</v>
      </c>
      <c r="G5824" s="2">
        <f>(SQRT(1*(C5824*1000)^2+2*324859900000000/(6051800+400*1000))/1000)-8.307</f>
        <v>2.42328839100750004</v>
      </c>
      <c r="H5824" s="2">
        <f>(SQRT(1*(C5824*1000)^2+2*324859900000000/(6051800+400*1000))/1000)-9.578</f>
        <v>1.15228839100749991</v>
      </c>
      <c r="I5824" t="n">
        <v>615.889999999999986</v>
      </c>
      <c r="J5824" t="n">
        <v>1.68999999999999995</v>
      </c>
      <c r="K5824" t="n">
        <v>7949.09468085964454</v>
      </c>
      <c r="L5824" t="n">
        <v>5597.00571277559175</v>
      </c>
      <c r="M5824" s="2">
        <f>K5824/(EXP(D5824*1000/(323*9.80665)))</f>
        <v>6310.71255954054959</v>
      </c>
      <c r="N5824" t="n">
        <v>1287.830777719857</v>
      </c>
      <c r="O5824" s="3">
        <f>M5824-((M5824-M5824/(EXP(F5824*1000/(323*9.80665))))*1.12)</f>
        <v>1484.43663227812999</v>
      </c>
      <c r="P5824" s="2">
        <f>M5824-((M5824-M5824/(EXP(G5824*1000/(323*9.80665))))*1.12)</f>
        <v>2531.57523188974983</v>
      </c>
      <c r="Q5824" t="n">
        <v>1300</v>
      </c>
      <c r="R5824" t="n">
        <v>6661.26390313978845</v>
      </c>
      <c r="S5824" s="2">
        <f>M5824-((M5824-M5824/(EXP(H5824*1000/(323*9.80665))))*1.12)</f>
        <v>4155.28817591279039</v>
      </c>
      <c r="T5824" s="2">
        <f>(K5824-(K5824/(EXP(D5824*1000/(323*9.80665)))))*1.12+(M5824-(M5824/(EXP(F5824*1000/(323*9.80665)))))*1.12</f>
        <v>6661.26390313981028</v>
      </c>
      <c r="U5824" s="2">
        <f>(K5824-(K5824/(EXP(D5824*1000/(323*9.80665)))))*1.12+(M5824-(M5824/(EXP(G5824*1000/(323*9.80665)))))*1.12</f>
        <v>5614.12530352818976</v>
      </c>
      <c r="V5824" s="2">
        <f>(K5824-(K5824/(EXP(D5824*1000/(323*9.80665)))))*1.12+(M5824-(M5824/(EXP(H5824*1000/(323*9.80665)))))*1.12</f>
        <v>3990.41235950515011</v>
      </c>
    </row>
    <row r="5825" spans="1:29">
      <c r="A5825" t="s">
        <v>23</v>
      </c>
      <c r="B5825" t="n">
        <v>4</v>
      </c>
      <c r="C5825" t="n">
        <v>3.70829999999999993</v>
      </c>
      <c r="D5825" t="n">
        <v>0.698999999999999932</v>
      </c>
      <c r="E5825" t="n">
        <v>0.698999999999999932</v>
      </c>
      <c r="F5825" t="n">
        <v>3.60569957304222788</v>
      </c>
      <c r="G5825" s="2">
        <f>(SQRT(1*(C5825*1000)^2+2*324859900000000/(6051800+400*1000))/1000)-8.307</f>
        <v>2.3913707864417999</v>
      </c>
      <c r="H5825" s="2">
        <f>(SQRT(1*(C5825*1000)^2+2*324859900000000/(6051800+400*1000))/1000)-9.578</f>
        <v>1.12037078644179999</v>
      </c>
      <c r="I5825" t="n">
        <v>616.919999999999959</v>
      </c>
      <c r="J5825" t="n">
        <v>1.68999999999999995</v>
      </c>
      <c r="K5825" t="n">
        <v>7949.09468085964454</v>
      </c>
      <c r="L5825" t="n">
        <v>5666.17054326922971</v>
      </c>
      <c r="M5825" s="2">
        <f>K5825/(EXP(D5825*1000/(323*9.80665)))</f>
        <v>6374.99060569390986</v>
      </c>
      <c r="N5825" t="n">
        <v>1333.44076489588269</v>
      </c>
      <c r="O5825" s="3">
        <f>M5825-((M5825-M5825/(EXP(F5825*1000/(323*9.80665))))*1.12)</f>
        <v>1522.33325391577</v>
      </c>
      <c r="P5825" s="2">
        <f>M5825-((M5825-M5825/(EXP(G5825*1000/(323*9.80665))))*1.12)</f>
        <v>2591.00749484917014</v>
      </c>
      <c r="Q5825" t="n">
        <v>1300</v>
      </c>
      <c r="R5825" t="n">
        <v>6615.65391596376321</v>
      </c>
      <c r="S5825" s="2">
        <f>M5825-((M5825-M5825/(EXP(H5825*1000/(323*9.80665))))*1.12)</f>
        <v>4247.87028460220972</v>
      </c>
      <c r="T5825" s="2">
        <f>(K5825-(K5825/(EXP(D5825*1000/(323*9.80665)))))*1.12+(M5825-(M5825/(EXP(F5825*1000/(323*9.80665)))))*1.12</f>
        <v>6615.65391596376958</v>
      </c>
      <c r="U5825" s="2">
        <f>(K5825-(K5825/(EXP(D5825*1000/(323*9.80665)))))*1.12+(M5825-(M5825/(EXP(G5825*1000/(323*9.80665)))))*1.12</f>
        <v>5546.97967503037034</v>
      </c>
      <c r="V5825" s="2">
        <f>(K5825-(K5825/(EXP(D5825*1000/(323*9.80665)))))*1.12+(M5825-(M5825/(EXP(H5825*1000/(323*9.80665)))))*1.12</f>
        <v>3890.11688527732986</v>
      </c>
    </row>
    <row r="5826" spans="1:29">
      <c r="A5826" t="s">
        <v>23</v>
      </c>
      <c r="B5826" t="n">
        <v>4</v>
      </c>
      <c r="C5826" t="n">
        <v>3.85320000000000018</v>
      </c>
      <c r="D5826" t="n">
        <v>0.685000000000000053</v>
      </c>
      <c r="E5826" t="n">
        <v>0.685000000000000053</v>
      </c>
      <c r="F5826" t="n">
        <v>3.65643677692234315</v>
      </c>
      <c r="G5826" s="2">
        <f>(SQRT(1*(C5826*1000)^2+2*324859900000000/(6051800+400*1000))/1000)-8.307</f>
        <v>2.44245574595250003</v>
      </c>
      <c r="H5826" s="2">
        <f>(SQRT(1*(C5826*1000)^2+2*324859900000000/(6051800+400*1000))/1000)-9.578</f>
        <v>1.17145574595249991</v>
      </c>
      <c r="I5826" t="n">
        <v>618.169999999999959</v>
      </c>
      <c r="J5826" t="n">
        <v>1.68999999999999995</v>
      </c>
      <c r="K5826" t="n">
        <v>7949.09468085964454</v>
      </c>
      <c r="L5826" t="n">
        <v>5691.58331337724121</v>
      </c>
      <c r="M5826" s="2">
        <f>K5826/(EXP(D5826*1000/(323*9.80665)))</f>
        <v>6403.22929223815026</v>
      </c>
      <c r="N5826" t="n">
        <v>1307.06554482433899</v>
      </c>
      <c r="O5826" s="3">
        <f>M5826-((M5826-M5826/(EXP(F5826*1000/(323*9.80665))))*1.12)</f>
        <v>1492.5693914589101</v>
      </c>
      <c r="P5826" s="2">
        <f>M5826-((M5826-M5826/(EXP(G5826*1000/(323*9.80665))))*1.12)</f>
        <v>2548.55657546388011</v>
      </c>
      <c r="Q5826" t="n">
        <v>1300</v>
      </c>
      <c r="R5826" t="n">
        <v>6642.02913603530669</v>
      </c>
      <c r="S5826" s="2">
        <f>M5826-((M5826-M5826/(EXP(H5826*1000/(323*9.80665))))*1.12)</f>
        <v>4186.13429059060036</v>
      </c>
      <c r="T5826" s="2">
        <f>(K5826-(K5826/(EXP(D5826*1000/(323*9.80665)))))*1.12+(M5826-(M5826/(EXP(F5826*1000/(323*9.80665)))))*1.12</f>
        <v>6642.02913603532033</v>
      </c>
      <c r="U5826" s="2">
        <f>(K5826-(K5826/(EXP(D5826*1000/(323*9.80665)))))*1.12+(M5826-(M5826/(EXP(G5826*1000/(323*9.80665)))))*1.12</f>
        <v>5586.04195203035033</v>
      </c>
      <c r="V5826" s="2">
        <f>(K5826-(K5826/(EXP(D5826*1000/(323*9.80665)))))*1.12+(M5826-(M5826/(EXP(H5826*1000/(323*9.80665)))))*1.12</f>
        <v>3948.46423690363008</v>
      </c>
    </row>
    <row r="5827" spans="1:29">
      <c r="A5827" t="s">
        <v>23</v>
      </c>
      <c r="B5827" t="n">
        <v>4</v>
      </c>
      <c r="C5827" t="n">
        <v>3.85599999999999987</v>
      </c>
      <c r="D5827" t="n">
        <v>0.715799999999999947</v>
      </c>
      <c r="E5827" t="n">
        <v>0.715799999999999947</v>
      </c>
      <c r="F5827" t="n">
        <v>3.65743396790727004</v>
      </c>
      <c r="G5827" s="2">
        <f>(SQRT(1*(C5827*1000)^2+2*324859900000000/(6051800+400*1000))/1000)-8.307</f>
        <v>2.44345973873629996</v>
      </c>
      <c r="H5827" s="2">
        <f>(SQRT(1*(C5827*1000)^2+2*324859900000000/(6051800+400*1000))/1000)-9.578</f>
        <v>1.17245973873630005</v>
      </c>
      <c r="I5827" t="n">
        <v>617.059999999999945</v>
      </c>
      <c r="J5827" t="n">
        <v>1.68999999999999995</v>
      </c>
      <c r="K5827" t="n">
        <v>7949.09468085964454</v>
      </c>
      <c r="L5827" t="n">
        <v>5627.20294304312119</v>
      </c>
      <c r="M5827" s="2">
        <f>K5827/(EXP(D5827*1000/(323*9.80665)))</f>
        <v>6341.26851910269033</v>
      </c>
      <c r="N5827" t="n">
        <v>1284.4826376368851</v>
      </c>
      <c r="O5827" s="3">
        <f>M5827-((M5827-M5827/(EXP(F5827*1000/(323*9.80665))))*1.12)</f>
        <v>1477.42177704771007</v>
      </c>
      <c r="P5827" s="2">
        <f>M5827-((M5827-M5827/(EXP(G5827*1000/(323*9.80665))))*1.12)</f>
        <v>2522.85449027488994</v>
      </c>
      <c r="Q5827" t="n">
        <v>1300</v>
      </c>
      <c r="R5827" t="n">
        <v>6664.6120432227608</v>
      </c>
      <c r="S5827" s="2">
        <f>M5827-((M5827-M5827/(EXP(H5827*1000/(323*9.80665))))*1.12)</f>
        <v>4144.07225774724975</v>
      </c>
      <c r="T5827" s="2">
        <f>(K5827-(K5827/(EXP(D5827*1000/(323*9.80665)))))*1.12+(M5827-(M5827/(EXP(F5827*1000/(323*9.80665)))))*1.12</f>
        <v>6664.6120432227799</v>
      </c>
      <c r="U5827" s="2">
        <f>(K5827-(K5827/(EXP(D5827*1000/(323*9.80665)))))*1.12+(M5827-(M5827/(EXP(G5827*1000/(323*9.80665)))))*1.12</f>
        <v>5619.1793299955998</v>
      </c>
      <c r="V5827" s="2">
        <f>(K5827-(K5827/(EXP(D5827*1000/(323*9.80665)))))*1.12+(M5827-(M5827/(EXP(H5827*1000/(323*9.80665)))))*1.12</f>
        <v>3997.96156252323999</v>
      </c>
    </row>
    <row r="5828" spans="1:29">
      <c r="A5828" t="s">
        <v>23</v>
      </c>
      <c r="B5828" t="n">
        <v>4.5</v>
      </c>
      <c r="C5828" t="n">
        <v>3.67899999999999983</v>
      </c>
      <c r="D5828" t="n">
        <v>0.549599999999999955</v>
      </c>
      <c r="E5828" t="n">
        <v>0.549599999999999955</v>
      </c>
      <c r="F5828" t="n">
        <v>3.59564814447349201</v>
      </c>
      <c r="G5828" s="2">
        <f>(SQRT(1*(C5828*1000)^2+2*324859900000000/(6051800+400*1000))/1000)-8.307</f>
        <v>2.38125007165300007</v>
      </c>
      <c r="H5828" s="2">
        <f>(SQRT(1*(C5828*1000)^2+2*324859900000000/(6051800+400*1000))/1000)-9.578</f>
        <v>1.11025007165299994</v>
      </c>
      <c r="I5828" t="n">
        <v>618.259999999999991</v>
      </c>
      <c r="J5828" t="n">
        <v>1.68999999999999995</v>
      </c>
      <c r="K5828" t="n">
        <v>7349.43942789740504</v>
      </c>
      <c r="L5828" t="n">
        <v>5535.08954681832074</v>
      </c>
      <c r="M5828" s="2">
        <f>K5828/(EXP(D5828*1000/(323*9.80665)))</f>
        <v>6178.74041893275989</v>
      </c>
      <c r="N5828" t="n">
        <v>1342.03128816272192</v>
      </c>
      <c r="O5828" s="3">
        <f>M5828-((M5828-M5828/(EXP(F5828*1000/(323*9.80665))))*1.12)</f>
        <v>1482.51516923847998</v>
      </c>
      <c r="P5828" s="2">
        <f>M5828-((M5828-M5828/(EXP(G5828*1000/(323*9.80665))))*1.12)</f>
        <v>2521.65430100611002</v>
      </c>
      <c r="Q5828" t="n">
        <v>1300</v>
      </c>
      <c r="R5828" t="n">
        <v>6007.40813973468357</v>
      </c>
      <c r="S5828" s="2">
        <f>M5828-((M5828-M5828/(EXP(H5828*1000/(323*9.80665))))*1.12)</f>
        <v>4132.6507051797098</v>
      </c>
      <c r="T5828" s="2">
        <f>(K5828-(K5828/(EXP(D5828*1000/(323*9.80665)))))*1.12+(M5828-(M5828/(EXP(F5828*1000/(323*9.80665)))))*1.12</f>
        <v>6007.40813973468994</v>
      </c>
      <c r="U5828" s="2">
        <f>(K5828-(K5828/(EXP(D5828*1000/(323*9.80665)))))*1.12+(M5828-(M5828/(EXP(G5828*1000/(323*9.80665)))))*1.12</f>
        <v>4968.26900796706013</v>
      </c>
      <c r="V5828" s="2">
        <f>(K5828-(K5828/(EXP(D5828*1000/(323*9.80665)))))*1.12+(M5828-(M5828/(EXP(H5828*1000/(323*9.80665)))))*1.12</f>
        <v>3357.27260379345989</v>
      </c>
    </row>
    <row r="5829" spans="1:29">
      <c r="A5829" t="s">
        <v>23</v>
      </c>
      <c r="B5829" t="n">
        <v>5</v>
      </c>
      <c r="C5829" t="n">
        <v>4.33129999999999971</v>
      </c>
      <c r="D5829" t="n">
        <v>0.135199999999999987</v>
      </c>
      <c r="E5829" t="n">
        <v>0.135199999999999987</v>
      </c>
      <c r="F5829" t="n">
        <v>3.83572816750594789</v>
      </c>
      <c r="G5829" s="2">
        <f>(SQRT(1*(C5829*1000)^2+2*324859900000000/(6051800+400*1000))/1000)-8.307</f>
        <v>2.62295005863209996</v>
      </c>
      <c r="H5829" s="2">
        <f>(SQRT(1*(C5829*1000)^2+2*324859900000000/(6051800+400*1000))/1000)-9.578</f>
        <v>1.35195005863210005</v>
      </c>
      <c r="I5829" t="n">
        <v>616.75</v>
      </c>
      <c r="J5829" t="n">
        <v>1.68999999999999995</v>
      </c>
      <c r="K5829" t="n">
        <v>6726.00672096781636</v>
      </c>
      <c r="L5829" t="n">
        <v>5868.24773414799165</v>
      </c>
      <c r="M5829" s="2">
        <f>K5829/(EXP(D5829*1000/(323*9.80665)))</f>
        <v>6444.96209046417971</v>
      </c>
      <c r="N5829" t="n">
        <v>1343.33939535005197</v>
      </c>
      <c r="O5829" s="3">
        <f>M5829-((M5829-M5829/(EXP(F5829*1000/(323*9.80665))))*1.12)</f>
        <v>1377.06475101049</v>
      </c>
      <c r="P5829" s="2">
        <f>M5829-((M5829-M5829/(EXP(G5829*1000/(323*9.80665))))*1.12)</f>
        <v>2380.24622582821985</v>
      </c>
      <c r="Q5829" t="n">
        <v>1300</v>
      </c>
      <c r="R5829" t="n">
        <v>5382.66732561776644</v>
      </c>
      <c r="S5829" s="2">
        <f>M5829-((M5829-M5829/(EXP(H5829*1000/(323*9.80665))))*1.12)</f>
        <v>3937.20142021121001</v>
      </c>
      <c r="T5829" s="2">
        <f>(K5829-(K5829/(EXP(D5829*1000/(323*9.80665)))))*1.12+(M5829-(M5829/(EXP(F5829*1000/(323*9.80665)))))*1.12</f>
        <v>5382.66732561777008</v>
      </c>
      <c r="U5829" s="2">
        <f>(K5829-(K5829/(EXP(D5829*1000/(323*9.80665)))))*1.12+(M5829-(M5829/(EXP(G5829*1000/(323*9.80665)))))*1.12</f>
        <v>4379.48585080003977</v>
      </c>
      <c r="V5829" s="2">
        <f>(K5829-(K5829/(EXP(D5829*1000/(323*9.80665)))))*1.12+(M5829-(M5829/(EXP(H5829*1000/(323*9.80665)))))*1.12</f>
        <v>2822.53065641705007</v>
      </c>
    </row>
    <row r="5830" spans="1:29">
      <c r="A5830" t="s">
        <v>23</v>
      </c>
      <c r="B5830" t="n">
        <v>4.5</v>
      </c>
      <c r="C5830" t="n">
        <v>3.6915</v>
      </c>
      <c r="D5830" t="n">
        <v>0.580499999999999972</v>
      </c>
      <c r="E5830" t="n">
        <v>0.580499999999999972</v>
      </c>
      <c r="F5830" t="n">
        <v>3.59992769166173199</v>
      </c>
      <c r="G5830" s="2">
        <f>(SQRT(1*(C5830*1000)^2+2*324859900000000/(6051800+400*1000))/1000)-8.307</f>
        <v>2.38555913447250001</v>
      </c>
      <c r="H5830" s="2">
        <f>(SQRT(1*(C5830*1000)^2+2*324859900000000/(6051800+400*1000))/1000)-9.578</f>
        <v>1.1145591344725001</v>
      </c>
      <c r="I5830" t="n">
        <v>618.580000000000041</v>
      </c>
      <c r="J5830" t="n">
        <v>1.68999999999999995</v>
      </c>
      <c r="K5830" t="n">
        <v>7349.43942789740504</v>
      </c>
      <c r="L5830" t="n">
        <v>5472.47609051549989</v>
      </c>
      <c r="M5830" s="2">
        <f>K5830/(EXP(D5830*1000/(323*9.80665)))</f>
        <v>6118.7587364964902</v>
      </c>
      <c r="N5830" t="n">
        <v>1317.46806540840998</v>
      </c>
      <c r="O5830" s="3">
        <f>M5830-((M5830-M5830/(EXP(F5830*1000/(323*9.80665))))*1.12)</f>
        <v>1465.14974837651994</v>
      </c>
      <c r="P5830" s="2">
        <f>M5830-((M5830-M5830/(EXP(G5830*1000/(323*9.80665))))*1.12)</f>
        <v>2492.78173323400006</v>
      </c>
      <c r="Q5830" t="n">
        <v>1300</v>
      </c>
      <c r="R5830" t="n">
        <v>6031.9713624889946</v>
      </c>
      <c r="S5830" s="2">
        <f>M5830-((M5830-M5830/(EXP(H5830*1000/(323*9.80665))))*1.12)</f>
        <v>4085.97016961353984</v>
      </c>
      <c r="T5830" s="2">
        <f>(K5830-(K5830/(EXP(D5830*1000/(323*9.80665)))))*1.12+(M5830-(M5830/(EXP(F5830*1000/(323*9.80665)))))*1.12</f>
        <v>6031.97136248900006</v>
      </c>
      <c r="U5830" s="2">
        <f>(K5830-(K5830/(EXP(D5830*1000/(323*9.80665)))))*1.12+(M5830-(M5830/(EXP(G5830*1000/(323*9.80665)))))*1.12</f>
        <v>5004.33937763151971</v>
      </c>
      <c r="V5830" s="2">
        <f>(K5830-(K5830/(EXP(D5830*1000/(323*9.80665)))))*1.12+(M5830-(M5830/(EXP(H5830*1000/(323*9.80665)))))*1.12</f>
        <v>3411.15094125197993</v>
      </c>
    </row>
    <row r="5831" spans="1:29">
      <c r="A5831" t="s">
        <v>23</v>
      </c>
      <c r="B5831" t="n">
        <v>5</v>
      </c>
      <c r="C5831" t="n">
        <v>4.41349999999999998</v>
      </c>
      <c r="D5831" t="n">
        <v>0.142499999999999982</v>
      </c>
      <c r="E5831" t="n">
        <v>0.142499999999999982</v>
      </c>
      <c r="F5831" t="n">
        <v>3.86834740110952602</v>
      </c>
      <c r="G5831" s="2">
        <f>(SQRT(1*(C5831*1000)^2+2*324859900000000/(6051800+400*1000))/1000)-8.307</f>
        <v>2.65578390027779987</v>
      </c>
      <c r="H5831" s="2">
        <f>(SQRT(1*(C5831*1000)^2+2*324859900000000/(6051800+400*1000))/1000)-9.578</f>
        <v>1.38478390027779996</v>
      </c>
      <c r="I5831" t="n">
        <v>616.139999999999986</v>
      </c>
      <c r="J5831" t="n">
        <v>1.68999999999999995</v>
      </c>
      <c r="K5831" t="n">
        <v>6726.00672096781636</v>
      </c>
      <c r="L5831" t="n">
        <v>5850.5261443844438</v>
      </c>
      <c r="M5831" s="2">
        <f>K5831/(EXP(D5831*1000/(323*9.80665)))</f>
        <v>6430.12599281204984</v>
      </c>
      <c r="N5831" t="n">
        <v>1316.40813564368796</v>
      </c>
      <c r="O5831" s="3">
        <f>M5831-((M5831-M5831/(EXP(F5831*1000/(323*9.80665))))*1.12)</f>
        <v>1351.91382302239003</v>
      </c>
      <c r="P5831" s="2">
        <f>M5831-((M5831-M5831/(EXP(G5831*1000/(323*9.80665))))*1.12)</f>
        <v>2342.32098512293987</v>
      </c>
      <c r="Q5831" t="n">
        <v>1300</v>
      </c>
      <c r="R5831" t="n">
        <v>5409.59858532412909</v>
      </c>
      <c r="S5831" s="2">
        <f>M5831-((M5831-M5831/(EXP(H5831*1000/(323*9.80665))))*1.12)</f>
        <v>3879.67350946009992</v>
      </c>
      <c r="T5831" s="2">
        <f>(K5831-(K5831/(EXP(D5831*1000/(323*9.80665)))))*1.12+(M5831-(M5831/(EXP(F5831*1000/(323*9.80665)))))*1.12</f>
        <v>5409.59858532411999</v>
      </c>
      <c r="U5831" s="2">
        <f>(K5831-(K5831/(EXP(D5831*1000/(323*9.80665)))))*1.12+(M5831-(M5831/(EXP(G5831*1000/(323*9.80665)))))*1.12</f>
        <v>4419.19142322357038</v>
      </c>
      <c r="V5831" s="2">
        <f>(K5831-(K5831/(EXP(D5831*1000/(323*9.80665)))))*1.12+(M5831-(M5831/(EXP(H5831*1000/(323*9.80665)))))*1.12</f>
        <v>2881.83889888640988</v>
      </c>
    </row>
    <row r="5832" spans="1:29">
      <c r="A5832" t="s">
        <v>23</v>
      </c>
      <c r="B5832" t="n">
        <v>5</v>
      </c>
      <c r="C5832" t="n">
        <v>4.38210000000000033</v>
      </c>
      <c r="D5832" t="n">
        <v>0.15620000000000001</v>
      </c>
      <c r="E5832" t="n">
        <v>0.15620000000000001</v>
      </c>
      <c r="F5832" t="n">
        <v>3.85582604780207703</v>
      </c>
      <c r="G5832" s="2">
        <f>(SQRT(1*(C5832*1000)^2+2*324859900000000/(6051800+400*1000))/1000)-8.307</f>
        <v>2.64318031834139999</v>
      </c>
      <c r="H5832" s="2">
        <f>(SQRT(1*(C5832*1000)^2+2*324859900000000/(6051800+400*1000))/1000)-9.578</f>
        <v>1.37218031834140008</v>
      </c>
      <c r="I5832" t="n">
        <v>616.120000000000005</v>
      </c>
      <c r="J5832" t="n">
        <v>1.68999999999999995</v>
      </c>
      <c r="K5832" t="n">
        <v>6726.00672096781636</v>
      </c>
      <c r="L5832" t="n">
        <v>5822.69053989503755</v>
      </c>
      <c r="M5832" s="2">
        <f>K5832/(EXP(D5832*1000/(323*9.80665)))</f>
        <v>6402.37503327281956</v>
      </c>
      <c r="N5832" t="n">
        <v>1315.61811610873997</v>
      </c>
      <c r="O5832" s="3">
        <f>M5832-((M5832-M5832/(EXP(F5832*1000/(323*9.80665))))*1.12)</f>
        <v>1354.4539186321399</v>
      </c>
      <c r="P5832" s="2">
        <f>M5832-((M5832-M5832/(EXP(G5832*1000/(323*9.80665))))*1.12)</f>
        <v>2344.57342598373998</v>
      </c>
      <c r="Q5832" t="n">
        <v>1300</v>
      </c>
      <c r="R5832" t="n">
        <v>5410.38860485907662</v>
      </c>
      <c r="S5832" s="2">
        <f>M5832-((M5832-M5832/(EXP(H5832*1000/(323*9.80665))))*1.12)</f>
        <v>3881.39390174144</v>
      </c>
      <c r="T5832" s="2">
        <f>(K5832-(K5832/(EXP(D5832*1000/(323*9.80665)))))*1.12+(M5832-(M5832/(EXP(F5832*1000/(323*9.80665)))))*1.12</f>
        <v>5410.38860485908026</v>
      </c>
      <c r="U5832" s="2">
        <f>(K5832-(K5832/(EXP(D5832*1000/(323*9.80665)))))*1.12+(M5832-(M5832/(EXP(G5832*1000/(323*9.80665)))))*1.12</f>
        <v>4420.26909750748018</v>
      </c>
      <c r="V5832" s="2">
        <f>(K5832-(K5832/(EXP(D5832*1000/(323*9.80665)))))*1.12+(M5832-(M5832/(EXP(H5832*1000/(323*9.80665)))))*1.12</f>
        <v>2883.44862174978016</v>
      </c>
    </row>
    <row r="5833" spans="1:29">
      <c r="A5833" t="s">
        <v>23</v>
      </c>
      <c r="B5833" t="n">
        <v>4.5</v>
      </c>
      <c r="C5833" t="n">
        <v>3.78350000000000009</v>
      </c>
      <c r="D5833" t="n">
        <v>0.564100000000000001</v>
      </c>
      <c r="E5833" t="n">
        <v>0.564100000000000001</v>
      </c>
      <c r="F5833" t="n">
        <v>3.6318181548452495</v>
      </c>
      <c r="G5833" s="2">
        <f>(SQRT(1*(C5833*1000)^2+2*324859900000000/(6051800+400*1000))/1000)-8.307</f>
        <v>2.41766879881099994</v>
      </c>
      <c r="H5833" s="2">
        <f>(SQRT(1*(C5833*1000)^2+2*324859900000000/(6051800+400*1000))/1000)-9.578</f>
        <v>1.14666879881100003</v>
      </c>
      <c r="I5833" t="n">
        <v>617.899999999999977</v>
      </c>
      <c r="J5833" t="n">
        <v>1.68999999999999995</v>
      </c>
      <c r="K5833" t="n">
        <v>7349.43942789740504</v>
      </c>
      <c r="L5833" t="n">
        <v>5503.08855517929442</v>
      </c>
      <c r="M5833" s="2">
        <f>K5833/(EXP(D5833*1000/(323*9.80665)))</f>
        <v>6150.52080263187963</v>
      </c>
      <c r="N5833" t="n">
        <v>1306.73845167345689</v>
      </c>
      <c r="O5833" s="3">
        <f>M5833-((M5833-M5833/(EXP(F5833*1000/(323*9.80665))))*1.12)</f>
        <v>1450.60868670533</v>
      </c>
      <c r="P5833" s="2">
        <f>M5833-((M5833-M5833/(EXP(G5833*1000/(323*9.80665))))*1.12)</f>
        <v>2473.00522460186994</v>
      </c>
      <c r="Q5833" t="n">
        <v>1300</v>
      </c>
      <c r="R5833" t="n">
        <v>6042.70097622394769</v>
      </c>
      <c r="S5833" s="2">
        <f>M5833-((M5833-M5833/(EXP(H5833*1000/(323*9.80665))))*1.12)</f>
        <v>4058.31169887934993</v>
      </c>
      <c r="T5833" s="2">
        <f>(K5833-(K5833/(EXP(D5833*1000/(323*9.80665)))))*1.12+(M5833-(M5833/(EXP(F5833*1000/(323*9.80665)))))*1.12</f>
        <v>6042.70097622394042</v>
      </c>
      <c r="U5833" s="2">
        <f>(K5833-(K5833/(EXP(D5833*1000/(323*9.80665)))))*1.12+(M5833-(M5833/(EXP(G5833*1000/(323*9.80665)))))*1.12</f>
        <v>5020.30443832740002</v>
      </c>
      <c r="V5833" s="2">
        <f>(K5833-(K5833/(EXP(D5833*1000/(323*9.80665)))))*1.12+(M5833-(M5833/(EXP(H5833*1000/(323*9.80665)))))*1.12</f>
        <v>3434.99796404992003</v>
      </c>
    </row>
    <row r="5834" spans="1:29">
      <c r="A5834" t="s">
        <v>23</v>
      </c>
      <c r="B5834" t="n">
        <v>4.5</v>
      </c>
      <c r="C5834" t="n">
        <v>3.83590000000000018</v>
      </c>
      <c r="D5834" t="n">
        <v>0.603699999999999992</v>
      </c>
      <c r="E5834" t="n">
        <v>0.603699999999999992</v>
      </c>
      <c r="F5834" t="n">
        <v>3.6502895963192441</v>
      </c>
      <c r="G5834" s="2">
        <f>(SQRT(1*(C5834*1000)^2+2*324859900000000/(6051800+400*1000))/1000)-8.307</f>
        <v>2.43626660770320003</v>
      </c>
      <c r="H5834" s="2">
        <f>(SQRT(1*(C5834*1000)^2+2*324859900000000/(6051800+400*1000))/1000)-9.578</f>
        <v>1.1652666077031999</v>
      </c>
      <c r="I5834" t="n">
        <v>617.899999999999977</v>
      </c>
      <c r="J5834" t="n">
        <v>1.68999999999999995</v>
      </c>
      <c r="K5834" t="n">
        <v>7349.43942789740504</v>
      </c>
      <c r="L5834" t="n">
        <v>5422.41473655538994</v>
      </c>
      <c r="M5834" s="2">
        <f>K5834/(EXP(D5834*1000/(323*9.80665)))</f>
        <v>6074.10697047652957</v>
      </c>
      <c r="N5834" t="n">
        <v>1266.97857796700691</v>
      </c>
      <c r="O5834" s="3">
        <f>M5834-((M5834-M5834/(EXP(F5834*1000/(323*9.80665))))*1.12)</f>
        <v>1420.01847285752001</v>
      </c>
      <c r="P5834" s="2">
        <f>M5834-((M5834-M5834/(EXP(G5834*1000/(323*9.80665))))*1.12)</f>
        <v>2423.71616034911995</v>
      </c>
      <c r="Q5834" t="n">
        <v>1300</v>
      </c>
      <c r="R5834" t="n">
        <v>6082.46084993039676</v>
      </c>
      <c r="S5834" s="2">
        <f>M5834-((M5834-M5834/(EXP(H5834*1000/(323*9.80665))))*1.12)</f>
        <v>3980.16151992382993</v>
      </c>
      <c r="T5834" s="2">
        <f>(K5834-(K5834/(EXP(D5834*1000/(323*9.80665)))))*1.12+(M5834-(M5834/(EXP(F5834*1000/(323*9.80665)))))*1.12</f>
        <v>6082.4608499304004</v>
      </c>
      <c r="U5834" s="2">
        <f>(K5834-(K5834/(EXP(D5834*1000/(323*9.80665)))))*1.12+(M5834-(M5834/(EXP(G5834*1000/(323*9.80665)))))*1.12</f>
        <v>5078.76316243879955</v>
      </c>
      <c r="V5834" s="2">
        <f>(K5834-(K5834/(EXP(D5834*1000/(323*9.80665)))))*1.12+(M5834-(M5834/(EXP(H5834*1000/(323*9.80665)))))*1.12</f>
        <v>3522.31780286409003</v>
      </c>
    </row>
    <row r="5835" spans="1:29">
      <c r="A5835" t="s">
        <v>23</v>
      </c>
      <c r="B5835" t="n">
        <v>4</v>
      </c>
      <c r="C5835" t="n">
        <v>5.48270000000000035</v>
      </c>
      <c r="D5835" t="n">
        <v>0.0002</v>
      </c>
      <c r="E5835" t="n">
        <v>0.0002</v>
      </c>
      <c r="F5835" t="n">
        <v>4.33780430280496176</v>
      </c>
      <c r="G5835" s="2">
        <f>(SQRT(1*(C5835*1000)^2+2*324859900000000/(6051800+400*1000))/1000)-8.307</f>
        <v>3.12819339076480007</v>
      </c>
      <c r="H5835" s="2">
        <f>(SQRT(1*(C5835*1000)^2+2*324859900000000/(6051800+400*1000))/1000)-9.578</f>
        <v>1.8571933907647999</v>
      </c>
      <c r="I5835" t="n">
        <v>616.769999999999982</v>
      </c>
      <c r="J5835" t="n">
        <v>1.68999999999999995</v>
      </c>
      <c r="K5835" t="n">
        <v>7949.09468085964454</v>
      </c>
      <c r="L5835" t="n">
        <v>7237.20945793169267</v>
      </c>
      <c r="M5835" s="2">
        <f>K5835/(EXP(D5835*1000/(323*9.80665)))</f>
        <v>7948.59278830062976</v>
      </c>
      <c r="N5835" t="n">
        <v>1309.51693074943591</v>
      </c>
      <c r="O5835" s="3">
        <f>M5835-((M5835-M5835/(EXP(F5835*1000/(323*9.80665))))*1.12)</f>
        <v>1309.57715785651999</v>
      </c>
      <c r="P5835" s="2">
        <f>M5835-((M5835-M5835/(EXP(G5835*1000/(323*9.80665))))*1.12)</f>
        <v>2362.13123278911007</v>
      </c>
      <c r="Q5835" t="n">
        <v>1300</v>
      </c>
      <c r="R5835" t="n">
        <v>6639.57775011020931</v>
      </c>
      <c r="S5835" s="2">
        <f>M5835-((M5835-M5835/(EXP(H5835*1000/(323*9.80665))))*1.12)</f>
        <v>3999.22427048245981</v>
      </c>
      <c r="T5835" s="2">
        <f>(K5835-(K5835/(EXP(D5835*1000/(323*9.80665)))))*1.12+(M5835-(M5835/(EXP(F5835*1000/(323*9.80665)))))*1.12</f>
        <v>6639.57775011021022</v>
      </c>
      <c r="U5835" s="2">
        <f>(K5835-(K5835/(EXP(D5835*1000/(323*9.80665)))))*1.12+(M5835-(M5835/(EXP(G5835*1000/(323*9.80665)))))*1.12</f>
        <v>5587.02367517762013</v>
      </c>
      <c r="V5835" s="2">
        <f>(K5835-(K5835/(EXP(D5835*1000/(323*9.80665)))))*1.12+(M5835-(M5835/(EXP(H5835*1000/(323*9.80665)))))*1.12</f>
        <v>3949.93063748426994</v>
      </c>
    </row>
    <row r="5836" spans="1:29">
      <c r="A5836" t="s">
        <v>23</v>
      </c>
      <c r="B5836" t="n">
        <v>4</v>
      </c>
      <c r="C5836" t="n">
        <v>5.48270000000000035</v>
      </c>
      <c r="D5836" t="n">
        <v>0.0002</v>
      </c>
      <c r="E5836" t="n">
        <v>0.0002</v>
      </c>
      <c r="F5836" t="n">
        <v>4.33780430280496176</v>
      </c>
      <c r="G5836" s="2">
        <f>(SQRT(1*(C5836*1000)^2+2*324859900000000/(6051800+400*1000))/1000)-8.307</f>
        <v>3.12819339076480007</v>
      </c>
      <c r="H5836" s="2">
        <f>(SQRT(1*(C5836*1000)^2+2*324859900000000/(6051800+400*1000))/1000)-9.578</f>
        <v>1.8571933907647999</v>
      </c>
      <c r="I5836" t="n">
        <v>616.769999999999982</v>
      </c>
      <c r="J5836" t="n">
        <v>1.68999999999999995</v>
      </c>
      <c r="K5836" t="n">
        <v>7949.09468085964454</v>
      </c>
      <c r="L5836" t="n">
        <v>7237.20945793169267</v>
      </c>
      <c r="M5836" s="2">
        <f>K5836/(EXP(D5836*1000/(323*9.80665)))</f>
        <v>7948.59278830062976</v>
      </c>
      <c r="N5836" t="n">
        <v>1309.51693074943591</v>
      </c>
      <c r="O5836" s="3">
        <f>M5836-((M5836-M5836/(EXP(F5836*1000/(323*9.80665))))*1.12)</f>
        <v>1309.57715785651999</v>
      </c>
      <c r="P5836" s="2">
        <f>M5836-((M5836-M5836/(EXP(G5836*1000/(323*9.80665))))*1.12)</f>
        <v>2362.13123278911007</v>
      </c>
      <c r="Q5836" t="n">
        <v>1300</v>
      </c>
      <c r="R5836" t="n">
        <v>6639.57775011020931</v>
      </c>
      <c r="S5836" s="2">
        <f>M5836-((M5836-M5836/(EXP(H5836*1000/(323*9.80665))))*1.12)</f>
        <v>3999.22427048245981</v>
      </c>
      <c r="T5836" s="2">
        <f>(K5836-(K5836/(EXP(D5836*1000/(323*9.80665)))))*1.12+(M5836-(M5836/(EXP(F5836*1000/(323*9.80665)))))*1.12</f>
        <v>6639.57775011021022</v>
      </c>
      <c r="U5836" s="2">
        <f>(K5836-(K5836/(EXP(D5836*1000/(323*9.80665)))))*1.12+(M5836-(M5836/(EXP(G5836*1000/(323*9.80665)))))*1.12</f>
        <v>5587.02367517762013</v>
      </c>
      <c r="V5836" s="2">
        <f>(K5836-(K5836/(EXP(D5836*1000/(323*9.80665)))))*1.12+(M5836-(M5836/(EXP(H5836*1000/(323*9.80665)))))*1.12</f>
        <v>3949.93063748426994</v>
      </c>
    </row>
    <row r="5837" spans="1:29">
      <c r="A5837" t="s">
        <v>23</v>
      </c>
      <c r="B5837" t="n">
        <v>5</v>
      </c>
      <c r="C5837" t="n">
        <v>3.56210000000000004</v>
      </c>
      <c r="D5837" t="n">
        <v>0.533300000000000018</v>
      </c>
      <c r="E5837" t="n">
        <v>0.533300000000000018</v>
      </c>
      <c r="F5837" t="n">
        <v>3.55624853142614139</v>
      </c>
      <c r="G5837" s="2">
        <f>(SQRT(1*(C5837*1000)^2+2*324859900000000/(6051800+400*1000))/1000)-8.307</f>
        <v>2.34157760474099996</v>
      </c>
      <c r="H5837" s="2">
        <f>(SQRT(1*(C5837*1000)^2+2*324859900000000/(6051800+400*1000))/1000)-9.578</f>
        <v>1.07057760474100006</v>
      </c>
      <c r="I5837" t="n">
        <v>616.57000000000005</v>
      </c>
      <c r="J5837" t="n">
        <v>1.68999999999999995</v>
      </c>
      <c r="K5837" t="n">
        <v>6726.00672096781636</v>
      </c>
      <c r="L5837" t="n">
        <v>5098.60496899456757</v>
      </c>
      <c r="M5837" s="2">
        <f>K5837/(EXP(D5837*1000/(323*9.80665)))</f>
        <v>5683.78817052271006</v>
      </c>
      <c r="N5837" t="n">
        <v>1264.29684003871603</v>
      </c>
      <c r="O5837" s="3">
        <f>M5837-((M5837-M5837/(EXP(F5837*1000/(323*9.80665))))*1.12)</f>
        <v>1389.36306609213011</v>
      </c>
      <c r="P5837" s="2">
        <f>M5837-((M5837-M5837/(EXP(G5837*1000/(323*9.80665))))*1.12)</f>
        <v>2357.48727378920012</v>
      </c>
      <c r="Q5837" t="n">
        <v>1300</v>
      </c>
      <c r="R5837" t="n">
        <v>5461.70988092910011</v>
      </c>
      <c r="S5837" s="2">
        <f>M5837-((M5837-M5837/(EXP(H5837*1000/(323*9.80665))))*1.12)</f>
        <v>3858.11130267323006</v>
      </c>
      <c r="T5837" s="2">
        <f>(K5837-(K5837/(EXP(D5837*1000/(323*9.80665)))))*1.12+(M5837-(M5837/(EXP(F5837*1000/(323*9.80665)))))*1.12</f>
        <v>5461.70988092910011</v>
      </c>
      <c r="U5837" s="2">
        <f>(K5837-(K5837/(EXP(D5837*1000/(323*9.80665)))))*1.12+(M5837-(M5837/(EXP(G5837*1000/(323*9.80665)))))*1.12</f>
        <v>4493.58567323202988</v>
      </c>
      <c r="V5837" s="2">
        <f>(K5837-(K5837/(EXP(D5837*1000/(323*9.80665)))))*1.12+(M5837-(M5837/(EXP(H5837*1000/(323*9.80665)))))*1.12</f>
        <v>2992.96164434799994</v>
      </c>
    </row>
    <row r="5838" spans="1:29">
      <c r="A5838" t="s">
        <v>23</v>
      </c>
      <c r="B5838" t="n">
        <v>5.5</v>
      </c>
      <c r="C5838" t="n">
        <v>4.64060000000000006</v>
      </c>
      <c r="D5838" t="n">
        <v>0</v>
      </c>
      <c r="E5838" t="n">
        <v>0</v>
      </c>
      <c r="F5838" t="n">
        <v>3.96112650314257806</v>
      </c>
      <c r="G5838" s="2">
        <f>(SQRT(1*(C5838*1000)^2+2*324859900000000/(6051800+400*1000))/1000)-8.307</f>
        <v>2.74916646736970005</v>
      </c>
      <c r="H5838" s="2">
        <f>(SQRT(1*(C5838*1000)^2+2*324859900000000/(6051800+400*1000))/1000)-9.578</f>
        <v>1.47816646736969997</v>
      </c>
      <c r="I5838" t="n">
        <v>615.919999999999959</v>
      </c>
      <c r="J5838" t="n">
        <v>1.68999999999999995</v>
      </c>
      <c r="K5838" t="n">
        <v>6090.89142051700037</v>
      </c>
      <c r="L5838" t="n">
        <v>5569.28100266242836</v>
      </c>
      <c r="M5838" s="2">
        <f>K5838/(EXP(D5838*1000/(323*9.80665)))</f>
        <v>6090.89142051700037</v>
      </c>
      <c r="N5838" t="n">
        <v>1222.52752054099392</v>
      </c>
      <c r="O5838" s="3">
        <f>M5838-((M5838-M5838/(EXP(F5838*1000/(323*9.80665))))*1.12)</f>
        <v>1222.52752054100006</v>
      </c>
      <c r="P5838" s="2">
        <f>M5838-((M5838-M5838/(EXP(G5838*1000/(323*9.80665))))*1.12)</f>
        <v>2133.05749035548979</v>
      </c>
      <c r="Q5838" t="n">
        <v>1200</v>
      </c>
      <c r="R5838" t="n">
        <v>4868.36389997600691</v>
      </c>
      <c r="S5838" s="2">
        <f>M5838-((M5838-M5838/(EXP(H5838*1000/(323*9.80665))))*1.12)</f>
        <v>3546.99883212736995</v>
      </c>
      <c r="T5838" s="2">
        <f>(K5838-(K5838/(EXP(D5838*1000/(323*9.80665)))))*1.12+(M5838-(M5838/(EXP(F5838*1000/(323*9.80665)))))*1.12</f>
        <v>4868.36389997599963</v>
      </c>
      <c r="U5838" s="2">
        <f>(K5838-(K5838/(EXP(D5838*1000/(323*9.80665)))))*1.12+(M5838-(M5838/(EXP(G5838*1000/(323*9.80665)))))*1.12</f>
        <v>3957.83393016151012</v>
      </c>
      <c r="V5838" s="2">
        <f>(K5838-(K5838/(EXP(D5838*1000/(323*9.80665)))))*1.12+(M5838-(M5838/(EXP(H5838*1000/(323*9.80665)))))*1.12</f>
        <v>2543.89258838962996</v>
      </c>
    </row>
    <row r="5839" spans="1:29">
      <c r="A5839" t="s">
        <v>23</v>
      </c>
      <c r="B5839" t="n">
        <v>5.5</v>
      </c>
      <c r="C5839" t="n">
        <v>4.64050000000000029</v>
      </c>
      <c r="D5839" t="n">
        <v>0.0001</v>
      </c>
      <c r="E5839" t="n">
        <v>0.0001</v>
      </c>
      <c r="F5839" t="n">
        <v>3.9610847995291639</v>
      </c>
      <c r="G5839" s="2">
        <f>(SQRT(1*(C5839*1000)^2+2*324859900000000/(6051800+400*1000))/1000)-8.307</f>
        <v>2.74912449478529997</v>
      </c>
      <c r="H5839" s="2">
        <f>(SQRT(1*(C5839*1000)^2+2*324859900000000/(6051800+400*1000))/1000)-9.578</f>
        <v>1.47812449478530006</v>
      </c>
      <c r="I5839" t="n">
        <v>615.919999999999959</v>
      </c>
      <c r="J5839" t="n">
        <v>1.68999999999999995</v>
      </c>
      <c r="K5839" t="n">
        <v>6090.89142051700037</v>
      </c>
      <c r="L5839" t="n">
        <v>5569.08486335912403</v>
      </c>
      <c r="M5839" s="2">
        <f>K5839/(EXP(D5839*1000/(323*9.80665)))</f>
        <v>6090.69913312709014</v>
      </c>
      <c r="N5839" t="n">
        <v>1222.49156934905</v>
      </c>
      <c r="O5839" s="3">
        <f>M5839-((M5839-M5839/(EXP(F5839*1000/(323*9.80665))))*1.12)</f>
        <v>1222.51464383582993</v>
      </c>
      <c r="P5839" s="2">
        <f>M5839-((M5839-M5839/(EXP(G5839*1000/(323*9.80665))))*1.12)</f>
        <v>2133.02809935905998</v>
      </c>
      <c r="Q5839" t="n">
        <v>1200</v>
      </c>
      <c r="R5839" t="n">
        <v>4868.39985116795106</v>
      </c>
      <c r="S5839" s="2">
        <f>M5839-((M5839-M5839/(EXP(H5839*1000/(323*9.80665))))*1.12)</f>
        <v>3546.94353888361002</v>
      </c>
      <c r="T5839" s="2">
        <f>(K5839-(K5839/(EXP(D5839*1000/(323*9.80665)))))*1.12+(M5839-(M5839/(EXP(F5839*1000/(323*9.80665)))))*1.12</f>
        <v>4868.39985116796015</v>
      </c>
      <c r="U5839" s="2">
        <f>(K5839-(K5839/(EXP(D5839*1000/(323*9.80665)))))*1.12+(M5839-(M5839/(EXP(G5839*1000/(323*9.80665)))))*1.12</f>
        <v>3957.88639564472987</v>
      </c>
      <c r="V5839" s="2">
        <f>(K5839-(K5839/(EXP(D5839*1000/(323*9.80665)))))*1.12+(M5839-(M5839/(EXP(H5839*1000/(323*9.80665)))))*1.12</f>
        <v>2543.97095612017984</v>
      </c>
    </row>
    <row r="5840" spans="1:29">
      <c r="A5840" t="s">
        <v>23</v>
      </c>
      <c r="B5840" t="n">
        <v>5.5</v>
      </c>
      <c r="C5840" t="n">
        <v>4.64060000000000006</v>
      </c>
      <c r="D5840" t="n">
        <v>0.0001</v>
      </c>
      <c r="E5840" t="n">
        <v>0.0001</v>
      </c>
      <c r="F5840" t="n">
        <v>3.96112650314257806</v>
      </c>
      <c r="G5840" s="2">
        <f>(SQRT(1*(C5840*1000)^2+2*324859900000000/(6051800+400*1000))/1000)-8.307</f>
        <v>2.74916646736970005</v>
      </c>
      <c r="H5840" s="2">
        <f>(SQRT(1*(C5840*1000)^2+2*324859900000000/(6051800+400*1000))/1000)-9.578</f>
        <v>1.47816646736969997</v>
      </c>
      <c r="I5840" t="n">
        <v>615.919999999999959</v>
      </c>
      <c r="J5840" t="n">
        <v>1.68999999999999995</v>
      </c>
      <c r="K5840" t="n">
        <v>6090.89142051700037</v>
      </c>
      <c r="L5840" t="n">
        <v>5569.08210785090068</v>
      </c>
      <c r="M5840" s="2">
        <f>K5840/(EXP(D5840*1000/(323*9.80665)))</f>
        <v>6090.69913312709014</v>
      </c>
      <c r="N5840" t="n">
        <v>1222.4658512723031</v>
      </c>
      <c r="O5840" s="3">
        <f>M5840-((M5840-M5840/(EXP(F5840*1000/(323*9.80665))))*1.12)</f>
        <v>1222.48892575908008</v>
      </c>
      <c r="P5840" s="2">
        <f>M5840-((M5840-M5840/(EXP(G5840*1000/(323*9.80665))))*1.12)</f>
        <v>2132.99015044921998</v>
      </c>
      <c r="Q5840" t="n">
        <v>1200</v>
      </c>
      <c r="R5840" t="n">
        <v>4868.42556924469773</v>
      </c>
      <c r="S5840" s="2">
        <f>M5840-((M5840-M5840/(EXP(H5840*1000/(323*9.80665))))*1.12)</f>
        <v>3546.8868545693399</v>
      </c>
      <c r="T5840" s="2">
        <f>(K5840-(K5840/(EXP(D5840*1000/(323*9.80665)))))*1.12+(M5840-(M5840/(EXP(F5840*1000/(323*9.80665)))))*1.12</f>
        <v>4868.42556924470955</v>
      </c>
      <c r="U5840" s="2">
        <f>(K5840-(K5840/(EXP(D5840*1000/(323*9.80665)))))*1.12+(M5840-(M5840/(EXP(G5840*1000/(323*9.80665)))))*1.12</f>
        <v>3957.92434455456987</v>
      </c>
      <c r="V5840" s="2">
        <f>(K5840-(K5840/(EXP(D5840*1000/(323*9.80665)))))*1.12+(M5840-(M5840/(EXP(H5840*1000/(323*9.80665)))))*1.12</f>
        <v>2544.02764043444995</v>
      </c>
    </row>
    <row r="5841" spans="1:29">
      <c r="A5841" t="s">
        <v>23</v>
      </c>
      <c r="B5841" t="n">
        <v>5.5</v>
      </c>
      <c r="C5841" t="n">
        <v>4.64069999999999983</v>
      </c>
      <c r="D5841" t="n">
        <v>0.0001</v>
      </c>
      <c r="E5841" t="n">
        <v>0.0001</v>
      </c>
      <c r="F5841" t="n">
        <v>3.96116820749836904</v>
      </c>
      <c r="G5841" s="2">
        <f>(SQRT(1*(C5841*1000)^2+2*324859900000000/(6051800+400*1000))/1000)-8.307</f>
        <v>2.74920844069930004</v>
      </c>
      <c r="H5841" s="2">
        <f>(SQRT(1*(C5841*1000)^2+2*324859900000000/(6051800+400*1000))/1000)-9.578</f>
        <v>1.47820844069929986</v>
      </c>
      <c r="I5841" t="n">
        <v>615.919999999999959</v>
      </c>
      <c r="J5841" t="n">
        <v>1.68999999999999995</v>
      </c>
      <c r="K5841" t="n">
        <v>6090.89142051700037</v>
      </c>
      <c r="L5841" t="n">
        <v>5569.0793523299044</v>
      </c>
      <c r="M5841" s="2">
        <f>K5841/(EXP(D5841*1000/(323*9.80665)))</f>
        <v>6090.69913312709014</v>
      </c>
      <c r="N5841" t="n">
        <v>1222.44013307635009</v>
      </c>
      <c r="O5841" s="3">
        <f>M5841-((M5841-M5841/(EXP(F5841*1000/(323*9.80665))))*1.12)</f>
        <v>1222.46320756312002</v>
      </c>
      <c r="P5841" s="2">
        <f>M5841-((M5841-M5841/(EXP(G5841*1000/(323*9.80665))))*1.12)</f>
        <v>2132.95220136851003</v>
      </c>
      <c r="Q5841" t="n">
        <v>1200</v>
      </c>
      <c r="R5841" t="n">
        <v>4868.45128744065096</v>
      </c>
      <c r="S5841" s="2">
        <f>M5841-((M5841-M5841/(EXP(H5841*1000/(323*9.80665))))*1.12)</f>
        <v>3546.83016999978008</v>
      </c>
      <c r="T5841" s="2">
        <f>(K5841-(K5841/(EXP(D5841*1000/(323*9.80665)))))*1.12+(M5841-(M5841/(EXP(F5841*1000/(323*9.80665)))))*1.12</f>
        <v>4868.45128744067006</v>
      </c>
      <c r="U5841" s="2">
        <f>(K5841-(K5841/(EXP(D5841*1000/(323*9.80665)))))*1.12+(M5841-(M5841/(EXP(G5841*1000/(323*9.80665)))))*1.12</f>
        <v>3957.96229363527982</v>
      </c>
      <c r="V5841" s="2">
        <f>(K5841-(K5841/(EXP(D5841*1000/(323*9.80665)))))*1.12+(M5841-(M5841/(EXP(H5841*1000/(323*9.80665)))))*1.12</f>
        <v>2544.08432500401022</v>
      </c>
    </row>
    <row r="5842" spans="1:29">
      <c r="A5842" t="s">
        <v>23</v>
      </c>
      <c r="B5842" t="n">
        <v>4</v>
      </c>
      <c r="C5842" t="n">
        <v>5.80619999999999958</v>
      </c>
      <c r="D5842" t="n">
        <v>0.000299999999999999911</v>
      </c>
      <c r="E5842" t="n">
        <v>0.000299999999999999911</v>
      </c>
      <c r="F5842" t="n">
        <v>4.4954477256946026</v>
      </c>
      <c r="G5842" s="2">
        <f>(SQRT(1*(C5842*1000)^2+2*324859900000000/(6051800+400*1000))/1000)-8.307</f>
        <v>3.28677449471009986</v>
      </c>
      <c r="H5842" s="2">
        <f>(SQRT(1*(C5842*1000)^2+2*324859900000000/(6051800+400*1000))/1000)-9.578</f>
        <v>2.01577449471009995</v>
      </c>
      <c r="I5842" t="n">
        <v>615.909999999999968</v>
      </c>
      <c r="J5842" t="n">
        <v>1.68999999999999995</v>
      </c>
      <c r="K5842" t="n">
        <v>7949.09468085964454</v>
      </c>
      <c r="L5842" t="n">
        <v>7225.17744192561895</v>
      </c>
      <c r="M5842" s="2">
        <f>K5842/(EXP(D5842*1000/(323*9.80665)))</f>
        <v>7948.34185390449966</v>
      </c>
      <c r="N5842" t="n">
        <v>1199.56016905663205</v>
      </c>
      <c r="O5842" s="3">
        <f>M5842-((M5842-M5842/(EXP(F5842*1000/(323*9.80665))))*1.12)</f>
        <v>1199.65050829124993</v>
      </c>
      <c r="P5842" s="2">
        <f>M5842-((M5842-M5842/(EXP(G5842*1000/(323*9.80665))))*1.12)</f>
        <v>2200.13753585914992</v>
      </c>
      <c r="Q5842" t="n">
        <v>1200</v>
      </c>
      <c r="R5842" t="n">
        <v>6749.53451180301636</v>
      </c>
      <c r="S5842" s="2">
        <f>M5842-((M5842-M5842/(EXP(H5842*1000/(323*9.80665))))*1.12)</f>
        <v>3757.23930092605997</v>
      </c>
      <c r="T5842" s="2">
        <f>(K5842-(K5842/(EXP(D5842*1000/(323*9.80665)))))*1.12+(M5842-(M5842/(EXP(F5842*1000/(323*9.80665)))))*1.12</f>
        <v>6749.53451180302</v>
      </c>
      <c r="U5842" s="2">
        <f>(K5842-(K5842/(EXP(D5842*1000/(323*9.80665)))))*1.12+(M5842-(M5842/(EXP(G5842*1000/(323*9.80665)))))*1.12</f>
        <v>5749.04748423511955</v>
      </c>
      <c r="V5842" s="2">
        <f>(K5842-(K5842/(EXP(D5842*1000/(323*9.80665)))))*1.12+(M5842-(M5842/(EXP(H5842*1000/(323*9.80665)))))*1.12</f>
        <v>4191.94571916821042</v>
      </c>
    </row>
    <row r="5843" spans="1:29">
      <c r="A5843" t="s">
        <v>23</v>
      </c>
      <c r="B5843" t="n">
        <v>4</v>
      </c>
      <c r="C5843" t="n">
        <v>5.80670000000000019</v>
      </c>
      <c r="D5843" t="n">
        <v>0.0005</v>
      </c>
      <c r="E5843" t="n">
        <v>0.0005</v>
      </c>
      <c r="F5843" t="n">
        <v>4.49569667484718671</v>
      </c>
      <c r="G5843" s="2">
        <f>(SQRT(1*(C5843*1000)^2+2*324859900000000/(6051800+400*1000))/1000)-8.307</f>
        <v>3.28702490441480011</v>
      </c>
      <c r="H5843" s="2">
        <f>(SQRT(1*(C5843*1000)^2+2*324859900000000/(6051800+400*1000))/1000)-9.578</f>
        <v>2.0160249044148002</v>
      </c>
      <c r="I5843" t="n">
        <v>615.909999999999968</v>
      </c>
      <c r="J5843" t="n">
        <v>1.68999999999999995</v>
      </c>
      <c r="K5843" t="n">
        <v>7949.09468085964454</v>
      </c>
      <c r="L5843" t="n">
        <v>7224.64289736918545</v>
      </c>
      <c r="M5843" s="2">
        <f>K5843/(EXP(D5843*1000/(323*9.80665)))</f>
        <v>7947.84000887772982</v>
      </c>
      <c r="N5843" t="n">
        <v>1199.25497344638393</v>
      </c>
      <c r="O5843" s="3">
        <f>M5843-((M5843-M5843/(EXP(F5843*1000/(323*9.80665))))*1.12)</f>
        <v>1199.4055340842001</v>
      </c>
      <c r="P5843" s="2">
        <f>M5843-((M5843-M5843/(EXP(G5843*1000/(323*9.80665))))*1.12)</f>
        <v>2199.74931462999984</v>
      </c>
      <c r="Q5843" t="n">
        <v>1200</v>
      </c>
      <c r="R5843" t="n">
        <v>6749.83970741326175</v>
      </c>
      <c r="S5843" s="2">
        <f>M5843-((M5843-M5843/(EXP(H5843*1000/(323*9.80665))))*1.12)</f>
        <v>3756.62968324244002</v>
      </c>
      <c r="T5843" s="2">
        <f>(K5843-(K5843/(EXP(D5843*1000/(323*9.80665)))))*1.12+(M5843-(M5843/(EXP(F5843*1000/(323*9.80665)))))*1.12</f>
        <v>6749.83970741327994</v>
      </c>
      <c r="U5843" s="2">
        <f>(K5843-(K5843/(EXP(D5843*1000/(323*9.80665)))))*1.12+(M5843-(M5843/(EXP(G5843*1000/(323*9.80665)))))*1.12</f>
        <v>5749.49592686748019</v>
      </c>
      <c r="V5843" s="2">
        <f>(K5843-(K5843/(EXP(D5843*1000/(323*9.80665)))))*1.12+(M5843-(M5843/(EXP(H5843*1000/(323*9.80665)))))*1.12</f>
        <v>4192.61555825504001</v>
      </c>
    </row>
    <row r="5844" spans="1:29">
      <c r="A5844" t="s">
        <v>23</v>
      </c>
      <c r="B5844" t="n">
        <v>5</v>
      </c>
      <c r="C5844" t="n">
        <v>4.30710000000000015</v>
      </c>
      <c r="D5844" t="n">
        <v>0.352499999999999991</v>
      </c>
      <c r="E5844" t="n">
        <v>0.352499999999999991</v>
      </c>
      <c r="F5844" t="n">
        <v>3.82622361468801664</v>
      </c>
      <c r="G5844" s="2">
        <f>(SQRT(1*(C5844*1000)^2+2*324859900000000/(6051800+400*1000))/1000)-8.307</f>
        <v>2.61338273157999978</v>
      </c>
      <c r="H5844" s="2">
        <f>(SQRT(1*(C5844*1000)^2+2*324859900000000/(6051800+400*1000))/1000)-9.578</f>
        <v>1.3423827315800001</v>
      </c>
      <c r="I5844" t="n">
        <v>618.009999999999991</v>
      </c>
      <c r="J5844" t="n">
        <v>1.68999999999999995</v>
      </c>
      <c r="K5844" t="n">
        <v>6726.00672096781636</v>
      </c>
      <c r="L5844" t="n">
        <v>5426.30563888999677</v>
      </c>
      <c r="M5844" s="2">
        <f>K5844/(EXP(D5844*1000/(323*9.80665)))</f>
        <v>6017.64985558258013</v>
      </c>
      <c r="N5844" t="n">
        <v>1206.79403183689396</v>
      </c>
      <c r="O5844" s="3">
        <f>M5844-((M5844-M5844/(EXP(F5844*1000/(323*9.80665))))*1.12)</f>
        <v>1291.79685568311993</v>
      </c>
      <c r="P5844" s="2">
        <f>M5844-((M5844-M5844/(EXP(G5844*1000/(323*9.80665))))*1.12)</f>
        <v>2231.33897049648021</v>
      </c>
      <c r="Q5844" t="n">
        <v>1200</v>
      </c>
      <c r="R5844" t="n">
        <v>5519.21268913092445</v>
      </c>
      <c r="S5844" s="2">
        <f>M5844-((M5844-M5844/(EXP(H5844*1000/(323*9.80665))))*1.12)</f>
        <v>3689.46282096962022</v>
      </c>
      <c r="T5844" s="2">
        <f>(K5844-(K5844/(EXP(D5844*1000/(323*9.80665)))))*1.12+(M5844-(M5844/(EXP(F5844*1000/(323*9.80665)))))*1.12</f>
        <v>5519.2126891309299</v>
      </c>
      <c r="U5844" s="2">
        <f>(K5844-(K5844/(EXP(D5844*1000/(323*9.80665)))))*1.12+(M5844-(M5844/(EXP(G5844*1000/(323*9.80665)))))*1.12</f>
        <v>4579.67057431756984</v>
      </c>
      <c r="V5844" s="2">
        <f>(K5844-(K5844/(EXP(D5844*1000/(323*9.80665)))))*1.12+(M5844-(M5844/(EXP(H5844*1000/(323*9.80665)))))*1.12</f>
        <v>3121.54672384442983</v>
      </c>
    </row>
    <row r="5845" spans="1:29">
      <c r="A5845" t="s">
        <v>23</v>
      </c>
      <c r="B5845" t="n">
        <v>5.5</v>
      </c>
      <c r="C5845" t="n">
        <v>4.91579999999999995</v>
      </c>
      <c r="D5845" t="n">
        <v>0.0001</v>
      </c>
      <c r="E5845" t="n">
        <v>0.0001</v>
      </c>
      <c r="F5845" t="n">
        <v>4.07867802224788889</v>
      </c>
      <c r="G5845" s="2">
        <f>(SQRT(1*(C5845*1000)^2+2*324859900000000/(6051800+400*1000))/1000)-8.307</f>
        <v>2.8674681409985002</v>
      </c>
      <c r="H5845" s="2">
        <f>(SQRT(1*(C5845*1000)^2+2*324859900000000/(6051800+400*1000))/1000)-9.578</f>
        <v>1.59646814099849994</v>
      </c>
      <c r="I5845" t="n">
        <v>616.779999999999973</v>
      </c>
      <c r="J5845" t="n">
        <v>1.68999999999999995</v>
      </c>
      <c r="K5845" t="n">
        <v>6090.89142051700037</v>
      </c>
      <c r="L5845" t="n">
        <v>5561.45746091367891</v>
      </c>
      <c r="M5845" s="2">
        <f>K5845/(EXP(D5845*1000/(323*9.80665)))</f>
        <v>6090.69913312709014</v>
      </c>
      <c r="N5845" t="n">
        <v>1151.30247985823303</v>
      </c>
      <c r="O5845" s="3">
        <f>M5845-((M5845-M5845/(EXP(F5845*1000/(323*9.80665))))*1.12)</f>
        <v>1151.32555434501</v>
      </c>
      <c r="P5845" s="2">
        <f>M5845-((M5845-M5845/(EXP(G5845*1000/(323*9.80665))))*1.12)</f>
        <v>2028.0028367023499</v>
      </c>
      <c r="Q5845" t="n">
        <v>1200</v>
      </c>
      <c r="R5845" t="n">
        <v>4939.58894065876757</v>
      </c>
      <c r="S5845" s="2">
        <f>M5845-((M5845-M5845/(EXP(H5845*1000/(323*9.80665))))*1.12)</f>
        <v>3390.06722750320978</v>
      </c>
      <c r="T5845" s="2">
        <f>(K5845-(K5845/(EXP(D5845*1000/(323*9.80665)))))*1.12+(M5845-(M5845/(EXP(F5845*1000/(323*9.80665)))))*1.12</f>
        <v>4939.5889406587803</v>
      </c>
      <c r="U5845" s="2">
        <f>(K5845-(K5845/(EXP(D5845*1000/(323*9.80665)))))*1.12+(M5845-(M5845/(EXP(G5845*1000/(323*9.80665)))))*1.12</f>
        <v>4062.91165830144018</v>
      </c>
      <c r="V5845" s="2">
        <f>(K5845-(K5845/(EXP(D5845*1000/(323*9.80665)))))*1.12+(M5845-(M5845/(EXP(H5845*1000/(323*9.80665)))))*1.12</f>
        <v>2700.84726750058007</v>
      </c>
    </row>
    <row r="5846" spans="1:29">
      <c r="A5846" t="s">
        <v>23</v>
      </c>
      <c r="B5846" t="n">
        <v>5.5</v>
      </c>
      <c r="C5846" t="n">
        <v>4.91629999999999967</v>
      </c>
      <c r="D5846" t="n">
        <v>0.0005</v>
      </c>
      <c r="E5846" t="n">
        <v>0.0005</v>
      </c>
      <c r="F5846" t="n">
        <v>4.07889660789083841</v>
      </c>
      <c r="G5846" s="2">
        <f>(SQRT(1*(C5846*1000)^2+2*324859900000000/(6051800+400*1000))/1000)-8.307</f>
        <v>2.86768810679699993</v>
      </c>
      <c r="H5846" s="2">
        <f>(SQRT(1*(C5846*1000)^2+2*324859900000000/(6051800+400*1000))/1000)-9.578</f>
        <v>1.59668810679700002</v>
      </c>
      <c r="I5846" t="n">
        <v>616.779999999999973</v>
      </c>
      <c r="J5846" t="n">
        <v>1.68999999999999995</v>
      </c>
      <c r="K5846" t="n">
        <v>6090.89142051700037</v>
      </c>
      <c r="L5846" t="n">
        <v>5560.64899299124136</v>
      </c>
      <c r="M5846" s="2">
        <f>K5846/(EXP(D5846*1000/(323*9.80665)))</f>
        <v>6089.93004427013966</v>
      </c>
      <c r="N5846" t="n">
        <v>1150.93494191379705</v>
      </c>
      <c r="O5846" s="3">
        <f>M5846-((M5846-M5846/(EXP(F5846*1000/(323*9.80665))))*1.12)</f>
        <v>1151.05030706341995</v>
      </c>
      <c r="P5846" s="2">
        <f>M5846-((M5846-M5846/(EXP(G5846*1000/(323*9.80665))))*1.12)</f>
        <v>2027.55519929802995</v>
      </c>
      <c r="Q5846" t="n">
        <v>1200</v>
      </c>
      <c r="R5846" t="n">
        <v>4939.95647860320332</v>
      </c>
      <c r="S5846" s="2">
        <f>M5846-((M5846-M5846/(EXP(H5846*1000/(323*9.80665))))*1.12)</f>
        <v>3389.35302721858989</v>
      </c>
      <c r="T5846" s="2">
        <f>(K5846-(K5846/(EXP(D5846*1000/(323*9.80665)))))*1.12+(M5846-(M5846/(EXP(F5846*1000/(323*9.80665)))))*1.12</f>
        <v>4939.95647860320969</v>
      </c>
      <c r="U5846" s="2">
        <f>(K5846-(K5846/(EXP(D5846*1000/(323*9.80665)))))*1.12+(M5846-(M5846/(EXP(G5846*1000/(323*9.80665)))))*1.12</f>
        <v>4063.45158636859014</v>
      </c>
      <c r="V5846" s="2">
        <f>(K5846-(K5846/(EXP(D5846*1000/(323*9.80665)))))*1.12+(M5846-(M5846/(EXP(H5846*1000/(323*9.80665)))))*1.12</f>
        <v>2701.6537584480302</v>
      </c>
    </row>
    <row r="5847" spans="1:29">
      <c r="A5847" t="s">
        <v>23</v>
      </c>
      <c r="B5847" t="n">
        <v>5</v>
      </c>
      <c r="C5847" t="n">
        <v>4.45730000000000004</v>
      </c>
      <c r="D5847" t="n">
        <v>0.226200000000000001</v>
      </c>
      <c r="E5847" t="n">
        <v>0.226200000000000001</v>
      </c>
      <c r="F5847" t="n">
        <v>3.88593880665947502</v>
      </c>
      <c r="G5847" s="2">
        <f>(SQRT(1*(C5847*1000)^2+2*324859900000000/(6051800+400*1000))/1000)-8.307</f>
        <v>2.67349051200310006</v>
      </c>
      <c r="H5847" s="2">
        <f>(SQRT(1*(C5847*1000)^2+2*324859900000000/(6051800+400*1000))/1000)-9.578</f>
        <v>1.40249051200309989</v>
      </c>
      <c r="I5847" t="n">
        <v>616.75</v>
      </c>
      <c r="J5847" t="n">
        <v>1.68999999999999995</v>
      </c>
      <c r="K5847" t="n">
        <v>6726.00672096781636</v>
      </c>
      <c r="L5847" t="n">
        <v>5675.67975523668792</v>
      </c>
      <c r="M5847" s="2">
        <f>K5847/(EXP(D5847*1000/(323*9.80665)))</f>
        <v>6262.44013760333019</v>
      </c>
      <c r="N5847" t="n">
        <v>1249.57648554575871</v>
      </c>
      <c r="O5847" s="3">
        <f>M5847-((M5847-M5847/(EXP(F5847*1000/(323*9.80665))))*1.12)</f>
        <v>1305.2044755494901</v>
      </c>
      <c r="P5847" s="2">
        <f>M5847-((M5847-M5847/(EXP(G5847*1000/(323*9.80665))))*1.12)</f>
        <v>2264.33187817841008</v>
      </c>
      <c r="Q5847" t="n">
        <v>1200</v>
      </c>
      <c r="R5847" t="n">
        <v>5476.43023542205719</v>
      </c>
      <c r="S5847" s="2">
        <f>M5847-((M5847-M5847/(EXP(H5847*1000/(323*9.80665))))*1.12)</f>
        <v>3753.24672810031007</v>
      </c>
      <c r="T5847" s="2">
        <f>(K5847-(K5847/(EXP(D5847*1000/(323*9.80665)))))*1.12+(M5847-(M5847/(EXP(F5847*1000/(323*9.80665)))))*1.12</f>
        <v>5476.43023542206993</v>
      </c>
      <c r="U5847" s="2">
        <f>(K5847-(K5847/(EXP(D5847*1000/(323*9.80665)))))*1.12+(M5847-(M5847/(EXP(G5847*1000/(323*9.80665)))))*1.12</f>
        <v>4517.30283279314972</v>
      </c>
      <c r="V5847" s="2">
        <f>(K5847-(K5847/(EXP(D5847*1000/(323*9.80665)))))*1.12+(M5847-(M5847/(EXP(H5847*1000/(323*9.80665)))))*1.12</f>
        <v>3028.38798287125019</v>
      </c>
    </row>
    <row r="5848" spans="1:29">
      <c r="A5848" t="s">
        <v>23</v>
      </c>
      <c r="B5848" t="n">
        <v>5</v>
      </c>
      <c r="C5848" t="n">
        <v>4.40730000000000022</v>
      </c>
      <c r="D5848" t="n">
        <v>0.245900000000000007</v>
      </c>
      <c r="E5848" t="n">
        <v>0.245900000000000007</v>
      </c>
      <c r="F5848" t="n">
        <v>3.86586907691858492</v>
      </c>
      <c r="G5848" s="2">
        <f>(SQRT(1*(C5848*1000)^2+2*324859900000000/(6051800+400*1000))/1000)-8.307</f>
        <v>2.65328931571569981</v>
      </c>
      <c r="H5848" s="2">
        <f>(SQRT(1*(C5848*1000)^2+2*324859900000000/(6051800+400*1000))/1000)-9.578</f>
        <v>1.38228931571569991</v>
      </c>
      <c r="I5848" t="n">
        <v>616.720000000000027</v>
      </c>
      <c r="J5848" t="n">
        <v>1.68999999999999995</v>
      </c>
      <c r="K5848" t="n">
        <v>6726.00672096781636</v>
      </c>
      <c r="L5848" t="n">
        <v>5636.87821249816625</v>
      </c>
      <c r="M5848" s="2">
        <f>K5848/(EXP(D5848*1000/(323*9.80665)))</f>
        <v>6223.61287195266959</v>
      </c>
      <c r="N5848" t="n">
        <v>1249.81656605928993</v>
      </c>
      <c r="O5848" s="3">
        <f>M5848-((M5848-M5848/(EXP(F5848*1000/(323*9.80665))))*1.12)</f>
        <v>1310.10382794111001</v>
      </c>
      <c r="P5848" s="2">
        <f>M5848-((M5848-M5848/(EXP(G5848*1000/(323*9.80665))))*1.12)</f>
        <v>2269.46837715877018</v>
      </c>
      <c r="Q5848" t="n">
        <v>1200</v>
      </c>
      <c r="R5848" t="n">
        <v>5476.19015490852689</v>
      </c>
      <c r="S5848" s="2">
        <f>M5848-((M5848-M5848/(EXP(H5848*1000/(323*9.80665))))*1.12)</f>
        <v>3758.6188344489301</v>
      </c>
      <c r="T5848" s="2">
        <f>(K5848-(K5848/(EXP(D5848*1000/(323*9.80665)))))*1.12+(M5848-(M5848/(EXP(F5848*1000/(323*9.80665)))))*1.12</f>
        <v>5476.19015490852962</v>
      </c>
      <c r="U5848" s="2">
        <f>(K5848-(K5848/(EXP(D5848*1000/(323*9.80665)))))*1.12+(M5848-(M5848/(EXP(G5848*1000/(323*9.80665)))))*1.12</f>
        <v>4516.82560569087036</v>
      </c>
      <c r="V5848" s="2">
        <f>(K5848-(K5848/(EXP(D5848*1000/(323*9.80665)))))*1.12+(M5848-(M5848/(EXP(H5848*1000/(323*9.80665)))))*1.12</f>
        <v>3027.67514840070999</v>
      </c>
    </row>
    <row r="5849" spans="1:29">
      <c r="A5849" t="s">
        <v>23</v>
      </c>
      <c r="B5849" t="n">
        <v>4.5</v>
      </c>
      <c r="C5849" t="n">
        <v>3.89429999999999978</v>
      </c>
      <c r="D5849" t="n">
        <v>0.613199999999999967</v>
      </c>
      <c r="E5849" t="n">
        <v>0.613199999999999967</v>
      </c>
      <c r="F5849" t="n">
        <v>3.67113752919256475</v>
      </c>
      <c r="G5849" s="2">
        <f>(SQRT(1*(C5849*1000)^2+2*324859900000000/(6051800+400*1000))/1000)-8.307</f>
        <v>2.45725664336330007</v>
      </c>
      <c r="H5849" s="2">
        <f>(SQRT(1*(C5849*1000)^2+2*324859900000000/(6051800+400*1000))/1000)-9.578</f>
        <v>1.18625664336329994</v>
      </c>
      <c r="I5849" t="n">
        <v>618.610000000000014</v>
      </c>
      <c r="J5849" t="n">
        <v>1.68999999999999995</v>
      </c>
      <c r="K5849" t="n">
        <v>7349.43942789740504</v>
      </c>
      <c r="L5849" t="n">
        <v>5402.02940091068467</v>
      </c>
      <c r="M5849" s="2">
        <f>K5849/(EXP(D5849*1000/(323*9.80665)))</f>
        <v>6055.91701040975022</v>
      </c>
      <c r="N5849" t="n">
        <v>1246.48840590626992</v>
      </c>
      <c r="O5849" s="3">
        <f>M5849-((M5849-M5849/(EXP(F5849*1000/(323*9.80665))))*1.12)</f>
        <v>1401.71109600479008</v>
      </c>
      <c r="P5849" s="2">
        <f>M5849-((M5849-M5849/(EXP(G5849*1000/(323*9.80665))))*1.12)</f>
        <v>2395.69830377853987</v>
      </c>
      <c r="Q5849" t="n">
        <v>1200</v>
      </c>
      <c r="R5849" t="n">
        <v>6102.95102199113535</v>
      </c>
      <c r="S5849" s="2">
        <f>M5849-((M5849-M5849/(EXP(H5849*1000/(323*9.80665))))*1.12)</f>
        <v>3937.23357955771007</v>
      </c>
      <c r="T5849" s="2">
        <f>(K5849-(K5849/(EXP(D5849*1000/(323*9.80665)))))*1.12+(M5849-(M5849/(EXP(F5849*1000/(323*9.80665)))))*1.12</f>
        <v>6102.9510219911399</v>
      </c>
      <c r="U5849" s="2">
        <f>(K5849-(K5849/(EXP(D5849*1000/(323*9.80665)))))*1.12+(M5849-(M5849/(EXP(G5849*1000/(323*9.80665)))))*1.12</f>
        <v>5108.96381421738988</v>
      </c>
      <c r="V5849" s="2">
        <f>(K5849-(K5849/(EXP(D5849*1000/(323*9.80665)))))*1.12+(M5849-(M5849/(EXP(H5849*1000/(323*9.80665)))))*1.12</f>
        <v>3567.42853843822013</v>
      </c>
    </row>
    <row r="5850" spans="1:29">
      <c r="A5850" t="s">
        <v>23</v>
      </c>
      <c r="B5850" t="n">
        <v>4.5</v>
      </c>
      <c r="C5850" t="n">
        <v>3.98610000000000007</v>
      </c>
      <c r="D5850" t="n">
        <v>0.687599999999999945</v>
      </c>
      <c r="E5850" t="n">
        <v>0.687599999999999945</v>
      </c>
      <c r="F5850" t="n">
        <v>3.70446215177716098</v>
      </c>
      <c r="G5850" s="2">
        <f>(SQRT(1*(C5850*1000)^2+2*324859900000000/(6051800+400*1000))/1000)-8.307</f>
        <v>2.49080726833879984</v>
      </c>
      <c r="H5850" s="2">
        <f>(SQRT(1*(C5850*1000)^2+2*324859900000000/(6051800+400*1000))/1000)-9.578</f>
        <v>1.21980726833879993</v>
      </c>
      <c r="I5850" t="n">
        <v>617.620000000000005</v>
      </c>
      <c r="J5850" t="n">
        <v>1.68999999999999995</v>
      </c>
      <c r="K5850" t="n">
        <v>7349.43942789740504</v>
      </c>
      <c r="L5850" t="n">
        <v>5253.81916587456999</v>
      </c>
      <c r="M5850" s="2">
        <f>K5850/(EXP(D5850*1000/(323*9.80665)))</f>
        <v>5915.33192857779977</v>
      </c>
      <c r="N5850" t="n">
        <v>1175.3203093338509</v>
      </c>
      <c r="O5850" s="3">
        <f>M5850-((M5850-M5850/(EXP(F5850*1000/(323*9.80665))))*1.12)</f>
        <v>1347.41320925219998</v>
      </c>
      <c r="P5850" s="2">
        <f>M5850-((M5850-M5850/(EXP(G5850*1000/(323*9.80665))))*1.12)</f>
        <v>2307.94910499450998</v>
      </c>
      <c r="Q5850" t="n">
        <v>1200</v>
      </c>
      <c r="R5850" t="n">
        <v>6174.11911856355346</v>
      </c>
      <c r="S5850" s="2">
        <f>M5850-((M5850-M5850/(EXP(H5850*1000/(323*9.80665))))*1.12)</f>
        <v>3797.83370249169002</v>
      </c>
      <c r="T5850" s="2">
        <f>(K5850-(K5850/(EXP(D5850*1000/(323*9.80665)))))*1.12+(M5850-(M5850/(EXP(F5850*1000/(323*9.80665)))))*1.12</f>
        <v>6174.11911856355982</v>
      </c>
      <c r="U5850" s="2">
        <f>(K5850-(K5850/(EXP(D5850*1000/(323*9.80665)))))*1.12+(M5850-(M5850/(EXP(G5850*1000/(323*9.80665)))))*1.12</f>
        <v>5213.58322282125027</v>
      </c>
      <c r="V5850" s="2">
        <f>(K5850-(K5850/(EXP(D5850*1000/(323*9.80665)))))*1.12+(M5850-(M5850/(EXP(H5850*1000/(323*9.80665)))))*1.12</f>
        <v>3723.69862532406978</v>
      </c>
    </row>
    <row r="5851" spans="1:29">
      <c r="A5851" t="s">
        <v>23</v>
      </c>
      <c r="B5851" t="n">
        <v>4.5</v>
      </c>
      <c r="C5851" t="n">
        <v>4.07960000000000012</v>
      </c>
      <c r="D5851" t="n">
        <v>0.643299999999999983</v>
      </c>
      <c r="E5851" t="n">
        <v>0.643299999999999983</v>
      </c>
      <c r="F5851" t="n">
        <v>3.73909359344744807</v>
      </c>
      <c r="G5851" s="2">
        <f>(SQRT(1*(C5851*1000)^2+2*324859900000000/(6051800+400*1000))/1000)-8.307</f>
        <v>2.52567209668010006</v>
      </c>
      <c r="H5851" s="2">
        <f>(SQRT(1*(C5851*1000)^2+2*324859900000000/(6051800+400*1000))/1000)-9.578</f>
        <v>1.25467209668009994</v>
      </c>
      <c r="I5851" t="n">
        <v>617.620000000000005</v>
      </c>
      <c r="J5851" t="n">
        <v>1.68999999999999995</v>
      </c>
      <c r="K5851" t="n">
        <v>7349.43942789740504</v>
      </c>
      <c r="L5851" t="n">
        <v>5337.80357136910425</v>
      </c>
      <c r="M5851" s="2">
        <f>K5851/(EXP(D5851*1000/(323*9.80665)))</f>
        <v>5998.64250081126011</v>
      </c>
      <c r="N5851" t="n">
        <v>1181.60941977061202</v>
      </c>
      <c r="O5851" s="3">
        <f>M5851-((M5851-M5851/(EXP(F5851*1000/(323*9.80665))))*1.12)</f>
        <v>1343.7050510209499</v>
      </c>
      <c r="P5851" s="2">
        <f>M5851-((M5851-M5851/(EXP(G5851*1000/(323*9.80665))))*1.12)</f>
        <v>2306.95432216424979</v>
      </c>
      <c r="Q5851" t="n">
        <v>1200</v>
      </c>
      <c r="R5851" t="n">
        <v>6167.83000812679256</v>
      </c>
      <c r="S5851" s="2">
        <f>M5851-((M5851-M5851/(EXP(H5851*1000/(323*9.80665))))*1.12)</f>
        <v>3801.28345348120001</v>
      </c>
      <c r="T5851" s="2">
        <f>(K5851-(K5851/(EXP(D5851*1000/(323*9.80665)))))*1.12+(M5851-(M5851/(EXP(F5851*1000/(323*9.80665)))))*1.12</f>
        <v>6167.83000812679984</v>
      </c>
      <c r="U5851" s="2">
        <f>(K5851-(K5851/(EXP(D5851*1000/(323*9.80665)))))*1.12+(M5851-(M5851/(EXP(G5851*1000/(323*9.80665)))))*1.12</f>
        <v>5204.58073698350017</v>
      </c>
      <c r="V5851" s="2">
        <f>(K5851-(K5851/(EXP(D5851*1000/(323*9.80665)))))*1.12+(M5851-(M5851/(EXP(H5851*1000/(323*9.80665)))))*1.12</f>
        <v>3710.25160566654995</v>
      </c>
    </row>
    <row r="5852" spans="1:29">
      <c r="A5852" t="s">
        <v>23</v>
      </c>
      <c r="B5852" t="n">
        <v>4.5</v>
      </c>
      <c r="C5852" t="n">
        <v>4.22820000000000018</v>
      </c>
      <c r="D5852" t="n">
        <v>0.620999999999999996</v>
      </c>
      <c r="E5852" t="n">
        <v>0.620999999999999996</v>
      </c>
      <c r="F5852" t="n">
        <v>3.79554944053211685</v>
      </c>
      <c r="G5852" s="2">
        <f>(SQRT(1*(C5852*1000)^2+2*324859900000000/(6051800+400*1000))/1000)-8.307</f>
        <v>2.58250521530669985</v>
      </c>
      <c r="H5852" s="2">
        <f>(SQRT(1*(C5852*1000)^2+2*324859900000000/(6051800+400*1000))/1000)-9.578</f>
        <v>1.31150521530669995</v>
      </c>
      <c r="I5852" t="n">
        <v>616.42999999999995</v>
      </c>
      <c r="J5852" t="n">
        <v>1.68999999999999995</v>
      </c>
      <c r="K5852" t="n">
        <v>7349.43942789740504</v>
      </c>
      <c r="L5852" t="n">
        <v>5377.8126379449277</v>
      </c>
      <c r="M5852" s="2">
        <f>K5852/(EXP(D5852*1000/(323*9.80665)))</f>
        <v>6041.0228265586602</v>
      </c>
      <c r="N5852" t="n">
        <v>1159.47766750271398</v>
      </c>
      <c r="O5852" s="3">
        <f>M5852-((M5852-M5852/(EXP(F5852*1000/(323*9.80665))))*1.12)</f>
        <v>1316.48765966336009</v>
      </c>
      <c r="P5852" s="2">
        <f>M5852-((M5852-M5852/(EXP(G5852*1000/(323*9.80665))))*1.12)</f>
        <v>2269.04934076382006</v>
      </c>
      <c r="Q5852" t="n">
        <v>1200</v>
      </c>
      <c r="R5852" t="n">
        <v>6189.96176039469083</v>
      </c>
      <c r="S5852" s="2">
        <f>M5852-((M5852-M5852/(EXP(H5852*1000/(323*9.80665))))*1.12)</f>
        <v>3747.17553886081987</v>
      </c>
      <c r="T5852" s="2">
        <f>(K5852-(K5852/(EXP(D5852*1000/(323*9.80665)))))*1.12+(M5852-(M5852/(EXP(F5852*1000/(323*9.80665)))))*1.12</f>
        <v>6189.96176039469992</v>
      </c>
      <c r="U5852" s="2">
        <f>(K5852-(K5852/(EXP(D5852*1000/(323*9.80665)))))*1.12+(M5852-(M5852/(EXP(G5852*1000/(323*9.80665)))))*1.12</f>
        <v>5237.40007929423973</v>
      </c>
      <c r="V5852" s="2">
        <f>(K5852-(K5852/(EXP(D5852*1000/(323*9.80665)))))*1.12+(M5852-(M5852/(EXP(H5852*1000/(323*9.80665)))))*1.12</f>
        <v>3759.27388119723992</v>
      </c>
    </row>
    <row r="5853" spans="1:29">
      <c r="A5853" t="s">
        <v>23</v>
      </c>
      <c r="B5853" t="n">
        <v>4</v>
      </c>
      <c r="C5853" t="n">
        <v>4.34740000000000038</v>
      </c>
      <c r="D5853" t="n">
        <v>0.643900000000000006</v>
      </c>
      <c r="E5853" t="n">
        <v>0.643900000000000006</v>
      </c>
      <c r="F5853" t="n">
        <v>3.8420763683336375</v>
      </c>
      <c r="G5853" s="2">
        <f>(SQRT(1*(C5853*1000)^2+2*324859900000000/(6051800+400*1000))/1000)-8.307</f>
        <v>2.62934012612039991</v>
      </c>
      <c r="H5853" s="2">
        <f>(SQRT(1*(C5853*1000)^2+2*324859900000000/(6051800+400*1000))/1000)-9.578</f>
        <v>1.3583401261204</v>
      </c>
      <c r="I5853" t="n">
        <v>618.350000000000023</v>
      </c>
      <c r="J5853" t="n">
        <v>1.68999999999999995</v>
      </c>
      <c r="K5853" t="n">
        <v>7949.09468085964454</v>
      </c>
      <c r="L5853" t="n">
        <v>5764.40314774732269</v>
      </c>
      <c r="M5853" s="2">
        <f>K5853/(EXP(D5853*1000/(323*9.80665)))</f>
        <v>6486.85470659980001</v>
      </c>
      <c r="N5853" t="n">
        <v>1206.21346490325595</v>
      </c>
      <c r="O5853" s="3">
        <f>M5853-((M5853-M5853/(EXP(F5853*1000/(323*9.80665))))*1.12)</f>
        <v>1381.68226181443993</v>
      </c>
      <c r="P5853" s="2">
        <f>M5853-((M5853-M5853/(EXP(G5853*1000/(323*9.80665))))*1.12)</f>
        <v>2389.32104773181982</v>
      </c>
      <c r="Q5853" t="n">
        <v>1200</v>
      </c>
      <c r="R5853" t="n">
        <v>6742.88121595639041</v>
      </c>
      <c r="S5853" s="2">
        <f>M5853-((M5853-M5853/(EXP(H5853*1000/(323*9.80665))))*1.12)</f>
        <v>3953.23837811742987</v>
      </c>
      <c r="T5853" s="2">
        <f>(K5853-(K5853/(EXP(D5853*1000/(323*9.80665)))))*1.12+(M5853-(M5853/(EXP(F5853*1000/(323*9.80665)))))*1.12</f>
        <v>6742.88121595639041</v>
      </c>
      <c r="U5853" s="2">
        <f>(K5853-(K5853/(EXP(D5853*1000/(323*9.80665)))))*1.12+(M5853-(M5853/(EXP(G5853*1000/(323*9.80665)))))*1.12</f>
        <v>5735.24243003901029</v>
      </c>
      <c r="V5853" s="2">
        <f>(K5853-(K5853/(EXP(D5853*1000/(323*9.80665)))))*1.12+(M5853-(M5853/(EXP(H5853*1000/(323*9.80665)))))*1.12</f>
        <v>4171.32509965339977</v>
      </c>
    </row>
    <row r="5854" spans="1:29">
      <c r="A5854" t="s">
        <v>23</v>
      </c>
      <c r="B5854" t="n">
        <v>4.5</v>
      </c>
      <c r="C5854" t="n">
        <v>5.49859999999999971</v>
      </c>
      <c r="D5854" t="n">
        <v>0.0001</v>
      </c>
      <c r="E5854" t="n">
        <v>0.0001</v>
      </c>
      <c r="F5854" t="n">
        <v>4.34539048232132075</v>
      </c>
      <c r="G5854" s="2">
        <f>(SQRT(1*(C5854*1000)^2+2*324859900000000/(6051800+400*1000))/1000)-8.307</f>
        <v>3.13582528723530007</v>
      </c>
      <c r="H5854" s="2">
        <f>(SQRT(1*(C5854*1000)^2+2*324859900000000/(6051800+400*1000))/1000)-9.578</f>
        <v>1.86482528723529999</v>
      </c>
      <c r="I5854" t="n">
        <v>618.07000000000005</v>
      </c>
      <c r="J5854" t="n">
        <v>1.68999999999999995</v>
      </c>
      <c r="K5854" t="n">
        <v>7349.43942789740504</v>
      </c>
      <c r="L5854" t="n">
        <v>6690.95936721009639</v>
      </c>
      <c r="M5854" s="2">
        <f>K5854/(EXP(D5854*1000/(323*9.80665)))</f>
        <v>7349.20740857096007</v>
      </c>
      <c r="N5854" t="n">
        <v>1205.7910418624549</v>
      </c>
      <c r="O5854" s="3">
        <f>M5854-((M5854-M5854/(EXP(F5854*1000/(323*9.80665))))*1.12)</f>
        <v>1205.81888418161998</v>
      </c>
      <c r="P5854" s="2">
        <f>M5854-((M5854-M5854/(EXP(G5854*1000/(323*9.80665))))*1.12)</f>
        <v>2176.63014103150999</v>
      </c>
      <c r="Q5854" t="n">
        <v>1200</v>
      </c>
      <c r="R5854" t="n">
        <v>6143.64838603494991</v>
      </c>
      <c r="S5854" s="2">
        <f>M5854-((M5854-M5854/(EXP(H5854*1000/(323*9.80665))))*1.12)</f>
        <v>3686.63111465560996</v>
      </c>
      <c r="T5854" s="2">
        <f>(K5854-(K5854/(EXP(D5854*1000/(323*9.80665)))))*1.12+(M5854-(M5854/(EXP(F5854*1000/(323*9.80665)))))*1.12</f>
        <v>6143.64838603495991</v>
      </c>
      <c r="U5854" s="2">
        <f>(K5854-(K5854/(EXP(D5854*1000/(323*9.80665)))))*1.12+(M5854-(M5854/(EXP(G5854*1000/(323*9.80665)))))*1.12</f>
        <v>5172.8371291850699</v>
      </c>
      <c r="V5854" s="2">
        <f>(K5854-(K5854/(EXP(D5854*1000/(323*9.80665)))))*1.12+(M5854-(M5854/(EXP(H5854*1000/(323*9.80665)))))*1.12</f>
        <v>3662.83615556096993</v>
      </c>
    </row>
    <row r="5855" spans="1:29">
      <c r="A5855" t="s">
        <v>23</v>
      </c>
      <c r="B5855" t="n">
        <v>4.5</v>
      </c>
      <c r="C5855" t="n">
        <v>5.49910000000000032</v>
      </c>
      <c r="D5855" t="n">
        <v>0</v>
      </c>
      <c r="E5855" t="n">
        <v>0</v>
      </c>
      <c r="F5855" t="n">
        <v>4.34562931650162732</v>
      </c>
      <c r="G5855" s="2">
        <f>(SQRT(1*(C5855*1000)^2+2*324859900000000/(6051800+400*1000))/1000)-8.307</f>
        <v>3.13606555972619994</v>
      </c>
      <c r="H5855" s="2">
        <f>(SQRT(1*(C5855*1000)^2+2*324859900000000/(6051800+400*1000))/1000)-9.578</f>
        <v>1.86506555972620003</v>
      </c>
      <c r="I5855" t="n">
        <v>618.07000000000005</v>
      </c>
      <c r="J5855" t="n">
        <v>1.68999999999999995</v>
      </c>
      <c r="K5855" t="n">
        <v>7349.43942789740504</v>
      </c>
      <c r="L5855" t="n">
        <v>6691.18158261231201</v>
      </c>
      <c r="M5855" s="2">
        <f>K5855/(EXP(D5855*1000/(323*9.80665)))</f>
        <v>7349.43942789740959</v>
      </c>
      <c r="N5855" t="n">
        <v>1205.69953856987672</v>
      </c>
      <c r="O5855" s="3">
        <f>M5855-((M5855-M5855/(EXP(F5855*1000/(323*9.80665))))*1.12)</f>
        <v>1205.69953856987991</v>
      </c>
      <c r="P5855" s="2">
        <f>M5855-((M5855-M5855/(EXP(G5855*1000/(323*9.80665))))*1.12)</f>
        <v>2176.46685677604</v>
      </c>
      <c r="Q5855" t="n">
        <v>1200</v>
      </c>
      <c r="R5855" t="n">
        <v>6143.73988932752764</v>
      </c>
      <c r="S5855" s="2">
        <f>M5855-((M5855-M5855/(EXP(H5855*1000/(323*9.80665))))*1.12)</f>
        <v>3686.40096261747021</v>
      </c>
      <c r="T5855" s="2">
        <f>(K5855-(K5855/(EXP(D5855*1000/(323*9.80665)))))*1.12+(M5855-(M5855/(EXP(F5855*1000/(323*9.80665)))))*1.12</f>
        <v>6143.73988932753036</v>
      </c>
      <c r="U5855" s="2">
        <f>(K5855-(K5855/(EXP(D5855*1000/(323*9.80665)))))*1.12+(M5855-(M5855/(EXP(G5855*1000/(323*9.80665)))))*1.12</f>
        <v>5172.97257112136958</v>
      </c>
      <c r="V5855" s="2">
        <f>(K5855-(K5855/(EXP(D5855*1000/(323*9.80665)))))*1.12+(M5855-(M5855/(EXP(H5855*1000/(323*9.80665)))))*1.12</f>
        <v>3663.03846527993983</v>
      </c>
    </row>
    <row r="5856" spans="1:29">
      <c r="A5856" t="s">
        <v>23</v>
      </c>
      <c r="B5856" t="n">
        <v>4</v>
      </c>
      <c r="C5856" t="n">
        <v>5.17830000000000013</v>
      </c>
      <c r="D5856" t="n">
        <v>0.249400000000000022</v>
      </c>
      <c r="E5856" t="n">
        <v>0.249400000000000022</v>
      </c>
      <c r="F5856" t="n">
        <v>4.19588380689233098</v>
      </c>
      <c r="G5856" s="2">
        <f>(SQRT(1*(C5856*1000)^2+2*324859900000000/(6051800+400*1000))/1000)-8.307</f>
        <v>2.98540627520069979</v>
      </c>
      <c r="H5856" s="2">
        <f>(SQRT(1*(C5856*1000)^2+2*324859900000000/(6051800+400*1000))/1000)-9.578</f>
        <v>1.71440627520070006</v>
      </c>
      <c r="I5856" t="n">
        <v>618.830000000000041</v>
      </c>
      <c r="J5856" t="n">
        <v>1.68999999999999995</v>
      </c>
      <c r="K5856" t="n">
        <v>7949.09468085964454</v>
      </c>
      <c r="L5856" t="n">
        <v>6627.76124769652961</v>
      </c>
      <c r="M5856" s="2">
        <f>K5856/(EXP(D5856*1000/(323*9.80665)))</f>
        <v>7347.2203869246996</v>
      </c>
      <c r="N5856" t="n">
        <v>1234.14271472980704</v>
      </c>
      <c r="O5856" s="3">
        <f>M5856-((M5856-M5856/(EXP(F5856*1000/(323*9.80665))))*1.12)</f>
        <v>1306.36763000198994</v>
      </c>
      <c r="P5856" s="2">
        <f>M5856-((M5856-M5856/(EXP(G5856*1000/(323*9.80665))))*1.12)</f>
        <v>2324.7475225480398</v>
      </c>
      <c r="Q5856" t="n">
        <v>1200</v>
      </c>
      <c r="R5856" t="n">
        <v>6714.95196612983909</v>
      </c>
      <c r="S5856" s="2">
        <f>M5856-((M5856-M5856/(EXP(H5856*1000/(323*9.80665))))*1.12)</f>
        <v>3907.75643610141015</v>
      </c>
      <c r="T5856" s="2">
        <f>(K5856-(K5856/(EXP(D5856*1000/(323*9.80665)))))*1.12+(M5856-(M5856/(EXP(F5856*1000/(323*9.80665)))))*1.12</f>
        <v>6714.95196612986001</v>
      </c>
      <c r="U5856" s="2">
        <f>(K5856-(K5856/(EXP(D5856*1000/(323*9.80665)))))*1.12+(M5856-(M5856/(EXP(G5856*1000/(323*9.80665)))))*1.12</f>
        <v>5696.57207358381038</v>
      </c>
      <c r="V5856" s="2">
        <f>(K5856-(K5856/(EXP(D5856*1000/(323*9.80665)))))*1.12+(M5856-(M5856/(EXP(H5856*1000/(323*9.80665)))))*1.12</f>
        <v>4113.56316003043958</v>
      </c>
    </row>
    <row r="5857" spans="1:29">
      <c r="A5857" t="s">
        <v>23</v>
      </c>
      <c r="B5857" t="n">
        <v>5.5</v>
      </c>
      <c r="C5857" t="n">
        <v>4.82960000000000012</v>
      </c>
      <c r="D5857" t="n">
        <v>0</v>
      </c>
      <c r="E5857" t="n">
        <v>0</v>
      </c>
      <c r="F5857" t="n">
        <v>4.04126355266971959</v>
      </c>
      <c r="G5857" s="2">
        <f>(SQRT(1*(C5857*1000)^2+2*324859900000000/(6051800+400*1000))/1000)-8.307</f>
        <v>2.82981663466680011</v>
      </c>
      <c r="H5857" s="2">
        <f>(SQRT(1*(C5857*1000)^2+2*324859900000000/(6051800+400*1000))/1000)-9.578</f>
        <v>1.55881663466680003</v>
      </c>
      <c r="I5857" t="n">
        <v>615.789999999999964</v>
      </c>
      <c r="J5857" t="n">
        <v>1.68999999999999995</v>
      </c>
      <c r="K5857" t="n">
        <v>6090.89142051700037</v>
      </c>
      <c r="L5857" t="n">
        <v>5564.05234613389166</v>
      </c>
      <c r="M5857" s="2">
        <f>K5857/(EXP(D5857*1000/(323*9.80665)))</f>
        <v>6090.89142051700037</v>
      </c>
      <c r="N5857" t="n">
        <v>1173.72672627464999</v>
      </c>
      <c r="O5857" s="3">
        <f>M5857-((M5857-M5857/(EXP(F5857*1000/(323*9.80665))))*1.12)</f>
        <v>1173.72672627464999</v>
      </c>
      <c r="P5857" s="2">
        <f>M5857-((M5857-M5857/(EXP(G5857*1000/(323*9.80665))))*1.12)</f>
        <v>2061.05747981415016</v>
      </c>
      <c r="Q5857" t="n">
        <v>1200</v>
      </c>
      <c r="R5857" t="n">
        <v>4917.16469424235129</v>
      </c>
      <c r="S5857" s="2">
        <f>M5857-((M5857-M5857/(EXP(H5857*1000/(323*9.80665))))*1.12)</f>
        <v>3439.45236390286982</v>
      </c>
      <c r="T5857" s="2">
        <f>(K5857-(K5857/(EXP(D5857*1000/(323*9.80665)))))*1.12+(M5857-(M5857/(EXP(F5857*1000/(323*9.80665)))))*1.12</f>
        <v>4917.16469424235038</v>
      </c>
      <c r="U5857" s="2">
        <f>(K5857-(K5857/(EXP(D5857*1000/(323*9.80665)))))*1.12+(M5857-(M5857/(EXP(G5857*1000/(323*9.80665)))))*1.12</f>
        <v>4029.83394070285021</v>
      </c>
      <c r="V5857" s="2">
        <f>(K5857-(K5857/(EXP(D5857*1000/(323*9.80665)))))*1.12+(M5857-(M5857/(EXP(H5857*1000/(323*9.80665)))))*1.12</f>
        <v>2651.4390566141301</v>
      </c>
    </row>
    <row r="5858" spans="1:29">
      <c r="A5858" t="s">
        <v>23</v>
      </c>
      <c r="B5858" t="n">
        <v>5.5</v>
      </c>
      <c r="C5858" t="n">
        <v>4.82960000000000012</v>
      </c>
      <c r="D5858" t="n">
        <v>0</v>
      </c>
      <c r="E5858" t="n">
        <v>0</v>
      </c>
      <c r="F5858" t="n">
        <v>4.04126355266971959</v>
      </c>
      <c r="G5858" s="2">
        <f>(SQRT(1*(C5858*1000)^2+2*324859900000000/(6051800+400*1000))/1000)-8.307</f>
        <v>2.82981663466680011</v>
      </c>
      <c r="H5858" s="2">
        <f>(SQRT(1*(C5858*1000)^2+2*324859900000000/(6051800+400*1000))/1000)-9.578</f>
        <v>1.55881663466680003</v>
      </c>
      <c r="I5858" t="n">
        <v>615.789999999999964</v>
      </c>
      <c r="J5858" t="n">
        <v>1.68999999999999995</v>
      </c>
      <c r="K5858" t="n">
        <v>6090.89142051700037</v>
      </c>
      <c r="L5858" t="n">
        <v>5564.05234613389166</v>
      </c>
      <c r="M5858" s="2">
        <f>K5858/(EXP(D5858*1000/(323*9.80665)))</f>
        <v>6090.89142051700037</v>
      </c>
      <c r="N5858" t="n">
        <v>1173.72672627464999</v>
      </c>
      <c r="O5858" s="3">
        <f>M5858-((M5858-M5858/(EXP(F5858*1000/(323*9.80665))))*1.12)</f>
        <v>1173.72672627464999</v>
      </c>
      <c r="P5858" s="2">
        <f>M5858-((M5858-M5858/(EXP(G5858*1000/(323*9.80665))))*1.12)</f>
        <v>2061.05747981415016</v>
      </c>
      <c r="Q5858" t="n">
        <v>1200</v>
      </c>
      <c r="R5858" t="n">
        <v>4917.16469424235129</v>
      </c>
      <c r="S5858" s="2">
        <f>M5858-((M5858-M5858/(EXP(H5858*1000/(323*9.80665))))*1.12)</f>
        <v>3439.45236390286982</v>
      </c>
      <c r="T5858" s="2">
        <f>(K5858-(K5858/(EXP(D5858*1000/(323*9.80665)))))*1.12+(M5858-(M5858/(EXP(F5858*1000/(323*9.80665)))))*1.12</f>
        <v>4917.16469424235038</v>
      </c>
      <c r="U5858" s="2">
        <f>(K5858-(K5858/(EXP(D5858*1000/(323*9.80665)))))*1.12+(M5858-(M5858/(EXP(G5858*1000/(323*9.80665)))))*1.12</f>
        <v>4029.83394070285021</v>
      </c>
      <c r="V5858" s="2">
        <f>(K5858-(K5858/(EXP(D5858*1000/(323*9.80665)))))*1.12+(M5858-(M5858/(EXP(H5858*1000/(323*9.80665)))))*1.12</f>
        <v>2651.4390566141301</v>
      </c>
    </row>
    <row r="5859" spans="1:29">
      <c r="A5859" t="s">
        <v>23</v>
      </c>
      <c r="B5859" t="n">
        <v>5.5</v>
      </c>
      <c r="C5859" t="n">
        <v>4.82969999999999988</v>
      </c>
      <c r="D5859" t="n">
        <v>0.0002</v>
      </c>
      <c r="E5859" t="n">
        <v>0.0002</v>
      </c>
      <c r="F5859" t="n">
        <v>4.04130664517836458</v>
      </c>
      <c r="G5859" s="2">
        <f>(SQRT(1*(C5859*1000)^2+2*324859900000000/(6051800+400*1000))/1000)-8.307</f>
        <v>2.82986000110400013</v>
      </c>
      <c r="H5859" s="2">
        <f>(SQRT(1*(C5859*1000)^2+2*324859900000000/(6051800+400*1000))/1000)-9.578</f>
        <v>1.55886000110399987</v>
      </c>
      <c r="I5859" t="n">
        <v>615.789999999999964</v>
      </c>
      <c r="J5859" t="n">
        <v>1.68999999999999995</v>
      </c>
      <c r="K5859" t="n">
        <v>6090.89142051700037</v>
      </c>
      <c r="L5859" t="n">
        <v>5563.65211689659827</v>
      </c>
      <c r="M5859" s="2">
        <f>K5859/(EXP(D5859*1000/(323*9.80665)))</f>
        <v>6090.50685180766959</v>
      </c>
      <c r="N5859" t="n">
        <v>1173.5805613468649</v>
      </c>
      <c r="O5859" s="3">
        <f>M5859-((M5859-M5859/(EXP(F5859*1000/(323*9.80665))))*1.12)</f>
        <v>1173.62670959196998</v>
      </c>
      <c r="P5859" s="2">
        <f>M5859-((M5859-M5859/(EXP(G5859*1000/(323*9.80665))))*1.12)</f>
        <v>2060.88912638471993</v>
      </c>
      <c r="Q5859" t="n">
        <v>1200</v>
      </c>
      <c r="R5859" t="n">
        <v>4917.3108591701357</v>
      </c>
      <c r="S5859" s="2">
        <f>M5859-((M5859-M5859/(EXP(H5859*1000/(323*9.80665))))*1.12)</f>
        <v>3439.17811084038021</v>
      </c>
      <c r="T5859" s="2">
        <f>(K5859-(K5859/(EXP(D5859*1000/(323*9.80665)))))*1.12+(M5859-(M5859/(EXP(F5859*1000/(323*9.80665)))))*1.12</f>
        <v>4917.31085917015025</v>
      </c>
      <c r="U5859" s="2">
        <f>(K5859-(K5859/(EXP(D5859*1000/(323*9.80665)))))*1.12+(M5859-(M5859/(EXP(G5859*1000/(323*9.80665)))))*1.12</f>
        <v>4030.04844237740008</v>
      </c>
      <c r="V5859" s="2">
        <f>(K5859-(K5859/(EXP(D5859*1000/(323*9.80665)))))*1.12+(M5859-(M5859/(EXP(H5859*1000/(323*9.80665)))))*1.12</f>
        <v>2651.75945792173979</v>
      </c>
    </row>
    <row r="5860" spans="1:29">
      <c r="A5860" t="s">
        <v>23</v>
      </c>
      <c r="B5860" t="n">
        <v>5.5</v>
      </c>
      <c r="C5860" t="n">
        <v>4.82969999999999988</v>
      </c>
      <c r="D5860" t="n">
        <v>0.0001</v>
      </c>
      <c r="E5860" t="n">
        <v>0.0001</v>
      </c>
      <c r="F5860" t="n">
        <v>4.04130664517836458</v>
      </c>
      <c r="G5860" s="2">
        <f>(SQRT(1*(C5860*1000)^2+2*324859900000000/(6051800+400*1000))/1000)-8.307</f>
        <v>2.82986000110400013</v>
      </c>
      <c r="H5860" s="2">
        <f>(SQRT(1*(C5860*1000)^2+2*324859900000000/(6051800+400*1000))/1000)-9.578</f>
        <v>1.55886000110399987</v>
      </c>
      <c r="I5860" t="n">
        <v>615.789999999999964</v>
      </c>
      <c r="J5860" t="n">
        <v>1.68999999999999995</v>
      </c>
      <c r="K5860" t="n">
        <v>6090.89142051700037</v>
      </c>
      <c r="L5860" t="n">
        <v>5563.8508402797288</v>
      </c>
      <c r="M5860" s="2">
        <f>K5860/(EXP(D5860*1000/(323*9.80665)))</f>
        <v>6090.69913312709014</v>
      </c>
      <c r="N5860" t="n">
        <v>1173.64068727470203</v>
      </c>
      <c r="O5860" s="3">
        <f>M5860-((M5860-M5860/(EXP(F5860*1000/(323*9.80665))))*1.12)</f>
        <v>1173.66376176147992</v>
      </c>
      <c r="P5860" s="2">
        <f>M5860-((M5860-M5860/(EXP(G5860*1000/(323*9.80665))))*1.12)</f>
        <v>2060.95419001406981</v>
      </c>
      <c r="Q5860" t="n">
        <v>1200</v>
      </c>
      <c r="R5860" t="n">
        <v>4917.25073324229743</v>
      </c>
      <c r="S5860" s="2">
        <f>M5860-((M5860-M5860/(EXP(H5860*1000/(323*9.80665))))*1.12)</f>
        <v>3439.28668796228021</v>
      </c>
      <c r="T5860" s="2">
        <f>(K5860-(K5860/(EXP(D5860*1000/(323*9.80665)))))*1.12+(M5860-(M5860/(EXP(F5860*1000/(323*9.80665)))))*1.12</f>
        <v>4917.25073324231016</v>
      </c>
      <c r="U5860" s="2">
        <f>(K5860-(K5860/(EXP(D5860*1000/(323*9.80665)))))*1.12+(M5860-(M5860/(EXP(G5860*1000/(323*9.80665)))))*1.12</f>
        <v>4029.96030498972004</v>
      </c>
      <c r="V5860" s="2">
        <f>(K5860-(K5860/(EXP(D5860*1000/(323*9.80665)))))*1.12+(M5860-(M5860/(EXP(H5860*1000/(323*9.80665)))))*1.12</f>
        <v>2651.6278070415101</v>
      </c>
    </row>
    <row r="5861" spans="1:29">
      <c r="A5861" t="s">
        <v>23</v>
      </c>
      <c r="B5861" t="n">
        <v>5.5</v>
      </c>
      <c r="C5861" t="n">
        <v>4.78699999999999992</v>
      </c>
      <c r="D5861" t="n">
        <v>0</v>
      </c>
      <c r="E5861" t="n">
        <v>0</v>
      </c>
      <c r="F5861" t="n">
        <v>4.02297233384036268</v>
      </c>
      <c r="G5861" s="2">
        <f>(SQRT(1*(C5861*1000)^2+2*324859900000000/(6051800+400*1000))/1000)-8.307</f>
        <v>2.81140895066340022</v>
      </c>
      <c r="H5861" s="2">
        <f>(SQRT(1*(C5861*1000)^2+2*324859900000000/(6051800+400*1000))/1000)-9.578</f>
        <v>1.54040895066339996</v>
      </c>
      <c r="I5861" t="n">
        <v>618.559999999999945</v>
      </c>
      <c r="J5861" t="n">
        <v>1.68999999999999995</v>
      </c>
      <c r="K5861" t="n">
        <v>6090.89142051700037</v>
      </c>
      <c r="L5861" t="n">
        <v>5565.23415887920419</v>
      </c>
      <c r="M5861" s="2">
        <f>K5861/(EXP(D5861*1000/(323*9.80665)))</f>
        <v>6090.89142051700037</v>
      </c>
      <c r="N5861" t="n">
        <v>1184.7569785642329</v>
      </c>
      <c r="O5861" s="3">
        <f>M5861-((M5861-M5861/(EXP(F5861*1000/(323*9.80665))))*1.12)</f>
        <v>1184.75697856422994</v>
      </c>
      <c r="P5861" s="2">
        <f>M5861-((M5861-M5861/(EXP(G5861*1000/(323*9.80665))))*1.12)</f>
        <v>2077.32975811376991</v>
      </c>
      <c r="Q5861" t="n">
        <v>1200</v>
      </c>
      <c r="R5861" t="n">
        <v>4906.13444195276861</v>
      </c>
      <c r="S5861" s="2">
        <f>M5861-((M5861-M5861/(EXP(H5861*1000/(323*9.80665))))*1.12)</f>
        <v>3463.75827785946012</v>
      </c>
      <c r="T5861" s="2">
        <f>(K5861-(K5861/(EXP(D5861*1000/(323*9.80665)))))*1.12+(M5861-(M5861/(EXP(F5861*1000/(323*9.80665)))))*1.12</f>
        <v>4906.13444195277043</v>
      </c>
      <c r="U5861" s="2">
        <f>(K5861-(K5861/(EXP(D5861*1000/(323*9.80665)))))*1.12+(M5861-(M5861/(EXP(G5861*1000/(323*9.80665)))))*1.12</f>
        <v>4013.56166240323</v>
      </c>
      <c r="V5861" s="2">
        <f>(K5861-(K5861/(EXP(D5861*1000/(323*9.80665)))))*1.12+(M5861-(M5861/(EXP(H5861*1000/(323*9.80665)))))*1.12</f>
        <v>2627.13314265753979</v>
      </c>
    </row>
    <row r="5862" spans="1:29">
      <c r="A5862" t="s">
        <v>23</v>
      </c>
      <c r="B5862" t="n">
        <v>5.5</v>
      </c>
      <c r="C5862" t="n">
        <v>4.78310000000000013</v>
      </c>
      <c r="D5862" t="n">
        <v>0.004</v>
      </c>
      <c r="E5862" t="n">
        <v>0.004</v>
      </c>
      <c r="F5862" t="n">
        <v>4.02130439633700831</v>
      </c>
      <c r="G5862" s="2">
        <f>(SQRT(1*(C5862*1000)^2+2*324859900000000/(6051800+400*1000))/1000)-8.307</f>
        <v>2.80973037381899982</v>
      </c>
      <c r="H5862" s="2">
        <f>(SQRT(1*(C5862*1000)^2+2*324859900000000/(6051800+400*1000))/1000)-9.578</f>
        <v>1.53873037381899991</v>
      </c>
      <c r="I5862" t="n">
        <v>618.559999999999945</v>
      </c>
      <c r="J5862" t="n">
        <v>1.68999999999999995</v>
      </c>
      <c r="K5862" t="n">
        <v>6090.89142051700037</v>
      </c>
      <c r="L5862" t="n">
        <v>5557.39633975118068</v>
      </c>
      <c r="M5862" s="2">
        <f>K5862/(EXP(D5862*1000/(323*9.80665)))</f>
        <v>6083.20465797836005</v>
      </c>
      <c r="N5862" t="n">
        <v>1183.34711706318899</v>
      </c>
      <c r="O5862" s="3">
        <f>M5862-((M5862-M5862/(EXP(F5862*1000/(323*9.80665))))*1.12)</f>
        <v>1184.26952856782009</v>
      </c>
      <c r="P5862" s="2">
        <f>M5862-((M5862-M5862/(EXP(G5862*1000/(323*9.80665))))*1.12)</f>
        <v>2076.19483138611986</v>
      </c>
      <c r="Q5862" t="n">
        <v>1200</v>
      </c>
      <c r="R5862" t="n">
        <v>4907.54430345381206</v>
      </c>
      <c r="S5862" s="2">
        <f>M5862-((M5862-M5862/(EXP(H5862*1000/(323*9.80665))))*1.12)</f>
        <v>3461.60764174696988</v>
      </c>
      <c r="T5862" s="2">
        <f>(K5862-(K5862/(EXP(D5862*1000/(323*9.80665)))))*1.12+(M5862-(M5862/(EXP(F5862*1000/(323*9.80665)))))*1.12</f>
        <v>4907.54430345382025</v>
      </c>
      <c r="U5862" s="2">
        <f>(K5862-(K5862/(EXP(D5862*1000/(323*9.80665)))))*1.12+(M5862-(M5862/(EXP(G5862*1000/(323*9.80665)))))*1.12</f>
        <v>4015.61900063552002</v>
      </c>
      <c r="V5862" s="2">
        <f>(K5862-(K5862/(EXP(D5862*1000/(323*9.80665)))))*1.12+(M5862-(M5862/(EXP(H5862*1000/(323*9.80665)))))*1.12</f>
        <v>2630.20619027467001</v>
      </c>
    </row>
    <row r="5863" spans="1:29">
      <c r="A5863" t="s">
        <v>23</v>
      </c>
      <c r="B5863" t="n">
        <v>5.5</v>
      </c>
      <c r="C5863" t="n">
        <v>4.78699999999999992</v>
      </c>
      <c r="D5863" t="n">
        <v>0.0004</v>
      </c>
      <c r="E5863" t="n">
        <v>0.0004</v>
      </c>
      <c r="F5863" t="n">
        <v>4.02297233384036268</v>
      </c>
      <c r="G5863" s="2">
        <f>(SQRT(1*(C5863*1000)^2+2*324859900000000/(6051800+400*1000))/1000)-8.307</f>
        <v>2.81140895066340022</v>
      </c>
      <c r="H5863" s="2">
        <f>(SQRT(1*(C5863*1000)^2+2*324859900000000/(6051800+400*1000))/1000)-9.578</f>
        <v>1.54040895066339996</v>
      </c>
      <c r="I5863" t="n">
        <v>618.559999999999945</v>
      </c>
      <c r="J5863" t="n">
        <v>1.68999999999999995</v>
      </c>
      <c r="K5863" t="n">
        <v>6090.89142051700037</v>
      </c>
      <c r="L5863" t="n">
        <v>5564.43912831233501</v>
      </c>
      <c r="M5863" s="2">
        <f>K5863/(EXP(D5863*1000/(323*9.80665)))</f>
        <v>6090.12230737936989</v>
      </c>
      <c r="N5863" t="n">
        <v>1184.51508255776798</v>
      </c>
      <c r="O5863" s="3">
        <f>M5863-((M5863-M5863/(EXP(F5863*1000/(323*9.80665))))*1.12)</f>
        <v>1184.60737613427</v>
      </c>
      <c r="P5863" s="2">
        <f>M5863-((M5863-M5863/(EXP(G5863*1000/(323*9.80665))))*1.12)</f>
        <v>2077.06744813352998</v>
      </c>
      <c r="Q5863" t="n">
        <v>1200</v>
      </c>
      <c r="R5863" t="n">
        <v>4906.37633795923284</v>
      </c>
      <c r="S5863" s="2">
        <f>M5863-((M5863-M5863/(EXP(H5863*1000/(323*9.80665))))*1.12)</f>
        <v>3463.3208998447999</v>
      </c>
      <c r="T5863" s="2">
        <f>(K5863-(K5863/(EXP(D5863*1000/(323*9.80665)))))*1.12+(M5863-(M5863/(EXP(F5863*1000/(323*9.80665)))))*1.12</f>
        <v>4906.37633795925012</v>
      </c>
      <c r="U5863" s="2">
        <f>(K5863-(K5863/(EXP(D5863*1000/(323*9.80665)))))*1.12+(M5863-(M5863/(EXP(G5863*1000/(323*9.80665)))))*1.12</f>
        <v>4013.91626595999014</v>
      </c>
      <c r="V5863" s="2">
        <f>(K5863-(K5863/(EXP(D5863*1000/(323*9.80665)))))*1.12+(M5863-(M5863/(EXP(H5863*1000/(323*9.80665)))))*1.12</f>
        <v>2627.66281424872022</v>
      </c>
    </row>
    <row r="5864" spans="1:29">
      <c r="A5864" t="s">
        <v>23</v>
      </c>
      <c r="B5864" t="n">
        <v>5.5</v>
      </c>
      <c r="C5864" t="n">
        <v>4.78310000000000013</v>
      </c>
      <c r="D5864" t="n">
        <v>0.004</v>
      </c>
      <c r="E5864" t="n">
        <v>0.004</v>
      </c>
      <c r="F5864" t="n">
        <v>4.02130439633700831</v>
      </c>
      <c r="G5864" s="2">
        <f>(SQRT(1*(C5864*1000)^2+2*324859900000000/(6051800+400*1000))/1000)-8.307</f>
        <v>2.80973037381899982</v>
      </c>
      <c r="H5864" s="2">
        <f>(SQRT(1*(C5864*1000)^2+2*324859900000000/(6051800+400*1000))/1000)-9.578</f>
        <v>1.53873037381899991</v>
      </c>
      <c r="I5864" t="n">
        <v>618.57000000000005</v>
      </c>
      <c r="J5864" t="n">
        <v>1.68999999999999995</v>
      </c>
      <c r="K5864" t="n">
        <v>6090.89142051700037</v>
      </c>
      <c r="L5864" t="n">
        <v>5557.39633975118068</v>
      </c>
      <c r="M5864" s="2">
        <f>K5864/(EXP(D5864*1000/(323*9.80665)))</f>
        <v>6083.20465797836005</v>
      </c>
      <c r="N5864" t="n">
        <v>1183.34711706318899</v>
      </c>
      <c r="O5864" s="3">
        <f>M5864-((M5864-M5864/(EXP(F5864*1000/(323*9.80665))))*1.12)</f>
        <v>1184.26952856782009</v>
      </c>
      <c r="P5864" s="2">
        <f>M5864-((M5864-M5864/(EXP(G5864*1000/(323*9.80665))))*1.12)</f>
        <v>2076.19483138611986</v>
      </c>
      <c r="Q5864" t="n">
        <v>1200</v>
      </c>
      <c r="R5864" t="n">
        <v>4907.54430345381206</v>
      </c>
      <c r="S5864" s="2">
        <f>M5864-((M5864-M5864/(EXP(H5864*1000/(323*9.80665))))*1.12)</f>
        <v>3461.60764174696988</v>
      </c>
      <c r="T5864" s="2">
        <f>(K5864-(K5864/(EXP(D5864*1000/(323*9.80665)))))*1.12+(M5864-(M5864/(EXP(F5864*1000/(323*9.80665)))))*1.12</f>
        <v>4907.54430345382025</v>
      </c>
      <c r="U5864" s="2">
        <f>(K5864-(K5864/(EXP(D5864*1000/(323*9.80665)))))*1.12+(M5864-(M5864/(EXP(G5864*1000/(323*9.80665)))))*1.12</f>
        <v>4015.61900063552002</v>
      </c>
      <c r="V5864" s="2">
        <f>(K5864-(K5864/(EXP(D5864*1000/(323*9.80665)))))*1.12+(M5864-(M5864/(EXP(H5864*1000/(323*9.80665)))))*1.12</f>
        <v>2630.20619027467001</v>
      </c>
    </row>
    <row r="5865" spans="1:29">
      <c r="A5865" t="s">
        <v>23</v>
      </c>
      <c r="B5865" t="n">
        <v>4</v>
      </c>
      <c r="C5865" t="n">
        <v>4.42680000000000007</v>
      </c>
      <c r="D5865" t="n">
        <v>0.658599999999999941</v>
      </c>
      <c r="E5865" t="n">
        <v>0.658599999999999941</v>
      </c>
      <c r="F5865" t="n">
        <v>3.87367367532947107</v>
      </c>
      <c r="G5865" s="2">
        <f>(SQRT(1*(C5865*1000)^2+2*324859900000000/(6051800+400*1000))/1000)-8.307</f>
        <v>2.66114509542020006</v>
      </c>
      <c r="H5865" s="2">
        <f>(SQRT(1*(C5865*1000)^2+2*324859900000000/(6051800+400*1000))/1000)-9.578</f>
        <v>1.39014509542019994</v>
      </c>
      <c r="I5865" t="n">
        <v>618.580000000000041</v>
      </c>
      <c r="J5865" t="n">
        <v>1.68999999999999995</v>
      </c>
      <c r="K5865" t="n">
        <v>7949.09468085964454</v>
      </c>
      <c r="L5865" t="n">
        <v>5731.01045575013177</v>
      </c>
      <c r="M5865" s="2">
        <f>K5865/(EXP(D5865*1000/(323*9.80665)))</f>
        <v>6456.82016850044965</v>
      </c>
      <c r="N5865" t="n">
        <v>1174.87069519007696</v>
      </c>
      <c r="O5865" s="3">
        <f>M5865-((M5865-M5865/(EXP(F5865*1000/(323*9.80665))))*1.12)</f>
        <v>1353.94363667317998</v>
      </c>
      <c r="P5865" s="2">
        <f>M5865-((M5865-M5865/(EXP(G5865*1000/(323*9.80665))))*1.12)</f>
        <v>2346.75709259945006</v>
      </c>
      <c r="Q5865" t="n">
        <v>1200</v>
      </c>
      <c r="R5865" t="n">
        <v>6774.22398566956872</v>
      </c>
      <c r="S5865" s="2">
        <f>M5865-((M5865-M5865/(EXP(H5865*1000/(323*9.80665))))*1.12)</f>
        <v>3887.88119851040983</v>
      </c>
      <c r="T5865" s="2">
        <f>(K5865-(K5865/(EXP(D5865*1000/(323*9.80665)))))*1.12+(M5865-(M5865/(EXP(F5865*1000/(323*9.80665)))))*1.12</f>
        <v>6774.22398566956963</v>
      </c>
      <c r="U5865" s="2">
        <f>(K5865-(K5865/(EXP(D5865*1000/(323*9.80665)))))*1.12+(M5865-(M5865/(EXP(G5865*1000/(323*9.80665)))))*1.12</f>
        <v>5781.41052974329978</v>
      </c>
      <c r="V5865" s="2">
        <f>(K5865-(K5865/(EXP(D5865*1000/(323*9.80665)))))*1.12+(M5865-(M5865/(EXP(H5865*1000/(323*9.80665)))))*1.12</f>
        <v>4240.28642383234001</v>
      </c>
    </row>
    <row r="5866" spans="1:29">
      <c r="A5866" t="s">
        <v>23</v>
      </c>
      <c r="B5866" t="n">
        <v>3.5</v>
      </c>
      <c r="C5866" t="n">
        <v>4.53840000000000021</v>
      </c>
      <c r="D5866" t="n">
        <v>0.674000000000000021</v>
      </c>
      <c r="E5866" t="n">
        <v>0.674000000000000021</v>
      </c>
      <c r="F5866" t="n">
        <v>3.9188942150683399</v>
      </c>
      <c r="G5866" s="2">
        <f>(SQRT(1*(C5866*1000)^2+2*324859900000000/(6051800+400*1000))/1000)-8.307</f>
        <v>2.70666075172970011</v>
      </c>
      <c r="H5866" s="2">
        <f>(SQRT(1*(C5866*1000)^2+2*324859900000000/(6051800+400*1000))/1000)-9.578</f>
        <v>1.43566075172970002</v>
      </c>
      <c r="I5866" t="n">
        <v>618.990000000000009</v>
      </c>
      <c r="J5866" t="n">
        <v>1.68999999999999995</v>
      </c>
      <c r="K5866" t="n">
        <v>8512.80355646258613</v>
      </c>
      <c r="L5866" t="n">
        <v>6099.25773585499519</v>
      </c>
      <c r="M5866" s="2">
        <f>K5866/(EXP(D5866*1000/(323*9.80665)))</f>
        <v>6881.16826258396031</v>
      </c>
      <c r="N5866" t="n">
        <v>1214.97197365872398</v>
      </c>
      <c r="O5866" s="3">
        <f>M5866-((M5866-M5866/(EXP(F5866*1000/(323*9.80665))))*1.12)</f>
        <v>1410.76820892415003</v>
      </c>
      <c r="P5866" s="2">
        <f>M5866-((M5866-M5866/(EXP(G5866*1000/(323*9.80665))))*1.12)</f>
        <v>2453.52693626486007</v>
      </c>
      <c r="Q5866" t="n">
        <v>1200</v>
      </c>
      <c r="R5866" t="n">
        <v>7297.83158280386215</v>
      </c>
      <c r="S5866" s="2">
        <f>M5866-((M5866-M5866/(EXP(H5866*1000/(323*9.80665))))*1.12)</f>
        <v>4072.50350741644979</v>
      </c>
      <c r="T5866" s="2">
        <f>(K5866-(K5866/(EXP(D5866*1000/(323*9.80665)))))*1.12+(M5866-(M5866/(EXP(F5866*1000/(323*9.80665)))))*1.12</f>
        <v>7297.83158280388034</v>
      </c>
      <c r="U5866" s="2">
        <f>(K5866-(K5866/(EXP(D5866*1000/(323*9.80665)))))*1.12+(M5866-(M5866/(EXP(G5866*1000/(323*9.80665)))))*1.12</f>
        <v>6255.07285546316962</v>
      </c>
      <c r="V5866" s="2">
        <f>(K5866-(K5866/(EXP(D5866*1000/(323*9.80665)))))*1.12+(M5866-(M5866/(EXP(H5866*1000/(323*9.80665)))))*1.12</f>
        <v>4636.09628431158035</v>
      </c>
    </row>
    <row r="5867" spans="1:29">
      <c r="A5867" t="s">
        <v>23</v>
      </c>
      <c r="B5867" t="n">
        <v>4</v>
      </c>
      <c r="C5867" t="n">
        <v>1.80190000000000001</v>
      </c>
      <c r="D5867" t="n">
        <v>1.37719999999999998</v>
      </c>
      <c r="E5867" t="n">
        <v>1.37719999999999998</v>
      </c>
      <c r="F5867" t="n">
        <v>3.10654657888618679</v>
      </c>
      <c r="G5867" s="2">
        <f>(SQRT(1*(C5867*1000)^2+2*324859900000000/(6051800+400*1000))/1000)-8.307</f>
        <v>1.88861141885030008</v>
      </c>
      <c r="H5867" s="2">
        <f>(SQRT(1*(C5867*1000)^2+2*324859900000000/(6051800+400*1000))/1000)-9.578</f>
        <v>0.617611418850299998</v>
      </c>
      <c r="I5867" t="n">
        <v>617.090000000000032</v>
      </c>
      <c r="J5867" t="n">
        <v>1.68999999999999995</v>
      </c>
      <c r="K5867" t="n">
        <v>7949.09468085964454</v>
      </c>
      <c r="L5867" t="n">
        <v>4423.98966673382347</v>
      </c>
      <c r="M5867" s="2">
        <f>K5867/(EXP(D5867*1000/(323*9.80665)))</f>
        <v>5146.27824661287013</v>
      </c>
      <c r="N5867" t="n">
        <v>1207.73460198864495</v>
      </c>
      <c r="O5867" s="3">
        <f>M5867-((M5867-M5867/(EXP(F5867*1000/(323*9.80665))))*1.12)</f>
        <v>1544.07257409826002</v>
      </c>
      <c r="P5867" s="2">
        <f>M5867-((M5867-M5867/(EXP(G5867*1000/(323*9.80665))))*1.12)</f>
        <v>2557.62810753722988</v>
      </c>
      <c r="Q5867" t="n">
        <v>1200</v>
      </c>
      <c r="R5867" t="n">
        <v>6741.36007887100095</v>
      </c>
      <c r="S5867" s="2">
        <f>M5867-((M5867-M5867/(EXP(H5867*1000/(323*9.80665))))*1.12)</f>
        <v>4125.21752697460033</v>
      </c>
      <c r="T5867" s="2">
        <f>(K5867-(K5867/(EXP(D5867*1000/(323*9.80665)))))*1.12+(M5867-(M5867/(EXP(F5867*1000/(323*9.80665)))))*1.12</f>
        <v>6741.36007887100004</v>
      </c>
      <c r="U5867" s="2">
        <f>(K5867-(K5867/(EXP(D5867*1000/(323*9.80665)))))*1.12+(M5867-(M5867/(EXP(G5867*1000/(323*9.80665)))))*1.12</f>
        <v>5727.80454543202995</v>
      </c>
      <c r="V5867" s="2">
        <f>(K5867-(K5867/(EXP(D5867*1000/(323*9.80665)))))*1.12+(M5867-(M5867/(EXP(H5867*1000/(323*9.80665)))))*1.12</f>
        <v>4160.21512599466041</v>
      </c>
    </row>
    <row r="5868" spans="1:29">
      <c r="A5868" t="s">
        <v>23</v>
      </c>
      <c r="B5868" t="n">
        <v>4</v>
      </c>
      <c r="C5868" t="n">
        <v>1.80190000000000001</v>
      </c>
      <c r="D5868" t="n">
        <v>1.37719999999999998</v>
      </c>
      <c r="E5868" t="n">
        <v>1.37719999999999998</v>
      </c>
      <c r="F5868" t="n">
        <v>3.10654657888618679</v>
      </c>
      <c r="G5868" s="2">
        <f>(SQRT(1*(C5868*1000)^2+2*324859900000000/(6051800+400*1000))/1000)-8.307</f>
        <v>1.88861141885030008</v>
      </c>
      <c r="H5868" s="2">
        <f>(SQRT(1*(C5868*1000)^2+2*324859900000000/(6051800+400*1000))/1000)-9.578</f>
        <v>0.617611418850299998</v>
      </c>
      <c r="I5868" t="n">
        <v>617.090000000000032</v>
      </c>
      <c r="J5868" t="n">
        <v>1.68999999999999995</v>
      </c>
      <c r="K5868" t="n">
        <v>7949.09468085964454</v>
      </c>
      <c r="L5868" t="n">
        <v>4423.98966673382347</v>
      </c>
      <c r="M5868" s="2">
        <f>K5868/(EXP(D5868*1000/(323*9.80665)))</f>
        <v>5146.27824661287013</v>
      </c>
      <c r="N5868" t="n">
        <v>1207.73460198864495</v>
      </c>
      <c r="O5868" s="3">
        <f>M5868-((M5868-M5868/(EXP(F5868*1000/(323*9.80665))))*1.12)</f>
        <v>1544.07257409826002</v>
      </c>
      <c r="P5868" s="2">
        <f>M5868-((M5868-M5868/(EXP(G5868*1000/(323*9.80665))))*1.12)</f>
        <v>2557.62810753722988</v>
      </c>
      <c r="Q5868" t="n">
        <v>1200</v>
      </c>
      <c r="R5868" t="n">
        <v>6741.36007887100095</v>
      </c>
      <c r="S5868" s="2">
        <f>M5868-((M5868-M5868/(EXP(H5868*1000/(323*9.80665))))*1.12)</f>
        <v>4125.21752697460033</v>
      </c>
      <c r="T5868" s="2">
        <f>(K5868-(K5868/(EXP(D5868*1000/(323*9.80665)))))*1.12+(M5868-(M5868/(EXP(F5868*1000/(323*9.80665)))))*1.12</f>
        <v>6741.36007887100004</v>
      </c>
      <c r="U5868" s="2">
        <f>(K5868-(K5868/(EXP(D5868*1000/(323*9.80665)))))*1.12+(M5868-(M5868/(EXP(G5868*1000/(323*9.80665)))))*1.12</f>
        <v>5727.80454543202995</v>
      </c>
      <c r="V5868" s="2">
        <f>(K5868-(K5868/(EXP(D5868*1000/(323*9.80665)))))*1.12+(M5868-(M5868/(EXP(H5868*1000/(323*9.80665)))))*1.12</f>
        <v>4160.21512599466041</v>
      </c>
    </row>
    <row r="5869" spans="1:29">
      <c r="A5869" t="s">
        <v>23</v>
      </c>
      <c r="B5869" t="n">
        <v>5.5</v>
      </c>
      <c r="C5869" t="n">
        <v>4.63320000000000043</v>
      </c>
      <c r="D5869" t="n">
        <v>0</v>
      </c>
      <c r="E5869" t="n">
        <v>0</v>
      </c>
      <c r="F5869" t="n">
        <v>3.95804244147309312</v>
      </c>
      <c r="G5869" s="2">
        <f>(SQRT(1*(C5869*1000)^2+2*324859900000000/(6051800+400*1000))/1000)-8.307</f>
        <v>2.74606250928630002</v>
      </c>
      <c r="H5869" s="2">
        <f>(SQRT(1*(C5869*1000)^2+2*324859900000000/(6051800+400*1000))/1000)-9.578</f>
        <v>1.47506250928629985</v>
      </c>
      <c r="I5869" t="n">
        <v>615.620000000000005</v>
      </c>
      <c r="J5869" t="n">
        <v>1.68999999999999995</v>
      </c>
      <c r="K5869" t="n">
        <v>6090.89142051700037</v>
      </c>
      <c r="L5869" t="n">
        <v>5569.48488207418995</v>
      </c>
      <c r="M5869" s="2">
        <f>K5869/(EXP(D5869*1000/(323*9.80665)))</f>
        <v>6090.89142051700037</v>
      </c>
      <c r="N5869" t="n">
        <v>1224.430395050774</v>
      </c>
      <c r="O5869" s="3">
        <f>M5869-((M5869-M5869/(EXP(F5869*1000/(323*9.80665))))*1.12)</f>
        <v>1224.43039505077991</v>
      </c>
      <c r="P5869" s="2">
        <f>M5869-((M5869-M5869/(EXP(G5869*1000/(323*9.80665))))*1.12)</f>
        <v>2135.86533503015016</v>
      </c>
      <c r="Q5869" t="n">
        <v>1200</v>
      </c>
      <c r="R5869" t="n">
        <v>4866.4610254662266</v>
      </c>
      <c r="S5869" s="2">
        <f>M5869-((M5869-M5869/(EXP(H5869*1000/(323*9.80665))))*1.12)</f>
        <v>3551.19291176445995</v>
      </c>
      <c r="T5869" s="2">
        <f>(K5869-(K5869/(EXP(D5869*1000/(323*9.80665)))))*1.12+(M5869-(M5869/(EXP(F5869*1000/(323*9.80665)))))*1.12</f>
        <v>4866.46102546622024</v>
      </c>
      <c r="U5869" s="2">
        <f>(K5869-(K5869/(EXP(D5869*1000/(323*9.80665)))))*1.12+(M5869-(M5869/(EXP(G5869*1000/(323*9.80665)))))*1.12</f>
        <v>3955.02608548685021</v>
      </c>
      <c r="V5869" s="2">
        <f>(K5869-(K5869/(EXP(D5869*1000/(323*9.80665)))))*1.12+(M5869-(M5869/(EXP(H5869*1000/(323*9.80665)))))*1.12</f>
        <v>2539.69850875253996</v>
      </c>
    </row>
    <row r="5870" spans="1:29">
      <c r="A5870" t="s">
        <v>23</v>
      </c>
      <c r="B5870" t="n">
        <v>5.5</v>
      </c>
      <c r="C5870" t="n">
        <v>4.63320000000000043</v>
      </c>
      <c r="D5870" t="n">
        <v>0.0001</v>
      </c>
      <c r="E5870" t="n">
        <v>0.0001</v>
      </c>
      <c r="F5870" t="n">
        <v>3.95804244147309312</v>
      </c>
      <c r="G5870" s="2">
        <f>(SQRT(1*(C5870*1000)^2+2*324859900000000/(6051800+400*1000))/1000)-8.307</f>
        <v>2.74606250928630002</v>
      </c>
      <c r="H5870" s="2">
        <f>(SQRT(1*(C5870*1000)^2+2*324859900000000/(6051800+400*1000))/1000)-9.578</f>
        <v>1.47506250928629985</v>
      </c>
      <c r="I5870" t="n">
        <v>615.620000000000005</v>
      </c>
      <c r="J5870" t="n">
        <v>1.68999999999999995</v>
      </c>
      <c r="K5870" t="n">
        <v>6090.89142051700037</v>
      </c>
      <c r="L5870" t="n">
        <v>5569.2859808262574</v>
      </c>
      <c r="M5870" s="2">
        <f>K5870/(EXP(D5870*1000/(323*9.80665)))</f>
        <v>6090.69913312709014</v>
      </c>
      <c r="N5870" t="n">
        <v>1224.3686657089761</v>
      </c>
      <c r="O5870" s="3">
        <f>M5870-((M5870-M5870/(EXP(F5870*1000/(323*9.80665))))*1.12)</f>
        <v>1224.39174019575989</v>
      </c>
      <c r="P5870" s="2">
        <f>M5870-((M5870-M5870/(EXP(G5870*1000/(323*9.80665))))*1.12)</f>
        <v>2135.79790648116023</v>
      </c>
      <c r="Q5870" t="n">
        <v>1200</v>
      </c>
      <c r="R5870" t="n">
        <v>4866.52275480802473</v>
      </c>
      <c r="S5870" s="2">
        <f>M5870-((M5870-M5870/(EXP(H5870*1000/(323*9.80665))))*1.12)</f>
        <v>3551.08080180075012</v>
      </c>
      <c r="T5870" s="2">
        <f>(K5870-(K5870/(EXP(D5870*1000/(323*9.80665)))))*1.12+(M5870-(M5870/(EXP(F5870*1000/(323*9.80665)))))*1.12</f>
        <v>4866.52275480803019</v>
      </c>
      <c r="U5870" s="2">
        <f>(K5870-(K5870/(EXP(D5870*1000/(323*9.80665)))))*1.12+(M5870-(M5870/(EXP(G5870*1000/(323*9.80665)))))*1.12</f>
        <v>3955.11658852263008</v>
      </c>
      <c r="V5870" s="2">
        <f>(K5870-(K5870/(EXP(D5870*1000/(323*9.80665)))))*1.12+(M5870-(M5870/(EXP(H5870*1000/(323*9.80665)))))*1.12</f>
        <v>2539.83369320304018</v>
      </c>
    </row>
    <row r="5871" spans="1:29">
      <c r="A5871" t="s">
        <v>23</v>
      </c>
      <c r="B5871" t="n">
        <v>5.5</v>
      </c>
      <c r="C5871" t="n">
        <v>4.6333000000000002</v>
      </c>
      <c r="D5871" t="n">
        <v>0.0001</v>
      </c>
      <c r="E5871" t="n">
        <v>0.0001</v>
      </c>
      <c r="F5871" t="n">
        <v>3.958084090870463</v>
      </c>
      <c r="G5871" s="2">
        <f>(SQRT(1*(C5871*1000)^2+2*324859900000000/(6051800+400*1000))/1000)-8.307</f>
        <v>2.74610442745340011</v>
      </c>
      <c r="H5871" s="2">
        <f>(SQRT(1*(C5871*1000)^2+2*324859900000000/(6051800+400*1000))/1000)-9.578</f>
        <v>1.47510442745339994</v>
      </c>
      <c r="I5871" t="n">
        <v>615.620000000000005</v>
      </c>
      <c r="J5871" t="n">
        <v>1.68999999999999995</v>
      </c>
      <c r="K5871" t="n">
        <v>6090.89142051700037</v>
      </c>
      <c r="L5871" t="n">
        <v>5569.28322625583041</v>
      </c>
      <c r="M5871" s="2">
        <f>K5871/(EXP(D5871*1000/(323*9.80665)))</f>
        <v>6090.69913312709014</v>
      </c>
      <c r="N5871" t="n">
        <v>1224.3429563849711</v>
      </c>
      <c r="O5871" s="3">
        <f>M5871-((M5871-M5871/(EXP(F5871*1000/(323*9.80665))))*1.12)</f>
        <v>1224.3660308717499</v>
      </c>
      <c r="P5871" s="2">
        <f>M5871-((M5871-M5871/(EXP(G5871*1000/(323*9.80665))))*1.12)</f>
        <v>2135.75997011726986</v>
      </c>
      <c r="Q5871" t="n">
        <v>1200</v>
      </c>
      <c r="R5871" t="n">
        <v>4866.54846413202995</v>
      </c>
      <c r="S5871" s="2">
        <f>M5871-((M5871-M5871/(EXP(H5871*1000/(323*9.80665))))*1.12)</f>
        <v>3551.02413622634003</v>
      </c>
      <c r="T5871" s="2">
        <f>(K5871-(K5871/(EXP(D5871*1000/(323*9.80665)))))*1.12+(M5871-(M5871/(EXP(F5871*1000/(323*9.80665)))))*1.12</f>
        <v>4866.54846413203995</v>
      </c>
      <c r="U5871" s="2">
        <f>(K5871-(K5871/(EXP(D5871*1000/(323*9.80665)))))*1.12+(M5871-(M5871/(EXP(G5871*1000/(323*9.80665)))))*1.12</f>
        <v>3955.15452488651999</v>
      </c>
      <c r="V5871" s="2">
        <f>(K5871-(K5871/(EXP(D5871*1000/(323*9.80665)))))*1.12+(M5871-(M5871/(EXP(H5871*1000/(323*9.80665)))))*1.12</f>
        <v>2539.89035877744982</v>
      </c>
    </row>
    <row r="5872" spans="1:29">
      <c r="A5872" t="s">
        <v>23</v>
      </c>
      <c r="B5872" t="n">
        <v>5.5</v>
      </c>
      <c r="C5872" t="n">
        <v>4.63339999999999996</v>
      </c>
      <c r="D5872" t="n">
        <v>0.0002</v>
      </c>
      <c r="E5872" t="n">
        <v>0.0002</v>
      </c>
      <c r="F5872" t="n">
        <v>3.95812574101081758</v>
      </c>
      <c r="G5872" s="2">
        <f>(SQRT(1*(C5872*1000)^2+2*324859900000000/(6051800+400*1000))/1000)-8.307</f>
        <v>2.74614634636630006</v>
      </c>
      <c r="H5872" s="2">
        <f>(SQRT(1*(C5872*1000)^2+2*324859900000000/(6051800+400*1000))/1000)-9.578</f>
        <v>1.47514634636629989</v>
      </c>
      <c r="I5872" t="n">
        <v>615.620000000000005</v>
      </c>
      <c r="J5872" t="n">
        <v>1.68999999999999995</v>
      </c>
      <c r="K5872" t="n">
        <v>6090.89142051700037</v>
      </c>
      <c r="L5872" t="n">
        <v>5569.08157687771745</v>
      </c>
      <c r="M5872" s="2">
        <f>K5872/(EXP(D5872*1000/(323*9.80665)))</f>
        <v>6090.50685180766959</v>
      </c>
      <c r="N5872" t="n">
        <v>1224.25552117063899</v>
      </c>
      <c r="O5872" s="3">
        <f>M5872-((M5872-M5872/(EXP(F5872*1000/(323*9.80665))))*1.12)</f>
        <v>1224.30166941574998</v>
      </c>
      <c r="P5872" s="2">
        <f>M5872-((M5872-M5872/(EXP(G5872*1000/(323*9.80665))))*1.12)</f>
        <v>2135.65460955546996</v>
      </c>
      <c r="Q5872" t="n">
        <v>1200</v>
      </c>
      <c r="R5872" t="n">
        <v>4866.63589934636184</v>
      </c>
      <c r="S5872" s="2">
        <f>M5872-((M5872-M5872/(EXP(H5872*1000/(323*9.80665))))*1.12)</f>
        <v>3550.85536754707982</v>
      </c>
      <c r="T5872" s="2">
        <f>(K5872-(K5872/(EXP(D5872*1000/(323*9.80665)))))*1.12+(M5872-(M5872/(EXP(F5872*1000/(323*9.80665)))))*1.12</f>
        <v>4866.63589934637002</v>
      </c>
      <c r="U5872" s="2">
        <f>(K5872-(K5872/(EXP(D5872*1000/(323*9.80665)))))*1.12+(M5872-(M5872/(EXP(G5872*1000/(323*9.80665)))))*1.12</f>
        <v>3955.28295920665005</v>
      </c>
      <c r="V5872" s="2">
        <f>(K5872-(K5872/(EXP(D5872*1000/(323*9.80665)))))*1.12+(M5872-(M5872/(EXP(H5872*1000/(323*9.80665)))))*1.12</f>
        <v>2540.08220121504019</v>
      </c>
    </row>
    <row r="5873" spans="1:29">
      <c r="A5873" t="s">
        <v>23</v>
      </c>
      <c r="B5873" t="n">
        <v>4</v>
      </c>
      <c r="C5873" t="n">
        <v>5.79159999999999986</v>
      </c>
      <c r="D5873" t="n">
        <v>0.002</v>
      </c>
      <c r="E5873" t="n">
        <v>0.002</v>
      </c>
      <c r="F5873" t="n">
        <v>4.48818552386949943</v>
      </c>
      <c r="G5873" s="2">
        <f>(SQRT(1*(C5873*1000)^2+2*324859900000000/(6051800+400*1000))/1000)-8.307</f>
        <v>3.27946965879560004</v>
      </c>
      <c r="H5873" s="2">
        <f>(SQRT(1*(C5873*1000)^2+2*324859900000000/(6051800+400*1000))/1000)-9.578</f>
        <v>2.00846965879560013</v>
      </c>
      <c r="I5873" t="n">
        <v>617.129999999999995</v>
      </c>
      <c r="J5873" t="n">
        <v>1.68999999999999995</v>
      </c>
      <c r="K5873" t="n">
        <v>7949.09468085964454</v>
      </c>
      <c r="L5873" t="n">
        <v>7221.31828059671898</v>
      </c>
      <c r="M5873" s="2">
        <f>K5873/(EXP(D5873*1000/(323*9.80665)))</f>
        <v>7944.07718101914998</v>
      </c>
      <c r="N5873" t="n">
        <v>1203.34494358356596</v>
      </c>
      <c r="O5873" s="3">
        <f>M5873-((M5873-M5873/(EXP(F5873*1000/(323*9.80665))))*1.12)</f>
        <v>1203.94704356442003</v>
      </c>
      <c r="P5873" s="2">
        <f>M5873-((M5873-M5873/(EXP(G5873*1000/(323*9.80665))))*1.12)</f>
        <v>2206.23499166634019</v>
      </c>
      <c r="Q5873" t="n">
        <v>1200</v>
      </c>
      <c r="R5873" t="n">
        <v>6745.74973727607994</v>
      </c>
      <c r="S5873" s="2">
        <f>M5873-((M5873-M5873/(EXP(H5873*1000/(323*9.80665))))*1.12)</f>
        <v>3766.09441845607989</v>
      </c>
      <c r="T5873" s="2">
        <f>(K5873-(K5873/(EXP(D5873*1000/(323*9.80665)))))*1.12+(M5873-(M5873/(EXP(F5873*1000/(323*9.80665)))))*1.12</f>
        <v>6745.74973727608995</v>
      </c>
      <c r="U5873" s="2">
        <f>(K5873-(K5873/(EXP(D5873*1000/(323*9.80665)))))*1.12+(M5873-(M5873/(EXP(G5873*1000/(323*9.80665)))))*1.12</f>
        <v>5743.46178917417001</v>
      </c>
      <c r="V5873" s="2">
        <f>(K5873-(K5873/(EXP(D5873*1000/(323*9.80665)))))*1.12+(M5873-(M5873/(EXP(H5873*1000/(323*9.80665)))))*1.12</f>
        <v>4183.60236238443031</v>
      </c>
    </row>
    <row r="5874" spans="1:29">
      <c r="A5874" t="s">
        <v>23</v>
      </c>
      <c r="B5874" t="n">
        <v>4</v>
      </c>
      <c r="C5874" t="n">
        <v>5.79220000000000024</v>
      </c>
      <c r="D5874" t="n">
        <v>0.000700000000000000089</v>
      </c>
      <c r="E5874" t="n">
        <v>0.000700000000000000089</v>
      </c>
      <c r="F5874" t="n">
        <v>4.48848369931512003</v>
      </c>
      <c r="G5874" s="2">
        <f>(SQRT(1*(C5874*1000)^2+2*324859900000000/(6051800+400*1000))/1000)-8.307</f>
        <v>3.27976958579009992</v>
      </c>
      <c r="H5874" s="2">
        <f>(SQRT(1*(C5874*1000)^2+2*324859900000000/(6051800+400*1000))/1000)-9.578</f>
        <v>2.00876958579010001</v>
      </c>
      <c r="I5874" t="n">
        <v>617.129999999999995</v>
      </c>
      <c r="J5874" t="n">
        <v>1.68999999999999995</v>
      </c>
      <c r="K5874" t="n">
        <v>7949.09468085964454</v>
      </c>
      <c r="L5874" t="n">
        <v>7224.65240870245452</v>
      </c>
      <c r="M5874" s="2">
        <f>K5874/(EXP(D5874*1000/(323*9.80665)))</f>
        <v>7947.33819553661033</v>
      </c>
      <c r="N5874" t="n">
        <v>1204.02733707392872</v>
      </c>
      <c r="O5874" s="3">
        <f>M5874-((M5874-M5874/(EXP(F5874*1000/(323*9.80665))))*1.12)</f>
        <v>1204.23811531269007</v>
      </c>
      <c r="P5874" s="2">
        <f>M5874-((M5874-M5874/(EXP(G5874*1000/(323*9.80665))))*1.12)</f>
        <v>2206.84136714136002</v>
      </c>
      <c r="Q5874" t="n">
        <v>1200</v>
      </c>
      <c r="R5874" t="n">
        <v>6745.06734378571764</v>
      </c>
      <c r="S5874" s="2">
        <f>M5874-((M5874-M5874/(EXP(H5874*1000/(323*9.80665))))*1.12)</f>
        <v>3767.19335777437982</v>
      </c>
      <c r="T5874" s="2">
        <f>(K5874-(K5874/(EXP(D5874*1000/(323*9.80665)))))*1.12+(M5874-(M5874/(EXP(F5874*1000/(323*9.80665)))))*1.12</f>
        <v>6745.06734378572037</v>
      </c>
      <c r="U5874" s="2">
        <f>(K5874-(K5874/(EXP(D5874*1000/(323*9.80665)))))*1.12+(M5874-(M5874/(EXP(G5874*1000/(323*9.80665)))))*1.12</f>
        <v>5742.46409195706019</v>
      </c>
      <c r="V5874" s="2">
        <f>(K5874-(K5874/(EXP(D5874*1000/(323*9.80665)))))*1.12+(M5874-(M5874/(EXP(H5874*1000/(323*9.80665)))))*1.12</f>
        <v>4182.11210132403994</v>
      </c>
    </row>
    <row r="5875" spans="1:29">
      <c r="A5875" t="s">
        <v>23</v>
      </c>
      <c r="B5875" t="n">
        <v>4</v>
      </c>
      <c r="C5875" t="n">
        <v>3.98470000000000013</v>
      </c>
      <c r="D5875" t="n">
        <v>0.755499999999999794</v>
      </c>
      <c r="E5875" t="n">
        <v>0.755499999999999794</v>
      </c>
      <c r="F5875" t="n">
        <v>3.70394887889697211</v>
      </c>
      <c r="G5875" s="2">
        <f>(SQRT(1*(C5875*1000)^2+2*324859900000000/(6051800+400*1000))/1000)-8.307</f>
        <v>2.49029052513599991</v>
      </c>
      <c r="H5875" s="2">
        <f>(SQRT(1*(C5875*1000)^2+2*324859900000000/(6051800+400*1000))/1000)-9.578</f>
        <v>1.219290525136</v>
      </c>
      <c r="I5875" t="n">
        <v>615.990000000000009</v>
      </c>
      <c r="J5875" t="n">
        <v>1.68999999999999995</v>
      </c>
      <c r="K5875" t="n">
        <v>7949.09468085964454</v>
      </c>
      <c r="L5875" t="n">
        <v>5541.78197564885249</v>
      </c>
      <c r="M5875" s="2">
        <f>K5875/(EXP(D5875*1000/(323*9.80665)))</f>
        <v>6262.28714017181028</v>
      </c>
      <c r="N5875" t="n">
        <v>1224.379811978828</v>
      </c>
      <c r="O5875" s="3">
        <f>M5875-((M5875-M5875/(EXP(F5875*1000/(323*9.80665))))*1.12)</f>
        <v>1426.79671686136999</v>
      </c>
      <c r="P5875" s="2">
        <f>M5875-((M5875-M5875/(EXP(G5875*1000/(323*9.80665))))*1.12)</f>
        <v>2443.8397414760002</v>
      </c>
      <c r="Q5875" t="n">
        <v>1200</v>
      </c>
      <c r="R5875" t="n">
        <v>6724.71486888081745</v>
      </c>
      <c r="S5875" s="2">
        <f>M5875-((M5875-M5875/(EXP(H5875*1000/(323*9.80665))))*1.12)</f>
        <v>4021.36869015312004</v>
      </c>
      <c r="T5875" s="2">
        <f>(K5875-(K5875/(EXP(D5875*1000/(323*9.80665)))))*1.12+(M5875-(M5875/(EXP(F5875*1000/(323*9.80665)))))*1.12</f>
        <v>6724.71486888082018</v>
      </c>
      <c r="U5875" s="2">
        <f>(K5875-(K5875/(EXP(D5875*1000/(323*9.80665)))))*1.12+(M5875-(M5875/(EXP(G5875*1000/(323*9.80665)))))*1.12</f>
        <v>5707.67184426619042</v>
      </c>
      <c r="V5875" s="2">
        <f>(K5875-(K5875/(EXP(D5875*1000/(323*9.80665)))))*1.12+(M5875-(M5875/(EXP(H5875*1000/(323*9.80665)))))*1.12</f>
        <v>4130.14289558906967</v>
      </c>
    </row>
    <row r="5876" spans="1:29">
      <c r="A5876" t="s">
        <v>23</v>
      </c>
      <c r="B5876" t="n">
        <v>4.5</v>
      </c>
      <c r="C5876" t="n">
        <v>4.03509999999999991</v>
      </c>
      <c r="D5876" t="n">
        <v>0.601700000000000035</v>
      </c>
      <c r="E5876" t="n">
        <v>0.601700000000000035</v>
      </c>
      <c r="F5876" t="n">
        <v>3.72252486076689593</v>
      </c>
      <c r="G5876" s="2">
        <f>(SQRT(1*(C5876*1000)^2+2*324859900000000/(6051800+400*1000))/1000)-8.307</f>
        <v>2.50899189183270011</v>
      </c>
      <c r="H5876" s="2">
        <f>(SQRT(1*(C5876*1000)^2+2*324859900000000/(6051800+400*1000))/1000)-9.578</f>
        <v>1.23799189183269998</v>
      </c>
      <c r="I5876" t="n">
        <v>616.190000000000055</v>
      </c>
      <c r="J5876" t="n">
        <v>1.68999999999999995</v>
      </c>
      <c r="K5876" t="n">
        <v>7349.43942789740504</v>
      </c>
      <c r="L5876" t="n">
        <v>5421.20213072423485</v>
      </c>
      <c r="M5876" s="2">
        <f>K5876/(EXP(D5876*1000/(323*9.80665)))</f>
        <v>6077.94339226106968</v>
      </c>
      <c r="N5876" t="n">
        <v>1219.85432022032796</v>
      </c>
      <c r="O5876" s="3">
        <f>M5876-((M5876-M5876/(EXP(F5876*1000/(323*9.80665))))*1.12)</f>
        <v>1372.43384449668997</v>
      </c>
      <c r="P5876" s="2">
        <f>M5876-((M5876-M5876/(EXP(G5876*1000/(323*9.80665))))*1.12)</f>
        <v>2353.64410372364</v>
      </c>
      <c r="Q5876" t="n">
        <v>1200</v>
      </c>
      <c r="R5876" t="n">
        <v>6129.58510767707685</v>
      </c>
      <c r="S5876" s="2">
        <f>M5876-((M5876-M5876/(EXP(H5876*1000/(323*9.80665))))*1.12)</f>
        <v>3875.72212317647018</v>
      </c>
      <c r="T5876" s="2">
        <f>(K5876-(K5876/(EXP(D5876*1000/(323*9.80665)))))*1.12+(M5876-(M5876/(EXP(F5876*1000/(323*9.80665)))))*1.12</f>
        <v>6129.58510767707958</v>
      </c>
      <c r="U5876" s="2">
        <f>(K5876-(K5876/(EXP(D5876*1000/(323*9.80665)))))*1.12+(M5876-(M5876/(EXP(G5876*1000/(323*9.80665)))))*1.12</f>
        <v>5148.37484845013023</v>
      </c>
      <c r="V5876" s="2">
        <f>(K5876-(K5876/(EXP(D5876*1000/(323*9.80665)))))*1.12+(M5876-(M5876/(EXP(H5876*1000/(323*9.80665)))))*1.12</f>
        <v>3626.29682899730005</v>
      </c>
    </row>
    <row r="5877" spans="1:29">
      <c r="A5877" t="s">
        <v>23</v>
      </c>
      <c r="B5877" t="n">
        <v>4</v>
      </c>
      <c r="C5877" t="n">
        <v>4.03669999999999973</v>
      </c>
      <c r="D5877" t="n">
        <v>0.732600000000000051</v>
      </c>
      <c r="E5877" t="n">
        <v>0.732600000000000051</v>
      </c>
      <c r="F5877" t="n">
        <v>3.72311787572902642</v>
      </c>
      <c r="G5877" s="2">
        <f>(SQRT(1*(C5877*1000)^2+2*324859900000000/(6051800+400*1000))/1000)-8.307</f>
        <v>2.50958890243090016</v>
      </c>
      <c r="H5877" s="2">
        <f>(SQRT(1*(C5877*1000)^2+2*324859900000000/(6051800+400*1000))/1000)-9.578</f>
        <v>1.23858890243090003</v>
      </c>
      <c r="I5877" t="n">
        <v>616.480000000000018</v>
      </c>
      <c r="J5877" t="n">
        <v>1.68999999999999995</v>
      </c>
      <c r="K5877" t="n">
        <v>7949.09468085964454</v>
      </c>
      <c r="L5877" t="n">
        <v>5587.49471305776115</v>
      </c>
      <c r="M5877" s="2">
        <f>K5877/(EXP(D5877*1000/(323*9.80665)))</f>
        <v>6307.72481381343005</v>
      </c>
      <c r="N5877" t="n">
        <v>1226.94707380685009</v>
      </c>
      <c r="O5877" s="3">
        <f>M5877-((M5877-M5877/(EXP(F5877*1000/(323*9.80665))))*1.12)</f>
        <v>1423.91145785239996</v>
      </c>
      <c r="P5877" s="2">
        <f>M5877-((M5877-M5877/(EXP(G5877*1000/(323*9.80665))))*1.12)</f>
        <v>2442.02248094941979</v>
      </c>
      <c r="Q5877" t="n">
        <v>1200</v>
      </c>
      <c r="R5877" t="n">
        <v>6722.14760705279605</v>
      </c>
      <c r="S5877" s="2">
        <f>M5877-((M5877-M5877/(EXP(H5877*1000/(323*9.80665))))*1.12)</f>
        <v>4021.34616029146991</v>
      </c>
      <c r="T5877" s="2">
        <f>(K5877-(K5877/(EXP(D5877*1000/(323*9.80665)))))*1.12+(M5877-(M5877/(EXP(F5877*1000/(323*9.80665)))))*1.12</f>
        <v>6722.14760705279969</v>
      </c>
      <c r="U5877" s="2">
        <f>(K5877-(K5877/(EXP(D5877*1000/(323*9.80665)))))*1.12+(M5877-(M5877/(EXP(G5877*1000/(323*9.80665)))))*1.12</f>
        <v>5704.03658395577986</v>
      </c>
      <c r="V5877" s="2">
        <f>(K5877-(K5877/(EXP(D5877*1000/(323*9.80665)))))*1.12+(M5877-(M5877/(EXP(H5877*1000/(323*9.80665)))))*1.12</f>
        <v>4124.71290461372973</v>
      </c>
    </row>
    <row r="5878" spans="1:29">
      <c r="A5878" t="s">
        <v>23</v>
      </c>
      <c r="B5878" t="n">
        <v>4.5</v>
      </c>
      <c r="C5878" t="n">
        <v>3.71320000000000006</v>
      </c>
      <c r="D5878" t="n">
        <v>0.737199999999999811</v>
      </c>
      <c r="E5878" t="n">
        <v>0.737199999999999811</v>
      </c>
      <c r="F5878" t="n">
        <v>3.60738739065895997</v>
      </c>
      <c r="G5878" s="2">
        <f>(SQRT(1*(C5878*1000)^2+2*324859900000000/(6051800+400*1000))/1000)-8.307</f>
        <v>2.39307022566630012</v>
      </c>
      <c r="H5878" s="2">
        <f>(SQRT(1*(C5878*1000)^2+2*324859900000000/(6051800+400*1000))/1000)-9.578</f>
        <v>1.12207022566629999</v>
      </c>
      <c r="I5878" t="n">
        <v>619.07000000000005</v>
      </c>
      <c r="J5878" t="n">
        <v>1.68999999999999995</v>
      </c>
      <c r="K5878" t="n">
        <v>7349.43942789740504</v>
      </c>
      <c r="L5878" t="n">
        <v>5165.24211386909064</v>
      </c>
      <c r="M5878" s="2">
        <f>K5878/(EXP(D5878*1000/(323*9.80665)))</f>
        <v>5823.42637195617044</v>
      </c>
      <c r="N5878" t="n">
        <v>1206.38635241809311</v>
      </c>
      <c r="O5878" s="3">
        <f>M5878-((M5878-M5878/(EXP(F5878*1000/(323*9.80665))))*1.12)</f>
        <v>1389.5079191310499</v>
      </c>
      <c r="P5878" s="2">
        <f>M5878-((M5878-M5878/(EXP(G5878*1000/(323*9.80665))))*1.12)</f>
        <v>2365.18918210944003</v>
      </c>
      <c r="Q5878" t="n">
        <v>1200</v>
      </c>
      <c r="R5878" t="n">
        <v>6143.0530754793117</v>
      </c>
      <c r="S5878" s="2">
        <f>M5878-((M5878-M5878/(EXP(H5878*1000/(323*9.80665))))*1.12)</f>
        <v>3877.88838656404005</v>
      </c>
      <c r="T5878" s="2">
        <f>(K5878-(K5878/(EXP(D5878*1000/(323*9.80665)))))*1.12+(M5878-(M5878/(EXP(F5878*1000/(323*9.80665)))))*1.12</f>
        <v>6143.05307547930988</v>
      </c>
      <c r="U5878" s="2">
        <f>(K5878-(K5878/(EXP(D5878*1000/(323*9.80665)))))*1.12+(M5878-(M5878/(EXP(G5878*1000/(323*9.80665)))))*1.12</f>
        <v>5167.37181250091999</v>
      </c>
      <c r="V5878" s="2">
        <f>(K5878-(K5878/(EXP(D5878*1000/(323*9.80665)))))*1.12+(M5878-(M5878/(EXP(H5878*1000/(323*9.80665)))))*1.12</f>
        <v>3654.67260804631997</v>
      </c>
    </row>
    <row r="5879" spans="1:29">
      <c r="A5879" t="s">
        <v>23</v>
      </c>
      <c r="B5879" t="n">
        <v>5</v>
      </c>
      <c r="C5879" t="n">
        <v>4.34210000000000029</v>
      </c>
      <c r="D5879" t="n">
        <v>0.376300000000000034</v>
      </c>
      <c r="E5879" t="n">
        <v>0.376300000000000034</v>
      </c>
      <c r="F5879" t="n">
        <v>3.83998439189049776</v>
      </c>
      <c r="G5879" s="2">
        <f>(SQRT(1*(C5879*1000)^2+2*324859900000000/(6051800+400*1000))/1000)-8.307</f>
        <v>2.62723435838980013</v>
      </c>
      <c r="H5879" s="2">
        <f>(SQRT(1*(C5879*1000)^2+2*324859900000000/(6051800+400*1000))/1000)-9.578</f>
        <v>1.3562343583898</v>
      </c>
      <c r="I5879" t="n">
        <v>616.759999999999991</v>
      </c>
      <c r="J5879" t="n">
        <v>1.68999999999999995</v>
      </c>
      <c r="K5879" t="n">
        <v>6726.00672096781636</v>
      </c>
      <c r="L5879" t="n">
        <v>5378.71670554590219</v>
      </c>
      <c r="M5879" s="2">
        <f>K5879/(EXP(D5879*1000/(323*9.80665)))</f>
        <v>5972.6044899901799</v>
      </c>
      <c r="N5879" t="n">
        <v>1183.05406615473407</v>
      </c>
      <c r="O5879" s="3">
        <f>M5879-((M5879-M5879/(EXP(F5879*1000/(323*9.80665))))*1.12)</f>
        <v>1273.46233387206007</v>
      </c>
      <c r="P5879" s="2">
        <f>M5879-((M5879-M5879/(EXP(G5879*1000/(323*9.80665))))*1.12)</f>
        <v>2201.84544592724978</v>
      </c>
      <c r="Q5879" t="n">
        <v>1200</v>
      </c>
      <c r="R5879" t="n">
        <v>5542.95265481308343</v>
      </c>
      <c r="S5879" s="2">
        <f>M5879-((M5879-M5879/(EXP(H5879*1000/(323*9.80665))))*1.12)</f>
        <v>3642.73965024446989</v>
      </c>
      <c r="T5879" s="2">
        <f>(K5879-(K5879/(EXP(D5879*1000/(323*9.80665)))))*1.12+(M5879-(M5879/(EXP(F5879*1000/(323*9.80665)))))*1.12</f>
        <v>5542.95265481307979</v>
      </c>
      <c r="U5879" s="2">
        <f>(K5879-(K5879/(EXP(D5879*1000/(323*9.80665)))))*1.12+(M5879-(M5879/(EXP(G5879*1000/(323*9.80665)))))*1.12</f>
        <v>4614.5695427578903</v>
      </c>
      <c r="V5879" s="2">
        <f>(K5879-(K5879/(EXP(D5879*1000/(323*9.80665)))))*1.12+(M5879-(M5879/(EXP(H5879*1000/(323*9.80665)))))*1.12</f>
        <v>3173.6753384406702</v>
      </c>
    </row>
    <row r="5880" spans="1:29">
      <c r="A5880" t="s">
        <v>23</v>
      </c>
      <c r="B5880" t="n">
        <v>4.5</v>
      </c>
      <c r="C5880" t="n">
        <v>3.80489999999999995</v>
      </c>
      <c r="D5880" t="n">
        <v>0.722500000000000053</v>
      </c>
      <c r="E5880" t="n">
        <v>0.722500000000000053</v>
      </c>
      <c r="F5880" t="n">
        <v>3.63933495281635366</v>
      </c>
      <c r="G5880" s="2">
        <f>(SQRT(1*(C5880*1000)^2+2*324859900000000/(6051800+400*1000))/1000)-8.307</f>
        <v>2.42523707361100005</v>
      </c>
      <c r="H5880" s="2">
        <f>(SQRT(1*(C5880*1000)^2+2*324859900000000/(6051800+400*1000))/1000)-9.578</f>
        <v>1.15423707361099992</v>
      </c>
      <c r="I5880" t="n">
        <v>618.659999999999968</v>
      </c>
      <c r="J5880" t="n">
        <v>1.68999999999999995</v>
      </c>
      <c r="K5880" t="n">
        <v>7349.43942789740504</v>
      </c>
      <c r="L5880" t="n">
        <v>5191.11533991602118</v>
      </c>
      <c r="M5880" s="2">
        <f>K5880/(EXP(D5880*1000/(323*9.80665)))</f>
        <v>5850.51461611861032</v>
      </c>
      <c r="N5880" t="n">
        <v>1195.04618334005272</v>
      </c>
      <c r="O5880" s="3">
        <f>M5880-((M5880-M5880/(EXP(F5880*1000/(323*9.80665))))*1.12)</f>
        <v>1374.91716075350996</v>
      </c>
      <c r="P5880" s="2">
        <f>M5880-((M5880-M5880/(EXP(G5880*1000/(323*9.80665))))*1.12)</f>
        <v>2345.08923766249018</v>
      </c>
      <c r="Q5880" t="n">
        <v>1200</v>
      </c>
      <c r="R5880" t="n">
        <v>6154.39324455735186</v>
      </c>
      <c r="S5880" s="2">
        <f>M5880-((M5880-M5880/(EXP(H5880*1000/(323*9.80665))))*1.12)</f>
        <v>3849.4699031997302</v>
      </c>
      <c r="T5880" s="2">
        <f>(K5880-(K5880/(EXP(D5880*1000/(323*9.80665)))))*1.12+(M5880-(M5880/(EXP(F5880*1000/(323*9.80665)))))*1.12</f>
        <v>6154.39324455736005</v>
      </c>
      <c r="U5880" s="2">
        <f>(K5880-(K5880/(EXP(D5880*1000/(323*9.80665)))))*1.12+(M5880-(M5880/(EXP(G5880*1000/(323*9.80665)))))*1.12</f>
        <v>5184.22116764838029</v>
      </c>
      <c r="V5880" s="2">
        <f>(K5880-(K5880/(EXP(D5880*1000/(323*9.80665)))))*1.12+(M5880-(M5880/(EXP(H5880*1000/(323*9.80665)))))*1.12</f>
        <v>3679.84050211113981</v>
      </c>
    </row>
    <row r="5881" spans="1:29">
      <c r="A5881" t="s">
        <v>23</v>
      </c>
      <c r="B5881" t="n">
        <v>4.5</v>
      </c>
      <c r="C5881" t="n">
        <v>3.95289999999999999</v>
      </c>
      <c r="D5881" t="n">
        <v>0.588600000000000012</v>
      </c>
      <c r="E5881" t="n">
        <v>0.588600000000000012</v>
      </c>
      <c r="F5881" t="n">
        <v>3.69233233147819506</v>
      </c>
      <c r="G5881" s="2">
        <f>(SQRT(1*(C5881*1000)^2+2*324859900000000/(6051800+400*1000))/1000)-8.307</f>
        <v>2.47859534769369994</v>
      </c>
      <c r="H5881" s="2">
        <f>(SQRT(1*(C5881*1000)^2+2*324859900000000/(6051800+400*1000))/1000)-9.578</f>
        <v>1.20759534769370003</v>
      </c>
      <c r="I5881" t="n">
        <v>617.049999999999955</v>
      </c>
      <c r="J5881" t="n">
        <v>1.68999999999999995</v>
      </c>
      <c r="K5881" t="n">
        <v>7349.43942789740504</v>
      </c>
      <c r="L5881" t="n">
        <v>5449.48961588709608</v>
      </c>
      <c r="M5881" s="2">
        <f>K5881/(EXP(D5881*1000/(323*9.80665)))</f>
        <v>6103.13193903553019</v>
      </c>
      <c r="N5881" t="n">
        <v>1248.77774517889111</v>
      </c>
      <c r="O5881" s="3">
        <f>M5881-((M5881-M5881/(EXP(F5881*1000/(323*9.80665))))*1.12)</f>
        <v>1398.33464384232002</v>
      </c>
      <c r="P5881" s="2">
        <f>M5881-((M5881-M5881/(EXP(G5881*1000/(323*9.80665))))*1.12)</f>
        <v>2393.24898799407993</v>
      </c>
      <c r="Q5881" t="n">
        <v>1200</v>
      </c>
      <c r="R5881" t="n">
        <v>6100.66168271851257</v>
      </c>
      <c r="S5881" s="2">
        <f>M5881-((M5881-M5881/(EXP(H5881*1000/(323*9.80665))))*1.12)</f>
        <v>3936.37224014638014</v>
      </c>
      <c r="T5881" s="2">
        <f>(K5881-(K5881/(EXP(D5881*1000/(323*9.80665)))))*1.12+(M5881-(M5881/(EXP(F5881*1000/(323*9.80665)))))*1.12</f>
        <v>6100.66168271851984</v>
      </c>
      <c r="U5881" s="2">
        <f>(K5881-(K5881/(EXP(D5881*1000/(323*9.80665)))))*1.12+(M5881-(M5881/(EXP(G5881*1000/(323*9.80665)))))*1.12</f>
        <v>5105.74733856675994</v>
      </c>
      <c r="V5881" s="2">
        <f>(K5881-(K5881/(EXP(D5881*1000/(323*9.80665)))))*1.12+(M5881-(M5881/(EXP(H5881*1000/(323*9.80665)))))*1.12</f>
        <v>3562.62408641446018</v>
      </c>
    </row>
    <row r="5882" spans="1:29">
      <c r="A5882" t="s">
        <v>23</v>
      </c>
      <c r="B5882" t="n">
        <v>4.5</v>
      </c>
      <c r="C5882" t="n">
        <v>4.01039999999999974</v>
      </c>
      <c r="D5882" t="n">
        <v>0.632000000000000028</v>
      </c>
      <c r="E5882" t="n">
        <v>0.632000000000000028</v>
      </c>
      <c r="F5882" t="n">
        <v>3.71339594537137119</v>
      </c>
      <c r="G5882" s="2">
        <f>(SQRT(1*(C5882*1000)^2+2*324859900000000/(6051800+400*1000))/1000)-8.307</f>
        <v>2.49980141180500004</v>
      </c>
      <c r="H5882" s="2">
        <f>(SQRT(1*(C5882*1000)^2+2*324859900000000/(6051800+400*1000))/1000)-9.578</f>
        <v>1.22880141180499991</v>
      </c>
      <c r="I5882" t="n">
        <v>617.049999999999955</v>
      </c>
      <c r="J5882" t="n">
        <v>1.68999999999999995</v>
      </c>
      <c r="K5882" t="n">
        <v>7349.43942789740504</v>
      </c>
      <c r="L5882" t="n">
        <v>5361.83907859318424</v>
      </c>
      <c r="M5882" s="2">
        <f>K5882/(EXP(D5882*1000/(323*9.80665)))</f>
        <v>6020.08044388028975</v>
      </c>
      <c r="N5882" t="n">
        <v>1205.85335188467297</v>
      </c>
      <c r="O5882" s="3">
        <f>M5882-((M5882-M5882/(EXP(F5882*1000/(323*9.80665))))*1.12)</f>
        <v>1365.37642996673003</v>
      </c>
      <c r="P5882" s="2">
        <f>M5882-((M5882-M5882/(EXP(G5882*1000/(323*9.80665))))*1.12)</f>
        <v>2340.10991996772009</v>
      </c>
      <c r="Q5882" t="n">
        <v>1200</v>
      </c>
      <c r="R5882" t="n">
        <v>6143.58607601273161</v>
      </c>
      <c r="S5882" s="2">
        <f>M5882-((M5882-M5882/(EXP(H5882*1000/(323*9.80665))))*1.12)</f>
        <v>3852.07806546073016</v>
      </c>
      <c r="T5882" s="2">
        <f>(K5882-(K5882/(EXP(D5882*1000/(323*9.80665)))))*1.12+(M5882-(M5882/(EXP(F5882*1000/(323*9.80665)))))*1.12</f>
        <v>6143.58607601272979</v>
      </c>
      <c r="U5882" s="2">
        <f>(K5882-(K5882/(EXP(D5882*1000/(323*9.80665)))))*1.12+(M5882-(M5882/(EXP(G5882*1000/(323*9.80665)))))*1.12</f>
        <v>5168.85258601173973</v>
      </c>
      <c r="V5882" s="2">
        <f>(K5882-(K5882/(EXP(D5882*1000/(323*9.80665)))))*1.12+(M5882-(M5882/(EXP(H5882*1000/(323*9.80665)))))*1.12</f>
        <v>3656.88444051873012</v>
      </c>
    </row>
    <row r="5883" spans="1:29">
      <c r="A5883" t="s">
        <v>23</v>
      </c>
      <c r="B5883" t="n">
        <v>4.5</v>
      </c>
      <c r="C5883" t="n">
        <v>4.14459999999999962</v>
      </c>
      <c r="D5883" t="n">
        <v>0.613399999999999945</v>
      </c>
      <c r="E5883" t="n">
        <v>0.613399999999999945</v>
      </c>
      <c r="F5883" t="n">
        <v>3.76357557603034598</v>
      </c>
      <c r="G5883" s="2">
        <f>(SQRT(1*(C5883*1000)^2+2*324859900000000/(6051800+400*1000))/1000)-8.307</f>
        <v>2.55031816583589999</v>
      </c>
      <c r="H5883" s="2">
        <f>(SQRT(1*(C5883*1000)^2+2*324859900000000/(6051800+400*1000))/1000)-9.578</f>
        <v>1.27931816583590008</v>
      </c>
      <c r="I5883" t="n">
        <v>616.049999999999955</v>
      </c>
      <c r="J5883" t="n">
        <v>1.68999999999999995</v>
      </c>
      <c r="K5883" t="n">
        <v>7349.43942789740504</v>
      </c>
      <c r="L5883" t="n">
        <v>5395.07421992733271</v>
      </c>
      <c r="M5883" s="2">
        <f>K5883/(EXP(D5883*1000/(323*9.80665)))</f>
        <v>6055.53464992626959</v>
      </c>
      <c r="N5883" t="n">
        <v>1185.14208124086872</v>
      </c>
      <c r="O5883" s="3">
        <f>M5883-((M5883-M5883/(EXP(F5883*1000/(323*9.80665))))*1.12)</f>
        <v>1340.41065459741003</v>
      </c>
      <c r="P5883" s="2">
        <f>M5883-((M5883-M5883/(EXP(G5883*1000/(323*9.80665))))*1.12)</f>
        <v>2305.15189181754022</v>
      </c>
      <c r="Q5883" t="n">
        <v>1200</v>
      </c>
      <c r="R5883" t="n">
        <v>6164.29734665653632</v>
      </c>
      <c r="S5883" s="2">
        <f>M5883-((M5883-M5883/(EXP(H5883*1000/(323*9.80665))))*1.12)</f>
        <v>3801.96168541681982</v>
      </c>
      <c r="T5883" s="2">
        <f>(K5883-(K5883/(EXP(D5883*1000/(323*9.80665)))))*1.12+(M5883-(M5883/(EXP(F5883*1000/(323*9.80665)))))*1.12</f>
        <v>6164.29734665653996</v>
      </c>
      <c r="U5883" s="2">
        <f>(K5883-(K5883/(EXP(D5883*1000/(323*9.80665)))))*1.12+(M5883-(M5883/(EXP(G5883*1000/(323*9.80665)))))*1.12</f>
        <v>5199.55610943641022</v>
      </c>
      <c r="V5883" s="2">
        <f>(K5883-(K5883/(EXP(D5883*1000/(323*9.80665)))))*1.12+(M5883-(M5883/(EXP(H5883*1000/(323*9.80665)))))*1.12</f>
        <v>3702.74631583713017</v>
      </c>
    </row>
    <row r="5884" spans="1:29">
      <c r="A5884" t="s">
        <v>23</v>
      </c>
      <c r="B5884" t="n">
        <v>3.5</v>
      </c>
      <c r="C5884" t="n">
        <v>6.02970000000000006</v>
      </c>
      <c r="D5884" t="n">
        <v>0.0709999999999999964</v>
      </c>
      <c r="E5884" t="n">
        <v>0.0709999999999999964</v>
      </c>
      <c r="F5884" t="n">
        <v>4.60831986517066561</v>
      </c>
      <c r="G5884" s="2">
        <f>(SQRT(1*(C5884*1000)^2+2*324859900000000/(6051800+400*1000))/1000)-8.307</f>
        <v>3.4003024512136002</v>
      </c>
      <c r="H5884" s="2">
        <f>(SQRT(1*(C5884*1000)^2+2*324859900000000/(6051800+400*1000))/1000)-9.578</f>
        <v>2.12930245121359984</v>
      </c>
      <c r="I5884" t="n">
        <v>616.710000000000036</v>
      </c>
      <c r="J5884" t="n">
        <v>1.68999999999999995</v>
      </c>
      <c r="K5884" t="n">
        <v>8512.80355646258613</v>
      </c>
      <c r="L5884" t="n">
        <v>7535.75301020009283</v>
      </c>
      <c r="M5884" s="2">
        <f>K5884/(EXP(D5884*1000/(323*9.80665)))</f>
        <v>8324.11327212680044</v>
      </c>
      <c r="N5884" t="n">
        <v>1154.77444514698891</v>
      </c>
      <c r="O5884" s="3">
        <f>M5884-((M5884-M5884/(EXP(F5884*1000/(323*9.80665))))*1.12)</f>
        <v>1177.41727926729004</v>
      </c>
      <c r="P5884" s="2">
        <f>M5884-((M5884-M5884/(EXP(G5884*1000/(323*9.80665))))*1.12)</f>
        <v>2187.86482445340016</v>
      </c>
      <c r="Q5884" t="n">
        <v>1200</v>
      </c>
      <c r="R5884" t="n">
        <v>7358.02911131559813</v>
      </c>
      <c r="S5884" s="2">
        <f>M5884-((M5884-M5884/(EXP(H5884*1000/(323*9.80665))))*1.12)</f>
        <v>3761.16977772194014</v>
      </c>
      <c r="T5884" s="2">
        <f>(K5884-(K5884/(EXP(D5884*1000/(323*9.80665)))))*1.12+(M5884-(M5884/(EXP(F5884*1000/(323*9.80665)))))*1.12</f>
        <v>7358.02911131558994</v>
      </c>
      <c r="U5884" s="2">
        <f>(K5884-(K5884/(EXP(D5884*1000/(323*9.80665)))))*1.12+(M5884-(M5884/(EXP(G5884*1000/(323*9.80665)))))*1.12</f>
        <v>6347.58156612948005</v>
      </c>
      <c r="V5884" s="2">
        <f>(K5884-(K5884/(EXP(D5884*1000/(323*9.80665)))))*1.12+(M5884-(M5884/(EXP(H5884*1000/(323*9.80665)))))*1.12</f>
        <v>4774.27661286094008</v>
      </c>
    </row>
    <row r="5885" spans="1:29">
      <c r="A5885" t="s">
        <v>23</v>
      </c>
      <c r="B5885" t="n">
        <v>3.5</v>
      </c>
      <c r="C5885" t="n">
        <v>6.01370000000000005</v>
      </c>
      <c r="D5885" t="n">
        <v>0.0275</v>
      </c>
      <c r="E5885" t="n">
        <v>0.0275</v>
      </c>
      <c r="F5885" t="n">
        <v>4.60013443635833319</v>
      </c>
      <c r="G5885" s="2">
        <f>(SQRT(1*(C5885*1000)^2+2*324859900000000/(6051800+400*1000))/1000)-8.307</f>
        <v>3.39206988970450007</v>
      </c>
      <c r="H5885" s="2">
        <f>(SQRT(1*(C5885*1000)^2+2*324859900000000/(6051800+400*1000))/1000)-9.578</f>
        <v>2.12106988970450017</v>
      </c>
      <c r="I5885" t="n">
        <v>616.990000000000009</v>
      </c>
      <c r="J5885" t="n">
        <v>1.68999999999999995</v>
      </c>
      <c r="K5885" t="n">
        <v>8512.80355646258613</v>
      </c>
      <c r="L5885" t="n">
        <v>7654.69276515583078</v>
      </c>
      <c r="M5885" s="2">
        <f>K5885/(EXP(D5885*1000/(323*9.80665)))</f>
        <v>8439.21704007120934</v>
      </c>
      <c r="N5885" t="n">
        <v>1190.57699058565208</v>
      </c>
      <c r="O5885" s="3">
        <f>M5885-((M5885-M5885/(EXP(F5885*1000/(323*9.80665))))*1.12)</f>
        <v>1199.40737255262002</v>
      </c>
      <c r="P5885" s="2">
        <f>M5885-((M5885-M5885/(EXP(G5885*1000/(323*9.80665))))*1.12)</f>
        <v>2226.52601496119996</v>
      </c>
      <c r="Q5885" t="n">
        <v>1200</v>
      </c>
      <c r="R5885" t="n">
        <v>7322.22656587693473</v>
      </c>
      <c r="S5885" s="2">
        <f>M5885-((M5885-M5885/(EXP(H5885*1000/(323*9.80665))))*1.12)</f>
        <v>3825.73724385813011</v>
      </c>
      <c r="T5885" s="2">
        <f>(K5885-(K5885/(EXP(D5885*1000/(323*9.80665)))))*1.12+(M5885-(M5885/(EXP(F5885*1000/(323*9.80665)))))*1.12</f>
        <v>7322.22656587694019</v>
      </c>
      <c r="U5885" s="2">
        <f>(K5885-(K5885/(EXP(D5885*1000/(323*9.80665)))))*1.12+(M5885-(M5885/(EXP(G5885*1000/(323*9.80665)))))*1.12</f>
        <v>6295.10792346836024</v>
      </c>
      <c r="V5885" s="2">
        <f>(K5885-(K5885/(EXP(D5885*1000/(323*9.80665)))))*1.12+(M5885-(M5885/(EXP(H5885*1000/(323*9.80665)))))*1.12</f>
        <v>4695.89669457143009</v>
      </c>
    </row>
    <row r="5886" spans="1:29">
      <c r="A5886" t="s">
        <v>23</v>
      </c>
      <c r="B5886" t="n">
        <v>3.5</v>
      </c>
      <c r="C5886" t="n">
        <v>6.04039999999999999</v>
      </c>
      <c r="D5886" t="n">
        <v>0.0001</v>
      </c>
      <c r="E5886" t="n">
        <v>0.0001</v>
      </c>
      <c r="F5886" t="n">
        <v>4.61380282296275457</v>
      </c>
      <c r="G5886" s="2">
        <f>(SQRT(1*(C5886*1000)^2+2*324859900000000/(6051800+400*1000))/1000)-8.307</f>
        <v>3.4058169435961001</v>
      </c>
      <c r="H5886" s="2">
        <f>(SQRT(1*(C5886*1000)^2+2*324859900000000/(6051800+400*1000))/1000)-9.578</f>
        <v>2.13481694359610019</v>
      </c>
      <c r="I5886" t="n">
        <v>616.970000000000027</v>
      </c>
      <c r="J5886" t="n">
        <v>1.68999999999999995</v>
      </c>
      <c r="K5886" t="n">
        <v>8512.80355646258613</v>
      </c>
      <c r="L5886" t="n">
        <v>7729.04023512131243</v>
      </c>
      <c r="M5886" s="2">
        <f>K5886/(EXP(D5886*1000/(323*9.80665)))</f>
        <v>8512.53481012258089</v>
      </c>
      <c r="N5886" t="n">
        <v>1200.18752311713592</v>
      </c>
      <c r="O5886" s="3">
        <f>M5886-((M5886-M5886/(EXP(F5886*1000/(323*9.80665))))*1.12)</f>
        <v>1200.21977267793</v>
      </c>
      <c r="P5886" s="2">
        <f>M5886-((M5886-M5886/(EXP(G5886*1000/(323*9.80665))))*1.12)</f>
        <v>2231.71993862529007</v>
      </c>
      <c r="Q5886" t="n">
        <v>1200</v>
      </c>
      <c r="R5886" t="n">
        <v>7312.61603334544998</v>
      </c>
      <c r="S5886" s="2">
        <f>M5886-((M5886-M5886/(EXP(H5886*1000/(323*9.80665))))*1.12)</f>
        <v>3837.83905580257988</v>
      </c>
      <c r="T5886" s="2">
        <f>(K5886-(K5886/(EXP(D5886*1000/(323*9.80665)))))*1.12+(M5886-(M5886/(EXP(F5886*1000/(323*9.80665)))))*1.12</f>
        <v>7312.61603334545998</v>
      </c>
      <c r="U5886" s="2">
        <f>(K5886-(K5886/(EXP(D5886*1000/(323*9.80665)))))*1.12+(M5886-(M5886/(EXP(G5886*1000/(323*9.80665)))))*1.12</f>
        <v>6281.11586739809991</v>
      </c>
      <c r="V5886" s="2">
        <f>(K5886-(K5886/(EXP(D5886*1000/(323*9.80665)))))*1.12+(M5886-(M5886/(EXP(H5886*1000/(323*9.80665)))))*1.12</f>
        <v>4674.9967502208101</v>
      </c>
    </row>
    <row r="5887" spans="1:29">
      <c r="A5887" t="s">
        <v>23</v>
      </c>
      <c r="B5887" t="n">
        <v>3.5</v>
      </c>
      <c r="C5887" t="n">
        <v>6.0400999999999998</v>
      </c>
      <c r="D5887" t="n">
        <v>0.0004</v>
      </c>
      <c r="E5887" t="n">
        <v>0.0004</v>
      </c>
      <c r="F5887" t="n">
        <v>4.61364899751927027</v>
      </c>
      <c r="G5887" s="2">
        <f>(SQRT(1*(C5887*1000)^2+2*324859900000000/(6051800+400*1000))/1000)-8.307</f>
        <v>3.40566223384719979</v>
      </c>
      <c r="H5887" s="2">
        <f>(SQRT(1*(C5887*1000)^2+2*324859900000000/(6051800+400*1000))/1000)-9.578</f>
        <v>2.13466223384719989</v>
      </c>
      <c r="I5887" t="n">
        <v>616.970000000000027</v>
      </c>
      <c r="J5887" t="n">
        <v>1.68999999999999995</v>
      </c>
      <c r="K5887" t="n">
        <v>8512.80355646258613</v>
      </c>
      <c r="L5887" t="n">
        <v>7728.22306221247982</v>
      </c>
      <c r="M5887" s="2">
        <f>K5887/(EXP(D5887*1000/(323*9.80665)))</f>
        <v>8511.72862200698</v>
      </c>
      <c r="N5887" t="n">
        <v>1200.0849983803721</v>
      </c>
      <c r="O5887" s="3">
        <f>M5887-((M5887-M5887/(EXP(F5887*1000/(323*9.80665))))*1.12)</f>
        <v>1200.21399051504</v>
      </c>
      <c r="P5887" s="2">
        <f>M5887-((M5887-M5887/(EXP(G5887*1000/(323*9.80665))))*1.12)</f>
        <v>2231.66746454446002</v>
      </c>
      <c r="Q5887" t="n">
        <v>1200</v>
      </c>
      <c r="R5887" t="n">
        <v>7312.71855808221426</v>
      </c>
      <c r="S5887" s="2">
        <f>M5887-((M5887-M5887/(EXP(H5887*1000/(323*9.80665))))*1.12)</f>
        <v>3837.71291335055002</v>
      </c>
      <c r="T5887" s="2">
        <f>(K5887-(K5887/(EXP(D5887*1000/(323*9.80665)))))*1.12+(M5887-(M5887/(EXP(F5887*1000/(323*9.80665)))))*1.12</f>
        <v>7312.71855808221972</v>
      </c>
      <c r="U5887" s="2">
        <f>(K5887-(K5887/(EXP(D5887*1000/(323*9.80665)))))*1.12+(M5887-(M5887/(EXP(G5887*1000/(323*9.80665)))))*1.12</f>
        <v>6281.26508405280038</v>
      </c>
      <c r="V5887" s="2">
        <f>(K5887-(K5887/(EXP(D5887*1000/(323*9.80665)))))*1.12+(M5887-(M5887/(EXP(H5887*1000/(323*9.80665)))))*1.12</f>
        <v>4675.21963524670991</v>
      </c>
    </row>
    <row r="5888" spans="1:29">
      <c r="A5888" t="s">
        <v>23</v>
      </c>
      <c r="B5888" t="n">
        <v>3.5</v>
      </c>
      <c r="C5888" t="n">
        <v>6.03070000000000039</v>
      </c>
      <c r="D5888" t="n">
        <v>0.0106000000000000005</v>
      </c>
      <c r="E5888" t="n">
        <v>0.0106000000000000005</v>
      </c>
      <c r="F5888" t="n">
        <v>4.6088319874017003</v>
      </c>
      <c r="G5888" s="2">
        <f>(SQRT(1*(C5888*1000)^2+2*324859900000000/(6051800+400*1000))/1000)-8.307</f>
        <v>3.4008175201098001</v>
      </c>
      <c r="H5888" s="2">
        <f>(SQRT(1*(C5888*1000)^2+2*324859900000000/(6051800+400*1000))/1000)-9.578</f>
        <v>2.12981752010980019</v>
      </c>
      <c r="I5888" t="n">
        <v>616.990000000000009</v>
      </c>
      <c r="J5888" t="n">
        <v>1.68999999999999995</v>
      </c>
      <c r="K5888" t="n">
        <v>8512.80355646258613</v>
      </c>
      <c r="L5888" t="n">
        <v>7700.45387719143673</v>
      </c>
      <c r="M5888" s="2">
        <f>K5888/(EXP(D5888*1000/(323*9.80665)))</f>
        <v>8484.36360754238922</v>
      </c>
      <c r="N5888" t="n">
        <v>1196.31273985347002</v>
      </c>
      <c r="O5888" s="3">
        <f>M5888-((M5888-M5888/(EXP(F5888*1000/(323*9.80665))))*1.12)</f>
        <v>1199.72553372388006</v>
      </c>
      <c r="P5888" s="2">
        <f>M5888-((M5888-M5888/(EXP(G5888*1000/(323*9.80665))))*1.12)</f>
        <v>2229.45602858785014</v>
      </c>
      <c r="Q5888" t="n">
        <v>1200</v>
      </c>
      <c r="R5888" t="n">
        <v>7316.49081660911725</v>
      </c>
      <c r="S5888" s="2">
        <f>M5888-((M5888-M5888/(EXP(H5888*1000/(323*9.80665))))*1.12)</f>
        <v>3832.78847453991011</v>
      </c>
      <c r="T5888" s="2">
        <f>(K5888-(K5888/(EXP(D5888*1000/(323*9.80665)))))*1.12+(M5888-(M5888/(EXP(F5888*1000/(323*9.80665)))))*1.12</f>
        <v>7316.49081660913998</v>
      </c>
      <c r="U5888" s="2">
        <f>(K5888-(K5888/(EXP(D5888*1000/(323*9.80665)))))*1.12+(M5888-(M5888/(EXP(G5888*1000/(323*9.80665)))))*1.12</f>
        <v>6286.76032174516968</v>
      </c>
      <c r="V5888" s="2">
        <f>(K5888-(K5888/(EXP(D5888*1000/(323*9.80665)))))*1.12+(M5888-(M5888/(EXP(H5888*1000/(323*9.80665)))))*1.12</f>
        <v>4683.42787579310971</v>
      </c>
    </row>
    <row r="5889" spans="1:29">
      <c r="A5889" t="s">
        <v>23</v>
      </c>
      <c r="B5889" t="n">
        <v>3.5</v>
      </c>
      <c r="C5889" t="n">
        <v>2.91400000000000006</v>
      </c>
      <c r="D5889" t="n">
        <v>1.2004999999999999</v>
      </c>
      <c r="E5889" t="n">
        <v>1.2004999999999999</v>
      </c>
      <c r="F5889" t="n">
        <v>3.3587133169495047</v>
      </c>
      <c r="G5889" s="2">
        <f>(SQRT(1*(C5889*1000)^2+2*324859900000000/(6051800+400*1000))/1000)-8.307</f>
        <v>2.14264327593010018</v>
      </c>
      <c r="H5889" s="2">
        <f>(SQRT(1*(C5889*1000)^2+2*324859900000000/(6051800+400*1000))/1000)-9.578</f>
        <v>0.871643275930101069</v>
      </c>
      <c r="I5889" t="n">
        <v>616.840000000000032</v>
      </c>
      <c r="J5889" t="n">
        <v>1.68999999999999995</v>
      </c>
      <c r="K5889" t="n">
        <v>8512.80355646258613</v>
      </c>
      <c r="L5889" t="n">
        <v>5048.05460161488736</v>
      </c>
      <c r="M5889" s="2">
        <f>K5889/(EXP(D5889*1000/(323*9.80665)))</f>
        <v>5827.40356429022995</v>
      </c>
      <c r="N5889" t="n">
        <v>1238.87990482589498</v>
      </c>
      <c r="O5889" s="3">
        <f>M5889-((M5889-M5889/(EXP(F5889*1000/(323*9.80665))))*1.12)</f>
        <v>1561.12790388657004</v>
      </c>
      <c r="P5889" s="2">
        <f>M5889-((M5889-M5889/(EXP(G5889*1000/(323*9.80665))))*1.12)</f>
        <v>2619.05034632467004</v>
      </c>
      <c r="Q5889" t="n">
        <v>1200</v>
      </c>
      <c r="R5889" t="n">
        <v>7273.92365163669092</v>
      </c>
      <c r="S5889" s="2">
        <f>M5889-((M5889-M5889/(EXP(H5889*1000/(323*9.80665))))*1.12)</f>
        <v>4257.31661771533982</v>
      </c>
      <c r="T5889" s="2">
        <f>(K5889-(K5889/(EXP(D5889*1000/(323*9.80665)))))*1.12+(M5889-(M5889/(EXP(F5889*1000/(323*9.80665)))))*1.12</f>
        <v>7273.92365163670001</v>
      </c>
      <c r="U5889" s="2">
        <f>(K5889-(K5889/(EXP(D5889*1000/(323*9.80665)))))*1.12+(M5889-(M5889/(EXP(G5889*1000/(323*9.80665)))))*1.12</f>
        <v>6216.00120919860001</v>
      </c>
      <c r="V5889" s="2">
        <f>(K5889-(K5889/(EXP(D5889*1000/(323*9.80665)))))*1.12+(M5889-(M5889/(EXP(H5889*1000/(323*9.80665)))))*1.12</f>
        <v>4577.73493780792978</v>
      </c>
    </row>
    <row r="5890" spans="1:29">
      <c r="A5890" t="s">
        <v>23</v>
      </c>
      <c r="B5890" t="n">
        <v>3.5</v>
      </c>
      <c r="C5890" t="n">
        <v>6.04879999999999995</v>
      </c>
      <c r="D5890" t="n">
        <v>0</v>
      </c>
      <c r="E5890" t="n">
        <v>0</v>
      </c>
      <c r="F5890" t="n">
        <v>4.61811222085824369</v>
      </c>
      <c r="G5890" s="2">
        <f>(SQRT(1*(C5890*1000)^2+2*324859900000000/(6051800+400*1000))/1000)-8.307</f>
        <v>3.41015110571640001</v>
      </c>
      <c r="H5890" s="2">
        <f>(SQRT(1*(C5890*1000)^2+2*324859900000000/(6051800+400*1000))/1000)-9.578</f>
        <v>2.1391511057164001</v>
      </c>
      <c r="I5890" t="n">
        <v>616.840000000000032</v>
      </c>
      <c r="J5890" t="n">
        <v>1.68999999999999995</v>
      </c>
      <c r="K5890" t="n">
        <v>8512.80355646258613</v>
      </c>
      <c r="L5890" t="n">
        <v>7728.99285448035243</v>
      </c>
      <c r="M5890" s="2">
        <f>K5890/(EXP(D5890*1000/(323*9.80665)))</f>
        <v>8512.80355646258977</v>
      </c>
      <c r="N5890" t="n">
        <v>1197.23700462839201</v>
      </c>
      <c r="O5890" s="3">
        <f>M5890-((M5890-M5890/(EXP(F5890*1000/(323*9.80665))))*1.12)</f>
        <v>1197.23700462838997</v>
      </c>
      <c r="P5890" s="2">
        <f>M5890-((M5890-M5890/(EXP(G5890*1000/(323*9.80665))))*1.12)</f>
        <v>2227.34190610780979</v>
      </c>
      <c r="Q5890" t="n">
        <v>1200</v>
      </c>
      <c r="R5890" t="n">
        <v>7315.5665518341948</v>
      </c>
      <c r="S5890" s="2">
        <f>M5890-((M5890-M5890/(EXP(H5890*1000/(323*9.80665))))*1.12)</f>
        <v>3831.31550707184988</v>
      </c>
      <c r="T5890" s="2">
        <f>(K5890-(K5890/(EXP(D5890*1000/(323*9.80665)))))*1.12+(M5890-(M5890/(EXP(F5890*1000/(323*9.80665)))))*1.12</f>
        <v>7315.56655183420025</v>
      </c>
      <c r="U5890" s="2">
        <f>(K5890-(K5890/(EXP(D5890*1000/(323*9.80665)))))*1.12+(M5890-(M5890/(EXP(G5890*1000/(323*9.80665)))))*1.12</f>
        <v>6285.46165035478043</v>
      </c>
      <c r="V5890" s="2">
        <f>(K5890-(K5890/(EXP(D5890*1000/(323*9.80665)))))*1.12+(M5890-(M5890/(EXP(H5890*1000/(323*9.80665)))))*1.12</f>
        <v>4681.48804939074034</v>
      </c>
    </row>
    <row r="5891" spans="1:29">
      <c r="A5891" t="s">
        <v>23</v>
      </c>
      <c r="B5891" t="n">
        <v>3.5</v>
      </c>
      <c r="C5891" t="n">
        <v>6.04889999999999972</v>
      </c>
      <c r="D5891" t="n">
        <v>0</v>
      </c>
      <c r="E5891" t="n">
        <v>0</v>
      </c>
      <c r="F5891" t="n">
        <v>4.61816354978655674</v>
      </c>
      <c r="G5891" s="2">
        <f>(SQRT(1*(C5891*1000)^2+2*324859900000000/(6051800+400*1000))/1000)-8.307</f>
        <v>3.41020272949949987</v>
      </c>
      <c r="H5891" s="2">
        <f>(SQRT(1*(C5891*1000)^2+2*324859900000000/(6051800+400*1000))/1000)-9.578</f>
        <v>2.13920272949949997</v>
      </c>
      <c r="I5891" t="n">
        <v>616.840000000000032</v>
      </c>
      <c r="J5891" t="n">
        <v>1.68999999999999995</v>
      </c>
      <c r="K5891" t="n">
        <v>8512.80355646258613</v>
      </c>
      <c r="L5891" t="n">
        <v>7728.98900225521902</v>
      </c>
      <c r="M5891" s="2">
        <f>K5891/(EXP(D5891*1000/(323*9.80665)))</f>
        <v>8512.80355646258977</v>
      </c>
      <c r="N5891" t="n">
        <v>1197.20105052715689</v>
      </c>
      <c r="O5891" s="3">
        <f>M5891-((M5891-M5891/(EXP(F5891*1000/(323*9.80665))))*1.12)</f>
        <v>1197.20105052715007</v>
      </c>
      <c r="P5891" s="2">
        <f>M5891-((M5891-M5891/(EXP(G5891*1000/(323*9.80665))))*1.12)</f>
        <v>2227.28895725705979</v>
      </c>
      <c r="Q5891" t="n">
        <v>1200</v>
      </c>
      <c r="R5891" t="n">
        <v>7315.60250593542878</v>
      </c>
      <c r="S5891" s="2">
        <f>M5891-((M5891-M5891/(EXP(H5891*1000/(323*9.80665))))*1.12)</f>
        <v>3831.23641733490012</v>
      </c>
      <c r="T5891" s="2">
        <f>(K5891-(K5891/(EXP(D5891*1000/(323*9.80665)))))*1.12+(M5891-(M5891/(EXP(F5891*1000/(323*9.80665)))))*1.12</f>
        <v>7315.60250593543969</v>
      </c>
      <c r="U5891" s="2">
        <f>(K5891-(K5891/(EXP(D5891*1000/(323*9.80665)))))*1.12+(M5891-(M5891/(EXP(G5891*1000/(323*9.80665)))))*1.12</f>
        <v>6285.51459920553043</v>
      </c>
      <c r="V5891" s="2">
        <f>(K5891-(K5891/(EXP(D5891*1000/(323*9.80665)))))*1.12+(M5891-(M5891/(EXP(H5891*1000/(323*9.80665)))))*1.12</f>
        <v>4681.5671391276901</v>
      </c>
    </row>
    <row r="5892" spans="1:29">
      <c r="A5892" t="s">
        <v>23</v>
      </c>
      <c r="B5892" t="n">
        <v>3.5</v>
      </c>
      <c r="C5892" t="n">
        <v>6.04889999999999972</v>
      </c>
      <c r="D5892" t="n">
        <v>0</v>
      </c>
      <c r="E5892" t="n">
        <v>0</v>
      </c>
      <c r="F5892" t="n">
        <v>4.61816354978655674</v>
      </c>
      <c r="G5892" s="2">
        <f>(SQRT(1*(C5892*1000)^2+2*324859900000000/(6051800+400*1000))/1000)-8.307</f>
        <v>3.41020272949949987</v>
      </c>
      <c r="H5892" s="2">
        <f>(SQRT(1*(C5892*1000)^2+2*324859900000000/(6051800+400*1000))/1000)-9.578</f>
        <v>2.13920272949949997</v>
      </c>
      <c r="I5892" t="n">
        <v>616.840000000000032</v>
      </c>
      <c r="J5892" t="n">
        <v>1.68999999999999995</v>
      </c>
      <c r="K5892" t="n">
        <v>8512.80355646258613</v>
      </c>
      <c r="L5892" t="n">
        <v>7728.98900225521902</v>
      </c>
      <c r="M5892" s="2">
        <f>K5892/(EXP(D5892*1000/(323*9.80665)))</f>
        <v>8512.80355646258977</v>
      </c>
      <c r="N5892" t="n">
        <v>1197.20105052715689</v>
      </c>
      <c r="O5892" s="3">
        <f>M5892-((M5892-M5892/(EXP(F5892*1000/(323*9.80665))))*1.12)</f>
        <v>1197.20105052715007</v>
      </c>
      <c r="P5892" s="2">
        <f>M5892-((M5892-M5892/(EXP(G5892*1000/(323*9.80665))))*1.12)</f>
        <v>2227.28895725705979</v>
      </c>
      <c r="Q5892" t="n">
        <v>1200</v>
      </c>
      <c r="R5892" t="n">
        <v>7315.60250593542878</v>
      </c>
      <c r="S5892" s="2">
        <f>M5892-((M5892-M5892/(EXP(H5892*1000/(323*9.80665))))*1.12)</f>
        <v>3831.23641733490012</v>
      </c>
      <c r="T5892" s="2">
        <f>(K5892-(K5892/(EXP(D5892*1000/(323*9.80665)))))*1.12+(M5892-(M5892/(EXP(F5892*1000/(323*9.80665)))))*1.12</f>
        <v>7315.60250593543969</v>
      </c>
      <c r="U5892" s="2">
        <f>(K5892-(K5892/(EXP(D5892*1000/(323*9.80665)))))*1.12+(M5892-(M5892/(EXP(G5892*1000/(323*9.80665)))))*1.12</f>
        <v>6285.51459920553043</v>
      </c>
      <c r="V5892" s="2">
        <f>(K5892-(K5892/(EXP(D5892*1000/(323*9.80665)))))*1.12+(M5892-(M5892/(EXP(H5892*1000/(323*9.80665)))))*1.12</f>
        <v>4681.5671391276901</v>
      </c>
    </row>
    <row r="5893" spans="1:29">
      <c r="A5893" t="s">
        <v>23</v>
      </c>
      <c r="B5893" t="n">
        <v>3.5</v>
      </c>
      <c r="C5893" t="n">
        <v>6.04889999999999972</v>
      </c>
      <c r="D5893" t="n">
        <v>0.0001</v>
      </c>
      <c r="E5893" t="n">
        <v>0.0001</v>
      </c>
      <c r="F5893" t="n">
        <v>4.61816354978655674</v>
      </c>
      <c r="G5893" s="2">
        <f>(SQRT(1*(C5893*1000)^2+2*324859900000000/(6051800+400*1000))/1000)-8.307</f>
        <v>3.41020272949949987</v>
      </c>
      <c r="H5893" s="2">
        <f>(SQRT(1*(C5893*1000)^2+2*324859900000000/(6051800+400*1000))/1000)-9.578</f>
        <v>2.13920272949949997</v>
      </c>
      <c r="I5893" t="n">
        <v>616.840000000000032</v>
      </c>
      <c r="J5893" t="n">
        <v>1.68999999999999995</v>
      </c>
      <c r="K5893" t="n">
        <v>8512.80355646258613</v>
      </c>
      <c r="L5893" t="n">
        <v>7728.71275111582236</v>
      </c>
      <c r="M5893" s="2">
        <f>K5893/(EXP(D5893*1000/(323*9.80665)))</f>
        <v>8512.53481012258089</v>
      </c>
      <c r="N5893" t="n">
        <v>1197.13100573257998</v>
      </c>
      <c r="O5893" s="3">
        <f>M5893-((M5893-M5893/(EXP(F5893*1000/(323*9.80665))))*1.12)</f>
        <v>1197.16325529336996</v>
      </c>
      <c r="P5893" s="2">
        <f>M5893-((M5893-M5893/(EXP(G5893*1000/(323*9.80665))))*1.12)</f>
        <v>2227.2186424951301</v>
      </c>
      <c r="Q5893" t="n">
        <v>1200</v>
      </c>
      <c r="R5893" t="n">
        <v>7315.67255073000615</v>
      </c>
      <c r="S5893" s="2">
        <f>M5893-((M5893-M5893/(EXP(H5893*1000/(323*9.80665))))*1.12)</f>
        <v>3831.11546649209004</v>
      </c>
      <c r="T5893" s="2">
        <f>(K5893-(K5893/(EXP(D5893*1000/(323*9.80665)))))*1.12+(M5893-(M5893/(EXP(F5893*1000/(323*9.80665)))))*1.12</f>
        <v>7315.67255073001979</v>
      </c>
      <c r="U5893" s="2">
        <f>(K5893-(K5893/(EXP(D5893*1000/(323*9.80665)))))*1.12+(M5893-(M5893/(EXP(G5893*1000/(323*9.80665)))))*1.12</f>
        <v>6285.61716352825988</v>
      </c>
      <c r="V5893" s="2">
        <f>(K5893-(K5893/(EXP(D5893*1000/(323*9.80665)))))*1.12+(M5893-(M5893/(EXP(H5893*1000/(323*9.80665)))))*1.12</f>
        <v>4681.72033953129994</v>
      </c>
    </row>
    <row r="5894" spans="1:29">
      <c r="A5894" t="s">
        <v>23</v>
      </c>
      <c r="B5894" t="n">
        <v>4.5</v>
      </c>
      <c r="C5894" t="n">
        <v>4.36829999999999963</v>
      </c>
      <c r="D5894" t="n">
        <v>0.655499999999999972</v>
      </c>
      <c r="E5894" t="n">
        <v>0.655499999999999972</v>
      </c>
      <c r="F5894" t="n">
        <v>3.85034684071238331</v>
      </c>
      <c r="G5894" s="2">
        <f>(SQRT(1*(C5894*1000)^2+2*324859900000000/(6051800+400*1000))/1000)-8.307</f>
        <v>2.63766506953000013</v>
      </c>
      <c r="H5894" s="2">
        <f>(SQRT(1*(C5894*1000)^2+2*324859900000000/(6051800+400*1000))/1000)-9.578</f>
        <v>1.36666506953</v>
      </c>
      <c r="I5894" t="n">
        <v>617.450000000000045</v>
      </c>
      <c r="J5894" t="n">
        <v>1.68999999999999995</v>
      </c>
      <c r="K5894" t="n">
        <v>7349.43942789740504</v>
      </c>
      <c r="L5894" t="n">
        <v>5306.29264281575888</v>
      </c>
      <c r="M5894" s="2">
        <f>K5894/(EXP(D5894*1000/(323*9.80665)))</f>
        <v>5975.5828075601903</v>
      </c>
      <c r="N5894" t="n">
        <v>1102.73122361600531</v>
      </c>
      <c r="O5894" s="3">
        <f>M5894-((M5894-M5894/(EXP(F5894*1000/(323*9.80665))))*1.12)</f>
        <v>1267.59401805647008</v>
      </c>
      <c r="P5894" s="2">
        <f>M5894-((M5894-M5894/(EXP(G5894*1000/(323*9.80665))))*1.12)</f>
        <v>2193.34365805675998</v>
      </c>
      <c r="Q5894" t="n">
        <v>1100</v>
      </c>
      <c r="R5894" t="n">
        <v>6246.70820428139996</v>
      </c>
      <c r="S5894" s="2">
        <f>M5894-((M5894-M5894/(EXP(H5894*1000/(323*9.80665))))*1.12)</f>
        <v>3630.21697121223997</v>
      </c>
      <c r="T5894" s="2">
        <f>(K5894-(K5894/(EXP(D5894*1000/(323*9.80665)))))*1.12+(M5894-(M5894/(EXP(F5894*1000/(323*9.80665)))))*1.12</f>
        <v>6246.70820428140996</v>
      </c>
      <c r="U5894" s="2">
        <f>(K5894-(K5894/(EXP(D5894*1000/(323*9.80665)))))*1.12+(M5894-(M5894/(EXP(G5894*1000/(323*9.80665)))))*1.12</f>
        <v>5320.95856428111983</v>
      </c>
      <c r="V5894" s="2">
        <f>(K5894-(K5894/(EXP(D5894*1000/(323*9.80665)))))*1.12+(M5894-(M5894/(EXP(H5894*1000/(323*9.80665)))))*1.12</f>
        <v>3884.08525112563984</v>
      </c>
    </row>
    <row r="5895" spans="1:29">
      <c r="A5895" t="s">
        <v>23</v>
      </c>
      <c r="B5895" t="n">
        <v>5.5</v>
      </c>
      <c r="C5895" t="n">
        <v>5.00269999999999992</v>
      </c>
      <c r="D5895" t="n">
        <v>0.0002</v>
      </c>
      <c r="E5895" t="n">
        <v>0.0002</v>
      </c>
      <c r="F5895" t="n">
        <v>4.11693733440309373</v>
      </c>
      <c r="G5895" s="2">
        <f>(SQRT(1*(C5895*1000)^2+2*324859900000000/(6051800+400*1000))/1000)-8.307</f>
        <v>2.90596820133679969</v>
      </c>
      <c r="H5895" s="2">
        <f>(SQRT(1*(C5895*1000)^2+2*324859900000000/(6051800+400*1000))/1000)-9.578</f>
        <v>1.63496820133680014</v>
      </c>
      <c r="I5895" t="n">
        <v>617.57000000000005</v>
      </c>
      <c r="J5895" t="n">
        <v>1.68999999999999995</v>
      </c>
      <c r="K5895" t="n">
        <v>6090.89142051700037</v>
      </c>
      <c r="L5895" t="n">
        <v>5558.8377213634476</v>
      </c>
      <c r="M5895" s="2">
        <f>K5895/(EXP(D5895*1000/(323*9.80665)))</f>
        <v>6090.50685180766959</v>
      </c>
      <c r="N5895" t="n">
        <v>1128.64620303745869</v>
      </c>
      <c r="O5895" s="3">
        <f>M5895-((M5895-M5895/(EXP(F5895*1000/(323*9.80665))))*1.12)</f>
        <v>1128.69235128256992</v>
      </c>
      <c r="P5895" s="2">
        <f>M5895-((M5895-M5895/(EXP(G5895*1000/(323*9.80665))))*1.12)</f>
        <v>1994.60985636949999</v>
      </c>
      <c r="Q5895" t="n">
        <v>1100</v>
      </c>
      <c r="R5895" t="n">
        <v>4962.24521747954077</v>
      </c>
      <c r="S5895" s="2">
        <f>M5895-((M5895-M5895/(EXP(H5895*1000/(323*9.80665))))*1.12)</f>
        <v>3340.17671690948009</v>
      </c>
      <c r="T5895" s="2">
        <f>(K5895-(K5895/(EXP(D5895*1000/(323*9.80665)))))*1.12+(M5895-(M5895/(EXP(F5895*1000/(323*9.80665)))))*1.12</f>
        <v>4962.24521747954986</v>
      </c>
      <c r="U5895" s="2">
        <f>(K5895-(K5895/(EXP(D5895*1000/(323*9.80665)))))*1.12+(M5895-(M5895/(EXP(G5895*1000/(323*9.80665)))))*1.12</f>
        <v>4096.32771239262001</v>
      </c>
      <c r="V5895" s="2">
        <f>(K5895-(K5895/(EXP(D5895*1000/(323*9.80665)))))*1.12+(M5895-(M5895/(EXP(H5895*1000/(323*9.80665)))))*1.12</f>
        <v>2750.76085185263992</v>
      </c>
    </row>
    <row r="5896" spans="1:29">
      <c r="A5896" t="s">
        <v>23</v>
      </c>
      <c r="B5896" t="n">
        <v>5.5</v>
      </c>
      <c r="C5896" t="n">
        <v>5.00319999999999965</v>
      </c>
      <c r="D5896" t="n">
        <v>0.0005</v>
      </c>
      <c r="E5896" t="n">
        <v>0.0005</v>
      </c>
      <c r="F5896" t="n">
        <v>4.11715902963513436</v>
      </c>
      <c r="G5896" s="2">
        <f>(SQRT(1*(C5896*1000)^2+2*324859900000000/(6051800+400*1000))/1000)-8.307</f>
        <v>2.90619128679210004</v>
      </c>
      <c r="H5896" s="2">
        <f>(SQRT(1*(C5896*1000)^2+2*324859900000000/(6051800+400*1000))/1000)-9.578</f>
        <v>1.63519128679209995</v>
      </c>
      <c r="I5896" t="n">
        <v>617.57000000000005</v>
      </c>
      <c r="J5896" t="n">
        <v>1.68999999999999995</v>
      </c>
      <c r="K5896" t="n">
        <v>6090.89142051700037</v>
      </c>
      <c r="L5896" t="n">
        <v>5558.22810205046699</v>
      </c>
      <c r="M5896" s="2">
        <f>K5896/(EXP(D5896*1000/(323*9.80665)))</f>
        <v>6089.93004427013966</v>
      </c>
      <c r="N5896" t="n">
        <v>1128.33995979990095</v>
      </c>
      <c r="O5896" s="3">
        <f>M5896-((M5896-M5896/(EXP(F5896*1000/(323*9.80665))))*1.12)</f>
        <v>1128.45532494950999</v>
      </c>
      <c r="P5896" s="2">
        <f>M5896-((M5896-M5896/(EXP(G5896*1000/(323*9.80665))))*1.12)</f>
        <v>1994.2290291438801</v>
      </c>
      <c r="Q5896" t="n">
        <v>1100</v>
      </c>
      <c r="R5896" t="n">
        <v>4962.55146071709987</v>
      </c>
      <c r="S5896" s="2">
        <f>M5896-((M5896-M5896/(EXP(H5896*1000/(323*9.80665))))*1.12)</f>
        <v>3339.57370256879994</v>
      </c>
      <c r="T5896" s="2">
        <f>(K5896-(K5896/(EXP(D5896*1000/(323*9.80665)))))*1.12+(M5896-(M5896/(EXP(F5896*1000/(323*9.80665)))))*1.12</f>
        <v>4962.55146071711988</v>
      </c>
      <c r="U5896" s="2">
        <f>(K5896-(K5896/(EXP(D5896*1000/(323*9.80665)))))*1.12+(M5896-(M5896/(EXP(G5896*1000/(323*9.80665)))))*1.12</f>
        <v>4096.77775652273976</v>
      </c>
      <c r="V5896" s="2">
        <f>(K5896-(K5896/(EXP(D5896*1000/(323*9.80665)))))*1.12+(M5896-(M5896/(EXP(H5896*1000/(323*9.80665)))))*1.12</f>
        <v>2751.43308309782014</v>
      </c>
    </row>
    <row r="5897" spans="1:29">
      <c r="A5897" t="s">
        <v>23</v>
      </c>
      <c r="B5897" t="n">
        <v>5.5</v>
      </c>
      <c r="C5897" t="n">
        <v>4.92110000000000003</v>
      </c>
      <c r="D5897" t="n">
        <v>0.0001</v>
      </c>
      <c r="E5897" t="n">
        <v>0.0001</v>
      </c>
      <c r="F5897" t="n">
        <v>4.08099594485430472</v>
      </c>
      <c r="G5897" s="2">
        <f>(SQRT(1*(C5897*1000)^2+2*324859900000000/(6051800+400*1000))/1000)-8.307</f>
        <v>2.86980069627220011</v>
      </c>
      <c r="H5897" s="2">
        <f>(SQRT(1*(C5897*1000)^2+2*324859900000000/(6051800+400*1000))/1000)-9.578</f>
        <v>1.59880069627219985</v>
      </c>
      <c r="I5897" t="n">
        <v>617.299999999999955</v>
      </c>
      <c r="J5897" t="n">
        <v>1.68999999999999995</v>
      </c>
      <c r="K5897" t="n">
        <v>6090.89142051700037</v>
      </c>
      <c r="L5897" t="n">
        <v>5561.30994189536159</v>
      </c>
      <c r="M5897" s="2">
        <f>K5897/(EXP(D5897*1000/(323*9.80665)))</f>
        <v>6090.69913312709014</v>
      </c>
      <c r="N5897" t="n">
        <v>1149.92563568727792</v>
      </c>
      <c r="O5897" s="3">
        <f>M5897-((M5897-M5897/(EXP(F5897*1000/(323*9.80665))))*1.12)</f>
        <v>1149.94871017404989</v>
      </c>
      <c r="P5897" s="2">
        <f>M5897-((M5897-M5897/(EXP(G5897*1000/(323*9.80665))))*1.12)</f>
        <v>2025.97196391140005</v>
      </c>
      <c r="Q5897" t="n">
        <v>1100</v>
      </c>
      <c r="R5897" t="n">
        <v>4940.965784829722</v>
      </c>
      <c r="S5897" s="2">
        <f>M5897-((M5897-M5897/(EXP(H5897*1000/(323*9.80665))))*1.12)</f>
        <v>3387.03371133513019</v>
      </c>
      <c r="T5897" s="2">
        <f>(K5897-(K5897/(EXP(D5897*1000/(323*9.80665)))))*1.12+(M5897-(M5897/(EXP(F5897*1000/(323*9.80665)))))*1.12</f>
        <v>4940.96578482974019</v>
      </c>
      <c r="U5897" s="2">
        <f>(K5897-(K5897/(EXP(D5897*1000/(323*9.80665)))))*1.12+(M5897-(M5897/(EXP(G5897*1000/(323*9.80665)))))*1.12</f>
        <v>4064.9425310923898</v>
      </c>
      <c r="V5897" s="2">
        <f>(K5897-(K5897/(EXP(D5897*1000/(323*9.80665)))))*1.12+(M5897-(M5897/(EXP(H5897*1000/(323*9.80665)))))*1.12</f>
        <v>2703.88078366866011</v>
      </c>
    </row>
    <row r="5898" spans="1:29">
      <c r="A5898" t="s">
        <v>23</v>
      </c>
      <c r="B5898" t="n">
        <v>5.5</v>
      </c>
      <c r="C5898" t="n">
        <v>4.92159999999999975</v>
      </c>
      <c r="D5898" t="n">
        <v>0.0005</v>
      </c>
      <c r="E5898" t="n">
        <v>0.0005</v>
      </c>
      <c r="F5898" t="n">
        <v>4.08121472105725225</v>
      </c>
      <c r="G5898" s="2">
        <f>(SQRT(1*(C5898*1000)^2+2*324859900000000/(6051800+400*1000))/1000)-8.307</f>
        <v>2.87002085325920007</v>
      </c>
      <c r="H5898" s="2">
        <f>(SQRT(1*(C5898*1000)^2+2*324859900000000/(6051800+400*1000))/1000)-9.578</f>
        <v>1.59902085325920007</v>
      </c>
      <c r="I5898" t="n">
        <v>617.299999999999955</v>
      </c>
      <c r="J5898" t="n">
        <v>1.68999999999999995</v>
      </c>
      <c r="K5898" t="n">
        <v>6090.89142051700037</v>
      </c>
      <c r="L5898" t="n">
        <v>5560.50149065791629</v>
      </c>
      <c r="M5898" s="2">
        <f>K5898/(EXP(D5898*1000/(323*9.80665)))</f>
        <v>6089.93004427013966</v>
      </c>
      <c r="N5898" t="n">
        <v>1149.55825346942606</v>
      </c>
      <c r="O5898" s="3">
        <f>M5898-((M5898-M5898/(EXP(F5898*1000/(323*9.80665))))*1.12)</f>
        <v>1149.6736186190401</v>
      </c>
      <c r="P5898" s="2">
        <f>M5898-((M5898-M5898/(EXP(G5898*1000/(323*9.80665))))*1.12)</f>
        <v>2025.52455759199006</v>
      </c>
      <c r="Q5898" t="n">
        <v>1100</v>
      </c>
      <c r="R5898" t="n">
        <v>4941.33316704757635</v>
      </c>
      <c r="S5898" s="2">
        <f>M5898-((M5898-M5898/(EXP(H5898*1000/(323*9.80665))))*1.12)</f>
        <v>3386.31985622219008</v>
      </c>
      <c r="T5898" s="2">
        <f>(K5898-(K5898/(EXP(D5898*1000/(323*9.80665)))))*1.12+(M5898-(M5898/(EXP(F5898*1000/(323*9.80665)))))*1.12</f>
        <v>4941.33316704757999</v>
      </c>
      <c r="U5898" s="2">
        <f>(K5898-(K5898/(EXP(D5898*1000/(323*9.80665)))))*1.12+(M5898-(M5898/(EXP(G5898*1000/(323*9.80665)))))*1.12</f>
        <v>4065.4822280746298</v>
      </c>
      <c r="V5898" s="2">
        <f>(K5898-(K5898/(EXP(D5898*1000/(323*9.80665)))))*1.12+(M5898-(M5898/(EXP(H5898*1000/(323*9.80665)))))*1.12</f>
        <v>2704.68692944443001</v>
      </c>
    </row>
    <row r="5899" spans="1:29">
      <c r="A5899" t="s">
        <v>23</v>
      </c>
      <c r="B5899" t="n">
        <v>5</v>
      </c>
      <c r="C5899" t="n">
        <v>4.36080000000000023</v>
      </c>
      <c r="D5899" t="n">
        <v>0.447599999999999998</v>
      </c>
      <c r="E5899" t="n">
        <v>0.447599999999999998</v>
      </c>
      <c r="F5899" t="n">
        <v>3.84737511980672551</v>
      </c>
      <c r="G5899" s="2">
        <f>(SQRT(1*(C5899*1000)^2+2*324859900000000/(6051800+400*1000))/1000)-8.307</f>
        <v>2.63467378576930011</v>
      </c>
      <c r="H5899" s="2">
        <f>(SQRT(1*(C5899*1000)^2+2*324859900000000/(6051800+400*1000))/1000)-9.578</f>
        <v>1.36367378576929998</v>
      </c>
      <c r="I5899" t="n">
        <v>617.5</v>
      </c>
      <c r="J5899" t="n">
        <v>1.68999999999999995</v>
      </c>
      <c r="K5899" t="n">
        <v>6726.00672096781636</v>
      </c>
      <c r="L5899" t="n">
        <v>5240.54597663365985</v>
      </c>
      <c r="M5899" s="2">
        <f>K5899/(EXP(D5899*1000/(323*9.80665)))</f>
        <v>5839.66580584719031</v>
      </c>
      <c r="N5899" t="n">
        <v>1134.22164830821202</v>
      </c>
      <c r="O5899" s="3">
        <f>M5899-((M5899-M5899/(EXP(F5899*1000/(323*9.80665))))*1.12)</f>
        <v>1240.58255812268999</v>
      </c>
      <c r="P5899" s="2">
        <f>M5899-((M5899-M5899/(EXP(G5899*1000/(323*9.80665))))*1.12)</f>
        <v>2146.14239836699016</v>
      </c>
      <c r="Q5899" t="n">
        <v>1100</v>
      </c>
      <c r="R5899" t="n">
        <v>5591.78507265960434</v>
      </c>
      <c r="S5899" s="2">
        <f>M5899-((M5899-M5899/(EXP(H5899*1000/(323*9.80665))))*1.12)</f>
        <v>3551.66013647247019</v>
      </c>
      <c r="T5899" s="2">
        <f>(K5899-(K5899/(EXP(D5899*1000/(323*9.80665)))))*1.12+(M5899-(M5899/(EXP(F5899*1000/(323*9.80665)))))*1.12</f>
        <v>5591.7850726596098</v>
      </c>
      <c r="U5899" s="2">
        <f>(K5899-(K5899/(EXP(D5899*1000/(323*9.80665)))))*1.12+(M5899-(M5899/(EXP(G5899*1000/(323*9.80665)))))*1.12</f>
        <v>4686.22523241530962</v>
      </c>
      <c r="V5899" s="2">
        <f>(K5899-(K5899/(EXP(D5899*1000/(323*9.80665)))))*1.12+(M5899-(M5899/(EXP(H5899*1000/(323*9.80665)))))*1.12</f>
        <v>3280.70749430983005</v>
      </c>
    </row>
    <row r="5900" spans="1:29">
      <c r="A5900" t="s">
        <v>23</v>
      </c>
      <c r="B5900" t="n">
        <v>5</v>
      </c>
      <c r="C5900" t="n">
        <v>4.36080000000000023</v>
      </c>
      <c r="D5900" t="n">
        <v>0.432800000000000029</v>
      </c>
      <c r="E5900" t="n">
        <v>0.432800000000000029</v>
      </c>
      <c r="F5900" t="n">
        <v>3.84737511980672551</v>
      </c>
      <c r="G5900" s="2">
        <f>(SQRT(1*(C5900*1000)^2+2*324859900000000/(6051800+400*1000))/1000)-8.307</f>
        <v>2.63467378576930011</v>
      </c>
      <c r="H5900" s="2">
        <f>(SQRT(1*(C5900*1000)^2+2*324859900000000/(6051800+400*1000))/1000)-9.578</f>
        <v>1.36367378576929998</v>
      </c>
      <c r="I5900" t="n">
        <v>617.5</v>
      </c>
      <c r="J5900" t="n">
        <v>1.68999999999999995</v>
      </c>
      <c r="K5900" t="n">
        <v>6726.00672096781636</v>
      </c>
      <c r="L5900" t="n">
        <v>5268.86911421826881</v>
      </c>
      <c r="M5900" s="2">
        <f>K5900/(EXP(D5900*1000/(323*9.80665)))</f>
        <v>5867.01480902442017</v>
      </c>
      <c r="N5900" t="n">
        <v>1143.31356944381992</v>
      </c>
      <c r="O5900" s="3">
        <f>M5900-((M5900-M5900/(EXP(F5900*1000/(323*9.80665))))*1.12)</f>
        <v>1246.39259887701996</v>
      </c>
      <c r="P5900" s="2">
        <f>M5900-((M5900-M5900/(EXP(G5900*1000/(323*9.80665))))*1.12)</f>
        <v>2156.19346245577981</v>
      </c>
      <c r="Q5900" t="n">
        <v>1100</v>
      </c>
      <c r="R5900" t="n">
        <v>5582.69315152399668</v>
      </c>
      <c r="S5900" s="2">
        <f>M5900-((M5900-M5900/(EXP(H5900*1000/(323*9.80665))))*1.12)</f>
        <v>3568.29368496415009</v>
      </c>
      <c r="T5900" s="2">
        <f>(K5900-(K5900/(EXP(D5900*1000/(323*9.80665)))))*1.12+(M5900-(M5900/(EXP(F5900*1000/(323*9.80665)))))*1.12</f>
        <v>5582.69315152401032</v>
      </c>
      <c r="U5900" s="2">
        <f>(K5900-(K5900/(EXP(D5900*1000/(323*9.80665)))))*1.12+(M5900-(M5900/(EXP(G5900*1000/(323*9.80665)))))*1.12</f>
        <v>4672.89228794525025</v>
      </c>
      <c r="V5900" s="2">
        <f>(K5900-(K5900/(EXP(D5900*1000/(323*9.80665)))))*1.12+(M5900-(M5900/(EXP(H5900*1000/(323*9.80665)))))*1.12</f>
        <v>3260.79206543687997</v>
      </c>
    </row>
    <row r="5901" spans="1:29">
      <c r="A5901" t="s">
        <v>23</v>
      </c>
      <c r="B5901" t="n">
        <v>5.5</v>
      </c>
      <c r="C5901" t="n">
        <v>4.97119999999999962</v>
      </c>
      <c r="D5901" t="n">
        <v>0.0001</v>
      </c>
      <c r="E5901" t="n">
        <v>0.0001</v>
      </c>
      <c r="F5901" t="n">
        <v>4.10300646556792969</v>
      </c>
      <c r="G5901" s="2">
        <f>(SQRT(1*(C5901*1000)^2+2*324859900000000/(6051800+400*1000))/1000)-8.307</f>
        <v>2.89194986300910006</v>
      </c>
      <c r="H5901" s="2">
        <f>(SQRT(1*(C5901*1000)^2+2*324859900000000/(6051800+400*1000))/1000)-9.578</f>
        <v>1.62094986300909998</v>
      </c>
      <c r="I5901" t="n">
        <v>616.049999999999955</v>
      </c>
      <c r="J5901" t="n">
        <v>1.68999999999999995</v>
      </c>
      <c r="K5901" t="n">
        <v>6090.89142051700037</v>
      </c>
      <c r="L5901" t="n">
        <v>5559.91449774993634</v>
      </c>
      <c r="M5901" s="2">
        <f>K5901/(EXP(D5901*1000/(323*9.80665)))</f>
        <v>6090.69913312709014</v>
      </c>
      <c r="N5901" t="n">
        <v>1136.90149032995896</v>
      </c>
      <c r="O5901" s="3">
        <f>M5901-((M5901-M5901/(EXP(F5901*1000/(323*9.80665))))*1.12)</f>
        <v>1136.92456481673003</v>
      </c>
      <c r="P5901" s="2">
        <f>M5901-((M5901-M5901/(EXP(G5901*1000/(323*9.80665))))*1.12)</f>
        <v>2006.76181500805001</v>
      </c>
      <c r="Q5901" t="n">
        <v>1100</v>
      </c>
      <c r="R5901" t="n">
        <v>4953.98993018704277</v>
      </c>
      <c r="S5901" s="2">
        <f>M5901-((M5901-M5901/(EXP(H5901*1000/(323*9.80665))))*1.12)</f>
        <v>3358.33949791640998</v>
      </c>
      <c r="T5901" s="2">
        <f>(K5901-(K5901/(EXP(D5901*1000/(323*9.80665)))))*1.12+(M5901-(M5901/(EXP(F5901*1000/(323*9.80665)))))*1.12</f>
        <v>4953.98993018706005</v>
      </c>
      <c r="U5901" s="2">
        <f>(K5901-(K5901/(EXP(D5901*1000/(323*9.80665)))))*1.12+(M5901-(M5901/(EXP(G5901*1000/(323*9.80665)))))*1.12</f>
        <v>4084.15267999574007</v>
      </c>
      <c r="V5901" s="2">
        <f>(K5901-(K5901/(EXP(D5901*1000/(323*9.80665)))))*1.12+(M5901-(M5901/(EXP(H5901*1000/(323*9.80665)))))*1.12</f>
        <v>2732.57499708737987</v>
      </c>
    </row>
    <row r="5902" spans="1:29">
      <c r="A5902" t="s">
        <v>23</v>
      </c>
      <c r="B5902" t="n">
        <v>5.5</v>
      </c>
      <c r="C5902" t="n">
        <v>4.97159999999999958</v>
      </c>
      <c r="D5902" t="n">
        <v>0.0004</v>
      </c>
      <c r="E5902" t="n">
        <v>0.0004</v>
      </c>
      <c r="F5902" t="n">
        <v>4.1031829215082416</v>
      </c>
      <c r="G5902" s="2">
        <f>(SQRT(1*(C5902*1000)^2+2*324859900000000/(6051800+400*1000))/1000)-8.307</f>
        <v>2.89212742825039992</v>
      </c>
      <c r="H5902" s="2">
        <f>(SQRT(1*(C5902*1000)^2+2*324859900000000/(6051800+400*1000))/1000)-9.578</f>
        <v>1.62112742825040002</v>
      </c>
      <c r="I5902" t="n">
        <v>616.049999999999955</v>
      </c>
      <c r="J5902" t="n">
        <v>1.68999999999999995</v>
      </c>
      <c r="K5902" t="n">
        <v>6090.89142051700037</v>
      </c>
      <c r="L5902" t="n">
        <v>5559.30757228278435</v>
      </c>
      <c r="M5902" s="2">
        <f>K5902/(EXP(D5902*1000/(323*9.80665)))</f>
        <v>6090.12230737936989</v>
      </c>
      <c r="N5902" t="n">
        <v>1136.62055961530996</v>
      </c>
      <c r="O5902" s="3">
        <f>M5902-((M5902-M5902/(EXP(F5902*1000/(323*9.80665))))*1.12)</f>
        <v>1136.71285319181993</v>
      </c>
      <c r="P5902" s="2">
        <f>M5902-((M5902-M5902/(EXP(G5902*1000/(323*9.80665))))*1.12)</f>
        <v>2006.41831552092003</v>
      </c>
      <c r="Q5902" t="n">
        <v>1100</v>
      </c>
      <c r="R5902" t="n">
        <v>4954.27086090169178</v>
      </c>
      <c r="S5902" s="2">
        <f>M5902-((M5902-M5902/(EXP(H5902*1000/(323*9.80665))))*1.12)</f>
        <v>3357.79223896706981</v>
      </c>
      <c r="T5902" s="2">
        <f>(K5902-(K5902/(EXP(D5902*1000/(323*9.80665)))))*1.12+(M5902-(M5902/(EXP(F5902*1000/(323*9.80665)))))*1.12</f>
        <v>4954.27086090169996</v>
      </c>
      <c r="U5902" s="2">
        <f>(K5902-(K5902/(EXP(D5902*1000/(323*9.80665)))))*1.12+(M5902-(M5902/(EXP(G5902*1000/(323*9.80665)))))*1.12</f>
        <v>4084.56539857259986</v>
      </c>
      <c r="V5902" s="2">
        <f>(K5902-(K5902/(EXP(D5902*1000/(323*9.80665)))))*1.12+(M5902-(M5902/(EXP(H5902*1000/(323*9.80665)))))*1.12</f>
        <v>2733.19147512644986</v>
      </c>
    </row>
    <row r="5903" spans="1:29">
      <c r="A5903" t="s">
        <v>23</v>
      </c>
      <c r="B5903" t="n">
        <v>5</v>
      </c>
      <c r="C5903" t="n">
        <v>4.51060000000000016</v>
      </c>
      <c r="D5903" t="n">
        <v>0.442499999999999982</v>
      </c>
      <c r="E5903" t="n">
        <v>0.442499999999999982</v>
      </c>
      <c r="F5903" t="n">
        <v>3.90754168488165909</v>
      </c>
      <c r="G5903" s="2">
        <f>(SQRT(1*(C5903*1000)^2+2*324859900000000/(6051800+400*1000))/1000)-8.307</f>
        <v>2.69523436190080012</v>
      </c>
      <c r="H5903" s="2">
        <f>(SQRT(1*(C5903*1000)^2+2*324859900000000/(6051800+400*1000))/1000)-9.578</f>
        <v>1.42423436190080004</v>
      </c>
      <c r="I5903" t="n">
        <v>615.809999999999945</v>
      </c>
      <c r="J5903" t="n">
        <v>1.68999999999999995</v>
      </c>
      <c r="K5903" t="n">
        <v>6726.00672096781636</v>
      </c>
      <c r="L5903" t="n">
        <v>5246.37110434796159</v>
      </c>
      <c r="M5903" s="2">
        <f>K5903/(EXP(D5903*1000/(323*9.80665)))</f>
        <v>5849.07569793598032</v>
      </c>
      <c r="N5903" t="n">
        <v>1100.7638474795267</v>
      </c>
      <c r="O5903" s="3">
        <f>M5903-((M5903-M5903/(EXP(F5903*1000/(323*9.80665))))*1.12)</f>
        <v>1205.9955702433399</v>
      </c>
      <c r="P5903" s="2">
        <f>M5903-((M5903-M5903/(EXP(G5903*1000/(323*9.80665))))*1.12)</f>
        <v>2095.60066217649</v>
      </c>
      <c r="Q5903" t="n">
        <v>1100</v>
      </c>
      <c r="R5903" t="n">
        <v>5625.24287348828966</v>
      </c>
      <c r="S5903" s="2">
        <f>M5903-((M5903-M5903/(EXP(H5903*1000/(323*9.80665))))*1.12)</f>
        <v>3476.72338875616015</v>
      </c>
      <c r="T5903" s="2">
        <f>(K5903-(K5903/(EXP(D5903*1000/(323*9.80665)))))*1.12+(M5903-(M5903/(EXP(F5903*1000/(323*9.80665)))))*1.12</f>
        <v>5625.24287348829967</v>
      </c>
      <c r="U5903" s="2">
        <f>(K5903-(K5903/(EXP(D5903*1000/(323*9.80665)))))*1.12+(M5903-(M5903/(EXP(G5903*1000/(323*9.80665)))))*1.12</f>
        <v>4735.63778155514956</v>
      </c>
      <c r="V5903" s="2">
        <f>(K5903-(K5903/(EXP(D5903*1000/(323*9.80665)))))*1.12+(M5903-(M5903/(EXP(H5903*1000/(323*9.80665)))))*1.12</f>
        <v>3354.51505497547987</v>
      </c>
    </row>
    <row r="5904" spans="1:29">
      <c r="A5904" t="s">
        <v>23</v>
      </c>
      <c r="B5904" t="n">
        <v>4.5</v>
      </c>
      <c r="C5904" t="n">
        <v>4.2889999999999997</v>
      </c>
      <c r="D5904" t="n">
        <v>0.677400000000000002</v>
      </c>
      <c r="E5904" t="n">
        <v>0.677400000000000002</v>
      </c>
      <c r="F5904" t="n">
        <v>3.81914430965259122</v>
      </c>
      <c r="G5904" s="2">
        <f>(SQRT(1*(C5904*1000)^2+2*324859900000000/(6051800+400*1000))/1000)-8.307</f>
        <v>2.60625659893470019</v>
      </c>
      <c r="H5904" s="2">
        <f>(SQRT(1*(C5904*1000)^2+2*324859900000000/(6051800+400*1000))/1000)-9.578</f>
        <v>1.33525659893470006</v>
      </c>
      <c r="I5904" t="n">
        <v>616.419999999999959</v>
      </c>
      <c r="J5904" t="n">
        <v>1.68999999999999995</v>
      </c>
      <c r="K5904" t="n">
        <v>7349.43942789740504</v>
      </c>
      <c r="L5904" t="n">
        <v>5265.74617207907158</v>
      </c>
      <c r="M5904" s="2">
        <f>K5904/(EXP(D5904*1000/(323*9.80665)))</f>
        <v>5934.41092510316957</v>
      </c>
      <c r="N5904" t="n">
        <v>1108.56839967227597</v>
      </c>
      <c r="O5904" s="3">
        <f>M5904-((M5904-M5904/(EXP(F5904*1000/(323*9.80665))))*1.12)</f>
        <v>1278.37182000757002</v>
      </c>
      <c r="P5904" s="2">
        <f>M5904-((M5904-M5904/(EXP(G5904*1000/(323*9.80665))))*1.12)</f>
        <v>2207.03400453797985</v>
      </c>
      <c r="Q5904" t="n">
        <v>1100</v>
      </c>
      <c r="R5904" t="n">
        <v>6240.87102822512952</v>
      </c>
      <c r="S5904" s="2">
        <f>M5904-((M5904-M5904/(EXP(H5904*1000/(323*9.80665))))*1.12)</f>
        <v>3648.22706112439982</v>
      </c>
      <c r="T5904" s="2">
        <f>(K5904-(K5904/(EXP(D5904*1000/(323*9.80665)))))*1.12+(M5904-(M5904/(EXP(F5904*1000/(323*9.80665)))))*1.12</f>
        <v>6240.87102822515044</v>
      </c>
      <c r="U5904" s="2">
        <f>(K5904-(K5904/(EXP(D5904*1000/(323*9.80665)))))*1.12+(M5904-(M5904/(EXP(G5904*1000/(323*9.80665)))))*1.12</f>
        <v>5312.2088436947397</v>
      </c>
      <c r="V5904" s="2">
        <f>(K5904-(K5904/(EXP(D5904*1000/(323*9.80665)))))*1.12+(M5904-(M5904/(EXP(H5904*1000/(323*9.80665)))))*1.12</f>
        <v>3871.01578710832018</v>
      </c>
    </row>
    <row r="5905" spans="1:29">
      <c r="A5905" t="s">
        <v>23</v>
      </c>
      <c r="B5905" t="n">
        <v>4.5</v>
      </c>
      <c r="C5905" t="n">
        <v>5.50689999999999991</v>
      </c>
      <c r="D5905" t="n">
        <v>0.116500000000000004</v>
      </c>
      <c r="E5905" t="n">
        <v>0.116500000000000004</v>
      </c>
      <c r="F5905" t="n">
        <v>4.34935729929371107</v>
      </c>
      <c r="G5905" s="2">
        <f>(SQRT(1*(C5905*1000)^2+2*324859900000000/(6051800+400*1000))/1000)-8.307</f>
        <v>3.13981598542539997</v>
      </c>
      <c r="H5905" s="2">
        <f>(SQRT(1*(C5905*1000)^2+2*324859900000000/(6051800+400*1000))/1000)-9.578</f>
        <v>1.86881598542539997</v>
      </c>
      <c r="I5905" t="n">
        <v>618.07000000000005</v>
      </c>
      <c r="J5905" t="n">
        <v>1.68999999999999995</v>
      </c>
      <c r="K5905" t="n">
        <v>7349.43942789740504</v>
      </c>
      <c r="L5905" t="n">
        <v>6417.4545143428395</v>
      </c>
      <c r="M5905" s="2">
        <f>K5905/(EXP(D5905*1000/(323*9.80665)))</f>
        <v>7084.04309961243962</v>
      </c>
      <c r="N5905" t="n">
        <v>1127.94596538150199</v>
      </c>
      <c r="O5905" s="3">
        <f>M5905-((M5905-M5905/(EXP(F5905*1000/(323*9.80665))))*1.12)</f>
        <v>1159.79352477570001</v>
      </c>
      <c r="P5905" s="2">
        <f>M5905-((M5905-M5905/(EXP(G5905*1000/(323*9.80665))))*1.12)</f>
        <v>2094.38388698689005</v>
      </c>
      <c r="Q5905" t="n">
        <v>1100</v>
      </c>
      <c r="R5905" t="n">
        <v>6221.49346251590305</v>
      </c>
      <c r="S5905" s="2">
        <f>M5905-((M5905-M5905/(EXP(H5905*1000/(323*9.80665))))*1.12)</f>
        <v>3548.07040752959983</v>
      </c>
      <c r="T5905" s="2">
        <f>(K5905-(K5905/(EXP(D5905*1000/(323*9.80665)))))*1.12+(M5905-(M5905/(EXP(F5905*1000/(323*9.80665)))))*1.12</f>
        <v>6221.49346251591032</v>
      </c>
      <c r="U5905" s="2">
        <f>(K5905-(K5905/(EXP(D5905*1000/(323*9.80665)))))*1.12+(M5905-(M5905/(EXP(G5905*1000/(323*9.80665)))))*1.12</f>
        <v>5286.90310030472028</v>
      </c>
      <c r="V5905" s="2">
        <f>(K5905-(K5905/(EXP(D5905*1000/(323*9.80665)))))*1.12+(M5905-(M5905/(EXP(H5905*1000/(323*9.80665)))))*1.12</f>
        <v>3833.21657976201004</v>
      </c>
    </row>
    <row r="5906" spans="1:29">
      <c r="A5906" t="s">
        <v>23</v>
      </c>
      <c r="B5906" t="n">
        <v>4.5</v>
      </c>
      <c r="C5906" t="n">
        <v>5.7298</v>
      </c>
      <c r="D5906" t="n">
        <v>0.0125</v>
      </c>
      <c r="E5906" t="n">
        <v>0.0125</v>
      </c>
      <c r="F5906" t="n">
        <v>4.45759836523257658</v>
      </c>
      <c r="G5906" s="2">
        <f>(SQRT(1*(C5906*1000)^2+2*324859900000000/(6051800+400*1000))/1000)-8.307</f>
        <v>3.24870234274799996</v>
      </c>
      <c r="H5906" s="2">
        <f>(SQRT(1*(C5906*1000)^2+2*324859900000000/(6051800+400*1000))/1000)-9.578</f>
        <v>1.97770234274799996</v>
      </c>
      <c r="I5906" t="n">
        <v>615.559999999999945</v>
      </c>
      <c r="J5906" t="n">
        <v>1.68999999999999995</v>
      </c>
      <c r="K5906" t="n">
        <v>7349.43942789740504</v>
      </c>
      <c r="L5906" t="n">
        <v>6653.6169866140026</v>
      </c>
      <c r="M5906" s="2">
        <f>K5906/(EXP(D5906*1000/(323*9.80665)))</f>
        <v>7320.49370567153983</v>
      </c>
      <c r="N5906" t="n">
        <v>1125.25671669344592</v>
      </c>
      <c r="O5906" s="3">
        <f>M5906-((M5906-M5906/(EXP(F5906*1000/(323*9.80665))))*1.12)</f>
        <v>1128.73020336052991</v>
      </c>
      <c r="P5906" s="2">
        <f>M5906-((M5906-M5906/(EXP(G5906*1000/(323*9.80665))))*1.12)</f>
        <v>2061.47108701658999</v>
      </c>
      <c r="Q5906" t="n">
        <v>1100</v>
      </c>
      <c r="R5906" t="n">
        <v>6224.18271120395912</v>
      </c>
      <c r="S5906" s="2">
        <f>M5906-((M5906-M5906/(EXP(H5906*1000/(323*9.80665))))*1.12)</f>
        <v>3512.91683461118009</v>
      </c>
      <c r="T5906" s="2">
        <f>(K5906-(K5906/(EXP(D5906*1000/(323*9.80665)))))*1.12+(M5906-(M5906/(EXP(F5906*1000/(323*9.80665)))))*1.12</f>
        <v>6224.18271120398003</v>
      </c>
      <c r="U5906" s="2">
        <f>(K5906-(K5906/(EXP(D5906*1000/(323*9.80665)))))*1.12+(M5906-(M5906/(EXP(G5906*1000/(323*9.80665)))))*1.12</f>
        <v>5291.44182754792018</v>
      </c>
      <c r="V5906" s="2">
        <f>(K5906-(K5906/(EXP(D5906*1000/(323*9.80665)))))*1.12+(M5906-(M5906/(EXP(H5906*1000/(323*9.80665)))))*1.12</f>
        <v>3839.99607995333008</v>
      </c>
    </row>
    <row r="5907" spans="1:29">
      <c r="A5907" t="s">
        <v>23</v>
      </c>
      <c r="B5907" t="n">
        <v>4.5</v>
      </c>
      <c r="C5907" t="n">
        <v>5.74160000000000004</v>
      </c>
      <c r="D5907" t="n">
        <v>0</v>
      </c>
      <c r="E5907" t="n">
        <v>0</v>
      </c>
      <c r="F5907" t="n">
        <v>4.46341947957078489</v>
      </c>
      <c r="G5907" s="2">
        <f>(SQRT(1*(C5907*1000)^2+2*324859900000000/(6051800+400*1000))/1000)-8.307</f>
        <v>3.25455781692900015</v>
      </c>
      <c r="H5907" s="2">
        <f>(SQRT(1*(C5907*1000)^2+2*324859900000000/(6051800+400*1000))/1000)-9.578</f>
        <v>1.98355781692900006</v>
      </c>
      <c r="I5907" t="n">
        <v>615.539999999999964</v>
      </c>
      <c r="J5907" t="n">
        <v>1.68999999999999995</v>
      </c>
      <c r="K5907" t="n">
        <v>7349.43942789740504</v>
      </c>
      <c r="L5907" t="n">
        <v>6683.01664036204875</v>
      </c>
      <c r="M5907" s="2">
        <f>K5907/(EXP(D5907*1000/(323*9.80665)))</f>
        <v>7349.43942789740959</v>
      </c>
      <c r="N5907" t="n">
        <v>1129.49341090075109</v>
      </c>
      <c r="O5907" s="3">
        <f>M5907-((M5907-M5907/(EXP(F5907*1000/(323*9.80665))))*1.12)</f>
        <v>1129.49341090073995</v>
      </c>
      <c r="P5907" s="2">
        <f>M5907-((M5907-M5907/(EXP(G5907*1000/(323*9.80665))))*1.12)</f>
        <v>2064.17112833267993</v>
      </c>
      <c r="Q5907" t="n">
        <v>1100</v>
      </c>
      <c r="R5907" t="n">
        <v>6219.94601699665418</v>
      </c>
      <c r="S5907" s="2">
        <f>M5907-((M5907-M5907/(EXP(H5907*1000/(323*9.80665))))*1.12)</f>
        <v>3518.66475119231018</v>
      </c>
      <c r="T5907" s="2">
        <f>(K5907-(K5907/(EXP(D5907*1000/(323*9.80665)))))*1.12+(M5907-(M5907/(EXP(F5907*1000/(323*9.80665)))))*1.12</f>
        <v>6219.94601699666964</v>
      </c>
      <c r="U5907" s="2">
        <f>(K5907-(K5907/(EXP(D5907*1000/(323*9.80665)))))*1.12+(M5907-(M5907/(EXP(G5907*1000/(323*9.80665)))))*1.12</f>
        <v>5285.26829956473011</v>
      </c>
      <c r="V5907" s="2">
        <f>(K5907-(K5907/(EXP(D5907*1000/(323*9.80665)))))*1.12+(M5907-(M5907/(EXP(H5907*1000/(323*9.80665)))))*1.12</f>
        <v>3830.77467670509986</v>
      </c>
    </row>
    <row r="5908" spans="1:29">
      <c r="A5908" t="s">
        <v>23</v>
      </c>
      <c r="B5908" t="n">
        <v>4.5</v>
      </c>
      <c r="C5908" t="n">
        <v>4.37589999999999968</v>
      </c>
      <c r="D5908" t="n">
        <v>0.656599999999999984</v>
      </c>
      <c r="E5908" t="n">
        <v>0.656599999999999984</v>
      </c>
      <c r="F5908" t="n">
        <v>3.85336257410520311</v>
      </c>
      <c r="G5908" s="2">
        <f>(SQRT(1*(C5908*1000)^2+2*324859900000000/(6051800+400*1000))/1000)-8.307</f>
        <v>2.64070064461899978</v>
      </c>
      <c r="H5908" s="2">
        <f>(SQRT(1*(C5908*1000)^2+2*324859900000000/(6051800+400*1000))/1000)-9.578</f>
        <v>1.3697006446190001</v>
      </c>
      <c r="I5908" t="n">
        <v>616.909999999999968</v>
      </c>
      <c r="J5908" t="n">
        <v>1.68999999999999995</v>
      </c>
      <c r="K5908" t="n">
        <v>7349.43942789740504</v>
      </c>
      <c r="L5908" t="n">
        <v>5303.94173549464176</v>
      </c>
      <c r="M5908" s="2">
        <f>K5908/(EXP(D5908*1000/(323*9.80665)))</f>
        <v>5973.5080165890904</v>
      </c>
      <c r="N5908" t="n">
        <v>1100.15413768264602</v>
      </c>
      <c r="O5908" s="3">
        <f>M5908-((M5908-M5908/(EXP(F5908*1000/(323*9.80665))))*1.12)</f>
        <v>1265.26590703965007</v>
      </c>
      <c r="P5908" s="2">
        <f>M5908-((M5908-M5908/(EXP(G5908*1000/(323*9.80665))))*1.12)</f>
        <v>2189.79525396903</v>
      </c>
      <c r="Q5908" t="n">
        <v>1100</v>
      </c>
      <c r="R5908" t="n">
        <v>6249.28529021475788</v>
      </c>
      <c r="S5908" s="2">
        <f>M5908-((M5908-M5908/(EXP(H5908*1000/(323*9.80665))))*1.12)</f>
        <v>3624.79379834229985</v>
      </c>
      <c r="T5908" s="2">
        <f>(K5908-(K5908/(EXP(D5908*1000/(323*9.80665)))))*1.12+(M5908-(M5908/(EXP(F5908*1000/(323*9.80665)))))*1.12</f>
        <v>6249.2852902147597</v>
      </c>
      <c r="U5908" s="2">
        <f>(K5908-(K5908/(EXP(D5908*1000/(323*9.80665)))))*1.12+(M5908-(M5908/(EXP(G5908*1000/(323*9.80665)))))*1.12</f>
        <v>5324.75594328538045</v>
      </c>
      <c r="V5908" s="2">
        <f>(K5908-(K5908/(EXP(D5908*1000/(323*9.80665)))))*1.12+(M5908-(M5908/(EXP(H5908*1000/(323*9.80665)))))*1.12</f>
        <v>3889.75739891211015</v>
      </c>
    </row>
    <row r="5909" spans="1:29">
      <c r="A5909" t="s">
        <v>23</v>
      </c>
      <c r="B5909" t="n">
        <v>5.5</v>
      </c>
      <c r="C5909" t="n">
        <v>5.09039999999999981</v>
      </c>
      <c r="D5909" t="n">
        <v>0.00209999999999999964</v>
      </c>
      <c r="E5909" t="n">
        <v>0.00209999999999999964</v>
      </c>
      <c r="F5909" t="n">
        <v>4.15609400052139399</v>
      </c>
      <c r="G5909" s="2">
        <f>(SQRT(1*(C5909*1000)^2+2*324859900000000/(6051800+400*1000))/1000)-8.307</f>
        <v>2.94536956174970008</v>
      </c>
      <c r="H5909" s="2">
        <f>(SQRT(1*(C5909*1000)^2+2*324859900000000/(6051800+400*1000))/1000)-9.578</f>
        <v>1.67436956174970009</v>
      </c>
      <c r="I5909" t="n">
        <v>616.669999999999959</v>
      </c>
      <c r="J5909" t="n">
        <v>1.68999999999999995</v>
      </c>
      <c r="K5909" t="n">
        <v>6090.89142051700037</v>
      </c>
      <c r="L5909" t="n">
        <v>5552.6197414805647</v>
      </c>
      <c r="M5909" s="2">
        <f>K5909/(EXP(D5909*1000/(323*9.80665)))</f>
        <v>6086.85465986875988</v>
      </c>
      <c r="N5909" t="n">
        <v>1104.69884889408809</v>
      </c>
      <c r="O5909" s="3">
        <f>M5909-((M5909-M5909/(EXP(F5909*1000/(323*9.80665))))*1.12)</f>
        <v>1105.18326017187997</v>
      </c>
      <c r="P5909" s="2">
        <f>M5909-((M5909-M5909/(EXP(G5909*1000/(323*9.80665))))*1.12)</f>
        <v>1959.74164217124007</v>
      </c>
      <c r="Q5909" t="n">
        <v>1100</v>
      </c>
      <c r="R5909" t="n">
        <v>4986.19257162291342</v>
      </c>
      <c r="S5909" s="2">
        <f>M5909-((M5909-M5909/(EXP(H5909*1000/(323*9.80665))))*1.12)</f>
        <v>3287.87766916837018</v>
      </c>
      <c r="T5909" s="2">
        <f>(K5909-(K5909/(EXP(D5909*1000/(323*9.80665)))))*1.12+(M5909-(M5909/(EXP(F5909*1000/(323*9.80665)))))*1.12</f>
        <v>4986.19257162290978</v>
      </c>
      <c r="U5909" s="2">
        <f>(K5909-(K5909/(EXP(D5909*1000/(323*9.80665)))))*1.12+(M5909-(M5909/(EXP(G5909*1000/(323*9.80665)))))*1.12</f>
        <v>4131.6341896235499</v>
      </c>
      <c r="V5909" s="2">
        <f>(K5909-(K5909/(EXP(D5909*1000/(323*9.80665)))))*1.12+(M5909-(M5909/(EXP(H5909*1000/(323*9.80665)))))*1.12</f>
        <v>2803.4981626264198</v>
      </c>
    </row>
    <row r="5910" spans="1:29">
      <c r="A5910" t="s">
        <v>23</v>
      </c>
      <c r="B5910" t="n">
        <v>5.5</v>
      </c>
      <c r="C5910" t="n">
        <v>5.09090000000000042</v>
      </c>
      <c r="D5910" t="n">
        <v>0.0005</v>
      </c>
      <c r="E5910" t="n">
        <v>0.0005</v>
      </c>
      <c r="F5910" t="n">
        <v>4.15631880183799574</v>
      </c>
      <c r="G5910" s="2">
        <f>(SQRT(1*(C5910*1000)^2+2*324859900000000/(6051800+400*1000))/1000)-8.307</f>
        <v>2.94559576294249972</v>
      </c>
      <c r="H5910" s="2">
        <f>(SQRT(1*(C5910*1000)^2+2*324859900000000/(6051800+400*1000))/1000)-9.578</f>
        <v>1.6745957629424999</v>
      </c>
      <c r="I5910" t="n">
        <v>616.669999999999959</v>
      </c>
      <c r="J5910" t="n">
        <v>1.68999999999999995</v>
      </c>
      <c r="K5910" t="n">
        <v>6090.89142051700037</v>
      </c>
      <c r="L5910" t="n">
        <v>5555.78053007190283</v>
      </c>
      <c r="M5910" s="2">
        <f>K5910/(EXP(D5910*1000/(323*9.80665)))</f>
        <v>6089.93004427013966</v>
      </c>
      <c r="N5910" t="n">
        <v>1105.49595466663391</v>
      </c>
      <c r="O5910" s="3">
        <f>M5910-((M5910-M5910/(EXP(F5910*1000/(323*9.80665))))*1.12)</f>
        <v>1105.61131981624999</v>
      </c>
      <c r="P5910" s="2">
        <f>M5910-((M5910-M5910/(EXP(G5910*1000/(323*9.80665))))*1.12)</f>
        <v>1960.53960155861</v>
      </c>
      <c r="Q5910" t="n">
        <v>1100</v>
      </c>
      <c r="R5910" t="n">
        <v>4985.39546585036624</v>
      </c>
      <c r="S5910" s="2">
        <f>M5910-((M5910-M5910/(EXP(H5910*1000/(323*9.80665))))*1.12)</f>
        <v>3289.25178002937992</v>
      </c>
      <c r="T5910" s="2">
        <f>(K5910-(K5910/(EXP(D5910*1000/(323*9.80665)))))*1.12+(M5910-(M5910/(EXP(F5910*1000/(323*9.80665)))))*1.12</f>
        <v>4985.39546585037988</v>
      </c>
      <c r="U5910" s="2">
        <f>(K5910-(K5910/(EXP(D5910*1000/(323*9.80665)))))*1.12+(M5910-(M5910/(EXP(G5910*1000/(323*9.80665)))))*1.12</f>
        <v>4130.46718410801986</v>
      </c>
      <c r="V5910" s="2">
        <f>(K5910-(K5910/(EXP(D5910*1000/(323*9.80665)))))*1.12+(M5910-(M5910/(EXP(H5910*1000/(323*9.80665)))))*1.12</f>
        <v>2801.75500563724017</v>
      </c>
    </row>
    <row r="5911" spans="1:29">
      <c r="A5911" t="s">
        <v>23</v>
      </c>
      <c r="B5911" t="n">
        <v>5.5</v>
      </c>
      <c r="C5911" t="n">
        <v>4.97320000000000029</v>
      </c>
      <c r="D5911" t="n">
        <v>0.00130000000000000004</v>
      </c>
      <c r="E5911" t="n">
        <v>0.00130000000000000004</v>
      </c>
      <c r="F5911" t="n">
        <v>4.10388885960897909</v>
      </c>
      <c r="G5911" s="2">
        <f>(SQRT(1*(C5911*1000)^2+2*324859900000000/(6051800+400*1000))/1000)-8.307</f>
        <v>2.89283780392339995</v>
      </c>
      <c r="H5911" s="2">
        <f>(SQRT(1*(C5911*1000)^2+2*324859900000000/(6051800+400*1000))/1000)-9.578</f>
        <v>1.62183780392340005</v>
      </c>
      <c r="I5911" t="n">
        <v>616.519999999999982</v>
      </c>
      <c r="J5911" t="n">
        <v>1.68999999999999995</v>
      </c>
      <c r="K5911" t="n">
        <v>6090.89142051700037</v>
      </c>
      <c r="L5911" t="n">
        <v>5557.47600229107229</v>
      </c>
      <c r="M5911" s="2">
        <f>K5911/(EXP(D5911*1000/(323*9.80665)))</f>
        <v>6088.39215788868023</v>
      </c>
      <c r="N5911" t="n">
        <v>1135.6739682726427</v>
      </c>
      <c r="O5911" s="3">
        <f>M5911-((M5911-M5911/(EXP(F5911*1000/(323*9.80665))))*1.12)</f>
        <v>1135.97387978803999</v>
      </c>
      <c r="P5911" s="2">
        <f>M5911-((M5911-M5911/(EXP(G5911*1000/(323*9.80665))))*1.12)</f>
        <v>2005.23468282087993</v>
      </c>
      <c r="Q5911" t="n">
        <v>1100</v>
      </c>
      <c r="R5911" t="n">
        <v>4955.21745224435654</v>
      </c>
      <c r="S5911" s="2">
        <f>M5911-((M5911-M5911/(EXP(H5911*1000/(323*9.80665))))*1.12)</f>
        <v>3355.92174481254006</v>
      </c>
      <c r="T5911" s="2">
        <f>(K5911-(K5911/(EXP(D5911*1000/(323*9.80665)))))*1.12+(M5911-(M5911/(EXP(F5911*1000/(323*9.80665)))))*1.12</f>
        <v>4955.21745224436017</v>
      </c>
      <c r="U5911" s="2">
        <f>(K5911-(K5911/(EXP(D5911*1000/(323*9.80665)))))*1.12+(M5911-(M5911/(EXP(G5911*1000/(323*9.80665)))))*1.12</f>
        <v>4085.95664921152002</v>
      </c>
      <c r="V5911" s="2">
        <f>(K5911-(K5911/(EXP(D5911*1000/(323*9.80665)))))*1.12+(M5911-(M5911/(EXP(H5911*1000/(323*9.80665)))))*1.12</f>
        <v>2735.26958721986011</v>
      </c>
    </row>
    <row r="5912" spans="1:29">
      <c r="A5912" t="s">
        <v>23</v>
      </c>
      <c r="B5912" t="n">
        <v>5.5</v>
      </c>
      <c r="C5912" t="n">
        <v>4.97349999999999959</v>
      </c>
      <c r="D5912" t="n">
        <v>0.0004</v>
      </c>
      <c r="E5912" t="n">
        <v>0.0004</v>
      </c>
      <c r="F5912" t="n">
        <v>4.10402124336775209</v>
      </c>
      <c r="G5912" s="2">
        <f>(SQRT(1*(C5912*1000)^2+2*324859900000000/(6051800+400*1000))/1000)-8.307</f>
        <v>2.89297101979249973</v>
      </c>
      <c r="H5912" s="2">
        <f>(SQRT(1*(C5912*1000)^2+2*324859900000000/(6051800+400*1000))/1000)-9.578</f>
        <v>1.62197101979249991</v>
      </c>
      <c r="I5912" t="n">
        <v>616.519999999999982</v>
      </c>
      <c r="J5912" t="n">
        <v>1.68999999999999995</v>
      </c>
      <c r="K5912" t="n">
        <v>6090.89142051700037</v>
      </c>
      <c r="L5912" t="n">
        <v>5559.25462296608748</v>
      </c>
      <c r="M5912" s="2">
        <f>K5912/(EXP(D5912*1000/(323*9.80665)))</f>
        <v>6090.12230737936989</v>
      </c>
      <c r="N5912" t="n">
        <v>1136.1263659927929</v>
      </c>
      <c r="O5912" s="3">
        <f>M5912-((M5912-M5912/(EXP(F5912*1000/(323*9.80665))))*1.12)</f>
        <v>1136.21865956928991</v>
      </c>
      <c r="P5912" s="2">
        <f>M5912-((M5912-M5912/(EXP(G5912*1000/(323*9.80665))))*1.12)</f>
        <v>2005.68942390489997</v>
      </c>
      <c r="Q5912" t="n">
        <v>1100</v>
      </c>
      <c r="R5912" t="n">
        <v>4954.7650545242077</v>
      </c>
      <c r="S5912" s="2">
        <f>M5912-((M5912-M5912/(EXP(H5912*1000/(323*9.80665))))*1.12)</f>
        <v>3356.7034930289401</v>
      </c>
      <c r="T5912" s="2">
        <f>(K5912-(K5912/(EXP(D5912*1000/(323*9.80665)))))*1.12+(M5912-(M5912/(EXP(F5912*1000/(323*9.80665)))))*1.12</f>
        <v>4954.76505452423044</v>
      </c>
      <c r="U5912" s="2">
        <f>(K5912-(K5912/(EXP(D5912*1000/(323*9.80665)))))*1.12+(M5912-(M5912/(EXP(G5912*1000/(323*9.80665)))))*1.12</f>
        <v>4085.29429018861993</v>
      </c>
      <c r="V5912" s="2">
        <f>(K5912-(K5912/(EXP(D5912*1000/(323*9.80665)))))*1.12+(M5912-(M5912/(EXP(H5912*1000/(323*9.80665)))))*1.12</f>
        <v>2734.28022106458002</v>
      </c>
    </row>
    <row r="5913" spans="1:29">
      <c r="A5913" t="s">
        <v>23</v>
      </c>
      <c r="B5913" t="n">
        <v>4</v>
      </c>
      <c r="C5913" t="n">
        <v>4.25689999999999991</v>
      </c>
      <c r="D5913" t="n">
        <v>0.797799999999999798</v>
      </c>
      <c r="E5913" t="n">
        <v>0.797799999999999798</v>
      </c>
      <c r="F5913" t="n">
        <v>3.80665149331288397</v>
      </c>
      <c r="G5913" s="2">
        <f>(SQRT(1*(C5913*1000)^2+2*324859900000000/(6051800+400*1000))/1000)-8.307</f>
        <v>2.59368099726760004</v>
      </c>
      <c r="H5913" s="2">
        <f>(SQRT(1*(C5913*1000)^2+2*324859900000000/(6051800+400*1000))/1000)-9.578</f>
        <v>1.32268099726759991</v>
      </c>
      <c r="I5913" t="n">
        <v>615.789999999999964</v>
      </c>
      <c r="J5913" t="n">
        <v>1.68999999999999995</v>
      </c>
      <c r="K5913" t="n">
        <v>7949.09468085964454</v>
      </c>
      <c r="L5913" t="n">
        <v>5448.26718969896319</v>
      </c>
      <c r="M5913" s="2">
        <f>K5913/(EXP(D5913*1000/(323*9.80665)))</f>
        <v>6179.21535359416976</v>
      </c>
      <c r="N5913" t="n">
        <v>1126.9118178377621</v>
      </c>
      <c r="O5913" s="3">
        <f>M5913-((M5913-M5913/(EXP(F5913*1000/(323*9.80665))))*1.12)</f>
        <v>1339.29733710962</v>
      </c>
      <c r="P5913" s="2">
        <f>M5913-((M5913-M5913/(EXP(G5913*1000/(323*9.80665))))*1.12)</f>
        <v>2310.16942071765015</v>
      </c>
      <c r="Q5913" t="n">
        <v>1100</v>
      </c>
      <c r="R5913" t="n">
        <v>6822.18286302188335</v>
      </c>
      <c r="S5913" s="2">
        <f>M5913-((M5913-M5913/(EXP(H5913*1000/(323*9.80665))))*1.12)</f>
        <v>3816.78372241784018</v>
      </c>
      <c r="T5913" s="2">
        <f>(K5913-(K5913/(EXP(D5913*1000/(323*9.80665)))))*1.12+(M5913-(M5913/(EXP(F5913*1000/(323*9.80665)))))*1.12</f>
        <v>6822.18286302188972</v>
      </c>
      <c r="U5913" s="2">
        <f>(K5913-(K5913/(EXP(D5913*1000/(323*9.80665)))))*1.12+(M5913-(M5913/(EXP(G5913*1000/(323*9.80665)))))*1.12</f>
        <v>5851.31077941385956</v>
      </c>
      <c r="V5913" s="2">
        <f>(K5913-(K5913/(EXP(D5913*1000/(323*9.80665)))))*1.12+(M5913-(M5913/(EXP(H5913*1000/(323*9.80665)))))*1.12</f>
        <v>4344.69647771366999</v>
      </c>
    </row>
    <row r="5914" spans="1:29">
      <c r="A5914" t="s">
        <v>23</v>
      </c>
      <c r="B5914" t="n">
        <v>5.5</v>
      </c>
      <c r="C5914" t="n">
        <v>4.92550000000000043</v>
      </c>
      <c r="D5914" t="n">
        <v>0.001</v>
      </c>
      <c r="E5914" t="n">
        <v>0.001</v>
      </c>
      <c r="F5914" t="n">
        <v>4.08292179213285067</v>
      </c>
      <c r="G5914" s="2">
        <f>(SQRT(1*(C5914*1000)^2+2*324859900000000/(6051800+400*1000))/1000)-8.307</f>
        <v>2.87173869648050015</v>
      </c>
      <c r="H5914" s="2">
        <f>(SQRT(1*(C5914*1000)^2+2*324859900000000/(6051800+400*1000))/1000)-9.578</f>
        <v>1.60073869648049989</v>
      </c>
      <c r="I5914" t="n">
        <v>616.120000000000005</v>
      </c>
      <c r="J5914" t="n">
        <v>1.68999999999999995</v>
      </c>
      <c r="K5914" t="n">
        <v>6090.89142051700037</v>
      </c>
      <c r="L5914" t="n">
        <v>5559.39992974494544</v>
      </c>
      <c r="M5914" s="2">
        <f>K5914/(EXP(D5914*1000/(323*9.80665)))</f>
        <v>6088.96881976538043</v>
      </c>
      <c r="N5914" t="n">
        <v>1148.24844699323398</v>
      </c>
      <c r="O5914" s="3">
        <f>M5914-((M5914-M5914/(EXP(F5914*1000/(323*9.80665))))*1.12)</f>
        <v>1148.47915908343998</v>
      </c>
      <c r="P5914" s="2">
        <f>M5914-((M5914-M5914/(EXP(G5914*1000/(323*9.80665))))*1.12)</f>
        <v>2023.71067170124002</v>
      </c>
      <c r="Q5914" t="n">
        <v>1100</v>
      </c>
      <c r="R5914" t="n">
        <v>4942.64297352376707</v>
      </c>
      <c r="S5914" s="2">
        <f>M5914-((M5914-M5914/(EXP(H5914*1000/(323*9.80665))))*1.12)</f>
        <v>3383.55350667643006</v>
      </c>
      <c r="T5914" s="2">
        <f>(K5914-(K5914/(EXP(D5914*1000/(323*9.80665)))))*1.12+(M5914-(M5914/(EXP(F5914*1000/(323*9.80665)))))*1.12</f>
        <v>4942.64297352375979</v>
      </c>
      <c r="U5914" s="2">
        <f>(K5914-(K5914/(EXP(D5914*1000/(323*9.80665)))))*1.12+(M5914-(M5914/(EXP(G5914*1000/(323*9.80665)))))*1.12</f>
        <v>4067.41146090595021</v>
      </c>
      <c r="V5914" s="2">
        <f>(K5914-(K5914/(EXP(D5914*1000/(323*9.80665)))))*1.12+(M5914-(M5914/(EXP(H5914*1000/(323*9.80665)))))*1.12</f>
        <v>2707.56862593075994</v>
      </c>
    </row>
    <row r="5915" spans="1:29">
      <c r="A5915" t="s">
        <v>23</v>
      </c>
      <c r="B5915" t="n">
        <v>5.5</v>
      </c>
      <c r="C5915" t="n">
        <v>4.92579999999999973</v>
      </c>
      <c r="D5915" t="n">
        <v>0.0004</v>
      </c>
      <c r="E5915" t="n">
        <v>0.0004</v>
      </c>
      <c r="F5915" t="n">
        <v>4.08305315056585361</v>
      </c>
      <c r="G5915" s="2">
        <f>(SQRT(1*(C5915*1000)^2+2*324859900000000/(6051800+400*1000))/1000)-8.307</f>
        <v>2.87187088368910004</v>
      </c>
      <c r="H5915" s="2">
        <f>(SQRT(1*(C5915*1000)^2+2*324859900000000/(6051800+400*1000))/1000)-9.578</f>
        <v>1.60087088368909995</v>
      </c>
      <c r="I5915" t="n">
        <v>616.120000000000005</v>
      </c>
      <c r="J5915" t="n">
        <v>1.68999999999999995</v>
      </c>
      <c r="K5915" t="n">
        <v>6090.89142051700037</v>
      </c>
      <c r="L5915" t="n">
        <v>5560.58320771270701</v>
      </c>
      <c r="M5915" s="2">
        <f>K5915/(EXP(D5915*1000/(323*9.80665)))</f>
        <v>6090.12230737936989</v>
      </c>
      <c r="N5915" t="n">
        <v>1148.52649029457802</v>
      </c>
      <c r="O5915" s="3">
        <f>M5915-((M5915-M5915/(EXP(F5915*1000/(323*9.80665))))*1.12)</f>
        <v>1148.61878387109005</v>
      </c>
      <c r="P5915" s="2">
        <f>M5915-((M5915-M5915/(EXP(G5915*1000/(323*9.80665))))*1.12)</f>
        <v>2023.97907657740006</v>
      </c>
      <c r="Q5915" t="n">
        <v>1100</v>
      </c>
      <c r="R5915" t="n">
        <v>4942.36493022242303</v>
      </c>
      <c r="S5915" s="2">
        <f>M5915-((M5915-M5915/(EXP(H5915*1000/(323*9.80665))))*1.12)</f>
        <v>3384.02276055670018</v>
      </c>
      <c r="T5915" s="2">
        <f>(K5915-(K5915/(EXP(D5915*1000/(323*9.80665)))))*1.12+(M5915-(M5915/(EXP(F5915*1000/(323*9.80665)))))*1.12</f>
        <v>4942.3649302224303</v>
      </c>
      <c r="U5915" s="2">
        <f>(K5915-(K5915/(EXP(D5915*1000/(323*9.80665)))))*1.12+(M5915-(M5915/(EXP(G5915*1000/(323*9.80665)))))*1.12</f>
        <v>4067.00463751612006</v>
      </c>
      <c r="V5915" s="2">
        <f>(K5915-(K5915/(EXP(D5915*1000/(323*9.80665)))))*1.12+(M5915-(M5915/(EXP(H5915*1000/(323*9.80665)))))*1.12</f>
        <v>2706.96095353681994</v>
      </c>
    </row>
    <row r="5916" spans="1:29">
      <c r="A5916" t="s">
        <v>23</v>
      </c>
      <c r="B5916" t="n">
        <v>5.5</v>
      </c>
      <c r="C5916" t="n">
        <v>4.95040000000000013</v>
      </c>
      <c r="D5916" t="n">
        <v>0.0009</v>
      </c>
      <c r="E5916" t="n">
        <v>0.0009</v>
      </c>
      <c r="F5916" t="n">
        <v>4.09384652671565696</v>
      </c>
      <c r="G5916" s="2">
        <f>(SQRT(1*(C5916*1000)^2+2*324859900000000/(6051800+400*1000))/1000)-8.307</f>
        <v>2.88273229144430019</v>
      </c>
      <c r="H5916" s="2">
        <f>(SQRT(1*(C5916*1000)^2+2*324859900000000/(6051800+400*1000))/1000)-9.578</f>
        <v>1.61173229144429992</v>
      </c>
      <c r="I5916" t="n">
        <v>615.5</v>
      </c>
      <c r="J5916" t="n">
        <v>1.68999999999999995</v>
      </c>
      <c r="K5916" t="n">
        <v>6090.89142051700037</v>
      </c>
      <c r="L5916" t="n">
        <v>5558.90528686260859</v>
      </c>
      <c r="M5916" s="2">
        <f>K5916/(EXP(D5916*1000/(323*9.80665)))</f>
        <v>6089.16105252808029</v>
      </c>
      <c r="N5916" t="n">
        <v>1141.83760763911096</v>
      </c>
      <c r="O5916" s="3">
        <f>M5916-((M5916-M5916/(EXP(F5916*1000/(323*9.80665))))*1.12)</f>
        <v>1142.04525179777011</v>
      </c>
      <c r="P5916" s="2">
        <f>M5916-((M5916-M5916/(EXP(G5916*1000/(323*9.80665))))*1.12)</f>
        <v>2014.23119162455009</v>
      </c>
      <c r="Q5916" t="n">
        <v>1100</v>
      </c>
      <c r="R5916" t="n">
        <v>4949.05381287788987</v>
      </c>
      <c r="S5916" s="2">
        <f>M5916-((M5916-M5916/(EXP(H5916*1000/(323*9.80665))))*1.12)</f>
        <v>3369.40538903118022</v>
      </c>
      <c r="T5916" s="2">
        <f>(K5916-(K5916/(EXP(D5916*1000/(323*9.80665)))))*1.12+(M5916-(M5916/(EXP(F5916*1000/(323*9.80665)))))*1.12</f>
        <v>4949.05381287789987</v>
      </c>
      <c r="U5916" s="2">
        <f>(K5916-(K5916/(EXP(D5916*1000/(323*9.80665)))))*1.12+(M5916-(M5916/(EXP(G5916*1000/(323*9.80665)))))*1.12</f>
        <v>4076.86787305112011</v>
      </c>
      <c r="V5916" s="2">
        <f>(K5916-(K5916/(EXP(D5916*1000/(323*9.80665)))))*1.12+(M5916-(M5916/(EXP(H5916*1000/(323*9.80665)))))*1.12</f>
        <v>2721.69367564449021</v>
      </c>
    </row>
    <row r="5917" spans="1:29">
      <c r="A5917" t="s">
        <v>23</v>
      </c>
      <c r="B5917" t="n">
        <v>5.5</v>
      </c>
      <c r="C5917" t="n">
        <v>4.9504999999999999</v>
      </c>
      <c r="D5917" t="n">
        <v>0.0002</v>
      </c>
      <c r="E5917" t="n">
        <v>0.0002</v>
      </c>
      <c r="F5917" t="n">
        <v>4.0938904907927558</v>
      </c>
      <c r="G5917" s="2">
        <f>(SQRT(1*(C5917*1000)^2+2*324859900000000/(6051800+400*1000))/1000)-8.307</f>
        <v>2.88277653236159992</v>
      </c>
      <c r="H5917" s="2">
        <f>(SQRT(1*(C5917*1000)^2+2*324859900000000/(6051800+400*1000))/1000)-9.578</f>
        <v>1.61177653236160001</v>
      </c>
      <c r="I5917" t="n">
        <v>615.5</v>
      </c>
      <c r="J5917" t="n">
        <v>1.68999999999999995</v>
      </c>
      <c r="K5917" t="n">
        <v>6090.89142051700037</v>
      </c>
      <c r="L5917" t="n">
        <v>5560.29264763797801</v>
      </c>
      <c r="M5917" s="2">
        <f>K5917/(EXP(D5917*1000/(323*9.80665)))</f>
        <v>6090.50685180766959</v>
      </c>
      <c r="N5917" t="n">
        <v>1142.22551493308606</v>
      </c>
      <c r="O5917" s="3">
        <f>M5917-((M5917-M5917/(EXP(F5917*1000/(323*9.80665))))*1.12)</f>
        <v>1142.27166317820001</v>
      </c>
      <c r="P5917" s="2">
        <f>M5917-((M5917-M5917/(EXP(G5917*1000/(323*9.80665))))*1.12)</f>
        <v>2014.63802158418002</v>
      </c>
      <c r="Q5917" t="n">
        <v>1100</v>
      </c>
      <c r="R5917" t="n">
        <v>4948.66590558391545</v>
      </c>
      <c r="S5917" s="2">
        <f>M5917-((M5917-M5917/(EXP(H5917*1000/(323*9.80665))))*1.12)</f>
        <v>3370.09280188862022</v>
      </c>
      <c r="T5917" s="2">
        <f>(K5917-(K5917/(EXP(D5917*1000/(323*9.80665)))))*1.12+(M5917-(M5917/(EXP(F5917*1000/(323*9.80665)))))*1.12</f>
        <v>4948.66590558391999</v>
      </c>
      <c r="U5917" s="2">
        <f>(K5917-(K5917/(EXP(D5917*1000/(323*9.80665)))))*1.12+(M5917-(M5917/(EXP(G5917*1000/(323*9.80665)))))*1.12</f>
        <v>4076.29954717793998</v>
      </c>
      <c r="V5917" s="2">
        <f>(K5917-(K5917/(EXP(D5917*1000/(323*9.80665)))))*1.12+(M5917-(M5917/(EXP(H5917*1000/(323*9.80665)))))*1.12</f>
        <v>2720.84476687349979</v>
      </c>
    </row>
    <row r="5918" spans="1:29">
      <c r="A5918" t="s">
        <v>23</v>
      </c>
      <c r="B5918" t="n">
        <v>4.5</v>
      </c>
      <c r="C5918" t="n">
        <v>4.20559999999999956</v>
      </c>
      <c r="D5918" t="n">
        <v>0.663699999999999957</v>
      </c>
      <c r="E5918" t="n">
        <v>0.663699999999999957</v>
      </c>
      <c r="F5918" t="n">
        <v>3.78685206236389682</v>
      </c>
      <c r="G5918" s="2">
        <f>(SQRT(1*(C5918*1000)^2+2*324859900000000/(6051800+400*1000))/1000)-8.307</f>
        <v>2.57374997204659994</v>
      </c>
      <c r="H5918" s="2">
        <f>(SQRT(1*(C5918*1000)^2+2*324859900000000/(6051800+400*1000))/1000)-9.578</f>
        <v>1.30274997204660004</v>
      </c>
      <c r="I5918" t="n">
        <v>616.039999999999964</v>
      </c>
      <c r="J5918" t="n">
        <v>1.68999999999999995</v>
      </c>
      <c r="K5918" t="n">
        <v>7349.43942789740504</v>
      </c>
      <c r="L5918" t="n">
        <v>5294.58795550081322</v>
      </c>
      <c r="M5918" s="2">
        <f>K5918/(EXP(D5918*1000/(323*9.80665)))</f>
        <v>5960.13350408613042</v>
      </c>
      <c r="N5918" t="n">
        <v>1137.68097443451393</v>
      </c>
      <c r="O5918" s="3">
        <f>M5918-((M5918-M5918/(EXP(F5918*1000/(323*9.80665))))*1.12)</f>
        <v>1304.39768529186995</v>
      </c>
      <c r="P5918" s="2">
        <f>M5918-((M5918-M5918/(EXP(G5918*1000/(323*9.80665))))*1.12)</f>
        <v>2246.84271740379018</v>
      </c>
      <c r="Q5918" t="n">
        <v>1100</v>
      </c>
      <c r="R5918" t="n">
        <v>6211.75845346288952</v>
      </c>
      <c r="S5918" s="2">
        <f>M5918-((M5918-M5918/(EXP(H5918*1000/(323*9.80665))))*1.12)</f>
        <v>3709.2132752666098</v>
      </c>
      <c r="T5918" s="2">
        <f>(K5918-(K5918/(EXP(D5918*1000/(323*9.80665)))))*1.12+(M5918-(M5918/(EXP(F5918*1000/(323*9.80665)))))*1.12</f>
        <v>6211.75845346289043</v>
      </c>
      <c r="U5918" s="2">
        <f>(K5918-(K5918/(EXP(D5918*1000/(323*9.80665)))))*1.12+(M5918-(M5918/(EXP(G5918*1000/(323*9.80665)))))*1.12</f>
        <v>5269.3134213509702</v>
      </c>
      <c r="V5918" s="2">
        <f>(K5918-(K5918/(EXP(D5918*1000/(323*9.80665)))))*1.12+(M5918-(M5918/(EXP(H5918*1000/(323*9.80665)))))*1.12</f>
        <v>3806.94286348815012</v>
      </c>
    </row>
    <row r="5919" spans="1:29">
      <c r="A5919" t="s">
        <v>23</v>
      </c>
      <c r="B5919" t="n">
        <v>6</v>
      </c>
      <c r="C5919" t="n">
        <v>4.50649999999999995</v>
      </c>
      <c r="D5919" t="n">
        <v>0</v>
      </c>
      <c r="E5919" t="n">
        <v>0</v>
      </c>
      <c r="F5919" t="n">
        <v>3.90587231215503117</v>
      </c>
      <c r="G5919" s="2">
        <f>(SQRT(1*(C5919*1000)^2+2*324859900000000/(6051800+400*1000))/1000)-8.307</f>
        <v>2.69355411532490008</v>
      </c>
      <c r="H5919" s="2">
        <f>(SQRT(1*(C5919*1000)^2+2*324859900000000/(6051800+400*1000))/1000)-9.578</f>
        <v>1.4225541153248999</v>
      </c>
      <c r="I5919" t="n">
        <v>616.67999999999995</v>
      </c>
      <c r="J5919" t="n">
        <v>1.68999999999999995</v>
      </c>
      <c r="K5919" t="n">
        <v>5455.60187210316872</v>
      </c>
      <c r="L5919" t="n">
        <v>4991.6950658447513</v>
      </c>
      <c r="M5919" s="2">
        <f>K5919/(EXP(D5919*1000/(323*9.80665)))</f>
        <v>5455.60187210316963</v>
      </c>
      <c r="N5919" t="n">
        <v>1125.80501369127728</v>
      </c>
      <c r="O5919" s="3">
        <f>M5919-((M5919-M5919/(EXP(F5919*1000/(323*9.80665))))*1.12)</f>
        <v>1125.80501369127001</v>
      </c>
      <c r="P5919" s="2">
        <f>M5919-((M5919-M5919/(EXP(G5919*1000/(323*9.80665))))*1.12)</f>
        <v>1956.01176271584995</v>
      </c>
      <c r="Q5919" t="n">
        <v>1100</v>
      </c>
      <c r="R5919" t="n">
        <v>4329.79685841189257</v>
      </c>
      <c r="S5919" s="2">
        <f>M5919-((M5919-M5919/(EXP(H5919*1000/(323*9.80665))))*1.12)</f>
        <v>3244.90835013648984</v>
      </c>
      <c r="T5919" s="2">
        <f>(K5919-(K5919/(EXP(D5919*1000/(323*9.80665)))))*1.12+(M5919-(M5919/(EXP(F5919*1000/(323*9.80665)))))*1.12</f>
        <v>4329.79685841189985</v>
      </c>
      <c r="U5919" s="2">
        <f>(K5919-(K5919/(EXP(D5919*1000/(323*9.80665)))))*1.12+(M5919-(M5919/(EXP(G5919*1000/(323*9.80665)))))*1.12</f>
        <v>3499.5901093873199</v>
      </c>
      <c r="V5919" s="2">
        <f>(K5919-(K5919/(EXP(D5919*1000/(323*9.80665)))))*1.12+(M5919-(M5919/(EXP(H5919*1000/(323*9.80665)))))*1.12</f>
        <v>2210.69352196667978</v>
      </c>
    </row>
    <row r="5920" spans="1:29">
      <c r="A5920" t="s">
        <v>23</v>
      </c>
      <c r="B5920" t="n">
        <v>6</v>
      </c>
      <c r="C5920" t="n">
        <v>4.50640000000000018</v>
      </c>
      <c r="D5920" t="n">
        <v>0.0001</v>
      </c>
      <c r="E5920" t="n">
        <v>0.0001</v>
      </c>
      <c r="F5920" t="n">
        <v>3.90583161156921221</v>
      </c>
      <c r="G5920" s="2">
        <f>(SQRT(1*(C5920*1000)^2+2*324859900000000/(6051800+400*1000))/1000)-8.307</f>
        <v>2.69351314958489985</v>
      </c>
      <c r="H5920" s="2">
        <f>(SQRT(1*(C5920*1000)^2+2*324859900000000/(6051800+400*1000))/1000)-9.578</f>
        <v>1.42251314958489994</v>
      </c>
      <c r="I5920" t="n">
        <v>616.67999999999995</v>
      </c>
      <c r="J5920" t="n">
        <v>1.68999999999999995</v>
      </c>
      <c r="K5920" t="n">
        <v>5455.60187210316872</v>
      </c>
      <c r="L5920" t="n">
        <v>4991.51926306100449</v>
      </c>
      <c r="M5920" s="2">
        <f>K5920/(EXP(D5920*1000/(323*9.80665)))</f>
        <v>5455.42964059024962</v>
      </c>
      <c r="N5920" t="n">
        <v>1125.77168182998207</v>
      </c>
      <c r="O5920" s="3">
        <f>M5920-((M5920-M5920/(EXP(F5920*1000/(323*9.80665))))*1.12)</f>
        <v>1125.79234961152997</v>
      </c>
      <c r="P5920" s="2">
        <f>M5920-((M5920-M5920/(EXP(G5920*1000/(323*9.80665))))*1.12)</f>
        <v>1955.98377508203998</v>
      </c>
      <c r="Q5920" t="n">
        <v>1100</v>
      </c>
      <c r="R5920" t="n">
        <v>4329.83019027318733</v>
      </c>
      <c r="S5920" s="2">
        <f>M5920-((M5920-M5920/(EXP(H5920*1000/(323*9.80665))))*1.12)</f>
        <v>3244.85634128867014</v>
      </c>
      <c r="T5920" s="2">
        <f>(K5920-(K5920/(EXP(D5920*1000/(323*9.80665)))))*1.12+(M5920-(M5920/(EXP(F5920*1000/(323*9.80665)))))*1.12</f>
        <v>4329.83019027319006</v>
      </c>
      <c r="U5920" s="2">
        <f>(K5920-(K5920/(EXP(D5920*1000/(323*9.80665)))))*1.12+(M5920-(M5920/(EXP(G5920*1000/(323*9.80665)))))*1.12</f>
        <v>3499.63876480267982</v>
      </c>
      <c r="V5920" s="2">
        <f>(K5920-(K5920/(EXP(D5920*1000/(323*9.80665)))))*1.12+(M5920-(M5920/(EXP(H5920*1000/(323*9.80665)))))*1.12</f>
        <v>2210.76619859604989</v>
      </c>
    </row>
    <row r="5921" spans="1:29">
      <c r="A5921" t="s">
        <v>23</v>
      </c>
      <c r="B5921" t="n">
        <v>6</v>
      </c>
      <c r="C5921" t="n">
        <v>4.50649999999999995</v>
      </c>
      <c r="D5921" t="n">
        <v>0.000299999999999999911</v>
      </c>
      <c r="E5921" t="n">
        <v>0.000299999999999999911</v>
      </c>
      <c r="F5921" t="n">
        <v>3.90587231215503117</v>
      </c>
      <c r="G5921" s="2">
        <f>(SQRT(1*(C5921*1000)^2+2*324859900000000/(6051800+400*1000))/1000)-8.307</f>
        <v>2.69355411532490008</v>
      </c>
      <c r="H5921" s="2">
        <f>(SQRT(1*(C5921*1000)^2+2*324859900000000/(6051800+400*1000))/1000)-9.578</f>
        <v>1.4225541153248999</v>
      </c>
      <c r="I5921" t="n">
        <v>616.67999999999995</v>
      </c>
      <c r="J5921" t="n">
        <v>1.68999999999999995</v>
      </c>
      <c r="K5921" t="n">
        <v>5455.60187210316872</v>
      </c>
      <c r="L5921" t="n">
        <v>4991.16032098819596</v>
      </c>
      <c r="M5921" s="2">
        <f>K5921/(EXP(D5921*1000/(323*9.80665)))</f>
        <v>5455.0851938761798</v>
      </c>
      <c r="N5921" t="n">
        <v>1125.63639181522194</v>
      </c>
      <c r="O5921" s="3">
        <f>M5921-((M5921-M5921/(EXP(F5921*1000/(323*9.80665))))*1.12)</f>
        <v>1125.69839320245001</v>
      </c>
      <c r="P5921" s="2">
        <f>M5921-((M5921-M5921/(EXP(G5921*1000/(323*9.80665))))*1.12)</f>
        <v>1955.82651666724996</v>
      </c>
      <c r="Q5921" t="n">
        <v>1100</v>
      </c>
      <c r="R5921" t="n">
        <v>4329.96548028794678</v>
      </c>
      <c r="S5921" s="2">
        <f>M5921-((M5921-M5921/(EXP(H5921*1000/(323*9.80665))))*1.12)</f>
        <v>3244.60103784860985</v>
      </c>
      <c r="T5921" s="2">
        <f>(K5921-(K5921/(EXP(D5921*1000/(323*9.80665)))))*1.12+(M5921-(M5921/(EXP(F5921*1000/(323*9.80665)))))*1.12</f>
        <v>4329.96548028796042</v>
      </c>
      <c r="U5921" s="2">
        <f>(K5921-(K5921/(EXP(D5921*1000/(323*9.80665)))))*1.12+(M5921-(M5921/(EXP(G5921*1000/(323*9.80665)))))*1.12</f>
        <v>3499.83735682316001</v>
      </c>
      <c r="V5921" s="2">
        <f>(K5921-(K5921/(EXP(D5921*1000/(323*9.80665)))))*1.12+(M5921-(M5921/(EXP(H5921*1000/(323*9.80665)))))*1.12</f>
        <v>2211.06283564180012</v>
      </c>
    </row>
    <row r="5922" spans="1:29">
      <c r="A5922" t="s">
        <v>23</v>
      </c>
      <c r="B5922" t="n">
        <v>6</v>
      </c>
      <c r="C5922" t="n">
        <v>4.50649999999999995</v>
      </c>
      <c r="D5922" t="n">
        <v>0.0001</v>
      </c>
      <c r="E5922" t="n">
        <v>0.0001</v>
      </c>
      <c r="F5922" t="n">
        <v>3.90587231215503117</v>
      </c>
      <c r="G5922" s="2">
        <f>(SQRT(1*(C5922*1000)^2+2*324859900000000/(6051800+400*1000))/1000)-8.307</f>
        <v>2.69355411532490008</v>
      </c>
      <c r="H5922" s="2">
        <f>(SQRT(1*(C5922*1000)^2+2*324859900000000/(6051800+400*1000))/1000)-9.578</f>
        <v>1.4225541153248999</v>
      </c>
      <c r="I5922" t="n">
        <v>616.67999999999995</v>
      </c>
      <c r="J5922" t="n">
        <v>1.68999999999999995</v>
      </c>
      <c r="K5922" t="n">
        <v>5455.60187210316872</v>
      </c>
      <c r="L5922" t="n">
        <v>4991.51681193187596</v>
      </c>
      <c r="M5922" s="2">
        <f>K5922/(EXP(D5922*1000/(323*9.80665)))</f>
        <v>5455.42964059024962</v>
      </c>
      <c r="N5922" t="n">
        <v>1125.74880462477608</v>
      </c>
      <c r="O5922" s="3">
        <f>M5922-((M5922-M5922/(EXP(F5922*1000/(323*9.80665))))*1.12)</f>
        <v>1125.76947240631989</v>
      </c>
      <c r="P5922" s="2">
        <f>M5922-((M5922-M5922/(EXP(G5922*1000/(323*9.80665))))*1.12)</f>
        <v>1955.95001208355006</v>
      </c>
      <c r="Q5922" t="n">
        <v>1100</v>
      </c>
      <c r="R5922" t="n">
        <v>4329.8530674783924</v>
      </c>
      <c r="S5922" s="2">
        <f>M5922-((M5922-M5922/(EXP(H5922*1000/(323*9.80665))))*1.12)</f>
        <v>3244.80590947320979</v>
      </c>
      <c r="T5922" s="2">
        <f>(K5922-(K5922/(EXP(D5922*1000/(323*9.80665)))))*1.12+(M5922-(M5922/(EXP(F5922*1000/(323*9.80665)))))*1.12</f>
        <v>4329.85306747839968</v>
      </c>
      <c r="U5922" s="2">
        <f>(K5922-(K5922/(EXP(D5922*1000/(323*9.80665)))))*1.12+(M5922-(M5922/(EXP(G5922*1000/(323*9.80665)))))*1.12</f>
        <v>3499.67252780116996</v>
      </c>
      <c r="V5922" s="2">
        <f>(K5922-(K5922/(EXP(D5922*1000/(323*9.80665)))))*1.12+(M5922-(M5922/(EXP(H5922*1000/(323*9.80665)))))*1.12</f>
        <v>2210.81663041150978</v>
      </c>
    </row>
    <row r="5923" spans="1:29">
      <c r="A5923" t="s">
        <v>23</v>
      </c>
      <c r="B5923" t="n">
        <v>3.5</v>
      </c>
      <c r="C5923" t="n">
        <v>3.13870000000000005</v>
      </c>
      <c r="D5923" t="n">
        <v>0.0001</v>
      </c>
      <c r="E5923" t="n">
        <v>0.0001</v>
      </c>
      <c r="F5923" t="n">
        <v>3.42312590071259804</v>
      </c>
      <c r="G5923" s="2">
        <f>(SQRT(1*(C5923*1000)^2+2*324859900000000/(6051800+400*1000))/1000)-8.307</f>
        <v>2.20751788168109986</v>
      </c>
      <c r="H5923" s="2">
        <f>(SQRT(1*(C5923*1000)^2+2*324859900000000/(6051800+400*1000))/1000)-9.578</f>
        <v>0.936517881681099951</v>
      </c>
      <c r="I5923" t="n">
        <v>622.340000000000032</v>
      </c>
      <c r="J5923" t="n">
        <v>1.7</v>
      </c>
      <c r="K5923" t="n">
        <v>8512.80355646258613</v>
      </c>
      <c r="L5923" t="n">
        <v>7837.65861197200957</v>
      </c>
      <c r="M5923" s="2">
        <f>K5923/(EXP(D5923*1000/(323*9.80665)))</f>
        <v>8512.53481012258089</v>
      </c>
      <c r="N5923" t="n">
        <v>2213.95904039031984</v>
      </c>
      <c r="O5923" s="3">
        <f>M5923-((M5923-M5923/(EXP(F5923*1000/(323*9.80665))))*1.12)</f>
        <v>2213.99128995111005</v>
      </c>
      <c r="P5923" s="2">
        <f>M5923-((M5923-M5923/(EXP(G5923*1000/(323*9.80665))))*1.12)</f>
        <v>3727.57854390057992</v>
      </c>
      <c r="Q5923" t="n">
        <v>2200</v>
      </c>
      <c r="R5923" t="n">
        <v>6298.84451607226674</v>
      </c>
      <c r="S5923" s="2">
        <f>M5923-((M5923-M5923/(EXP(H5923*1000/(323*9.80665))))*1.12)</f>
        <v>6072.20414479310966</v>
      </c>
      <c r="T5923" s="2">
        <f>(K5923-(K5923/(EXP(D5923*1000/(323*9.80665)))))*1.12+(M5923-(M5923/(EXP(F5923*1000/(323*9.80665)))))*1.12</f>
        <v>6298.84451607228038</v>
      </c>
      <c r="U5923" s="2">
        <f>(K5923-(K5923/(EXP(D5923*1000/(323*9.80665)))))*1.12+(M5923-(M5923/(EXP(G5923*1000/(323*9.80665)))))*1.12</f>
        <v>4785.25726212281006</v>
      </c>
      <c r="V5923" s="2">
        <f>(K5923-(K5923/(EXP(D5923*1000/(323*9.80665)))))*1.12+(M5923-(M5923/(EXP(H5923*1000/(323*9.80665)))))*1.12</f>
        <v>2440.63166123027986</v>
      </c>
    </row>
    <row r="5924" spans="1:29">
      <c r="A5924" t="s">
        <v>23</v>
      </c>
      <c r="B5924" t="n">
        <v>3.5</v>
      </c>
      <c r="C5924" t="n">
        <v>3.13870000000000005</v>
      </c>
      <c r="D5924" t="n">
        <v>0</v>
      </c>
      <c r="E5924" t="n">
        <v>0</v>
      </c>
      <c r="F5924" t="n">
        <v>3.42312590071259804</v>
      </c>
      <c r="G5924" s="2">
        <f>(SQRT(1*(C5924*1000)^2+2*324859900000000/(6051800+400*1000))/1000)-8.307</f>
        <v>2.20751788168109986</v>
      </c>
      <c r="H5924" s="2">
        <f>(SQRT(1*(C5924*1000)^2+2*324859900000000/(6051800+400*1000))/1000)-9.578</f>
        <v>0.936517881681099951</v>
      </c>
      <c r="I5924" t="n">
        <v>622.340000000000032</v>
      </c>
      <c r="J5924" t="n">
        <v>1.7</v>
      </c>
      <c r="K5924" t="n">
        <v>8512.80355646258613</v>
      </c>
      <c r="L5924" t="n">
        <v>7837.93830260410869</v>
      </c>
      <c r="M5924" s="2">
        <f>K5924/(EXP(D5924*1000/(323*9.80665)))</f>
        <v>8512.80355646258977</v>
      </c>
      <c r="N5924" t="n">
        <v>2214.06118711678891</v>
      </c>
      <c r="O5924" s="3">
        <f>M5924-((M5924-M5924/(EXP(F5924*1000/(323*9.80665))))*1.12)</f>
        <v>2214.06118711678982</v>
      </c>
      <c r="P5924" s="2">
        <f>M5924-((M5924-M5924/(EXP(G5924*1000/(323*9.80665))))*1.12)</f>
        <v>3727.69622601443007</v>
      </c>
      <c r="Q5924" t="n">
        <v>2200</v>
      </c>
      <c r="R5924" t="n">
        <v>6298.74236934579949</v>
      </c>
      <c r="S5924" s="2">
        <f>M5924-((M5924-M5924/(EXP(H5924*1000/(323*9.80665))))*1.12)</f>
        <v>6072.39584828402985</v>
      </c>
      <c r="T5924" s="2">
        <f>(K5924-(K5924/(EXP(D5924*1000/(323*9.80665)))))*1.12+(M5924-(M5924/(EXP(F5924*1000/(323*9.80665)))))*1.12</f>
        <v>6298.7423693458004</v>
      </c>
      <c r="U5924" s="2">
        <f>(K5924-(K5924/(EXP(D5924*1000/(323*9.80665)))))*1.12+(M5924-(M5924/(EXP(G5924*1000/(323*9.80665)))))*1.12</f>
        <v>4785.1073304481597</v>
      </c>
      <c r="V5924" s="2">
        <f>(K5924-(K5924/(EXP(D5924*1000/(323*9.80665)))))*1.12+(M5924-(M5924/(EXP(H5924*1000/(323*9.80665)))))*1.12</f>
        <v>2440.40770817855991</v>
      </c>
    </row>
    <row r="5925" spans="1:29">
      <c r="A5925" t="s">
        <v>23</v>
      </c>
      <c r="B5925" t="n">
        <v>4.5</v>
      </c>
      <c r="C5925" t="n">
        <v>3.30200000000000005</v>
      </c>
      <c r="D5925" t="n">
        <v>0</v>
      </c>
      <c r="E5925" t="n">
        <v>0</v>
      </c>
      <c r="F5925" t="n">
        <v>3.47267093334722077</v>
      </c>
      <c r="G5925" s="2">
        <f>(SQRT(1*(C5925*1000)^2+2*324859900000000/(6051800+400*1000))/1000)-8.307</f>
        <v>2.25741444634729982</v>
      </c>
      <c r="H5925" s="2">
        <f>(SQRT(1*(C5925*1000)^2+2*324859900000000/(6051800+400*1000))/1000)-9.578</f>
        <v>0.986414446347301066</v>
      </c>
      <c r="I5925" t="n">
        <v>621.769999999999982</v>
      </c>
      <c r="J5925" t="n">
        <v>1.7</v>
      </c>
      <c r="K5925" t="n">
        <v>7349.43942789740504</v>
      </c>
      <c r="L5925" t="n">
        <v>6762.15662442313715</v>
      </c>
      <c r="M5925" s="2">
        <f>K5925/(EXP(D5925*1000/(323*9.80665)))</f>
        <v>7349.43942789740959</v>
      </c>
      <c r="N5925" t="n">
        <v>1868.13326213758205</v>
      </c>
      <c r="O5925" s="3">
        <f>M5925-((M5925-M5925/(EXP(F5925*1000/(323*9.80665))))*1.12)</f>
        <v>1868.13326213758</v>
      </c>
      <c r="P5925" s="2">
        <f>M5925-((M5925-M5925/(EXP(G5925*1000/(323*9.80665))))*1.12)</f>
        <v>3154.18528628271997</v>
      </c>
      <c r="Q5925" t="n">
        <v>1900</v>
      </c>
      <c r="R5925" t="n">
        <v>5481.30616575982276</v>
      </c>
      <c r="S5925" s="2">
        <f>M5925-((M5925-M5925/(EXP(H5925*1000/(323*9.80665))))*1.12)</f>
        <v>5146.81969340410978</v>
      </c>
      <c r="T5925" s="2">
        <f>(K5925-(K5925/(EXP(D5925*1000/(323*9.80665)))))*1.12+(M5925-(M5925/(EXP(F5925*1000/(323*9.80665)))))*1.12</f>
        <v>5481.30616575983004</v>
      </c>
      <c r="U5925" s="2">
        <f>(K5925-(K5925/(EXP(D5925*1000/(323*9.80665)))))*1.12+(M5925-(M5925/(EXP(G5925*1000/(323*9.80665)))))*1.12</f>
        <v>4195.25414161468962</v>
      </c>
      <c r="V5925" s="2">
        <f>(K5925-(K5925/(EXP(D5925*1000/(323*9.80665)))))*1.12+(M5925-(M5925/(EXP(H5925*1000/(323*9.80665)))))*1.12</f>
        <v>2202.6197344932998</v>
      </c>
    </row>
    <row r="5926" spans="1:29">
      <c r="A5926" t="s">
        <v>23</v>
      </c>
      <c r="B5926" t="n">
        <v>4.5</v>
      </c>
      <c r="C5926" t="n">
        <v>3.29930000000000012</v>
      </c>
      <c r="D5926" t="n">
        <v>0.00280000000000000036</v>
      </c>
      <c r="E5926" t="n">
        <v>0.00280000000000000036</v>
      </c>
      <c r="F5926" t="n">
        <v>3.47183325212679295</v>
      </c>
      <c r="G5926" s="2">
        <f>(SQRT(1*(C5926*1000)^2+2*324859900000000/(6051800+400*1000))/1000)-8.307</f>
        <v>2.25657084911119998</v>
      </c>
      <c r="H5926" s="2">
        <f>(SQRT(1*(C5926*1000)^2+2*324859900000000/(6051800+400*1000))/1000)-9.578</f>
        <v>0.985570849111199898</v>
      </c>
      <c r="I5926" t="n">
        <v>621.769999999999982</v>
      </c>
      <c r="J5926" t="n">
        <v>1.7</v>
      </c>
      <c r="K5926" t="n">
        <v>7349.43942789740504</v>
      </c>
      <c r="L5926" t="n">
        <v>6755.48037006634331</v>
      </c>
      <c r="M5926" s="2">
        <f>K5926/(EXP(D5926*1000/(323*9.80665)))</f>
        <v>7342.94565476407024</v>
      </c>
      <c r="N5926" t="n">
        <v>1866.43010405216501</v>
      </c>
      <c r="O5926" s="3">
        <f>M5926-((M5926-M5926/(EXP(F5926*1000/(323*9.80665))))*1.12)</f>
        <v>1867.20935682818003</v>
      </c>
      <c r="P5926" s="2">
        <f>M5926-((M5926-M5926/(EXP(G5926*1000/(323*9.80665))))*1.12)</f>
        <v>3152.47244279158986</v>
      </c>
      <c r="Q5926" t="n">
        <v>1900</v>
      </c>
      <c r="R5926" t="n">
        <v>5483.00932384524003</v>
      </c>
      <c r="S5926" s="2">
        <f>M5926-((M5926-M5926/(EXP(H5926*1000/(323*9.80665))))*1.12)</f>
        <v>5143.8765001695001</v>
      </c>
      <c r="T5926" s="2">
        <f>(K5926-(K5926/(EXP(D5926*1000/(323*9.80665)))))*1.12+(M5926-(M5926/(EXP(F5926*1000/(323*9.80665)))))*1.12</f>
        <v>5483.00932384523003</v>
      </c>
      <c r="U5926" s="2">
        <f>(K5926-(K5926/(EXP(D5926*1000/(323*9.80665)))))*1.12+(M5926-(M5926/(EXP(G5926*1000/(323*9.80665)))))*1.12</f>
        <v>4197.74623788181998</v>
      </c>
      <c r="V5926" s="2">
        <f>(K5926-(K5926/(EXP(D5926*1000/(323*9.80665)))))*1.12+(M5926-(M5926/(EXP(H5926*1000/(323*9.80665)))))*1.12</f>
        <v>2206.34218050391019</v>
      </c>
    </row>
    <row r="5927" spans="1:29">
      <c r="A5927" t="s">
        <v>23</v>
      </c>
      <c r="B5927" t="n">
        <v>4.5</v>
      </c>
      <c r="C5927" t="n">
        <v>3.30200000000000005</v>
      </c>
      <c r="D5927" t="n">
        <v>0.0002</v>
      </c>
      <c r="E5927" t="n">
        <v>0.0002</v>
      </c>
      <c r="F5927" t="n">
        <v>3.47267093334722077</v>
      </c>
      <c r="G5927" s="2">
        <f>(SQRT(1*(C5927*1000)^2+2*324859900000000/(6051800+400*1000))/1000)-8.307</f>
        <v>2.25741444634729982</v>
      </c>
      <c r="H5927" s="2">
        <f>(SQRT(1*(C5927*1000)^2+2*324859900000000/(6051800+400*1000))/1000)-9.578</f>
        <v>0.986414446347301066</v>
      </c>
      <c r="I5927" t="n">
        <v>621.769999999999982</v>
      </c>
      <c r="J5927" t="n">
        <v>1.7</v>
      </c>
      <c r="K5927" t="n">
        <v>7349.43942789740504</v>
      </c>
      <c r="L5927" t="n">
        <v>6761.67398939084342</v>
      </c>
      <c r="M5927" s="2">
        <f>K5927/(EXP(D5927*1000/(323*9.80665)))</f>
        <v>7348.97539656931986</v>
      </c>
      <c r="N5927" t="n">
        <v>1867.95962756480299</v>
      </c>
      <c r="O5927" s="3">
        <f>M5927-((M5927-M5927/(EXP(F5927*1000/(323*9.80665))))*1.12)</f>
        <v>1868.01531132416994</v>
      </c>
      <c r="P5927" s="2">
        <f>M5927-((M5927-M5927/(EXP(G5927*1000/(323*9.80665))))*1.12)</f>
        <v>3153.98613629287001</v>
      </c>
      <c r="Q5927" t="n">
        <v>1900</v>
      </c>
      <c r="R5927" t="n">
        <v>5481.47980033260137</v>
      </c>
      <c r="S5927" s="2">
        <f>M5927-((M5927-M5927/(EXP(H5927*1000/(323*9.80665))))*1.12)</f>
        <v>5146.49473180651967</v>
      </c>
      <c r="T5927" s="2">
        <f>(K5927-(K5927/(EXP(D5927*1000/(323*9.80665)))))*1.12+(M5927-(M5927/(EXP(F5927*1000/(323*9.80665)))))*1.12</f>
        <v>5481.47980033260956</v>
      </c>
      <c r="U5927" s="2">
        <f>(K5927-(K5927/(EXP(D5927*1000/(323*9.80665)))))*1.12+(M5927-(M5927/(EXP(G5927*1000/(323*9.80665)))))*1.12</f>
        <v>4195.50897536391039</v>
      </c>
      <c r="V5927" s="2">
        <f>(K5927-(K5927/(EXP(D5927*1000/(323*9.80665)))))*1.12+(M5927-(M5927/(EXP(H5927*1000/(323*9.80665)))))*1.12</f>
        <v>2203.00037985025983</v>
      </c>
    </row>
    <row r="5928" spans="1:29">
      <c r="A5928" t="s">
        <v>23</v>
      </c>
      <c r="B5928" t="n">
        <v>4.5</v>
      </c>
      <c r="C5928" t="n">
        <v>3.29930000000000012</v>
      </c>
      <c r="D5928" t="n">
        <v>0.00280000000000000036</v>
      </c>
      <c r="E5928" t="n">
        <v>0.00280000000000000036</v>
      </c>
      <c r="F5928" t="n">
        <v>3.47183325212679295</v>
      </c>
      <c r="G5928" s="2">
        <f>(SQRT(1*(C5928*1000)^2+2*324859900000000/(6051800+400*1000))/1000)-8.307</f>
        <v>2.25657084911119998</v>
      </c>
      <c r="H5928" s="2">
        <f>(SQRT(1*(C5928*1000)^2+2*324859900000000/(6051800+400*1000))/1000)-9.578</f>
        <v>0.985570849111199898</v>
      </c>
      <c r="I5928" t="n">
        <v>621.779999999999973</v>
      </c>
      <c r="J5928" t="n">
        <v>1.7</v>
      </c>
      <c r="K5928" t="n">
        <v>7349.43942789740504</v>
      </c>
      <c r="L5928" t="n">
        <v>6755.48037006634331</v>
      </c>
      <c r="M5928" s="2">
        <f>K5928/(EXP(D5928*1000/(323*9.80665)))</f>
        <v>7342.94565476407024</v>
      </c>
      <c r="N5928" t="n">
        <v>1866.43010405216501</v>
      </c>
      <c r="O5928" s="3">
        <f>M5928-((M5928-M5928/(EXP(F5928*1000/(323*9.80665))))*1.12)</f>
        <v>1867.20935682818003</v>
      </c>
      <c r="P5928" s="2">
        <f>M5928-((M5928-M5928/(EXP(G5928*1000/(323*9.80665))))*1.12)</f>
        <v>3152.47244279158986</v>
      </c>
      <c r="Q5928" t="n">
        <v>1900</v>
      </c>
      <c r="R5928" t="n">
        <v>5483.00932384524003</v>
      </c>
      <c r="S5928" s="2">
        <f>M5928-((M5928-M5928/(EXP(H5928*1000/(323*9.80665))))*1.12)</f>
        <v>5143.8765001695001</v>
      </c>
      <c r="T5928" s="2">
        <f>(K5928-(K5928/(EXP(D5928*1000/(323*9.80665)))))*1.12+(M5928-(M5928/(EXP(F5928*1000/(323*9.80665)))))*1.12</f>
        <v>5483.00932384523003</v>
      </c>
      <c r="U5928" s="2">
        <f>(K5928-(K5928/(EXP(D5928*1000/(323*9.80665)))))*1.12+(M5928-(M5928/(EXP(G5928*1000/(323*9.80665)))))*1.12</f>
        <v>4197.74623788181998</v>
      </c>
      <c r="V5928" s="2">
        <f>(K5928-(K5928/(EXP(D5928*1000/(323*9.80665)))))*1.12+(M5928-(M5928/(EXP(H5928*1000/(323*9.80665)))))*1.12</f>
        <v>2206.34218050391019</v>
      </c>
    </row>
    <row r="5929" spans="1:29">
      <c r="A5929" t="s">
        <v>23</v>
      </c>
      <c r="B5929" t="n">
        <v>4.5</v>
      </c>
      <c r="C5929" t="n">
        <v>3.71769999999999978</v>
      </c>
      <c r="D5929" t="n">
        <v>0.0001</v>
      </c>
      <c r="E5929" t="n">
        <v>0.0001</v>
      </c>
      <c r="F5929" t="n">
        <v>3.60893915718631497</v>
      </c>
      <c r="G5929" s="2">
        <f>(SQRT(1*(C5929*1000)^2+2*324859900000000/(6051800+400*1000))/1000)-8.307</f>
        <v>2.39463267376480005</v>
      </c>
      <c r="H5929" s="2">
        <f>(SQRT(1*(C5929*1000)^2+2*324859900000000/(6051800+400*1000))/1000)-9.578</f>
        <v>1.12363267376479992</v>
      </c>
      <c r="I5929" t="n">
        <v>620.090000000000032</v>
      </c>
      <c r="J5929" t="n">
        <v>1.7</v>
      </c>
      <c r="K5929" t="n">
        <v>7349.43942789740504</v>
      </c>
      <c r="L5929" t="n">
        <v>6749.50861627583981</v>
      </c>
      <c r="M5929" s="2">
        <f>K5929/(EXP(D5929*1000/(323*9.80665)))</f>
        <v>7349.20740857096007</v>
      </c>
      <c r="N5929" t="n">
        <v>1752.25069980939111</v>
      </c>
      <c r="O5929" s="3">
        <f>M5929-((M5929-M5929/(EXP(F5929*1000/(323*9.80665))))*1.12)</f>
        <v>1752.27854212855004</v>
      </c>
      <c r="P5929" s="2">
        <f>M5929-((M5929-M5929/(EXP(G5929*1000/(323*9.80665))))*1.12)</f>
        <v>2982.97945351966018</v>
      </c>
      <c r="Q5929" t="n">
        <v>1800</v>
      </c>
      <c r="R5929" t="n">
        <v>5597.1887280880137</v>
      </c>
      <c r="S5929" s="2">
        <f>M5929-((M5929-M5929/(EXP(H5929*1000/(323*9.80665))))*1.12)</f>
        <v>4891.07567044537973</v>
      </c>
      <c r="T5929" s="2">
        <f>(K5929-(K5929/(EXP(D5929*1000/(323*9.80665)))))*1.12+(M5929-(M5929/(EXP(F5929*1000/(323*9.80665)))))*1.12</f>
        <v>5597.18872808803008</v>
      </c>
      <c r="U5929" s="2">
        <f>(K5929-(K5929/(EXP(D5929*1000/(323*9.80665)))))*1.12+(M5929-(M5929/(EXP(G5929*1000/(323*9.80665)))))*1.12</f>
        <v>4366.48781669692016</v>
      </c>
      <c r="V5929" s="2">
        <f>(K5929-(K5929/(EXP(D5929*1000/(323*9.80665)))))*1.12+(M5929-(M5929/(EXP(H5929*1000/(323*9.80665)))))*1.12</f>
        <v>2458.39159977120016</v>
      </c>
    </row>
    <row r="5930" spans="1:29">
      <c r="A5930" t="s">
        <v>23</v>
      </c>
      <c r="B5930" t="n">
        <v>4.5</v>
      </c>
      <c r="C5930" t="n">
        <v>3.66679999999999984</v>
      </c>
      <c r="D5930" t="n">
        <v>0.0001</v>
      </c>
      <c r="E5930" t="n">
        <v>0.0001</v>
      </c>
      <c r="F5930" t="n">
        <v>3.59148367039707272</v>
      </c>
      <c r="G5930" s="2">
        <f>(SQRT(1*(C5930*1000)^2+2*324859900000000/(6051800+400*1000))/1000)-8.307</f>
        <v>2.37705685281540013</v>
      </c>
      <c r="H5930" s="2">
        <f>(SQRT(1*(C5930*1000)^2+2*324859900000000/(6051800+400*1000))/1000)-9.578</f>
        <v>1.1060568528154</v>
      </c>
      <c r="I5930" t="n">
        <v>620.340000000000032</v>
      </c>
      <c r="J5930" t="n">
        <v>1.7</v>
      </c>
      <c r="K5930" t="n">
        <v>7349.43942789740504</v>
      </c>
      <c r="L5930" t="n">
        <v>6751.06822333497166</v>
      </c>
      <c r="M5930" s="2">
        <f>K5930/(EXP(D5930*1000/(323*9.80665)))</f>
        <v>7349.20740857096007</v>
      </c>
      <c r="N5930" t="n">
        <v>1766.80703236129489</v>
      </c>
      <c r="O5930" s="3">
        <f>M5930-((M5930-M5930/(EXP(F5930*1000/(323*9.80665))))*1.12)</f>
        <v>1766.83487468045996</v>
      </c>
      <c r="P5930" s="2">
        <f>M5930-((M5930-M5930/(EXP(G5930*1000/(323*9.80665))))*1.12)</f>
        <v>3004.48420208465996</v>
      </c>
      <c r="Q5930" t="n">
        <v>1800</v>
      </c>
      <c r="R5930" t="n">
        <v>5582.63239553610856</v>
      </c>
      <c r="S5930" s="2">
        <f>M5930-((M5930-M5930/(EXP(H5930*1000/(323*9.80665))))*1.12)</f>
        <v>4923.19732905114961</v>
      </c>
      <c r="T5930" s="2">
        <f>(K5930-(K5930/(EXP(D5930*1000/(323*9.80665)))))*1.12+(M5930-(M5930/(EXP(F5930*1000/(323*9.80665)))))*1.12</f>
        <v>5582.63239553612038</v>
      </c>
      <c r="U5930" s="2">
        <f>(K5930-(K5930/(EXP(D5930*1000/(323*9.80665)))))*1.12+(M5930-(M5930/(EXP(G5930*1000/(323*9.80665)))))*1.12</f>
        <v>4344.98306813191994</v>
      </c>
      <c r="V5930" s="2">
        <f>(K5930-(K5930/(EXP(D5930*1000/(323*9.80665)))))*1.12+(M5930-(M5930/(EXP(H5930*1000/(323*9.80665)))))*1.12</f>
        <v>2426.26994116542983</v>
      </c>
    </row>
    <row r="5931" spans="1:29">
      <c r="A5931" t="s">
        <v>23</v>
      </c>
      <c r="B5931" t="n">
        <v>4.5</v>
      </c>
      <c r="C5931" t="n">
        <v>3.65949999999999998</v>
      </c>
      <c r="D5931" t="n">
        <v>0.00909999999999999964</v>
      </c>
      <c r="E5931" t="n">
        <v>0.00909999999999999964</v>
      </c>
      <c r="F5931" t="n">
        <v>3.58899765951161109</v>
      </c>
      <c r="G5931" s="2">
        <f>(SQRT(1*(C5931*1000)^2+2*324859900000000/(6051800+400*1000))/1000)-8.307</f>
        <v>2.37455367183029997</v>
      </c>
      <c r="H5931" s="2">
        <f>(SQRT(1*(C5931*1000)^2+2*324859900000000/(6051800+400*1000))/1000)-9.578</f>
        <v>1.10355367183030006</v>
      </c>
      <c r="I5931" t="n">
        <v>620.350000000000023</v>
      </c>
      <c r="J5931" t="n">
        <v>1.7</v>
      </c>
      <c r="K5931" t="n">
        <v>7349.43942789740504</v>
      </c>
      <c r="L5931" t="n">
        <v>6729.63343564436764</v>
      </c>
      <c r="M5931" s="2">
        <f>K5931/(EXP(D5931*1000/(323*9.80665)))</f>
        <v>7328.35563606156029</v>
      </c>
      <c r="N5931" t="n">
        <v>1761.36555733672071</v>
      </c>
      <c r="O5931" s="3">
        <f>M5931-((M5931-M5931/(EXP(F5931*1000/(323*9.80665))))*1.12)</f>
        <v>1763.8956123570099</v>
      </c>
      <c r="P5931" s="2">
        <f>M5931-((M5931-M5931/(EXP(G5931*1000/(323*9.80665))))*1.12)</f>
        <v>2999.02338126323002</v>
      </c>
      <c r="Q5931" t="n">
        <v>1800</v>
      </c>
      <c r="R5931" t="n">
        <v>5588.07387056068364</v>
      </c>
      <c r="S5931" s="2">
        <f>M5931-((M5931-M5931/(EXP(H5931*1000/(323*9.80665))))*1.12)</f>
        <v>4913.8051527755897</v>
      </c>
      <c r="T5931" s="2">
        <f>(K5931-(K5931/(EXP(D5931*1000/(323*9.80665)))))*1.12+(M5931-(M5931/(EXP(F5931*1000/(323*9.80665)))))*1.12</f>
        <v>5588.07387056070002</v>
      </c>
      <c r="U5931" s="2">
        <f>(K5931-(K5931/(EXP(D5931*1000/(323*9.80665)))))*1.12+(M5931-(M5931/(EXP(G5931*1000/(323*9.80665)))))*1.12</f>
        <v>4352.94610165448012</v>
      </c>
      <c r="V5931" s="2">
        <f>(K5931-(K5931/(EXP(D5931*1000/(323*9.80665)))))*1.12+(M5931-(M5931/(EXP(H5931*1000/(323*9.80665)))))*1.12</f>
        <v>2438.16433014211998</v>
      </c>
    </row>
    <row r="5932" spans="1:29">
      <c r="A5932" t="s">
        <v>23</v>
      </c>
      <c r="B5932" t="n">
        <v>4.5</v>
      </c>
      <c r="C5932" t="n">
        <v>3.7246999999999999</v>
      </c>
      <c r="D5932" t="n">
        <v>0.0001</v>
      </c>
      <c r="E5932" t="n">
        <v>0.0001</v>
      </c>
      <c r="F5932" t="n">
        <v>3.61135630670482</v>
      </c>
      <c r="G5932" s="2">
        <f>(SQRT(1*(C5932*1000)^2+2*324859900000000/(6051800+400*1000))/1000)-8.307</f>
        <v>2.3970664555201</v>
      </c>
      <c r="H5932" s="2">
        <f>(SQRT(1*(C5932*1000)^2+2*324859900000000/(6051800+400*1000))/1000)-9.578</f>
        <v>1.1260664555201001</v>
      </c>
      <c r="I5932" t="n">
        <v>620.059999999999945</v>
      </c>
      <c r="J5932" t="n">
        <v>1.7</v>
      </c>
      <c r="K5932" t="n">
        <v>7349.43942789740504</v>
      </c>
      <c r="L5932" t="n">
        <v>6749.29332627439544</v>
      </c>
      <c r="M5932" s="2">
        <f>K5932/(EXP(D5932*1000/(323*9.80665)))</f>
        <v>7349.20740857096007</v>
      </c>
      <c r="N5932" t="n">
        <v>1750.24132646256999</v>
      </c>
      <c r="O5932" s="3">
        <f>M5932-((M5932-M5932/(EXP(F5932*1000/(323*9.80665))))*1.12)</f>
        <v>1750.26916878173006</v>
      </c>
      <c r="P5932" s="2">
        <f>M5932-((M5932-M5932/(EXP(G5932*1000/(323*9.80665))))*1.12)</f>
        <v>2980.01101470863978</v>
      </c>
      <c r="Q5932" t="n">
        <v>1800</v>
      </c>
      <c r="R5932" t="n">
        <v>5599.19810143483483</v>
      </c>
      <c r="S5932" s="2">
        <f>M5932-((M5932-M5932/(EXP(H5932*1000/(323*9.80665))))*1.12)</f>
        <v>4886.64171122972039</v>
      </c>
      <c r="T5932" s="2">
        <f>(K5932-(K5932/(EXP(D5932*1000/(323*9.80665)))))*1.12+(M5932-(M5932/(EXP(F5932*1000/(323*9.80665)))))*1.12</f>
        <v>5599.19810143485029</v>
      </c>
      <c r="U5932" s="2">
        <f>(K5932-(K5932/(EXP(D5932*1000/(323*9.80665)))))*1.12+(M5932-(M5932/(EXP(G5932*1000/(323*9.80665)))))*1.12</f>
        <v>4369.45625550794011</v>
      </c>
      <c r="V5932" s="2">
        <f>(K5932-(K5932/(EXP(D5932*1000/(323*9.80665)))))*1.12+(M5932-(M5932/(EXP(H5932*1000/(323*9.80665)))))*1.12</f>
        <v>2462.82555898685996</v>
      </c>
    </row>
    <row r="5933" spans="1:29">
      <c r="A5933" t="s">
        <v>23</v>
      </c>
      <c r="B5933" t="n">
        <v>4.5</v>
      </c>
      <c r="C5933" t="n">
        <v>3.72489999999999988</v>
      </c>
      <c r="D5933" t="n">
        <v>0.0001</v>
      </c>
      <c r="E5933" t="n">
        <v>0.0001</v>
      </c>
      <c r="F5933" t="n">
        <v>3.61142542695826307</v>
      </c>
      <c r="G5933" s="2">
        <f>(SQRT(1*(C5933*1000)^2+2*324859900000000/(6051800+400*1000))/1000)-8.307</f>
        <v>2.39713605127430007</v>
      </c>
      <c r="H5933" s="2">
        <f>(SQRT(1*(C5933*1000)^2+2*324859900000000/(6051800+400*1000))/1000)-9.578</f>
        <v>1.12613605127429994</v>
      </c>
      <c r="I5933" t="n">
        <v>620.059999999999945</v>
      </c>
      <c r="J5933" t="n">
        <v>1.7</v>
      </c>
      <c r="K5933" t="n">
        <v>7349.43942789740504</v>
      </c>
      <c r="L5933" t="n">
        <v>6749.28717230668099</v>
      </c>
      <c r="M5933" s="2">
        <f>K5933/(EXP(D5933*1000/(323*9.80665)))</f>
        <v>7349.20740857096007</v>
      </c>
      <c r="N5933" t="n">
        <v>1750.18388943057698</v>
      </c>
      <c r="O5933" s="3">
        <f>M5933-((M5933-M5933/(EXP(F5933*1000/(323*9.80665))))*1.12)</f>
        <v>1750.21173174974001</v>
      </c>
      <c r="P5933" s="2">
        <f>M5933-((M5933-M5933/(EXP(G5933*1000/(323*9.80665))))*1.12)</f>
        <v>2979.92616358672012</v>
      </c>
      <c r="Q5933" t="n">
        <v>1800</v>
      </c>
      <c r="R5933" t="n">
        <v>5599.2555384668276</v>
      </c>
      <c r="S5933" s="2">
        <f>M5933-((M5933-M5933/(EXP(H5933*1000/(323*9.80665))))*1.12)</f>
        <v>4886.51496904702981</v>
      </c>
      <c r="T5933" s="2">
        <f>(K5933-(K5933/(EXP(D5933*1000/(323*9.80665)))))*1.12+(M5933-(M5933/(EXP(F5933*1000/(323*9.80665)))))*1.12</f>
        <v>5599.25553846684033</v>
      </c>
      <c r="U5933" s="2">
        <f>(K5933-(K5933/(EXP(D5933*1000/(323*9.80665)))))*1.12+(M5933-(M5933/(EXP(G5933*1000/(323*9.80665)))))*1.12</f>
        <v>4369.54110662986022</v>
      </c>
      <c r="V5933" s="2">
        <f>(K5933-(K5933/(EXP(D5933*1000/(323*9.80665)))))*1.12+(M5933-(M5933/(EXP(H5933*1000/(323*9.80665)))))*1.12</f>
        <v>2462.95230116955008</v>
      </c>
    </row>
    <row r="5934" spans="1:29">
      <c r="A5934" t="s">
        <v>23</v>
      </c>
      <c r="B5934" t="n">
        <v>4.5</v>
      </c>
      <c r="C5934" t="n">
        <v>3.72489999999999988</v>
      </c>
      <c r="D5934" t="n">
        <v>0.0001</v>
      </c>
      <c r="E5934" t="n">
        <v>0.0001</v>
      </c>
      <c r="F5934" t="n">
        <v>3.61142542695826307</v>
      </c>
      <c r="G5934" s="2">
        <f>(SQRT(1*(C5934*1000)^2+2*324859900000000/(6051800+400*1000))/1000)-8.307</f>
        <v>2.39713605127430007</v>
      </c>
      <c r="H5934" s="2">
        <f>(SQRT(1*(C5934*1000)^2+2*324859900000000/(6051800+400*1000))/1000)-9.578</f>
        <v>1.12613605127429994</v>
      </c>
      <c r="I5934" t="n">
        <v>620.059999999999945</v>
      </c>
      <c r="J5934" t="n">
        <v>1.7</v>
      </c>
      <c r="K5934" t="n">
        <v>7349.43942789740504</v>
      </c>
      <c r="L5934" t="n">
        <v>6749.28717230668099</v>
      </c>
      <c r="M5934" s="2">
        <f>K5934/(EXP(D5934*1000/(323*9.80665)))</f>
        <v>7349.20740857096007</v>
      </c>
      <c r="N5934" t="n">
        <v>1750.18388943057698</v>
      </c>
      <c r="O5934" s="3">
        <f>M5934-((M5934-M5934/(EXP(F5934*1000/(323*9.80665))))*1.12)</f>
        <v>1750.21173174974001</v>
      </c>
      <c r="P5934" s="2">
        <f>M5934-((M5934-M5934/(EXP(G5934*1000/(323*9.80665))))*1.12)</f>
        <v>2979.92616358672012</v>
      </c>
      <c r="Q5934" t="n">
        <v>1800</v>
      </c>
      <c r="R5934" t="n">
        <v>5599.2555384668276</v>
      </c>
      <c r="S5934" s="2">
        <f>M5934-((M5934-M5934/(EXP(H5934*1000/(323*9.80665))))*1.12)</f>
        <v>4886.51496904702981</v>
      </c>
      <c r="T5934" s="2">
        <f>(K5934-(K5934/(EXP(D5934*1000/(323*9.80665)))))*1.12+(M5934-(M5934/(EXP(F5934*1000/(323*9.80665)))))*1.12</f>
        <v>5599.25553846684033</v>
      </c>
      <c r="U5934" s="2">
        <f>(K5934-(K5934/(EXP(D5934*1000/(323*9.80665)))))*1.12+(M5934-(M5934/(EXP(G5934*1000/(323*9.80665)))))*1.12</f>
        <v>4369.54110662986022</v>
      </c>
      <c r="V5934" s="2">
        <f>(K5934-(K5934/(EXP(D5934*1000/(323*9.80665)))))*1.12+(M5934-(M5934/(EXP(H5934*1000/(323*9.80665)))))*1.12</f>
        <v>2462.95230116955008</v>
      </c>
    </row>
    <row r="5935" spans="1:29">
      <c r="A5935" t="s">
        <v>23</v>
      </c>
      <c r="B5935" t="n">
        <v>4</v>
      </c>
      <c r="C5935" t="n">
        <v>4.09429999999999961</v>
      </c>
      <c r="D5935" t="n">
        <v>0.0001</v>
      </c>
      <c r="E5935" t="n">
        <v>0.0001</v>
      </c>
      <c r="F5935" t="n">
        <v>3.74460121098943288</v>
      </c>
      <c r="G5935" s="2">
        <f>(SQRT(1*(C5935*1000)^2+2*324859900000000/(6051800+400*1000))/1000)-8.307</f>
        <v>2.53121669298929985</v>
      </c>
      <c r="H5935" s="2">
        <f>(SQRT(1*(C5935*1000)^2+2*324859900000000/(6051800+400*1000))/1000)-9.578</f>
        <v>1.26021669298929995</v>
      </c>
      <c r="I5935" t="n">
        <v>622.32000000000005</v>
      </c>
      <c r="J5935" t="n">
        <v>1.7</v>
      </c>
      <c r="K5935" t="n">
        <v>7949.09468085964454</v>
      </c>
      <c r="L5935" t="n">
        <v>7287.41636604720497</v>
      </c>
      <c r="M5935" s="2">
        <f>K5935/(EXP(D5935*1000/(323*9.80665)))</f>
        <v>7948.84373061890983</v>
      </c>
      <c r="N5935" t="n">
        <v>1775.77261152348592</v>
      </c>
      <c r="O5935" s="3">
        <f>M5935-((M5935-M5935/(EXP(F5935*1000/(323*9.80665))))*1.12)</f>
        <v>1775.80272555236002</v>
      </c>
      <c r="P5935" s="2">
        <f>M5935-((M5935-M5935/(EXP(G5935*1000/(323*9.80665))))*1.12)</f>
        <v>3049.94698166359012</v>
      </c>
      <c r="Q5935" t="n">
        <v>1800</v>
      </c>
      <c r="R5935" t="n">
        <v>6173.32206933616089</v>
      </c>
      <c r="S5935" s="2">
        <f>M5935-((M5935-M5935/(EXP(H5935*1000/(323*9.80665))))*1.12)</f>
        <v>5026.63002275523013</v>
      </c>
      <c r="T5935" s="2">
        <f>(K5935-(K5935/(EXP(D5935*1000/(323*9.80665)))))*1.12+(M5935-(M5935/(EXP(F5935*1000/(323*9.80665)))))*1.12</f>
        <v>6173.32206933617999</v>
      </c>
      <c r="U5935" s="2">
        <f>(K5935-(K5935/(EXP(D5935*1000/(323*9.80665)))))*1.12+(M5935-(M5935/(EXP(G5935*1000/(323*9.80665)))))*1.12</f>
        <v>4899.17781322495011</v>
      </c>
      <c r="V5935" s="2">
        <f>(K5935-(K5935/(EXP(D5935*1000/(323*9.80665)))))*1.12+(M5935-(M5935/(EXP(H5935*1000/(323*9.80665)))))*1.12</f>
        <v>2922.49477213331011</v>
      </c>
    </row>
    <row r="5936" spans="1:29">
      <c r="A5936" t="s">
        <v>23</v>
      </c>
      <c r="B5936" t="n">
        <v>4</v>
      </c>
      <c r="C5936" t="n">
        <v>4.09429999999999961</v>
      </c>
      <c r="D5936" t="n">
        <v>0.0001</v>
      </c>
      <c r="E5936" t="n">
        <v>0.0001</v>
      </c>
      <c r="F5936" t="n">
        <v>3.74460121098943288</v>
      </c>
      <c r="G5936" s="2">
        <f>(SQRT(1*(C5936*1000)^2+2*324859900000000/(6051800+400*1000))/1000)-8.307</f>
        <v>2.53121669298929985</v>
      </c>
      <c r="H5936" s="2">
        <f>(SQRT(1*(C5936*1000)^2+2*324859900000000/(6051800+400*1000))/1000)-9.578</f>
        <v>1.26021669298929995</v>
      </c>
      <c r="I5936" t="n">
        <v>622.32000000000005</v>
      </c>
      <c r="J5936" t="n">
        <v>1.7</v>
      </c>
      <c r="K5936" t="n">
        <v>7949.09468085964454</v>
      </c>
      <c r="L5936" t="n">
        <v>7287.41636604720497</v>
      </c>
      <c r="M5936" s="2">
        <f>K5936/(EXP(D5936*1000/(323*9.80665)))</f>
        <v>7948.84373061890983</v>
      </c>
      <c r="N5936" t="n">
        <v>1775.77261152348592</v>
      </c>
      <c r="O5936" s="3">
        <f>M5936-((M5936-M5936/(EXP(F5936*1000/(323*9.80665))))*1.12)</f>
        <v>1775.80272555236002</v>
      </c>
      <c r="P5936" s="2">
        <f>M5936-((M5936-M5936/(EXP(G5936*1000/(323*9.80665))))*1.12)</f>
        <v>3049.94698166359012</v>
      </c>
      <c r="Q5936" t="n">
        <v>1800</v>
      </c>
      <c r="R5936" t="n">
        <v>6173.32206933616089</v>
      </c>
      <c r="S5936" s="2">
        <f>M5936-((M5936-M5936/(EXP(H5936*1000/(323*9.80665))))*1.12)</f>
        <v>5026.63002275523013</v>
      </c>
      <c r="T5936" s="2">
        <f>(K5936-(K5936/(EXP(D5936*1000/(323*9.80665)))))*1.12+(M5936-(M5936/(EXP(F5936*1000/(323*9.80665)))))*1.12</f>
        <v>6173.32206933617999</v>
      </c>
      <c r="U5936" s="2">
        <f>(K5936-(K5936/(EXP(D5936*1000/(323*9.80665)))))*1.12+(M5936-(M5936/(EXP(G5936*1000/(323*9.80665)))))*1.12</f>
        <v>4899.17781322495011</v>
      </c>
      <c r="V5936" s="2">
        <f>(K5936-(K5936/(EXP(D5936*1000/(323*9.80665)))))*1.12+(M5936-(M5936/(EXP(H5936*1000/(323*9.80665)))))*1.12</f>
        <v>2922.49477213331011</v>
      </c>
    </row>
    <row r="5937" spans="1:29">
      <c r="A5937" t="s">
        <v>23</v>
      </c>
      <c r="B5937" t="n">
        <v>3.5</v>
      </c>
      <c r="C5937" t="n">
        <v>3.04289999999999994</v>
      </c>
      <c r="D5937" t="n">
        <v>0.483499999999999996</v>
      </c>
      <c r="E5937" t="n">
        <v>0.483499999999999996</v>
      </c>
      <c r="F5937" t="n">
        <v>3.39512728425014387</v>
      </c>
      <c r="G5937" s="2">
        <f>(SQRT(1*(C5937*1000)^2+2*324859900000000/(6051800+400*1000))/1000)-8.307</f>
        <v>2.179319135149</v>
      </c>
      <c r="H5937" s="2">
        <f>(SQRT(1*(C5937*1000)^2+2*324859900000000/(6051800+400*1000))/1000)-9.578</f>
        <v>0.908319135148999912</v>
      </c>
      <c r="I5937" t="n">
        <v>622.299999999999955</v>
      </c>
      <c r="J5937" t="n">
        <v>1.7</v>
      </c>
      <c r="K5937" t="n">
        <v>8512.80355646258613</v>
      </c>
      <c r="L5937" t="n">
        <v>6586.40858764992117</v>
      </c>
      <c r="M5937" s="2">
        <f>K5937/(EXP(D5937*1000/(323*9.80665)))</f>
        <v>7307.70740870158988</v>
      </c>
      <c r="N5937" t="n">
        <v>1780.68122664696671</v>
      </c>
      <c r="O5937" s="3">
        <f>M5937-((M5937-M5937/(EXP(F5937*1000/(323*9.80665))))*1.12)</f>
        <v>1925.29276437829003</v>
      </c>
      <c r="P5937" s="2">
        <f>M5937-((M5937-M5937/(EXP(G5937*1000/(323*9.80665))))*1.12)</f>
        <v>3236.44952790965999</v>
      </c>
      <c r="Q5937" t="n">
        <v>1800</v>
      </c>
      <c r="R5937" t="n">
        <v>6732.12232981562011</v>
      </c>
      <c r="S5937" s="2">
        <f>M5937-((M5937-M5937/(EXP(H5937*1000/(323*9.80665))))*1.12)</f>
        <v>5267.2254756871298</v>
      </c>
      <c r="T5937" s="2">
        <f>(K5937-(K5937/(EXP(D5937*1000/(323*9.80665)))))*1.12+(M5937-(M5937/(EXP(F5937*1000/(323*9.80665)))))*1.12</f>
        <v>6732.12232981562011</v>
      </c>
      <c r="U5937" s="2">
        <f>(K5937-(K5937/(EXP(D5937*1000/(323*9.80665)))))*1.12+(M5937-(M5937/(EXP(G5937*1000/(323*9.80665)))))*1.12</f>
        <v>5420.96556628424969</v>
      </c>
      <c r="V5937" s="2">
        <f>(K5937-(K5937/(EXP(D5937*1000/(323*9.80665)))))*1.12+(M5937-(M5937/(EXP(H5937*1000/(323*9.80665)))))*1.12</f>
        <v>3390.18961850677988</v>
      </c>
    </row>
    <row r="5938" spans="1:29">
      <c r="A5938" t="s">
        <v>23</v>
      </c>
      <c r="B5938" t="n">
        <v>4</v>
      </c>
      <c r="C5938" t="n">
        <v>3.99540000000000006</v>
      </c>
      <c r="D5938" t="n">
        <v>0</v>
      </c>
      <c r="E5938" t="n">
        <v>0</v>
      </c>
      <c r="F5938" t="n">
        <v>3.70787571068998778</v>
      </c>
      <c r="G5938" s="2">
        <f>(SQRT(1*(C5938*1000)^2+2*324859900000000/(6051800+400*1000))/1000)-8.307</f>
        <v>2.49424389846790007</v>
      </c>
      <c r="H5938" s="2">
        <f>(SQRT(1*(C5938*1000)^2+2*324859900000000/(6051800+400*1000))/1000)-9.578</f>
        <v>1.22324389846789994</v>
      </c>
      <c r="I5938" t="n">
        <v>621.740000000000009</v>
      </c>
      <c r="J5938" t="n">
        <v>1.7</v>
      </c>
      <c r="K5938" t="n">
        <v>7949.09468085964454</v>
      </c>
      <c r="L5938" t="n">
        <v>7291.08730632151673</v>
      </c>
      <c r="M5938" s="2">
        <f>K5938/(EXP(D5938*1000/(323*9.80665)))</f>
        <v>7949.09468085965</v>
      </c>
      <c r="N5938" t="n">
        <v>1807.69251850377805</v>
      </c>
      <c r="O5938" s="3">
        <f>M5938-((M5938-M5938/(EXP(F5938*1000/(323*9.80665))))*1.12)</f>
        <v>1807.69251850378009</v>
      </c>
      <c r="P5938" s="2">
        <f>M5938-((M5938-M5938/(EXP(G5938*1000/(323*9.80665))))*1.12)</f>
        <v>3097.05250145821992</v>
      </c>
      <c r="Q5938" t="n">
        <v>1800</v>
      </c>
      <c r="R5938" t="n">
        <v>6141.40216235586831</v>
      </c>
      <c r="S5938" s="2">
        <f>M5938-((M5938-M5938/(EXP(H5938*1000/(323*9.80665))))*1.12)</f>
        <v>5097.00643932442017</v>
      </c>
      <c r="T5938" s="2">
        <f>(K5938-(K5938/(EXP(D5938*1000/(323*9.80665)))))*1.12+(M5938-(M5938/(EXP(F5938*1000/(323*9.80665)))))*1.12</f>
        <v>6141.40216235587013</v>
      </c>
      <c r="U5938" s="2">
        <f>(K5938-(K5938/(EXP(D5938*1000/(323*9.80665)))))*1.12+(M5938-(M5938/(EXP(G5938*1000/(323*9.80665)))))*1.12</f>
        <v>4852.04217940143008</v>
      </c>
      <c r="V5938" s="2">
        <f>(K5938-(K5938/(EXP(D5938*1000/(323*9.80665)))))*1.12+(M5938-(M5938/(EXP(H5938*1000/(323*9.80665)))))*1.12</f>
        <v>2852.08824153522983</v>
      </c>
    </row>
    <row r="5939" spans="1:29">
      <c r="A5939" t="s">
        <v>23</v>
      </c>
      <c r="B5939" t="n">
        <v>4</v>
      </c>
      <c r="C5939" t="n">
        <v>3.99540000000000006</v>
      </c>
      <c r="D5939" t="n">
        <v>0</v>
      </c>
      <c r="E5939" t="n">
        <v>0</v>
      </c>
      <c r="F5939" t="n">
        <v>3.70787571068998778</v>
      </c>
      <c r="G5939" s="2">
        <f>(SQRT(1*(C5939*1000)^2+2*324859900000000/(6051800+400*1000))/1000)-8.307</f>
        <v>2.49424389846790007</v>
      </c>
      <c r="H5939" s="2">
        <f>(SQRT(1*(C5939*1000)^2+2*324859900000000/(6051800+400*1000))/1000)-9.578</f>
        <v>1.22324389846789994</v>
      </c>
      <c r="I5939" t="n">
        <v>621.75</v>
      </c>
      <c r="J5939" t="n">
        <v>1.7</v>
      </c>
      <c r="K5939" t="n">
        <v>7949.09468085964454</v>
      </c>
      <c r="L5939" t="n">
        <v>7291.08730632151673</v>
      </c>
      <c r="M5939" s="2">
        <f>K5939/(EXP(D5939*1000/(323*9.80665)))</f>
        <v>7949.09468085965</v>
      </c>
      <c r="N5939" t="n">
        <v>1807.69251850377805</v>
      </c>
      <c r="O5939" s="3">
        <f>M5939-((M5939-M5939/(EXP(F5939*1000/(323*9.80665))))*1.12)</f>
        <v>1807.69251850378009</v>
      </c>
      <c r="P5939" s="2">
        <f>M5939-((M5939-M5939/(EXP(G5939*1000/(323*9.80665))))*1.12)</f>
        <v>3097.05250145821992</v>
      </c>
      <c r="Q5939" t="n">
        <v>1800</v>
      </c>
      <c r="R5939" t="n">
        <v>6141.40216235586831</v>
      </c>
      <c r="S5939" s="2">
        <f>M5939-((M5939-M5939/(EXP(H5939*1000/(323*9.80665))))*1.12)</f>
        <v>5097.00643932442017</v>
      </c>
      <c r="T5939" s="2">
        <f>(K5939-(K5939/(EXP(D5939*1000/(323*9.80665)))))*1.12+(M5939-(M5939/(EXP(F5939*1000/(323*9.80665)))))*1.12</f>
        <v>6141.40216235587013</v>
      </c>
      <c r="U5939" s="2">
        <f>(K5939-(K5939/(EXP(D5939*1000/(323*9.80665)))))*1.12+(M5939-(M5939/(EXP(G5939*1000/(323*9.80665)))))*1.12</f>
        <v>4852.04217940143008</v>
      </c>
      <c r="V5939" s="2">
        <f>(K5939-(K5939/(EXP(D5939*1000/(323*9.80665)))))*1.12+(M5939-(M5939/(EXP(H5939*1000/(323*9.80665)))))*1.12</f>
        <v>2852.08824153522983</v>
      </c>
    </row>
    <row r="5940" spans="1:29">
      <c r="A5940" t="s">
        <v>23</v>
      </c>
      <c r="B5940" t="n">
        <v>4.5</v>
      </c>
      <c r="C5940" t="n">
        <v>3.71090000000000009</v>
      </c>
      <c r="D5940" t="n">
        <v>0.00909999999999999964</v>
      </c>
      <c r="E5940" t="n">
        <v>0.00909999999999999964</v>
      </c>
      <c r="F5940" t="n">
        <v>3.60659490511992242</v>
      </c>
      <c r="G5940" s="2">
        <f>(SQRT(1*(C5940*1000)^2+2*324859900000000/(6051800+400*1000))/1000)-8.307</f>
        <v>2.39227228386079993</v>
      </c>
      <c r="H5940" s="2">
        <f>(SQRT(1*(C5940*1000)^2+2*324859900000000/(6051800+400*1000))/1000)-9.578</f>
        <v>1.12127228386080002</v>
      </c>
      <c r="I5940" t="n">
        <v>620.100000000000023</v>
      </c>
      <c r="J5940" t="n">
        <v>1.7</v>
      </c>
      <c r="K5940" t="n">
        <v>7349.43942789740504</v>
      </c>
      <c r="L5940" t="n">
        <v>6728.06442786291336</v>
      </c>
      <c r="M5940" s="2">
        <f>K5940/(EXP(D5940*1000/(323*9.80665)))</f>
        <v>7328.35563606156029</v>
      </c>
      <c r="N5940" t="n">
        <v>1746.72148470983007</v>
      </c>
      <c r="O5940" s="3">
        <f>M5940-((M5940-M5940/(EXP(F5940*1000/(323*9.80665))))*1.12)</f>
        <v>1749.25153973011993</v>
      </c>
      <c r="P5940" s="2">
        <f>M5940-((M5940-M5940/(EXP(G5940*1000/(323*9.80665))))*1.12)</f>
        <v>2977.38882927614986</v>
      </c>
      <c r="Q5940" t="n">
        <v>1700</v>
      </c>
      <c r="R5940" t="n">
        <v>5602.71794318757384</v>
      </c>
      <c r="S5940" s="2">
        <f>M5940-((M5940-M5940/(EXP(H5940*1000/(323*9.80665))))*1.12)</f>
        <v>4881.48960670362976</v>
      </c>
      <c r="T5940" s="2">
        <f>(K5940-(K5940/(EXP(D5940*1000/(323*9.80665)))))*1.12+(M5940-(M5940/(EXP(F5940*1000/(323*9.80665)))))*1.12</f>
        <v>5602.71794318759021</v>
      </c>
      <c r="U5940" s="2">
        <f>(K5940-(K5940/(EXP(D5940*1000/(323*9.80665)))))*1.12+(M5940-(M5940/(EXP(G5940*1000/(323*9.80665)))))*1.12</f>
        <v>4374.58065364156027</v>
      </c>
      <c r="V5940" s="2">
        <f>(K5940-(K5940/(EXP(D5940*1000/(323*9.80665)))))*1.12+(M5940-(M5940/(EXP(H5940*1000/(323*9.80665)))))*1.12</f>
        <v>2470.47987621407992</v>
      </c>
    </row>
    <row r="5941" spans="1:29">
      <c r="A5941" t="s">
        <v>23</v>
      </c>
      <c r="B5941" t="n">
        <v>4.5</v>
      </c>
      <c r="C5941" t="n">
        <v>3.68040000000000012</v>
      </c>
      <c r="D5941" t="n">
        <v>0.138199999999999989</v>
      </c>
      <c r="E5941" t="n">
        <v>0.138199999999999989</v>
      </c>
      <c r="F5941" t="n">
        <v>3.59612681642788212</v>
      </c>
      <c r="G5941" s="2">
        <f>(SQRT(1*(C5941*1000)^2+2*324859900000000/(6051800+400*1000))/1000)-8.307</f>
        <v>2.38173204614049983</v>
      </c>
      <c r="H5941" s="2">
        <f>(SQRT(1*(C5941*1000)^2+2*324859900000000/(6051800+400*1000))/1000)-9.578</f>
        <v>1.11073204614049992</v>
      </c>
      <c r="I5941" t="n">
        <v>620.350000000000023</v>
      </c>
      <c r="J5941" t="n">
        <v>1.7</v>
      </c>
      <c r="K5941" t="n">
        <v>7349.43942789740504</v>
      </c>
      <c r="L5941" t="n">
        <v>6425.03388055463802</v>
      </c>
      <c r="M5941" s="2">
        <f>K5941/(EXP(D5941*1000/(323*9.80665)))</f>
        <v>7035.67812501954995</v>
      </c>
      <c r="N5941" t="n">
        <v>1650.09314622477791</v>
      </c>
      <c r="O5941" s="3">
        <f>M5941-((M5941-M5941/(EXP(F5941*1000/(323*9.80665))))*1.12)</f>
        <v>1687.74450257011995</v>
      </c>
      <c r="P5941" s="2">
        <f>M5941-((M5941-M5941/(EXP(G5941*1000/(323*9.80665))))*1.12)</f>
        <v>2870.82054813460991</v>
      </c>
      <c r="Q5941" t="n">
        <v>1700</v>
      </c>
      <c r="R5941" t="n">
        <v>5699.34628167262599</v>
      </c>
      <c r="S5941" s="2">
        <f>M5941-((M5941-M5941/(EXP(H5941*1000/(323*9.80665))))*1.12)</f>
        <v>4704.96907542467034</v>
      </c>
      <c r="T5941" s="2">
        <f>(K5941-(K5941/(EXP(D5941*1000/(323*9.80665)))))*1.12+(M5941-(M5941/(EXP(F5941*1000/(323*9.80665)))))*1.12</f>
        <v>5699.34628167262963</v>
      </c>
      <c r="U5941" s="2">
        <f>(K5941-(K5941/(EXP(D5941*1000/(323*9.80665)))))*1.12+(M5941-(M5941/(EXP(G5941*1000/(323*9.80665)))))*1.12</f>
        <v>4516.27023610814012</v>
      </c>
      <c r="V5941" s="2">
        <f>(K5941-(K5941/(EXP(D5941*1000/(323*9.80665)))))*1.12+(M5941-(M5941/(EXP(H5941*1000/(323*9.80665)))))*1.12</f>
        <v>2682.12170881808015</v>
      </c>
    </row>
    <row r="5942" spans="1:29">
      <c r="A5942" t="s">
        <v>23</v>
      </c>
      <c r="B5942" t="n">
        <v>4.5</v>
      </c>
      <c r="C5942" t="n">
        <v>3.65560000000000018</v>
      </c>
      <c r="D5942" t="n">
        <v>0.090600000000000005</v>
      </c>
      <c r="E5942" t="n">
        <v>0.090600000000000005</v>
      </c>
      <c r="F5942" t="n">
        <v>3.58767131205083878</v>
      </c>
      <c r="G5942" s="2">
        <f>(SQRT(1*(C5942*1000)^2+2*324859900000000/(6051800+400*1000))/1000)-8.307</f>
        <v>2.37321816042119993</v>
      </c>
      <c r="H5942" s="2">
        <f>(SQRT(1*(C5942*1000)^2+2*324859900000000/(6051800+400*1000))/1000)-9.578</f>
        <v>1.10221816042120002</v>
      </c>
      <c r="I5942" t="n">
        <v>620.330000000000041</v>
      </c>
      <c r="J5942" t="n">
        <v>1.7</v>
      </c>
      <c r="K5942" t="n">
        <v>7349.43942789740504</v>
      </c>
      <c r="L5942" t="n">
        <v>6536.40388376666033</v>
      </c>
      <c r="M5942" s="2">
        <f>K5942/(EXP(D5942*1000/(323*9.80665)))</f>
        <v>7142.20445416802977</v>
      </c>
      <c r="N5942" t="n">
        <v>1695.30077081772902</v>
      </c>
      <c r="O5942" s="3">
        <f>M5942-((M5942-M5942/(EXP(F5942*1000/(323*9.80665))))*1.12)</f>
        <v>1720.16896766524997</v>
      </c>
      <c r="P5942" s="2">
        <f>M5942-((M5942-M5942/(EXP(G5942*1000/(323*9.80665))))*1.12)</f>
        <v>2924.43773944167015</v>
      </c>
      <c r="Q5942" t="n">
        <v>1700</v>
      </c>
      <c r="R5942" t="n">
        <v>5654.1386570796758</v>
      </c>
      <c r="S5942" s="2">
        <f>M5942-((M5942-M5942/(EXP(H5942*1000/(323*9.80665))))*1.12)</f>
        <v>4791.36816832150998</v>
      </c>
      <c r="T5942" s="2">
        <f>(K5942-(K5942/(EXP(D5942*1000/(323*9.80665)))))*1.12+(M5942-(M5942/(EXP(F5942*1000/(323*9.80665)))))*1.12</f>
        <v>5654.13865707969035</v>
      </c>
      <c r="U5942" s="2">
        <f>(K5942-(K5942/(EXP(D5942*1000/(323*9.80665)))))*1.12+(M5942-(M5942/(EXP(G5942*1000/(323*9.80665)))))*1.12</f>
        <v>4449.86988530327017</v>
      </c>
      <c r="V5942" s="2">
        <f>(K5942-(K5942/(EXP(D5942*1000/(323*9.80665)))))*1.12+(M5942-(M5942/(EXP(H5942*1000/(323*9.80665)))))*1.12</f>
        <v>2582.93945642342987</v>
      </c>
    </row>
    <row r="5943" spans="1:29">
      <c r="A5943" t="s">
        <v>23</v>
      </c>
      <c r="B5943" t="n">
        <v>4.5</v>
      </c>
      <c r="C5943" t="n">
        <v>3.71580000000000021</v>
      </c>
      <c r="D5943" t="n">
        <v>0.00939999999999999858</v>
      </c>
      <c r="E5943" t="n">
        <v>0.00939999999999999858</v>
      </c>
      <c r="F5943" t="n">
        <v>3.6082837648923558</v>
      </c>
      <c r="G5943" s="2">
        <f>(SQRT(1*(C5943*1000)^2+2*324859900000000/(6051800+400*1000))/1000)-8.307</f>
        <v>2.39397277046299983</v>
      </c>
      <c r="H5943" s="2">
        <f>(SQRT(1*(C5943*1000)^2+2*324859900000000/(6051800+400*1000))/1000)-9.578</f>
        <v>1.12297277046299993</v>
      </c>
      <c r="I5943" t="n">
        <v>620.07000000000005</v>
      </c>
      <c r="J5943" t="n">
        <v>1.7</v>
      </c>
      <c r="K5943" t="n">
        <v>7349.43942789740504</v>
      </c>
      <c r="L5943" t="n">
        <v>6727.19360528802554</v>
      </c>
      <c r="M5943" s="2">
        <f>K5943/(EXP(D5943*1000/(323*9.80665)))</f>
        <v>7327.66159681796034</v>
      </c>
      <c r="N5943" t="n">
        <v>1745.07150695115001</v>
      </c>
      <c r="O5943" s="3">
        <f>M5943-((M5943-M5943/(EXP(F5943*1000/(323*9.80665))))*1.12)</f>
        <v>1747.68484668067003</v>
      </c>
      <c r="P5943" s="2">
        <f>M5943-((M5943-M5943/(EXP(G5943*1000/(323*9.80665))))*1.12)</f>
        <v>2975.0370999008901</v>
      </c>
      <c r="Q5943" t="n">
        <v>1700</v>
      </c>
      <c r="R5943" t="n">
        <v>5604.36792094625525</v>
      </c>
      <c r="S5943" s="2">
        <f>M5943-((M5943-M5943/(EXP(H5943*1000/(323*9.80665))))*1.12)</f>
        <v>4877.93570910003018</v>
      </c>
      <c r="T5943" s="2">
        <f>(K5943-(K5943/(EXP(D5943*1000/(323*9.80665)))))*1.12+(M5943-(M5943/(EXP(F5943*1000/(323*9.80665)))))*1.12</f>
        <v>5604.36792094626981</v>
      </c>
      <c r="U5943" s="2">
        <f>(K5943-(K5943/(EXP(D5943*1000/(323*9.80665)))))*1.12+(M5943-(M5943/(EXP(G5943*1000/(323*9.80665)))))*1.12</f>
        <v>4377.0156677260502</v>
      </c>
      <c r="V5943" s="2">
        <f>(K5943-(K5943/(EXP(D5943*1000/(323*9.80665)))))*1.12+(M5943-(M5943/(EXP(H5943*1000/(323*9.80665)))))*1.12</f>
        <v>2474.11705852691011</v>
      </c>
    </row>
    <row r="5944" spans="1:29">
      <c r="A5944" t="s">
        <v>23</v>
      </c>
      <c r="B5944" t="n">
        <v>4.5</v>
      </c>
      <c r="C5944" t="n">
        <v>3.84710000000000019</v>
      </c>
      <c r="D5944" t="n">
        <v>0.0001</v>
      </c>
      <c r="E5944" t="n">
        <v>0.0001</v>
      </c>
      <c r="F5944" t="n">
        <v>3.65426651558750093</v>
      </c>
      <c r="G5944" s="2">
        <f>(SQRT(1*(C5944*1000)^2+2*324859900000000/(6051800+400*1000))/1000)-8.307</f>
        <v>2.44027067697610001</v>
      </c>
      <c r="H5944" s="2">
        <f>(SQRT(1*(C5944*1000)^2+2*324859900000000/(6051800+400*1000))/1000)-9.578</f>
        <v>1.1692706769761001</v>
      </c>
      <c r="I5944" t="n">
        <v>619.470000000000027</v>
      </c>
      <c r="J5944" t="n">
        <v>1.7</v>
      </c>
      <c r="K5944" t="n">
        <v>7349.43942789740504</v>
      </c>
      <c r="L5944" t="n">
        <v>6745.49863084351637</v>
      </c>
      <c r="M5944" s="2">
        <f>K5944/(EXP(D5944*1000/(323*9.80665)))</f>
        <v>7349.20740857096007</v>
      </c>
      <c r="N5944" t="n">
        <v>1714.8241691077119</v>
      </c>
      <c r="O5944" s="3">
        <f>M5944-((M5944-M5944/(EXP(F5944*1000/(323*9.80665))))*1.12)</f>
        <v>1714.85201142687993</v>
      </c>
      <c r="P5944" s="2">
        <f>M5944-((M5944-M5944/(EXP(G5944*1000/(323*9.80665))))*1.12)</f>
        <v>2927.69347003499979</v>
      </c>
      <c r="Q5944" t="n">
        <v>1700</v>
      </c>
      <c r="R5944" t="n">
        <v>5634.61525878969223</v>
      </c>
      <c r="S5944" s="2">
        <f>M5944-((M5944-M5944/(EXP(H5944*1000/(323*9.80665))))*1.12)</f>
        <v>4808.49495661788023</v>
      </c>
      <c r="T5944" s="2">
        <f>(K5944-(K5944/(EXP(D5944*1000/(323*9.80665)))))*1.12+(M5944-(M5944/(EXP(F5944*1000/(323*9.80665)))))*1.12</f>
        <v>5634.61525878970042</v>
      </c>
      <c r="U5944" s="2">
        <f>(K5944-(K5944/(EXP(D5944*1000/(323*9.80665)))))*1.12+(M5944-(M5944/(EXP(G5944*1000/(323*9.80665)))))*1.12</f>
        <v>4421.77380018157965</v>
      </c>
      <c r="V5944" s="2">
        <f>(K5944-(K5944/(EXP(D5944*1000/(323*9.80665)))))*1.12+(M5944-(M5944/(EXP(H5944*1000/(323*9.80665)))))*1.12</f>
        <v>2540.97231359870011</v>
      </c>
    </row>
    <row r="5945" spans="1:29">
      <c r="A5945" t="s">
        <v>23</v>
      </c>
      <c r="B5945" t="n">
        <v>4.5</v>
      </c>
      <c r="C5945" t="n">
        <v>3.83689999999999998</v>
      </c>
      <c r="D5945" t="n">
        <v>0.00990000000000000036</v>
      </c>
      <c r="E5945" t="n">
        <v>0.00990000000000000036</v>
      </c>
      <c r="F5945" t="n">
        <v>3.65064426636213346</v>
      </c>
      <c r="G5945" s="2">
        <f>(SQRT(1*(C5945*1000)^2+2*324859900000000/(6051800+400*1000))/1000)-8.307</f>
        <v>2.43662369985989979</v>
      </c>
      <c r="H5945" s="2">
        <f>(SQRT(1*(C5945*1000)^2+2*324859900000000/(6051800+400*1000))/1000)-9.578</f>
        <v>1.16562369985990011</v>
      </c>
      <c r="I5945" t="n">
        <v>619.480000000000018</v>
      </c>
      <c r="J5945" t="n">
        <v>1.7</v>
      </c>
      <c r="K5945" t="n">
        <v>7349.43942789740504</v>
      </c>
      <c r="L5945" t="n">
        <v>6722.25413450704582</v>
      </c>
      <c r="M5945" s="2">
        <f>K5945/(EXP(D5945*1000/(323*9.80665)))</f>
        <v>7326.50501080817958</v>
      </c>
      <c r="N5945" t="n">
        <v>1709.76458242002195</v>
      </c>
      <c r="O5945" s="3">
        <f>M5945-((M5945-M5945/(EXP(F5945*1000/(323*9.80665))))*1.12)</f>
        <v>1712.51671247073</v>
      </c>
      <c r="P5945" s="2">
        <f>M5945-((M5945-M5945/(EXP(G5945*1000/(323*9.80665))))*1.12)</f>
        <v>2923.02472248191998</v>
      </c>
      <c r="Q5945" t="n">
        <v>1700</v>
      </c>
      <c r="R5945" t="n">
        <v>5639.67484547738241</v>
      </c>
      <c r="S5945" s="2">
        <f>M5945-((M5945-M5945/(EXP(H5945*1000/(323*9.80665))))*1.12)</f>
        <v>4800.17626215620021</v>
      </c>
      <c r="T5945" s="2">
        <f>(K5945-(K5945/(EXP(D5945*1000/(323*9.80665)))))*1.12+(M5945-(M5945/(EXP(F5945*1000/(323*9.80665)))))*1.12</f>
        <v>5639.67484547738968</v>
      </c>
      <c r="U5945" s="2">
        <f>(K5945-(K5945/(EXP(D5945*1000/(323*9.80665)))))*1.12+(M5945-(M5945/(EXP(G5945*1000/(323*9.80665)))))*1.12</f>
        <v>4429.1668354661997</v>
      </c>
      <c r="V5945" s="2">
        <f>(K5945-(K5945/(EXP(D5945*1000/(323*9.80665)))))*1.12+(M5945-(M5945/(EXP(H5945*1000/(323*9.80665)))))*1.12</f>
        <v>2552.01529579191993</v>
      </c>
    </row>
    <row r="5946" spans="1:29">
      <c r="A5946" t="s">
        <v>23</v>
      </c>
      <c r="B5946" t="n">
        <v>4.5</v>
      </c>
      <c r="C5946" t="n">
        <v>3.84719999999999995</v>
      </c>
      <c r="D5946" t="n">
        <v>0.0001</v>
      </c>
      <c r="E5946" t="n">
        <v>0.0001</v>
      </c>
      <c r="F5946" t="n">
        <v>3.65430206942679803</v>
      </c>
      <c r="G5946" s="2">
        <f>(SQRT(1*(C5946*1000)^2+2*324859900000000/(6051800+400*1000))/1000)-8.307</f>
        <v>2.44030647344680007</v>
      </c>
      <c r="H5946" s="2">
        <f>(SQRT(1*(C5946*1000)^2+2*324859900000000/(6051800+400*1000))/1000)-9.578</f>
        <v>1.16930647344679994</v>
      </c>
      <c r="I5946" t="n">
        <v>619.460000000000036</v>
      </c>
      <c r="J5946" t="n">
        <v>1.7</v>
      </c>
      <c r="K5946" t="n">
        <v>7349.43942789740504</v>
      </c>
      <c r="L5946" t="n">
        <v>6745.49550796286076</v>
      </c>
      <c r="M5946" s="2">
        <f>K5946/(EXP(D5946*1000/(323*9.80665)))</f>
        <v>7349.20740857096007</v>
      </c>
      <c r="N5946" t="n">
        <v>1714.79502222158931</v>
      </c>
      <c r="O5946" s="3">
        <f>M5946-((M5946-M5946/(EXP(F5946*1000/(323*9.80665))))*1.12)</f>
        <v>1714.82286454075006</v>
      </c>
      <c r="P5946" s="2">
        <f>M5946-((M5946-M5946/(EXP(G5946*1000/(323*9.80665))))*1.12)</f>
        <v>2927.65041799360006</v>
      </c>
      <c r="Q5946" t="n">
        <v>1700</v>
      </c>
      <c r="R5946" t="n">
        <v>5634.64440567581642</v>
      </c>
      <c r="S5946" s="2">
        <f>M5946-((M5946-M5946/(EXP(H5946*1000/(323*9.80665))))*1.12)</f>
        <v>4808.43064975223024</v>
      </c>
      <c r="T5946" s="2">
        <f>(K5946-(K5946/(EXP(D5946*1000/(323*9.80665)))))*1.12+(M5946-(M5946/(EXP(F5946*1000/(323*9.80665)))))*1.12</f>
        <v>5634.64440567583006</v>
      </c>
      <c r="U5946" s="2">
        <f>(K5946-(K5946/(EXP(D5946*1000/(323*9.80665)))))*1.12+(M5946-(M5946/(EXP(G5946*1000/(323*9.80665)))))*1.12</f>
        <v>4421.81685222297983</v>
      </c>
      <c r="V5946" s="2">
        <f>(K5946-(K5946/(EXP(D5946*1000/(323*9.80665)))))*1.12+(M5946-(M5946/(EXP(H5946*1000/(323*9.80665)))))*1.12</f>
        <v>2541.03662046435011</v>
      </c>
    </row>
    <row r="5947" spans="1:29">
      <c r="A5947" t="s">
        <v>23</v>
      </c>
      <c r="B5947" t="n">
        <v>4.5</v>
      </c>
      <c r="C5947" t="n">
        <v>3.84710000000000019</v>
      </c>
      <c r="D5947" t="n">
        <v>0.0001</v>
      </c>
      <c r="E5947" t="n">
        <v>0.0001</v>
      </c>
      <c r="F5947" t="n">
        <v>3.65426651558750093</v>
      </c>
      <c r="G5947" s="2">
        <f>(SQRT(1*(C5947*1000)^2+2*324859900000000/(6051800+400*1000))/1000)-8.307</f>
        <v>2.44027067697610001</v>
      </c>
      <c r="H5947" s="2">
        <f>(SQRT(1*(C5947*1000)^2+2*324859900000000/(6051800+400*1000))/1000)-9.578</f>
        <v>1.1692706769761001</v>
      </c>
      <c r="I5947" t="n">
        <v>619.460000000000036</v>
      </c>
      <c r="J5947" t="n">
        <v>1.7</v>
      </c>
      <c r="K5947" t="n">
        <v>7349.43942789740504</v>
      </c>
      <c r="L5947" t="n">
        <v>6745.49863084351637</v>
      </c>
      <c r="M5947" s="2">
        <f>K5947/(EXP(D5947*1000/(323*9.80665)))</f>
        <v>7349.20740857096007</v>
      </c>
      <c r="N5947" t="n">
        <v>1714.8241691077119</v>
      </c>
      <c r="O5947" s="3">
        <f>M5947-((M5947-M5947/(EXP(F5947*1000/(323*9.80665))))*1.12)</f>
        <v>1714.85201142687993</v>
      </c>
      <c r="P5947" s="2">
        <f>M5947-((M5947-M5947/(EXP(G5947*1000/(323*9.80665))))*1.12)</f>
        <v>2927.69347003499979</v>
      </c>
      <c r="Q5947" t="n">
        <v>1700</v>
      </c>
      <c r="R5947" t="n">
        <v>5634.61525878969223</v>
      </c>
      <c r="S5947" s="2">
        <f>M5947-((M5947-M5947/(EXP(H5947*1000/(323*9.80665))))*1.12)</f>
        <v>4808.49495661788023</v>
      </c>
      <c r="T5947" s="2">
        <f>(K5947-(K5947/(EXP(D5947*1000/(323*9.80665)))))*1.12+(M5947-(M5947/(EXP(F5947*1000/(323*9.80665)))))*1.12</f>
        <v>5634.61525878970042</v>
      </c>
      <c r="U5947" s="2">
        <f>(K5947-(K5947/(EXP(D5947*1000/(323*9.80665)))))*1.12+(M5947-(M5947/(EXP(G5947*1000/(323*9.80665)))))*1.12</f>
        <v>4421.77380018157965</v>
      </c>
      <c r="V5947" s="2">
        <f>(K5947-(K5947/(EXP(D5947*1000/(323*9.80665)))))*1.12+(M5947-(M5947/(EXP(H5947*1000/(323*9.80665)))))*1.12</f>
        <v>2540.97231359870011</v>
      </c>
    </row>
    <row r="5948" spans="1:29">
      <c r="A5948" t="s">
        <v>23</v>
      </c>
      <c r="B5948" t="n">
        <v>4.5</v>
      </c>
      <c r="C5948" t="n">
        <v>3.84719999999999995</v>
      </c>
      <c r="D5948" t="n">
        <v>0.0001</v>
      </c>
      <c r="E5948" t="n">
        <v>0.0001</v>
      </c>
      <c r="F5948" t="n">
        <v>3.65430206942679803</v>
      </c>
      <c r="G5948" s="2">
        <f>(SQRT(1*(C5948*1000)^2+2*324859900000000/(6051800+400*1000))/1000)-8.307</f>
        <v>2.44030647344680007</v>
      </c>
      <c r="H5948" s="2">
        <f>(SQRT(1*(C5948*1000)^2+2*324859900000000/(6051800+400*1000))/1000)-9.578</f>
        <v>1.16930647344679994</v>
      </c>
      <c r="I5948" t="n">
        <v>619.460000000000036</v>
      </c>
      <c r="J5948" t="n">
        <v>1.7</v>
      </c>
      <c r="K5948" t="n">
        <v>7349.43942789740504</v>
      </c>
      <c r="L5948" t="n">
        <v>6745.49550796286076</v>
      </c>
      <c r="M5948" s="2">
        <f>K5948/(EXP(D5948*1000/(323*9.80665)))</f>
        <v>7349.20740857096007</v>
      </c>
      <c r="N5948" t="n">
        <v>1714.79502222158931</v>
      </c>
      <c r="O5948" s="3">
        <f>M5948-((M5948-M5948/(EXP(F5948*1000/(323*9.80665))))*1.12)</f>
        <v>1714.82286454075006</v>
      </c>
      <c r="P5948" s="2">
        <f>M5948-((M5948-M5948/(EXP(G5948*1000/(323*9.80665))))*1.12)</f>
        <v>2927.65041799360006</v>
      </c>
      <c r="Q5948" t="n">
        <v>1700</v>
      </c>
      <c r="R5948" t="n">
        <v>5634.64440567581642</v>
      </c>
      <c r="S5948" s="2">
        <f>M5948-((M5948-M5948/(EXP(H5948*1000/(323*9.80665))))*1.12)</f>
        <v>4808.43064975223024</v>
      </c>
      <c r="T5948" s="2">
        <f>(K5948-(K5948/(EXP(D5948*1000/(323*9.80665)))))*1.12+(M5948-(M5948/(EXP(F5948*1000/(323*9.80665)))))*1.12</f>
        <v>5634.64440567583006</v>
      </c>
      <c r="U5948" s="2">
        <f>(K5948-(K5948/(EXP(D5948*1000/(323*9.80665)))))*1.12+(M5948-(M5948/(EXP(G5948*1000/(323*9.80665)))))*1.12</f>
        <v>4421.81685222297983</v>
      </c>
      <c r="V5948" s="2">
        <f>(K5948-(K5948/(EXP(D5948*1000/(323*9.80665)))))*1.12+(M5948-(M5948/(EXP(H5948*1000/(323*9.80665)))))*1.12</f>
        <v>2541.03662046435011</v>
      </c>
    </row>
    <row r="5949" spans="1:29">
      <c r="A5949" t="s">
        <v>23</v>
      </c>
      <c r="B5949" t="n">
        <v>4.5</v>
      </c>
      <c r="C5949" t="n">
        <v>3.84719999999999995</v>
      </c>
      <c r="D5949" t="n">
        <v>0.0001</v>
      </c>
      <c r="E5949" t="n">
        <v>0.0001</v>
      </c>
      <c r="F5949" t="n">
        <v>3.65430206942679803</v>
      </c>
      <c r="G5949" s="2">
        <f>(SQRT(1*(C5949*1000)^2+2*324859900000000/(6051800+400*1000))/1000)-8.307</f>
        <v>2.44030647344680007</v>
      </c>
      <c r="H5949" s="2">
        <f>(SQRT(1*(C5949*1000)^2+2*324859900000000/(6051800+400*1000))/1000)-9.578</f>
        <v>1.16930647344679994</v>
      </c>
      <c r="I5949" t="n">
        <v>619.460000000000036</v>
      </c>
      <c r="J5949" t="n">
        <v>1.7</v>
      </c>
      <c r="K5949" t="n">
        <v>7349.43942789740504</v>
      </c>
      <c r="L5949" t="n">
        <v>6745.49550796286076</v>
      </c>
      <c r="M5949" s="2">
        <f>K5949/(EXP(D5949*1000/(323*9.80665)))</f>
        <v>7349.20740857096007</v>
      </c>
      <c r="N5949" t="n">
        <v>1714.79502222158931</v>
      </c>
      <c r="O5949" s="3">
        <f>M5949-((M5949-M5949/(EXP(F5949*1000/(323*9.80665))))*1.12)</f>
        <v>1714.82286454075006</v>
      </c>
      <c r="P5949" s="2">
        <f>M5949-((M5949-M5949/(EXP(G5949*1000/(323*9.80665))))*1.12)</f>
        <v>2927.65041799360006</v>
      </c>
      <c r="Q5949" t="n">
        <v>1700</v>
      </c>
      <c r="R5949" t="n">
        <v>5634.64440567581642</v>
      </c>
      <c r="S5949" s="2">
        <f>M5949-((M5949-M5949/(EXP(H5949*1000/(323*9.80665))))*1.12)</f>
        <v>4808.43064975223024</v>
      </c>
      <c r="T5949" s="2">
        <f>(K5949-(K5949/(EXP(D5949*1000/(323*9.80665)))))*1.12+(M5949-(M5949/(EXP(F5949*1000/(323*9.80665)))))*1.12</f>
        <v>5634.64440567583006</v>
      </c>
      <c r="U5949" s="2">
        <f>(K5949-(K5949/(EXP(D5949*1000/(323*9.80665)))))*1.12+(M5949-(M5949/(EXP(G5949*1000/(323*9.80665)))))*1.12</f>
        <v>4421.81685222297983</v>
      </c>
      <c r="V5949" s="2">
        <f>(K5949-(K5949/(EXP(D5949*1000/(323*9.80665)))))*1.12+(M5949-(M5949/(EXP(H5949*1000/(323*9.80665)))))*1.12</f>
        <v>2541.03662046435011</v>
      </c>
    </row>
    <row r="5950" spans="1:29">
      <c r="A5950" t="s">
        <v>23</v>
      </c>
      <c r="B5950" t="n">
        <v>4</v>
      </c>
      <c r="C5950" t="n">
        <v>4.33129999999999971</v>
      </c>
      <c r="D5950" t="n">
        <v>0.0002</v>
      </c>
      <c r="E5950" t="n">
        <v>0.0002</v>
      </c>
      <c r="F5950" t="n">
        <v>3.83572816750594789</v>
      </c>
      <c r="G5950" s="2">
        <f>(SQRT(1*(C5950*1000)^2+2*324859900000000/(6051800+400*1000))/1000)-8.307</f>
        <v>2.62295005863209996</v>
      </c>
      <c r="H5950" s="2">
        <f>(SQRT(1*(C5950*1000)^2+2*324859900000000/(6051800+400*1000))/1000)-9.578</f>
        <v>1.35195005863210005</v>
      </c>
      <c r="I5950" t="n">
        <v>620.419999999999959</v>
      </c>
      <c r="J5950" t="n">
        <v>1.7</v>
      </c>
      <c r="K5950" t="n">
        <v>7949.09468085964454</v>
      </c>
      <c r="L5950" t="n">
        <v>7278.86245388218867</v>
      </c>
      <c r="M5950" s="2">
        <f>K5950/(EXP(D5950*1000/(323*9.80665)))</f>
        <v>7948.59278830062976</v>
      </c>
      <c r="N5950" t="n">
        <v>1698.2782262874</v>
      </c>
      <c r="O5950" s="3">
        <f>M5950-((M5950-M5950/(EXP(F5950*1000/(323*9.80665))))*1.12)</f>
        <v>1698.33845339446998</v>
      </c>
      <c r="P5950" s="2">
        <f>M5950-((M5950-M5950/(EXP(G5950*1000/(323*9.80665))))*1.12)</f>
        <v>2935.5654415704098</v>
      </c>
      <c r="Q5950" t="n">
        <v>1700</v>
      </c>
      <c r="R5950" t="n">
        <v>6250.81645457224749</v>
      </c>
      <c r="S5950" s="2">
        <f>M5950-((M5950-M5950/(EXP(H5950*1000/(323*9.80665))))*1.12)</f>
        <v>4855.76336609977989</v>
      </c>
      <c r="T5950" s="2">
        <f>(K5950-(K5950/(EXP(D5950*1000/(323*9.80665)))))*1.12+(M5950-(M5950/(EXP(F5950*1000/(323*9.80665)))))*1.12</f>
        <v>6250.81645457226023</v>
      </c>
      <c r="U5950" s="2">
        <f>(K5950-(K5950/(EXP(D5950*1000/(323*9.80665)))))*1.12+(M5950-(M5950/(EXP(G5950*1000/(323*9.80665)))))*1.12</f>
        <v>5013.58946639631995</v>
      </c>
      <c r="V5950" s="2">
        <f>(K5950-(K5950/(EXP(D5950*1000/(323*9.80665)))))*1.12+(M5950-(M5950/(EXP(H5950*1000/(323*9.80665)))))*1.12</f>
        <v>3093.39154186694986</v>
      </c>
    </row>
    <row r="5951" spans="1:29">
      <c r="A5951" t="s">
        <v>23</v>
      </c>
      <c r="B5951" t="n">
        <v>4</v>
      </c>
      <c r="C5951" t="n">
        <v>4.33129999999999971</v>
      </c>
      <c r="D5951" t="n">
        <v>0.0002</v>
      </c>
      <c r="E5951" t="n">
        <v>0.0002</v>
      </c>
      <c r="F5951" t="n">
        <v>3.83572816750594789</v>
      </c>
      <c r="G5951" s="2">
        <f>(SQRT(1*(C5951*1000)^2+2*324859900000000/(6051800+400*1000))/1000)-8.307</f>
        <v>2.62295005863209996</v>
      </c>
      <c r="H5951" s="2">
        <f>(SQRT(1*(C5951*1000)^2+2*324859900000000/(6051800+400*1000))/1000)-9.578</f>
        <v>1.35195005863210005</v>
      </c>
      <c r="I5951" t="n">
        <v>620.419999999999959</v>
      </c>
      <c r="J5951" t="n">
        <v>1.7</v>
      </c>
      <c r="K5951" t="n">
        <v>7949.09468085964454</v>
      </c>
      <c r="L5951" t="n">
        <v>7278.86245388218867</v>
      </c>
      <c r="M5951" s="2">
        <f>K5951/(EXP(D5951*1000/(323*9.80665)))</f>
        <v>7948.59278830062976</v>
      </c>
      <c r="N5951" t="n">
        <v>1698.2782262874</v>
      </c>
      <c r="O5951" s="3">
        <f>M5951-((M5951-M5951/(EXP(F5951*1000/(323*9.80665))))*1.12)</f>
        <v>1698.33845339446998</v>
      </c>
      <c r="P5951" s="2">
        <f>M5951-((M5951-M5951/(EXP(G5951*1000/(323*9.80665))))*1.12)</f>
        <v>2935.5654415704098</v>
      </c>
      <c r="Q5951" t="n">
        <v>1700</v>
      </c>
      <c r="R5951" t="n">
        <v>6250.81645457224749</v>
      </c>
      <c r="S5951" s="2">
        <f>M5951-((M5951-M5951/(EXP(H5951*1000/(323*9.80665))))*1.12)</f>
        <v>4855.76336609977989</v>
      </c>
      <c r="T5951" s="2">
        <f>(K5951-(K5951/(EXP(D5951*1000/(323*9.80665)))))*1.12+(M5951-(M5951/(EXP(F5951*1000/(323*9.80665)))))*1.12</f>
        <v>6250.81645457226023</v>
      </c>
      <c r="U5951" s="2">
        <f>(K5951-(K5951/(EXP(D5951*1000/(323*9.80665)))))*1.12+(M5951-(M5951/(EXP(G5951*1000/(323*9.80665)))))*1.12</f>
        <v>5013.58946639631995</v>
      </c>
      <c r="V5951" s="2">
        <f>(K5951-(K5951/(EXP(D5951*1000/(323*9.80665)))))*1.12+(M5951-(M5951/(EXP(H5951*1000/(323*9.80665)))))*1.12</f>
        <v>3093.39154186694986</v>
      </c>
    </row>
    <row r="5952" spans="1:29">
      <c r="A5952" t="s">
        <v>23</v>
      </c>
      <c r="B5952" t="n">
        <v>4</v>
      </c>
      <c r="C5952" t="n">
        <v>4.30180000000000007</v>
      </c>
      <c r="D5952" t="n">
        <v>0</v>
      </c>
      <c r="E5952" t="n">
        <v>0</v>
      </c>
      <c r="F5952" t="n">
        <v>3.82414805484305695</v>
      </c>
      <c r="G5952" s="2">
        <f>(SQRT(1*(C5952*1000)^2+2*324859900000000/(6051800+400*1000))/1000)-8.307</f>
        <v>2.61129344880380021</v>
      </c>
      <c r="H5952" s="2">
        <f>(SQRT(1*(C5952*1000)^2+2*324859900000000/(6051800+400*1000))/1000)-9.578</f>
        <v>1.34029344880380008</v>
      </c>
      <c r="I5952" t="n">
        <v>622.67999999999995</v>
      </c>
      <c r="J5952" t="n">
        <v>1.7</v>
      </c>
      <c r="K5952" t="n">
        <v>7949.09468085964454</v>
      </c>
      <c r="L5952" t="n">
        <v>7280.42310901544988</v>
      </c>
      <c r="M5952" s="2">
        <f>K5952/(EXP(D5952*1000/(323*9.80665)))</f>
        <v>7949.09468085965</v>
      </c>
      <c r="N5952" t="n">
        <v>1708.16001031382802</v>
      </c>
      <c r="O5952" s="3">
        <f>M5952-((M5952-M5952/(EXP(F5952*1000/(323*9.80665))))*1.12)</f>
        <v>1708.16001031382007</v>
      </c>
      <c r="P5952" s="2">
        <f>M5952-((M5952-M5952/(EXP(G5952*1000/(323*9.80665))))*1.12)</f>
        <v>2950.0910941399402</v>
      </c>
      <c r="Q5952" t="n">
        <v>1700</v>
      </c>
      <c r="R5952" t="n">
        <v>6240.93467054581924</v>
      </c>
      <c r="S5952" s="2">
        <f>M5952-((M5952-M5952/(EXP(H5952*1000/(323*9.80665))))*1.12)</f>
        <v>4877.49007809690011</v>
      </c>
      <c r="T5952" s="2">
        <f>(K5952-(K5952/(EXP(D5952*1000/(323*9.80665)))))*1.12+(M5952-(M5952/(EXP(F5952*1000/(323*9.80665)))))*1.12</f>
        <v>6240.93467054583016</v>
      </c>
      <c r="U5952" s="2">
        <f>(K5952-(K5952/(EXP(D5952*1000/(323*9.80665)))))*1.12+(M5952-(M5952/(EXP(G5952*1000/(323*9.80665)))))*1.12</f>
        <v>4999.00358671971026</v>
      </c>
      <c r="V5952" s="2">
        <f>(K5952-(K5952/(EXP(D5952*1000/(323*9.80665)))))*1.12+(M5952-(M5952/(EXP(H5952*1000/(323*9.80665)))))*1.12</f>
        <v>3071.60460276274989</v>
      </c>
    </row>
    <row r="5953" spans="1:29">
      <c r="A5953" t="s">
        <v>23</v>
      </c>
      <c r="B5953" t="n">
        <v>4</v>
      </c>
      <c r="C5953" t="n">
        <v>4.30180000000000007</v>
      </c>
      <c r="D5953" t="n">
        <v>0</v>
      </c>
      <c r="E5953" t="n">
        <v>0</v>
      </c>
      <c r="F5953" t="n">
        <v>3.82414805484305695</v>
      </c>
      <c r="G5953" s="2">
        <f>(SQRT(1*(C5953*1000)^2+2*324859900000000/(6051800+400*1000))/1000)-8.307</f>
        <v>2.61129344880380021</v>
      </c>
      <c r="H5953" s="2">
        <f>(SQRT(1*(C5953*1000)^2+2*324859900000000/(6051800+400*1000))/1000)-9.578</f>
        <v>1.34029344880380008</v>
      </c>
      <c r="I5953" t="n">
        <v>622.67999999999995</v>
      </c>
      <c r="J5953" t="n">
        <v>1.7</v>
      </c>
      <c r="K5953" t="n">
        <v>7949.09468085964454</v>
      </c>
      <c r="L5953" t="n">
        <v>7280.42310901544988</v>
      </c>
      <c r="M5953" s="2">
        <f>K5953/(EXP(D5953*1000/(323*9.80665)))</f>
        <v>7949.09468085965</v>
      </c>
      <c r="N5953" t="n">
        <v>1708.16001031382802</v>
      </c>
      <c r="O5953" s="3">
        <f>M5953-((M5953-M5953/(EXP(F5953*1000/(323*9.80665))))*1.12)</f>
        <v>1708.16001031382007</v>
      </c>
      <c r="P5953" s="2">
        <f>M5953-((M5953-M5953/(EXP(G5953*1000/(323*9.80665))))*1.12)</f>
        <v>2950.0910941399402</v>
      </c>
      <c r="Q5953" t="n">
        <v>1700</v>
      </c>
      <c r="R5953" t="n">
        <v>6240.93467054581924</v>
      </c>
      <c r="S5953" s="2">
        <f>M5953-((M5953-M5953/(EXP(H5953*1000/(323*9.80665))))*1.12)</f>
        <v>4877.49007809690011</v>
      </c>
      <c r="T5953" s="2">
        <f>(K5953-(K5953/(EXP(D5953*1000/(323*9.80665)))))*1.12+(M5953-(M5953/(EXP(F5953*1000/(323*9.80665)))))*1.12</f>
        <v>6240.93467054583016</v>
      </c>
      <c r="U5953" s="2">
        <f>(K5953-(K5953/(EXP(D5953*1000/(323*9.80665)))))*1.12+(M5953-(M5953/(EXP(G5953*1000/(323*9.80665)))))*1.12</f>
        <v>4999.00358671971026</v>
      </c>
      <c r="V5953" s="2">
        <f>(K5953-(K5953/(EXP(D5953*1000/(323*9.80665)))))*1.12+(M5953-(M5953/(EXP(H5953*1000/(323*9.80665)))))*1.12</f>
        <v>3071.60460276274989</v>
      </c>
    </row>
    <row r="5954" spans="1:29">
      <c r="A5954" t="s">
        <v>23</v>
      </c>
      <c r="B5954" t="n">
        <v>4</v>
      </c>
      <c r="C5954" t="n">
        <v>4.30180000000000007</v>
      </c>
      <c r="D5954" t="n">
        <v>0.0001</v>
      </c>
      <c r="E5954" t="n">
        <v>0.0001</v>
      </c>
      <c r="F5954" t="n">
        <v>3.82414805484305695</v>
      </c>
      <c r="G5954" s="2">
        <f>(SQRT(1*(C5954*1000)^2+2*324859900000000/(6051800+400*1000))/1000)-8.307</f>
        <v>2.61129344880380021</v>
      </c>
      <c r="H5954" s="2">
        <f>(SQRT(1*(C5954*1000)^2+2*324859900000000/(6051800+400*1000))/1000)-9.578</f>
        <v>1.34029344880380008</v>
      </c>
      <c r="I5954" t="n">
        <v>622.67999999999995</v>
      </c>
      <c r="J5954" t="n">
        <v>1.7</v>
      </c>
      <c r="K5954" t="n">
        <v>7949.09468085964454</v>
      </c>
      <c r="L5954" t="n">
        <v>7280.16315448207843</v>
      </c>
      <c r="M5954" s="2">
        <f>K5954/(EXP(D5954*1000/(323*9.80665)))</f>
        <v>7948.84373061890983</v>
      </c>
      <c r="N5954" t="n">
        <v>1708.07597024896404</v>
      </c>
      <c r="O5954" s="3">
        <f>M5954-((M5954-M5954/(EXP(F5954*1000/(323*9.80665))))*1.12)</f>
        <v>1708.10608427783995</v>
      </c>
      <c r="P5954" s="2">
        <f>M5954-((M5954-M5954/(EXP(G5954*1000/(323*9.80665))))*1.12)</f>
        <v>2949.9979607580799</v>
      </c>
      <c r="Q5954" t="n">
        <v>1700</v>
      </c>
      <c r="R5954" t="n">
        <v>6241.01871061068141</v>
      </c>
      <c r="S5954" s="2">
        <f>M5954-((M5954-M5954/(EXP(H5954*1000/(323*9.80665))))*1.12)</f>
        <v>4877.33609737854022</v>
      </c>
      <c r="T5954" s="2">
        <f>(K5954-(K5954/(EXP(D5954*1000/(323*9.80665)))))*1.12+(M5954-(M5954/(EXP(F5954*1000/(323*9.80665)))))*1.12</f>
        <v>6241.0187106106996</v>
      </c>
      <c r="U5954" s="2">
        <f>(K5954-(K5954/(EXP(D5954*1000/(323*9.80665)))))*1.12+(M5954-(M5954/(EXP(G5954*1000/(323*9.80665)))))*1.12</f>
        <v>4999.12683413046034</v>
      </c>
      <c r="V5954" s="2">
        <f>(K5954-(K5954/(EXP(D5954*1000/(323*9.80665)))))*1.12+(M5954-(M5954/(EXP(H5954*1000/(323*9.80665)))))*1.12</f>
        <v>3071.78869751000002</v>
      </c>
    </row>
    <row r="5955" spans="1:29">
      <c r="A5955" t="s">
        <v>23</v>
      </c>
      <c r="B5955" t="n">
        <v>4</v>
      </c>
      <c r="C5955" t="n">
        <v>4.3019999999999996</v>
      </c>
      <c r="D5955" t="n">
        <v>0.0001</v>
      </c>
      <c r="E5955" t="n">
        <v>0.0001</v>
      </c>
      <c r="F5955" t="n">
        <v>3.8242263385692091</v>
      </c>
      <c r="G5955" s="2">
        <f>(SQRT(1*(C5955*1000)^2+2*324859900000000/(6051800+400*1000))/1000)-8.307</f>
        <v>2.61137225021160013</v>
      </c>
      <c r="H5955" s="2">
        <f>(SQRT(1*(C5955*1000)^2+2*324859900000000/(6051800+400*1000))/1000)-9.578</f>
        <v>1.3403722502116</v>
      </c>
      <c r="I5955" t="n">
        <v>622.67999999999995</v>
      </c>
      <c r="J5955" t="n">
        <v>1.7</v>
      </c>
      <c r="K5955" t="n">
        <v>7949.09468085964454</v>
      </c>
      <c r="L5955" t="n">
        <v>7280.15610578463475</v>
      </c>
      <c r="M5955" s="2">
        <f>K5955/(EXP(D5955*1000/(323*9.80665)))</f>
        <v>7948.84373061890983</v>
      </c>
      <c r="N5955" t="n">
        <v>1708.01018240617191</v>
      </c>
      <c r="O5955" s="3">
        <f>M5955-((M5955-M5955/(EXP(F5955*1000/(323*9.80665))))*1.12)</f>
        <v>1708.04029643504009</v>
      </c>
      <c r="P5955" s="2">
        <f>M5955-((M5955-M5955/(EXP(G5955*1000/(323*9.80665))))*1.12)</f>
        <v>2949.90084280444989</v>
      </c>
      <c r="Q5955" t="n">
        <v>1700</v>
      </c>
      <c r="R5955" t="n">
        <v>6241.08449845347332</v>
      </c>
      <c r="S5955" s="2">
        <f>M5955-((M5955-M5955/(EXP(H5955*1000/(323*9.80665))))*1.12)</f>
        <v>4877.19103222041031</v>
      </c>
      <c r="T5955" s="2">
        <f>(K5955-(K5955/(EXP(D5955*1000/(323*9.80665)))))*1.12+(M5955-(M5955/(EXP(F5955*1000/(323*9.80665)))))*1.12</f>
        <v>6241.08449845349969</v>
      </c>
      <c r="U5955" s="2">
        <f>(K5955-(K5955/(EXP(D5955*1000/(323*9.80665)))))*1.12+(M5955-(M5955/(EXP(G5955*1000/(323*9.80665)))))*1.12</f>
        <v>4999.22395208409034</v>
      </c>
      <c r="V5955" s="2">
        <f>(K5955-(K5955/(EXP(D5955*1000/(323*9.80665)))))*1.12+(M5955-(M5955/(EXP(H5955*1000/(323*9.80665)))))*1.12</f>
        <v>3071.93376266812993</v>
      </c>
    </row>
    <row r="5956" spans="1:29">
      <c r="A5956" t="s">
        <v>23</v>
      </c>
      <c r="B5956" t="n">
        <v>3.5</v>
      </c>
      <c r="C5956" t="n">
        <v>2.92779999999999987</v>
      </c>
      <c r="D5956" t="n">
        <v>0.663400000000000034</v>
      </c>
      <c r="E5956" t="n">
        <v>0.663400000000000034</v>
      </c>
      <c r="F5956" t="n">
        <v>3.3625423769676992</v>
      </c>
      <c r="G5956" s="2">
        <f>(SQRT(1*(C5956*1000)^2+2*324859900000000/(6051800+400*1000))/1000)-8.307</f>
        <v>2.14649996097909979</v>
      </c>
      <c r="H5956" s="2">
        <f>(SQRT(1*(C5956*1000)^2+2*324859900000000/(6051800+400*1000))/1000)-9.578</f>
        <v>0.875499960979099967</v>
      </c>
      <c r="I5956" t="n">
        <v>622.279999999999973</v>
      </c>
      <c r="J5956" t="n">
        <v>1.7</v>
      </c>
      <c r="K5956" t="n">
        <v>8512.80355646258613</v>
      </c>
      <c r="L5956" t="n">
        <v>6169.2918019705694</v>
      </c>
      <c r="M5956" s="2">
        <f>K5956/(EXP(D5956*1000/(323*9.80665)))</f>
        <v>6904.2342322844197</v>
      </c>
      <c r="N5956" t="n">
        <v>1653.34087353342193</v>
      </c>
      <c r="O5956" s="3">
        <f>M5956-((M5956-M5956/(EXP(F5956*1000/(323*9.80665))))*1.12)</f>
        <v>1846.36919243479997</v>
      </c>
      <c r="P5956" s="2">
        <f>M5956-((M5956-M5956/(EXP(G5956*1000/(323*9.80665))))*1.12)</f>
        <v>3098.23384952371998</v>
      </c>
      <c r="Q5956" t="n">
        <v>1700</v>
      </c>
      <c r="R5956" t="n">
        <v>6859.46268292916466</v>
      </c>
      <c r="S5956" s="2">
        <f>M5956-((M5956-M5956/(EXP(H5956*1000/(323*9.80665))))*1.12)</f>
        <v>5036.86921598703975</v>
      </c>
      <c r="T5956" s="2">
        <f>(K5956-(K5956/(EXP(D5956*1000/(323*9.80665)))))*1.12+(M5956-(M5956/(EXP(F5956*1000/(323*9.80665)))))*1.12</f>
        <v>6859.46268292917011</v>
      </c>
      <c r="U5956" s="2">
        <f>(K5956-(K5956/(EXP(D5956*1000/(323*9.80665)))))*1.12+(M5956-(M5956/(EXP(G5956*1000/(323*9.80665)))))*1.12</f>
        <v>5607.59802584024965</v>
      </c>
      <c r="V5956" s="2">
        <f>(K5956-(K5956/(EXP(D5956*1000/(323*9.80665)))))*1.12+(M5956-(M5956/(EXP(H5956*1000/(323*9.80665)))))*1.12</f>
        <v>3668.96265937692988</v>
      </c>
    </row>
    <row r="5957" spans="1:29">
      <c r="A5957" t="s">
        <v>23</v>
      </c>
      <c r="B5957" t="n">
        <v>3.5</v>
      </c>
      <c r="C5957" t="n">
        <v>2.92689999999999984</v>
      </c>
      <c r="D5957" t="n">
        <v>0.665499999999999936</v>
      </c>
      <c r="E5957" t="n">
        <v>0.665499999999999936</v>
      </c>
      <c r="F5957" t="n">
        <v>3.36229214675678545</v>
      </c>
      <c r="G5957" s="2">
        <f>(SQRT(1*(C5957*1000)^2+2*324859900000000/(6051800+400*1000))/1000)-8.307</f>
        <v>2.14624792608459991</v>
      </c>
      <c r="H5957" s="2">
        <f>(SQRT(1*(C5957*1000)^2+2*324859900000000/(6051800+400*1000))/1000)-9.578</f>
        <v>0.875247926084601069</v>
      </c>
      <c r="I5957" t="n">
        <v>622.279999999999973</v>
      </c>
      <c r="J5957" t="n">
        <v>1.7</v>
      </c>
      <c r="K5957" t="n">
        <v>8512.80355646258613</v>
      </c>
      <c r="L5957" t="n">
        <v>6164.5486804294278</v>
      </c>
      <c r="M5957" s="2">
        <f>K5957/(EXP(D5957*1000/(323*9.80665)))</f>
        <v>6899.65842570192035</v>
      </c>
      <c r="N5957" t="n">
        <v>1651.77926725276802</v>
      </c>
      <c r="O5957" s="3">
        <f>M5957-((M5957-M5957/(EXP(F5957*1000/(323*9.80665))))*1.12)</f>
        <v>1845.35668294404991</v>
      </c>
      <c r="P5957" s="2">
        <f>M5957-((M5957-M5957/(EXP(G5957*1000/(323*9.80665))))*1.12)</f>
        <v>3096.49273132537019</v>
      </c>
      <c r="Q5957" t="n">
        <v>1700</v>
      </c>
      <c r="R5957" t="n">
        <v>6861.02428920981856</v>
      </c>
      <c r="S5957" s="2">
        <f>M5957-((M5957-M5957/(EXP(H5957*1000/(323*9.80665))))*1.12)</f>
        <v>5033.99741697972968</v>
      </c>
      <c r="T5957" s="2">
        <f>(K5957-(K5957/(EXP(D5957*1000/(323*9.80665)))))*1.12+(M5957-(M5957/(EXP(F5957*1000/(323*9.80665)))))*1.12</f>
        <v>6861.02428920982038</v>
      </c>
      <c r="U5957" s="2">
        <f>(K5957-(K5957/(EXP(D5957*1000/(323*9.80665)))))*1.12+(M5957-(M5957/(EXP(G5957*1000/(323*9.80665)))))*1.12</f>
        <v>5609.88824082849987</v>
      </c>
      <c r="V5957" s="2">
        <f>(K5957-(K5957/(EXP(D5957*1000/(323*9.80665)))))*1.12+(M5957-(M5957/(EXP(H5957*1000/(323*9.80665)))))*1.12</f>
        <v>3672.38355517413993</v>
      </c>
    </row>
    <row r="5958" spans="1:29">
      <c r="A5958" t="s">
        <v>23</v>
      </c>
      <c r="B5958" t="n">
        <v>4</v>
      </c>
      <c r="C5958" t="n">
        <v>4.23580000000000023</v>
      </c>
      <c r="D5958" t="n">
        <v>0</v>
      </c>
      <c r="E5958" t="n">
        <v>0</v>
      </c>
      <c r="F5958" t="n">
        <v>3.79848313870487297</v>
      </c>
      <c r="G5958" s="2">
        <f>(SQRT(1*(C5958*1000)^2+2*324859900000000/(6051800+400*1000))/1000)-8.307</f>
        <v>2.58545841094609985</v>
      </c>
      <c r="H5958" s="2">
        <f>(SQRT(1*(C5958*1000)^2+2*324859900000000/(6051800+400*1000))/1000)-9.578</f>
        <v>1.31445841094609994</v>
      </c>
      <c r="I5958" t="n">
        <v>620.269999999999982</v>
      </c>
      <c r="J5958" t="n">
        <v>1.7</v>
      </c>
      <c r="K5958" t="n">
        <v>7949.09468085964454</v>
      </c>
      <c r="L5958" t="n">
        <v>7282.74347730115551</v>
      </c>
      <c r="M5958" s="2">
        <f>K5958/(EXP(D5958*1000/(323*9.80665)))</f>
        <v>7949.09468085965</v>
      </c>
      <c r="N5958" t="n">
        <v>1729.81678098041289</v>
      </c>
      <c r="O5958" s="3">
        <f>M5958-((M5958-M5958/(EXP(F5958*1000/(323*9.80665))))*1.12)</f>
        <v>1729.81678098041994</v>
      </c>
      <c r="P5958" s="2">
        <f>M5958-((M5958-M5958/(EXP(G5958*1000/(323*9.80665))))*1.12)</f>
        <v>2982.06281803511001</v>
      </c>
      <c r="Q5958" t="n">
        <v>1700</v>
      </c>
      <c r="R5958" t="n">
        <v>6219.27789987923279</v>
      </c>
      <c r="S5958" s="2">
        <f>M5958-((M5958-M5958/(EXP(H5958*1000/(323*9.80665))))*1.12)</f>
        <v>4925.24626538244956</v>
      </c>
      <c r="T5958" s="2">
        <f>(K5958-(K5958/(EXP(D5958*1000/(323*9.80665)))))*1.12+(M5958-(M5958/(EXP(F5958*1000/(323*9.80665)))))*1.12</f>
        <v>6219.27789987923006</v>
      </c>
      <c r="U5958" s="2">
        <f>(K5958-(K5958/(EXP(D5958*1000/(323*9.80665)))))*1.12+(M5958-(M5958/(EXP(G5958*1000/(323*9.80665)))))*1.12</f>
        <v>4967.03186282454044</v>
      </c>
      <c r="V5958" s="2">
        <f>(K5958-(K5958/(EXP(D5958*1000/(323*9.80665)))))*1.12+(M5958-(M5958/(EXP(H5958*1000/(323*9.80665)))))*1.12</f>
        <v>3023.84841547719998</v>
      </c>
    </row>
    <row r="5959" spans="1:29">
      <c r="A5959" t="s">
        <v>23</v>
      </c>
      <c r="B5959" t="n">
        <v>4</v>
      </c>
      <c r="C5959" t="n">
        <v>4.23580000000000023</v>
      </c>
      <c r="D5959" t="n">
        <v>0</v>
      </c>
      <c r="E5959" t="n">
        <v>0</v>
      </c>
      <c r="F5959" t="n">
        <v>3.79848313870487297</v>
      </c>
      <c r="G5959" s="2">
        <f>(SQRT(1*(C5959*1000)^2+2*324859900000000/(6051800+400*1000))/1000)-8.307</f>
        <v>2.58545841094609985</v>
      </c>
      <c r="H5959" s="2">
        <f>(SQRT(1*(C5959*1000)^2+2*324859900000000/(6051800+400*1000))/1000)-9.578</f>
        <v>1.31445841094609994</v>
      </c>
      <c r="I5959" t="n">
        <v>620.269999999999982</v>
      </c>
      <c r="J5959" t="n">
        <v>1.7</v>
      </c>
      <c r="K5959" t="n">
        <v>7949.09468085964454</v>
      </c>
      <c r="L5959" t="n">
        <v>7282.74347730115551</v>
      </c>
      <c r="M5959" s="2">
        <f>K5959/(EXP(D5959*1000/(323*9.80665)))</f>
        <v>7949.09468085965</v>
      </c>
      <c r="N5959" t="n">
        <v>1729.81678098041289</v>
      </c>
      <c r="O5959" s="3">
        <f>M5959-((M5959-M5959/(EXP(F5959*1000/(323*9.80665))))*1.12)</f>
        <v>1729.81678098041994</v>
      </c>
      <c r="P5959" s="2">
        <f>M5959-((M5959-M5959/(EXP(G5959*1000/(323*9.80665))))*1.12)</f>
        <v>2982.06281803511001</v>
      </c>
      <c r="Q5959" t="n">
        <v>1700</v>
      </c>
      <c r="R5959" t="n">
        <v>6219.27789987923279</v>
      </c>
      <c r="S5959" s="2">
        <f>M5959-((M5959-M5959/(EXP(H5959*1000/(323*9.80665))))*1.12)</f>
        <v>4925.24626538244956</v>
      </c>
      <c r="T5959" s="2">
        <f>(K5959-(K5959/(EXP(D5959*1000/(323*9.80665)))))*1.12+(M5959-(M5959/(EXP(F5959*1000/(323*9.80665)))))*1.12</f>
        <v>6219.27789987923006</v>
      </c>
      <c r="U5959" s="2">
        <f>(K5959-(K5959/(EXP(D5959*1000/(323*9.80665)))))*1.12+(M5959-(M5959/(EXP(G5959*1000/(323*9.80665)))))*1.12</f>
        <v>4967.03186282454044</v>
      </c>
      <c r="V5959" s="2">
        <f>(K5959-(K5959/(EXP(D5959*1000/(323*9.80665)))))*1.12+(M5959-(M5959/(EXP(H5959*1000/(323*9.80665)))))*1.12</f>
        <v>3023.84841547719998</v>
      </c>
    </row>
    <row r="5960" spans="1:29">
      <c r="A5960" t="s">
        <v>23</v>
      </c>
      <c r="B5960" t="n">
        <v>3</v>
      </c>
      <c r="C5960" t="n">
        <v>4.87370000000000037</v>
      </c>
      <c r="D5960" t="n">
        <v>0</v>
      </c>
      <c r="E5960" t="n">
        <v>0</v>
      </c>
      <c r="F5960" t="n">
        <v>4.06033772058246178</v>
      </c>
      <c r="G5960" s="2">
        <f>(SQRT(1*(C5960*1000)^2+2*324859900000000/(6051800+400*1000))/1000)-8.307</f>
        <v>2.84901184492880013</v>
      </c>
      <c r="H5960" s="2">
        <f>(SQRT(1*(C5960*1000)^2+2*324859900000000/(6051800+400*1000))/1000)-9.578</f>
        <v>1.57801184492880004</v>
      </c>
      <c r="I5960" t="n">
        <v>621.809999999999945</v>
      </c>
      <c r="J5960" t="n">
        <v>1.7</v>
      </c>
      <c r="K5960" t="n">
        <v>9028.77753189419491</v>
      </c>
      <c r="L5960" t="n">
        <v>8246.00632523924833</v>
      </c>
      <c r="M5960" s="2">
        <f>K5960/(EXP(D5960*1000/(323*9.80665)))</f>
        <v>9028.77753189420037</v>
      </c>
      <c r="N5960" t="n">
        <v>1722.91293644803409</v>
      </c>
      <c r="O5960" s="3">
        <f>M5960-((M5960-M5960/(EXP(F5960*1000/(323*9.80665))))*1.12)</f>
        <v>1722.91293644803</v>
      </c>
      <c r="P5960" s="2">
        <f>M5960-((M5960-M5960/(EXP(G5960*1000/(323*9.80665))))*1.12)</f>
        <v>3030.18565206075982</v>
      </c>
      <c r="Q5960" t="n">
        <v>1700</v>
      </c>
      <c r="R5960" t="n">
        <v>7305.86459544616173</v>
      </c>
      <c r="S5960" s="2">
        <f>M5960-((M5960-M5960/(EXP(H5960*1000/(323*9.80665))))*1.12)</f>
        <v>5061.09220290287976</v>
      </c>
      <c r="T5960" s="2">
        <f>(K5960-(K5960/(EXP(D5960*1000/(323*9.80665)))))*1.12+(M5960-(M5960/(EXP(F5960*1000/(323*9.80665)))))*1.12</f>
        <v>7305.86459544616991</v>
      </c>
      <c r="U5960" s="2">
        <f>(K5960-(K5960/(EXP(D5960*1000/(323*9.80665)))))*1.12+(M5960-(M5960/(EXP(G5960*1000/(323*9.80665)))))*1.12</f>
        <v>5998.59187983343963</v>
      </c>
      <c r="V5960" s="2">
        <f>(K5960-(K5960/(EXP(D5960*1000/(323*9.80665)))))*1.12+(M5960-(M5960/(EXP(H5960*1000/(323*9.80665)))))*1.12</f>
        <v>3967.68532899132015</v>
      </c>
    </row>
    <row r="5961" spans="1:29">
      <c r="A5961" t="s">
        <v>23</v>
      </c>
      <c r="B5961" t="n">
        <v>3</v>
      </c>
      <c r="C5961" t="n">
        <v>4.87370000000000037</v>
      </c>
      <c r="D5961" t="n">
        <v>0.0001</v>
      </c>
      <c r="E5961" t="n">
        <v>0.0001</v>
      </c>
      <c r="F5961" t="n">
        <v>4.06033772058246178</v>
      </c>
      <c r="G5961" s="2">
        <f>(SQRT(1*(C5961*1000)^2+2*324859900000000/(6051800+400*1000))/1000)-8.307</f>
        <v>2.84901184492880013</v>
      </c>
      <c r="H5961" s="2">
        <f>(SQRT(1*(C5961*1000)^2+2*324859900000000/(6051800+400*1000))/1000)-9.578</f>
        <v>1.57801184492880004</v>
      </c>
      <c r="I5961" t="n">
        <v>621.809999999999945</v>
      </c>
      <c r="J5961" t="n">
        <v>1.7</v>
      </c>
      <c r="K5961" t="n">
        <v>9028.77753189419491</v>
      </c>
      <c r="L5961" t="n">
        <v>8245.7117973422246</v>
      </c>
      <c r="M5961" s="2">
        <f>K5961/(EXP(D5961*1000/(323*9.80665)))</f>
        <v>9028.49249642962968</v>
      </c>
      <c r="N5961" t="n">
        <v>1722.82434041140505</v>
      </c>
      <c r="O5961" s="3">
        <f>M5961-((M5961-M5961/(EXP(F5961*1000/(323*9.80665))))*1.12)</f>
        <v>1722.85854466713999</v>
      </c>
      <c r="P5961" s="2">
        <f>M5961-((M5961-M5961/(EXP(G5961*1000/(323*9.80665))))*1.12)</f>
        <v>3030.0899901207099</v>
      </c>
      <c r="Q5961" t="n">
        <v>1700</v>
      </c>
      <c r="R5961" t="n">
        <v>7305.95319148279032</v>
      </c>
      <c r="S5961" s="2">
        <f>M5961-((M5961-M5961/(EXP(H5961*1000/(323*9.80665))))*1.12)</f>
        <v>5060.93242592729985</v>
      </c>
      <c r="T5961" s="2">
        <f>(K5961-(K5961/(EXP(D5961*1000/(323*9.80665)))))*1.12+(M5961-(M5961/(EXP(F5961*1000/(323*9.80665)))))*1.12</f>
        <v>7305.95319148281033</v>
      </c>
      <c r="U5961" s="2">
        <f>(K5961-(K5961/(EXP(D5961*1000/(323*9.80665)))))*1.12+(M5961-(M5961/(EXP(G5961*1000/(323*9.80665)))))*1.12</f>
        <v>5998.72174602924042</v>
      </c>
      <c r="V5961" s="2">
        <f>(K5961-(K5961/(EXP(D5961*1000/(323*9.80665)))))*1.12+(M5961-(M5961/(EXP(H5961*1000/(323*9.80665)))))*1.12</f>
        <v>3967.87931022265002</v>
      </c>
    </row>
    <row r="5962" spans="1:29">
      <c r="A5962" t="s">
        <v>23</v>
      </c>
      <c r="B5962" t="n">
        <v>3</v>
      </c>
      <c r="C5962" t="n">
        <v>5.00210000000000043</v>
      </c>
      <c r="D5962" t="n">
        <v>0</v>
      </c>
      <c r="E5962" t="n">
        <v>0</v>
      </c>
      <c r="F5962" t="n">
        <v>4.11667132362222432</v>
      </c>
      <c r="G5962" s="2">
        <f>(SQRT(1*(C5962*1000)^2+2*324859900000000/(6051800+400*1000))/1000)-8.307</f>
        <v>2.90570052236259979</v>
      </c>
      <c r="H5962" s="2">
        <f>(SQRT(1*(C5962*1000)^2+2*324859900000000/(6051800+400*1000))/1000)-9.578</f>
        <v>1.63470052236260006</v>
      </c>
      <c r="I5962" t="n">
        <v>621.620000000000005</v>
      </c>
      <c r="J5962" t="n">
        <v>1.7</v>
      </c>
      <c r="K5962" t="n">
        <v>9028.77753189419491</v>
      </c>
      <c r="L5962" t="n">
        <v>8240.7060826615234</v>
      </c>
      <c r="M5962" s="2">
        <f>K5962/(EXP(D5962*1000/(323*9.80665)))</f>
        <v>9028.77753189420037</v>
      </c>
      <c r="N5962" t="n">
        <v>1673.4440057226011</v>
      </c>
      <c r="O5962" s="3">
        <f>M5962-((M5962-M5962/(EXP(F5962*1000/(323*9.80665))))*1.12)</f>
        <v>1673.44400572259997</v>
      </c>
      <c r="P5962" s="2">
        <f>M5962-((M5962-M5962/(EXP(G5962*1000/(323*9.80665))))*1.12)</f>
        <v>2957.2199317156601</v>
      </c>
      <c r="Q5962" t="n">
        <v>1700</v>
      </c>
      <c r="R5962" t="n">
        <v>7355.3335261715938</v>
      </c>
      <c r="S5962" s="2">
        <f>M5962-((M5962-M5962/(EXP(H5962*1000/(323*9.80665))))*1.12)</f>
        <v>4952.10325324064979</v>
      </c>
      <c r="T5962" s="2">
        <f>(K5962-(K5962/(EXP(D5962*1000/(323*9.80665)))))*1.12+(M5962-(M5962/(EXP(F5962*1000/(323*9.80665)))))*1.12</f>
        <v>7355.33352617160017</v>
      </c>
      <c r="U5962" s="2">
        <f>(K5962-(K5962/(EXP(D5962*1000/(323*9.80665)))))*1.12+(M5962-(M5962/(EXP(G5962*1000/(323*9.80665)))))*1.12</f>
        <v>6071.55760017854027</v>
      </c>
      <c r="V5962" s="2">
        <f>(K5962-(K5962/(EXP(D5962*1000/(323*9.80665)))))*1.12+(M5962-(M5962/(EXP(H5962*1000/(323*9.80665)))))*1.12</f>
        <v>4076.67427865355012</v>
      </c>
    </row>
    <row r="5963" spans="1:29">
      <c r="A5963" t="s">
        <v>23</v>
      </c>
      <c r="B5963" t="n">
        <v>3</v>
      </c>
      <c r="C5963" t="n">
        <v>5.0022000000000002</v>
      </c>
      <c r="D5963" t="n">
        <v>0.0001</v>
      </c>
      <c r="E5963" t="n">
        <v>0.0001</v>
      </c>
      <c r="F5963" t="n">
        <v>4.116715656972179</v>
      </c>
      <c r="G5963" s="2">
        <f>(SQRT(1*(C5963*1000)^2+2*324859900000000/(6051800+400*1000))/1000)-8.307</f>
        <v>2.90574513373920027</v>
      </c>
      <c r="H5963" s="2">
        <f>(SQRT(1*(C5963*1000)^2+2*324859900000000/(6051800+400*1000))/1000)-9.578</f>
        <v>1.63474513373920001</v>
      </c>
      <c r="I5963" t="n">
        <v>621.620000000000005</v>
      </c>
      <c r="J5963" t="n">
        <v>1.7</v>
      </c>
      <c r="K5963" t="n">
        <v>9028.77753189419491</v>
      </c>
      <c r="L5963" t="n">
        <v>8240.40758805384939</v>
      </c>
      <c r="M5963" s="2">
        <f>K5963/(EXP(D5963*1000/(323*9.80665)))</f>
        <v>9028.49249642962968</v>
      </c>
      <c r="N5963" t="n">
        <v>1673.31838705323594</v>
      </c>
      <c r="O5963" s="3">
        <f>M5963-((M5963-M5963/(EXP(F5963*1000/(323*9.80665))))*1.12)</f>
        <v>1673.35259130896998</v>
      </c>
      <c r="P5963" s="2">
        <f>M5963-((M5963-M5963/(EXP(G5963*1000/(323*9.80665))))*1.12)</f>
        <v>2957.06966710461984</v>
      </c>
      <c r="Q5963" t="n">
        <v>1700</v>
      </c>
      <c r="R5963" t="n">
        <v>7355.45914484095829</v>
      </c>
      <c r="S5963" s="2">
        <f>M5963-((M5963-M5963/(EXP(H5963*1000/(323*9.80665))))*1.12)</f>
        <v>4951.86191621564012</v>
      </c>
      <c r="T5963" s="2">
        <f>(K5963-(K5963/(EXP(D5963*1000/(323*9.80665)))))*1.12+(M5963-(M5963/(EXP(F5963*1000/(323*9.80665)))))*1.12</f>
        <v>7355.45914484098012</v>
      </c>
      <c r="U5963" s="2">
        <f>(K5963-(K5963/(EXP(D5963*1000/(323*9.80665)))))*1.12+(M5963-(M5963/(EXP(G5963*1000/(323*9.80665)))))*1.12</f>
        <v>6071.74206904533003</v>
      </c>
      <c r="V5963" s="2">
        <f>(K5963-(K5963/(EXP(D5963*1000/(323*9.80665)))))*1.12+(M5963-(M5963/(EXP(H5963*1000/(323*9.80665)))))*1.12</f>
        <v>4076.9498199343102</v>
      </c>
    </row>
    <row r="5964" spans="1:29">
      <c r="A5964" t="s">
        <v>23</v>
      </c>
      <c r="B5964" t="n">
        <v>4</v>
      </c>
      <c r="C5964" t="n">
        <v>4.64590000000000014</v>
      </c>
      <c r="D5964" t="n">
        <v>0.0001</v>
      </c>
      <c r="E5964" t="n">
        <v>0.0001</v>
      </c>
      <c r="F5964" t="n">
        <v>3.96333785678756811</v>
      </c>
      <c r="G5964" s="2">
        <f>(SQRT(1*(C5964*1000)^2+2*324859900000000/(6051800+400*1000))/1000)-8.307</f>
        <v>2.75139208041529981</v>
      </c>
      <c r="H5964" s="2">
        <f>(SQRT(1*(C5964*1000)^2+2*324859900000000/(6051800+400*1000))/1000)-9.578</f>
        <v>1.4803920804152999</v>
      </c>
      <c r="I5964" t="n">
        <v>619.789999999999964</v>
      </c>
      <c r="J5964" t="n">
        <v>1.7</v>
      </c>
      <c r="K5964" t="n">
        <v>7949.09468085964454</v>
      </c>
      <c r="L5964" t="n">
        <v>7267.90166799067538</v>
      </c>
      <c r="M5964" s="2">
        <f>K5964/(EXP(D5964*1000/(323*9.80665)))</f>
        <v>7948.84373061890983</v>
      </c>
      <c r="N5964" t="n">
        <v>1593.63542966254704</v>
      </c>
      <c r="O5964" s="3">
        <f>M5964-((M5964-M5964/(EXP(F5964*1000/(323*9.80665))))*1.12)</f>
        <v>1593.66554369142</v>
      </c>
      <c r="P5964" s="2">
        <f>M5964-((M5964-M5964/(EXP(G5964*1000/(323*9.80665))))*1.12)</f>
        <v>2781.09550797472002</v>
      </c>
      <c r="Q5964" t="n">
        <v>1600</v>
      </c>
      <c r="R5964" t="n">
        <v>6355.45925119709864</v>
      </c>
      <c r="S5964" s="2">
        <f>M5964-((M5964-M5964/(EXP(H5964*1000/(323*9.80665))))*1.12)</f>
        <v>4625.04638054760017</v>
      </c>
      <c r="T5964" s="2">
        <f>(K5964-(K5964/(EXP(D5964*1000/(323*9.80665)))))*1.12+(M5964-(M5964/(EXP(F5964*1000/(323*9.80665)))))*1.12</f>
        <v>6355.45925119711956</v>
      </c>
      <c r="U5964" s="2">
        <f>(K5964-(K5964/(EXP(D5964*1000/(323*9.80665)))))*1.12+(M5964-(M5964/(EXP(G5964*1000/(323*9.80665)))))*1.12</f>
        <v>5168.02928691382021</v>
      </c>
      <c r="V5964" s="2">
        <f>(K5964-(K5964/(EXP(D5964*1000/(323*9.80665)))))*1.12+(M5964-(M5964/(EXP(H5964*1000/(323*9.80665)))))*1.12</f>
        <v>3324.07841434094007</v>
      </c>
    </row>
    <row r="5965" spans="1:29">
      <c r="A5965" t="s">
        <v>23</v>
      </c>
      <c r="B5965" t="n">
        <v>4</v>
      </c>
      <c r="C5965" t="n">
        <v>4.64580000000000037</v>
      </c>
      <c r="D5965" t="n">
        <v>0.0001</v>
      </c>
      <c r="E5965" t="n">
        <v>0.0001</v>
      </c>
      <c r="F5965" t="n">
        <v>3.96329611383968903</v>
      </c>
      <c r="G5965" s="2">
        <f>(SQRT(1*(C5965*1000)^2+2*324859900000000/(6051800+400*1000))/1000)-8.307</f>
        <v>2.75135006835070017</v>
      </c>
      <c r="H5965" s="2">
        <f>(SQRT(1*(C5965*1000)^2+2*324859900000000/(6051800+400*1000))/1000)-9.578</f>
        <v>1.4803500683507</v>
      </c>
      <c r="I5965" t="n">
        <v>619.789999999999964</v>
      </c>
      <c r="J5965" t="n">
        <v>1.7</v>
      </c>
      <c r="K5965" t="n">
        <v>7949.09468085964454</v>
      </c>
      <c r="L5965" t="n">
        <v>7267.90526502649573</v>
      </c>
      <c r="M5965" s="2">
        <f>K5965/(EXP(D5965*1000/(323*9.80665)))</f>
        <v>7948.84373061890983</v>
      </c>
      <c r="N5965" t="n">
        <v>1593.66900199687302</v>
      </c>
      <c r="O5965" s="3">
        <f>M5965-((M5965-M5965/(EXP(F5965*1000/(323*9.80665))))*1.12)</f>
        <v>1593.69911602575007</v>
      </c>
      <c r="P5965" s="2">
        <f>M5965-((M5965-M5965/(EXP(G5965*1000/(323*9.80665))))*1.12)</f>
        <v>2781.14504606778019</v>
      </c>
      <c r="Q5965" t="n">
        <v>1600</v>
      </c>
      <c r="R5965" t="n">
        <v>6355.42567886277357</v>
      </c>
      <c r="S5965" s="2">
        <f>M5965-((M5965-M5965/(EXP(H5965*1000/(323*9.80665))))*1.12)</f>
        <v>4625.12037563329977</v>
      </c>
      <c r="T5965" s="2">
        <f>(K5965-(K5965/(EXP(D5965*1000/(323*9.80665)))))*1.12+(M5965-(M5965/(EXP(F5965*1000/(323*9.80665)))))*1.12</f>
        <v>6355.42567886278994</v>
      </c>
      <c r="U5965" s="2">
        <f>(K5965-(K5965/(EXP(D5965*1000/(323*9.80665)))))*1.12+(M5965-(M5965/(EXP(G5965*1000/(323*9.80665)))))*1.12</f>
        <v>5167.9797488207596</v>
      </c>
      <c r="V5965" s="2">
        <f>(K5965-(K5965/(EXP(D5965*1000/(323*9.80665)))))*1.12+(M5965-(M5965/(EXP(H5965*1000/(323*9.80665)))))*1.12</f>
        <v>3324.00441925524001</v>
      </c>
    </row>
    <row r="5966" spans="1:29">
      <c r="A5966" t="s">
        <v>23</v>
      </c>
      <c r="B5966" t="n">
        <v>4</v>
      </c>
      <c r="C5966" t="n">
        <v>4.64590000000000014</v>
      </c>
      <c r="D5966" t="n">
        <v>0.0001</v>
      </c>
      <c r="E5966" t="n">
        <v>0.0001</v>
      </c>
      <c r="F5966" t="n">
        <v>3.96333785678756811</v>
      </c>
      <c r="G5966" s="2">
        <f>(SQRT(1*(C5966*1000)^2+2*324859900000000/(6051800+400*1000))/1000)-8.307</f>
        <v>2.75139208041529981</v>
      </c>
      <c r="H5966" s="2">
        <f>(SQRT(1*(C5966*1000)^2+2*324859900000000/(6051800+400*1000))/1000)-9.578</f>
        <v>1.4803920804152999</v>
      </c>
      <c r="I5966" t="n">
        <v>619.789999999999964</v>
      </c>
      <c r="J5966" t="n">
        <v>1.7</v>
      </c>
      <c r="K5966" t="n">
        <v>7949.09468085964454</v>
      </c>
      <c r="L5966" t="n">
        <v>7267.90166799067538</v>
      </c>
      <c r="M5966" s="2">
        <f>K5966/(EXP(D5966*1000/(323*9.80665)))</f>
        <v>7948.84373061890983</v>
      </c>
      <c r="N5966" t="n">
        <v>1593.63542966254704</v>
      </c>
      <c r="O5966" s="3">
        <f>M5966-((M5966-M5966/(EXP(F5966*1000/(323*9.80665))))*1.12)</f>
        <v>1593.66554369142</v>
      </c>
      <c r="P5966" s="2">
        <f>M5966-((M5966-M5966/(EXP(G5966*1000/(323*9.80665))))*1.12)</f>
        <v>2781.09550797472002</v>
      </c>
      <c r="Q5966" t="n">
        <v>1600</v>
      </c>
      <c r="R5966" t="n">
        <v>6355.45925119709864</v>
      </c>
      <c r="S5966" s="2">
        <f>M5966-((M5966-M5966/(EXP(H5966*1000/(323*9.80665))))*1.12)</f>
        <v>4625.04638054760017</v>
      </c>
      <c r="T5966" s="2">
        <f>(K5966-(K5966/(EXP(D5966*1000/(323*9.80665)))))*1.12+(M5966-(M5966/(EXP(F5966*1000/(323*9.80665)))))*1.12</f>
        <v>6355.45925119711956</v>
      </c>
      <c r="U5966" s="2">
        <f>(K5966-(K5966/(EXP(D5966*1000/(323*9.80665)))))*1.12+(M5966-(M5966/(EXP(G5966*1000/(323*9.80665)))))*1.12</f>
        <v>5168.02928691382021</v>
      </c>
      <c r="V5966" s="2">
        <f>(K5966-(K5966/(EXP(D5966*1000/(323*9.80665)))))*1.12+(M5966-(M5966/(EXP(H5966*1000/(323*9.80665)))))*1.12</f>
        <v>3324.07841434094007</v>
      </c>
    </row>
    <row r="5967" spans="1:29">
      <c r="A5967" t="s">
        <v>23</v>
      </c>
      <c r="B5967" t="n">
        <v>4</v>
      </c>
      <c r="C5967" t="n">
        <v>4.64599999999999991</v>
      </c>
      <c r="D5967" t="n">
        <v>0.0001</v>
      </c>
      <c r="E5967" t="n">
        <v>0.0001</v>
      </c>
      <c r="F5967" t="n">
        <v>3.96337960047737994</v>
      </c>
      <c r="G5967" s="2">
        <f>(SQRT(1*(C5967*1000)^2+2*324859900000000/(6051800+400*1000))/1000)-8.307</f>
        <v>2.75143409322449983</v>
      </c>
      <c r="H5967" s="2">
        <f>(SQRT(1*(C5967*1000)^2+2*324859900000000/(6051800+400*1000))/1000)-9.578</f>
        <v>1.48043409322449993</v>
      </c>
      <c r="I5967" t="n">
        <v>619.789999999999964</v>
      </c>
      <c r="J5967" t="n">
        <v>1.7</v>
      </c>
      <c r="K5967" t="n">
        <v>7949.09468085964454</v>
      </c>
      <c r="L5967" t="n">
        <v>7267.89807093832678</v>
      </c>
      <c r="M5967" s="2">
        <f>K5967/(EXP(D5967*1000/(323*9.80665)))</f>
        <v>7948.84373061890983</v>
      </c>
      <c r="N5967" t="n">
        <v>1593.60185717394597</v>
      </c>
      <c r="O5967" s="3">
        <f>M5967-((M5967-M5967/(EXP(F5967*1000/(323*9.80665))))*1.12)</f>
        <v>1593.63197120283007</v>
      </c>
      <c r="P5967" s="2">
        <f>M5967-((M5967-M5967/(EXP(G5967*1000/(323*9.80665))))*1.12)</f>
        <v>2781.04596966073996</v>
      </c>
      <c r="Q5967" t="n">
        <v>1600</v>
      </c>
      <c r="R5967" t="n">
        <v>6355.49282368570039</v>
      </c>
      <c r="S5967" s="2">
        <f>M5967-((M5967-M5967/(EXP(H5967*1000/(323*9.80665))))*1.12)</f>
        <v>4624.9723851318804</v>
      </c>
      <c r="T5967" s="2">
        <f>(K5967-(K5967/(EXP(D5967*1000/(323*9.80665)))))*1.12+(M5967-(M5967/(EXP(F5967*1000/(323*9.80665)))))*1.12</f>
        <v>6355.49282368571039</v>
      </c>
      <c r="U5967" s="2">
        <f>(K5967-(K5967/(EXP(D5967*1000/(323*9.80665)))))*1.12+(M5967-(M5967/(EXP(G5967*1000/(323*9.80665)))))*1.12</f>
        <v>5168.07882522779983</v>
      </c>
      <c r="V5967" s="2">
        <f>(K5967-(K5967/(EXP(D5967*1000/(323*9.80665)))))*1.12+(M5967-(M5967/(EXP(H5967*1000/(323*9.80665)))))*1.12</f>
        <v>3324.15240975665984</v>
      </c>
    </row>
    <row r="5968" spans="1:29">
      <c r="A5968" t="s">
        <v>23</v>
      </c>
      <c r="B5968" t="n">
        <v>4.5</v>
      </c>
      <c r="C5968" t="n">
        <v>3.68069999999999986</v>
      </c>
      <c r="D5968" t="n">
        <v>0.142600000000000016</v>
      </c>
      <c r="E5968" t="n">
        <v>0.142600000000000016</v>
      </c>
      <c r="F5968" t="n">
        <v>3.59622940991297702</v>
      </c>
      <c r="G5968" s="2">
        <f>(SQRT(1*(C5968*1000)^2+2*324859900000000/(6051800+400*1000))/1000)-8.307</f>
        <v>2.3818353474170002</v>
      </c>
      <c r="H5968" s="2">
        <f>(SQRT(1*(C5968*1000)^2+2*324859900000000/(6051800+400*1000))/1000)-9.578</f>
        <v>1.11083534741700007</v>
      </c>
      <c r="I5968" t="n">
        <v>620.350000000000023</v>
      </c>
      <c r="J5968" t="n">
        <v>1.7</v>
      </c>
      <c r="K5968" t="n">
        <v>7349.43942789740504</v>
      </c>
      <c r="L5968" t="n">
        <v>6414.8821394433844</v>
      </c>
      <c r="M5968" s="2">
        <f>K5968/(EXP(D5968*1000/(323*9.80665)))</f>
        <v>7025.91174003748984</v>
      </c>
      <c r="N5968" t="n">
        <v>1646.49648901885189</v>
      </c>
      <c r="O5968" s="3">
        <f>M5968-((M5968-M5968/(EXP(F5968*1000/(323*9.80665))))*1.12)</f>
        <v>1685.31981156203005</v>
      </c>
      <c r="P5968" s="2">
        <f>M5968-((M5968-M5968/(EXP(G5968*1000/(323*9.80665))))*1.12)</f>
        <v>2866.71450861453013</v>
      </c>
      <c r="Q5968" t="n">
        <v>1600</v>
      </c>
      <c r="R5968" t="n">
        <v>5702.94293887855201</v>
      </c>
      <c r="S5968" s="2">
        <f>M5968-((M5968-M5968/(EXP(H5968*1000/(323*9.80665))))*1.12)</f>
        <v>4698.25728063464976</v>
      </c>
      <c r="T5968" s="2">
        <f>(K5968-(K5968/(EXP(D5968*1000/(323*9.80665)))))*1.12+(M5968-(M5968/(EXP(F5968*1000/(323*9.80665)))))*1.12</f>
        <v>5702.9429388785702</v>
      </c>
      <c r="U5968" s="2">
        <f>(K5968-(K5968/(EXP(D5968*1000/(323*9.80665)))))*1.12+(M5968-(M5968/(EXP(G5968*1000/(323*9.80665)))))*1.12</f>
        <v>4521.5482418260699</v>
      </c>
      <c r="V5968" s="2">
        <f>(K5968-(K5968/(EXP(D5968*1000/(323*9.80665)))))*1.12+(M5968-(M5968/(EXP(H5968*1000/(323*9.80665)))))*1.12</f>
        <v>2690.00546980594982</v>
      </c>
    </row>
    <row r="5969" spans="1:29">
      <c r="A5969" t="s">
        <v>23</v>
      </c>
      <c r="B5969" t="n">
        <v>3.5</v>
      </c>
      <c r="C5969" t="n">
        <v>5.06909999999999972</v>
      </c>
      <c r="D5969" t="n">
        <v>0.000700000000000000089</v>
      </c>
      <c r="E5969" t="n">
        <v>0.000700000000000000089</v>
      </c>
      <c r="F5969" t="n">
        <v>4.14653383857436175</v>
      </c>
      <c r="G5969" s="2">
        <f>(SQRT(1*(C5969*1000)^2+2*324859900000000/(6051800+400*1000))/1000)-8.307</f>
        <v>2.93574981506709989</v>
      </c>
      <c r="H5969" s="2">
        <f>(SQRT(1*(C5969*1000)^2+2*324859900000000/(6051800+400*1000))/1000)-9.578</f>
        <v>1.66474981506710007</v>
      </c>
      <c r="I5969" t="n">
        <v>621.07000000000005</v>
      </c>
      <c r="J5969" t="n">
        <v>1.7</v>
      </c>
      <c r="K5969" t="n">
        <v>8512.80355646258613</v>
      </c>
      <c r="L5969" t="n">
        <v>7765.21330411424969</v>
      </c>
      <c r="M5969" s="2">
        <f>K5969/(EXP(D5969*1000/(323*9.80665)))</f>
        <v>8510.9225102422206</v>
      </c>
      <c r="N5969" t="n">
        <v>1552.850965934648</v>
      </c>
      <c r="O5969" s="3">
        <f>M5969-((M5969-M5969/(EXP(F5969*1000/(323*9.80665))))*1.12)</f>
        <v>1553.07669148108994</v>
      </c>
      <c r="P5969" s="2">
        <f>M5969-((M5969-M5969/(EXP(G5969*1000/(323*9.80665))))*1.12)</f>
        <v>2751.64262486789994</v>
      </c>
      <c r="Q5969" t="n">
        <v>1600</v>
      </c>
      <c r="R5969" t="n">
        <v>6959.9525905279379</v>
      </c>
      <c r="S5969" s="2">
        <f>M5969-((M5969-M5969/(EXP(H5969*1000/(323*9.80665))))*1.12)</f>
        <v>4614.35243196556985</v>
      </c>
      <c r="T5969" s="2">
        <f>(K5969-(K5969/(EXP(D5969*1000/(323*9.80665)))))*1.12+(M5969-(M5969/(EXP(F5969*1000/(323*9.80665)))))*1.12</f>
        <v>6959.95259052794972</v>
      </c>
      <c r="U5969" s="2">
        <f>(K5969-(K5969/(EXP(D5969*1000/(323*9.80665)))))*1.12+(M5969-(M5969/(EXP(G5969*1000/(323*9.80665)))))*1.12</f>
        <v>5761.38665714112994</v>
      </c>
      <c r="V5969" s="2">
        <f>(K5969-(K5969/(EXP(D5969*1000/(323*9.80665)))))*1.12+(M5969-(M5969/(EXP(H5969*1000/(323*9.80665)))))*1.12</f>
        <v>3898.67685004346004</v>
      </c>
    </row>
    <row r="5970" spans="1:29">
      <c r="A5970" t="s">
        <v>23</v>
      </c>
      <c r="B5970" t="n">
        <v>3.5</v>
      </c>
      <c r="C5970" t="n">
        <v>5.06920000000000037</v>
      </c>
      <c r="D5970" t="n">
        <v>0.0004</v>
      </c>
      <c r="E5970" t="n">
        <v>0.0004</v>
      </c>
      <c r="F5970" t="n">
        <v>4.14657864714131819</v>
      </c>
      <c r="G5970" s="2">
        <f>(SQRT(1*(C5970*1000)^2+2*324859900000000/(6051800+400*1000))/1000)-8.307</f>
        <v>2.93579490314529998</v>
      </c>
      <c r="H5970" s="2">
        <f>(SQRT(1*(C5970*1000)^2+2*324859900000000/(6051800+400*1000))/1000)-9.578</f>
        <v>1.66479490314529999</v>
      </c>
      <c r="I5970" t="n">
        <v>621.07000000000005</v>
      </c>
      <c r="J5970" t="n">
        <v>1.7</v>
      </c>
      <c r="K5970" t="n">
        <v>8512.80355646258613</v>
      </c>
      <c r="L5970" t="n">
        <v>7766.04163861416964</v>
      </c>
      <c r="M5970" s="2">
        <f>K5970/(EXP(D5970*1000/(323*9.80665)))</f>
        <v>8511.72862200698</v>
      </c>
      <c r="N5970" t="n">
        <v>1553.05837812946811</v>
      </c>
      <c r="O5970" s="3">
        <f>M5970-((M5970-M5970/(EXP(F5970*1000/(323*9.80665))))*1.12)</f>
        <v>1553.1873702641301</v>
      </c>
      <c r="P5970" s="2">
        <f>M5970-((M5970-M5970/(EXP(G5970*1000/(323*9.80665))))*1.12)</f>
        <v>2751.8495362625099</v>
      </c>
      <c r="Q5970" t="n">
        <v>1600</v>
      </c>
      <c r="R5970" t="n">
        <v>6959.74517833311893</v>
      </c>
      <c r="S5970" s="2">
        <f>M5970-((M5970-M5970/(EXP(H5970*1000/(323*9.80665))))*1.12)</f>
        <v>4614.70925302244996</v>
      </c>
      <c r="T5970" s="2">
        <f>(K5970-(K5970/(EXP(D5970*1000/(323*9.80665)))))*1.12+(M5970-(M5970/(EXP(F5970*1000/(323*9.80665)))))*1.12</f>
        <v>6959.74517833312984</v>
      </c>
      <c r="U5970" s="2">
        <f>(K5970-(K5970/(EXP(D5970*1000/(323*9.80665)))))*1.12+(M5970-(M5970/(EXP(G5970*1000/(323*9.80665)))))*1.12</f>
        <v>5761.08301233474958</v>
      </c>
      <c r="V5970" s="2">
        <f>(K5970-(K5970/(EXP(D5970*1000/(323*9.80665)))))*1.12+(M5970-(M5970/(EXP(H5970*1000/(323*9.80665)))))*1.12</f>
        <v>3898.22329557480998</v>
      </c>
    </row>
    <row r="5971" spans="1:29">
      <c r="A5971" t="s">
        <v>23</v>
      </c>
      <c r="B5971" t="n">
        <v>4.5</v>
      </c>
      <c r="C5971" t="n">
        <v>4.32840000000000025</v>
      </c>
      <c r="D5971" t="n">
        <v>0</v>
      </c>
      <c r="E5971" t="n">
        <v>0</v>
      </c>
      <c r="F5971" t="n">
        <v>3.83458681774228403</v>
      </c>
      <c r="G5971" s="2">
        <f>(SQRT(1*(C5971*1000)^2+2*324859900000000/(6051800+400*1000))/1000)-8.307</f>
        <v>2.62180117644160005</v>
      </c>
      <c r="H5971" s="2">
        <f>(SQRT(1*(C5971*1000)^2+2*324859900000000/(6051800+400*1000))/1000)-9.578</f>
        <v>1.35080117644159992</v>
      </c>
      <c r="I5971" t="n">
        <v>620.809999999999945</v>
      </c>
      <c r="J5971" t="n">
        <v>1.7</v>
      </c>
      <c r="K5971" t="n">
        <v>7349.43942789740504</v>
      </c>
      <c r="L5971" t="n">
        <v>6730.34276860828959</v>
      </c>
      <c r="M5971" s="2">
        <f>K5971/(EXP(D5971*1000/(323*9.80665)))</f>
        <v>7349.43942789740959</v>
      </c>
      <c r="N5971" t="n">
        <v>1571.20394119901289</v>
      </c>
      <c r="O5971" s="3">
        <f>M5971-((M5971-M5971/(EXP(F5971*1000/(323*9.80665))))*1.12)</f>
        <v>1571.20394119900993</v>
      </c>
      <c r="P5971" s="2">
        <f>M5971-((M5971-M5971/(EXP(G5971*1000/(323*9.80665))))*1.12)</f>
        <v>2715.59138902555014</v>
      </c>
      <c r="Q5971" t="n">
        <v>1600</v>
      </c>
      <c r="R5971" t="n">
        <v>5778.23548669839147</v>
      </c>
      <c r="S5971" s="2">
        <f>M5971-((M5971-M5971/(EXP(H5971*1000/(323*9.80665))))*1.12)</f>
        <v>4491.69166939187016</v>
      </c>
      <c r="T5971" s="2">
        <f>(K5971-(K5971/(EXP(D5971*1000/(323*9.80665)))))*1.12+(M5971-(M5971/(EXP(F5971*1000/(323*9.80665)))))*1.12</f>
        <v>5778.23548669839965</v>
      </c>
      <c r="U5971" s="2">
        <f>(K5971-(K5971/(EXP(D5971*1000/(323*9.80665)))))*1.12+(M5971-(M5971/(EXP(G5971*1000/(323*9.80665)))))*1.12</f>
        <v>4633.8480388718599</v>
      </c>
      <c r="V5971" s="2">
        <f>(K5971-(K5971/(EXP(D5971*1000/(323*9.80665)))))*1.12+(M5971-(M5971/(EXP(H5971*1000/(323*9.80665)))))*1.12</f>
        <v>2857.74775850553988</v>
      </c>
    </row>
    <row r="5972" spans="1:29">
      <c r="A5972" t="s">
        <v>23</v>
      </c>
      <c r="B5972" t="n">
        <v>4.5</v>
      </c>
      <c r="C5972" t="n">
        <v>4.32840000000000025</v>
      </c>
      <c r="D5972" t="n">
        <v>0</v>
      </c>
      <c r="E5972" t="n">
        <v>0</v>
      </c>
      <c r="F5972" t="n">
        <v>3.83458681774228403</v>
      </c>
      <c r="G5972" s="2">
        <f>(SQRT(1*(C5972*1000)^2+2*324859900000000/(6051800+400*1000))/1000)-8.307</f>
        <v>2.62180117644160005</v>
      </c>
      <c r="H5972" s="2">
        <f>(SQRT(1*(C5972*1000)^2+2*324859900000000/(6051800+400*1000))/1000)-9.578</f>
        <v>1.35080117644159992</v>
      </c>
      <c r="I5972" t="n">
        <v>620.809999999999945</v>
      </c>
      <c r="J5972" t="n">
        <v>1.7</v>
      </c>
      <c r="K5972" t="n">
        <v>7349.43942789740504</v>
      </c>
      <c r="L5972" t="n">
        <v>6730.34276860828959</v>
      </c>
      <c r="M5972" s="2">
        <f>K5972/(EXP(D5972*1000/(323*9.80665)))</f>
        <v>7349.43942789740959</v>
      </c>
      <c r="N5972" t="n">
        <v>1571.20394119901289</v>
      </c>
      <c r="O5972" s="3">
        <f>M5972-((M5972-M5972/(EXP(F5972*1000/(323*9.80665))))*1.12)</f>
        <v>1571.20394119900993</v>
      </c>
      <c r="P5972" s="2">
        <f>M5972-((M5972-M5972/(EXP(G5972*1000/(323*9.80665))))*1.12)</f>
        <v>2715.59138902555014</v>
      </c>
      <c r="Q5972" t="n">
        <v>1600</v>
      </c>
      <c r="R5972" t="n">
        <v>5778.23548669839147</v>
      </c>
      <c r="S5972" s="2">
        <f>M5972-((M5972-M5972/(EXP(H5972*1000/(323*9.80665))))*1.12)</f>
        <v>4491.69166939187016</v>
      </c>
      <c r="T5972" s="2">
        <f>(K5972-(K5972/(EXP(D5972*1000/(323*9.80665)))))*1.12+(M5972-(M5972/(EXP(F5972*1000/(323*9.80665)))))*1.12</f>
        <v>5778.23548669839965</v>
      </c>
      <c r="U5972" s="2">
        <f>(K5972-(K5972/(EXP(D5972*1000/(323*9.80665)))))*1.12+(M5972-(M5972/(EXP(G5972*1000/(323*9.80665)))))*1.12</f>
        <v>4633.8480388718599</v>
      </c>
      <c r="V5972" s="2">
        <f>(K5972-(K5972/(EXP(D5972*1000/(323*9.80665)))))*1.12+(M5972-(M5972/(EXP(H5972*1000/(323*9.80665)))))*1.12</f>
        <v>2857.74775850553988</v>
      </c>
    </row>
    <row r="5973" spans="1:29">
      <c r="A5973" t="s">
        <v>23</v>
      </c>
      <c r="B5973" t="n">
        <v>4.5</v>
      </c>
      <c r="C5973" t="n">
        <v>4.32840000000000025</v>
      </c>
      <c r="D5973" t="n">
        <v>0.0002</v>
      </c>
      <c r="E5973" t="n">
        <v>0.0002</v>
      </c>
      <c r="F5973" t="n">
        <v>3.83458681774228403</v>
      </c>
      <c r="G5973" s="2">
        <f>(SQRT(1*(C5973*1000)^2+2*324859900000000/(6051800+400*1000))/1000)-8.307</f>
        <v>2.62180117644160005</v>
      </c>
      <c r="H5973" s="2">
        <f>(SQRT(1*(C5973*1000)^2+2*324859900000000/(6051800+400*1000))/1000)-9.578</f>
        <v>1.35080117644159992</v>
      </c>
      <c r="I5973" t="n">
        <v>620.809999999999945</v>
      </c>
      <c r="J5973" t="n">
        <v>1.7</v>
      </c>
      <c r="K5973" t="n">
        <v>7349.43942789740504</v>
      </c>
      <c r="L5973" t="n">
        <v>6729.86214224970536</v>
      </c>
      <c r="M5973" s="2">
        <f>K5973/(EXP(D5973*1000/(323*9.80665)))</f>
        <v>7348.97539656931986</v>
      </c>
      <c r="N5973" t="n">
        <v>1571.04905424752997</v>
      </c>
      <c r="O5973" s="3">
        <f>M5973-((M5973-M5973/(EXP(F5973*1000/(323*9.80665))))*1.12)</f>
        <v>1571.10473800690011</v>
      </c>
      <c r="P5973" s="2">
        <f>M5973-((M5973-M5973/(EXP(G5973*1000/(323*9.80665))))*1.12)</f>
        <v>2715.41993112169985</v>
      </c>
      <c r="Q5973" t="n">
        <v>1600</v>
      </c>
      <c r="R5973" t="n">
        <v>5778.39037364987507</v>
      </c>
      <c r="S5973" s="2">
        <f>M5973-((M5973-M5973/(EXP(H5973*1000/(323*9.80665))))*1.12)</f>
        <v>4491.40807148331987</v>
      </c>
      <c r="T5973" s="2">
        <f>(K5973-(K5973/(EXP(D5973*1000/(323*9.80665)))))*1.12+(M5973-(M5973/(EXP(F5973*1000/(323*9.80665)))))*1.12</f>
        <v>5778.39037364987962</v>
      </c>
      <c r="U5973" s="2">
        <f>(K5973-(K5973/(EXP(D5973*1000/(323*9.80665)))))*1.12+(M5973-(M5973/(EXP(G5973*1000/(323*9.80665)))))*1.12</f>
        <v>4634.07518053508011</v>
      </c>
      <c r="V5973" s="2">
        <f>(K5973-(K5973/(EXP(D5973*1000/(323*9.80665)))))*1.12+(M5973-(M5973/(EXP(H5973*1000/(323*9.80665)))))*1.12</f>
        <v>2858.08704017346008</v>
      </c>
    </row>
    <row r="5974" spans="1:29">
      <c r="A5974" t="s">
        <v>23</v>
      </c>
      <c r="B5974" t="n">
        <v>4.5</v>
      </c>
      <c r="C5974" t="n">
        <v>4.32850000000000001</v>
      </c>
      <c r="D5974" t="n">
        <v>0.0001</v>
      </c>
      <c r="E5974" t="n">
        <v>0.0001</v>
      </c>
      <c r="F5974" t="n">
        <v>3.83462616387577526</v>
      </c>
      <c r="G5974" s="2">
        <f>(SQRT(1*(C5974*1000)^2+2*324859900000000/(6051800+400*1000))/1000)-8.307</f>
        <v>2.62184078226919981</v>
      </c>
      <c r="H5974" s="2">
        <f>(SQRT(1*(C5974*1000)^2+2*324859900000000/(6051800+400*1000))/1000)-9.578</f>
        <v>1.3508407822691999</v>
      </c>
      <c r="I5974" t="n">
        <v>620.809999999999945</v>
      </c>
      <c r="J5974" t="n">
        <v>1.7</v>
      </c>
      <c r="K5974" t="n">
        <v>7349.43942789740504</v>
      </c>
      <c r="L5974" t="n">
        <v>6730.09918690448285</v>
      </c>
      <c r="M5974" s="2">
        <f>K5974/(EXP(D5974*1000/(323*9.80665)))</f>
        <v>7349.20740857096007</v>
      </c>
      <c r="N5974" t="n">
        <v>1571.09602567672869</v>
      </c>
      <c r="O5974" s="3">
        <f>M5974-((M5974-M5974/(EXP(F5974*1000/(323*9.80665))))*1.12)</f>
        <v>1571.1238679958899</v>
      </c>
      <c r="P5974" s="2">
        <f>M5974-((M5974-M5974/(EXP(G5974*1000/(323*9.80665))))*1.12)</f>
        <v>2715.46067833383995</v>
      </c>
      <c r="Q5974" t="n">
        <v>1600</v>
      </c>
      <c r="R5974" t="n">
        <v>5778.34340222067658</v>
      </c>
      <c r="S5974" s="2">
        <f>M5974-((M5974-M5974/(EXP(H5974*1000/(323*9.80665))))*1.12)</f>
        <v>4491.48268096310039</v>
      </c>
      <c r="T5974" s="2">
        <f>(K5974-(K5974/(EXP(D5974*1000/(323*9.80665)))))*1.12+(M5974-(M5974/(EXP(F5974*1000/(323*9.80665)))))*1.12</f>
        <v>5778.34340222069022</v>
      </c>
      <c r="U5974" s="2">
        <f>(K5974-(K5974/(EXP(D5974*1000/(323*9.80665)))))*1.12+(M5974-(M5974/(EXP(G5974*1000/(323*9.80665)))))*1.12</f>
        <v>4634.00659188274039</v>
      </c>
      <c r="V5974" s="2">
        <f>(K5974-(K5974/(EXP(D5974*1000/(323*9.80665)))))*1.12+(M5974-(M5974/(EXP(H5974*1000/(323*9.80665)))))*1.12</f>
        <v>2857.98458925347995</v>
      </c>
    </row>
    <row r="5975" spans="1:29">
      <c r="A5975" t="s">
        <v>23</v>
      </c>
      <c r="B5975" t="n">
        <v>4</v>
      </c>
      <c r="C5975" t="n">
        <v>4.47769999999999957</v>
      </c>
      <c r="D5975" t="n">
        <v>0</v>
      </c>
      <c r="E5975" t="n">
        <v>0</v>
      </c>
      <c r="F5975" t="n">
        <v>3.89418171908138575</v>
      </c>
      <c r="G5975" s="2">
        <f>(SQRT(1*(C5975*1000)^2+2*324859900000000/(6051800+400*1000))/1000)-8.307</f>
        <v>2.68178727995909982</v>
      </c>
      <c r="H5975" s="2">
        <f>(SQRT(1*(C5975*1000)^2+2*324859900000000/(6051800+400*1000))/1000)-9.578</f>
        <v>1.41078727995909992</v>
      </c>
      <c r="I5975" t="n">
        <v>621.309999999999945</v>
      </c>
      <c r="J5975" t="n">
        <v>1.7</v>
      </c>
      <c r="K5975" t="n">
        <v>7949.09468085964454</v>
      </c>
      <c r="L5975" t="n">
        <v>7274.18617593939871</v>
      </c>
      <c r="M5975" s="2">
        <f>K5975/(EXP(D5975*1000/(323*9.80665)))</f>
        <v>7949.09468085965</v>
      </c>
      <c r="N5975" t="n">
        <v>1649.94863493733101</v>
      </c>
      <c r="O5975" s="3">
        <f>M5975-((M5975-M5975/(EXP(F5975*1000/(323*9.80665))))*1.12)</f>
        <v>1649.9486349373301</v>
      </c>
      <c r="P5975" s="2">
        <f>M5975-((M5975-M5975/(EXP(G5975*1000/(323*9.80665))))*1.12)</f>
        <v>2864.16756223972016</v>
      </c>
      <c r="Q5975" t="n">
        <v>1600</v>
      </c>
      <c r="R5975" t="n">
        <v>6299.14604592231535</v>
      </c>
      <c r="S5975" s="2">
        <f>M5975-((M5975-M5975/(EXP(H5975*1000/(323*9.80665))))*1.12)</f>
        <v>4749.14603587019974</v>
      </c>
      <c r="T5975" s="2">
        <f>(K5975-(K5975/(EXP(D5975*1000/(323*9.80665)))))*1.12+(M5975-(M5975/(EXP(F5975*1000/(323*9.80665)))))*1.12</f>
        <v>6299.1460459223199</v>
      </c>
      <c r="U5975" s="2">
        <f>(K5975-(K5975/(EXP(D5975*1000/(323*9.80665)))))*1.12+(M5975-(M5975/(EXP(G5975*1000/(323*9.80665)))))*1.12</f>
        <v>5084.9271186199303</v>
      </c>
      <c r="V5975" s="2">
        <f>(K5975-(K5975/(EXP(D5975*1000/(323*9.80665)))))*1.12+(M5975-(M5975/(EXP(H5975*1000/(323*9.80665)))))*1.12</f>
        <v>3199.9486449894498</v>
      </c>
    </row>
    <row r="5976" spans="1:29">
      <c r="A5976" t="s">
        <v>23</v>
      </c>
      <c r="B5976" t="n">
        <v>4</v>
      </c>
      <c r="C5976" t="n">
        <v>4.47769999999999957</v>
      </c>
      <c r="D5976" t="n">
        <v>0</v>
      </c>
      <c r="E5976" t="n">
        <v>0</v>
      </c>
      <c r="F5976" t="n">
        <v>3.89418171908138575</v>
      </c>
      <c r="G5976" s="2">
        <f>(SQRT(1*(C5976*1000)^2+2*324859900000000/(6051800+400*1000))/1000)-8.307</f>
        <v>2.68178727995909982</v>
      </c>
      <c r="H5976" s="2">
        <f>(SQRT(1*(C5976*1000)^2+2*324859900000000/(6051800+400*1000))/1000)-9.578</f>
        <v>1.41078727995909992</v>
      </c>
      <c r="I5976" t="n">
        <v>621.309999999999945</v>
      </c>
      <c r="J5976" t="n">
        <v>1.7</v>
      </c>
      <c r="K5976" t="n">
        <v>7949.09468085964454</v>
      </c>
      <c r="L5976" t="n">
        <v>7274.18617593939871</v>
      </c>
      <c r="M5976" s="2">
        <f>K5976/(EXP(D5976*1000/(323*9.80665)))</f>
        <v>7949.09468085965</v>
      </c>
      <c r="N5976" t="n">
        <v>1649.94863493733101</v>
      </c>
      <c r="O5976" s="3">
        <f>M5976-((M5976-M5976/(EXP(F5976*1000/(323*9.80665))))*1.12)</f>
        <v>1649.9486349373301</v>
      </c>
      <c r="P5976" s="2">
        <f>M5976-((M5976-M5976/(EXP(G5976*1000/(323*9.80665))))*1.12)</f>
        <v>2864.16756223972016</v>
      </c>
      <c r="Q5976" t="n">
        <v>1600</v>
      </c>
      <c r="R5976" t="n">
        <v>6299.14604592231535</v>
      </c>
      <c r="S5976" s="2">
        <f>M5976-((M5976-M5976/(EXP(H5976*1000/(323*9.80665))))*1.12)</f>
        <v>4749.14603587019974</v>
      </c>
      <c r="T5976" s="2">
        <f>(K5976-(K5976/(EXP(D5976*1000/(323*9.80665)))))*1.12+(M5976-(M5976/(EXP(F5976*1000/(323*9.80665)))))*1.12</f>
        <v>6299.1460459223199</v>
      </c>
      <c r="U5976" s="2">
        <f>(K5976-(K5976/(EXP(D5976*1000/(323*9.80665)))))*1.12+(M5976-(M5976/(EXP(G5976*1000/(323*9.80665)))))*1.12</f>
        <v>5084.9271186199303</v>
      </c>
      <c r="V5976" s="2">
        <f>(K5976-(K5976/(EXP(D5976*1000/(323*9.80665)))))*1.12+(M5976-(M5976/(EXP(H5976*1000/(323*9.80665)))))*1.12</f>
        <v>3199.9486449894498</v>
      </c>
    </row>
    <row r="5977" spans="1:29">
      <c r="A5977" t="s">
        <v>23</v>
      </c>
      <c r="B5977" t="n">
        <v>4</v>
      </c>
      <c r="C5977" t="n">
        <v>4.47769999999999957</v>
      </c>
      <c r="D5977" t="n">
        <v>0.0001</v>
      </c>
      <c r="E5977" t="n">
        <v>0.0001</v>
      </c>
      <c r="F5977" t="n">
        <v>3.89418171908138575</v>
      </c>
      <c r="G5977" s="2">
        <f>(SQRT(1*(C5977*1000)^2+2*324859900000000/(6051800+400*1000))/1000)-8.307</f>
        <v>2.68178727995909982</v>
      </c>
      <c r="H5977" s="2">
        <f>(SQRT(1*(C5977*1000)^2+2*324859900000000/(6051800+400*1000))/1000)-9.578</f>
        <v>1.41078727995909992</v>
      </c>
      <c r="I5977" t="n">
        <v>621.309999999999945</v>
      </c>
      <c r="J5977" t="n">
        <v>1.7</v>
      </c>
      <c r="K5977" t="n">
        <v>7949.09468085964454</v>
      </c>
      <c r="L5977" t="n">
        <v>7273.92641830390039</v>
      </c>
      <c r="M5977" s="2">
        <f>K5977/(EXP(D5977*1000/(323*9.80665)))</f>
        <v>7948.84373061890983</v>
      </c>
      <c r="N5977" t="n">
        <v>1649.86643258597405</v>
      </c>
      <c r="O5977" s="3">
        <f>M5977-((M5977-M5977/(EXP(F5977*1000/(323*9.80665))))*1.12)</f>
        <v>1649.89654661484997</v>
      </c>
      <c r="P5977" s="2">
        <f>M5977-((M5977-M5977/(EXP(G5977*1000/(323*9.80665))))*1.12)</f>
        <v>2864.07714143482008</v>
      </c>
      <c r="Q5977" t="n">
        <v>1600</v>
      </c>
      <c r="R5977" t="n">
        <v>6299.22824827367185</v>
      </c>
      <c r="S5977" s="2">
        <f>M5977-((M5977-M5977/(EXP(H5977*1000/(323*9.80665))))*1.12)</f>
        <v>4748.99610693000977</v>
      </c>
      <c r="T5977" s="2">
        <f>(K5977-(K5977/(EXP(D5977*1000/(323*9.80665)))))*1.12+(M5977-(M5977/(EXP(F5977*1000/(323*9.80665)))))*1.12</f>
        <v>6299.22824827369004</v>
      </c>
      <c r="U5977" s="2">
        <f>(K5977-(K5977/(EXP(D5977*1000/(323*9.80665)))))*1.12+(M5977-(M5977/(EXP(G5977*1000/(323*9.80665)))))*1.12</f>
        <v>5085.04765345372016</v>
      </c>
      <c r="V5977" s="2">
        <f>(K5977-(K5977/(EXP(D5977*1000/(323*9.80665)))))*1.12+(M5977-(M5977/(EXP(H5977*1000/(323*9.80665)))))*1.12</f>
        <v>3200.12868795853001</v>
      </c>
    </row>
    <row r="5978" spans="1:29">
      <c r="A5978" t="s">
        <v>23</v>
      </c>
      <c r="B5978" t="n">
        <v>4</v>
      </c>
      <c r="C5978" t="n">
        <v>4.47769999999999957</v>
      </c>
      <c r="D5978" t="n">
        <v>0.0001</v>
      </c>
      <c r="E5978" t="n">
        <v>0.0001</v>
      </c>
      <c r="F5978" t="n">
        <v>3.89418171908138575</v>
      </c>
      <c r="G5978" s="2">
        <f>(SQRT(1*(C5978*1000)^2+2*324859900000000/(6051800+400*1000))/1000)-8.307</f>
        <v>2.68178727995909982</v>
      </c>
      <c r="H5978" s="2">
        <f>(SQRT(1*(C5978*1000)^2+2*324859900000000/(6051800+400*1000))/1000)-9.578</f>
        <v>1.41078727995909992</v>
      </c>
      <c r="I5978" t="n">
        <v>621.309999999999945</v>
      </c>
      <c r="J5978" t="n">
        <v>1.7</v>
      </c>
      <c r="K5978" t="n">
        <v>7949.09468085964454</v>
      </c>
      <c r="L5978" t="n">
        <v>7273.92641830390039</v>
      </c>
      <c r="M5978" s="2">
        <f>K5978/(EXP(D5978*1000/(323*9.80665)))</f>
        <v>7948.84373061890983</v>
      </c>
      <c r="N5978" t="n">
        <v>1649.86643258597405</v>
      </c>
      <c r="O5978" s="3">
        <f>M5978-((M5978-M5978/(EXP(F5978*1000/(323*9.80665))))*1.12)</f>
        <v>1649.89654661484997</v>
      </c>
      <c r="P5978" s="2">
        <f>M5978-((M5978-M5978/(EXP(G5978*1000/(323*9.80665))))*1.12)</f>
        <v>2864.07714143482008</v>
      </c>
      <c r="Q5978" t="n">
        <v>1600</v>
      </c>
      <c r="R5978" t="n">
        <v>6299.22824827367185</v>
      </c>
      <c r="S5978" s="2">
        <f>M5978-((M5978-M5978/(EXP(H5978*1000/(323*9.80665))))*1.12)</f>
        <v>4748.99610693000977</v>
      </c>
      <c r="T5978" s="2">
        <f>(K5978-(K5978/(EXP(D5978*1000/(323*9.80665)))))*1.12+(M5978-(M5978/(EXP(F5978*1000/(323*9.80665)))))*1.12</f>
        <v>6299.22824827369004</v>
      </c>
      <c r="U5978" s="2">
        <f>(K5978-(K5978/(EXP(D5978*1000/(323*9.80665)))))*1.12+(M5978-(M5978/(EXP(G5978*1000/(323*9.80665)))))*1.12</f>
        <v>5085.04765345372016</v>
      </c>
      <c r="V5978" s="2">
        <f>(K5978-(K5978/(EXP(D5978*1000/(323*9.80665)))))*1.12+(M5978-(M5978/(EXP(H5978*1000/(323*9.80665)))))*1.12</f>
        <v>3200.12868795853001</v>
      </c>
    </row>
    <row r="5979" spans="1:29">
      <c r="A5979" t="s">
        <v>23</v>
      </c>
      <c r="B5979" t="n">
        <v>4.5</v>
      </c>
      <c r="C5979" t="n">
        <v>4.32110000000000039</v>
      </c>
      <c r="D5979" t="n">
        <v>0.000700000000000000089</v>
      </c>
      <c r="E5979" t="n">
        <v>0.000700000000000000089</v>
      </c>
      <c r="F5979" t="n">
        <v>3.8317166256841162</v>
      </c>
      <c r="G5979" s="2">
        <f>(SQRT(1*(C5979*1000)^2+2*324859900000000/(6051800+400*1000))/1000)-8.307</f>
        <v>2.61891203534929984</v>
      </c>
      <c r="H5979" s="2">
        <f>(SQRT(1*(C5979*1000)^2+2*324859900000000/(6051800+400*1000))/1000)-9.578</f>
        <v>1.34791203534929993</v>
      </c>
      <c r="I5979" t="n">
        <v>621.919999999999959</v>
      </c>
      <c r="J5979" t="n">
        <v>1.7</v>
      </c>
      <c r="K5979" t="n">
        <v>7349.43942789740504</v>
      </c>
      <c r="L5979" t="n">
        <v>6728.89892654027517</v>
      </c>
      <c r="M5979" s="2">
        <f>K5979/(EXP(D5979*1000/(323*9.80665)))</f>
        <v>7347.81544642455992</v>
      </c>
      <c r="N5979" t="n">
        <v>1572.88524231055499</v>
      </c>
      <c r="O5979" s="3">
        <f>M5979-((M5979-M5979/(EXP(F5979*1000/(323*9.80665))))*1.12)</f>
        <v>1573.08012008727997</v>
      </c>
      <c r="P5979" s="2">
        <f>M5979-((M5979-M5979/(EXP(G5979*1000/(323*9.80665))))*1.12)</f>
        <v>2718.27343039672996</v>
      </c>
      <c r="Q5979" t="n">
        <v>1600</v>
      </c>
      <c r="R5979" t="n">
        <v>5776.55418558685142</v>
      </c>
      <c r="S5979" s="2">
        <f>M5979-((M5979-M5979/(EXP(H5979*1000/(323*9.80665))))*1.12)</f>
        <v>4495.6016252424397</v>
      </c>
      <c r="T5979" s="2">
        <f>(K5979-(K5979/(EXP(D5979*1000/(323*9.80665)))))*1.12+(M5979-(M5979/(EXP(F5979*1000/(323*9.80665)))))*1.12</f>
        <v>5776.55418558686961</v>
      </c>
      <c r="U5979" s="2">
        <f>(K5979-(K5979/(EXP(D5979*1000/(323*9.80665)))))*1.12+(M5979-(M5979/(EXP(G5979*1000/(323*9.80665)))))*1.12</f>
        <v>4631.36087527741984</v>
      </c>
      <c r="V5979" s="2">
        <f>(K5979-(K5979/(EXP(D5979*1000/(323*9.80665)))))*1.12+(M5979-(M5979/(EXP(H5979*1000/(323*9.80665)))))*1.12</f>
        <v>2854.03268043171011</v>
      </c>
    </row>
    <row r="5980" spans="1:29">
      <c r="A5980" t="s">
        <v>23</v>
      </c>
      <c r="B5980" t="n">
        <v>4.5</v>
      </c>
      <c r="C5980" t="n">
        <v>4.32169999999999987</v>
      </c>
      <c r="D5980" t="n">
        <v>0</v>
      </c>
      <c r="E5980" t="n">
        <v>0</v>
      </c>
      <c r="F5980" t="n">
        <v>3.83195237737699692</v>
      </c>
      <c r="G5980" s="2">
        <f>(SQRT(1*(C5980*1000)^2+2*324859900000000/(6051800+400*1000))/1000)-8.307</f>
        <v>2.61914934385350007</v>
      </c>
      <c r="H5980" s="2">
        <f>(SQRT(1*(C5980*1000)^2+2*324859900000000/(6051800+400*1000))/1000)-9.578</f>
        <v>1.34814934385349994</v>
      </c>
      <c r="I5980" t="n">
        <v>621.919999999999959</v>
      </c>
      <c r="J5980" t="n">
        <v>1.7</v>
      </c>
      <c r="K5980" t="n">
        <v>7349.43942789740504</v>
      </c>
      <c r="L5980" t="n">
        <v>6730.56145953034957</v>
      </c>
      <c r="M5980" s="2">
        <f>K5980/(EXP(D5980*1000/(323*9.80665)))</f>
        <v>7349.43942789740959</v>
      </c>
      <c r="N5980" t="n">
        <v>1573.24505647156002</v>
      </c>
      <c r="O5980" s="3">
        <f>M5980-((M5980-M5980/(EXP(F5980*1000/(323*9.80665))))*1.12)</f>
        <v>1573.24505647156002</v>
      </c>
      <c r="P5980" s="2">
        <f>M5980-((M5980-M5980/(EXP(G5980*1000/(323*9.80665))))*1.12)</f>
        <v>2718.60445350427017</v>
      </c>
      <c r="Q5980" t="n">
        <v>1600</v>
      </c>
      <c r="R5980" t="n">
        <v>5776.19437142584411</v>
      </c>
      <c r="S5980" s="2">
        <f>M5980-((M5980-M5980/(EXP(H5980*1000/(323*9.80665))))*1.12)</f>
        <v>4496.19228599984035</v>
      </c>
      <c r="T5980" s="2">
        <f>(K5980-(K5980/(EXP(D5980*1000/(323*9.80665)))))*1.12+(M5980-(M5980/(EXP(F5980*1000/(323*9.80665)))))*1.12</f>
        <v>5776.19437142584957</v>
      </c>
      <c r="U5980" s="2">
        <f>(K5980-(K5980/(EXP(D5980*1000/(323*9.80665)))))*1.12+(M5980-(M5980/(EXP(G5980*1000/(323*9.80665)))))*1.12</f>
        <v>4630.83497439314033</v>
      </c>
      <c r="V5980" s="2">
        <f>(K5980-(K5980/(EXP(D5980*1000/(323*9.80665)))))*1.12+(M5980-(M5980/(EXP(H5980*1000/(323*9.80665)))))*1.12</f>
        <v>2853.24714189757015</v>
      </c>
    </row>
    <row r="5981" spans="1:29">
      <c r="A5981" t="s">
        <v>23</v>
      </c>
      <c r="B5981" t="n">
        <v>4.5</v>
      </c>
      <c r="C5981" t="n">
        <v>4.32110000000000039</v>
      </c>
      <c r="D5981" t="n">
        <v>0.000700000000000000089</v>
      </c>
      <c r="E5981" t="n">
        <v>0.000700000000000000089</v>
      </c>
      <c r="F5981" t="n">
        <v>3.8317166256841162</v>
      </c>
      <c r="G5981" s="2">
        <f>(SQRT(1*(C5981*1000)^2+2*324859900000000/(6051800+400*1000))/1000)-8.307</f>
        <v>2.61891203534929984</v>
      </c>
      <c r="H5981" s="2">
        <f>(SQRT(1*(C5981*1000)^2+2*324859900000000/(6051800+400*1000))/1000)-9.578</f>
        <v>1.34791203534929993</v>
      </c>
      <c r="I5981" t="n">
        <v>621.919999999999959</v>
      </c>
      <c r="J5981" t="n">
        <v>1.7</v>
      </c>
      <c r="K5981" t="n">
        <v>7349.43942789740504</v>
      </c>
      <c r="L5981" t="n">
        <v>6728.89892654027517</v>
      </c>
      <c r="M5981" s="2">
        <f>K5981/(EXP(D5981*1000/(323*9.80665)))</f>
        <v>7347.81544642455992</v>
      </c>
      <c r="N5981" t="n">
        <v>1572.88524231055499</v>
      </c>
      <c r="O5981" s="3">
        <f>M5981-((M5981-M5981/(EXP(F5981*1000/(323*9.80665))))*1.12)</f>
        <v>1573.08012008727997</v>
      </c>
      <c r="P5981" s="2">
        <f>M5981-((M5981-M5981/(EXP(G5981*1000/(323*9.80665))))*1.12)</f>
        <v>2718.27343039672996</v>
      </c>
      <c r="Q5981" t="n">
        <v>1600</v>
      </c>
      <c r="R5981" t="n">
        <v>5776.55418558685142</v>
      </c>
      <c r="S5981" s="2">
        <f>M5981-((M5981-M5981/(EXP(H5981*1000/(323*9.80665))))*1.12)</f>
        <v>4495.6016252424397</v>
      </c>
      <c r="T5981" s="2">
        <f>(K5981-(K5981/(EXP(D5981*1000/(323*9.80665)))))*1.12+(M5981-(M5981/(EXP(F5981*1000/(323*9.80665)))))*1.12</f>
        <v>5776.55418558686961</v>
      </c>
      <c r="U5981" s="2">
        <f>(K5981-(K5981/(EXP(D5981*1000/(323*9.80665)))))*1.12+(M5981-(M5981/(EXP(G5981*1000/(323*9.80665)))))*1.12</f>
        <v>4631.36087527741984</v>
      </c>
      <c r="V5981" s="2">
        <f>(K5981-(K5981/(EXP(D5981*1000/(323*9.80665)))))*1.12+(M5981-(M5981/(EXP(H5981*1000/(323*9.80665)))))*1.12</f>
        <v>2854.03268043171011</v>
      </c>
    </row>
    <row r="5982" spans="1:29">
      <c r="A5982" t="s">
        <v>23</v>
      </c>
      <c r="B5982" t="n">
        <v>4.5</v>
      </c>
      <c r="C5982" t="n">
        <v>4.32179999999999964</v>
      </c>
      <c r="D5982" t="n">
        <v>0.0001</v>
      </c>
      <c r="E5982" t="n">
        <v>0.0001</v>
      </c>
      <c r="F5982" t="n">
        <v>3.83199167201680702</v>
      </c>
      <c r="G5982" s="2">
        <f>(SQRT(1*(C5982*1000)^2+2*324859900000000/(6051800+400*1000))/1000)-8.307</f>
        <v>2.61918889797310017</v>
      </c>
      <c r="H5982" s="2">
        <f>(SQRT(1*(C5982*1000)^2+2*324859900000000/(6051800+400*1000))/1000)-9.578</f>
        <v>1.34818889797310004</v>
      </c>
      <c r="I5982" t="n">
        <v>621.919999999999959</v>
      </c>
      <c r="J5982" t="n">
        <v>1.7</v>
      </c>
      <c r="K5982" t="n">
        <v>7349.43942789740504</v>
      </c>
      <c r="L5982" t="n">
        <v>6730.31787248234377</v>
      </c>
      <c r="M5982" s="2">
        <f>K5982/(EXP(D5982*1000/(323*9.80665)))</f>
        <v>7349.20740857096007</v>
      </c>
      <c r="N5982" t="n">
        <v>1573.13709107010004</v>
      </c>
      <c r="O5982" s="3">
        <f>M5982-((M5982-M5982/(EXP(F5982*1000/(323*9.80665))))*1.12)</f>
        <v>1573.16493338926011</v>
      </c>
      <c r="P5982" s="2">
        <f>M5982-((M5982-M5982/(EXP(G5982*1000/(323*9.80665))))*1.12)</f>
        <v>2718.47366879196989</v>
      </c>
      <c r="Q5982" t="n">
        <v>1600</v>
      </c>
      <c r="R5982" t="n">
        <v>5776.30233682730432</v>
      </c>
      <c r="S5982" s="2">
        <f>M5982-((M5982-M5982/(EXP(H5982*1000/(323*9.80665))))*1.12)</f>
        <v>4495.98318700648997</v>
      </c>
      <c r="T5982" s="2">
        <f>(K5982-(K5982/(EXP(D5982*1000/(323*9.80665)))))*1.12+(M5982-(M5982/(EXP(F5982*1000/(323*9.80665)))))*1.12</f>
        <v>5776.30233682731978</v>
      </c>
      <c r="U5982" s="2">
        <f>(K5982-(K5982/(EXP(D5982*1000/(323*9.80665)))))*1.12+(M5982-(M5982/(EXP(G5982*1000/(323*9.80665)))))*1.12</f>
        <v>4630.99360142460955</v>
      </c>
      <c r="V5982" s="2">
        <f>(K5982-(K5982/(EXP(D5982*1000/(323*9.80665)))))*1.12+(M5982-(M5982/(EXP(H5982*1000/(323*9.80665)))))*1.12</f>
        <v>2853.48408321008992</v>
      </c>
    </row>
    <row r="5983" spans="1:29">
      <c r="A5983" t="s">
        <v>23</v>
      </c>
      <c r="B5983" t="n">
        <v>3.5</v>
      </c>
      <c r="C5983" t="n">
        <v>2.92569999999999997</v>
      </c>
      <c r="D5983" t="n">
        <v>0.668699999999999939</v>
      </c>
      <c r="E5983" t="n">
        <v>0.668699999999999939</v>
      </c>
      <c r="F5983" t="n">
        <v>3.36195861690156095</v>
      </c>
      <c r="G5983" s="2">
        <f>(SQRT(1*(C5983*1000)^2+2*324859900000000/(6051800+400*1000))/1000)-8.307</f>
        <v>2.1459119906459998</v>
      </c>
      <c r="H5983" s="2">
        <f>(SQRT(1*(C5983*1000)^2+2*324859900000000/(6051800+400*1000))/1000)-9.578</f>
        <v>0.874911990646000071</v>
      </c>
      <c r="I5983" t="n">
        <v>622.279999999999973</v>
      </c>
      <c r="J5983" t="n">
        <v>1.7</v>
      </c>
      <c r="K5983" t="n">
        <v>8512.80355646258613</v>
      </c>
      <c r="L5983" t="n">
        <v>6157.3227691977454</v>
      </c>
      <c r="M5983" s="2">
        <f>K5983/(EXP(D5983*1000/(323*9.80665)))</f>
        <v>6892.69159883432985</v>
      </c>
      <c r="N5983" t="n">
        <v>1649.36114652113702</v>
      </c>
      <c r="O5983" s="3">
        <f>M5983-((M5983-M5983/(EXP(F5983*1000/(323*9.80665))))*1.12)</f>
        <v>1843.77458143653007</v>
      </c>
      <c r="P5983" s="2">
        <f>M5983-((M5983-M5983/(EXP(G5983*1000/(323*9.80665))))*1.12)</f>
        <v>3093.78190504847998</v>
      </c>
      <c r="Q5983" t="n">
        <v>1600</v>
      </c>
      <c r="R5983" t="n">
        <v>6863.44240994144911</v>
      </c>
      <c r="S5983" s="2">
        <f>M5983-((M5983-M5983/(EXP(H5983*1000/(323*9.80665))))*1.12)</f>
        <v>5029.53551049375983</v>
      </c>
      <c r="T5983" s="2">
        <f>(K5983-(K5983/(EXP(D5983*1000/(323*9.80665)))))*1.12+(M5983-(M5983/(EXP(F5983*1000/(323*9.80665)))))*1.12</f>
        <v>6863.44240994145002</v>
      </c>
      <c r="U5983" s="2">
        <f>(K5983-(K5983/(EXP(D5983*1000/(323*9.80665)))))*1.12+(M5983-(M5983/(EXP(G5983*1000/(323*9.80665)))))*1.12</f>
        <v>5613.43508632950034</v>
      </c>
      <c r="V5983" s="2">
        <f>(K5983-(K5983/(EXP(D5983*1000/(323*9.80665)))))*1.12+(M5983-(M5983/(EXP(H5983*1000/(323*9.80665)))))*1.12</f>
        <v>3677.68148088422004</v>
      </c>
    </row>
    <row r="5984" spans="1:29">
      <c r="A5984" t="s">
        <v>23</v>
      </c>
      <c r="B5984" t="n">
        <v>4</v>
      </c>
      <c r="C5984" t="n">
        <v>4.64510000000000023</v>
      </c>
      <c r="D5984" t="n">
        <v>0.0001</v>
      </c>
      <c r="E5984" t="n">
        <v>0.0001</v>
      </c>
      <c r="F5984" t="n">
        <v>3.96300393397940542</v>
      </c>
      <c r="G5984" s="2">
        <f>(SQRT(1*(C5984*1000)^2+2*324859900000000/(6051800+400*1000))/1000)-8.307</f>
        <v>2.75105600475019996</v>
      </c>
      <c r="H5984" s="2">
        <f>(SQRT(1*(C5984*1000)^2+2*324859900000000/(6051800+400*1000))/1000)-9.578</f>
        <v>1.48005600475020005</v>
      </c>
      <c r="I5984" t="n">
        <v>619.169999999999959</v>
      </c>
      <c r="J5984" t="n">
        <v>1.7</v>
      </c>
      <c r="K5984" t="n">
        <v>7949.09468085964454</v>
      </c>
      <c r="L5984" t="n">
        <v>7267.93044381419531</v>
      </c>
      <c r="M5984" s="2">
        <f>K5984/(EXP(D5984*1000/(323*9.80665)))</f>
        <v>7948.84373061890983</v>
      </c>
      <c r="N5984" t="n">
        <v>1593.90400401540001</v>
      </c>
      <c r="O5984" s="3">
        <f>M5984-((M5984-M5984/(EXP(F5984*1000/(323*9.80665))))*1.12)</f>
        <v>1593.93411804427001</v>
      </c>
      <c r="P5984" s="2">
        <f>M5984-((M5984-M5984/(EXP(G5984*1000/(323*9.80665))))*1.12)</f>
        <v>2781.49180652728</v>
      </c>
      <c r="Q5984" t="n">
        <v>1600</v>
      </c>
      <c r="R5984" t="n">
        <v>6355.1906768442459</v>
      </c>
      <c r="S5984" s="2">
        <f>M5984-((M5984-M5984/(EXP(H5984*1000/(323*9.80665))))*1.12)</f>
        <v>4625.63833198438988</v>
      </c>
      <c r="T5984" s="2">
        <f>(K5984-(K5984/(EXP(D5984*1000/(323*9.80665)))))*1.12+(M5984-(M5984/(EXP(F5984*1000/(323*9.80665)))))*1.12</f>
        <v>6355.19067684426955</v>
      </c>
      <c r="U5984" s="2">
        <f>(K5984-(K5984/(EXP(D5984*1000/(323*9.80665)))))*1.12+(M5984-(M5984/(EXP(G5984*1000/(323*9.80665)))))*1.12</f>
        <v>5167.63298836125978</v>
      </c>
      <c r="V5984" s="2">
        <f>(K5984-(K5984/(EXP(D5984*1000/(323*9.80665)))))*1.12+(M5984-(M5984/(EXP(H5984*1000/(323*9.80665)))))*1.12</f>
        <v>3323.4864629041499</v>
      </c>
    </row>
    <row r="5985" spans="1:29">
      <c r="A5985" t="s">
        <v>23</v>
      </c>
      <c r="B5985" t="n">
        <v>4</v>
      </c>
      <c r="C5985" t="n">
        <v>4.64499999999999957</v>
      </c>
      <c r="D5985" t="n">
        <v>0.0001</v>
      </c>
      <c r="E5985" t="n">
        <v>0.0001</v>
      </c>
      <c r="F5985" t="n">
        <v>3.9629621969673039</v>
      </c>
      <c r="G5985" s="2">
        <f>(SQRT(1*(C5985*1000)^2+2*324859900000000/(6051800+400*1000))/1000)-8.307</f>
        <v>2.75101399864329998</v>
      </c>
      <c r="H5985" s="2">
        <f>(SQRT(1*(C5985*1000)^2+2*324859900000000/(6051800+400*1000))/1000)-9.578</f>
        <v>1.48001399864330008</v>
      </c>
      <c r="I5985" t="n">
        <v>619.169999999999959</v>
      </c>
      <c r="J5985" t="n">
        <v>1.7</v>
      </c>
      <c r="K5985" t="n">
        <v>7949.09468085964454</v>
      </c>
      <c r="L5985" t="n">
        <v>7267.934040717686</v>
      </c>
      <c r="M5985" s="2">
        <f>K5985/(EXP(D5985*1000/(323*9.80665)))</f>
        <v>7948.84373061890983</v>
      </c>
      <c r="N5985" t="n">
        <v>1593.93757511464401</v>
      </c>
      <c r="O5985" s="3">
        <f>M5985-((M5985-M5985/(EXP(F5985*1000/(323*9.80665))))*1.12)</f>
        <v>1593.96768914352992</v>
      </c>
      <c r="P5985" s="2">
        <f>M5985-((M5985-M5985/(EXP(G5985*1000/(323*9.80665))))*1.12)</f>
        <v>2781.54134285083001</v>
      </c>
      <c r="Q5985" t="n">
        <v>1600</v>
      </c>
      <c r="R5985" t="n">
        <v>6355.15710574500281</v>
      </c>
      <c r="S5985" s="2">
        <f>M5985-((M5985-M5985/(EXP(H5985*1000/(323*9.80665))))*1.12)</f>
        <v>4625.71232442700966</v>
      </c>
      <c r="T5985" s="2">
        <f>(K5985-(K5985/(EXP(D5985*1000/(323*9.80665)))))*1.12+(M5985-(M5985/(EXP(F5985*1000/(323*9.80665)))))*1.12</f>
        <v>6355.15710574501009</v>
      </c>
      <c r="U5985" s="2">
        <f>(K5985-(K5985/(EXP(D5985*1000/(323*9.80665)))))*1.12+(M5985-(M5985/(EXP(G5985*1000/(323*9.80665)))))*1.12</f>
        <v>5167.58345203771023</v>
      </c>
      <c r="V5985" s="2">
        <f>(K5985-(K5985/(EXP(D5985*1000/(323*9.80665)))))*1.12+(M5985-(M5985/(EXP(H5985*1000/(323*9.80665)))))*1.12</f>
        <v>3323.41247046153012</v>
      </c>
    </row>
    <row r="5986" spans="1:29">
      <c r="A5986" t="s">
        <v>23</v>
      </c>
      <c r="B5986" t="n">
        <v>4</v>
      </c>
      <c r="C5986" t="n">
        <v>4.64510000000000023</v>
      </c>
      <c r="D5986" t="n">
        <v>0.0002</v>
      </c>
      <c r="E5986" t="n">
        <v>0.0002</v>
      </c>
      <c r="F5986" t="n">
        <v>3.96300393397940542</v>
      </c>
      <c r="G5986" s="2">
        <f>(SQRT(1*(C5986*1000)^2+2*324859900000000/(6051800+400*1000))/1000)-8.307</f>
        <v>2.75105600475019996</v>
      </c>
      <c r="H5986" s="2">
        <f>(SQRT(1*(C5986*1000)^2+2*324859900000000/(6051800+400*1000))/1000)-9.578</f>
        <v>1.48005600475020005</v>
      </c>
      <c r="I5986" t="n">
        <v>619.169999999999959</v>
      </c>
      <c r="J5986" t="n">
        <v>1.7</v>
      </c>
      <c r="K5986" t="n">
        <v>7949.09468085964454</v>
      </c>
      <c r="L5986" t="n">
        <v>7267.67088367005454</v>
      </c>
      <c r="M5986" s="2">
        <f>K5986/(EXP(D5986*1000/(323*9.80665)))</f>
        <v>7948.59278830062976</v>
      </c>
      <c r="N5986" t="n">
        <v>1593.82357097415797</v>
      </c>
      <c r="O5986" s="3">
        <f>M5986-((M5986-M5986/(EXP(F5986*1000/(323*9.80665))))*1.12)</f>
        <v>1593.88379808123</v>
      </c>
      <c r="P5986" s="2">
        <f>M5986-((M5986-M5986/(EXP(G5986*1000/(323*9.80665))))*1.12)</f>
        <v>2781.4039957681498</v>
      </c>
      <c r="Q5986" t="n">
        <v>1600</v>
      </c>
      <c r="R5986" t="n">
        <v>6355.27110988548884</v>
      </c>
      <c r="S5986" s="2">
        <f>M5986-((M5986-M5986/(EXP(H5986*1000/(323*9.80665))))*1.12)</f>
        <v>4625.49230214082036</v>
      </c>
      <c r="T5986" s="2">
        <f>(K5986-(K5986/(EXP(D5986*1000/(323*9.80665)))))*1.12+(M5986-(M5986/(EXP(F5986*1000/(323*9.80665)))))*1.12</f>
        <v>6355.27110988549975</v>
      </c>
      <c r="U5986" s="2">
        <f>(K5986-(K5986/(EXP(D5986*1000/(323*9.80665)))))*1.12+(M5986-(M5986/(EXP(G5986*1000/(323*9.80665)))))*1.12</f>
        <v>5167.75091219858041</v>
      </c>
      <c r="V5986" s="2">
        <f>(K5986-(K5986/(EXP(D5986*1000/(323*9.80665)))))*1.12+(M5986-(M5986/(EXP(H5986*1000/(323*9.80665)))))*1.12</f>
        <v>3323.66260582590985</v>
      </c>
    </row>
    <row r="5987" spans="1:29">
      <c r="A5987" t="s">
        <v>23</v>
      </c>
      <c r="B5987" t="n">
        <v>4</v>
      </c>
      <c r="C5987" t="n">
        <v>4.6452</v>
      </c>
      <c r="D5987" t="n">
        <v>0.0001</v>
      </c>
      <c r="E5987" t="n">
        <v>0.0001</v>
      </c>
      <c r="F5987" t="n">
        <v>3.9630456717335111</v>
      </c>
      <c r="G5987" s="2">
        <f>(SQRT(1*(C5987*1000)^2+2*324859900000000/(6051800+400*1000))/1000)-8.307</f>
        <v>2.75109801160179979</v>
      </c>
      <c r="H5987" s="2">
        <f>(SQRT(1*(C5987*1000)^2+2*324859900000000/(6051800+400*1000))/1000)-9.578</f>
        <v>1.48009801160180015</v>
      </c>
      <c r="I5987" t="n">
        <v>619.169999999999959</v>
      </c>
      <c r="J5987" t="n">
        <v>1.7</v>
      </c>
      <c r="K5987" t="n">
        <v>7949.09468085964454</v>
      </c>
      <c r="L5987" t="n">
        <v>7267.92684689415364</v>
      </c>
      <c r="M5987" s="2">
        <f>K5987/(EXP(D5987*1000/(323*9.80665)))</f>
        <v>7948.84373061890983</v>
      </c>
      <c r="N5987" t="n">
        <v>1593.87043276168311</v>
      </c>
      <c r="O5987" s="3">
        <f>M5987-((M5987-M5987/(EXP(F5987*1000/(323*9.80665))))*1.12)</f>
        <v>1593.90054679055993</v>
      </c>
      <c r="P5987" s="2">
        <f>M5987-((M5987-M5987/(EXP(G5987*1000/(323*9.80665))))*1.12)</f>
        <v>2781.44226998245995</v>
      </c>
      <c r="Q5987" t="n">
        <v>1600</v>
      </c>
      <c r="R5987" t="n">
        <v>6355.22424809796303</v>
      </c>
      <c r="S5987" s="2">
        <f>M5987-((M5987-M5987/(EXP(H5987*1000/(323*9.80665))))*1.12)</f>
        <v>4625.56433921129974</v>
      </c>
      <c r="T5987" s="2">
        <f>(K5987-(K5987/(EXP(D5987*1000/(323*9.80665)))))*1.12+(M5987-(M5987/(EXP(F5987*1000/(323*9.80665)))))*1.12</f>
        <v>6355.22424809798031</v>
      </c>
      <c r="U5987" s="2">
        <f>(K5987-(K5987/(EXP(D5987*1000/(323*9.80665)))))*1.12+(M5987-(M5987/(EXP(G5987*1000/(323*9.80665)))))*1.12</f>
        <v>5167.68252490608029</v>
      </c>
      <c r="V5987" s="2">
        <f>(K5987-(K5987/(EXP(D5987*1000/(323*9.80665)))))*1.12+(M5987-(M5987/(EXP(H5987*1000/(323*9.80665)))))*1.12</f>
        <v>3323.56045567724004</v>
      </c>
    </row>
    <row r="5988" spans="1:29">
      <c r="A5988" t="s">
        <v>23</v>
      </c>
      <c r="B5988" t="n">
        <v>3.5</v>
      </c>
      <c r="C5988" t="n">
        <v>5.05550000000000033</v>
      </c>
      <c r="D5988" t="n">
        <v>0.0001</v>
      </c>
      <c r="E5988" t="n">
        <v>0.0001</v>
      </c>
      <c r="F5988" t="n">
        <v>4.14044645847244919</v>
      </c>
      <c r="G5988" s="2">
        <f>(SQRT(1*(C5988*1000)^2+2*324859900000000/(6051800+400*1000))/1000)-8.307</f>
        <v>2.92962444171699978</v>
      </c>
      <c r="H5988" s="2">
        <f>(SQRT(1*(C5988*1000)^2+2*324859900000000/(6051800+400*1000))/1000)-9.578</f>
        <v>1.65862444171699996</v>
      </c>
      <c r="I5988" t="n">
        <v>620.730000000000018</v>
      </c>
      <c r="J5988" t="n">
        <v>1.7</v>
      </c>
      <c r="K5988" t="n">
        <v>8512.80355646258613</v>
      </c>
      <c r="L5988" t="n">
        <v>7767.40855017303056</v>
      </c>
      <c r="M5988" s="2">
        <f>K5988/(EXP(D5988*1000/(323*9.80665)))</f>
        <v>8512.53481012258089</v>
      </c>
      <c r="N5988" t="n">
        <v>1558.29179693319111</v>
      </c>
      <c r="O5988" s="3">
        <f>M5988-((M5988-M5988/(EXP(F5988*1000/(323*9.80665))))*1.12)</f>
        <v>1558.32404649397995</v>
      </c>
      <c r="P5988" s="2">
        <f>M5988-((M5988-M5988/(EXP(G5988*1000/(323*9.80665))))*1.12)</f>
        <v>2759.46843602767012</v>
      </c>
      <c r="Q5988" t="n">
        <v>1600</v>
      </c>
      <c r="R5988" t="n">
        <v>6954.51175952939593</v>
      </c>
      <c r="S5988" s="2">
        <f>M5988-((M5988-M5988/(EXP(H5988*1000/(323*9.80665))))*1.12)</f>
        <v>4626.13737103414041</v>
      </c>
      <c r="T5988" s="2">
        <f>(K5988-(K5988/(EXP(D5988*1000/(323*9.80665)))))*1.12+(M5988-(M5988/(EXP(F5988*1000/(323*9.80665)))))*1.12</f>
        <v>6954.51175952940957</v>
      </c>
      <c r="U5988" s="2">
        <f>(K5988-(K5988/(EXP(D5988*1000/(323*9.80665)))))*1.12+(M5988-(M5988/(EXP(G5988*1000/(323*9.80665)))))*1.12</f>
        <v>5753.36736999571986</v>
      </c>
      <c r="V5988" s="2">
        <f>(K5988-(K5988/(EXP(D5988*1000/(323*9.80665)))))*1.12+(M5988-(M5988/(EXP(H5988*1000/(323*9.80665)))))*1.12</f>
        <v>3886.69843498925002</v>
      </c>
    </row>
    <row r="5989" spans="1:29">
      <c r="A5989" t="s">
        <v>23</v>
      </c>
      <c r="B5989" t="n">
        <v>3.5</v>
      </c>
      <c r="C5989" t="n">
        <v>5.05539999999999967</v>
      </c>
      <c r="D5989" t="n">
        <v>0.0001</v>
      </c>
      <c r="E5989" t="n">
        <v>0.0001</v>
      </c>
      <c r="F5989" t="n">
        <v>4.14040174677024098</v>
      </c>
      <c r="G5989" s="2">
        <f>(SQRT(1*(C5989*1000)^2+2*324859900000000/(6051800+400*1000))/1000)-8.307</f>
        <v>2.92957945080219986</v>
      </c>
      <c r="H5989" s="2">
        <f>(SQRT(1*(C5989*1000)^2+2*324859900000000/(6051800+400*1000))/1000)-9.578</f>
        <v>1.65857945080220004</v>
      </c>
      <c r="I5989" t="n">
        <v>620.730000000000018</v>
      </c>
      <c r="J5989" t="n">
        <v>1.7</v>
      </c>
      <c r="K5989" t="n">
        <v>8512.80355646258613</v>
      </c>
      <c r="L5989" t="n">
        <v>7767.41245188391076</v>
      </c>
      <c r="M5989" s="2">
        <f>K5989/(EXP(D5989*1000/(323*9.80665)))</f>
        <v>8512.53481012258089</v>
      </c>
      <c r="N5989" t="n">
        <v>1558.32821290138531</v>
      </c>
      <c r="O5989" s="3">
        <f>M5989-((M5989-M5989/(EXP(F5989*1000/(323*9.80665))))*1.12)</f>
        <v>1558.36046246218007</v>
      </c>
      <c r="P5989" s="2">
        <f>M5989-((M5989-M5989/(EXP(G5989*1000/(323*9.80665))))*1.12)</f>
        <v>2759.52214022647013</v>
      </c>
      <c r="Q5989" t="n">
        <v>1600</v>
      </c>
      <c r="R5989" t="n">
        <v>6954.47534356120195</v>
      </c>
      <c r="S5989" s="2">
        <f>M5989-((M5989-M5989/(EXP(H5989*1000/(323*9.80665))))*1.12)</f>
        <v>4626.21758903500995</v>
      </c>
      <c r="T5989" s="2">
        <f>(K5989-(K5989/(EXP(D5989*1000/(323*9.80665)))))*1.12+(M5989-(M5989/(EXP(F5989*1000/(323*9.80665)))))*1.12</f>
        <v>6954.47534356121014</v>
      </c>
      <c r="U5989" s="2">
        <f>(K5989-(K5989/(EXP(D5989*1000/(323*9.80665)))))*1.12+(M5989-(M5989/(EXP(G5989*1000/(323*9.80665)))))*1.12</f>
        <v>5753.31366579691985</v>
      </c>
      <c r="V5989" s="2">
        <f>(K5989-(K5989/(EXP(D5989*1000/(323*9.80665)))))*1.12+(M5989-(M5989/(EXP(H5989*1000/(323*9.80665)))))*1.12</f>
        <v>3886.61821698838003</v>
      </c>
    </row>
    <row r="5990" spans="1:29">
      <c r="A5990" t="s">
        <v>23</v>
      </c>
      <c r="B5990" t="n">
        <v>3.5</v>
      </c>
      <c r="C5990" t="n">
        <v>5.05550000000000033</v>
      </c>
      <c r="D5990" t="n">
        <v>0.0002</v>
      </c>
      <c r="E5990" t="n">
        <v>0.0002</v>
      </c>
      <c r="F5990" t="n">
        <v>4.14044645847244919</v>
      </c>
      <c r="G5990" s="2">
        <f>(SQRT(1*(C5990*1000)^2+2*324859900000000/(6051800+400*1000))/1000)-8.307</f>
        <v>2.92962444171699978</v>
      </c>
      <c r="H5990" s="2">
        <f>(SQRT(1*(C5990*1000)^2+2*324859900000000/(6051800+400*1000))/1000)-9.578</f>
        <v>1.65862444171699996</v>
      </c>
      <c r="I5990" t="n">
        <v>620.730000000000018</v>
      </c>
      <c r="J5990" t="n">
        <v>1.7</v>
      </c>
      <c r="K5990" t="n">
        <v>8512.80355646258613</v>
      </c>
      <c r="L5990" t="n">
        <v>7767.13108614145585</v>
      </c>
      <c r="M5990" s="2">
        <f>K5990/(EXP(D5990*1000/(323*9.80665)))</f>
        <v>8512.26607226684973</v>
      </c>
      <c r="N5990" t="n">
        <v>1558.210352625415</v>
      </c>
      <c r="O5990" s="3">
        <f>M5990-((M5990-M5990/(EXP(F5990*1000/(323*9.80665))))*1.12)</f>
        <v>1558.27485072888999</v>
      </c>
      <c r="P5990" s="2">
        <f>M5990-((M5990-M5990/(EXP(G5990*1000/(323*9.80665))))*1.12)</f>
        <v>2759.38132053893014</v>
      </c>
      <c r="Q5990" t="n">
        <v>1600</v>
      </c>
      <c r="R5990" t="n">
        <v>6954.59320383717204</v>
      </c>
      <c r="S5990" s="2">
        <f>M5990-((M5990-M5990/(EXP(H5990*1000/(323*9.80665))))*1.12)</f>
        <v>4625.99132543606993</v>
      </c>
      <c r="T5990" s="2">
        <f>(K5990-(K5990/(EXP(D5990*1000/(323*9.80665)))))*1.12+(M5990-(M5990/(EXP(F5990*1000/(323*9.80665)))))*1.12</f>
        <v>6954.59320383719023</v>
      </c>
      <c r="U5990" s="2">
        <f>(K5990-(K5990/(EXP(D5990*1000/(323*9.80665)))))*1.12+(M5990-(M5990/(EXP(G5990*1000/(323*9.80665)))))*1.12</f>
        <v>5753.48673402715031</v>
      </c>
      <c r="V5990" s="2">
        <f>(K5990-(K5990/(EXP(D5990*1000/(323*9.80665)))))*1.12+(M5990-(M5990/(EXP(H5990*1000/(323*9.80665)))))*1.12</f>
        <v>3886.87672913001006</v>
      </c>
    </row>
    <row r="5991" spans="1:29">
      <c r="A5991" t="s">
        <v>23</v>
      </c>
      <c r="B5991" t="n">
        <v>3.5</v>
      </c>
      <c r="C5991" t="n">
        <v>5.05550000000000033</v>
      </c>
      <c r="D5991" t="n">
        <v>0.0001</v>
      </c>
      <c r="E5991" t="n">
        <v>0.0001</v>
      </c>
      <c r="F5991" t="n">
        <v>4.14044645847244919</v>
      </c>
      <c r="G5991" s="2">
        <f>(SQRT(1*(C5991*1000)^2+2*324859900000000/(6051800+400*1000))/1000)-8.307</f>
        <v>2.92962444171699978</v>
      </c>
      <c r="H5991" s="2">
        <f>(SQRT(1*(C5991*1000)^2+2*324859900000000/(6051800+400*1000))/1000)-9.578</f>
        <v>1.65862444171699996</v>
      </c>
      <c r="I5991" t="n">
        <v>620.730000000000018</v>
      </c>
      <c r="J5991" t="n">
        <v>1.7</v>
      </c>
      <c r="K5991" t="n">
        <v>8512.80355646258613</v>
      </c>
      <c r="L5991" t="n">
        <v>7767.40855017303056</v>
      </c>
      <c r="M5991" s="2">
        <f>K5991/(EXP(D5991*1000/(323*9.80665)))</f>
        <v>8512.53481012258089</v>
      </c>
      <c r="N5991" t="n">
        <v>1558.29179693319111</v>
      </c>
      <c r="O5991" s="3">
        <f>M5991-((M5991-M5991/(EXP(F5991*1000/(323*9.80665))))*1.12)</f>
        <v>1558.32404649397995</v>
      </c>
      <c r="P5991" s="2">
        <f>M5991-((M5991-M5991/(EXP(G5991*1000/(323*9.80665))))*1.12)</f>
        <v>2759.46843602767012</v>
      </c>
      <c r="Q5991" t="n">
        <v>1600</v>
      </c>
      <c r="R5991" t="n">
        <v>6954.51175952939593</v>
      </c>
      <c r="S5991" s="2">
        <f>M5991-((M5991-M5991/(EXP(H5991*1000/(323*9.80665))))*1.12)</f>
        <v>4626.13737103414041</v>
      </c>
      <c r="T5991" s="2">
        <f>(K5991-(K5991/(EXP(D5991*1000/(323*9.80665)))))*1.12+(M5991-(M5991/(EXP(F5991*1000/(323*9.80665)))))*1.12</f>
        <v>6954.51175952940957</v>
      </c>
      <c r="U5991" s="2">
        <f>(K5991-(K5991/(EXP(D5991*1000/(323*9.80665)))))*1.12+(M5991-(M5991/(EXP(G5991*1000/(323*9.80665)))))*1.12</f>
        <v>5753.36736999571986</v>
      </c>
      <c r="V5991" s="2">
        <f>(K5991-(K5991/(EXP(D5991*1000/(323*9.80665)))))*1.12+(M5991-(M5991/(EXP(H5991*1000/(323*9.80665)))))*1.12</f>
        <v>3886.69843498925002</v>
      </c>
    </row>
    <row r="5992" spans="1:29">
      <c r="A5992" t="s">
        <v>23</v>
      </c>
      <c r="B5992" t="n">
        <v>3.5</v>
      </c>
      <c r="C5992" t="n">
        <v>4.81700000000000017</v>
      </c>
      <c r="D5992" t="n">
        <v>0.0002</v>
      </c>
      <c r="E5992" t="n">
        <v>0.0002</v>
      </c>
      <c r="F5992" t="n">
        <v>4.03583971262739993</v>
      </c>
      <c r="G5992" s="2">
        <f>(SQRT(1*(C5992*1000)^2+2*324859900000000/(6051800+400*1000))/1000)-8.307</f>
        <v>2.82435829960529983</v>
      </c>
      <c r="H5992" s="2">
        <f>(SQRT(1*(C5992*1000)^2+2*324859900000000/(6051800+400*1000))/1000)-9.578</f>
        <v>1.55335829960529992</v>
      </c>
      <c r="I5992" t="n">
        <v>622.669999999999959</v>
      </c>
      <c r="J5992" t="n">
        <v>1.7</v>
      </c>
      <c r="K5992" t="n">
        <v>8512.80355646258613</v>
      </c>
      <c r="L5992" t="n">
        <v>7776.41150792456665</v>
      </c>
      <c r="M5992" s="2">
        <f>K5992/(EXP(D5992*1000/(323*9.80665)))</f>
        <v>8512.26607226684973</v>
      </c>
      <c r="N5992" t="n">
        <v>1644.8276226011219</v>
      </c>
      <c r="O5992" s="3">
        <f>M5992-((M5992-M5992/(EXP(F5992*1000/(323*9.80665))))*1.12)</f>
        <v>1644.89212070461008</v>
      </c>
      <c r="P5992" s="2">
        <f>M5992-((M5992-M5992/(EXP(G5992*1000/(323*9.80665))))*1.12)</f>
        <v>2887.14037877007013</v>
      </c>
      <c r="Q5992" t="n">
        <v>1600</v>
      </c>
      <c r="R5992" t="n">
        <v>6867.97593386146491</v>
      </c>
      <c r="S5992" s="2">
        <f>M5992-((M5992-M5992/(EXP(H5992*1000/(323*9.80665))))*1.12)</f>
        <v>4816.82512383603989</v>
      </c>
      <c r="T5992" s="2">
        <f>(K5992-(K5992/(EXP(D5992*1000/(323*9.80665)))))*1.12+(M5992-(M5992/(EXP(F5992*1000/(323*9.80665)))))*1.12</f>
        <v>6867.97593386147037</v>
      </c>
      <c r="U5992" s="2">
        <f>(K5992-(K5992/(EXP(D5992*1000/(323*9.80665)))))*1.12+(M5992-(M5992/(EXP(G5992*1000/(323*9.80665)))))*1.12</f>
        <v>5625.72767579600986</v>
      </c>
      <c r="V5992" s="2">
        <f>(K5992-(K5992/(EXP(D5992*1000/(323*9.80665)))))*1.12+(M5992-(M5992/(EXP(H5992*1000/(323*9.80665)))))*1.12</f>
        <v>3696.0429307300401</v>
      </c>
    </row>
    <row r="5993" spans="1:29">
      <c r="A5993" t="s">
        <v>23</v>
      </c>
      <c r="B5993" t="n">
        <v>3.5</v>
      </c>
      <c r="C5993" t="n">
        <v>4.8169000000000004</v>
      </c>
      <c r="D5993" t="n">
        <v>0.0002</v>
      </c>
      <c r="E5993" t="n">
        <v>0.0002</v>
      </c>
      <c r="F5993" t="n">
        <v>4.03579671245966409</v>
      </c>
      <c r="G5993" s="2">
        <f>(SQRT(1*(C5993*1000)^2+2*324859900000000/(6051800+400*1000))/1000)-8.307</f>
        <v>2.82431502582650005</v>
      </c>
      <c r="H5993" s="2">
        <f>(SQRT(1*(C5993*1000)^2+2*324859900000000/(6051800+400*1000))/1000)-9.578</f>
        <v>1.55331502582650005</v>
      </c>
      <c r="I5993" t="n">
        <v>622.669999999999959</v>
      </c>
      <c r="J5993" t="n">
        <v>1.7</v>
      </c>
      <c r="K5993" t="n">
        <v>8512.80355646258613</v>
      </c>
      <c r="L5993" t="n">
        <v>7776.41538614569436</v>
      </c>
      <c r="M5993" s="2">
        <f>K5993/(EXP(D5993*1000/(323*9.80665)))</f>
        <v>8512.26607226684973</v>
      </c>
      <c r="N5993" t="n">
        <v>1644.86381933165489</v>
      </c>
      <c r="O5993" s="3">
        <f>M5993-((M5993-M5993/(EXP(F5993*1000/(323*9.80665))))*1.12)</f>
        <v>1644.92831743514989</v>
      </c>
      <c r="P5993" s="2">
        <f>M5993-((M5993-M5993/(EXP(G5993*1000/(323*9.80665))))*1.12)</f>
        <v>2887.19377703978989</v>
      </c>
      <c r="Q5993" t="n">
        <v>1600</v>
      </c>
      <c r="R5993" t="n">
        <v>6867.93973713093055</v>
      </c>
      <c r="S5993" s="2">
        <f>M5993-((M5993-M5993/(EXP(H5993*1000/(323*9.80665))))*1.12)</f>
        <v>4816.90488487042967</v>
      </c>
      <c r="T5993" s="2">
        <f>(K5993-(K5993/(EXP(D5993*1000/(323*9.80665)))))*1.12+(M5993-(M5993/(EXP(F5993*1000/(323*9.80665)))))*1.12</f>
        <v>6867.93973713092964</v>
      </c>
      <c r="U5993" s="2">
        <f>(K5993-(K5993/(EXP(D5993*1000/(323*9.80665)))))*1.12+(M5993-(M5993/(EXP(G5993*1000/(323*9.80665)))))*1.12</f>
        <v>5625.6742775262901</v>
      </c>
      <c r="V5993" s="2">
        <f>(K5993-(K5993/(EXP(D5993*1000/(323*9.80665)))))*1.12+(M5993-(M5993/(EXP(H5993*1000/(323*9.80665)))))*1.12</f>
        <v>3695.96316969564987</v>
      </c>
    </row>
    <row r="5994" spans="1:29">
      <c r="A5994" t="s">
        <v>23</v>
      </c>
      <c r="B5994" t="n">
        <v>3</v>
      </c>
      <c r="C5994" t="n">
        <v>5.08110000000000017</v>
      </c>
      <c r="D5994" t="n">
        <v>0.0001</v>
      </c>
      <c r="E5994" t="n">
        <v>0.0001</v>
      </c>
      <c r="F5994" t="n">
        <v>4.15191590839559321</v>
      </c>
      <c r="G5994" s="2">
        <f>(SQRT(1*(C5994*1000)^2+2*324859900000000/(6051800+400*1000))/1000)-8.307</f>
        <v>2.94116544171500003</v>
      </c>
      <c r="H5994" s="2">
        <f>(SQRT(1*(C5994*1000)^2+2*324859900000000/(6051800+400*1000))/1000)-9.578</f>
        <v>1.67016544171500003</v>
      </c>
      <c r="I5994" t="n">
        <v>620.029999999999973</v>
      </c>
      <c r="J5994" t="n">
        <v>1.7</v>
      </c>
      <c r="K5994" t="n">
        <v>9028.77753189419491</v>
      </c>
      <c r="L5994" t="n">
        <v>8237.14339589376141</v>
      </c>
      <c r="M5994" s="2">
        <f>K5994/(EXP(D5994*1000/(323*9.80665)))</f>
        <v>9028.49249642962968</v>
      </c>
      <c r="N5994" t="n">
        <v>1642.85259355909329</v>
      </c>
      <c r="O5994" s="3">
        <f>M5994-((M5994-M5994/(EXP(F5994*1000/(323*9.80665))))*1.12)</f>
        <v>1642.88679781483006</v>
      </c>
      <c r="P5994" s="2">
        <f>M5994-((M5994-M5994/(EXP(G5994*1000/(323*9.80665))))*1.12)</f>
        <v>2912.13959587258978</v>
      </c>
      <c r="Q5994" t="n">
        <v>1600</v>
      </c>
      <c r="R5994" t="n">
        <v>7385.92493833510252</v>
      </c>
      <c r="S5994" s="2">
        <f>M5994-((M5994-M5994/(EXP(H5994*1000/(323*9.80665))))*1.12)</f>
        <v>4884.74983606805017</v>
      </c>
      <c r="T5994" s="2">
        <f>(K5994-(K5994/(EXP(D5994*1000/(323*9.80665)))))*1.12+(M5994-(M5994/(EXP(F5994*1000/(323*9.80665)))))*1.12</f>
        <v>7385.9249383351198</v>
      </c>
      <c r="U5994" s="2">
        <f>(K5994-(K5994/(EXP(D5994*1000/(323*9.80665)))))*1.12+(M5994-(M5994/(EXP(G5994*1000/(323*9.80665)))))*1.12</f>
        <v>6116.67214027736009</v>
      </c>
      <c r="V5994" s="2">
        <f>(K5994-(K5994/(EXP(D5994*1000/(323*9.80665)))))*1.12+(M5994-(M5994/(EXP(H5994*1000/(323*9.80665)))))*1.12</f>
        <v>4144.06190008189969</v>
      </c>
    </row>
    <row r="5995" spans="1:29">
      <c r="A5995" t="s">
        <v>23</v>
      </c>
      <c r="B5995" t="n">
        <v>3</v>
      </c>
      <c r="C5995" t="n">
        <v>5.08110000000000017</v>
      </c>
      <c r="D5995" t="n">
        <v>0.0001</v>
      </c>
      <c r="E5995" t="n">
        <v>0.0001</v>
      </c>
      <c r="F5995" t="n">
        <v>4.15191590839559321</v>
      </c>
      <c r="G5995" s="2">
        <f>(SQRT(1*(C5995*1000)^2+2*324859900000000/(6051800+400*1000))/1000)-8.307</f>
        <v>2.94116544171500003</v>
      </c>
      <c r="H5995" s="2">
        <f>(SQRT(1*(C5995*1000)^2+2*324859900000000/(6051800+400*1000))/1000)-9.578</f>
        <v>1.67016544171500003</v>
      </c>
      <c r="I5995" t="n">
        <v>620.019999999999982</v>
      </c>
      <c r="J5995" t="n">
        <v>1.7</v>
      </c>
      <c r="K5995" t="n">
        <v>9028.77753189419491</v>
      </c>
      <c r="L5995" t="n">
        <v>8237.14339589376141</v>
      </c>
      <c r="M5995" s="2">
        <f>K5995/(EXP(D5995*1000/(323*9.80665)))</f>
        <v>9028.49249642962968</v>
      </c>
      <c r="N5995" t="n">
        <v>1642.85259355909329</v>
      </c>
      <c r="O5995" s="3">
        <f>M5995-((M5995-M5995/(EXP(F5995*1000/(323*9.80665))))*1.12)</f>
        <v>1642.88679781483006</v>
      </c>
      <c r="P5995" s="2">
        <f>M5995-((M5995-M5995/(EXP(G5995*1000/(323*9.80665))))*1.12)</f>
        <v>2912.13959587258978</v>
      </c>
      <c r="Q5995" t="n">
        <v>1600</v>
      </c>
      <c r="R5995" t="n">
        <v>7385.92493833510252</v>
      </c>
      <c r="S5995" s="2">
        <f>M5995-((M5995-M5995/(EXP(H5995*1000/(323*9.80665))))*1.12)</f>
        <v>4884.74983606805017</v>
      </c>
      <c r="T5995" s="2">
        <f>(K5995-(K5995/(EXP(D5995*1000/(323*9.80665)))))*1.12+(M5995-(M5995/(EXP(F5995*1000/(323*9.80665)))))*1.12</f>
        <v>7385.9249383351198</v>
      </c>
      <c r="U5995" s="2">
        <f>(K5995-(K5995/(EXP(D5995*1000/(323*9.80665)))))*1.12+(M5995-(M5995/(EXP(G5995*1000/(323*9.80665)))))*1.12</f>
        <v>6116.67214027736009</v>
      </c>
      <c r="V5995" s="2">
        <f>(K5995-(K5995/(EXP(D5995*1000/(323*9.80665)))))*1.12+(M5995-(M5995/(EXP(H5995*1000/(323*9.80665)))))*1.12</f>
        <v>4144.06190008189969</v>
      </c>
    </row>
    <row r="5996" spans="1:29">
      <c r="A5996" t="s">
        <v>23</v>
      </c>
      <c r="B5996" t="n">
        <v>3.5</v>
      </c>
      <c r="C5996" t="n">
        <v>5.15230000000000032</v>
      </c>
      <c r="D5996" t="n">
        <v>0.0001</v>
      </c>
      <c r="E5996" t="n">
        <v>0.0001</v>
      </c>
      <c r="F5996" t="n">
        <v>4.18405798477320623</v>
      </c>
      <c r="G5996" s="2">
        <f>(SQRT(1*(C5996*1000)^2+2*324859900000000/(6051800+400*1000))/1000)-8.307</f>
        <v>2.9735072529647999</v>
      </c>
      <c r="H5996" s="2">
        <f>(SQRT(1*(C5996*1000)^2+2*324859900000000/(6051800+400*1000))/1000)-9.578</f>
        <v>1.70250725296479999</v>
      </c>
      <c r="I5996" t="n">
        <v>620.080000000000041</v>
      </c>
      <c r="J5996" t="n">
        <v>1.7</v>
      </c>
      <c r="K5996" t="n">
        <v>8512.80355646258613</v>
      </c>
      <c r="L5996" t="n">
        <v>7763.62895053552347</v>
      </c>
      <c r="M5996" s="2">
        <f>K5996/(EXP(D5996*1000/(323*9.80665)))</f>
        <v>8512.53481012258089</v>
      </c>
      <c r="N5996" t="n">
        <v>1523.0155336497869</v>
      </c>
      <c r="O5996" s="3">
        <f>M5996-((M5996-M5996/(EXP(F5996*1000/(323*9.80665))))*1.12)</f>
        <v>1523.04778321057006</v>
      </c>
      <c r="P5996" s="2">
        <f>M5996-((M5996-M5996/(EXP(G5996*1000/(323*9.80665))))*1.12)</f>
        <v>2707.4484875088101</v>
      </c>
      <c r="Q5996" t="n">
        <v>1500</v>
      </c>
      <c r="R5996" t="n">
        <v>6989.78802281279968</v>
      </c>
      <c r="S5996" s="2">
        <f>M5996-((M5996-M5996/(EXP(H5996*1000/(323*9.80665))))*1.12)</f>
        <v>4548.43513601555969</v>
      </c>
      <c r="T5996" s="2">
        <f>(K5996-(K5996/(EXP(D5996*1000/(323*9.80665)))))*1.12+(M5996-(M5996/(EXP(F5996*1000/(323*9.80665)))))*1.12</f>
        <v>6989.78802281281969</v>
      </c>
      <c r="U5996" s="2">
        <f>(K5996-(K5996/(EXP(D5996*1000/(323*9.80665)))))*1.12+(M5996-(M5996/(EXP(G5996*1000/(323*9.80665)))))*1.12</f>
        <v>5805.38731851458033</v>
      </c>
      <c r="V5996" s="2">
        <f>(K5996-(K5996/(EXP(D5996*1000/(323*9.80665)))))*1.12+(M5996-(M5996/(EXP(H5996*1000/(323*9.80665)))))*1.12</f>
        <v>3964.40067000782983</v>
      </c>
    </row>
    <row r="5997" spans="1:29">
      <c r="A5997" t="s">
        <v>23</v>
      </c>
      <c r="B5997" t="n">
        <v>3.5</v>
      </c>
      <c r="C5997" t="n">
        <v>5.15219999999999967</v>
      </c>
      <c r="D5997" t="n">
        <v>0</v>
      </c>
      <c r="E5997" t="n">
        <v>0</v>
      </c>
      <c r="F5997" t="n">
        <v>4.18401259203055531</v>
      </c>
      <c r="G5997" s="2">
        <f>(SQRT(1*(C5997*1000)^2+2*324859900000000/(6051800+400*1000))/1000)-8.307</f>
        <v>2.97346157895109986</v>
      </c>
      <c r="H5997" s="2">
        <f>(SQRT(1*(C5997*1000)^2+2*324859900000000/(6051800+400*1000))/1000)-9.578</f>
        <v>1.70246157895109995</v>
      </c>
      <c r="I5997" t="n">
        <v>620.080000000000041</v>
      </c>
      <c r="J5997" t="n">
        <v>1.7</v>
      </c>
      <c r="K5997" t="n">
        <v>8512.80355646258613</v>
      </c>
      <c r="L5997" t="n">
        <v>7763.9102111029888</v>
      </c>
      <c r="M5997" s="2">
        <f>K5997/(EXP(D5997*1000/(323*9.80665)))</f>
        <v>8512.80355646258977</v>
      </c>
      <c r="N5997" t="n">
        <v>1523.13233310634405</v>
      </c>
      <c r="O5997" s="3">
        <f>M5997-((M5997-M5997/(EXP(F5997*1000/(323*9.80665))))*1.12)</f>
        <v>1523.13233310633996</v>
      </c>
      <c r="P5997" s="2">
        <f>M5997-((M5997-M5997/(EXP(G5997*1000/(323*9.80665))))*1.12)</f>
        <v>2707.58773463927992</v>
      </c>
      <c r="Q5997" t="n">
        <v>1500</v>
      </c>
      <c r="R5997" t="n">
        <v>6989.67122335624299</v>
      </c>
      <c r="S5997" s="2">
        <f>M5997-((M5997-M5997/(EXP(H5997*1000/(323*9.80665))))*1.12)</f>
        <v>4548.65905118748015</v>
      </c>
      <c r="T5997" s="2">
        <f>(K5997-(K5997/(EXP(D5997*1000/(323*9.80665)))))*1.12+(M5997-(M5997/(EXP(F5997*1000/(323*9.80665)))))*1.12</f>
        <v>6989.67122335625027</v>
      </c>
      <c r="U5997" s="2">
        <f>(K5997-(K5997/(EXP(D5997*1000/(323*9.80665)))))*1.12+(M5997-(M5997/(EXP(G5997*1000/(323*9.80665)))))*1.12</f>
        <v>5805.21582182330985</v>
      </c>
      <c r="V5997" s="2">
        <f>(K5997-(K5997/(EXP(D5997*1000/(323*9.80665)))))*1.12+(M5997-(M5997/(EXP(H5997*1000/(323*9.80665)))))*1.12</f>
        <v>3964.14450527511008</v>
      </c>
    </row>
    <row r="5998" spans="1:29">
      <c r="A5998" t="s">
        <v>23</v>
      </c>
      <c r="B5998" t="n">
        <v>3.5</v>
      </c>
      <c r="C5998" t="n">
        <v>5.15230000000000032</v>
      </c>
      <c r="D5998" t="n">
        <v>0.0001</v>
      </c>
      <c r="E5998" t="n">
        <v>0.0001</v>
      </c>
      <c r="F5998" t="n">
        <v>4.18405798477320623</v>
      </c>
      <c r="G5998" s="2">
        <f>(SQRT(1*(C5998*1000)^2+2*324859900000000/(6051800+400*1000))/1000)-8.307</f>
        <v>2.9735072529647999</v>
      </c>
      <c r="H5998" s="2">
        <f>(SQRT(1*(C5998*1000)^2+2*324859900000000/(6051800+400*1000))/1000)-9.578</f>
        <v>1.70250725296479999</v>
      </c>
      <c r="I5998" t="n">
        <v>620.080000000000041</v>
      </c>
      <c r="J5998" t="n">
        <v>1.7</v>
      </c>
      <c r="K5998" t="n">
        <v>8512.80355646258613</v>
      </c>
      <c r="L5998" t="n">
        <v>7763.62895053552347</v>
      </c>
      <c r="M5998" s="2">
        <f>K5998/(EXP(D5998*1000/(323*9.80665)))</f>
        <v>8512.53481012258089</v>
      </c>
      <c r="N5998" t="n">
        <v>1523.0155336497869</v>
      </c>
      <c r="O5998" s="3">
        <f>M5998-((M5998-M5998/(EXP(F5998*1000/(323*9.80665))))*1.12)</f>
        <v>1523.04778321057006</v>
      </c>
      <c r="P5998" s="2">
        <f>M5998-((M5998-M5998/(EXP(G5998*1000/(323*9.80665))))*1.12)</f>
        <v>2707.4484875088101</v>
      </c>
      <c r="Q5998" t="n">
        <v>1500</v>
      </c>
      <c r="R5998" t="n">
        <v>6989.78802281279968</v>
      </c>
      <c r="S5998" s="2">
        <f>M5998-((M5998-M5998/(EXP(H5998*1000/(323*9.80665))))*1.12)</f>
        <v>4548.43513601555969</v>
      </c>
      <c r="T5998" s="2">
        <f>(K5998-(K5998/(EXP(D5998*1000/(323*9.80665)))))*1.12+(M5998-(M5998/(EXP(F5998*1000/(323*9.80665)))))*1.12</f>
        <v>6989.78802281281969</v>
      </c>
      <c r="U5998" s="2">
        <f>(K5998-(K5998/(EXP(D5998*1000/(323*9.80665)))))*1.12+(M5998-(M5998/(EXP(G5998*1000/(323*9.80665)))))*1.12</f>
        <v>5805.38731851458033</v>
      </c>
      <c r="V5998" s="2">
        <f>(K5998-(K5998/(EXP(D5998*1000/(323*9.80665)))))*1.12+(M5998-(M5998/(EXP(H5998*1000/(323*9.80665)))))*1.12</f>
        <v>3964.40067000782983</v>
      </c>
    </row>
    <row r="5999" spans="1:29">
      <c r="A5999" t="s">
        <v>23</v>
      </c>
      <c r="B5999" t="n">
        <v>3.5</v>
      </c>
      <c r="C5999" t="n">
        <v>5.15230000000000032</v>
      </c>
      <c r="D5999" t="n">
        <v>0.0001</v>
      </c>
      <c r="E5999" t="n">
        <v>0.0001</v>
      </c>
      <c r="F5999" t="n">
        <v>4.18405798477320623</v>
      </c>
      <c r="G5999" s="2">
        <f>(SQRT(1*(C5999*1000)^2+2*324859900000000/(6051800+400*1000))/1000)-8.307</f>
        <v>2.9735072529647999</v>
      </c>
      <c r="H5999" s="2">
        <f>(SQRT(1*(C5999*1000)^2+2*324859900000000/(6051800+400*1000))/1000)-9.578</f>
        <v>1.70250725296479999</v>
      </c>
      <c r="I5999" t="n">
        <v>620.080000000000041</v>
      </c>
      <c r="J5999" t="n">
        <v>1.7</v>
      </c>
      <c r="K5999" t="n">
        <v>8512.80355646258613</v>
      </c>
      <c r="L5999" t="n">
        <v>7763.62895053552347</v>
      </c>
      <c r="M5999" s="2">
        <f>K5999/(EXP(D5999*1000/(323*9.80665)))</f>
        <v>8512.53481012258089</v>
      </c>
      <c r="N5999" t="n">
        <v>1523.0155336497869</v>
      </c>
      <c r="O5999" s="3">
        <f>M5999-((M5999-M5999/(EXP(F5999*1000/(323*9.80665))))*1.12)</f>
        <v>1523.04778321057006</v>
      </c>
      <c r="P5999" s="2">
        <f>M5999-((M5999-M5999/(EXP(G5999*1000/(323*9.80665))))*1.12)</f>
        <v>2707.4484875088101</v>
      </c>
      <c r="Q5999" t="n">
        <v>1500</v>
      </c>
      <c r="R5999" t="n">
        <v>6989.78802281279968</v>
      </c>
      <c r="S5999" s="2">
        <f>M5999-((M5999-M5999/(EXP(H5999*1000/(323*9.80665))))*1.12)</f>
        <v>4548.43513601555969</v>
      </c>
      <c r="T5999" s="2">
        <f>(K5999-(K5999/(EXP(D5999*1000/(323*9.80665)))))*1.12+(M5999-(M5999/(EXP(F5999*1000/(323*9.80665)))))*1.12</f>
        <v>6989.78802281281969</v>
      </c>
      <c r="U5999" s="2">
        <f>(K5999-(K5999/(EXP(D5999*1000/(323*9.80665)))))*1.12+(M5999-(M5999/(EXP(G5999*1000/(323*9.80665)))))*1.12</f>
        <v>5805.38731851458033</v>
      </c>
      <c r="V5999" s="2">
        <f>(K5999-(K5999/(EXP(D5999*1000/(323*9.80665)))))*1.12+(M5999-(M5999/(EXP(H5999*1000/(323*9.80665)))))*1.12</f>
        <v>3964.40067000782983</v>
      </c>
    </row>
    <row r="6000" spans="1:29">
      <c r="A6000" t="s">
        <v>23</v>
      </c>
      <c r="B6000" t="n">
        <v>4.5</v>
      </c>
      <c r="C6000" t="n">
        <v>4.59349999999999969</v>
      </c>
      <c r="D6000" t="n">
        <v>0.0001</v>
      </c>
      <c r="E6000" t="n">
        <v>0.0001</v>
      </c>
      <c r="F6000" t="n">
        <v>3.94156641650064508</v>
      </c>
      <c r="G6000" s="2">
        <f>(SQRT(1*(C6000*1000)^2+2*324859900000000/(6051800+400*1000))/1000)-8.307</f>
        <v>2.72948000243700006</v>
      </c>
      <c r="H6000" s="2">
        <f>(SQRT(1*(C6000*1000)^2+2*324859900000000/(6051800+400*1000))/1000)-9.578</f>
        <v>1.45848000243699989</v>
      </c>
      <c r="I6000" t="n">
        <v>620.5</v>
      </c>
      <c r="J6000" t="n">
        <v>1.7</v>
      </c>
      <c r="K6000" t="n">
        <v>7349.43942789740504</v>
      </c>
      <c r="L6000" t="n">
        <v>6721.37402805335114</v>
      </c>
      <c r="M6000" s="2">
        <f>K6000/(EXP(D6000*1000/(323*9.80665)))</f>
        <v>7349.20740857096007</v>
      </c>
      <c r="N6000" t="n">
        <v>1489.66120973283796</v>
      </c>
      <c r="O6000" s="3">
        <f>M6000-((M6000-M6000/(EXP(F6000*1000/(323*9.80665))))*1.12)</f>
        <v>1489.68905205200008</v>
      </c>
      <c r="P6000" s="2">
        <f>M6000-((M6000-M6000/(EXP(G6000*1000/(323*9.80665))))*1.12)</f>
        <v>2595.26918151893005</v>
      </c>
      <c r="Q6000" t="n">
        <v>1500</v>
      </c>
      <c r="R6000" t="n">
        <v>5859.77821816456708</v>
      </c>
      <c r="S6000" s="2">
        <f>M6000-((M6000-M6000/(EXP(H6000*1000/(323*9.80665))))*1.12)</f>
        <v>4311.95255456632003</v>
      </c>
      <c r="T6000" s="2">
        <f>(K6000-(K6000/(EXP(D6000*1000/(323*9.80665)))))*1.12+(M6000-(M6000/(EXP(F6000*1000/(323*9.80665)))))*1.12</f>
        <v>5859.77821816457981</v>
      </c>
      <c r="U6000" s="2">
        <f>(K6000-(K6000/(EXP(D6000*1000/(323*9.80665)))))*1.12+(M6000-(M6000/(EXP(G6000*1000/(323*9.80665)))))*1.12</f>
        <v>4754.19808869764984</v>
      </c>
      <c r="V6000" s="2">
        <f>(K6000-(K6000/(EXP(D6000*1000/(323*9.80665)))))*1.12+(M6000-(M6000/(EXP(H6000*1000/(323*9.80665)))))*1.12</f>
        <v>3037.51471565025986</v>
      </c>
    </row>
    <row r="6001" spans="1:29">
      <c r="A6001" t="s">
        <v>23</v>
      </c>
      <c r="B6001" t="n">
        <v>4.5</v>
      </c>
      <c r="C6001" t="n">
        <v>4.59330000000000016</v>
      </c>
      <c r="D6001" t="n">
        <v>0.0001</v>
      </c>
      <c r="E6001" t="n">
        <v>0.0001</v>
      </c>
      <c r="F6001" t="n">
        <v>3.94148371119378815</v>
      </c>
      <c r="G6001" s="2">
        <f>(SQRT(1*(C6001*1000)^2+2*324859900000000/(6051800+400*1000))/1000)-8.307</f>
        <v>2.72939676181459978</v>
      </c>
      <c r="H6001" s="2">
        <f>(SQRT(1*(C6001*1000)^2+2*324859900000000/(6051800+400*1000))/1000)-9.578</f>
        <v>1.45839676181460014</v>
      </c>
      <c r="I6001" t="n">
        <v>620.5</v>
      </c>
      <c r="J6001" t="n">
        <v>1.7</v>
      </c>
      <c r="K6001" t="n">
        <v>7349.43942789740504</v>
      </c>
      <c r="L6001" t="n">
        <v>6721.38066272454671</v>
      </c>
      <c r="M6001" s="2">
        <f>K6001/(EXP(D6001*1000/(323*9.80665)))</f>
        <v>7349.20740857096007</v>
      </c>
      <c r="N6001" t="n">
        <v>1489.7231333306579</v>
      </c>
      <c r="O6001" s="3">
        <f>M6001-((M6001-M6001/(EXP(F6001*1000/(323*9.80665))))*1.12)</f>
        <v>1489.75097564982002</v>
      </c>
      <c r="P6001" s="2">
        <f>M6001-((M6001-M6001/(EXP(G6001*1000/(323*9.80665))))*1.12)</f>
        <v>2595.36056006838999</v>
      </c>
      <c r="Q6001" t="n">
        <v>1500</v>
      </c>
      <c r="R6001" t="n">
        <v>5859.71629456674782</v>
      </c>
      <c r="S6001" s="2">
        <f>M6001-((M6001-M6001/(EXP(H6001*1000/(323*9.80665))))*1.12)</f>
        <v>4312.08904677224018</v>
      </c>
      <c r="T6001" s="2">
        <f>(K6001-(K6001/(EXP(D6001*1000/(323*9.80665)))))*1.12+(M6001-(M6001/(EXP(F6001*1000/(323*9.80665)))))*1.12</f>
        <v>5859.71629456675964</v>
      </c>
      <c r="U6001" s="2">
        <f>(K6001-(K6001/(EXP(D6001*1000/(323*9.80665)))))*1.12+(M6001-(M6001/(EXP(G6001*1000/(323*9.80665)))))*1.12</f>
        <v>4754.10671014819036</v>
      </c>
      <c r="V6001" s="2">
        <f>(K6001-(K6001/(EXP(D6001*1000/(323*9.80665)))))*1.12+(M6001-(M6001/(EXP(H6001*1000/(323*9.80665)))))*1.12</f>
        <v>3037.37822344434016</v>
      </c>
    </row>
    <row r="6002" spans="1:29">
      <c r="A6002" t="s">
        <v>23</v>
      </c>
      <c r="B6002" t="n">
        <v>4.5</v>
      </c>
      <c r="C6002" t="n">
        <v>4.59349999999999969</v>
      </c>
      <c r="D6002" t="n">
        <v>0.0001</v>
      </c>
      <c r="E6002" t="n">
        <v>0.0001</v>
      </c>
      <c r="F6002" t="n">
        <v>3.94156641650064508</v>
      </c>
      <c r="G6002" s="2">
        <f>(SQRT(1*(C6002*1000)^2+2*324859900000000/(6051800+400*1000))/1000)-8.307</f>
        <v>2.72948000243700006</v>
      </c>
      <c r="H6002" s="2">
        <f>(SQRT(1*(C6002*1000)^2+2*324859900000000/(6051800+400*1000))/1000)-9.578</f>
        <v>1.45848000243699989</v>
      </c>
      <c r="I6002" t="n">
        <v>620.5</v>
      </c>
      <c r="J6002" t="n">
        <v>1.7</v>
      </c>
      <c r="K6002" t="n">
        <v>7349.43942789740504</v>
      </c>
      <c r="L6002" t="n">
        <v>6721.37402805335114</v>
      </c>
      <c r="M6002" s="2">
        <f>K6002/(EXP(D6002*1000/(323*9.80665)))</f>
        <v>7349.20740857096007</v>
      </c>
      <c r="N6002" t="n">
        <v>1489.66120973283796</v>
      </c>
      <c r="O6002" s="3">
        <f>M6002-((M6002-M6002/(EXP(F6002*1000/(323*9.80665))))*1.12)</f>
        <v>1489.68905205200008</v>
      </c>
      <c r="P6002" s="2">
        <f>M6002-((M6002-M6002/(EXP(G6002*1000/(323*9.80665))))*1.12)</f>
        <v>2595.26918151893005</v>
      </c>
      <c r="Q6002" t="n">
        <v>1500</v>
      </c>
      <c r="R6002" t="n">
        <v>5859.77821816456708</v>
      </c>
      <c r="S6002" s="2">
        <f>M6002-((M6002-M6002/(EXP(H6002*1000/(323*9.80665))))*1.12)</f>
        <v>4311.95255456632003</v>
      </c>
      <c r="T6002" s="2">
        <f>(K6002-(K6002/(EXP(D6002*1000/(323*9.80665)))))*1.12+(M6002-(M6002/(EXP(F6002*1000/(323*9.80665)))))*1.12</f>
        <v>5859.77821816457981</v>
      </c>
      <c r="U6002" s="2">
        <f>(K6002-(K6002/(EXP(D6002*1000/(323*9.80665)))))*1.12+(M6002-(M6002/(EXP(G6002*1000/(323*9.80665)))))*1.12</f>
        <v>4754.19808869764984</v>
      </c>
      <c r="V6002" s="2">
        <f>(K6002-(K6002/(EXP(D6002*1000/(323*9.80665)))))*1.12+(M6002-(M6002/(EXP(H6002*1000/(323*9.80665)))))*1.12</f>
        <v>3037.51471565025986</v>
      </c>
    </row>
    <row r="6003" spans="1:29">
      <c r="A6003" t="s">
        <v>23</v>
      </c>
      <c r="B6003" t="n">
        <v>4.5</v>
      </c>
      <c r="C6003" t="n">
        <v>4.59349999999999969</v>
      </c>
      <c r="D6003" t="n">
        <v>0.0001</v>
      </c>
      <c r="E6003" t="n">
        <v>0.0001</v>
      </c>
      <c r="F6003" t="n">
        <v>3.94156641650064508</v>
      </c>
      <c r="G6003" s="2">
        <f>(SQRT(1*(C6003*1000)^2+2*324859900000000/(6051800+400*1000))/1000)-8.307</f>
        <v>2.72948000243700006</v>
      </c>
      <c r="H6003" s="2">
        <f>(SQRT(1*(C6003*1000)^2+2*324859900000000/(6051800+400*1000))/1000)-9.578</f>
        <v>1.45848000243699989</v>
      </c>
      <c r="I6003" t="n">
        <v>620.509999999999991</v>
      </c>
      <c r="J6003" t="n">
        <v>1.7</v>
      </c>
      <c r="K6003" t="n">
        <v>7349.43942789740504</v>
      </c>
      <c r="L6003" t="n">
        <v>6721.37402805335114</v>
      </c>
      <c r="M6003" s="2">
        <f>K6003/(EXP(D6003*1000/(323*9.80665)))</f>
        <v>7349.20740857096007</v>
      </c>
      <c r="N6003" t="n">
        <v>1489.66120973283796</v>
      </c>
      <c r="O6003" s="3">
        <f>M6003-((M6003-M6003/(EXP(F6003*1000/(323*9.80665))))*1.12)</f>
        <v>1489.68905205200008</v>
      </c>
      <c r="P6003" s="2">
        <f>M6003-((M6003-M6003/(EXP(G6003*1000/(323*9.80665))))*1.12)</f>
        <v>2595.26918151893005</v>
      </c>
      <c r="Q6003" t="n">
        <v>1500</v>
      </c>
      <c r="R6003" t="n">
        <v>5859.77821816456708</v>
      </c>
      <c r="S6003" s="2">
        <f>M6003-((M6003-M6003/(EXP(H6003*1000/(323*9.80665))))*1.12)</f>
        <v>4311.95255456632003</v>
      </c>
      <c r="T6003" s="2">
        <f>(K6003-(K6003/(EXP(D6003*1000/(323*9.80665)))))*1.12+(M6003-(M6003/(EXP(F6003*1000/(323*9.80665)))))*1.12</f>
        <v>5859.77821816457981</v>
      </c>
      <c r="U6003" s="2">
        <f>(K6003-(K6003/(EXP(D6003*1000/(323*9.80665)))))*1.12+(M6003-(M6003/(EXP(G6003*1000/(323*9.80665)))))*1.12</f>
        <v>4754.19808869764984</v>
      </c>
      <c r="V6003" s="2">
        <f>(K6003-(K6003/(EXP(D6003*1000/(323*9.80665)))))*1.12+(M6003-(M6003/(EXP(H6003*1000/(323*9.80665)))))*1.12</f>
        <v>3037.51471565025986</v>
      </c>
    </row>
    <row r="6004" spans="1:29">
      <c r="A6004" t="s">
        <v>23</v>
      </c>
      <c r="B6004" t="n">
        <v>4</v>
      </c>
      <c r="C6004" t="n">
        <v>5.00290000000000035</v>
      </c>
      <c r="D6004" t="n">
        <v>0.000599999999999999822</v>
      </c>
      <c r="E6004" t="n">
        <v>0.000599999999999999822</v>
      </c>
      <c r="F6004" t="n">
        <v>4.11702601035983484</v>
      </c>
      <c r="G6004" s="2">
        <f>(SQRT(1*(C6004*1000)^2+2*324859900000000/(6051800+400*1000))/1000)-8.307</f>
        <v>2.90605743337610001</v>
      </c>
      <c r="H6004" s="2">
        <f>(SQRT(1*(C6004*1000)^2+2*324859900000000/(6051800+400*1000))/1000)-9.578</f>
        <v>1.6350574333761001</v>
      </c>
      <c r="I6004" t="n">
        <v>621.860000000000014</v>
      </c>
      <c r="J6004" t="n">
        <v>1.7</v>
      </c>
      <c r="K6004" t="n">
        <v>7949.09468085964454</v>
      </c>
      <c r="L6004" t="n">
        <v>7253.67875211887167</v>
      </c>
      <c r="M6004" s="2">
        <f>K6004/(EXP(D6004*1000/(323*9.80665)))</f>
        <v>7947.58909824660986</v>
      </c>
      <c r="N6004" t="n">
        <v>1472.59811700075602</v>
      </c>
      <c r="O6004" s="3">
        <f>M6004-((M6004-M6004/(EXP(F6004*1000/(323*9.80665))))*1.12)</f>
        <v>1472.7787869143101</v>
      </c>
      <c r="P6004" s="2">
        <f>M6004-((M6004-M6004/(EXP(G6004*1000/(323*9.80665))))*1.12)</f>
        <v>2602.69460994766996</v>
      </c>
      <c r="Q6004" t="n">
        <v>1500</v>
      </c>
      <c r="R6004" t="n">
        <v>6476.4965638588892</v>
      </c>
      <c r="S6004" s="2">
        <f>M6004-((M6004-M6004/(EXP(H6004*1000/(323*9.80665))))*1.12)</f>
        <v>4358.49449958302012</v>
      </c>
      <c r="T6004" s="2">
        <f>(K6004-(K6004/(EXP(D6004*1000/(323*9.80665)))))*1.12+(M6004-(M6004/(EXP(F6004*1000/(323*9.80665)))))*1.12</f>
        <v>6476.49656385891012</v>
      </c>
      <c r="U6004" s="2">
        <f>(K6004-(K6004/(EXP(D6004*1000/(323*9.80665)))))*1.12+(M6004-(M6004/(EXP(G6004*1000/(323*9.80665)))))*1.12</f>
        <v>5346.58074082554958</v>
      </c>
      <c r="V6004" s="2">
        <f>(K6004-(K6004/(EXP(D6004*1000/(323*9.80665)))))*1.12+(M6004-(M6004/(EXP(H6004*1000/(323*9.80665)))))*1.12</f>
        <v>3590.78085119019988</v>
      </c>
    </row>
    <row r="6005" spans="1:29">
      <c r="A6005" t="s">
        <v>23</v>
      </c>
      <c r="B6005" t="n">
        <v>4</v>
      </c>
      <c r="C6005" t="n">
        <v>4.96030000000000015</v>
      </c>
      <c r="D6005" t="n">
        <v>0.0473000000000000043</v>
      </c>
      <c r="E6005" t="n">
        <v>0.0473000000000000043</v>
      </c>
      <c r="F6005" t="n">
        <v>4.09820244441517367</v>
      </c>
      <c r="G6005" s="2">
        <f>(SQRT(1*(C6005*1000)^2+2*324859900000000/(6051800+400*1000))/1000)-8.307</f>
        <v>2.88711562760500016</v>
      </c>
      <c r="H6005" s="2">
        <f>(SQRT(1*(C6005*1000)^2+2*324859900000000/(6051800+400*1000))/1000)-9.578</f>
        <v>1.61611562760499989</v>
      </c>
      <c r="I6005" t="n">
        <v>621.870000000000005</v>
      </c>
      <c r="J6005" t="n">
        <v>1.7</v>
      </c>
      <c r="K6005" t="n">
        <v>7949.09468085964454</v>
      </c>
      <c r="L6005" t="n">
        <v>7135.08690745380864</v>
      </c>
      <c r="M6005" s="2">
        <f>K6005/(EXP(D6005*1000/(323*9.80665)))</f>
        <v>7831.27521321580025</v>
      </c>
      <c r="N6005" t="n">
        <v>1451.33716041464004</v>
      </c>
      <c r="O6005" s="3">
        <f>M6005-((M6005-M6005/(EXP(F6005*1000/(323*9.80665))))*1.12)</f>
        <v>1465.47549653192004</v>
      </c>
      <c r="P6005" s="2">
        <f>M6005-((M6005-M6005/(EXP(G6005*1000/(323*9.80665))))*1.12)</f>
        <v>2585.62256569319015</v>
      </c>
      <c r="Q6005" t="n">
        <v>1500</v>
      </c>
      <c r="R6005" t="n">
        <v>6497.75752044500587</v>
      </c>
      <c r="S6005" s="2">
        <f>M6005-((M6005-M6005/(EXP(H6005*1000/(323*9.80665))))*1.12)</f>
        <v>4326.10306465861959</v>
      </c>
      <c r="T6005" s="2">
        <f>(K6005-(K6005/(EXP(D6005*1000/(323*9.80665)))))*1.12+(M6005-(M6005/(EXP(F6005*1000/(323*9.80665)))))*1.12</f>
        <v>6497.7575204449904</v>
      </c>
      <c r="U6005" s="2">
        <f>(K6005-(K6005/(EXP(D6005*1000/(323*9.80665)))))*1.12+(M6005-(M6005/(EXP(G6005*1000/(323*9.80665)))))*1.12</f>
        <v>5377.61045128372007</v>
      </c>
      <c r="V6005" s="2">
        <f>(K6005-(K6005/(EXP(D6005*1000/(323*9.80665)))))*1.12+(M6005-(M6005/(EXP(H6005*1000/(323*9.80665)))))*1.12</f>
        <v>3637.12995231829018</v>
      </c>
    </row>
    <row r="6006" spans="1:29">
      <c r="A6006" t="s">
        <v>23</v>
      </c>
      <c r="B6006" t="n">
        <v>4</v>
      </c>
      <c r="C6006" t="n">
        <v>5.00370000000000026</v>
      </c>
      <c r="D6006" t="n">
        <v>0</v>
      </c>
      <c r="E6006" t="n">
        <v>0</v>
      </c>
      <c r="F6006" t="n">
        <v>4.11738074266725285</v>
      </c>
      <c r="G6006" s="2">
        <f>(SQRT(1*(C6006*1000)^2+2*324859900000000/(6051800+400*1000))/1000)-8.307</f>
        <v>2.90641439010400013</v>
      </c>
      <c r="H6006" s="2">
        <f>(SQRT(1*(C6006*1000)^2+2*324859900000000/(6051800+400*1000))/1000)-9.578</f>
        <v>1.63541439010399987</v>
      </c>
      <c r="I6006" t="n">
        <v>621.860000000000014</v>
      </c>
      <c r="J6006" t="n">
        <v>1.7</v>
      </c>
      <c r="K6006" t="n">
        <v>7949.09468085964454</v>
      </c>
      <c r="L6006" t="n">
        <v>7255.20446620697476</v>
      </c>
      <c r="M6006" s="2">
        <f>K6006/(EXP(D6006*1000/(323*9.80665)))</f>
        <v>7949.09468085965</v>
      </c>
      <c r="N6006" t="n">
        <v>1472.78601076803329</v>
      </c>
      <c r="O6006" s="3">
        <f>M6006-((M6006-M6006/(EXP(F6006*1000/(323*9.80665))))*1.12)</f>
        <v>1472.78601076803989</v>
      </c>
      <c r="P6006" s="2">
        <f>M6006-((M6006-M6006/(EXP(G6006*1000/(323*9.80665))))*1.12)</f>
        <v>2602.78683047073991</v>
      </c>
      <c r="Q6006" t="n">
        <v>1500</v>
      </c>
      <c r="R6006" t="n">
        <v>6476.30867009161284</v>
      </c>
      <c r="S6006" s="2">
        <f>M6006-((M6006-M6006/(EXP(H6006*1000/(323*9.80665))))*1.12)</f>
        <v>4358.72144631354968</v>
      </c>
      <c r="T6006" s="2">
        <f>(K6006-(K6006/(EXP(D6006*1000/(323*9.80665)))))*1.12+(M6006-(M6006/(EXP(F6006*1000/(323*9.80665)))))*1.12</f>
        <v>6476.30867009161011</v>
      </c>
      <c r="U6006" s="2">
        <f>(K6006-(K6006/(EXP(D6006*1000/(323*9.80665)))))*1.12+(M6006-(M6006/(EXP(G6006*1000/(323*9.80665)))))*1.12</f>
        <v>5346.30785038891008</v>
      </c>
      <c r="V6006" s="2">
        <f>(K6006-(K6006/(EXP(D6006*1000/(323*9.80665)))))*1.12+(M6006-(M6006/(EXP(H6006*1000/(323*9.80665)))))*1.12</f>
        <v>3590.37323454609987</v>
      </c>
    </row>
    <row r="6007" spans="1:29">
      <c r="A6007" t="s">
        <v>23</v>
      </c>
      <c r="B6007" t="n">
        <v>4</v>
      </c>
      <c r="C6007" t="n">
        <v>4.80869999999999997</v>
      </c>
      <c r="D6007" t="n">
        <v>0.0004</v>
      </c>
      <c r="E6007" t="n">
        <v>0.0004</v>
      </c>
      <c r="F6007" t="n">
        <v>4.03227317560029519</v>
      </c>
      <c r="G6007" s="2">
        <f>(SQRT(1*(C6007*1000)^2+2*324859900000000/(6051800+400*1000))/1000)-8.307</f>
        <v>2.82076906141529982</v>
      </c>
      <c r="H6007" s="2">
        <f>(SQRT(1*(C6007*1000)^2+2*324859900000000/(6051800+400*1000))/1000)-9.578</f>
        <v>1.54976906141529991</v>
      </c>
      <c r="I6007" t="n">
        <v>620.840000000000032</v>
      </c>
      <c r="J6007" t="n">
        <v>1.7</v>
      </c>
      <c r="K6007" t="n">
        <v>7949.09468085964454</v>
      </c>
      <c r="L6007" t="n">
        <v>7261.24754993115403</v>
      </c>
      <c r="M6007" s="2">
        <f>K6007/(EXP(D6007*1000/(323*9.80665)))</f>
        <v>7948.09092743027031</v>
      </c>
      <c r="N6007" t="n">
        <v>1538.55649086760991</v>
      </c>
      <c r="O6007" s="3">
        <f>M6007-((M6007-M6007/(EXP(F6007*1000/(323*9.80665))))*1.12)</f>
        <v>1538.67694127913001</v>
      </c>
      <c r="P6007" s="2">
        <f>M6007-((M6007-M6007/(EXP(G6007*1000/(323*9.80665))))*1.12)</f>
        <v>2699.92452978546999</v>
      </c>
      <c r="Q6007" t="n">
        <v>1500</v>
      </c>
      <c r="R6007" t="n">
        <v>6410.53818999203577</v>
      </c>
      <c r="S6007" s="2">
        <f>M6007-((M6007-M6007/(EXP(H6007*1000/(323*9.80665))))*1.12)</f>
        <v>4503.75663212503969</v>
      </c>
      <c r="T6007" s="2">
        <f>(K6007-(K6007/(EXP(D6007*1000/(323*9.80665)))))*1.12+(M6007-(M6007/(EXP(F6007*1000/(323*9.80665)))))*1.12</f>
        <v>6410.53818999205032</v>
      </c>
      <c r="U6007" s="2">
        <f>(K6007-(K6007/(EXP(D6007*1000/(323*9.80665)))))*1.12+(M6007-(M6007/(EXP(G6007*1000/(323*9.80665)))))*1.12</f>
        <v>5249.29060148570989</v>
      </c>
      <c r="V6007" s="2">
        <f>(K6007-(K6007/(EXP(D6007*1000/(323*9.80665)))))*1.12+(M6007-(M6007/(EXP(H6007*1000/(323*9.80665)))))*1.12</f>
        <v>3445.45849914614018</v>
      </c>
    </row>
    <row r="6008" spans="1:29">
      <c r="A6008" t="s">
        <v>23</v>
      </c>
      <c r="B6008" t="n">
        <v>4</v>
      </c>
      <c r="C6008" t="n">
        <v>4.80459999999999976</v>
      </c>
      <c r="D6008" t="n">
        <v>0.00679999999999999893</v>
      </c>
      <c r="E6008" t="n">
        <v>0.00679999999999999893</v>
      </c>
      <c r="F6008" t="n">
        <v>4.03051324333347516</v>
      </c>
      <c r="G6008" s="2">
        <f>(SQRT(1*(C6008*1000)^2+2*324859900000000/(6051800+400*1000))/1000)-8.307</f>
        <v>2.81899792172329988</v>
      </c>
      <c r="H6008" s="2">
        <f>(SQRT(1*(C6008*1000)^2+2*324859900000000/(6051800+400*1000))/1000)-9.578</f>
        <v>1.54799792172329997</v>
      </c>
      <c r="I6008" t="n">
        <v>620.840000000000032</v>
      </c>
      <c r="J6008" t="n">
        <v>1.7</v>
      </c>
      <c r="K6008" t="n">
        <v>7949.09468085964454</v>
      </c>
      <c r="L6008" t="n">
        <v>7244.81381569338282</v>
      </c>
      <c r="M6008" s="2">
        <f>K6008/(EXP(D6008*1000/(323*9.80665)))</f>
        <v>7932.04809922381992</v>
      </c>
      <c r="N6008" t="n">
        <v>1534.90803457554193</v>
      </c>
      <c r="O6008" s="3">
        <f>M6008-((M6008-M6008/(EXP(F6008*1000/(323*9.80665))))*1.12)</f>
        <v>1536.95362437184008</v>
      </c>
      <c r="P6008" s="2">
        <f>M6008-((M6008-M6008/(EXP(G6008*1000/(323*9.80665))))*1.12)</f>
        <v>2696.51428208748985</v>
      </c>
      <c r="Q6008" t="n">
        <v>1500</v>
      </c>
      <c r="R6008" t="n">
        <v>6414.18664628410443</v>
      </c>
      <c r="S6008" s="2">
        <f>M6008-((M6008-M6008/(EXP(H6008*1000/(323*9.80665))))*1.12)</f>
        <v>4497.71229993546967</v>
      </c>
      <c r="T6008" s="2">
        <f>(K6008-(K6008/(EXP(D6008*1000/(323*9.80665)))))*1.12+(M6008-(M6008/(EXP(F6008*1000/(323*9.80665)))))*1.12</f>
        <v>6414.18664628410988</v>
      </c>
      <c r="U6008" s="2">
        <f>(K6008-(K6008/(EXP(D6008*1000/(323*9.80665)))))*1.12+(M6008-(M6008/(EXP(G6008*1000/(323*9.80665)))))*1.12</f>
        <v>5254.62598856846034</v>
      </c>
      <c r="V6008" s="2">
        <f>(K6008-(K6008/(EXP(D6008*1000/(323*9.80665)))))*1.12+(M6008-(M6008/(EXP(H6008*1000/(323*9.80665)))))*1.12</f>
        <v>3453.42797072048006</v>
      </c>
    </row>
    <row r="6009" spans="1:29">
      <c r="A6009" t="s">
        <v>23</v>
      </c>
      <c r="B6009" t="n">
        <v>4</v>
      </c>
      <c r="C6009" t="n">
        <v>4.80869999999999997</v>
      </c>
      <c r="D6009" t="n">
        <v>0</v>
      </c>
      <c r="E6009" t="n">
        <v>0</v>
      </c>
      <c r="F6009" t="n">
        <v>4.03227317560029519</v>
      </c>
      <c r="G6009" s="2">
        <f>(SQRT(1*(C6009*1000)^2+2*324859900000000/(6051800+400*1000))/1000)-8.307</f>
        <v>2.82076906141529982</v>
      </c>
      <c r="H6009" s="2">
        <f>(SQRT(1*(C6009*1000)^2+2*324859900000000/(6051800+400*1000))/1000)-9.578</f>
        <v>1.54976906141529991</v>
      </c>
      <c r="I6009" t="n">
        <v>620.840000000000032</v>
      </c>
      <c r="J6009" t="n">
        <v>1.7</v>
      </c>
      <c r="K6009" t="n">
        <v>7949.09468085964454</v>
      </c>
      <c r="L6009" t="n">
        <v>7262.28502848171229</v>
      </c>
      <c r="M6009" s="2">
        <f>K6009/(EXP(D6009*1000/(323*9.80665)))</f>
        <v>7949.09468085965</v>
      </c>
      <c r="N6009" t="n">
        <v>1538.87125866560496</v>
      </c>
      <c r="O6009" s="3">
        <f>M6009-((M6009-M6009/(EXP(F6009*1000/(323*9.80665))))*1.12)</f>
        <v>1538.87125866559995</v>
      </c>
      <c r="P6009" s="2">
        <f>M6009-((M6009-M6009/(EXP(G6009*1000/(323*9.80665))))*1.12)</f>
        <v>2700.26549952657979</v>
      </c>
      <c r="Q6009" t="n">
        <v>1500</v>
      </c>
      <c r="R6009" t="n">
        <v>6410.22342219404436</v>
      </c>
      <c r="S6009" s="2">
        <f>M6009-((M6009-M6009/(EXP(H6009*1000/(323*9.80665))))*1.12)</f>
        <v>4504.32540533181964</v>
      </c>
      <c r="T6009" s="2">
        <f>(K6009-(K6009/(EXP(D6009*1000/(323*9.80665)))))*1.12+(M6009-(M6009/(EXP(F6009*1000/(323*9.80665)))))*1.12</f>
        <v>6410.22342219404982</v>
      </c>
      <c r="U6009" s="2">
        <f>(K6009-(K6009/(EXP(D6009*1000/(323*9.80665)))))*1.12+(M6009-(M6009/(EXP(G6009*1000/(323*9.80665)))))*1.12</f>
        <v>5248.82918133306976</v>
      </c>
      <c r="V6009" s="2">
        <f>(K6009-(K6009/(EXP(D6009*1000/(323*9.80665)))))*1.12+(M6009-(M6009/(EXP(H6009*1000/(323*9.80665)))))*1.12</f>
        <v>3444.7692755278299</v>
      </c>
    </row>
    <row r="6010" spans="1:29">
      <c r="A6010" t="s">
        <v>23</v>
      </c>
      <c r="B6010" t="n">
        <v>3.5</v>
      </c>
      <c r="C6010" t="n">
        <v>5.10920000000000041</v>
      </c>
      <c r="D6010" t="n">
        <v>0.0001</v>
      </c>
      <c r="E6010" t="n">
        <v>0.0001</v>
      </c>
      <c r="F6010" t="n">
        <v>4.16455864269475029</v>
      </c>
      <c r="G6010" s="2">
        <f>(SQRT(1*(C6010*1000)^2+2*324859900000000/(6051800+400*1000))/1000)-8.307</f>
        <v>2.9538868760054001</v>
      </c>
      <c r="H6010" s="2">
        <f>(SQRT(1*(C6010*1000)^2+2*324859900000000/(6051800+400*1000))/1000)-9.578</f>
        <v>1.6828868760054001</v>
      </c>
      <c r="I6010" t="n">
        <v>619.620000000000005</v>
      </c>
      <c r="J6010" t="n">
        <v>1.7</v>
      </c>
      <c r="K6010" t="n">
        <v>8512.80355646258613</v>
      </c>
      <c r="L6010" t="n">
        <v>7765.31243357685798</v>
      </c>
      <c r="M6010" s="2">
        <f>K6010/(EXP(D6010*1000/(323*9.80665)))</f>
        <v>8512.53481012258089</v>
      </c>
      <c r="N6010" t="n">
        <v>1538.72804203555529</v>
      </c>
      <c r="O6010" s="3">
        <f>M6010-((M6010-M6010/(EXP(F6010*1000/(323*9.80665))))*1.12)</f>
        <v>1538.76029159635004</v>
      </c>
      <c r="P6010" s="2">
        <f>M6010-((M6010-M6010/(EXP(G6010*1000/(323*9.80665))))*1.12)</f>
        <v>2730.61799296422987</v>
      </c>
      <c r="Q6010" t="n">
        <v>1500</v>
      </c>
      <c r="R6010" t="n">
        <v>6974.07551442703243</v>
      </c>
      <c r="S6010" s="2">
        <f>M6010-((M6010-M6010/(EXP(H6010*1000/(323*9.80665))))*1.12)</f>
        <v>4583.04344320193013</v>
      </c>
      <c r="T6010" s="2">
        <f>(K6010-(K6010/(EXP(D6010*1000/(323*9.80665)))))*1.12+(M6010-(M6010/(EXP(F6010*1000/(323*9.80665)))))*1.12</f>
        <v>6974.07551442703971</v>
      </c>
      <c r="U6010" s="2">
        <f>(K6010-(K6010/(EXP(D6010*1000/(323*9.80665)))))*1.12+(M6010-(M6010/(EXP(G6010*1000/(323*9.80665)))))*1.12</f>
        <v>5782.21781305916011</v>
      </c>
      <c r="V6010" s="2">
        <f>(K6010-(K6010/(EXP(D6010*1000/(323*9.80665)))))*1.12+(M6010-(M6010/(EXP(H6010*1000/(323*9.80665)))))*1.12</f>
        <v>3929.79236282145985</v>
      </c>
    </row>
    <row r="6011" spans="1:29">
      <c r="A6011" t="s">
        <v>23</v>
      </c>
      <c r="B6011" t="n">
        <v>3.5</v>
      </c>
      <c r="C6011" t="n">
        <v>5.10909999999999975</v>
      </c>
      <c r="D6011" t="n">
        <v>0.0001</v>
      </c>
      <c r="E6011" t="n">
        <v>0.0001</v>
      </c>
      <c r="F6011" t="n">
        <v>4.16451355221257558</v>
      </c>
      <c r="G6011" s="2">
        <f>(SQRT(1*(C6011*1000)^2+2*324859900000000/(6051800+400*1000))/1000)-8.307</f>
        <v>2.95384150515359991</v>
      </c>
      <c r="H6011" s="2">
        <f>(SQRT(1*(C6011*1000)^2+2*324859900000000/(6051800+400*1000))/1000)-9.578</f>
        <v>1.68284150515360009</v>
      </c>
      <c r="I6011" t="n">
        <v>619.620000000000005</v>
      </c>
      <c r="J6011" t="n">
        <v>1.7</v>
      </c>
      <c r="K6011" t="n">
        <v>8512.80355646258613</v>
      </c>
      <c r="L6011" t="n">
        <v>7765.31633850300932</v>
      </c>
      <c r="M6011" s="2">
        <f>K6011/(EXP(D6011*1000/(323*9.80665)))</f>
        <v>8512.53481012258089</v>
      </c>
      <c r="N6011" t="n">
        <v>1538.76448801297897</v>
      </c>
      <c r="O6011" s="3">
        <f>M6011-((M6011-M6011/(EXP(F6011*1000/(323*9.80665))))*1.12)</f>
        <v>1538.79673757377009</v>
      </c>
      <c r="P6011" s="2">
        <f>M6011-((M6011-M6011/(EXP(G6011*1000/(323*9.80665))))*1.12)</f>
        <v>2730.67173743812009</v>
      </c>
      <c r="Q6011" t="n">
        <v>1500</v>
      </c>
      <c r="R6011" t="n">
        <v>6974.03906844960784</v>
      </c>
      <c r="S6011" s="2">
        <f>M6011-((M6011-M6011/(EXP(H6011*1000/(323*9.80665))))*1.12)</f>
        <v>4583.12372136176964</v>
      </c>
      <c r="T6011" s="2">
        <f>(K6011-(K6011/(EXP(D6011*1000/(323*9.80665)))))*1.12+(M6011-(M6011/(EXP(F6011*1000/(323*9.80665)))))*1.12</f>
        <v>6974.03906844961966</v>
      </c>
      <c r="U6011" s="2">
        <f>(K6011-(K6011/(EXP(D6011*1000/(323*9.80665)))))*1.12+(M6011-(M6011/(EXP(G6011*1000/(323*9.80665)))))*1.12</f>
        <v>5782.16406858526989</v>
      </c>
      <c r="V6011" s="2">
        <f>(K6011-(K6011/(EXP(D6011*1000/(323*9.80665)))))*1.12+(M6011-(M6011/(EXP(H6011*1000/(323*9.80665)))))*1.12</f>
        <v>3929.71208466161988</v>
      </c>
    </row>
    <row r="6012" spans="1:29">
      <c r="A6012" t="s">
        <v>23</v>
      </c>
      <c r="B6012" t="n">
        <v>3.5</v>
      </c>
      <c r="C6012" t="n">
        <v>5.10930000000000017</v>
      </c>
      <c r="D6012" t="n">
        <v>0.0002</v>
      </c>
      <c r="E6012" t="n">
        <v>0.0002</v>
      </c>
      <c r="F6012" t="n">
        <v>4.16460373388002836</v>
      </c>
      <c r="G6012" s="2">
        <f>(SQRT(1*(C6012*1000)^2+2*324859900000000/(6051800+400*1000))/1000)-8.307</f>
        <v>2.95393224756239992</v>
      </c>
      <c r="H6012" s="2">
        <f>(SQRT(1*(C6012*1000)^2+2*324859900000000/(6051800+400*1000))/1000)-9.578</f>
        <v>1.68293224756240001</v>
      </c>
      <c r="I6012" t="n">
        <v>619.620000000000005</v>
      </c>
      <c r="J6012" t="n">
        <v>1.7</v>
      </c>
      <c r="K6012" t="n">
        <v>8512.80355646258613</v>
      </c>
      <c r="L6012" t="n">
        <v>7765.03113091079649</v>
      </c>
      <c r="M6012" s="2">
        <f>K6012/(EXP(D6012*1000/(323*9.80665)))</f>
        <v>8512.26607226684973</v>
      </c>
      <c r="N6012" t="n">
        <v>1538.61077047260801</v>
      </c>
      <c r="O6012" s="3">
        <f>M6012-((M6012-M6012/(EXP(F6012*1000/(323*9.80665))))*1.12)</f>
        <v>1538.67526857609005</v>
      </c>
      <c r="P6012" s="2">
        <f>M6012-((M6012-M6012/(EXP(G6012*1000/(323*9.80665))))*1.12)</f>
        <v>2730.47804543152006</v>
      </c>
      <c r="Q6012" t="n">
        <v>1500</v>
      </c>
      <c r="R6012" t="n">
        <v>6974.1927859899788</v>
      </c>
      <c r="S6012" s="2">
        <f>M6012-((M6012-M6012/(EXP(H6012*1000/(323*9.80665))))*1.12)</f>
        <v>4582.81848234128029</v>
      </c>
      <c r="T6012" s="2">
        <f>(K6012-(K6012/(EXP(D6012*1000/(323*9.80665)))))*1.12+(M6012-(M6012/(EXP(F6012*1000/(323*9.80665)))))*1.12</f>
        <v>6974.19278598998972</v>
      </c>
      <c r="U6012" s="2">
        <f>(K6012-(K6012/(EXP(D6012*1000/(323*9.80665)))))*1.12+(M6012-(M6012/(EXP(G6012*1000/(323*9.80665)))))*1.12</f>
        <v>5782.39000913456039</v>
      </c>
      <c r="V6012" s="2">
        <f>(K6012-(K6012/(EXP(D6012*1000/(323*9.80665)))))*1.12+(M6012-(M6012/(EXP(H6012*1000/(323*9.80665)))))*1.12</f>
        <v>3930.04957222480016</v>
      </c>
    </row>
    <row r="6013" spans="1:29">
      <c r="A6013" t="s">
        <v>23</v>
      </c>
      <c r="B6013" t="n">
        <v>3.5</v>
      </c>
      <c r="C6013" t="n">
        <v>5.10930000000000017</v>
      </c>
      <c r="D6013" t="n">
        <v>0.0001</v>
      </c>
      <c r="E6013" t="n">
        <v>0.0001</v>
      </c>
      <c r="F6013" t="n">
        <v>4.16460373388002836</v>
      </c>
      <c r="G6013" s="2">
        <f>(SQRT(1*(C6013*1000)^2+2*324859900000000/(6051800+400*1000))/1000)-8.307</f>
        <v>2.95393224756239992</v>
      </c>
      <c r="H6013" s="2">
        <f>(SQRT(1*(C6013*1000)^2+2*324859900000000/(6051800+400*1000))/1000)-9.578</f>
        <v>1.68293224756240001</v>
      </c>
      <c r="I6013" t="n">
        <v>619.620000000000005</v>
      </c>
      <c r="J6013" t="n">
        <v>1.7</v>
      </c>
      <c r="K6013" t="n">
        <v>8512.80355646258613</v>
      </c>
      <c r="L6013" t="n">
        <v>7765.30852864540157</v>
      </c>
      <c r="M6013" s="2">
        <f>K6013/(EXP(D6013*1000/(323*9.80665)))</f>
        <v>8512.53481012258089</v>
      </c>
      <c r="N6013" t="n">
        <v>1538.69159600864509</v>
      </c>
      <c r="O6013" s="3">
        <f>M6013-((M6013-M6013/(EXP(F6013*1000/(323*9.80665))))*1.12)</f>
        <v>1538.72384556943007</v>
      </c>
      <c r="P6013" s="2">
        <f>M6013-((M6013-M6013/(EXP(G6013*1000/(323*9.80665))))*1.12)</f>
        <v>2730.5642484248001</v>
      </c>
      <c r="Q6013" t="n">
        <v>1500</v>
      </c>
      <c r="R6013" t="n">
        <v>6974.11196045394172</v>
      </c>
      <c r="S6013" s="2">
        <f>M6013-((M6013-M6013/(EXP(H6013*1000/(323*9.80665))))*1.12)</f>
        <v>4582.96316494420989</v>
      </c>
      <c r="T6013" s="2">
        <f>(K6013-(K6013/(EXP(D6013*1000/(323*9.80665)))))*1.12+(M6013-(M6013/(EXP(F6013*1000/(323*9.80665)))))*1.12</f>
        <v>6974.11196045395991</v>
      </c>
      <c r="U6013" s="2">
        <f>(K6013-(K6013/(EXP(D6013*1000/(323*9.80665)))))*1.12+(M6013-(M6013/(EXP(G6013*1000/(323*9.80665)))))*1.12</f>
        <v>5782.27155759859033</v>
      </c>
      <c r="V6013" s="2">
        <f>(K6013-(K6013/(EXP(D6013*1000/(323*9.80665)))))*1.12+(M6013-(M6013/(EXP(H6013*1000/(323*9.80665)))))*1.12</f>
        <v>3929.87264107918008</v>
      </c>
    </row>
    <row r="6014" spans="1:29">
      <c r="A6014" t="s">
        <v>23</v>
      </c>
      <c r="B6014" t="n">
        <v>4.5</v>
      </c>
      <c r="C6014" t="n">
        <v>3.16559999999999997</v>
      </c>
      <c r="D6014" t="n">
        <v>0.47629999999999999</v>
      </c>
      <c r="E6014" t="n">
        <v>0.47629999999999999</v>
      </c>
      <c r="F6014" t="n">
        <v>3.43113015159845203</v>
      </c>
      <c r="G6014" s="2">
        <f>(SQRT(1*(C6014*1000)^2+2*324859900000000/(6051800+400*1000))/1000)-8.307</f>
        <v>2.21557914934310007</v>
      </c>
      <c r="H6014" s="2">
        <f>(SQRT(1*(C6014*1000)^2+2*324859900000000/(6051800+400*1000))/1000)-9.578</f>
        <v>0.944579149343100966</v>
      </c>
      <c r="I6014" t="n">
        <v>621.730000000000018</v>
      </c>
      <c r="J6014" t="n">
        <v>1.7</v>
      </c>
      <c r="K6014" t="n">
        <v>7349.43942789740504</v>
      </c>
      <c r="L6014" t="n">
        <v>5698.3173429576309</v>
      </c>
      <c r="M6014" s="2">
        <f>K6014/(EXP(D6014*1000/(323*9.80665)))</f>
        <v>6323.38940897519024</v>
      </c>
      <c r="N6014" t="n">
        <v>1515.43347840045271</v>
      </c>
      <c r="O6014" s="3">
        <f>M6014-((M6014-M6014/(EXP(F6014*1000/(323*9.80665))))*1.12)</f>
        <v>1638.5594806711199</v>
      </c>
      <c r="P6014" s="2">
        <f>M6014-((M6014-M6014/(EXP(G6014*1000/(323*9.80665))))*1.12)</f>
        <v>2760.0007060661801</v>
      </c>
      <c r="Q6014" t="n">
        <v>1500</v>
      </c>
      <c r="R6014" t="n">
        <v>5834.00594949695187</v>
      </c>
      <c r="S6014" s="2">
        <f>M6014-((M6014-M6014/(EXP(H6014*1000/(323*9.80665))))*1.12)</f>
        <v>4497.23850155996024</v>
      </c>
      <c r="T6014" s="2">
        <f>(K6014-(K6014/(EXP(D6014*1000/(323*9.80665)))))*1.12+(M6014-(M6014/(EXP(F6014*1000/(323*9.80665)))))*1.12</f>
        <v>5834.00594949696006</v>
      </c>
      <c r="U6014" s="2">
        <f>(K6014-(K6014/(EXP(D6014*1000/(323*9.80665)))))*1.12+(M6014-(M6014/(EXP(G6014*1000/(323*9.80665)))))*1.12</f>
        <v>4712.56472410189963</v>
      </c>
      <c r="V6014" s="2">
        <f>(K6014-(K6014/(EXP(D6014*1000/(323*9.80665)))))*1.12+(M6014-(M6014/(EXP(H6014*1000/(323*9.80665)))))*1.12</f>
        <v>2975.32692860811994</v>
      </c>
    </row>
    <row r="6015" spans="1:29">
      <c r="A6015" t="s">
        <v>23</v>
      </c>
      <c r="B6015" t="n">
        <v>5</v>
      </c>
      <c r="C6015" t="n">
        <v>4.37330000000000041</v>
      </c>
      <c r="D6015" t="n">
        <v>0</v>
      </c>
      <c r="E6015" t="n">
        <v>0</v>
      </c>
      <c r="F6015" t="n">
        <v>3.85233037881616589</v>
      </c>
      <c r="G6015" s="2">
        <f>(SQRT(1*(C6015*1000)^2+2*324859900000000/(6051800+400*1000))/1000)-8.307</f>
        <v>2.63966165934579999</v>
      </c>
      <c r="H6015" s="2">
        <f>(SQRT(1*(C6015*1000)^2+2*324859900000000/(6051800+400*1000))/1000)-9.578</f>
        <v>1.36866165934580009</v>
      </c>
      <c r="I6015" t="n">
        <v>620</v>
      </c>
      <c r="J6015" t="n">
        <v>1.7</v>
      </c>
      <c r="K6015" t="n">
        <v>6726.00672096781636</v>
      </c>
      <c r="L6015" t="n">
        <v>6158.08266501594881</v>
      </c>
      <c r="M6015" s="2">
        <f>K6015/(EXP(D6015*1000/(323*9.80665)))</f>
        <v>6726.00672096782</v>
      </c>
      <c r="N6015" t="n">
        <v>1425.38219875038408</v>
      </c>
      <c r="O6015" s="3">
        <f>M6015-((M6015-M6015/(EXP(F6015*1000/(323*9.80665))))*1.12)</f>
        <v>1425.38219875037998</v>
      </c>
      <c r="P6015" s="2">
        <f>M6015-((M6015-M6015/(EXP(G6015*1000/(323*9.80665))))*1.12)</f>
        <v>2466.72326592733998</v>
      </c>
      <c r="Q6015" t="n">
        <v>1400</v>
      </c>
      <c r="R6015" t="n">
        <v>5300.62452221743297</v>
      </c>
      <c r="S6015" s="2">
        <f>M6015-((M6015-M6015/(EXP(H6015*1000/(323*9.80665))))*1.12)</f>
        <v>4083.02247070908015</v>
      </c>
      <c r="T6015" s="2">
        <f>(K6015-(K6015/(EXP(D6015*1000/(323*9.80665)))))*1.12+(M6015-(M6015/(EXP(F6015*1000/(323*9.80665)))))*1.12</f>
        <v>5300.62452221744024</v>
      </c>
      <c r="U6015" s="2">
        <f>(K6015-(K6015/(EXP(D6015*1000/(323*9.80665)))))*1.12+(M6015-(M6015/(EXP(G6015*1000/(323*9.80665)))))*1.12</f>
        <v>4259.28345504047957</v>
      </c>
      <c r="V6015" s="2">
        <f>(K6015-(K6015/(EXP(D6015*1000/(323*9.80665)))))*1.12+(M6015-(M6015/(EXP(H6015*1000/(323*9.80665)))))*1.12</f>
        <v>2642.98425025873985</v>
      </c>
    </row>
    <row r="6016" spans="1:29">
      <c r="A6016" t="s">
        <v>23</v>
      </c>
      <c r="B6016" t="n">
        <v>5</v>
      </c>
      <c r="C6016" t="n">
        <v>4.37319999999999975</v>
      </c>
      <c r="D6016" t="n">
        <v>0.0001</v>
      </c>
      <c r="E6016" t="n">
        <v>0.0001</v>
      </c>
      <c r="F6016" t="n">
        <v>3.85229068931832188</v>
      </c>
      <c r="G6016" s="2">
        <f>(SQRT(1*(C6016*1000)^2+2*324859900000000/(6051800+400*1000))/1000)-8.307</f>
        <v>2.63962170873689983</v>
      </c>
      <c r="H6016" s="2">
        <f>(SQRT(1*(C6016*1000)^2+2*324859900000000/(6051800+400*1000))/1000)-9.578</f>
        <v>1.36862170873689992</v>
      </c>
      <c r="I6016" t="n">
        <v>620</v>
      </c>
      <c r="J6016" t="n">
        <v>1.7</v>
      </c>
      <c r="K6016" t="n">
        <v>6726.00672096781636</v>
      </c>
      <c r="L6016" t="n">
        <v>6157.86577295786356</v>
      </c>
      <c r="M6016" s="2">
        <f>K6016/(EXP(D6016*1000/(323*9.80665)))</f>
        <v>6725.79438320187</v>
      </c>
      <c r="N6016" t="n">
        <v>1425.33969202353001</v>
      </c>
      <c r="O6016" s="3">
        <f>M6016-((M6016-M6016/(EXP(F6016*1000/(323*9.80665))))*1.12)</f>
        <v>1425.36517255544004</v>
      </c>
      <c r="P6016" s="2">
        <f>M6016-((M6016-M6016/(EXP(G6016*1000/(323*9.80665))))*1.12)</f>
        <v>2466.68668252752013</v>
      </c>
      <c r="Q6016" t="n">
        <v>1400</v>
      </c>
      <c r="R6016" t="n">
        <v>5300.66702894428636</v>
      </c>
      <c r="S6016" s="2">
        <f>M6016-((M6016-M6016/(EXP(H6016*1000/(323*9.80665))))*1.12)</f>
        <v>4082.95524630095997</v>
      </c>
      <c r="T6016" s="2">
        <f>(K6016-(K6016/(EXP(D6016*1000/(323*9.80665)))))*1.12+(M6016-(M6016/(EXP(F6016*1000/(323*9.80665)))))*1.12</f>
        <v>5300.66702894429</v>
      </c>
      <c r="U6016" s="2">
        <f>(K6016-(K6016/(EXP(D6016*1000/(323*9.80665)))))*1.12+(M6016-(M6016/(EXP(G6016*1000/(323*9.80665)))))*1.12</f>
        <v>4259.3455189722099</v>
      </c>
      <c r="V6016" s="2">
        <f>(K6016-(K6016/(EXP(D6016*1000/(323*9.80665)))))*1.12+(M6016-(M6016/(EXP(H6016*1000/(323*9.80665)))))*1.12</f>
        <v>2643.07695519877007</v>
      </c>
    </row>
    <row r="6017" spans="1:29">
      <c r="A6017" t="s">
        <v>23</v>
      </c>
      <c r="B6017" t="n">
        <v>5</v>
      </c>
      <c r="C6017" t="n">
        <v>4.37330000000000041</v>
      </c>
      <c r="D6017" t="n">
        <v>0.0001</v>
      </c>
      <c r="E6017" t="n">
        <v>0.0001</v>
      </c>
      <c r="F6017" t="n">
        <v>3.85233037881616589</v>
      </c>
      <c r="G6017" s="2">
        <f>(SQRT(1*(C6017*1000)^2+2*324859900000000/(6051800+400*1000))/1000)-8.307</f>
        <v>2.63966165934579999</v>
      </c>
      <c r="H6017" s="2">
        <f>(SQRT(1*(C6017*1000)^2+2*324859900000000/(6051800+400*1000))/1000)-9.578</f>
        <v>1.36866165934580009</v>
      </c>
      <c r="I6017" t="n">
        <v>620</v>
      </c>
      <c r="J6017" t="n">
        <v>1.7</v>
      </c>
      <c r="K6017" t="n">
        <v>6726.00672096781636</v>
      </c>
      <c r="L6017" t="n">
        <v>6157.8627758892062</v>
      </c>
      <c r="M6017" s="2">
        <f>K6017/(EXP(D6017*1000/(323*9.80665)))</f>
        <v>6725.79438320187</v>
      </c>
      <c r="N6017" t="n">
        <v>1425.31171938272701</v>
      </c>
      <c r="O6017" s="3">
        <f>M6017-((M6017-M6017/(EXP(F6017*1000/(323*9.80665))))*1.12)</f>
        <v>1425.33719991462999</v>
      </c>
      <c r="P6017" s="2">
        <f>M6017-((M6017-M6017/(EXP(G6017*1000/(323*9.80665))))*1.12)</f>
        <v>2466.64539230496985</v>
      </c>
      <c r="Q6017" t="n">
        <v>1400</v>
      </c>
      <c r="R6017" t="n">
        <v>5300.69500158508981</v>
      </c>
      <c r="S6017" s="2">
        <f>M6017-((M6017-M6017/(EXP(H6017*1000/(323*9.80665))))*1.12)</f>
        <v>4082.89357106539001</v>
      </c>
      <c r="T6017" s="2">
        <f>(K6017-(K6017/(EXP(D6017*1000/(323*9.80665)))))*1.12+(M6017-(M6017/(EXP(F6017*1000/(323*9.80665)))))*1.12</f>
        <v>5300.69500158509982</v>
      </c>
      <c r="U6017" s="2">
        <f>(K6017-(K6017/(EXP(D6017*1000/(323*9.80665)))))*1.12+(M6017-(M6017/(EXP(G6017*1000/(323*9.80665)))))*1.12</f>
        <v>4259.38680919475973</v>
      </c>
      <c r="V6017" s="2">
        <f>(K6017-(K6017/(EXP(D6017*1000/(323*9.80665)))))*1.12+(M6017-(M6017/(EXP(H6017*1000/(323*9.80665)))))*1.12</f>
        <v>2643.13863043434003</v>
      </c>
    </row>
    <row r="6018" spans="1:29">
      <c r="A6018" t="s">
        <v>23</v>
      </c>
      <c r="B6018" t="n">
        <v>5</v>
      </c>
      <c r="C6018" t="n">
        <v>4.37340000000000018</v>
      </c>
      <c r="D6018" t="n">
        <v>0.0002</v>
      </c>
      <c r="E6018" t="n">
        <v>0.0002</v>
      </c>
      <c r="F6018" t="n">
        <v>3.85237006907859403</v>
      </c>
      <c r="G6018" s="2">
        <f>(SQRT(1*(C6018*1000)^2+2*324859900000000/(6051800+400*1000))/1000)-8.307</f>
        <v>2.63970161072229992</v>
      </c>
      <c r="H6018" s="2">
        <f>(SQRT(1*(C6018*1000)^2+2*324859900000000/(6051800+400*1000))/1000)-9.578</f>
        <v>1.36870161072230001</v>
      </c>
      <c r="I6018" t="n">
        <v>620</v>
      </c>
      <c r="J6018" t="n">
        <v>1.7</v>
      </c>
      <c r="K6018" t="n">
        <v>6726.00672096781636</v>
      </c>
      <c r="L6018" t="n">
        <v>6157.63989671006766</v>
      </c>
      <c r="M6018" s="2">
        <f>K6018/(EXP(D6018*1000/(323*9.80665)))</f>
        <v>6725.58205213938982</v>
      </c>
      <c r="N6018" t="n">
        <v>1425.21327029400709</v>
      </c>
      <c r="O6018" s="3">
        <f>M6018-((M6018-M6018/(EXP(F6018*1000/(323*9.80665))))*1.12)</f>
        <v>1425.26423055341002</v>
      </c>
      <c r="P6018" s="2">
        <f>M6018-((M6018-M6018/(EXP(G6018*1000/(323*9.80665))))*1.12)</f>
        <v>2466.52623194943999</v>
      </c>
      <c r="Q6018" t="n">
        <v>1400</v>
      </c>
      <c r="R6018" t="n">
        <v>5300.79345067380928</v>
      </c>
      <c r="S6018" s="2">
        <f>M6018-((M6018-M6018/(EXP(H6018*1000/(323*9.80665))))*1.12)</f>
        <v>4082.70300179546985</v>
      </c>
      <c r="T6018" s="2">
        <f>(K6018-(K6018/(EXP(D6018*1000/(323*9.80665)))))*1.12+(M6018-(M6018/(EXP(F6018*1000/(323*9.80665)))))*1.12</f>
        <v>5300.79345067382019</v>
      </c>
      <c r="U6018" s="2">
        <f>(K6018-(K6018/(EXP(D6018*1000/(323*9.80665)))))*1.12+(M6018-(M6018/(EXP(G6018*1000/(323*9.80665)))))*1.12</f>
        <v>4259.53144927778976</v>
      </c>
      <c r="V6018" s="2">
        <f>(K6018-(K6018/(EXP(D6018*1000/(323*9.80665)))))*1.12+(M6018-(M6018/(EXP(H6018*1000/(323*9.80665)))))*1.12</f>
        <v>2643.35467943175991</v>
      </c>
    </row>
    <row r="6019" spans="1:29">
      <c r="A6019" t="s">
        <v>23</v>
      </c>
      <c r="B6019" t="n">
        <v>4.5</v>
      </c>
      <c r="C6019" t="n">
        <v>3.56210000000000004</v>
      </c>
      <c r="D6019" t="n">
        <v>0.532399999999999984</v>
      </c>
      <c r="E6019" t="n">
        <v>0.532399999999999984</v>
      </c>
      <c r="F6019" t="n">
        <v>3.55624853142614139</v>
      </c>
      <c r="G6019" s="2">
        <f>(SQRT(1*(C6019*1000)^2+2*324859900000000/(6051800+400*1000))/1000)-8.307</f>
        <v>2.34157760474099996</v>
      </c>
      <c r="H6019" s="2">
        <f>(SQRT(1*(C6019*1000)^2+2*324859900000000/(6051800+400*1000))/1000)-9.578</f>
        <v>1.07057760474100006</v>
      </c>
      <c r="I6019" t="n">
        <v>620.059999999999945</v>
      </c>
      <c r="J6019" t="n">
        <v>1.7</v>
      </c>
      <c r="K6019" t="n">
        <v>7349.43942789740504</v>
      </c>
      <c r="L6019" t="n">
        <v>5573.02781144059645</v>
      </c>
      <c r="M6019" s="2">
        <f>K6019/(EXP(D6019*1000/(323*9.80665)))</f>
        <v>6212.38265522381971</v>
      </c>
      <c r="N6019" t="n">
        <v>1382.127552587639</v>
      </c>
      <c r="O6019" s="3">
        <f>M6019-((M6019-M6019/(EXP(F6019*1000/(323*9.80665))))*1.12)</f>
        <v>1518.57436530848008</v>
      </c>
      <c r="P6019" s="2">
        <f>M6019-((M6019-M6019/(EXP(G6019*1000/(323*9.80665))))*1.12)</f>
        <v>2576.7344964673598</v>
      </c>
      <c r="Q6019" t="n">
        <v>1400</v>
      </c>
      <c r="R6019" t="n">
        <v>5967.31187530976513</v>
      </c>
      <c r="S6019" s="2">
        <f>M6019-((M6019-M6019/(EXP(H6019*1000/(323*9.80665))))*1.12)</f>
        <v>4216.91713687597985</v>
      </c>
      <c r="T6019" s="2">
        <f>(K6019-(K6019/(EXP(D6019*1000/(323*9.80665)))))*1.12+(M6019-(M6019/(EXP(F6019*1000/(323*9.80665)))))*1.12</f>
        <v>5967.31187530975967</v>
      </c>
      <c r="U6019" s="2">
        <f>(K6019-(K6019/(EXP(D6019*1000/(323*9.80665)))))*1.12+(M6019-(M6019/(EXP(G6019*1000/(323*9.80665)))))*1.12</f>
        <v>4909.1517441508804</v>
      </c>
      <c r="V6019" s="2">
        <f>(K6019-(K6019/(EXP(D6019*1000/(323*9.80665)))))*1.12+(M6019-(M6019/(EXP(H6019*1000/(323*9.80665)))))*1.12</f>
        <v>3268.9691037422599</v>
      </c>
    </row>
    <row r="6020" spans="1:29">
      <c r="A6020" t="s">
        <v>23</v>
      </c>
      <c r="B6020" t="n">
        <v>4.5</v>
      </c>
      <c r="C6020" t="n">
        <v>3.51370000000000005</v>
      </c>
      <c r="D6020" t="n">
        <v>0.525100000000000033</v>
      </c>
      <c r="E6020" t="n">
        <v>0.525100000000000033</v>
      </c>
      <c r="F6020" t="n">
        <v>3.54026713440724938</v>
      </c>
      <c r="G6020" s="2">
        <f>(SQRT(1*(C6020*1000)^2+2*324859900000000/(6051800+400*1000))/1000)-8.307</f>
        <v>2.32548495339589989</v>
      </c>
      <c r="H6020" s="2">
        <f>(SQRT(1*(C6020*1000)^2+2*324859900000000/(6051800+400*1000))/1000)-9.578</f>
        <v>1.05448495339589998</v>
      </c>
      <c r="I6020" t="n">
        <v>620.309999999999945</v>
      </c>
      <c r="J6020" t="n">
        <v>1.7</v>
      </c>
      <c r="K6020" t="n">
        <v>7349.43942789740504</v>
      </c>
      <c r="L6020" t="n">
        <v>5589.15102404621211</v>
      </c>
      <c r="M6020" s="2">
        <f>K6020/(EXP(D6020*1000/(323*9.80665)))</f>
        <v>6226.7163581447403</v>
      </c>
      <c r="N6020" t="n">
        <v>1398.82964297757394</v>
      </c>
      <c r="O6020" s="3">
        <f>M6020-((M6020-M6020/(EXP(F6020*1000/(323*9.80665))))*1.12)</f>
        <v>1533.55641134787993</v>
      </c>
      <c r="P6020" s="2">
        <f>M6020-((M6020-M6020/(EXP(G6020*1000/(323*9.80665))))*1.12)</f>
        <v>2599.64019457588984</v>
      </c>
      <c r="Q6020" t="n">
        <v>1400</v>
      </c>
      <c r="R6020" t="n">
        <v>5950.60978491983042</v>
      </c>
      <c r="S6020" s="2">
        <f>M6020-((M6020-M6020/(EXP(H6020*1000/(323*9.80665))))*1.12)</f>
        <v>4251.9805819855701</v>
      </c>
      <c r="T6020" s="2">
        <f>(K6020-(K6020/(EXP(D6020*1000/(323*9.80665)))))*1.12+(M6020-(M6020/(EXP(F6020*1000/(323*9.80665)))))*1.12</f>
        <v>5950.60978491985043</v>
      </c>
      <c r="U6020" s="2">
        <f>(K6020-(K6020/(EXP(D6020*1000/(323*9.80665)))))*1.12+(M6020-(M6020/(EXP(G6020*1000/(323*9.80665)))))*1.12</f>
        <v>4884.52600169184007</v>
      </c>
      <c r="V6020" s="2">
        <f>(K6020-(K6020/(EXP(D6020*1000/(323*9.80665)))))*1.12+(M6020-(M6020/(EXP(H6020*1000/(323*9.80665)))))*1.12</f>
        <v>3232.1856142821598</v>
      </c>
    </row>
    <row r="6021" spans="1:29">
      <c r="A6021" t="s">
        <v>23</v>
      </c>
      <c r="B6021" t="n">
        <v>4.5</v>
      </c>
      <c r="C6021" t="n">
        <v>3.56890000000000018</v>
      </c>
      <c r="D6021" t="n">
        <v>0.533000000000000007</v>
      </c>
      <c r="E6021" t="n">
        <v>0.533000000000000007</v>
      </c>
      <c r="F6021" t="n">
        <v>3.55850944327173746</v>
      </c>
      <c r="G6021" s="2">
        <f>(SQRT(1*(C6021*1000)^2+2*324859900000000/(6051800+400*1000))/1000)-8.307</f>
        <v>2.34385422884900008</v>
      </c>
      <c r="H6021" s="2">
        <f>(SQRT(1*(C6021*1000)^2+2*324859900000000/(6051800+400*1000))/1000)-9.578</f>
        <v>1.07285422884899995</v>
      </c>
      <c r="I6021" t="n">
        <v>620.029999999999973</v>
      </c>
      <c r="J6021" t="n">
        <v>1.7</v>
      </c>
      <c r="K6021" t="n">
        <v>7349.43942789740504</v>
      </c>
      <c r="L6021" t="n">
        <v>5571.63217124851781</v>
      </c>
      <c r="M6021" s="2">
        <f>K6021/(EXP(D6021*1000/(323*9.80665)))</f>
        <v>6211.20601112952045</v>
      </c>
      <c r="N6021" t="n">
        <v>1380.083589008329</v>
      </c>
      <c r="O6021" s="3">
        <f>M6021-((M6021-M6021/(EXP(F6021*1000/(323*9.80665))))*1.12)</f>
        <v>1516.67159902048002</v>
      </c>
      <c r="P6021" s="2">
        <f>M6021-((M6021-M6021/(EXP(G6021*1000/(323*9.80665))))*1.12)</f>
        <v>2573.85997267586981</v>
      </c>
      <c r="Q6021" t="n">
        <v>1400</v>
      </c>
      <c r="R6021" t="n">
        <v>5969.35583888907513</v>
      </c>
      <c r="S6021" s="2">
        <f>M6021-((M6021-M6021/(EXP(H6021*1000/(323*9.80665))))*1.12)</f>
        <v>4212.55374938782006</v>
      </c>
      <c r="T6021" s="2">
        <f>(K6021-(K6021/(EXP(D6021*1000/(323*9.80665)))))*1.12+(M6021-(M6021/(EXP(F6021*1000/(323*9.80665)))))*1.12</f>
        <v>5969.35583888907968</v>
      </c>
      <c r="U6021" s="2">
        <f>(K6021-(K6021/(EXP(D6021*1000/(323*9.80665)))))*1.12+(M6021-(M6021/(EXP(G6021*1000/(323*9.80665)))))*1.12</f>
        <v>4912.16746523368965</v>
      </c>
      <c r="V6021" s="2">
        <f>(K6021-(K6021/(EXP(D6021*1000/(323*9.80665)))))*1.12+(M6021-(M6021/(EXP(H6021*1000/(323*9.80665)))))*1.12</f>
        <v>3273.47368852173986</v>
      </c>
    </row>
    <row r="6022" spans="1:29">
      <c r="A6022" t="s">
        <v>23</v>
      </c>
      <c r="B6022" t="n">
        <v>4.5</v>
      </c>
      <c r="C6022" t="n">
        <v>3.63410000000000011</v>
      </c>
      <c r="D6022" t="n">
        <v>0.498800000000000043</v>
      </c>
      <c r="E6022" t="n">
        <v>0.498800000000000043</v>
      </c>
      <c r="F6022" t="n">
        <v>3.5803818656427735</v>
      </c>
      <c r="G6022" s="2">
        <f>(SQRT(1*(C6022*1000)^2+2*324859900000000/(6051800+400*1000))/1000)-8.307</f>
        <v>2.36587830925620013</v>
      </c>
      <c r="H6022" s="2">
        <f>(SQRT(1*(C6022*1000)^2+2*324859900000000/(6051800+400*1000))/1000)-9.578</f>
        <v>1.09487830925619999</v>
      </c>
      <c r="I6022" t="n">
        <v>620.019999999999982</v>
      </c>
      <c r="J6022" t="n">
        <v>1.7</v>
      </c>
      <c r="K6022" t="n">
        <v>7349.43942789740504</v>
      </c>
      <c r="L6022" t="n">
        <v>5640.00293411266557</v>
      </c>
      <c r="M6022" s="2">
        <f>K6022/(EXP(D6022*1000/(323*9.80665)))</f>
        <v>6278.63171508338019</v>
      </c>
      <c r="N6022" t="n">
        <v>1388.90413883720271</v>
      </c>
      <c r="O6022" s="3">
        <f>M6022-((M6022-M6022/(EXP(F6022*1000/(323*9.80665))))*1.12)</f>
        <v>1517.40106437486997</v>
      </c>
      <c r="P6022" s="2">
        <f>M6022-((M6022-M6022/(EXP(G6022*1000/(323*9.80665))))*1.12)</f>
        <v>2578.55232361799017</v>
      </c>
      <c r="Q6022" t="n">
        <v>1400</v>
      </c>
      <c r="R6022" t="n">
        <v>5960.53528906020165</v>
      </c>
      <c r="S6022" s="2">
        <f>M6022-((M6022-M6022/(EXP(H6022*1000/(323*9.80665))))*1.12)</f>
        <v>4223.5572917126301</v>
      </c>
      <c r="T6022" s="2">
        <f>(K6022-(K6022/(EXP(D6022*1000/(323*9.80665)))))*1.12+(M6022-(M6022/(EXP(F6022*1000/(323*9.80665)))))*1.12</f>
        <v>5960.53528906021984</v>
      </c>
      <c r="U6022" s="2">
        <f>(K6022-(K6022/(EXP(D6022*1000/(323*9.80665)))))*1.12+(M6022-(M6022/(EXP(G6022*1000/(323*9.80665)))))*1.12</f>
        <v>4899.38402981709987</v>
      </c>
      <c r="V6022" s="2">
        <f>(K6022-(K6022/(EXP(D6022*1000/(323*9.80665)))))*1.12+(M6022-(M6022/(EXP(H6022*1000/(323*9.80665)))))*1.12</f>
        <v>3254.37906172245994</v>
      </c>
    </row>
    <row r="6023" spans="1:29">
      <c r="A6023" t="s">
        <v>23</v>
      </c>
      <c r="B6023" t="n">
        <v>5</v>
      </c>
      <c r="C6023" t="n">
        <v>4.48639999999999972</v>
      </c>
      <c r="D6023" t="n">
        <v>0</v>
      </c>
      <c r="E6023" t="n">
        <v>0</v>
      </c>
      <c r="F6023" t="n">
        <v>3.89770665193339205</v>
      </c>
      <c r="G6023" s="2">
        <f>(SQRT(1*(C6023*1000)^2+2*324859900000000/(6051800+400*1000))/1000)-8.307</f>
        <v>2.68533521842340006</v>
      </c>
      <c r="H6023" s="2">
        <f>(SQRT(1*(C6023*1000)^2+2*324859900000000/(6051800+400*1000))/1000)-9.578</f>
        <v>1.41433521842339989</v>
      </c>
      <c r="I6023" t="n">
        <v>620.490000000000009</v>
      </c>
      <c r="J6023" t="n">
        <v>1.7</v>
      </c>
      <c r="K6023" t="n">
        <v>6726.00672096781636</v>
      </c>
      <c r="L6023" t="n">
        <v>6154.68051154008117</v>
      </c>
      <c r="M6023" s="2">
        <f>K6023/(EXP(D6023*1000/(323*9.80665)))</f>
        <v>6726.00672096782</v>
      </c>
      <c r="N6023" t="n">
        <v>1393.62876630895198</v>
      </c>
      <c r="O6023" s="3">
        <f>M6023-((M6023-M6023/(EXP(F6023*1000/(323*9.80665))))*1.12)</f>
        <v>1393.62876630894993</v>
      </c>
      <c r="P6023" s="2">
        <f>M6023-((M6023-M6023/(EXP(G6023*1000/(323*9.80665))))*1.12)</f>
        <v>2419.85570882036018</v>
      </c>
      <c r="Q6023" t="n">
        <v>1400</v>
      </c>
      <c r="R6023" t="n">
        <v>5332.37795465886575</v>
      </c>
      <c r="S6023" s="2">
        <f>M6023-((M6023-M6023/(EXP(H6023*1000/(323*9.80665))))*1.12)</f>
        <v>4013.01636649791999</v>
      </c>
      <c r="T6023" s="2">
        <f>(K6023-(K6023/(EXP(D6023*1000/(323*9.80665)))))*1.12+(M6023-(M6023/(EXP(F6023*1000/(323*9.80665)))))*1.12</f>
        <v>5332.37795465887029</v>
      </c>
      <c r="U6023" s="2">
        <f>(K6023-(K6023/(EXP(D6023*1000/(323*9.80665)))))*1.12+(M6023-(M6023/(EXP(G6023*1000/(323*9.80665)))))*1.12</f>
        <v>4306.15101214746028</v>
      </c>
      <c r="V6023" s="2">
        <f>(K6023-(K6023/(EXP(D6023*1000/(323*9.80665)))))*1.12+(M6023-(M6023/(EXP(H6023*1000/(323*9.80665)))))*1.12</f>
        <v>2712.99035446990001</v>
      </c>
    </row>
    <row r="6024" spans="1:29">
      <c r="A6024" t="s">
        <v>23</v>
      </c>
      <c r="B6024" t="n">
        <v>5</v>
      </c>
      <c r="C6024" t="n">
        <v>4.48639999999999972</v>
      </c>
      <c r="D6024" t="n">
        <v>0</v>
      </c>
      <c r="E6024" t="n">
        <v>0</v>
      </c>
      <c r="F6024" t="n">
        <v>3.89770665193339205</v>
      </c>
      <c r="G6024" s="2">
        <f>(SQRT(1*(C6024*1000)^2+2*324859900000000/(6051800+400*1000))/1000)-8.307</f>
        <v>2.68533521842340006</v>
      </c>
      <c r="H6024" s="2">
        <f>(SQRT(1*(C6024*1000)^2+2*324859900000000/(6051800+400*1000))/1000)-9.578</f>
        <v>1.41433521842339989</v>
      </c>
      <c r="I6024" t="n">
        <v>620.490000000000009</v>
      </c>
      <c r="J6024" t="n">
        <v>1.7</v>
      </c>
      <c r="K6024" t="n">
        <v>6726.00672096781636</v>
      </c>
      <c r="L6024" t="n">
        <v>6154.68051154008117</v>
      </c>
      <c r="M6024" s="2">
        <f>K6024/(EXP(D6024*1000/(323*9.80665)))</f>
        <v>6726.00672096782</v>
      </c>
      <c r="N6024" t="n">
        <v>1393.62876630895198</v>
      </c>
      <c r="O6024" s="3">
        <f>M6024-((M6024-M6024/(EXP(F6024*1000/(323*9.80665))))*1.12)</f>
        <v>1393.62876630894993</v>
      </c>
      <c r="P6024" s="2">
        <f>M6024-((M6024-M6024/(EXP(G6024*1000/(323*9.80665))))*1.12)</f>
        <v>2419.85570882036018</v>
      </c>
      <c r="Q6024" t="n">
        <v>1400</v>
      </c>
      <c r="R6024" t="n">
        <v>5332.37795465886575</v>
      </c>
      <c r="S6024" s="2">
        <f>M6024-((M6024-M6024/(EXP(H6024*1000/(323*9.80665))))*1.12)</f>
        <v>4013.01636649791999</v>
      </c>
      <c r="T6024" s="2">
        <f>(K6024-(K6024/(EXP(D6024*1000/(323*9.80665)))))*1.12+(M6024-(M6024/(EXP(F6024*1000/(323*9.80665)))))*1.12</f>
        <v>5332.37795465887029</v>
      </c>
      <c r="U6024" s="2">
        <f>(K6024-(K6024/(EXP(D6024*1000/(323*9.80665)))))*1.12+(M6024-(M6024/(EXP(G6024*1000/(323*9.80665)))))*1.12</f>
        <v>4306.15101214746028</v>
      </c>
      <c r="V6024" s="2">
        <f>(K6024-(K6024/(EXP(D6024*1000/(323*9.80665)))))*1.12+(M6024-(M6024/(EXP(H6024*1000/(323*9.80665)))))*1.12</f>
        <v>2712.99035446990001</v>
      </c>
    </row>
    <row r="6025" spans="1:29">
      <c r="A6025" t="s">
        <v>23</v>
      </c>
      <c r="B6025" t="n">
        <v>5</v>
      </c>
      <c r="C6025" t="n">
        <v>4.48639999999999972</v>
      </c>
      <c r="D6025" t="n">
        <v>0.0002</v>
      </c>
      <c r="E6025" t="n">
        <v>0.0002</v>
      </c>
      <c r="F6025" t="n">
        <v>3.89770665193339205</v>
      </c>
      <c r="G6025" s="2">
        <f>(SQRT(1*(C6025*1000)^2+2*324859900000000/(6051800+400*1000))/1000)-8.307</f>
        <v>2.68533521842340006</v>
      </c>
      <c r="H6025" s="2">
        <f>(SQRT(1*(C6025*1000)^2+2*324859900000000/(6051800+400*1000))/1000)-9.578</f>
        <v>1.41433521842339989</v>
      </c>
      <c r="I6025" t="n">
        <v>620.490000000000009</v>
      </c>
      <c r="J6025" t="n">
        <v>1.7</v>
      </c>
      <c r="K6025" t="n">
        <v>6726.00672096781636</v>
      </c>
      <c r="L6025" t="n">
        <v>6154.24095503470835</v>
      </c>
      <c r="M6025" s="2">
        <f>K6025/(EXP(D6025*1000/(323*9.80665)))</f>
        <v>6725.58205213938982</v>
      </c>
      <c r="N6025" t="n">
        <v>1393.48981465732595</v>
      </c>
      <c r="O6025" s="3">
        <f>M6025-((M6025-M6025/(EXP(F6025*1000/(323*9.80665))))*1.12)</f>
        <v>1393.54077491673002</v>
      </c>
      <c r="P6025" s="2">
        <f>M6025-((M6025-M6025/(EXP(G6025*1000/(323*9.80665))))*1.12)</f>
        <v>2419.70292317332996</v>
      </c>
      <c r="Q6025" t="n">
        <v>1400</v>
      </c>
      <c r="R6025" t="n">
        <v>5332.5169063104895</v>
      </c>
      <c r="S6025" s="2">
        <f>M6025-((M6025-M6025/(EXP(H6025*1000/(323*9.80665))))*1.12)</f>
        <v>4012.76299134837018</v>
      </c>
      <c r="T6025" s="2">
        <f>(K6025-(K6025/(EXP(D6025*1000/(323*9.80665)))))*1.12+(M6025-(M6025/(EXP(F6025*1000/(323*9.80665)))))*1.12</f>
        <v>5332.51690631050042</v>
      </c>
      <c r="U6025" s="2">
        <f>(K6025-(K6025/(EXP(D6025*1000/(323*9.80665)))))*1.12+(M6025-(M6025/(EXP(G6025*1000/(323*9.80665)))))*1.12</f>
        <v>4306.35475805389979</v>
      </c>
      <c r="V6025" s="2">
        <f>(K6025-(K6025/(EXP(D6025*1000/(323*9.80665)))))*1.12+(M6025-(M6025/(EXP(H6025*1000/(323*9.80665)))))*1.12</f>
        <v>2713.29468987886003</v>
      </c>
    </row>
    <row r="6026" spans="1:29">
      <c r="A6026" t="s">
        <v>23</v>
      </c>
      <c r="B6026" t="n">
        <v>5</v>
      </c>
      <c r="C6026" t="n">
        <v>4.48639999999999972</v>
      </c>
      <c r="D6026" t="n">
        <v>0.0001</v>
      </c>
      <c r="E6026" t="n">
        <v>0.0001</v>
      </c>
      <c r="F6026" t="n">
        <v>3.89770665193339205</v>
      </c>
      <c r="G6026" s="2">
        <f>(SQRT(1*(C6026*1000)^2+2*324859900000000/(6051800+400*1000))/1000)-8.307</f>
        <v>2.68533521842340006</v>
      </c>
      <c r="H6026" s="2">
        <f>(SQRT(1*(C6026*1000)^2+2*324859900000000/(6051800+400*1000))/1000)-9.578</f>
        <v>1.41433521842339989</v>
      </c>
      <c r="I6026" t="n">
        <v>620.5</v>
      </c>
      <c r="J6026" t="n">
        <v>1.7</v>
      </c>
      <c r="K6026" t="n">
        <v>6726.00672096781636</v>
      </c>
      <c r="L6026" t="n">
        <v>6154.46072981817724</v>
      </c>
      <c r="M6026" s="2">
        <f>K6026/(EXP(D6026*1000/(323*9.80665)))</f>
        <v>6725.79438320187</v>
      </c>
      <c r="N6026" t="n">
        <v>1393.55928938645729</v>
      </c>
      <c r="O6026" s="3">
        <f>M6026-((M6026-M6026/(EXP(F6026*1000/(323*9.80665))))*1.12)</f>
        <v>1393.58476991836005</v>
      </c>
      <c r="P6026" s="2">
        <f>M6026-((M6026-M6026/(EXP(G6026*1000/(323*9.80665))))*1.12)</f>
        <v>2419.77931479097015</v>
      </c>
      <c r="Q6026" t="n">
        <v>1400</v>
      </c>
      <c r="R6026" t="n">
        <v>5332.44743158136043</v>
      </c>
      <c r="S6026" s="2">
        <f>M6026-((M6026-M6026/(EXP(H6026*1000/(323*9.80665))))*1.12)</f>
        <v>4012.88967692336018</v>
      </c>
      <c r="T6026" s="2">
        <f>(K6026-(K6026/(EXP(D6026*1000/(323*9.80665)))))*1.12+(M6026-(M6026/(EXP(F6026*1000/(323*9.80665)))))*1.12</f>
        <v>5332.44743158137044</v>
      </c>
      <c r="U6026" s="2">
        <f>(K6026-(K6026/(EXP(D6026*1000/(323*9.80665)))))*1.12+(M6026-(M6026/(EXP(G6026*1000/(323*9.80665)))))*1.12</f>
        <v>4306.25288670876034</v>
      </c>
      <c r="V6026" s="2">
        <f>(K6026-(K6026/(EXP(D6026*1000/(323*9.80665)))))*1.12+(M6026-(M6026/(EXP(H6026*1000/(323*9.80665)))))*1.12</f>
        <v>2713.14252457636985</v>
      </c>
    </row>
    <row r="6027" spans="1:29">
      <c r="A6027" t="s">
        <v>23</v>
      </c>
      <c r="B6027" t="n">
        <v>5</v>
      </c>
      <c r="C6027" t="n">
        <v>4.36660000000000004</v>
      </c>
      <c r="D6027" t="n">
        <v>0</v>
      </c>
      <c r="E6027" t="n">
        <v>0</v>
      </c>
      <c r="F6027" t="n">
        <v>3.84967287337162247</v>
      </c>
      <c r="G6027" s="2">
        <f>(SQRT(1*(C6027*1000)^2+2*324859900000000/(6051800+400*1000))/1000)-8.307</f>
        <v>2.63698666639310009</v>
      </c>
      <c r="H6027" s="2">
        <f>(SQRT(1*(C6027*1000)^2+2*324859900000000/(6051800+400*1000))/1000)-9.578</f>
        <v>1.36598666639309996</v>
      </c>
      <c r="I6027" t="n">
        <v>619.639999999999986</v>
      </c>
      <c r="J6027" t="n">
        <v>1.7</v>
      </c>
      <c r="K6027" t="n">
        <v>6726.00672096781636</v>
      </c>
      <c r="L6027" t="n">
        <v>6158.28343021571345</v>
      </c>
      <c r="M6027" s="2">
        <f>K6027/(EXP(D6027*1000/(323*9.80665)))</f>
        <v>6726.00672096782</v>
      </c>
      <c r="N6027" t="n">
        <v>1427.25600728151994</v>
      </c>
      <c r="O6027" s="3">
        <f>M6027-((M6027-M6027/(EXP(F6027*1000/(323*9.80665))))*1.12)</f>
        <v>1427.25600728150994</v>
      </c>
      <c r="P6027" s="2">
        <f>M6027-((M6027-M6027/(EXP(G6027*1000/(323*9.80665))))*1.12)</f>
        <v>2469.4891936601598</v>
      </c>
      <c r="Q6027" t="n">
        <v>1400</v>
      </c>
      <c r="R6027" t="n">
        <v>5298.75071368629688</v>
      </c>
      <c r="S6027" s="2">
        <f>M6027-((M6027-M6027/(EXP(H6027*1000/(323*9.80665))))*1.12)</f>
        <v>4087.15393897960985</v>
      </c>
      <c r="T6027" s="2">
        <f>(K6027-(K6027/(EXP(D6027*1000/(323*9.80665)))))*1.12+(M6027-(M6027/(EXP(F6027*1000/(323*9.80665)))))*1.12</f>
        <v>5298.75071368630961</v>
      </c>
      <c r="U6027" s="2">
        <f>(K6027-(K6027/(EXP(D6027*1000/(323*9.80665)))))*1.12+(M6027-(M6027/(EXP(G6027*1000/(323*9.80665)))))*1.12</f>
        <v>4256.5175273076602</v>
      </c>
      <c r="V6027" s="2">
        <f>(K6027-(K6027/(EXP(D6027*1000/(323*9.80665)))))*1.12+(M6027-(M6027/(EXP(H6027*1000/(323*9.80665)))))*1.12</f>
        <v>2638.85278198821015</v>
      </c>
    </row>
    <row r="6028" spans="1:29">
      <c r="A6028" t="s">
        <v>23</v>
      </c>
      <c r="B6028" t="n">
        <v>5</v>
      </c>
      <c r="C6028" t="n">
        <v>4.36660000000000004</v>
      </c>
      <c r="D6028" t="n">
        <v>0.0001</v>
      </c>
      <c r="E6028" t="n">
        <v>0.0001</v>
      </c>
      <c r="F6028" t="n">
        <v>3.84967287337162247</v>
      </c>
      <c r="G6028" s="2">
        <f>(SQRT(1*(C6028*1000)^2+2*324859900000000/(6051800+400*1000))/1000)-8.307</f>
        <v>2.63698666639310009</v>
      </c>
      <c r="H6028" s="2">
        <f>(SQRT(1*(C6028*1000)^2+2*324859900000000/(6051800+400*1000))/1000)-9.578</f>
        <v>1.36598666639309996</v>
      </c>
      <c r="I6028" t="n">
        <v>619.639999999999986</v>
      </c>
      <c r="J6028" t="n">
        <v>1.7</v>
      </c>
      <c r="K6028" t="n">
        <v>6726.00672096781636</v>
      </c>
      <c r="L6028" t="n">
        <v>6158.06353475088144</v>
      </c>
      <c r="M6028" s="2">
        <f>K6028/(EXP(D6028*1000/(323*9.80665)))</f>
        <v>6725.79438320187</v>
      </c>
      <c r="N6028" t="n">
        <v>1427.18546875835909</v>
      </c>
      <c r="O6028" s="3">
        <f>M6028-((M6028-M6028/(EXP(F6028*1000/(323*9.80665))))*1.12)</f>
        <v>1427.21094929026003</v>
      </c>
      <c r="P6028" s="2">
        <f>M6028-((M6028-M6028/(EXP(G6028*1000/(323*9.80665))))*1.12)</f>
        <v>2469.41123271836977</v>
      </c>
      <c r="Q6028" t="n">
        <v>1400</v>
      </c>
      <c r="R6028" t="n">
        <v>5298.82125220945727</v>
      </c>
      <c r="S6028" s="2">
        <f>M6028-((M6028-M6028/(EXP(H6028*1000/(323*9.80665))))*1.12)</f>
        <v>4087.02490890686022</v>
      </c>
      <c r="T6028" s="2">
        <f>(K6028-(K6028/(EXP(D6028*1000/(323*9.80665)))))*1.12+(M6028-(M6028/(EXP(F6028*1000/(323*9.80665)))))*1.12</f>
        <v>5298.82125220947</v>
      </c>
      <c r="U6028" s="2">
        <f>(K6028-(K6028/(EXP(D6028*1000/(323*9.80665)))))*1.12+(M6028-(M6028/(EXP(G6028*1000/(323*9.80665)))))*1.12</f>
        <v>4256.62096878135981</v>
      </c>
      <c r="V6028" s="2">
        <f>(K6028-(K6028/(EXP(D6028*1000/(323*9.80665)))))*1.12+(M6028-(M6028/(EXP(H6028*1000/(323*9.80665)))))*1.12</f>
        <v>2639.00729259286982</v>
      </c>
    </row>
    <row r="6029" spans="1:29">
      <c r="A6029" t="s">
        <v>23</v>
      </c>
      <c r="B6029" t="n">
        <v>5</v>
      </c>
      <c r="C6029" t="n">
        <v>4.3666999999999998</v>
      </c>
      <c r="D6029" t="n">
        <v>0.0001</v>
      </c>
      <c r="E6029" t="n">
        <v>0.0001</v>
      </c>
      <c r="F6029" t="n">
        <v>3.84971251238860468</v>
      </c>
      <c r="G6029" s="2">
        <f>(SQRT(1*(C6029*1000)^2+2*324859900000000/(6051800+400*1000))/1000)-8.307</f>
        <v>2.63702656631420007</v>
      </c>
      <c r="H6029" s="2">
        <f>(SQRT(1*(C6029*1000)^2+2*324859900000000/(6051800+400*1000))/1000)-9.578</f>
        <v>1.36602656631419994</v>
      </c>
      <c r="I6029" t="n">
        <v>619.639999999999986</v>
      </c>
      <c r="J6029" t="n">
        <v>1.7</v>
      </c>
      <c r="K6029" t="n">
        <v>6726.00672096781636</v>
      </c>
      <c r="L6029" t="n">
        <v>6158.06053901935957</v>
      </c>
      <c r="M6029" s="2">
        <f>K6029/(EXP(D6029*1000/(323*9.80665)))</f>
        <v>6725.79438320187</v>
      </c>
      <c r="N6029" t="n">
        <v>1427.15750859749301</v>
      </c>
      <c r="O6029" s="3">
        <f>M6029-((M6029-M6029/(EXP(F6029*1000/(323*9.80665))))*1.12)</f>
        <v>1427.18298912938008</v>
      </c>
      <c r="P6029" s="2">
        <f>M6029-((M6029-M6029/(EXP(G6029*1000/(323*9.80665))))*1.12)</f>
        <v>2469.36996056342014</v>
      </c>
      <c r="Q6029" t="n">
        <v>1400</v>
      </c>
      <c r="R6029" t="n">
        <v>5298.84921237032358</v>
      </c>
      <c r="S6029" s="2">
        <f>M6029-((M6029-M6029/(EXP(H6029*1000/(323*9.80665))))*1.12)</f>
        <v>4086.96326065893982</v>
      </c>
      <c r="T6029" s="2">
        <f>(K6029-(K6029/(EXP(D6029*1000/(323*9.80665)))))*1.12+(M6029-(M6029/(EXP(F6029*1000/(323*9.80665)))))*1.12</f>
        <v>5298.84921237034996</v>
      </c>
      <c r="U6029" s="2">
        <f>(K6029-(K6029/(EXP(D6029*1000/(323*9.80665)))))*1.12+(M6029-(M6029/(EXP(G6029*1000/(323*9.80665)))))*1.12</f>
        <v>4256.6622409363099</v>
      </c>
      <c r="V6029" s="2">
        <f>(K6029-(K6029/(EXP(D6029*1000/(323*9.80665)))))*1.12+(M6029-(M6029/(EXP(H6029*1000/(323*9.80665)))))*1.12</f>
        <v>2639.06894084079022</v>
      </c>
    </row>
    <row r="6030" spans="1:29">
      <c r="A6030" t="s">
        <v>23</v>
      </c>
      <c r="B6030" t="n">
        <v>5</v>
      </c>
      <c r="C6030" t="n">
        <v>4.36679999999999957</v>
      </c>
      <c r="D6030" t="n">
        <v>0.0002</v>
      </c>
      <c r="E6030" t="n">
        <v>0.0002</v>
      </c>
      <c r="F6030" t="n">
        <v>3.84975215217071707</v>
      </c>
      <c r="G6030" s="2">
        <f>(SQRT(1*(C6030*1000)^2+2*324859900000000/(6051800+400*1000))/1000)-8.307</f>
        <v>2.63706646700349978</v>
      </c>
      <c r="H6030" s="2">
        <f>(SQRT(1*(C6030*1000)^2+2*324859900000000/(6051800+400*1000))/1000)-9.578</f>
        <v>1.3660664670035001</v>
      </c>
      <c r="I6030" t="n">
        <v>619.639999999999986</v>
      </c>
      <c r="J6030" t="n">
        <v>1.7</v>
      </c>
      <c r="K6030" t="n">
        <v>6726.00672096781636</v>
      </c>
      <c r="L6030" t="n">
        <v>6157.83765493384635</v>
      </c>
      <c r="M6030" s="2">
        <f>K6030/(EXP(D6030*1000/(323*9.80665)))</f>
        <v>6725.58205213938982</v>
      </c>
      <c r="N6030" t="n">
        <v>1427.05901371593905</v>
      </c>
      <c r="O6030" s="3">
        <f>M6030-((M6030-M6030/(EXP(F6030*1000/(323*9.80665))))*1.12)</f>
        <v>1427.10997397533993</v>
      </c>
      <c r="P6030" s="2">
        <f>M6030-((M6030-M6030/(EXP(G6030*1000/(323*9.80665))))*1.12)</f>
        <v>2469.25073225908</v>
      </c>
      <c r="Q6030" t="n">
        <v>1400</v>
      </c>
      <c r="R6030" t="n">
        <v>5298.94770725187755</v>
      </c>
      <c r="S6030" s="2">
        <f>M6030-((M6030-M6030/(EXP(H6030*1000/(323*9.80665))))*1.12)</f>
        <v>4086.77258989380016</v>
      </c>
      <c r="T6030" s="2">
        <f>(K6030-(K6030/(EXP(D6030*1000/(323*9.80665)))))*1.12+(M6030-(M6030/(EXP(F6030*1000/(323*9.80665)))))*1.12</f>
        <v>5298.94770725189028</v>
      </c>
      <c r="U6030" s="2">
        <f>(K6030-(K6030/(EXP(D6030*1000/(323*9.80665)))))*1.12+(M6030-(M6030/(EXP(G6030*1000/(323*9.80665)))))*1.12</f>
        <v>4256.80694896815021</v>
      </c>
      <c r="V6030" s="2">
        <f>(K6030-(K6030/(EXP(D6030*1000/(323*9.80665)))))*1.12+(M6030-(M6030/(EXP(H6030*1000/(323*9.80665)))))*1.12</f>
        <v>2639.28509133343005</v>
      </c>
    </row>
    <row r="6031" spans="1:29">
      <c r="A6031" t="s">
        <v>23</v>
      </c>
      <c r="B6031" t="n">
        <v>4</v>
      </c>
      <c r="C6031" t="n">
        <v>3.88070000000000004</v>
      </c>
      <c r="D6031" t="n">
        <v>0.611299999999999955</v>
      </c>
      <c r="E6031" t="n">
        <v>0.611299999999999955</v>
      </c>
      <c r="F6031" t="n">
        <v>3.66625799253590001</v>
      </c>
      <c r="G6031" s="2">
        <f>(SQRT(1*(C6031*1000)^2+2*324859900000000/(6051800+400*1000))/1000)-8.307</f>
        <v>2.45234389654829998</v>
      </c>
      <c r="H6031" s="2">
        <f>(SQRT(1*(C6031*1000)^2+2*324859900000000/(6051800+400*1000))/1000)-9.578</f>
        <v>1.18134389654830008</v>
      </c>
      <c r="I6031" t="n">
        <v>621.710000000000036</v>
      </c>
      <c r="J6031" t="n">
        <v>1.7</v>
      </c>
      <c r="K6031" t="n">
        <v>7949.09468085964454</v>
      </c>
      <c r="L6031" t="n">
        <v>5847.25021095514057</v>
      </c>
      <c r="M6031" s="2">
        <f>K6031/(EXP(D6031*1000/(323*9.80665)))</f>
        <v>6553.96132293734991</v>
      </c>
      <c r="N6031" t="n">
        <v>1353.12430235901002</v>
      </c>
      <c r="O6031" s="3">
        <f>M6031-((M6031-M6031/(EXP(F6031*1000/(323*9.80665))))*1.12)</f>
        <v>1520.54030530967998</v>
      </c>
      <c r="P6031" s="2">
        <f>M6031-((M6031-M6031/(EXP(G6031*1000/(323*9.80665))))*1.12)</f>
        <v>2597.96786087744022</v>
      </c>
      <c r="Q6031" t="n">
        <v>1400</v>
      </c>
      <c r="R6031" t="n">
        <v>6595.97037850063589</v>
      </c>
      <c r="S6031" s="2">
        <f>M6031-((M6031-M6031/(EXP(H6031*1000/(323*9.80665))))*1.12)</f>
        <v>4268.86994523785961</v>
      </c>
      <c r="T6031" s="2">
        <f>(K6031-(K6031/(EXP(D6031*1000/(323*9.80665)))))*1.12+(M6031-(M6031/(EXP(F6031*1000/(323*9.80665)))))*1.12</f>
        <v>6595.97037850065044</v>
      </c>
      <c r="U6031" s="2">
        <f>(K6031-(K6031/(EXP(D6031*1000/(323*9.80665)))))*1.12+(M6031-(M6031/(EXP(G6031*1000/(323*9.80665)))))*1.12</f>
        <v>5518.54282293288998</v>
      </c>
      <c r="V6031" s="2">
        <f>(K6031-(K6031/(EXP(D6031*1000/(323*9.80665)))))*1.12+(M6031-(M6031/(EXP(H6031*1000/(323*9.80665)))))*1.12</f>
        <v>3847.64073857247013</v>
      </c>
    </row>
    <row r="6032" spans="1:29">
      <c r="A6032" t="s">
        <v>23</v>
      </c>
      <c r="B6032" t="n">
        <v>4</v>
      </c>
      <c r="C6032" t="n">
        <v>5.25009999999999977</v>
      </c>
      <c r="D6032" t="n">
        <v>0.0002</v>
      </c>
      <c r="E6032" t="n">
        <v>0.0002</v>
      </c>
      <c r="F6032" t="n">
        <v>4.22878564527001721</v>
      </c>
      <c r="G6032" s="2">
        <f>(SQRT(1*(C6032*1000)^2+2*324859900000000/(6051800+400*1000))/1000)-8.307</f>
        <v>3.01851096437559985</v>
      </c>
      <c r="H6032" s="2">
        <f>(SQRT(1*(C6032*1000)^2+2*324859900000000/(6051800+400*1000))/1000)-9.578</f>
        <v>1.74751096437559994</v>
      </c>
      <c r="I6032" t="n">
        <v>620.389999999999986</v>
      </c>
      <c r="J6032" t="n">
        <v>1.7</v>
      </c>
      <c r="K6032" t="n">
        <v>7949.09468085964454</v>
      </c>
      <c r="L6032" t="n">
        <v>7245.70123978653737</v>
      </c>
      <c r="M6032" s="2">
        <f>K6032/(EXP(D6032*1000/(323*9.80665)))</f>
        <v>7948.59278830062976</v>
      </c>
      <c r="N6032" t="n">
        <v>1388.77356139467611</v>
      </c>
      <c r="O6032" s="3">
        <f>M6032-((M6032-M6032/(EXP(F6032*1000/(323*9.80665))))*1.12)</f>
        <v>1388.83378850173995</v>
      </c>
      <c r="P6032" s="2">
        <f>M6032-((M6032-M6032/(EXP(G6032*1000/(323*9.80665))))*1.12)</f>
        <v>2478.96389727249016</v>
      </c>
      <c r="Q6032" t="n">
        <v>1400</v>
      </c>
      <c r="R6032" t="n">
        <v>6560.32111946496934</v>
      </c>
      <c r="S6032" s="2">
        <f>M6032-((M6032-M6032/(EXP(H6032*1000/(323*9.80665))))*1.12)</f>
        <v>4173.73730657745</v>
      </c>
      <c r="T6032" s="2">
        <f>(K6032-(K6032/(EXP(D6032*1000/(323*9.80665)))))*1.12+(M6032-(M6032/(EXP(F6032*1000/(323*9.80665)))))*1.12</f>
        <v>6560.32111946499026</v>
      </c>
      <c r="U6032" s="2">
        <f>(K6032-(K6032/(EXP(D6032*1000/(323*9.80665)))))*1.12+(M6032-(M6032/(EXP(G6032*1000/(323*9.80665)))))*1.12</f>
        <v>5470.19101069423959</v>
      </c>
      <c r="V6032" s="2">
        <f>(K6032-(K6032/(EXP(D6032*1000/(323*9.80665)))))*1.12+(M6032-(M6032/(EXP(H6032*1000/(323*9.80665)))))*1.12</f>
        <v>3775.41760138928021</v>
      </c>
    </row>
    <row r="6033" spans="1:29">
      <c r="A6033" t="s">
        <v>23</v>
      </c>
      <c r="B6033" t="n">
        <v>4</v>
      </c>
      <c r="C6033" t="n">
        <v>5.25009999999999977</v>
      </c>
      <c r="D6033" t="n">
        <v>0.0001</v>
      </c>
      <c r="E6033" t="n">
        <v>0.0001</v>
      </c>
      <c r="F6033" t="n">
        <v>4.22878564527001721</v>
      </c>
      <c r="G6033" s="2">
        <f>(SQRT(1*(C6033*1000)^2+2*324859900000000/(6051800+400*1000))/1000)-8.307</f>
        <v>3.01851096437559985</v>
      </c>
      <c r="H6033" s="2">
        <f>(SQRT(1*(C6033*1000)^2+2*324859900000000/(6051800+400*1000))/1000)-9.578</f>
        <v>1.74751096437559994</v>
      </c>
      <c r="I6033" t="n">
        <v>620.389999999999986</v>
      </c>
      <c r="J6033" t="n">
        <v>1.7</v>
      </c>
      <c r="K6033" t="n">
        <v>7949.09468085964454</v>
      </c>
      <c r="L6033" t="n">
        <v>7245.96010633452806</v>
      </c>
      <c r="M6033" s="2">
        <f>K6033/(EXP(D6033*1000/(323*9.80665)))</f>
        <v>7948.84373061890983</v>
      </c>
      <c r="N6033" t="n">
        <v>1388.84752087183711</v>
      </c>
      <c r="O6033" s="3">
        <f>M6033-((M6033-M6033/(EXP(F6033*1000/(323*9.80665))))*1.12)</f>
        <v>1388.87763490072007</v>
      </c>
      <c r="P6033" s="2">
        <f>M6033-((M6033-M6033/(EXP(G6033*1000/(323*9.80665))))*1.12)</f>
        <v>2479.04215979817991</v>
      </c>
      <c r="Q6033" t="n">
        <v>1400</v>
      </c>
      <c r="R6033" t="n">
        <v>6560.24715998780903</v>
      </c>
      <c r="S6033" s="2">
        <f>M6033-((M6033-M6033/(EXP(H6033*1000/(323*9.80665))))*1.12)</f>
        <v>4173.8690742177796</v>
      </c>
      <c r="T6033" s="2">
        <f>(K6033-(K6033/(EXP(D6033*1000/(323*9.80665)))))*1.12+(M6033-(M6033/(EXP(F6033*1000/(323*9.80665)))))*1.12</f>
        <v>6560.24715998781994</v>
      </c>
      <c r="U6033" s="2">
        <f>(K6033-(K6033/(EXP(D6033*1000/(323*9.80665)))))*1.12+(M6033-(M6033/(EXP(G6033*1000/(323*9.80665)))))*1.12</f>
        <v>5470.08263509035987</v>
      </c>
      <c r="V6033" s="2">
        <f>(K6033-(K6033/(EXP(D6033*1000/(323*9.80665)))))*1.12+(M6033-(M6033/(EXP(H6033*1000/(323*9.80665)))))*1.12</f>
        <v>3775.25572067076018</v>
      </c>
    </row>
    <row r="6034" spans="1:29">
      <c r="A6034" t="s">
        <v>23</v>
      </c>
      <c r="B6034" t="n">
        <v>5.5</v>
      </c>
      <c r="C6034" t="n">
        <v>3.79479999999999995</v>
      </c>
      <c r="D6034" t="n">
        <v>0</v>
      </c>
      <c r="E6034" t="n">
        <v>0</v>
      </c>
      <c r="F6034" t="n">
        <v>3.6357826741987882</v>
      </c>
      <c r="G6034" s="2">
        <f>(SQRT(1*(C6034*1000)^2+2*324859900000000/(6051800+400*1000))/1000)-8.307</f>
        <v>2.42166047716069999</v>
      </c>
      <c r="H6034" s="2">
        <f>(SQRT(1*(C6034*1000)^2+2*324859900000000/(6051800+400*1000))/1000)-9.578</f>
        <v>1.15066047716070008</v>
      </c>
      <c r="I6034" t="n">
        <v>620.259999999999991</v>
      </c>
      <c r="J6034" t="n">
        <v>1.7</v>
      </c>
      <c r="K6034" t="n">
        <v>6090.89142051700037</v>
      </c>
      <c r="L6034" t="n">
        <v>5591.92097390517392</v>
      </c>
      <c r="M6034" s="2">
        <f>K6034/(EXP(D6034*1000/(323*9.80665)))</f>
        <v>6090.89142051700037</v>
      </c>
      <c r="N6034" t="n">
        <v>1433.83391880661793</v>
      </c>
      <c r="O6034" s="3">
        <f>M6034-((M6034-M6034/(EXP(F6034*1000/(323*9.80665))))*1.12)</f>
        <v>1433.83391880661998</v>
      </c>
      <c r="P6034" s="2">
        <f>M6034-((M6034-M6034/(EXP(G6034*1000/(323*9.80665))))*1.12)</f>
        <v>2445.02463950734</v>
      </c>
      <c r="Q6034" t="n">
        <v>1400</v>
      </c>
      <c r="R6034" t="n">
        <v>4657.05750171038289</v>
      </c>
      <c r="S6034" s="2">
        <f>M6034-((M6034-M6034/(EXP(H6034*1000/(323*9.80665))))*1.12)</f>
        <v>4012.98439019991019</v>
      </c>
      <c r="T6034" s="2">
        <f>(K6034-(K6034/(EXP(D6034*1000/(323*9.80665)))))*1.12+(M6034-(M6034/(EXP(F6034*1000/(323*9.80665)))))*1.12</f>
        <v>4657.05750171038017</v>
      </c>
      <c r="U6034" s="2">
        <f>(K6034-(K6034/(EXP(D6034*1000/(323*9.80665)))))*1.12+(M6034-(M6034/(EXP(G6034*1000/(323*9.80665)))))*1.12</f>
        <v>3645.86678100965992</v>
      </c>
      <c r="V6034" s="2">
        <f>(K6034-(K6034/(EXP(D6034*1000/(323*9.80665)))))*1.12+(M6034-(M6034/(EXP(H6034*1000/(323*9.80665)))))*1.12</f>
        <v>2077.90703031709018</v>
      </c>
    </row>
    <row r="6035" spans="1:29">
      <c r="A6035" t="s">
        <v>23</v>
      </c>
      <c r="B6035" t="n">
        <v>5.5</v>
      </c>
      <c r="C6035" t="n">
        <v>3.79170000000000007</v>
      </c>
      <c r="D6035" t="n">
        <v>0.00320000000000000018</v>
      </c>
      <c r="E6035" t="n">
        <v>0.00320000000000000018</v>
      </c>
      <c r="F6035" t="n">
        <v>3.63469403080158981</v>
      </c>
      <c r="G6035" s="2">
        <f>(SQRT(1*(C6035*1000)^2+2*324859900000000/(6051800+400*1000))/1000)-8.307</f>
        <v>2.42056437800260005</v>
      </c>
      <c r="H6035" s="2">
        <f>(SQRT(1*(C6035*1000)^2+2*324859900000000/(6051800+400*1000))/1000)-9.578</f>
        <v>1.14956437800259992</v>
      </c>
      <c r="I6035" t="n">
        <v>620.259999999999991</v>
      </c>
      <c r="J6035" t="n">
        <v>1.7</v>
      </c>
      <c r="K6035" t="n">
        <v>6090.89142051700037</v>
      </c>
      <c r="L6035" t="n">
        <v>5585.61623962937119</v>
      </c>
      <c r="M6035" s="2">
        <f>K6035/(EXP(D6035*1000/(323*9.80665)))</f>
        <v>6084.74123403272006</v>
      </c>
      <c r="N6035" t="n">
        <v>1432.39147275248911</v>
      </c>
      <c r="O6035" s="3">
        <f>M6035-((M6035-M6035/(EXP(F6035*1000/(323*9.80665))))*1.12)</f>
        <v>1433.12949513059993</v>
      </c>
      <c r="P6035" s="2">
        <f>M6035-((M6035-M6035/(EXP(G6035*1000/(323*9.80665))))*1.12)</f>
        <v>2443.65389298045011</v>
      </c>
      <c r="Q6035" t="n">
        <v>1400</v>
      </c>
      <c r="R6035" t="n">
        <v>4658.49994776451149</v>
      </c>
      <c r="S6035" s="2">
        <f>M6035-((M6035-M6035/(EXP(H6035*1000/(323*9.80665))))*1.12)</f>
        <v>4010.57254292753987</v>
      </c>
      <c r="T6035" s="2">
        <f>(K6035-(K6035/(EXP(D6035*1000/(323*9.80665)))))*1.12+(M6035-(M6035/(EXP(F6035*1000/(323*9.80665)))))*1.12</f>
        <v>4658.49994776451967</v>
      </c>
      <c r="U6035" s="2">
        <f>(K6035-(K6035/(EXP(D6035*1000/(323*9.80665)))))*1.12+(M6035-(M6035/(EXP(G6035*1000/(323*9.80665)))))*1.12</f>
        <v>3647.97554991465995</v>
      </c>
      <c r="V6035" s="2">
        <f>(K6035-(K6035/(EXP(D6035*1000/(323*9.80665)))))*1.12+(M6035-(M6035/(EXP(H6035*1000/(323*9.80665)))))*1.12</f>
        <v>2081.05689996757019</v>
      </c>
    </row>
    <row r="6036" spans="1:29">
      <c r="A6036" t="s">
        <v>23</v>
      </c>
      <c r="B6036" t="n">
        <v>5.5</v>
      </c>
      <c r="C6036" t="n">
        <v>3.79479999999999995</v>
      </c>
      <c r="D6036" t="n">
        <v>0.000299999999999999911</v>
      </c>
      <c r="E6036" t="n">
        <v>0.000299999999999999911</v>
      </c>
      <c r="F6036" t="n">
        <v>3.6357826741987882</v>
      </c>
      <c r="G6036" s="2">
        <f>(SQRT(1*(C6036*1000)^2+2*324859900000000/(6051800+400*1000))/1000)-8.307</f>
        <v>2.42166047716069999</v>
      </c>
      <c r="H6036" s="2">
        <f>(SQRT(1*(C6036*1000)^2+2*324859900000000/(6051800+400*1000))/1000)-9.578</f>
        <v>1.15066047716070008</v>
      </c>
      <c r="I6036" t="n">
        <v>620.259999999999991</v>
      </c>
      <c r="J6036" t="n">
        <v>1.7</v>
      </c>
      <c r="K6036" t="n">
        <v>6090.89142051700037</v>
      </c>
      <c r="L6036" t="n">
        <v>5591.32216416641859</v>
      </c>
      <c r="M6036" s="2">
        <f>K6036/(EXP(D6036*1000/(323*9.80665)))</f>
        <v>6090.31457655849044</v>
      </c>
      <c r="N6036" t="n">
        <v>1433.62890485751495</v>
      </c>
      <c r="O6036" s="3">
        <f>M6036-((M6036-M6036/(EXP(F6036*1000/(323*9.80665))))*1.12)</f>
        <v>1433.69812613252998</v>
      </c>
      <c r="P6036" s="2">
        <f>M6036-((M6036-M6036/(EXP(G6036*1000/(323*9.80665))))*1.12)</f>
        <v>2444.79308100559001</v>
      </c>
      <c r="Q6036" t="n">
        <v>1400</v>
      </c>
      <c r="R6036" t="n">
        <v>4657.26251565948587</v>
      </c>
      <c r="S6036" s="2">
        <f>M6036-((M6036-M6036/(EXP(H6036*1000/(323*9.80665))))*1.12)</f>
        <v>4012.60433650312007</v>
      </c>
      <c r="T6036" s="2">
        <f>(K6036-(K6036/(EXP(D6036*1000/(323*9.80665)))))*1.12+(M6036-(M6036/(EXP(F6036*1000/(323*9.80665)))))*1.12</f>
        <v>4657.26251565949042</v>
      </c>
      <c r="U6036" s="2">
        <f>(K6036-(K6036/(EXP(D6036*1000/(323*9.80665)))))*1.12+(M6036-(M6036/(EXP(G6036*1000/(323*9.80665)))))*1.12</f>
        <v>3646.16756078642993</v>
      </c>
      <c r="V6036" s="2">
        <f>(K6036-(K6036/(EXP(D6036*1000/(323*9.80665)))))*1.12+(M6036-(M6036/(EXP(H6036*1000/(323*9.80665)))))*1.12</f>
        <v>2078.35630528889988</v>
      </c>
    </row>
    <row r="6037" spans="1:29">
      <c r="A6037" t="s">
        <v>23</v>
      </c>
      <c r="B6037" t="n">
        <v>5.5</v>
      </c>
      <c r="C6037" t="n">
        <v>3.79170000000000007</v>
      </c>
      <c r="D6037" t="n">
        <v>0.00320000000000000018</v>
      </c>
      <c r="E6037" t="n">
        <v>0.00320000000000000018</v>
      </c>
      <c r="F6037" t="n">
        <v>3.63469403080158981</v>
      </c>
      <c r="G6037" s="2">
        <f>(SQRT(1*(C6037*1000)^2+2*324859900000000/(6051800+400*1000))/1000)-8.307</f>
        <v>2.42056437800260005</v>
      </c>
      <c r="H6037" s="2">
        <f>(SQRT(1*(C6037*1000)^2+2*324859900000000/(6051800+400*1000))/1000)-9.578</f>
        <v>1.14956437800259992</v>
      </c>
      <c r="I6037" t="n">
        <v>620.259999999999991</v>
      </c>
      <c r="J6037" t="n">
        <v>1.7</v>
      </c>
      <c r="K6037" t="n">
        <v>6090.89142051700037</v>
      </c>
      <c r="L6037" t="n">
        <v>5585.61623962937119</v>
      </c>
      <c r="M6037" s="2">
        <f>K6037/(EXP(D6037*1000/(323*9.80665)))</f>
        <v>6084.74123403272006</v>
      </c>
      <c r="N6037" t="n">
        <v>1432.39147275248911</v>
      </c>
      <c r="O6037" s="3">
        <f>M6037-((M6037-M6037/(EXP(F6037*1000/(323*9.80665))))*1.12)</f>
        <v>1433.12949513059993</v>
      </c>
      <c r="P6037" s="2">
        <f>M6037-((M6037-M6037/(EXP(G6037*1000/(323*9.80665))))*1.12)</f>
        <v>2443.65389298045011</v>
      </c>
      <c r="Q6037" t="n">
        <v>1400</v>
      </c>
      <c r="R6037" t="n">
        <v>4658.49994776451149</v>
      </c>
      <c r="S6037" s="2">
        <f>M6037-((M6037-M6037/(EXP(H6037*1000/(323*9.80665))))*1.12)</f>
        <v>4010.57254292753987</v>
      </c>
      <c r="T6037" s="2">
        <f>(K6037-(K6037/(EXP(D6037*1000/(323*9.80665)))))*1.12+(M6037-(M6037/(EXP(F6037*1000/(323*9.80665)))))*1.12</f>
        <v>4658.49994776451967</v>
      </c>
      <c r="U6037" s="2">
        <f>(K6037-(K6037/(EXP(D6037*1000/(323*9.80665)))))*1.12+(M6037-(M6037/(EXP(G6037*1000/(323*9.80665)))))*1.12</f>
        <v>3647.97554991465995</v>
      </c>
      <c r="V6037" s="2">
        <f>(K6037-(K6037/(EXP(D6037*1000/(323*9.80665)))))*1.12+(M6037-(M6037/(EXP(H6037*1000/(323*9.80665)))))*1.12</f>
        <v>2081.05689996757019</v>
      </c>
    </row>
    <row r="6038" spans="1:29">
      <c r="A6038" t="s">
        <v>23</v>
      </c>
      <c r="B6038" t="n">
        <v>4.5</v>
      </c>
      <c r="C6038" t="n">
        <v>3.32229999999999981</v>
      </c>
      <c r="D6038" t="n">
        <v>0.554100000000000037</v>
      </c>
      <c r="E6038" t="n">
        <v>0.554100000000000037</v>
      </c>
      <c r="F6038" t="n">
        <v>3.47898887404035584</v>
      </c>
      <c r="G6038" s="2">
        <f>(SQRT(1*(C6038*1000)^2+2*324859900000000/(6051800+400*1000))/1000)-8.307</f>
        <v>2.26377697637169994</v>
      </c>
      <c r="H6038" s="2">
        <f>(SQRT(1*(C6038*1000)^2+2*324859900000000/(6051800+400*1000))/1000)-9.578</f>
        <v>0.992776976371701103</v>
      </c>
      <c r="I6038" t="n">
        <v>621.82000000000005</v>
      </c>
      <c r="J6038" t="n">
        <v>1.7</v>
      </c>
      <c r="K6038" t="n">
        <v>7349.43942789740504</v>
      </c>
      <c r="L6038" t="n">
        <v>5534.90635245459998</v>
      </c>
      <c r="M6038" s="2">
        <f>K6038/(EXP(D6038*1000/(323*9.80665)))</f>
        <v>6169.96877870497974</v>
      </c>
      <c r="N6038" t="n">
        <v>1422.19011622722928</v>
      </c>
      <c r="O6038" s="3">
        <f>M6038-((M6038-M6038/(EXP(F6038*1000/(323*9.80665))))*1.12)</f>
        <v>1563.72659413032011</v>
      </c>
      <c r="P6038" s="2">
        <f>M6038-((M6038-M6038/(EXP(G6038*1000/(323*9.80665))))*1.12)</f>
        <v>2641.18835272431988</v>
      </c>
      <c r="Q6038" t="n">
        <v>1400</v>
      </c>
      <c r="R6038" t="n">
        <v>5927.2493116701753</v>
      </c>
      <c r="S6038" s="2">
        <f>M6038-((M6038-M6038/(EXP(H6038*1000/(323*9.80665))))*1.12)</f>
        <v>4310.67913753549965</v>
      </c>
      <c r="T6038" s="2">
        <f>(K6038-(K6038/(EXP(D6038*1000/(323*9.80665)))))*1.12+(M6038-(M6038/(EXP(F6038*1000/(323*9.80665)))))*1.12</f>
        <v>5927.24931167017985</v>
      </c>
      <c r="U6038" s="2">
        <f>(K6038-(K6038/(EXP(D6038*1000/(323*9.80665)))))*1.12+(M6038-(M6038/(EXP(G6038*1000/(323*9.80665)))))*1.12</f>
        <v>4849.7875530761803</v>
      </c>
      <c r="V6038" s="2">
        <f>(K6038-(K6038/(EXP(D6038*1000/(323*9.80665)))))*1.12+(M6038-(M6038/(EXP(H6038*1000/(323*9.80665)))))*1.12</f>
        <v>3180.29676826500008</v>
      </c>
    </row>
    <row r="6039" spans="1:29">
      <c r="A6039" t="s">
        <v>23</v>
      </c>
      <c r="B6039" t="n">
        <v>4.5</v>
      </c>
      <c r="C6039" t="n">
        <v>3.32290000000000019</v>
      </c>
      <c r="D6039" t="n">
        <v>0.541500000000000004</v>
      </c>
      <c r="E6039" t="n">
        <v>0.541500000000000004</v>
      </c>
      <c r="F6039" t="n">
        <v>3.4791761431331607</v>
      </c>
      <c r="G6039" s="2">
        <f>(SQRT(1*(C6039*1000)^2+2*324859900000000/(6051800+400*1000))/1000)-8.307</f>
        <v>2.26396556631380008</v>
      </c>
      <c r="H6039" s="2">
        <f>(SQRT(1*(C6039*1000)^2+2*324859900000000/(6051800+400*1000))/1000)-9.578</f>
        <v>0.992965566313800885</v>
      </c>
      <c r="I6039" t="n">
        <v>621.82000000000005</v>
      </c>
      <c r="J6039" t="n">
        <v>1.7</v>
      </c>
      <c r="K6039" t="n">
        <v>7349.43942789740504</v>
      </c>
      <c r="L6039" t="n">
        <v>5560.46769568084164</v>
      </c>
      <c r="M6039" s="2">
        <f>K6039/(EXP(D6039*1000/(323*9.80665)))</f>
        <v>6194.56080853845015</v>
      </c>
      <c r="N6039" t="n">
        <v>1431.23704122646609</v>
      </c>
      <c r="O6039" s="3">
        <f>M6039-((M6039-M6039/(EXP(F6039*1000/(323*9.80665))))*1.12)</f>
        <v>1569.82247554954006</v>
      </c>
      <c r="P6039" s="2">
        <f>M6039-((M6039-M6039/(EXP(G6039*1000/(323*9.80665))))*1.12)</f>
        <v>2651.51337232803007</v>
      </c>
      <c r="Q6039" t="n">
        <v>1400</v>
      </c>
      <c r="R6039" t="n">
        <v>5918.20238667093872</v>
      </c>
      <c r="S6039" s="2">
        <f>M6039-((M6039-M6039/(EXP(H6039*1000/(323*9.80665))))*1.12)</f>
        <v>4327.55855920957038</v>
      </c>
      <c r="T6039" s="2">
        <f>(K6039-(K6039/(EXP(D6039*1000/(323*9.80665)))))*1.12+(M6039-(M6039/(EXP(F6039*1000/(323*9.80665)))))*1.12</f>
        <v>5918.20238667094964</v>
      </c>
      <c r="U6039" s="2">
        <f>(K6039-(K6039/(EXP(D6039*1000/(323*9.80665)))))*1.12+(M6039-(M6039/(EXP(G6039*1000/(323*9.80665)))))*1.12</f>
        <v>4836.5114898924603</v>
      </c>
      <c r="V6039" s="2">
        <f>(K6039-(K6039/(EXP(D6039*1000/(323*9.80665)))))*1.12+(M6039-(M6039/(EXP(H6039*1000/(323*9.80665)))))*1.12</f>
        <v>3160.46630301092</v>
      </c>
    </row>
    <row r="6040" spans="1:29">
      <c r="A6040" t="s">
        <v>23</v>
      </c>
      <c r="B6040" t="n">
        <v>5.5</v>
      </c>
      <c r="C6040" t="n">
        <v>4.30949999999999989</v>
      </c>
      <c r="D6040" t="n">
        <v>0</v>
      </c>
      <c r="E6040" t="n">
        <v>0</v>
      </c>
      <c r="F6040" t="n">
        <v>3.82716420243960407</v>
      </c>
      <c r="G6040" s="2">
        <f>(SQRT(1*(C6040*1000)^2+2*324859900000000/(6051800+400*1000))/1000)-8.307</f>
        <v>2.61432953647089983</v>
      </c>
      <c r="H6040" s="2">
        <f>(SQRT(1*(C6040*1000)^2+2*324859900000000/(6051800+400*1000))/1000)-9.578</f>
        <v>1.34332953647089992</v>
      </c>
      <c r="I6040" t="n">
        <v>621.230000000000018</v>
      </c>
      <c r="J6040" t="n">
        <v>1.7</v>
      </c>
      <c r="K6040" t="n">
        <v>6090.89142051700037</v>
      </c>
      <c r="L6040" t="n">
        <v>5578.32243957700302</v>
      </c>
      <c r="M6040" s="2">
        <f>K6040/(EXP(D6040*1000/(323*9.80665)))</f>
        <v>6090.89142051700037</v>
      </c>
      <c r="N6040" t="n">
        <v>1306.91426507702931</v>
      </c>
      <c r="O6040" s="3">
        <f>M6040-((M6040-M6040/(EXP(F6040*1000/(323*9.80665))))*1.12)</f>
        <v>1306.91426507703</v>
      </c>
      <c r="P6040" s="2">
        <f>M6040-((M6040-M6040/(EXP(G6040*1000/(323*9.80665))))*1.12)</f>
        <v>2257.60345197458992</v>
      </c>
      <c r="Q6040" t="n">
        <v>1300</v>
      </c>
      <c r="R6040" t="n">
        <v>4783.97715543997219</v>
      </c>
      <c r="S6040" s="2">
        <f>M6040-((M6040-M6040/(EXP(H6040*1000/(323*9.80665))))*1.12)</f>
        <v>3733.03322577595009</v>
      </c>
      <c r="T6040" s="2">
        <f>(K6040-(K6040/(EXP(D6040*1000/(323*9.80665)))))*1.12+(M6040-(M6040/(EXP(F6040*1000/(323*9.80665)))))*1.12</f>
        <v>4783.97715543997037</v>
      </c>
      <c r="U6040" s="2">
        <f>(K6040-(K6040/(EXP(D6040*1000/(323*9.80665)))))*1.12+(M6040-(M6040/(EXP(G6040*1000/(323*9.80665)))))*1.12</f>
        <v>3833.28796854241</v>
      </c>
      <c r="V6040" s="2">
        <f>(K6040-(K6040/(EXP(D6040*1000/(323*9.80665)))))*1.12+(M6040-(M6040/(EXP(H6040*1000/(323*9.80665)))))*1.12</f>
        <v>2357.85819474104983</v>
      </c>
    </row>
    <row r="6041" spans="1:29">
      <c r="A6041" t="s">
        <v>23</v>
      </c>
      <c r="B6041" t="n">
        <v>5.5</v>
      </c>
      <c r="C6041" t="n">
        <v>4.30940000000000012</v>
      </c>
      <c r="D6041" t="n">
        <v>0.0001</v>
      </c>
      <c r="E6041" t="n">
        <v>0.0001</v>
      </c>
      <c r="F6041" t="n">
        <v>3.82712500242925202</v>
      </c>
      <c r="G6041" s="2">
        <f>(SQRT(1*(C6041*1000)^2+2*324859900000000/(6051800+400*1000))/1000)-8.307</f>
        <v>2.61429007737599983</v>
      </c>
      <c r="H6041" s="2">
        <f>(SQRT(1*(C6041*1000)^2+2*324859900000000/(6051800+400*1000))/1000)-9.578</f>
        <v>1.34329007737599992</v>
      </c>
      <c r="I6041" t="n">
        <v>621.230000000000018</v>
      </c>
      <c r="J6041" t="n">
        <v>1.7</v>
      </c>
      <c r="K6041" t="n">
        <v>6090.89142051700037</v>
      </c>
      <c r="L6041" t="n">
        <v>5578.12596130499242</v>
      </c>
      <c r="M6041" s="2">
        <f>K6041/(EXP(D6041*1000/(323*9.80665)))</f>
        <v>6090.69913312709014</v>
      </c>
      <c r="N6041" t="n">
        <v>1306.87515017714895</v>
      </c>
      <c r="O6041" s="3">
        <f>M6041-((M6041-M6041/(EXP(F6041*1000/(323*9.80665))))*1.12)</f>
        <v>1306.89822466393002</v>
      </c>
      <c r="P6041" s="2">
        <f>M6041-((M6041-M6041/(EXP(G6041*1000/(323*9.80665))))*1.12)</f>
        <v>2257.56940802155987</v>
      </c>
      <c r="Q6041" t="n">
        <v>1300</v>
      </c>
      <c r="R6041" t="n">
        <v>4784.01627033985187</v>
      </c>
      <c r="S6041" s="2">
        <f>M6041-((M6041-M6041/(EXP(H6041*1000/(323*9.80665))))*1.12)</f>
        <v>3732.97098240758987</v>
      </c>
      <c r="T6041" s="2">
        <f>(K6041-(K6041/(EXP(D6041*1000/(323*9.80665)))))*1.12+(M6041-(M6041/(EXP(F6041*1000/(323*9.80665)))))*1.12</f>
        <v>4784.01627033986006</v>
      </c>
      <c r="U6041" s="2">
        <f>(K6041-(K6041/(EXP(D6041*1000/(323*9.80665)))))*1.12+(M6041-(M6041/(EXP(G6041*1000/(323*9.80665)))))*1.12</f>
        <v>3833.34508698222999</v>
      </c>
      <c r="V6041" s="2">
        <f>(K6041-(K6041/(EXP(D6041*1000/(323*9.80665)))))*1.12+(M6041-(M6041/(EXP(H6041*1000/(323*9.80665)))))*1.12</f>
        <v>2357.94351259619998</v>
      </c>
    </row>
    <row r="6042" spans="1:29">
      <c r="A6042" t="s">
        <v>23</v>
      </c>
      <c r="B6042" t="n">
        <v>5.5</v>
      </c>
      <c r="C6042" t="n">
        <v>4.30949999999999989</v>
      </c>
      <c r="D6042" t="n">
        <v>0.0001</v>
      </c>
      <c r="E6042" t="n">
        <v>0.0001</v>
      </c>
      <c r="F6042" t="n">
        <v>3.82716420243960407</v>
      </c>
      <c r="G6042" s="2">
        <f>(SQRT(1*(C6042*1000)^2+2*324859900000000/(6051800+400*1000))/1000)-8.307</f>
        <v>2.61432953647089983</v>
      </c>
      <c r="H6042" s="2">
        <f>(SQRT(1*(C6042*1000)^2+2*324859900000000/(6051800+400*1000))/1000)-9.578</f>
        <v>1.34332953647089992</v>
      </c>
      <c r="I6042" t="n">
        <v>621.230000000000018</v>
      </c>
      <c r="J6042" t="n">
        <v>1.7</v>
      </c>
      <c r="K6042" t="n">
        <v>6090.89142051700037</v>
      </c>
      <c r="L6042" t="n">
        <v>5578.12325933036027</v>
      </c>
      <c r="M6042" s="2">
        <f>K6042/(EXP(D6042*1000/(323*9.80665)))</f>
        <v>6090.69913312709014</v>
      </c>
      <c r="N6042" t="n">
        <v>1306.84993174724605</v>
      </c>
      <c r="O6042" s="3">
        <f>M6042-((M6042-M6042/(EXP(F6042*1000/(323*9.80665))))*1.12)</f>
        <v>1306.87300623403007</v>
      </c>
      <c r="P6042" s="2">
        <f>M6042-((M6042-M6042/(EXP(G6042*1000/(323*9.80665))))*1.12)</f>
        <v>2257.53218019427004</v>
      </c>
      <c r="Q6042" t="n">
        <v>1300</v>
      </c>
      <c r="R6042" t="n">
        <v>4784.04148876975341</v>
      </c>
      <c r="S6042" s="2">
        <f>M6042-((M6042-M6042/(EXP(H6042*1000/(323*9.80665))))*1.12)</f>
        <v>3732.91537517480992</v>
      </c>
      <c r="T6042" s="2">
        <f>(K6042-(K6042/(EXP(D6042*1000/(323*9.80665)))))*1.12+(M6042-(M6042/(EXP(F6042*1000/(323*9.80665)))))*1.12</f>
        <v>4784.04148876975978</v>
      </c>
      <c r="U6042" s="2">
        <f>(K6042-(K6042/(EXP(D6042*1000/(323*9.80665)))))*1.12+(M6042-(M6042/(EXP(G6042*1000/(323*9.80665)))))*1.12</f>
        <v>3833.38231480951981</v>
      </c>
      <c r="V6042" s="2">
        <f>(K6042-(K6042/(EXP(D6042*1000/(323*9.80665)))))*1.12+(M6042-(M6042/(EXP(H6042*1000/(323*9.80665)))))*1.12</f>
        <v>2357.99911982897993</v>
      </c>
    </row>
    <row r="6043" spans="1:29">
      <c r="A6043" t="s">
        <v>23</v>
      </c>
      <c r="B6043" t="n">
        <v>5.5</v>
      </c>
      <c r="C6043" t="n">
        <v>4.30959999999999965</v>
      </c>
      <c r="D6043" t="n">
        <v>0.0001</v>
      </c>
      <c r="E6043" t="n">
        <v>0.0001</v>
      </c>
      <c r="F6043" t="n">
        <v>3.82720340321980501</v>
      </c>
      <c r="G6043" s="2">
        <f>(SQRT(1*(C6043*1000)^2+2*324859900000000/(6051800+400*1000))/1000)-8.307</f>
        <v>2.61436899633880016</v>
      </c>
      <c r="H6043" s="2">
        <f>(SQRT(1*(C6043*1000)^2+2*324859900000000/(6051800+400*1000))/1000)-9.578</f>
        <v>1.34336899633880003</v>
      </c>
      <c r="I6043" t="n">
        <v>621.230000000000018</v>
      </c>
      <c r="J6043" t="n">
        <v>1.7</v>
      </c>
      <c r="K6043" t="n">
        <v>6090.89142051700037</v>
      </c>
      <c r="L6043" t="n">
        <v>5578.12055733610123</v>
      </c>
      <c r="M6043" s="2">
        <f>K6043/(EXP(D6043*1000/(323*9.80665)))</f>
        <v>6090.69913312709014</v>
      </c>
      <c r="N6043" t="n">
        <v>1306.82471313417591</v>
      </c>
      <c r="O6043" s="3">
        <f>M6043-((M6043-M6043/(EXP(F6043*1000/(323*9.80665))))*1.12)</f>
        <v>1306.84778762094993</v>
      </c>
      <c r="P6043" s="2">
        <f>M6043-((M6043-M6043/(EXP(G6043*1000/(323*9.80665))))*1.12)</f>
        <v>2257.49495210146006</v>
      </c>
      <c r="Q6043" t="n">
        <v>1300</v>
      </c>
      <c r="R6043" t="n">
        <v>4784.06670738282355</v>
      </c>
      <c r="S6043" s="2">
        <f>M6043-((M6043-M6043/(EXP(H6043*1000/(323*9.80665))))*1.12)</f>
        <v>3732.8597675454298</v>
      </c>
      <c r="T6043" s="2">
        <f>(K6043-(K6043/(EXP(D6043*1000/(323*9.80665)))))*1.12+(M6043-(M6043/(EXP(F6043*1000/(323*9.80665)))))*1.12</f>
        <v>4784.06670738283992</v>
      </c>
      <c r="U6043" s="2">
        <f>(K6043-(K6043/(EXP(D6043*1000/(323*9.80665)))))*1.12+(M6043-(M6043/(EXP(G6043*1000/(323*9.80665)))))*1.12</f>
        <v>3833.41954290232979</v>
      </c>
      <c r="V6043" s="2">
        <f>(K6043-(K6043/(EXP(D6043*1000/(323*9.80665)))))*1.12+(M6043-(M6043/(EXP(H6043*1000/(323*9.80665)))))*1.12</f>
        <v>2358.05472745836005</v>
      </c>
    </row>
    <row r="6044" spans="1:29">
      <c r="A6044" t="s">
        <v>23</v>
      </c>
      <c r="B6044" t="n">
        <v>4</v>
      </c>
      <c r="C6044" t="n">
        <v>5.49270000000000014</v>
      </c>
      <c r="D6044" t="n">
        <v>0.000299999999999999911</v>
      </c>
      <c r="E6044" t="n">
        <v>0.000299999999999999911</v>
      </c>
      <c r="F6044" t="n">
        <v>4.34257350515990304</v>
      </c>
      <c r="G6044" s="2">
        <f>(SQRT(1*(C6044*1000)^2+2*324859900000000/(6051800+400*1000))/1000)-8.307</f>
        <v>3.13299134108899979</v>
      </c>
      <c r="H6044" s="2">
        <f>(SQRT(1*(C6044*1000)^2+2*324859900000000/(6051800+400*1000))/1000)-9.578</f>
        <v>1.86199134108900015</v>
      </c>
      <c r="I6044" t="n">
        <v>619.580000000000041</v>
      </c>
      <c r="J6044" t="n">
        <v>1.7</v>
      </c>
      <c r="K6044" t="n">
        <v>7949.09468085964454</v>
      </c>
      <c r="L6044" t="n">
        <v>7236.58602292211799</v>
      </c>
      <c r="M6044" s="2">
        <f>K6044/(EXP(D6044*1000/(323*9.80665)))</f>
        <v>7948.34185390449966</v>
      </c>
      <c r="N6044" t="n">
        <v>1306.04025835730204</v>
      </c>
      <c r="O6044" s="3">
        <f>M6044-((M6044-M6044/(EXP(F6044*1000/(323*9.80665))))*1.12)</f>
        <v>1306.13059759191992</v>
      </c>
      <c r="P6044" s="2">
        <f>M6044-((M6044-M6044/(EXP(G6044*1000/(323*9.80665))))*1.12)</f>
        <v>2357.03786495683016</v>
      </c>
      <c r="Q6044" t="n">
        <v>1300</v>
      </c>
      <c r="R6044" t="n">
        <v>6643.0544225023441</v>
      </c>
      <c r="S6044" s="2">
        <f>M6044-((M6044-M6044/(EXP(H6044*1000/(323*9.80665))))*1.12)</f>
        <v>3991.60143685965022</v>
      </c>
      <c r="T6044" s="2">
        <f>(K6044-(K6044/(EXP(D6044*1000/(323*9.80665)))))*1.12+(M6044-(M6044/(EXP(F6044*1000/(323*9.80665)))))*1.12</f>
        <v>6643.05442250234955</v>
      </c>
      <c r="U6044" s="2">
        <f>(K6044-(K6044/(EXP(D6044*1000/(323*9.80665)))))*1.12+(M6044-(M6044/(EXP(G6044*1000/(323*9.80665)))))*1.12</f>
        <v>5592.14715513743977</v>
      </c>
      <c r="V6044" s="2">
        <f>(K6044-(K6044/(EXP(D6044*1000/(323*9.80665)))))*1.12+(M6044-(M6044/(EXP(H6044*1000/(323*9.80665)))))*1.12</f>
        <v>3957.58358323462016</v>
      </c>
    </row>
    <row r="6045" spans="1:29">
      <c r="A6045" t="s">
        <v>23</v>
      </c>
      <c r="B6045" t="n">
        <v>4</v>
      </c>
      <c r="C6045" t="n">
        <v>5.49319999999999986</v>
      </c>
      <c r="D6045" t="n">
        <v>0.0005</v>
      </c>
      <c r="E6045" t="n">
        <v>0.0005</v>
      </c>
      <c r="F6045" t="n">
        <v>4.34281214147958039</v>
      </c>
      <c r="G6045" s="2">
        <f>(SQRT(1*(C6045*1000)^2+2*324859900000000/(6051800+400*1000))/1000)-8.307</f>
        <v>3.1332314152377001</v>
      </c>
      <c r="H6045" s="2">
        <f>(SQRT(1*(C6045*1000)^2+2*324859900000000/(6051800+400*1000))/1000)-9.578</f>
        <v>1.86223141523769993</v>
      </c>
      <c r="I6045" t="n">
        <v>619.580000000000041</v>
      </c>
      <c r="J6045" t="n">
        <v>1.7</v>
      </c>
      <c r="K6045" t="n">
        <v>7949.09468085964454</v>
      </c>
      <c r="L6045" t="n">
        <v>7236.05064972585933</v>
      </c>
      <c r="M6045" s="2">
        <f>K6045/(EXP(D6045*1000/(323*9.80665)))</f>
        <v>7947.84000887772982</v>
      </c>
      <c r="N6045" t="n">
        <v>1305.72732877534531</v>
      </c>
      <c r="O6045" s="3">
        <f>M6045-((M6045-M6045/(EXP(F6045*1000/(323*9.80665))))*1.12)</f>
        <v>1305.8778894131699</v>
      </c>
      <c r="P6045" s="2">
        <f>M6045-((M6045-M6045/(EXP(G6045*1000/(323*9.80665))))*1.12)</f>
        <v>2356.63813644942002</v>
      </c>
      <c r="Q6045" t="n">
        <v>1300</v>
      </c>
      <c r="R6045" t="n">
        <v>6643.36735208430036</v>
      </c>
      <c r="S6045" s="2">
        <f>M6045-((M6045-M6045/(EXP(H6045*1000/(323*9.80665))))*1.12)</f>
        <v>3990.97463074612006</v>
      </c>
      <c r="T6045" s="2">
        <f>(K6045-(K6045/(EXP(D6045*1000/(323*9.80665)))))*1.12+(M6045-(M6045/(EXP(F6045*1000/(323*9.80665)))))*1.12</f>
        <v>6643.36735208431037</v>
      </c>
      <c r="U6045" s="2">
        <f>(K6045-(K6045/(EXP(D6045*1000/(323*9.80665)))))*1.12+(M6045-(M6045/(EXP(G6045*1000/(323*9.80665)))))*1.12</f>
        <v>5592.60710504805957</v>
      </c>
      <c r="V6045" s="2">
        <f>(K6045-(K6045/(EXP(D6045*1000/(323*9.80665)))))*1.12+(M6045-(M6045/(EXP(H6045*1000/(323*9.80665)))))*1.12</f>
        <v>3958.27061075135998</v>
      </c>
    </row>
    <row r="6046" spans="1:29">
      <c r="A6046" t="s">
        <v>23</v>
      </c>
      <c r="B6046" t="n">
        <v>4.5</v>
      </c>
      <c r="C6046" t="n">
        <v>3.73899999999999988</v>
      </c>
      <c r="D6046" t="n">
        <v>0.531099999999999994</v>
      </c>
      <c r="E6046" t="n">
        <v>0.531099999999999994</v>
      </c>
      <c r="F6046" t="n">
        <v>3.61630663783308171</v>
      </c>
      <c r="G6046" s="2">
        <f>(SQRT(1*(C6046*1000)^2+2*324859900000000/(6051800+400*1000))/1000)-8.307</f>
        <v>2.40205082601590014</v>
      </c>
      <c r="H6046" s="2">
        <f>(SQRT(1*(C6046*1000)^2+2*324859900000000/(6051800+400*1000))/1000)-9.578</f>
        <v>1.13105082601590001</v>
      </c>
      <c r="I6046" t="n">
        <v>620.120000000000005</v>
      </c>
      <c r="J6046" t="n">
        <v>1.7</v>
      </c>
      <c r="K6046" t="n">
        <v>7349.43942789740504</v>
      </c>
      <c r="L6046" t="n">
        <v>5571.11962394198781</v>
      </c>
      <c r="M6046" s="2">
        <f>K6046/(EXP(D6046*1000/(323*9.80665)))</f>
        <v>6214.93281549604035</v>
      </c>
      <c r="N6046" t="n">
        <v>1340.51630672615011</v>
      </c>
      <c r="O6046" s="3">
        <f>M6046-((M6046-M6046/(EXP(F6046*1000/(323*9.80665))))*1.12)</f>
        <v>1476.65710021431005</v>
      </c>
      <c r="P6046" s="2">
        <f>M6046-((M6046-M6046/(EXP(G6046*1000/(323*9.80665))))*1.12)</f>
        <v>2514.94191293395988</v>
      </c>
      <c r="Q6046" t="n">
        <v>1300</v>
      </c>
      <c r="R6046" t="n">
        <v>6008.92312117125493</v>
      </c>
      <c r="S6046" s="2">
        <f>M6046-((M6046-M6046/(EXP(H6046*1000/(323*9.80665))))*1.12)</f>
        <v>4124.76859173143021</v>
      </c>
      <c r="T6046" s="2">
        <f>(K6046-(K6046/(EXP(D6046*1000/(323*9.80665)))))*1.12+(M6046-(M6046/(EXP(F6046*1000/(323*9.80665)))))*1.12</f>
        <v>6008.92312117126039</v>
      </c>
      <c r="U6046" s="2">
        <f>(K6046-(K6046/(EXP(D6046*1000/(323*9.80665)))))*1.12+(M6046-(M6046/(EXP(G6046*1000/(323*9.80665)))))*1.12</f>
        <v>4970.6383084516101</v>
      </c>
      <c r="V6046" s="2">
        <f>(K6046-(K6046/(EXP(D6046*1000/(323*9.80665)))))*1.12+(M6046-(M6046/(EXP(H6046*1000/(323*9.80665)))))*1.12</f>
        <v>3360.81162965413978</v>
      </c>
    </row>
    <row r="6047" spans="1:29">
      <c r="A6047" t="s">
        <v>23</v>
      </c>
      <c r="B6047" t="n">
        <v>4.5</v>
      </c>
      <c r="C6047" t="n">
        <v>3.68540000000000001</v>
      </c>
      <c r="D6047" t="n">
        <v>0.549900000000000055</v>
      </c>
      <c r="E6047" t="n">
        <v>0.549900000000000055</v>
      </c>
      <c r="F6047" t="n">
        <v>3.59783767176935987</v>
      </c>
      <c r="G6047" s="2">
        <f>(SQRT(1*(C6047*1000)^2+2*324859900000000/(6051800+400*1000))/1000)-8.307</f>
        <v>2.38345470287349981</v>
      </c>
      <c r="H6047" s="2">
        <f>(SQRT(1*(C6047*1000)^2+2*324859900000000/(6051800+400*1000))/1000)-9.578</f>
        <v>1.1124547028734999</v>
      </c>
      <c r="I6047" t="n">
        <v>619.42999999999995</v>
      </c>
      <c r="J6047" t="n">
        <v>1.7</v>
      </c>
      <c r="K6047" t="n">
        <v>7349.43942789740504</v>
      </c>
      <c r="L6047" t="n">
        <v>5534.31717950885741</v>
      </c>
      <c r="M6047" s="2">
        <f>K6047/(EXP(D6047*1000/(323*9.80665)))</f>
        <v>6178.15525514707042</v>
      </c>
      <c r="N6047" t="n">
        <v>1340.28405527403697</v>
      </c>
      <c r="O6047" s="3">
        <f>M6047-((M6047-M6047/(EXP(F6047*1000/(323*9.80665))))*1.12)</f>
        <v>1480.83815600407002</v>
      </c>
      <c r="P6047" s="2">
        <f>M6047-((M6047-M6047/(EXP(G6047*1000/(323*9.80665))))*1.12)</f>
        <v>2519.14535223142002</v>
      </c>
      <c r="Q6047" t="n">
        <v>1300</v>
      </c>
      <c r="R6047" t="n">
        <v>6009.15537262336784</v>
      </c>
      <c r="S6047" s="2">
        <f>M6047-((M6047-M6047/(EXP(H6047*1000/(323*9.80665))))*1.12)</f>
        <v>4128.86841907173039</v>
      </c>
      <c r="T6047" s="2">
        <f>(K6047-(K6047/(EXP(D6047*1000/(323*9.80665)))))*1.12+(M6047-(M6047/(EXP(F6047*1000/(323*9.80665)))))*1.12</f>
        <v>6009.15537262337966</v>
      </c>
      <c r="U6047" s="2">
        <f>(K6047-(K6047/(EXP(D6047*1000/(323*9.80665)))))*1.12+(M6047-(M6047/(EXP(G6047*1000/(323*9.80665)))))*1.12</f>
        <v>4970.84817639602988</v>
      </c>
      <c r="V6047" s="2">
        <f>(K6047-(K6047/(EXP(D6047*1000/(323*9.80665)))))*1.12+(M6047-(M6047/(EXP(H6047*1000/(323*9.80665)))))*1.12</f>
        <v>3361.12510955571997</v>
      </c>
    </row>
    <row r="6048" spans="1:29">
      <c r="A6048" t="s">
        <v>23</v>
      </c>
      <c r="B6048" t="n">
        <v>4.5</v>
      </c>
      <c r="C6048" t="n">
        <v>3.73570000000000002</v>
      </c>
      <c r="D6048" t="n">
        <v>0.587600000000000033</v>
      </c>
      <c r="E6048" t="n">
        <v>0.587600000000000033</v>
      </c>
      <c r="F6048" t="n">
        <v>3.61516277202969283</v>
      </c>
      <c r="G6048" s="2">
        <f>(SQRT(1*(C6048*1000)^2+2*324859900000000/(6051800+400*1000))/1000)-8.307</f>
        <v>2.40089909759100006</v>
      </c>
      <c r="H6048" s="2">
        <f>(SQRT(1*(C6048*1000)^2+2*324859900000000/(6051800+400*1000))/1000)-9.578</f>
        <v>1.12989909759099993</v>
      </c>
      <c r="I6048" t="n">
        <v>619.419999999999959</v>
      </c>
      <c r="J6048" t="n">
        <v>1.7</v>
      </c>
      <c r="K6048" t="n">
        <v>7349.43942789740504</v>
      </c>
      <c r="L6048" t="n">
        <v>5457.12058950283972</v>
      </c>
      <c r="M6048" s="2">
        <f>K6048/(EXP(D6048*1000/(323*9.80665)))</f>
        <v>6105.05901181265017</v>
      </c>
      <c r="N6048" t="n">
        <v>1302.01415300587496</v>
      </c>
      <c r="O6048" s="3">
        <f>M6048-((M6048-M6048/(EXP(F6048*1000/(323*9.80665))))*1.12)</f>
        <v>1451.33980293604009</v>
      </c>
      <c r="P6048" s="2">
        <f>M6048-((M6048-M6048/(EXP(G6048*1000/(323*9.80665))))*1.12)</f>
        <v>2471.6451146449599</v>
      </c>
      <c r="Q6048" t="n">
        <v>1300</v>
      </c>
      <c r="R6048" t="n">
        <v>6047.42527489153144</v>
      </c>
      <c r="S6048" s="2">
        <f>M6048-((M6048-M6048/(EXP(H6048*1000/(323*9.80665))))*1.12)</f>
        <v>4053.58675933376981</v>
      </c>
      <c r="T6048" s="2">
        <f>(K6048-(K6048/(EXP(D6048*1000/(323*9.80665)))))*1.12+(M6048-(M6048/(EXP(F6048*1000/(323*9.80665)))))*1.12</f>
        <v>6047.42527489153963</v>
      </c>
      <c r="U6048" s="2">
        <f>(K6048-(K6048/(EXP(D6048*1000/(323*9.80665)))))*1.12+(M6048-(M6048/(EXP(G6048*1000/(323*9.80665)))))*1.12</f>
        <v>5027.11996318262027</v>
      </c>
      <c r="V6048" s="2">
        <f>(K6048-(K6048/(EXP(D6048*1000/(323*9.80665)))))*1.12+(M6048-(M6048/(EXP(H6048*1000/(323*9.80665)))))*1.12</f>
        <v>3445.17831849380991</v>
      </c>
    </row>
    <row r="6049" spans="1:29">
      <c r="A6049" t="s">
        <v>23</v>
      </c>
      <c r="B6049" t="n">
        <v>4.5</v>
      </c>
      <c r="C6049" t="n">
        <v>5.25579999999999981</v>
      </c>
      <c r="D6049" t="n">
        <v>0.0352000000000000046</v>
      </c>
      <c r="E6049" t="n">
        <v>0.0352000000000000046</v>
      </c>
      <c r="F6049" t="n">
        <v>4.23141293918272865</v>
      </c>
      <c r="G6049" s="2">
        <f>(SQRT(1*(C6049*1000)^2+2*324859900000000/(6051800+400*1000))/1000)-8.307</f>
        <v>3.021154405471</v>
      </c>
      <c r="H6049" s="2">
        <f>(SQRT(1*(C6049*1000)^2+2*324859900000000/(6051800+400*1000))/1000)-9.578</f>
        <v>1.7501544054710001</v>
      </c>
      <c r="I6049" t="n">
        <v>620.600000000000023</v>
      </c>
      <c r="J6049" t="n">
        <v>1.7</v>
      </c>
      <c r="K6049" t="n">
        <v>7349.43942789740504</v>
      </c>
      <c r="L6049" t="n">
        <v>6615.61149340666361</v>
      </c>
      <c r="M6049" s="2">
        <f>K6049/(EXP(D6049*1000/(323*9.80665)))</f>
        <v>7268.21945809345016</v>
      </c>
      <c r="N6049" t="n">
        <v>1258.43175748781505</v>
      </c>
      <c r="O6049" s="3">
        <f>M6049-((M6049-M6049/(EXP(F6049*1000/(323*9.80665))))*1.12)</f>
        <v>1268.17815386429993</v>
      </c>
      <c r="P6049" s="2">
        <f>M6049-((M6049-M6049/(EXP(G6049*1000/(323*9.80665))))*1.12)</f>
        <v>2264.15427284241014</v>
      </c>
      <c r="Q6049" t="n">
        <v>1300</v>
      </c>
      <c r="R6049" t="n">
        <v>6091.00767040958999</v>
      </c>
      <c r="S6049" s="2">
        <f>M6049-((M6049-M6049/(EXP(H6049*1000/(323*9.80665))))*1.12)</f>
        <v>3812.56791691383978</v>
      </c>
      <c r="T6049" s="2">
        <f>(K6049-(K6049/(EXP(D6049*1000/(323*9.80665)))))*1.12+(M6049-(M6049/(EXP(F6049*1000/(323*9.80665)))))*1.12</f>
        <v>6091.00767040958999</v>
      </c>
      <c r="U6049" s="2">
        <f>(K6049-(K6049/(EXP(D6049*1000/(323*9.80665)))))*1.12+(M6049-(M6049/(EXP(G6049*1000/(323*9.80665)))))*1.12</f>
        <v>5095.03155143147978</v>
      </c>
      <c r="V6049" s="2">
        <f>(K6049-(K6049/(EXP(D6049*1000/(323*9.80665)))))*1.12+(M6049-(M6049/(EXP(H6049*1000/(323*9.80665)))))*1.12</f>
        <v>3546.61790736004014</v>
      </c>
    </row>
    <row r="6050" spans="1:29">
      <c r="A6050" t="s">
        <v>23</v>
      </c>
      <c r="B6050" t="n">
        <v>4.5</v>
      </c>
      <c r="C6050" t="n">
        <v>5.25279999999999969</v>
      </c>
      <c r="D6050" t="n">
        <v>0.0001</v>
      </c>
      <c r="E6050" t="n">
        <v>0.0001</v>
      </c>
      <c r="F6050" t="n">
        <v>4.230029873038335</v>
      </c>
      <c r="G6050" s="2">
        <f>(SQRT(1*(C6050*1000)^2+2*324859900000000/(6051800+400*1000))/1000)-8.307</f>
        <v>3.01976284002590001</v>
      </c>
      <c r="H6050" s="2">
        <f>(SQRT(1*(C6050*1000)^2+2*324859900000000/(6051800+400*1000))/1000)-9.578</f>
        <v>1.7487628400259001</v>
      </c>
      <c r="I6050" t="n">
        <v>620.590000000000032</v>
      </c>
      <c r="J6050" t="n">
        <v>1.7</v>
      </c>
      <c r="K6050" t="n">
        <v>7349.43942789740504</v>
      </c>
      <c r="L6050" t="n">
        <v>6699.2560217137725</v>
      </c>
      <c r="M6050" s="2">
        <f>K6050/(EXP(D6050*1000/(323*9.80665)))</f>
        <v>7349.20740857096007</v>
      </c>
      <c r="N6050" t="n">
        <v>1283.22648389677897</v>
      </c>
      <c r="O6050" s="3">
        <f>M6050-((M6050-M6050/(EXP(F6050*1000/(323*9.80665))))*1.12)</f>
        <v>1283.25432621593995</v>
      </c>
      <c r="P6050" s="2">
        <f>M6050-((M6050-M6050/(EXP(G6050*1000/(323*9.80665))))*1.12)</f>
        <v>2290.7766919052201</v>
      </c>
      <c r="Q6050" t="n">
        <v>1300</v>
      </c>
      <c r="R6050" t="n">
        <v>6066.21294400062743</v>
      </c>
      <c r="S6050" s="2">
        <f>M6050-((M6050-M6050/(EXP(H6050*1000/(323*9.80665))))*1.12)</f>
        <v>3857.13190089401996</v>
      </c>
      <c r="T6050" s="2">
        <f>(K6050-(K6050/(EXP(D6050*1000/(323*9.80665)))))*1.12+(M6050-(M6050/(EXP(F6050*1000/(323*9.80665)))))*1.12</f>
        <v>6066.21294400064016</v>
      </c>
      <c r="U6050" s="2">
        <f>(K6050-(K6050/(EXP(D6050*1000/(323*9.80665)))))*1.12+(M6050-(M6050/(EXP(G6050*1000/(323*9.80665)))))*1.12</f>
        <v>5058.69057831135979</v>
      </c>
      <c r="V6050" s="2">
        <f>(K6050-(K6050/(EXP(D6050*1000/(323*9.80665)))))*1.12+(M6050-(M6050/(EXP(H6050*1000/(323*9.80665)))))*1.12</f>
        <v>3492.33536932255993</v>
      </c>
    </row>
    <row r="6051" spans="1:29">
      <c r="A6051" t="s">
        <v>23</v>
      </c>
      <c r="B6051" t="n">
        <v>4.5</v>
      </c>
      <c r="C6051" t="n">
        <v>5.2533000000000003</v>
      </c>
      <c r="D6051" t="n">
        <v>0</v>
      </c>
      <c r="E6051" t="n">
        <v>0</v>
      </c>
      <c r="F6051" t="n">
        <v>4.23026034087747504</v>
      </c>
      <c r="G6051" s="2">
        <f>(SQRT(1*(C6051*1000)^2+2*324859900000000/(6051800+400*1000))/1000)-8.307</f>
        <v>3.01999472429430016</v>
      </c>
      <c r="H6051" s="2">
        <f>(SQRT(1*(C6051*1000)^2+2*324859900000000/(6051800+400*1000))/1000)-9.578</f>
        <v>1.74899472429429998</v>
      </c>
      <c r="I6051" t="n">
        <v>620.590000000000032</v>
      </c>
      <c r="J6051" t="n">
        <v>1.7</v>
      </c>
      <c r="K6051" t="n">
        <v>7349.43942789740504</v>
      </c>
      <c r="L6051" t="n">
        <v>6699.47848617886029</v>
      </c>
      <c r="M6051" s="2">
        <f>K6051/(EXP(D6051*1000/(323*9.80665)))</f>
        <v>7349.43942789740959</v>
      </c>
      <c r="N6051" t="n">
        <v>1283.13730519099408</v>
      </c>
      <c r="O6051" s="3">
        <f>M6051-((M6051-M6051/(EXP(F6051*1000/(323*9.80665))))*1.12)</f>
        <v>1283.13730519097999</v>
      </c>
      <c r="P6051" s="2">
        <f>M6051-((M6051-M6051/(EXP(G6051*1000/(323*9.80665))))*1.12)</f>
        <v>2290.61675432339007</v>
      </c>
      <c r="Q6051" t="n">
        <v>1300</v>
      </c>
      <c r="R6051" t="n">
        <v>6066.30212270641096</v>
      </c>
      <c r="S6051" s="2">
        <f>M6051-((M6051-M6051/(EXP(H6051*1000/(323*9.80665))))*1.12)</f>
        <v>3856.90674778471021</v>
      </c>
      <c r="T6051" s="2">
        <f>(K6051-(K6051/(EXP(D6051*1000/(323*9.80665)))))*1.12+(M6051-(M6051/(EXP(F6051*1000/(323*9.80665)))))*1.12</f>
        <v>6066.30212270643005</v>
      </c>
      <c r="U6051" s="2">
        <f>(K6051-(K6051/(EXP(D6051*1000/(323*9.80665)))))*1.12+(M6051-(M6051/(EXP(G6051*1000/(323*9.80665)))))*1.12</f>
        <v>5058.82267357401997</v>
      </c>
      <c r="V6051" s="2">
        <f>(K6051-(K6051/(EXP(D6051*1000/(323*9.80665)))))*1.12+(M6051-(M6051/(EXP(H6051*1000/(323*9.80665)))))*1.12</f>
        <v>3492.53268011269984</v>
      </c>
    </row>
    <row r="6052" spans="1:29">
      <c r="A6052" t="s">
        <v>23</v>
      </c>
      <c r="B6052" t="n">
        <v>5.5</v>
      </c>
      <c r="C6052" t="n">
        <v>4.47170000000000023</v>
      </c>
      <c r="D6052" t="n">
        <v>0</v>
      </c>
      <c r="E6052" t="n">
        <v>0</v>
      </c>
      <c r="F6052" t="n">
        <v>3.89175406426629422</v>
      </c>
      <c r="G6052" s="2">
        <f>(SQRT(1*(C6052*1000)^2+2*324859900000000/(6051800+400*1000))/1000)-8.307</f>
        <v>2.67934377234719978</v>
      </c>
      <c r="H6052" s="2">
        <f>(SQRT(1*(C6052*1000)^2+2*324859900000000/(6051800+400*1000))/1000)-9.578</f>
        <v>1.40834377234720005</v>
      </c>
      <c r="I6052" t="n">
        <v>621.080000000000041</v>
      </c>
      <c r="J6052" t="n">
        <v>1.7</v>
      </c>
      <c r="K6052" t="n">
        <v>6090.89142051700037</v>
      </c>
      <c r="L6052" t="n">
        <v>5573.91536791604267</v>
      </c>
      <c r="M6052" s="2">
        <f>K6052/(EXP(D6052*1000/(323*9.80665)))</f>
        <v>6090.89142051700037</v>
      </c>
      <c r="N6052" t="n">
        <v>1265.78159624139471</v>
      </c>
      <c r="O6052" s="3">
        <f>M6052-((M6052-M6052/(EXP(F6052*1000/(323*9.80665))))*1.12)</f>
        <v>1265.78159624138993</v>
      </c>
      <c r="P6052" s="2">
        <f>M6052-((M6052-M6052/(EXP(G6052*1000/(323*9.80665))))*1.12)</f>
        <v>2196.88919365697984</v>
      </c>
      <c r="Q6052" t="n">
        <v>1300</v>
      </c>
      <c r="R6052" t="n">
        <v>4825.10982427560612</v>
      </c>
      <c r="S6052" s="2">
        <f>M6052-((M6052-M6052/(EXP(H6052*1000/(323*9.80665))))*1.12)</f>
        <v>3642.34429387397995</v>
      </c>
      <c r="T6052" s="2">
        <f>(K6052-(K6052/(EXP(D6052*1000/(323*9.80665)))))*1.12+(M6052-(M6052/(EXP(F6052*1000/(323*9.80665)))))*1.12</f>
        <v>4825.10982427560975</v>
      </c>
      <c r="U6052" s="2">
        <f>(K6052-(K6052/(EXP(D6052*1000/(323*9.80665)))))*1.12+(M6052-(M6052/(EXP(G6052*1000/(323*9.80665)))))*1.12</f>
        <v>3894.00222686002007</v>
      </c>
      <c r="V6052" s="2">
        <f>(K6052-(K6052/(EXP(D6052*1000/(323*9.80665)))))*1.12+(M6052-(M6052/(EXP(H6052*1000/(323*9.80665)))))*1.12</f>
        <v>2448.54712664301996</v>
      </c>
    </row>
    <row r="6053" spans="1:29">
      <c r="A6053" t="s">
        <v>23</v>
      </c>
      <c r="B6053" t="n">
        <v>5.5</v>
      </c>
      <c r="C6053" t="n">
        <v>4.47170000000000023</v>
      </c>
      <c r="D6053" t="n">
        <v>0.0001</v>
      </c>
      <c r="E6053" t="n">
        <v>0.0001</v>
      </c>
      <c r="F6053" t="n">
        <v>3.89175406426629422</v>
      </c>
      <c r="G6053" s="2">
        <f>(SQRT(1*(C6053*1000)^2+2*324859900000000/(6051800+400*1000))/1000)-8.307</f>
        <v>2.67934377234719978</v>
      </c>
      <c r="H6053" s="2">
        <f>(SQRT(1*(C6053*1000)^2+2*324859900000000/(6051800+400*1000))/1000)-9.578</f>
        <v>1.40834377234720005</v>
      </c>
      <c r="I6053" t="n">
        <v>621.080000000000041</v>
      </c>
      <c r="J6053" t="n">
        <v>1.7</v>
      </c>
      <c r="K6053" t="n">
        <v>6090.89142051700037</v>
      </c>
      <c r="L6053" t="n">
        <v>5573.71632679916456</v>
      </c>
      <c r="M6053" s="2">
        <f>K6053/(EXP(D6053*1000/(323*9.80665)))</f>
        <v>6090.69913312709014</v>
      </c>
      <c r="N6053" t="n">
        <v>1265.71856145610809</v>
      </c>
      <c r="O6053" s="3">
        <f>M6053-((M6053-M6053/(EXP(F6053*1000/(323*9.80665))))*1.12)</f>
        <v>1265.74163594288007</v>
      </c>
      <c r="P6053" s="2">
        <f>M6053-((M6053-M6053/(EXP(G6053*1000/(323*9.80665))))*1.12)</f>
        <v>2196.81983860535001</v>
      </c>
      <c r="Q6053" t="n">
        <v>1300</v>
      </c>
      <c r="R6053" t="n">
        <v>4825.17285906089273</v>
      </c>
      <c r="S6053" s="2">
        <f>M6053-((M6053-M6053/(EXP(H6053*1000/(323*9.80665))))*1.12)</f>
        <v>3642.22930629187022</v>
      </c>
      <c r="T6053" s="2">
        <f>(K6053-(K6053/(EXP(D6053*1000/(323*9.80665)))))*1.12+(M6053-(M6053/(EXP(F6053*1000/(323*9.80665)))))*1.12</f>
        <v>4825.17285906091001</v>
      </c>
      <c r="U6053" s="2">
        <f>(K6053-(K6053/(EXP(D6053*1000/(323*9.80665)))))*1.12+(M6053-(M6053/(EXP(G6053*1000/(323*9.80665)))))*1.12</f>
        <v>3894.09465639843984</v>
      </c>
      <c r="V6053" s="2">
        <f>(K6053-(K6053/(EXP(D6053*1000/(323*9.80665)))))*1.12+(M6053-(M6053/(EXP(H6053*1000/(323*9.80665)))))*1.12</f>
        <v>2448.68518871192009</v>
      </c>
    </row>
    <row r="6054" spans="1:29">
      <c r="A6054" t="s">
        <v>23</v>
      </c>
      <c r="B6054" t="n">
        <v>5.5</v>
      </c>
      <c r="C6054" t="n">
        <v>4.47170000000000023</v>
      </c>
      <c r="D6054" t="n">
        <v>0.0002</v>
      </c>
      <c r="E6054" t="n">
        <v>0.0002</v>
      </c>
      <c r="F6054" t="n">
        <v>3.89175406426629422</v>
      </c>
      <c r="G6054" s="2">
        <f>(SQRT(1*(C6054*1000)^2+2*324859900000000/(6051800+400*1000))/1000)-8.307</f>
        <v>2.67934377234719978</v>
      </c>
      <c r="H6054" s="2">
        <f>(SQRT(1*(C6054*1000)^2+2*324859900000000/(6051800+400*1000))/1000)-9.578</f>
        <v>1.40834377234720005</v>
      </c>
      <c r="I6054" t="n">
        <v>621.080000000000041</v>
      </c>
      <c r="J6054" t="n">
        <v>1.7</v>
      </c>
      <c r="K6054" t="n">
        <v>6090.89142051700037</v>
      </c>
      <c r="L6054" t="n">
        <v>5573.51729196594897</v>
      </c>
      <c r="M6054" s="2">
        <f>K6054/(EXP(D6054*1000/(323*9.80665)))</f>
        <v>6090.50685180766959</v>
      </c>
      <c r="N6054" t="n">
        <v>1265.65552866080702</v>
      </c>
      <c r="O6054" s="3">
        <f>M6054-((M6054-M6054/(EXP(F6054*1000/(323*9.80665))))*1.12)</f>
        <v>1265.70167690592007</v>
      </c>
      <c r="P6054" s="2">
        <f>M6054-((M6054-M6054/(EXP(G6054*1000/(323*9.80665))))*1.12)</f>
        <v>2196.75048574325001</v>
      </c>
      <c r="Q6054" t="n">
        <v>1300</v>
      </c>
      <c r="R6054" t="n">
        <v>4825.23589185619312</v>
      </c>
      <c r="S6054" s="2">
        <f>M6054-((M6054-M6054/(EXP(H6054*1000/(323*9.80665))))*1.12)</f>
        <v>3642.11432233987989</v>
      </c>
      <c r="T6054" s="2">
        <f>(K6054-(K6054/(EXP(D6054*1000/(323*9.80665)))))*1.12+(M6054-(M6054/(EXP(F6054*1000/(323*9.80665)))))*1.12</f>
        <v>4825.2358918562004</v>
      </c>
      <c r="U6054" s="2">
        <f>(K6054-(K6054/(EXP(D6054*1000/(323*9.80665)))))*1.12+(M6054-(M6054/(EXP(G6054*1000/(323*9.80665)))))*1.12</f>
        <v>3894.18708301887</v>
      </c>
      <c r="V6054" s="2">
        <f>(K6054-(K6054/(EXP(D6054*1000/(323*9.80665)))))*1.12+(M6054-(M6054/(EXP(H6054*1000/(323*9.80665)))))*1.12</f>
        <v>2448.82324642224012</v>
      </c>
    </row>
    <row r="6055" spans="1:29">
      <c r="A6055" t="s">
        <v>23</v>
      </c>
      <c r="B6055" t="n">
        <v>5.5</v>
      </c>
      <c r="C6055" t="n">
        <v>4.4718</v>
      </c>
      <c r="D6055" t="n">
        <v>0.0001</v>
      </c>
      <c r="E6055" t="n">
        <v>0.0001</v>
      </c>
      <c r="F6055" t="n">
        <v>3.89179450286998687</v>
      </c>
      <c r="G6055" s="2">
        <f>(SQRT(1*(C6055*1000)^2+2*324859900000000/(6051800+400*1000))/1000)-8.307</f>
        <v>2.67938447507600008</v>
      </c>
      <c r="H6055" s="2">
        <f>(SQRT(1*(C6055*1000)^2+2*324859900000000/(6051800+400*1000))/1000)-9.578</f>
        <v>1.40838447507599991</v>
      </c>
      <c r="I6055" t="n">
        <v>621.080000000000041</v>
      </c>
      <c r="J6055" t="n">
        <v>1.7</v>
      </c>
      <c r="K6055" t="n">
        <v>6090.89142051700037</v>
      </c>
      <c r="L6055" t="n">
        <v>5573.71359574681628</v>
      </c>
      <c r="M6055" s="2">
        <f>K6055/(EXP(D6055*1000/(323*9.80665)))</f>
        <v>6090.69913312709014</v>
      </c>
      <c r="N6055" t="n">
        <v>1265.69307163417193</v>
      </c>
      <c r="O6055" s="3">
        <f>M6055-((M6055-M6055/(EXP(F6055*1000/(323*9.80665))))*1.12)</f>
        <v>1265.71614612094004</v>
      </c>
      <c r="P6055" s="2">
        <f>M6055-((M6055-M6055/(EXP(G6055*1000/(323*9.80665))))*1.12)</f>
        <v>2196.78221809655997</v>
      </c>
      <c r="Q6055" t="n">
        <v>1300</v>
      </c>
      <c r="R6055" t="n">
        <v>4825.19834888282912</v>
      </c>
      <c r="S6055" s="2">
        <f>M6055-((M6055-M6055/(EXP(H6055*1000/(323*9.80665))))*1.12)</f>
        <v>3642.17311251048022</v>
      </c>
      <c r="T6055" s="2">
        <f>(K6055-(K6055/(EXP(D6055*1000/(323*9.80665)))))*1.12+(M6055-(M6055/(EXP(F6055*1000/(323*9.80665)))))*1.12</f>
        <v>4825.19834888285004</v>
      </c>
      <c r="U6055" s="2">
        <f>(K6055-(K6055/(EXP(D6055*1000/(323*9.80665)))))*1.12+(M6055-(M6055/(EXP(G6055*1000/(323*9.80665)))))*1.12</f>
        <v>3894.13227690722988</v>
      </c>
      <c r="V6055" s="2">
        <f>(K6055-(K6055/(EXP(D6055*1000/(323*9.80665)))))*1.12+(M6055-(M6055/(EXP(H6055*1000/(323*9.80665)))))*1.12</f>
        <v>2448.74138249331008</v>
      </c>
    </row>
    <row r="6056" spans="1:29">
      <c r="A6056" t="s">
        <v>23</v>
      </c>
      <c r="B6056" t="n">
        <v>4</v>
      </c>
      <c r="C6056" t="n">
        <v>4.11800000000000033</v>
      </c>
      <c r="D6056" t="n">
        <v>0.614100000000000001</v>
      </c>
      <c r="E6056" t="n">
        <v>0.614100000000000001</v>
      </c>
      <c r="F6056" t="n">
        <v>3.75351666059136813</v>
      </c>
      <c r="G6056" s="2">
        <f>(SQRT(1*(C6056*1000)^2+2*324859900000000/(6051800+400*1000))/1000)-8.307</f>
        <v>2.54019192206859978</v>
      </c>
      <c r="H6056" s="2">
        <f>(SQRT(1*(C6056*1000)^2+2*324859900000000/(6051800+400*1000))/1000)-9.578</f>
        <v>1.2691919220686001</v>
      </c>
      <c r="I6056" t="n">
        <v>622.639999999999986</v>
      </c>
      <c r="J6056" t="n">
        <v>1.7</v>
      </c>
      <c r="K6056" t="n">
        <v>7949.09468085964454</v>
      </c>
      <c r="L6056" t="n">
        <v>5834.53052017158188</v>
      </c>
      <c r="M6056" s="2">
        <f>K6056/(EXP(D6056*1000/(323*9.80665)))</f>
        <v>6548.17041352536035</v>
      </c>
      <c r="N6056" t="n">
        <v>1288.45567622447697</v>
      </c>
      <c r="O6056" s="3">
        <f>M6056-((M6056-M6056/(EXP(F6056*1000/(323*9.80665))))*1.12)</f>
        <v>1456.56658830459992</v>
      </c>
      <c r="P6056" s="2">
        <f>M6056-((M6056-M6056/(EXP(G6056*1000/(323*9.80665))))*1.12)</f>
        <v>2503.18045450523005</v>
      </c>
      <c r="Q6056" t="n">
        <v>1300</v>
      </c>
      <c r="R6056" t="n">
        <v>6660.63900463516893</v>
      </c>
      <c r="S6056" s="2">
        <f>M6056-((M6056-M6056/(EXP(H6056*1000/(323*9.80665))))*1.12)</f>
        <v>4126.94285010802014</v>
      </c>
      <c r="T6056" s="2">
        <f>(K6056-(K6056/(EXP(D6056*1000/(323*9.80665)))))*1.12+(M6056-(M6056/(EXP(F6056*1000/(323*9.80665)))))*1.12</f>
        <v>6660.63900463516984</v>
      </c>
      <c r="U6056" s="2">
        <f>(K6056-(K6056/(EXP(D6056*1000/(323*9.80665)))))*1.12+(M6056-(M6056/(EXP(G6056*1000/(323*9.80665)))))*1.12</f>
        <v>5614.02513843454017</v>
      </c>
      <c r="V6056" s="2">
        <f>(K6056-(K6056/(EXP(D6056*1000/(323*9.80665)))))*1.12+(M6056-(M6056/(EXP(H6056*1000/(323*9.80665)))))*1.12</f>
        <v>3990.26274283175007</v>
      </c>
    </row>
    <row r="6057" spans="1:29">
      <c r="A6057" t="s">
        <v>23</v>
      </c>
      <c r="B6057" t="n">
        <v>5.5</v>
      </c>
      <c r="C6057" t="n">
        <v>4.31020000000000003</v>
      </c>
      <c r="D6057" t="n">
        <v>0</v>
      </c>
      <c r="E6057" t="n">
        <v>0</v>
      </c>
      <c r="F6057" t="n">
        <v>3.82743862406735058</v>
      </c>
      <c r="G6057" s="2">
        <f>(SQRT(1*(C6057*1000)^2+2*324859900000000/(6051800+400*1000))/1000)-8.307</f>
        <v>2.61460577178059994</v>
      </c>
      <c r="H6057" s="2">
        <f>(SQRT(1*(C6057*1000)^2+2*324859900000000/(6051800+400*1000))/1000)-9.578</f>
        <v>1.34360577178060003</v>
      </c>
      <c r="I6057" t="n">
        <v>620.659999999999968</v>
      </c>
      <c r="J6057" t="n">
        <v>1.7</v>
      </c>
      <c r="K6057" t="n">
        <v>6090.89142051700037</v>
      </c>
      <c r="L6057" t="n">
        <v>5578.30352460805716</v>
      </c>
      <c r="M6057" s="2">
        <f>K6057/(EXP(D6057*1000/(323*9.80665)))</f>
        <v>6090.89142051700037</v>
      </c>
      <c r="N6057" t="n">
        <v>1306.73772536687102</v>
      </c>
      <c r="O6057" s="3">
        <f>M6057-((M6057-M6057/(EXP(F6057*1000/(323*9.80665))))*1.12)</f>
        <v>1306.73772536688011</v>
      </c>
      <c r="P6057" s="2">
        <f>M6057-((M6057-M6057/(EXP(G6057*1000/(323*9.80665))))*1.12)</f>
        <v>2257.34284152141981</v>
      </c>
      <c r="Q6057" t="n">
        <v>1300</v>
      </c>
      <c r="R6057" t="n">
        <v>4784.15369515012935</v>
      </c>
      <c r="S6057" s="2">
        <f>M6057-((M6057-M6057/(EXP(H6057*1000/(323*9.80665))))*1.12)</f>
        <v>3732.64395175211985</v>
      </c>
      <c r="T6057" s="2">
        <f>(K6057-(K6057/(EXP(D6057*1000/(323*9.80665)))))*1.12+(M6057-(M6057/(EXP(F6057*1000/(323*9.80665)))))*1.12</f>
        <v>4784.15369515012026</v>
      </c>
      <c r="U6057" s="2">
        <f>(K6057-(K6057/(EXP(D6057*1000/(323*9.80665)))))*1.12+(M6057-(M6057/(EXP(G6057*1000/(323*9.80665)))))*1.12</f>
        <v>3833.5485789955801</v>
      </c>
      <c r="V6057" s="2">
        <f>(K6057-(K6057/(EXP(D6057*1000/(323*9.80665)))))*1.12+(M6057-(M6057/(EXP(H6057*1000/(323*9.80665)))))*1.12</f>
        <v>2358.24746876488007</v>
      </c>
    </row>
    <row r="6058" spans="1:29">
      <c r="A6058" t="s">
        <v>23</v>
      </c>
      <c r="B6058" t="n">
        <v>5.5</v>
      </c>
      <c r="C6058" t="n">
        <v>4.31010000000000026</v>
      </c>
      <c r="D6058" t="n">
        <v>0.0001</v>
      </c>
      <c r="E6058" t="n">
        <v>0.0001</v>
      </c>
      <c r="F6058" t="n">
        <v>3.82739941866823585</v>
      </c>
      <c r="G6058" s="2">
        <f>(SQRT(1*(C6058*1000)^2+2*324859900000000/(6051800+400*1000))/1000)-8.307</f>
        <v>2.61456630727440009</v>
      </c>
      <c r="H6058" s="2">
        <f>(SQRT(1*(C6058*1000)^2+2*324859900000000/(6051800+400*1000))/1000)-9.578</f>
        <v>1.34356630727439996</v>
      </c>
      <c r="I6058" t="n">
        <v>620.659999999999968</v>
      </c>
      <c r="J6058" t="n">
        <v>1.7</v>
      </c>
      <c r="K6058" t="n">
        <v>6090.89142051700037</v>
      </c>
      <c r="L6058" t="n">
        <v>5578.10704707051445</v>
      </c>
      <c r="M6058" s="2">
        <f>K6058/(EXP(D6058*1000/(323*9.80665)))</f>
        <v>6090.69913312709014</v>
      </c>
      <c r="N6058" t="n">
        <v>1306.69861732203503</v>
      </c>
      <c r="O6058" s="3">
        <f>M6058-((M6058-M6058/(EXP(F6058*1000/(323*9.80665))))*1.12)</f>
        <v>1306.72169180880996</v>
      </c>
      <c r="P6058" s="2">
        <f>M6058-((M6058-M6058/(EXP(G6058*1000/(323*9.80665))))*1.12)</f>
        <v>2257.30880765427992</v>
      </c>
      <c r="Q6058" t="n">
        <v>1300</v>
      </c>
      <c r="R6058" t="n">
        <v>4784.19280319496556</v>
      </c>
      <c r="S6058" s="2">
        <f>M6058-((M6058-M6058/(EXP(H6058*1000/(323*9.80665))))*1.12)</f>
        <v>3732.58172344902005</v>
      </c>
      <c r="T6058" s="2">
        <f>(K6058-(K6058/(EXP(D6058*1000/(323*9.80665)))))*1.12+(M6058-(M6058/(EXP(F6058*1000/(323*9.80665)))))*1.12</f>
        <v>4784.19280319498012</v>
      </c>
      <c r="U6058" s="2">
        <f>(K6058-(K6058/(EXP(D6058*1000/(323*9.80665)))))*1.12+(M6058-(M6058/(EXP(G6058*1000/(323*9.80665)))))*1.12</f>
        <v>3833.60568734950994</v>
      </c>
      <c r="V6058" s="2">
        <f>(K6058-(K6058/(EXP(D6058*1000/(323*9.80665)))))*1.12+(M6058-(M6058/(EXP(H6058*1000/(323*9.80665)))))*1.12</f>
        <v>2358.33277155476981</v>
      </c>
    </row>
    <row r="6059" spans="1:29">
      <c r="A6059" t="s">
        <v>23</v>
      </c>
      <c r="B6059" t="n">
        <v>5.5</v>
      </c>
      <c r="C6059" t="n">
        <v>4.31020000000000003</v>
      </c>
      <c r="D6059" t="n">
        <v>0.0001</v>
      </c>
      <c r="E6059" t="n">
        <v>0.0001</v>
      </c>
      <c r="F6059" t="n">
        <v>3.82743862406735058</v>
      </c>
      <c r="G6059" s="2">
        <f>(SQRT(1*(C6059*1000)^2+2*324859900000000/(6051800+400*1000))/1000)-8.307</f>
        <v>2.61460577178059994</v>
      </c>
      <c r="H6059" s="2">
        <f>(SQRT(1*(C6059*1000)^2+2*324859900000000/(6051800+400*1000))/1000)-9.578</f>
        <v>1.34360577178060003</v>
      </c>
      <c r="I6059" t="n">
        <v>620.659999999999968</v>
      </c>
      <c r="J6059" t="n">
        <v>1.7</v>
      </c>
      <c r="K6059" t="n">
        <v>6090.89142051700037</v>
      </c>
      <c r="L6059" t="n">
        <v>5578.10434495855225</v>
      </c>
      <c r="M6059" s="2">
        <f>K6059/(EXP(D6059*1000/(323*9.80665)))</f>
        <v>6090.69913312709014</v>
      </c>
      <c r="N6059" t="n">
        <v>1306.6733976103867</v>
      </c>
      <c r="O6059" s="3">
        <f>M6059-((M6059-M6059/(EXP(F6059*1000/(323*9.80665))))*1.12)</f>
        <v>1306.69647209717004</v>
      </c>
      <c r="P6059" s="2">
        <f>M6059-((M6059-M6059/(EXP(G6059*1000/(323*9.80665))))*1.12)</f>
        <v>2257.27157796849997</v>
      </c>
      <c r="Q6059" t="n">
        <v>1300</v>
      </c>
      <c r="R6059" t="n">
        <v>4784.21802290661253</v>
      </c>
      <c r="S6059" s="2">
        <f>M6059-((M6059-M6059/(EXP(H6059*1000/(323*9.80665))))*1.12)</f>
        <v>3732.52611344021989</v>
      </c>
      <c r="T6059" s="2">
        <f>(K6059-(K6059/(EXP(D6059*1000/(323*9.80665)))))*1.12+(M6059-(M6059/(EXP(F6059*1000/(323*9.80665)))))*1.12</f>
        <v>4784.21802290661981</v>
      </c>
      <c r="U6059" s="2">
        <f>(K6059-(K6059/(EXP(D6059*1000/(323*9.80665)))))*1.12+(M6059-(M6059/(EXP(G6059*1000/(323*9.80665)))))*1.12</f>
        <v>3833.64291703528988</v>
      </c>
      <c r="V6059" s="2">
        <f>(K6059-(K6059/(EXP(D6059*1000/(323*9.80665)))))*1.12+(M6059-(M6059/(EXP(H6059*1000/(323*9.80665)))))*1.12</f>
        <v>2358.38838156356996</v>
      </c>
    </row>
    <row r="6060" spans="1:29">
      <c r="A6060" t="s">
        <v>23</v>
      </c>
      <c r="B6060" t="n">
        <v>5.5</v>
      </c>
      <c r="C6060" t="n">
        <v>4.3102999999999998</v>
      </c>
      <c r="D6060" t="n">
        <v>0.0002</v>
      </c>
      <c r="E6060" t="n">
        <v>0.0002</v>
      </c>
      <c r="F6060" t="n">
        <v>3.82747783023625523</v>
      </c>
      <c r="G6060" s="2">
        <f>(SQRT(1*(C6060*1000)^2+2*324859900000000/(6051800+400*1000))/1000)-8.307</f>
        <v>2.61464523705980012</v>
      </c>
      <c r="H6060" s="2">
        <f>(SQRT(1*(C6060*1000)^2+2*324859900000000/(6051800+400*1000))/1000)-9.578</f>
        <v>1.34364523705979999</v>
      </c>
      <c r="I6060" t="n">
        <v>620.659999999999968</v>
      </c>
      <c r="J6060" t="n">
        <v>1.7</v>
      </c>
      <c r="K6060" t="n">
        <v>6090.89142051700037</v>
      </c>
      <c r="L6060" t="n">
        <v>5577.9024695508142</v>
      </c>
      <c r="M6060" s="2">
        <f>K6060/(EXP(D6060*1000/(323*9.80665)))</f>
        <v>6090.50685180766959</v>
      </c>
      <c r="N6060" t="n">
        <v>1306.58385278621699</v>
      </c>
      <c r="O6060" s="3">
        <f>M6060-((M6060-M6060/(EXP(F6060*1000/(323*9.80665))))*1.12)</f>
        <v>1306.63000103133004</v>
      </c>
      <c r="P6060" s="2">
        <f>M6060-((M6060-M6060/(EXP(G6060*1000/(323*9.80665))))*1.12)</f>
        <v>2257.16308788954984</v>
      </c>
      <c r="Q6060" t="n">
        <v>1300</v>
      </c>
      <c r="R6060" t="n">
        <v>4784.30756773078429</v>
      </c>
      <c r="S6060" s="2">
        <f>M6060-((M6060-M6060/(EXP(H6060*1000/(323*9.80665))))*1.12)</f>
        <v>3732.3526701989299</v>
      </c>
      <c r="T6060" s="2">
        <f>(K6060-(K6060/(EXP(D6060*1000/(323*9.80665)))))*1.12+(M6060-(M6060/(EXP(F6060*1000/(323*9.80665)))))*1.12</f>
        <v>4784.30756773078974</v>
      </c>
      <c r="U6060" s="2">
        <f>(K6060-(K6060/(EXP(D6060*1000/(323*9.80665)))))*1.12+(M6060-(M6060/(EXP(G6060*1000/(323*9.80665)))))*1.12</f>
        <v>3833.77448087257017</v>
      </c>
      <c r="V6060" s="2">
        <f>(K6060-(K6060/(EXP(D6060*1000/(323*9.80665)))))*1.12+(M6060-(M6060/(EXP(H6060*1000/(323*9.80665)))))*1.12</f>
        <v>2358.58489856319011</v>
      </c>
    </row>
    <row r="6061" spans="1:29">
      <c r="A6061" t="s">
        <v>23</v>
      </c>
      <c r="B6061" t="n">
        <v>4</v>
      </c>
      <c r="C6061" t="n">
        <v>5.45319999999999983</v>
      </c>
      <c r="D6061" t="n">
        <v>0.00239999999999999947</v>
      </c>
      <c r="E6061" t="n">
        <v>0.00239999999999999947</v>
      </c>
      <c r="F6061" t="n">
        <v>4.32377432916047244</v>
      </c>
      <c r="G6061" s="2">
        <f>(SQRT(1*(C6061*1000)^2+2*324859900000000/(6051800+400*1000))/1000)-8.307</f>
        <v>3.11407870711830004</v>
      </c>
      <c r="H6061" s="2">
        <f>(SQRT(1*(C6061*1000)^2+2*324859900000000/(6051800+400*1000))/1000)-9.578</f>
        <v>1.84307870711829995</v>
      </c>
      <c r="I6061" t="n">
        <v>620.899999999999977</v>
      </c>
      <c r="J6061" t="n">
        <v>1.7</v>
      </c>
      <c r="K6061" t="n">
        <v>7949.09468085964454</v>
      </c>
      <c r="L6061" t="n">
        <v>7232.59812906309253</v>
      </c>
      <c r="M6061" s="2">
        <f>K6061/(EXP(D6061*1000/(323*9.80665)))</f>
        <v>7943.07406116288985</v>
      </c>
      <c r="N6061" t="n">
        <v>1317.98598126122329</v>
      </c>
      <c r="O6061" s="3">
        <f>M6061-((M6061-M6061/(EXP(F6061*1000/(323*9.80665))))*1.12)</f>
        <v>1318.70845562483009</v>
      </c>
      <c r="P6061" s="2">
        <f>M6061-((M6061-M6061/(EXP(G6061*1000/(323*9.80665))))*1.12)</f>
        <v>2375.28991010777008</v>
      </c>
      <c r="Q6061" t="n">
        <v>1300</v>
      </c>
      <c r="R6061" t="n">
        <v>6631.1086995984233</v>
      </c>
      <c r="S6061" s="2">
        <f>M6061-((M6061-M6061/(EXP(H6061*1000/(323*9.80665))))*1.12)</f>
        <v>4018.55244443109996</v>
      </c>
      <c r="T6061" s="2">
        <f>(K6061-(K6061/(EXP(D6061*1000/(323*9.80665)))))*1.12+(M6061-(M6061/(EXP(F6061*1000/(323*9.80665)))))*1.12</f>
        <v>6631.10869959842967</v>
      </c>
      <c r="U6061" s="2">
        <f>(K6061-(K6061/(EXP(D6061*1000/(323*9.80665)))))*1.12+(M6061-(M6061/(EXP(G6061*1000/(323*9.80665)))))*1.12</f>
        <v>5574.52724511548968</v>
      </c>
      <c r="V6061" s="2">
        <f>(K6061-(K6061/(EXP(D6061*1000/(323*9.80665)))))*1.12+(M6061-(M6061/(EXP(H6061*1000/(323*9.80665)))))*1.12</f>
        <v>3931.2647107921598</v>
      </c>
    </row>
    <row r="6062" spans="1:29">
      <c r="A6062" t="s">
        <v>23</v>
      </c>
      <c r="B6062" t="n">
        <v>4</v>
      </c>
      <c r="C6062" t="n">
        <v>5.4538000000000002</v>
      </c>
      <c r="D6062" t="n">
        <v>0.000700000000000000089</v>
      </c>
      <c r="E6062" t="n">
        <v>0.000700000000000000089</v>
      </c>
      <c r="F6062" t="n">
        <v>4.3240591006826552</v>
      </c>
      <c r="G6062" s="2">
        <f>(SQRT(1*(C6062*1000)^2+2*324859900000000/(6051800+400*1000))/1000)-8.307</f>
        <v>3.11436520010590012</v>
      </c>
      <c r="H6062" s="2">
        <f>(SQRT(1*(C6062*1000)^2+2*324859900000000/(6051800+400*1000))/1000)-9.578</f>
        <v>1.84336520010590004</v>
      </c>
      <c r="I6062" t="n">
        <v>620.899999999999977</v>
      </c>
      <c r="J6062" t="n">
        <v>1.7</v>
      </c>
      <c r="K6062" t="n">
        <v>7949.09468085964454</v>
      </c>
      <c r="L6062" t="n">
        <v>7236.97104329485501</v>
      </c>
      <c r="M6062" s="2">
        <f>K6062/(EXP(D6062*1000/(323*9.80665)))</f>
        <v>7947.33819553661033</v>
      </c>
      <c r="N6062" t="n">
        <v>1319.00125993633128</v>
      </c>
      <c r="O6062" s="3">
        <f>M6062-((M6062-M6062/(EXP(F6062*1000/(323*9.80665))))*1.12)</f>
        <v>1319.2120381750799</v>
      </c>
      <c r="P6062" s="2">
        <f>M6062-((M6062-M6062/(EXP(G6062*1000/(323*9.80665))))*1.12)</f>
        <v>2376.26385834607981</v>
      </c>
      <c r="Q6062" t="n">
        <v>1300</v>
      </c>
      <c r="R6062" t="n">
        <v>6630.09342092331462</v>
      </c>
      <c r="S6062" s="2">
        <f>M6062-((M6062-M6062/(EXP(H6062*1000/(323*9.80665))))*1.12)</f>
        <v>4020.25985637434997</v>
      </c>
      <c r="T6062" s="2">
        <f>(K6062-(K6062/(EXP(D6062*1000/(323*9.80665)))))*1.12+(M6062-(M6062/(EXP(F6062*1000/(323*9.80665)))))*1.12</f>
        <v>6630.09342092334009</v>
      </c>
      <c r="U6062" s="2">
        <f>(K6062-(K6062/(EXP(D6062*1000/(323*9.80665)))))*1.12+(M6062-(M6062/(EXP(G6062*1000/(323*9.80665)))))*1.12</f>
        <v>5573.04160075233995</v>
      </c>
      <c r="V6062" s="2">
        <f>(K6062-(K6062/(EXP(D6062*1000/(323*9.80665)))))*1.12+(M6062-(M6062/(EXP(H6062*1000/(323*9.80665)))))*1.12</f>
        <v>3929.04560272405979</v>
      </c>
    </row>
    <row r="6063" spans="1:29">
      <c r="A6063" t="s">
        <v>23</v>
      </c>
      <c r="B6063" t="n">
        <v>3.5</v>
      </c>
      <c r="C6063" t="n">
        <v>5.77259999999999973</v>
      </c>
      <c r="D6063" t="n">
        <v>0</v>
      </c>
      <c r="E6063" t="n">
        <v>0</v>
      </c>
      <c r="F6063" t="n">
        <v>4.47875534207175541</v>
      </c>
      <c r="G6063" s="2">
        <f>(SQRT(1*(C6063*1000)^2+2*324859900000000/(6051800+400*1000))/1000)-8.307</f>
        <v>3.26998403532589998</v>
      </c>
      <c r="H6063" s="2">
        <f>(SQRT(1*(C6063*1000)^2+2*324859900000000/(6051800+400*1000))/1000)-9.578</f>
        <v>1.99898403532590017</v>
      </c>
      <c r="I6063" t="n">
        <v>620.639999999999986</v>
      </c>
      <c r="J6063" t="n">
        <v>1.7</v>
      </c>
      <c r="K6063" t="n">
        <v>8512.80355646258613</v>
      </c>
      <c r="L6063" t="n">
        <v>7739.68512288936472</v>
      </c>
      <c r="M6063" s="2">
        <f>K6063/(EXP(D6063*1000/(323*9.80665)))</f>
        <v>8512.80355646258977</v>
      </c>
      <c r="N6063" t="n">
        <v>1297.03150977919131</v>
      </c>
      <c r="O6063" s="3">
        <f>M6063-((M6063-M6063/(EXP(F6063*1000/(323*9.80665))))*1.12)</f>
        <v>1297.03150977918995</v>
      </c>
      <c r="P6063" s="2">
        <f>M6063-((M6063-M6063/(EXP(G6063*1000/(323*9.80665))))*1.12)</f>
        <v>2374.33626065730004</v>
      </c>
      <c r="Q6063" t="n">
        <v>1300</v>
      </c>
      <c r="R6063" t="n">
        <v>7215.77204668339527</v>
      </c>
      <c r="S6063" s="2">
        <f>M6063-((M6063-M6063/(EXP(H6063*1000/(323*9.80665))))*1.12)</f>
        <v>4050.88108160263982</v>
      </c>
      <c r="T6063" s="2">
        <f>(K6063-(K6063/(EXP(D6063*1000/(323*9.80665)))))*1.12+(M6063-(M6063/(EXP(F6063*1000/(323*9.80665)))))*1.12</f>
        <v>7215.77204668339982</v>
      </c>
      <c r="U6063" s="2">
        <f>(K6063-(K6063/(EXP(D6063*1000/(323*9.80665)))))*1.12+(M6063-(M6063/(EXP(G6063*1000/(323*9.80665)))))*1.12</f>
        <v>6138.46729580528972</v>
      </c>
      <c r="V6063" s="2">
        <f>(K6063-(K6063/(EXP(D6063*1000/(323*9.80665)))))*1.12+(M6063-(M6063/(EXP(H6063*1000/(323*9.80665)))))*1.12</f>
        <v>4461.92247485994994</v>
      </c>
    </row>
    <row r="6064" spans="1:29">
      <c r="A6064" t="s">
        <v>23</v>
      </c>
      <c r="B6064" t="n">
        <v>3.5</v>
      </c>
      <c r="C6064" t="n">
        <v>5.77259999999999973</v>
      </c>
      <c r="D6064" t="n">
        <v>0</v>
      </c>
      <c r="E6064" t="n">
        <v>0</v>
      </c>
      <c r="F6064" t="n">
        <v>4.47875534207175541</v>
      </c>
      <c r="G6064" s="2">
        <f>(SQRT(1*(C6064*1000)^2+2*324859900000000/(6051800+400*1000))/1000)-8.307</f>
        <v>3.26998403532589998</v>
      </c>
      <c r="H6064" s="2">
        <f>(SQRT(1*(C6064*1000)^2+2*324859900000000/(6051800+400*1000))/1000)-9.578</f>
        <v>1.99898403532590017</v>
      </c>
      <c r="I6064" t="n">
        <v>620.639999999999986</v>
      </c>
      <c r="J6064" t="n">
        <v>1.7</v>
      </c>
      <c r="K6064" t="n">
        <v>8512.80355646258613</v>
      </c>
      <c r="L6064" t="n">
        <v>7739.68512288936472</v>
      </c>
      <c r="M6064" s="2">
        <f>K6064/(EXP(D6064*1000/(323*9.80665)))</f>
        <v>8512.80355646258977</v>
      </c>
      <c r="N6064" t="n">
        <v>1297.03150977919131</v>
      </c>
      <c r="O6064" s="3">
        <f>M6064-((M6064-M6064/(EXP(F6064*1000/(323*9.80665))))*1.12)</f>
        <v>1297.03150977918995</v>
      </c>
      <c r="P6064" s="2">
        <f>M6064-((M6064-M6064/(EXP(G6064*1000/(323*9.80665))))*1.12)</f>
        <v>2374.33626065730004</v>
      </c>
      <c r="Q6064" t="n">
        <v>1300</v>
      </c>
      <c r="R6064" t="n">
        <v>7215.77204668339527</v>
      </c>
      <c r="S6064" s="2">
        <f>M6064-((M6064-M6064/(EXP(H6064*1000/(323*9.80665))))*1.12)</f>
        <v>4050.88108160263982</v>
      </c>
      <c r="T6064" s="2">
        <f>(K6064-(K6064/(EXP(D6064*1000/(323*9.80665)))))*1.12+(M6064-(M6064/(EXP(F6064*1000/(323*9.80665)))))*1.12</f>
        <v>7215.77204668339982</v>
      </c>
      <c r="U6064" s="2">
        <f>(K6064-(K6064/(EXP(D6064*1000/(323*9.80665)))))*1.12+(M6064-(M6064/(EXP(G6064*1000/(323*9.80665)))))*1.12</f>
        <v>6138.46729580528972</v>
      </c>
      <c r="V6064" s="2">
        <f>(K6064-(K6064/(EXP(D6064*1000/(323*9.80665)))))*1.12+(M6064-(M6064/(EXP(H6064*1000/(323*9.80665)))))*1.12</f>
        <v>4461.92247485994994</v>
      </c>
    </row>
    <row r="6065" spans="1:29">
      <c r="A6065" t="s">
        <v>23</v>
      </c>
      <c r="B6065" t="n">
        <v>3.5</v>
      </c>
      <c r="C6065" t="n">
        <v>5.77259999999999973</v>
      </c>
      <c r="D6065" t="n">
        <v>0</v>
      </c>
      <c r="E6065" t="n">
        <v>0</v>
      </c>
      <c r="F6065" t="n">
        <v>4.47875534207175541</v>
      </c>
      <c r="G6065" s="2">
        <f>(SQRT(1*(C6065*1000)^2+2*324859900000000/(6051800+400*1000))/1000)-8.307</f>
        <v>3.26998403532589998</v>
      </c>
      <c r="H6065" s="2">
        <f>(SQRT(1*(C6065*1000)^2+2*324859900000000/(6051800+400*1000))/1000)-9.578</f>
        <v>1.99898403532590017</v>
      </c>
      <c r="I6065" t="n">
        <v>620.639999999999986</v>
      </c>
      <c r="J6065" t="n">
        <v>1.7</v>
      </c>
      <c r="K6065" t="n">
        <v>8512.80355646258613</v>
      </c>
      <c r="L6065" t="n">
        <v>7739.68512288936472</v>
      </c>
      <c r="M6065" s="2">
        <f>K6065/(EXP(D6065*1000/(323*9.80665)))</f>
        <v>8512.80355646258977</v>
      </c>
      <c r="N6065" t="n">
        <v>1297.03150977919131</v>
      </c>
      <c r="O6065" s="3">
        <f>M6065-((M6065-M6065/(EXP(F6065*1000/(323*9.80665))))*1.12)</f>
        <v>1297.03150977918995</v>
      </c>
      <c r="P6065" s="2">
        <f>M6065-((M6065-M6065/(EXP(G6065*1000/(323*9.80665))))*1.12)</f>
        <v>2374.33626065730004</v>
      </c>
      <c r="Q6065" t="n">
        <v>1300</v>
      </c>
      <c r="R6065" t="n">
        <v>7215.77204668339527</v>
      </c>
      <c r="S6065" s="2">
        <f>M6065-((M6065-M6065/(EXP(H6065*1000/(323*9.80665))))*1.12)</f>
        <v>4050.88108160263982</v>
      </c>
      <c r="T6065" s="2">
        <f>(K6065-(K6065/(EXP(D6065*1000/(323*9.80665)))))*1.12+(M6065-(M6065/(EXP(F6065*1000/(323*9.80665)))))*1.12</f>
        <v>7215.77204668339982</v>
      </c>
      <c r="U6065" s="2">
        <f>(K6065-(K6065/(EXP(D6065*1000/(323*9.80665)))))*1.12+(M6065-(M6065/(EXP(G6065*1000/(323*9.80665)))))*1.12</f>
        <v>6138.46729580528972</v>
      </c>
      <c r="V6065" s="2">
        <f>(K6065-(K6065/(EXP(D6065*1000/(323*9.80665)))))*1.12+(M6065-(M6065/(EXP(H6065*1000/(323*9.80665)))))*1.12</f>
        <v>4461.92247485994994</v>
      </c>
    </row>
    <row r="6066" spans="1:29">
      <c r="A6066" t="s">
        <v>23</v>
      </c>
      <c r="B6066" t="n">
        <v>3.5</v>
      </c>
      <c r="C6066" t="n">
        <v>5.77259999999999973</v>
      </c>
      <c r="D6066" t="n">
        <v>0.0001</v>
      </c>
      <c r="E6066" t="n">
        <v>0.0001</v>
      </c>
      <c r="F6066" t="n">
        <v>4.47875534207175541</v>
      </c>
      <c r="G6066" s="2">
        <f>(SQRT(1*(C6066*1000)^2+2*324859900000000/(6051800+400*1000))/1000)-8.307</f>
        <v>3.26998403532589998</v>
      </c>
      <c r="H6066" s="2">
        <f>(SQRT(1*(C6066*1000)^2+2*324859900000000/(6051800+400*1000))/1000)-9.578</f>
        <v>1.99898403532590017</v>
      </c>
      <c r="I6066" t="n">
        <v>620.639999999999986</v>
      </c>
      <c r="J6066" t="n">
        <v>1.7</v>
      </c>
      <c r="K6066" t="n">
        <v>8512.80355646258613</v>
      </c>
      <c r="L6066" t="n">
        <v>7739.40853407704435</v>
      </c>
      <c r="M6066" s="2">
        <f>K6066/(EXP(D6066*1000/(323*9.80665)))</f>
        <v>8512.53481012258089</v>
      </c>
      <c r="N6066" t="n">
        <v>1296.95831337065192</v>
      </c>
      <c r="O6066" s="3">
        <f>M6066-((M6066-M6066/(EXP(F6066*1000/(323*9.80665))))*1.12)</f>
        <v>1296.99056293144008</v>
      </c>
      <c r="P6066" s="2">
        <f>M6066-((M6066-M6066/(EXP(G6066*1000/(323*9.80665))))*1.12)</f>
        <v>2374.26130366154985</v>
      </c>
      <c r="Q6066" t="n">
        <v>1300</v>
      </c>
      <c r="R6066" t="n">
        <v>7215.84524309193421</v>
      </c>
      <c r="S6066" s="2">
        <f>M6066-((M6066-M6066/(EXP(H6066*1000/(323*9.80665))))*1.12)</f>
        <v>4050.75319665176994</v>
      </c>
      <c r="T6066" s="2">
        <f>(K6066-(K6066/(EXP(D6066*1000/(323*9.80665)))))*1.12+(M6066-(M6066/(EXP(F6066*1000/(323*9.80665)))))*1.12</f>
        <v>7215.84524309194967</v>
      </c>
      <c r="U6066" s="2">
        <f>(K6066-(K6066/(EXP(D6066*1000/(323*9.80665)))))*1.12+(M6066-(M6066/(EXP(G6066*1000/(323*9.80665)))))*1.12</f>
        <v>6138.57450236184013</v>
      </c>
      <c r="V6066" s="2">
        <f>(K6066-(K6066/(EXP(D6066*1000/(323*9.80665)))))*1.12+(M6066-(M6066/(EXP(H6066*1000/(323*9.80665)))))*1.12</f>
        <v>4462.08260937161958</v>
      </c>
    </row>
    <row r="6067" spans="1:29">
      <c r="A6067" t="s">
        <v>23</v>
      </c>
      <c r="B6067" t="n">
        <v>4</v>
      </c>
      <c r="C6067" t="n">
        <v>4.44350000000000023</v>
      </c>
      <c r="D6067" t="n">
        <v>0.666699999999999982</v>
      </c>
      <c r="E6067" t="n">
        <v>0.666699999999999982</v>
      </c>
      <c r="F6067" t="n">
        <v>3.88038059311299612</v>
      </c>
      <c r="G6067" s="2">
        <f>(SQRT(1*(C6067*1000)^2+2*324859900000000/(6051800+400*1000))/1000)-8.307</f>
        <v>2.66789593773859979</v>
      </c>
      <c r="H6067" s="2">
        <f>(SQRT(1*(C6067*1000)^2+2*324859900000000/(6051800+400*1000))/1000)-9.578</f>
        <v>1.39689593773860011</v>
      </c>
      <c r="I6067" t="n">
        <v>619.75</v>
      </c>
      <c r="J6067" t="n">
        <v>1.7</v>
      </c>
      <c r="K6067" t="n">
        <v>7949.09468085964454</v>
      </c>
      <c r="L6067" t="n">
        <v>5713.4565826521366</v>
      </c>
      <c r="M6067" s="2">
        <f>K6067/(EXP(D6067*1000/(323*9.80665)))</f>
        <v>6440.32999044958979</v>
      </c>
      <c r="N6067" t="n">
        <v>1164.942874749981</v>
      </c>
      <c r="O6067" s="3">
        <f>M6067-((M6067-M6067/(EXP(F6067*1000/(323*9.80665))))*1.12)</f>
        <v>1345.9946375991799</v>
      </c>
      <c r="P6067" s="2">
        <f>M6067-((M6067-M6067/(EXP(G6067*1000/(323*9.80665))))*1.12)</f>
        <v>2334.13486520467995</v>
      </c>
      <c r="Q6067" t="n">
        <v>1200</v>
      </c>
      <c r="R6067" t="n">
        <v>6784.15180610966581</v>
      </c>
      <c r="S6067" s="2">
        <f>M6067-((M6067-M6067/(EXP(H6067*1000/(323*9.80665))))*1.12)</f>
        <v>3868.05042270009017</v>
      </c>
      <c r="T6067" s="2">
        <f>(K6067-(K6067/(EXP(D6067*1000/(323*9.80665)))))*1.12+(M6067-(M6067/(EXP(F6067*1000/(323*9.80665)))))*1.12</f>
        <v>6784.15180610968036</v>
      </c>
      <c r="U6067" s="2">
        <f>(K6067-(K6067/(EXP(D6067*1000/(323*9.80665)))))*1.12+(M6067-(M6067/(EXP(G6067*1000/(323*9.80665)))))*1.12</f>
        <v>5796.01157850417985</v>
      </c>
      <c r="V6067" s="2">
        <f>(K6067-(K6067/(EXP(D6067*1000/(323*9.80665)))))*1.12+(M6067-(M6067/(EXP(H6067*1000/(323*9.80665)))))*1.12</f>
        <v>4262.09602100876964</v>
      </c>
    </row>
    <row r="6068" spans="1:29">
      <c r="A6068" t="s">
        <v>23</v>
      </c>
      <c r="B6068" t="n">
        <v>4.5</v>
      </c>
      <c r="C6068" t="n">
        <v>3.72960000000000003</v>
      </c>
      <c r="D6068" t="n">
        <v>0.721999999999999975</v>
      </c>
      <c r="E6068" t="n">
        <v>0.721999999999999975</v>
      </c>
      <c r="F6068" t="n">
        <v>3.61305069356468378</v>
      </c>
      <c r="G6068" s="2">
        <f>(SQRT(1*(C6068*1000)^2+2*324859900000000/(6051800+400*1000))/1000)-8.307</f>
        <v>2.39877249684439997</v>
      </c>
      <c r="H6068" s="2">
        <f>(SQRT(1*(C6068*1000)^2+2*324859900000000/(6051800+400*1000))/1000)-9.578</f>
        <v>1.12777249684440006</v>
      </c>
      <c r="I6068" t="n">
        <v>620.139999999999986</v>
      </c>
      <c r="J6068" t="n">
        <v>1.7</v>
      </c>
      <c r="K6068" t="n">
        <v>7349.43942789740504</v>
      </c>
      <c r="L6068" t="n">
        <v>5193.9286053573087</v>
      </c>
      <c r="M6068" s="2">
        <f>K6068/(EXP(D6068*1000/(323*9.80665)))</f>
        <v>5851.43819746402005</v>
      </c>
      <c r="N6068" t="n">
        <v>1212.68323490154489</v>
      </c>
      <c r="O6068" s="3">
        <f>M6068-((M6068-M6068/(EXP(F6068*1000/(323*9.80665))))*1.12)</f>
        <v>1392.44338255356001</v>
      </c>
      <c r="P6068" s="2">
        <f>M6068-((M6068-M6068/(EXP(G6068*1000/(323*9.80665))))*1.12)</f>
        <v>2371.02879725272987</v>
      </c>
      <c r="Q6068" t="n">
        <v>1200</v>
      </c>
      <c r="R6068" t="n">
        <v>6136.75619299585924</v>
      </c>
      <c r="S6068" s="2">
        <f>M6068-((M6068-M6068/(EXP(H6068*1000/(323*9.80665))))*1.12)</f>
        <v>3888.2705590003502</v>
      </c>
      <c r="T6068" s="2">
        <f>(K6068-(K6068/(EXP(D6068*1000/(323*9.80665)))))*1.12+(M6068-(M6068/(EXP(F6068*1000/(323*9.80665)))))*1.12</f>
        <v>6136.75619299586015</v>
      </c>
      <c r="U6068" s="2">
        <f>(K6068-(K6068/(EXP(D6068*1000/(323*9.80665)))))*1.12+(M6068-(M6068/(EXP(G6068*1000/(323*9.80665)))))*1.12</f>
        <v>5158.1707782966896</v>
      </c>
      <c r="V6068" s="2">
        <f>(K6068-(K6068/(EXP(D6068*1000/(323*9.80665)))))*1.12+(M6068-(M6068/(EXP(H6068*1000/(323*9.80665)))))*1.12</f>
        <v>3640.92901654907018</v>
      </c>
    </row>
    <row r="6069" spans="1:29">
      <c r="A6069" t="s">
        <v>23</v>
      </c>
      <c r="B6069" t="n">
        <v>4.5</v>
      </c>
      <c r="C6069" t="n">
        <v>3.72549999999999981</v>
      </c>
      <c r="D6069" t="n">
        <v>0.772199999999999953</v>
      </c>
      <c r="E6069" t="n">
        <v>0.772199999999999953</v>
      </c>
      <c r="F6069" t="n">
        <v>3.61163280732656711</v>
      </c>
      <c r="G6069" s="2">
        <f>(SQRT(1*(C6069*1000)^2+2*324859900000000/(6051800+400*1000))/1000)-8.307</f>
        <v>2.39734485824289978</v>
      </c>
      <c r="H6069" s="2">
        <f>(SQRT(1*(C6069*1000)^2+2*324859900000000/(6051800+400*1000))/1000)-9.578</f>
        <v>1.12634485824290009</v>
      </c>
      <c r="I6069" t="n">
        <v>620.139999999999986</v>
      </c>
      <c r="J6069" t="n">
        <v>1.7</v>
      </c>
      <c r="K6069" t="n">
        <v>7349.43942789740504</v>
      </c>
      <c r="L6069" t="n">
        <v>5098.49492319230558</v>
      </c>
      <c r="M6069" s="2">
        <f>K6069/(EXP(D6069*1000/(323*9.80665)))</f>
        <v>5759.4342864700202</v>
      </c>
      <c r="N6069" t="n">
        <v>1180.672037305407</v>
      </c>
      <c r="O6069" s="3">
        <f>M6069-((M6069-M6069/(EXP(F6069*1000/(323*9.80665))))*1.12)</f>
        <v>1371.47265427669004</v>
      </c>
      <c r="P6069" s="2">
        <f>M6069-((M6069-M6069/(EXP(G6069*1000/(323*9.80665))))*1.12)</f>
        <v>2335.1120476438</v>
      </c>
      <c r="Q6069" t="n">
        <v>1200</v>
      </c>
      <c r="R6069" t="n">
        <v>6168.76739059199826</v>
      </c>
      <c r="S6069" s="2">
        <f>M6069-((M6069-M6069/(EXP(H6069*1000/(323*9.80665))))*1.12)</f>
        <v>3829.17099618071006</v>
      </c>
      <c r="T6069" s="2">
        <f>(K6069-(K6069/(EXP(D6069*1000/(323*9.80665)))))*1.12+(M6069-(M6069/(EXP(F6069*1000/(323*9.80665)))))*1.12</f>
        <v>6168.76739059201009</v>
      </c>
      <c r="U6069" s="2">
        <f>(K6069-(K6069/(EXP(D6069*1000/(323*9.80665)))))*1.12+(M6069-(M6069/(EXP(G6069*1000/(323*9.80665)))))*1.12</f>
        <v>5205.12799722490035</v>
      </c>
      <c r="V6069" s="2">
        <f>(K6069-(K6069/(EXP(D6069*1000/(323*9.80665)))))*1.12+(M6069-(M6069/(EXP(H6069*1000/(323*9.80665)))))*1.12</f>
        <v>3711.06904868798983</v>
      </c>
    </row>
    <row r="6070" spans="1:29">
      <c r="A6070" t="s">
        <v>23</v>
      </c>
      <c r="B6070" t="n">
        <v>5</v>
      </c>
      <c r="C6070" t="n">
        <v>4.79180000000000028</v>
      </c>
      <c r="D6070" t="n">
        <v>0.177300000000000013</v>
      </c>
      <c r="E6070" t="n">
        <v>0.177300000000000013</v>
      </c>
      <c r="F6070" t="n">
        <v>4.02502670446734445</v>
      </c>
      <c r="G6070" s="2">
        <f>(SQRT(1*(C6070*1000)^2+2*324859900000000/(6051800+400*1000))/1000)-8.307</f>
        <v>2.81347642118769983</v>
      </c>
      <c r="H6070" s="2">
        <f>(SQRT(1*(C6070*1000)^2+2*324859900000000/(6051800+400*1000))/1000)-9.578</f>
        <v>1.54247642118770001</v>
      </c>
      <c r="I6070" t="n">
        <v>622.25</v>
      </c>
      <c r="J6070" t="n">
        <v>1.7</v>
      </c>
      <c r="K6070" t="n">
        <v>6726.00672096781636</v>
      </c>
      <c r="L6070" t="n">
        <v>5766.92249032841664</v>
      </c>
      <c r="M6070" s="2">
        <f>K6070/(EXP(D6070*1000/(323*9.80665)))</f>
        <v>6359.86859783291038</v>
      </c>
      <c r="N6070" t="n">
        <v>1191.84305092598402</v>
      </c>
      <c r="O6070" s="3">
        <f>M6070-((M6070-M6070/(EXP(F6070*1000/(323*9.80665))))*1.12)</f>
        <v>1235.77962570218006</v>
      </c>
      <c r="P6070" s="2">
        <f>M6070-((M6070-M6070/(EXP(G6070*1000/(323*9.80665))))*1.12)</f>
        <v>2167.15253775560996</v>
      </c>
      <c r="Q6070" t="n">
        <v>1200</v>
      </c>
      <c r="R6070" t="n">
        <v>5534.16367004183394</v>
      </c>
      <c r="S6070" s="2">
        <f>M6070-((M6070-M6070/(EXP(H6070*1000/(323*9.80665))))*1.12)</f>
        <v>3613.86193669881004</v>
      </c>
      <c r="T6070" s="2">
        <f>(K6070-(K6070/(EXP(D6070*1000/(323*9.80665)))))*1.12+(M6070-(M6070/(EXP(F6070*1000/(323*9.80665)))))*1.12</f>
        <v>5534.1636700418303</v>
      </c>
      <c r="U6070" s="2">
        <f>(K6070-(K6070/(EXP(D6070*1000/(323*9.80665)))))*1.12+(M6070-(M6070/(EXP(G6070*1000/(323*9.80665)))))*1.12</f>
        <v>4602.7907579884004</v>
      </c>
      <c r="V6070" s="2">
        <f>(K6070-(K6070/(EXP(D6070*1000/(323*9.80665)))))*1.12+(M6070-(M6070/(EXP(H6070*1000/(323*9.80665)))))*1.12</f>
        <v>3156.08135904519986</v>
      </c>
    </row>
    <row r="6071" spans="1:29">
      <c r="A6071" t="s">
        <v>23</v>
      </c>
      <c r="B6071" t="n">
        <v>5</v>
      </c>
      <c r="C6071" t="n">
        <v>5.30389999999999961</v>
      </c>
      <c r="D6071" t="n">
        <v>0</v>
      </c>
      <c r="E6071" t="n">
        <v>0</v>
      </c>
      <c r="F6071" t="n">
        <v>4.25367284165470672</v>
      </c>
      <c r="G6071" s="2">
        <f>(SQRT(1*(C6071*1000)^2+2*324859900000000/(6051800+400*1000))/1000)-8.307</f>
        <v>3.04355081501290003</v>
      </c>
      <c r="H6071" s="2">
        <f>(SQRT(1*(C6071*1000)^2+2*324859900000000/(6051800+400*1000))/1000)-9.578</f>
        <v>1.77255081501289986</v>
      </c>
      <c r="I6071" t="n">
        <v>622.340000000000032</v>
      </c>
      <c r="J6071" t="n">
        <v>1.7</v>
      </c>
      <c r="K6071" t="n">
        <v>6726.00672096781636</v>
      </c>
      <c r="L6071" t="n">
        <v>6129.6168165724639</v>
      </c>
      <c r="M6071" s="2">
        <f>K6071/(EXP(D6071*1000/(323*9.80665)))</f>
        <v>6726.00672096782</v>
      </c>
      <c r="N6071" t="n">
        <v>1159.70094661119606</v>
      </c>
      <c r="O6071" s="3">
        <f>M6071-((M6071-M6071/(EXP(F6071*1000/(323*9.80665))))*1.12)</f>
        <v>1159.70094661119992</v>
      </c>
      <c r="P6071" s="2">
        <f>M6071-((M6071-M6071/(EXP(G6071*1000/(323*9.80665))))*1.12)</f>
        <v>2074.79819871127984</v>
      </c>
      <c r="Q6071" t="n">
        <v>1200</v>
      </c>
      <c r="R6071" t="n">
        <v>5566.30577435662053</v>
      </c>
      <c r="S6071" s="2">
        <f>M6071-((M6071-M6071/(EXP(H6071*1000/(323*9.80665))))*1.12)</f>
        <v>3497.60371214485986</v>
      </c>
      <c r="T6071" s="2">
        <f>(K6071-(K6071/(EXP(D6071*1000/(323*9.80665)))))*1.12+(M6071-(M6071/(EXP(F6071*1000/(323*9.80665)))))*1.12</f>
        <v>5566.30577435661962</v>
      </c>
      <c r="U6071" s="2">
        <f>(K6071-(K6071/(EXP(D6071*1000/(323*9.80665)))))*1.12+(M6071-(M6071/(EXP(G6071*1000/(323*9.80665)))))*1.12</f>
        <v>4651.20852225654016</v>
      </c>
      <c r="V6071" s="2">
        <f>(K6071-(K6071/(EXP(D6071*1000/(323*9.80665)))))*1.12+(M6071-(M6071/(EXP(H6071*1000/(323*9.80665)))))*1.12</f>
        <v>3228.40300882296015</v>
      </c>
    </row>
    <row r="6072" spans="1:29">
      <c r="A6072" t="s">
        <v>23</v>
      </c>
      <c r="B6072" t="n">
        <v>4.5</v>
      </c>
      <c r="C6072" t="n">
        <v>4.14219999999999988</v>
      </c>
      <c r="D6072" t="n">
        <v>0.621799999999999997</v>
      </c>
      <c r="E6072" t="n">
        <v>0.621799999999999997</v>
      </c>
      <c r="F6072" t="n">
        <v>3.76266572753999284</v>
      </c>
      <c r="G6072" s="2">
        <f>(SQRT(1*(C6072*1000)^2+2*324859900000000/(6051800+400*1000))/1000)-8.307</f>
        <v>2.54940223251659992</v>
      </c>
      <c r="H6072" s="2">
        <f>(SQRT(1*(C6072*1000)^2+2*324859900000000/(6051800+400*1000))/1000)-9.578</f>
        <v>1.27840223251660001</v>
      </c>
      <c r="I6072" t="n">
        <v>620.769999999999982</v>
      </c>
      <c r="J6072" t="n">
        <v>1.7</v>
      </c>
      <c r="K6072" t="n">
        <v>7349.43942789740504</v>
      </c>
      <c r="L6072" t="n">
        <v>5378.51377426715499</v>
      </c>
      <c r="M6072" s="2">
        <f>K6072/(EXP(D6072*1000/(323*9.80665)))</f>
        <v>6039.49729068753004</v>
      </c>
      <c r="N6072" t="n">
        <v>1180.25994130726872</v>
      </c>
      <c r="O6072" s="3">
        <f>M6072-((M6072-M6072/(EXP(F6072*1000/(323*9.80665))))*1.12)</f>
        <v>1337.45299777245009</v>
      </c>
      <c r="P6072" s="2">
        <f>M6072-((M6072-M6072/(EXP(G6072*1000/(323*9.80665))))*1.12)</f>
        <v>2299.92146223881991</v>
      </c>
      <c r="Q6072" t="n">
        <v>1200</v>
      </c>
      <c r="R6072" t="n">
        <v>6169.17948659013564</v>
      </c>
      <c r="S6072" s="2">
        <f>M6072-((M6072-M6072/(EXP(H6072*1000/(323*9.80665))))*1.12)</f>
        <v>3793.19887022931016</v>
      </c>
      <c r="T6072" s="2">
        <f>(K6072-(K6072/(EXP(D6072*1000/(323*9.80665)))))*1.12+(M6072-(M6072/(EXP(F6072*1000/(323*9.80665)))))*1.12</f>
        <v>6169.17948659015019</v>
      </c>
      <c r="U6072" s="2">
        <f>(K6072-(K6072/(EXP(D6072*1000/(323*9.80665)))))*1.12+(M6072-(M6072/(EXP(G6072*1000/(323*9.80665)))))*1.12</f>
        <v>5206.71102212377991</v>
      </c>
      <c r="V6072" s="2">
        <f>(K6072-(K6072/(EXP(D6072*1000/(323*9.80665)))))*1.12+(M6072-(M6072/(EXP(H6072*1000/(323*9.80665)))))*1.12</f>
        <v>3713.43361413329012</v>
      </c>
    </row>
    <row r="6073" spans="1:29">
      <c r="A6073" t="s">
        <v>23</v>
      </c>
      <c r="B6073" t="n">
        <v>4</v>
      </c>
      <c r="C6073" t="n">
        <v>4.28409999999999958</v>
      </c>
      <c r="D6073" t="n">
        <v>0.641900000000000048</v>
      </c>
      <c r="E6073" t="n">
        <v>0.641900000000000048</v>
      </c>
      <c r="F6073" t="n">
        <v>3.81723215826856865</v>
      </c>
      <c r="G6073" s="2">
        <f>(SQRT(1*(C6073*1000)^2+2*324859900000000/(6051800+400*1000))/1000)-8.307</f>
        <v>2.60433178875019999</v>
      </c>
      <c r="H6073" s="2">
        <f>(SQRT(1*(C6073*1000)^2+2*324859900000000/(6051800+400*1000))/1000)-9.578</f>
        <v>1.33333178875020009</v>
      </c>
      <c r="I6073" t="n">
        <v>621.269999999999982</v>
      </c>
      <c r="J6073" t="n">
        <v>1.7</v>
      </c>
      <c r="K6073" t="n">
        <v>7949.09468085964454</v>
      </c>
      <c r="L6073" t="n">
        <v>5770.46999367570697</v>
      </c>
      <c r="M6073" s="2">
        <f>K6073/(EXP(D6073*1000/(323*9.80665)))</f>
        <v>6490.95182092965024</v>
      </c>
      <c r="N6073" t="n">
        <v>1224.59762648975311</v>
      </c>
      <c r="O6073" s="3">
        <f>M6073-((M6073-M6073/(EXP(F6073*1000/(323*9.80665))))*1.12)</f>
        <v>1399.57476968136007</v>
      </c>
      <c r="P6073" s="2">
        <f>M6073-((M6073-M6073/(EXP(G6073*1000/(323*9.80665))))*1.12)</f>
        <v>2415.95487912416002</v>
      </c>
      <c r="Q6073" t="n">
        <v>1200</v>
      </c>
      <c r="R6073" t="n">
        <v>6724.4970543698937</v>
      </c>
      <c r="S6073" s="2">
        <f>M6073-((M6073-M6073/(EXP(H6073*1000/(323*9.80665))))*1.12)</f>
        <v>3993.26408128058983</v>
      </c>
      <c r="T6073" s="2">
        <f>(K6073-(K6073/(EXP(D6073*1000/(323*9.80665)))))*1.12+(M6073-(M6073/(EXP(F6073*1000/(323*9.80665)))))*1.12</f>
        <v>6724.49705436989007</v>
      </c>
      <c r="U6073" s="2">
        <f>(K6073-(K6073/(EXP(D6073*1000/(323*9.80665)))))*1.12+(M6073-(M6073/(EXP(G6073*1000/(323*9.80665)))))*1.12</f>
        <v>5708.11694492709012</v>
      </c>
      <c r="V6073" s="2">
        <f>(K6073-(K6073/(EXP(D6073*1000/(323*9.80665)))))*1.12+(M6073-(M6073/(EXP(H6073*1000/(323*9.80665)))))*1.12</f>
        <v>4130.8077427706603</v>
      </c>
    </row>
    <row r="6074" spans="1:29">
      <c r="A6074" t="s">
        <v>23</v>
      </c>
      <c r="B6074" t="n">
        <v>4.5</v>
      </c>
      <c r="C6074" t="n">
        <v>4.13670000000000027</v>
      </c>
      <c r="D6074" t="n">
        <v>0.617500000000000071</v>
      </c>
      <c r="E6074" t="n">
        <v>0.617500000000000071</v>
      </c>
      <c r="F6074" t="n">
        <v>3.76058236054610395</v>
      </c>
      <c r="G6074" s="2">
        <f>(SQRT(1*(C6074*1000)^2+2*324859900000000/(6051800+400*1000))/1000)-8.307</f>
        <v>2.54730492865349989</v>
      </c>
      <c r="H6074" s="2">
        <f>(SQRT(1*(C6074*1000)^2+2*324859900000000/(6051800+400*1000))/1000)-9.578</f>
        <v>1.27630492865349998</v>
      </c>
      <c r="I6074" t="n">
        <v>621.879999999999995</v>
      </c>
      <c r="J6074" t="n">
        <v>1.7</v>
      </c>
      <c r="K6074" t="n">
        <v>7349.43942789740504</v>
      </c>
      <c r="L6074" t="n">
        <v>5387.16377610990821</v>
      </c>
      <c r="M6074" s="2">
        <f>K6074/(EXP(D6074*1000/(323*9.80665)))</f>
        <v>6047.70157803758957</v>
      </c>
      <c r="N6074" t="n">
        <v>1184.41994323925201</v>
      </c>
      <c r="O6074" s="3">
        <f>M6074-((M6074-M6074/(EXP(F6074*1000/(323*9.80665))))*1.12)</f>
        <v>1340.62848522244008</v>
      </c>
      <c r="P6074" s="2">
        <f>M6074-((M6074-M6074/(EXP(G6074*1000/(323*9.80665))))*1.12)</f>
        <v>2305.05184468208017</v>
      </c>
      <c r="Q6074" t="n">
        <v>1200</v>
      </c>
      <c r="R6074" t="n">
        <v>6165.01948465815258</v>
      </c>
      <c r="S6074" s="2">
        <f>M6074-((M6074-M6074/(EXP(H6074*1000/(323*9.80665))))*1.12)</f>
        <v>3801.34818174156999</v>
      </c>
      <c r="T6074" s="2">
        <f>(K6074-(K6074/(EXP(D6074*1000/(323*9.80665)))))*1.12+(M6074-(M6074/(EXP(F6074*1000/(323*9.80665)))))*1.12</f>
        <v>6165.01948465814985</v>
      </c>
      <c r="U6074" s="2">
        <f>(K6074-(K6074/(EXP(D6074*1000/(323*9.80665)))))*1.12+(M6074-(M6074/(EXP(G6074*1000/(323*9.80665)))))*1.12</f>
        <v>5200.59612519850998</v>
      </c>
      <c r="V6074" s="2">
        <f>(K6074-(K6074/(EXP(D6074*1000/(323*9.80665)))))*1.12+(M6074-(M6074/(EXP(H6074*1000/(323*9.80665)))))*1.12</f>
        <v>3704.29978813902017</v>
      </c>
    </row>
    <row r="6075" spans="1:29">
      <c r="A6075" t="s">
        <v>23</v>
      </c>
      <c r="B6075" t="n">
        <v>4.5</v>
      </c>
      <c r="C6075" t="n">
        <v>5.64710000000000001</v>
      </c>
      <c r="D6075" t="n">
        <v>0.0005</v>
      </c>
      <c r="E6075" t="n">
        <v>0.0005</v>
      </c>
      <c r="F6075" t="n">
        <v>4.41705648324689371</v>
      </c>
      <c r="G6075" s="2">
        <f>(SQRT(1*(C6075*1000)^2+2*324859900000000/(6051800+400*1000))/1000)-8.307</f>
        <v>3.20792019096059988</v>
      </c>
      <c r="H6075" s="2">
        <f>(SQRT(1*(C6075*1000)^2+2*324859900000000/(6051800+400*1000))/1000)-9.578</f>
        <v>1.93692019096059997</v>
      </c>
      <c r="I6075" t="n">
        <v>621.899999999999977</v>
      </c>
      <c r="J6075" t="n">
        <v>1.7</v>
      </c>
      <c r="K6075" t="n">
        <v>7349.43942789740504</v>
      </c>
      <c r="L6075" t="n">
        <v>6684.99968958299542</v>
      </c>
      <c r="M6075" s="2">
        <f>K6075/(EXP(D6075*1000/(323*9.80665)))</f>
        <v>7348.27940451069026</v>
      </c>
      <c r="N6075" t="n">
        <v>1158.82875523872303</v>
      </c>
      <c r="O6075" s="3">
        <f>M6075-((M6075-M6075/(EXP(F6075*1000/(323*9.80665))))*1.12)</f>
        <v>1158.96795804512999</v>
      </c>
      <c r="P6075" s="2">
        <f>M6075-((M6075-M6075/(EXP(G6075*1000/(323*9.80665))))*1.12)</f>
        <v>2107.53650986740013</v>
      </c>
      <c r="Q6075" t="n">
        <v>1200</v>
      </c>
      <c r="R6075" t="n">
        <v>6190.61067265868132</v>
      </c>
      <c r="S6075" s="2">
        <f>M6075-((M6075-M6075/(EXP(H6075*1000/(323*9.80665))))*1.12)</f>
        <v>3583.3709286715798</v>
      </c>
      <c r="T6075" s="2">
        <f>(K6075-(K6075/(EXP(D6075*1000/(323*9.80665)))))*1.12+(M6075-(M6075/(EXP(F6075*1000/(323*9.80665)))))*1.12</f>
        <v>6190.61067265869042</v>
      </c>
      <c r="U6075" s="2">
        <f>(K6075-(K6075/(EXP(D6075*1000/(323*9.80665)))))*1.12+(M6075-(M6075/(EXP(G6075*1000/(323*9.80665)))))*1.12</f>
        <v>5242.0421208364196</v>
      </c>
      <c r="V6075" s="2">
        <f>(K6075-(K6075/(EXP(D6075*1000/(323*9.80665)))))*1.12+(M6075-(M6075/(EXP(H6075*1000/(323*9.80665)))))*1.12</f>
        <v>3766.20770203223992</v>
      </c>
    </row>
    <row r="6076" spans="1:29">
      <c r="A6076" t="s">
        <v>23</v>
      </c>
      <c r="B6076" t="n">
        <v>4.5</v>
      </c>
      <c r="C6076" t="n">
        <v>5.64719999999999978</v>
      </c>
      <c r="D6076" t="n">
        <v>0.0002</v>
      </c>
      <c r="E6076" t="n">
        <v>0.0002</v>
      </c>
      <c r="F6076" t="n">
        <v>4.41710523522150567</v>
      </c>
      <c r="G6076" s="2">
        <f>(SQRT(1*(C6076*1000)^2+2*324859900000000/(6051800+400*1000))/1000)-8.307</f>
        <v>3.20796923288079983</v>
      </c>
      <c r="H6076" s="2">
        <f>(SQRT(1*(C6076*1000)^2+2*324859900000000/(6051800+400*1000))/1000)-9.578</f>
        <v>1.93696923288080001</v>
      </c>
      <c r="I6076" t="n">
        <v>621.909999999999968</v>
      </c>
      <c r="J6076" t="n">
        <v>1.7</v>
      </c>
      <c r="K6076" t="n">
        <v>7349.43942789740504</v>
      </c>
      <c r="L6076" t="n">
        <v>6685.71302575709797</v>
      </c>
      <c r="M6076" s="2">
        <f>K6076/(EXP(D6076*1000/(323*9.80665)))</f>
        <v>7348.97539656931986</v>
      </c>
      <c r="N6076" t="n">
        <v>1158.99063364985795</v>
      </c>
      <c r="O6076" s="3">
        <f>M6076-((M6076-M6076/(EXP(F6076*1000/(323*9.80665))))*1.12)</f>
        <v>1159.04631740921991</v>
      </c>
      <c r="P6076" s="2">
        <f>M6076-((M6076-M6076/(EXP(G6076*1000/(323*9.80665))))*1.12)</f>
        <v>2107.68983845683988</v>
      </c>
      <c r="Q6076" t="n">
        <v>1200</v>
      </c>
      <c r="R6076" t="n">
        <v>6190.44879424754708</v>
      </c>
      <c r="S6076" s="2">
        <f>M6076-((M6076-M6076/(EXP(H6076*1000/(323*9.80665))))*1.12)</f>
        <v>3583.64118911178002</v>
      </c>
      <c r="T6076" s="2">
        <f>(K6076-(K6076/(EXP(D6076*1000/(323*9.80665)))))*1.12+(M6076-(M6076/(EXP(F6076*1000/(323*9.80665)))))*1.12</f>
        <v>6190.44879424755982</v>
      </c>
      <c r="U6076" s="2">
        <f>(K6076-(K6076/(EXP(D6076*1000/(323*9.80665)))))*1.12+(M6076-(M6076/(EXP(G6076*1000/(323*9.80665)))))*1.12</f>
        <v>5241.80527319993962</v>
      </c>
      <c r="V6076" s="2">
        <f>(K6076-(K6076/(EXP(D6076*1000/(323*9.80665)))))*1.12+(M6076-(M6076/(EXP(H6076*1000/(323*9.80665)))))*1.12</f>
        <v>3765.85392254499993</v>
      </c>
    </row>
    <row r="6077" spans="1:29">
      <c r="A6077" t="s">
        <v>23</v>
      </c>
      <c r="B6077" t="n">
        <v>4.5</v>
      </c>
      <c r="C6077" t="n">
        <v>5.64730000000000043</v>
      </c>
      <c r="D6077" t="n">
        <v>0.000299999999999999911</v>
      </c>
      <c r="E6077" t="n">
        <v>0.000299999999999999911</v>
      </c>
      <c r="F6077" t="n">
        <v>4.41715398785422764</v>
      </c>
      <c r="G6077" s="2">
        <f>(SQRT(1*(C6077*1000)^2+2*324859900000000/(6051800+400*1000))/1000)-8.307</f>
        <v>3.20801827546060014</v>
      </c>
      <c r="H6077" s="2">
        <f>(SQRT(1*(C6077*1000)^2+2*324859900000000/(6051800+400*1000))/1000)-9.578</f>
        <v>1.93701827546060006</v>
      </c>
      <c r="I6077" t="n">
        <v>621.909999999999968</v>
      </c>
      <c r="J6077" t="n">
        <v>1.7</v>
      </c>
      <c r="K6077" t="n">
        <v>7349.43942789740504</v>
      </c>
      <c r="L6077" t="n">
        <v>6685.47075224473519</v>
      </c>
      <c r="M6077" s="2">
        <f>K6077/(EXP(D6077*1000/(323*9.80665)))</f>
        <v>7348.74339189220973</v>
      </c>
      <c r="N6077" t="n">
        <v>1158.89479118746794</v>
      </c>
      <c r="O6077" s="3">
        <f>M6077-((M6077-M6077/(EXP(F6077*1000/(323*9.80665))))*1.12)</f>
        <v>1158.97831550807996</v>
      </c>
      <c r="P6077" s="2">
        <f>M6077-((M6077-M6077/(EXP(G6077*1000/(323*9.80665))))*1.12)</f>
        <v>2107.57701428764994</v>
      </c>
      <c r="Q6077" t="n">
        <v>1200</v>
      </c>
      <c r="R6077" t="n">
        <v>6190.54463670993664</v>
      </c>
      <c r="S6077" s="2">
        <f>M6077-((M6077-M6077/(EXP(H6077*1000/(323*9.80665))))*1.12)</f>
        <v>3583.45891866262991</v>
      </c>
      <c r="T6077" s="2">
        <f>(K6077-(K6077/(EXP(D6077*1000/(323*9.80665)))))*1.12+(M6077-(M6077/(EXP(F6077*1000/(323*9.80665)))))*1.12</f>
        <v>6190.54463670995028</v>
      </c>
      <c r="U6077" s="2">
        <f>(K6077-(K6077/(EXP(D6077*1000/(323*9.80665)))))*1.12+(M6077-(M6077/(EXP(G6077*1000/(323*9.80665)))))*1.12</f>
        <v>5241.94593793037984</v>
      </c>
      <c r="V6077" s="2">
        <f>(K6077-(K6077/(EXP(D6077*1000/(323*9.80665)))))*1.12+(M6077-(M6077/(EXP(H6077*1000/(323*9.80665)))))*1.12</f>
        <v>3766.06403355539987</v>
      </c>
    </row>
    <row r="6078" spans="1:29">
      <c r="A6078" t="s">
        <v>23</v>
      </c>
      <c r="B6078" t="n">
        <v>4</v>
      </c>
      <c r="C6078" t="n">
        <v>4.44270000000000032</v>
      </c>
      <c r="D6078" t="n">
        <v>0.666500000000000004</v>
      </c>
      <c r="E6078" t="n">
        <v>0.666500000000000004</v>
      </c>
      <c r="F6078" t="n">
        <v>3.88005882074985706</v>
      </c>
      <c r="G6078" s="2">
        <f>(SQRT(1*(C6078*1000)^2+2*324859900000000/(6051800+400*1000))/1000)-8.307</f>
        <v>2.6675720592737</v>
      </c>
      <c r="H6078" s="2">
        <f>(SQRT(1*(C6078*1000)^2+2*324859900000000/(6051800+400*1000))/1000)-9.578</f>
        <v>1.39657205927370009</v>
      </c>
      <c r="I6078" t="n">
        <v>619.129999999999995</v>
      </c>
      <c r="J6078" t="n">
        <v>1.7</v>
      </c>
      <c r="K6078" t="n">
        <v>7949.09468085964454</v>
      </c>
      <c r="L6078" t="n">
        <v>5713.90063847587135</v>
      </c>
      <c r="M6078" s="2">
        <f>K6078/(EXP(D6078*1000/(323*9.80665)))</f>
        <v>6440.73664780213039</v>
      </c>
      <c r="N6078" t="n">
        <v>1165.2919271477831</v>
      </c>
      <c r="O6078" s="3">
        <f>M6078-((M6078-M6078/(EXP(F6078*1000/(323*9.80665))))*1.12)</f>
        <v>1346.29489111468001</v>
      </c>
      <c r="P6078" s="2">
        <f>M6078-((M6078-M6078/(EXP(G6078*1000/(323*9.80665))))*1.12)</f>
        <v>2334.59996907806999</v>
      </c>
      <c r="Q6078" t="n">
        <v>1200</v>
      </c>
      <c r="R6078" t="n">
        <v>6783.80275371186326</v>
      </c>
      <c r="S6078" s="2">
        <f>M6078-((M6078-M6078/(EXP(H6078*1000/(323*9.80665))))*1.12)</f>
        <v>3868.76924073853979</v>
      </c>
      <c r="T6078" s="2">
        <f>(K6078-(K6078/(EXP(D6078*1000/(323*9.80665)))))*1.12+(M6078-(M6078/(EXP(F6078*1000/(323*9.80665)))))*1.12</f>
        <v>6783.80275371186963</v>
      </c>
      <c r="U6078" s="2">
        <f>(K6078-(K6078/(EXP(D6078*1000/(323*9.80665)))))*1.12+(M6078-(M6078/(EXP(G6078*1000/(323*9.80665)))))*1.12</f>
        <v>5795.49767574848011</v>
      </c>
      <c r="V6078" s="2">
        <f>(K6078-(K6078/(EXP(D6078*1000/(323*9.80665)))))*1.12+(M6078-(M6078/(EXP(H6078*1000/(323*9.80665)))))*1.12</f>
        <v>4261.32840408800985</v>
      </c>
    </row>
    <row r="6079" spans="1:29">
      <c r="A6079" t="s">
        <v>23</v>
      </c>
      <c r="B6079" t="n">
        <v>3.5</v>
      </c>
      <c r="C6079" t="n">
        <v>6.01159999999999961</v>
      </c>
      <c r="D6079" t="n">
        <v>0.003</v>
      </c>
      <c r="E6079" t="n">
        <v>0.003</v>
      </c>
      <c r="F6079" t="n">
        <v>4.59906129138566744</v>
      </c>
      <c r="G6079" s="2">
        <f>(SQRT(1*(C6079*1000)^2+2*324859900000000/(6051800+400*1000))/1000)-8.307</f>
        <v>3.39099056052749992</v>
      </c>
      <c r="H6079" s="2">
        <f>(SQRT(1*(C6079*1000)^2+2*324859900000000/(6051800+400*1000))/1000)-9.578</f>
        <v>2.11999056052750001</v>
      </c>
      <c r="I6079" t="n">
        <v>620.519999999999982</v>
      </c>
      <c r="J6079" t="n">
        <v>1.7</v>
      </c>
      <c r="K6079" t="n">
        <v>8512.80355646258613</v>
      </c>
      <c r="L6079" t="n">
        <v>7722.14183970310842</v>
      </c>
      <c r="M6079" s="2">
        <f>K6079/(EXP(D6079*1000/(323*9.80665)))</f>
        <v>8504.74485581679983</v>
      </c>
      <c r="N6079" t="n">
        <v>1208.5087394017321</v>
      </c>
      <c r="O6079" s="3">
        <f>M6079-((M6079-M6079/(EXP(F6079*1000/(323*9.80665))))*1.12)</f>
        <v>1209.4757834792299</v>
      </c>
      <c r="P6079" s="2">
        <f>M6079-((M6079-M6079/(EXP(G6079*1000/(323*9.80665))))*1.12)</f>
        <v>2244.92679100368014</v>
      </c>
      <c r="Q6079" t="n">
        <v>1200</v>
      </c>
      <c r="R6079" t="n">
        <v>7304.29481706085426</v>
      </c>
      <c r="S6079" s="2">
        <f>M6079-((M6079-M6079/(EXP(H6079*1000/(323*9.80665))))*1.12)</f>
        <v>3857.10463209206</v>
      </c>
      <c r="T6079" s="2">
        <f>(K6079-(K6079/(EXP(D6079*1000/(323*9.80665)))))*1.12+(M6079-(M6079/(EXP(F6079*1000/(323*9.80665)))))*1.12</f>
        <v>7304.29481706085971</v>
      </c>
      <c r="U6079" s="2">
        <f>(K6079-(K6079/(EXP(D6079*1000/(323*9.80665)))))*1.12+(M6079-(M6079/(EXP(G6079*1000/(323*9.80665)))))*1.12</f>
        <v>6268.84380953640994</v>
      </c>
      <c r="V6079" s="2">
        <f>(K6079-(K6079/(EXP(D6079*1000/(323*9.80665)))))*1.12+(M6079-(M6079/(EXP(H6079*1000/(323*9.80665)))))*1.12</f>
        <v>4656.66596844803007</v>
      </c>
    </row>
    <row r="6080" spans="1:29">
      <c r="A6080" t="s">
        <v>23</v>
      </c>
      <c r="B6080" t="n">
        <v>3.5</v>
      </c>
      <c r="C6080" t="n">
        <v>6.02189999999999959</v>
      </c>
      <c r="D6080" t="n">
        <v>0.0417999999999999972</v>
      </c>
      <c r="E6080" t="n">
        <v>0.0417999999999999972</v>
      </c>
      <c r="F6080" t="n">
        <v>4.6043274627858084</v>
      </c>
      <c r="G6080" s="2">
        <f>(SQRT(1*(C6080*1000)^2+2*324859900000000/(6051800+400*1000))/1000)-8.307</f>
        <v>3.39628706834930005</v>
      </c>
      <c r="H6080" s="2">
        <f>(SQRT(1*(C6080*1000)^2+2*324859900000000/(6051800+400*1000))/1000)-9.578</f>
        <v>2.12528706834930015</v>
      </c>
      <c r="I6080" t="n">
        <v>620.950000000000045</v>
      </c>
      <c r="J6080" t="n">
        <v>1.7</v>
      </c>
      <c r="K6080" t="n">
        <v>8512.80355646258613</v>
      </c>
      <c r="L6080" t="n">
        <v>7615.29979986292801</v>
      </c>
      <c r="M6080" s="2">
        <f>K6080/(EXP(D6080*1000/(323*9.80665)))</f>
        <v>8401.20378619022995</v>
      </c>
      <c r="N6080" t="n">
        <v>1177.69968407407396</v>
      </c>
      <c r="O6080" s="3">
        <f>M6080-((M6080-M6080/(EXP(F6080*1000/(323*9.80665))))*1.12)</f>
        <v>1191.09165650675004</v>
      </c>
      <c r="P6080" s="2">
        <f>M6080-((M6080-M6080/(EXP(G6080*1000/(323*9.80665))))*1.12)</f>
        <v>2212.20661042181018</v>
      </c>
      <c r="Q6080" t="n">
        <v>1200</v>
      </c>
      <c r="R6080" t="n">
        <v>7335.10387238851217</v>
      </c>
      <c r="S6080" s="2">
        <f>M6080-((M6080-M6080/(EXP(H6080*1000/(323*9.80665))))*1.12)</f>
        <v>3802.09627832289016</v>
      </c>
      <c r="T6080" s="2">
        <f>(K6080-(K6080/(EXP(D6080*1000/(323*9.80665)))))*1.12+(M6080-(M6080/(EXP(F6080*1000/(323*9.80665)))))*1.12</f>
        <v>7335.10387238852036</v>
      </c>
      <c r="U6080" s="2">
        <f>(K6080-(K6080/(EXP(D6080*1000/(323*9.80665)))))*1.12+(M6080-(M6080/(EXP(G6080*1000/(323*9.80665)))))*1.12</f>
        <v>6313.98891847346022</v>
      </c>
      <c r="V6080" s="2">
        <f>(K6080-(K6080/(EXP(D6080*1000/(323*9.80665)))))*1.12+(M6080-(M6080/(EXP(H6080*1000/(323*9.80665)))))*1.12</f>
        <v>4724.09925057237979</v>
      </c>
    </row>
    <row r="6081" spans="1:29">
      <c r="A6081" t="s">
        <v>23</v>
      </c>
      <c r="B6081" t="n">
        <v>3.5</v>
      </c>
      <c r="C6081" t="n">
        <v>6.06280000000000019</v>
      </c>
      <c r="D6081" t="n">
        <v>0.0004</v>
      </c>
      <c r="E6081" t="n">
        <v>0.0004</v>
      </c>
      <c r="F6081" t="n">
        <v>4.62530434840885363</v>
      </c>
      <c r="G6081" s="2">
        <f>(SQRT(1*(C6081*1000)^2+2*324859900000000/(6051800+400*1000))/1000)-8.307</f>
        <v>3.41738452261739978</v>
      </c>
      <c r="H6081" s="2">
        <f>(SQRT(1*(C6081*1000)^2+2*324859900000000/(6051800+400*1000))/1000)-9.578</f>
        <v>2.14638452261739987</v>
      </c>
      <c r="I6081" t="n">
        <v>620.92999999999995</v>
      </c>
      <c r="J6081" t="n">
        <v>1.7</v>
      </c>
      <c r="K6081" t="n">
        <v>8512.80355646258613</v>
      </c>
      <c r="L6081" t="n">
        <v>7727.34881016035979</v>
      </c>
      <c r="M6081" s="2">
        <f>K6081/(EXP(D6081*1000/(323*9.80665)))</f>
        <v>8511.72862200698</v>
      </c>
      <c r="N6081" t="n">
        <v>1191.92531256056805</v>
      </c>
      <c r="O6081" s="3">
        <f>M6081-((M6081-M6081/(EXP(F6081*1000/(323*9.80665))))*1.12)</f>
        <v>1192.05430469524003</v>
      </c>
      <c r="P6081" s="2">
        <f>M6081-((M6081-M6081/(EXP(G6081*1000/(323*9.80665))))*1.12)</f>
        <v>2219.6509111206401</v>
      </c>
      <c r="Q6081" t="n">
        <v>1200</v>
      </c>
      <c r="R6081" t="n">
        <v>7320.87824390201877</v>
      </c>
      <c r="S6081" s="2">
        <f>M6081-((M6081-M6081/(EXP(H6081*1000/(323*9.80665))))*1.12)</f>
        <v>3819.76377874284981</v>
      </c>
      <c r="T6081" s="2">
        <f>(K6081-(K6081/(EXP(D6081*1000/(323*9.80665)))))*1.12+(M6081-(M6081/(EXP(F6081*1000/(323*9.80665)))))*1.12</f>
        <v>7320.87824390201968</v>
      </c>
      <c r="U6081" s="2">
        <f>(K6081-(K6081/(EXP(D6081*1000/(323*9.80665)))))*1.12+(M6081-(M6081/(EXP(G6081*1000/(323*9.80665)))))*1.12</f>
        <v>6293.28163747661984</v>
      </c>
      <c r="V6081" s="2">
        <f>(K6081-(K6081/(EXP(D6081*1000/(323*9.80665)))))*1.12+(M6081-(M6081/(EXP(H6081*1000/(323*9.80665)))))*1.12</f>
        <v>4693.16876985441013</v>
      </c>
    </row>
    <row r="6082" spans="1:29">
      <c r="A6082" t="s">
        <v>23</v>
      </c>
      <c r="B6082" t="n">
        <v>3.5</v>
      </c>
      <c r="C6082" t="n">
        <v>6.0625</v>
      </c>
      <c r="D6082" t="n">
        <v>0.0005</v>
      </c>
      <c r="E6082" t="n">
        <v>0.0005</v>
      </c>
      <c r="F6082" t="n">
        <v>4.62515010310583463</v>
      </c>
      <c r="G6082" s="2">
        <f>(SQRT(1*(C6082*1000)^2+2*324859900000000/(6051800+400*1000))/1000)-8.307</f>
        <v>3.41722939233920009</v>
      </c>
      <c r="H6082" s="2">
        <f>(SQRT(1*(C6082*1000)^2+2*324859900000000/(6051800+400*1000))/1000)-9.578</f>
        <v>2.14622939233920018</v>
      </c>
      <c r="I6082" t="n">
        <v>620.940000000000055</v>
      </c>
      <c r="J6082" t="n">
        <v>1.7</v>
      </c>
      <c r="K6082" t="n">
        <v>8512.80355646258613</v>
      </c>
      <c r="L6082" t="n">
        <v>7727.08415917570073</v>
      </c>
      <c r="M6082" s="2">
        <f>K6082/(EXP(D6082*1000/(323*9.80665)))</f>
        <v>8511.45990960231939</v>
      </c>
      <c r="N6082" t="n">
        <v>1191.96321914723671</v>
      </c>
      <c r="O6082" s="3">
        <f>M6082-((M6082-M6082/(EXP(F6082*1000/(323*9.80665))))*1.12)</f>
        <v>1192.12445677045002</v>
      </c>
      <c r="P6082" s="2">
        <f>M6082-((M6082-M6082/(EXP(G6082*1000/(323*9.80665))))*1.12)</f>
        <v>2219.73956680598985</v>
      </c>
      <c r="Q6082" t="n">
        <v>1200</v>
      </c>
      <c r="R6082" t="n">
        <v>7320.84033731534873</v>
      </c>
      <c r="S6082" s="2">
        <f>M6082-((M6082-M6082/(EXP(H6082*1000/(323*9.80665))))*1.12)</f>
        <v>3819.88028418346994</v>
      </c>
      <c r="T6082" s="2">
        <f>(K6082-(K6082/(EXP(D6082*1000/(323*9.80665)))))*1.12+(M6082-(M6082/(EXP(F6082*1000/(323*9.80665)))))*1.12</f>
        <v>7320.84033731536965</v>
      </c>
      <c r="U6082" s="2">
        <f>(K6082-(K6082/(EXP(D6082*1000/(323*9.80665)))))*1.12+(M6082-(M6082/(EXP(G6082*1000/(323*9.80665)))))*1.12</f>
        <v>6293.2252272798296</v>
      </c>
      <c r="V6082" s="2">
        <f>(K6082-(K6082/(EXP(D6082*1000/(323*9.80665)))))*1.12+(M6082-(M6082/(EXP(H6082*1000/(323*9.80665)))))*1.12</f>
        <v>4693.08450990234996</v>
      </c>
    </row>
    <row r="6083" spans="1:29">
      <c r="A6083" t="s">
        <v>23</v>
      </c>
      <c r="B6083" t="n">
        <v>3.5</v>
      </c>
      <c r="C6083" t="n">
        <v>6.0530999999999997</v>
      </c>
      <c r="D6083" t="n">
        <v>0.0106000000000000005</v>
      </c>
      <c r="E6083" t="n">
        <v>0.0106000000000000005</v>
      </c>
      <c r="F6083" t="n">
        <v>4.6203199290491126</v>
      </c>
      <c r="G6083" s="2">
        <f>(SQRT(1*(C6083*1000)^2+2*324859900000000/(6051800+400*1000))/1000)-8.307</f>
        <v>3.41237149356530001</v>
      </c>
      <c r="H6083" s="2">
        <f>(SQRT(1*(C6083*1000)^2+2*324859900000000/(6051800+400*1000))/1000)-9.578</f>
        <v>2.1413714935653001</v>
      </c>
      <c r="I6083" t="n">
        <v>620.950000000000045</v>
      </c>
      <c r="J6083" t="n">
        <v>1.7</v>
      </c>
      <c r="K6083" t="n">
        <v>8512.80355646258613</v>
      </c>
      <c r="L6083" t="n">
        <v>7699.59362269745998</v>
      </c>
      <c r="M6083" s="2">
        <f>K6083/(EXP(D6083*1000/(323*9.80665)))</f>
        <v>8484.36360754238922</v>
      </c>
      <c r="N6083" t="n">
        <v>1188.28369790968895</v>
      </c>
      <c r="O6083" s="3">
        <f>M6083-((M6083-M6083/(EXP(F6083*1000/(323*9.80665))))*1.12)</f>
        <v>1191.69649178010991</v>
      </c>
      <c r="P6083" s="2">
        <f>M6083-((M6083-M6083/(EXP(G6083*1000/(323*9.80665))))*1.12)</f>
        <v>2217.63170916759009</v>
      </c>
      <c r="Q6083" t="n">
        <v>1200</v>
      </c>
      <c r="R6083" t="n">
        <v>7324.51985855289877</v>
      </c>
      <c r="S6083" s="2">
        <f>M6083-((M6083-M6083/(EXP(H6083*1000/(323*9.80665))))*1.12)</f>
        <v>3815.12648000342006</v>
      </c>
      <c r="T6083" s="2">
        <f>(K6083-(K6083/(EXP(D6083*1000/(323*9.80665)))))*1.12+(M6083-(M6083/(EXP(F6083*1000/(323*9.80665)))))*1.12</f>
        <v>7324.51985855290968</v>
      </c>
      <c r="U6083" s="2">
        <f>(K6083-(K6083/(EXP(D6083*1000/(323*9.80665)))))*1.12+(M6083-(M6083/(EXP(G6083*1000/(323*9.80665)))))*1.12</f>
        <v>6298.58464116543018</v>
      </c>
      <c r="V6083" s="2">
        <f>(K6083-(K6083/(EXP(D6083*1000/(323*9.80665)))))*1.12+(M6083-(M6083/(EXP(H6083*1000/(323*9.80665)))))*1.12</f>
        <v>4701.08987032959976</v>
      </c>
    </row>
    <row r="6084" spans="1:29">
      <c r="A6084" t="s">
        <v>23</v>
      </c>
      <c r="B6084" t="n">
        <v>6</v>
      </c>
      <c r="C6084" t="n">
        <v>4.37690000000000001</v>
      </c>
      <c r="D6084" t="n">
        <v>0</v>
      </c>
      <c r="E6084" t="n">
        <v>0</v>
      </c>
      <c r="F6084" t="n">
        <v>3.85375970988781802</v>
      </c>
      <c r="G6084" s="2">
        <f>(SQRT(1*(C6084*1000)^2+2*324859900000000/(6051800+400*1000))/1000)-8.307</f>
        <v>2.6411003924969001</v>
      </c>
      <c r="H6084" s="2">
        <f>(SQRT(1*(C6084*1000)^2+2*324859900000000/(6051800+400*1000))/1000)-9.578</f>
        <v>1.37010039249689997</v>
      </c>
      <c r="I6084" t="n">
        <v>619.950000000000045</v>
      </c>
      <c r="J6084" t="n">
        <v>1.7</v>
      </c>
      <c r="K6084" t="n">
        <v>5455.60187210316872</v>
      </c>
      <c r="L6084" t="n">
        <v>4994.85950407956716</v>
      </c>
      <c r="M6084" s="2">
        <f>K6084/(EXP(D6084*1000/(323*9.80665)))</f>
        <v>5455.60187210316963</v>
      </c>
      <c r="N6084" t="n">
        <v>1155.33977054954994</v>
      </c>
      <c r="O6084" s="3">
        <f>M6084-((M6084-M6084/(EXP(F6084*1000/(323*9.80665))))*1.12)</f>
        <v>1155.33977054954994</v>
      </c>
      <c r="P6084" s="2">
        <f>M6084-((M6084-M6084/(EXP(G6084*1000/(323*9.80665))))*1.12)</f>
        <v>1999.60391232512006</v>
      </c>
      <c r="Q6084" t="n">
        <v>1200</v>
      </c>
      <c r="R6084" t="n">
        <v>4300.26210155361878</v>
      </c>
      <c r="S6084" s="2">
        <f>M6084-((M6084-M6084/(EXP(H6084*1000/(323*9.80665))))*1.12)</f>
        <v>3310.02197578100004</v>
      </c>
      <c r="T6084" s="2">
        <f>(K6084-(K6084/(EXP(D6084*1000/(323*9.80665)))))*1.12+(M6084-(M6084/(EXP(F6084*1000/(323*9.80665)))))*1.12</f>
        <v>4300.26210155361969</v>
      </c>
      <c r="U6084" s="2">
        <f>(K6084-(K6084/(EXP(D6084*1000/(323*9.80665)))))*1.12+(M6084-(M6084/(EXP(G6084*1000/(323*9.80665)))))*1.12</f>
        <v>3455.99795977804979</v>
      </c>
      <c r="V6084" s="2">
        <f>(K6084-(K6084/(EXP(D6084*1000/(323*9.80665)))))*1.12+(M6084-(M6084/(EXP(H6084*1000/(323*9.80665)))))*1.12</f>
        <v>2145.57989632217004</v>
      </c>
    </row>
    <row r="6085" spans="1:29">
      <c r="A6085" t="s">
        <v>23</v>
      </c>
      <c r="B6085" t="n">
        <v>6</v>
      </c>
      <c r="C6085" t="n">
        <v>4.37680000000000025</v>
      </c>
      <c r="D6085" t="n">
        <v>0.0001</v>
      </c>
      <c r="E6085" t="n">
        <v>0.0001</v>
      </c>
      <c r="F6085" t="n">
        <v>3.85371999287012734</v>
      </c>
      <c r="G6085" s="2">
        <f>(SQRT(1*(C6085*1000)^2+2*324859900000000/(6051800+400*1000))/1000)-8.307</f>
        <v>2.64106041425560001</v>
      </c>
      <c r="H6085" s="2">
        <f>(SQRT(1*(C6085*1000)^2+2*324859900000000/(6051800+400*1000))/1000)-9.578</f>
        <v>1.3700604142556001</v>
      </c>
      <c r="I6085" t="n">
        <v>619.950000000000045</v>
      </c>
      <c r="J6085" t="n">
        <v>1.7</v>
      </c>
      <c r="K6085" t="n">
        <v>5455.60187210316872</v>
      </c>
      <c r="L6085" t="n">
        <v>4994.68358183836972</v>
      </c>
      <c r="M6085" s="2">
        <f>K6085/(EXP(D6085*1000/(323*9.80665)))</f>
        <v>5455.42964059024962</v>
      </c>
      <c r="N6085" t="n">
        <v>1155.30532375205007</v>
      </c>
      <c r="O6085" s="3">
        <f>M6085-((M6085-M6085/(EXP(F6085*1000/(323*9.80665))))*1.12)</f>
        <v>1155.32599153359001</v>
      </c>
      <c r="P6085" s="2">
        <f>M6085-((M6085-M6085/(EXP(G6085*1000/(323*9.80665))))*1.12)</f>
        <v>1999.57428479465011</v>
      </c>
      <c r="Q6085" t="n">
        <v>1200</v>
      </c>
      <c r="R6085" t="n">
        <v>4300.29654835111887</v>
      </c>
      <c r="S6085" s="2">
        <f>M6085-((M6085-M6085/(EXP(H6085*1000/(323*9.80665))))*1.12)</f>
        <v>3309.96751741832986</v>
      </c>
      <c r="T6085" s="2">
        <f>(K6085-(K6085/(EXP(D6085*1000/(323*9.80665)))))*1.12+(M6085-(M6085/(EXP(F6085*1000/(323*9.80665)))))*1.12</f>
        <v>4300.29654835112979</v>
      </c>
      <c r="U6085" s="2">
        <f>(K6085-(K6085/(EXP(D6085*1000/(323*9.80665)))))*1.12+(M6085-(M6085/(EXP(G6085*1000/(323*9.80665)))))*1.12</f>
        <v>3456.04825509007014</v>
      </c>
      <c r="V6085" s="2">
        <f>(K6085-(K6085/(EXP(D6085*1000/(323*9.80665)))))*1.12+(M6085-(M6085/(EXP(H6085*1000/(323*9.80665)))))*1.12</f>
        <v>2145.65502246639016</v>
      </c>
    </row>
    <row r="6086" spans="1:29">
      <c r="A6086" t="s">
        <v>23</v>
      </c>
      <c r="B6086" t="n">
        <v>6</v>
      </c>
      <c r="C6086" t="n">
        <v>4.37690000000000001</v>
      </c>
      <c r="D6086" t="n">
        <v>0.0002</v>
      </c>
      <c r="E6086" t="n">
        <v>0.0002</v>
      </c>
      <c r="F6086" t="n">
        <v>3.85375970988781802</v>
      </c>
      <c r="G6086" s="2">
        <f>(SQRT(1*(C6086*1000)^2+2*324859900000000/(6051800+400*1000))/1000)-8.307</f>
        <v>2.6411003924969001</v>
      </c>
      <c r="H6086" s="2">
        <f>(SQRT(1*(C6086*1000)^2+2*324859900000000/(6051800+400*1000))/1000)-9.578</f>
        <v>1.37010039249689997</v>
      </c>
      <c r="I6086" t="n">
        <v>619.950000000000045</v>
      </c>
      <c r="J6086" t="n">
        <v>1.7</v>
      </c>
      <c r="K6086" t="n">
        <v>5455.60187210316872</v>
      </c>
      <c r="L6086" t="n">
        <v>4994.50280208388813</v>
      </c>
      <c r="M6086" s="2">
        <f>K6086/(EXP(D6086*1000/(323*9.80665)))</f>
        <v>5455.25741451466001</v>
      </c>
      <c r="N6086" t="n">
        <v>1155.22548941584091</v>
      </c>
      <c r="O6086" s="3">
        <f>M6086-((M6086-M6086/(EXP(F6086*1000/(323*9.80665))))*1.12)</f>
        <v>1155.26682432644998</v>
      </c>
      <c r="P6086" s="2">
        <f>M6086-((M6086-M6086/(EXP(G6086*1000/(323*9.80665))))*1.12)</f>
        <v>1999.47766067446992</v>
      </c>
      <c r="Q6086" t="n">
        <v>1200</v>
      </c>
      <c r="R6086" t="n">
        <v>4300.37638268732826</v>
      </c>
      <c r="S6086" s="2">
        <f>M6086-((M6086-M6086/(EXP(H6086*1000/(323*9.80665))))*1.12)</f>
        <v>3309.81298652289979</v>
      </c>
      <c r="T6086" s="2">
        <f>(K6086-(K6086/(EXP(D6086*1000/(323*9.80665)))))*1.12+(M6086-(M6086/(EXP(F6086*1000/(323*9.80665)))))*1.12</f>
        <v>4300.37638268734008</v>
      </c>
      <c r="U6086" s="2">
        <f>(K6086-(K6086/(EXP(D6086*1000/(323*9.80665)))))*1.12+(M6086-(M6086/(EXP(G6086*1000/(323*9.80665)))))*1.12</f>
        <v>3456.16554633931992</v>
      </c>
      <c r="V6086" s="2">
        <f>(K6086-(K6086/(EXP(D6086*1000/(323*9.80665)))))*1.12+(M6086-(M6086/(EXP(H6086*1000/(323*9.80665)))))*1.12</f>
        <v>2145.83022049089004</v>
      </c>
    </row>
    <row r="6087" spans="1:29">
      <c r="A6087" t="s">
        <v>23</v>
      </c>
      <c r="B6087" t="n">
        <v>6</v>
      </c>
      <c r="C6087" t="n">
        <v>4.37690000000000001</v>
      </c>
      <c r="D6087" t="n">
        <v>0.0001</v>
      </c>
      <c r="E6087" t="n">
        <v>0.0001</v>
      </c>
      <c r="F6087" t="n">
        <v>3.85375970988781802</v>
      </c>
      <c r="G6087" s="2">
        <f>(SQRT(1*(C6087*1000)^2+2*324859900000000/(6051800+400*1000))/1000)-8.307</f>
        <v>2.6411003924969001</v>
      </c>
      <c r="H6087" s="2">
        <f>(SQRT(1*(C6087*1000)^2+2*324859900000000/(6051800+400*1000))/1000)-9.578</f>
        <v>1.37010039249689997</v>
      </c>
      <c r="I6087" t="n">
        <v>619.950000000000045</v>
      </c>
      <c r="J6087" t="n">
        <v>1.7</v>
      </c>
      <c r="K6087" t="n">
        <v>5455.60187210316872</v>
      </c>
      <c r="L6087" t="n">
        <v>4994.68115026644136</v>
      </c>
      <c r="M6087" s="2">
        <f>K6087/(EXP(D6087*1000/(323*9.80665)))</f>
        <v>5455.42964059024962</v>
      </c>
      <c r="N6087" t="n">
        <v>1155.28262908072702</v>
      </c>
      <c r="O6087" s="3">
        <f>M6087-((M6087-M6087/(EXP(F6087*1000/(323*9.80665))))*1.12)</f>
        <v>1155.30329686226992</v>
      </c>
      <c r="P6087" s="2">
        <f>M6087-((M6087-M6087/(EXP(G6087*1000/(323*9.80665))))*1.12)</f>
        <v>1999.54078550333998</v>
      </c>
      <c r="Q6087" t="n">
        <v>1200</v>
      </c>
      <c r="R6087" t="n">
        <v>4300.31924302244261</v>
      </c>
      <c r="S6087" s="2">
        <f>M6087-((M6087-M6087/(EXP(H6087*1000/(323*9.80665))))*1.12)</f>
        <v>3309.91747950248009</v>
      </c>
      <c r="T6087" s="2">
        <f>(K6087-(K6087/(EXP(D6087*1000/(323*9.80665)))))*1.12+(M6087-(M6087/(EXP(F6087*1000/(323*9.80665)))))*1.12</f>
        <v>4300.31924302244988</v>
      </c>
      <c r="U6087" s="2">
        <f>(K6087-(K6087/(EXP(D6087*1000/(323*9.80665)))))*1.12+(M6087-(M6087/(EXP(G6087*1000/(323*9.80665)))))*1.12</f>
        <v>3456.08175438138005</v>
      </c>
      <c r="V6087" s="2">
        <f>(K6087-(K6087/(EXP(D6087*1000/(323*9.80665)))))*1.12+(M6087-(M6087/(EXP(H6087*1000/(323*9.80665)))))*1.12</f>
        <v>2145.70506038223994</v>
      </c>
    </row>
    <row r="6088" spans="1:29">
      <c r="A6088" t="s">
        <v>23</v>
      </c>
      <c r="B6088" t="n">
        <v>6</v>
      </c>
      <c r="C6088" t="n">
        <v>4.42129999999999956</v>
      </c>
      <c r="D6088" t="n">
        <v>0</v>
      </c>
      <c r="E6088" t="n">
        <v>0</v>
      </c>
      <c r="F6088" t="n">
        <v>3.87146944907317057</v>
      </c>
      <c r="G6088" s="2">
        <f>(SQRT(1*(C6088*1000)^2+2*324859900000000/(6051800+400*1000))/1000)-8.307</f>
        <v>2.65892642161119985</v>
      </c>
      <c r="H6088" s="2">
        <f>(SQRT(1*(C6088*1000)^2+2*324859900000000/(6051800+400*1000))/1000)-9.578</f>
        <v>1.38792642161119995</v>
      </c>
      <c r="I6088" t="n">
        <v>620.580000000000041</v>
      </c>
      <c r="J6088" t="n">
        <v>1.7</v>
      </c>
      <c r="K6088" t="n">
        <v>5455.60187210316872</v>
      </c>
      <c r="L6088" t="n">
        <v>4993.7782689671858</v>
      </c>
      <c r="M6088" s="2">
        <f>K6088/(EXP(D6088*1000/(323*9.80665)))</f>
        <v>5455.60187210316963</v>
      </c>
      <c r="N6088" t="n">
        <v>1145.24824283399607</v>
      </c>
      <c r="O6088" s="3">
        <f>M6088-((M6088-M6088/(EXP(F6088*1000/(323*9.80665))))*1.12)</f>
        <v>1145.24824283399994</v>
      </c>
      <c r="P6088" s="2">
        <f>M6088-((M6088-M6088/(EXP(G6088*1000/(323*9.80665))))*1.12)</f>
        <v>1984.70837930994003</v>
      </c>
      <c r="Q6088" t="n">
        <v>1100</v>
      </c>
      <c r="R6088" t="n">
        <v>4310.35362926917242</v>
      </c>
      <c r="S6088" s="2">
        <f>M6088-((M6088-M6088/(EXP(H6088*1000/(323*9.80665))))*1.12)</f>
        <v>3287.77250725925978</v>
      </c>
      <c r="T6088" s="2">
        <f>(K6088-(K6088/(EXP(D6088*1000/(323*9.80665)))))*1.12+(M6088-(M6088/(EXP(F6088*1000/(323*9.80665)))))*1.12</f>
        <v>4310.35362926916969</v>
      </c>
      <c r="U6088" s="2">
        <f>(K6088-(K6088/(EXP(D6088*1000/(323*9.80665)))))*1.12+(M6088-(M6088/(EXP(G6088*1000/(323*9.80665)))))*1.12</f>
        <v>3470.89349279323005</v>
      </c>
      <c r="V6088" s="2">
        <f>(K6088-(K6088/(EXP(D6088*1000/(323*9.80665)))))*1.12+(M6088-(M6088/(EXP(H6088*1000/(323*9.80665)))))*1.12</f>
        <v>2167.82936484390984</v>
      </c>
    </row>
    <row r="6089" spans="1:29">
      <c r="A6089" t="s">
        <v>23</v>
      </c>
      <c r="B6089" t="n">
        <v>6</v>
      </c>
      <c r="C6089" t="n">
        <v>4.42129999999999956</v>
      </c>
      <c r="D6089" t="n">
        <v>0.0001</v>
      </c>
      <c r="E6089" t="n">
        <v>0.0001</v>
      </c>
      <c r="F6089" t="n">
        <v>3.87146944907317057</v>
      </c>
      <c r="G6089" s="2">
        <f>(SQRT(1*(C6089*1000)^2+2*324859900000000/(6051800+400*1000))/1000)-8.307</f>
        <v>2.65892642161119985</v>
      </c>
      <c r="H6089" s="2">
        <f>(SQRT(1*(C6089*1000)^2+2*324859900000000/(6051800+400*1000))/1000)-9.578</f>
        <v>1.38792642161119995</v>
      </c>
      <c r="I6089" t="n">
        <v>620.580000000000041</v>
      </c>
      <c r="J6089" t="n">
        <v>1.7</v>
      </c>
      <c r="K6089" t="n">
        <v>5455.60187210316872</v>
      </c>
      <c r="L6089" t="n">
        <v>4993.59994928828837</v>
      </c>
      <c r="M6089" s="2">
        <f>K6089/(EXP(D6089*1000/(323*9.80665)))</f>
        <v>5455.42964059024962</v>
      </c>
      <c r="N6089" t="n">
        <v>1145.19141995130303</v>
      </c>
      <c r="O6089" s="3">
        <f>M6089-((M6089-M6089/(EXP(F6089*1000/(323*9.80665))))*1.12)</f>
        <v>1145.21208773284002</v>
      </c>
      <c r="P6089" s="2">
        <f>M6089-((M6089-M6089/(EXP(G6089*1000/(323*9.80665))))*1.12)</f>
        <v>1984.64572273511999</v>
      </c>
      <c r="Q6089" t="n">
        <v>1100</v>
      </c>
      <c r="R6089" t="n">
        <v>4310.41045215186659</v>
      </c>
      <c r="S6089" s="2">
        <f>M6089-((M6089-M6089/(EXP(H6089*1000/(323*9.80665))))*1.12)</f>
        <v>3287.66871338898</v>
      </c>
      <c r="T6089" s="2">
        <f>(K6089-(K6089/(EXP(D6089*1000/(323*9.80665)))))*1.12+(M6089-(M6089/(EXP(F6089*1000/(323*9.80665)))))*1.12</f>
        <v>4310.41045215188024</v>
      </c>
      <c r="U6089" s="2">
        <f>(K6089-(K6089/(EXP(D6089*1000/(323*9.80665)))))*1.12+(M6089-(M6089/(EXP(G6089*1000/(323*9.80665)))))*1.12</f>
        <v>3470.97681714959981</v>
      </c>
      <c r="V6089" s="2">
        <f>(K6089-(K6089/(EXP(D6089*1000/(323*9.80665)))))*1.12+(M6089-(M6089/(EXP(H6089*1000/(323*9.80665)))))*1.12</f>
        <v>2167.95382649574003</v>
      </c>
    </row>
    <row r="6090" spans="1:29">
      <c r="A6090" t="s">
        <v>23</v>
      </c>
      <c r="B6090" t="n">
        <v>6</v>
      </c>
      <c r="C6090" t="n">
        <v>4.42129999999999956</v>
      </c>
      <c r="D6090" t="n">
        <v>0.0002</v>
      </c>
      <c r="E6090" t="n">
        <v>0.0002</v>
      </c>
      <c r="F6090" t="n">
        <v>3.87146944907317057</v>
      </c>
      <c r="G6090" s="2">
        <f>(SQRT(1*(C6090*1000)^2+2*324859900000000/(6051800+400*1000))/1000)-8.307</f>
        <v>2.65892642161119985</v>
      </c>
      <c r="H6090" s="2">
        <f>(SQRT(1*(C6090*1000)^2+2*324859900000000/(6051800+400*1000))/1000)-9.578</f>
        <v>1.38792642161119995</v>
      </c>
      <c r="I6090" t="n">
        <v>620.580000000000041</v>
      </c>
      <c r="J6090" t="n">
        <v>1.7</v>
      </c>
      <c r="K6090" t="n">
        <v>5455.60187210316872</v>
      </c>
      <c r="L6090" t="n">
        <v>4993.42163523888757</v>
      </c>
      <c r="M6090" s="2">
        <f>K6090/(EXP(D6090*1000/(323*9.80665)))</f>
        <v>5455.25741451466001</v>
      </c>
      <c r="N6090" t="n">
        <v>1145.13459886248802</v>
      </c>
      <c r="O6090" s="3">
        <f>M6090-((M6090-M6090/(EXP(F6090*1000/(323*9.80665))))*1.12)</f>
        <v>1145.17593377310004</v>
      </c>
      <c r="P6090" s="2">
        <f>M6090-((M6090-M6090/(EXP(G6090*1000/(323*9.80665))))*1.12)</f>
        <v>1984.58306813835998</v>
      </c>
      <c r="Q6090" t="n">
        <v>1100</v>
      </c>
      <c r="R6090" t="n">
        <v>4310.46727324068161</v>
      </c>
      <c r="S6090" s="2">
        <f>M6090-((M6090-M6090/(EXP(H6090*1000/(323*9.80665))))*1.12)</f>
        <v>3287.56492279544</v>
      </c>
      <c r="T6090" s="2">
        <f>(K6090-(K6090/(EXP(D6090*1000/(323*9.80665)))))*1.12+(M6090-(M6090/(EXP(F6090*1000/(323*9.80665)))))*1.12</f>
        <v>4310.46727324068979</v>
      </c>
      <c r="U6090" s="2">
        <f>(K6090-(K6090/(EXP(D6090*1000/(323*9.80665)))))*1.12+(M6090-(M6090/(EXP(G6090*1000/(323*9.80665)))))*1.12</f>
        <v>3471.06013887542986</v>
      </c>
      <c r="V6090" s="2">
        <f>(K6090-(K6090/(EXP(D6090*1000/(323*9.80665)))))*1.12+(M6090-(M6090/(EXP(H6090*1000/(323*9.80665)))))*1.12</f>
        <v>2168.07828421834984</v>
      </c>
    </row>
    <row r="6091" spans="1:29">
      <c r="A6091" t="s">
        <v>23</v>
      </c>
      <c r="B6091" t="n">
        <v>6</v>
      </c>
      <c r="C6091" t="n">
        <v>4.42140000000000022</v>
      </c>
      <c r="D6091" t="n">
        <v>0.0001</v>
      </c>
      <c r="E6091" t="n">
        <v>0.0001</v>
      </c>
      <c r="F6091" t="n">
        <v>3.87150950538178087</v>
      </c>
      <c r="G6091" s="2">
        <f>(SQRT(1*(C6091*1000)^2+2*324859900000000/(6051800+400*1000))/1000)-8.307</f>
        <v>2.65896674051999993</v>
      </c>
      <c r="H6091" s="2">
        <f>(SQRT(1*(C6091*1000)^2+2*324859900000000/(6051800+400*1000))/1000)-9.578</f>
        <v>1.38796674052000002</v>
      </c>
      <c r="I6091" t="n">
        <v>620.580000000000041</v>
      </c>
      <c r="J6091" t="n">
        <v>1.7</v>
      </c>
      <c r="K6091" t="n">
        <v>5455.60187210316872</v>
      </c>
      <c r="L6091" t="n">
        <v>4993.59751064764077</v>
      </c>
      <c r="M6091" s="2">
        <f>K6091/(EXP(D6091*1000/(323*9.80665)))</f>
        <v>5455.42964059024962</v>
      </c>
      <c r="N6091" t="n">
        <v>1145.16865930524909</v>
      </c>
      <c r="O6091" s="3">
        <f>M6091-((M6091-M6091/(EXP(F6091*1000/(323*9.80665))))*1.12)</f>
        <v>1145.18932708677994</v>
      </c>
      <c r="P6091" s="2">
        <f>M6091-((M6091-M6091/(EXP(G6091*1000/(323*9.80665))))*1.12)</f>
        <v>1984.6121280079899</v>
      </c>
      <c r="Q6091" t="n">
        <v>1100</v>
      </c>
      <c r="R6091" t="n">
        <v>4310.43321279792144</v>
      </c>
      <c r="S6091" s="2">
        <f>M6091-((M6091-M6091/(EXP(H6091*1000/(323*9.80665))))*1.12)</f>
        <v>3287.61853292058004</v>
      </c>
      <c r="T6091" s="2">
        <f>(K6091-(K6091/(EXP(D6091*1000/(323*9.80665)))))*1.12+(M6091-(M6091/(EXP(F6091*1000/(323*9.80665)))))*1.12</f>
        <v>4310.43321279793963</v>
      </c>
      <c r="U6091" s="2">
        <f>(K6091-(K6091/(EXP(D6091*1000/(323*9.80665)))))*1.12+(M6091-(M6091/(EXP(G6091*1000/(323*9.80665)))))*1.12</f>
        <v>3471.0104118767299</v>
      </c>
      <c r="V6091" s="2">
        <f>(K6091-(K6091/(EXP(D6091*1000/(323*9.80665)))))*1.12+(M6091-(M6091/(EXP(H6091*1000/(323*9.80665)))))*1.12</f>
        <v>2168.00400696413999</v>
      </c>
    </row>
    <row r="6092" spans="1:29">
      <c r="A6092" t="s">
        <v>23</v>
      </c>
      <c r="B6092" t="n">
        <v>4</v>
      </c>
      <c r="C6092" t="n">
        <v>4.59809999999999963</v>
      </c>
      <c r="D6092" t="n">
        <v>0.688499999999999979</v>
      </c>
      <c r="E6092" t="n">
        <v>0.688499999999999979</v>
      </c>
      <c r="F6092" t="n">
        <v>3.94346946234459992</v>
      </c>
      <c r="G6092" s="2">
        <f>(SQRT(1*(C6092*1000)^2+2*324859900000000/(6051800+400*1000))/1000)-8.307</f>
        <v>2.73139536364729985</v>
      </c>
      <c r="H6092" s="2">
        <f>(SQRT(1*(C6092*1000)^2+2*324859900000000/(6051800+400*1000))/1000)-9.578</f>
        <v>1.46039536364729994</v>
      </c>
      <c r="I6092" t="n">
        <v>620.799999999999955</v>
      </c>
      <c r="J6092" t="n">
        <v>1.7</v>
      </c>
      <c r="K6092" t="n">
        <v>7949.09468085964454</v>
      </c>
      <c r="L6092" t="n">
        <v>5663.2813284229378</v>
      </c>
      <c r="M6092" s="2">
        <f>K6092/(EXP(D6092*1000/(323*9.80665)))</f>
        <v>6396.15791535992958</v>
      </c>
      <c r="N6092" t="n">
        <v>1108.91320278106195</v>
      </c>
      <c r="O6092" s="3">
        <f>M6092-((M6092-M6092/(EXP(F6092*1000/(323*9.80665))))*1.12)</f>
        <v>1295.26561464102997</v>
      </c>
      <c r="P6092" s="2">
        <f>M6092-((M6092-M6092/(EXP(G6092*1000/(323*9.80665))))*1.12)</f>
        <v>2256.88379496168</v>
      </c>
      <c r="Q6092" t="n">
        <v>1100</v>
      </c>
      <c r="R6092" t="n">
        <v>6840.18147807858441</v>
      </c>
      <c r="S6092" s="2">
        <f>M6092-((M6092-M6092/(EXP(H6092*1000/(323*9.80665))))*1.12)</f>
        <v>3750.04350849178991</v>
      </c>
      <c r="T6092" s="2">
        <f>(K6092-(K6092/(EXP(D6092*1000/(323*9.80665)))))*1.12+(M6092-(M6092/(EXP(F6092*1000/(323*9.80665)))))*1.12</f>
        <v>6840.18147807858986</v>
      </c>
      <c r="U6092" s="2">
        <f>(K6092-(K6092/(EXP(D6092*1000/(323*9.80665)))))*1.12+(M6092-(M6092/(EXP(G6092*1000/(323*9.80665)))))*1.12</f>
        <v>5878.56329775793984</v>
      </c>
      <c r="V6092" s="2">
        <f>(K6092-(K6092/(EXP(D6092*1000/(323*9.80665)))))*1.12+(M6092-(M6092/(EXP(H6092*1000/(323*9.80665)))))*1.12</f>
        <v>4385.40358422782992</v>
      </c>
    </row>
    <row r="6093" spans="1:29">
      <c r="A6093" t="s">
        <v>23</v>
      </c>
      <c r="B6093" t="n">
        <v>6</v>
      </c>
      <c r="C6093" t="n">
        <v>4.42710000000000026</v>
      </c>
      <c r="D6093" t="n">
        <v>0</v>
      </c>
      <c r="E6093" t="n">
        <v>0</v>
      </c>
      <c r="F6093" t="n">
        <v>3.87379397199885709</v>
      </c>
      <c r="G6093" s="2">
        <f>(SQRT(1*(C6093*1000)^2+2*324859900000000/(6051800+400*1000))/1000)-8.307</f>
        <v>2.66126618040390017</v>
      </c>
      <c r="H6093" s="2">
        <f>(SQRT(1*(C6093*1000)^2+2*324859900000000/(6051800+400*1000))/1000)-9.578</f>
        <v>1.39026618040390005</v>
      </c>
      <c r="I6093" t="n">
        <v>620.049999999999955</v>
      </c>
      <c r="J6093" t="n">
        <v>1.7</v>
      </c>
      <c r="K6093" t="n">
        <v>5455.60187210316872</v>
      </c>
      <c r="L6093" t="n">
        <v>4993.63679783480893</v>
      </c>
      <c r="M6093" s="2">
        <f>K6093/(EXP(D6093*1000/(323*9.80665)))</f>
        <v>5455.60187210316963</v>
      </c>
      <c r="N6093" t="n">
        <v>1143.92784559847496</v>
      </c>
      <c r="O6093" s="3">
        <f>M6093-((M6093-M6093/(EXP(F6093*1000/(323*9.80665))))*1.12)</f>
        <v>1143.92784559846996</v>
      </c>
      <c r="P6093" s="2">
        <f>M6093-((M6093-M6093/(EXP(G6093*1000/(323*9.80665))))*1.12)</f>
        <v>1982.75947946237011</v>
      </c>
      <c r="Q6093" t="n">
        <v>1100</v>
      </c>
      <c r="R6093" t="n">
        <v>4311.67402650469376</v>
      </c>
      <c r="S6093" s="2">
        <f>M6093-((M6093-M6093/(EXP(H6093*1000/(323*9.80665))))*1.12)</f>
        <v>3284.86143413644004</v>
      </c>
      <c r="T6093" s="2">
        <f>(K6093-(K6093/(EXP(D6093*1000/(323*9.80665)))))*1.12+(M6093-(M6093/(EXP(F6093*1000/(323*9.80665)))))*1.12</f>
        <v>4311.67402650470012</v>
      </c>
      <c r="U6093" s="2">
        <f>(K6093-(K6093/(EXP(D6093*1000/(323*9.80665)))))*1.12+(M6093-(M6093/(EXP(G6093*1000/(323*9.80665)))))*1.12</f>
        <v>3472.84239264079997</v>
      </c>
      <c r="V6093" s="2">
        <f>(K6093-(K6093/(EXP(D6093*1000/(323*9.80665)))))*1.12+(M6093-(M6093/(EXP(H6093*1000/(323*9.80665)))))*1.12</f>
        <v>2170.74043796673004</v>
      </c>
    </row>
    <row r="6094" spans="1:29">
      <c r="A6094" t="s">
        <v>23</v>
      </c>
      <c r="B6094" t="n">
        <v>6</v>
      </c>
      <c r="C6094" t="n">
        <v>4.4269999999999996</v>
      </c>
      <c r="D6094" t="n">
        <v>0.0001</v>
      </c>
      <c r="E6094" t="n">
        <v>0.0001</v>
      </c>
      <c r="F6094" t="n">
        <v>3.87375387234891697</v>
      </c>
      <c r="G6094" s="2">
        <f>(SQRT(1*(C6094*1000)^2+2*324859900000000/(6051800+400*1000))/1000)-8.307</f>
        <v>2.66122581797950009</v>
      </c>
      <c r="H6094" s="2">
        <f>(SQRT(1*(C6094*1000)^2+2*324859900000000/(6051800+400*1000))/1000)-9.578</f>
        <v>1.39022581797949996</v>
      </c>
      <c r="I6094" t="n">
        <v>620.049999999999955</v>
      </c>
      <c r="J6094" t="n">
        <v>1.7</v>
      </c>
      <c r="K6094" t="n">
        <v>5455.60187210316872</v>
      </c>
      <c r="L6094" t="n">
        <v>4993.46092214136843</v>
      </c>
      <c r="M6094" s="2">
        <f>K6094/(EXP(D6094*1000/(323*9.80665)))</f>
        <v>5455.42964059024962</v>
      </c>
      <c r="N6094" t="n">
        <v>1143.89383324669802</v>
      </c>
      <c r="O6094" s="3">
        <f>M6094-((M6094-M6094/(EXP(F6094*1000/(323*9.80665))))*1.12)</f>
        <v>1143.91450102823001</v>
      </c>
      <c r="P6094" s="2">
        <f>M6094-((M6094-M6094/(EXP(G6094*1000/(323*9.80665))))*1.12)</f>
        <v>1982.73049099419995</v>
      </c>
      <c r="Q6094" t="n">
        <v>1100</v>
      </c>
      <c r="R6094" t="n">
        <v>4311.70803885647092</v>
      </c>
      <c r="S6094" s="2">
        <f>M6094-((M6094-M6094/(EXP(H6094*1000/(323*9.80665))))*1.12)</f>
        <v>3284.80793034161979</v>
      </c>
      <c r="T6094" s="2">
        <f>(K6094-(K6094/(EXP(D6094*1000/(323*9.80665)))))*1.12+(M6094-(M6094/(EXP(F6094*1000/(323*9.80665)))))*1.12</f>
        <v>4311.70803885649002</v>
      </c>
      <c r="U6094" s="2">
        <f>(K6094-(K6094/(EXP(D6094*1000/(323*9.80665)))))*1.12+(M6094-(M6094/(EXP(G6094*1000/(323*9.80665)))))*1.12</f>
        <v>3472.89204889052007</v>
      </c>
      <c r="V6094" s="2">
        <f>(K6094-(K6094/(EXP(D6094*1000/(323*9.80665)))))*1.12+(M6094-(M6094/(EXP(H6094*1000/(323*9.80665)))))*1.12</f>
        <v>2170.81460954309978</v>
      </c>
    </row>
    <row r="6095" spans="1:29">
      <c r="A6095" t="s">
        <v>23</v>
      </c>
      <c r="B6095" t="n">
        <v>6</v>
      </c>
      <c r="C6095" t="n">
        <v>4.42710000000000026</v>
      </c>
      <c r="D6095" t="n">
        <v>0.000299999999999999911</v>
      </c>
      <c r="E6095" t="n">
        <v>0.000299999999999999911</v>
      </c>
      <c r="F6095" t="n">
        <v>3.87379397199885709</v>
      </c>
      <c r="G6095" s="2">
        <f>(SQRT(1*(C6095*1000)^2+2*324859900000000/(6051800+400*1000))/1000)-8.307</f>
        <v>2.66126618040390017</v>
      </c>
      <c r="H6095" s="2">
        <f>(SQRT(1*(C6095*1000)^2+2*324859900000000/(6051800+400*1000))/1000)-9.578</f>
        <v>1.39026618040390005</v>
      </c>
      <c r="I6095" t="n">
        <v>620.049999999999955</v>
      </c>
      <c r="J6095" t="n">
        <v>1.7</v>
      </c>
      <c r="K6095" t="n">
        <v>5455.60187210316872</v>
      </c>
      <c r="L6095" t="n">
        <v>4993.10186908458491</v>
      </c>
      <c r="M6095" s="2">
        <f>K6095/(EXP(D6095*1000/(323*9.80665)))</f>
        <v>5455.0851938761798</v>
      </c>
      <c r="N6095" t="n">
        <v>1143.7575073815151</v>
      </c>
      <c r="O6095" s="3">
        <f>M6095-((M6095-M6095/(EXP(F6095*1000/(323*9.80665))))*1.12)</f>
        <v>1143.81950876874998</v>
      </c>
      <c r="P6095" s="2">
        <f>M6095-((M6095-M6095/(EXP(G6095*1000/(323*9.80665))))*1.12)</f>
        <v>1982.57170024452989</v>
      </c>
      <c r="Q6095" t="n">
        <v>1100</v>
      </c>
      <c r="R6095" t="n">
        <v>4311.84436472165362</v>
      </c>
      <c r="S6095" s="2">
        <f>M6095-((M6095-M6095/(EXP(H6095*1000/(323*9.80665))))*1.12)</f>
        <v>3284.55033805181984</v>
      </c>
      <c r="T6095" s="2">
        <f>(K6095-(K6095/(EXP(D6095*1000/(323*9.80665)))))*1.12+(M6095-(M6095/(EXP(F6095*1000/(323*9.80665)))))*1.12</f>
        <v>4311.84436472165999</v>
      </c>
      <c r="U6095" s="2">
        <f>(K6095-(K6095/(EXP(D6095*1000/(323*9.80665)))))*1.12+(M6095-(M6095/(EXP(G6095*1000/(323*9.80665)))))*1.12</f>
        <v>3473.09217324588008</v>
      </c>
      <c r="V6095" s="2">
        <f>(K6095-(K6095/(EXP(D6095*1000/(323*9.80665)))))*1.12+(M6095-(M6095/(EXP(H6095*1000/(323*9.80665)))))*1.12</f>
        <v>2171.11353543859013</v>
      </c>
    </row>
    <row r="6096" spans="1:29">
      <c r="A6096" t="s">
        <v>23</v>
      </c>
      <c r="B6096" t="n">
        <v>6</v>
      </c>
      <c r="C6096" t="n">
        <v>4.42720000000000002</v>
      </c>
      <c r="D6096" t="n">
        <v>0.0002</v>
      </c>
      <c r="E6096" t="n">
        <v>0.0002</v>
      </c>
      <c r="F6096" t="n">
        <v>3.87383407240893263</v>
      </c>
      <c r="G6096" s="2">
        <f>(SQRT(1*(C6096*1000)^2+2*324859900000000/(6051800+400*1000))/1000)-8.307</f>
        <v>2.66130654359149998</v>
      </c>
      <c r="H6096" s="2">
        <f>(SQRT(1*(C6096*1000)^2+2*324859900000000/(6051800+400*1000))/1000)-9.578</f>
        <v>1.39030654359150008</v>
      </c>
      <c r="I6096" t="n">
        <v>620.049999999999955</v>
      </c>
      <c r="J6096" t="n">
        <v>1.7</v>
      </c>
      <c r="K6096" t="n">
        <v>5455.60187210316872</v>
      </c>
      <c r="L6096" t="n">
        <v>4993.2777335811561</v>
      </c>
      <c r="M6096" s="2">
        <f>K6096/(EXP(D6096*1000/(323*9.80665)))</f>
        <v>5455.25741451466001</v>
      </c>
      <c r="N6096" t="n">
        <v>1143.79151672367129</v>
      </c>
      <c r="O6096" s="3">
        <f>M6096-((M6096-M6096/(EXP(F6096*1000/(323*9.80665))))*1.12)</f>
        <v>1143.83285163428991</v>
      </c>
      <c r="P6096" s="2">
        <f>M6096-((M6096-M6096/(EXP(G6096*1000/(323*9.80665))))*1.12)</f>
        <v>1982.6006856142601</v>
      </c>
      <c r="Q6096" t="n">
        <v>1100</v>
      </c>
      <c r="R6096" t="n">
        <v>4311.8103553794972</v>
      </c>
      <c r="S6096" s="2">
        <f>M6096-((M6096-M6096/(EXP(H6096*1000/(323*9.80665))))*1.12)</f>
        <v>3284.6038365743002</v>
      </c>
      <c r="T6096" s="2">
        <f>(K6096-(K6096/(EXP(D6096*1000/(323*9.80665)))))*1.12+(M6096-(M6096/(EXP(F6096*1000/(323*9.80665)))))*1.12</f>
        <v>4311.81035537949992</v>
      </c>
      <c r="U6096" s="2">
        <f>(K6096-(K6096/(EXP(D6096*1000/(323*9.80665)))))*1.12+(M6096-(M6096/(EXP(G6096*1000/(323*9.80665)))))*1.12</f>
        <v>3473.04252139952996</v>
      </c>
      <c r="V6096" s="2">
        <f>(K6096-(K6096/(EXP(D6096*1000/(323*9.80665)))))*1.12+(M6096-(M6096/(EXP(H6096*1000/(323*9.80665)))))*1.12</f>
        <v>2171.03937043949009</v>
      </c>
    </row>
    <row r="6097" spans="1:29">
      <c r="A6097" t="s">
        <v>23</v>
      </c>
      <c r="B6097" t="n">
        <v>4</v>
      </c>
      <c r="C6097" t="n">
        <v>3.64279999999999982</v>
      </c>
      <c r="D6097" t="n">
        <v>1.01619999999999999</v>
      </c>
      <c r="E6097" t="n">
        <v>1.01619999999999999</v>
      </c>
      <c r="F6097" t="n">
        <v>3.58332696432704312</v>
      </c>
      <c r="G6097" s="2">
        <f>(SQRT(1*(C6097*1000)^2+2*324859900000000/(6051800+400*1000))/1000)-8.307</f>
        <v>2.36884378090049985</v>
      </c>
      <c r="H6097" s="2">
        <f>(SQRT(1*(C6097*1000)^2+2*324859900000000/(6051800+400*1000))/1000)-9.578</f>
        <v>1.09784378090049994</v>
      </c>
      <c r="I6097" t="n">
        <v>621.67999999999995</v>
      </c>
      <c r="J6097" t="n">
        <v>1.7</v>
      </c>
      <c r="K6097" t="n">
        <v>7949.09468085964454</v>
      </c>
      <c r="L6097" t="n">
        <v>5036.918058068557</v>
      </c>
      <c r="M6097" s="2">
        <f>K6097/(EXP(D6097*1000/(323*9.80665)))</f>
        <v>5767.5193466726796</v>
      </c>
      <c r="N6097" t="n">
        <v>1130.14932055462509</v>
      </c>
      <c r="O6097" s="3">
        <f>M6097-((M6097-M6097/(EXP(F6097*1000/(323*9.80665))))*1.12)</f>
        <v>1391.93836065707001</v>
      </c>
      <c r="P6097" s="2">
        <f>M6097-((M6097-M6097/(EXP(G6097*1000/(323*9.80665))))*1.12)</f>
        <v>2365.7809828300401</v>
      </c>
      <c r="Q6097" t="n">
        <v>1100</v>
      </c>
      <c r="R6097" t="n">
        <v>6818.94536030502059</v>
      </c>
      <c r="S6097" s="2">
        <f>M6097-((M6097-M6097/(EXP(H6097*1000/(323*9.80665))))*1.12)</f>
        <v>3875.46019903594015</v>
      </c>
      <c r="T6097" s="2">
        <f>(K6097-(K6097/(EXP(D6097*1000/(323*9.80665)))))*1.12+(M6097-(M6097/(EXP(F6097*1000/(323*9.80665)))))*1.12</f>
        <v>6818.94536030501968</v>
      </c>
      <c r="U6097" s="2">
        <f>(K6097-(K6097/(EXP(D6097*1000/(323*9.80665)))))*1.12+(M6097-(M6097/(EXP(G6097*1000/(323*9.80665)))))*1.12</f>
        <v>5845.10273813205004</v>
      </c>
      <c r="V6097" s="2">
        <f>(K6097-(K6097/(EXP(D6097*1000/(323*9.80665)))))*1.12+(M6097-(M6097/(EXP(H6097*1000/(323*9.80665)))))*1.12</f>
        <v>4335.42352192614999</v>
      </c>
    </row>
    <row r="6098" spans="1:29">
      <c r="A6098" t="s">
        <v>23</v>
      </c>
      <c r="B6098" t="n">
        <v>4.5</v>
      </c>
      <c r="C6098" t="n">
        <v>5.67649999999999988</v>
      </c>
      <c r="D6098" t="n">
        <v>0.0001</v>
      </c>
      <c r="E6098" t="n">
        <v>0.0001</v>
      </c>
      <c r="F6098" t="n">
        <v>4.43141787451082525</v>
      </c>
      <c r="G6098" s="2">
        <f>(SQRT(1*(C6098*1000)^2+2*324859900000000/(6051800+400*1000))/1000)-8.307</f>
        <v>3.22236688826369999</v>
      </c>
      <c r="H6098" s="2">
        <f>(SQRT(1*(C6098*1000)^2+2*324859900000000/(6051800+400*1000))/1000)-9.578</f>
        <v>1.95136688826370008</v>
      </c>
      <c r="I6098" t="n">
        <v>620.25</v>
      </c>
      <c r="J6098" t="n">
        <v>1.7</v>
      </c>
      <c r="K6098" t="n">
        <v>7349.43942789740504</v>
      </c>
      <c r="L6098" t="n">
        <v>6684.96607202229734</v>
      </c>
      <c r="M6098" s="2">
        <f>K6098/(EXP(D6098*1000/(323*9.80665)))</f>
        <v>7349.20740857096007</v>
      </c>
      <c r="N6098" t="n">
        <v>1149.85362010966901</v>
      </c>
      <c r="O6098" s="3">
        <f>M6098-((M6098-M6098/(EXP(F6098*1000/(323*9.80665))))*1.12)</f>
        <v>1149.88146242881999</v>
      </c>
      <c r="P6098" s="2">
        <f>M6098-((M6098-M6098/(EXP(G6098*1000/(323*9.80665))))*1.12)</f>
        <v>2094.19812072719014</v>
      </c>
      <c r="Q6098" t="n">
        <v>1100</v>
      </c>
      <c r="R6098" t="n">
        <v>6199.58580778773558</v>
      </c>
      <c r="S6098" s="2">
        <f>M6098-((M6098-M6098/(EXP(H6098*1000/(323*9.80665))))*1.12)</f>
        <v>3563.50234584454984</v>
      </c>
      <c r="T6098" s="2">
        <f>(K6098-(K6098/(EXP(D6098*1000/(323*9.80665)))))*1.12+(M6098-(M6098/(EXP(F6098*1000/(323*9.80665)))))*1.12</f>
        <v>6199.58580778776013</v>
      </c>
      <c r="U6098" s="2">
        <f>(K6098-(K6098/(EXP(D6098*1000/(323*9.80665)))))*1.12+(M6098-(M6098/(EXP(G6098*1000/(323*9.80665)))))*1.12</f>
        <v>5255.26914948938975</v>
      </c>
      <c r="V6098" s="2">
        <f>(K6098-(K6098/(EXP(D6098*1000/(323*9.80665)))))*1.12+(M6098-(M6098/(EXP(H6098*1000/(323*9.80665)))))*1.12</f>
        <v>3785.96492437203005</v>
      </c>
    </row>
    <row r="6099" spans="1:29">
      <c r="A6099" t="s">
        <v>23</v>
      </c>
      <c r="B6099" t="n">
        <v>4.5</v>
      </c>
      <c r="C6099" t="n">
        <v>5.67649999999999988</v>
      </c>
      <c r="D6099" t="n">
        <v>0.0001</v>
      </c>
      <c r="E6099" t="n">
        <v>0.0001</v>
      </c>
      <c r="F6099" t="n">
        <v>4.43141787451082525</v>
      </c>
      <c r="G6099" s="2">
        <f>(SQRT(1*(C6099*1000)^2+2*324859900000000/(6051800+400*1000))/1000)-8.307</f>
        <v>3.22236688826369999</v>
      </c>
      <c r="H6099" s="2">
        <f>(SQRT(1*(C6099*1000)^2+2*324859900000000/(6051800+400*1000))/1000)-9.578</f>
        <v>1.95136688826370008</v>
      </c>
      <c r="I6099" t="n">
        <v>620.25</v>
      </c>
      <c r="J6099" t="n">
        <v>1.7</v>
      </c>
      <c r="K6099" t="n">
        <v>7349.43942789740504</v>
      </c>
      <c r="L6099" t="n">
        <v>6684.96607202229734</v>
      </c>
      <c r="M6099" s="2">
        <f>K6099/(EXP(D6099*1000/(323*9.80665)))</f>
        <v>7349.20740857096007</v>
      </c>
      <c r="N6099" t="n">
        <v>1149.85362010966901</v>
      </c>
      <c r="O6099" s="3">
        <f>M6099-((M6099-M6099/(EXP(F6099*1000/(323*9.80665))))*1.12)</f>
        <v>1149.88146242881999</v>
      </c>
      <c r="P6099" s="2">
        <f>M6099-((M6099-M6099/(EXP(G6099*1000/(323*9.80665))))*1.12)</f>
        <v>2094.19812072719014</v>
      </c>
      <c r="Q6099" t="n">
        <v>1100</v>
      </c>
      <c r="R6099" t="n">
        <v>6199.58580778773558</v>
      </c>
      <c r="S6099" s="2">
        <f>M6099-((M6099-M6099/(EXP(H6099*1000/(323*9.80665))))*1.12)</f>
        <v>3563.50234584454984</v>
      </c>
      <c r="T6099" s="2">
        <f>(K6099-(K6099/(EXP(D6099*1000/(323*9.80665)))))*1.12+(M6099-(M6099/(EXP(F6099*1000/(323*9.80665)))))*1.12</f>
        <v>6199.58580778776013</v>
      </c>
      <c r="U6099" s="2">
        <f>(K6099-(K6099/(EXP(D6099*1000/(323*9.80665)))))*1.12+(M6099-(M6099/(EXP(G6099*1000/(323*9.80665)))))*1.12</f>
        <v>5255.26914948938975</v>
      </c>
      <c r="V6099" s="2">
        <f>(K6099-(K6099/(EXP(D6099*1000/(323*9.80665)))))*1.12+(M6099-(M6099/(EXP(H6099*1000/(323*9.80665)))))*1.12</f>
        <v>3785.96492437203005</v>
      </c>
    </row>
    <row r="6100" spans="1:29">
      <c r="A6100" t="s">
        <v>23</v>
      </c>
      <c r="B6100" t="n">
        <v>3.5</v>
      </c>
      <c r="C6100" t="n">
        <v>6.04710000000000036</v>
      </c>
      <c r="D6100" t="n">
        <v>0.0878999999999999915</v>
      </c>
      <c r="E6100" t="n">
        <v>0.0878999999999999915</v>
      </c>
      <c r="F6100" t="n">
        <v>4.61723972470971145</v>
      </c>
      <c r="G6100" s="2">
        <f>(SQRT(1*(C6100*1000)^2+2*324859900000000/(6051800+400*1000))/1000)-8.307</f>
        <v>3.40927359718910017</v>
      </c>
      <c r="H6100" s="2">
        <f>(SQRT(1*(C6100*1000)^2+2*324859900000000/(6051800+400*1000))/1000)-9.578</f>
        <v>2.13827359718909982</v>
      </c>
      <c r="I6100" t="n">
        <v>620.620000000000005</v>
      </c>
      <c r="J6100" t="n">
        <v>1.7</v>
      </c>
      <c r="K6100" t="n">
        <v>8512.80355646258613</v>
      </c>
      <c r="L6100" t="n">
        <v>7489.56617889463723</v>
      </c>
      <c r="M6100" s="2">
        <f>K6100/(EXP(D6100*1000/(323*9.80665)))</f>
        <v>8279.81942065346993</v>
      </c>
      <c r="N6100" t="n">
        <v>1137.10663338018503</v>
      </c>
      <c r="O6100" s="3">
        <f>M6100-((M6100-M6100/(EXP(F6100*1000/(323*9.80665))))*1.12)</f>
        <v>1165.06472967727996</v>
      </c>
      <c r="P6100" s="2">
        <f>M6100-((M6100-M6100/(EXP(G6100*1000/(323*9.80665))))*1.12)</f>
        <v>2167.2580420262002</v>
      </c>
      <c r="Q6100" t="n">
        <v>1100</v>
      </c>
      <c r="R6100" t="n">
        <v>7375.69692308239973</v>
      </c>
      <c r="S6100" s="2">
        <f>M6100-((M6100-M6100/(EXP(H6100*1000/(323*9.80665))))*1.12)</f>
        <v>3727.76526297989994</v>
      </c>
      <c r="T6100" s="2">
        <f>(K6100-(K6100/(EXP(D6100*1000/(323*9.80665)))))*1.12+(M6100-(M6100/(EXP(F6100*1000/(323*9.80665)))))*1.12</f>
        <v>7375.69692308240974</v>
      </c>
      <c r="U6100" s="2">
        <f>(K6100-(K6100/(EXP(D6100*1000/(323*9.80665)))))*1.12+(M6100-(M6100/(EXP(G6100*1000/(323*9.80665)))))*1.12</f>
        <v>6373.50361073347995</v>
      </c>
      <c r="V6100" s="2">
        <f>(K6100-(K6100/(EXP(D6100*1000/(323*9.80665)))))*1.12+(M6100-(M6100/(EXP(H6100*1000/(323*9.80665)))))*1.12</f>
        <v>4812.99638977978975</v>
      </c>
    </row>
    <row r="6101" spans="1:29">
      <c r="A6101" t="s">
        <v>23</v>
      </c>
      <c r="B6101" t="n">
        <v>5.5</v>
      </c>
      <c r="C6101" t="n">
        <v>3.63569999999999993</v>
      </c>
      <c r="D6101" t="n">
        <v>0.542900000000000027</v>
      </c>
      <c r="E6101" t="n">
        <v>0.542900000000000027</v>
      </c>
      <c r="F6101" t="n">
        <v>3.58092302504428295</v>
      </c>
      <c r="G6101" s="2">
        <f>(SQRT(1*(C6101*1000)^2+2*324859900000000/(6051800+400*1000))/1000)-8.307</f>
        <v>2.36642321301799985</v>
      </c>
      <c r="H6101" s="2">
        <f>(SQRT(1*(C6101*1000)^2+2*324859900000000/(6051800+400*1000))/1000)-9.578</f>
        <v>1.09542321301799994</v>
      </c>
      <c r="I6101" t="n">
        <v>620.220000000000027</v>
      </c>
      <c r="J6101" t="n">
        <v>1.7</v>
      </c>
      <c r="K6101" t="n">
        <v>6090.89142051700037</v>
      </c>
      <c r="L6101" t="n">
        <v>4599.42117725722801</v>
      </c>
      <c r="M6101" s="2">
        <f>K6101/(EXP(D6101*1000/(323*9.80665)))</f>
        <v>5131.51039219960967</v>
      </c>
      <c r="N6101" t="n">
        <v>1124.72541438823691</v>
      </c>
      <c r="O6101" s="3">
        <f>M6101-((M6101-M6101/(EXP(F6101*1000/(323*9.80665))))*1.12)</f>
        <v>1239.8511377863299</v>
      </c>
      <c r="P6101" s="2">
        <f>M6101-((M6101-M6101/(EXP(G6101*1000/(323*9.80665))))*1.12)</f>
        <v>2106.97609901579017</v>
      </c>
      <c r="Q6101" t="n">
        <v>1100</v>
      </c>
      <c r="R6101" t="n">
        <v>4966.16600612876391</v>
      </c>
      <c r="S6101" s="2">
        <f>M6101-((M6101-M6101/(EXP(H6101*1000/(323*9.80665))))*1.12)</f>
        <v>3451.20338531951984</v>
      </c>
      <c r="T6101" s="2">
        <f>(K6101-(K6101/(EXP(D6101*1000/(323*9.80665)))))*1.12+(M6101-(M6101/(EXP(F6101*1000/(323*9.80665)))))*1.12</f>
        <v>4966.16600612876027</v>
      </c>
      <c r="U6101" s="2">
        <f>(K6101-(K6101/(EXP(D6101*1000/(323*9.80665)))))*1.12+(M6101-(M6101/(EXP(G6101*1000/(323*9.80665)))))*1.12</f>
        <v>4099.04104489929978</v>
      </c>
      <c r="V6101" s="2">
        <f>(K6101-(K6101/(EXP(D6101*1000/(323*9.80665)))))*1.12+(M6101-(M6101/(EXP(H6101*1000/(323*9.80665)))))*1.12</f>
        <v>2754.81375859557011</v>
      </c>
    </row>
    <row r="6102" spans="1:29">
      <c r="A6102" t="s">
        <v>23</v>
      </c>
      <c r="B6102" t="n">
        <v>3.5</v>
      </c>
      <c r="C6102" t="n">
        <v>3.12329999999999997</v>
      </c>
      <c r="D6102" t="n">
        <v>0.000299999999999999911</v>
      </c>
      <c r="E6102" t="n">
        <v>0.000299999999999999911</v>
      </c>
      <c r="F6102" t="n">
        <v>3.41857158818465479</v>
      </c>
      <c r="G6102" s="2">
        <f>(SQRT(1*(C6102*1000)^2+2*324859900000000/(6051800+400*1000))/1000)-8.307</f>
        <v>2.20293108846060015</v>
      </c>
      <c r="H6102" s="2">
        <f>(SQRT(1*(C6102*1000)^2+2*324859900000000/(6051800+400*1000))/1000)-9.578</f>
        <v>0.931931088460600954</v>
      </c>
      <c r="I6102" t="n">
        <v>625.620000000000005</v>
      </c>
      <c r="J6102" t="n">
        <v>1.70999999999999996</v>
      </c>
      <c r="K6102" t="n">
        <v>8512.80355646258613</v>
      </c>
      <c r="L6102" t="n">
        <v>7837.59801359712128</v>
      </c>
      <c r="M6102" s="2">
        <f>K6102/(EXP(D6102*1000/(323*9.80665)))</f>
        <v>8511.99734289507069</v>
      </c>
      <c r="N6102" t="n">
        <v>2218.40981634824948</v>
      </c>
      <c r="O6102" s="3">
        <f>M6102-((M6102-M6102/(EXP(F6102*1000/(323*9.80665))))*1.12)</f>
        <v>2218.50656197634999</v>
      </c>
      <c r="P6102" s="2">
        <f>M6102-((M6102-M6102/(EXP(G6102*1000/(323*9.80665))))*1.12)</f>
        <v>3734.2246851520199</v>
      </c>
      <c r="Q6102" t="n">
        <v>2200</v>
      </c>
      <c r="R6102" t="n">
        <v>6294.39374011433574</v>
      </c>
      <c r="S6102" s="2">
        <f>M6102-((M6102-M6102/(EXP(H6102*1000/(323*9.80665))))*1.12)</f>
        <v>6082.09964906915957</v>
      </c>
      <c r="T6102" s="2">
        <f>(K6102-(K6102/(EXP(D6102*1000/(323*9.80665)))))*1.12+(M6102-(M6102/(EXP(F6102*1000/(323*9.80665)))))*1.12</f>
        <v>6294.39374011434029</v>
      </c>
      <c r="U6102" s="2">
        <f>(K6102-(K6102/(EXP(D6102*1000/(323*9.80665)))))*1.12+(M6102-(M6102/(EXP(G6102*1000/(323*9.80665)))))*1.12</f>
        <v>4778.67561693866992</v>
      </c>
      <c r="V6102" s="2">
        <f>(K6102-(K6102/(EXP(D6102*1000/(323*9.80665)))))*1.12+(M6102-(M6102/(EXP(H6102*1000/(323*9.80665)))))*1.12</f>
        <v>2430.8006530215298</v>
      </c>
    </row>
    <row r="6103" spans="1:29">
      <c r="A6103" t="s">
        <v>23</v>
      </c>
      <c r="B6103" t="n">
        <v>3.5</v>
      </c>
      <c r="C6103" t="n">
        <v>3.11549999999999994</v>
      </c>
      <c r="D6103" t="n">
        <v>0.00809999999999999787</v>
      </c>
      <c r="E6103" t="n">
        <v>0.00809999999999999787</v>
      </c>
      <c r="F6103" t="n">
        <v>3.41627266057078716</v>
      </c>
      <c r="G6103" s="2">
        <f>(SQRT(1*(C6103*1000)^2+2*324859900000000/(6051800+400*1000))/1000)-8.307</f>
        <v>2.20061575449879987</v>
      </c>
      <c r="H6103" s="2">
        <f>(SQRT(1*(C6103*1000)^2+2*324859900000000/(6051800+400*1000))/1000)-9.578</f>
        <v>0.929615754498800939</v>
      </c>
      <c r="I6103" t="n">
        <v>625.629999999999995</v>
      </c>
      <c r="J6103" t="n">
        <v>1.70999999999999996</v>
      </c>
      <c r="K6103" t="n">
        <v>8512.80355646258613</v>
      </c>
      <c r="L6103" t="n">
        <v>7816.06089079298272</v>
      </c>
      <c r="M6103" s="2">
        <f>K6103/(EXP(D6103*1000/(323*9.80665)))</f>
        <v>8491.06256899593973</v>
      </c>
      <c r="N6103" t="n">
        <v>2212.78789323521414</v>
      </c>
      <c r="O6103" s="3">
        <f>M6103-((M6103-M6103/(EXP(F6103*1000/(323*9.80665))))*1.12)</f>
        <v>2215.39681173122017</v>
      </c>
      <c r="P6103" s="2">
        <f>M6103-((M6103-M6103/(EXP(G6103*1000/(323*9.80665))))*1.12)</f>
        <v>3728.50946494258005</v>
      </c>
      <c r="Q6103" t="n">
        <v>2200</v>
      </c>
      <c r="R6103" t="n">
        <v>6300.0156632273729</v>
      </c>
      <c r="S6103" s="2">
        <f>M6103-((M6103-M6103/(EXP(H6103*1000/(323*9.80665))))*1.12)</f>
        <v>6072.32255890069973</v>
      </c>
      <c r="T6103" s="2">
        <f>(K6103-(K6103/(EXP(D6103*1000/(323*9.80665)))))*1.12+(M6103-(M6103/(EXP(F6103*1000/(323*9.80665)))))*1.12</f>
        <v>6300.01566322737017</v>
      </c>
      <c r="U6103" s="2">
        <f>(K6103-(K6103/(EXP(D6103*1000/(323*9.80665)))))*1.12+(M6103-(M6103/(EXP(G6103*1000/(323*9.80665)))))*1.12</f>
        <v>4786.90301001600983</v>
      </c>
      <c r="V6103" s="2">
        <f>(K6103-(K6103/(EXP(D6103*1000/(323*9.80665)))))*1.12+(M6103-(M6103/(EXP(H6103*1000/(323*9.80665)))))*1.12</f>
        <v>2443.08991605789015</v>
      </c>
    </row>
    <row r="6104" spans="1:29">
      <c r="A6104" t="s">
        <v>23</v>
      </c>
      <c r="B6104" t="n">
        <v>3.5</v>
      </c>
      <c r="C6104" t="n">
        <v>3.12349999999999994</v>
      </c>
      <c r="D6104" t="n">
        <v>0</v>
      </c>
      <c r="E6104" t="n">
        <v>0</v>
      </c>
      <c r="F6104" t="n">
        <v>3.41863060405995078</v>
      </c>
      <c r="G6104" s="2">
        <f>(SQRT(1*(C6104*1000)^2+2*324859900000000/(6051800+400*1000))/1000)-8.307</f>
        <v>2.20299052540919993</v>
      </c>
      <c r="H6104" s="2">
        <f>(SQRT(1*(C6104*1000)^2+2*324859900000000/(6051800+400*1000))/1000)-9.578</f>
        <v>0.931990525409202064</v>
      </c>
      <c r="I6104" t="n">
        <v>625.620000000000005</v>
      </c>
      <c r="J6104" t="n">
        <v>1.70999999999999996</v>
      </c>
      <c r="K6104" t="n">
        <v>8512.80355646258613</v>
      </c>
      <c r="L6104" t="n">
        <v>7838.43063803926907</v>
      </c>
      <c r="M6104" s="2">
        <f>K6104/(EXP(D6104*1000/(323*9.80665)))</f>
        <v>8512.80355646258977</v>
      </c>
      <c r="N6104" t="n">
        <v>2218.65631784496281</v>
      </c>
      <c r="O6104" s="3">
        <f>M6104-((M6104-M6104/(EXP(F6104*1000/(323*9.80665))))*1.12)</f>
        <v>2218.65631784497009</v>
      </c>
      <c r="P6104" s="2">
        <f>M6104-((M6104-M6104/(EXP(G6104*1000/(323*9.80665))))*1.12)</f>
        <v>3734.48912760795019</v>
      </c>
      <c r="Q6104" t="n">
        <v>2200</v>
      </c>
      <c r="R6104" t="n">
        <v>6294.14723861762377</v>
      </c>
      <c r="S6104" s="2">
        <f>M6104-((M6104-M6104/(EXP(H6104*1000/(323*9.80665))))*1.12)</f>
        <v>6082.54241034543975</v>
      </c>
      <c r="T6104" s="2">
        <f>(K6104-(K6104/(EXP(D6104*1000/(323*9.80665)))))*1.12+(M6104-(M6104/(EXP(F6104*1000/(323*9.80665)))))*1.12</f>
        <v>6294.14723861762013</v>
      </c>
      <c r="U6104" s="2">
        <f>(K6104-(K6104/(EXP(D6104*1000/(323*9.80665)))))*1.12+(M6104-(M6104/(EXP(G6104*1000/(323*9.80665)))))*1.12</f>
        <v>4778.31442885464003</v>
      </c>
      <c r="V6104" s="2">
        <f>(K6104-(K6104/(EXP(D6104*1000/(323*9.80665)))))*1.12+(M6104-(M6104/(EXP(H6104*1000/(323*9.80665)))))*1.12</f>
        <v>2430.26114611715002</v>
      </c>
    </row>
    <row r="6105" spans="1:29">
      <c r="A6105" t="s">
        <v>23</v>
      </c>
      <c r="B6105" t="n">
        <v>3.5</v>
      </c>
      <c r="C6105" t="n">
        <v>3.12329999999999997</v>
      </c>
      <c r="D6105" t="n">
        <v>0</v>
      </c>
      <c r="E6105" t="n">
        <v>0</v>
      </c>
      <c r="F6105" t="n">
        <v>3.41857158818465479</v>
      </c>
      <c r="G6105" s="2">
        <f>(SQRT(1*(C6105*1000)^2+2*324859900000000/(6051800+400*1000))/1000)-8.307</f>
        <v>2.20293108846060015</v>
      </c>
      <c r="H6105" s="2">
        <f>(SQRT(1*(C6105*1000)^2+2*324859900000000/(6051800+400*1000))/1000)-9.578</f>
        <v>0.931931088460600954</v>
      </c>
      <c r="I6105" t="n">
        <v>625.620000000000005</v>
      </c>
      <c r="J6105" t="n">
        <v>1.70999999999999996</v>
      </c>
      <c r="K6105" t="n">
        <v>8512.80355646258613</v>
      </c>
      <c r="L6105" t="n">
        <v>7838.43710624417145</v>
      </c>
      <c r="M6105" s="2">
        <f>K6105/(EXP(D6105*1000/(323*9.80665)))</f>
        <v>8512.80355646258977</v>
      </c>
      <c r="N6105" t="n">
        <v>2218.71668775738544</v>
      </c>
      <c r="O6105" s="3">
        <f>M6105-((M6105-M6105/(EXP(F6105*1000/(323*9.80665))))*1.12)</f>
        <v>2218.71668775737999</v>
      </c>
      <c r="P6105" s="2">
        <f>M6105-((M6105-M6105/(EXP(G6105*1000/(323*9.80665))))*1.12)</f>
        <v>3734.57837212863978</v>
      </c>
      <c r="Q6105" t="n">
        <v>2200</v>
      </c>
      <c r="R6105" t="n">
        <v>6294.08686870520069</v>
      </c>
      <c r="S6105" s="2">
        <f>M6105-((M6105-M6105/(EXP(H6105*1000/(323*9.80665))))*1.12)</f>
        <v>6082.6757149510604</v>
      </c>
      <c r="T6105" s="2">
        <f>(K6105-(K6105/(EXP(D6105*1000/(323*9.80665)))))*1.12+(M6105-(M6105/(EXP(F6105*1000/(323*9.80665)))))*1.12</f>
        <v>6294.08686870520978</v>
      </c>
      <c r="U6105" s="2">
        <f>(K6105-(K6105/(EXP(D6105*1000/(323*9.80665)))))*1.12+(M6105-(M6105/(EXP(G6105*1000/(323*9.80665)))))*1.12</f>
        <v>4778.22518433394998</v>
      </c>
      <c r="V6105" s="2">
        <f>(K6105-(K6105/(EXP(D6105*1000/(323*9.80665)))))*1.12+(M6105-(M6105/(EXP(H6105*1000/(323*9.80665)))))*1.12</f>
        <v>2430.12784151152982</v>
      </c>
    </row>
    <row r="6106" spans="1:29">
      <c r="A6106" t="s">
        <v>23</v>
      </c>
      <c r="B6106" t="n">
        <v>3.5</v>
      </c>
      <c r="C6106" t="n">
        <v>3.11549999999999994</v>
      </c>
      <c r="D6106" t="n">
        <v>0.00809999999999999787</v>
      </c>
      <c r="E6106" t="n">
        <v>0.00809999999999999787</v>
      </c>
      <c r="F6106" t="n">
        <v>3.41627266057078716</v>
      </c>
      <c r="G6106" s="2">
        <f>(SQRT(1*(C6106*1000)^2+2*324859900000000/(6051800+400*1000))/1000)-8.307</f>
        <v>2.20061575449879987</v>
      </c>
      <c r="H6106" s="2">
        <f>(SQRT(1*(C6106*1000)^2+2*324859900000000/(6051800+400*1000))/1000)-9.578</f>
        <v>0.929615754498800939</v>
      </c>
      <c r="I6106" t="n">
        <v>625.629999999999995</v>
      </c>
      <c r="J6106" t="n">
        <v>1.70999999999999996</v>
      </c>
      <c r="K6106" t="n">
        <v>8512.80355646258613</v>
      </c>
      <c r="L6106" t="n">
        <v>7816.06089079298272</v>
      </c>
      <c r="M6106" s="2">
        <f>K6106/(EXP(D6106*1000/(323*9.80665)))</f>
        <v>8491.06256899593973</v>
      </c>
      <c r="N6106" t="n">
        <v>2212.78789323521414</v>
      </c>
      <c r="O6106" s="3">
        <f>M6106-((M6106-M6106/(EXP(F6106*1000/(323*9.80665))))*1.12)</f>
        <v>2215.39681173122017</v>
      </c>
      <c r="P6106" s="2">
        <f>M6106-((M6106-M6106/(EXP(G6106*1000/(323*9.80665))))*1.12)</f>
        <v>3728.50946494258005</v>
      </c>
      <c r="Q6106" t="n">
        <v>2200</v>
      </c>
      <c r="R6106" t="n">
        <v>6300.0156632273729</v>
      </c>
      <c r="S6106" s="2">
        <f>M6106-((M6106-M6106/(EXP(H6106*1000/(323*9.80665))))*1.12)</f>
        <v>6072.32255890069973</v>
      </c>
      <c r="T6106" s="2">
        <f>(K6106-(K6106/(EXP(D6106*1000/(323*9.80665)))))*1.12+(M6106-(M6106/(EXP(F6106*1000/(323*9.80665)))))*1.12</f>
        <v>6300.01566322737017</v>
      </c>
      <c r="U6106" s="2">
        <f>(K6106-(K6106/(EXP(D6106*1000/(323*9.80665)))))*1.12+(M6106-(M6106/(EXP(G6106*1000/(323*9.80665)))))*1.12</f>
        <v>4786.90301001600983</v>
      </c>
      <c r="V6106" s="2">
        <f>(K6106-(K6106/(EXP(D6106*1000/(323*9.80665)))))*1.12+(M6106-(M6106/(EXP(H6106*1000/(323*9.80665)))))*1.12</f>
        <v>2443.08991605789015</v>
      </c>
    </row>
    <row r="6107" spans="1:29">
      <c r="A6107" t="s">
        <v>23</v>
      </c>
      <c r="B6107" t="n">
        <v>3.5</v>
      </c>
      <c r="C6107" t="n">
        <v>3.02220000000000022</v>
      </c>
      <c r="D6107" t="n">
        <v>0.0002</v>
      </c>
      <c r="E6107" t="n">
        <v>0.0002</v>
      </c>
      <c r="F6107" t="n">
        <v>3.38918195365922204</v>
      </c>
      <c r="G6107" s="2">
        <f>(SQRT(1*(C6107*1000)^2+2*324859900000000/(6051800+400*1000))/1000)-8.307</f>
        <v>2.17333117006289989</v>
      </c>
      <c r="H6107" s="2">
        <f>(SQRT(1*(C6107*1000)^2+2*324859900000000/(6051800+400*1000))/1000)-9.578</f>
        <v>0.902331170062901045</v>
      </c>
      <c r="I6107" t="n">
        <v>626.269999999999982</v>
      </c>
      <c r="J6107" t="n">
        <v>1.70999999999999996</v>
      </c>
      <c r="K6107" t="n">
        <v>8512.80355646258613</v>
      </c>
      <c r="L6107" t="n">
        <v>7841.11365418356672</v>
      </c>
      <c r="M6107" s="2">
        <f>K6107/(EXP(D6107*1000/(323*9.80665)))</f>
        <v>8512.26607226684973</v>
      </c>
      <c r="N6107" t="n">
        <v>2248.71432101847086</v>
      </c>
      <c r="O6107" s="3">
        <f>M6107-((M6107-M6107/(EXP(F6107*1000/(323*9.80665))))*1.12)</f>
        <v>2248.77881912195016</v>
      </c>
      <c r="P6107" s="2">
        <f>M6107-((M6107-M6107/(EXP(G6107*1000/(323*9.80665))))*1.12)</f>
        <v>3778.99273387208996</v>
      </c>
      <c r="Q6107" t="n">
        <v>2200</v>
      </c>
      <c r="R6107" t="n">
        <v>6264.08923544411573</v>
      </c>
      <c r="S6107" s="2">
        <f>M6107-((M6107-M6107/(EXP(H6107*1000/(323*9.80665))))*1.12)</f>
        <v>6148.98563669897976</v>
      </c>
      <c r="T6107" s="2">
        <f>(K6107-(K6107/(EXP(D6107*1000/(323*9.80665)))))*1.12+(M6107-(M6107/(EXP(F6107*1000/(323*9.80665)))))*1.12</f>
        <v>6264.08923544413028</v>
      </c>
      <c r="U6107" s="2">
        <f>(K6107-(K6107/(EXP(D6107*1000/(323*9.80665)))))*1.12+(M6107-(M6107/(EXP(G6107*1000/(323*9.80665)))))*1.12</f>
        <v>4733.87532069399003</v>
      </c>
      <c r="V6107" s="2">
        <f>(K6107-(K6107/(EXP(D6107*1000/(323*9.80665)))))*1.12+(M6107-(M6107/(EXP(H6107*1000/(323*9.80665)))))*1.12</f>
        <v>2363.88241786709978</v>
      </c>
    </row>
    <row r="6108" spans="1:29">
      <c r="A6108" t="s">
        <v>23</v>
      </c>
      <c r="B6108" t="n">
        <v>3.5</v>
      </c>
      <c r="C6108" t="n">
        <v>3.01489999999999991</v>
      </c>
      <c r="D6108" t="n">
        <v>0.00779999999999999805</v>
      </c>
      <c r="E6108" t="n">
        <v>0.00779999999999999805</v>
      </c>
      <c r="F6108" t="n">
        <v>3.38709417637346499</v>
      </c>
      <c r="G6108" s="2">
        <f>(SQRT(1*(C6108*1000)^2+2*324859900000000/(6051800+400*1000))/1000)-8.307</f>
        <v>2.17122840962109986</v>
      </c>
      <c r="H6108" s="2">
        <f>(SQRT(1*(C6108*1000)^2+2*324859900000000/(6051800+400*1000))/1000)-9.578</f>
        <v>0.900228409621099956</v>
      </c>
      <c r="I6108" t="n">
        <v>626.279999999999973</v>
      </c>
      <c r="J6108" t="n">
        <v>1.70999999999999996</v>
      </c>
      <c r="K6108" t="n">
        <v>8512.80355646258613</v>
      </c>
      <c r="L6108" t="n">
        <v>7820.10516745880977</v>
      </c>
      <c r="M6108" s="2">
        <f>K6108/(EXP(D6108*1000/(323*9.80665)))</f>
        <v>8491.86679972694037</v>
      </c>
      <c r="N6108" t="n">
        <v>2243.0283219599728</v>
      </c>
      <c r="O6108" s="3">
        <f>M6108-((M6108-M6108/(EXP(F6108*1000/(323*9.80665))))*1.12)</f>
        <v>2245.5407327682401</v>
      </c>
      <c r="P6108" s="2">
        <f>M6108-((M6108-M6108/(EXP(G6108*1000/(323*9.80665))))*1.12)</f>
        <v>3773.11672575685998</v>
      </c>
      <c r="Q6108" t="n">
        <v>2200</v>
      </c>
      <c r="R6108" t="n">
        <v>6269.77523450261378</v>
      </c>
      <c r="S6108" s="2">
        <f>M6108-((M6108-M6108/(EXP(H6108*1000/(323*9.80665))))*1.12)</f>
        <v>6139.00010280783044</v>
      </c>
      <c r="T6108" s="2">
        <f>(K6108-(K6108/(EXP(D6108*1000/(323*9.80665)))))*1.12+(M6108-(M6108/(EXP(F6108*1000/(323*9.80665)))))*1.12</f>
        <v>6269.77523450263016</v>
      </c>
      <c r="U6108" s="2">
        <f>(K6108-(K6108/(EXP(D6108*1000/(323*9.80665)))))*1.12+(M6108-(M6108/(EXP(G6108*1000/(323*9.80665)))))*1.12</f>
        <v>4742.19924151401028</v>
      </c>
      <c r="V6108" s="2">
        <f>(K6108-(K6108/(EXP(D6108*1000/(323*9.80665)))))*1.12+(M6108-(M6108/(EXP(H6108*1000/(323*9.80665)))))*1.12</f>
        <v>2376.31586446303982</v>
      </c>
    </row>
    <row r="6109" spans="1:29">
      <c r="A6109" t="s">
        <v>23</v>
      </c>
      <c r="B6109" t="n">
        <v>3.5</v>
      </c>
      <c r="C6109" t="n">
        <v>3.0224000000000002</v>
      </c>
      <c r="D6109" t="n">
        <v>0.0002</v>
      </c>
      <c r="E6109" t="n">
        <v>0.0002</v>
      </c>
      <c r="F6109" t="n">
        <v>3.38923921827765895</v>
      </c>
      <c r="G6109" s="2">
        <f>(SQRT(1*(C6109*1000)^2+2*324859900000000/(6051800+400*1000))/1000)-8.307</f>
        <v>2.17338884556250012</v>
      </c>
      <c r="H6109" s="2">
        <f>(SQRT(1*(C6109*1000)^2+2*324859900000000/(6051800+400*1000))/1000)-9.578</f>
        <v>0.90238884556250003</v>
      </c>
      <c r="I6109" t="n">
        <v>626.269999999999982</v>
      </c>
      <c r="J6109" t="n">
        <v>1.70999999999999996</v>
      </c>
      <c r="K6109" t="n">
        <v>8512.80355646258613</v>
      </c>
      <c r="L6109" t="n">
        <v>7841.10731981215031</v>
      </c>
      <c r="M6109" s="2">
        <f>K6109/(EXP(D6109*1000/(323*9.80665)))</f>
        <v>8512.26607226684973</v>
      </c>
      <c r="N6109" t="n">
        <v>2248.65520021857992</v>
      </c>
      <c r="O6109" s="3">
        <f>M6109-((M6109-M6109/(EXP(F6109*1000/(323*9.80665))))*1.12)</f>
        <v>2248.71969832205014</v>
      </c>
      <c r="P6109" s="2">
        <f>M6109-((M6109-M6109/(EXP(G6109*1000/(323*9.80665))))*1.12)</f>
        <v>3778.90532661530005</v>
      </c>
      <c r="Q6109" t="n">
        <v>2200</v>
      </c>
      <c r="R6109" t="n">
        <v>6264.14835624400712</v>
      </c>
      <c r="S6109" s="2">
        <f>M6109-((M6109-M6109/(EXP(H6109*1000/(323*9.80665))))*1.12)</f>
        <v>6148.85507641580989</v>
      </c>
      <c r="T6109" s="2">
        <f>(K6109-(K6109/(EXP(D6109*1000/(323*9.80665)))))*1.12+(M6109-(M6109/(EXP(F6109*1000/(323*9.80665)))))*1.12</f>
        <v>6264.14835624402986</v>
      </c>
      <c r="U6109" s="2">
        <f>(K6109-(K6109/(EXP(D6109*1000/(323*9.80665)))))*1.12+(M6109-(M6109/(EXP(G6109*1000/(323*9.80665)))))*1.12</f>
        <v>4733.96272795078039</v>
      </c>
      <c r="V6109" s="2">
        <f>(K6109-(K6109/(EXP(D6109*1000/(323*9.80665)))))*1.12+(M6109-(M6109/(EXP(H6109*1000/(323*9.80665)))))*1.12</f>
        <v>2364.0129781502701</v>
      </c>
    </row>
    <row r="6110" spans="1:29">
      <c r="A6110" t="s">
        <v>23</v>
      </c>
      <c r="B6110" t="n">
        <v>3.5</v>
      </c>
      <c r="C6110" t="n">
        <v>3.0224000000000002</v>
      </c>
      <c r="D6110" t="n">
        <v>0.0001</v>
      </c>
      <c r="E6110" t="n">
        <v>0.0001</v>
      </c>
      <c r="F6110" t="n">
        <v>3.38923921827765895</v>
      </c>
      <c r="G6110" s="2">
        <f>(SQRT(1*(C6110*1000)^2+2*324859900000000/(6051800+400*1000))/1000)-8.307</f>
        <v>2.17338884556250012</v>
      </c>
      <c r="H6110" s="2">
        <f>(SQRT(1*(C6110*1000)^2+2*324859900000000/(6051800+400*1000))/1000)-9.578</f>
        <v>0.90238884556250003</v>
      </c>
      <c r="I6110" t="n">
        <v>626.269999999999982</v>
      </c>
      <c r="J6110" t="n">
        <v>1.70999999999999996</v>
      </c>
      <c r="K6110" t="n">
        <v>8512.80355646258613</v>
      </c>
      <c r="L6110" t="n">
        <v>7841.38711932223032</v>
      </c>
      <c r="M6110" s="2">
        <f>K6110/(EXP(D6110*1000/(323*9.80665)))</f>
        <v>8512.53481012258089</v>
      </c>
      <c r="N6110" t="n">
        <v>2248.75844232570489</v>
      </c>
      <c r="O6110" s="3">
        <f>M6110-((M6110-M6110/(EXP(F6110*1000/(323*9.80665))))*1.12)</f>
        <v>2248.79069188649009</v>
      </c>
      <c r="P6110" s="2">
        <f>M6110-((M6110-M6110/(EXP(G6110*1000/(323*9.80665))))*1.12)</f>
        <v>3779.02462914953003</v>
      </c>
      <c r="Q6110" t="n">
        <v>2200</v>
      </c>
      <c r="R6110" t="n">
        <v>6264.04511413688124</v>
      </c>
      <c r="S6110" s="2">
        <f>M6110-((M6110-M6110/(EXP(H6110*1000/(323*9.80665))))*1.12)</f>
        <v>6149.04919982719002</v>
      </c>
      <c r="T6110" s="2">
        <f>(K6110-(K6110/(EXP(D6110*1000/(323*9.80665)))))*1.12+(M6110-(M6110/(EXP(F6110*1000/(323*9.80665)))))*1.12</f>
        <v>6264.04511413690034</v>
      </c>
      <c r="U6110" s="2">
        <f>(K6110-(K6110/(EXP(D6110*1000/(323*9.80665)))))*1.12+(M6110-(M6110/(EXP(G6110*1000/(323*9.80665)))))*1.12</f>
        <v>4733.81117687385995</v>
      </c>
      <c r="V6110" s="2">
        <f>(K6110-(K6110/(EXP(D6110*1000/(323*9.80665)))))*1.12+(M6110-(M6110/(EXP(H6110*1000/(323*9.80665)))))*1.12</f>
        <v>2363.78660619619995</v>
      </c>
    </row>
    <row r="6111" spans="1:29">
      <c r="A6111" t="s">
        <v>23</v>
      </c>
      <c r="B6111" t="n">
        <v>3.5</v>
      </c>
      <c r="C6111" t="n">
        <v>3.02220000000000022</v>
      </c>
      <c r="D6111" t="n">
        <v>0</v>
      </c>
      <c r="E6111" t="n">
        <v>0</v>
      </c>
      <c r="F6111" t="n">
        <v>3.38918195365922204</v>
      </c>
      <c r="G6111" s="2">
        <f>(SQRT(1*(C6111*1000)^2+2*324859900000000/(6051800+400*1000))/1000)-8.307</f>
        <v>2.17333117006289989</v>
      </c>
      <c r="H6111" s="2">
        <f>(SQRT(1*(C6111*1000)^2+2*324859900000000/(6051800+400*1000))/1000)-9.578</f>
        <v>0.902331170062901045</v>
      </c>
      <c r="I6111" t="n">
        <v>626.269999999999982</v>
      </c>
      <c r="J6111" t="n">
        <v>1.70999999999999996</v>
      </c>
      <c r="K6111" t="n">
        <v>8512.80355646258613</v>
      </c>
      <c r="L6111" t="n">
        <v>7841.6732624371507</v>
      </c>
      <c r="M6111" s="2">
        <f>K6111/(EXP(D6111*1000/(323*9.80665)))</f>
        <v>8512.80355646258977</v>
      </c>
      <c r="N6111" t="n">
        <v>2248.92081222516708</v>
      </c>
      <c r="O6111" s="3">
        <f>M6111-((M6111-M6111/(EXP(F6111*1000/(323*9.80665))))*1.12)</f>
        <v>2248.92081222515981</v>
      </c>
      <c r="P6111" s="2">
        <f>M6111-((M6111-M6111/(EXP(G6111*1000/(323*9.80665))))*1.12)</f>
        <v>3779.23134822613019</v>
      </c>
      <c r="Q6111" t="n">
        <v>2200</v>
      </c>
      <c r="R6111" t="n">
        <v>6263.88274423742041</v>
      </c>
      <c r="S6111" s="2">
        <f>M6111-((M6111-M6111/(EXP(H6111*1000/(323*9.80665))))*1.12)</f>
        <v>6149.37389789424014</v>
      </c>
      <c r="T6111" s="2">
        <f>(K6111-(K6111/(EXP(D6111*1000/(323*9.80665)))))*1.12+(M6111-(M6111/(EXP(F6111*1000/(323*9.80665)))))*1.12</f>
        <v>6263.88274423743042</v>
      </c>
      <c r="U6111" s="2">
        <f>(K6111-(K6111/(EXP(D6111*1000/(323*9.80665)))))*1.12+(M6111-(M6111/(EXP(G6111*1000/(323*9.80665)))))*1.12</f>
        <v>4733.57220823646003</v>
      </c>
      <c r="V6111" s="2">
        <f>(K6111-(K6111/(EXP(D6111*1000/(323*9.80665)))))*1.12+(M6111-(M6111/(EXP(H6111*1000/(323*9.80665)))))*1.12</f>
        <v>2363.42965856835008</v>
      </c>
    </row>
    <row r="6112" spans="1:29">
      <c r="A6112" t="s">
        <v>23</v>
      </c>
      <c r="B6112" t="n">
        <v>3.5</v>
      </c>
      <c r="C6112" t="n">
        <v>3.01489999999999991</v>
      </c>
      <c r="D6112" t="n">
        <v>0.00779999999999999805</v>
      </c>
      <c r="E6112" t="n">
        <v>0.00779999999999999805</v>
      </c>
      <c r="F6112" t="n">
        <v>3.38709417637346499</v>
      </c>
      <c r="G6112" s="2">
        <f>(SQRT(1*(C6112*1000)^2+2*324859900000000/(6051800+400*1000))/1000)-8.307</f>
        <v>2.17122840962109986</v>
      </c>
      <c r="H6112" s="2">
        <f>(SQRT(1*(C6112*1000)^2+2*324859900000000/(6051800+400*1000))/1000)-9.578</f>
        <v>0.900228409621099956</v>
      </c>
      <c r="I6112" t="n">
        <v>626.279999999999973</v>
      </c>
      <c r="J6112" t="n">
        <v>1.70999999999999996</v>
      </c>
      <c r="K6112" t="n">
        <v>8512.80355646258613</v>
      </c>
      <c r="L6112" t="n">
        <v>7820.10516745880977</v>
      </c>
      <c r="M6112" s="2">
        <f>K6112/(EXP(D6112*1000/(323*9.80665)))</f>
        <v>8491.86679972694037</v>
      </c>
      <c r="N6112" t="n">
        <v>2243.0283219599728</v>
      </c>
      <c r="O6112" s="3">
        <f>M6112-((M6112-M6112/(EXP(F6112*1000/(323*9.80665))))*1.12)</f>
        <v>2245.5407327682401</v>
      </c>
      <c r="P6112" s="2">
        <f>M6112-((M6112-M6112/(EXP(G6112*1000/(323*9.80665))))*1.12)</f>
        <v>3773.11672575685998</v>
      </c>
      <c r="Q6112" t="n">
        <v>2200</v>
      </c>
      <c r="R6112" t="n">
        <v>6269.77523450261378</v>
      </c>
      <c r="S6112" s="2">
        <f>M6112-((M6112-M6112/(EXP(H6112*1000/(323*9.80665))))*1.12)</f>
        <v>6139.00010280783044</v>
      </c>
      <c r="T6112" s="2">
        <f>(K6112-(K6112/(EXP(D6112*1000/(323*9.80665)))))*1.12+(M6112-(M6112/(EXP(F6112*1000/(323*9.80665)))))*1.12</f>
        <v>6269.77523450263016</v>
      </c>
      <c r="U6112" s="2">
        <f>(K6112-(K6112/(EXP(D6112*1000/(323*9.80665)))))*1.12+(M6112-(M6112/(EXP(G6112*1000/(323*9.80665)))))*1.12</f>
        <v>4742.19924151401028</v>
      </c>
      <c r="V6112" s="2">
        <f>(K6112-(K6112/(EXP(D6112*1000/(323*9.80665)))))*1.12+(M6112-(M6112/(EXP(H6112*1000/(323*9.80665)))))*1.12</f>
        <v>2376.31586446303982</v>
      </c>
    </row>
    <row r="6113" spans="1:29">
      <c r="A6113" t="s">
        <v>23</v>
      </c>
      <c r="B6113" t="n">
        <v>3.5</v>
      </c>
      <c r="C6113" t="n">
        <v>3.01020000000000021</v>
      </c>
      <c r="D6113" t="n">
        <v>0.0441000000000000014</v>
      </c>
      <c r="E6113" t="n">
        <v>0.0441000000000000014</v>
      </c>
      <c r="F6113" t="n">
        <v>3.38575244486057514</v>
      </c>
      <c r="G6113" s="2">
        <f>(SQRT(1*(C6113*1000)^2+2*324859900000000/(6051800+400*1000))/1000)-8.307</f>
        <v>2.16987704586590002</v>
      </c>
      <c r="H6113" s="2">
        <f>(SQRT(1*(C6113*1000)^2+2*324859900000000/(6051800+400*1000))/1000)-9.578</f>
        <v>0.898877045865899937</v>
      </c>
      <c r="I6113" t="n">
        <v>625.490000000000009</v>
      </c>
      <c r="J6113" t="n">
        <v>1.70999999999999996</v>
      </c>
      <c r="K6113" t="n">
        <v>8512.80355646258613</v>
      </c>
      <c r="L6113" t="n">
        <v>7719.50511411772459</v>
      </c>
      <c r="M6113" s="2">
        <f>K6113/(EXP(D6113*1000/(323*9.80665)))</f>
        <v>8395.10577111765087</v>
      </c>
      <c r="N6113" t="n">
        <v>2207.19742446299597</v>
      </c>
      <c r="O6113" s="3">
        <f>M6113-((M6113-M6113/(EXP(F6113*1000/(323*9.80665))))*1.12)</f>
        <v>2221.32115870437019</v>
      </c>
      <c r="P6113" s="2">
        <f>M6113-((M6113-M6113/(EXP(G6113*1000/(323*9.80665))))*1.12)</f>
        <v>3732.14534179811017</v>
      </c>
      <c r="Q6113" t="n">
        <v>2200</v>
      </c>
      <c r="R6113" t="n">
        <v>6305.60613199959153</v>
      </c>
      <c r="S6113" s="2">
        <f>M6113-((M6113-M6113/(EXP(H6113*1000/(323*9.80665))))*1.12)</f>
        <v>6072.06859788359998</v>
      </c>
      <c r="T6113" s="2">
        <f>(K6113-(K6113/(EXP(D6113*1000/(323*9.80665)))))*1.12+(M6113-(M6113/(EXP(F6113*1000/(323*9.80665)))))*1.12</f>
        <v>6305.60613199960972</v>
      </c>
      <c r="U6113" s="2">
        <f>(K6113-(K6113/(EXP(D6113*1000/(323*9.80665)))))*1.12+(M6113-(M6113/(EXP(G6113*1000/(323*9.80665)))))*1.12</f>
        <v>4794.78194890587019</v>
      </c>
      <c r="V6113" s="2">
        <f>(K6113-(K6113/(EXP(D6113*1000/(323*9.80665)))))*1.12+(M6113-(M6113/(EXP(H6113*1000/(323*9.80665)))))*1.12</f>
        <v>2454.85869282037993</v>
      </c>
    </row>
    <row r="6114" spans="1:29">
      <c r="A6114" t="s">
        <v>23</v>
      </c>
      <c r="B6114" t="n">
        <v>3.5</v>
      </c>
      <c r="C6114" t="n">
        <v>3.02009999999999978</v>
      </c>
      <c r="D6114" t="n">
        <v>0.0001</v>
      </c>
      <c r="E6114" t="n">
        <v>0.0001</v>
      </c>
      <c r="F6114" t="n">
        <v>3.38858088521121914</v>
      </c>
      <c r="G6114" s="2">
        <f>(SQRT(1*(C6114*1000)^2+2*324859900000000/(6051800+400*1000))/1000)-8.307</f>
        <v>2.17272578859730014</v>
      </c>
      <c r="H6114" s="2">
        <f>(SQRT(1*(C6114*1000)^2+2*324859900000000/(6051800+400*1000))/1000)-9.578</f>
        <v>0.90172578859730006</v>
      </c>
      <c r="I6114" t="n">
        <v>625.490000000000009</v>
      </c>
      <c r="J6114" t="n">
        <v>1.70999999999999996</v>
      </c>
      <c r="K6114" t="n">
        <v>8512.80355646258613</v>
      </c>
      <c r="L6114" t="n">
        <v>7841.45995056817083</v>
      </c>
      <c r="M6114" s="2">
        <f>K6114/(EXP(D6114*1000/(323*9.80665)))</f>
        <v>8512.53481012258089</v>
      </c>
      <c r="N6114" t="n">
        <v>2249.43820062116083</v>
      </c>
      <c r="O6114" s="3">
        <f>M6114-((M6114-M6114/(EXP(F6114*1000/(323*9.80665))))*1.12)</f>
        <v>2249.47045018195013</v>
      </c>
      <c r="P6114" s="2">
        <f>M6114-((M6114-M6114/(EXP(G6114*1000/(323*9.80665))))*1.12)</f>
        <v>3780.02962016577021</v>
      </c>
      <c r="Q6114" t="n">
        <v>2200</v>
      </c>
      <c r="R6114" t="n">
        <v>6263.3653558414253</v>
      </c>
      <c r="S6114" s="2">
        <f>M6114-((M6114-M6114/(EXP(H6114*1000/(323*9.80665))))*1.12)</f>
        <v>6150.55035564064019</v>
      </c>
      <c r="T6114" s="2">
        <f>(K6114-(K6114/(EXP(D6114*1000/(323*9.80665)))))*1.12+(M6114-(M6114/(EXP(F6114*1000/(323*9.80665)))))*1.12</f>
        <v>6263.36535584143985</v>
      </c>
      <c r="U6114" s="2">
        <f>(K6114-(K6114/(EXP(D6114*1000/(323*9.80665)))))*1.12+(M6114-(M6114/(EXP(G6114*1000/(323*9.80665)))))*1.12</f>
        <v>4732.80618585762022</v>
      </c>
      <c r="V6114" s="2">
        <f>(K6114-(K6114/(EXP(D6114*1000/(323*9.80665)))))*1.12+(M6114-(M6114/(EXP(H6114*1000/(323*9.80665)))))*1.12</f>
        <v>2362.28545038274979</v>
      </c>
    </row>
    <row r="6115" spans="1:29">
      <c r="A6115" t="s">
        <v>23</v>
      </c>
      <c r="B6115" t="n">
        <v>3.5</v>
      </c>
      <c r="C6115" t="n">
        <v>3.02009999999999978</v>
      </c>
      <c r="D6115" t="n">
        <v>0</v>
      </c>
      <c r="E6115" t="n">
        <v>0</v>
      </c>
      <c r="F6115" t="n">
        <v>3.38858088521121914</v>
      </c>
      <c r="G6115" s="2">
        <f>(SQRT(1*(C6115*1000)^2+2*324859900000000/(6051800+400*1000))/1000)-8.307</f>
        <v>2.17272578859730014</v>
      </c>
      <c r="H6115" s="2">
        <f>(SQRT(1*(C6115*1000)^2+2*324859900000000/(6051800+400*1000))/1000)-9.578</f>
        <v>0.90172578859730006</v>
      </c>
      <c r="I6115" t="n">
        <v>625.490000000000009</v>
      </c>
      <c r="J6115" t="n">
        <v>1.70999999999999996</v>
      </c>
      <c r="K6115" t="n">
        <v>8512.80355646258613</v>
      </c>
      <c r="L6115" t="n">
        <v>7841.73976121103715</v>
      </c>
      <c r="M6115" s="2">
        <f>K6115/(EXP(D6115*1000/(323*9.80665)))</f>
        <v>8512.80355646258977</v>
      </c>
      <c r="N6115" t="n">
        <v>2249.54146744812579</v>
      </c>
      <c r="O6115" s="3">
        <f>M6115-((M6115-M6115/(EXP(F6115*1000/(323*9.80665))))*1.12)</f>
        <v>2249.54146744811987</v>
      </c>
      <c r="P6115" s="2">
        <f>M6115-((M6115-M6115/(EXP(G6115*1000/(323*9.80665))))*1.12)</f>
        <v>3780.14895819470985</v>
      </c>
      <c r="Q6115" t="n">
        <v>2200</v>
      </c>
      <c r="R6115" t="n">
        <v>6263.2620890144608</v>
      </c>
      <c r="S6115" s="2">
        <f>M6115-((M6115-M6115/(EXP(H6115*1000/(323*9.80665))))*1.12)</f>
        <v>6150.74453257311961</v>
      </c>
      <c r="T6115" s="2">
        <f>(K6115-(K6115/(EXP(D6115*1000/(323*9.80665)))))*1.12+(M6115-(M6115/(EXP(F6115*1000/(323*9.80665)))))*1.12</f>
        <v>6263.26208901446989</v>
      </c>
      <c r="U6115" s="2">
        <f>(K6115-(K6115/(EXP(D6115*1000/(323*9.80665)))))*1.12+(M6115-(M6115/(EXP(G6115*1000/(323*9.80665)))))*1.12</f>
        <v>4732.65459826787992</v>
      </c>
      <c r="V6115" s="2">
        <f>(K6115-(K6115/(EXP(D6115*1000/(323*9.80665)))))*1.12+(M6115-(M6115/(EXP(H6115*1000/(323*9.80665)))))*1.12</f>
        <v>2362.05902388947015</v>
      </c>
    </row>
    <row r="6116" spans="1:29">
      <c r="A6116" t="s">
        <v>23</v>
      </c>
      <c r="B6116" t="n">
        <v>3.5</v>
      </c>
      <c r="C6116" t="n">
        <v>3.01980000000000004</v>
      </c>
      <c r="D6116" t="n">
        <v>0</v>
      </c>
      <c r="E6116" t="n">
        <v>0</v>
      </c>
      <c r="F6116" t="n">
        <v>3.38849504960342784</v>
      </c>
      <c r="G6116" s="2">
        <f>(SQRT(1*(C6116*1000)^2+2*324859900000000/(6051800+400*1000))/1000)-8.307</f>
        <v>2.17263933702830014</v>
      </c>
      <c r="H6116" s="2">
        <f>(SQRT(1*(C6116*1000)^2+2*324859900000000/(6051800+400*1000))/1000)-9.578</f>
        <v>0.90163933702829997</v>
      </c>
      <c r="I6116" t="n">
        <v>625.490000000000009</v>
      </c>
      <c r="J6116" t="n">
        <v>1.70999999999999996</v>
      </c>
      <c r="K6116" t="n">
        <v>8512.80355646258613</v>
      </c>
      <c r="L6116" t="n">
        <v>7841.74925860126496</v>
      </c>
      <c r="M6116" s="2">
        <f>K6116/(EXP(D6116*1000/(323*9.80665)))</f>
        <v>8512.80355646258977</v>
      </c>
      <c r="N6116" t="n">
        <v>2249.63010975691896</v>
      </c>
      <c r="O6116" s="3">
        <f>M6116-((M6116-M6116/(EXP(F6116*1000/(323*9.80665))))*1.12)</f>
        <v>2249.63010975691986</v>
      </c>
      <c r="P6116" s="2">
        <f>M6116-((M6116-M6116/(EXP(G6116*1000/(323*9.80665))))*1.12)</f>
        <v>3780.28001190149007</v>
      </c>
      <c r="Q6116" t="n">
        <v>2200</v>
      </c>
      <c r="R6116" t="n">
        <v>6263.17344670566763</v>
      </c>
      <c r="S6116" s="2">
        <f>M6116-((M6116-M6116/(EXP(H6116*1000/(323*9.80665))))*1.12)</f>
        <v>6150.94028759045977</v>
      </c>
      <c r="T6116" s="2">
        <f>(K6116-(K6116/(EXP(D6116*1000/(323*9.80665)))))*1.12+(M6116-(M6116/(EXP(F6116*1000/(323*9.80665)))))*1.12</f>
        <v>6263.17344670567036</v>
      </c>
      <c r="U6116" s="2">
        <f>(K6116-(K6116/(EXP(D6116*1000/(323*9.80665)))))*1.12+(M6116-(M6116/(EXP(G6116*1000/(323*9.80665)))))*1.12</f>
        <v>4732.5235445610997</v>
      </c>
      <c r="V6116" s="2">
        <f>(K6116-(K6116/(EXP(D6116*1000/(323*9.80665)))))*1.12+(M6116-(M6116/(EXP(H6116*1000/(323*9.80665)))))*1.12</f>
        <v>2361.86326887212999</v>
      </c>
    </row>
    <row r="6117" spans="1:29">
      <c r="A6117" t="s">
        <v>23</v>
      </c>
      <c r="B6117" t="n">
        <v>3.5</v>
      </c>
      <c r="C6117" t="n">
        <v>3.06230000000000002</v>
      </c>
      <c r="D6117" t="n">
        <v>0.0001</v>
      </c>
      <c r="E6117" t="n">
        <v>0.0001</v>
      </c>
      <c r="F6117" t="n">
        <v>3.40073300975114501</v>
      </c>
      <c r="G6117" s="2">
        <f>(SQRT(1*(C6117*1000)^2+2*324859900000000/(6051800+400*1000))/1000)-8.307</f>
        <v>2.1849650153911</v>
      </c>
      <c r="H6117" s="2">
        <f>(SQRT(1*(C6117*1000)^2+2*324859900000000/(6051800+400*1000))/1000)-9.578</f>
        <v>0.913965015391100977</v>
      </c>
      <c r="I6117" t="n">
        <v>624.100000000000023</v>
      </c>
      <c r="J6117" t="n">
        <v>1.70999999999999996</v>
      </c>
      <c r="K6117" t="n">
        <v>8512.80355646258613</v>
      </c>
      <c r="L6117" t="n">
        <v>7840.11799973175403</v>
      </c>
      <c r="M6117" s="2">
        <f>K6117/(EXP(D6117*1000/(323*9.80665)))</f>
        <v>8512.53481012258089</v>
      </c>
      <c r="N6117" t="n">
        <v>2236.91332614792464</v>
      </c>
      <c r="O6117" s="3">
        <f>M6117-((M6117-M6117/(EXP(F6117*1000/(323*9.80665))))*1.12)</f>
        <v>2236.94557570869983</v>
      </c>
      <c r="P6117" s="2">
        <f>M6117-((M6117-M6117/(EXP(G6117*1000/(323*9.80665))))*1.12)</f>
        <v>3761.51256160337016</v>
      </c>
      <c r="Q6117" t="n">
        <v>2200</v>
      </c>
      <c r="R6117" t="n">
        <v>6275.89023031466058</v>
      </c>
      <c r="S6117" s="2">
        <f>M6117-((M6117-M6117/(EXP(H6117*1000/(323*9.80665))))*1.12)</f>
        <v>6122.89141176940029</v>
      </c>
      <c r="T6117" s="2">
        <f>(K6117-(K6117/(EXP(D6117*1000/(323*9.80665)))))*1.12+(M6117-(M6117/(EXP(F6117*1000/(323*9.80665)))))*1.12</f>
        <v>6275.89023031468969</v>
      </c>
      <c r="U6117" s="2">
        <f>(K6117-(K6117/(EXP(D6117*1000/(323*9.80665)))))*1.12+(M6117-(M6117/(EXP(G6117*1000/(323*9.80665)))))*1.12</f>
        <v>4751.32324442002027</v>
      </c>
      <c r="V6117" s="2">
        <f>(K6117-(K6117/(EXP(D6117*1000/(323*9.80665)))))*1.12+(M6117-(M6117/(EXP(H6117*1000/(323*9.80665)))))*1.12</f>
        <v>2389.94439425399014</v>
      </c>
    </row>
    <row r="6118" spans="1:29">
      <c r="A6118" t="s">
        <v>23</v>
      </c>
      <c r="B6118" t="n">
        <v>3.5</v>
      </c>
      <c r="C6118" t="n">
        <v>3.06230000000000002</v>
      </c>
      <c r="D6118" t="n">
        <v>0</v>
      </c>
      <c r="E6118" t="n">
        <v>0</v>
      </c>
      <c r="F6118" t="n">
        <v>3.40073300975114501</v>
      </c>
      <c r="G6118" s="2">
        <f>(SQRT(1*(C6118*1000)^2+2*324859900000000/(6051800+400*1000))/1000)-8.307</f>
        <v>2.1849650153911</v>
      </c>
      <c r="H6118" s="2">
        <f>(SQRT(1*(C6118*1000)^2+2*324859900000000/(6051800+400*1000))/1000)-9.578</f>
        <v>0.913965015391100977</v>
      </c>
      <c r="I6118" t="n">
        <v>624.100000000000023</v>
      </c>
      <c r="J6118" t="n">
        <v>1.70999999999999996</v>
      </c>
      <c r="K6118" t="n">
        <v>8512.80355646258613</v>
      </c>
      <c r="L6118" t="n">
        <v>7840.39776800834534</v>
      </c>
      <c r="M6118" s="2">
        <f>K6118/(EXP(D6118*1000/(323*9.80665)))</f>
        <v>8512.80355646258977</v>
      </c>
      <c r="N6118" t="n">
        <v>2237.01619755633919</v>
      </c>
      <c r="O6118" s="3">
        <f>M6118-((M6118-M6118/(EXP(F6118*1000/(323*9.80665))))*1.12)</f>
        <v>2237.0161975563301</v>
      </c>
      <c r="P6118" s="2">
        <f>M6118-((M6118-M6118/(EXP(G6118*1000/(323*9.80665))))*1.12)</f>
        <v>3761.63131503655995</v>
      </c>
      <c r="Q6118" t="n">
        <v>2200</v>
      </c>
      <c r="R6118" t="n">
        <v>6275.7873589062483</v>
      </c>
      <c r="S6118" s="2">
        <f>M6118-((M6118-M6118/(EXP(H6118*1000/(323*9.80665))))*1.12)</f>
        <v>6123.08471549077967</v>
      </c>
      <c r="T6118" s="2">
        <f>(K6118-(K6118/(EXP(D6118*1000/(323*9.80665)))))*1.12+(M6118-(M6118/(EXP(F6118*1000/(323*9.80665)))))*1.12</f>
        <v>6275.78735890626012</v>
      </c>
      <c r="U6118" s="2">
        <f>(K6118-(K6118/(EXP(D6118*1000/(323*9.80665)))))*1.12+(M6118-(M6118/(EXP(G6118*1000/(323*9.80665)))))*1.12</f>
        <v>4751.17224142603027</v>
      </c>
      <c r="V6118" s="2">
        <f>(K6118-(K6118/(EXP(D6118*1000/(323*9.80665)))))*1.12+(M6118-(M6118/(EXP(H6118*1000/(323*9.80665)))))*1.12</f>
        <v>2389.7188409718101</v>
      </c>
    </row>
    <row r="6119" spans="1:29">
      <c r="A6119" t="s">
        <v>23</v>
      </c>
      <c r="B6119" t="n">
        <v>4</v>
      </c>
      <c r="C6119" t="n">
        <v>3.10700000000000021</v>
      </c>
      <c r="D6119" t="n">
        <v>0.000700000000000000089</v>
      </c>
      <c r="E6119" t="n">
        <v>0.000700000000000000089</v>
      </c>
      <c r="F6119" t="n">
        <v>3.41377339781489297</v>
      </c>
      <c r="G6119" s="2">
        <f>(SQRT(1*(C6119*1000)^2+2*324859900000000/(6051800+400*1000))/1000)-8.307</f>
        <v>2.19809864752309991</v>
      </c>
      <c r="H6119" s="2">
        <f>(SQRT(1*(C6119*1000)^2+2*324859900000000/(6051800+400*1000))/1000)-9.578</f>
        <v>0.927098647523101071</v>
      </c>
      <c r="I6119" t="n">
        <v>625.120000000000005</v>
      </c>
      <c r="J6119" t="n">
        <v>1.70999999999999996</v>
      </c>
      <c r="K6119" t="n">
        <v>7949.09468085964454</v>
      </c>
      <c r="L6119" t="n">
        <v>7318.04727881740928</v>
      </c>
      <c r="M6119" s="2">
        <f>K6119/(EXP(D6119*1000/(323*9.80665)))</f>
        <v>7947.33819553661033</v>
      </c>
      <c r="N6119" t="n">
        <v>2075.71279148018084</v>
      </c>
      <c r="O6119" s="3">
        <f>M6119-((M6119-M6119/(EXP(F6119*1000/(323*9.80665))))*1.12)</f>
        <v>2075.92356971893014</v>
      </c>
      <c r="P6119" s="2">
        <f>M6119-((M6119-M6119/(EXP(G6119*1000/(323*9.80665))))*1.12)</f>
        <v>3493.2871208470001</v>
      </c>
      <c r="Q6119" t="n">
        <v>2100</v>
      </c>
      <c r="R6119" t="n">
        <v>5873.38188937946506</v>
      </c>
      <c r="S6119" s="2">
        <f>M6119-((M6119-M6119/(EXP(H6119*1000/(323*9.80665))))*1.12)</f>
        <v>5688.75831774002017</v>
      </c>
      <c r="T6119" s="2">
        <f>(K6119-(K6119/(EXP(D6119*1000/(323*9.80665)))))*1.12+(M6119-(M6119/(EXP(F6119*1000/(323*9.80665)))))*1.12</f>
        <v>5873.38188937948962</v>
      </c>
      <c r="U6119" s="2">
        <f>(K6119-(K6119/(EXP(D6119*1000/(323*9.80665)))))*1.12+(M6119-(M6119/(EXP(G6119*1000/(323*9.80665)))))*1.12</f>
        <v>4456.01833825141966</v>
      </c>
      <c r="V6119" s="2">
        <f>(K6119-(K6119/(EXP(D6119*1000/(323*9.80665)))))*1.12+(M6119-(M6119/(EXP(H6119*1000/(323*9.80665)))))*1.12</f>
        <v>2260.54714135840004</v>
      </c>
    </row>
    <row r="6120" spans="1:29">
      <c r="A6120" t="s">
        <v>23</v>
      </c>
      <c r="B6120" t="n">
        <v>4</v>
      </c>
      <c r="C6120" t="n">
        <v>3.09870000000000001</v>
      </c>
      <c r="D6120" t="n">
        <v>0.00820000000000000107</v>
      </c>
      <c r="E6120" t="n">
        <v>0.00820000000000000107</v>
      </c>
      <c r="F6120" t="n">
        <v>3.41133896263697478</v>
      </c>
      <c r="G6120" s="2">
        <f>(SQRT(1*(C6120*1000)^2+2*324859900000000/(6051800+400*1000))/1000)-8.307</f>
        <v>2.19564682278670009</v>
      </c>
      <c r="H6120" s="2">
        <f>(SQRT(1*(C6120*1000)^2+2*324859900000000/(6051800+400*1000))/1000)-9.578</f>
        <v>0.924646822786700007</v>
      </c>
      <c r="I6120" t="n">
        <v>625.129999999999995</v>
      </c>
      <c r="J6120" t="n">
        <v>1.70999999999999996</v>
      </c>
      <c r="K6120" t="n">
        <v>7949.09468085964454</v>
      </c>
      <c r="L6120" t="n">
        <v>7298.73344416040618</v>
      </c>
      <c r="M6120" s="2">
        <f>K6120/(EXP(D6120*1000/(323*9.80665)))</f>
        <v>7928.5430493244603</v>
      </c>
      <c r="N6120" t="n">
        <v>2070.87169932811094</v>
      </c>
      <c r="O6120" s="3">
        <f>M6120-((M6120-M6120/(EXP(F6120*1000/(323*9.80665))))*1.12)</f>
        <v>2073.33789511231998</v>
      </c>
      <c r="P6120" s="2">
        <f>M6120-((M6120-M6120/(EXP(G6120*1000/(323*9.80665))))*1.12)</f>
        <v>3488.46097451987998</v>
      </c>
      <c r="Q6120" t="n">
        <v>2100</v>
      </c>
      <c r="R6120" t="n">
        <v>5878.22298153153497</v>
      </c>
      <c r="S6120" s="2">
        <f>M6120-((M6120-M6120/(EXP(H6120*1000/(323*9.80665))))*1.12)</f>
        <v>5680.43599816743972</v>
      </c>
      <c r="T6120" s="2">
        <f>(K6120-(K6120/(EXP(D6120*1000/(323*9.80665)))))*1.12+(M6120-(M6120/(EXP(F6120*1000/(323*9.80665)))))*1.12</f>
        <v>5878.22298153155043</v>
      </c>
      <c r="U6120" s="2">
        <f>(K6120-(K6120/(EXP(D6120*1000/(323*9.80665)))))*1.12+(M6120-(M6120/(EXP(G6120*1000/(323*9.80665)))))*1.12</f>
        <v>4463.09990212399043</v>
      </c>
      <c r="V6120" s="2">
        <f>(K6120-(K6120/(EXP(D6120*1000/(323*9.80665)))))*1.12+(M6120-(M6120/(EXP(H6120*1000/(323*9.80665)))))*1.12</f>
        <v>2271.12487847642979</v>
      </c>
    </row>
    <row r="6121" spans="1:29">
      <c r="A6121" t="s">
        <v>23</v>
      </c>
      <c r="B6121" t="n">
        <v>4</v>
      </c>
      <c r="C6121" t="n">
        <v>3.10639999999999983</v>
      </c>
      <c r="D6121" t="n">
        <v>0.000700000000000000089</v>
      </c>
      <c r="E6121" t="n">
        <v>0.000700000000000000089</v>
      </c>
      <c r="F6121" t="n">
        <v>3.41359721499456015</v>
      </c>
      <c r="G6121" s="2">
        <f>(SQRT(1*(C6121*1000)^2+2*324859900000000/(6051800+400*1000))/1000)-8.307</f>
        <v>2.19792120647230016</v>
      </c>
      <c r="H6121" s="2">
        <f>(SQRT(1*(C6121*1000)^2+2*324859900000000/(6051800+400*1000))/1000)-9.578</f>
        <v>0.926921206472301051</v>
      </c>
      <c r="I6121" t="n">
        <v>625.120000000000005</v>
      </c>
      <c r="J6121" t="n">
        <v>1.70999999999999996</v>
      </c>
      <c r="K6121" t="n">
        <v>7949.09468085964454</v>
      </c>
      <c r="L6121" t="n">
        <v>7318.06533398603551</v>
      </c>
      <c r="M6121" s="2">
        <f>K6121/(EXP(D6121*1000/(323*9.80665)))</f>
        <v>7947.33819553661033</v>
      </c>
      <c r="N6121" t="n">
        <v>2075.88130638735993</v>
      </c>
      <c r="O6121" s="3">
        <f>M6121-((M6121-M6121/(EXP(F6121*1000/(323*9.80665))))*1.12)</f>
        <v>2076.09208462612014</v>
      </c>
      <c r="P6121" s="2">
        <f>M6121-((M6121-M6121/(EXP(G6121*1000/(323*9.80665))))*1.12)</f>
        <v>3493.53623995634007</v>
      </c>
      <c r="Q6121" t="n">
        <v>2100</v>
      </c>
      <c r="R6121" t="n">
        <v>5873.21337447228507</v>
      </c>
      <c r="S6121" s="2">
        <f>M6121-((M6121-M6121/(EXP(H6121*1000/(323*9.80665))))*1.12)</f>
        <v>5689.13042713522009</v>
      </c>
      <c r="T6121" s="2">
        <f>(K6121-(K6121/(EXP(D6121*1000/(323*9.80665)))))*1.12+(M6121-(M6121/(EXP(F6121*1000/(323*9.80665)))))*1.12</f>
        <v>5873.21337447229962</v>
      </c>
      <c r="U6121" s="2">
        <f>(K6121-(K6121/(EXP(D6121*1000/(323*9.80665)))))*1.12+(M6121-(M6121/(EXP(G6121*1000/(323*9.80665)))))*1.12</f>
        <v>4455.76921914208015</v>
      </c>
      <c r="V6121" s="2">
        <f>(K6121-(K6121/(EXP(D6121*1000/(323*9.80665)))))*1.12+(M6121-(M6121/(EXP(H6121*1000/(323*9.80665)))))*1.12</f>
        <v>2260.17503196319012</v>
      </c>
    </row>
    <row r="6122" spans="1:29">
      <c r="A6122" t="s">
        <v>23</v>
      </c>
      <c r="B6122" t="n">
        <v>4</v>
      </c>
      <c r="C6122" t="n">
        <v>3.10630000000000006</v>
      </c>
      <c r="D6122" t="n">
        <v>0.0001</v>
      </c>
      <c r="E6122" t="n">
        <v>0.0001</v>
      </c>
      <c r="F6122" t="n">
        <v>3.41356785421408704</v>
      </c>
      <c r="G6122" s="2">
        <f>(SQRT(1*(C6122*1000)^2+2*324859900000000/(6051800+400*1000))/1000)-8.307</f>
        <v>2.19789163600419979</v>
      </c>
      <c r="H6122" s="2">
        <f>(SQRT(1*(C6122*1000)^2+2*324859900000000/(6051800+400*1000))/1000)-9.578</f>
        <v>0.926891636004200059</v>
      </c>
      <c r="I6122" t="n">
        <v>625.110000000000014</v>
      </c>
      <c r="J6122" t="n">
        <v>1.70999999999999996</v>
      </c>
      <c r="K6122" t="n">
        <v>7949.09468085964454</v>
      </c>
      <c r="L6122" t="n">
        <v>7319.63537399567849</v>
      </c>
      <c r="M6122" s="2">
        <f>K6122/(EXP(D6122*1000/(323*9.80665)))</f>
        <v>7948.84373061890983</v>
      </c>
      <c r="N6122" t="n">
        <v>2076.48335237591118</v>
      </c>
      <c r="O6122" s="3">
        <f>M6122-((M6122-M6122/(EXP(F6122*1000/(323*9.80665))))*1.12)</f>
        <v>2076.51346640479005</v>
      </c>
      <c r="P6122" s="2">
        <f>M6122-((M6122-M6122/(EXP(G6122*1000/(323*9.80665))))*1.12)</f>
        <v>3494.23957645700011</v>
      </c>
      <c r="Q6122" t="n">
        <v>2100</v>
      </c>
      <c r="R6122" t="n">
        <v>5872.61132848373563</v>
      </c>
      <c r="S6122" s="2">
        <f>M6122-((M6122-M6122/(EXP(H6122*1000/(323*9.80665))))*1.12)</f>
        <v>5690.27019543096958</v>
      </c>
      <c r="T6122" s="2">
        <f>(K6122-(K6122/(EXP(D6122*1000/(323*9.80665)))))*1.12+(M6122-(M6122/(EXP(F6122*1000/(323*9.80665)))))*1.12</f>
        <v>5872.61132848375019</v>
      </c>
      <c r="U6122" s="2">
        <f>(K6122-(K6122/(EXP(D6122*1000/(323*9.80665)))))*1.12+(M6122-(M6122/(EXP(G6122*1000/(323*9.80665)))))*1.12</f>
        <v>4454.88521843154012</v>
      </c>
      <c r="V6122" s="2">
        <f>(K6122-(K6122/(EXP(D6122*1000/(323*9.80665)))))*1.12+(M6122-(M6122/(EXP(H6122*1000/(323*9.80665)))))*1.12</f>
        <v>2258.8545994575702</v>
      </c>
    </row>
    <row r="6123" spans="1:29">
      <c r="A6123" t="s">
        <v>23</v>
      </c>
      <c r="B6123" t="n">
        <v>4</v>
      </c>
      <c r="C6123" t="n">
        <v>3.10639999999999983</v>
      </c>
      <c r="D6123" t="n">
        <v>0</v>
      </c>
      <c r="E6123" t="n">
        <v>0</v>
      </c>
      <c r="F6123" t="n">
        <v>3.41359721499456015</v>
      </c>
      <c r="G6123" s="2">
        <f>(SQRT(1*(C6123*1000)^2+2*324859900000000/(6051800+400*1000))/1000)-8.307</f>
        <v>2.19792120647230016</v>
      </c>
      <c r="H6123" s="2">
        <f>(SQRT(1*(C6123*1000)^2+2*324859900000000/(6051800+400*1000))/1000)-9.578</f>
        <v>0.926921206472301051</v>
      </c>
      <c r="I6123" t="n">
        <v>625.120000000000005</v>
      </c>
      <c r="J6123" t="n">
        <v>1.70999999999999996</v>
      </c>
      <c r="K6123" t="n">
        <v>7949.09468085964454</v>
      </c>
      <c r="L6123" t="n">
        <v>7319.89356504542229</v>
      </c>
      <c r="M6123" s="2">
        <f>K6123/(EXP(D6123*1000/(323*9.80665)))</f>
        <v>7949.09468085965</v>
      </c>
      <c r="N6123" t="n">
        <v>2076.55093326023461</v>
      </c>
      <c r="O6123" s="3">
        <f>M6123-((M6123-M6123/(EXP(F6123*1000/(323*9.80665))))*1.12)</f>
        <v>2076.55093326024007</v>
      </c>
      <c r="P6123" s="2">
        <f>M6123-((M6123-M6123/(EXP(G6123*1000/(323*9.80665))))*1.12)</f>
        <v>3494.30836579017978</v>
      </c>
      <c r="Q6123" t="n">
        <v>2100</v>
      </c>
      <c r="R6123" t="n">
        <v>5872.54374759941129</v>
      </c>
      <c r="S6123" s="2">
        <f>M6123-((M6123-M6123/(EXP(H6123*1000/(323*9.80665))))*1.12)</f>
        <v>5690.38781342611037</v>
      </c>
      <c r="T6123" s="2">
        <f>(K6123-(K6123/(EXP(D6123*1000/(323*9.80665)))))*1.12+(M6123-(M6123/(EXP(F6123*1000/(323*9.80665)))))*1.12</f>
        <v>5872.54374759941038</v>
      </c>
      <c r="U6123" s="2">
        <f>(K6123-(K6123/(EXP(D6123*1000/(323*9.80665)))))*1.12+(M6123-(M6123/(EXP(G6123*1000/(323*9.80665)))))*1.12</f>
        <v>4454.78631506947022</v>
      </c>
      <c r="V6123" s="2">
        <f>(K6123-(K6123/(EXP(D6123*1000/(323*9.80665)))))*1.12+(M6123-(M6123/(EXP(H6123*1000/(323*9.80665)))))*1.12</f>
        <v>2258.70686743354008</v>
      </c>
    </row>
    <row r="6124" spans="1:29">
      <c r="A6124" t="s">
        <v>23</v>
      </c>
      <c r="B6124" t="n">
        <v>4</v>
      </c>
      <c r="C6124" t="n">
        <v>3.10630000000000006</v>
      </c>
      <c r="D6124" t="n">
        <v>0</v>
      </c>
      <c r="E6124" t="n">
        <v>0</v>
      </c>
      <c r="F6124" t="n">
        <v>3.41356785421408704</v>
      </c>
      <c r="G6124" s="2">
        <f>(SQRT(1*(C6124*1000)^2+2*324859900000000/(6051800+400*1000))/1000)-8.307</f>
        <v>2.19789163600419979</v>
      </c>
      <c r="H6124" s="2">
        <f>(SQRT(1*(C6124*1000)^2+2*324859900000000/(6051800+400*1000))/1000)-9.578</f>
        <v>0.926891636004200059</v>
      </c>
      <c r="I6124" t="n">
        <v>625.120000000000005</v>
      </c>
      <c r="J6124" t="n">
        <v>1.70999999999999996</v>
      </c>
      <c r="K6124" t="n">
        <v>7949.09468085964454</v>
      </c>
      <c r="L6124" t="n">
        <v>7319.89657469306258</v>
      </c>
      <c r="M6124" s="2">
        <f>K6124/(EXP(D6124*1000/(323*9.80665)))</f>
        <v>7949.09468085965</v>
      </c>
      <c r="N6124" t="n">
        <v>2076.57902330488014</v>
      </c>
      <c r="O6124" s="3">
        <f>M6124-((M6124-M6124/(EXP(F6124*1000/(323*9.80665))))*1.12)</f>
        <v>2076.57902330488014</v>
      </c>
      <c r="P6124" s="2">
        <f>M6124-((M6124-M6124/(EXP(G6124*1000/(323*9.80665))))*1.12)</f>
        <v>3494.34989190572014</v>
      </c>
      <c r="Q6124" t="n">
        <v>2100</v>
      </c>
      <c r="R6124" t="n">
        <v>5872.51565755476622</v>
      </c>
      <c r="S6124" s="2">
        <f>M6124-((M6124-M6124/(EXP(H6124*1000/(323*9.80665))))*1.12)</f>
        <v>5690.44984101514001</v>
      </c>
      <c r="T6124" s="2">
        <f>(K6124-(K6124/(EXP(D6124*1000/(323*9.80665)))))*1.12+(M6124-(M6124/(EXP(F6124*1000/(323*9.80665)))))*1.12</f>
        <v>5872.51565755476986</v>
      </c>
      <c r="U6124" s="2">
        <f>(K6124-(K6124/(EXP(D6124*1000/(323*9.80665)))))*1.12+(M6124-(M6124/(EXP(G6124*1000/(323*9.80665)))))*1.12</f>
        <v>4454.74478895392986</v>
      </c>
      <c r="V6124" s="2">
        <f>(K6124-(K6124/(EXP(D6124*1000/(323*9.80665)))))*1.12+(M6124-(M6124/(EXP(H6124*1000/(323*9.80665)))))*1.12</f>
        <v>2258.64483984450999</v>
      </c>
    </row>
    <row r="6125" spans="1:29">
      <c r="A6125" t="s">
        <v>23</v>
      </c>
      <c r="B6125" t="n">
        <v>4</v>
      </c>
      <c r="C6125" t="n">
        <v>3.18440000000000012</v>
      </c>
      <c r="D6125" t="n">
        <v>0.000599999999999999822</v>
      </c>
      <c r="E6125" t="n">
        <v>0.000599999999999999822</v>
      </c>
      <c r="F6125" t="n">
        <v>3.43676112800834543</v>
      </c>
      <c r="G6125" s="2">
        <f>(SQRT(1*(C6125*1000)^2+2*324859900000000/(6051800+400*1000))/1000)-8.307</f>
        <v>2.22125018482139991</v>
      </c>
      <c r="H6125" s="2">
        <f>(SQRT(1*(C6125*1000)^2+2*324859900000000/(6051800+400*1000))/1000)-9.578</f>
        <v>0.950250184821402044</v>
      </c>
      <c r="I6125" t="n">
        <v>625.330000000000041</v>
      </c>
      <c r="J6125" t="n">
        <v>1.70999999999999996</v>
      </c>
      <c r="K6125" t="n">
        <v>7949.09468085964454</v>
      </c>
      <c r="L6125" t="n">
        <v>7315.96117167338525</v>
      </c>
      <c r="M6125" s="2">
        <f>K6125/(EXP(D6125*1000/(323*9.80665)))</f>
        <v>7947.58909824660986</v>
      </c>
      <c r="N6125" t="n">
        <v>2053.90069950953739</v>
      </c>
      <c r="O6125" s="3">
        <f>M6125-((M6125-M6125/(EXP(F6125*1000/(323*9.80665))))*1.12)</f>
        <v>2054.08136942310011</v>
      </c>
      <c r="P6125" s="2">
        <f>M6125-((M6125-M6125/(EXP(G6125*1000/(323*9.80665))))*1.12)</f>
        <v>3461.0120883077102</v>
      </c>
      <c r="Q6125" t="n">
        <v>2100</v>
      </c>
      <c r="R6125" t="n">
        <v>5895.19398135010852</v>
      </c>
      <c r="S6125" s="2">
        <f>M6125-((M6125-M6125/(EXP(H6125*1000/(323*9.80665))))*1.12)</f>
        <v>5640.56394261377045</v>
      </c>
      <c r="T6125" s="2">
        <f>(K6125-(K6125/(EXP(D6125*1000/(323*9.80665)))))*1.12+(M6125-(M6125/(EXP(F6125*1000/(323*9.80665)))))*1.12</f>
        <v>5895.19398135012034</v>
      </c>
      <c r="U6125" s="2">
        <f>(K6125-(K6125/(EXP(D6125*1000/(323*9.80665)))))*1.12+(M6125-(M6125/(EXP(G6125*1000/(323*9.80665)))))*1.12</f>
        <v>4488.2632624655098</v>
      </c>
      <c r="V6125" s="2">
        <f>(K6125-(K6125/(EXP(D6125*1000/(323*9.80665)))))*1.12+(M6125-(M6125/(EXP(H6125*1000/(323*9.80665)))))*1.12</f>
        <v>2308.71140815945</v>
      </c>
    </row>
    <row r="6126" spans="1:29">
      <c r="A6126" t="s">
        <v>23</v>
      </c>
      <c r="B6126" t="n">
        <v>4</v>
      </c>
      <c r="C6126" t="n">
        <v>3.18389999999999995</v>
      </c>
      <c r="D6126" t="n">
        <v>0.000599999999999999822</v>
      </c>
      <c r="E6126" t="n">
        <v>0.000599999999999999822</v>
      </c>
      <c r="F6126" t="n">
        <v>3.43661097522344017</v>
      </c>
      <c r="G6126" s="2">
        <f>(SQRT(1*(C6126*1000)^2+2*324859900000000/(6051800+400*1000))/1000)-8.307</f>
        <v>2.2210989643996002</v>
      </c>
      <c r="H6126" s="2">
        <f>(SQRT(1*(C6126*1000)^2+2*324859900000000/(6051800+400*1000))/1000)-9.578</f>
        <v>0.950098964399600909</v>
      </c>
      <c r="I6126" t="n">
        <v>625.330000000000041</v>
      </c>
      <c r="J6126" t="n">
        <v>1.70999999999999996</v>
      </c>
      <c r="K6126" t="n">
        <v>7949.09468085964454</v>
      </c>
      <c r="L6126" t="n">
        <v>7315.97644844265142</v>
      </c>
      <c r="M6126" s="2">
        <f>K6126/(EXP(D6126*1000/(323*9.80665)))</f>
        <v>7947.58909824660986</v>
      </c>
      <c r="N6126" t="n">
        <v>2054.04328268936206</v>
      </c>
      <c r="O6126" s="3">
        <f>M6126-((M6126-M6126/(EXP(F6126*1000/(323*9.80665))))*1.12)</f>
        <v>2054.22395260291978</v>
      </c>
      <c r="P6126" s="2">
        <f>M6126-((M6126-M6126/(EXP(G6126*1000/(323*9.80665))))*1.12)</f>
        <v>3461.22285454941994</v>
      </c>
      <c r="Q6126" t="n">
        <v>2100</v>
      </c>
      <c r="R6126" t="n">
        <v>5895.0513981702843</v>
      </c>
      <c r="S6126" s="2">
        <f>M6126-((M6126-M6126/(EXP(H6126*1000/(323*9.80665))))*1.12)</f>
        <v>5640.87876430265987</v>
      </c>
      <c r="T6126" s="2">
        <f>(K6126-(K6126/(EXP(D6126*1000/(323*9.80665)))))*1.12+(M6126-(M6126/(EXP(F6126*1000/(323*9.80665)))))*1.12</f>
        <v>5895.05139817029976</v>
      </c>
      <c r="U6126" s="2">
        <f>(K6126-(K6126/(EXP(D6126*1000/(323*9.80665)))))*1.12+(M6126-(M6126/(EXP(G6126*1000/(323*9.80665)))))*1.12</f>
        <v>4488.05249622379961</v>
      </c>
      <c r="V6126" s="2">
        <f>(K6126-(K6126/(EXP(D6126*1000/(323*9.80665)))))*1.12+(M6126-(M6126/(EXP(H6126*1000/(323*9.80665)))))*1.12</f>
        <v>2308.39658647056012</v>
      </c>
    </row>
    <row r="6127" spans="1:29">
      <c r="A6127" t="s">
        <v>23</v>
      </c>
      <c r="B6127" t="n">
        <v>4</v>
      </c>
      <c r="C6127" t="n">
        <v>3.18380000000000019</v>
      </c>
      <c r="D6127" t="n">
        <v>0.0001</v>
      </c>
      <c r="E6127" t="n">
        <v>0.0001</v>
      </c>
      <c r="F6127" t="n">
        <v>3.43658094724069896</v>
      </c>
      <c r="G6127" s="2">
        <f>(SQRT(1*(C6127*1000)^2+2*324859900000000/(6051800+400*1000))/1000)-8.307</f>
        <v>2.22106872290409996</v>
      </c>
      <c r="H6127" s="2">
        <f>(SQRT(1*(C6127*1000)^2+2*324859900000000/(6051800+400*1000))/1000)-9.578</f>
        <v>0.950068722904101115</v>
      </c>
      <c r="I6127" t="n">
        <v>625.330000000000041</v>
      </c>
      <c r="J6127" t="n">
        <v>1.70999999999999996</v>
      </c>
      <c r="K6127" t="n">
        <v>7949.09468085964454</v>
      </c>
      <c r="L6127" t="n">
        <v>7317.28501244615836</v>
      </c>
      <c r="M6127" s="2">
        <f>K6127/(EXP(D6127*1000/(323*9.80665)))</f>
        <v>7948.84373061890983</v>
      </c>
      <c r="N6127" t="n">
        <v>2054.54664458038087</v>
      </c>
      <c r="O6127" s="3">
        <f>M6127-((M6127-M6127/(EXP(F6127*1000/(323*9.80665))))*1.12)</f>
        <v>2054.5767586092602</v>
      </c>
      <c r="P6127" s="2">
        <f>M6127-((M6127-M6127/(EXP(G6127*1000/(323*9.80665))))*1.12)</f>
        <v>3461.8114119952802</v>
      </c>
      <c r="Q6127" t="n">
        <v>2100</v>
      </c>
      <c r="R6127" t="n">
        <v>5894.54803627926412</v>
      </c>
      <c r="S6127" s="2">
        <f>M6127-((M6127-M6127/(EXP(H6127*1000/(323*9.80665))))*1.12)</f>
        <v>5641.83222253849999</v>
      </c>
      <c r="T6127" s="2">
        <f>(K6127-(K6127/(EXP(D6127*1000/(323*9.80665)))))*1.12+(M6127-(M6127/(EXP(F6127*1000/(323*9.80665)))))*1.12</f>
        <v>5894.54803627927959</v>
      </c>
      <c r="U6127" s="2">
        <f>(K6127-(K6127/(EXP(D6127*1000/(323*9.80665)))))*1.12+(M6127-(M6127/(EXP(G6127*1000/(323*9.80665)))))*1.12</f>
        <v>4487.31338289325959</v>
      </c>
      <c r="V6127" s="2">
        <f>(K6127-(K6127/(EXP(D6127*1000/(323*9.80665)))))*1.12+(M6127-(M6127/(EXP(H6127*1000/(323*9.80665)))))*1.12</f>
        <v>2307.29257235003979</v>
      </c>
    </row>
    <row r="6128" spans="1:29">
      <c r="A6128" t="s">
        <v>23</v>
      </c>
      <c r="B6128" t="n">
        <v>4</v>
      </c>
      <c r="C6128" t="n">
        <v>3.18380000000000019</v>
      </c>
      <c r="D6128" t="n">
        <v>0</v>
      </c>
      <c r="E6128" t="n">
        <v>0</v>
      </c>
      <c r="F6128" t="n">
        <v>3.43658094724069896</v>
      </c>
      <c r="G6128" s="2">
        <f>(SQRT(1*(C6128*1000)^2+2*324859900000000/(6051800+400*1000))/1000)-8.307</f>
        <v>2.22106872290409996</v>
      </c>
      <c r="H6128" s="2">
        <f>(SQRT(1*(C6128*1000)^2+2*324859900000000/(6051800+400*1000))/1000)-9.578</f>
        <v>0.950068722904101115</v>
      </c>
      <c r="I6128" t="n">
        <v>625.330000000000041</v>
      </c>
      <c r="J6128" t="n">
        <v>1.70999999999999996</v>
      </c>
      <c r="K6128" t="n">
        <v>7949.09468085964454</v>
      </c>
      <c r="L6128" t="n">
        <v>7317.54613894107842</v>
      </c>
      <c r="M6128" s="2">
        <f>K6128/(EXP(D6128*1000/(323*9.80665)))</f>
        <v>7949.09468085965</v>
      </c>
      <c r="N6128" t="n">
        <v>2054.64162295301185</v>
      </c>
      <c r="O6128" s="3">
        <f>M6128-((M6128-M6128/(EXP(F6128*1000/(323*9.80665))))*1.12)</f>
        <v>2054.64162295301003</v>
      </c>
      <c r="P6128" s="2">
        <f>M6128-((M6128-M6128/(EXP(G6128*1000/(323*9.80665))))*1.12)</f>
        <v>3461.92070366546022</v>
      </c>
      <c r="Q6128" t="n">
        <v>2100</v>
      </c>
      <c r="R6128" t="n">
        <v>5894.45305790663315</v>
      </c>
      <c r="S6128" s="2">
        <f>M6128-((M6128-M6128/(EXP(H6128*1000/(323*9.80665))))*1.12)</f>
        <v>5642.01033890390045</v>
      </c>
      <c r="T6128" s="2">
        <f>(K6128-(K6128/(EXP(D6128*1000/(323*9.80665)))))*1.12+(M6128-(M6128/(EXP(F6128*1000/(323*9.80665)))))*1.12</f>
        <v>5894.45305790664042</v>
      </c>
      <c r="U6128" s="2">
        <f>(K6128-(K6128/(EXP(D6128*1000/(323*9.80665)))))*1.12+(M6128-(M6128/(EXP(G6128*1000/(323*9.80665)))))*1.12</f>
        <v>4487.17397719419023</v>
      </c>
      <c r="V6128" s="2">
        <f>(K6128-(K6128/(EXP(D6128*1000/(323*9.80665)))))*1.12+(M6128-(M6128/(EXP(H6128*1000/(323*9.80665)))))*1.12</f>
        <v>2307.08434195575001</v>
      </c>
    </row>
    <row r="6129" spans="1:29">
      <c r="A6129" t="s">
        <v>23</v>
      </c>
      <c r="B6129" t="n">
        <v>4</v>
      </c>
      <c r="C6129" t="n">
        <v>3.18420000000000014</v>
      </c>
      <c r="D6129" t="n">
        <v>0.0008</v>
      </c>
      <c r="E6129" t="n">
        <v>0.0008</v>
      </c>
      <c r="F6129" t="n">
        <v>3.43670106432017208</v>
      </c>
      <c r="G6129" s="2">
        <f>(SQRT(1*(C6129*1000)^2+2*324859900000000/(6051800+400*1000))/1000)-8.307</f>
        <v>2.22118969406380007</v>
      </c>
      <c r="H6129" s="2">
        <f>(SQRT(1*(C6129*1000)^2+2*324859900000000/(6051800+400*1000))/1000)-9.578</f>
        <v>0.950189694063799983</v>
      </c>
      <c r="I6129" t="n">
        <v>625.330000000000041</v>
      </c>
      <c r="J6129" t="n">
        <v>1.70999999999999996</v>
      </c>
      <c r="K6129" t="n">
        <v>7949.09468085964454</v>
      </c>
      <c r="L6129" t="n">
        <v>7315.44513749628641</v>
      </c>
      <c r="M6129" s="2">
        <f>K6129/(EXP(D6129*1000/(323*9.80665)))</f>
        <v>7947.08730074757023</v>
      </c>
      <c r="N6129" t="n">
        <v>2053.76782384757598</v>
      </c>
      <c r="O6129" s="3">
        <f>M6129-((M6129-M6129/(EXP(F6129*1000/(323*9.80665))))*1.12)</f>
        <v>2054.00870946101986</v>
      </c>
      <c r="P6129" s="2">
        <f>M6129-((M6129-M6129/(EXP(G6129*1000/(323*9.80665))))*1.12)</f>
        <v>3460.87786936053999</v>
      </c>
      <c r="Q6129" t="n">
        <v>2100</v>
      </c>
      <c r="R6129" t="n">
        <v>5895.32685701206992</v>
      </c>
      <c r="S6129" s="2">
        <f>M6129-((M6129-M6129/(EXP(H6129*1000/(323*9.80665))))*1.12)</f>
        <v>5640.33373113963989</v>
      </c>
      <c r="T6129" s="2">
        <f>(K6129-(K6129/(EXP(D6129*1000/(323*9.80665)))))*1.12+(M6129-(M6129/(EXP(F6129*1000/(323*9.80665)))))*1.12</f>
        <v>5895.32685701207993</v>
      </c>
      <c r="U6129" s="2">
        <f>(K6129-(K6129/(EXP(D6129*1000/(323*9.80665)))))*1.12+(M6129-(M6129/(EXP(G6129*1000/(323*9.80665)))))*1.12</f>
        <v>4488.4576971125598</v>
      </c>
      <c r="V6129" s="2">
        <f>(K6129-(K6129/(EXP(D6129*1000/(323*9.80665)))))*1.12+(M6129-(M6129/(EXP(H6129*1000/(323*9.80665)))))*1.12</f>
        <v>2309.00183533345989</v>
      </c>
    </row>
    <row r="6130" spans="1:29">
      <c r="A6130" t="s">
        <v>23</v>
      </c>
      <c r="B6130" t="n">
        <v>4</v>
      </c>
      <c r="C6130" t="n">
        <v>3.18429999999999991</v>
      </c>
      <c r="D6130" t="n">
        <v>0.0001</v>
      </c>
      <c r="E6130" t="n">
        <v>0.0001</v>
      </c>
      <c r="F6130" t="n">
        <v>3.43673109573522817</v>
      </c>
      <c r="G6130" s="2">
        <f>(SQRT(1*(C6130*1000)^2+2*324859900000000/(6051800+400*1000))/1000)-8.307</f>
        <v>2.22121993901110004</v>
      </c>
      <c r="H6130" s="2">
        <f>(SQRT(1*(C6130*1000)^2+2*324859900000000/(6051800+400*1000))/1000)-9.578</f>
        <v>0.950219939011100934</v>
      </c>
      <c r="I6130" t="n">
        <v>625.330000000000041</v>
      </c>
      <c r="J6130" t="n">
        <v>1.70999999999999996</v>
      </c>
      <c r="K6130" t="n">
        <v>7949.09468085964454</v>
      </c>
      <c r="L6130" t="n">
        <v>7317.26973355697737</v>
      </c>
      <c r="M6130" s="2">
        <f>K6130/(EXP(D6130*1000/(323*9.80665)))</f>
        <v>7948.84373061890983</v>
      </c>
      <c r="N6130" t="n">
        <v>2054.40404161469178</v>
      </c>
      <c r="O6130" s="3">
        <f>M6130-((M6130-M6130/(EXP(F6130*1000/(323*9.80665))))*1.12)</f>
        <v>2054.43415564357019</v>
      </c>
      <c r="P6130" s="2">
        <f>M6130-((M6130-M6130/(EXP(G6130*1000/(323*9.80665))))*1.12)</f>
        <v>3461.6006164834298</v>
      </c>
      <c r="Q6130" t="n">
        <v>2100</v>
      </c>
      <c r="R6130" t="n">
        <v>5894.69063924495367</v>
      </c>
      <c r="S6130" s="2">
        <f>M6130-((M6130-M6130/(EXP(H6130*1000/(323*9.80665))))*1.12)</f>
        <v>5641.51735712878963</v>
      </c>
      <c r="T6130" s="2">
        <f>(K6130-(K6130/(EXP(D6130*1000/(323*9.80665)))))*1.12+(M6130-(M6130/(EXP(F6130*1000/(323*9.80665)))))*1.12</f>
        <v>5894.69063924497004</v>
      </c>
      <c r="U6130" s="2">
        <f>(K6130-(K6130/(EXP(D6130*1000/(323*9.80665)))))*1.12+(M6130-(M6130/(EXP(G6130*1000/(323*9.80665)))))*1.12</f>
        <v>4487.52417840511043</v>
      </c>
      <c r="V6130" s="2">
        <f>(K6130-(K6130/(EXP(D6130*1000/(323*9.80665)))))*1.12+(M6130-(M6130/(EXP(H6130*1000/(323*9.80665)))))*1.12</f>
        <v>2307.60743775975016</v>
      </c>
    </row>
    <row r="6131" spans="1:29">
      <c r="A6131" t="s">
        <v>23</v>
      </c>
      <c r="B6131" t="n">
        <v>4</v>
      </c>
      <c r="C6131" t="n">
        <v>3.18389999999999995</v>
      </c>
      <c r="D6131" t="n">
        <v>0</v>
      </c>
      <c r="E6131" t="n">
        <v>0</v>
      </c>
      <c r="F6131" t="n">
        <v>3.43661097522344017</v>
      </c>
      <c r="G6131" s="2">
        <f>(SQRT(1*(C6131*1000)^2+2*324859900000000/(6051800+400*1000))/1000)-8.307</f>
        <v>2.2210989643996002</v>
      </c>
      <c r="H6131" s="2">
        <f>(SQRT(1*(C6131*1000)^2+2*324859900000000/(6051800+400*1000))/1000)-9.578</f>
        <v>0.950098964399600909</v>
      </c>
      <c r="I6131" t="n">
        <v>625.330000000000041</v>
      </c>
      <c r="J6131" t="n">
        <v>1.70999999999999996</v>
      </c>
      <c r="K6131" t="n">
        <v>7949.09468085964454</v>
      </c>
      <c r="L6131" t="n">
        <v>7317.54308318346921</v>
      </c>
      <c r="M6131" s="2">
        <f>K6131/(EXP(D6131*1000/(323*9.80665)))</f>
        <v>7949.09468085965</v>
      </c>
      <c r="N6131" t="n">
        <v>2054.61310254866294</v>
      </c>
      <c r="O6131" s="3">
        <f>M6131-((M6131-M6131/(EXP(F6131*1000/(323*9.80665))))*1.12)</f>
        <v>2054.61310254866021</v>
      </c>
      <c r="P6131" s="2">
        <f>M6131-((M6131-M6131/(EXP(G6131*1000/(323*9.80665))))*1.12)</f>
        <v>3461.87854483300998</v>
      </c>
      <c r="Q6131" t="n">
        <v>2100</v>
      </c>
      <c r="R6131" t="n">
        <v>5894.48157831098433</v>
      </c>
      <c r="S6131" s="2">
        <f>M6131-((M6131-M6131/(EXP(H6131*1000/(323*9.80665))))*1.12)</f>
        <v>5641.9473662251803</v>
      </c>
      <c r="T6131" s="2">
        <f>(K6131-(K6131/(EXP(D6131*1000/(323*9.80665)))))*1.12+(M6131-(M6131/(EXP(F6131*1000/(323*9.80665)))))*1.12</f>
        <v>5894.48157831098979</v>
      </c>
      <c r="U6131" s="2">
        <f>(K6131-(K6131/(EXP(D6131*1000/(323*9.80665)))))*1.12+(M6131-(M6131/(EXP(G6131*1000/(323*9.80665)))))*1.12</f>
        <v>4487.21613602664002</v>
      </c>
      <c r="V6131" s="2">
        <f>(K6131-(K6131/(EXP(D6131*1000/(323*9.80665)))))*1.12+(M6131-(M6131/(EXP(H6131*1000/(323*9.80665)))))*1.12</f>
        <v>2307.14731463447015</v>
      </c>
    </row>
    <row r="6132" spans="1:29">
      <c r="A6132" t="s">
        <v>23</v>
      </c>
      <c r="B6132" t="n">
        <v>4</v>
      </c>
      <c r="C6132" t="n">
        <v>3.18380000000000019</v>
      </c>
      <c r="D6132" t="n">
        <v>0</v>
      </c>
      <c r="E6132" t="n">
        <v>0</v>
      </c>
      <c r="F6132" t="n">
        <v>3.43658094724069896</v>
      </c>
      <c r="G6132" s="2">
        <f>(SQRT(1*(C6132*1000)^2+2*324859900000000/(6051800+400*1000))/1000)-8.307</f>
        <v>2.22106872290409996</v>
      </c>
      <c r="H6132" s="2">
        <f>(SQRT(1*(C6132*1000)^2+2*324859900000000/(6051800+400*1000))/1000)-9.578</f>
        <v>0.950068722904101115</v>
      </c>
      <c r="I6132" t="n">
        <v>625.330000000000041</v>
      </c>
      <c r="J6132" t="n">
        <v>1.70999999999999996</v>
      </c>
      <c r="K6132" t="n">
        <v>7949.09468085964454</v>
      </c>
      <c r="L6132" t="n">
        <v>7317.54613894107842</v>
      </c>
      <c r="M6132" s="2">
        <f>K6132/(EXP(D6132*1000/(323*9.80665)))</f>
        <v>7949.09468085965</v>
      </c>
      <c r="N6132" t="n">
        <v>2054.64162295301185</v>
      </c>
      <c r="O6132" s="3">
        <f>M6132-((M6132-M6132/(EXP(F6132*1000/(323*9.80665))))*1.12)</f>
        <v>2054.64162295301003</v>
      </c>
      <c r="P6132" s="2">
        <f>M6132-((M6132-M6132/(EXP(G6132*1000/(323*9.80665))))*1.12)</f>
        <v>3461.92070366546022</v>
      </c>
      <c r="Q6132" t="n">
        <v>2100</v>
      </c>
      <c r="R6132" t="n">
        <v>5894.45305790663315</v>
      </c>
      <c r="S6132" s="2">
        <f>M6132-((M6132-M6132/(EXP(H6132*1000/(323*9.80665))))*1.12)</f>
        <v>5642.01033890390045</v>
      </c>
      <c r="T6132" s="2">
        <f>(K6132-(K6132/(EXP(D6132*1000/(323*9.80665)))))*1.12+(M6132-(M6132/(EXP(F6132*1000/(323*9.80665)))))*1.12</f>
        <v>5894.45305790664042</v>
      </c>
      <c r="U6132" s="2">
        <f>(K6132-(K6132/(EXP(D6132*1000/(323*9.80665)))))*1.12+(M6132-(M6132/(EXP(G6132*1000/(323*9.80665)))))*1.12</f>
        <v>4487.17397719419023</v>
      </c>
      <c r="V6132" s="2">
        <f>(K6132-(K6132/(EXP(D6132*1000/(323*9.80665)))))*1.12+(M6132-(M6132/(EXP(H6132*1000/(323*9.80665)))))*1.12</f>
        <v>2307.08434195575001</v>
      </c>
    </row>
    <row r="6133" spans="1:29">
      <c r="A6133" t="s">
        <v>23</v>
      </c>
      <c r="B6133" t="n">
        <v>4</v>
      </c>
      <c r="C6133" t="n">
        <v>3.17709999999999981</v>
      </c>
      <c r="D6133" t="n">
        <v>0</v>
      </c>
      <c r="E6133" t="n">
        <v>0</v>
      </c>
      <c r="F6133" t="n">
        <v>3.43457102750844889</v>
      </c>
      <c r="G6133" s="2">
        <f>(SQRT(1*(C6133*1000)^2+2*324859900000000/(6051800+400*1000))/1000)-8.307</f>
        <v>2.2190445089402</v>
      </c>
      <c r="H6133" s="2">
        <f>(SQRT(1*(C6133*1000)^2+2*324859900000000/(6051800+400*1000))/1000)-9.578</f>
        <v>0.948044508940201958</v>
      </c>
      <c r="I6133" t="n">
        <v>624.669999999999959</v>
      </c>
      <c r="J6133" t="n">
        <v>1.70999999999999996</v>
      </c>
      <c r="K6133" t="n">
        <v>7949.09468085964454</v>
      </c>
      <c r="L6133" t="n">
        <v>7317.7507416179742</v>
      </c>
      <c r="M6133" s="2">
        <f>K6133/(EXP(D6133*1000/(323*9.80665)))</f>
        <v>7949.09468085965</v>
      </c>
      <c r="N6133" t="n">
        <v>2056.55124793737878</v>
      </c>
      <c r="O6133" s="3">
        <f>M6133-((M6133-M6133/(EXP(F6133*1000/(323*9.80665))))*1.12)</f>
        <v>2056.55124793738014</v>
      </c>
      <c r="P6133" s="2">
        <f>M6133-((M6133-M6133/(EXP(G6133*1000/(323*9.80665))))*1.12)</f>
        <v>3464.74351969644022</v>
      </c>
      <c r="Q6133" t="n">
        <v>2100</v>
      </c>
      <c r="R6133" t="n">
        <v>5892.54343292226713</v>
      </c>
      <c r="S6133" s="2">
        <f>M6133-((M6133-M6133/(EXP(H6133*1000/(323*9.80665))))*1.12)</f>
        <v>5646.22678126684968</v>
      </c>
      <c r="T6133" s="2">
        <f>(K6133-(K6133/(EXP(D6133*1000/(323*9.80665)))))*1.12+(M6133-(M6133/(EXP(F6133*1000/(323*9.80665)))))*1.12</f>
        <v>5892.54343292226986</v>
      </c>
      <c r="U6133" s="2">
        <f>(K6133-(K6133/(EXP(D6133*1000/(323*9.80665)))))*1.12+(M6133-(M6133/(EXP(G6133*1000/(323*9.80665)))))*1.12</f>
        <v>4484.35116116321024</v>
      </c>
      <c r="V6133" s="2">
        <f>(K6133-(K6133/(EXP(D6133*1000/(323*9.80665)))))*1.12+(M6133-(M6133/(EXP(H6133*1000/(323*9.80665)))))*1.12</f>
        <v>2302.86789959279986</v>
      </c>
    </row>
    <row r="6134" spans="1:29">
      <c r="A6134" t="s">
        <v>23</v>
      </c>
      <c r="B6134" t="n">
        <v>4</v>
      </c>
      <c r="C6134" t="n">
        <v>3.17709999999999981</v>
      </c>
      <c r="D6134" t="n">
        <v>0</v>
      </c>
      <c r="E6134" t="n">
        <v>0</v>
      </c>
      <c r="F6134" t="n">
        <v>3.43457102750844889</v>
      </c>
      <c r="G6134" s="2">
        <f>(SQRT(1*(C6134*1000)^2+2*324859900000000/(6051800+400*1000))/1000)-8.307</f>
        <v>2.2190445089402</v>
      </c>
      <c r="H6134" s="2">
        <f>(SQRT(1*(C6134*1000)^2+2*324859900000000/(6051800+400*1000))/1000)-9.578</f>
        <v>0.948044508940201958</v>
      </c>
      <c r="I6134" t="n">
        <v>624.669999999999959</v>
      </c>
      <c r="J6134" t="n">
        <v>1.70999999999999996</v>
      </c>
      <c r="K6134" t="n">
        <v>7949.09468085964454</v>
      </c>
      <c r="L6134" t="n">
        <v>7317.7507416179742</v>
      </c>
      <c r="M6134" s="2">
        <f>K6134/(EXP(D6134*1000/(323*9.80665)))</f>
        <v>7949.09468085965</v>
      </c>
      <c r="N6134" t="n">
        <v>2056.55124793737878</v>
      </c>
      <c r="O6134" s="3">
        <f>M6134-((M6134-M6134/(EXP(F6134*1000/(323*9.80665))))*1.12)</f>
        <v>2056.55124793738014</v>
      </c>
      <c r="P6134" s="2">
        <f>M6134-((M6134-M6134/(EXP(G6134*1000/(323*9.80665))))*1.12)</f>
        <v>3464.74351969644022</v>
      </c>
      <c r="Q6134" t="n">
        <v>2100</v>
      </c>
      <c r="R6134" t="n">
        <v>5892.54343292226713</v>
      </c>
      <c r="S6134" s="2">
        <f>M6134-((M6134-M6134/(EXP(H6134*1000/(323*9.80665))))*1.12)</f>
        <v>5646.22678126684968</v>
      </c>
      <c r="T6134" s="2">
        <f>(K6134-(K6134/(EXP(D6134*1000/(323*9.80665)))))*1.12+(M6134-(M6134/(EXP(F6134*1000/(323*9.80665)))))*1.12</f>
        <v>5892.54343292226986</v>
      </c>
      <c r="U6134" s="2">
        <f>(K6134-(K6134/(EXP(D6134*1000/(323*9.80665)))))*1.12+(M6134-(M6134/(EXP(G6134*1000/(323*9.80665)))))*1.12</f>
        <v>4484.35116116321024</v>
      </c>
      <c r="V6134" s="2">
        <f>(K6134-(K6134/(EXP(D6134*1000/(323*9.80665)))))*1.12+(M6134-(M6134/(EXP(H6134*1000/(323*9.80665)))))*1.12</f>
        <v>2302.86789959279986</v>
      </c>
    </row>
    <row r="6135" spans="1:29">
      <c r="A6135" t="s">
        <v>23</v>
      </c>
      <c r="B6135" t="n">
        <v>4</v>
      </c>
      <c r="C6135" t="n">
        <v>3.17709999999999981</v>
      </c>
      <c r="D6135" t="n">
        <v>0.0001</v>
      </c>
      <c r="E6135" t="n">
        <v>0.0001</v>
      </c>
      <c r="F6135" t="n">
        <v>3.43457102750844889</v>
      </c>
      <c r="G6135" s="2">
        <f>(SQRT(1*(C6135*1000)^2+2*324859900000000/(6051800+400*1000))/1000)-8.307</f>
        <v>2.2190445089402</v>
      </c>
      <c r="H6135" s="2">
        <f>(SQRT(1*(C6135*1000)^2+2*324859900000000/(6051800+400*1000))/1000)-9.578</f>
        <v>0.948044508940201958</v>
      </c>
      <c r="I6135" t="n">
        <v>624.669999999999959</v>
      </c>
      <c r="J6135" t="n">
        <v>1.70999999999999996</v>
      </c>
      <c r="K6135" t="n">
        <v>7949.09468085964454</v>
      </c>
      <c r="L6135" t="n">
        <v>7317.4896086638164</v>
      </c>
      <c r="M6135" s="2">
        <f>K6135/(EXP(D6135*1000/(323*9.80665)))</f>
        <v>7948.84373061890983</v>
      </c>
      <c r="N6135" t="n">
        <v>2056.45620927852997</v>
      </c>
      <c r="O6135" s="3">
        <f>M6135-((M6135-M6135/(EXP(F6135*1000/(323*9.80665))))*1.12)</f>
        <v>2056.4863233074102</v>
      </c>
      <c r="P6135" s="2">
        <f>M6135-((M6135-M6135/(EXP(G6135*1000/(323*9.80665))))*1.12)</f>
        <v>3464.63413891091977</v>
      </c>
      <c r="Q6135" t="n">
        <v>2100</v>
      </c>
      <c r="R6135" t="n">
        <v>5892.63847158111457</v>
      </c>
      <c r="S6135" s="2">
        <f>M6135-((M6135-M6135/(EXP(H6135*1000/(323*9.80665))))*1.12)</f>
        <v>5646.0485317897801</v>
      </c>
      <c r="T6135" s="2">
        <f>(K6135-(K6135/(EXP(D6135*1000/(323*9.80665)))))*1.12+(M6135-(M6135/(EXP(F6135*1000/(323*9.80665)))))*1.12</f>
        <v>5892.63847158113003</v>
      </c>
      <c r="U6135" s="2">
        <f>(K6135-(K6135/(EXP(D6135*1000/(323*9.80665)))))*1.12+(M6135-(M6135/(EXP(G6135*1000/(323*9.80665)))))*1.12</f>
        <v>4484.49065597762001</v>
      </c>
      <c r="V6135" s="2">
        <f>(K6135-(K6135/(EXP(D6135*1000/(323*9.80665)))))*1.12+(M6135-(M6135/(EXP(H6135*1000/(323*9.80665)))))*1.12</f>
        <v>2303.07626309876014</v>
      </c>
    </row>
    <row r="6136" spans="1:29">
      <c r="A6136" t="s">
        <v>23</v>
      </c>
      <c r="B6136" t="n">
        <v>4</v>
      </c>
      <c r="C6136" t="n">
        <v>3.17720000000000002</v>
      </c>
      <c r="D6136" t="n">
        <v>0.0001</v>
      </c>
      <c r="E6136" t="n">
        <v>0.0001</v>
      </c>
      <c r="F6136" t="n">
        <v>3.43460099798254603</v>
      </c>
      <c r="G6136" s="2">
        <f>(SQRT(1*(C6136*1000)^2+2*324859900000000/(6051800+400*1000))/1000)-8.307</f>
        <v>2.21907469259990009</v>
      </c>
      <c r="H6136" s="2">
        <f>(SQRT(1*(C6136*1000)^2+2*324859900000000/(6051800+400*1000))/1000)-9.578</f>
        <v>0.948074692599900892</v>
      </c>
      <c r="I6136" t="n">
        <v>624.669999999999959</v>
      </c>
      <c r="J6136" t="n">
        <v>1.70999999999999996</v>
      </c>
      <c r="K6136" t="n">
        <v>7949.09468085964454</v>
      </c>
      <c r="L6136" t="n">
        <v>7317.48655691892964</v>
      </c>
      <c r="M6136" s="2">
        <f>K6136/(EXP(D6136*1000/(323*9.80665)))</f>
        <v>7948.84373061890983</v>
      </c>
      <c r="N6136" t="n">
        <v>2056.4277263262602</v>
      </c>
      <c r="O6136" s="3">
        <f>M6136-((M6136-M6136/(EXP(F6136*1000/(323*9.80665))))*1.12)</f>
        <v>2056.45784035512997</v>
      </c>
      <c r="P6136" s="2">
        <f>M6136-((M6136-M6136/(EXP(G6136*1000/(323*9.80665))))*1.12)</f>
        <v>3464.59203513607008</v>
      </c>
      <c r="Q6136" t="n">
        <v>2100</v>
      </c>
      <c r="R6136" t="n">
        <v>5892.66695453338707</v>
      </c>
      <c r="S6136" s="2">
        <f>M6136-((M6136-M6136/(EXP(H6136*1000/(323*9.80665))))*1.12)</f>
        <v>5645.98564135061042</v>
      </c>
      <c r="T6136" s="2">
        <f>(K6136-(K6136/(EXP(D6136*1000/(323*9.80665)))))*1.12+(M6136-(M6136/(EXP(F6136*1000/(323*9.80665)))))*1.12</f>
        <v>5892.66695453340981</v>
      </c>
      <c r="U6136" s="2">
        <f>(K6136-(K6136/(EXP(D6136*1000/(323*9.80665)))))*1.12+(M6136-(M6136/(EXP(G6136*1000/(323*9.80665)))))*1.12</f>
        <v>4484.53275975247016</v>
      </c>
      <c r="V6136" s="2">
        <f>(K6136-(K6136/(EXP(D6136*1000/(323*9.80665)))))*1.12+(M6136-(M6136/(EXP(H6136*1000/(323*9.80665)))))*1.12</f>
        <v>2303.13915353792981</v>
      </c>
    </row>
    <row r="6137" spans="1:29">
      <c r="A6137" t="s">
        <v>23</v>
      </c>
      <c r="B6137" t="n">
        <v>3.5</v>
      </c>
      <c r="C6137" t="n">
        <v>3.39659999999999984</v>
      </c>
      <c r="D6137" t="n">
        <v>0</v>
      </c>
      <c r="E6137" t="n">
        <v>0</v>
      </c>
      <c r="F6137" t="n">
        <v>3.5024106653876701</v>
      </c>
      <c r="G6137" s="2">
        <f>(SQRT(1*(C6137*1000)^2+2*324859900000000/(6051800+400*1000))/1000)-8.307</f>
        <v>2.28736360307649988</v>
      </c>
      <c r="H6137" s="2">
        <f>(SQRT(1*(C6137*1000)^2+2*324859900000000/(6051800+400*1000))/1000)-9.578</f>
        <v>1.01636360307649998</v>
      </c>
      <c r="I6137" t="n">
        <v>624.159999999999968</v>
      </c>
      <c r="J6137" t="n">
        <v>1.70999999999999996</v>
      </c>
      <c r="K6137" t="n">
        <v>8512.80355646258613</v>
      </c>
      <c r="L6137" t="n">
        <v>7829.36870669076143</v>
      </c>
      <c r="M6137" s="2">
        <f>K6137/(EXP(D6137*1000/(323*9.80665)))</f>
        <v>8512.80355646258977</v>
      </c>
      <c r="N6137" t="n">
        <v>2134.07829192556073</v>
      </c>
      <c r="O6137" s="3">
        <f>M6137-((M6137-M6137/(EXP(F6137*1000/(323*9.80665))))*1.12)</f>
        <v>2134.07829192554982</v>
      </c>
      <c r="P6137" s="2">
        <f>M6137-((M6137-M6137/(EXP(G6137*1000/(323*9.80665))))*1.12)</f>
        <v>3609.47657527189995</v>
      </c>
      <c r="Q6137" t="n">
        <v>2100</v>
      </c>
      <c r="R6137" t="n">
        <v>6378.7252645370254</v>
      </c>
      <c r="S6137" s="2">
        <f>M6137-((M6137-M6137/(EXP(H6137*1000/(323*9.80665))))*1.12)</f>
        <v>5895.81106980282038</v>
      </c>
      <c r="T6137" s="2">
        <f>(K6137-(K6137/(EXP(D6137*1000/(323*9.80665)))))*1.12+(M6137-(M6137/(EXP(F6137*1000/(323*9.80665)))))*1.12</f>
        <v>6378.72526453703995</v>
      </c>
      <c r="U6137" s="2">
        <f>(K6137-(K6137/(EXP(D6137*1000/(323*9.80665)))))*1.12+(M6137-(M6137/(EXP(G6137*1000/(323*9.80665)))))*1.12</f>
        <v>4903.32698119069028</v>
      </c>
      <c r="V6137" s="2">
        <f>(K6137-(K6137/(EXP(D6137*1000/(323*9.80665)))))*1.12+(M6137-(M6137/(EXP(H6137*1000/(323*9.80665)))))*1.12</f>
        <v>2616.99248665976984</v>
      </c>
    </row>
    <row r="6138" spans="1:29">
      <c r="A6138" t="s">
        <v>23</v>
      </c>
      <c r="B6138" t="n">
        <v>3.5</v>
      </c>
      <c r="C6138" t="n">
        <v>3.39659999999999984</v>
      </c>
      <c r="D6138" t="n">
        <v>0</v>
      </c>
      <c r="E6138" t="n">
        <v>0</v>
      </c>
      <c r="F6138" t="n">
        <v>3.5024106653876701</v>
      </c>
      <c r="G6138" s="2">
        <f>(SQRT(1*(C6138*1000)^2+2*324859900000000/(6051800+400*1000))/1000)-8.307</f>
        <v>2.28736360307649988</v>
      </c>
      <c r="H6138" s="2">
        <f>(SQRT(1*(C6138*1000)^2+2*324859900000000/(6051800+400*1000))/1000)-9.578</f>
        <v>1.01636360307649998</v>
      </c>
      <c r="I6138" t="n">
        <v>624.159999999999968</v>
      </c>
      <c r="J6138" t="n">
        <v>1.70999999999999996</v>
      </c>
      <c r="K6138" t="n">
        <v>8512.80355646258613</v>
      </c>
      <c r="L6138" t="n">
        <v>7829.36870669076143</v>
      </c>
      <c r="M6138" s="2">
        <f>K6138/(EXP(D6138*1000/(323*9.80665)))</f>
        <v>8512.80355646258977</v>
      </c>
      <c r="N6138" t="n">
        <v>2134.07829192556073</v>
      </c>
      <c r="O6138" s="3">
        <f>M6138-((M6138-M6138/(EXP(F6138*1000/(323*9.80665))))*1.12)</f>
        <v>2134.07829192554982</v>
      </c>
      <c r="P6138" s="2">
        <f>M6138-((M6138-M6138/(EXP(G6138*1000/(323*9.80665))))*1.12)</f>
        <v>3609.47657527189995</v>
      </c>
      <c r="Q6138" t="n">
        <v>2100</v>
      </c>
      <c r="R6138" t="n">
        <v>6378.7252645370254</v>
      </c>
      <c r="S6138" s="2">
        <f>M6138-((M6138-M6138/(EXP(H6138*1000/(323*9.80665))))*1.12)</f>
        <v>5895.81106980282038</v>
      </c>
      <c r="T6138" s="2">
        <f>(K6138-(K6138/(EXP(D6138*1000/(323*9.80665)))))*1.12+(M6138-(M6138/(EXP(F6138*1000/(323*9.80665)))))*1.12</f>
        <v>6378.72526453703995</v>
      </c>
      <c r="U6138" s="2">
        <f>(K6138-(K6138/(EXP(D6138*1000/(323*9.80665)))))*1.12+(M6138-(M6138/(EXP(G6138*1000/(323*9.80665)))))*1.12</f>
        <v>4903.32698119069028</v>
      </c>
      <c r="V6138" s="2">
        <f>(K6138-(K6138/(EXP(D6138*1000/(323*9.80665)))))*1.12+(M6138-(M6138/(EXP(H6138*1000/(323*9.80665)))))*1.12</f>
        <v>2616.99248665976984</v>
      </c>
    </row>
    <row r="6139" spans="1:29">
      <c r="A6139" t="s">
        <v>23</v>
      </c>
      <c r="B6139" t="n">
        <v>3.5</v>
      </c>
      <c r="C6139" t="n">
        <v>3.3969999999999998</v>
      </c>
      <c r="D6139" t="n">
        <v>0.0002</v>
      </c>
      <c r="E6139" t="n">
        <v>0.0002</v>
      </c>
      <c r="F6139" t="n">
        <v>3.50253801965731704</v>
      </c>
      <c r="G6139" s="2">
        <f>(SQRT(1*(C6139*1000)^2+2*324859900000000/(6051800+400*1000))/1000)-8.307</f>
        <v>2.28749185162700019</v>
      </c>
      <c r="H6139" s="2">
        <f>(SQRT(1*(C6139*1000)^2+2*324859900000000/(6051800+400*1000))/1000)-9.578</f>
        <v>1.01649185162700006</v>
      </c>
      <c r="I6139" t="n">
        <v>624.169999999999959</v>
      </c>
      <c r="J6139" t="n">
        <v>1.70999999999999996</v>
      </c>
      <c r="K6139" t="n">
        <v>8512.80355646258613</v>
      </c>
      <c r="L6139" t="n">
        <v>7828.79628276323183</v>
      </c>
      <c r="M6139" s="2">
        <f>K6139/(EXP(D6139*1000/(323*9.80665)))</f>
        <v>8512.26607226684973</v>
      </c>
      <c r="N6139" t="n">
        <v>2133.75218776198699</v>
      </c>
      <c r="O6139" s="3">
        <f>M6139-((M6139-M6139/(EXP(F6139*1000/(323*9.80665))))*1.12)</f>
        <v>2133.81668586546994</v>
      </c>
      <c r="P6139" s="2">
        <f>M6139-((M6139-M6139/(EXP(G6139*1000/(323*9.80665))))*1.12)</f>
        <v>3609.06119285962995</v>
      </c>
      <c r="Q6139" t="n">
        <v>2100</v>
      </c>
      <c r="R6139" t="n">
        <v>6379.0513687005996</v>
      </c>
      <c r="S6139" s="2">
        <f>M6139-((M6139-M6139/(EXP(H6139*1000/(323*9.80665))))*1.12)</f>
        <v>5895.15877003015976</v>
      </c>
      <c r="T6139" s="2">
        <f>(K6139-(K6139/(EXP(D6139*1000/(323*9.80665)))))*1.12+(M6139-(M6139/(EXP(F6139*1000/(323*9.80665)))))*1.12</f>
        <v>6379.0513687006096</v>
      </c>
      <c r="U6139" s="2">
        <f>(K6139-(K6139/(EXP(D6139*1000/(323*9.80665)))))*1.12+(M6139-(M6139/(EXP(G6139*1000/(323*9.80665)))))*1.12</f>
        <v>4903.80686170645004</v>
      </c>
      <c r="V6139" s="2">
        <f>(K6139-(K6139/(EXP(D6139*1000/(323*9.80665)))))*1.12+(M6139-(M6139/(EXP(H6139*1000/(323*9.80665)))))*1.12</f>
        <v>2617.70928453591978</v>
      </c>
    </row>
    <row r="6140" spans="1:29">
      <c r="A6140" t="s">
        <v>23</v>
      </c>
      <c r="B6140" t="n">
        <v>3.5</v>
      </c>
      <c r="C6140" t="n">
        <v>3.3969999999999998</v>
      </c>
      <c r="D6140" t="n">
        <v>0.0015</v>
      </c>
      <c r="E6140" t="n">
        <v>0.0015</v>
      </c>
      <c r="F6140" t="n">
        <v>3.50253801965731704</v>
      </c>
      <c r="G6140" s="2">
        <f>(SQRT(1*(C6140*1000)^2+2*324859900000000/(6051800+400*1000))/1000)-8.307</f>
        <v>2.28749185162700019</v>
      </c>
      <c r="H6140" s="2">
        <f>(SQRT(1*(C6140*1000)^2+2*324859900000000/(6051800+400*1000))/1000)-9.578</f>
        <v>1.01649185162700006</v>
      </c>
      <c r="I6140" t="n">
        <v>624.159999999999968</v>
      </c>
      <c r="J6140" t="n">
        <v>1.70999999999999996</v>
      </c>
      <c r="K6140" t="n">
        <v>8512.80355646258613</v>
      </c>
      <c r="L6140" t="n">
        <v>7825.16474441161427</v>
      </c>
      <c r="M6140" s="2">
        <f>K6140/(EXP(D6140*1000/(323*9.80665)))</f>
        <v>8508.77325208536968</v>
      </c>
      <c r="N6140" t="n">
        <v>2132.45748484062005</v>
      </c>
      <c r="O6140" s="3">
        <f>M6140-((M6140-M6140/(EXP(F6140*1000/(323*9.80665))))*1.12)</f>
        <v>2132.94112136587</v>
      </c>
      <c r="P6140" s="2">
        <f>M6140-((M6140-M6140/(EXP(G6140*1000/(323*9.80665))))*1.12)</f>
        <v>3607.58029439339998</v>
      </c>
      <c r="Q6140" t="n">
        <v>2100</v>
      </c>
      <c r="R6140" t="n">
        <v>6380.34607162196698</v>
      </c>
      <c r="S6140" s="2">
        <f>M6140-((M6140-M6140/(EXP(H6140*1000/(323*9.80665))))*1.12)</f>
        <v>5892.73982196741963</v>
      </c>
      <c r="T6140" s="2">
        <f>(K6140-(K6140/(EXP(D6140*1000/(323*9.80665)))))*1.12+(M6140-(M6140/(EXP(F6140*1000/(323*9.80665)))))*1.12</f>
        <v>6380.34607162198972</v>
      </c>
      <c r="U6140" s="2">
        <f>(K6140-(K6140/(EXP(D6140*1000/(323*9.80665)))))*1.12+(M6140-(M6140/(EXP(G6140*1000/(323*9.80665)))))*1.12</f>
        <v>4905.70689859445974</v>
      </c>
      <c r="V6140" s="2">
        <f>(K6140-(K6140/(EXP(D6140*1000/(323*9.80665)))))*1.12+(M6140-(M6140/(EXP(H6140*1000/(323*9.80665)))))*1.12</f>
        <v>2620.5473710204401</v>
      </c>
    </row>
    <row r="6141" spans="1:29">
      <c r="A6141" t="s">
        <v>23</v>
      </c>
      <c r="B6141" t="n">
        <v>3.5</v>
      </c>
      <c r="C6141" t="n">
        <v>3.3969999999999998</v>
      </c>
      <c r="D6141" t="n">
        <v>0.0002</v>
      </c>
      <c r="E6141" t="n">
        <v>0.0002</v>
      </c>
      <c r="F6141" t="n">
        <v>3.50253801965731704</v>
      </c>
      <c r="G6141" s="2">
        <f>(SQRT(1*(C6141*1000)^2+2*324859900000000/(6051800+400*1000))/1000)-8.307</f>
        <v>2.28749185162700019</v>
      </c>
      <c r="H6141" s="2">
        <f>(SQRT(1*(C6141*1000)^2+2*324859900000000/(6051800+400*1000))/1000)-9.578</f>
        <v>1.01649185162700006</v>
      </c>
      <c r="I6141" t="n">
        <v>624.169999999999959</v>
      </c>
      <c r="J6141" t="n">
        <v>1.70999999999999996</v>
      </c>
      <c r="K6141" t="n">
        <v>8512.80355646258613</v>
      </c>
      <c r="L6141" t="n">
        <v>7828.79628276323183</v>
      </c>
      <c r="M6141" s="2">
        <f>K6141/(EXP(D6141*1000/(323*9.80665)))</f>
        <v>8512.26607226684973</v>
      </c>
      <c r="N6141" t="n">
        <v>2133.75218776198699</v>
      </c>
      <c r="O6141" s="3">
        <f>M6141-((M6141-M6141/(EXP(F6141*1000/(323*9.80665))))*1.12)</f>
        <v>2133.81668586546994</v>
      </c>
      <c r="P6141" s="2">
        <f>M6141-((M6141-M6141/(EXP(G6141*1000/(323*9.80665))))*1.12)</f>
        <v>3609.06119285962995</v>
      </c>
      <c r="Q6141" t="n">
        <v>2100</v>
      </c>
      <c r="R6141" t="n">
        <v>6379.0513687005996</v>
      </c>
      <c r="S6141" s="2">
        <f>M6141-((M6141-M6141/(EXP(H6141*1000/(323*9.80665))))*1.12)</f>
        <v>5895.15877003015976</v>
      </c>
      <c r="T6141" s="2">
        <f>(K6141-(K6141/(EXP(D6141*1000/(323*9.80665)))))*1.12+(M6141-(M6141/(EXP(F6141*1000/(323*9.80665)))))*1.12</f>
        <v>6379.0513687006096</v>
      </c>
      <c r="U6141" s="2">
        <f>(K6141-(K6141/(EXP(D6141*1000/(323*9.80665)))))*1.12+(M6141-(M6141/(EXP(G6141*1000/(323*9.80665)))))*1.12</f>
        <v>4903.80686170645004</v>
      </c>
      <c r="V6141" s="2">
        <f>(K6141-(K6141/(EXP(D6141*1000/(323*9.80665)))))*1.12+(M6141-(M6141/(EXP(H6141*1000/(323*9.80665)))))*1.12</f>
        <v>2617.70928453591978</v>
      </c>
    </row>
    <row r="6142" spans="1:29">
      <c r="A6142" t="s">
        <v>23</v>
      </c>
      <c r="B6142" t="n">
        <v>3.5</v>
      </c>
      <c r="C6142" t="n">
        <v>3.39659999999999984</v>
      </c>
      <c r="D6142" t="n">
        <v>0.0001</v>
      </c>
      <c r="E6142" t="n">
        <v>0.0001</v>
      </c>
      <c r="F6142" t="n">
        <v>3.5024106653876701</v>
      </c>
      <c r="G6142" s="2">
        <f>(SQRT(1*(C6142*1000)^2+2*324859900000000/(6051800+400*1000))/1000)-8.307</f>
        <v>2.28736360307649988</v>
      </c>
      <c r="H6142" s="2">
        <f>(SQRT(1*(C6142*1000)^2+2*324859900000000/(6051800+400*1000))/1000)-9.578</f>
        <v>1.01636360307649998</v>
      </c>
      <c r="I6142" t="n">
        <v>624.159999999999968</v>
      </c>
      <c r="J6142" t="n">
        <v>1.70999999999999996</v>
      </c>
      <c r="K6142" t="n">
        <v>8512.80355646258613</v>
      </c>
      <c r="L6142" t="n">
        <v>7829.08928659791854</v>
      </c>
      <c r="M6142" s="2">
        <f>K6142/(EXP(D6142*1000/(323*9.80665)))</f>
        <v>8512.53481012258089</v>
      </c>
      <c r="N6142" t="n">
        <v>2133.97867023214303</v>
      </c>
      <c r="O6142" s="3">
        <f>M6142-((M6142-M6142/(EXP(F6142*1000/(323*9.80665))))*1.12)</f>
        <v>2134.01091979293005</v>
      </c>
      <c r="P6142" s="2">
        <f>M6142-((M6142-M6142/(EXP(G6142*1000/(323*9.80665))))*1.12)</f>
        <v>3609.36262531257989</v>
      </c>
      <c r="Q6142" t="n">
        <v>2100</v>
      </c>
      <c r="R6142" t="n">
        <v>6378.82488623044355</v>
      </c>
      <c r="S6142" s="2">
        <f>M6142-((M6142-M6142/(EXP(H6142*1000/(323*9.80665))))*1.12)</f>
        <v>5895.62494103385961</v>
      </c>
      <c r="T6142" s="2">
        <f>(K6142-(K6142/(EXP(D6142*1000/(323*9.80665)))))*1.12+(M6142-(M6142/(EXP(F6142*1000/(323*9.80665)))))*1.12</f>
        <v>6378.82488623045992</v>
      </c>
      <c r="U6142" s="2">
        <f>(K6142-(K6142/(EXP(D6142*1000/(323*9.80665)))))*1.12+(M6142-(M6142/(EXP(G6142*1000/(323*9.80665)))))*1.12</f>
        <v>4903.47318071081008</v>
      </c>
      <c r="V6142" s="2">
        <f>(K6142-(K6142/(EXP(D6142*1000/(323*9.80665)))))*1.12+(M6142-(M6142/(EXP(H6142*1000/(323*9.80665)))))*1.12</f>
        <v>2617.21086498952991</v>
      </c>
    </row>
    <row r="6143" spans="1:29">
      <c r="A6143" t="s">
        <v>23</v>
      </c>
      <c r="B6143" t="n">
        <v>3.5</v>
      </c>
      <c r="C6143" t="n">
        <v>3.39659999999999984</v>
      </c>
      <c r="D6143" t="n">
        <v>0.0001</v>
      </c>
      <c r="E6143" t="n">
        <v>0.0001</v>
      </c>
      <c r="F6143" t="n">
        <v>3.5024106653876701</v>
      </c>
      <c r="G6143" s="2">
        <f>(SQRT(1*(C6143*1000)^2+2*324859900000000/(6051800+400*1000))/1000)-8.307</f>
        <v>2.28736360307649988</v>
      </c>
      <c r="H6143" s="2">
        <f>(SQRT(1*(C6143*1000)^2+2*324859900000000/(6051800+400*1000))/1000)-9.578</f>
        <v>1.01636360307649998</v>
      </c>
      <c r="I6143" t="n">
        <v>624.159999999999968</v>
      </c>
      <c r="J6143" t="n">
        <v>1.70999999999999996</v>
      </c>
      <c r="K6143" t="n">
        <v>8512.80355646258613</v>
      </c>
      <c r="L6143" t="n">
        <v>7829.08928659791854</v>
      </c>
      <c r="M6143" s="2">
        <f>K6143/(EXP(D6143*1000/(323*9.80665)))</f>
        <v>8512.53481012258089</v>
      </c>
      <c r="N6143" t="n">
        <v>2133.97867023214303</v>
      </c>
      <c r="O6143" s="3">
        <f>M6143-((M6143-M6143/(EXP(F6143*1000/(323*9.80665))))*1.12)</f>
        <v>2134.01091979293005</v>
      </c>
      <c r="P6143" s="2">
        <f>M6143-((M6143-M6143/(EXP(G6143*1000/(323*9.80665))))*1.12)</f>
        <v>3609.36262531257989</v>
      </c>
      <c r="Q6143" t="n">
        <v>2100</v>
      </c>
      <c r="R6143" t="n">
        <v>6378.82488623044355</v>
      </c>
      <c r="S6143" s="2">
        <f>M6143-((M6143-M6143/(EXP(H6143*1000/(323*9.80665))))*1.12)</f>
        <v>5895.62494103385961</v>
      </c>
      <c r="T6143" s="2">
        <f>(K6143-(K6143/(EXP(D6143*1000/(323*9.80665)))))*1.12+(M6143-(M6143/(EXP(F6143*1000/(323*9.80665)))))*1.12</f>
        <v>6378.82488623045992</v>
      </c>
      <c r="U6143" s="2">
        <f>(K6143-(K6143/(EXP(D6143*1000/(323*9.80665)))))*1.12+(M6143-(M6143/(EXP(G6143*1000/(323*9.80665)))))*1.12</f>
        <v>4903.47318071081008</v>
      </c>
      <c r="V6143" s="2">
        <f>(K6143-(K6143/(EXP(D6143*1000/(323*9.80665)))))*1.12+(M6143-(M6143/(EXP(H6143*1000/(323*9.80665)))))*1.12</f>
        <v>2617.21086498952991</v>
      </c>
    </row>
    <row r="6144" spans="1:29">
      <c r="A6144" t="s">
        <v>23</v>
      </c>
      <c r="B6144" t="n">
        <v>4</v>
      </c>
      <c r="C6144" t="n">
        <v>3.23360000000000003</v>
      </c>
      <c r="D6144" t="n">
        <v>0.0001</v>
      </c>
      <c r="E6144" t="n">
        <v>0.0001</v>
      </c>
      <c r="F6144" t="n">
        <v>3.45164092439372894</v>
      </c>
      <c r="G6144" s="2">
        <f>(SQRT(1*(C6144*1000)^2+2*324859900000000/(6051800+400*1000))/1000)-8.307</f>
        <v>2.23623563021289984</v>
      </c>
      <c r="H6144" s="2">
        <f>(SQRT(1*(C6144*1000)^2+2*324859900000000/(6051800+400*1000))/1000)-9.578</f>
        <v>0.965235630212901086</v>
      </c>
      <c r="I6144" t="n">
        <v>625.590000000000032</v>
      </c>
      <c r="J6144" t="n">
        <v>1.70999999999999996</v>
      </c>
      <c r="K6144" t="n">
        <v>7949.09468085964454</v>
      </c>
      <c r="L6144" t="n">
        <v>7315.75613245688601</v>
      </c>
      <c r="M6144" s="2">
        <f>K6144/(EXP(D6144*1000/(323*9.80665)))</f>
        <v>7948.84373061890983</v>
      </c>
      <c r="N6144" t="n">
        <v>2040.27709801384299</v>
      </c>
      <c r="O6144" s="3">
        <f>M6144-((M6144-M6144/(EXP(F6144*1000/(323*9.80665))))*1.12)</f>
        <v>2040.30721204271003</v>
      </c>
      <c r="P6144" s="2">
        <f>M6144-((M6144-M6144/(EXP(G6144*1000/(323*9.80665))))*1.12)</f>
        <v>3440.71875100866009</v>
      </c>
      <c r="Q6144" t="n">
        <v>2000</v>
      </c>
      <c r="R6144" t="n">
        <v>5908.81758284580337</v>
      </c>
      <c r="S6144" s="2">
        <f>M6144-((M6144-M6144/(EXP(H6144*1000/(323*9.80665))))*1.12)</f>
        <v>5610.32609944895012</v>
      </c>
      <c r="T6144" s="2">
        <f>(K6144-(K6144/(EXP(D6144*1000/(323*9.80665)))))*1.12+(M6144-(M6144/(EXP(F6144*1000/(323*9.80665)))))*1.12</f>
        <v>5908.81758284582975</v>
      </c>
      <c r="U6144" s="2">
        <f>(K6144-(K6144/(EXP(D6144*1000/(323*9.80665)))))*1.12+(M6144-(M6144/(EXP(G6144*1000/(323*9.80665)))))*1.12</f>
        <v>4508.40604387987969</v>
      </c>
      <c r="V6144" s="2">
        <f>(K6144-(K6144/(EXP(D6144*1000/(323*9.80665)))))*1.12+(M6144-(M6144/(EXP(H6144*1000/(323*9.80665)))))*1.12</f>
        <v>2338.79869543959012</v>
      </c>
    </row>
    <row r="6145" spans="1:29">
      <c r="A6145" t="s">
        <v>23</v>
      </c>
      <c r="B6145" t="n">
        <v>4</v>
      </c>
      <c r="C6145" t="n">
        <v>3.22520000000000007</v>
      </c>
      <c r="D6145" t="n">
        <v>0.0083999999999999968</v>
      </c>
      <c r="E6145" t="n">
        <v>0.0083999999999999968</v>
      </c>
      <c r="F6145" t="n">
        <v>3.4490858053346094</v>
      </c>
      <c r="G6145" s="2">
        <f>(SQRT(1*(C6145*1000)^2+2*324859900000000/(6051800+400*1000))/1000)-8.307</f>
        <v>2.23366239067500016</v>
      </c>
      <c r="H6145" s="2">
        <f>(SQRT(1*(C6145*1000)^2+2*324859900000000/(6051800+400*1000))/1000)-9.578</f>
        <v>0.96266239067499999</v>
      </c>
      <c r="I6145" t="n">
        <v>625.600000000000023</v>
      </c>
      <c r="J6145" t="n">
        <v>1.70999999999999996</v>
      </c>
      <c r="K6145" t="n">
        <v>7949.09468085964454</v>
      </c>
      <c r="L6145" t="n">
        <v>7294.37355192549603</v>
      </c>
      <c r="M6145" s="2">
        <f>K6145/(EXP(D6145*1000/(323*9.80665)))</f>
        <v>7928.04245436117981</v>
      </c>
      <c r="N6145" t="n">
        <v>2034.85159145992202</v>
      </c>
      <c r="O6145" s="3">
        <f>M6145-((M6145-M6145/(EXP(F6145*1000/(323*9.80665))))*1.12)</f>
        <v>2037.37785863974</v>
      </c>
      <c r="P6145" s="2">
        <f>M6145-((M6145-M6145/(EXP(G6145*1000/(323*9.80665))))*1.12)</f>
        <v>3435.27691204637995</v>
      </c>
      <c r="Q6145" t="n">
        <v>2000</v>
      </c>
      <c r="R6145" t="n">
        <v>5914.24308939972434</v>
      </c>
      <c r="S6145" s="2">
        <f>M6145-((M6145-M6145/(EXP(H6145*1000/(323*9.80665))))*1.12)</f>
        <v>5600.96526799459025</v>
      </c>
      <c r="T6145" s="2">
        <f>(K6145-(K6145/(EXP(D6145*1000/(323*9.80665)))))*1.12+(M6145-(M6145/(EXP(F6145*1000/(323*9.80665)))))*1.12</f>
        <v>5914.2430893997298</v>
      </c>
      <c r="U6145" s="2">
        <f>(K6145-(K6145/(EXP(D6145*1000/(323*9.80665)))))*1.12+(M6145-(M6145/(EXP(G6145*1000/(323*9.80665)))))*1.12</f>
        <v>4516.34403599309007</v>
      </c>
      <c r="V6145" s="2">
        <f>(K6145-(K6145/(EXP(D6145*1000/(323*9.80665)))))*1.12+(M6145-(M6145/(EXP(H6145*1000/(323*9.80665)))))*1.12</f>
        <v>2350.65568004487977</v>
      </c>
    </row>
    <row r="6146" spans="1:29">
      <c r="A6146" t="s">
        <v>23</v>
      </c>
      <c r="B6146" t="n">
        <v>4</v>
      </c>
      <c r="C6146" t="n">
        <v>3.43250000000000011</v>
      </c>
      <c r="D6146" t="n">
        <v>0.0002</v>
      </c>
      <c r="E6146" t="n">
        <v>0.0002</v>
      </c>
      <c r="F6146" t="n">
        <v>3.5138943270377494</v>
      </c>
      <c r="G6146" s="2">
        <f>(SQRT(1*(C6146*1000)^2+2*324859900000000/(6051800+400*1000))/1000)-8.307</f>
        <v>2.29892781628229992</v>
      </c>
      <c r="H6146" s="2">
        <f>(SQRT(1*(C6146*1000)^2+2*324859900000000/(6051800+400*1000))/1000)-9.578</f>
        <v>1.02792781628230001</v>
      </c>
      <c r="I6146" t="n">
        <v>626.259999999999991</v>
      </c>
      <c r="J6146" t="n">
        <v>1.70999999999999996</v>
      </c>
      <c r="K6146" t="n">
        <v>7949.09468085964454</v>
      </c>
      <c r="L6146" t="n">
        <v>7309.25189584216787</v>
      </c>
      <c r="M6146" s="2">
        <f>K6146/(EXP(D6146*1000/(323*9.80665)))</f>
        <v>7948.59278830062976</v>
      </c>
      <c r="N6146" t="n">
        <v>1981.91301791388469</v>
      </c>
      <c r="O6146" s="3">
        <f>M6146-((M6146-M6146/(EXP(F6146*1000/(323*9.80665))))*1.12)</f>
        <v>1981.9732450209699</v>
      </c>
      <c r="P6146" s="2">
        <f>M6146-((M6146-M6146/(EXP(G6146*1000/(323*9.80665))))*1.12)</f>
        <v>3354.49029448698002</v>
      </c>
      <c r="Q6146" t="n">
        <v>2000</v>
      </c>
      <c r="R6146" t="n">
        <v>5967.18166294576076</v>
      </c>
      <c r="S6146" s="2">
        <f>M6146-((M6146-M6146/(EXP(H6146*1000/(323*9.80665))))*1.12)</f>
        <v>5481.51172424428023</v>
      </c>
      <c r="T6146" s="2">
        <f>(K6146-(K6146/(EXP(D6146*1000/(323*9.80665)))))*1.12+(M6146-(M6146/(EXP(F6146*1000/(323*9.80665)))))*1.12</f>
        <v>5967.18166294575985</v>
      </c>
      <c r="U6146" s="2">
        <f>(K6146-(K6146/(EXP(D6146*1000/(323*9.80665)))))*1.12+(M6146-(M6146/(EXP(G6146*1000/(323*9.80665)))))*1.12</f>
        <v>4594.66461347975019</v>
      </c>
      <c r="V6146" s="2">
        <f>(K6146-(K6146/(EXP(D6146*1000/(323*9.80665)))))*1.12+(M6146-(M6146/(EXP(H6146*1000/(323*9.80665)))))*1.12</f>
        <v>2467.64318372244998</v>
      </c>
    </row>
    <row r="6147" spans="1:29">
      <c r="A6147" t="s">
        <v>23</v>
      </c>
      <c r="B6147" t="n">
        <v>4</v>
      </c>
      <c r="C6147" t="n">
        <v>3.43250000000000011</v>
      </c>
      <c r="D6147" t="n">
        <v>0.0002</v>
      </c>
      <c r="E6147" t="n">
        <v>0.0002</v>
      </c>
      <c r="F6147" t="n">
        <v>3.5138943270377494</v>
      </c>
      <c r="G6147" s="2">
        <f>(SQRT(1*(C6147*1000)^2+2*324859900000000/(6051800+400*1000))/1000)-8.307</f>
        <v>2.29892781628229992</v>
      </c>
      <c r="H6147" s="2">
        <f>(SQRT(1*(C6147*1000)^2+2*324859900000000/(6051800+400*1000))/1000)-9.578</f>
        <v>1.02792781628230001</v>
      </c>
      <c r="I6147" t="n">
        <v>626.25</v>
      </c>
      <c r="J6147" t="n">
        <v>1.70999999999999996</v>
      </c>
      <c r="K6147" t="n">
        <v>7949.09468085964454</v>
      </c>
      <c r="L6147" t="n">
        <v>7309.25189584216787</v>
      </c>
      <c r="M6147" s="2">
        <f>K6147/(EXP(D6147*1000/(323*9.80665)))</f>
        <v>7948.59278830062976</v>
      </c>
      <c r="N6147" t="n">
        <v>1981.91301791388469</v>
      </c>
      <c r="O6147" s="3">
        <f>M6147-((M6147-M6147/(EXP(F6147*1000/(323*9.80665))))*1.12)</f>
        <v>1981.9732450209699</v>
      </c>
      <c r="P6147" s="2">
        <f>M6147-((M6147-M6147/(EXP(G6147*1000/(323*9.80665))))*1.12)</f>
        <v>3354.49029448698002</v>
      </c>
      <c r="Q6147" t="n">
        <v>2000</v>
      </c>
      <c r="R6147" t="n">
        <v>5967.18166294576076</v>
      </c>
      <c r="S6147" s="2">
        <f>M6147-((M6147-M6147/(EXP(H6147*1000/(323*9.80665))))*1.12)</f>
        <v>5481.51172424428023</v>
      </c>
      <c r="T6147" s="2">
        <f>(K6147-(K6147/(EXP(D6147*1000/(323*9.80665)))))*1.12+(M6147-(M6147/(EXP(F6147*1000/(323*9.80665)))))*1.12</f>
        <v>5967.18166294575985</v>
      </c>
      <c r="U6147" s="2">
        <f>(K6147-(K6147/(EXP(D6147*1000/(323*9.80665)))))*1.12+(M6147-(M6147/(EXP(G6147*1000/(323*9.80665)))))*1.12</f>
        <v>4594.66461347975019</v>
      </c>
      <c r="V6147" s="2">
        <f>(K6147-(K6147/(EXP(D6147*1000/(323*9.80665)))))*1.12+(M6147-(M6147/(EXP(H6147*1000/(323*9.80665)))))*1.12</f>
        <v>2467.64318372244998</v>
      </c>
    </row>
    <row r="6148" spans="1:29">
      <c r="A6148" t="s">
        <v>23</v>
      </c>
      <c r="B6148" t="n">
        <v>4</v>
      </c>
      <c r="C6148" t="n">
        <v>3.4323999999999999</v>
      </c>
      <c r="D6148" t="n">
        <v>0.0001</v>
      </c>
      <c r="E6148" t="n">
        <v>0.0001</v>
      </c>
      <c r="F6148" t="n">
        <v>3.51386218867183509</v>
      </c>
      <c r="G6148" s="2">
        <f>(SQRT(1*(C6148*1000)^2+2*324859900000000/(6051800+400*1000))/1000)-8.307</f>
        <v>2.29889545272770013</v>
      </c>
      <c r="H6148" s="2">
        <f>(SQRT(1*(C6148*1000)^2+2*324859900000000/(6051800+400*1000))/1000)-9.578</f>
        <v>1.0278954527277</v>
      </c>
      <c r="I6148" t="n">
        <v>626.25</v>
      </c>
      <c r="J6148" t="n">
        <v>1.70999999999999996</v>
      </c>
      <c r="K6148" t="n">
        <v>7949.09468085964454</v>
      </c>
      <c r="L6148" t="n">
        <v>7309.51596031445115</v>
      </c>
      <c r="M6148" s="2">
        <f>K6148/(EXP(D6148*1000/(323*9.80665)))</f>
        <v>7948.84373061890983</v>
      </c>
      <c r="N6148" t="n">
        <v>1982.03549135111689</v>
      </c>
      <c r="O6148" s="3">
        <f>M6148-((M6148-M6148/(EXP(F6148*1000/(323*9.80665))))*1.12)</f>
        <v>1982.06560537999007</v>
      </c>
      <c r="P6148" s="2">
        <f>M6148-((M6148-M6148/(EXP(G6148*1000/(323*9.80665))))*1.12)</f>
        <v>3354.64021866878011</v>
      </c>
      <c r="Q6148" t="n">
        <v>2000</v>
      </c>
      <c r="R6148" t="n">
        <v>5967.05918950852902</v>
      </c>
      <c r="S6148" s="2">
        <f>M6148-((M6148-M6148/(EXP(H6148*1000/(323*9.80665))))*1.12)</f>
        <v>5481.75053295256021</v>
      </c>
      <c r="T6148" s="2">
        <f>(K6148-(K6148/(EXP(D6148*1000/(323*9.80665)))))*1.12+(M6148-(M6148/(EXP(F6148*1000/(323*9.80665)))))*1.12</f>
        <v>5967.05918950854993</v>
      </c>
      <c r="U6148" s="2">
        <f>(K6148-(K6148/(EXP(D6148*1000/(323*9.80665)))))*1.12+(M6148-(M6148/(EXP(G6148*1000/(323*9.80665)))))*1.12</f>
        <v>4594.48457621976013</v>
      </c>
      <c r="V6148" s="2">
        <f>(K6148-(K6148/(EXP(D6148*1000/(323*9.80665)))))*1.12+(M6148-(M6148/(EXP(H6148*1000/(323*9.80665)))))*1.12</f>
        <v>2467.37426193598003</v>
      </c>
    </row>
    <row r="6149" spans="1:29">
      <c r="A6149" t="s">
        <v>23</v>
      </c>
      <c r="B6149" t="n">
        <v>4</v>
      </c>
      <c r="C6149" t="n">
        <v>3.43250000000000011</v>
      </c>
      <c r="D6149" t="n">
        <v>0</v>
      </c>
      <c r="E6149" t="n">
        <v>0</v>
      </c>
      <c r="F6149" t="n">
        <v>3.5138943270377494</v>
      </c>
      <c r="G6149" s="2">
        <f>(SQRT(1*(C6149*1000)^2+2*324859900000000/(6051800+400*1000))/1000)-8.307</f>
        <v>2.29892781628229992</v>
      </c>
      <c r="H6149" s="2">
        <f>(SQRT(1*(C6149*1000)^2+2*324859900000000/(6051800+400*1000))/1000)-9.578</f>
        <v>1.02792781628230001</v>
      </c>
      <c r="I6149" t="n">
        <v>626.25</v>
      </c>
      <c r="J6149" t="n">
        <v>1.70999999999999996</v>
      </c>
      <c r="K6149" t="n">
        <v>7949.09468085964454</v>
      </c>
      <c r="L6149" t="n">
        <v>7309.77364984635369</v>
      </c>
      <c r="M6149" s="2">
        <f>K6149/(EXP(D6149*1000/(323*9.80665)))</f>
        <v>7949.09468085965</v>
      </c>
      <c r="N6149" t="n">
        <v>1982.09839140225699</v>
      </c>
      <c r="O6149" s="3">
        <f>M6149-((M6149-M6149/(EXP(F6149*1000/(323*9.80665))))*1.12)</f>
        <v>1982.09839140225995</v>
      </c>
      <c r="P6149" s="2">
        <f>M6149-((M6149-M6149/(EXP(G6149*1000/(323*9.80665))))*1.12)</f>
        <v>3354.70210477377987</v>
      </c>
      <c r="Q6149" t="n">
        <v>2000</v>
      </c>
      <c r="R6149" t="n">
        <v>5966.99628945738823</v>
      </c>
      <c r="S6149" s="2">
        <f>M6149-((M6149-M6149/(EXP(H6149*1000/(323*9.80665))))*1.12)</f>
        <v>5481.85783959071978</v>
      </c>
      <c r="T6149" s="2">
        <f>(K6149-(K6149/(EXP(D6149*1000/(323*9.80665)))))*1.12+(M6149-(M6149/(EXP(F6149*1000/(323*9.80665)))))*1.12</f>
        <v>5966.99628945739005</v>
      </c>
      <c r="U6149" s="2">
        <f>(K6149-(K6149/(EXP(D6149*1000/(323*9.80665)))))*1.12+(M6149-(M6149/(EXP(G6149*1000/(323*9.80665)))))*1.12</f>
        <v>4594.39257608587013</v>
      </c>
      <c r="V6149" s="2">
        <f>(K6149-(K6149/(EXP(D6149*1000/(323*9.80665)))))*1.12+(M6149-(M6149/(EXP(H6149*1000/(323*9.80665)))))*1.12</f>
        <v>2467.23684126893022</v>
      </c>
    </row>
    <row r="6150" spans="1:29">
      <c r="A6150" t="s">
        <v>23</v>
      </c>
      <c r="B6150" t="n">
        <v>4</v>
      </c>
      <c r="C6150" t="n">
        <v>3.4323999999999999</v>
      </c>
      <c r="D6150" t="n">
        <v>0.0001</v>
      </c>
      <c r="E6150" t="n">
        <v>0.0001</v>
      </c>
      <c r="F6150" t="n">
        <v>3.51386218867183509</v>
      </c>
      <c r="G6150" s="2">
        <f>(SQRT(1*(C6150*1000)^2+2*324859900000000/(6051800+400*1000))/1000)-8.307</f>
        <v>2.29889545272770013</v>
      </c>
      <c r="H6150" s="2">
        <f>(SQRT(1*(C6150*1000)^2+2*324859900000000/(6051800+400*1000))/1000)-9.578</f>
        <v>1.0278954527277</v>
      </c>
      <c r="I6150" t="n">
        <v>626.25</v>
      </c>
      <c r="J6150" t="n">
        <v>1.70999999999999996</v>
      </c>
      <c r="K6150" t="n">
        <v>7949.09468085964454</v>
      </c>
      <c r="L6150" t="n">
        <v>7309.51596031445115</v>
      </c>
      <c r="M6150" s="2">
        <f>K6150/(EXP(D6150*1000/(323*9.80665)))</f>
        <v>7948.84373061890983</v>
      </c>
      <c r="N6150" t="n">
        <v>1982.03549135111689</v>
      </c>
      <c r="O6150" s="3">
        <f>M6150-((M6150-M6150/(EXP(F6150*1000/(323*9.80665))))*1.12)</f>
        <v>1982.06560537999007</v>
      </c>
      <c r="P6150" s="2">
        <f>M6150-((M6150-M6150/(EXP(G6150*1000/(323*9.80665))))*1.12)</f>
        <v>3354.64021866878011</v>
      </c>
      <c r="Q6150" t="n">
        <v>2000</v>
      </c>
      <c r="R6150" t="n">
        <v>5967.05918950852902</v>
      </c>
      <c r="S6150" s="2">
        <f>M6150-((M6150-M6150/(EXP(H6150*1000/(323*9.80665))))*1.12)</f>
        <v>5481.75053295256021</v>
      </c>
      <c r="T6150" s="2">
        <f>(K6150-(K6150/(EXP(D6150*1000/(323*9.80665)))))*1.12+(M6150-(M6150/(EXP(F6150*1000/(323*9.80665)))))*1.12</f>
        <v>5967.05918950854993</v>
      </c>
      <c r="U6150" s="2">
        <f>(K6150-(K6150/(EXP(D6150*1000/(323*9.80665)))))*1.12+(M6150-(M6150/(EXP(G6150*1000/(323*9.80665)))))*1.12</f>
        <v>4594.48457621976013</v>
      </c>
      <c r="V6150" s="2">
        <f>(K6150-(K6150/(EXP(D6150*1000/(323*9.80665)))))*1.12+(M6150-(M6150/(EXP(H6150*1000/(323*9.80665)))))*1.12</f>
        <v>2467.37426193598003</v>
      </c>
    </row>
    <row r="6151" spans="1:29">
      <c r="A6151" t="s">
        <v>23</v>
      </c>
      <c r="B6151" t="n">
        <v>3.5</v>
      </c>
      <c r="C6151" t="n">
        <v>2.98499999999999979</v>
      </c>
      <c r="D6151" t="n">
        <v>0.299199999999999999</v>
      </c>
      <c r="E6151" t="n">
        <v>0.299199999999999999</v>
      </c>
      <c r="F6151" t="n">
        <v>3.3785912956867552</v>
      </c>
      <c r="G6151" s="2">
        <f>(SQRT(1*(C6151*1000)^2+2*324859900000000/(6051800+400*1000))/1000)-8.307</f>
        <v>2.16266444515729983</v>
      </c>
      <c r="H6151" s="2">
        <f>(SQRT(1*(C6151*1000)^2+2*324859900000000/(6051800+400*1000))/1000)-9.578</f>
        <v>0.891664445157300101</v>
      </c>
      <c r="I6151" t="n">
        <v>624.080000000000041</v>
      </c>
      <c r="J6151" t="n">
        <v>1.70999999999999996</v>
      </c>
      <c r="K6151" t="n">
        <v>8512.80355646258613</v>
      </c>
      <c r="L6151" t="n">
        <v>7043.86464662691105</v>
      </c>
      <c r="M6151" s="2">
        <f>K6151/(EXP(D6151*1000/(323*9.80665)))</f>
        <v>7745.51067696906011</v>
      </c>
      <c r="N6151" t="n">
        <v>1964.107273269394</v>
      </c>
      <c r="O6151" s="3">
        <f>M6151-((M6151-M6151/(EXP(F6151*1000/(323*9.80665))))*1.12)</f>
        <v>2056.18241880861979</v>
      </c>
      <c r="P6151" s="2">
        <f>M6151-((M6151-M6151/(EXP(G6151*1000/(323*9.80665))))*1.12)</f>
        <v>3453.32841078336014</v>
      </c>
      <c r="Q6151" t="n">
        <v>2000</v>
      </c>
      <c r="R6151" t="n">
        <v>6548.69628319319236</v>
      </c>
      <c r="S6151" s="2">
        <f>M6151-((M6151-M6151/(EXP(H6151*1000/(323*9.80665))))*1.12)</f>
        <v>5617.11487623031007</v>
      </c>
      <c r="T6151" s="2">
        <f>(K6151-(K6151/(EXP(D6151*1000/(323*9.80665)))))*1.12+(M6151-(M6151/(EXP(F6151*1000/(323*9.80665)))))*1.12</f>
        <v>6548.69628319319963</v>
      </c>
      <c r="U6151" s="2">
        <f>(K6151-(K6151/(EXP(D6151*1000/(323*9.80665)))))*1.12+(M6151-(M6151/(EXP(G6151*1000/(323*9.80665)))))*1.12</f>
        <v>5151.55029121846019</v>
      </c>
      <c r="V6151" s="2">
        <f>(K6151-(K6151/(EXP(D6151*1000/(323*9.80665)))))*1.12+(M6151-(M6151/(EXP(H6151*1000/(323*9.80665)))))*1.12</f>
        <v>2987.7638257714998</v>
      </c>
    </row>
    <row r="6152" spans="1:29">
      <c r="A6152" t="s">
        <v>23</v>
      </c>
      <c r="B6152" t="n">
        <v>4</v>
      </c>
      <c r="C6152" t="n">
        <v>3.20909999999999984</v>
      </c>
      <c r="D6152" t="n">
        <v>0.0009</v>
      </c>
      <c r="E6152" t="n">
        <v>0.0009</v>
      </c>
      <c r="F6152" t="n">
        <v>3.44420536160683666</v>
      </c>
      <c r="G6152" s="2">
        <f>(SQRT(1*(C6152*1000)^2+2*324859900000000/(6051800+400*1000))/1000)-8.307</f>
        <v>2.22874731113989988</v>
      </c>
      <c r="H6152" s="2">
        <f>(SQRT(1*(C6152*1000)^2+2*324859900000000/(6051800+400*1000))/1000)-9.578</f>
        <v>0.957747311139901036</v>
      </c>
      <c r="I6152" t="n">
        <v>623.450000000000045</v>
      </c>
      <c r="J6152" t="n">
        <v>1.70999999999999996</v>
      </c>
      <c r="K6152" t="n">
        <v>7949.09468085964454</v>
      </c>
      <c r="L6152" t="n">
        <v>7314.4215584136291</v>
      </c>
      <c r="M6152" s="2">
        <f>K6152/(EXP(D6152*1000/(323*9.80665)))</f>
        <v>7946.83641387917032</v>
      </c>
      <c r="N6152" t="n">
        <v>2046.55602984778807</v>
      </c>
      <c r="O6152" s="3">
        <f>M6152-((M6152-M6152/(EXP(F6152*1000/(323*9.80665))))*1.12)</f>
        <v>2046.82702188543999</v>
      </c>
      <c r="P6152" s="2">
        <f>M6152-((M6152-M6152/(EXP(G6152*1000/(323*9.80665))))*1.12)</f>
        <v>3450.24864585625983</v>
      </c>
      <c r="Q6152" t="n">
        <v>2000</v>
      </c>
      <c r="R6152" t="n">
        <v>5902.53865101185875</v>
      </c>
      <c r="S6152" s="2">
        <f>M6152-((M6152-M6152/(EXP(H6152*1000/(323*9.80665))))*1.12)</f>
        <v>5624.44198868036983</v>
      </c>
      <c r="T6152" s="2">
        <f>(K6152-(K6152/(EXP(D6152*1000/(323*9.80665)))))*1.12+(M6152-(M6152/(EXP(F6152*1000/(323*9.80665)))))*1.12</f>
        <v>5902.53865101186966</v>
      </c>
      <c r="U6152" s="2">
        <f>(K6152-(K6152/(EXP(D6152*1000/(323*9.80665)))))*1.12+(M6152-(M6152/(EXP(G6152*1000/(323*9.80665)))))*1.12</f>
        <v>4499.11702704105028</v>
      </c>
      <c r="V6152" s="2">
        <f>(K6152-(K6152/(EXP(D6152*1000/(323*9.80665)))))*1.12+(M6152-(M6152/(EXP(H6152*1000/(323*9.80665)))))*1.12</f>
        <v>2324.92368421693982</v>
      </c>
    </row>
    <row r="6153" spans="1:29">
      <c r="A6153" t="s">
        <v>23</v>
      </c>
      <c r="B6153" t="n">
        <v>4</v>
      </c>
      <c r="C6153" t="n">
        <v>3.20089999999999986</v>
      </c>
      <c r="D6153" t="n">
        <v>0.00830000000000000071</v>
      </c>
      <c r="E6153" t="n">
        <v>0.00830000000000000071</v>
      </c>
      <c r="F6153" t="n">
        <v>3.44172819865609192</v>
      </c>
      <c r="G6153" s="2">
        <f>(SQRT(1*(C6153*1000)^2+2*324859900000000/(6051800+400*1000))/1000)-8.307</f>
        <v>2.22625255579640013</v>
      </c>
      <c r="H6153" s="2">
        <f>(SQRT(1*(C6153*1000)^2+2*324859900000000/(6051800+400*1000))/1000)-9.578</f>
        <v>0.955252555796401026</v>
      </c>
      <c r="I6153" t="n">
        <v>623.460000000000036</v>
      </c>
      <c r="J6153" t="n">
        <v>1.70999999999999996</v>
      </c>
      <c r="K6153" t="n">
        <v>7949.09468085964454</v>
      </c>
      <c r="L6153" t="n">
        <v>7295.37865852726554</v>
      </c>
      <c r="M6153" s="2">
        <f>K6153/(EXP(D6153*1000/(323*9.80665)))</f>
        <v>7928.29274789185001</v>
      </c>
      <c r="N6153" t="n">
        <v>2041.89651345664697</v>
      </c>
      <c r="O6153" s="3">
        <f>M6153-((M6153-M6153/(EXP(F6153*1000/(323*9.80665))))*1.12)</f>
        <v>2044.39274541277996</v>
      </c>
      <c r="P6153" s="2">
        <f>M6153-((M6153-M6153/(EXP(G6153*1000/(323*9.80665))))*1.12)</f>
        <v>3445.65935998844998</v>
      </c>
      <c r="Q6153" t="n">
        <v>2000</v>
      </c>
      <c r="R6153" t="n">
        <v>5907.19816740299757</v>
      </c>
      <c r="S6153" s="2">
        <f>M6153-((M6153-M6153/(EXP(H6153*1000/(323*9.80665))))*1.12)</f>
        <v>5616.48836646494965</v>
      </c>
      <c r="T6153" s="2">
        <f>(K6153-(K6153/(EXP(D6153*1000/(323*9.80665)))))*1.12+(M6153-(M6153/(EXP(F6153*1000/(323*9.80665)))))*1.12</f>
        <v>5907.1981674030103</v>
      </c>
      <c r="U6153" s="2">
        <f>(K6153-(K6153/(EXP(D6153*1000/(323*9.80665)))))*1.12+(M6153-(M6153/(EXP(G6153*1000/(323*9.80665)))))*1.12</f>
        <v>4505.93155282734006</v>
      </c>
      <c r="V6153" s="2">
        <f>(K6153-(K6153/(EXP(D6153*1000/(323*9.80665)))))*1.12+(M6153-(M6153/(EXP(H6153*1000/(323*9.80665)))))*1.12</f>
        <v>2335.10254635083993</v>
      </c>
    </row>
    <row r="6154" spans="1:29">
      <c r="A6154" t="s">
        <v>23</v>
      </c>
      <c r="B6154" t="n">
        <v>4</v>
      </c>
      <c r="C6154" t="n">
        <v>3.20820000000000016</v>
      </c>
      <c r="D6154" t="n">
        <v>0.0009</v>
      </c>
      <c r="E6154" t="n">
        <v>0.0009</v>
      </c>
      <c r="F6154" t="n">
        <v>3.44393319651761187</v>
      </c>
      <c r="G6154" s="2">
        <f>(SQRT(1*(C6154*1000)^2+2*324859900000000/(6051800+400*1000))/1000)-8.307</f>
        <v>2.22847321358610007</v>
      </c>
      <c r="H6154" s="2">
        <f>(SQRT(1*(C6154*1000)^2+2*324859900000000/(6051800+400*1000))/1000)-9.578</f>
        <v>0.95747321358609998</v>
      </c>
      <c r="I6154" t="n">
        <v>623.440000000000055</v>
      </c>
      <c r="J6154" t="n">
        <v>1.70999999999999996</v>
      </c>
      <c r="K6154" t="n">
        <v>7949.09468085964454</v>
      </c>
      <c r="L6154" t="n">
        <v>7314.44918181267076</v>
      </c>
      <c r="M6154" s="2">
        <f>K6154/(EXP(D6154*1000/(323*9.80665)))</f>
        <v>7946.83641387917032</v>
      </c>
      <c r="N6154" t="n">
        <v>2046.81384823885992</v>
      </c>
      <c r="O6154" s="3">
        <f>M6154-((M6154-M6154/(EXP(F6154*1000/(323*9.80665))))*1.12)</f>
        <v>2047.08484027651002</v>
      </c>
      <c r="P6154" s="2">
        <f>M6154-((M6154-M6154/(EXP(G6154*1000/(323*9.80665))))*1.12)</f>
        <v>3450.62974251886999</v>
      </c>
      <c r="Q6154" t="n">
        <v>2000</v>
      </c>
      <c r="R6154" t="n">
        <v>5902.28083262078599</v>
      </c>
      <c r="S6154" s="2">
        <f>M6154-((M6154-M6154/(EXP(H6154*1000/(323*9.80665))))*1.12)</f>
        <v>5625.01123304314024</v>
      </c>
      <c r="T6154" s="2">
        <f>(K6154-(K6154/(EXP(D6154*1000/(323*9.80665)))))*1.12+(M6154-(M6154/(EXP(F6154*1000/(323*9.80665)))))*1.12</f>
        <v>5902.28083262079963</v>
      </c>
      <c r="U6154" s="2">
        <f>(K6154-(K6154/(EXP(D6154*1000/(323*9.80665)))))*1.12+(M6154-(M6154/(EXP(G6154*1000/(323*9.80665)))))*1.12</f>
        <v>4498.73593037843966</v>
      </c>
      <c r="V6154" s="2">
        <f>(K6154-(K6154/(EXP(D6154*1000/(323*9.80665)))))*1.12+(M6154-(M6154/(EXP(H6154*1000/(323*9.80665)))))*1.12</f>
        <v>2324.35443985416987</v>
      </c>
    </row>
    <row r="6155" spans="1:29">
      <c r="A6155" t="s">
        <v>23</v>
      </c>
      <c r="B6155" t="n">
        <v>4</v>
      </c>
      <c r="C6155" t="n">
        <v>3.20549999999999979</v>
      </c>
      <c r="D6155" t="n">
        <v>0.0214000000000000012</v>
      </c>
      <c r="E6155" t="n">
        <v>0.0214000000000000012</v>
      </c>
      <c r="F6155" t="n">
        <v>3.44311711744031346</v>
      </c>
      <c r="G6155" s="2">
        <f>(SQRT(1*(C6155*1000)^2+2*324859900000000/(6051800+400*1000))/1000)-8.307</f>
        <v>2.22765133946970018</v>
      </c>
      <c r="H6155" s="2">
        <f>(SQRT(1*(C6155*1000)^2+2*324859900000000/(6051800+400*1000))/1000)-9.578</f>
        <v>0.956651339469700979</v>
      </c>
      <c r="I6155" t="n">
        <v>623.440000000000055</v>
      </c>
      <c r="J6155" t="n">
        <v>1.70999999999999996</v>
      </c>
      <c r="K6155" t="n">
        <v>7949.09468085964454</v>
      </c>
      <c r="L6155" t="n">
        <v>7261.19254416156764</v>
      </c>
      <c r="M6155" s="2">
        <f>K6155/(EXP(D6155*1000/(323*9.80665)))</f>
        <v>7895.5714869529902</v>
      </c>
      <c r="N6155" t="n">
        <v>2028.22454813991999</v>
      </c>
      <c r="O6155" s="3">
        <f>M6155-((M6155-M6155/(EXP(F6155*1000/(323*9.80665))))*1.12)</f>
        <v>2034.64733140873</v>
      </c>
      <c r="P6155" s="2">
        <f>M6155-((M6155-M6155/(EXP(G6155*1000/(323*9.80665))))*1.12)</f>
        <v>3429.50531278483004</v>
      </c>
      <c r="Q6155" t="n">
        <v>2000</v>
      </c>
      <c r="R6155" t="n">
        <v>5920.87013271972683</v>
      </c>
      <c r="S6155" s="2">
        <f>M6155-((M6155-M6155/(EXP(H6155*1000/(323*9.80665))))*1.12)</f>
        <v>5590.42051313763022</v>
      </c>
      <c r="T6155" s="2">
        <f>(K6155-(K6155/(EXP(D6155*1000/(323*9.80665)))))*1.12+(M6155-(M6155/(EXP(F6155*1000/(323*9.80665)))))*1.12</f>
        <v>5920.87013271971955</v>
      </c>
      <c r="U6155" s="2">
        <f>(K6155-(K6155/(EXP(D6155*1000/(323*9.80665)))))*1.12+(M6155-(M6155/(EXP(G6155*1000/(323*9.80665)))))*1.12</f>
        <v>4526.01215134361973</v>
      </c>
      <c r="V6155" s="2">
        <f>(K6155-(K6155/(EXP(D6155*1000/(323*9.80665)))))*1.12+(M6155-(M6155/(EXP(H6155*1000/(323*9.80665)))))*1.12</f>
        <v>2365.09695099082001</v>
      </c>
    </row>
    <row r="6156" spans="1:29">
      <c r="A6156" t="s">
        <v>23</v>
      </c>
      <c r="B6156" t="n">
        <v>4</v>
      </c>
      <c r="C6156" t="n">
        <v>3.17569999999999997</v>
      </c>
      <c r="D6156" t="n">
        <v>0.0083999999999999968</v>
      </c>
      <c r="E6156" t="n">
        <v>0.0083999999999999968</v>
      </c>
      <c r="F6156" t="n">
        <v>3.43415153102591297</v>
      </c>
      <c r="G6156" s="2">
        <f>(SQRT(1*(C6156*1000)^2+2*324859900000000/(6051800+400*1000))/1000)-8.307</f>
        <v>2.21862202837399991</v>
      </c>
      <c r="H6156" s="2">
        <f>(SQRT(1*(C6156*1000)^2+2*324859900000000/(6051800+400*1000))/1000)-9.578</f>
        <v>0.947622028374001069</v>
      </c>
      <c r="I6156" t="n">
        <v>625.350000000000023</v>
      </c>
      <c r="J6156" t="n">
        <v>1.70999999999999996</v>
      </c>
      <c r="K6156" t="n">
        <v>7949.09468085964454</v>
      </c>
      <c r="L6156" t="n">
        <v>7295.88689333984166</v>
      </c>
      <c r="M6156" s="2">
        <f>K6156/(EXP(D6156*1000/(323*9.80665)))</f>
        <v>7928.04245436117981</v>
      </c>
      <c r="N6156" t="n">
        <v>2048.97611132715201</v>
      </c>
      <c r="O6156" s="3">
        <f>M6156-((M6156-M6156/(EXP(F6156*1000/(323*9.80665))))*1.12)</f>
        <v>2051.50237850698022</v>
      </c>
      <c r="P6156" s="2">
        <f>M6156-((M6156-M6156/(EXP(G6156*1000/(323*9.80665))))*1.12)</f>
        <v>3456.15538705849985</v>
      </c>
      <c r="Q6156" t="n">
        <v>2000</v>
      </c>
      <c r="R6156" t="n">
        <v>5900.11856953249389</v>
      </c>
      <c r="S6156" s="2">
        <f>M6156-((M6156-M6156/(EXP(H6156*1000/(323*9.80665))))*1.12)</f>
        <v>5632.15146133792041</v>
      </c>
      <c r="T6156" s="2">
        <f>(K6156-(K6156/(EXP(D6156*1000/(323*9.80665)))))*1.12+(M6156-(M6156/(EXP(F6156*1000/(323*9.80665)))))*1.12</f>
        <v>5900.11856953249026</v>
      </c>
      <c r="U6156" s="2">
        <f>(K6156-(K6156/(EXP(D6156*1000/(323*9.80665)))))*1.12+(M6156-(M6156/(EXP(G6156*1000/(323*9.80665)))))*1.12</f>
        <v>4495.46556098096971</v>
      </c>
      <c r="V6156" s="2">
        <f>(K6156-(K6156/(EXP(D6156*1000/(323*9.80665)))))*1.12+(M6156-(M6156/(EXP(H6156*1000/(323*9.80665)))))*1.12</f>
        <v>2319.46948670155007</v>
      </c>
    </row>
    <row r="6157" spans="1:29">
      <c r="A6157" t="s">
        <v>23</v>
      </c>
      <c r="B6157" t="n">
        <v>4</v>
      </c>
      <c r="C6157" t="n">
        <v>3.34269999999999978</v>
      </c>
      <c r="D6157" t="n">
        <v>0.0005</v>
      </c>
      <c r="E6157" t="n">
        <v>0.0005</v>
      </c>
      <c r="F6157" t="n">
        <v>3.48537313649088398</v>
      </c>
      <c r="G6157" s="2">
        <f>(SQRT(1*(C6157*1000)^2+2*324859900000000/(6051800+400*1000))/1000)-8.307</f>
        <v>2.27020624192380005</v>
      </c>
      <c r="H6157" s="2">
        <f>(SQRT(1*(C6157*1000)^2+2*324859900000000/(6051800+400*1000))/1000)-9.578</f>
        <v>0.999206241923801031</v>
      </c>
      <c r="I6157" t="n">
        <v>624.769999999999982</v>
      </c>
      <c r="J6157" t="n">
        <v>1.70999999999999996</v>
      </c>
      <c r="K6157" t="n">
        <v>7949.09468085964454</v>
      </c>
      <c r="L6157" t="n">
        <v>7311.31411755865429</v>
      </c>
      <c r="M6157" s="2">
        <f>K6157/(EXP(D6157*1000/(323*9.80665)))</f>
        <v>7947.84000887772982</v>
      </c>
      <c r="N6157" t="n">
        <v>2008.18636188143296</v>
      </c>
      <c r="O6157" s="3">
        <f>M6157-((M6157-M6157/(EXP(F6157*1000/(323*9.80665))))*1.12)</f>
        <v>2008.33692251926004</v>
      </c>
      <c r="P6157" s="2">
        <f>M6157-((M6157-M6157/(EXP(G6157*1000/(323*9.80665))))*1.12)</f>
        <v>3393.41201404027015</v>
      </c>
      <c r="Q6157" t="n">
        <v>2000</v>
      </c>
      <c r="R6157" t="n">
        <v>5940.90831897821317</v>
      </c>
      <c r="S6157" s="2">
        <f>M6157-((M6157-M6157/(EXP(H6157*1000/(323*9.80665))))*1.12)</f>
        <v>5539.60452738000004</v>
      </c>
      <c r="T6157" s="2">
        <f>(K6157-(K6157/(EXP(D6157*1000/(323*9.80665)))))*1.12+(M6157-(M6157/(EXP(F6157*1000/(323*9.80665)))))*1.12</f>
        <v>5940.90831897822045</v>
      </c>
      <c r="U6157" s="2">
        <f>(K6157-(K6157/(EXP(D6157*1000/(323*9.80665)))))*1.12+(M6157-(M6157/(EXP(G6157*1000/(323*9.80665)))))*1.12</f>
        <v>4555.83322745721034</v>
      </c>
      <c r="V6157" s="2">
        <f>(K6157-(K6157/(EXP(D6157*1000/(323*9.80665)))))*1.12+(M6157-(M6157/(EXP(H6157*1000/(323*9.80665)))))*1.12</f>
        <v>2409.64071411748</v>
      </c>
    </row>
    <row r="6158" spans="1:29">
      <c r="A6158" t="s">
        <v>23</v>
      </c>
      <c r="B6158" t="n">
        <v>4</v>
      </c>
      <c r="C6158" t="n">
        <v>3.33429999999999982</v>
      </c>
      <c r="D6158" t="n">
        <v>0.00869999999999999751</v>
      </c>
      <c r="E6158" t="n">
        <v>0.00869999999999999751</v>
      </c>
      <c r="F6158" t="n">
        <v>3.48274005327314384</v>
      </c>
      <c r="G6158" s="2">
        <f>(SQRT(1*(C6158*1000)^2+2*324859900000000/(6051800+400*1000))/1000)-8.307</f>
        <v>2.26755460453020019</v>
      </c>
      <c r="H6158" s="2">
        <f>(SQRT(1*(C6158*1000)^2+2*324859900000000/(6051800+400*1000))/1000)-9.578</f>
        <v>0.996554604530200017</v>
      </c>
      <c r="I6158" t="n">
        <v>624.779999999999973</v>
      </c>
      <c r="J6158" t="n">
        <v>1.70999999999999996</v>
      </c>
      <c r="K6158" t="n">
        <v>7949.09468085964454</v>
      </c>
      <c r="L6158" t="n">
        <v>7290.20845477292096</v>
      </c>
      <c r="M6158" s="2">
        <f>K6158/(EXP(D6158*1000/(323*9.80665)))</f>
        <v>7927.29162117821033</v>
      </c>
      <c r="N6158" t="n">
        <v>2002.98512774373398</v>
      </c>
      <c r="O6158" s="3">
        <f>M6158-((M6158-M6158/(EXP(F6158*1000/(323*9.80665))))*1.12)</f>
        <v>2005.60149490551998</v>
      </c>
      <c r="P6158" s="2">
        <f>M6158-((M6158-M6158/(EXP(G6158*1000/(323*9.80665))))*1.12)</f>
        <v>3388.26989526100988</v>
      </c>
      <c r="Q6158" t="n">
        <v>2000</v>
      </c>
      <c r="R6158" t="n">
        <v>5946.10955311591169</v>
      </c>
      <c r="S6158" s="2">
        <f>M6158-((M6158-M6158/(EXP(H6158*1000/(323*9.80665))))*1.12)</f>
        <v>5530.7063703333497</v>
      </c>
      <c r="T6158" s="2">
        <f>(K6158-(K6158/(EXP(D6158*1000/(323*9.80665)))))*1.12+(M6158-(M6158/(EXP(F6158*1000/(323*9.80665)))))*1.12</f>
        <v>5946.10955311589987</v>
      </c>
      <c r="U6158" s="2">
        <f>(K6158-(K6158/(EXP(D6158*1000/(323*9.80665)))))*1.12+(M6158-(M6158/(EXP(G6158*1000/(323*9.80665)))))*1.12</f>
        <v>4563.44115276040975</v>
      </c>
      <c r="V6158" s="2">
        <f>(K6158-(K6158/(EXP(D6158*1000/(323*9.80665)))))*1.12+(M6158-(M6158/(EXP(H6158*1000/(323*9.80665)))))*1.12</f>
        <v>2421.00467768806993</v>
      </c>
    </row>
    <row r="6159" spans="1:29">
      <c r="A6159" t="s">
        <v>23</v>
      </c>
      <c r="B6159" t="n">
        <v>4</v>
      </c>
      <c r="C6159" t="n">
        <v>3.34229999999999983</v>
      </c>
      <c r="D6159" t="n">
        <v>0.0005</v>
      </c>
      <c r="E6159" t="n">
        <v>0.0005</v>
      </c>
      <c r="F6159" t="n">
        <v>3.48524761612315492</v>
      </c>
      <c r="G6159" s="2">
        <f>(SQRT(1*(C6159*1000)^2+2*324859900000000/(6051800+400*1000))/1000)-8.307</f>
        <v>2.27007983727980012</v>
      </c>
      <c r="H6159" s="2">
        <f>(SQRT(1*(C6159*1000)^2+2*324859900000000/(6051800+400*1000))/1000)-9.578</f>
        <v>0.99907983727980092</v>
      </c>
      <c r="I6159" t="n">
        <v>624.769999999999982</v>
      </c>
      <c r="J6159" t="n">
        <v>1.70999999999999996</v>
      </c>
      <c r="K6159" t="n">
        <v>7949.09468085964454</v>
      </c>
      <c r="L6159" t="n">
        <v>7311.32669404383341</v>
      </c>
      <c r="M6159" s="2">
        <f>K6159/(EXP(D6159*1000/(323*9.80665)))</f>
        <v>7947.84000887772982</v>
      </c>
      <c r="N6159" t="n">
        <v>2008.30374240976198</v>
      </c>
      <c r="O6159" s="3">
        <f>M6159-((M6159-M6159/(EXP(F6159*1000/(323*9.80665))))*1.12)</f>
        <v>2008.45430304757997</v>
      </c>
      <c r="P6159" s="2">
        <f>M6159-((M6159-M6159/(EXP(G6159*1000/(323*9.80665))))*1.12)</f>
        <v>3393.58549563456017</v>
      </c>
      <c r="Q6159" t="n">
        <v>2000</v>
      </c>
      <c r="R6159" t="n">
        <v>5940.79093844988256</v>
      </c>
      <c r="S6159" s="2">
        <f>M6159-((M6159-M6159/(EXP(H6159*1000/(323*9.80665))))*1.12)</f>
        <v>5539.86365696385019</v>
      </c>
      <c r="T6159" s="2">
        <f>(K6159-(K6159/(EXP(D6159*1000/(323*9.80665)))))*1.12+(M6159-(M6159/(EXP(F6159*1000/(323*9.80665)))))*1.12</f>
        <v>5940.79093844989984</v>
      </c>
      <c r="U6159" s="2">
        <f>(K6159-(K6159/(EXP(D6159*1000/(323*9.80665)))))*1.12+(M6159-(M6159/(EXP(G6159*1000/(323*9.80665)))))*1.12</f>
        <v>4555.65974586292032</v>
      </c>
      <c r="V6159" s="2">
        <f>(K6159-(K6159/(EXP(D6159*1000/(323*9.80665)))))*1.12+(M6159-(M6159/(EXP(H6159*1000/(323*9.80665)))))*1.12</f>
        <v>2409.38158453362985</v>
      </c>
    </row>
    <row r="6160" spans="1:29">
      <c r="A6160" t="s">
        <v>23</v>
      </c>
      <c r="B6160" t="n">
        <v>4</v>
      </c>
      <c r="C6160" t="n">
        <v>3.34229999999999983</v>
      </c>
      <c r="D6160" t="n">
        <v>0.0001</v>
      </c>
      <c r="E6160" t="n">
        <v>0.0001</v>
      </c>
      <c r="F6160" t="n">
        <v>3.48524761612315492</v>
      </c>
      <c r="G6160" s="2">
        <f>(SQRT(1*(C6160*1000)^2+2*324859900000000/(6051800+400*1000))/1000)-8.307</f>
        <v>2.27007983727980012</v>
      </c>
      <c r="H6160" s="2">
        <f>(SQRT(1*(C6160*1000)^2+2*324859900000000/(6051800+400*1000))/1000)-9.578</f>
        <v>0.99907983727980092</v>
      </c>
      <c r="I6160" t="n">
        <v>624.769999999999982</v>
      </c>
      <c r="J6160" t="n">
        <v>1.70999999999999996</v>
      </c>
      <c r="K6160" t="n">
        <v>7949.09468085964454</v>
      </c>
      <c r="L6160" t="n">
        <v>7312.37049702035711</v>
      </c>
      <c r="M6160" s="2">
        <f>K6160/(EXP(D6160*1000/(323*9.80665)))</f>
        <v>7948.84373061890983</v>
      </c>
      <c r="N6160" t="n">
        <v>2008.67783393957598</v>
      </c>
      <c r="O6160" s="3">
        <f>M6160-((M6160-M6160/(EXP(F6160*1000/(323*9.80665))))*1.12)</f>
        <v>2008.70794796845007</v>
      </c>
      <c r="P6160" s="2">
        <f>M6160-((M6160-M6160/(EXP(G6160*1000/(323*9.80665))))*1.12)</f>
        <v>3394.01406686130986</v>
      </c>
      <c r="Q6160" t="n">
        <v>2000</v>
      </c>
      <c r="R6160" t="n">
        <v>5940.41684692006856</v>
      </c>
      <c r="S6160" s="2">
        <f>M6160-((M6160-M6160/(EXP(H6160*1000/(323*9.80665))))*1.12)</f>
        <v>5540.56327869621964</v>
      </c>
      <c r="T6160" s="2">
        <f>(K6160-(K6160/(EXP(D6160*1000/(323*9.80665)))))*1.12+(M6160-(M6160/(EXP(F6160*1000/(323*9.80665)))))*1.12</f>
        <v>5940.41684692009039</v>
      </c>
      <c r="U6160" s="2">
        <f>(K6160-(K6160/(EXP(D6160*1000/(323*9.80665)))))*1.12+(M6160-(M6160/(EXP(G6160*1000/(323*9.80665)))))*1.12</f>
        <v>4555.11072802722992</v>
      </c>
      <c r="V6160" s="2">
        <f>(K6160-(K6160/(EXP(D6160*1000/(323*9.80665)))))*1.12+(M6160-(M6160/(EXP(H6160*1000/(323*9.80665)))))*1.12</f>
        <v>2408.56151619232014</v>
      </c>
    </row>
    <row r="6161" spans="1:29">
      <c r="A6161" t="s">
        <v>23</v>
      </c>
      <c r="B6161" t="n">
        <v>4</v>
      </c>
      <c r="C6161" t="n">
        <v>3.34229999999999983</v>
      </c>
      <c r="D6161" t="n">
        <v>0</v>
      </c>
      <c r="E6161" t="n">
        <v>0</v>
      </c>
      <c r="F6161" t="n">
        <v>3.48524761612315492</v>
      </c>
      <c r="G6161" s="2">
        <f>(SQRT(1*(C6161*1000)^2+2*324859900000000/(6051800+400*1000))/1000)-8.307</f>
        <v>2.27007983727980012</v>
      </c>
      <c r="H6161" s="2">
        <f>(SQRT(1*(C6161*1000)^2+2*324859900000000/(6051800+400*1000))/1000)-9.578</f>
        <v>0.99907983727980092</v>
      </c>
      <c r="I6161" t="n">
        <v>624.769999999999982</v>
      </c>
      <c r="J6161" t="n">
        <v>1.70999999999999996</v>
      </c>
      <c r="K6161" t="n">
        <v>7949.09468085964454</v>
      </c>
      <c r="L6161" t="n">
        <v>7312.63146836078067</v>
      </c>
      <c r="M6161" s="2">
        <f>K6161/(EXP(D6161*1000/(323*9.80665)))</f>
        <v>7949.09468085965</v>
      </c>
      <c r="N6161" t="n">
        <v>2008.77136420359511</v>
      </c>
      <c r="O6161" s="3">
        <f>M6161-((M6161-M6161/(EXP(F6161*1000/(323*9.80665))))*1.12)</f>
        <v>2008.77136420359989</v>
      </c>
      <c r="P6161" s="2">
        <f>M6161-((M6161-M6161/(EXP(G6161*1000/(323*9.80665))))*1.12)</f>
        <v>3394.12121812456007</v>
      </c>
      <c r="Q6161" t="n">
        <v>2000</v>
      </c>
      <c r="R6161" t="n">
        <v>5940.32331665605125</v>
      </c>
      <c r="S6161" s="2">
        <f>M6161-((M6161-M6161/(EXP(H6161*1000/(323*9.80665))))*1.12)</f>
        <v>5540.73819793425992</v>
      </c>
      <c r="T6161" s="2">
        <f>(K6161-(K6161/(EXP(D6161*1000/(323*9.80665)))))*1.12+(M6161-(M6161/(EXP(F6161*1000/(323*9.80665)))))*1.12</f>
        <v>5940.32331665605034</v>
      </c>
      <c r="U6161" s="2">
        <f>(K6161-(K6161/(EXP(D6161*1000/(323*9.80665)))))*1.12+(M6161-(M6161/(EXP(G6161*1000/(323*9.80665)))))*1.12</f>
        <v>4554.97346273508992</v>
      </c>
      <c r="V6161" s="2">
        <f>(K6161-(K6161/(EXP(D6161*1000/(323*9.80665)))))*1.12+(M6161-(M6161/(EXP(H6161*1000/(323*9.80665)))))*1.12</f>
        <v>2408.35648292539008</v>
      </c>
    </row>
    <row r="6162" spans="1:29">
      <c r="A6162" t="s">
        <v>23</v>
      </c>
      <c r="B6162" t="n">
        <v>4</v>
      </c>
      <c r="C6162" t="n">
        <v>3.34229999999999983</v>
      </c>
      <c r="D6162" t="n">
        <v>0</v>
      </c>
      <c r="E6162" t="n">
        <v>0</v>
      </c>
      <c r="F6162" t="n">
        <v>3.48524761612315492</v>
      </c>
      <c r="G6162" s="2">
        <f>(SQRT(1*(C6162*1000)^2+2*324859900000000/(6051800+400*1000))/1000)-8.307</f>
        <v>2.27007983727980012</v>
      </c>
      <c r="H6162" s="2">
        <f>(SQRT(1*(C6162*1000)^2+2*324859900000000/(6051800+400*1000))/1000)-9.578</f>
        <v>0.99907983727980092</v>
      </c>
      <c r="I6162" t="n">
        <v>624.769999999999982</v>
      </c>
      <c r="J6162" t="n">
        <v>1.70999999999999996</v>
      </c>
      <c r="K6162" t="n">
        <v>7949.09468085964454</v>
      </c>
      <c r="L6162" t="n">
        <v>7312.63146836078067</v>
      </c>
      <c r="M6162" s="2">
        <f>K6162/(EXP(D6162*1000/(323*9.80665)))</f>
        <v>7949.09468085965</v>
      </c>
      <c r="N6162" t="n">
        <v>2008.77136420359511</v>
      </c>
      <c r="O6162" s="3">
        <f>M6162-((M6162-M6162/(EXP(F6162*1000/(323*9.80665))))*1.12)</f>
        <v>2008.77136420359989</v>
      </c>
      <c r="P6162" s="2">
        <f>M6162-((M6162-M6162/(EXP(G6162*1000/(323*9.80665))))*1.12)</f>
        <v>3394.12121812456007</v>
      </c>
      <c r="Q6162" t="n">
        <v>2000</v>
      </c>
      <c r="R6162" t="n">
        <v>5940.32331665605125</v>
      </c>
      <c r="S6162" s="2">
        <f>M6162-((M6162-M6162/(EXP(H6162*1000/(323*9.80665))))*1.12)</f>
        <v>5540.73819793425992</v>
      </c>
      <c r="T6162" s="2">
        <f>(K6162-(K6162/(EXP(D6162*1000/(323*9.80665)))))*1.12+(M6162-(M6162/(EXP(F6162*1000/(323*9.80665)))))*1.12</f>
        <v>5940.32331665605034</v>
      </c>
      <c r="U6162" s="2">
        <f>(K6162-(K6162/(EXP(D6162*1000/(323*9.80665)))))*1.12+(M6162-(M6162/(EXP(G6162*1000/(323*9.80665)))))*1.12</f>
        <v>4554.97346273508992</v>
      </c>
      <c r="V6162" s="2">
        <f>(K6162-(K6162/(EXP(D6162*1000/(323*9.80665)))))*1.12+(M6162-(M6162/(EXP(H6162*1000/(323*9.80665)))))*1.12</f>
        <v>2408.35648292539008</v>
      </c>
    </row>
    <row r="6163" spans="1:29">
      <c r="A6163" t="s">
        <v>23</v>
      </c>
      <c r="B6163" t="n">
        <v>4</v>
      </c>
      <c r="C6163" t="n">
        <v>3.25090000000000012</v>
      </c>
      <c r="D6163" t="n">
        <v>0.18490000000000002</v>
      </c>
      <c r="E6163" t="n">
        <v>0.18490000000000002</v>
      </c>
      <c r="F6163" t="n">
        <v>3.45692224296050021</v>
      </c>
      <c r="G6163" s="2">
        <f>(SQRT(1*(C6163*1000)^2+2*324859900000000/(6051800+400*1000))/1000)-8.307</f>
        <v>2.24155437508809996</v>
      </c>
      <c r="H6163" s="2">
        <f>(SQRT(1*(C6163*1000)^2+2*324859900000000/(6051800+400*1000))/1000)-9.578</f>
        <v>0.970554375088101118</v>
      </c>
      <c r="I6163" t="n">
        <v>625.600000000000023</v>
      </c>
      <c r="J6163" t="n">
        <v>1.70999999999999996</v>
      </c>
      <c r="K6163" t="n">
        <v>7949.09468085964454</v>
      </c>
      <c r="L6163" t="n">
        <v>6846.59118534781283</v>
      </c>
      <c r="M6163" s="2">
        <f>K6163/(EXP(D6163*1000/(323*9.80665)))</f>
        <v>7498.3636530599797</v>
      </c>
      <c r="N6163" t="n">
        <v>1865.88498221257896</v>
      </c>
      <c r="O6163" s="3">
        <f>M6163-((M6163-M6163/(EXP(F6163*1000/(323*9.80665))))*1.12)</f>
        <v>1919.97270554853003</v>
      </c>
      <c r="P6163" s="2">
        <f>M6163-((M6163-M6163/(EXP(G6163*1000/(323*9.80665))))*1.12)</f>
        <v>3238.76988353808019</v>
      </c>
      <c r="Q6163" t="n">
        <v>1900</v>
      </c>
      <c r="R6163" t="n">
        <v>6083.20969864706603</v>
      </c>
      <c r="S6163" s="2">
        <f>M6163-((M6163-M6163/(EXP(H6163*1000/(323*9.80665))))*1.12)</f>
        <v>5281.98664779701994</v>
      </c>
      <c r="T6163" s="2">
        <f>(K6163-(K6163/(EXP(D6163*1000/(323*9.80665)))))*1.12+(M6163-(M6163/(EXP(F6163*1000/(323*9.80665)))))*1.12</f>
        <v>6083.20969864707968</v>
      </c>
      <c r="U6163" s="2">
        <f>(K6163-(K6163/(EXP(D6163*1000/(323*9.80665)))))*1.12+(M6163-(M6163/(EXP(G6163*1000/(323*9.80665)))))*1.12</f>
        <v>4764.41252065752997</v>
      </c>
      <c r="V6163" s="2">
        <f>(K6163-(K6163/(EXP(D6163*1000/(323*9.80665)))))*1.12+(M6163-(M6163/(EXP(H6163*1000/(323*9.80665)))))*1.12</f>
        <v>2721.19575639859022</v>
      </c>
    </row>
    <row r="6164" spans="1:29">
      <c r="A6164" t="s">
        <v>23</v>
      </c>
      <c r="B6164" t="n">
        <v>4</v>
      </c>
      <c r="C6164" t="n">
        <v>3.25050000000000017</v>
      </c>
      <c r="D6164" t="n">
        <v>0.177800000000000002</v>
      </c>
      <c r="E6164" t="n">
        <v>0.177800000000000002</v>
      </c>
      <c r="F6164" t="n">
        <v>3.45679984302756393</v>
      </c>
      <c r="G6164" s="2">
        <f>(SQRT(1*(C6164*1000)^2+2*324859900000000/(6051800+400*1000))/1000)-8.307</f>
        <v>2.24143110818810021</v>
      </c>
      <c r="H6164" s="2">
        <f>(SQRT(1*(C6164*1000)^2+2*324859900000000/(6051800+400*1000))/1000)-9.578</f>
        <v>0.970431108188100033</v>
      </c>
      <c r="I6164" t="n">
        <v>625.600000000000023</v>
      </c>
      <c r="J6164" t="n">
        <v>1.70999999999999996</v>
      </c>
      <c r="K6164" t="n">
        <v>7949.09468085964454</v>
      </c>
      <c r="L6164" t="n">
        <v>6864.10713359980764</v>
      </c>
      <c r="M6164" s="2">
        <f>K6164/(EXP(D6164*1000/(323*9.80665)))</f>
        <v>7515.18994702818964</v>
      </c>
      <c r="N6164" t="n">
        <v>1872.32175552784702</v>
      </c>
      <c r="O6164" s="3">
        <f>M6164-((M6164-M6164/(EXP(F6164*1000/(323*9.80665))))*1.12)</f>
        <v>1924.39032358762006</v>
      </c>
      <c r="P6164" s="2">
        <f>M6164-((M6164-M6164/(EXP(G6164*1000/(323*9.80665))))*1.12)</f>
        <v>3246.19908789171996</v>
      </c>
      <c r="Q6164" t="n">
        <v>1900</v>
      </c>
      <c r="R6164" t="n">
        <v>6076.77292533179843</v>
      </c>
      <c r="S6164" s="2">
        <f>M6164-((M6164-M6164/(EXP(H6164*1000/(323*9.80665))))*1.12)</f>
        <v>5294.08051418656032</v>
      </c>
      <c r="T6164" s="2">
        <f>(K6164-(K6164/(EXP(D6164*1000/(323*9.80665)))))*1.12+(M6164-(M6164/(EXP(F6164*1000/(323*9.80665)))))*1.12</f>
        <v>6076.77292533181026</v>
      </c>
      <c r="U6164" s="2">
        <f>(K6164-(K6164/(EXP(D6164*1000/(323*9.80665)))))*1.12+(M6164-(M6164/(EXP(G6164*1000/(323*9.80665)))))*1.12</f>
        <v>4754.96416102771036</v>
      </c>
      <c r="V6164" s="2">
        <f>(K6164-(K6164/(EXP(D6164*1000/(323*9.80665)))))*1.12+(M6164-(M6164/(EXP(H6164*1000/(323*9.80665)))))*1.12</f>
        <v>2707.08273473286999</v>
      </c>
    </row>
    <row r="6165" spans="1:29">
      <c r="A6165" t="s">
        <v>23</v>
      </c>
      <c r="B6165" t="n">
        <v>4</v>
      </c>
      <c r="C6165" t="n">
        <v>3.25159999999999982</v>
      </c>
      <c r="D6165" t="n">
        <v>0.194700000000000006</v>
      </c>
      <c r="E6165" t="n">
        <v>0.194700000000000006</v>
      </c>
      <c r="F6165" t="n">
        <v>3.45713647569019278</v>
      </c>
      <c r="G6165" s="2">
        <f>(SQRT(1*(C6165*1000)^2+2*324859900000000/(6051800+400*1000))/1000)-8.307</f>
        <v>2.24177012519430008</v>
      </c>
      <c r="H6165" s="2">
        <f>(SQRT(1*(C6165*1000)^2+2*324859900000000/(6051800+400*1000))/1000)-9.578</f>
        <v>0.970770125194300881</v>
      </c>
      <c r="I6165" t="n">
        <v>625.600000000000023</v>
      </c>
      <c r="J6165" t="n">
        <v>1.70999999999999996</v>
      </c>
      <c r="K6165" t="n">
        <v>7949.09468085964454</v>
      </c>
      <c r="L6165" t="n">
        <v>6822.47438635539402</v>
      </c>
      <c r="M6165" s="2">
        <f>K6165/(EXP(D6165*1000/(323*9.80665)))</f>
        <v>7475.20049753069998</v>
      </c>
      <c r="N6165" t="n">
        <v>1856.98430989012604</v>
      </c>
      <c r="O6165" s="3">
        <f>M6165-((M6165-M6165/(EXP(F6165*1000/(323*9.80665))))*1.12)</f>
        <v>1913.85161188961001</v>
      </c>
      <c r="P6165" s="2">
        <f>M6165-((M6165-M6165/(EXP(G6165*1000/(323*9.80665))))*1.12)</f>
        <v>3228.48400772398008</v>
      </c>
      <c r="Q6165" t="n">
        <v>1900</v>
      </c>
      <c r="R6165" t="n">
        <v>6092.11037096951895</v>
      </c>
      <c r="S6165" s="2">
        <f>M6165-((M6165-M6165/(EXP(H6165*1000/(323*9.80665))))*1.12)</f>
        <v>5265.25034758425045</v>
      </c>
      <c r="T6165" s="2">
        <f>(K6165-(K6165/(EXP(D6165*1000/(323*9.80665)))))*1.12+(M6165-(M6165/(EXP(F6165*1000/(323*9.80665)))))*1.12</f>
        <v>6092.11037096951986</v>
      </c>
      <c r="U6165" s="2">
        <f>(K6165-(K6165/(EXP(D6165*1000/(323*9.80665)))))*1.12+(M6165-(M6165/(EXP(G6165*1000/(323*9.80665)))))*1.12</f>
        <v>4777.47797513514979</v>
      </c>
      <c r="V6165" s="2">
        <f>(K6165-(K6165/(EXP(D6165*1000/(323*9.80665)))))*1.12+(M6165-(M6165/(EXP(H6165*1000/(323*9.80665)))))*1.12</f>
        <v>2740.71163527486988</v>
      </c>
    </row>
    <row r="6166" spans="1:29">
      <c r="A6166" t="s">
        <v>23</v>
      </c>
      <c r="B6166" t="n">
        <v>4</v>
      </c>
      <c r="C6166" t="n">
        <v>3.63989999999999991</v>
      </c>
      <c r="D6166" t="n">
        <v>0.000299999999999999911</v>
      </c>
      <c r="E6166" t="n">
        <v>0.000299999999999999911</v>
      </c>
      <c r="F6166" t="n">
        <v>3.58234457200544476</v>
      </c>
      <c r="G6166" s="2">
        <f>(SQRT(1*(C6166*1000)^2+2*324859900000000/(6051800+400*1000))/1000)-8.307</f>
        <v>2.36785459405379983</v>
      </c>
      <c r="H6166" s="2">
        <f>(SQRT(1*(C6166*1000)^2+2*324859900000000/(6051800+400*1000))/1000)-9.578</f>
        <v>1.09685459405379993</v>
      </c>
      <c r="I6166" t="n">
        <v>625.120000000000005</v>
      </c>
      <c r="J6166" t="n">
        <v>1.70999999999999996</v>
      </c>
      <c r="K6166" t="n">
        <v>7949.09468085964454</v>
      </c>
      <c r="L6166" t="n">
        <v>7302.26677323143667</v>
      </c>
      <c r="M6166" s="2">
        <f>K6166/(EXP(D6166*1000/(323*9.80665)))</f>
        <v>7948.34185390449966</v>
      </c>
      <c r="N6166" t="n">
        <v>1919.06059457759397</v>
      </c>
      <c r="O6166" s="3">
        <f>M6166-((M6166-M6166/(EXP(F6166*1000/(323*9.80665))))*1.12)</f>
        <v>1919.15093381221004</v>
      </c>
      <c r="P6166" s="2">
        <f>M6166-((M6166-M6166/(EXP(G6166*1000/(323*9.80665))))*1.12)</f>
        <v>3261.64963589846002</v>
      </c>
      <c r="Q6166" t="n">
        <v>1900</v>
      </c>
      <c r="R6166" t="n">
        <v>6030.03408628205216</v>
      </c>
      <c r="S6166" s="2">
        <f>M6166-((M6166-M6166/(EXP(H6166*1000/(323*9.80665))))*1.12)</f>
        <v>5342.82069846223021</v>
      </c>
      <c r="T6166" s="2">
        <f>(K6166-(K6166/(EXP(D6166*1000/(323*9.80665)))))*1.12+(M6166-(M6166/(EXP(F6166*1000/(323*9.80665)))))*1.12</f>
        <v>6030.03408628206034</v>
      </c>
      <c r="U6166" s="2">
        <f>(K6166-(K6166/(EXP(D6166*1000/(323*9.80665)))))*1.12+(M6166-(M6166/(EXP(G6166*1000/(323*9.80665)))))*1.12</f>
        <v>4687.53538419581037</v>
      </c>
      <c r="V6166" s="2">
        <f>(K6166-(K6166/(EXP(D6166*1000/(323*9.80665)))))*1.12+(M6166-(M6166/(EXP(H6166*1000/(323*9.80665)))))*1.12</f>
        <v>2606.36432163204017</v>
      </c>
    </row>
    <row r="6167" spans="1:29">
      <c r="A6167" t="s">
        <v>23</v>
      </c>
      <c r="B6167" t="n">
        <v>4</v>
      </c>
      <c r="C6167" t="n">
        <v>3.63989999999999991</v>
      </c>
      <c r="D6167" t="n">
        <v>0.0001</v>
      </c>
      <c r="E6167" t="n">
        <v>0.0001</v>
      </c>
      <c r="F6167" t="n">
        <v>3.58234457200544476</v>
      </c>
      <c r="G6167" s="2">
        <f>(SQRT(1*(C6167*1000)^2+2*324859900000000/(6051800+400*1000))/1000)-8.307</f>
        <v>2.36785459405379983</v>
      </c>
      <c r="H6167" s="2">
        <f>(SQRT(1*(C6167*1000)^2+2*324859900000000/(6051800+400*1000))/1000)-9.578</f>
        <v>1.09685459405379993</v>
      </c>
      <c r="I6167" t="n">
        <v>625.120000000000005</v>
      </c>
      <c r="J6167" t="n">
        <v>1.70999999999999996</v>
      </c>
      <c r="K6167" t="n">
        <v>7949.09468085964454</v>
      </c>
      <c r="L6167" t="n">
        <v>7302.78808617879986</v>
      </c>
      <c r="M6167" s="2">
        <f>K6167/(EXP(D6167*1000/(323*9.80665)))</f>
        <v>7948.84373061890983</v>
      </c>
      <c r="N6167" t="n">
        <v>1919.24199941837901</v>
      </c>
      <c r="O6167" s="3">
        <f>M6167-((M6167-M6167/(EXP(F6167*1000/(323*9.80665))))*1.12)</f>
        <v>1919.27211344725993</v>
      </c>
      <c r="P6167" s="2">
        <f>M6167-((M6167-M6167/(EXP(G6167*1000/(323*9.80665))))*1.12)</f>
        <v>3261.8555840110098</v>
      </c>
      <c r="Q6167" t="n">
        <v>1900</v>
      </c>
      <c r="R6167" t="n">
        <v>6029.85268144126712</v>
      </c>
      <c r="S6167" s="2">
        <f>M6167-((M6167-M6167/(EXP(H6167*1000/(323*9.80665))))*1.12)</f>
        <v>5343.15805653604002</v>
      </c>
      <c r="T6167" s="2">
        <f>(K6167-(K6167/(EXP(D6167*1000/(323*9.80665)))))*1.12+(M6167-(M6167/(EXP(F6167*1000/(323*9.80665)))))*1.12</f>
        <v>6029.85268144127986</v>
      </c>
      <c r="U6167" s="2">
        <f>(K6167-(K6167/(EXP(D6167*1000/(323*9.80665)))))*1.12+(M6167-(M6167/(EXP(G6167*1000/(323*9.80665)))))*1.12</f>
        <v>4687.26921087752999</v>
      </c>
      <c r="V6167" s="2">
        <f>(K6167-(K6167/(EXP(D6167*1000/(323*9.80665)))))*1.12+(M6167-(M6167/(EXP(H6167*1000/(323*9.80665)))))*1.12</f>
        <v>2605.96673835250022</v>
      </c>
    </row>
    <row r="6168" spans="1:29">
      <c r="A6168" t="s">
        <v>23</v>
      </c>
      <c r="B6168" t="n">
        <v>4</v>
      </c>
      <c r="C6168" t="n">
        <v>3.63989999999999991</v>
      </c>
      <c r="D6168" t="n">
        <v>0</v>
      </c>
      <c r="E6168" t="n">
        <v>0</v>
      </c>
      <c r="F6168" t="n">
        <v>3.58234457200544476</v>
      </c>
      <c r="G6168" s="2">
        <f>(SQRT(1*(C6168*1000)^2+2*324859900000000/(6051800+400*1000))/1000)-8.307</f>
        <v>2.36785459405379983</v>
      </c>
      <c r="H6168" s="2">
        <f>(SQRT(1*(C6168*1000)^2+2*324859900000000/(6051800+400*1000))/1000)-9.578</f>
        <v>1.09685459405379993</v>
      </c>
      <c r="I6168" t="n">
        <v>625.120000000000005</v>
      </c>
      <c r="J6168" t="n">
        <v>1.70999999999999996</v>
      </c>
      <c r="K6168" t="n">
        <v>7949.09468085964454</v>
      </c>
      <c r="L6168" t="n">
        <v>7303.04875499619357</v>
      </c>
      <c r="M6168" s="2">
        <f>K6168/(EXP(D6168*1000/(323*9.80665)))</f>
        <v>7949.09468085965</v>
      </c>
      <c r="N6168" t="n">
        <v>1919.33270613409695</v>
      </c>
      <c r="O6168" s="3">
        <f>M6168-((M6168-M6168/(EXP(F6168*1000/(323*9.80665))))*1.12)</f>
        <v>1919.33270613409991</v>
      </c>
      <c r="P6168" s="2">
        <f>M6168-((M6168-M6168/(EXP(G6168*1000/(323*9.80665))))*1.12)</f>
        <v>3261.95856294378018</v>
      </c>
      <c r="Q6168" t="n">
        <v>1900</v>
      </c>
      <c r="R6168" t="n">
        <v>6029.76197472554759</v>
      </c>
      <c r="S6168" s="2">
        <f>M6168-((M6168-M6168/(EXP(H6168*1000/(323*9.80665))))*1.12)</f>
        <v>5343.32674356097959</v>
      </c>
      <c r="T6168" s="2">
        <f>(K6168-(K6168/(EXP(D6168*1000/(323*9.80665)))))*1.12+(M6168-(M6168/(EXP(F6168*1000/(323*9.80665)))))*1.12</f>
        <v>6029.76197472555032</v>
      </c>
      <c r="U6168" s="2">
        <f>(K6168-(K6168/(EXP(D6168*1000/(323*9.80665)))))*1.12+(M6168-(M6168/(EXP(G6168*1000/(323*9.80665)))))*1.12</f>
        <v>4687.13611791587027</v>
      </c>
      <c r="V6168" s="2">
        <f>(K6168-(K6168/(EXP(D6168*1000/(323*9.80665)))))*1.12+(M6168-(M6168/(EXP(H6168*1000/(323*9.80665)))))*1.12</f>
        <v>2605.76793729866995</v>
      </c>
    </row>
    <row r="6169" spans="1:29">
      <c r="A6169" t="s">
        <v>23</v>
      </c>
      <c r="B6169" t="n">
        <v>4</v>
      </c>
      <c r="C6169" t="n">
        <v>3.63989999999999991</v>
      </c>
      <c r="D6169" t="n">
        <v>0.0001</v>
      </c>
      <c r="E6169" t="n">
        <v>0.0001</v>
      </c>
      <c r="F6169" t="n">
        <v>3.58234457200544476</v>
      </c>
      <c r="G6169" s="2">
        <f>(SQRT(1*(C6169*1000)^2+2*324859900000000/(6051800+400*1000))/1000)-8.307</f>
        <v>2.36785459405379983</v>
      </c>
      <c r="H6169" s="2">
        <f>(SQRT(1*(C6169*1000)^2+2*324859900000000/(6051800+400*1000))/1000)-9.578</f>
        <v>1.09685459405379993</v>
      </c>
      <c r="I6169" t="n">
        <v>625.120000000000005</v>
      </c>
      <c r="J6169" t="n">
        <v>1.70999999999999996</v>
      </c>
      <c r="K6169" t="n">
        <v>7949.09468085964454</v>
      </c>
      <c r="L6169" t="n">
        <v>7302.78808617879986</v>
      </c>
      <c r="M6169" s="2">
        <f>K6169/(EXP(D6169*1000/(323*9.80665)))</f>
        <v>7948.84373061890983</v>
      </c>
      <c r="N6169" t="n">
        <v>1919.24199941837901</v>
      </c>
      <c r="O6169" s="3">
        <f>M6169-((M6169-M6169/(EXP(F6169*1000/(323*9.80665))))*1.12)</f>
        <v>1919.27211344725993</v>
      </c>
      <c r="P6169" s="2">
        <f>M6169-((M6169-M6169/(EXP(G6169*1000/(323*9.80665))))*1.12)</f>
        <v>3261.8555840110098</v>
      </c>
      <c r="Q6169" t="n">
        <v>1900</v>
      </c>
      <c r="R6169" t="n">
        <v>6029.85268144126712</v>
      </c>
      <c r="S6169" s="2">
        <f>M6169-((M6169-M6169/(EXP(H6169*1000/(323*9.80665))))*1.12)</f>
        <v>5343.15805653604002</v>
      </c>
      <c r="T6169" s="2">
        <f>(K6169-(K6169/(EXP(D6169*1000/(323*9.80665)))))*1.12+(M6169-(M6169/(EXP(F6169*1000/(323*9.80665)))))*1.12</f>
        <v>6029.85268144127986</v>
      </c>
      <c r="U6169" s="2">
        <f>(K6169-(K6169/(EXP(D6169*1000/(323*9.80665)))))*1.12+(M6169-(M6169/(EXP(G6169*1000/(323*9.80665)))))*1.12</f>
        <v>4687.26921087752999</v>
      </c>
      <c r="V6169" s="2">
        <f>(K6169-(K6169/(EXP(D6169*1000/(323*9.80665)))))*1.12+(M6169-(M6169/(EXP(H6169*1000/(323*9.80665)))))*1.12</f>
        <v>2605.96673835250022</v>
      </c>
    </row>
    <row r="6170" spans="1:29">
      <c r="A6170" t="s">
        <v>23</v>
      </c>
      <c r="B6170" t="n">
        <v>3.5</v>
      </c>
      <c r="C6170" t="n">
        <v>2.89760000000000026</v>
      </c>
      <c r="D6170" t="n">
        <v>0.440800000000000036</v>
      </c>
      <c r="E6170" t="n">
        <v>0.440800000000000036</v>
      </c>
      <c r="F6170" t="n">
        <v>3.35418456636943496</v>
      </c>
      <c r="G6170" s="2">
        <f>(SQRT(1*(C6170*1000)^2+2*324859900000000/(6051800+400*1000))/1000)-8.307</f>
        <v>2.13808182611280007</v>
      </c>
      <c r="H6170" s="2">
        <f>(SQRT(1*(C6170*1000)^2+2*324859900000000/(6051800+400*1000))/1000)-9.578</f>
        <v>0.86708182611279998</v>
      </c>
      <c r="I6170" t="n">
        <v>626.230000000000018</v>
      </c>
      <c r="J6170" t="n">
        <v>1.70999999999999996</v>
      </c>
      <c r="K6170" t="n">
        <v>8512.80355646258613</v>
      </c>
      <c r="L6170" t="n">
        <v>6693.62053877748258</v>
      </c>
      <c r="M6170" s="2">
        <f>K6170/(EXP(D6170*1000/(323*9.80665)))</f>
        <v>7406.88564031540045</v>
      </c>
      <c r="N6170" t="n">
        <v>1855.66260877561103</v>
      </c>
      <c r="O6170" s="3">
        <f>M6170-((M6170-M6170/(EXP(F6170*1000/(323*9.80665))))*1.12)</f>
        <v>1988.37275871328006</v>
      </c>
      <c r="P6170" s="2">
        <f>M6170-((M6170-M6170/(EXP(G6170*1000/(323*9.80665))))*1.12)</f>
        <v>3335.00609789634018</v>
      </c>
      <c r="Q6170" t="n">
        <v>1900</v>
      </c>
      <c r="R6170" t="n">
        <v>6657.14094768697578</v>
      </c>
      <c r="S6170" s="2">
        <f>M6170-((M6170-M6170/(EXP(H6170*1000/(323*9.80665))))*1.12)</f>
        <v>5420.31521993978004</v>
      </c>
      <c r="T6170" s="2">
        <f>(K6170-(K6170/(EXP(D6170*1000/(323*9.80665)))))*1.12+(M6170-(M6170/(EXP(F6170*1000/(323*9.80665)))))*1.12</f>
        <v>6657.14094768697032</v>
      </c>
      <c r="U6170" s="2">
        <f>(K6170-(K6170/(EXP(D6170*1000/(323*9.80665)))))*1.12+(M6170-(M6170/(EXP(G6170*1000/(323*9.80665)))))*1.12</f>
        <v>5310.50760850390998</v>
      </c>
      <c r="V6170" s="2">
        <f>(K6170-(K6170/(EXP(D6170*1000/(323*9.80665)))))*1.12+(M6170-(M6170/(EXP(H6170*1000/(323*9.80665)))))*1.12</f>
        <v>3225.19848646047012</v>
      </c>
    </row>
    <row r="6171" spans="1:29">
      <c r="A6171" t="s">
        <v>23</v>
      </c>
      <c r="B6171" t="n">
        <v>3.5</v>
      </c>
      <c r="C6171" t="n">
        <v>2.8953000000000003</v>
      </c>
      <c r="D6171" t="n">
        <v>0.440599999999999969</v>
      </c>
      <c r="E6171" t="n">
        <v>0.440599999999999969</v>
      </c>
      <c r="F6171" t="n">
        <v>3.35355132505391396</v>
      </c>
      <c r="G6171" s="2">
        <f>(SQRT(1*(C6171*1000)^2+2*324859900000000/(6051800+400*1000))/1000)-8.307</f>
        <v>2.13744401029520015</v>
      </c>
      <c r="H6171" s="2">
        <f>(SQRT(1*(C6171*1000)^2+2*324859900000000/(6051800+400*1000))/1000)-9.578</f>
        <v>0.866444010295201039</v>
      </c>
      <c r="I6171" t="n">
        <v>625.450000000000045</v>
      </c>
      <c r="J6171" t="n">
        <v>1.70999999999999996</v>
      </c>
      <c r="K6171" t="n">
        <v>8512.80355646258613</v>
      </c>
      <c r="L6171" t="n">
        <v>6694.16932986641314</v>
      </c>
      <c r="M6171" s="2">
        <f>K6171/(EXP(D6171*1000/(323*9.80665)))</f>
        <v>7407.35332823038971</v>
      </c>
      <c r="N6171" t="n">
        <v>1856.41957173239302</v>
      </c>
      <c r="O6171" s="3">
        <f>M6171-((M6171-M6171/(EXP(F6171*1000/(323*9.80665))))*1.12)</f>
        <v>1989.07359912026004</v>
      </c>
      <c r="P6171" s="2">
        <f>M6171-((M6171-M6171/(EXP(G6171*1000/(323*9.80665))))*1.12)</f>
        <v>3336.06732595235007</v>
      </c>
      <c r="Q6171" t="n">
        <v>1900</v>
      </c>
      <c r="R6171" t="n">
        <v>6656.38398473019333</v>
      </c>
      <c r="S6171" s="2">
        <f>M6171-((M6171-M6171/(EXP(H6171*1000/(323*9.80665))))*1.12)</f>
        <v>5421.92808480426993</v>
      </c>
      <c r="T6171" s="2">
        <f>(K6171-(K6171/(EXP(D6171*1000/(323*9.80665)))))*1.12+(M6171-(M6171/(EXP(F6171*1000/(323*9.80665)))))*1.12</f>
        <v>6656.3839847301897</v>
      </c>
      <c r="U6171" s="2">
        <f>(K6171-(K6171/(EXP(D6171*1000/(323*9.80665)))))*1.12+(M6171-(M6171/(EXP(G6171*1000/(323*9.80665)))))*1.12</f>
        <v>5309.39025789809966</v>
      </c>
      <c r="V6171" s="2">
        <f>(K6171-(K6171/(EXP(D6171*1000/(323*9.80665)))))*1.12+(M6171-(M6171/(EXP(H6171*1000/(323*9.80665)))))*1.12</f>
        <v>3223.52949904617981</v>
      </c>
    </row>
    <row r="6172" spans="1:29">
      <c r="A6172" t="s">
        <v>23</v>
      </c>
      <c r="B6172" t="n">
        <v>3.5</v>
      </c>
      <c r="C6172" t="n">
        <v>2.96269999999999989</v>
      </c>
      <c r="D6172" t="n">
        <v>0.367599999999999971</v>
      </c>
      <c r="E6172" t="n">
        <v>0.367599999999999971</v>
      </c>
      <c r="F6172" t="n">
        <v>3.37230044427732878</v>
      </c>
      <c r="G6172" s="2">
        <f>(SQRT(1*(C6172*1000)^2+2*324859900000000/(6051800+400*1000))/1000)-8.307</f>
        <v>2.15632833682429981</v>
      </c>
      <c r="H6172" s="2">
        <f>(SQRT(1*(C6172*1000)^2+2*324859900000000/(6051800+400*1000))/1000)-9.578</f>
        <v>0.885328336824301054</v>
      </c>
      <c r="I6172" t="n">
        <v>624.07000000000005</v>
      </c>
      <c r="J6172" t="n">
        <v>1.70999999999999996</v>
      </c>
      <c r="K6172" t="n">
        <v>8512.80355646258613</v>
      </c>
      <c r="L6172" t="n">
        <v>6872.18979906140521</v>
      </c>
      <c r="M6172" s="2">
        <f>K6172/(EXP(D6172*1000/(323*9.80665)))</f>
        <v>7580.04713251379962</v>
      </c>
      <c r="N6172" t="n">
        <v>1906.1351109068537</v>
      </c>
      <c r="O6172" s="3">
        <f>M6172-((M6172-M6172/(EXP(F6172*1000/(323*9.80665))))*1.12)</f>
        <v>2018.06588178070001</v>
      </c>
      <c r="P6172" s="2">
        <f>M6172-((M6172-M6172/(EXP(G6172*1000/(323*9.80665))))*1.12)</f>
        <v>3388.14493256547985</v>
      </c>
      <c r="Q6172" t="n">
        <v>1900</v>
      </c>
      <c r="R6172" t="n">
        <v>6606.66844555573243</v>
      </c>
      <c r="S6172" s="2">
        <f>M6172-((M6172-M6172/(EXP(H6172*1000/(323*9.80665))))*1.12)</f>
        <v>5509.94753060586027</v>
      </c>
      <c r="T6172" s="2">
        <f>(K6172-(K6172/(EXP(D6172*1000/(323*9.80665)))))*1.12+(M6172-(M6172/(EXP(F6172*1000/(323*9.80665)))))*1.12</f>
        <v>6606.66844555574971</v>
      </c>
      <c r="U6172" s="2">
        <f>(K6172-(K6172/(EXP(D6172*1000/(323*9.80665)))))*1.12+(M6172-(M6172/(EXP(G6172*1000/(323*9.80665)))))*1.12</f>
        <v>5236.5893947709701</v>
      </c>
      <c r="V6172" s="2">
        <f>(K6172-(K6172/(EXP(D6172*1000/(323*9.80665)))))*1.12+(M6172-(M6172/(EXP(H6172*1000/(323*9.80665)))))*1.12</f>
        <v>3114.78679673059014</v>
      </c>
    </row>
    <row r="6173" spans="1:29">
      <c r="A6173" t="s">
        <v>23</v>
      </c>
      <c r="B6173" t="n">
        <v>4</v>
      </c>
      <c r="C6173" t="n">
        <v>3.22370000000000001</v>
      </c>
      <c r="D6173" t="n">
        <v>0.183900000000000006</v>
      </c>
      <c r="E6173" t="n">
        <v>0.183900000000000006</v>
      </c>
      <c r="F6173" t="n">
        <v>3.44863016883703111</v>
      </c>
      <c r="G6173" s="2">
        <f>(SQRT(1*(C6173*1000)^2+2*324859900000000/(6051800+400*1000))/1000)-8.307</f>
        <v>2.23320352195299998</v>
      </c>
      <c r="H6173" s="2">
        <f>(SQRT(1*(C6173*1000)^2+2*324859900000000/(6051800+400*1000))/1000)-9.578</f>
        <v>0.962203521953000873</v>
      </c>
      <c r="I6173" t="n">
        <v>623.460000000000036</v>
      </c>
      <c r="J6173" t="n">
        <v>1.70999999999999996</v>
      </c>
      <c r="K6173" t="n">
        <v>7949.09468085964454</v>
      </c>
      <c r="L6173" t="n">
        <v>6849.84637845150428</v>
      </c>
      <c r="M6173" s="2">
        <f>K6173/(EXP(D6173*1000/(323*9.80665)))</f>
        <v>7500.73127227799978</v>
      </c>
      <c r="N6173" t="n">
        <v>1874.16900514562599</v>
      </c>
      <c r="O6173" s="3">
        <f>M6173-((M6173-M6173/(EXP(F6173*1000/(323*9.80665))))*1.12)</f>
        <v>1927.97261417541995</v>
      </c>
      <c r="P6173" s="2">
        <f>M6173-((M6173-M6173/(EXP(G6173*1000/(323*9.80665))))*1.12)</f>
        <v>3250.72121810297995</v>
      </c>
      <c r="Q6173" t="n">
        <v>1900</v>
      </c>
      <c r="R6173" t="n">
        <v>6074.92567571402014</v>
      </c>
      <c r="S6173" s="2">
        <f>M6173-((M6173-M6173/(EXP(H6173*1000/(323*9.80665))))*1.12)</f>
        <v>5299.97863238762966</v>
      </c>
      <c r="T6173" s="2">
        <f>(K6173-(K6173/(EXP(D6173*1000/(323*9.80665)))))*1.12+(M6173-(M6173/(EXP(F6173*1000/(323*9.80665)))))*1.12</f>
        <v>6074.92567571403015</v>
      </c>
      <c r="U6173" s="2">
        <f>(K6173-(K6173/(EXP(D6173*1000/(323*9.80665)))))*1.12+(M6173-(M6173/(EXP(G6173*1000/(323*9.80665)))))*1.12</f>
        <v>4752.17707178647015</v>
      </c>
      <c r="V6173" s="2">
        <f>(K6173-(K6173/(EXP(D6173*1000/(323*9.80665)))))*1.12+(M6173-(M6173/(EXP(H6173*1000/(323*9.80665)))))*1.12</f>
        <v>2702.91965750181998</v>
      </c>
    </row>
    <row r="6174" spans="1:29">
      <c r="A6174" t="s">
        <v>23</v>
      </c>
      <c r="B6174" t="n">
        <v>4</v>
      </c>
      <c r="C6174" t="n">
        <v>3.16800000000000015</v>
      </c>
      <c r="D6174" t="n">
        <v>0.211399999999999988</v>
      </c>
      <c r="E6174" t="n">
        <v>0.211399999999999988</v>
      </c>
      <c r="F6174" t="n">
        <v>3.43184730931934778</v>
      </c>
      <c r="G6174" s="2">
        <f>(SQRT(1*(C6174*1000)^2+2*324859900000000/(6051800+400*1000))/1000)-8.307</f>
        <v>2.21630141135329994</v>
      </c>
      <c r="H6174" s="2">
        <f>(SQRT(1*(C6174*1000)^2+2*324859900000000/(6051800+400*1000))/1000)-9.578</f>
        <v>0.945301411353301013</v>
      </c>
      <c r="I6174" t="n">
        <v>625.330000000000041</v>
      </c>
      <c r="J6174" t="n">
        <v>1.70999999999999996</v>
      </c>
      <c r="K6174" t="n">
        <v>7949.09468085964454</v>
      </c>
      <c r="L6174" t="n">
        <v>6783.98496860905743</v>
      </c>
      <c r="M6174" s="2">
        <f>K6174/(EXP(D6174*1000/(323*9.80665)))</f>
        <v>7435.89332775673029</v>
      </c>
      <c r="N6174" t="n">
        <v>1864.61666214837896</v>
      </c>
      <c r="O6174" s="3">
        <f>M6174-((M6174-M6174/(EXP(F6174*1000/(323*9.80665))))*1.12)</f>
        <v>1926.20082452073007</v>
      </c>
      <c r="P6174" s="2">
        <f>M6174-((M6174-M6174/(EXP(G6174*1000/(323*9.80665))))*1.12)</f>
        <v>3244.63732261245013</v>
      </c>
      <c r="Q6174" t="n">
        <v>1900</v>
      </c>
      <c r="R6174" t="n">
        <v>6084.4780187112674</v>
      </c>
      <c r="S6174" s="2">
        <f>M6174-((M6174-M6174/(EXP(H6174*1000/(323*9.80665))))*1.12)</f>
        <v>5287.04984840284033</v>
      </c>
      <c r="T6174" s="2">
        <f>(K6174-(K6174/(EXP(D6174*1000/(323*9.80665)))))*1.12+(M6174-(M6174/(EXP(F6174*1000/(323*9.80665)))))*1.12</f>
        <v>6084.47801871127012</v>
      </c>
      <c r="U6174" s="2">
        <f>(K6174-(K6174/(EXP(D6174*1000/(323*9.80665)))))*1.12+(M6174-(M6174/(EXP(G6174*1000/(323*9.80665)))))*1.12</f>
        <v>4766.04152061955028</v>
      </c>
      <c r="V6174" s="2">
        <f>(K6174-(K6174/(EXP(D6174*1000/(323*9.80665)))))*1.12+(M6174-(M6174/(EXP(H6174*1000/(323*9.80665)))))*1.12</f>
        <v>2723.62899482916009</v>
      </c>
    </row>
    <row r="6175" spans="1:29">
      <c r="A6175" t="s">
        <v>23</v>
      </c>
      <c r="B6175" t="n">
        <v>4</v>
      </c>
      <c r="C6175" t="n">
        <v>3.54110000000000014</v>
      </c>
      <c r="D6175" t="n">
        <v>0.0004</v>
      </c>
      <c r="E6175" t="n">
        <v>0.0004</v>
      </c>
      <c r="F6175" t="n">
        <v>3.549290532877587</v>
      </c>
      <c r="G6175" s="2">
        <f>(SQRT(1*(C6175*1000)^2+2*324859900000000/(6051800+400*1000))/1000)-8.307</f>
        <v>2.33457120937459983</v>
      </c>
      <c r="H6175" s="2">
        <f>(SQRT(1*(C6175*1000)^2+2*324859900000000/(6051800+400*1000))/1000)-9.578</f>
        <v>1.06357120937459992</v>
      </c>
      <c r="I6175" t="n">
        <v>623.879999999999995</v>
      </c>
      <c r="J6175" t="n">
        <v>1.70999999999999996</v>
      </c>
      <c r="K6175" t="n">
        <v>7949.09468085964454</v>
      </c>
      <c r="L6175" t="n">
        <v>7305.23497384840448</v>
      </c>
      <c r="M6175" s="2">
        <f>K6175/(EXP(D6175*1000/(323*9.80665)))</f>
        <v>7948.09092743027031</v>
      </c>
      <c r="N6175" t="n">
        <v>1949.10578076197089</v>
      </c>
      <c r="O6175" s="3">
        <f>M6175-((M6175-M6175/(EXP(F6175*1000/(323*9.80665))))*1.12)</f>
        <v>1949.22623117349008</v>
      </c>
      <c r="P6175" s="2">
        <f>M6175-((M6175-M6175/(EXP(G6175*1000/(323*9.80665))))*1.12)</f>
        <v>3306.07313857762983</v>
      </c>
      <c r="Q6175" t="n">
        <v>1900</v>
      </c>
      <c r="R6175" t="n">
        <v>5999.98890009767456</v>
      </c>
      <c r="S6175" s="2">
        <f>M6175-((M6175-M6175/(EXP(H6175*1000/(323*9.80665))))*1.12)</f>
        <v>5409.1612508831804</v>
      </c>
      <c r="T6175" s="2">
        <f>(K6175-(K6175/(EXP(D6175*1000/(323*9.80665)))))*1.12+(M6175-(M6175/(EXP(F6175*1000/(323*9.80665)))))*1.12</f>
        <v>5999.98890009769002</v>
      </c>
      <c r="U6175" s="2">
        <f>(K6175-(K6175/(EXP(D6175*1000/(323*9.80665)))))*1.12+(M6175-(M6175/(EXP(G6175*1000/(323*9.80665)))))*1.12</f>
        <v>4643.14199269354958</v>
      </c>
      <c r="V6175" s="2">
        <f>(K6175-(K6175/(EXP(D6175*1000/(323*9.80665)))))*1.12+(M6175-(M6175/(EXP(H6175*1000/(323*9.80665)))))*1.12</f>
        <v>2540.05388038799993</v>
      </c>
    </row>
    <row r="6176" spans="1:29">
      <c r="A6176" t="s">
        <v>23</v>
      </c>
      <c r="B6176" t="n">
        <v>4</v>
      </c>
      <c r="C6176" t="n">
        <v>3.54110000000000014</v>
      </c>
      <c r="D6176" t="n">
        <v>0.0001</v>
      </c>
      <c r="E6176" t="n">
        <v>0.0001</v>
      </c>
      <c r="F6176" t="n">
        <v>3.549290532877587</v>
      </c>
      <c r="G6176" s="2">
        <f>(SQRT(1*(C6176*1000)^2+2*324859900000000/(6051800+400*1000))/1000)-8.307</f>
        <v>2.33457120937459983</v>
      </c>
      <c r="H6176" s="2">
        <f>(SQRT(1*(C6176*1000)^2+2*324859900000000/(6051800+400*1000))/1000)-9.578</f>
        <v>1.06357120937459992</v>
      </c>
      <c r="I6176" t="n">
        <v>623.879999999999995</v>
      </c>
      <c r="J6176" t="n">
        <v>1.70999999999999996</v>
      </c>
      <c r="K6176" t="n">
        <v>7949.09468085964454</v>
      </c>
      <c r="L6176" t="n">
        <v>7306.01723674619188</v>
      </c>
      <c r="M6176" s="2">
        <f>K6176/(EXP(D6176*1000/(323*9.80665)))</f>
        <v>7948.84373061890983</v>
      </c>
      <c r="N6176" t="n">
        <v>1949.38073804736291</v>
      </c>
      <c r="O6176" s="3">
        <f>M6176-((M6176-M6176/(EXP(F6176*1000/(323*9.80665))))*1.12)</f>
        <v>1949.41085207623996</v>
      </c>
      <c r="P6176" s="2">
        <f>M6176-((M6176-M6176/(EXP(G6176*1000/(323*9.80665))))*1.12)</f>
        <v>3306.38627319364014</v>
      </c>
      <c r="Q6176" t="n">
        <v>1900</v>
      </c>
      <c r="R6176" t="n">
        <v>5999.71394281228368</v>
      </c>
      <c r="S6176" s="2">
        <f>M6176-((M6176-M6176/(EXP(H6176*1000/(323*9.80665))))*1.12)</f>
        <v>5409.67357942530998</v>
      </c>
      <c r="T6176" s="2">
        <f>(K6176-(K6176/(EXP(D6176*1000/(323*9.80665)))))*1.12+(M6176-(M6176/(EXP(F6176*1000/(323*9.80665)))))*1.12</f>
        <v>5999.71394281230005</v>
      </c>
      <c r="U6176" s="2">
        <f>(K6176-(K6176/(EXP(D6176*1000/(323*9.80665)))))*1.12+(M6176-(M6176/(EXP(G6176*1000/(323*9.80665)))))*1.12</f>
        <v>4642.73852169489965</v>
      </c>
      <c r="V6176" s="2">
        <f>(K6176-(K6176/(EXP(D6176*1000/(323*9.80665)))))*1.12+(M6176-(M6176/(EXP(H6176*1000/(323*9.80665)))))*1.12</f>
        <v>2539.4512154632298</v>
      </c>
    </row>
    <row r="6177" spans="1:29">
      <c r="A6177" t="s">
        <v>23</v>
      </c>
      <c r="B6177" t="n">
        <v>4</v>
      </c>
      <c r="C6177" t="n">
        <v>3.54110000000000014</v>
      </c>
      <c r="D6177" t="n">
        <v>0</v>
      </c>
      <c r="E6177" t="n">
        <v>0</v>
      </c>
      <c r="F6177" t="n">
        <v>3.549290532877587</v>
      </c>
      <c r="G6177" s="2">
        <f>(SQRT(1*(C6177*1000)^2+2*324859900000000/(6051800+400*1000))/1000)-8.307</f>
        <v>2.33457120937459983</v>
      </c>
      <c r="H6177" s="2">
        <f>(SQRT(1*(C6177*1000)^2+2*324859900000000/(6051800+400*1000))/1000)-9.578</f>
        <v>1.06357120937459992</v>
      </c>
      <c r="I6177" t="n">
        <v>623.879999999999995</v>
      </c>
      <c r="J6177" t="n">
        <v>1.70999999999999996</v>
      </c>
      <c r="K6177" t="n">
        <v>7949.09468085964454</v>
      </c>
      <c r="L6177" t="n">
        <v>7306.27800750999904</v>
      </c>
      <c r="M6177" s="2">
        <f>K6177/(EXP(D6177*1000/(323*9.80665)))</f>
        <v>7949.09468085965</v>
      </c>
      <c r="N6177" t="n">
        <v>1949.4723962629439</v>
      </c>
      <c r="O6177" s="3">
        <f>M6177-((M6177-M6177/(EXP(F6177*1000/(323*9.80665))))*1.12)</f>
        <v>1949.47239626294004</v>
      </c>
      <c r="P6177" s="2">
        <f>M6177-((M6177-M6177/(EXP(G6177*1000/(323*9.80665))))*1.12)</f>
        <v>3306.49065798963011</v>
      </c>
      <c r="Q6177" t="n">
        <v>1900</v>
      </c>
      <c r="R6177" t="n">
        <v>5999.62228459670223</v>
      </c>
      <c r="S6177" s="2">
        <f>M6177-((M6177-M6177/(EXP(H6177*1000/(323*9.80665))))*1.12)</f>
        <v>5409.84436638919033</v>
      </c>
      <c r="T6177" s="2">
        <f>(K6177-(K6177/(EXP(D6177*1000/(323*9.80665)))))*1.12+(M6177-(M6177/(EXP(F6177*1000/(323*9.80665)))))*1.12</f>
        <v>5999.62228459671041</v>
      </c>
      <c r="U6177" s="2">
        <f>(K6177-(K6177/(EXP(D6177*1000/(323*9.80665)))))*1.12+(M6177-(M6177/(EXP(G6177*1000/(323*9.80665)))))*1.12</f>
        <v>4642.60402287002034</v>
      </c>
      <c r="V6177" s="2">
        <f>(K6177-(K6177/(EXP(D6177*1000/(323*9.80665)))))*1.12+(M6177-(M6177/(EXP(H6177*1000/(323*9.80665)))))*1.12</f>
        <v>2539.25031447046013</v>
      </c>
    </row>
    <row r="6178" spans="1:29">
      <c r="A6178" t="s">
        <v>23</v>
      </c>
      <c r="B6178" t="n">
        <v>4</v>
      </c>
      <c r="C6178" t="n">
        <v>3.76210000000000022</v>
      </c>
      <c r="D6178" t="n">
        <v>0.000299999999999999911</v>
      </c>
      <c r="E6178" t="n">
        <v>0.000299999999999999911</v>
      </c>
      <c r="F6178" t="n">
        <v>3.62433856103726315</v>
      </c>
      <c r="G6178" s="2">
        <f>(SQRT(1*(C6178*1000)^2+2*324859900000000/(6051800+400*1000))/1000)-8.307</f>
        <v>2.4101379110372001</v>
      </c>
      <c r="H6178" s="2">
        <f>(SQRT(1*(C6178*1000)^2+2*324859900000000/(6051800+400*1000))/1000)-9.578</f>
        <v>1.13913791103719997</v>
      </c>
      <c r="I6178" t="n">
        <v>622.879999999999995</v>
      </c>
      <c r="J6178" t="n">
        <v>1.70999999999999996</v>
      </c>
      <c r="K6178" t="n">
        <v>7949.09468085964454</v>
      </c>
      <c r="L6178" t="n">
        <v>7298.21280953582573</v>
      </c>
      <c r="M6178" s="2">
        <f>K6178/(EXP(D6178*1000/(323*9.80665)))</f>
        <v>7948.34185390449966</v>
      </c>
      <c r="N6178" t="n">
        <v>1881.22360008523697</v>
      </c>
      <c r="O6178" s="3">
        <f>M6178-((M6178-M6178/(EXP(F6178*1000/(323*9.80665))))*1.12)</f>
        <v>1881.31393931985008</v>
      </c>
      <c r="P6178" s="2">
        <f>M6178-((M6178-M6178/(EXP(G6178*1000/(323*9.80665))))*1.12)</f>
        <v>3205.75187566429986</v>
      </c>
      <c r="Q6178" t="n">
        <v>1900</v>
      </c>
      <c r="R6178" t="n">
        <v>6067.87108077440917</v>
      </c>
      <c r="S6178" s="2">
        <f>M6178-((M6178-M6178/(EXP(H6178*1000/(323*9.80665))))*1.12)</f>
        <v>5259.32617325810043</v>
      </c>
      <c r="T6178" s="2">
        <f>(K6178-(K6178/(EXP(D6178*1000/(323*9.80665)))))*1.12+(M6178-(M6178/(EXP(F6178*1000/(323*9.80665)))))*1.12</f>
        <v>6067.87108077442008</v>
      </c>
      <c r="U6178" s="2">
        <f>(K6178-(K6178/(EXP(D6178*1000/(323*9.80665)))))*1.12+(M6178-(M6178/(EXP(G6178*1000/(323*9.80665)))))*1.12</f>
        <v>4743.43314442996962</v>
      </c>
      <c r="V6178" s="2">
        <f>(K6178-(K6178/(EXP(D6178*1000/(323*9.80665)))))*1.12+(M6178-(M6178/(EXP(H6178*1000/(323*9.80665)))))*1.12</f>
        <v>2689.85884683616996</v>
      </c>
    </row>
    <row r="6179" spans="1:29">
      <c r="A6179" t="s">
        <v>23</v>
      </c>
      <c r="B6179" t="n">
        <v>4</v>
      </c>
      <c r="C6179" t="n">
        <v>3.76210000000000022</v>
      </c>
      <c r="D6179" t="n">
        <v>0.0001</v>
      </c>
      <c r="E6179" t="n">
        <v>0.0001</v>
      </c>
      <c r="F6179" t="n">
        <v>3.62433856103726315</v>
      </c>
      <c r="G6179" s="2">
        <f>(SQRT(1*(C6179*1000)^2+2*324859900000000/(6051800+400*1000))/1000)-8.307</f>
        <v>2.4101379110372001</v>
      </c>
      <c r="H6179" s="2">
        <f>(SQRT(1*(C6179*1000)^2+2*324859900000000/(6051800+400*1000))/1000)-9.578</f>
        <v>1.13913791103719997</v>
      </c>
      <c r="I6179" t="n">
        <v>622.879999999999995</v>
      </c>
      <c r="J6179" t="n">
        <v>1.70999999999999996</v>
      </c>
      <c r="K6179" t="n">
        <v>7949.09468085964454</v>
      </c>
      <c r="L6179" t="n">
        <v>7298.73386650653265</v>
      </c>
      <c r="M6179" s="2">
        <f>K6179/(EXP(D6179*1000/(323*9.80665)))</f>
        <v>7948.84373061890983</v>
      </c>
      <c r="N6179" t="n">
        <v>1881.40261581055302</v>
      </c>
      <c r="O6179" s="3">
        <f>M6179-((M6179-M6179/(EXP(F6179*1000/(323*9.80665))))*1.12)</f>
        <v>1881.43272983943007</v>
      </c>
      <c r="P6179" s="2">
        <f>M6179-((M6179-M6179/(EXP(G6179*1000/(323*9.80665))))*1.12)</f>
        <v>3205.95429426281999</v>
      </c>
      <c r="Q6179" t="n">
        <v>1900</v>
      </c>
      <c r="R6179" t="n">
        <v>6067.6920650490938</v>
      </c>
      <c r="S6179" s="2">
        <f>M6179-((M6179-M6179/(EXP(H6179*1000/(323*9.80665))))*1.12)</f>
        <v>5259.65825929420043</v>
      </c>
      <c r="T6179" s="2">
        <f>(K6179-(K6179/(EXP(D6179*1000/(323*9.80665)))))*1.12+(M6179-(M6179/(EXP(F6179*1000/(323*9.80665)))))*1.12</f>
        <v>6067.69206504911017</v>
      </c>
      <c r="U6179" s="2">
        <f>(K6179-(K6179/(EXP(D6179*1000/(323*9.80665)))))*1.12+(M6179-(M6179/(EXP(G6179*1000/(323*9.80665)))))*1.12</f>
        <v>4743.1705006257198</v>
      </c>
      <c r="V6179" s="2">
        <f>(K6179-(K6179/(EXP(D6179*1000/(323*9.80665)))))*1.12+(M6179-(M6179/(EXP(H6179*1000/(323*9.80665)))))*1.12</f>
        <v>2689.4665355943398</v>
      </c>
    </row>
    <row r="6180" spans="1:29">
      <c r="A6180" t="s">
        <v>23</v>
      </c>
      <c r="B6180" t="n">
        <v>4</v>
      </c>
      <c r="C6180" t="n">
        <v>3.76210000000000022</v>
      </c>
      <c r="D6180" t="n">
        <v>0</v>
      </c>
      <c r="E6180" t="n">
        <v>0</v>
      </c>
      <c r="F6180" t="n">
        <v>3.62433856103726315</v>
      </c>
      <c r="G6180" s="2">
        <f>(SQRT(1*(C6180*1000)^2+2*324859900000000/(6051800+400*1000))/1000)-8.307</f>
        <v>2.4101379110372001</v>
      </c>
      <c r="H6180" s="2">
        <f>(SQRT(1*(C6180*1000)^2+2*324859900000000/(6051800+400*1000))/1000)-9.578</f>
        <v>1.13913791103719997</v>
      </c>
      <c r="I6180" t="n">
        <v>622.879999999999995</v>
      </c>
      <c r="J6180" t="n">
        <v>1.70999999999999996</v>
      </c>
      <c r="K6180" t="n">
        <v>7949.09468085964454</v>
      </c>
      <c r="L6180" t="n">
        <v>7298.99440732953735</v>
      </c>
      <c r="M6180" s="2">
        <f>K6180/(EXP(D6180*1000/(323*9.80665)))</f>
        <v>7949.09468085965</v>
      </c>
      <c r="N6180" t="n">
        <v>1881.49212791196601</v>
      </c>
      <c r="O6180" s="3">
        <f>M6180-((M6180-M6180/(EXP(F6180*1000/(323*9.80665))))*1.12)</f>
        <v>1881.4921279119701</v>
      </c>
      <c r="P6180" s="2">
        <f>M6180-((M6180-M6180/(EXP(G6180*1000/(323*9.80665))))*1.12)</f>
        <v>3206.0555083549898</v>
      </c>
      <c r="Q6180" t="n">
        <v>1900</v>
      </c>
      <c r="R6180" t="n">
        <v>6067.60255294768012</v>
      </c>
      <c r="S6180" s="2">
        <f>M6180-((M6180-M6180/(EXP(H6180*1000/(323*9.80665))))*1.12)</f>
        <v>5259.82431017544968</v>
      </c>
      <c r="T6180" s="2">
        <f>(K6180-(K6180/(EXP(D6180*1000/(323*9.80665)))))*1.12+(M6180-(M6180/(EXP(F6180*1000/(323*9.80665)))))*1.12</f>
        <v>6067.60255294768012</v>
      </c>
      <c r="U6180" s="2">
        <f>(K6180-(K6180/(EXP(D6180*1000/(323*9.80665)))))*1.12+(M6180-(M6180/(EXP(G6180*1000/(323*9.80665)))))*1.12</f>
        <v>4743.0391725046602</v>
      </c>
      <c r="V6180" s="2">
        <f>(K6180-(K6180/(EXP(D6180*1000/(323*9.80665)))))*1.12+(M6180-(M6180/(EXP(H6180*1000/(323*9.80665)))))*1.12</f>
        <v>2689.27037068419986</v>
      </c>
    </row>
    <row r="6181" spans="1:29">
      <c r="A6181" t="s">
        <v>23</v>
      </c>
      <c r="B6181" t="n">
        <v>4</v>
      </c>
      <c r="C6181" t="n">
        <v>3.8629999999999999</v>
      </c>
      <c r="D6181" t="n">
        <v>0.0001</v>
      </c>
      <c r="E6181" t="n">
        <v>0.0001</v>
      </c>
      <c r="F6181" t="n">
        <v>3.65992971174513348</v>
      </c>
      <c r="G6181" s="2">
        <f>(SQRT(1*(C6181*1000)^2+2*324859900000000/(6051800+400*1000))/1000)-8.307</f>
        <v>2.44597250039219993</v>
      </c>
      <c r="H6181" s="2">
        <f>(SQRT(1*(C6181*1000)^2+2*324859900000000/(6051800+400*1000))/1000)-9.578</f>
        <v>1.17497250039220003</v>
      </c>
      <c r="I6181" t="n">
        <v>623.870000000000005</v>
      </c>
      <c r="J6181" t="n">
        <v>1.70999999999999996</v>
      </c>
      <c r="K6181" t="n">
        <v>7949.09468085964454</v>
      </c>
      <c r="L6181" t="n">
        <v>7295.33962665086528</v>
      </c>
      <c r="M6181" s="2">
        <f>K6181/(EXP(D6181*1000/(323*9.80665)))</f>
        <v>7948.84373061890983</v>
      </c>
      <c r="N6181" t="n">
        <v>1849.72304382432799</v>
      </c>
      <c r="O6181" s="3">
        <f>M6181-((M6181-M6181/(EXP(F6181*1000/(323*9.80665))))*1.12)</f>
        <v>1849.75315785321004</v>
      </c>
      <c r="P6181" s="2">
        <f>M6181-((M6181-M6181/(EXP(G6181*1000/(323*9.80665))))*1.12)</f>
        <v>3159.15933986539994</v>
      </c>
      <c r="Q6181" t="n">
        <v>1800</v>
      </c>
      <c r="R6181" t="n">
        <v>6099.37163703531951</v>
      </c>
      <c r="S6181" s="2">
        <f>M6181-((M6181-M6181/(EXP(H6181*1000/(323*9.80665))))*1.12)</f>
        <v>5189.76060180321019</v>
      </c>
      <c r="T6181" s="2">
        <f>(K6181-(K6181/(EXP(D6181*1000/(323*9.80665)))))*1.12+(M6181-(M6181/(EXP(F6181*1000/(323*9.80665)))))*1.12</f>
        <v>6099.37163703533042</v>
      </c>
      <c r="U6181" s="2">
        <f>(K6181-(K6181/(EXP(D6181*1000/(323*9.80665)))))*1.12+(M6181-(M6181/(EXP(G6181*1000/(323*9.80665)))))*1.12</f>
        <v>4789.96545502313984</v>
      </c>
      <c r="V6181" s="2">
        <f>(K6181-(K6181/(EXP(D6181*1000/(323*9.80665)))))*1.12+(M6181-(M6181/(EXP(H6181*1000/(323*9.80665)))))*1.12</f>
        <v>2759.36419308533004</v>
      </c>
    </row>
    <row r="6182" spans="1:29">
      <c r="A6182" t="s">
        <v>23</v>
      </c>
      <c r="B6182" t="n">
        <v>4</v>
      </c>
      <c r="C6182" t="n">
        <v>3.8629999999999999</v>
      </c>
      <c r="D6182" t="n">
        <v>0.0001</v>
      </c>
      <c r="E6182" t="n">
        <v>0.0001</v>
      </c>
      <c r="F6182" t="n">
        <v>3.65992971174513348</v>
      </c>
      <c r="G6182" s="2">
        <f>(SQRT(1*(C6182*1000)^2+2*324859900000000/(6051800+400*1000))/1000)-8.307</f>
        <v>2.44597250039219993</v>
      </c>
      <c r="H6182" s="2">
        <f>(SQRT(1*(C6182*1000)^2+2*324859900000000/(6051800+400*1000))/1000)-9.578</f>
        <v>1.17497250039220003</v>
      </c>
      <c r="I6182" t="n">
        <v>623.870000000000005</v>
      </c>
      <c r="J6182" t="n">
        <v>1.70999999999999996</v>
      </c>
      <c r="K6182" t="n">
        <v>7949.09468085964454</v>
      </c>
      <c r="L6182" t="n">
        <v>7295.33962665086528</v>
      </c>
      <c r="M6182" s="2">
        <f>K6182/(EXP(D6182*1000/(323*9.80665)))</f>
        <v>7948.84373061890983</v>
      </c>
      <c r="N6182" t="n">
        <v>1849.72304382432799</v>
      </c>
      <c r="O6182" s="3">
        <f>M6182-((M6182-M6182/(EXP(F6182*1000/(323*9.80665))))*1.12)</f>
        <v>1849.75315785321004</v>
      </c>
      <c r="P6182" s="2">
        <f>M6182-((M6182-M6182/(EXP(G6182*1000/(323*9.80665))))*1.12)</f>
        <v>3159.15933986539994</v>
      </c>
      <c r="Q6182" t="n">
        <v>1800</v>
      </c>
      <c r="R6182" t="n">
        <v>6099.37163703531951</v>
      </c>
      <c r="S6182" s="2">
        <f>M6182-((M6182-M6182/(EXP(H6182*1000/(323*9.80665))))*1.12)</f>
        <v>5189.76060180321019</v>
      </c>
      <c r="T6182" s="2">
        <f>(K6182-(K6182/(EXP(D6182*1000/(323*9.80665)))))*1.12+(M6182-(M6182/(EXP(F6182*1000/(323*9.80665)))))*1.12</f>
        <v>6099.37163703533042</v>
      </c>
      <c r="U6182" s="2">
        <f>(K6182-(K6182/(EXP(D6182*1000/(323*9.80665)))))*1.12+(M6182-(M6182/(EXP(G6182*1000/(323*9.80665)))))*1.12</f>
        <v>4789.96545502313984</v>
      </c>
      <c r="V6182" s="2">
        <f>(K6182-(K6182/(EXP(D6182*1000/(323*9.80665)))))*1.12+(M6182-(M6182/(EXP(H6182*1000/(323*9.80665)))))*1.12</f>
        <v>2759.36419308533004</v>
      </c>
    </row>
    <row r="6183" spans="1:29">
      <c r="A6183" t="s">
        <v>23</v>
      </c>
      <c r="B6183" t="n">
        <v>3.5</v>
      </c>
      <c r="C6183" t="n">
        <v>4.3586999999999998</v>
      </c>
      <c r="D6183" t="n">
        <v>0</v>
      </c>
      <c r="E6183" t="n">
        <v>0</v>
      </c>
      <c r="F6183" t="n">
        <v>3.84654380954549779</v>
      </c>
      <c r="G6183" s="2">
        <f>(SQRT(1*(C6183*1000)^2+2*324859900000000/(6051800+400*1000))/1000)-8.307</f>
        <v>2.63383700107949981</v>
      </c>
      <c r="H6183" s="2">
        <f>(SQRT(1*(C6183*1000)^2+2*324859900000000/(6051800+400*1000))/1000)-9.578</f>
        <v>1.3628370010794999</v>
      </c>
      <c r="I6183" t="n">
        <v>623.879999999999995</v>
      </c>
      <c r="J6183" t="n">
        <v>1.70999999999999996</v>
      </c>
      <c r="K6183" t="n">
        <v>8512.80355646258613</v>
      </c>
      <c r="L6183" t="n">
        <v>7794.56123671755995</v>
      </c>
      <c r="M6183" s="2">
        <f>K6183/(EXP(D6183*1000/(323*9.80665)))</f>
        <v>8512.80355646258977</v>
      </c>
      <c r="N6183" t="n">
        <v>1809.20857217567095</v>
      </c>
      <c r="O6183" s="3">
        <f>M6183-((M6183-M6183/(EXP(F6183*1000/(323*9.80665))))*1.12)</f>
        <v>1809.20857217567004</v>
      </c>
      <c r="P6183" s="2">
        <f>M6183-((M6183-M6183/(EXP(G6183*1000/(323*9.80665))))*1.12)</f>
        <v>3129.64686510494994</v>
      </c>
      <c r="Q6183" t="n">
        <v>1800</v>
      </c>
      <c r="R6183" t="n">
        <v>6703.59498428691495</v>
      </c>
      <c r="S6183" s="2">
        <f>M6183-((M6183-M6183/(EXP(H6183*1000/(323*9.80665))))*1.12)</f>
        <v>5179.08908199157031</v>
      </c>
      <c r="T6183" s="2">
        <f>(K6183-(K6183/(EXP(D6183*1000/(323*9.80665)))))*1.12+(M6183-(M6183/(EXP(F6183*1000/(323*9.80665)))))*1.12</f>
        <v>6703.59498428692041</v>
      </c>
      <c r="U6183" s="2">
        <f>(K6183-(K6183/(EXP(D6183*1000/(323*9.80665)))))*1.12+(M6183-(M6183/(EXP(G6183*1000/(323*9.80665)))))*1.12</f>
        <v>5383.15669135763983</v>
      </c>
      <c r="V6183" s="2">
        <f>(K6183-(K6183/(EXP(D6183*1000/(323*9.80665)))))*1.12+(M6183-(M6183/(EXP(H6183*1000/(323*9.80665)))))*1.12</f>
        <v>3333.71447447101991</v>
      </c>
    </row>
    <row r="6184" spans="1:29">
      <c r="A6184" t="s">
        <v>23</v>
      </c>
      <c r="B6184" t="n">
        <v>3.5</v>
      </c>
      <c r="C6184" t="n">
        <v>4.3586999999999998</v>
      </c>
      <c r="D6184" t="n">
        <v>0</v>
      </c>
      <c r="E6184" t="n">
        <v>0</v>
      </c>
      <c r="F6184" t="n">
        <v>3.84654380954549779</v>
      </c>
      <c r="G6184" s="2">
        <f>(SQRT(1*(C6184*1000)^2+2*324859900000000/(6051800+400*1000))/1000)-8.307</f>
        <v>2.63383700107949981</v>
      </c>
      <c r="H6184" s="2">
        <f>(SQRT(1*(C6184*1000)^2+2*324859900000000/(6051800+400*1000))/1000)-9.578</f>
        <v>1.3628370010794999</v>
      </c>
      <c r="I6184" t="n">
        <v>623.879999999999995</v>
      </c>
      <c r="J6184" t="n">
        <v>1.70999999999999996</v>
      </c>
      <c r="K6184" t="n">
        <v>8512.80355646258613</v>
      </c>
      <c r="L6184" t="n">
        <v>7794.56123671755995</v>
      </c>
      <c r="M6184" s="2">
        <f>K6184/(EXP(D6184*1000/(323*9.80665)))</f>
        <v>8512.80355646258977</v>
      </c>
      <c r="N6184" t="n">
        <v>1809.20857217567095</v>
      </c>
      <c r="O6184" s="3">
        <f>M6184-((M6184-M6184/(EXP(F6184*1000/(323*9.80665))))*1.12)</f>
        <v>1809.20857217567004</v>
      </c>
      <c r="P6184" s="2">
        <f>M6184-((M6184-M6184/(EXP(G6184*1000/(323*9.80665))))*1.12)</f>
        <v>3129.64686510494994</v>
      </c>
      <c r="Q6184" t="n">
        <v>1800</v>
      </c>
      <c r="R6184" t="n">
        <v>6703.59498428691495</v>
      </c>
      <c r="S6184" s="2">
        <f>M6184-((M6184-M6184/(EXP(H6184*1000/(323*9.80665))))*1.12)</f>
        <v>5179.08908199157031</v>
      </c>
      <c r="T6184" s="2">
        <f>(K6184-(K6184/(EXP(D6184*1000/(323*9.80665)))))*1.12+(M6184-(M6184/(EXP(F6184*1000/(323*9.80665)))))*1.12</f>
        <v>6703.59498428692041</v>
      </c>
      <c r="U6184" s="2">
        <f>(K6184-(K6184/(EXP(D6184*1000/(323*9.80665)))))*1.12+(M6184-(M6184/(EXP(G6184*1000/(323*9.80665)))))*1.12</f>
        <v>5383.15669135763983</v>
      </c>
      <c r="V6184" s="2">
        <f>(K6184-(K6184/(EXP(D6184*1000/(323*9.80665)))))*1.12+(M6184-(M6184/(EXP(H6184*1000/(323*9.80665)))))*1.12</f>
        <v>3333.71447447101991</v>
      </c>
    </row>
    <row r="6185" spans="1:29">
      <c r="A6185" t="s">
        <v>23</v>
      </c>
      <c r="B6185" t="n">
        <v>3.5</v>
      </c>
      <c r="C6185" t="n">
        <v>4.3586999999999998</v>
      </c>
      <c r="D6185" t="n">
        <v>0.0001</v>
      </c>
      <c r="E6185" t="n">
        <v>0.0001</v>
      </c>
      <c r="F6185" t="n">
        <v>3.84654380954549779</v>
      </c>
      <c r="G6185" s="2">
        <f>(SQRT(1*(C6185*1000)^2+2*324859900000000/(6051800+400*1000))/1000)-8.307</f>
        <v>2.63383700107949981</v>
      </c>
      <c r="H6185" s="2">
        <f>(SQRT(1*(C6185*1000)^2+2*324859900000000/(6051800+400*1000))/1000)-9.578</f>
        <v>1.3628370010794999</v>
      </c>
      <c r="I6185" t="n">
        <v>623.879999999999995</v>
      </c>
      <c r="J6185" t="n">
        <v>1.70999999999999996</v>
      </c>
      <c r="K6185" t="n">
        <v>8512.80355646258613</v>
      </c>
      <c r="L6185" t="n">
        <v>7794.28291548481593</v>
      </c>
      <c r="M6185" s="2">
        <f>K6185/(EXP(D6185*1000/(323*9.80665)))</f>
        <v>8512.53481012258089</v>
      </c>
      <c r="N6185" t="n">
        <v>1809.11920650984484</v>
      </c>
      <c r="O6185" s="3">
        <f>M6185-((M6185-M6185/(EXP(F6185*1000/(323*9.80665))))*1.12)</f>
        <v>1809.15145607063005</v>
      </c>
      <c r="P6185" s="2">
        <f>M6185-((M6185-M6185/(EXP(G6185*1000/(323*9.80665))))*1.12)</f>
        <v>3129.54806320791022</v>
      </c>
      <c r="Q6185" t="n">
        <v>1800</v>
      </c>
      <c r="R6185" t="n">
        <v>6703.68434995274038</v>
      </c>
      <c r="S6185" s="2">
        <f>M6185-((M6185-M6185/(EXP(H6185*1000/(323*9.80665))))*1.12)</f>
        <v>5178.92557989427041</v>
      </c>
      <c r="T6185" s="2">
        <f>(K6185-(K6185/(EXP(D6185*1000/(323*9.80665)))))*1.12+(M6185-(M6185/(EXP(F6185*1000/(323*9.80665)))))*1.12</f>
        <v>6703.68434995276039</v>
      </c>
      <c r="U6185" s="2">
        <f>(K6185-(K6185/(EXP(D6185*1000/(323*9.80665)))))*1.12+(M6185-(M6185/(EXP(G6185*1000/(323*9.80665)))))*1.12</f>
        <v>5383.28774281547976</v>
      </c>
      <c r="V6185" s="2">
        <f>(K6185-(K6185/(EXP(D6185*1000/(323*9.80665)))))*1.12+(M6185-(M6185/(EXP(H6185*1000/(323*9.80665)))))*1.12</f>
        <v>3333.91022612912002</v>
      </c>
    </row>
    <row r="6186" spans="1:29">
      <c r="A6186" t="s">
        <v>23</v>
      </c>
      <c r="B6186" t="n">
        <v>3.5</v>
      </c>
      <c r="C6186" t="n">
        <v>4.35879999999999956</v>
      </c>
      <c r="D6186" t="n">
        <v>0.0001</v>
      </c>
      <c r="E6186" t="n">
        <v>0.0001</v>
      </c>
      <c r="F6186" t="n">
        <v>3.846583388091112</v>
      </c>
      <c r="G6186" s="2">
        <f>(SQRT(1*(C6186*1000)^2+2*324859900000000/(6051800+400*1000))/1000)-8.307</f>
        <v>2.63387684028070002</v>
      </c>
      <c r="H6186" s="2">
        <f>(SQRT(1*(C6186*1000)^2+2*324859900000000/(6051800+400*1000))/1000)-9.578</f>
        <v>1.36287684028070011</v>
      </c>
      <c r="I6186" t="n">
        <v>623.879999999999995</v>
      </c>
      <c r="J6186" t="n">
        <v>1.70999999999999996</v>
      </c>
      <c r="K6186" t="n">
        <v>8512.80355646258613</v>
      </c>
      <c r="L6186" t="n">
        <v>7794.27912596500937</v>
      </c>
      <c r="M6186" s="2">
        <f>K6186/(EXP(D6186*1000/(323*9.80665)))</f>
        <v>8512.53481012258089</v>
      </c>
      <c r="N6186" t="n">
        <v>1809.08383765830899</v>
      </c>
      <c r="O6186" s="3">
        <f>M6186-((M6186-M6186/(EXP(F6186*1000/(323*9.80665))))*1.12)</f>
        <v>1809.11608721910011</v>
      </c>
      <c r="P6186" s="2">
        <f>M6186-((M6186-M6186/(EXP(G6186*1000/(323*9.80665))))*1.12)</f>
        <v>3129.49585450641007</v>
      </c>
      <c r="Q6186" t="n">
        <v>1800</v>
      </c>
      <c r="R6186" t="n">
        <v>6703.71971880427645</v>
      </c>
      <c r="S6186" s="2">
        <f>M6186-((M6186-M6186/(EXP(H6186*1000/(323*9.80665))))*1.12)</f>
        <v>5178.8475957187502</v>
      </c>
      <c r="T6186" s="2">
        <f>(K6186-(K6186/(EXP(D6186*1000/(323*9.80665)))))*1.12+(M6186-(M6186/(EXP(F6186*1000/(323*9.80665)))))*1.12</f>
        <v>6703.7197188042901</v>
      </c>
      <c r="U6186" s="2">
        <f>(K6186-(K6186/(EXP(D6186*1000/(323*9.80665)))))*1.12+(M6186-(M6186/(EXP(G6186*1000/(323*9.80665)))))*1.12</f>
        <v>5383.33995151698036</v>
      </c>
      <c r="V6186" s="2">
        <f>(K6186-(K6186/(EXP(D6186*1000/(323*9.80665)))))*1.12+(M6186-(M6186/(EXP(H6186*1000/(323*9.80665)))))*1.12</f>
        <v>3333.98821030463978</v>
      </c>
    </row>
    <row r="6187" spans="1:29">
      <c r="A6187" t="s">
        <v>23</v>
      </c>
      <c r="B6187" t="n">
        <v>3</v>
      </c>
      <c r="C6187" t="n">
        <v>4.7594000000000003</v>
      </c>
      <c r="D6187" t="n">
        <v>0</v>
      </c>
      <c r="E6187" t="n">
        <v>0</v>
      </c>
      <c r="F6187" t="n">
        <v>4.01119237697779241</v>
      </c>
      <c r="G6187" s="2">
        <f>(SQRT(1*(C6187*1000)^2+2*324859900000000/(6051800+400*1000))/1000)-8.307</f>
        <v>2.79955378387870013</v>
      </c>
      <c r="H6187" s="2">
        <f>(SQRT(1*(C6187*1000)^2+2*324859900000000/(6051800+400*1000))/1000)-9.578</f>
        <v>1.52855378387870005</v>
      </c>
      <c r="I6187" t="n">
        <v>623.629999999999995</v>
      </c>
      <c r="J6187" t="n">
        <v>1.70999999999999996</v>
      </c>
      <c r="K6187" t="n">
        <v>9028.77753189419491</v>
      </c>
      <c r="L6187" t="n">
        <v>8250.70786595454047</v>
      </c>
      <c r="M6187" s="2">
        <f>K6187/(EXP(D6187*1000/(323*9.80665)))</f>
        <v>9028.77753189420037</v>
      </c>
      <c r="N6187" t="n">
        <v>1766.79398312408603</v>
      </c>
      <c r="O6187" s="3">
        <f>M6187-((M6187-M6187/(EXP(F6187*1000/(323*9.80665))))*1.12)</f>
        <v>1766.79398312408989</v>
      </c>
      <c r="P6187" s="2">
        <f>M6187-((M6187-M6187/(EXP(G6187*1000/(323*9.80665))))*1.12)</f>
        <v>3094.92003415131012</v>
      </c>
      <c r="Q6187" t="n">
        <v>1800</v>
      </c>
      <c r="R6187" t="n">
        <v>7261.98354877011025</v>
      </c>
      <c r="S6187" s="2">
        <f>M6187-((M6187-M6187/(EXP(H6187*1000/(323*9.80665))))*1.12)</f>
        <v>5157.78599661467979</v>
      </c>
      <c r="T6187" s="2">
        <f>(K6187-(K6187/(EXP(D6187*1000/(323*9.80665)))))*1.12+(M6187-(M6187/(EXP(F6187*1000/(323*9.80665)))))*1.12</f>
        <v>7261.98354877011025</v>
      </c>
      <c r="U6187" s="2">
        <f>(K6187-(K6187/(EXP(D6187*1000/(323*9.80665)))))*1.12+(M6187-(M6187/(EXP(G6187*1000/(323*9.80665)))))*1.12</f>
        <v>5933.85749774288979</v>
      </c>
      <c r="V6187" s="2">
        <f>(K6187-(K6187/(EXP(D6187*1000/(323*9.80665)))))*1.12+(M6187-(M6187/(EXP(H6187*1000/(323*9.80665)))))*1.12</f>
        <v>3870.99153527952012</v>
      </c>
    </row>
    <row r="6188" spans="1:29">
      <c r="A6188" t="s">
        <v>23</v>
      </c>
      <c r="B6188" t="n">
        <v>3</v>
      </c>
      <c r="C6188" t="n">
        <v>4.7594000000000003</v>
      </c>
      <c r="D6188" t="n">
        <v>0</v>
      </c>
      <c r="E6188" t="n">
        <v>0</v>
      </c>
      <c r="F6188" t="n">
        <v>4.01119237697779241</v>
      </c>
      <c r="G6188" s="2">
        <f>(SQRT(1*(C6188*1000)^2+2*324859900000000/(6051800+400*1000))/1000)-8.307</f>
        <v>2.79955378387870013</v>
      </c>
      <c r="H6188" s="2">
        <f>(SQRT(1*(C6188*1000)^2+2*324859900000000/(6051800+400*1000))/1000)-9.578</f>
        <v>1.52855378387870005</v>
      </c>
      <c r="I6188" t="n">
        <v>623.629999999999995</v>
      </c>
      <c r="J6188" t="n">
        <v>1.70999999999999996</v>
      </c>
      <c r="K6188" t="n">
        <v>9028.77753189419491</v>
      </c>
      <c r="L6188" t="n">
        <v>8250.70786595454047</v>
      </c>
      <c r="M6188" s="2">
        <f>K6188/(EXP(D6188*1000/(323*9.80665)))</f>
        <v>9028.77753189420037</v>
      </c>
      <c r="N6188" t="n">
        <v>1766.79398312408603</v>
      </c>
      <c r="O6188" s="3">
        <f>M6188-((M6188-M6188/(EXP(F6188*1000/(323*9.80665))))*1.12)</f>
        <v>1766.79398312408989</v>
      </c>
      <c r="P6188" s="2">
        <f>M6188-((M6188-M6188/(EXP(G6188*1000/(323*9.80665))))*1.12)</f>
        <v>3094.92003415131012</v>
      </c>
      <c r="Q6188" t="n">
        <v>1800</v>
      </c>
      <c r="R6188" t="n">
        <v>7261.98354877011025</v>
      </c>
      <c r="S6188" s="2">
        <f>M6188-((M6188-M6188/(EXP(H6188*1000/(323*9.80665))))*1.12)</f>
        <v>5157.78599661467979</v>
      </c>
      <c r="T6188" s="2">
        <f>(K6188-(K6188/(EXP(D6188*1000/(323*9.80665)))))*1.12+(M6188-(M6188/(EXP(F6188*1000/(323*9.80665)))))*1.12</f>
        <v>7261.98354877011025</v>
      </c>
      <c r="U6188" s="2">
        <f>(K6188-(K6188/(EXP(D6188*1000/(323*9.80665)))))*1.12+(M6188-(M6188/(EXP(G6188*1000/(323*9.80665)))))*1.12</f>
        <v>5933.85749774288979</v>
      </c>
      <c r="V6188" s="2">
        <f>(K6188-(K6188/(EXP(D6188*1000/(323*9.80665)))))*1.12+(M6188-(M6188/(EXP(H6188*1000/(323*9.80665)))))*1.12</f>
        <v>3870.99153527952012</v>
      </c>
    </row>
    <row r="6189" spans="1:29">
      <c r="A6189" t="s">
        <v>23</v>
      </c>
      <c r="B6189" t="n">
        <v>3</v>
      </c>
      <c r="C6189" t="n">
        <v>4.7594000000000003</v>
      </c>
      <c r="D6189" t="n">
        <v>0.0001</v>
      </c>
      <c r="E6189" t="n">
        <v>0.0001</v>
      </c>
      <c r="F6189" t="n">
        <v>4.01119237697779241</v>
      </c>
      <c r="G6189" s="2">
        <f>(SQRT(1*(C6189*1000)^2+2*324859900000000/(6051800+400*1000))/1000)-8.307</f>
        <v>2.79955378387870013</v>
      </c>
      <c r="H6189" s="2">
        <f>(SQRT(1*(C6189*1000)^2+2*324859900000000/(6051800+400*1000))/1000)-9.578</f>
        <v>1.52855378387870005</v>
      </c>
      <c r="I6189" t="n">
        <v>623.629999999999995</v>
      </c>
      <c r="J6189" t="n">
        <v>1.70999999999999996</v>
      </c>
      <c r="K6189" t="n">
        <v>9028.77753189419491</v>
      </c>
      <c r="L6189" t="n">
        <v>8250.41318963145932</v>
      </c>
      <c r="M6189" s="2">
        <f>K6189/(EXP(D6189*1000/(323*9.80665)))</f>
        <v>9028.49249642962968</v>
      </c>
      <c r="N6189" t="n">
        <v>1766.70400177759802</v>
      </c>
      <c r="O6189" s="3">
        <f>M6189-((M6189-M6189/(EXP(F6189*1000/(323*9.80665))))*1.12)</f>
        <v>1766.73820603334002</v>
      </c>
      <c r="P6189" s="2">
        <f>M6189-((M6189-M6189/(EXP(G6189*1000/(323*9.80665))))*1.12)</f>
        <v>3094.82232856860992</v>
      </c>
      <c r="Q6189" t="n">
        <v>1800</v>
      </c>
      <c r="R6189" t="n">
        <v>7262.0735301165987</v>
      </c>
      <c r="S6189" s="2">
        <f>M6189-((M6189-M6189/(EXP(H6189*1000/(323*9.80665))))*1.12)</f>
        <v>5157.62316704861041</v>
      </c>
      <c r="T6189" s="2">
        <f>(K6189-(K6189/(EXP(D6189*1000/(323*9.80665)))))*1.12+(M6189-(M6189/(EXP(F6189*1000/(323*9.80665)))))*1.12</f>
        <v>7262.07353011660962</v>
      </c>
      <c r="U6189" s="2">
        <f>(K6189-(K6189/(EXP(D6189*1000/(323*9.80665)))))*1.12+(M6189-(M6189/(EXP(G6189*1000/(323*9.80665)))))*1.12</f>
        <v>5933.98940758133995</v>
      </c>
      <c r="V6189" s="2">
        <f>(K6189-(K6189/(EXP(D6189*1000/(323*9.80665)))))*1.12+(M6189-(M6189/(EXP(H6189*1000/(323*9.80665)))))*1.12</f>
        <v>3871.18856910133991</v>
      </c>
    </row>
    <row r="6190" spans="1:29">
      <c r="A6190" t="s">
        <v>23</v>
      </c>
      <c r="B6190" t="n">
        <v>3</v>
      </c>
      <c r="C6190" t="n">
        <v>4.75950000000000006</v>
      </c>
      <c r="D6190" t="n">
        <v>0.0001</v>
      </c>
      <c r="E6190" t="n">
        <v>0.0001</v>
      </c>
      <c r="F6190" t="n">
        <v>4.01123495737592073</v>
      </c>
      <c r="G6190" s="2">
        <f>(SQRT(1*(C6190*1000)^2+2*324859900000000/(6051800+400*1000))/1000)-8.307</f>
        <v>2.79959663642249978</v>
      </c>
      <c r="H6190" s="2">
        <f>(SQRT(1*(C6190*1000)^2+2*324859900000000/(6051800+400*1000))/1000)-9.578</f>
        <v>1.52859663642250005</v>
      </c>
      <c r="I6190" t="n">
        <v>623.629999999999995</v>
      </c>
      <c r="J6190" t="n">
        <v>1.70999999999999996</v>
      </c>
      <c r="K6190" t="n">
        <v>9028.77753189419491</v>
      </c>
      <c r="L6190" t="n">
        <v>8250.40908460789615</v>
      </c>
      <c r="M6190" s="2">
        <f>K6190/(EXP(D6190*1000/(323*9.80665)))</f>
        <v>9028.49249642962968</v>
      </c>
      <c r="N6190" t="n">
        <v>1766.6656882243351</v>
      </c>
      <c r="O6190" s="3">
        <f>M6190-((M6190-M6190/(EXP(F6190*1000/(323*9.80665))))*1.12)</f>
        <v>1766.69989248007005</v>
      </c>
      <c r="P6190" s="2">
        <f>M6190-((M6190-M6190/(EXP(G6190*1000/(323*9.80665))))*1.12)</f>
        <v>3094.76580312196984</v>
      </c>
      <c r="Q6190" t="n">
        <v>1800</v>
      </c>
      <c r="R6190" t="n">
        <v>7262.1118436698589</v>
      </c>
      <c r="S6190" s="2">
        <f>M6190-((M6190-M6190/(EXP(H6190*1000/(323*9.80665))))*1.12)</f>
        <v>5157.53873494774962</v>
      </c>
      <c r="T6190" s="2">
        <f>(K6190-(K6190/(EXP(D6190*1000/(323*9.80665)))))*1.12+(M6190-(M6190/(EXP(F6190*1000/(323*9.80665)))))*1.12</f>
        <v>7262.11184366987982</v>
      </c>
      <c r="U6190" s="2">
        <f>(K6190-(K6190/(EXP(D6190*1000/(323*9.80665)))))*1.12+(M6190-(M6190/(EXP(G6190*1000/(323*9.80665)))))*1.12</f>
        <v>5934.04593302798003</v>
      </c>
      <c r="V6190" s="2">
        <f>(K6190-(K6190/(EXP(D6190*1000/(323*9.80665)))))*1.12+(M6190-(M6190/(EXP(H6190*1000/(323*9.80665)))))*1.12</f>
        <v>3871.27300120219979</v>
      </c>
    </row>
    <row r="6191" spans="1:29">
      <c r="A6191" t="s">
        <v>23</v>
      </c>
      <c r="B6191" t="n">
        <v>3.5</v>
      </c>
      <c r="C6191" t="n">
        <v>2.99420000000000019</v>
      </c>
      <c r="D6191" t="n">
        <v>0.454900000000000038</v>
      </c>
      <c r="E6191" t="n">
        <v>0.454900000000000038</v>
      </c>
      <c r="F6191" t="n">
        <v>3.38119926905217705</v>
      </c>
      <c r="G6191" s="2">
        <f>(SQRT(1*(C6191*1000)^2+2*324859900000000/(6051800+400*1000))/1000)-8.307</f>
        <v>2.16529116450599979</v>
      </c>
      <c r="H6191" s="2">
        <f>(SQRT(1*(C6191*1000)^2+2*324859900000000/(6051800+400*1000))/1000)-9.578</f>
        <v>0.894291164506000946</v>
      </c>
      <c r="I6191" t="n">
        <v>625.580000000000041</v>
      </c>
      <c r="J6191" t="n">
        <v>1.70999999999999996</v>
      </c>
      <c r="K6191" t="n">
        <v>8512.80355646258613</v>
      </c>
      <c r="L6191" t="n">
        <v>6656.74735800423787</v>
      </c>
      <c r="M6191" s="2">
        <f>K6191/(EXP(D6191*1000/(323*9.80665)))</f>
        <v>7373.98795780384989</v>
      </c>
      <c r="N6191" t="n">
        <v>1818.55795833309503</v>
      </c>
      <c r="O6191" s="3">
        <f>M6191-((M6191-M6191/(EXP(F6191*1000/(323*9.80665))))*1.12)</f>
        <v>1955.21583017214994</v>
      </c>
      <c r="P6191" s="2">
        <f>M6191-((M6191-M6191/(EXP(G6191*1000/(323*9.80665))))*1.12)</f>
        <v>3284.22666321790985</v>
      </c>
      <c r="Q6191" t="n">
        <v>1800</v>
      </c>
      <c r="R6191" t="n">
        <v>6694.24559812949155</v>
      </c>
      <c r="S6191" s="2">
        <f>M6191-((M6191-M6191/(EXP(H6191*1000/(323*9.80665))))*1.12)</f>
        <v>5342.51694816875988</v>
      </c>
      <c r="T6191" s="2">
        <f>(K6191-(K6191/(EXP(D6191*1000/(323*9.80665)))))*1.12+(M6191-(M6191/(EXP(F6191*1000/(323*9.80665)))))*1.12</f>
        <v>6694.24559812948974</v>
      </c>
      <c r="U6191" s="2">
        <f>(K6191-(K6191/(EXP(D6191*1000/(323*9.80665)))))*1.12+(M6191-(M6191/(EXP(G6191*1000/(323*9.80665)))))*1.12</f>
        <v>5365.23476508373005</v>
      </c>
      <c r="V6191" s="2">
        <f>(K6191-(K6191/(EXP(D6191*1000/(323*9.80665)))))*1.12+(M6191-(M6191/(EXP(H6191*1000/(323*9.80665)))))*1.12</f>
        <v>3306.94448013288002</v>
      </c>
    </row>
    <row r="6192" spans="1:29">
      <c r="A6192" t="s">
        <v>23</v>
      </c>
      <c r="B6192" t="n">
        <v>3.5</v>
      </c>
      <c r="C6192" t="n">
        <v>2.92949999999999999</v>
      </c>
      <c r="D6192" t="n">
        <v>0.464900000000000002</v>
      </c>
      <c r="E6192" t="n">
        <v>0.464900000000000002</v>
      </c>
      <c r="F6192" t="n">
        <v>3.36301522769701</v>
      </c>
      <c r="G6192" s="2">
        <f>(SQRT(1*(C6192*1000)^2+2*324859900000000/(6051800+400*1000))/1000)-8.307</f>
        <v>2.14697622171539981</v>
      </c>
      <c r="H6192" s="2">
        <f>(SQRT(1*(C6192*1000)^2+2*324859900000000/(6051800+400*1000))/1000)-9.578</f>
        <v>0.87597622171540106</v>
      </c>
      <c r="I6192" t="n">
        <v>626.230000000000018</v>
      </c>
      <c r="J6192" t="n">
        <v>1.70999999999999996</v>
      </c>
      <c r="K6192" t="n">
        <v>8512.80355646258613</v>
      </c>
      <c r="L6192" t="n">
        <v>6634.29149798478284</v>
      </c>
      <c r="M6192" s="2">
        <f>K6192/(EXP(D6192*1000/(323*9.80665)))</f>
        <v>7350.74486752079974</v>
      </c>
      <c r="N6192" t="n">
        <v>1825.90544079297206</v>
      </c>
      <c r="O6192" s="3">
        <f>M6192-((M6192-M6192/(EXP(F6192*1000/(323*9.80665))))*1.12)</f>
        <v>1965.35248346597996</v>
      </c>
      <c r="P6192" s="2">
        <f>M6192-((M6192-M6192/(EXP(G6192*1000/(323*9.80665))))*1.12)</f>
        <v>3297.97428248839014</v>
      </c>
      <c r="Q6192" t="n">
        <v>1800</v>
      </c>
      <c r="R6192" t="n">
        <v>6686.89811566961635</v>
      </c>
      <c r="S6192" s="2">
        <f>M6192-((M6192-M6192/(EXP(H6192*1000/(323*9.80665))))*1.12)</f>
        <v>5361.67476141966017</v>
      </c>
      <c r="T6192" s="2">
        <f>(K6192-(K6192/(EXP(D6192*1000/(323*9.80665)))))*1.12+(M6192-(M6192/(EXP(F6192*1000/(323*9.80665)))))*1.12</f>
        <v>6686.89811566962999</v>
      </c>
      <c r="U6192" s="2">
        <f>(K6192-(K6192/(EXP(D6192*1000/(323*9.80665)))))*1.12+(M6192-(M6192/(EXP(G6192*1000/(323*9.80665)))))*1.12</f>
        <v>5354.27631664721957</v>
      </c>
      <c r="V6192" s="2">
        <f>(K6192-(K6192/(EXP(D6192*1000/(323*9.80665)))))*1.12+(M6192-(M6192/(EXP(H6192*1000/(323*9.80665)))))*1.12</f>
        <v>3290.57583771595</v>
      </c>
    </row>
    <row r="6193" spans="1:29">
      <c r="A6193" t="s">
        <v>23</v>
      </c>
      <c r="B6193" t="n">
        <v>3.5</v>
      </c>
      <c r="C6193" t="n">
        <v>2.92720000000000002</v>
      </c>
      <c r="D6193" t="n">
        <v>0.464599999999999991</v>
      </c>
      <c r="E6193" t="n">
        <v>0.464599999999999991</v>
      </c>
      <c r="F6193" t="n">
        <v>3.36237554893983193</v>
      </c>
      <c r="G6193" s="2">
        <f>(SQRT(1*(C6193*1000)^2+2*324859900000000/(6051800+400*1000))/1000)-8.307</f>
        <v>2.14633192978160015</v>
      </c>
      <c r="H6193" s="2">
        <f>(SQRT(1*(C6193*1000)^2+2*324859900000000/(6051800+400*1000))/1000)-9.578</f>
        <v>0.87533192978160006</v>
      </c>
      <c r="I6193" t="n">
        <v>625.450000000000045</v>
      </c>
      <c r="J6193" t="n">
        <v>1.70999999999999996</v>
      </c>
      <c r="K6193" t="n">
        <v>8512.80355646258613</v>
      </c>
      <c r="L6193" t="n">
        <v>6635.07824234572945</v>
      </c>
      <c r="M6193" s="2">
        <f>K6193/(EXP(D6193*1000/(323*9.80665)))</f>
        <v>7351.44109309572013</v>
      </c>
      <c r="N6193" t="n">
        <v>1826.75028279628486</v>
      </c>
      <c r="O6193" s="3">
        <f>M6193-((M6193-M6193/(EXP(F6193*1000/(323*9.80665))))*1.12)</f>
        <v>1966.11377840031992</v>
      </c>
      <c r="P6193" s="2">
        <f>M6193-((M6193-M6193/(EXP(G6193*1000/(323*9.80665))))*1.12)</f>
        <v>3299.13705872146011</v>
      </c>
      <c r="Q6193" t="n">
        <v>1800</v>
      </c>
      <c r="R6193" t="n">
        <v>6686.05327366630354</v>
      </c>
      <c r="S6193" s="2">
        <f>M6193-((M6193-M6193/(EXP(H6193*1000/(323*9.80665))))*1.12)</f>
        <v>5363.45284837536019</v>
      </c>
      <c r="T6193" s="2">
        <f>(K6193-(K6193/(EXP(D6193*1000/(323*9.80665)))))*1.12+(M6193-(M6193/(EXP(F6193*1000/(323*9.80665)))))*1.12</f>
        <v>6686.0532736662899</v>
      </c>
      <c r="U6193" s="2">
        <f>(K6193-(K6193/(EXP(D6193*1000/(323*9.80665)))))*1.12+(M6193-(M6193/(EXP(G6193*1000/(323*9.80665)))))*1.12</f>
        <v>5353.02999334514971</v>
      </c>
      <c r="V6193" s="2">
        <f>(K6193-(K6193/(EXP(D6193*1000/(323*9.80665)))))*1.12+(M6193-(M6193/(EXP(H6193*1000/(323*9.80665)))))*1.12</f>
        <v>3288.71420369125008</v>
      </c>
    </row>
    <row r="6194" spans="1:29">
      <c r="A6194" t="s">
        <v>23</v>
      </c>
      <c r="B6194" t="n">
        <v>3.5</v>
      </c>
      <c r="C6194" t="n">
        <v>2.93559999999999999</v>
      </c>
      <c r="D6194" t="n">
        <v>0.446699999999999964</v>
      </c>
      <c r="E6194" t="n">
        <v>0.446699999999999964</v>
      </c>
      <c r="F6194" t="n">
        <v>3.36471401163224293</v>
      </c>
      <c r="G6194" s="2">
        <f>(SQRT(1*(C6194*1000)^2+2*324859900000000/(6051800+400*1000))/1000)-8.307</f>
        <v>2.14868725403509986</v>
      </c>
      <c r="H6194" s="2">
        <f>(SQRT(1*(C6194*1000)^2+2*324859900000000/(6051800+400*1000))/1000)-9.578</f>
        <v>0.877687254035100928</v>
      </c>
      <c r="I6194" t="n">
        <v>624.07000000000005</v>
      </c>
      <c r="J6194" t="n">
        <v>1.70999999999999996</v>
      </c>
      <c r="K6194" t="n">
        <v>8512.80355646258613</v>
      </c>
      <c r="L6194" t="n">
        <v>6678.24221878871958</v>
      </c>
      <c r="M6194" s="2">
        <f>K6194/(EXP(D6194*1000/(323*9.80665)))</f>
        <v>7393.10212323256019</v>
      </c>
      <c r="N6194" t="n">
        <v>1840.77778165369091</v>
      </c>
      <c r="O6194" s="3">
        <f>M6194-((M6194-M6194/(EXP(F6194*1000/(323*9.80665))))*1.12)</f>
        <v>1975.14195364131001</v>
      </c>
      <c r="P6194" s="2">
        <f>M6194-((M6194-M6194/(EXP(G6194*1000/(323*9.80665))))*1.12)</f>
        <v>3314.70785944323006</v>
      </c>
      <c r="Q6194" t="n">
        <v>1800</v>
      </c>
      <c r="R6194" t="n">
        <v>6672.02577480889522</v>
      </c>
      <c r="S6194" s="2">
        <f>M6194-((M6194-M6194/(EXP(H6194*1000/(323*9.80665))))*1.12)</f>
        <v>5389.17913447591036</v>
      </c>
      <c r="T6194" s="2">
        <f>(K6194-(K6194/(EXP(D6194*1000/(323*9.80665)))))*1.12+(M6194-(M6194/(EXP(F6194*1000/(323*9.80665)))))*1.12</f>
        <v>6672.02577480887976</v>
      </c>
      <c r="U6194" s="2">
        <f>(K6194-(K6194/(EXP(D6194*1000/(323*9.80665)))))*1.12+(M6194-(M6194/(EXP(G6194*1000/(323*9.80665)))))*1.12</f>
        <v>5332.45986900695971</v>
      </c>
      <c r="V6194" s="2">
        <f>(K6194-(K6194/(EXP(D6194*1000/(323*9.80665)))))*1.12+(M6194-(M6194/(EXP(H6194*1000/(323*9.80665)))))*1.12</f>
        <v>3257.98859397427987</v>
      </c>
    </row>
    <row r="6195" spans="1:29">
      <c r="A6195" t="s">
        <v>23</v>
      </c>
      <c r="B6195" t="n">
        <v>3.5</v>
      </c>
      <c r="C6195" t="n">
        <v>2.96839999999999993</v>
      </c>
      <c r="D6195" t="n">
        <v>0.471300000000000008</v>
      </c>
      <c r="E6195" t="n">
        <v>0.471300000000000008</v>
      </c>
      <c r="F6195" t="n">
        <v>3.37390428844258938</v>
      </c>
      <c r="G6195" s="2">
        <f>(SQRT(1*(C6195*1000)^2+2*324859900000000/(6051800+400*1000))/1000)-8.307</f>
        <v>2.15794372436810011</v>
      </c>
      <c r="H6195" s="2">
        <f>(SQRT(1*(C6195*1000)^2+2*324859900000000/(6051800+400*1000))/1000)-9.578</f>
        <v>0.886943724368100028</v>
      </c>
      <c r="I6195" t="n">
        <v>624.07000000000005</v>
      </c>
      <c r="J6195" t="n">
        <v>1.70999999999999996</v>
      </c>
      <c r="K6195" t="n">
        <v>8512.80355646258613</v>
      </c>
      <c r="L6195" t="n">
        <v>6617.79371988752155</v>
      </c>
      <c r="M6195" s="2">
        <f>K6195/(EXP(D6195*1000/(323*9.80665)))</f>
        <v>7335.90775277513967</v>
      </c>
      <c r="N6195" t="n">
        <v>1810.405916178089</v>
      </c>
      <c r="O6195" s="3">
        <f>M6195-((M6195-M6195/(EXP(F6195*1000/(323*9.80665))))*1.12)</f>
        <v>1951.63341262057997</v>
      </c>
      <c r="P6195" s="2">
        <f>M6195-((M6195-M6195/(EXP(G6195*1000/(323*9.80665))))*1.12)</f>
        <v>3276.89837933253011</v>
      </c>
      <c r="Q6195" t="n">
        <v>1800</v>
      </c>
      <c r="R6195" t="n">
        <v>6702.39764028449736</v>
      </c>
      <c r="S6195" s="2">
        <f>M6195-((M6195-M6195/(EXP(H6195*1000/(323*9.80665))))*1.12)</f>
        <v>5329.31465819038021</v>
      </c>
      <c r="T6195" s="2">
        <f>(K6195-(K6195/(EXP(D6195*1000/(323*9.80665)))))*1.12+(M6195-(M6195/(EXP(F6195*1000/(323*9.80665)))))*1.12</f>
        <v>6702.39764028450008</v>
      </c>
      <c r="U6195" s="2">
        <f>(K6195-(K6195/(EXP(D6195*1000/(323*9.80665)))))*1.12+(M6195-(M6195/(EXP(G6195*1000/(323*9.80665)))))*1.12</f>
        <v>5377.13267357254972</v>
      </c>
      <c r="V6195" s="2">
        <f>(K6195-(K6195/(EXP(D6195*1000/(323*9.80665)))))*1.12+(M6195-(M6195/(EXP(H6195*1000/(323*9.80665)))))*1.12</f>
        <v>3324.71639471470007</v>
      </c>
    </row>
    <row r="6196" spans="1:29">
      <c r="A6196" t="s">
        <v>23</v>
      </c>
      <c r="B6196" t="n">
        <v>4</v>
      </c>
      <c r="C6196" t="n">
        <v>3.48950000000000005</v>
      </c>
      <c r="D6196" t="n">
        <v>0.208300000000000018</v>
      </c>
      <c r="E6196" t="n">
        <v>0.208300000000000018</v>
      </c>
      <c r="F6196" t="n">
        <v>3.53234959301058815</v>
      </c>
      <c r="G6196" s="2">
        <f>(SQRT(1*(C6196*1000)^2+2*324859900000000/(6051800+400*1000))/1000)-8.307</f>
        <v>2.3175121697040999</v>
      </c>
      <c r="H6196" s="2">
        <f>(SQRT(1*(C6196*1000)^2+2*324859900000000/(6051800+400*1000))/1000)-9.578</f>
        <v>1.04651216970409999</v>
      </c>
      <c r="I6196" t="n">
        <v>623.870000000000005</v>
      </c>
      <c r="J6196" t="n">
        <v>1.70999999999999996</v>
      </c>
      <c r="K6196" t="n">
        <v>7949.09468085964454</v>
      </c>
      <c r="L6196" t="n">
        <v>6782.12117907430729</v>
      </c>
      <c r="M6196" s="2">
        <f>K6196/(EXP(D6196*1000/(323*9.80665)))</f>
        <v>7443.17421291181017</v>
      </c>
      <c r="N6196" t="n">
        <v>1779.26636504300996</v>
      </c>
      <c r="O6196" s="3">
        <f>M6196-((M6196-M6196/(EXP(F6196*1000/(323*9.80665))))*1.12)</f>
        <v>1839.97682119675005</v>
      </c>
      <c r="P6196" s="2">
        <f>M6196-((M6196-M6196/(EXP(G6196*1000/(323*9.80665))))*1.12)</f>
        <v>3117.59113827981992</v>
      </c>
      <c r="Q6196" t="n">
        <v>1800</v>
      </c>
      <c r="R6196" t="n">
        <v>6169.82831581663595</v>
      </c>
      <c r="S6196" s="2">
        <f>M6196-((M6196-M6196/(EXP(H6196*1000/(323*9.80665))))*1.12)</f>
        <v>5097.71221966157009</v>
      </c>
      <c r="T6196" s="2">
        <f>(K6196-(K6196/(EXP(D6196*1000/(323*9.80665)))))*1.12+(M6196-(M6196/(EXP(F6196*1000/(323*9.80665)))))*1.12</f>
        <v>6169.82831581663959</v>
      </c>
      <c r="U6196" s="2">
        <f>(K6196-(K6196/(EXP(D6196*1000/(323*9.80665)))))*1.12+(M6196-(M6196/(EXP(G6196*1000/(323*9.80665)))))*1.12</f>
        <v>4892.21399873357041</v>
      </c>
      <c r="V6196" s="2">
        <f>(K6196-(K6196/(EXP(D6196*1000/(323*9.80665)))))*1.12+(M6196-(M6196/(EXP(H6196*1000/(323*9.80665)))))*1.12</f>
        <v>2912.09291735181978</v>
      </c>
    </row>
    <row r="6197" spans="1:29">
      <c r="A6197" t="s">
        <v>23</v>
      </c>
      <c r="B6197" t="n">
        <v>4</v>
      </c>
      <c r="C6197" t="n">
        <v>3.54340000000000011</v>
      </c>
      <c r="D6197" t="n">
        <v>0.168599999999999994</v>
      </c>
      <c r="E6197" t="n">
        <v>0.168599999999999994</v>
      </c>
      <c r="F6197" t="n">
        <v>3.55005081295090008</v>
      </c>
      <c r="G6197" s="2">
        <f>(SQRT(1*(C6197*1000)^2+2*324859900000000/(6051800+400*1000))/1000)-8.307</f>
        <v>2.33533678071650019</v>
      </c>
      <c r="H6197" s="2">
        <f>(SQRT(1*(C6197*1000)^2+2*324859900000000/(6051800+400*1000))/1000)-9.578</f>
        <v>1.06433678071650006</v>
      </c>
      <c r="I6197" t="n">
        <v>623.889999999999986</v>
      </c>
      <c r="J6197" t="n">
        <v>1.70999999999999996</v>
      </c>
      <c r="K6197" t="n">
        <v>7949.09468085964454</v>
      </c>
      <c r="L6197" t="n">
        <v>6878.03702797217284</v>
      </c>
      <c r="M6197" s="2">
        <f>K6197/(EXP(D6197*1000/(323*9.80665)))</f>
        <v>7537.0492061531304</v>
      </c>
      <c r="N6197" t="n">
        <v>1798.31435117096498</v>
      </c>
      <c r="O6197" s="3">
        <f>M6197-((M6197-M6197/(EXP(F6197*1000/(323*9.80665))))*1.12)</f>
        <v>1847.75980813576007</v>
      </c>
      <c r="P6197" s="2">
        <f>M6197-((M6197-M6197/(EXP(G6197*1000/(323*9.80665))))*1.12)</f>
        <v>3134.12078004378009</v>
      </c>
      <c r="Q6197" t="n">
        <v>1800</v>
      </c>
      <c r="R6197" t="n">
        <v>6150.78032968868138</v>
      </c>
      <c r="S6197" s="2">
        <f>M6197-((M6197-M6197/(EXP(H6197*1000/(323*9.80665))))*1.12)</f>
        <v>5127.96409592276996</v>
      </c>
      <c r="T6197" s="2">
        <f>(K6197-(K6197/(EXP(D6197*1000/(323*9.80665)))))*1.12+(M6197-(M6197/(EXP(F6197*1000/(323*9.80665)))))*1.12</f>
        <v>6150.78032968866955</v>
      </c>
      <c r="U6197" s="2">
        <f>(K6197-(K6197/(EXP(D6197*1000/(323*9.80665)))))*1.12+(M6197-(M6197/(EXP(G6197*1000/(323*9.80665)))))*1.12</f>
        <v>4864.41935778064999</v>
      </c>
      <c r="V6197" s="2">
        <f>(K6197-(K6197/(EXP(D6197*1000/(323*9.80665)))))*1.12+(M6197-(M6197/(EXP(H6197*1000/(323*9.80665)))))*1.12</f>
        <v>2870.57604190166012</v>
      </c>
    </row>
    <row r="6198" spans="1:29">
      <c r="A6198" t="s">
        <v>23</v>
      </c>
      <c r="B6198" t="n">
        <v>4</v>
      </c>
      <c r="C6198" t="n">
        <v>3.10060000000000002</v>
      </c>
      <c r="D6198" t="n">
        <v>0.465000000000000036</v>
      </c>
      <c r="E6198" t="n">
        <v>0.465000000000000036</v>
      </c>
      <c r="F6198" t="n">
        <v>3.41189571766018895</v>
      </c>
      <c r="G6198" s="2">
        <f>(SQRT(1*(C6198*1000)^2+2*324859900000000/(6051800+400*1000))/1000)-8.307</f>
        <v>2.19620755551330005</v>
      </c>
      <c r="H6198" s="2">
        <f>(SQRT(1*(C6198*1000)^2+2*324859900000000/(6051800+400*1000))/1000)-9.578</f>
        <v>0.925207555513302005</v>
      </c>
      <c r="I6198" t="n">
        <v>625.549999999999955</v>
      </c>
      <c r="J6198" t="n">
        <v>1.70999999999999996</v>
      </c>
      <c r="K6198" t="n">
        <v>7949.09468085964454</v>
      </c>
      <c r="L6198" t="n">
        <v>6190.38772658373</v>
      </c>
      <c r="M6198" s="2">
        <f>K6198/(EXP(D6198*1000/(323*9.80665)))</f>
        <v>6863.76959928956967</v>
      </c>
      <c r="N6198" t="n">
        <v>1664.1972022716941</v>
      </c>
      <c r="O6198" s="3">
        <f>M6198-((M6198-M6198/(EXP(F6198*1000/(323*9.80665))))*1.12)</f>
        <v>1794.43621206008993</v>
      </c>
      <c r="P6198" s="2">
        <f>M6198-((M6198-M6198/(EXP(G6198*1000/(323*9.80665))))*1.12)</f>
        <v>3019.29345839954021</v>
      </c>
      <c r="Q6198" t="n">
        <v>1700</v>
      </c>
      <c r="R6198" t="n">
        <v>6284.89747858795181</v>
      </c>
      <c r="S6198" s="2">
        <f>M6198-((M6198-M6198/(EXP(H6198*1000/(323*9.80665))))*1.12)</f>
        <v>4916.55860597096034</v>
      </c>
      <c r="T6198" s="2">
        <f>(K6198-(K6198/(EXP(D6198*1000/(323*9.80665)))))*1.12+(M6198-(M6198/(EXP(F6198*1000/(323*9.80665)))))*1.12</f>
        <v>6284.89747858797</v>
      </c>
      <c r="U6198" s="2">
        <f>(K6198-(K6198/(EXP(D6198*1000/(323*9.80665)))))*1.12+(M6198-(M6198/(EXP(G6198*1000/(323*9.80665)))))*1.12</f>
        <v>5060.04023224851971</v>
      </c>
      <c r="V6198" s="2">
        <f>(K6198-(K6198/(EXP(D6198*1000/(323*9.80665)))))*1.12+(M6198-(M6198/(EXP(H6198*1000/(323*9.80665)))))*1.12</f>
        <v>3162.77508467710004</v>
      </c>
    </row>
    <row r="6199" spans="1:29">
      <c r="A6199" t="s">
        <v>23</v>
      </c>
      <c r="B6199" t="n">
        <v>4</v>
      </c>
      <c r="C6199" t="n">
        <v>4.37399999999999967</v>
      </c>
      <c r="D6199" t="n">
        <v>0</v>
      </c>
      <c r="E6199" t="n">
        <v>0</v>
      </c>
      <c r="F6199" t="n">
        <v>3.85260822670898406</v>
      </c>
      <c r="G6199" s="2">
        <f>(SQRT(1*(C6199*1000)^2+2*324859900000000/(6051800+400*1000))/1000)-8.307</f>
        <v>2.63994133510320017</v>
      </c>
      <c r="H6199" s="2">
        <f>(SQRT(1*(C6199*1000)^2+2*324859900000000/(6051800+400*1000))/1000)-9.578</f>
        <v>1.36894133510320004</v>
      </c>
      <c r="I6199" t="n">
        <v>625.419999999999959</v>
      </c>
      <c r="J6199" t="n">
        <v>1.70999999999999996</v>
      </c>
      <c r="K6199" t="n">
        <v>7949.09468085964454</v>
      </c>
      <c r="L6199" t="n">
        <v>7277.87190972282042</v>
      </c>
      <c r="M6199" s="2">
        <f>K6199/(EXP(D6199*1000/(323*9.80665)))</f>
        <v>7949.09468085965</v>
      </c>
      <c r="N6199" t="n">
        <v>1684.34881691595501</v>
      </c>
      <c r="O6199" s="3">
        <f>M6199-((M6199-M6199/(EXP(F6199*1000/(323*9.80665))))*1.12)</f>
        <v>1684.34881691596001</v>
      </c>
      <c r="P6199" s="2">
        <f>M6199-((M6199-M6199/(EXP(G6199*1000/(323*9.80665))))*1.12)</f>
        <v>2914.94194598205013</v>
      </c>
      <c r="Q6199" t="n">
        <v>1700</v>
      </c>
      <c r="R6199" t="n">
        <v>6264.7458639436918</v>
      </c>
      <c r="S6199" s="2">
        <f>M6199-((M6199-M6199/(EXP(H6199*1000/(323*9.80665))))*1.12)</f>
        <v>4824.98776987419023</v>
      </c>
      <c r="T6199" s="2">
        <f>(K6199-(K6199/(EXP(D6199*1000/(323*9.80665)))))*1.12+(M6199-(M6199/(EXP(F6199*1000/(323*9.80665)))))*1.12</f>
        <v>6264.74586394368998</v>
      </c>
      <c r="U6199" s="2">
        <f>(K6199-(K6199/(EXP(D6199*1000/(323*9.80665)))))*1.12+(M6199-(M6199/(EXP(G6199*1000/(323*9.80665)))))*1.12</f>
        <v>5034.15273487759987</v>
      </c>
      <c r="V6199" s="2">
        <f>(K6199-(K6199/(EXP(D6199*1000/(323*9.80665)))))*1.12+(M6199-(M6199/(EXP(H6199*1000/(323*9.80665)))))*1.12</f>
        <v>3124.10691098546022</v>
      </c>
    </row>
    <row r="6200" spans="1:29">
      <c r="A6200" t="s">
        <v>23</v>
      </c>
      <c r="B6200" t="n">
        <v>4</v>
      </c>
      <c r="C6200" t="n">
        <v>4.37399999999999967</v>
      </c>
      <c r="D6200" t="n">
        <v>0.0001</v>
      </c>
      <c r="E6200" t="n">
        <v>0.0001</v>
      </c>
      <c r="F6200" t="n">
        <v>3.85260822670898406</v>
      </c>
      <c r="G6200" s="2">
        <f>(SQRT(1*(C6200*1000)^2+2*324859900000000/(6051800+400*1000))/1000)-8.307</f>
        <v>2.63994133510320017</v>
      </c>
      <c r="H6200" s="2">
        <f>(SQRT(1*(C6200*1000)^2+2*324859900000000/(6051800+400*1000))/1000)-9.578</f>
        <v>1.36894133510320004</v>
      </c>
      <c r="I6200" t="n">
        <v>625.42999999999995</v>
      </c>
      <c r="J6200" t="n">
        <v>1.70999999999999996</v>
      </c>
      <c r="K6200" t="n">
        <v>7949.09468085964454</v>
      </c>
      <c r="L6200" t="n">
        <v>7277.61203572995055</v>
      </c>
      <c r="M6200" s="2">
        <f>K6200/(EXP(D6200*1000/(323*9.80665)))</f>
        <v>7948.84373061890983</v>
      </c>
      <c r="N6200" t="n">
        <v>1684.26552856244302</v>
      </c>
      <c r="O6200" s="3">
        <f>M6200-((M6200-M6200/(EXP(F6200*1000/(323*9.80665))))*1.12)</f>
        <v>1684.29564259133008</v>
      </c>
      <c r="P6200" s="2">
        <f>M6200-((M6200-M6200/(EXP(G6200*1000/(323*9.80665))))*1.12)</f>
        <v>2914.84992224696998</v>
      </c>
      <c r="Q6200" t="n">
        <v>1700</v>
      </c>
      <c r="R6200" t="n">
        <v>6264.82915229720129</v>
      </c>
      <c r="S6200" s="2">
        <f>M6200-((M6200-M6200/(EXP(H6200*1000/(323*9.80665))))*1.12)</f>
        <v>4824.83544663600969</v>
      </c>
      <c r="T6200" s="2">
        <f>(K6200-(K6200/(EXP(D6200*1000/(323*9.80665)))))*1.12+(M6200-(M6200/(EXP(F6200*1000/(323*9.80665)))))*1.12</f>
        <v>6264.82915229721038</v>
      </c>
      <c r="U6200" s="2">
        <f>(K6200-(K6200/(EXP(D6200*1000/(323*9.80665)))))*1.12+(M6200-(M6200/(EXP(G6200*1000/(323*9.80665)))))*1.12</f>
        <v>5034.27487264157025</v>
      </c>
      <c r="V6200" s="2">
        <f>(K6200-(K6200/(EXP(D6200*1000/(323*9.80665)))))*1.12+(M6200-(M6200/(EXP(H6200*1000/(323*9.80665)))))*1.12</f>
        <v>3124.28934825253009</v>
      </c>
    </row>
    <row r="6201" spans="1:29">
      <c r="A6201" t="s">
        <v>23</v>
      </c>
      <c r="B6201" t="n">
        <v>4</v>
      </c>
      <c r="C6201" t="n">
        <v>4.37399999999999967</v>
      </c>
      <c r="D6201" t="n">
        <v>0</v>
      </c>
      <c r="E6201" t="n">
        <v>0</v>
      </c>
      <c r="F6201" t="n">
        <v>3.85260822670898406</v>
      </c>
      <c r="G6201" s="2">
        <f>(SQRT(1*(C6201*1000)^2+2*324859900000000/(6051800+400*1000))/1000)-8.307</f>
        <v>2.63994133510320017</v>
      </c>
      <c r="H6201" s="2">
        <f>(SQRT(1*(C6201*1000)^2+2*324859900000000/(6051800+400*1000))/1000)-9.578</f>
        <v>1.36894133510320004</v>
      </c>
      <c r="I6201" t="n">
        <v>625.419999999999959</v>
      </c>
      <c r="J6201" t="n">
        <v>1.70999999999999996</v>
      </c>
      <c r="K6201" t="n">
        <v>7949.09468085964454</v>
      </c>
      <c r="L6201" t="n">
        <v>7277.87190972282042</v>
      </c>
      <c r="M6201" s="2">
        <f>K6201/(EXP(D6201*1000/(323*9.80665)))</f>
        <v>7949.09468085965</v>
      </c>
      <c r="N6201" t="n">
        <v>1684.34881691595501</v>
      </c>
      <c r="O6201" s="3">
        <f>M6201-((M6201-M6201/(EXP(F6201*1000/(323*9.80665))))*1.12)</f>
        <v>1684.34881691596001</v>
      </c>
      <c r="P6201" s="2">
        <f>M6201-((M6201-M6201/(EXP(G6201*1000/(323*9.80665))))*1.12)</f>
        <v>2914.94194598205013</v>
      </c>
      <c r="Q6201" t="n">
        <v>1700</v>
      </c>
      <c r="R6201" t="n">
        <v>6264.7458639436918</v>
      </c>
      <c r="S6201" s="2">
        <f>M6201-((M6201-M6201/(EXP(H6201*1000/(323*9.80665))))*1.12)</f>
        <v>4824.98776987419023</v>
      </c>
      <c r="T6201" s="2">
        <f>(K6201-(K6201/(EXP(D6201*1000/(323*9.80665)))))*1.12+(M6201-(M6201/(EXP(F6201*1000/(323*9.80665)))))*1.12</f>
        <v>6264.74586394368998</v>
      </c>
      <c r="U6201" s="2">
        <f>(K6201-(K6201/(EXP(D6201*1000/(323*9.80665)))))*1.12+(M6201-(M6201/(EXP(G6201*1000/(323*9.80665)))))*1.12</f>
        <v>5034.15273487759987</v>
      </c>
      <c r="V6201" s="2">
        <f>(K6201-(K6201/(EXP(D6201*1000/(323*9.80665)))))*1.12+(M6201-(M6201/(EXP(H6201*1000/(323*9.80665)))))*1.12</f>
        <v>3124.10691098546022</v>
      </c>
    </row>
    <row r="6202" spans="1:29">
      <c r="A6202" t="s">
        <v>23</v>
      </c>
      <c r="B6202" t="n">
        <v>4</v>
      </c>
      <c r="C6202" t="n">
        <v>4.37420000000000009</v>
      </c>
      <c r="D6202" t="n">
        <v>0.0001</v>
      </c>
      <c r="E6202" t="n">
        <v>0.0001</v>
      </c>
      <c r="F6202" t="n">
        <v>3.85268761870208607</v>
      </c>
      <c r="G6202" s="2">
        <f>(SQRT(1*(C6202*1000)^2+2*324859900000000/(6051800+400*1000))/1000)-8.307</f>
        <v>2.64002124937149985</v>
      </c>
      <c r="H6202" s="2">
        <f>(SQRT(1*(C6202*1000)^2+2*324859900000000/(6051800+400*1000))/1000)-9.578</f>
        <v>1.36902124937149994</v>
      </c>
      <c r="I6202" t="n">
        <v>625.42999999999995</v>
      </c>
      <c r="J6202" t="n">
        <v>1.70999999999999996</v>
      </c>
      <c r="K6202" t="n">
        <v>7949.09468085964454</v>
      </c>
      <c r="L6202" t="n">
        <v>7277.6049511858655</v>
      </c>
      <c r="M6202" s="2">
        <f>K6202/(EXP(D6202*1000/(323*9.80665)))</f>
        <v>7948.84373061890983</v>
      </c>
      <c r="N6202" t="n">
        <v>1684.19940615099608</v>
      </c>
      <c r="O6202" s="3">
        <f>M6202-((M6202-M6202/(EXP(F6202*1000/(323*9.80665))))*1.12)</f>
        <v>1684.22952017987996</v>
      </c>
      <c r="P6202" s="2">
        <f>M6202-((M6202-M6202/(EXP(G6202*1000/(323*9.80665))))*1.12)</f>
        <v>2914.75231951849992</v>
      </c>
      <c r="Q6202" t="n">
        <v>1700</v>
      </c>
      <c r="R6202" t="n">
        <v>6264.89527470864959</v>
      </c>
      <c r="S6202" s="2">
        <f>M6202-((M6202-M6202/(EXP(H6202*1000/(323*9.80665))))*1.12)</f>
        <v>4824.68965736938026</v>
      </c>
      <c r="T6202" s="2">
        <f>(K6202-(K6202/(EXP(D6202*1000/(323*9.80665)))))*1.12+(M6202-(M6202/(EXP(F6202*1000/(323*9.80665)))))*1.12</f>
        <v>6264.8952747086596</v>
      </c>
      <c r="U6202" s="2">
        <f>(K6202-(K6202/(EXP(D6202*1000/(323*9.80665)))))*1.12+(M6202-(M6202/(EXP(G6202*1000/(323*9.80665)))))*1.12</f>
        <v>5034.37247537003987</v>
      </c>
      <c r="V6202" s="2">
        <f>(K6202-(K6202/(EXP(D6202*1000/(323*9.80665)))))*1.12+(M6202-(M6202/(EXP(H6202*1000/(323*9.80665)))))*1.12</f>
        <v>3124.43513751915998</v>
      </c>
    </row>
    <row r="6203" spans="1:29">
      <c r="A6203" t="s">
        <v>23</v>
      </c>
      <c r="B6203" t="n">
        <v>4</v>
      </c>
      <c r="C6203" t="n">
        <v>4.21630000000000038</v>
      </c>
      <c r="D6203" t="n">
        <v>0</v>
      </c>
      <c r="E6203" t="n">
        <v>0</v>
      </c>
      <c r="F6203" t="n">
        <v>3.79096489783995105</v>
      </c>
      <c r="G6203" s="2">
        <f>(SQRT(1*(C6203*1000)^2+2*324859900000000/(6051800+400*1000))/1000)-8.307</f>
        <v>2.5778901824589</v>
      </c>
      <c r="H6203" s="2">
        <f>(SQRT(1*(C6203*1000)^2+2*324859900000000/(6051800+400*1000))/1000)-9.578</f>
        <v>1.3068901824589001</v>
      </c>
      <c r="I6203" t="n">
        <v>623.779999999999973</v>
      </c>
      <c r="J6203" t="n">
        <v>1.70999999999999996</v>
      </c>
      <c r="K6203" t="n">
        <v>7949.09468085964454</v>
      </c>
      <c r="L6203" t="n">
        <v>7283.42677042456944</v>
      </c>
      <c r="M6203" s="2">
        <f>K6203/(EXP(D6203*1000/(323*9.80665)))</f>
        <v>7949.09468085965</v>
      </c>
      <c r="N6203" t="n">
        <v>1736.19418346559496</v>
      </c>
      <c r="O6203" s="3">
        <f>M6203-((M6203-M6203/(EXP(F6203*1000/(323*9.80665))))*1.12)</f>
        <v>1736.19418346558996</v>
      </c>
      <c r="P6203" s="2">
        <f>M6203-((M6203-M6203/(EXP(G6203*1000/(323*9.80665))))*1.12)</f>
        <v>2991.47824469326997</v>
      </c>
      <c r="Q6203" t="n">
        <v>1700</v>
      </c>
      <c r="R6203" t="n">
        <v>6212.90049739405003</v>
      </c>
      <c r="S6203" s="2">
        <f>M6203-((M6203-M6203/(EXP(H6203*1000/(323*9.80665))))*1.12)</f>
        <v>4939.31009504443045</v>
      </c>
      <c r="T6203" s="2">
        <f>(K6203-(K6203/(EXP(D6203*1000/(323*9.80665)))))*1.12+(M6203-(M6203/(EXP(F6203*1000/(323*9.80665)))))*1.12</f>
        <v>6212.90049739406004</v>
      </c>
      <c r="U6203" s="2">
        <f>(K6203-(K6203/(EXP(D6203*1000/(323*9.80665)))))*1.12+(M6203-(M6203/(EXP(G6203*1000/(323*9.80665)))))*1.12</f>
        <v>4957.61643616637957</v>
      </c>
      <c r="V6203" s="2">
        <f>(K6203-(K6203/(EXP(D6203*1000/(323*9.80665)))))*1.12+(M6203-(M6203/(EXP(H6203*1000/(323*9.80665)))))*1.12</f>
        <v>3009.78458581522</v>
      </c>
    </row>
    <row r="6204" spans="1:29">
      <c r="A6204" t="s">
        <v>23</v>
      </c>
      <c r="B6204" t="n">
        <v>4</v>
      </c>
      <c r="C6204" t="n">
        <v>4.21630000000000038</v>
      </c>
      <c r="D6204" t="n">
        <v>0</v>
      </c>
      <c r="E6204" t="n">
        <v>0</v>
      </c>
      <c r="F6204" t="n">
        <v>3.79096489783995105</v>
      </c>
      <c r="G6204" s="2">
        <f>(SQRT(1*(C6204*1000)^2+2*324859900000000/(6051800+400*1000))/1000)-8.307</f>
        <v>2.5778901824589</v>
      </c>
      <c r="H6204" s="2">
        <f>(SQRT(1*(C6204*1000)^2+2*324859900000000/(6051800+400*1000))/1000)-9.578</f>
        <v>1.3068901824589001</v>
      </c>
      <c r="I6204" t="n">
        <v>623.779999999999973</v>
      </c>
      <c r="J6204" t="n">
        <v>1.70999999999999996</v>
      </c>
      <c r="K6204" t="n">
        <v>7949.09468085964454</v>
      </c>
      <c r="L6204" t="n">
        <v>7283.42677042456944</v>
      </c>
      <c r="M6204" s="2">
        <f>K6204/(EXP(D6204*1000/(323*9.80665)))</f>
        <v>7949.09468085965</v>
      </c>
      <c r="N6204" t="n">
        <v>1736.19418346559496</v>
      </c>
      <c r="O6204" s="3">
        <f>M6204-((M6204-M6204/(EXP(F6204*1000/(323*9.80665))))*1.12)</f>
        <v>1736.19418346558996</v>
      </c>
      <c r="P6204" s="2">
        <f>M6204-((M6204-M6204/(EXP(G6204*1000/(323*9.80665))))*1.12)</f>
        <v>2991.47824469326997</v>
      </c>
      <c r="Q6204" t="n">
        <v>1700</v>
      </c>
      <c r="R6204" t="n">
        <v>6212.90049739405003</v>
      </c>
      <c r="S6204" s="2">
        <f>M6204-((M6204-M6204/(EXP(H6204*1000/(323*9.80665))))*1.12)</f>
        <v>4939.31009504443045</v>
      </c>
      <c r="T6204" s="2">
        <f>(K6204-(K6204/(EXP(D6204*1000/(323*9.80665)))))*1.12+(M6204-(M6204/(EXP(F6204*1000/(323*9.80665)))))*1.12</f>
        <v>6212.90049739406004</v>
      </c>
      <c r="U6204" s="2">
        <f>(K6204-(K6204/(EXP(D6204*1000/(323*9.80665)))))*1.12+(M6204-(M6204/(EXP(G6204*1000/(323*9.80665)))))*1.12</f>
        <v>4957.61643616637957</v>
      </c>
      <c r="V6204" s="2">
        <f>(K6204-(K6204/(EXP(D6204*1000/(323*9.80665)))))*1.12+(M6204-(M6204/(EXP(H6204*1000/(323*9.80665)))))*1.12</f>
        <v>3009.78458581522</v>
      </c>
    </row>
    <row r="6205" spans="1:29">
      <c r="A6205" t="s">
        <v>23</v>
      </c>
      <c r="B6205" t="n">
        <v>4</v>
      </c>
      <c r="C6205" t="n">
        <v>4.21630000000000038</v>
      </c>
      <c r="D6205" t="n">
        <v>0.0001</v>
      </c>
      <c r="E6205" t="n">
        <v>0.0001</v>
      </c>
      <c r="F6205" t="n">
        <v>3.79096489783995105</v>
      </c>
      <c r="G6205" s="2">
        <f>(SQRT(1*(C6205*1000)^2+2*324859900000000/(6051800+400*1000))/1000)-8.307</f>
        <v>2.5778901824589</v>
      </c>
      <c r="H6205" s="2">
        <f>(SQRT(1*(C6205*1000)^2+2*324859900000000/(6051800+400*1000))/1000)-9.578</f>
        <v>1.3068901824589001</v>
      </c>
      <c r="I6205" t="n">
        <v>623.779999999999973</v>
      </c>
      <c r="J6205" t="n">
        <v>1.70999999999999996</v>
      </c>
      <c r="K6205" t="n">
        <v>7949.09468085964454</v>
      </c>
      <c r="L6205" t="n">
        <v>7283.16672106661645</v>
      </c>
      <c r="M6205" s="2">
        <f>K6205/(EXP(D6205*1000/(323*9.80665)))</f>
        <v>7948.84373061890983</v>
      </c>
      <c r="N6205" t="n">
        <v>1736.10925837133209</v>
      </c>
      <c r="O6205" s="3">
        <f>M6205-((M6205-M6205/(EXP(F6205*1000/(323*9.80665))))*1.12)</f>
        <v>1736.13937240021005</v>
      </c>
      <c r="P6205" s="2">
        <f>M6205-((M6205-M6205/(EXP(G6205*1000/(323*9.80665))))*1.12)</f>
        <v>2991.38380473303005</v>
      </c>
      <c r="Q6205" t="n">
        <v>1700</v>
      </c>
      <c r="R6205" t="n">
        <v>6212.98542248831382</v>
      </c>
      <c r="S6205" s="2">
        <f>M6205-((M6205-M6205/(EXP(H6205*1000/(323*9.80665))))*1.12)</f>
        <v>4939.15416268895024</v>
      </c>
      <c r="T6205" s="2">
        <f>(K6205-(K6205/(EXP(D6205*1000/(323*9.80665)))))*1.12+(M6205-(M6205/(EXP(F6205*1000/(323*9.80665)))))*1.12</f>
        <v>6212.98542248833019</v>
      </c>
      <c r="U6205" s="2">
        <f>(K6205-(K6205/(EXP(D6205*1000/(323*9.80665)))))*1.12+(M6205-(M6205/(EXP(G6205*1000/(323*9.80665)))))*1.12</f>
        <v>4957.74099015551019</v>
      </c>
      <c r="V6205" s="2">
        <f>(K6205-(K6205/(EXP(D6205*1000/(323*9.80665)))))*1.12+(M6205-(M6205/(EXP(H6205*1000/(323*9.80665)))))*1.12</f>
        <v>3009.97063219959</v>
      </c>
    </row>
    <row r="6206" spans="1:29">
      <c r="A6206" t="s">
        <v>23</v>
      </c>
      <c r="B6206" t="n">
        <v>4</v>
      </c>
      <c r="C6206" t="n">
        <v>4.21640000000000015</v>
      </c>
      <c r="D6206" t="n">
        <v>0.0001</v>
      </c>
      <c r="E6206" t="n">
        <v>0.0001</v>
      </c>
      <c r="F6206" t="n">
        <v>3.79100337755545835</v>
      </c>
      <c r="G6206" s="2">
        <f>(SQRT(1*(C6206*1000)^2+2*324859900000000/(6051800+400*1000))/1000)-8.307</f>
        <v>2.57792891819650016</v>
      </c>
      <c r="H6206" s="2">
        <f>(SQRT(1*(C6206*1000)^2+2*324859900000000/(6051800+400*1000))/1000)-9.578</f>
        <v>1.30692891819650003</v>
      </c>
      <c r="I6206" t="n">
        <v>623.789999999999964</v>
      </c>
      <c r="J6206" t="n">
        <v>1.70999999999999996</v>
      </c>
      <c r="K6206" t="n">
        <v>7949.09468085964454</v>
      </c>
      <c r="L6206" t="n">
        <v>7283.16321982872341</v>
      </c>
      <c r="M6206" s="2">
        <f>K6206/(EXP(D6206*1000/(323*9.80665)))</f>
        <v>7948.84373061890983</v>
      </c>
      <c r="N6206" t="n">
        <v>1736.07658015098991</v>
      </c>
      <c r="O6206" s="3">
        <f>M6206-((M6206-M6206/(EXP(F6206*1000/(323*9.80665))))*1.12)</f>
        <v>1736.10669417985991</v>
      </c>
      <c r="P6206" s="2">
        <f>M6206-((M6206-M6206/(EXP(G6206*1000/(323*9.80665))))*1.12)</f>
        <v>2991.33555888320006</v>
      </c>
      <c r="Q6206" t="n">
        <v>1700</v>
      </c>
      <c r="R6206" t="n">
        <v>6213.01810070865577</v>
      </c>
      <c r="S6206" s="2">
        <f>M6206-((M6206-M6206/(EXP(H6206*1000/(323*9.80665))))*1.12)</f>
        <v>4939.08209782787981</v>
      </c>
      <c r="T6206" s="2">
        <f>(K6206-(K6206/(EXP(D6206*1000/(323*9.80665)))))*1.12+(M6206-(M6206/(EXP(F6206*1000/(323*9.80665)))))*1.12</f>
        <v>6213.01810070868032</v>
      </c>
      <c r="U6206" s="2">
        <f>(K6206-(K6206/(EXP(D6206*1000/(323*9.80665)))))*1.12+(M6206-(M6206/(EXP(G6206*1000/(323*9.80665)))))*1.12</f>
        <v>4957.78923600534017</v>
      </c>
      <c r="V6206" s="2">
        <f>(K6206-(K6206/(EXP(D6206*1000/(323*9.80665)))))*1.12+(M6206-(M6206/(EXP(H6206*1000/(323*9.80665)))))*1.12</f>
        <v>3010.04269706065998</v>
      </c>
    </row>
    <row r="6207" spans="1:29">
      <c r="A6207" t="s">
        <v>23</v>
      </c>
      <c r="B6207" t="n">
        <v>4</v>
      </c>
      <c r="C6207" t="n">
        <v>3.07719999999999994</v>
      </c>
      <c r="D6207" t="n">
        <v>0.461599999999999966</v>
      </c>
      <c r="E6207" t="n">
        <v>0.461599999999999966</v>
      </c>
      <c r="F6207" t="n">
        <v>3.40506059213688861</v>
      </c>
      <c r="G6207" s="2">
        <f>(SQRT(1*(C6207*1000)^2+2*324859900000000/(6051800+400*1000))/1000)-8.307</f>
        <v>2.18932356752549984</v>
      </c>
      <c r="H6207" s="2">
        <f>(SQRT(1*(C6207*1000)^2+2*324859900000000/(6051800+400*1000))/1000)-9.578</f>
        <v>0.918323567525501083</v>
      </c>
      <c r="I6207" t="n">
        <v>623.409999999999968</v>
      </c>
      <c r="J6207" t="n">
        <v>1.70999999999999996</v>
      </c>
      <c r="K6207" t="n">
        <v>7949.09468085964454</v>
      </c>
      <c r="L6207" t="n">
        <v>6198.66701377947174</v>
      </c>
      <c r="M6207" s="2">
        <f>K6207/(EXP(D6207*1000/(323*9.80665)))</f>
        <v>6871.14102544913021</v>
      </c>
      <c r="N6207" t="n">
        <v>1672.67057194293898</v>
      </c>
      <c r="O6207" s="3">
        <f>M6207-((M6207-M6207/(EXP(F6207*1000/(323*9.80665))))*1.12)</f>
        <v>1802.02501059220003</v>
      </c>
      <c r="P6207" s="2">
        <f>M6207-((M6207-M6207/(EXP(G6207*1000/(323*9.80665))))*1.12)</f>
        <v>3030.90594624937012</v>
      </c>
      <c r="Q6207" t="n">
        <v>1700</v>
      </c>
      <c r="R6207" t="n">
        <v>6276.42410891670716</v>
      </c>
      <c r="S6207" s="2">
        <f>M6207-((M6207-M6207/(EXP(H6207*1000/(323*9.80665))))*1.12)</f>
        <v>4934.34090095241027</v>
      </c>
      <c r="T6207" s="2">
        <f>(K6207-(K6207/(EXP(D6207*1000/(323*9.80665)))))*1.12+(M6207-(M6207/(EXP(F6207*1000/(323*9.80665)))))*1.12</f>
        <v>6276.42410891670988</v>
      </c>
      <c r="U6207" s="2">
        <f>(K6207-(K6207/(EXP(D6207*1000/(323*9.80665)))))*1.12+(M6207-(M6207/(EXP(G6207*1000/(323*9.80665)))))*1.12</f>
        <v>5047.5431732595398</v>
      </c>
      <c r="V6207" s="2">
        <f>(K6207-(K6207/(EXP(D6207*1000/(323*9.80665)))))*1.12+(M6207-(M6207/(EXP(H6207*1000/(323*9.80665)))))*1.12</f>
        <v>3144.10821855650011</v>
      </c>
    </row>
    <row r="6208" spans="1:29">
      <c r="A6208" t="s">
        <v>23</v>
      </c>
      <c r="B6208" t="n">
        <v>4</v>
      </c>
      <c r="C6208" t="n">
        <v>2.9799000000000003</v>
      </c>
      <c r="D6208" t="n">
        <v>0.447100000000000009</v>
      </c>
      <c r="E6208" t="n">
        <v>0.447100000000000009</v>
      </c>
      <c r="F6208" t="n">
        <v>3.37714875193028874</v>
      </c>
      <c r="G6208" s="2">
        <f>(SQRT(1*(C6208*1000)^2+2*324859900000000/(6051800+400*1000))/1000)-8.307</f>
        <v>2.16121152844129982</v>
      </c>
      <c r="H6208" s="2">
        <f>(SQRT(1*(C6208*1000)^2+2*324859900000000/(6051800+400*1000))/1000)-9.578</f>
        <v>0.89021152844130107</v>
      </c>
      <c r="I6208" t="n">
        <v>625.080000000000041</v>
      </c>
      <c r="J6208" t="n">
        <v>1.70999999999999996</v>
      </c>
      <c r="K6208" t="n">
        <v>7949.09468085964454</v>
      </c>
      <c r="L6208" t="n">
        <v>6233.98632873959832</v>
      </c>
      <c r="M6208" s="2">
        <f>K6208/(EXP(D6208*1000/(323*9.80665)))</f>
        <v>6902.66696764323024</v>
      </c>
      <c r="N6208" t="n">
        <v>1708.07538442571399</v>
      </c>
      <c r="O6208" s="3">
        <f>M6208-((M6208-M6208/(EXP(F6208*1000/(323*9.80665))))*1.12)</f>
        <v>1833.64671001167994</v>
      </c>
      <c r="P6208" s="2">
        <f>M6208-((M6208-M6208/(EXP(G6208*1000/(323*9.80665))))*1.12)</f>
        <v>3079.33934782833012</v>
      </c>
      <c r="Q6208" t="n">
        <v>1700</v>
      </c>
      <c r="R6208" t="n">
        <v>6241.01929643393214</v>
      </c>
      <c r="S6208" s="2">
        <f>M6208-((M6208-M6208/(EXP(H6208*1000/(323*9.80665))))*1.12)</f>
        <v>5008.5536338694701</v>
      </c>
      <c r="T6208" s="2">
        <f>(K6208-(K6208/(EXP(D6208*1000/(323*9.80665)))))*1.12+(M6208-(M6208/(EXP(F6208*1000/(323*9.80665)))))*1.12</f>
        <v>6241.01929643394033</v>
      </c>
      <c r="U6208" s="2">
        <f>(K6208-(K6208/(EXP(D6208*1000/(323*9.80665)))))*1.12+(M6208-(M6208/(EXP(G6208*1000/(323*9.80665)))))*1.12</f>
        <v>4995.32665861729038</v>
      </c>
      <c r="V6208" s="2">
        <f>(K6208-(K6208/(EXP(D6208*1000/(323*9.80665)))))*1.12+(M6208-(M6208/(EXP(H6208*1000/(323*9.80665)))))*1.12</f>
        <v>3066.11237257614994</v>
      </c>
    </row>
    <row r="6209" spans="1:29">
      <c r="A6209" t="s">
        <v>23</v>
      </c>
      <c r="B6209" t="n">
        <v>4</v>
      </c>
      <c r="C6209" t="n">
        <v>3.0118999999999998</v>
      </c>
      <c r="D6209" t="n">
        <v>0.471499999999999986</v>
      </c>
      <c r="E6209" t="n">
        <v>0.471499999999999986</v>
      </c>
      <c r="F6209" t="n">
        <v>3.38623753004980799</v>
      </c>
      <c r="G6209" s="2">
        <f>(SQRT(1*(C6209*1000)^2+2*324859900000000/(6051800+400*1000))/1000)-8.307</f>
        <v>2.17036561375000003</v>
      </c>
      <c r="H6209" s="2">
        <f>(SQRT(1*(C6209*1000)^2+2*324859900000000/(6051800+400*1000))/1000)-9.578</f>
        <v>0.899365613750001991</v>
      </c>
      <c r="I6209" t="n">
        <v>625.080000000000041</v>
      </c>
      <c r="J6209" t="n">
        <v>1.70999999999999996</v>
      </c>
      <c r="K6209" t="n">
        <v>7949.09468085964454</v>
      </c>
      <c r="L6209" t="n">
        <v>6178.01903623272756</v>
      </c>
      <c r="M6209" s="2">
        <f>K6209/(EXP(D6209*1000/(323*9.80665)))</f>
        <v>6849.69917050187996</v>
      </c>
      <c r="N6209" t="n">
        <v>1680.08009434746396</v>
      </c>
      <c r="O6209" s="3">
        <f>M6209-((M6209-M6209/(EXP(F6209*1000/(323*9.80665))))*1.12)</f>
        <v>1812.00755559038998</v>
      </c>
      <c r="P6209" s="2">
        <f>M6209-((M6209-M6209/(EXP(G6209*1000/(323*9.80665))))*1.12)</f>
        <v>3044.51981297304019</v>
      </c>
      <c r="Q6209" t="n">
        <v>1700</v>
      </c>
      <c r="R6209" t="n">
        <v>6269.01458651218036</v>
      </c>
      <c r="S6209" s="2">
        <f>M6209-((M6209-M6209/(EXP(H6209*1000/(323*9.80665))))*1.12)</f>
        <v>4953.40564047045973</v>
      </c>
      <c r="T6209" s="2">
        <f>(K6209-(K6209/(EXP(D6209*1000/(323*9.80665)))))*1.12+(M6209-(M6209/(EXP(F6209*1000/(323*9.80665)))))*1.12</f>
        <v>6269.01458651219036</v>
      </c>
      <c r="U6209" s="2">
        <f>(K6209-(K6209/(EXP(D6209*1000/(323*9.80665)))))*1.12+(M6209-(M6209/(EXP(G6209*1000/(323*9.80665)))))*1.12</f>
        <v>5036.50232912954016</v>
      </c>
      <c r="V6209" s="2">
        <f>(K6209-(K6209/(EXP(D6209*1000/(323*9.80665)))))*1.12+(M6209-(M6209/(EXP(H6209*1000/(323*9.80665)))))*1.12</f>
        <v>3127.61650163212016</v>
      </c>
    </row>
    <row r="6210" spans="1:29">
      <c r="A6210" t="s">
        <v>23</v>
      </c>
      <c r="B6210" t="n">
        <v>4</v>
      </c>
      <c r="C6210" t="n">
        <v>3.05370000000000008</v>
      </c>
      <c r="D6210" t="n">
        <v>0.45779999999999994</v>
      </c>
      <c r="E6210" t="n">
        <v>0.45779999999999994</v>
      </c>
      <c r="F6210" t="n">
        <v>3.39824396862882061</v>
      </c>
      <c r="G6210" s="2">
        <f>(SQRT(1*(C6210*1000)^2+2*324859900000000/(6051800+400*1000))/1000)-8.307</f>
        <v>2.18245815017110001</v>
      </c>
      <c r="H6210" s="2">
        <f>(SQRT(1*(C6210*1000)^2+2*324859900000000/(6051800+400*1000))/1000)-9.578</f>
        <v>0.911458150171099923</v>
      </c>
      <c r="I6210" t="n">
        <v>625.289999999999964</v>
      </c>
      <c r="J6210" t="n">
        <v>1.70999999999999996</v>
      </c>
      <c r="K6210" t="n">
        <v>7949.09468085964454</v>
      </c>
      <c r="L6210" t="n">
        <v>6207.85984022911543</v>
      </c>
      <c r="M6210" s="2">
        <f>K6210/(EXP(D6210*1000/(323*9.80665)))</f>
        <v>6879.38904707874008</v>
      </c>
      <c r="N6210" t="n">
        <v>1681.488750263253</v>
      </c>
      <c r="O6210" s="3">
        <f>M6210-((M6210-M6210/(EXP(F6210*1000/(323*9.80665))))*1.12)</f>
        <v>1809.85342631697995</v>
      </c>
      <c r="P6210" s="2">
        <f>M6210-((M6210-M6210/(EXP(G6210*1000/(323*9.80665))))*1.12)</f>
        <v>3042.91968443874021</v>
      </c>
      <c r="Q6210" t="n">
        <v>1700</v>
      </c>
      <c r="R6210" t="n">
        <v>6267.60593059639268</v>
      </c>
      <c r="S6210" s="2">
        <f>M6210-((M6210-M6210/(EXP(H6210*1000/(323*9.80665))))*1.12)</f>
        <v>4952.77447695723004</v>
      </c>
      <c r="T6210" s="2">
        <f>(K6210-(K6210/(EXP(D6210*1000/(323*9.80665)))))*1.12+(M6210-(M6210/(EXP(F6210*1000/(323*9.80665)))))*1.12</f>
        <v>6267.60593059637995</v>
      </c>
      <c r="U6210" s="2">
        <f>(K6210-(K6210/(EXP(D6210*1000/(323*9.80665)))))*1.12+(M6210-(M6210/(EXP(G6210*1000/(323*9.80665)))))*1.12</f>
        <v>5034.53967247461969</v>
      </c>
      <c r="V6210" s="2">
        <f>(K6210-(K6210/(EXP(D6210*1000/(323*9.80665)))))*1.12+(M6210-(M6210/(EXP(H6210*1000/(323*9.80665)))))*1.12</f>
        <v>3124.68487995612986</v>
      </c>
    </row>
    <row r="6211" spans="1:29">
      <c r="A6211" t="s">
        <v>23</v>
      </c>
      <c r="B6211" t="n">
        <v>4</v>
      </c>
      <c r="C6211" t="n">
        <v>3.08749999999999991</v>
      </c>
      <c r="D6211" t="n">
        <v>0.483499999999999996</v>
      </c>
      <c r="E6211" t="n">
        <v>0.483499999999999996</v>
      </c>
      <c r="F6211" t="n">
        <v>3.40806338009852006</v>
      </c>
      <c r="G6211" s="2">
        <f>(SQRT(1*(C6211*1000)^2+2*324859900000000/(6051800+400*1000))/1000)-8.307</f>
        <v>2.19234782946969986</v>
      </c>
      <c r="H6211" s="2">
        <f>(SQRT(1*(C6211*1000)^2+2*324859900000000/(6051800+400*1000))/1000)-9.578</f>
        <v>0.921347829469701018</v>
      </c>
      <c r="I6211" t="n">
        <v>625.289999999999964</v>
      </c>
      <c r="J6211" t="n">
        <v>1.70999999999999996</v>
      </c>
      <c r="K6211" t="n">
        <v>7949.09468085964454</v>
      </c>
      <c r="L6211" t="n">
        <v>6149.12093085963807</v>
      </c>
      <c r="M6211" s="2">
        <f>K6211/(EXP(D6211*1000/(323*9.80665)))</f>
        <v>6823.79872934916966</v>
      </c>
      <c r="N6211" t="n">
        <v>1652.10189495737404</v>
      </c>
      <c r="O6211" s="3">
        <f>M6211-((M6211-M6211/(EXP(F6211*1000/(323*9.80665))))*1.12)</f>
        <v>1787.1374091386399</v>
      </c>
      <c r="P6211" s="2">
        <f>M6211-((M6211-M6211/(EXP(G6211*1000/(323*9.80665))))*1.12)</f>
        <v>3006.36901250572009</v>
      </c>
      <c r="Q6211" t="n">
        <v>1700</v>
      </c>
      <c r="R6211" t="n">
        <v>6296.99278590227186</v>
      </c>
      <c r="S6211" s="2">
        <f>M6211-((M6211-M6211/(EXP(H6211*1000/(323*9.80665))))*1.12)</f>
        <v>4894.8853140043002</v>
      </c>
      <c r="T6211" s="2">
        <f>(K6211-(K6211/(EXP(D6211*1000/(323*9.80665)))))*1.12+(M6211-(M6211/(EXP(F6211*1000/(323*9.80665)))))*1.12</f>
        <v>6296.99278590227004</v>
      </c>
      <c r="U6211" s="2">
        <f>(K6211-(K6211/(EXP(D6211*1000/(323*9.80665)))))*1.12+(M6211-(M6211/(EXP(G6211*1000/(323*9.80665)))))*1.12</f>
        <v>5077.76118253518962</v>
      </c>
      <c r="V6211" s="2">
        <f>(K6211-(K6211/(EXP(D6211*1000/(323*9.80665)))))*1.12+(M6211-(M6211/(EXP(H6211*1000/(323*9.80665)))))*1.12</f>
        <v>3189.24488103660997</v>
      </c>
    </row>
    <row r="6212" spans="1:29">
      <c r="A6212" t="s">
        <v>23</v>
      </c>
      <c r="B6212" t="n">
        <v>5</v>
      </c>
      <c r="C6212" t="n">
        <v>3.36120000000000019</v>
      </c>
      <c r="D6212" t="n">
        <v>0</v>
      </c>
      <c r="E6212" t="n">
        <v>0</v>
      </c>
      <c r="F6212" t="n">
        <v>3.49119324208036863</v>
      </c>
      <c r="G6212" s="2">
        <f>(SQRT(1*(C6212*1000)^2+2*324859900000000/(6051800+400*1000))/1000)-8.307</f>
        <v>2.27606732635630005</v>
      </c>
      <c r="H6212" s="2">
        <f>(SQRT(1*(C6212*1000)^2+2*324859900000000/(6051800+400*1000))/1000)-9.578</f>
        <v>1.00506732635629992</v>
      </c>
      <c r="I6212" t="n">
        <v>622.879999999999995</v>
      </c>
      <c r="J6212" t="n">
        <v>1.70999999999999996</v>
      </c>
      <c r="K6212" t="n">
        <v>6726.00672096781636</v>
      </c>
      <c r="L6212" t="n">
        <v>6186.96928447259688</v>
      </c>
      <c r="M6212" s="2">
        <f>K6212/(EXP(D6212*1000/(323*9.80665)))</f>
        <v>6726.00672096782</v>
      </c>
      <c r="N6212" t="n">
        <v>1694.9906470124331</v>
      </c>
      <c r="O6212" s="3">
        <f>M6212-((M6212-M6212/(EXP(F6212*1000/(323*9.80665))))*1.12)</f>
        <v>1694.99064701242992</v>
      </c>
      <c r="P6212" s="2">
        <f>M6212-((M6212-M6212/(EXP(G6212*1000/(323*9.80665))))*1.12)</f>
        <v>2864.9368325322298</v>
      </c>
      <c r="Q6212" t="n">
        <v>1700</v>
      </c>
      <c r="R6212" t="n">
        <v>5031.01607395538394</v>
      </c>
      <c r="S6212" s="2">
        <f>M6212-((M6212-M6212/(EXP(H6212*1000/(323*9.80665))))*1.12)</f>
        <v>4677.83436539388003</v>
      </c>
      <c r="T6212" s="2">
        <f>(K6212-(K6212/(EXP(D6212*1000/(323*9.80665)))))*1.12+(M6212-(M6212/(EXP(F6212*1000/(323*9.80665)))))*1.12</f>
        <v>5031.01607395539031</v>
      </c>
      <c r="U6212" s="2">
        <f>(K6212-(K6212/(EXP(D6212*1000/(323*9.80665)))))*1.12+(M6212-(M6212/(EXP(G6212*1000/(323*9.80665)))))*1.12</f>
        <v>3861.0698884355902</v>
      </c>
      <c r="V6212" s="2">
        <f>(K6212-(K6212/(EXP(D6212*1000/(323*9.80665)))))*1.12+(M6212-(M6212/(EXP(H6212*1000/(323*9.80665)))))*1.12</f>
        <v>2048.17235557393997</v>
      </c>
    </row>
    <row r="6213" spans="1:29">
      <c r="A6213" t="s">
        <v>23</v>
      </c>
      <c r="B6213" t="n">
        <v>5</v>
      </c>
      <c r="C6213" t="n">
        <v>3.35829999999999984</v>
      </c>
      <c r="D6213" t="n">
        <v>0.0029</v>
      </c>
      <c r="E6213" t="n">
        <v>0.0029</v>
      </c>
      <c r="F6213" t="n">
        <v>3.49027898866448139</v>
      </c>
      <c r="G6213" s="2">
        <f>(SQRT(1*(C6213*1000)^2+2*324859900000000/(6051800+400*1000))/1000)-8.307</f>
        <v>2.27514663875870005</v>
      </c>
      <c r="H6213" s="2">
        <f>(SQRT(1*(C6213*1000)^2+2*324859900000000/(6051800+400*1000))/1000)-9.578</f>
        <v>1.00414663875869992</v>
      </c>
      <c r="I6213" t="n">
        <v>622.879999999999995</v>
      </c>
      <c r="J6213" t="n">
        <v>1.70999999999999996</v>
      </c>
      <c r="K6213" t="n">
        <v>6726.00672096781636</v>
      </c>
      <c r="L6213" t="n">
        <v>6180.64620037292389</v>
      </c>
      <c r="M6213" s="2">
        <f>K6213/(EXP(D6213*1000/(323*9.80665)))</f>
        <v>6719.85164657623955</v>
      </c>
      <c r="N6213" t="n">
        <v>1693.42255640343205</v>
      </c>
      <c r="O6213" s="3">
        <f>M6213-((M6213-M6213/(EXP(F6213*1000/(323*9.80665))))*1.12)</f>
        <v>1694.16116533041009</v>
      </c>
      <c r="P6213" s="2">
        <f>M6213-((M6213-M6213/(EXP(G6213*1000/(323*9.80665))))*1.12)</f>
        <v>2863.38159177387979</v>
      </c>
      <c r="Q6213" t="n">
        <v>1700</v>
      </c>
      <c r="R6213" t="n">
        <v>5032.58416456438499</v>
      </c>
      <c r="S6213" s="2">
        <f>M6213-((M6213-M6213/(EXP(H6213*1000/(323*9.80665))))*1.12)</f>
        <v>4675.14664937398993</v>
      </c>
      <c r="T6213" s="2">
        <f>(K6213-(K6213/(EXP(D6213*1000/(323*9.80665)))))*1.12+(M6213-(M6213/(EXP(F6213*1000/(323*9.80665)))))*1.12</f>
        <v>5032.58416456440045</v>
      </c>
      <c r="U6213" s="2">
        <f>(K6213-(K6213/(EXP(D6213*1000/(323*9.80665)))))*1.12+(M6213-(M6213/(EXP(G6213*1000/(323*9.80665)))))*1.12</f>
        <v>3863.36373812093007</v>
      </c>
      <c r="V6213" s="2">
        <f>(K6213-(K6213/(EXP(D6213*1000/(323*9.80665)))))*1.12+(M6213-(M6213/(EXP(H6213*1000/(323*9.80665)))))*1.12</f>
        <v>2051.59868052081993</v>
      </c>
    </row>
    <row r="6214" spans="1:29">
      <c r="A6214" t="s">
        <v>23</v>
      </c>
      <c r="B6214" t="n">
        <v>5</v>
      </c>
      <c r="C6214" t="n">
        <v>3.36129999999999995</v>
      </c>
      <c r="D6214" t="n">
        <v>0.000299999999999999911</v>
      </c>
      <c r="E6214" t="n">
        <v>0.000299999999999999911</v>
      </c>
      <c r="F6214" t="n">
        <v>3.49122478073587805</v>
      </c>
      <c r="G6214" s="2">
        <f>(SQRT(1*(C6214*1000)^2+2*324859900000000/(6051800+400*1000))/1000)-8.307</f>
        <v>2.27609908694949992</v>
      </c>
      <c r="H6214" s="2">
        <f>(SQRT(1*(C6214*1000)^2+2*324859900000000/(6051800+400*1000))/1000)-9.578</f>
        <v>1.00509908694950001</v>
      </c>
      <c r="I6214" t="n">
        <v>622.879999999999995</v>
      </c>
      <c r="J6214" t="n">
        <v>1.70999999999999996</v>
      </c>
      <c r="K6214" t="n">
        <v>6726.00672096781636</v>
      </c>
      <c r="L6214" t="n">
        <v>6186.30423319385773</v>
      </c>
      <c r="M6214" s="2">
        <f>K6214/(EXP(D6214*1000/(323*9.80665)))</f>
        <v>6725.36972778012023</v>
      </c>
      <c r="N6214" t="n">
        <v>1694.72877149589931</v>
      </c>
      <c r="O6214" s="3">
        <f>M6214-((M6214-M6214/(EXP(F6214*1000/(323*9.80665))))*1.12)</f>
        <v>1694.80521067841005</v>
      </c>
      <c r="P6214" s="2">
        <f>M6214-((M6214-M6214/(EXP(G6214*1000/(323*9.80665))))*1.12)</f>
        <v>2864.62869025164991</v>
      </c>
      <c r="Q6214" t="n">
        <v>1700</v>
      </c>
      <c r="R6214" t="n">
        <v>5031.27794947191796</v>
      </c>
      <c r="S6214" s="2">
        <f>M6214-((M6214-M6214/(EXP(H6214*1000/(323*9.80665))))*1.12)</f>
        <v>4677.33635496467014</v>
      </c>
      <c r="T6214" s="2">
        <f>(K6214-(K6214/(EXP(D6214*1000/(323*9.80665)))))*1.12+(M6214-(M6214/(EXP(F6214*1000/(323*9.80665)))))*1.12</f>
        <v>5031.27794947193979</v>
      </c>
      <c r="U6214" s="2">
        <f>(K6214-(K6214/(EXP(D6214*1000/(323*9.80665)))))*1.12+(M6214-(M6214/(EXP(G6214*1000/(323*9.80665)))))*1.12</f>
        <v>3861.45446989869015</v>
      </c>
      <c r="V6214" s="2">
        <f>(K6214-(K6214/(EXP(D6214*1000/(323*9.80665)))))*1.12+(M6214-(M6214/(EXP(H6214*1000/(323*9.80665)))))*1.12</f>
        <v>2048.74680518566993</v>
      </c>
    </row>
    <row r="6215" spans="1:29">
      <c r="A6215" t="s">
        <v>23</v>
      </c>
      <c r="B6215" t="n">
        <v>5</v>
      </c>
      <c r="C6215" t="n">
        <v>3.35840000000000005</v>
      </c>
      <c r="D6215" t="n">
        <v>0.0029</v>
      </c>
      <c r="E6215" t="n">
        <v>0.0029</v>
      </c>
      <c r="F6215" t="n">
        <v>3.49031050281271504</v>
      </c>
      <c r="G6215" s="2">
        <f>(SQRT(1*(C6215*1000)^2+2*324859900000000/(6051800+400*1000))/1000)-8.307</f>
        <v>2.27517837471049988</v>
      </c>
      <c r="H6215" s="2">
        <f>(SQRT(1*(C6215*1000)^2+2*324859900000000/(6051800+400*1000))/1000)-9.578</f>
        <v>1.00417837471049998</v>
      </c>
      <c r="I6215" t="n">
        <v>622.889999999999986</v>
      </c>
      <c r="J6215" t="n">
        <v>1.70999999999999996</v>
      </c>
      <c r="K6215" t="n">
        <v>6726.00672096781636</v>
      </c>
      <c r="L6215" t="n">
        <v>6180.64353487819153</v>
      </c>
      <c r="M6215" s="2">
        <f>K6215/(EXP(D6215*1000/(323*9.80665)))</f>
        <v>6719.85164657623955</v>
      </c>
      <c r="N6215" t="n">
        <v>1693.39767845258689</v>
      </c>
      <c r="O6215" s="3">
        <f>M6215-((M6215-M6215/(EXP(F6215*1000/(323*9.80665))))*1.12)</f>
        <v>1694.13628737956992</v>
      </c>
      <c r="P6215" s="2">
        <f>M6215-((M6215-M6215/(EXP(G6215*1000/(323*9.80665))))*1.12)</f>
        <v>2863.34482425998021</v>
      </c>
      <c r="Q6215" t="n">
        <v>1700</v>
      </c>
      <c r="R6215" t="n">
        <v>5032.6090425152297</v>
      </c>
      <c r="S6215" s="2">
        <f>M6215-((M6215-M6215/(EXP(H6215*1000/(323*9.80665))))*1.12)</f>
        <v>4675.09172971169028</v>
      </c>
      <c r="T6215" s="2">
        <f>(K6215-(K6215/(EXP(D6215*1000/(323*9.80665)))))*1.12+(M6215-(M6215/(EXP(F6215*1000/(323*9.80665)))))*1.12</f>
        <v>5032.60904251523971</v>
      </c>
      <c r="U6215" s="2">
        <f>(K6215-(K6215/(EXP(D6215*1000/(323*9.80665)))))*1.12+(M6215-(M6215/(EXP(G6215*1000/(323*9.80665)))))*1.12</f>
        <v>3863.4005056348301</v>
      </c>
      <c r="V6215" s="2">
        <f>(K6215-(K6215/(EXP(D6215*1000/(323*9.80665)))))*1.12+(M6215-(M6215/(EXP(H6215*1000/(323*9.80665)))))*1.12</f>
        <v>2051.65360018312003</v>
      </c>
    </row>
    <row r="6216" spans="1:29">
      <c r="A6216" t="s">
        <v>23</v>
      </c>
      <c r="B6216" t="n">
        <v>4</v>
      </c>
      <c r="C6216" t="n">
        <v>3.04630000000000001</v>
      </c>
      <c r="D6216" t="n">
        <v>0.459500000000000064</v>
      </c>
      <c r="E6216" t="n">
        <v>0.459500000000000064</v>
      </c>
      <c r="F6216" t="n">
        <v>3.39610737084149994</v>
      </c>
      <c r="G6216" s="2">
        <f>(SQRT(1*(C6216*1000)^2+2*324859900000000/(6051800+400*1000))/1000)-8.307</f>
        <v>2.18030624537070006</v>
      </c>
      <c r="H6216" s="2">
        <f>(SQRT(1*(C6216*1000)^2+2*324859900000000/(6051800+400*1000))/1000)-9.578</f>
        <v>0.90930624537070095</v>
      </c>
      <c r="I6216" t="n">
        <v>624.629999999999995</v>
      </c>
      <c r="J6216" t="n">
        <v>1.70999999999999996</v>
      </c>
      <c r="K6216" t="n">
        <v>7949.09468085964454</v>
      </c>
      <c r="L6216" t="n">
        <v>6204.20763460031594</v>
      </c>
      <c r="M6216" s="2">
        <f>K6216/(EXP(D6216*1000/(323*9.80665)))</f>
        <v>6875.6979194855403</v>
      </c>
      <c r="N6216" t="n">
        <v>1681.8520219307311</v>
      </c>
      <c r="O6216" s="3">
        <f>M6216-((M6216-M6216/(EXP(F6216*1000/(323*9.80665))))*1.12)</f>
        <v>1810.6596332956201</v>
      </c>
      <c r="P6216" s="2">
        <f>M6216-((M6216-M6216/(EXP(G6216*1000/(323*9.80665))))*1.12)</f>
        <v>3043.91455904851</v>
      </c>
      <c r="Q6216" t="n">
        <v>1700</v>
      </c>
      <c r="R6216" t="n">
        <v>6267.24265892891526</v>
      </c>
      <c r="S6216" s="2">
        <f>M6216-((M6216-M6216/(EXP(H6216*1000/(323*9.80665))))*1.12)</f>
        <v>4954.04184440097015</v>
      </c>
      <c r="T6216" s="2">
        <f>(K6216-(K6216/(EXP(D6216*1000/(323*9.80665)))))*1.12+(M6216-(M6216/(EXP(F6216*1000/(323*9.80665)))))*1.12</f>
        <v>6267.24265892891981</v>
      </c>
      <c r="U6216" s="2">
        <f>(K6216-(K6216/(EXP(D6216*1000/(323*9.80665)))))*1.12+(M6216-(M6216/(EXP(G6216*1000/(323*9.80665)))))*1.12</f>
        <v>5033.98773317602991</v>
      </c>
      <c r="V6216" s="2">
        <f>(K6216-(K6216/(EXP(D6216*1000/(323*9.80665)))))*1.12+(M6216-(M6216/(EXP(H6216*1000/(323*9.80665)))))*1.12</f>
        <v>3123.86044782357021</v>
      </c>
    </row>
    <row r="6217" spans="1:29">
      <c r="A6217" t="s">
        <v>23</v>
      </c>
      <c r="B6217" t="n">
        <v>3.5</v>
      </c>
      <c r="C6217" t="n">
        <v>3.25550000000000006</v>
      </c>
      <c r="D6217" t="n">
        <v>0.490599999999999969</v>
      </c>
      <c r="E6217" t="n">
        <v>0.490599999999999969</v>
      </c>
      <c r="F6217" t="n">
        <v>3.45833082322486396</v>
      </c>
      <c r="G6217" s="2">
        <f>(SQRT(1*(C6217*1000)^2+2*324859900000000/(6051800+400*1000))/1000)-8.307</f>
        <v>2.24297293096960004</v>
      </c>
      <c r="H6217" s="2">
        <f>(SQRT(1*(C6217*1000)^2+2*324859900000000/(6051800+400*1000))/1000)-9.578</f>
        <v>0.971972930969601023</v>
      </c>
      <c r="I6217" t="n">
        <v>624.120000000000005</v>
      </c>
      <c r="J6217" t="n">
        <v>1.70999999999999996</v>
      </c>
      <c r="K6217" t="n">
        <v>8512.80355646258613</v>
      </c>
      <c r="L6217" t="n">
        <v>6563.45649199608033</v>
      </c>
      <c r="M6217" s="2">
        <f>K6217/(EXP(D6217*1000/(323*9.80665)))</f>
        <v>7291.34566216433996</v>
      </c>
      <c r="N6217" t="n">
        <v>1719.17130155870404</v>
      </c>
      <c r="O6217" s="3">
        <f>M6217-((M6217-M6217/(EXP(F6217*1000/(323*9.80665))))*1.12)</f>
        <v>1865.7462488745</v>
      </c>
      <c r="P6217" s="2">
        <f>M6217-((M6217-M6217/(EXP(G6217*1000/(323*9.80665))))*1.12)</f>
        <v>3147.55070976829984</v>
      </c>
      <c r="Q6217" t="n">
        <v>1700</v>
      </c>
      <c r="R6217" t="n">
        <v>6793.63225490388322</v>
      </c>
      <c r="S6217" s="2">
        <f>M6217-((M6217-M6217/(EXP(H6217*1000/(323*9.80665))))*1.12)</f>
        <v>5133.46790949050956</v>
      </c>
      <c r="T6217" s="2">
        <f>(K6217-(K6217/(EXP(D6217*1000/(323*9.80665)))))*1.12+(M6217-(M6217/(EXP(F6217*1000/(323*9.80665)))))*1.12</f>
        <v>6793.63225490387958</v>
      </c>
      <c r="U6217" s="2">
        <f>(K6217-(K6217/(EXP(D6217*1000/(323*9.80665)))))*1.12+(M6217-(M6217/(EXP(G6217*1000/(323*9.80665)))))*1.12</f>
        <v>5511.82779401007974</v>
      </c>
      <c r="V6217" s="2">
        <f>(K6217-(K6217/(EXP(D6217*1000/(323*9.80665)))))*1.12+(M6217-(M6217/(EXP(H6217*1000/(323*9.80665)))))*1.12</f>
        <v>3525.91059428787003</v>
      </c>
    </row>
    <row r="6218" spans="1:29">
      <c r="A6218" t="s">
        <v>23</v>
      </c>
      <c r="B6218" t="n">
        <v>4.5</v>
      </c>
      <c r="C6218" t="n">
        <v>4.28490000000000038</v>
      </c>
      <c r="D6218" t="n">
        <v>0.0001</v>
      </c>
      <c r="E6218" t="n">
        <v>0.0001</v>
      </c>
      <c r="F6218" t="n">
        <v>3.81754421967743518</v>
      </c>
      <c r="G6218" s="2">
        <f>(SQRT(1*(C6218*1000)^2+2*324859900000000/(6051800+400*1000))/1000)-8.307</f>
        <v>2.6046459163679998</v>
      </c>
      <c r="H6218" s="2">
        <f>(SQRT(1*(C6218*1000)^2+2*324859900000000/(6051800+400*1000))/1000)-9.578</f>
        <v>1.3336459163679999</v>
      </c>
      <c r="I6218" t="n">
        <v>625.720000000000027</v>
      </c>
      <c r="J6218" t="n">
        <v>1.70999999999999996</v>
      </c>
      <c r="K6218" t="n">
        <v>7349.43942789740504</v>
      </c>
      <c r="L6218" t="n">
        <v>6731.52037486950485</v>
      </c>
      <c r="M6218" s="2">
        <f>K6218/(EXP(D6218*1000/(323*9.80665)))</f>
        <v>7349.20740857096007</v>
      </c>
      <c r="N6218" t="n">
        <v>1584.36044668359909</v>
      </c>
      <c r="O6218" s="3">
        <f>M6218-((M6218-M6218/(EXP(F6218*1000/(323*9.80665))))*1.12)</f>
        <v>1584.38828900276008</v>
      </c>
      <c r="P6218" s="2">
        <f>M6218-((M6218-M6218/(EXP(G6218*1000/(323*9.80665))))*1.12)</f>
        <v>2735.04188604289993</v>
      </c>
      <c r="Q6218" t="n">
        <v>1600</v>
      </c>
      <c r="R6218" t="n">
        <v>5765.07898121380458</v>
      </c>
      <c r="S6218" s="2">
        <f>M6218-((M6218-M6218/(EXP(H6218*1000/(323*9.80665))))*1.12)</f>
        <v>4520.73114519035971</v>
      </c>
      <c r="T6218" s="2">
        <f>(K6218-(K6218/(EXP(D6218*1000/(323*9.80665)))))*1.12+(M6218-(M6218/(EXP(F6218*1000/(323*9.80665)))))*1.12</f>
        <v>5765.07898121382004</v>
      </c>
      <c r="U6218" s="2">
        <f>(K6218-(K6218/(EXP(D6218*1000/(323*9.80665)))))*1.12+(M6218-(M6218/(EXP(G6218*1000/(323*9.80665)))))*1.12</f>
        <v>4614.42538417367996</v>
      </c>
      <c r="V6218" s="2">
        <f>(K6218-(K6218/(EXP(D6218*1000/(323*9.80665)))))*1.12+(M6218-(M6218/(EXP(H6218*1000/(323*9.80665)))))*1.12</f>
        <v>2828.73612502622018</v>
      </c>
    </row>
    <row r="6219" spans="1:29">
      <c r="A6219" t="s">
        <v>23</v>
      </c>
      <c r="B6219" t="n">
        <v>4.5</v>
      </c>
      <c r="C6219" t="n">
        <v>4.28479999999999972</v>
      </c>
      <c r="D6219" t="n">
        <v>0.0001</v>
      </c>
      <c r="E6219" t="n">
        <v>0.0001</v>
      </c>
      <c r="F6219" t="n">
        <v>3.81750520929968786</v>
      </c>
      <c r="G6219" s="2">
        <f>(SQRT(1*(C6219*1000)^2+2*324859900000000/(6051800+400*1000))/1000)-8.307</f>
        <v>2.60460664770279982</v>
      </c>
      <c r="H6219" s="2">
        <f>(SQRT(1*(C6219*1000)^2+2*324859900000000/(6051800+400*1000))/1000)-9.578</f>
        <v>1.33360664770279991</v>
      </c>
      <c r="I6219" t="n">
        <v>625.720000000000027</v>
      </c>
      <c r="J6219" t="n">
        <v>1.70999999999999996</v>
      </c>
      <c r="K6219" t="n">
        <v>7349.43942789740504</v>
      </c>
      <c r="L6219" t="n">
        <v>6731.5236292442205</v>
      </c>
      <c r="M6219" s="2">
        <f>K6219/(EXP(D6219*1000/(323*9.80665)))</f>
        <v>7349.20740857096007</v>
      </c>
      <c r="N6219" t="n">
        <v>1584.39082084761503</v>
      </c>
      <c r="O6219" s="3">
        <f>M6219-((M6219-M6219/(EXP(F6219*1000/(323*9.80665))))*1.12)</f>
        <v>1584.41866316678011</v>
      </c>
      <c r="P6219" s="2">
        <f>M6219-((M6219-M6219/(EXP(G6219*1000/(323*9.80665))))*1.12)</f>
        <v>2735.08672626461021</v>
      </c>
      <c r="Q6219" t="n">
        <v>1600</v>
      </c>
      <c r="R6219" t="n">
        <v>5765.0486070497891</v>
      </c>
      <c r="S6219" s="2">
        <f>M6219-((M6219-M6219/(EXP(H6219*1000/(323*9.80665))))*1.12)</f>
        <v>4520.79812306217991</v>
      </c>
      <c r="T6219" s="2">
        <f>(K6219-(K6219/(EXP(D6219*1000/(323*9.80665)))))*1.12+(M6219-(M6219/(EXP(F6219*1000/(323*9.80665)))))*1.12</f>
        <v>5765.04860704980001</v>
      </c>
      <c r="U6219" s="2">
        <f>(K6219-(K6219/(EXP(D6219*1000/(323*9.80665)))))*1.12+(M6219-(M6219/(EXP(G6219*1000/(323*9.80665)))))*1.12</f>
        <v>4614.38054395197014</v>
      </c>
      <c r="V6219" s="2">
        <f>(K6219-(K6219/(EXP(D6219*1000/(323*9.80665)))))*1.12+(M6219-(M6219/(EXP(H6219*1000/(323*9.80665)))))*1.12</f>
        <v>2828.66914715439998</v>
      </c>
    </row>
    <row r="6220" spans="1:29">
      <c r="A6220" t="s">
        <v>23</v>
      </c>
      <c r="B6220" t="n">
        <v>4.5</v>
      </c>
      <c r="C6220" t="n">
        <v>4.28490000000000038</v>
      </c>
      <c r="D6220" t="n">
        <v>0.0001</v>
      </c>
      <c r="E6220" t="n">
        <v>0.0001</v>
      </c>
      <c r="F6220" t="n">
        <v>3.81754421967743518</v>
      </c>
      <c r="G6220" s="2">
        <f>(SQRT(1*(C6220*1000)^2+2*324859900000000/(6051800+400*1000))/1000)-8.307</f>
        <v>2.6046459163679998</v>
      </c>
      <c r="H6220" s="2">
        <f>(SQRT(1*(C6220*1000)^2+2*324859900000000/(6051800+400*1000))/1000)-9.578</f>
        <v>1.3336459163679999</v>
      </c>
      <c r="I6220" t="n">
        <v>625.720000000000027</v>
      </c>
      <c r="J6220" t="n">
        <v>1.70999999999999996</v>
      </c>
      <c r="K6220" t="n">
        <v>7349.43942789740504</v>
      </c>
      <c r="L6220" t="n">
        <v>6731.52037486950485</v>
      </c>
      <c r="M6220" s="2">
        <f>K6220/(EXP(D6220*1000/(323*9.80665)))</f>
        <v>7349.20740857096007</v>
      </c>
      <c r="N6220" t="n">
        <v>1584.36044668359909</v>
      </c>
      <c r="O6220" s="3">
        <f>M6220-((M6220-M6220/(EXP(F6220*1000/(323*9.80665))))*1.12)</f>
        <v>1584.38828900276008</v>
      </c>
      <c r="P6220" s="2">
        <f>M6220-((M6220-M6220/(EXP(G6220*1000/(323*9.80665))))*1.12)</f>
        <v>2735.04188604289993</v>
      </c>
      <c r="Q6220" t="n">
        <v>1600</v>
      </c>
      <c r="R6220" t="n">
        <v>5765.07898121380458</v>
      </c>
      <c r="S6220" s="2">
        <f>M6220-((M6220-M6220/(EXP(H6220*1000/(323*9.80665))))*1.12)</f>
        <v>4520.73114519035971</v>
      </c>
      <c r="T6220" s="2">
        <f>(K6220-(K6220/(EXP(D6220*1000/(323*9.80665)))))*1.12+(M6220-(M6220/(EXP(F6220*1000/(323*9.80665)))))*1.12</f>
        <v>5765.07898121382004</v>
      </c>
      <c r="U6220" s="2">
        <f>(K6220-(K6220/(EXP(D6220*1000/(323*9.80665)))))*1.12+(M6220-(M6220/(EXP(G6220*1000/(323*9.80665)))))*1.12</f>
        <v>4614.42538417367996</v>
      </c>
      <c r="V6220" s="2">
        <f>(K6220-(K6220/(EXP(D6220*1000/(323*9.80665)))))*1.12+(M6220-(M6220/(EXP(H6220*1000/(323*9.80665)))))*1.12</f>
        <v>2828.73612502622018</v>
      </c>
    </row>
    <row r="6221" spans="1:29">
      <c r="A6221" t="s">
        <v>23</v>
      </c>
      <c r="B6221" t="n">
        <v>4.5</v>
      </c>
      <c r="C6221" t="n">
        <v>4.28490000000000038</v>
      </c>
      <c r="D6221" t="n">
        <v>0.0001</v>
      </c>
      <c r="E6221" t="n">
        <v>0.0001</v>
      </c>
      <c r="F6221" t="n">
        <v>3.81754421967743518</v>
      </c>
      <c r="G6221" s="2">
        <f>(SQRT(1*(C6221*1000)^2+2*324859900000000/(6051800+400*1000))/1000)-8.307</f>
        <v>2.6046459163679998</v>
      </c>
      <c r="H6221" s="2">
        <f>(SQRT(1*(C6221*1000)^2+2*324859900000000/(6051800+400*1000))/1000)-9.578</f>
        <v>1.3336459163679999</v>
      </c>
      <c r="I6221" t="n">
        <v>625.720000000000027</v>
      </c>
      <c r="J6221" t="n">
        <v>1.70999999999999996</v>
      </c>
      <c r="K6221" t="n">
        <v>7349.43942789740504</v>
      </c>
      <c r="L6221" t="n">
        <v>6731.52037486950485</v>
      </c>
      <c r="M6221" s="2">
        <f>K6221/(EXP(D6221*1000/(323*9.80665)))</f>
        <v>7349.20740857096007</v>
      </c>
      <c r="N6221" t="n">
        <v>1584.36044668359909</v>
      </c>
      <c r="O6221" s="3">
        <f>M6221-((M6221-M6221/(EXP(F6221*1000/(323*9.80665))))*1.12)</f>
        <v>1584.38828900276008</v>
      </c>
      <c r="P6221" s="2">
        <f>M6221-((M6221-M6221/(EXP(G6221*1000/(323*9.80665))))*1.12)</f>
        <v>2735.04188604289993</v>
      </c>
      <c r="Q6221" t="n">
        <v>1600</v>
      </c>
      <c r="R6221" t="n">
        <v>5765.07898121380458</v>
      </c>
      <c r="S6221" s="2">
        <f>M6221-((M6221-M6221/(EXP(H6221*1000/(323*9.80665))))*1.12)</f>
        <v>4520.73114519035971</v>
      </c>
      <c r="T6221" s="2">
        <f>(K6221-(K6221/(EXP(D6221*1000/(323*9.80665)))))*1.12+(M6221-(M6221/(EXP(F6221*1000/(323*9.80665)))))*1.12</f>
        <v>5765.07898121382004</v>
      </c>
      <c r="U6221" s="2">
        <f>(K6221-(K6221/(EXP(D6221*1000/(323*9.80665)))))*1.12+(M6221-(M6221/(EXP(G6221*1000/(323*9.80665)))))*1.12</f>
        <v>4614.42538417367996</v>
      </c>
      <c r="V6221" s="2">
        <f>(K6221-(K6221/(EXP(D6221*1000/(323*9.80665)))))*1.12+(M6221-(M6221/(EXP(H6221*1000/(323*9.80665)))))*1.12</f>
        <v>2828.73612502622018</v>
      </c>
    </row>
    <row r="6222" spans="1:29">
      <c r="A6222" t="s">
        <v>23</v>
      </c>
      <c r="B6222" t="n">
        <v>3.5</v>
      </c>
      <c r="C6222" t="n">
        <v>4.9953000000000003</v>
      </c>
      <c r="D6222" t="n">
        <v>0.0001</v>
      </c>
      <c r="E6222" t="n">
        <v>0.0001</v>
      </c>
      <c r="F6222" t="n">
        <v>4.11365832684080601</v>
      </c>
      <c r="G6222" s="2">
        <f>(SQRT(1*(C6222*1000)^2+2*324859900000000/(6051800+400*1000))/1000)-8.307</f>
        <v>2.90266862508389991</v>
      </c>
      <c r="H6222" s="2">
        <f>(SQRT(1*(C6222*1000)^2+2*324859900000000/(6051800+400*1000))/1000)-9.578</f>
        <v>1.63166862508390009</v>
      </c>
      <c r="I6222" t="n">
        <v>626.25</v>
      </c>
      <c r="J6222" t="n">
        <v>1.70999999999999996</v>
      </c>
      <c r="K6222" t="n">
        <v>8512.80355646258613</v>
      </c>
      <c r="L6222" t="n">
        <v>7769.75607914151078</v>
      </c>
      <c r="M6222" s="2">
        <f>K6222/(EXP(D6222*1000/(323*9.80665)))</f>
        <v>8512.53481012258089</v>
      </c>
      <c r="N6222" t="n">
        <v>1580.20206730567202</v>
      </c>
      <c r="O6222" s="3">
        <f>M6222-((M6222-M6222/(EXP(F6222*1000/(323*9.80665))))*1.12)</f>
        <v>1580.23431686645995</v>
      </c>
      <c r="P6222" s="2">
        <f>M6222-((M6222-M6222/(EXP(G6222*1000/(323*9.80665))))*1.12)</f>
        <v>2791.78179159809997</v>
      </c>
      <c r="Q6222" t="n">
        <v>1600</v>
      </c>
      <c r="R6222" t="n">
        <v>6932.60148915691479</v>
      </c>
      <c r="S6222" s="2">
        <f>M6222-((M6222-M6222/(EXP(H6222*1000/(323*9.80665))))*1.12)</f>
        <v>4674.40385380199041</v>
      </c>
      <c r="T6222" s="2">
        <f>(K6222-(K6222/(EXP(D6222*1000/(323*9.80665)))))*1.12+(M6222-(M6222/(EXP(F6222*1000/(323*9.80665)))))*1.12</f>
        <v>6932.60148915693026</v>
      </c>
      <c r="U6222" s="2">
        <f>(K6222-(K6222/(EXP(D6222*1000/(323*9.80665)))))*1.12+(M6222-(M6222/(EXP(G6222*1000/(323*9.80665)))))*1.12</f>
        <v>5721.05401442529001</v>
      </c>
      <c r="V6222" s="2">
        <f>(K6222-(K6222/(EXP(D6222*1000/(323*9.80665)))))*1.12+(M6222-(M6222/(EXP(H6222*1000/(323*9.80665)))))*1.12</f>
        <v>3838.43195222140002</v>
      </c>
    </row>
    <row r="6223" spans="1:29">
      <c r="A6223" t="s">
        <v>23</v>
      </c>
      <c r="B6223" t="n">
        <v>3.5</v>
      </c>
      <c r="C6223" t="n">
        <v>4.99519999999999964</v>
      </c>
      <c r="D6223" t="n">
        <v>0</v>
      </c>
      <c r="E6223" t="n">
        <v>0</v>
      </c>
      <c r="F6223" t="n">
        <v>4.11361404264512487</v>
      </c>
      <c r="G6223" s="2">
        <f>(SQRT(1*(C6223*1000)^2+2*324859900000000/(6051800+400*1000))/1000)-8.307</f>
        <v>2.90262406301790001</v>
      </c>
      <c r="H6223" s="2">
        <f>(SQRT(1*(C6223*1000)^2+2*324859900000000/(6051800+400*1000))/1000)-9.578</f>
        <v>1.63162406301789993</v>
      </c>
      <c r="I6223" t="n">
        <v>626.25</v>
      </c>
      <c r="J6223" t="n">
        <v>1.70999999999999996</v>
      </c>
      <c r="K6223" t="n">
        <v>8512.80355646258613</v>
      </c>
      <c r="L6223" t="n">
        <v>7770.0375233937566</v>
      </c>
      <c r="M6223" s="2">
        <f>K6223/(EXP(D6223*1000/(323*9.80665)))</f>
        <v>8512.80355646258977</v>
      </c>
      <c r="N6223" t="n">
        <v>1580.32058115350992</v>
      </c>
      <c r="O6223" s="3">
        <f>M6223-((M6223-M6223/(EXP(F6223*1000/(323*9.80665))))*1.12)</f>
        <v>1580.32058115350992</v>
      </c>
      <c r="P6223" s="2">
        <f>M6223-((M6223-M6223/(EXP(G6223*1000/(323*9.80665))))*1.12)</f>
        <v>2791.92357857475008</v>
      </c>
      <c r="Q6223" t="n">
        <v>1600</v>
      </c>
      <c r="R6223" t="n">
        <v>6932.48297530907712</v>
      </c>
      <c r="S6223" s="2">
        <f>M6223-((M6223-M6223/(EXP(H6223*1000/(323*9.80665))))*1.12)</f>
        <v>4674.63156274402991</v>
      </c>
      <c r="T6223" s="2">
        <f>(K6223-(K6223/(EXP(D6223*1000/(323*9.80665)))))*1.12+(M6223-(M6223/(EXP(F6223*1000/(323*9.80665)))))*1.12</f>
        <v>6932.48297530907985</v>
      </c>
      <c r="U6223" s="2">
        <f>(K6223-(K6223/(EXP(D6223*1000/(323*9.80665)))))*1.12+(M6223-(M6223/(EXP(G6223*1000/(323*9.80665)))))*1.12</f>
        <v>5720.87997788784014</v>
      </c>
      <c r="V6223" s="2">
        <f>(K6223-(K6223/(EXP(D6223*1000/(323*9.80665)))))*1.12+(M6223-(M6223/(EXP(H6223*1000/(323*9.80665)))))*1.12</f>
        <v>3838.17199371855986</v>
      </c>
    </row>
    <row r="6224" spans="1:29">
      <c r="A6224" t="s">
        <v>23</v>
      </c>
      <c r="B6224" t="n">
        <v>3.5</v>
      </c>
      <c r="C6224" t="n">
        <v>4.9953000000000003</v>
      </c>
      <c r="D6224" t="n">
        <v>0.0001</v>
      </c>
      <c r="E6224" t="n">
        <v>0.0001</v>
      </c>
      <c r="F6224" t="n">
        <v>4.11365832684080601</v>
      </c>
      <c r="G6224" s="2">
        <f>(SQRT(1*(C6224*1000)^2+2*324859900000000/(6051800+400*1000))/1000)-8.307</f>
        <v>2.90266862508389991</v>
      </c>
      <c r="H6224" s="2">
        <f>(SQRT(1*(C6224*1000)^2+2*324859900000000/(6051800+400*1000))/1000)-9.578</f>
        <v>1.63166862508390009</v>
      </c>
      <c r="I6224" t="n">
        <v>626.25</v>
      </c>
      <c r="J6224" t="n">
        <v>1.70999999999999996</v>
      </c>
      <c r="K6224" t="n">
        <v>8512.80355646258613</v>
      </c>
      <c r="L6224" t="n">
        <v>7769.75607914151078</v>
      </c>
      <c r="M6224" s="2">
        <f>K6224/(EXP(D6224*1000/(323*9.80665)))</f>
        <v>8512.53481012258089</v>
      </c>
      <c r="N6224" t="n">
        <v>1580.20206730567202</v>
      </c>
      <c r="O6224" s="3">
        <f>M6224-((M6224-M6224/(EXP(F6224*1000/(323*9.80665))))*1.12)</f>
        <v>1580.23431686645995</v>
      </c>
      <c r="P6224" s="2">
        <f>M6224-((M6224-M6224/(EXP(G6224*1000/(323*9.80665))))*1.12)</f>
        <v>2791.78179159809997</v>
      </c>
      <c r="Q6224" t="n">
        <v>1600</v>
      </c>
      <c r="R6224" t="n">
        <v>6932.60148915691479</v>
      </c>
      <c r="S6224" s="2">
        <f>M6224-((M6224-M6224/(EXP(H6224*1000/(323*9.80665))))*1.12)</f>
        <v>4674.40385380199041</v>
      </c>
      <c r="T6224" s="2">
        <f>(K6224-(K6224/(EXP(D6224*1000/(323*9.80665)))))*1.12+(M6224-(M6224/(EXP(F6224*1000/(323*9.80665)))))*1.12</f>
        <v>6932.60148915693026</v>
      </c>
      <c r="U6224" s="2">
        <f>(K6224-(K6224/(EXP(D6224*1000/(323*9.80665)))))*1.12+(M6224-(M6224/(EXP(G6224*1000/(323*9.80665)))))*1.12</f>
        <v>5721.05401442529001</v>
      </c>
      <c r="V6224" s="2">
        <f>(K6224-(K6224/(EXP(D6224*1000/(323*9.80665)))))*1.12+(M6224-(M6224/(EXP(H6224*1000/(323*9.80665)))))*1.12</f>
        <v>3838.43195222140002</v>
      </c>
    </row>
    <row r="6225" spans="1:29">
      <c r="A6225" t="s">
        <v>23</v>
      </c>
      <c r="B6225" t="n">
        <v>3.5</v>
      </c>
      <c r="C6225" t="n">
        <v>4.9953000000000003</v>
      </c>
      <c r="D6225" t="n">
        <v>0.0001</v>
      </c>
      <c r="E6225" t="n">
        <v>0.0001</v>
      </c>
      <c r="F6225" t="n">
        <v>4.11365832684080601</v>
      </c>
      <c r="G6225" s="2">
        <f>(SQRT(1*(C6225*1000)^2+2*324859900000000/(6051800+400*1000))/1000)-8.307</f>
        <v>2.90266862508389991</v>
      </c>
      <c r="H6225" s="2">
        <f>(SQRT(1*(C6225*1000)^2+2*324859900000000/(6051800+400*1000))/1000)-9.578</f>
        <v>1.63166862508390009</v>
      </c>
      <c r="I6225" t="n">
        <v>626.25</v>
      </c>
      <c r="J6225" t="n">
        <v>1.70999999999999996</v>
      </c>
      <c r="K6225" t="n">
        <v>8512.80355646258613</v>
      </c>
      <c r="L6225" t="n">
        <v>7769.75607914151078</v>
      </c>
      <c r="M6225" s="2">
        <f>K6225/(EXP(D6225*1000/(323*9.80665)))</f>
        <v>8512.53481012258089</v>
      </c>
      <c r="N6225" t="n">
        <v>1580.20206730567202</v>
      </c>
      <c r="O6225" s="3">
        <f>M6225-((M6225-M6225/(EXP(F6225*1000/(323*9.80665))))*1.12)</f>
        <v>1580.23431686645995</v>
      </c>
      <c r="P6225" s="2">
        <f>M6225-((M6225-M6225/(EXP(G6225*1000/(323*9.80665))))*1.12)</f>
        <v>2791.78179159809997</v>
      </c>
      <c r="Q6225" t="n">
        <v>1600</v>
      </c>
      <c r="R6225" t="n">
        <v>6932.60148915691479</v>
      </c>
      <c r="S6225" s="2">
        <f>M6225-((M6225-M6225/(EXP(H6225*1000/(323*9.80665))))*1.12)</f>
        <v>4674.40385380199041</v>
      </c>
      <c r="T6225" s="2">
        <f>(K6225-(K6225/(EXP(D6225*1000/(323*9.80665)))))*1.12+(M6225-(M6225/(EXP(F6225*1000/(323*9.80665)))))*1.12</f>
        <v>6932.60148915693026</v>
      </c>
      <c r="U6225" s="2">
        <f>(K6225-(K6225/(EXP(D6225*1000/(323*9.80665)))))*1.12+(M6225-(M6225/(EXP(G6225*1000/(323*9.80665)))))*1.12</f>
        <v>5721.05401442529001</v>
      </c>
      <c r="V6225" s="2">
        <f>(K6225-(K6225/(EXP(D6225*1000/(323*9.80665)))))*1.12+(M6225-(M6225/(EXP(H6225*1000/(323*9.80665)))))*1.12</f>
        <v>3838.43195222140002</v>
      </c>
    </row>
    <row r="6226" spans="1:29">
      <c r="A6226" t="s">
        <v>23</v>
      </c>
      <c r="B6226" t="n">
        <v>4</v>
      </c>
      <c r="C6226" t="n">
        <v>3.29039999999999999</v>
      </c>
      <c r="D6226" t="n">
        <v>0.492400000000000038</v>
      </c>
      <c r="E6226" t="n">
        <v>0.492400000000000038</v>
      </c>
      <c r="F6226" t="n">
        <v>3.46907639302492621</v>
      </c>
      <c r="G6226" s="2">
        <f>(SQRT(1*(C6226*1000)^2+2*324859900000000/(6051800+400*1000))/1000)-8.307</f>
        <v>2.25379451339679981</v>
      </c>
      <c r="H6226" s="2">
        <f>(SQRT(1*(C6226*1000)^2+2*324859900000000/(6051800+400*1000))/1000)-9.578</f>
        <v>0.982794513396800973</v>
      </c>
      <c r="I6226" t="n">
        <v>626.220000000000027</v>
      </c>
      <c r="J6226" t="n">
        <v>1.70999999999999996</v>
      </c>
      <c r="K6226" t="n">
        <v>7949.09468085964454</v>
      </c>
      <c r="L6226" t="n">
        <v>6123.8795200106324</v>
      </c>
      <c r="M6226" s="2">
        <f>K6226/(EXP(D6226*1000/(323*9.80665)))</f>
        <v>6804.65250991593985</v>
      </c>
      <c r="N6226" t="n">
        <v>1595.21344174367596</v>
      </c>
      <c r="O6226" s="3">
        <f>M6226-((M6226-M6226/(EXP(F6226*1000/(323*9.80665))))*1.12)</f>
        <v>1732.54650225691989</v>
      </c>
      <c r="P6226" s="2">
        <f>M6226-((M6226-M6226/(EXP(G6226*1000/(323*9.80665))))*1.12)</f>
        <v>2924.6502110135998</v>
      </c>
      <c r="Q6226" t="n">
        <v>1600</v>
      </c>
      <c r="R6226" t="n">
        <v>6353.88123911596995</v>
      </c>
      <c r="S6226" s="2">
        <f>M6226-((M6226-M6226/(EXP(H6226*1000/(323*9.80665))))*1.12)</f>
        <v>4771.68758035415976</v>
      </c>
      <c r="T6226" s="2">
        <f>(K6226-(K6226/(EXP(D6226*1000/(323*9.80665)))))*1.12+(M6226-(M6226/(EXP(F6226*1000/(323*9.80665)))))*1.12</f>
        <v>6353.88123911597995</v>
      </c>
      <c r="U6226" s="2">
        <f>(K6226-(K6226/(EXP(D6226*1000/(323*9.80665)))))*1.12+(M6226-(M6226/(EXP(G6226*1000/(323*9.80665)))))*1.12</f>
        <v>5161.77753035929982</v>
      </c>
      <c r="V6226" s="2">
        <f>(K6226-(K6226/(EXP(D6226*1000/(323*9.80665)))))*1.12+(M6226-(M6226/(EXP(H6226*1000/(323*9.80665)))))*1.12</f>
        <v>3314.74016101873985</v>
      </c>
    </row>
    <row r="6227" spans="1:29">
      <c r="A6227" t="s">
        <v>23</v>
      </c>
      <c r="B6227" t="n">
        <v>4</v>
      </c>
      <c r="C6227" t="n">
        <v>3.33020000000000005</v>
      </c>
      <c r="D6227" t="n">
        <v>0.522499999999999964</v>
      </c>
      <c r="E6227" t="n">
        <v>0.522499999999999964</v>
      </c>
      <c r="F6227" t="n">
        <v>3.48145702802359747</v>
      </c>
      <c r="G6227" s="2">
        <f>(SQRT(1*(C6227*1000)^2+2*324859900000000/(6051800+400*1000))/1000)-8.307</f>
        <v>2.26626253500739994</v>
      </c>
      <c r="H6227" s="2">
        <f>(SQRT(1*(C6227*1000)^2+2*324859900000000/(6051800+400*1000))/1000)-9.578</f>
        <v>0.995262535007401006</v>
      </c>
      <c r="I6227" t="n">
        <v>626.210000000000036</v>
      </c>
      <c r="J6227" t="n">
        <v>1.70999999999999996</v>
      </c>
      <c r="K6227" t="n">
        <v>7949.09468085964454</v>
      </c>
      <c r="L6227" t="n">
        <v>6055.88536671381371</v>
      </c>
      <c r="M6227" s="2">
        <f>K6227/(EXP(D6227*1000/(323*9.80665)))</f>
        <v>6740.29675094109007</v>
      </c>
      <c r="N6227" t="n">
        <v>1561.25509473837201</v>
      </c>
      <c r="O6227" s="3">
        <f>M6227-((M6227-M6227/(EXP(F6227*1000/(323*9.80665))))*1.12)</f>
        <v>1706.31084632860006</v>
      </c>
      <c r="P6227" s="2">
        <f>M6227-((M6227-M6227/(EXP(G6227*1000/(323*9.80665))))*1.12)</f>
        <v>2882.43189987432015</v>
      </c>
      <c r="Q6227" t="n">
        <v>1600</v>
      </c>
      <c r="R6227" t="n">
        <v>6387.8395861212739</v>
      </c>
      <c r="S6227" s="2">
        <f>M6227-((M6227-M6227/(EXP(H6227*1000/(323*9.80665))))*1.12)</f>
        <v>4704.81336002007993</v>
      </c>
      <c r="T6227" s="2">
        <f>(K6227-(K6227/(EXP(D6227*1000/(323*9.80665)))))*1.12+(M6227-(M6227/(EXP(F6227*1000/(323*9.80665)))))*1.12</f>
        <v>6387.83958612128026</v>
      </c>
      <c r="U6227" s="2">
        <f>(K6227-(K6227/(EXP(D6227*1000/(323*9.80665)))))*1.12+(M6227-(M6227/(EXP(G6227*1000/(323*9.80665)))))*1.12</f>
        <v>5211.71853257555995</v>
      </c>
      <c r="V6227" s="2">
        <f>(K6227-(K6227/(EXP(D6227*1000/(323*9.80665)))))*1.12+(M6227-(M6227/(EXP(H6227*1000/(323*9.80665)))))*1.12</f>
        <v>3389.33707242980017</v>
      </c>
    </row>
    <row r="6228" spans="1:29">
      <c r="A6228" t="s">
        <v>23</v>
      </c>
      <c r="B6228" t="n">
        <v>4</v>
      </c>
      <c r="C6228" t="n">
        <v>3.5371999999999999</v>
      </c>
      <c r="D6228" t="n">
        <v>0.379400000000000004</v>
      </c>
      <c r="E6228" t="n">
        <v>0.379400000000000004</v>
      </c>
      <c r="F6228" t="n">
        <v>3.54800236741493302</v>
      </c>
      <c r="G6228" s="2">
        <f>(SQRT(1*(C6228*1000)^2+2*324859900000000/(6051800+400*1000))/1000)-8.307</f>
        <v>2.33327407702409984</v>
      </c>
      <c r="H6228" s="2">
        <f>(SQRT(1*(C6228*1000)^2+2*324859900000000/(6051800+400*1000))/1000)-9.578</f>
        <v>1.06227407702409993</v>
      </c>
      <c r="I6228" t="n">
        <v>625.100000000000023</v>
      </c>
      <c r="J6228" t="n">
        <v>1.70999999999999996</v>
      </c>
      <c r="K6228" t="n">
        <v>7949.09468085964454</v>
      </c>
      <c r="L6228" t="n">
        <v>6373.96640777931134</v>
      </c>
      <c r="M6228" s="2">
        <f>K6228/(EXP(D6228*1000/(323*9.80665)))</f>
        <v>7051.78554278457977</v>
      </c>
      <c r="N6228" t="n">
        <v>1622.78275414384871</v>
      </c>
      <c r="O6228" s="3">
        <f>M6228-((M6228-M6228/(EXP(F6228*1000/(323*9.80665))))*1.12)</f>
        <v>1730.45985071285008</v>
      </c>
      <c r="P6228" s="2">
        <f>M6228-((M6228-M6228/(EXP(G6228*1000/(323*9.80665))))*1.12)</f>
        <v>2934.79564786463015</v>
      </c>
      <c r="Q6228" t="n">
        <v>1600</v>
      </c>
      <c r="R6228" t="n">
        <v>6326.3119267157972</v>
      </c>
      <c r="S6228" s="2">
        <f>M6228-((M6228-M6228/(EXP(H6228*1000/(323*9.80665))))*1.12)</f>
        <v>4801.48299778798992</v>
      </c>
      <c r="T6228" s="2">
        <f>(K6228-(K6228/(EXP(D6228*1000/(323*9.80665)))))*1.12+(M6228-(M6228/(EXP(F6228*1000/(323*9.80665)))))*1.12</f>
        <v>6326.31192671580993</v>
      </c>
      <c r="U6228" s="2">
        <f>(K6228-(K6228/(EXP(D6228*1000/(323*9.80665)))))*1.12+(M6228-(M6228/(EXP(G6228*1000/(323*9.80665)))))*1.12</f>
        <v>5121.97612956403009</v>
      </c>
      <c r="V6228" s="2">
        <f>(K6228-(K6228/(EXP(D6228*1000/(323*9.80665)))))*1.12+(M6228-(M6228/(EXP(H6228*1000/(323*9.80665)))))*1.12</f>
        <v>3255.28877964066987</v>
      </c>
    </row>
    <row r="6229" spans="1:29">
      <c r="A6229" t="s">
        <v>23</v>
      </c>
      <c r="B6229" t="n">
        <v>4</v>
      </c>
      <c r="C6229" t="n">
        <v>4.77099999999999991</v>
      </c>
      <c r="D6229" t="n">
        <v>0.000599999999999999822</v>
      </c>
      <c r="E6229" t="n">
        <v>0.000599999999999999822</v>
      </c>
      <c r="F6229" t="n">
        <v>4.01613658639586291</v>
      </c>
      <c r="G6229" s="2">
        <f>(SQRT(1*(C6229*1000)^2+2*324859900000000/(6051800+400*1000))/1000)-8.307</f>
        <v>2.80452957941390011</v>
      </c>
      <c r="H6229" s="2">
        <f>(SQRT(1*(C6229*1000)^2+2*324859900000000/(6051800+400*1000))/1000)-9.578</f>
        <v>1.53352957941389985</v>
      </c>
      <c r="I6229" t="n">
        <v>625.029999999999973</v>
      </c>
      <c r="J6229" t="n">
        <v>1.70999999999999996</v>
      </c>
      <c r="K6229" t="n">
        <v>7949.09468085964454</v>
      </c>
      <c r="L6229" t="n">
        <v>7262.09267999088843</v>
      </c>
      <c r="M6229" s="2">
        <f>K6229/(EXP(D6229*1000/(323*9.80665)))</f>
        <v>7947.58909824660986</v>
      </c>
      <c r="N6229" t="n">
        <v>1551.12811047289597</v>
      </c>
      <c r="O6229" s="3">
        <f>M6229-((M6229-M6229/(EXP(F6229*1000/(323*9.80665))))*1.12)</f>
        <v>1551.30878038646006</v>
      </c>
      <c r="P6229" s="2">
        <f>M6229-((M6229-M6229/(EXP(G6229*1000/(323*9.80665))))*1.12)</f>
        <v>2718.53285294449006</v>
      </c>
      <c r="Q6229" t="n">
        <v>1600</v>
      </c>
      <c r="R6229" t="n">
        <v>6397.9665703867513</v>
      </c>
      <c r="S6229" s="2">
        <f>M6229-((M6229-M6229/(EXP(H6229*1000/(323*9.80665))))*1.12)</f>
        <v>4531.52216757871975</v>
      </c>
      <c r="T6229" s="2">
        <f>(K6229-(K6229/(EXP(D6229*1000/(323*9.80665)))))*1.12+(M6229-(M6229/(EXP(F6229*1000/(323*9.80665)))))*1.12</f>
        <v>6397.9665703867604</v>
      </c>
      <c r="U6229" s="2">
        <f>(K6229-(K6229/(EXP(D6229*1000/(323*9.80665)))))*1.12+(M6229-(M6229/(EXP(G6229*1000/(323*9.80665)))))*1.12</f>
        <v>5230.74249782872994</v>
      </c>
      <c r="V6229" s="2">
        <f>(K6229-(K6229/(EXP(D6229*1000/(323*9.80665)))))*1.12+(M6229-(M6229/(EXP(H6229*1000/(323*9.80665)))))*1.12</f>
        <v>3417.7531831944998</v>
      </c>
    </row>
    <row r="6230" spans="1:29">
      <c r="A6230" t="s">
        <v>23</v>
      </c>
      <c r="B6230" t="n">
        <v>4</v>
      </c>
      <c r="C6230" t="n">
        <v>4.77109999999999967</v>
      </c>
      <c r="D6230" t="n">
        <v>0.0001</v>
      </c>
      <c r="E6230" t="n">
        <v>0.0001</v>
      </c>
      <c r="F6230" t="n">
        <v>4.01617925170088519</v>
      </c>
      <c r="G6230" s="2">
        <f>(SQRT(1*(C6230*1000)^2+2*324859900000000/(6051800+400*1000))/1000)-8.307</f>
        <v>2.8045725171638999</v>
      </c>
      <c r="H6230" s="2">
        <f>(SQRT(1*(C6230*1000)^2+2*324859900000000/(6051800+400*1000))/1000)-9.578</f>
        <v>1.53357251716390008</v>
      </c>
      <c r="I6230" t="n">
        <v>625.029999999999973</v>
      </c>
      <c r="J6230" t="n">
        <v>1.70999999999999996</v>
      </c>
      <c r="K6230" t="n">
        <v>7949.09468085964454</v>
      </c>
      <c r="L6230" t="n">
        <v>7263.38606637202065</v>
      </c>
      <c r="M6230" s="2">
        <f>K6230/(EXP(D6230*1000/(323*9.80665)))</f>
        <v>7948.84373061890983</v>
      </c>
      <c r="N6230" t="n">
        <v>1551.48981455511603</v>
      </c>
      <c r="O6230" s="3">
        <f>M6230-((M6230-M6230/(EXP(F6230*1000/(323*9.80665))))*1.12)</f>
        <v>1551.51992858398989</v>
      </c>
      <c r="P6230" s="2">
        <f>M6230-((M6230-M6230/(EXP(G6230*1000/(323*9.80665))))*1.12)</f>
        <v>2718.91222273896983</v>
      </c>
      <c r="Q6230" t="n">
        <v>1600</v>
      </c>
      <c r="R6230" t="n">
        <v>6397.60486630452942</v>
      </c>
      <c r="S6230" s="2">
        <f>M6230-((M6230-M6230/(EXP(H6230*1000/(323*9.80665))))*1.12)</f>
        <v>4532.16316206722968</v>
      </c>
      <c r="T6230" s="2">
        <f>(K6230-(K6230/(EXP(D6230*1000/(323*9.80665)))))*1.12+(M6230-(M6230/(EXP(F6230*1000/(323*9.80665)))))*1.12</f>
        <v>6397.60486630455034</v>
      </c>
      <c r="U6230" s="2">
        <f>(K6230-(K6230/(EXP(D6230*1000/(323*9.80665)))))*1.12+(M6230-(M6230/(EXP(G6230*1000/(323*9.80665)))))*1.12</f>
        <v>5230.21257214957041</v>
      </c>
      <c r="V6230" s="2">
        <f>(K6230-(K6230/(EXP(D6230*1000/(323*9.80665)))))*1.12+(M6230-(M6230/(EXP(H6230*1000/(323*9.80665)))))*1.12</f>
        <v>3416.9616328213101</v>
      </c>
    </row>
    <row r="6231" spans="1:29">
      <c r="A6231" t="s">
        <v>23</v>
      </c>
      <c r="B6231" t="n">
        <v>4</v>
      </c>
      <c r="C6231" t="n">
        <v>4.77170000000000005</v>
      </c>
      <c r="D6231" t="n">
        <v>0</v>
      </c>
      <c r="E6231" t="n">
        <v>0</v>
      </c>
      <c r="F6231" t="n">
        <v>4.01643525889151221</v>
      </c>
      <c r="G6231" s="2">
        <f>(SQRT(1*(C6231*1000)^2+2*324859900000000/(6051800+400*1000))/1000)-8.307</f>
        <v>2.80483015907780029</v>
      </c>
      <c r="H6231" s="2">
        <f>(SQRT(1*(C6231*1000)^2+2*324859900000000/(6051800+400*1000))/1000)-9.578</f>
        <v>1.53383015907780003</v>
      </c>
      <c r="I6231" t="n">
        <v>625.029999999999973</v>
      </c>
      <c r="J6231" t="n">
        <v>1.70999999999999996</v>
      </c>
      <c r="K6231" t="n">
        <v>7949.09468085964454</v>
      </c>
      <c r="L6231" t="n">
        <v>7263.6237961164943</v>
      </c>
      <c r="M6231" s="2">
        <f>K6231/(EXP(D6231*1000/(323*9.80665)))</f>
        <v>7949.09468085965</v>
      </c>
      <c r="N6231" t="n">
        <v>1551.366423256899</v>
      </c>
      <c r="O6231" s="3">
        <f>M6231-((M6231-M6231/(EXP(F6231*1000/(323*9.80665))))*1.12)</f>
        <v>1551.36642325690991</v>
      </c>
      <c r="P6231" s="2">
        <f>M6231-((M6231-M6231/(EXP(G6231*1000/(323*9.80665))))*1.12)</f>
        <v>2718.69932737853014</v>
      </c>
      <c r="Q6231" t="n">
        <v>1600</v>
      </c>
      <c r="R6231" t="n">
        <v>6397.72825760274645</v>
      </c>
      <c r="S6231" s="2">
        <f>M6231-((M6231-M6231/(EXP(H6231*1000/(323*9.80665))))*1.12)</f>
        <v>4531.86002743020981</v>
      </c>
      <c r="T6231" s="2">
        <f>(K6231-(K6231/(EXP(D6231*1000/(323*9.80665)))))*1.12+(M6231-(M6231/(EXP(F6231*1000/(323*9.80665)))))*1.12</f>
        <v>6397.72825760274009</v>
      </c>
      <c r="U6231" s="2">
        <f>(K6231-(K6231/(EXP(D6231*1000/(323*9.80665)))))*1.12+(M6231-(M6231/(EXP(G6231*1000/(323*9.80665)))))*1.12</f>
        <v>5230.39535348111986</v>
      </c>
      <c r="V6231" s="2">
        <f>(K6231-(K6231/(EXP(D6231*1000/(323*9.80665)))))*1.12+(M6231-(M6231/(EXP(H6231*1000/(323*9.80665)))))*1.12</f>
        <v>3417.23465342944019</v>
      </c>
    </row>
    <row r="6232" spans="1:29">
      <c r="A6232" t="s">
        <v>23</v>
      </c>
      <c r="B6232" t="n">
        <v>3.5</v>
      </c>
      <c r="C6232" t="n">
        <v>4.89440000000000008</v>
      </c>
      <c r="D6232" t="n">
        <v>0.000700000000000000089</v>
      </c>
      <c r="E6232" t="n">
        <v>0.000700000000000000089</v>
      </c>
      <c r="F6232" t="n">
        <v>4.06933942666314596</v>
      </c>
      <c r="G6232" s="2">
        <f>(SQRT(1*(C6232*1000)^2+2*324859900000000/(6051800+400*1000))/1000)-8.307</f>
        <v>2.85807053064110015</v>
      </c>
      <c r="H6232" s="2">
        <f>(SQRT(1*(C6232*1000)^2+2*324859900000000/(6051800+400*1000))/1000)-9.578</f>
        <v>1.58707053064109989</v>
      </c>
      <c r="I6232" t="n">
        <v>625.32000000000005</v>
      </c>
      <c r="J6232" t="n">
        <v>1.70999999999999996</v>
      </c>
      <c r="K6232" t="n">
        <v>8512.80355646258613</v>
      </c>
      <c r="L6232" t="n">
        <v>7772.01790254730531</v>
      </c>
      <c r="M6232" s="2">
        <f>K6232/(EXP(D6232*1000/(323*9.80665)))</f>
        <v>8510.9225102422206</v>
      </c>
      <c r="N6232" t="n">
        <v>1616.36055130983391</v>
      </c>
      <c r="O6232" s="3">
        <f>M6232-((M6232-M6232/(EXP(F6232*1000/(323*9.80665))))*1.12)</f>
        <v>1616.58627685627994</v>
      </c>
      <c r="P6232" s="2">
        <f>M6232-((M6232-M6232/(EXP(G6232*1000/(323*9.80665))))*1.12)</f>
        <v>2845.3124131795098</v>
      </c>
      <c r="Q6232" t="n">
        <v>1600</v>
      </c>
      <c r="R6232" t="n">
        <v>6896.44300515275245</v>
      </c>
      <c r="S6232" s="2">
        <f>M6232-((M6232-M6232/(EXP(H6232*1000/(323*9.80665))))*1.12)</f>
        <v>4754.26706304003983</v>
      </c>
      <c r="T6232" s="2">
        <f>(K6232-(K6232/(EXP(D6232*1000/(323*9.80665)))))*1.12+(M6232-(M6232/(EXP(F6232*1000/(323*9.80665)))))*1.12</f>
        <v>6896.44300515275972</v>
      </c>
      <c r="U6232" s="2">
        <f>(K6232-(K6232/(EXP(D6232*1000/(323*9.80665)))))*1.12+(M6232-(M6232/(EXP(G6232*1000/(323*9.80665)))))*1.12</f>
        <v>5667.71686882952963</v>
      </c>
      <c r="V6232" s="2">
        <f>(K6232-(K6232/(EXP(D6232*1000/(323*9.80665)))))*1.12+(M6232-(M6232/(EXP(H6232*1000/(323*9.80665)))))*1.12</f>
        <v>3758.76221896899006</v>
      </c>
    </row>
    <row r="6233" spans="1:29">
      <c r="A6233" t="s">
        <v>23</v>
      </c>
      <c r="B6233" t="n">
        <v>3.5</v>
      </c>
      <c r="C6233" t="n">
        <v>4.89449999999999985</v>
      </c>
      <c r="D6233" t="n">
        <v>0.0004</v>
      </c>
      <c r="E6233" t="n">
        <v>0.0004</v>
      </c>
      <c r="F6233" t="n">
        <v>4.06938298822365496</v>
      </c>
      <c r="G6233" s="2">
        <f>(SQRT(1*(C6233*1000)^2+2*324859900000000/(6051800+400*1000))/1000)-8.307</f>
        <v>2.85811436771659988</v>
      </c>
      <c r="H6233" s="2">
        <f>(SQRT(1*(C6233*1000)^2+2*324859900000000/(6051800+400*1000))/1000)-9.578</f>
        <v>1.58711436771659997</v>
      </c>
      <c r="I6233" t="n">
        <v>625.32000000000005</v>
      </c>
      <c r="J6233" t="n">
        <v>1.70999999999999996</v>
      </c>
      <c r="K6233" t="n">
        <v>8512.80355646258613</v>
      </c>
      <c r="L6233" t="n">
        <v>7772.84689655337297</v>
      </c>
      <c r="M6233" s="2">
        <f>K6233/(EXP(D6233*1000/(323*9.80665)))</f>
        <v>8511.72862200698</v>
      </c>
      <c r="N6233" t="n">
        <v>1616.5741188953541</v>
      </c>
      <c r="O6233" s="3">
        <f>M6233-((M6233-M6233/(EXP(F6233*1000/(323*9.80665))))*1.12)</f>
        <v>1616.70311103001995</v>
      </c>
      <c r="P6233" s="2">
        <f>M6233-((M6233-M6233/(EXP(G6233*1000/(323*9.80665))))*1.12)</f>
        <v>2845.52839027834989</v>
      </c>
      <c r="Q6233" t="n">
        <v>1600</v>
      </c>
      <c r="R6233" t="n">
        <v>6896.22943756723271</v>
      </c>
      <c r="S6233" s="2">
        <f>M6233-((M6233-M6233/(EXP(H6233*1000/(323*9.80665))))*1.12)</f>
        <v>4754.63742554589044</v>
      </c>
      <c r="T6233" s="2">
        <f>(K6233-(K6233/(EXP(D6233*1000/(323*9.80665)))))*1.12+(M6233-(M6233/(EXP(F6233*1000/(323*9.80665)))))*1.12</f>
        <v>6896.22943756723998</v>
      </c>
      <c r="U6233" s="2">
        <f>(K6233-(K6233/(EXP(D6233*1000/(323*9.80665)))))*1.12+(M6233-(M6233/(EXP(G6233*1000/(323*9.80665)))))*1.12</f>
        <v>5667.40415831891005</v>
      </c>
      <c r="V6233" s="2">
        <f>(K6233-(K6233/(EXP(D6233*1000/(323*9.80665)))))*1.12+(M6233-(M6233/(EXP(H6233*1000/(323*9.80665)))))*1.12</f>
        <v>3758.29512305136996</v>
      </c>
    </row>
    <row r="6234" spans="1:29">
      <c r="A6234" t="s">
        <v>23</v>
      </c>
      <c r="B6234" t="n">
        <v>4.5</v>
      </c>
      <c r="C6234" t="n">
        <v>4.27580000000000027</v>
      </c>
      <c r="D6234" t="n">
        <v>0.0001</v>
      </c>
      <c r="E6234" t="n">
        <v>0.0001</v>
      </c>
      <c r="F6234" t="n">
        <v>3.81399743715167183</v>
      </c>
      <c r="G6234" s="2">
        <f>(SQRT(1*(C6234*1000)^2+2*324859900000000/(6051800+400*1000))/1000)-8.307</f>
        <v>2.60107564303579997</v>
      </c>
      <c r="H6234" s="2">
        <f>(SQRT(1*(C6234*1000)^2+2*324859900000000/(6051800+400*1000))/1000)-9.578</f>
        <v>1.33007564303580006</v>
      </c>
      <c r="I6234" t="n">
        <v>624.669999999999959</v>
      </c>
      <c r="J6234" t="n">
        <v>1.70999999999999996</v>
      </c>
      <c r="K6234" t="n">
        <v>7349.43942789740504</v>
      </c>
      <c r="L6234" t="n">
        <v>6731.81642309010658</v>
      </c>
      <c r="M6234" s="2">
        <f>K6234/(EXP(D6234*1000/(323*9.80665)))</f>
        <v>7349.20740857096007</v>
      </c>
      <c r="N6234" t="n">
        <v>1587.12356340921997</v>
      </c>
      <c r="O6234" s="3">
        <f>M6234-((M6234-M6234/(EXP(F6234*1000/(323*9.80665))))*1.12)</f>
        <v>1587.15140572838004</v>
      </c>
      <c r="P6234" s="2">
        <f>M6234-((M6234-M6234/(EXP(G6234*1000/(323*9.80665))))*1.12)</f>
        <v>2739.12099367304018</v>
      </c>
      <c r="Q6234" t="n">
        <v>1600</v>
      </c>
      <c r="R6234" t="n">
        <v>5762.31586448818416</v>
      </c>
      <c r="S6234" s="2">
        <f>M6234-((M6234-M6234/(EXP(H6234*1000/(323*9.80665))))*1.12)</f>
        <v>4526.82411123063957</v>
      </c>
      <c r="T6234" s="2">
        <f>(K6234-(K6234/(EXP(D6234*1000/(323*9.80665)))))*1.12+(M6234-(M6234/(EXP(F6234*1000/(323*9.80665)))))*1.12</f>
        <v>5762.31586448819962</v>
      </c>
      <c r="U6234" s="2">
        <f>(K6234-(K6234/(EXP(D6234*1000/(323*9.80665)))))*1.12+(M6234-(M6234/(EXP(G6234*1000/(323*9.80665)))))*1.12</f>
        <v>4610.34627654353972</v>
      </c>
      <c r="V6234" s="2">
        <f>(K6234-(K6234/(EXP(D6234*1000/(323*9.80665)))))*1.12+(M6234-(M6234/(EXP(H6234*1000/(323*9.80665)))))*1.12</f>
        <v>2822.64315898593986</v>
      </c>
    </row>
    <row r="6235" spans="1:29">
      <c r="A6235" t="s">
        <v>23</v>
      </c>
      <c r="B6235" t="n">
        <v>4.5</v>
      </c>
      <c r="C6235" t="n">
        <v>4.27559999999999985</v>
      </c>
      <c r="D6235" t="n">
        <v>0.0001</v>
      </c>
      <c r="E6235" t="n">
        <v>0.0001</v>
      </c>
      <c r="F6235" t="n">
        <v>3.81391955771838411</v>
      </c>
      <c r="G6235" s="2">
        <f>(SQRT(1*(C6235*1000)^2+2*324859900000000/(6051800+400*1000))/1000)-8.307</f>
        <v>2.60099724762479978</v>
      </c>
      <c r="H6235" s="2">
        <f>(SQRT(1*(C6235*1000)^2+2*324859900000000/(6051800+400*1000))/1000)-9.578</f>
        <v>1.32999724762480009</v>
      </c>
      <c r="I6235" t="n">
        <v>624.669999999999959</v>
      </c>
      <c r="J6235" t="n">
        <v>1.70999999999999996</v>
      </c>
      <c r="K6235" t="n">
        <v>7349.43942789740504</v>
      </c>
      <c r="L6235" t="n">
        <v>6731.82292736876298</v>
      </c>
      <c r="M6235" s="2">
        <f>K6235/(EXP(D6235*1000/(323*9.80665)))</f>
        <v>7349.20740857096007</v>
      </c>
      <c r="N6235" t="n">
        <v>1587.18427001000896</v>
      </c>
      <c r="O6235" s="3">
        <f>M6235-((M6235-M6235/(EXP(F6235*1000/(323*9.80665))))*1.12)</f>
        <v>1587.21211232916994</v>
      </c>
      <c r="P6235" s="2">
        <f>M6235-((M6235-M6235/(EXP(G6235*1000/(323*9.80665))))*1.12)</f>
        <v>2739.21061357136023</v>
      </c>
      <c r="Q6235" t="n">
        <v>1600</v>
      </c>
      <c r="R6235" t="n">
        <v>5762.2551578873954</v>
      </c>
      <c r="S6235" s="2">
        <f>M6235-((M6235-M6235/(EXP(H6235*1000/(323*9.80665))))*1.12)</f>
        <v>4526.95797653806039</v>
      </c>
      <c r="T6235" s="2">
        <f>(K6235-(K6235/(EXP(D6235*1000/(323*9.80665)))))*1.12+(M6235-(M6235/(EXP(F6235*1000/(323*9.80665)))))*1.12</f>
        <v>5762.25515788740995</v>
      </c>
      <c r="U6235" s="2">
        <f>(K6235-(K6235/(EXP(D6235*1000/(323*9.80665)))))*1.12+(M6235-(M6235/(EXP(G6235*1000/(323*9.80665)))))*1.12</f>
        <v>4610.25665664521966</v>
      </c>
      <c r="V6235" s="2">
        <f>(K6235-(K6235/(EXP(D6235*1000/(323*9.80665)))))*1.12+(M6235-(M6235/(EXP(H6235*1000/(323*9.80665)))))*1.12</f>
        <v>2822.50929367851995</v>
      </c>
    </row>
    <row r="6236" spans="1:29">
      <c r="A6236" t="s">
        <v>23</v>
      </c>
      <c r="B6236" t="n">
        <v>4.5</v>
      </c>
      <c r="C6236" t="n">
        <v>4.27580000000000027</v>
      </c>
      <c r="D6236" t="n">
        <v>0.0002</v>
      </c>
      <c r="E6236" t="n">
        <v>0.0002</v>
      </c>
      <c r="F6236" t="n">
        <v>3.81399743715167183</v>
      </c>
      <c r="G6236" s="2">
        <f>(SQRT(1*(C6236*1000)^2+2*324859900000000/(6051800+400*1000))/1000)-8.307</f>
        <v>2.60107564303579997</v>
      </c>
      <c r="H6236" s="2">
        <f>(SQRT(1*(C6236*1000)^2+2*324859900000000/(6051800+400*1000))/1000)-9.578</f>
        <v>1.33007564303580006</v>
      </c>
      <c r="I6236" t="n">
        <v>624.669999999999959</v>
      </c>
      <c r="J6236" t="n">
        <v>1.70999999999999996</v>
      </c>
      <c r="K6236" t="n">
        <v>7349.43942789740504</v>
      </c>
      <c r="L6236" t="n">
        <v>6731.57605959467583</v>
      </c>
      <c r="M6236" s="2">
        <f>K6236/(EXP(D6236*1000/(323*9.80665)))</f>
        <v>7348.97539656931986</v>
      </c>
      <c r="N6236" t="n">
        <v>1587.04561613391797</v>
      </c>
      <c r="O6236" s="3">
        <f>M6236-((M6236-M6236/(EXP(F6236*1000/(323*9.80665))))*1.12)</f>
        <v>1587.10129989328993</v>
      </c>
      <c r="P6236" s="2">
        <f>M6236-((M6236-M6236/(EXP(G6236*1000/(323*9.80665))))*1.12)</f>
        <v>2739.03452054619993</v>
      </c>
      <c r="Q6236" t="n">
        <v>1600</v>
      </c>
      <c r="R6236" t="n">
        <v>5762.39381176348707</v>
      </c>
      <c r="S6236" s="2">
        <f>M6236-((M6236-M6236/(EXP(H6236*1000/(323*9.80665))))*1.12)</f>
        <v>4526.68120091870969</v>
      </c>
      <c r="T6236" s="2">
        <f>(K6236-(K6236/(EXP(D6236*1000/(323*9.80665)))))*1.12+(M6236-(M6236/(EXP(F6236*1000/(323*9.80665)))))*1.12</f>
        <v>5762.39381176348979</v>
      </c>
      <c r="U6236" s="2">
        <f>(K6236-(K6236/(EXP(D6236*1000/(323*9.80665)))))*1.12+(M6236-(M6236/(EXP(G6236*1000/(323*9.80665)))))*1.12</f>
        <v>4610.46059111058003</v>
      </c>
      <c r="V6236" s="2">
        <f>(K6236-(K6236/(EXP(D6236*1000/(323*9.80665)))))*1.12+(M6236-(M6236/(EXP(H6236*1000/(323*9.80665)))))*1.12</f>
        <v>2822.81391073806981</v>
      </c>
    </row>
    <row r="6237" spans="1:29">
      <c r="A6237" t="s">
        <v>23</v>
      </c>
      <c r="B6237" t="n">
        <v>4.5</v>
      </c>
      <c r="C6237" t="n">
        <v>4.27580000000000027</v>
      </c>
      <c r="D6237" t="n">
        <v>0.0001</v>
      </c>
      <c r="E6237" t="n">
        <v>0.0001</v>
      </c>
      <c r="F6237" t="n">
        <v>3.81399743715167183</v>
      </c>
      <c r="G6237" s="2">
        <f>(SQRT(1*(C6237*1000)^2+2*324859900000000/(6051800+400*1000))/1000)-8.307</f>
        <v>2.60107564303579997</v>
      </c>
      <c r="H6237" s="2">
        <f>(SQRT(1*(C6237*1000)^2+2*324859900000000/(6051800+400*1000))/1000)-9.578</f>
        <v>1.33007564303580006</v>
      </c>
      <c r="I6237" t="n">
        <v>624.669999999999959</v>
      </c>
      <c r="J6237" t="n">
        <v>1.70999999999999996</v>
      </c>
      <c r="K6237" t="n">
        <v>7349.43942789740504</v>
      </c>
      <c r="L6237" t="n">
        <v>6731.81642309010658</v>
      </c>
      <c r="M6237" s="2">
        <f>K6237/(EXP(D6237*1000/(323*9.80665)))</f>
        <v>7349.20740857096007</v>
      </c>
      <c r="N6237" t="n">
        <v>1587.12356340921997</v>
      </c>
      <c r="O6237" s="3">
        <f>M6237-((M6237-M6237/(EXP(F6237*1000/(323*9.80665))))*1.12)</f>
        <v>1587.15140572838004</v>
      </c>
      <c r="P6237" s="2">
        <f>M6237-((M6237-M6237/(EXP(G6237*1000/(323*9.80665))))*1.12)</f>
        <v>2739.12099367304018</v>
      </c>
      <c r="Q6237" t="n">
        <v>1600</v>
      </c>
      <c r="R6237" t="n">
        <v>5762.31586448818416</v>
      </c>
      <c r="S6237" s="2">
        <f>M6237-((M6237-M6237/(EXP(H6237*1000/(323*9.80665))))*1.12)</f>
        <v>4526.82411123063957</v>
      </c>
      <c r="T6237" s="2">
        <f>(K6237-(K6237/(EXP(D6237*1000/(323*9.80665)))))*1.12+(M6237-(M6237/(EXP(F6237*1000/(323*9.80665)))))*1.12</f>
        <v>5762.31586448819962</v>
      </c>
      <c r="U6237" s="2">
        <f>(K6237-(K6237/(EXP(D6237*1000/(323*9.80665)))))*1.12+(M6237-(M6237/(EXP(G6237*1000/(323*9.80665)))))*1.12</f>
        <v>4610.34627654353972</v>
      </c>
      <c r="V6237" s="2">
        <f>(K6237-(K6237/(EXP(D6237*1000/(323*9.80665)))))*1.12+(M6237-(M6237/(EXP(H6237*1000/(323*9.80665)))))*1.12</f>
        <v>2822.64315898593986</v>
      </c>
    </row>
    <row r="6238" spans="1:29">
      <c r="A6238" t="s">
        <v>23</v>
      </c>
      <c r="B6238" t="n">
        <v>3.5</v>
      </c>
      <c r="C6238" t="n">
        <v>4.92790000000000017</v>
      </c>
      <c r="D6238" t="n">
        <v>0.0001</v>
      </c>
      <c r="E6238" t="n">
        <v>0.0001</v>
      </c>
      <c r="F6238" t="n">
        <v>4.08397284064586596</v>
      </c>
      <c r="G6238" s="2">
        <f>(SQRT(1*(C6238*1000)^2+2*324859900000000/(6051800+400*1000))/1000)-8.307</f>
        <v>2.87279637579290004</v>
      </c>
      <c r="H6238" s="2">
        <f>(SQRT(1*(C6238*1000)^2+2*324859900000000/(6051800+400*1000))/1000)-9.578</f>
        <v>1.60179637579289995</v>
      </c>
      <c r="I6238" t="n">
        <v>625.840000000000032</v>
      </c>
      <c r="J6238" t="n">
        <v>1.70999999999999996</v>
      </c>
      <c r="K6238" t="n">
        <v>8512.80355646258613</v>
      </c>
      <c r="L6238" t="n">
        <v>7772.38080817140144</v>
      </c>
      <c r="M6238" s="2">
        <f>K6238/(EXP(D6238*1000/(323*9.80665)))</f>
        <v>8512.53481012258089</v>
      </c>
      <c r="N6238" t="n">
        <v>1604.69953825129596</v>
      </c>
      <c r="O6238" s="3">
        <f>M6238-((M6238-M6238/(EXP(F6238*1000/(323*9.80665))))*1.12)</f>
        <v>1604.73178781209003</v>
      </c>
      <c r="P6238" s="2">
        <f>M6238-((M6238-M6238/(EXP(G6238*1000/(323*9.80665))))*1.12)</f>
        <v>2827.91392176118006</v>
      </c>
      <c r="Q6238" t="n">
        <v>1600</v>
      </c>
      <c r="R6238" t="n">
        <v>6908.10401821128926</v>
      </c>
      <c r="S6238" s="2">
        <f>M6238-((M6238-M6238/(EXP(H6238*1000/(323*9.80665))))*1.12)</f>
        <v>4728.37444296234025</v>
      </c>
      <c r="T6238" s="2">
        <f>(K6238-(K6238/(EXP(D6238*1000/(323*9.80665)))))*1.12+(M6238-(M6238/(EXP(F6238*1000/(323*9.80665)))))*1.12</f>
        <v>6908.10401821130017</v>
      </c>
      <c r="U6238" s="2">
        <f>(K6238-(K6238/(EXP(D6238*1000/(323*9.80665)))))*1.12+(M6238-(M6238/(EXP(G6238*1000/(323*9.80665)))))*1.12</f>
        <v>5684.92188426221037</v>
      </c>
      <c r="V6238" s="2">
        <f>(K6238-(K6238/(EXP(D6238*1000/(323*9.80665)))))*1.12+(M6238-(M6238/(EXP(H6238*1000/(323*9.80665)))))*1.12</f>
        <v>3784.46136306105018</v>
      </c>
    </row>
    <row r="6239" spans="1:29">
      <c r="A6239" t="s">
        <v>23</v>
      </c>
      <c r="B6239" t="n">
        <v>3.5</v>
      </c>
      <c r="C6239" t="n">
        <v>4.9278000000000004</v>
      </c>
      <c r="D6239" t="n">
        <v>0.0001</v>
      </c>
      <c r="E6239" t="n">
        <v>0.0001</v>
      </c>
      <c r="F6239" t="n">
        <v>4.08392903869631319</v>
      </c>
      <c r="G6239" s="2">
        <f>(SQRT(1*(C6239*1000)^2+2*324859900000000/(6051800+400*1000))/1000)-8.307</f>
        <v>2.87275229753289985</v>
      </c>
      <c r="H6239" s="2">
        <f>(SQRT(1*(C6239*1000)^2+2*324859900000000/(6051800+400*1000))/1000)-9.578</f>
        <v>1.60175229753289994</v>
      </c>
      <c r="I6239" t="n">
        <v>625.840000000000032</v>
      </c>
      <c r="J6239" t="n">
        <v>1.70999999999999996</v>
      </c>
      <c r="K6239" t="n">
        <v>8512.80355646258613</v>
      </c>
      <c r="L6239" t="n">
        <v>7772.38469925187837</v>
      </c>
      <c r="M6239" s="2">
        <f>K6239/(EXP(D6239*1000/(323*9.80665)))</f>
        <v>8512.53481012258089</v>
      </c>
      <c r="N6239" t="n">
        <v>1604.73585500243689</v>
      </c>
      <c r="O6239" s="3">
        <f>M6239-((M6239-M6239/(EXP(F6239*1000/(323*9.80665))))*1.12)</f>
        <v>1604.76810456323005</v>
      </c>
      <c r="P6239" s="2">
        <f>M6239-((M6239-M6239/(EXP(G6239*1000/(323*9.80665))))*1.12)</f>
        <v>2827.96748901101</v>
      </c>
      <c r="Q6239" t="n">
        <v>1600</v>
      </c>
      <c r="R6239" t="n">
        <v>6908.06770146014969</v>
      </c>
      <c r="S6239" s="2">
        <f>M6239-((M6239-M6239/(EXP(H6239*1000/(323*9.80665))))*1.12)</f>
        <v>4728.45445640242997</v>
      </c>
      <c r="T6239" s="2">
        <f>(K6239-(K6239/(EXP(D6239*1000/(323*9.80665)))))*1.12+(M6239-(M6239/(EXP(F6239*1000/(323*9.80665)))))*1.12</f>
        <v>6908.0677014601597</v>
      </c>
      <c r="U6239" s="2">
        <f>(K6239-(K6239/(EXP(D6239*1000/(323*9.80665)))))*1.12+(M6239-(M6239/(EXP(G6239*1000/(323*9.80665)))))*1.12</f>
        <v>5684.86831701238043</v>
      </c>
      <c r="V6239" s="2">
        <f>(K6239-(K6239/(EXP(D6239*1000/(323*9.80665)))))*1.12+(M6239-(M6239/(EXP(H6239*1000/(323*9.80665)))))*1.12</f>
        <v>3784.38134962096001</v>
      </c>
    </row>
    <row r="6240" spans="1:29">
      <c r="A6240" t="s">
        <v>23</v>
      </c>
      <c r="B6240" t="n">
        <v>3.5</v>
      </c>
      <c r="C6240" t="n">
        <v>4.92790000000000017</v>
      </c>
      <c r="D6240" t="n">
        <v>0.0002</v>
      </c>
      <c r="E6240" t="n">
        <v>0.0002</v>
      </c>
      <c r="F6240" t="n">
        <v>4.08397284064586596</v>
      </c>
      <c r="G6240" s="2">
        <f>(SQRT(1*(C6240*1000)^2+2*324859900000000/(6051800+400*1000))/1000)-8.307</f>
        <v>2.87279637579290004</v>
      </c>
      <c r="H6240" s="2">
        <f>(SQRT(1*(C6240*1000)^2+2*324859900000000/(6051800+400*1000))/1000)-9.578</f>
        <v>1.60179637579289995</v>
      </c>
      <c r="I6240" t="n">
        <v>625.840000000000032</v>
      </c>
      <c r="J6240" t="n">
        <v>1.70999999999999996</v>
      </c>
      <c r="K6240" t="n">
        <v>8512.80355646258613</v>
      </c>
      <c r="L6240" t="n">
        <v>7772.10318716731399</v>
      </c>
      <c r="M6240" s="2">
        <f>K6240/(EXP(D6240*1000/(323*9.80665)))</f>
        <v>8512.26607226684973</v>
      </c>
      <c r="N6240" t="n">
        <v>1604.61662886676299</v>
      </c>
      <c r="O6240" s="3">
        <f>M6240-((M6240-M6240/(EXP(F6240*1000/(323*9.80665))))*1.12)</f>
        <v>1604.68112697024003</v>
      </c>
      <c r="P6240" s="2">
        <f>M6240-((M6240-M6240/(EXP(G6240*1000/(323*9.80665))))*1.12)</f>
        <v>2827.82464547151994</v>
      </c>
      <c r="Q6240" t="n">
        <v>1600</v>
      </c>
      <c r="R6240" t="n">
        <v>6908.18692759582427</v>
      </c>
      <c r="S6240" s="2">
        <f>M6240-((M6240-M6240/(EXP(H6240*1000/(323*9.80665))))*1.12)</f>
        <v>4728.22516977436044</v>
      </c>
      <c r="T6240" s="2">
        <f>(K6240-(K6240/(EXP(D6240*1000/(323*9.80665)))))*1.12+(M6240-(M6240/(EXP(F6240*1000/(323*9.80665)))))*1.12</f>
        <v>6908.18692759583973</v>
      </c>
      <c r="U6240" s="2">
        <f>(K6240-(K6240/(EXP(D6240*1000/(323*9.80665)))))*1.12+(M6240-(M6240/(EXP(G6240*1000/(323*9.80665)))))*1.12</f>
        <v>5685.04340909456005</v>
      </c>
      <c r="V6240" s="2">
        <f>(K6240-(K6240/(EXP(D6240*1000/(323*9.80665)))))*1.12+(M6240-(M6240/(EXP(H6240*1000/(323*9.80665)))))*1.12</f>
        <v>3784.64288479172001</v>
      </c>
    </row>
    <row r="6241" spans="1:29">
      <c r="A6241" t="s">
        <v>23</v>
      </c>
      <c r="B6241" t="n">
        <v>3.5</v>
      </c>
      <c r="C6241" t="n">
        <v>4.92799999999999994</v>
      </c>
      <c r="D6241" t="n">
        <v>0.0001</v>
      </c>
      <c r="E6241" t="n">
        <v>0.0001</v>
      </c>
      <c r="F6241" t="n">
        <v>4.08401664331374459</v>
      </c>
      <c r="G6241" s="2">
        <f>(SQRT(1*(C6241*1000)^2+2*324859900000000/(6051800+400*1000))/1000)-8.307</f>
        <v>2.87284045477349981</v>
      </c>
      <c r="H6241" s="2">
        <f>(SQRT(1*(C6241*1000)^2+2*324859900000000/(6051800+400*1000))/1000)-9.578</f>
        <v>1.6018404547734999</v>
      </c>
      <c r="I6241" t="n">
        <v>625.850000000000023</v>
      </c>
      <c r="J6241" t="n">
        <v>1.70999999999999996</v>
      </c>
      <c r="K6241" t="n">
        <v>8512.80355646258613</v>
      </c>
      <c r="L6241" t="n">
        <v>7772.37691708091825</v>
      </c>
      <c r="M6241" s="2">
        <f>K6241/(EXP(D6241*1000/(323*9.80665)))</f>
        <v>8512.53481012258089</v>
      </c>
      <c r="N6241" t="n">
        <v>1604.66322140679199</v>
      </c>
      <c r="O6241" s="3">
        <f>M6241-((M6241-M6241/(EXP(F6241*1000/(323*9.80665))))*1.12)</f>
        <v>1604.69547096757992</v>
      </c>
      <c r="P6241" s="2">
        <f>M6241-((M6241-M6241/(EXP(G6241*1000/(323*9.80665))))*1.12)</f>
        <v>2827.86035438106001</v>
      </c>
      <c r="Q6241" t="n">
        <v>1600</v>
      </c>
      <c r="R6241" t="n">
        <v>6908.14033505579391</v>
      </c>
      <c r="S6241" s="2">
        <f>M6241-((M6241-M6241/(EXP(H6241*1000/(323*9.80665))))*1.12)</f>
        <v>4728.29442932756956</v>
      </c>
      <c r="T6241" s="2">
        <f>(K6241-(K6241/(EXP(D6241*1000/(323*9.80665)))))*1.12+(M6241-(M6241/(EXP(F6241*1000/(323*9.80665)))))*1.12</f>
        <v>6908.14033505581028</v>
      </c>
      <c r="U6241" s="2">
        <f>(K6241-(K6241/(EXP(D6241*1000/(323*9.80665)))))*1.12+(M6241-(M6241/(EXP(G6241*1000/(323*9.80665)))))*1.12</f>
        <v>5684.97545164232997</v>
      </c>
      <c r="V6241" s="2">
        <f>(K6241-(K6241/(EXP(D6241*1000/(323*9.80665)))))*1.12+(M6241-(M6241/(EXP(H6241*1000/(323*9.80665)))))*1.12</f>
        <v>3784.54137669581996</v>
      </c>
    </row>
    <row r="6242" spans="1:29">
      <c r="A6242" t="s">
        <v>23</v>
      </c>
      <c r="B6242" t="n">
        <v>4</v>
      </c>
      <c r="C6242" t="n">
        <v>3.20469999999999988</v>
      </c>
      <c r="D6242" t="n">
        <v>0.479899999999999949</v>
      </c>
      <c r="E6242" t="n">
        <v>0.479899999999999949</v>
      </c>
      <c r="F6242" t="n">
        <v>3.44287543613749003</v>
      </c>
      <c r="G6242" s="2">
        <f>(SQRT(1*(C6242*1000)^2+2*324859900000000/(6051800+400*1000))/1000)-8.307</f>
        <v>2.22740794179680002</v>
      </c>
      <c r="H6242" s="2">
        <f>(SQRT(1*(C6242*1000)^2+2*324859900000000/(6051800+400*1000))/1000)-9.578</f>
        <v>0.956407941796800998</v>
      </c>
      <c r="I6242" t="n">
        <v>624.730000000000018</v>
      </c>
      <c r="J6242" t="n">
        <v>1.70999999999999996</v>
      </c>
      <c r="K6242" t="n">
        <v>7949.09468085964454</v>
      </c>
      <c r="L6242" t="n">
        <v>6154.14298808095919</v>
      </c>
      <c r="M6242" s="2">
        <f>K6242/(EXP(D6242*1000/(323*9.80665)))</f>
        <v>6831.55856151771968</v>
      </c>
      <c r="N6242" t="n">
        <v>1626.549328783379</v>
      </c>
      <c r="O6242" s="3">
        <f>M6242-((M6242-M6242/(EXP(F6242*1000/(323*9.80665))))*1.12)</f>
        <v>1760.65366310442005</v>
      </c>
      <c r="P6242" s="2">
        <f>M6242-((M6242-M6242/(EXP(G6242*1000/(323*9.80665))))*1.12)</f>
        <v>2967.63371400470987</v>
      </c>
      <c r="Q6242" t="n">
        <v>1600</v>
      </c>
      <c r="R6242" t="n">
        <v>6322.54535207626759</v>
      </c>
      <c r="S6242" s="2">
        <f>M6242-((M6242-M6242/(EXP(H6242*1000/(323*9.80665))))*1.12)</f>
        <v>4837.4860945759101</v>
      </c>
      <c r="T6242" s="2">
        <f>(K6242-(K6242/(EXP(D6242*1000/(323*9.80665)))))*1.12+(M6242-(M6242/(EXP(F6242*1000/(323*9.80665)))))*1.12</f>
        <v>6322.54535207626031</v>
      </c>
      <c r="U6242" s="2">
        <f>(K6242-(K6242/(EXP(D6242*1000/(323*9.80665)))))*1.12+(M6242-(M6242/(EXP(G6242*1000/(323*9.80665)))))*1.12</f>
        <v>5115.56530117596958</v>
      </c>
      <c r="V6242" s="2">
        <f>(K6242-(K6242/(EXP(D6242*1000/(323*9.80665)))))*1.12+(M6242-(M6242/(EXP(H6242*1000/(323*9.80665)))))*1.12</f>
        <v>3245.71292060476981</v>
      </c>
    </row>
    <row r="6243" spans="1:29">
      <c r="A6243" t="s">
        <v>23</v>
      </c>
      <c r="B6243" t="n">
        <v>4</v>
      </c>
      <c r="C6243" t="n">
        <v>3.24219999999999997</v>
      </c>
      <c r="D6243" t="n">
        <v>0.508300000000000018</v>
      </c>
      <c r="E6243" t="n">
        <v>0.508300000000000018</v>
      </c>
      <c r="F6243" t="n">
        <v>3.45426312562438698</v>
      </c>
      <c r="G6243" s="2">
        <f>(SQRT(1*(C6243*1000)^2+2*324859900000000/(6051800+400*1000))/1000)-8.307</f>
        <v>2.23887641849599994</v>
      </c>
      <c r="H6243" s="2">
        <f>(SQRT(1*(C6243*1000)^2+2*324859900000000/(6051800+400*1000))/1000)-9.578</f>
        <v>0.967876418496001101</v>
      </c>
      <c r="I6243" t="n">
        <v>624.730000000000018</v>
      </c>
      <c r="J6243" t="n">
        <v>1.70999999999999996</v>
      </c>
      <c r="K6243" t="n">
        <v>7949.09468085964454</v>
      </c>
      <c r="L6243" t="n">
        <v>6089.71440621099555</v>
      </c>
      <c r="M6243" s="2">
        <f>K6243/(EXP(D6243*1000/(323*9.80665)))</f>
        <v>6770.58108237895976</v>
      </c>
      <c r="N6243" t="n">
        <v>1594.33903662538796</v>
      </c>
      <c r="O6243" s="3">
        <f>M6243-((M6243-M6243/(EXP(F6243*1000/(323*9.80665))))*1.12)</f>
        <v>1735.76066844306001</v>
      </c>
      <c r="P6243" s="2">
        <f>M6243-((M6243-M6243/(EXP(G6243*1000/(323*9.80665))))*1.12)</f>
        <v>2927.57922847449981</v>
      </c>
      <c r="Q6243" t="n">
        <v>1600</v>
      </c>
      <c r="R6243" t="n">
        <v>6354.75564423425749</v>
      </c>
      <c r="S6243" s="2">
        <f>M6243-((M6243-M6243/(EXP(H6243*1000/(323*9.80665))))*1.12)</f>
        <v>4774.04412523736028</v>
      </c>
      <c r="T6243" s="2">
        <f>(K6243-(K6243/(EXP(D6243*1000/(323*9.80665)))))*1.12+(M6243-(M6243/(EXP(F6243*1000/(323*9.80665)))))*1.12</f>
        <v>6354.75564423427022</v>
      </c>
      <c r="U6243" s="2">
        <f>(K6243-(K6243/(EXP(D6243*1000/(323*9.80665)))))*1.12+(M6243-(M6243/(EXP(G6243*1000/(323*9.80665)))))*1.12</f>
        <v>5162.93708420283019</v>
      </c>
      <c r="V6243" s="2">
        <f>(K6243-(K6243/(EXP(D6243*1000/(323*9.80665)))))*1.12+(M6243-(M6243/(EXP(H6243*1000/(323*9.80665)))))*1.12</f>
        <v>3316.47218743997018</v>
      </c>
    </row>
    <row r="6244" spans="1:29">
      <c r="A6244" t="s">
        <v>23</v>
      </c>
      <c r="B6244" t="n">
        <v>4</v>
      </c>
      <c r="C6244" t="n">
        <v>3.39409999999999989</v>
      </c>
      <c r="D6244" t="n">
        <v>0.507600000000000051</v>
      </c>
      <c r="E6244" t="n">
        <v>0.507600000000000051</v>
      </c>
      <c r="F6244" t="n">
        <v>3.50161500655926305</v>
      </c>
      <c r="G6244" s="2">
        <f>(SQRT(1*(C6244*1000)^2+2*324859900000000/(6051800+400*1000))/1000)-8.307</f>
        <v>2.28656235664809993</v>
      </c>
      <c r="H6244" s="2">
        <f>(SQRT(1*(C6244*1000)^2+2*324859900000000/(6051800+400*1000))/1000)-9.578</f>
        <v>1.01556235664810002</v>
      </c>
      <c r="I6244" t="n">
        <v>623.850000000000023</v>
      </c>
      <c r="J6244" t="n">
        <v>1.70999999999999996</v>
      </c>
      <c r="K6244" t="n">
        <v>7949.09468085964454</v>
      </c>
      <c r="L6244" t="n">
        <v>6087.21914900580487</v>
      </c>
      <c r="M6244" s="2">
        <f>K6244/(EXP(D6244*1000/(323*9.80665)))</f>
        <v>6772.07748608129987</v>
      </c>
      <c r="N6244" t="n">
        <v>1557.0835348219191</v>
      </c>
      <c r="O6244" s="3">
        <f>M6244-((M6244-M6244/(EXP(F6244*1000/(323*9.80665))))*1.12)</f>
        <v>1698.32559819533003</v>
      </c>
      <c r="P6244" s="2">
        <f>M6244-((M6244-M6244/(EXP(G6244*1000/(323*9.80665))))*1.12)</f>
        <v>2872.33094888371988</v>
      </c>
      <c r="Q6244" t="n">
        <v>1600</v>
      </c>
      <c r="R6244" t="n">
        <v>6392.01114603772749</v>
      </c>
      <c r="S6244" s="2">
        <f>M6244-((M6244-M6244/(EXP(H6244*1000/(323*9.80665))))*1.12)</f>
        <v>4691.60838281543965</v>
      </c>
      <c r="T6244" s="2">
        <f>(K6244-(K6244/(EXP(D6244*1000/(323*9.80665)))))*1.12+(M6244-(M6244/(EXP(F6244*1000/(323*9.80665)))))*1.12</f>
        <v>6392.01114603772021</v>
      </c>
      <c r="U6244" s="2">
        <f>(K6244-(K6244/(EXP(D6244*1000/(323*9.80665)))))*1.12+(M6244-(M6244/(EXP(G6244*1000/(323*9.80665)))))*1.12</f>
        <v>5218.00579534932967</v>
      </c>
      <c r="V6244" s="2">
        <f>(K6244-(K6244/(EXP(D6244*1000/(323*9.80665)))))*1.12+(M6244-(M6244/(EXP(H6244*1000/(323*9.80665)))))*1.12</f>
        <v>3398.7283614176099</v>
      </c>
    </row>
    <row r="6245" spans="1:29">
      <c r="A6245" t="s">
        <v>23</v>
      </c>
      <c r="B6245" t="n">
        <v>4</v>
      </c>
      <c r="C6245" t="n">
        <v>5.02479999999999993</v>
      </c>
      <c r="D6245" t="n">
        <v>0.0004</v>
      </c>
      <c r="E6245" t="n">
        <v>0.0004</v>
      </c>
      <c r="F6245" t="n">
        <v>4.12675324365721785</v>
      </c>
      <c r="G6245" s="2">
        <f>(SQRT(1*(C6245*1000)^2+2*324859900000000/(6051800+400*1000))/1000)-8.307</f>
        <v>2.91584561215160001</v>
      </c>
      <c r="H6245" s="2">
        <f>(SQRT(1*(C6245*1000)^2+2*324859900000000/(6051800+400*1000))/1000)-9.578</f>
        <v>1.64484561215159992</v>
      </c>
      <c r="I6245" t="n">
        <v>623.889999999999986</v>
      </c>
      <c r="J6245" t="n">
        <v>1.70999999999999996</v>
      </c>
      <c r="K6245" t="n">
        <v>7949.09468085964454</v>
      </c>
      <c r="L6245" t="n">
        <v>7253.39979484078231</v>
      </c>
      <c r="M6245" s="2">
        <f>K6245/(EXP(D6245*1000/(323*9.80665)))</f>
        <v>7948.09092743027031</v>
      </c>
      <c r="N6245" t="n">
        <v>1465.3107766908247</v>
      </c>
      <c r="O6245" s="3">
        <f>M6245-((M6245-M6245/(EXP(F6245*1000/(323*9.80665))))*1.12)</f>
        <v>1465.43122710234002</v>
      </c>
      <c r="P6245" s="2">
        <f>M6245-((M6245-M6245/(EXP(G6245*1000/(323*9.80665))))*1.12)</f>
        <v>2591.88541589932993</v>
      </c>
      <c r="Q6245" t="n">
        <v>1500</v>
      </c>
      <c r="R6245" t="n">
        <v>6483.78390416882121</v>
      </c>
      <c r="S6245" s="2">
        <f>M6245-((M6245-M6245/(EXP(H6245*1000/(323*9.80665))))*1.12)</f>
        <v>4342.3785289665102</v>
      </c>
      <c r="T6245" s="2">
        <f>(K6245-(K6245/(EXP(D6245*1000/(323*9.80665)))))*1.12+(M6245-(M6245/(EXP(F6245*1000/(323*9.80665)))))*1.12</f>
        <v>6483.78390416884031</v>
      </c>
      <c r="U6245" s="2">
        <f>(K6245-(K6245/(EXP(D6245*1000/(323*9.80665)))))*1.12+(M6245-(M6245/(EXP(G6245*1000/(323*9.80665)))))*1.12</f>
        <v>5357.3297153718504</v>
      </c>
      <c r="V6245" s="2">
        <f>(K6245-(K6245/(EXP(D6245*1000/(323*9.80665)))))*1.12+(M6245-(M6245/(EXP(H6245*1000/(323*9.80665)))))*1.12</f>
        <v>3606.83660230467012</v>
      </c>
    </row>
    <row r="6246" spans="1:29">
      <c r="A6246" t="s">
        <v>23</v>
      </c>
      <c r="B6246" t="n">
        <v>4</v>
      </c>
      <c r="C6246" t="n">
        <v>5.01860000000000017</v>
      </c>
      <c r="D6246" t="n">
        <v>0.0114000000000000012</v>
      </c>
      <c r="E6246" t="n">
        <v>0.0114000000000000012</v>
      </c>
      <c r="F6246" t="n">
        <v>4.12399595473137381</v>
      </c>
      <c r="G6246" s="2">
        <f>(SQRT(1*(C6246*1000)^2+2*324859900000000/(6051800+400*1000))/1000)-8.307</f>
        <v>2.91307105833970006</v>
      </c>
      <c r="H6246" s="2">
        <f>(SQRT(1*(C6246*1000)^2+2*324859900000000/(6051800+400*1000))/1000)-9.578</f>
        <v>1.64207105833969997</v>
      </c>
      <c r="I6246" t="n">
        <v>623.899999999999977</v>
      </c>
      <c r="J6246" t="n">
        <v>1.70999999999999996</v>
      </c>
      <c r="K6246" t="n">
        <v>7949.09468085964454</v>
      </c>
      <c r="L6246" t="n">
        <v>7225.17256538084439</v>
      </c>
      <c r="M6246" s="2">
        <f>K6246/(EXP(D6246*1000/(323*9.80665)))</f>
        <v>7920.53732160165964</v>
      </c>
      <c r="N6246" t="n">
        <v>1459.02362279873091</v>
      </c>
      <c r="O6246" s="3">
        <f>M6246-((M6246-M6246/(EXP(F6246*1000/(323*9.80665))))*1.12)</f>
        <v>1462.45050590968003</v>
      </c>
      <c r="P6246" s="2">
        <f>M6246-((M6246-M6246/(EXP(G6246*1000/(323*9.80665))))*1.12)</f>
        <v>2585.99648000192019</v>
      </c>
      <c r="Q6246" t="n">
        <v>1500</v>
      </c>
      <c r="R6246" t="n">
        <v>6490.07105806091477</v>
      </c>
      <c r="S6246" s="2">
        <f>M6246-((M6246-M6246/(EXP(H6246*1000/(323*9.80665))))*1.12)</f>
        <v>4331.94983289060019</v>
      </c>
      <c r="T6246" s="2">
        <f>(K6246-(K6246/(EXP(D6246*1000/(323*9.80665)))))*1.12+(M6246-(M6246/(EXP(F6246*1000/(323*9.80665)))))*1.12</f>
        <v>6490.07105806093023</v>
      </c>
      <c r="U6246" s="2">
        <f>(K6246-(K6246/(EXP(D6246*1000/(323*9.80665)))))*1.12+(M6246-(M6246/(EXP(G6246*1000/(323*9.80665)))))*1.12</f>
        <v>5366.52508396868961</v>
      </c>
      <c r="V6246" s="2">
        <f>(K6246-(K6246/(EXP(D6246*1000/(323*9.80665)))))*1.12+(M6246-(M6246/(EXP(H6246*1000/(323*9.80665)))))*1.12</f>
        <v>3620.57173108001007</v>
      </c>
    </row>
    <row r="6247" spans="1:29">
      <c r="A6247" t="s">
        <v>23</v>
      </c>
      <c r="B6247" t="n">
        <v>4</v>
      </c>
      <c r="C6247" t="n">
        <v>3.45679999999999987</v>
      </c>
      <c r="D6247" t="n">
        <v>0.605100000000000016</v>
      </c>
      <c r="E6247" t="n">
        <v>0.605100000000000016</v>
      </c>
      <c r="F6247" t="n">
        <v>3.52172882250532693</v>
      </c>
      <c r="G6247" s="2">
        <f>(SQRT(1*(C6247*1000)^2+2*324859900000000/(6051800+400*1000))/1000)-8.307</f>
        <v>2.30681716604309983</v>
      </c>
      <c r="H6247" s="2">
        <f>(SQRT(1*(C6247*1000)^2+2*324859900000000/(6051800+400*1000))/1000)-9.578</f>
        <v>1.03581716604309992</v>
      </c>
      <c r="I6247" t="n">
        <v>625.080000000000041</v>
      </c>
      <c r="J6247" t="n">
        <v>1.70999999999999996</v>
      </c>
      <c r="K6247" t="n">
        <v>7949.09468085964454</v>
      </c>
      <c r="L6247" t="n">
        <v>5872.13769833084916</v>
      </c>
      <c r="M6247" s="2">
        <f>K6247/(EXP(D6247*1000/(323*9.80665)))</f>
        <v>6566.80228220046956</v>
      </c>
      <c r="N6247" t="n">
        <v>1465.55856474326811</v>
      </c>
      <c r="O6247" s="3">
        <f>M6247-((M6247-M6247/(EXP(F6247*1000/(323*9.80665))))*1.12)</f>
        <v>1631.43365258237009</v>
      </c>
      <c r="P6247" s="2">
        <f>M6247-((M6247-M6247/(EXP(G6247*1000/(323*9.80665))))*1.12)</f>
        <v>2762.48849549557008</v>
      </c>
      <c r="Q6247" t="n">
        <v>1500</v>
      </c>
      <c r="R6247" t="n">
        <v>6483.53611611637643</v>
      </c>
      <c r="S6247" s="2">
        <f>M6247-((M6247-M6247/(EXP(H6247*1000/(323*9.80665))))*1.12)</f>
        <v>4515.37528799533993</v>
      </c>
      <c r="T6247" s="2">
        <f>(K6247-(K6247/(EXP(D6247*1000/(323*9.80665)))))*1.12+(M6247-(M6247/(EXP(F6247*1000/(323*9.80665)))))*1.12</f>
        <v>6483.53611611638007</v>
      </c>
      <c r="U6247" s="2">
        <f>(K6247-(K6247/(EXP(D6247*1000/(323*9.80665)))))*1.12+(M6247-(M6247/(EXP(G6247*1000/(323*9.80665)))))*1.12</f>
        <v>5352.48127320317963</v>
      </c>
      <c r="V6247" s="2">
        <f>(K6247-(K6247/(EXP(D6247*1000/(323*9.80665)))))*1.12+(M6247-(M6247/(EXP(H6247*1000/(323*9.80665)))))*1.12</f>
        <v>3599.59448070341023</v>
      </c>
    </row>
    <row r="6248" spans="1:29">
      <c r="A6248" t="s">
        <v>23</v>
      </c>
      <c r="B6248" t="n">
        <v>4</v>
      </c>
      <c r="C6248" t="n">
        <v>3.53290000000000015</v>
      </c>
      <c r="D6248" t="n">
        <v>0.555100000000000016</v>
      </c>
      <c r="E6248" t="n">
        <v>0.555100000000000016</v>
      </c>
      <c r="F6248" t="n">
        <v>3.54658354855379399</v>
      </c>
      <c r="G6248" s="2">
        <f>(SQRT(1*(C6248*1000)^2+2*324859900000000/(6051800+400*1000))/1000)-8.307</f>
        <v>2.33184537927829982</v>
      </c>
      <c r="H6248" s="2">
        <f>(SQRT(1*(C6248*1000)^2+2*324859900000000/(6051800+400*1000))/1000)-9.578</f>
        <v>1.06084537927829992</v>
      </c>
      <c r="I6248" t="n">
        <v>625.080000000000041</v>
      </c>
      <c r="J6248" t="n">
        <v>1.70999999999999996</v>
      </c>
      <c r="K6248" t="n">
        <v>7949.09468085964454</v>
      </c>
      <c r="L6248" t="n">
        <v>5978.68368149149592</v>
      </c>
      <c r="M6248" s="2">
        <f>K6248/(EXP(D6248*1000/(323*9.80665)))</f>
        <v>6671.28222891705991</v>
      </c>
      <c r="N6248" t="n">
        <v>1484.84157155463595</v>
      </c>
      <c r="O6248" s="3">
        <f>M6248-((M6248-M6248/(EXP(F6248*1000/(323*9.80665))))*1.12)</f>
        <v>1638.17906578776001</v>
      </c>
      <c r="P6248" s="2">
        <f>M6248-((M6248-M6248/(EXP(G6248*1000/(323*9.80665))))*1.12)</f>
        <v>2778.05240524911005</v>
      </c>
      <c r="Q6248" t="n">
        <v>1500</v>
      </c>
      <c r="R6248" t="n">
        <v>6464.25310930500927</v>
      </c>
      <c r="S6248" s="2">
        <f>M6248-((M6248-M6248/(EXP(H6248*1000/(323*9.80665))))*1.12)</f>
        <v>4544.8129304398899</v>
      </c>
      <c r="T6248" s="2">
        <f>(K6248-(K6248/(EXP(D6248*1000/(323*9.80665)))))*1.12+(M6248-(M6248/(EXP(F6248*1000/(323*9.80665)))))*1.12</f>
        <v>6464.25310930500018</v>
      </c>
      <c r="U6248" s="2">
        <f>(K6248-(K6248/(EXP(D6248*1000/(323*9.80665)))))*1.12+(M6248-(M6248/(EXP(G6248*1000/(323*9.80665)))))*1.12</f>
        <v>5324.37976984365014</v>
      </c>
      <c r="V6248" s="2">
        <f>(K6248-(K6248/(EXP(D6248*1000/(323*9.80665)))))*1.12+(M6248-(M6248/(EXP(H6248*1000/(323*9.80665)))))*1.12</f>
        <v>3557.61924465286984</v>
      </c>
    </row>
    <row r="6249" spans="1:29">
      <c r="A6249" t="s">
        <v>23</v>
      </c>
      <c r="B6249" t="n">
        <v>4.5</v>
      </c>
      <c r="C6249" t="n">
        <v>4.40519999999999978</v>
      </c>
      <c r="D6249" t="n">
        <v>0.0001</v>
      </c>
      <c r="E6249" t="n">
        <v>0.0001</v>
      </c>
      <c r="F6249" t="n">
        <v>3.8650303083182358</v>
      </c>
      <c r="G6249" s="2">
        <f>(SQRT(1*(C6249*1000)^2+2*324859900000000/(6051800+400*1000))/1000)-8.307</f>
        <v>2.65244504225419986</v>
      </c>
      <c r="H6249" s="2">
        <f>(SQRT(1*(C6249*1000)^2+2*324859900000000/(6051800+400*1000))/1000)-9.578</f>
        <v>1.38144504225419995</v>
      </c>
      <c r="I6249" t="n">
        <v>625.919999999999959</v>
      </c>
      <c r="J6249" t="n">
        <v>1.70999999999999996</v>
      </c>
      <c r="K6249" t="n">
        <v>7349.43942789740504</v>
      </c>
      <c r="L6249" t="n">
        <v>6727.58849858775284</v>
      </c>
      <c r="M6249" s="2">
        <f>K6249/(EXP(D6249*1000/(323*9.80665)))</f>
        <v>7349.20740857096007</v>
      </c>
      <c r="N6249" t="n">
        <v>1547.66293472058328</v>
      </c>
      <c r="O6249" s="3">
        <f>M6249-((M6249-M6249/(EXP(F6249*1000/(323*9.80665))))*1.12)</f>
        <v>1547.69077703974995</v>
      </c>
      <c r="P6249" s="2">
        <f>M6249-((M6249-M6249/(EXP(G6249*1000/(323*9.80665))))*1.12)</f>
        <v>2680.87096911346998</v>
      </c>
      <c r="Q6249" t="n">
        <v>1500</v>
      </c>
      <c r="R6249" t="n">
        <v>5801.77649317682244</v>
      </c>
      <c r="S6249" s="2">
        <f>M6249-((M6249-M6249/(EXP(H6249*1000/(323*9.80665))))*1.12)</f>
        <v>4439.81600708911992</v>
      </c>
      <c r="T6249" s="2">
        <f>(K6249-(K6249/(EXP(D6249*1000/(323*9.80665)))))*1.12+(M6249-(M6249/(EXP(F6249*1000/(323*9.80665)))))*1.12</f>
        <v>5801.77649317682972</v>
      </c>
      <c r="U6249" s="2">
        <f>(K6249-(K6249/(EXP(D6249*1000/(323*9.80665)))))*1.12+(M6249-(M6249/(EXP(G6249*1000/(323*9.80665)))))*1.12</f>
        <v>4668.59630110310991</v>
      </c>
      <c r="V6249" s="2">
        <f>(K6249-(K6249/(EXP(D6249*1000/(323*9.80665)))))*1.12+(M6249-(M6249/(EXP(H6249*1000/(323*9.80665)))))*1.12</f>
        <v>2909.65126312745997</v>
      </c>
    </row>
    <row r="6250" spans="1:29">
      <c r="A6250" t="s">
        <v>23</v>
      </c>
      <c r="B6250" t="n">
        <v>4.5</v>
      </c>
      <c r="C6250" t="n">
        <v>4.40500000000000025</v>
      </c>
      <c r="D6250" t="n">
        <v>0.0001</v>
      </c>
      <c r="E6250" t="n">
        <v>0.0001</v>
      </c>
      <c r="F6250" t="n">
        <v>3.86495044311797287</v>
      </c>
      <c r="G6250" s="2">
        <f>(SQRT(1*(C6250*1000)^2+2*324859900000000/(6051800+400*1000))/1000)-8.307</f>
        <v>2.65236465285240008</v>
      </c>
      <c r="H6250" s="2">
        <f>(SQRT(1*(C6250*1000)^2+2*324859900000000/(6051800+400*1000))/1000)-9.578</f>
        <v>1.38136465285239996</v>
      </c>
      <c r="I6250" t="n">
        <v>625.919999999999959</v>
      </c>
      <c r="J6250" t="n">
        <v>1.70999999999999996</v>
      </c>
      <c r="K6250" t="n">
        <v>7349.43942789740504</v>
      </c>
      <c r="L6250" t="n">
        <v>6727.59506211193639</v>
      </c>
      <c r="M6250" s="2">
        <f>K6250/(EXP(D6250*1000/(323*9.80665)))</f>
        <v>7349.20740857096007</v>
      </c>
      <c r="N6250" t="n">
        <v>1547.724194279627</v>
      </c>
      <c r="O6250" s="3">
        <f>M6250-((M6250-M6250/(EXP(F6250*1000/(323*9.80665))))*1.12)</f>
        <v>1547.75203659879003</v>
      </c>
      <c r="P6250" s="2">
        <f>M6250-((M6250-M6250/(EXP(G6250*1000/(323*9.80665))))*1.12)</f>
        <v>2680.96139017698988</v>
      </c>
      <c r="Q6250" t="n">
        <v>1500</v>
      </c>
      <c r="R6250" t="n">
        <v>5801.71523361777781</v>
      </c>
      <c r="S6250" s="2">
        <f>M6250-((M6250-M6250/(EXP(H6250*1000/(323*9.80665))))*1.12)</f>
        <v>4439.95106909763035</v>
      </c>
      <c r="T6250" s="2">
        <f>(K6250-(K6250/(EXP(D6250*1000/(323*9.80665)))))*1.12+(M6250-(M6250/(EXP(F6250*1000/(323*9.80665)))))*1.12</f>
        <v>5801.71523361778964</v>
      </c>
      <c r="U6250" s="2">
        <f>(K6250-(K6250/(EXP(D6250*1000/(323*9.80665)))))*1.12+(M6250-(M6250/(EXP(G6250*1000/(323*9.80665)))))*1.12</f>
        <v>4668.50588003959001</v>
      </c>
      <c r="V6250" s="2">
        <f>(K6250-(K6250/(EXP(D6250*1000/(323*9.80665)))))*1.12+(M6250-(M6250/(EXP(H6250*1000/(323*9.80665)))))*1.12</f>
        <v>2909.51620111894999</v>
      </c>
    </row>
    <row r="6251" spans="1:29">
      <c r="A6251" t="s">
        <v>23</v>
      </c>
      <c r="B6251" t="n">
        <v>4.5</v>
      </c>
      <c r="C6251" t="n">
        <v>4.40519999999999978</v>
      </c>
      <c r="D6251" t="n">
        <v>0.0001</v>
      </c>
      <c r="E6251" t="n">
        <v>0.0001</v>
      </c>
      <c r="F6251" t="n">
        <v>3.8650303083182358</v>
      </c>
      <c r="G6251" s="2">
        <f>(SQRT(1*(C6251*1000)^2+2*324859900000000/(6051800+400*1000))/1000)-8.307</f>
        <v>2.65244504225419986</v>
      </c>
      <c r="H6251" s="2">
        <f>(SQRT(1*(C6251*1000)^2+2*324859900000000/(6051800+400*1000))/1000)-9.578</f>
        <v>1.38144504225419995</v>
      </c>
      <c r="I6251" t="n">
        <v>625.919999999999959</v>
      </c>
      <c r="J6251" t="n">
        <v>1.70999999999999996</v>
      </c>
      <c r="K6251" t="n">
        <v>7349.43942789740504</v>
      </c>
      <c r="L6251" t="n">
        <v>6727.58849858775284</v>
      </c>
      <c r="M6251" s="2">
        <f>K6251/(EXP(D6251*1000/(323*9.80665)))</f>
        <v>7349.20740857096007</v>
      </c>
      <c r="N6251" t="n">
        <v>1547.66293472058328</v>
      </c>
      <c r="O6251" s="3">
        <f>M6251-((M6251-M6251/(EXP(F6251*1000/(323*9.80665))))*1.12)</f>
        <v>1547.69077703974995</v>
      </c>
      <c r="P6251" s="2">
        <f>M6251-((M6251-M6251/(EXP(G6251*1000/(323*9.80665))))*1.12)</f>
        <v>2680.87096911346998</v>
      </c>
      <c r="Q6251" t="n">
        <v>1500</v>
      </c>
      <c r="R6251" t="n">
        <v>5801.77649317682244</v>
      </c>
      <c r="S6251" s="2">
        <f>M6251-((M6251-M6251/(EXP(H6251*1000/(323*9.80665))))*1.12)</f>
        <v>4439.81600708911992</v>
      </c>
      <c r="T6251" s="2">
        <f>(K6251-(K6251/(EXP(D6251*1000/(323*9.80665)))))*1.12+(M6251-(M6251/(EXP(F6251*1000/(323*9.80665)))))*1.12</f>
        <v>5801.77649317682972</v>
      </c>
      <c r="U6251" s="2">
        <f>(K6251-(K6251/(EXP(D6251*1000/(323*9.80665)))))*1.12+(M6251-(M6251/(EXP(G6251*1000/(323*9.80665)))))*1.12</f>
        <v>4668.59630110310991</v>
      </c>
      <c r="V6251" s="2">
        <f>(K6251-(K6251/(EXP(D6251*1000/(323*9.80665)))))*1.12+(M6251-(M6251/(EXP(H6251*1000/(323*9.80665)))))*1.12</f>
        <v>2909.65126312745997</v>
      </c>
    </row>
    <row r="6252" spans="1:29">
      <c r="A6252" t="s">
        <v>23</v>
      </c>
      <c r="B6252" t="n">
        <v>4.5</v>
      </c>
      <c r="C6252" t="n">
        <v>4.40519999999999978</v>
      </c>
      <c r="D6252" t="n">
        <v>0.0001</v>
      </c>
      <c r="E6252" t="n">
        <v>0.0001</v>
      </c>
      <c r="F6252" t="n">
        <v>3.8650303083182358</v>
      </c>
      <c r="G6252" s="2">
        <f>(SQRT(1*(C6252*1000)^2+2*324859900000000/(6051800+400*1000))/1000)-8.307</f>
        <v>2.65244504225419986</v>
      </c>
      <c r="H6252" s="2">
        <f>(SQRT(1*(C6252*1000)^2+2*324859900000000/(6051800+400*1000))/1000)-9.578</f>
        <v>1.38144504225419995</v>
      </c>
      <c r="I6252" t="n">
        <v>625.919999999999959</v>
      </c>
      <c r="J6252" t="n">
        <v>1.70999999999999996</v>
      </c>
      <c r="K6252" t="n">
        <v>7349.43942789740504</v>
      </c>
      <c r="L6252" t="n">
        <v>6727.58849858775284</v>
      </c>
      <c r="M6252" s="2">
        <f>K6252/(EXP(D6252*1000/(323*9.80665)))</f>
        <v>7349.20740857096007</v>
      </c>
      <c r="N6252" t="n">
        <v>1547.66293472058328</v>
      </c>
      <c r="O6252" s="3">
        <f>M6252-((M6252-M6252/(EXP(F6252*1000/(323*9.80665))))*1.12)</f>
        <v>1547.69077703974995</v>
      </c>
      <c r="P6252" s="2">
        <f>M6252-((M6252-M6252/(EXP(G6252*1000/(323*9.80665))))*1.12)</f>
        <v>2680.87096911346998</v>
      </c>
      <c r="Q6252" t="n">
        <v>1500</v>
      </c>
      <c r="R6252" t="n">
        <v>5801.77649317682244</v>
      </c>
      <c r="S6252" s="2">
        <f>M6252-((M6252-M6252/(EXP(H6252*1000/(323*9.80665))))*1.12)</f>
        <v>4439.81600708911992</v>
      </c>
      <c r="T6252" s="2">
        <f>(K6252-(K6252/(EXP(D6252*1000/(323*9.80665)))))*1.12+(M6252-(M6252/(EXP(F6252*1000/(323*9.80665)))))*1.12</f>
        <v>5801.77649317682972</v>
      </c>
      <c r="U6252" s="2">
        <f>(K6252-(K6252/(EXP(D6252*1000/(323*9.80665)))))*1.12+(M6252-(M6252/(EXP(G6252*1000/(323*9.80665)))))*1.12</f>
        <v>4668.59630110310991</v>
      </c>
      <c r="V6252" s="2">
        <f>(K6252-(K6252/(EXP(D6252*1000/(323*9.80665)))))*1.12+(M6252-(M6252/(EXP(H6252*1000/(323*9.80665)))))*1.12</f>
        <v>2909.65126312745997</v>
      </c>
    </row>
    <row r="6253" spans="1:29">
      <c r="A6253" t="s">
        <v>23</v>
      </c>
      <c r="B6253" t="n">
        <v>5</v>
      </c>
      <c r="C6253" t="n">
        <v>4.0602999999999998</v>
      </c>
      <c r="D6253" t="n">
        <v>0</v>
      </c>
      <c r="E6253" t="n">
        <v>0</v>
      </c>
      <c r="F6253" t="n">
        <v>3.73188838343984486</v>
      </c>
      <c r="G6253" s="2">
        <f>(SQRT(1*(C6253*1000)^2+2*324859900000000/(6051800+400*1000))/1000)-8.307</f>
        <v>2.51841845307570011</v>
      </c>
      <c r="H6253" s="2">
        <f>(SQRT(1*(C6253*1000)^2+2*324859900000000/(6051800+400*1000))/1000)-9.578</f>
        <v>1.24741845307569998</v>
      </c>
      <c r="I6253" t="n">
        <v>625.75</v>
      </c>
      <c r="J6253" t="n">
        <v>1.70999999999999996</v>
      </c>
      <c r="K6253" t="n">
        <v>6726.00672096781636</v>
      </c>
      <c r="L6253" t="n">
        <v>6167.35294669613904</v>
      </c>
      <c r="M6253" s="2">
        <f>K6253/(EXP(D6253*1000/(323*9.80665)))</f>
        <v>6726.00672096782</v>
      </c>
      <c r="N6253" t="n">
        <v>1511.90482776549402</v>
      </c>
      <c r="O6253" s="3">
        <f>M6253-((M6253-M6253/(EXP(F6253*1000/(323*9.80665))))*1.12)</f>
        <v>1511.90482776548993</v>
      </c>
      <c r="P6253" s="2">
        <f>M6253-((M6253-M6253/(EXP(G6253*1000/(323*9.80665))))*1.12)</f>
        <v>2594.46428952953011</v>
      </c>
      <c r="Q6253" t="n">
        <v>1500</v>
      </c>
      <c r="R6253" t="n">
        <v>5214.10189320232257</v>
      </c>
      <c r="S6253" s="2">
        <f>M6253-((M6253-M6253/(EXP(H6253*1000/(323*9.80665))))*1.12)</f>
        <v>4273.82933077065991</v>
      </c>
      <c r="T6253" s="2">
        <f>(K6253-(K6253/(EXP(D6253*1000/(323*9.80665)))))*1.12+(M6253-(M6253/(EXP(F6253*1000/(323*9.80665)))))*1.12</f>
        <v>5214.10189320232985</v>
      </c>
      <c r="U6253" s="2">
        <f>(K6253-(K6253/(EXP(D6253*1000/(323*9.80665)))))*1.12+(M6253-(M6253/(EXP(G6253*1000/(323*9.80665)))))*1.12</f>
        <v>4131.5424314382899</v>
      </c>
      <c r="V6253" s="2">
        <f>(K6253-(K6253/(EXP(D6253*1000/(323*9.80665)))))*1.12+(M6253-(M6253/(EXP(H6253*1000/(323*9.80665)))))*1.12</f>
        <v>2452.17739019716009</v>
      </c>
    </row>
    <row r="6254" spans="1:29">
      <c r="A6254" t="s">
        <v>23</v>
      </c>
      <c r="B6254" t="n">
        <v>5</v>
      </c>
      <c r="C6254" t="n">
        <v>4.0602999999999998</v>
      </c>
      <c r="D6254" t="n">
        <v>0</v>
      </c>
      <c r="E6254" t="n">
        <v>0</v>
      </c>
      <c r="F6254" t="n">
        <v>3.73188838343984486</v>
      </c>
      <c r="G6254" s="2">
        <f>(SQRT(1*(C6254*1000)^2+2*324859900000000/(6051800+400*1000))/1000)-8.307</f>
        <v>2.51841845307570011</v>
      </c>
      <c r="H6254" s="2">
        <f>(SQRT(1*(C6254*1000)^2+2*324859900000000/(6051800+400*1000))/1000)-9.578</f>
        <v>1.24741845307569998</v>
      </c>
      <c r="I6254" t="n">
        <v>625.75</v>
      </c>
      <c r="J6254" t="n">
        <v>1.70999999999999996</v>
      </c>
      <c r="K6254" t="n">
        <v>6726.00672096781636</v>
      </c>
      <c r="L6254" t="n">
        <v>6167.35294669613904</v>
      </c>
      <c r="M6254" s="2">
        <f>K6254/(EXP(D6254*1000/(323*9.80665)))</f>
        <v>6726.00672096782</v>
      </c>
      <c r="N6254" t="n">
        <v>1511.90482776549402</v>
      </c>
      <c r="O6254" s="3">
        <f>M6254-((M6254-M6254/(EXP(F6254*1000/(323*9.80665))))*1.12)</f>
        <v>1511.90482776548993</v>
      </c>
      <c r="P6254" s="2">
        <f>M6254-((M6254-M6254/(EXP(G6254*1000/(323*9.80665))))*1.12)</f>
        <v>2594.46428952953011</v>
      </c>
      <c r="Q6254" t="n">
        <v>1500</v>
      </c>
      <c r="R6254" t="n">
        <v>5214.10189320232257</v>
      </c>
      <c r="S6254" s="2">
        <f>M6254-((M6254-M6254/(EXP(H6254*1000/(323*9.80665))))*1.12)</f>
        <v>4273.82933077065991</v>
      </c>
      <c r="T6254" s="2">
        <f>(K6254-(K6254/(EXP(D6254*1000/(323*9.80665)))))*1.12+(M6254-(M6254/(EXP(F6254*1000/(323*9.80665)))))*1.12</f>
        <v>5214.10189320232985</v>
      </c>
      <c r="U6254" s="2">
        <f>(K6254-(K6254/(EXP(D6254*1000/(323*9.80665)))))*1.12+(M6254-(M6254/(EXP(G6254*1000/(323*9.80665)))))*1.12</f>
        <v>4131.5424314382899</v>
      </c>
      <c r="V6254" s="2">
        <f>(K6254-(K6254/(EXP(D6254*1000/(323*9.80665)))))*1.12+(M6254-(M6254/(EXP(H6254*1000/(323*9.80665)))))*1.12</f>
        <v>2452.17739019716009</v>
      </c>
    </row>
    <row r="6255" spans="1:29">
      <c r="A6255" t="s">
        <v>23</v>
      </c>
      <c r="B6255" t="n">
        <v>5</v>
      </c>
      <c r="C6255" t="n">
        <v>4.0602999999999998</v>
      </c>
      <c r="D6255" t="n">
        <v>0.0002</v>
      </c>
      <c r="E6255" t="n">
        <v>0.0002</v>
      </c>
      <c r="F6255" t="n">
        <v>3.73188838343984486</v>
      </c>
      <c r="G6255" s="2">
        <f>(SQRT(1*(C6255*1000)^2+2*324859900000000/(6051800+400*1000))/1000)-8.307</f>
        <v>2.51841845307570011</v>
      </c>
      <c r="H6255" s="2">
        <f>(SQRT(1*(C6255*1000)^2+2*324859900000000/(6051800+400*1000))/1000)-9.578</f>
        <v>1.24741845307569998</v>
      </c>
      <c r="I6255" t="n">
        <v>625.75</v>
      </c>
      <c r="J6255" t="n">
        <v>1.70999999999999996</v>
      </c>
      <c r="K6255" t="n">
        <v>6726.00672096781636</v>
      </c>
      <c r="L6255" t="n">
        <v>6166.91259007438111</v>
      </c>
      <c r="M6255" s="2">
        <f>K6255/(EXP(D6255*1000/(323*9.80665)))</f>
        <v>6725.58205213938982</v>
      </c>
      <c r="N6255" t="n">
        <v>1511.7584083609313</v>
      </c>
      <c r="O6255" s="3">
        <f>M6255-((M6255-M6255/(EXP(F6255*1000/(323*9.80665))))*1.12)</f>
        <v>1511.80936862033991</v>
      </c>
      <c r="P6255" s="2">
        <f>M6255-((M6255-M6255/(EXP(G6255*1000/(323*9.80665))))*1.12)</f>
        <v>2594.30047938840016</v>
      </c>
      <c r="Q6255" t="n">
        <v>1500</v>
      </c>
      <c r="R6255" t="n">
        <v>5214.24831260688643</v>
      </c>
      <c r="S6255" s="2">
        <f>M6255-((M6255-M6255/(EXP(H6255*1000/(323*9.80665))))*1.12)</f>
        <v>4273.55948832623017</v>
      </c>
      <c r="T6255" s="2">
        <f>(K6255-(K6255/(EXP(D6255*1000/(323*9.80665)))))*1.12+(M6255-(M6255/(EXP(F6255*1000/(323*9.80665)))))*1.12</f>
        <v>5214.24831260689007</v>
      </c>
      <c r="U6255" s="2">
        <f>(K6255-(K6255/(EXP(D6255*1000/(323*9.80665)))))*1.12+(M6255-(M6255/(EXP(G6255*1000/(323*9.80665)))))*1.12</f>
        <v>4131.75720183883004</v>
      </c>
      <c r="V6255" s="2">
        <f>(K6255-(K6255/(EXP(D6255*1000/(323*9.80665)))))*1.12+(M6255-(M6255/(EXP(H6255*1000/(323*9.80665)))))*1.12</f>
        <v>2452.49819290100004</v>
      </c>
    </row>
    <row r="6256" spans="1:29">
      <c r="A6256" t="s">
        <v>23</v>
      </c>
      <c r="B6256" t="n">
        <v>5</v>
      </c>
      <c r="C6256" t="n">
        <v>4.06039999999999957</v>
      </c>
      <c r="D6256" t="n">
        <v>0.0002</v>
      </c>
      <c r="E6256" t="n">
        <v>0.0002</v>
      </c>
      <c r="F6256" t="n">
        <v>3.731925640323833</v>
      </c>
      <c r="G6256" s="2">
        <f>(SQRT(1*(C6256*1000)^2+2*324859900000000/(6051800+400*1000))/1000)-8.307</f>
        <v>2.51845596056769994</v>
      </c>
      <c r="H6256" s="2">
        <f>(SQRT(1*(C6256*1000)^2+2*324859900000000/(6051800+400*1000))/1000)-9.578</f>
        <v>1.24745596056770003</v>
      </c>
      <c r="I6256" t="n">
        <v>625.75</v>
      </c>
      <c r="J6256" t="n">
        <v>1.70999999999999996</v>
      </c>
      <c r="K6256" t="n">
        <v>6726.00672096781636</v>
      </c>
      <c r="L6256" t="n">
        <v>6166.9096677923435</v>
      </c>
      <c r="M6256" s="2">
        <f>K6256/(EXP(D6256*1000/(323*9.80665)))</f>
        <v>6725.58205213938982</v>
      </c>
      <c r="N6256" t="n">
        <v>1511.73113372857529</v>
      </c>
      <c r="O6256" s="3">
        <f>M6256-((M6256-M6256/(EXP(F6256*1000/(323*9.80665))))*1.12)</f>
        <v>1511.78209398798003</v>
      </c>
      <c r="P6256" s="2">
        <f>M6256-((M6256-M6256/(EXP(G6256*1000/(323*9.80665))))*1.12)</f>
        <v>2594.26020340300011</v>
      </c>
      <c r="Q6256" t="n">
        <v>1500</v>
      </c>
      <c r="R6256" t="n">
        <v>5214.27558723924176</v>
      </c>
      <c r="S6256" s="2">
        <f>M6256-((M6256-M6256/(EXP(H6256*1000/(323*9.80665))))*1.12)</f>
        <v>4273.49932805748995</v>
      </c>
      <c r="T6256" s="2">
        <f>(K6256-(K6256/(EXP(D6256*1000/(323*9.80665)))))*1.12+(M6256-(M6256/(EXP(F6256*1000/(323*9.80665)))))*1.12</f>
        <v>5214.27558723924994</v>
      </c>
      <c r="U6256" s="2">
        <f>(K6256-(K6256/(EXP(D6256*1000/(323*9.80665)))))*1.12+(M6256-(M6256/(EXP(G6256*1000/(323*9.80665)))))*1.12</f>
        <v>4131.79747782422965</v>
      </c>
      <c r="V6256" s="2">
        <f>(K6256-(K6256/(EXP(D6256*1000/(323*9.80665)))))*1.12+(M6256-(M6256/(EXP(H6256*1000/(323*9.80665)))))*1.12</f>
        <v>2452.5583531697398</v>
      </c>
    </row>
    <row r="6257" spans="1:29">
      <c r="A6257" t="s">
        <v>23</v>
      </c>
      <c r="B6257" t="n">
        <v>5</v>
      </c>
      <c r="C6257" t="n">
        <v>4.05660000000000043</v>
      </c>
      <c r="D6257" t="n">
        <v>0</v>
      </c>
      <c r="E6257" t="n">
        <v>0</v>
      </c>
      <c r="F6257" t="n">
        <v>3.73051043432208695</v>
      </c>
      <c r="G6257" s="2">
        <f>(SQRT(1*(C6257*1000)^2+2*324859900000000/(6051800+400*1000))/1000)-8.307</f>
        <v>2.51703123398079986</v>
      </c>
      <c r="H6257" s="2">
        <f>(SQRT(1*(C6257*1000)^2+2*324859900000000/(6051800+400*1000))/1000)-9.578</f>
        <v>1.24603123398079996</v>
      </c>
      <c r="I6257" t="n">
        <v>625.899999999999977</v>
      </c>
      <c r="J6257" t="n">
        <v>1.70999999999999996</v>
      </c>
      <c r="K6257" t="n">
        <v>6726.00672096781636</v>
      </c>
      <c r="L6257" t="n">
        <v>6167.46105852717665</v>
      </c>
      <c r="M6257" s="2">
        <f>K6257/(EXP(D6257*1000/(323*9.80665)))</f>
        <v>6726.00672096782</v>
      </c>
      <c r="N6257" t="n">
        <v>1512.91387152184529</v>
      </c>
      <c r="O6257" s="3">
        <f>M6257-((M6257-M6257/(EXP(F6257*1000/(323*9.80665))))*1.12)</f>
        <v>1512.91387152184006</v>
      </c>
      <c r="P6257" s="2">
        <f>M6257-((M6257-M6257/(EXP(G6257*1000/(323*9.80665))))*1.12)</f>
        <v>2595.95433081827014</v>
      </c>
      <c r="Q6257" t="n">
        <v>1500</v>
      </c>
      <c r="R6257" t="n">
        <v>5213.09284944597221</v>
      </c>
      <c r="S6257" s="2">
        <f>M6257-((M6257-M6257/(EXP(H6257*1000/(323*9.80665))))*1.12)</f>
        <v>4276.05500652971023</v>
      </c>
      <c r="T6257" s="2">
        <f>(K6257-(K6257/(EXP(D6257*1000/(323*9.80665)))))*1.12+(M6257-(M6257/(EXP(F6257*1000/(323*9.80665)))))*1.12</f>
        <v>5213.09284944598039</v>
      </c>
      <c r="U6257" s="2">
        <f>(K6257-(K6257/(EXP(D6257*1000/(323*9.80665)))))*1.12+(M6257-(M6257/(EXP(G6257*1000/(323*9.80665)))))*1.12</f>
        <v>4130.05239014954986</v>
      </c>
      <c r="V6257" s="2">
        <f>(K6257-(K6257/(EXP(D6257*1000/(323*9.80665)))))*1.12+(M6257-(M6257/(EXP(H6257*1000/(323*9.80665)))))*1.12</f>
        <v>2449.95171443810978</v>
      </c>
    </row>
    <row r="6258" spans="1:29">
      <c r="A6258" t="s">
        <v>23</v>
      </c>
      <c r="B6258" t="n">
        <v>5</v>
      </c>
      <c r="C6258" t="n">
        <v>4.05339999999999989</v>
      </c>
      <c r="D6258" t="n">
        <v>0.00339999999999999947</v>
      </c>
      <c r="E6258" t="n">
        <v>0.00339999999999999947</v>
      </c>
      <c r="F6258" t="n">
        <v>3.72931956725847913</v>
      </c>
      <c r="G6258" s="2">
        <f>(SQRT(1*(C6258*1000)^2+2*324859900000000/(6051800+400*1000))/1000)-8.307</f>
        <v>2.5158323536028</v>
      </c>
      <c r="H6258" s="2">
        <f>(SQRT(1*(C6258*1000)^2+2*324859900000000/(6051800+400*1000))/1000)-9.578</f>
        <v>1.24483235360280009</v>
      </c>
      <c r="I6258" t="n">
        <v>625.899999999999977</v>
      </c>
      <c r="J6258" t="n">
        <v>1.70999999999999996</v>
      </c>
      <c r="K6258" t="n">
        <v>6726.00672096781636</v>
      </c>
      <c r="L6258" t="n">
        <v>6160.07203130933522</v>
      </c>
      <c r="M6258" s="2">
        <f>K6258/(EXP(D6258*1000/(323*9.80665)))</f>
        <v>6718.79099628563017</v>
      </c>
      <c r="N6258" t="n">
        <v>1511.2963811891193</v>
      </c>
      <c r="O6258" s="3">
        <f>M6258-((M6258-M6258/(EXP(F6258*1000/(323*9.80665))))*1.12)</f>
        <v>1512.16226815098003</v>
      </c>
      <c r="P6258" s="2">
        <f>M6258-((M6258-M6258/(EXP(G6258*1000/(323*9.80665))))*1.12)</f>
        <v>2594.45625246955979</v>
      </c>
      <c r="Q6258" t="n">
        <v>1500</v>
      </c>
      <c r="R6258" t="n">
        <v>5214.71033977869774</v>
      </c>
      <c r="S6258" s="2">
        <f>M6258-((M6258-M6258/(EXP(H6258*1000/(323*9.80665))))*1.12)</f>
        <v>4273.38983678413024</v>
      </c>
      <c r="T6258" s="2">
        <f>(K6258-(K6258/(EXP(D6258*1000/(323*9.80665)))))*1.12+(M6258-(M6258/(EXP(F6258*1000/(323*9.80665)))))*1.12</f>
        <v>5214.71033977869956</v>
      </c>
      <c r="U6258" s="2">
        <f>(K6258-(K6258/(EXP(D6258*1000/(323*9.80665)))))*1.12+(M6258-(M6258/(EXP(G6258*1000/(323*9.80665)))))*1.12</f>
        <v>4132.41635546012003</v>
      </c>
      <c r="V6258" s="2">
        <f>(K6258-(K6258/(EXP(D6258*1000/(323*9.80665)))))*1.12+(M6258-(M6258/(EXP(H6258*1000/(323*9.80665)))))*1.12</f>
        <v>2453.48277114555003</v>
      </c>
    </row>
    <row r="6259" spans="1:29">
      <c r="A6259" t="s">
        <v>23</v>
      </c>
      <c r="B6259" t="n">
        <v>5</v>
      </c>
      <c r="C6259" t="n">
        <v>4.05660000000000043</v>
      </c>
      <c r="D6259" t="n">
        <v>0.0002</v>
      </c>
      <c r="E6259" t="n">
        <v>0.0002</v>
      </c>
      <c r="F6259" t="n">
        <v>3.73051043432208695</v>
      </c>
      <c r="G6259" s="2">
        <f>(SQRT(1*(C6259*1000)^2+2*324859900000000/(6051800+400*1000))/1000)-8.307</f>
        <v>2.51703123398079986</v>
      </c>
      <c r="H6259" s="2">
        <f>(SQRT(1*(C6259*1000)^2+2*324859900000000/(6051800+400*1000))/1000)-9.578</f>
        <v>1.24603123398079996</v>
      </c>
      <c r="I6259" t="n">
        <v>625.899999999999977</v>
      </c>
      <c r="J6259" t="n">
        <v>1.70999999999999996</v>
      </c>
      <c r="K6259" t="n">
        <v>6726.00672096781636</v>
      </c>
      <c r="L6259" t="n">
        <v>6167.02069507941724</v>
      </c>
      <c r="M6259" s="2">
        <f>K6259/(EXP(D6259*1000/(323*9.80665)))</f>
        <v>6725.58205213938982</v>
      </c>
      <c r="N6259" t="n">
        <v>1512.76738840794496</v>
      </c>
      <c r="O6259" s="3">
        <f>M6259-((M6259-M6259/(EXP(F6259*1000/(323*9.80665))))*1.12)</f>
        <v>1512.81834866733993</v>
      </c>
      <c r="P6259" s="2">
        <f>M6259-((M6259-M6259/(EXP(G6259*1000/(323*9.80665))))*1.12)</f>
        <v>2595.79042659840979</v>
      </c>
      <c r="Q6259" t="n">
        <v>1500</v>
      </c>
      <c r="R6259" t="n">
        <v>5213.23933255987231</v>
      </c>
      <c r="S6259" s="2">
        <f>M6259-((M6259-M6259/(EXP(H6259*1000/(323*9.80665))))*1.12)</f>
        <v>4275.78502355982982</v>
      </c>
      <c r="T6259" s="2">
        <f>(K6259-(K6259/(EXP(D6259*1000/(323*9.80665)))))*1.12+(M6259-(M6259/(EXP(F6259*1000/(323*9.80665)))))*1.12</f>
        <v>5213.23933255988959</v>
      </c>
      <c r="U6259" s="2">
        <f>(K6259-(K6259/(EXP(D6259*1000/(323*9.80665)))))*1.12+(M6259-(M6259/(EXP(G6259*1000/(323*9.80665)))))*1.12</f>
        <v>4130.26725462882041</v>
      </c>
      <c r="V6259" s="2">
        <f>(K6259-(K6259/(EXP(D6259*1000/(323*9.80665)))))*1.12+(M6259-(M6259/(EXP(H6259*1000/(323*9.80665)))))*1.12</f>
        <v>2450.27265766739993</v>
      </c>
    </row>
    <row r="6260" spans="1:29">
      <c r="A6260" t="s">
        <v>23</v>
      </c>
      <c r="B6260" t="n">
        <v>5</v>
      </c>
      <c r="C6260" t="n">
        <v>4.05339999999999989</v>
      </c>
      <c r="D6260" t="n">
        <v>0.00339999999999999947</v>
      </c>
      <c r="E6260" t="n">
        <v>0.00339999999999999947</v>
      </c>
      <c r="F6260" t="n">
        <v>3.72931956725847913</v>
      </c>
      <c r="G6260" s="2">
        <f>(SQRT(1*(C6260*1000)^2+2*324859900000000/(6051800+400*1000))/1000)-8.307</f>
        <v>2.5158323536028</v>
      </c>
      <c r="H6260" s="2">
        <f>(SQRT(1*(C6260*1000)^2+2*324859900000000/(6051800+400*1000))/1000)-9.578</f>
        <v>1.24483235360280009</v>
      </c>
      <c r="I6260" t="n">
        <v>625.899999999999977</v>
      </c>
      <c r="J6260" t="n">
        <v>1.70999999999999996</v>
      </c>
      <c r="K6260" t="n">
        <v>6726.00672096781636</v>
      </c>
      <c r="L6260" t="n">
        <v>6160.07203130933522</v>
      </c>
      <c r="M6260" s="2">
        <f>K6260/(EXP(D6260*1000/(323*9.80665)))</f>
        <v>6718.79099628563017</v>
      </c>
      <c r="N6260" t="n">
        <v>1511.2963811891193</v>
      </c>
      <c r="O6260" s="3">
        <f>M6260-((M6260-M6260/(EXP(F6260*1000/(323*9.80665))))*1.12)</f>
        <v>1512.16226815098003</v>
      </c>
      <c r="P6260" s="2">
        <f>M6260-((M6260-M6260/(EXP(G6260*1000/(323*9.80665))))*1.12)</f>
        <v>2594.45625246955979</v>
      </c>
      <c r="Q6260" t="n">
        <v>1500</v>
      </c>
      <c r="R6260" t="n">
        <v>5214.71033977869774</v>
      </c>
      <c r="S6260" s="2">
        <f>M6260-((M6260-M6260/(EXP(H6260*1000/(323*9.80665))))*1.12)</f>
        <v>4273.38983678413024</v>
      </c>
      <c r="T6260" s="2">
        <f>(K6260-(K6260/(EXP(D6260*1000/(323*9.80665)))))*1.12+(M6260-(M6260/(EXP(F6260*1000/(323*9.80665)))))*1.12</f>
        <v>5214.71033977869956</v>
      </c>
      <c r="U6260" s="2">
        <f>(K6260-(K6260/(EXP(D6260*1000/(323*9.80665)))))*1.12+(M6260-(M6260/(EXP(G6260*1000/(323*9.80665)))))*1.12</f>
        <v>4132.41635546012003</v>
      </c>
      <c r="V6260" s="2">
        <f>(K6260-(K6260/(EXP(D6260*1000/(323*9.80665)))))*1.12+(M6260-(M6260/(EXP(H6260*1000/(323*9.80665)))))*1.12</f>
        <v>2453.48277114555003</v>
      </c>
    </row>
    <row r="6261" spans="1:29">
      <c r="A6261" t="s">
        <v>23</v>
      </c>
      <c r="B6261" t="n">
        <v>4</v>
      </c>
      <c r="C6261" t="n">
        <v>3.58539999999999992</v>
      </c>
      <c r="D6261" t="n">
        <v>0.473399999999999999</v>
      </c>
      <c r="E6261" t="n">
        <v>0.473399999999999999</v>
      </c>
      <c r="F6261" t="n">
        <v>3.56401141314137382</v>
      </c>
      <c r="G6261" s="2">
        <f>(SQRT(1*(C6261*1000)^2+2*324859900000000/(6051800+400*1000))/1000)-8.307</f>
        <v>2.3493944068428001</v>
      </c>
      <c r="H6261" s="2">
        <f>(SQRT(1*(C6261*1000)^2+2*324859900000000/(6051800+400*1000))/1000)-9.578</f>
        <v>1.07839440684279997</v>
      </c>
      <c r="I6261" t="n">
        <v>625.610000000000014</v>
      </c>
      <c r="J6261" t="n">
        <v>1.70999999999999996</v>
      </c>
      <c r="K6261" t="n">
        <v>7949.09468085964454</v>
      </c>
      <c r="L6261" t="n">
        <v>6158.34917872131791</v>
      </c>
      <c r="M6261" s="2">
        <f>K6261/(EXP(D6261*1000/(323*9.80665)))</f>
        <v>6845.59172645764011</v>
      </c>
      <c r="N6261" t="n">
        <v>1534.8309019870469</v>
      </c>
      <c r="O6261" s="3">
        <f>M6261-((M6261-M6261/(EXP(F6261*1000/(323*9.80665))))*1.12)</f>
        <v>1667.25125651527992</v>
      </c>
      <c r="P6261" s="2">
        <f>M6261-((M6261-M6261/(EXP(G6261*1000/(323*9.80665))))*1.12)</f>
        <v>2830.35011536475986</v>
      </c>
      <c r="Q6261" t="n">
        <v>1500</v>
      </c>
      <c r="R6261" t="n">
        <v>6414.26377887259878</v>
      </c>
      <c r="S6261" s="2">
        <f>M6261-((M6261-M6261/(EXP(H6261*1000/(323*9.80665))))*1.12)</f>
        <v>4633.25686527627022</v>
      </c>
      <c r="T6261" s="2">
        <f>(K6261-(K6261/(EXP(D6261*1000/(323*9.80665)))))*1.12+(M6261-(M6261/(EXP(F6261*1000/(323*9.80665)))))*1.12</f>
        <v>6414.26377887260969</v>
      </c>
      <c r="U6261" s="2">
        <f>(K6261-(K6261/(EXP(D6261*1000/(323*9.80665)))))*1.12+(M6261-(M6261/(EXP(G6261*1000/(323*9.80665)))))*1.12</f>
        <v>5251.16492002313043</v>
      </c>
      <c r="V6261" s="2">
        <f>(K6261-(K6261/(EXP(D6261*1000/(323*9.80665)))))*1.12+(M6261-(M6261/(EXP(H6261*1000/(323*9.80665)))))*1.12</f>
        <v>3448.25817011162007</v>
      </c>
    </row>
    <row r="6262" spans="1:29">
      <c r="A6262" t="s">
        <v>23</v>
      </c>
      <c r="B6262" t="n">
        <v>4</v>
      </c>
      <c r="C6262" t="n">
        <v>3.58539999999999992</v>
      </c>
      <c r="D6262" t="n">
        <v>0.473399999999999999</v>
      </c>
      <c r="E6262" t="n">
        <v>0.473399999999999999</v>
      </c>
      <c r="F6262" t="n">
        <v>3.56401141314137382</v>
      </c>
      <c r="G6262" s="2">
        <f>(SQRT(1*(C6262*1000)^2+2*324859900000000/(6051800+400*1000))/1000)-8.307</f>
        <v>2.3493944068428001</v>
      </c>
      <c r="H6262" s="2">
        <f>(SQRT(1*(C6262*1000)^2+2*324859900000000/(6051800+400*1000))/1000)-9.578</f>
        <v>1.07839440684279997</v>
      </c>
      <c r="I6262" t="n">
        <v>625.610000000000014</v>
      </c>
      <c r="J6262" t="n">
        <v>1.70999999999999996</v>
      </c>
      <c r="K6262" t="n">
        <v>7949.09468085964454</v>
      </c>
      <c r="L6262" t="n">
        <v>6158.34917872131791</v>
      </c>
      <c r="M6262" s="2">
        <f>K6262/(EXP(D6262*1000/(323*9.80665)))</f>
        <v>6845.59172645764011</v>
      </c>
      <c r="N6262" t="n">
        <v>1534.8309019870469</v>
      </c>
      <c r="O6262" s="3">
        <f>M6262-((M6262-M6262/(EXP(F6262*1000/(323*9.80665))))*1.12)</f>
        <v>1667.25125651527992</v>
      </c>
      <c r="P6262" s="2">
        <f>M6262-((M6262-M6262/(EXP(G6262*1000/(323*9.80665))))*1.12)</f>
        <v>2830.35011536475986</v>
      </c>
      <c r="Q6262" t="n">
        <v>1500</v>
      </c>
      <c r="R6262" t="n">
        <v>6414.26377887259878</v>
      </c>
      <c r="S6262" s="2">
        <f>M6262-((M6262-M6262/(EXP(H6262*1000/(323*9.80665))))*1.12)</f>
        <v>4633.25686527627022</v>
      </c>
      <c r="T6262" s="2">
        <f>(K6262-(K6262/(EXP(D6262*1000/(323*9.80665)))))*1.12+(M6262-(M6262/(EXP(F6262*1000/(323*9.80665)))))*1.12</f>
        <v>6414.26377887260969</v>
      </c>
      <c r="U6262" s="2">
        <f>(K6262-(K6262/(EXP(D6262*1000/(323*9.80665)))))*1.12+(M6262-(M6262/(EXP(G6262*1000/(323*9.80665)))))*1.12</f>
        <v>5251.16492002313043</v>
      </c>
      <c r="V6262" s="2">
        <f>(K6262-(K6262/(EXP(D6262*1000/(323*9.80665)))))*1.12+(M6262-(M6262/(EXP(H6262*1000/(323*9.80665)))))*1.12</f>
        <v>3448.25817011162007</v>
      </c>
    </row>
    <row r="6263" spans="1:29">
      <c r="A6263" t="s">
        <v>23</v>
      </c>
      <c r="B6263" t="n">
        <v>4</v>
      </c>
      <c r="C6263" t="n">
        <v>4.95889999999999986</v>
      </c>
      <c r="D6263" t="n">
        <v>0.00260000000000000009</v>
      </c>
      <c r="E6263" t="n">
        <v>0.00260000000000000009</v>
      </c>
      <c r="F6263" t="n">
        <v>4.09758603008134425</v>
      </c>
      <c r="G6263" s="2">
        <f>(SQRT(1*(C6263*1000)^2+2*324859900000000/(6051800+400*1000))/1000)-8.307</f>
        <v>2.88649533453209983</v>
      </c>
      <c r="H6263" s="2">
        <f>(SQRT(1*(C6263*1000)^2+2*324859900000000/(6051800+400*1000))/1000)-9.578</f>
        <v>1.61549533453209992</v>
      </c>
      <c r="I6263" t="n">
        <v>625.419999999999959</v>
      </c>
      <c r="J6263" t="n">
        <v>1.70999999999999996</v>
      </c>
      <c r="K6263" t="n">
        <v>7949.09468085964454</v>
      </c>
      <c r="L6263" t="n">
        <v>7250.09756165786075</v>
      </c>
      <c r="M6263" s="2">
        <f>K6263/(EXP(D6263*1000/(323*9.80665)))</f>
        <v>7942.5725487357704</v>
      </c>
      <c r="N6263" t="n">
        <v>1485.99480146562701</v>
      </c>
      <c r="O6263" s="3">
        <f>M6263-((M6263-M6263/(EXP(F6263*1000/(323*9.80665))))*1.12)</f>
        <v>1486.77745732047993</v>
      </c>
      <c r="P6263" s="2">
        <f>M6263-((M6263-M6263/(EXP(G6263*1000/(323*9.80665))))*1.12)</f>
        <v>2623.06943224018005</v>
      </c>
      <c r="Q6263" t="n">
        <v>1500</v>
      </c>
      <c r="R6263" t="n">
        <v>6463.09987939401799</v>
      </c>
      <c r="S6263" s="2">
        <f>M6263-((M6263-M6263/(EXP(H6263*1000/(323*9.80665))))*1.12)</f>
        <v>4388.63118559399027</v>
      </c>
      <c r="T6263" s="2">
        <f>(K6263-(K6263/(EXP(D6263*1000/(323*9.80665)))))*1.12+(M6263-(M6263/(EXP(F6263*1000/(323*9.80665)))))*1.12</f>
        <v>6463.09987939403982</v>
      </c>
      <c r="U6263" s="2">
        <f>(K6263-(K6263/(EXP(D6263*1000/(323*9.80665)))))*1.12+(M6263-(M6263/(EXP(G6263*1000/(323*9.80665)))))*1.12</f>
        <v>5326.80790447433992</v>
      </c>
      <c r="V6263" s="2">
        <f>(K6263-(K6263/(EXP(D6263*1000/(323*9.80665)))))*1.12+(M6263-(M6263/(EXP(H6263*1000/(323*9.80665)))))*1.12</f>
        <v>3561.24615112053016</v>
      </c>
    </row>
    <row r="6264" spans="1:29">
      <c r="A6264" t="s">
        <v>23</v>
      </c>
      <c r="B6264" t="n">
        <v>4</v>
      </c>
      <c r="C6264" t="n">
        <v>4.95289999999999964</v>
      </c>
      <c r="D6264" t="n">
        <v>0.0112999999999999989</v>
      </c>
      <c r="E6264" t="n">
        <v>0.0112999999999999989</v>
      </c>
      <c r="F6264" t="n">
        <v>4.09494584355163838</v>
      </c>
      <c r="G6264" s="2">
        <f>(SQRT(1*(C6264*1000)^2+2*324859900000000/(6051800+400*1000))/1000)-8.307</f>
        <v>2.88383852998470012</v>
      </c>
      <c r="H6264" s="2">
        <f>(SQRT(1*(C6264*1000)^2+2*324859900000000/(6051800+400*1000))/1000)-9.578</f>
        <v>1.61283852998469985</v>
      </c>
      <c r="I6264" t="n">
        <v>625.419999999999959</v>
      </c>
      <c r="J6264" t="n">
        <v>1.70999999999999996</v>
      </c>
      <c r="K6264" t="n">
        <v>7949.09468085964454</v>
      </c>
      <c r="L6264" t="n">
        <v>7227.81275538127557</v>
      </c>
      <c r="M6264" s="2">
        <f>K6264/(EXP(D6264*1000/(323*9.80665)))</f>
        <v>7920.78737819035996</v>
      </c>
      <c r="N6264" t="n">
        <v>1481.33153464155203</v>
      </c>
      <c r="O6264" s="3">
        <f>M6264-((M6264-M6264/(EXP(F6264*1000/(323*9.80665))))*1.12)</f>
        <v>1484.72841096186994</v>
      </c>
      <c r="P6264" s="2">
        <f>M6264-((M6264-M6264/(EXP(G6264*1000/(323*9.80665))))*1.12)</f>
        <v>2618.86735784523989</v>
      </c>
      <c r="Q6264" t="n">
        <v>1500</v>
      </c>
      <c r="R6264" t="n">
        <v>6467.76314621809252</v>
      </c>
      <c r="S6264" s="2">
        <f>M6264-((M6264-M6264/(EXP(H6264*1000/(323*9.80665))))*1.12)</f>
        <v>4381.06390145824025</v>
      </c>
      <c r="T6264" s="2">
        <f>(K6264-(K6264/(EXP(D6264*1000/(323*9.80665)))))*1.12+(M6264-(M6264/(EXP(F6264*1000/(323*9.80665)))))*1.12</f>
        <v>6467.76314621809979</v>
      </c>
      <c r="U6264" s="2">
        <f>(K6264-(K6264/(EXP(D6264*1000/(323*9.80665)))))*1.12+(M6264-(M6264/(EXP(G6264*1000/(323*9.80665)))))*1.12</f>
        <v>5333.62419933473029</v>
      </c>
      <c r="V6264" s="2">
        <f>(K6264-(K6264/(EXP(D6264*1000/(323*9.80665)))))*1.12+(M6264-(M6264/(EXP(H6264*1000/(323*9.80665)))))*1.12</f>
        <v>3571.42765572172993</v>
      </c>
    </row>
    <row r="6265" spans="1:29">
      <c r="A6265" t="s">
        <v>23</v>
      </c>
      <c r="B6265" t="n">
        <v>4</v>
      </c>
      <c r="C6265" t="n">
        <v>3.4363999999999999</v>
      </c>
      <c r="D6265" t="n">
        <v>0.539499999999999957</v>
      </c>
      <c r="E6265" t="n">
        <v>0.539499999999999957</v>
      </c>
      <c r="F6265" t="n">
        <v>3.515148378119203</v>
      </c>
      <c r="G6265" s="2">
        <f>(SQRT(1*(C6265*1000)^2+2*324859900000000/(6051800+400*1000))/1000)-8.307</f>
        <v>2.30019065324040017</v>
      </c>
      <c r="H6265" s="2">
        <f>(SQRT(1*(C6265*1000)^2+2*324859900000000/(6051800+400*1000))/1000)-9.578</f>
        <v>1.02919065324040004</v>
      </c>
      <c r="I6265" t="n">
        <v>623.840000000000032</v>
      </c>
      <c r="J6265" t="n">
        <v>1.70999999999999996</v>
      </c>
      <c r="K6265" t="n">
        <v>7949.09468085964454</v>
      </c>
      <c r="L6265" t="n">
        <v>6015.52932768679329</v>
      </c>
      <c r="M6265" s="2">
        <f>K6265/(EXP(D6265*1000/(323*9.80665)))</f>
        <v>6704.2189673983803</v>
      </c>
      <c r="N6265" t="n">
        <v>1521.3247102183459</v>
      </c>
      <c r="O6265" s="3">
        <f>M6265-((M6265-M6265/(EXP(F6265*1000/(323*9.80665))))*1.12)</f>
        <v>1670.7097958336999</v>
      </c>
      <c r="P6265" s="2">
        <f>M6265-((M6265-M6265/(EXP(G6265*1000/(323*9.80665))))*1.12)</f>
        <v>2827.88726463153989</v>
      </c>
      <c r="Q6265" t="n">
        <v>1500</v>
      </c>
      <c r="R6265" t="n">
        <v>6427.76997064129955</v>
      </c>
      <c r="S6265" s="2">
        <f>M6265-((M6265-M6265/(EXP(H6265*1000/(323*9.80665))))*1.12)</f>
        <v>4621.20260323809998</v>
      </c>
      <c r="T6265" s="2">
        <f>(K6265-(K6265/(EXP(D6265*1000/(323*9.80665)))))*1.12+(M6265-(M6265/(EXP(F6265*1000/(323*9.80665)))))*1.12</f>
        <v>6427.76997064129955</v>
      </c>
      <c r="U6265" s="2">
        <f>(K6265-(K6265/(EXP(D6265*1000/(323*9.80665)))))*1.12+(M6265-(M6265/(EXP(G6265*1000/(323*9.80665)))))*1.12</f>
        <v>5270.59250184346001</v>
      </c>
      <c r="V6265" s="2">
        <f>(K6265-(K6265/(EXP(D6265*1000/(323*9.80665)))))*1.12+(M6265-(M6265/(EXP(H6265*1000/(323*9.80665)))))*1.12</f>
        <v>3477.27716323689992</v>
      </c>
    </row>
    <row r="6266" spans="1:29">
      <c r="A6266" t="s">
        <v>23</v>
      </c>
      <c r="B6266" t="n">
        <v>4</v>
      </c>
      <c r="C6266" t="n">
        <v>4.99399999999999977</v>
      </c>
      <c r="D6266" t="n">
        <v>0.0002</v>
      </c>
      <c r="E6266" t="n">
        <v>0.0002</v>
      </c>
      <c r="F6266" t="n">
        <v>4.11308268788796028</v>
      </c>
      <c r="G6266" s="2">
        <f>(SQRT(1*(C6266*1000)^2+2*324859900000000/(6051800+400*1000))/1000)-8.307</f>
        <v>2.9020893739943002</v>
      </c>
      <c r="H6266" s="2">
        <f>(SQRT(1*(C6266*1000)^2+2*324859900000000/(6051800+400*1000))/1000)-9.578</f>
        <v>1.63108937399429994</v>
      </c>
      <c r="I6266" t="n">
        <v>624.519999999999982</v>
      </c>
      <c r="J6266" t="n">
        <v>1.70999999999999996</v>
      </c>
      <c r="K6266" t="n">
        <v>7949.09468085964454</v>
      </c>
      <c r="L6266" t="n">
        <v>7255.03917107561756</v>
      </c>
      <c r="M6266" s="2">
        <f>K6266/(EXP(D6266*1000/(323*9.80665)))</f>
        <v>7948.59278830062976</v>
      </c>
      <c r="N6266" t="n">
        <v>1475.92758675941695</v>
      </c>
      <c r="O6266" s="3">
        <f>M6266-((M6266-M6266/(EXP(F6266*1000/(323*9.80665))))*1.12)</f>
        <v>1475.98781386649989</v>
      </c>
      <c r="P6266" s="2">
        <f>M6266-((M6266-M6266/(EXP(G6266*1000/(323*9.80665))))*1.12)</f>
        <v>2607.48184520644008</v>
      </c>
      <c r="Q6266" t="n">
        <v>1500</v>
      </c>
      <c r="R6266" t="n">
        <v>6473.16709410022759</v>
      </c>
      <c r="S6266" s="2">
        <f>M6266-((M6266-M6266/(EXP(H6266*1000/(323*9.80665))))*1.12)</f>
        <v>4365.70465907966991</v>
      </c>
      <c r="T6266" s="2">
        <f>(K6266-(K6266/(EXP(D6266*1000/(323*9.80665)))))*1.12+(M6266-(M6266/(EXP(F6266*1000/(323*9.80665)))))*1.12</f>
        <v>6473.16709410023032</v>
      </c>
      <c r="U6266" s="2">
        <f>(K6266-(K6266/(EXP(D6266*1000/(323*9.80665)))))*1.12+(M6266-(M6266/(EXP(G6266*1000/(323*9.80665)))))*1.12</f>
        <v>5341.67306276029012</v>
      </c>
      <c r="V6266" s="2">
        <f>(K6266-(K6266/(EXP(D6266*1000/(323*9.80665)))))*1.12+(M6266-(M6266/(EXP(H6266*1000/(323*9.80665)))))*1.12</f>
        <v>3583.45024888705984</v>
      </c>
    </row>
    <row r="6267" spans="1:29">
      <c r="A6267" t="s">
        <v>23</v>
      </c>
      <c r="B6267" t="n">
        <v>4</v>
      </c>
      <c r="C6267" t="n">
        <v>3.7511000000000001</v>
      </c>
      <c r="D6267" t="n">
        <v>0.590399999999999991</v>
      </c>
      <c r="E6267" t="n">
        <v>0.590399999999999991</v>
      </c>
      <c r="F6267" t="n">
        <v>3.6205084120364881</v>
      </c>
      <c r="G6267" s="2">
        <f>(SQRT(1*(C6267*1000)^2+2*324859900000000/(6051800+400*1000))/1000)-8.307</f>
        <v>2.40628146760789985</v>
      </c>
      <c r="H6267" s="2">
        <f>(SQRT(1*(C6267*1000)^2+2*324859900000000/(6051800+400*1000))/1000)-9.578</f>
        <v>1.13528146760789994</v>
      </c>
      <c r="I6267" t="n">
        <v>623.830000000000041</v>
      </c>
      <c r="J6267" t="n">
        <v>1.70999999999999996</v>
      </c>
      <c r="K6267" t="n">
        <v>7949.09468085964454</v>
      </c>
      <c r="L6267" t="n">
        <v>5895.89341866253562</v>
      </c>
      <c r="M6267" s="2">
        <f>K6267/(EXP(D6267*1000/(323*9.80665)))</f>
        <v>6597.34841298753963</v>
      </c>
      <c r="N6267" t="n">
        <v>1402.18140049294607</v>
      </c>
      <c r="O6267" s="3">
        <f>M6267-((M6267-M6267/(EXP(F6267*1000/(323*9.80665))))*1.12)</f>
        <v>1564.39095263760009</v>
      </c>
      <c r="P6267" s="2">
        <f>M6267-((M6267-M6267/(EXP(G6267*1000/(323*9.80665))))*1.12)</f>
        <v>2665.07065800075998</v>
      </c>
      <c r="Q6267" t="n">
        <v>1400</v>
      </c>
      <c r="R6267" t="n">
        <v>6546.91328036669984</v>
      </c>
      <c r="S6267" s="2">
        <f>M6267-((M6267-M6267/(EXP(H6267*1000/(323*9.80665))))*1.12)</f>
        <v>4371.67187076813025</v>
      </c>
      <c r="T6267" s="2">
        <f>(K6267-(K6267/(EXP(D6267*1000/(323*9.80665)))))*1.12+(M6267-(M6267/(EXP(F6267*1000/(323*9.80665)))))*1.12</f>
        <v>6546.91328036669984</v>
      </c>
      <c r="U6267" s="2">
        <f>(K6267-(K6267/(EXP(D6267*1000/(323*9.80665)))))*1.12+(M6267-(M6267/(EXP(G6267*1000/(323*9.80665)))))*1.12</f>
        <v>5446.23357500353995</v>
      </c>
      <c r="V6267" s="2">
        <f>(K6267-(K6267/(EXP(D6267*1000/(323*9.80665)))))*1.12+(M6267-(M6267/(EXP(H6267*1000/(323*9.80665)))))*1.12</f>
        <v>3739.63236223617014</v>
      </c>
    </row>
    <row r="6268" spans="1:29">
      <c r="A6268" t="s">
        <v>23</v>
      </c>
      <c r="B6268" t="n">
        <v>4.5</v>
      </c>
      <c r="C6268" t="n">
        <v>4.73890000000000011</v>
      </c>
      <c r="D6268" t="n">
        <v>0.0005</v>
      </c>
      <c r="E6268" t="n">
        <v>0.0005</v>
      </c>
      <c r="F6268" t="n">
        <v>4.00247887296983507</v>
      </c>
      <c r="G6268" s="2">
        <f>(SQRT(1*(C6268*1000)^2+2*324859900000000/(6051800+400*1000))/1000)-8.307</f>
        <v>2.79078454486259986</v>
      </c>
      <c r="H6268" s="2">
        <f>(SQRT(1*(C6268*1000)^2+2*324859900000000/(6051800+400*1000))/1000)-9.578</f>
        <v>1.51978454486259995</v>
      </c>
      <c r="I6268" t="n">
        <v>625.830000000000041</v>
      </c>
      <c r="J6268" t="n">
        <v>1.70999999999999996</v>
      </c>
      <c r="K6268" t="n">
        <v>7349.43942789740504</v>
      </c>
      <c r="L6268" t="n">
        <v>6715.57486106317629</v>
      </c>
      <c r="M6268" s="2">
        <f>K6268/(EXP(D6268*1000/(323*9.80665)))</f>
        <v>7348.27940451069026</v>
      </c>
      <c r="N6268" t="n">
        <v>1444.19702238708101</v>
      </c>
      <c r="O6268" s="3">
        <f>M6268-((M6268-M6268/(EXP(F6268*1000/(323*9.80665))))*1.12)</f>
        <v>1444.33622519348</v>
      </c>
      <c r="P6268" s="2">
        <f>M6268-((M6268-M6268/(EXP(G6268*1000/(323*9.80665))))*1.12)</f>
        <v>2528.29990768431981</v>
      </c>
      <c r="Q6268" t="n">
        <v>1400</v>
      </c>
      <c r="R6268" t="n">
        <v>5905.24240551032381</v>
      </c>
      <c r="S6268" s="2">
        <f>M6268-((M6268-M6268/(EXP(H6268*1000/(323*9.80665))))*1.12)</f>
        <v>4211.86552267378011</v>
      </c>
      <c r="T6268" s="2">
        <f>(K6268-(K6268/(EXP(D6268*1000/(323*9.80665)))))*1.12+(M6268-(M6268/(EXP(F6268*1000/(323*9.80665)))))*1.12</f>
        <v>5905.24240551034018</v>
      </c>
      <c r="U6268" s="2">
        <f>(K6268-(K6268/(EXP(D6268*1000/(323*9.80665)))))*1.12+(M6268-(M6268/(EXP(G6268*1000/(323*9.80665)))))*1.12</f>
        <v>4821.27872301949992</v>
      </c>
      <c r="V6268" s="2">
        <f>(K6268-(K6268/(EXP(D6268*1000/(323*9.80665)))))*1.12+(M6268-(M6268/(EXP(H6268*1000/(323*9.80665)))))*1.12</f>
        <v>3137.71310803004008</v>
      </c>
    </row>
    <row r="6269" spans="1:29">
      <c r="A6269" t="s">
        <v>23</v>
      </c>
      <c r="B6269" t="n">
        <v>4.5</v>
      </c>
      <c r="C6269" t="n">
        <v>4.72949999999999982</v>
      </c>
      <c r="D6269" t="n">
        <v>0.0104000000000000004</v>
      </c>
      <c r="E6269" t="n">
        <v>0.0104000000000000004</v>
      </c>
      <c r="F6269" t="n">
        <v>3.99849372541318004</v>
      </c>
      <c r="G6269" s="2">
        <f>(SQRT(1*(C6269*1000)^2+2*324859900000000/(6051800+400*1000))/1000)-8.307</f>
        <v>2.78677387745899985</v>
      </c>
      <c r="H6269" s="2">
        <f>(SQRT(1*(C6269*1000)^2+2*324859900000000/(6051800+400*1000))/1000)-9.578</f>
        <v>1.51577387745899994</v>
      </c>
      <c r="I6269" t="n">
        <v>625.850000000000023</v>
      </c>
      <c r="J6269" t="n">
        <v>1.70999999999999996</v>
      </c>
      <c r="K6269" t="n">
        <v>7349.43942789740504</v>
      </c>
      <c r="L6269" t="n">
        <v>6692.17910726406717</v>
      </c>
      <c r="M6269" s="2">
        <f>K6269/(EXP(D6269*1000/(323*9.80665)))</f>
        <v>7325.34860735199982</v>
      </c>
      <c r="N6269" t="n">
        <v>1439.85742707638406</v>
      </c>
      <c r="O6269" s="3">
        <f>M6269-((M6269-M6269/(EXP(F6269*1000/(323*9.80665))))*1.12)</f>
        <v>1442.7483255418199</v>
      </c>
      <c r="P6269" s="2">
        <f>M6269-((M6269-M6269/(EXP(G6269*1000/(323*9.80665))))*1.12)</f>
        <v>2524.71720327335015</v>
      </c>
      <c r="Q6269" t="n">
        <v>1400</v>
      </c>
      <c r="R6269" t="n">
        <v>5909.5820008210203</v>
      </c>
      <c r="S6269" s="2">
        <f>M6269-((M6269-M6269/(EXP(H6269*1000/(323*9.80665))))*1.12)</f>
        <v>4205.15552033128006</v>
      </c>
      <c r="T6269" s="2">
        <f>(K6269-(K6269/(EXP(D6269*1000/(323*9.80665)))))*1.12+(M6269-(M6269/(EXP(F6269*1000/(323*9.80665)))))*1.12</f>
        <v>5909.58200082104031</v>
      </c>
      <c r="U6269" s="2">
        <f>(K6269-(K6269/(EXP(D6269*1000/(323*9.80665)))))*1.12+(M6269-(M6269/(EXP(G6269*1000/(323*9.80665)))))*1.12</f>
        <v>4827.61312308950983</v>
      </c>
      <c r="V6269" s="2">
        <f>(K6269-(K6269/(EXP(D6269*1000/(323*9.80665)))))*1.12+(M6269-(M6269/(EXP(H6269*1000/(323*9.80665)))))*1.12</f>
        <v>3147.17480603157992</v>
      </c>
    </row>
    <row r="6270" spans="1:29">
      <c r="A6270" t="s">
        <v>23</v>
      </c>
      <c r="B6270" t="n">
        <v>4.5</v>
      </c>
      <c r="C6270" t="n">
        <v>4.73909999999999965</v>
      </c>
      <c r="D6270" t="n">
        <v>0</v>
      </c>
      <c r="E6270" t="n">
        <v>0</v>
      </c>
      <c r="F6270" t="n">
        <v>4.00256373384749864</v>
      </c>
      <c r="G6270" s="2">
        <f>(SQRT(1*(C6270*1000)^2+2*324859900000000/(6051800+400*1000))/1000)-8.307</f>
        <v>2.79086994896730012</v>
      </c>
      <c r="H6270" s="2">
        <f>(SQRT(1*(C6270*1000)^2+2*324859900000000/(6051800+400*1000))/1000)-9.578</f>
        <v>1.51986994896730003</v>
      </c>
      <c r="I6270" t="n">
        <v>625.830000000000041</v>
      </c>
      <c r="J6270" t="n">
        <v>1.70999999999999996</v>
      </c>
      <c r="K6270" t="n">
        <v>7349.43942789740504</v>
      </c>
      <c r="L6270" t="n">
        <v>6716.76755045939535</v>
      </c>
      <c r="M6270" s="2">
        <f>K6270/(EXP(D6270*1000/(323*9.80665)))</f>
        <v>7349.43942789740959</v>
      </c>
      <c r="N6270" t="n">
        <v>1444.50190514265296</v>
      </c>
      <c r="O6270" s="3">
        <f>M6270-((M6270-M6270/(EXP(F6270*1000/(323*9.80665))))*1.12)</f>
        <v>1444.50190514265</v>
      </c>
      <c r="P6270" s="2">
        <f>M6270-((M6270-M6270/(EXP(G6270*1000/(323*9.80665))))*1.12)</f>
        <v>2528.60707642255011</v>
      </c>
      <c r="Q6270" t="n">
        <v>1400</v>
      </c>
      <c r="R6270" t="n">
        <v>5904.93752275475163</v>
      </c>
      <c r="S6270" s="2">
        <f>M6270-((M6270-M6270/(EXP(H6270*1000/(323*9.80665))))*1.12)</f>
        <v>4212.39306536898039</v>
      </c>
      <c r="T6270" s="2">
        <f>(K6270-(K6270/(EXP(D6270*1000/(323*9.80665)))))*1.12+(M6270-(M6270/(EXP(F6270*1000/(323*9.80665)))))*1.12</f>
        <v>5904.93752275475981</v>
      </c>
      <c r="U6270" s="2">
        <f>(K6270-(K6270/(EXP(D6270*1000/(323*9.80665)))))*1.12+(M6270-(M6270/(EXP(G6270*1000/(323*9.80665)))))*1.12</f>
        <v>4820.83235147485993</v>
      </c>
      <c r="V6270" s="2">
        <f>(K6270-(K6270/(EXP(D6270*1000/(323*9.80665)))))*1.12+(M6270-(M6270/(EXP(H6270*1000/(323*9.80665)))))*1.12</f>
        <v>3137.04636252843011</v>
      </c>
    </row>
    <row r="6271" spans="1:29">
      <c r="A6271" t="s">
        <v>23</v>
      </c>
      <c r="B6271" t="n">
        <v>4.5</v>
      </c>
      <c r="C6271" t="n">
        <v>4.73890000000000011</v>
      </c>
      <c r="D6271" t="n">
        <v>0</v>
      </c>
      <c r="E6271" t="n">
        <v>0</v>
      </c>
      <c r="F6271" t="n">
        <v>4.00247887296983507</v>
      </c>
      <c r="G6271" s="2">
        <f>(SQRT(1*(C6271*1000)^2+2*324859900000000/(6051800+400*1000))/1000)-8.307</f>
        <v>2.79078454486259986</v>
      </c>
      <c r="H6271" s="2">
        <f>(SQRT(1*(C6271*1000)^2+2*324859900000000/(6051800+400*1000))/1000)-9.578</f>
        <v>1.51978454486259995</v>
      </c>
      <c r="I6271" t="n">
        <v>625.830000000000041</v>
      </c>
      <c r="J6271" t="n">
        <v>1.70999999999999996</v>
      </c>
      <c r="K6271" t="n">
        <v>7349.43942789740504</v>
      </c>
      <c r="L6271" t="n">
        <v>6716.77422842560463</v>
      </c>
      <c r="M6271" s="2">
        <f>K6271/(EXP(D6271*1000/(323*9.80665)))</f>
        <v>7349.43942789740959</v>
      </c>
      <c r="N6271" t="n">
        <v>1444.56423282727701</v>
      </c>
      <c r="O6271" s="3">
        <f>M6271-((M6271-M6271/(EXP(F6271*1000/(323*9.80665))))*1.12)</f>
        <v>1444.56423282727997</v>
      </c>
      <c r="P6271" s="2">
        <f>M6271-((M6271-M6271/(EXP(G6271*1000/(323*9.80665))))*1.12)</f>
        <v>2528.6990333653298</v>
      </c>
      <c r="Q6271" t="n">
        <v>1400</v>
      </c>
      <c r="R6271" t="n">
        <v>5904.87519507012712</v>
      </c>
      <c r="S6271" s="2">
        <f>M6271-((M6271-M6271/(EXP(H6271*1000/(323*9.80665))))*1.12)</f>
        <v>4212.53042152140006</v>
      </c>
      <c r="T6271" s="2">
        <f>(K6271-(K6271/(EXP(D6271*1000/(323*9.80665)))))*1.12+(M6271-(M6271/(EXP(F6271*1000/(323*9.80665)))))*1.12</f>
        <v>5904.87519507012985</v>
      </c>
      <c r="U6271" s="2">
        <f>(K6271-(K6271/(EXP(D6271*1000/(323*9.80665)))))*1.12+(M6271-(M6271/(EXP(G6271*1000/(323*9.80665)))))*1.12</f>
        <v>4820.74039453208024</v>
      </c>
      <c r="V6271" s="2">
        <f>(K6271-(K6271/(EXP(D6271*1000/(323*9.80665)))))*1.12+(M6271-(M6271/(EXP(H6271*1000/(323*9.80665)))))*1.12</f>
        <v>3136.90900637600998</v>
      </c>
    </row>
    <row r="6272" spans="1:29">
      <c r="A6272" t="s">
        <v>23</v>
      </c>
      <c r="B6272" t="n">
        <v>4.5</v>
      </c>
      <c r="C6272" t="n">
        <v>5.00229999999999997</v>
      </c>
      <c r="D6272" t="n">
        <v>0.0005</v>
      </c>
      <c r="E6272" t="n">
        <v>0.0005</v>
      </c>
      <c r="F6272" t="n">
        <v>4.11675999103422008</v>
      </c>
      <c r="G6272" s="2">
        <f>(SQRT(1*(C6272*1000)^2+2*324859900000000/(6051800+400*1000))/1000)-8.307</f>
        <v>2.90578974582999994</v>
      </c>
      <c r="H6272" s="2">
        <f>(SQRT(1*(C6272*1000)^2+2*324859900000000/(6051800+400*1000))/1000)-9.578</f>
        <v>1.63478974583000003</v>
      </c>
      <c r="I6272" t="n">
        <v>623.139999999999986</v>
      </c>
      <c r="J6272" t="n">
        <v>1.70999999999999996</v>
      </c>
      <c r="K6272" t="n">
        <v>7349.43942789740504</v>
      </c>
      <c r="L6272" t="n">
        <v>6706.74329749120261</v>
      </c>
      <c r="M6272" s="2">
        <f>K6272/(EXP(D6272*1000/(323*9.80665)))</f>
        <v>7348.27940451069026</v>
      </c>
      <c r="N6272" t="n">
        <v>1361.76909571532792</v>
      </c>
      <c r="O6272" s="3">
        <f>M6272-((M6272-M6272/(EXP(F6272*1000/(323*9.80665))))*1.12)</f>
        <v>1361.9082985217301</v>
      </c>
      <c r="P6272" s="2">
        <f>M6272-((M6272-M6272/(EXP(G6272*1000/(323*9.80665))))*1.12)</f>
        <v>2406.70920176411983</v>
      </c>
      <c r="Q6272" t="n">
        <v>1400</v>
      </c>
      <c r="R6272" t="n">
        <v>5987.67033218207598</v>
      </c>
      <c r="S6272" s="2">
        <f>M6272-((M6272-M6272/(EXP(H6272*1000/(323*9.80665))))*1.12)</f>
        <v>4030.24539661659992</v>
      </c>
      <c r="T6272" s="2">
        <f>(K6272-(K6272/(EXP(D6272*1000/(323*9.80665)))))*1.12+(M6272-(M6272/(EXP(F6272*1000/(323*9.80665)))))*1.12</f>
        <v>5987.67033218208962</v>
      </c>
      <c r="U6272" s="2">
        <f>(K6272-(K6272/(EXP(D6272*1000/(323*9.80665)))))*1.12+(M6272-(M6272/(EXP(G6272*1000/(323*9.80665)))))*1.12</f>
        <v>4942.8694289396999</v>
      </c>
      <c r="V6272" s="2">
        <f>(K6272-(K6272/(EXP(D6272*1000/(323*9.80665)))))*1.12+(M6272-(M6272/(EXP(H6272*1000/(323*9.80665)))))*1.12</f>
        <v>3319.33323408721981</v>
      </c>
    </row>
    <row r="6273" spans="1:29">
      <c r="A6273" t="s">
        <v>23</v>
      </c>
      <c r="B6273" t="n">
        <v>4.5</v>
      </c>
      <c r="C6273" t="n">
        <v>5.00229999999999997</v>
      </c>
      <c r="D6273" t="n">
        <v>0</v>
      </c>
      <c r="E6273" t="n">
        <v>0</v>
      </c>
      <c r="F6273" t="n">
        <v>4.11675999103422008</v>
      </c>
      <c r="G6273" s="2">
        <f>(SQRT(1*(C6273*1000)^2+2*324859900000000/(6051800+400*1000))/1000)-8.307</f>
        <v>2.90578974582999994</v>
      </c>
      <c r="H6273" s="2">
        <f>(SQRT(1*(C6273*1000)^2+2*324859900000000/(6051800+400*1000))/1000)-9.578</f>
        <v>1.63478974583000003</v>
      </c>
      <c r="I6273" t="n">
        <v>623.139999999999986</v>
      </c>
      <c r="J6273" t="n">
        <v>1.70999999999999996</v>
      </c>
      <c r="K6273" t="n">
        <v>7349.43942789740504</v>
      </c>
      <c r="L6273" t="n">
        <v>6707.94127067416139</v>
      </c>
      <c r="M6273" s="2">
        <f>K6273/(EXP(D6273*1000/(323*9.80665)))</f>
        <v>7349.43942789740959</v>
      </c>
      <c r="N6273" t="n">
        <v>1362.12329381380596</v>
      </c>
      <c r="O6273" s="3">
        <f>M6273-((M6273-M6273/(EXP(F6273*1000/(323*9.80665))))*1.12)</f>
        <v>1362.12329381381005</v>
      </c>
      <c r="P6273" s="2">
        <f>M6273-((M6273-M6273/(EXP(G6273*1000/(323*9.80665))))*1.12)</f>
        <v>2407.08913273917005</v>
      </c>
      <c r="Q6273" t="n">
        <v>1400</v>
      </c>
      <c r="R6273" t="n">
        <v>5987.31613408360045</v>
      </c>
      <c r="S6273" s="2">
        <f>M6273-((M6273-M6273/(EXP(H6273*1000/(323*9.80665))))*1.12)</f>
        <v>4030.8816243179399</v>
      </c>
      <c r="T6273" s="2">
        <f>(K6273-(K6273/(EXP(D6273*1000/(323*9.80665)))))*1.12+(M6273-(M6273/(EXP(F6273*1000/(323*9.80665)))))*1.12</f>
        <v>5987.31613408360045</v>
      </c>
      <c r="U6273" s="2">
        <f>(K6273-(K6273/(EXP(D6273*1000/(323*9.80665)))))*1.12+(M6273-(M6273/(EXP(G6273*1000/(323*9.80665)))))*1.12</f>
        <v>4942.35029515824044</v>
      </c>
      <c r="V6273" s="2">
        <f>(K6273-(K6273/(EXP(D6273*1000/(323*9.80665)))))*1.12+(M6273-(M6273/(EXP(H6273*1000/(323*9.80665)))))*1.12</f>
        <v>3318.55780357947015</v>
      </c>
    </row>
    <row r="6274" spans="1:29">
      <c r="A6274" t="s">
        <v>23</v>
      </c>
      <c r="B6274" t="n">
        <v>4.5</v>
      </c>
      <c r="C6274" t="n">
        <v>5.00269999999999992</v>
      </c>
      <c r="D6274" t="n">
        <v>0</v>
      </c>
      <c r="E6274" t="n">
        <v>0</v>
      </c>
      <c r="F6274" t="n">
        <v>4.11693733440309373</v>
      </c>
      <c r="G6274" s="2">
        <f>(SQRT(1*(C6274*1000)^2+2*324859900000000/(6051800+400*1000))/1000)-8.307</f>
        <v>2.90596820133679969</v>
      </c>
      <c r="H6274" s="2">
        <f>(SQRT(1*(C6274*1000)^2+2*324859900000000/(6051800+400*1000))/1000)-9.578</f>
        <v>1.63496820133680014</v>
      </c>
      <c r="I6274" t="n">
        <v>623.139999999999986</v>
      </c>
      <c r="J6274" t="n">
        <v>1.70999999999999996</v>
      </c>
      <c r="K6274" t="n">
        <v>7349.43942789740504</v>
      </c>
      <c r="L6274" t="n">
        <v>6707.92780969916748</v>
      </c>
      <c r="M6274" s="2">
        <f>K6274/(EXP(D6274*1000/(323*9.80665)))</f>
        <v>7349.43942789740959</v>
      </c>
      <c r="N6274" t="n">
        <v>1361.99765804718504</v>
      </c>
      <c r="O6274" s="3">
        <f>M6274-((M6274-M6274/(EXP(F6274*1000/(323*9.80665))))*1.12)</f>
        <v>1361.99765804719004</v>
      </c>
      <c r="P6274" s="2">
        <f>M6274-((M6274-M6274/(EXP(G6274*1000/(323*9.80665))))*1.12)</f>
        <v>2406.90383877064005</v>
      </c>
      <c r="Q6274" t="n">
        <v>1400</v>
      </c>
      <c r="R6274" t="n">
        <v>5987.44176985021932</v>
      </c>
      <c r="S6274" s="2">
        <f>M6274-((M6274-M6274/(EXP(H6274*1000/(323*9.80665))))*1.12)</f>
        <v>4030.60485058208997</v>
      </c>
      <c r="T6274" s="2">
        <f>(K6274-(K6274/(EXP(D6274*1000/(323*9.80665)))))*1.12+(M6274-(M6274/(EXP(F6274*1000/(323*9.80665)))))*1.12</f>
        <v>5987.44176985022023</v>
      </c>
      <c r="U6274" s="2">
        <f>(K6274-(K6274/(EXP(D6274*1000/(323*9.80665)))))*1.12+(M6274-(M6274/(EXP(G6274*1000/(323*9.80665)))))*1.12</f>
        <v>4942.53558912676999</v>
      </c>
      <c r="V6274" s="2">
        <f>(K6274-(K6274/(EXP(D6274*1000/(323*9.80665)))))*1.12+(M6274-(M6274/(EXP(H6274*1000/(323*9.80665)))))*1.12</f>
        <v>3318.83457731532008</v>
      </c>
    </row>
    <row r="6275" spans="1:29">
      <c r="A6275" t="s">
        <v>23</v>
      </c>
      <c r="B6275" t="n">
        <v>3.5</v>
      </c>
      <c r="C6275" t="n">
        <v>4.17220000000000013</v>
      </c>
      <c r="D6275" t="n">
        <v>0.621299999999999919</v>
      </c>
      <c r="E6275" t="n">
        <v>0.621299999999999919</v>
      </c>
      <c r="F6275" t="n">
        <v>3.77407123651131515</v>
      </c>
      <c r="G6275" s="2">
        <f>(SQRT(1*(C6275*1000)^2+2*324859900000000/(6051800+400*1000))/1000)-8.307</f>
        <v>2.56088394464119995</v>
      </c>
      <c r="H6275" s="2">
        <f>(SQRT(1*(C6275*1000)^2+2*324859900000000/(6051800+400*1000))/1000)-9.578</f>
        <v>1.28988394464120004</v>
      </c>
      <c r="I6275" t="n">
        <v>623.840000000000032</v>
      </c>
      <c r="J6275" t="n">
        <v>1.70999999999999996</v>
      </c>
      <c r="K6275" t="n">
        <v>8512.80355646258613</v>
      </c>
      <c r="L6275" t="n">
        <v>6230.11908409726675</v>
      </c>
      <c r="M6275" s="2">
        <f>K6275/(EXP(D6275*1000/(323*9.80665)))</f>
        <v>6996.61120450200997</v>
      </c>
      <c r="N6275" t="n">
        <v>1358.87709935173689</v>
      </c>
      <c r="O6275" s="3">
        <f>M6275-((M6275-M6275/(EXP(F6275*1000/(323*9.80665))))*1.12)</f>
        <v>1540.82018158699998</v>
      </c>
      <c r="P6275" s="2">
        <f>M6275-((M6275-M6275/(EXP(G6275*1000/(323*9.80665))))*1.12)</f>
        <v>2651.72498276648003</v>
      </c>
      <c r="Q6275" t="n">
        <v>1400</v>
      </c>
      <c r="R6275" t="n">
        <v>7153.9264571108497</v>
      </c>
      <c r="S6275" s="2">
        <f>M6275-((M6275-M6275/(EXP(H6275*1000/(323*9.80665))))*1.12)</f>
        <v>4375.39138568532962</v>
      </c>
      <c r="T6275" s="2">
        <f>(K6275-(K6275/(EXP(D6275*1000/(323*9.80665)))))*1.12+(M6275-(M6275/(EXP(F6275*1000/(323*9.80665)))))*1.12</f>
        <v>7153.9264571108597</v>
      </c>
      <c r="U6275" s="2">
        <f>(K6275-(K6275/(EXP(D6275*1000/(323*9.80665)))))*1.12+(M6275-(M6275/(EXP(G6275*1000/(323*9.80665)))))*1.12</f>
        <v>6043.02165593138034</v>
      </c>
      <c r="V6275" s="2">
        <f>(K6275-(K6275/(EXP(D6275*1000/(323*9.80665)))))*1.12+(M6275-(M6275/(EXP(H6275*1000/(323*9.80665)))))*1.12</f>
        <v>4319.35525301252983</v>
      </c>
    </row>
    <row r="6276" spans="1:29">
      <c r="A6276" t="s">
        <v>23</v>
      </c>
      <c r="B6276" t="n">
        <v>4</v>
      </c>
      <c r="C6276" t="n">
        <v>3.56840000000000002</v>
      </c>
      <c r="D6276" t="n">
        <v>0.636399999999999988</v>
      </c>
      <c r="E6276" t="n">
        <v>0.636399999999999988</v>
      </c>
      <c r="F6276" t="n">
        <v>3.55834306913103182</v>
      </c>
      <c r="G6276" s="2">
        <f>(SQRT(1*(C6276*1000)^2+2*324859900000000/(6051800+400*1000))/1000)-8.307</f>
        <v>2.34368669871530022</v>
      </c>
      <c r="H6276" s="2">
        <f>(SQRT(1*(C6276*1000)^2+2*324859900000000/(6051800+400*1000))/1000)-9.578</f>
        <v>1.07268669871530009</v>
      </c>
      <c r="I6276" t="n">
        <v>622.830000000000041</v>
      </c>
      <c r="J6276" t="n">
        <v>1.70999999999999996</v>
      </c>
      <c r="K6276" t="n">
        <v>7949.09468085964454</v>
      </c>
      <c r="L6276" t="n">
        <v>5802.06882197843515</v>
      </c>
      <c r="M6276" s="2">
        <f>K6276/(EXP(D6276*1000/(323*9.80665)))</f>
        <v>6502.23223332936959</v>
      </c>
      <c r="N6276" t="n">
        <v>1414.23617491777304</v>
      </c>
      <c r="O6276" s="3">
        <f>M6276-((M6276-M6276/(EXP(F6276*1000/(323*9.80665))))*1.12)</f>
        <v>1587.85966862141004</v>
      </c>
      <c r="P6276" s="2">
        <f>M6276-((M6276-M6276/(EXP(G6276*1000/(323*9.80665))))*1.12)</f>
        <v>2694.64203138649009</v>
      </c>
      <c r="Q6276" t="n">
        <v>1400</v>
      </c>
      <c r="R6276" t="n">
        <v>6534.85850594187286</v>
      </c>
      <c r="S6276" s="2">
        <f>M6276-((M6276-M6276/(EXP(H6276*1000/(323*9.80665))))*1.12)</f>
        <v>4410.20758148121968</v>
      </c>
      <c r="T6276" s="2">
        <f>(K6276-(K6276/(EXP(D6276*1000/(323*9.80665)))))*1.12+(M6276-(M6276/(EXP(F6276*1000/(323*9.80665)))))*1.12</f>
        <v>6534.85850594187013</v>
      </c>
      <c r="U6276" s="2">
        <f>(K6276-(K6276/(EXP(D6276*1000/(323*9.80665)))))*1.12+(M6276-(M6276/(EXP(G6276*1000/(323*9.80665)))))*1.12</f>
        <v>5428.07614317678963</v>
      </c>
      <c r="V6276" s="2">
        <f>(K6276-(K6276/(EXP(D6276*1000/(323*9.80665)))))*1.12+(M6276-(M6276/(EXP(H6276*1000/(323*9.80665)))))*1.12</f>
        <v>3712.51059308206004</v>
      </c>
    </row>
    <row r="6277" spans="1:29">
      <c r="A6277" t="s">
        <v>23</v>
      </c>
      <c r="B6277" t="n">
        <v>4</v>
      </c>
      <c r="C6277" t="n">
        <v>3.65240000000000009</v>
      </c>
      <c r="D6277" t="n">
        <v>0.574300000000000033</v>
      </c>
      <c r="E6277" t="n">
        <v>0.574300000000000033</v>
      </c>
      <c r="F6277" t="n">
        <v>3.58658396122063117</v>
      </c>
      <c r="G6277" s="2">
        <f>(SQRT(1*(C6277*1000)^2+2*324859900000000/(6051800+400*1000))/1000)-8.307</f>
        <v>2.3721232952050002</v>
      </c>
      <c r="H6277" s="2">
        <f>(SQRT(1*(C6277*1000)^2+2*324859900000000/(6051800+400*1000))/1000)-9.578</f>
        <v>1.10112329520500007</v>
      </c>
      <c r="I6277" t="n">
        <v>622.840000000000032</v>
      </c>
      <c r="J6277" t="n">
        <v>1.70999999999999996</v>
      </c>
      <c r="K6277" t="n">
        <v>7949.09468085964454</v>
      </c>
      <c r="L6277" t="n">
        <v>5933.53008369106828</v>
      </c>
      <c r="M6277" s="2">
        <f>K6277/(EXP(D6277*1000/(323*9.80665)))</f>
        <v>6630.9667542153602</v>
      </c>
      <c r="N6277" t="n">
        <v>1439.685755966324</v>
      </c>
      <c r="O6277" s="3">
        <f>M6277-((M6277-M6277/(EXP(F6277*1000/(323*9.80665))))*1.12)</f>
        <v>1597.8611071636401</v>
      </c>
      <c r="P6277" s="2">
        <f>M6277-((M6277-M6277/(EXP(G6277*1000/(323*9.80665))))*1.12)</f>
        <v>2716.32074449409993</v>
      </c>
      <c r="Q6277" t="n">
        <v>1400</v>
      </c>
      <c r="R6277" t="n">
        <v>6509.40892489332055</v>
      </c>
      <c r="S6277" s="2">
        <f>M6277-((M6277-M6277/(EXP(H6277*1000/(323*9.80665))))*1.12)</f>
        <v>4450.21585026617959</v>
      </c>
      <c r="T6277" s="2">
        <f>(K6277-(K6277/(EXP(D6277*1000/(323*9.80665)))))*1.12+(M6277-(M6277/(EXP(F6277*1000/(323*9.80665)))))*1.12</f>
        <v>6509.40892489332964</v>
      </c>
      <c r="U6277" s="2">
        <f>(K6277-(K6277/(EXP(D6277*1000/(323*9.80665)))))*1.12+(M6277-(M6277/(EXP(G6277*1000/(323*9.80665)))))*1.12</f>
        <v>5390.94928756287027</v>
      </c>
      <c r="V6277" s="2">
        <f>(K6277-(K6277/(EXP(D6277*1000/(323*9.80665)))))*1.12+(M6277-(M6277/(EXP(H6277*1000/(323*9.80665)))))*1.12</f>
        <v>3657.05418179079015</v>
      </c>
    </row>
    <row r="6278" spans="1:29">
      <c r="A6278" t="s">
        <v>23</v>
      </c>
      <c r="B6278" t="n">
        <v>5</v>
      </c>
      <c r="C6278" t="n">
        <v>3.22219999999999995</v>
      </c>
      <c r="D6278" t="n">
        <v>0.483800000000000008</v>
      </c>
      <c r="E6278" t="n">
        <v>0.483800000000000008</v>
      </c>
      <c r="F6278" t="n">
        <v>3.44817472475465303</v>
      </c>
      <c r="G6278" s="2">
        <f>(SQRT(1*(C6278*1000)^2+2*324859900000000/(6051800+400*1000))/1000)-8.307</f>
        <v>2.2327448467308999</v>
      </c>
      <c r="H6278" s="2">
        <f>(SQRT(1*(C6278*1000)^2+2*324859900000000/(6051800+400*1000))/1000)-9.578</f>
        <v>0.961744846730899994</v>
      </c>
      <c r="I6278" t="n">
        <v>622.840000000000032</v>
      </c>
      <c r="J6278" t="n">
        <v>1.70999999999999996</v>
      </c>
      <c r="K6278" t="n">
        <v>6726.00672096781636</v>
      </c>
      <c r="L6278" t="n">
        <v>5199.44428320364841</v>
      </c>
      <c r="M6278" s="2">
        <f>K6278/(EXP(D6278*1000/(323*9.80665)))</f>
        <v>5773.30768412313955</v>
      </c>
      <c r="N6278" t="n">
        <v>1369.948312385794</v>
      </c>
      <c r="O6278" s="3">
        <f>M6278-((M6278-M6278/(EXP(F6278*1000/(323*9.80665))))*1.12)</f>
        <v>1484.27219680715007</v>
      </c>
      <c r="P6278" s="2">
        <f>M6278-((M6278-M6278/(EXP(G6278*1000/(323*9.80665))))*1.12)</f>
        <v>2502.54054406728983</v>
      </c>
      <c r="Q6278" t="n">
        <v>1400</v>
      </c>
      <c r="R6278" t="n">
        <v>5356.05840858202282</v>
      </c>
      <c r="S6278" s="2">
        <f>M6278-((M6278-M6278/(EXP(H6278*1000/(323*9.80665))))*1.12)</f>
        <v>4080.08098010657022</v>
      </c>
      <c r="T6278" s="2">
        <f>(K6278-(K6278/(EXP(D6278*1000/(323*9.80665)))))*1.12+(M6278-(M6278/(EXP(F6278*1000/(323*9.80665)))))*1.12</f>
        <v>5356.0584085820301</v>
      </c>
      <c r="U6278" s="2">
        <f>(K6278-(K6278/(EXP(D6278*1000/(323*9.80665)))))*1.12+(M6278-(M6278/(EXP(G6278*1000/(323*9.80665)))))*1.12</f>
        <v>4337.79006132188988</v>
      </c>
      <c r="V6278" s="2">
        <f>(K6278-(K6278/(EXP(D6278*1000/(323*9.80665)))))*1.12+(M6278-(M6278/(EXP(H6278*1000/(323*9.80665)))))*1.12</f>
        <v>2760.24962528260994</v>
      </c>
    </row>
    <row r="6279" spans="1:29">
      <c r="A6279" t="s">
        <v>23</v>
      </c>
      <c r="B6279" t="n">
        <v>3.5</v>
      </c>
      <c r="C6279" t="n">
        <v>5.48040000000000038</v>
      </c>
      <c r="D6279" t="n">
        <v>0</v>
      </c>
      <c r="E6279" t="n">
        <v>0</v>
      </c>
      <c r="F6279" t="n">
        <v>4.33670833624385921</v>
      </c>
      <c r="G6279" s="2">
        <f>(SQRT(1*(C6279*1000)^2+2*324859900000000/(6051800+400*1000))/1000)-8.307</f>
        <v>3.12709081449819992</v>
      </c>
      <c r="H6279" s="2">
        <f>(SQRT(1*(C6279*1000)^2+2*324859900000000/(6051800+400*1000))/1000)-9.578</f>
        <v>1.8560908144982001</v>
      </c>
      <c r="I6279" t="n">
        <v>624.539999999999964</v>
      </c>
      <c r="J6279" t="n">
        <v>1.70999999999999996</v>
      </c>
      <c r="K6279" t="n">
        <v>8512.80355646258613</v>
      </c>
      <c r="L6279" t="n">
        <v>7751.07885955675829</v>
      </c>
      <c r="M6279" s="2">
        <f>K6279/(EXP(D6279*1000/(323*9.80665)))</f>
        <v>8512.80355646258977</v>
      </c>
      <c r="N6279" t="n">
        <v>1403.37305200819696</v>
      </c>
      <c r="O6279" s="3">
        <f>M6279-((M6279-M6279/(EXP(F6279*1000/(323*9.80665))))*1.12)</f>
        <v>1403.37305200819992</v>
      </c>
      <c r="P6279" s="2">
        <f>M6279-((M6279-M6279/(EXP(G6279*1000/(323*9.80665))))*1.12)</f>
        <v>2531.03753069998993</v>
      </c>
      <c r="Q6279" t="n">
        <v>1400</v>
      </c>
      <c r="R6279" t="n">
        <v>7109.43050445438985</v>
      </c>
      <c r="S6279" s="2">
        <f>M6279-((M6279-M6279/(EXP(H6279*1000/(323*9.80665))))*1.12)</f>
        <v>4284.9458828807401</v>
      </c>
      <c r="T6279" s="2">
        <f>(K6279-(K6279/(EXP(D6279*1000/(323*9.80665)))))*1.12+(M6279-(M6279/(EXP(F6279*1000/(323*9.80665)))))*1.12</f>
        <v>7109.43050445438985</v>
      </c>
      <c r="U6279" s="2">
        <f>(K6279-(K6279/(EXP(D6279*1000/(323*9.80665)))))*1.12+(M6279-(M6279/(EXP(G6279*1000/(323*9.80665)))))*1.12</f>
        <v>5981.76602576260029</v>
      </c>
      <c r="V6279" s="2">
        <f>(K6279-(K6279/(EXP(D6279*1000/(323*9.80665)))))*1.12+(M6279-(M6279/(EXP(H6279*1000/(323*9.80665)))))*1.12</f>
        <v>4227.85767358184967</v>
      </c>
    </row>
    <row r="6280" spans="1:29">
      <c r="A6280" t="s">
        <v>23</v>
      </c>
      <c r="B6280" t="n">
        <v>3.5</v>
      </c>
      <c r="C6280" t="n">
        <v>5.47719999999999985</v>
      </c>
      <c r="D6280" t="n">
        <v>0.00339999999999999947</v>
      </c>
      <c r="E6280" t="n">
        <v>0.00339999999999999947</v>
      </c>
      <c r="F6280" t="n">
        <v>4.33518410459139236</v>
      </c>
      <c r="G6280" s="2">
        <f>(SQRT(1*(C6280*1000)^2+2*324859900000000/(6051800+400*1000))/1000)-8.307</f>
        <v>3.12555738818709994</v>
      </c>
      <c r="H6280" s="2">
        <f>(SQRT(1*(C6280*1000)^2+2*324859900000000/(6051800+400*1000))/1000)-9.578</f>
        <v>1.85455738818710003</v>
      </c>
      <c r="I6280" t="n">
        <v>624.539999999999964</v>
      </c>
      <c r="J6280" t="n">
        <v>1.70999999999999996</v>
      </c>
      <c r="K6280" t="n">
        <v>8512.80355646258613</v>
      </c>
      <c r="L6280" t="n">
        <v>7741.79243148130899</v>
      </c>
      <c r="M6280" s="2">
        <f>K6280/(EXP(D6280*1000/(323*9.80665)))</f>
        <v>8503.67093895487051</v>
      </c>
      <c r="N6280" t="n">
        <v>1401.93748670946911</v>
      </c>
      <c r="O6280" s="3">
        <f>M6280-((M6280-M6280/(EXP(F6280*1000/(323*9.80665))))*1.12)</f>
        <v>1403.03340081040005</v>
      </c>
      <c r="P6280" s="2">
        <f>M6280-((M6280-M6280/(EXP(G6280*1000/(323*9.80665))))*1.12)</f>
        <v>2530.04059955761022</v>
      </c>
      <c r="Q6280" t="n">
        <v>1400</v>
      </c>
      <c r="R6280" t="n">
        <v>7110.8660697531177</v>
      </c>
      <c r="S6280" s="2">
        <f>M6280-((M6280-M6280/(EXP(H6280*1000/(323*9.80665))))*1.12)</f>
        <v>4282.91571251629011</v>
      </c>
      <c r="T6280" s="2">
        <f>(K6280-(K6280/(EXP(D6280*1000/(323*9.80665)))))*1.12+(M6280-(M6280/(EXP(F6280*1000/(323*9.80665)))))*1.12</f>
        <v>7110.86606975312043</v>
      </c>
      <c r="U6280" s="2">
        <f>(K6280-(K6280/(EXP(D6280*1000/(323*9.80665)))))*1.12+(M6280-(M6280/(EXP(G6280*1000/(323*9.80665)))))*1.12</f>
        <v>5983.85887100591026</v>
      </c>
      <c r="V6280" s="2">
        <f>(K6280-(K6280/(EXP(D6280*1000/(323*9.80665)))))*1.12+(M6280-(M6280/(EXP(H6280*1000/(323*9.80665)))))*1.12</f>
        <v>4230.98375804723037</v>
      </c>
    </row>
    <row r="6281" spans="1:29">
      <c r="A6281" t="s">
        <v>23</v>
      </c>
      <c r="B6281" t="n">
        <v>3.5</v>
      </c>
      <c r="C6281" t="n">
        <v>5.48040000000000038</v>
      </c>
      <c r="D6281" t="n">
        <v>0</v>
      </c>
      <c r="E6281" t="n">
        <v>0</v>
      </c>
      <c r="F6281" t="n">
        <v>4.33670833624385921</v>
      </c>
      <c r="G6281" s="2">
        <f>(SQRT(1*(C6281*1000)^2+2*324859900000000/(6051800+400*1000))/1000)-8.307</f>
        <v>3.12709081449819992</v>
      </c>
      <c r="H6281" s="2">
        <f>(SQRT(1*(C6281*1000)^2+2*324859900000000/(6051800+400*1000))/1000)-9.578</f>
        <v>1.8560908144982001</v>
      </c>
      <c r="I6281" t="n">
        <v>624.539999999999964</v>
      </c>
      <c r="J6281" t="n">
        <v>1.70999999999999996</v>
      </c>
      <c r="K6281" t="n">
        <v>8512.80355646258613</v>
      </c>
      <c r="L6281" t="n">
        <v>7751.07885955675829</v>
      </c>
      <c r="M6281" s="2">
        <f>K6281/(EXP(D6281*1000/(323*9.80665)))</f>
        <v>8512.80355646258977</v>
      </c>
      <c r="N6281" t="n">
        <v>1403.37305200819696</v>
      </c>
      <c r="O6281" s="3">
        <f>M6281-((M6281-M6281/(EXP(F6281*1000/(323*9.80665))))*1.12)</f>
        <v>1403.37305200819992</v>
      </c>
      <c r="P6281" s="2">
        <f>M6281-((M6281-M6281/(EXP(G6281*1000/(323*9.80665))))*1.12)</f>
        <v>2531.03753069998993</v>
      </c>
      <c r="Q6281" t="n">
        <v>1400</v>
      </c>
      <c r="R6281" t="n">
        <v>7109.43050445438985</v>
      </c>
      <c r="S6281" s="2">
        <f>M6281-((M6281-M6281/(EXP(H6281*1000/(323*9.80665))))*1.12)</f>
        <v>4284.9458828807401</v>
      </c>
      <c r="T6281" s="2">
        <f>(K6281-(K6281/(EXP(D6281*1000/(323*9.80665)))))*1.12+(M6281-(M6281/(EXP(F6281*1000/(323*9.80665)))))*1.12</f>
        <v>7109.43050445438985</v>
      </c>
      <c r="U6281" s="2">
        <f>(K6281-(K6281/(EXP(D6281*1000/(323*9.80665)))))*1.12+(M6281-(M6281/(EXP(G6281*1000/(323*9.80665)))))*1.12</f>
        <v>5981.76602576260029</v>
      </c>
      <c r="V6281" s="2">
        <f>(K6281-(K6281/(EXP(D6281*1000/(323*9.80665)))))*1.12+(M6281-(M6281/(EXP(H6281*1000/(323*9.80665)))))*1.12</f>
        <v>4227.85767358184967</v>
      </c>
    </row>
    <row r="6282" spans="1:29">
      <c r="A6282" t="s">
        <v>23</v>
      </c>
      <c r="B6282" t="n">
        <v>3.5</v>
      </c>
      <c r="C6282" t="n">
        <v>5.47729999999999961</v>
      </c>
      <c r="D6282" t="n">
        <v>0.00330000000000000027</v>
      </c>
      <c r="E6282" t="n">
        <v>0.00330000000000000027</v>
      </c>
      <c r="F6282" t="n">
        <v>4.3352317264116893</v>
      </c>
      <c r="G6282" s="2">
        <f>(SQRT(1*(C6282*1000)^2+2*324859900000000/(6051800+400*1000))/1000)-8.307</f>
        <v>3.12560529731480008</v>
      </c>
      <c r="H6282" s="2">
        <f>(SQRT(1*(C6282*1000)^2+2*324859900000000/(6051800+400*1000))/1000)-9.578</f>
        <v>1.85460529731479991</v>
      </c>
      <c r="I6282" t="n">
        <v>624.539999999999964</v>
      </c>
      <c r="J6282" t="n">
        <v>1.70999999999999996</v>
      </c>
      <c r="K6282" t="n">
        <v>8512.80355646258613</v>
      </c>
      <c r="L6282" t="n">
        <v>7742.06519168964496</v>
      </c>
      <c r="M6282" s="2">
        <f>K6282/(EXP(D6282*1000/(323*9.80665)))</f>
        <v>8503.93940545656915</v>
      </c>
      <c r="N6282" t="n">
        <v>1401.97756130460198</v>
      </c>
      <c r="O6282" s="3">
        <f>M6282-((M6282-M6282/(EXP(F6282*1000/(323*9.80665))))*1.12)</f>
        <v>1403.04125942532005</v>
      </c>
      <c r="P6282" s="2">
        <f>M6282-((M6282-M6282/(EXP(G6282*1000/(323*9.80665))))*1.12)</f>
        <v>2530.06677233169012</v>
      </c>
      <c r="Q6282" t="n">
        <v>1400</v>
      </c>
      <c r="R6282" t="n">
        <v>7110.82599515798483</v>
      </c>
      <c r="S6282" s="2">
        <f>M6282-((M6282-M6282/(EXP(H6282*1000/(323*9.80665))))*1.12)</f>
        <v>4282.97071186093035</v>
      </c>
      <c r="T6282" s="2">
        <f>(K6282-(K6282/(EXP(D6282*1000/(323*9.80665)))))*1.12+(M6282-(M6282/(EXP(F6282*1000/(323*9.80665)))))*1.12</f>
        <v>7110.82599515799029</v>
      </c>
      <c r="U6282" s="2">
        <f>(K6282-(K6282/(EXP(D6282*1000/(323*9.80665)))))*1.12+(M6282-(M6282/(EXP(G6282*1000/(323*9.80665)))))*1.12</f>
        <v>5983.80048225162045</v>
      </c>
      <c r="V6282" s="2">
        <f>(K6282-(K6282/(EXP(D6282*1000/(323*9.80665)))))*1.12+(M6282-(M6282/(EXP(H6282*1000/(323*9.80665)))))*1.12</f>
        <v>4230.89654272238022</v>
      </c>
    </row>
    <row r="6283" spans="1:29">
      <c r="A6283" t="s">
        <v>23</v>
      </c>
      <c r="B6283" t="n">
        <v>4</v>
      </c>
      <c r="C6283" t="n">
        <v>3.6221000000000001</v>
      </c>
      <c r="D6283" t="n">
        <v>0.759700000000000042</v>
      </c>
      <c r="E6283" t="n">
        <v>0.759700000000000042</v>
      </c>
      <c r="F6283" t="n">
        <v>3.5763298970688262</v>
      </c>
      <c r="G6283" s="2">
        <f>(SQRT(1*(C6283*1000)^2+2*324859900000000/(6051800+400*1000))/1000)-8.307</f>
        <v>2.36179829241280004</v>
      </c>
      <c r="H6283" s="2">
        <f>(SQRT(1*(C6283*1000)^2+2*324859900000000/(6051800+400*1000))/1000)-9.578</f>
        <v>1.09079829241279992</v>
      </c>
      <c r="I6283" t="n">
        <v>623.82000000000005</v>
      </c>
      <c r="J6283" t="n">
        <v>1.70999999999999996</v>
      </c>
      <c r="K6283" t="n">
        <v>7949.09468085964454</v>
      </c>
      <c r="L6283" t="n">
        <v>5542.75706085696311</v>
      </c>
      <c r="M6283" s="2">
        <f>K6283/(EXP(D6283*1000/(323*9.80665)))</f>
        <v>6253.98918325270006</v>
      </c>
      <c r="N6283" t="n">
        <v>1310.92820516605502</v>
      </c>
      <c r="O6283" s="3">
        <f>M6283-((M6283-M6283/(EXP(F6283*1000/(323*9.80665))))*1.12)</f>
        <v>1514.34086487887998</v>
      </c>
      <c r="P6283" s="2">
        <f>M6283-((M6283-M6283/(EXP(G6283*1000/(323*9.80665))))*1.12)</f>
        <v>2572.70969324486987</v>
      </c>
      <c r="Q6283" t="n">
        <v>1300</v>
      </c>
      <c r="R6283" t="n">
        <v>6638.16647569359156</v>
      </c>
      <c r="S6283" s="2">
        <f>M6283-((M6283-M6283/(EXP(H6283*1000/(323*9.80665))))*1.12)</f>
        <v>4213.37022615461956</v>
      </c>
      <c r="T6283" s="2">
        <f>(K6283-(K6283/(EXP(D6283*1000/(323*9.80665)))))*1.12+(M6283-(M6283/(EXP(F6283*1000/(323*9.80665)))))*1.12</f>
        <v>6638.16647569359975</v>
      </c>
      <c r="U6283" s="2">
        <f>(K6283-(K6283/(EXP(D6283*1000/(323*9.80665)))))*1.12+(M6283-(M6283/(EXP(G6283*1000/(323*9.80665)))))*1.12</f>
        <v>5579.79764732761032</v>
      </c>
      <c r="V6283" s="2">
        <f>(K6283-(K6283/(EXP(D6283*1000/(323*9.80665)))))*1.12+(M6283-(M6283/(EXP(H6283*1000/(323*9.80665)))))*1.12</f>
        <v>3939.13711441786018</v>
      </c>
    </row>
    <row r="6284" spans="1:29">
      <c r="A6284" t="s">
        <v>23</v>
      </c>
      <c r="B6284" t="n">
        <v>5</v>
      </c>
      <c r="C6284" t="n">
        <v>4.67640000000000011</v>
      </c>
      <c r="D6284" t="n">
        <v>0</v>
      </c>
      <c r="E6284" t="n">
        <v>0</v>
      </c>
      <c r="F6284" t="n">
        <v>3.976104038770508</v>
      </c>
      <c r="G6284" s="2">
        <f>(SQRT(1*(C6284*1000)^2+2*324859900000000/(6051800+400*1000))/1000)-8.307</f>
        <v>2.76424047043470011</v>
      </c>
      <c r="H6284" s="2">
        <f>(SQRT(1*(C6284*1000)^2+2*324859900000000/(6051800+400*1000))/1000)-9.578</f>
        <v>1.49324047043470003</v>
      </c>
      <c r="I6284" t="n">
        <v>623.419999999999959</v>
      </c>
      <c r="J6284" t="n">
        <v>1.70999999999999996</v>
      </c>
      <c r="K6284" t="n">
        <v>6726.00672096781636</v>
      </c>
      <c r="L6284" t="n">
        <v>6148.91618082145396</v>
      </c>
      <c r="M6284" s="2">
        <f>K6284/(EXP(D6284*1000/(323*9.80665)))</f>
        <v>6726.00672096782</v>
      </c>
      <c r="N6284" t="n">
        <v>1339.82834626843601</v>
      </c>
      <c r="O6284" s="3">
        <f>M6284-((M6284-M6284/(EXP(F6284*1000/(323*9.80665))))*1.12)</f>
        <v>1339.8283462684401</v>
      </c>
      <c r="P6284" s="2">
        <f>M6284-((M6284-M6284/(EXP(G6284*1000/(323*9.80665))))*1.12)</f>
        <v>2340.46302242989987</v>
      </c>
      <c r="Q6284" t="n">
        <v>1300</v>
      </c>
      <c r="R6284" t="n">
        <v>5386.17837469938058</v>
      </c>
      <c r="S6284" s="2">
        <f>M6284-((M6284-M6284/(EXP(H6284*1000/(323*9.80665))))*1.12)</f>
        <v>3894.42745296928979</v>
      </c>
      <c r="T6284" s="2">
        <f>(K6284-(K6284/(EXP(D6284*1000/(323*9.80665)))))*1.12+(M6284-(M6284/(EXP(F6284*1000/(323*9.80665)))))*1.12</f>
        <v>5386.17837469937967</v>
      </c>
      <c r="U6284" s="2">
        <f>(K6284-(K6284/(EXP(D6284*1000/(323*9.80665)))))*1.12+(M6284-(M6284/(EXP(G6284*1000/(323*9.80665)))))*1.12</f>
        <v>4385.54369853792014</v>
      </c>
      <c r="V6284" s="2">
        <f>(K6284-(K6284/(EXP(D6284*1000/(323*9.80665)))))*1.12+(M6284-(M6284/(EXP(H6284*1000/(323*9.80665)))))*1.12</f>
        <v>2831.57926799853021</v>
      </c>
    </row>
    <row r="6285" spans="1:29">
      <c r="A6285" t="s">
        <v>23</v>
      </c>
      <c r="B6285" t="n">
        <v>5</v>
      </c>
      <c r="C6285" t="n">
        <v>4.67630000000000035</v>
      </c>
      <c r="D6285" t="n">
        <v>0.0002</v>
      </c>
      <c r="E6285" t="n">
        <v>0.0002</v>
      </c>
      <c r="F6285" t="n">
        <v>3.97606206991979292</v>
      </c>
      <c r="G6285" s="2">
        <f>(SQRT(1*(C6285*1000)^2+2*324859900000000/(6051800+400*1000))/1000)-8.307</f>
        <v>2.76419823163650014</v>
      </c>
      <c r="H6285" s="2">
        <f>(SQRT(1*(C6285*1000)^2+2*324859900000000/(6051800+400*1000))/1000)-9.578</f>
        <v>1.49319823163649996</v>
      </c>
      <c r="I6285" t="n">
        <v>623.419999999999959</v>
      </c>
      <c r="J6285" t="n">
        <v>1.70999999999999996</v>
      </c>
      <c r="K6285" t="n">
        <v>6726.00672096781636</v>
      </c>
      <c r="L6285" t="n">
        <v>6148.48003591086672</v>
      </c>
      <c r="M6285" s="2">
        <f>K6285/(EXP(D6285*1000/(323*9.80665)))</f>
        <v>6725.58205213938982</v>
      </c>
      <c r="N6285" t="n">
        <v>1339.72123616813406</v>
      </c>
      <c r="O6285" s="3">
        <f>M6285-((M6285-M6285/(EXP(F6285*1000/(323*9.80665))))*1.12)</f>
        <v>1339.77219642753994</v>
      </c>
      <c r="P6285" s="2">
        <f>M6285-((M6285-M6285/(EXP(G6285*1000/(323*9.80665))))*1.12)</f>
        <v>2340.35721971373005</v>
      </c>
      <c r="Q6285" t="n">
        <v>1300</v>
      </c>
      <c r="R6285" t="n">
        <v>5386.28548479968322</v>
      </c>
      <c r="S6285" s="2">
        <f>M6285-((M6285-M6285/(EXP(H6285*1000/(323*9.80665))))*1.12)</f>
        <v>3894.24425625779986</v>
      </c>
      <c r="T6285" s="2">
        <f>(K6285-(K6285/(EXP(D6285*1000/(323*9.80665)))))*1.12+(M6285-(M6285/(EXP(F6285*1000/(323*9.80665)))))*1.12</f>
        <v>5386.28548479968958</v>
      </c>
      <c r="U6285" s="2">
        <f>(K6285-(K6285/(EXP(D6285*1000/(323*9.80665)))))*1.12+(M6285-(M6285/(EXP(G6285*1000/(323*9.80665)))))*1.12</f>
        <v>4385.70046151350016</v>
      </c>
      <c r="V6285" s="2">
        <f>(K6285-(K6285/(EXP(D6285*1000/(323*9.80665)))))*1.12+(M6285-(M6285/(EXP(H6285*1000/(323*9.80665)))))*1.12</f>
        <v>2831.81342496942989</v>
      </c>
    </row>
    <row r="6286" spans="1:29">
      <c r="A6286" t="s">
        <v>23</v>
      </c>
      <c r="B6286" t="n">
        <v>5</v>
      </c>
      <c r="C6286" t="n">
        <v>4.67640000000000011</v>
      </c>
      <c r="D6286" t="n">
        <v>0.0002</v>
      </c>
      <c r="E6286" t="n">
        <v>0.0002</v>
      </c>
      <c r="F6286" t="n">
        <v>3.976104038770508</v>
      </c>
      <c r="G6286" s="2">
        <f>(SQRT(1*(C6286*1000)^2+2*324859900000000/(6051800+400*1000))/1000)-8.307</f>
        <v>2.76424047043470011</v>
      </c>
      <c r="H6286" s="2">
        <f>(SQRT(1*(C6286*1000)^2+2*324859900000000/(6051800+400*1000))/1000)-9.578</f>
        <v>1.49324047043470003</v>
      </c>
      <c r="I6286" t="n">
        <v>623.419999999999959</v>
      </c>
      <c r="J6286" t="n">
        <v>1.70999999999999996</v>
      </c>
      <c r="K6286" t="n">
        <v>6726.00672096781636</v>
      </c>
      <c r="L6286" t="n">
        <v>6148.47698826629494</v>
      </c>
      <c r="M6286" s="2">
        <f>K6286/(EXP(D6286*1000/(323*9.80665)))</f>
        <v>6725.58205213938982</v>
      </c>
      <c r="N6286" t="n">
        <v>1339.69279148545729</v>
      </c>
      <c r="O6286" s="3">
        <f>M6286-((M6286-M6286/(EXP(F6286*1000/(323*9.80665))))*1.12)</f>
        <v>1339.74375174485999</v>
      </c>
      <c r="P6286" s="2">
        <f>M6286-((M6286-M6286/(EXP(G6286*1000/(323*9.80665))))*1.12)</f>
        <v>2340.3152495044601</v>
      </c>
      <c r="Q6286" t="n">
        <v>1300</v>
      </c>
      <c r="R6286" t="n">
        <v>5386.31392948236044</v>
      </c>
      <c r="S6286" s="2">
        <f>M6286-((M6286-M6286/(EXP(H6286*1000/(323*9.80665))))*1.12)</f>
        <v>3894.18156532562989</v>
      </c>
      <c r="T6286" s="2">
        <f>(K6286-(K6286/(EXP(D6286*1000/(323*9.80665)))))*1.12+(M6286-(M6286/(EXP(F6286*1000/(323*9.80665)))))*1.12</f>
        <v>5386.31392948237044</v>
      </c>
      <c r="U6286" s="2">
        <f>(K6286-(K6286/(EXP(D6286*1000/(323*9.80665)))))*1.12+(M6286-(M6286/(EXP(G6286*1000/(323*9.80665)))))*1.12</f>
        <v>4385.74243172276965</v>
      </c>
      <c r="V6286" s="2">
        <f>(K6286-(K6286/(EXP(D6286*1000/(323*9.80665)))))*1.12+(M6286-(M6286/(EXP(H6286*1000/(323*9.80665)))))*1.12</f>
        <v>2831.87611590159986</v>
      </c>
    </row>
    <row r="6287" spans="1:29">
      <c r="A6287" t="s">
        <v>23</v>
      </c>
      <c r="B6287" t="n">
        <v>5</v>
      </c>
      <c r="C6287" t="n">
        <v>4.67640000000000011</v>
      </c>
      <c r="D6287" t="n">
        <v>0.0001</v>
      </c>
      <c r="E6287" t="n">
        <v>0.0001</v>
      </c>
      <c r="F6287" t="n">
        <v>3.976104038770508</v>
      </c>
      <c r="G6287" s="2">
        <f>(SQRT(1*(C6287*1000)^2+2*324859900000000/(6051800+400*1000))/1000)-8.307</f>
        <v>2.76424047043470011</v>
      </c>
      <c r="H6287" s="2">
        <f>(SQRT(1*(C6287*1000)^2+2*324859900000000/(6051800+400*1000))/1000)-9.578</f>
        <v>1.49324047043470003</v>
      </c>
      <c r="I6287" t="n">
        <v>623.419999999999959</v>
      </c>
      <c r="J6287" t="n">
        <v>1.70999999999999996</v>
      </c>
      <c r="K6287" t="n">
        <v>6726.00672096781636</v>
      </c>
      <c r="L6287" t="n">
        <v>6148.69658107752912</v>
      </c>
      <c r="M6287" s="2">
        <f>K6287/(EXP(D6287*1000/(323*9.80665)))</f>
        <v>6725.79438320187</v>
      </c>
      <c r="N6287" t="n">
        <v>1339.76056780707472</v>
      </c>
      <c r="O6287" s="3">
        <f>M6287-((M6287-M6287/(EXP(F6287*1000/(323*9.80665))))*1.12)</f>
        <v>1339.78604833897998</v>
      </c>
      <c r="P6287" s="2">
        <f>M6287-((M6287-M6287/(EXP(G6287*1000/(323*9.80665))))*1.12)</f>
        <v>2340.38913480087012</v>
      </c>
      <c r="Q6287" t="n">
        <v>1300</v>
      </c>
      <c r="R6287" t="n">
        <v>5386.2461531607405</v>
      </c>
      <c r="S6287" s="2">
        <f>M6287-((M6287-M6287/(EXP(H6287*1000/(323*9.80665))))*1.12)</f>
        <v>3894.30450720676981</v>
      </c>
      <c r="T6287" s="2">
        <f>(K6287-(K6287/(EXP(D6287*1000/(323*9.80665)))))*1.12+(M6287-(M6287/(EXP(F6287*1000/(323*9.80665)))))*1.12</f>
        <v>5386.2461531607496</v>
      </c>
      <c r="U6287" s="2">
        <f>(K6287-(K6287/(EXP(D6287*1000/(323*9.80665)))))*1.12+(M6287-(M6287/(EXP(G6287*1000/(323*9.80665)))))*1.12</f>
        <v>4385.64306669885991</v>
      </c>
      <c r="V6287" s="2">
        <f>(K6287-(K6287/(EXP(D6287*1000/(323*9.80665)))))*1.12+(M6287-(M6287/(EXP(H6287*1000/(323*9.80665)))))*1.12</f>
        <v>2831.72769429296022</v>
      </c>
    </row>
    <row r="6288" spans="1:29">
      <c r="A6288" t="s">
        <v>23</v>
      </c>
      <c r="B6288" t="n">
        <v>4</v>
      </c>
      <c r="C6288" t="n">
        <v>4.18740000000000023</v>
      </c>
      <c r="D6288" t="n">
        <v>0.620999999999999996</v>
      </c>
      <c r="E6288" t="n">
        <v>0.620999999999999996</v>
      </c>
      <c r="F6288" t="n">
        <v>3.77987687425169705</v>
      </c>
      <c r="G6288" s="2">
        <f>(SQRT(1*(C6288*1000)^2+2*324859900000000/(6051800+400*1000))/1000)-8.307</f>
        <v>2.56672830974690003</v>
      </c>
      <c r="H6288" s="2">
        <f>(SQRT(1*(C6288*1000)^2+2*324859900000000/(6051800+400*1000))/1000)-9.578</f>
        <v>1.29572830974689989</v>
      </c>
      <c r="I6288" t="n">
        <v>625.389999999999986</v>
      </c>
      <c r="J6288" t="n">
        <v>1.70999999999999996</v>
      </c>
      <c r="K6288" t="n">
        <v>7949.09468085964454</v>
      </c>
      <c r="L6288" t="n">
        <v>5817.77238115534601</v>
      </c>
      <c r="M6288" s="2">
        <f>K6288/(EXP(D6288*1000/(323*9.80665)))</f>
        <v>6533.92178936391974</v>
      </c>
      <c r="N6288" t="n">
        <v>1265.03353757977902</v>
      </c>
      <c r="O6288" s="3">
        <f>M6288-((M6288-M6288/(EXP(F6288*1000/(323*9.80665))))*1.12)</f>
        <v>1434.8542845592699</v>
      </c>
      <c r="P6288" s="2">
        <f>M6288-((M6288-M6288/(EXP(G6288*1000/(323*9.80665))))*1.12)</f>
        <v>2470.35487336046981</v>
      </c>
      <c r="Q6288" t="n">
        <v>1300</v>
      </c>
      <c r="R6288" t="n">
        <v>6684.06114327986597</v>
      </c>
      <c r="S6288" s="2">
        <f>M6288-((M6288-M6288/(EXP(H6288*1000/(323*9.80665))))*1.12)</f>
        <v>4077.06710889035003</v>
      </c>
      <c r="T6288" s="2">
        <f>(K6288-(K6288/(EXP(D6288*1000/(323*9.80665)))))*1.12+(M6288-(M6288/(EXP(F6288*1000/(323*9.80665)))))*1.12</f>
        <v>6684.06114327986961</v>
      </c>
      <c r="U6288" s="2">
        <f>(K6288-(K6288/(EXP(D6288*1000/(323*9.80665)))))*1.12+(M6288-(M6288/(EXP(G6288*1000/(323*9.80665)))))*1.12</f>
        <v>5648.56055447867038</v>
      </c>
      <c r="V6288" s="2">
        <f>(K6288-(K6288/(EXP(D6288*1000/(323*9.80665)))))*1.12+(M6288-(M6288/(EXP(H6288*1000/(323*9.80665)))))*1.12</f>
        <v>4041.84831894879017</v>
      </c>
    </row>
    <row r="6289" spans="1:29">
      <c r="A6289" t="s">
        <v>23</v>
      </c>
      <c r="B6289" t="n">
        <v>5.5</v>
      </c>
      <c r="C6289" t="n">
        <v>4.38839999999999986</v>
      </c>
      <c r="D6289" t="n">
        <v>0</v>
      </c>
      <c r="E6289" t="n">
        <v>0</v>
      </c>
      <c r="F6289" t="n">
        <v>3.8583322626239088</v>
      </c>
      <c r="G6289" s="2">
        <f>(SQRT(1*(C6289*1000)^2+2*324859900000000/(6051800+400*1000))/1000)-8.307</f>
        <v>2.64570300675549985</v>
      </c>
      <c r="H6289" s="2">
        <f>(SQRT(1*(C6289*1000)^2+2*324859900000000/(6051800+400*1000))/1000)-9.578</f>
        <v>1.37470300675549995</v>
      </c>
      <c r="I6289" t="n">
        <v>623.340000000000032</v>
      </c>
      <c r="J6289" t="n">
        <v>1.70999999999999996</v>
      </c>
      <c r="K6289" t="n">
        <v>6090.89142051700037</v>
      </c>
      <c r="L6289" t="n">
        <v>5576.18457127545753</v>
      </c>
      <c r="M6289" s="2">
        <f>K6289/(EXP(D6289*1000/(323*9.80665)))</f>
        <v>6090.89142051700037</v>
      </c>
      <c r="N6289" t="n">
        <v>1286.96082759594196</v>
      </c>
      <c r="O6289" s="3">
        <f>M6289-((M6289-M6289/(EXP(F6289*1000/(323*9.80665))))*1.12)</f>
        <v>1286.96082759594992</v>
      </c>
      <c r="P6289" s="2">
        <f>M6289-((M6289-M6289/(EXP(G6289*1000/(323*9.80665))))*1.12)</f>
        <v>2228.14939360709013</v>
      </c>
      <c r="Q6289" t="n">
        <v>1300</v>
      </c>
      <c r="R6289" t="n">
        <v>4803.93059292106045</v>
      </c>
      <c r="S6289" s="2">
        <f>M6289-((M6289-M6289/(EXP(H6289*1000/(323*9.80665))))*1.12)</f>
        <v>3689.0376773241901</v>
      </c>
      <c r="T6289" s="2">
        <f>(K6289-(K6289/(EXP(D6289*1000/(323*9.80665)))))*1.12+(M6289-(M6289/(EXP(F6289*1000/(323*9.80665)))))*1.12</f>
        <v>4803.93059292105045</v>
      </c>
      <c r="U6289" s="2">
        <f>(K6289-(K6289/(EXP(D6289*1000/(323*9.80665)))))*1.12+(M6289-(M6289/(EXP(G6289*1000/(323*9.80665)))))*1.12</f>
        <v>3862.74202690990978</v>
      </c>
      <c r="V6289" s="2">
        <f>(K6289-(K6289/(EXP(D6289*1000/(323*9.80665)))))*1.12+(M6289-(M6289/(EXP(H6289*1000/(323*9.80665)))))*1.12</f>
        <v>2401.85374319280982</v>
      </c>
    </row>
    <row r="6290" spans="1:29">
      <c r="A6290" t="s">
        <v>23</v>
      </c>
      <c r="B6290" t="n">
        <v>5.5</v>
      </c>
      <c r="C6290" t="n">
        <v>4.3846999999999996</v>
      </c>
      <c r="D6290" t="n">
        <v>0.00370000000000000062</v>
      </c>
      <c r="E6290" t="n">
        <v>0.00370000000000000062</v>
      </c>
      <c r="F6290" t="n">
        <v>3.85685999138340172</v>
      </c>
      <c r="G6290" s="2">
        <f>(SQRT(1*(C6290*1000)^2+2*324859900000000/(6051800+400*1000))/1000)-8.307</f>
        <v>2.64422105905049998</v>
      </c>
      <c r="H6290" s="2">
        <f>(SQRT(1*(C6290*1000)^2+2*324859900000000/(6051800+400*1000))/1000)-9.578</f>
        <v>1.37322105905050007</v>
      </c>
      <c r="I6290" t="n">
        <v>623.350000000000023</v>
      </c>
      <c r="J6290" t="n">
        <v>1.70999999999999996</v>
      </c>
      <c r="K6290" t="n">
        <v>6090.89142051700037</v>
      </c>
      <c r="L6290" t="n">
        <v>5568.92197971757741</v>
      </c>
      <c r="M6290" s="2">
        <f>K6290/(EXP(D6290*1000/(323*9.80665)))</f>
        <v>6083.78082852117041</v>
      </c>
      <c r="N6290" t="n">
        <v>1285.54216501700603</v>
      </c>
      <c r="O6290" s="3">
        <f>M6290-((M6290-M6290/(EXP(F6290*1000/(323*9.80665))))*1.12)</f>
        <v>1286.39543605652011</v>
      </c>
      <c r="P6290" s="2">
        <f>M6290-((M6290-M6290/(EXP(G6290*1000/(323*9.80665))))*1.12)</f>
        <v>2226.93133236271979</v>
      </c>
      <c r="Q6290" t="n">
        <v>1300</v>
      </c>
      <c r="R6290" t="n">
        <v>4805.34925549999389</v>
      </c>
      <c r="S6290" s="2">
        <f>M6290-((M6290-M6290/(EXP(H6290*1000/(323*9.80665))))*1.12)</f>
        <v>3686.79699782153011</v>
      </c>
      <c r="T6290" s="2">
        <f>(K6290-(K6290/(EXP(D6290*1000/(323*9.80665)))))*1.12+(M6290-(M6290/(EXP(F6290*1000/(323*9.80665)))))*1.12</f>
        <v>4805.34925549998025</v>
      </c>
      <c r="U6290" s="2">
        <f>(K6290-(K6290/(EXP(D6290*1000/(323*9.80665)))))*1.12+(M6290-(M6290/(EXP(G6290*1000/(323*9.80665)))))*1.12</f>
        <v>3864.81335919377989</v>
      </c>
      <c r="V6290" s="2">
        <f>(K6290-(K6290/(EXP(D6290*1000/(323*9.80665)))))*1.12+(M6290-(M6290/(EXP(H6290*1000/(323*9.80665)))))*1.12</f>
        <v>2404.94769373497002</v>
      </c>
    </row>
    <row r="6291" spans="1:29">
      <c r="A6291" t="s">
        <v>23</v>
      </c>
      <c r="B6291" t="n">
        <v>5.5</v>
      </c>
      <c r="C6291" t="n">
        <v>4.38839999999999986</v>
      </c>
      <c r="D6291" t="n">
        <v>0.0004</v>
      </c>
      <c r="E6291" t="n">
        <v>0.0004</v>
      </c>
      <c r="F6291" t="n">
        <v>3.8583322626239088</v>
      </c>
      <c r="G6291" s="2">
        <f>(SQRT(1*(C6291*1000)^2+2*324859900000000/(6051800+400*1000))/1000)-8.307</f>
        <v>2.64570300675549985</v>
      </c>
      <c r="H6291" s="2">
        <f>(SQRT(1*(C6291*1000)^2+2*324859900000000/(6051800+400*1000))/1000)-9.578</f>
        <v>1.37470300675549995</v>
      </c>
      <c r="I6291" t="n">
        <v>623.340000000000032</v>
      </c>
      <c r="J6291" t="n">
        <v>1.70999999999999996</v>
      </c>
      <c r="K6291" t="n">
        <v>6090.89142051700037</v>
      </c>
      <c r="L6291" t="n">
        <v>5575.38815797075131</v>
      </c>
      <c r="M6291" s="2">
        <f>K6291/(EXP(D6291*1000/(323*9.80665)))</f>
        <v>6090.12230737936989</v>
      </c>
      <c r="N6291" t="n">
        <v>1286.70602603632005</v>
      </c>
      <c r="O6291" s="3">
        <f>M6291-((M6291-M6291/(EXP(F6291*1000/(323*9.80665))))*1.12)</f>
        <v>1286.79831961283003</v>
      </c>
      <c r="P6291" s="2">
        <f>M6291-((M6291-M6291/(EXP(G6291*1000/(323*9.80665))))*1.12)</f>
        <v>2227.86803922841</v>
      </c>
      <c r="Q6291" t="n">
        <v>1300</v>
      </c>
      <c r="R6291" t="n">
        <v>4804.18539448068077</v>
      </c>
      <c r="S6291" s="2">
        <f>M6291-((M6291-M6291/(EXP(H6291*1000/(323*9.80665))))*1.12)</f>
        <v>3688.57185267768</v>
      </c>
      <c r="T6291" s="2">
        <f>(K6291-(K6291/(EXP(D6291*1000/(323*9.80665)))))*1.12+(M6291-(M6291/(EXP(F6291*1000/(323*9.80665)))))*1.12</f>
        <v>4804.18539448068987</v>
      </c>
      <c r="U6291" s="2">
        <f>(K6291-(K6291/(EXP(D6291*1000/(323*9.80665)))))*1.12+(M6291-(M6291/(EXP(G6291*1000/(323*9.80665)))))*1.12</f>
        <v>3863.11567486511012</v>
      </c>
      <c r="V6291" s="2">
        <f>(K6291-(K6291/(EXP(D6291*1000/(323*9.80665)))))*1.12+(M6291-(M6291/(EXP(H6291*1000/(323*9.80665)))))*1.12</f>
        <v>2402.41186141584012</v>
      </c>
    </row>
    <row r="6292" spans="1:29">
      <c r="A6292" t="s">
        <v>23</v>
      </c>
      <c r="B6292" t="n">
        <v>5.5</v>
      </c>
      <c r="C6292" t="n">
        <v>4.38480000000000025</v>
      </c>
      <c r="D6292" t="n">
        <v>0.00359999999999999964</v>
      </c>
      <c r="E6292" t="n">
        <v>0.00359999999999999964</v>
      </c>
      <c r="F6292" t="n">
        <v>3.85689976875432805</v>
      </c>
      <c r="G6292" s="2">
        <f>(SQRT(1*(C6292*1000)^2+2*324859900000000/(6051800+400*1000))/1000)-8.307</f>
        <v>2.64426109789149999</v>
      </c>
      <c r="H6292" s="2">
        <f>(SQRT(1*(C6292*1000)^2+2*324859900000000/(6051800+400*1000))/1000)-9.578</f>
        <v>1.37326109789150008</v>
      </c>
      <c r="I6292" t="n">
        <v>623.350000000000023</v>
      </c>
      <c r="J6292" t="n">
        <v>1.70999999999999996</v>
      </c>
      <c r="K6292" t="n">
        <v>6090.89142051700037</v>
      </c>
      <c r="L6292" t="n">
        <v>5569.11815632031085</v>
      </c>
      <c r="M6292" s="2">
        <f>K6292/(EXP(D6292*1000/(323*9.80665)))</f>
        <v>6083.97289749559968</v>
      </c>
      <c r="N6292" t="n">
        <v>1285.58050288107302</v>
      </c>
      <c r="O6292" s="3">
        <f>M6292-((M6292-M6292/(EXP(F6292*1000/(323*9.80665))))*1.12)</f>
        <v>1286.41072564364003</v>
      </c>
      <c r="P6292" s="2">
        <f>M6292-((M6292-M6292/(EXP(G6292*1000/(323*9.80665))))*1.12)</f>
        <v>2226.96425985336009</v>
      </c>
      <c r="Q6292" t="n">
        <v>1300</v>
      </c>
      <c r="R6292" t="n">
        <v>4805.31091763592758</v>
      </c>
      <c r="S6292" s="2">
        <f>M6292-((M6292-M6292/(EXP(H6292*1000/(323*9.80665))))*1.12)</f>
        <v>3686.85756058939978</v>
      </c>
      <c r="T6292" s="2">
        <f>(K6292-(K6292/(EXP(D6292*1000/(323*9.80665)))))*1.12+(M6292-(M6292/(EXP(F6292*1000/(323*9.80665)))))*1.12</f>
        <v>4805.31091763593031</v>
      </c>
      <c r="U6292" s="2">
        <f>(K6292-(K6292/(EXP(D6292*1000/(323*9.80665)))))*1.12+(M6292-(M6292/(EXP(G6292*1000/(323*9.80665)))))*1.12</f>
        <v>3864.7573834262098</v>
      </c>
      <c r="V6292" s="2">
        <f>(K6292-(K6292/(EXP(D6292*1000/(323*9.80665)))))*1.12+(M6292-(M6292/(EXP(H6292*1000/(323*9.80665)))))*1.12</f>
        <v>2404.86408269017011</v>
      </c>
    </row>
    <row r="6293" spans="1:29">
      <c r="A6293" t="s">
        <v>23</v>
      </c>
      <c r="B6293" t="n">
        <v>4.5</v>
      </c>
      <c r="C6293" t="n">
        <v>5.20920000000000005</v>
      </c>
      <c r="D6293" t="n">
        <v>0.0001</v>
      </c>
      <c r="E6293" t="n">
        <v>0.0001</v>
      </c>
      <c r="F6293" t="n">
        <v>4.20999963009291811</v>
      </c>
      <c r="G6293" s="2">
        <f>(SQRT(1*(C6293*1000)^2+2*324859900000000/(6051800+400*1000))/1000)-8.307</f>
        <v>2.99960927219960016</v>
      </c>
      <c r="H6293" s="2">
        <f>(SQRT(1*(C6293*1000)^2+2*324859900000000/(6051800+400*1000))/1000)-9.578</f>
        <v>1.72860927219960008</v>
      </c>
      <c r="I6293" t="n">
        <v>626.350000000000023</v>
      </c>
      <c r="J6293" t="n">
        <v>1.70999999999999996</v>
      </c>
      <c r="K6293" t="n">
        <v>7349.43942789740504</v>
      </c>
      <c r="L6293" t="n">
        <v>6700.7276222982191</v>
      </c>
      <c r="M6293" s="2">
        <f>K6293/(EXP(D6293*1000/(323*9.80665)))</f>
        <v>7349.20740857096007</v>
      </c>
      <c r="N6293" t="n">
        <v>1296.96142268493509</v>
      </c>
      <c r="O6293" s="3">
        <f>M6293-((M6293-M6293/(EXP(F6293*1000/(323*9.80665))))*1.12)</f>
        <v>1296.98926500409993</v>
      </c>
      <c r="P6293" s="2">
        <f>M6293-((M6293-M6293/(EXP(G6293*1000/(323*9.80665))))*1.12)</f>
        <v>2311.02727652800013</v>
      </c>
      <c r="Q6293" t="n">
        <v>1300</v>
      </c>
      <c r="R6293" t="n">
        <v>6052.47800521246972</v>
      </c>
      <c r="S6293" s="2">
        <f>M6293-((M6293-M6293/(EXP(H6293*1000/(323*9.80665))))*1.12)</f>
        <v>3887.38021390514996</v>
      </c>
      <c r="T6293" s="2">
        <f>(K6293-(K6293/(EXP(D6293*1000/(323*9.80665)))))*1.12+(M6293-(M6293/(EXP(F6293*1000/(323*9.80665)))))*1.12</f>
        <v>6052.47800521247973</v>
      </c>
      <c r="U6293" s="2">
        <f>(K6293-(K6293/(EXP(D6293*1000/(323*9.80665)))))*1.12+(M6293-(M6293/(EXP(G6293*1000/(323*9.80665)))))*1.12</f>
        <v>5038.43999368858022</v>
      </c>
      <c r="V6293" s="2">
        <f>(K6293-(K6293/(EXP(D6293*1000/(323*9.80665)))))*1.12+(M6293-(M6293/(EXP(H6293*1000/(323*9.80665)))))*1.12</f>
        <v>3462.08705631142993</v>
      </c>
    </row>
    <row r="6294" spans="1:29">
      <c r="A6294" t="s">
        <v>23</v>
      </c>
      <c r="B6294" t="n">
        <v>4.5</v>
      </c>
      <c r="C6294" t="n">
        <v>5.20910000000000029</v>
      </c>
      <c r="D6294" t="n">
        <v>0.0001</v>
      </c>
      <c r="E6294" t="n">
        <v>0.0001</v>
      </c>
      <c r="F6294" t="n">
        <v>4.20995384069784073</v>
      </c>
      <c r="G6294" s="2">
        <f>(SQRT(1*(C6294*1000)^2+2*324859900000000/(6051800+400*1000))/1000)-8.307</f>
        <v>2.9995632003802001</v>
      </c>
      <c r="H6294" s="2">
        <f>(SQRT(1*(C6294*1000)^2+2*324859900000000/(6051800+400*1000))/1000)-9.578</f>
        <v>1.72856320038020002</v>
      </c>
      <c r="I6294" t="n">
        <v>626.350000000000023</v>
      </c>
      <c r="J6294" t="n">
        <v>1.70999999999999996</v>
      </c>
      <c r="K6294" t="n">
        <v>7349.43942789740504</v>
      </c>
      <c r="L6294" t="n">
        <v>6700.73099706840912</v>
      </c>
      <c r="M6294" s="2">
        <f>K6294/(EXP(D6294*1000/(323*9.80665)))</f>
        <v>7349.20740857096007</v>
      </c>
      <c r="N6294" t="n">
        <v>1296.992920540044</v>
      </c>
      <c r="O6294" s="3">
        <f>M6294-((M6294-M6294/(EXP(F6294*1000/(323*9.80665))))*1.12)</f>
        <v>1297.02076285920998</v>
      </c>
      <c r="P6294" s="2">
        <f>M6294-((M6294-M6294/(EXP(G6294*1000/(323*9.80665))))*1.12)</f>
        <v>2311.07371789723993</v>
      </c>
      <c r="Q6294" t="n">
        <v>1300</v>
      </c>
      <c r="R6294" t="n">
        <v>6052.44650735736013</v>
      </c>
      <c r="S6294" s="2">
        <f>M6294-((M6294-M6294/(EXP(H6294*1000/(323*9.80665))))*1.12)</f>
        <v>3887.44958341222991</v>
      </c>
      <c r="T6294" s="2">
        <f>(K6294-(K6294/(EXP(D6294*1000/(323*9.80665)))))*1.12+(M6294-(M6294/(EXP(F6294*1000/(323*9.80665)))))*1.12</f>
        <v>6052.44650735737014</v>
      </c>
      <c r="U6294" s="2">
        <f>(K6294-(K6294/(EXP(D6294*1000/(323*9.80665)))))*1.12+(M6294-(M6294/(EXP(G6294*1000/(323*9.80665)))))*1.12</f>
        <v>5038.39355231934042</v>
      </c>
      <c r="V6294" s="2">
        <f>(K6294-(K6294/(EXP(D6294*1000/(323*9.80665)))))*1.12+(M6294-(M6294/(EXP(H6294*1000/(323*9.80665)))))*1.12</f>
        <v>3462.01768680434998</v>
      </c>
    </row>
    <row r="6295" spans="1:29">
      <c r="A6295" t="s">
        <v>23</v>
      </c>
      <c r="B6295" t="n">
        <v>4</v>
      </c>
      <c r="C6295" t="n">
        <v>4.03659999999999997</v>
      </c>
      <c r="D6295" t="n">
        <v>0.602299999999999969</v>
      </c>
      <c r="E6295" t="n">
        <v>0.602299999999999969</v>
      </c>
      <c r="F6295" t="n">
        <v>3.72308080635260419</v>
      </c>
      <c r="G6295" s="2">
        <f>(SQRT(1*(C6295*1000)^2+2*324859900000000/(6051800+400*1000))/1000)-8.307</f>
        <v>2.50955158330009986</v>
      </c>
      <c r="H6295" s="2">
        <f>(SQRT(1*(C6295*1000)^2+2*324859900000000/(6051800+400*1000))/1000)-9.578</f>
        <v>1.23855158330009996</v>
      </c>
      <c r="I6295" t="n">
        <v>623.75</v>
      </c>
      <c r="J6295" t="n">
        <v>1.70999999999999996</v>
      </c>
      <c r="K6295" t="n">
        <v>7949.09468085964454</v>
      </c>
      <c r="L6295" t="n">
        <v>5862.1947239085539</v>
      </c>
      <c r="M6295" s="2">
        <f>K6295/(EXP(D6295*1000/(323*9.80665)))</f>
        <v>6572.60966880484011</v>
      </c>
      <c r="N6295" t="n">
        <v>1318.55519516088793</v>
      </c>
      <c r="O6295" s="3">
        <f>M6295-((M6295-M6295/(EXP(F6295*1000/(323*9.80665))))*1.12)</f>
        <v>1483.73339660746001</v>
      </c>
      <c r="P6295" s="2">
        <f>M6295-((M6295-M6295/(EXP(G6295*1000/(323*9.80665))))*1.12)</f>
        <v>2544.61137108291996</v>
      </c>
      <c r="Q6295" t="n">
        <v>1300</v>
      </c>
      <c r="R6295" t="n">
        <v>6630.53948569875774</v>
      </c>
      <c r="S6295" s="2">
        <f>M6295-((M6295-M6295/(EXP(H6295*1000/(323*9.80665))))*1.12)</f>
        <v>4190.27612177532956</v>
      </c>
      <c r="T6295" s="2">
        <f>(K6295-(K6295/(EXP(D6295*1000/(323*9.80665)))))*1.12+(M6295-(M6295/(EXP(F6295*1000/(323*9.80665)))))*1.12</f>
        <v>6630.53948569876957</v>
      </c>
      <c r="U6295" s="2">
        <f>(K6295-(K6295/(EXP(D6295*1000/(323*9.80665)))))*1.12+(M6295-(M6295/(EXP(G6295*1000/(323*9.80665)))))*1.12</f>
        <v>5569.6615112233103</v>
      </c>
      <c r="V6295" s="2">
        <f>(K6295-(K6295/(EXP(D6295*1000/(323*9.80665)))))*1.12+(M6295-(M6295/(EXP(H6295*1000/(323*9.80665)))))*1.12</f>
        <v>3923.99676053089979</v>
      </c>
    </row>
    <row r="6296" spans="1:29">
      <c r="A6296" t="s">
        <v>23</v>
      </c>
      <c r="B6296" t="n">
        <v>3</v>
      </c>
      <c r="C6296" t="n">
        <v>4.5530999999999997</v>
      </c>
      <c r="D6296" t="n">
        <v>0.675499999999999989</v>
      </c>
      <c r="E6296" t="n">
        <v>0.675499999999999989</v>
      </c>
      <c r="F6296" t="n">
        <v>3.92492063907197206</v>
      </c>
      <c r="G6296" s="2">
        <f>(SQRT(1*(C6296*1000)^2+2*324859900000000/(6051800+400*1000))/1000)-8.307</f>
        <v>2.71272632165569982</v>
      </c>
      <c r="H6296" s="2">
        <f>(SQRT(1*(C6296*1000)^2+2*324859900000000/(6051800+400*1000))/1000)-9.578</f>
        <v>1.44172632165569992</v>
      </c>
      <c r="I6296" t="n">
        <v>623.590000000000032</v>
      </c>
      <c r="J6296" t="n">
        <v>1.70999999999999996</v>
      </c>
      <c r="K6296" t="n">
        <v>9028.77753189419491</v>
      </c>
      <c r="L6296" t="n">
        <v>6464.88457298168487</v>
      </c>
      <c r="M6296" s="2">
        <f>K6296/(EXP(D6296*1000/(323*9.80665)))</f>
        <v>7294.79105635970973</v>
      </c>
      <c r="N6296" t="n">
        <v>1282.9836870328827</v>
      </c>
      <c r="O6296" s="3">
        <f>M6296-((M6296-M6296/(EXP(F6296*1000/(323*9.80665))))*1.12)</f>
        <v>1491.06206409703009</v>
      </c>
      <c r="P6296" s="2">
        <f>M6296-((M6296-M6296/(EXP(G6296*1000/(323*9.80665))))*1.12)</f>
        <v>2594.35634253510989</v>
      </c>
      <c r="Q6296" t="n">
        <v>1300</v>
      </c>
      <c r="R6296" t="n">
        <v>7745.79384486131403</v>
      </c>
      <c r="S6296" s="2">
        <f>M6296-((M6296-M6296/(EXP(H6296*1000/(323*9.80665))))*1.12)</f>
        <v>4307.36519918095019</v>
      </c>
      <c r="T6296" s="2">
        <f>(K6296-(K6296/(EXP(D6296*1000/(323*9.80665)))))*1.12+(M6296-(M6296/(EXP(F6296*1000/(323*9.80665)))))*1.12</f>
        <v>7745.79384486131039</v>
      </c>
      <c r="U6296" s="2">
        <f>(K6296-(K6296/(EXP(D6296*1000/(323*9.80665)))))*1.12+(M6296-(M6296/(EXP(G6296*1000/(323*9.80665)))))*1.12</f>
        <v>6642.49956642323014</v>
      </c>
      <c r="V6296" s="2">
        <f>(K6296-(K6296/(EXP(D6296*1000/(323*9.80665)))))*1.12+(M6296-(M6296/(EXP(H6296*1000/(323*9.80665)))))*1.12</f>
        <v>4929.49070977739029</v>
      </c>
    </row>
    <row r="6297" spans="1:29">
      <c r="A6297" t="s">
        <v>23</v>
      </c>
      <c r="B6297" t="n">
        <v>3</v>
      </c>
      <c r="C6297" t="n">
        <v>5.84280000000000044</v>
      </c>
      <c r="D6297" t="n">
        <v>0.0001</v>
      </c>
      <c r="E6297" t="n">
        <v>0.0001</v>
      </c>
      <c r="F6297" t="n">
        <v>4.51371334273446845</v>
      </c>
      <c r="G6297" s="2">
        <f>(SQRT(1*(C6297*1000)^2+2*324859900000000/(6051800+400*1000))/1000)-8.307</f>
        <v>3.30514710698199998</v>
      </c>
      <c r="H6297" s="2">
        <f>(SQRT(1*(C6297*1000)^2+2*324859900000000/(6051800+400*1000))/1000)-9.578</f>
        <v>2.03414710698200007</v>
      </c>
      <c r="I6297" t="n">
        <v>625.629999999999995</v>
      </c>
      <c r="J6297" t="n">
        <v>1.70999999999999996</v>
      </c>
      <c r="K6297" t="n">
        <v>9028.77753189419491</v>
      </c>
      <c r="L6297" t="n">
        <v>8205.6141502942537</v>
      </c>
      <c r="M6297" s="2">
        <f>K6297/(EXP(D6297*1000/(323*9.80665)))</f>
        <v>9028.49249642962968</v>
      </c>
      <c r="N6297" t="n">
        <v>1348.57963463032911</v>
      </c>
      <c r="O6297" s="3">
        <f>M6297-((M6297-M6297/(EXP(F6297*1000/(323*9.80665))))*1.12)</f>
        <v>1348.61383888606997</v>
      </c>
      <c r="P6297" s="2">
        <f>M6297-((M6297-M6297/(EXP(G6297*1000/(323*9.80665))))*1.12)</f>
        <v>2478.40862519045004</v>
      </c>
      <c r="Q6297" t="n">
        <v>1300</v>
      </c>
      <c r="R6297" t="n">
        <v>7680.19789726386716</v>
      </c>
      <c r="S6297" s="2">
        <f>M6297-((M6297-M6297/(EXP(H6297*1000/(323*9.80665))))*1.12)</f>
        <v>4236.88556902536038</v>
      </c>
      <c r="T6297" s="2">
        <f>(K6297-(K6297/(EXP(D6297*1000/(323*9.80665)))))*1.12+(M6297-(M6297/(EXP(F6297*1000/(323*9.80665)))))*1.12</f>
        <v>7680.1978972638799</v>
      </c>
      <c r="U6297" s="2">
        <f>(K6297-(K6297/(EXP(D6297*1000/(323*9.80665)))))*1.12+(M6297-(M6297/(EXP(G6297*1000/(323*9.80665)))))*1.12</f>
        <v>6550.40311095949983</v>
      </c>
      <c r="V6297" s="2">
        <f>(K6297-(K6297/(EXP(D6297*1000/(323*9.80665)))))*1.12+(M6297-(M6297/(EXP(H6297*1000/(323*9.80665)))))*1.12</f>
        <v>4791.92616712459039</v>
      </c>
    </row>
    <row r="6298" spans="1:29">
      <c r="A6298" t="s">
        <v>23</v>
      </c>
      <c r="B6298" t="n">
        <v>3</v>
      </c>
      <c r="C6298" t="n">
        <v>5.84280000000000044</v>
      </c>
      <c r="D6298" t="n">
        <v>0</v>
      </c>
      <c r="E6298" t="n">
        <v>0</v>
      </c>
      <c r="F6298" t="n">
        <v>4.51371334273446845</v>
      </c>
      <c r="G6298" s="2">
        <f>(SQRT(1*(C6298*1000)^2+2*324859900000000/(6051800+400*1000))/1000)-8.307</f>
        <v>3.30514710698199998</v>
      </c>
      <c r="H6298" s="2">
        <f>(SQRT(1*(C6298*1000)^2+2*324859900000000/(6051800+400*1000))/1000)-9.578</f>
        <v>2.03414710698200007</v>
      </c>
      <c r="I6298" t="n">
        <v>625.629999999999995</v>
      </c>
      <c r="J6298" t="n">
        <v>1.70999999999999996</v>
      </c>
      <c r="K6298" t="n">
        <v>9028.77753189419491</v>
      </c>
      <c r="L6298" t="n">
        <v>8205.90741228210572</v>
      </c>
      <c r="M6298" s="2">
        <f>K6298/(EXP(D6298*1000/(323*9.80665)))</f>
        <v>9028.77753189420037</v>
      </c>
      <c r="N6298" t="n">
        <v>1348.65641551469389</v>
      </c>
      <c r="O6298" s="3">
        <f>M6298-((M6298-M6298/(EXP(F6298*1000/(323*9.80665))))*1.12)</f>
        <v>1348.65641551470003</v>
      </c>
      <c r="P6298" s="2">
        <f>M6298-((M6298-M6298/(EXP(G6298*1000/(323*9.80665))))*1.12)</f>
        <v>2478.48687018584997</v>
      </c>
      <c r="Q6298" t="n">
        <v>1300</v>
      </c>
      <c r="R6298" t="n">
        <v>7680.12111637950056</v>
      </c>
      <c r="S6298" s="2">
        <f>M6298-((M6298-M6298/(EXP(H6298*1000/(323*9.80665))))*1.12)</f>
        <v>4237.01933029800966</v>
      </c>
      <c r="T6298" s="2">
        <f>(K6298-(K6298/(EXP(D6298*1000/(323*9.80665)))))*1.12+(M6298-(M6298/(EXP(F6298*1000/(323*9.80665)))))*1.12</f>
        <v>7680.12111637949965</v>
      </c>
      <c r="U6298" s="2">
        <f>(K6298-(K6298/(EXP(D6298*1000/(323*9.80665)))))*1.12+(M6298-(M6298/(EXP(G6298*1000/(323*9.80665)))))*1.12</f>
        <v>6550.29066170834994</v>
      </c>
      <c r="V6298" s="2">
        <f>(K6298-(K6298/(EXP(D6298*1000/(323*9.80665)))))*1.12+(M6298-(M6298/(EXP(H6298*1000/(323*9.80665)))))*1.12</f>
        <v>4791.75820159618979</v>
      </c>
    </row>
    <row r="6299" spans="1:29">
      <c r="A6299" t="s">
        <v>23</v>
      </c>
      <c r="B6299" t="n">
        <v>3</v>
      </c>
      <c r="C6299" t="n">
        <v>5.84280000000000044</v>
      </c>
      <c r="D6299" t="n">
        <v>0.0001</v>
      </c>
      <c r="E6299" t="n">
        <v>0.0001</v>
      </c>
      <c r="F6299" t="n">
        <v>4.51371334273446845</v>
      </c>
      <c r="G6299" s="2">
        <f>(SQRT(1*(C6299*1000)^2+2*324859900000000/(6051800+400*1000))/1000)-8.307</f>
        <v>3.30514710698199998</v>
      </c>
      <c r="H6299" s="2">
        <f>(SQRT(1*(C6299*1000)^2+2*324859900000000/(6051800+400*1000))/1000)-9.578</f>
        <v>2.03414710698200007</v>
      </c>
      <c r="I6299" t="n">
        <v>625.629999999999995</v>
      </c>
      <c r="J6299" t="n">
        <v>1.70999999999999996</v>
      </c>
      <c r="K6299" t="n">
        <v>9028.77753189419491</v>
      </c>
      <c r="L6299" t="n">
        <v>8205.6141502942537</v>
      </c>
      <c r="M6299" s="2">
        <f>K6299/(EXP(D6299*1000/(323*9.80665)))</f>
        <v>9028.49249642962968</v>
      </c>
      <c r="N6299" t="n">
        <v>1348.57963463032911</v>
      </c>
      <c r="O6299" s="3">
        <f>M6299-((M6299-M6299/(EXP(F6299*1000/(323*9.80665))))*1.12)</f>
        <v>1348.61383888606997</v>
      </c>
      <c r="P6299" s="2">
        <f>M6299-((M6299-M6299/(EXP(G6299*1000/(323*9.80665))))*1.12)</f>
        <v>2478.40862519045004</v>
      </c>
      <c r="Q6299" t="n">
        <v>1300</v>
      </c>
      <c r="R6299" t="n">
        <v>7680.19789726386716</v>
      </c>
      <c r="S6299" s="2">
        <f>M6299-((M6299-M6299/(EXP(H6299*1000/(323*9.80665))))*1.12)</f>
        <v>4236.88556902536038</v>
      </c>
      <c r="T6299" s="2">
        <f>(K6299-(K6299/(EXP(D6299*1000/(323*9.80665)))))*1.12+(M6299-(M6299/(EXP(F6299*1000/(323*9.80665)))))*1.12</f>
        <v>7680.1978972638799</v>
      </c>
      <c r="U6299" s="2">
        <f>(K6299-(K6299/(EXP(D6299*1000/(323*9.80665)))))*1.12+(M6299-(M6299/(EXP(G6299*1000/(323*9.80665)))))*1.12</f>
        <v>6550.40311095949983</v>
      </c>
      <c r="V6299" s="2">
        <f>(K6299-(K6299/(EXP(D6299*1000/(323*9.80665)))))*1.12+(M6299-(M6299/(EXP(H6299*1000/(323*9.80665)))))*1.12</f>
        <v>4791.92616712459039</v>
      </c>
    </row>
    <row r="6300" spans="1:29">
      <c r="A6300" t="s">
        <v>23</v>
      </c>
      <c r="B6300" t="n">
        <v>3</v>
      </c>
      <c r="C6300" t="n">
        <v>5.8429000000000002</v>
      </c>
      <c r="D6300" t="n">
        <v>0.0001</v>
      </c>
      <c r="E6300" t="n">
        <v>0.0001</v>
      </c>
      <c r="F6300" t="n">
        <v>4.51376336676790846</v>
      </c>
      <c r="G6300" s="2">
        <f>(SQRT(1*(C6300*1000)^2+2*324859900000000/(6051800+400*1000))/1000)-8.307</f>
        <v>3.30519742357969992</v>
      </c>
      <c r="H6300" s="2">
        <f>(SQRT(1*(C6300*1000)^2+2*324859900000000/(6051800+400*1000))/1000)-9.578</f>
        <v>2.03419742357970001</v>
      </c>
      <c r="I6300" t="n">
        <v>625.629999999999995</v>
      </c>
      <c r="J6300" t="n">
        <v>1.70999999999999996</v>
      </c>
      <c r="K6300" t="n">
        <v>9028.77753189419491</v>
      </c>
      <c r="L6300" t="n">
        <v>8205.61003515292396</v>
      </c>
      <c r="M6300" s="2">
        <f>K6300/(EXP(D6300*1000/(323*9.80665)))</f>
        <v>9028.49249642962968</v>
      </c>
      <c r="N6300" t="n">
        <v>1348.54122664462602</v>
      </c>
      <c r="O6300" s="3">
        <f>M6300-((M6300-M6300/(EXP(F6300*1000/(323*9.80665))))*1.12)</f>
        <v>1348.57543090037007</v>
      </c>
      <c r="P6300" s="2">
        <f>M6300-((M6300-M6300/(EXP(G6300*1000/(323*9.80665))))*1.12)</f>
        <v>2478.35204589566001</v>
      </c>
      <c r="Q6300" t="n">
        <v>1300</v>
      </c>
      <c r="R6300" t="n">
        <v>7680.23630524956934</v>
      </c>
      <c r="S6300" s="2">
        <f>M6300-((M6300-M6300/(EXP(H6300*1000/(323*9.80665))))*1.12)</f>
        <v>4236.80105649145025</v>
      </c>
      <c r="T6300" s="2">
        <f>(K6300-(K6300/(EXP(D6300*1000/(323*9.80665)))))*1.12+(M6300-(M6300/(EXP(F6300*1000/(323*9.80665)))))*1.12</f>
        <v>7680.23630524958025</v>
      </c>
      <c r="U6300" s="2">
        <f>(K6300-(K6300/(EXP(D6300*1000/(323*9.80665)))))*1.12+(M6300-(M6300/(EXP(G6300*1000/(323*9.80665)))))*1.12</f>
        <v>6550.45969025428985</v>
      </c>
      <c r="V6300" s="2">
        <f>(K6300-(K6300/(EXP(D6300*1000/(323*9.80665)))))*1.12+(M6300-(M6300/(EXP(H6300*1000/(323*9.80665)))))*1.12</f>
        <v>4792.01067965849961</v>
      </c>
    </row>
    <row r="6301" spans="1:29">
      <c r="A6301" t="s">
        <v>23</v>
      </c>
      <c r="B6301" t="n">
        <v>4.5</v>
      </c>
      <c r="C6301" t="n">
        <v>5.30600000000000005</v>
      </c>
      <c r="D6301" t="n">
        <v>0.0005</v>
      </c>
      <c r="E6301" t="n">
        <v>0.0005</v>
      </c>
      <c r="F6301" t="n">
        <v>4.25464831446460323</v>
      </c>
      <c r="G6301" s="2">
        <f>(SQRT(1*(C6301*1000)^2+2*324859900000000/(6051800+400*1000))/1000)-8.307</f>
        <v>3.04453225754970003</v>
      </c>
      <c r="H6301" s="2">
        <f>(SQRT(1*(C6301*1000)^2+2*324859900000000/(6051800+400*1000))/1000)-9.578</f>
        <v>1.77353225754969994</v>
      </c>
      <c r="I6301" t="n">
        <v>626.039999999999964</v>
      </c>
      <c r="J6301" t="n">
        <v>1.70999999999999996</v>
      </c>
      <c r="K6301" t="n">
        <v>7349.43942789740504</v>
      </c>
      <c r="L6301" t="n">
        <v>6696.50296190315112</v>
      </c>
      <c r="M6301" s="2">
        <f>K6301/(EXP(D6301*1000/(323*9.80665)))</f>
        <v>7348.27940451069026</v>
      </c>
      <c r="N6301" t="n">
        <v>1266.19263022684595</v>
      </c>
      <c r="O6301" s="3">
        <f>M6301-((M6301-M6301/(EXP(F6301*1000/(323*9.80665))))*1.12)</f>
        <v>1266.33183303323995</v>
      </c>
      <c r="P6301" s="2">
        <f>M6301-((M6301-M6301/(EXP(G6301*1000/(323*9.80665))))*1.12)</f>
        <v>2265.77773862540016</v>
      </c>
      <c r="Q6301" t="n">
        <v>1300</v>
      </c>
      <c r="R6301" t="n">
        <v>6083.24679767055841</v>
      </c>
      <c r="S6301" s="2">
        <f>M6301-((M6301-M6301/(EXP(H6301*1000/(323*9.80665))))*1.12)</f>
        <v>3819.73596740513995</v>
      </c>
      <c r="T6301" s="2">
        <f>(K6301-(K6301/(EXP(D6301*1000/(323*9.80665)))))*1.12+(M6301-(M6301/(EXP(F6301*1000/(323*9.80665)))))*1.12</f>
        <v>6083.24679767058024</v>
      </c>
      <c r="U6301" s="2">
        <f>(K6301-(K6301/(EXP(D6301*1000/(323*9.80665)))))*1.12+(M6301-(M6301/(EXP(G6301*1000/(323*9.80665)))))*1.12</f>
        <v>5083.80089207841957</v>
      </c>
      <c r="V6301" s="2">
        <f>(K6301-(K6301/(EXP(D6301*1000/(323*9.80665)))))*1.12+(M6301-(M6301/(EXP(H6301*1000/(323*9.80665)))))*1.12</f>
        <v>3529.84266329867978</v>
      </c>
    </row>
    <row r="6302" spans="1:29">
      <c r="A6302" t="s">
        <v>23</v>
      </c>
      <c r="B6302" t="n">
        <v>4.5</v>
      </c>
      <c r="C6302" t="n">
        <v>5.30609999999999982</v>
      </c>
      <c r="D6302" t="n">
        <v>0.0002</v>
      </c>
      <c r="E6302" t="n">
        <v>0.0002</v>
      </c>
      <c r="F6302" t="n">
        <v>4.25469477310397615</v>
      </c>
      <c r="G6302" s="2">
        <f>(SQRT(1*(C6302*1000)^2+2*324859900000000/(6051800+400*1000))/1000)-8.307</f>
        <v>3.04457900048230012</v>
      </c>
      <c r="H6302" s="2">
        <f>(SQRT(1*(C6302*1000)^2+2*324859900000000/(6051800+400*1000))/1000)-9.578</f>
        <v>1.77357900048230004</v>
      </c>
      <c r="I6302" t="n">
        <v>626.039999999999964</v>
      </c>
      <c r="J6302" t="n">
        <v>1.70999999999999996</v>
      </c>
      <c r="K6302" t="n">
        <v>7349.43942789740504</v>
      </c>
      <c r="L6302" t="n">
        <v>6697.21737719483099</v>
      </c>
      <c r="M6302" s="2">
        <f>K6302/(EXP(D6302*1000/(323*9.80665)))</f>
        <v>7348.97539656931986</v>
      </c>
      <c r="N6302" t="n">
        <v>1266.36458040203502</v>
      </c>
      <c r="O6302" s="3">
        <f>M6302-((M6302-M6302/(EXP(F6302*1000/(323*9.80665))))*1.12)</f>
        <v>1266.42026416138992</v>
      </c>
      <c r="P6302" s="2">
        <f>M6302-((M6302-M6302/(EXP(G6302*1000/(323*9.80665))))*1.12)</f>
        <v>2265.94588949758008</v>
      </c>
      <c r="Q6302" t="n">
        <v>1300</v>
      </c>
      <c r="R6302" t="n">
        <v>6083.0748474953698</v>
      </c>
      <c r="S6302" s="2">
        <f>M6302-((M6302-M6302/(EXP(H6302*1000/(323*9.80665))))*1.12)</f>
        <v>3820.02836789987987</v>
      </c>
      <c r="T6302" s="2">
        <f>(K6302-(K6302/(EXP(D6302*1000/(323*9.80665)))))*1.12+(M6302-(M6302/(EXP(F6302*1000/(323*9.80665)))))*1.12</f>
        <v>6083.0748474953898</v>
      </c>
      <c r="U6302" s="2">
        <f>(K6302-(K6302/(EXP(D6302*1000/(323*9.80665)))))*1.12+(M6302-(M6302/(EXP(G6302*1000/(323*9.80665)))))*1.12</f>
        <v>5083.54922215920033</v>
      </c>
      <c r="V6302" s="2">
        <f>(K6302-(K6302/(EXP(D6302*1000/(323*9.80665)))))*1.12+(M6302-(M6302/(EXP(H6302*1000/(323*9.80665)))))*1.12</f>
        <v>3529.46674375690009</v>
      </c>
    </row>
    <row r="6303" spans="1:29">
      <c r="A6303" t="s">
        <v>23</v>
      </c>
      <c r="B6303" t="n">
        <v>4.5</v>
      </c>
      <c r="C6303" t="n">
        <v>5.30619999999999958</v>
      </c>
      <c r="D6303" t="n">
        <v>0.000299999999999999911</v>
      </c>
      <c r="E6303" t="n">
        <v>0.000299999999999999911</v>
      </c>
      <c r="F6303" t="n">
        <v>4.25474123242993585</v>
      </c>
      <c r="G6303" s="2">
        <f>(SQRT(1*(C6303*1000)^2+2*324859900000000/(6051800+400*1000))/1000)-8.307</f>
        <v>3.04462574410340014</v>
      </c>
      <c r="H6303" s="2">
        <f>(SQRT(1*(C6303*1000)^2+2*324859900000000/(6051800+400*1000))/1000)-9.578</f>
        <v>1.77362574410340006</v>
      </c>
      <c r="I6303" t="n">
        <v>626.039999999999964</v>
      </c>
      <c r="J6303" t="n">
        <v>1.70999999999999996</v>
      </c>
      <c r="K6303" t="n">
        <v>7349.43942789740504</v>
      </c>
      <c r="L6303" t="n">
        <v>6696.97473007304689</v>
      </c>
      <c r="M6303" s="2">
        <f>K6303/(EXP(D6303*1000/(323*9.80665)))</f>
        <v>7348.74339189220973</v>
      </c>
      <c r="N6303" t="n">
        <v>1266.26525091838198</v>
      </c>
      <c r="O6303" s="3">
        <f>M6303-((M6303-M6303/(EXP(F6303*1000/(323*9.80665))))*1.12)</f>
        <v>1266.34877523899991</v>
      </c>
      <c r="P6303" s="2">
        <f>M6303-((M6303-M6303/(EXP(G6303*1000/(323*9.80665))))*1.12)</f>
        <v>2265.82790362020978</v>
      </c>
      <c r="Q6303" t="n">
        <v>1300</v>
      </c>
      <c r="R6303" t="n">
        <v>6083.17417697902329</v>
      </c>
      <c r="S6303" s="2">
        <f>M6303-((M6303-M6303/(EXP(H6303*1000/(323*9.80665))))*1.12)</f>
        <v>3819.83838740347983</v>
      </c>
      <c r="T6303" s="2">
        <f>(K6303-(K6303/(EXP(D6303*1000/(323*9.80665)))))*1.12+(M6303-(M6303/(EXP(F6303*1000/(323*9.80665)))))*1.12</f>
        <v>6083.17417697902965</v>
      </c>
      <c r="U6303" s="2">
        <f>(K6303-(K6303/(EXP(D6303*1000/(323*9.80665)))))*1.12+(M6303-(M6303/(EXP(G6303*1000/(323*9.80665)))))*1.12</f>
        <v>5083.69504859782955</v>
      </c>
      <c r="V6303" s="2">
        <f>(K6303-(K6303/(EXP(D6303*1000/(323*9.80665)))))*1.12+(M6303-(M6303/(EXP(H6303*1000/(323*9.80665)))))*1.12</f>
        <v>3529.68456481454996</v>
      </c>
    </row>
    <row r="6304" spans="1:29">
      <c r="A6304" t="s">
        <v>23</v>
      </c>
      <c r="B6304" t="n">
        <v>4</v>
      </c>
      <c r="C6304" t="n">
        <v>3.49560000000000004</v>
      </c>
      <c r="D6304" t="n">
        <v>0.810799999999999876</v>
      </c>
      <c r="E6304" t="n">
        <v>0.810799999999999876</v>
      </c>
      <c r="F6304" t="n">
        <v>3.534340730129093</v>
      </c>
      <c r="G6304" s="2">
        <f>(SQRT(1*(C6304*1000)^2+2*324859900000000/(6051800+400*1000))/1000)-8.307</f>
        <v>2.3195172071657999</v>
      </c>
      <c r="H6304" s="2">
        <f>(SQRT(1*(C6304*1000)^2+2*324859900000000/(6051800+400*1000))/1000)-9.578</f>
        <v>1.04851720716579999</v>
      </c>
      <c r="I6304" t="n">
        <v>622.82000000000005</v>
      </c>
      <c r="J6304" t="n">
        <v>1.70999999999999996</v>
      </c>
      <c r="K6304" t="n">
        <v>7949.09468085964454</v>
      </c>
      <c r="L6304" t="n">
        <v>5441.97799436328842</v>
      </c>
      <c r="M6304" s="2">
        <f>K6304/(EXP(D6304*1000/(323*9.80665)))</f>
        <v>6153.90707585599012</v>
      </c>
      <c r="N6304" t="n">
        <v>1304.42325359429469</v>
      </c>
      <c r="O6304" s="3">
        <f>M6304-((M6304-M6304/(EXP(F6304*1000/(323*9.80665))))*1.12)</f>
        <v>1519.84576619473</v>
      </c>
      <c r="P6304" s="2">
        <f>M6304-((M6304-M6304/(EXP(G6304*1000/(323*9.80665))))*1.12)</f>
        <v>2575.4801735630499</v>
      </c>
      <c r="Q6304" t="n">
        <v>1300</v>
      </c>
      <c r="R6304" t="n">
        <v>6644.67142726535167</v>
      </c>
      <c r="S6304" s="2">
        <f>M6304-((M6304-M6304/(EXP(H6304*1000/(323*9.80665))))*1.12)</f>
        <v>4211.57922150092963</v>
      </c>
      <c r="T6304" s="2">
        <f>(K6304-(K6304/(EXP(D6304*1000/(323*9.80665)))))*1.12+(M6304-(M6304/(EXP(F6304*1000/(323*9.80665)))))*1.12</f>
        <v>6644.67142726535985</v>
      </c>
      <c r="U6304" s="2">
        <f>(K6304-(K6304/(EXP(D6304*1000/(323*9.80665)))))*1.12+(M6304-(M6304/(EXP(G6304*1000/(323*9.80665)))))*1.12</f>
        <v>5589.03701989704041</v>
      </c>
      <c r="V6304" s="2">
        <f>(K6304-(K6304/(EXP(D6304*1000/(323*9.80665)))))*1.12+(M6304-(M6304/(EXP(H6304*1000/(323*9.80665)))))*1.12</f>
        <v>3952.93797195916022</v>
      </c>
    </row>
    <row r="6305" spans="1:29">
      <c r="A6305" t="s">
        <v>23</v>
      </c>
      <c r="B6305" t="n">
        <v>4</v>
      </c>
      <c r="C6305" t="n">
        <v>3.70730000000000004</v>
      </c>
      <c r="D6305" t="n">
        <v>0.72970000000000006</v>
      </c>
      <c r="E6305" t="n">
        <v>0.72970000000000006</v>
      </c>
      <c r="F6305" t="n">
        <v>3.60535536183959371</v>
      </c>
      <c r="G6305" s="2">
        <f>(SQRT(1*(C6305*1000)^2+2*324859900000000/(6051800+400*1000))/1000)-8.307</f>
        <v>2.39102420469269994</v>
      </c>
      <c r="H6305" s="2">
        <f>(SQRT(1*(C6305*1000)^2+2*324859900000000/(6051800+400*1000))/1000)-9.578</f>
        <v>1.12002420469270003</v>
      </c>
      <c r="I6305" t="n">
        <v>622.899999999999977</v>
      </c>
      <c r="J6305" t="n">
        <v>1.70999999999999996</v>
      </c>
      <c r="K6305" t="n">
        <v>7949.09468085964454</v>
      </c>
      <c r="L6305" t="n">
        <v>5602.34494522157638</v>
      </c>
      <c r="M6305" s="2">
        <f>K6305/(EXP(D6305*1000/(323*9.80665)))</f>
        <v>6313.50239902101021</v>
      </c>
      <c r="N6305" t="n">
        <v>1311.62511206481804</v>
      </c>
      <c r="O6305" s="3">
        <f>M6305-((M6305-M6305/(EXP(F6305*1000/(323*9.80665))))*1.12)</f>
        <v>1507.89618588545</v>
      </c>
      <c r="P6305" s="2">
        <f>M6305-((M6305-M6305/(EXP(G6305*1000/(323*9.80665))))*1.12)</f>
        <v>2566.38032984206984</v>
      </c>
      <c r="Q6305" t="n">
        <v>1300</v>
      </c>
      <c r="R6305" t="n">
        <v>6637.46956879482786</v>
      </c>
      <c r="S6305" s="2">
        <f>M6305-((M6305-M6305/(EXP(H6305*1000/(323*9.80665))))*1.12)</f>
        <v>4207.44185758684034</v>
      </c>
      <c r="T6305" s="2">
        <f>(K6305-(K6305/(EXP(D6305*1000/(323*9.80665)))))*1.12+(M6305-(M6305/(EXP(F6305*1000/(323*9.80665)))))*1.12</f>
        <v>6637.46956879483969</v>
      </c>
      <c r="U6305" s="2">
        <f>(K6305-(K6305/(EXP(D6305*1000/(323*9.80665)))))*1.12+(M6305-(M6305/(EXP(G6305*1000/(323*9.80665)))))*1.12</f>
        <v>5578.98542483821984</v>
      </c>
      <c r="V6305" s="2">
        <f>(K6305-(K6305/(EXP(D6305*1000/(323*9.80665)))))*1.12+(M6305-(M6305/(EXP(H6305*1000/(323*9.80665)))))*1.12</f>
        <v>3937.9238970934498</v>
      </c>
    </row>
    <row r="6306" spans="1:29">
      <c r="A6306" t="s">
        <v>23</v>
      </c>
      <c r="B6306" t="n">
        <v>3.5</v>
      </c>
      <c r="C6306" t="n">
        <v>3.37910000000000021</v>
      </c>
      <c r="D6306" t="n">
        <v>0.910500000000000043</v>
      </c>
      <c r="E6306" t="n">
        <v>0.910500000000000043</v>
      </c>
      <c r="F6306" t="n">
        <v>3.49685211551528718</v>
      </c>
      <c r="G6306" s="2">
        <f>(SQRT(1*(C6306*1000)^2+2*324859900000000/(6051800+400*1000))/1000)-8.307</f>
        <v>2.28176600006780017</v>
      </c>
      <c r="H6306" s="2">
        <f>(SQRT(1*(C6306*1000)^2+2*324859900000000/(6051800+400*1000))/1000)-9.578</f>
        <v>1.01076600006780004</v>
      </c>
      <c r="I6306" t="n">
        <v>624.230000000000018</v>
      </c>
      <c r="J6306" t="n">
        <v>1.70999999999999996</v>
      </c>
      <c r="K6306" t="n">
        <v>8512.80355646258613</v>
      </c>
      <c r="L6306" t="n">
        <v>5618.65306032309309</v>
      </c>
      <c r="M6306" s="2">
        <f>K6306/(EXP(D6306*1000/(323*9.80665)))</f>
        <v>6386.1080338476504</v>
      </c>
      <c r="N6306" t="n">
        <v>1349.89047023340299</v>
      </c>
      <c r="O6306" s="3">
        <f>M6306-((M6306-M6306/(EXP(F6306*1000/(323*9.80665))))*1.12)</f>
        <v>1605.09393294720007</v>
      </c>
      <c r="P6306" s="2">
        <f>M6306-((M6306-M6306/(EXP(G6306*1000/(323*9.80665))))*1.12)</f>
        <v>2713.89043873224</v>
      </c>
      <c r="Q6306" t="n">
        <v>1300</v>
      </c>
      <c r="R6306" t="n">
        <v>7162.91308622918405</v>
      </c>
      <c r="S6306" s="2">
        <f>M6306-((M6306-M6306/(EXP(H6306*1000/(323*9.80665))))*1.12)</f>
        <v>4432.07926933233011</v>
      </c>
      <c r="T6306" s="2">
        <f>(K6306-(K6306/(EXP(D6306*1000/(323*9.80665)))))*1.12+(M6306-(M6306/(EXP(F6306*1000/(323*9.80665)))))*1.12</f>
        <v>7162.91308622918041</v>
      </c>
      <c r="U6306" s="2">
        <f>(K6306-(K6306/(EXP(D6306*1000/(323*9.80665)))))*1.12+(M6306-(M6306/(EXP(G6306*1000/(323*9.80665)))))*1.12</f>
        <v>6054.1165804441398</v>
      </c>
      <c r="V6306" s="2">
        <f>(K6306-(K6306/(EXP(D6306*1000/(323*9.80665)))))*1.12+(M6306-(M6306/(EXP(H6306*1000/(323*9.80665)))))*1.12</f>
        <v>4335.92774984404969</v>
      </c>
    </row>
    <row r="6307" spans="1:29">
      <c r="A6307" t="s">
        <v>23</v>
      </c>
      <c r="B6307" t="n">
        <v>6</v>
      </c>
      <c r="C6307" t="n">
        <v>4.11120000000000019</v>
      </c>
      <c r="D6307" t="n">
        <v>0</v>
      </c>
      <c r="E6307" t="n">
        <v>0</v>
      </c>
      <c r="F6307" t="n">
        <v>3.75095412289264019</v>
      </c>
      <c r="G6307" s="2">
        <f>(SQRT(1*(C6307*1000)^2+2*324859900000000/(6051800+400*1000))/1000)-8.307</f>
        <v>2.537612212255</v>
      </c>
      <c r="H6307" s="2">
        <f>(SQRT(1*(C6307*1000)^2+2*324859900000000/(6051800+400*1000))/1000)-9.578</f>
        <v>1.26661221225500009</v>
      </c>
      <c r="I6307" t="n">
        <v>626.039999999999964</v>
      </c>
      <c r="J6307" t="n">
        <v>1.70999999999999996</v>
      </c>
      <c r="K6307" t="n">
        <v>5455.60187210316872</v>
      </c>
      <c r="L6307" t="n">
        <v>5001.25692555663045</v>
      </c>
      <c r="M6307" s="2">
        <f>K6307/(EXP(D6307*1000/(323*9.80665)))</f>
        <v>5455.60187210316963</v>
      </c>
      <c r="N6307" t="n">
        <v>1215.04903766879897</v>
      </c>
      <c r="O6307" s="3">
        <f>M6307-((M6307-M6307/(EXP(F6307*1000/(323*9.80665))))*1.12)</f>
        <v>1215.04903766880011</v>
      </c>
      <c r="P6307" s="2">
        <f>M6307-((M6307-M6307/(EXP(G6307*1000/(323*9.80665))))*1.12)</f>
        <v>2087.75495865559014</v>
      </c>
      <c r="Q6307" t="n">
        <v>1200</v>
      </c>
      <c r="R6307" t="n">
        <v>4240.55283443436929</v>
      </c>
      <c r="S6307" s="2">
        <f>M6307-((M6307-M6307/(EXP(H6307*1000/(323*9.80665))))*1.12)</f>
        <v>3441.69325793572989</v>
      </c>
      <c r="T6307" s="2">
        <f>(K6307-(K6307/(EXP(D6307*1000/(323*9.80665)))))*1.12+(M6307-(M6307/(EXP(F6307*1000/(323*9.80665)))))*1.12</f>
        <v>4240.5528344343702</v>
      </c>
      <c r="U6307" s="2">
        <f>(K6307-(K6307/(EXP(D6307*1000/(323*9.80665)))))*1.12+(M6307-(M6307/(EXP(G6307*1000/(323*9.80665)))))*1.12</f>
        <v>3367.84691344757994</v>
      </c>
      <c r="V6307" s="2">
        <f>(K6307-(K6307/(EXP(D6307*1000/(323*9.80665)))))*1.12+(M6307-(M6307/(EXP(H6307*1000/(323*9.80665)))))*1.12</f>
        <v>2013.90861416743996</v>
      </c>
    </row>
    <row r="6308" spans="1:29">
      <c r="A6308" t="s">
        <v>23</v>
      </c>
      <c r="B6308" t="n">
        <v>6</v>
      </c>
      <c r="C6308" t="n">
        <v>4.11120000000000019</v>
      </c>
      <c r="D6308" t="n">
        <v>0.0001</v>
      </c>
      <c r="E6308" t="n">
        <v>0.0001</v>
      </c>
      <c r="F6308" t="n">
        <v>3.75095412289264019</v>
      </c>
      <c r="G6308" s="2">
        <f>(SQRT(1*(C6308*1000)^2+2*324859900000000/(6051800+400*1000))/1000)-8.307</f>
        <v>2.537612212255</v>
      </c>
      <c r="H6308" s="2">
        <f>(SQRT(1*(C6308*1000)^2+2*324859900000000/(6051800+400*1000))/1000)-9.578</f>
        <v>1.26661221225500009</v>
      </c>
      <c r="I6308" t="n">
        <v>626.039999999999964</v>
      </c>
      <c r="J6308" t="n">
        <v>1.70999999999999996</v>
      </c>
      <c r="K6308" t="n">
        <v>5455.60187210316872</v>
      </c>
      <c r="L6308" t="n">
        <v>5001.07836977906391</v>
      </c>
      <c r="M6308" s="2">
        <f>K6308/(EXP(D6308*1000/(323*9.80665)))</f>
        <v>5455.42964059024962</v>
      </c>
      <c r="N6308" t="n">
        <v>1214.99001119853096</v>
      </c>
      <c r="O6308" s="3">
        <f>M6308-((M6308-M6308/(EXP(F6308*1000/(323*9.80665))))*1.12)</f>
        <v>1215.01067898007</v>
      </c>
      <c r="P6308" s="2">
        <f>M6308-((M6308-M6308/(EXP(G6308*1000/(323*9.80665))))*1.12)</f>
        <v>2087.68904893497984</v>
      </c>
      <c r="Q6308" t="n">
        <v>1200</v>
      </c>
      <c r="R6308" t="n">
        <v>4240.61186090463798</v>
      </c>
      <c r="S6308" s="2">
        <f>M6308-((M6308-M6308/(EXP(H6308*1000/(323*9.80665))))*1.12)</f>
        <v>3441.58460483919998</v>
      </c>
      <c r="T6308" s="2">
        <f>(K6308-(K6308/(EXP(D6308*1000/(323*9.80665)))))*1.12+(M6308-(M6308/(EXP(F6308*1000/(323*9.80665)))))*1.12</f>
        <v>4240.6118609046498</v>
      </c>
      <c r="U6308" s="2">
        <f>(K6308-(K6308/(EXP(D6308*1000/(323*9.80665)))))*1.12+(M6308-(M6308/(EXP(G6308*1000/(323*9.80665)))))*1.12</f>
        <v>3367.93349094974019</v>
      </c>
      <c r="V6308" s="2">
        <f>(K6308-(K6308/(EXP(D6308*1000/(323*9.80665)))))*1.12+(M6308-(M6308/(EXP(H6308*1000/(323*9.80665)))))*1.12</f>
        <v>2014.03793504552004</v>
      </c>
    </row>
    <row r="6309" spans="1:29">
      <c r="A6309" t="s">
        <v>23</v>
      </c>
      <c r="B6309" t="n">
        <v>6</v>
      </c>
      <c r="C6309" t="n">
        <v>4.11120000000000019</v>
      </c>
      <c r="D6309" t="n">
        <v>0.0002</v>
      </c>
      <c r="E6309" t="n">
        <v>0.0002</v>
      </c>
      <c r="F6309" t="n">
        <v>3.75095412289264019</v>
      </c>
      <c r="G6309" s="2">
        <f>(SQRT(1*(C6309*1000)^2+2*324859900000000/(6051800+400*1000))/1000)-8.307</f>
        <v>2.537612212255</v>
      </c>
      <c r="H6309" s="2">
        <f>(SQRT(1*(C6309*1000)^2+2*324859900000000/(6051800+400*1000))/1000)-9.578</f>
        <v>1.26661221225500009</v>
      </c>
      <c r="I6309" t="n">
        <v>626.039999999999964</v>
      </c>
      <c r="J6309" t="n">
        <v>1.70999999999999996</v>
      </c>
      <c r="K6309" t="n">
        <v>5455.60187210316872</v>
      </c>
      <c r="L6309" t="n">
        <v>5000.89981963844457</v>
      </c>
      <c r="M6309" s="2">
        <f>K6309/(EXP(D6309*1000/(323*9.80665)))</f>
        <v>5455.25741451466001</v>
      </c>
      <c r="N6309" t="n">
        <v>1214.93098659170801</v>
      </c>
      <c r="O6309" s="3">
        <f>M6309-((M6309-M6309/(EXP(F6309*1000/(323*9.80665))))*1.12)</f>
        <v>1214.97232150232003</v>
      </c>
      <c r="P6309" s="2">
        <f>M6309-((M6309-M6309/(EXP(G6309*1000/(323*9.80665))))*1.12)</f>
        <v>2087.62314129514016</v>
      </c>
      <c r="Q6309" t="n">
        <v>1200</v>
      </c>
      <c r="R6309" t="n">
        <v>4240.67088551146026</v>
      </c>
      <c r="S6309" s="2">
        <f>M6309-((M6309-M6309/(EXP(H6309*1000/(323*9.80665))))*1.12)</f>
        <v>3441.4759551728298</v>
      </c>
      <c r="T6309" s="2">
        <f>(K6309-(K6309/(EXP(D6309*1000/(323*9.80665)))))*1.12+(M6309-(M6309/(EXP(F6309*1000/(323*9.80665)))))*1.12</f>
        <v>4240.67088551147026</v>
      </c>
      <c r="U6309" s="2">
        <f>(K6309-(K6309/(EXP(D6309*1000/(323*9.80665)))))*1.12+(M6309-(M6309/(EXP(G6309*1000/(323*9.80665)))))*1.12</f>
        <v>3368.02006571865013</v>
      </c>
      <c r="V6309" s="2">
        <f>(K6309-(K6309/(EXP(D6309*1000/(323*9.80665)))))*1.12+(M6309-(M6309/(EXP(H6309*1000/(323*9.80665)))))*1.12</f>
        <v>2014.16725184096003</v>
      </c>
    </row>
    <row r="6310" spans="1:29">
      <c r="A6310" t="s">
        <v>23</v>
      </c>
      <c r="B6310" t="n">
        <v>6</v>
      </c>
      <c r="C6310" t="n">
        <v>4.11129999999999995</v>
      </c>
      <c r="D6310" t="n">
        <v>0.0001</v>
      </c>
      <c r="E6310" t="n">
        <v>0.0001</v>
      </c>
      <c r="F6310" t="n">
        <v>3.75099178094306396</v>
      </c>
      <c r="G6310" s="2">
        <f>(SQRT(1*(C6310*1000)^2+2*324859900000000/(6051800+400*1000))/1000)-8.307</f>
        <v>2.53765012271909995</v>
      </c>
      <c r="H6310" s="2">
        <f>(SQRT(1*(C6310*1000)^2+2*324859900000000/(6051800+400*1000))/1000)-9.578</f>
        <v>1.26665012271910005</v>
      </c>
      <c r="I6310" t="n">
        <v>626.039999999999964</v>
      </c>
      <c r="J6310" t="n">
        <v>1.70999999999999996</v>
      </c>
      <c r="K6310" t="n">
        <v>5455.60187210316872</v>
      </c>
      <c r="L6310" t="n">
        <v>5001.0759882360353</v>
      </c>
      <c r="M6310" s="2">
        <f>K6310/(EXP(D6310*1000/(323*9.80665)))</f>
        <v>5455.42964059024962</v>
      </c>
      <c r="N6310" t="n">
        <v>1214.96778346359497</v>
      </c>
      <c r="O6310" s="3">
        <f>M6310-((M6310-M6310/(EXP(F6310*1000/(323*9.80665))))*1.12)</f>
        <v>1214.98845124513991</v>
      </c>
      <c r="P6310" s="2">
        <f>M6310-((M6310-M6310/(EXP(G6310*1000/(323*9.80665))))*1.12)</f>
        <v>2087.65622771661992</v>
      </c>
      <c r="Q6310" t="n">
        <v>1200</v>
      </c>
      <c r="R6310" t="n">
        <v>4240.63408863957375</v>
      </c>
      <c r="S6310" s="2">
        <f>M6310-((M6310-M6310/(EXP(H6310*1000/(323*9.80665))))*1.12)</f>
        <v>3441.53557976141019</v>
      </c>
      <c r="T6310" s="2">
        <f>(K6310-(K6310/(EXP(D6310*1000/(323*9.80665)))))*1.12+(M6310-(M6310/(EXP(F6310*1000/(323*9.80665)))))*1.12</f>
        <v>4240.63408863958011</v>
      </c>
      <c r="U6310" s="2">
        <f>(K6310-(K6310/(EXP(D6310*1000/(323*9.80665)))))*1.12+(M6310-(M6310/(EXP(G6310*1000/(323*9.80665)))))*1.12</f>
        <v>3367.9663121681001</v>
      </c>
      <c r="V6310" s="2">
        <f>(K6310-(K6310/(EXP(D6310*1000/(323*9.80665)))))*1.12+(M6310-(M6310/(EXP(H6310*1000/(323*9.80665)))))*1.12</f>
        <v>2014.08696012331006</v>
      </c>
    </row>
    <row r="6311" spans="1:29">
      <c r="A6311" t="s">
        <v>23</v>
      </c>
      <c r="B6311" t="n">
        <v>4.5</v>
      </c>
      <c r="C6311" t="n">
        <v>4.10050000000000026</v>
      </c>
      <c r="D6311" t="n">
        <v>0.616800000000000015</v>
      </c>
      <c r="E6311" t="n">
        <v>0.616800000000000015</v>
      </c>
      <c r="F6311" t="n">
        <v>3.74692925514301578</v>
      </c>
      <c r="G6311" s="2">
        <f>(SQRT(1*(C6311*1000)^2+2*324859900000000/(6051800+400*1000))/1000)-8.307</f>
        <v>2.53356035655869993</v>
      </c>
      <c r="H6311" s="2">
        <f>(SQRT(1*(C6311*1000)^2+2*324859900000000/(6051800+400*1000))/1000)-9.578</f>
        <v>1.26256035655870003</v>
      </c>
      <c r="I6311" t="n">
        <v>625.67999999999995</v>
      </c>
      <c r="J6311" t="n">
        <v>1.70999999999999996</v>
      </c>
      <c r="K6311" t="n">
        <v>7349.43942789740504</v>
      </c>
      <c r="L6311" t="n">
        <v>5389.50589507260975</v>
      </c>
      <c r="M6311" s="2">
        <f>K6311/(EXP(D6311*1000/(323*9.80665)))</f>
        <v>6049.03821412858997</v>
      </c>
      <c r="N6311" t="n">
        <v>1193.80445004153808</v>
      </c>
      <c r="O6311" s="3">
        <f>M6311-((M6311-M6311/(EXP(F6311*1000/(323*9.80665))))*1.12)</f>
        <v>1349.85259569378991</v>
      </c>
      <c r="P6311" s="2">
        <f>M6311-((M6311-M6311/(EXP(G6311*1000/(323*9.80665))))*1.12)</f>
        <v>2318.74387735501023</v>
      </c>
      <c r="Q6311" t="n">
        <v>1200</v>
      </c>
      <c r="R6311" t="n">
        <v>6155.63497785586696</v>
      </c>
      <c r="S6311" s="2">
        <f>M6311-((M6311-M6311/(EXP(H6311*1000/(323*9.80665))))*1.12)</f>
        <v>3821.87916871036987</v>
      </c>
      <c r="T6311" s="2">
        <f>(K6311-(K6311/(EXP(D6311*1000/(323*9.80665)))))*1.12+(M6311-(M6311/(EXP(F6311*1000/(323*9.80665)))))*1.12</f>
        <v>6155.6349778558797</v>
      </c>
      <c r="U6311" s="2">
        <f>(K6311-(K6311/(EXP(D6311*1000/(323*9.80665)))))*1.12+(M6311-(M6311/(EXP(G6311*1000/(323*9.80665)))))*1.12</f>
        <v>5186.74369619465961</v>
      </c>
      <c r="V6311" s="2">
        <f>(K6311-(K6311/(EXP(D6311*1000/(323*9.80665)))))*1.12+(M6311-(M6311/(EXP(H6311*1000/(323*9.80665)))))*1.12</f>
        <v>3683.60840483929996</v>
      </c>
    </row>
    <row r="6312" spans="1:29">
      <c r="A6312" t="s">
        <v>23</v>
      </c>
      <c r="B6312" t="n">
        <v>4.5</v>
      </c>
      <c r="C6312" t="n">
        <v>4.30449999999999999</v>
      </c>
      <c r="D6312" t="n">
        <v>0.48620000000000001</v>
      </c>
      <c r="E6312" t="n">
        <v>0.48620000000000001</v>
      </c>
      <c r="F6312" t="n">
        <v>3.82520514515679508</v>
      </c>
      <c r="G6312" s="2">
        <f>(SQRT(1*(C6312*1000)^2+2*324859900000000/(6051800+400*1000))/1000)-8.307</f>
        <v>2.61235752891129991</v>
      </c>
      <c r="H6312" s="2">
        <f>(SQRT(1*(C6312*1000)^2+2*324859900000000/(6051800+400*1000))/1000)-9.578</f>
        <v>1.3413575289113</v>
      </c>
      <c r="I6312" t="n">
        <v>625.75</v>
      </c>
      <c r="J6312" t="n">
        <v>1.70999999999999996</v>
      </c>
      <c r="K6312" t="n">
        <v>7349.43942789740504</v>
      </c>
      <c r="L6312" t="n">
        <v>5647.82883084654895</v>
      </c>
      <c r="M6312" s="2">
        <f>K6312/(EXP(D6312*1000/(323*9.80665)))</f>
        <v>6303.65684956763016</v>
      </c>
      <c r="N6312" t="n">
        <v>1228.37791983383909</v>
      </c>
      <c r="O6312" s="3">
        <f>M6312-((M6312-M6312/(EXP(F6312*1000/(323*9.80665))))*1.12)</f>
        <v>1353.87182923339992</v>
      </c>
      <c r="P6312" s="2">
        <f>M6312-((M6312-M6312/(EXP(G6312*1000/(323*9.80665))))*1.12)</f>
        <v>2338.3916028701401</v>
      </c>
      <c r="Q6312" t="n">
        <v>1200</v>
      </c>
      <c r="R6312" t="n">
        <v>6121.06150806356436</v>
      </c>
      <c r="S6312" s="2">
        <f>M6312-((M6312-M6312/(EXP(H6312*1000/(323*9.80665))))*1.12)</f>
        <v>3866.31163934111009</v>
      </c>
      <c r="T6312" s="2">
        <f>(K6312-(K6312/(EXP(D6312*1000/(323*9.80665)))))*1.12+(M6312-(M6312/(EXP(F6312*1000/(323*9.80665)))))*1.12</f>
        <v>6121.06150806357982</v>
      </c>
      <c r="U6312" s="2">
        <f>(K6312-(K6312/(EXP(D6312*1000/(323*9.80665)))))*1.12+(M6312-(M6312/(EXP(G6312*1000/(323*9.80665)))))*1.12</f>
        <v>5136.54173442683987</v>
      </c>
      <c r="V6312" s="2">
        <f>(K6312-(K6312/(EXP(D6312*1000/(323*9.80665)))))*1.12+(M6312-(M6312/(EXP(H6312*1000/(323*9.80665)))))*1.12</f>
        <v>3608.62169795586988</v>
      </c>
    </row>
    <row r="6313" spans="1:29">
      <c r="A6313" t="s">
        <v>23</v>
      </c>
      <c r="B6313" t="n">
        <v>5.5</v>
      </c>
      <c r="C6313" t="n">
        <v>4.91990000000000016</v>
      </c>
      <c r="D6313" t="n">
        <v>0</v>
      </c>
      <c r="E6313" t="n">
        <v>0</v>
      </c>
      <c r="F6313" t="n">
        <v>4.08047095529631232</v>
      </c>
      <c r="G6313" s="2">
        <f>(SQRT(1*(C6313*1000)^2+2*324859900000000/(6051800+400*1000))/1000)-8.307</f>
        <v>2.86927239307409998</v>
      </c>
      <c r="H6313" s="2">
        <f>(SQRT(1*(C6313*1000)^2+2*324859900000000/(6051800+400*1000))/1000)-9.578</f>
        <v>1.59827239307410007</v>
      </c>
      <c r="I6313" t="n">
        <v>623.299999999999955</v>
      </c>
      <c r="J6313" t="n">
        <v>1.70999999999999996</v>
      </c>
      <c r="K6313" t="n">
        <v>6090.89142051700037</v>
      </c>
      <c r="L6313" t="n">
        <v>5561.54199472394976</v>
      </c>
      <c r="M6313" s="2">
        <f>K6313/(EXP(D6313*1000/(323*9.80665)))</f>
        <v>6090.89142051700037</v>
      </c>
      <c r="N6313" t="n">
        <v>1150.29677978186191</v>
      </c>
      <c r="O6313" s="3">
        <f>M6313-((M6313-M6313/(EXP(F6313*1000/(323*9.80665))))*1.12)</f>
        <v>1150.2967797818601</v>
      </c>
      <c r="P6313" s="2">
        <f>M6313-((M6313-M6313/(EXP(G6313*1000/(323*9.80665))))*1.12)</f>
        <v>2026.49578348363002</v>
      </c>
      <c r="Q6313" t="n">
        <v>1200</v>
      </c>
      <c r="R6313" t="n">
        <v>4940.59464073513755</v>
      </c>
      <c r="S6313" s="2">
        <f>M6313-((M6313-M6313/(EXP(H6313*1000/(323*9.80665))))*1.12)</f>
        <v>3387.8275329029002</v>
      </c>
      <c r="T6313" s="2">
        <f>(K6313-(K6313/(EXP(D6313*1000/(323*9.80665)))))*1.12+(M6313-(M6313/(EXP(F6313*1000/(323*9.80665)))))*1.12</f>
        <v>4940.59464073514027</v>
      </c>
      <c r="U6313" s="2">
        <f>(K6313-(K6313/(EXP(D6313*1000/(323*9.80665)))))*1.12+(M6313-(M6313/(EXP(G6313*1000/(323*9.80665)))))*1.12</f>
        <v>4064.39563703336989</v>
      </c>
      <c r="V6313" s="2">
        <f>(K6313-(K6313/(EXP(D6313*1000/(323*9.80665)))))*1.12+(M6313-(M6313/(EXP(H6313*1000/(323*9.80665)))))*1.12</f>
        <v>2703.06388761410017</v>
      </c>
    </row>
    <row r="6314" spans="1:29">
      <c r="A6314" t="s">
        <v>23</v>
      </c>
      <c r="B6314" t="n">
        <v>5.5</v>
      </c>
      <c r="C6314" t="n">
        <v>4.9198000000000004</v>
      </c>
      <c r="D6314" t="n">
        <v>0.0002</v>
      </c>
      <c r="E6314" t="n">
        <v>0.0002</v>
      </c>
      <c r="F6314" t="n">
        <v>4.08042721083973703</v>
      </c>
      <c r="G6314" s="2">
        <f>(SQRT(1*(C6314*1000)^2+2*324859900000000/(6051800+400*1000))/1000)-8.307</f>
        <v>2.86922837249630014</v>
      </c>
      <c r="H6314" s="2">
        <f>(SQRT(1*(C6314*1000)^2+2*324859900000000/(6051800+400*1000))/1000)-9.578</f>
        <v>1.59822837249630005</v>
      </c>
      <c r="I6314" t="n">
        <v>623.299999999999955</v>
      </c>
      <c r="J6314" t="n">
        <v>1.70999999999999996</v>
      </c>
      <c r="K6314" t="n">
        <v>6090.89142051700037</v>
      </c>
      <c r="L6314" t="n">
        <v>5561.14748340054575</v>
      </c>
      <c r="M6314" s="2">
        <f>K6314/(EXP(D6314*1000/(323*9.80665)))</f>
        <v>6090.50685180766959</v>
      </c>
      <c r="N6314" t="n">
        <v>1150.203982050371</v>
      </c>
      <c r="O6314" s="3">
        <f>M6314-((M6314-M6314/(EXP(F6314*1000/(323*9.80665))))*1.12)</f>
        <v>1150.25013029547995</v>
      </c>
      <c r="P6314" s="2">
        <f>M6314-((M6314-M6314/(EXP(G6314*1000/(323*9.80665))))*1.12)</f>
        <v>2026.40615241122009</v>
      </c>
      <c r="Q6314" t="n">
        <v>1200</v>
      </c>
      <c r="R6314" t="n">
        <v>4940.68743846662983</v>
      </c>
      <c r="S6314" s="2">
        <f>M6314-((M6314-M6314/(EXP(H6314*1000/(323*9.80665))))*1.12)</f>
        <v>3387.67086748244992</v>
      </c>
      <c r="T6314" s="2">
        <f>(K6314-(K6314/(EXP(D6314*1000/(323*9.80665)))))*1.12+(M6314-(M6314/(EXP(F6314*1000/(323*9.80665)))))*1.12</f>
        <v>4940.68743846663983</v>
      </c>
      <c r="U6314" s="2">
        <f>(K6314-(K6314/(EXP(D6314*1000/(323*9.80665)))))*1.12+(M6314-(M6314/(EXP(G6314*1000/(323*9.80665)))))*1.12</f>
        <v>4064.53141635090014</v>
      </c>
      <c r="V6314" s="2">
        <f>(K6314-(K6314/(EXP(D6314*1000/(323*9.80665)))))*1.12+(M6314-(M6314/(EXP(H6314*1000/(323*9.80665)))))*1.12</f>
        <v>2703.26670127967009</v>
      </c>
    </row>
    <row r="6315" spans="1:29">
      <c r="A6315" t="s">
        <v>23</v>
      </c>
      <c r="B6315" t="n">
        <v>5.5</v>
      </c>
      <c r="C6315" t="n">
        <v>4.91990000000000016</v>
      </c>
      <c r="D6315" t="n">
        <v>0.0004</v>
      </c>
      <c r="E6315" t="n">
        <v>0.0004</v>
      </c>
      <c r="F6315" t="n">
        <v>4.08047095529631232</v>
      </c>
      <c r="G6315" s="2">
        <f>(SQRT(1*(C6315*1000)^2+2*324859900000000/(6051800+400*1000))/1000)-8.307</f>
        <v>2.86927239307409998</v>
      </c>
      <c r="H6315" s="2">
        <f>(SQRT(1*(C6315*1000)^2+2*324859900000000/(6051800+400*1000))/1000)-9.578</f>
        <v>1.59827239307410007</v>
      </c>
      <c r="I6315" t="n">
        <v>623.299999999999955</v>
      </c>
      <c r="J6315" t="n">
        <v>1.70999999999999996</v>
      </c>
      <c r="K6315" t="n">
        <v>6090.89142051700037</v>
      </c>
      <c r="L6315" t="n">
        <v>5560.74743037651569</v>
      </c>
      <c r="M6315" s="2">
        <f>K6315/(EXP(D6315*1000/(323*9.80665)))</f>
        <v>6090.12230737936989</v>
      </c>
      <c r="N6315" t="n">
        <v>1150.05923515679297</v>
      </c>
      <c r="O6315" s="3">
        <f>M6315-((M6315-M6315/(EXP(F6315*1000/(323*9.80665))))*1.12)</f>
        <v>1150.15152873328998</v>
      </c>
      <c r="P6315" s="2">
        <f>M6315-((M6315-M6315/(EXP(G6315*1000/(323*9.80665))))*1.12)</f>
        <v>2026.23989244521999</v>
      </c>
      <c r="Q6315" t="n">
        <v>1200</v>
      </c>
      <c r="R6315" t="n">
        <v>4940.83218536020831</v>
      </c>
      <c r="S6315" s="2">
        <f>M6315-((M6315-M6315/(EXP(H6315*1000/(323*9.80665))))*1.12)</f>
        <v>3387.39974286632014</v>
      </c>
      <c r="T6315" s="2">
        <f>(K6315-(K6315/(EXP(D6315*1000/(323*9.80665)))))*1.12+(M6315-(M6315/(EXP(F6315*1000/(323*9.80665)))))*1.12</f>
        <v>4940.83218536023014</v>
      </c>
      <c r="U6315" s="2">
        <f>(K6315-(K6315/(EXP(D6315*1000/(323*9.80665)))))*1.12+(M6315-(M6315/(EXP(G6315*1000/(323*9.80665)))))*1.12</f>
        <v>4064.74382164830013</v>
      </c>
      <c r="V6315" s="2">
        <f>(K6315-(K6315/(EXP(D6315*1000/(323*9.80665)))))*1.12+(M6315-(M6315/(EXP(H6315*1000/(323*9.80665)))))*1.12</f>
        <v>2703.58397122719998</v>
      </c>
    </row>
    <row r="6316" spans="1:29">
      <c r="A6316" t="s">
        <v>23</v>
      </c>
      <c r="B6316" t="n">
        <v>5.5</v>
      </c>
      <c r="C6316" t="n">
        <v>4.91990000000000016</v>
      </c>
      <c r="D6316" t="n">
        <v>0.0001</v>
      </c>
      <c r="E6316" t="n">
        <v>0.0001</v>
      </c>
      <c r="F6316" t="n">
        <v>4.08047095529631232</v>
      </c>
      <c r="G6316" s="2">
        <f>(SQRT(1*(C6316*1000)^2+2*324859900000000/(6051800+400*1000))/1000)-8.307</f>
        <v>2.86927239307409998</v>
      </c>
      <c r="H6316" s="2">
        <f>(SQRT(1*(C6316*1000)^2+2*324859900000000/(6051800+400*1000))/1000)-9.578</f>
        <v>1.59827239307410007</v>
      </c>
      <c r="I6316" t="n">
        <v>623.299999999999955</v>
      </c>
      <c r="J6316" t="n">
        <v>1.70999999999999996</v>
      </c>
      <c r="K6316" t="n">
        <v>6090.89142051700037</v>
      </c>
      <c r="L6316" t="n">
        <v>5561.34334423029577</v>
      </c>
      <c r="M6316" s="2">
        <f>K6316/(EXP(D6316*1000/(323*9.80665)))</f>
        <v>6090.69913312709014</v>
      </c>
      <c r="N6316" t="n">
        <v>1150.23739081331928</v>
      </c>
      <c r="O6316" s="3">
        <f>M6316-((M6316-M6316/(EXP(F6316*1000/(323*9.80665))))*1.12)</f>
        <v>1150.26046530008989</v>
      </c>
      <c r="P6316" s="2">
        <f>M6316-((M6316-M6316/(EXP(G6316*1000/(323*9.80665))))*1.12)</f>
        <v>2026.43180769454011</v>
      </c>
      <c r="Q6316" t="n">
        <v>1200</v>
      </c>
      <c r="R6316" t="n">
        <v>4940.65402970368177</v>
      </c>
      <c r="S6316" s="2">
        <f>M6316-((M6316-M6316/(EXP(H6316*1000/(323*9.80665))))*1.12)</f>
        <v>3387.72058032915993</v>
      </c>
      <c r="T6316" s="2">
        <f>(K6316-(K6316/(EXP(D6316*1000/(323*9.80665)))))*1.12+(M6316-(M6316/(EXP(F6316*1000/(323*9.80665)))))*1.12</f>
        <v>4940.65402970369996</v>
      </c>
      <c r="U6316" s="2">
        <f>(K6316-(K6316/(EXP(D6316*1000/(323*9.80665)))))*1.12+(M6316-(M6316/(EXP(G6316*1000/(323*9.80665)))))*1.12</f>
        <v>4064.4826873092502</v>
      </c>
      <c r="V6316" s="2">
        <f>(K6316-(K6316/(EXP(D6316*1000/(323*9.80665)))))*1.12+(M6316-(M6316/(EXP(H6316*1000/(323*9.80665)))))*1.12</f>
        <v>2703.19391467462992</v>
      </c>
    </row>
    <row r="6317" spans="1:29">
      <c r="A6317" t="s">
        <v>23</v>
      </c>
      <c r="B6317" t="n">
        <v>4.5</v>
      </c>
      <c r="C6317" t="n">
        <v>4.21699999999999964</v>
      </c>
      <c r="D6317" t="n">
        <v>0.625199999999999978</v>
      </c>
      <c r="E6317" t="n">
        <v>0.625199999999999978</v>
      </c>
      <c r="F6317" t="n">
        <v>3.79123427217561293</v>
      </c>
      <c r="G6317" s="2">
        <f>(SQRT(1*(C6317*1000)^2+2*324859900000000/(6051800+400*1000))/1000)-8.307</f>
        <v>2.57816134901960003</v>
      </c>
      <c r="H6317" s="2">
        <f>(SQRT(1*(C6317*1000)^2+2*324859900000000/(6051800+400*1000))/1000)-9.578</f>
        <v>1.30716134901959991</v>
      </c>
      <c r="I6317" t="n">
        <v>625.879999999999995</v>
      </c>
      <c r="J6317" t="n">
        <v>1.70999999999999996</v>
      </c>
      <c r="K6317" t="n">
        <v>7349.43942789740504</v>
      </c>
      <c r="L6317" t="n">
        <v>5369.81582395099031</v>
      </c>
      <c r="M6317" s="2">
        <f>K6317/(EXP(D6317*1000/(323*9.80665)))</f>
        <v>6033.01805992308982</v>
      </c>
      <c r="N6317" t="n">
        <v>1159.55189215801011</v>
      </c>
      <c r="O6317" s="3">
        <f>M6317-((M6317-M6317/(EXP(F6317*1000/(323*9.80665))))*1.12)</f>
        <v>1317.52245631492997</v>
      </c>
      <c r="P6317" s="2">
        <f>M6317-((M6317-M6317/(EXP(G6317*1000/(323*9.80665))))*1.12)</f>
        <v>2270.14589852428981</v>
      </c>
      <c r="Q6317" t="n">
        <v>1200</v>
      </c>
      <c r="R6317" t="n">
        <v>6189.88753573939357</v>
      </c>
      <c r="S6317" s="2">
        <f>M6317-((M6317-M6317/(EXP(H6317*1000/(323*9.80665))))*1.12)</f>
        <v>3748.33923289221002</v>
      </c>
      <c r="T6317" s="2">
        <f>(K6317-(K6317/(EXP(D6317*1000/(323*9.80665)))))*1.12+(M6317-(M6317/(EXP(F6317*1000/(323*9.80665)))))*1.12</f>
        <v>6189.88753573939994</v>
      </c>
      <c r="U6317" s="2">
        <f>(K6317-(K6317/(EXP(D6317*1000/(323*9.80665)))))*1.12+(M6317-(M6317/(EXP(G6317*1000/(323*9.80665)))))*1.12</f>
        <v>5237.26409353003964</v>
      </c>
      <c r="V6317" s="2">
        <f>(K6317-(K6317/(EXP(D6317*1000/(323*9.80665)))))*1.12+(M6317-(M6317/(EXP(H6317*1000/(323*9.80665)))))*1.12</f>
        <v>3759.07075916211988</v>
      </c>
    </row>
    <row r="6318" spans="1:29">
      <c r="A6318" t="s">
        <v>23</v>
      </c>
      <c r="B6318" t="n">
        <v>5</v>
      </c>
      <c r="C6318" t="n">
        <v>5.02880000000000038</v>
      </c>
      <c r="D6318" t="n">
        <v>0</v>
      </c>
      <c r="E6318" t="n">
        <v>0</v>
      </c>
      <c r="F6318" t="n">
        <v>4.12853358865143161</v>
      </c>
      <c r="G6318" s="2">
        <f>(SQRT(1*(C6318*1000)^2+2*324859900000000/(6051800+400*1000))/1000)-8.307</f>
        <v>2.91763710033379997</v>
      </c>
      <c r="H6318" s="2">
        <f>(SQRT(1*(C6318*1000)^2+2*324859900000000/(6051800+400*1000))/1000)-9.578</f>
        <v>1.64663710033380006</v>
      </c>
      <c r="I6318" t="n">
        <v>624.629999999999995</v>
      </c>
      <c r="J6318" t="n">
        <v>1.70999999999999996</v>
      </c>
      <c r="K6318" t="n">
        <v>6726.00672096781636</v>
      </c>
      <c r="L6318" t="n">
        <v>6138.10873067573175</v>
      </c>
      <c r="M6318" s="2">
        <f>K6318/(EXP(D6318*1000/(323*9.80665)))</f>
        <v>6726.00672096782</v>
      </c>
      <c r="N6318" t="n">
        <v>1238.95881157502731</v>
      </c>
      <c r="O6318" s="3">
        <f>M6318-((M6318-M6318/(EXP(F6318*1000/(323*9.80665))))*1.12)</f>
        <v>1238.95881157502004</v>
      </c>
      <c r="P6318" s="2">
        <f>M6318-((M6318-M6318/(EXP(G6318*1000/(323*9.80665))))*1.12)</f>
        <v>2191.66524251886995</v>
      </c>
      <c r="Q6318" t="n">
        <v>1200</v>
      </c>
      <c r="R6318" t="n">
        <v>5487.04790939279155</v>
      </c>
      <c r="S6318" s="2">
        <f>M6318-((M6318-M6318/(EXP(H6318*1000/(323*9.80665))))*1.12)</f>
        <v>3672.16810066151993</v>
      </c>
      <c r="T6318" s="2">
        <f>(K6318-(K6318/(EXP(D6318*1000/(323*9.80665)))))*1.12+(M6318-(M6318/(EXP(F6318*1000/(323*9.80665)))))*1.12</f>
        <v>5487.04790939279974</v>
      </c>
      <c r="U6318" s="2">
        <f>(K6318-(K6318/(EXP(D6318*1000/(323*9.80665)))))*1.12+(M6318-(M6318/(EXP(G6318*1000/(323*9.80665)))))*1.12</f>
        <v>4534.3414784489496</v>
      </c>
      <c r="V6318" s="2">
        <f>(K6318-(K6318/(EXP(D6318*1000/(323*9.80665)))))*1.12+(M6318-(M6318/(EXP(H6318*1000/(323*9.80665)))))*1.12</f>
        <v>3053.83862030630007</v>
      </c>
    </row>
    <row r="6319" spans="1:29">
      <c r="A6319" t="s">
        <v>23</v>
      </c>
      <c r="B6319" t="n">
        <v>4.5</v>
      </c>
      <c r="C6319" t="n">
        <v>4.60310000000000041</v>
      </c>
      <c r="D6319" t="n">
        <v>0.485700000000000021</v>
      </c>
      <c r="E6319" t="n">
        <v>0.485700000000000021</v>
      </c>
      <c r="F6319" t="n">
        <v>3.94553978062191213</v>
      </c>
      <c r="G6319" s="2">
        <f>(SQRT(1*(C6319*1000)^2+2*324859900000000/(6051800+400*1000))/1000)-8.307</f>
        <v>2.7334790749400999</v>
      </c>
      <c r="H6319" s="2">
        <f>(SQRT(1*(C6319*1000)^2+2*324859900000000/(6051800+400*1000))/1000)-9.578</f>
        <v>1.46247907494009999</v>
      </c>
      <c r="I6319" t="n">
        <v>625.799999999999955</v>
      </c>
      <c r="J6319" t="n">
        <v>1.70999999999999996</v>
      </c>
      <c r="K6319" t="n">
        <v>7349.43942789740504</v>
      </c>
      <c r="L6319" t="n">
        <v>5640.42974186475476</v>
      </c>
      <c r="M6319" s="2">
        <f>K6319/(EXP(D6319*1000/(323*9.80665)))</f>
        <v>6304.65196542604008</v>
      </c>
      <c r="N6319" t="n">
        <v>1150.03200799227398</v>
      </c>
      <c r="O6319" s="3">
        <f>M6319-((M6319-M6319/(EXP(F6319*1000/(323*9.80665))))*1.12)</f>
        <v>1275.40650348884992</v>
      </c>
      <c r="P6319" s="2">
        <f>M6319-((M6319-M6319/(EXP(G6319*1000/(323*9.80665))))*1.12)</f>
        <v>2222.63547725977014</v>
      </c>
      <c r="Q6319" t="n">
        <v>1200</v>
      </c>
      <c r="R6319" t="n">
        <v>6199.40741990513106</v>
      </c>
      <c r="S6319" s="2">
        <f>M6319-((M6319-M6319/(EXP(H6319*1000/(323*9.80665))))*1.12)</f>
        <v>3693.46558487635002</v>
      </c>
      <c r="T6319" s="2">
        <f>(K6319-(K6319/(EXP(D6319*1000/(323*9.80665)))))*1.12+(M6319-(M6319/(EXP(F6319*1000/(323*9.80665)))))*1.12</f>
        <v>6199.40741990512015</v>
      </c>
      <c r="U6319" s="2">
        <f>(K6319-(K6319/(EXP(D6319*1000/(323*9.80665)))))*1.12+(M6319-(M6319/(EXP(G6319*1000/(323*9.80665)))))*1.12</f>
        <v>5252.17844613420039</v>
      </c>
      <c r="V6319" s="2">
        <f>(K6319-(K6319/(EXP(D6319*1000/(323*9.80665)))))*1.12+(M6319-(M6319/(EXP(H6319*1000/(323*9.80665)))))*1.12</f>
        <v>3781.34833851762005</v>
      </c>
    </row>
    <row r="6320" spans="1:29">
      <c r="A6320" t="s">
        <v>23</v>
      </c>
      <c r="B6320" t="n">
        <v>5.5</v>
      </c>
      <c r="C6320" t="n">
        <v>3.62020000000000008</v>
      </c>
      <c r="D6320" t="n">
        <v>0.366700000000000026</v>
      </c>
      <c r="E6320" t="n">
        <v>0.366700000000000026</v>
      </c>
      <c r="F6320" t="n">
        <v>3.57568942450156868</v>
      </c>
      <c r="G6320" s="2">
        <f>(SQRT(1*(C6320*1000)^2+2*324859900000000/(6051800+400*1000))/1000)-8.307</f>
        <v>2.36115338445180001</v>
      </c>
      <c r="H6320" s="2">
        <f>(SQRT(1*(C6320*1000)^2+2*324859900000000/(6051800+400*1000))/1000)-9.578</f>
        <v>1.0901533844518001</v>
      </c>
      <c r="I6320" t="n">
        <v>625.960000000000036</v>
      </c>
      <c r="J6320" t="n">
        <v>1.70999999999999996</v>
      </c>
      <c r="K6320" t="n">
        <v>6090.89142051700037</v>
      </c>
      <c r="L6320" t="n">
        <v>4904.67885460166508</v>
      </c>
      <c r="M6320" s="2">
        <f>K6320/(EXP(D6320*1000/(323*9.80665)))</f>
        <v>5425.0475461365304</v>
      </c>
      <c r="N6320" t="n">
        <v>1234.11696619134705</v>
      </c>
      <c r="O6320" s="3">
        <f>M6320-((M6320-M6320/(EXP(F6320*1000/(323*9.80665))))*1.12)</f>
        <v>1314.01823111698991</v>
      </c>
      <c r="P6320" s="2">
        <f>M6320-((M6320-M6320/(EXP(G6320*1000/(323*9.80665))))*1.12)</f>
        <v>2232.29413083250984</v>
      </c>
      <c r="Q6320" t="n">
        <v>1200</v>
      </c>
      <c r="R6320" t="n">
        <v>4856.77445432565401</v>
      </c>
      <c r="S6320" s="2">
        <f>M6320-((M6320-M6320/(EXP(H6320*1000/(323*9.80665))))*1.12)</f>
        <v>3655.78136160708982</v>
      </c>
      <c r="T6320" s="2">
        <f>(K6320-(K6320/(EXP(D6320*1000/(323*9.80665)))))*1.12+(M6320-(M6320/(EXP(F6320*1000/(323*9.80665)))))*1.12</f>
        <v>4856.77445432567038</v>
      </c>
      <c r="U6320" s="2">
        <f>(K6320-(K6320/(EXP(D6320*1000/(323*9.80665)))))*1.12+(M6320-(M6320/(EXP(G6320*1000/(323*9.80665)))))*1.12</f>
        <v>3938.49855461015022</v>
      </c>
      <c r="V6320" s="2">
        <f>(K6320-(K6320/(EXP(D6320*1000/(323*9.80665)))))*1.12+(M6320-(M6320/(EXP(H6320*1000/(323*9.80665)))))*1.12</f>
        <v>2515.01132383556978</v>
      </c>
    </row>
    <row r="6321" spans="1:29">
      <c r="A6321" t="s">
        <v>23</v>
      </c>
      <c r="B6321" t="n">
        <v>5</v>
      </c>
      <c r="C6321" t="n">
        <v>3.88710000000000022</v>
      </c>
      <c r="D6321" t="n">
        <v>0.585099999999999909</v>
      </c>
      <c r="E6321" t="n">
        <v>0.585099999999999909</v>
      </c>
      <c r="F6321" t="n">
        <v>3.66855239235777741</v>
      </c>
      <c r="G6321" s="2">
        <f>(SQRT(1*(C6321*1000)^2+2*324859900000000/(6051800+400*1000))/1000)-8.307</f>
        <v>2.45465391583429993</v>
      </c>
      <c r="H6321" s="2">
        <f>(SQRT(1*(C6321*1000)^2+2*324859900000000/(6051800+400*1000))/1000)-9.578</f>
        <v>1.18365391583430002</v>
      </c>
      <c r="I6321" t="n">
        <v>625.710000000000036</v>
      </c>
      <c r="J6321" t="n">
        <v>1.70999999999999996</v>
      </c>
      <c r="K6321" t="n">
        <v>6726.00672096781636</v>
      </c>
      <c r="L6321" t="n">
        <v>4995.20657262325221</v>
      </c>
      <c r="M6321" s="2">
        <f>K6321/(EXP(D6321*1000/(323*9.80665)))</f>
        <v>5591.59511656163977</v>
      </c>
      <c r="N6321" t="n">
        <v>1159.71364420962095</v>
      </c>
      <c r="O6321" s="3">
        <f>M6321-((M6321-M6321/(EXP(F6321*1000/(323*9.80665))))*1.12)</f>
        <v>1295.84303673836007</v>
      </c>
      <c r="P6321" s="2">
        <f>M6321-((M6321-M6321/(EXP(G6321*1000/(323*9.80665))))*1.12)</f>
        <v>2214.38418193058988</v>
      </c>
      <c r="Q6321" t="n">
        <v>1200</v>
      </c>
      <c r="R6321" t="n">
        <v>5566.29307675819564</v>
      </c>
      <c r="S6321" s="2">
        <f>M6321-((M6321-M6321/(EXP(H6321*1000/(323*9.80665))))*1.12)</f>
        <v>3638.89621670754013</v>
      </c>
      <c r="T6321" s="2">
        <f>(K6321-(K6321/(EXP(D6321*1000/(323*9.80665)))))*1.12+(M6321-(M6321/(EXP(F6321*1000/(323*9.80665)))))*1.12</f>
        <v>5566.29307675820019</v>
      </c>
      <c r="U6321" s="2">
        <f>(K6321-(K6321/(EXP(D6321*1000/(323*9.80665)))))*1.12+(M6321-(M6321/(EXP(G6321*1000/(323*9.80665)))))*1.12</f>
        <v>4647.75193156597015</v>
      </c>
      <c r="V6321" s="2">
        <f>(K6321-(K6321/(EXP(D6321*1000/(323*9.80665)))))*1.12+(M6321-(M6321/(EXP(H6321*1000/(323*9.80665)))))*1.12</f>
        <v>3223.23989678901989</v>
      </c>
    </row>
    <row r="6322" spans="1:29">
      <c r="A6322" t="s">
        <v>23</v>
      </c>
      <c r="B6322" t="n">
        <v>6</v>
      </c>
      <c r="C6322" t="n">
        <v>4.3974000000000002</v>
      </c>
      <c r="D6322" t="n">
        <v>0</v>
      </c>
      <c r="E6322" t="n">
        <v>0</v>
      </c>
      <c r="F6322" t="n">
        <v>3.86191782457320407</v>
      </c>
      <c r="G6322" s="2">
        <f>(SQRT(1*(C6322*1000)^2+2*324859900000000/(6051800+400*1000))/1000)-8.307</f>
        <v>2.64931212380290004</v>
      </c>
      <c r="H6322" s="2">
        <f>(SQRT(1*(C6322*1000)^2+2*324859900000000/(6051800+400*1000))/1000)-9.578</f>
        <v>1.37831212380289991</v>
      </c>
      <c r="I6322" t="n">
        <v>625.889999999999986</v>
      </c>
      <c r="J6322" t="n">
        <v>1.70999999999999996</v>
      </c>
      <c r="K6322" t="n">
        <v>5455.60187210316872</v>
      </c>
      <c r="L6322" t="n">
        <v>4994.36067457212266</v>
      </c>
      <c r="M6322" s="2">
        <f>K6322/(EXP(D6322*1000/(323*9.80665)))</f>
        <v>5455.60187210316963</v>
      </c>
      <c r="N6322" t="n">
        <v>1150.68402848007099</v>
      </c>
      <c r="O6322" s="3">
        <f>M6322-((M6322-M6322/(EXP(F6322*1000/(323*9.80665))))*1.12)</f>
        <v>1150.68402848007008</v>
      </c>
      <c r="P6322" s="2">
        <f>M6322-((M6322-M6322/(EXP(G6322*1000/(323*9.80665))))*1.12)</f>
        <v>1992.73172780432992</v>
      </c>
      <c r="Q6322" t="n">
        <v>1200</v>
      </c>
      <c r="R6322" t="n">
        <v>4304.91784362309863</v>
      </c>
      <c r="S6322" s="2">
        <f>M6322-((M6322-M6322/(EXP(H6322*1000/(323*9.80665))))*1.12)</f>
        <v>3299.75698875336002</v>
      </c>
      <c r="T6322" s="2">
        <f>(K6322-(K6322/(EXP(D6322*1000/(323*9.80665)))))*1.12+(M6322-(M6322/(EXP(F6322*1000/(323*9.80665)))))*1.12</f>
        <v>4304.91784362310045</v>
      </c>
      <c r="U6322" s="2">
        <f>(K6322-(K6322/(EXP(D6322*1000/(323*9.80665)))))*1.12+(M6322-(M6322/(EXP(G6322*1000/(323*9.80665)))))*1.12</f>
        <v>3462.87014429883993</v>
      </c>
      <c r="V6322" s="2">
        <f>(K6322-(K6322/(EXP(D6322*1000/(323*9.80665)))))*1.12+(M6322-(M6322/(EXP(H6322*1000/(323*9.80665)))))*1.12</f>
        <v>2155.84488334981006</v>
      </c>
    </row>
    <row r="6323" spans="1:29">
      <c r="A6323" t="s">
        <v>23</v>
      </c>
      <c r="B6323" t="n">
        <v>6</v>
      </c>
      <c r="C6323" t="n">
        <v>4.3974000000000002</v>
      </c>
      <c r="D6323" t="n">
        <v>0.000700000000000000089</v>
      </c>
      <c r="E6323" t="n">
        <v>0.000700000000000000089</v>
      </c>
      <c r="F6323" t="n">
        <v>3.86191782457320407</v>
      </c>
      <c r="G6323" s="2">
        <f>(SQRT(1*(C6323*1000)^2+2*324859900000000/(6051800+400*1000))/1000)-8.307</f>
        <v>2.64931212380290004</v>
      </c>
      <c r="H6323" s="2">
        <f>(SQRT(1*(C6323*1000)^2+2*324859900000000/(6051800+400*1000))/1000)-9.578</f>
        <v>1.37831212380289991</v>
      </c>
      <c r="I6323" t="n">
        <v>625.889999999999986</v>
      </c>
      <c r="J6323" t="n">
        <v>1.70999999999999996</v>
      </c>
      <c r="K6323" t="n">
        <v>5455.60187210316872</v>
      </c>
      <c r="L6323" t="n">
        <v>4993.11242634071459</v>
      </c>
      <c r="M6323" s="2">
        <f>K6323/(EXP(D6323*1000/(323*9.80665)))</f>
        <v>5454.39636568999958</v>
      </c>
      <c r="N6323" t="n">
        <v>1150.28510484301</v>
      </c>
      <c r="O6323" s="3">
        <f>M6323-((M6323-M6323/(EXP(F6323*1000/(323*9.80665))))*1.12)</f>
        <v>1150.42976561259002</v>
      </c>
      <c r="P6323" s="2">
        <f>M6323-((M6323-M6323/(EXP(G6323*1000/(323*9.80665))))*1.12)</f>
        <v>1992.29140042453992</v>
      </c>
      <c r="Q6323" t="n">
        <v>1200</v>
      </c>
      <c r="R6323" t="n">
        <v>4305.3167672601603</v>
      </c>
      <c r="S6323" s="2">
        <f>M6323-((M6323-M6323/(EXP(H6323*1000/(323*9.80665))))*1.12)</f>
        <v>3299.02785229783012</v>
      </c>
      <c r="T6323" s="2">
        <f>(K6323-(K6323/(EXP(D6323*1000/(323*9.80665)))))*1.12+(M6323-(M6323/(EXP(F6323*1000/(323*9.80665)))))*1.12</f>
        <v>4305.3167672601603</v>
      </c>
      <c r="U6323" s="2">
        <f>(K6323-(K6323/(EXP(D6323*1000/(323*9.80665)))))*1.12+(M6323-(M6323/(EXP(G6323*1000/(323*9.80665)))))*1.12</f>
        <v>3463.45513244820995</v>
      </c>
      <c r="V6323" s="2">
        <f>(K6323-(K6323/(EXP(D6323*1000/(323*9.80665)))))*1.12+(M6323-(M6323/(EXP(H6323*1000/(323*9.80665)))))*1.12</f>
        <v>2156.7186805749202</v>
      </c>
    </row>
    <row r="6324" spans="1:29">
      <c r="A6324" t="s">
        <v>23</v>
      </c>
      <c r="B6324" t="n">
        <v>5</v>
      </c>
      <c r="C6324" t="n">
        <v>3.8843</v>
      </c>
      <c r="D6324" t="n">
        <v>0.581599999999999984</v>
      </c>
      <c r="E6324" t="n">
        <v>0.581599999999999984</v>
      </c>
      <c r="F6324" t="n">
        <v>3.66754818701848073</v>
      </c>
      <c r="G6324" s="2">
        <f>(SQRT(1*(C6324*1000)^2+2*324859900000000/(6051800+400*1000))/1000)-8.307</f>
        <v>2.45364287504190015</v>
      </c>
      <c r="H6324" s="2">
        <f>(SQRT(1*(C6324*1000)^2+2*324859900000000/(6051800+400*1000))/1000)-9.578</f>
        <v>1.18264287504190001</v>
      </c>
      <c r="I6324" t="n">
        <v>625.860000000000014</v>
      </c>
      <c r="J6324" t="n">
        <v>1.70999999999999996</v>
      </c>
      <c r="K6324" t="n">
        <v>6726.00672096781636</v>
      </c>
      <c r="L6324" t="n">
        <v>5001.68832320497859</v>
      </c>
      <c r="M6324" s="2">
        <f>K6324/(EXP(D6324*1000/(323*9.80665)))</f>
        <v>5597.77699589342956</v>
      </c>
      <c r="N6324" t="n">
        <v>1162.51244254251901</v>
      </c>
      <c r="O6324" s="3">
        <f>M6324-((M6324-M6324/(EXP(F6324*1000/(323*9.80665))))*1.12)</f>
        <v>1297.90000955145001</v>
      </c>
      <c r="P6324" s="2">
        <f>M6324-((M6324-M6324/(EXP(G6324*1000/(323*9.80665))))*1.12)</f>
        <v>2217.75447088442979</v>
      </c>
      <c r="Q6324" t="n">
        <v>1200</v>
      </c>
      <c r="R6324" t="n">
        <v>5563.49427842529803</v>
      </c>
      <c r="S6324" s="2">
        <f>M6324-((M6324-M6324/(EXP(H6324*1000/(323*9.80665))))*1.12)</f>
        <v>3644.29665957422003</v>
      </c>
      <c r="T6324" s="2">
        <f>(K6324-(K6324/(EXP(D6324*1000/(323*9.80665)))))*1.12+(M6324-(M6324/(EXP(F6324*1000/(323*9.80665)))))*1.12</f>
        <v>5563.49427842529985</v>
      </c>
      <c r="U6324" s="2">
        <f>(K6324-(K6324/(EXP(D6324*1000/(323*9.80665)))))*1.12+(M6324-(M6324/(EXP(G6324*1000/(323*9.80665)))))*1.12</f>
        <v>4643.6398170923203</v>
      </c>
      <c r="V6324" s="2">
        <f>(K6324-(K6324/(EXP(D6324*1000/(323*9.80665)))))*1.12+(M6324-(M6324/(EXP(H6324*1000/(323*9.80665)))))*1.12</f>
        <v>3217.09762840253006</v>
      </c>
    </row>
    <row r="6325" spans="1:29">
      <c r="A6325" t="s">
        <v>23</v>
      </c>
      <c r="B6325" t="n">
        <v>4.5</v>
      </c>
      <c r="C6325" t="n">
        <v>5.46560000000000024</v>
      </c>
      <c r="D6325" t="n">
        <v>0.0001</v>
      </c>
      <c r="E6325" t="n">
        <v>0.0001</v>
      </c>
      <c r="F6325" t="n">
        <v>4.3296645376686449</v>
      </c>
      <c r="G6325" s="2">
        <f>(SQRT(1*(C6325*1000)^2+2*324859900000000/(6051800+400*1000))/1000)-8.307</f>
        <v>3.12000450486439984</v>
      </c>
      <c r="H6325" s="2">
        <f>(SQRT(1*(C6325*1000)^2+2*324859900000000/(6051800+400*1000))/1000)-9.578</f>
        <v>1.84900450486439993</v>
      </c>
      <c r="I6325" t="n">
        <v>622.909999999999968</v>
      </c>
      <c r="J6325" t="n">
        <v>1.70999999999999996</v>
      </c>
      <c r="K6325" t="n">
        <v>7349.43942789740504</v>
      </c>
      <c r="L6325" t="n">
        <v>6692.07265724879562</v>
      </c>
      <c r="M6325" s="2">
        <f>K6325/(EXP(D6325*1000/(323*9.80665)))</f>
        <v>7349.20740857096007</v>
      </c>
      <c r="N6325" t="n">
        <v>1216.18174889031411</v>
      </c>
      <c r="O6325" s="3">
        <f>M6325-((M6325-M6325/(EXP(F6325*1000/(323*9.80665))))*1.12)</f>
        <v>1216.20959120947009</v>
      </c>
      <c r="P6325" s="2">
        <f>M6325-((M6325-M6325/(EXP(G6325*1000/(323*9.80665))))*1.12)</f>
        <v>2191.94465585754006</v>
      </c>
      <c r="Q6325" t="n">
        <v>1200</v>
      </c>
      <c r="R6325" t="n">
        <v>6133.25767900709161</v>
      </c>
      <c r="S6325" s="2">
        <f>M6325-((M6325-M6325/(EXP(H6325*1000/(323*9.80665))))*1.12)</f>
        <v>3709.50641661357986</v>
      </c>
      <c r="T6325" s="2">
        <f>(K6325-(K6325/(EXP(D6325*1000/(323*9.80665)))))*1.12+(M6325-(M6325/(EXP(F6325*1000/(323*9.80665)))))*1.12</f>
        <v>6133.2576790071098</v>
      </c>
      <c r="U6325" s="2">
        <f>(K6325-(K6325/(EXP(D6325*1000/(323*9.80665)))))*1.12+(M6325-(M6325/(EXP(G6325*1000/(323*9.80665)))))*1.12</f>
        <v>5157.52261435903984</v>
      </c>
      <c r="V6325" s="2">
        <f>(K6325-(K6325/(EXP(D6325*1000/(323*9.80665)))))*1.12+(M6325-(M6325/(EXP(H6325*1000/(323*9.80665)))))*1.12</f>
        <v>3639.96085360300003</v>
      </c>
    </row>
    <row r="6326" spans="1:29">
      <c r="A6326" t="s">
        <v>23</v>
      </c>
      <c r="B6326" t="n">
        <v>4.5</v>
      </c>
      <c r="C6326" t="n">
        <v>5.46560000000000024</v>
      </c>
      <c r="D6326" t="n">
        <v>0.0001</v>
      </c>
      <c r="E6326" t="n">
        <v>0.0001</v>
      </c>
      <c r="F6326" t="n">
        <v>4.3296645376686449</v>
      </c>
      <c r="G6326" s="2">
        <f>(SQRT(1*(C6326*1000)^2+2*324859900000000/(6051800+400*1000))/1000)-8.307</f>
        <v>3.12000450486439984</v>
      </c>
      <c r="H6326" s="2">
        <f>(SQRT(1*(C6326*1000)^2+2*324859900000000/(6051800+400*1000))/1000)-9.578</f>
        <v>1.84900450486439993</v>
      </c>
      <c r="I6326" t="n">
        <v>622.919999999999959</v>
      </c>
      <c r="J6326" t="n">
        <v>1.70999999999999996</v>
      </c>
      <c r="K6326" t="n">
        <v>7349.43942789740504</v>
      </c>
      <c r="L6326" t="n">
        <v>6692.07265724879562</v>
      </c>
      <c r="M6326" s="2">
        <f>K6326/(EXP(D6326*1000/(323*9.80665)))</f>
        <v>7349.20740857096007</v>
      </c>
      <c r="N6326" t="n">
        <v>1216.18174889031411</v>
      </c>
      <c r="O6326" s="3">
        <f>M6326-((M6326-M6326/(EXP(F6326*1000/(323*9.80665))))*1.12)</f>
        <v>1216.20959120947009</v>
      </c>
      <c r="P6326" s="2">
        <f>M6326-((M6326-M6326/(EXP(G6326*1000/(323*9.80665))))*1.12)</f>
        <v>2191.94465585754006</v>
      </c>
      <c r="Q6326" t="n">
        <v>1200</v>
      </c>
      <c r="R6326" t="n">
        <v>6133.25767900709161</v>
      </c>
      <c r="S6326" s="2">
        <f>M6326-((M6326-M6326/(EXP(H6326*1000/(323*9.80665))))*1.12)</f>
        <v>3709.50641661357986</v>
      </c>
      <c r="T6326" s="2">
        <f>(K6326-(K6326/(EXP(D6326*1000/(323*9.80665)))))*1.12+(M6326-(M6326/(EXP(F6326*1000/(323*9.80665)))))*1.12</f>
        <v>6133.2576790071098</v>
      </c>
      <c r="U6326" s="2">
        <f>(K6326-(K6326/(EXP(D6326*1000/(323*9.80665)))))*1.12+(M6326-(M6326/(EXP(G6326*1000/(323*9.80665)))))*1.12</f>
        <v>5157.52261435903984</v>
      </c>
      <c r="V6326" s="2">
        <f>(K6326-(K6326/(EXP(D6326*1000/(323*9.80665)))))*1.12+(M6326-(M6326/(EXP(H6326*1000/(323*9.80665)))))*1.12</f>
        <v>3639.96085360300003</v>
      </c>
    </row>
    <row r="6327" spans="1:29">
      <c r="A6327" t="s">
        <v>23</v>
      </c>
      <c r="B6327" t="n">
        <v>6</v>
      </c>
      <c r="C6327" t="n">
        <v>4.10099999999999998</v>
      </c>
      <c r="D6327" t="n">
        <v>0</v>
      </c>
      <c r="E6327" t="n">
        <v>0</v>
      </c>
      <c r="F6327" t="n">
        <v>3.7471171324797079</v>
      </c>
      <c r="G6327" s="2">
        <f>(SQRT(1*(C6327*1000)^2+2*324859900000000/(6051800+400*1000))/1000)-8.307</f>
        <v>2.53374949411669981</v>
      </c>
      <c r="H6327" s="2">
        <f>(SQRT(1*(C6327*1000)^2+2*324859900000000/(6051800+400*1000))/1000)-9.578</f>
        <v>1.2627494941166999</v>
      </c>
      <c r="I6327" t="n">
        <v>625.539999999999964</v>
      </c>
      <c r="J6327" t="n">
        <v>1.70999999999999996</v>
      </c>
      <c r="K6327" t="n">
        <v>5455.60187210316872</v>
      </c>
      <c r="L6327" t="n">
        <v>5001.49973785114071</v>
      </c>
      <c r="M6327" s="2">
        <f>K6327/(EXP(D6327*1000/(323*9.80665)))</f>
        <v>5455.60187210316963</v>
      </c>
      <c r="N6327" t="n">
        <v>1217.31528575091102</v>
      </c>
      <c r="O6327" s="3">
        <f>M6327-((M6327-M6327/(EXP(F6327*1000/(323*9.80665))))*1.12)</f>
        <v>1217.31528575091011</v>
      </c>
      <c r="P6327" s="2">
        <f>M6327-((M6327-M6327/(EXP(G6327*1000/(323*9.80665))))*1.12)</f>
        <v>2091.10129628243021</v>
      </c>
      <c r="Q6327" t="n">
        <v>1200</v>
      </c>
      <c r="R6327" t="n">
        <v>4238.28658635225747</v>
      </c>
      <c r="S6327" s="2">
        <f>M6327-((M6327-M6327/(EXP(H6327*1000/(323*9.80665))))*1.12)</f>
        <v>3446.69168488798005</v>
      </c>
      <c r="T6327" s="2">
        <f>(K6327-(K6327/(EXP(D6327*1000/(323*9.80665)))))*1.12+(M6327-(M6327/(EXP(F6327*1000/(323*9.80665)))))*1.12</f>
        <v>4238.2865863522602</v>
      </c>
      <c r="U6327" s="2">
        <f>(K6327-(K6327/(EXP(D6327*1000/(323*9.80665)))))*1.12+(M6327-(M6327/(EXP(G6327*1000/(323*9.80665)))))*1.12</f>
        <v>3364.50057582073987</v>
      </c>
      <c r="V6327" s="2">
        <f>(K6327-(K6327/(EXP(D6327*1000/(323*9.80665)))))*1.12+(M6327-(M6327/(EXP(H6327*1000/(323*9.80665)))))*1.12</f>
        <v>2008.91018721519004</v>
      </c>
    </row>
    <row r="6328" spans="1:29">
      <c r="A6328" t="s">
        <v>23</v>
      </c>
      <c r="B6328" t="n">
        <v>6</v>
      </c>
      <c r="C6328" t="n">
        <v>4.10090000000000021</v>
      </c>
      <c r="D6328" t="n">
        <v>0</v>
      </c>
      <c r="E6328" t="n">
        <v>0</v>
      </c>
      <c r="F6328" t="n">
        <v>3.74707955543851368</v>
      </c>
      <c r="G6328" s="2">
        <f>(SQRT(1*(C6328*1000)^2+2*324859900000000/(6051800+400*1000))/1000)-8.307</f>
        <v>2.53371166502419998</v>
      </c>
      <c r="H6328" s="2">
        <f>(SQRT(1*(C6328*1000)^2+2*324859900000000/(6051800+400*1000))/1000)-9.578</f>
        <v>1.26271166502420007</v>
      </c>
      <c r="I6328" t="n">
        <v>625.539999999999964</v>
      </c>
      <c r="J6328" t="n">
        <v>1.70999999999999996</v>
      </c>
      <c r="K6328" t="n">
        <v>5455.60187210316872</v>
      </c>
      <c r="L6328" t="n">
        <v>5001.50211725482313</v>
      </c>
      <c r="M6328" s="2">
        <f>K6328/(EXP(D6328*1000/(323*9.80665)))</f>
        <v>5455.60187210316963</v>
      </c>
      <c r="N6328" t="n">
        <v>1217.33749351860797</v>
      </c>
      <c r="O6328" s="3">
        <f>M6328-((M6328-M6328/(EXP(F6328*1000/(323*9.80665))))*1.12)</f>
        <v>1217.33749351860001</v>
      </c>
      <c r="P6328" s="2">
        <f>M6328-((M6328-M6328/(EXP(G6328*1000/(323*9.80665))))*1.12)</f>
        <v>2091.13408844291007</v>
      </c>
      <c r="Q6328" t="n">
        <v>1200</v>
      </c>
      <c r="R6328" t="n">
        <v>4238.2643785845612</v>
      </c>
      <c r="S6328" s="2">
        <f>M6328-((M6328-M6328/(EXP(H6328*1000/(323*9.80665))))*1.12)</f>
        <v>3446.74066656202012</v>
      </c>
      <c r="T6328" s="2">
        <f>(K6328-(K6328/(EXP(D6328*1000/(323*9.80665)))))*1.12+(M6328-(M6328/(EXP(F6328*1000/(323*9.80665)))))*1.12</f>
        <v>4238.2643785845703</v>
      </c>
      <c r="U6328" s="2">
        <f>(K6328-(K6328/(EXP(D6328*1000/(323*9.80665)))))*1.12+(M6328-(M6328/(EXP(G6328*1000/(323*9.80665)))))*1.12</f>
        <v>3364.46778366026001</v>
      </c>
      <c r="V6328" s="2">
        <f>(K6328-(K6328/(EXP(D6328*1000/(323*9.80665)))))*1.12+(M6328-(M6328/(EXP(H6328*1000/(323*9.80665)))))*1.12</f>
        <v>2008.86120554114996</v>
      </c>
    </row>
    <row r="6329" spans="1:29">
      <c r="A6329" t="s">
        <v>23</v>
      </c>
      <c r="B6329" t="n">
        <v>6</v>
      </c>
      <c r="C6329" t="n">
        <v>4.10099999999999998</v>
      </c>
      <c r="D6329" t="n">
        <v>0.000299999999999999911</v>
      </c>
      <c r="E6329" t="n">
        <v>0.000299999999999999911</v>
      </c>
      <c r="F6329" t="n">
        <v>3.7471171324797079</v>
      </c>
      <c r="G6329" s="2">
        <f>(SQRT(1*(C6329*1000)^2+2*324859900000000/(6051800+400*1000))/1000)-8.307</f>
        <v>2.53374949411669981</v>
      </c>
      <c r="H6329" s="2">
        <f>(SQRT(1*(C6329*1000)^2+2*324859900000000/(6051800+400*1000))/1000)-9.578</f>
        <v>1.2627494941166999</v>
      </c>
      <c r="I6329" t="n">
        <v>625.539999999999964</v>
      </c>
      <c r="J6329" t="n">
        <v>1.70999999999999996</v>
      </c>
      <c r="K6329" t="n">
        <v>5455.60187210316872</v>
      </c>
      <c r="L6329" t="n">
        <v>5000.9640644333258</v>
      </c>
      <c r="M6329" s="2">
        <f>K6329/(EXP(D6329*1000/(323*9.80665)))</f>
        <v>5455.0851938761798</v>
      </c>
      <c r="N6329" t="n">
        <v>1217.13799730309597</v>
      </c>
      <c r="O6329" s="3">
        <f>M6329-((M6329-M6329/(EXP(F6329*1000/(323*9.80665))))*1.12)</f>
        <v>1217.19999869032995</v>
      </c>
      <c r="P6329" s="2">
        <f>M6329-((M6329-M6329/(EXP(G6329*1000/(323*9.80665))))*1.12)</f>
        <v>2090.90325644455015</v>
      </c>
      <c r="Q6329" t="n">
        <v>1200</v>
      </c>
      <c r="R6329" t="n">
        <v>4238.46387480007343</v>
      </c>
      <c r="S6329" s="2">
        <f>M6329-((M6329-M6329/(EXP(H6329*1000/(323*9.80665))))*1.12)</f>
        <v>3446.36526250774023</v>
      </c>
      <c r="T6329" s="2">
        <f>(K6329-(K6329/(EXP(D6329*1000/(323*9.80665)))))*1.12+(M6329-(M6329/(EXP(F6329*1000/(323*9.80665)))))*1.12</f>
        <v>4238.46387480007979</v>
      </c>
      <c r="U6329" s="2">
        <f>(K6329-(K6329/(EXP(D6329*1000/(323*9.80665)))))*1.12+(M6329-(M6329/(EXP(G6329*1000/(323*9.80665)))))*1.12</f>
        <v>3364.76061704585982</v>
      </c>
      <c r="V6329" s="2">
        <f>(K6329-(K6329/(EXP(D6329*1000/(323*9.80665)))))*1.12+(M6329-(M6329/(EXP(H6329*1000/(323*9.80665)))))*1.12</f>
        <v>2009.29861098266997</v>
      </c>
    </row>
    <row r="6330" spans="1:29">
      <c r="A6330" t="s">
        <v>23</v>
      </c>
      <c r="B6330" t="n">
        <v>6</v>
      </c>
      <c r="C6330" t="n">
        <v>4.10109999999999975</v>
      </c>
      <c r="D6330" t="n">
        <v>0.0001</v>
      </c>
      <c r="E6330" t="n">
        <v>0.0001</v>
      </c>
      <c r="F6330" t="n">
        <v>3.74715471030781622</v>
      </c>
      <c r="G6330" s="2">
        <f>(SQRT(1*(C6330*1000)^2+2*324859900000000/(6051800+400*1000))/1000)-8.307</f>
        <v>2.53378732399959983</v>
      </c>
      <c r="H6330" s="2">
        <f>(SQRT(1*(C6330*1000)^2+2*324859900000000/(6051800+400*1000))/1000)-9.578</f>
        <v>1.26278732399959992</v>
      </c>
      <c r="I6330" t="n">
        <v>625.549999999999955</v>
      </c>
      <c r="J6330" t="n">
        <v>1.70999999999999996</v>
      </c>
      <c r="K6330" t="n">
        <v>5455.60187210316872</v>
      </c>
      <c r="L6330" t="n">
        <v>5001.31879505790857</v>
      </c>
      <c r="M6330" s="2">
        <f>K6330/(EXP(D6330*1000/(323*9.80665)))</f>
        <v>5455.42964059024962</v>
      </c>
      <c r="N6330" t="n">
        <v>1217.23398046775469</v>
      </c>
      <c r="O6330" s="3">
        <f>M6330-((M6330-M6330/(EXP(F6330*1000/(323*9.80665))))*1.12)</f>
        <v>1217.25464824929009</v>
      </c>
      <c r="P6330" s="2">
        <f>M6330-((M6330-M6330/(EXP(G6330*1000/(323*9.80665))))*1.12)</f>
        <v>2091.00248950028981</v>
      </c>
      <c r="Q6330" t="n">
        <v>1200</v>
      </c>
      <c r="R6330" t="n">
        <v>4238.36789163541562</v>
      </c>
      <c r="S6330" s="2">
        <f>M6330-((M6330-M6330/(EXP(H6330*1000/(323*9.80665))))*1.12)</f>
        <v>3446.53389342668015</v>
      </c>
      <c r="T6330" s="2">
        <f>(K6330-(K6330/(EXP(D6330*1000/(323*9.80665)))))*1.12+(M6330-(M6330/(EXP(F6330*1000/(323*9.80665)))))*1.12</f>
        <v>4238.36789163543017</v>
      </c>
      <c r="U6330" s="2">
        <f>(K6330-(K6330/(EXP(D6330*1000/(323*9.80665)))))*1.12+(M6330-(M6330/(EXP(G6330*1000/(323*9.80665)))))*1.12</f>
        <v>3364.62005038443021</v>
      </c>
      <c r="V6330" s="2">
        <f>(K6330-(K6330/(EXP(D6330*1000/(323*9.80665)))))*1.12+(M6330-(M6330/(EXP(H6330*1000/(323*9.80665)))))*1.12</f>
        <v>2009.0886464580401</v>
      </c>
    </row>
    <row r="6331" spans="1:29">
      <c r="A6331" t="s">
        <v>23</v>
      </c>
      <c r="B6331" t="n">
        <v>4.5</v>
      </c>
      <c r="C6331" t="n">
        <v>4.0918000000000001</v>
      </c>
      <c r="D6331" t="n">
        <v>0.615399999999999991</v>
      </c>
      <c r="E6331" t="n">
        <v>0.615399999999999991</v>
      </c>
      <c r="F6331" t="n">
        <v>3.74366333975810806</v>
      </c>
      <c r="G6331" s="2">
        <f>(SQRT(1*(C6331*1000)^2+2*324859900000000/(6051800+400*1000))/1000)-8.307</f>
        <v>2.53027252744850006</v>
      </c>
      <c r="H6331" s="2">
        <f>(SQRT(1*(C6331*1000)^2+2*324859900000000/(6051800+400*1000))/1000)-9.578</f>
        <v>1.25927252744849993</v>
      </c>
      <c r="I6331" t="n">
        <v>624.629999999999995</v>
      </c>
      <c r="J6331" t="n">
        <v>1.70999999999999996</v>
      </c>
      <c r="K6331" t="n">
        <v>7349.43942789740504</v>
      </c>
      <c r="L6331" t="n">
        <v>5392.50789901699773</v>
      </c>
      <c r="M6331" s="2">
        <f>K6331/(EXP(D6331*1000/(323*9.80665)))</f>
        <v>6051.71237262804971</v>
      </c>
      <c r="N6331" t="n">
        <v>1196.8643408611631</v>
      </c>
      <c r="O6331" s="3">
        <f>M6331-((M6331-M6331/(EXP(F6331*1000/(323*9.80665))))*1.12)</f>
        <v>1352.5915874934999</v>
      </c>
      <c r="P6331" s="2">
        <f>M6331-((M6331-M6331/(EXP(G6331*1000/(323*9.80665))))*1.12)</f>
        <v>2322.9322280302099</v>
      </c>
      <c r="Q6331" t="n">
        <v>1200</v>
      </c>
      <c r="R6331" t="n">
        <v>6152.57508703624171</v>
      </c>
      <c r="S6331" s="2">
        <f>M6331-((M6331-M6331/(EXP(H6331*1000/(323*9.80665))))*1.12)</f>
        <v>3828.29373924669017</v>
      </c>
      <c r="T6331" s="2">
        <f>(K6331-(K6331/(EXP(D6331*1000/(323*9.80665)))))*1.12+(M6331-(M6331/(EXP(F6331*1000/(323*9.80665)))))*1.12</f>
        <v>6152.57508703622989</v>
      </c>
      <c r="U6331" s="2">
        <f>(K6331-(K6331/(EXP(D6331*1000/(323*9.80665)))))*1.12+(M6331-(M6331/(EXP(G6331*1000/(323*9.80665)))))*1.12</f>
        <v>5182.23444649952035</v>
      </c>
      <c r="V6331" s="2">
        <f>(K6331-(K6331/(EXP(D6331*1000/(323*9.80665)))))*1.12+(M6331-(M6331/(EXP(H6331*1000/(323*9.80665)))))*1.12</f>
        <v>3676.87293528304008</v>
      </c>
    </row>
    <row r="6332" spans="1:29">
      <c r="A6332" t="s">
        <v>23</v>
      </c>
      <c r="B6332" t="n">
        <v>4.5</v>
      </c>
      <c r="C6332" t="n">
        <v>4.2923</v>
      </c>
      <c r="D6332" t="n">
        <v>0.576099999999999923</v>
      </c>
      <c r="E6332" t="n">
        <v>0.576099999999999923</v>
      </c>
      <c r="F6332" t="n">
        <v>3.82043312902061203</v>
      </c>
      <c r="G6332" s="2">
        <f>(SQRT(1*(C6332*1000)^2+2*324859900000000/(6051800+400*1000))/1000)-8.307</f>
        <v>2.60755394801780005</v>
      </c>
      <c r="H6332" s="2">
        <f>(SQRT(1*(C6332*1000)^2+2*324859900000000/(6051800+400*1000))/1000)-9.578</f>
        <v>1.33655394801779992</v>
      </c>
      <c r="I6332" t="n">
        <v>624.710000000000036</v>
      </c>
      <c r="J6332" t="n">
        <v>1.70999999999999996</v>
      </c>
      <c r="K6332" t="n">
        <v>7349.43942789740504</v>
      </c>
      <c r="L6332" t="n">
        <v>5465.44046647488358</v>
      </c>
      <c r="M6332" s="2">
        <f>K6332/(EXP(D6332*1000/(323*9.80665)))</f>
        <v>6127.26413133263031</v>
      </c>
      <c r="N6332" t="n">
        <v>1172.41855589201805</v>
      </c>
      <c r="O6332" s="3">
        <f>M6332-((M6332-M6332/(EXP(F6332*1000/(323*9.80665))))*1.12)</f>
        <v>1319.0795914798</v>
      </c>
      <c r="P6332" s="2">
        <f>M6332-((M6332-M6332/(EXP(G6332*1000/(323*9.80665))))*1.12)</f>
        <v>2277.52275714126017</v>
      </c>
      <c r="Q6332" t="n">
        <v>1200</v>
      </c>
      <c r="R6332" t="n">
        <v>6177.02087200538699</v>
      </c>
      <c r="S6332" s="2">
        <f>M6332-((M6332-M6332/(EXP(H6332*1000/(323*9.80665))))*1.12)</f>
        <v>3764.94157448296983</v>
      </c>
      <c r="T6332" s="2">
        <f>(K6332-(K6332/(EXP(D6332*1000/(323*9.80665)))))*1.12+(M6332-(M6332/(EXP(F6332*1000/(323*9.80665)))))*1.12</f>
        <v>6177.02087200537972</v>
      </c>
      <c r="U6332" s="2">
        <f>(K6332-(K6332/(EXP(D6332*1000/(323*9.80665)))))*1.12+(M6332-(M6332/(EXP(G6332*1000/(323*9.80665)))))*1.12</f>
        <v>5218.57770634392</v>
      </c>
      <c r="V6332" s="2">
        <f>(K6332-(K6332/(EXP(D6332*1000/(323*9.80665)))))*1.12+(M6332-(M6332/(EXP(H6332*1000/(323*9.80665)))))*1.12</f>
        <v>3731.15888900220989</v>
      </c>
    </row>
    <row r="6333" spans="1:29">
      <c r="A6333" t="s">
        <v>23</v>
      </c>
      <c r="B6333" t="n">
        <v>4.5</v>
      </c>
      <c r="C6333" t="n">
        <v>5.41340000000000021</v>
      </c>
      <c r="D6333" t="n">
        <v>0.0001</v>
      </c>
      <c r="E6333" t="n">
        <v>0.0001</v>
      </c>
      <c r="F6333" t="n">
        <v>4.30493878205578895</v>
      </c>
      <c r="G6333" s="2">
        <f>(SQRT(1*(C6333*1000)^2+2*324859900000000/(6051800+400*1000))/1000)-8.307</f>
        <v>3.09512910618849979</v>
      </c>
      <c r="H6333" s="2">
        <f>(SQRT(1*(C6333*1000)^2+2*324859900000000/(6051800+400*1000))/1000)-9.578</f>
        <v>1.82412910618850006</v>
      </c>
      <c r="I6333" t="n">
        <v>623.590000000000032</v>
      </c>
      <c r="J6333" t="n">
        <v>1.70999999999999996</v>
      </c>
      <c r="K6333" t="n">
        <v>7349.43942789740504</v>
      </c>
      <c r="L6333" t="n">
        <v>6693.83428816904598</v>
      </c>
      <c r="M6333" s="2">
        <f>K6333/(EXP(D6333*1000/(323*9.80665)))</f>
        <v>7349.20740857096007</v>
      </c>
      <c r="N6333" t="n">
        <v>1232.62363747932091</v>
      </c>
      <c r="O6333" s="3">
        <f>M6333-((M6333-M6333/(EXP(F6333*1000/(323*9.80665))))*1.12)</f>
        <v>1232.65147979848007</v>
      </c>
      <c r="P6333" s="2">
        <f>M6333-((M6333-M6333/(EXP(G6333*1000/(323*9.80665))))*1.12)</f>
        <v>2216.17925696564998</v>
      </c>
      <c r="Q6333" t="n">
        <v>1200</v>
      </c>
      <c r="R6333" t="n">
        <v>6116.81579041808436</v>
      </c>
      <c r="S6333" s="2">
        <f>M6333-((M6333-M6333/(EXP(H6333*1000/(323*9.80665))))*1.12)</f>
        <v>3745.70565795270022</v>
      </c>
      <c r="T6333" s="2">
        <f>(K6333-(K6333/(EXP(D6333*1000/(323*9.80665)))))*1.12+(M6333-(M6333/(EXP(F6333*1000/(323*9.80665)))))*1.12</f>
        <v>6116.81579041809982</v>
      </c>
      <c r="U6333" s="2">
        <f>(K6333-(K6333/(EXP(D6333*1000/(323*9.80665)))))*1.12+(M6333-(M6333/(EXP(G6333*1000/(323*9.80665)))))*1.12</f>
        <v>5133.28801325092991</v>
      </c>
      <c r="V6333" s="2">
        <f>(K6333-(K6333/(EXP(D6333*1000/(323*9.80665)))))*1.12+(M6333-(M6333/(EXP(H6333*1000/(323*9.80665)))))*1.12</f>
        <v>3603.76161226388012</v>
      </c>
    </row>
    <row r="6334" spans="1:29">
      <c r="A6334" t="s">
        <v>23</v>
      </c>
      <c r="B6334" t="n">
        <v>4.5</v>
      </c>
      <c r="C6334" t="n">
        <v>5.41340000000000021</v>
      </c>
      <c r="D6334" t="n">
        <v>0.0001</v>
      </c>
      <c r="E6334" t="n">
        <v>0.0001</v>
      </c>
      <c r="F6334" t="n">
        <v>4.30493878205578895</v>
      </c>
      <c r="G6334" s="2">
        <f>(SQRT(1*(C6334*1000)^2+2*324859900000000/(6051800+400*1000))/1000)-8.307</f>
        <v>3.09512910618849979</v>
      </c>
      <c r="H6334" s="2">
        <f>(SQRT(1*(C6334*1000)^2+2*324859900000000/(6051800+400*1000))/1000)-9.578</f>
        <v>1.82412910618850006</v>
      </c>
      <c r="I6334" t="n">
        <v>623.590000000000032</v>
      </c>
      <c r="J6334" t="n">
        <v>1.70999999999999996</v>
      </c>
      <c r="K6334" t="n">
        <v>7349.43942789740504</v>
      </c>
      <c r="L6334" t="n">
        <v>6693.83428816904598</v>
      </c>
      <c r="M6334" s="2">
        <f>K6334/(EXP(D6334*1000/(323*9.80665)))</f>
        <v>7349.20740857096007</v>
      </c>
      <c r="N6334" t="n">
        <v>1232.62363747932091</v>
      </c>
      <c r="O6334" s="3">
        <f>M6334-((M6334-M6334/(EXP(F6334*1000/(323*9.80665))))*1.12)</f>
        <v>1232.65147979848007</v>
      </c>
      <c r="P6334" s="2">
        <f>M6334-((M6334-M6334/(EXP(G6334*1000/(323*9.80665))))*1.12)</f>
        <v>2216.17925696564998</v>
      </c>
      <c r="Q6334" t="n">
        <v>1200</v>
      </c>
      <c r="R6334" t="n">
        <v>6116.81579041808436</v>
      </c>
      <c r="S6334" s="2">
        <f>M6334-((M6334-M6334/(EXP(H6334*1000/(323*9.80665))))*1.12)</f>
        <v>3745.70565795270022</v>
      </c>
      <c r="T6334" s="2">
        <f>(K6334-(K6334/(EXP(D6334*1000/(323*9.80665)))))*1.12+(M6334-(M6334/(EXP(F6334*1000/(323*9.80665)))))*1.12</f>
        <v>6116.81579041809982</v>
      </c>
      <c r="U6334" s="2">
        <f>(K6334-(K6334/(EXP(D6334*1000/(323*9.80665)))))*1.12+(M6334-(M6334/(EXP(G6334*1000/(323*9.80665)))))*1.12</f>
        <v>5133.28801325092991</v>
      </c>
      <c r="V6334" s="2">
        <f>(K6334-(K6334/(EXP(D6334*1000/(323*9.80665)))))*1.12+(M6334-(M6334/(EXP(H6334*1000/(323*9.80665)))))*1.12</f>
        <v>3603.76161226388012</v>
      </c>
    </row>
    <row r="6335" spans="1:29">
      <c r="A6335" t="s">
        <v>23</v>
      </c>
      <c r="B6335" t="n">
        <v>3.5</v>
      </c>
      <c r="C6335" t="n">
        <v>5.94859999999999989</v>
      </c>
      <c r="D6335" t="n">
        <v>0.000700000000000000089</v>
      </c>
      <c r="E6335" t="n">
        <v>0.000700000000000000089</v>
      </c>
      <c r="F6335" t="n">
        <v>4.56699607382790873</v>
      </c>
      <c r="G6335" s="2">
        <f>(SQRT(1*(C6335*1000)^2+2*324859900000000/(6051800+400*1000))/1000)-8.307</f>
        <v>3.35874003457089998</v>
      </c>
      <c r="H6335" s="2">
        <f>(SQRT(1*(C6335*1000)^2+2*324859900000000/(6051800+400*1000))/1000)-9.578</f>
        <v>2.08774003457090007</v>
      </c>
      <c r="I6335" t="n">
        <v>626.019999999999982</v>
      </c>
      <c r="J6335" t="n">
        <v>1.70999999999999996</v>
      </c>
      <c r="K6335" t="n">
        <v>8512.80355646258613</v>
      </c>
      <c r="L6335" t="n">
        <v>7730.92583236954761</v>
      </c>
      <c r="M6335" s="2">
        <f>K6335/(EXP(D6335*1000/(323*9.80665)))</f>
        <v>8510.9225102422206</v>
      </c>
      <c r="N6335" t="n">
        <v>1232.83456298408601</v>
      </c>
      <c r="O6335" s="3">
        <f>M6335-((M6335-M6335/(EXP(F6335*1000/(323*9.80665))))*1.12)</f>
        <v>1233.06028853050998</v>
      </c>
      <c r="P6335" s="2">
        <f>M6335-((M6335-M6335/(EXP(G6335*1000/(323*9.80665))))*1.12)</f>
        <v>2279.99935170505978</v>
      </c>
      <c r="Q6335" t="n">
        <v>1200</v>
      </c>
      <c r="R6335" t="n">
        <v>7279.96899347850285</v>
      </c>
      <c r="S6335" s="2">
        <f>M6335-((M6335-M6335/(EXP(H6335*1000/(323*9.80665))))*1.12)</f>
        <v>3909.8585310742501</v>
      </c>
      <c r="T6335" s="2">
        <f>(K6335-(K6335/(EXP(D6335*1000/(323*9.80665)))))*1.12+(M6335-(M6335/(EXP(F6335*1000/(323*9.80665)))))*1.12</f>
        <v>7279.96899347852013</v>
      </c>
      <c r="U6335" s="2">
        <f>(K6335-(K6335/(EXP(D6335*1000/(323*9.80665)))))*1.12+(M6335-(M6335/(EXP(G6335*1000/(323*9.80665)))))*1.12</f>
        <v>6233.0299303039701</v>
      </c>
      <c r="V6335" s="2">
        <f>(K6335-(K6335/(EXP(D6335*1000/(323*9.80665)))))*1.12+(M6335-(M6335/(EXP(H6335*1000/(323*9.80665)))))*1.12</f>
        <v>4603.17075093477979</v>
      </c>
    </row>
    <row r="6336" spans="1:29">
      <c r="A6336" t="s">
        <v>23</v>
      </c>
      <c r="B6336" t="n">
        <v>3.5</v>
      </c>
      <c r="C6336" t="n">
        <v>5.93940000000000001</v>
      </c>
      <c r="D6336" t="n">
        <v>0.0103000000000000003</v>
      </c>
      <c r="E6336" t="n">
        <v>0.0103000000000000003</v>
      </c>
      <c r="F6336" t="n">
        <v>4.5623345154901358</v>
      </c>
      <c r="G6336" s="2">
        <f>(SQRT(1*(C6336*1000)^2+2*324859900000000/(6051800+400*1000))/1000)-8.307</f>
        <v>3.35405145148550021</v>
      </c>
      <c r="H6336" s="2">
        <f>(SQRT(1*(C6336*1000)^2+2*324859900000000/(6051800+400*1000))/1000)-9.578</f>
        <v>2.08305145148549986</v>
      </c>
      <c r="I6336" t="n">
        <v>626.029999999999973</v>
      </c>
      <c r="J6336" t="n">
        <v>1.70999999999999996</v>
      </c>
      <c r="K6336" t="n">
        <v>8512.80355646258613</v>
      </c>
      <c r="L6336" t="n">
        <v>7704.7942409698544</v>
      </c>
      <c r="M6336" s="2">
        <f>K6336/(EXP(D6336*1000/(323*9.80665)))</f>
        <v>8485.1672037815606</v>
      </c>
      <c r="N6336" t="n">
        <v>1229.32257022043905</v>
      </c>
      <c r="O6336" s="3">
        <f>M6336-((M6336-M6336/(EXP(F6336*1000/(323*9.80665))))*1.12)</f>
        <v>1232.6389325421701</v>
      </c>
      <c r="P6336" s="2">
        <f>M6336-((M6336-M6336/(EXP(G6336*1000/(323*9.80665))))*1.12)</f>
        <v>2277.97513419774987</v>
      </c>
      <c r="Q6336" t="n">
        <v>1200</v>
      </c>
      <c r="R6336" t="n">
        <v>7283.4809862421489</v>
      </c>
      <c r="S6336" s="2">
        <f>M6336-((M6336-M6336/(EXP(H6336*1000/(323*9.80665))))*1.12)</f>
        <v>3905.30910627954017</v>
      </c>
      <c r="T6336" s="2">
        <f>(K6336-(K6336/(EXP(D6336*1000/(323*9.80665)))))*1.12+(M6336-(M6336/(EXP(F6336*1000/(323*9.80665)))))*1.12</f>
        <v>7283.48098624213981</v>
      </c>
      <c r="U6336" s="2">
        <f>(K6336-(K6336/(EXP(D6336*1000/(323*9.80665)))))*1.12+(M6336-(M6336/(EXP(G6336*1000/(323*9.80665)))))*1.12</f>
        <v>6238.14478458655958</v>
      </c>
      <c r="V6336" s="2">
        <f>(K6336-(K6336/(EXP(D6336*1000/(323*9.80665)))))*1.12+(M6336-(M6336/(EXP(H6336*1000/(323*9.80665)))))*1.12</f>
        <v>4610.81081250477018</v>
      </c>
    </row>
    <row r="6337" spans="1:29">
      <c r="A6337" t="s">
        <v>23</v>
      </c>
      <c r="B6337" t="n">
        <v>3.5</v>
      </c>
      <c r="C6337" t="n">
        <v>6.01330000000000009</v>
      </c>
      <c r="D6337" t="n">
        <v>0.0252000000000000002</v>
      </c>
      <c r="E6337" t="n">
        <v>0.0252000000000000002</v>
      </c>
      <c r="F6337" t="n">
        <v>4.59993000644199235</v>
      </c>
      <c r="G6337" s="2">
        <f>(SQRT(1*(C6337*1000)^2+2*324859900000000/(6051800+400*1000))/1000)-8.307</f>
        <v>3.39186428180919997</v>
      </c>
      <c r="H6337" s="2">
        <f>(SQRT(1*(C6337*1000)^2+2*324859900000000/(6051800+400*1000))/1000)-9.578</f>
        <v>2.12086428180920006</v>
      </c>
      <c r="I6337" t="n">
        <v>623.639999999999986</v>
      </c>
      <c r="J6337" t="n">
        <v>1.70999999999999996</v>
      </c>
      <c r="K6337" t="n">
        <v>8512.80355646258613</v>
      </c>
      <c r="L6337" t="n">
        <v>7661.0102900246884</v>
      </c>
      <c r="M6337" s="2">
        <f>K6337/(EXP(D6337*1000/(323*9.80665)))</f>
        <v>8445.34709657249005</v>
      </c>
      <c r="N6337" t="n">
        <v>1192.32669534972069</v>
      </c>
      <c r="O6337" s="3">
        <f>M6337-((M6337-M6337/(EXP(F6337*1000/(323*9.80665))))*1.12)</f>
        <v>1200.42147053653002</v>
      </c>
      <c r="P6337" s="2">
        <f>M6337-((M6337-M6337/(EXP(G6337*1000/(323*9.80665))))*1.12)</f>
        <v>2228.35373365320993</v>
      </c>
      <c r="Q6337" t="n">
        <v>1200</v>
      </c>
      <c r="R6337" t="n">
        <v>7320.47686111286566</v>
      </c>
      <c r="S6337" s="2">
        <f>M6337-((M6337-M6337/(EXP(H6337*1000/(323*9.80665))))*1.12)</f>
        <v>3828.83047820411002</v>
      </c>
      <c r="T6337" s="2">
        <f>(K6337-(K6337/(EXP(D6337*1000/(323*9.80665)))))*1.12+(M6337-(M6337/(EXP(F6337*1000/(323*9.80665)))))*1.12</f>
        <v>7320.47686111287021</v>
      </c>
      <c r="U6337" s="2">
        <f>(K6337-(K6337/(EXP(D6337*1000/(323*9.80665)))))*1.12+(M6337-(M6337/(EXP(G6337*1000/(323*9.80665)))))*1.12</f>
        <v>6292.54459799618962</v>
      </c>
      <c r="V6337" s="2">
        <f>(K6337-(K6337/(EXP(D6337*1000/(323*9.80665)))))*1.12+(M6337-(M6337/(EXP(H6337*1000/(323*9.80665)))))*1.12</f>
        <v>4692.06785344528998</v>
      </c>
    </row>
    <row r="6338" spans="1:29">
      <c r="A6338" t="s">
        <v>23</v>
      </c>
      <c r="B6338" t="n">
        <v>3.5</v>
      </c>
      <c r="C6338" t="n">
        <v>6.00820000000000043</v>
      </c>
      <c r="D6338" t="n">
        <v>0.00509999999999999964</v>
      </c>
      <c r="E6338" t="n">
        <v>0.00509999999999999964</v>
      </c>
      <c r="F6338" t="n">
        <v>4.59732440583110158</v>
      </c>
      <c r="G6338" s="2">
        <f>(SQRT(1*(C6338*1000)^2+2*324859900000000/(6051800+400*1000))/1000)-8.307</f>
        <v>3.38924366342420003</v>
      </c>
      <c r="H6338" s="2">
        <f>(SQRT(1*(C6338*1000)^2+2*324859900000000/(6051800+400*1000))/1000)-9.578</f>
        <v>2.11824366342420012</v>
      </c>
      <c r="I6338" t="n">
        <v>623.649999999999977</v>
      </c>
      <c r="J6338" t="n">
        <v>1.70999999999999996</v>
      </c>
      <c r="K6338" t="n">
        <v>8512.80355646258613</v>
      </c>
      <c r="L6338" t="n">
        <v>7716.47790007276126</v>
      </c>
      <c r="M6338" s="2">
        <f>K6338/(EXP(D6338*1000/(323*9.80665)))</f>
        <v>8499.10830494315087</v>
      </c>
      <c r="N6338" t="n">
        <v>1208.25311100572071</v>
      </c>
      <c r="O6338" s="3">
        <f>M6338-((M6338-M6338/(EXP(F6338*1000/(323*9.80665))))*1.12)</f>
        <v>1209.89654118804992</v>
      </c>
      <c r="P6338" s="2">
        <f>M6338-((M6338-M6338/(EXP(G6338*1000/(323*9.80665))))*1.12)</f>
        <v>2245.23917570739013</v>
      </c>
      <c r="Q6338" t="n">
        <v>1200</v>
      </c>
      <c r="R6338" t="n">
        <v>7304.55044545686542</v>
      </c>
      <c r="S6338" s="2">
        <f>M6338-((M6338-M6338/(EXP(H6338*1000/(323*9.80665))))*1.12)</f>
        <v>3857.23730903871001</v>
      </c>
      <c r="T6338" s="2">
        <f>(K6338-(K6338/(EXP(D6338*1000/(323*9.80665)))))*1.12+(M6338-(M6338/(EXP(F6338*1000/(323*9.80665)))))*1.12</f>
        <v>7304.55044545686997</v>
      </c>
      <c r="U6338" s="2">
        <f>(K6338-(K6338/(EXP(D6338*1000/(323*9.80665)))))*1.12+(M6338-(M6338/(EXP(G6338*1000/(323*9.80665)))))*1.12</f>
        <v>6269.20781093752976</v>
      </c>
      <c r="V6338" s="2">
        <f>(K6338-(K6338/(EXP(D6338*1000/(323*9.80665)))))*1.12+(M6338-(M6338/(EXP(H6338*1000/(323*9.80665)))))*1.12</f>
        <v>4657.20967760620988</v>
      </c>
    </row>
    <row r="6339" spans="1:29">
      <c r="A6339" t="s">
        <v>23</v>
      </c>
      <c r="B6339" t="n">
        <v>3.5</v>
      </c>
      <c r="C6339" t="n">
        <v>6.0118999999999998</v>
      </c>
      <c r="D6339" t="n">
        <v>0.0273000000000000043</v>
      </c>
      <c r="E6339" t="n">
        <v>0.0273000000000000043</v>
      </c>
      <c r="F6339" t="n">
        <v>4.59921458085479706</v>
      </c>
      <c r="G6339" s="2">
        <f>(SQRT(1*(C6339*1000)^2+2*324859900000000/(6051800+400*1000))/1000)-8.307</f>
        <v>3.39114473342640022</v>
      </c>
      <c r="H6339" s="2">
        <f>(SQRT(1*(C6339*1000)^2+2*324859900000000/(6051800+400*1000))/1000)-9.578</f>
        <v>2.12014473342639986</v>
      </c>
      <c r="I6339" t="n">
        <v>623.649999999999977</v>
      </c>
      <c r="J6339" t="n">
        <v>1.70999999999999996</v>
      </c>
      <c r="K6339" t="n">
        <v>8512.80355646258613</v>
      </c>
      <c r="L6339" t="n">
        <v>7655.30944500152145</v>
      </c>
      <c r="M6339" s="2">
        <f>K6339/(EXP(D6339*1000/(323*9.80665)))</f>
        <v>8439.74991178182972</v>
      </c>
      <c r="N6339" t="n">
        <v>1191.35919984620705</v>
      </c>
      <c r="O6339" s="3">
        <f>M6339-((M6339-M6339/(EXP(F6339*1000/(323*9.80665))))*1.12)</f>
        <v>1200.12563720788989</v>
      </c>
      <c r="P6339" s="2">
        <f>M6339-((M6339-M6339/(EXP(G6339*1000/(323*9.80665))))*1.12)</f>
        <v>2227.61289419055993</v>
      </c>
      <c r="Q6339" t="n">
        <v>1200</v>
      </c>
      <c r="R6339" t="n">
        <v>7321.44435661637999</v>
      </c>
      <c r="S6339" s="2">
        <f>M6339-((M6339-M6339/(EXP(H6339*1000/(323*9.80665))))*1.12)</f>
        <v>3827.39228565349003</v>
      </c>
      <c r="T6339" s="2">
        <f>(K6339-(K6339/(EXP(D6339*1000/(323*9.80665)))))*1.12+(M6339-(M6339/(EXP(F6339*1000/(323*9.80665)))))*1.12</f>
        <v>7321.44435661639</v>
      </c>
      <c r="U6339" s="2">
        <f>(K6339-(K6339/(EXP(D6339*1000/(323*9.80665)))))*1.12+(M6339-(M6339/(EXP(G6339*1000/(323*9.80665)))))*1.12</f>
        <v>6293.95709963371974</v>
      </c>
      <c r="V6339" s="2">
        <f>(K6339-(K6339/(EXP(D6339*1000/(323*9.80665)))))*1.12+(M6339-(M6339/(EXP(H6339*1000/(323*9.80665)))))*1.12</f>
        <v>4694.17770817078963</v>
      </c>
    </row>
    <row r="6340" spans="1:29">
      <c r="A6340" t="s">
        <v>23</v>
      </c>
      <c r="B6340" t="n">
        <v>3.5</v>
      </c>
      <c r="C6340" t="n">
        <v>6.01250000000000018</v>
      </c>
      <c r="D6340" t="n">
        <v>0.000599999999999999822</v>
      </c>
      <c r="E6340" t="n">
        <v>0.000599999999999999822</v>
      </c>
      <c r="F6340" t="n">
        <v>4.59952117674947658</v>
      </c>
      <c r="G6340" s="2">
        <f>(SQRT(1*(C6340*1000)^2+2*324859900000000/(6051800+400*1000))/1000)-8.307</f>
        <v>3.39145309620850011</v>
      </c>
      <c r="H6340" s="2">
        <f>(SQRT(1*(C6340*1000)^2+2*324859900000000/(6051800+400*1000))/1000)-9.578</f>
        <v>2.1204530962085002</v>
      </c>
      <c r="I6340" t="n">
        <v>623.659999999999968</v>
      </c>
      <c r="J6340" t="n">
        <v>1.70999999999999996</v>
      </c>
      <c r="K6340" t="n">
        <v>8512.80355646258613</v>
      </c>
      <c r="L6340" t="n">
        <v>7728.73458046875476</v>
      </c>
      <c r="M6340" s="2">
        <f>K6340/(EXP(D6340*1000/(323*9.80665)))</f>
        <v>8511.19120568085054</v>
      </c>
      <c r="N6340" t="n">
        <v>1209.87505448305797</v>
      </c>
      <c r="O6340" s="3">
        <f>M6340-((M6340-M6340/(EXP(F6340*1000/(323*9.80665))))*1.12)</f>
        <v>1210.06853657685997</v>
      </c>
      <c r="P6340" s="2">
        <f>M6340-((M6340-M6340/(EXP(G6340*1000/(323*9.80665))))*1.12)</f>
        <v>2246.1512153919798</v>
      </c>
      <c r="Q6340" t="n">
        <v>1200</v>
      </c>
      <c r="R6340" t="n">
        <v>7302.92850197952976</v>
      </c>
      <c r="S6340" s="2">
        <f>M6340-((M6340-M6340/(EXP(H6340*1000/(323*9.80665))))*1.12)</f>
        <v>3859.31546380849022</v>
      </c>
      <c r="T6340" s="2">
        <f>(K6340-(K6340/(EXP(D6340*1000/(323*9.80665)))))*1.12+(M6340-(M6340/(EXP(F6340*1000/(323*9.80665)))))*1.12</f>
        <v>7302.92850197953976</v>
      </c>
      <c r="U6340" s="2">
        <f>(K6340-(K6340/(EXP(D6340*1000/(323*9.80665)))))*1.12+(M6340-(M6340/(EXP(G6340*1000/(323*9.80665)))))*1.12</f>
        <v>6266.84582316441993</v>
      </c>
      <c r="V6340" s="2">
        <f>(K6340-(K6340/(EXP(D6340*1000/(323*9.80665)))))*1.12+(M6340-(M6340/(EXP(H6340*1000/(323*9.80665)))))*1.12</f>
        <v>4653.68157474791042</v>
      </c>
    </row>
    <row r="6341" spans="1:29">
      <c r="A6341" t="s">
        <v>23</v>
      </c>
      <c r="B6341" t="n">
        <v>3.5</v>
      </c>
      <c r="C6341" t="n">
        <v>6.01240000000000041</v>
      </c>
      <c r="D6341" t="n">
        <v>0.0002</v>
      </c>
      <c r="E6341" t="n">
        <v>0.0002</v>
      </c>
      <c r="F6341" t="n">
        <v>4.59947007586371193</v>
      </c>
      <c r="G6341" s="2">
        <f>(SQRT(1*(C6341*1000)^2+2*324859900000000/(6051800+400*1000))/1000)-8.307</f>
        <v>3.39140170083889991</v>
      </c>
      <c r="H6341" s="2">
        <f>(SQRT(1*(C6341*1000)^2+2*324859900000000/(6051800+400*1000))/1000)-9.578</f>
        <v>2.12040170083890001</v>
      </c>
      <c r="I6341" t="n">
        <v>623.659999999999968</v>
      </c>
      <c r="J6341" t="n">
        <v>1.70999999999999996</v>
      </c>
      <c r="K6341" t="n">
        <v>8512.80355646258613</v>
      </c>
      <c r="L6341" t="n">
        <v>7729.84349761750764</v>
      </c>
      <c r="M6341" s="2">
        <f>K6341/(EXP(D6341*1000/(323*9.80665)))</f>
        <v>8512.26607226684973</v>
      </c>
      <c r="N6341" t="n">
        <v>1210.19285973526007</v>
      </c>
      <c r="O6341" s="3">
        <f>M6341-((M6341-M6341/(EXP(F6341*1000/(323*9.80665))))*1.12)</f>
        <v>1210.25735783874006</v>
      </c>
      <c r="P6341" s="2">
        <f>M6341-((M6341-M6341/(EXP(G6341*1000/(323*9.80665))))*1.12)</f>
        <v>2246.4879029102899</v>
      </c>
      <c r="Q6341" t="n">
        <v>1200</v>
      </c>
      <c r="R6341" t="n">
        <v>7302.61069672732629</v>
      </c>
      <c r="S6341" s="2">
        <f>M6341-((M6341-M6341/(EXP(H6341*1000/(323*9.80665))))*1.12)</f>
        <v>3859.88205368999979</v>
      </c>
      <c r="T6341" s="2">
        <f>(K6341-(K6341/(EXP(D6341*1000/(323*9.80665)))))*1.12+(M6341-(M6341/(EXP(F6341*1000/(323*9.80665)))))*1.12</f>
        <v>7302.61069672733993</v>
      </c>
      <c r="U6341" s="2">
        <f>(K6341-(K6341/(EXP(D6341*1000/(323*9.80665)))))*1.12+(M6341-(M6341/(EXP(G6341*1000/(323*9.80665)))))*1.12</f>
        <v>6266.38015165578963</v>
      </c>
      <c r="V6341" s="2">
        <f>(K6341-(K6341/(EXP(D6341*1000/(323*9.80665)))))*1.12+(M6341-(M6341/(EXP(H6341*1000/(323*9.80665)))))*1.12</f>
        <v>4652.98600087607974</v>
      </c>
    </row>
    <row r="6342" spans="1:29">
      <c r="A6342" t="s">
        <v>23</v>
      </c>
      <c r="B6342" t="n">
        <v>6</v>
      </c>
      <c r="C6342" t="n">
        <v>4.24329999999999963</v>
      </c>
      <c r="D6342" t="n">
        <v>0</v>
      </c>
      <c r="E6342" t="n">
        <v>0</v>
      </c>
      <c r="F6342" t="n">
        <v>3.80138262916106697</v>
      </c>
      <c r="G6342" s="2">
        <f>(SQRT(1*(C6342*1000)^2+2*324859900000000/(6051800+400*1000))/1000)-8.307</f>
        <v>2.58837716117210004</v>
      </c>
      <c r="H6342" s="2">
        <f>(SQRT(1*(C6342*1000)^2+2*324859900000000/(6051800+400*1000))/1000)-9.578</f>
        <v>1.31737716117209991</v>
      </c>
      <c r="I6342" t="n">
        <v>623.639999999999986</v>
      </c>
      <c r="J6342" t="n">
        <v>1.70999999999999996</v>
      </c>
      <c r="K6342" t="n">
        <v>5455.60187210316872</v>
      </c>
      <c r="L6342" t="n">
        <v>4998.09289608191557</v>
      </c>
      <c r="M6342" s="2">
        <f>K6342/(EXP(D6342*1000/(323*9.80665)))</f>
        <v>5455.60187210316963</v>
      </c>
      <c r="N6342" t="n">
        <v>1185.51809590480298</v>
      </c>
      <c r="O6342" s="3">
        <f>M6342-((M6342-M6342/(EXP(F6342*1000/(323*9.80665))))*1.12)</f>
        <v>1185.51809590481002</v>
      </c>
      <c r="P6342" s="2">
        <f>M6342-((M6342-M6342/(EXP(G6342*1000/(323*9.80665))))*1.12)</f>
        <v>2044.15356393568004</v>
      </c>
      <c r="Q6342" t="n">
        <v>1200</v>
      </c>
      <c r="R6342" t="n">
        <v>4270.08377619836756</v>
      </c>
      <c r="S6342" s="2">
        <f>M6342-((M6342-M6342/(EXP(H6342*1000/(323*9.80665))))*1.12)</f>
        <v>3376.56582286273988</v>
      </c>
      <c r="T6342" s="2">
        <f>(K6342-(K6342/(EXP(D6342*1000/(323*9.80665)))))*1.12+(M6342-(M6342/(EXP(F6342*1000/(323*9.80665)))))*1.12</f>
        <v>4270.08377619836028</v>
      </c>
      <c r="U6342" s="2">
        <f>(K6342-(K6342/(EXP(D6342*1000/(323*9.80665)))))*1.12+(M6342-(M6342/(EXP(G6342*1000/(323*9.80665)))))*1.12</f>
        <v>3411.44830816748981</v>
      </c>
      <c r="V6342" s="2">
        <f>(K6342-(K6342/(EXP(D6342*1000/(323*9.80665)))))*1.12+(M6342-(M6342/(EXP(H6342*1000/(323*9.80665)))))*1.12</f>
        <v>2079.0360492404302</v>
      </c>
    </row>
    <row r="6343" spans="1:29">
      <c r="A6343" t="s">
        <v>23</v>
      </c>
      <c r="B6343" t="n">
        <v>6</v>
      </c>
      <c r="C6343" t="n">
        <v>4.24329999999999963</v>
      </c>
      <c r="D6343" t="n">
        <v>0.0001</v>
      </c>
      <c r="E6343" t="n">
        <v>0.0001</v>
      </c>
      <c r="F6343" t="n">
        <v>3.80138262916106697</v>
      </c>
      <c r="G6343" s="2">
        <f>(SQRT(1*(C6343*1000)^2+2*324859900000000/(6051800+400*1000))/1000)-8.307</f>
        <v>2.58837716117210004</v>
      </c>
      <c r="H6343" s="2">
        <f>(SQRT(1*(C6343*1000)^2+2*324859900000000/(6051800+400*1000))/1000)-9.578</f>
        <v>1.31737716117209991</v>
      </c>
      <c r="I6343" t="n">
        <v>623.639999999999986</v>
      </c>
      <c r="J6343" t="n">
        <v>1.70999999999999996</v>
      </c>
      <c r="K6343" t="n">
        <v>5455.60187210316872</v>
      </c>
      <c r="L6343" t="n">
        <v>4997.91444019169558</v>
      </c>
      <c r="M6343" s="2">
        <f>K6343/(EXP(D6343*1000/(323*9.80665)))</f>
        <v>5455.42964059024962</v>
      </c>
      <c r="N6343" t="n">
        <v>1185.46000171641595</v>
      </c>
      <c r="O6343" s="3">
        <f>M6343-((M6343-M6343/(EXP(F6343*1000/(323*9.80665))))*1.12)</f>
        <v>1185.48066949795998</v>
      </c>
      <c r="P6343" s="2">
        <f>M6343-((M6343-M6343/(EXP(G6343*1000/(323*9.80665))))*1.12)</f>
        <v>2044.08903069640996</v>
      </c>
      <c r="Q6343" t="n">
        <v>1200</v>
      </c>
      <c r="R6343" t="n">
        <v>4270.141870386753</v>
      </c>
      <c r="S6343" s="2">
        <f>M6343-((M6343-M6343/(EXP(H6343*1000/(323*9.80665))))*1.12)</f>
        <v>3376.45922581739978</v>
      </c>
      <c r="T6343" s="2">
        <f>(K6343-(K6343/(EXP(D6343*1000/(323*9.80665)))))*1.12+(M6343-(M6343/(EXP(F6343*1000/(323*9.80665)))))*1.12</f>
        <v>4270.14187038676027</v>
      </c>
      <c r="U6343" s="2">
        <f>(K6343-(K6343/(EXP(D6343*1000/(323*9.80665)))))*1.12+(M6343-(M6343/(EXP(G6343*1000/(323*9.80665)))))*1.12</f>
        <v>3411.53350918830984</v>
      </c>
      <c r="V6343" s="2">
        <f>(K6343-(K6343/(EXP(D6343*1000/(323*9.80665)))))*1.12+(M6343-(M6343/(EXP(H6343*1000/(323*9.80665)))))*1.12</f>
        <v>2079.16331406731979</v>
      </c>
    </row>
    <row r="6344" spans="1:29">
      <c r="A6344" t="s">
        <v>23</v>
      </c>
      <c r="B6344" t="n">
        <v>6</v>
      </c>
      <c r="C6344" t="n">
        <v>4.24329999999999963</v>
      </c>
      <c r="D6344" t="n">
        <v>0.0002</v>
      </c>
      <c r="E6344" t="n">
        <v>0.0002</v>
      </c>
      <c r="F6344" t="n">
        <v>3.80138262916106697</v>
      </c>
      <c r="G6344" s="2">
        <f>(SQRT(1*(C6344*1000)^2+2*324859900000000/(6051800+400*1000))/1000)-8.307</f>
        <v>2.58837716117210004</v>
      </c>
      <c r="H6344" s="2">
        <f>(SQRT(1*(C6344*1000)^2+2*324859900000000/(6051800+400*1000))/1000)-9.578</f>
        <v>1.31737716117209991</v>
      </c>
      <c r="I6344" t="n">
        <v>623.639999999999986</v>
      </c>
      <c r="J6344" t="n">
        <v>1.70999999999999996</v>
      </c>
      <c r="K6344" t="n">
        <v>5455.60187210316872</v>
      </c>
      <c r="L6344" t="n">
        <v>4997.73598993526775</v>
      </c>
      <c r="M6344" s="2">
        <f>K6344/(EXP(D6344*1000/(323*9.80665)))</f>
        <v>5455.25741451466001</v>
      </c>
      <c r="N6344" t="n">
        <v>1185.40190936204272</v>
      </c>
      <c r="O6344" s="3">
        <f>M6344-((M6344-M6344/(EXP(F6344*1000/(323*9.80665))))*1.12)</f>
        <v>1185.44324427264996</v>
      </c>
      <c r="P6344" s="2">
        <f>M6344-((M6344-M6344/(EXP(G6344*1000/(323*9.80665))))*1.12)</f>
        <v>2044.02449949446009</v>
      </c>
      <c r="Q6344" t="n">
        <v>1200</v>
      </c>
      <c r="R6344" t="n">
        <v>4270.199962741126</v>
      </c>
      <c r="S6344" s="2">
        <f>M6344-((M6344-M6344/(EXP(H6344*1000/(323*9.80665))))*1.12)</f>
        <v>3376.35263213730013</v>
      </c>
      <c r="T6344" s="2">
        <f>(K6344-(K6344/(EXP(D6344*1000/(323*9.80665)))))*1.12+(M6344-(M6344/(EXP(F6344*1000/(323*9.80665)))))*1.12</f>
        <v>4270.19996274113964</v>
      </c>
      <c r="U6344" s="2">
        <f>(K6344-(K6344/(EXP(D6344*1000/(323*9.80665)))))*1.12+(M6344-(M6344/(EXP(G6344*1000/(323*9.80665)))))*1.12</f>
        <v>3411.6187075193302</v>
      </c>
      <c r="V6344" s="2">
        <f>(K6344-(K6344/(EXP(D6344*1000/(323*9.80665)))))*1.12+(M6344-(M6344/(EXP(H6344*1000/(323*9.80665)))))*1.12</f>
        <v>2079.29057487649015</v>
      </c>
    </row>
    <row r="6345" spans="1:29">
      <c r="A6345" t="s">
        <v>23</v>
      </c>
      <c r="B6345" t="n">
        <v>6</v>
      </c>
      <c r="C6345" t="n">
        <v>4.24329999999999963</v>
      </c>
      <c r="D6345" t="n">
        <v>0.0001</v>
      </c>
      <c r="E6345" t="n">
        <v>0.0001</v>
      </c>
      <c r="F6345" t="n">
        <v>3.80138262916106697</v>
      </c>
      <c r="G6345" s="2">
        <f>(SQRT(1*(C6345*1000)^2+2*324859900000000/(6051800+400*1000))/1000)-8.307</f>
        <v>2.58837716117210004</v>
      </c>
      <c r="H6345" s="2">
        <f>(SQRT(1*(C6345*1000)^2+2*324859900000000/(6051800+400*1000))/1000)-9.578</f>
        <v>1.31737716117209991</v>
      </c>
      <c r="I6345" t="n">
        <v>623.639999999999986</v>
      </c>
      <c r="J6345" t="n">
        <v>1.70999999999999996</v>
      </c>
      <c r="K6345" t="n">
        <v>5455.60187210316872</v>
      </c>
      <c r="L6345" t="n">
        <v>4997.91444019169558</v>
      </c>
      <c r="M6345" s="2">
        <f>K6345/(EXP(D6345*1000/(323*9.80665)))</f>
        <v>5455.42964059024962</v>
      </c>
      <c r="N6345" t="n">
        <v>1185.46000171641595</v>
      </c>
      <c r="O6345" s="3">
        <f>M6345-((M6345-M6345/(EXP(F6345*1000/(323*9.80665))))*1.12)</f>
        <v>1185.48066949795998</v>
      </c>
      <c r="P6345" s="2">
        <f>M6345-((M6345-M6345/(EXP(G6345*1000/(323*9.80665))))*1.12)</f>
        <v>2044.08903069640996</v>
      </c>
      <c r="Q6345" t="n">
        <v>1200</v>
      </c>
      <c r="R6345" t="n">
        <v>4270.141870386753</v>
      </c>
      <c r="S6345" s="2">
        <f>M6345-((M6345-M6345/(EXP(H6345*1000/(323*9.80665))))*1.12)</f>
        <v>3376.45922581739978</v>
      </c>
      <c r="T6345" s="2">
        <f>(K6345-(K6345/(EXP(D6345*1000/(323*9.80665)))))*1.12+(M6345-(M6345/(EXP(F6345*1000/(323*9.80665)))))*1.12</f>
        <v>4270.14187038676027</v>
      </c>
      <c r="U6345" s="2">
        <f>(K6345-(K6345/(EXP(D6345*1000/(323*9.80665)))))*1.12+(M6345-(M6345/(EXP(G6345*1000/(323*9.80665)))))*1.12</f>
        <v>3411.53350918830984</v>
      </c>
      <c r="V6345" s="2">
        <f>(K6345-(K6345/(EXP(D6345*1000/(323*9.80665)))))*1.12+(M6345-(M6345/(EXP(H6345*1000/(323*9.80665)))))*1.12</f>
        <v>2079.16331406731979</v>
      </c>
    </row>
    <row r="6346" spans="1:29">
      <c r="A6346" t="s">
        <v>23</v>
      </c>
      <c r="B6346" t="n">
        <v>3</v>
      </c>
      <c r="C6346" t="n">
        <v>3.06789999999999985</v>
      </c>
      <c r="D6346" t="n">
        <v>1.27519999999999989</v>
      </c>
      <c r="E6346" t="n">
        <v>1.27519999999999989</v>
      </c>
      <c r="F6346" t="n">
        <v>3.40235722763400394</v>
      </c>
      <c r="G6346" s="2">
        <f>(SQRT(1*(C6346*1000)^2+2*324859900000000/(6051800+400*1000))/1000)-8.307</f>
        <v>2.18660085977119989</v>
      </c>
      <c r="H6346" s="2">
        <f>(SQRT(1*(C6346*1000)^2+2*324859900000000/(6051800+400*1000))/1000)-9.578</f>
        <v>0.915600859771200959</v>
      </c>
      <c r="I6346" t="n">
        <v>625.789999999999964</v>
      </c>
      <c r="J6346" t="n">
        <v>1.70999999999999996</v>
      </c>
      <c r="K6346" t="n">
        <v>9028.77753189419491</v>
      </c>
      <c r="L6346" t="n">
        <v>5200.55349019297773</v>
      </c>
      <c r="M6346" s="2">
        <f>K6346/(EXP(D6346*1000/(323*9.80665)))</f>
        <v>6036.55980914800966</v>
      </c>
      <c r="N6346" t="n">
        <v>1226.05188831383998</v>
      </c>
      <c r="O6346" s="3">
        <f>M6346-((M6346-M6346/(EXP(F6346*1000/(323*9.80665))))*1.12)</f>
        <v>1585.11801504337996</v>
      </c>
      <c r="P6346" s="2">
        <f>M6346-((M6346-M6346/(EXP(G6346*1000/(323*9.80665))))*1.12)</f>
        <v>2665.67935276053004</v>
      </c>
      <c r="Q6346" t="n">
        <v>1200</v>
      </c>
      <c r="R6346" t="n">
        <v>7802.72564358035652</v>
      </c>
      <c r="S6346" s="2">
        <f>M6346-((M6346-M6346/(EXP(H6346*1000/(323*9.80665))))*1.12)</f>
        <v>4339.35766947934007</v>
      </c>
      <c r="T6346" s="2">
        <f>(K6346-(K6346/(EXP(D6346*1000/(323*9.80665)))))*1.12+(M6346-(M6346/(EXP(F6346*1000/(323*9.80665)))))*1.12</f>
        <v>7802.72564358036016</v>
      </c>
      <c r="U6346" s="2">
        <f>(K6346-(K6346/(EXP(D6346*1000/(323*9.80665)))))*1.12+(M6346-(M6346/(EXP(G6346*1000/(323*9.80665)))))*1.12</f>
        <v>6722.16430586320985</v>
      </c>
      <c r="V6346" s="2">
        <f>(K6346-(K6346/(EXP(D6346*1000/(323*9.80665)))))*1.12+(M6346-(M6346/(EXP(H6346*1000/(323*9.80665)))))*1.12</f>
        <v>5048.48598914440026</v>
      </c>
    </row>
    <row r="6347" spans="1:29">
      <c r="A6347" t="s">
        <v>23</v>
      </c>
      <c r="B6347" t="n">
        <v>3.5</v>
      </c>
      <c r="C6347" t="n">
        <v>3.35440000000000005</v>
      </c>
      <c r="D6347" t="n">
        <v>1.05950000000000011</v>
      </c>
      <c r="E6347" t="n">
        <v>1.05950000000000011</v>
      </c>
      <c r="F6347" t="n">
        <v>3.48905059620645419</v>
      </c>
      <c r="G6347" s="2">
        <f>(SQRT(1*(C6347*1000)^2+2*324859900000000/(6051800+400*1000))/1000)-8.307</f>
        <v>2.27390959956610006</v>
      </c>
      <c r="H6347" s="2">
        <f>(SQRT(1*(C6347*1000)^2+2*324859900000000/(6051800+400*1000))/1000)-9.578</f>
        <v>1.00290959956609993</v>
      </c>
      <c r="I6347" t="n">
        <v>624.240000000000009</v>
      </c>
      <c r="J6347" t="n">
        <v>1.70999999999999996</v>
      </c>
      <c r="K6347" t="n">
        <v>8512.80355646258613</v>
      </c>
      <c r="L6347" t="n">
        <v>5314.13195486997483</v>
      </c>
      <c r="M6347" s="2">
        <f>K6347/(EXP(D6347*1000/(323*9.80665)))</f>
        <v>6092.66428314305995</v>
      </c>
      <c r="N6347" t="n">
        <v>1246.50182591377711</v>
      </c>
      <c r="O6347" s="3">
        <f>M6347-((M6347-M6347/(EXP(F6347*1000/(323*9.80665))))*1.12)</f>
        <v>1536.91853871210992</v>
      </c>
      <c r="P6347" s="2">
        <f>M6347-((M6347-M6347/(EXP(G6347*1000/(323*9.80665))))*1.12)</f>
        <v>2597.43179068378004</v>
      </c>
      <c r="Q6347" t="n">
        <v>1200</v>
      </c>
      <c r="R6347" t="n">
        <v>7266.30173054880925</v>
      </c>
      <c r="S6347" s="2">
        <f>M6347-((M6347-M6347/(EXP(H6347*1000/(323*9.80665))))*1.12)</f>
        <v>4240.74009462606955</v>
      </c>
      <c r="T6347" s="2">
        <f>(K6347-(K6347/(EXP(D6347*1000/(323*9.80665)))))*1.12+(M6347-(M6347/(EXP(F6347*1000/(323*9.80665)))))*1.12</f>
        <v>7266.30173054882016</v>
      </c>
      <c r="U6347" s="2">
        <f>(K6347-(K6347/(EXP(D6347*1000/(323*9.80665)))))*1.12+(M6347-(M6347/(EXP(G6347*1000/(323*9.80665)))))*1.12</f>
        <v>6205.78847857715027</v>
      </c>
      <c r="V6347" s="2">
        <f>(K6347-(K6347/(EXP(D6347*1000/(323*9.80665)))))*1.12+(M6347-(M6347/(EXP(H6347*1000/(323*9.80665)))))*1.12</f>
        <v>4562.4801746348603</v>
      </c>
    </row>
    <row r="6348" spans="1:29">
      <c r="A6348" t="s">
        <v>23</v>
      </c>
      <c r="B6348" t="n">
        <v>3.5</v>
      </c>
      <c r="C6348" t="n">
        <v>4.77510000000000012</v>
      </c>
      <c r="D6348" t="n">
        <v>0.714599999999999991</v>
      </c>
      <c r="E6348" t="n">
        <v>0.714599999999999991</v>
      </c>
      <c r="F6348" t="n">
        <v>4.01788646361479529</v>
      </c>
      <c r="G6348" s="2">
        <f>(SQRT(1*(C6348*1000)^2+2*324859900000000/(6051800+400*1000))/1000)-8.307</f>
        <v>2.80629062898070014</v>
      </c>
      <c r="H6348" s="2">
        <f>(SQRT(1*(C6348*1000)^2+2*324859900000000/(6051800+400*1000))/1000)-9.578</f>
        <v>1.53529062898070006</v>
      </c>
      <c r="I6348" t="n">
        <v>626.210000000000036</v>
      </c>
      <c r="J6348" t="n">
        <v>1.70999999999999996</v>
      </c>
      <c r="K6348" t="n">
        <v>8512.80355646258613</v>
      </c>
      <c r="L6348" t="n">
        <v>6001.29041760162818</v>
      </c>
      <c r="M6348" s="2">
        <f>K6348/(EXP(D6348*1000/(323*9.80665)))</f>
        <v>6793.53182714958984</v>
      </c>
      <c r="N6348" t="n">
        <v>1118.55040068182871</v>
      </c>
      <c r="O6348" s="3">
        <f>M6348-((M6348-M6348/(EXP(F6348*1000/(323*9.80665))))*1.12)</f>
        <v>1324.86300819938992</v>
      </c>
      <c r="P6348" s="2">
        <f>M6348-((M6348-M6348/(EXP(G6348*1000/(323*9.80665))))*1.12)</f>
        <v>2322.0341562674098</v>
      </c>
      <c r="Q6348" t="n">
        <v>1100</v>
      </c>
      <c r="R6348" t="n">
        <v>7394.25315578075879</v>
      </c>
      <c r="S6348" s="2">
        <f>M6348-((M6348-M6348/(EXP(H6348*1000/(323*9.80665))))*1.12)</f>
        <v>3870.90070544678019</v>
      </c>
      <c r="T6348" s="2">
        <f>(K6348-(K6348/(EXP(D6348*1000/(323*9.80665)))))*1.12+(M6348-(M6348/(EXP(F6348*1000/(323*9.80665)))))*1.12</f>
        <v>7394.2531557807597</v>
      </c>
      <c r="U6348" s="2">
        <f>(K6348-(K6348/(EXP(D6348*1000/(323*9.80665)))))*1.12+(M6348-(M6348/(EXP(G6348*1000/(323*9.80665)))))*1.12</f>
        <v>6397.08200771274005</v>
      </c>
      <c r="V6348" s="2">
        <f>(K6348-(K6348/(EXP(D6348*1000/(323*9.80665)))))*1.12+(M6348-(M6348/(EXP(H6348*1000/(323*9.80665)))))*1.12</f>
        <v>4848.21545853337011</v>
      </c>
    </row>
    <row r="6349" spans="1:29">
      <c r="A6349" t="s">
        <v>23</v>
      </c>
      <c r="B6349" t="n">
        <v>3.5</v>
      </c>
      <c r="C6349" t="n">
        <v>6.26280000000000037</v>
      </c>
      <c r="D6349" t="n">
        <v>0.0001</v>
      </c>
      <c r="E6349" t="n">
        <v>0.0001</v>
      </c>
      <c r="F6349" t="n">
        <v>4.72937329936999973</v>
      </c>
      <c r="G6349" s="2">
        <f>(SQRT(1*(C6349*1000)^2+2*324859900000000/(6051800+400*1000))/1000)-8.307</f>
        <v>3.52204528836500019</v>
      </c>
      <c r="H6349" s="2">
        <f>(SQRT(1*(C6349*1000)^2+2*324859900000000/(6051800+400*1000))/1000)-9.578</f>
        <v>2.25104528836499984</v>
      </c>
      <c r="I6349" t="n">
        <v>625.059999999999945</v>
      </c>
      <c r="J6349" t="n">
        <v>1.70999999999999996</v>
      </c>
      <c r="K6349" t="n">
        <v>8512.80355646258613</v>
      </c>
      <c r="L6349" t="n">
        <v>7720.51162371676674</v>
      </c>
      <c r="M6349" s="2">
        <f>K6349/(EXP(D6349*1000/(323*9.80665)))</f>
        <v>8512.53481012258089</v>
      </c>
      <c r="N6349" t="n">
        <v>1120.58715000803272</v>
      </c>
      <c r="O6349" s="3">
        <f>M6349-((M6349-M6349/(EXP(F6349*1000/(323*9.80665))))*1.12)</f>
        <v>1120.61939956881997</v>
      </c>
      <c r="P6349" s="2">
        <f>M6349-((M6349-M6349/(EXP(G6349*1000/(323*9.80665))))*1.12)</f>
        <v>2114.51138279980978</v>
      </c>
      <c r="Q6349" t="n">
        <v>1100</v>
      </c>
      <c r="R6349" t="n">
        <v>7392.21640645455318</v>
      </c>
      <c r="S6349" s="2">
        <f>M6349-((M6349-M6349/(EXP(H6349*1000/(323*9.80665))))*1.12)</f>
        <v>3662.76455053592008</v>
      </c>
      <c r="T6349" s="2">
        <f>(K6349-(K6349/(EXP(D6349*1000/(323*9.80665)))))*1.12+(M6349-(M6349/(EXP(F6349*1000/(323*9.80665)))))*1.12</f>
        <v>7392.21640645456955</v>
      </c>
      <c r="U6349" s="2">
        <f>(K6349-(K6349/(EXP(D6349*1000/(323*9.80665)))))*1.12+(M6349-(M6349/(EXP(G6349*1000/(323*9.80665)))))*1.12</f>
        <v>6398.3244232235802</v>
      </c>
      <c r="V6349" s="2">
        <f>(K6349-(K6349/(EXP(D6349*1000/(323*9.80665)))))*1.12+(M6349-(M6349/(EXP(H6349*1000/(323*9.80665)))))*1.12</f>
        <v>4850.0712554874699</v>
      </c>
    </row>
    <row r="6350" spans="1:29">
      <c r="A6350" t="s">
        <v>23</v>
      </c>
      <c r="B6350" t="n">
        <v>3.5</v>
      </c>
      <c r="C6350" t="n">
        <v>6.26269999999999971</v>
      </c>
      <c r="D6350" t="n">
        <v>0</v>
      </c>
      <c r="E6350" t="n">
        <v>0</v>
      </c>
      <c r="F6350" t="n">
        <v>4.72932065217004372</v>
      </c>
      <c r="G6350" s="2">
        <f>(SQRT(1*(C6350*1000)^2+2*324859900000000/(6051800+400*1000))/1000)-8.307</f>
        <v>3.52199234441340003</v>
      </c>
      <c r="H6350" s="2">
        <f>(SQRT(1*(C6350*1000)^2+2*324859900000000/(6051800+400*1000))/1000)-9.578</f>
        <v>2.25099234441340013</v>
      </c>
      <c r="I6350" t="n">
        <v>625.059999999999945</v>
      </c>
      <c r="J6350" t="n">
        <v>1.70999999999999996</v>
      </c>
      <c r="K6350" t="n">
        <v>8512.80355646258613</v>
      </c>
      <c r="L6350" t="n">
        <v>7720.79143078833567</v>
      </c>
      <c r="M6350" s="2">
        <f>K6350/(EXP(D6350*1000/(323*9.80665)))</f>
        <v>8512.80355646258977</v>
      </c>
      <c r="N6350" t="n">
        <v>1120.69038350290202</v>
      </c>
      <c r="O6350" s="3">
        <f>M6350-((M6350-M6350/(EXP(F6350*1000/(323*9.80665))))*1.12)</f>
        <v>1120.69038350289998</v>
      </c>
      <c r="P6350" s="2">
        <f>M6350-((M6350-M6350/(EXP(G6350*1000/(323*9.80665))))*1.12)</f>
        <v>2114.63055831586007</v>
      </c>
      <c r="Q6350" t="n">
        <v>1100</v>
      </c>
      <c r="R6350" t="n">
        <v>7392.11317295968365</v>
      </c>
      <c r="S6350" s="2">
        <f>M6350-((M6350-M6350/(EXP(H6350*1000/(323*9.80665))))*1.12)</f>
        <v>3662.9584847227602</v>
      </c>
      <c r="T6350" s="2">
        <f>(K6350-(K6350/(EXP(D6350*1000/(323*9.80665)))))*1.12+(M6350-(M6350/(EXP(F6350*1000/(323*9.80665)))))*1.12</f>
        <v>7392.11317295969002</v>
      </c>
      <c r="U6350" s="2">
        <f>(K6350-(K6350/(EXP(D6350*1000/(323*9.80665)))))*1.12+(M6350-(M6350/(EXP(G6350*1000/(323*9.80665)))))*1.12</f>
        <v>6398.1729981467297</v>
      </c>
      <c r="V6350" s="2">
        <f>(K6350-(K6350/(EXP(D6350*1000/(323*9.80665)))))*1.12+(M6350-(M6350/(EXP(H6350*1000/(323*9.80665)))))*1.12</f>
        <v>4849.84507173983002</v>
      </c>
    </row>
    <row r="6351" spans="1:29">
      <c r="A6351" t="s">
        <v>23</v>
      </c>
      <c r="B6351" t="n">
        <v>3.5</v>
      </c>
      <c r="C6351" t="n">
        <v>6.26280000000000037</v>
      </c>
      <c r="D6351" t="n">
        <v>0.0001</v>
      </c>
      <c r="E6351" t="n">
        <v>0.0001</v>
      </c>
      <c r="F6351" t="n">
        <v>4.72937329936999973</v>
      </c>
      <c r="G6351" s="2">
        <f>(SQRT(1*(C6351*1000)^2+2*324859900000000/(6051800+400*1000))/1000)-8.307</f>
        <v>3.52204528836500019</v>
      </c>
      <c r="H6351" s="2">
        <f>(SQRT(1*(C6351*1000)^2+2*324859900000000/(6051800+400*1000))/1000)-9.578</f>
        <v>2.25104528836499984</v>
      </c>
      <c r="I6351" t="n">
        <v>625.059999999999945</v>
      </c>
      <c r="J6351" t="n">
        <v>1.70999999999999996</v>
      </c>
      <c r="K6351" t="n">
        <v>8512.80355646258613</v>
      </c>
      <c r="L6351" t="n">
        <v>7720.51162371676674</v>
      </c>
      <c r="M6351" s="2">
        <f>K6351/(EXP(D6351*1000/(323*9.80665)))</f>
        <v>8512.53481012258089</v>
      </c>
      <c r="N6351" t="n">
        <v>1120.58715000803272</v>
      </c>
      <c r="O6351" s="3">
        <f>M6351-((M6351-M6351/(EXP(F6351*1000/(323*9.80665))))*1.12)</f>
        <v>1120.61939956881997</v>
      </c>
      <c r="P6351" s="2">
        <f>M6351-((M6351-M6351/(EXP(G6351*1000/(323*9.80665))))*1.12)</f>
        <v>2114.51138279980978</v>
      </c>
      <c r="Q6351" t="n">
        <v>1100</v>
      </c>
      <c r="R6351" t="n">
        <v>7392.21640645455318</v>
      </c>
      <c r="S6351" s="2">
        <f>M6351-((M6351-M6351/(EXP(H6351*1000/(323*9.80665))))*1.12)</f>
        <v>3662.76455053592008</v>
      </c>
      <c r="T6351" s="2">
        <f>(K6351-(K6351/(EXP(D6351*1000/(323*9.80665)))))*1.12+(M6351-(M6351/(EXP(F6351*1000/(323*9.80665)))))*1.12</f>
        <v>7392.21640645456955</v>
      </c>
      <c r="U6351" s="2">
        <f>(K6351-(K6351/(EXP(D6351*1000/(323*9.80665)))))*1.12+(M6351-(M6351/(EXP(G6351*1000/(323*9.80665)))))*1.12</f>
        <v>6398.3244232235802</v>
      </c>
      <c r="V6351" s="2">
        <f>(K6351-(K6351/(EXP(D6351*1000/(323*9.80665)))))*1.12+(M6351-(M6351/(EXP(H6351*1000/(323*9.80665)))))*1.12</f>
        <v>4850.0712554874699</v>
      </c>
    </row>
    <row r="6352" spans="1:29">
      <c r="A6352" t="s">
        <v>23</v>
      </c>
      <c r="B6352" t="n">
        <v>3.5</v>
      </c>
      <c r="C6352" t="n">
        <v>6.26280000000000037</v>
      </c>
      <c r="D6352" t="n">
        <v>0.0001</v>
      </c>
      <c r="E6352" t="n">
        <v>0.0001</v>
      </c>
      <c r="F6352" t="n">
        <v>4.72937329936999973</v>
      </c>
      <c r="G6352" s="2">
        <f>(SQRT(1*(C6352*1000)^2+2*324859900000000/(6051800+400*1000))/1000)-8.307</f>
        <v>3.52204528836500019</v>
      </c>
      <c r="H6352" s="2">
        <f>(SQRT(1*(C6352*1000)^2+2*324859900000000/(6051800+400*1000))/1000)-9.578</f>
        <v>2.25104528836499984</v>
      </c>
      <c r="I6352" t="n">
        <v>625.059999999999945</v>
      </c>
      <c r="J6352" t="n">
        <v>1.70999999999999996</v>
      </c>
      <c r="K6352" t="n">
        <v>8512.80355646258613</v>
      </c>
      <c r="L6352" t="n">
        <v>7720.51162371676674</v>
      </c>
      <c r="M6352" s="2">
        <f>K6352/(EXP(D6352*1000/(323*9.80665)))</f>
        <v>8512.53481012258089</v>
      </c>
      <c r="N6352" t="n">
        <v>1120.58715000803272</v>
      </c>
      <c r="O6352" s="3">
        <f>M6352-((M6352-M6352/(EXP(F6352*1000/(323*9.80665))))*1.12)</f>
        <v>1120.61939956881997</v>
      </c>
      <c r="P6352" s="2">
        <f>M6352-((M6352-M6352/(EXP(G6352*1000/(323*9.80665))))*1.12)</f>
        <v>2114.51138279980978</v>
      </c>
      <c r="Q6352" t="n">
        <v>1100</v>
      </c>
      <c r="R6352" t="n">
        <v>7392.21640645455318</v>
      </c>
      <c r="S6352" s="2">
        <f>M6352-((M6352-M6352/(EXP(H6352*1000/(323*9.80665))))*1.12)</f>
        <v>3662.76455053592008</v>
      </c>
      <c r="T6352" s="2">
        <f>(K6352-(K6352/(EXP(D6352*1000/(323*9.80665)))))*1.12+(M6352-(M6352/(EXP(F6352*1000/(323*9.80665)))))*1.12</f>
        <v>7392.21640645456955</v>
      </c>
      <c r="U6352" s="2">
        <f>(K6352-(K6352/(EXP(D6352*1000/(323*9.80665)))))*1.12+(M6352-(M6352/(EXP(G6352*1000/(323*9.80665)))))*1.12</f>
        <v>6398.3244232235802</v>
      </c>
      <c r="V6352" s="2">
        <f>(K6352-(K6352/(EXP(D6352*1000/(323*9.80665)))))*1.12+(M6352-(M6352/(EXP(H6352*1000/(323*9.80665)))))*1.12</f>
        <v>4850.0712554874699</v>
      </c>
    </row>
    <row r="6353" spans="1:29">
      <c r="A6353" t="s">
        <v>23</v>
      </c>
      <c r="B6353" t="n">
        <v>4</v>
      </c>
      <c r="C6353" t="n">
        <v>3.48709999999999987</v>
      </c>
      <c r="D6353" t="n">
        <v>1.05020000000000002</v>
      </c>
      <c r="E6353" t="n">
        <v>1.05020000000000002</v>
      </c>
      <c r="F6353" t="n">
        <v>3.53156704666862398</v>
      </c>
      <c r="G6353" s="2">
        <f>(SQRT(1*(C6353*1000)^2+2*324859900000000/(6051800+400*1000))/1000)-8.307</f>
        <v>2.31672415889040018</v>
      </c>
      <c r="H6353" s="2">
        <f>(SQRT(1*(C6353*1000)^2+2*324859900000000/(6051800+400*1000))/1000)-9.578</f>
        <v>1.04572415889040005</v>
      </c>
      <c r="I6353" t="n">
        <v>623.789999999999964</v>
      </c>
      <c r="J6353" t="n">
        <v>1.70999999999999996</v>
      </c>
      <c r="K6353" t="n">
        <v>7949.09468085964454</v>
      </c>
      <c r="L6353" t="n">
        <v>4976.59687786428731</v>
      </c>
      <c r="M6353" s="2">
        <f>K6353/(EXP(D6353*1000/(323*9.80665)))</f>
        <v>5705.94269963704028</v>
      </c>
      <c r="N6353" t="n">
        <v>1141.86701098074991</v>
      </c>
      <c r="O6353" s="3">
        <f>M6353-((M6353-M6353/(EXP(F6353*1000/(323*9.80665))))*1.12)</f>
        <v>1411.04524872746993</v>
      </c>
      <c r="P6353" s="2">
        <f>M6353-((M6353-M6353/(EXP(G6353*1000/(323*9.80665))))*1.12)</f>
        <v>2390.71260446464021</v>
      </c>
      <c r="Q6353" t="n">
        <v>1100</v>
      </c>
      <c r="R6353" t="n">
        <v>6807.22766987889645</v>
      </c>
      <c r="S6353" s="2">
        <f>M6353-((M6353-M6353/(EXP(H6353*1000/(323*9.80665))))*1.12)</f>
        <v>3909.05252818078998</v>
      </c>
      <c r="T6353" s="2">
        <f>(K6353-(K6353/(EXP(D6353*1000/(323*9.80665)))))*1.12+(M6353-(M6353/(EXP(F6353*1000/(323*9.80665)))))*1.12</f>
        <v>6807.22766987889008</v>
      </c>
      <c r="U6353" s="2">
        <f>(K6353-(K6353/(EXP(D6353*1000/(323*9.80665)))))*1.12+(M6353-(M6353/(EXP(G6353*1000/(323*9.80665)))))*1.12</f>
        <v>5827.56031414171957</v>
      </c>
      <c r="V6353" s="2">
        <f>(K6353-(K6353/(EXP(D6353*1000/(323*9.80665)))))*1.12+(M6353-(M6353/(EXP(H6353*1000/(323*9.80665)))))*1.12</f>
        <v>4309.22039042557026</v>
      </c>
    </row>
    <row r="6354" spans="1:29">
      <c r="A6354" t="s">
        <v>23</v>
      </c>
      <c r="B6354" t="n">
        <v>6</v>
      </c>
      <c r="C6354" t="n">
        <v>4.39350000000000041</v>
      </c>
      <c r="D6354" t="n">
        <v>0.00370000000000000062</v>
      </c>
      <c r="E6354" t="n">
        <v>0.00370000000000000062</v>
      </c>
      <c r="F6354" t="n">
        <v>3.86036332230997594</v>
      </c>
      <c r="G6354" s="2">
        <f>(SQRT(1*(C6354*1000)^2+2*324859900000000/(6051800+400*1000))/1000)-8.307</f>
        <v>2.64774741124550017</v>
      </c>
      <c r="H6354" s="2">
        <f>(SQRT(1*(C6354*1000)^2+2*324859900000000/(6051800+400*1000))/1000)-9.578</f>
        <v>1.37674741124550004</v>
      </c>
      <c r="I6354" t="n">
        <v>625.899999999999977</v>
      </c>
      <c r="J6354" t="n">
        <v>1.70999999999999996</v>
      </c>
      <c r="K6354" t="n">
        <v>5455.60187210316872</v>
      </c>
      <c r="L6354" t="n">
        <v>4987.86075484844423</v>
      </c>
      <c r="M6354" s="2">
        <f>K6354/(EXP(D6354*1000/(323*9.80665)))</f>
        <v>5449.23292602845959</v>
      </c>
      <c r="N6354" t="n">
        <v>1149.461607756597</v>
      </c>
      <c r="O6354" s="3">
        <f>M6354-((M6354-M6354/(EXP(F6354*1000/(323*9.80665))))*1.12)</f>
        <v>1150.22588128556004</v>
      </c>
      <c r="P6354" s="2">
        <f>M6354-((M6354-M6354/(EXP(G6354*1000/(323*9.80665))))*1.12)</f>
        <v>1991.71195147494996</v>
      </c>
      <c r="Q6354" t="n">
        <v>1100</v>
      </c>
      <c r="R6354" t="n">
        <v>4306.14026434657171</v>
      </c>
      <c r="S6354" s="2">
        <f>M6354-((M6354-M6354/(EXP(H6354*1000/(323*9.80665))))*1.12)</f>
        <v>3297.85642570855998</v>
      </c>
      <c r="T6354" s="2">
        <f>(K6354-(K6354/(EXP(D6354*1000/(323*9.80665)))))*1.12+(M6354-(M6354/(EXP(F6354*1000/(323*9.80665)))))*1.12</f>
        <v>4306.1402643465799</v>
      </c>
      <c r="U6354" s="2">
        <f>(K6354-(K6354/(EXP(D6354*1000/(323*9.80665)))))*1.12+(M6354-(M6354/(EXP(G6354*1000/(323*9.80665)))))*1.12</f>
        <v>3464.65419415718998</v>
      </c>
      <c r="V6354" s="2">
        <f>(K6354-(K6354/(EXP(D6354*1000/(323*9.80665)))))*1.12+(M6354-(M6354/(EXP(H6354*1000/(323*9.80665)))))*1.12</f>
        <v>2158.50971992358018</v>
      </c>
    </row>
    <row r="6355" spans="1:29">
      <c r="A6355" t="s">
        <v>23</v>
      </c>
      <c r="B6355" t="n">
        <v>6</v>
      </c>
      <c r="C6355" t="n">
        <v>4.39360000000000017</v>
      </c>
      <c r="D6355" t="n">
        <v>0.00359999999999999964</v>
      </c>
      <c r="E6355" t="n">
        <v>0.00359999999999999964</v>
      </c>
      <c r="F6355" t="n">
        <v>3.86040316684907694</v>
      </c>
      <c r="G6355" s="2">
        <f>(SQRT(1*(C6355*1000)^2+2*324859900000000/(6051800+400*1000))/1000)-8.307</f>
        <v>2.64778751752819996</v>
      </c>
      <c r="H6355" s="2">
        <f>(SQRT(1*(C6355*1000)^2+2*324859900000000/(6051800+400*1000))/1000)-9.578</f>
        <v>1.37678751752820006</v>
      </c>
      <c r="I6355" t="n">
        <v>625.899999999999977</v>
      </c>
      <c r="J6355" t="n">
        <v>1.70999999999999996</v>
      </c>
      <c r="K6355" t="n">
        <v>5455.60187210316872</v>
      </c>
      <c r="L6355" t="n">
        <v>4988.03646175718313</v>
      </c>
      <c r="M6355" s="2">
        <f>K6355/(EXP(D6355*1000/(323*9.80665)))</f>
        <v>5449.40496190697013</v>
      </c>
      <c r="N6355" t="n">
        <v>1149.49587070524808</v>
      </c>
      <c r="O6355" s="3">
        <f>M6355-((M6355-M6355/(EXP(F6355*1000/(323*9.80665))))*1.12)</f>
        <v>1150.23949992879989</v>
      </c>
      <c r="P6355" s="2">
        <f>M6355-((M6355-M6355/(EXP(G6355*1000/(323*9.80665))))*1.12)</f>
        <v>1991.74133246073006</v>
      </c>
      <c r="Q6355" t="n">
        <v>1100</v>
      </c>
      <c r="R6355" t="n">
        <v>4306.10600139792041</v>
      </c>
      <c r="S6355" s="2">
        <f>M6355-((M6355-M6355/(EXP(H6355*1000/(323*9.80665))))*1.12)</f>
        <v>3297.91050421706996</v>
      </c>
      <c r="T6355" s="2">
        <f>(K6355-(K6355/(EXP(D6355*1000/(323*9.80665)))))*1.12+(M6355-(M6355/(EXP(F6355*1000/(323*9.80665)))))*1.12</f>
        <v>4306.1060013979104</v>
      </c>
      <c r="U6355" s="2">
        <f>(K6355-(K6355/(EXP(D6355*1000/(323*9.80665)))))*1.12+(M6355-(M6355/(EXP(G6355*1000/(323*9.80665)))))*1.12</f>
        <v>3464.60416886597977</v>
      </c>
      <c r="V6355" s="2">
        <f>(K6355-(K6355/(EXP(D6355*1000/(323*9.80665)))))*1.12+(M6355-(M6355/(EXP(H6355*1000/(323*9.80665)))))*1.12</f>
        <v>2158.43499710963988</v>
      </c>
    </row>
    <row r="6356" spans="1:29">
      <c r="A6356" t="s">
        <v>23</v>
      </c>
      <c r="B6356" t="n">
        <v>3.5</v>
      </c>
      <c r="C6356" t="n">
        <v>4.71119999999999983</v>
      </c>
      <c r="D6356" t="n">
        <v>0.705400000000000027</v>
      </c>
      <c r="E6356" t="n">
        <v>0.705400000000000027</v>
      </c>
      <c r="F6356" t="n">
        <v>3.99075404014087276</v>
      </c>
      <c r="G6356" s="2">
        <f>(SQRT(1*(C6356*1000)^2+2*324859900000000/(6051800+400*1000))/1000)-8.307</f>
        <v>2.77898457667120002</v>
      </c>
      <c r="H6356" s="2">
        <f>(SQRT(1*(C6356*1000)^2+2*324859900000000/(6051800+400*1000))/1000)-9.578</f>
        <v>1.50798457667119994</v>
      </c>
      <c r="I6356" t="n">
        <v>625.809999999999945</v>
      </c>
      <c r="J6356" t="n">
        <v>1.70999999999999996</v>
      </c>
      <c r="K6356" t="n">
        <v>8512.80355646258613</v>
      </c>
      <c r="L6356" t="n">
        <v>6023.69580874512303</v>
      </c>
      <c r="M6356" s="2">
        <f>K6356/(EXP(D6356*1000/(323*9.80665)))</f>
        <v>6813.29201599771022</v>
      </c>
      <c r="N6356" t="n">
        <v>1143.23895543856611</v>
      </c>
      <c r="O6356" s="3">
        <f>M6356-((M6356-M6356/(EXP(F6356*1000/(323*9.80665))))*1.12)</f>
        <v>1347.18034029435989</v>
      </c>
      <c r="P6356" s="2">
        <f>M6356-((M6356-M6356/(EXP(G6356*1000/(323*9.80665))))*1.12)</f>
        <v>2356.02905094296011</v>
      </c>
      <c r="Q6356" t="n">
        <v>1100</v>
      </c>
      <c r="R6356" t="n">
        <v>7369.56460102401888</v>
      </c>
      <c r="S6356" s="2">
        <f>M6356-((M6356-M6356/(EXP(H6356*1000/(323*9.80665))))*1.12)</f>
        <v>3922.84957875801001</v>
      </c>
      <c r="T6356" s="2">
        <f>(K6356-(K6356/(EXP(D6356*1000/(323*9.80665)))))*1.12+(M6356-(M6356/(EXP(F6356*1000/(323*9.80665)))))*1.12</f>
        <v>7369.56460102401979</v>
      </c>
      <c r="U6356" s="2">
        <f>(K6356-(K6356/(EXP(D6356*1000/(323*9.80665)))))*1.12+(M6356-(M6356/(EXP(G6356*1000/(323*9.80665)))))*1.12</f>
        <v>6360.7158903754198</v>
      </c>
      <c r="V6356" s="2">
        <f>(K6356-(K6356/(EXP(D6356*1000/(323*9.80665)))))*1.12+(M6356-(M6356/(EXP(H6356*1000/(323*9.80665)))))*1.12</f>
        <v>4793.8953625603699</v>
      </c>
    </row>
    <row r="6357" spans="1:29">
      <c r="A6357" t="s">
        <v>23</v>
      </c>
      <c r="B6357" t="n">
        <v>4</v>
      </c>
      <c r="C6357" t="n">
        <v>3.06559999999999988</v>
      </c>
      <c r="D6357" t="n">
        <v>0.0001</v>
      </c>
      <c r="E6357" t="n">
        <v>0.0001</v>
      </c>
      <c r="F6357" t="n">
        <v>3.4016898092532748</v>
      </c>
      <c r="G6357" s="2">
        <f>(SQRT(1*(C6357*1000)^2+2*324859900000000/(6051800+400*1000))/1000)-8.307</f>
        <v>2.18592866430490007</v>
      </c>
      <c r="H6357" s="2">
        <f>(SQRT(1*(C6357*1000)^2+2*324859900000000/(6051800+400*1000))/1000)-9.578</f>
        <v>0.914928664304900963</v>
      </c>
      <c r="I6357" t="n">
        <v>627.789999999999964</v>
      </c>
      <c r="J6357" t="n">
        <v>1.71999999999999993</v>
      </c>
      <c r="K6357" t="n">
        <v>7949.09468085964454</v>
      </c>
      <c r="L6357" t="n">
        <v>7320.85519431280954</v>
      </c>
      <c r="M6357" s="2">
        <f>K6357/(EXP(D6357*1000/(323*9.80665)))</f>
        <v>7948.84373061890983</v>
      </c>
      <c r="N6357" t="n">
        <v>2087.86834200247222</v>
      </c>
      <c r="O6357" s="3">
        <f>M6357-((M6357-M6357/(EXP(F6357*1000/(323*9.80665))))*1.12)</f>
        <v>2087.89845603135018</v>
      </c>
      <c r="P6357" s="2">
        <f>M6357-((M6357-M6357/(EXP(G6357*1000/(323*9.80665))))*1.12)</f>
        <v>3511.07061306746982</v>
      </c>
      <c r="Q6357" t="n">
        <v>2100</v>
      </c>
      <c r="R6357" t="n">
        <v>5861.22633885717551</v>
      </c>
      <c r="S6357" s="2">
        <f>M6357-((M6357-M6357/(EXP(H6357*1000/(323*9.80665))))*1.12)</f>
        <v>5715.41072708376032</v>
      </c>
      <c r="T6357" s="2">
        <f>(K6357-(K6357/(EXP(D6357*1000/(323*9.80665)))))*1.12+(M6357-(M6357/(EXP(F6357*1000/(323*9.80665)))))*1.12</f>
        <v>5861.22633885719006</v>
      </c>
      <c r="U6357" s="2">
        <f>(K6357-(K6357/(EXP(D6357*1000/(323*9.80665)))))*1.12+(M6357-(M6357/(EXP(G6357*1000/(323*9.80665)))))*1.12</f>
        <v>4438.05418182107042</v>
      </c>
      <c r="V6357" s="2">
        <f>(K6357-(K6357/(EXP(D6357*1000/(323*9.80665)))))*1.12+(M6357-(M6357/(EXP(H6357*1000/(323*9.80665)))))*1.12</f>
        <v>2233.71406780477992</v>
      </c>
    </row>
    <row r="6358" spans="1:29">
      <c r="A6358" t="s">
        <v>23</v>
      </c>
      <c r="B6358" t="n">
        <v>4</v>
      </c>
      <c r="C6358" t="n">
        <v>3.05750000000000011</v>
      </c>
      <c r="D6358" t="n">
        <v>0.008</v>
      </c>
      <c r="E6358" t="n">
        <v>0.008</v>
      </c>
      <c r="F6358" t="n">
        <v>3.39934298662993184</v>
      </c>
      <c r="G6358" s="2">
        <f>(SQRT(1*(C6358*1000)^2+2*324859900000000/(6051800+400*1000))/1000)-8.307</f>
        <v>2.18356503931939994</v>
      </c>
      <c r="H6358" s="2">
        <f>(SQRT(1*(C6358*1000)^2+2*324859900000000/(6051800+400*1000))/1000)-9.578</f>
        <v>0.912565039319400029</v>
      </c>
      <c r="I6358" t="n">
        <v>627.799999999999955</v>
      </c>
      <c r="J6358" t="n">
        <v>1.71999999999999993</v>
      </c>
      <c r="K6358" t="n">
        <v>7949.09468085964454</v>
      </c>
      <c r="L6358" t="n">
        <v>7300.48428455278372</v>
      </c>
      <c r="M6358" s="2">
        <f>K6358/(EXP(D6358*1000/(323*9.80665)))</f>
        <v>7929.04367589651974</v>
      </c>
      <c r="N6358" t="n">
        <v>2082.54036165120215</v>
      </c>
      <c r="O6358" s="3">
        <f>M6358-((M6358-M6358/(EXP(F6358*1000/(323*9.80665))))*1.12)</f>
        <v>2084.94648224676985</v>
      </c>
      <c r="P6358" s="2">
        <f>M6358-((M6358-M6358/(EXP(G6358*1000/(323*9.80665))))*1.12)</f>
        <v>3505.64943795400995</v>
      </c>
      <c r="Q6358" t="n">
        <v>2100</v>
      </c>
      <c r="R6358" t="n">
        <v>5866.55431920844421</v>
      </c>
      <c r="S6358" s="2">
        <f>M6358-((M6358-M6358/(EXP(H6358*1000/(323*9.80665))))*1.12)</f>
        <v>5706.14007769163982</v>
      </c>
      <c r="T6358" s="2">
        <f>(K6358-(K6358/(EXP(D6358*1000/(323*9.80665)))))*1.12+(M6358-(M6358/(EXP(F6358*1000/(323*9.80665)))))*1.12</f>
        <v>5866.55431920845967</v>
      </c>
      <c r="U6358" s="2">
        <f>(K6358-(K6358/(EXP(D6358*1000/(323*9.80665)))))*1.12+(M6358-(M6358/(EXP(G6358*1000/(323*9.80665)))))*1.12</f>
        <v>4445.85136350121957</v>
      </c>
      <c r="V6358" s="2">
        <f>(K6358-(K6358/(EXP(D6358*1000/(323*9.80665)))))*1.12+(M6358-(M6358/(EXP(H6358*1000/(323*9.80665)))))*1.12</f>
        <v>2245.36072376359016</v>
      </c>
    </row>
    <row r="6359" spans="1:29">
      <c r="A6359" t="s">
        <v>23</v>
      </c>
      <c r="B6359" t="n">
        <v>4</v>
      </c>
      <c r="C6359" t="n">
        <v>3.06579999999999986</v>
      </c>
      <c r="D6359" t="n">
        <v>0.0001</v>
      </c>
      <c r="E6359" t="n">
        <v>0.0001</v>
      </c>
      <c r="F6359" t="n">
        <v>3.40174782743633664</v>
      </c>
      <c r="G6359" s="2">
        <f>(SQRT(1*(C6359*1000)^2+2*324859900000000/(6051800+400*1000))/1000)-8.307</f>
        <v>2.18598709778059996</v>
      </c>
      <c r="H6359" s="2">
        <f>(SQRT(1*(C6359*1000)^2+2*324859900000000/(6051800+400*1000))/1000)-9.578</f>
        <v>0.914987097780602099</v>
      </c>
      <c r="I6359" t="n">
        <v>627.779999999999973</v>
      </c>
      <c r="J6359" t="n">
        <v>1.71999999999999993</v>
      </c>
      <c r="K6359" t="n">
        <v>7949.09468085964454</v>
      </c>
      <c r="L6359" t="n">
        <v>7320.84922498987635</v>
      </c>
      <c r="M6359" s="2">
        <f>K6359/(EXP(D6359*1000/(323*9.80665)))</f>
        <v>7948.84373061890983</v>
      </c>
      <c r="N6359" t="n">
        <v>2087.81262832176481</v>
      </c>
      <c r="O6359" s="3">
        <f>M6359-((M6359-M6359/(EXP(F6359*1000/(323*9.80665))))*1.12)</f>
        <v>2087.84274235064004</v>
      </c>
      <c r="P6359" s="2">
        <f>M6359-((M6359-M6359/(EXP(G6359*1000/(323*9.80665))))*1.12)</f>
        <v>3510.9882468065598</v>
      </c>
      <c r="Q6359" t="n">
        <v>2100</v>
      </c>
      <c r="R6359" t="n">
        <v>5861.2820525378811</v>
      </c>
      <c r="S6359" s="2">
        <f>M6359-((M6359-M6359/(EXP(H6359*1000/(323*9.80665))))*1.12)</f>
        <v>5715.28769653977997</v>
      </c>
      <c r="T6359" s="2">
        <f>(K6359-(K6359/(EXP(D6359*1000/(323*9.80665)))))*1.12+(M6359-(M6359/(EXP(F6359*1000/(323*9.80665)))))*1.12</f>
        <v>5861.2820525379002</v>
      </c>
      <c r="U6359" s="2">
        <f>(K6359-(K6359/(EXP(D6359*1000/(323*9.80665)))))*1.12+(M6359-(M6359/(EXP(G6359*1000/(323*9.80665)))))*1.12</f>
        <v>4438.13654808198044</v>
      </c>
      <c r="V6359" s="2">
        <f>(K6359-(K6359/(EXP(D6359*1000/(323*9.80665)))))*1.12+(M6359-(M6359/(EXP(H6359*1000/(323*9.80665)))))*1.12</f>
        <v>2233.83709834875981</v>
      </c>
    </row>
    <row r="6360" spans="1:29">
      <c r="A6360" t="s">
        <v>23</v>
      </c>
      <c r="B6360" t="n">
        <v>4</v>
      </c>
      <c r="C6360" t="n">
        <v>3.06570000000000009</v>
      </c>
      <c r="D6360" t="n">
        <v>0.0001</v>
      </c>
      <c r="E6360" t="n">
        <v>0.0001</v>
      </c>
      <c r="F6360" t="n">
        <v>3.40171881791149699</v>
      </c>
      <c r="G6360" s="2">
        <f>(SQRT(1*(C6360*1000)^2+2*324859900000000/(6051800+400*1000))/1000)-8.307</f>
        <v>2.18595788060689999</v>
      </c>
      <c r="H6360" s="2">
        <f>(SQRT(1*(C6360*1000)^2+2*324859900000000/(6051800+400*1000))/1000)-9.578</f>
        <v>0.914957880606900886</v>
      </c>
      <c r="I6360" t="n">
        <v>627.779999999999973</v>
      </c>
      <c r="J6360" t="n">
        <v>1.71999999999999993</v>
      </c>
      <c r="K6360" t="n">
        <v>7949.09468085964454</v>
      </c>
      <c r="L6360" t="n">
        <v>7320.85220968225894</v>
      </c>
      <c r="M6360" s="2">
        <f>K6360/(EXP(D6360*1000/(323*9.80665)))</f>
        <v>7948.84373061890983</v>
      </c>
      <c r="N6360" t="n">
        <v>2087.84048545065662</v>
      </c>
      <c r="O6360" s="3">
        <f>M6360-((M6360-M6360/(EXP(F6360*1000/(323*9.80665))))*1.12)</f>
        <v>2087.87059947954003</v>
      </c>
      <c r="P6360" s="2">
        <f>M6360-((M6360-M6360/(EXP(G6360*1000/(323*9.80665))))*1.12)</f>
        <v>3511.02943036144006</v>
      </c>
      <c r="Q6360" t="n">
        <v>2100</v>
      </c>
      <c r="R6360" t="n">
        <v>5861.25419540898838</v>
      </c>
      <c r="S6360" s="2">
        <f>M6360-((M6360-M6360/(EXP(H6360*1000/(323*9.80665))))*1.12)</f>
        <v>5715.34921244570978</v>
      </c>
      <c r="T6360" s="2">
        <f>(K6360-(K6360/(EXP(D6360*1000/(323*9.80665)))))*1.12+(M6360-(M6360/(EXP(F6360*1000/(323*9.80665)))))*1.12</f>
        <v>5861.2541954090002</v>
      </c>
      <c r="U6360" s="2">
        <f>(K6360-(K6360/(EXP(D6360*1000/(323*9.80665)))))*1.12+(M6360-(M6360/(EXP(G6360*1000/(323*9.80665)))))*1.12</f>
        <v>4438.09536452710017</v>
      </c>
      <c r="V6360" s="2">
        <f>(K6360-(K6360/(EXP(D6360*1000/(323*9.80665)))))*1.12+(M6360-(M6360/(EXP(H6360*1000/(323*9.80665)))))*1.12</f>
        <v>2233.77558244283</v>
      </c>
    </row>
    <row r="6361" spans="1:29">
      <c r="A6361" t="s">
        <v>23</v>
      </c>
      <c r="B6361" t="n">
        <v>4</v>
      </c>
      <c r="C6361" t="n">
        <v>3.06579999999999986</v>
      </c>
      <c r="D6361" t="n">
        <v>0</v>
      </c>
      <c r="E6361" t="n">
        <v>0</v>
      </c>
      <c r="F6361" t="n">
        <v>3.40174782743633664</v>
      </c>
      <c r="G6361" s="2">
        <f>(SQRT(1*(C6361*1000)^2+2*324859900000000/(6051800+400*1000))/1000)-8.307</f>
        <v>2.18598709778059996</v>
      </c>
      <c r="H6361" s="2">
        <f>(SQRT(1*(C6361*1000)^2+2*324859900000000/(6051800+400*1000))/1000)-9.578</f>
        <v>0.914987097780602099</v>
      </c>
      <c r="I6361" t="n">
        <v>627.779999999999973</v>
      </c>
      <c r="J6361" t="n">
        <v>1.71999999999999993</v>
      </c>
      <c r="K6361" t="n">
        <v>7949.09468085964454</v>
      </c>
      <c r="L6361" t="n">
        <v>7321.11046400933901</v>
      </c>
      <c r="M6361" s="2">
        <f>K6361/(EXP(D6361*1000/(323*9.80665)))</f>
        <v>7949.09468085965</v>
      </c>
      <c r="N6361" t="n">
        <v>2087.90865692345005</v>
      </c>
      <c r="O6361" s="3">
        <f>M6361-((M6361-M6361/(EXP(F6361*1000/(323*9.80665))))*1.12)</f>
        <v>2087.90865692344005</v>
      </c>
      <c r="P6361" s="2">
        <f>M6361-((M6361-M6361/(EXP(G6361*1000/(323*9.80665))))*1.12)</f>
        <v>3511.0990910218502</v>
      </c>
      <c r="Q6361" t="n">
        <v>2100</v>
      </c>
      <c r="R6361" t="n">
        <v>5861.18602393619585</v>
      </c>
      <c r="S6361" s="2">
        <f>M6361-((M6361-M6361/(EXP(H6361*1000/(323*9.80665))))*1.12)</f>
        <v>5715.4681319429601</v>
      </c>
      <c r="T6361" s="2">
        <f>(K6361-(K6361/(EXP(D6361*1000/(323*9.80665)))))*1.12+(M6361-(M6361/(EXP(F6361*1000/(323*9.80665)))))*1.12</f>
        <v>5861.1860239362104</v>
      </c>
      <c r="U6361" s="2">
        <f>(K6361-(K6361/(EXP(D6361*1000/(323*9.80665)))))*1.12+(M6361-(M6361/(EXP(G6361*1000/(323*9.80665)))))*1.12</f>
        <v>4437.99558983780025</v>
      </c>
      <c r="V6361" s="2">
        <f>(K6361-(K6361/(EXP(D6361*1000/(323*9.80665)))))*1.12+(M6361-(M6361/(EXP(H6361*1000/(323*9.80665)))))*1.12</f>
        <v>2233.6265489166899</v>
      </c>
    </row>
    <row r="6362" spans="1:29">
      <c r="A6362" t="s">
        <v>23</v>
      </c>
      <c r="B6362" t="n">
        <v>4</v>
      </c>
      <c r="C6362" t="n">
        <v>3.06579999999999986</v>
      </c>
      <c r="D6362" t="n">
        <v>0.0001</v>
      </c>
      <c r="E6362" t="n">
        <v>0.0001</v>
      </c>
      <c r="F6362" t="n">
        <v>3.40174782743633664</v>
      </c>
      <c r="G6362" s="2">
        <f>(SQRT(1*(C6362*1000)^2+2*324859900000000/(6051800+400*1000))/1000)-8.307</f>
        <v>2.18598709778059996</v>
      </c>
      <c r="H6362" s="2">
        <f>(SQRT(1*(C6362*1000)^2+2*324859900000000/(6051800+400*1000))/1000)-9.578</f>
        <v>0.914987097780602099</v>
      </c>
      <c r="I6362" t="n">
        <v>627.779999999999973</v>
      </c>
      <c r="J6362" t="n">
        <v>1.71999999999999993</v>
      </c>
      <c r="K6362" t="n">
        <v>7949.09468085964454</v>
      </c>
      <c r="L6362" t="n">
        <v>7320.84922498987635</v>
      </c>
      <c r="M6362" s="2">
        <f>K6362/(EXP(D6362*1000/(323*9.80665)))</f>
        <v>7948.84373061890983</v>
      </c>
      <c r="N6362" t="n">
        <v>2087.81262832176481</v>
      </c>
      <c r="O6362" s="3">
        <f>M6362-((M6362-M6362/(EXP(F6362*1000/(323*9.80665))))*1.12)</f>
        <v>2087.84274235064004</v>
      </c>
      <c r="P6362" s="2">
        <f>M6362-((M6362-M6362/(EXP(G6362*1000/(323*9.80665))))*1.12)</f>
        <v>3510.9882468065598</v>
      </c>
      <c r="Q6362" t="n">
        <v>2100</v>
      </c>
      <c r="R6362" t="n">
        <v>5861.2820525378811</v>
      </c>
      <c r="S6362" s="2">
        <f>M6362-((M6362-M6362/(EXP(H6362*1000/(323*9.80665))))*1.12)</f>
        <v>5715.28769653977997</v>
      </c>
      <c r="T6362" s="2">
        <f>(K6362-(K6362/(EXP(D6362*1000/(323*9.80665)))))*1.12+(M6362-(M6362/(EXP(F6362*1000/(323*9.80665)))))*1.12</f>
        <v>5861.2820525379002</v>
      </c>
      <c r="U6362" s="2">
        <f>(K6362-(K6362/(EXP(D6362*1000/(323*9.80665)))))*1.12+(M6362-(M6362/(EXP(G6362*1000/(323*9.80665)))))*1.12</f>
        <v>4438.13654808198044</v>
      </c>
      <c r="V6362" s="2">
        <f>(K6362-(K6362/(EXP(D6362*1000/(323*9.80665)))))*1.12+(M6362-(M6362/(EXP(H6362*1000/(323*9.80665)))))*1.12</f>
        <v>2233.83709834875981</v>
      </c>
    </row>
    <row r="6363" spans="1:29">
      <c r="A6363" t="s">
        <v>23</v>
      </c>
      <c r="B6363" t="n">
        <v>4</v>
      </c>
      <c r="C6363" t="n">
        <v>3.11540000000000017</v>
      </c>
      <c r="D6363" t="n">
        <v>0.0001</v>
      </c>
      <c r="E6363" t="n">
        <v>0.0001</v>
      </c>
      <c r="F6363" t="n">
        <v>3.41624322122289348</v>
      </c>
      <c r="G6363" s="2">
        <f>(SQRT(1*(C6363*1000)^2+2*324859900000000/(6051800+400*1000))/1000)-8.307</f>
        <v>2.20058610500960006</v>
      </c>
      <c r="H6363" s="2">
        <f>(SQRT(1*(C6363*1000)^2+2*324859900000000/(6051800+400*1000))/1000)-9.578</f>
        <v>0.929586105009602015</v>
      </c>
      <c r="I6363" t="n">
        <v>628.009999999999991</v>
      </c>
      <c r="J6363" t="n">
        <v>1.71999999999999993</v>
      </c>
      <c r="K6363" t="n">
        <v>7949.09468085964454</v>
      </c>
      <c r="L6363" t="n">
        <v>7319.36125676679967</v>
      </c>
      <c r="M6363" s="2">
        <f>K6363/(EXP(D6363*1000/(323*9.80665)))</f>
        <v>7948.84373061890983</v>
      </c>
      <c r="N6363" t="n">
        <v>2073.92492490636596</v>
      </c>
      <c r="O6363" s="3">
        <f>M6363-((M6363-M6363/(EXP(F6363*1000/(323*9.80665))))*1.12)</f>
        <v>2073.95503893524983</v>
      </c>
      <c r="P6363" s="2">
        <f>M6363-((M6363-M6363/(EXP(G6363*1000/(323*9.80665))))*1.12)</f>
        <v>3490.45741630865996</v>
      </c>
      <c r="Q6363" t="n">
        <v>2100</v>
      </c>
      <c r="R6363" t="n">
        <v>5875.1697559532804</v>
      </c>
      <c r="S6363" s="2">
        <f>M6363-((M6363-M6363/(EXP(H6363*1000/(323*9.80665))))*1.12)</f>
        <v>5684.62078006065985</v>
      </c>
      <c r="T6363" s="2">
        <f>(K6363-(K6363/(EXP(D6363*1000/(323*9.80665)))))*1.12+(M6363-(M6363/(EXP(F6363*1000/(323*9.80665)))))*1.12</f>
        <v>5875.16975595329041</v>
      </c>
      <c r="U6363" s="2">
        <f>(K6363-(K6363/(EXP(D6363*1000/(323*9.80665)))))*1.12+(M6363-(M6363/(EXP(G6363*1000/(323*9.80665)))))*1.12</f>
        <v>4458.66737857988028</v>
      </c>
      <c r="V6363" s="2">
        <f>(K6363-(K6363/(EXP(D6363*1000/(323*9.80665)))))*1.12+(M6363-(M6363/(EXP(H6363*1000/(323*9.80665)))))*1.12</f>
        <v>2264.50401482787993</v>
      </c>
    </row>
    <row r="6364" spans="1:29">
      <c r="A6364" t="s">
        <v>23</v>
      </c>
      <c r="B6364" t="n">
        <v>4</v>
      </c>
      <c r="C6364" t="n">
        <v>3.10700000000000021</v>
      </c>
      <c r="D6364" t="n">
        <v>0.00820000000000000107</v>
      </c>
      <c r="E6364" t="n">
        <v>0.00820000000000000107</v>
      </c>
      <c r="F6364" t="n">
        <v>3.41377339781489297</v>
      </c>
      <c r="G6364" s="2">
        <f>(SQRT(1*(C6364*1000)^2+2*324859900000000/(6051800+400*1000))/1000)-8.307</f>
        <v>2.19809864752309991</v>
      </c>
      <c r="H6364" s="2">
        <f>(SQRT(1*(C6364*1000)^2+2*324859900000000/(6051800+400*1000))/1000)-9.578</f>
        <v>0.927098647523101071</v>
      </c>
      <c r="I6364" t="n">
        <v>628.029999999999973</v>
      </c>
      <c r="J6364" t="n">
        <v>1.71999999999999993</v>
      </c>
      <c r="K6364" t="n">
        <v>7949.09468085964454</v>
      </c>
      <c r="L6364" t="n">
        <v>7298.48446515814703</v>
      </c>
      <c r="M6364" s="2">
        <f>K6364/(EXP(D6364*1000/(323*9.80665)))</f>
        <v>7928.5430493244603</v>
      </c>
      <c r="N6364" t="n">
        <v>2068.54789530702465</v>
      </c>
      <c r="O6364" s="3">
        <f>M6364-((M6364-M6364/(EXP(F6364*1000/(323*9.80665))))*1.12)</f>
        <v>2071.01409109123006</v>
      </c>
      <c r="P6364" s="2">
        <f>M6364-((M6364-M6364/(EXP(G6364*1000/(323*9.80665))))*1.12)</f>
        <v>3485.02563246158979</v>
      </c>
      <c r="Q6364" t="n">
        <v>2100</v>
      </c>
      <c r="R6364" t="n">
        <v>5880.54678555262035</v>
      </c>
      <c r="S6364" s="2">
        <f>M6364-((M6364-M6364/(EXP(H6364*1000/(323*9.80665))))*1.12)</f>
        <v>5675.30462523104961</v>
      </c>
      <c r="T6364" s="2">
        <f>(K6364-(K6364/(EXP(D6364*1000/(323*9.80665)))))*1.12+(M6364-(M6364/(EXP(F6364*1000/(323*9.80665)))))*1.12</f>
        <v>5880.54678555264036</v>
      </c>
      <c r="U6364" s="2">
        <f>(K6364-(K6364/(EXP(D6364*1000/(323*9.80665)))))*1.12+(M6364-(M6364/(EXP(G6364*1000/(323*9.80665)))))*1.12</f>
        <v>4466.53524418227971</v>
      </c>
      <c r="V6364" s="2">
        <f>(K6364-(K6364/(EXP(D6364*1000/(323*9.80665)))))*1.12+(M6364-(M6364/(EXP(H6364*1000/(323*9.80665)))))*1.12</f>
        <v>2276.25625141281989</v>
      </c>
    </row>
    <row r="6365" spans="1:29">
      <c r="A6365" t="s">
        <v>23</v>
      </c>
      <c r="B6365" t="n">
        <v>4</v>
      </c>
      <c r="C6365" t="n">
        <v>3.11549999999999994</v>
      </c>
      <c r="D6365" t="n">
        <v>0.0001</v>
      </c>
      <c r="E6365" t="n">
        <v>0.0001</v>
      </c>
      <c r="F6365" t="n">
        <v>3.41627266057078716</v>
      </c>
      <c r="G6365" s="2">
        <f>(SQRT(1*(C6365*1000)^2+2*324859900000000/(6051800+400*1000))/1000)-8.307</f>
        <v>2.20061575449879987</v>
      </c>
      <c r="H6365" s="2">
        <f>(SQRT(1*(C6365*1000)^2+2*324859900000000/(6051800+400*1000))/1000)-9.578</f>
        <v>0.929615754498800939</v>
      </c>
      <c r="I6365" t="n">
        <v>628.009999999999991</v>
      </c>
      <c r="J6365" t="n">
        <v>1.71999999999999993</v>
      </c>
      <c r="K6365" t="n">
        <v>7949.09468085964454</v>
      </c>
      <c r="L6365" t="n">
        <v>7319.35824170850083</v>
      </c>
      <c r="M6365" s="2">
        <f>K6365/(EXP(D6365*1000/(323*9.80665)))</f>
        <v>7948.84373061890983</v>
      </c>
      <c r="N6365" t="n">
        <v>2073.89678436225904</v>
      </c>
      <c r="O6365" s="3">
        <f>M6365-((M6365-M6365/(EXP(F6365*1000/(323*9.80665))))*1.12)</f>
        <v>2073.92689839114018</v>
      </c>
      <c r="P6365" s="2">
        <f>M6365-((M6365-M6365/(EXP(G6365*1000/(323*9.80665))))*1.12)</f>
        <v>3490.41581594029003</v>
      </c>
      <c r="Q6365" t="n">
        <v>2100</v>
      </c>
      <c r="R6365" t="n">
        <v>5875.19789649738595</v>
      </c>
      <c r="S6365" s="2">
        <f>M6365-((M6365-M6365/(EXP(H6365*1000/(323*9.80665))))*1.12)</f>
        <v>5684.55864156013013</v>
      </c>
      <c r="T6365" s="2">
        <f>(K6365-(K6365/(EXP(D6365*1000/(323*9.80665)))))*1.12+(M6365-(M6365/(EXP(F6365*1000/(323*9.80665)))))*1.12</f>
        <v>5875.1978964973996</v>
      </c>
      <c r="U6365" s="2">
        <f>(K6365-(K6365/(EXP(D6365*1000/(323*9.80665)))))*1.12+(M6365-(M6365/(EXP(G6365*1000/(323*9.80665)))))*1.12</f>
        <v>4458.70897894824975</v>
      </c>
      <c r="V6365" s="2">
        <f>(K6365-(K6365/(EXP(D6365*1000/(323*9.80665)))))*1.12+(M6365-(M6365/(EXP(H6365*1000/(323*9.80665)))))*1.12</f>
        <v>2264.56615332841011</v>
      </c>
    </row>
    <row r="6366" spans="1:29">
      <c r="A6366" t="s">
        <v>23</v>
      </c>
      <c r="B6366" t="n">
        <v>4</v>
      </c>
      <c r="C6366" t="n">
        <v>3.11549999999999994</v>
      </c>
      <c r="D6366" t="n">
        <v>0.0001</v>
      </c>
      <c r="E6366" t="n">
        <v>0.0001</v>
      </c>
      <c r="F6366" t="n">
        <v>3.41627266057078716</v>
      </c>
      <c r="G6366" s="2">
        <f>(SQRT(1*(C6366*1000)^2+2*324859900000000/(6051800+400*1000))/1000)-8.307</f>
        <v>2.20061575449879987</v>
      </c>
      <c r="H6366" s="2">
        <f>(SQRT(1*(C6366*1000)^2+2*324859900000000/(6051800+400*1000))/1000)-9.578</f>
        <v>0.929615754498800939</v>
      </c>
      <c r="I6366" t="n">
        <v>628.009999999999991</v>
      </c>
      <c r="J6366" t="n">
        <v>1.71999999999999993</v>
      </c>
      <c r="K6366" t="n">
        <v>7949.09468085964454</v>
      </c>
      <c r="L6366" t="n">
        <v>7319.35824170850083</v>
      </c>
      <c r="M6366" s="2">
        <f>K6366/(EXP(D6366*1000/(323*9.80665)))</f>
        <v>7948.84373061890983</v>
      </c>
      <c r="N6366" t="n">
        <v>2073.89678436225904</v>
      </c>
      <c r="O6366" s="3">
        <f>M6366-((M6366-M6366/(EXP(F6366*1000/(323*9.80665))))*1.12)</f>
        <v>2073.92689839114018</v>
      </c>
      <c r="P6366" s="2">
        <f>M6366-((M6366-M6366/(EXP(G6366*1000/(323*9.80665))))*1.12)</f>
        <v>3490.41581594029003</v>
      </c>
      <c r="Q6366" t="n">
        <v>2100</v>
      </c>
      <c r="R6366" t="n">
        <v>5875.19789649738595</v>
      </c>
      <c r="S6366" s="2">
        <f>M6366-((M6366-M6366/(EXP(H6366*1000/(323*9.80665))))*1.12)</f>
        <v>5684.55864156013013</v>
      </c>
      <c r="T6366" s="2">
        <f>(K6366-(K6366/(EXP(D6366*1000/(323*9.80665)))))*1.12+(M6366-(M6366/(EXP(F6366*1000/(323*9.80665)))))*1.12</f>
        <v>5875.1978964973996</v>
      </c>
      <c r="U6366" s="2">
        <f>(K6366-(K6366/(EXP(D6366*1000/(323*9.80665)))))*1.12+(M6366-(M6366/(EXP(G6366*1000/(323*9.80665)))))*1.12</f>
        <v>4458.70897894824975</v>
      </c>
      <c r="V6366" s="2">
        <f>(K6366-(K6366/(EXP(D6366*1000/(323*9.80665)))))*1.12+(M6366-(M6366/(EXP(H6366*1000/(323*9.80665)))))*1.12</f>
        <v>2264.56615332841011</v>
      </c>
    </row>
    <row r="6367" spans="1:29">
      <c r="A6367" t="s">
        <v>23</v>
      </c>
      <c r="B6367" t="n">
        <v>4</v>
      </c>
      <c r="C6367" t="n">
        <v>3.11560000000000015</v>
      </c>
      <c r="D6367" t="n">
        <v>0</v>
      </c>
      <c r="E6367" t="n">
        <v>0</v>
      </c>
      <c r="F6367" t="n">
        <v>3.41630210078172603</v>
      </c>
      <c r="G6367" s="2">
        <f>(SQRT(1*(C6367*1000)^2+2*324859900000000/(6051800+400*1000))/1000)-8.307</f>
        <v>2.20064540485600002</v>
      </c>
      <c r="H6367" s="2">
        <f>(SQRT(1*(C6367*1000)^2+2*324859900000000/(6051800+400*1000))/1000)-9.578</f>
        <v>0.929645404855999935</v>
      </c>
      <c r="I6367" t="n">
        <v>628.009999999999991</v>
      </c>
      <c r="J6367" t="n">
        <v>1.71999999999999993</v>
      </c>
      <c r="K6367" t="n">
        <v>7949.09468085964454</v>
      </c>
      <c r="L6367" t="n">
        <v>7319.61641844278438</v>
      </c>
      <c r="M6367" s="2">
        <f>K6367/(EXP(D6367*1000/(323*9.80665)))</f>
        <v>7949.09468085965</v>
      </c>
      <c r="N6367" t="n">
        <v>2073.96423163560803</v>
      </c>
      <c r="O6367" s="3">
        <f>M6367-((M6367-M6367/(EXP(F6367*1000/(323*9.80665))))*1.12)</f>
        <v>2073.96423163560985</v>
      </c>
      <c r="P6367" s="2">
        <f>M6367-((M6367-M6367/(EXP(G6367*1000/(323*9.80665))))*1.12)</f>
        <v>3490.48440816017001</v>
      </c>
      <c r="Q6367" t="n">
        <v>2100</v>
      </c>
      <c r="R6367" t="n">
        <v>5875.13044922403787</v>
      </c>
      <c r="S6367" s="2">
        <f>M6367-((M6367-M6367/(EXP(H6367*1000/(323*9.80665))))*1.12)</f>
        <v>5684.67596512700038</v>
      </c>
      <c r="T6367" s="2">
        <f>(K6367-(K6367/(EXP(D6367*1000/(323*9.80665)))))*1.12+(M6367-(M6367/(EXP(F6367*1000/(323*9.80665)))))*1.12</f>
        <v>5875.13044922403969</v>
      </c>
      <c r="U6367" s="2">
        <f>(K6367-(K6367/(EXP(D6367*1000/(323*9.80665)))))*1.12+(M6367-(M6367/(EXP(G6367*1000/(323*9.80665)))))*1.12</f>
        <v>4458.61027269948045</v>
      </c>
      <c r="V6367" s="2">
        <f>(K6367-(K6367/(EXP(D6367*1000/(323*9.80665)))))*1.12+(M6367-(M6367/(EXP(H6367*1000/(323*9.80665)))))*1.12</f>
        <v>2264.41871573265007</v>
      </c>
    </row>
    <row r="6368" spans="1:29">
      <c r="A6368" t="s">
        <v>23</v>
      </c>
      <c r="B6368" t="n">
        <v>4</v>
      </c>
      <c r="C6368" t="n">
        <v>3.11549999999999994</v>
      </c>
      <c r="D6368" t="n">
        <v>0</v>
      </c>
      <c r="E6368" t="n">
        <v>0</v>
      </c>
      <c r="F6368" t="n">
        <v>3.41627266057078716</v>
      </c>
      <c r="G6368" s="2">
        <f>(SQRT(1*(C6368*1000)^2+2*324859900000000/(6051800+400*1000))/1000)-8.307</f>
        <v>2.20061575449879987</v>
      </c>
      <c r="H6368" s="2">
        <f>(SQRT(1*(C6368*1000)^2+2*324859900000000/(6051800+400*1000))/1000)-9.578</f>
        <v>0.929615754498800939</v>
      </c>
      <c r="I6368" t="n">
        <v>628.009999999999991</v>
      </c>
      <c r="J6368" t="n">
        <v>1.71999999999999993</v>
      </c>
      <c r="K6368" t="n">
        <v>7949.09468085964454</v>
      </c>
      <c r="L6368" t="n">
        <v>7319.61943365663683</v>
      </c>
      <c r="M6368" s="2">
        <f>K6368/(EXP(D6368*1000/(323*9.80665)))</f>
        <v>7949.09468085965</v>
      </c>
      <c r="N6368" t="n">
        <v>2073.99237363156999</v>
      </c>
      <c r="O6368" s="3">
        <f>M6368-((M6368-M6368/(EXP(F6368*1000/(323*9.80665))))*1.12)</f>
        <v>2073.99237363156999</v>
      </c>
      <c r="P6368" s="2">
        <f>M6368-((M6368-M6368/(EXP(G6368*1000/(323*9.80665))))*1.12)</f>
        <v>3490.52601067036994</v>
      </c>
      <c r="Q6368" t="n">
        <v>2100</v>
      </c>
      <c r="R6368" t="n">
        <v>5875.10230722807682</v>
      </c>
      <c r="S6368" s="2">
        <f>M6368-((M6368-M6368/(EXP(H6368*1000/(323*9.80665))))*1.12)</f>
        <v>5684.73810682677959</v>
      </c>
      <c r="T6368" s="2">
        <f>(K6368-(K6368/(EXP(D6368*1000/(323*9.80665)))))*1.12+(M6368-(M6368/(EXP(F6368*1000/(323*9.80665)))))*1.12</f>
        <v>5875.10230722807955</v>
      </c>
      <c r="U6368" s="2">
        <f>(K6368-(K6368/(EXP(D6368*1000/(323*9.80665)))))*1.12+(M6368-(M6368/(EXP(G6368*1000/(323*9.80665)))))*1.12</f>
        <v>4458.56867018928006</v>
      </c>
      <c r="V6368" s="2">
        <f>(K6368-(K6368/(EXP(D6368*1000/(323*9.80665)))))*1.12+(M6368-(M6368/(EXP(H6368*1000/(323*9.80665)))))*1.12</f>
        <v>2264.35657403286996</v>
      </c>
    </row>
    <row r="6369" spans="1:29">
      <c r="A6369" t="s">
        <v>23</v>
      </c>
      <c r="B6369" t="n">
        <v>4</v>
      </c>
      <c r="C6369" t="n">
        <v>3.2517999999999998</v>
      </c>
      <c r="D6369" t="n">
        <v>0.0002</v>
      </c>
      <c r="E6369" t="n">
        <v>0.0002</v>
      </c>
      <c r="F6369" t="n">
        <v>3.45719769271977917</v>
      </c>
      <c r="G6369" s="2">
        <f>(SQRT(1*(C6369*1000)^2+2*324859900000000/(6051800+400*1000))/1000)-8.307</f>
        <v>2.24183177580299997</v>
      </c>
      <c r="H6369" s="2">
        <f>(SQRT(1*(C6369*1000)^2+2*324859900000000/(6051800+400*1000))/1000)-9.578</f>
        <v>0.970831775803000951</v>
      </c>
      <c r="I6369" t="n">
        <v>627.279999999999973</v>
      </c>
      <c r="J6369" t="n">
        <v>1.71999999999999993</v>
      </c>
      <c r="K6369" t="n">
        <v>7949.09468085964454</v>
      </c>
      <c r="L6369" t="n">
        <v>7314.93279371137578</v>
      </c>
      <c r="M6369" s="2">
        <f>K6369/(EXP(D6369*1000/(323*9.80665)))</f>
        <v>7948.59278830062976</v>
      </c>
      <c r="N6369" t="n">
        <v>2034.93473135981799</v>
      </c>
      <c r="O6369" s="3">
        <f>M6369-((M6369-M6369/(EXP(F6369*1000/(323*9.80665))))*1.12)</f>
        <v>2034.99495846689001</v>
      </c>
      <c r="P6369" s="2">
        <f>M6369-((M6369-M6369/(EXP(G6369*1000/(323*9.80665))))*1.12)</f>
        <v>3432.85326979513002</v>
      </c>
      <c r="Q6369" t="n">
        <v>2000</v>
      </c>
      <c r="R6369" t="n">
        <v>5914.15994949982814</v>
      </c>
      <c r="S6369" s="2">
        <f>M6369-((M6369-M6369/(EXP(H6369*1000/(323*9.80665))))*1.12)</f>
        <v>5598.56255757866984</v>
      </c>
      <c r="T6369" s="2">
        <f>(K6369-(K6369/(EXP(D6369*1000/(323*9.80665)))))*1.12+(M6369-(M6369/(EXP(F6369*1000/(323*9.80665)))))*1.12</f>
        <v>5914.15994949983997</v>
      </c>
      <c r="U6369" s="2">
        <f>(K6369-(K6369/(EXP(D6369*1000/(323*9.80665)))))*1.12+(M6369-(M6369/(EXP(G6369*1000/(323*9.80665)))))*1.12</f>
        <v>4516.30163817159973</v>
      </c>
      <c r="V6369" s="2">
        <f>(K6369-(K6369/(EXP(D6369*1000/(323*9.80665)))))*1.12+(M6369-(M6369/(EXP(H6369*1000/(323*9.80665)))))*1.12</f>
        <v>2350.59235038805991</v>
      </c>
    </row>
    <row r="6370" spans="1:29">
      <c r="A6370" t="s">
        <v>23</v>
      </c>
      <c r="B6370" t="n">
        <v>4</v>
      </c>
      <c r="C6370" t="n">
        <v>3.24330000000000007</v>
      </c>
      <c r="D6370" t="n">
        <v>0.0085</v>
      </c>
      <c r="E6370" t="n">
        <v>0.0085</v>
      </c>
      <c r="F6370" t="n">
        <v>3.45459897906664493</v>
      </c>
      <c r="G6370" s="2">
        <f>(SQRT(1*(C6370*1000)^2+2*324859900000000/(6051800+400*1000))/1000)-8.307</f>
        <v>2.23921465191140001</v>
      </c>
      <c r="H6370" s="2">
        <f>(SQRT(1*(C6370*1000)^2+2*324859900000000/(6051800+400*1000))/1000)-9.578</f>
        <v>0.968214651911400992</v>
      </c>
      <c r="I6370" t="n">
        <v>627.299999999999955</v>
      </c>
      <c r="J6370" t="n">
        <v>1.71999999999999993</v>
      </c>
      <c r="K6370" t="n">
        <v>7949.09468085964454</v>
      </c>
      <c r="L6370" t="n">
        <v>7293.55630641679181</v>
      </c>
      <c r="M6370" s="2">
        <f>K6370/(EXP(D6370*1000/(323*9.80665)))</f>
        <v>7927.79216873218957</v>
      </c>
      <c r="N6370" t="n">
        <v>2029.55996591612598</v>
      </c>
      <c r="O6370" s="3">
        <f>M6370-((M6370-M6370/(EXP(F6370*1000/(323*9.80665))))*1.12)</f>
        <v>2032.11626737142001</v>
      </c>
      <c r="P6370" s="2">
        <f>M6370-((M6370-M6370/(EXP(G6370*1000/(323*9.80665))))*1.12)</f>
        <v>3427.48627930659995</v>
      </c>
      <c r="Q6370" t="n">
        <v>2000</v>
      </c>
      <c r="R6370" t="n">
        <v>5919.53471494352016</v>
      </c>
      <c r="S6370" s="2">
        <f>M6370-((M6370-M6370/(EXP(H6370*1000/(323*9.80665))))*1.12)</f>
        <v>5589.31356624906039</v>
      </c>
      <c r="T6370" s="2">
        <f>(K6370-(K6370/(EXP(D6370*1000/(323*9.80665)))))*1.12+(M6370-(M6370/(EXP(F6370*1000/(323*9.80665)))))*1.12</f>
        <v>5919.53471494353016</v>
      </c>
      <c r="U6370" s="2">
        <f>(K6370-(K6370/(EXP(D6370*1000/(323*9.80665)))))*1.12+(M6370-(M6370/(EXP(G6370*1000/(323*9.80665)))))*1.12</f>
        <v>4524.16470300835044</v>
      </c>
      <c r="V6370" s="2">
        <f>(K6370-(K6370/(EXP(D6370*1000/(323*9.80665)))))*1.12+(M6370-(M6370/(EXP(H6370*1000/(323*9.80665)))))*1.12</f>
        <v>2362.33741606589001</v>
      </c>
    </row>
    <row r="6371" spans="1:29">
      <c r="A6371" t="s">
        <v>23</v>
      </c>
      <c r="B6371" t="n">
        <v>4</v>
      </c>
      <c r="C6371" t="n">
        <v>3.25190000000000001</v>
      </c>
      <c r="D6371" t="n">
        <v>0.0002</v>
      </c>
      <c r="E6371" t="n">
        <v>0.0002</v>
      </c>
      <c r="F6371" t="n">
        <v>3.45722830251424407</v>
      </c>
      <c r="G6371" s="2">
        <f>(SQRT(1*(C6371*1000)^2+2*324859900000000/(6051800+400*1000))/1000)-8.307</f>
        <v>2.2418626023942001</v>
      </c>
      <c r="H6371" s="2">
        <f>(SQRT(1*(C6371*1000)^2+2*324859900000000/(6051800+400*1000))/1000)-9.578</f>
        <v>0.970862602394200991</v>
      </c>
      <c r="I6371" t="n">
        <v>627.279999999999973</v>
      </c>
      <c r="J6371" t="n">
        <v>1.71999999999999993</v>
      </c>
      <c r="K6371" t="n">
        <v>7949.09468085964454</v>
      </c>
      <c r="L6371" t="n">
        <v>7314.92969915081267</v>
      </c>
      <c r="M6371" s="2">
        <f>K6371/(EXP(D6371*1000/(323*9.80665)))</f>
        <v>7948.59278830062976</v>
      </c>
      <c r="N6371" t="n">
        <v>2034.90584879456605</v>
      </c>
      <c r="O6371" s="3">
        <f>M6371-((M6371-M6371/(EXP(F6371*1000/(323*9.80665))))*1.12)</f>
        <v>2034.9660759016399</v>
      </c>
      <c r="P6371" s="2">
        <f>M6371-((M6371-M6371/(EXP(G6371*1000/(323*9.80665))))*1.12)</f>
        <v>3432.81057877010016</v>
      </c>
      <c r="Q6371" t="n">
        <v>2000</v>
      </c>
      <c r="R6371" t="n">
        <v>5914.18883206508144</v>
      </c>
      <c r="S6371" s="2">
        <f>M6371-((M6371-M6371/(EXP(H6371*1000/(323*9.80665))))*1.12)</f>
        <v>5598.49878996345979</v>
      </c>
      <c r="T6371" s="2">
        <f>(K6371-(K6371/(EXP(D6371*1000/(323*9.80665)))))*1.12+(M6371-(M6371/(EXP(F6371*1000/(323*9.80665)))))*1.12</f>
        <v>5914.18883206508963</v>
      </c>
      <c r="U6371" s="2">
        <f>(K6371-(K6371/(EXP(D6371*1000/(323*9.80665)))))*1.12+(M6371-(M6371/(EXP(G6371*1000/(323*9.80665)))))*1.12</f>
        <v>4516.34432919662959</v>
      </c>
      <c r="V6371" s="2">
        <f>(K6371-(K6371/(EXP(D6371*1000/(323*9.80665)))))*1.12+(M6371-(M6371/(EXP(H6371*1000/(323*9.80665)))))*1.12</f>
        <v>2350.65611800326997</v>
      </c>
    </row>
    <row r="6372" spans="1:29">
      <c r="A6372" t="s">
        <v>23</v>
      </c>
      <c r="B6372" t="n">
        <v>4</v>
      </c>
      <c r="C6372" t="n">
        <v>3.2517999999999998</v>
      </c>
      <c r="D6372" t="n">
        <v>0</v>
      </c>
      <c r="E6372" t="n">
        <v>0</v>
      </c>
      <c r="F6372" t="n">
        <v>3.45719769271977917</v>
      </c>
      <c r="G6372" s="2">
        <f>(SQRT(1*(C6372*1000)^2+2*324859900000000/(6051800+400*1000))/1000)-8.307</f>
        <v>2.24183177580299997</v>
      </c>
      <c r="H6372" s="2">
        <f>(SQRT(1*(C6372*1000)^2+2*324859900000000/(6051800+400*1000))/1000)-9.578</f>
        <v>0.970831775803000951</v>
      </c>
      <c r="I6372" t="n">
        <v>627.269999999999982</v>
      </c>
      <c r="J6372" t="n">
        <v>1.71999999999999993</v>
      </c>
      <c r="K6372" t="n">
        <v>7949.09468085964454</v>
      </c>
      <c r="L6372" t="n">
        <v>7315.4549064206094</v>
      </c>
      <c r="M6372" s="2">
        <f>K6372/(EXP(D6372*1000/(323*9.80665)))</f>
        <v>7949.09468085965</v>
      </c>
      <c r="N6372" t="n">
        <v>2035.12345276198471</v>
      </c>
      <c r="O6372" s="3">
        <f>M6372-((M6372-M6372/(EXP(F6372*1000/(323*9.80665))))*1.12)</f>
        <v>2035.12345276198994</v>
      </c>
      <c r="P6372" s="2">
        <f>M6372-((M6372-M6372/(EXP(G6372*1000/(323*9.80665))))*1.12)</f>
        <v>3433.07002810168979</v>
      </c>
      <c r="Q6372" t="n">
        <v>2000</v>
      </c>
      <c r="R6372" t="n">
        <v>5913.97122809766188</v>
      </c>
      <c r="S6372" s="2">
        <f>M6372-((M6372-M6372/(EXP(H6372*1000/(323*9.80665))))*1.12)</f>
        <v>5598.91606378583037</v>
      </c>
      <c r="T6372" s="2">
        <f>(K6372-(K6372/(EXP(D6372*1000/(323*9.80665)))))*1.12+(M6372-(M6372/(EXP(F6372*1000/(323*9.80665)))))*1.12</f>
        <v>5913.97122809766006</v>
      </c>
      <c r="U6372" s="2">
        <f>(K6372-(K6372/(EXP(D6372*1000/(323*9.80665)))))*1.12+(M6372-(M6372/(EXP(G6372*1000/(323*9.80665)))))*1.12</f>
        <v>4516.02465275796021</v>
      </c>
      <c r="V6372" s="2">
        <f>(K6372-(K6372/(EXP(D6372*1000/(323*9.80665)))))*1.12+(M6372-(M6372/(EXP(H6372*1000/(323*9.80665)))))*1.12</f>
        <v>2350.17861707382008</v>
      </c>
    </row>
    <row r="6373" spans="1:29">
      <c r="A6373" t="s">
        <v>23</v>
      </c>
      <c r="B6373" t="n">
        <v>4</v>
      </c>
      <c r="C6373" t="n">
        <v>3.25190000000000001</v>
      </c>
      <c r="D6373" t="n">
        <v>0</v>
      </c>
      <c r="E6373" t="n">
        <v>0</v>
      </c>
      <c r="F6373" t="n">
        <v>3.45722830251424407</v>
      </c>
      <c r="G6373" s="2">
        <f>(SQRT(1*(C6373*1000)^2+2*324859900000000/(6051800+400*1000))/1000)-8.307</f>
        <v>2.2418626023942001</v>
      </c>
      <c r="H6373" s="2">
        <f>(SQRT(1*(C6373*1000)^2+2*324859900000000/(6051800+400*1000))/1000)-9.578</f>
        <v>0.970862602394200991</v>
      </c>
      <c r="I6373" t="n">
        <v>627.279999999999973</v>
      </c>
      <c r="J6373" t="n">
        <v>1.71999999999999993</v>
      </c>
      <c r="K6373" t="n">
        <v>7949.09468085964454</v>
      </c>
      <c r="L6373" t="n">
        <v>7315.45181166464954</v>
      </c>
      <c r="M6373" s="2">
        <f>K6373/(EXP(D6373*1000/(323*9.80665)))</f>
        <v>7949.09468085965</v>
      </c>
      <c r="N6373" t="n">
        <v>2035.09456837302105</v>
      </c>
      <c r="O6373" s="3">
        <f>M6373-((M6373-M6373/(EXP(F6373*1000/(323*9.80665))))*1.12)</f>
        <v>2035.09456837301991</v>
      </c>
      <c r="P6373" s="2">
        <f>M6373-((M6373-M6373/(EXP(G6373*1000/(323*9.80665))))*1.12)</f>
        <v>3433.02733438104997</v>
      </c>
      <c r="Q6373" t="n">
        <v>2000</v>
      </c>
      <c r="R6373" t="n">
        <v>5914.00011248662486</v>
      </c>
      <c r="S6373" s="2">
        <f>M6373-((M6373-M6373/(EXP(H6373*1000/(323*9.80665))))*1.12)</f>
        <v>5598.85229214418996</v>
      </c>
      <c r="T6373" s="2">
        <f>(K6373-(K6373/(EXP(D6373*1000/(323*9.80665)))))*1.12+(M6373-(M6373/(EXP(F6373*1000/(323*9.80665)))))*1.12</f>
        <v>5914.00011248663031</v>
      </c>
      <c r="U6373" s="2">
        <f>(K6373-(K6373/(EXP(D6373*1000/(323*9.80665)))))*1.12+(M6373-(M6373/(EXP(G6373*1000/(323*9.80665)))))*1.12</f>
        <v>4516.06734647859957</v>
      </c>
      <c r="V6373" s="2">
        <f>(K6373-(K6373/(EXP(D6373*1000/(323*9.80665)))))*1.12+(M6373-(M6373/(EXP(H6373*1000/(323*9.80665)))))*1.12</f>
        <v>2350.24238871546004</v>
      </c>
    </row>
    <row r="6374" spans="1:29">
      <c r="A6374" t="s">
        <v>23</v>
      </c>
      <c r="B6374" t="n">
        <v>4</v>
      </c>
      <c r="C6374" t="n">
        <v>3.2517999999999998</v>
      </c>
      <c r="D6374" t="n">
        <v>0</v>
      </c>
      <c r="E6374" t="n">
        <v>0</v>
      </c>
      <c r="F6374" t="n">
        <v>3.45719769271977917</v>
      </c>
      <c r="G6374" s="2">
        <f>(SQRT(1*(C6374*1000)^2+2*324859900000000/(6051800+400*1000))/1000)-8.307</f>
        <v>2.24183177580299997</v>
      </c>
      <c r="H6374" s="2">
        <f>(SQRT(1*(C6374*1000)^2+2*324859900000000/(6051800+400*1000))/1000)-9.578</f>
        <v>0.970831775803000951</v>
      </c>
      <c r="I6374" t="n">
        <v>627.279999999999973</v>
      </c>
      <c r="J6374" t="n">
        <v>1.71999999999999993</v>
      </c>
      <c r="K6374" t="n">
        <v>7949.09468085964454</v>
      </c>
      <c r="L6374" t="n">
        <v>7315.4549064206094</v>
      </c>
      <c r="M6374" s="2">
        <f>K6374/(EXP(D6374*1000/(323*9.80665)))</f>
        <v>7949.09468085965</v>
      </c>
      <c r="N6374" t="n">
        <v>2035.12345276198471</v>
      </c>
      <c r="O6374" s="3">
        <f>M6374-((M6374-M6374/(EXP(F6374*1000/(323*9.80665))))*1.12)</f>
        <v>2035.12345276198994</v>
      </c>
      <c r="P6374" s="2">
        <f>M6374-((M6374-M6374/(EXP(G6374*1000/(323*9.80665))))*1.12)</f>
        <v>3433.07002810168979</v>
      </c>
      <c r="Q6374" t="n">
        <v>2000</v>
      </c>
      <c r="R6374" t="n">
        <v>5913.97122809766188</v>
      </c>
      <c r="S6374" s="2">
        <f>M6374-((M6374-M6374/(EXP(H6374*1000/(323*9.80665))))*1.12)</f>
        <v>5598.91606378583037</v>
      </c>
      <c r="T6374" s="2">
        <f>(K6374-(K6374/(EXP(D6374*1000/(323*9.80665)))))*1.12+(M6374-(M6374/(EXP(F6374*1000/(323*9.80665)))))*1.12</f>
        <v>5913.97122809766006</v>
      </c>
      <c r="U6374" s="2">
        <f>(K6374-(K6374/(EXP(D6374*1000/(323*9.80665)))))*1.12+(M6374-(M6374/(EXP(G6374*1000/(323*9.80665)))))*1.12</f>
        <v>4516.02465275796021</v>
      </c>
      <c r="V6374" s="2">
        <f>(K6374-(K6374/(EXP(D6374*1000/(323*9.80665)))))*1.12+(M6374-(M6374/(EXP(H6374*1000/(323*9.80665)))))*1.12</f>
        <v>2350.17861707382008</v>
      </c>
    </row>
    <row r="6375" spans="1:29">
      <c r="A6375" t="s">
        <v>23</v>
      </c>
      <c r="B6375" t="n">
        <v>3.5</v>
      </c>
      <c r="C6375" t="n">
        <v>3.93389999999999986</v>
      </c>
      <c r="D6375" t="n">
        <v>0</v>
      </c>
      <c r="E6375" t="n">
        <v>0</v>
      </c>
      <c r="F6375" t="n">
        <v>3.68543016456078698</v>
      </c>
      <c r="G6375" s="2">
        <f>(SQRT(1*(C6375*1000)^2+2*324859900000000/(6051800+400*1000))/1000)-8.307</f>
        <v>2.47164638088620014</v>
      </c>
      <c r="H6375" s="2">
        <f>(SQRT(1*(C6375*1000)^2+2*324859900000000/(6051800+400*1000))/1000)-9.578</f>
        <v>1.20064638088620002</v>
      </c>
      <c r="I6375" t="n">
        <v>629.67999999999995</v>
      </c>
      <c r="J6375" t="n">
        <v>1.71999999999999993</v>
      </c>
      <c r="K6375" t="n">
        <v>8512.80355646258613</v>
      </c>
      <c r="L6375" t="n">
        <v>7810.38700687329128</v>
      </c>
      <c r="M6375" s="2">
        <f>K6375/(EXP(D6375*1000/(323*9.80665)))</f>
        <v>8512.80355646258977</v>
      </c>
      <c r="N6375" t="n">
        <v>1956.9157602958353</v>
      </c>
      <c r="O6375" s="3">
        <f>M6375-((M6375-M6375/(EXP(F6375*1000/(323*9.80665))))*1.12)</f>
        <v>1956.91576029583007</v>
      </c>
      <c r="P6375" s="2">
        <f>M6375-((M6375-M6375/(EXP(G6375*1000/(323*9.80665))))*1.12)</f>
        <v>3347.73933032807008</v>
      </c>
      <c r="Q6375" t="n">
        <v>2000</v>
      </c>
      <c r="R6375" t="n">
        <v>6555.8877961667522</v>
      </c>
      <c r="S6375" s="2">
        <f>M6375-((M6375-M6375/(EXP(H6375*1000/(323*9.80665))))*1.12)</f>
        <v>5504.8539562570304</v>
      </c>
      <c r="T6375" s="2">
        <f>(K6375-(K6375/(EXP(D6375*1000/(323*9.80665)))))*1.12+(M6375-(M6375/(EXP(F6375*1000/(323*9.80665)))))*1.12</f>
        <v>6555.88779616676038</v>
      </c>
      <c r="U6375" s="2">
        <f>(K6375-(K6375/(EXP(D6375*1000/(323*9.80665)))))*1.12+(M6375-(M6375/(EXP(G6375*1000/(323*9.80665)))))*1.12</f>
        <v>5165.06422613452014</v>
      </c>
      <c r="V6375" s="2">
        <f>(K6375-(K6375/(EXP(D6375*1000/(323*9.80665)))))*1.12+(M6375-(M6375/(EXP(H6375*1000/(323*9.80665)))))*1.12</f>
        <v>3007.94960020555982</v>
      </c>
    </row>
    <row r="6376" spans="1:29">
      <c r="A6376" t="s">
        <v>23</v>
      </c>
      <c r="B6376" t="n">
        <v>3.5</v>
      </c>
      <c r="C6376" t="n">
        <v>3.93389999999999986</v>
      </c>
      <c r="D6376" t="n">
        <v>0</v>
      </c>
      <c r="E6376" t="n">
        <v>0</v>
      </c>
      <c r="F6376" t="n">
        <v>3.68543016456078698</v>
      </c>
      <c r="G6376" s="2">
        <f>(SQRT(1*(C6376*1000)^2+2*324859900000000/(6051800+400*1000))/1000)-8.307</f>
        <v>2.47164638088620014</v>
      </c>
      <c r="H6376" s="2">
        <f>(SQRT(1*(C6376*1000)^2+2*324859900000000/(6051800+400*1000))/1000)-9.578</f>
        <v>1.20064638088620002</v>
      </c>
      <c r="I6376" t="n">
        <v>629.690000000000055</v>
      </c>
      <c r="J6376" t="n">
        <v>1.71999999999999993</v>
      </c>
      <c r="K6376" t="n">
        <v>8512.80355646258613</v>
      </c>
      <c r="L6376" t="n">
        <v>7810.38700687329128</v>
      </c>
      <c r="M6376" s="2">
        <f>K6376/(EXP(D6376*1000/(323*9.80665)))</f>
        <v>8512.80355646258977</v>
      </c>
      <c r="N6376" t="n">
        <v>1956.9157602958353</v>
      </c>
      <c r="O6376" s="3">
        <f>M6376-((M6376-M6376/(EXP(F6376*1000/(323*9.80665))))*1.12)</f>
        <v>1956.91576029583007</v>
      </c>
      <c r="P6376" s="2">
        <f>M6376-((M6376-M6376/(EXP(G6376*1000/(323*9.80665))))*1.12)</f>
        <v>3347.73933032807008</v>
      </c>
      <c r="Q6376" t="n">
        <v>2000</v>
      </c>
      <c r="R6376" t="n">
        <v>6555.8877961667522</v>
      </c>
      <c r="S6376" s="2">
        <f>M6376-((M6376-M6376/(EXP(H6376*1000/(323*9.80665))))*1.12)</f>
        <v>5504.8539562570304</v>
      </c>
      <c r="T6376" s="2">
        <f>(K6376-(K6376/(EXP(D6376*1000/(323*9.80665)))))*1.12+(M6376-(M6376/(EXP(F6376*1000/(323*9.80665)))))*1.12</f>
        <v>6555.88779616676038</v>
      </c>
      <c r="U6376" s="2">
        <f>(K6376-(K6376/(EXP(D6376*1000/(323*9.80665)))))*1.12+(M6376-(M6376/(EXP(G6376*1000/(323*9.80665)))))*1.12</f>
        <v>5165.06422613452014</v>
      </c>
      <c r="V6376" s="2">
        <f>(K6376-(K6376/(EXP(D6376*1000/(323*9.80665)))))*1.12+(M6376-(M6376/(EXP(H6376*1000/(323*9.80665)))))*1.12</f>
        <v>3007.94960020555982</v>
      </c>
    </row>
    <row r="6377" spans="1:29">
      <c r="A6377" t="s">
        <v>23</v>
      </c>
      <c r="B6377" t="n">
        <v>3.5</v>
      </c>
      <c r="C6377" t="n">
        <v>3.93389999999999986</v>
      </c>
      <c r="D6377" t="n">
        <v>0.0001</v>
      </c>
      <c r="E6377" t="n">
        <v>0.0001</v>
      </c>
      <c r="F6377" t="n">
        <v>3.68543016456078698</v>
      </c>
      <c r="G6377" s="2">
        <f>(SQRT(1*(C6377*1000)^2+2*324859900000000/(6051800+400*1000))/1000)-8.307</f>
        <v>2.47164638088620014</v>
      </c>
      <c r="H6377" s="2">
        <f>(SQRT(1*(C6377*1000)^2+2*324859900000000/(6051800+400*1000))/1000)-9.578</f>
        <v>1.20064638088620002</v>
      </c>
      <c r="I6377" t="n">
        <v>629.67999999999995</v>
      </c>
      <c r="J6377" t="n">
        <v>1.71999999999999993</v>
      </c>
      <c r="K6377" t="n">
        <v>8512.80355646258613</v>
      </c>
      <c r="L6377" t="n">
        <v>7810.10818602631662</v>
      </c>
      <c r="M6377" s="2">
        <f>K6377/(EXP(D6377*1000/(323*9.80665)))</f>
        <v>8512.53481012258089</v>
      </c>
      <c r="N6377" t="n">
        <v>1956.82173156384806</v>
      </c>
      <c r="O6377" s="3">
        <f>M6377-((M6377-M6377/(EXP(F6377*1000/(323*9.80665))))*1.12)</f>
        <v>1956.85398112463008</v>
      </c>
      <c r="P6377" s="2">
        <f>M6377-((M6377-M6377/(EXP(G6377*1000/(323*9.80665))))*1.12)</f>
        <v>3347.63364332538004</v>
      </c>
      <c r="Q6377" t="n">
        <v>2000</v>
      </c>
      <c r="R6377" t="n">
        <v>6555.98182489873943</v>
      </c>
      <c r="S6377" s="2">
        <f>M6377-((M6377-M6377/(EXP(H6377*1000/(323*9.80665))))*1.12)</f>
        <v>5504.68016987242027</v>
      </c>
      <c r="T6377" s="2">
        <f>(K6377-(K6377/(EXP(D6377*1000/(323*9.80665)))))*1.12+(M6377-(M6377/(EXP(F6377*1000/(323*9.80665)))))*1.12</f>
        <v>6555.98182489876035</v>
      </c>
      <c r="U6377" s="2">
        <f>(K6377-(K6377/(EXP(D6377*1000/(323*9.80665)))))*1.12+(M6377-(M6377/(EXP(G6377*1000/(323*9.80665)))))*1.12</f>
        <v>5165.2021626980104</v>
      </c>
      <c r="V6377" s="2">
        <f>(K6377-(K6377/(EXP(D6377*1000/(323*9.80665)))))*1.12+(M6377-(M6377/(EXP(H6377*1000/(323*9.80665)))))*1.12</f>
        <v>3008.15563615097017</v>
      </c>
    </row>
    <row r="6378" spans="1:29">
      <c r="A6378" t="s">
        <v>23</v>
      </c>
      <c r="B6378" t="n">
        <v>3.5</v>
      </c>
      <c r="C6378" t="n">
        <v>3.93400000000000016</v>
      </c>
      <c r="D6378" t="n">
        <v>0.0001</v>
      </c>
      <c r="E6378" t="n">
        <v>0.0001</v>
      </c>
      <c r="F6378" t="n">
        <v>3.68546641616480697</v>
      </c>
      <c r="G6378" s="2">
        <f>(SQRT(1*(C6378*1000)^2+2*324859900000000/(6051800+400*1000))/1000)-8.307</f>
        <v>2.47168287844999979</v>
      </c>
      <c r="H6378" s="2">
        <f>(SQRT(1*(C6378*1000)^2+2*324859900000000/(6051800+400*1000))/1000)-9.578</f>
        <v>1.2006828784500001</v>
      </c>
      <c r="I6378" t="n">
        <v>629.690000000000055</v>
      </c>
      <c r="J6378" t="n">
        <v>1.71999999999999993</v>
      </c>
      <c r="K6378" t="n">
        <v>8512.80355646258613</v>
      </c>
      <c r="L6378" t="n">
        <v>7810.10453393448006</v>
      </c>
      <c r="M6378" s="2">
        <f>K6378/(EXP(D6378*1000/(323*9.80665)))</f>
        <v>8512.53481012258089</v>
      </c>
      <c r="N6378" t="n">
        <v>1956.7876453733777</v>
      </c>
      <c r="O6378" s="3">
        <f>M6378-((M6378-M6378/(EXP(F6378*1000/(323*9.80665))))*1.12)</f>
        <v>1956.81989493416995</v>
      </c>
      <c r="P6378" s="2">
        <f>M6378-((M6378-M6378/(EXP(G6378*1000/(323*9.80665))))*1.12)</f>
        <v>3347.58330092481992</v>
      </c>
      <c r="Q6378" t="n">
        <v>2000</v>
      </c>
      <c r="R6378" t="n">
        <v>6556.01591108920911</v>
      </c>
      <c r="S6378" s="2">
        <f>M6378-((M6378-M6378/(EXP(H6378*1000/(323*9.80665))))*1.12)</f>
        <v>5504.60497339198992</v>
      </c>
      <c r="T6378" s="2">
        <f>(K6378-(K6378/(EXP(D6378*1000/(323*9.80665)))))*1.12+(M6378-(M6378/(EXP(F6378*1000/(323*9.80665)))))*1.12</f>
        <v>6556.01591108922003</v>
      </c>
      <c r="U6378" s="2">
        <f>(K6378-(K6378/(EXP(D6378*1000/(323*9.80665)))))*1.12+(M6378-(M6378/(EXP(G6378*1000/(323*9.80665)))))*1.12</f>
        <v>5165.2525050985696</v>
      </c>
      <c r="V6378" s="2">
        <f>(K6378-(K6378/(EXP(D6378*1000/(323*9.80665)))))*1.12+(M6378-(M6378/(EXP(H6378*1000/(323*9.80665)))))*1.12</f>
        <v>3008.23083263140006</v>
      </c>
    </row>
    <row r="6379" spans="1:29">
      <c r="A6379" t="s">
        <v>23</v>
      </c>
      <c r="B6379" t="n">
        <v>4</v>
      </c>
      <c r="C6379" t="n">
        <v>3.85500000000000007</v>
      </c>
      <c r="D6379" t="n">
        <v>0</v>
      </c>
      <c r="E6379" t="n">
        <v>0</v>
      </c>
      <c r="F6379" t="n">
        <v>3.65707775566356474</v>
      </c>
      <c r="G6379" s="2">
        <f>(SQRT(1*(C6379*1000)^2+2*324859900000000/(6051800+400*1000))/1000)-8.307</f>
        <v>2.44310109692889998</v>
      </c>
      <c r="H6379" s="2">
        <f>(SQRT(1*(C6379*1000)^2+2*324859900000000/(6051800+400*1000))/1000)-9.578</f>
        <v>1.17210109692890008</v>
      </c>
      <c r="I6379" t="n">
        <v>628.740000000000009</v>
      </c>
      <c r="J6379" t="n">
        <v>1.71999999999999993</v>
      </c>
      <c r="K6379" t="n">
        <v>7949.09468085964454</v>
      </c>
      <c r="L6379" t="n">
        <v>7295.87064946602914</v>
      </c>
      <c r="M6379" s="2">
        <f>K6379/(EXP(D6379*1000/(323*9.80665)))</f>
        <v>7949.09468085965</v>
      </c>
      <c r="N6379" t="n">
        <v>1852.33705451921992</v>
      </c>
      <c r="O6379" s="3">
        <f>M6379-((M6379-M6379/(EXP(F6379*1000/(323*9.80665))))*1.12)</f>
        <v>1852.33705451921992</v>
      </c>
      <c r="P6379" s="2">
        <f>M6379-((M6379-M6379/(EXP(G6379*1000/(323*9.80665))))*1.12)</f>
        <v>3162.9893655821902</v>
      </c>
      <c r="Q6379" t="n">
        <v>1900</v>
      </c>
      <c r="R6379" t="n">
        <v>6096.75762634042439</v>
      </c>
      <c r="S6379" s="2">
        <f>M6379-((M6379-M6379/(EXP(H6379*1000/(323*9.80665))))*1.12)</f>
        <v>5195.49638132600012</v>
      </c>
      <c r="T6379" s="2">
        <f>(K6379-(K6379/(EXP(D6379*1000/(323*9.80665)))))*1.12+(M6379-(M6379/(EXP(F6379*1000/(323*9.80665)))))*1.12</f>
        <v>6096.75762634042985</v>
      </c>
      <c r="U6379" s="2">
        <f>(K6379-(K6379/(EXP(D6379*1000/(323*9.80665)))))*1.12+(M6379-(M6379/(EXP(G6379*1000/(323*9.80665)))))*1.12</f>
        <v>4786.10531527746025</v>
      </c>
      <c r="V6379" s="2">
        <f>(K6379-(K6379/(EXP(D6379*1000/(323*9.80665)))))*1.12+(M6379-(M6379/(EXP(H6379*1000/(323*9.80665)))))*1.12</f>
        <v>2753.59829953364988</v>
      </c>
    </row>
    <row r="6380" spans="1:29">
      <c r="A6380" t="s">
        <v>23</v>
      </c>
      <c r="B6380" t="n">
        <v>4</v>
      </c>
      <c r="C6380" t="n">
        <v>3.85500000000000007</v>
      </c>
      <c r="D6380" t="n">
        <v>0</v>
      </c>
      <c r="E6380" t="n">
        <v>0</v>
      </c>
      <c r="F6380" t="n">
        <v>3.65707775566356474</v>
      </c>
      <c r="G6380" s="2">
        <f>(SQRT(1*(C6380*1000)^2+2*324859900000000/(6051800+400*1000))/1000)-8.307</f>
        <v>2.44310109692889998</v>
      </c>
      <c r="H6380" s="2">
        <f>(SQRT(1*(C6380*1000)^2+2*324859900000000/(6051800+400*1000))/1000)-9.578</f>
        <v>1.17210109692890008</v>
      </c>
      <c r="I6380" t="n">
        <v>628.740000000000009</v>
      </c>
      <c r="J6380" t="n">
        <v>1.71999999999999993</v>
      </c>
      <c r="K6380" t="n">
        <v>7949.09468085964454</v>
      </c>
      <c r="L6380" t="n">
        <v>7295.87064946602914</v>
      </c>
      <c r="M6380" s="2">
        <f>K6380/(EXP(D6380*1000/(323*9.80665)))</f>
        <v>7949.09468085965</v>
      </c>
      <c r="N6380" t="n">
        <v>1852.33705451921992</v>
      </c>
      <c r="O6380" s="3">
        <f>M6380-((M6380-M6380/(EXP(F6380*1000/(323*9.80665))))*1.12)</f>
        <v>1852.33705451921992</v>
      </c>
      <c r="P6380" s="2">
        <f>M6380-((M6380-M6380/(EXP(G6380*1000/(323*9.80665))))*1.12)</f>
        <v>3162.9893655821902</v>
      </c>
      <c r="Q6380" t="n">
        <v>1900</v>
      </c>
      <c r="R6380" t="n">
        <v>6096.75762634042439</v>
      </c>
      <c r="S6380" s="2">
        <f>M6380-((M6380-M6380/(EXP(H6380*1000/(323*9.80665))))*1.12)</f>
        <v>5195.49638132600012</v>
      </c>
      <c r="T6380" s="2">
        <f>(K6380-(K6380/(EXP(D6380*1000/(323*9.80665)))))*1.12+(M6380-(M6380/(EXP(F6380*1000/(323*9.80665)))))*1.12</f>
        <v>6096.75762634042985</v>
      </c>
      <c r="U6380" s="2">
        <f>(K6380-(K6380/(EXP(D6380*1000/(323*9.80665)))))*1.12+(M6380-(M6380/(EXP(G6380*1000/(323*9.80665)))))*1.12</f>
        <v>4786.10531527746025</v>
      </c>
      <c r="V6380" s="2">
        <f>(K6380-(K6380/(EXP(D6380*1000/(323*9.80665)))))*1.12+(M6380-(M6380/(EXP(H6380*1000/(323*9.80665)))))*1.12</f>
        <v>2753.59829953364988</v>
      </c>
    </row>
    <row r="6381" spans="1:29">
      <c r="A6381" t="s">
        <v>23</v>
      </c>
      <c r="B6381" t="n">
        <v>4</v>
      </c>
      <c r="C6381" t="n">
        <v>3.85500000000000007</v>
      </c>
      <c r="D6381" t="n">
        <v>0.0001</v>
      </c>
      <c r="E6381" t="n">
        <v>0.0001</v>
      </c>
      <c r="F6381" t="n">
        <v>3.65707775566356474</v>
      </c>
      <c r="G6381" s="2">
        <f>(SQRT(1*(C6381*1000)^2+2*324859900000000/(6051800+400*1000))/1000)-8.307</f>
        <v>2.44310109692889998</v>
      </c>
      <c r="H6381" s="2">
        <f>(SQRT(1*(C6381*1000)^2+2*324859900000000/(6051800+400*1000))/1000)-9.578</f>
        <v>1.17210109692890008</v>
      </c>
      <c r="I6381" t="n">
        <v>628.740000000000009</v>
      </c>
      <c r="J6381" t="n">
        <v>1.71999999999999993</v>
      </c>
      <c r="K6381" t="n">
        <v>7949.09468085964454</v>
      </c>
      <c r="L6381" t="n">
        <v>7295.61020725900835</v>
      </c>
      <c r="M6381" s="2">
        <f>K6381/(EXP(D6381*1000/(323*9.80665)))</f>
        <v>7948.84373061890983</v>
      </c>
      <c r="N6381" t="n">
        <v>1852.24846283364968</v>
      </c>
      <c r="O6381" s="3">
        <f>M6381-((M6381-M6381/(EXP(F6381*1000/(323*9.80665))))*1.12)</f>
        <v>1852.27857686252992</v>
      </c>
      <c r="P6381" s="2">
        <f>M6381-((M6381-M6381/(EXP(G6381*1000/(323*9.80665))))*1.12)</f>
        <v>3162.88951107362982</v>
      </c>
      <c r="Q6381" t="n">
        <v>1900</v>
      </c>
      <c r="R6381" t="n">
        <v>6096.84621802599668</v>
      </c>
      <c r="S6381" s="2">
        <f>M6381-((M6381-M6381/(EXP(H6381*1000/(323*9.80665))))*1.12)</f>
        <v>5195.33236125577969</v>
      </c>
      <c r="T6381" s="2">
        <f>(K6381-(K6381/(EXP(D6381*1000/(323*9.80665)))))*1.12+(M6381-(M6381/(EXP(F6381*1000/(323*9.80665)))))*1.12</f>
        <v>6096.84621802601032</v>
      </c>
      <c r="U6381" s="2">
        <f>(K6381-(K6381/(EXP(D6381*1000/(323*9.80665)))))*1.12+(M6381-(M6381/(EXP(G6381*1000/(323*9.80665)))))*1.12</f>
        <v>4786.23528381490996</v>
      </c>
      <c r="V6381" s="2">
        <f>(K6381-(K6381/(EXP(D6381*1000/(323*9.80665)))))*1.12+(M6381-(M6381/(EXP(H6381*1000/(323*9.80665)))))*1.12</f>
        <v>2753.79243363276009</v>
      </c>
    </row>
    <row r="6382" spans="1:29">
      <c r="A6382" t="s">
        <v>23</v>
      </c>
      <c r="B6382" t="n">
        <v>4</v>
      </c>
      <c r="C6382" t="n">
        <v>3.85510000000000019</v>
      </c>
      <c r="D6382" t="n">
        <v>0.0001</v>
      </c>
      <c r="E6382" t="n">
        <v>0.0001</v>
      </c>
      <c r="F6382" t="n">
        <v>3.65711337325785202</v>
      </c>
      <c r="G6382" s="2">
        <f>(SQRT(1*(C6382*1000)^2+2*324859900000000/(6051800+400*1000))/1000)-8.307</f>
        <v>2.44313695746199988</v>
      </c>
      <c r="H6382" s="2">
        <f>(SQRT(1*(C6382*1000)^2+2*324859900000000/(6051800+400*1000))/1000)-9.578</f>
        <v>1.17213695746199997</v>
      </c>
      <c r="I6382" t="n">
        <v>628.740000000000009</v>
      </c>
      <c r="J6382" t="n">
        <v>1.71999999999999993</v>
      </c>
      <c r="K6382" t="n">
        <v>7949.09468085964454</v>
      </c>
      <c r="L6382" t="n">
        <v>7295.60682652132982</v>
      </c>
      <c r="M6382" s="2">
        <f>K6382/(EXP(D6382*1000/(323*9.80665)))</f>
        <v>7948.84373061890983</v>
      </c>
      <c r="N6382" t="n">
        <v>1852.216909281997</v>
      </c>
      <c r="O6382" s="3">
        <f>M6382-((M6382-M6382/(EXP(F6382*1000/(323*9.80665))))*1.12)</f>
        <v>1852.24702331086996</v>
      </c>
      <c r="P6382" s="2">
        <f>M6382-((M6382-M6382/(EXP(G6382*1000/(323*9.80665))))*1.12)</f>
        <v>3162.8429046627698</v>
      </c>
      <c r="Q6382" t="n">
        <v>1900</v>
      </c>
      <c r="R6382" t="n">
        <v>6096.87777157764867</v>
      </c>
      <c r="S6382" s="2">
        <f>M6382-((M6382-M6382/(EXP(H6382*1000/(323*9.80665))))*1.12)</f>
        <v>5195.26274522590029</v>
      </c>
      <c r="T6382" s="2">
        <f>(K6382-(K6382/(EXP(D6382*1000/(323*9.80665)))))*1.12+(M6382-(M6382/(EXP(F6382*1000/(323*9.80665)))))*1.12</f>
        <v>6096.87777157766959</v>
      </c>
      <c r="U6382" s="2">
        <f>(K6382-(K6382/(EXP(D6382*1000/(323*9.80665)))))*1.12+(M6382-(M6382/(EXP(G6382*1000/(323*9.80665)))))*1.12</f>
        <v>4786.28189022577044</v>
      </c>
      <c r="V6382" s="2">
        <f>(K6382-(K6382/(EXP(D6382*1000/(323*9.80665)))))*1.12+(M6382-(M6382/(EXP(H6382*1000/(323*9.80665)))))*1.12</f>
        <v>2753.86204966263995</v>
      </c>
    </row>
    <row r="6383" spans="1:29">
      <c r="A6383" t="s">
        <v>23</v>
      </c>
      <c r="B6383" t="n">
        <v>3.5</v>
      </c>
      <c r="C6383" t="n">
        <v>4.02230000000000043</v>
      </c>
      <c r="D6383" t="n">
        <v>0</v>
      </c>
      <c r="E6383" t="n">
        <v>0</v>
      </c>
      <c r="F6383" t="n">
        <v>3.71778804528103279</v>
      </c>
      <c r="G6383" s="2">
        <f>(SQRT(1*(C6383*1000)^2+2*324859900000000/(6051800+400*1000))/1000)-8.307</f>
        <v>2.50422314468589979</v>
      </c>
      <c r="H6383" s="2">
        <f>(SQRT(1*(C6383*1000)^2+2*324859900000000/(6051800+400*1000))/1000)-9.578</f>
        <v>1.23322314468590011</v>
      </c>
      <c r="I6383" t="n">
        <v>628.409999999999968</v>
      </c>
      <c r="J6383" t="n">
        <v>1.71999999999999993</v>
      </c>
      <c r="K6383" t="n">
        <v>8512.80355646258613</v>
      </c>
      <c r="L6383" t="n">
        <v>7807.14365279916183</v>
      </c>
      <c r="M6383" s="2">
        <f>K6383/(EXP(D6383*1000/(323*9.80665)))</f>
        <v>8512.80355646258977</v>
      </c>
      <c r="N6383" t="n">
        <v>1926.64445560397189</v>
      </c>
      <c r="O6383" s="3">
        <f>M6383-((M6383-M6383/(EXP(F6383*1000/(323*9.80665))))*1.12)</f>
        <v>1926.64445560396007</v>
      </c>
      <c r="P6383" s="2">
        <f>M6383-((M6383-M6383/(EXP(G6383*1000/(323*9.80665))))*1.12)</f>
        <v>3303.03363527727015</v>
      </c>
      <c r="Q6383" t="n">
        <v>1900</v>
      </c>
      <c r="R6383" t="n">
        <v>6586.1591008586156</v>
      </c>
      <c r="S6383" s="2">
        <f>M6383-((M6383-M6383/(EXP(H6383*1000/(323*9.80665))))*1.12)</f>
        <v>5438.07702697486002</v>
      </c>
      <c r="T6383" s="2">
        <f>(K6383-(K6383/(EXP(D6383*1000/(323*9.80665)))))*1.12+(M6383-(M6383/(EXP(F6383*1000/(323*9.80665)))))*1.12</f>
        <v>6586.15910085863015</v>
      </c>
      <c r="U6383" s="2">
        <f>(K6383-(K6383/(EXP(D6383*1000/(323*9.80665)))))*1.12+(M6383-(M6383/(EXP(G6383*1000/(323*9.80665)))))*1.12</f>
        <v>5209.76992118531962</v>
      </c>
      <c r="V6383" s="2">
        <f>(K6383-(K6383/(EXP(D6383*1000/(323*9.80665)))))*1.12+(M6383-(M6383/(EXP(H6383*1000/(323*9.80665)))))*1.12</f>
        <v>3074.7265294877302</v>
      </c>
    </row>
    <row r="6384" spans="1:29">
      <c r="A6384" t="s">
        <v>23</v>
      </c>
      <c r="B6384" t="n">
        <v>3.5</v>
      </c>
      <c r="C6384" t="n">
        <v>4.02230000000000043</v>
      </c>
      <c r="D6384" t="n">
        <v>0</v>
      </c>
      <c r="E6384" t="n">
        <v>0</v>
      </c>
      <c r="F6384" t="n">
        <v>3.71778804528103279</v>
      </c>
      <c r="G6384" s="2">
        <f>(SQRT(1*(C6384*1000)^2+2*324859900000000/(6051800+400*1000))/1000)-8.307</f>
        <v>2.50422314468589979</v>
      </c>
      <c r="H6384" s="2">
        <f>(SQRT(1*(C6384*1000)^2+2*324859900000000/(6051800+400*1000))/1000)-9.578</f>
        <v>1.23322314468590011</v>
      </c>
      <c r="I6384" t="n">
        <v>628.409999999999968</v>
      </c>
      <c r="J6384" t="n">
        <v>1.71999999999999993</v>
      </c>
      <c r="K6384" t="n">
        <v>8512.80355646258613</v>
      </c>
      <c r="L6384" t="n">
        <v>7807.14365279916183</v>
      </c>
      <c r="M6384" s="2">
        <f>K6384/(EXP(D6384*1000/(323*9.80665)))</f>
        <v>8512.80355646258977</v>
      </c>
      <c r="N6384" t="n">
        <v>1926.64445560397189</v>
      </c>
      <c r="O6384" s="3">
        <f>M6384-((M6384-M6384/(EXP(F6384*1000/(323*9.80665))))*1.12)</f>
        <v>1926.64445560396007</v>
      </c>
      <c r="P6384" s="2">
        <f>M6384-((M6384-M6384/(EXP(G6384*1000/(323*9.80665))))*1.12)</f>
        <v>3303.03363527727015</v>
      </c>
      <c r="Q6384" t="n">
        <v>1900</v>
      </c>
      <c r="R6384" t="n">
        <v>6586.1591008586156</v>
      </c>
      <c r="S6384" s="2">
        <f>M6384-((M6384-M6384/(EXP(H6384*1000/(323*9.80665))))*1.12)</f>
        <v>5438.07702697486002</v>
      </c>
      <c r="T6384" s="2">
        <f>(K6384-(K6384/(EXP(D6384*1000/(323*9.80665)))))*1.12+(M6384-(M6384/(EXP(F6384*1000/(323*9.80665)))))*1.12</f>
        <v>6586.15910085863015</v>
      </c>
      <c r="U6384" s="2">
        <f>(K6384-(K6384/(EXP(D6384*1000/(323*9.80665)))))*1.12+(M6384-(M6384/(EXP(G6384*1000/(323*9.80665)))))*1.12</f>
        <v>5209.76992118531962</v>
      </c>
      <c r="V6384" s="2">
        <f>(K6384-(K6384/(EXP(D6384*1000/(323*9.80665)))))*1.12+(M6384-(M6384/(EXP(H6384*1000/(323*9.80665)))))*1.12</f>
        <v>3074.7265294877302</v>
      </c>
    </row>
    <row r="6385" spans="1:29">
      <c r="A6385" t="s">
        <v>23</v>
      </c>
      <c r="B6385" t="n">
        <v>3.5</v>
      </c>
      <c r="C6385" t="n">
        <v>4.02230000000000043</v>
      </c>
      <c r="D6385" t="n">
        <v>0.0001</v>
      </c>
      <c r="E6385" t="n">
        <v>0.0001</v>
      </c>
      <c r="F6385" t="n">
        <v>3.71778804528103279</v>
      </c>
      <c r="G6385" s="2">
        <f>(SQRT(1*(C6385*1000)^2+2*324859900000000/(6051800+400*1000))/1000)-8.307</f>
        <v>2.50422314468589979</v>
      </c>
      <c r="H6385" s="2">
        <f>(SQRT(1*(C6385*1000)^2+2*324859900000000/(6051800+400*1000))/1000)-9.578</f>
        <v>1.23322314468590011</v>
      </c>
      <c r="I6385" t="n">
        <v>628.409999999999968</v>
      </c>
      <c r="J6385" t="n">
        <v>1.71999999999999993</v>
      </c>
      <c r="K6385" t="n">
        <v>8512.80355646258613</v>
      </c>
      <c r="L6385" t="n">
        <v>7806.86493434378281</v>
      </c>
      <c r="M6385" s="2">
        <f>K6385/(EXP(D6385*1000/(323*9.80665)))</f>
        <v>8512.53481012258089</v>
      </c>
      <c r="N6385" t="n">
        <v>1926.55138252687402</v>
      </c>
      <c r="O6385" s="3">
        <f>M6385-((M6385-M6385/(EXP(F6385*1000/(323*9.80665))))*1.12)</f>
        <v>1926.58363208765991</v>
      </c>
      <c r="P6385" s="2">
        <f>M6385-((M6385-M6385/(EXP(G6385*1000/(323*9.80665))))*1.12)</f>
        <v>3302.92935961831017</v>
      </c>
      <c r="Q6385" t="n">
        <v>1900</v>
      </c>
      <c r="R6385" t="n">
        <v>6586.25217393571256</v>
      </c>
      <c r="S6385" s="2">
        <f>M6385-((M6385-M6385/(EXP(H6385*1000/(323*9.80665))))*1.12)</f>
        <v>5437.90534871539967</v>
      </c>
      <c r="T6385" s="2">
        <f>(K6385-(K6385/(EXP(D6385*1000/(323*9.80665)))))*1.12+(M6385-(M6385/(EXP(F6385*1000/(323*9.80665)))))*1.12</f>
        <v>6586.25217393572984</v>
      </c>
      <c r="U6385" s="2">
        <f>(K6385-(K6385/(EXP(D6385*1000/(323*9.80665)))))*1.12+(M6385-(M6385/(EXP(G6385*1000/(323*9.80665)))))*1.12</f>
        <v>5209.90644640507981</v>
      </c>
      <c r="V6385" s="2">
        <f>(K6385-(K6385/(EXP(D6385*1000/(323*9.80665)))))*1.12+(M6385-(M6385/(EXP(H6385*1000/(323*9.80665)))))*1.12</f>
        <v>3074.93045730798985</v>
      </c>
    </row>
    <row r="6386" spans="1:29">
      <c r="A6386" t="s">
        <v>23</v>
      </c>
      <c r="B6386" t="n">
        <v>3.5</v>
      </c>
      <c r="C6386" t="n">
        <v>4.0224000000000002</v>
      </c>
      <c r="D6386" t="n">
        <v>0.0001</v>
      </c>
      <c r="E6386" t="n">
        <v>0.0001</v>
      </c>
      <c r="F6386" t="n">
        <v>3.71782500130013505</v>
      </c>
      <c r="G6386" s="2">
        <f>(SQRT(1*(C6386*1000)^2+2*324859900000000/(6051800+400*1000))/1000)-8.307</f>
        <v>2.50426034994029978</v>
      </c>
      <c r="H6386" s="2">
        <f>(SQRT(1*(C6386*1000)^2+2*324859900000000/(6051800+400*1000))/1000)-9.578</f>
        <v>1.23326034994030009</v>
      </c>
      <c r="I6386" t="n">
        <v>628.409999999999968</v>
      </c>
      <c r="J6386" t="n">
        <v>1.71999999999999993</v>
      </c>
      <c r="K6386" t="n">
        <v>8512.80355646258613</v>
      </c>
      <c r="L6386" t="n">
        <v>7806.86124912657942</v>
      </c>
      <c r="M6386" s="2">
        <f>K6386/(EXP(D6386*1000/(323*9.80665)))</f>
        <v>8512.53481012258089</v>
      </c>
      <c r="N6386" t="n">
        <v>1926.5169871663129</v>
      </c>
      <c r="O6386" s="3">
        <f>M6386-((M6386-M6386/(EXP(F6386*1000/(323*9.80665))))*1.12)</f>
        <v>1926.54923672709992</v>
      </c>
      <c r="P6386" s="2">
        <f>M6386-((M6386-M6386/(EXP(G6386*1000/(323*9.80665))))*1.12)</f>
        <v>3302.87856616309</v>
      </c>
      <c r="Q6386" t="n">
        <v>1900</v>
      </c>
      <c r="R6386" t="n">
        <v>6586.28656929627323</v>
      </c>
      <c r="S6386" s="2">
        <f>M6386-((M6386-M6386/(EXP(H6386*1000/(323*9.80665))))*1.12)</f>
        <v>5437.82947849432003</v>
      </c>
      <c r="T6386" s="2">
        <f>(K6386-(K6386/(EXP(D6386*1000/(323*9.80665)))))*1.12+(M6386-(M6386/(EXP(F6386*1000/(323*9.80665)))))*1.12</f>
        <v>6586.2865692962896</v>
      </c>
      <c r="U6386" s="2">
        <f>(K6386-(K6386/(EXP(D6386*1000/(323*9.80665)))))*1.12+(M6386-(M6386/(EXP(G6386*1000/(323*9.80665)))))*1.12</f>
        <v>5209.95723986030043</v>
      </c>
      <c r="V6386" s="2">
        <f>(K6386-(K6386/(EXP(D6386*1000/(323*9.80665)))))*1.12+(M6386-(M6386/(EXP(H6386*1000/(323*9.80665)))))*1.12</f>
        <v>3075.00632752906995</v>
      </c>
    </row>
    <row r="6387" spans="1:29">
      <c r="A6387" t="s">
        <v>23</v>
      </c>
      <c r="B6387" t="n">
        <v>3</v>
      </c>
      <c r="C6387" t="n">
        <v>4.35749999999999993</v>
      </c>
      <c r="D6387" t="n">
        <v>0</v>
      </c>
      <c r="E6387" t="n">
        <v>0</v>
      </c>
      <c r="F6387" t="n">
        <v>3.8460689267321527</v>
      </c>
      <c r="G6387" s="2">
        <f>(SQRT(1*(C6387*1000)^2+2*324859900000000/(6051800+400*1000))/1000)-8.307</f>
        <v>2.63335899064519996</v>
      </c>
      <c r="H6387" s="2">
        <f>(SQRT(1*(C6387*1000)^2+2*324859900000000/(6051800+400*1000))/1000)-9.578</f>
        <v>1.36235899064520005</v>
      </c>
      <c r="I6387" t="n">
        <v>628.480000000000018</v>
      </c>
      <c r="J6387" t="n">
        <v>1.71999999999999993</v>
      </c>
      <c r="K6387" t="n">
        <v>9028.77753189419491</v>
      </c>
      <c r="L6387" t="n">
        <v>8267.0496822472287</v>
      </c>
      <c r="M6387" s="2">
        <f>K6387/(EXP(D6387*1000/(323*9.80665)))</f>
        <v>9028.77753189420037</v>
      </c>
      <c r="N6387" t="n">
        <v>1919.31760185583903</v>
      </c>
      <c r="O6387" s="3">
        <f>M6387-((M6387-M6387/(EXP(F6387*1000/(323*9.80665))))*1.12)</f>
        <v>1919.31760185583994</v>
      </c>
      <c r="P6387" s="2">
        <f>M6387-((M6387-M6387/(EXP(G6387*1000/(323*9.80665))))*1.12)</f>
        <v>3320.00399295192983</v>
      </c>
      <c r="Q6387" t="n">
        <v>1900</v>
      </c>
      <c r="R6387" t="n">
        <v>7109.45993003835611</v>
      </c>
      <c r="S6387" s="2">
        <f>M6387-((M6387-M6387/(EXP(H6387*1000/(323*9.80665))))*1.12)</f>
        <v>5493.99406993277989</v>
      </c>
      <c r="T6387" s="2">
        <f>(K6387-(K6387/(EXP(D6387*1000/(323*9.80665)))))*1.12+(M6387-(M6387/(EXP(F6387*1000/(323*9.80665)))))*1.12</f>
        <v>7109.45993003835974</v>
      </c>
      <c r="U6387" s="2">
        <f>(K6387-(K6387/(EXP(D6387*1000/(323*9.80665)))))*1.12+(M6387-(M6387/(EXP(G6387*1000/(323*9.80665)))))*1.12</f>
        <v>5708.77353894226962</v>
      </c>
      <c r="V6387" s="2">
        <f>(K6387-(K6387/(EXP(D6387*1000/(323*9.80665)))))*1.12+(M6387-(M6387/(EXP(H6387*1000/(323*9.80665)))))*1.12</f>
        <v>3534.78346196142002</v>
      </c>
    </row>
    <row r="6388" spans="1:29">
      <c r="A6388" t="s">
        <v>23</v>
      </c>
      <c r="B6388" t="n">
        <v>3</v>
      </c>
      <c r="C6388" t="n">
        <v>4.35749999999999993</v>
      </c>
      <c r="D6388" t="n">
        <v>0</v>
      </c>
      <c r="E6388" t="n">
        <v>0</v>
      </c>
      <c r="F6388" t="n">
        <v>3.8460689267321527</v>
      </c>
      <c r="G6388" s="2">
        <f>(SQRT(1*(C6388*1000)^2+2*324859900000000/(6051800+400*1000))/1000)-8.307</f>
        <v>2.63335899064519996</v>
      </c>
      <c r="H6388" s="2">
        <f>(SQRT(1*(C6388*1000)^2+2*324859900000000/(6051800+400*1000))/1000)-9.578</f>
        <v>1.36235899064520005</v>
      </c>
      <c r="I6388" t="n">
        <v>628.480000000000018</v>
      </c>
      <c r="J6388" t="n">
        <v>1.71999999999999993</v>
      </c>
      <c r="K6388" t="n">
        <v>9028.77753189419491</v>
      </c>
      <c r="L6388" t="n">
        <v>8267.0496822472287</v>
      </c>
      <c r="M6388" s="2">
        <f>K6388/(EXP(D6388*1000/(323*9.80665)))</f>
        <v>9028.77753189420037</v>
      </c>
      <c r="N6388" t="n">
        <v>1919.31760185583903</v>
      </c>
      <c r="O6388" s="3">
        <f>M6388-((M6388-M6388/(EXP(F6388*1000/(323*9.80665))))*1.12)</f>
        <v>1919.31760185583994</v>
      </c>
      <c r="P6388" s="2">
        <f>M6388-((M6388-M6388/(EXP(G6388*1000/(323*9.80665))))*1.12)</f>
        <v>3320.00399295192983</v>
      </c>
      <c r="Q6388" t="n">
        <v>1900</v>
      </c>
      <c r="R6388" t="n">
        <v>7109.45993003835611</v>
      </c>
      <c r="S6388" s="2">
        <f>M6388-((M6388-M6388/(EXP(H6388*1000/(323*9.80665))))*1.12)</f>
        <v>5493.99406993277989</v>
      </c>
      <c r="T6388" s="2">
        <f>(K6388-(K6388/(EXP(D6388*1000/(323*9.80665)))))*1.12+(M6388-(M6388/(EXP(F6388*1000/(323*9.80665)))))*1.12</f>
        <v>7109.45993003835974</v>
      </c>
      <c r="U6388" s="2">
        <f>(K6388-(K6388/(EXP(D6388*1000/(323*9.80665)))))*1.12+(M6388-(M6388/(EXP(G6388*1000/(323*9.80665)))))*1.12</f>
        <v>5708.77353894226962</v>
      </c>
      <c r="V6388" s="2">
        <f>(K6388-(K6388/(EXP(D6388*1000/(323*9.80665)))))*1.12+(M6388-(M6388/(EXP(H6388*1000/(323*9.80665)))))*1.12</f>
        <v>3534.78346196142002</v>
      </c>
    </row>
    <row r="6389" spans="1:29">
      <c r="A6389" t="s">
        <v>23</v>
      </c>
      <c r="B6389" t="n">
        <v>3</v>
      </c>
      <c r="C6389" t="n">
        <v>4.35749999999999993</v>
      </c>
      <c r="D6389" t="n">
        <v>0.0001</v>
      </c>
      <c r="E6389" t="n">
        <v>0.0001</v>
      </c>
      <c r="F6389" t="n">
        <v>3.8460689267321527</v>
      </c>
      <c r="G6389" s="2">
        <f>(SQRT(1*(C6389*1000)^2+2*324859900000000/(6051800+400*1000))/1000)-8.307</f>
        <v>2.63335899064519996</v>
      </c>
      <c r="H6389" s="2">
        <f>(SQRT(1*(C6389*1000)^2+2*324859900000000/(6051800+400*1000))/1000)-9.578</f>
        <v>1.36235899064520005</v>
      </c>
      <c r="I6389" t="n">
        <v>628.480000000000018</v>
      </c>
      <c r="J6389" t="n">
        <v>1.71999999999999993</v>
      </c>
      <c r="K6389" t="n">
        <v>9028.77753189419491</v>
      </c>
      <c r="L6389" t="n">
        <v>8266.75449001851302</v>
      </c>
      <c r="M6389" s="2">
        <f>K6389/(EXP(D6389*1000/(323*9.80665)))</f>
        <v>9028.49249642962968</v>
      </c>
      <c r="N6389" t="n">
        <v>1919.22280539009898</v>
      </c>
      <c r="O6389" s="3">
        <f>M6389-((M6389-M6389/(EXP(F6389*1000/(323*9.80665))))*1.12)</f>
        <v>1919.25700964583007</v>
      </c>
      <c r="P6389" s="2">
        <f>M6389-((M6389-M6389/(EXP(G6389*1000/(323*9.80665))))*1.12)</f>
        <v>3319.89918154450015</v>
      </c>
      <c r="Q6389" t="n">
        <v>1900</v>
      </c>
      <c r="R6389" t="n">
        <v>7109.55472650409592</v>
      </c>
      <c r="S6389" s="2">
        <f>M6389-((M6389-M6389/(EXP(H6389*1000/(323*9.80665))))*1.12)</f>
        <v>5493.82062639111973</v>
      </c>
      <c r="T6389" s="2">
        <f>(K6389-(K6389/(EXP(D6389*1000/(323*9.80665)))))*1.12+(M6389-(M6389/(EXP(F6389*1000/(323*9.80665)))))*1.12</f>
        <v>7109.55472650411957</v>
      </c>
      <c r="U6389" s="2">
        <f>(K6389-(K6389/(EXP(D6389*1000/(323*9.80665)))))*1.12+(M6389-(M6389/(EXP(G6389*1000/(323*9.80665)))))*1.12</f>
        <v>5708.91255460545017</v>
      </c>
      <c r="V6389" s="2">
        <f>(K6389-(K6389/(EXP(D6389*1000/(323*9.80665)))))*1.12+(M6389-(M6389/(EXP(H6389*1000/(323*9.80665)))))*1.12</f>
        <v>3534.99110975883013</v>
      </c>
    </row>
    <row r="6390" spans="1:29">
      <c r="A6390" t="s">
        <v>23</v>
      </c>
      <c r="B6390" t="n">
        <v>3</v>
      </c>
      <c r="C6390" t="n">
        <v>4.3575999999999997</v>
      </c>
      <c r="D6390" t="n">
        <v>0.0001</v>
      </c>
      <c r="E6390" t="n">
        <v>0.0001</v>
      </c>
      <c r="F6390" t="n">
        <v>3.84610849608773506</v>
      </c>
      <c r="G6390" s="2">
        <f>(SQRT(1*(C6390*1000)^2+2*324859900000000/(6051800+400*1000))/1000)-8.307</f>
        <v>2.63339882061849995</v>
      </c>
      <c r="H6390" s="2">
        <f>(SQRT(1*(C6390*1000)^2+2*324859900000000/(6051800+400*1000))/1000)-9.578</f>
        <v>1.36239882061850004</v>
      </c>
      <c r="I6390" t="n">
        <v>628.480000000000018</v>
      </c>
      <c r="J6390" t="n">
        <v>1.71999999999999993</v>
      </c>
      <c r="K6390" t="n">
        <v>9028.77753189419491</v>
      </c>
      <c r="L6390" t="n">
        <v>8266.75047114091831</v>
      </c>
      <c r="M6390" s="2">
        <f>K6390/(EXP(D6390*1000/(323*9.80665)))</f>
        <v>9028.49249642962968</v>
      </c>
      <c r="N6390" t="n">
        <v>1919.18529586587897</v>
      </c>
      <c r="O6390" s="3">
        <f>M6390-((M6390-M6390/(EXP(F6390*1000/(323*9.80665))))*1.12)</f>
        <v>1919.21950012162006</v>
      </c>
      <c r="P6390" s="2">
        <f>M6390-((M6390-M6390/(EXP(G6390*1000/(323*9.80665))))*1.12)</f>
        <v>3319.84381286511007</v>
      </c>
      <c r="Q6390" t="n">
        <v>1900</v>
      </c>
      <c r="R6390" t="n">
        <v>7109.59223602831571</v>
      </c>
      <c r="S6390" s="2">
        <f>M6390-((M6390-M6390/(EXP(H6390*1000/(323*9.80665))))*1.12)</f>
        <v>5493.73792215433969</v>
      </c>
      <c r="T6390" s="2">
        <f>(K6390-(K6390/(EXP(D6390*1000/(323*9.80665)))))*1.12+(M6390-(M6390/(EXP(F6390*1000/(323*9.80665)))))*1.12</f>
        <v>7109.59223602833026</v>
      </c>
      <c r="U6390" s="2">
        <f>(K6390-(K6390/(EXP(D6390*1000/(323*9.80665)))))*1.12+(M6390-(M6390/(EXP(G6390*1000/(323*9.80665)))))*1.12</f>
        <v>5708.96792328484025</v>
      </c>
      <c r="V6390" s="2">
        <f>(K6390-(K6390/(EXP(D6390*1000/(323*9.80665)))))*1.12+(M6390-(M6390/(EXP(H6390*1000/(323*9.80665)))))*1.12</f>
        <v>3535.07381399561018</v>
      </c>
    </row>
    <row r="6391" spans="1:29">
      <c r="A6391" t="s">
        <v>23</v>
      </c>
      <c r="B6391" t="n">
        <v>4</v>
      </c>
      <c r="C6391" t="n">
        <v>3.29280000000000017</v>
      </c>
      <c r="D6391" t="n">
        <v>0.154700000000000015</v>
      </c>
      <c r="E6391" t="n">
        <v>0.154700000000000015</v>
      </c>
      <c r="F6391" t="n">
        <v>3.46981915272248997</v>
      </c>
      <c r="G6391" s="2">
        <f>(SQRT(1*(C6391*1000)^2+2*324859900000000/(6051800+400*1000))/1000)-8.307</f>
        <v>2.2545425215349999</v>
      </c>
      <c r="H6391" s="2">
        <f>(SQRT(1*(C6391*1000)^2+2*324859900000000/(6051800+400*1000))/1000)-9.578</f>
        <v>0.983542521534999992</v>
      </c>
      <c r="I6391" t="n">
        <v>628.360000000000014</v>
      </c>
      <c r="J6391" t="n">
        <v>1.71999999999999993</v>
      </c>
      <c r="K6391" t="n">
        <v>7949.09468085964454</v>
      </c>
      <c r="L6391" t="n">
        <v>6920.07876340929488</v>
      </c>
      <c r="M6391" s="2">
        <f>K6391/(EXP(D6391*1000/(323*9.80665)))</f>
        <v>7570.19635651328008</v>
      </c>
      <c r="N6391" t="n">
        <v>1881.3304785559551</v>
      </c>
      <c r="O6391" s="3">
        <f>M6391-((M6391-M6391/(EXP(F6391*1000/(323*9.80665))))*1.12)</f>
        <v>1926.79827747753006</v>
      </c>
      <c r="P6391" s="2">
        <f>M6391-((M6391-M6391/(EXP(G6391*1000/(323*9.80665))))*1.12)</f>
        <v>3252.69939026483007</v>
      </c>
      <c r="Q6391" t="n">
        <v>1900</v>
      </c>
      <c r="R6391" t="n">
        <v>6067.76420230369058</v>
      </c>
      <c r="S6391" s="2">
        <f>M6391-((M6391-M6391/(EXP(H6391*1000/(323*9.80665))))*1.12)</f>
        <v>5307.04882511383039</v>
      </c>
      <c r="T6391" s="2">
        <f>(K6391-(K6391/(EXP(D6391*1000/(323*9.80665)))))*1.12+(M6391-(M6391/(EXP(F6391*1000/(323*9.80665)))))*1.12</f>
        <v>6067.76420230368967</v>
      </c>
      <c r="U6391" s="2">
        <f>(K6391-(K6391/(EXP(D6391*1000/(323*9.80665)))))*1.12+(M6391-(M6391/(EXP(G6391*1000/(323*9.80665)))))*1.12</f>
        <v>4741.86308951638966</v>
      </c>
      <c r="V6391" s="2">
        <f>(K6391-(K6391/(EXP(D6391*1000/(323*9.80665)))))*1.12+(M6391-(M6391/(EXP(H6391*1000/(323*9.80665)))))*1.12</f>
        <v>2687.5136546673798</v>
      </c>
    </row>
    <row r="6392" spans="1:29">
      <c r="A6392" t="s">
        <v>23</v>
      </c>
      <c r="B6392" t="n">
        <v>4</v>
      </c>
      <c r="C6392" t="n">
        <v>3.29280000000000017</v>
      </c>
      <c r="D6392" t="n">
        <v>0.154700000000000015</v>
      </c>
      <c r="E6392" t="n">
        <v>0.154700000000000015</v>
      </c>
      <c r="F6392" t="n">
        <v>3.46981915272248997</v>
      </c>
      <c r="G6392" s="2">
        <f>(SQRT(1*(C6392*1000)^2+2*324859900000000/(6051800+400*1000))/1000)-8.307</f>
        <v>2.2545425215349999</v>
      </c>
      <c r="H6392" s="2">
        <f>(SQRT(1*(C6392*1000)^2+2*324859900000000/(6051800+400*1000))/1000)-9.578</f>
        <v>0.983542521534999992</v>
      </c>
      <c r="I6392" t="n">
        <v>628.360000000000014</v>
      </c>
      <c r="J6392" t="n">
        <v>1.71999999999999993</v>
      </c>
      <c r="K6392" t="n">
        <v>7949.09468085964454</v>
      </c>
      <c r="L6392" t="n">
        <v>6920.07876340929488</v>
      </c>
      <c r="M6392" s="2">
        <f>K6392/(EXP(D6392*1000/(323*9.80665)))</f>
        <v>7570.19635651328008</v>
      </c>
      <c r="N6392" t="n">
        <v>1881.3304785559551</v>
      </c>
      <c r="O6392" s="3">
        <f>M6392-((M6392-M6392/(EXP(F6392*1000/(323*9.80665))))*1.12)</f>
        <v>1926.79827747753006</v>
      </c>
      <c r="P6392" s="2">
        <f>M6392-((M6392-M6392/(EXP(G6392*1000/(323*9.80665))))*1.12)</f>
        <v>3252.69939026483007</v>
      </c>
      <c r="Q6392" t="n">
        <v>1900</v>
      </c>
      <c r="R6392" t="n">
        <v>6067.76420230369058</v>
      </c>
      <c r="S6392" s="2">
        <f>M6392-((M6392-M6392/(EXP(H6392*1000/(323*9.80665))))*1.12)</f>
        <v>5307.04882511383039</v>
      </c>
      <c r="T6392" s="2">
        <f>(K6392-(K6392/(EXP(D6392*1000/(323*9.80665)))))*1.12+(M6392-(M6392/(EXP(F6392*1000/(323*9.80665)))))*1.12</f>
        <v>6067.76420230368967</v>
      </c>
      <c r="U6392" s="2">
        <f>(K6392-(K6392/(EXP(D6392*1000/(323*9.80665)))))*1.12+(M6392-(M6392/(EXP(G6392*1000/(323*9.80665)))))*1.12</f>
        <v>4741.86308951638966</v>
      </c>
      <c r="V6392" s="2">
        <f>(K6392-(K6392/(EXP(D6392*1000/(323*9.80665)))))*1.12+(M6392-(M6392/(EXP(H6392*1000/(323*9.80665)))))*1.12</f>
        <v>2687.5136546673798</v>
      </c>
    </row>
    <row r="6393" spans="1:29">
      <c r="A6393" t="s">
        <v>23</v>
      </c>
      <c r="B6393" t="n">
        <v>4</v>
      </c>
      <c r="C6393" t="n">
        <v>3.29269999999999996</v>
      </c>
      <c r="D6393" t="n">
        <v>0.154700000000000015</v>
      </c>
      <c r="E6393" t="n">
        <v>0.154700000000000015</v>
      </c>
      <c r="F6393" t="n">
        <v>3.46978819462514876</v>
      </c>
      <c r="G6393" s="2">
        <f>(SQRT(1*(C6393*1000)^2+2*324859900000000/(6051800+400*1000))/1000)-8.307</f>
        <v>2.25451134469830006</v>
      </c>
      <c r="H6393" s="2">
        <f>(SQRT(1*(C6393*1000)^2+2*324859900000000/(6051800+400*1000))/1000)-9.578</f>
        <v>0.983511344698299972</v>
      </c>
      <c r="I6393" t="n">
        <v>628.360000000000014</v>
      </c>
      <c r="J6393" t="n">
        <v>1.71999999999999993</v>
      </c>
      <c r="K6393" t="n">
        <v>7949.09468085964454</v>
      </c>
      <c r="L6393" t="n">
        <v>6920.08173236319999</v>
      </c>
      <c r="M6393" s="2">
        <f>K6393/(EXP(D6393*1000/(323*9.80665)))</f>
        <v>7570.19635651328008</v>
      </c>
      <c r="N6393" t="n">
        <v>1881.3581887923981</v>
      </c>
      <c r="O6393" s="3">
        <f>M6393-((M6393-M6393/(EXP(F6393*1000/(323*9.80665))))*1.12)</f>
        <v>1926.8259877139601</v>
      </c>
      <c r="P6393" s="2">
        <f>M6393-((M6393-M6393/(EXP(G6393*1000/(323*9.80665))))*1.12)</f>
        <v>3252.74034664222017</v>
      </c>
      <c r="Q6393" t="n">
        <v>1900</v>
      </c>
      <c r="R6393" t="n">
        <v>6067.73649206724804</v>
      </c>
      <c r="S6393" s="2">
        <f>M6393-((M6393-M6393/(EXP(H6393*1000/(323*9.80665))))*1.12)</f>
        <v>5307.11000168461032</v>
      </c>
      <c r="T6393" s="2">
        <f>(K6393-(K6393/(EXP(D6393*1000/(323*9.80665)))))*1.12+(M6393-(M6393/(EXP(F6393*1000/(323*9.80665)))))*1.12</f>
        <v>6067.73649206725986</v>
      </c>
      <c r="U6393" s="2">
        <f>(K6393-(K6393/(EXP(D6393*1000/(323*9.80665)))))*1.12+(M6393-(M6393/(EXP(G6393*1000/(323*9.80665)))))*1.12</f>
        <v>4741.82213313899956</v>
      </c>
      <c r="V6393" s="2">
        <f>(K6393-(K6393/(EXP(D6393*1000/(323*9.80665)))))*1.12+(M6393-(M6393/(EXP(H6393*1000/(323*9.80665)))))*1.12</f>
        <v>2687.45247809659986</v>
      </c>
    </row>
    <row r="6394" spans="1:29">
      <c r="A6394" t="s">
        <v>23</v>
      </c>
      <c r="B6394" t="n">
        <v>4</v>
      </c>
      <c r="C6394" t="n">
        <v>4.1001000000000003</v>
      </c>
      <c r="D6394" t="n">
        <v>0</v>
      </c>
      <c r="E6394" t="n">
        <v>0</v>
      </c>
      <c r="F6394" t="n">
        <v>3.74677896743876104</v>
      </c>
      <c r="G6394" s="2">
        <f>(SQRT(1*(C6394*1000)^2+2*324859900000000/(6051800+400*1000))/1000)-8.307</f>
        <v>2.53340906074080019</v>
      </c>
      <c r="H6394" s="2">
        <f>(SQRT(1*(C6394*1000)^2+2*324859900000000/(6051800+400*1000))/1000)-9.578</f>
        <v>1.26240906074080006</v>
      </c>
      <c r="I6394" t="n">
        <v>628.220000000000027</v>
      </c>
      <c r="J6394" t="n">
        <v>1.71999999999999993</v>
      </c>
      <c r="K6394" t="n">
        <v>7949.09468085964454</v>
      </c>
      <c r="L6394" t="n">
        <v>7287.47553712344597</v>
      </c>
      <c r="M6394" s="2">
        <f>K6394/(EXP(D6394*1000/(323*9.80665)))</f>
        <v>7949.09468085965</v>
      </c>
      <c r="N6394" t="n">
        <v>1773.982672655138</v>
      </c>
      <c r="O6394" s="3">
        <f>M6394-((M6394-M6394/(EXP(F6394*1000/(323*9.80665))))*1.12)</f>
        <v>1773.98267265514005</v>
      </c>
      <c r="P6394" s="2">
        <f>M6394-((M6394-M6394/(EXP(G6394*1000/(323*9.80665))))*1.12)</f>
        <v>3047.27296987952013</v>
      </c>
      <c r="Q6394" t="n">
        <v>1800</v>
      </c>
      <c r="R6394" t="n">
        <v>6175.11200820450813</v>
      </c>
      <c r="S6394" s="2">
        <f>M6394-((M6394-M6394/(EXP(H6394*1000/(323*9.80665))))*1.12)</f>
        <v>5022.6507167223499</v>
      </c>
      <c r="T6394" s="2">
        <f>(K6394-(K6394/(EXP(D6394*1000/(323*9.80665)))))*1.12+(M6394-(M6394/(EXP(F6394*1000/(323*9.80665)))))*1.12</f>
        <v>6175.11200820450995</v>
      </c>
      <c r="U6394" s="2">
        <f>(K6394-(K6394/(EXP(D6394*1000/(323*9.80665)))))*1.12+(M6394-(M6394/(EXP(G6394*1000/(323*9.80665)))))*1.12</f>
        <v>4901.82171098012986</v>
      </c>
      <c r="V6394" s="2">
        <f>(K6394-(K6394/(EXP(D6394*1000/(323*9.80665)))))*1.12+(M6394-(M6394/(EXP(H6394*1000/(323*9.80665)))))*1.12</f>
        <v>2926.4439641373001</v>
      </c>
    </row>
    <row r="6395" spans="1:29">
      <c r="A6395" t="s">
        <v>23</v>
      </c>
      <c r="B6395" t="n">
        <v>4</v>
      </c>
      <c r="C6395" t="n">
        <v>4.09999999999999964</v>
      </c>
      <c r="D6395" t="n">
        <v>0</v>
      </c>
      <c r="E6395" t="n">
        <v>0</v>
      </c>
      <c r="F6395" t="n">
        <v>3.74674139748014001</v>
      </c>
      <c r="G6395" s="2">
        <f>(SQRT(1*(C6395*1000)^2+2*324859900000000/(6051800+400*1000))/1000)-8.307</f>
        <v>2.53337123876260017</v>
      </c>
      <c r="H6395" s="2">
        <f>(SQRT(1*(C6395*1000)^2+2*324859900000000/(6051800+400*1000))/1000)-9.578</f>
        <v>1.26237123876260005</v>
      </c>
      <c r="I6395" t="n">
        <v>628.220000000000027</v>
      </c>
      <c r="J6395" t="n">
        <v>1.71999999999999993</v>
      </c>
      <c r="K6395" t="n">
        <v>7949.09468085964454</v>
      </c>
      <c r="L6395" t="n">
        <v>7287.47900375455538</v>
      </c>
      <c r="M6395" s="2">
        <f>K6395/(EXP(D6395*1000/(323*9.80665)))</f>
        <v>7949.09468085965</v>
      </c>
      <c r="N6395" t="n">
        <v>1774.01502787880099</v>
      </c>
      <c r="O6395" s="3">
        <f>M6395-((M6395-M6395/(EXP(F6395*1000/(323*9.80665))))*1.12)</f>
        <v>1774.01502787880008</v>
      </c>
      <c r="P6395" s="2">
        <f>M6395-((M6395-M6395/(EXP(G6395*1000/(323*9.80665))))*1.12)</f>
        <v>3047.32074590562979</v>
      </c>
      <c r="Q6395" t="n">
        <v>1800</v>
      </c>
      <c r="R6395" t="n">
        <v>6175.07965298084582</v>
      </c>
      <c r="S6395" s="2">
        <f>M6395-((M6395-M6395/(EXP(H6395*1000/(323*9.80665))))*1.12)</f>
        <v>5022.72207980741041</v>
      </c>
      <c r="T6395" s="2">
        <f>(K6395-(K6395/(EXP(D6395*1000/(323*9.80665)))))*1.12+(M6395-(M6395/(EXP(F6395*1000/(323*9.80665)))))*1.12</f>
        <v>6175.07965298085037</v>
      </c>
      <c r="U6395" s="2">
        <f>(K6395-(K6395/(EXP(D6395*1000/(323*9.80665)))))*1.12+(M6395-(M6395/(EXP(G6395*1000/(323*9.80665)))))*1.12</f>
        <v>4901.77393495401975</v>
      </c>
      <c r="V6395" s="2">
        <f>(K6395-(K6395/(EXP(D6395*1000/(323*9.80665)))))*1.12+(M6395-(M6395/(EXP(H6395*1000/(323*9.80665)))))*1.12</f>
        <v>2926.37260105224004</v>
      </c>
    </row>
    <row r="6396" spans="1:29">
      <c r="A6396" t="s">
        <v>23</v>
      </c>
      <c r="B6396" t="n">
        <v>4</v>
      </c>
      <c r="C6396" t="n">
        <v>4.1001000000000003</v>
      </c>
      <c r="D6396" t="n">
        <v>0.0001</v>
      </c>
      <c r="E6396" t="n">
        <v>0.0001</v>
      </c>
      <c r="F6396" t="n">
        <v>3.74677896743876104</v>
      </c>
      <c r="G6396" s="2">
        <f>(SQRT(1*(C6396*1000)^2+2*324859900000000/(6051800+400*1000))/1000)-8.307</f>
        <v>2.53340906074080019</v>
      </c>
      <c r="H6396" s="2">
        <f>(SQRT(1*(C6396*1000)^2+2*324859900000000/(6051800+400*1000))/1000)-9.578</f>
        <v>1.26240906074080006</v>
      </c>
      <c r="I6396" t="n">
        <v>628.220000000000027</v>
      </c>
      <c r="J6396" t="n">
        <v>1.71999999999999993</v>
      </c>
      <c r="K6396" t="n">
        <v>7949.09468085964454</v>
      </c>
      <c r="L6396" t="n">
        <v>7287.21535994729584</v>
      </c>
      <c r="M6396" s="2">
        <f>K6396/(EXP(D6396*1000/(323*9.80665)))</f>
        <v>7948.84373061890983</v>
      </c>
      <c r="N6396" t="n">
        <v>1773.89655459100209</v>
      </c>
      <c r="O6396" s="3">
        <f>M6396-((M6396-M6396/(EXP(F6396*1000/(323*9.80665))))*1.12)</f>
        <v>1773.92666861988005</v>
      </c>
      <c r="P6396" s="2">
        <f>M6396-((M6396-M6396/(EXP(G6396*1000/(323*9.80665))))*1.12)</f>
        <v>3047.17676849858981</v>
      </c>
      <c r="Q6396" t="n">
        <v>1800</v>
      </c>
      <c r="R6396" t="n">
        <v>6175.19812626864496</v>
      </c>
      <c r="S6396" s="2">
        <f>M6396-((M6396-M6396/(EXP(H6396*1000/(323*9.80665))))*1.12)</f>
        <v>5022.49215333153006</v>
      </c>
      <c r="T6396" s="2">
        <f>(K6396-(K6396/(EXP(D6396*1000/(323*9.80665)))))*1.12+(M6396-(M6396/(EXP(F6396*1000/(323*9.80665)))))*1.12</f>
        <v>6175.19812626866042</v>
      </c>
      <c r="U6396" s="2">
        <f>(K6396-(K6396/(EXP(D6396*1000/(323*9.80665)))))*1.12+(M6396-(M6396/(EXP(G6396*1000/(323*9.80665)))))*1.12</f>
        <v>4901.94802638995043</v>
      </c>
      <c r="V6396" s="2">
        <f>(K6396-(K6396/(EXP(D6396*1000/(323*9.80665)))))*1.12+(M6396-(M6396/(EXP(H6396*1000/(323*9.80665)))))*1.12</f>
        <v>2926.63264155701017</v>
      </c>
    </row>
    <row r="6397" spans="1:29">
      <c r="A6397" t="s">
        <v>23</v>
      </c>
      <c r="B6397" t="n">
        <v>4</v>
      </c>
      <c r="C6397" t="n">
        <v>4.1001000000000003</v>
      </c>
      <c r="D6397" t="n">
        <v>0.0001</v>
      </c>
      <c r="E6397" t="n">
        <v>0.0001</v>
      </c>
      <c r="F6397" t="n">
        <v>3.74677896743876104</v>
      </c>
      <c r="G6397" s="2">
        <f>(SQRT(1*(C6397*1000)^2+2*324859900000000/(6051800+400*1000))/1000)-8.307</f>
        <v>2.53340906074080019</v>
      </c>
      <c r="H6397" s="2">
        <f>(SQRT(1*(C6397*1000)^2+2*324859900000000/(6051800+400*1000))/1000)-9.578</f>
        <v>1.26240906074080006</v>
      </c>
      <c r="I6397" t="n">
        <v>628.220000000000027</v>
      </c>
      <c r="J6397" t="n">
        <v>1.71999999999999993</v>
      </c>
      <c r="K6397" t="n">
        <v>7949.09468085964454</v>
      </c>
      <c r="L6397" t="n">
        <v>7287.21535994729584</v>
      </c>
      <c r="M6397" s="2">
        <f>K6397/(EXP(D6397*1000/(323*9.80665)))</f>
        <v>7948.84373061890983</v>
      </c>
      <c r="N6397" t="n">
        <v>1773.89655459100209</v>
      </c>
      <c r="O6397" s="3">
        <f>M6397-((M6397-M6397/(EXP(F6397*1000/(323*9.80665))))*1.12)</f>
        <v>1773.92666861988005</v>
      </c>
      <c r="P6397" s="2">
        <f>M6397-((M6397-M6397/(EXP(G6397*1000/(323*9.80665))))*1.12)</f>
        <v>3047.17676849858981</v>
      </c>
      <c r="Q6397" t="n">
        <v>1800</v>
      </c>
      <c r="R6397" t="n">
        <v>6175.19812626864496</v>
      </c>
      <c r="S6397" s="2">
        <f>M6397-((M6397-M6397/(EXP(H6397*1000/(323*9.80665))))*1.12)</f>
        <v>5022.49215333153006</v>
      </c>
      <c r="T6397" s="2">
        <f>(K6397-(K6397/(EXP(D6397*1000/(323*9.80665)))))*1.12+(M6397-(M6397/(EXP(F6397*1000/(323*9.80665)))))*1.12</f>
        <v>6175.19812626866042</v>
      </c>
      <c r="U6397" s="2">
        <f>(K6397-(K6397/(EXP(D6397*1000/(323*9.80665)))))*1.12+(M6397-(M6397/(EXP(G6397*1000/(323*9.80665)))))*1.12</f>
        <v>4901.94802638995043</v>
      </c>
      <c r="V6397" s="2">
        <f>(K6397-(K6397/(EXP(D6397*1000/(323*9.80665)))))*1.12+(M6397-(M6397/(EXP(H6397*1000/(323*9.80665)))))*1.12</f>
        <v>2926.63264155701017</v>
      </c>
    </row>
    <row r="6398" spans="1:29">
      <c r="A6398" t="s">
        <v>23</v>
      </c>
      <c r="B6398" t="n">
        <v>4</v>
      </c>
      <c r="C6398" t="n">
        <v>2.94030000000000022</v>
      </c>
      <c r="D6398" t="n">
        <v>0.441300000000000026</v>
      </c>
      <c r="E6398" t="n">
        <v>0.441300000000000026</v>
      </c>
      <c r="F6398" t="n">
        <v>3.36602513355532862</v>
      </c>
      <c r="G6398" s="2">
        <f>(SQRT(1*(C6398*1000)^2+2*324859900000000/(6051800+400*1000))/1000)-8.307</f>
        <v>2.15000782653389999</v>
      </c>
      <c r="H6398" s="2">
        <f>(SQRT(1*(C6398*1000)^2+2*324859900000000/(6051800+400*1000))/1000)-9.578</f>
        <v>0.879007826533900882</v>
      </c>
      <c r="I6398" t="n">
        <v>627.75</v>
      </c>
      <c r="J6398" t="n">
        <v>1.71999999999999993</v>
      </c>
      <c r="K6398" t="n">
        <v>7949.09468085964454</v>
      </c>
      <c r="L6398" t="n">
        <v>6248.16507524212921</v>
      </c>
      <c r="M6398" s="2">
        <f>K6398/(EXP(D6398*1000/(323*9.80665)))</f>
        <v>6915.31780838404029</v>
      </c>
      <c r="N6398" t="n">
        <v>1722.33583820193599</v>
      </c>
      <c r="O6398" s="3">
        <f>M6398-((M6398-M6398/(EXP(F6398*1000/(323*9.80665))))*1.12)</f>
        <v>1846.38906289902002</v>
      </c>
      <c r="P6398" s="2">
        <f>M6398-((M6398-M6398/(EXP(G6398*1000/(323*9.80665))))*1.12)</f>
        <v>3098.85434150335004</v>
      </c>
      <c r="Q6398" t="n">
        <v>1700</v>
      </c>
      <c r="R6398" t="n">
        <v>6226.75884265770856</v>
      </c>
      <c r="S6398" s="2">
        <f>M6398-((M6398-M6398/(EXP(H6398*1000/(323*9.80665))))*1.12)</f>
        <v>5038.45268166114965</v>
      </c>
      <c r="T6398" s="2">
        <f>(K6398-(K6398/(EXP(D6398*1000/(323*9.80665)))))*1.12+(M6398-(M6398/(EXP(F6398*1000/(323*9.80665)))))*1.12</f>
        <v>6226.75884265770037</v>
      </c>
      <c r="U6398" s="2">
        <f>(K6398-(K6398/(EXP(D6398*1000/(323*9.80665)))))*1.12+(M6398-(M6398/(EXP(G6398*1000/(323*9.80665)))))*1.12</f>
        <v>4974.29356405336966</v>
      </c>
      <c r="V6398" s="2">
        <f>(K6398-(K6398/(EXP(D6398*1000/(323*9.80665)))))*1.12+(M6398-(M6398/(EXP(H6398*1000/(323*9.80665)))))*1.12</f>
        <v>3034.69522389557005</v>
      </c>
    </row>
    <row r="6399" spans="1:29">
      <c r="A6399" t="s">
        <v>23</v>
      </c>
      <c r="B6399" t="n">
        <v>4</v>
      </c>
      <c r="C6399" t="n">
        <v>2.97230000000000025</v>
      </c>
      <c r="D6399" t="n">
        <v>0.465200000000000014</v>
      </c>
      <c r="E6399" t="n">
        <v>0.465200000000000014</v>
      </c>
      <c r="F6399" t="n">
        <v>3.37500329076702599</v>
      </c>
      <c r="G6399" s="2">
        <f>(SQRT(1*(C6399*1000)^2+2*324859900000000/(6051800+400*1000))/1000)-8.307</f>
        <v>2.15905063451309998</v>
      </c>
      <c r="H6399" s="2">
        <f>(SQRT(1*(C6399*1000)^2+2*324859900000000/(6051800+400*1000))/1000)-9.578</f>
        <v>0.888050634513101933</v>
      </c>
      <c r="I6399" t="n">
        <v>627.740000000000009</v>
      </c>
      <c r="J6399" t="n">
        <v>1.71999999999999993</v>
      </c>
      <c r="K6399" t="n">
        <v>7949.09468085964454</v>
      </c>
      <c r="L6399" t="n">
        <v>6193.22263490732803</v>
      </c>
      <c r="M6399" s="2">
        <f>K6399/(EXP(D6399*1000/(323*9.80665)))</f>
        <v>6863.3362323431802</v>
      </c>
      <c r="N6399" t="n">
        <v>1694.70110479179903</v>
      </c>
      <c r="O6399" s="3">
        <f>M6399-((M6399-M6399/(EXP(F6399*1000/(323*9.80665))))*1.12)</f>
        <v>1824.99211861376989</v>
      </c>
      <c r="P6399" s="2">
        <f>M6399-((M6399-M6399/(EXP(G6399*1000/(323*9.80665))))*1.12)</f>
        <v>3064.4450782581298</v>
      </c>
      <c r="Q6399" t="n">
        <v>1700</v>
      </c>
      <c r="R6399" t="n">
        <v>6254.39357606784779</v>
      </c>
      <c r="S6399" s="2">
        <f>M6399-((M6399-M6399/(EXP(H6399*1000/(323*9.80665))))*1.12)</f>
        <v>4983.97593903424968</v>
      </c>
      <c r="T6399" s="2">
        <f>(K6399-(K6399/(EXP(D6399*1000/(323*9.80665)))))*1.12+(M6399-(M6399/(EXP(F6399*1000/(323*9.80665)))))*1.12</f>
        <v>6254.39357606785961</v>
      </c>
      <c r="U6399" s="2">
        <f>(K6399-(K6399/(EXP(D6399*1000/(323*9.80665)))))*1.12+(M6399-(M6399/(EXP(G6399*1000/(323*9.80665)))))*1.12</f>
        <v>5014.9406164234997</v>
      </c>
      <c r="V6399" s="2">
        <f>(K6399-(K6399/(EXP(D6399*1000/(323*9.80665)))))*1.12+(M6399-(M6399/(EXP(H6399*1000/(323*9.80665)))))*1.12</f>
        <v>3095.40975564737982</v>
      </c>
    </row>
    <row r="6400" spans="1:29">
      <c r="A6400" t="s">
        <v>23</v>
      </c>
      <c r="B6400" t="n">
        <v>4</v>
      </c>
      <c r="C6400" t="n">
        <v>2.98789999999999978</v>
      </c>
      <c r="D6400" t="n">
        <v>0.448200000000000021</v>
      </c>
      <c r="E6400" t="n">
        <v>0.448200000000000021</v>
      </c>
      <c r="F6400" t="n">
        <v>3.37941257763106018</v>
      </c>
      <c r="G6400" s="2">
        <f>(SQRT(1*(C6400*1000)^2+2*324859900000000/(6051800+400*1000))/1000)-8.307</f>
        <v>2.16349163144650003</v>
      </c>
      <c r="H6400" s="2">
        <f>(SQRT(1*(C6400*1000)^2+2*324859900000000/(6051800+400*1000))/1000)-9.578</f>
        <v>0.892491631446499945</v>
      </c>
      <c r="I6400" t="n">
        <v>627.980000000000018</v>
      </c>
      <c r="J6400" t="n">
        <v>1.71999999999999993</v>
      </c>
      <c r="K6400" t="n">
        <v>7949.09468085964454</v>
      </c>
      <c r="L6400" t="n">
        <v>6231.28692040807164</v>
      </c>
      <c r="M6400" s="2">
        <f>K6400/(EXP(D6400*1000/(323*9.80665)))</f>
        <v>6900.27028240560958</v>
      </c>
      <c r="N6400" t="n">
        <v>1705.24996888262103</v>
      </c>
      <c r="O6400" s="3">
        <f>M6400-((M6400-M6400/(EXP(F6400*1000/(323*9.80665))))*1.12)</f>
        <v>1831.10889669710991</v>
      </c>
      <c r="P6400" s="2">
        <f>M6400-((M6400-M6400/(EXP(G6400*1000/(323*9.80665))))*1.12)</f>
        <v>3075.45929525528982</v>
      </c>
      <c r="Q6400" t="n">
        <v>1700</v>
      </c>
      <c r="R6400" t="n">
        <v>6243.84471197702442</v>
      </c>
      <c r="S6400" s="2">
        <f>M6400-((M6400-M6400/(EXP(H6400*1000/(323*9.80665))))*1.12)</f>
        <v>5002.6160070832002</v>
      </c>
      <c r="T6400" s="2">
        <f>(K6400-(K6400/(EXP(D6400*1000/(323*9.80665)))))*1.12+(M6400-(M6400/(EXP(F6400*1000/(323*9.80665)))))*1.12</f>
        <v>6243.84471197702987</v>
      </c>
      <c r="U6400" s="2">
        <f>(K6400-(K6400/(EXP(D6400*1000/(323*9.80665)))))*1.12+(M6400-(M6400/(EXP(G6400*1000/(323*9.80665)))))*1.12</f>
        <v>4999.49431341884974</v>
      </c>
      <c r="V6400" s="2">
        <f>(K6400-(K6400/(EXP(D6400*1000/(323*9.80665)))))*1.12+(M6400-(M6400/(EXP(H6400*1000/(323*9.80665)))))*1.12</f>
        <v>3072.33760159093981</v>
      </c>
    </row>
    <row r="6401" spans="1:29">
      <c r="A6401" t="s">
        <v>23</v>
      </c>
      <c r="B6401" t="n">
        <v>4</v>
      </c>
      <c r="C6401" t="n">
        <v>3.02090000000000014</v>
      </c>
      <c r="D6401" t="n">
        <v>0.472900000000000009</v>
      </c>
      <c r="E6401" t="n">
        <v>0.472900000000000009</v>
      </c>
      <c r="F6401" t="n">
        <v>3.388809818438554</v>
      </c>
      <c r="G6401" s="2">
        <f>(SQRT(1*(C6401*1000)^2+2*324859900000000/(6051800+400*1000))/1000)-8.307</f>
        <v>2.17295636461289998</v>
      </c>
      <c r="H6401" s="2">
        <f>(SQRT(1*(C6401*1000)^2+2*324859900000000/(6051800+400*1000))/1000)-9.578</f>
        <v>0.901956364612899897</v>
      </c>
      <c r="I6401" t="n">
        <v>627.970000000000027</v>
      </c>
      <c r="J6401" t="n">
        <v>1.71999999999999993</v>
      </c>
      <c r="K6401" t="n">
        <v>7949.09468085964454</v>
      </c>
      <c r="L6401" t="n">
        <v>6174.63857226849268</v>
      </c>
      <c r="M6401" s="2">
        <f>K6401/(EXP(D6401*1000/(323*9.80665)))</f>
        <v>6846.6723939256899</v>
      </c>
      <c r="N6401" t="n">
        <v>1676.77901205907096</v>
      </c>
      <c r="O6401" s="3">
        <f>M6401-((M6401-M6401/(EXP(F6401*1000/(323*9.80665))))*1.12)</f>
        <v>1809.06968649114992</v>
      </c>
      <c r="P6401" s="2">
        <f>M6401-((M6401-M6401/(EXP(G6401*1000/(323*9.80665))))*1.12)</f>
        <v>3040.0147629482899</v>
      </c>
      <c r="Q6401" t="n">
        <v>1700</v>
      </c>
      <c r="R6401" t="n">
        <v>6272.31566880057562</v>
      </c>
      <c r="S6401" s="2">
        <f>M6401-((M6401-M6401/(EXP(H6401*1000/(323*9.80665))))*1.12)</f>
        <v>4946.49712534864011</v>
      </c>
      <c r="T6401" s="2">
        <f>(K6401-(K6401/(EXP(D6401*1000/(323*9.80665)))))*1.12+(M6401-(M6401/(EXP(F6401*1000/(323*9.80665)))))*1.12</f>
        <v>6272.31566880058017</v>
      </c>
      <c r="U6401" s="2">
        <f>(K6401-(K6401/(EXP(D6401*1000/(323*9.80665)))))*1.12+(M6401-(M6401/(EXP(G6401*1000/(323*9.80665)))))*1.12</f>
        <v>5041.37059234343997</v>
      </c>
      <c r="V6401" s="2">
        <f>(K6401-(K6401/(EXP(D6401*1000/(323*9.80665)))))*1.12+(M6401-(M6401/(EXP(H6401*1000/(323*9.80665)))))*1.12</f>
        <v>3134.88822994309021</v>
      </c>
    </row>
    <row r="6402" spans="1:29">
      <c r="A6402" t="s">
        <v>23</v>
      </c>
      <c r="B6402" t="n">
        <v>4</v>
      </c>
      <c r="C6402" t="n">
        <v>3.11799999999999988</v>
      </c>
      <c r="D6402" t="n">
        <v>0.467199999999999971</v>
      </c>
      <c r="E6402" t="n">
        <v>0.467199999999999971</v>
      </c>
      <c r="F6402" t="n">
        <v>3.417008924739664</v>
      </c>
      <c r="G6402" s="2">
        <f>(SQRT(1*(C6402*1000)^2+2*324859900000000/(6051800+400*1000))/1000)-8.307</f>
        <v>2.2013572738174001</v>
      </c>
      <c r="H6402" s="2">
        <f>(SQRT(1*(C6402*1000)^2+2*324859900000000/(6051800+400*1000))/1000)-9.578</f>
        <v>0.930357273817399921</v>
      </c>
      <c r="I6402" t="n">
        <v>627.240000000000009</v>
      </c>
      <c r="J6402" t="n">
        <v>1.71999999999999993</v>
      </c>
      <c r="K6402" t="n">
        <v>7949.09468085964454</v>
      </c>
      <c r="L6402" t="n">
        <v>6184.97530399544939</v>
      </c>
      <c r="M6402" s="2">
        <f>K6402/(EXP(D6402*1000/(323*9.80665)))</f>
        <v>6859.00406750760976</v>
      </c>
      <c r="N6402" t="n">
        <v>1658.15955474622001</v>
      </c>
      <c r="O6402" s="3">
        <f>M6402-((M6402-M6402/(EXP(F6402*1000/(323*9.80665))))*1.12)</f>
        <v>1788.97042834847002</v>
      </c>
      <c r="P6402" s="2">
        <f>M6402-((M6402-M6402/(EXP(G6402*1000/(323*9.80665))))*1.12)</f>
        <v>3010.95880311770998</v>
      </c>
      <c r="Q6402" t="n">
        <v>1700</v>
      </c>
      <c r="R6402" t="n">
        <v>6290.93512611342521</v>
      </c>
      <c r="S6402" s="2">
        <f>M6402-((M6402-M6402/(EXP(H6402*1000/(323*9.80665))))*1.12)</f>
        <v>4903.82679571989956</v>
      </c>
      <c r="T6402" s="2">
        <f>(K6402-(K6402/(EXP(D6402*1000/(323*9.80665)))))*1.12+(M6402-(M6402/(EXP(F6402*1000/(323*9.80665)))))*1.12</f>
        <v>6290.93512611342976</v>
      </c>
      <c r="U6402" s="2">
        <f>(K6402-(K6402/(EXP(D6402*1000/(323*9.80665)))))*1.12+(M6402-(M6402/(EXP(G6402*1000/(323*9.80665)))))*1.12</f>
        <v>5068.94675134418958</v>
      </c>
      <c r="V6402" s="2">
        <f>(K6402-(K6402/(EXP(D6402*1000/(323*9.80665)))))*1.12+(M6402-(M6402/(EXP(H6402*1000/(323*9.80665)))))*1.12</f>
        <v>3176.07875874199999</v>
      </c>
    </row>
    <row r="6403" spans="1:29">
      <c r="A6403" t="s">
        <v>23</v>
      </c>
      <c r="B6403" t="n">
        <v>4.5</v>
      </c>
      <c r="C6403" t="n">
        <v>3.88839999999999986</v>
      </c>
      <c r="D6403" t="n">
        <v>0</v>
      </c>
      <c r="E6403" t="n">
        <v>0</v>
      </c>
      <c r="F6403" t="n">
        <v>3.66901884486879437</v>
      </c>
      <c r="G6403" s="2">
        <f>(SQRT(1*(C6403*1000)^2+2*324859900000000/(6051800+400*1000))/1000)-8.307</f>
        <v>2.45512354297189983</v>
      </c>
      <c r="H6403" s="2">
        <f>(SQRT(1*(C6403*1000)^2+2*324859900000000/(6051800+400*1000))/1000)-9.578</f>
        <v>1.18412354297189992</v>
      </c>
      <c r="I6403" t="n">
        <v>629.039999999999964</v>
      </c>
      <c r="J6403" t="n">
        <v>1.71999999999999993</v>
      </c>
      <c r="K6403" t="n">
        <v>7349.43942789740504</v>
      </c>
      <c r="L6403" t="n">
        <v>6744.44662391164456</v>
      </c>
      <c r="M6403" s="2">
        <f>K6403/(EXP(D6403*1000/(323*9.80665)))</f>
        <v>7349.43942789740959</v>
      </c>
      <c r="N6403" t="n">
        <v>1702.83992403031471</v>
      </c>
      <c r="O6403" s="3">
        <f>M6403-((M6403-M6403/(EXP(F6403*1000/(323*9.80665))))*1.12)</f>
        <v>1702.83992403031993</v>
      </c>
      <c r="P6403" s="2">
        <f>M6403-((M6403-M6403/(EXP(G6403*1000/(323*9.80665))))*1.12)</f>
        <v>2909.96366510239022</v>
      </c>
      <c r="Q6403" t="n">
        <v>1700</v>
      </c>
      <c r="R6403" t="n">
        <v>5646.59950386708988</v>
      </c>
      <c r="S6403" s="2">
        <f>M6403-((M6403-M6403/(EXP(H6403*1000/(323*9.80665))))*1.12)</f>
        <v>4782.02567984051984</v>
      </c>
      <c r="T6403" s="2">
        <f>(K6403-(K6403/(EXP(D6403*1000/(323*9.80665)))))*1.12+(M6403-(M6403/(EXP(F6403*1000/(323*9.80665)))))*1.12</f>
        <v>5646.59950386708988</v>
      </c>
      <c r="U6403" s="2">
        <f>(K6403-(K6403/(EXP(D6403*1000/(323*9.80665)))))*1.12+(M6403-(M6403/(EXP(G6403*1000/(323*9.80665)))))*1.12</f>
        <v>4439.47576279502027</v>
      </c>
      <c r="V6403" s="2">
        <f>(K6403-(K6403/(EXP(D6403*1000/(323*9.80665)))))*1.12+(M6403-(M6403/(EXP(H6403*1000/(323*9.80665)))))*1.12</f>
        <v>2567.4137480568902</v>
      </c>
    </row>
    <row r="6404" spans="1:29">
      <c r="A6404" t="s">
        <v>23</v>
      </c>
      <c r="B6404" t="n">
        <v>4.5</v>
      </c>
      <c r="C6404" t="n">
        <v>3.88839999999999986</v>
      </c>
      <c r="D6404" t="n">
        <v>0</v>
      </c>
      <c r="E6404" t="n">
        <v>0</v>
      </c>
      <c r="F6404" t="n">
        <v>3.66901884486879437</v>
      </c>
      <c r="G6404" s="2">
        <f>(SQRT(1*(C6404*1000)^2+2*324859900000000/(6051800+400*1000))/1000)-8.307</f>
        <v>2.45512354297189983</v>
      </c>
      <c r="H6404" s="2">
        <f>(SQRT(1*(C6404*1000)^2+2*324859900000000/(6051800+400*1000))/1000)-9.578</f>
        <v>1.18412354297189992</v>
      </c>
      <c r="I6404" t="n">
        <v>629.039999999999964</v>
      </c>
      <c r="J6404" t="n">
        <v>1.71999999999999993</v>
      </c>
      <c r="K6404" t="n">
        <v>7349.43942789740504</v>
      </c>
      <c r="L6404" t="n">
        <v>6744.44662391164456</v>
      </c>
      <c r="M6404" s="2">
        <f>K6404/(EXP(D6404*1000/(323*9.80665)))</f>
        <v>7349.43942789740959</v>
      </c>
      <c r="N6404" t="n">
        <v>1702.83992403031471</v>
      </c>
      <c r="O6404" s="3">
        <f>M6404-((M6404-M6404/(EXP(F6404*1000/(323*9.80665))))*1.12)</f>
        <v>1702.83992403031993</v>
      </c>
      <c r="P6404" s="2">
        <f>M6404-((M6404-M6404/(EXP(G6404*1000/(323*9.80665))))*1.12)</f>
        <v>2909.96366510239022</v>
      </c>
      <c r="Q6404" t="n">
        <v>1700</v>
      </c>
      <c r="R6404" t="n">
        <v>5646.59950386708988</v>
      </c>
      <c r="S6404" s="2">
        <f>M6404-((M6404-M6404/(EXP(H6404*1000/(323*9.80665))))*1.12)</f>
        <v>4782.02567984051984</v>
      </c>
      <c r="T6404" s="2">
        <f>(K6404-(K6404/(EXP(D6404*1000/(323*9.80665)))))*1.12+(M6404-(M6404/(EXP(F6404*1000/(323*9.80665)))))*1.12</f>
        <v>5646.59950386708988</v>
      </c>
      <c r="U6404" s="2">
        <f>(K6404-(K6404/(EXP(D6404*1000/(323*9.80665)))))*1.12+(M6404-(M6404/(EXP(G6404*1000/(323*9.80665)))))*1.12</f>
        <v>4439.47576279502027</v>
      </c>
      <c r="V6404" s="2">
        <f>(K6404-(K6404/(EXP(D6404*1000/(323*9.80665)))))*1.12+(M6404-(M6404/(EXP(H6404*1000/(323*9.80665)))))*1.12</f>
        <v>2567.4137480568902</v>
      </c>
    </row>
    <row r="6405" spans="1:29">
      <c r="A6405" t="s">
        <v>23</v>
      </c>
      <c r="B6405" t="n">
        <v>4.5</v>
      </c>
      <c r="C6405" t="n">
        <v>3.88839999999999986</v>
      </c>
      <c r="D6405" t="n">
        <v>0.0002</v>
      </c>
      <c r="E6405" t="n">
        <v>0.0002</v>
      </c>
      <c r="F6405" t="n">
        <v>3.66901884486879437</v>
      </c>
      <c r="G6405" s="2">
        <f>(SQRT(1*(C6405*1000)^2+2*324859900000000/(6051800+400*1000))/1000)-8.307</f>
        <v>2.45512354297189983</v>
      </c>
      <c r="H6405" s="2">
        <f>(SQRT(1*(C6405*1000)^2+2*324859900000000/(6051800+400*1000))/1000)-9.578</f>
        <v>1.18412354297189992</v>
      </c>
      <c r="I6405" t="n">
        <v>629.039999999999964</v>
      </c>
      <c r="J6405" t="n">
        <v>1.71999999999999993</v>
      </c>
      <c r="K6405" t="n">
        <v>7349.43942789740504</v>
      </c>
      <c r="L6405" t="n">
        <v>6743.96510705919718</v>
      </c>
      <c r="M6405" s="2">
        <f>K6405/(EXP(D6405*1000/(323*9.80665)))</f>
        <v>7348.97539656931986</v>
      </c>
      <c r="N6405" t="n">
        <v>1702.6767258027769</v>
      </c>
      <c r="O6405" s="3">
        <f>M6405-((M6405-M6405/(EXP(F6405*1000/(323*9.80665))))*1.12)</f>
        <v>1702.73240956215</v>
      </c>
      <c r="P6405" s="2">
        <f>M6405-((M6405-M6405/(EXP(G6405*1000/(323*9.80665))))*1.12)</f>
        <v>2909.77993485772004</v>
      </c>
      <c r="Q6405" t="n">
        <v>1700</v>
      </c>
      <c r="R6405" t="n">
        <v>5646.76270209462655</v>
      </c>
      <c r="S6405" s="2">
        <f>M6405-((M6405-M6405/(EXP(H6405*1000/(323*9.80665))))*1.12)</f>
        <v>4781.7237507275604</v>
      </c>
      <c r="T6405" s="2">
        <f>(K6405-(K6405/(EXP(D6405*1000/(323*9.80665)))))*1.12+(M6405-(M6405/(EXP(F6405*1000/(323*9.80665)))))*1.12</f>
        <v>5646.76270209463019</v>
      </c>
      <c r="U6405" s="2">
        <f>(K6405-(K6405/(EXP(D6405*1000/(323*9.80665)))))*1.12+(M6405-(M6405/(EXP(G6405*1000/(323*9.80665)))))*1.12</f>
        <v>4439.71517679905992</v>
      </c>
      <c r="V6405" s="2">
        <f>(K6405-(K6405/(EXP(D6405*1000/(323*9.80665)))))*1.12+(M6405-(M6405/(EXP(H6405*1000/(323*9.80665)))))*1.12</f>
        <v>2567.77136092922001</v>
      </c>
    </row>
    <row r="6406" spans="1:29">
      <c r="A6406" t="s">
        <v>23</v>
      </c>
      <c r="B6406" t="n">
        <v>4.5</v>
      </c>
      <c r="C6406" t="n">
        <v>3.88850000000000016</v>
      </c>
      <c r="D6406" t="n">
        <v>0.0002</v>
      </c>
      <c r="E6406" t="n">
        <v>0.0002</v>
      </c>
      <c r="F6406" t="n">
        <v>3.66905473145975858</v>
      </c>
      <c r="G6406" s="2">
        <f>(SQRT(1*(C6406*1000)^2+2*324859900000000/(6051800+400*1000))/1000)-8.307</f>
        <v>2.45515967379179978</v>
      </c>
      <c r="H6406" s="2">
        <f>(SQRT(1*(C6406*1000)^2+2*324859900000000/(6051800+400*1000))/1000)-9.578</f>
        <v>1.1841596737918001</v>
      </c>
      <c r="I6406" t="n">
        <v>629.039999999999964</v>
      </c>
      <c r="J6406" t="n">
        <v>1.71999999999999993</v>
      </c>
      <c r="K6406" t="n">
        <v>7349.43942789740504</v>
      </c>
      <c r="L6406" t="n">
        <v>6743.96196969671291</v>
      </c>
      <c r="M6406" s="2">
        <f>K6406/(EXP(D6406*1000/(323*9.80665)))</f>
        <v>7348.97539656931986</v>
      </c>
      <c r="N6406" t="n">
        <v>1702.64744375292889</v>
      </c>
      <c r="O6406" s="3">
        <f>M6406-((M6406-M6406/(EXP(F6406*1000/(323*9.80665))))*1.12)</f>
        <v>1702.70312751228994</v>
      </c>
      <c r="P6406" s="2">
        <f>M6406-((M6406-M6406/(EXP(G6406*1000/(323*9.80665))))*1.12)</f>
        <v>2909.73668534852004</v>
      </c>
      <c r="Q6406" t="n">
        <v>1700</v>
      </c>
      <c r="R6406" t="n">
        <v>5646.79198414447637</v>
      </c>
      <c r="S6406" s="2">
        <f>M6406-((M6406-M6406/(EXP(H6406*1000/(323*9.80665))))*1.12)</f>
        <v>4781.65914890412023</v>
      </c>
      <c r="T6406" s="2">
        <f>(K6406-(K6406/(EXP(D6406*1000/(323*9.80665)))))*1.12+(M6406-(M6406/(EXP(F6406*1000/(323*9.80665)))))*1.12</f>
        <v>5646.79198414449002</v>
      </c>
      <c r="U6406" s="2">
        <f>(K6406-(K6406/(EXP(D6406*1000/(323*9.80665)))))*1.12+(M6406-(M6406/(EXP(G6406*1000/(323*9.80665)))))*1.12</f>
        <v>4439.75842630825991</v>
      </c>
      <c r="V6406" s="2">
        <f>(K6406-(K6406/(EXP(D6406*1000/(323*9.80665)))))*1.12+(M6406-(M6406/(EXP(H6406*1000/(323*9.80665)))))*1.12</f>
        <v>2567.83596275266018</v>
      </c>
    </row>
    <row r="6407" spans="1:29">
      <c r="A6407" t="s">
        <v>23</v>
      </c>
      <c r="B6407" t="n">
        <v>4.5</v>
      </c>
      <c r="C6407" t="n">
        <v>3.86750000000000007</v>
      </c>
      <c r="D6407" t="n">
        <v>0.000599999999999999822</v>
      </c>
      <c r="E6407" t="n">
        <v>0.000599999999999999822</v>
      </c>
      <c r="F6407" t="n">
        <v>3.66153620439482497</v>
      </c>
      <c r="G6407" s="2">
        <f>(SQRT(1*(C6407*1000)^2+2*324859900000000/(6051800+400*1000))/1000)-8.307</f>
        <v>2.44758994309830014</v>
      </c>
      <c r="H6407" s="2">
        <f>(SQRT(1*(C6407*1000)^2+2*324859900000000/(6051800+400*1000))/1000)-9.578</f>
        <v>1.17658994309830001</v>
      </c>
      <c r="I6407" t="n">
        <v>627.899999999999977</v>
      </c>
      <c r="J6407" t="n">
        <v>1.71999999999999993</v>
      </c>
      <c r="K6407" t="n">
        <v>7349.43942789740504</v>
      </c>
      <c r="L6407" t="n">
        <v>6743.65702394136406</v>
      </c>
      <c r="M6407" s="2">
        <f>K6407/(EXP(D6407*1000/(323*9.80665)))</f>
        <v>7348.0474218058398</v>
      </c>
      <c r="N6407" t="n">
        <v>1708.46238116231598</v>
      </c>
      <c r="O6407" s="3">
        <f>M6407-((M6407-M6407/(EXP(F6407*1000/(323*9.80665))))*1.12)</f>
        <v>1708.6294218933001</v>
      </c>
      <c r="P6407" s="2">
        <f>M6407-((M6407-M6407/(EXP(G6407*1000/(323*9.80665))))*1.12)</f>
        <v>2918.44006346952983</v>
      </c>
      <c r="Q6407" t="n">
        <v>1700</v>
      </c>
      <c r="R6407" t="n">
        <v>5640.97704673508815</v>
      </c>
      <c r="S6407" s="2">
        <f>M6407-((M6407-M6407/(EXP(H6407*1000/(323*9.80665))))*1.12)</f>
        <v>4794.6044141290904</v>
      </c>
      <c r="T6407" s="2">
        <f>(K6407-(K6407/(EXP(D6407*1000/(323*9.80665)))))*1.12+(M6407-(M6407/(EXP(F6407*1000/(323*9.80665)))))*1.12</f>
        <v>5640.97704673509998</v>
      </c>
      <c r="U6407" s="2">
        <f>(K6407-(K6407/(EXP(D6407*1000/(323*9.80665)))))*1.12+(M6407-(M6407/(EXP(G6407*1000/(323*9.80665)))))*1.12</f>
        <v>4431.16640515886957</v>
      </c>
      <c r="V6407" s="2">
        <f>(K6407-(K6407/(EXP(D6407*1000/(323*9.80665)))))*1.12+(M6407-(M6407/(EXP(H6407*1000/(323*9.80665)))))*1.12</f>
        <v>2555.00205449930991</v>
      </c>
    </row>
    <row r="6408" spans="1:29">
      <c r="A6408" t="s">
        <v>23</v>
      </c>
      <c r="B6408" t="n">
        <v>4.5</v>
      </c>
      <c r="C6408" t="n">
        <v>3.86819999999999986</v>
      </c>
      <c r="D6408" t="n">
        <v>0</v>
      </c>
      <c r="E6408" t="n">
        <v>0</v>
      </c>
      <c r="F6408" t="n">
        <v>3.66178624991059998</v>
      </c>
      <c r="G6408" s="2">
        <f>(SQRT(1*(C6408*1000)^2+2*324859900000000/(6051800+400*1000))/1000)-8.307</f>
        <v>2.44784169266059992</v>
      </c>
      <c r="H6408" s="2">
        <f>(SQRT(1*(C6408*1000)^2+2*324859900000000/(6051800+400*1000))/1000)-9.578</f>
        <v>1.17684169266060001</v>
      </c>
      <c r="I6408" t="n">
        <v>627.899999999999977</v>
      </c>
      <c r="J6408" t="n">
        <v>1.71999999999999993</v>
      </c>
      <c r="K6408" t="n">
        <v>7349.43942789740504</v>
      </c>
      <c r="L6408" t="n">
        <v>6745.0796949356436</v>
      </c>
      <c r="M6408" s="2">
        <f>K6408/(EXP(D6408*1000/(323*9.80665)))</f>
        <v>7349.43942789740959</v>
      </c>
      <c r="N6408" t="n">
        <v>1708.748586920972</v>
      </c>
      <c r="O6408" s="3">
        <f>M6408-((M6408-M6408/(EXP(F6408*1000/(323*9.80665))))*1.12)</f>
        <v>1708.74858692097996</v>
      </c>
      <c r="P6408" s="2">
        <f>M6408-((M6408-M6408/(EXP(G6408*1000/(323*9.80665))))*1.12)</f>
        <v>2918.69085258403993</v>
      </c>
      <c r="Q6408" t="n">
        <v>1700</v>
      </c>
      <c r="R6408" t="n">
        <v>5640.69084097643372</v>
      </c>
      <c r="S6408" s="2">
        <f>M6408-((M6408-M6408/(EXP(H6408*1000/(323*9.80665))))*1.12)</f>
        <v>4795.06148614288031</v>
      </c>
      <c r="T6408" s="2">
        <f>(K6408-(K6408/(EXP(D6408*1000/(323*9.80665)))))*1.12+(M6408-(M6408/(EXP(F6408*1000/(323*9.80665)))))*1.12</f>
        <v>5640.69084097643008</v>
      </c>
      <c r="U6408" s="2">
        <f>(K6408-(K6408/(EXP(D6408*1000/(323*9.80665)))))*1.12+(M6408-(M6408/(EXP(G6408*1000/(323*9.80665)))))*1.12</f>
        <v>4430.74857531336966</v>
      </c>
      <c r="V6408" s="2">
        <f>(K6408-(K6408/(EXP(D6408*1000/(323*9.80665)))))*1.12+(M6408-(M6408/(EXP(H6408*1000/(323*9.80665)))))*1.12</f>
        <v>2554.37794175453018</v>
      </c>
    </row>
    <row r="6409" spans="1:29">
      <c r="A6409" t="s">
        <v>23</v>
      </c>
      <c r="B6409" t="n">
        <v>4.5</v>
      </c>
      <c r="C6409" t="n">
        <v>3.86759999999999984</v>
      </c>
      <c r="D6409" t="n">
        <v>0.000599999999999999822</v>
      </c>
      <c r="E6409" t="n">
        <v>0.000599999999999999822</v>
      </c>
      <c r="F6409" t="n">
        <v>3.66157192276570065</v>
      </c>
      <c r="G6409" s="2">
        <f>(SQRT(1*(C6409*1000)^2+2*324859900000000/(6051800+400*1000))/1000)-8.307</f>
        <v>2.44762590489280019</v>
      </c>
      <c r="H6409" s="2">
        <f>(SQRT(1*(C6409*1000)^2+2*324859900000000/(6051800+400*1000))/1000)-9.578</f>
        <v>1.17662590489280006</v>
      </c>
      <c r="I6409" t="n">
        <v>627.899999999999977</v>
      </c>
      <c r="J6409" t="n">
        <v>1.71999999999999993</v>
      </c>
      <c r="K6409" t="n">
        <v>7349.43942789740504</v>
      </c>
      <c r="L6409" t="n">
        <v>6743.65389429525658</v>
      </c>
      <c r="M6409" s="2">
        <f>K6409/(EXP(D6409*1000/(323*9.80665)))</f>
        <v>7348.0474218058398</v>
      </c>
      <c r="N6409" t="n">
        <v>1708.433171131991</v>
      </c>
      <c r="O6409" s="3">
        <f>M6409-((M6409-M6409/(EXP(F6409*1000/(323*9.80665))))*1.12)</f>
        <v>1708.60021186298991</v>
      </c>
      <c r="P6409" s="2">
        <f>M6409-((M6409-M6409/(EXP(G6409*1000/(323*9.80665))))*1.12)</f>
        <v>2918.39691923152986</v>
      </c>
      <c r="Q6409" t="n">
        <v>1700</v>
      </c>
      <c r="R6409" t="n">
        <v>5641.00625676541404</v>
      </c>
      <c r="S6409" s="2">
        <f>M6409-((M6409-M6409/(EXP(H6409*1000/(323*9.80665))))*1.12)</f>
        <v>4794.53996954932973</v>
      </c>
      <c r="T6409" s="2">
        <f>(K6409-(K6409/(EXP(D6409*1000/(323*9.80665)))))*1.12+(M6409-(M6409/(EXP(F6409*1000/(323*9.80665)))))*1.12</f>
        <v>5641.0062567654104</v>
      </c>
      <c r="U6409" s="2">
        <f>(K6409-(K6409/(EXP(D6409*1000/(323*9.80665)))))*1.12+(M6409-(M6409/(EXP(G6409*1000/(323*9.80665)))))*1.12</f>
        <v>4431.20954939686999</v>
      </c>
      <c r="V6409" s="2">
        <f>(K6409-(K6409/(EXP(D6409*1000/(323*9.80665)))))*1.12+(M6409-(M6409/(EXP(H6409*1000/(323*9.80665)))))*1.12</f>
        <v>2555.06649907907013</v>
      </c>
    </row>
    <row r="6410" spans="1:29">
      <c r="A6410" t="s">
        <v>23</v>
      </c>
      <c r="B6410" t="n">
        <v>4.5</v>
      </c>
      <c r="C6410" t="n">
        <v>3.86819999999999986</v>
      </c>
      <c r="D6410" t="n">
        <v>0.0002</v>
      </c>
      <c r="E6410" t="n">
        <v>0.0002</v>
      </c>
      <c r="F6410" t="n">
        <v>3.66178624991059998</v>
      </c>
      <c r="G6410" s="2">
        <f>(SQRT(1*(C6410*1000)^2+2*324859900000000/(6051800+400*1000))/1000)-8.307</f>
        <v>2.44784169266059992</v>
      </c>
      <c r="H6410" s="2">
        <f>(SQRT(1*(C6410*1000)^2+2*324859900000000/(6051800+400*1000))/1000)-9.578</f>
        <v>1.17684169266060001</v>
      </c>
      <c r="I6410" t="n">
        <v>627.899999999999977</v>
      </c>
      <c r="J6410" t="n">
        <v>1.71999999999999993</v>
      </c>
      <c r="K6410" t="n">
        <v>7349.43942789740504</v>
      </c>
      <c r="L6410" t="n">
        <v>6744.59813811214917</v>
      </c>
      <c r="M6410" s="2">
        <f>K6410/(EXP(D6410*1000/(323*9.80665)))</f>
        <v>7348.97539656931986</v>
      </c>
      <c r="N6410" t="n">
        <v>1708.58501563032996</v>
      </c>
      <c r="O6410" s="3">
        <f>M6410-((M6410-M6410/(EXP(F6410*1000/(323*9.80665))))*1.12)</f>
        <v>1708.6406993896901</v>
      </c>
      <c r="P6410" s="2">
        <f>M6410-((M6410-M6410/(EXP(G6410*1000/(323*9.80665))))*1.12)</f>
        <v>2918.50657131933986</v>
      </c>
      <c r="Q6410" t="n">
        <v>1700</v>
      </c>
      <c r="R6410" t="n">
        <v>5640.85441226707644</v>
      </c>
      <c r="S6410" s="2">
        <f>M6410-((M6410-M6410/(EXP(H6410*1000/(323*9.80665))))*1.12)</f>
        <v>4794.75873397088981</v>
      </c>
      <c r="T6410" s="2">
        <f>(K6410-(K6410/(EXP(D6410*1000/(323*9.80665)))))*1.12+(M6410-(M6410/(EXP(F6410*1000/(323*9.80665)))))*1.12</f>
        <v>5640.85441226709008</v>
      </c>
      <c r="U6410" s="2">
        <f>(K6410-(K6410/(EXP(D6410*1000/(323*9.80665)))))*1.12+(M6410-(M6410/(EXP(G6410*1000/(323*9.80665)))))*1.12</f>
        <v>4430.9885403374401</v>
      </c>
      <c r="V6410" s="2">
        <f>(K6410-(K6410/(EXP(D6410*1000/(323*9.80665)))))*1.12+(M6410-(M6410/(EXP(H6410*1000/(323*9.80665)))))*1.12</f>
        <v>2554.73637768589015</v>
      </c>
    </row>
    <row r="6411" spans="1:29">
      <c r="A6411" t="s">
        <v>23</v>
      </c>
      <c r="B6411" t="n">
        <v>4</v>
      </c>
      <c r="C6411" t="n">
        <v>4.24600000000000044</v>
      </c>
      <c r="D6411" t="n">
        <v>0.0004</v>
      </c>
      <c r="E6411" t="n">
        <v>0.0004</v>
      </c>
      <c r="F6411" t="n">
        <v>3.80242751347954311</v>
      </c>
      <c r="G6411" s="2">
        <f>(SQRT(1*(C6411*1000)^2+2*324859900000000/(6051800+400*1000))/1000)-8.307</f>
        <v>2.58942898357949991</v>
      </c>
      <c r="H6411" s="2">
        <f>(SQRT(1*(C6411*1000)^2+2*324859900000000/(6051800+400*1000))/1000)-9.578</f>
        <v>1.3184289835795</v>
      </c>
      <c r="I6411" t="n">
        <v>627.080000000000041</v>
      </c>
      <c r="J6411" t="n">
        <v>1.71999999999999993</v>
      </c>
      <c r="K6411" t="n">
        <v>7949.09468085964454</v>
      </c>
      <c r="L6411" t="n">
        <v>7281.34562535209261</v>
      </c>
      <c r="M6411" s="2">
        <f>K6411/(EXP(D6411*1000/(323*9.80665)))</f>
        <v>7948.09092743027031</v>
      </c>
      <c r="N6411" t="n">
        <v>1726.13852812971209</v>
      </c>
      <c r="O6411" s="3">
        <f>M6411-((M6411-M6411/(EXP(F6411*1000/(323*9.80665))))*1.12)</f>
        <v>1726.25897854122991</v>
      </c>
      <c r="P6411" s="2">
        <f>M6411-((M6411-M6411/(EXP(G6411*1000/(323*9.80665))))*1.12)</f>
        <v>2976.75619631958989</v>
      </c>
      <c r="Q6411" t="n">
        <v>1700</v>
      </c>
      <c r="R6411" t="n">
        <v>6222.95615272993382</v>
      </c>
      <c r="S6411" s="2">
        <f>M6411-((M6411-M6411/(EXP(H6411*1000/(323*9.80665))))*1.12)</f>
        <v>4917.26029420215036</v>
      </c>
      <c r="T6411" s="2">
        <f>(K6411-(K6411/(EXP(D6411*1000/(323*9.80665)))))*1.12+(M6411-(M6411/(EXP(F6411*1000/(323*9.80665)))))*1.12</f>
        <v>6222.95615272995019</v>
      </c>
      <c r="U6411" s="2">
        <f>(K6411-(K6411/(EXP(D6411*1000/(323*9.80665)))))*1.12+(M6411-(M6411/(EXP(G6411*1000/(323*9.80665)))))*1.12</f>
        <v>4972.45893495158998</v>
      </c>
      <c r="V6411" s="2">
        <f>(K6411-(K6411/(EXP(D6411*1000/(323*9.80665)))))*1.12+(M6411-(M6411/(EXP(H6411*1000/(323*9.80665)))))*1.12</f>
        <v>3031.95483706902996</v>
      </c>
    </row>
    <row r="6412" spans="1:29">
      <c r="A6412" t="s">
        <v>23</v>
      </c>
      <c r="B6412" t="n">
        <v>4</v>
      </c>
      <c r="C6412" t="n">
        <v>4.23650000000000038</v>
      </c>
      <c r="D6412" t="n">
        <v>0.0105000000000000004</v>
      </c>
      <c r="E6412" t="n">
        <v>0.0105000000000000004</v>
      </c>
      <c r="F6412" t="n">
        <v>3.79875357320217688</v>
      </c>
      <c r="G6412" s="2">
        <f>(SQRT(1*(C6412*1000)^2+2*324859900000000/(6051800+400*1000))/1000)-8.307</f>
        <v>2.58573064223070004</v>
      </c>
      <c r="H6412" s="2">
        <f>(SQRT(1*(C6412*1000)^2+2*324859900000000/(6051800+400*1000))/1000)-9.578</f>
        <v>1.31473064223069991</v>
      </c>
      <c r="I6412" t="n">
        <v>627.090000000000032</v>
      </c>
      <c r="J6412" t="n">
        <v>1.71999999999999993</v>
      </c>
      <c r="K6412" t="n">
        <v>7949.09468085964454</v>
      </c>
      <c r="L6412" t="n">
        <v>7255.46086533141624</v>
      </c>
      <c r="M6412" s="2">
        <f>K6412/(EXP(D6412*1000/(323*9.80665)))</f>
        <v>7922.78811512115044</v>
      </c>
      <c r="N6412" t="n">
        <v>1720.70701615540611</v>
      </c>
      <c r="O6412" s="3">
        <f>M6412-((M6412-M6412/(EXP(F6412*1000/(323*9.80665))))*1.12)</f>
        <v>1723.86380404403008</v>
      </c>
      <c r="P6412" s="2">
        <f>M6412-((M6412-M6412/(EXP(G6412*1000/(323*9.80665))))*1.12)</f>
        <v>2971.8569053197798</v>
      </c>
      <c r="Q6412" t="n">
        <v>1700</v>
      </c>
      <c r="R6412" t="n">
        <v>6228.38766470424071</v>
      </c>
      <c r="S6412" s="2">
        <f>M6412-((M6412-M6412/(EXP(H6412*1000/(323*9.80665))))*1.12)</f>
        <v>4908.44317763921026</v>
      </c>
      <c r="T6412" s="2">
        <f>(K6412-(K6412/(EXP(D6412*1000/(323*9.80665)))))*1.12+(M6412-(M6412/(EXP(F6412*1000/(323*9.80665)))))*1.12</f>
        <v>6228.3876647042398</v>
      </c>
      <c r="U6412" s="2">
        <f>(K6412-(K6412/(EXP(D6412*1000/(323*9.80665)))))*1.12+(M6412-(M6412/(EXP(G6412*1000/(323*9.80665)))))*1.12</f>
        <v>4980.39456342849007</v>
      </c>
      <c r="V6412" s="2">
        <f>(K6412-(K6412/(EXP(D6412*1000/(323*9.80665)))))*1.12+(M6412-(M6412/(EXP(H6412*1000/(323*9.80665)))))*1.12</f>
        <v>3043.80829110906006</v>
      </c>
    </row>
    <row r="6413" spans="1:29">
      <c r="A6413" t="s">
        <v>23</v>
      </c>
      <c r="B6413" t="n">
        <v>4</v>
      </c>
      <c r="C6413" t="n">
        <v>4.24600000000000044</v>
      </c>
      <c r="D6413" t="n">
        <v>0</v>
      </c>
      <c r="E6413" t="n">
        <v>0</v>
      </c>
      <c r="F6413" t="n">
        <v>3.80242751347954311</v>
      </c>
      <c r="G6413" s="2">
        <f>(SQRT(1*(C6413*1000)^2+2*324859900000000/(6051800+400*1000))/1000)-8.307</f>
        <v>2.58942898357949991</v>
      </c>
      <c r="H6413" s="2">
        <f>(SQRT(1*(C6413*1000)^2+2*324859900000000/(6051800+400*1000))/1000)-9.578</f>
        <v>1.3184289835795</v>
      </c>
      <c r="I6413" t="n">
        <v>627.080000000000041</v>
      </c>
      <c r="J6413" t="n">
        <v>1.71999999999999993</v>
      </c>
      <c r="K6413" t="n">
        <v>7949.09468085964454</v>
      </c>
      <c r="L6413" t="n">
        <v>7282.38564206084629</v>
      </c>
      <c r="M6413" s="2">
        <f>K6413/(EXP(D6413*1000/(323*9.80665)))</f>
        <v>7949.09468085965</v>
      </c>
      <c r="N6413" t="n">
        <v>1726.47698540419901</v>
      </c>
      <c r="O6413" s="3">
        <f>M6413-((M6413-M6413/(EXP(F6413*1000/(323*9.80665))))*1.12)</f>
        <v>1726.47698540419992</v>
      </c>
      <c r="P6413" s="2">
        <f>M6413-((M6413-M6413/(EXP(G6413*1000/(323*9.80665))))*1.12)</f>
        <v>2977.13212674966007</v>
      </c>
      <c r="Q6413" t="n">
        <v>1700</v>
      </c>
      <c r="R6413" t="n">
        <v>6222.61769545544757</v>
      </c>
      <c r="S6413" s="2">
        <f>M6413-((M6413-M6413/(EXP(H6413*1000/(323*9.80665))))*1.12)</f>
        <v>4917.88128821549981</v>
      </c>
      <c r="T6413" s="2">
        <f>(K6413-(K6413/(EXP(D6413*1000/(323*9.80665)))))*1.12+(M6413-(M6413/(EXP(F6413*1000/(323*9.80665)))))*1.12</f>
        <v>6222.6176954554503</v>
      </c>
      <c r="U6413" s="2">
        <f>(K6413-(K6413/(EXP(D6413*1000/(323*9.80665)))))*1.12+(M6413-(M6413/(EXP(G6413*1000/(323*9.80665)))))*1.12</f>
        <v>4971.96255410999038</v>
      </c>
      <c r="V6413" s="2">
        <f>(K6413-(K6413/(EXP(D6413*1000/(323*9.80665)))))*1.12+(M6413-(M6413/(EXP(H6413*1000/(323*9.80665)))))*1.12</f>
        <v>3031.21339264415019</v>
      </c>
    </row>
    <row r="6414" spans="1:29">
      <c r="A6414" t="s">
        <v>23</v>
      </c>
      <c r="B6414" t="n">
        <v>4</v>
      </c>
      <c r="C6414" t="n">
        <v>3.15390000000000015</v>
      </c>
      <c r="D6414" t="n">
        <v>0.494200000000000017</v>
      </c>
      <c r="E6414" t="n">
        <v>0.494200000000000017</v>
      </c>
      <c r="F6414" t="n">
        <v>3.42764109851071197</v>
      </c>
      <c r="G6414" s="2">
        <f>(SQRT(1*(C6414*1000)^2+2*324859900000000/(6051800+400*1000))/1000)-8.307</f>
        <v>2.21206525334789994</v>
      </c>
      <c r="H6414" s="2">
        <f>(SQRT(1*(C6414*1000)^2+2*324859900000000/(6051800+400*1000))/1000)-9.578</f>
        <v>0.941065253347901098</v>
      </c>
      <c r="I6414" t="n">
        <v>627.240000000000009</v>
      </c>
      <c r="J6414" t="n">
        <v>1.71999999999999993</v>
      </c>
      <c r="K6414" t="n">
        <v>7949.09468085964454</v>
      </c>
      <c r="L6414" t="n">
        <v>6123.45276797303177</v>
      </c>
      <c r="M6414" s="2">
        <f>K6414/(EXP(D6414*1000/(323*9.80665)))</f>
        <v>6800.7867767930602</v>
      </c>
      <c r="N6414" t="n">
        <v>1627.31059853930901</v>
      </c>
      <c r="O6414" s="3">
        <f>M6414-((M6414-M6414/(EXP(F6414*1000/(323*9.80665))))*1.12)</f>
        <v>1765.10754702728991</v>
      </c>
      <c r="P6414" s="2">
        <f>M6414-((M6414-M6414/(EXP(G6414*1000/(323*9.80665))))*1.12)</f>
        <v>2972.57327059244017</v>
      </c>
      <c r="Q6414" t="n">
        <v>1600</v>
      </c>
      <c r="R6414" t="n">
        <v>6321.78408232033689</v>
      </c>
      <c r="S6414" s="2">
        <f>M6414-((M6414-M6414/(EXP(H6414*1000/(323*9.80665))))*1.12)</f>
        <v>4843.04126754567005</v>
      </c>
      <c r="T6414" s="2">
        <f>(K6414-(K6414/(EXP(D6414*1000/(323*9.80665)))))*1.12+(M6414-(M6414/(EXP(F6414*1000/(323*9.80665)))))*1.12</f>
        <v>6321.78408232034963</v>
      </c>
      <c r="U6414" s="2">
        <f>(K6414-(K6414/(EXP(D6414*1000/(323*9.80665)))))*1.12+(M6414-(M6414/(EXP(G6414*1000/(323*9.80665)))))*1.12</f>
        <v>5114.31835875520028</v>
      </c>
      <c r="V6414" s="2">
        <f>(K6414-(K6414/(EXP(D6414*1000/(323*9.80665)))))*1.12+(M6414-(M6414/(EXP(H6414*1000/(323*9.80665)))))*1.12</f>
        <v>3243.85036180196994</v>
      </c>
    </row>
    <row r="6415" spans="1:29">
      <c r="A6415" t="s">
        <v>23</v>
      </c>
      <c r="B6415" t="n">
        <v>4</v>
      </c>
      <c r="C6415" t="n">
        <v>4.54349999999999987</v>
      </c>
      <c r="D6415" t="n">
        <v>0.000599999999999999822</v>
      </c>
      <c r="E6415" t="n">
        <v>0.000599999999999999822</v>
      </c>
      <c r="F6415" t="n">
        <v>3.92098317838884789</v>
      </c>
      <c r="G6415" s="2">
        <f>(SQRT(1*(C6415*1000)^2+2*324859900000000/(6051800+400*1000))/1000)-8.307</f>
        <v>2.70876328922290011</v>
      </c>
      <c r="H6415" s="2">
        <f>(SQRT(1*(C6415*1000)^2+2*324859900000000/(6051800+400*1000))/1000)-9.578</f>
        <v>1.43776328922290002</v>
      </c>
      <c r="I6415" t="n">
        <v>628.5</v>
      </c>
      <c r="J6415" t="n">
        <v>1.71999999999999993</v>
      </c>
      <c r="K6415" t="n">
        <v>7949.09468085964454</v>
      </c>
      <c r="L6415" t="n">
        <v>7270.27760924676477</v>
      </c>
      <c r="M6415" s="2">
        <f>K6415/(EXP(D6415*1000/(323*9.80665)))</f>
        <v>7947.58909824660986</v>
      </c>
      <c r="N6415" t="n">
        <v>1627.52078352774606</v>
      </c>
      <c r="O6415" s="3">
        <f>M6415-((M6415-M6415/(EXP(F6415*1000/(323*9.80665))))*1.12)</f>
        <v>1627.70145344130992</v>
      </c>
      <c r="P6415" s="2">
        <f>M6415-((M6415-M6415/(EXP(G6415*1000/(323*9.80665))))*1.12)</f>
        <v>2831.25327844078993</v>
      </c>
      <c r="Q6415" t="n">
        <v>1600</v>
      </c>
      <c r="R6415" t="n">
        <v>6321.5738973319003</v>
      </c>
      <c r="S6415" s="2">
        <f>M6415-((M6415-M6415/(EXP(H6415*1000/(323*9.80665))))*1.12)</f>
        <v>4699.89274930141983</v>
      </c>
      <c r="T6415" s="2">
        <f>(K6415-(K6415/(EXP(D6415*1000/(323*9.80665)))))*1.12+(M6415-(M6415/(EXP(F6415*1000/(323*9.80665)))))*1.12</f>
        <v>6321.5738973319103</v>
      </c>
      <c r="U6415" s="2">
        <f>(K6415-(K6415/(EXP(D6415*1000/(323*9.80665)))))*1.12+(M6415-(M6415/(EXP(G6415*1000/(323*9.80665)))))*1.12</f>
        <v>5118.02207233243007</v>
      </c>
      <c r="V6415" s="2">
        <f>(K6415-(K6415/(EXP(D6415*1000/(323*9.80665)))))*1.12+(M6415-(M6415/(EXP(H6415*1000/(323*9.80665)))))*1.12</f>
        <v>3249.38260147180017</v>
      </c>
    </row>
    <row r="6416" spans="1:29">
      <c r="A6416" t="s">
        <v>23</v>
      </c>
      <c r="B6416" t="n">
        <v>4</v>
      </c>
      <c r="C6416" t="n">
        <v>4.54359999999999964</v>
      </c>
      <c r="D6416" t="n">
        <v>0.0001</v>
      </c>
      <c r="E6416" t="n">
        <v>0.0001</v>
      </c>
      <c r="F6416" t="n">
        <v>3.92102415796977191</v>
      </c>
      <c r="G6416" s="2">
        <f>(SQRT(1*(C6416*1000)^2+2*324859900000000/(6051800+400*1000))/1000)-8.307</f>
        <v>2.70880453503919982</v>
      </c>
      <c r="H6416" s="2">
        <f>(SQRT(1*(C6416*1000)^2+2*324859900000000/(6051800+400*1000))/1000)-9.578</f>
        <v>1.43780453503919992</v>
      </c>
      <c r="I6416" t="n">
        <v>628.5</v>
      </c>
      <c r="J6416" t="n">
        <v>1.71999999999999993</v>
      </c>
      <c r="K6416" t="n">
        <v>7949.09468085964454</v>
      </c>
      <c r="L6416" t="n">
        <v>7271.57232467712947</v>
      </c>
      <c r="M6416" s="2">
        <f>K6416/(EXP(D6416*1000/(323*9.80665)))</f>
        <v>7948.84373061890983</v>
      </c>
      <c r="N6416" t="n">
        <v>1627.89489206945404</v>
      </c>
      <c r="O6416" s="3">
        <f>M6416-((M6416-M6416/(EXP(F6416*1000/(323*9.80665))))*1.12)</f>
        <v>1627.92500609832996</v>
      </c>
      <c r="P6416" s="2">
        <f>M6416-((M6416-M6416/(EXP(G6416*1000/(323*9.80665))))*1.12)</f>
        <v>2831.65093645170009</v>
      </c>
      <c r="Q6416" t="n">
        <v>1600</v>
      </c>
      <c r="R6416" t="n">
        <v>6321.19978879019163</v>
      </c>
      <c r="S6416" s="2">
        <f>M6416-((M6416-M6416/(EXP(H6416*1000/(323*9.80665))))*1.12)</f>
        <v>4700.56106091213042</v>
      </c>
      <c r="T6416" s="2">
        <f>(K6416-(K6416/(EXP(D6416*1000/(323*9.80665)))))*1.12+(M6416-(M6416/(EXP(F6416*1000/(323*9.80665)))))*1.12</f>
        <v>6321.19978879020982</v>
      </c>
      <c r="U6416" s="2">
        <f>(K6416-(K6416/(EXP(D6416*1000/(323*9.80665)))))*1.12+(M6416-(M6416/(EXP(G6416*1000/(323*9.80665)))))*1.12</f>
        <v>5117.47385843683969</v>
      </c>
      <c r="V6416" s="2">
        <f>(K6416-(K6416/(EXP(D6416*1000/(323*9.80665)))))*1.12+(M6416-(M6416/(EXP(H6416*1000/(323*9.80665)))))*1.12</f>
        <v>3248.56373397640982</v>
      </c>
    </row>
    <row r="6417" spans="1:29">
      <c r="A6417" t="s">
        <v>23</v>
      </c>
      <c r="B6417" t="n">
        <v>4</v>
      </c>
      <c r="C6417" t="n">
        <v>4.54420000000000002</v>
      </c>
      <c r="D6417" t="n">
        <v>0</v>
      </c>
      <c r="E6417" t="n">
        <v>0</v>
      </c>
      <c r="F6417" t="n">
        <v>3.92127005121471139</v>
      </c>
      <c r="G6417" s="2">
        <f>(SQRT(1*(C6417*1000)^2+2*324859900000000/(6051800+400*1000))/1000)-8.307</f>
        <v>2.70905202575730009</v>
      </c>
      <c r="H6417" s="2">
        <f>(SQRT(1*(C6417*1000)^2+2*324859900000000/(6051800+400*1000))/1000)-9.578</f>
        <v>1.4380520257573</v>
      </c>
      <c r="I6417" t="n">
        <v>628.5</v>
      </c>
      <c r="J6417" t="n">
        <v>1.71999999999999993</v>
      </c>
      <c r="K6417" t="n">
        <v>7949.09468085964454</v>
      </c>
      <c r="L6417" t="n">
        <v>7271.81053444659301</v>
      </c>
      <c r="M6417" s="2">
        <f>K6417/(EXP(D6417*1000/(323*9.80665)))</f>
        <v>7949.09468085965</v>
      </c>
      <c r="N6417" t="n">
        <v>1627.77598100448608</v>
      </c>
      <c r="O6417" s="3">
        <f>M6417-((M6417-M6417/(EXP(F6417*1000/(323*9.80665))))*1.12)</f>
        <v>1627.77598100447995</v>
      </c>
      <c r="P6417" s="2">
        <f>M6417-((M6417-M6417/(EXP(G6417*1000/(323*9.80665))))*1.12)</f>
        <v>2831.44456150405995</v>
      </c>
      <c r="Q6417" t="n">
        <v>1600</v>
      </c>
      <c r="R6417" t="n">
        <v>6321.31869985516005</v>
      </c>
      <c r="S6417" s="2">
        <f>M6417-((M6417-M6417/(EXP(H6417*1000/(323*9.80665))))*1.12)</f>
        <v>4700.26766582044002</v>
      </c>
      <c r="T6417" s="2">
        <f>(K6417-(K6417/(EXP(D6417*1000/(323*9.80665)))))*1.12+(M6417-(M6417/(EXP(F6417*1000/(323*9.80665)))))*1.12</f>
        <v>6321.31869985517005</v>
      </c>
      <c r="U6417" s="2">
        <f>(K6417-(K6417/(EXP(D6417*1000/(323*9.80665)))))*1.12+(M6417-(M6417/(EXP(G6417*1000/(323*9.80665)))))*1.12</f>
        <v>5117.6501193555896</v>
      </c>
      <c r="V6417" s="2">
        <f>(K6417-(K6417/(EXP(D6417*1000/(323*9.80665)))))*1.12+(M6417-(M6417/(EXP(H6417*1000/(323*9.80665)))))*1.12</f>
        <v>3248.82701503920998</v>
      </c>
    </row>
    <row r="6418" spans="1:29">
      <c r="A6418" t="s">
        <v>23</v>
      </c>
      <c r="B6418" t="n">
        <v>4</v>
      </c>
      <c r="C6418" t="n">
        <v>4.51149999999999984</v>
      </c>
      <c r="D6418" t="n">
        <v>0.0001</v>
      </c>
      <c r="E6418" t="n">
        <v>0.0001</v>
      </c>
      <c r="F6418" t="n">
        <v>3.90790830204458572</v>
      </c>
      <c r="G6418" s="2">
        <f>(SQRT(1*(C6418*1000)^2+2*324859900000000/(6051800+400*1000))/1000)-8.307</f>
        <v>2.69560336666700007</v>
      </c>
      <c r="H6418" s="2">
        <f>(SQRT(1*(C6418*1000)^2+2*324859900000000/(6051800+400*1000))/1000)-9.578</f>
        <v>1.42460336666699998</v>
      </c>
      <c r="I6418" t="n">
        <v>629.049999999999955</v>
      </c>
      <c r="J6418" t="n">
        <v>1.71999999999999993</v>
      </c>
      <c r="K6418" t="n">
        <v>7949.09468085964454</v>
      </c>
      <c r="L6418" t="n">
        <v>7272.72009871816954</v>
      </c>
      <c r="M6418" s="2">
        <f>K6418/(EXP(D6418*1000/(323*9.80665)))</f>
        <v>7948.84373061890983</v>
      </c>
      <c r="N6418" t="n">
        <v>1638.60744978582807</v>
      </c>
      <c r="O6418" s="3">
        <f>M6418-((M6418-M6418/(EXP(F6418*1000/(323*9.80665))))*1.12)</f>
        <v>1638.63756381469989</v>
      </c>
      <c r="P6418" s="2">
        <f>M6418-((M6418-M6418/(EXP(G6418*1000/(323*9.80665))))*1.12)</f>
        <v>2847.46047247075012</v>
      </c>
      <c r="Q6418" t="n">
        <v>1600</v>
      </c>
      <c r="R6418" t="n">
        <v>6310.48723107381738</v>
      </c>
      <c r="S6418" s="2">
        <f>M6418-((M6418-M6418/(EXP(H6418*1000/(323*9.80665))))*1.12)</f>
        <v>4724.17577638694002</v>
      </c>
      <c r="T6418" s="2">
        <f>(K6418-(K6418/(EXP(D6418*1000/(323*9.80665)))))*1.12+(M6418-(M6418/(EXP(F6418*1000/(323*9.80665)))))*1.12</f>
        <v>6310.48723107384012</v>
      </c>
      <c r="U6418" s="2">
        <f>(K6418-(K6418/(EXP(D6418*1000/(323*9.80665)))))*1.12+(M6418-(M6418/(EXP(G6418*1000/(323*9.80665)))))*1.12</f>
        <v>5101.66432241778966</v>
      </c>
      <c r="V6418" s="2">
        <f>(K6418-(K6418/(EXP(D6418*1000/(323*9.80665)))))*1.12+(M6418-(M6418/(EXP(H6418*1000/(323*9.80665)))))*1.12</f>
        <v>3224.94901850160022</v>
      </c>
    </row>
    <row r="6419" spans="1:29">
      <c r="A6419" t="s">
        <v>23</v>
      </c>
      <c r="B6419" t="n">
        <v>4</v>
      </c>
      <c r="C6419" t="n">
        <v>4.51140000000000008</v>
      </c>
      <c r="D6419" t="n">
        <v>0.0001</v>
      </c>
      <c r="E6419" t="n">
        <v>0.0001</v>
      </c>
      <c r="F6419" t="n">
        <v>3.90786756379162803</v>
      </c>
      <c r="G6419" s="2">
        <f>(SQRT(1*(C6419*1000)^2+2*324859900000000/(6051800+400*1000))/1000)-8.307</f>
        <v>2.6955623631129999</v>
      </c>
      <c r="H6419" s="2">
        <f>(SQRT(1*(C6419*1000)^2+2*324859900000000/(6051800+400*1000))/1000)-9.578</f>
        <v>1.424562363113</v>
      </c>
      <c r="I6419" t="n">
        <v>629.049999999999955</v>
      </c>
      <c r="J6419" t="n">
        <v>1.71999999999999993</v>
      </c>
      <c r="K6419" t="n">
        <v>7949.09468085964454</v>
      </c>
      <c r="L6419" t="n">
        <v>7272.72367114863664</v>
      </c>
      <c r="M6419" s="2">
        <f>K6419/(EXP(D6419*1000/(323*9.80665)))</f>
        <v>7948.84373061890983</v>
      </c>
      <c r="N6419" t="n">
        <v>1638.64079247020072</v>
      </c>
      <c r="O6419" s="3">
        <f>M6419-((M6419-M6419/(EXP(F6419*1000/(323*9.80665))))*1.12)</f>
        <v>1638.67090649908005</v>
      </c>
      <c r="P6419" s="2">
        <f>M6419-((M6419-M6419/(EXP(G6419*1000/(323*9.80665))))*1.12)</f>
        <v>2847.50968047383003</v>
      </c>
      <c r="Q6419" t="n">
        <v>1600</v>
      </c>
      <c r="R6419" t="n">
        <v>6310.45388838944564</v>
      </c>
      <c r="S6419" s="2">
        <f>M6419-((M6419-M6419/(EXP(H6419*1000/(323*9.80665))))*1.12)</f>
        <v>4724.24927841699991</v>
      </c>
      <c r="T6419" s="2">
        <f>(K6419-(K6419/(EXP(D6419*1000/(323*9.80665)))))*1.12+(M6419-(M6419/(EXP(F6419*1000/(323*9.80665)))))*1.12</f>
        <v>6310.45388838946019</v>
      </c>
      <c r="U6419" s="2">
        <f>(K6419-(K6419/(EXP(D6419*1000/(323*9.80665)))))*1.12+(M6419-(M6419/(EXP(G6419*1000/(323*9.80665)))))*1.12</f>
        <v>5101.61511441470975</v>
      </c>
      <c r="V6419" s="2">
        <f>(K6419-(K6419/(EXP(D6419*1000/(323*9.80665)))))*1.12+(M6419-(M6419/(EXP(H6419*1000/(323*9.80665)))))*1.12</f>
        <v>3224.87551647153987</v>
      </c>
    </row>
    <row r="6420" spans="1:29">
      <c r="A6420" t="s">
        <v>23</v>
      </c>
      <c r="B6420" t="n">
        <v>4</v>
      </c>
      <c r="C6420" t="n">
        <v>4.51149999999999984</v>
      </c>
      <c r="D6420" t="n">
        <v>0.0002</v>
      </c>
      <c r="E6420" t="n">
        <v>0.0002</v>
      </c>
      <c r="F6420" t="n">
        <v>3.90790830204458572</v>
      </c>
      <c r="G6420" s="2">
        <f>(SQRT(1*(C6420*1000)^2+2*324859900000000/(6051800+400*1000))/1000)-8.307</f>
        <v>2.69560336666700007</v>
      </c>
      <c r="H6420" s="2">
        <f>(SQRT(1*(C6420*1000)^2+2*324859900000000/(6051800+400*1000))/1000)-9.578</f>
        <v>1.42460336666699998</v>
      </c>
      <c r="I6420" t="n">
        <v>629.049999999999955</v>
      </c>
      <c r="J6420" t="n">
        <v>1.71999999999999993</v>
      </c>
      <c r="K6420" t="n">
        <v>7949.09468085964454</v>
      </c>
      <c r="L6420" t="n">
        <v>7272.46038736623723</v>
      </c>
      <c r="M6420" s="2">
        <f>K6420/(EXP(D6420*1000/(323*9.80665)))</f>
        <v>7948.59278830062976</v>
      </c>
      <c r="N6420" t="n">
        <v>1638.52560547186499</v>
      </c>
      <c r="O6420" s="3">
        <f>M6420-((M6420-M6420/(EXP(F6420*1000/(323*9.80665))))*1.12)</f>
        <v>1638.58583257892997</v>
      </c>
      <c r="P6420" s="2">
        <f>M6420-((M6420-M6420/(EXP(G6420*1000/(323*9.80665))))*1.12)</f>
        <v>2847.3705791030502</v>
      </c>
      <c r="Q6420" t="n">
        <v>1600</v>
      </c>
      <c r="R6420" t="n">
        <v>6310.56907538778069</v>
      </c>
      <c r="S6420" s="2">
        <f>M6420-((M6420-M6420/(EXP(H6420*1000/(323*9.80665))))*1.12)</f>
        <v>4724.02663574945018</v>
      </c>
      <c r="T6420" s="2">
        <f>(K6420-(K6420/(EXP(D6420*1000/(323*9.80665)))))*1.12+(M6420-(M6420/(EXP(F6420*1000/(323*9.80665)))))*1.12</f>
        <v>6310.56907538779978</v>
      </c>
      <c r="U6420" s="2">
        <f>(K6420-(K6420/(EXP(D6420*1000/(323*9.80665)))))*1.12+(M6420-(M6420/(EXP(G6420*1000/(323*9.80665)))))*1.12</f>
        <v>5101.78432886367955</v>
      </c>
      <c r="V6420" s="2">
        <f>(K6420-(K6420/(EXP(D6420*1000/(323*9.80665)))))*1.12+(M6420-(M6420/(EXP(H6420*1000/(323*9.80665)))))*1.12</f>
        <v>3225.12827221728003</v>
      </c>
    </row>
    <row r="6421" spans="1:29">
      <c r="A6421" t="s">
        <v>23</v>
      </c>
      <c r="B6421" t="n">
        <v>4</v>
      </c>
      <c r="C6421" t="n">
        <v>4.51159999999999961</v>
      </c>
      <c r="D6421" t="n">
        <v>0.0001</v>
      </c>
      <c r="E6421" t="n">
        <v>0.0001</v>
      </c>
      <c r="F6421" t="n">
        <v>3.90794904105067751</v>
      </c>
      <c r="G6421" s="2">
        <f>(SQRT(1*(C6421*1000)^2+2*324859900000000/(6051800+400*1000))/1000)-8.307</f>
        <v>2.69564437097699994</v>
      </c>
      <c r="H6421" s="2">
        <f>(SQRT(1*(C6421*1000)^2+2*324859900000000/(6051800+400*1000))/1000)-9.578</f>
        <v>1.42464437097700003</v>
      </c>
      <c r="I6421" t="n">
        <v>629.059999999999945</v>
      </c>
      <c r="J6421" t="n">
        <v>1.71999999999999993</v>
      </c>
      <c r="K6421" t="n">
        <v>7949.09468085964454</v>
      </c>
      <c r="L6421" t="n">
        <v>7272.71652626760351</v>
      </c>
      <c r="M6421" s="2">
        <f>K6421/(EXP(D6421*1000/(323*9.80665)))</f>
        <v>7948.84373061890983</v>
      </c>
      <c r="N6421" t="n">
        <v>1638.5741069138769</v>
      </c>
      <c r="O6421" s="3">
        <f>M6421-((M6421-M6421/(EXP(F6421*1000/(323*9.80665))))*1.12)</f>
        <v>1638.60422094275009</v>
      </c>
      <c r="P6421" s="2">
        <f>M6421-((M6421-M6421/(EXP(G6421*1000/(323*9.80665))))*1.12)</f>
        <v>2847.41126419740021</v>
      </c>
      <c r="Q6421" t="n">
        <v>1600</v>
      </c>
      <c r="R6421" t="n">
        <v>6310.52057394576877</v>
      </c>
      <c r="S6421" s="2">
        <f>M6421-((M6421-M6421/(EXP(H6421*1000/(323*9.80665))))*1.12)</f>
        <v>4724.10227395316997</v>
      </c>
      <c r="T6421" s="2">
        <f>(K6421-(K6421/(EXP(D6421*1000/(323*9.80665)))))*1.12+(M6421-(M6421/(EXP(F6421*1000/(323*9.80665)))))*1.12</f>
        <v>6310.52057394578969</v>
      </c>
      <c r="U6421" s="2">
        <f>(K6421-(K6421/(EXP(D6421*1000/(323*9.80665)))))*1.12+(M6421-(M6421/(EXP(G6421*1000/(323*9.80665)))))*1.12</f>
        <v>5101.71353069113957</v>
      </c>
      <c r="V6421" s="2">
        <f>(K6421-(K6421/(EXP(D6421*1000/(323*9.80665)))))*1.12+(M6421-(M6421/(EXP(H6421*1000/(323*9.80665)))))*1.12</f>
        <v>3225.02252093536981</v>
      </c>
    </row>
    <row r="6422" spans="1:29">
      <c r="A6422" t="s">
        <v>23</v>
      </c>
      <c r="B6422" t="n">
        <v>4</v>
      </c>
      <c r="C6422" t="n">
        <v>4.74089999999999989</v>
      </c>
      <c r="D6422" t="n">
        <v>0.0002</v>
      </c>
      <c r="E6422" t="n">
        <v>0.0002</v>
      </c>
      <c r="F6422" t="n">
        <v>4.00332761388446023</v>
      </c>
      <c r="G6422" s="2">
        <f>(SQRT(1*(C6422*1000)^2+2*324859900000000/(6051800+400*1000))/1000)-8.307</f>
        <v>2.79163871851819989</v>
      </c>
      <c r="H6422" s="2">
        <f>(SQRT(1*(C6422*1000)^2+2*324859900000000/(6051800+400*1000))/1000)-9.578</f>
        <v>1.52063871851819998</v>
      </c>
      <c r="I6422" t="n">
        <v>629.5</v>
      </c>
      <c r="J6422" t="n">
        <v>1.71999999999999993</v>
      </c>
      <c r="K6422" t="n">
        <v>7949.09468085964454</v>
      </c>
      <c r="L6422" t="n">
        <v>7264.21793907094252</v>
      </c>
      <c r="M6422" s="2">
        <f>K6422/(EXP(D6422*1000/(323*9.80665)))</f>
        <v>7948.59278830062976</v>
      </c>
      <c r="N6422" t="n">
        <v>1561.59608804911704</v>
      </c>
      <c r="O6422" s="3">
        <f>M6422-((M6422-M6422/(EXP(F6422*1000/(323*9.80665))))*1.12)</f>
        <v>1561.65631515618998</v>
      </c>
      <c r="P6422" s="2">
        <f>M6422-((M6422-M6422/(EXP(G6422*1000/(323*9.80665))))*1.12)</f>
        <v>2733.8533185708402</v>
      </c>
      <c r="Q6422" t="n">
        <v>1600</v>
      </c>
      <c r="R6422" t="n">
        <v>6387.49859281052886</v>
      </c>
      <c r="S6422" s="2">
        <f>M6422-((M6422-M6422/(EXP(H6422*1000/(323*9.80665))))*1.12)</f>
        <v>4554.46582095278973</v>
      </c>
      <c r="T6422" s="2">
        <f>(K6422-(K6422/(EXP(D6422*1000/(323*9.80665)))))*1.12+(M6422-(M6422/(EXP(F6422*1000/(323*9.80665)))))*1.12</f>
        <v>6387.49859281053978</v>
      </c>
      <c r="U6422" s="2">
        <f>(K6422-(K6422/(EXP(D6422*1000/(323*9.80665)))))*1.12+(M6422-(M6422/(EXP(G6422*1000/(323*9.80665)))))*1.12</f>
        <v>5215.30158939589001</v>
      </c>
      <c r="V6422" s="2">
        <f>(K6422-(K6422/(EXP(D6422*1000/(323*9.80665)))))*1.12+(M6422-(M6422/(EXP(H6422*1000/(323*9.80665)))))*1.12</f>
        <v>3394.68908701394002</v>
      </c>
    </row>
    <row r="6423" spans="1:29">
      <c r="A6423" t="s">
        <v>23</v>
      </c>
      <c r="B6423" t="n">
        <v>4</v>
      </c>
      <c r="C6423" t="n">
        <v>4.74089999999999989</v>
      </c>
      <c r="D6423" t="n">
        <v>0.0002</v>
      </c>
      <c r="E6423" t="n">
        <v>0.0002</v>
      </c>
      <c r="F6423" t="n">
        <v>4.00332761388446023</v>
      </c>
      <c r="G6423" s="2">
        <f>(SQRT(1*(C6423*1000)^2+2*324859900000000/(6051800+400*1000))/1000)-8.307</f>
        <v>2.79163871851819989</v>
      </c>
      <c r="H6423" s="2">
        <f>(SQRT(1*(C6423*1000)^2+2*324859900000000/(6051800+400*1000))/1000)-9.578</f>
        <v>1.52063871851819998</v>
      </c>
      <c r="I6423" t="n">
        <v>629.5</v>
      </c>
      <c r="J6423" t="n">
        <v>1.71999999999999993</v>
      </c>
      <c r="K6423" t="n">
        <v>7949.09468085964454</v>
      </c>
      <c r="L6423" t="n">
        <v>7264.21793907094252</v>
      </c>
      <c r="M6423" s="2">
        <f>K6423/(EXP(D6423*1000/(323*9.80665)))</f>
        <v>7948.59278830062976</v>
      </c>
      <c r="N6423" t="n">
        <v>1561.59608804911704</v>
      </c>
      <c r="O6423" s="3">
        <f>M6423-((M6423-M6423/(EXP(F6423*1000/(323*9.80665))))*1.12)</f>
        <v>1561.65631515618998</v>
      </c>
      <c r="P6423" s="2">
        <f>M6423-((M6423-M6423/(EXP(G6423*1000/(323*9.80665))))*1.12)</f>
        <v>2733.8533185708402</v>
      </c>
      <c r="Q6423" t="n">
        <v>1600</v>
      </c>
      <c r="R6423" t="n">
        <v>6387.49859281052886</v>
      </c>
      <c r="S6423" s="2">
        <f>M6423-((M6423-M6423/(EXP(H6423*1000/(323*9.80665))))*1.12)</f>
        <v>4554.46582095278973</v>
      </c>
      <c r="T6423" s="2">
        <f>(K6423-(K6423/(EXP(D6423*1000/(323*9.80665)))))*1.12+(M6423-(M6423/(EXP(F6423*1000/(323*9.80665)))))*1.12</f>
        <v>6387.49859281053978</v>
      </c>
      <c r="U6423" s="2">
        <f>(K6423-(K6423/(EXP(D6423*1000/(323*9.80665)))))*1.12+(M6423-(M6423/(EXP(G6423*1000/(323*9.80665)))))*1.12</f>
        <v>5215.30158939589001</v>
      </c>
      <c r="V6423" s="2">
        <f>(K6423-(K6423/(EXP(D6423*1000/(323*9.80665)))))*1.12+(M6423-(M6423/(EXP(H6423*1000/(323*9.80665)))))*1.12</f>
        <v>3394.68908701394002</v>
      </c>
    </row>
    <row r="6424" spans="1:29">
      <c r="A6424" t="s">
        <v>23</v>
      </c>
      <c r="B6424" t="n">
        <v>4.5</v>
      </c>
      <c r="C6424" t="n">
        <v>4.46279999999999966</v>
      </c>
      <c r="D6424" t="n">
        <v>0.0005</v>
      </c>
      <c r="E6424" t="n">
        <v>0.0005</v>
      </c>
      <c r="F6424" t="n">
        <v>3.88815805904025602</v>
      </c>
      <c r="G6424" s="2">
        <f>(SQRT(1*(C6424*1000)^2+2*324859900000000/(6051800+400*1000))/1000)-8.307</f>
        <v>2.67572427197330009</v>
      </c>
      <c r="H6424" s="2">
        <f>(SQRT(1*(C6424*1000)^2+2*324859900000000/(6051800+400*1000))/1000)-9.578</f>
        <v>1.40472427197329992</v>
      </c>
      <c r="I6424" t="n">
        <v>628.769999999999982</v>
      </c>
      <c r="J6424" t="n">
        <v>1.71999999999999993</v>
      </c>
      <c r="K6424" t="n">
        <v>7349.43942789740504</v>
      </c>
      <c r="L6424" t="n">
        <v>6724.73411203317301</v>
      </c>
      <c r="M6424" s="2">
        <f>K6424/(EXP(D6424*1000/(323*9.80665)))</f>
        <v>7348.27940451069026</v>
      </c>
      <c r="N6424" t="n">
        <v>1529.68336477371395</v>
      </c>
      <c r="O6424" s="3">
        <f>M6424-((M6424-M6424/(EXP(F6424*1000/(323*9.80665))))*1.12)</f>
        <v>1529.82256758009999</v>
      </c>
      <c r="P6424" s="2">
        <f>M6424-((M6424-M6424/(EXP(G6424*1000/(323*9.80665))))*1.12)</f>
        <v>2654.44784934513018</v>
      </c>
      <c r="Q6424" t="n">
        <v>1500</v>
      </c>
      <c r="R6424" t="n">
        <v>5819.75606312369109</v>
      </c>
      <c r="S6424" s="2">
        <f>M6424-((M6424-M6424/(EXP(H6424*1000/(323*9.80665))))*1.12)</f>
        <v>4400.29279507834963</v>
      </c>
      <c r="T6424" s="2">
        <f>(K6424-(K6424/(EXP(D6424*1000/(323*9.80665)))))*1.12+(M6424-(M6424/(EXP(F6424*1000/(323*9.80665)))))*1.12</f>
        <v>5819.7560631237202</v>
      </c>
      <c r="U6424" s="2">
        <f>(K6424-(K6424/(EXP(D6424*1000/(323*9.80665)))))*1.12+(M6424-(M6424/(EXP(G6424*1000/(323*9.80665)))))*1.12</f>
        <v>4695.13078135869</v>
      </c>
      <c r="V6424" s="2">
        <f>(K6424-(K6424/(EXP(D6424*1000/(323*9.80665)))))*1.12+(M6424-(M6424/(EXP(H6424*1000/(323*9.80665)))))*1.12</f>
        <v>2949.2858356254701</v>
      </c>
    </row>
    <row r="6425" spans="1:29">
      <c r="A6425" t="s">
        <v>23</v>
      </c>
      <c r="B6425" t="n">
        <v>4.5</v>
      </c>
      <c r="C6425" t="n">
        <v>4.45809999999999995</v>
      </c>
      <c r="D6425" t="n">
        <v>0.00520000000000000018</v>
      </c>
      <c r="E6425" t="n">
        <v>0.00520000000000000018</v>
      </c>
      <c r="F6425" t="n">
        <v>3.88626146460388711</v>
      </c>
      <c r="G6425" s="2">
        <f>(SQRT(1*(C6425*1000)^2+2*324859900000000/(6051800+400*1000))/1000)-8.307</f>
        <v>2.67381527957700005</v>
      </c>
      <c r="H6425" s="2">
        <f>(SQRT(1*(C6425*1000)^2+2*324859900000000/(6051800+400*1000))/1000)-9.578</f>
        <v>1.40281527957699996</v>
      </c>
      <c r="I6425" t="n">
        <v>628.769999999999982</v>
      </c>
      <c r="J6425" t="n">
        <v>1.71999999999999993</v>
      </c>
      <c r="K6425" t="n">
        <v>7349.43942789740504</v>
      </c>
      <c r="L6425" t="n">
        <v>6713.61025602088466</v>
      </c>
      <c r="M6425" s="2">
        <f>K6425/(EXP(D6425*1000/(323*9.80665)))</f>
        <v>7337.38413046275036</v>
      </c>
      <c r="N6425" t="n">
        <v>1527.54993310679993</v>
      </c>
      <c r="O6425" s="3">
        <f>M6425-((M6425-M6425/(EXP(F6425*1000/(323*9.80665))))*1.12)</f>
        <v>1528.99656879896997</v>
      </c>
      <c r="P6425" s="2">
        <f>M6425-((M6425-M6425/(EXP(G6425*1000/(323*9.80665))))*1.12)</f>
        <v>2652.64078174207998</v>
      </c>
      <c r="Q6425" t="n">
        <v>1500</v>
      </c>
      <c r="R6425" t="n">
        <v>5821.88949479060466</v>
      </c>
      <c r="S6425" s="2">
        <f>M6425-((M6425-M6425/(EXP(H6425*1000/(323*9.80665))))*1.12)</f>
        <v>4396.94809631392036</v>
      </c>
      <c r="T6425" s="2">
        <f>(K6425-(K6425/(EXP(D6425*1000/(323*9.80665)))))*1.12+(M6425-(M6425/(EXP(F6425*1000/(323*9.80665)))))*1.12</f>
        <v>5821.88949479060011</v>
      </c>
      <c r="U6425" s="2">
        <f>(K6425-(K6425/(EXP(D6425*1000/(323*9.80665)))))*1.12+(M6425-(M6425/(EXP(G6425*1000/(323*9.80665)))))*1.12</f>
        <v>4698.24528184749033</v>
      </c>
      <c r="V6425" s="2">
        <f>(K6425-(K6425/(EXP(D6425*1000/(323*9.80665)))))*1.12+(M6425-(M6425/(EXP(H6425*1000/(323*9.80665)))))*1.12</f>
        <v>2953.93796727564995</v>
      </c>
    </row>
    <row r="6426" spans="1:29">
      <c r="A6426" t="s">
        <v>23</v>
      </c>
      <c r="B6426" t="n">
        <v>4.5</v>
      </c>
      <c r="C6426" t="n">
        <v>4.46300000000000008</v>
      </c>
      <c r="D6426" t="n">
        <v>0</v>
      </c>
      <c r="E6426" t="n">
        <v>0</v>
      </c>
      <c r="F6426" t="n">
        <v>3.88823880229414485</v>
      </c>
      <c r="G6426" s="2">
        <f>(SQRT(1*(C6426*1000)^2+2*324859900000000/(6051800+400*1000))/1000)-8.307</f>
        <v>2.67580554294720008</v>
      </c>
      <c r="H6426" s="2">
        <f>(SQRT(1*(C6426*1000)^2+2*324859900000000/(6051800+400*1000))/1000)-9.578</f>
        <v>1.4048055429471999</v>
      </c>
      <c r="I6426" t="n">
        <v>628.769999999999982</v>
      </c>
      <c r="J6426" t="n">
        <v>1.71999999999999993</v>
      </c>
      <c r="K6426" t="n">
        <v>7349.43942789740504</v>
      </c>
      <c r="L6426" t="n">
        <v>6725.92833785285438</v>
      </c>
      <c r="M6426" s="2">
        <f>K6426/(EXP(D6426*1000/(323*9.80665)))</f>
        <v>7349.43942789740959</v>
      </c>
      <c r="N6426" t="n">
        <v>1530.00258748160991</v>
      </c>
      <c r="O6426" s="3">
        <f>M6426-((M6426-M6426/(EXP(F6426*1000/(323*9.80665))))*1.12)</f>
        <v>1530.00258748160991</v>
      </c>
      <c r="P6426" s="2">
        <f>M6426-((M6426-M6426/(EXP(G6426*1000/(323*9.80665))))*1.12)</f>
        <v>2654.7761453129101</v>
      </c>
      <c r="Q6426" t="n">
        <v>1500</v>
      </c>
      <c r="R6426" t="n">
        <v>5819.43684041579399</v>
      </c>
      <c r="S6426" s="2">
        <f>M6426-((M6426-M6426/(EXP(H6426*1000/(323*9.80665))))*1.12)</f>
        <v>4400.85189553169039</v>
      </c>
      <c r="T6426" s="2">
        <f>(K6426-(K6426/(EXP(D6426*1000/(323*9.80665)))))*1.12+(M6426-(M6426/(EXP(F6426*1000/(323*9.80665)))))*1.12</f>
        <v>5819.43684041580036</v>
      </c>
      <c r="U6426" s="2">
        <f>(K6426-(K6426/(EXP(D6426*1000/(323*9.80665)))))*1.12+(M6426-(M6426/(EXP(G6426*1000/(323*9.80665)))))*1.12</f>
        <v>4694.66328258449994</v>
      </c>
      <c r="V6426" s="2">
        <f>(K6426-(K6426/(EXP(D6426*1000/(323*9.80665)))))*1.12+(M6426-(M6426/(EXP(H6426*1000/(323*9.80665)))))*1.12</f>
        <v>2948.58753236572011</v>
      </c>
    </row>
    <row r="6427" spans="1:29">
      <c r="A6427" t="s">
        <v>23</v>
      </c>
      <c r="B6427" t="n">
        <v>4.5</v>
      </c>
      <c r="C6427" t="n">
        <v>4.46290000000000031</v>
      </c>
      <c r="D6427" t="n">
        <v>0</v>
      </c>
      <c r="E6427" t="n">
        <v>0</v>
      </c>
      <c r="F6427" t="n">
        <v>3.88819843028861776</v>
      </c>
      <c r="G6427" s="2">
        <f>(SQRT(1*(C6427*1000)^2+2*324859900000000/(6051800+400*1000))/1000)-8.307</f>
        <v>2.67576490708009995</v>
      </c>
      <c r="H6427" s="2">
        <f>(SQRT(1*(C6427*1000)^2+2*324859900000000/(6051800+400*1000))/1000)-9.578</f>
        <v>1.40476490708010004</v>
      </c>
      <c r="I6427" t="n">
        <v>628.769999999999982</v>
      </c>
      <c r="J6427" t="n">
        <v>1.71999999999999993</v>
      </c>
      <c r="K6427" t="n">
        <v>7349.43942789740504</v>
      </c>
      <c r="L6427" t="n">
        <v>6725.93163158876087</v>
      </c>
      <c r="M6427" s="2">
        <f>K6427/(EXP(D6427*1000/(323*9.80665)))</f>
        <v>7349.43942789740959</v>
      </c>
      <c r="N6427" t="n">
        <v>1530.0333290167373</v>
      </c>
      <c r="O6427" s="3">
        <f>M6427-((M6427-M6427/(EXP(F6427*1000/(323*9.80665))))*1.12)</f>
        <v>1530.03332901673002</v>
      </c>
      <c r="P6427" s="2">
        <f>M6427-((M6427-M6427/(EXP(G6427*1000/(323*9.80665))))*1.12)</f>
        <v>2654.82151736598007</v>
      </c>
      <c r="Q6427" t="n">
        <v>1500</v>
      </c>
      <c r="R6427" t="n">
        <v>5819.40609888066774</v>
      </c>
      <c r="S6427" s="2">
        <f>M6427-((M6427-M6427/(EXP(H6427*1000/(323*9.80665))))*1.12)</f>
        <v>4400.91966780044004</v>
      </c>
      <c r="T6427" s="2">
        <f>(K6427-(K6427/(EXP(D6427*1000/(323*9.80665)))))*1.12+(M6427-(M6427/(EXP(F6427*1000/(323*9.80665)))))*1.12</f>
        <v>5819.40609888067956</v>
      </c>
      <c r="U6427" s="2">
        <f>(K6427-(K6427/(EXP(D6427*1000/(323*9.80665)))))*1.12+(M6427-(M6427/(EXP(G6427*1000/(323*9.80665)))))*1.12</f>
        <v>4694.61791053143043</v>
      </c>
      <c r="V6427" s="2">
        <f>(K6427-(K6427/(EXP(D6427*1000/(323*9.80665)))))*1.12+(M6427-(M6427/(EXP(H6427*1000/(323*9.80665)))))*1.12</f>
        <v>2948.51976009697</v>
      </c>
    </row>
    <row r="6428" spans="1:29">
      <c r="A6428" t="s">
        <v>23</v>
      </c>
      <c r="B6428" t="n">
        <v>3.5</v>
      </c>
      <c r="C6428" t="n">
        <v>3.85219999999999985</v>
      </c>
      <c r="D6428" t="n">
        <v>0.575</v>
      </c>
      <c r="E6428" t="n">
        <v>0.575</v>
      </c>
      <c r="F6428" t="n">
        <v>3.65608079057880886</v>
      </c>
      <c r="G6428" s="2">
        <f>(SQRT(1*(C6428*1000)^2+2*324859900000000/(6051800+400*1000))/1000)-8.307</f>
        <v>2.44209733113400018</v>
      </c>
      <c r="H6428" s="2">
        <f>(SQRT(1*(C6428*1000)^2+2*324859900000000/(6051800+400*1000))/1000)-9.578</f>
        <v>1.17109733113400005</v>
      </c>
      <c r="I6428" t="n">
        <v>628.370000000000005</v>
      </c>
      <c r="J6428" t="n">
        <v>1.71999999999999993</v>
      </c>
      <c r="K6428" t="n">
        <v>8512.80355646258613</v>
      </c>
      <c r="L6428" t="n">
        <v>6346.71691852397635</v>
      </c>
      <c r="M6428" s="2">
        <f>K6428/(EXP(D6428*1000/(323*9.80665)))</f>
        <v>7099.63165352766009</v>
      </c>
      <c r="N6428" t="n">
        <v>1485.59936309497198</v>
      </c>
      <c r="O6428" s="3">
        <f>M6428-((M6428-M6428/(EXP(F6428*1000/(323*9.80665))))*1.12)</f>
        <v>1655.1799914471701</v>
      </c>
      <c r="P6428" s="2">
        <f>M6428-((M6428-M6428/(EXP(G6428*1000/(323*9.80665))))*1.12)</f>
        <v>2826.14863339754993</v>
      </c>
      <c r="Q6428" t="n">
        <v>1500</v>
      </c>
      <c r="R6428" t="n">
        <v>7027.20419336761552</v>
      </c>
      <c r="S6428" s="2">
        <f>M6428-((M6428-M6428/(EXP(H6428*1000/(323*9.80665))))*1.12)</f>
        <v>4642.03147225838984</v>
      </c>
      <c r="T6428" s="2">
        <f>(K6428-(K6428/(EXP(D6428*1000/(323*9.80665)))))*1.12+(M6428-(M6428/(EXP(F6428*1000/(323*9.80665)))))*1.12</f>
        <v>7027.20419336761006</v>
      </c>
      <c r="U6428" s="2">
        <f>(K6428-(K6428/(EXP(D6428*1000/(323*9.80665)))))*1.12+(M6428-(M6428/(EXP(G6428*1000/(323*9.80665)))))*1.12</f>
        <v>5856.23555141723045</v>
      </c>
      <c r="V6428" s="2">
        <f>(K6428-(K6428/(EXP(D6428*1000/(323*9.80665)))))*1.12+(M6428-(M6428/(EXP(H6428*1000/(323*9.80665)))))*1.12</f>
        <v>4040.35271255639009</v>
      </c>
    </row>
    <row r="6429" spans="1:29">
      <c r="A6429" t="s">
        <v>23</v>
      </c>
      <c r="B6429" t="n">
        <v>4</v>
      </c>
      <c r="C6429" t="n">
        <v>4.78920000000000012</v>
      </c>
      <c r="D6429" t="n">
        <v>0.0002</v>
      </c>
      <c r="E6429" t="n">
        <v>0.0002</v>
      </c>
      <c r="F6429" t="n">
        <v>4.02391371161506584</v>
      </c>
      <c r="G6429" s="2">
        <f>(SQRT(1*(C6429*1000)^2+2*324859900000000/(6051800+400*1000))/1000)-8.307</f>
        <v>2.81235633182919997</v>
      </c>
      <c r="H6429" s="2">
        <f>(SQRT(1*(C6429*1000)^2+2*324859900000000/(6051800+400*1000))/1000)-9.578</f>
        <v>1.54135633182920007</v>
      </c>
      <c r="I6429" t="n">
        <v>628.399999999999977</v>
      </c>
      <c r="J6429" t="n">
        <v>1.71999999999999993</v>
      </c>
      <c r="K6429" t="n">
        <v>7949.09468085964454</v>
      </c>
      <c r="L6429" t="n">
        <v>7262.47201351893636</v>
      </c>
      <c r="M6429" s="2">
        <f>K6429/(EXP(D6429*1000/(323*9.80665)))</f>
        <v>7948.59278830062976</v>
      </c>
      <c r="N6429" t="n">
        <v>1545.30078289705011</v>
      </c>
      <c r="O6429" s="3">
        <f>M6429-((M6429-M6429/(EXP(F6429*1000/(323*9.80665))))*1.12)</f>
        <v>1545.36101000412009</v>
      </c>
      <c r="P6429" s="2">
        <f>M6429-((M6429-M6429/(EXP(G6429*1000/(323*9.80665))))*1.12)</f>
        <v>2709.81241526823987</v>
      </c>
      <c r="Q6429" t="n">
        <v>1500</v>
      </c>
      <c r="R6429" t="n">
        <v>6403.79389796259511</v>
      </c>
      <c r="S6429" s="2">
        <f>M6429-((M6429-M6429/(EXP(H6429*1000/(323*9.80665))))*1.12)</f>
        <v>4518.55590616695008</v>
      </c>
      <c r="T6429" s="2">
        <f>(K6429-(K6429/(EXP(D6429*1000/(323*9.80665)))))*1.12+(M6429-(M6429/(EXP(F6429*1000/(323*9.80665)))))*1.12</f>
        <v>6403.79389796260966</v>
      </c>
      <c r="U6429" s="2">
        <f>(K6429-(K6429/(EXP(D6429*1000/(323*9.80665)))))*1.12+(M6429-(M6429/(EXP(G6429*1000/(323*9.80665)))))*1.12</f>
        <v>5239.34249269848988</v>
      </c>
      <c r="V6429" s="2">
        <f>(K6429-(K6429/(EXP(D6429*1000/(323*9.80665)))))*1.12+(M6429-(M6429/(EXP(H6429*1000/(323*9.80665)))))*1.12</f>
        <v>3430.59900179978013</v>
      </c>
    </row>
    <row r="6430" spans="1:29">
      <c r="A6430" t="s">
        <v>23</v>
      </c>
      <c r="B6430" t="n">
        <v>4</v>
      </c>
      <c r="C6430" t="n">
        <v>4.78920000000000012</v>
      </c>
      <c r="D6430" t="n">
        <v>0.0002</v>
      </c>
      <c r="E6430" t="n">
        <v>0.0002</v>
      </c>
      <c r="F6430" t="n">
        <v>4.02391371161506584</v>
      </c>
      <c r="G6430" s="2">
        <f>(SQRT(1*(C6430*1000)^2+2*324859900000000/(6051800+400*1000))/1000)-8.307</f>
        <v>2.81235633182919997</v>
      </c>
      <c r="H6430" s="2">
        <f>(SQRT(1*(C6430*1000)^2+2*324859900000000/(6051800+400*1000))/1000)-9.578</f>
        <v>1.54135633182920007</v>
      </c>
      <c r="I6430" t="n">
        <v>628.399999999999977</v>
      </c>
      <c r="J6430" t="n">
        <v>1.71999999999999993</v>
      </c>
      <c r="K6430" t="n">
        <v>7949.09468085964454</v>
      </c>
      <c r="L6430" t="n">
        <v>7262.47201351893636</v>
      </c>
      <c r="M6430" s="2">
        <f>K6430/(EXP(D6430*1000/(323*9.80665)))</f>
        <v>7948.59278830062976</v>
      </c>
      <c r="N6430" t="n">
        <v>1545.30078289705011</v>
      </c>
      <c r="O6430" s="3">
        <f>M6430-((M6430-M6430/(EXP(F6430*1000/(323*9.80665))))*1.12)</f>
        <v>1545.36101000412009</v>
      </c>
      <c r="P6430" s="2">
        <f>M6430-((M6430-M6430/(EXP(G6430*1000/(323*9.80665))))*1.12)</f>
        <v>2709.81241526823987</v>
      </c>
      <c r="Q6430" t="n">
        <v>1500</v>
      </c>
      <c r="R6430" t="n">
        <v>6403.79389796259511</v>
      </c>
      <c r="S6430" s="2">
        <f>M6430-((M6430-M6430/(EXP(H6430*1000/(323*9.80665))))*1.12)</f>
        <v>4518.55590616695008</v>
      </c>
      <c r="T6430" s="2">
        <f>(K6430-(K6430/(EXP(D6430*1000/(323*9.80665)))))*1.12+(M6430-(M6430/(EXP(F6430*1000/(323*9.80665)))))*1.12</f>
        <v>6403.79389796260966</v>
      </c>
      <c r="U6430" s="2">
        <f>(K6430-(K6430/(EXP(D6430*1000/(323*9.80665)))))*1.12+(M6430-(M6430/(EXP(G6430*1000/(323*9.80665)))))*1.12</f>
        <v>5239.34249269848988</v>
      </c>
      <c r="V6430" s="2">
        <f>(K6430-(K6430/(EXP(D6430*1000/(323*9.80665)))))*1.12+(M6430-(M6430/(EXP(H6430*1000/(323*9.80665)))))*1.12</f>
        <v>3430.59900179978013</v>
      </c>
    </row>
    <row r="6431" spans="1:29">
      <c r="A6431" t="s">
        <v>23</v>
      </c>
      <c r="B6431" t="n">
        <v>3.5</v>
      </c>
      <c r="C6431" t="n">
        <v>3.76799999999999979</v>
      </c>
      <c r="D6431" t="n">
        <v>0.562800000000000011</v>
      </c>
      <c r="E6431" t="n">
        <v>0.562800000000000011</v>
      </c>
      <c r="F6431" t="n">
        <v>3.62639697294609675</v>
      </c>
      <c r="G6431" s="2">
        <f>(SQRT(1*(C6431*1000)^2+2*324859900000000/(6051800+400*1000))/1000)-8.307</f>
        <v>2.41221044639909987</v>
      </c>
      <c r="H6431" s="2">
        <f>(SQRT(1*(C6431*1000)^2+2*324859900000000/(6051800+400*1000))/1000)-9.578</f>
        <v>1.14121044639909996</v>
      </c>
      <c r="I6431" t="n">
        <v>629.649999999999977</v>
      </c>
      <c r="J6431" t="n">
        <v>1.71999999999999993</v>
      </c>
      <c r="K6431" t="n">
        <v>8512.80355646258613</v>
      </c>
      <c r="L6431" t="n">
        <v>6377.68981601960877</v>
      </c>
      <c r="M6431" s="2">
        <f>K6431/(EXP(D6431*1000/(323*9.80665)))</f>
        <v>7127.02903607564986</v>
      </c>
      <c r="N6431" t="n">
        <v>1518.97083593967591</v>
      </c>
      <c r="O6431" s="3">
        <f>M6431-((M6431-M6431/(EXP(F6431*1000/(323*9.80665))))*1.12)</f>
        <v>1685.26377838610006</v>
      </c>
      <c r="P6431" s="2">
        <f>M6431-((M6431-M6431/(EXP(G6431*1000/(323*9.80665))))*1.12)</f>
        <v>2872.05765587492988</v>
      </c>
      <c r="Q6431" t="n">
        <v>1500</v>
      </c>
      <c r="R6431" t="n">
        <v>6993.83272052291159</v>
      </c>
      <c r="S6431" s="2">
        <f>M6431-((M6431-M6431/(EXP(H6431*1000/(323*9.80665))))*1.12)</f>
        <v>4712.22894552263006</v>
      </c>
      <c r="T6431" s="2">
        <f>(K6431-(K6431/(EXP(D6431*1000/(323*9.80665)))))*1.12+(M6431-(M6431/(EXP(F6431*1000/(323*9.80665)))))*1.12</f>
        <v>6993.83272052291977</v>
      </c>
      <c r="U6431" s="2">
        <f>(K6431-(K6431/(EXP(D6431*1000/(323*9.80665)))))*1.12+(M6431-(M6431/(EXP(G6431*1000/(323*9.80665)))))*1.12</f>
        <v>5807.03884303408995</v>
      </c>
      <c r="V6431" s="2">
        <f>(K6431-(K6431/(EXP(D6431*1000/(323*9.80665)))))*1.12+(M6431-(M6431/(EXP(H6431*1000/(323*9.80665)))))*1.12</f>
        <v>3966.86755338638977</v>
      </c>
    </row>
    <row r="6432" spans="1:29">
      <c r="A6432" t="s">
        <v>23</v>
      </c>
      <c r="B6432" t="n">
        <v>3.5</v>
      </c>
      <c r="C6432" t="n">
        <v>5.18789999999999996</v>
      </c>
      <c r="D6432" t="n">
        <v>0</v>
      </c>
      <c r="E6432" t="n">
        <v>0</v>
      </c>
      <c r="F6432" t="n">
        <v>4.20026218768919968</v>
      </c>
      <c r="G6432" s="2">
        <f>(SQRT(1*(C6432*1000)^2+2*324859900000000/(6051800+400*1000))/1000)-8.307</f>
        <v>2.98981171854210004</v>
      </c>
      <c r="H6432" s="2">
        <f>(SQRT(1*(C6432*1000)^2+2*324859900000000/(6051800+400*1000))/1000)-9.578</f>
        <v>1.71881171854209995</v>
      </c>
      <c r="I6432" t="n">
        <v>628.529999999999973</v>
      </c>
      <c r="J6432" t="n">
        <v>1.71999999999999993</v>
      </c>
      <c r="K6432" t="n">
        <v>8512.80355646258613</v>
      </c>
      <c r="L6432" t="n">
        <v>7762.51512713412194</v>
      </c>
      <c r="M6432" s="2">
        <f>K6432/(EXP(D6432*1000/(323*9.80665)))</f>
        <v>8512.80355646258977</v>
      </c>
      <c r="N6432" t="n">
        <v>1510.11154939692528</v>
      </c>
      <c r="O6432" s="3">
        <f>M6432-((M6432-M6432/(EXP(F6432*1000/(323*9.80665))))*1.12)</f>
        <v>1510.11154939692005</v>
      </c>
      <c r="P6432" s="2">
        <f>M6432-((M6432-M6432/(EXP(G6432*1000/(323*9.80665))))*1.12)</f>
        <v>2688.38846405317008</v>
      </c>
      <c r="Q6432" t="n">
        <v>1500</v>
      </c>
      <c r="R6432" t="n">
        <v>7002.69200706566244</v>
      </c>
      <c r="S6432" s="2">
        <f>M6432-((M6432-M6432/(EXP(H6432*1000/(323*9.80665))))*1.12)</f>
        <v>4519.98108671918999</v>
      </c>
      <c r="T6432" s="2">
        <f>(K6432-(K6432/(EXP(D6432*1000/(323*9.80665)))))*1.12+(M6432-(M6432/(EXP(F6432*1000/(323*9.80665)))))*1.12</f>
        <v>7002.69200706566971</v>
      </c>
      <c r="U6432" s="2">
        <f>(K6432-(K6432/(EXP(D6432*1000/(323*9.80665)))))*1.12+(M6432-(M6432/(EXP(G6432*1000/(323*9.80665)))))*1.12</f>
        <v>5824.41509240942014</v>
      </c>
      <c r="V6432" s="2">
        <f>(K6432-(K6432/(EXP(D6432*1000/(323*9.80665)))))*1.12+(M6432-(M6432/(EXP(H6432*1000/(323*9.80665)))))*1.12</f>
        <v>3992.82246974339978</v>
      </c>
    </row>
    <row r="6433" spans="1:29">
      <c r="A6433" t="s">
        <v>23</v>
      </c>
      <c r="B6433" t="n">
        <v>3.5</v>
      </c>
      <c r="C6433" t="n">
        <v>5.18360000000000021</v>
      </c>
      <c r="D6433" t="n">
        <v>0.00429999999999999893</v>
      </c>
      <c r="E6433" t="n">
        <v>0.00429999999999999893</v>
      </c>
      <c r="F6433" t="n">
        <v>4.1983002438522572</v>
      </c>
      <c r="G6433" s="2">
        <f>(SQRT(1*(C6433*1000)^2+2*324859900000000/(6051800+400*1000))/1000)-8.307</f>
        <v>2.98783765063449991</v>
      </c>
      <c r="H6433" s="2">
        <f>(SQRT(1*(C6433*1000)^2+2*324859900000000/(6051800+400*1000))/1000)-9.578</f>
        <v>1.7168376506345</v>
      </c>
      <c r="I6433" t="n">
        <v>628.529999999999973</v>
      </c>
      <c r="J6433" t="n">
        <v>1.71999999999999993</v>
      </c>
      <c r="K6433" t="n">
        <v>8512.80355646258613</v>
      </c>
      <c r="L6433" t="n">
        <v>7750.76655057588323</v>
      </c>
      <c r="M6433" s="2">
        <f>K6433/(EXP(D6433*1000/(323*9.80665)))</f>
        <v>8501.25512180020087</v>
      </c>
      <c r="N6433" t="n">
        <v>1508.24355836911195</v>
      </c>
      <c r="O6433" s="3">
        <f>M6433-((M6433-M6433/(EXP(F6433*1000/(323*9.80665))))*1.12)</f>
        <v>1509.62937052859002</v>
      </c>
      <c r="P6433" s="2">
        <f>M6433-((M6433-M6433/(EXP(G6433*1000/(323*9.80665))))*1.12)</f>
        <v>2687.05107639893004</v>
      </c>
      <c r="Q6433" t="n">
        <v>1500</v>
      </c>
      <c r="R6433" t="n">
        <v>7004.55999809347395</v>
      </c>
      <c r="S6433" s="2">
        <f>M6433-((M6433-M6433/(EXP(H6433*1000/(323*9.80665))))*1.12)</f>
        <v>4517.29925333204028</v>
      </c>
      <c r="T6433" s="2">
        <f>(K6433-(K6433/(EXP(D6433*1000/(323*9.80665)))))*1.12+(M6433-(M6433/(EXP(F6433*1000/(323*9.80665)))))*1.12</f>
        <v>7004.55999809349032</v>
      </c>
      <c r="U6433" s="2">
        <f>(K6433-(K6433/(EXP(D6433*1000/(323*9.80665)))))*1.12+(M6433-(M6433/(EXP(G6433*1000/(323*9.80665)))))*1.12</f>
        <v>5827.13829222314962</v>
      </c>
      <c r="V6433" s="2">
        <f>(K6433-(K6433/(EXP(D6433*1000/(323*9.80665)))))*1.12+(M6433-(M6433/(EXP(H6433*1000/(323*9.80665)))))*1.12</f>
        <v>3996.89011529003983</v>
      </c>
    </row>
    <row r="6434" spans="1:29">
      <c r="A6434" t="s">
        <v>23</v>
      </c>
      <c r="B6434" t="n">
        <v>3.5</v>
      </c>
      <c r="C6434" t="n">
        <v>5.18789999999999996</v>
      </c>
      <c r="D6434" t="n">
        <v>0.0001</v>
      </c>
      <c r="E6434" t="n">
        <v>0.0001</v>
      </c>
      <c r="F6434" t="n">
        <v>4.20026218768919968</v>
      </c>
      <c r="G6434" s="2">
        <f>(SQRT(1*(C6434*1000)^2+2*324859900000000/(6051800+400*1000))/1000)-8.307</f>
        <v>2.98981171854210004</v>
      </c>
      <c r="H6434" s="2">
        <f>(SQRT(1*(C6434*1000)^2+2*324859900000000/(6051800+400*1000))/1000)-9.578</f>
        <v>1.71881171854209995</v>
      </c>
      <c r="I6434" t="n">
        <v>628.529999999999973</v>
      </c>
      <c r="J6434" t="n">
        <v>1.71999999999999993</v>
      </c>
      <c r="K6434" t="n">
        <v>8512.80355646258613</v>
      </c>
      <c r="L6434" t="n">
        <v>7762.23781758626046</v>
      </c>
      <c r="M6434" s="2">
        <f>K6434/(EXP(D6434*1000/(323*9.80665)))</f>
        <v>8512.53481012258089</v>
      </c>
      <c r="N6434" t="n">
        <v>1510.03162612332903</v>
      </c>
      <c r="O6434" s="3">
        <f>M6434-((M6434-M6434/(EXP(F6434*1000/(323*9.80665))))*1.12)</f>
        <v>1510.06387568411992</v>
      </c>
      <c r="P6434" s="2">
        <f>M6434-((M6434-M6434/(EXP(G6434*1000/(323*9.80665))))*1.12)</f>
        <v>2688.30359253517008</v>
      </c>
      <c r="Q6434" t="n">
        <v>1500</v>
      </c>
      <c r="R6434" t="n">
        <v>7002.77193033925778</v>
      </c>
      <c r="S6434" s="2">
        <f>M6434-((M6434-M6434/(EXP(H6434*1000/(323*9.80665))))*1.12)</f>
        <v>4519.83839243922012</v>
      </c>
      <c r="T6434" s="2">
        <f>(K6434-(K6434/(EXP(D6434*1000/(323*9.80665)))))*1.12+(M6434-(M6434/(EXP(F6434*1000/(323*9.80665)))))*1.12</f>
        <v>7002.7719303392696</v>
      </c>
      <c r="U6434" s="2">
        <f>(K6434-(K6434/(EXP(D6434*1000/(323*9.80665)))))*1.12+(M6434-(M6434/(EXP(G6434*1000/(323*9.80665)))))*1.12</f>
        <v>5824.5322134882199</v>
      </c>
      <c r="V6434" s="2">
        <f>(K6434-(K6434/(EXP(D6434*1000/(323*9.80665)))))*1.12+(M6434-(M6434/(EXP(H6434*1000/(323*9.80665)))))*1.12</f>
        <v>3992.99741358416986</v>
      </c>
    </row>
    <row r="6435" spans="1:29">
      <c r="A6435" t="s">
        <v>23</v>
      </c>
      <c r="B6435" t="n">
        <v>3.5</v>
      </c>
      <c r="C6435" t="n">
        <v>5.18360000000000021</v>
      </c>
      <c r="D6435" t="n">
        <v>0.00429999999999999893</v>
      </c>
      <c r="E6435" t="n">
        <v>0.00429999999999999893</v>
      </c>
      <c r="F6435" t="n">
        <v>4.1983002438522572</v>
      </c>
      <c r="G6435" s="2">
        <f>(SQRT(1*(C6435*1000)^2+2*324859900000000/(6051800+400*1000))/1000)-8.307</f>
        <v>2.98783765063449991</v>
      </c>
      <c r="H6435" s="2">
        <f>(SQRT(1*(C6435*1000)^2+2*324859900000000/(6051800+400*1000))/1000)-9.578</f>
        <v>1.7168376506345</v>
      </c>
      <c r="I6435" t="n">
        <v>628.539999999999964</v>
      </c>
      <c r="J6435" t="n">
        <v>1.71999999999999993</v>
      </c>
      <c r="K6435" t="n">
        <v>8512.80355646258613</v>
      </c>
      <c r="L6435" t="n">
        <v>7750.76655057588323</v>
      </c>
      <c r="M6435" s="2">
        <f>K6435/(EXP(D6435*1000/(323*9.80665)))</f>
        <v>8501.25512180020087</v>
      </c>
      <c r="N6435" t="n">
        <v>1508.24355836911195</v>
      </c>
      <c r="O6435" s="3">
        <f>M6435-((M6435-M6435/(EXP(F6435*1000/(323*9.80665))))*1.12)</f>
        <v>1509.62937052859002</v>
      </c>
      <c r="P6435" s="2">
        <f>M6435-((M6435-M6435/(EXP(G6435*1000/(323*9.80665))))*1.12)</f>
        <v>2687.05107639893004</v>
      </c>
      <c r="Q6435" t="n">
        <v>1500</v>
      </c>
      <c r="R6435" t="n">
        <v>7004.55999809347395</v>
      </c>
      <c r="S6435" s="2">
        <f>M6435-((M6435-M6435/(EXP(H6435*1000/(323*9.80665))))*1.12)</f>
        <v>4517.29925333204028</v>
      </c>
      <c r="T6435" s="2">
        <f>(K6435-(K6435/(EXP(D6435*1000/(323*9.80665)))))*1.12+(M6435-(M6435/(EXP(F6435*1000/(323*9.80665)))))*1.12</f>
        <v>7004.55999809349032</v>
      </c>
      <c r="U6435" s="2">
        <f>(K6435-(K6435/(EXP(D6435*1000/(323*9.80665)))))*1.12+(M6435-(M6435/(EXP(G6435*1000/(323*9.80665)))))*1.12</f>
        <v>5827.13829222314962</v>
      </c>
      <c r="V6435" s="2">
        <f>(K6435-(K6435/(EXP(D6435*1000/(323*9.80665)))))*1.12+(M6435-(M6435/(EXP(H6435*1000/(323*9.80665)))))*1.12</f>
        <v>3996.89011529003983</v>
      </c>
    </row>
    <row r="6436" spans="1:29">
      <c r="A6436" t="s">
        <v>23</v>
      </c>
      <c r="B6436" t="n">
        <v>4.5</v>
      </c>
      <c r="C6436" t="n">
        <v>3.95739999999999981</v>
      </c>
      <c r="D6436" t="n">
        <v>0.352499999999999991</v>
      </c>
      <c r="E6436" t="n">
        <v>0.352499999999999991</v>
      </c>
      <c r="F6436" t="n">
        <v>3.69397128136665698</v>
      </c>
      <c r="G6436" s="2">
        <f>(SQRT(1*(C6436*1000)^2+2*324859900000000/(6051800+400*1000))/1000)-8.307</f>
        <v>2.48024540159310014</v>
      </c>
      <c r="H6436" s="2">
        <f>(SQRT(1*(C6436*1000)^2+2*324859900000000/(6051800+400*1000))/1000)-9.578</f>
        <v>1.20924540159310001</v>
      </c>
      <c r="I6436" t="n">
        <v>628.519999999999982</v>
      </c>
      <c r="J6436" t="n">
        <v>1.71999999999999993</v>
      </c>
      <c r="K6436" t="n">
        <v>7349.43942789740504</v>
      </c>
      <c r="L6436" t="n">
        <v>5939.32183928607355</v>
      </c>
      <c r="M6436" s="2">
        <f>K6436/(EXP(D6436*1000/(323*9.80665)))</f>
        <v>6575.42505481408989</v>
      </c>
      <c r="N6436" t="n">
        <v>1412.47608296910607</v>
      </c>
      <c r="O6436" s="3">
        <f>M6436-((M6436-M6436/(EXP(F6436*1000/(323*9.80665))))*1.12)</f>
        <v>1505.35780773909005</v>
      </c>
      <c r="P6436" s="2">
        <f>M6436-((M6436-M6436/(EXP(G6436*1000/(323*9.80665))))*1.12)</f>
        <v>2576.69768519243007</v>
      </c>
      <c r="Q6436" t="n">
        <v>1400</v>
      </c>
      <c r="R6436" t="n">
        <v>5936.96334492829737</v>
      </c>
      <c r="S6436" s="2">
        <f>M6436-((M6436-M6436/(EXP(H6436*1000/(323*9.80665))))*1.12)</f>
        <v>4238.37026752254042</v>
      </c>
      <c r="T6436" s="2">
        <f>(K6436-(K6436/(EXP(D6436*1000/(323*9.80665)))))*1.12+(M6436-(M6436/(EXP(F6436*1000/(323*9.80665)))))*1.12</f>
        <v>5936.96334492832011</v>
      </c>
      <c r="U6436" s="2">
        <f>(K6436-(K6436/(EXP(D6436*1000/(323*9.80665)))))*1.12+(M6436-(M6436/(EXP(G6436*1000/(323*9.80665)))))*1.12</f>
        <v>4865.62346747498032</v>
      </c>
      <c r="V6436" s="2">
        <f>(K6436-(K6436/(EXP(D6436*1000/(323*9.80665)))))*1.12+(M6436-(M6436/(EXP(H6436*1000/(323*9.80665)))))*1.12</f>
        <v>3203.95088514486997</v>
      </c>
    </row>
    <row r="6437" spans="1:29">
      <c r="A6437" t="s">
        <v>23</v>
      </c>
      <c r="B6437" t="n">
        <v>4.5</v>
      </c>
      <c r="C6437" t="n">
        <v>3.95749999999999993</v>
      </c>
      <c r="D6437" t="n">
        <v>0.352400000000000002</v>
      </c>
      <c r="E6437" t="n">
        <v>0.352400000000000002</v>
      </c>
      <c r="F6437" t="n">
        <v>3.69400772084398499</v>
      </c>
      <c r="G6437" s="2">
        <f>(SQRT(1*(C6437*1000)^2+2*324859900000000/(6051800+400*1000))/1000)-8.307</f>
        <v>2.48028208791220006</v>
      </c>
      <c r="H6437" s="2">
        <f>(SQRT(1*(C6437*1000)^2+2*324859900000000/(6051800+400*1000))/1000)-9.578</f>
        <v>1.20928208791219993</v>
      </c>
      <c r="I6437" t="n">
        <v>628.519999999999982</v>
      </c>
      <c r="J6437" t="n">
        <v>1.71999999999999993</v>
      </c>
      <c r="K6437" t="n">
        <v>7349.43942789740504</v>
      </c>
      <c r="L6437" t="n">
        <v>5939.53436269688245</v>
      </c>
      <c r="M6437" s="2">
        <f>K6437/(EXP(D6437*1000/(323*9.80665)))</f>
        <v>6575.63264532114044</v>
      </c>
      <c r="N6437" t="n">
        <v>1412.52212340446408</v>
      </c>
      <c r="O6437" s="3">
        <f>M6437-((M6437-M6437/(EXP(F6437*1000/(323*9.80665))))*1.12)</f>
        <v>1505.3789373136201</v>
      </c>
      <c r="P6437" s="2">
        <f>M6437-((M6437-M6437/(EXP(G6437*1000/(323*9.80665))))*1.12)</f>
        <v>2576.74005036713015</v>
      </c>
      <c r="Q6437" t="n">
        <v>1400</v>
      </c>
      <c r="R6437" t="n">
        <v>5936.91730449294027</v>
      </c>
      <c r="S6437" s="2">
        <f>M6437-((M6437-M6437/(EXP(H6437*1000/(323*9.80665))))*1.12)</f>
        <v>4238.44584692503031</v>
      </c>
      <c r="T6437" s="2">
        <f>(K6437-(K6437/(EXP(D6437*1000/(323*9.80665)))))*1.12+(M6437-(M6437/(EXP(F6437*1000/(323*9.80665)))))*1.12</f>
        <v>5936.91730449294027</v>
      </c>
      <c r="U6437" s="2">
        <f>(K6437-(K6437/(EXP(D6437*1000/(323*9.80665)))))*1.12+(M6437-(M6437/(EXP(G6437*1000/(323*9.80665)))))*1.12</f>
        <v>4865.55619143943022</v>
      </c>
      <c r="V6437" s="2">
        <f>(K6437-(K6437/(EXP(D6437*1000/(323*9.80665)))))*1.12+(M6437-(M6437/(EXP(H6437*1000/(323*9.80665)))))*1.12</f>
        <v>3203.85039488153006</v>
      </c>
    </row>
    <row r="6438" spans="1:29">
      <c r="A6438" t="s">
        <v>23</v>
      </c>
      <c r="B6438" t="n">
        <v>4.5</v>
      </c>
      <c r="C6438" t="n">
        <v>3.95739999999999981</v>
      </c>
      <c r="D6438" t="n">
        <v>0.352499999999999991</v>
      </c>
      <c r="E6438" t="n">
        <v>0.352499999999999991</v>
      </c>
      <c r="F6438" t="n">
        <v>3.69397128136665698</v>
      </c>
      <c r="G6438" s="2">
        <f>(SQRT(1*(C6438*1000)^2+2*324859900000000/(6051800+400*1000))/1000)-8.307</f>
        <v>2.48024540159310014</v>
      </c>
      <c r="H6438" s="2">
        <f>(SQRT(1*(C6438*1000)^2+2*324859900000000/(6051800+400*1000))/1000)-9.578</f>
        <v>1.20924540159310001</v>
      </c>
      <c r="I6438" t="n">
        <v>628.519999999999982</v>
      </c>
      <c r="J6438" t="n">
        <v>1.71999999999999993</v>
      </c>
      <c r="K6438" t="n">
        <v>7349.43942789740504</v>
      </c>
      <c r="L6438" t="n">
        <v>5939.32183928607355</v>
      </c>
      <c r="M6438" s="2">
        <f>K6438/(EXP(D6438*1000/(323*9.80665)))</f>
        <v>6575.42505481408989</v>
      </c>
      <c r="N6438" t="n">
        <v>1412.47608296910607</v>
      </c>
      <c r="O6438" s="3">
        <f>M6438-((M6438-M6438/(EXP(F6438*1000/(323*9.80665))))*1.12)</f>
        <v>1505.35780773909005</v>
      </c>
      <c r="P6438" s="2">
        <f>M6438-((M6438-M6438/(EXP(G6438*1000/(323*9.80665))))*1.12)</f>
        <v>2576.69768519243007</v>
      </c>
      <c r="Q6438" t="n">
        <v>1400</v>
      </c>
      <c r="R6438" t="n">
        <v>5936.96334492829737</v>
      </c>
      <c r="S6438" s="2">
        <f>M6438-((M6438-M6438/(EXP(H6438*1000/(323*9.80665))))*1.12)</f>
        <v>4238.37026752254042</v>
      </c>
      <c r="T6438" s="2">
        <f>(K6438-(K6438/(EXP(D6438*1000/(323*9.80665)))))*1.12+(M6438-(M6438/(EXP(F6438*1000/(323*9.80665)))))*1.12</f>
        <v>5936.96334492832011</v>
      </c>
      <c r="U6438" s="2">
        <f>(K6438-(K6438/(EXP(D6438*1000/(323*9.80665)))))*1.12+(M6438-(M6438/(EXP(G6438*1000/(323*9.80665)))))*1.12</f>
        <v>4865.62346747498032</v>
      </c>
      <c r="V6438" s="2">
        <f>(K6438-(K6438/(EXP(D6438*1000/(323*9.80665)))))*1.12+(M6438-(M6438/(EXP(H6438*1000/(323*9.80665)))))*1.12</f>
        <v>3203.95088514486997</v>
      </c>
    </row>
    <row r="6439" spans="1:29">
      <c r="A6439" t="s">
        <v>23</v>
      </c>
      <c r="B6439" t="n">
        <v>5</v>
      </c>
      <c r="C6439" t="n">
        <v>4.41190000000000015</v>
      </c>
      <c r="D6439" t="n">
        <v>0</v>
      </c>
      <c r="E6439" t="n">
        <v>0</v>
      </c>
      <c r="F6439" t="n">
        <v>3.86770755335342997</v>
      </c>
      <c r="G6439" s="2">
        <f>(SQRT(1*(C6439*1000)^2+2*324859900000000/(6051800+400*1000))/1000)-8.307</f>
        <v>2.65513985516470008</v>
      </c>
      <c r="H6439" s="2">
        <f>(SQRT(1*(C6439*1000)^2+2*324859900000000/(6051800+400*1000))/1000)-9.578</f>
        <v>1.38413985516469996</v>
      </c>
      <c r="I6439" t="n">
        <v>629.490000000000009</v>
      </c>
      <c r="J6439" t="n">
        <v>1.71999999999999993</v>
      </c>
      <c r="K6439" t="n">
        <v>6726.00672096781636</v>
      </c>
      <c r="L6439" t="n">
        <v>6156.9242747880553</v>
      </c>
      <c r="M6439" s="2">
        <f>K6439/(EXP(D6439*1000/(323*9.80665)))</f>
        <v>6726.00672096782</v>
      </c>
      <c r="N6439" t="n">
        <v>1414.57055662337871</v>
      </c>
      <c r="O6439" s="3">
        <f>M6439-((M6439-M6439/(EXP(F6439*1000/(323*9.80665))))*1.12)</f>
        <v>1414.57055662338007</v>
      </c>
      <c r="P6439" s="2">
        <f>M6439-((M6439-M6439/(EXP(G6439*1000/(323*9.80665))))*1.12)</f>
        <v>2450.76467752733015</v>
      </c>
      <c r="Q6439" t="n">
        <v>1400</v>
      </c>
      <c r="R6439" t="n">
        <v>5311.43616434443811</v>
      </c>
      <c r="S6439" s="2">
        <f>M6439-((M6439-M6439/(EXP(H6439*1000/(323*9.80665))))*1.12)</f>
        <v>4059.18511558421005</v>
      </c>
      <c r="T6439" s="2">
        <f>(K6439-(K6439/(EXP(D6439*1000/(323*9.80665)))))*1.12+(M6439-(M6439/(EXP(F6439*1000/(323*9.80665)))))*1.12</f>
        <v>5311.43616434443993</v>
      </c>
      <c r="U6439" s="2">
        <f>(K6439-(K6439/(EXP(D6439*1000/(323*9.80665)))))*1.12+(M6439-(M6439/(EXP(G6439*1000/(323*9.80665)))))*1.12</f>
        <v>4275.24204344049031</v>
      </c>
      <c r="V6439" s="2">
        <f>(K6439-(K6439/(EXP(D6439*1000/(323*9.80665)))))*1.12+(M6439-(M6439/(EXP(H6439*1000/(323*9.80665)))))*1.12</f>
        <v>2666.82160538360995</v>
      </c>
    </row>
    <row r="6440" spans="1:29">
      <c r="A6440" t="s">
        <v>23</v>
      </c>
      <c r="B6440" t="n">
        <v>5</v>
      </c>
      <c r="C6440" t="n">
        <v>4.41180000000000039</v>
      </c>
      <c r="D6440" t="n">
        <v>0.0001</v>
      </c>
      <c r="E6440" t="n">
        <v>0.0001</v>
      </c>
      <c r="F6440" t="n">
        <v>3.86766756934015987</v>
      </c>
      <c r="G6440" s="2">
        <f>(SQRT(1*(C6440*1000)^2+2*324859900000000/(6051800+400*1000))/1000)-8.307</f>
        <v>2.65509960884280005</v>
      </c>
      <c r="H6440" s="2">
        <f>(SQRT(1*(C6440*1000)^2+2*324859900000000/(6051800+400*1000))/1000)-9.578</f>
        <v>1.38409960884279993</v>
      </c>
      <c r="I6440" t="n">
        <v>629.490000000000009</v>
      </c>
      <c r="J6440" t="n">
        <v>1.71999999999999993</v>
      </c>
      <c r="K6440" t="n">
        <v>6726.00672096781636</v>
      </c>
      <c r="L6440" t="n">
        <v>6156.70742691780015</v>
      </c>
      <c r="M6440" s="2">
        <f>K6440/(EXP(D6440*1000/(323*9.80665)))</f>
        <v>6725.79438320187</v>
      </c>
      <c r="N6440" t="n">
        <v>1414.528462316267</v>
      </c>
      <c r="O6440" s="3">
        <f>M6440-((M6440-M6440/(EXP(F6440*1000/(323*9.80665))))*1.12)</f>
        <v>1414.55394284816998</v>
      </c>
      <c r="P6440" s="2">
        <f>M6440-((M6440-M6440/(EXP(G6440*1000/(323*9.80665))))*1.12)</f>
        <v>2450.72870080352004</v>
      </c>
      <c r="Q6440" t="n">
        <v>1400</v>
      </c>
      <c r="R6440" t="n">
        <v>5311.47825865155028</v>
      </c>
      <c r="S6440" s="2">
        <f>M6440-((M6440-M6440/(EXP(H6440*1000/(323*9.80665))))*1.12)</f>
        <v>4059.11879736847004</v>
      </c>
      <c r="T6440" s="2">
        <f>(K6440-(K6440/(EXP(D6440*1000/(323*9.80665)))))*1.12+(M6440-(M6440/(EXP(F6440*1000/(323*9.80665)))))*1.12</f>
        <v>5311.47825865156028</v>
      </c>
      <c r="U6440" s="2">
        <f>(K6440-(K6440/(EXP(D6440*1000/(323*9.80665)))))*1.12+(M6440-(M6440/(EXP(G6440*1000/(323*9.80665)))))*1.12</f>
        <v>4275.30350069620999</v>
      </c>
      <c r="V6440" s="2">
        <f>(K6440-(K6440/(EXP(D6440*1000/(323*9.80665)))))*1.12+(M6440-(M6440/(EXP(H6440*1000/(323*9.80665)))))*1.12</f>
        <v>2666.91340413125999</v>
      </c>
    </row>
    <row r="6441" spans="1:29">
      <c r="A6441" t="s">
        <v>23</v>
      </c>
      <c r="B6441" t="n">
        <v>5</v>
      </c>
      <c r="C6441" t="n">
        <v>4.41190000000000015</v>
      </c>
      <c r="D6441" t="n">
        <v>0.0001</v>
      </c>
      <c r="E6441" t="n">
        <v>0.0001</v>
      </c>
      <c r="F6441" t="n">
        <v>3.86770755335342997</v>
      </c>
      <c r="G6441" s="2">
        <f>(SQRT(1*(C6441*1000)^2+2*324859900000000/(6051800+400*1000))/1000)-8.307</f>
        <v>2.65513985516470008</v>
      </c>
      <c r="H6441" s="2">
        <f>(SQRT(1*(C6441*1000)^2+2*324859900000000/(6051800+400*1000))/1000)-9.578</f>
        <v>1.38413985516469996</v>
      </c>
      <c r="I6441" t="n">
        <v>629.490000000000009</v>
      </c>
      <c r="J6441" t="n">
        <v>1.71999999999999993</v>
      </c>
      <c r="K6441" t="n">
        <v>6726.00672096781636</v>
      </c>
      <c r="L6441" t="n">
        <v>6156.70442223130158</v>
      </c>
      <c r="M6441" s="2">
        <f>K6441/(EXP(D6441*1000/(323*9.80665)))</f>
        <v>6725.79438320187</v>
      </c>
      <c r="N6441" t="n">
        <v>1414.5004185756211</v>
      </c>
      <c r="O6441" s="3">
        <f>M6441-((M6441-M6441/(EXP(F6441*1000/(323*9.80665))))*1.12)</f>
        <v>1414.52589910751999</v>
      </c>
      <c r="P6441" s="2">
        <f>M6441-((M6441-M6441/(EXP(G6441*1000/(323*9.80665))))*1.12)</f>
        <v>2450.68730771220999</v>
      </c>
      <c r="Q6441" t="n">
        <v>1400</v>
      </c>
      <c r="R6441" t="n">
        <v>5311.50630239219663</v>
      </c>
      <c r="S6441" s="2">
        <f>M6441-((M6441-M6441/(EXP(H6441*1000/(323*9.80665))))*1.12)</f>
        <v>4059.05696847780018</v>
      </c>
      <c r="T6441" s="2">
        <f>(K6441-(K6441/(EXP(D6441*1000/(323*9.80665)))))*1.12+(M6441-(M6441/(EXP(F6441*1000/(323*9.80665)))))*1.12</f>
        <v>5311.50630239221027</v>
      </c>
      <c r="U6441" s="2">
        <f>(K6441-(K6441/(EXP(D6441*1000/(323*9.80665)))))*1.12+(M6441-(M6441/(EXP(G6441*1000/(323*9.80665)))))*1.12</f>
        <v>4275.34489378752005</v>
      </c>
      <c r="V6441" s="2">
        <f>(K6441-(K6441/(EXP(D6441*1000/(323*9.80665)))))*1.12+(M6441-(M6441/(EXP(H6441*1000/(323*9.80665)))))*1.12</f>
        <v>2666.97523302192985</v>
      </c>
    </row>
    <row r="6442" spans="1:29">
      <c r="A6442" t="s">
        <v>23</v>
      </c>
      <c r="B6442" t="n">
        <v>5</v>
      </c>
      <c r="C6442" t="n">
        <v>4.41190000000000015</v>
      </c>
      <c r="D6442" t="n">
        <v>0.0001</v>
      </c>
      <c r="E6442" t="n">
        <v>0.0001</v>
      </c>
      <c r="F6442" t="n">
        <v>3.86770755335342997</v>
      </c>
      <c r="G6442" s="2">
        <f>(SQRT(1*(C6442*1000)^2+2*324859900000000/(6051800+400*1000))/1000)-8.307</f>
        <v>2.65513985516470008</v>
      </c>
      <c r="H6442" s="2">
        <f>(SQRT(1*(C6442*1000)^2+2*324859900000000/(6051800+400*1000))/1000)-9.578</f>
        <v>1.38413985516469996</v>
      </c>
      <c r="I6442" t="n">
        <v>629.490000000000009</v>
      </c>
      <c r="J6442" t="n">
        <v>1.71999999999999993</v>
      </c>
      <c r="K6442" t="n">
        <v>6726.00672096781636</v>
      </c>
      <c r="L6442" t="n">
        <v>6156.70442223130158</v>
      </c>
      <c r="M6442" s="2">
        <f>K6442/(EXP(D6442*1000/(323*9.80665)))</f>
        <v>6725.79438320187</v>
      </c>
      <c r="N6442" t="n">
        <v>1414.5004185756211</v>
      </c>
      <c r="O6442" s="3">
        <f>M6442-((M6442-M6442/(EXP(F6442*1000/(323*9.80665))))*1.12)</f>
        <v>1414.52589910751999</v>
      </c>
      <c r="P6442" s="2">
        <f>M6442-((M6442-M6442/(EXP(G6442*1000/(323*9.80665))))*1.12)</f>
        <v>2450.68730771220999</v>
      </c>
      <c r="Q6442" t="n">
        <v>1400</v>
      </c>
      <c r="R6442" t="n">
        <v>5311.50630239219663</v>
      </c>
      <c r="S6442" s="2">
        <f>M6442-((M6442-M6442/(EXP(H6442*1000/(323*9.80665))))*1.12)</f>
        <v>4059.05696847780018</v>
      </c>
      <c r="T6442" s="2">
        <f>(K6442-(K6442/(EXP(D6442*1000/(323*9.80665)))))*1.12+(M6442-(M6442/(EXP(F6442*1000/(323*9.80665)))))*1.12</f>
        <v>5311.50630239221027</v>
      </c>
      <c r="U6442" s="2">
        <f>(K6442-(K6442/(EXP(D6442*1000/(323*9.80665)))))*1.12+(M6442-(M6442/(EXP(G6442*1000/(323*9.80665)))))*1.12</f>
        <v>4275.34489378752005</v>
      </c>
      <c r="V6442" s="2">
        <f>(K6442-(K6442/(EXP(D6442*1000/(323*9.80665)))))*1.12+(M6442-(M6442/(EXP(H6442*1000/(323*9.80665)))))*1.12</f>
        <v>2666.97523302192985</v>
      </c>
    </row>
    <row r="6443" spans="1:29">
      <c r="A6443" t="s">
        <v>23</v>
      </c>
      <c r="B6443" t="n">
        <v>5</v>
      </c>
      <c r="C6443" t="n">
        <v>4.49359999999999982</v>
      </c>
      <c r="D6443" t="n">
        <v>0.000299999999999999911</v>
      </c>
      <c r="E6443" t="n">
        <v>0.000299999999999999911</v>
      </c>
      <c r="F6443" t="n">
        <v>3.90062816083641462</v>
      </c>
      <c r="G6443" s="2">
        <f>(SQRT(1*(C6443*1000)^2+2*324859900000000/(6051800+400*1000))/1000)-8.307</f>
        <v>2.68827578345310014</v>
      </c>
      <c r="H6443" s="2">
        <f>(SQRT(1*(C6443*1000)^2+2*324859900000000/(6051800+400*1000))/1000)-9.578</f>
        <v>1.41727578345309997</v>
      </c>
      <c r="I6443" t="n">
        <v>629.210000000000036</v>
      </c>
      <c r="J6443" t="n">
        <v>1.71999999999999993</v>
      </c>
      <c r="K6443" t="n">
        <v>6726.00672096781636</v>
      </c>
      <c r="L6443" t="n">
        <v>6153.80382876938984</v>
      </c>
      <c r="M6443" s="2">
        <f>K6443/(EXP(D6443*1000/(323*9.80665)))</f>
        <v>6725.36972778012023</v>
      </c>
      <c r="N6443" t="n">
        <v>1391.39166353419409</v>
      </c>
      <c r="O6443" s="3">
        <f>M6443-((M6443-M6443/(EXP(F6443*1000/(323*9.80665))))*1.12)</f>
        <v>1391.46810271671006</v>
      </c>
      <c r="P6443" s="2">
        <f>M6443-((M6443-M6443/(EXP(G6443*1000/(323*9.80665))))*1.12)</f>
        <v>2416.63247264063011</v>
      </c>
      <c r="Q6443" t="n">
        <v>1400</v>
      </c>
      <c r="R6443" t="n">
        <v>5334.61505743362432</v>
      </c>
      <c r="S6443" s="2">
        <f>M6443-((M6443-M6443/(EXP(H6443*1000/(323*9.80665))))*1.12)</f>
        <v>4008.16407818677999</v>
      </c>
      <c r="T6443" s="2">
        <f>(K6443-(K6443/(EXP(D6443*1000/(323*9.80665)))))*1.12+(M6443-(M6443/(EXP(F6443*1000/(323*9.80665)))))*1.12</f>
        <v>5334.61505743363978</v>
      </c>
      <c r="U6443" s="2">
        <f>(K6443-(K6443/(EXP(D6443*1000/(323*9.80665)))))*1.12+(M6443-(M6443/(EXP(G6443*1000/(323*9.80665)))))*1.12</f>
        <v>4309.45068750971041</v>
      </c>
      <c r="V6443" s="2">
        <f>(K6443-(K6443/(EXP(D6443*1000/(323*9.80665)))))*1.12+(M6443-(M6443/(EXP(H6443*1000/(323*9.80665)))))*1.12</f>
        <v>2717.91908196356007</v>
      </c>
    </row>
    <row r="6444" spans="1:29">
      <c r="A6444" t="s">
        <v>23</v>
      </c>
      <c r="B6444" t="n">
        <v>5</v>
      </c>
      <c r="C6444" t="n">
        <v>4.48240000000000016</v>
      </c>
      <c r="D6444" t="n">
        <v>0.0112000000000000011</v>
      </c>
      <c r="E6444" t="n">
        <v>0.0112000000000000011</v>
      </c>
      <c r="F6444" t="n">
        <v>3.89608528291734011</v>
      </c>
      <c r="G6444" s="2">
        <f>(SQRT(1*(C6444*1000)^2+2*324859900000000/(6051800+400*1000))/1000)-8.307</f>
        <v>2.68370326931770009</v>
      </c>
      <c r="H6444" s="2">
        <f>(SQRT(1*(C6444*1000)^2+2*324859900000000/(6051800+400*1000))/1000)-9.578</f>
        <v>1.41270326931770001</v>
      </c>
      <c r="I6444" t="n">
        <v>629.230000000000018</v>
      </c>
      <c r="J6444" t="n">
        <v>1.71999999999999993</v>
      </c>
      <c r="K6444" t="n">
        <v>6726.00672096781636</v>
      </c>
      <c r="L6444" t="n">
        <v>6130.22833879421978</v>
      </c>
      <c r="M6444" s="2">
        <f>K6444/(EXP(D6444*1000/(323*9.80665)))</f>
        <v>6702.26651152405975</v>
      </c>
      <c r="N6444" t="n">
        <v>1386.9837754891671</v>
      </c>
      <c r="O6444" s="3">
        <f>M6444-((M6444-M6444/(EXP(F6444*1000/(323*9.80665))))*1.12)</f>
        <v>1389.83260062240993</v>
      </c>
      <c r="P6444" s="2">
        <f>M6444-((M6444-M6444/(EXP(G6444*1000/(323*9.80665))))*1.12)</f>
        <v>2412.97167738908001</v>
      </c>
      <c r="Q6444" t="n">
        <v>1400</v>
      </c>
      <c r="R6444" t="n">
        <v>5339.02294547864858</v>
      </c>
      <c r="S6444" s="2">
        <f>M6444-((M6444-M6444/(EXP(H6444*1000/(323*9.80665))))*1.12)</f>
        <v>4001.32721668671002</v>
      </c>
      <c r="T6444" s="2">
        <f>(K6444-(K6444/(EXP(D6444*1000/(323*9.80665)))))*1.12+(M6444-(M6444/(EXP(F6444*1000/(323*9.80665)))))*1.12</f>
        <v>5339.0229454786604</v>
      </c>
      <c r="U6444" s="2">
        <f>(K6444-(K6444/(EXP(D6444*1000/(323*9.80665)))))*1.12+(M6444-(M6444/(EXP(G6444*1000/(323*9.80665)))))*1.12</f>
        <v>4315.88386871198963</v>
      </c>
      <c r="V6444" s="2">
        <f>(K6444-(K6444/(EXP(D6444*1000/(323*9.80665)))))*1.12+(M6444-(M6444/(EXP(H6444*1000/(323*9.80665)))))*1.12</f>
        <v>2727.52832941436009</v>
      </c>
    </row>
    <row r="6445" spans="1:29">
      <c r="A6445" t="s">
        <v>23</v>
      </c>
      <c r="B6445" t="n">
        <v>5</v>
      </c>
      <c r="C6445" t="n">
        <v>4.49340000000000028</v>
      </c>
      <c r="D6445" t="n">
        <v>0</v>
      </c>
      <c r="E6445" t="n">
        <v>0</v>
      </c>
      <c r="F6445" t="n">
        <v>3.90054695497371995</v>
      </c>
      <c r="G6445" s="2">
        <f>(SQRT(1*(C6445*1000)^2+2*324859900000000/(6051800+400*1000))/1000)-8.307</f>
        <v>2.6881940480462001</v>
      </c>
      <c r="H6445" s="2">
        <f>(SQRT(1*(C6445*1000)^2+2*324859900000000/(6051800+400*1000))/1000)-9.578</f>
        <v>1.41719404804620002</v>
      </c>
      <c r="I6445" t="n">
        <v>629.210000000000036</v>
      </c>
      <c r="J6445" t="n">
        <v>1.71999999999999993</v>
      </c>
      <c r="K6445" t="n">
        <v>6726.00672096781636</v>
      </c>
      <c r="L6445" t="n">
        <v>6154.46917206152102</v>
      </c>
      <c r="M6445" s="2">
        <f>K6445/(EXP(D6445*1000/(323*9.80665)))</f>
        <v>6726.00672096782</v>
      </c>
      <c r="N6445" t="n">
        <v>1391.65626450905802</v>
      </c>
      <c r="O6445" s="3">
        <f>M6445-((M6445-M6445/(EXP(F6445*1000/(323*9.80665))))*1.12)</f>
        <v>1391.65626450905006</v>
      </c>
      <c r="P6445" s="2">
        <f>M6445-((M6445-M6445/(EXP(G6445*1000/(323*9.80665))))*1.12)</f>
        <v>2416.94455662009977</v>
      </c>
      <c r="Q6445" t="n">
        <v>1400</v>
      </c>
      <c r="R6445" t="n">
        <v>5334.35045645875925</v>
      </c>
      <c r="S6445" s="2">
        <f>M6445-((M6445-M6445/(EXP(H6445*1000/(323*9.80665))))*1.12)</f>
        <v>4008.66797633449005</v>
      </c>
      <c r="T6445" s="2">
        <f>(K6445-(K6445/(EXP(D6445*1000/(323*9.80665)))))*1.12+(M6445-(M6445/(EXP(F6445*1000/(323*9.80665)))))*1.12</f>
        <v>5334.35045645877017</v>
      </c>
      <c r="U6445" s="2">
        <f>(K6445-(K6445/(EXP(D6445*1000/(323*9.80665)))))*1.12+(M6445-(M6445/(EXP(G6445*1000/(323*9.80665)))))*1.12</f>
        <v>4309.06216434771977</v>
      </c>
      <c r="V6445" s="2">
        <f>(K6445-(K6445/(EXP(D6445*1000/(323*9.80665)))))*1.12+(M6445-(M6445/(EXP(H6445*1000/(323*9.80665)))))*1.12</f>
        <v>2717.33874463332995</v>
      </c>
    </row>
    <row r="6446" spans="1:29">
      <c r="A6446" t="s">
        <v>23</v>
      </c>
      <c r="B6446" t="n">
        <v>4</v>
      </c>
      <c r="C6446" t="n">
        <v>3.92519999999999989</v>
      </c>
      <c r="D6446" t="n">
        <v>0.589599999999999991</v>
      </c>
      <c r="E6446" t="n">
        <v>0.589599999999999991</v>
      </c>
      <c r="F6446" t="n">
        <v>3.68227933985303935</v>
      </c>
      <c r="G6446" s="2">
        <f>(SQRT(1*(C6446*1000)^2+2*324859900000000/(6051800+400*1000))/1000)-8.307</f>
        <v>2.46847417212770015</v>
      </c>
      <c r="H6446" s="2">
        <f>(SQRT(1*(C6446*1000)^2+2*324859900000000/(6051800+400*1000))/1000)-9.578</f>
        <v>1.19747417212770003</v>
      </c>
      <c r="I6446" t="n">
        <v>628.17999999999995</v>
      </c>
      <c r="J6446" t="n">
        <v>1.71999999999999993</v>
      </c>
      <c r="K6446" t="n">
        <v>7949.09468085964454</v>
      </c>
      <c r="L6446" t="n">
        <v>5892.74727854339653</v>
      </c>
      <c r="M6446" s="2">
        <f>K6446/(EXP(D6446*1000/(323*9.80665)))</f>
        <v>6599.01485825178042</v>
      </c>
      <c r="N6446" t="n">
        <v>1357.26393691501403</v>
      </c>
      <c r="O6446" s="3">
        <f>M6446-((M6446-M6446/(EXP(F6446*1000/(323*9.80665))))*1.12)</f>
        <v>1519.27351562797003</v>
      </c>
      <c r="P6446" s="2">
        <f>M6446-((M6446-M6446/(EXP(G6446*1000/(323*9.80665))))*1.12)</f>
        <v>2598.51777860480979</v>
      </c>
      <c r="Q6446" t="n">
        <v>1400</v>
      </c>
      <c r="R6446" t="n">
        <v>6591.83074394463256</v>
      </c>
      <c r="S6446" s="2">
        <f>M6446-((M6446-M6446/(EXP(H6446*1000/(323*9.80665))))*1.12)</f>
        <v>4272.36051333481009</v>
      </c>
      <c r="T6446" s="2">
        <f>(K6446-(K6446/(EXP(D6446*1000/(323*9.80665)))))*1.12+(M6446-(M6446/(EXP(F6446*1000/(323*9.80665)))))*1.12</f>
        <v>6591.83074394461983</v>
      </c>
      <c r="U6446" s="2">
        <f>(K6446-(K6446/(EXP(D6446*1000/(323*9.80665)))))*1.12+(M6446-(M6446/(EXP(G6446*1000/(323*9.80665)))))*1.12</f>
        <v>5512.58648096777961</v>
      </c>
      <c r="V6446" s="2">
        <f>(K6446-(K6446/(EXP(D6446*1000/(323*9.80665)))))*1.12+(M6446-(M6446/(EXP(H6446*1000/(323*9.80665)))))*1.12</f>
        <v>3838.74374623778021</v>
      </c>
    </row>
    <row r="6447" spans="1:29">
      <c r="A6447" t="s">
        <v>23</v>
      </c>
      <c r="B6447" t="n">
        <v>5.5</v>
      </c>
      <c r="C6447" t="n">
        <v>3.9235000000000003</v>
      </c>
      <c r="D6447" t="n">
        <v>0</v>
      </c>
      <c r="E6447" t="n">
        <v>0</v>
      </c>
      <c r="F6447" t="n">
        <v>3.68166436947391196</v>
      </c>
      <c r="G6447" s="2">
        <f>(SQRT(1*(C6447*1000)^2+2*324859900000000/(6051800+400*1000))/1000)-8.307</f>
        <v>2.46785502659739997</v>
      </c>
      <c r="H6447" s="2">
        <f>(SQRT(1*(C6447*1000)^2+2*324859900000000/(6051800+400*1000))/1000)-9.578</f>
        <v>1.19685502659740006</v>
      </c>
      <c r="I6447" t="n">
        <v>629.5</v>
      </c>
      <c r="J6447" t="n">
        <v>1.71999999999999993</v>
      </c>
      <c r="K6447" t="n">
        <v>6090.89142051700037</v>
      </c>
      <c r="L6447" t="n">
        <v>5588.5856052942172</v>
      </c>
      <c r="M6447" s="2">
        <f>K6447/(EXP(D6447*1000/(323*9.80665)))</f>
        <v>6090.89142051700037</v>
      </c>
      <c r="N6447" t="n">
        <v>1402.70381177102809</v>
      </c>
      <c r="O6447" s="3">
        <f>M6447-((M6447-M6447/(EXP(F6447*1000/(323*9.80665))))*1.12)</f>
        <v>1402.7038117710299</v>
      </c>
      <c r="P6447" s="2">
        <f>M6447-((M6447-M6447/(EXP(G6447*1000/(323*9.80665))))*1.12)</f>
        <v>2399.04392461868019</v>
      </c>
      <c r="Q6447" t="n">
        <v>1400</v>
      </c>
      <c r="R6447" t="n">
        <v>4688.18760874597319</v>
      </c>
      <c r="S6447" s="2">
        <f>M6447-((M6447-M6447/(EXP(H6447*1000/(323*9.80665))))*1.12)</f>
        <v>3944.30296285658005</v>
      </c>
      <c r="T6447" s="2">
        <f>(K6447-(K6447/(EXP(D6447*1000/(323*9.80665)))))*1.12+(M6447-(M6447/(EXP(F6447*1000/(323*9.80665)))))*1.12</f>
        <v>4688.18760874596956</v>
      </c>
      <c r="U6447" s="2">
        <f>(K6447-(K6447/(EXP(D6447*1000/(323*9.80665)))))*1.12+(M6447-(M6447/(EXP(G6447*1000/(323*9.80665)))))*1.12</f>
        <v>3691.84749589832018</v>
      </c>
      <c r="V6447" s="2">
        <f>(K6447-(K6447/(EXP(D6447*1000/(323*9.80665)))))*1.12+(M6447-(M6447/(EXP(H6447*1000/(323*9.80665)))))*1.12</f>
        <v>2146.58845766041986</v>
      </c>
    </row>
    <row r="6448" spans="1:29">
      <c r="A6448" t="s">
        <v>23</v>
      </c>
      <c r="B6448" t="n">
        <v>5.5</v>
      </c>
      <c r="C6448" t="n">
        <v>3.92019999999999982</v>
      </c>
      <c r="D6448" t="n">
        <v>0.00330000000000000027</v>
      </c>
      <c r="E6448" t="n">
        <v>0.00330000000000000027</v>
      </c>
      <c r="F6448" t="n">
        <v>3.68047126450368145</v>
      </c>
      <c r="G6448" s="2">
        <f>(SQRT(1*(C6448*1000)^2+2*324859900000000/(6051800+400*1000))/1000)-8.307</f>
        <v>2.46665382004599998</v>
      </c>
      <c r="H6448" s="2">
        <f>(SQRT(1*(C6448*1000)^2+2*324859900000000/(6051800+400*1000))/1000)-9.578</f>
        <v>1.19565382004600007</v>
      </c>
      <c r="I6448" t="n">
        <v>629.509999999999991</v>
      </c>
      <c r="J6448" t="n">
        <v>1.71999999999999993</v>
      </c>
      <c r="K6448" t="n">
        <v>6090.89142051700037</v>
      </c>
      <c r="L6448" t="n">
        <v>5582.09132204228081</v>
      </c>
      <c r="M6448" s="2">
        <f>K6448/(EXP(D6448*1000/(323*9.80665)))</f>
        <v>6084.54914080213985</v>
      </c>
      <c r="N6448" t="n">
        <v>1401.28511209160592</v>
      </c>
      <c r="O6448" s="3">
        <f>M6448-((M6448-M6448/(EXP(F6448*1000/(323*9.80665))))*1.12)</f>
        <v>1402.04618565738997</v>
      </c>
      <c r="P6448" s="2">
        <f>M6448-((M6448-M6448/(EXP(G6448*1000/(323*9.80665))))*1.12)</f>
        <v>2397.73180317924016</v>
      </c>
      <c r="Q6448" t="n">
        <v>1400</v>
      </c>
      <c r="R6448" t="n">
        <v>4689.60630842539558</v>
      </c>
      <c r="S6448" s="2">
        <f>M6448-((M6448-M6448/(EXP(H6448*1000/(323*9.80665))))*1.12)</f>
        <v>3941.96730353196017</v>
      </c>
      <c r="T6448" s="2">
        <f>(K6448-(K6448/(EXP(D6448*1000/(323*9.80665)))))*1.12+(M6448-(M6448/(EXP(F6448*1000/(323*9.80665)))))*1.12</f>
        <v>4689.60630842539013</v>
      </c>
      <c r="U6448" s="2">
        <f>(K6448-(K6448/(EXP(D6448*1000/(323*9.80665)))))*1.12+(M6448-(M6448/(EXP(G6448*1000/(323*9.80665)))))*1.12</f>
        <v>3693.92069090354016</v>
      </c>
      <c r="V6448" s="2">
        <f>(K6448-(K6448/(EXP(D6448*1000/(323*9.80665)))))*1.12+(M6448-(M6448/(EXP(H6448*1000/(323*9.80665)))))*1.12</f>
        <v>2149.68519055082015</v>
      </c>
    </row>
    <row r="6449" spans="1:29">
      <c r="A6449" t="s">
        <v>23</v>
      </c>
      <c r="B6449" t="n">
        <v>5.5</v>
      </c>
      <c r="C6449" t="n">
        <v>3.92360000000000007</v>
      </c>
      <c r="D6449" t="n">
        <v>0.000299999999999999911</v>
      </c>
      <c r="E6449" t="n">
        <v>0.000299999999999999911</v>
      </c>
      <c r="F6449" t="n">
        <v>3.6817005377925458</v>
      </c>
      <c r="G6449" s="2">
        <f>(SQRT(1*(C6449*1000)^2+2*324859900000000/(6051800+400*1000))/1000)-8.307</f>
        <v>2.46789144048290021</v>
      </c>
      <c r="H6449" s="2">
        <f>(SQRT(1*(C6449*1000)^2+2*324859900000000/(6051800+400*1000))/1000)-9.578</f>
        <v>1.19689144048290007</v>
      </c>
      <c r="I6449" t="n">
        <v>629.5</v>
      </c>
      <c r="J6449" t="n">
        <v>1.71999999999999993</v>
      </c>
      <c r="K6449" t="n">
        <v>6090.89142051700037</v>
      </c>
      <c r="L6449" t="n">
        <v>5587.98450143834361</v>
      </c>
      <c r="M6449" s="2">
        <f>K6449/(EXP(D6449*1000/(323*9.80665)))</f>
        <v>6090.31457655849044</v>
      </c>
      <c r="N6449" t="n">
        <v>1402.47738606213397</v>
      </c>
      <c r="O6449" s="3">
        <f>M6449-((M6449-M6449/(EXP(F6449*1000/(323*9.80665))))*1.12)</f>
        <v>1402.5466073371399</v>
      </c>
      <c r="P6449" s="2">
        <f>M6449-((M6449-M6449/(EXP(G6449*1000/(323*9.80665))))*1.12)</f>
        <v>2398.78074270827983</v>
      </c>
      <c r="Q6449" t="n">
        <v>1400</v>
      </c>
      <c r="R6449" t="n">
        <v>4688.41403445486685</v>
      </c>
      <c r="S6449" s="2">
        <f>M6449-((M6449-M6449/(EXP(H6449*1000/(323*9.80665))))*1.12)</f>
        <v>3943.87567325125019</v>
      </c>
      <c r="T6449" s="2">
        <f>(K6449-(K6449/(EXP(D6449*1000/(323*9.80665)))))*1.12+(M6449-(M6449/(EXP(F6449*1000/(323*9.80665)))))*1.12</f>
        <v>4688.41403445487958</v>
      </c>
      <c r="U6449" s="2">
        <f>(K6449-(K6449/(EXP(D6449*1000/(323*9.80665)))))*1.12+(M6449-(M6449/(EXP(G6449*1000/(323*9.80665)))))*1.12</f>
        <v>3692.17989908374011</v>
      </c>
      <c r="V6449" s="2">
        <f>(K6449-(K6449/(EXP(D6449*1000/(323*9.80665)))))*1.12+(M6449-(M6449/(EXP(H6449*1000/(323*9.80665)))))*1.12</f>
        <v>2147.08496854077021</v>
      </c>
    </row>
    <row r="6450" spans="1:29">
      <c r="A6450" t="s">
        <v>23</v>
      </c>
      <c r="B6450" t="n">
        <v>5.5</v>
      </c>
      <c r="C6450" t="n">
        <v>3.92019999999999982</v>
      </c>
      <c r="D6450" t="n">
        <v>0.00330000000000000027</v>
      </c>
      <c r="E6450" t="n">
        <v>0.00330000000000000027</v>
      </c>
      <c r="F6450" t="n">
        <v>3.68047126450368145</v>
      </c>
      <c r="G6450" s="2">
        <f>(SQRT(1*(C6450*1000)^2+2*324859900000000/(6051800+400*1000))/1000)-8.307</f>
        <v>2.46665382004599998</v>
      </c>
      <c r="H6450" s="2">
        <f>(SQRT(1*(C6450*1000)^2+2*324859900000000/(6051800+400*1000))/1000)-9.578</f>
        <v>1.19565382004600007</v>
      </c>
      <c r="I6450" t="n">
        <v>629.509999999999991</v>
      </c>
      <c r="J6450" t="n">
        <v>1.71999999999999993</v>
      </c>
      <c r="K6450" t="n">
        <v>6090.89142051700037</v>
      </c>
      <c r="L6450" t="n">
        <v>5582.09132204228081</v>
      </c>
      <c r="M6450" s="2">
        <f>K6450/(EXP(D6450*1000/(323*9.80665)))</f>
        <v>6084.54914080213985</v>
      </c>
      <c r="N6450" t="n">
        <v>1401.28511209160592</v>
      </c>
      <c r="O6450" s="3">
        <f>M6450-((M6450-M6450/(EXP(F6450*1000/(323*9.80665))))*1.12)</f>
        <v>1402.04618565738997</v>
      </c>
      <c r="P6450" s="2">
        <f>M6450-((M6450-M6450/(EXP(G6450*1000/(323*9.80665))))*1.12)</f>
        <v>2397.73180317924016</v>
      </c>
      <c r="Q6450" t="n">
        <v>1400</v>
      </c>
      <c r="R6450" t="n">
        <v>4689.60630842539558</v>
      </c>
      <c r="S6450" s="2">
        <f>M6450-((M6450-M6450/(EXP(H6450*1000/(323*9.80665))))*1.12)</f>
        <v>3941.96730353196017</v>
      </c>
      <c r="T6450" s="2">
        <f>(K6450-(K6450/(EXP(D6450*1000/(323*9.80665)))))*1.12+(M6450-(M6450/(EXP(F6450*1000/(323*9.80665)))))*1.12</f>
        <v>4689.60630842539013</v>
      </c>
      <c r="U6450" s="2">
        <f>(K6450-(K6450/(EXP(D6450*1000/(323*9.80665)))))*1.12+(M6450-(M6450/(EXP(G6450*1000/(323*9.80665)))))*1.12</f>
        <v>3693.92069090354016</v>
      </c>
      <c r="V6450" s="2">
        <f>(K6450-(K6450/(EXP(D6450*1000/(323*9.80665)))))*1.12+(M6450-(M6450/(EXP(H6450*1000/(323*9.80665)))))*1.12</f>
        <v>2149.68519055082015</v>
      </c>
    </row>
    <row r="6451" spans="1:29">
      <c r="A6451" t="s">
        <v>23</v>
      </c>
      <c r="B6451" t="n">
        <v>4</v>
      </c>
      <c r="C6451" t="n">
        <v>3.69280000000000008</v>
      </c>
      <c r="D6451" t="n">
        <v>0.552400000000000002</v>
      </c>
      <c r="E6451" t="n">
        <v>0.552400000000000002</v>
      </c>
      <c r="F6451" t="n">
        <v>3.60037350003929513</v>
      </c>
      <c r="G6451" s="2">
        <f>(SQRT(1*(C6451*1000)^2+2*324859900000000/(6051800+400*1000))/1000)-8.307</f>
        <v>2.38600801618470015</v>
      </c>
      <c r="H6451" s="2">
        <f>(SQRT(1*(C6451*1000)^2+2*324859900000000/(6051800+400*1000))/1000)-9.578</f>
        <v>1.11500801618470002</v>
      </c>
      <c r="I6451" t="n">
        <v>628.700000000000045</v>
      </c>
      <c r="J6451" t="n">
        <v>1.71999999999999993</v>
      </c>
      <c r="K6451" t="n">
        <v>7949.09468085964454</v>
      </c>
      <c r="L6451" t="n">
        <v>5980.1920359617443</v>
      </c>
      <c r="M6451" s="2">
        <f>K6451/(EXP(D6451*1000/(323*9.80665)))</f>
        <v>6676.97121653293016</v>
      </c>
      <c r="N6451" t="n">
        <v>1445.82232886202792</v>
      </c>
      <c r="O6451" s="3">
        <f>M6451-((M6451-M6451/(EXP(F6451*1000/(323*9.80665))))*1.12)</f>
        <v>1598.47714458123005</v>
      </c>
      <c r="P6451" s="2">
        <f>M6451-((M6451-M6451/(EXP(G6451*1000/(323*9.80665))))*1.12)</f>
        <v>2719.69844855725978</v>
      </c>
      <c r="Q6451" t="n">
        <v>1400</v>
      </c>
      <c r="R6451" t="n">
        <v>6503.27235199761799</v>
      </c>
      <c r="S6451" s="2">
        <f>M6451-((M6451-M6451/(EXP(H6451*1000/(323*9.80665))))*1.12)</f>
        <v>4457.98662167655039</v>
      </c>
      <c r="T6451" s="2">
        <f>(K6451-(K6451/(EXP(D6451*1000/(323*9.80665)))))*1.12+(M6451-(M6451/(EXP(F6451*1000/(323*9.80665)))))*1.12</f>
        <v>6503.27235199762981</v>
      </c>
      <c r="U6451" s="2">
        <f>(K6451-(K6451/(EXP(D6451*1000/(323*9.80665)))))*1.12+(M6451-(M6451/(EXP(G6451*1000/(323*9.80665)))))*1.12</f>
        <v>5382.05104802159985</v>
      </c>
      <c r="V6451" s="2">
        <f>(K6451-(K6451/(EXP(D6451*1000/(323*9.80665)))))*1.12+(M6451-(M6451/(EXP(H6451*1000/(323*9.80665)))))*1.12</f>
        <v>3643.76287490231016</v>
      </c>
    </row>
    <row r="6452" spans="1:29">
      <c r="A6452" t="s">
        <v>23</v>
      </c>
      <c r="B6452" t="n">
        <v>4.5</v>
      </c>
      <c r="C6452" t="n">
        <v>4.95960000000000001</v>
      </c>
      <c r="D6452" t="n">
        <v>0.0001</v>
      </c>
      <c r="E6452" t="n">
        <v>0.0001</v>
      </c>
      <c r="F6452" t="n">
        <v>4.09789421971452938</v>
      </c>
      <c r="G6452" s="2">
        <f>(SQRT(1*(C6452*1000)^2+2*324859900000000/(6051800+400*1000))/1000)-8.307</f>
        <v>2.88680546347799982</v>
      </c>
      <c r="H6452" s="2">
        <f>(SQRT(1*(C6452*1000)^2+2*324859900000000/(6051800+400*1000))/1000)-9.578</f>
        <v>1.61580546347799991</v>
      </c>
      <c r="I6452" t="n">
        <v>629.960000000000036</v>
      </c>
      <c r="J6452" t="n">
        <v>1.71999999999999993</v>
      </c>
      <c r="K6452" t="n">
        <v>7349.43942789740504</v>
      </c>
      <c r="L6452" t="n">
        <v>6709.13790593275644</v>
      </c>
      <c r="M6452" s="2">
        <f>K6452/(EXP(D6452*1000/(323*9.80665)))</f>
        <v>7349.20740857096007</v>
      </c>
      <c r="N6452" t="n">
        <v>1375.45740327395902</v>
      </c>
      <c r="O6452" s="3">
        <f>M6452-((M6452-M6452/(EXP(F6452*1000/(323*9.80665))))*1.12)</f>
        <v>1375.48524559312</v>
      </c>
      <c r="P6452" s="2">
        <f>M6452-((M6452-M6452/(EXP(G6452*1000/(323*9.80665))))*1.12)</f>
        <v>2426.78402764824978</v>
      </c>
      <c r="Q6452" t="n">
        <v>1400</v>
      </c>
      <c r="R6452" t="n">
        <v>5973.98202462344489</v>
      </c>
      <c r="S6452" s="2">
        <f>M6452-((M6452-M6452/(EXP(H6452*1000/(323*9.80665))))*1.12)</f>
        <v>4060.2861574254398</v>
      </c>
      <c r="T6452" s="2">
        <f>(K6452-(K6452/(EXP(D6452*1000/(323*9.80665)))))*1.12+(M6452-(M6452/(EXP(F6452*1000/(323*9.80665)))))*1.12</f>
        <v>5973.98202462346035</v>
      </c>
      <c r="U6452" s="2">
        <f>(K6452-(K6452/(EXP(D6452*1000/(323*9.80665)))))*1.12+(M6452-(M6452/(EXP(G6452*1000/(323*9.80665)))))*1.12</f>
        <v>4922.68324256832966</v>
      </c>
      <c r="V6452" s="2">
        <f>(K6452-(K6452/(EXP(D6452*1000/(323*9.80665)))))*1.12+(M6452-(M6452/(EXP(H6452*1000/(323*9.80665)))))*1.12</f>
        <v>3289.18111279114009</v>
      </c>
    </row>
    <row r="6453" spans="1:29">
      <c r="A6453" t="s">
        <v>23</v>
      </c>
      <c r="B6453" t="n">
        <v>4.5</v>
      </c>
      <c r="C6453" t="n">
        <v>4.95960000000000001</v>
      </c>
      <c r="D6453" t="n">
        <v>0</v>
      </c>
      <c r="E6453" t="n">
        <v>0</v>
      </c>
      <c r="F6453" t="n">
        <v>4.09789421971452938</v>
      </c>
      <c r="G6453" s="2">
        <f>(SQRT(1*(C6453*1000)^2+2*324859900000000/(6051800+400*1000))/1000)-8.307</f>
        <v>2.88680546347799982</v>
      </c>
      <c r="H6453" s="2">
        <f>(SQRT(1*(C6453*1000)^2+2*324859900000000/(6051800+400*1000))/1000)-9.578</f>
        <v>1.61580546347799991</v>
      </c>
      <c r="I6453" t="n">
        <v>629.960000000000036</v>
      </c>
      <c r="J6453" t="n">
        <v>1.71999999999999993</v>
      </c>
      <c r="K6453" t="n">
        <v>7349.43942789740504</v>
      </c>
      <c r="L6453" t="n">
        <v>6709.37756104087384</v>
      </c>
      <c r="M6453" s="2">
        <f>K6453/(EXP(D6453*1000/(323*9.80665)))</f>
        <v>7349.43942789740959</v>
      </c>
      <c r="N6453" t="n">
        <v>1375.52867056978903</v>
      </c>
      <c r="O6453" s="3">
        <f>M6453-((M6453-M6453/(EXP(F6453*1000/(323*9.80665))))*1.12)</f>
        <v>1375.52867056978994</v>
      </c>
      <c r="P6453" s="2">
        <f>M6453-((M6453-M6453/(EXP(G6453*1000/(323*9.80665))))*1.12)</f>
        <v>2426.86064282104007</v>
      </c>
      <c r="Q6453" t="n">
        <v>1400</v>
      </c>
      <c r="R6453" t="n">
        <v>5973.91075732761601</v>
      </c>
      <c r="S6453" s="2">
        <f>M6453-((M6453-M6453/(EXP(H6453*1000/(323*9.80665))))*1.12)</f>
        <v>4060.41434333815005</v>
      </c>
      <c r="T6453" s="2">
        <f>(K6453-(K6453/(EXP(D6453*1000/(323*9.80665)))))*1.12+(M6453-(M6453/(EXP(F6453*1000/(323*9.80665)))))*1.12</f>
        <v>5973.91075732761965</v>
      </c>
      <c r="U6453" s="2">
        <f>(K6453-(K6453/(EXP(D6453*1000/(323*9.80665)))))*1.12+(M6453-(M6453/(EXP(G6453*1000/(323*9.80665)))))*1.12</f>
        <v>4922.57878507636997</v>
      </c>
      <c r="V6453" s="2">
        <f>(K6453-(K6453/(EXP(D6453*1000/(323*9.80665)))))*1.12+(M6453-(M6453/(EXP(H6453*1000/(323*9.80665)))))*1.12</f>
        <v>3289.02508455925999</v>
      </c>
    </row>
    <row r="6454" spans="1:29">
      <c r="A6454" t="s">
        <v>23</v>
      </c>
      <c r="B6454" t="n">
        <v>3</v>
      </c>
      <c r="C6454" t="n">
        <v>4.1711999999999998</v>
      </c>
      <c r="D6454" t="n">
        <v>0.620700000000000074</v>
      </c>
      <c r="E6454" t="n">
        <v>0.620700000000000074</v>
      </c>
      <c r="F6454" t="n">
        <v>3.77368991904594564</v>
      </c>
      <c r="G6454" s="2">
        <f>(SQRT(1*(C6454*1000)^2+2*324859900000000/(6051800+400*1000))/1000)-8.307</f>
        <v>2.56050008208839985</v>
      </c>
      <c r="H6454" s="2">
        <f>(SQRT(1*(C6454*1000)^2+2*324859900000000/(6051800+400*1000))/1000)-9.578</f>
        <v>1.28950008208839995</v>
      </c>
      <c r="I6454" t="n">
        <v>628.440000000000055</v>
      </c>
      <c r="J6454" t="n">
        <v>1.71999999999999993</v>
      </c>
      <c r="K6454" t="n">
        <v>9028.77753189419491</v>
      </c>
      <c r="L6454" t="n">
        <v>6609.2256631396549</v>
      </c>
      <c r="M6454" s="2">
        <f>K6454/(EXP(D6454*1000/(323*9.80665)))</f>
        <v>7422.09222140882957</v>
      </c>
      <c r="N6454" t="n">
        <v>1442.02298804881411</v>
      </c>
      <c r="O6454" s="3">
        <f>M6454-((M6454-M6454/(EXP(F6454*1000/(323*9.80665))))*1.12)</f>
        <v>1634.82522530707001</v>
      </c>
      <c r="P6454" s="2">
        <f>M6454-((M6454-M6454/(EXP(G6454*1000/(323*9.80665))))*1.12)</f>
        <v>2813.43171181412981</v>
      </c>
      <c r="Q6454" t="n">
        <v>1400</v>
      </c>
      <c r="R6454" t="n">
        <v>7586.75454384538079</v>
      </c>
      <c r="S6454" s="2">
        <f>M6454-((M6454-M6454/(EXP(H6454*1000/(323*9.80665))))*1.12)</f>
        <v>4642.14007930765001</v>
      </c>
      <c r="T6454" s="2">
        <f>(K6454-(K6454/(EXP(D6454*1000/(323*9.80665)))))*1.12+(M6454-(M6454/(EXP(F6454*1000/(323*9.80665)))))*1.12</f>
        <v>7586.75454384536988</v>
      </c>
      <c r="U6454" s="2">
        <f>(K6454-(K6454/(EXP(D6454*1000/(323*9.80665)))))*1.12+(M6454-(M6454/(EXP(G6454*1000/(323*9.80665)))))*1.12</f>
        <v>6408.14805733830963</v>
      </c>
      <c r="V6454" s="2">
        <f>(K6454-(K6454/(EXP(D6454*1000/(323*9.80665)))))*1.12+(M6454-(M6454/(EXP(H6454*1000/(323*9.80665)))))*1.12</f>
        <v>4579.43968984479034</v>
      </c>
    </row>
    <row r="6455" spans="1:29">
      <c r="A6455" t="s">
        <v>23</v>
      </c>
      <c r="B6455" t="n">
        <v>3</v>
      </c>
      <c r="C6455" t="n">
        <v>5.65589999999999993</v>
      </c>
      <c r="D6455" t="n">
        <v>0.0001</v>
      </c>
      <c r="E6455" t="n">
        <v>0.0001</v>
      </c>
      <c r="F6455" t="n">
        <v>4.42134917535473981</v>
      </c>
      <c r="G6455" s="2">
        <f>(SQRT(1*(C6455*1000)^2+2*324859900000000/(6051800+400*1000))/1000)-8.307</f>
        <v>3.21223840382649994</v>
      </c>
      <c r="H6455" s="2">
        <f>(SQRT(1*(C6455*1000)^2+2*324859900000000/(6051800+400*1000))/1000)-9.578</f>
        <v>1.94123840382649995</v>
      </c>
      <c r="I6455" t="n">
        <v>629.610000000000014</v>
      </c>
      <c r="J6455" t="n">
        <v>1.71999999999999993</v>
      </c>
      <c r="K6455" t="n">
        <v>9028.77753189419491</v>
      </c>
      <c r="L6455" t="n">
        <v>8213.32425529226748</v>
      </c>
      <c r="M6455" s="2">
        <f>K6455/(EXP(D6455*1000/(323*9.80665)))</f>
        <v>9028.49249642962968</v>
      </c>
      <c r="N6455" t="n">
        <v>1420.54061461180299</v>
      </c>
      <c r="O6455" s="3">
        <f>M6455-((M6455-M6455/(EXP(F6455*1000/(323*9.80665))))*1.12)</f>
        <v>1420.57481886753999</v>
      </c>
      <c r="P6455" s="2">
        <f>M6455-((M6455-M6455/(EXP(G6455*1000/(323*9.80665))))*1.12)</f>
        <v>2584.4293861363999</v>
      </c>
      <c r="Q6455" t="n">
        <v>1400</v>
      </c>
      <c r="R6455" t="n">
        <v>7608.23691728239191</v>
      </c>
      <c r="S6455" s="2">
        <f>M6455-((M6455-M6455/(EXP(H6455*1000/(323*9.80665))))*1.12)</f>
        <v>4395.24885692598036</v>
      </c>
      <c r="T6455" s="2">
        <f>(K6455-(K6455/(EXP(D6455*1000/(323*9.80665)))))*1.12+(M6455-(M6455/(EXP(F6455*1000/(323*9.80665)))))*1.12</f>
        <v>7608.2369172824101</v>
      </c>
      <c r="U6455" s="2">
        <f>(K6455-(K6455/(EXP(D6455*1000/(323*9.80665)))))*1.12+(M6455-(M6455/(EXP(G6455*1000/(323*9.80665)))))*1.12</f>
        <v>6444.38235001355042</v>
      </c>
      <c r="V6455" s="2">
        <f>(K6455-(K6455/(EXP(D6455*1000/(323*9.80665)))))*1.12+(M6455-(M6455/(EXP(H6455*1000/(323*9.80665)))))*1.12</f>
        <v>4633.56287922397041</v>
      </c>
    </row>
    <row r="6456" spans="1:29">
      <c r="A6456" t="s">
        <v>23</v>
      </c>
      <c r="B6456" t="n">
        <v>3</v>
      </c>
      <c r="C6456" t="n">
        <v>5.65589999999999993</v>
      </c>
      <c r="D6456" t="n">
        <v>0</v>
      </c>
      <c r="E6456" t="n">
        <v>0</v>
      </c>
      <c r="F6456" t="n">
        <v>4.42134917535473981</v>
      </c>
      <c r="G6456" s="2">
        <f>(SQRT(1*(C6456*1000)^2+2*324859900000000/(6051800+400*1000))/1000)-8.307</f>
        <v>3.21223840382649994</v>
      </c>
      <c r="H6456" s="2">
        <f>(SQRT(1*(C6456*1000)^2+2*324859900000000/(6051800+400*1000))/1000)-9.578</f>
        <v>1.94123840382649995</v>
      </c>
      <c r="I6456" t="n">
        <v>629.610000000000014</v>
      </c>
      <c r="J6456" t="n">
        <v>1.71999999999999993</v>
      </c>
      <c r="K6456" t="n">
        <v>9028.77753189419491</v>
      </c>
      <c r="L6456" t="n">
        <v>8213.6177606932215</v>
      </c>
      <c r="M6456" s="2">
        <f>K6456/(EXP(D6456*1000/(323*9.80665)))</f>
        <v>9028.77753189420037</v>
      </c>
      <c r="N6456" t="n">
        <v>1420.61966735178203</v>
      </c>
      <c r="O6456" s="3">
        <f>M6456-((M6456-M6456/(EXP(F6456*1000/(323*9.80665))))*1.12)</f>
        <v>1420.61966735178999</v>
      </c>
      <c r="P6456" s="2">
        <f>M6456-((M6456-M6456/(EXP(G6456*1000/(323*9.80665))))*1.12)</f>
        <v>2584.51097827717012</v>
      </c>
      <c r="Q6456" t="n">
        <v>1400</v>
      </c>
      <c r="R6456" t="n">
        <v>7608.15786454241425</v>
      </c>
      <c r="S6456" s="2">
        <f>M6456-((M6456-M6456/(EXP(H6456*1000/(323*9.80665))))*1.12)</f>
        <v>4395.38761783210975</v>
      </c>
      <c r="T6456" s="2">
        <f>(K6456-(K6456/(EXP(D6456*1000/(323*9.80665)))))*1.12+(M6456-(M6456/(EXP(F6456*1000/(323*9.80665)))))*1.12</f>
        <v>7608.1578645424097</v>
      </c>
      <c r="U6456" s="2">
        <f>(K6456-(K6456/(EXP(D6456*1000/(323*9.80665)))))*1.12+(M6456-(M6456/(EXP(G6456*1000/(323*9.80665)))))*1.12</f>
        <v>6444.26655361702979</v>
      </c>
      <c r="V6456" s="2">
        <f>(K6456-(K6456/(EXP(D6456*1000/(323*9.80665)))))*1.12+(M6456-(M6456/(EXP(H6456*1000/(323*9.80665)))))*1.12</f>
        <v>4633.3899140620897</v>
      </c>
    </row>
    <row r="6457" spans="1:29">
      <c r="A6457" t="s">
        <v>23</v>
      </c>
      <c r="B6457" t="n">
        <v>3</v>
      </c>
      <c r="C6457" t="n">
        <v>5.65589999999999993</v>
      </c>
      <c r="D6457" t="n">
        <v>0.0001</v>
      </c>
      <c r="E6457" t="n">
        <v>0.0001</v>
      </c>
      <c r="F6457" t="n">
        <v>4.42134917535473981</v>
      </c>
      <c r="G6457" s="2">
        <f>(SQRT(1*(C6457*1000)^2+2*324859900000000/(6051800+400*1000))/1000)-8.307</f>
        <v>3.21223840382649994</v>
      </c>
      <c r="H6457" s="2">
        <f>(SQRT(1*(C6457*1000)^2+2*324859900000000/(6051800+400*1000))/1000)-9.578</f>
        <v>1.94123840382649995</v>
      </c>
      <c r="I6457" t="n">
        <v>629.610000000000014</v>
      </c>
      <c r="J6457" t="n">
        <v>1.71999999999999993</v>
      </c>
      <c r="K6457" t="n">
        <v>9028.77753189419491</v>
      </c>
      <c r="L6457" t="n">
        <v>8213.32425529226748</v>
      </c>
      <c r="M6457" s="2">
        <f>K6457/(EXP(D6457*1000/(323*9.80665)))</f>
        <v>9028.49249642962968</v>
      </c>
      <c r="N6457" t="n">
        <v>1420.54061461180299</v>
      </c>
      <c r="O6457" s="3">
        <f>M6457-((M6457-M6457/(EXP(F6457*1000/(323*9.80665))))*1.12)</f>
        <v>1420.57481886753999</v>
      </c>
      <c r="P6457" s="2">
        <f>M6457-((M6457-M6457/(EXP(G6457*1000/(323*9.80665))))*1.12)</f>
        <v>2584.4293861363999</v>
      </c>
      <c r="Q6457" t="n">
        <v>1400</v>
      </c>
      <c r="R6457" t="n">
        <v>7608.23691728239191</v>
      </c>
      <c r="S6457" s="2">
        <f>M6457-((M6457-M6457/(EXP(H6457*1000/(323*9.80665))))*1.12)</f>
        <v>4395.24885692598036</v>
      </c>
      <c r="T6457" s="2">
        <f>(K6457-(K6457/(EXP(D6457*1000/(323*9.80665)))))*1.12+(M6457-(M6457/(EXP(F6457*1000/(323*9.80665)))))*1.12</f>
        <v>7608.2369172824101</v>
      </c>
      <c r="U6457" s="2">
        <f>(K6457-(K6457/(EXP(D6457*1000/(323*9.80665)))))*1.12+(M6457-(M6457/(EXP(G6457*1000/(323*9.80665)))))*1.12</f>
        <v>6444.38235001355042</v>
      </c>
      <c r="V6457" s="2">
        <f>(K6457-(K6457/(EXP(D6457*1000/(323*9.80665)))))*1.12+(M6457-(M6457/(EXP(H6457*1000/(323*9.80665)))))*1.12</f>
        <v>4633.56287922397041</v>
      </c>
    </row>
    <row r="6458" spans="1:29">
      <c r="A6458" t="s">
        <v>23</v>
      </c>
      <c r="B6458" t="n">
        <v>3</v>
      </c>
      <c r="C6458" t="n">
        <v>5.65599999999999969</v>
      </c>
      <c r="D6458" t="n">
        <v>0.0001</v>
      </c>
      <c r="E6458" t="n">
        <v>0.0001</v>
      </c>
      <c r="F6458" t="n">
        <v>4.42139798521142779</v>
      </c>
      <c r="G6458" s="2">
        <f>(SQRT(1*(C6458*1000)^2+2*324859900000000/(6051800+400*1000))/1000)-8.307</f>
        <v>3.21228750375609984</v>
      </c>
      <c r="H6458" s="2">
        <f>(SQRT(1*(C6458*1000)^2+2*324859900000000/(6051800+400*1000))/1000)-9.578</f>
        <v>1.94128750375609993</v>
      </c>
      <c r="I6458" t="n">
        <v>629.610000000000014</v>
      </c>
      <c r="J6458" t="n">
        <v>1.71999999999999993</v>
      </c>
      <c r="K6458" t="n">
        <v>9028.77753189419491</v>
      </c>
      <c r="L6458" t="n">
        <v>8213.32012122554443</v>
      </c>
      <c r="M6458" s="2">
        <f>K6458/(EXP(D6458*1000/(323*9.80665)))</f>
        <v>9028.49249642962968</v>
      </c>
      <c r="N6458" t="n">
        <v>1420.5020299890673</v>
      </c>
      <c r="O6458" s="3">
        <f>M6458-((M6458-M6458/(EXP(F6458*1000/(323*9.80665))))*1.12)</f>
        <v>1420.53623424479997</v>
      </c>
      <c r="P6458" s="2">
        <f>M6458-((M6458-M6458/(EXP(G6458*1000/(323*9.80665))))*1.12)</f>
        <v>2584.37253152536005</v>
      </c>
      <c r="Q6458" t="n">
        <v>1400</v>
      </c>
      <c r="R6458" t="n">
        <v>7608.2755019051292</v>
      </c>
      <c r="S6458" s="2">
        <f>M6458-((M6458-M6458/(EXP(H6458*1000/(323*9.80665))))*1.12)</f>
        <v>4395.16393315202004</v>
      </c>
      <c r="T6458" s="2">
        <f>(K6458-(K6458/(EXP(D6458*1000/(323*9.80665)))))*1.12+(M6458-(M6458/(EXP(F6458*1000/(323*9.80665)))))*1.12</f>
        <v>7608.27550190515012</v>
      </c>
      <c r="U6458" s="2">
        <f>(K6458-(K6458/(EXP(D6458*1000/(323*9.80665)))))*1.12+(M6458-(M6458/(EXP(G6458*1000/(323*9.80665)))))*1.12</f>
        <v>6444.43920462459027</v>
      </c>
      <c r="V6458" s="2">
        <f>(K6458-(K6458/(EXP(D6458*1000/(323*9.80665)))))*1.12+(M6458-(M6458/(EXP(H6458*1000/(323*9.80665)))))*1.12</f>
        <v>4633.64780299792983</v>
      </c>
    </row>
    <row r="6459" spans="1:29">
      <c r="A6459" t="s">
        <v>23</v>
      </c>
      <c r="B6459" t="n">
        <v>5</v>
      </c>
      <c r="C6459" t="n">
        <v>4.50769999999999982</v>
      </c>
      <c r="D6459" t="n">
        <v>0.178900000000000015</v>
      </c>
      <c r="E6459" t="n">
        <v>0.178900000000000015</v>
      </c>
      <c r="F6459" t="n">
        <v>3.906360777959096</v>
      </c>
      <c r="G6459" s="2">
        <f>(SQRT(1*(C6459*1000)^2+2*324859900000000/(6051800+400*1000))/1000)-8.307</f>
        <v>2.69404576320770017</v>
      </c>
      <c r="H6459" s="2">
        <f>(SQRT(1*(C6459*1000)^2+2*324859900000000/(6051800+400*1000))/1000)-9.578</f>
        <v>1.4230457632077</v>
      </c>
      <c r="I6459" t="n">
        <v>629.220000000000027</v>
      </c>
      <c r="J6459" t="n">
        <v>1.71999999999999993</v>
      </c>
      <c r="K6459" t="n">
        <v>6726.00672096781636</v>
      </c>
      <c r="L6459" t="n">
        <v>5771.77432369533926</v>
      </c>
      <c r="M6459" s="2">
        <f>K6459/(EXP(D6459*1000/(323*9.80665)))</f>
        <v>6356.65689580368962</v>
      </c>
      <c r="N6459" t="n">
        <v>1267.10271462313131</v>
      </c>
      <c r="O6459" s="3">
        <f>M6459-((M6459-M6459/(EXP(F6459*1000/(323*9.80665))))*1.12)</f>
        <v>1311.4246936428101</v>
      </c>
      <c r="P6459" s="2">
        <f>M6459-((M6459-M6459/(EXP(G6459*1000/(323*9.80665))))*1.12)</f>
        <v>2278.59736463776017</v>
      </c>
      <c r="Q6459" t="n">
        <v>1300</v>
      </c>
      <c r="R6459" t="n">
        <v>5458.90400634468642</v>
      </c>
      <c r="S6459" s="2">
        <f>M6459-((M6459-M6459/(EXP(H6459*1000/(323*9.80665))))*1.12)</f>
        <v>3780.13688148585015</v>
      </c>
      <c r="T6459" s="2">
        <f>(K6459-(K6459/(EXP(D6459*1000/(323*9.80665)))))*1.12+(M6459-(M6459/(EXP(F6459*1000/(323*9.80665)))))*1.12</f>
        <v>5458.90400634471007</v>
      </c>
      <c r="U6459" s="2">
        <f>(K6459-(K6459/(EXP(D6459*1000/(323*9.80665)))))*1.12+(M6459-(M6459/(EXP(G6459*1000/(323*9.80665)))))*1.12</f>
        <v>4491.73133534976023</v>
      </c>
      <c r="V6459" s="2">
        <f>(K6459-(K6459/(EXP(D6459*1000/(323*9.80665)))))*1.12+(M6459-(M6459/(EXP(H6459*1000/(323*9.80665)))))*1.12</f>
        <v>2990.19181850166979</v>
      </c>
    </row>
    <row r="6460" spans="1:29">
      <c r="A6460" t="s">
        <v>23</v>
      </c>
      <c r="B6460" t="n">
        <v>5</v>
      </c>
      <c r="C6460" t="n">
        <v>4.7347999999999999</v>
      </c>
      <c r="D6460" t="n">
        <v>0.0845999999999999908</v>
      </c>
      <c r="E6460" t="n">
        <v>0.0845999999999999908</v>
      </c>
      <c r="F6460" t="n">
        <v>4.00073987223681193</v>
      </c>
      <c r="G6460" s="2">
        <f>(SQRT(1*(C6460*1000)^2+2*324859900000000/(6051800+400*1000))/1000)-8.307</f>
        <v>2.78903441028329979</v>
      </c>
      <c r="H6460" s="2">
        <f>(SQRT(1*(C6460*1000)^2+2*324859900000000/(6051800+400*1000))/1000)-9.578</f>
        <v>1.51803441028330006</v>
      </c>
      <c r="I6460" t="n">
        <v>626.92999999999995</v>
      </c>
      <c r="J6460" t="n">
        <v>1.71999999999999993</v>
      </c>
      <c r="K6460" t="n">
        <v>6726.00672096781636</v>
      </c>
      <c r="L6460" t="n">
        <v>5963.85575090866678</v>
      </c>
      <c r="M6460" s="2">
        <f>K6460/(EXP(D6460*1000/(323*9.80665)))</f>
        <v>6548.74387227893021</v>
      </c>
      <c r="N6460" t="n">
        <v>1267.05092151201211</v>
      </c>
      <c r="O6460" s="3">
        <f>M6460-((M6460-M6460/(EXP(F6460*1000/(323*9.80665))))*1.12)</f>
        <v>1288.32246335467994</v>
      </c>
      <c r="P6460" s="2">
        <f>M6460-((M6460-M6460/(EXP(G6460*1000/(323*9.80665))))*1.12)</f>
        <v>2254.88577853130982</v>
      </c>
      <c r="Q6460" t="n">
        <v>1300</v>
      </c>
      <c r="R6460" t="n">
        <v>5458.95579945580357</v>
      </c>
      <c r="S6460" s="2">
        <f>M6460-((M6460-M6460/(EXP(H6460*1000/(323*9.80665))))*1.12)</f>
        <v>3756.09888567106009</v>
      </c>
      <c r="T6460" s="2">
        <f>(K6460-(K6460/(EXP(D6460*1000/(323*9.80665)))))*1.12+(M6460-(M6460/(EXP(F6460*1000/(323*9.80665)))))*1.12</f>
        <v>5458.95579945580994</v>
      </c>
      <c r="U6460" s="2">
        <f>(K6460-(K6460/(EXP(D6460*1000/(323*9.80665)))))*1.12+(M6460-(M6460/(EXP(G6460*1000/(323*9.80665)))))*1.12</f>
        <v>4492.39248427918028</v>
      </c>
      <c r="V6460" s="2">
        <f>(K6460-(K6460/(EXP(D6460*1000/(323*9.80665)))))*1.12+(M6460-(M6460/(EXP(H6460*1000/(323*9.80665)))))*1.12</f>
        <v>2991.17937713943002</v>
      </c>
    </row>
    <row r="6461" spans="1:29">
      <c r="A6461" t="s">
        <v>23</v>
      </c>
      <c r="B6461" t="n">
        <v>5</v>
      </c>
      <c r="C6461" t="n">
        <v>4.75499999999999989</v>
      </c>
      <c r="D6461" t="n">
        <v>0</v>
      </c>
      <c r="E6461" t="n">
        <v>0</v>
      </c>
      <c r="F6461" t="n">
        <v>4.00931956470017159</v>
      </c>
      <c r="G6461" s="2">
        <f>(SQRT(1*(C6461*1000)^2+2*324859900000000/(6051800+400*1000))/1000)-8.307</f>
        <v>2.79766899975820005</v>
      </c>
      <c r="H6461" s="2">
        <f>(SQRT(1*(C6461*1000)^2+2*324859900000000/(6051800+400*1000))/1000)-9.578</f>
        <v>1.52666899975819987</v>
      </c>
      <c r="I6461" t="n">
        <v>626.92999999999995</v>
      </c>
      <c r="J6461" t="n">
        <v>1.71999999999999993</v>
      </c>
      <c r="K6461" t="n">
        <v>6726.00672096781636</v>
      </c>
      <c r="L6461" t="n">
        <v>6146.51664156566039</v>
      </c>
      <c r="M6461" s="2">
        <f>K6461/(EXP(D6461*1000/(323*9.80665)))</f>
        <v>6726.00672096782</v>
      </c>
      <c r="N6461" t="n">
        <v>1317.43264654770201</v>
      </c>
      <c r="O6461" s="3">
        <f>M6461-((M6461-M6461/(EXP(F6461*1000/(323*9.80665))))*1.12)</f>
        <v>1317.43264654769996</v>
      </c>
      <c r="P6461" s="2">
        <f>M6461-((M6461-M6461/(EXP(G6461*1000/(323*9.80665))))*1.12)</f>
        <v>2307.41984953708015</v>
      </c>
      <c r="Q6461" t="n">
        <v>1300</v>
      </c>
      <c r="R6461" t="n">
        <v>5408.57407442011572</v>
      </c>
      <c r="S6461" s="2">
        <f>M6461-((M6461-M6461/(EXP(H6461*1000/(323*9.80665))))*1.12)</f>
        <v>3845.07084153502001</v>
      </c>
      <c r="T6461" s="2">
        <f>(K6461-(K6461/(EXP(D6461*1000/(323*9.80665)))))*1.12+(M6461-(M6461/(EXP(F6461*1000/(323*9.80665)))))*1.12</f>
        <v>5408.57407442012027</v>
      </c>
      <c r="U6461" s="2">
        <f>(K6461-(K6461/(EXP(D6461*1000/(323*9.80665)))))*1.12+(M6461-(M6461/(EXP(G6461*1000/(323*9.80665)))))*1.12</f>
        <v>4418.58687143073985</v>
      </c>
      <c r="V6461" s="2">
        <f>(K6461-(K6461/(EXP(D6461*1000/(323*9.80665)))))*1.12+(M6461-(M6461/(EXP(H6461*1000/(323*9.80665)))))*1.12</f>
        <v>2880.93587943279999</v>
      </c>
    </row>
    <row r="6462" spans="1:29">
      <c r="A6462" t="s">
        <v>23</v>
      </c>
      <c r="B6462" t="n">
        <v>4.5</v>
      </c>
      <c r="C6462" t="n">
        <v>4.38229999999999986</v>
      </c>
      <c r="D6462" t="n">
        <v>0.308499999999999996</v>
      </c>
      <c r="E6462" t="n">
        <v>0.308499999999999996</v>
      </c>
      <c r="F6462" t="n">
        <v>3.85590556359298642</v>
      </c>
      <c r="G6462" s="2">
        <f>(SQRT(1*(C6462*1000)^2+2*324859900000000/(6051800+400*1000))/1000)-8.307</f>
        <v>2.64326035691349981</v>
      </c>
      <c r="H6462" s="2">
        <f>(SQRT(1*(C6462*1000)^2+2*324859900000000/(6051800+400*1000))/1000)-9.578</f>
        <v>1.3722603569134999</v>
      </c>
      <c r="I6462" t="n">
        <v>628.75</v>
      </c>
      <c r="J6462" t="n">
        <v>1.71999999999999993</v>
      </c>
      <c r="K6462" t="n">
        <v>7349.43942789740504</v>
      </c>
      <c r="L6462" t="n">
        <v>6022.31311029392873</v>
      </c>
      <c r="M6462" s="2">
        <f>K6462/(EXP(D6462*1000/(323*9.80665)))</f>
        <v>6667.40076855582993</v>
      </c>
      <c r="N6462" t="n">
        <v>1328.6212841197339</v>
      </c>
      <c r="O6462" s="3">
        <f>M6462-((M6462-M6462/(EXP(F6462*1000/(323*9.80665))))*1.12)</f>
        <v>1410.46592324072003</v>
      </c>
      <c r="P6462" s="2">
        <f>M6462-((M6462-M6462/(EXP(G6462*1000/(323*9.80665))))*1.12)</f>
        <v>2441.54491922905981</v>
      </c>
      <c r="Q6462" t="n">
        <v>1300</v>
      </c>
      <c r="R6462" t="n">
        <v>6020.81814377767023</v>
      </c>
      <c r="S6462" s="2">
        <f>M6462-((M6462-M6462/(EXP(H6462*1000/(323*9.80665))))*1.12)</f>
        <v>4041.94149972341984</v>
      </c>
      <c r="T6462" s="2">
        <f>(K6462-(K6462/(EXP(D6462*1000/(323*9.80665)))))*1.12+(M6462-(M6462/(EXP(F6462*1000/(323*9.80665)))))*1.12</f>
        <v>6020.81814377768023</v>
      </c>
      <c r="U6462" s="2">
        <f>(K6462-(K6462/(EXP(D6462*1000/(323*9.80665)))))*1.12+(M6462-(M6462/(EXP(G6462*1000/(323*9.80665)))))*1.12</f>
        <v>4989.73914778933977</v>
      </c>
      <c r="V6462" s="2">
        <f>(K6462-(K6462/(EXP(D6462*1000/(323*9.80665)))))*1.12+(M6462-(M6462/(EXP(H6462*1000/(323*9.80665)))))*1.12</f>
        <v>3389.3425672949802</v>
      </c>
    </row>
    <row r="6463" spans="1:29">
      <c r="A6463" t="s">
        <v>23</v>
      </c>
      <c r="B6463" t="n">
        <v>4.5</v>
      </c>
      <c r="C6463" t="n">
        <v>3.7235999999999998</v>
      </c>
      <c r="D6463" t="n">
        <v>0.560500000000000043</v>
      </c>
      <c r="E6463" t="n">
        <v>0.560500000000000043</v>
      </c>
      <c r="F6463" t="n">
        <v>3.61097620372985917</v>
      </c>
      <c r="G6463" s="2">
        <f>(SQRT(1*(C6463*1000)^2+2*324859900000000/(6051800+400*1000))/1000)-8.307</f>
        <v>2.39668373758259978</v>
      </c>
      <c r="H6463" s="2">
        <f>(SQRT(1*(C6463*1000)^2+2*324859900000000/(6051800+400*1000))/1000)-9.578</f>
        <v>1.1256837375826001</v>
      </c>
      <c r="I6463" t="n">
        <v>629</v>
      </c>
      <c r="J6463" t="n">
        <v>1.71999999999999993</v>
      </c>
      <c r="K6463" t="n">
        <v>7349.43942789740504</v>
      </c>
      <c r="L6463" t="n">
        <v>5511.89924489954774</v>
      </c>
      <c r="M6463" s="2">
        <f>K6463/(EXP(D6463*1000/(323*9.80665)))</f>
        <v>6157.51500206104993</v>
      </c>
      <c r="N6463" t="n">
        <v>1323.6923610570127</v>
      </c>
      <c r="O6463" s="3">
        <f>M6463-((M6463-M6463/(EXP(F6463*1000/(323*9.80665))))*1.12)</f>
        <v>1466.72329215738</v>
      </c>
      <c r="P6463" s="2">
        <f>M6463-((M6463-M6463/(EXP(G6463*1000/(323*9.80665))))*1.12)</f>
        <v>2497.18573307289989</v>
      </c>
      <c r="Q6463" t="n">
        <v>1300</v>
      </c>
      <c r="R6463" t="n">
        <v>6025.74706684039211</v>
      </c>
      <c r="S6463" s="2">
        <f>M6463-((M6463-M6463/(EXP(H6463*1000/(323*9.80665))))*1.12)</f>
        <v>4094.84450696979002</v>
      </c>
      <c r="T6463" s="2">
        <f>(K6463-(K6463/(EXP(D6463*1000/(323*9.80665)))))*1.12+(M6463-(M6463/(EXP(F6463*1000/(323*9.80665)))))*1.12</f>
        <v>6025.74706684039029</v>
      </c>
      <c r="U6463" s="2">
        <f>(K6463-(K6463/(EXP(D6463*1000/(323*9.80665)))))*1.12+(M6463-(M6463/(EXP(G6463*1000/(323*9.80665)))))*1.12</f>
        <v>4995.28462592486994</v>
      </c>
      <c r="V6463" s="2">
        <f>(K6463-(K6463/(EXP(D6463*1000/(323*9.80665)))))*1.12+(M6463-(M6463/(EXP(H6463*1000/(323*9.80665)))))*1.12</f>
        <v>3397.62585202797982</v>
      </c>
    </row>
    <row r="6464" spans="1:29">
      <c r="A6464" t="s">
        <v>23</v>
      </c>
      <c r="B6464" t="n">
        <v>4.5</v>
      </c>
      <c r="C6464" t="n">
        <v>3.70509999999999984</v>
      </c>
      <c r="D6464" t="n">
        <v>0.554800000000000004</v>
      </c>
      <c r="E6464" t="n">
        <v>0.554800000000000004</v>
      </c>
      <c r="F6464" t="n">
        <v>3.60459838527858878</v>
      </c>
      <c r="G6464" s="2">
        <f>(SQRT(1*(C6464*1000)^2+2*324859900000000/(6051800+400*1000))/1000)-8.307</f>
        <v>2.39026201437500019</v>
      </c>
      <c r="H6464" s="2">
        <f>(SQRT(1*(C6464*1000)^2+2*324859900000000/(6051800+400*1000))/1000)-9.578</f>
        <v>1.11926201437500006</v>
      </c>
      <c r="I6464" t="n">
        <v>627.860000000000014</v>
      </c>
      <c r="J6464" t="n">
        <v>1.71999999999999993</v>
      </c>
      <c r="K6464" t="n">
        <v>7349.43942789740504</v>
      </c>
      <c r="L6464" t="n">
        <v>5523.89245739723538</v>
      </c>
      <c r="M6464" s="2">
        <f>K6464/(EXP(D6464*1000/(323*9.80665)))</f>
        <v>6168.60542098457972</v>
      </c>
      <c r="N6464" t="n">
        <v>1332.11843441540395</v>
      </c>
      <c r="O6464" s="3">
        <f>M6464-((M6464-M6464/(EXP(F6464*1000/(323*9.80665))))*1.12)</f>
        <v>1473.81851524494004</v>
      </c>
      <c r="P6464" s="2">
        <f>M6464-((M6464-M6464/(EXP(G6464*1000/(323*9.80665))))*1.12)</f>
        <v>2508.26262267052016</v>
      </c>
      <c r="Q6464" t="n">
        <v>1300</v>
      </c>
      <c r="R6464" t="n">
        <v>6017.32099348200063</v>
      </c>
      <c r="S6464" s="2">
        <f>M6464-((M6464-M6464/(EXP(H6464*1000/(323*9.80665))))*1.12)</f>
        <v>4112.04710678408992</v>
      </c>
      <c r="T6464" s="2">
        <f>(K6464-(K6464/(EXP(D6464*1000/(323*9.80665)))))*1.12+(M6464-(M6464/(EXP(F6464*1000/(323*9.80665)))))*1.12</f>
        <v>6017.32099348200973</v>
      </c>
      <c r="U6464" s="2">
        <f>(K6464-(K6464/(EXP(D6464*1000/(323*9.80665)))))*1.12+(M6464-(M6464/(EXP(G6464*1000/(323*9.80665)))))*1.12</f>
        <v>4982.87688605642961</v>
      </c>
      <c r="V6464" s="2">
        <f>(K6464-(K6464/(EXP(D6464*1000/(323*9.80665)))))*1.12+(M6464-(M6464/(EXP(H6464*1000/(323*9.80665)))))*1.12</f>
        <v>3379.09240194285985</v>
      </c>
    </row>
    <row r="6465" spans="1:29">
      <c r="A6465" t="s">
        <v>23</v>
      </c>
      <c r="B6465" t="n">
        <v>4</v>
      </c>
      <c r="C6465" t="n">
        <v>4.06339999999999968</v>
      </c>
      <c r="D6465" t="n">
        <v>0.611099999999999977</v>
      </c>
      <c r="E6465" t="n">
        <v>0.611099999999999977</v>
      </c>
      <c r="F6465" t="n">
        <v>3.73304371425345671</v>
      </c>
      <c r="G6465" s="2">
        <f>(SQRT(1*(C6465*1000)^2+2*324859900000000/(6051800+400*1000))/1000)-8.307</f>
        <v>2.51958155440539988</v>
      </c>
      <c r="H6465" s="2">
        <f>(SQRT(1*(C6465*1000)^2+2*324859900000000/(6051800+400*1000))/1000)-9.578</f>
        <v>1.24858155440539997</v>
      </c>
      <c r="I6465" t="n">
        <v>627.039999999999964</v>
      </c>
      <c r="J6465" t="n">
        <v>1.71999999999999993</v>
      </c>
      <c r="K6465" t="n">
        <v>7949.09468085964454</v>
      </c>
      <c r="L6465" t="n">
        <v>5842.52224566142104</v>
      </c>
      <c r="M6465" s="2">
        <f>K6465/(EXP(D6465*1000/(323*9.80665)))</f>
        <v>6554.3751552354297</v>
      </c>
      <c r="N6465" t="n">
        <v>1305.1341915023479</v>
      </c>
      <c r="O6465" s="3">
        <f>M6465-((M6465-M6465/(EXP(F6465*1000/(323*9.80665))))*1.12)</f>
        <v>1472.50053457724994</v>
      </c>
      <c r="P6465" s="2">
        <f>M6465-((M6465-M6465/(EXP(G6465*1000/(323*9.80665))))*1.12)</f>
        <v>2527.04283893502998</v>
      </c>
      <c r="Q6465" t="n">
        <v>1300</v>
      </c>
      <c r="R6465" t="n">
        <v>6643.96048935729777</v>
      </c>
      <c r="S6465" s="2">
        <f>M6465-((M6465-M6465/(EXP(H6465*1000/(323*9.80665))))*1.12)</f>
        <v>4162.9537053840304</v>
      </c>
      <c r="T6465" s="2">
        <f>(K6465-(K6465/(EXP(D6465*1000/(323*9.80665)))))*1.12+(M6465-(M6465/(EXP(F6465*1000/(323*9.80665)))))*1.12</f>
        <v>6643.9604893573096</v>
      </c>
      <c r="U6465" s="2">
        <f>(K6465-(K6465/(EXP(D6465*1000/(323*9.80665)))))*1.12+(M6465-(M6465/(EXP(G6465*1000/(323*9.80665)))))*1.12</f>
        <v>5589.41818499953024</v>
      </c>
      <c r="V6465" s="2">
        <f>(K6465-(K6465/(EXP(D6465*1000/(323*9.80665)))))*1.12+(M6465-(M6465/(EXP(H6465*1000/(323*9.80665)))))*1.12</f>
        <v>3953.50731855052982</v>
      </c>
    </row>
    <row r="6466" spans="1:29">
      <c r="A6466" t="s">
        <v>23</v>
      </c>
      <c r="B6466" t="n">
        <v>4</v>
      </c>
      <c r="C6466" t="n">
        <v>4.5293000000000001</v>
      </c>
      <c r="D6466" t="n">
        <v>0.474100000000000055</v>
      </c>
      <c r="E6466" t="n">
        <v>0.474100000000000055</v>
      </c>
      <c r="F6466" t="n">
        <v>3.91517170138602566</v>
      </c>
      <c r="G6466" s="2">
        <f>(SQRT(1*(C6466*1000)^2+2*324859900000000/(6051800+400*1000))/1000)-8.307</f>
        <v>2.70291403618529991</v>
      </c>
      <c r="H6466" s="2">
        <f>(SQRT(1*(C6466*1000)^2+2*324859900000000/(6051800+400*1000))/1000)-9.578</f>
        <v>1.4319140361853</v>
      </c>
      <c r="I6466" t="n">
        <v>629.080000000000041</v>
      </c>
      <c r="J6466" t="n">
        <v>1.71999999999999993</v>
      </c>
      <c r="K6466" t="n">
        <v>7949.09468085964454</v>
      </c>
      <c r="L6466" t="n">
        <v>6128.80230019466035</v>
      </c>
      <c r="M6466" s="2">
        <f>K6466/(EXP(D6466*1000/(323*9.80665)))</f>
        <v>6844.07907855526992</v>
      </c>
      <c r="N6466" t="n">
        <v>1273.1780828271269</v>
      </c>
      <c r="O6466" s="3">
        <f>M6466-((M6466-M6466/(EXP(F6466*1000/(323*9.80665))))*1.12)</f>
        <v>1405.77995510365008</v>
      </c>
      <c r="P6466" s="2">
        <f>M6466-((M6466-M6466/(EXP(G6466*1000/(323*9.80665))))*1.12)</f>
        <v>2444.16277525726991</v>
      </c>
      <c r="Q6466" t="n">
        <v>1300</v>
      </c>
      <c r="R6466" t="n">
        <v>6675.91659803251969</v>
      </c>
      <c r="S6466" s="2">
        <f>M6466-((M6466-M6466/(EXP(H6466*1000/(323*9.80665))))*1.12)</f>
        <v>4056.31893843156013</v>
      </c>
      <c r="T6466" s="2">
        <f>(K6466-(K6466/(EXP(D6466*1000/(323*9.80665)))))*1.12+(M6466-(M6466/(EXP(F6466*1000/(323*9.80665)))))*1.12</f>
        <v>6675.91659803252969</v>
      </c>
      <c r="U6466" s="2">
        <f>(K6466-(K6466/(EXP(D6466*1000/(323*9.80665)))))*1.12+(M6466-(M6466/(EXP(G6466*1000/(323*9.80665)))))*1.12</f>
        <v>5637.53377787890986</v>
      </c>
      <c r="V6466" s="2">
        <f>(K6466-(K6466/(EXP(D6466*1000/(323*9.80665)))))*1.12+(M6466-(M6466/(EXP(H6466*1000/(323*9.80665)))))*1.12</f>
        <v>4025.3776147046201</v>
      </c>
    </row>
    <row r="6467" spans="1:29">
      <c r="A6467" t="s">
        <v>23</v>
      </c>
      <c r="B6467" t="n">
        <v>3.5</v>
      </c>
      <c r="C6467" t="n">
        <v>5.88919999999999977</v>
      </c>
      <c r="D6467" t="n">
        <v>0.0008</v>
      </c>
      <c r="E6467" t="n">
        <v>0.0008</v>
      </c>
      <c r="F6467" t="n">
        <v>4.53699330914538557</v>
      </c>
      <c r="G6467" s="2">
        <f>(SQRT(1*(C6467*1000)^2+2*324859900000000/(6051800+400*1000))/1000)-8.307</f>
        <v>3.32856295304150018</v>
      </c>
      <c r="H6467" s="2">
        <f>(SQRT(1*(C6467*1000)^2+2*324859900000000/(6051800+400*1000))/1000)-9.578</f>
        <v>2.05756295304149983</v>
      </c>
      <c r="I6467" t="n">
        <v>628.309999999999945</v>
      </c>
      <c r="J6467" t="n">
        <v>1.71999999999999993</v>
      </c>
      <c r="K6467" t="n">
        <v>8512.80355646258613</v>
      </c>
      <c r="L6467" t="n">
        <v>7732.94816242866273</v>
      </c>
      <c r="M6467" s="2">
        <f>K6467/(EXP(D6467*1000/(323*9.80665)))</f>
        <v>8510.65382328624946</v>
      </c>
      <c r="N6467" t="n">
        <v>1254.217388458301</v>
      </c>
      <c r="O6467" s="3">
        <f>M6467-((M6467-M6467/(EXP(F6467*1000/(323*9.80665))))*1.12)</f>
        <v>1254.47535643946003</v>
      </c>
      <c r="P6467" s="2">
        <f>M6467-((M6467-M6467/(EXP(G6467*1000/(323*9.80665))))*1.12)</f>
        <v>2311.5280971245802</v>
      </c>
      <c r="Q6467" t="n">
        <v>1300</v>
      </c>
      <c r="R6467" t="n">
        <v>7258.58616800428626</v>
      </c>
      <c r="S6467" s="2">
        <f>M6467-((M6467-M6467/(EXP(H6467*1000/(323*9.80665))))*1.12)</f>
        <v>3956.93712297430011</v>
      </c>
      <c r="T6467" s="2">
        <f>(K6467-(K6467/(EXP(D6467*1000/(323*9.80665)))))*1.12+(M6467-(M6467/(EXP(F6467*1000/(323*9.80665)))))*1.12</f>
        <v>7258.5861680042899</v>
      </c>
      <c r="U6467" s="2">
        <f>(K6467-(K6467/(EXP(D6467*1000/(323*9.80665)))))*1.12+(M6467-(M6467/(EXP(G6467*1000/(323*9.80665)))))*1.12</f>
        <v>6201.53342731917019</v>
      </c>
      <c r="V6467" s="2">
        <f>(K6467-(K6467/(EXP(D6467*1000/(323*9.80665)))))*1.12+(M6467-(M6467/(EXP(H6467*1000/(323*9.80665)))))*1.12</f>
        <v>4556.12440146945028</v>
      </c>
    </row>
    <row r="6468" spans="1:29">
      <c r="A6468" t="s">
        <v>23</v>
      </c>
      <c r="B6468" t="n">
        <v>3.5</v>
      </c>
      <c r="C6468" t="n">
        <v>5.88919999999999977</v>
      </c>
      <c r="D6468" t="n">
        <v>0.0002</v>
      </c>
      <c r="E6468" t="n">
        <v>0.0002</v>
      </c>
      <c r="F6468" t="n">
        <v>4.53699330914538557</v>
      </c>
      <c r="G6468" s="2">
        <f>(SQRT(1*(C6468*1000)^2+2*324859900000000/(6051800+400*1000))/1000)-8.307</f>
        <v>3.32856295304150018</v>
      </c>
      <c r="H6468" s="2">
        <f>(SQRT(1*(C6468*1000)^2+2*324859900000000/(6051800+400*1000))/1000)-9.578</f>
        <v>2.05756295304149983</v>
      </c>
      <c r="I6468" t="n">
        <v>628.309999999999945</v>
      </c>
      <c r="J6468" t="n">
        <v>1.71999999999999993</v>
      </c>
      <c r="K6468" t="n">
        <v>8512.80355646258613</v>
      </c>
      <c r="L6468" t="n">
        <v>7734.60660244369592</v>
      </c>
      <c r="M6468" s="2">
        <f>K6468/(EXP(D6468*1000/(323*9.80665)))</f>
        <v>8512.26607226684973</v>
      </c>
      <c r="N6468" t="n">
        <v>1254.64850477966593</v>
      </c>
      <c r="O6468" s="3">
        <f>M6468-((M6468-M6468/(EXP(F6468*1000/(323*9.80665))))*1.12)</f>
        <v>1254.71300288315001</v>
      </c>
      <c r="P6468" s="2">
        <f>M6468-((M6468-M6468/(EXP(G6468*1000/(323*9.80665))))*1.12)</f>
        <v>2311.96599048688995</v>
      </c>
      <c r="Q6468" t="n">
        <v>1300</v>
      </c>
      <c r="R6468" t="n">
        <v>7258.15505168292202</v>
      </c>
      <c r="S6468" s="2">
        <f>M6468-((M6468-M6468/(EXP(H6468*1000/(323*9.80665))))*1.12)</f>
        <v>3957.68672082839021</v>
      </c>
      <c r="T6468" s="2">
        <f>(K6468-(K6468/(EXP(D6468*1000/(323*9.80665)))))*1.12+(M6468-(M6468/(EXP(F6468*1000/(323*9.80665)))))*1.12</f>
        <v>7258.15505168293021</v>
      </c>
      <c r="U6468" s="2">
        <f>(K6468-(K6468/(EXP(D6468*1000/(323*9.80665)))))*1.12+(M6468-(M6468/(EXP(G6468*1000/(323*9.80665)))))*1.12</f>
        <v>6200.90206407918959</v>
      </c>
      <c r="V6468" s="2">
        <f>(K6468-(K6468/(EXP(D6468*1000/(323*9.80665)))))*1.12+(M6468-(M6468/(EXP(H6468*1000/(323*9.80665)))))*1.12</f>
        <v>4555.18133373768978</v>
      </c>
    </row>
    <row r="6469" spans="1:29">
      <c r="A6469" t="s">
        <v>23</v>
      </c>
      <c r="B6469" t="n">
        <v>3.5</v>
      </c>
      <c r="C6469" t="n">
        <v>5.8891</v>
      </c>
      <c r="D6469" t="n">
        <v>0.0001</v>
      </c>
      <c r="E6469" t="n">
        <v>0.0001</v>
      </c>
      <c r="F6469" t="n">
        <v>4.53694298878976099</v>
      </c>
      <c r="G6469" s="2">
        <f>(SQRT(1*(C6469*1000)^2+2*324859900000000/(6051800+400*1000))/1000)-8.307</f>
        <v>3.3285123395659002</v>
      </c>
      <c r="H6469" s="2">
        <f>(SQRT(1*(C6469*1000)^2+2*324859900000000/(6051800+400*1000))/1000)-9.578</f>
        <v>2.05751233956589985</v>
      </c>
      <c r="I6469" t="n">
        <v>628.309999999999945</v>
      </c>
      <c r="J6469" t="n">
        <v>1.71999999999999993</v>
      </c>
      <c r="K6469" t="n">
        <v>8512.80355646258613</v>
      </c>
      <c r="L6469" t="n">
        <v>7734.88691409133116</v>
      </c>
      <c r="M6469" s="2">
        <f>K6469/(EXP(D6469*1000/(323*9.80665)))</f>
        <v>8512.53481012258089</v>
      </c>
      <c r="N6469" t="n">
        <v>1254.75652683731869</v>
      </c>
      <c r="O6469" s="3">
        <f>M6469-((M6469-M6469/(EXP(F6469*1000/(323*9.80665))))*1.12)</f>
        <v>1254.78877639811003</v>
      </c>
      <c r="P6469" s="2">
        <f>M6469-((M6469-M6469/(EXP(G6469*1000/(323*9.80665))))*1.12)</f>
        <v>2312.09224707656995</v>
      </c>
      <c r="Q6469" t="n">
        <v>1300</v>
      </c>
      <c r="R6469" t="n">
        <v>7258.04702962526699</v>
      </c>
      <c r="S6469" s="2">
        <f>M6469-((M6469-M6469/(EXP(H6469*1000/(323*9.80665))))*1.12)</f>
        <v>3957.8912315174598</v>
      </c>
      <c r="T6469" s="2">
        <f>(K6469-(K6469/(EXP(D6469*1000/(323*9.80665)))))*1.12+(M6469-(M6469/(EXP(F6469*1000/(323*9.80665)))))*1.12</f>
        <v>7258.04702962527972</v>
      </c>
      <c r="U6469" s="2">
        <f>(K6469-(K6469/(EXP(D6469*1000/(323*9.80665)))))*1.12+(M6469-(M6469/(EXP(G6469*1000/(323*9.80665)))))*1.12</f>
        <v>6200.74355894681958</v>
      </c>
      <c r="V6469" s="2">
        <f>(K6469-(K6469/(EXP(D6469*1000/(323*9.80665)))))*1.12+(M6469-(M6469/(EXP(H6469*1000/(323*9.80665)))))*1.12</f>
        <v>4554.94457450593018</v>
      </c>
    </row>
    <row r="6470" spans="1:29">
      <c r="A6470" t="s">
        <v>23</v>
      </c>
      <c r="B6470" t="n">
        <v>5.5</v>
      </c>
      <c r="C6470" t="n">
        <v>4.65510000000000002</v>
      </c>
      <c r="D6470" t="n">
        <v>0</v>
      </c>
      <c r="E6470" t="n">
        <v>0</v>
      </c>
      <c r="F6470" t="n">
        <v>3.96718138090392713</v>
      </c>
      <c r="G6470" s="2">
        <f>(SQRT(1*(C6470*1000)^2+2*324859900000000/(6051800+400*1000))/1000)-8.307</f>
        <v>2.75526037499529997</v>
      </c>
      <c r="H6470" s="2">
        <f>(SQRT(1*(C6470*1000)^2+2*324859900000000/(6051800+400*1000))/1000)-9.578</f>
        <v>1.48426037499530006</v>
      </c>
      <c r="I6470" t="n">
        <v>627.850000000000023</v>
      </c>
      <c r="J6470" t="n">
        <v>1.71999999999999993</v>
      </c>
      <c r="K6470" t="n">
        <v>6090.89142051700037</v>
      </c>
      <c r="L6470" t="n">
        <v>5568.88130718102002</v>
      </c>
      <c r="M6470" s="2">
        <f>K6470/(EXP(D6470*1000/(323*9.80665)))</f>
        <v>6090.89142051700037</v>
      </c>
      <c r="N6470" t="n">
        <v>1218.79702938118271</v>
      </c>
      <c r="O6470" s="3">
        <f>M6470-((M6470-M6470/(EXP(F6470*1000/(323*9.80665))))*1.12)</f>
        <v>1218.79702938117998</v>
      </c>
      <c r="P6470" s="2">
        <f>M6470-((M6470-M6470/(EXP(G6470*1000/(323*9.80665))))*1.12)</f>
        <v>2127.55293047987016</v>
      </c>
      <c r="Q6470" t="n">
        <v>1200</v>
      </c>
      <c r="R6470" t="n">
        <v>4872.0943911358172</v>
      </c>
      <c r="S6470" s="2">
        <f>M6470-((M6470-M6470/(EXP(H6470*1000/(323*9.80665))))*1.12)</f>
        <v>3538.7766670290298</v>
      </c>
      <c r="T6470" s="2">
        <f>(K6470-(K6470/(EXP(D6470*1000/(323*9.80665)))))*1.12+(M6470-(M6470/(EXP(F6470*1000/(323*9.80665)))))*1.12</f>
        <v>4872.09439113581993</v>
      </c>
      <c r="U6470" s="2">
        <f>(K6470-(K6470/(EXP(D6470*1000/(323*9.80665)))))*1.12+(M6470-(M6470/(EXP(G6470*1000/(323*9.80665)))))*1.12</f>
        <v>3963.33849003713021</v>
      </c>
      <c r="V6470" s="2">
        <f>(K6470-(K6470/(EXP(D6470*1000/(323*9.80665)))))*1.12+(M6470-(M6470/(EXP(H6470*1000/(323*9.80665)))))*1.12</f>
        <v>2552.11475348797012</v>
      </c>
    </row>
    <row r="6471" spans="1:29">
      <c r="A6471" t="s">
        <v>23</v>
      </c>
      <c r="B6471" t="n">
        <v>5.5</v>
      </c>
      <c r="C6471" t="n">
        <v>4.65500000000000025</v>
      </c>
      <c r="D6471" t="n">
        <v>0.0002</v>
      </c>
      <c r="E6471" t="n">
        <v>0.0002</v>
      </c>
      <c r="F6471" t="n">
        <v>3.96713956973304072</v>
      </c>
      <c r="G6471" s="2">
        <f>(SQRT(1*(C6471*1000)^2+2*324859900000000/(6051800+400*1000))/1000)-8.307</f>
        <v>2.75521829445569999</v>
      </c>
      <c r="H6471" s="2">
        <f>(SQRT(1*(C6471*1000)^2+2*324859900000000/(6051800+400*1000))/1000)-9.578</f>
        <v>1.48421829445570008</v>
      </c>
      <c r="I6471" t="n">
        <v>627.850000000000023</v>
      </c>
      <c r="J6471" t="n">
        <v>1.71999999999999993</v>
      </c>
      <c r="K6471" t="n">
        <v>6090.89142051700037</v>
      </c>
      <c r="L6471" t="n">
        <v>5568.48630632525237</v>
      </c>
      <c r="M6471" s="2">
        <f>K6471/(EXP(D6471*1000/(323*9.80665)))</f>
        <v>6090.50685180766959</v>
      </c>
      <c r="N6471" t="n">
        <v>1218.69966268098005</v>
      </c>
      <c r="O6471" s="3">
        <f>M6471-((M6471-M6471/(EXP(F6471*1000/(323*9.80665))))*1.12)</f>
        <v>1218.74581092609992</v>
      </c>
      <c r="P6471" s="2">
        <f>M6471-((M6471-M6471/(EXP(G6471*1000/(323*9.80665))))*1.12)</f>
        <v>2127.45657253410991</v>
      </c>
      <c r="Q6471" t="n">
        <v>1200</v>
      </c>
      <c r="R6471" t="n">
        <v>4872.19175783602077</v>
      </c>
      <c r="S6471" s="2">
        <f>M6471-((M6471-M6471/(EXP(H6471*1000/(323*9.80665))))*1.12)</f>
        <v>3538.60995367293981</v>
      </c>
      <c r="T6471" s="2">
        <f>(K6471-(K6471/(EXP(D6471*1000/(323*9.80665)))))*1.12+(M6471-(M6471/(EXP(F6471*1000/(323*9.80665)))))*1.12</f>
        <v>4872.19175783601986</v>
      </c>
      <c r="U6471" s="2">
        <f>(K6471-(K6471/(EXP(D6471*1000/(323*9.80665)))))*1.12+(M6471-(M6471/(EXP(G6471*1000/(323*9.80665)))))*1.12</f>
        <v>3963.4809962280101</v>
      </c>
      <c r="V6471" s="2">
        <f>(K6471-(K6471/(EXP(D6471*1000/(323*9.80665)))))*1.12+(M6471-(M6471/(EXP(H6471*1000/(323*9.80665)))))*1.12</f>
        <v>2552.3276150891802</v>
      </c>
    </row>
    <row r="6472" spans="1:29">
      <c r="A6472" t="s">
        <v>23</v>
      </c>
      <c r="B6472" t="n">
        <v>5.5</v>
      </c>
      <c r="C6472" t="n">
        <v>4.65510000000000002</v>
      </c>
      <c r="D6472" t="n">
        <v>0.0004</v>
      </c>
      <c r="E6472" t="n">
        <v>0.0004</v>
      </c>
      <c r="F6472" t="n">
        <v>3.96718138090392713</v>
      </c>
      <c r="G6472" s="2">
        <f>(SQRT(1*(C6472*1000)^2+2*324859900000000/(6051800+400*1000))/1000)-8.307</f>
        <v>2.75526037499529997</v>
      </c>
      <c r="H6472" s="2">
        <f>(SQRT(1*(C6472*1000)^2+2*324859900000000/(6051800+400*1000))/1000)-9.578</f>
        <v>1.48426037499530006</v>
      </c>
      <c r="I6472" t="n">
        <v>627.850000000000023</v>
      </c>
      <c r="J6472" t="n">
        <v>1.71999999999999993</v>
      </c>
      <c r="K6472" t="n">
        <v>6090.89142051700037</v>
      </c>
      <c r="L6472" t="n">
        <v>5568.08581607898759</v>
      </c>
      <c r="M6472" s="2">
        <f>K6472/(EXP(D6472*1000/(323*9.80665)))</f>
        <v>6090.12230737936989</v>
      </c>
      <c r="N6472" t="n">
        <v>1218.55083504652998</v>
      </c>
      <c r="O6472" s="3">
        <f>M6472-((M6472-M6472/(EXP(F6472*1000/(323*9.80665))))*1.12)</f>
        <v>1218.64312862303996</v>
      </c>
      <c r="P6472" s="2">
        <f>M6472-((M6472-M6472/(EXP(G6472*1000/(323*9.80665))))*1.12)</f>
        <v>2127.28427868543986</v>
      </c>
      <c r="Q6472" t="n">
        <v>1200</v>
      </c>
      <c r="R6472" t="n">
        <v>4872.34058547047152</v>
      </c>
      <c r="S6472" s="2">
        <f>M6472-((M6472-M6472/(EXP(H6472*1000/(323*9.80665))))*1.12)</f>
        <v>3538.32981624187005</v>
      </c>
      <c r="T6472" s="2">
        <f>(K6472-(K6472/(EXP(D6472*1000/(323*9.80665)))))*1.12+(M6472-(M6472/(EXP(F6472*1000/(323*9.80665)))))*1.12</f>
        <v>4872.34058547047971</v>
      </c>
      <c r="U6472" s="2">
        <f>(K6472-(K6472/(EXP(D6472*1000/(323*9.80665)))))*1.12+(M6472-(M6472/(EXP(G6472*1000/(323*9.80665)))))*1.12</f>
        <v>3963.69943540807981</v>
      </c>
      <c r="V6472" s="2">
        <f>(K6472-(K6472/(EXP(D6472*1000/(323*9.80665)))))*1.12+(M6472-(M6472/(EXP(H6472*1000/(323*9.80665)))))*1.12</f>
        <v>2552.65389785165007</v>
      </c>
    </row>
    <row r="6473" spans="1:29">
      <c r="A6473" t="s">
        <v>23</v>
      </c>
      <c r="B6473" t="n">
        <v>5.5</v>
      </c>
      <c r="C6473" t="n">
        <v>4.65510000000000002</v>
      </c>
      <c r="D6473" t="n">
        <v>0.0001</v>
      </c>
      <c r="E6473" t="n">
        <v>0.0001</v>
      </c>
      <c r="F6473" t="n">
        <v>3.96718138090392713</v>
      </c>
      <c r="G6473" s="2">
        <f>(SQRT(1*(C6473*1000)^2+2*324859900000000/(6051800+400*1000))/1000)-8.307</f>
        <v>2.75526037499529997</v>
      </c>
      <c r="H6473" s="2">
        <f>(SQRT(1*(C6473*1000)^2+2*324859900000000/(6051800+400*1000))/1000)-9.578</f>
        <v>1.48426037499530006</v>
      </c>
      <c r="I6473" t="n">
        <v>627.860000000000014</v>
      </c>
      <c r="J6473" t="n">
        <v>1.71999999999999993</v>
      </c>
      <c r="K6473" t="n">
        <v>6090.89142051700037</v>
      </c>
      <c r="L6473" t="n">
        <v>5568.68242498774543</v>
      </c>
      <c r="M6473" s="2">
        <f>K6473/(EXP(D6473*1000/(323*9.80665)))</f>
        <v>6090.69913312709014</v>
      </c>
      <c r="N6473" t="n">
        <v>1218.735477882841</v>
      </c>
      <c r="O6473" s="3">
        <f>M6473-((M6473-M6473/(EXP(F6473*1000/(323*9.80665))))*1.12)</f>
        <v>1218.75855236962002</v>
      </c>
      <c r="P6473" s="2">
        <f>M6473-((M6473-M6473/(EXP(G6473*1000/(323*9.80665))))*1.12)</f>
        <v>2127.48576435070981</v>
      </c>
      <c r="Q6473" t="n">
        <v>1200</v>
      </c>
      <c r="R6473" t="n">
        <v>4872.15594263416006</v>
      </c>
      <c r="S6473" s="2">
        <f>M6473-((M6473-M6473/(EXP(H6473*1000/(323*9.80665))))*1.12)</f>
        <v>3538.66494904198998</v>
      </c>
      <c r="T6473" s="2">
        <f>(K6473-(K6473/(EXP(D6473*1000/(323*9.80665)))))*1.12+(M6473-(M6473/(EXP(F6473*1000/(323*9.80665)))))*1.12</f>
        <v>4872.15594263417006</v>
      </c>
      <c r="U6473" s="2">
        <f>(K6473-(K6473/(EXP(D6473*1000/(323*9.80665)))))*1.12+(M6473-(M6473/(EXP(G6473*1000/(323*9.80665)))))*1.12</f>
        <v>3963.42873065308004</v>
      </c>
      <c r="V6473" s="2">
        <f>(K6473-(K6473/(EXP(D6473*1000/(323*9.80665)))))*1.12+(M6473-(M6473/(EXP(H6473*1000/(323*9.80665)))))*1.12</f>
        <v>2552.24954596179987</v>
      </c>
    </row>
    <row r="6474" spans="1:29">
      <c r="A6474" t="s">
        <v>23</v>
      </c>
      <c r="B6474" t="n">
        <v>5.5</v>
      </c>
      <c r="C6474" t="n">
        <v>4.69270000000000032</v>
      </c>
      <c r="D6474" t="n">
        <v>0</v>
      </c>
      <c r="E6474" t="n">
        <v>0</v>
      </c>
      <c r="F6474" t="n">
        <v>3.98295483805367354</v>
      </c>
      <c r="G6474" s="2">
        <f>(SQRT(1*(C6474*1000)^2+2*324859900000000/(6051800+400*1000))/1000)-8.307</f>
        <v>2.77113530718010015</v>
      </c>
      <c r="H6474" s="2">
        <f>(SQRT(1*(C6474*1000)^2+2*324859900000000/(6051800+400*1000))/1000)-9.578</f>
        <v>1.50013530718010006</v>
      </c>
      <c r="I6474" t="n">
        <v>629.360000000000014</v>
      </c>
      <c r="J6474" t="n">
        <v>1.71999999999999993</v>
      </c>
      <c r="K6474" t="n">
        <v>6090.89142051700037</v>
      </c>
      <c r="L6474" t="n">
        <v>5567.8436480363589</v>
      </c>
      <c r="M6474" s="2">
        <f>K6474/(EXP(D6474*1000/(323*9.80665)))</f>
        <v>6090.89142051700037</v>
      </c>
      <c r="N6474" t="n">
        <v>1209.11221069767703</v>
      </c>
      <c r="O6474" s="3">
        <f>M6474-((M6474-M6474/(EXP(F6474*1000/(323*9.80665))))*1.12)</f>
        <v>1209.11221069767998</v>
      </c>
      <c r="P6474" s="2">
        <f>M6474-((M6474-M6474/(EXP(G6474*1000/(323*9.80665))))*1.12)</f>
        <v>2113.26290662829979</v>
      </c>
      <c r="Q6474" t="n">
        <v>1200</v>
      </c>
      <c r="R6474" t="n">
        <v>4881.77920981932402</v>
      </c>
      <c r="S6474" s="2">
        <f>M6474-((M6474-M6474/(EXP(H6474*1000/(323*9.80665))))*1.12)</f>
        <v>3517.43164798629005</v>
      </c>
      <c r="T6474" s="2">
        <f>(K6474-(K6474/(EXP(D6474*1000/(323*9.80665)))))*1.12+(M6474-(M6474/(EXP(F6474*1000/(323*9.80665)))))*1.12</f>
        <v>4881.77920981932039</v>
      </c>
      <c r="U6474" s="2">
        <f>(K6474-(K6474/(EXP(D6474*1000/(323*9.80665)))))*1.12+(M6474-(M6474/(EXP(G6474*1000/(323*9.80665)))))*1.12</f>
        <v>3977.62851388870013</v>
      </c>
      <c r="V6474" s="2">
        <f>(K6474-(K6474/(EXP(D6474*1000/(323*9.80665)))))*1.12+(M6474-(M6474/(EXP(H6474*1000/(323*9.80665)))))*1.12</f>
        <v>2573.45977253070987</v>
      </c>
    </row>
    <row r="6475" spans="1:29">
      <c r="A6475" t="s">
        <v>23</v>
      </c>
      <c r="B6475" t="n">
        <v>5.5</v>
      </c>
      <c r="C6475" t="n">
        <v>4.69299999999999962</v>
      </c>
      <c r="D6475" t="n">
        <v>0.000299999999999999911</v>
      </c>
      <c r="E6475" t="n">
        <v>0.000299999999999999911</v>
      </c>
      <c r="F6475" t="n">
        <v>3.98308111026323441</v>
      </c>
      <c r="G6475" s="2">
        <f>(SQRT(1*(C6475*1000)^2+2*324859900000000/(6051800+400*1000))/1000)-8.307</f>
        <v>2.77126239056430013</v>
      </c>
      <c r="H6475" s="2">
        <f>(SQRT(1*(C6475*1000)^2+2*324859900000000/(6051800+400*1000))/1000)-9.578</f>
        <v>1.50026239056430004</v>
      </c>
      <c r="I6475" t="n">
        <v>629.360000000000014</v>
      </c>
      <c r="J6475" t="n">
        <v>1.71999999999999993</v>
      </c>
      <c r="K6475" t="n">
        <v>6090.89142051700037</v>
      </c>
      <c r="L6475" t="n">
        <v>5567.23883334489074</v>
      </c>
      <c r="M6475" s="2">
        <f>K6475/(EXP(D6475*1000/(323*9.80665)))</f>
        <v>6090.31457655849044</v>
      </c>
      <c r="N6475" t="n">
        <v>1208.85115052324591</v>
      </c>
      <c r="O6475" s="3">
        <f>M6475-((M6475-M6475/(EXP(F6475*1000/(323*9.80665))))*1.12)</f>
        <v>1208.92037179826002</v>
      </c>
      <c r="P6475" s="2">
        <f>M6475-((M6475-M6475/(EXP(G6475*1000/(323*9.80665))))*1.12)</f>
        <v>2112.94867173158991</v>
      </c>
      <c r="Q6475" t="n">
        <v>1200</v>
      </c>
      <c r="R6475" t="n">
        <v>4882.04026999375401</v>
      </c>
      <c r="S6475" s="2">
        <f>M6475-((M6475-M6475/(EXP(H6475*1000/(323*9.80665))))*1.12)</f>
        <v>3516.92810049811987</v>
      </c>
      <c r="T6475" s="2">
        <f>(K6475-(K6475/(EXP(D6475*1000/(323*9.80665)))))*1.12+(M6475-(M6475/(EXP(F6475*1000/(323*9.80665)))))*1.12</f>
        <v>4882.04026999376038</v>
      </c>
      <c r="U6475" s="2">
        <f>(K6475-(K6475/(EXP(D6475*1000/(323*9.80665)))))*1.12+(M6475-(M6475/(EXP(G6475*1000/(323*9.80665)))))*1.12</f>
        <v>3978.01197006043003</v>
      </c>
      <c r="V6475" s="2">
        <f>(K6475-(K6475/(EXP(D6475*1000/(323*9.80665)))))*1.12+(M6475-(M6475/(EXP(H6475*1000/(323*9.80665)))))*1.12</f>
        <v>2574.03254129390007</v>
      </c>
    </row>
    <row r="6476" spans="1:29">
      <c r="A6476" t="s">
        <v>23</v>
      </c>
      <c r="B6476" t="n">
        <v>5.5</v>
      </c>
      <c r="C6476" t="n">
        <v>4.90399999999999991</v>
      </c>
      <c r="D6476" t="n">
        <v>0.0001</v>
      </c>
      <c r="E6476" t="n">
        <v>0.0001</v>
      </c>
      <c r="F6476" t="n">
        <v>4.0735246236005711</v>
      </c>
      <c r="G6476" s="2">
        <f>(SQRT(1*(C6476*1000)^2+2*324859900000000/(6051800+400*1000))/1000)-8.307</f>
        <v>2.862282187956</v>
      </c>
      <c r="H6476" s="2">
        <f>(SQRT(1*(C6476*1000)^2+2*324859900000000/(6051800+400*1000))/1000)-9.578</f>
        <v>1.59128218795599992</v>
      </c>
      <c r="I6476" t="n">
        <v>627.669999999999959</v>
      </c>
      <c r="J6476" t="n">
        <v>1.71999999999999993</v>
      </c>
      <c r="K6476" t="n">
        <v>6090.89142051700037</v>
      </c>
      <c r="L6476" t="n">
        <v>5561.78582454275147</v>
      </c>
      <c r="M6476" s="2">
        <f>K6476/(EXP(D6476*1000/(323*9.80665)))</f>
        <v>6090.69913312709014</v>
      </c>
      <c r="N6476" t="n">
        <v>1154.36720706290794</v>
      </c>
      <c r="O6476" s="3">
        <f>M6476-((M6476-M6476/(EXP(F6476*1000/(323*9.80665))))*1.12)</f>
        <v>1154.39028154968992</v>
      </c>
      <c r="P6476" s="2">
        <f>M6476-((M6476-M6476/(EXP(G6476*1000/(323*9.80665))))*1.12)</f>
        <v>2032.52342355638007</v>
      </c>
      <c r="Q6476" t="n">
        <v>1200</v>
      </c>
      <c r="R6476" t="n">
        <v>4936.52421345409311</v>
      </c>
      <c r="S6476" s="2">
        <f>M6476-((M6476-M6476/(EXP(H6476*1000/(323*9.80665))))*1.12)</f>
        <v>3396.8196313819999</v>
      </c>
      <c r="T6476" s="2">
        <f>(K6476-(K6476/(EXP(D6476*1000/(323*9.80665)))))*1.12+(M6476-(M6476/(EXP(F6476*1000/(323*9.80665)))))*1.12</f>
        <v>4936.52421345410039</v>
      </c>
      <c r="U6476" s="2">
        <f>(K6476-(K6476/(EXP(D6476*1000/(323*9.80665)))))*1.12+(M6476-(M6476/(EXP(G6476*1000/(323*9.80665)))))*1.12</f>
        <v>4058.39107144741001</v>
      </c>
      <c r="V6476" s="2">
        <f>(K6476-(K6476/(EXP(D6476*1000/(323*9.80665)))))*1.12+(M6476-(M6476/(EXP(H6476*1000/(323*9.80665)))))*1.12</f>
        <v>2694.09486362178995</v>
      </c>
    </row>
    <row r="6477" spans="1:29">
      <c r="A6477" t="s">
        <v>23</v>
      </c>
      <c r="B6477" t="n">
        <v>5.5</v>
      </c>
      <c r="C6477" t="n">
        <v>4.90040000000000031</v>
      </c>
      <c r="D6477" t="n">
        <v>0.00679999999999999893</v>
      </c>
      <c r="E6477" t="n">
        <v>0.00679999999999999893</v>
      </c>
      <c r="F6477" t="n">
        <v>4.07195439639671619</v>
      </c>
      <c r="G6477" s="2">
        <f>(SQRT(1*(C6477*1000)^2+2*324859900000000/(6051800+400*1000))/1000)-8.307</f>
        <v>2.86070203552149991</v>
      </c>
      <c r="H6477" s="2">
        <f>(SQRT(1*(C6477*1000)^2+2*324859900000000/(6051800+400*1000))/1000)-9.578</f>
        <v>1.58970203552149991</v>
      </c>
      <c r="I6477" t="n">
        <v>627.669999999999959</v>
      </c>
      <c r="J6477" t="n">
        <v>1.71999999999999993</v>
      </c>
      <c r="K6477" t="n">
        <v>6090.89142051700037</v>
      </c>
      <c r="L6477" t="n">
        <v>5548.58952884344308</v>
      </c>
      <c r="M6477" s="2">
        <f>K6477/(EXP(D6477*1000/(323*9.80665)))</f>
        <v>6077.82969688639969</v>
      </c>
      <c r="N6477" t="n">
        <v>1151.31651878262801</v>
      </c>
      <c r="O6477" s="3">
        <f>M6477-((M6477-M6477/(EXP(F6477*1000/(323*9.80665))))*1.12)</f>
        <v>1152.88392561829005</v>
      </c>
      <c r="P6477" s="2">
        <f>M6477-((M6477-M6477/(EXP(G6477*1000/(323*9.80665))))*1.12)</f>
        <v>2029.60474653054007</v>
      </c>
      <c r="Q6477" t="n">
        <v>1200</v>
      </c>
      <c r="R6477" t="n">
        <v>4939.57490173437236</v>
      </c>
      <c r="S6477" s="2">
        <f>M6477-((M6477-M6477/(EXP(H6477*1000/(323*9.80665))))*1.12)</f>
        <v>3391.6975633748898</v>
      </c>
      <c r="T6477" s="2">
        <f>(K6477-(K6477/(EXP(D6477*1000/(323*9.80665)))))*1.12+(M6477-(M6477/(EXP(F6477*1000/(323*9.80665)))))*1.12</f>
        <v>4939.57490173437964</v>
      </c>
      <c r="U6477" s="2">
        <f>(K6477-(K6477/(EXP(D6477*1000/(323*9.80665)))))*1.12+(M6477-(M6477/(EXP(G6477*1000/(323*9.80665)))))*1.12</f>
        <v>4062.85408082213007</v>
      </c>
      <c r="V6477" s="2">
        <f>(K6477-(K6477/(EXP(D6477*1000/(323*9.80665)))))*1.12+(M6477-(M6477/(EXP(H6477*1000/(323*9.80665)))))*1.12</f>
        <v>2700.76126397777989</v>
      </c>
    </row>
    <row r="6478" spans="1:29">
      <c r="A6478" t="s">
        <v>23</v>
      </c>
      <c r="B6478" t="n">
        <v>5</v>
      </c>
      <c r="C6478" t="n">
        <v>4.44160000000000021</v>
      </c>
      <c r="D6478" t="n">
        <v>0.368800000000000017</v>
      </c>
      <c r="E6478" t="n">
        <v>0.368800000000000017</v>
      </c>
      <c r="F6478" t="n">
        <v>3.87961646305034336</v>
      </c>
      <c r="G6478" s="2">
        <f>(SQRT(1*(C6478*1000)^2+2*324859900000000/(6051800+400*1000))/1000)-8.307</f>
        <v>2.66712680600110019</v>
      </c>
      <c r="H6478" s="2">
        <f>(SQRT(1*(C6478*1000)^2+2*324859900000000/(6051800+400*1000))/1000)-9.578</f>
        <v>1.39612680600110007</v>
      </c>
      <c r="I6478" t="n">
        <v>629.190000000000055</v>
      </c>
      <c r="J6478" t="n">
        <v>1.71999999999999993</v>
      </c>
      <c r="K6478" t="n">
        <v>6726.00672096781636</v>
      </c>
      <c r="L6478" t="n">
        <v>5390.72303461064894</v>
      </c>
      <c r="M6478" s="2">
        <f>K6478/(EXP(D6478*1000/(323*9.80665)))</f>
        <v>5986.76295188642962</v>
      </c>
      <c r="N6478" t="n">
        <v>1162.96749306071297</v>
      </c>
      <c r="O6478" s="3">
        <f>M6478-((M6478-M6478/(EXP(F6478*1000/(323*9.80665))))*1.12)</f>
        <v>1251.67674535047991</v>
      </c>
      <c r="P6478" s="2">
        <f>M6478-((M6478-M6478/(EXP(G6478*1000/(323*9.80665))))*1.12)</f>
        <v>2170.45233079684022</v>
      </c>
      <c r="Q6478" t="n">
        <v>1200</v>
      </c>
      <c r="R6478" t="n">
        <v>5563.03922790710385</v>
      </c>
      <c r="S6478" s="2">
        <f>M6478-((M6478-M6478/(EXP(H6478*1000/(323*9.80665))))*1.12)</f>
        <v>3596.68653644754022</v>
      </c>
      <c r="T6478" s="2">
        <f>(K6478-(K6478/(EXP(D6478*1000/(323*9.80665)))))*1.12+(M6478-(M6478/(EXP(F6478*1000/(323*9.80665)))))*1.12</f>
        <v>5563.03922790711022</v>
      </c>
      <c r="U6478" s="2">
        <f>(K6478-(K6478/(EXP(D6478*1000/(323*9.80665)))))*1.12+(M6478-(M6478/(EXP(G6478*1000/(323*9.80665)))))*1.12</f>
        <v>4644.26364246074991</v>
      </c>
      <c r="V6478" s="2">
        <f>(K6478-(K6478/(EXP(D6478*1000/(323*9.80665)))))*1.12+(M6478-(M6478/(EXP(H6478*1000/(323*9.80665)))))*1.12</f>
        <v>3218.0294368100499</v>
      </c>
    </row>
    <row r="6479" spans="1:29">
      <c r="A6479" t="s">
        <v>23</v>
      </c>
      <c r="B6479" t="n">
        <v>4</v>
      </c>
      <c r="C6479" t="n">
        <v>4.3158000000000003</v>
      </c>
      <c r="D6479" t="n">
        <v>0.648200000000000021</v>
      </c>
      <c r="E6479" t="n">
        <v>0.648200000000000021</v>
      </c>
      <c r="F6479" t="n">
        <v>3.82963535476156736</v>
      </c>
      <c r="G6479" s="2">
        <f>(SQRT(1*(C6479*1000)^2+2*324859900000000/(6051800+400*1000))/1000)-8.307</f>
        <v>2.6168170176083998</v>
      </c>
      <c r="H6479" s="2">
        <f>(SQRT(1*(C6479*1000)^2+2*324859900000000/(6051800+400*1000))/1000)-9.578</f>
        <v>1.34581701760839989</v>
      </c>
      <c r="I6479" t="n">
        <v>629.019999999999982</v>
      </c>
      <c r="J6479" t="n">
        <v>1.71999999999999993</v>
      </c>
      <c r="K6479" t="n">
        <v>7949.09468085964454</v>
      </c>
      <c r="L6479" t="n">
        <v>5756.19870274240202</v>
      </c>
      <c r="M6479" s="2">
        <f>K6479/(EXP(D6479*1000/(323*9.80665)))</f>
        <v>6478.05466590265041</v>
      </c>
      <c r="N6479" t="n">
        <v>1211.77235803069402</v>
      </c>
      <c r="O6479" s="3">
        <f>M6479-((M6479-M6479/(EXP(F6479*1000/(323*9.80665))))*1.12)</f>
        <v>1388.29715982552989</v>
      </c>
      <c r="P6479" s="2">
        <f>M6479-((M6479-M6479/(EXP(G6479*1000/(323*9.80665))))*1.12)</f>
        <v>2398.61135277414996</v>
      </c>
      <c r="Q6479" t="n">
        <v>1200</v>
      </c>
      <c r="R6479" t="n">
        <v>6737.32232282895166</v>
      </c>
      <c r="S6479" s="2">
        <f>M6479-((M6479-M6479/(EXP(H6479*1000/(323*9.80665))))*1.12)</f>
        <v>3966.59396314987998</v>
      </c>
      <c r="T6479" s="2">
        <f>(K6479-(K6479/(EXP(D6479*1000/(323*9.80665)))))*1.12+(M6479-(M6479/(EXP(F6479*1000/(323*9.80665)))))*1.12</f>
        <v>6737.32232282895984</v>
      </c>
      <c r="U6479" s="2">
        <f>(K6479-(K6479/(EXP(D6479*1000/(323*9.80665)))))*1.12+(M6479-(M6479/(EXP(G6479*1000/(323*9.80665)))))*1.12</f>
        <v>5727.00812988033977</v>
      </c>
      <c r="V6479" s="2">
        <f>(K6479-(K6479/(EXP(D6479*1000/(323*9.80665)))))*1.12+(M6479-(M6479/(EXP(H6479*1000/(323*9.80665)))))*1.12</f>
        <v>4159.0255195046102</v>
      </c>
    </row>
    <row r="6480" spans="1:29">
      <c r="A6480" t="s">
        <v>23</v>
      </c>
      <c r="B6480" t="n">
        <v>6</v>
      </c>
      <c r="C6480" t="n">
        <v>4.04429999999999978</v>
      </c>
      <c r="D6480" t="n">
        <v>0</v>
      </c>
      <c r="E6480" t="n">
        <v>0</v>
      </c>
      <c r="F6480" t="n">
        <v>3.7259374655070272</v>
      </c>
      <c r="G6480" s="2">
        <f>(SQRT(1*(C6480*1000)^2+2*324859900000000/(6051800+400*1000))/1000)-8.307</f>
        <v>2.51242748412279981</v>
      </c>
      <c r="H6480" s="2">
        <f>(SQRT(1*(C6480*1000)^2+2*324859900000000/(6051800+400*1000))/1000)-9.578</f>
        <v>1.24142748412279991</v>
      </c>
      <c r="I6480" t="n">
        <v>629.200000000000045</v>
      </c>
      <c r="J6480" t="n">
        <v>1.71999999999999993</v>
      </c>
      <c r="K6480" t="n">
        <v>5455.60187210316872</v>
      </c>
      <c r="L6480" t="n">
        <v>5002.84533436609581</v>
      </c>
      <c r="M6480" s="2">
        <f>K6480/(EXP(D6480*1000/(323*9.80665)))</f>
        <v>5455.60187210316963</v>
      </c>
      <c r="N6480" t="n">
        <v>1229.87418655715601</v>
      </c>
      <c r="O6480" s="3">
        <f>M6480-((M6480-M6480/(EXP(F6480*1000/(323*9.80665))))*1.12)</f>
        <v>1229.8741865571601</v>
      </c>
      <c r="P6480" s="2">
        <f>M6480-((M6480-M6480/(EXP(G6480*1000/(323*9.80665))))*1.12)</f>
        <v>2109.64652443376008</v>
      </c>
      <c r="Q6480" t="n">
        <v>1200</v>
      </c>
      <c r="R6480" t="n">
        <v>4225.72768554601316</v>
      </c>
      <c r="S6480" s="2">
        <f>M6480-((M6480-M6480/(EXP(H6480*1000/(323*9.80665))))*1.12)</f>
        <v>3474.39270569475002</v>
      </c>
      <c r="T6480" s="2">
        <f>(K6480-(K6480/(EXP(D6480*1000/(323*9.80665)))))*1.12+(M6480-(M6480/(EXP(F6480*1000/(323*9.80665)))))*1.12</f>
        <v>4225.72768554601043</v>
      </c>
      <c r="U6480" s="2">
        <f>(K6480-(K6480/(EXP(D6480*1000/(323*9.80665)))))*1.12+(M6480-(M6480/(EXP(G6480*1000/(323*9.80665)))))*1.12</f>
        <v>3345.95534766941</v>
      </c>
      <c r="V6480" s="2">
        <f>(K6480-(K6480/(EXP(D6480*1000/(323*9.80665)))))*1.12+(M6480-(M6480/(EXP(H6480*1000/(323*9.80665)))))*1.12</f>
        <v>1981.20916640842006</v>
      </c>
    </row>
    <row r="6481" spans="1:29">
      <c r="A6481" t="s">
        <v>23</v>
      </c>
      <c r="B6481" t="n">
        <v>6</v>
      </c>
      <c r="C6481" t="n">
        <v>4.04110000000000014</v>
      </c>
      <c r="D6481" t="n">
        <v>0.00339999999999999947</v>
      </c>
      <c r="E6481" t="n">
        <v>0.00339999999999999947</v>
      </c>
      <c r="F6481" t="n">
        <v>3.72474971238194819</v>
      </c>
      <c r="G6481" s="2">
        <f>(SQRT(1*(C6481*1000)^2+2*324859900000000/(6051800+400*1000))/1000)-8.307</f>
        <v>2.51123173185850002</v>
      </c>
      <c r="H6481" s="2">
        <f>(SQRT(1*(C6481*1000)^2+2*324859900000000/(6051800+400*1000))/1000)-9.578</f>
        <v>1.24023173185850011</v>
      </c>
      <c r="I6481" t="n">
        <v>629.200000000000045</v>
      </c>
      <c r="J6481" t="n">
        <v>1.71999999999999993</v>
      </c>
      <c r="K6481" t="n">
        <v>5455.60187210316872</v>
      </c>
      <c r="L6481" t="n">
        <v>4996.85154153787244</v>
      </c>
      <c r="M6481" s="2">
        <f>K6481/(EXP(D6481*1000/(323*9.80665)))</f>
        <v>5449.74904995804991</v>
      </c>
      <c r="N6481" t="n">
        <v>1228.558460181599</v>
      </c>
      <c r="O6481" s="3">
        <f>M6481-((M6481-M6481/(EXP(F6481*1000/(323*9.80665))))*1.12)</f>
        <v>1229.26079883902003</v>
      </c>
      <c r="P6481" s="2">
        <f>M6481-((M6481-M6481/(EXP(G6481*1000/(323*9.80665))))*1.12)</f>
        <v>2108.42588549643006</v>
      </c>
      <c r="Q6481" t="n">
        <v>1200</v>
      </c>
      <c r="R6481" t="n">
        <v>4227.04341192157062</v>
      </c>
      <c r="S6481" s="2">
        <f>M6481-((M6481-M6481/(EXP(H6481*1000/(323*9.80665))))*1.12)</f>
        <v>3472.2226913172899</v>
      </c>
      <c r="T6481" s="2">
        <f>(K6481-(K6481/(EXP(D6481*1000/(323*9.80665)))))*1.12+(M6481-(M6481/(EXP(F6481*1000/(323*9.80665)))))*1.12</f>
        <v>4227.04341192156971</v>
      </c>
      <c r="U6481" s="2">
        <f>(K6481-(K6481/(EXP(D6481*1000/(323*9.80665)))))*1.12+(M6481-(M6481/(EXP(G6481*1000/(323*9.80665)))))*1.12</f>
        <v>3347.87832526415013</v>
      </c>
      <c r="V6481" s="2">
        <f>(K6481-(K6481/(EXP(D6481*1000/(323*9.80665)))))*1.12+(M6481-(M6481/(EXP(H6481*1000/(323*9.80665)))))*1.12</f>
        <v>1984.08151944329006</v>
      </c>
    </row>
    <row r="6482" spans="1:29">
      <c r="A6482" t="s">
        <v>23</v>
      </c>
      <c r="B6482" t="n">
        <v>6</v>
      </c>
      <c r="C6482" t="n">
        <v>4.04429999999999978</v>
      </c>
      <c r="D6482" t="n">
        <v>0.0002</v>
      </c>
      <c r="E6482" t="n">
        <v>0.0002</v>
      </c>
      <c r="F6482" t="n">
        <v>3.7259374655070272</v>
      </c>
      <c r="G6482" s="2">
        <f>(SQRT(1*(C6482*1000)^2+2*324859900000000/(6051800+400*1000))/1000)-8.307</f>
        <v>2.51242748412279981</v>
      </c>
      <c r="H6482" s="2">
        <f>(SQRT(1*(C6482*1000)^2+2*324859900000000/(6051800+400*1000))/1000)-9.578</f>
        <v>1.24142748412279991</v>
      </c>
      <c r="I6482" t="n">
        <v>629.200000000000045</v>
      </c>
      <c r="J6482" t="n">
        <v>1.71999999999999993</v>
      </c>
      <c r="K6482" t="n">
        <v>5455.60187210316872</v>
      </c>
      <c r="L6482" t="n">
        <v>5002.48812815843394</v>
      </c>
      <c r="M6482" s="2">
        <f>K6482/(EXP(D6482*1000/(323*9.80665)))</f>
        <v>5455.25741451466001</v>
      </c>
      <c r="N6482" t="n">
        <v>1229.75519944492999</v>
      </c>
      <c r="O6482" s="3">
        <f>M6482-((M6482-M6482/(EXP(F6482*1000/(323*9.80665))))*1.12)</f>
        <v>1229.79653435553996</v>
      </c>
      <c r="P6482" s="2">
        <f>M6482-((M6482-M6482/(EXP(G6482*1000/(323*9.80665))))*1.12)</f>
        <v>2109.51332487641002</v>
      </c>
      <c r="Q6482" t="n">
        <v>1200</v>
      </c>
      <c r="R6482" t="n">
        <v>4225.84667265823919</v>
      </c>
      <c r="S6482" s="2">
        <f>M6482-((M6482-M6482/(EXP(H6482*1000/(323*9.80665))))*1.12)</f>
        <v>3474.17333834335977</v>
      </c>
      <c r="T6482" s="2">
        <f>(K6482-(K6482/(EXP(D6482*1000/(323*9.80665)))))*1.12+(M6482-(M6482/(EXP(F6482*1000/(323*9.80665)))))*1.12</f>
        <v>4225.8466726582501</v>
      </c>
      <c r="U6482" s="2">
        <f>(K6482-(K6482/(EXP(D6482*1000/(323*9.80665)))))*1.12+(M6482-(M6482/(EXP(G6482*1000/(323*9.80665)))))*1.12</f>
        <v>3346.12988213737981</v>
      </c>
      <c r="V6482" s="2">
        <f>(K6482-(K6482/(EXP(D6482*1000/(323*9.80665)))))*1.12+(M6482-(M6482/(EXP(H6482*1000/(323*9.80665)))))*1.12</f>
        <v>1981.46986867043006</v>
      </c>
    </row>
    <row r="6483" spans="1:29">
      <c r="A6483" t="s">
        <v>23</v>
      </c>
      <c r="B6483" t="n">
        <v>6</v>
      </c>
      <c r="C6483" t="n">
        <v>4.0411999999999999</v>
      </c>
      <c r="D6483" t="n">
        <v>0.00330000000000000027</v>
      </c>
      <c r="E6483" t="n">
        <v>0.00330000000000000027</v>
      </c>
      <c r="F6483" t="n">
        <v>3.72478681739604545</v>
      </c>
      <c r="G6483" s="2">
        <f>(SQRT(1*(C6483*1000)^2+2*324859900000000/(6051800+400*1000))/1000)-8.307</f>
        <v>2.51126908678980021</v>
      </c>
      <c r="H6483" s="2">
        <f>(SQRT(1*(C6483*1000)^2+2*324859900000000/(6051800+400*1000))/1000)-9.578</f>
        <v>1.24026908678980008</v>
      </c>
      <c r="I6483" t="n">
        <v>629.200000000000045</v>
      </c>
      <c r="J6483" t="n">
        <v>1.71999999999999993</v>
      </c>
      <c r="K6483" t="n">
        <v>5455.60187210316872</v>
      </c>
      <c r="L6483" t="n">
        <v>4997.02760019911238</v>
      </c>
      <c r="M6483" s="2">
        <f>K6483/(EXP(D6483*1000/(323*9.80665)))</f>
        <v>5449.9211021309402</v>
      </c>
      <c r="N6483" t="n">
        <v>1228.595854072767</v>
      </c>
      <c r="O6483" s="3">
        <f>M6483-((M6483-M6483/(EXP(F6483*1000/(323*9.80665))))*1.12)</f>
        <v>1229.27754646944004</v>
      </c>
      <c r="P6483" s="2">
        <f>M6483-((M6483-M6483/(EXP(G6483*1000/(323*9.80665))))*1.12)</f>
        <v>2108.45987208949009</v>
      </c>
      <c r="Q6483" t="n">
        <v>1200</v>
      </c>
      <c r="R6483" t="n">
        <v>4227.00601803040172</v>
      </c>
      <c r="S6483" s="2">
        <f>M6483-((M6483-M6483/(EXP(H6483*1000/(323*9.80665))))*1.12)</f>
        <v>3472.28365019012017</v>
      </c>
      <c r="T6483" s="2">
        <f>(K6483-(K6483/(EXP(D6483*1000/(323*9.80665)))))*1.12+(M6483-(M6483/(EXP(F6483*1000/(323*9.80665)))))*1.12</f>
        <v>4227.0060180303999</v>
      </c>
      <c r="U6483" s="2">
        <f>(K6483-(K6483/(EXP(D6483*1000/(323*9.80665)))))*1.12+(M6483-(M6483/(EXP(G6483*1000/(323*9.80665)))))*1.12</f>
        <v>3347.82369241034985</v>
      </c>
      <c r="V6483" s="2">
        <f>(K6483-(K6483/(EXP(D6483*1000/(323*9.80665)))))*1.12+(M6483-(M6483/(EXP(H6483*1000/(323*9.80665)))))*1.12</f>
        <v>1983.99991430972</v>
      </c>
    </row>
    <row r="6484" spans="1:29">
      <c r="A6484" t="s">
        <v>23</v>
      </c>
      <c r="B6484" t="n">
        <v>3</v>
      </c>
      <c r="C6484" t="n">
        <v>3.08420000000000005</v>
      </c>
      <c r="D6484" t="n">
        <v>1.28099999999999991</v>
      </c>
      <c r="E6484" t="n">
        <v>1.28099999999999991</v>
      </c>
      <c r="F6484" t="n">
        <v>3.40710032230176596</v>
      </c>
      <c r="G6484" s="2">
        <f>(SQRT(1*(C6484*1000)^2+2*324859900000000/(6051800+400*1000))/1000)-8.307</f>
        <v>2.19137788585409998</v>
      </c>
      <c r="H6484" s="2">
        <f>(SQRT(1*(C6484*1000)^2+2*324859900000000/(6051800+400*1000))/1000)-9.578</f>
        <v>0.92037788585410194</v>
      </c>
      <c r="I6484" t="n">
        <v>629.82000000000005</v>
      </c>
      <c r="J6484" t="n">
        <v>1.71999999999999993</v>
      </c>
      <c r="K6484" t="n">
        <v>9028.77753189419491</v>
      </c>
      <c r="L6484" t="n">
        <v>5188.68799286027479</v>
      </c>
      <c r="M6484" s="2">
        <f>K6484/(EXP(D6484*1000/(323*9.80665)))</f>
        <v>6025.51656299739989</v>
      </c>
      <c r="N6484" t="n">
        <v>1218.37754394779472</v>
      </c>
      <c r="O6484" s="3">
        <f>M6484-((M6484-M6484/(EXP(F6484*1000/(323*9.80665))))*1.12)</f>
        <v>1578.76886021541009</v>
      </c>
      <c r="P6484" s="2">
        <f>M6484-((M6484-M6484/(EXP(G6484*1000/(323*9.80665))))*1.12)</f>
        <v>2655.70336454647986</v>
      </c>
      <c r="Q6484" t="n">
        <v>1200</v>
      </c>
      <c r="R6484" t="n">
        <v>7810.39998794640178</v>
      </c>
      <c r="S6484" s="2">
        <f>M6484-((M6484-M6484/(EXP(H6484*1000/(323*9.80665))))*1.12)</f>
        <v>4323.80228157198962</v>
      </c>
      <c r="T6484" s="2">
        <f>(K6484-(K6484/(EXP(D6484*1000/(323*9.80665)))))*1.12+(M6484-(M6484/(EXP(F6484*1000/(323*9.80665)))))*1.12</f>
        <v>7810.39998794640996</v>
      </c>
      <c r="U6484" s="2">
        <f>(K6484-(K6484/(EXP(D6484*1000/(323*9.80665)))))*1.12+(M6484-(M6484/(EXP(G6484*1000/(323*9.80665)))))*1.12</f>
        <v>6733.46548361534042</v>
      </c>
      <c r="V6484" s="2">
        <f>(K6484-(K6484/(EXP(D6484*1000/(323*9.80665)))))*1.12+(M6484-(M6484/(EXP(H6484*1000/(323*9.80665)))))*1.12</f>
        <v>5065.36656658982974</v>
      </c>
    </row>
    <row r="6485" spans="1:29">
      <c r="A6485" t="s">
        <v>23</v>
      </c>
      <c r="B6485" t="n">
        <v>4</v>
      </c>
      <c r="C6485" t="n">
        <v>6.04450000000000021</v>
      </c>
      <c r="D6485" t="n">
        <v>0</v>
      </c>
      <c r="E6485" t="n">
        <v>0</v>
      </c>
      <c r="F6485" t="n">
        <v>4.61590566830587079</v>
      </c>
      <c r="G6485" s="2">
        <f>(SQRT(1*(C6485*1000)^2+2*324859900000000/(6051800+400*1000))/1000)-8.307</f>
        <v>3.4079318753543002</v>
      </c>
      <c r="H6485" s="2">
        <f>(SQRT(1*(C6485*1000)^2+2*324859900000000/(6051800+400*1000))/1000)-9.578</f>
        <v>2.13693187535429985</v>
      </c>
      <c r="I6485" t="n">
        <v>628.159999999999968</v>
      </c>
      <c r="J6485" t="n">
        <v>1.71999999999999993</v>
      </c>
      <c r="K6485" t="n">
        <v>7949.09468085964454</v>
      </c>
      <c r="L6485" t="n">
        <v>7217.34178759387487</v>
      </c>
      <c r="M6485" s="2">
        <f>K6485/(EXP(D6485*1000/(323*9.80665)))</f>
        <v>7949.09468085965</v>
      </c>
      <c r="N6485" t="n">
        <v>1119.401010379117</v>
      </c>
      <c r="O6485" s="3">
        <f>M6485-((M6485-M6485/(EXP(F6485*1000/(323*9.80665))))*1.12)</f>
        <v>1119.40101037911995</v>
      </c>
      <c r="P6485" s="2">
        <f>M6485-((M6485-M6485/(EXP(G6485*1000/(323*9.80665))))*1.12)</f>
        <v>2081.97590162558981</v>
      </c>
      <c r="Q6485" t="n">
        <v>1100</v>
      </c>
      <c r="R6485" t="n">
        <v>6829.69367048052936</v>
      </c>
      <c r="S6485" s="2">
        <f>M6485-((M6485-M6485/(EXP(H6485*1000/(323*9.80665))))*1.12)</f>
        <v>3580.78578229253981</v>
      </c>
      <c r="T6485" s="2">
        <f>(K6485-(K6485/(EXP(D6485*1000/(323*9.80665)))))*1.12+(M6485-(M6485/(EXP(F6485*1000/(323*9.80665)))))*1.12</f>
        <v>6829.69367048053027</v>
      </c>
      <c r="U6485" s="2">
        <f>(K6485-(K6485/(EXP(D6485*1000/(323*9.80665)))))*1.12+(M6485-(M6485/(EXP(G6485*1000/(323*9.80665)))))*1.12</f>
        <v>5867.11877923405973</v>
      </c>
      <c r="V6485" s="2">
        <f>(K6485-(K6485/(EXP(D6485*1000/(323*9.80665)))))*1.12+(M6485-(M6485/(EXP(H6485*1000/(323*9.80665)))))*1.12</f>
        <v>4368.30889856711019</v>
      </c>
    </row>
    <row r="6486" spans="1:29">
      <c r="A6486" t="s">
        <v>23</v>
      </c>
      <c r="B6486" t="n">
        <v>4</v>
      </c>
      <c r="C6486" t="n">
        <v>6.04450000000000021</v>
      </c>
      <c r="D6486" t="n">
        <v>0</v>
      </c>
      <c r="E6486" t="n">
        <v>0</v>
      </c>
      <c r="F6486" t="n">
        <v>4.61590566830587079</v>
      </c>
      <c r="G6486" s="2">
        <f>(SQRT(1*(C6486*1000)^2+2*324859900000000/(6051800+400*1000))/1000)-8.307</f>
        <v>3.4079318753543002</v>
      </c>
      <c r="H6486" s="2">
        <f>(SQRT(1*(C6486*1000)^2+2*324859900000000/(6051800+400*1000))/1000)-9.578</f>
        <v>2.13693187535429985</v>
      </c>
      <c r="I6486" t="n">
        <v>628.159999999999968</v>
      </c>
      <c r="J6486" t="n">
        <v>1.71999999999999993</v>
      </c>
      <c r="K6486" t="n">
        <v>7949.09468085964454</v>
      </c>
      <c r="L6486" t="n">
        <v>7217.34178759387487</v>
      </c>
      <c r="M6486" s="2">
        <f>K6486/(EXP(D6486*1000/(323*9.80665)))</f>
        <v>7949.09468085965</v>
      </c>
      <c r="N6486" t="n">
        <v>1119.401010379117</v>
      </c>
      <c r="O6486" s="3">
        <f>M6486-((M6486-M6486/(EXP(F6486*1000/(323*9.80665))))*1.12)</f>
        <v>1119.40101037911995</v>
      </c>
      <c r="P6486" s="2">
        <f>M6486-((M6486-M6486/(EXP(G6486*1000/(323*9.80665))))*1.12)</f>
        <v>2081.97590162558981</v>
      </c>
      <c r="Q6486" t="n">
        <v>1100</v>
      </c>
      <c r="R6486" t="n">
        <v>6829.69367048052936</v>
      </c>
      <c r="S6486" s="2">
        <f>M6486-((M6486-M6486/(EXP(H6486*1000/(323*9.80665))))*1.12)</f>
        <v>3580.78578229253981</v>
      </c>
      <c r="T6486" s="2">
        <f>(K6486-(K6486/(EXP(D6486*1000/(323*9.80665)))))*1.12+(M6486-(M6486/(EXP(F6486*1000/(323*9.80665)))))*1.12</f>
        <v>6829.69367048053027</v>
      </c>
      <c r="U6486" s="2">
        <f>(K6486-(K6486/(EXP(D6486*1000/(323*9.80665)))))*1.12+(M6486-(M6486/(EXP(G6486*1000/(323*9.80665)))))*1.12</f>
        <v>5867.11877923405973</v>
      </c>
      <c r="V6486" s="2">
        <f>(K6486-(K6486/(EXP(D6486*1000/(323*9.80665)))))*1.12+(M6486-(M6486/(EXP(H6486*1000/(323*9.80665)))))*1.12</f>
        <v>4368.30889856711019</v>
      </c>
    </row>
    <row r="6487" spans="1:29">
      <c r="A6487" t="s">
        <v>23</v>
      </c>
      <c r="B6487" t="n">
        <v>4</v>
      </c>
      <c r="C6487" t="n">
        <v>6.04450000000000021</v>
      </c>
      <c r="D6487" t="n">
        <v>0.0001</v>
      </c>
      <c r="E6487" t="n">
        <v>0.0001</v>
      </c>
      <c r="F6487" t="n">
        <v>4.61590566830587079</v>
      </c>
      <c r="G6487" s="2">
        <f>(SQRT(1*(C6487*1000)^2+2*324859900000000/(6051800+400*1000))/1000)-8.307</f>
        <v>3.4079318753543002</v>
      </c>
      <c r="H6487" s="2">
        <f>(SQRT(1*(C6487*1000)^2+2*324859900000000/(6051800+400*1000))/1000)-9.578</f>
        <v>2.13693187535429985</v>
      </c>
      <c r="I6487" t="n">
        <v>628.159999999999968</v>
      </c>
      <c r="J6487" t="n">
        <v>1.71999999999999993</v>
      </c>
      <c r="K6487" t="n">
        <v>7949.09468085964454</v>
      </c>
      <c r="L6487" t="n">
        <v>7217.08382451656325</v>
      </c>
      <c r="M6487" s="2">
        <f>K6487/(EXP(D6487*1000/(323*9.80665)))</f>
        <v>7948.84373061890983</v>
      </c>
      <c r="N6487" t="n">
        <v>1119.33555723750396</v>
      </c>
      <c r="O6487" s="3">
        <f>M6487-((M6487-M6487/(EXP(F6487*1000/(323*9.80665))))*1.12)</f>
        <v>1119.3656712663801</v>
      </c>
      <c r="P6487" s="2">
        <f>M6487-((M6487-M6487/(EXP(G6487*1000/(323*9.80665))))*1.12)</f>
        <v>2081.91017434787</v>
      </c>
      <c r="Q6487" t="n">
        <v>1100</v>
      </c>
      <c r="R6487" t="n">
        <v>6829.7591236221424</v>
      </c>
      <c r="S6487" s="2">
        <f>M6487-((M6487-M6487/(EXP(H6487*1000/(323*9.80665))))*1.12)</f>
        <v>3580.67273809188009</v>
      </c>
      <c r="T6487" s="2">
        <f>(K6487-(K6487/(EXP(D6487*1000/(323*9.80665)))))*1.12+(M6487-(M6487/(EXP(F6487*1000/(323*9.80665)))))*1.12</f>
        <v>6829.75912362215968</v>
      </c>
      <c r="U6487" s="2">
        <f>(K6487-(K6487/(EXP(D6487*1000/(323*9.80665)))))*1.12+(M6487-(M6487/(EXP(G6487*1000/(323*9.80665)))))*1.12</f>
        <v>5867.21462054066978</v>
      </c>
      <c r="V6487" s="2">
        <f>(K6487-(K6487/(EXP(D6487*1000/(323*9.80665)))))*1.12+(M6487-(M6487/(EXP(H6487*1000/(323*9.80665)))))*1.12</f>
        <v>4368.45205679666014</v>
      </c>
    </row>
    <row r="6488" spans="1:29">
      <c r="A6488" t="s">
        <v>23</v>
      </c>
      <c r="B6488" t="n">
        <v>4</v>
      </c>
      <c r="C6488" t="n">
        <v>6.04459999999999997</v>
      </c>
      <c r="D6488" t="n">
        <v>0.0001</v>
      </c>
      <c r="E6488" t="n">
        <v>0.0001</v>
      </c>
      <c r="F6488" t="n">
        <v>4.61595697035149399</v>
      </c>
      <c r="G6488" s="2">
        <f>(SQRT(1*(C6488*1000)^2+2*324859900000000/(6051800+400*1000))/1000)-8.307</f>
        <v>3.40798347221159981</v>
      </c>
      <c r="H6488" s="2">
        <f>(SQRT(1*(C6488*1000)^2+2*324859900000000/(6051800+400*1000))/1000)-9.578</f>
        <v>2.1369834722115999</v>
      </c>
      <c r="I6488" t="n">
        <v>628.169999999999959</v>
      </c>
      <c r="J6488" t="n">
        <v>1.71999999999999993</v>
      </c>
      <c r="K6488" t="n">
        <v>7949.09468085964454</v>
      </c>
      <c r="L6488" t="n">
        <v>7217.08022687385437</v>
      </c>
      <c r="M6488" s="2">
        <f>K6488/(EXP(D6488*1000/(323*9.80665)))</f>
        <v>7948.84373061890983</v>
      </c>
      <c r="N6488" t="n">
        <v>1119.30197923889091</v>
      </c>
      <c r="O6488" s="3">
        <f>M6488-((M6488-M6488/(EXP(F6488*1000/(323*9.80665))))*1.12)</f>
        <v>1119.33209326778001</v>
      </c>
      <c r="P6488" s="2">
        <f>M6488-((M6488-M6488/(EXP(G6488*1000/(323*9.80665))))*1.12)</f>
        <v>2081.86072442900013</v>
      </c>
      <c r="Q6488" t="n">
        <v>1100</v>
      </c>
      <c r="R6488" t="n">
        <v>6829.79270162075591</v>
      </c>
      <c r="S6488" s="2">
        <f>M6488-((M6488-M6488/(EXP(H6488*1000/(323*9.80665))))*1.12)</f>
        <v>3580.59887471205002</v>
      </c>
      <c r="T6488" s="2">
        <f>(K6488-(K6488/(EXP(D6488*1000/(323*9.80665)))))*1.12+(M6488-(M6488/(EXP(F6488*1000/(323*9.80665)))))*1.12</f>
        <v>6829.79270162076045</v>
      </c>
      <c r="U6488" s="2">
        <f>(K6488-(K6488/(EXP(D6488*1000/(323*9.80665)))))*1.12+(M6488-(M6488/(EXP(G6488*1000/(323*9.80665)))))*1.12</f>
        <v>5867.26407045953965</v>
      </c>
      <c r="V6488" s="2">
        <f>(K6488-(K6488/(EXP(D6488*1000/(323*9.80665)))))*1.12+(M6488-(M6488/(EXP(H6488*1000/(323*9.80665)))))*1.12</f>
        <v>4368.52592017649022</v>
      </c>
    </row>
    <row r="6489" spans="1:29">
      <c r="A6489" t="s">
        <v>23</v>
      </c>
      <c r="B6489" t="n">
        <v>5</v>
      </c>
      <c r="C6489" t="n">
        <v>4.77289999999999992</v>
      </c>
      <c r="D6489" t="n">
        <v>0.25990000000000002</v>
      </c>
      <c r="E6489" t="n">
        <v>0.25990000000000002</v>
      </c>
      <c r="F6489" t="n">
        <v>4.01694735226388389</v>
      </c>
      <c r="G6489" s="2">
        <f>(SQRT(1*(C6489*1000)^2+2*324859900000000/(6051800+400*1000))/1000)-8.307</f>
        <v>2.80534552217450006</v>
      </c>
      <c r="H6489" s="2">
        <f>(SQRT(1*(C6489*1000)^2+2*324859900000000/(6051800+400*1000))/1000)-9.578</f>
        <v>1.53434552217449998</v>
      </c>
      <c r="I6489" t="n">
        <v>626.950000000000045</v>
      </c>
      <c r="J6489" t="n">
        <v>1.71999999999999993</v>
      </c>
      <c r="K6489" t="n">
        <v>6726.00672096781636</v>
      </c>
      <c r="L6489" t="n">
        <v>5598.24027227809074</v>
      </c>
      <c r="M6489" s="2">
        <f>K6489/(EXP(D6489*1000/(323*9.80665)))</f>
        <v>6196.16630631475982</v>
      </c>
      <c r="N6489" t="n">
        <v>1145.36373662546202</v>
      </c>
      <c r="O6489" s="3">
        <f>M6489-((M6489-M6489/(EXP(F6489*1000/(323*9.80665))))*1.12)</f>
        <v>1208.94458638382002</v>
      </c>
      <c r="P6489" s="2">
        <f>M6489-((M6489-M6489/(EXP(G6489*1000/(323*9.80665))))*1.12)</f>
        <v>2118.70807008672</v>
      </c>
      <c r="Q6489" t="n">
        <v>1100</v>
      </c>
      <c r="R6489" t="n">
        <v>5580.6429843423557</v>
      </c>
      <c r="S6489" s="2">
        <f>M6489-((M6489-M6489/(EXP(H6489*1000/(323*9.80665))))*1.12)</f>
        <v>3531.80200715501996</v>
      </c>
      <c r="T6489" s="2">
        <f>(K6489-(K6489/(EXP(D6489*1000/(323*9.80665)))))*1.12+(M6489-(M6489/(EXP(F6489*1000/(323*9.80665)))))*1.12</f>
        <v>5580.64298434237026</v>
      </c>
      <c r="U6489" s="2">
        <f>(K6489-(K6489/(EXP(D6489*1000/(323*9.80665)))))*1.12+(M6489-(M6489/(EXP(G6489*1000/(323*9.80665)))))*1.12</f>
        <v>4670.87950063947028</v>
      </c>
      <c r="V6489" s="2">
        <f>(K6489-(K6489/(EXP(D6489*1000/(323*9.80665)))))*1.12+(M6489-(M6489/(EXP(H6489*1000/(323*9.80665)))))*1.12</f>
        <v>3257.78556357116986</v>
      </c>
    </row>
    <row r="6490" spans="1:29">
      <c r="A6490" t="s">
        <v>23</v>
      </c>
      <c r="B6490" t="n">
        <v>5</v>
      </c>
      <c r="C6490" t="n">
        <v>4.70720000000000027</v>
      </c>
      <c r="D6490" t="n">
        <v>0.359799999999999986</v>
      </c>
      <c r="E6490" t="n">
        <v>0.359799999999999986</v>
      </c>
      <c r="F6490" t="n">
        <v>3.98906558857045788</v>
      </c>
      <c r="G6490" s="2">
        <f>(SQRT(1*(C6490*1000)^2+2*324859900000000/(6051800+400*1000))/1000)-8.307</f>
        <v>2.77728529198840013</v>
      </c>
      <c r="H6490" s="2">
        <f>(SQRT(1*(C6490*1000)^2+2*324859900000000/(6051800+400*1000))/1000)-9.578</f>
        <v>1.50628529198839995</v>
      </c>
      <c r="I6490" t="n">
        <v>626.909999999999968</v>
      </c>
      <c r="J6490" t="n">
        <v>1.71999999999999993</v>
      </c>
      <c r="K6490" t="n">
        <v>6726.00672096781636</v>
      </c>
      <c r="L6490" t="n">
        <v>5401.16873642284918</v>
      </c>
      <c r="M6490" s="2">
        <f>K6490/(EXP(D6490*1000/(323*9.80665)))</f>
        <v>6003.79741709795962</v>
      </c>
      <c r="N6490" t="n">
        <v>1101.47236800000201</v>
      </c>
      <c r="O6490" s="3">
        <f>M6490-((M6490-M6490/(EXP(F6490*1000/(323*9.80665))))*1.12)</f>
        <v>1188.1374844643799</v>
      </c>
      <c r="P6490" s="2">
        <f>M6490-((M6490-M6490/(EXP(G6490*1000/(323*9.80665))))*1.12)</f>
        <v>2077.60735500376995</v>
      </c>
      <c r="Q6490" t="n">
        <v>1100</v>
      </c>
      <c r="R6490" t="n">
        <v>5624.5343529678139</v>
      </c>
      <c r="S6490" s="2">
        <f>M6490-((M6490-M6490/(EXP(H6490*1000/(323*9.80665))))*1.12)</f>
        <v>3459.0131197801602</v>
      </c>
      <c r="T6490" s="2">
        <f>(K6490-(K6490/(EXP(D6490*1000/(323*9.80665)))))*1.12+(M6490-(M6490/(EXP(F6490*1000/(323*9.80665)))))*1.12</f>
        <v>5624.53435296782027</v>
      </c>
      <c r="U6490" s="2">
        <f>(K6490-(K6490/(EXP(D6490*1000/(323*9.80665)))))*1.12+(M6490-(M6490/(EXP(G6490*1000/(323*9.80665)))))*1.12</f>
        <v>4735.06448242842998</v>
      </c>
      <c r="V6490" s="2">
        <f>(K6490-(K6490/(EXP(D6490*1000/(323*9.80665)))))*1.12+(M6490-(M6490/(EXP(H6490*1000/(323*9.80665)))))*1.12</f>
        <v>3353.6587176520402</v>
      </c>
    </row>
    <row r="6491" spans="1:29">
      <c r="A6491" t="s">
        <v>23</v>
      </c>
      <c r="B6491" t="n">
        <v>4</v>
      </c>
      <c r="C6491" t="n">
        <v>4.41690000000000005</v>
      </c>
      <c r="D6491" t="n">
        <v>0.705300000000000082</v>
      </c>
      <c r="E6491" t="n">
        <v>0.705300000000000082</v>
      </c>
      <c r="F6491" t="n">
        <v>3.86970772462018289</v>
      </c>
      <c r="G6491" s="2">
        <f>(SQRT(1*(C6491*1000)^2+2*324859900000000/(6051800+400*1000))/1000)-8.307</f>
        <v>2.65715314578340012</v>
      </c>
      <c r="H6491" s="2">
        <f>(SQRT(1*(C6491*1000)^2+2*324859900000000/(6051800+400*1000))/1000)-9.578</f>
        <v>1.38615314578339998</v>
      </c>
      <c r="I6491" t="n">
        <v>628.460000000000036</v>
      </c>
      <c r="J6491" t="n">
        <v>1.71999999999999993</v>
      </c>
      <c r="K6491" t="n">
        <v>7949.09468085964454</v>
      </c>
      <c r="L6491" t="n">
        <v>5633.45771311345743</v>
      </c>
      <c r="M6491" s="2">
        <f>K6491/(EXP(D6491*1000/(323*9.80665)))</f>
        <v>6362.32385905867977</v>
      </c>
      <c r="N6491" t="n">
        <v>1146.34398537075072</v>
      </c>
      <c r="O6491" s="3">
        <f>M6491-((M6491-M6491/(EXP(F6491*1000/(323*9.80665))))*1.12)</f>
        <v>1336.75648398687008</v>
      </c>
      <c r="P6491" s="2">
        <f>M6491-((M6491-M6491/(EXP(G6491*1000/(323*9.80665))))*1.12)</f>
        <v>2316.29091247075985</v>
      </c>
      <c r="Q6491" t="n">
        <v>1100</v>
      </c>
      <c r="R6491" t="n">
        <v>6802.75069548889587</v>
      </c>
      <c r="S6491" s="2">
        <f>M6491-((M6491-M6491/(EXP(H6491*1000/(323*9.80665))))*1.12)</f>
        <v>3836.77549542455017</v>
      </c>
      <c r="T6491" s="2">
        <f>(K6491-(K6491/(EXP(D6491*1000/(323*9.80665)))))*1.12+(M6491-(M6491/(EXP(F6491*1000/(323*9.80665)))))*1.12</f>
        <v>6802.75069548890042</v>
      </c>
      <c r="U6491" s="2">
        <f>(K6491-(K6491/(EXP(D6491*1000/(323*9.80665)))))*1.12+(M6491-(M6491/(EXP(G6491*1000/(323*9.80665)))))*1.12</f>
        <v>5823.2162670050102</v>
      </c>
      <c r="V6491" s="2">
        <f>(K6491-(K6491/(EXP(D6491*1000/(323*9.80665)))))*1.12+(M6491-(M6491/(EXP(H6491*1000/(323*9.80665)))))*1.12</f>
        <v>4302.73168405122033</v>
      </c>
    </row>
    <row r="6492" spans="1:29">
      <c r="A6492" t="s">
        <v>23</v>
      </c>
      <c r="B6492" t="n">
        <v>3.5</v>
      </c>
      <c r="C6492" t="n">
        <v>6.2229000000000001</v>
      </c>
      <c r="D6492" t="n">
        <v>0.00560000000000000053</v>
      </c>
      <c r="E6492" t="n">
        <v>0.00560000000000000053</v>
      </c>
      <c r="F6492" t="n">
        <v>4.70841539877136483</v>
      </c>
      <c r="G6492" s="2">
        <f>(SQRT(1*(C6492*1000)^2+2*324859900000000/(6051800+400*1000))/1000)-8.307</f>
        <v>3.50096904654609986</v>
      </c>
      <c r="H6492" s="2">
        <f>(SQRT(1*(C6492*1000)^2+2*324859900000000/(6051800+400*1000))/1000)-9.578</f>
        <v>2.22996904654609995</v>
      </c>
      <c r="I6492" t="n">
        <v>627.879999999999995</v>
      </c>
      <c r="J6492" t="n">
        <v>1.71999999999999993</v>
      </c>
      <c r="K6492" t="n">
        <v>8512.80355646258613</v>
      </c>
      <c r="L6492" t="n">
        <v>7706.86641464879995</v>
      </c>
      <c r="M6492" s="2">
        <f>K6492/(EXP(D6492*1000/(323*9.80665)))</f>
        <v>8497.76681971883045</v>
      </c>
      <c r="N6492" t="n">
        <v>1131.06644247601002</v>
      </c>
      <c r="O6492" s="3">
        <f>M6492-((M6492-M6492/(EXP(F6492*1000/(323*9.80665))))*1.12)</f>
        <v>1132.8708508852701</v>
      </c>
      <c r="P6492" s="2">
        <f>M6492-((M6492-M6492/(EXP(G6492*1000/(323*9.80665))))*1.12)</f>
        <v>2131.74270331810021</v>
      </c>
      <c r="Q6492" t="n">
        <v>1100</v>
      </c>
      <c r="R6492" t="n">
        <v>7381.73711398657724</v>
      </c>
      <c r="S6492" s="2">
        <f>M6492-((M6492-M6492/(EXP(H6492*1000/(323*9.80665))))*1.12)</f>
        <v>3687.62807043836983</v>
      </c>
      <c r="T6492" s="2">
        <f>(K6492-(K6492/(EXP(D6492*1000/(323*9.80665)))))*1.12+(M6492-(M6492/(EXP(F6492*1000/(323*9.80665)))))*1.12</f>
        <v>7381.73711398656997</v>
      </c>
      <c r="U6492" s="2">
        <f>(K6492-(K6492/(EXP(D6492*1000/(323*9.80665)))))*1.12+(M6492-(M6492/(EXP(G6492*1000/(323*9.80665)))))*1.12</f>
        <v>6382.86526155374031</v>
      </c>
      <c r="V6492" s="2">
        <f>(K6492-(K6492/(EXP(D6492*1000/(323*9.80665)))))*1.12+(M6492-(M6492/(EXP(H6492*1000/(323*9.80665)))))*1.12</f>
        <v>4826.97989443346978</v>
      </c>
    </row>
    <row r="6493" spans="1:29">
      <c r="A6493" t="s">
        <v>23</v>
      </c>
      <c r="B6493" t="n">
        <v>3.5</v>
      </c>
      <c r="C6493" t="n">
        <v>5.87600000000000033</v>
      </c>
      <c r="D6493" t="n">
        <v>0.15629999999999999</v>
      </c>
      <c r="E6493" t="n">
        <v>0.15629999999999999</v>
      </c>
      <c r="F6493" t="n">
        <v>4.53035654231782559</v>
      </c>
      <c r="G6493" s="2">
        <f>(SQRT(1*(C6493*1000)^2+2*324859900000000/(6051800+400*1000))/1000)-8.307</f>
        <v>3.32188750458059978</v>
      </c>
      <c r="H6493" s="2">
        <f>(SQRT(1*(C6493*1000)^2+2*324859900000000/(6051800+400*1000))/1000)-9.578</f>
        <v>2.05088750458059987</v>
      </c>
      <c r="I6493" t="n">
        <v>628.309999999999945</v>
      </c>
      <c r="J6493" t="n">
        <v>1.71999999999999993</v>
      </c>
      <c r="K6493" t="n">
        <v>8512.80355646258613</v>
      </c>
      <c r="L6493" t="n">
        <v>7314.04198088932844</v>
      </c>
      <c r="M6493" s="2">
        <f>K6493/(EXP(D6493*1000/(323*9.80665)))</f>
        <v>8102.94170065185972</v>
      </c>
      <c r="N6493" t="n">
        <v>1149.73950534591131</v>
      </c>
      <c r="O6493" s="3">
        <f>M6493-((M6493-M6493/(EXP(F6493*1000/(323*9.80665))))*1.12)</f>
        <v>1198.92292804321005</v>
      </c>
      <c r="P6493" s="2">
        <f>M6493-((M6493-M6493/(EXP(G6493*1000/(323*9.80665))))*1.12)</f>
        <v>2207.48612604367008</v>
      </c>
      <c r="Q6493" t="n">
        <v>1100</v>
      </c>
      <c r="R6493" t="n">
        <v>7363.06405111667482</v>
      </c>
      <c r="S6493" s="2">
        <f>M6493-((M6493-M6493/(EXP(H6493*1000/(323*9.80665))))*1.12)</f>
        <v>3777.37502228358017</v>
      </c>
      <c r="T6493" s="2">
        <f>(K6493-(K6493/(EXP(D6493*1000/(323*9.80665)))))*1.12+(M6493-(M6493/(EXP(F6493*1000/(323*9.80665)))))*1.12</f>
        <v>7363.06405111667027</v>
      </c>
      <c r="U6493" s="2">
        <f>(K6493-(K6493/(EXP(D6493*1000/(323*9.80665)))))*1.12+(M6493-(M6493/(EXP(G6493*1000/(323*9.80665)))))*1.12</f>
        <v>6354.50085311621024</v>
      </c>
      <c r="V6493" s="2">
        <f>(K6493-(K6493/(EXP(D6493*1000/(323*9.80665)))))*1.12+(M6493-(M6493/(EXP(H6493*1000/(323*9.80665)))))*1.12</f>
        <v>4784.6119568762997</v>
      </c>
    </row>
    <row r="6494" spans="1:29">
      <c r="A6494" t="s">
        <v>23</v>
      </c>
      <c r="B6494" t="n">
        <v>3</v>
      </c>
      <c r="C6494" t="n">
        <v>4.01449999999999996</v>
      </c>
      <c r="D6494" t="n">
        <v>0</v>
      </c>
      <c r="E6494" t="n">
        <v>0</v>
      </c>
      <c r="F6494" t="n">
        <v>3.71490792055823116</v>
      </c>
      <c r="G6494" s="2">
        <f>(SQRT(1*(C6494*1000)^2+2*324859900000000/(6051800+400*1000))/1000)-8.307</f>
        <v>2.5013235908346001</v>
      </c>
      <c r="H6494" s="2">
        <f>(SQRT(1*(C6494*1000)^2+2*324859900000000/(6051800+400*1000))/1000)-9.578</f>
        <v>1.23032359083459997</v>
      </c>
      <c r="I6494" t="n">
        <v>633.07000000000005</v>
      </c>
      <c r="J6494" t="n">
        <v>1.72999999999999998</v>
      </c>
      <c r="K6494" t="n">
        <v>9028.77753189419491</v>
      </c>
      <c r="L6494" t="n">
        <v>8280.65126873607733</v>
      </c>
      <c r="M6494" s="2">
        <f>K6494/(EXP(D6494*1000/(323*9.80665)))</f>
        <v>9028.77753189420037</v>
      </c>
      <c r="N6494" t="n">
        <v>2046.265742418434</v>
      </c>
      <c r="O6494" s="3">
        <f>M6494-((M6494-M6494/(EXP(F6494*1000/(323*9.80665))))*1.12)</f>
        <v>2046.26574241843991</v>
      </c>
      <c r="P6494" s="2">
        <f>M6494-((M6494-M6494/(EXP(G6494*1000/(323*9.80665))))*1.12)</f>
        <v>3507.43607828424001</v>
      </c>
      <c r="Q6494" t="n">
        <v>2000</v>
      </c>
      <c r="R6494" t="n">
        <v>6982.51178947576136</v>
      </c>
      <c r="S6494" s="2">
        <f>M6494-((M6494-M6494/(EXP(H6494*1000/(323*9.80665))))*1.12)</f>
        <v>5773.96151240782001</v>
      </c>
      <c r="T6494" s="2">
        <f>(K6494-(K6494/(EXP(D6494*1000/(323*9.80665)))))*1.12+(M6494-(M6494/(EXP(F6494*1000/(323*9.80665)))))*1.12</f>
        <v>6982.51178947576045</v>
      </c>
      <c r="U6494" s="2">
        <f>(K6494-(K6494/(EXP(D6494*1000/(323*9.80665)))))*1.12+(M6494-(M6494/(EXP(G6494*1000/(323*9.80665)))))*1.12</f>
        <v>5521.3414536099599</v>
      </c>
      <c r="V6494" s="2">
        <f>(K6494-(K6494/(EXP(D6494*1000/(323*9.80665)))))*1.12+(M6494-(M6494/(EXP(H6494*1000/(323*9.80665)))))*1.12</f>
        <v>3254.8160194863799</v>
      </c>
    </row>
    <row r="6495" spans="1:29">
      <c r="A6495" t="s">
        <v>23</v>
      </c>
      <c r="B6495" t="n">
        <v>3</v>
      </c>
      <c r="C6495" t="n">
        <v>4.01449999999999996</v>
      </c>
      <c r="D6495" t="n">
        <v>0</v>
      </c>
      <c r="E6495" t="n">
        <v>0</v>
      </c>
      <c r="F6495" t="n">
        <v>3.71490792055823116</v>
      </c>
      <c r="G6495" s="2">
        <f>(SQRT(1*(C6495*1000)^2+2*324859900000000/(6051800+400*1000))/1000)-8.307</f>
        <v>2.5013235908346001</v>
      </c>
      <c r="H6495" s="2">
        <f>(SQRT(1*(C6495*1000)^2+2*324859900000000/(6051800+400*1000))/1000)-9.578</f>
        <v>1.23032359083459997</v>
      </c>
      <c r="I6495" t="n">
        <v>633.07000000000005</v>
      </c>
      <c r="J6495" t="n">
        <v>1.72999999999999998</v>
      </c>
      <c r="K6495" t="n">
        <v>9028.77753189419491</v>
      </c>
      <c r="L6495" t="n">
        <v>8280.65126873607733</v>
      </c>
      <c r="M6495" s="2">
        <f>K6495/(EXP(D6495*1000/(323*9.80665)))</f>
        <v>9028.77753189420037</v>
      </c>
      <c r="N6495" t="n">
        <v>2046.265742418434</v>
      </c>
      <c r="O6495" s="3">
        <f>M6495-((M6495-M6495/(EXP(F6495*1000/(323*9.80665))))*1.12)</f>
        <v>2046.26574241843991</v>
      </c>
      <c r="P6495" s="2">
        <f>M6495-((M6495-M6495/(EXP(G6495*1000/(323*9.80665))))*1.12)</f>
        <v>3507.43607828424001</v>
      </c>
      <c r="Q6495" t="n">
        <v>2000</v>
      </c>
      <c r="R6495" t="n">
        <v>6982.51178947576136</v>
      </c>
      <c r="S6495" s="2">
        <f>M6495-((M6495-M6495/(EXP(H6495*1000/(323*9.80665))))*1.12)</f>
        <v>5773.96151240782001</v>
      </c>
      <c r="T6495" s="2">
        <f>(K6495-(K6495/(EXP(D6495*1000/(323*9.80665)))))*1.12+(M6495-(M6495/(EXP(F6495*1000/(323*9.80665)))))*1.12</f>
        <v>6982.51178947576045</v>
      </c>
      <c r="U6495" s="2">
        <f>(K6495-(K6495/(EXP(D6495*1000/(323*9.80665)))))*1.12+(M6495-(M6495/(EXP(G6495*1000/(323*9.80665)))))*1.12</f>
        <v>5521.3414536099599</v>
      </c>
      <c r="V6495" s="2">
        <f>(K6495-(K6495/(EXP(D6495*1000/(323*9.80665)))))*1.12+(M6495-(M6495/(EXP(H6495*1000/(323*9.80665)))))*1.12</f>
        <v>3254.8160194863799</v>
      </c>
    </row>
    <row r="6496" spans="1:29">
      <c r="A6496" t="s">
        <v>23</v>
      </c>
      <c r="B6496" t="n">
        <v>3</v>
      </c>
      <c r="C6496" t="n">
        <v>4.01449999999999996</v>
      </c>
      <c r="D6496" t="n">
        <v>0.0001</v>
      </c>
      <c r="E6496" t="n">
        <v>0.0001</v>
      </c>
      <c r="F6496" t="n">
        <v>3.71490792055823116</v>
      </c>
      <c r="G6496" s="2">
        <f>(SQRT(1*(C6496*1000)^2+2*324859900000000/(6051800+400*1000))/1000)-8.307</f>
        <v>2.5013235908346001</v>
      </c>
      <c r="H6496" s="2">
        <f>(SQRT(1*(C6496*1000)^2+2*324859900000000/(6051800+400*1000))/1000)-9.578</f>
        <v>1.23032359083459997</v>
      </c>
      <c r="I6496" t="n">
        <v>633.07000000000005</v>
      </c>
      <c r="J6496" t="n">
        <v>1.72999999999999998</v>
      </c>
      <c r="K6496" t="n">
        <v>9028.77753189419491</v>
      </c>
      <c r="L6496" t="n">
        <v>8280.35564710986</v>
      </c>
      <c r="M6496" s="2">
        <f>K6496/(EXP(D6496*1000/(323*9.80665)))</f>
        <v>9028.49249642962968</v>
      </c>
      <c r="N6496" t="n">
        <v>2046.16693824267099</v>
      </c>
      <c r="O6496" s="3">
        <f>M6496-((M6496-M6496/(EXP(F6496*1000/(323*9.80665))))*1.12)</f>
        <v>2046.20114249841004</v>
      </c>
      <c r="P6496" s="2">
        <f>M6496-((M6496-M6496/(EXP(G6496*1000/(323*9.80665))))*1.12)</f>
        <v>3507.32534970903998</v>
      </c>
      <c r="Q6496" t="n">
        <v>2000</v>
      </c>
      <c r="R6496" t="n">
        <v>6982.61059365152505</v>
      </c>
      <c r="S6496" s="2">
        <f>M6496-((M6496-M6496/(EXP(H6496*1000/(323*9.80665))))*1.12)</f>
        <v>5773.77923038831977</v>
      </c>
      <c r="T6496" s="2">
        <f>(K6496-(K6496/(EXP(D6496*1000/(323*9.80665)))))*1.12+(M6496-(M6496/(EXP(F6496*1000/(323*9.80665)))))*1.12</f>
        <v>6982.6105936515396</v>
      </c>
      <c r="U6496" s="2">
        <f>(K6496-(K6496/(EXP(D6496*1000/(323*9.80665)))))*1.12+(M6496-(M6496/(EXP(G6496*1000/(323*9.80665)))))*1.12</f>
        <v>5521.48638644090988</v>
      </c>
      <c r="V6496" s="2">
        <f>(K6496-(K6496/(EXP(D6496*1000/(323*9.80665)))))*1.12+(M6496-(M6496/(EXP(H6496*1000/(323*9.80665)))))*1.12</f>
        <v>3255.03250576163009</v>
      </c>
    </row>
    <row r="6497" spans="1:29">
      <c r="A6497" t="s">
        <v>23</v>
      </c>
      <c r="B6497" t="n">
        <v>3</v>
      </c>
      <c r="C6497" t="n">
        <v>4.01459999999999972</v>
      </c>
      <c r="D6497" t="n">
        <v>0.0001</v>
      </c>
      <c r="E6497" t="n">
        <v>0.0001</v>
      </c>
      <c r="F6497" t="n">
        <v>3.71494481467640902</v>
      </c>
      <c r="G6497" s="2">
        <f>(SQRT(1*(C6497*1000)^2+2*324859900000000/(6051800+400*1000))/1000)-8.307</f>
        <v>2.50136073390370006</v>
      </c>
      <c r="H6497" s="2">
        <f>(SQRT(1*(C6497*1000)^2+2*324859900000000/(6051800+400*1000))/1000)-9.578</f>
        <v>1.23036073390369993</v>
      </c>
      <c r="I6497" t="n">
        <v>633.07000000000005</v>
      </c>
      <c r="J6497" t="n">
        <v>1.72999999999999998</v>
      </c>
      <c r="K6497" t="n">
        <v>9028.77753189419491</v>
      </c>
      <c r="L6497" t="n">
        <v>8280.35174152325089</v>
      </c>
      <c r="M6497" s="2">
        <f>K6497/(EXP(D6497*1000/(323*9.80665)))</f>
        <v>9028.49249642962968</v>
      </c>
      <c r="N6497" t="n">
        <v>2046.13048610099804</v>
      </c>
      <c r="O6497" s="3">
        <f>M6497-((M6497-M6497/(EXP(F6497*1000/(323*9.80665))))*1.12)</f>
        <v>2046.16469035673003</v>
      </c>
      <c r="P6497" s="2">
        <f>M6497-((M6497-M6497/(EXP(G6497*1000/(323*9.80665))))*1.12)</f>
        <v>3507.2715183728701</v>
      </c>
      <c r="Q6497" t="n">
        <v>2000</v>
      </c>
      <c r="R6497" t="n">
        <v>6982.64704579319641</v>
      </c>
      <c r="S6497" s="2">
        <f>M6497-((M6497-M6497/(EXP(H6497*1000/(323*9.80665))))*1.12)</f>
        <v>5773.69882248223985</v>
      </c>
      <c r="T6497" s="2">
        <f>(K6497-(K6497/(EXP(D6497*1000/(323*9.80665)))))*1.12+(M6497-(M6497/(EXP(F6497*1000/(323*9.80665)))))*1.12</f>
        <v>6982.64704579322006</v>
      </c>
      <c r="U6497" s="2">
        <f>(K6497-(K6497/(EXP(D6497*1000/(323*9.80665)))))*1.12+(M6497-(M6497/(EXP(G6497*1000/(323*9.80665)))))*1.12</f>
        <v>5521.54021777708022</v>
      </c>
      <c r="V6497" s="2">
        <f>(K6497-(K6497/(EXP(D6497*1000/(323*9.80665)))))*1.12+(M6497-(M6497/(EXP(H6497*1000/(323*9.80665)))))*1.12</f>
        <v>3255.11291366771002</v>
      </c>
    </row>
    <row r="6498" spans="1:29">
      <c r="A6498" t="s">
        <v>23</v>
      </c>
      <c r="B6498" t="n">
        <v>4</v>
      </c>
      <c r="C6498" t="n">
        <v>4.45099999999999962</v>
      </c>
      <c r="D6498" t="n">
        <v>0</v>
      </c>
      <c r="E6498" t="n">
        <v>0</v>
      </c>
      <c r="F6498" t="n">
        <v>3.88339957012898296</v>
      </c>
      <c r="G6498" s="2">
        <f>(SQRT(1*(C6498*1000)^2+2*324859900000000/(6051800+400*1000))/1000)-8.307</f>
        <v>2.67093466887969999</v>
      </c>
      <c r="H6498" s="2">
        <f>(SQRT(1*(C6498*1000)^2+2*324859900000000/(6051800+400*1000))/1000)-9.578</f>
        <v>1.39993466887970008</v>
      </c>
      <c r="I6498" t="n">
        <v>630.539999999999964</v>
      </c>
      <c r="J6498" t="n">
        <v>1.72999999999999998</v>
      </c>
      <c r="K6498" t="n">
        <v>7949.09468085964454</v>
      </c>
      <c r="L6498" t="n">
        <v>7275.13743545181114</v>
      </c>
      <c r="M6498" s="2">
        <f>K6498/(EXP(D6498*1000/(323*9.80665)))</f>
        <v>7949.09468085965</v>
      </c>
      <c r="N6498" t="n">
        <v>1658.82705705319995</v>
      </c>
      <c r="O6498" s="3">
        <f>M6498-((M6498-M6498/(EXP(F6498*1000/(323*9.80665))))*1.12)</f>
        <v>1658.82705705320996</v>
      </c>
      <c r="P6498" s="2">
        <f>M6498-((M6498-M6498/(EXP(G6498*1000/(323*9.80665))))*1.12)</f>
        <v>2877.2713806994102</v>
      </c>
      <c r="Q6498" t="n">
        <v>1700</v>
      </c>
      <c r="R6498" t="n">
        <v>6290.26762380644595</v>
      </c>
      <c r="S6498" s="2">
        <f>M6498-((M6498-M6498/(EXP(H6498*1000/(323*9.80665))))*1.12)</f>
        <v>4768.71921905443014</v>
      </c>
      <c r="T6498" s="2">
        <f>(K6498-(K6498/(EXP(D6498*1000/(323*9.80665)))))*1.12+(M6498-(M6498/(EXP(F6498*1000/(323*9.80665)))))*1.12</f>
        <v>6290.26762380643959</v>
      </c>
      <c r="U6498" s="2">
        <f>(K6498-(K6498/(EXP(D6498*1000/(323*9.80665)))))*1.12+(M6498-(M6498/(EXP(G6498*1000/(323*9.80665)))))*1.12</f>
        <v>5071.82330016024025</v>
      </c>
      <c r="V6498" s="2">
        <f>(K6498-(K6498/(EXP(D6498*1000/(323*9.80665)))))*1.12+(M6498-(M6498/(EXP(H6498*1000/(323*9.80665)))))*1.12</f>
        <v>3180.37546180521986</v>
      </c>
    </row>
    <row r="6499" spans="1:29">
      <c r="A6499" t="s">
        <v>23</v>
      </c>
      <c r="B6499" t="n">
        <v>4</v>
      </c>
      <c r="C6499" t="n">
        <v>4.45099999999999962</v>
      </c>
      <c r="D6499" t="n">
        <v>0.0001</v>
      </c>
      <c r="E6499" t="n">
        <v>0.0001</v>
      </c>
      <c r="F6499" t="n">
        <v>3.88339957012898296</v>
      </c>
      <c r="G6499" s="2">
        <f>(SQRT(1*(C6499*1000)^2+2*324859900000000/(6051800+400*1000))/1000)-8.307</f>
        <v>2.67093466887969999</v>
      </c>
      <c r="H6499" s="2">
        <f>(SQRT(1*(C6499*1000)^2+2*324859900000000/(6051800+400*1000))/1000)-9.578</f>
        <v>1.39993466887970008</v>
      </c>
      <c r="I6499" t="n">
        <v>630.539999999999964</v>
      </c>
      <c r="J6499" t="n">
        <v>1.72999999999999998</v>
      </c>
      <c r="K6499" t="n">
        <v>7949.09468085964454</v>
      </c>
      <c r="L6499" t="n">
        <v>7274.87764778537257</v>
      </c>
      <c r="M6499" s="2">
        <f>K6499/(EXP(D6499*1000/(323*9.80665)))</f>
        <v>7948.84373061890983</v>
      </c>
      <c r="N6499" t="n">
        <v>1658.74457441304799</v>
      </c>
      <c r="O6499" s="3">
        <f>M6499-((M6499-M6499/(EXP(F6499*1000/(323*9.80665))))*1.12)</f>
        <v>1658.77468844193004</v>
      </c>
      <c r="P6499" s="2">
        <f>M6499-((M6499-M6499/(EXP(G6499*1000/(323*9.80665))))*1.12)</f>
        <v>2877.1805462113598</v>
      </c>
      <c r="Q6499" t="n">
        <v>1700</v>
      </c>
      <c r="R6499" t="n">
        <v>6290.35010644659724</v>
      </c>
      <c r="S6499" s="2">
        <f>M6499-((M6499-M6499/(EXP(H6499*1000/(323*9.80665))))*1.12)</f>
        <v>4768.56867219543983</v>
      </c>
      <c r="T6499" s="2">
        <f>(K6499-(K6499/(EXP(D6499*1000/(323*9.80665)))))*1.12+(M6499-(M6499/(EXP(F6499*1000/(323*9.80665)))))*1.12</f>
        <v>6290.35010644660997</v>
      </c>
      <c r="U6499" s="2">
        <f>(K6499-(K6499/(EXP(D6499*1000/(323*9.80665)))))*1.12+(M6499-(M6499/(EXP(G6499*1000/(323*9.80665)))))*1.12</f>
        <v>5071.94424867718044</v>
      </c>
      <c r="V6499" s="2">
        <f>(K6499-(K6499/(EXP(D6499*1000/(323*9.80665)))))*1.12+(M6499-(M6499/(EXP(H6499*1000/(323*9.80665)))))*1.12</f>
        <v>3180.55612269309995</v>
      </c>
    </row>
    <row r="6500" spans="1:29">
      <c r="A6500" t="s">
        <v>23</v>
      </c>
      <c r="B6500" t="n">
        <v>4</v>
      </c>
      <c r="C6500" t="n">
        <v>4.45099999999999962</v>
      </c>
      <c r="D6500" t="n">
        <v>0.0001</v>
      </c>
      <c r="E6500" t="n">
        <v>0.0001</v>
      </c>
      <c r="F6500" t="n">
        <v>3.88339957012898296</v>
      </c>
      <c r="G6500" s="2">
        <f>(SQRT(1*(C6500*1000)^2+2*324859900000000/(6051800+400*1000))/1000)-8.307</f>
        <v>2.67093466887969999</v>
      </c>
      <c r="H6500" s="2">
        <f>(SQRT(1*(C6500*1000)^2+2*324859900000000/(6051800+400*1000))/1000)-9.578</f>
        <v>1.39993466887970008</v>
      </c>
      <c r="I6500" t="n">
        <v>630.539999999999964</v>
      </c>
      <c r="J6500" t="n">
        <v>1.72999999999999998</v>
      </c>
      <c r="K6500" t="n">
        <v>7949.09468085964454</v>
      </c>
      <c r="L6500" t="n">
        <v>7274.87764778537257</v>
      </c>
      <c r="M6500" s="2">
        <f>K6500/(EXP(D6500*1000/(323*9.80665)))</f>
        <v>7948.84373061890983</v>
      </c>
      <c r="N6500" t="n">
        <v>1658.74457441304799</v>
      </c>
      <c r="O6500" s="3">
        <f>M6500-((M6500-M6500/(EXP(F6500*1000/(323*9.80665))))*1.12)</f>
        <v>1658.77468844193004</v>
      </c>
      <c r="P6500" s="2">
        <f>M6500-((M6500-M6500/(EXP(G6500*1000/(323*9.80665))))*1.12)</f>
        <v>2877.1805462113598</v>
      </c>
      <c r="Q6500" t="n">
        <v>1700</v>
      </c>
      <c r="R6500" t="n">
        <v>6290.35010644659724</v>
      </c>
      <c r="S6500" s="2">
        <f>M6500-((M6500-M6500/(EXP(H6500*1000/(323*9.80665))))*1.12)</f>
        <v>4768.56867219543983</v>
      </c>
      <c r="T6500" s="2">
        <f>(K6500-(K6500/(EXP(D6500*1000/(323*9.80665)))))*1.12+(M6500-(M6500/(EXP(F6500*1000/(323*9.80665)))))*1.12</f>
        <v>6290.35010644660997</v>
      </c>
      <c r="U6500" s="2">
        <f>(K6500-(K6500/(EXP(D6500*1000/(323*9.80665)))))*1.12+(M6500-(M6500/(EXP(G6500*1000/(323*9.80665)))))*1.12</f>
        <v>5071.94424867718044</v>
      </c>
      <c r="V6500" s="2">
        <f>(K6500-(K6500/(EXP(D6500*1000/(323*9.80665)))))*1.12+(M6500-(M6500/(EXP(H6500*1000/(323*9.80665)))))*1.12</f>
        <v>3180.55612269309995</v>
      </c>
    </row>
    <row r="6501" spans="1:29">
      <c r="A6501" t="s">
        <v>23</v>
      </c>
      <c r="B6501" t="n">
        <v>4</v>
      </c>
      <c r="C6501" t="n">
        <v>4.45110000000000028</v>
      </c>
      <c r="D6501" t="n">
        <v>0.0001</v>
      </c>
      <c r="E6501" t="n">
        <v>0.0001</v>
      </c>
      <c r="F6501" t="n">
        <v>3.88343985197346306</v>
      </c>
      <c r="G6501" s="2">
        <f>(SQRT(1*(C6501*1000)^2+2*324859900000000/(6051800+400*1000))/1000)-8.307</f>
        <v>2.67097521422740014</v>
      </c>
      <c r="H6501" s="2">
        <f>(SQRT(1*(C6501*1000)^2+2*324859900000000/(6051800+400*1000))/1000)-9.578</f>
        <v>1.3999752142274</v>
      </c>
      <c r="I6501" t="n">
        <v>630.539999999999964</v>
      </c>
      <c r="J6501" t="n">
        <v>1.72999999999999998</v>
      </c>
      <c r="K6501" t="n">
        <v>7949.09468085964454</v>
      </c>
      <c r="L6501" t="n">
        <v>7274.87408798611068</v>
      </c>
      <c r="M6501" s="2">
        <f>K6501/(EXP(D6501*1000/(323*9.80665)))</f>
        <v>7948.84373061890983</v>
      </c>
      <c r="N6501" t="n">
        <v>1658.71134961994471</v>
      </c>
      <c r="O6501" s="3">
        <f>M6501-((M6501-M6501/(EXP(F6501*1000/(323*9.80665))))*1.12)</f>
        <v>1658.74146364881994</v>
      </c>
      <c r="P6501" s="2">
        <f>M6501-((M6501-M6501/(EXP(G6501*1000/(323*9.80665))))*1.12)</f>
        <v>2877.13150830258019</v>
      </c>
      <c r="Q6501" t="n">
        <v>1700</v>
      </c>
      <c r="R6501" t="n">
        <v>6290.38333123970096</v>
      </c>
      <c r="S6501" s="2">
        <f>M6501-((M6501-M6501/(EXP(H6501*1000/(323*9.80665))))*1.12)</f>
        <v>4768.49542423535968</v>
      </c>
      <c r="T6501" s="2">
        <f>(K6501-(K6501/(EXP(D6501*1000/(323*9.80665)))))*1.12+(M6501-(M6501/(EXP(F6501*1000/(323*9.80665)))))*1.12</f>
        <v>6290.38333123972006</v>
      </c>
      <c r="U6501" s="2">
        <f>(K6501-(K6501/(EXP(D6501*1000/(323*9.80665)))))*1.12+(M6501-(M6501/(EXP(G6501*1000/(323*9.80665)))))*1.12</f>
        <v>5071.99328658596005</v>
      </c>
      <c r="V6501" s="2">
        <f>(K6501-(K6501/(EXP(D6501*1000/(323*9.80665)))))*1.12+(M6501-(M6501/(EXP(H6501*1000/(323*9.80665)))))*1.12</f>
        <v>3180.6293706531801</v>
      </c>
    </row>
    <row r="6502" spans="1:29">
      <c r="A6502" t="s">
        <v>23</v>
      </c>
      <c r="B6502" t="n">
        <v>4</v>
      </c>
      <c r="C6502" t="n">
        <v>4.33129999999999971</v>
      </c>
      <c r="D6502" t="n">
        <v>0.000599999999999999822</v>
      </c>
      <c r="E6502" t="n">
        <v>0.000599999999999999822</v>
      </c>
      <c r="F6502" t="n">
        <v>3.83572816750594789</v>
      </c>
      <c r="G6502" s="2">
        <f>(SQRT(1*(C6502*1000)^2+2*324859900000000/(6051800+400*1000))/1000)-8.307</f>
        <v>2.62295005863209996</v>
      </c>
      <c r="H6502" s="2">
        <f>(SQRT(1*(C6502*1000)^2+2*324859900000000/(6051800+400*1000))/1000)-9.578</f>
        <v>1.35195005863210005</v>
      </c>
      <c r="I6502" t="n">
        <v>632.860000000000014</v>
      </c>
      <c r="J6502" t="n">
        <v>1.72999999999999998</v>
      </c>
      <c r="K6502" t="n">
        <v>7949.09468085964454</v>
      </c>
      <c r="L6502" t="n">
        <v>7277.8228820558179</v>
      </c>
      <c r="M6502" s="2">
        <f>K6502/(EXP(D6502*1000/(323*9.80665)))</f>
        <v>7947.58909824660986</v>
      </c>
      <c r="N6502" t="n">
        <v>1697.94332974558802</v>
      </c>
      <c r="O6502" s="3">
        <f>M6502-((M6502-M6502/(EXP(F6502*1000/(323*9.80665))))*1.12)</f>
        <v>1698.12399965915006</v>
      </c>
      <c r="P6502" s="2">
        <f>M6502-((M6502-M6502/(EXP(G6502*1000/(323*9.80665))))*1.12)</f>
        <v>2935.19475987680016</v>
      </c>
      <c r="Q6502" t="n">
        <v>1700</v>
      </c>
      <c r="R6502" t="n">
        <v>6251.15135111405743</v>
      </c>
      <c r="S6502" s="2">
        <f>M6502-((M6502-M6502/(EXP(H6502*1000/(323*9.80665))))*1.12)</f>
        <v>4855.15021588248965</v>
      </c>
      <c r="T6502" s="2">
        <f>(K6502-(K6502/(EXP(D6502*1000/(323*9.80665)))))*1.12+(M6502-(M6502/(EXP(F6502*1000/(323*9.80665)))))*1.12</f>
        <v>6251.15135111407017</v>
      </c>
      <c r="U6502" s="2">
        <f>(K6502-(K6502/(EXP(D6502*1000/(323*9.80665)))))*1.12+(M6502-(M6502/(EXP(G6502*1000/(323*9.80665)))))*1.12</f>
        <v>5014.08059089642029</v>
      </c>
      <c r="V6502" s="2">
        <f>(K6502-(K6502/(EXP(D6502*1000/(323*9.80665)))))*1.12+(M6502-(M6502/(EXP(H6502*1000/(323*9.80665)))))*1.12</f>
        <v>3094.1251348907299</v>
      </c>
    </row>
    <row r="6503" spans="1:29">
      <c r="A6503" t="s">
        <v>23</v>
      </c>
      <c r="B6503" t="n">
        <v>4</v>
      </c>
      <c r="C6503" t="n">
        <v>4.33129999999999971</v>
      </c>
      <c r="D6503" t="n">
        <v>0.0001</v>
      </c>
      <c r="E6503" t="n">
        <v>0.0001</v>
      </c>
      <c r="F6503" t="n">
        <v>3.83572816750594789</v>
      </c>
      <c r="G6503" s="2">
        <f>(SQRT(1*(C6503*1000)^2+2*324859900000000/(6051800+400*1000))/1000)-8.307</f>
        <v>2.62295005863209996</v>
      </c>
      <c r="H6503" s="2">
        <f>(SQRT(1*(C6503*1000)^2+2*324859900000000/(6051800+400*1000))/1000)-9.578</f>
        <v>1.35195005863210005</v>
      </c>
      <c r="I6503" t="n">
        <v>632.860000000000014</v>
      </c>
      <c r="J6503" t="n">
        <v>1.72999999999999998</v>
      </c>
      <c r="K6503" t="n">
        <v>7949.09468085964454</v>
      </c>
      <c r="L6503" t="n">
        <v>7279.1223673515824</v>
      </c>
      <c r="M6503" s="2">
        <f>K6503/(EXP(D6503*1000/(323*9.80665)))</f>
        <v>7948.84373061890983</v>
      </c>
      <c r="N6503" t="n">
        <v>1698.36195703102203</v>
      </c>
      <c r="O6503" s="3">
        <f>M6503-((M6503-M6503/(EXP(F6503*1000/(323*9.80665))))*1.12)</f>
        <v>1698.39207105989999</v>
      </c>
      <c r="P6503" s="2">
        <f>M6503-((M6503-M6503/(EXP(G6503*1000/(323*9.80665))))*1.12)</f>
        <v>2935.65811930809014</v>
      </c>
      <c r="Q6503" t="n">
        <v>1700</v>
      </c>
      <c r="R6503" t="n">
        <v>6250.73272382862433</v>
      </c>
      <c r="S6503" s="2">
        <f>M6503-((M6503-M6503/(EXP(H6503*1000/(323*9.80665))))*1.12)</f>
        <v>4855.9166657527503</v>
      </c>
      <c r="T6503" s="2">
        <f>(K6503-(K6503/(EXP(D6503*1000/(323*9.80665)))))*1.12+(M6503-(M6503/(EXP(F6503*1000/(323*9.80665)))))*1.12</f>
        <v>6250.73272382863979</v>
      </c>
      <c r="U6503" s="2">
        <f>(K6503-(K6503/(EXP(D6503*1000/(323*9.80665)))))*1.12+(M6503-(M6503/(EXP(G6503*1000/(323*9.80665)))))*1.12</f>
        <v>5013.4666755804501</v>
      </c>
      <c r="V6503" s="2">
        <f>(K6503-(K6503/(EXP(D6503*1000/(323*9.80665)))))*1.12+(M6503-(M6503/(EXP(H6503*1000/(323*9.80665)))))*1.12</f>
        <v>3093.20812913578993</v>
      </c>
    </row>
    <row r="6504" spans="1:29">
      <c r="A6504" t="s">
        <v>23</v>
      </c>
      <c r="B6504" t="n">
        <v>4</v>
      </c>
      <c r="C6504" t="n">
        <v>4.33190000000000008</v>
      </c>
      <c r="D6504" t="n">
        <v>0</v>
      </c>
      <c r="E6504" t="n">
        <v>0</v>
      </c>
      <c r="F6504" t="n">
        <v>3.8359643894883849</v>
      </c>
      <c r="G6504" s="2">
        <f>(SQRT(1*(C6504*1000)^2+2*324859900000000/(6051800+400*1000))/1000)-8.307</f>
        <v>2.62318783938279987</v>
      </c>
      <c r="H6504" s="2">
        <f>(SQRT(1*(C6504*1000)^2+2*324859900000000/(6051800+400*1000))/1000)-9.578</f>
        <v>1.35218783938279996</v>
      </c>
      <c r="I6504" t="n">
        <v>632.850000000000023</v>
      </c>
      <c r="J6504" t="n">
        <v>1.72999999999999998</v>
      </c>
      <c r="K6504" t="n">
        <v>7949.09468085964454</v>
      </c>
      <c r="L6504" t="n">
        <v>7279.36109698228665</v>
      </c>
      <c r="M6504" s="2">
        <f>K6504/(EXP(D6504*1000/(323*9.80665)))</f>
        <v>7949.09468085965</v>
      </c>
      <c r="N6504" t="n">
        <v>1698.24789800430131</v>
      </c>
      <c r="O6504" s="3">
        <f>M6504-((M6504-M6504/(EXP(F6504*1000/(323*9.80665))))*1.12)</f>
        <v>1698.24789800429994</v>
      </c>
      <c r="P6504" s="2">
        <f>M6504-((M6504-M6504/(EXP(G6504*1000/(323*9.80665))))*1.12)</f>
        <v>2935.45882418024985</v>
      </c>
      <c r="Q6504" t="n">
        <v>1700</v>
      </c>
      <c r="R6504" t="n">
        <v>6250.84678285534483</v>
      </c>
      <c r="S6504" s="2">
        <f>M6504-((M6504-M6504/(EXP(H6504*1000/(323*9.80665))))*1.12)</f>
        <v>4855.63384579306967</v>
      </c>
      <c r="T6504" s="2">
        <f>(K6504-(K6504/(EXP(D6504*1000/(323*9.80665)))))*1.12+(M6504-(M6504/(EXP(F6504*1000/(323*9.80665)))))*1.12</f>
        <v>6250.84678285535028</v>
      </c>
      <c r="U6504" s="2">
        <f>(K6504-(K6504/(EXP(D6504*1000/(323*9.80665)))))*1.12+(M6504-(M6504/(EXP(G6504*1000/(323*9.80665)))))*1.12</f>
        <v>5013.63585667939969</v>
      </c>
      <c r="V6504" s="2">
        <f>(K6504-(K6504/(EXP(D6504*1000/(323*9.80665)))))*1.12+(M6504-(M6504/(EXP(H6504*1000/(323*9.80665)))))*1.12</f>
        <v>3093.46083506657988</v>
      </c>
    </row>
    <row r="6505" spans="1:29">
      <c r="A6505" t="s">
        <v>23</v>
      </c>
      <c r="B6505" t="n">
        <v>4</v>
      </c>
      <c r="C6505" t="n">
        <v>4.63189999999999991</v>
      </c>
      <c r="D6505" t="n">
        <v>0.0001</v>
      </c>
      <c r="E6505" t="n">
        <v>0.0001</v>
      </c>
      <c r="F6505" t="n">
        <v>3.95750106692281598</v>
      </c>
      <c r="G6505" s="2">
        <f>(SQRT(1*(C6505*1000)^2+2*324859900000000/(6051800+400*1000))/1000)-8.307</f>
        <v>2.74551764098079998</v>
      </c>
      <c r="H6505" s="2">
        <f>(SQRT(1*(C6505*1000)^2+2*324859900000000/(6051800+400*1000))/1000)-9.578</f>
        <v>1.47451764098080007</v>
      </c>
      <c r="I6505" t="n">
        <v>631.200000000000045</v>
      </c>
      <c r="J6505" t="n">
        <v>1.72999999999999998</v>
      </c>
      <c r="K6505" t="n">
        <v>7949.09468085964454</v>
      </c>
      <c r="L6505" t="n">
        <v>7268.40509097383983</v>
      </c>
      <c r="M6505" s="2">
        <f>K6505/(EXP(D6505*1000/(323*9.80665)))</f>
        <v>7948.84373061890983</v>
      </c>
      <c r="N6505" t="n">
        <v>1598.33404417208408</v>
      </c>
      <c r="O6505" s="3">
        <f>M6505-((M6505-M6505/(EXP(F6505*1000/(323*9.80665))))*1.12)</f>
        <v>1598.36415820095999</v>
      </c>
      <c r="P6505" s="2">
        <f>M6505-((M6505-M6505/(EXP(G6505*1000/(323*9.80665))))*1.12)</f>
        <v>2788.02867379732015</v>
      </c>
      <c r="Q6505" t="n">
        <v>1600</v>
      </c>
      <c r="R6505" t="n">
        <v>6350.7606366875616</v>
      </c>
      <c r="S6505" s="2">
        <f>M6505-((M6505-M6505/(EXP(H6505*1000/(323*9.80665))))*1.12)</f>
        <v>4635.40245539022999</v>
      </c>
      <c r="T6505" s="2">
        <f>(K6505-(K6505/(EXP(D6505*1000/(323*9.80665)))))*1.12+(M6505-(M6505/(EXP(F6505*1000/(323*9.80665)))))*1.12</f>
        <v>6350.76063668757979</v>
      </c>
      <c r="U6505" s="2">
        <f>(K6505-(K6505/(EXP(D6505*1000/(323*9.80665)))))*1.12+(M6505-(M6505/(EXP(G6505*1000/(323*9.80665)))))*1.12</f>
        <v>5161.09612109122008</v>
      </c>
      <c r="V6505" s="2">
        <f>(K6505-(K6505/(EXP(D6505*1000/(323*9.80665)))))*1.12+(M6505-(M6505/(EXP(H6505*1000/(323*9.80665)))))*1.12</f>
        <v>3313.72233949830979</v>
      </c>
    </row>
    <row r="6506" spans="1:29">
      <c r="A6506" t="s">
        <v>23</v>
      </c>
      <c r="B6506" t="n">
        <v>4</v>
      </c>
      <c r="C6506" t="n">
        <v>4.63180000000000014</v>
      </c>
      <c r="D6506" t="n">
        <v>0</v>
      </c>
      <c r="E6506" t="n">
        <v>0</v>
      </c>
      <c r="F6506" t="n">
        <v>3.95745942792812713</v>
      </c>
      <c r="G6506" s="2">
        <f>(SQRT(1*(C6506*1000)^2+2*324859900000000/(6051800+400*1000))/1000)-8.307</f>
        <v>2.74547573325500016</v>
      </c>
      <c r="H6506" s="2">
        <f>(SQRT(1*(C6506*1000)^2+2*324859900000000/(6051800+400*1000))/1000)-9.578</f>
        <v>1.47447573325499999</v>
      </c>
      <c r="I6506" t="n">
        <v>631.200000000000045</v>
      </c>
      <c r="J6506" t="n">
        <v>1.72999999999999998</v>
      </c>
      <c r="K6506" t="n">
        <v>7949.09468085964454</v>
      </c>
      <c r="L6506" t="n">
        <v>7268.66826910666896</v>
      </c>
      <c r="M6506" s="2">
        <f>K6506/(EXP(D6506*1000/(323*9.80665)))</f>
        <v>7949.09468085965</v>
      </c>
      <c r="N6506" t="n">
        <v>1598.44817116519403</v>
      </c>
      <c r="O6506" s="3">
        <f>M6506-((M6506-M6506/(EXP(F6506*1000/(323*9.80665))))*1.12)</f>
        <v>1598.44817116518993</v>
      </c>
      <c r="P6506" s="2">
        <f>M6506-((M6506-M6506/(EXP(G6506*1000/(323*9.80665))))*1.12)</f>
        <v>2788.16620205584013</v>
      </c>
      <c r="Q6506" t="n">
        <v>1600</v>
      </c>
      <c r="R6506" t="n">
        <v>6350.6465096944512</v>
      </c>
      <c r="S6506" s="2">
        <f>M6506-((M6506-M6506/(EXP(H6506*1000/(323*9.80665))))*1.12)</f>
        <v>4635.62274876819993</v>
      </c>
      <c r="T6506" s="2">
        <f>(K6506-(K6506/(EXP(D6506*1000/(323*9.80665)))))*1.12+(M6506-(M6506/(EXP(F6506*1000/(323*9.80665)))))*1.12</f>
        <v>6350.64650969446029</v>
      </c>
      <c r="U6506" s="2">
        <f>(K6506-(K6506/(EXP(D6506*1000/(323*9.80665)))))*1.12+(M6506-(M6506/(EXP(G6506*1000/(323*9.80665)))))*1.12</f>
        <v>5160.92847880381032</v>
      </c>
      <c r="V6506" s="2">
        <f>(K6506-(K6506/(EXP(D6506*1000/(323*9.80665)))))*1.12+(M6506-(M6506/(EXP(H6506*1000/(323*9.80665)))))*1.12</f>
        <v>3313.47193209145007</v>
      </c>
    </row>
    <row r="6507" spans="1:29">
      <c r="A6507" t="s">
        <v>23</v>
      </c>
      <c r="B6507" t="n">
        <v>4</v>
      </c>
      <c r="C6507" t="n">
        <v>4.63189999999999991</v>
      </c>
      <c r="D6507" t="n">
        <v>0.0001</v>
      </c>
      <c r="E6507" t="n">
        <v>0.0001</v>
      </c>
      <c r="F6507" t="n">
        <v>3.95750106692281598</v>
      </c>
      <c r="G6507" s="2">
        <f>(SQRT(1*(C6507*1000)^2+2*324859900000000/(6051800+400*1000))/1000)-8.307</f>
        <v>2.74551764098079998</v>
      </c>
      <c r="H6507" s="2">
        <f>(SQRT(1*(C6507*1000)^2+2*324859900000000/(6051800+400*1000))/1000)-9.578</f>
        <v>1.47451764098080007</v>
      </c>
      <c r="I6507" t="n">
        <v>631.200000000000045</v>
      </c>
      <c r="J6507" t="n">
        <v>1.72999999999999998</v>
      </c>
      <c r="K6507" t="n">
        <v>7949.09468085964454</v>
      </c>
      <c r="L6507" t="n">
        <v>7268.40509097383983</v>
      </c>
      <c r="M6507" s="2">
        <f>K6507/(EXP(D6507*1000/(323*9.80665)))</f>
        <v>7948.84373061890983</v>
      </c>
      <c r="N6507" t="n">
        <v>1598.33404417208408</v>
      </c>
      <c r="O6507" s="3">
        <f>M6507-((M6507-M6507/(EXP(F6507*1000/(323*9.80665))))*1.12)</f>
        <v>1598.36415820095999</v>
      </c>
      <c r="P6507" s="2">
        <f>M6507-((M6507-M6507/(EXP(G6507*1000/(323*9.80665))))*1.12)</f>
        <v>2788.02867379732015</v>
      </c>
      <c r="Q6507" t="n">
        <v>1600</v>
      </c>
      <c r="R6507" t="n">
        <v>6350.7606366875616</v>
      </c>
      <c r="S6507" s="2">
        <f>M6507-((M6507-M6507/(EXP(H6507*1000/(323*9.80665))))*1.12)</f>
        <v>4635.40245539022999</v>
      </c>
      <c r="T6507" s="2">
        <f>(K6507-(K6507/(EXP(D6507*1000/(323*9.80665)))))*1.12+(M6507-(M6507/(EXP(F6507*1000/(323*9.80665)))))*1.12</f>
        <v>6350.76063668757979</v>
      </c>
      <c r="U6507" s="2">
        <f>(K6507-(K6507/(EXP(D6507*1000/(323*9.80665)))))*1.12+(M6507-(M6507/(EXP(G6507*1000/(323*9.80665)))))*1.12</f>
        <v>5161.09612109122008</v>
      </c>
      <c r="V6507" s="2">
        <f>(K6507-(K6507/(EXP(D6507*1000/(323*9.80665)))))*1.12+(M6507-(M6507/(EXP(H6507*1000/(323*9.80665)))))*1.12</f>
        <v>3313.72233949830979</v>
      </c>
    </row>
    <row r="6508" spans="1:29">
      <c r="A6508" t="s">
        <v>23</v>
      </c>
      <c r="B6508" t="n">
        <v>4</v>
      </c>
      <c r="C6508" t="n">
        <v>4.63189999999999991</v>
      </c>
      <c r="D6508" t="n">
        <v>0.0001</v>
      </c>
      <c r="E6508" t="n">
        <v>0.0001</v>
      </c>
      <c r="F6508" t="n">
        <v>3.95750106692281598</v>
      </c>
      <c r="G6508" s="2">
        <f>(SQRT(1*(C6508*1000)^2+2*324859900000000/(6051800+400*1000))/1000)-8.307</f>
        <v>2.74551764098079998</v>
      </c>
      <c r="H6508" s="2">
        <f>(SQRT(1*(C6508*1000)^2+2*324859900000000/(6051800+400*1000))/1000)-9.578</f>
        <v>1.47451764098080007</v>
      </c>
      <c r="I6508" t="n">
        <v>631.200000000000045</v>
      </c>
      <c r="J6508" t="n">
        <v>1.72999999999999998</v>
      </c>
      <c r="K6508" t="n">
        <v>7949.09468085964454</v>
      </c>
      <c r="L6508" t="n">
        <v>7268.40509097383983</v>
      </c>
      <c r="M6508" s="2">
        <f>K6508/(EXP(D6508*1000/(323*9.80665)))</f>
        <v>7948.84373061890983</v>
      </c>
      <c r="N6508" t="n">
        <v>1598.33404417208408</v>
      </c>
      <c r="O6508" s="3">
        <f>M6508-((M6508-M6508/(EXP(F6508*1000/(323*9.80665))))*1.12)</f>
        <v>1598.36415820095999</v>
      </c>
      <c r="P6508" s="2">
        <f>M6508-((M6508-M6508/(EXP(G6508*1000/(323*9.80665))))*1.12)</f>
        <v>2788.02867379732015</v>
      </c>
      <c r="Q6508" t="n">
        <v>1600</v>
      </c>
      <c r="R6508" t="n">
        <v>6350.7606366875616</v>
      </c>
      <c r="S6508" s="2">
        <f>M6508-((M6508-M6508/(EXP(H6508*1000/(323*9.80665))))*1.12)</f>
        <v>4635.40245539022999</v>
      </c>
      <c r="T6508" s="2">
        <f>(K6508-(K6508/(EXP(D6508*1000/(323*9.80665)))))*1.12+(M6508-(M6508/(EXP(F6508*1000/(323*9.80665)))))*1.12</f>
        <v>6350.76063668757979</v>
      </c>
      <c r="U6508" s="2">
        <f>(K6508-(K6508/(EXP(D6508*1000/(323*9.80665)))))*1.12+(M6508-(M6508/(EXP(G6508*1000/(323*9.80665)))))*1.12</f>
        <v>5161.09612109122008</v>
      </c>
      <c r="V6508" s="2">
        <f>(K6508-(K6508/(EXP(D6508*1000/(323*9.80665)))))*1.12+(M6508-(M6508/(EXP(H6508*1000/(323*9.80665)))))*1.12</f>
        <v>3313.72233949830979</v>
      </c>
    </row>
    <row r="6509" spans="1:29">
      <c r="A6509" t="s">
        <v>23</v>
      </c>
      <c r="B6509" t="n">
        <v>4.5</v>
      </c>
      <c r="C6509" t="n">
        <v>4.19209999999999994</v>
      </c>
      <c r="D6509" t="n">
        <v>0.0004</v>
      </c>
      <c r="E6509" t="n">
        <v>0.0004</v>
      </c>
      <c r="F6509" t="n">
        <v>3.78167568694340872</v>
      </c>
      <c r="G6509" s="2">
        <f>(SQRT(1*(C6509*1000)^2+2*324859900000000/(6051800+400*1000))/1000)-8.307</f>
        <v>2.5685391132666</v>
      </c>
      <c r="H6509" s="2">
        <f>(SQRT(1*(C6509*1000)^2+2*324859900000000/(6051800+400*1000))/1000)-9.578</f>
        <v>1.2975391132666001</v>
      </c>
      <c r="I6509" t="n">
        <v>632</v>
      </c>
      <c r="J6509" t="n">
        <v>1.72999999999999998</v>
      </c>
      <c r="K6509" t="n">
        <v>7349.43942789740504</v>
      </c>
      <c r="L6509" t="n">
        <v>6733.80830927818079</v>
      </c>
      <c r="M6509" s="2">
        <f>K6509/(EXP(D6509*1000/(323*9.80665)))</f>
        <v>7348.51139453940959</v>
      </c>
      <c r="N6509" t="n">
        <v>1612.21063212573472</v>
      </c>
      <c r="O6509" s="3">
        <f>M6509-((M6509-M6509/(EXP(F6509*1000/(323*9.80665))))*1.12)</f>
        <v>1612.32199612868999</v>
      </c>
      <c r="P6509" s="2">
        <f>M6509-((M6509-M6509/(EXP(G6509*1000/(323*9.80665))))*1.12)</f>
        <v>2776.24430607874001</v>
      </c>
      <c r="Q6509" t="n">
        <v>1600</v>
      </c>
      <c r="R6509" t="n">
        <v>5737.22879577166987</v>
      </c>
      <c r="S6509" s="2">
        <f>M6509-((M6509-M6509/(EXP(H6509*1000/(323*9.80665))))*1.12)</f>
        <v>4582.2339953130604</v>
      </c>
      <c r="T6509" s="2">
        <f>(K6509-(K6509/(EXP(D6509*1000/(323*9.80665)))))*1.12+(M6509-(M6509/(EXP(F6509*1000/(323*9.80665)))))*1.12</f>
        <v>5737.22879577167987</v>
      </c>
      <c r="U6509" s="2">
        <f>(K6509-(K6509/(EXP(D6509*1000/(323*9.80665)))))*1.12+(M6509-(M6509/(EXP(G6509*1000/(323*9.80665)))))*1.12</f>
        <v>4573.3064858216303</v>
      </c>
      <c r="V6509" s="2">
        <f>(K6509-(K6509/(EXP(D6509*1000/(323*9.80665)))))*1.12+(M6509-(M6509/(EXP(H6509*1000/(323*9.80665)))))*1.12</f>
        <v>2767.31679658730991</v>
      </c>
    </row>
    <row r="6510" spans="1:29">
      <c r="A6510" t="s">
        <v>23</v>
      </c>
      <c r="B6510" t="n">
        <v>4.5</v>
      </c>
      <c r="C6510" t="n">
        <v>4.19209999999999994</v>
      </c>
      <c r="D6510" t="n">
        <v>0</v>
      </c>
      <c r="E6510" t="n">
        <v>0</v>
      </c>
      <c r="F6510" t="n">
        <v>3.78167568694340872</v>
      </c>
      <c r="G6510" s="2">
        <f>(SQRT(1*(C6510*1000)^2+2*324859900000000/(6051800+400*1000))/1000)-8.307</f>
        <v>2.5685391132666</v>
      </c>
      <c r="H6510" s="2">
        <f>(SQRT(1*(C6510*1000)^2+2*324859900000000/(6051800+400*1000))/1000)-9.578</f>
        <v>1.2975391132666001</v>
      </c>
      <c r="I6510" t="n">
        <v>632</v>
      </c>
      <c r="J6510" t="n">
        <v>1.72999999999999998</v>
      </c>
      <c r="K6510" t="n">
        <v>7349.43942789740504</v>
      </c>
      <c r="L6510" t="n">
        <v>6734.77009069919586</v>
      </c>
      <c r="M6510" s="2">
        <f>K6510/(EXP(D6510*1000/(323*9.80665)))</f>
        <v>7349.43942789740959</v>
      </c>
      <c r="N6510" t="n">
        <v>1612.52561404746007</v>
      </c>
      <c r="O6510" s="3">
        <f>M6510-((M6510-M6510/(EXP(F6510*1000/(323*9.80665))))*1.12)</f>
        <v>1612.52561404746007</v>
      </c>
      <c r="P6510" s="2">
        <f>M6510-((M6510-M6510/(EXP(G6510*1000/(323*9.80665))))*1.12)</f>
        <v>2776.59491413903015</v>
      </c>
      <c r="Q6510" t="n">
        <v>1600</v>
      </c>
      <c r="R6510" t="n">
        <v>5736.91381384994475</v>
      </c>
      <c r="S6510" s="2">
        <f>M6510-((M6510-M6510/(EXP(H6510*1000/(323*9.80665))))*1.12)</f>
        <v>4582.81267931767979</v>
      </c>
      <c r="T6510" s="2">
        <f>(K6510-(K6510/(EXP(D6510*1000/(323*9.80665)))))*1.12+(M6510-(M6510/(EXP(F6510*1000/(323*9.80665)))))*1.12</f>
        <v>5736.9138138499502</v>
      </c>
      <c r="U6510" s="2">
        <f>(K6510-(K6510/(EXP(D6510*1000/(323*9.80665)))))*1.12+(M6510-(M6510/(EXP(G6510*1000/(323*9.80665)))))*1.12</f>
        <v>4572.84451375838034</v>
      </c>
      <c r="V6510" s="2">
        <f>(K6510-(K6510/(EXP(D6510*1000/(323*9.80665)))))*1.12+(M6510-(M6510/(EXP(H6510*1000/(323*9.80665)))))*1.12</f>
        <v>2766.62674857972979</v>
      </c>
    </row>
    <row r="6511" spans="1:29">
      <c r="A6511" t="s">
        <v>23</v>
      </c>
      <c r="B6511" t="n">
        <v>4.5</v>
      </c>
      <c r="C6511" t="n">
        <v>4.1921999999999997</v>
      </c>
      <c r="D6511" t="n">
        <v>0</v>
      </c>
      <c r="E6511" t="n">
        <v>0</v>
      </c>
      <c r="F6511" t="n">
        <v>3.78171397826448619</v>
      </c>
      <c r="G6511" s="2">
        <f>(SQRT(1*(C6511*1000)^2+2*324859900000000/(6051800+400*1000))/1000)-8.307</f>
        <v>2.56857765979310004</v>
      </c>
      <c r="H6511" s="2">
        <f>(SQRT(1*(C6511*1000)^2+2*324859900000000/(6051800+400*1000))/1000)-9.578</f>
        <v>1.2975776597930999</v>
      </c>
      <c r="I6511" t="n">
        <v>632</v>
      </c>
      <c r="J6511" t="n">
        <v>1.72999999999999998</v>
      </c>
      <c r="K6511" t="n">
        <v>7349.43942789740504</v>
      </c>
      <c r="L6511" t="n">
        <v>6734.76685986994198</v>
      </c>
      <c r="M6511" s="2">
        <f>K6511/(EXP(D6511*1000/(323*9.80665)))</f>
        <v>7349.43942789740959</v>
      </c>
      <c r="N6511" t="n">
        <v>1612.49545964108711</v>
      </c>
      <c r="O6511" s="3">
        <f>M6511-((M6511-M6511/(EXP(F6511*1000/(323*9.80665))))*1.12)</f>
        <v>1612.49545964108006</v>
      </c>
      <c r="P6511" s="2">
        <f>M6511-((M6511-M6511/(EXP(G6511*1000/(323*9.80665))))*1.12)</f>
        <v>2776.55039305300988</v>
      </c>
      <c r="Q6511" t="n">
        <v>1600</v>
      </c>
      <c r="R6511" t="n">
        <v>5736.94396825631702</v>
      </c>
      <c r="S6511" s="2">
        <f>M6511-((M6511-M6511/(EXP(H6511*1000/(323*9.80665))))*1.12)</f>
        <v>4582.74617813904024</v>
      </c>
      <c r="T6511" s="2">
        <f>(K6511-(K6511/(EXP(D6511*1000/(323*9.80665)))))*1.12+(M6511-(M6511/(EXP(F6511*1000/(323*9.80665)))))*1.12</f>
        <v>5736.94396825632975</v>
      </c>
      <c r="U6511" s="2">
        <f>(K6511-(K6511/(EXP(D6511*1000/(323*9.80665)))))*1.12+(M6511-(M6511/(EXP(G6511*1000/(323*9.80665)))))*1.12</f>
        <v>4572.88903484440016</v>
      </c>
      <c r="V6511" s="2">
        <f>(K6511-(K6511/(EXP(D6511*1000/(323*9.80665)))))*1.12+(M6511-(M6511/(EXP(H6511*1000/(323*9.80665)))))*1.12</f>
        <v>2766.6932497583698</v>
      </c>
    </row>
    <row r="6512" spans="1:29">
      <c r="A6512" t="s">
        <v>23</v>
      </c>
      <c r="B6512" t="n">
        <v>4.5</v>
      </c>
      <c r="C6512" t="n">
        <v>4.19209999999999994</v>
      </c>
      <c r="D6512" t="n">
        <v>0.0001</v>
      </c>
      <c r="E6512" t="n">
        <v>0.0001</v>
      </c>
      <c r="F6512" t="n">
        <v>3.78167568694340872</v>
      </c>
      <c r="G6512" s="2">
        <f>(SQRT(1*(C6512*1000)^2+2*324859900000000/(6051800+400*1000))/1000)-8.307</f>
        <v>2.5685391132666</v>
      </c>
      <c r="H6512" s="2">
        <f>(SQRT(1*(C6512*1000)^2+2*324859900000000/(6051800+400*1000))/1000)-9.578</f>
        <v>1.2975391132666001</v>
      </c>
      <c r="I6512" t="n">
        <v>632</v>
      </c>
      <c r="J6512" t="n">
        <v>1.72999999999999998</v>
      </c>
      <c r="K6512" t="n">
        <v>7349.43942789740504</v>
      </c>
      <c r="L6512" t="n">
        <v>6734.52963395747338</v>
      </c>
      <c r="M6512" s="2">
        <f>K6512/(EXP(D6512*1000/(323*9.80665)))</f>
        <v>7349.20740857096007</v>
      </c>
      <c r="N6512" t="n">
        <v>1612.44686483797796</v>
      </c>
      <c r="O6512" s="3">
        <f>M6512-((M6512-M6512/(EXP(F6512*1000/(323*9.80665))))*1.12)</f>
        <v>1612.47470715714007</v>
      </c>
      <c r="P6512" s="2">
        <f>M6512-((M6512-M6512/(EXP(G6512*1000/(323*9.80665))))*1.12)</f>
        <v>2776.50725797311998</v>
      </c>
      <c r="Q6512" t="n">
        <v>1600</v>
      </c>
      <c r="R6512" t="n">
        <v>5736.99256305942527</v>
      </c>
      <c r="S6512" s="2">
        <f>M6512-((M6512-M6512/(EXP(H6512*1000/(323*9.80665))))*1.12)</f>
        <v>4582.66800146552032</v>
      </c>
      <c r="T6512" s="2">
        <f>(K6512-(K6512/(EXP(D6512*1000/(323*9.80665)))))*1.12+(M6512-(M6512/(EXP(F6512*1000/(323*9.80665)))))*1.12</f>
        <v>5736.99256305943982</v>
      </c>
      <c r="U6512" s="2">
        <f>(K6512-(K6512/(EXP(D6512*1000/(323*9.80665)))))*1.12+(M6512-(M6512/(EXP(G6512*1000/(323*9.80665)))))*1.12</f>
        <v>4572.96001224346037</v>
      </c>
      <c r="V6512" s="2">
        <f>(K6512-(K6512/(EXP(D6512*1000/(323*9.80665)))))*1.12+(M6512-(M6512/(EXP(H6512*1000/(323*9.80665)))))*1.12</f>
        <v>2766.79926875106003</v>
      </c>
    </row>
    <row r="6513" spans="1:29">
      <c r="A6513" t="s">
        <v>23</v>
      </c>
      <c r="B6513" t="n">
        <v>5</v>
      </c>
      <c r="C6513" t="n">
        <v>3.55390000000000006</v>
      </c>
      <c r="D6513" t="n">
        <v>0.000599999999999999822</v>
      </c>
      <c r="E6513" t="n">
        <v>0.000599999999999999822</v>
      </c>
      <c r="F6513" t="n">
        <v>3.55352724052602076</v>
      </c>
      <c r="G6513" s="2">
        <f>(SQRT(1*(C6513*1000)^2+2*324859900000000/(6051800+400*1000))/1000)-8.307</f>
        <v>2.33883739328150009</v>
      </c>
      <c r="H6513" s="2">
        <f>(SQRT(1*(C6513*1000)^2+2*324859900000000/(6051800+400*1000))/1000)-9.578</f>
        <v>1.06783739328149996</v>
      </c>
      <c r="I6513" t="n">
        <v>633.669999999999959</v>
      </c>
      <c r="J6513" t="n">
        <v>1.72999999999999998</v>
      </c>
      <c r="K6513" t="n">
        <v>6726.00672096781636</v>
      </c>
      <c r="L6513" t="n">
        <v>6180.42154472411403</v>
      </c>
      <c r="M6513" s="2">
        <f>K6513/(EXP(D6513*1000/(323*9.80665)))</f>
        <v>6724.73279491952962</v>
      </c>
      <c r="N6513" t="n">
        <v>1645.76838581060201</v>
      </c>
      <c r="O6513" s="3">
        <f>M6513-((M6513-M6513/(EXP(F6513*1000/(323*9.80665))))*1.12)</f>
        <v>1645.92125693639991</v>
      </c>
      <c r="P6513" s="2">
        <f>M6513-((M6513-M6513/(EXP(G6513*1000/(323*9.80665))))*1.12)</f>
        <v>2792.35637807115017</v>
      </c>
      <c r="Q6513" t="n">
        <v>1600</v>
      </c>
      <c r="R6513" t="n">
        <v>5080.23833515721526</v>
      </c>
      <c r="S6513" s="2">
        <f>M6513-((M6513-M6513/(EXP(H6513*1000/(323*9.80665))))*1.12)</f>
        <v>4569.34541507723043</v>
      </c>
      <c r="T6513" s="2">
        <f>(K6513-(K6513/(EXP(D6513*1000/(323*9.80665)))))*1.12+(M6513-(M6513/(EXP(F6513*1000/(323*9.80665)))))*1.12</f>
        <v>5080.23833515721981</v>
      </c>
      <c r="U6513" s="2">
        <f>(K6513-(K6513/(EXP(D6513*1000/(323*9.80665)))))*1.12+(M6513-(M6513/(EXP(G6513*1000/(323*9.80665)))))*1.12</f>
        <v>3933.80321402247</v>
      </c>
      <c r="V6513" s="2">
        <f>(K6513-(K6513/(EXP(D6513*1000/(323*9.80665)))))*1.12+(M6513-(M6513/(EXP(H6513*1000/(323*9.80665)))))*1.12</f>
        <v>2156.8141770163902</v>
      </c>
    </row>
    <row r="6514" spans="1:29">
      <c r="A6514" t="s">
        <v>23</v>
      </c>
      <c r="B6514" t="n">
        <v>5</v>
      </c>
      <c r="C6514" t="n">
        <v>3.55149999999999988</v>
      </c>
      <c r="D6514" t="n">
        <v>0.003</v>
      </c>
      <c r="E6514" t="n">
        <v>0.003</v>
      </c>
      <c r="F6514" t="n">
        <v>3.55273182111690211</v>
      </c>
      <c r="G6514" s="2">
        <f>(SQRT(1*(C6514*1000)^2+2*324859900000000/(6051800+400*1000))/1000)-8.307</f>
        <v>2.3380364416563002</v>
      </c>
      <c r="H6514" s="2">
        <f>(SQRT(1*(C6514*1000)^2+2*324859900000000/(6051800+400*1000))/1000)-9.578</f>
        <v>1.06703644165630007</v>
      </c>
      <c r="I6514" t="n">
        <v>633.669999999999959</v>
      </c>
      <c r="J6514" t="n">
        <v>1.72999999999999998</v>
      </c>
      <c r="K6514" t="n">
        <v>6726.00672096781636</v>
      </c>
      <c r="L6514" t="n">
        <v>6175.19515555224643</v>
      </c>
      <c r="M6514" s="2">
        <f>K6514/(EXP(D6514*1000/(323*9.80665)))</f>
        <v>6719.63950312397992</v>
      </c>
      <c r="N6514" t="n">
        <v>1644.526143631884</v>
      </c>
      <c r="O6514" s="3">
        <f>M6514-((M6514-M6514/(EXP(F6514*1000/(323*9.80665))))*1.12)</f>
        <v>1645.29020977315008</v>
      </c>
      <c r="P6514" s="2">
        <f>M6514-((M6514-M6514/(EXP(G6514*1000/(323*9.80665))))*1.12)</f>
        <v>2791.15101299702019</v>
      </c>
      <c r="Q6514" t="n">
        <v>1600</v>
      </c>
      <c r="R6514" t="n">
        <v>5081.48057733593214</v>
      </c>
      <c r="S6514" s="2">
        <f>M6514-((M6514-M6514/(EXP(H6514*1000/(323*9.80665))))*1.12)</f>
        <v>4567.2432129628296</v>
      </c>
      <c r="T6514" s="2">
        <f>(K6514-(K6514/(EXP(D6514*1000/(323*9.80665)))))*1.12+(M6514-(M6514/(EXP(F6514*1000/(323*9.80665)))))*1.12</f>
        <v>5081.48057733593032</v>
      </c>
      <c r="U6514" s="2">
        <f>(K6514-(K6514/(EXP(D6514*1000/(323*9.80665)))))*1.12+(M6514-(M6514/(EXP(G6514*1000/(323*9.80665)))))*1.12</f>
        <v>3935.61977411205999</v>
      </c>
      <c r="V6514" s="2">
        <f>(K6514-(K6514/(EXP(D6514*1000/(323*9.80665)))))*1.12+(M6514-(M6514/(EXP(H6514*1000/(323*9.80665)))))*1.12</f>
        <v>2159.52757414625012</v>
      </c>
    </row>
    <row r="6515" spans="1:29">
      <c r="A6515" t="s">
        <v>23</v>
      </c>
      <c r="B6515" t="n">
        <v>5</v>
      </c>
      <c r="C6515" t="n">
        <v>3.55390000000000006</v>
      </c>
      <c r="D6515" t="n">
        <v>0.000599999999999999822</v>
      </c>
      <c r="E6515" t="n">
        <v>0.000599999999999999822</v>
      </c>
      <c r="F6515" t="n">
        <v>3.55352724052602076</v>
      </c>
      <c r="G6515" s="2">
        <f>(SQRT(1*(C6515*1000)^2+2*324859900000000/(6051800+400*1000))/1000)-8.307</f>
        <v>2.33883739328150009</v>
      </c>
      <c r="H6515" s="2">
        <f>(SQRT(1*(C6515*1000)^2+2*324859900000000/(6051800+400*1000))/1000)-9.578</f>
        <v>1.06783739328149996</v>
      </c>
      <c r="I6515" t="n">
        <v>633.669999999999959</v>
      </c>
      <c r="J6515" t="n">
        <v>1.72999999999999998</v>
      </c>
      <c r="K6515" t="n">
        <v>6726.00672096781636</v>
      </c>
      <c r="L6515" t="n">
        <v>6180.42154472411403</v>
      </c>
      <c r="M6515" s="2">
        <f>K6515/(EXP(D6515*1000/(323*9.80665)))</f>
        <v>6724.73279491952962</v>
      </c>
      <c r="N6515" t="n">
        <v>1645.76838581060201</v>
      </c>
      <c r="O6515" s="3">
        <f>M6515-((M6515-M6515/(EXP(F6515*1000/(323*9.80665))))*1.12)</f>
        <v>1645.92125693639991</v>
      </c>
      <c r="P6515" s="2">
        <f>M6515-((M6515-M6515/(EXP(G6515*1000/(323*9.80665))))*1.12)</f>
        <v>2792.35637807115017</v>
      </c>
      <c r="Q6515" t="n">
        <v>1600</v>
      </c>
      <c r="R6515" t="n">
        <v>5080.23833515721526</v>
      </c>
      <c r="S6515" s="2">
        <f>M6515-((M6515-M6515/(EXP(H6515*1000/(323*9.80665))))*1.12)</f>
        <v>4569.34541507723043</v>
      </c>
      <c r="T6515" s="2">
        <f>(K6515-(K6515/(EXP(D6515*1000/(323*9.80665)))))*1.12+(M6515-(M6515/(EXP(F6515*1000/(323*9.80665)))))*1.12</f>
        <v>5080.23833515721981</v>
      </c>
      <c r="U6515" s="2">
        <f>(K6515-(K6515/(EXP(D6515*1000/(323*9.80665)))))*1.12+(M6515-(M6515/(EXP(G6515*1000/(323*9.80665)))))*1.12</f>
        <v>3933.80321402247</v>
      </c>
      <c r="V6515" s="2">
        <f>(K6515-(K6515/(EXP(D6515*1000/(323*9.80665)))))*1.12+(M6515-(M6515/(EXP(H6515*1000/(323*9.80665)))))*1.12</f>
        <v>2156.8141770163902</v>
      </c>
    </row>
    <row r="6516" spans="1:29">
      <c r="A6516" t="s">
        <v>23</v>
      </c>
      <c r="B6516" t="n">
        <v>5</v>
      </c>
      <c r="C6516" t="n">
        <v>3.55160000000000009</v>
      </c>
      <c r="D6516" t="n">
        <v>0.003</v>
      </c>
      <c r="E6516" t="n">
        <v>0.003</v>
      </c>
      <c r="F6516" t="n">
        <v>3.55276495404222548</v>
      </c>
      <c r="G6516" s="2">
        <f>(SQRT(1*(C6516*1000)^2+2*324859900000000/(6051800+400*1000))/1000)-8.307</f>
        <v>2.3380698050408002</v>
      </c>
      <c r="H6516" s="2">
        <f>(SQRT(1*(C6516*1000)^2+2*324859900000000/(6051800+400*1000))/1000)-9.578</f>
        <v>1.06706980504080007</v>
      </c>
      <c r="I6516" t="n">
        <v>633.669999999999959</v>
      </c>
      <c r="J6516" t="n">
        <v>1.72999999999999998</v>
      </c>
      <c r="K6516" t="n">
        <v>6726.00672096781636</v>
      </c>
      <c r="L6516" t="n">
        <v>6175.19240793985955</v>
      </c>
      <c r="M6516" s="2">
        <f>K6516/(EXP(D6516*1000/(323*9.80665)))</f>
        <v>6719.63950312397992</v>
      </c>
      <c r="N6516" t="n">
        <v>1644.50049924961604</v>
      </c>
      <c r="O6516" s="3">
        <f>M6516-((M6516-M6516/(EXP(F6516*1000/(323*9.80665))))*1.12)</f>
        <v>1645.26456539088008</v>
      </c>
      <c r="P6516" s="2">
        <f>M6516-((M6516-M6516/(EXP(G6516*1000/(323*9.80665))))*1.12)</f>
        <v>2791.11312109950995</v>
      </c>
      <c r="Q6516" t="n">
        <v>1600</v>
      </c>
      <c r="R6516" t="n">
        <v>5081.50622171820032</v>
      </c>
      <c r="S6516" s="2">
        <f>M6516-((M6516-M6516/(EXP(H6516*1000/(323*9.80665))))*1.12)</f>
        <v>4567.18661380788035</v>
      </c>
      <c r="T6516" s="2">
        <f>(K6516-(K6516/(EXP(D6516*1000/(323*9.80665)))))*1.12+(M6516-(M6516/(EXP(F6516*1000/(323*9.80665)))))*1.12</f>
        <v>5081.50622171820032</v>
      </c>
      <c r="U6516" s="2">
        <f>(K6516-(K6516/(EXP(D6516*1000/(323*9.80665)))))*1.12+(M6516-(M6516/(EXP(G6516*1000/(323*9.80665)))))*1.12</f>
        <v>3935.65766600957022</v>
      </c>
      <c r="V6516" s="2">
        <f>(K6516-(K6516/(EXP(D6516*1000/(323*9.80665)))))*1.12+(M6516-(M6516/(EXP(H6516*1000/(323*9.80665)))))*1.12</f>
        <v>2159.58417330119983</v>
      </c>
    </row>
    <row r="6517" spans="1:29">
      <c r="A6517" t="s">
        <v>23</v>
      </c>
      <c r="B6517" t="n">
        <v>3</v>
      </c>
      <c r="C6517" t="n">
        <v>3.84480000000000022</v>
      </c>
      <c r="D6517" t="n">
        <v>0.573500000000000032</v>
      </c>
      <c r="E6517" t="n">
        <v>0.573500000000000032</v>
      </c>
      <c r="F6517" t="n">
        <v>3.65344900012661178</v>
      </c>
      <c r="G6517" s="2">
        <f>(SQRT(1*(C6517*1000)^2+2*324859900000000/(6051800+400*1000))/1000)-8.307</f>
        <v>2.43944758207060008</v>
      </c>
      <c r="H6517" s="2">
        <f>(SQRT(1*(C6517*1000)^2+2*324859900000000/(6051800+400*1000))/1000)-9.578</f>
        <v>1.16844758207059995</v>
      </c>
      <c r="I6517" t="n">
        <v>633.029999999999973</v>
      </c>
      <c r="J6517" t="n">
        <v>1.72999999999999998</v>
      </c>
      <c r="K6517" t="n">
        <v>9028.77753189419491</v>
      </c>
      <c r="L6517" t="n">
        <v>6735.33963222192324</v>
      </c>
      <c r="M6517" s="2">
        <f>K6517/(EXP(D6517*1000/(323*9.80665)))</f>
        <v>7533.51780086337021</v>
      </c>
      <c r="N6517" t="n">
        <v>1579.1146245742309</v>
      </c>
      <c r="O6517" s="3">
        <f>M6517-((M6517-M6517/(EXP(F6517*1000/(323*9.80665))))*1.12)</f>
        <v>1758.54579229792989</v>
      </c>
      <c r="P6517" s="2">
        <f>M6517-((M6517-M6517/(EXP(G6517*1000/(323*9.80665))))*1.12)</f>
        <v>3002.13183464620988</v>
      </c>
      <c r="Q6517" t="n">
        <v>1600</v>
      </c>
      <c r="R6517" t="n">
        <v>7449.66290731996469</v>
      </c>
      <c r="S6517" s="2">
        <f>M6517-((M6517-M6517/(EXP(H6517*1000/(323*9.80665))))*1.12)</f>
        <v>4930.60289709536028</v>
      </c>
      <c r="T6517" s="2">
        <f>(K6517-(K6517/(EXP(D6517*1000/(323*9.80665)))))*1.12+(M6517-(M6517/(EXP(F6517*1000/(323*9.80665)))))*1.12</f>
        <v>7449.66290731997015</v>
      </c>
      <c r="U6517" s="2">
        <f>(K6517-(K6517/(EXP(D6517*1000/(323*9.80665)))))*1.12+(M6517-(M6517/(EXP(G6517*1000/(323*9.80665)))))*1.12</f>
        <v>6206.07686497169016</v>
      </c>
      <c r="V6517" s="2">
        <f>(K6517-(K6517/(EXP(D6517*1000/(323*9.80665)))))*1.12+(M6517-(M6517/(EXP(H6517*1000/(323*9.80665)))))*1.12</f>
        <v>4277.60580252254022</v>
      </c>
    </row>
    <row r="6518" spans="1:29">
      <c r="A6518" t="s">
        <v>23</v>
      </c>
      <c r="B6518" t="n">
        <v>3.5</v>
      </c>
      <c r="C6518" t="n">
        <v>4.86099999999999977</v>
      </c>
      <c r="D6518" t="n">
        <v>0</v>
      </c>
      <c r="E6518" t="n">
        <v>0</v>
      </c>
      <c r="F6518" t="n">
        <v>4.05483026130718827</v>
      </c>
      <c r="G6518" s="2">
        <f>(SQRT(1*(C6518*1000)^2+2*324859900000000/(6051800+400*1000))/1000)-8.307</f>
        <v>2.84346947864490005</v>
      </c>
      <c r="H6518" s="2">
        <f>(SQRT(1*(C6518*1000)^2+2*324859900000000/(6051800+400*1000))/1000)-9.578</f>
        <v>1.57246947864490005</v>
      </c>
      <c r="I6518" t="n">
        <v>632.740000000000009</v>
      </c>
      <c r="J6518" t="n">
        <v>1.72999999999999998</v>
      </c>
      <c r="K6518" t="n">
        <v>8512.80355646258613</v>
      </c>
      <c r="L6518" t="n">
        <v>7775.25928510696031</v>
      </c>
      <c r="M6518" s="2">
        <f>K6518/(EXP(D6518*1000/(323*9.80665)))</f>
        <v>8512.80355646258977</v>
      </c>
      <c r="N6518" t="n">
        <v>1629.05702381008109</v>
      </c>
      <c r="O6518" s="3">
        <f>M6518-((M6518-M6518/(EXP(F6518*1000/(323*9.80665))))*1.12)</f>
        <v>1629.05702381007995</v>
      </c>
      <c r="P6518" s="2">
        <f>M6518-((M6518-M6518/(EXP(G6518*1000/(323*9.80665))))*1.12)</f>
        <v>2863.80985426201005</v>
      </c>
      <c r="Q6518" t="n">
        <v>1600</v>
      </c>
      <c r="R6518" t="n">
        <v>6883.74653265250436</v>
      </c>
      <c r="S6518" s="2">
        <f>M6518-((M6518-M6518/(EXP(H6518*1000/(323*9.80665))))*1.12)</f>
        <v>4782.00814513406021</v>
      </c>
      <c r="T6518" s="2">
        <f>(K6518-(K6518/(EXP(D6518*1000/(323*9.80665)))))*1.12+(M6518-(M6518/(EXP(F6518*1000/(323*9.80665)))))*1.12</f>
        <v>6883.74653265250981</v>
      </c>
      <c r="U6518" s="2">
        <f>(K6518-(K6518/(EXP(D6518*1000/(323*9.80665)))))*1.12+(M6518-(M6518/(EXP(G6518*1000/(323*9.80665)))))*1.12</f>
        <v>5648.99370220057972</v>
      </c>
      <c r="V6518" s="2">
        <f>(K6518-(K6518/(EXP(D6518*1000/(323*9.80665)))))*1.12+(M6518-(M6518/(EXP(H6518*1000/(323*9.80665)))))*1.12</f>
        <v>3730.79541132853001</v>
      </c>
    </row>
    <row r="6519" spans="1:29">
      <c r="A6519" t="s">
        <v>23</v>
      </c>
      <c r="B6519" t="n">
        <v>3.5</v>
      </c>
      <c r="C6519" t="n">
        <v>4.85679999999999978</v>
      </c>
      <c r="D6519" t="n">
        <v>0.004</v>
      </c>
      <c r="E6519" t="n">
        <v>0.004</v>
      </c>
      <c r="F6519" t="n">
        <v>4.05301146521998756</v>
      </c>
      <c r="G6519" s="2">
        <f>(SQRT(1*(C6519*1000)^2+2*324859900000000/(6051800+400*1000))/1000)-8.307</f>
        <v>2.84163914718700017</v>
      </c>
      <c r="H6519" s="2">
        <f>(SQRT(1*(C6519*1000)^2+2*324859900000000/(6051800+400*1000))/1000)-9.578</f>
        <v>1.57063914718700008</v>
      </c>
      <c r="I6519" t="n">
        <v>632.75</v>
      </c>
      <c r="J6519" t="n">
        <v>1.72999999999999998</v>
      </c>
      <c r="K6519" t="n">
        <v>8512.80355646258613</v>
      </c>
      <c r="L6519" t="n">
        <v>7764.32055415632476</v>
      </c>
      <c r="M6519" s="2">
        <f>K6519/(EXP(D6519*1000/(323*9.80665)))</f>
        <v>8502.06031791852001</v>
      </c>
      <c r="N6519" t="n">
        <v>1627.23242801523611</v>
      </c>
      <c r="O6519" s="3">
        <f>M6519-((M6519-M6519/(EXP(F6519*1000/(323*9.80665))))*1.12)</f>
        <v>1628.52161664052005</v>
      </c>
      <c r="P6519" s="2">
        <f>M6519-((M6519-M6519/(EXP(G6519*1000/(323*9.80665))))*1.12)</f>
        <v>2862.4386168153701</v>
      </c>
      <c r="Q6519" t="n">
        <v>1600</v>
      </c>
      <c r="R6519" t="n">
        <v>6885.57112844735184</v>
      </c>
      <c r="S6519" s="2">
        <f>M6519-((M6519-M6519/(EXP(H6519*1000/(323*9.80665))))*1.12)</f>
        <v>4779.32345339659969</v>
      </c>
      <c r="T6519" s="2">
        <f>(K6519-(K6519/(EXP(D6519*1000/(323*9.80665)))))*1.12+(M6519-(M6519/(EXP(F6519*1000/(323*9.80665)))))*1.12</f>
        <v>6885.57112844736002</v>
      </c>
      <c r="U6519" s="2">
        <f>(K6519-(K6519/(EXP(D6519*1000/(323*9.80665)))))*1.12+(M6519-(M6519/(EXP(G6519*1000/(323*9.80665)))))*1.12</f>
        <v>5651.65412827251021</v>
      </c>
      <c r="V6519" s="2">
        <f>(K6519-(K6519/(EXP(D6519*1000/(323*9.80665)))))*1.12+(M6519-(M6519/(EXP(H6519*1000/(323*9.80665)))))*1.12</f>
        <v>3734.76929169128016</v>
      </c>
    </row>
    <row r="6520" spans="1:29">
      <c r="A6520" t="s">
        <v>23</v>
      </c>
      <c r="B6520" t="n">
        <v>3.5</v>
      </c>
      <c r="C6520" t="n">
        <v>4.86099999999999977</v>
      </c>
      <c r="D6520" t="n">
        <v>0.0001</v>
      </c>
      <c r="E6520" t="n">
        <v>0.0001</v>
      </c>
      <c r="F6520" t="n">
        <v>4.05483026130718827</v>
      </c>
      <c r="G6520" s="2">
        <f>(SQRT(1*(C6520*1000)^2+2*324859900000000/(6051800+400*1000))/1000)-8.307</f>
        <v>2.84346947864490005</v>
      </c>
      <c r="H6520" s="2">
        <f>(SQRT(1*(C6520*1000)^2+2*324859900000000/(6051800+400*1000))/1000)-9.578</f>
        <v>1.57246947864490005</v>
      </c>
      <c r="I6520" t="n">
        <v>632.740000000000009</v>
      </c>
      <c r="J6520" t="n">
        <v>1.72999999999999998</v>
      </c>
      <c r="K6520" t="n">
        <v>8512.80355646258613</v>
      </c>
      <c r="L6520" t="n">
        <v>7774.98157323032683</v>
      </c>
      <c r="M6520" s="2">
        <f>K6520/(EXP(D6520*1000/(323*9.80665)))</f>
        <v>8512.53481012258089</v>
      </c>
      <c r="N6520" t="n">
        <v>1628.97334546793604</v>
      </c>
      <c r="O6520" s="3">
        <f>M6520-((M6520-M6520/(EXP(F6520*1000/(323*9.80665))))*1.12)</f>
        <v>1629.00559502872011</v>
      </c>
      <c r="P6520" s="2">
        <f>M6520-((M6520-M6520/(EXP(G6520*1000/(323*9.80665))))*1.12)</f>
        <v>2863.71944474984002</v>
      </c>
      <c r="Q6520" t="n">
        <v>1600</v>
      </c>
      <c r="R6520" t="n">
        <v>6883.83021099465077</v>
      </c>
      <c r="S6520" s="2">
        <f>M6520-((M6520-M6520/(EXP(H6520*1000/(323*9.80665))))*1.12)</f>
        <v>4781.85717874814964</v>
      </c>
      <c r="T6520" s="2">
        <f>(K6520-(K6520/(EXP(D6520*1000/(323*9.80665)))))*1.12+(M6520-(M6520/(EXP(F6520*1000/(323*9.80665)))))*1.12</f>
        <v>6883.83021099466987</v>
      </c>
      <c r="U6520" s="2">
        <f>(K6520-(K6520/(EXP(D6520*1000/(323*9.80665)))))*1.12+(M6520-(M6520/(EXP(G6520*1000/(323*9.80665)))))*1.12</f>
        <v>5649.11636127354996</v>
      </c>
      <c r="V6520" s="2">
        <f>(K6520-(K6520/(EXP(D6520*1000/(323*9.80665)))))*1.12+(M6520-(M6520/(EXP(H6520*1000/(323*9.80665)))))*1.12</f>
        <v>3730.97862727523989</v>
      </c>
    </row>
    <row r="6521" spans="1:29">
      <c r="A6521" t="s">
        <v>23</v>
      </c>
      <c r="B6521" t="n">
        <v>3.5</v>
      </c>
      <c r="C6521" t="n">
        <v>4.85679999999999978</v>
      </c>
      <c r="D6521" t="n">
        <v>0.004</v>
      </c>
      <c r="E6521" t="n">
        <v>0.004</v>
      </c>
      <c r="F6521" t="n">
        <v>4.05301146521998756</v>
      </c>
      <c r="G6521" s="2">
        <f>(SQRT(1*(C6521*1000)^2+2*324859900000000/(6051800+400*1000))/1000)-8.307</f>
        <v>2.84163914718700017</v>
      </c>
      <c r="H6521" s="2">
        <f>(SQRT(1*(C6521*1000)^2+2*324859900000000/(6051800+400*1000))/1000)-9.578</f>
        <v>1.57063914718700008</v>
      </c>
      <c r="I6521" t="n">
        <v>632.75</v>
      </c>
      <c r="J6521" t="n">
        <v>1.72999999999999998</v>
      </c>
      <c r="K6521" t="n">
        <v>8512.80355646258613</v>
      </c>
      <c r="L6521" t="n">
        <v>7764.32055415632476</v>
      </c>
      <c r="M6521" s="2">
        <f>K6521/(EXP(D6521*1000/(323*9.80665)))</f>
        <v>8502.06031791852001</v>
      </c>
      <c r="N6521" t="n">
        <v>1627.23242801523611</v>
      </c>
      <c r="O6521" s="3">
        <f>M6521-((M6521-M6521/(EXP(F6521*1000/(323*9.80665))))*1.12)</f>
        <v>1628.52161664052005</v>
      </c>
      <c r="P6521" s="2">
        <f>M6521-((M6521-M6521/(EXP(G6521*1000/(323*9.80665))))*1.12)</f>
        <v>2862.4386168153701</v>
      </c>
      <c r="Q6521" t="n">
        <v>1600</v>
      </c>
      <c r="R6521" t="n">
        <v>6885.57112844735184</v>
      </c>
      <c r="S6521" s="2">
        <f>M6521-((M6521-M6521/(EXP(H6521*1000/(323*9.80665))))*1.12)</f>
        <v>4779.32345339659969</v>
      </c>
      <c r="T6521" s="2">
        <f>(K6521-(K6521/(EXP(D6521*1000/(323*9.80665)))))*1.12+(M6521-(M6521/(EXP(F6521*1000/(323*9.80665)))))*1.12</f>
        <v>6885.57112844736002</v>
      </c>
      <c r="U6521" s="2">
        <f>(K6521-(K6521/(EXP(D6521*1000/(323*9.80665)))))*1.12+(M6521-(M6521/(EXP(G6521*1000/(323*9.80665)))))*1.12</f>
        <v>5651.65412827251021</v>
      </c>
      <c r="V6521" s="2">
        <f>(K6521-(K6521/(EXP(D6521*1000/(323*9.80665)))))*1.12+(M6521-(M6521/(EXP(H6521*1000/(323*9.80665)))))*1.12</f>
        <v>3734.76929169128016</v>
      </c>
    </row>
    <row r="6522" spans="1:29">
      <c r="A6522" t="s">
        <v>23</v>
      </c>
      <c r="B6522" t="n">
        <v>4.5</v>
      </c>
      <c r="C6522" t="n">
        <v>4.42879999999999985</v>
      </c>
      <c r="D6522" t="n">
        <v>0.0001</v>
      </c>
      <c r="E6522" t="n">
        <v>0.0001</v>
      </c>
      <c r="F6522" t="n">
        <v>3.87447578234160162</v>
      </c>
      <c r="G6522" s="2">
        <f>(SQRT(1*(C6522*1000)^2+2*324859900000000/(6051800+400*1000))/1000)-8.307</f>
        <v>2.66195245837959993</v>
      </c>
      <c r="H6522" s="2">
        <f>(SQRT(1*(C6522*1000)^2+2*324859900000000/(6051800+400*1000))/1000)-9.578</f>
        <v>1.39095245837960002</v>
      </c>
      <c r="I6522" t="n">
        <v>631.620000000000005</v>
      </c>
      <c r="J6522" t="n">
        <v>1.72999999999999998</v>
      </c>
      <c r="K6522" t="n">
        <v>7349.43942789740504</v>
      </c>
      <c r="L6522" t="n">
        <v>6726.81341163554771</v>
      </c>
      <c r="M6522" s="2">
        <f>K6522/(EXP(D6522*1000/(323*9.80665)))</f>
        <v>7349.20740857096007</v>
      </c>
      <c r="N6522" t="n">
        <v>1540.42878983333208</v>
      </c>
      <c r="O6522" s="3">
        <f>M6522-((M6522-M6522/(EXP(F6522*1000/(323*9.80665))))*1.12)</f>
        <v>1540.4566321524901</v>
      </c>
      <c r="P6522" s="2">
        <f>M6522-((M6522-M6522/(EXP(G6522*1000/(323*9.80665))))*1.12)</f>
        <v>2670.19330636131008</v>
      </c>
      <c r="Q6522" t="n">
        <v>1500</v>
      </c>
      <c r="R6522" t="n">
        <v>5809.01063806407274</v>
      </c>
      <c r="S6522" s="2">
        <f>M6522-((M6522-M6522/(EXP(H6522*1000/(323*9.80665))))*1.12)</f>
        <v>4423.86677445355963</v>
      </c>
      <c r="T6522" s="2">
        <f>(K6522-(K6522/(EXP(D6522*1000/(323*9.80665)))))*1.12+(M6522-(M6522/(EXP(F6522*1000/(323*9.80665)))))*1.12</f>
        <v>5809.01063806409002</v>
      </c>
      <c r="U6522" s="2">
        <f>(K6522-(K6522/(EXP(D6522*1000/(323*9.80665)))))*1.12+(M6522-(M6522/(EXP(G6522*1000/(323*9.80665)))))*1.12</f>
        <v>4679.27396385527027</v>
      </c>
      <c r="V6522" s="2">
        <f>(K6522-(K6522/(EXP(D6522*1000/(323*9.80665)))))*1.12+(M6522-(M6522/(EXP(H6522*1000/(323*9.80665)))))*1.12</f>
        <v>2925.60049576301981</v>
      </c>
    </row>
    <row r="6523" spans="1:29">
      <c r="A6523" t="s">
        <v>23</v>
      </c>
      <c r="B6523" t="n">
        <v>4.5</v>
      </c>
      <c r="C6523" t="n">
        <v>4.42619999999999969</v>
      </c>
      <c r="D6523" t="n">
        <v>0.00260000000000000009</v>
      </c>
      <c r="E6523" t="n">
        <v>0.00260000000000000009</v>
      </c>
      <c r="F6523" t="n">
        <v>3.87343310251521267</v>
      </c>
      <c r="G6523" s="2">
        <f>(SQRT(1*(C6523*1000)^2+2*324859900000000/(6051800+400*1000))/1000)-8.307</f>
        <v>2.66090294606000022</v>
      </c>
      <c r="H6523" s="2">
        <f>(SQRT(1*(C6523*1000)^2+2*324859900000000/(6051800+400*1000))/1000)-9.578</f>
        <v>1.3899029460600001</v>
      </c>
      <c r="I6523" t="n">
        <v>631.620000000000005</v>
      </c>
      <c r="J6523" t="n">
        <v>1.72999999999999998</v>
      </c>
      <c r="K6523" t="n">
        <v>7349.43942789740504</v>
      </c>
      <c r="L6523" t="n">
        <v>6720.89592774144512</v>
      </c>
      <c r="M6523" s="2">
        <f>K6523/(EXP(D6523*1000/(323*9.80665)))</f>
        <v>7343.40930536023006</v>
      </c>
      <c r="N6523" t="n">
        <v>1539.31457012186411</v>
      </c>
      <c r="O6523" s="3">
        <f>M6523-((M6523-M6523/(EXP(F6523*1000/(323*9.80665))))*1.12)</f>
        <v>1540.03818482631004</v>
      </c>
      <c r="P6523" s="2">
        <f>M6523-((M6523-M6523/(EXP(G6523*1000/(323*9.80665))))*1.12)</f>
        <v>2669.26286968355998</v>
      </c>
      <c r="Q6523" t="n">
        <v>1500</v>
      </c>
      <c r="R6523" t="n">
        <v>5810.12485777554048</v>
      </c>
      <c r="S6523" s="2">
        <f>M6523-((M6523-M6523/(EXP(H6523*1000/(323*9.80665))))*1.12)</f>
        <v>4422.13347717612032</v>
      </c>
      <c r="T6523" s="2">
        <f>(K6523-(K6523/(EXP(D6523*1000/(323*9.80665)))))*1.12+(M6523-(M6523/(EXP(F6523*1000/(323*9.80665)))))*1.12</f>
        <v>5810.12485777555958</v>
      </c>
      <c r="U6523" s="2">
        <f>(K6523-(K6523/(EXP(D6523*1000/(323*9.80665)))))*1.12+(M6523-(M6523/(EXP(G6523*1000/(323*9.80665)))))*1.12</f>
        <v>4680.90017291831009</v>
      </c>
      <c r="V6523" s="2">
        <f>(K6523-(K6523/(EXP(D6523*1000/(323*9.80665)))))*1.12+(M6523-(M6523/(EXP(H6523*1000/(323*9.80665)))))*1.12</f>
        <v>2928.02956542575021</v>
      </c>
    </row>
    <row r="6524" spans="1:29">
      <c r="A6524" t="s">
        <v>23</v>
      </c>
      <c r="B6524" t="n">
        <v>4.5</v>
      </c>
      <c r="C6524" t="n">
        <v>4.42530000000000001</v>
      </c>
      <c r="D6524" t="n">
        <v>0.0372999999999999998</v>
      </c>
      <c r="E6524" t="n">
        <v>0.0372999999999999998</v>
      </c>
      <c r="F6524" t="n">
        <v>3.87307229460846578</v>
      </c>
      <c r="G6524" s="2">
        <f>(SQRT(1*(C6524*1000)^2+2*324859900000000/(6051800+400*1000))/1000)-8.307</f>
        <v>2.66053977354040017</v>
      </c>
      <c r="H6524" s="2">
        <f>(SQRT(1*(C6524*1000)^2+2*324859900000000/(6051800+400*1000))/1000)-9.578</f>
        <v>1.38953977354040003</v>
      </c>
      <c r="I6524" t="n">
        <v>631.620000000000005</v>
      </c>
      <c r="J6524" t="n">
        <v>1.72999999999999998</v>
      </c>
      <c r="K6524" t="n">
        <v>7349.43942789740504</v>
      </c>
      <c r="L6524" t="n">
        <v>6638.09188143707524</v>
      </c>
      <c r="M6524" s="2">
        <f>K6524/(EXP(D6524*1000/(323*9.80665)))</f>
        <v>7263.4024189663096</v>
      </c>
      <c r="N6524" t="n">
        <v>1513.20774429102607</v>
      </c>
      <c r="O6524" s="3">
        <f>M6524-((M6524-M6524/(EXP(F6524*1000/(323*9.80665))))*1.12)</f>
        <v>1523.53218536273994</v>
      </c>
      <c r="P6524" s="2">
        <f>M6524-((M6524-M6524/(EXP(G6524*1000/(323*9.80665))))*1.12)</f>
        <v>2640.5837543624998</v>
      </c>
      <c r="Q6524" t="n">
        <v>1500</v>
      </c>
      <c r="R6524" t="n">
        <v>5836.23168360637737</v>
      </c>
      <c r="S6524" s="2">
        <f>M6524-((M6524-M6524/(EXP(H6524*1000/(323*9.80665))))*1.12)</f>
        <v>4374.55552674230967</v>
      </c>
      <c r="T6524" s="2">
        <f>(K6524-(K6524/(EXP(D6524*1000/(323*9.80665)))))*1.12+(M6524-(M6524/(EXP(F6524*1000/(323*9.80665)))))*1.12</f>
        <v>5836.23168360640011</v>
      </c>
      <c r="U6524" s="2">
        <f>(K6524-(K6524/(EXP(D6524*1000/(323*9.80665)))))*1.12+(M6524-(M6524/(EXP(G6524*1000/(323*9.80665)))))*1.12</f>
        <v>4719.18011460664002</v>
      </c>
      <c r="V6524" s="2">
        <f>(K6524-(K6524/(EXP(D6524*1000/(323*9.80665)))))*1.12+(M6524-(M6524/(EXP(H6524*1000/(323*9.80665)))))*1.12</f>
        <v>2985.20834222683015</v>
      </c>
    </row>
    <row r="6525" spans="1:29">
      <c r="A6525" t="s">
        <v>23</v>
      </c>
      <c r="B6525" t="n">
        <v>4.5</v>
      </c>
      <c r="C6525" t="n">
        <v>4.42879999999999985</v>
      </c>
      <c r="D6525" t="n">
        <v>0.0001</v>
      </c>
      <c r="E6525" t="n">
        <v>0.0001</v>
      </c>
      <c r="F6525" t="n">
        <v>3.87447578234160162</v>
      </c>
      <c r="G6525" s="2">
        <f>(SQRT(1*(C6525*1000)^2+2*324859900000000/(6051800+400*1000))/1000)-8.307</f>
        <v>2.66195245837959993</v>
      </c>
      <c r="H6525" s="2">
        <f>(SQRT(1*(C6525*1000)^2+2*324859900000000/(6051800+400*1000))/1000)-9.578</f>
        <v>1.39095245837960002</v>
      </c>
      <c r="I6525" t="n">
        <v>631.620000000000005</v>
      </c>
      <c r="J6525" t="n">
        <v>1.72999999999999998</v>
      </c>
      <c r="K6525" t="n">
        <v>7349.43942789740504</v>
      </c>
      <c r="L6525" t="n">
        <v>6726.81341163554771</v>
      </c>
      <c r="M6525" s="2">
        <f>K6525/(EXP(D6525*1000/(323*9.80665)))</f>
        <v>7349.20740857096007</v>
      </c>
      <c r="N6525" t="n">
        <v>1540.42878983333208</v>
      </c>
      <c r="O6525" s="3">
        <f>M6525-((M6525-M6525/(EXP(F6525*1000/(323*9.80665))))*1.12)</f>
        <v>1540.4566321524901</v>
      </c>
      <c r="P6525" s="2">
        <f>M6525-((M6525-M6525/(EXP(G6525*1000/(323*9.80665))))*1.12)</f>
        <v>2670.19330636131008</v>
      </c>
      <c r="Q6525" t="n">
        <v>1500</v>
      </c>
      <c r="R6525" t="n">
        <v>5809.01063806407274</v>
      </c>
      <c r="S6525" s="2">
        <f>M6525-((M6525-M6525/(EXP(H6525*1000/(323*9.80665))))*1.12)</f>
        <v>4423.86677445355963</v>
      </c>
      <c r="T6525" s="2">
        <f>(K6525-(K6525/(EXP(D6525*1000/(323*9.80665)))))*1.12+(M6525-(M6525/(EXP(F6525*1000/(323*9.80665)))))*1.12</f>
        <v>5809.01063806409002</v>
      </c>
      <c r="U6525" s="2">
        <f>(K6525-(K6525/(EXP(D6525*1000/(323*9.80665)))))*1.12+(M6525-(M6525/(EXP(G6525*1000/(323*9.80665)))))*1.12</f>
        <v>4679.27396385527027</v>
      </c>
      <c r="V6525" s="2">
        <f>(K6525-(K6525/(EXP(D6525*1000/(323*9.80665)))))*1.12+(M6525-(M6525/(EXP(H6525*1000/(323*9.80665)))))*1.12</f>
        <v>2925.60049576301981</v>
      </c>
    </row>
    <row r="6526" spans="1:29">
      <c r="A6526" t="s">
        <v>23</v>
      </c>
      <c r="B6526" t="n">
        <v>4.5</v>
      </c>
      <c r="C6526" t="n">
        <v>4.42640000000000011</v>
      </c>
      <c r="D6526" t="n">
        <v>0.0025</v>
      </c>
      <c r="E6526" t="n">
        <v>0.0025</v>
      </c>
      <c r="F6526" t="n">
        <v>3.87351329041255212</v>
      </c>
      <c r="G6526" s="2">
        <f>(SQRT(1*(C6526*1000)^2+2*324859900000000/(6051800+400*1000))/1000)-8.307</f>
        <v>2.66098365946039994</v>
      </c>
      <c r="H6526" s="2">
        <f>(SQRT(1*(C6526*1000)^2+2*324859900000000/(6051800+400*1000))/1000)-9.578</f>
        <v>1.38998365946040003</v>
      </c>
      <c r="I6526" t="n">
        <v>631.629999999999995</v>
      </c>
      <c r="J6526" t="n">
        <v>1.72999999999999998</v>
      </c>
      <c r="K6526" t="n">
        <v>7349.43942789740504</v>
      </c>
      <c r="L6526" t="n">
        <v>6721.12938661654243</v>
      </c>
      <c r="M6526" s="2">
        <f>K6526/(EXP(D6526*1000/(323*9.80665)))</f>
        <v>7343.64114163670001</v>
      </c>
      <c r="N6526" t="n">
        <v>1539.3297143756779</v>
      </c>
      <c r="O6526" s="3">
        <f>M6526-((M6526-M6526/(EXP(F6526*1000/(323*9.80665))))*1.12)</f>
        <v>1540.02550872695997</v>
      </c>
      <c r="P6526" s="2">
        <f>M6526-((M6526-M6526/(EXP(G6526*1000/(323*9.80665))))*1.12)</f>
        <v>2669.25666754774011</v>
      </c>
      <c r="Q6526" t="n">
        <v>1500</v>
      </c>
      <c r="R6526" t="n">
        <v>5810.10971352172692</v>
      </c>
      <c r="S6526" s="2">
        <f>M6526-((M6526-M6526/(EXP(H6526*1000/(323*9.80665))))*1.12)</f>
        <v>4422.1379479699599</v>
      </c>
      <c r="T6526" s="2">
        <f>(K6526-(K6526/(EXP(D6526*1000/(323*9.80665)))))*1.12+(M6526-(M6526/(EXP(F6526*1000/(323*9.80665)))))*1.12</f>
        <v>5810.10971352173965</v>
      </c>
      <c r="U6526" s="2">
        <f>(K6526-(K6526/(EXP(D6526*1000/(323*9.80665)))))*1.12+(M6526-(M6526/(EXP(G6526*1000/(323*9.80665)))))*1.12</f>
        <v>4680.87855470096019</v>
      </c>
      <c r="V6526" s="2">
        <f>(K6526-(K6526/(EXP(D6526*1000/(323*9.80665)))))*1.12+(M6526-(M6526/(EXP(H6526*1000/(323*9.80665)))))*1.12</f>
        <v>2927.99727427873995</v>
      </c>
    </row>
    <row r="6527" spans="1:29">
      <c r="A6527" t="s">
        <v>23</v>
      </c>
      <c r="B6527" t="n">
        <v>5</v>
      </c>
      <c r="C6527" t="n">
        <v>4.2488999999999999</v>
      </c>
      <c r="D6527" t="n">
        <v>0.0002</v>
      </c>
      <c r="E6527" t="n">
        <v>0.0002</v>
      </c>
      <c r="F6527" t="n">
        <v>3.80355042598708195</v>
      </c>
      <c r="G6527" s="2">
        <f>(SQRT(1*(C6527*1000)^2+2*324859900000000/(6051800+400*1000))/1000)-8.307</f>
        <v>2.59055935079920019</v>
      </c>
      <c r="H6527" s="2">
        <f>(SQRT(1*(C6527*1000)^2+2*324859900000000/(6051800+400*1000))/1000)-9.578</f>
        <v>1.31955935079920006</v>
      </c>
      <c r="I6527" t="n">
        <v>631.470000000000027</v>
      </c>
      <c r="J6527" t="n">
        <v>1.72999999999999998</v>
      </c>
      <c r="K6527" t="n">
        <v>6726.00672096781636</v>
      </c>
      <c r="L6527" t="n">
        <v>6161.35477749883285</v>
      </c>
      <c r="M6527" s="2">
        <f>K6527/(EXP(D6527*1000/(323*9.80665)))</f>
        <v>6725.58205213938982</v>
      </c>
      <c r="N6527" t="n">
        <v>1459.88549098914996</v>
      </c>
      <c r="O6527" s="3">
        <f>M6527-((M6527-M6527/(EXP(F6527*1000/(323*9.80665))))*1.12)</f>
        <v>1459.93645124855993</v>
      </c>
      <c r="P6527" s="2">
        <f>M6527-((M6527-M6527/(EXP(G6527*1000/(323*9.80665))))*1.12)</f>
        <v>2517.70976485183019</v>
      </c>
      <c r="Q6527" t="n">
        <v>1500</v>
      </c>
      <c r="R6527" t="n">
        <v>5266.12122997866663</v>
      </c>
      <c r="S6527" s="2">
        <f>M6527-((M6527-M6527/(EXP(H6527*1000/(323*9.80665))))*1.12)</f>
        <v>4159.15588219803976</v>
      </c>
      <c r="T6527" s="2">
        <f>(K6527-(K6527/(EXP(D6527*1000/(323*9.80665)))))*1.12+(M6527-(M6527/(EXP(F6527*1000/(323*9.80665)))))*1.12</f>
        <v>5266.12122997867027</v>
      </c>
      <c r="U6527" s="2">
        <f>(K6527-(K6527/(EXP(D6527*1000/(323*9.80665)))))*1.12+(M6527-(M6527/(EXP(G6527*1000/(323*9.80665)))))*1.12</f>
        <v>4208.34791637540002</v>
      </c>
      <c r="V6527" s="2">
        <f>(K6527-(K6527/(EXP(D6527*1000/(323*9.80665)))))*1.12+(M6527-(M6527/(EXP(H6527*1000/(323*9.80665)))))*1.12</f>
        <v>2566.90179902918999</v>
      </c>
    </row>
    <row r="6528" spans="1:29">
      <c r="A6528" t="s">
        <v>23</v>
      </c>
      <c r="B6528" t="n">
        <v>5</v>
      </c>
      <c r="C6528" t="n">
        <v>4.23880000000000035</v>
      </c>
      <c r="D6528" t="n">
        <v>0.0106000000000000005</v>
      </c>
      <c r="E6528" t="n">
        <v>0.0106000000000000005</v>
      </c>
      <c r="F6528" t="n">
        <v>3.79964241134551095</v>
      </c>
      <c r="G6528" s="2">
        <f>(SQRT(1*(C6528*1000)^2+2*324859900000000/(6051800+400*1000))/1000)-8.307</f>
        <v>2.58662538525129992</v>
      </c>
      <c r="H6528" s="2">
        <f>(SQRT(1*(C6528*1000)^2+2*324859900000000/(6051800+400*1000))/1000)-9.578</f>
        <v>1.31562538525130002</v>
      </c>
      <c r="I6528" t="n">
        <v>631.480000000000018</v>
      </c>
      <c r="J6528" t="n">
        <v>1.72999999999999998</v>
      </c>
      <c r="K6528" t="n">
        <v>6726.00672096781636</v>
      </c>
      <c r="L6528" t="n">
        <v>6138.81159909899816</v>
      </c>
      <c r="M6528" s="2">
        <f>K6528/(EXP(D6528*1000/(323*9.80665)))</f>
        <v>6703.53618158410973</v>
      </c>
      <c r="N6528" t="n">
        <v>1455.24395110657792</v>
      </c>
      <c r="O6528" s="3">
        <f>M6528-((M6528-M6528/(EXP(F6528*1000/(323*9.80665))))*1.12)</f>
        <v>1457.94041583261992</v>
      </c>
      <c r="P6528" s="2">
        <f>M6528-((M6528-M6528/(EXP(G6528*1000/(323*9.80665))))*1.12)</f>
        <v>2513.57519454331987</v>
      </c>
      <c r="Q6528" t="n">
        <v>1500</v>
      </c>
      <c r="R6528" t="n">
        <v>5270.76276986123958</v>
      </c>
      <c r="S6528" s="2">
        <f>M6528-((M6528-M6528/(EXP(H6528*1000/(323*9.80665))))*1.12)</f>
        <v>4151.67398403127027</v>
      </c>
      <c r="T6528" s="2">
        <f>(K6528-(K6528/(EXP(D6528*1000/(323*9.80665)))))*1.12+(M6528-(M6528/(EXP(F6528*1000/(323*9.80665)))))*1.12</f>
        <v>5270.76276986124958</v>
      </c>
      <c r="U6528" s="2">
        <f>(K6528-(K6528/(EXP(D6528*1000/(323*9.80665)))))*1.12+(M6528-(M6528/(EXP(G6528*1000/(323*9.80665)))))*1.12</f>
        <v>4215.12799115054986</v>
      </c>
      <c r="V6528" s="2">
        <f>(K6528-(K6528/(EXP(D6528*1000/(323*9.80665)))))*1.12+(M6528-(M6528/(EXP(H6528*1000/(323*9.80665)))))*1.12</f>
        <v>2577.02920166259992</v>
      </c>
    </row>
    <row r="6529" spans="1:29">
      <c r="A6529" t="s">
        <v>23</v>
      </c>
      <c r="B6529" t="n">
        <v>5</v>
      </c>
      <c r="C6529" t="n">
        <v>4.24870000000000037</v>
      </c>
      <c r="D6529" t="n">
        <v>0</v>
      </c>
      <c r="E6529" t="n">
        <v>0</v>
      </c>
      <c r="F6529" t="n">
        <v>3.80347296282248806</v>
      </c>
      <c r="G6529" s="2">
        <f>(SQRT(1*(C6529*1000)^2+2*324859900000000/(6051800+400*1000))/1000)-8.307</f>
        <v>2.59048137342709994</v>
      </c>
      <c r="H6529" s="2">
        <f>(SQRT(1*(C6529*1000)^2+2*324859900000000/(6051800+400*1000))/1000)-9.578</f>
        <v>1.31948137342710003</v>
      </c>
      <c r="I6529" t="n">
        <v>631.470000000000027</v>
      </c>
      <c r="J6529" t="n">
        <v>1.72999999999999998</v>
      </c>
      <c r="K6529" t="n">
        <v>6726.00672096781636</v>
      </c>
      <c r="L6529" t="n">
        <v>6161.80072365622982</v>
      </c>
      <c r="M6529" s="2">
        <f>K6529/(EXP(D6529*1000/(323*9.80665)))</f>
        <v>6726.00672096782</v>
      </c>
      <c r="N6529" t="n">
        <v>1460.08407939300992</v>
      </c>
      <c r="O6529" s="3">
        <f>M6529-((M6529-M6529/(EXP(F6529*1000/(323*9.80665))))*1.12)</f>
        <v>1460.08407939300992</v>
      </c>
      <c r="P6529" s="2">
        <f>M6529-((M6529-M6529/(EXP(G6529*1000/(323*9.80665))))*1.12)</f>
        <v>2517.95059308887994</v>
      </c>
      <c r="Q6529" t="n">
        <v>1500</v>
      </c>
      <c r="R6529" t="n">
        <v>5265.92264157480622</v>
      </c>
      <c r="S6529" s="2">
        <f>M6529-((M6529-M6529/(EXP(H6529*1000/(323*9.80665))))*1.12)</f>
        <v>4159.54076662849002</v>
      </c>
      <c r="T6529" s="2">
        <f>(K6529-(K6529/(EXP(D6529*1000/(323*9.80665)))))*1.12+(M6529-(M6529/(EXP(F6529*1000/(323*9.80665)))))*1.12</f>
        <v>5265.92264157480986</v>
      </c>
      <c r="U6529" s="2">
        <f>(K6529-(K6529/(EXP(D6529*1000/(323*9.80665)))))*1.12+(M6529-(M6529/(EXP(G6529*1000/(323*9.80665)))))*1.12</f>
        <v>4208.05612787894006</v>
      </c>
      <c r="V6529" s="2">
        <f>(K6529-(K6529/(EXP(D6529*1000/(323*9.80665)))))*1.12+(M6529-(M6529/(EXP(H6529*1000/(323*9.80665)))))*1.12</f>
        <v>2566.46595433932998</v>
      </c>
    </row>
    <row r="6530" spans="1:29">
      <c r="A6530" t="s">
        <v>23</v>
      </c>
      <c r="B6530" t="n">
        <v>4.5</v>
      </c>
      <c r="C6530" t="n">
        <v>4.15669999999999984</v>
      </c>
      <c r="D6530" t="n">
        <v>0.147199999999999998</v>
      </c>
      <c r="E6530" t="n">
        <v>0.147199999999999998</v>
      </c>
      <c r="F6530" t="n">
        <v>3.7681695985706094</v>
      </c>
      <c r="G6530" s="2">
        <f>(SQRT(1*(C6530*1000)^2+2*324859900000000/(6051800+400*1000))/1000)-8.307</f>
        <v>2.5549428963787002</v>
      </c>
      <c r="H6530" s="2">
        <f>(SQRT(1*(C6530*1000)^2+2*324859900000000/(6051800+400*1000))/1000)-9.578</f>
        <v>1.28394289637870006</v>
      </c>
      <c r="I6530" t="n">
        <v>632</v>
      </c>
      <c r="J6530" t="n">
        <v>1.72999999999999998</v>
      </c>
      <c r="K6530" t="n">
        <v>7349.43942789740504</v>
      </c>
      <c r="L6530" t="n">
        <v>6390.00084333164159</v>
      </c>
      <c r="M6530" s="2">
        <f>K6530/(EXP(D6530*1000/(323*9.80665)))</f>
        <v>7015.71592344373039</v>
      </c>
      <c r="N6530" t="n">
        <v>1509.43201351764992</v>
      </c>
      <c r="O6530" s="3">
        <f>M6530-((M6530-M6530/(EXP(F6530*1000/(323*9.80665))))*1.12)</f>
        <v>1549.47883405207995</v>
      </c>
      <c r="P6530" s="2">
        <f>M6530-((M6530-M6530/(EXP(G6530*1000/(323*9.80665))))*1.12)</f>
        <v>2665.53805047137985</v>
      </c>
      <c r="Q6530" t="n">
        <v>1500</v>
      </c>
      <c r="R6530" t="n">
        <v>5840.00741437975375</v>
      </c>
      <c r="S6530" s="2">
        <f>M6530-((M6530-M6530/(EXP(H6530*1000/(323*9.80665))))*1.12)</f>
        <v>4397.15581662409022</v>
      </c>
      <c r="T6530" s="2">
        <f>(K6530-(K6530/(EXP(D6530*1000/(323*9.80665)))))*1.12+(M6530-(M6530/(EXP(F6530*1000/(323*9.80665)))))*1.12</f>
        <v>5840.00741437977013</v>
      </c>
      <c r="U6530" s="2">
        <f>(K6530-(K6530/(EXP(D6530*1000/(323*9.80665)))))*1.12+(M6530-(M6530/(EXP(G6530*1000/(323*9.80665)))))*1.12</f>
        <v>4723.94819796046977</v>
      </c>
      <c r="V6530" s="2">
        <f>(K6530-(K6530/(EXP(D6530*1000/(323*9.80665)))))*1.12+(M6530-(M6530/(EXP(H6530*1000/(323*9.80665)))))*1.12</f>
        <v>2992.33043180775985</v>
      </c>
    </row>
    <row r="6531" spans="1:29">
      <c r="A6531" t="s">
        <v>23</v>
      </c>
      <c r="B6531" t="n">
        <v>3</v>
      </c>
      <c r="C6531" t="n">
        <v>5.49580000000000002</v>
      </c>
      <c r="D6531" t="n">
        <v>0</v>
      </c>
      <c r="E6531" t="n">
        <v>0</v>
      </c>
      <c r="F6531" t="n">
        <v>4.34405332070691763</v>
      </c>
      <c r="G6531" s="2">
        <f>(SQRT(1*(C6531*1000)^2+2*324859900000000/(6051800+400*1000))/1000)-8.307</f>
        <v>3.1344800718346999</v>
      </c>
      <c r="H6531" s="2">
        <f>(SQRT(1*(C6531*1000)^2+2*324859900000000/(6051800+400*1000))/1000)-9.578</f>
        <v>1.86348007183469999</v>
      </c>
      <c r="I6531" t="n">
        <v>632.850000000000023</v>
      </c>
      <c r="J6531" t="n">
        <v>1.72999999999999998</v>
      </c>
      <c r="K6531" t="n">
        <v>9028.77753189419491</v>
      </c>
      <c r="L6531" t="n">
        <v>8220.24530903840059</v>
      </c>
      <c r="M6531" s="2">
        <f>K6531/(EXP(D6531*1000/(323*9.80665)))</f>
        <v>9028.77753189420037</v>
      </c>
      <c r="N6531" t="n">
        <v>1482.47678524010098</v>
      </c>
      <c r="O6531" s="3">
        <f>M6531-((M6531-M6531/(EXP(F6531*1000/(323*9.80665))))*1.12)</f>
        <v>1482.47678524010007</v>
      </c>
      <c r="P6531" s="2">
        <f>M6531-((M6531-M6531/(EXP(G6531*1000/(323*9.80665))))*1.12)</f>
        <v>2675.66804980614006</v>
      </c>
      <c r="Q6531" t="n">
        <v>1500</v>
      </c>
      <c r="R6531" t="n">
        <v>7546.30074665409575</v>
      </c>
      <c r="S6531" s="2">
        <f>M6531-((M6531-M6531/(EXP(H6531*1000/(323*9.80665))))*1.12)</f>
        <v>4531.54900201684995</v>
      </c>
      <c r="T6531" s="2">
        <f>(K6531-(K6531/(EXP(D6531*1000/(323*9.80665)))))*1.12+(M6531-(M6531/(EXP(F6531*1000/(323*9.80665)))))*1.12</f>
        <v>7546.30074665410029</v>
      </c>
      <c r="U6531" s="2">
        <f>(K6531-(K6531/(EXP(D6531*1000/(323*9.80665)))))*1.12+(M6531-(M6531/(EXP(G6531*1000/(323*9.80665)))))*1.12</f>
        <v>6353.10948208805985</v>
      </c>
      <c r="V6531" s="2">
        <f>(K6531-(K6531/(EXP(D6531*1000/(323*9.80665)))))*1.12+(M6531-(M6531/(EXP(H6531*1000/(323*9.80665)))))*1.12</f>
        <v>4497.22852987735041</v>
      </c>
    </row>
    <row r="6532" spans="1:29">
      <c r="A6532" t="s">
        <v>23</v>
      </c>
      <c r="B6532" t="n">
        <v>3</v>
      </c>
      <c r="C6532" t="n">
        <v>5.49589999999999979</v>
      </c>
      <c r="D6532" t="n">
        <v>0</v>
      </c>
      <c r="E6532" t="n">
        <v>0</v>
      </c>
      <c r="F6532" t="n">
        <v>4.34410106742519986</v>
      </c>
      <c r="G6532" s="2">
        <f>(SQRT(1*(C6532*1000)^2+2*324859900000000/(6051800+400*1000))/1000)-8.307</f>
        <v>3.13452810616619981</v>
      </c>
      <c r="H6532" s="2">
        <f>(SQRT(1*(C6532*1000)^2+2*324859900000000/(6051800+400*1000))/1000)-9.578</f>
        <v>1.8635281061661999</v>
      </c>
      <c r="I6532" t="n">
        <v>632.850000000000023</v>
      </c>
      <c r="J6532" t="n">
        <v>1.72999999999999998</v>
      </c>
      <c r="K6532" t="n">
        <v>9028.77753189419491</v>
      </c>
      <c r="L6532" t="n">
        <v>8220.24116498732837</v>
      </c>
      <c r="M6532" s="2">
        <f>K6532/(EXP(D6532*1000/(323*9.80665)))</f>
        <v>9028.77753189420037</v>
      </c>
      <c r="N6532" t="n">
        <v>1482.43810743011591</v>
      </c>
      <c r="O6532" s="3">
        <f>M6532-((M6532-M6532/(EXP(F6532*1000/(323*9.80665))))*1.12)</f>
        <v>1482.43810743012</v>
      </c>
      <c r="P6532" s="2">
        <f>M6532-((M6532-M6532/(EXP(G6532*1000/(323*9.80665))))*1.12)</f>
        <v>2675.61104498253007</v>
      </c>
      <c r="Q6532" t="n">
        <v>1500</v>
      </c>
      <c r="R6532" t="n">
        <v>7546.33942446408037</v>
      </c>
      <c r="S6532" s="2">
        <f>M6532-((M6532-M6532/(EXP(H6532*1000/(323*9.80665))))*1.12)</f>
        <v>4531.46385387027021</v>
      </c>
      <c r="T6532" s="2">
        <f>(K6532-(K6532/(EXP(D6532*1000/(323*9.80665)))))*1.12+(M6532-(M6532/(EXP(F6532*1000/(323*9.80665)))))*1.12</f>
        <v>7546.33942446408037</v>
      </c>
      <c r="U6532" s="2">
        <f>(K6532-(K6532/(EXP(D6532*1000/(323*9.80665)))))*1.12+(M6532-(M6532/(EXP(G6532*1000/(323*9.80665)))))*1.12</f>
        <v>6353.16648691167029</v>
      </c>
      <c r="V6532" s="2">
        <f>(K6532-(K6532/(EXP(D6532*1000/(323*9.80665)))))*1.12+(M6532-(M6532/(EXP(H6532*1000/(323*9.80665)))))*1.12</f>
        <v>4497.31367802393015</v>
      </c>
    </row>
    <row r="6533" spans="1:29">
      <c r="A6533" t="s">
        <v>23</v>
      </c>
      <c r="B6533" t="n">
        <v>3</v>
      </c>
      <c r="C6533" t="n">
        <v>5.49580000000000002</v>
      </c>
      <c r="D6533" t="n">
        <v>0.0001</v>
      </c>
      <c r="E6533" t="n">
        <v>0.0001</v>
      </c>
      <c r="F6533" t="n">
        <v>4.34405332070691763</v>
      </c>
      <c r="G6533" s="2">
        <f>(SQRT(1*(C6533*1000)^2+2*324859900000000/(6051800+400*1000))/1000)-8.307</f>
        <v>3.1344800718346999</v>
      </c>
      <c r="H6533" s="2">
        <f>(SQRT(1*(C6533*1000)^2+2*324859900000000/(6051800+400*1000))/1000)-9.578</f>
        <v>1.86348007183469999</v>
      </c>
      <c r="I6533" t="n">
        <v>632.850000000000023</v>
      </c>
      <c r="J6533" t="n">
        <v>1.72999999999999998</v>
      </c>
      <c r="K6533" t="n">
        <v>9028.77753189419491</v>
      </c>
      <c r="L6533" t="n">
        <v>8219.95159440797397</v>
      </c>
      <c r="M6533" s="2">
        <f>K6533/(EXP(D6533*1000/(323*9.80665)))</f>
        <v>9028.49249642962968</v>
      </c>
      <c r="N6533" t="n">
        <v>1482.39577969175207</v>
      </c>
      <c r="O6533" s="3">
        <f>M6533-((M6533-M6533/(EXP(F6533*1000/(323*9.80665))))*1.12)</f>
        <v>1482.42998394747997</v>
      </c>
      <c r="P6533" s="2">
        <f>M6533-((M6533-M6533/(EXP(G6533*1000/(323*9.80665))))*1.12)</f>
        <v>2675.58357986733017</v>
      </c>
      <c r="Q6533" t="n">
        <v>1500</v>
      </c>
      <c r="R6533" t="n">
        <v>7546.38175220244284</v>
      </c>
      <c r="S6533" s="2">
        <f>M6533-((M6533-M6533/(EXP(H6533*1000/(323*9.80665))))*1.12)</f>
        <v>4531.40594254168991</v>
      </c>
      <c r="T6533" s="2">
        <f>(K6533-(K6533/(EXP(D6533*1000/(323*9.80665)))))*1.12+(M6533-(M6533/(EXP(F6533*1000/(323*9.80665)))))*1.12</f>
        <v>7546.38175220247012</v>
      </c>
      <c r="U6533" s="2">
        <f>(K6533-(K6533/(EXP(D6533*1000/(323*9.80665)))))*1.12+(M6533-(M6533/(EXP(G6533*1000/(323*9.80665)))))*1.12</f>
        <v>6353.22815628262015</v>
      </c>
      <c r="V6533" s="2">
        <f>(K6533-(K6533/(EXP(D6533*1000/(323*9.80665)))))*1.12+(M6533-(M6533/(EXP(H6533*1000/(323*9.80665)))))*1.12</f>
        <v>4497.40579360825996</v>
      </c>
    </row>
    <row r="6534" spans="1:29">
      <c r="A6534" t="s">
        <v>23</v>
      </c>
      <c r="B6534" t="n">
        <v>3</v>
      </c>
      <c r="C6534" t="n">
        <v>5.49600000000000044</v>
      </c>
      <c r="D6534" t="n">
        <v>0.0001</v>
      </c>
      <c r="E6534" t="n">
        <v>0.0001</v>
      </c>
      <c r="F6534" t="n">
        <v>4.34414881481419357</v>
      </c>
      <c r="G6534" s="2">
        <f>(SQRT(1*(C6534*1000)^2+2*324859900000000/(6051800+400*1000))/1000)-8.307</f>
        <v>3.13457614117000016</v>
      </c>
      <c r="H6534" s="2">
        <f>(SQRT(1*(C6534*1000)^2+2*324859900000000/(6051800+400*1000))/1000)-9.578</f>
        <v>1.86357614117000008</v>
      </c>
      <c r="I6534" t="n">
        <v>632.850000000000023</v>
      </c>
      <c r="J6534" t="n">
        <v>1.72999999999999998</v>
      </c>
      <c r="K6534" t="n">
        <v>9028.77753189419491</v>
      </c>
      <c r="L6534" t="n">
        <v>8219.94330657174396</v>
      </c>
      <c r="M6534" s="2">
        <f>K6534/(EXP(D6534*1000/(323*9.80665)))</f>
        <v>9028.49249642962968</v>
      </c>
      <c r="N6534" t="n">
        <v>1482.31842655358309</v>
      </c>
      <c r="O6534" s="3">
        <f>M6534-((M6534-M6534/(EXP(F6534*1000/(323*9.80665))))*1.12)</f>
        <v>1482.35263080932009</v>
      </c>
      <c r="P6534" s="2">
        <f>M6534-((M6534-M6534/(EXP(G6534*1000/(323*9.80665))))*1.12)</f>
        <v>2675.46957388598003</v>
      </c>
      <c r="Q6534" t="n">
        <v>1500</v>
      </c>
      <c r="R6534" t="n">
        <v>7546.45910534061204</v>
      </c>
      <c r="S6534" s="2">
        <f>M6534-((M6534-M6534/(EXP(H6534*1000/(323*9.80665))))*1.12)</f>
        <v>4531.23565172423969</v>
      </c>
      <c r="T6534" s="2">
        <f>(K6534-(K6534/(EXP(D6534*1000/(323*9.80665)))))*1.12+(M6534-(M6534/(EXP(F6534*1000/(323*9.80665)))))*1.12</f>
        <v>7546.45910534063023</v>
      </c>
      <c r="U6534" s="2">
        <f>(K6534-(K6534/(EXP(D6534*1000/(323*9.80665)))))*1.12+(M6534-(M6534/(EXP(G6534*1000/(323*9.80665)))))*1.12</f>
        <v>6353.34216226396984</v>
      </c>
      <c r="V6534" s="2">
        <f>(K6534-(K6534/(EXP(D6534*1000/(323*9.80665)))))*1.12+(M6534-(M6534/(EXP(H6534*1000/(323*9.80665)))))*1.12</f>
        <v>4497.57608442571018</v>
      </c>
    </row>
    <row r="6535" spans="1:29">
      <c r="A6535" t="s">
        <v>23</v>
      </c>
      <c r="B6535" t="n">
        <v>3</v>
      </c>
      <c r="C6535" t="n">
        <v>5.45549999999999979</v>
      </c>
      <c r="D6535" t="n">
        <v>0</v>
      </c>
      <c r="E6535" t="n">
        <v>0</v>
      </c>
      <c r="F6535" t="n">
        <v>4.32486608513476689</v>
      </c>
      <c r="G6535" s="2">
        <f>(SQRT(1*(C6535*1000)^2+2*324859900000000/(6051800+400*1000))/1000)-8.307</f>
        <v>3.11517706237260006</v>
      </c>
      <c r="H6535" s="2">
        <f>(SQRT(1*(C6535*1000)^2+2*324859900000000/(6051800+400*1000))/1000)-9.578</f>
        <v>1.84417706237259988</v>
      </c>
      <c r="I6535" t="n">
        <v>633.659999999999968</v>
      </c>
      <c r="J6535" t="n">
        <v>1.72999999999999998</v>
      </c>
      <c r="K6535" t="n">
        <v>9028.77753189419491</v>
      </c>
      <c r="L6535" t="n">
        <v>8221.91568131459826</v>
      </c>
      <c r="M6535" s="2">
        <f>K6535/(EXP(D6535*1000/(323*9.80665)))</f>
        <v>9028.77753189420037</v>
      </c>
      <c r="N6535" t="n">
        <v>1498.06692648462194</v>
      </c>
      <c r="O6535" s="3">
        <f>M6535-((M6535-M6535/(EXP(F6535*1000/(323*9.80665))))*1.12)</f>
        <v>1498.0669264846199</v>
      </c>
      <c r="P6535" s="2">
        <f>M6535-((M6535-M6535/(EXP(G6535*1000/(323*9.80665))))*1.12)</f>
        <v>2698.64604514885013</v>
      </c>
      <c r="Q6535" t="n">
        <v>1500</v>
      </c>
      <c r="R6535" t="n">
        <v>7530.71060540957296</v>
      </c>
      <c r="S6535" s="2">
        <f>M6535-((M6535-M6535/(EXP(H6535*1000/(323*9.80665))))*1.12)</f>
        <v>4565.87125040830961</v>
      </c>
      <c r="T6535" s="2">
        <f>(K6535-(K6535/(EXP(D6535*1000/(323*9.80665)))))*1.12+(M6535-(M6535/(EXP(F6535*1000/(323*9.80665)))))*1.12</f>
        <v>7530.71060540958024</v>
      </c>
      <c r="U6535" s="2">
        <f>(K6535-(K6535/(EXP(D6535*1000/(323*9.80665)))))*1.12+(M6535-(M6535/(EXP(G6535*1000/(323*9.80665)))))*1.12</f>
        <v>6330.13148674535023</v>
      </c>
      <c r="V6535" s="2">
        <f>(K6535-(K6535/(EXP(D6535*1000/(323*9.80665)))))*1.12+(M6535-(M6535/(EXP(H6535*1000/(323*9.80665)))))*1.12</f>
        <v>4462.90628148588985</v>
      </c>
    </row>
    <row r="6536" spans="1:29">
      <c r="A6536" t="s">
        <v>23</v>
      </c>
      <c r="B6536" t="n">
        <v>3</v>
      </c>
      <c r="C6536" t="n">
        <v>5.45559999999999956</v>
      </c>
      <c r="D6536" t="n">
        <v>0</v>
      </c>
      <c r="E6536" t="n">
        <v>0</v>
      </c>
      <c r="F6536" t="n">
        <v>4.3249135608756113</v>
      </c>
      <c r="G6536" s="2">
        <f>(SQRT(1*(C6536*1000)^2+2*324859900000000/(6051800+400*1000))/1000)-8.307</f>
        <v>3.11522482505889986</v>
      </c>
      <c r="H6536" s="2">
        <f>(SQRT(1*(C6536*1000)^2+2*324859900000000/(6051800+400*1000))/1000)-9.578</f>
        <v>1.84422482505889995</v>
      </c>
      <c r="I6536" t="n">
        <v>633.659999999999968</v>
      </c>
      <c r="J6536" t="n">
        <v>1.72999999999999998</v>
      </c>
      <c r="K6536" t="n">
        <v>9028.77753189419491</v>
      </c>
      <c r="L6536" t="n">
        <v>8221.91153574649434</v>
      </c>
      <c r="M6536" s="2">
        <f>K6536/(EXP(D6536*1000/(323*9.80665)))</f>
        <v>9028.77753189420037</v>
      </c>
      <c r="N6536" t="n">
        <v>1498.02823451565928</v>
      </c>
      <c r="O6536" s="3">
        <f>M6536-((M6536-M6536/(EXP(F6536*1000/(323*9.80665))))*1.12)</f>
        <v>1498.02823451565996</v>
      </c>
      <c r="P6536" s="2">
        <f>M6536-((M6536-M6536/(EXP(G6536*1000/(323*9.80665))))*1.12)</f>
        <v>2698.58901622120993</v>
      </c>
      <c r="Q6536" t="n">
        <v>1500</v>
      </c>
      <c r="R6536" t="n">
        <v>7530.74929737853472</v>
      </c>
      <c r="S6536" s="2">
        <f>M6536-((M6536-M6536/(EXP(H6536*1000/(323*9.80665))))*1.12)</f>
        <v>4565.78606625752036</v>
      </c>
      <c r="T6536" s="2">
        <f>(K6536-(K6536/(EXP(D6536*1000/(323*9.80665)))))*1.12+(M6536-(M6536/(EXP(F6536*1000/(323*9.80665)))))*1.12</f>
        <v>7530.74929737854018</v>
      </c>
      <c r="U6536" s="2">
        <f>(K6536-(K6536/(EXP(D6536*1000/(323*9.80665)))))*1.12+(M6536-(M6536/(EXP(G6536*1000/(323*9.80665)))))*1.12</f>
        <v>6330.18851567299043</v>
      </c>
      <c r="V6536" s="2">
        <f>(K6536-(K6536/(EXP(D6536*1000/(323*9.80665)))))*1.12+(M6536-(M6536/(EXP(H6536*1000/(323*9.80665)))))*1.12</f>
        <v>4462.99146563668</v>
      </c>
    </row>
    <row r="6537" spans="1:29">
      <c r="A6537" t="s">
        <v>23</v>
      </c>
      <c r="B6537" t="n">
        <v>3</v>
      </c>
      <c r="C6537" t="n">
        <v>5.45549999999999979</v>
      </c>
      <c r="D6537" t="n">
        <v>0.0001</v>
      </c>
      <c r="E6537" t="n">
        <v>0.0001</v>
      </c>
      <c r="F6537" t="n">
        <v>4.32486608513476689</v>
      </c>
      <c r="G6537" s="2">
        <f>(SQRT(1*(C6537*1000)^2+2*324859900000000/(6051800+400*1000))/1000)-8.307</f>
        <v>3.11517706237260006</v>
      </c>
      <c r="H6537" s="2">
        <f>(SQRT(1*(C6537*1000)^2+2*324859900000000/(6051800+400*1000))/1000)-9.578</f>
        <v>1.84417706237259988</v>
      </c>
      <c r="I6537" t="n">
        <v>633.659999999999968</v>
      </c>
      <c r="J6537" t="n">
        <v>1.72999999999999998</v>
      </c>
      <c r="K6537" t="n">
        <v>9028.77753189419491</v>
      </c>
      <c r="L6537" t="n">
        <v>8221.62191395108675</v>
      </c>
      <c r="M6537" s="2">
        <f>K6537/(EXP(D6537*1000/(323*9.80665)))</f>
        <v>9028.49249642962968</v>
      </c>
      <c r="N6537" t="n">
        <v>1497.98542876076795</v>
      </c>
      <c r="O6537" s="3">
        <f>M6537-((M6537-M6537/(EXP(F6537*1000/(323*9.80665))))*1.12)</f>
        <v>1498.01963301649994</v>
      </c>
      <c r="P6537" s="2">
        <f>M6537-((M6537-M6537/(EXP(G6537*1000/(323*9.80665))))*1.12)</f>
        <v>2698.56084980245987</v>
      </c>
      <c r="Q6537" t="n">
        <v>1500</v>
      </c>
      <c r="R6537" t="n">
        <v>7530.79210313342719</v>
      </c>
      <c r="S6537" s="2">
        <f>M6537-((M6537-M6537/(EXP(H6537*1000/(323*9.80665))))*1.12)</f>
        <v>4565.72710739132981</v>
      </c>
      <c r="T6537" s="2">
        <f>(K6537-(K6537/(EXP(D6537*1000/(323*9.80665)))))*1.12+(M6537-(M6537/(EXP(F6537*1000/(323*9.80665)))))*1.12</f>
        <v>7530.79210313344993</v>
      </c>
      <c r="U6537" s="2">
        <f>(K6537-(K6537/(EXP(D6537*1000/(323*9.80665)))))*1.12+(M6537-(M6537/(EXP(G6537*1000/(323*9.80665)))))*1.12</f>
        <v>6330.25088634749045</v>
      </c>
      <c r="V6537" s="2">
        <f>(K6537-(K6537/(EXP(D6537*1000/(323*9.80665)))))*1.12+(M6537-(M6537/(EXP(H6537*1000/(323*9.80665)))))*1.12</f>
        <v>4463.08462875862006</v>
      </c>
    </row>
    <row r="6538" spans="1:29">
      <c r="A6538" t="s">
        <v>23</v>
      </c>
      <c r="B6538" t="n">
        <v>3</v>
      </c>
      <c r="C6538" t="n">
        <v>5.45570000000000022</v>
      </c>
      <c r="D6538" t="n">
        <v>0.0002</v>
      </c>
      <c r="E6538" t="n">
        <v>0.0002</v>
      </c>
      <c r="F6538" t="n">
        <v>4.32496103729053516</v>
      </c>
      <c r="G6538" s="2">
        <f>(SQRT(1*(C6538*1000)^2+2*324859900000000/(6051800+400*1000))/1000)-8.307</f>
        <v>3.11527258842090005</v>
      </c>
      <c r="H6538" s="2">
        <f>(SQRT(1*(C6538*1000)^2+2*324859900000000/(6051800+400*1000))/1000)-9.578</f>
        <v>1.84427258842089987</v>
      </c>
      <c r="I6538" t="n">
        <v>633.659999999999968</v>
      </c>
      <c r="J6538" t="n">
        <v>1.72999999999999998</v>
      </c>
      <c r="K6538" t="n">
        <v>9028.77753189419491</v>
      </c>
      <c r="L6538" t="n">
        <v>8221.31986525226603</v>
      </c>
      <c r="M6538" s="2">
        <f>K6538/(EXP(D6538*1000/(323*9.80665)))</f>
        <v>9028.20746996359048</v>
      </c>
      <c r="N6538" t="n">
        <v>1497.8265545882989</v>
      </c>
      <c r="O6538" s="3">
        <f>M6538-((M6538-M6538/(EXP(F6538*1000/(323*9.80665))))*1.12)</f>
        <v>1497.89496201995007</v>
      </c>
      <c r="P6538" s="2">
        <f>M6538-((M6538-M6538/(EXP(G6538*1000/(323*9.80665))))*1.12)</f>
        <v>2698.36160654499008</v>
      </c>
      <c r="Q6538" t="n">
        <v>1500</v>
      </c>
      <c r="R6538" t="n">
        <v>7530.95097730589623</v>
      </c>
      <c r="S6538" s="2">
        <f>M6538-((M6538-M6538/(EXP(H6538*1000/(323*9.80665))))*1.12)</f>
        <v>4565.41261145952012</v>
      </c>
      <c r="T6538" s="2">
        <f>(K6538-(K6538/(EXP(D6538*1000/(323*9.80665)))))*1.12+(M6538-(M6538/(EXP(F6538*1000/(323*9.80665)))))*1.12</f>
        <v>7530.95097730591988</v>
      </c>
      <c r="U6538" s="2">
        <f>(K6538-(K6538/(EXP(D6538*1000/(323*9.80665)))))*1.12+(M6538-(M6538/(EXP(G6538*1000/(323*9.80665)))))*1.12</f>
        <v>6330.48433278088032</v>
      </c>
      <c r="V6538" s="2">
        <f>(K6538-(K6538/(EXP(D6538*1000/(323*9.80665)))))*1.12+(M6538-(M6538/(EXP(H6538*1000/(323*9.80665)))))*1.12</f>
        <v>4463.43332786634983</v>
      </c>
    </row>
    <row r="6539" spans="1:29">
      <c r="A6539" t="s">
        <v>23</v>
      </c>
      <c r="B6539" t="n">
        <v>4.5</v>
      </c>
      <c r="C6539" t="n">
        <v>4.47489999999999988</v>
      </c>
      <c r="D6539" t="n">
        <v>0.0001</v>
      </c>
      <c r="E6539" t="n">
        <v>0.0001</v>
      </c>
      <c r="F6539" t="n">
        <v>3.89304847473154503</v>
      </c>
      <c r="G6539" s="2">
        <f>(SQRT(1*(C6539*1000)^2+2*324859900000000/(6051800+400*1000))/1000)-8.307</f>
        <v>2.68064663629979982</v>
      </c>
      <c r="H6539" s="2">
        <f>(SQRT(1*(C6539*1000)^2+2*324859900000000/(6051800+400*1000))/1000)-9.578</f>
        <v>1.40964663629979992</v>
      </c>
      <c r="I6539" t="n">
        <v>632.490000000000009</v>
      </c>
      <c r="J6539" t="n">
        <v>1.72999999999999998</v>
      </c>
      <c r="K6539" t="n">
        <v>7349.43942789740504</v>
      </c>
      <c r="L6539" t="n">
        <v>6725.29607744108489</v>
      </c>
      <c r="M6539" s="2">
        <f>K6539/(EXP(D6539*1000/(323*9.80665)))</f>
        <v>7349.20740857096007</v>
      </c>
      <c r="N6539" t="n">
        <v>1526.26700401835205</v>
      </c>
      <c r="O6539" s="3">
        <f>M6539-((M6539-M6539/(EXP(F6539*1000/(323*9.80665))))*1.12)</f>
        <v>1526.29484633751008</v>
      </c>
      <c r="P6539" s="2">
        <f>M6539-((M6539-M6539/(EXP(G6539*1000/(323*9.80665))))*1.12)</f>
        <v>2649.29133677590016</v>
      </c>
      <c r="Q6539" t="n">
        <v>1500</v>
      </c>
      <c r="R6539" t="n">
        <v>5823.17242387905299</v>
      </c>
      <c r="S6539" s="2">
        <f>M6539-((M6539-M6539/(EXP(H6539*1000/(323*9.80665))))*1.12)</f>
        <v>4392.64548724897031</v>
      </c>
      <c r="T6539" s="2">
        <f>(K6539-(K6539/(EXP(D6539*1000/(323*9.80665)))))*1.12+(M6539-(M6539/(EXP(F6539*1000/(323*9.80665)))))*1.12</f>
        <v>5823.17242387907027</v>
      </c>
      <c r="U6539" s="2">
        <f>(K6539-(K6539/(EXP(D6539*1000/(323*9.80665)))))*1.12+(M6539-(M6539/(EXP(G6539*1000/(323*9.80665)))))*1.12</f>
        <v>4700.17593344067973</v>
      </c>
      <c r="V6539" s="2">
        <f>(K6539-(K6539/(EXP(D6539*1000/(323*9.80665)))))*1.12+(M6539-(M6539/(EXP(H6539*1000/(323*9.80665)))))*1.12</f>
        <v>2956.82178296761003</v>
      </c>
    </row>
    <row r="6540" spans="1:29">
      <c r="A6540" t="s">
        <v>23</v>
      </c>
      <c r="B6540" t="n">
        <v>4.5</v>
      </c>
      <c r="C6540" t="n">
        <v>4.47100000000000009</v>
      </c>
      <c r="D6540" t="n">
        <v>0.00370000000000000062</v>
      </c>
      <c r="E6540" t="n">
        <v>0.00370000000000000062</v>
      </c>
      <c r="F6540" t="n">
        <v>3.89147101522114411</v>
      </c>
      <c r="G6540" s="2">
        <f>(SQRT(1*(C6540*1000)^2+2*324859900000000/(6051800+400*1000))/1000)-8.307</f>
        <v>2.67905887450959979</v>
      </c>
      <c r="H6540" s="2">
        <f>(SQRT(1*(C6540*1000)^2+2*324859900000000/(6051800+400*1000))/1000)-9.578</f>
        <v>1.40805887450960014</v>
      </c>
      <c r="I6540" t="n">
        <v>632.490000000000009</v>
      </c>
      <c r="J6540" t="n">
        <v>1.72999999999999998</v>
      </c>
      <c r="K6540" t="n">
        <v>7349.43942789740504</v>
      </c>
      <c r="L6540" t="n">
        <v>6716.78355913616178</v>
      </c>
      <c r="M6540" s="2">
        <f>K6540/(EXP(D6540*1000/(323*9.80665)))</f>
        <v>7340.85958932175981</v>
      </c>
      <c r="N6540" t="n">
        <v>1524.72981283212789</v>
      </c>
      <c r="O6540" s="3">
        <f>M6540-((M6540-M6540/(EXP(F6540*1000/(323*9.80665))))*1.12)</f>
        <v>1525.75939346122004</v>
      </c>
      <c r="P6540" s="2">
        <f>M6540-((M6540-M6540/(EXP(G6540*1000/(323*9.80665))))*1.12)</f>
        <v>2648.05053556211988</v>
      </c>
      <c r="Q6540" t="n">
        <v>1500</v>
      </c>
      <c r="R6540" t="n">
        <v>5824.70961506527783</v>
      </c>
      <c r="S6540" s="2">
        <f>M6540-((M6540-M6540/(EXP(H6540*1000/(323*9.80665))))*1.12)</f>
        <v>4390.29754263782979</v>
      </c>
      <c r="T6540" s="2">
        <f>(K6540-(K6540/(EXP(D6540*1000/(323*9.80665)))))*1.12+(M6540-(M6540/(EXP(F6540*1000/(323*9.80665)))))*1.12</f>
        <v>5824.70961506526965</v>
      </c>
      <c r="U6540" s="2">
        <f>(K6540-(K6540/(EXP(D6540*1000/(323*9.80665)))))*1.12+(M6540-(M6540/(EXP(G6540*1000/(323*9.80665)))))*1.12</f>
        <v>4702.41847296437027</v>
      </c>
      <c r="V6540" s="2">
        <f>(K6540-(K6540/(EXP(D6540*1000/(323*9.80665)))))*1.12+(M6540-(M6540/(EXP(H6540*1000/(323*9.80665)))))*1.12</f>
        <v>2960.1714658886599</v>
      </c>
    </row>
    <row r="6541" spans="1:29">
      <c r="A6541" t="s">
        <v>23</v>
      </c>
      <c r="B6541" t="n">
        <v>4.5</v>
      </c>
      <c r="C6541" t="n">
        <v>4.47489999999999988</v>
      </c>
      <c r="D6541" t="n">
        <v>0.0002</v>
      </c>
      <c r="E6541" t="n">
        <v>0.0002</v>
      </c>
      <c r="F6541" t="n">
        <v>3.89304847473154503</v>
      </c>
      <c r="G6541" s="2">
        <f>(SQRT(1*(C6541*1000)^2+2*324859900000000/(6051800+400*1000))/1000)-8.307</f>
        <v>2.68064663629979982</v>
      </c>
      <c r="H6541" s="2">
        <f>(SQRT(1*(C6541*1000)^2+2*324859900000000/(6051800+400*1000))/1000)-9.578</f>
        <v>1.40964663629979992</v>
      </c>
      <c r="I6541" t="n">
        <v>632.490000000000009</v>
      </c>
      <c r="J6541" t="n">
        <v>1.72999999999999998</v>
      </c>
      <c r="K6541" t="n">
        <v>7349.43942789740504</v>
      </c>
      <c r="L6541" t="n">
        <v>6725.05591979076962</v>
      </c>
      <c r="M6541" s="2">
        <f>K6541/(EXP(D6541*1000/(323*9.80665)))</f>
        <v>7348.97539656931986</v>
      </c>
      <c r="N6541" t="n">
        <v>1526.19097796412393</v>
      </c>
      <c r="O6541" s="3">
        <f>M6541-((M6541-M6541/(EXP(F6541*1000/(323*9.80665))))*1.12)</f>
        <v>1526.24666172347997</v>
      </c>
      <c r="P6541" s="2">
        <f>M6541-((M6541-M6541/(EXP(G6541*1000/(323*9.80665))))*1.12)</f>
        <v>2649.20769954104981</v>
      </c>
      <c r="Q6541" t="n">
        <v>1500</v>
      </c>
      <c r="R6541" t="n">
        <v>5823.24844993328043</v>
      </c>
      <c r="S6541" s="2">
        <f>M6541-((M6541-M6541/(EXP(H6541*1000/(323*9.80665))))*1.12)</f>
        <v>4392.50681291100045</v>
      </c>
      <c r="T6541" s="2">
        <f>(K6541-(K6541/(EXP(D6541*1000/(323*9.80665)))))*1.12+(M6541-(M6541/(EXP(F6541*1000/(323*9.80665)))))*1.12</f>
        <v>5823.24844993330044</v>
      </c>
      <c r="U6541" s="2">
        <f>(K6541-(K6541/(EXP(D6541*1000/(323*9.80665)))))*1.12+(M6541-(M6541/(EXP(G6541*1000/(323*9.80665)))))*1.12</f>
        <v>4700.28741211573015</v>
      </c>
      <c r="V6541" s="2">
        <f>(K6541-(K6541/(EXP(D6541*1000/(323*9.80665)))))*1.12+(M6541-(M6541/(EXP(H6541*1000/(323*9.80665)))))*1.12</f>
        <v>2956.98829874577996</v>
      </c>
    </row>
    <row r="6542" spans="1:29">
      <c r="A6542" t="s">
        <v>23</v>
      </c>
      <c r="B6542" t="n">
        <v>4.5</v>
      </c>
      <c r="C6542" t="n">
        <v>4.47100000000000009</v>
      </c>
      <c r="D6542" t="n">
        <v>0.00370000000000000062</v>
      </c>
      <c r="E6542" t="n">
        <v>0.00370000000000000062</v>
      </c>
      <c r="F6542" t="n">
        <v>3.89147101522114411</v>
      </c>
      <c r="G6542" s="2">
        <f>(SQRT(1*(C6542*1000)^2+2*324859900000000/(6051800+400*1000))/1000)-8.307</f>
        <v>2.67905887450959979</v>
      </c>
      <c r="H6542" s="2">
        <f>(SQRT(1*(C6542*1000)^2+2*324859900000000/(6051800+400*1000))/1000)-9.578</f>
        <v>1.40805887450960014</v>
      </c>
      <c r="I6542" t="n">
        <v>632.490000000000009</v>
      </c>
      <c r="J6542" t="n">
        <v>1.72999999999999998</v>
      </c>
      <c r="K6542" t="n">
        <v>7349.43942789740504</v>
      </c>
      <c r="L6542" t="n">
        <v>6716.78355913616178</v>
      </c>
      <c r="M6542" s="2">
        <f>K6542/(EXP(D6542*1000/(323*9.80665)))</f>
        <v>7340.85958932175981</v>
      </c>
      <c r="N6542" t="n">
        <v>1524.72981283212789</v>
      </c>
      <c r="O6542" s="3">
        <f>M6542-((M6542-M6542/(EXP(F6542*1000/(323*9.80665))))*1.12)</f>
        <v>1525.75939346122004</v>
      </c>
      <c r="P6542" s="2">
        <f>M6542-((M6542-M6542/(EXP(G6542*1000/(323*9.80665))))*1.12)</f>
        <v>2648.05053556211988</v>
      </c>
      <c r="Q6542" t="n">
        <v>1500</v>
      </c>
      <c r="R6542" t="n">
        <v>5824.70961506527783</v>
      </c>
      <c r="S6542" s="2">
        <f>M6542-((M6542-M6542/(EXP(H6542*1000/(323*9.80665))))*1.12)</f>
        <v>4390.29754263782979</v>
      </c>
      <c r="T6542" s="2">
        <f>(K6542-(K6542/(EXP(D6542*1000/(323*9.80665)))))*1.12+(M6542-(M6542/(EXP(F6542*1000/(323*9.80665)))))*1.12</f>
        <v>5824.70961506526965</v>
      </c>
      <c r="U6542" s="2">
        <f>(K6542-(K6542/(EXP(D6542*1000/(323*9.80665)))))*1.12+(M6542-(M6542/(EXP(G6542*1000/(323*9.80665)))))*1.12</f>
        <v>4702.41847296437027</v>
      </c>
      <c r="V6542" s="2">
        <f>(K6542-(K6542/(EXP(D6542*1000/(323*9.80665)))))*1.12+(M6542-(M6542/(EXP(H6542*1000/(323*9.80665)))))*1.12</f>
        <v>2960.1714658886599</v>
      </c>
    </row>
    <row r="6543" spans="1:29">
      <c r="A6543" t="s">
        <v>23</v>
      </c>
      <c r="B6543" t="n">
        <v>5</v>
      </c>
      <c r="C6543" t="n">
        <v>4.25839999999999996</v>
      </c>
      <c r="D6543" t="n">
        <v>0.106099999999999994</v>
      </c>
      <c r="E6543" t="n">
        <v>0.106099999999999994</v>
      </c>
      <c r="F6543" t="n">
        <v>3.80723349516157441</v>
      </c>
      <c r="G6543" s="2">
        <f>(SQRT(1*(C6543*1000)^2+2*324859900000000/(6051800+400*1000))/1000)-8.307</f>
        <v>2.59426686005759999</v>
      </c>
      <c r="H6543" s="2">
        <f>(SQRT(1*(C6543*1000)^2+2*324859900000000/(6051800+400*1000))/1000)-9.578</f>
        <v>1.32326686005760008</v>
      </c>
      <c r="I6543" t="n">
        <v>631.470000000000027</v>
      </c>
      <c r="J6543" t="n">
        <v>1.72999999999999998</v>
      </c>
      <c r="K6543" t="n">
        <v>6726.00672096781636</v>
      </c>
      <c r="L6543" t="n">
        <v>5931.95761405303165</v>
      </c>
      <c r="M6543" s="2">
        <f>K6543/(EXP(D6543*1000/(323*9.80665)))</f>
        <v>6504.44423242845005</v>
      </c>
      <c r="N6543" t="n">
        <v>1382.79828279729509</v>
      </c>
      <c r="O6543" s="3">
        <f>M6543-((M6543-M6543/(EXP(F6543*1000/(323*9.80665))))*1.12)</f>
        <v>1409.38578142202005</v>
      </c>
      <c r="P6543" s="2">
        <f>M6543-((M6543-M6543/(EXP(G6543*1000/(323*9.80665))))*1.12)</f>
        <v>2431.16582493346004</v>
      </c>
      <c r="Q6543" t="n">
        <v>1400</v>
      </c>
      <c r="R6543" t="n">
        <v>5343.20843817052173</v>
      </c>
      <c r="S6543" s="2">
        <f>M6543-((M6543-M6543/(EXP(H6543*1000/(323*9.80665))))*1.12)</f>
        <v>4016.78402772974005</v>
      </c>
      <c r="T6543" s="2">
        <f>(K6543-(K6543/(EXP(D6543*1000/(323*9.80665)))))*1.12+(M6543-(M6543/(EXP(F6543*1000/(323*9.80665)))))*1.12</f>
        <v>5343.20843817052992</v>
      </c>
      <c r="U6543" s="2">
        <f>(K6543-(K6543/(EXP(D6543*1000/(323*9.80665)))))*1.12+(M6543-(M6543/(EXP(G6543*1000/(323*9.80665)))))*1.12</f>
        <v>4321.42839465908037</v>
      </c>
      <c r="V6543" s="2">
        <f>(K6543-(K6543/(EXP(D6543*1000/(323*9.80665)))))*1.12+(M6543-(M6543/(EXP(H6543*1000/(323*9.80665)))))*1.12</f>
        <v>2735.81019186279991</v>
      </c>
    </row>
    <row r="6544" spans="1:29">
      <c r="A6544" t="s">
        <v>23</v>
      </c>
      <c r="B6544" t="n">
        <v>4.5</v>
      </c>
      <c r="C6544" t="n">
        <v>4.92860000000000031</v>
      </c>
      <c r="D6544" t="n">
        <v>0.0005</v>
      </c>
      <c r="E6544" t="n">
        <v>0.0005</v>
      </c>
      <c r="F6544" t="n">
        <v>4.08427947440531014</v>
      </c>
      <c r="G6544" s="2">
        <f>(SQRT(1*(C6544*1000)^2+2*324859900000000/(6051800+400*1000))/1000)-8.307</f>
        <v>2.87310494379150008</v>
      </c>
      <c r="H6544" s="2">
        <f>(SQRT(1*(C6544*1000)^2+2*324859900000000/(6051800+400*1000))/1000)-9.578</f>
        <v>1.60210494379149999</v>
      </c>
      <c r="I6544" t="n">
        <v>630.779999999999973</v>
      </c>
      <c r="J6544" t="n">
        <v>1.72999999999999998</v>
      </c>
      <c r="K6544" t="n">
        <v>7349.43942789740504</v>
      </c>
      <c r="L6544" t="n">
        <v>6709.22104277926155</v>
      </c>
      <c r="M6544" s="2">
        <f>K6544/(EXP(D6544*1000/(323*9.80665)))</f>
        <v>7348.27940451069026</v>
      </c>
      <c r="N6544" t="n">
        <v>1384.89471840387409</v>
      </c>
      <c r="O6544" s="3">
        <f>M6544-((M6544-M6544/(EXP(F6544*1000/(323*9.80665))))*1.12)</f>
        <v>1385.03392121026991</v>
      </c>
      <c r="P6544" s="2">
        <f>M6544-((M6544-M6544/(EXP(G6544*1000/(323*9.80665))))*1.12)</f>
        <v>2440.81776765890982</v>
      </c>
      <c r="Q6544" t="n">
        <v>1400</v>
      </c>
      <c r="R6544" t="n">
        <v>5964.54470949353072</v>
      </c>
      <c r="S6544" s="2">
        <f>M6544-((M6544-M6544/(EXP(H6544*1000/(323*9.80665))))*1.12)</f>
        <v>4081.19338635446002</v>
      </c>
      <c r="T6544" s="2">
        <f>(K6544-(K6544/(EXP(D6544*1000/(323*9.80665)))))*1.12+(M6544-(M6544/(EXP(F6544*1000/(323*9.80665)))))*1.12</f>
        <v>5964.54470949354982</v>
      </c>
      <c r="U6544" s="2">
        <f>(K6544-(K6544/(EXP(D6544*1000/(323*9.80665)))))*1.12+(M6544-(M6544/(EXP(G6544*1000/(323*9.80665)))))*1.12</f>
        <v>4908.76086304491037</v>
      </c>
      <c r="V6544" s="2">
        <f>(K6544-(K6544/(EXP(D6544*1000/(323*9.80665)))))*1.12+(M6544-(M6544/(EXP(H6544*1000/(323*9.80665)))))*1.12</f>
        <v>3268.38524434936016</v>
      </c>
    </row>
    <row r="6545" spans="1:29">
      <c r="A6545" t="s">
        <v>23</v>
      </c>
      <c r="B6545" t="n">
        <v>4.5</v>
      </c>
      <c r="C6545" t="n">
        <v>4.92110000000000003</v>
      </c>
      <c r="D6545" t="n">
        <v>0.0114999999999999991</v>
      </c>
      <c r="E6545" t="n">
        <v>0.0114999999999999991</v>
      </c>
      <c r="F6545" t="n">
        <v>4.08099594485430472</v>
      </c>
      <c r="G6545" s="2">
        <f>(SQRT(1*(C6545*1000)^2+2*324859900000000/(6051800+400*1000))/1000)-8.307</f>
        <v>2.86980069627220011</v>
      </c>
      <c r="H6545" s="2">
        <f>(SQRT(1*(C6545*1000)^2+2*324859900000000/(6051800+400*1000))/1000)-9.578</f>
        <v>1.59880069627219985</v>
      </c>
      <c r="I6545" t="n">
        <v>630.779999999999973</v>
      </c>
      <c r="J6545" t="n">
        <v>1.72999999999999998</v>
      </c>
      <c r="K6545" t="n">
        <v>7349.43942789740504</v>
      </c>
      <c r="L6545" t="n">
        <v>6683.15585377934713</v>
      </c>
      <c r="M6545" s="2">
        <f>K6545/(EXP(D6545*1000/(323*9.80665)))</f>
        <v>7322.80516219524998</v>
      </c>
      <c r="N6545" t="n">
        <v>1379.379216015569</v>
      </c>
      <c r="O6545" s="3">
        <f>M6545-((M6545-M6545/(EXP(F6545*1000/(323*9.80665))))*1.12)</f>
        <v>1382.57532789982997</v>
      </c>
      <c r="P6545" s="2">
        <f>M6545-((M6545-M6545/(EXP(G6545*1000/(323*9.80665))))*1.12)</f>
        <v>2435.81198668999014</v>
      </c>
      <c r="Q6545" t="n">
        <v>1400</v>
      </c>
      <c r="R6545" t="n">
        <v>5970.06021188183513</v>
      </c>
      <c r="S6545" s="2">
        <f>M6545-((M6545-M6545/(EXP(H6545*1000/(323*9.80665))))*1.12)</f>
        <v>4072.20704943276996</v>
      </c>
      <c r="T6545" s="2">
        <f>(K6545-(K6545/(EXP(D6545*1000/(323*9.80665)))))*1.12+(M6545-(M6545/(EXP(F6545*1000/(323*9.80665)))))*1.12</f>
        <v>5970.06021188183968</v>
      </c>
      <c r="U6545" s="2">
        <f>(K6545-(K6545/(EXP(D6545*1000/(323*9.80665)))))*1.12+(M6545-(M6545/(EXP(G6545*1000/(323*9.80665)))))*1.12</f>
        <v>4916.82355309167997</v>
      </c>
      <c r="V6545" s="2">
        <f>(K6545-(K6545/(EXP(D6545*1000/(323*9.80665)))))*1.12+(M6545-(M6545/(EXP(H6545*1000/(323*9.80665)))))*1.12</f>
        <v>3280.42849034890014</v>
      </c>
    </row>
    <row r="6546" spans="1:29">
      <c r="A6546" t="s">
        <v>23</v>
      </c>
      <c r="B6546" t="n">
        <v>4.5</v>
      </c>
      <c r="C6546" t="n">
        <v>4.92879999999999985</v>
      </c>
      <c r="D6546" t="n">
        <v>0.000299999999999999911</v>
      </c>
      <c r="E6546" t="n">
        <v>0.000299999999999999911</v>
      </c>
      <c r="F6546" t="n">
        <v>4.0843670905153644</v>
      </c>
      <c r="G6546" s="2">
        <f>(SQRT(1*(C6546*1000)^2+2*324859900000000/(6051800+400*1000))/1000)-8.307</f>
        <v>2.87319311256249996</v>
      </c>
      <c r="H6546" s="2">
        <f>(SQRT(1*(C6546*1000)^2+2*324859900000000/(6051800+400*1000))/1000)-9.578</f>
        <v>1.60219311256249997</v>
      </c>
      <c r="I6546" t="n">
        <v>630.779999999999973</v>
      </c>
      <c r="J6546" t="n">
        <v>1.72999999999999998</v>
      </c>
      <c r="K6546" t="n">
        <v>7349.43942789740504</v>
      </c>
      <c r="L6546" t="n">
        <v>6709.69364744173981</v>
      </c>
      <c r="M6546" s="2">
        <f>K6546/(EXP(D6546*1000/(323*9.80665)))</f>
        <v>7348.74339189220973</v>
      </c>
      <c r="N6546" t="n">
        <v>1384.97514635951597</v>
      </c>
      <c r="O6546" s="3">
        <f>M6546-((M6546-M6546/(EXP(F6546*1000/(323*9.80665))))*1.12)</f>
        <v>1385.05867068013004</v>
      </c>
      <c r="P6546" s="2">
        <f>M6546-((M6546-M6546/(EXP(G6546*1000/(323*9.80665))))*1.12)</f>
        <v>2440.87939703078018</v>
      </c>
      <c r="Q6546" t="n">
        <v>1400</v>
      </c>
      <c r="R6546" t="n">
        <v>5964.46428153788838</v>
      </c>
      <c r="S6546" s="2">
        <f>M6546-((M6546-M6546/(EXP(H6546*1000/(323*9.80665))))*1.12)</f>
        <v>4081.31293070115998</v>
      </c>
      <c r="T6546" s="2">
        <f>(K6546-(K6546/(EXP(D6546*1000/(323*9.80665)))))*1.12+(M6546-(M6546/(EXP(F6546*1000/(323*9.80665)))))*1.12</f>
        <v>5964.46428153790021</v>
      </c>
      <c r="U6546" s="2">
        <f>(K6546-(K6546/(EXP(D6546*1000/(323*9.80665)))))*1.12+(M6546-(M6546/(EXP(G6546*1000/(323*9.80665)))))*1.12</f>
        <v>4908.64355518725006</v>
      </c>
      <c r="V6546" s="2">
        <f>(K6546-(K6546/(EXP(D6546*1000/(323*9.80665)))))*1.12+(M6546-(M6546/(EXP(H6546*1000/(323*9.80665)))))*1.12</f>
        <v>3268.2100215168698</v>
      </c>
    </row>
    <row r="6547" spans="1:29">
      <c r="A6547" t="s">
        <v>23</v>
      </c>
      <c r="B6547" t="n">
        <v>3</v>
      </c>
      <c r="C6547" t="n">
        <v>2.65810000000000013</v>
      </c>
      <c r="D6547" t="n">
        <v>1.12799999999999989</v>
      </c>
      <c r="E6547" t="n">
        <v>1.12799999999999989</v>
      </c>
      <c r="F6547" t="n">
        <v>3.29075557856846901</v>
      </c>
      <c r="G6547" s="2">
        <f>(SQRT(1*(C6547*1000)^2+2*324859900000000/(6051800+400*1000))/1000)-8.307</f>
        <v>2.07419184892519981</v>
      </c>
      <c r="H6547" s="2">
        <f>(SQRT(1*(C6547*1000)^2+2*324859900000000/(6051800+400*1000))/1000)-9.578</f>
        <v>0.803191848925201057</v>
      </c>
      <c r="I6547" t="n">
        <v>632.82000000000005</v>
      </c>
      <c r="J6547" t="n">
        <v>1.72999999999999998</v>
      </c>
      <c r="K6547" t="n">
        <v>9028.77753189419491</v>
      </c>
      <c r="L6547" t="n">
        <v>5508.76682363641157</v>
      </c>
      <c r="M6547" s="2">
        <f>K6547/(EXP(D6547*1000/(323*9.80665)))</f>
        <v>6323.70682540918006</v>
      </c>
      <c r="N6547" t="n">
        <v>1422.67084868158395</v>
      </c>
      <c r="O6547" s="3">
        <f>M6547-((M6547-M6547/(EXP(F6547*1000/(323*9.80665))))*1.12)</f>
        <v>1747.27933345977999</v>
      </c>
      <c r="P6547" s="2">
        <f>M6547-((M6547-M6547/(EXP(G6547*1000/(323*9.80665))))*1.12)</f>
        <v>2920.77166419541982</v>
      </c>
      <c r="Q6547" t="n">
        <v>1400</v>
      </c>
      <c r="R6547" t="n">
        <v>7606.10668321261164</v>
      </c>
      <c r="S6547" s="2">
        <f>M6547-((M6547-M6547/(EXP(H6547*1000/(323*9.80665))))*1.12)</f>
        <v>4737.40100394618003</v>
      </c>
      <c r="T6547" s="2">
        <f>(K6547-(K6547/(EXP(D6547*1000/(323*9.80665)))))*1.12+(M6547-(M6547/(EXP(F6547*1000/(323*9.80665)))))*1.12</f>
        <v>7606.10668321261983</v>
      </c>
      <c r="U6547" s="2">
        <f>(K6547-(K6547/(EXP(D6547*1000/(323*9.80665)))))*1.12+(M6547-(M6547/(EXP(G6547*1000/(323*9.80665)))))*1.12</f>
        <v>6432.61435247697955</v>
      </c>
      <c r="V6547" s="2">
        <f>(K6547-(K6547/(EXP(D6547*1000/(323*9.80665)))))*1.12+(M6547-(M6547/(EXP(H6547*1000/(323*9.80665)))))*1.12</f>
        <v>4615.98501272621979</v>
      </c>
    </row>
    <row r="6548" spans="1:29">
      <c r="A6548" t="s">
        <v>23</v>
      </c>
      <c r="B6548" t="n">
        <v>3</v>
      </c>
      <c r="C6548" t="n">
        <v>2.65830000000000011</v>
      </c>
      <c r="D6548" t="n">
        <v>1.1278999999999999</v>
      </c>
      <c r="E6548" t="n">
        <v>1.1278999999999999</v>
      </c>
      <c r="F6548" t="n">
        <v>3.29080641852951095</v>
      </c>
      <c r="G6548" s="2">
        <f>(SQRT(1*(C6548*1000)^2+2*324859900000000/(6051800+400*1000))/1000)-8.307</f>
        <v>2.07424306064510011</v>
      </c>
      <c r="H6548" s="2">
        <f>(SQRT(1*(C6548*1000)^2+2*324859900000000/(6051800+400*1000))/1000)-9.578</f>
        <v>0.803243060645099938</v>
      </c>
      <c r="I6548" t="n">
        <v>632.82000000000005</v>
      </c>
      <c r="J6548" t="n">
        <v>1.72999999999999998</v>
      </c>
      <c r="K6548" t="n">
        <v>9028.77753189419491</v>
      </c>
      <c r="L6548" t="n">
        <v>5508.97063456577507</v>
      </c>
      <c r="M6548" s="2">
        <f>K6548/(EXP(D6548*1000/(323*9.80665)))</f>
        <v>6323.90646900563024</v>
      </c>
      <c r="N6548" t="n">
        <v>1422.70974378876303</v>
      </c>
      <c r="O6548" s="3">
        <f>M6548-((M6548-M6548/(EXP(F6548*1000/(323*9.80665))))*1.12)</f>
        <v>1747.29427133539002</v>
      </c>
      <c r="P6548" s="2">
        <f>M6548-((M6548-M6548/(EXP(G6548*1000/(323*9.80665))))*1.12)</f>
        <v>2920.80438283584999</v>
      </c>
      <c r="Q6548" t="n">
        <v>1400</v>
      </c>
      <c r="R6548" t="n">
        <v>7606.06778810543165</v>
      </c>
      <c r="S6548" s="2">
        <f>M6548-((M6548-M6548/(EXP(H6548*1000/(323*9.80665))))*1.12)</f>
        <v>4737.46170350591001</v>
      </c>
      <c r="T6548" s="2">
        <f>(K6548-(K6548/(EXP(D6548*1000/(323*9.80665)))))*1.12+(M6548-(M6548/(EXP(F6548*1000/(323*9.80665)))))*1.12</f>
        <v>7606.06778810543983</v>
      </c>
      <c r="U6548" s="2">
        <f>(K6548-(K6548/(EXP(D6548*1000/(323*9.80665)))))*1.12+(M6548-(M6548/(EXP(G6548*1000/(323*9.80665)))))*1.12</f>
        <v>6432.55767660497986</v>
      </c>
      <c r="V6548" s="2">
        <f>(K6548-(K6548/(EXP(D6548*1000/(323*9.80665)))))*1.12+(M6548-(M6548/(EXP(H6548*1000/(323*9.80665)))))*1.12</f>
        <v>4615.9003559349203</v>
      </c>
    </row>
    <row r="6549" spans="1:29">
      <c r="A6549" t="s">
        <v>23</v>
      </c>
      <c r="B6549" t="n">
        <v>4.5</v>
      </c>
      <c r="C6549" t="n">
        <v>4.46269999999999989</v>
      </c>
      <c r="D6549" t="n">
        <v>0.114799999999999991</v>
      </c>
      <c r="E6549" t="n">
        <v>0.114799999999999991</v>
      </c>
      <c r="F6549" t="n">
        <v>3.88811768854906781</v>
      </c>
      <c r="G6549" s="2">
        <f>(SQRT(1*(C6549*1000)^2+2*324859900000000/(6051800+400*1000))/1000)-8.307</f>
        <v>2.67568363762660022</v>
      </c>
      <c r="H6549" s="2">
        <f>(SQRT(1*(C6549*1000)^2+2*324859900000000/(6051800+400*1000))/1000)-9.578</f>
        <v>1.40468363762660005</v>
      </c>
      <c r="I6549" t="n">
        <v>632.490000000000009</v>
      </c>
      <c r="J6549" t="n">
        <v>1.72999999999999998</v>
      </c>
      <c r="K6549" t="n">
        <v>7349.43942789740504</v>
      </c>
      <c r="L6549" t="n">
        <v>6455.14634525878955</v>
      </c>
      <c r="M6549" s="2">
        <f>K6549/(EXP(D6549*1000/(323*9.80665)))</f>
        <v>7087.84607456308004</v>
      </c>
      <c r="N6549" t="n">
        <v>1444.2419543907713</v>
      </c>
      <c r="O6549" s="3">
        <f>M6549-((M6549-M6549/(EXP(F6549*1000/(323*9.80665))))*1.12)</f>
        <v>1475.6331567909001</v>
      </c>
      <c r="P6549" s="2">
        <f>M6549-((M6549-M6549/(EXP(G6549*1000/(323*9.80665))))*1.12)</f>
        <v>2560.41425060024994</v>
      </c>
      <c r="Q6549" t="n">
        <v>1400</v>
      </c>
      <c r="R6549" t="n">
        <v>5905.19747350663238</v>
      </c>
      <c r="S6549" s="2">
        <f>M6549-((M6549-M6549/(EXP(H6549*1000/(323*9.80665))))*1.12)</f>
        <v>4244.4056051164298</v>
      </c>
      <c r="T6549" s="2">
        <f>(K6549-(K6549/(EXP(D6549*1000/(323*9.80665)))))*1.12+(M6549-(M6549/(EXP(F6549*1000/(323*9.80665)))))*1.12</f>
        <v>5905.19747350662965</v>
      </c>
      <c r="U6549" s="2">
        <f>(K6549-(K6549/(EXP(D6549*1000/(323*9.80665)))))*1.12+(M6549-(M6549/(EXP(G6549*1000/(323*9.80665)))))*1.12</f>
        <v>4820.41637969727981</v>
      </c>
      <c r="V6549" s="2">
        <f>(K6549-(K6549/(EXP(D6549*1000/(323*9.80665)))))*1.12+(M6549-(M6549/(EXP(H6549*1000/(323*9.80665)))))*1.12</f>
        <v>3136.42502518109995</v>
      </c>
    </row>
    <row r="6550" spans="1:29">
      <c r="A6550" t="s">
        <v>23</v>
      </c>
      <c r="B6550" t="n">
        <v>3.5</v>
      </c>
      <c r="C6550" t="n">
        <v>5.56639999999999979</v>
      </c>
      <c r="D6550" t="n">
        <v>0.0181000000000000032</v>
      </c>
      <c r="E6550" t="n">
        <v>0.0181000000000000032</v>
      </c>
      <c r="F6550" t="n">
        <v>4.3779289338284979</v>
      </c>
      <c r="G6550" s="2">
        <f>(SQRT(1*(C6550*1000)^2+2*324859900000000/(6051800+400*1000))/1000)-8.307</f>
        <v>3.16855913906560005</v>
      </c>
      <c r="H6550" s="2">
        <f>(SQRT(1*(C6550*1000)^2+2*324859900000000/(6051800+400*1000))/1000)-9.578</f>
        <v>1.89755913906559996</v>
      </c>
      <c r="I6550" t="n">
        <v>633.07000000000005</v>
      </c>
      <c r="J6550" t="n">
        <v>1.72999999999999998</v>
      </c>
      <c r="K6550" t="n">
        <v>8512.80355646258613</v>
      </c>
      <c r="L6550" t="n">
        <v>7697.75334577174272</v>
      </c>
      <c r="M6550" s="2">
        <f>K6550/(EXP(D6550*1000/(323*9.80665)))</f>
        <v>8464.29841708525055</v>
      </c>
      <c r="N6550" t="n">
        <v>1358.38289086958798</v>
      </c>
      <c r="O6550" s="3">
        <f>M6550-((M6550-M6550/(EXP(F6550*1000/(323*9.80665))))*1.12)</f>
        <v>1364.20350759485996</v>
      </c>
      <c r="P6550" s="2">
        <f>M6550-((M6550-M6550/(EXP(G6550*1000/(323*9.80665))))*1.12)</f>
        <v>2470.67337442257985</v>
      </c>
      <c r="Q6550" t="n">
        <v>1400</v>
      </c>
      <c r="R6550" t="n">
        <v>7154.42066559299838</v>
      </c>
      <c r="S6550" s="2">
        <f>M6550-((M6550-M6550/(EXP(H6550*1000/(323*9.80665))))*1.12)</f>
        <v>4191.90625593157984</v>
      </c>
      <c r="T6550" s="2">
        <f>(K6550-(K6550/(EXP(D6550*1000/(323*9.80665)))))*1.12+(M6550-(M6550/(EXP(F6550*1000/(323*9.80665)))))*1.12</f>
        <v>7154.4206655930102</v>
      </c>
      <c r="U6550" s="2">
        <f>(K6550-(K6550/(EXP(D6550*1000/(323*9.80665)))))*1.12+(M6550-(M6550/(EXP(G6550*1000/(323*9.80665)))))*1.12</f>
        <v>6047.95079876528962</v>
      </c>
      <c r="V6550" s="2">
        <f>(K6550-(K6550/(EXP(D6550*1000/(323*9.80665)))))*1.12+(M6550-(M6550/(EXP(H6550*1000/(323*9.80665)))))*1.12</f>
        <v>4326.71791725629009</v>
      </c>
    </row>
    <row r="6551" spans="1:29">
      <c r="A6551" t="s">
        <v>23</v>
      </c>
      <c r="B6551" t="n">
        <v>3.5</v>
      </c>
      <c r="C6551" t="n">
        <v>5.58249999999999957</v>
      </c>
      <c r="D6551" t="n">
        <v>0</v>
      </c>
      <c r="E6551" t="n">
        <v>0</v>
      </c>
      <c r="F6551" t="n">
        <v>4.38570061591116911</v>
      </c>
      <c r="G6551" s="2">
        <f>(SQRT(1*(C6551*1000)^2+2*324859900000000/(6051800+400*1000))/1000)-8.307</f>
        <v>3.17637732743249979</v>
      </c>
      <c r="H6551" s="2">
        <f>(SQRT(1*(C6551*1000)^2+2*324859900000000/(6051800+400*1000))/1000)-9.578</f>
        <v>1.90537732743250015</v>
      </c>
      <c r="I6551" t="n">
        <v>633.039999999999964</v>
      </c>
      <c r="J6551" t="n">
        <v>1.72999999999999998</v>
      </c>
      <c r="K6551" t="n">
        <v>8512.80355646258613</v>
      </c>
      <c r="L6551" t="n">
        <v>7747.09128395596599</v>
      </c>
      <c r="M6551" s="2">
        <f>K6551/(EXP(D6551*1000/(323*9.80665)))</f>
        <v>8512.80355646258977</v>
      </c>
      <c r="N6551" t="n">
        <v>1366.15567973413272</v>
      </c>
      <c r="O6551" s="3">
        <f>M6551-((M6551-M6551/(EXP(F6551*1000/(323*9.80665))))*1.12)</f>
        <v>1366.15567973412999</v>
      </c>
      <c r="P6551" s="2">
        <f>M6551-((M6551-M6551/(EXP(G6551*1000/(323*9.80665))))*1.12)</f>
        <v>2476.18790995572999</v>
      </c>
      <c r="Q6551" t="n">
        <v>1400</v>
      </c>
      <c r="R6551" t="n">
        <v>7146.64787672845432</v>
      </c>
      <c r="S6551" s="2">
        <f>M6551-((M6551-M6551/(EXP(H6551*1000/(323*9.80665))))*1.12)</f>
        <v>4203.01696439660009</v>
      </c>
      <c r="T6551" s="2">
        <f>(K6551-(K6551/(EXP(D6551*1000/(323*9.80665)))))*1.12+(M6551-(M6551/(EXP(F6551*1000/(323*9.80665)))))*1.12</f>
        <v>7146.64787672845978</v>
      </c>
      <c r="U6551" s="2">
        <f>(K6551-(K6551/(EXP(D6551*1000/(323*9.80665)))))*1.12+(M6551-(M6551/(EXP(G6551*1000/(323*9.80665)))))*1.12</f>
        <v>6036.61564650685978</v>
      </c>
      <c r="V6551" s="2">
        <f>(K6551-(K6551/(EXP(D6551*1000/(323*9.80665)))))*1.12+(M6551-(M6551/(EXP(H6551*1000/(323*9.80665)))))*1.12</f>
        <v>4309.78659206598968</v>
      </c>
    </row>
    <row r="6552" spans="1:29">
      <c r="A6552" t="s">
        <v>23</v>
      </c>
      <c r="B6552" t="n">
        <v>4.5</v>
      </c>
      <c r="C6552" t="n">
        <v>4.45000000000000018</v>
      </c>
      <c r="D6552" t="n">
        <v>0.337600000000000033</v>
      </c>
      <c r="E6552" t="n">
        <v>0.337600000000000033</v>
      </c>
      <c r="F6552" t="n">
        <v>3.8829967933839761</v>
      </c>
      <c r="G6552" s="2">
        <f>(SQRT(1*(C6552*1000)^2+2*324859900000000/(6051800+400*1000))/1000)-8.307</f>
        <v>2.67052925726869983</v>
      </c>
      <c r="H6552" s="2">
        <f>(SQRT(1*(C6552*1000)^2+2*324859900000000/(6051800+400*1000))/1000)-9.578</f>
        <v>1.39952925726869992</v>
      </c>
      <c r="I6552" t="n">
        <v>631.639999999999986</v>
      </c>
      <c r="J6552" t="n">
        <v>1.72999999999999998</v>
      </c>
      <c r="K6552" t="n">
        <v>7349.43942789740504</v>
      </c>
      <c r="L6552" t="n">
        <v>5957.17625200370276</v>
      </c>
      <c r="M6552" s="2">
        <f>K6552/(EXP(D6552*1000/(323*9.80665)))</f>
        <v>6606.42841413537008</v>
      </c>
      <c r="N6552" t="n">
        <v>1289.75258133545799</v>
      </c>
      <c r="O6552" s="3">
        <f>M6552-((M6552-M6552/(EXP(F6552*1000/(323*9.80665))))*1.12)</f>
        <v>1378.91390298690999</v>
      </c>
      <c r="P6552" s="2">
        <f>M6552-((M6552-M6552/(EXP(G6552*1000/(323*9.80665))))*1.12)</f>
        <v>2391.6845651048302</v>
      </c>
      <c r="Q6552" t="n">
        <v>1300</v>
      </c>
      <c r="R6552" t="n">
        <v>6059.68684656194546</v>
      </c>
      <c r="S6552" s="2">
        <f>M6552-((M6552-M6552/(EXP(H6552*1000/(323*9.80665))))*1.12)</f>
        <v>3963.85280092794983</v>
      </c>
      <c r="T6552" s="2">
        <f>(K6552-(K6552/(EXP(D6552*1000/(323*9.80665)))))*1.12+(M6552-(M6552/(EXP(F6552*1000/(323*9.80665)))))*1.12</f>
        <v>6059.68684656195001</v>
      </c>
      <c r="U6552" s="2">
        <f>(K6552-(K6552/(EXP(D6552*1000/(323*9.80665)))))*1.12+(M6552-(M6552/(EXP(G6552*1000/(323*9.80665)))))*1.12</f>
        <v>5046.91618444402957</v>
      </c>
      <c r="V6552" s="2">
        <f>(K6552-(K6552/(EXP(D6552*1000/(323*9.80665)))))*1.12+(M6552-(M6552/(EXP(H6552*1000/(323*9.80665)))))*1.12</f>
        <v>3474.74794862090994</v>
      </c>
    </row>
    <row r="6553" spans="1:29">
      <c r="A6553" t="s">
        <v>23</v>
      </c>
      <c r="B6553" t="n">
        <v>4</v>
      </c>
      <c r="C6553" t="n">
        <v>4.64970000000000017</v>
      </c>
      <c r="D6553" t="n">
        <v>0.41379999999999999</v>
      </c>
      <c r="E6553" t="n">
        <v>0.41379999999999999</v>
      </c>
      <c r="F6553" t="n">
        <v>3.96492463850395396</v>
      </c>
      <c r="G6553" s="2">
        <f>(SQRT(1*(C6553*1000)^2+2*324859900000000/(6051800+400*1000))/1000)-8.307</f>
        <v>2.75298909059999986</v>
      </c>
      <c r="H6553" s="2">
        <f>(SQRT(1*(C6553*1000)^2+2*324859900000000/(6051800+400*1000))/1000)-9.578</f>
        <v>1.48198909059999995</v>
      </c>
      <c r="I6553" t="n">
        <v>631.220000000000027</v>
      </c>
      <c r="J6553" t="n">
        <v>1.72999999999999998</v>
      </c>
      <c r="K6553" t="n">
        <v>7949.09468085964454</v>
      </c>
      <c r="L6553" t="n">
        <v>6261.13561433927043</v>
      </c>
      <c r="M6553" s="2">
        <f>K6553/(EXP(D6553*1000/(323*9.80665)))</f>
        <v>6975.61654757297038</v>
      </c>
      <c r="N6553" t="n">
        <v>1280.60597067839399</v>
      </c>
      <c r="O6553" s="3">
        <f>M6553-((M6553-M6553/(EXP(F6553*1000/(323*9.80665))))*1.12)</f>
        <v>1397.4233466727901</v>
      </c>
      <c r="P6553" s="2">
        <f>M6553-((M6553-M6553/(EXP(G6553*1000/(323*9.80665))))*1.12)</f>
        <v>2438.9362944408399</v>
      </c>
      <c r="Q6553" t="n">
        <v>1300</v>
      </c>
      <c r="R6553" t="n">
        <v>6668.48871018125283</v>
      </c>
      <c r="S6553" s="2">
        <f>M6553-((M6553-M6553/(EXP(H6553*1000/(323*9.80665))))*1.12)</f>
        <v>4056.30495754597996</v>
      </c>
      <c r="T6553" s="2">
        <f>(K6553-(K6553/(EXP(D6553*1000/(323*9.80665)))))*1.12+(M6553-(M6553/(EXP(F6553*1000/(323*9.80665)))))*1.12</f>
        <v>6668.4887101812601</v>
      </c>
      <c r="U6553" s="2">
        <f>(K6553-(K6553/(EXP(D6553*1000/(323*9.80665)))))*1.12+(M6553-(M6553/(EXP(G6553*1000/(323*9.80665)))))*1.12</f>
        <v>5626.97576241320985</v>
      </c>
      <c r="V6553" s="2">
        <f>(K6553-(K6553/(EXP(D6553*1000/(323*9.80665)))))*1.12+(M6553-(M6553/(EXP(H6553*1000/(323*9.80665)))))*1.12</f>
        <v>4009.60709930806979</v>
      </c>
    </row>
    <row r="6554" spans="1:29">
      <c r="A6554" t="s">
        <v>23</v>
      </c>
      <c r="B6554" t="n">
        <v>4.5</v>
      </c>
      <c r="C6554" t="n">
        <v>4.57589999999999986</v>
      </c>
      <c r="D6554" t="n">
        <v>0.222700000000000031</v>
      </c>
      <c r="E6554" t="n">
        <v>0.222700000000000031</v>
      </c>
      <c r="F6554" t="n">
        <v>3.93429978449738016</v>
      </c>
      <c r="G6554" s="2">
        <f>(SQRT(1*(C6554*1000)^2+2*324859900000000/(6051800+400*1000))/1000)-8.307</f>
        <v>2.72216630594490017</v>
      </c>
      <c r="H6554" s="2">
        <f>(SQRT(1*(C6554*1000)^2+2*324859900000000/(6051800+400*1000))/1000)-9.578</f>
        <v>1.45116630594490008</v>
      </c>
      <c r="I6554" t="n">
        <v>630.549999999999955</v>
      </c>
      <c r="J6554" t="n">
        <v>1.72999999999999998</v>
      </c>
      <c r="K6554" t="n">
        <v>7349.43942789740504</v>
      </c>
      <c r="L6554" t="n">
        <v>6205.93693949125736</v>
      </c>
      <c r="M6554" s="2">
        <f>K6554/(EXP(D6554*1000/(323*9.80665)))</f>
        <v>6850.47020224462995</v>
      </c>
      <c r="N6554" t="n">
        <v>1333.7956421994013</v>
      </c>
      <c r="O6554" s="3">
        <f>M6554-((M6554-M6554/(EXP(F6554*1000/(323*9.80665))))*1.12)</f>
        <v>1393.67194927772994</v>
      </c>
      <c r="P6554" s="2">
        <f>M6554-((M6554-M6554/(EXP(G6554*1000/(323*9.80665))))*1.12)</f>
        <v>2426.63956491821</v>
      </c>
      <c r="Q6554" t="n">
        <v>1300</v>
      </c>
      <c r="R6554" t="n">
        <v>6015.64378569800374</v>
      </c>
      <c r="S6554" s="2">
        <f>M6554-((M6554-M6554/(EXP(H6554*1000/(323*9.80665))))*1.12)</f>
        <v>4030.52314266676012</v>
      </c>
      <c r="T6554" s="2">
        <f>(K6554-(K6554/(EXP(D6554*1000/(323*9.80665)))))*1.12+(M6554-(M6554/(EXP(F6554*1000/(323*9.80665)))))*1.12</f>
        <v>6015.64378569801011</v>
      </c>
      <c r="U6554" s="2">
        <f>(K6554-(K6554/(EXP(D6554*1000/(323*9.80665)))))*1.12+(M6554-(M6554/(EXP(G6554*1000/(323*9.80665)))))*1.12</f>
        <v>4982.67617005753982</v>
      </c>
      <c r="V6554" s="2">
        <f>(K6554-(K6554/(EXP(D6554*1000/(323*9.80665)))))*1.12+(M6554-(M6554/(EXP(H6554*1000/(323*9.80665)))))*1.12</f>
        <v>3378.79259230898015</v>
      </c>
    </row>
    <row r="6555" spans="1:29">
      <c r="A6555" t="s">
        <v>23</v>
      </c>
      <c r="B6555" t="n">
        <v>4.5</v>
      </c>
      <c r="C6555" t="n">
        <v>4.57589999999999986</v>
      </c>
      <c r="D6555" t="n">
        <v>0.222700000000000031</v>
      </c>
      <c r="E6555" t="n">
        <v>0.222700000000000031</v>
      </c>
      <c r="F6555" t="n">
        <v>3.93429978449738016</v>
      </c>
      <c r="G6555" s="2">
        <f>(SQRT(1*(C6555*1000)^2+2*324859900000000/(6051800+400*1000))/1000)-8.307</f>
        <v>2.72216630594490017</v>
      </c>
      <c r="H6555" s="2">
        <f>(SQRT(1*(C6555*1000)^2+2*324859900000000/(6051800+400*1000))/1000)-9.578</f>
        <v>1.45116630594490008</v>
      </c>
      <c r="I6555" t="n">
        <v>630.549999999999955</v>
      </c>
      <c r="J6555" t="n">
        <v>1.72999999999999998</v>
      </c>
      <c r="K6555" t="n">
        <v>7349.43942789740504</v>
      </c>
      <c r="L6555" t="n">
        <v>6205.93693949125736</v>
      </c>
      <c r="M6555" s="2">
        <f>K6555/(EXP(D6555*1000/(323*9.80665)))</f>
        <v>6850.47020224462995</v>
      </c>
      <c r="N6555" t="n">
        <v>1333.7956421994013</v>
      </c>
      <c r="O6555" s="3">
        <f>M6555-((M6555-M6555/(EXP(F6555*1000/(323*9.80665))))*1.12)</f>
        <v>1393.67194927772994</v>
      </c>
      <c r="P6555" s="2">
        <f>M6555-((M6555-M6555/(EXP(G6555*1000/(323*9.80665))))*1.12)</f>
        <v>2426.63956491821</v>
      </c>
      <c r="Q6555" t="n">
        <v>1300</v>
      </c>
      <c r="R6555" t="n">
        <v>6015.64378569800374</v>
      </c>
      <c r="S6555" s="2">
        <f>M6555-((M6555-M6555/(EXP(H6555*1000/(323*9.80665))))*1.12)</f>
        <v>4030.52314266676012</v>
      </c>
      <c r="T6555" s="2">
        <f>(K6555-(K6555/(EXP(D6555*1000/(323*9.80665)))))*1.12+(M6555-(M6555/(EXP(F6555*1000/(323*9.80665)))))*1.12</f>
        <v>6015.64378569801011</v>
      </c>
      <c r="U6555" s="2">
        <f>(K6555-(K6555/(EXP(D6555*1000/(323*9.80665)))))*1.12+(M6555-(M6555/(EXP(G6555*1000/(323*9.80665)))))*1.12</f>
        <v>4982.67617005753982</v>
      </c>
      <c r="V6555" s="2">
        <f>(K6555-(K6555/(EXP(D6555*1000/(323*9.80665)))))*1.12+(M6555-(M6555/(EXP(H6555*1000/(323*9.80665)))))*1.12</f>
        <v>3378.79259230898015</v>
      </c>
    </row>
    <row r="6556" spans="1:29">
      <c r="A6556" t="s">
        <v>23</v>
      </c>
      <c r="B6556" t="n">
        <v>5.5</v>
      </c>
      <c r="C6556" t="n">
        <v>4.3052999999999999</v>
      </c>
      <c r="D6556" t="n">
        <v>0.0002</v>
      </c>
      <c r="E6556" t="n">
        <v>0.0002</v>
      </c>
      <c r="F6556" t="n">
        <v>3.82551846494521683</v>
      </c>
      <c r="G6556" s="2">
        <f>(SQRT(1*(C6556*1000)^2+2*324859900000000/(6051800+400*1000))/1000)-8.307</f>
        <v>2.6126729202018999</v>
      </c>
      <c r="H6556" s="2">
        <f>(SQRT(1*(C6556*1000)^2+2*324859900000000/(6051800+400*1000))/1000)-9.578</f>
        <v>1.34167292020189999</v>
      </c>
      <c r="I6556" t="n">
        <v>632.740000000000009</v>
      </c>
      <c r="J6556" t="n">
        <v>1.72999999999999998</v>
      </c>
      <c r="K6556" t="n">
        <v>6090.89142051700037</v>
      </c>
      <c r="L6556" t="n">
        <v>5578.03754780099462</v>
      </c>
      <c r="M6556" s="2">
        <f>K6556/(EXP(D6556*1000/(323*9.80665)))</f>
        <v>6090.50685180766959</v>
      </c>
      <c r="N6556" t="n">
        <v>1307.84458312123002</v>
      </c>
      <c r="O6556" s="3">
        <f>M6556-((M6556-M6556/(EXP(F6556*1000/(323*9.80665))))*1.12)</f>
        <v>1307.89073136635011</v>
      </c>
      <c r="P6556" s="2">
        <f>M6556-((M6556-M6556/(EXP(G6556*1000/(323*9.80665))))*1.12)</f>
        <v>2259.02420102333008</v>
      </c>
      <c r="Q6556" t="n">
        <v>1300</v>
      </c>
      <c r="R6556" t="n">
        <v>4783.04683739577104</v>
      </c>
      <c r="S6556" s="2">
        <f>M6556-((M6556-M6556/(EXP(H6556*1000/(323*9.80665))))*1.12)</f>
        <v>3735.13261624336019</v>
      </c>
      <c r="T6556" s="2">
        <f>(K6556-(K6556/(EXP(D6556*1000/(323*9.80665)))))*1.12+(M6556-(M6556/(EXP(F6556*1000/(323*9.80665)))))*1.12</f>
        <v>4783.04683739577013</v>
      </c>
      <c r="U6556" s="2">
        <f>(K6556-(K6556/(EXP(D6556*1000/(323*9.80665)))))*1.12+(M6556-(M6556/(EXP(G6556*1000/(323*9.80665)))))*1.12</f>
        <v>3831.91336773878993</v>
      </c>
      <c r="V6556" s="2">
        <f>(K6556-(K6556/(EXP(D6556*1000/(323*9.80665)))))*1.12+(M6556-(M6556/(EXP(H6556*1000/(323*9.80665)))))*1.12</f>
        <v>2355.80495251875982</v>
      </c>
    </row>
    <row r="6557" spans="1:29">
      <c r="A6557" t="s">
        <v>23</v>
      </c>
      <c r="B6557" t="n">
        <v>5.5</v>
      </c>
      <c r="C6557" t="n">
        <v>4.30550000000000033</v>
      </c>
      <c r="D6557" t="n">
        <v>0.000299999999999999911</v>
      </c>
      <c r="E6557" t="n">
        <v>0.000299999999999999911</v>
      </c>
      <c r="F6557" t="n">
        <v>3.82559680259442203</v>
      </c>
      <c r="G6557" s="2">
        <f>(SQRT(1*(C6557*1000)^2+2*324859900000000/(6051800+400*1000))/1000)-8.307</f>
        <v>2.61275177575899997</v>
      </c>
      <c r="H6557" s="2">
        <f>(SQRT(1*(C6557*1000)^2+2*324859900000000/(6051800+400*1000))/1000)-9.578</f>
        <v>1.34175177575900006</v>
      </c>
      <c r="I6557" t="n">
        <v>632.740000000000009</v>
      </c>
      <c r="J6557" t="n">
        <v>1.72999999999999998</v>
      </c>
      <c r="K6557" t="n">
        <v>6090.89142051700037</v>
      </c>
      <c r="L6557" t="n">
        <v>5577.8329745333067</v>
      </c>
      <c r="M6557" s="2">
        <f>K6557/(EXP(D6557*1000/(323*9.80665)))</f>
        <v>6090.31457655849044</v>
      </c>
      <c r="N6557" t="n">
        <v>1307.72980161512805</v>
      </c>
      <c r="O6557" s="3">
        <f>M6557-((M6557-M6557/(EXP(F6557*1000/(323*9.80665))))*1.12)</f>
        <v>1307.7990228901499</v>
      </c>
      <c r="P6557" s="2">
        <f>M6557-((M6557-M6557/(EXP(G6557*1000/(323*9.80665))))*1.12)</f>
        <v>2258.87845499738978</v>
      </c>
      <c r="Q6557" t="n">
        <v>1300</v>
      </c>
      <c r="R6557" t="n">
        <v>4783.16161890187232</v>
      </c>
      <c r="S6557" s="2">
        <f>M6557-((M6557-M6557/(EXP(H6557*1000/(323*9.80665))))*1.12)</f>
        <v>3734.9035241265201</v>
      </c>
      <c r="T6557" s="2">
        <f>(K6557-(K6557/(EXP(D6557*1000/(323*9.80665)))))*1.12+(M6557-(M6557/(EXP(F6557*1000/(323*9.80665)))))*1.12</f>
        <v>4783.16161890186959</v>
      </c>
      <c r="U6557" s="2">
        <f>(K6557-(K6557/(EXP(D6557*1000/(323*9.80665)))))*1.12+(M6557-(M6557/(EXP(G6557*1000/(323*9.80665)))))*1.12</f>
        <v>3832.08218679463016</v>
      </c>
      <c r="V6557" s="2">
        <f>(K6557-(K6557/(EXP(D6557*1000/(323*9.80665)))))*1.12+(M6557-(M6557/(EXP(H6557*1000/(323*9.80665)))))*1.12</f>
        <v>2356.05711766549985</v>
      </c>
    </row>
    <row r="6558" spans="1:29">
      <c r="A6558" t="s">
        <v>23</v>
      </c>
      <c r="B6558" t="n">
        <v>5.5</v>
      </c>
      <c r="C6558" t="n">
        <v>4.49009999999999998</v>
      </c>
      <c r="D6558" t="n">
        <v>0.0001</v>
      </c>
      <c r="E6558" t="n">
        <v>0.0001</v>
      </c>
      <c r="F6558" t="n">
        <v>3.89920749409038656</v>
      </c>
      <c r="G6558" s="2">
        <f>(SQRT(1*(C6558*1000)^2+2*324859900000000/(6051800+400*1000))/1000)-8.307</f>
        <v>2.68684585139300003</v>
      </c>
      <c r="H6558" s="2">
        <f>(SQRT(1*(C6558*1000)^2+2*324859900000000/(6051800+400*1000))/1000)-9.578</f>
        <v>1.41584585139299985</v>
      </c>
      <c r="I6558" t="n">
        <v>631.049999999999955</v>
      </c>
      <c r="J6558" t="n">
        <v>1.72999999999999998</v>
      </c>
      <c r="K6558" t="n">
        <v>6090.89142051700037</v>
      </c>
      <c r="L6558" t="n">
        <v>5573.21354221608999</v>
      </c>
      <c r="M6558" s="2">
        <f>K6558/(EXP(D6558*1000/(323*9.80665)))</f>
        <v>6090.69913312709014</v>
      </c>
      <c r="N6558" t="n">
        <v>1261.02590534740193</v>
      </c>
      <c r="O6558" s="3">
        <f>M6558-((M6558-M6558/(EXP(F6558*1000/(323*9.80665))))*1.12)</f>
        <v>1261.04897983418005</v>
      </c>
      <c r="P6558" s="2">
        <f>M6558-((M6558-M6558/(EXP(G6558*1000/(323*9.80665))))*1.12)</f>
        <v>2189.89401588815008</v>
      </c>
      <c r="Q6558" t="n">
        <v>1300</v>
      </c>
      <c r="R6558" t="n">
        <v>4829.86551516959935</v>
      </c>
      <c r="S6558" s="2">
        <f>M6558-((M6558-M6558/(EXP(H6558*1000/(323*9.80665))))*1.12)</f>
        <v>3631.88419985113978</v>
      </c>
      <c r="T6558" s="2">
        <f>(K6558-(K6558/(EXP(D6558*1000/(323*9.80665)))))*1.12+(M6558-(M6558/(EXP(F6558*1000/(323*9.80665)))))*1.12</f>
        <v>4829.86551516961026</v>
      </c>
      <c r="U6558" s="2">
        <f>(K6558-(K6558/(EXP(D6558*1000/(323*9.80665)))))*1.12+(M6558-(M6558/(EXP(G6558*1000/(323*9.80665)))))*1.12</f>
        <v>3901.02047911563977</v>
      </c>
      <c r="V6558" s="2">
        <f>(K6558-(K6558/(EXP(D6558*1000/(323*9.80665)))))*1.12+(M6558-(M6558/(EXP(H6558*1000/(323*9.80665)))))*1.12</f>
        <v>2459.03029515265007</v>
      </c>
    </row>
    <row r="6559" spans="1:29">
      <c r="A6559" t="s">
        <v>23</v>
      </c>
      <c r="B6559" t="n">
        <v>5.5</v>
      </c>
      <c r="C6559" t="n">
        <v>4.4903000000000004</v>
      </c>
      <c r="D6559" t="n">
        <v>0.000299999999999999911</v>
      </c>
      <c r="E6559" t="n">
        <v>0.000299999999999999911</v>
      </c>
      <c r="F6559" t="n">
        <v>3.89928865013869199</v>
      </c>
      <c r="G6559" s="2">
        <f>(SQRT(1*(C6559*1000)^2+2*324859900000000/(6051800+400*1000))/1000)-8.307</f>
        <v>2.68692753679010021</v>
      </c>
      <c r="H6559" s="2">
        <f>(SQRT(1*(C6559*1000)^2+2*324859900000000/(6051800+400*1000))/1000)-9.578</f>
        <v>1.41592753679010013</v>
      </c>
      <c r="I6559" t="n">
        <v>631.049999999999955</v>
      </c>
      <c r="J6559" t="n">
        <v>1.72999999999999998</v>
      </c>
      <c r="K6559" t="n">
        <v>6090.89142051700037</v>
      </c>
      <c r="L6559" t="n">
        <v>5572.81004290385681</v>
      </c>
      <c r="M6559" s="2">
        <f>K6559/(EXP(D6559*1000/(323*9.80665)))</f>
        <v>6090.31457655849044</v>
      </c>
      <c r="N6559" t="n">
        <v>1260.84910640693511</v>
      </c>
      <c r="O6559" s="3">
        <f>M6559-((M6559-M6559/(EXP(F6559*1000/(323*9.80665))))*1.12)</f>
        <v>1260.9183276819499</v>
      </c>
      <c r="P6559" s="2">
        <f>M6559-((M6559-M6559/(EXP(G6559*1000/(323*9.80665))))*1.12)</f>
        <v>2189.68043372597003</v>
      </c>
      <c r="Q6559" t="n">
        <v>1300</v>
      </c>
      <c r="R6559" t="n">
        <v>4830.04231411006458</v>
      </c>
      <c r="S6559" s="2">
        <f>M6559-((M6559-M6559/(EXP(H6559*1000/(323*9.80665))))*1.12)</f>
        <v>3631.54238931683994</v>
      </c>
      <c r="T6559" s="2">
        <f>(K6559-(K6559/(EXP(D6559*1000/(323*9.80665)))))*1.12+(M6559-(M6559/(EXP(F6559*1000/(323*9.80665)))))*1.12</f>
        <v>4830.04231411007004</v>
      </c>
      <c r="U6559" s="2">
        <f>(K6559-(K6559/(EXP(D6559*1000/(323*9.80665)))))*1.12+(M6559-(M6559/(EXP(G6559*1000/(323*9.80665)))))*1.12</f>
        <v>3901.28020806604991</v>
      </c>
      <c r="V6559" s="2">
        <f>(K6559-(K6559/(EXP(D6559*1000/(323*9.80665)))))*1.12+(M6559-(M6559/(EXP(H6559*1000/(323*9.80665)))))*1.12</f>
        <v>2459.41825247518</v>
      </c>
    </row>
    <row r="6560" spans="1:29">
      <c r="A6560" t="s">
        <v>23</v>
      </c>
      <c r="B6560" t="n">
        <v>6</v>
      </c>
      <c r="C6560" t="n">
        <v>3.90240000000000009</v>
      </c>
      <c r="D6560" t="n">
        <v>0</v>
      </c>
      <c r="E6560" t="n">
        <v>0</v>
      </c>
      <c r="F6560" t="n">
        <v>3.67405078736021595</v>
      </c>
      <c r="G6560" s="2">
        <f>(SQRT(1*(C6560*1000)^2+2*324859900000000/(6051800+400*1000))/1000)-8.307</f>
        <v>2.46018971478589998</v>
      </c>
      <c r="H6560" s="2">
        <f>(SQRT(1*(C6560*1000)^2+2*324859900000000/(6051800+400*1000))/1000)-9.578</f>
        <v>1.18918971478590008</v>
      </c>
      <c r="I6560" t="n">
        <v>632.82000000000005</v>
      </c>
      <c r="J6560" t="n">
        <v>1.72999999999999998</v>
      </c>
      <c r="K6560" t="n">
        <v>5455.60187210316872</v>
      </c>
      <c r="L6560" t="n">
        <v>5006.18009458026518</v>
      </c>
      <c r="M6560" s="2">
        <f>K6560/(EXP(D6560*1000/(323*9.80665)))</f>
        <v>5455.60187210316963</v>
      </c>
      <c r="N6560" t="n">
        <v>1260.99861522273591</v>
      </c>
      <c r="O6560" s="3">
        <f>M6560-((M6560-M6560/(EXP(F6560*1000/(323*9.80665))))*1.12)</f>
        <v>1260.99861522274</v>
      </c>
      <c r="P6560" s="2">
        <f>M6560-((M6560-M6560/(EXP(G6560*1000/(323*9.80665))))*1.12)</f>
        <v>2155.61240247954993</v>
      </c>
      <c r="Q6560" t="n">
        <v>1300</v>
      </c>
      <c r="R6560" t="n">
        <v>4194.60325688043304</v>
      </c>
      <c r="S6560" s="2">
        <f>M6560-((M6560-M6560/(EXP(H6560*1000/(323*9.80665))))*1.12)</f>
        <v>3543.05197123504013</v>
      </c>
      <c r="T6560" s="2">
        <f>(K6560-(K6560/(EXP(D6560*1000/(323*9.80665)))))*1.12+(M6560-(M6560/(EXP(F6560*1000/(323*9.80665)))))*1.12</f>
        <v>4194.60325688043031</v>
      </c>
      <c r="U6560" s="2">
        <f>(K6560-(K6560/(EXP(D6560*1000/(323*9.80665)))))*1.12+(M6560-(M6560/(EXP(G6560*1000/(323*9.80665)))))*1.12</f>
        <v>3299.98946962362015</v>
      </c>
      <c r="V6560" s="2">
        <f>(K6560-(K6560/(EXP(D6560*1000/(323*9.80665)))))*1.12+(M6560-(M6560/(EXP(H6560*1000/(323*9.80665)))))*1.12</f>
        <v>1912.54990086812995</v>
      </c>
    </row>
    <row r="6561" spans="1:29">
      <c r="A6561" t="s">
        <v>23</v>
      </c>
      <c r="B6561" t="n">
        <v>6</v>
      </c>
      <c r="C6561" t="n">
        <v>3.89900000000000002</v>
      </c>
      <c r="D6561" t="n">
        <v>0.00330000000000000027</v>
      </c>
      <c r="E6561" t="n">
        <v>0.00330000000000000027</v>
      </c>
      <c r="F6561" t="n">
        <v>3.67282729646573536</v>
      </c>
      <c r="G6561" s="2">
        <f>(SQRT(1*(C6561*1000)^2+2*324859900000000/(6051800+400*1000))/1000)-8.307</f>
        <v>2.45895790416210014</v>
      </c>
      <c r="H6561" s="2">
        <f>(SQRT(1*(C6561*1000)^2+2*324859900000000/(6051800+400*1000))/1000)-9.578</f>
        <v>1.1879579041621</v>
      </c>
      <c r="I6561" t="n">
        <v>632.82000000000005</v>
      </c>
      <c r="J6561" t="n">
        <v>1.72999999999999998</v>
      </c>
      <c r="K6561" t="n">
        <v>5455.60187210316872</v>
      </c>
      <c r="L6561" t="n">
        <v>5000.36481527813248</v>
      </c>
      <c r="M6561" s="2">
        <f>K6561/(EXP(D6561*1000/(323*9.80665)))</f>
        <v>5449.9211021309402</v>
      </c>
      <c r="N6561" t="n">
        <v>1259.74319481029806</v>
      </c>
      <c r="O6561" s="3">
        <f>M6561-((M6561-M6561/(EXP(F6561*1000/(323*9.80665))))*1.12)</f>
        <v>1260.42488720695997</v>
      </c>
      <c r="P6561" s="2">
        <f>M6561-((M6561-M6561/(EXP(G6561*1000/(323*9.80665))))*1.12)</f>
        <v>2154.45977260790005</v>
      </c>
      <c r="Q6561" t="n">
        <v>1300</v>
      </c>
      <c r="R6561" t="n">
        <v>4195.85867729287111</v>
      </c>
      <c r="S6561" s="2">
        <f>M6561-((M6561-M6561/(EXP(H6561*1000/(323*9.80665))))*1.12)</f>
        <v>3540.99373512255988</v>
      </c>
      <c r="T6561" s="2">
        <f>(K6561-(K6561/(EXP(D6561*1000/(323*9.80665)))))*1.12+(M6561-(M6561/(EXP(F6561*1000/(323*9.80665)))))*1.12</f>
        <v>4195.8586772928802</v>
      </c>
      <c r="U6561" s="2">
        <f>(K6561-(K6561/(EXP(D6561*1000/(323*9.80665)))))*1.12+(M6561-(M6561/(EXP(G6561*1000/(323*9.80665)))))*1.12</f>
        <v>3301.82379189193989</v>
      </c>
      <c r="V6561" s="2">
        <f>(K6561-(K6561/(EXP(D6561*1000/(323*9.80665)))))*1.12+(M6561-(M6561/(EXP(H6561*1000/(323*9.80665)))))*1.12</f>
        <v>1915.28982937728006</v>
      </c>
    </row>
    <row r="6562" spans="1:29">
      <c r="A6562" t="s">
        <v>23</v>
      </c>
      <c r="B6562" t="n">
        <v>6</v>
      </c>
      <c r="C6562" t="n">
        <v>3.90240000000000009</v>
      </c>
      <c r="D6562" t="n">
        <v>0.000599999999999999822</v>
      </c>
      <c r="E6562" t="n">
        <v>0.000599999999999999822</v>
      </c>
      <c r="F6562" t="n">
        <v>3.67405078736021595</v>
      </c>
      <c r="G6562" s="2">
        <f>(SQRT(1*(C6562*1000)^2+2*324859900000000/(6051800+400*1000))/1000)-8.307</f>
        <v>2.46018971478589998</v>
      </c>
      <c r="H6562" s="2">
        <f>(SQRT(1*(C6562*1000)^2+2*324859900000000/(6051800+400*1000))/1000)-9.578</f>
        <v>1.18918971478590008</v>
      </c>
      <c r="I6562" t="n">
        <v>632.82000000000005</v>
      </c>
      <c r="J6562" t="n">
        <v>1.72999999999999998</v>
      </c>
      <c r="K6562" t="n">
        <v>5455.60187210316872</v>
      </c>
      <c r="L6562" t="n">
        <v>5005.10791200237782</v>
      </c>
      <c r="M6562" s="2">
        <f>K6562/(EXP(D6562*1000/(323*9.80665)))</f>
        <v>5454.56856458174025</v>
      </c>
      <c r="N6562" t="n">
        <v>1260.63578136245201</v>
      </c>
      <c r="O6562" s="3">
        <f>M6562-((M6562-M6562/(EXP(F6562*1000/(323*9.80665))))*1.12)</f>
        <v>1260.75977826502003</v>
      </c>
      <c r="P6562" s="2">
        <f>M6562-((M6562-M6562/(EXP(G6562*1000/(323*9.80665))))*1.12)</f>
        <v>2155.20412296045015</v>
      </c>
      <c r="Q6562" t="n">
        <v>1300</v>
      </c>
      <c r="R6562" t="n">
        <v>4194.96609074071603</v>
      </c>
      <c r="S6562" s="2">
        <f>M6562-((M6562-M6562/(EXP(H6562*1000/(323*9.80665))))*1.12)</f>
        <v>3542.38090645858983</v>
      </c>
      <c r="T6562" s="2">
        <f>(K6562-(K6562/(EXP(D6562*1000/(323*9.80665)))))*1.12+(M6562-(M6562/(EXP(F6562*1000/(323*9.80665)))))*1.12</f>
        <v>4194.96609074071966</v>
      </c>
      <c r="U6562" s="2">
        <f>(K6562-(K6562/(EXP(D6562*1000/(323*9.80665)))))*1.12+(M6562-(M6562/(EXP(G6562*1000/(323*9.80665)))))*1.12</f>
        <v>3300.52174604529</v>
      </c>
      <c r="V6562" s="2">
        <f>(K6562-(K6562/(EXP(D6562*1000/(323*9.80665)))))*1.12+(M6562-(M6562/(EXP(H6562*1000/(323*9.80665)))))*1.12</f>
        <v>1913.34496254715009</v>
      </c>
    </row>
    <row r="6563" spans="1:29">
      <c r="A6563" t="s">
        <v>23</v>
      </c>
      <c r="B6563" t="n">
        <v>6</v>
      </c>
      <c r="C6563" t="n">
        <v>3.89900000000000002</v>
      </c>
      <c r="D6563" t="n">
        <v>0.00330000000000000027</v>
      </c>
      <c r="E6563" t="n">
        <v>0.00330000000000000027</v>
      </c>
      <c r="F6563" t="n">
        <v>3.67282729646573536</v>
      </c>
      <c r="G6563" s="2">
        <f>(SQRT(1*(C6563*1000)^2+2*324859900000000/(6051800+400*1000))/1000)-8.307</f>
        <v>2.45895790416210014</v>
      </c>
      <c r="H6563" s="2">
        <f>(SQRT(1*(C6563*1000)^2+2*324859900000000/(6051800+400*1000))/1000)-9.578</f>
        <v>1.1879579041621</v>
      </c>
      <c r="I6563" t="n">
        <v>632.830000000000041</v>
      </c>
      <c r="J6563" t="n">
        <v>1.72999999999999998</v>
      </c>
      <c r="K6563" t="n">
        <v>5455.60187210316872</v>
      </c>
      <c r="L6563" t="n">
        <v>5000.36481527813248</v>
      </c>
      <c r="M6563" s="2">
        <f>K6563/(EXP(D6563*1000/(323*9.80665)))</f>
        <v>5449.9211021309402</v>
      </c>
      <c r="N6563" t="n">
        <v>1259.74319481029806</v>
      </c>
      <c r="O6563" s="3">
        <f>M6563-((M6563-M6563/(EXP(F6563*1000/(323*9.80665))))*1.12)</f>
        <v>1260.42488720695997</v>
      </c>
      <c r="P6563" s="2">
        <f>M6563-((M6563-M6563/(EXP(G6563*1000/(323*9.80665))))*1.12)</f>
        <v>2154.45977260790005</v>
      </c>
      <c r="Q6563" t="n">
        <v>1300</v>
      </c>
      <c r="R6563" t="n">
        <v>4195.85867729287111</v>
      </c>
      <c r="S6563" s="2">
        <f>M6563-((M6563-M6563/(EXP(H6563*1000/(323*9.80665))))*1.12)</f>
        <v>3540.99373512255988</v>
      </c>
      <c r="T6563" s="2">
        <f>(K6563-(K6563/(EXP(D6563*1000/(323*9.80665)))))*1.12+(M6563-(M6563/(EXP(F6563*1000/(323*9.80665)))))*1.12</f>
        <v>4195.8586772928802</v>
      </c>
      <c r="U6563" s="2">
        <f>(K6563-(K6563/(EXP(D6563*1000/(323*9.80665)))))*1.12+(M6563-(M6563/(EXP(G6563*1000/(323*9.80665)))))*1.12</f>
        <v>3301.82379189193989</v>
      </c>
      <c r="V6563" s="2">
        <f>(K6563-(K6563/(EXP(D6563*1000/(323*9.80665)))))*1.12+(M6563-(M6563/(EXP(H6563*1000/(323*9.80665)))))*1.12</f>
        <v>1915.28982937728006</v>
      </c>
    </row>
    <row r="6564" spans="1:29">
      <c r="A6564" t="s">
        <v>23</v>
      </c>
      <c r="B6564" t="n">
        <v>5</v>
      </c>
      <c r="C6564" t="n">
        <v>3.40620000000000012</v>
      </c>
      <c r="D6564" t="n">
        <v>0.511600000000000055</v>
      </c>
      <c r="E6564" t="n">
        <v>0.511600000000000055</v>
      </c>
      <c r="F6564" t="n">
        <v>3.50547088639447102</v>
      </c>
      <c r="G6564" s="2">
        <f>(SQRT(1*(C6564*1000)^2+2*324859900000000/(6051800+400*1000))/1000)-8.307</f>
        <v>2.29044530696859994</v>
      </c>
      <c r="H6564" s="2">
        <f>(SQRT(1*(C6564*1000)^2+2*324859900000000/(6051800+400*1000))/1000)-9.578</f>
        <v>1.01944530696860003</v>
      </c>
      <c r="I6564" t="n">
        <v>633.629999999999995</v>
      </c>
      <c r="J6564" t="n">
        <v>1.72999999999999998</v>
      </c>
      <c r="K6564" t="n">
        <v>6726.00672096781636</v>
      </c>
      <c r="L6564" t="n">
        <v>5142.81348783402882</v>
      </c>
      <c r="M6564" s="2">
        <f>K6564/(EXP(D6564*1000/(323*9.80665)))</f>
        <v>5722.85992246667956</v>
      </c>
      <c r="N6564" t="n">
        <v>1312.23999772994898</v>
      </c>
      <c r="O6564" s="3">
        <f>M6564-((M6564-M6564/(EXP(F6564*1000/(323*9.80665))))*1.12)</f>
        <v>1432.61761355010003</v>
      </c>
      <c r="P6564" s="2">
        <f>M6564-((M6564-M6564/(EXP(G6564*1000/(323*9.80665))))*1.12)</f>
        <v>2423.49736461761995</v>
      </c>
      <c r="Q6564" t="n">
        <v>1300</v>
      </c>
      <c r="R6564" t="n">
        <v>5413.76672323786806</v>
      </c>
      <c r="S6564" s="2">
        <f>M6564-((M6564-M6564/(EXP(H6564*1000/(323*9.80665))))*1.12)</f>
        <v>3959.02539374617982</v>
      </c>
      <c r="T6564" s="2">
        <f>(K6564-(K6564/(EXP(D6564*1000/(323*9.80665)))))*1.12+(M6564-(M6564/(EXP(F6564*1000/(323*9.80665)))))*1.12</f>
        <v>5413.76672323785988</v>
      </c>
      <c r="U6564" s="2">
        <f>(K6564-(K6564/(EXP(D6564*1000/(323*9.80665)))))*1.12+(M6564-(M6564/(EXP(G6564*1000/(323*9.80665)))))*1.12</f>
        <v>4422.88697217034041</v>
      </c>
      <c r="V6564" s="2">
        <f>(K6564-(K6564/(EXP(D6564*1000/(323*9.80665)))))*1.12+(M6564-(M6564/(EXP(H6564*1000/(323*9.80665)))))*1.12</f>
        <v>2887.35894304178009</v>
      </c>
    </row>
    <row r="6565" spans="1:29">
      <c r="A6565" t="s">
        <v>23</v>
      </c>
      <c r="B6565" t="n">
        <v>5</v>
      </c>
      <c r="C6565" t="n">
        <v>3.5777000000000001</v>
      </c>
      <c r="D6565" t="n">
        <v>0.450199999999999978</v>
      </c>
      <c r="E6565" t="n">
        <v>0.450199999999999978</v>
      </c>
      <c r="F6565" t="n">
        <v>3.56144102020663667</v>
      </c>
      <c r="G6565" s="2">
        <f>(SQRT(1*(C6565*1000)^2+2*324859900000000/(6051800+400*1000))/1000)-8.307</f>
        <v>2.34680616888589988</v>
      </c>
      <c r="H6565" s="2">
        <f>(SQRT(1*(C6565*1000)^2+2*324859900000000/(6051800+400*1000))/1000)-9.578</f>
        <v>1.07580616888589997</v>
      </c>
      <c r="I6565" t="n">
        <v>633.700000000000045</v>
      </c>
      <c r="J6565" t="n">
        <v>1.72999999999999998</v>
      </c>
      <c r="K6565" t="n">
        <v>6726.00672096781636</v>
      </c>
      <c r="L6565" t="n">
        <v>5255.21758762039099</v>
      </c>
      <c r="M6565" s="2">
        <f>K6565/(EXP(D6565*1000/(323*9.80665)))</f>
        <v>5834.87443356217955</v>
      </c>
      <c r="N6565" t="n">
        <v>1315.876158844575</v>
      </c>
      <c r="O6565" s="3">
        <f>M6565-((M6565-M6565/(EXP(F6565*1000/(323*9.80665))))*1.12)</f>
        <v>1422.81203333325993</v>
      </c>
      <c r="P6565" s="2">
        <f>M6565-((M6565-M6565/(EXP(G6565*1000/(323*9.80665))))*1.12)</f>
        <v>2415.00753095775008</v>
      </c>
      <c r="Q6565" t="n">
        <v>1300</v>
      </c>
      <c r="R6565" t="n">
        <v>5410.13056212324136</v>
      </c>
      <c r="S6565" s="2">
        <f>M6565-((M6565-M6565/(EXP(H6565*1000/(323*9.80665))))*1.12)</f>
        <v>3952.98032051308019</v>
      </c>
      <c r="T6565" s="2">
        <f>(K6565-(K6565/(EXP(D6565*1000/(323*9.80665)))))*1.12+(M6565-(M6565/(EXP(F6565*1000/(323*9.80665)))))*1.12</f>
        <v>5410.13056212324045</v>
      </c>
      <c r="U6565" s="2">
        <f>(K6565-(K6565/(EXP(D6565*1000/(323*9.80665)))))*1.12+(M6565-(M6565/(EXP(G6565*1000/(323*9.80665)))))*1.12</f>
        <v>4417.93506449874985</v>
      </c>
      <c r="V6565" s="2">
        <f>(K6565-(K6565/(EXP(D6565*1000/(323*9.80665)))))*1.12+(M6565-(M6565/(EXP(H6565*1000/(323*9.80665)))))*1.12</f>
        <v>2879.9622749434202</v>
      </c>
    </row>
    <row r="6566" spans="1:29">
      <c r="A6566" t="s">
        <v>23</v>
      </c>
      <c r="B6566" t="n">
        <v>3.5</v>
      </c>
      <c r="C6566" t="n">
        <v>5.71319999999999961</v>
      </c>
      <c r="D6566" t="n">
        <v>0.00110000000000000009</v>
      </c>
      <c r="E6566" t="n">
        <v>0.00110000000000000009</v>
      </c>
      <c r="F6566" t="n">
        <v>4.44942469456769096</v>
      </c>
      <c r="G6566" s="2">
        <f>(SQRT(1*(C6566*1000)^2+2*324859900000000/(6051800+400*1000))/1000)-8.307</f>
        <v>3.24048036734380007</v>
      </c>
      <c r="H6566" s="2">
        <f>(SQRT(1*(C6566*1000)^2+2*324859900000000/(6051800+400*1000))/1000)-9.578</f>
        <v>1.9694803673437999</v>
      </c>
      <c r="I6566" t="n">
        <v>631.899999999999977</v>
      </c>
      <c r="J6566" t="n">
        <v>1.72999999999999998</v>
      </c>
      <c r="K6566" t="n">
        <v>8512.80355646258613</v>
      </c>
      <c r="L6566" t="n">
        <v>7738.9532909492782</v>
      </c>
      <c r="M6566" s="2">
        <f>K6566/(EXP(D6566*1000/(323*9.80665)))</f>
        <v>8509.84781331140948</v>
      </c>
      <c r="N6566" t="n">
        <v>1317.78801441616611</v>
      </c>
      <c r="O6566" s="3">
        <f>M6566-((M6566-M6566/(EXP(F6566*1000/(323*9.80665))))*1.12)</f>
        <v>1318.14270359430998</v>
      </c>
      <c r="P6566" s="2">
        <f>M6566-((M6566-M6566/(EXP(G6566*1000/(323*9.80665))))*1.12)</f>
        <v>2405.27896255273981</v>
      </c>
      <c r="Q6566" t="n">
        <v>1300</v>
      </c>
      <c r="R6566" t="n">
        <v>7195.01554204642071</v>
      </c>
      <c r="S6566" s="2">
        <f>M6566-((M6566-M6566/(EXP(H6566*1000/(323*9.80665))))*1.12)</f>
        <v>4096.92510767138992</v>
      </c>
      <c r="T6566" s="2">
        <f>(K6566-(K6566/(EXP(D6566*1000/(323*9.80665)))))*1.12+(M6566-(M6566/(EXP(F6566*1000/(323*9.80665)))))*1.12</f>
        <v>7195.0155420464198</v>
      </c>
      <c r="U6566" s="2">
        <f>(K6566-(K6566/(EXP(D6566*1000/(323*9.80665)))))*1.12+(M6566-(M6566/(EXP(G6566*1000/(323*9.80665)))))*1.12</f>
        <v>6107.87928308799019</v>
      </c>
      <c r="V6566" s="2">
        <f>(K6566-(K6566/(EXP(D6566*1000/(323*9.80665)))))*1.12+(M6566-(M6566/(EXP(H6566*1000/(323*9.80665)))))*1.12</f>
        <v>4416.23313796933962</v>
      </c>
    </row>
    <row r="6567" spans="1:29">
      <c r="A6567" t="s">
        <v>23</v>
      </c>
      <c r="B6567" t="n">
        <v>3.5</v>
      </c>
      <c r="C6567" t="n">
        <v>5.6778000000000004</v>
      </c>
      <c r="D6567" t="n">
        <v>0.0398999999999999986</v>
      </c>
      <c r="E6567" t="n">
        <v>0.0398999999999999986</v>
      </c>
      <c r="F6567" t="n">
        <v>4.43205421197478877</v>
      </c>
      <c r="G6567" s="2">
        <f>(SQRT(1*(C6567*1000)^2+2*324859900000000/(6051800+400*1000))/1000)-8.307</f>
        <v>3.22300700061330003</v>
      </c>
      <c r="H6567" s="2">
        <f>(SQRT(1*(C6567*1000)^2+2*324859900000000/(6051800+400*1000))/1000)-9.578</f>
        <v>1.95200700061329986</v>
      </c>
      <c r="I6567" t="n">
        <v>631.909999999999968</v>
      </c>
      <c r="J6567" t="n">
        <v>1.72999999999999998</v>
      </c>
      <c r="K6567" t="n">
        <v>8512.80355646258613</v>
      </c>
      <c r="L6567" t="n">
        <v>7633.6601423230577</v>
      </c>
      <c r="M6567" s="2">
        <f>K6567/(EXP(D6567*1000/(323*9.80665)))</f>
        <v>8406.24461769684058</v>
      </c>
      <c r="N6567" t="n">
        <v>1302.01511964059205</v>
      </c>
      <c r="O6567" s="3">
        <f>M6567-((M6567-M6567/(EXP(F6567*1000/(323*9.80665))))*1.12)</f>
        <v>1314.80219229246995</v>
      </c>
      <c r="P6567" s="2">
        <f>M6567-((M6567-M6567/(EXP(G6567*1000/(323*9.80665))))*1.12)</f>
        <v>2394.71898034873993</v>
      </c>
      <c r="Q6567" t="n">
        <v>1300</v>
      </c>
      <c r="R6567" t="n">
        <v>7210.78843682199386</v>
      </c>
      <c r="S6567" s="2">
        <f>M6567-((M6567-M6567/(EXP(H6567*1000/(323*9.80665))))*1.12)</f>
        <v>4075.01377777376001</v>
      </c>
      <c r="T6567" s="2">
        <f>(K6567-(K6567/(EXP(D6567*1000/(323*9.80665)))))*1.12+(M6567-(M6567/(EXP(F6567*1000/(323*9.80665)))))*1.12</f>
        <v>7210.78843682201023</v>
      </c>
      <c r="U6567" s="2">
        <f>(K6567-(K6567/(EXP(D6567*1000/(323*9.80665)))))*1.12+(M6567-(M6567/(EXP(G6567*1000/(323*9.80665)))))*1.12</f>
        <v>6130.87164876574025</v>
      </c>
      <c r="V6567" s="2">
        <f>(K6567-(K6567/(EXP(D6567*1000/(323*9.80665)))))*1.12+(M6567-(M6567/(EXP(H6567*1000/(323*9.80665)))))*1.12</f>
        <v>4450.57685134072017</v>
      </c>
    </row>
    <row r="6568" spans="1:29">
      <c r="A6568" t="s">
        <v>23</v>
      </c>
      <c r="B6568" t="n">
        <v>3.5</v>
      </c>
      <c r="C6568" t="n">
        <v>5.71330000000000027</v>
      </c>
      <c r="D6568" t="n">
        <v>0.0001</v>
      </c>
      <c r="E6568" t="n">
        <v>0.0001</v>
      </c>
      <c r="F6568" t="n">
        <v>4.44947387974334418</v>
      </c>
      <c r="G6568" s="2">
        <f>(SQRT(1*(C6568*1000)^2+2*324859900000000/(6051800+400*1000))/1000)-8.307</f>
        <v>3.24052984339899997</v>
      </c>
      <c r="H6568" s="2">
        <f>(SQRT(1*(C6568*1000)^2+2*324859900000000/(6051800+400*1000))/1000)-9.578</f>
        <v>1.96952984339900006</v>
      </c>
      <c r="I6568" t="n">
        <v>631.899999999999977</v>
      </c>
      <c r="J6568" t="n">
        <v>1.72999999999999998</v>
      </c>
      <c r="K6568" t="n">
        <v>8512.80355646258613</v>
      </c>
      <c r="L6568" t="n">
        <v>7741.7155351800975</v>
      </c>
      <c r="M6568" s="2">
        <f>K6568/(EXP(D6568*1000/(323*9.80665)))</f>
        <v>8512.53481012258089</v>
      </c>
      <c r="N6568" t="n">
        <v>1318.49032366580491</v>
      </c>
      <c r="O6568" s="3">
        <f>M6568-((M6568-M6568/(EXP(F6568*1000/(323*9.80665))))*1.12)</f>
        <v>1318.52257322659989</v>
      </c>
      <c r="P6568" s="2">
        <f>M6568-((M6568-M6568/(EXP(G6568*1000/(323*9.80665))))*1.12)</f>
        <v>2405.9848962118399</v>
      </c>
      <c r="Q6568" t="n">
        <v>1300</v>
      </c>
      <c r="R6568" t="n">
        <v>7194.31323279678236</v>
      </c>
      <c r="S6568" s="2">
        <f>M6568-((M6568-M6568/(EXP(H6568*1000/(323*9.80665))))*1.12)</f>
        <v>4098.1387499666198</v>
      </c>
      <c r="T6568" s="2">
        <f>(K6568-(K6568/(EXP(D6568*1000/(323*9.80665)))))*1.12+(M6568-(M6568/(EXP(F6568*1000/(323*9.80665)))))*1.12</f>
        <v>7194.31323279678963</v>
      </c>
      <c r="U6568" s="2">
        <f>(K6568-(K6568/(EXP(D6568*1000/(323*9.80665)))))*1.12+(M6568-(M6568/(EXP(G6568*1000/(323*9.80665)))))*1.12</f>
        <v>6106.85090981155008</v>
      </c>
      <c r="V6568" s="2">
        <f>(K6568-(K6568/(EXP(D6568*1000/(323*9.80665)))))*1.12+(M6568-(M6568/(EXP(H6568*1000/(323*9.80665)))))*1.12</f>
        <v>4414.69705605676972</v>
      </c>
    </row>
    <row r="6569" spans="1:29">
      <c r="A6569" t="s">
        <v>23</v>
      </c>
      <c r="B6569" t="n">
        <v>3.5</v>
      </c>
      <c r="C6569" t="n">
        <v>5.67759999999999998</v>
      </c>
      <c r="D6569" t="n">
        <v>0.0400999999999999979</v>
      </c>
      <c r="E6569" t="n">
        <v>0.0400999999999999979</v>
      </c>
      <c r="F6569" t="n">
        <v>4.4319563066916734</v>
      </c>
      <c r="G6569" s="2">
        <f>(SQRT(1*(C6569*1000)^2+2*324859900000000/(6051800+400*1000))/1000)-8.307</f>
        <v>3.22290851456290017</v>
      </c>
      <c r="H6569" s="2">
        <f>(SQRT(1*(C6569*1000)^2+2*324859900000000/(6051800+400*1000))/1000)-9.578</f>
        <v>1.95190851456290009</v>
      </c>
      <c r="I6569" t="n">
        <v>631.909999999999968</v>
      </c>
      <c r="J6569" t="n">
        <v>1.72999999999999998</v>
      </c>
      <c r="K6569" t="n">
        <v>8512.80355646258613</v>
      </c>
      <c r="L6569" t="n">
        <v>7633.12136212345467</v>
      </c>
      <c r="M6569" s="2">
        <f>K6569/(EXP(D6569*1000/(323*9.80665)))</f>
        <v>8405.71386145448923</v>
      </c>
      <c r="N6569" t="n">
        <v>1301.94022937276691</v>
      </c>
      <c r="O6569" s="3">
        <f>M6569-((M6569-M6569/(EXP(F6569*1000/(323*9.80665))))*1.12)</f>
        <v>1314.79099277373007</v>
      </c>
      <c r="P6569" s="2">
        <f>M6569-((M6569-M6569/(EXP(G6569*1000/(323*9.80665))))*1.12)</f>
        <v>2394.67359809175014</v>
      </c>
      <c r="Q6569" t="n">
        <v>1300</v>
      </c>
      <c r="R6569" t="n">
        <v>7210.86332708982081</v>
      </c>
      <c r="S6569" s="2">
        <f>M6569-((M6569-M6569/(EXP(H6569*1000/(323*9.80665))))*1.12)</f>
        <v>4074.91454609415996</v>
      </c>
      <c r="T6569" s="2">
        <f>(K6569-(K6569/(EXP(D6569*1000/(323*9.80665)))))*1.12+(M6569-(M6569/(EXP(F6569*1000/(323*9.80665)))))*1.12</f>
        <v>7210.86332708982991</v>
      </c>
      <c r="U6569" s="2">
        <f>(K6569-(K6569/(EXP(D6569*1000/(323*9.80665)))))*1.12+(M6569-(M6569/(EXP(G6569*1000/(323*9.80665)))))*1.12</f>
        <v>6130.98072177180984</v>
      </c>
      <c r="V6569" s="2">
        <f>(K6569-(K6569/(EXP(D6569*1000/(323*9.80665)))))*1.12+(M6569-(M6569/(EXP(H6569*1000/(323*9.80665)))))*1.12</f>
        <v>4450.73977376940002</v>
      </c>
    </row>
    <row r="6570" spans="1:29">
      <c r="A6570" t="s">
        <v>23</v>
      </c>
      <c r="B6570" t="n">
        <v>3.5</v>
      </c>
      <c r="C6570" t="n">
        <v>5.81479999999999997</v>
      </c>
      <c r="D6570" t="n">
        <v>0.001</v>
      </c>
      <c r="E6570" t="n">
        <v>0.001</v>
      </c>
      <c r="F6570" t="n">
        <v>4.49973189656502015</v>
      </c>
      <c r="G6570" s="2">
        <f>(SQRT(1*(C6570*1000)^2+2*324859900000000/(6051800+400*1000))/1000)-8.307</f>
        <v>3.29108379148000019</v>
      </c>
      <c r="H6570" s="2">
        <f>(SQRT(1*(C6570*1000)^2+2*324859900000000/(6051800+400*1000))/1000)-9.578</f>
        <v>2.02008379147999984</v>
      </c>
      <c r="I6570" t="n">
        <v>630.309999999999945</v>
      </c>
      <c r="J6570" t="n">
        <v>1.72999999999999998</v>
      </c>
      <c r="K6570" t="n">
        <v>8512.80355646258613</v>
      </c>
      <c r="L6570" t="n">
        <v>7735.28047399342722</v>
      </c>
      <c r="M6570" s="2">
        <f>K6570/(EXP(D6570*1000/(323*9.80665)))</f>
        <v>8510.1164748211504</v>
      </c>
      <c r="N6570" t="n">
        <v>1281.00088207091403</v>
      </c>
      <c r="O6570" s="3">
        <f>M6570-((M6570-M6570/(EXP(F6570*1000/(323*9.80665))))*1.12)</f>
        <v>1281.32333186788992</v>
      </c>
      <c r="P6570" s="2">
        <f>M6570-((M6570-M6570/(EXP(G6570*1000/(323*9.80665))))*1.12)</f>
        <v>2351.04840836121002</v>
      </c>
      <c r="Q6570" t="n">
        <v>1300</v>
      </c>
      <c r="R6570" t="n">
        <v>7231.80267439167164</v>
      </c>
      <c r="S6570" s="2">
        <f>M6570-((M6570-M6570/(EXP(H6570*1000/(323*9.80665))))*1.12)</f>
        <v>4015.93680595427986</v>
      </c>
      <c r="T6570" s="2">
        <f>(K6570-(K6570/(EXP(D6570*1000/(323*9.80665)))))*1.12+(M6570-(M6570/(EXP(F6570*1000/(323*9.80665)))))*1.12</f>
        <v>7231.80267439166983</v>
      </c>
      <c r="U6570" s="2">
        <f>(K6570-(K6570/(EXP(D6570*1000/(323*9.80665)))))*1.12+(M6570-(M6570/(EXP(G6570*1000/(323*9.80665)))))*1.12</f>
        <v>6162.07759789835018</v>
      </c>
      <c r="V6570" s="2">
        <f>(K6570-(K6570/(EXP(D6570*1000/(323*9.80665)))))*1.12+(M6570-(M6570/(EXP(H6570*1000/(323*9.80665)))))*1.12</f>
        <v>4497.18920030527988</v>
      </c>
    </row>
    <row r="6571" spans="1:29">
      <c r="A6571" t="s">
        <v>23</v>
      </c>
      <c r="B6571" t="n">
        <v>3.5</v>
      </c>
      <c r="C6571" t="n">
        <v>5.8147000000000002</v>
      </c>
      <c r="D6571" t="n">
        <v>0.0002</v>
      </c>
      <c r="E6571" t="n">
        <v>0.0002</v>
      </c>
      <c r="F6571" t="n">
        <v>4.49968205323481385</v>
      </c>
      <c r="G6571" s="2">
        <f>(SQRT(1*(C6571*1000)^2+2*324859900000000/(6051800+400*1000))/1000)-8.307</f>
        <v>3.29103365593460007</v>
      </c>
      <c r="H6571" s="2">
        <f>(SQRT(1*(C6571*1000)^2+2*324859900000000/(6051800+400*1000))/1000)-9.578</f>
        <v>2.02003365593460016</v>
      </c>
      <c r="I6571" t="n">
        <v>630.309999999999945</v>
      </c>
      <c r="J6571" t="n">
        <v>1.72999999999999998</v>
      </c>
      <c r="K6571" t="n">
        <v>8512.80355646258613</v>
      </c>
      <c r="L6571" t="n">
        <v>7737.49626928133421</v>
      </c>
      <c r="M6571" s="2">
        <f>K6571/(EXP(D6571*1000/(323*9.80665)))</f>
        <v>8512.26607226684973</v>
      </c>
      <c r="N6571" t="n">
        <v>1281.61872859762798</v>
      </c>
      <c r="O6571" s="3">
        <f>M6571-((M6571-M6571/(EXP(F6571*1000/(323*9.80665))))*1.12)</f>
        <v>1281.68322670112002</v>
      </c>
      <c r="P6571" s="2">
        <f>M6571-((M6571-M6571/(EXP(G6571*1000/(323*9.80665))))*1.12)</f>
        <v>2351.69565681673021</v>
      </c>
      <c r="Q6571" t="n">
        <v>1300</v>
      </c>
      <c r="R6571" t="n">
        <v>7231.18482786495861</v>
      </c>
      <c r="S6571" s="2">
        <f>M6571-((M6571-M6571/(EXP(H6571*1000/(323*9.80665))))*1.12)</f>
        <v>4017.03095238314017</v>
      </c>
      <c r="T6571" s="2">
        <f>(K6571-(K6571/(EXP(D6571*1000/(323*9.80665)))))*1.12+(M6571-(M6571/(EXP(F6571*1000/(323*9.80665)))))*1.12</f>
        <v>7231.18482786496043</v>
      </c>
      <c r="U6571" s="2">
        <f>(K6571-(K6571/(EXP(D6571*1000/(323*9.80665)))))*1.12+(M6571-(M6571/(EXP(G6571*1000/(323*9.80665)))))*1.12</f>
        <v>6161.17239774935024</v>
      </c>
      <c r="V6571" s="2">
        <f>(K6571-(K6571/(EXP(D6571*1000/(323*9.80665)))))*1.12+(M6571-(M6571/(EXP(H6571*1000/(323*9.80665)))))*1.12</f>
        <v>4495.83710218293982</v>
      </c>
    </row>
    <row r="6572" spans="1:29">
      <c r="A6572" t="s">
        <v>23</v>
      </c>
      <c r="B6572" t="n">
        <v>3.5</v>
      </c>
      <c r="C6572" t="n">
        <v>5.81500000000000039</v>
      </c>
      <c r="D6572" t="n">
        <v>0.0001</v>
      </c>
      <c r="E6572" t="n">
        <v>0.0001</v>
      </c>
      <c r="F6572" t="n">
        <v>4.49983158515810544</v>
      </c>
      <c r="G6572" s="2">
        <f>(SQRT(1*(C6572*1000)^2+2*324859900000000/(6051800+400*1000))/1000)-8.307</f>
        <v>3.29118406450729983</v>
      </c>
      <c r="H6572" s="2">
        <f>(SQRT(1*(C6572*1000)^2+2*324859900000000/(6051800+400*1000))/1000)-9.578</f>
        <v>2.02018406450729993</v>
      </c>
      <c r="I6572" t="n">
        <v>630.309999999999945</v>
      </c>
      <c r="J6572" t="n">
        <v>1.72999999999999998</v>
      </c>
      <c r="K6572" t="n">
        <v>8512.80355646258613</v>
      </c>
      <c r="L6572" t="n">
        <v>7737.76114840151877</v>
      </c>
      <c r="M6572" s="2">
        <f>K6572/(EXP(D6572*1000/(323*9.80665)))</f>
        <v>8512.53481012258089</v>
      </c>
      <c r="N6572" t="n">
        <v>1281.58271373239404</v>
      </c>
      <c r="O6572" s="3">
        <f>M6572-((M6572-M6572/(EXP(F6572*1000/(323*9.80665))))*1.12)</f>
        <v>1281.61496329318993</v>
      </c>
      <c r="P6572" s="2">
        <f>M6572-((M6572-M6572/(EXP(G6572*1000/(323*9.80665))))*1.12)</f>
        <v>2351.60972788366007</v>
      </c>
      <c r="Q6572" t="n">
        <v>1300</v>
      </c>
      <c r="R6572" t="n">
        <v>7231.220842730193</v>
      </c>
      <c r="S6572" s="2">
        <f>M6572-((M6572-M6572/(EXP(H6572*1000/(323*9.80665))))*1.12)</f>
        <v>4016.91852140223</v>
      </c>
      <c r="T6572" s="2">
        <f>(K6572-(K6572/(EXP(D6572*1000/(323*9.80665)))))*1.12+(M6572-(M6572/(EXP(F6572*1000/(323*9.80665)))))*1.12</f>
        <v>7231.22084273020027</v>
      </c>
      <c r="U6572" s="2">
        <f>(K6572-(K6572/(EXP(D6572*1000/(323*9.80665)))))*1.12+(M6572-(M6572/(EXP(G6572*1000/(323*9.80665)))))*1.12</f>
        <v>6161.22607813972991</v>
      </c>
      <c r="V6572" s="2">
        <f>(K6572-(K6572/(EXP(D6572*1000/(323*9.80665)))))*1.12+(M6572-(M6572/(EXP(H6572*1000/(323*9.80665)))))*1.12</f>
        <v>4495.91728462116043</v>
      </c>
    </row>
    <row r="6573" spans="1:29">
      <c r="A6573" t="s">
        <v>23</v>
      </c>
      <c r="B6573" t="n">
        <v>3.5</v>
      </c>
      <c r="C6573" t="n">
        <v>5.8147000000000002</v>
      </c>
      <c r="D6573" t="n">
        <v>0.0001</v>
      </c>
      <c r="E6573" t="n">
        <v>0.0001</v>
      </c>
      <c r="F6573" t="n">
        <v>4.49968205323481385</v>
      </c>
      <c r="G6573" s="2">
        <f>(SQRT(1*(C6573*1000)^2+2*324859900000000/(6051800+400*1000))/1000)-8.307</f>
        <v>3.29103365593460007</v>
      </c>
      <c r="H6573" s="2">
        <f>(SQRT(1*(C6573*1000)^2+2*324859900000000/(6051800+400*1000))/1000)-9.578</f>
        <v>2.02003365593460016</v>
      </c>
      <c r="I6573" t="n">
        <v>630.309999999999945</v>
      </c>
      <c r="J6573" t="n">
        <v>1.72999999999999998</v>
      </c>
      <c r="K6573" t="n">
        <v>8512.80355646258613</v>
      </c>
      <c r="L6573" t="n">
        <v>7737.77279772219208</v>
      </c>
      <c r="M6573" s="2">
        <f>K6573/(EXP(D6573*1000/(323*9.80665)))</f>
        <v>8512.53481012258089</v>
      </c>
      <c r="N6573" t="n">
        <v>1281.69144072535596</v>
      </c>
      <c r="O6573" s="3">
        <f>M6573-((M6573-M6573/(EXP(F6573*1000/(323*9.80665))))*1.12)</f>
        <v>1281.72369028615003</v>
      </c>
      <c r="P6573" s="2">
        <f>M6573-((M6573-M6573/(EXP(G6573*1000/(323*9.80665))))*1.12)</f>
        <v>2351.76990140011003</v>
      </c>
      <c r="Q6573" t="n">
        <v>1300</v>
      </c>
      <c r="R6573" t="n">
        <v>7231.11211573723176</v>
      </c>
      <c r="S6573" s="2">
        <f>M6573-((M6573-M6573/(EXP(H6573*1000/(323*9.80665))))*1.12)</f>
        <v>4017.15777270048011</v>
      </c>
      <c r="T6573" s="2">
        <f>(K6573-(K6573/(EXP(D6573*1000/(323*9.80665)))))*1.12+(M6573-(M6573/(EXP(F6573*1000/(323*9.80665)))))*1.12</f>
        <v>7231.11211573723995</v>
      </c>
      <c r="U6573" s="2">
        <f>(K6573-(K6573/(EXP(D6573*1000/(323*9.80665)))))*1.12+(M6573-(M6573/(EXP(G6573*1000/(323*9.80665)))))*1.12</f>
        <v>6161.0659046232804</v>
      </c>
      <c r="V6573" s="2">
        <f>(K6573-(K6573/(EXP(D6573*1000/(323*9.80665)))))*1.12+(M6573-(M6573/(EXP(H6573*1000/(323*9.80665)))))*1.12</f>
        <v>4495.67803332290987</v>
      </c>
    </row>
    <row r="6574" spans="1:29">
      <c r="A6574" t="s">
        <v>23</v>
      </c>
      <c r="B6574" t="n">
        <v>4</v>
      </c>
      <c r="C6574" t="n">
        <v>4.43010000000000037</v>
      </c>
      <c r="D6574" t="n">
        <v>0.664799999999999969</v>
      </c>
      <c r="E6574" t="n">
        <v>0.664799999999999969</v>
      </c>
      <c r="F6574" t="n">
        <v>3.87499731492218693</v>
      </c>
      <c r="G6574" s="2">
        <f>(SQRT(1*(C6574*1000)^2+2*324859900000000/(6051800+400*1000))/1000)-8.307</f>
        <v>2.66247740798030019</v>
      </c>
      <c r="H6574" s="2">
        <f>(SQRT(1*(C6574*1000)^2+2*324859900000000/(6051800+400*1000))/1000)-9.578</f>
        <v>1.39147740798030007</v>
      </c>
      <c r="I6574" t="n">
        <v>631.159999999999968</v>
      </c>
      <c r="J6574" t="n">
        <v>1.72999999999999998</v>
      </c>
      <c r="K6574" t="n">
        <v>7949.09468085964454</v>
      </c>
      <c r="L6574" t="n">
        <v>5717.84345703540021</v>
      </c>
      <c r="M6574" s="2">
        <f>K6574/(EXP(D6574*1000/(323*9.80665)))</f>
        <v>6444.19427218289002</v>
      </c>
      <c r="N6574" t="n">
        <v>1169.82040614976131</v>
      </c>
      <c r="O6574" s="3">
        <f>M6574-((M6574-M6574/(EXP(F6574*1000/(323*9.80665))))*1.12)</f>
        <v>1350.40845519096001</v>
      </c>
      <c r="P6574" s="2">
        <f>M6574-((M6574-M6574/(EXP(G6574*1000/(323*9.80665))))*1.12)</f>
        <v>2340.85802717186016</v>
      </c>
      <c r="Q6574" t="n">
        <v>1200</v>
      </c>
      <c r="R6574" t="n">
        <v>6779.27427470988459</v>
      </c>
      <c r="S6574" s="2">
        <f>M6574-((M6574-M6574/(EXP(H6574*1000/(323*9.80665))))*1.12)</f>
        <v>3878.32175047579994</v>
      </c>
      <c r="T6574" s="2">
        <f>(K6574-(K6574/(EXP(D6574*1000/(323*9.80665)))))*1.12+(M6574-(M6574/(EXP(F6574*1000/(323*9.80665)))))*1.12</f>
        <v>6779.27427470990006</v>
      </c>
      <c r="U6574" s="2">
        <f>(K6574-(K6574/(EXP(D6574*1000/(323*9.80665)))))*1.12+(M6574-(M6574/(EXP(G6574*1000/(323*9.80665)))))*1.12</f>
        <v>5788.82470272899991</v>
      </c>
      <c r="V6574" s="2">
        <f>(K6574-(K6574/(EXP(D6574*1000/(323*9.80665)))))*1.12+(M6574-(M6574/(EXP(H6574*1000/(323*9.80665)))))*1.12</f>
        <v>4251.36097942505967</v>
      </c>
    </row>
    <row r="6575" spans="1:29">
      <c r="A6575" t="s">
        <v>23</v>
      </c>
      <c r="B6575" t="n">
        <v>4</v>
      </c>
      <c r="C6575" t="n">
        <v>4.2605000000000004</v>
      </c>
      <c r="D6575" t="n">
        <v>0.631600000000000072</v>
      </c>
      <c r="E6575" t="n">
        <v>0.631600000000000072</v>
      </c>
      <c r="F6575" t="n">
        <v>3.80804859033441687</v>
      </c>
      <c r="G6575" s="2">
        <f>(SQRT(1*(C6575*1000)^2+2*324859900000000/(6051800+400*1000))/1000)-8.307</f>
        <v>2.59508736179409993</v>
      </c>
      <c r="H6575" s="2">
        <f>(SQRT(1*(C6575*1000)^2+2*324859900000000/(6051800+400*1000))/1000)-9.578</f>
        <v>1.32408736179410003</v>
      </c>
      <c r="I6575" t="n">
        <v>630.5</v>
      </c>
      <c r="J6575" t="n">
        <v>1.72999999999999998</v>
      </c>
      <c r="K6575" t="n">
        <v>7949.09468085964454</v>
      </c>
      <c r="L6575" t="n">
        <v>5793.0512736918372</v>
      </c>
      <c r="M6575" s="2">
        <f>K6575/(EXP(D6575*1000/(323*9.80665)))</f>
        <v>6512.09297577675989</v>
      </c>
      <c r="N6575" t="n">
        <v>1238.03879473362099</v>
      </c>
      <c r="O6575" s="3">
        <f>M6575-((M6575-M6575/(EXP(F6575*1000/(323*9.80665))))*1.12)</f>
        <v>1410.47899934355996</v>
      </c>
      <c r="P6575" s="2">
        <f>M6575-((M6575-M6575/(EXP(G6575*1000/(323*9.80665))))*1.12)</f>
        <v>2433.19188657483983</v>
      </c>
      <c r="Q6575" t="n">
        <v>1200</v>
      </c>
      <c r="R6575" t="n">
        <v>6711.05588612602514</v>
      </c>
      <c r="S6575" s="2">
        <f>M6575-((M6575-M6575/(EXP(H6575*1000/(323*9.80665))))*1.12)</f>
        <v>4020.26350030014009</v>
      </c>
      <c r="T6575" s="2">
        <f>(K6575-(K6575/(EXP(D6575*1000/(323*9.80665)))))*1.12+(M6575-(M6575/(EXP(F6575*1000/(323*9.80665)))))*1.12</f>
        <v>6711.0558861260397</v>
      </c>
      <c r="U6575" s="2">
        <f>(K6575-(K6575/(EXP(D6575*1000/(323*9.80665)))))*1.12+(M6575-(M6575/(EXP(G6575*1000/(323*9.80665)))))*1.12</f>
        <v>5688.34299889476006</v>
      </c>
      <c r="V6575" s="2">
        <f>(K6575-(K6575/(EXP(D6575*1000/(323*9.80665)))))*1.12+(M6575-(M6575/(EXP(H6575*1000/(323*9.80665)))))*1.12</f>
        <v>4101.27138516945979</v>
      </c>
    </row>
    <row r="6576" spans="1:29">
      <c r="A6576" t="s">
        <v>23</v>
      </c>
      <c r="B6576" t="n">
        <v>5</v>
      </c>
      <c r="C6576" t="n">
        <v>4.19529999999999959</v>
      </c>
      <c r="D6576" t="n">
        <v>0.365399999999999991</v>
      </c>
      <c r="E6576" t="n">
        <v>0.365399999999999991</v>
      </c>
      <c r="F6576" t="n">
        <v>3.78290139579715801</v>
      </c>
      <c r="G6576" s="2">
        <f>(SQRT(1*(C6576*1000)^2+2*324859900000000/(6051800+400*1000))/1000)-8.307</f>
        <v>2.56977299037680007</v>
      </c>
      <c r="H6576" s="2">
        <f>(SQRT(1*(C6576*1000)^2+2*324859900000000/(6051800+400*1000))/1000)-9.578</f>
        <v>1.29877299037679993</v>
      </c>
      <c r="I6576" t="n">
        <v>631.450000000000045</v>
      </c>
      <c r="J6576" t="n">
        <v>1.72999999999999998</v>
      </c>
      <c r="K6576" t="n">
        <v>6726.00672096781636</v>
      </c>
      <c r="L6576" t="n">
        <v>5403.93066617292789</v>
      </c>
      <c r="M6576" s="2">
        <f>K6576/(EXP(D6576*1000/(323*9.80665)))</f>
        <v>5993.19250643308987</v>
      </c>
      <c r="N6576" t="n">
        <v>1226.2295452063031</v>
      </c>
      <c r="O6576" s="3">
        <f>M6576-((M6576-M6576/(EXP(F6576*1000/(323*9.80665))))*1.12)</f>
        <v>1314.16725095046991</v>
      </c>
      <c r="P6576" s="2">
        <f>M6576-((M6576-M6576/(EXP(G6576*1000/(323*9.80665))))*1.12)</f>
        <v>2263.04721192582019</v>
      </c>
      <c r="Q6576" t="n">
        <v>1200</v>
      </c>
      <c r="R6576" t="n">
        <v>5499.77717576151463</v>
      </c>
      <c r="S6576" s="2">
        <f>M6576-((M6576-M6576/(EXP(H6576*1000/(323*9.80665))))*1.12)</f>
        <v>3735.37649097175017</v>
      </c>
      <c r="T6576" s="2">
        <f>(K6576-(K6576/(EXP(D6576*1000/(323*9.80665)))))*1.12+(M6576-(M6576/(EXP(F6576*1000/(323*9.80665)))))*1.12</f>
        <v>5499.77717576152008</v>
      </c>
      <c r="U6576" s="2">
        <f>(K6576-(K6576/(EXP(D6576*1000/(323*9.80665)))))*1.12+(M6576-(M6576/(EXP(G6576*1000/(323*9.80665)))))*1.12</f>
        <v>4550.89721478616957</v>
      </c>
      <c r="V6576" s="2">
        <f>(K6576-(K6576/(EXP(D6576*1000/(323*9.80665)))))*1.12+(M6576-(M6576/(EXP(H6576*1000/(323*9.80665)))))*1.12</f>
        <v>3078.56793574024005</v>
      </c>
    </row>
    <row r="6577" spans="1:29">
      <c r="A6577" t="s">
        <v>23</v>
      </c>
      <c r="B6577" t="n">
        <v>4.5</v>
      </c>
      <c r="C6577" t="n">
        <v>4.01170000000000027</v>
      </c>
      <c r="D6577" t="n">
        <v>0.606500000000000039</v>
      </c>
      <c r="E6577" t="n">
        <v>0.606500000000000039</v>
      </c>
      <c r="F6577" t="n">
        <v>3.7138752076105761</v>
      </c>
      <c r="G6577" s="2">
        <f>(SQRT(1*(C6577*1000)^2+2*324859900000000/(6051800+400*1000))/1000)-8.307</f>
        <v>2.50028390874369988</v>
      </c>
      <c r="H6577" s="2">
        <f>(SQRT(1*(C6577*1000)^2+2*324859900000000/(6051800+400*1000))/1000)-9.578</f>
        <v>1.22928390874369997</v>
      </c>
      <c r="I6577" t="n">
        <v>631.970000000000027</v>
      </c>
      <c r="J6577" t="n">
        <v>1.72999999999999998</v>
      </c>
      <c r="K6577" t="n">
        <v>7349.43942789740504</v>
      </c>
      <c r="L6577" t="n">
        <v>5412.27263729183323</v>
      </c>
      <c r="M6577" s="2">
        <f>K6577/(EXP(D6577*1000/(323*9.80665)))</f>
        <v>6068.74004786412024</v>
      </c>
      <c r="N6577" t="n">
        <v>1222.41026255616271</v>
      </c>
      <c r="O6577" s="3">
        <f>M6577-((M6577-M6577/(EXP(F6577*1000/(323*9.80665))))*1.12)</f>
        <v>1376.09418816016</v>
      </c>
      <c r="P6577" s="2">
        <f>M6577-((M6577-M6577/(EXP(G6577*1000/(323*9.80665))))*1.12)</f>
        <v>2358.55452059936988</v>
      </c>
      <c r="Q6577" t="n">
        <v>1200</v>
      </c>
      <c r="R6577" t="n">
        <v>6127.02916534124142</v>
      </c>
      <c r="S6577" s="2">
        <f>M6577-((M6577-M6577/(EXP(H6577*1000/(323*9.80665))))*1.12)</f>
        <v>3882.5115727023699</v>
      </c>
      <c r="T6577" s="2">
        <f>(K6577-(K6577/(EXP(D6577*1000/(323*9.80665)))))*1.12+(M6577-(M6577/(EXP(F6577*1000/(323*9.80665)))))*1.12</f>
        <v>6127.02916534124961</v>
      </c>
      <c r="U6577" s="2">
        <f>(K6577-(K6577/(EXP(D6577*1000/(323*9.80665)))))*1.12+(M6577-(M6577/(EXP(G6577*1000/(323*9.80665)))))*1.12</f>
        <v>5144.56883290204041</v>
      </c>
      <c r="V6577" s="2">
        <f>(K6577-(K6577/(EXP(D6577*1000/(323*9.80665)))))*1.12+(M6577-(M6577/(EXP(H6577*1000/(323*9.80665)))))*1.12</f>
        <v>3620.61178079903993</v>
      </c>
    </row>
    <row r="6578" spans="1:29">
      <c r="A6578" t="s">
        <v>23</v>
      </c>
      <c r="B6578" t="n">
        <v>4.5</v>
      </c>
      <c r="C6578" t="n">
        <v>4.0730000000000004</v>
      </c>
      <c r="D6578" t="n">
        <v>0.650100000000000033</v>
      </c>
      <c r="E6578" t="n">
        <v>0.650100000000000033</v>
      </c>
      <c r="F6578" t="n">
        <v>3.73662632745273404</v>
      </c>
      <c r="G6578" s="2">
        <f>(SQRT(1*(C6578*1000)^2+2*324859900000000/(6051800+400*1000))/1000)-8.307</f>
        <v>2.52318825294329985</v>
      </c>
      <c r="H6578" s="2">
        <f>(SQRT(1*(C6578*1000)^2+2*324859900000000/(6051800+400*1000))/1000)-9.578</f>
        <v>1.25218825294329994</v>
      </c>
      <c r="I6578" t="n">
        <v>631.970000000000027</v>
      </c>
      <c r="J6578" t="n">
        <v>1.72999999999999998</v>
      </c>
      <c r="K6578" t="n">
        <v>7349.43942789740504</v>
      </c>
      <c r="L6578" t="n">
        <v>5324.63745596011358</v>
      </c>
      <c r="M6578" s="2">
        <f>K6578/(EXP(D6578*1000/(323*9.80665)))</f>
        <v>5985.77860206561036</v>
      </c>
      <c r="N6578" t="n">
        <v>1178.78873091280002</v>
      </c>
      <c r="O6578" s="3">
        <f>M6578-((M6578-M6578/(EXP(F6578*1000/(323*9.80665))))*1.12)</f>
        <v>1342.42803001261996</v>
      </c>
      <c r="P6578" s="2">
        <f>M6578-((M6578-M6578/(EXP(G6578*1000/(323*9.80665))))*1.12)</f>
        <v>2304.37643974420007</v>
      </c>
      <c r="Q6578" t="n">
        <v>1200</v>
      </c>
      <c r="R6578" t="n">
        <v>6170.65069698460502</v>
      </c>
      <c r="S6578" s="2">
        <f>M6578-((M6578-M6578/(EXP(H6578*1000/(323*9.80665))))*1.12)</f>
        <v>3796.6707586890102</v>
      </c>
      <c r="T6578" s="2">
        <f>(K6578-(K6578/(EXP(D6578*1000/(323*9.80665)))))*1.12+(M6578-(M6578/(EXP(F6578*1000/(323*9.80665)))))*1.12</f>
        <v>6170.65069698460957</v>
      </c>
      <c r="U6578" s="2">
        <f>(K6578-(K6578/(EXP(D6578*1000/(323*9.80665)))))*1.12+(M6578-(M6578/(EXP(G6578*1000/(323*9.80665)))))*1.12</f>
        <v>5208.70228725302968</v>
      </c>
      <c r="V6578" s="2">
        <f>(K6578-(K6578/(EXP(D6578*1000/(323*9.80665)))))*1.12+(M6578-(M6578/(EXP(H6578*1000/(323*9.80665)))))*1.12</f>
        <v>3716.40796830822001</v>
      </c>
    </row>
    <row r="6579" spans="1:29">
      <c r="A6579" t="s">
        <v>23</v>
      </c>
      <c r="B6579" t="n">
        <v>4</v>
      </c>
      <c r="C6579" t="n">
        <v>4.2088000000000001</v>
      </c>
      <c r="D6579" t="n">
        <v>0.671199999999999974</v>
      </c>
      <c r="E6579" t="n">
        <v>0.671199999999999974</v>
      </c>
      <c r="F6579" t="n">
        <v>3.78808113563564097</v>
      </c>
      <c r="G6579" s="2">
        <f>(SQRT(1*(C6579*1000)^2+2*324859900000000/(6051800+400*1000))/1000)-8.307</f>
        <v>2.57498722817630021</v>
      </c>
      <c r="H6579" s="2">
        <f>(SQRT(1*(C6579*1000)^2+2*324859900000000/(6051800+400*1000))/1000)-9.578</f>
        <v>1.30398722817630008</v>
      </c>
      <c r="I6579" t="n">
        <v>632.82000000000005</v>
      </c>
      <c r="J6579" t="n">
        <v>1.72999999999999998</v>
      </c>
      <c r="K6579" t="n">
        <v>7949.09468085964454</v>
      </c>
      <c r="L6579" t="n">
        <v>5710.6941801458197</v>
      </c>
      <c r="M6579" s="2">
        <f>K6579/(EXP(D6579*1000/(323*9.80665)))</f>
        <v>6431.18698495104036</v>
      </c>
      <c r="N6579" t="n">
        <v>1224.49516934409189</v>
      </c>
      <c r="O6579" s="3">
        <f>M6579-((M6579-M6579/(EXP(F6579*1000/(323*9.80665))))*1.12)</f>
        <v>1406.6440928531199</v>
      </c>
      <c r="P6579" s="2">
        <f>M6579-((M6579-M6579/(EXP(G6579*1000/(323*9.80665))))*1.12)</f>
        <v>2423.17160468127986</v>
      </c>
      <c r="Q6579" t="n">
        <v>1200</v>
      </c>
      <c r="R6579" t="n">
        <v>6724.5995115155547</v>
      </c>
      <c r="S6579" s="2">
        <f>M6579-((M6579-M6579/(EXP(H6579*1000/(323*9.80665))))*1.12)</f>
        <v>4000.50299633532995</v>
      </c>
      <c r="T6579" s="2">
        <f>(K6579-(K6579/(EXP(D6579*1000/(323*9.80665)))))*1.12+(M6579-(M6579/(EXP(F6579*1000/(323*9.80665)))))*1.12</f>
        <v>6724.59951151556015</v>
      </c>
      <c r="U6579" s="2">
        <f>(K6579-(K6579/(EXP(D6579*1000/(323*9.80665)))))*1.12+(M6579-(M6579/(EXP(G6579*1000/(323*9.80665)))))*1.12</f>
        <v>5708.07199968740042</v>
      </c>
      <c r="V6579" s="2">
        <f>(K6579-(K6579/(EXP(D6579*1000/(323*9.80665)))))*1.12+(M6579-(M6579/(EXP(H6579*1000/(323*9.80665)))))*1.12</f>
        <v>4130.74060803335033</v>
      </c>
    </row>
    <row r="6580" spans="1:29">
      <c r="A6580" t="s">
        <v>23</v>
      </c>
      <c r="B6580" t="n">
        <v>5</v>
      </c>
      <c r="C6580" t="n">
        <v>2.89550000000000018</v>
      </c>
      <c r="D6580" t="n">
        <v>0.849699999999999989</v>
      </c>
      <c r="E6580" t="n">
        <v>0.849699999999999989</v>
      </c>
      <c r="F6580" t="n">
        <v>3.35360637106724013</v>
      </c>
      <c r="G6580" s="2">
        <f>(SQRT(1*(C6580*1000)^2+2*324859900000000/(6051800+400*1000))/1000)-8.307</f>
        <v>2.13749945398010022</v>
      </c>
      <c r="H6580" s="2">
        <f>(SQRT(1*(C6580*1000)^2+2*324859900000000/(6051800+400*1000))/1000)-9.578</f>
        <v>0.866499453980100931</v>
      </c>
      <c r="I6580" t="n">
        <v>631.169999999999959</v>
      </c>
      <c r="J6580" t="n">
        <v>1.72999999999999998</v>
      </c>
      <c r="K6580" t="n">
        <v>6726.00672096781636</v>
      </c>
      <c r="L6580" t="n">
        <v>4550.46796080984495</v>
      </c>
      <c r="M6580" s="2">
        <f>K6580/(EXP(D6580*1000/(323*9.80665)))</f>
        <v>5143.48029852110994</v>
      </c>
      <c r="N6580" t="n">
        <v>1191.22490232932</v>
      </c>
      <c r="O6580" s="3">
        <f>M6580-((M6580-M6580/(EXP(F6580*1000/(323*9.80665))))*1.12)</f>
        <v>1381.12807302293004</v>
      </c>
      <c r="P6580" s="2">
        <f>M6580-((M6580-M6580/(EXP(G6580*1000/(323*9.80665))))*1.12)</f>
        <v>2316.43009823886996</v>
      </c>
      <c r="Q6580" t="n">
        <v>1200</v>
      </c>
      <c r="R6580" t="n">
        <v>5534.78181863849659</v>
      </c>
      <c r="S6580" s="2">
        <f>M6580-((M6580-M6580/(EXP(H6580*1000/(323*9.80665))))*1.12)</f>
        <v>3764.77412280148019</v>
      </c>
      <c r="T6580" s="2">
        <f>(K6580-(K6580/(EXP(D6580*1000/(323*9.80665)))))*1.12+(M6580-(M6580/(EXP(F6580*1000/(323*9.80665)))))*1.12</f>
        <v>5534.78181863850023</v>
      </c>
      <c r="U6580" s="2">
        <f>(K6580-(K6580/(EXP(D6580*1000/(323*9.80665)))))*1.12+(M6580-(M6580/(EXP(G6580*1000/(323*9.80665)))))*1.12</f>
        <v>4599.47979342255985</v>
      </c>
      <c r="V6580" s="2">
        <f>(K6580-(K6580/(EXP(D6580*1000/(323*9.80665)))))*1.12+(M6580-(M6580/(EXP(H6580*1000/(323*9.80665)))))*1.12</f>
        <v>3151.13576885995008</v>
      </c>
    </row>
    <row r="6581" spans="1:29">
      <c r="A6581" t="s">
        <v>23</v>
      </c>
      <c r="B6581" t="n">
        <v>5</v>
      </c>
      <c r="C6581" t="n">
        <v>2.89570000000000007</v>
      </c>
      <c r="D6581" t="n">
        <v>0.849600000000000044</v>
      </c>
      <c r="E6581" t="n">
        <v>0.849600000000000044</v>
      </c>
      <c r="F6581" t="n">
        <v>3.35366142059481698</v>
      </c>
      <c r="G6581" s="2">
        <f>(SQRT(1*(C6581*1000)^2+2*324859900000000/(6051800+400*1000))/1000)-8.307</f>
        <v>2.13755490120050018</v>
      </c>
      <c r="H6581" s="2">
        <f>(SQRT(1*(C6581*1000)^2+2*324859900000000/(6051800+400*1000))/1000)-9.578</f>
        <v>0.866554901200500005</v>
      </c>
      <c r="I6581" t="n">
        <v>631.169999999999959</v>
      </c>
      <c r="J6581" t="n">
        <v>1.72999999999999998</v>
      </c>
      <c r="K6581" t="n">
        <v>6726.00672096781636</v>
      </c>
      <c r="L6581" t="n">
        <v>4550.63338229748842</v>
      </c>
      <c r="M6581" s="2">
        <f>K6581/(EXP(D6581*1000/(323*9.80665)))</f>
        <v>5143.64268158749019</v>
      </c>
      <c r="N6581" t="n">
        <v>1191.25326092797809</v>
      </c>
      <c r="O6581" s="3">
        <f>M6581-((M6581-M6581/(EXP(F6581*1000/(323*9.80665))))*1.12)</f>
        <v>1381.13694565361993</v>
      </c>
      <c r="P6581" s="2">
        <f>M6581-((M6581-M6581/(EXP(G6581*1000/(323*9.80665))))*1.12)</f>
        <v>2316.45187544426017</v>
      </c>
      <c r="Q6581" t="n">
        <v>1200</v>
      </c>
      <c r="R6581" t="n">
        <v>5534.75346003984032</v>
      </c>
      <c r="S6581" s="2">
        <f>M6581-((M6581-M6581/(EXP(H6581*1000/(323*9.80665))))*1.12)</f>
        <v>3764.81627166562021</v>
      </c>
      <c r="T6581" s="2">
        <f>(K6581-(K6581/(EXP(D6581*1000/(323*9.80665)))))*1.12+(M6581-(M6581/(EXP(F6581*1000/(323*9.80665)))))*1.12</f>
        <v>5534.75346003984032</v>
      </c>
      <c r="U6581" s="2">
        <f>(K6581-(K6581/(EXP(D6581*1000/(323*9.80665)))))*1.12+(M6581-(M6581/(EXP(G6581*1000/(323*9.80665)))))*1.12</f>
        <v>4599.43853024920008</v>
      </c>
      <c r="V6581" s="2">
        <f>(K6581-(K6581/(EXP(D6581*1000/(323*9.80665)))))*1.12+(M6581-(M6581/(EXP(H6581*1000/(323*9.80665)))))*1.12</f>
        <v>3151.07413402784005</v>
      </c>
    </row>
    <row r="6582" spans="1:29">
      <c r="A6582" t="s">
        <v>23</v>
      </c>
      <c r="B6582" t="n">
        <v>3.5</v>
      </c>
      <c r="C6582" t="n">
        <v>4.64860000000000007</v>
      </c>
      <c r="D6582" t="n">
        <v>0.692899999999999938</v>
      </c>
      <c r="E6582" t="n">
        <v>0.692899999999999938</v>
      </c>
      <c r="F6582" t="n">
        <v>3.96446519680409004</v>
      </c>
      <c r="G6582" s="2">
        <f>(SQRT(1*(C6582*1000)^2+2*324859900000000/(6051800+400*1000))/1000)-8.307</f>
        <v>2.75252668762050012</v>
      </c>
      <c r="H6582" s="2">
        <f>(SQRT(1*(C6582*1000)^2+2*324859900000000/(6051800+400*1000))/1000)-9.578</f>
        <v>1.48152668762049995</v>
      </c>
      <c r="I6582" t="n">
        <v>632.710000000000036</v>
      </c>
      <c r="J6582" t="n">
        <v>1.72999999999999998</v>
      </c>
      <c r="K6582" t="n">
        <v>8512.80355646258613</v>
      </c>
      <c r="L6582" t="n">
        <v>6053.49375373640032</v>
      </c>
      <c r="M6582" s="2">
        <f>K6582/(EXP(D6582*1000/(323*9.80665)))</f>
        <v>6840.23222878496017</v>
      </c>
      <c r="N6582" t="n">
        <v>1169.91112267608105</v>
      </c>
      <c r="O6582" s="3">
        <f>M6582-((M6582-M6582/(EXP(F6582*1000/(323*9.80665))))*1.12)</f>
        <v>1370.61968199739999</v>
      </c>
      <c r="P6582" s="2">
        <f>M6582-((M6582-M6582/(EXP(G6582*1000/(323*9.80665))))*1.12)</f>
        <v>2392.06986488002985</v>
      </c>
      <c r="Q6582" t="n">
        <v>1200</v>
      </c>
      <c r="R6582" t="n">
        <v>7342.89243378650553</v>
      </c>
      <c r="S6582" s="2">
        <f>M6582-((M6582-M6582/(EXP(H6582*1000/(323*9.80665))))*1.12)</f>
        <v>3978.27981712770998</v>
      </c>
      <c r="T6582" s="2">
        <f>(K6582-(K6582/(EXP(D6582*1000/(323*9.80665)))))*1.12+(M6582-(M6582/(EXP(F6582*1000/(323*9.80665)))))*1.12</f>
        <v>7342.89243378651008</v>
      </c>
      <c r="U6582" s="2">
        <f>(K6582-(K6582/(EXP(D6582*1000/(323*9.80665)))))*1.12+(M6582-(M6582/(EXP(G6582*1000/(323*9.80665)))))*1.12</f>
        <v>6321.44225090388045</v>
      </c>
      <c r="V6582" s="2">
        <f>(K6582-(K6582/(EXP(D6582*1000/(323*9.80665)))))*1.12+(M6582-(M6582/(EXP(H6582*1000/(323*9.80665)))))*1.12</f>
        <v>4735.23229865620033</v>
      </c>
    </row>
    <row r="6583" spans="1:29">
      <c r="A6583" t="s">
        <v>23</v>
      </c>
      <c r="B6583" t="n">
        <v>4</v>
      </c>
      <c r="C6583" t="n">
        <v>5.83370000000000033</v>
      </c>
      <c r="D6583" t="n">
        <v>0</v>
      </c>
      <c r="E6583" t="n">
        <v>0</v>
      </c>
      <c r="F6583" t="n">
        <v>4.50916384379116941</v>
      </c>
      <c r="G6583" s="2">
        <f>(SQRT(1*(C6583*1000)^2+2*324859900000000/(6051800+400*1000))/1000)-8.307</f>
        <v>3.30057098984070008</v>
      </c>
      <c r="H6583" s="2">
        <f>(SQRT(1*(C6583*1000)^2+2*324859900000000/(6051800+400*1000))/1000)-9.578</f>
        <v>2.02957098984070017</v>
      </c>
      <c r="I6583" t="n">
        <v>630.129999999999995</v>
      </c>
      <c r="J6583" t="n">
        <v>1.72999999999999998</v>
      </c>
      <c r="K6583" t="n">
        <v>7949.09468085964454</v>
      </c>
      <c r="L6583" t="n">
        <v>7224.95509379122541</v>
      </c>
      <c r="M6583" s="2">
        <f>K6583/(EXP(D6583*1000/(323*9.80665)))</f>
        <v>7949.09468085965</v>
      </c>
      <c r="N6583" t="n">
        <v>1190.4585348877381</v>
      </c>
      <c r="O6583" s="3">
        <f>M6583-((M6583-M6583/(EXP(F6583*1000/(323*9.80665))))*1.12)</f>
        <v>1190.45853488773992</v>
      </c>
      <c r="P6583" s="2">
        <f>M6583-((M6583-M6583/(EXP(G6583*1000/(323*9.80665))))*1.12)</f>
        <v>2186.63727849403995</v>
      </c>
      <c r="Q6583" t="n">
        <v>1200</v>
      </c>
      <c r="R6583" t="n">
        <v>6758.63614597190826</v>
      </c>
      <c r="S6583" s="2">
        <f>M6583-((M6583-M6583/(EXP(H6583*1000/(323*9.80665))))*1.12)</f>
        <v>3737.11855720577978</v>
      </c>
      <c r="T6583" s="2">
        <f>(K6583-(K6583/(EXP(D6583*1000/(323*9.80665)))))*1.12+(M6583-(M6583/(EXP(F6583*1000/(323*9.80665)))))*1.12</f>
        <v>6758.63614597191008</v>
      </c>
      <c r="U6583" s="2">
        <f>(K6583-(K6583/(EXP(D6583*1000/(323*9.80665)))))*1.12+(M6583-(M6583/(EXP(G6583*1000/(323*9.80665)))))*1.12</f>
        <v>5762.4574023656096</v>
      </c>
      <c r="V6583" s="2">
        <f>(K6583-(K6583/(EXP(D6583*1000/(323*9.80665)))))*1.12+(M6583-(M6583/(EXP(H6583*1000/(323*9.80665)))))*1.12</f>
        <v>4211.97612365386976</v>
      </c>
    </row>
    <row r="6584" spans="1:29">
      <c r="A6584" t="s">
        <v>23</v>
      </c>
      <c r="B6584" t="n">
        <v>4</v>
      </c>
      <c r="C6584" t="n">
        <v>5.82840000000000025</v>
      </c>
      <c r="D6584" t="n">
        <v>0.00479999999999999893</v>
      </c>
      <c r="E6584" t="n">
        <v>0.00479999999999999893</v>
      </c>
      <c r="F6584" t="n">
        <v>4.50651658763609397</v>
      </c>
      <c r="G6584" s="2">
        <f>(SQRT(1*(C6584*1000)^2+2*324859900000000/(6051800+400*1000))/1000)-8.307</f>
        <v>3.29790823549200018</v>
      </c>
      <c r="H6584" s="2">
        <f>(SQRT(1*(C6584*1000)^2+2*324859900000000/(6051800+400*1000))/1000)-9.578</f>
        <v>2.02690823549199983</v>
      </c>
      <c r="I6584" t="n">
        <v>630.129999999999995</v>
      </c>
      <c r="J6584" t="n">
        <v>1.72999999999999998</v>
      </c>
      <c r="K6584" t="n">
        <v>7949.09468085964454</v>
      </c>
      <c r="L6584" t="n">
        <v>7212.76232246213567</v>
      </c>
      <c r="M6584" s="2">
        <f>K6584/(EXP(D6584*1000/(323*9.80665)))</f>
        <v>7937.05800146493038</v>
      </c>
      <c r="N6584" t="n">
        <v>1189.00167683369591</v>
      </c>
      <c r="O6584" s="3">
        <f>M6584-((M6584-M6584/(EXP(F6584*1000/(323*9.80665))))*1.12)</f>
        <v>1190.44607836106002</v>
      </c>
      <c r="P6584" s="2">
        <f>M6584-((M6584-M6584/(EXP(G6584*1000/(323*9.80665))))*1.12)</f>
        <v>2185.96337988310006</v>
      </c>
      <c r="Q6584" t="n">
        <v>1200</v>
      </c>
      <c r="R6584" t="n">
        <v>6760.0930040259509</v>
      </c>
      <c r="S6584" s="2">
        <f>M6584-((M6584-M6584/(EXP(H6584*1000/(323*9.80665))))*1.12)</f>
        <v>3735.39885227257992</v>
      </c>
      <c r="T6584" s="2">
        <f>(K6584-(K6584/(EXP(D6584*1000/(323*9.80665)))))*1.12+(M6584-(M6584/(EXP(F6584*1000/(323*9.80665)))))*1.12</f>
        <v>6760.09300402596</v>
      </c>
      <c r="U6584" s="2">
        <f>(K6584-(K6584/(EXP(D6584*1000/(323*9.80665)))))*1.12+(M6584-(M6584/(EXP(G6584*1000/(323*9.80665)))))*1.12</f>
        <v>5764.57570250392018</v>
      </c>
      <c r="V6584" s="2">
        <f>(K6584-(K6584/(EXP(D6584*1000/(323*9.80665)))))*1.12+(M6584-(M6584/(EXP(H6584*1000/(323*9.80665)))))*1.12</f>
        <v>4215.14023011443987</v>
      </c>
    </row>
    <row r="6585" spans="1:29">
      <c r="A6585" t="s">
        <v>23</v>
      </c>
      <c r="B6585" t="n">
        <v>4</v>
      </c>
      <c r="C6585" t="n">
        <v>5.83370000000000033</v>
      </c>
      <c r="D6585" t="n">
        <v>0.0001</v>
      </c>
      <c r="E6585" t="n">
        <v>0.0001</v>
      </c>
      <c r="F6585" t="n">
        <v>4.50916384379116941</v>
      </c>
      <c r="G6585" s="2">
        <f>(SQRT(1*(C6585*1000)^2+2*324859900000000/(6051800+400*1000))/1000)-8.307</f>
        <v>3.30057098984070008</v>
      </c>
      <c r="H6585" s="2">
        <f>(SQRT(1*(C6585*1000)^2+2*324859900000000/(6051800+400*1000))/1000)-9.578</f>
        <v>2.02957098984070017</v>
      </c>
      <c r="I6585" t="n">
        <v>630.129999999999995</v>
      </c>
      <c r="J6585" t="n">
        <v>1.72999999999999998</v>
      </c>
      <c r="K6585" t="n">
        <v>7949.09468085964454</v>
      </c>
      <c r="L6585" t="n">
        <v>7224.69689036440286</v>
      </c>
      <c r="M6585" s="2">
        <f>K6585/(EXP(D6585*1000/(323*9.80665)))</f>
        <v>7948.84373061890983</v>
      </c>
      <c r="N6585" t="n">
        <v>1190.39083848401901</v>
      </c>
      <c r="O6585" s="3">
        <f>M6585-((M6585-M6585/(EXP(F6585*1000/(323*9.80665))))*1.12)</f>
        <v>1190.42095251288993</v>
      </c>
      <c r="P6585" s="2">
        <f>M6585-((M6585-M6585/(EXP(G6585*1000/(323*9.80665))))*1.12)</f>
        <v>2186.56824709191005</v>
      </c>
      <c r="Q6585" t="n">
        <v>1200</v>
      </c>
      <c r="R6585" t="n">
        <v>6758.70384237562757</v>
      </c>
      <c r="S6585" s="2">
        <f>M6585-((M6585-M6585/(EXP(H6585*1000/(323*9.80665))))*1.12)</f>
        <v>3737.00057763208997</v>
      </c>
      <c r="T6585" s="2">
        <f>(K6585-(K6585/(EXP(D6585*1000/(323*9.80665)))))*1.12+(M6585-(M6585/(EXP(F6585*1000/(323*9.80665)))))*1.12</f>
        <v>6758.70384237565031</v>
      </c>
      <c r="U6585" s="2">
        <f>(K6585-(K6585/(EXP(D6585*1000/(323*9.80665)))))*1.12+(M6585-(M6585/(EXP(G6585*1000/(323*9.80665)))))*1.12</f>
        <v>5762.55654779663018</v>
      </c>
      <c r="V6585" s="2">
        <f>(K6585-(K6585/(EXP(D6585*1000/(323*9.80665)))))*1.12+(M6585-(M6585/(EXP(H6585*1000/(323*9.80665)))))*1.12</f>
        <v>4212.12421725644981</v>
      </c>
    </row>
    <row r="6586" spans="1:29">
      <c r="A6586" t="s">
        <v>23</v>
      </c>
      <c r="B6586" t="n">
        <v>4</v>
      </c>
      <c r="C6586" t="n">
        <v>5.82850000000000001</v>
      </c>
      <c r="D6586" t="n">
        <v>0.00479999999999999893</v>
      </c>
      <c r="E6586" t="n">
        <v>0.00479999999999999893</v>
      </c>
      <c r="F6586" t="n">
        <v>4.50656651914857065</v>
      </c>
      <c r="G6586" s="2">
        <f>(SQRT(1*(C6586*1000)^2+2*324859900000000/(6051800+400*1000))/1000)-8.307</f>
        <v>3.29795845939099985</v>
      </c>
      <c r="H6586" s="2">
        <f>(SQRT(1*(C6586*1000)^2+2*324859900000000/(6051800+400*1000))/1000)-9.578</f>
        <v>2.02695845939099994</v>
      </c>
      <c r="I6586" t="n">
        <v>630.129999999999995</v>
      </c>
      <c r="J6586" t="n">
        <v>1.72999999999999998</v>
      </c>
      <c r="K6586" t="n">
        <v>7949.09468085964454</v>
      </c>
      <c r="L6586" t="n">
        <v>7212.75870326851327</v>
      </c>
      <c r="M6586" s="2">
        <f>K6586/(EXP(D6586*1000/(323*9.80665)))</f>
        <v>7937.05800146493038</v>
      </c>
      <c r="N6586" t="n">
        <v>1188.96789769322004</v>
      </c>
      <c r="O6586" s="3">
        <f>M6586-((M6586-M6586/(EXP(F6586*1000/(323*9.80665))))*1.12)</f>
        <v>1190.41229922059006</v>
      </c>
      <c r="P6586" s="2">
        <f>M6586-((M6586-M6586/(EXP(G6586*1000/(323*9.80665))))*1.12)</f>
        <v>2185.91361837773002</v>
      </c>
      <c r="Q6586" t="n">
        <v>1200</v>
      </c>
      <c r="R6586" t="n">
        <v>6760.12678316642541</v>
      </c>
      <c r="S6586" s="2">
        <f>M6586-((M6586-M6586/(EXP(H6586*1000/(323*9.80665))))*1.12)</f>
        <v>3735.32452347574008</v>
      </c>
      <c r="T6586" s="2">
        <f>(K6586-(K6586/(EXP(D6586*1000/(323*9.80665)))))*1.12+(M6586-(M6586/(EXP(F6586*1000/(323*9.80665)))))*1.12</f>
        <v>6760.12678316642996</v>
      </c>
      <c r="U6586" s="2">
        <f>(K6586-(K6586/(EXP(D6586*1000/(323*9.80665)))))*1.12+(M6586-(M6586/(EXP(G6586*1000/(323*9.80665)))))*1.12</f>
        <v>5764.62546400929023</v>
      </c>
      <c r="V6586" s="2">
        <f>(K6586-(K6586/(EXP(D6586*1000/(323*9.80665)))))*1.12+(M6586-(M6586/(EXP(H6586*1000/(323*9.80665)))))*1.12</f>
        <v>4215.21455891127971</v>
      </c>
    </row>
    <row r="6587" spans="1:29">
      <c r="A6587" t="s">
        <v>23</v>
      </c>
      <c r="B6587" t="n">
        <v>4.5</v>
      </c>
      <c r="C6587" t="n">
        <v>4.23719999999999963</v>
      </c>
      <c r="D6587" t="n">
        <v>0.636800000000000033</v>
      </c>
      <c r="E6587" t="n">
        <v>0.636800000000000033</v>
      </c>
      <c r="F6587" t="n">
        <v>3.79902404571599206</v>
      </c>
      <c r="G6587" s="2">
        <f>(SQRT(1*(C6587*1000)^2+2*324859900000000/(6051800+400*1000))/1000)-8.307</f>
        <v>2.58600291169479979</v>
      </c>
      <c r="H6587" s="2">
        <f>(SQRT(1*(C6587*1000)^2+2*324859900000000/(6051800+400*1000))/1000)-9.578</f>
        <v>1.3150029116948001</v>
      </c>
      <c r="I6587" t="n">
        <v>631.590000000000032</v>
      </c>
      <c r="J6587" t="n">
        <v>1.72999999999999998</v>
      </c>
      <c r="K6587" t="n">
        <v>7349.43942789740504</v>
      </c>
      <c r="L6587" t="n">
        <v>5346.42763737355108</v>
      </c>
      <c r="M6587" s="2">
        <f>K6587/(EXP(D6587*1000/(323*9.80665)))</f>
        <v>6010.96471672608004</v>
      </c>
      <c r="N6587" t="n">
        <v>1147.09335394044729</v>
      </c>
      <c r="O6587" s="3">
        <f>M6587-((M6587-M6587/(EXP(F6587*1000/(323*9.80665))))*1.12)</f>
        <v>1307.71031928101002</v>
      </c>
      <c r="P6587" s="2">
        <f>M6587-((M6587-M6587/(EXP(G6587*1000/(323*9.80665))))*1.12)</f>
        <v>2254.47154614318015</v>
      </c>
      <c r="Q6587" t="n">
        <v>1100</v>
      </c>
      <c r="R6587" t="n">
        <v>6202.34607395695821</v>
      </c>
      <c r="S6587" s="2">
        <f>M6587-((M6587-M6587/(EXP(H6587*1000/(323*9.80665))))*1.12)</f>
        <v>3723.61991112267015</v>
      </c>
      <c r="T6587" s="2">
        <f>(K6587-(K6587/(EXP(D6587*1000/(323*9.80665)))))*1.12+(M6587-(M6587/(EXP(F6587*1000/(323*9.80665)))))*1.12</f>
        <v>6202.34607395696003</v>
      </c>
      <c r="U6587" s="2">
        <f>(K6587-(K6587/(EXP(D6587*1000/(323*9.80665)))))*1.12+(M6587-(M6587/(EXP(G6587*1000/(323*9.80665)))))*1.12</f>
        <v>5255.58484709479035</v>
      </c>
      <c r="V6587" s="2">
        <f>(K6587-(K6587/(EXP(D6587*1000/(323*9.80665)))))*1.12+(M6587-(M6587/(EXP(H6587*1000/(323*9.80665)))))*1.12</f>
        <v>3786.4364821152999</v>
      </c>
    </row>
    <row r="6588" spans="1:29">
      <c r="A6588" t="s">
        <v>23</v>
      </c>
      <c r="B6588" t="n">
        <v>4.5</v>
      </c>
      <c r="C6588" t="n">
        <v>5.72609999999999975</v>
      </c>
      <c r="D6588" t="n">
        <v>0.0008</v>
      </c>
      <c r="E6588" t="n">
        <v>0.0008</v>
      </c>
      <c r="F6588" t="n">
        <v>4.45577496740945644</v>
      </c>
      <c r="G6588" s="2">
        <f>(SQRT(1*(C6588*1000)^2+2*324859900000000/(6051800+400*1000))/1000)-8.307</f>
        <v>3.24686817495300017</v>
      </c>
      <c r="H6588" s="2">
        <f>(SQRT(1*(C6588*1000)^2+2*324859900000000/(6051800+400*1000))/1000)-9.578</f>
        <v>1.975868174953</v>
      </c>
      <c r="I6588" t="n">
        <v>630.330000000000041</v>
      </c>
      <c r="J6588" t="n">
        <v>1.72999999999999998</v>
      </c>
      <c r="K6588" t="n">
        <v>7349.43942789740504</v>
      </c>
      <c r="L6588" t="n">
        <v>6681.62687327776621</v>
      </c>
      <c r="M6588" s="2">
        <f>K6588/(EXP(D6588*1000/(323*9.80665)))</f>
        <v>7347.58347836669964</v>
      </c>
      <c r="N6588" t="n">
        <v>1133.84444706727209</v>
      </c>
      <c r="O6588" s="3">
        <f>M6588-((M6588-M6588/(EXP(F6588*1000/(323*9.80665))))*1.12)</f>
        <v>1134.06716101095003</v>
      </c>
      <c r="P6588" s="2">
        <f>M6588-((M6588-M6588/(EXP(G6588*1000/(323*9.80665))))*1.12)</f>
        <v>2070.80880158040009</v>
      </c>
      <c r="Q6588" t="n">
        <v>1100</v>
      </c>
      <c r="R6588" t="n">
        <v>6215.59498083013295</v>
      </c>
      <c r="S6588" s="2">
        <f>M6588-((M6588-M6588/(EXP(H6588*1000/(323*9.80665))))*1.12)</f>
        <v>3528.46949452411991</v>
      </c>
      <c r="T6588" s="2">
        <f>(K6588-(K6588/(EXP(D6588*1000/(323*9.80665)))))*1.12+(M6588-(M6588/(EXP(F6588*1000/(323*9.80665)))))*1.12</f>
        <v>6215.59498083015023</v>
      </c>
      <c r="U6588" s="2">
        <f>(K6588-(K6588/(EXP(D6588*1000/(323*9.80665)))))*1.12+(M6588-(M6588/(EXP(G6588*1000/(323*9.80665)))))*1.12</f>
        <v>5278.85334026069995</v>
      </c>
      <c r="V6588" s="2">
        <f>(K6588-(K6588/(EXP(D6588*1000/(323*9.80665)))))*1.12+(M6588-(M6588/(EXP(H6588*1000/(323*9.80665)))))*1.12</f>
        <v>3821.19264731698013</v>
      </c>
    </row>
    <row r="6589" spans="1:29">
      <c r="A6589" t="s">
        <v>23</v>
      </c>
      <c r="B6589" t="n">
        <v>4.5</v>
      </c>
      <c r="C6589" t="n">
        <v>5.72660000000000036</v>
      </c>
      <c r="D6589" t="n">
        <v>0.0005</v>
      </c>
      <c r="E6589" t="n">
        <v>0.0005</v>
      </c>
      <c r="F6589" t="n">
        <v>4.45602132040476562</v>
      </c>
      <c r="G6589" s="2">
        <f>(SQRT(1*(C6589*1000)^2+2*324859900000000/(6051800+400*1000))/1000)-8.307</f>
        <v>3.24711598324129991</v>
      </c>
      <c r="H6589" s="2">
        <f>(SQRT(1*(C6589*1000)^2+2*324859900000000/(6051800+400*1000))/1000)-9.578</f>
        <v>1.9761159832413</v>
      </c>
      <c r="I6589" t="n">
        <v>630.330000000000041</v>
      </c>
      <c r="J6589" t="n">
        <v>1.72999999999999998</v>
      </c>
      <c r="K6589" t="n">
        <v>7349.43942789740504</v>
      </c>
      <c r="L6589" t="n">
        <v>6682.32645732073615</v>
      </c>
      <c r="M6589" s="2">
        <f>K6589/(EXP(D6589*1000/(323*9.80665)))</f>
        <v>7348.27940451069026</v>
      </c>
      <c r="N6589" t="n">
        <v>1133.87858745763469</v>
      </c>
      <c r="O6589" s="3">
        <f>M6589-((M6589-M6589/(EXP(F6589*1000/(323*9.80665))))*1.12)</f>
        <v>1134.01779026403005</v>
      </c>
      <c r="P6589" s="2">
        <f>M6589-((M6589-M6589/(EXP(G6589*1000/(323*9.80665))))*1.12)</f>
        <v>2070.77393951898011</v>
      </c>
      <c r="Q6589" t="n">
        <v>1100</v>
      </c>
      <c r="R6589" t="n">
        <v>6215.56084043976989</v>
      </c>
      <c r="S6589" s="2">
        <f>M6589-((M6589-M6589/(EXP(H6589*1000/(323*9.80665))))*1.12)</f>
        <v>3528.45865054692013</v>
      </c>
      <c r="T6589" s="2">
        <f>(K6589-(K6589/(EXP(D6589*1000/(323*9.80665)))))*1.12+(M6589-(M6589/(EXP(F6589*1000/(323*9.80665)))))*1.12</f>
        <v>6215.5608404397899</v>
      </c>
      <c r="U6589" s="2">
        <f>(K6589-(K6589/(EXP(D6589*1000/(323*9.80665)))))*1.12+(M6589-(M6589/(EXP(G6589*1000/(323*9.80665)))))*1.12</f>
        <v>5278.80469118483961</v>
      </c>
      <c r="V6589" s="2">
        <f>(K6589-(K6589/(EXP(D6589*1000/(323*9.80665)))))*1.12+(M6589-(M6589/(EXP(H6589*1000/(323*9.80665)))))*1.12</f>
        <v>3821.11998015690006</v>
      </c>
    </row>
    <row r="6590" spans="1:29">
      <c r="A6590" t="s">
        <v>23</v>
      </c>
      <c r="B6590" t="n">
        <v>6</v>
      </c>
      <c r="C6590" t="n">
        <v>4.57800000000000029</v>
      </c>
      <c r="D6590" t="n">
        <v>0</v>
      </c>
      <c r="E6590" t="n">
        <v>0</v>
      </c>
      <c r="F6590" t="n">
        <v>3.93516560970743612</v>
      </c>
      <c r="G6590" s="2">
        <f>(SQRT(1*(C6590*1000)^2+2*324859900000000/(6051800+400*1000))/1000)-8.307</f>
        <v>2.72303774219250005</v>
      </c>
      <c r="H6590" s="2">
        <f>(SQRT(1*(C6590*1000)^2+2*324859900000000/(6051800+400*1000))/1000)-9.578</f>
        <v>1.45203774219249997</v>
      </c>
      <c r="I6590" t="n">
        <v>632.909999999999968</v>
      </c>
      <c r="J6590" t="n">
        <v>1.72999999999999998</v>
      </c>
      <c r="K6590" t="n">
        <v>5455.60187210316872</v>
      </c>
      <c r="L6590" t="n">
        <v>4989.93901091253792</v>
      </c>
      <c r="M6590" s="2">
        <f>K6590/(EXP(D6590*1000/(323*9.80665)))</f>
        <v>5455.60187210316963</v>
      </c>
      <c r="N6590" t="n">
        <v>1109.41516765728102</v>
      </c>
      <c r="O6590" s="3">
        <f>M6590-((M6590-M6590/(EXP(F6590*1000/(323*9.80665))))*1.12)</f>
        <v>1109.41516765728011</v>
      </c>
      <c r="P6590" s="2">
        <f>M6590-((M6590-M6590/(EXP(G6590*1000/(323*9.80665))))*1.12)</f>
        <v>1931.82418549413001</v>
      </c>
      <c r="Q6590" t="n">
        <v>1100</v>
      </c>
      <c r="R6590" t="n">
        <v>4346.1867044458877</v>
      </c>
      <c r="S6590" s="2">
        <f>M6590-((M6590-M6590/(EXP(H6590*1000/(323*9.80665))))*1.12)</f>
        <v>3208.77934841077013</v>
      </c>
      <c r="T6590" s="2">
        <f>(K6590-(K6590/(EXP(D6590*1000/(323*9.80665)))))*1.12+(M6590-(M6590/(EXP(F6590*1000/(323*9.80665)))))*1.12</f>
        <v>4346.18670444589043</v>
      </c>
      <c r="U6590" s="2">
        <f>(K6590-(K6590/(EXP(D6590*1000/(323*9.80665)))))*1.12+(M6590-(M6590/(EXP(G6590*1000/(323*9.80665)))))*1.12</f>
        <v>3523.77768660903985</v>
      </c>
      <c r="V6590" s="2">
        <f>(K6590-(K6590/(EXP(D6590*1000/(323*9.80665)))))*1.12+(M6590-(M6590/(EXP(H6590*1000/(323*9.80665)))))*1.12</f>
        <v>2246.82252369239995</v>
      </c>
    </row>
    <row r="6591" spans="1:29">
      <c r="A6591" t="s">
        <v>23</v>
      </c>
      <c r="B6591" t="n">
        <v>6</v>
      </c>
      <c r="C6591" t="n">
        <v>4.57789999999999964</v>
      </c>
      <c r="D6591" t="n">
        <v>0.0001</v>
      </c>
      <c r="E6591" t="n">
        <v>0.0001</v>
      </c>
      <c r="F6591" t="n">
        <v>3.93512437245894642</v>
      </c>
      <c r="G6591" s="2">
        <f>(SQRT(1*(C6591*1000)^2+2*324859900000000/(6051800+400*1000))/1000)-8.307</f>
        <v>2.72299623772329991</v>
      </c>
      <c r="H6591" s="2">
        <f>(SQRT(1*(C6591*1000)^2+2*324859900000000/(6051800+400*1000))/1000)-9.578</f>
        <v>1.4519962377233</v>
      </c>
      <c r="I6591" t="n">
        <v>632.909999999999968</v>
      </c>
      <c r="J6591" t="n">
        <v>1.72999999999999998</v>
      </c>
      <c r="K6591" t="n">
        <v>5455.60187210316872</v>
      </c>
      <c r="L6591" t="n">
        <v>4989.76327302581558</v>
      </c>
      <c r="M6591" s="2">
        <f>K6591/(EXP(D6591*1000/(323*9.80665)))</f>
        <v>5455.42964059024962</v>
      </c>
      <c r="N6591" t="n">
        <v>1109.3824415015381</v>
      </c>
      <c r="O6591" s="3">
        <f>M6591-((M6591-M6591/(EXP(F6591*1000/(323*9.80665))))*1.12)</f>
        <v>1109.40310928308008</v>
      </c>
      <c r="P6591" s="2">
        <f>M6591-((M6591-M6591/(EXP(G6591*1000/(323*9.80665))))*1.12)</f>
        <v>1931.7970885422701</v>
      </c>
      <c r="Q6591" t="n">
        <v>1100</v>
      </c>
      <c r="R6591" t="n">
        <v>4346.21943060163085</v>
      </c>
      <c r="S6591" s="2">
        <f>M6591-((M6591-M6591/(EXP(H6591*1000/(323*9.80665))))*1.12)</f>
        <v>3208.72866997517986</v>
      </c>
      <c r="T6591" s="2">
        <f>(K6591-(K6591/(EXP(D6591*1000/(323*9.80665)))))*1.12+(M6591-(M6591/(EXP(F6591*1000/(323*9.80665)))))*1.12</f>
        <v>4346.21943060163994</v>
      </c>
      <c r="U6591" s="2">
        <f>(K6591-(K6591/(EXP(D6591*1000/(323*9.80665)))))*1.12+(M6591-(M6591/(EXP(G6591*1000/(323*9.80665)))))*1.12</f>
        <v>3523.82545134244992</v>
      </c>
      <c r="V6591" s="2">
        <f>(K6591-(K6591/(EXP(D6591*1000/(323*9.80665)))))*1.12+(M6591-(M6591/(EXP(H6591*1000/(323*9.80665)))))*1.12</f>
        <v>2246.89386990954017</v>
      </c>
    </row>
    <row r="6592" spans="1:29">
      <c r="A6592" t="s">
        <v>23</v>
      </c>
      <c r="B6592" t="n">
        <v>6</v>
      </c>
      <c r="C6592" t="n">
        <v>4.57800000000000029</v>
      </c>
      <c r="D6592" t="n">
        <v>0.000700000000000000089</v>
      </c>
      <c r="E6592" t="n">
        <v>0.000700000000000000089</v>
      </c>
      <c r="F6592" t="n">
        <v>3.93516560970743612</v>
      </c>
      <c r="G6592" s="2">
        <f>(SQRT(1*(C6592*1000)^2+2*324859900000000/(6051800+400*1000))/1000)-8.307</f>
        <v>2.72303774219250005</v>
      </c>
      <c r="H6592" s="2">
        <f>(SQRT(1*(C6592*1000)^2+2*324859900000000/(6051800+400*1000))/1000)-9.578</f>
        <v>1.45203774219249997</v>
      </c>
      <c r="I6592" t="n">
        <v>632.909999999999968</v>
      </c>
      <c r="J6592" t="n">
        <v>1.72999999999999998</v>
      </c>
      <c r="K6592" t="n">
        <v>5455.60187210316872</v>
      </c>
      <c r="L6592" t="n">
        <v>4988.6917397216157</v>
      </c>
      <c r="M6592" s="2">
        <f>K6592/(EXP(D6592*1000/(323*9.80665)))</f>
        <v>5454.39636568999958</v>
      </c>
      <c r="N6592" t="n">
        <v>1109.02536306474599</v>
      </c>
      <c r="O6592" s="3">
        <f>M6592-((M6592-M6592/(EXP(F6592*1000/(323*9.80665))))*1.12)</f>
        <v>1109.17002383432009</v>
      </c>
      <c r="P6592" s="2">
        <f>M6592-((M6592-M6592/(EXP(G6592*1000/(323*9.80665))))*1.12)</f>
        <v>1931.39731665375007</v>
      </c>
      <c r="Q6592" t="n">
        <v>1100</v>
      </c>
      <c r="R6592" t="n">
        <v>4346.57650903842296</v>
      </c>
      <c r="S6592" s="2">
        <f>M6592-((M6592-M6592/(EXP(H6592*1000/(323*9.80665))))*1.12)</f>
        <v>3208.07031498537981</v>
      </c>
      <c r="T6592" s="2">
        <f>(K6592-(K6592/(EXP(D6592*1000/(323*9.80665)))))*1.12+(M6592-(M6592/(EXP(F6592*1000/(323*9.80665)))))*1.12</f>
        <v>4346.57650903843023</v>
      </c>
      <c r="U6592" s="2">
        <f>(K6592-(K6592/(EXP(D6592*1000/(323*9.80665)))))*1.12+(M6592-(M6592/(EXP(G6592*1000/(323*9.80665)))))*1.12</f>
        <v>3524.34921621900003</v>
      </c>
      <c r="V6592" s="2">
        <f>(K6592-(K6592/(EXP(D6592*1000/(323*9.80665)))))*1.12+(M6592-(M6592/(EXP(H6592*1000/(323*9.80665)))))*1.12</f>
        <v>2247.67621788737006</v>
      </c>
    </row>
    <row r="6593" spans="1:29">
      <c r="A6593" t="s">
        <v>23</v>
      </c>
      <c r="B6593" t="n">
        <v>6</v>
      </c>
      <c r="C6593" t="n">
        <v>4.57800000000000029</v>
      </c>
      <c r="D6593" t="n">
        <v>0.0001</v>
      </c>
      <c r="E6593" t="n">
        <v>0.0001</v>
      </c>
      <c r="F6593" t="n">
        <v>3.93516560970743612</v>
      </c>
      <c r="G6593" s="2">
        <f>(SQRT(1*(C6593*1000)^2+2*324859900000000/(6051800+400*1000))/1000)-8.307</f>
        <v>2.72303774219250005</v>
      </c>
      <c r="H6593" s="2">
        <f>(SQRT(1*(C6593*1000)^2+2*324859900000000/(6051800+400*1000))/1000)-9.578</f>
        <v>1.45203774219249997</v>
      </c>
      <c r="I6593" t="n">
        <v>632.909999999999968</v>
      </c>
      <c r="J6593" t="n">
        <v>1.72999999999999998</v>
      </c>
      <c r="K6593" t="n">
        <v>5455.60187210316872</v>
      </c>
      <c r="L6593" t="n">
        <v>4989.76081243772478</v>
      </c>
      <c r="M6593" s="2">
        <f>K6593/(EXP(D6593*1000/(323*9.80665)))</f>
        <v>5455.42964059024962</v>
      </c>
      <c r="N6593" t="n">
        <v>1109.35947601269709</v>
      </c>
      <c r="O6593" s="3">
        <f>M6593-((M6593-M6593/(EXP(F6593*1000/(323*9.80665))))*1.12)</f>
        <v>1109.38014379423998</v>
      </c>
      <c r="P6593" s="2">
        <f>M6593-((M6593-M6593/(EXP(G6593*1000/(323*9.80665))))*1.12)</f>
        <v>1931.76319845550006</v>
      </c>
      <c r="Q6593" t="n">
        <v>1100</v>
      </c>
      <c r="R6593" t="n">
        <v>4346.24239609047345</v>
      </c>
      <c r="S6593" s="2">
        <f>M6593-((M6593-M6593/(EXP(H6593*1000/(323*9.80665))))*1.12)</f>
        <v>3208.67804832788988</v>
      </c>
      <c r="T6593" s="2">
        <f>(K6593-(K6593/(EXP(D6593*1000/(323*9.80665)))))*1.12+(M6593-(M6593/(EXP(F6593*1000/(323*9.80665)))))*1.12</f>
        <v>4346.24239609047982</v>
      </c>
      <c r="U6593" s="2">
        <f>(K6593-(K6593/(EXP(D6593*1000/(323*9.80665)))))*1.12+(M6593-(M6593/(EXP(G6593*1000/(323*9.80665)))))*1.12</f>
        <v>3523.85934142921997</v>
      </c>
      <c r="V6593" s="2">
        <f>(K6593-(K6593/(EXP(D6593*1000/(323*9.80665)))))*1.12+(M6593-(M6593/(EXP(H6593*1000/(323*9.80665)))))*1.12</f>
        <v>2246.94449155683014</v>
      </c>
    </row>
    <row r="6594" spans="1:29">
      <c r="A6594" t="s">
        <v>23</v>
      </c>
      <c r="B6594" t="n">
        <v>5</v>
      </c>
      <c r="C6594" t="n">
        <v>4.06590000000000007</v>
      </c>
      <c r="D6594" t="n">
        <v>0.612899999999999956</v>
      </c>
      <c r="E6594" t="n">
        <v>0.612899999999999956</v>
      </c>
      <c r="F6594" t="n">
        <v>3.73397598563779276</v>
      </c>
      <c r="G6594" s="2">
        <f>(SQRT(1*(C6594*1000)^2+2*324859900000000/(6051800+400*1000))/1000)-8.307</f>
        <v>2.5205200948412001</v>
      </c>
      <c r="H6594" s="2">
        <f>(SQRT(1*(C6594*1000)^2+2*324859900000000/(6051800+400*1000))/1000)-9.578</f>
        <v>1.24952009484119997</v>
      </c>
      <c r="I6594" t="n">
        <v>631.42999999999995</v>
      </c>
      <c r="J6594" t="n">
        <v>1.72999999999999998</v>
      </c>
      <c r="K6594" t="n">
        <v>6726.00672096781636</v>
      </c>
      <c r="L6594" t="n">
        <v>4940.23498361969632</v>
      </c>
      <c r="M6594" s="2">
        <f>K6594/(EXP(D6594*1000/(323*9.80665)))</f>
        <v>5542.73517817730044</v>
      </c>
      <c r="N6594" t="n">
        <v>1102.6715717632967</v>
      </c>
      <c r="O6594" s="3">
        <f>M6594-((M6594-M6594/(EXP(F6594*1000/(323*9.80665))))*1.12)</f>
        <v>1244.66415689814994</v>
      </c>
      <c r="P6594" s="2">
        <f>M6594-((M6594-M6594/(EXP(G6594*1000/(323*9.80665))))*1.12)</f>
        <v>2136.17436052675021</v>
      </c>
      <c r="Q6594" t="n">
        <v>1100</v>
      </c>
      <c r="R6594" t="n">
        <v>5623.33514920452035</v>
      </c>
      <c r="S6594" s="2">
        <f>M6594-((M6594-M6594/(EXP(H6594*1000/(323*9.80665))))*1.12)</f>
        <v>3519.17948700842999</v>
      </c>
      <c r="T6594" s="2">
        <f>(K6594-(K6594/(EXP(D6594*1000/(323*9.80665)))))*1.12+(M6594-(M6594/(EXP(F6594*1000/(323*9.80665)))))*1.12</f>
        <v>5623.33514920453035</v>
      </c>
      <c r="U6594" s="2">
        <f>(K6594-(K6594/(EXP(D6594*1000/(323*9.80665)))))*1.12+(M6594-(M6594/(EXP(G6594*1000/(323*9.80665)))))*1.12</f>
        <v>4731.82494557592963</v>
      </c>
      <c r="V6594" s="2">
        <f>(K6594-(K6594/(EXP(D6594*1000/(323*9.80665)))))*1.12+(M6594-(M6594/(EXP(H6594*1000/(323*9.80665)))))*1.12</f>
        <v>3348.81981909424985</v>
      </c>
    </row>
    <row r="6595" spans="1:29">
      <c r="A6595" t="s">
        <v>23</v>
      </c>
      <c r="B6595" t="n">
        <v>4</v>
      </c>
      <c r="C6595" t="n">
        <v>4.04929999999999968</v>
      </c>
      <c r="D6595" t="n">
        <v>0.882299999999999862</v>
      </c>
      <c r="E6595" t="n">
        <v>0.882299999999999862</v>
      </c>
      <c r="F6595" t="n">
        <v>3.7277949522635847</v>
      </c>
      <c r="G6595" s="2">
        <f>(SQRT(1*(C6595*1000)^2+2*324859900000000/(6051800+400*1000))/1000)-8.307</f>
        <v>2.51429747692910022</v>
      </c>
      <c r="H6595" s="2">
        <f>(SQRT(1*(C6595*1000)^2+2*324859900000000/(6051800+400*1000))/1000)-9.578</f>
        <v>1.24329747692910009</v>
      </c>
      <c r="I6595" t="n">
        <v>632.799999999999955</v>
      </c>
      <c r="J6595" t="n">
        <v>1.72999999999999998</v>
      </c>
      <c r="K6595" t="n">
        <v>7949.09468085964454</v>
      </c>
      <c r="L6595" t="n">
        <v>5285.20802908731639</v>
      </c>
      <c r="M6595" s="2">
        <f>K6595/(EXP(D6595*1000/(323*9.80665)))</f>
        <v>6016.55304589869957</v>
      </c>
      <c r="N6595" t="n">
        <v>1123.20785728680789</v>
      </c>
      <c r="O6595" s="3">
        <f>M6595-((M6595-M6595/(EXP(F6595*1000/(323*9.80665))))*1.12)</f>
        <v>1355.11285348212004</v>
      </c>
      <c r="P6595" s="2">
        <f>M6595-((M6595-M6595/(EXP(G6595*1000/(323*9.80665))))*1.12)</f>
        <v>2324.76356388561999</v>
      </c>
      <c r="Q6595" t="n">
        <v>1100</v>
      </c>
      <c r="R6595" t="n">
        <v>6825.8868235728396</v>
      </c>
      <c r="S6595" s="2">
        <f>M6595-((M6595-M6595/(EXP(H6595*1000/(323*9.80665))))*1.12)</f>
        <v>3828.94622472077981</v>
      </c>
      <c r="T6595" s="2">
        <f>(K6595-(K6595/(EXP(D6595*1000/(323*9.80665)))))*1.12+(M6595-(M6595/(EXP(F6595*1000/(323*9.80665)))))*1.12</f>
        <v>6825.8868235728396</v>
      </c>
      <c r="U6595" s="2">
        <f>(K6595-(K6595/(EXP(D6595*1000/(323*9.80665)))))*1.12+(M6595-(M6595/(EXP(G6595*1000/(323*9.80665)))))*1.12</f>
        <v>5856.23611316933966</v>
      </c>
      <c r="V6595" s="2">
        <f>(K6595-(K6595/(EXP(D6595*1000/(323*9.80665)))))*1.12+(M6595-(M6595/(EXP(H6595*1000/(323*9.80665)))))*1.12</f>
        <v>4352.05345233418029</v>
      </c>
    </row>
    <row r="6596" spans="1:29">
      <c r="A6596" t="s">
        <v>23</v>
      </c>
      <c r="B6596" t="n">
        <v>5</v>
      </c>
      <c r="C6596" t="n">
        <v>3.14489999999999981</v>
      </c>
      <c r="D6596" t="n">
        <v>0.910599999999999987</v>
      </c>
      <c r="E6596" t="n">
        <v>0.910599999999999987</v>
      </c>
      <c r="F6596" t="n">
        <v>3.42496522434144302</v>
      </c>
      <c r="G6596" s="2">
        <f>(SQRT(1*(C6596*1000)^2+2*324859900000000/(6051800+400*1000))/1000)-8.307</f>
        <v>2.20937031509400006</v>
      </c>
      <c r="H6596" s="2">
        <f>(SQRT(1*(C6596*1000)^2+2*324859900000000/(6051800+400*1000))/1000)-9.578</f>
        <v>0.938370315094002017</v>
      </c>
      <c r="I6596" t="n">
        <v>632.240000000000009</v>
      </c>
      <c r="J6596" t="n">
        <v>1.72999999999999998</v>
      </c>
      <c r="K6596" t="n">
        <v>6726.00672096781636</v>
      </c>
      <c r="L6596" t="n">
        <v>4443.76692316271601</v>
      </c>
      <c r="M6596" s="2">
        <f>K6596/(EXP(D6596*1000/(323*9.80665)))</f>
        <v>5045.53514710979016</v>
      </c>
      <c r="N6596" t="n">
        <v>1109.50329746199691</v>
      </c>
      <c r="O6596" s="3">
        <f>M6596-((M6596-M6596/(EXP(F6596*1000/(323*9.80665))))*1.12)</f>
        <v>1311.1598863249701</v>
      </c>
      <c r="P6596" s="2">
        <f>M6596-((M6596-M6596/(EXP(G6596*1000/(323*9.80665))))*1.12)</f>
        <v>2207.75831209342005</v>
      </c>
      <c r="Q6596" t="n">
        <v>1100</v>
      </c>
      <c r="R6596" t="n">
        <v>5616.50342350581923</v>
      </c>
      <c r="S6596" s="2">
        <f>M6596-((M6596-M6596/(EXP(H6596*1000/(323*9.80665))))*1.12)</f>
        <v>3596.64832551113977</v>
      </c>
      <c r="T6596" s="2">
        <f>(K6596-(K6596/(EXP(D6596*1000/(323*9.80665)))))*1.12+(M6596-(M6596/(EXP(F6596*1000/(323*9.80665)))))*1.12</f>
        <v>5616.50342350581013</v>
      </c>
      <c r="U6596" s="2">
        <f>(K6596-(K6596/(EXP(D6596*1000/(323*9.80665)))))*1.12+(M6596-(M6596/(EXP(G6596*1000/(323*9.80665)))))*1.12</f>
        <v>4719.90499773735974</v>
      </c>
      <c r="V6596" s="2">
        <f>(K6596-(K6596/(EXP(D6596*1000/(323*9.80665)))))*1.12+(M6596-(M6596/(EXP(H6596*1000/(323*9.80665)))))*1.12</f>
        <v>3331.01498431964001</v>
      </c>
    </row>
    <row r="6597" spans="1:29">
      <c r="A6597" t="s">
        <v>23</v>
      </c>
      <c r="B6597" t="n">
        <v>4.5</v>
      </c>
      <c r="C6597" t="n">
        <v>4.28099999999999969</v>
      </c>
      <c r="D6597" t="n">
        <v>0.643100000000000005</v>
      </c>
      <c r="E6597" t="n">
        <v>0.643100000000000005</v>
      </c>
      <c r="F6597" t="n">
        <v>3.81602338698382901</v>
      </c>
      <c r="G6597" s="2">
        <f>(SQRT(1*(C6597*1000)^2+2*324859900000000/(6051800+400*1000))/1000)-8.307</f>
        <v>2.60311501287639979</v>
      </c>
      <c r="H6597" s="2">
        <f>(SQRT(1*(C6597*1000)^2+2*324859900000000/(6051800+400*1000))/1000)-9.578</f>
        <v>1.33211501287640011</v>
      </c>
      <c r="I6597" t="n">
        <v>632.450000000000045</v>
      </c>
      <c r="J6597" t="n">
        <v>1.72999999999999998</v>
      </c>
      <c r="K6597" t="n">
        <v>7349.43942789740504</v>
      </c>
      <c r="L6597" t="n">
        <v>5332.89097231414235</v>
      </c>
      <c r="M6597" s="2">
        <f>K6597/(EXP(D6597*1000/(323*9.80665)))</f>
        <v>5999.02126899270024</v>
      </c>
      <c r="N6597" t="n">
        <v>1132.22332556438209</v>
      </c>
      <c r="O6597" s="3">
        <f>M6597-((M6597-M6597/(EXP(F6597*1000/(323*9.80665))))*1.12)</f>
        <v>1294.27350463296011</v>
      </c>
      <c r="P6597" s="2">
        <f>M6597-((M6597-M6597/(EXP(G6597*1000/(323*9.80665))))*1.12)</f>
        <v>2233.99109156058012</v>
      </c>
      <c r="Q6597" t="n">
        <v>1100</v>
      </c>
      <c r="R6597" t="n">
        <v>6217.21610233302363</v>
      </c>
      <c r="S6597" s="2">
        <f>M6597-((M6597-M6597/(EXP(H6597*1000/(323*9.80665))))*1.12)</f>
        <v>3692.32066252285995</v>
      </c>
      <c r="T6597" s="2">
        <f>(K6597-(K6597/(EXP(D6597*1000/(323*9.80665)))))*1.12+(M6597-(M6597/(EXP(F6597*1000/(323*9.80665)))))*1.12</f>
        <v>6217.21610233301999</v>
      </c>
      <c r="U6597" s="2">
        <f>(K6597-(K6597/(EXP(D6597*1000/(323*9.80665)))))*1.12+(M6597-(M6597/(EXP(G6597*1000/(323*9.80665)))))*1.12</f>
        <v>5277.49851540540021</v>
      </c>
      <c r="V6597" s="2">
        <f>(K6597-(K6597/(EXP(D6597*1000/(323*9.80665)))))*1.12+(M6597-(M6597/(EXP(H6597*1000/(323*9.80665)))))*1.12</f>
        <v>3819.16894444311993</v>
      </c>
    </row>
    <row r="6598" spans="1:29">
      <c r="A6598" t="s">
        <v>23</v>
      </c>
      <c r="B6598" t="n">
        <v>4.5</v>
      </c>
      <c r="C6598" t="n">
        <v>5.68259999999999987</v>
      </c>
      <c r="D6598" t="n">
        <v>0.00490000000000000036</v>
      </c>
      <c r="E6598" t="n">
        <v>0.00490000000000000036</v>
      </c>
      <c r="F6598" t="n">
        <v>4.43440472530192142</v>
      </c>
      <c r="G6598" s="2">
        <f>(SQRT(1*(C6598*1000)^2+2*324859900000000/(6051800+400*1000))/1000)-8.307</f>
        <v>3.22537145405020009</v>
      </c>
      <c r="H6598" s="2">
        <f>(SQRT(1*(C6598*1000)^2+2*324859900000000/(6051800+400*1000))/1000)-9.578</f>
        <v>1.95437145405020001</v>
      </c>
      <c r="I6598" t="n">
        <v>631.529999999999973</v>
      </c>
      <c r="J6598" t="n">
        <v>1.72999999999999998</v>
      </c>
      <c r="K6598" t="n">
        <v>7349.43942789740504</v>
      </c>
      <c r="L6598" t="n">
        <v>6673.30325587423158</v>
      </c>
      <c r="M6598" s="2">
        <f>K6598/(EXP(D6598*1000/(323*9.80665)))</f>
        <v>7338.07909057583038</v>
      </c>
      <c r="N6598" t="n">
        <v>1144.86497068264407</v>
      </c>
      <c r="O6598" s="3">
        <f>M6598-((M6598-M6598/(EXP(F6598*1000/(323*9.80665))))*1.12)</f>
        <v>1146.2282111612401</v>
      </c>
      <c r="P6598" s="2">
        <f>M6598-((M6598-M6598/(EXP(G6598*1000/(323*9.80665))))*1.12)</f>
        <v>2088.20968332714983</v>
      </c>
      <c r="Q6598" t="n">
        <v>1100</v>
      </c>
      <c r="R6598" t="n">
        <v>6204.57445721476142</v>
      </c>
      <c r="S6598" s="2">
        <f>M6598-((M6598-M6598/(EXP(H6598*1000/(323*9.80665))))*1.12)</f>
        <v>3553.89812549068984</v>
      </c>
      <c r="T6598" s="2">
        <f>(K6598-(K6598/(EXP(D6598*1000/(323*9.80665)))))*1.12+(M6598-(M6598/(EXP(F6598*1000/(323*9.80665)))))*1.12</f>
        <v>6204.5744572147596</v>
      </c>
      <c r="U6598" s="2">
        <f>(K6598-(K6598/(EXP(D6598*1000/(323*9.80665)))))*1.12+(M6598-(M6598/(EXP(G6598*1000/(323*9.80665)))))*1.12</f>
        <v>5262.5929850488501</v>
      </c>
      <c r="V6598" s="2">
        <f>(K6598-(K6598/(EXP(D6598*1000/(323*9.80665)))))*1.12+(M6598-(M6598/(EXP(H6598*1000/(323*9.80665)))))*1.12</f>
        <v>3796.90454288531009</v>
      </c>
    </row>
    <row r="6599" spans="1:29">
      <c r="A6599" t="s">
        <v>23</v>
      </c>
      <c r="B6599" t="n">
        <v>4.5</v>
      </c>
      <c r="C6599" t="n">
        <v>5.68409999999999993</v>
      </c>
      <c r="D6599" t="n">
        <v>0.0008</v>
      </c>
      <c r="E6599" t="n">
        <v>0.0008</v>
      </c>
      <c r="F6599" t="n">
        <v>4.43513957032879258</v>
      </c>
      <c r="G6599" s="2">
        <f>(SQRT(1*(C6599*1000)^2+2*324859900000000/(6051800+400*1000))/1000)-8.307</f>
        <v>3.22611065602820002</v>
      </c>
      <c r="H6599" s="2">
        <f>(SQRT(1*(C6599*1000)^2+2*324859900000000/(6051800+400*1000))/1000)-9.578</f>
        <v>1.95511065602819993</v>
      </c>
      <c r="I6599" t="n">
        <v>631.529999999999973</v>
      </c>
      <c r="J6599" t="n">
        <v>1.72999999999999998</v>
      </c>
      <c r="K6599" t="n">
        <v>7349.43942789740504</v>
      </c>
      <c r="L6599" t="n">
        <v>6683.03847045525981</v>
      </c>
      <c r="M6599" s="2">
        <f>K6599/(EXP(D6599*1000/(323*9.80665)))</f>
        <v>7347.58347836669964</v>
      </c>
      <c r="N6599" t="n">
        <v>1147.01935405721269</v>
      </c>
      <c r="O6599" s="3">
        <f>M6599-((M6599-M6599/(EXP(F6599*1000/(323*9.80665))))*1.12)</f>
        <v>1147.24206800088996</v>
      </c>
      <c r="P6599" s="2">
        <f>M6599-((M6599-M6599/(EXP(G6599*1000/(323*9.80665))))*1.12)</f>
        <v>2090.22073091187985</v>
      </c>
      <c r="Q6599" t="n">
        <v>1100</v>
      </c>
      <c r="R6599" t="n">
        <v>6202.42007384019234</v>
      </c>
      <c r="S6599" s="2">
        <f>M6599-((M6599-M6599/(EXP(H6599*1000/(323*9.80665))))*1.12)</f>
        <v>3557.46510751537016</v>
      </c>
      <c r="T6599" s="2">
        <f>(K6599-(K6599/(EXP(D6599*1000/(323*9.80665)))))*1.12+(M6599-(M6599/(EXP(F6599*1000/(323*9.80665)))))*1.12</f>
        <v>6202.42007384020962</v>
      </c>
      <c r="U6599" s="2">
        <f>(K6599-(K6599/(EXP(D6599*1000/(323*9.80665)))))*1.12+(M6599-(M6599/(EXP(G6599*1000/(323*9.80665)))))*1.12</f>
        <v>5259.44141092922018</v>
      </c>
      <c r="V6599" s="2">
        <f>(K6599-(K6599/(EXP(D6599*1000/(323*9.80665)))))*1.12+(M6599-(M6599/(EXP(H6599*1000/(323*9.80665)))))*1.12</f>
        <v>3792.19703432572987</v>
      </c>
    </row>
    <row r="6600" spans="1:29">
      <c r="A6600" t="s">
        <v>23</v>
      </c>
      <c r="B6600" t="n">
        <v>3</v>
      </c>
      <c r="C6600" t="n">
        <v>3.23450000000000015</v>
      </c>
      <c r="D6600" t="n">
        <v>1.38080000000000002</v>
      </c>
      <c r="E6600" t="n">
        <v>1.38080000000000002</v>
      </c>
      <c r="F6600" t="n">
        <v>3.45191504481487277</v>
      </c>
      <c r="G6600" s="2">
        <f>(SQRT(1*(C6600*1000)^2+2*324859900000000/(6051800+400*1000))/1000)-8.307</f>
        <v>2.2365116941269001</v>
      </c>
      <c r="H6600" s="2">
        <f>(SQRT(1*(C6600*1000)^2+2*324859900000000/(6051800+400*1000))/1000)-9.578</f>
        <v>0.965511694126900899</v>
      </c>
      <c r="I6600" t="n">
        <v>630.919999999999959</v>
      </c>
      <c r="J6600" t="n">
        <v>1.72999999999999998</v>
      </c>
      <c r="K6600" t="n">
        <v>9028.77753189419491</v>
      </c>
      <c r="L6600" t="n">
        <v>4990.79498010160023</v>
      </c>
      <c r="M6600" s="2">
        <f>K6600/(EXP(D6600*1000/(323*9.80665)))</f>
        <v>5838.63006393403975</v>
      </c>
      <c r="N6600" t="n">
        <v>1115.65008279151789</v>
      </c>
      <c r="O6600" s="3">
        <f>M6600-((M6600-M6600/(EXP(F6600*1000/(323*9.80665))))*1.12)</f>
        <v>1498.46777894674005</v>
      </c>
      <c r="P6600" s="2">
        <f>M6600-((M6600-M6600/(EXP(G6600*1000/(323*9.80665))))*1.12)</f>
        <v>2527.01506006026011</v>
      </c>
      <c r="Q6600" t="n">
        <v>1100</v>
      </c>
      <c r="R6600" t="n">
        <v>7913.12744910267884</v>
      </c>
      <c r="S6600" s="2">
        <f>M6600-((M6600-M6600/(EXP(H6600*1000/(323*9.80665))))*1.12)</f>
        <v>4120.50854726698981</v>
      </c>
      <c r="T6600" s="2">
        <f>(K6600-(K6600/(EXP(D6600*1000/(323*9.80665)))))*1.12+(M6600-(M6600/(EXP(F6600*1000/(323*9.80665)))))*1.12</f>
        <v>7913.12744910267975</v>
      </c>
      <c r="U6600" s="2">
        <f>(K6600-(K6600/(EXP(D6600*1000/(323*9.80665)))))*1.12+(M6600-(M6600/(EXP(G6600*1000/(323*9.80665)))))*1.12</f>
        <v>6884.58016798916015</v>
      </c>
      <c r="V6600" s="2">
        <f>(K6600-(K6600/(EXP(D6600*1000/(323*9.80665)))))*1.12+(M6600-(M6600/(EXP(H6600*1000/(323*9.80665)))))*1.12</f>
        <v>5291.08668078243045</v>
      </c>
    </row>
    <row r="6601" spans="1:29">
      <c r="A6601" t="s">
        <v>23</v>
      </c>
      <c r="B6601" t="n">
        <v>3.5</v>
      </c>
      <c r="C6601" t="n">
        <v>3.5653999999999999</v>
      </c>
      <c r="D6601" t="n">
        <v>0</v>
      </c>
      <c r="E6601" t="n">
        <v>0</v>
      </c>
      <c r="F6601" t="n">
        <v>3.55734525965105997</v>
      </c>
      <c r="G6601" s="2">
        <f>(SQRT(1*(C6601*1000)^2+2*324859900000000/(6051800+400*1000))/1000)-8.307</f>
        <v>2.34268195554169978</v>
      </c>
      <c r="H6601" s="2">
        <f>(SQRT(1*(C6601*1000)^2+2*324859900000000/(6051800+400*1000))/1000)-9.578</f>
        <v>1.07168195554170009</v>
      </c>
      <c r="I6601" t="n">
        <v>635.909999999999968</v>
      </c>
      <c r="J6601" t="n">
        <v>1.74000000000000004</v>
      </c>
      <c r="K6601" t="n">
        <v>8512.80355646258613</v>
      </c>
      <c r="L6601" t="n">
        <v>7823.55558531525639</v>
      </c>
      <c r="M6601" s="2">
        <f>K6601/(EXP(D6601*1000/(323*9.80665)))</f>
        <v>8512.80355646258977</v>
      </c>
      <c r="N6601" t="n">
        <v>2079.82249242084299</v>
      </c>
      <c r="O6601" s="3">
        <f>M6601-((M6601-M6601/(EXP(F6601*1000/(323*9.80665))))*1.12)</f>
        <v>2079.82249242083981</v>
      </c>
      <c r="P6601" s="2">
        <f>M6601-((M6601-M6601/(EXP(G6601*1000/(323*9.80665))))*1.12)</f>
        <v>3529.30225641531979</v>
      </c>
      <c r="Q6601" t="n">
        <v>2100</v>
      </c>
      <c r="R6601" t="n">
        <v>6432.98106404174541</v>
      </c>
      <c r="S6601" s="2">
        <f>M6601-((M6601-M6601/(EXP(H6601*1000/(323*9.80665))))*1.12)</f>
        <v>5776.05463128984957</v>
      </c>
      <c r="T6601" s="2">
        <f>(K6601-(K6601/(EXP(D6601*1000/(323*9.80665)))))*1.12+(M6601-(M6601/(EXP(F6601*1000/(323*9.80665)))))*1.12</f>
        <v>6432.98106404174996</v>
      </c>
      <c r="U6601" s="2">
        <f>(K6601-(K6601/(EXP(D6601*1000/(323*9.80665)))))*1.12+(M6601-(M6601/(EXP(G6601*1000/(323*9.80665)))))*1.12</f>
        <v>4983.50130004726998</v>
      </c>
      <c r="V6601" s="2">
        <f>(K6601-(K6601/(EXP(D6601*1000/(323*9.80665)))))*1.12+(M6601-(M6601/(EXP(H6601*1000/(323*9.80665)))))*1.12</f>
        <v>2736.7489251727402</v>
      </c>
    </row>
    <row r="6602" spans="1:29">
      <c r="A6602" t="s">
        <v>23</v>
      </c>
      <c r="B6602" t="n">
        <v>3.5</v>
      </c>
      <c r="C6602" t="n">
        <v>3.5653999999999999</v>
      </c>
      <c r="D6602" t="n">
        <v>0</v>
      </c>
      <c r="E6602" t="n">
        <v>0</v>
      </c>
      <c r="F6602" t="n">
        <v>3.55734525965105997</v>
      </c>
      <c r="G6602" s="2">
        <f>(SQRT(1*(C6602*1000)^2+2*324859900000000/(6051800+400*1000))/1000)-8.307</f>
        <v>2.34268195554169978</v>
      </c>
      <c r="H6602" s="2">
        <f>(SQRT(1*(C6602*1000)^2+2*324859900000000/(6051800+400*1000))/1000)-9.578</f>
        <v>1.07168195554170009</v>
      </c>
      <c r="I6602" t="n">
        <v>635.909999999999968</v>
      </c>
      <c r="J6602" t="n">
        <v>1.74000000000000004</v>
      </c>
      <c r="K6602" t="n">
        <v>8512.80355646258613</v>
      </c>
      <c r="L6602" t="n">
        <v>7823.55558531525639</v>
      </c>
      <c r="M6602" s="2">
        <f>K6602/(EXP(D6602*1000/(323*9.80665)))</f>
        <v>8512.80355646258977</v>
      </c>
      <c r="N6602" t="n">
        <v>2079.82249242084299</v>
      </c>
      <c r="O6602" s="3">
        <f>M6602-((M6602-M6602/(EXP(F6602*1000/(323*9.80665))))*1.12)</f>
        <v>2079.82249242083981</v>
      </c>
      <c r="P6602" s="2">
        <f>M6602-((M6602-M6602/(EXP(G6602*1000/(323*9.80665))))*1.12)</f>
        <v>3529.30225641531979</v>
      </c>
      <c r="Q6602" t="n">
        <v>2100</v>
      </c>
      <c r="R6602" t="n">
        <v>6432.98106404174541</v>
      </c>
      <c r="S6602" s="2">
        <f>M6602-((M6602-M6602/(EXP(H6602*1000/(323*9.80665))))*1.12)</f>
        <v>5776.05463128984957</v>
      </c>
      <c r="T6602" s="2">
        <f>(K6602-(K6602/(EXP(D6602*1000/(323*9.80665)))))*1.12+(M6602-(M6602/(EXP(F6602*1000/(323*9.80665)))))*1.12</f>
        <v>6432.98106404174996</v>
      </c>
      <c r="U6602" s="2">
        <f>(K6602-(K6602/(EXP(D6602*1000/(323*9.80665)))))*1.12+(M6602-(M6602/(EXP(G6602*1000/(323*9.80665)))))*1.12</f>
        <v>4983.50130004726998</v>
      </c>
      <c r="V6602" s="2">
        <f>(K6602-(K6602/(EXP(D6602*1000/(323*9.80665)))))*1.12+(M6602-(M6602/(EXP(H6602*1000/(323*9.80665)))))*1.12</f>
        <v>2736.7489251727402</v>
      </c>
    </row>
    <row r="6603" spans="1:29">
      <c r="A6603" t="s">
        <v>23</v>
      </c>
      <c r="B6603" t="n">
        <v>3.5</v>
      </c>
      <c r="C6603" t="n">
        <v>3.5653999999999999</v>
      </c>
      <c r="D6603" t="n">
        <v>0.0001</v>
      </c>
      <c r="E6603" t="n">
        <v>0.0001</v>
      </c>
      <c r="F6603" t="n">
        <v>3.55734525965105997</v>
      </c>
      <c r="G6603" s="2">
        <f>(SQRT(1*(C6603*1000)^2+2*324859900000000/(6051800+400*1000))/1000)-8.307</f>
        <v>2.34268195554169978</v>
      </c>
      <c r="H6603" s="2">
        <f>(SQRT(1*(C6603*1000)^2+2*324859900000000/(6051800+400*1000))/1000)-9.578</f>
        <v>1.07168195554170009</v>
      </c>
      <c r="I6603" t="n">
        <v>635.909999999999968</v>
      </c>
      <c r="J6603" t="n">
        <v>1.74000000000000004</v>
      </c>
      <c r="K6603" t="n">
        <v>8512.80355646258613</v>
      </c>
      <c r="L6603" t="n">
        <v>7823.27634874069736</v>
      </c>
      <c r="M6603" s="2">
        <f>K6603/(EXP(D6603*1000/(323*9.80665)))</f>
        <v>8512.53481012258089</v>
      </c>
      <c r="N6603" t="n">
        <v>2079.72458356473498</v>
      </c>
      <c r="O6603" s="3">
        <f>M6603-((M6603-M6603/(EXP(F6603*1000/(323*9.80665))))*1.12)</f>
        <v>2079.75683312553019</v>
      </c>
      <c r="P6603" s="2">
        <f>M6603-((M6603-M6603/(EXP(G6603*1000/(323*9.80665))))*1.12)</f>
        <v>3529.19083753223003</v>
      </c>
      <c r="Q6603" t="n">
        <v>2100</v>
      </c>
      <c r="R6603" t="n">
        <v>6433.07897289785251</v>
      </c>
      <c r="S6603" s="2">
        <f>M6603-((M6603-M6603/(EXP(H6603*1000/(323*9.80665))))*1.12)</f>
        <v>5775.87228319130008</v>
      </c>
      <c r="T6603" s="2">
        <f>(K6603-(K6603/(EXP(D6603*1000/(323*9.80665)))))*1.12+(M6603-(M6603/(EXP(F6603*1000/(323*9.80665)))))*1.12</f>
        <v>6433.07897289785979</v>
      </c>
      <c r="U6603" s="2">
        <f>(K6603-(K6603/(EXP(D6603*1000/(323*9.80665)))))*1.12+(M6603-(M6603/(EXP(G6603*1000/(323*9.80665)))))*1.12</f>
        <v>4983.6449684911604</v>
      </c>
      <c r="V6603" s="2">
        <f>(K6603-(K6603/(EXP(D6603*1000/(323*9.80665)))))*1.12+(M6603-(M6603/(EXP(H6603*1000/(323*9.80665)))))*1.12</f>
        <v>2736.96352283208989</v>
      </c>
    </row>
    <row r="6604" spans="1:29">
      <c r="A6604" t="s">
        <v>23</v>
      </c>
      <c r="B6604" t="n">
        <v>3.5</v>
      </c>
      <c r="C6604" t="n">
        <v>3.56550000000000011</v>
      </c>
      <c r="D6604" t="n">
        <v>0.0001</v>
      </c>
      <c r="E6604" t="n">
        <v>0.0001</v>
      </c>
      <c r="F6604" t="n">
        <v>3.55737850794144395</v>
      </c>
      <c r="G6604" s="2">
        <f>(SQRT(1*(C6604*1000)^2+2*324859900000000/(6051800+400*1000))/1000)-8.307</f>
        <v>2.34271543489270018</v>
      </c>
      <c r="H6604" s="2">
        <f>(SQRT(1*(C6604*1000)^2+2*324859900000000/(6051800+400*1000))/1000)-9.578</f>
        <v>1.07171543489270005</v>
      </c>
      <c r="I6604" t="n">
        <v>635.909999999999968</v>
      </c>
      <c r="J6604" t="n">
        <v>1.74000000000000004</v>
      </c>
      <c r="K6604" t="n">
        <v>8512.80355646258613</v>
      </c>
      <c r="L6604" t="n">
        <v>7823.27286099040157</v>
      </c>
      <c r="M6604" s="2">
        <f>K6604/(EXP(D6604*1000/(323*9.80665)))</f>
        <v>8512.53481012258089</v>
      </c>
      <c r="N6604" t="n">
        <v>2079.69203122863746</v>
      </c>
      <c r="O6604" s="3">
        <f>M6604-((M6604-M6604/(EXP(F6604*1000/(323*9.80665))))*1.12)</f>
        <v>2079.72428078942994</v>
      </c>
      <c r="P6604" s="2">
        <f>M6604-((M6604-M6604/(EXP(G6604*1000/(323*9.80665))))*1.12)</f>
        <v>3529.14273928306011</v>
      </c>
      <c r="Q6604" t="n">
        <v>2100</v>
      </c>
      <c r="R6604" t="n">
        <v>6433.11152523394867</v>
      </c>
      <c r="S6604" s="2">
        <f>M6604-((M6604-M6604/(EXP(H6604*1000/(323*9.80665))))*1.12)</f>
        <v>5775.80043880147969</v>
      </c>
      <c r="T6604" s="2">
        <f>(K6604-(K6604/(EXP(D6604*1000/(323*9.80665)))))*1.12+(M6604-(M6604/(EXP(F6604*1000/(323*9.80665)))))*1.12</f>
        <v>6433.11152523395958</v>
      </c>
      <c r="U6604" s="2">
        <f>(K6604-(K6604/(EXP(D6604*1000/(323*9.80665)))))*1.12+(M6604-(M6604/(EXP(G6604*1000/(323*9.80665)))))*1.12</f>
        <v>4983.69306674033032</v>
      </c>
      <c r="V6604" s="2">
        <f>(K6604-(K6604/(EXP(D6604*1000/(323*9.80665)))))*1.12+(M6604-(M6604/(EXP(H6604*1000/(323*9.80665)))))*1.12</f>
        <v>2737.03536722190984</v>
      </c>
    </row>
    <row r="6605" spans="1:29">
      <c r="A6605" t="s">
        <v>23</v>
      </c>
      <c r="B6605" t="n">
        <v>3</v>
      </c>
      <c r="C6605" t="n">
        <v>3.92530000000000001</v>
      </c>
      <c r="D6605" t="n">
        <v>0</v>
      </c>
      <c r="E6605" t="n">
        <v>0</v>
      </c>
      <c r="F6605" t="n">
        <v>3.68231552179155797</v>
      </c>
      <c r="G6605" s="2">
        <f>(SQRT(1*(C6605*1000)^2+2*324859900000000/(6051800+400*1000))/1000)-8.307</f>
        <v>2.46851059969739994</v>
      </c>
      <c r="H6605" s="2">
        <f>(SQRT(1*(C6605*1000)^2+2*324859900000000/(6051800+400*1000))/1000)-9.578</f>
        <v>1.19751059969740004</v>
      </c>
      <c r="I6605" t="n">
        <v>634.370000000000005</v>
      </c>
      <c r="J6605" t="n">
        <v>1.74000000000000004</v>
      </c>
      <c r="K6605" t="n">
        <v>9028.77753189419491</v>
      </c>
      <c r="L6605" t="n">
        <v>8284.11941935334471</v>
      </c>
      <c r="M6605" s="2">
        <f>K6605/(EXP(D6605*1000/(323*9.80665)))</f>
        <v>9028.77753189420037</v>
      </c>
      <c r="N6605" t="n">
        <v>2078.63514817958867</v>
      </c>
      <c r="O6605" s="3">
        <f>M6605-((M6605-M6605/(EXP(F6605*1000/(323*9.80665))))*1.12)</f>
        <v>2078.63514817959003</v>
      </c>
      <c r="P6605" s="2">
        <f>M6605-((M6605-M6605/(EXP(G6605*1000/(323*9.80665))))*1.12)</f>
        <v>3555.24080576638016</v>
      </c>
      <c r="Q6605" t="n">
        <v>2100</v>
      </c>
      <c r="R6605" t="n">
        <v>6950.14238371460578</v>
      </c>
      <c r="S6605" s="2">
        <f>M6605-((M6605-M6605/(EXP(H6605*1000/(323*9.80665))))*1.12)</f>
        <v>5845.36746869146009</v>
      </c>
      <c r="T6605" s="2">
        <f>(K6605-(K6605/(EXP(D6605*1000/(323*9.80665)))))*1.12+(M6605-(M6605/(EXP(F6605*1000/(323*9.80665)))))*1.12</f>
        <v>6950.14238371461033</v>
      </c>
      <c r="U6605" s="2">
        <f>(K6605-(K6605/(EXP(D6605*1000/(323*9.80665)))))*1.12+(M6605-(M6605/(EXP(G6605*1000/(323*9.80665)))))*1.12</f>
        <v>5473.53672612781975</v>
      </c>
      <c r="V6605" s="2">
        <f>(K6605-(K6605/(EXP(D6605*1000/(323*9.80665)))))*1.12+(M6605-(M6605/(EXP(H6605*1000/(323*9.80665)))))*1.12</f>
        <v>3183.41006320273982</v>
      </c>
    </row>
    <row r="6606" spans="1:29">
      <c r="A6606" t="s">
        <v>23</v>
      </c>
      <c r="B6606" t="n">
        <v>3</v>
      </c>
      <c r="C6606" t="n">
        <v>3.92530000000000001</v>
      </c>
      <c r="D6606" t="n">
        <v>0</v>
      </c>
      <c r="E6606" t="n">
        <v>0</v>
      </c>
      <c r="F6606" t="n">
        <v>3.68231552179155797</v>
      </c>
      <c r="G6606" s="2">
        <f>(SQRT(1*(C6606*1000)^2+2*324859900000000/(6051800+400*1000))/1000)-8.307</f>
        <v>2.46851059969739994</v>
      </c>
      <c r="H6606" s="2">
        <f>(SQRT(1*(C6606*1000)^2+2*324859900000000/(6051800+400*1000))/1000)-9.578</f>
        <v>1.19751059969740004</v>
      </c>
      <c r="I6606" t="n">
        <v>634.370000000000005</v>
      </c>
      <c r="J6606" t="n">
        <v>1.74000000000000004</v>
      </c>
      <c r="K6606" t="n">
        <v>9028.77753189419491</v>
      </c>
      <c r="L6606" t="n">
        <v>8284.11941935334471</v>
      </c>
      <c r="M6606" s="2">
        <f>K6606/(EXP(D6606*1000/(323*9.80665)))</f>
        <v>9028.77753189420037</v>
      </c>
      <c r="N6606" t="n">
        <v>2078.63514817958867</v>
      </c>
      <c r="O6606" s="3">
        <f>M6606-((M6606-M6606/(EXP(F6606*1000/(323*9.80665))))*1.12)</f>
        <v>2078.63514817959003</v>
      </c>
      <c r="P6606" s="2">
        <f>M6606-((M6606-M6606/(EXP(G6606*1000/(323*9.80665))))*1.12)</f>
        <v>3555.24080576638016</v>
      </c>
      <c r="Q6606" t="n">
        <v>2100</v>
      </c>
      <c r="R6606" t="n">
        <v>6950.14238371460578</v>
      </c>
      <c r="S6606" s="2">
        <f>M6606-((M6606-M6606/(EXP(H6606*1000/(323*9.80665))))*1.12)</f>
        <v>5845.36746869146009</v>
      </c>
      <c r="T6606" s="2">
        <f>(K6606-(K6606/(EXP(D6606*1000/(323*9.80665)))))*1.12+(M6606-(M6606/(EXP(F6606*1000/(323*9.80665)))))*1.12</f>
        <v>6950.14238371461033</v>
      </c>
      <c r="U6606" s="2">
        <f>(K6606-(K6606/(EXP(D6606*1000/(323*9.80665)))))*1.12+(M6606-(M6606/(EXP(G6606*1000/(323*9.80665)))))*1.12</f>
        <v>5473.53672612781975</v>
      </c>
      <c r="V6606" s="2">
        <f>(K6606-(K6606/(EXP(D6606*1000/(323*9.80665)))))*1.12+(M6606-(M6606/(EXP(H6606*1000/(323*9.80665)))))*1.12</f>
        <v>3183.41006320273982</v>
      </c>
    </row>
    <row r="6607" spans="1:29">
      <c r="A6607" t="s">
        <v>23</v>
      </c>
      <c r="B6607" t="n">
        <v>3</v>
      </c>
      <c r="C6607" t="n">
        <v>3.92530000000000001</v>
      </c>
      <c r="D6607" t="n">
        <v>0.0001</v>
      </c>
      <c r="E6607" t="n">
        <v>0.0001</v>
      </c>
      <c r="F6607" t="n">
        <v>3.68231552179155797</v>
      </c>
      <c r="G6607" s="2">
        <f>(SQRT(1*(C6607*1000)^2+2*324859900000000/(6051800+400*1000))/1000)-8.307</f>
        <v>2.46851059969739994</v>
      </c>
      <c r="H6607" s="2">
        <f>(SQRT(1*(C6607*1000)^2+2*324859900000000/(6051800+400*1000))/1000)-9.578</f>
        <v>1.19751059969740004</v>
      </c>
      <c r="I6607" t="n">
        <v>634.370000000000005</v>
      </c>
      <c r="J6607" t="n">
        <v>1.74000000000000004</v>
      </c>
      <c r="K6607" t="n">
        <v>9028.77753189419491</v>
      </c>
      <c r="L6607" t="n">
        <v>8283.82368823878096</v>
      </c>
      <c r="M6607" s="2">
        <f>K6607/(EXP(D6607*1000/(323*9.80665)))</f>
        <v>9028.49249642962968</v>
      </c>
      <c r="N6607" t="n">
        <v>2078.53532211259198</v>
      </c>
      <c r="O6607" s="3">
        <f>M6607-((M6607-M6607/(EXP(F6607*1000/(323*9.80665))))*1.12)</f>
        <v>2078.56952636832011</v>
      </c>
      <c r="P6607" s="2">
        <f>M6607-((M6607-M6607/(EXP(G6607*1000/(323*9.80665))))*1.12)</f>
        <v>3555.12856801202997</v>
      </c>
      <c r="Q6607" t="n">
        <v>2100</v>
      </c>
      <c r="R6607" t="n">
        <v>6950.24220978160338</v>
      </c>
      <c r="S6607" s="2">
        <f>M6607-((M6607-M6607/(EXP(H6607*1000/(323*9.80665))))*1.12)</f>
        <v>5845.18293240997991</v>
      </c>
      <c r="T6607" s="2">
        <f>(K6607-(K6607/(EXP(D6607*1000/(323*9.80665)))))*1.12+(M6607-(M6607/(EXP(F6607*1000/(323*9.80665)))))*1.12</f>
        <v>6950.24220978162975</v>
      </c>
      <c r="U6607" s="2">
        <f>(K6607-(K6607/(EXP(D6607*1000/(323*9.80665)))))*1.12+(M6607-(M6607/(EXP(G6607*1000/(323*9.80665)))))*1.12</f>
        <v>5473.68316813791989</v>
      </c>
      <c r="V6607" s="2">
        <f>(K6607-(K6607/(EXP(D6607*1000/(323*9.80665)))))*1.12+(M6607-(M6607/(EXP(H6607*1000/(323*9.80665)))))*1.12</f>
        <v>3183.62880373996995</v>
      </c>
    </row>
    <row r="6608" spans="1:29">
      <c r="A6608" t="s">
        <v>23</v>
      </c>
      <c r="B6608" t="n">
        <v>3</v>
      </c>
      <c r="C6608" t="n">
        <v>3.92539999999999978</v>
      </c>
      <c r="D6608" t="n">
        <v>0.0001</v>
      </c>
      <c r="E6608" t="n">
        <v>0.0001</v>
      </c>
      <c r="F6608" t="n">
        <v>3.68235170453117666</v>
      </c>
      <c r="G6608" s="2">
        <f>(SQRT(1*(C6608*1000)^2+2*324859900000000/(6051800+400*1000))/1000)-8.307</f>
        <v>2.46854702807199988</v>
      </c>
      <c r="H6608" s="2">
        <f>(SQRT(1*(C6608*1000)^2+2*324859900000000/(6051800+400*1000))/1000)-9.578</f>
        <v>1.19754702807199997</v>
      </c>
      <c r="I6608" t="n">
        <v>634.379999999999995</v>
      </c>
      <c r="J6608" t="n">
        <v>1.74000000000000004</v>
      </c>
      <c r="K6608" t="n">
        <v>9028.77753189419491</v>
      </c>
      <c r="L6608" t="n">
        <v>8283.81981834276849</v>
      </c>
      <c r="M6608" s="2">
        <f>K6608/(EXP(D6608*1000/(323*9.80665)))</f>
        <v>9028.49249642962968</v>
      </c>
      <c r="N6608" t="n">
        <v>2078.49920308314313</v>
      </c>
      <c r="O6608" s="3">
        <f>M6608-((M6608-M6608/(EXP(F6608*1000/(323*9.80665))))*1.12)</f>
        <v>2078.5334073388799</v>
      </c>
      <c r="P6608" s="2">
        <f>M6608-((M6608-M6608/(EXP(G6608*1000/(323*9.80665))))*1.12)</f>
        <v>3555.07522271685002</v>
      </c>
      <c r="Q6608" t="n">
        <v>2100</v>
      </c>
      <c r="R6608" t="n">
        <v>6950.27832881105314</v>
      </c>
      <c r="S6608" s="2">
        <f>M6608-((M6608-M6608/(EXP(H6608*1000/(323*9.80665))))*1.12)</f>
        <v>5845.10325050369011</v>
      </c>
      <c r="T6608" s="2">
        <f>(K6608-(K6608/(EXP(D6608*1000/(323*9.80665)))))*1.12+(M6608-(M6608/(EXP(F6608*1000/(323*9.80665)))))*1.12</f>
        <v>6950.27832881107042</v>
      </c>
      <c r="U6608" s="2">
        <f>(K6608-(K6608/(EXP(D6608*1000/(323*9.80665)))))*1.12+(M6608-(M6608/(EXP(G6608*1000/(323*9.80665)))))*1.12</f>
        <v>5473.7365134331003</v>
      </c>
      <c r="V6608" s="2">
        <f>(K6608-(K6608/(EXP(D6608*1000/(323*9.80665)))))*1.12+(M6608-(M6608/(EXP(H6608*1000/(323*9.80665)))))*1.12</f>
        <v>3183.70848564626021</v>
      </c>
    </row>
    <row r="6609" spans="1:29">
      <c r="A6609" t="s">
        <v>23</v>
      </c>
      <c r="B6609" t="n">
        <v>4</v>
      </c>
      <c r="C6609" t="n">
        <v>3.59430000000000005</v>
      </c>
      <c r="D6609" t="n">
        <v>0.00130000000000000004</v>
      </c>
      <c r="E6609" t="n">
        <v>0.00130000000000000004</v>
      </c>
      <c r="F6609" t="n">
        <v>3.56698850216985797</v>
      </c>
      <c r="G6609" s="2">
        <f>(SQRT(1*(C6609*1000)^2+2*324859900000000/(6051800+400*1000))/1000)-8.307</f>
        <v>2.35239215359819998</v>
      </c>
      <c r="H6609" s="2">
        <f>(SQRT(1*(C6609*1000)^2+2*324859900000000/(6051800+400*1000))/1000)-9.578</f>
        <v>1.08139215359820007</v>
      </c>
      <c r="I6609" t="n">
        <v>637.100000000000023</v>
      </c>
      <c r="J6609" t="n">
        <v>1.74000000000000004</v>
      </c>
      <c r="K6609" t="n">
        <v>7949.09468085964454</v>
      </c>
      <c r="L6609" t="n">
        <v>7301.1561267086563</v>
      </c>
      <c r="M6609" s="2">
        <f>K6609/(EXP(D6609*1000/(323*9.80665)))</f>
        <v>7945.83294560724971</v>
      </c>
      <c r="N6609" t="n">
        <v>1932.11103780614599</v>
      </c>
      <c r="O6609" s="3">
        <f>M6609-((M6609-M6609/(EXP(F6609*1000/(323*9.80665))))*1.12)</f>
        <v>1932.50244603644001</v>
      </c>
      <c r="P6609" s="2">
        <f>M6609-((M6609-M6609/(EXP(G6609*1000/(323*9.80665))))*1.12)</f>
        <v>3281.24168209672007</v>
      </c>
      <c r="Q6609" t="n">
        <v>1900</v>
      </c>
      <c r="R6609" t="n">
        <v>6016.98364305349969</v>
      </c>
      <c r="S6609" s="2">
        <f>M6609-((M6609-M6609/(EXP(H6609*1000/(323*9.80665))))*1.12)</f>
        <v>5371.93671416609959</v>
      </c>
      <c r="T6609" s="2">
        <f>(K6609-(K6609/(EXP(D6609*1000/(323*9.80665)))))*1.12+(M6609-(M6609/(EXP(F6609*1000/(323*9.80665)))))*1.12</f>
        <v>6016.98364305349969</v>
      </c>
      <c r="U6609" s="2">
        <f>(K6609-(K6609/(EXP(D6609*1000/(323*9.80665)))))*1.12+(M6609-(M6609/(EXP(G6609*1000/(323*9.80665)))))*1.12</f>
        <v>4668.24440699321985</v>
      </c>
      <c r="V6609" s="2">
        <f>(K6609-(K6609/(EXP(D6609*1000/(323*9.80665)))))*1.12+(M6609-(M6609/(EXP(H6609*1000/(323*9.80665)))))*1.12</f>
        <v>2577.54937492383988</v>
      </c>
    </row>
    <row r="6610" spans="1:29">
      <c r="A6610" t="s">
        <v>23</v>
      </c>
      <c r="B6610" t="n">
        <v>4</v>
      </c>
      <c r="C6610" t="n">
        <v>3.58530000000000015</v>
      </c>
      <c r="D6610" t="n">
        <v>0.00919999999999999929</v>
      </c>
      <c r="E6610" t="n">
        <v>0.00919999999999999929</v>
      </c>
      <c r="F6610" t="n">
        <v>3.56397799994758202</v>
      </c>
      <c r="G6610" s="2">
        <f>(SQRT(1*(C6610*1000)^2+2*324859900000000/(6051800+400*1000))/1000)-8.307</f>
        <v>2.34936076173250008</v>
      </c>
      <c r="H6610" s="2">
        <f>(SQRT(1*(C6610*1000)^2+2*324859900000000/(6051800+400*1000))/1000)-9.578</f>
        <v>1.07836076173249995</v>
      </c>
      <c r="I6610" t="n">
        <v>637.110000000000014</v>
      </c>
      <c r="J6610" t="n">
        <v>1.74000000000000004</v>
      </c>
      <c r="K6610" t="n">
        <v>7949.09468085964454</v>
      </c>
      <c r="L6610" t="n">
        <v>7280.8866293846977</v>
      </c>
      <c r="M6610" s="2">
        <f>K6610/(EXP(D6610*1000/(323*9.80665)))</f>
        <v>7926.04039055529029</v>
      </c>
      <c r="N6610" t="n">
        <v>1927.65957660118602</v>
      </c>
      <c r="O6610" s="3">
        <f>M6610-((M6610-M6610/(EXP(F6610*1000/(323*9.80665))))*1.12)</f>
        <v>1930.42609143772006</v>
      </c>
      <c r="P6610" s="2">
        <f>M6610-((M6610-M6610/(EXP(G6610*1000/(323*9.80665))))*1.12)</f>
        <v>3277.11287421219004</v>
      </c>
      <c r="Q6610" t="n">
        <v>1900</v>
      </c>
      <c r="R6610" t="n">
        <v>6021.43510425846034</v>
      </c>
      <c r="S6610" s="2">
        <f>M6610-((M6610-M6610/(EXP(H6610*1000/(323*9.80665))))*1.12)</f>
        <v>5364.59691895694959</v>
      </c>
      <c r="T6610" s="2">
        <f>(K6610-(K6610/(EXP(D6610*1000/(323*9.80665)))))*1.12+(M6610-(M6610/(EXP(F6610*1000/(323*9.80665)))))*1.12</f>
        <v>6021.43510425845034</v>
      </c>
      <c r="U6610" s="2">
        <f>(K6610-(K6610/(EXP(D6610*1000/(323*9.80665)))))*1.12+(M6610-(M6610/(EXP(G6610*1000/(323*9.80665)))))*1.12</f>
        <v>4674.74832148398036</v>
      </c>
      <c r="V6610" s="2">
        <f>(K6610-(K6610/(EXP(D6610*1000/(323*9.80665)))))*1.12+(M6610-(M6610/(EXP(H6610*1000/(323*9.80665)))))*1.12</f>
        <v>2587.26427673921989</v>
      </c>
    </row>
    <row r="6611" spans="1:29">
      <c r="A6611" t="s">
        <v>23</v>
      </c>
      <c r="B6611" t="n">
        <v>4</v>
      </c>
      <c r="C6611" t="n">
        <v>3.59330000000000016</v>
      </c>
      <c r="D6611" t="n">
        <v>0</v>
      </c>
      <c r="E6611" t="n">
        <v>0</v>
      </c>
      <c r="F6611" t="n">
        <v>3.56665367094017993</v>
      </c>
      <c r="G6611" s="2">
        <f>(SQRT(1*(C6611*1000)^2+2*324859900000000/(6051800+400*1000))/1000)-8.307</f>
        <v>2.35205499958559994</v>
      </c>
      <c r="H6611" s="2">
        <f>(SQRT(1*(C6611*1000)^2+2*324859900000000/(6051800+400*1000))/1000)-9.578</f>
        <v>1.08105499958560003</v>
      </c>
      <c r="I6611" t="n">
        <v>637.100000000000023</v>
      </c>
      <c r="J6611" t="n">
        <v>1.74000000000000004</v>
      </c>
      <c r="K6611" t="n">
        <v>7949.09468085964454</v>
      </c>
      <c r="L6611" t="n">
        <v>7304.57749460884042</v>
      </c>
      <c r="M6611" s="2">
        <f>K6611/(EXP(D6611*1000/(323*9.80665)))</f>
        <v>7949.09468085965</v>
      </c>
      <c r="N6611" t="n">
        <v>1933.600942518799</v>
      </c>
      <c r="O6611" s="3">
        <f>M6611-((M6611-M6611/(EXP(F6611*1000/(323*9.80665))))*1.12)</f>
        <v>1933.60094251879991</v>
      </c>
      <c r="P6611" s="2">
        <f>M6611-((M6611-M6611/(EXP(G6611*1000/(323*9.80665))))*1.12)</f>
        <v>3283.03957496861995</v>
      </c>
      <c r="Q6611" t="n">
        <v>1900</v>
      </c>
      <c r="R6611" t="n">
        <v>6015.4937383408469</v>
      </c>
      <c r="S6611" s="2">
        <f>M6611-((M6611-M6611/(EXP(H6611*1000/(323*9.80665))))*1.12)</f>
        <v>5374.81546658784009</v>
      </c>
      <c r="T6611" s="2">
        <f>(K6611-(K6611/(EXP(D6611*1000/(323*9.80665)))))*1.12+(M6611-(M6611/(EXP(F6611*1000/(323*9.80665)))))*1.12</f>
        <v>6015.49373834084963</v>
      </c>
      <c r="U6611" s="2">
        <f>(K6611-(K6611/(EXP(D6611*1000/(323*9.80665)))))*1.12+(M6611-(M6611/(EXP(G6611*1000/(323*9.80665)))))*1.12</f>
        <v>4666.0551058910296</v>
      </c>
      <c r="V6611" s="2">
        <f>(K6611-(K6611/(EXP(D6611*1000/(323*9.80665)))))*1.12+(M6611-(M6611/(EXP(H6611*1000/(323*9.80665)))))*1.12</f>
        <v>2574.27921427180991</v>
      </c>
    </row>
    <row r="6612" spans="1:29">
      <c r="A6612" t="s">
        <v>23</v>
      </c>
      <c r="B6612" t="n">
        <v>4.5</v>
      </c>
      <c r="C6612" t="n">
        <v>3.17930000000000001</v>
      </c>
      <c r="D6612" t="n">
        <v>0</v>
      </c>
      <c r="E6612" t="n">
        <v>0</v>
      </c>
      <c r="F6612" t="n">
        <v>3.43523057625894879</v>
      </c>
      <c r="G6612" s="2">
        <f>(SQRT(1*(C6612*1000)^2+2*324859900000000/(6051800+400*1000))/1000)-8.307</f>
        <v>2.21970874890110004</v>
      </c>
      <c r="H6612" s="2">
        <f>(SQRT(1*(C6612*1000)^2+2*324859900000000/(6051800+400*1000))/1000)-9.578</f>
        <v>0.948708748901101018</v>
      </c>
      <c r="I6612" t="n">
        <v>637.220000000000027</v>
      </c>
      <c r="J6612" t="n">
        <v>1.74000000000000004</v>
      </c>
      <c r="K6612" t="n">
        <v>7349.43942789740504</v>
      </c>
      <c r="L6612" t="n">
        <v>6765.6600454150157</v>
      </c>
      <c r="M6612" s="2">
        <f>K6612/(EXP(D6612*1000/(323*9.80665)))</f>
        <v>7349.43942789740959</v>
      </c>
      <c r="N6612" t="n">
        <v>1900.83185806178085</v>
      </c>
      <c r="O6612" s="3">
        <f>M6612-((M6612-M6612/(EXP(F6612*1000/(323*9.80665))))*1.12)</f>
        <v>1900.83185806177994</v>
      </c>
      <c r="P6612" s="2">
        <f>M6612-((M6612-M6612/(EXP(G6612*1000/(323*9.80665))))*1.12)</f>
        <v>3202.51731976432984</v>
      </c>
      <c r="Q6612" t="n">
        <v>1900</v>
      </c>
      <c r="R6612" t="n">
        <v>5448.60756983562442</v>
      </c>
      <c r="S6612" s="2">
        <f>M6612-((M6612-M6612/(EXP(H6612*1000/(323*9.80665))))*1.12)</f>
        <v>5219.01328704350999</v>
      </c>
      <c r="T6612" s="2">
        <f>(K6612-(K6612/(EXP(D6612*1000/(323*9.80665)))))*1.12+(M6612-(M6612/(EXP(F6612*1000/(323*9.80665)))))*1.12</f>
        <v>5448.60756983562987</v>
      </c>
      <c r="U6612" s="2">
        <f>(K6612-(K6612/(EXP(D6612*1000/(323*9.80665)))))*1.12+(M6612-(M6612/(EXP(G6612*1000/(323*9.80665)))))*1.12</f>
        <v>4146.92210813307975</v>
      </c>
      <c r="V6612" s="2">
        <f>(K6612-(K6612/(EXP(D6612*1000/(323*9.80665)))))*1.12+(M6612-(M6612/(EXP(H6612*1000/(323*9.80665)))))*1.12</f>
        <v>2130.42614085390005</v>
      </c>
    </row>
    <row r="6613" spans="1:29">
      <c r="A6613" t="s">
        <v>23</v>
      </c>
      <c r="B6613" t="n">
        <v>4.5</v>
      </c>
      <c r="C6613" t="n">
        <v>3.17680000000000007</v>
      </c>
      <c r="D6613" t="n">
        <v>0.00270000000000000018</v>
      </c>
      <c r="E6613" t="n">
        <v>0.00270000000000000018</v>
      </c>
      <c r="F6613" t="n">
        <v>3.43448112123770422</v>
      </c>
      <c r="G6613" s="2">
        <f>(SQRT(1*(C6613*1000)^2+2*324859900000000/(6051800+400*1000))/1000)-8.307</f>
        <v>2.21895396314230009</v>
      </c>
      <c r="H6613" s="2">
        <f>(SQRT(1*(C6613*1000)^2+2*324859900000000/(6051800+400*1000))/1000)-9.578</f>
        <v>0.947953963142300005</v>
      </c>
      <c r="I6613" t="n">
        <v>637.220000000000027</v>
      </c>
      <c r="J6613" t="n">
        <v>1.74000000000000004</v>
      </c>
      <c r="K6613" t="n">
        <v>7349.43942789740504</v>
      </c>
      <c r="L6613" t="n">
        <v>6759.21455052860983</v>
      </c>
      <c r="M6613" s="2">
        <f>K6613/(EXP(D6613*1000/(323*9.80665)))</f>
        <v>7343.17747640278958</v>
      </c>
      <c r="N6613" t="n">
        <v>1899.11878640526402</v>
      </c>
      <c r="O6613" s="3">
        <f>M6613-((M6613-M6613/(EXP(F6613*1000/(323*9.80665))))*1.12)</f>
        <v>1899.87022058464004</v>
      </c>
      <c r="P6613" s="2">
        <f>M6613-((M6613-M6613/(EXP(G6613*1000/(323*9.80665))))*1.12)</f>
        <v>3200.76123347347993</v>
      </c>
      <c r="Q6613" t="n">
        <v>1900</v>
      </c>
      <c r="R6613" t="n">
        <v>5450.32064149213966</v>
      </c>
      <c r="S6613" s="2">
        <f>M6613-((M6613-M6613/(EXP(H6613*1000/(323*9.80665))))*1.12)</f>
        <v>5216.01923606884975</v>
      </c>
      <c r="T6613" s="2">
        <f>(K6613-(K6613/(EXP(D6613*1000/(323*9.80665)))))*1.12+(M6613-(M6613/(EXP(F6613*1000/(323*9.80665)))))*1.12</f>
        <v>5450.32064149212965</v>
      </c>
      <c r="U6613" s="2">
        <f>(K6613-(K6613/(EXP(D6613*1000/(323*9.80665)))))*1.12+(M6613-(M6613/(EXP(G6613*1000/(323*9.80665)))))*1.12</f>
        <v>4149.42962860328043</v>
      </c>
      <c r="V6613" s="2">
        <f>(K6613-(K6613/(EXP(D6613*1000/(323*9.80665)))))*1.12+(M6613-(M6613/(EXP(H6613*1000/(323*9.80665)))))*1.12</f>
        <v>2134.17162600791016</v>
      </c>
    </row>
    <row r="6614" spans="1:29">
      <c r="A6614" t="s">
        <v>23</v>
      </c>
      <c r="B6614" t="n">
        <v>4.5</v>
      </c>
      <c r="C6614" t="n">
        <v>3.18020000000000014</v>
      </c>
      <c r="D6614" t="n">
        <v>0</v>
      </c>
      <c r="E6614" t="n">
        <v>0</v>
      </c>
      <c r="F6614" t="n">
        <v>3.43550051141162882</v>
      </c>
      <c r="G6614" s="2">
        <f>(SQRT(1*(C6614*1000)^2+2*324859900000000/(6051800+400*1000))/1000)-8.307</f>
        <v>2.21998060386700002</v>
      </c>
      <c r="H6614" s="2">
        <f>(SQRT(1*(C6614*1000)^2+2*324859900000000/(6051800+400*1000))/1000)-9.578</f>
        <v>0.948980603867001982</v>
      </c>
      <c r="I6614" t="n">
        <v>637.220000000000027</v>
      </c>
      <c r="J6614" t="n">
        <v>1.74000000000000004</v>
      </c>
      <c r="K6614" t="n">
        <v>7349.43942789740504</v>
      </c>
      <c r="L6614" t="n">
        <v>6765.63463817830961</v>
      </c>
      <c r="M6614" s="2">
        <f>K6614/(EXP(D6614*1000/(323*9.80665)))</f>
        <v>7349.43942789740959</v>
      </c>
      <c r="N6614" t="n">
        <v>1900.59472385251684</v>
      </c>
      <c r="O6614" s="3">
        <f>M6614-((M6614-M6614/(EXP(F6614*1000/(323*9.80665))))*1.12)</f>
        <v>1900.59472385251001</v>
      </c>
      <c r="P6614" s="2">
        <f>M6614-((M6614-M6614/(EXP(G6614*1000/(323*9.80665))))*1.12)</f>
        <v>3202.16678667085989</v>
      </c>
      <c r="Q6614" t="n">
        <v>1900</v>
      </c>
      <c r="R6614" t="n">
        <v>5448.84470404488729</v>
      </c>
      <c r="S6614" s="2">
        <f>M6614-((M6614-M6614/(EXP(H6614*1000/(323*9.80665))))*1.12)</f>
        <v>5218.48969550631955</v>
      </c>
      <c r="T6614" s="2">
        <f>(K6614-(K6614/(EXP(D6614*1000/(323*9.80665)))))*1.12+(M6614-(M6614/(EXP(F6614*1000/(323*9.80665)))))*1.12</f>
        <v>5448.84470404490003</v>
      </c>
      <c r="U6614" s="2">
        <f>(K6614-(K6614/(EXP(D6614*1000/(323*9.80665)))))*1.12+(M6614-(M6614/(EXP(G6614*1000/(323*9.80665)))))*1.12</f>
        <v>4147.27264122655015</v>
      </c>
      <c r="V6614" s="2">
        <f>(K6614-(K6614/(EXP(D6614*1000/(323*9.80665)))))*1.12+(M6614-(M6614/(EXP(H6614*1000/(323*9.80665)))))*1.12</f>
        <v>2130.94973239109004</v>
      </c>
    </row>
    <row r="6615" spans="1:29">
      <c r="A6615" t="s">
        <v>23</v>
      </c>
      <c r="B6615" t="n">
        <v>4.5</v>
      </c>
      <c r="C6615" t="n">
        <v>3.17939999999999978</v>
      </c>
      <c r="D6615" t="n">
        <v>0</v>
      </c>
      <c r="E6615" t="n">
        <v>0</v>
      </c>
      <c r="F6615" t="n">
        <v>3.43526056562008497</v>
      </c>
      <c r="G6615" s="2">
        <f>(SQRT(1*(C6615*1000)^2+2*324859900000000/(6051800+400*1000))/1000)-8.307</f>
        <v>2.21973895155529988</v>
      </c>
      <c r="H6615" s="2">
        <f>(SQRT(1*(C6615*1000)^2+2*324859900000000/(6051800+400*1000))/1000)-9.578</f>
        <v>0.948738951555301036</v>
      </c>
      <c r="I6615" t="n">
        <v>637.220000000000027</v>
      </c>
      <c r="J6615" t="n">
        <v>1.74000000000000004</v>
      </c>
      <c r="K6615" t="n">
        <v>7349.43942789740504</v>
      </c>
      <c r="L6615" t="n">
        <v>6765.65722260498478</v>
      </c>
      <c r="M6615" s="2">
        <f>K6615/(EXP(D6615*1000/(323*9.80665)))</f>
        <v>7349.43942789740959</v>
      </c>
      <c r="N6615" t="n">
        <v>1900.80551183482794</v>
      </c>
      <c r="O6615" s="3">
        <f>M6615-((M6615-M6615/(EXP(F6615*1000/(323*9.80665))))*1.12)</f>
        <v>1900.80551183482999</v>
      </c>
      <c r="P6615" s="2">
        <f>M6615-((M6615-M6615/(EXP(G6615*1000/(323*9.80665))))*1.12)</f>
        <v>3202.47837460981009</v>
      </c>
      <c r="Q6615" t="n">
        <v>1900</v>
      </c>
      <c r="R6615" t="n">
        <v>5448.63391606257665</v>
      </c>
      <c r="S6615" s="2">
        <f>M6615-((M6615-M6615/(EXP(H6615*1000/(323*9.80665))))*1.12)</f>
        <v>5218.95511463780986</v>
      </c>
      <c r="T6615" s="2">
        <f>(K6615-(K6615/(EXP(D6615*1000/(323*9.80665)))))*1.12+(M6615-(M6615/(EXP(F6615*1000/(323*9.80665)))))*1.12</f>
        <v>5448.63391606258028</v>
      </c>
      <c r="U6615" s="2">
        <f>(K6615-(K6615/(EXP(D6615*1000/(323*9.80665)))))*1.12+(M6615-(M6615/(EXP(G6615*1000/(323*9.80665)))))*1.12</f>
        <v>4146.96105328760041</v>
      </c>
      <c r="V6615" s="2">
        <f>(K6615-(K6615/(EXP(D6615*1000/(323*9.80665)))))*1.12+(M6615-(M6615/(EXP(H6615*1000/(323*9.80665)))))*1.12</f>
        <v>2130.48431325960019</v>
      </c>
    </row>
    <row r="6616" spans="1:29">
      <c r="A6616" t="s">
        <v>23</v>
      </c>
      <c r="B6616" t="n">
        <v>4.5</v>
      </c>
      <c r="C6616" t="n">
        <v>3.17680000000000007</v>
      </c>
      <c r="D6616" t="n">
        <v>0.00270000000000000018</v>
      </c>
      <c r="E6616" t="n">
        <v>0.00270000000000000018</v>
      </c>
      <c r="F6616" t="n">
        <v>3.43448112123770422</v>
      </c>
      <c r="G6616" s="2">
        <f>(SQRT(1*(C6616*1000)^2+2*324859900000000/(6051800+400*1000))/1000)-8.307</f>
        <v>2.21895396314230009</v>
      </c>
      <c r="H6616" s="2">
        <f>(SQRT(1*(C6616*1000)^2+2*324859900000000/(6051800+400*1000))/1000)-9.578</f>
        <v>0.947953963142300005</v>
      </c>
      <c r="I6616" t="n">
        <v>637.220000000000027</v>
      </c>
      <c r="J6616" t="n">
        <v>1.74000000000000004</v>
      </c>
      <c r="K6616" t="n">
        <v>7349.43942789740504</v>
      </c>
      <c r="L6616" t="n">
        <v>6759.21455052860983</v>
      </c>
      <c r="M6616" s="2">
        <f>K6616/(EXP(D6616*1000/(323*9.80665)))</f>
        <v>7343.17747640278958</v>
      </c>
      <c r="N6616" t="n">
        <v>1899.11878640526402</v>
      </c>
      <c r="O6616" s="3">
        <f>M6616-((M6616-M6616/(EXP(F6616*1000/(323*9.80665))))*1.12)</f>
        <v>1899.87022058464004</v>
      </c>
      <c r="P6616" s="2">
        <f>M6616-((M6616-M6616/(EXP(G6616*1000/(323*9.80665))))*1.12)</f>
        <v>3200.76123347347993</v>
      </c>
      <c r="Q6616" t="n">
        <v>1900</v>
      </c>
      <c r="R6616" t="n">
        <v>5450.32064149213966</v>
      </c>
      <c r="S6616" s="2">
        <f>M6616-((M6616-M6616/(EXP(H6616*1000/(323*9.80665))))*1.12)</f>
        <v>5216.01923606884975</v>
      </c>
      <c r="T6616" s="2">
        <f>(K6616-(K6616/(EXP(D6616*1000/(323*9.80665)))))*1.12+(M6616-(M6616/(EXP(F6616*1000/(323*9.80665)))))*1.12</f>
        <v>5450.32064149212965</v>
      </c>
      <c r="U6616" s="2">
        <f>(K6616-(K6616/(EXP(D6616*1000/(323*9.80665)))))*1.12+(M6616-(M6616/(EXP(G6616*1000/(323*9.80665)))))*1.12</f>
        <v>4149.42962860328043</v>
      </c>
      <c r="V6616" s="2">
        <f>(K6616-(K6616/(EXP(D6616*1000/(323*9.80665)))))*1.12+(M6616-(M6616/(EXP(H6616*1000/(323*9.80665)))))*1.12</f>
        <v>2134.17162600791016</v>
      </c>
    </row>
    <row r="6617" spans="1:29">
      <c r="A6617" t="s">
        <v>23</v>
      </c>
      <c r="B6617" t="n">
        <v>4</v>
      </c>
      <c r="C6617" t="n">
        <v>3.94010000000000016</v>
      </c>
      <c r="D6617" t="n">
        <v>0.00160000000000000009</v>
      </c>
      <c r="E6617" t="n">
        <v>0.00160000000000000009</v>
      </c>
      <c r="F6617" t="n">
        <v>3.68767927726318145</v>
      </c>
      <c r="G6617" s="2">
        <f>(SQRT(1*(C6617*1000)^2+2*324859900000000/(6051800+400*1000))/1000)-8.307</f>
        <v>2.47391075021920015</v>
      </c>
      <c r="H6617" s="2">
        <f>(SQRT(1*(C6617*1000)^2+2*324859900000000/(6051800+400*1000))/1000)-9.578</f>
        <v>1.20291075021920002</v>
      </c>
      <c r="I6617" t="n">
        <v>633.960000000000036</v>
      </c>
      <c r="J6617" t="n">
        <v>1.74000000000000004</v>
      </c>
      <c r="K6617" t="n">
        <v>7949.09468085964454</v>
      </c>
      <c r="L6617" t="n">
        <v>7288.81527465623003</v>
      </c>
      <c r="M6617" s="2">
        <f>K6617/(EXP(D6617*1000/(323*9.80665)))</f>
        <v>7945.08042755805036</v>
      </c>
      <c r="N6617" t="n">
        <v>1823.95325377636004</v>
      </c>
      <c r="O6617" s="3">
        <f>M6617-((M6617-M6617/(EXP(F6617*1000/(323*9.80665))))*1.12)</f>
        <v>1824.43496417256006</v>
      </c>
      <c r="P6617" s="2">
        <f>M6617-((M6617-M6617/(EXP(G6617*1000/(323*9.80665))))*1.12)</f>
        <v>3121.56282233025013</v>
      </c>
      <c r="Q6617" t="n">
        <v>1800</v>
      </c>
      <c r="R6617" t="n">
        <v>6125.14142708328563</v>
      </c>
      <c r="S6617" s="2">
        <f>M6617-((M6617-M6617/(EXP(H6617*1000/(323*9.80665))))*1.12)</f>
        <v>5133.37970270217011</v>
      </c>
      <c r="T6617" s="2">
        <f>(K6617-(K6617/(EXP(D6617*1000/(323*9.80665)))))*1.12+(M6617-(M6617/(EXP(F6617*1000/(323*9.80665)))))*1.12</f>
        <v>6125.14142708328018</v>
      </c>
      <c r="U6617" s="2">
        <f>(K6617-(K6617/(EXP(D6617*1000/(323*9.80665)))))*1.12+(M6617-(M6617/(EXP(G6617*1000/(323*9.80665)))))*1.12</f>
        <v>4828.01356892559033</v>
      </c>
      <c r="V6617" s="2">
        <f>(K6617-(K6617/(EXP(D6617*1000/(323*9.80665)))))*1.12+(M6617-(M6617/(EXP(H6617*1000/(323*9.80665)))))*1.12</f>
        <v>2816.1966885536699</v>
      </c>
    </row>
    <row r="6618" spans="1:29">
      <c r="A6618" t="s">
        <v>23</v>
      </c>
      <c r="B6618" t="n">
        <v>4</v>
      </c>
      <c r="C6618" t="n">
        <v>3.93140000000000001</v>
      </c>
      <c r="D6618" t="n">
        <v>0.00980000000000000071</v>
      </c>
      <c r="E6618" t="n">
        <v>0.00980000000000000071</v>
      </c>
      <c r="F6618" t="n">
        <v>3.68452413461372075</v>
      </c>
      <c r="G6618" s="2">
        <f>(SQRT(1*(C6618*1000)^2+2*324859900000000/(6051800+400*1000))/1000)-8.307</f>
        <v>2.47073420317050019</v>
      </c>
      <c r="H6618" s="2">
        <f>(SQRT(1*(C6618*1000)^2+2*324859900000000/(6051800+400*1000))/1000)-9.578</f>
        <v>1.19973420317050007</v>
      </c>
      <c r="I6618" t="n">
        <v>633.970000000000027</v>
      </c>
      <c r="J6618" t="n">
        <v>1.74000000000000004</v>
      </c>
      <c r="K6618" t="n">
        <v>7949.09468085964454</v>
      </c>
      <c r="L6618" t="n">
        <v>7267.80037865415034</v>
      </c>
      <c r="M6618" s="2">
        <f>K6618/(EXP(D6618*1000/(323*9.80665)))</f>
        <v>7924.53917449462006</v>
      </c>
      <c r="N6618" t="n">
        <v>1819.53258634847111</v>
      </c>
      <c r="O6618" s="3">
        <f>M6618-((M6618-M6618/(EXP(F6618*1000/(323*9.80665))))*1.12)</f>
        <v>1822.47924711227006</v>
      </c>
      <c r="P6618" s="2">
        <f>M6618-((M6618-M6618/(EXP(G6618*1000/(323*9.80665))))*1.12)</f>
        <v>3117.57034592950004</v>
      </c>
      <c r="Q6618" t="n">
        <v>1800</v>
      </c>
      <c r="R6618" t="n">
        <v>6129.56209451117502</v>
      </c>
      <c r="S6618" s="2">
        <f>M6618-((M6618-M6618/(EXP(H6618*1000/(323*9.80665))))*1.12)</f>
        <v>5126.19918999923993</v>
      </c>
      <c r="T6618" s="2">
        <f>(K6618-(K6618/(EXP(D6618*1000/(323*9.80665)))))*1.12+(M6618-(M6618/(EXP(F6618*1000/(323*9.80665)))))*1.12</f>
        <v>6129.56209451117957</v>
      </c>
      <c r="U6618" s="2">
        <f>(K6618-(K6618/(EXP(D6618*1000/(323*9.80665)))))*1.12+(M6618-(M6618/(EXP(G6618*1000/(323*9.80665)))))*1.12</f>
        <v>4834.47099569394959</v>
      </c>
      <c r="V6618" s="2">
        <f>(K6618-(K6618/(EXP(D6618*1000/(323*9.80665)))))*1.12+(M6618-(M6618/(EXP(H6618*1000/(323*9.80665)))))*1.12</f>
        <v>2825.84215162421015</v>
      </c>
    </row>
    <row r="6619" spans="1:29">
      <c r="A6619" t="s">
        <v>23</v>
      </c>
      <c r="B6619" t="n">
        <v>4</v>
      </c>
      <c r="C6619" t="n">
        <v>3.60919999999999996</v>
      </c>
      <c r="D6619" t="n">
        <v>0.175600000000000005</v>
      </c>
      <c r="E6619" t="n">
        <v>0.175600000000000005</v>
      </c>
      <c r="F6619" t="n">
        <v>3.57198728182513214</v>
      </c>
      <c r="G6619" s="2">
        <f>(SQRT(1*(C6619*1000)^2+2*324859900000000/(6051800+400*1000))/1000)-8.307</f>
        <v>2.35742559326059986</v>
      </c>
      <c r="H6619" s="2">
        <f>(SQRT(1*(C6619*1000)^2+2*324859900000000/(6051800+400*1000))/1000)-9.578</f>
        <v>1.08642559326059995</v>
      </c>
      <c r="I6619" t="n">
        <v>637.110000000000014</v>
      </c>
      <c r="J6619" t="n">
        <v>1.74000000000000004</v>
      </c>
      <c r="K6619" t="n">
        <v>7949.09468085964454</v>
      </c>
      <c r="L6619" t="n">
        <v>6858.71766874194236</v>
      </c>
      <c r="M6619" s="2">
        <f>K6619/(EXP(D6619*1000/(323*9.80665)))</f>
        <v>7520.41138678647985</v>
      </c>
      <c r="N6619" t="n">
        <v>1773.28664577733002</v>
      </c>
      <c r="O6619" s="3">
        <f>M6619-((M6619-M6619/(EXP(F6619*1000/(323*9.80665))))*1.12)</f>
        <v>1824.72864106611996</v>
      </c>
      <c r="P6619" s="2">
        <f>M6619-((M6619-M6619/(EXP(G6619*1000/(323*9.80665))))*1.12)</f>
        <v>3099.1993806547398</v>
      </c>
      <c r="Q6619" t="n">
        <v>1800</v>
      </c>
      <c r="R6619" t="n">
        <v>6175.80803508231656</v>
      </c>
      <c r="S6619" s="2">
        <f>M6619-((M6619-M6619/(EXP(H6619*1000/(323*9.80665))))*1.12)</f>
        <v>5074.81628377628022</v>
      </c>
      <c r="T6619" s="2">
        <f>(K6619-(K6619/(EXP(D6619*1000/(323*9.80665)))))*1.12+(M6619-(M6619/(EXP(F6619*1000/(323*9.80665)))))*1.12</f>
        <v>6175.8080350823102</v>
      </c>
      <c r="U6619" s="2">
        <f>(K6619-(K6619/(EXP(D6619*1000/(323*9.80665)))))*1.12+(M6619-(M6619/(EXP(G6619*1000/(323*9.80665)))))*1.12</f>
        <v>4901.33729549369036</v>
      </c>
      <c r="V6619" s="2">
        <f>(K6619-(K6619/(EXP(D6619*1000/(323*9.80665)))))*1.12+(M6619-(M6619/(EXP(H6619*1000/(323*9.80665)))))*1.12</f>
        <v>2925.72039237214995</v>
      </c>
    </row>
    <row r="6620" spans="1:29">
      <c r="A6620" t="s">
        <v>23</v>
      </c>
      <c r="B6620" t="n">
        <v>4</v>
      </c>
      <c r="C6620" t="n">
        <v>3.52369999999999983</v>
      </c>
      <c r="D6620" t="n">
        <v>0.29870000000000001</v>
      </c>
      <c r="E6620" t="n">
        <v>0.29870000000000001</v>
      </c>
      <c r="F6620" t="n">
        <v>3.54355310319951222</v>
      </c>
      <c r="G6620" s="2">
        <f>(SQRT(1*(C6620*1000)^2+2*324859900000000/(6051800+400*1000))/1000)-8.307</f>
        <v>2.32879382482530017</v>
      </c>
      <c r="H6620" s="2">
        <f>(SQRT(1*(C6620*1000)^2+2*324859900000000/(6051800+400*1000))/1000)-9.578</f>
        <v>1.05779382482530004</v>
      </c>
      <c r="I6620" t="n">
        <v>636.590000000000032</v>
      </c>
      <c r="J6620" t="n">
        <v>1.74000000000000004</v>
      </c>
      <c r="K6620" t="n">
        <v>7949.09468085964454</v>
      </c>
      <c r="L6620" t="n">
        <v>6563.4557115503676</v>
      </c>
      <c r="M6620" s="2">
        <f>K6620/(EXP(D6620*1000/(323*9.80665)))</f>
        <v>7233.75289042659006</v>
      </c>
      <c r="N6620" t="n">
        <v>1692.98767801470808</v>
      </c>
      <c r="O6620" s="3">
        <f>M6620-((M6620-M6620/(EXP(F6620*1000/(323*9.80665))))*1.12)</f>
        <v>1778.82869286667005</v>
      </c>
      <c r="P6620" s="2">
        <f>M6620-((M6620-M6620/(EXP(G6620*1000/(323*9.80665))))*1.12)</f>
        <v>3016.01622300453982</v>
      </c>
      <c r="Q6620" t="n">
        <v>1700</v>
      </c>
      <c r="R6620" t="n">
        <v>6256.10700284493942</v>
      </c>
      <c r="S6620" s="2">
        <f>M6620-((M6620-M6620/(EXP(H6620*1000/(323*9.80665))))*1.12)</f>
        <v>4933.58271953341045</v>
      </c>
      <c r="T6620" s="2">
        <f>(K6620-(K6620/(EXP(D6620*1000/(323*9.80665)))))*1.12+(M6620-(M6620/(EXP(F6620*1000/(323*9.80665)))))*1.12</f>
        <v>6256.10700284495033</v>
      </c>
      <c r="U6620" s="2">
        <f>(K6620-(K6620/(EXP(D6620*1000/(323*9.80665)))))*1.12+(M6620-(M6620/(EXP(G6620*1000/(323*9.80665)))))*1.12</f>
        <v>5018.91947270707988</v>
      </c>
      <c r="V6620" s="2">
        <f>(K6620-(K6620/(EXP(D6620*1000/(323*9.80665)))))*1.12+(M6620-(M6620/(EXP(H6620*1000/(323*9.80665)))))*1.12</f>
        <v>3101.35297617821016</v>
      </c>
    </row>
    <row r="6621" spans="1:29">
      <c r="A6621" t="s">
        <v>23</v>
      </c>
      <c r="B6621" t="n">
        <v>4</v>
      </c>
      <c r="C6621" t="n">
        <v>3.52369999999999983</v>
      </c>
      <c r="D6621" t="n">
        <v>0.298599999999999977</v>
      </c>
      <c r="E6621" t="n">
        <v>0.298599999999999977</v>
      </c>
      <c r="F6621" t="n">
        <v>3.54355310319951222</v>
      </c>
      <c r="G6621" s="2">
        <f>(SQRT(1*(C6621*1000)^2+2*324859900000000/(6051800+400*1000))/1000)-8.307</f>
        <v>2.32879382482530017</v>
      </c>
      <c r="H6621" s="2">
        <f>(SQRT(1*(C6621*1000)^2+2*324859900000000/(6051800+400*1000))/1000)-9.578</f>
        <v>1.05779382482530004</v>
      </c>
      <c r="I6621" t="n">
        <v>636.590000000000032</v>
      </c>
      <c r="J6621" t="n">
        <v>1.74000000000000004</v>
      </c>
      <c r="K6621" t="n">
        <v>7949.09468085964454</v>
      </c>
      <c r="L6621" t="n">
        <v>6563.69303915692944</v>
      </c>
      <c r="M6621" s="2">
        <f>K6621/(EXP(D6621*1000/(323*9.80665)))</f>
        <v>7233.98126477769983</v>
      </c>
      <c r="N6621" t="n">
        <v>1693.0712417322311</v>
      </c>
      <c r="O6621" s="3">
        <f>M6621-((M6621-M6621/(EXP(F6621*1000/(323*9.80665))))*1.12)</f>
        <v>1778.8848516620601</v>
      </c>
      <c r="P6621" s="2">
        <f>M6621-((M6621-M6621/(EXP(G6621*1000/(323*9.80665))))*1.12)</f>
        <v>3016.11144062648009</v>
      </c>
      <c r="Q6621" t="n">
        <v>1700</v>
      </c>
      <c r="R6621" t="n">
        <v>6256.02343912741435</v>
      </c>
      <c r="S6621" s="2">
        <f>M6621-((M6621-M6621/(EXP(H6621*1000/(323*9.80665))))*1.12)</f>
        <v>4933.73847599472992</v>
      </c>
      <c r="T6621" s="2">
        <f>(K6621-(K6621/(EXP(D6621*1000/(323*9.80665)))))*1.12+(M6621-(M6621/(EXP(F6621*1000/(323*9.80665)))))*1.12</f>
        <v>6256.02343912741981</v>
      </c>
      <c r="U6621" s="2">
        <f>(K6621-(K6621/(EXP(D6621*1000/(323*9.80665)))))*1.12+(M6621-(M6621/(EXP(G6621*1000/(323*9.80665)))))*1.12</f>
        <v>5018.79685016300027</v>
      </c>
      <c r="V6621" s="2">
        <f>(K6621-(K6621/(EXP(D6621*1000/(323*9.80665)))))*1.12+(M6621-(M6621/(EXP(H6621*1000/(323*9.80665)))))*1.12</f>
        <v>3101.16981479474998</v>
      </c>
    </row>
    <row r="6622" spans="1:29">
      <c r="A6622" t="s">
        <v>23</v>
      </c>
      <c r="B6622" t="n">
        <v>4</v>
      </c>
      <c r="C6622" t="n">
        <v>3.52369999999999983</v>
      </c>
      <c r="D6622" t="n">
        <v>0.29870000000000001</v>
      </c>
      <c r="E6622" t="n">
        <v>0.29870000000000001</v>
      </c>
      <c r="F6622" t="n">
        <v>3.54355310319951222</v>
      </c>
      <c r="G6622" s="2">
        <f>(SQRT(1*(C6622*1000)^2+2*324859900000000/(6051800+400*1000))/1000)-8.307</f>
        <v>2.32879382482530017</v>
      </c>
      <c r="H6622" s="2">
        <f>(SQRT(1*(C6622*1000)^2+2*324859900000000/(6051800+400*1000))/1000)-9.578</f>
        <v>1.05779382482530004</v>
      </c>
      <c r="I6622" t="n">
        <v>636.590000000000032</v>
      </c>
      <c r="J6622" t="n">
        <v>1.74000000000000004</v>
      </c>
      <c r="K6622" t="n">
        <v>7949.09468085964454</v>
      </c>
      <c r="L6622" t="n">
        <v>6563.4557115503676</v>
      </c>
      <c r="M6622" s="2">
        <f>K6622/(EXP(D6622*1000/(323*9.80665)))</f>
        <v>7233.75289042659006</v>
      </c>
      <c r="N6622" t="n">
        <v>1692.98767801470808</v>
      </c>
      <c r="O6622" s="3">
        <f>M6622-((M6622-M6622/(EXP(F6622*1000/(323*9.80665))))*1.12)</f>
        <v>1778.82869286667005</v>
      </c>
      <c r="P6622" s="2">
        <f>M6622-((M6622-M6622/(EXP(G6622*1000/(323*9.80665))))*1.12)</f>
        <v>3016.01622300453982</v>
      </c>
      <c r="Q6622" t="n">
        <v>1700</v>
      </c>
      <c r="R6622" t="n">
        <v>6256.10700284493942</v>
      </c>
      <c r="S6622" s="2">
        <f>M6622-((M6622-M6622/(EXP(H6622*1000/(323*9.80665))))*1.12)</f>
        <v>4933.58271953341045</v>
      </c>
      <c r="T6622" s="2">
        <f>(K6622-(K6622/(EXP(D6622*1000/(323*9.80665)))))*1.12+(M6622-(M6622/(EXP(F6622*1000/(323*9.80665)))))*1.12</f>
        <v>6256.10700284495033</v>
      </c>
      <c r="U6622" s="2">
        <f>(K6622-(K6622/(EXP(D6622*1000/(323*9.80665)))))*1.12+(M6622-(M6622/(EXP(G6622*1000/(323*9.80665)))))*1.12</f>
        <v>5018.91947270707988</v>
      </c>
      <c r="V6622" s="2">
        <f>(K6622-(K6622/(EXP(D6622*1000/(323*9.80665)))))*1.12+(M6622-(M6622/(EXP(H6622*1000/(323*9.80665)))))*1.12</f>
        <v>3101.35297617821016</v>
      </c>
    </row>
    <row r="6623" spans="1:29">
      <c r="A6623" t="s">
        <v>23</v>
      </c>
      <c r="B6623" t="n">
        <v>4.5</v>
      </c>
      <c r="C6623" t="n">
        <v>3.93489999999999984</v>
      </c>
      <c r="D6623" t="n">
        <v>0.0335999999999999943</v>
      </c>
      <c r="E6623" t="n">
        <v>0.0335999999999999943</v>
      </c>
      <c r="F6623" t="n">
        <v>3.68579271661804198</v>
      </c>
      <c r="G6623" s="2">
        <f>(SQRT(1*(C6623*1000)^2+2*324859900000000/(6051800+400*1000))/1000)-8.307</f>
        <v>2.47201139271089998</v>
      </c>
      <c r="H6623" s="2">
        <f>(SQRT(1*(C6623*1000)^2+2*324859900000000/(6051800+400*1000))/1000)-9.578</f>
        <v>1.20101139271090007</v>
      </c>
      <c r="I6623" t="n">
        <v>635.649999999999977</v>
      </c>
      <c r="J6623" t="n">
        <v>1.74000000000000004</v>
      </c>
      <c r="K6623" t="n">
        <v>7349.43942789740504</v>
      </c>
      <c r="L6623" t="n">
        <v>6662.52955182314963</v>
      </c>
      <c r="M6623" s="2">
        <f>K6623/(EXP(D6623*1000/(323*9.80665)))</f>
        <v>7271.89172726962988</v>
      </c>
      <c r="N6623" t="n">
        <v>1662.05912373034994</v>
      </c>
      <c r="O6623" s="3">
        <f>M6623-((M6623-M6623/(EXP(F6623*1000/(323*9.80665))))*1.12)</f>
        <v>1671.36484780568003</v>
      </c>
      <c r="P6623" s="2">
        <f>M6623-((M6623-M6623/(EXP(G6623*1000/(323*9.80665))))*1.12)</f>
        <v>2859.30911552993985</v>
      </c>
      <c r="Q6623" t="n">
        <v>1700</v>
      </c>
      <c r="R6623" t="n">
        <v>5687.38030416705442</v>
      </c>
      <c r="S6623" s="2">
        <f>M6623-((M6623-M6623/(EXP(H6623*1000/(323*9.80665))))*1.12)</f>
        <v>4701.76869946472016</v>
      </c>
      <c r="T6623" s="2">
        <f>(K6623-(K6623/(EXP(D6623*1000/(323*9.80665)))))*1.12+(M6623-(M6623/(EXP(F6623*1000/(323*9.80665)))))*1.12</f>
        <v>5687.38030416705988</v>
      </c>
      <c r="U6623" s="2">
        <f>(K6623-(K6623/(EXP(D6623*1000/(323*9.80665)))))*1.12+(M6623-(M6623/(EXP(G6623*1000/(323*9.80665)))))*1.12</f>
        <v>4499.43603644280029</v>
      </c>
      <c r="V6623" s="2">
        <f>(K6623-(K6623/(EXP(D6623*1000/(323*9.80665)))))*1.12+(M6623-(M6623/(EXP(H6623*1000/(323*9.80665)))))*1.12</f>
        <v>2656.97645250801997</v>
      </c>
    </row>
    <row r="6624" spans="1:29">
      <c r="A6624" t="s">
        <v>23</v>
      </c>
      <c r="B6624" t="n">
        <v>4.5</v>
      </c>
      <c r="C6624" t="n">
        <v>3.94209999999999994</v>
      </c>
      <c r="D6624" t="n">
        <v>0.0004</v>
      </c>
      <c r="E6624" t="n">
        <v>0.0004</v>
      </c>
      <c r="F6624" t="n">
        <v>3.68840545350857196</v>
      </c>
      <c r="G6624" s="2">
        <f>(SQRT(1*(C6624*1000)^2+2*324859900000000/(6051800+400*1000))/1000)-8.307</f>
        <v>2.47464185104430001</v>
      </c>
      <c r="H6624" s="2">
        <f>(SQRT(1*(C6624*1000)^2+2*324859900000000/(6051800+400*1000))/1000)-9.578</f>
        <v>1.2036418510443001</v>
      </c>
      <c r="I6624" t="n">
        <v>635.649999999999977</v>
      </c>
      <c r="J6624" t="n">
        <v>1.74000000000000004</v>
      </c>
      <c r="K6624" t="n">
        <v>7349.43942789740504</v>
      </c>
      <c r="L6624" t="n">
        <v>6741.79403177890435</v>
      </c>
      <c r="M6624" s="2">
        <f>K6624/(EXP(D6624*1000/(323*9.80665)))</f>
        <v>7348.51139453940959</v>
      </c>
      <c r="N6624" t="n">
        <v>1686.74404213246794</v>
      </c>
      <c r="O6624" s="3">
        <f>M6624-((M6624-M6624/(EXP(F6624*1000/(323*9.80665))))*1.12)</f>
        <v>1686.85540613543003</v>
      </c>
      <c r="P6624" s="2">
        <f>M6624-((M6624-M6624/(EXP(G6624*1000/(323*9.80665))))*1.12)</f>
        <v>2886.3054795705998</v>
      </c>
      <c r="Q6624" t="n">
        <v>1700</v>
      </c>
      <c r="R6624" t="n">
        <v>5662.69538576493687</v>
      </c>
      <c r="S6624" s="2">
        <f>M6624-((M6624-M6624/(EXP(H6624*1000/(323*9.80665))))*1.12)</f>
        <v>4746.63245037842989</v>
      </c>
      <c r="T6624" s="2">
        <f>(K6624-(K6624/(EXP(D6624*1000/(323*9.80665)))))*1.12+(M6624-(M6624/(EXP(F6624*1000/(323*9.80665)))))*1.12</f>
        <v>5662.6953857649396</v>
      </c>
      <c r="U6624" s="2">
        <f>(K6624-(K6624/(EXP(D6624*1000/(323*9.80665)))))*1.12+(M6624-(M6624/(EXP(G6624*1000/(323*9.80665)))))*1.12</f>
        <v>4463.24531232977006</v>
      </c>
      <c r="V6624" s="2">
        <f>(K6624-(K6624/(EXP(D6624*1000/(323*9.80665)))))*1.12+(M6624-(M6624/(EXP(H6624*1000/(323*9.80665)))))*1.12</f>
        <v>2602.91834152193996</v>
      </c>
    </row>
    <row r="6625" spans="1:29">
      <c r="A6625" t="s">
        <v>23</v>
      </c>
      <c r="B6625" t="n">
        <v>4.5</v>
      </c>
      <c r="C6625" t="n">
        <v>3.94220000000000006</v>
      </c>
      <c r="D6625" t="n">
        <v>0</v>
      </c>
      <c r="E6625" t="n">
        <v>0</v>
      </c>
      <c r="F6625" t="n">
        <v>3.68844177071874979</v>
      </c>
      <c r="G6625" s="2">
        <f>(SQRT(1*(C6625*1000)^2+2*324859900000000/(6051800+400*1000))/1000)-8.307</f>
        <v>2.47467841452299986</v>
      </c>
      <c r="H6625" s="2">
        <f>(SQRT(1*(C6625*1000)^2+2*324859900000000/(6051800+400*1000))/1000)-9.578</f>
        <v>1.20367841452299995</v>
      </c>
      <c r="I6625" t="n">
        <v>635.649999999999977</v>
      </c>
      <c r="J6625" t="n">
        <v>1.74000000000000004</v>
      </c>
      <c r="K6625" t="n">
        <v>7349.43942789740504</v>
      </c>
      <c r="L6625" t="n">
        <v>6742.75366587057943</v>
      </c>
      <c r="M6625" s="2">
        <f>K6625/(EXP(D6625*1000/(323*9.80665)))</f>
        <v>7349.43942789740959</v>
      </c>
      <c r="N6625" t="n">
        <v>1687.03898231369999</v>
      </c>
      <c r="O6625" s="3">
        <f>M6625-((M6625-M6625/(EXP(F6625*1000/(323*9.80665))))*1.12)</f>
        <v>1687.03898231369999</v>
      </c>
      <c r="P6625" s="2">
        <f>M6625-((M6625-M6625/(EXP(G6625*1000/(323*9.80665))))*1.12)</f>
        <v>2886.62648581199983</v>
      </c>
      <c r="Q6625" t="n">
        <v>1700</v>
      </c>
      <c r="R6625" t="n">
        <v>5662.40044558370391</v>
      </c>
      <c r="S6625" s="2">
        <f>M6625-((M6625-M6625/(EXP(H6625*1000/(323*9.80665))))*1.12)</f>
        <v>4747.16691812462977</v>
      </c>
      <c r="T6625" s="2">
        <f>(K6625-(K6625/(EXP(D6625*1000/(323*9.80665)))))*1.12+(M6625-(M6625/(EXP(F6625*1000/(323*9.80665)))))*1.12</f>
        <v>5662.40044558371028</v>
      </c>
      <c r="U6625" s="2">
        <f>(K6625-(K6625/(EXP(D6625*1000/(323*9.80665)))))*1.12+(M6625-(M6625/(EXP(G6625*1000/(323*9.80665)))))*1.12</f>
        <v>4462.81294208541021</v>
      </c>
      <c r="V6625" s="2">
        <f>(K6625-(K6625/(EXP(D6625*1000/(323*9.80665)))))*1.12+(M6625-(M6625/(EXP(H6625*1000/(323*9.80665)))))*1.12</f>
        <v>2602.27250977277981</v>
      </c>
    </row>
    <row r="6626" spans="1:29">
      <c r="A6626" t="s">
        <v>23</v>
      </c>
      <c r="B6626" t="n">
        <v>4.5</v>
      </c>
      <c r="C6626" t="n">
        <v>3.94220000000000006</v>
      </c>
      <c r="D6626" t="n">
        <v>0</v>
      </c>
      <c r="E6626" t="n">
        <v>0</v>
      </c>
      <c r="F6626" t="n">
        <v>3.68844177071874979</v>
      </c>
      <c r="G6626" s="2">
        <f>(SQRT(1*(C6626*1000)^2+2*324859900000000/(6051800+400*1000))/1000)-8.307</f>
        <v>2.47467841452299986</v>
      </c>
      <c r="H6626" s="2">
        <f>(SQRT(1*(C6626*1000)^2+2*324859900000000/(6051800+400*1000))/1000)-9.578</f>
        <v>1.20367841452299995</v>
      </c>
      <c r="I6626" t="n">
        <v>635.649999999999977</v>
      </c>
      <c r="J6626" t="n">
        <v>1.74000000000000004</v>
      </c>
      <c r="K6626" t="n">
        <v>7349.43942789740504</v>
      </c>
      <c r="L6626" t="n">
        <v>6742.75366587057943</v>
      </c>
      <c r="M6626" s="2">
        <f>K6626/(EXP(D6626*1000/(323*9.80665)))</f>
        <v>7349.43942789740959</v>
      </c>
      <c r="N6626" t="n">
        <v>1687.03898231369999</v>
      </c>
      <c r="O6626" s="3">
        <f>M6626-((M6626-M6626/(EXP(F6626*1000/(323*9.80665))))*1.12)</f>
        <v>1687.03898231369999</v>
      </c>
      <c r="P6626" s="2">
        <f>M6626-((M6626-M6626/(EXP(G6626*1000/(323*9.80665))))*1.12)</f>
        <v>2886.62648581199983</v>
      </c>
      <c r="Q6626" t="n">
        <v>1700</v>
      </c>
      <c r="R6626" t="n">
        <v>5662.40044558370391</v>
      </c>
      <c r="S6626" s="2">
        <f>M6626-((M6626-M6626/(EXP(H6626*1000/(323*9.80665))))*1.12)</f>
        <v>4747.16691812462977</v>
      </c>
      <c r="T6626" s="2">
        <f>(K6626-(K6626/(EXP(D6626*1000/(323*9.80665)))))*1.12+(M6626-(M6626/(EXP(F6626*1000/(323*9.80665)))))*1.12</f>
        <v>5662.40044558371028</v>
      </c>
      <c r="U6626" s="2">
        <f>(K6626-(K6626/(EXP(D6626*1000/(323*9.80665)))))*1.12+(M6626-(M6626/(EXP(G6626*1000/(323*9.80665)))))*1.12</f>
        <v>4462.81294208541021</v>
      </c>
      <c r="V6626" s="2">
        <f>(K6626-(K6626/(EXP(D6626*1000/(323*9.80665)))))*1.12+(M6626-(M6626/(EXP(H6626*1000/(323*9.80665)))))*1.12</f>
        <v>2602.27250977277981</v>
      </c>
    </row>
    <row r="6627" spans="1:29">
      <c r="A6627" t="s">
        <v>23</v>
      </c>
      <c r="B6627" t="n">
        <v>4.5</v>
      </c>
      <c r="C6627" t="n">
        <v>3.94220000000000006</v>
      </c>
      <c r="D6627" t="n">
        <v>0.0001</v>
      </c>
      <c r="E6627" t="n">
        <v>0.0001</v>
      </c>
      <c r="F6627" t="n">
        <v>3.68844177071874979</v>
      </c>
      <c r="G6627" s="2">
        <f>(SQRT(1*(C6627*1000)^2+2*324859900000000/(6051800+400*1000))/1000)-8.307</f>
        <v>2.47467841452299986</v>
      </c>
      <c r="H6627" s="2">
        <f>(SQRT(1*(C6627*1000)^2+2*324859900000000/(6051800+400*1000))/1000)-9.578</f>
        <v>1.20367841452299995</v>
      </c>
      <c r="I6627" t="n">
        <v>635.649999999999977</v>
      </c>
      <c r="J6627" t="n">
        <v>1.74000000000000004</v>
      </c>
      <c r="K6627" t="n">
        <v>7349.43942789740504</v>
      </c>
      <c r="L6627" t="n">
        <v>6742.512957090079</v>
      </c>
      <c r="M6627" s="2">
        <f>K6627/(EXP(D6627*1000/(323*9.80665)))</f>
        <v>7349.20740857096007</v>
      </c>
      <c r="N6627" t="n">
        <v>1686.95788074228903</v>
      </c>
      <c r="O6627" s="3">
        <f>M6627-((M6627-M6627/(EXP(F6627*1000/(323*9.80665))))*1.12)</f>
        <v>1686.98572306144001</v>
      </c>
      <c r="P6627" s="2">
        <f>M6627-((M6627-M6627/(EXP(G6627*1000/(323*9.80665))))*1.12)</f>
        <v>2886.53535598646022</v>
      </c>
      <c r="Q6627" t="n">
        <v>1700</v>
      </c>
      <c r="R6627" t="n">
        <v>5662.48154715511555</v>
      </c>
      <c r="S6627" s="2">
        <f>M6627-((M6627-M6627/(EXP(H6627*1000/(323*9.80665))))*1.12)</f>
        <v>4747.01705166451029</v>
      </c>
      <c r="T6627" s="2">
        <f>(K6627-(K6627/(EXP(D6627*1000/(323*9.80665)))))*1.12+(M6627-(M6627/(EXP(F6627*1000/(323*9.80665)))))*1.12</f>
        <v>5662.48154715514011</v>
      </c>
      <c r="U6627" s="2">
        <f>(K6627-(K6627/(EXP(D6627*1000/(323*9.80665)))))*1.12+(M6627-(M6627/(EXP(G6627*1000/(323*9.80665)))))*1.12</f>
        <v>4462.93191423012013</v>
      </c>
      <c r="V6627" s="2">
        <f>(K6627-(K6627/(EXP(D6627*1000/(323*9.80665)))))*1.12+(M6627-(M6627/(EXP(H6627*1000/(323*9.80665)))))*1.12</f>
        <v>2602.45021855207006</v>
      </c>
    </row>
    <row r="6628" spans="1:29">
      <c r="A6628" t="s">
        <v>23</v>
      </c>
      <c r="B6628" t="n">
        <v>3.5</v>
      </c>
      <c r="C6628" t="n">
        <v>3.41710000000000003</v>
      </c>
      <c r="D6628" t="n">
        <v>0.511499999999999932</v>
      </c>
      <c r="E6628" t="n">
        <v>0.511499999999999932</v>
      </c>
      <c r="F6628" t="n">
        <v>3.50895491458946696</v>
      </c>
      <c r="G6628" s="2">
        <f>(SQRT(1*(C6628*1000)^2+2*324859900000000/(6051800+400*1000))/1000)-8.307</f>
        <v>2.29395377804239997</v>
      </c>
      <c r="H6628" s="2">
        <f>(SQRT(1*(C6628*1000)^2+2*324859900000000/(6051800+400*1000))/1000)-9.578</f>
        <v>1.02295377804240006</v>
      </c>
      <c r="I6628" t="n">
        <v>635.870000000000005</v>
      </c>
      <c r="J6628" t="n">
        <v>1.74000000000000004</v>
      </c>
      <c r="K6628" t="n">
        <v>8512.80355646258613</v>
      </c>
      <c r="L6628" t="n">
        <v>6508.94903396233531</v>
      </c>
      <c r="M6628" s="2">
        <f>K6628/(EXP(D6628*1000/(323*9.80665)))</f>
        <v>7243.39453831456012</v>
      </c>
      <c r="N6628" t="n">
        <v>1657.97884917512329</v>
      </c>
      <c r="O6628" s="3">
        <f>M6628-((M6628-M6628/(EXP(F6628*1000/(323*9.80665))))*1.12)</f>
        <v>1810.3079313528799</v>
      </c>
      <c r="P6628" s="2">
        <f>M6628-((M6628-M6628/(EXP(G6628*1000/(323*9.80665))))*1.12)</f>
        <v>3063.05032161340978</v>
      </c>
      <c r="Q6628" t="n">
        <v>1700</v>
      </c>
      <c r="R6628" t="n">
        <v>6854.82470728746375</v>
      </c>
      <c r="S6628" s="2">
        <f>M6628-((M6628-M6628/(EXP(H6628*1000/(323*9.80665))))*1.12)</f>
        <v>5004.40879753812987</v>
      </c>
      <c r="T6628" s="2">
        <f>(K6628-(K6628/(EXP(D6628*1000/(323*9.80665)))))*1.12+(M6628-(M6628/(EXP(F6628*1000/(323*9.80665)))))*1.12</f>
        <v>6854.82470728747012</v>
      </c>
      <c r="U6628" s="2">
        <f>(K6628-(K6628/(EXP(D6628*1000/(323*9.80665)))))*1.12+(M6628-(M6628/(EXP(G6628*1000/(323*9.80665)))))*1.12</f>
        <v>5602.08231702693956</v>
      </c>
      <c r="V6628" s="2">
        <f>(K6628-(K6628/(EXP(D6628*1000/(323*9.80665)))))*1.12+(M6628-(M6628/(EXP(H6628*1000/(323*9.80665)))))*1.12</f>
        <v>3660.72384110221992</v>
      </c>
    </row>
    <row r="6629" spans="1:29">
      <c r="A6629" t="s">
        <v>23</v>
      </c>
      <c r="B6629" t="n">
        <v>3.5</v>
      </c>
      <c r="C6629" t="n">
        <v>3.5884999999999998</v>
      </c>
      <c r="D6629" t="n">
        <v>0.453800000000000026</v>
      </c>
      <c r="E6629" t="n">
        <v>0.453800000000000026</v>
      </c>
      <c r="F6629" t="n">
        <v>3.56504763274282288</v>
      </c>
      <c r="G6629" s="2">
        <f>(SQRT(1*(C6629*1000)^2+2*324859900000000/(6051800+400*1000))/1000)-8.307</f>
        <v>2.35043781798380014</v>
      </c>
      <c r="H6629" s="2">
        <f>(SQRT(1*(C6629*1000)^2+2*324859900000000/(6051800+400*1000))/1000)-9.578</f>
        <v>1.07943781798380001</v>
      </c>
      <c r="I6629" t="n">
        <v>635.950000000000045</v>
      </c>
      <c r="J6629" t="n">
        <v>1.74000000000000004</v>
      </c>
      <c r="K6629" t="n">
        <v>8512.80355646258613</v>
      </c>
      <c r="L6629" t="n">
        <v>6642.24938909988032</v>
      </c>
      <c r="M6629" s="2">
        <f>K6629/(EXP(D6629*1000/(323*9.80665)))</f>
        <v>7376.54918038755022</v>
      </c>
      <c r="N6629" t="n">
        <v>1659.33883777794904</v>
      </c>
      <c r="O6629" s="3">
        <f>M6629-((M6629-M6629/(EXP(F6629*1000/(323*9.80665))))*1.12)</f>
        <v>1795.68936290696001</v>
      </c>
      <c r="P6629" s="2">
        <f>M6629-((M6629-M6629/(EXP(G6629*1000/(323*9.80665))))*1.12)</f>
        <v>3048.58157158620998</v>
      </c>
      <c r="Q6629" t="n">
        <v>1700</v>
      </c>
      <c r="R6629" t="n">
        <v>6853.46471868463959</v>
      </c>
      <c r="S6629" s="2">
        <f>M6629-((M6629-M6629/(EXP(H6629*1000/(323*9.80665))))*1.12)</f>
        <v>4990.68544033793023</v>
      </c>
      <c r="T6629" s="2">
        <f>(K6629-(K6629/(EXP(D6629*1000/(323*9.80665)))))*1.12+(M6629-(M6629/(EXP(F6629*1000/(323*9.80665)))))*1.12</f>
        <v>6853.46471868463959</v>
      </c>
      <c r="U6629" s="2">
        <f>(K6629-(K6629/(EXP(D6629*1000/(323*9.80665)))))*1.12+(M6629-(M6629/(EXP(G6629*1000/(323*9.80665)))))*1.12</f>
        <v>5600.57251000538963</v>
      </c>
      <c r="V6629" s="2">
        <f>(K6629-(K6629/(EXP(D6629*1000/(323*9.80665)))))*1.12+(M6629-(M6629/(EXP(H6629*1000/(323*9.80665)))))*1.12</f>
        <v>3658.46864125366983</v>
      </c>
    </row>
    <row r="6630" spans="1:29">
      <c r="A6630" t="s">
        <v>23</v>
      </c>
      <c r="B6630" t="n">
        <v>5</v>
      </c>
      <c r="C6630" t="n">
        <v>3.15759999999999996</v>
      </c>
      <c r="D6630" t="n">
        <v>0</v>
      </c>
      <c r="E6630" t="n">
        <v>0</v>
      </c>
      <c r="F6630" t="n">
        <v>3.42874320162275747</v>
      </c>
      <c r="G6630" s="2">
        <f>(SQRT(1*(C6630*1000)^2+2*324859900000000/(6051800+400*1000))/1000)-8.307</f>
        <v>2.21317520548929991</v>
      </c>
      <c r="H6630" s="2">
        <f>(SQRT(1*(C6630*1000)^2+2*324859900000000/(6051800+400*1000))/1000)-9.578</f>
        <v>0.942175205489301071</v>
      </c>
      <c r="I6630" t="n">
        <v>634.139999999999986</v>
      </c>
      <c r="J6630" t="n">
        <v>1.74000000000000004</v>
      </c>
      <c r="K6630" t="n">
        <v>6726.00672096781636</v>
      </c>
      <c r="L6630" t="n">
        <v>6192.3071498646641</v>
      </c>
      <c r="M6630" s="2">
        <f>K6630/(EXP(D6630*1000/(323*9.80665)))</f>
        <v>6726.00672096782</v>
      </c>
      <c r="N6630" t="n">
        <v>1744.81072400506105</v>
      </c>
      <c r="O6630" s="3">
        <f>M6630-((M6630-M6630/(EXP(F6630*1000/(323*9.80665))))*1.12)</f>
        <v>1744.81072400504991</v>
      </c>
      <c r="P6630" s="2">
        <f>M6630-((M6630-M6630/(EXP(G6630*1000/(323*9.80665))))*1.12)</f>
        <v>2938.57469195708018</v>
      </c>
      <c r="Q6630" t="n">
        <v>1700</v>
      </c>
      <c r="R6630" t="n">
        <v>4981.195996962756</v>
      </c>
      <c r="S6630" s="2">
        <f>M6630-((M6630-M6630/(EXP(H6630*1000/(323*9.80665))))*1.12)</f>
        <v>4787.82728968944957</v>
      </c>
      <c r="T6630" s="2">
        <f>(K6630-(K6630/(EXP(D6630*1000/(323*9.80665)))))*1.12+(M6630-(M6630/(EXP(F6630*1000/(323*9.80665)))))*1.12</f>
        <v>4981.19599696276964</v>
      </c>
      <c r="U6630" s="2">
        <f>(K6630-(K6630/(EXP(D6630*1000/(323*9.80665)))))*1.12+(M6630-(M6630/(EXP(G6630*1000/(323*9.80665)))))*1.12</f>
        <v>3787.43202901073983</v>
      </c>
      <c r="V6630" s="2">
        <f>(K6630-(K6630/(EXP(D6630*1000/(323*9.80665)))))*1.12+(M6630-(M6630/(EXP(H6630*1000/(323*9.80665)))))*1.12</f>
        <v>1938.17943127836998</v>
      </c>
    </row>
    <row r="6631" spans="1:29">
      <c r="A6631" t="s">
        <v>23</v>
      </c>
      <c r="B6631" t="n">
        <v>5</v>
      </c>
      <c r="C6631" t="n">
        <v>3.1549999999999998</v>
      </c>
      <c r="D6631" t="n">
        <v>0.00270000000000000018</v>
      </c>
      <c r="E6631" t="n">
        <v>0.00270000000000000018</v>
      </c>
      <c r="F6631" t="n">
        <v>3.42796862778501676</v>
      </c>
      <c r="G6631" s="2">
        <f>(SQRT(1*(C6631*1000)^2+2*324859900000000/(6051800+400*1000))/1000)-8.307</f>
        <v>2.21239511541380018</v>
      </c>
      <c r="H6631" s="2">
        <f>(SQRT(1*(C6631*1000)^2+2*324859900000000/(6051800+400*1000))/1000)-9.578</f>
        <v>0.941395115413800987</v>
      </c>
      <c r="I6631" t="n">
        <v>634.139999999999986</v>
      </c>
      <c r="J6631" t="n">
        <v>1.74000000000000004</v>
      </c>
      <c r="K6631" t="n">
        <v>6726.00672096781636</v>
      </c>
      <c r="L6631" t="n">
        <v>6186.41023110161404</v>
      </c>
      <c r="M6631" s="2">
        <f>K6631/(EXP(D6631*1000/(323*9.80665)))</f>
        <v>6720.27595357360042</v>
      </c>
      <c r="N6631" t="n">
        <v>1743.25997789612006</v>
      </c>
      <c r="O6631" s="3">
        <f>M6631-((M6631-M6631/(EXP(F6631*1000/(323*9.80665))))*1.12)</f>
        <v>1743.94766998342993</v>
      </c>
      <c r="P6631" s="2">
        <f>M6631-((M6631-M6631/(EXP(G6631*1000/(323*9.80665))))*1.12)</f>
        <v>2936.99273600903007</v>
      </c>
      <c r="Q6631" t="n">
        <v>1700</v>
      </c>
      <c r="R6631" t="n">
        <v>4982.74674307169698</v>
      </c>
      <c r="S6631" s="2">
        <f>M6631-((M6631-M6631/(EXP(H6631*1000/(323*9.80665))))*1.12)</f>
        <v>4785.12480685202991</v>
      </c>
      <c r="T6631" s="2">
        <f>(K6631-(K6631/(EXP(D6631*1000/(323*9.80665)))))*1.12+(M6631-(M6631/(EXP(F6631*1000/(323*9.80665)))))*1.12</f>
        <v>4982.74674307169971</v>
      </c>
      <c r="U6631" s="2">
        <f>(K6631-(K6631/(EXP(D6631*1000/(323*9.80665)))))*1.12+(M6631-(M6631/(EXP(G6631*1000/(323*9.80665)))))*1.12</f>
        <v>3789.70167704610003</v>
      </c>
      <c r="V6631" s="2">
        <f>(K6631-(K6631/(EXP(D6631*1000/(323*9.80665)))))*1.12+(M6631-(M6631/(EXP(H6631*1000/(323*9.80665)))))*1.12</f>
        <v>1941.56960620309997</v>
      </c>
    </row>
    <row r="6632" spans="1:29">
      <c r="A6632" t="s">
        <v>23</v>
      </c>
      <c r="B6632" t="n">
        <v>5</v>
      </c>
      <c r="C6632" t="n">
        <v>3.14710000000000001</v>
      </c>
      <c r="D6632" t="n">
        <v>0.00729999999999999982</v>
      </c>
      <c r="E6632" t="n">
        <v>0.00729999999999999982</v>
      </c>
      <c r="F6632" t="n">
        <v>3.42561868314740003</v>
      </c>
      <c r="G6632" s="2">
        <f>(SQRT(1*(C6632*1000)^2+2*324859900000000/(6051800+400*1000))/1000)-8.307</f>
        <v>2.21002843032150009</v>
      </c>
      <c r="H6632" s="2">
        <f>(SQRT(1*(C6632*1000)^2+2*324859900000000/(6051800+400*1000))/1000)-9.578</f>
        <v>0.939028430321499918</v>
      </c>
      <c r="I6632" t="n">
        <v>634.129999999999995</v>
      </c>
      <c r="J6632" t="n">
        <v>1.74000000000000004</v>
      </c>
      <c r="K6632" t="n">
        <v>6726.00672096781636</v>
      </c>
      <c r="L6632" t="n">
        <v>6176.46390828616313</v>
      </c>
      <c r="M6632" s="2">
        <f>K6632/(EXP(D6632*1000/(323*9.80665)))</f>
        <v>6710.52366751914997</v>
      </c>
      <c r="N6632" t="n">
        <v>1741.4489681266391</v>
      </c>
      <c r="O6632" s="3">
        <f>M6632-((M6632-M6632/(EXP(F6632*1000/(323*9.80665))))*1.12)</f>
        <v>1743.30693454046991</v>
      </c>
      <c r="P6632" s="2">
        <f>M6632-((M6632-M6632/(EXP(G6632*1000/(323*9.80665))))*1.12)</f>
        <v>2935.52459654073982</v>
      </c>
      <c r="Q6632" t="n">
        <v>1700</v>
      </c>
      <c r="R6632" t="n">
        <v>4984.55775284117863</v>
      </c>
      <c r="S6632" s="2">
        <f>M6632-((M6632-M6632/(EXP(H6632*1000/(323*9.80665))))*1.12)</f>
        <v>4782.35408057016957</v>
      </c>
      <c r="T6632" s="2">
        <f>(K6632-(K6632/(EXP(D6632*1000/(323*9.80665)))))*1.12+(M6632-(M6632/(EXP(F6632*1000/(323*9.80665)))))*1.12</f>
        <v>4984.55775284119045</v>
      </c>
      <c r="U6632" s="2">
        <f>(K6632-(K6632/(EXP(D6632*1000/(323*9.80665)))))*1.12+(M6632-(M6632/(EXP(G6632*1000/(323*9.80665)))))*1.12</f>
        <v>3792.34009084091986</v>
      </c>
      <c r="V6632" s="2">
        <f>(K6632-(K6632/(EXP(D6632*1000/(323*9.80665)))))*1.12+(M6632-(M6632/(EXP(H6632*1000/(323*9.80665)))))*1.12</f>
        <v>1945.51060681149011</v>
      </c>
    </row>
    <row r="6633" spans="1:29">
      <c r="A6633" t="s">
        <v>23</v>
      </c>
      <c r="B6633" t="n">
        <v>5</v>
      </c>
      <c r="C6633" t="n">
        <v>3.15759999999999996</v>
      </c>
      <c r="D6633" t="n">
        <v>0.0002</v>
      </c>
      <c r="E6633" t="n">
        <v>0.0002</v>
      </c>
      <c r="F6633" t="n">
        <v>3.42874320162275747</v>
      </c>
      <c r="G6633" s="2">
        <f>(SQRT(1*(C6633*1000)^2+2*324859900000000/(6051800+400*1000))/1000)-8.307</f>
        <v>2.21317520548929991</v>
      </c>
      <c r="H6633" s="2">
        <f>(SQRT(1*(C6633*1000)^2+2*324859900000000/(6051800+400*1000))/1000)-9.578</f>
        <v>0.942175205489301071</v>
      </c>
      <c r="I6633" t="n">
        <v>634.139999999999986</v>
      </c>
      <c r="J6633" t="n">
        <v>1.74000000000000004</v>
      </c>
      <c r="K6633" t="n">
        <v>6726.00672096781636</v>
      </c>
      <c r="L6633" t="n">
        <v>6191.86521767620434</v>
      </c>
      <c r="M6633" s="2">
        <f>K6633/(EXP(D6633*1000/(323*9.80665)))</f>
        <v>6725.58205213938982</v>
      </c>
      <c r="N6633" t="n">
        <v>1744.64959931128396</v>
      </c>
      <c r="O6633" s="3">
        <f>M6633-((M6633-M6633/(EXP(F6633*1000/(323*9.80665))))*1.12)</f>
        <v>1744.70055957069007</v>
      </c>
      <c r="P6633" s="2">
        <f>M6633-((M6633-M6633/(EXP(G6633*1000/(323*9.80665))))*1.12)</f>
        <v>2938.38915525996981</v>
      </c>
      <c r="Q6633" t="n">
        <v>1700</v>
      </c>
      <c r="R6633" t="n">
        <v>4981.3571216565324</v>
      </c>
      <c r="S6633" s="2">
        <f>M6633-((M6633-M6633/(EXP(H6633*1000/(323*9.80665))))*1.12)</f>
        <v>4787.52499427254043</v>
      </c>
      <c r="T6633" s="2">
        <f>(K6633-(K6633/(EXP(D6633*1000/(323*9.80665)))))*1.12+(M6633-(M6633/(EXP(F6633*1000/(323*9.80665)))))*1.12</f>
        <v>4981.35712165653968</v>
      </c>
      <c r="U6633" s="2">
        <f>(K6633-(K6633/(EXP(D6633*1000/(323*9.80665)))))*1.12+(M6633-(M6633/(EXP(G6633*1000/(323*9.80665)))))*1.12</f>
        <v>3787.66852596725994</v>
      </c>
      <c r="V6633" s="2">
        <f>(K6633-(K6633/(EXP(D6633*1000/(323*9.80665)))))*1.12+(M6633-(M6633/(EXP(H6633*1000/(323*9.80665)))))*1.12</f>
        <v>1938.53268695469001</v>
      </c>
    </row>
    <row r="6634" spans="1:29">
      <c r="A6634" t="s">
        <v>23</v>
      </c>
      <c r="B6634" t="n">
        <v>5</v>
      </c>
      <c r="C6634" t="n">
        <v>3.15510000000000002</v>
      </c>
      <c r="D6634" t="n">
        <v>0.00270000000000000018</v>
      </c>
      <c r="E6634" t="n">
        <v>0.00270000000000000018</v>
      </c>
      <c r="F6634" t="n">
        <v>3.427998408334886</v>
      </c>
      <c r="G6634" s="2">
        <f>(SQRT(1*(C6634*1000)^2+2*324859900000000/(6051800+400*1000))/1000)-8.307</f>
        <v>2.21242510806510007</v>
      </c>
      <c r="H6634" s="2">
        <f>(SQRT(1*(C6634*1000)^2+2*324859900000000/(6051800+400*1000))/1000)-9.578</f>
        <v>0.941425108065100957</v>
      </c>
      <c r="I6634" t="n">
        <v>634.139999999999986</v>
      </c>
      <c r="J6634" t="n">
        <v>1.74000000000000004</v>
      </c>
      <c r="K6634" t="n">
        <v>6726.00672096781636</v>
      </c>
      <c r="L6634" t="n">
        <v>6186.40766203287967</v>
      </c>
      <c r="M6634" s="2">
        <f>K6634/(EXP(D6634*1000/(323*9.80665)))</f>
        <v>6720.27595357360042</v>
      </c>
      <c r="N6634" t="n">
        <v>1743.23599992126469</v>
      </c>
      <c r="O6634" s="3">
        <f>M6634-((M6634-M6634/(EXP(F6634*1000/(323*9.80665))))*1.12)</f>
        <v>1743.92369200857001</v>
      </c>
      <c r="P6634" s="2">
        <f>M6634-((M6634-M6634/(EXP(G6634*1000/(323*9.80665))))*1.12)</f>
        <v>2936.95729069409981</v>
      </c>
      <c r="Q6634" t="n">
        <v>1700</v>
      </c>
      <c r="R6634" t="n">
        <v>4982.77072104655235</v>
      </c>
      <c r="S6634" s="2">
        <f>M6634-((M6634-M6634/(EXP(H6634*1000/(323*9.80665))))*1.12)</f>
        <v>4785.07186215927959</v>
      </c>
      <c r="T6634" s="2">
        <f>(K6634-(K6634/(EXP(D6634*1000/(323*9.80665)))))*1.12+(M6634-(M6634/(EXP(F6634*1000/(323*9.80665)))))*1.12</f>
        <v>4982.77072104655963</v>
      </c>
      <c r="U6634" s="2">
        <f>(K6634-(K6634/(EXP(D6634*1000/(323*9.80665)))))*1.12+(M6634-(M6634/(EXP(G6634*1000/(323*9.80665)))))*1.12</f>
        <v>3789.73712236102983</v>
      </c>
      <c r="V6634" s="2">
        <f>(K6634-(K6634/(EXP(D6634*1000/(323*9.80665)))))*1.12+(M6634-(M6634/(EXP(H6634*1000/(323*9.80665)))))*1.12</f>
        <v>1941.62255089585005</v>
      </c>
    </row>
    <row r="6635" spans="1:29">
      <c r="A6635" t="s">
        <v>23</v>
      </c>
      <c r="B6635" t="n">
        <v>5</v>
      </c>
      <c r="C6635" t="n">
        <v>3.78460000000000019</v>
      </c>
      <c r="D6635" t="n">
        <v>0.0001</v>
      </c>
      <c r="E6635" t="n">
        <v>0.0001</v>
      </c>
      <c r="F6635" t="n">
        <v>3.63220362594105461</v>
      </c>
      <c r="G6635" s="2">
        <f>(SQRT(1*(C6635*1000)^2+2*324859900000000/(6051800+400*1000))/1000)-8.307</f>
        <v>2.4180569114663002</v>
      </c>
      <c r="H6635" s="2">
        <f>(SQRT(1*(C6635*1000)^2+2*324859900000000/(6051800+400*1000))/1000)-9.578</f>
        <v>1.14705691146630007</v>
      </c>
      <c r="I6635" t="n">
        <v>636.419999999999959</v>
      </c>
      <c r="J6635" t="n">
        <v>1.74000000000000004</v>
      </c>
      <c r="K6635" t="n">
        <v>6726.00672096781636</v>
      </c>
      <c r="L6635" t="n">
        <v>6175.0762723176158</v>
      </c>
      <c r="M6635" s="2">
        <f>K6635/(EXP(D6635*1000/(323*9.80665)))</f>
        <v>6725.79438320187</v>
      </c>
      <c r="N6635" t="n">
        <v>1585.97101938121205</v>
      </c>
      <c r="O6635" s="3">
        <f>M6635-((M6635-M6635/(EXP(F6635*1000/(323*9.80665))))*1.12)</f>
        <v>1585.99649991311003</v>
      </c>
      <c r="P6635" s="2">
        <f>M6635-((M6635-M6635/(EXP(G6635*1000/(323*9.80665))))*1.12)</f>
        <v>2703.88136462094008</v>
      </c>
      <c r="Q6635" t="n">
        <v>1600</v>
      </c>
      <c r="R6635" t="n">
        <v>5140.03570158660477</v>
      </c>
      <c r="S6635" s="2">
        <f>M6635-((M6635-M6635/(EXP(H6635*1000/(323*9.80665))))*1.12)</f>
        <v>4437.25311582866016</v>
      </c>
      <c r="T6635" s="2">
        <f>(K6635-(K6635/(EXP(D6635*1000/(323*9.80665)))))*1.12+(M6635-(M6635/(EXP(F6635*1000/(323*9.80665)))))*1.12</f>
        <v>5140.03570158662023</v>
      </c>
      <c r="U6635" s="2">
        <f>(K6635-(K6635/(EXP(D6635*1000/(323*9.80665)))))*1.12+(M6635-(M6635/(EXP(G6635*1000/(323*9.80665)))))*1.12</f>
        <v>4022.15083687878996</v>
      </c>
      <c r="V6635" s="2">
        <f>(K6635-(K6635/(EXP(D6635*1000/(323*9.80665)))))*1.12+(M6635-(M6635/(EXP(H6635*1000/(323*9.80665)))))*1.12</f>
        <v>2288.77908567106988</v>
      </c>
    </row>
    <row r="6636" spans="1:29">
      <c r="A6636" t="s">
        <v>23</v>
      </c>
      <c r="B6636" t="n">
        <v>5</v>
      </c>
      <c r="C6636" t="n">
        <v>3.77590000000000003</v>
      </c>
      <c r="D6636" t="n">
        <v>0.0095</v>
      </c>
      <c r="E6636" t="n">
        <v>0.0095</v>
      </c>
      <c r="F6636" t="n">
        <v>3.62915758632666297</v>
      </c>
      <c r="G6636" s="2">
        <f>(SQRT(1*(C6636*1000)^2+2*324859900000000/(6051800+400*1000))/1000)-8.307</f>
        <v>2.41498999272950021</v>
      </c>
      <c r="H6636" s="2">
        <f>(SQRT(1*(C6636*1000)^2+2*324859900000000/(6051800+400*1000))/1000)-9.578</f>
        <v>1.14398999272950008</v>
      </c>
      <c r="I6636" t="n">
        <v>636.42999999999995</v>
      </c>
      <c r="J6636" t="n">
        <v>1.74000000000000004</v>
      </c>
      <c r="K6636" t="n">
        <v>6726.00672096781636</v>
      </c>
      <c r="L6636" t="n">
        <v>6154.63260698205522</v>
      </c>
      <c r="M6636" s="2">
        <f>K6636/(EXP(D6636*1000/(323*9.80665)))</f>
        <v>6705.86453475710005</v>
      </c>
      <c r="N6636" t="n">
        <v>1581.17539506753269</v>
      </c>
      <c r="O6636" s="3">
        <f>M6636-((M6636-M6636/(EXP(F6636*1000/(323*9.80665))))*1.12)</f>
        <v>1583.59245741283007</v>
      </c>
      <c r="P6636" s="2">
        <f>M6636-((M6636-M6636/(EXP(G6636*1000/(323*9.80665))))*1.12)</f>
        <v>2699.26023893235015</v>
      </c>
      <c r="Q6636" t="n">
        <v>1600</v>
      </c>
      <c r="R6636" t="n">
        <v>5144.83132590028345</v>
      </c>
      <c r="S6636" s="2">
        <f>M6636-((M6636-M6636/(EXP(H6636*1000/(323*9.80665))))*1.12)</f>
        <v>4429.16981133495028</v>
      </c>
      <c r="T6636" s="2">
        <f>(K6636-(K6636/(EXP(D6636*1000/(323*9.80665)))))*1.12+(M6636-(M6636/(EXP(F6636*1000/(323*9.80665)))))*1.12</f>
        <v>5144.83132590027981</v>
      </c>
      <c r="U6636" s="2">
        <f>(K6636-(K6636/(EXP(D6636*1000/(323*9.80665)))))*1.12+(M6636-(M6636/(EXP(G6636*1000/(323*9.80665)))))*1.12</f>
        <v>4029.16354438075996</v>
      </c>
      <c r="V6636" s="2">
        <f>(K6636-(K6636/(EXP(D6636*1000/(323*9.80665)))))*1.12+(M6636-(M6636/(EXP(H6636*1000/(323*9.80665)))))*1.12</f>
        <v>2299.25397197815983</v>
      </c>
    </row>
    <row r="6637" spans="1:29">
      <c r="A6637" t="s">
        <v>23</v>
      </c>
      <c r="B6637" t="n">
        <v>5</v>
      </c>
      <c r="C6637" t="n">
        <v>3.78440000000000021</v>
      </c>
      <c r="D6637" t="n">
        <v>0.0001</v>
      </c>
      <c r="E6637" t="n">
        <v>0.0001</v>
      </c>
      <c r="F6637" t="n">
        <v>3.63213353297624408</v>
      </c>
      <c r="G6637" s="2">
        <f>(SQRT(1*(C6637*1000)^2+2*324859900000000/(6051800+400*1000))/1000)-8.307</f>
        <v>2.41798633818200015</v>
      </c>
      <c r="H6637" s="2">
        <f>(SQRT(1*(C6637*1000)^2+2*324859900000000/(6051800+400*1000))/1000)-9.578</f>
        <v>1.14698633818200002</v>
      </c>
      <c r="I6637" t="n">
        <v>636.419999999999959</v>
      </c>
      <c r="J6637" t="n">
        <v>1.74000000000000004</v>
      </c>
      <c r="K6637" t="n">
        <v>6726.00672096781636</v>
      </c>
      <c r="L6637" t="n">
        <v>6175.08194617772915</v>
      </c>
      <c r="M6637" s="2">
        <f>K6637/(EXP(D6637*1000/(323*9.80665)))</f>
        <v>6725.79438320187</v>
      </c>
      <c r="N6637" t="n">
        <v>1586.02397540893503</v>
      </c>
      <c r="O6637" s="3">
        <f>M6637-((M6637-M6637/(EXP(F6637*1000/(323*9.80665))))*1.12)</f>
        <v>1586.04945594083006</v>
      </c>
      <c r="P6637" s="2">
        <f>M6637-((M6637-M6637/(EXP(G6637*1000/(323*9.80665))))*1.12)</f>
        <v>2703.95959040327989</v>
      </c>
      <c r="Q6637" t="n">
        <v>1600</v>
      </c>
      <c r="R6637" t="n">
        <v>5139.98274555888111</v>
      </c>
      <c r="S6637" s="2">
        <f>M6637-((M6637-M6637/(EXP(H6637*1000/(323*9.80665))))*1.12)</f>
        <v>4437.36996173677016</v>
      </c>
      <c r="T6637" s="2">
        <f>(K6637-(K6637/(EXP(D6637*1000/(323*9.80665)))))*1.12+(M6637-(M6637/(EXP(F6637*1000/(323*9.80665)))))*1.12</f>
        <v>5139.98274555890021</v>
      </c>
      <c r="U6637" s="2">
        <f>(K6637-(K6637/(EXP(D6637*1000/(323*9.80665)))))*1.12+(M6637-(M6637/(EXP(G6637*1000/(323*9.80665)))))*1.12</f>
        <v>4022.07261109645015</v>
      </c>
      <c r="V6637" s="2">
        <f>(K6637-(K6637/(EXP(D6637*1000/(323*9.80665)))))*1.12+(M6637-(M6637/(EXP(H6637*1000/(323*9.80665)))))*1.12</f>
        <v>2288.66223976295987</v>
      </c>
    </row>
    <row r="6638" spans="1:29">
      <c r="A6638" t="s">
        <v>23</v>
      </c>
      <c r="B6638" t="n">
        <v>5</v>
      </c>
      <c r="C6638" t="n">
        <v>3.78440000000000021</v>
      </c>
      <c r="D6638" t="n">
        <v>0</v>
      </c>
      <c r="E6638" t="n">
        <v>0</v>
      </c>
      <c r="F6638" t="n">
        <v>3.63213353297624408</v>
      </c>
      <c r="G6638" s="2">
        <f>(SQRT(1*(C6638*1000)^2+2*324859900000000/(6051800+400*1000))/1000)-8.307</f>
        <v>2.41798633818200015</v>
      </c>
      <c r="H6638" s="2">
        <f>(SQRT(1*(C6638*1000)^2+2*324859900000000/(6051800+400*1000))/1000)-9.578</f>
        <v>1.14698633818200002</v>
      </c>
      <c r="I6638" t="n">
        <v>636.419999999999959</v>
      </c>
      <c r="J6638" t="n">
        <v>1.74000000000000004</v>
      </c>
      <c r="K6638" t="n">
        <v>6726.00672096781636</v>
      </c>
      <c r="L6638" t="n">
        <v>6175.30237892503646</v>
      </c>
      <c r="M6638" s="2">
        <f>K6638/(EXP(D6638*1000/(323*9.80665)))</f>
        <v>6726.00672096782</v>
      </c>
      <c r="N6638" t="n">
        <v>1586.09952856854329</v>
      </c>
      <c r="O6638" s="3">
        <f>M6638-((M6638-M6638/(EXP(F6638*1000/(323*9.80665))))*1.12)</f>
        <v>1586.09952856854011</v>
      </c>
      <c r="P6638" s="2">
        <f>M6638-((M6638-M6638/(EXP(G6638*1000/(323*9.80665))))*1.12)</f>
        <v>2704.04495619146019</v>
      </c>
      <c r="Q6638" t="n">
        <v>1600</v>
      </c>
      <c r="R6638" t="n">
        <v>5139.9071923992733</v>
      </c>
      <c r="S6638" s="2">
        <f>M6638-((M6638-M6638/(EXP(H6638*1000/(323*9.80665))))*1.12)</f>
        <v>4437.51005243395957</v>
      </c>
      <c r="T6638" s="2">
        <f>(K6638-(K6638/(EXP(D6638*1000/(323*9.80665)))))*1.12+(M6638-(M6638/(EXP(F6638*1000/(323*9.80665)))))*1.12</f>
        <v>5139.90719239927967</v>
      </c>
      <c r="U6638" s="2">
        <f>(K6638-(K6638/(EXP(D6638*1000/(323*9.80665)))))*1.12+(M6638-(M6638/(EXP(G6638*1000/(323*9.80665)))))*1.12</f>
        <v>4021.96176477635981</v>
      </c>
      <c r="V6638" s="2">
        <f>(K6638-(K6638/(EXP(D6638*1000/(323*9.80665)))))*1.12+(M6638-(M6638/(EXP(H6638*1000/(323*9.80665)))))*1.12</f>
        <v>2288.49666853385997</v>
      </c>
    </row>
    <row r="6639" spans="1:29">
      <c r="A6639" t="s">
        <v>23</v>
      </c>
      <c r="B6639" t="n">
        <v>3</v>
      </c>
      <c r="C6639" t="n">
        <v>5.29520000000000035</v>
      </c>
      <c r="D6639" t="n">
        <v>0</v>
      </c>
      <c r="E6639" t="n">
        <v>0</v>
      </c>
      <c r="F6639" t="n">
        <v>4.24963482448417196</v>
      </c>
      <c r="G6639" s="2">
        <f>(SQRT(1*(C6639*1000)^2+2*324859900000000/(6051800+400*1000))/1000)-8.307</f>
        <v>3.03948807491509987</v>
      </c>
      <c r="H6639" s="2">
        <f>(SQRT(1*(C6639*1000)^2+2*324859900000000/(6051800+400*1000))/1000)-9.578</f>
        <v>1.76848807491509996</v>
      </c>
      <c r="I6639" t="n">
        <v>636.940000000000055</v>
      </c>
      <c r="J6639" t="n">
        <v>1.74000000000000004</v>
      </c>
      <c r="K6639" t="n">
        <v>9028.77753189419491</v>
      </c>
      <c r="L6639" t="n">
        <v>8228.56353556104114</v>
      </c>
      <c r="M6639" s="2">
        <f>K6639/(EXP(D6639*1000/(323*9.80665)))</f>
        <v>9028.77753189420037</v>
      </c>
      <c r="N6639" t="n">
        <v>1560.11356611808696</v>
      </c>
      <c r="O6639" s="3">
        <f>M6639-((M6639-M6639/(EXP(F6639*1000/(323*9.80665))))*1.12)</f>
        <v>1560.11356611807992</v>
      </c>
      <c r="P6639" s="2">
        <f>M6639-((M6639-M6639/(EXP(G6639*1000/(323*9.80665))))*1.12)</f>
        <v>2790.10822022544016</v>
      </c>
      <c r="Q6639" t="n">
        <v>1600</v>
      </c>
      <c r="R6639" t="n">
        <v>7468.66396577610885</v>
      </c>
      <c r="S6639" s="2">
        <f>M6639-((M6639-M6639/(EXP(H6639*1000/(323*9.80665))))*1.12)</f>
        <v>4702.48836798451975</v>
      </c>
      <c r="T6639" s="2">
        <f>(K6639-(K6639/(EXP(D6639*1000/(323*9.80665)))))*1.12+(M6639-(M6639/(EXP(F6639*1000/(323*9.80665)))))*1.12</f>
        <v>7468.66396577611977</v>
      </c>
      <c r="U6639" s="2">
        <f>(K6639-(K6639/(EXP(D6639*1000/(323*9.80665)))))*1.12+(M6639-(M6639/(EXP(G6639*1000/(323*9.80665)))))*1.12</f>
        <v>6238.6693116687602</v>
      </c>
      <c r="V6639" s="2">
        <f>(K6639-(K6639/(EXP(D6639*1000/(323*9.80665)))))*1.12+(M6639-(M6639/(EXP(H6639*1000/(323*9.80665)))))*1.12</f>
        <v>4326.2891639096797</v>
      </c>
    </row>
    <row r="6640" spans="1:29">
      <c r="A6640" t="s">
        <v>23</v>
      </c>
      <c r="B6640" t="n">
        <v>3</v>
      </c>
      <c r="C6640" t="n">
        <v>5.29530000000000012</v>
      </c>
      <c r="D6640" t="n">
        <v>0</v>
      </c>
      <c r="E6640" t="n">
        <v>0</v>
      </c>
      <c r="F6640" t="n">
        <v>4.24968120892260082</v>
      </c>
      <c r="G6640" s="2">
        <f>(SQRT(1*(C6640*1000)^2+2*324859900000000/(6051800+400*1000))/1000)-8.307</f>
        <v>3.0395347434444</v>
      </c>
      <c r="H6640" s="2">
        <f>(SQRT(1*(C6640*1000)^2+2*324859900000000/(6051800+400*1000))/1000)-9.578</f>
        <v>1.76853474344440009</v>
      </c>
      <c r="I6640" t="n">
        <v>636.940000000000055</v>
      </c>
      <c r="J6640" t="n">
        <v>1.74000000000000004</v>
      </c>
      <c r="K6640" t="n">
        <v>9028.77753189419491</v>
      </c>
      <c r="L6640" t="n">
        <v>8228.5593879363696</v>
      </c>
      <c r="M6640" s="2">
        <f>K6640/(EXP(D6640*1000/(323*9.80665)))</f>
        <v>9028.77753189420037</v>
      </c>
      <c r="N6640" t="n">
        <v>1560.07485495448509</v>
      </c>
      <c r="O6640" s="3">
        <f>M6640-((M6640-M6640/(EXP(F6640*1000/(323*9.80665))))*1.12)</f>
        <v>1560.07485495448009</v>
      </c>
      <c r="P6640" s="2">
        <f>M6640-((M6640-M6640/(EXP(G6640*1000/(323*9.80665))))*1.12)</f>
        <v>2790.0511501855799</v>
      </c>
      <c r="Q6640" t="n">
        <v>1600</v>
      </c>
      <c r="R6640" t="n">
        <v>7468.70267693971073</v>
      </c>
      <c r="S6640" s="2">
        <f>M6640-((M6640-M6640/(EXP(H6640*1000/(323*9.80665))))*1.12)</f>
        <v>4702.40312242436994</v>
      </c>
      <c r="T6640" s="2">
        <f>(K6640-(K6640/(EXP(D6640*1000/(323*9.80665)))))*1.12+(M6640-(M6640/(EXP(F6640*1000/(323*9.80665)))))*1.12</f>
        <v>7468.70267693971982</v>
      </c>
      <c r="U6640" s="2">
        <f>(K6640-(K6640/(EXP(D6640*1000/(323*9.80665)))))*1.12+(M6640-(M6640/(EXP(G6640*1000/(323*9.80665)))))*1.12</f>
        <v>6238.72638170861956</v>
      </c>
      <c r="V6640" s="2">
        <f>(K6640-(K6640/(EXP(D6640*1000/(323*9.80665)))))*1.12+(M6640-(M6640/(EXP(H6640*1000/(323*9.80665)))))*1.12</f>
        <v>4326.37440946983043</v>
      </c>
    </row>
    <row r="6641" spans="1:29">
      <c r="A6641" t="s">
        <v>23</v>
      </c>
      <c r="B6641" t="n">
        <v>3</v>
      </c>
      <c r="C6641" t="n">
        <v>5.29520000000000035</v>
      </c>
      <c r="D6641" t="n">
        <v>0.0001</v>
      </c>
      <c r="E6641" t="n">
        <v>0.0001</v>
      </c>
      <c r="F6641" t="n">
        <v>4.24963482448417196</v>
      </c>
      <c r="G6641" s="2">
        <f>(SQRT(1*(C6641*1000)^2+2*324859900000000/(6051800+400*1000))/1000)-8.307</f>
        <v>3.03948807491509987</v>
      </c>
      <c r="H6641" s="2">
        <f>(SQRT(1*(C6641*1000)^2+2*324859900000000/(6051800+400*1000))/1000)-9.578</f>
        <v>1.76848807491509996</v>
      </c>
      <c r="I6641" t="n">
        <v>636.940000000000055</v>
      </c>
      <c r="J6641" t="n">
        <v>1.74000000000000004</v>
      </c>
      <c r="K6641" t="n">
        <v>9028.77753189419491</v>
      </c>
      <c r="L6641" t="n">
        <v>8228.26955832700878</v>
      </c>
      <c r="M6641" s="2">
        <f>K6641/(EXP(D6641*1000/(323*9.80665)))</f>
        <v>9028.49249642962968</v>
      </c>
      <c r="N6641" t="n">
        <v>1560.03010960272491</v>
      </c>
      <c r="O6641" s="3">
        <f>M6641-((M6641-M6641/(EXP(F6641*1000/(323*9.80665))))*1.12)</f>
        <v>1560.06431385846008</v>
      </c>
      <c r="P6641" s="2">
        <f>M6641-((M6641-M6641/(EXP(G6641*1000/(323*9.80665))))*1.12)</f>
        <v>2790.02013744899978</v>
      </c>
      <c r="Q6641" t="n">
        <v>1600</v>
      </c>
      <c r="R6641" t="n">
        <v>7468.74742229147068</v>
      </c>
      <c r="S6641" s="2">
        <f>M6641-((M6641-M6641/(EXP(H6641*1000/(323*9.80665))))*1.12)</f>
        <v>4702.33991201117988</v>
      </c>
      <c r="T6641" s="2">
        <f>(K6641-(K6641/(EXP(D6641*1000/(323*9.80665)))))*1.12+(M6641-(M6641/(EXP(F6641*1000/(323*9.80665)))))*1.12</f>
        <v>7468.74742229148978</v>
      </c>
      <c r="U6641" s="2">
        <f>(K6641-(K6641/(EXP(D6641*1000/(323*9.80665)))))*1.12+(M6641-(M6641/(EXP(G6641*1000/(323*9.80665)))))*1.12</f>
        <v>6238.79159870095009</v>
      </c>
      <c r="V6641" s="2">
        <f>(K6641-(K6641/(EXP(D6641*1000/(323*9.80665)))))*1.12+(M6641-(M6641/(EXP(H6641*1000/(323*9.80665)))))*1.12</f>
        <v>4326.47182413876999</v>
      </c>
    </row>
    <row r="6642" spans="1:29">
      <c r="A6642" t="s">
        <v>23</v>
      </c>
      <c r="B6642" t="n">
        <v>3</v>
      </c>
      <c r="C6642" t="n">
        <v>5.29539999999999988</v>
      </c>
      <c r="D6642" t="n">
        <v>0.0001</v>
      </c>
      <c r="E6642" t="n">
        <v>0.0001</v>
      </c>
      <c r="F6642" t="n">
        <v>4.24972759404852596</v>
      </c>
      <c r="G6642" s="2">
        <f>(SQRT(1*(C6642*1000)^2+2*324859900000000/(6051800+400*1000))/1000)-8.307</f>
        <v>3.03958141266309978</v>
      </c>
      <c r="H6642" s="2">
        <f>(SQRT(1*(C6642*1000)^2+2*324859900000000/(6051800+400*1000))/1000)-9.578</f>
        <v>1.76858141266310014</v>
      </c>
      <c r="I6642" t="n">
        <v>636.940000000000055</v>
      </c>
      <c r="J6642" t="n">
        <v>1.74000000000000004</v>
      </c>
      <c r="K6642" t="n">
        <v>9028.77753189419491</v>
      </c>
      <c r="L6642" t="n">
        <v>8228.26126333880529</v>
      </c>
      <c r="M6642" s="2">
        <f>K6642/(EXP(D6642*1000/(323*9.80665)))</f>
        <v>9028.49249642962968</v>
      </c>
      <c r="N6642" t="n">
        <v>1559.95268971283303</v>
      </c>
      <c r="O6642" s="3">
        <f>M6642-((M6642-M6642/(EXP(F6642*1000/(323*9.80665))))*1.12)</f>
        <v>1559.98689396856003</v>
      </c>
      <c r="P6642" s="2">
        <f>M6642-((M6642-M6642/(EXP(G6642*1000/(323*9.80665))))*1.12)</f>
        <v>2789.90600097041988</v>
      </c>
      <c r="Q6642" t="n">
        <v>1600</v>
      </c>
      <c r="R6642" t="n">
        <v>7468.82484218136142</v>
      </c>
      <c r="S6642" s="2">
        <f>M6642-((M6642-M6642/(EXP(H6642*1000/(323*9.80665))))*1.12)</f>
        <v>4702.16942626993023</v>
      </c>
      <c r="T6642" s="2">
        <f>(K6642-(K6642/(EXP(D6642*1000/(323*9.80665)))))*1.12+(M6642-(M6642/(EXP(F6642*1000/(323*9.80665)))))*1.12</f>
        <v>7468.82484218138961</v>
      </c>
      <c r="U6642" s="2">
        <f>(K6642-(K6642/(EXP(D6642*1000/(323*9.80665)))))*1.12+(M6642-(M6642/(EXP(G6642*1000/(323*9.80665)))))*1.12</f>
        <v>6238.90573517952998</v>
      </c>
      <c r="V6642" s="2">
        <f>(K6642-(K6642/(EXP(D6642*1000/(323*9.80665)))))*1.12+(M6642-(M6642/(EXP(H6642*1000/(323*9.80665)))))*1.12</f>
        <v>4326.64230988001964</v>
      </c>
    </row>
    <row r="6643" spans="1:29">
      <c r="A6643" t="s">
        <v>23</v>
      </c>
      <c r="B6643" t="n">
        <v>4</v>
      </c>
      <c r="C6643" t="n">
        <v>4.58129999999999971</v>
      </c>
      <c r="D6643" t="n">
        <v>0.0002</v>
      </c>
      <c r="E6643" t="n">
        <v>0.0002</v>
      </c>
      <c r="F6643" t="n">
        <v>3.93652685825967197</v>
      </c>
      <c r="G6643" s="2">
        <f>(SQRT(1*(C6643*1000)^2+2*324859900000000/(6051800+400*1000))/1000)-8.307</f>
        <v>2.72440781061920001</v>
      </c>
      <c r="H6643" s="2">
        <f>(SQRT(1*(C6643*1000)^2+2*324859900000000/(6051800+400*1000))/1000)-9.578</f>
        <v>1.4534078106192001</v>
      </c>
      <c r="I6643" t="n">
        <v>635.200000000000045</v>
      </c>
      <c r="J6643" t="n">
        <v>1.74000000000000004</v>
      </c>
      <c r="K6643" t="n">
        <v>7949.09468085964454</v>
      </c>
      <c r="L6643" t="n">
        <v>7269.96215880556792</v>
      </c>
      <c r="M6643" s="2">
        <f>K6643/(EXP(D6643*1000/(323*9.80665)))</f>
        <v>7948.59278830062976</v>
      </c>
      <c r="N6643" t="n">
        <v>1615.20880557229111</v>
      </c>
      <c r="O6643" s="3">
        <f>M6643-((M6643-M6643/(EXP(F6643*1000/(323*9.80665))))*1.12)</f>
        <v>1615.26903267936996</v>
      </c>
      <c r="P6643" s="2">
        <f>M6643-((M6643-M6643/(EXP(G6643*1000/(323*9.80665))))*1.12)</f>
        <v>2812.96062775400014</v>
      </c>
      <c r="Q6643" t="n">
        <v>1600</v>
      </c>
      <c r="R6643" t="n">
        <v>6333.8858752873557</v>
      </c>
      <c r="S6643" s="2">
        <f>M6643-((M6643-M6643/(EXP(H6643*1000/(323*9.80665))))*1.12)</f>
        <v>4672.62846633885965</v>
      </c>
      <c r="T6643" s="2">
        <f>(K6643-(K6643/(EXP(D6643*1000/(323*9.80665)))))*1.12+(M6643-(M6643/(EXP(F6643*1000/(323*9.80665)))))*1.12</f>
        <v>6333.88587528736025</v>
      </c>
      <c r="U6643" s="2">
        <f>(K6643-(K6643/(EXP(D6643*1000/(323*9.80665)))))*1.12+(M6643-(M6643/(EXP(G6643*1000/(323*9.80665)))))*1.12</f>
        <v>5136.19428021272961</v>
      </c>
      <c r="V6643" s="2">
        <f>(K6643-(K6643/(EXP(D6643*1000/(323*9.80665)))))*1.12+(M6643-(M6643/(EXP(H6643*1000/(323*9.80665)))))*1.12</f>
        <v>3276.5264416278701</v>
      </c>
    </row>
    <row r="6644" spans="1:29">
      <c r="A6644" t="s">
        <v>23</v>
      </c>
      <c r="B6644" t="n">
        <v>4</v>
      </c>
      <c r="C6644" t="n">
        <v>4.58129999999999971</v>
      </c>
      <c r="D6644" t="n">
        <v>0.0002</v>
      </c>
      <c r="E6644" t="n">
        <v>0.0002</v>
      </c>
      <c r="F6644" t="n">
        <v>3.93652685825967197</v>
      </c>
      <c r="G6644" s="2">
        <f>(SQRT(1*(C6644*1000)^2+2*324859900000000/(6051800+400*1000))/1000)-8.307</f>
        <v>2.72440781061920001</v>
      </c>
      <c r="H6644" s="2">
        <f>(SQRT(1*(C6644*1000)^2+2*324859900000000/(6051800+400*1000))/1000)-9.578</f>
        <v>1.4534078106192001</v>
      </c>
      <c r="I6644" t="n">
        <v>635.200000000000045</v>
      </c>
      <c r="J6644" t="n">
        <v>1.74000000000000004</v>
      </c>
      <c r="K6644" t="n">
        <v>7949.09468085964454</v>
      </c>
      <c r="L6644" t="n">
        <v>7269.96215880556792</v>
      </c>
      <c r="M6644" s="2">
        <f>K6644/(EXP(D6644*1000/(323*9.80665)))</f>
        <v>7948.59278830062976</v>
      </c>
      <c r="N6644" t="n">
        <v>1615.20880557229111</v>
      </c>
      <c r="O6644" s="3">
        <f>M6644-((M6644-M6644/(EXP(F6644*1000/(323*9.80665))))*1.12)</f>
        <v>1615.26903267936996</v>
      </c>
      <c r="P6644" s="2">
        <f>M6644-((M6644-M6644/(EXP(G6644*1000/(323*9.80665))))*1.12)</f>
        <v>2812.96062775400014</v>
      </c>
      <c r="Q6644" t="n">
        <v>1600</v>
      </c>
      <c r="R6644" t="n">
        <v>6333.8858752873557</v>
      </c>
      <c r="S6644" s="2">
        <f>M6644-((M6644-M6644/(EXP(H6644*1000/(323*9.80665))))*1.12)</f>
        <v>4672.62846633885965</v>
      </c>
      <c r="T6644" s="2">
        <f>(K6644-(K6644/(EXP(D6644*1000/(323*9.80665)))))*1.12+(M6644-(M6644/(EXP(F6644*1000/(323*9.80665)))))*1.12</f>
        <v>6333.88587528736025</v>
      </c>
      <c r="U6644" s="2">
        <f>(K6644-(K6644/(EXP(D6644*1000/(323*9.80665)))))*1.12+(M6644-(M6644/(EXP(G6644*1000/(323*9.80665)))))*1.12</f>
        <v>5136.19428021272961</v>
      </c>
      <c r="V6644" s="2">
        <f>(K6644-(K6644/(EXP(D6644*1000/(323*9.80665)))))*1.12+(M6644-(M6644/(EXP(H6644*1000/(323*9.80665)))))*1.12</f>
        <v>3276.5264416278701</v>
      </c>
    </row>
    <row r="6645" spans="1:29">
      <c r="A6645" t="s">
        <v>23</v>
      </c>
      <c r="B6645" t="n">
        <v>3</v>
      </c>
      <c r="C6645" t="n">
        <v>3.75990000000000002</v>
      </c>
      <c r="D6645" t="n">
        <v>0.56120000000000001</v>
      </c>
      <c r="E6645" t="n">
        <v>0.56120000000000001</v>
      </c>
      <c r="F6645" t="n">
        <v>3.62357174287194139</v>
      </c>
      <c r="G6645" s="2">
        <f>(SQRT(1*(C6645*1000)^2+2*324859900000000/(6051800+400*1000))/1000)-8.307</f>
        <v>2.40936583008399996</v>
      </c>
      <c r="H6645" s="2">
        <f>(SQRT(1*(C6645*1000)^2+2*324859900000000/(6051800+400*1000))/1000)-9.578</f>
        <v>1.13836583008400005</v>
      </c>
      <c r="I6645" t="n">
        <v>634.340000000000032</v>
      </c>
      <c r="J6645" t="n">
        <v>1.74000000000000004</v>
      </c>
      <c r="K6645" t="n">
        <v>9028.77753189419491</v>
      </c>
      <c r="L6645" t="n">
        <v>6768.47409441526088</v>
      </c>
      <c r="M6645" s="2">
        <f>K6645/(EXP(D6645*1000/(323*9.80665)))</f>
        <v>7562.8283001280297</v>
      </c>
      <c r="N6645" t="n">
        <v>1614.804945241925</v>
      </c>
      <c r="O6645" s="3">
        <f>M6645-((M6645-M6645/(EXP(F6645*1000/(323*9.80665))))*1.12)</f>
        <v>1790.71885305387991</v>
      </c>
      <c r="P6645" s="2">
        <f>M6645-((M6645-M6645/(EXP(G6645*1000/(323*9.80665))))*1.12)</f>
        <v>3051.23007848866018</v>
      </c>
      <c r="Q6645" t="n">
        <v>1600</v>
      </c>
      <c r="R6645" t="n">
        <v>7413.97258665227037</v>
      </c>
      <c r="S6645" s="2">
        <f>M6645-((M6645-M6645/(EXP(H6645*1000/(323*9.80665))))*1.12)</f>
        <v>5005.67745349128018</v>
      </c>
      <c r="T6645" s="2">
        <f>(K6645-(K6645/(EXP(D6645*1000/(323*9.80665)))))*1.12+(M6645-(M6645/(EXP(F6645*1000/(323*9.80665)))))*1.12</f>
        <v>7413.97258665226036</v>
      </c>
      <c r="U6645" s="2">
        <f>(K6645-(K6645/(EXP(D6645*1000/(323*9.80665)))))*1.12+(M6645-(M6645/(EXP(G6645*1000/(323*9.80665)))))*1.12</f>
        <v>6153.46136121747986</v>
      </c>
      <c r="V6645" s="2">
        <f>(K6645-(K6645/(EXP(D6645*1000/(323*9.80665)))))*1.12+(M6645-(M6645/(EXP(H6645*1000/(323*9.80665)))))*1.12</f>
        <v>4199.01398621485987</v>
      </c>
    </row>
    <row r="6646" spans="1:29">
      <c r="A6646" t="s">
        <v>23</v>
      </c>
      <c r="B6646" t="n">
        <v>3.5</v>
      </c>
      <c r="C6646" t="n">
        <v>4.91329999999999956</v>
      </c>
      <c r="D6646" t="n">
        <v>0.0001</v>
      </c>
      <c r="E6646" t="n">
        <v>0.0001</v>
      </c>
      <c r="F6646" t="n">
        <v>4.07758536380572423</v>
      </c>
      <c r="G6646" s="2">
        <f>(SQRT(1*(C6646*1000)^2+2*324859900000000/(6051800+400*1000))/1000)-8.307</f>
        <v>2.86636858266970016</v>
      </c>
      <c r="H6646" s="2">
        <f>(SQRT(1*(C6646*1000)^2+2*324859900000000/(6051800+400*1000))/1000)-9.578</f>
        <v>1.5953685826696999</v>
      </c>
      <c r="I6646" t="n">
        <v>634.220000000000027</v>
      </c>
      <c r="J6646" t="n">
        <v>1.74000000000000004</v>
      </c>
      <c r="K6646" t="n">
        <v>8512.80355646258613</v>
      </c>
      <c r="L6646" t="n">
        <v>7772.94879866549127</v>
      </c>
      <c r="M6646" s="2">
        <f>K6646/(EXP(D6646*1000/(323*9.80665)))</f>
        <v>8512.53481012258089</v>
      </c>
      <c r="N6646" t="n">
        <v>1610.00078286282269</v>
      </c>
      <c r="O6646" s="3">
        <f>M6646-((M6646-M6646/(EXP(F6646*1000/(323*9.80665))))*1.12)</f>
        <v>1610.03303242360994</v>
      </c>
      <c r="P6646" s="2">
        <f>M6646-((M6646-M6646/(EXP(G6646*1000/(323*9.80665))))*1.12)</f>
        <v>2835.73334103474008</v>
      </c>
      <c r="Q6646" t="n">
        <v>1600</v>
      </c>
      <c r="R6646" t="n">
        <v>6902.8027735997639</v>
      </c>
      <c r="S6646" s="2">
        <f>M6646-((M6646-M6646/(EXP(H6646*1000/(323*9.80665))))*1.12)</f>
        <v>4740.05431523058996</v>
      </c>
      <c r="T6646" s="2">
        <f>(K6646-(K6646/(EXP(D6646*1000/(323*9.80665)))))*1.12+(M6646-(M6646/(EXP(F6646*1000/(323*9.80665)))))*1.12</f>
        <v>6902.80277359978027</v>
      </c>
      <c r="U6646" s="2">
        <f>(K6646-(K6646/(EXP(D6646*1000/(323*9.80665)))))*1.12+(M6646-(M6646/(EXP(G6646*1000/(323*9.80665)))))*1.12</f>
        <v>5677.10246498865035</v>
      </c>
      <c r="V6646" s="2">
        <f>(K6646-(K6646/(EXP(D6646*1000/(323*9.80665)))))*1.12+(M6646-(M6646/(EXP(H6646*1000/(323*9.80665)))))*1.12</f>
        <v>3772.78149079280001</v>
      </c>
    </row>
    <row r="6647" spans="1:29">
      <c r="A6647" t="s">
        <v>23</v>
      </c>
      <c r="B6647" t="n">
        <v>3.5</v>
      </c>
      <c r="C6647" t="n">
        <v>4.91340000000000021</v>
      </c>
      <c r="D6647" t="n">
        <v>0.0001</v>
      </c>
      <c r="E6647" t="n">
        <v>0.0001</v>
      </c>
      <c r="F6647" t="n">
        <v>4.0776290615097146</v>
      </c>
      <c r="G6647" s="2">
        <f>(SQRT(1*(C6647*1000)^2+2*324859900000000/(6051800+400*1000))/1000)-8.307</f>
        <v>2.86641255634070014</v>
      </c>
      <c r="H6647" s="2">
        <f>(SQRT(1*(C6647*1000)^2+2*324859900000000/(6051800+400*1000))/1000)-9.578</f>
        <v>1.59541255634070005</v>
      </c>
      <c r="I6647" t="n">
        <v>634.220000000000027</v>
      </c>
      <c r="J6647" t="n">
        <v>1.74000000000000004</v>
      </c>
      <c r="K6647" t="n">
        <v>8512.80355646258613</v>
      </c>
      <c r="L6647" t="n">
        <v>7772.94490906350438</v>
      </c>
      <c r="M6647" s="2">
        <f>K6647/(EXP(D6647*1000/(323*9.80665)))</f>
        <v>8512.53481012258089</v>
      </c>
      <c r="N6647" t="n">
        <v>1609.96447991093009</v>
      </c>
      <c r="O6647" s="3">
        <f>M6647-((M6647-M6647/(EXP(F6647*1000/(323*9.80665))))*1.12)</f>
        <v>1609.99672947172007</v>
      </c>
      <c r="P6647" s="2">
        <f>M6647-((M6647-M6647/(EXP(G6647*1000/(323*9.80665))))*1.12)</f>
        <v>2835.67979307935002</v>
      </c>
      <c r="Q6647" t="n">
        <v>1600</v>
      </c>
      <c r="R6647" t="n">
        <v>6902.83907655165694</v>
      </c>
      <c r="S6647" s="2">
        <f>M6647-((M6647-M6647/(EXP(H6647*1000/(323*9.80665))))*1.12)</f>
        <v>4739.9743306106302</v>
      </c>
      <c r="T6647" s="2">
        <f>(K6647-(K6647/(EXP(D6647*1000/(323*9.80665)))))*1.12+(M6647-(M6647/(EXP(F6647*1000/(323*9.80665)))))*1.12</f>
        <v>6902.83907655166968</v>
      </c>
      <c r="U6647" s="2">
        <f>(K6647-(K6647/(EXP(D6647*1000/(323*9.80665)))))*1.12+(M6647-(M6647/(EXP(G6647*1000/(323*9.80665)))))*1.12</f>
        <v>5677.15601294404041</v>
      </c>
      <c r="V6647" s="2">
        <f>(K6647-(K6647/(EXP(D6647*1000/(323*9.80665)))))*1.12+(M6647-(M6647/(EXP(H6647*1000/(323*9.80665)))))*1.12</f>
        <v>3772.86147541275977</v>
      </c>
    </row>
    <row r="6648" spans="1:29">
      <c r="A6648" t="s">
        <v>23</v>
      </c>
      <c r="B6648" t="n">
        <v>4.5</v>
      </c>
      <c r="C6648" t="n">
        <v>3.04829999999999979</v>
      </c>
      <c r="D6648" t="n">
        <v>0.460400000000000009</v>
      </c>
      <c r="E6648" t="n">
        <v>0.460400000000000009</v>
      </c>
      <c r="F6648" t="n">
        <v>3.39668436110351379</v>
      </c>
      <c r="G6648" s="2">
        <f>(SQRT(1*(C6648*1000)^2+2*324859900000000/(6051800+400*1000))/1000)-8.307</f>
        <v>2.18088736992300003</v>
      </c>
      <c r="H6648" s="2">
        <f>(SQRT(1*(C6648*1000)^2+2*324859900000000/(6051800+400*1000))/1000)-9.578</f>
        <v>0.909887369922999945</v>
      </c>
      <c r="I6648" t="n">
        <v>637.17999999999995</v>
      </c>
      <c r="J6648" t="n">
        <v>1.74000000000000004</v>
      </c>
      <c r="K6648" t="n">
        <v>7349.43942789740504</v>
      </c>
      <c r="L6648" t="n">
        <v>5734.25360341276519</v>
      </c>
      <c r="M6648" s="2">
        <f>K6648/(EXP(D6648*1000/(323*9.80665)))</f>
        <v>6355.21044492683995</v>
      </c>
      <c r="N6648" t="n">
        <v>1553.84224043302993</v>
      </c>
      <c r="O6648" s="3">
        <f>M6648-((M6648-M6648/(EXP(F6648*1000/(323*9.80665))))*1.12)</f>
        <v>1673.1497183895101</v>
      </c>
      <c r="P6648" s="2">
        <f>M6648-((M6648-M6648/(EXP(G6648*1000/(323*9.80665))))*1.12)</f>
        <v>2812.8354709546802</v>
      </c>
      <c r="Q6648" t="n">
        <v>1600</v>
      </c>
      <c r="R6648" t="n">
        <v>5795.59718746437557</v>
      </c>
      <c r="S6648" s="2">
        <f>M6648-((M6648-M6648/(EXP(H6648*1000/(323*9.80665))))*1.12)</f>
        <v>4578.04303662086022</v>
      </c>
      <c r="T6648" s="2">
        <f>(K6648-(K6648/(EXP(D6648*1000/(323*9.80665)))))*1.12+(M6648-(M6648/(EXP(F6648*1000/(323*9.80665)))))*1.12</f>
        <v>5795.59718746437011</v>
      </c>
      <c r="U6648" s="2">
        <f>(K6648-(K6648/(EXP(D6648*1000/(323*9.80665)))))*1.12+(M6648-(M6648/(EXP(G6648*1000/(323*9.80665)))))*1.12</f>
        <v>4655.91143489919978</v>
      </c>
      <c r="V6648" s="2">
        <f>(K6648-(K6648/(EXP(D6648*1000/(323*9.80665)))))*1.12+(M6648-(M6648/(EXP(H6648*1000/(323*9.80665)))))*1.12</f>
        <v>2890.70386923302021</v>
      </c>
    </row>
    <row r="6649" spans="1:29">
      <c r="A6649" t="s">
        <v>23</v>
      </c>
      <c r="B6649" t="n">
        <v>4.5</v>
      </c>
      <c r="C6649" t="n">
        <v>4.40730000000000022</v>
      </c>
      <c r="D6649" t="n">
        <v>0.0001</v>
      </c>
      <c r="E6649" t="n">
        <v>0.0001</v>
      </c>
      <c r="F6649" t="n">
        <v>3.86586907691858492</v>
      </c>
      <c r="G6649" s="2">
        <f>(SQRT(1*(C6649*1000)^2+2*324859900000000/(6051800+400*1000))/1000)-8.307</f>
        <v>2.65328931571569981</v>
      </c>
      <c r="H6649" s="2">
        <f>(SQRT(1*(C6649*1000)^2+2*324859900000000/(6051800+400*1000))/1000)-9.578</f>
        <v>1.38228931571569991</v>
      </c>
      <c r="I6649" t="n">
        <v>634.240000000000009</v>
      </c>
      <c r="J6649" t="n">
        <v>1.74000000000000004</v>
      </c>
      <c r="K6649" t="n">
        <v>7349.43942789740504</v>
      </c>
      <c r="L6649" t="n">
        <v>6727.51957645716175</v>
      </c>
      <c r="M6649" s="2">
        <f>K6649/(EXP(D6649*1000/(323*9.80665)))</f>
        <v>7349.20740857096007</v>
      </c>
      <c r="N6649" t="n">
        <v>1547.01966150173598</v>
      </c>
      <c r="O6649" s="3">
        <f>M6649-((M6649-M6649/(EXP(F6649*1000/(323*9.80665))))*1.12)</f>
        <v>1547.04750382089992</v>
      </c>
      <c r="P6649" s="2">
        <f>M6649-((M6649-M6649/(EXP(G6649*1000/(323*9.80665))))*1.12)</f>
        <v>2679.92147874387001</v>
      </c>
      <c r="Q6649" t="n">
        <v>1500</v>
      </c>
      <c r="R6649" t="n">
        <v>5802.41976639566838</v>
      </c>
      <c r="S6649" s="2">
        <f>M6649-((M6649-M6649/(EXP(H6649*1000/(323*9.80665))))*1.12)</f>
        <v>4438.39775263201045</v>
      </c>
      <c r="T6649" s="2">
        <f>(K6649-(K6649/(EXP(D6649*1000/(323*9.80665)))))*1.12+(M6649-(M6649/(EXP(F6649*1000/(323*9.80665)))))*1.12</f>
        <v>5802.4197663956802</v>
      </c>
      <c r="U6649" s="2">
        <f>(K6649-(K6649/(EXP(D6649*1000/(323*9.80665)))))*1.12+(M6649-(M6649/(EXP(G6649*1000/(323*9.80665)))))*1.12</f>
        <v>4669.54579147271033</v>
      </c>
      <c r="V6649" s="2">
        <f>(K6649-(K6649/(EXP(D6649*1000/(323*9.80665)))))*1.12+(M6649-(M6649/(EXP(H6649*1000/(323*9.80665)))))*1.12</f>
        <v>2911.06951758456989</v>
      </c>
    </row>
    <row r="6650" spans="1:29">
      <c r="A6650" t="s">
        <v>23</v>
      </c>
      <c r="B6650" t="n">
        <v>4.5</v>
      </c>
      <c r="C6650" t="n">
        <v>4.40340000000000042</v>
      </c>
      <c r="D6650" t="n">
        <v>0.00370000000000000062</v>
      </c>
      <c r="E6650" t="n">
        <v>0.00370000000000000062</v>
      </c>
      <c r="F6650" t="n">
        <v>3.86431163124419044</v>
      </c>
      <c r="G6650" s="2">
        <f>(SQRT(1*(C6650*1000)^2+2*324859900000000/(6051800+400*1000))/1000)-8.307</f>
        <v>2.65172164781050013</v>
      </c>
      <c r="H6650" s="2">
        <f>(SQRT(1*(C6650*1000)^2+2*324859900000000/(6051800+400*1000))/1000)-9.578</f>
        <v>1.38072164781049999</v>
      </c>
      <c r="I6650" t="n">
        <v>634.25</v>
      </c>
      <c r="J6650" t="n">
        <v>1.74000000000000004</v>
      </c>
      <c r="K6650" t="n">
        <v>7349.43942789740504</v>
      </c>
      <c r="L6650" t="n">
        <v>6719.00399558171921</v>
      </c>
      <c r="M6650" s="2">
        <f>K6650/(EXP(D6650*1000/(323*9.80665)))</f>
        <v>7340.85958932175981</v>
      </c>
      <c r="N6650" t="n">
        <v>1545.45388632399499</v>
      </c>
      <c r="O6650" s="3">
        <f>M6650-((M6650-M6650/(EXP(F6650*1000/(323*9.80665))))*1.12)</f>
        <v>1546.4834669530801</v>
      </c>
      <c r="P6650" s="2">
        <f>M6650-((M6650-M6650/(EXP(G6650*1000/(323*9.80665))))*1.12)</f>
        <v>2678.63864475860009</v>
      </c>
      <c r="Q6650" t="n">
        <v>1500</v>
      </c>
      <c r="R6650" t="n">
        <v>5803.98554157340914</v>
      </c>
      <c r="S6650" s="2">
        <f>M6650-((M6650-M6650/(EXP(H6650*1000/(323*9.80665))))*1.12)</f>
        <v>4435.98702363946995</v>
      </c>
      <c r="T6650" s="2">
        <f>(K6650-(K6650/(EXP(D6650*1000/(323*9.80665)))))*1.12+(M6650-(M6650/(EXP(F6650*1000/(323*9.80665)))))*1.12</f>
        <v>5803.98554157341005</v>
      </c>
      <c r="U6650" s="2">
        <f>(K6650-(K6650/(EXP(D6650*1000/(323*9.80665)))))*1.12+(M6650-(M6650/(EXP(G6650*1000/(323*9.80665)))))*1.12</f>
        <v>4671.83036376789005</v>
      </c>
      <c r="V6650" s="2">
        <f>(K6650-(K6650/(EXP(D6650*1000/(323*9.80665)))))*1.12+(M6650-(M6650/(EXP(H6650*1000/(323*9.80665)))))*1.12</f>
        <v>2914.48198488702019</v>
      </c>
    </row>
    <row r="6651" spans="1:29">
      <c r="A6651" t="s">
        <v>23</v>
      </c>
      <c r="B6651" t="n">
        <v>4.5</v>
      </c>
      <c r="C6651" t="n">
        <v>4.40340000000000042</v>
      </c>
      <c r="D6651" t="n">
        <v>0.0450999999999999979</v>
      </c>
      <c r="E6651" t="n">
        <v>0.0450999999999999979</v>
      </c>
      <c r="F6651" t="n">
        <v>3.86431163124419044</v>
      </c>
      <c r="G6651" s="2">
        <f>(SQRT(1*(C6651*1000)^2+2*324859900000000/(6051800+400*1000))/1000)-8.307</f>
        <v>2.65172164781050013</v>
      </c>
      <c r="H6651" s="2">
        <f>(SQRT(1*(C6651*1000)^2+2*324859900000000/(6051800+400*1000))/1000)-9.578</f>
        <v>1.38072164781049999</v>
      </c>
      <c r="I6651" t="n">
        <v>634.240000000000009</v>
      </c>
      <c r="J6651" t="n">
        <v>1.74000000000000004</v>
      </c>
      <c r="K6651" t="n">
        <v>7349.43942789740504</v>
      </c>
      <c r="L6651" t="n">
        <v>6620.30579676635716</v>
      </c>
      <c r="M6651" s="2">
        <f>K6651/(EXP(D6651*1000/(323*9.80665)))</f>
        <v>7245.53849335003997</v>
      </c>
      <c r="N6651" t="n">
        <v>1513.93425978324194</v>
      </c>
      <c r="O6651" s="3">
        <f>M6651-((M6651-M6651/(EXP(F6651*1000/(323*9.80665))))*1.12)</f>
        <v>1526.40237192893005</v>
      </c>
      <c r="P6651" s="2">
        <f>M6651-((M6651-M6651/(EXP(G6651*1000/(323*9.80665))))*1.12)</f>
        <v>2643.8565094754199</v>
      </c>
      <c r="Q6651" t="n">
        <v>1500</v>
      </c>
      <c r="R6651" t="n">
        <v>5835.50516811416128</v>
      </c>
      <c r="S6651" s="2">
        <f>M6651-((M6651-M6651/(EXP(H6651*1000/(323*9.80665))))*1.12)</f>
        <v>4378.38571146823961</v>
      </c>
      <c r="T6651" s="2">
        <f>(K6651-(K6651/(EXP(D6651*1000/(323*9.80665)))))*1.12+(M6651-(M6651/(EXP(F6651*1000/(323*9.80665)))))*1.12</f>
        <v>5835.50516811416037</v>
      </c>
      <c r="U6651" s="2">
        <f>(K6651-(K6651/(EXP(D6651*1000/(323*9.80665)))))*1.12+(M6651-(M6651/(EXP(G6651*1000/(323*9.80665)))))*1.12</f>
        <v>4718.05103056766984</v>
      </c>
      <c r="V6651" s="2">
        <f>(K6651-(K6651/(EXP(D6651*1000/(323*9.80665)))))*1.12+(M6651-(M6651/(EXP(H6651*1000/(323*9.80665)))))*1.12</f>
        <v>2983.52182857485013</v>
      </c>
    </row>
    <row r="6652" spans="1:29">
      <c r="A6652" t="s">
        <v>23</v>
      </c>
      <c r="B6652" t="n">
        <v>4.5</v>
      </c>
      <c r="C6652" t="n">
        <v>4.40730000000000022</v>
      </c>
      <c r="D6652" t="n">
        <v>0.0001</v>
      </c>
      <c r="E6652" t="n">
        <v>0.0001</v>
      </c>
      <c r="F6652" t="n">
        <v>3.86586907691858492</v>
      </c>
      <c r="G6652" s="2">
        <f>(SQRT(1*(C6652*1000)^2+2*324859900000000/(6051800+400*1000))/1000)-8.307</f>
        <v>2.65328931571569981</v>
      </c>
      <c r="H6652" s="2">
        <f>(SQRT(1*(C6652*1000)^2+2*324859900000000/(6051800+400*1000))/1000)-9.578</f>
        <v>1.38228931571569991</v>
      </c>
      <c r="I6652" t="n">
        <v>634.240000000000009</v>
      </c>
      <c r="J6652" t="n">
        <v>1.74000000000000004</v>
      </c>
      <c r="K6652" t="n">
        <v>7349.43942789740504</v>
      </c>
      <c r="L6652" t="n">
        <v>6727.51957645716175</v>
      </c>
      <c r="M6652" s="2">
        <f>K6652/(EXP(D6652*1000/(323*9.80665)))</f>
        <v>7349.20740857096007</v>
      </c>
      <c r="N6652" t="n">
        <v>1547.01966150173598</v>
      </c>
      <c r="O6652" s="3">
        <f>M6652-((M6652-M6652/(EXP(F6652*1000/(323*9.80665))))*1.12)</f>
        <v>1547.04750382089992</v>
      </c>
      <c r="P6652" s="2">
        <f>M6652-((M6652-M6652/(EXP(G6652*1000/(323*9.80665))))*1.12)</f>
        <v>2679.92147874387001</v>
      </c>
      <c r="Q6652" t="n">
        <v>1500</v>
      </c>
      <c r="R6652" t="n">
        <v>5802.41976639566838</v>
      </c>
      <c r="S6652" s="2">
        <f>M6652-((M6652-M6652/(EXP(H6652*1000/(323*9.80665))))*1.12)</f>
        <v>4438.39775263201045</v>
      </c>
      <c r="T6652" s="2">
        <f>(K6652-(K6652/(EXP(D6652*1000/(323*9.80665)))))*1.12+(M6652-(M6652/(EXP(F6652*1000/(323*9.80665)))))*1.12</f>
        <v>5802.4197663956802</v>
      </c>
      <c r="U6652" s="2">
        <f>(K6652-(K6652/(EXP(D6652*1000/(323*9.80665)))))*1.12+(M6652-(M6652/(EXP(G6652*1000/(323*9.80665)))))*1.12</f>
        <v>4669.54579147271033</v>
      </c>
      <c r="V6652" s="2">
        <f>(K6652-(K6652/(EXP(D6652*1000/(323*9.80665)))))*1.12+(M6652-(M6652/(EXP(H6652*1000/(323*9.80665)))))*1.12</f>
        <v>2911.06951758456989</v>
      </c>
    </row>
    <row r="6653" spans="1:29">
      <c r="A6653" t="s">
        <v>23</v>
      </c>
      <c r="B6653" t="n">
        <v>4.5</v>
      </c>
      <c r="C6653" t="n">
        <v>4.40340000000000042</v>
      </c>
      <c r="D6653" t="n">
        <v>0.00370000000000000062</v>
      </c>
      <c r="E6653" t="n">
        <v>0.00370000000000000062</v>
      </c>
      <c r="F6653" t="n">
        <v>3.86431163124419044</v>
      </c>
      <c r="G6653" s="2">
        <f>(SQRT(1*(C6653*1000)^2+2*324859900000000/(6051800+400*1000))/1000)-8.307</f>
        <v>2.65172164781050013</v>
      </c>
      <c r="H6653" s="2">
        <f>(SQRT(1*(C6653*1000)^2+2*324859900000000/(6051800+400*1000))/1000)-9.578</f>
        <v>1.38072164781049999</v>
      </c>
      <c r="I6653" t="n">
        <v>634.25</v>
      </c>
      <c r="J6653" t="n">
        <v>1.74000000000000004</v>
      </c>
      <c r="K6653" t="n">
        <v>7349.43942789740504</v>
      </c>
      <c r="L6653" t="n">
        <v>6719.00399558171921</v>
      </c>
      <c r="M6653" s="2">
        <f>K6653/(EXP(D6653*1000/(323*9.80665)))</f>
        <v>7340.85958932175981</v>
      </c>
      <c r="N6653" t="n">
        <v>1545.45388632399499</v>
      </c>
      <c r="O6653" s="3">
        <f>M6653-((M6653-M6653/(EXP(F6653*1000/(323*9.80665))))*1.12)</f>
        <v>1546.4834669530801</v>
      </c>
      <c r="P6653" s="2">
        <f>M6653-((M6653-M6653/(EXP(G6653*1000/(323*9.80665))))*1.12)</f>
        <v>2678.63864475860009</v>
      </c>
      <c r="Q6653" t="n">
        <v>1500</v>
      </c>
      <c r="R6653" t="n">
        <v>5803.98554157340914</v>
      </c>
      <c r="S6653" s="2">
        <f>M6653-((M6653-M6653/(EXP(H6653*1000/(323*9.80665))))*1.12)</f>
        <v>4435.98702363946995</v>
      </c>
      <c r="T6653" s="2">
        <f>(K6653-(K6653/(EXP(D6653*1000/(323*9.80665)))))*1.12+(M6653-(M6653/(EXP(F6653*1000/(323*9.80665)))))*1.12</f>
        <v>5803.98554157341005</v>
      </c>
      <c r="U6653" s="2">
        <f>(K6653-(K6653/(EXP(D6653*1000/(323*9.80665)))))*1.12+(M6653-(M6653/(EXP(G6653*1000/(323*9.80665)))))*1.12</f>
        <v>4671.83036376789005</v>
      </c>
      <c r="V6653" s="2">
        <f>(K6653-(K6653/(EXP(D6653*1000/(323*9.80665)))))*1.12+(M6653-(M6653/(EXP(H6653*1000/(323*9.80665)))))*1.12</f>
        <v>2914.48198488702019</v>
      </c>
    </row>
    <row r="6654" spans="1:29">
      <c r="A6654" t="s">
        <v>23</v>
      </c>
      <c r="B6654" t="n">
        <v>4.5</v>
      </c>
      <c r="C6654" t="n">
        <v>4.59469999999999956</v>
      </c>
      <c r="D6654" t="n">
        <v>0</v>
      </c>
      <c r="E6654" t="n">
        <v>0</v>
      </c>
      <c r="F6654" t="n">
        <v>3.94206271102911607</v>
      </c>
      <c r="G6654" s="2">
        <f>(SQRT(1*(C6654*1000)^2+2*324859900000000/(6051800+400*1000))/1000)-8.307</f>
        <v>2.72997950909540021</v>
      </c>
      <c r="H6654" s="2">
        <f>(SQRT(1*(C6654*1000)^2+2*324859900000000/(6051800+400*1000))/1000)-9.578</f>
        <v>1.45897950909540004</v>
      </c>
      <c r="I6654" t="n">
        <v>636.159999999999968</v>
      </c>
      <c r="J6654" t="n">
        <v>1.74000000000000004</v>
      </c>
      <c r="K6654" t="n">
        <v>7349.43942789740504</v>
      </c>
      <c r="L6654" t="n">
        <v>6721.57425878965205</v>
      </c>
      <c r="M6654" s="2">
        <f>K6654/(EXP(D6654*1000/(323*9.80665)))</f>
        <v>7349.43942789740959</v>
      </c>
      <c r="N6654" t="n">
        <v>1489.3645162250491</v>
      </c>
      <c r="O6654" s="3">
        <f>M6654-((M6654-M6654/(EXP(F6654*1000/(323*9.80665))))*1.12)</f>
        <v>1489.36451622505001</v>
      </c>
      <c r="P6654" s="2">
        <f>M6654-((M6654-M6654/(EXP(G6654*1000/(323*9.80665))))*1.12)</f>
        <v>2594.80280863424014</v>
      </c>
      <c r="Q6654" t="n">
        <v>1500</v>
      </c>
      <c r="R6654" t="n">
        <v>5860.07491167235457</v>
      </c>
      <c r="S6654" s="2">
        <f>M6654-((M6654-M6654/(EXP(H6654*1000/(323*9.80665))))*1.12)</f>
        <v>4311.26967882184999</v>
      </c>
      <c r="T6654" s="2">
        <f>(K6654-(K6654/(EXP(D6654*1000/(323*9.80665)))))*1.12+(M6654-(M6654/(EXP(F6654*1000/(323*9.80665)))))*1.12</f>
        <v>5860.07491167236003</v>
      </c>
      <c r="U6654" s="2">
        <f>(K6654-(K6654/(EXP(D6654*1000/(323*9.80665)))))*1.12+(M6654-(M6654/(EXP(G6654*1000/(323*9.80665)))))*1.12</f>
        <v>4754.63661926317036</v>
      </c>
      <c r="V6654" s="2">
        <f>(K6654-(K6654/(EXP(D6654*1000/(323*9.80665)))))*1.12+(M6654-(M6654/(EXP(H6654*1000/(323*9.80665)))))*1.12</f>
        <v>3038.16974907556005</v>
      </c>
    </row>
    <row r="6655" spans="1:29">
      <c r="A6655" t="s">
        <v>23</v>
      </c>
      <c r="B6655" t="n">
        <v>4.5</v>
      </c>
      <c r="C6655" t="n">
        <v>4.59480000000000022</v>
      </c>
      <c r="D6655" t="n">
        <v>0</v>
      </c>
      <c r="E6655" t="n">
        <v>0</v>
      </c>
      <c r="F6655" t="n">
        <v>3.94210407375702143</v>
      </c>
      <c r="G6655" s="2">
        <f>(SQRT(1*(C6655*1000)^2+2*324859900000000/(6051800+400*1000))/1000)-8.307</f>
        <v>2.73002113951910008</v>
      </c>
      <c r="H6655" s="2">
        <f>(SQRT(1*(C6655*1000)^2+2*324859900000000/(6051800+400*1000))/1000)-9.578</f>
        <v>1.4590211395191</v>
      </c>
      <c r="I6655" t="n">
        <v>636.159999999999968</v>
      </c>
      <c r="J6655" t="n">
        <v>1.74000000000000004</v>
      </c>
      <c r="K6655" t="n">
        <v>7349.43942789740504</v>
      </c>
      <c r="L6655" t="n">
        <v>6721.57094112595769</v>
      </c>
      <c r="M6655" s="2">
        <f>K6655/(EXP(D6655*1000/(323*9.80665)))</f>
        <v>7349.43942789740959</v>
      </c>
      <c r="N6655" t="n">
        <v>1489.33355136390469</v>
      </c>
      <c r="O6655" s="3">
        <f>M6655-((M6655-M6655/(EXP(F6655*1000/(323*9.80665))))*1.12)</f>
        <v>1489.33355136390992</v>
      </c>
      <c r="P6655" s="2">
        <f>M6655-((M6655-M6655/(EXP(G6655*1000/(323*9.80665))))*1.12)</f>
        <v>2594.75711492264008</v>
      </c>
      <c r="Q6655" t="n">
        <v>1500</v>
      </c>
      <c r="R6655" t="n">
        <v>5860.10587653349921</v>
      </c>
      <c r="S6655" s="2">
        <f>M6655-((M6655-M6655/(EXP(H6655*1000/(323*9.80665))))*1.12)</f>
        <v>4311.20142609151026</v>
      </c>
      <c r="T6655" s="2">
        <f>(K6655-(K6655/(EXP(D6655*1000/(323*9.80665)))))*1.12+(M6655-(M6655/(EXP(F6655*1000/(323*9.80665)))))*1.12</f>
        <v>5860.10587653350012</v>
      </c>
      <c r="U6655" s="2">
        <f>(K6655-(K6655/(EXP(D6655*1000/(323*9.80665)))))*1.12+(M6655-(M6655/(EXP(G6655*1000/(323*9.80665)))))*1.12</f>
        <v>4754.68231297476996</v>
      </c>
      <c r="V6655" s="2">
        <f>(K6655-(K6655/(EXP(D6655*1000/(323*9.80665)))))*1.12+(M6655-(M6655/(EXP(H6655*1000/(323*9.80665)))))*1.12</f>
        <v>3038.23800180589978</v>
      </c>
    </row>
    <row r="6656" spans="1:29">
      <c r="A6656" t="s">
        <v>23</v>
      </c>
      <c r="B6656" t="n">
        <v>5</v>
      </c>
      <c r="C6656" t="n">
        <v>4.01609999999999978</v>
      </c>
      <c r="D6656" t="n">
        <v>0.0001</v>
      </c>
      <c r="E6656" t="n">
        <v>0.0001</v>
      </c>
      <c r="F6656" t="n">
        <v>3.71549832171404582</v>
      </c>
      <c r="G6656" s="2">
        <f>(SQRT(1*(C6656*1000)^2+2*324859900000000/(6051800+400*1000))/1000)-8.307</f>
        <v>2.50191797564359986</v>
      </c>
      <c r="H6656" s="2">
        <f>(SQRT(1*(C6656*1000)^2+2*324859900000000/(6051800+400*1000))/1000)-9.578</f>
        <v>1.23091797564359995</v>
      </c>
      <c r="I6656" t="n">
        <v>633.789999999999964</v>
      </c>
      <c r="J6656" t="n">
        <v>1.74000000000000004</v>
      </c>
      <c r="K6656" t="n">
        <v>6726.00672096781636</v>
      </c>
      <c r="L6656" t="n">
        <v>6168.42171629505629</v>
      </c>
      <c r="M6656" s="2">
        <f>K6656/(EXP(D6656*1000/(323*9.80665)))</f>
        <v>6725.79438320187</v>
      </c>
      <c r="N6656" t="n">
        <v>1523.86182983732397</v>
      </c>
      <c r="O6656" s="3">
        <f>M6656-((M6656-M6656/(EXP(F6656*1000/(323*9.80665))))*1.12)</f>
        <v>1523.8873103692199</v>
      </c>
      <c r="P6656" s="2">
        <f>M6656-((M6656-M6656/(EXP(G6656*1000/(323*9.80665))))*1.12)</f>
        <v>2612.14768547494987</v>
      </c>
      <c r="Q6656" t="n">
        <v>1500</v>
      </c>
      <c r="R6656" t="n">
        <v>5202.1448911304924</v>
      </c>
      <c r="S6656" s="2">
        <f>M6656-((M6656-M6656/(EXP(H6656*1000/(323*9.80665))))*1.12)</f>
        <v>4300.23045242608987</v>
      </c>
      <c r="T6656" s="2">
        <f>(K6656-(K6656/(EXP(D6656*1000/(323*9.80665)))))*1.12+(M6656-(M6656/(EXP(F6656*1000/(323*9.80665)))))*1.12</f>
        <v>5202.14489113050968</v>
      </c>
      <c r="U6656" s="2">
        <f>(K6656-(K6656/(EXP(D6656*1000/(323*9.80665)))))*1.12+(M6656-(M6656/(EXP(G6656*1000/(323*9.80665)))))*1.12</f>
        <v>4113.88451602478017</v>
      </c>
      <c r="V6656" s="2">
        <f>(K6656-(K6656/(EXP(D6656*1000/(323*9.80665)))))*1.12+(M6656-(M6656/(EXP(H6656*1000/(323*9.80665)))))*1.12</f>
        <v>2425.80174907364017</v>
      </c>
    </row>
    <row r="6657" spans="1:29">
      <c r="A6657" t="s">
        <v>23</v>
      </c>
      <c r="B6657" t="n">
        <v>5</v>
      </c>
      <c r="C6657" t="n">
        <v>4.00689999999999991</v>
      </c>
      <c r="D6657" t="n">
        <v>0.01</v>
      </c>
      <c r="E6657" t="n">
        <v>0.01</v>
      </c>
      <c r="F6657" t="n">
        <v>3.71210629117927304</v>
      </c>
      <c r="G6657" s="2">
        <f>(SQRT(1*(C6657*1000)^2+2*324859900000000/(6051800+400*1000))/1000)-8.307</f>
        <v>2.49850305188010013</v>
      </c>
      <c r="H6657" s="2">
        <f>(SQRT(1*(C6657*1000)^2+2*324859900000000/(6051800+400*1000))/1000)-9.578</f>
        <v>1.2275030518801</v>
      </c>
      <c r="I6657" t="n">
        <v>633.799999999999955</v>
      </c>
      <c r="J6657" t="n">
        <v>1.74000000000000004</v>
      </c>
      <c r="K6657" t="n">
        <v>6726.00672096781636</v>
      </c>
      <c r="L6657" t="n">
        <v>6146.92082538095019</v>
      </c>
      <c r="M6657" s="2">
        <f>K6657/(EXP(D6657*1000/(323*9.80665)))</f>
        <v>6704.80609216912035</v>
      </c>
      <c r="N6657" t="n">
        <v>1519.07756427841991</v>
      </c>
      <c r="O6657" s="3">
        <f>M6657-((M6657-M6657/(EXP(F6657*1000/(323*9.80665))))*1.12)</f>
        <v>1521.62163973427005</v>
      </c>
      <c r="P6657" s="2">
        <f>M6657-((M6657-M6657/(EXP(G6657*1000/(323*9.80665))))*1.12)</f>
        <v>2607.67305774795977</v>
      </c>
      <c r="Q6657" t="n">
        <v>1500</v>
      </c>
      <c r="R6657" t="n">
        <v>5206.92915668939713</v>
      </c>
      <c r="S6657" s="2">
        <f>M6657-((M6657-M6657/(EXP(H6657*1000/(323*9.80665))))*1.12)</f>
        <v>4292.30326557918033</v>
      </c>
      <c r="T6657" s="2">
        <f>(K6657-(K6657/(EXP(D6657*1000/(323*9.80665)))))*1.12+(M6657-(M6657/(EXP(F6657*1000/(323*9.80665)))))*1.12</f>
        <v>5206.92915668938986</v>
      </c>
      <c r="U6657" s="2">
        <f>(K6657-(K6657/(EXP(D6657*1000/(323*9.80665)))))*1.12+(M6657-(M6657/(EXP(G6657*1000/(323*9.80665)))))*1.12</f>
        <v>4120.87773867570013</v>
      </c>
      <c r="V6657" s="2">
        <f>(K6657-(K6657/(EXP(D6657*1000/(323*9.80665)))))*1.12+(M6657-(M6657/(EXP(H6657*1000/(323*9.80665)))))*1.12</f>
        <v>2436.24753084448002</v>
      </c>
    </row>
    <row r="6658" spans="1:29">
      <c r="A6658" t="s">
        <v>23</v>
      </c>
      <c r="B6658" t="n">
        <v>5</v>
      </c>
      <c r="C6658" t="n">
        <v>4.01909999999999989</v>
      </c>
      <c r="D6658" t="n">
        <v>0.0314999999999999991</v>
      </c>
      <c r="E6658" t="n">
        <v>0.0314999999999999991</v>
      </c>
      <c r="F6658" t="n">
        <v>3.71660587157127908</v>
      </c>
      <c r="G6658" s="2">
        <f>(SQRT(1*(C6658*1000)^2+2*324859900000000/(6051800+400*1000))/1000)-8.307</f>
        <v>2.50303299736830009</v>
      </c>
      <c r="H6658" s="2">
        <f>(SQRT(1*(C6658*1000)^2+2*324859900000000/(6051800+400*1000))/1000)-9.578</f>
        <v>1.23203299736829996</v>
      </c>
      <c r="I6658" t="n">
        <v>633.789999999999964</v>
      </c>
      <c r="J6658" t="n">
        <v>1.74000000000000004</v>
      </c>
      <c r="K6658" t="n">
        <v>6726.00672096781636</v>
      </c>
      <c r="L6658" t="n">
        <v>6099.52810722685717</v>
      </c>
      <c r="M6658" s="2">
        <f>K6658/(EXP(D6658*1000/(323*9.80665)))</f>
        <v>6659.45075365787034</v>
      </c>
      <c r="N6658" t="n">
        <v>1500.0620209448673</v>
      </c>
      <c r="O6658" s="3">
        <f>M6658-((M6658-M6658/(EXP(F6658*1000/(323*9.80665))))*1.12)</f>
        <v>1508.04873702205009</v>
      </c>
      <c r="P6658" s="2">
        <f>M6658-((M6658-M6658/(EXP(G6658*1000/(323*9.80665))))*1.12)</f>
        <v>2585.18976816174018</v>
      </c>
      <c r="Q6658" t="n">
        <v>1500</v>
      </c>
      <c r="R6658" t="n">
        <v>5225.94470002294838</v>
      </c>
      <c r="S6658" s="2">
        <f>M6658-((M6658-M6658/(EXP(H6658*1000/(323*9.80665))))*1.12)</f>
        <v>4256.03292389500984</v>
      </c>
      <c r="T6658" s="2">
        <f>(K6658-(K6658/(EXP(D6658*1000/(323*9.80665)))))*1.12+(M6658-(M6658/(EXP(F6658*1000/(323*9.80665)))))*1.12</f>
        <v>5225.94470002296021</v>
      </c>
      <c r="U6658" s="2">
        <f>(K6658-(K6658/(EXP(D6658*1000/(323*9.80665)))))*1.12+(M6658-(M6658/(EXP(G6658*1000/(323*9.80665)))))*1.12</f>
        <v>4148.80366888326989</v>
      </c>
      <c r="V6658" s="2">
        <f>(K6658-(K6658/(EXP(D6658*1000/(323*9.80665)))))*1.12+(M6658-(M6658/(EXP(H6658*1000/(323*9.80665)))))*1.12</f>
        <v>2477.96051315000022</v>
      </c>
    </row>
    <row r="6659" spans="1:29">
      <c r="A6659" t="s">
        <v>23</v>
      </c>
      <c r="B6659" t="n">
        <v>5</v>
      </c>
      <c r="C6659" t="n">
        <v>4.01579999999999959</v>
      </c>
      <c r="D6659" t="n">
        <v>0</v>
      </c>
      <c r="E6659" t="n">
        <v>0</v>
      </c>
      <c r="F6659" t="n">
        <v>3.71538760601740004</v>
      </c>
      <c r="G6659" s="2">
        <f>(SQRT(1*(C6659*1000)^2+2*324859900000000/(6051800+400*1000))/1000)-8.307</f>
        <v>2.50180651294079981</v>
      </c>
      <c r="H6659" s="2">
        <f>(SQRT(1*(C6659*1000)^2+2*324859900000000/(6051800+400*1000))/1000)-9.578</f>
        <v>1.2308065129407999</v>
      </c>
      <c r="I6659" t="n">
        <v>633.789999999999964</v>
      </c>
      <c r="J6659" t="n">
        <v>1.74000000000000004</v>
      </c>
      <c r="K6659" t="n">
        <v>6726.00672096781636</v>
      </c>
      <c r="L6659" t="n">
        <v>6168.65066868039958</v>
      </c>
      <c r="M6659" s="2">
        <f>K6659/(EXP(D6659*1000/(323*9.80665)))</f>
        <v>6726.00672096782</v>
      </c>
      <c r="N6659" t="n">
        <v>1524.01689961858006</v>
      </c>
      <c r="O6659" s="3">
        <f>M6659-((M6659-M6659/(EXP(F6659*1000/(323*9.80665))))*1.12)</f>
        <v>1524.01689961858006</v>
      </c>
      <c r="P6659" s="2">
        <f>M6659-((M6659-M6659/(EXP(G6659*1000/(323*9.80665))))*1.12)</f>
        <v>2612.35047820537011</v>
      </c>
      <c r="Q6659" t="n">
        <v>1500</v>
      </c>
      <c r="R6659" t="n">
        <v>5201.98982134923699</v>
      </c>
      <c r="S6659" s="2">
        <f>M6659-((M6659-M6659/(EXP(H6659*1000/(323*9.80665))))*1.12)</f>
        <v>4300.5459438325197</v>
      </c>
      <c r="T6659" s="2">
        <f>(K6659-(K6659/(EXP(D6659*1000/(323*9.80665)))))*1.12+(M6659-(M6659/(EXP(F6659*1000/(323*9.80665)))))*1.12</f>
        <v>5201.98982134923972</v>
      </c>
      <c r="U6659" s="2">
        <f>(K6659-(K6659/(EXP(D6659*1000/(323*9.80665)))))*1.12+(M6659-(M6659/(EXP(G6659*1000/(323*9.80665)))))*1.12</f>
        <v>4113.65624276245035</v>
      </c>
      <c r="V6659" s="2">
        <f>(K6659-(K6659/(EXP(D6659*1000/(323*9.80665)))))*1.12+(M6659-(M6659/(EXP(H6659*1000/(323*9.80665)))))*1.12</f>
        <v>2425.46077713529985</v>
      </c>
    </row>
    <row r="6660" spans="1:29">
      <c r="A6660" t="s">
        <v>23</v>
      </c>
      <c r="B6660" t="n">
        <v>4.5</v>
      </c>
      <c r="C6660" t="n">
        <v>4.70779999999999976</v>
      </c>
      <c r="D6660" t="n">
        <v>0.0001</v>
      </c>
      <c r="E6660" t="n">
        <v>0.0001</v>
      </c>
      <c r="F6660" t="n">
        <v>3.98931878116419512</v>
      </c>
      <c r="G6660" s="2">
        <f>(SQRT(1*(C6660*1000)^2+2*324859900000000/(6051800+400*1000))/1000)-8.307</f>
        <v>2.77754010927790018</v>
      </c>
      <c r="H6660" s="2">
        <f>(SQRT(1*(C6660*1000)^2+2*324859900000000/(6051800+400*1000))/1000)-9.578</f>
        <v>1.50654010927790001</v>
      </c>
      <c r="I6660" t="n">
        <v>633.990000000000009</v>
      </c>
      <c r="J6660" t="n">
        <v>1.74000000000000004</v>
      </c>
      <c r="K6660" t="n">
        <v>7349.43942789740504</v>
      </c>
      <c r="L6660" t="n">
        <v>6717.57208375597111</v>
      </c>
      <c r="M6660" s="2">
        <f>K6660/(EXP(D6660*1000/(323*9.80665)))</f>
        <v>7349.20740857096007</v>
      </c>
      <c r="N6660" t="n">
        <v>1454.17639629061796</v>
      </c>
      <c r="O6660" s="3">
        <f>M6660-((M6660-M6660/(EXP(F6660*1000/(323*9.80665))))*1.12)</f>
        <v>1454.20423860978008</v>
      </c>
      <c r="P6660" s="2">
        <f>M6660-((M6660-M6660/(EXP(G6660*1000/(323*9.80665))))*1.12)</f>
        <v>2542.90944741734984</v>
      </c>
      <c r="Q6660" t="n">
        <v>1500</v>
      </c>
      <c r="R6660" t="n">
        <v>5895.26303160678526</v>
      </c>
      <c r="S6660" s="2">
        <f>M6660-((M6660-M6660/(EXP(H6660*1000/(323*9.80665))))*1.12)</f>
        <v>4233.74278157521985</v>
      </c>
      <c r="T6660" s="2">
        <f>(K6660-(K6660/(EXP(D6660*1000/(323*9.80665)))))*1.12+(M6660-(M6660/(EXP(F6660*1000/(323*9.80665)))))*1.12</f>
        <v>5895.26303160679981</v>
      </c>
      <c r="U6660" s="2">
        <f>(K6660-(K6660/(EXP(D6660*1000/(323*9.80665)))))*1.12+(M6660-(M6660/(EXP(G6660*1000/(323*9.80665)))))*1.12</f>
        <v>4806.55782279923005</v>
      </c>
      <c r="V6660" s="2">
        <f>(K6660-(K6660/(EXP(D6660*1000/(323*9.80665)))))*1.12+(M6660-(M6660/(EXP(H6660*1000/(323*9.80665)))))*1.12</f>
        <v>3115.72448864136004</v>
      </c>
    </row>
    <row r="6661" spans="1:29">
      <c r="A6661" t="s">
        <v>23</v>
      </c>
      <c r="B6661" t="n">
        <v>4.5</v>
      </c>
      <c r="C6661" t="n">
        <v>4.70779999999999976</v>
      </c>
      <c r="D6661" t="n">
        <v>0.0001</v>
      </c>
      <c r="E6661" t="n">
        <v>0.0001</v>
      </c>
      <c r="F6661" t="n">
        <v>3.98931878116419512</v>
      </c>
      <c r="G6661" s="2">
        <f>(SQRT(1*(C6661*1000)^2+2*324859900000000/(6051800+400*1000))/1000)-8.307</f>
        <v>2.77754010927790018</v>
      </c>
      <c r="H6661" s="2">
        <f>(SQRT(1*(C6661*1000)^2+2*324859900000000/(6051800+400*1000))/1000)-9.578</f>
        <v>1.50654010927790001</v>
      </c>
      <c r="I6661" t="n">
        <v>633.990000000000009</v>
      </c>
      <c r="J6661" t="n">
        <v>1.74000000000000004</v>
      </c>
      <c r="K6661" t="n">
        <v>7349.43942789740504</v>
      </c>
      <c r="L6661" t="n">
        <v>6717.57208375597111</v>
      </c>
      <c r="M6661" s="2">
        <f>K6661/(EXP(D6661*1000/(323*9.80665)))</f>
        <v>7349.20740857096007</v>
      </c>
      <c r="N6661" t="n">
        <v>1454.17639629061796</v>
      </c>
      <c r="O6661" s="3">
        <f>M6661-((M6661-M6661/(EXP(F6661*1000/(323*9.80665))))*1.12)</f>
        <v>1454.20423860978008</v>
      </c>
      <c r="P6661" s="2">
        <f>M6661-((M6661-M6661/(EXP(G6661*1000/(323*9.80665))))*1.12)</f>
        <v>2542.90944741734984</v>
      </c>
      <c r="Q6661" t="n">
        <v>1500</v>
      </c>
      <c r="R6661" t="n">
        <v>5895.26303160678526</v>
      </c>
      <c r="S6661" s="2">
        <f>M6661-((M6661-M6661/(EXP(H6661*1000/(323*9.80665))))*1.12)</f>
        <v>4233.74278157521985</v>
      </c>
      <c r="T6661" s="2">
        <f>(K6661-(K6661/(EXP(D6661*1000/(323*9.80665)))))*1.12+(M6661-(M6661/(EXP(F6661*1000/(323*9.80665)))))*1.12</f>
        <v>5895.26303160679981</v>
      </c>
      <c r="U6661" s="2">
        <f>(K6661-(K6661/(EXP(D6661*1000/(323*9.80665)))))*1.12+(M6661-(M6661/(EXP(G6661*1000/(323*9.80665)))))*1.12</f>
        <v>4806.55782279923005</v>
      </c>
      <c r="V6661" s="2">
        <f>(K6661-(K6661/(EXP(D6661*1000/(323*9.80665)))))*1.12+(M6661-(M6661/(EXP(H6661*1000/(323*9.80665)))))*1.12</f>
        <v>3115.72448864136004</v>
      </c>
    </row>
    <row r="6662" spans="1:29">
      <c r="A6662" t="s">
        <v>23</v>
      </c>
      <c r="B6662" t="n">
        <v>4.5</v>
      </c>
      <c r="C6662" t="n">
        <v>4.45999999999999996</v>
      </c>
      <c r="D6662" t="n">
        <v>0.0005</v>
      </c>
      <c r="E6662" t="n">
        <v>0.0005</v>
      </c>
      <c r="F6662" t="n">
        <v>3.88702797152940072</v>
      </c>
      <c r="G6662" s="2">
        <f>(SQRT(1*(C6662*1000)^2+2*324859900000000/(6051800+400*1000))/1000)-8.307</f>
        <v>2.67458679764409979</v>
      </c>
      <c r="H6662" s="2">
        <f>(SQRT(1*(C6662*1000)^2+2*324859900000000/(6051800+400*1000))/1000)-9.578</f>
        <v>1.40358679764410006</v>
      </c>
      <c r="I6662" t="n">
        <v>636.950000000000045</v>
      </c>
      <c r="J6662" t="n">
        <v>1.74000000000000004</v>
      </c>
      <c r="K6662" t="n">
        <v>7349.43942789740504</v>
      </c>
      <c r="L6662" t="n">
        <v>6724.82631348268387</v>
      </c>
      <c r="M6662" s="2">
        <f>K6662/(EXP(D6662*1000/(323*9.80665)))</f>
        <v>7348.27940451069026</v>
      </c>
      <c r="N6662" t="n">
        <v>1530.54391163581272</v>
      </c>
      <c r="O6662" s="3">
        <f>M6662-((M6662-M6662/(EXP(F6662*1000/(323*9.80665))))*1.12)</f>
        <v>1530.6831144422199</v>
      </c>
      <c r="P6662" s="2">
        <f>M6662-((M6662-M6662/(EXP(G6662*1000/(323*9.80665))))*1.12)</f>
        <v>2655.71795043379007</v>
      </c>
      <c r="Q6662" t="n">
        <v>1500</v>
      </c>
      <c r="R6662" t="n">
        <v>5818.89551626159118</v>
      </c>
      <c r="S6662" s="2">
        <f>M6662-((M6662-M6662/(EXP(H6662*1000/(323*9.80665))))*1.12)</f>
        <v>4402.1899460002096</v>
      </c>
      <c r="T6662" s="2">
        <f>(K6662-(K6662/(EXP(D6662*1000/(323*9.80665)))))*1.12+(M6662-(M6662/(EXP(F6662*1000/(323*9.80665)))))*1.12</f>
        <v>5818.89551626160028</v>
      </c>
      <c r="U6662" s="2">
        <f>(K6662-(K6662/(EXP(D6662*1000/(323*9.80665)))))*1.12+(M6662-(M6662/(EXP(G6662*1000/(323*9.80665)))))*1.12</f>
        <v>4693.86068027002966</v>
      </c>
      <c r="V6662" s="2">
        <f>(K6662-(K6662/(EXP(D6662*1000/(323*9.80665)))))*1.12+(M6662-(M6662/(EXP(H6662*1000/(323*9.80665)))))*1.12</f>
        <v>2947.38868470361012</v>
      </c>
    </row>
    <row r="6663" spans="1:29">
      <c r="A6663" t="s">
        <v>23</v>
      </c>
      <c r="B6663" t="n">
        <v>4.5</v>
      </c>
      <c r="C6663" t="n">
        <v>4.44969999999999999</v>
      </c>
      <c r="D6663" t="n">
        <v>0.011100000000000001</v>
      </c>
      <c r="E6663" t="n">
        <v>0.011100000000000001</v>
      </c>
      <c r="F6663" t="n">
        <v>3.88287597514570493</v>
      </c>
      <c r="G6663" s="2">
        <f>(SQRT(1*(C6663*1000)^2+2*324859900000000/(6051800+400*1000))/1000)-8.307</f>
        <v>2.67040764862959978</v>
      </c>
      <c r="H6663" s="2">
        <f>(SQRT(1*(C6663*1000)^2+2*324859900000000/(6051800+400*1000))/1000)-9.578</f>
        <v>1.39940764862960009</v>
      </c>
      <c r="I6663" t="n">
        <v>636.960000000000036</v>
      </c>
      <c r="J6663" t="n">
        <v>1.74000000000000004</v>
      </c>
      <c r="K6663" t="n">
        <v>7349.43942789740504</v>
      </c>
      <c r="L6663" t="n">
        <v>6699.75122048223966</v>
      </c>
      <c r="M6663" s="2">
        <f>K6663/(EXP(D6663*1000/(323*9.80665)))</f>
        <v>7323.72994914864012</v>
      </c>
      <c r="N6663" t="n">
        <v>1525.63796034432789</v>
      </c>
      <c r="O6663" s="3">
        <f>M6663-((M6663-M6663/(EXP(F6663*1000/(323*9.80665))))*1.12)</f>
        <v>1528.72309779417992</v>
      </c>
      <c r="P6663" s="2">
        <f>M6663-((M6663-M6663/(EXP(G6663*1000/(323*9.80665))))*1.12)</f>
        <v>2651.50035395743998</v>
      </c>
      <c r="Q6663" t="n">
        <v>1500</v>
      </c>
      <c r="R6663" t="n">
        <v>5823.80146755307578</v>
      </c>
      <c r="S6663" s="2">
        <f>M6663-((M6663-M6663/(EXP(H6663*1000/(323*9.80665))))*1.12)</f>
        <v>4394.43570898872986</v>
      </c>
      <c r="T6663" s="2">
        <f>(K6663-(K6663/(EXP(D6663*1000/(323*9.80665)))))*1.12+(M6663-(M6663/(EXP(F6663*1000/(323*9.80665)))))*1.12</f>
        <v>5823.80146755308033</v>
      </c>
      <c r="U6663" s="2">
        <f>(K6663-(K6663/(EXP(D6663*1000/(323*9.80665)))))*1.12+(M6663-(M6663/(EXP(G6663*1000/(323*9.80665)))))*1.12</f>
        <v>4701.02421138982027</v>
      </c>
      <c r="V6663" s="2">
        <f>(K6663-(K6663/(EXP(D6663*1000/(323*9.80665)))))*1.12+(M6663-(M6663/(EXP(H6663*1000/(323*9.80665)))))*1.12</f>
        <v>2958.08885635852994</v>
      </c>
    </row>
    <row r="6664" spans="1:29">
      <c r="A6664" t="s">
        <v>23</v>
      </c>
      <c r="B6664" t="n">
        <v>4.5</v>
      </c>
      <c r="C6664" t="n">
        <v>4.45999999999999996</v>
      </c>
      <c r="D6664" t="n">
        <v>0</v>
      </c>
      <c r="E6664" t="n">
        <v>0</v>
      </c>
      <c r="F6664" t="n">
        <v>3.88702797152940072</v>
      </c>
      <c r="G6664" s="2">
        <f>(SQRT(1*(C6664*1000)^2+2*324859900000000/(6051800+400*1000))/1000)-8.307</f>
        <v>2.67458679764409979</v>
      </c>
      <c r="H6664" s="2">
        <f>(SQRT(1*(C6664*1000)^2+2*324859900000000/(6051800+400*1000))/1000)-9.578</f>
        <v>1.40358679764410006</v>
      </c>
      <c r="I6664" t="n">
        <v>636.950000000000045</v>
      </c>
      <c r="J6664" t="n">
        <v>1.74000000000000004</v>
      </c>
      <c r="K6664" t="n">
        <v>7349.43942789740504</v>
      </c>
      <c r="L6664" t="n">
        <v>6726.02714130960703</v>
      </c>
      <c r="M6664" s="2">
        <f>K6664/(EXP(D6664*1000/(323*9.80665)))</f>
        <v>7349.43942789740959</v>
      </c>
      <c r="N6664" t="n">
        <v>1530.92475307796008</v>
      </c>
      <c r="O6664" s="3">
        <f>M6664-((M6664-M6664/(EXP(F6664*1000/(323*9.80665))))*1.12)</f>
        <v>1530.92475307796008</v>
      </c>
      <c r="P6664" s="2">
        <f>M6664-((M6664-M6664/(EXP(G6664*1000/(323*9.80665))))*1.12)</f>
        <v>2656.13719074316987</v>
      </c>
      <c r="Q6664" t="n">
        <v>1500</v>
      </c>
      <c r="R6664" t="n">
        <v>5818.51467481944474</v>
      </c>
      <c r="S6664" s="2">
        <f>M6664-((M6664-M6664/(EXP(H6664*1000/(323*9.80665))))*1.12)</f>
        <v>4402.88489008290981</v>
      </c>
      <c r="T6664" s="2">
        <f>(K6664-(K6664/(EXP(D6664*1000/(323*9.80665)))))*1.12+(M6664-(M6664/(EXP(F6664*1000/(323*9.80665)))))*1.12</f>
        <v>5818.51467481945019</v>
      </c>
      <c r="U6664" s="2">
        <f>(K6664-(K6664/(EXP(D6664*1000/(323*9.80665)))))*1.12+(M6664-(M6664/(EXP(G6664*1000/(323*9.80665)))))*1.12</f>
        <v>4693.30223715424017</v>
      </c>
      <c r="V6664" s="2">
        <f>(K6664-(K6664/(EXP(D6664*1000/(323*9.80665)))))*1.12+(M6664-(M6664/(EXP(H6664*1000/(323*9.80665)))))*1.12</f>
        <v>2946.55453781449978</v>
      </c>
    </row>
    <row r="6665" spans="1:29">
      <c r="A6665" t="s">
        <v>23</v>
      </c>
      <c r="B6665" t="n">
        <v>4</v>
      </c>
      <c r="C6665" t="n">
        <v>3.61529999999999996</v>
      </c>
      <c r="D6665" t="n">
        <v>0.536500000000000021</v>
      </c>
      <c r="E6665" t="n">
        <v>0.536500000000000021</v>
      </c>
      <c r="F6665" t="n">
        <v>3.57403905435634606</v>
      </c>
      <c r="G6665" s="2">
        <f>(SQRT(1*(C6665*1000)^2+2*324859900000000/(6051800+400*1000))/1000)-8.307</f>
        <v>2.35949158271789994</v>
      </c>
      <c r="H6665" s="2">
        <f>(SQRT(1*(C6665*1000)^2+2*324859900000000/(6051800+400*1000))/1000)-9.578</f>
        <v>1.08849158271790003</v>
      </c>
      <c r="I6665" t="n">
        <v>637.129999999999995</v>
      </c>
      <c r="J6665" t="n">
        <v>1.74000000000000004</v>
      </c>
      <c r="K6665" t="n">
        <v>7949.09468085964454</v>
      </c>
      <c r="L6665" t="n">
        <v>6017.24355054496027</v>
      </c>
      <c r="M6665" s="2">
        <f>K6665/(EXP(D6665*1000/(323*9.80665)))</f>
        <v>6710.57157345980977</v>
      </c>
      <c r="N6665" t="n">
        <v>1478.03313365423469</v>
      </c>
      <c r="O6665" s="3">
        <f>M6665-((M6665-M6665/(EXP(F6665*1000/(323*9.80665))))*1.12)</f>
        <v>1626.6559065422</v>
      </c>
      <c r="P6665" s="2">
        <f>M6665-((M6665-M6665/(EXP(G6665*1000/(323*9.80665))))*1.12)</f>
        <v>2763.13211855763984</v>
      </c>
      <c r="Q6665" t="n">
        <v>1500</v>
      </c>
      <c r="R6665" t="n">
        <v>6471.06154720541144</v>
      </c>
      <c r="S6665" s="2">
        <f>M6665-((M6665-M6665/(EXP(H6665*1000/(323*9.80665))))*1.12)</f>
        <v>4524.85414869838041</v>
      </c>
      <c r="T6665" s="2">
        <f>(K6665-(K6665/(EXP(D6665*1000/(323*9.80665)))))*1.12+(M6665-(M6665/(EXP(F6665*1000/(323*9.80665)))))*1.12</f>
        <v>6471.06154720542963</v>
      </c>
      <c r="U6665" s="2">
        <f>(K6665-(K6665/(EXP(D6665*1000/(323*9.80665)))))*1.12+(M6665-(M6665/(EXP(G6665*1000/(323*9.80665)))))*1.12</f>
        <v>5334.58533518998956</v>
      </c>
      <c r="V6665" s="2">
        <f>(K6665-(K6665/(EXP(D6665*1000/(323*9.80665)))))*1.12+(M6665-(M6665/(EXP(H6665*1000/(323*9.80665)))))*1.12</f>
        <v>3572.8633050492499</v>
      </c>
    </row>
    <row r="6666" spans="1:29">
      <c r="A6666" t="s">
        <v>23</v>
      </c>
      <c r="B6666" t="n">
        <v>4</v>
      </c>
      <c r="C6666" t="n">
        <v>3.44450000000000012</v>
      </c>
      <c r="D6666" t="n">
        <v>0.515599999999999969</v>
      </c>
      <c r="E6666" t="n">
        <v>0.515599999999999969</v>
      </c>
      <c r="F6666" t="n">
        <v>3.51775702423791303</v>
      </c>
      <c r="G6666" s="2">
        <f>(SQRT(1*(C6666*1000)^2+2*324859900000000/(6051800+400*1000))/1000)-8.307</f>
        <v>2.30281756884589983</v>
      </c>
      <c r="H6666" s="2">
        <f>(SQRT(1*(C6666*1000)^2+2*324859900000000/(6051800+400*1000))/1000)-9.578</f>
        <v>1.03181756884589992</v>
      </c>
      <c r="I6666" t="n">
        <v>637.059999999999945</v>
      </c>
      <c r="J6666" t="n">
        <v>1.74000000000000004</v>
      </c>
      <c r="K6666" t="n">
        <v>7949.09468085964454</v>
      </c>
      <c r="L6666" t="n">
        <v>6068.09439533748719</v>
      </c>
      <c r="M6666" s="2">
        <f>K6666/(EXP(D6666*1000/(323*9.80665)))</f>
        <v>6754.99542016867963</v>
      </c>
      <c r="N6666" t="n">
        <v>1538.01844910185605</v>
      </c>
      <c r="O6666" s="3">
        <f>M6666-((M6666-M6666/(EXP(F6666*1000/(323*9.80665))))*1.12)</f>
        <v>1681.31036038477009</v>
      </c>
      <c r="P6666" s="2">
        <f>M6666-((M6666-M6666/(EXP(G6666*1000/(323*9.80665))))*1.12)</f>
        <v>2846.27115441225988</v>
      </c>
      <c r="Q6666" t="n">
        <v>1500</v>
      </c>
      <c r="R6666" t="n">
        <v>6411.07623175779099</v>
      </c>
      <c r="S6666" s="2">
        <f>M6666-((M6666-M6666/(EXP(H6666*1000/(323*9.80665))))*1.12)</f>
        <v>4651.67083741215993</v>
      </c>
      <c r="T6666" s="2">
        <f>(K6666-(K6666/(EXP(D6666*1000/(323*9.80665)))))*1.12+(M6666-(M6666/(EXP(F6666*1000/(323*9.80665)))))*1.12</f>
        <v>6411.07623175780009</v>
      </c>
      <c r="U6666" s="2">
        <f>(K6666-(K6666/(EXP(D6666*1000/(323*9.80665)))))*1.12+(M6666-(M6666/(EXP(G6666*1000/(323*9.80665)))))*1.12</f>
        <v>5246.11543773031008</v>
      </c>
      <c r="V6666" s="2">
        <f>(K6666-(K6666/(EXP(D6666*1000/(323*9.80665)))))*1.12+(M6666-(M6666/(EXP(H6666*1000/(323*9.80665)))))*1.12</f>
        <v>3440.71575473041003</v>
      </c>
    </row>
    <row r="6667" spans="1:29">
      <c r="A6667" t="s">
        <v>23</v>
      </c>
      <c r="B6667" t="n">
        <v>3.5</v>
      </c>
      <c r="C6667" t="n">
        <v>5.11639999999999961</v>
      </c>
      <c r="D6667" t="n">
        <v>0</v>
      </c>
      <c r="E6667" t="n">
        <v>0</v>
      </c>
      <c r="F6667" t="n">
        <v>4.16780700464917864</v>
      </c>
      <c r="G6667" s="2">
        <f>(SQRT(1*(C6667*1000)^2+2*324859900000000/(6051800+400*1000))/1000)-8.307</f>
        <v>2.9571554301327998</v>
      </c>
      <c r="H6667" s="2">
        <f>(SQRT(1*(C6667*1000)^2+2*324859900000000/(6051800+400*1000))/1000)-9.578</f>
        <v>1.68615543013279989</v>
      </c>
      <c r="I6667" t="n">
        <v>634.879999999999995</v>
      </c>
      <c r="J6667" t="n">
        <v>1.74000000000000004</v>
      </c>
      <c r="K6667" t="n">
        <v>8512.80355646258613</v>
      </c>
      <c r="L6667" t="n">
        <v>7765.30866285609773</v>
      </c>
      <c r="M6667" s="2">
        <f>K6667/(EXP(D6667*1000/(323*9.80665)))</f>
        <v>8512.80355646258977</v>
      </c>
      <c r="N6667" t="n">
        <v>1536.18454946869929</v>
      </c>
      <c r="O6667" s="3">
        <f>M6667-((M6667-M6667/(EXP(F6667*1000/(323*9.80665))))*1.12)</f>
        <v>1536.18454946869997</v>
      </c>
      <c r="P6667" s="2">
        <f>M6667-((M6667-M6667/(EXP(G6667*1000/(323*9.80665))))*1.12)</f>
        <v>2726.83430599213989</v>
      </c>
      <c r="Q6667" t="n">
        <v>1500</v>
      </c>
      <c r="R6667" t="n">
        <v>6976.61900699388843</v>
      </c>
      <c r="S6667" s="2">
        <f>M6667-((M6667-M6667/(EXP(H6667*1000/(323*9.80665))))*1.12)</f>
        <v>4577.40766884557979</v>
      </c>
      <c r="T6667" s="2">
        <f>(K6667-(K6667/(EXP(D6667*1000/(323*9.80665)))))*1.12+(M6667-(M6667/(EXP(F6667*1000/(323*9.80665)))))*1.12</f>
        <v>6976.61900699389025</v>
      </c>
      <c r="U6667" s="2">
        <f>(K6667-(K6667/(EXP(D6667*1000/(323*9.80665)))))*1.12+(M6667-(M6667/(EXP(G6667*1000/(323*9.80665)))))*1.12</f>
        <v>5785.96925047044988</v>
      </c>
      <c r="V6667" s="2">
        <f>(K6667-(K6667/(EXP(D6667*1000/(323*9.80665)))))*1.12+(M6667-(M6667/(EXP(H6667*1000/(323*9.80665)))))*1.12</f>
        <v>3935.39588761700998</v>
      </c>
    </row>
    <row r="6668" spans="1:29">
      <c r="A6668" t="s">
        <v>23</v>
      </c>
      <c r="B6668" t="n">
        <v>3.5</v>
      </c>
      <c r="C6668" t="n">
        <v>5.11650000000000027</v>
      </c>
      <c r="D6668" t="n">
        <v>0.0001</v>
      </c>
      <c r="E6668" t="n">
        <v>0.0001</v>
      </c>
      <c r="F6668" t="n">
        <v>4.16785214643596014</v>
      </c>
      <c r="G6668" s="2">
        <f>(SQRT(1*(C6668*1000)^2+2*324859900000000/(6051800+400*1000))/1000)-8.307</f>
        <v>2.95720085244360007</v>
      </c>
      <c r="H6668" s="2">
        <f>(SQRT(1*(C6668*1000)^2+2*324859900000000/(6051800+400*1000))/1000)-9.578</f>
        <v>1.68620085244360007</v>
      </c>
      <c r="I6668" t="n">
        <v>634.879999999999995</v>
      </c>
      <c r="J6668" t="n">
        <v>1.74000000000000004</v>
      </c>
      <c r="K6668" t="n">
        <v>8512.80355646258613</v>
      </c>
      <c r="L6668" t="n">
        <v>7765.02735981069964</v>
      </c>
      <c r="M6668" s="2">
        <f>K6668/(EXP(D6668*1000/(323*9.80665)))</f>
        <v>8512.53481012258089</v>
      </c>
      <c r="N6668" t="n">
        <v>1536.067353551427</v>
      </c>
      <c r="O6668" s="3">
        <f>M6668-((M6668-M6668/(EXP(F6668*1000/(323*9.80665))))*1.12)</f>
        <v>1536.09960311221994</v>
      </c>
      <c r="P6668" s="2">
        <f>M6668-((M6668-M6668/(EXP(G6668*1000/(323*9.80665))))*1.12)</f>
        <v>2726.69447158456978</v>
      </c>
      <c r="Q6668" t="n">
        <v>1500</v>
      </c>
      <c r="R6668" t="n">
        <v>6976.73620291116004</v>
      </c>
      <c r="S6668" s="2">
        <f>M6668-((M6668-M6668/(EXP(H6668*1000/(323*9.80665))))*1.12)</f>
        <v>4577.18287645739019</v>
      </c>
      <c r="T6668" s="2">
        <f>(K6668-(K6668/(EXP(D6668*1000/(323*9.80665)))))*1.12+(M6668-(M6668/(EXP(F6668*1000/(323*9.80665)))))*1.12</f>
        <v>6976.73620291117004</v>
      </c>
      <c r="U6668" s="2">
        <f>(K6668-(K6668/(EXP(D6668*1000/(323*9.80665)))))*1.12+(M6668-(M6668/(EXP(G6668*1000/(323*9.80665)))))*1.12</f>
        <v>5786.14133443882019</v>
      </c>
      <c r="V6668" s="2">
        <f>(K6668-(K6668/(EXP(D6668*1000/(323*9.80665)))))*1.12+(M6668-(M6668/(EXP(H6668*1000/(323*9.80665)))))*1.12</f>
        <v>3935.65292956599978</v>
      </c>
    </row>
    <row r="6669" spans="1:29">
      <c r="A6669" t="s">
        <v>23</v>
      </c>
      <c r="B6669" t="n">
        <v>3.5</v>
      </c>
      <c r="C6669" t="n">
        <v>5.27909999999999968</v>
      </c>
      <c r="D6669" t="n">
        <v>0</v>
      </c>
      <c r="E6669" t="n">
        <v>0</v>
      </c>
      <c r="F6669" t="n">
        <v>4.24217590144524515</v>
      </c>
      <c r="G6669" s="2">
        <f>(SQRT(1*(C6669*1000)^2+2*324859900000000/(6051800+400*1000))/1000)-8.307</f>
        <v>3.0319834378656001</v>
      </c>
      <c r="H6669" s="2">
        <f>(SQRT(1*(C6669*1000)^2+2*324859900000000/(6051800+400*1000))/1000)-9.578</f>
        <v>1.76098343786560001</v>
      </c>
      <c r="I6669" t="n">
        <v>634.509999999999991</v>
      </c>
      <c r="J6669" t="n">
        <v>1.74000000000000004</v>
      </c>
      <c r="K6669" t="n">
        <v>8512.80355646258613</v>
      </c>
      <c r="L6669" t="n">
        <v>7758.94955429714082</v>
      </c>
      <c r="M6669" s="2">
        <f>K6669/(EXP(D6669*1000/(323*9.80665)))</f>
        <v>8512.80355646258977</v>
      </c>
      <c r="N6669" t="n">
        <v>1476.83286958510689</v>
      </c>
      <c r="O6669" s="3">
        <f>M6669-((M6669-M6669/(EXP(F6669*1000/(323*9.80665))))*1.12)</f>
        <v>1476.83286958510007</v>
      </c>
      <c r="P6669" s="2">
        <f>M6669-((M6669-M6669/(EXP(G6669*1000/(323*9.80665))))*1.12)</f>
        <v>2639.32305709164984</v>
      </c>
      <c r="Q6669" t="n">
        <v>1500</v>
      </c>
      <c r="R6669" t="n">
        <v>7035.97068687747924</v>
      </c>
      <c r="S6669" s="2">
        <f>M6669-((M6669-M6669/(EXP(H6669*1000/(323*9.80665))))*1.12)</f>
        <v>4446.69205257832982</v>
      </c>
      <c r="T6669" s="2">
        <f>(K6669-(K6669/(EXP(D6669*1000/(323*9.80665)))))*1.12+(M6669-(M6669/(EXP(F6669*1000/(323*9.80665)))))*1.12</f>
        <v>7035.97068687749015</v>
      </c>
      <c r="U6669" s="2">
        <f>(K6669-(K6669/(EXP(D6669*1000/(323*9.80665)))))*1.12+(M6669-(M6669/(EXP(G6669*1000/(323*9.80665)))))*1.12</f>
        <v>5873.48049937094038</v>
      </c>
      <c r="V6669" s="2">
        <f>(K6669-(K6669/(EXP(D6669*1000/(323*9.80665)))))*1.12+(M6669-(M6669/(EXP(H6669*1000/(323*9.80665)))))*1.12</f>
        <v>4066.11150388425995</v>
      </c>
    </row>
    <row r="6670" spans="1:29">
      <c r="A6670" t="s">
        <v>23</v>
      </c>
      <c r="B6670" t="n">
        <v>3.5</v>
      </c>
      <c r="C6670" t="n">
        <v>5.27909999999999968</v>
      </c>
      <c r="D6670" t="n">
        <v>0.0001</v>
      </c>
      <c r="E6670" t="n">
        <v>0.0001</v>
      </c>
      <c r="F6670" t="n">
        <v>4.24217590144524515</v>
      </c>
      <c r="G6670" s="2">
        <f>(SQRT(1*(C6670*1000)^2+2*324859900000000/(6051800+400*1000))/1000)-8.307</f>
        <v>3.0319834378656001</v>
      </c>
      <c r="H6670" s="2">
        <f>(SQRT(1*(C6670*1000)^2+2*324859900000000/(6051800+400*1000))/1000)-9.578</f>
        <v>1.76098343786560001</v>
      </c>
      <c r="I6670" t="n">
        <v>634.5</v>
      </c>
      <c r="J6670" t="n">
        <v>1.74000000000000004</v>
      </c>
      <c r="K6670" t="n">
        <v>8512.80355646258613</v>
      </c>
      <c r="L6670" t="n">
        <v>7758.67235731321398</v>
      </c>
      <c r="M6670" s="2">
        <f>K6670/(EXP(D6670*1000/(323*9.80665)))</f>
        <v>8512.53481012258089</v>
      </c>
      <c r="N6670" t="n">
        <v>1476.7539969082211</v>
      </c>
      <c r="O6670" s="3">
        <f>M6670-((M6670-M6670/(EXP(F6670*1000/(323*9.80665))))*1.12)</f>
        <v>1476.78624646900994</v>
      </c>
      <c r="P6670" s="2">
        <f>M6670-((M6670-M6670/(EXP(G6670*1000/(323*9.80665))))*1.12)</f>
        <v>2639.23973455202986</v>
      </c>
      <c r="Q6670" t="n">
        <v>1500</v>
      </c>
      <c r="R6670" t="n">
        <v>7036.04955955436617</v>
      </c>
      <c r="S6670" s="2">
        <f>M6670-((M6670-M6670/(EXP(H6670*1000/(323*9.80665))))*1.12)</f>
        <v>4446.55167200847973</v>
      </c>
      <c r="T6670" s="2">
        <f>(K6670-(K6670/(EXP(D6670*1000/(323*9.80665)))))*1.12+(M6670-(M6670/(EXP(F6670*1000/(323*9.80665)))))*1.12</f>
        <v>7036.04955955437981</v>
      </c>
      <c r="U6670" s="2">
        <f>(K6670-(K6670/(EXP(D6670*1000/(323*9.80665)))))*1.12+(M6670-(M6670/(EXP(G6670*1000/(323*9.80665)))))*1.12</f>
        <v>5873.59607147136012</v>
      </c>
      <c r="V6670" s="2">
        <f>(K6670-(K6670/(EXP(D6670*1000/(323*9.80665)))))*1.12+(M6670-(M6670/(EXP(H6670*1000/(323*9.80665)))))*1.12</f>
        <v>4066.2841340149098</v>
      </c>
    </row>
    <row r="6671" spans="1:29">
      <c r="A6671" t="s">
        <v>23</v>
      </c>
      <c r="B6671" t="n">
        <v>5.5</v>
      </c>
      <c r="C6671" t="n">
        <v>3.42709999999999981</v>
      </c>
      <c r="D6671" t="n">
        <v>0</v>
      </c>
      <c r="E6671" t="n">
        <v>0</v>
      </c>
      <c r="F6671" t="n">
        <v>3.51216005694034417</v>
      </c>
      <c r="G6671" s="2">
        <f>(SQRT(1*(C6671*1000)^2+2*324859900000000/(6051800+400*1000))/1000)-8.307</f>
        <v>2.29718139245979991</v>
      </c>
      <c r="H6671" s="2">
        <f>(SQRT(1*(C6671*1000)^2+2*324859900000000/(6051800+400*1000))/1000)-9.578</f>
        <v>1.0261813924598</v>
      </c>
      <c r="I6671" t="n">
        <v>635.92999999999995</v>
      </c>
      <c r="J6671" t="n">
        <v>1.74000000000000004</v>
      </c>
      <c r="K6671" t="n">
        <v>6090.89142051700037</v>
      </c>
      <c r="L6671" t="n">
        <v>5601.15192041538558</v>
      </c>
      <c r="M6671" s="2">
        <f>K6671/(EXP(D6671*1000/(323*9.80665)))</f>
        <v>6090.89142051700037</v>
      </c>
      <c r="N6671" t="n">
        <v>1519.98941956860472</v>
      </c>
      <c r="O6671" s="3">
        <f>M6671-((M6671-M6671/(EXP(F6671*1000/(323*9.80665))))*1.12)</f>
        <v>1519.98941956860995</v>
      </c>
      <c r="P6671" s="2">
        <f>M6671-((M6671-M6671/(EXP(G6671*1000/(323*9.80665))))*1.12)</f>
        <v>2572.31800882168</v>
      </c>
      <c r="Q6671" t="n">
        <v>1500</v>
      </c>
      <c r="R6671" t="n">
        <v>4570.90200094839565</v>
      </c>
      <c r="S6671" s="2">
        <f>M6671-((M6671-M6671/(EXP(H6671*1000/(323*9.80665))))*1.12)</f>
        <v>4203.12258872540042</v>
      </c>
      <c r="T6671" s="2">
        <f>(K6671-(K6671/(EXP(D6671*1000/(323*9.80665)))))*1.12+(M6671-(M6671/(EXP(F6671*1000/(323*9.80665)))))*1.12</f>
        <v>4570.9020009483902</v>
      </c>
      <c r="U6671" s="2">
        <f>(K6671-(K6671/(EXP(D6671*1000/(323*9.80665)))))*1.12+(M6671-(M6671/(EXP(G6671*1000/(323*9.80665)))))*1.12</f>
        <v>3518.57341169531992</v>
      </c>
      <c r="V6671" s="2">
        <f>(K6671-(K6671/(EXP(D6671*1000/(323*9.80665)))))*1.12+(M6671-(M6671/(EXP(H6671*1000/(323*9.80665)))))*1.12</f>
        <v>1887.76883179159995</v>
      </c>
    </row>
    <row r="6672" spans="1:29">
      <c r="A6672" t="s">
        <v>23</v>
      </c>
      <c r="B6672" t="n">
        <v>5.5</v>
      </c>
      <c r="C6672" t="n">
        <v>3.42709999999999981</v>
      </c>
      <c r="D6672" t="n">
        <v>0.0001</v>
      </c>
      <c r="E6672" t="n">
        <v>0.0001</v>
      </c>
      <c r="F6672" t="n">
        <v>3.51216005694034417</v>
      </c>
      <c r="G6672" s="2">
        <f>(SQRT(1*(C6672*1000)^2+2*324859900000000/(6051800+400*1000))/1000)-8.307</f>
        <v>2.29718139245979991</v>
      </c>
      <c r="H6672" s="2">
        <f>(SQRT(1*(C6672*1000)^2+2*324859900000000/(6051800+400*1000))/1000)-9.578</f>
        <v>1.0261813924598</v>
      </c>
      <c r="I6672" t="n">
        <v>635.940000000000055</v>
      </c>
      <c r="J6672" t="n">
        <v>1.74000000000000004</v>
      </c>
      <c r="K6672" t="n">
        <v>6090.89142051700037</v>
      </c>
      <c r="L6672" t="n">
        <v>5600.9520194497245</v>
      </c>
      <c r="M6672" s="2">
        <f>K6672/(EXP(D6672*1000/(323*9.80665)))</f>
        <v>6090.69913312709014</v>
      </c>
      <c r="N6672" t="n">
        <v>1519.91835952798897</v>
      </c>
      <c r="O6672" s="3">
        <f>M6672-((M6672-M6672/(EXP(F6672*1000/(323*9.80665))))*1.12)</f>
        <v>1519.94143401476003</v>
      </c>
      <c r="P6672" s="2">
        <f>M6672-((M6672-M6672/(EXP(G6672*1000/(323*9.80665))))*1.12)</f>
        <v>2572.23680160884987</v>
      </c>
      <c r="Q6672" t="n">
        <v>1500</v>
      </c>
      <c r="R6672" t="n">
        <v>4570.97306098901208</v>
      </c>
      <c r="S6672" s="2">
        <f>M6672-((M6672-M6672/(EXP(H6672*1000/(323*9.80665))))*1.12)</f>
        <v>4202.98989756145966</v>
      </c>
      <c r="T6672" s="2">
        <f>(K6672-(K6672/(EXP(D6672*1000/(323*9.80665)))))*1.12+(M6672-(M6672/(EXP(F6672*1000/(323*9.80665)))))*1.12</f>
        <v>4570.97306098903027</v>
      </c>
      <c r="U6672" s="2">
        <f>(K6672-(K6672/(EXP(D6672*1000/(323*9.80665)))))*1.12+(M6672-(M6672/(EXP(G6672*1000/(323*9.80665)))))*1.12</f>
        <v>3518.67769339493998</v>
      </c>
      <c r="V6672" s="2">
        <f>(K6672-(K6672/(EXP(D6672*1000/(323*9.80665)))))*1.12+(M6672-(M6672/(EXP(H6672*1000/(323*9.80665)))))*1.12</f>
        <v>1887.92459744232997</v>
      </c>
    </row>
    <row r="6673" spans="1:29">
      <c r="A6673" t="s">
        <v>23</v>
      </c>
      <c r="B6673" t="n">
        <v>5.5</v>
      </c>
      <c r="C6673" t="n">
        <v>3.42130000000000001</v>
      </c>
      <c r="D6673" t="n">
        <v>0.00429999999999999893</v>
      </c>
      <c r="E6673" t="n">
        <v>0.00429999999999999893</v>
      </c>
      <c r="F6673" t="n">
        <v>3.51030005076378204</v>
      </c>
      <c r="G6673" s="2">
        <f>(SQRT(1*(C6673*1000)^2+2*324859900000000/(6051800+400*1000))/1000)-8.307</f>
        <v>2.29530834696819985</v>
      </c>
      <c r="H6673" s="2">
        <f>(SQRT(1*(C6673*1000)^2+2*324859900000000/(6051800+400*1000))/1000)-9.578</f>
        <v>1.02430834696819995</v>
      </c>
      <c r="I6673" t="n">
        <v>635.950000000000045</v>
      </c>
      <c r="J6673" t="n">
        <v>1.74000000000000004</v>
      </c>
      <c r="K6673" t="n">
        <v>6090.89142051700037</v>
      </c>
      <c r="L6673" t="n">
        <v>5592.70333972289427</v>
      </c>
      <c r="M6673" s="2">
        <f>K6673/(EXP(D6673*1000/(323*9.80665)))</f>
        <v>6082.62854200241964</v>
      </c>
      <c r="N6673" t="n">
        <v>1518.25619924152102</v>
      </c>
      <c r="O6673" s="3">
        <f>M6673-((M6673-M6673/(EXP(F6673*1000/(323*9.80665))))*1.12)</f>
        <v>1519.24774466326994</v>
      </c>
      <c r="P6673" s="2">
        <f>M6673-((M6673-M6673/(EXP(G6673*1000/(323*9.80665))))*1.12)</f>
        <v>2570.77961421869986</v>
      </c>
      <c r="Q6673" t="n">
        <v>1500</v>
      </c>
      <c r="R6673" t="n">
        <v>4572.63522127548003</v>
      </c>
      <c r="S6673" s="2">
        <f>M6673-((M6673-M6673/(EXP(H6673*1000/(323*9.80665))))*1.12)</f>
        <v>4200.33516088818033</v>
      </c>
      <c r="T6673" s="2">
        <f>(K6673-(K6673/(EXP(D6673*1000/(323*9.80665)))))*1.12+(M6673-(M6673/(EXP(F6673*1000/(323*9.80665)))))*1.12</f>
        <v>4572.63522127548003</v>
      </c>
      <c r="U6673" s="2">
        <f>(K6673-(K6673/(EXP(D6673*1000/(323*9.80665)))))*1.12+(M6673-(M6673/(EXP(G6673*1000/(323*9.80665)))))*1.12</f>
        <v>3521.10335172004989</v>
      </c>
      <c r="V6673" s="2">
        <f>(K6673-(K6673/(EXP(D6673*1000/(323*9.80665)))))*1.12+(M6673-(M6673/(EXP(H6673*1000/(323*9.80665)))))*1.12</f>
        <v>1891.5478050505701</v>
      </c>
    </row>
    <row r="6674" spans="1:29">
      <c r="A6674" t="s">
        <v>23</v>
      </c>
      <c r="B6674" t="n">
        <v>5.5</v>
      </c>
      <c r="C6674" t="n">
        <v>3.42709999999999981</v>
      </c>
      <c r="D6674" t="n">
        <v>0.0002</v>
      </c>
      <c r="E6674" t="n">
        <v>0.0002</v>
      </c>
      <c r="F6674" t="n">
        <v>3.51216005694034417</v>
      </c>
      <c r="G6674" s="2">
        <f>(SQRT(1*(C6674*1000)^2+2*324859900000000/(6051800+400*1000))/1000)-8.307</f>
        <v>2.29718139245979991</v>
      </c>
      <c r="H6674" s="2">
        <f>(SQRT(1*(C6674*1000)^2+2*324859900000000/(6051800+400*1000))/1000)-9.578</f>
        <v>1.0261813924598</v>
      </c>
      <c r="I6674" t="n">
        <v>635.92999999999995</v>
      </c>
      <c r="J6674" t="n">
        <v>1.74000000000000004</v>
      </c>
      <c r="K6674" t="n">
        <v>6090.89142051700037</v>
      </c>
      <c r="L6674" t="n">
        <v>5600.752124794868</v>
      </c>
      <c r="M6674" s="2">
        <f>K6674/(EXP(D6674*1000/(323*9.80665)))</f>
        <v>6090.50685180766959</v>
      </c>
      <c r="N6674" t="n">
        <v>1519.8473017307133</v>
      </c>
      <c r="O6674" s="3">
        <f>M6674-((M6674-M6674/(EXP(F6674*1000/(323*9.80665))))*1.12)</f>
        <v>1519.89344997581998</v>
      </c>
      <c r="P6674" s="2">
        <f>M6674-((M6674-M6674/(EXP(G6674*1000/(323*9.80665))))*1.12)</f>
        <v>2572.15559695970978</v>
      </c>
      <c r="Q6674" t="n">
        <v>1500</v>
      </c>
      <c r="R6674" t="n">
        <v>4571.04411878628798</v>
      </c>
      <c r="S6674" s="2">
        <f>M6674-((M6674-M6674/(EXP(H6674*1000/(323*9.80665))))*1.12)</f>
        <v>4202.85721058654963</v>
      </c>
      <c r="T6674" s="2">
        <f>(K6674-(K6674/(EXP(D6674*1000/(323*9.80665)))))*1.12+(M6674-(M6674/(EXP(F6674*1000/(323*9.80665)))))*1.12</f>
        <v>4571.0441187862998</v>
      </c>
      <c r="U6674" s="2">
        <f>(K6674-(K6674/(EXP(D6674*1000/(323*9.80665)))))*1.12+(M6674-(M6674/(EXP(G6674*1000/(323*9.80665)))))*1.12</f>
        <v>3518.78197180241023</v>
      </c>
      <c r="V6674" s="2">
        <f>(K6674-(K6674/(EXP(D6674*1000/(323*9.80665)))))*1.12+(M6674-(M6674/(EXP(H6674*1000/(323*9.80665)))))*1.12</f>
        <v>1888.08035817556993</v>
      </c>
    </row>
    <row r="6675" spans="1:29">
      <c r="A6675" t="s">
        <v>23</v>
      </c>
      <c r="B6675" t="n">
        <v>5.5</v>
      </c>
      <c r="C6675" t="n">
        <v>3.42720000000000002</v>
      </c>
      <c r="D6675" t="n">
        <v>0.0001</v>
      </c>
      <c r="E6675" t="n">
        <v>0.0001</v>
      </c>
      <c r="F6675" t="n">
        <v>3.51219215079677749</v>
      </c>
      <c r="G6675" s="2">
        <f>(SQRT(1*(C6675*1000)^2+2*324859900000000/(6051800+400*1000))/1000)-8.307</f>
        <v>2.2972137112655</v>
      </c>
      <c r="H6675" s="2">
        <f>(SQRT(1*(C6675*1000)^2+2*324859900000000/(6051800+400*1000))/1000)-9.578</f>
        <v>1.02621371126550009</v>
      </c>
      <c r="I6675" t="n">
        <v>635.940000000000055</v>
      </c>
      <c r="J6675" t="n">
        <v>1.74000000000000004</v>
      </c>
      <c r="K6675" t="n">
        <v>6090.89142051700037</v>
      </c>
      <c r="L6675" t="n">
        <v>5600.94957601059286</v>
      </c>
      <c r="M6675" s="2">
        <f>K6675/(EXP(D6675*1000/(323*9.80665)))</f>
        <v>6090.69913312709014</v>
      </c>
      <c r="N6675" t="n">
        <v>1519.89555409609511</v>
      </c>
      <c r="O6675" s="3">
        <f>M6675-((M6675-M6675/(EXP(F6675*1000/(323*9.80665))))*1.12)</f>
        <v>1519.91862858287004</v>
      </c>
      <c r="P6675" s="2">
        <f>M6675-((M6675-M6675/(EXP(G6675*1000/(323*9.80665))))*1.12)</f>
        <v>2572.20309971289998</v>
      </c>
      <c r="Q6675" t="n">
        <v>1500</v>
      </c>
      <c r="R6675" t="n">
        <v>4570.99586642090526</v>
      </c>
      <c r="S6675" s="2">
        <f>M6675-((M6675-M6675/(EXP(H6675*1000/(323*9.80665))))*1.12)</f>
        <v>4202.93955701491996</v>
      </c>
      <c r="T6675" s="2">
        <f>(K6675-(K6675/(EXP(D6675*1000/(323*9.80665)))))*1.12+(M6675-(M6675/(EXP(F6675*1000/(323*9.80665)))))*1.12</f>
        <v>4570.99586642091981</v>
      </c>
      <c r="U6675" s="2">
        <f>(K6675-(K6675/(EXP(D6675*1000/(323*9.80665)))))*1.12+(M6675-(M6675/(EXP(G6675*1000/(323*9.80665)))))*1.12</f>
        <v>3518.71139529088987</v>
      </c>
      <c r="V6675" s="2">
        <f>(K6675-(K6675/(EXP(D6675*1000/(323*9.80665)))))*1.12+(M6675-(M6675/(EXP(H6675*1000/(323*9.80665)))))*1.12</f>
        <v>1887.9749379888699</v>
      </c>
    </row>
    <row r="6676" spans="1:29">
      <c r="A6676" t="s">
        <v>23</v>
      </c>
      <c r="B6676" t="n">
        <v>5</v>
      </c>
      <c r="C6676" t="n">
        <v>4.59640000000000004</v>
      </c>
      <c r="D6676" t="n">
        <v>0.0001</v>
      </c>
      <c r="E6676" t="n">
        <v>0.0001</v>
      </c>
      <c r="F6676" t="n">
        <v>3.9427659788806535</v>
      </c>
      <c r="G6676" s="2">
        <f>(SQRT(1*(C6676*1000)^2+2*324859900000000/(6051800+400*1000))/1000)-8.307</f>
        <v>2.73068732815850002</v>
      </c>
      <c r="H6676" s="2">
        <f>(SQRT(1*(C6676*1000)^2+2*324859900000000/(6051800+400*1000))/1000)-9.578</f>
        <v>1.45968732815850011</v>
      </c>
      <c r="I6676" t="n">
        <v>635.419999999999959</v>
      </c>
      <c r="J6676" t="n">
        <v>1.74000000000000004</v>
      </c>
      <c r="K6676" t="n">
        <v>6726.00672096781636</v>
      </c>
      <c r="L6676" t="n">
        <v>6151.13033043080941</v>
      </c>
      <c r="M6676" s="2">
        <f>K6676/(EXP(D6676*1000/(323*9.80665)))</f>
        <v>6725.79438320187</v>
      </c>
      <c r="N6676" t="n">
        <v>1362.4755617710241</v>
      </c>
      <c r="O6676" s="3">
        <f>M6676-((M6676-M6676/(EXP(F6676*1000/(323*9.80665))))*1.12)</f>
        <v>1362.50104230294005</v>
      </c>
      <c r="P6676" s="2">
        <f>M6676-((M6676-M6676/(EXP(G6676*1000/(323*9.80665))))*1.12)</f>
        <v>2373.90695900419996</v>
      </c>
      <c r="Q6676" t="n">
        <v>1400</v>
      </c>
      <c r="R6676" t="n">
        <v>5363.53115919679294</v>
      </c>
      <c r="S6676" s="2">
        <f>M6676-((M6676-M6676/(EXP(H6676*1000/(323*9.80665))))*1.12)</f>
        <v>3944.37010564951015</v>
      </c>
      <c r="T6676" s="2">
        <f>(K6676-(K6676/(EXP(D6676*1000/(323*9.80665)))))*1.12+(M6676-(M6676/(EXP(F6676*1000/(323*9.80665)))))*1.12</f>
        <v>5363.53115919679021</v>
      </c>
      <c r="U6676" s="2">
        <f>(K6676-(K6676/(EXP(D6676*1000/(323*9.80665)))))*1.12+(M6676-(M6676/(EXP(G6676*1000/(323*9.80665)))))*1.12</f>
        <v>4352.12524249553007</v>
      </c>
      <c r="V6676" s="2">
        <f>(K6676-(K6676/(EXP(D6676*1000/(323*9.80665)))))*1.12+(M6676-(M6676/(EXP(H6676*1000/(323*9.80665)))))*1.12</f>
        <v>2781.66209585021988</v>
      </c>
    </row>
    <row r="6677" spans="1:29">
      <c r="A6677" t="s">
        <v>23</v>
      </c>
      <c r="B6677" t="n">
        <v>5</v>
      </c>
      <c r="C6677" t="n">
        <v>4.59630000000000027</v>
      </c>
      <c r="D6677" t="n">
        <v>0</v>
      </c>
      <c r="E6677" t="n">
        <v>0</v>
      </c>
      <c r="F6677" t="n">
        <v>3.9427246042145967</v>
      </c>
      <c r="G6677" s="2">
        <f>(SQRT(1*(C6677*1000)^2+2*324859900000000/(6051800+400*1000))/1000)-8.307</f>
        <v>2.73064568575159994</v>
      </c>
      <c r="H6677" s="2">
        <f>(SQRT(1*(C6677*1000)^2+2*324859900000000/(6051800+400*1000))/1000)-9.578</f>
        <v>1.45964568575160003</v>
      </c>
      <c r="I6677" t="n">
        <v>635.419999999999959</v>
      </c>
      <c r="J6677" t="n">
        <v>1.74000000000000004</v>
      </c>
      <c r="K6677" t="n">
        <v>6726.00672096781636</v>
      </c>
      <c r="L6677" t="n">
        <v>6151.35304348697173</v>
      </c>
      <c r="M6677" s="2">
        <f>K6677/(EXP(D6677*1000/(323*9.80665)))</f>
        <v>6726.00672096782</v>
      </c>
      <c r="N6677" t="n">
        <v>1362.57239781326189</v>
      </c>
      <c r="O6677" s="3">
        <f>M6677-((M6677-M6677/(EXP(F6677*1000/(323*9.80665))))*1.12)</f>
        <v>1362.57239781326007</v>
      </c>
      <c r="P6677" s="2">
        <f>M6677-((M6677-M6677/(EXP(G6677*1000/(323*9.80665))))*1.12)</f>
        <v>2374.0237256935502</v>
      </c>
      <c r="Q6677" t="n">
        <v>1400</v>
      </c>
      <c r="R6677" t="n">
        <v>5363.43432315455357</v>
      </c>
      <c r="S6677" s="2">
        <f>M6677-((M6677-M6677/(EXP(H6677*1000/(323*9.80665))))*1.12)</f>
        <v>3944.55709989567004</v>
      </c>
      <c r="T6677" s="2">
        <f>(K6677-(K6677/(EXP(D6677*1000/(323*9.80665)))))*1.12+(M6677-(M6677/(EXP(F6677*1000/(323*9.80665)))))*1.12</f>
        <v>5363.43432315455993</v>
      </c>
      <c r="U6677" s="2">
        <f>(K6677-(K6677/(EXP(D6677*1000/(323*9.80665)))))*1.12+(M6677-(M6677/(EXP(G6677*1000/(323*9.80665)))))*1.12</f>
        <v>4351.98299527427025</v>
      </c>
      <c r="V6677" s="2">
        <f>(K6677-(K6677/(EXP(D6677*1000/(323*9.80665)))))*1.12+(M6677-(M6677/(EXP(H6677*1000/(323*9.80665)))))*1.12</f>
        <v>2781.44962107214997</v>
      </c>
    </row>
    <row r="6678" spans="1:29">
      <c r="A6678" t="s">
        <v>23</v>
      </c>
      <c r="B6678" t="n">
        <v>4.5</v>
      </c>
      <c r="C6678" t="n">
        <v>4.57340000000000035</v>
      </c>
      <c r="D6678" t="n">
        <v>0.185999999999999979</v>
      </c>
      <c r="E6678" t="n">
        <v>0.185999999999999979</v>
      </c>
      <c r="F6678" t="n">
        <v>3.93326947017498405</v>
      </c>
      <c r="G6678" s="2">
        <f>(SQRT(1*(C6678*1000)^2+2*324859900000000/(6051800+400*1000))/1000)-8.307</f>
        <v>2.72112931345069997</v>
      </c>
      <c r="H6678" s="2">
        <f>(SQRT(1*(C6678*1000)^2+2*324859900000000/(6051800+400*1000))/1000)-9.578</f>
        <v>1.45012931345070006</v>
      </c>
      <c r="I6678" t="n">
        <v>636.149999999999977</v>
      </c>
      <c r="J6678" t="n">
        <v>1.74000000000000004</v>
      </c>
      <c r="K6678" t="n">
        <v>7349.43942789740504</v>
      </c>
      <c r="L6678" t="n">
        <v>6288.61448063454009</v>
      </c>
      <c r="M6678" s="2">
        <f>K6678/(EXP(D6678*1000/(323*9.80665)))</f>
        <v>6930.30304590021024</v>
      </c>
      <c r="N6678" t="n">
        <v>1360.34615208454898</v>
      </c>
      <c r="O6678" s="3">
        <f>M6678-((M6678-M6678/(EXP(F6678*1000/(323*9.80665))))*1.12)</f>
        <v>1410.6425179242101</v>
      </c>
      <c r="P6678" s="2">
        <f>M6678-((M6678-M6678/(EXP(G6678*1000/(323*9.80665))))*1.12)</f>
        <v>2455.99485327050979</v>
      </c>
      <c r="Q6678" t="n">
        <v>1400</v>
      </c>
      <c r="R6678" t="n">
        <v>5989.09327581285743</v>
      </c>
      <c r="S6678" s="2">
        <f>M6678-((M6678-M6678/(EXP(H6678*1000/(323*9.80665))))*1.12)</f>
        <v>4079.10078224697008</v>
      </c>
      <c r="T6678" s="2">
        <f>(K6678-(K6678/(EXP(D6678*1000/(323*9.80665)))))*1.12+(M6678-(M6678/(EXP(F6678*1000/(323*9.80665)))))*1.12</f>
        <v>5989.09327581286016</v>
      </c>
      <c r="U6678" s="2">
        <f>(K6678-(K6678/(EXP(D6678*1000/(323*9.80665)))))*1.12+(M6678-(M6678/(EXP(G6678*1000/(323*9.80665)))))*1.12</f>
        <v>4943.74094046655955</v>
      </c>
      <c r="V6678" s="2">
        <f>(K6678-(K6678/(EXP(D6678*1000/(323*9.80665)))))*1.12+(M6678-(M6678/(EXP(H6678*1000/(323*9.80665)))))*1.12</f>
        <v>3320.63501149010017</v>
      </c>
    </row>
    <row r="6679" spans="1:29">
      <c r="A6679" t="s">
        <v>23</v>
      </c>
      <c r="B6679" t="n">
        <v>4.5</v>
      </c>
      <c r="C6679" t="n">
        <v>4.77719999999999967</v>
      </c>
      <c r="D6679" t="n">
        <v>0.107499999999999996</v>
      </c>
      <c r="E6679" t="n">
        <v>0.107499999999999996</v>
      </c>
      <c r="F6679" t="n">
        <v>4.01878321819316842</v>
      </c>
      <c r="G6679" s="2">
        <f>(SQRT(1*(C6679*1000)^2+2*324859900000000/(6051800+400*1000))/1000)-8.307</f>
        <v>2.80719310765250007</v>
      </c>
      <c r="H6679" s="2">
        <f>(SQRT(1*(C6679*1000)^2+2*324859900000000/(6051800+400*1000))/1000)-9.578</f>
        <v>1.53619310765249999</v>
      </c>
      <c r="I6679" t="n">
        <v>637.159999999999968</v>
      </c>
      <c r="J6679" t="n">
        <v>1.74000000000000004</v>
      </c>
      <c r="K6679" t="n">
        <v>7349.43942789740504</v>
      </c>
      <c r="L6679" t="n">
        <v>6461.97977847866059</v>
      </c>
      <c r="M6679" s="2">
        <f>K6679/(EXP(D6679*1000/(323*9.80665)))</f>
        <v>7104.19971625269045</v>
      </c>
      <c r="N6679" t="n">
        <v>1355.386675339666</v>
      </c>
      <c r="O6679" s="3">
        <f>M6679-((M6679-M6679/(EXP(F6679*1000/(323*9.80665))))*1.12)</f>
        <v>1384.81544073702003</v>
      </c>
      <c r="P6679" s="2">
        <f>M6679-((M6679-M6679/(EXP(G6679*1000/(323*9.80665))))*1.12)</f>
        <v>2427.28607724978019</v>
      </c>
      <c r="Q6679" t="n">
        <v>1400</v>
      </c>
      <c r="R6679" t="n">
        <v>5994.05275255773722</v>
      </c>
      <c r="S6679" s="2">
        <f>M6679-((M6679-M6679/(EXP(H6679*1000/(323*9.80665))))*1.12)</f>
        <v>4046.52081212791018</v>
      </c>
      <c r="T6679" s="2">
        <f>(K6679-(K6679/(EXP(D6679*1000/(323*9.80665)))))*1.12+(M6679-(M6679/(EXP(F6679*1000/(323*9.80665)))))*1.12</f>
        <v>5994.05275255775996</v>
      </c>
      <c r="U6679" s="2">
        <f>(K6679-(K6679/(EXP(D6679*1000/(323*9.80665)))))*1.12+(M6679-(M6679/(EXP(G6679*1000/(323*9.80665)))))*1.12</f>
        <v>4951.58211604499957</v>
      </c>
      <c r="V6679" s="2">
        <f>(K6679-(K6679/(EXP(D6679*1000/(323*9.80665)))))*1.12+(M6679-(M6679/(EXP(H6679*1000/(323*9.80665)))))*1.12</f>
        <v>3332.34738116687004</v>
      </c>
    </row>
    <row r="6680" spans="1:29">
      <c r="A6680" t="s">
        <v>23</v>
      </c>
      <c r="B6680" t="n">
        <v>5.5</v>
      </c>
      <c r="C6680" t="n">
        <v>4.03439999999999976</v>
      </c>
      <c r="D6680" t="n">
        <v>0.000700000000000000089</v>
      </c>
      <c r="E6680" t="n">
        <v>0.000700000000000000089</v>
      </c>
      <c r="F6680" t="n">
        <v>3.7222654804955968</v>
      </c>
      <c r="G6680" s="2">
        <f>(SQRT(1*(C6680*1000)^2+2*324859900000000/(6051800+400*1000))/1000)-8.307</f>
        <v>2.50873076376220006</v>
      </c>
      <c r="H6680" s="2">
        <f>(SQRT(1*(C6680*1000)^2+2*324859900000000/(6051800+400*1000))/1000)-9.578</f>
        <v>1.23773076376219993</v>
      </c>
      <c r="I6680" t="n">
        <v>637.350000000000023</v>
      </c>
      <c r="J6680" t="n">
        <v>1.74000000000000004</v>
      </c>
      <c r="K6680" t="n">
        <v>6090.89142051700037</v>
      </c>
      <c r="L6680" t="n">
        <v>5584.27837820367768</v>
      </c>
      <c r="M6680" s="2">
        <f>K6680/(EXP(D6680*1000/(323*9.80665)))</f>
        <v>6089.54553626050983</v>
      </c>
      <c r="N6680" t="n">
        <v>1375.06461198638794</v>
      </c>
      <c r="O6680" s="3">
        <f>M6680-((M6680-M6680/(EXP(F6680*1000/(323*9.80665))))*1.12)</f>
        <v>1375.22611809714999</v>
      </c>
      <c r="P6680" s="2">
        <f>M6680-((M6680-M6680/(EXP(G6680*1000/(323*9.80665))))*1.12)</f>
        <v>2358.39161212875979</v>
      </c>
      <c r="Q6680" t="n">
        <v>1400</v>
      </c>
      <c r="R6680" t="n">
        <v>4715.82680853061356</v>
      </c>
      <c r="S6680" s="2">
        <f>M6680-((M6680-M6680/(EXP(H6680*1000/(323*9.80665))))*1.12)</f>
        <v>3883.50083837538978</v>
      </c>
      <c r="T6680" s="2">
        <f>(K6680-(K6680/(EXP(D6680*1000/(323*9.80665)))))*1.12+(M6680-(M6680/(EXP(F6680*1000/(323*9.80665)))))*1.12</f>
        <v>4715.82680853062993</v>
      </c>
      <c r="U6680" s="2">
        <f>(K6680-(K6680/(EXP(D6680*1000/(323*9.80665)))))*1.12+(M6680-(M6680/(EXP(G6680*1000/(323*9.80665)))))*1.12</f>
        <v>3732.66131449902014</v>
      </c>
      <c r="V6680" s="2">
        <f>(K6680-(K6680/(EXP(D6680*1000/(323*9.80665)))))*1.12+(M6680-(M6680/(EXP(H6680*1000/(323*9.80665)))))*1.12</f>
        <v>2207.55208825239015</v>
      </c>
    </row>
    <row r="6681" spans="1:29">
      <c r="A6681" t="s">
        <v>23</v>
      </c>
      <c r="B6681" t="n">
        <v>5.5</v>
      </c>
      <c r="C6681" t="n">
        <v>4.02620000000000022</v>
      </c>
      <c r="D6681" t="n">
        <v>0.00990000000000000036</v>
      </c>
      <c r="E6681" t="n">
        <v>0.00990000000000000036</v>
      </c>
      <c r="F6681" t="n">
        <v>3.71922991777447054</v>
      </c>
      <c r="G6681" s="2">
        <f>(SQRT(1*(C6681*1000)^2+2*324859900000000/(6051800+400*1000))/1000)-8.307</f>
        <v>2.50567474005350022</v>
      </c>
      <c r="H6681" s="2">
        <f>(SQRT(1*(C6681*1000)^2+2*324859900000000/(6051800+400*1000))/1000)-9.578</f>
        <v>1.23467474005350009</v>
      </c>
      <c r="I6681" t="n">
        <v>637.360000000000014</v>
      </c>
      <c r="J6681" t="n">
        <v>1.74000000000000004</v>
      </c>
      <c r="K6681" t="n">
        <v>6090.89142051700037</v>
      </c>
      <c r="L6681" t="n">
        <v>5566.17853280285635</v>
      </c>
      <c r="M6681" s="2">
        <f>K6681/(EXP(D6681*1000/(323*9.80665)))</f>
        <v>6071.88438662634962</v>
      </c>
      <c r="N6681" t="n">
        <v>1370.97011816427289</v>
      </c>
      <c r="O6681" s="3">
        <f>M6681-((M6681-M6681/(EXP(F6681*1000/(323*9.80665))))*1.12)</f>
        <v>1373.25096223114997</v>
      </c>
      <c r="P6681" s="2">
        <f>M6681-((M6681-M6681/(EXP(G6681*1000/(323*9.80665))))*1.12)</f>
        <v>2354.52487184655001</v>
      </c>
      <c r="Q6681" t="n">
        <v>1400</v>
      </c>
      <c r="R6681" t="n">
        <v>4719.92130235272816</v>
      </c>
      <c r="S6681" s="2">
        <f>M6681-((M6681-M6681/(EXP(H6681*1000/(323*9.80665))))*1.12)</f>
        <v>3876.67876690386993</v>
      </c>
      <c r="T6681" s="2">
        <f>(K6681-(K6681/(EXP(D6681*1000/(323*9.80665)))))*1.12+(M6681-(M6681/(EXP(F6681*1000/(323*9.80665)))))*1.12</f>
        <v>4719.92130235272998</v>
      </c>
      <c r="U6681" s="2">
        <f>(K6681-(K6681/(EXP(D6681*1000/(323*9.80665)))))*1.12+(M6681-(M6681/(EXP(G6681*1000/(323*9.80665)))))*1.12</f>
        <v>3738.64739273732994</v>
      </c>
      <c r="V6681" s="2">
        <f>(K6681-(K6681/(EXP(D6681*1000/(323*9.80665)))))*1.12+(M6681-(M6681/(EXP(H6681*1000/(323*9.80665)))))*1.12</f>
        <v>2216.49349768001002</v>
      </c>
    </row>
    <row r="6682" spans="1:29">
      <c r="A6682" t="s">
        <v>23</v>
      </c>
      <c r="B6682" t="n">
        <v>5.5</v>
      </c>
      <c r="C6682" t="n">
        <v>4.06700000000000017</v>
      </c>
      <c r="D6682" t="n">
        <v>0.0005</v>
      </c>
      <c r="E6682" t="n">
        <v>0.0005</v>
      </c>
      <c r="F6682" t="n">
        <v>3.73438634142716541</v>
      </c>
      <c r="G6682" s="2">
        <f>(SQRT(1*(C6682*1000)^2+2*324859900000000/(6051800+400*1000))/1000)-8.307</f>
        <v>2.52093320972159995</v>
      </c>
      <c r="H6682" s="2">
        <f>(SQRT(1*(C6682*1000)^2+2*324859900000000/(6051800+400*1000))/1000)-9.578</f>
        <v>1.24993320972160005</v>
      </c>
      <c r="I6682" t="n">
        <v>635.889999999999986</v>
      </c>
      <c r="J6682" t="n">
        <v>1.74000000000000004</v>
      </c>
      <c r="K6682" t="n">
        <v>6090.89142051700037</v>
      </c>
      <c r="L6682" t="n">
        <v>5583.81530135357298</v>
      </c>
      <c r="M6682" s="2">
        <f>K6682/(EXP(D6682*1000/(323*9.80665)))</f>
        <v>6089.93004427013966</v>
      </c>
      <c r="N6682" t="n">
        <v>1367.15381996222595</v>
      </c>
      <c r="O6682" s="3">
        <f>M6682-((M6682-M6682/(EXP(F6682*1000/(323*9.80665))))*1.12)</f>
        <v>1367.26918511183999</v>
      </c>
      <c r="P6682" s="2">
        <f>M6682-((M6682-M6682/(EXP(G6682*1000/(323*9.80665))))*1.12)</f>
        <v>2346.66228791696994</v>
      </c>
      <c r="Q6682" t="n">
        <v>1400</v>
      </c>
      <c r="R6682" t="n">
        <v>4723.73760055477396</v>
      </c>
      <c r="S6682" s="2">
        <f>M6682-((M6682-M6682/(EXP(H6682*1000/(323*9.80665))))*1.12)</f>
        <v>3866.00351807723018</v>
      </c>
      <c r="T6682" s="2">
        <f>(K6682-(K6682/(EXP(D6682*1000/(323*9.80665)))))*1.12+(M6682-(M6682/(EXP(F6682*1000/(323*9.80665)))))*1.12</f>
        <v>4723.73760055478033</v>
      </c>
      <c r="U6682" s="2">
        <f>(K6682-(K6682/(EXP(D6682*1000/(323*9.80665)))))*1.12+(M6682-(M6682/(EXP(G6682*1000/(323*9.80665)))))*1.12</f>
        <v>3744.34449774965015</v>
      </c>
      <c r="V6682" s="2">
        <f>(K6682-(K6682/(EXP(D6682*1000/(323*9.80665)))))*1.12+(M6682-(M6682/(EXP(H6682*1000/(323*9.80665)))))*1.12</f>
        <v>2225.00326758938991</v>
      </c>
    </row>
    <row r="6683" spans="1:29">
      <c r="A6683" t="s">
        <v>23</v>
      </c>
      <c r="B6683" t="n">
        <v>5.5</v>
      </c>
      <c r="C6683" t="n">
        <v>4.06020000000000003</v>
      </c>
      <c r="D6683" t="n">
        <v>0.00969999999999999929</v>
      </c>
      <c r="E6683" t="n">
        <v>0.00969999999999999929</v>
      </c>
      <c r="F6683" t="n">
        <v>3.73185112734607216</v>
      </c>
      <c r="G6683" s="2">
        <f>(SQRT(1*(C6683*1000)^2+2*324859900000000/(6051800+400*1000))/1000)-8.307</f>
        <v>2.51838094637740006</v>
      </c>
      <c r="H6683" s="2">
        <f>(SQRT(1*(C6683*1000)^2+2*324859900000000/(6051800+400*1000))/1000)-9.578</f>
        <v>1.24738094637739994</v>
      </c>
      <c r="I6683" t="n">
        <v>635.899999999999977</v>
      </c>
      <c r="J6683" t="n">
        <v>1.74000000000000004</v>
      </c>
      <c r="K6683" t="n">
        <v>6090.89142051700037</v>
      </c>
      <c r="L6683" t="n">
        <v>5565.68055214583001</v>
      </c>
      <c r="M6683" s="2">
        <f>K6683/(EXP(D6683*1000/(323*9.80665)))</f>
        <v>6072.26777947010032</v>
      </c>
      <c r="N6683" t="n">
        <v>1362.74396549051903</v>
      </c>
      <c r="O6683" s="3">
        <f>M6683-((M6683-M6683/(EXP(F6683*1000/(323*9.80665))))*1.12)</f>
        <v>1364.97880241615007</v>
      </c>
      <c r="P6683" s="2">
        <f>M6683-((M6683-M6683/(EXP(G6683*1000/(323*9.80665))))*1.12)</f>
        <v>2342.32987619738014</v>
      </c>
      <c r="Q6683" t="n">
        <v>1400</v>
      </c>
      <c r="R6683" t="n">
        <v>4728.14745502648202</v>
      </c>
      <c r="S6683" s="2">
        <f>M6683-((M6683-M6683/(EXP(H6683*1000/(323*9.80665))))*1.12)</f>
        <v>3858.4858067732398</v>
      </c>
      <c r="T6683" s="2">
        <f>(K6683-(K6683/(EXP(D6683*1000/(323*9.80665)))))*1.12+(M6683-(M6683/(EXP(F6683*1000/(323*9.80665)))))*1.12</f>
        <v>4728.1474550264802</v>
      </c>
      <c r="U6683" s="2">
        <f>(K6683-(K6683/(EXP(D6683*1000/(323*9.80665)))))*1.12+(M6683-(M6683/(EXP(G6683*1000/(323*9.80665)))))*1.12</f>
        <v>3750.7963812452499</v>
      </c>
      <c r="V6683" s="2">
        <f>(K6683-(K6683/(EXP(D6683*1000/(323*9.80665)))))*1.12+(M6683-(M6683/(EXP(H6683*1000/(323*9.80665)))))*1.12</f>
        <v>2234.64045066938979</v>
      </c>
    </row>
    <row r="6684" spans="1:29">
      <c r="A6684" t="s">
        <v>23</v>
      </c>
      <c r="B6684" t="n">
        <v>3.5</v>
      </c>
      <c r="C6684" t="n">
        <v>3.56959999999999988</v>
      </c>
      <c r="D6684" t="n">
        <v>0.787399999999999967</v>
      </c>
      <c r="E6684" t="n">
        <v>0.787399999999999967</v>
      </c>
      <c r="F6684" t="n">
        <v>3.55874240189333291</v>
      </c>
      <c r="G6684" s="2">
        <f>(SQRT(1*(C6684*1000)^2+2*324859900000000/(6051800+400*1000))/1000)-8.307</f>
        <v>2.34408880604190006</v>
      </c>
      <c r="H6684" s="2">
        <f>(SQRT(1*(C6684*1000)^2+2*324859900000000/(6051800+400*1000))/1000)-9.578</f>
        <v>1.07308880604189993</v>
      </c>
      <c r="I6684" t="n">
        <v>635.970000000000027</v>
      </c>
      <c r="J6684" t="n">
        <v>1.74000000000000004</v>
      </c>
      <c r="K6684" t="n">
        <v>8512.80355646258613</v>
      </c>
      <c r="L6684" t="n">
        <v>5876.67878163072601</v>
      </c>
      <c r="M6684" s="2">
        <f>K6684/(EXP(D6684*1000/(323*9.80665)))</f>
        <v>6639.17613754211015</v>
      </c>
      <c r="N6684" t="n">
        <v>1396.16156795655593</v>
      </c>
      <c r="O6684" s="3">
        <f>M6684-((M6684-M6684/(EXP(F6684*1000/(323*9.80665))))*1.12)</f>
        <v>1620.99685822702008</v>
      </c>
      <c r="P6684" s="2">
        <f>M6684-((M6684-M6684/(EXP(G6684*1000/(323*9.80665))))*1.12)</f>
        <v>2750.94366164565008</v>
      </c>
      <c r="Q6684" t="n">
        <v>1400</v>
      </c>
      <c r="R6684" t="n">
        <v>7116.64198850603134</v>
      </c>
      <c r="S6684" s="2">
        <f>M6684-((M6684-M6684/(EXP(H6684*1000/(323*9.80665))))*1.12)</f>
        <v>4502.41848427498007</v>
      </c>
      <c r="T6684" s="2">
        <f>(K6684-(K6684/(EXP(D6684*1000/(323*9.80665)))))*1.12+(M6684-(M6684/(EXP(F6684*1000/(323*9.80665)))))*1.12</f>
        <v>7116.64198850603043</v>
      </c>
      <c r="U6684" s="2">
        <f>(K6684-(K6684/(EXP(D6684*1000/(323*9.80665)))))*1.12+(M6684-(M6684/(EXP(G6684*1000/(323*9.80665)))))*1.12</f>
        <v>5986.6951850874002</v>
      </c>
      <c r="V6684" s="2">
        <f>(K6684-(K6684/(EXP(D6684*1000/(323*9.80665)))))*1.12+(M6684-(M6684/(EXP(H6684*1000/(323*9.80665)))))*1.12</f>
        <v>4235.22036245806976</v>
      </c>
    </row>
    <row r="6685" spans="1:29">
      <c r="A6685" t="s">
        <v>23</v>
      </c>
      <c r="B6685" t="n">
        <v>5</v>
      </c>
      <c r="C6685" t="n">
        <v>4.61580000000000013</v>
      </c>
      <c r="D6685" t="n">
        <v>0.0001</v>
      </c>
      <c r="E6685" t="n">
        <v>0.0001</v>
      </c>
      <c r="F6685" t="n">
        <v>3.95080676574556087</v>
      </c>
      <c r="G6685" s="2">
        <f>(SQRT(1*(C6685*1000)^2+2*324859900000000/(6051800+400*1000))/1000)-8.307</f>
        <v>2.7387801098061999</v>
      </c>
      <c r="H6685" s="2">
        <f>(SQRT(1*(C6685*1000)^2+2*324859900000000/(6051800+400*1000))/1000)-9.578</f>
        <v>1.4677801098062</v>
      </c>
      <c r="I6685" t="n">
        <v>635.67999999999995</v>
      </c>
      <c r="J6685" t="n">
        <v>1.74000000000000004</v>
      </c>
      <c r="K6685" t="n">
        <v>6726.00672096781636</v>
      </c>
      <c r="L6685" t="n">
        <v>6150.5409897616737</v>
      </c>
      <c r="M6685" s="2">
        <f>K6685/(EXP(D6685*1000/(323*9.80665)))</f>
        <v>6725.79438320187</v>
      </c>
      <c r="N6685" t="n">
        <v>1356.97504885908393</v>
      </c>
      <c r="O6685" s="3">
        <f>M6685-((M6685-M6685/(EXP(F6685*1000/(323*9.80665))))*1.12)</f>
        <v>1357.0005293909901</v>
      </c>
      <c r="P6685" s="2">
        <f>M6685-((M6685-M6685/(EXP(G6685*1000/(323*9.80665))))*1.12)</f>
        <v>2365.79017603593002</v>
      </c>
      <c r="Q6685" t="n">
        <v>1400</v>
      </c>
      <c r="R6685" t="n">
        <v>5369.03167210873289</v>
      </c>
      <c r="S6685" s="2">
        <f>M6685-((M6685-M6685/(EXP(H6685*1000/(323*9.80665))))*1.12)</f>
        <v>3932.24606101372001</v>
      </c>
      <c r="T6685" s="2">
        <f>(K6685-(K6685/(EXP(D6685*1000/(323*9.80665)))))*1.12+(M6685-(M6685/(EXP(F6685*1000/(323*9.80665)))))*1.12</f>
        <v>5369.03167210874017</v>
      </c>
      <c r="U6685" s="2">
        <f>(K6685-(K6685/(EXP(D6685*1000/(323*9.80665)))))*1.12+(M6685-(M6685/(EXP(G6685*1000/(323*9.80665)))))*1.12</f>
        <v>4360.24202546380002</v>
      </c>
      <c r="V6685" s="2">
        <f>(K6685-(K6685/(EXP(D6685*1000/(323*9.80665)))))*1.12+(M6685-(M6685/(EXP(H6685*1000/(323*9.80665)))))*1.12</f>
        <v>2793.78614048601003</v>
      </c>
    </row>
    <row r="6686" spans="1:29">
      <c r="A6686" t="s">
        <v>23</v>
      </c>
      <c r="B6686" t="n">
        <v>4</v>
      </c>
      <c r="C6686" t="n">
        <v>3.77380000000000004</v>
      </c>
      <c r="D6686" t="n">
        <v>0.563699999999999957</v>
      </c>
      <c r="E6686" t="n">
        <v>0.563699999999999957</v>
      </c>
      <c r="F6686" t="n">
        <v>3.62842325711875402</v>
      </c>
      <c r="G6686" s="2">
        <f>(SQRT(1*(C6686*1000)^2+2*324859900000000/(6051800+400*1000))/1000)-8.307</f>
        <v>2.41425062827050008</v>
      </c>
      <c r="H6686" s="2">
        <f>(SQRT(1*(C6686*1000)^2+2*324859900000000/(6051800+400*1000))/1000)-9.578</f>
        <v>1.14325062827049995</v>
      </c>
      <c r="I6686" t="n">
        <v>633.919999999999959</v>
      </c>
      <c r="J6686" t="n">
        <v>1.74000000000000004</v>
      </c>
      <c r="K6686" t="n">
        <v>7949.09468085964454</v>
      </c>
      <c r="L6686" t="n">
        <v>5953.24056626591391</v>
      </c>
      <c r="M6686" s="2">
        <f>K6686/(EXP(D6686*1000/(323*9.80665)))</f>
        <v>6653.19403778129981</v>
      </c>
      <c r="N6686" t="n">
        <v>1416.19561338292669</v>
      </c>
      <c r="O6686" s="3">
        <f>M6686-((M6686-M6686/(EXP(F6686*1000/(323*9.80665))))*1.12)</f>
        <v>1571.70369055234005</v>
      </c>
      <c r="P6686" s="2">
        <f>M6686-((M6686-M6686/(EXP(G6686*1000/(323*9.80665))))*1.12)</f>
        <v>2678.8707484810202</v>
      </c>
      <c r="Q6686" t="n">
        <v>1400</v>
      </c>
      <c r="R6686" t="n">
        <v>6532.8990674767183</v>
      </c>
      <c r="S6686" s="2">
        <f>M6686-((M6686-M6686/(EXP(H6686*1000/(323*9.80665))))*1.12)</f>
        <v>4395.5935990568496</v>
      </c>
      <c r="T6686" s="2">
        <f>(K6686-(K6686/(EXP(D6686*1000/(323*9.80665)))))*1.12+(M6686-(M6686/(EXP(F6686*1000/(323*9.80665)))))*1.12</f>
        <v>6532.89906747671012</v>
      </c>
      <c r="U6686" s="2">
        <f>(K6686-(K6686/(EXP(D6686*1000/(323*9.80665)))))*1.12+(M6686-(M6686/(EXP(G6686*1000/(323*9.80665)))))*1.12</f>
        <v>5425.73200954802996</v>
      </c>
      <c r="V6686" s="2">
        <f>(K6686-(K6686/(EXP(D6686*1000/(323*9.80665)))))*1.12+(M6686-(M6686/(EXP(H6686*1000/(323*9.80665)))))*1.12</f>
        <v>3709.00915897220011</v>
      </c>
    </row>
    <row r="6687" spans="1:29">
      <c r="A6687" t="s">
        <v>23</v>
      </c>
      <c r="B6687" t="n">
        <v>4</v>
      </c>
      <c r="C6687" t="n">
        <v>3.95630000000000024</v>
      </c>
      <c r="D6687" t="n">
        <v>0.570999999999999908</v>
      </c>
      <c r="E6687" t="n">
        <v>0.570999999999999908</v>
      </c>
      <c r="F6687" t="n">
        <v>3.69357049982019925</v>
      </c>
      <c r="G6687" s="2">
        <f>(SQRT(1*(C6687*1000)^2+2*324859900000000/(6051800+400*1000))/1000)-8.307</f>
        <v>2.47984190503369994</v>
      </c>
      <c r="H6687" s="2">
        <f>(SQRT(1*(C6687*1000)^2+2*324859900000000/(6051800+400*1000))/1000)-9.578</f>
        <v>1.20884190503370004</v>
      </c>
      <c r="I6687" t="n">
        <v>633.990000000000009</v>
      </c>
      <c r="J6687" t="n">
        <v>1.74000000000000004</v>
      </c>
      <c r="K6687" t="n">
        <v>7949.09468085964454</v>
      </c>
      <c r="L6687" t="n">
        <v>5932.18304703799367</v>
      </c>
      <c r="M6687" s="2">
        <f>K6687/(EXP(D6687*1000/(323*9.80665)))</f>
        <v>6637.87859681242026</v>
      </c>
      <c r="N6687" t="n">
        <v>1362.6028829652987</v>
      </c>
      <c r="O6687" s="3">
        <f>M6687-((M6687-M6687/(EXP(F6687*1000/(323*9.80665))))*1.12)</f>
        <v>1519.9488130509701</v>
      </c>
      <c r="P6687" s="2">
        <f>M6687-((M6687-M6687/(EXP(G6687*1000/(323*9.80665))))*1.12)</f>
        <v>2601.60406453452015</v>
      </c>
      <c r="Q6687" t="n">
        <v>1400</v>
      </c>
      <c r="R6687" t="n">
        <v>6586.49179789434675</v>
      </c>
      <c r="S6687" s="2">
        <f>M6687-((M6687-M6687/(EXP(H6687*1000/(323*9.80665))))*1.12)</f>
        <v>4279.27294760402037</v>
      </c>
      <c r="T6687" s="2">
        <f>(K6687-(K6687/(EXP(D6687*1000/(323*9.80665)))))*1.12+(M6687-(M6687/(EXP(F6687*1000/(323*9.80665)))))*1.12</f>
        <v>6586.49179789435038</v>
      </c>
      <c r="U6687" s="2">
        <f>(K6687-(K6687/(EXP(D6687*1000/(323*9.80665)))))*1.12+(M6687-(M6687/(EXP(G6687*1000/(323*9.80665)))))*1.12</f>
        <v>5504.83654641080011</v>
      </c>
      <c r="V6687" s="2">
        <f>(K6687-(K6687/(EXP(D6687*1000/(323*9.80665)))))*1.12+(M6687-(M6687/(EXP(H6687*1000/(323*9.80665)))))*1.12</f>
        <v>3827.16766334129989</v>
      </c>
    </row>
    <row r="6688" spans="1:29">
      <c r="A6688" t="s">
        <v>23</v>
      </c>
      <c r="B6688" t="n">
        <v>3.5</v>
      </c>
      <c r="C6688" t="n">
        <v>5.43189999999999973</v>
      </c>
      <c r="D6688" t="n">
        <v>0</v>
      </c>
      <c r="E6688" t="n">
        <v>0</v>
      </c>
      <c r="F6688" t="n">
        <v>4.31368068013830808</v>
      </c>
      <c r="G6688" s="2">
        <f>(SQRT(1*(C6688*1000)^2+2*324859900000000/(6051800+400*1000))/1000)-8.307</f>
        <v>3.10392398555840021</v>
      </c>
      <c r="H6688" s="2">
        <f>(SQRT(1*(C6688*1000)^2+2*324859900000000/(6051800+400*1000))/1000)-9.578</f>
        <v>1.83292398555840013</v>
      </c>
      <c r="I6688" t="n">
        <v>633.850000000000023</v>
      </c>
      <c r="J6688" t="n">
        <v>1.74000000000000004</v>
      </c>
      <c r="K6688" t="n">
        <v>8512.80355646258613</v>
      </c>
      <c r="L6688" t="n">
        <v>7752.97453890954239</v>
      </c>
      <c r="M6688" s="2">
        <f>K6688/(EXP(D6688*1000/(323*9.80665)))</f>
        <v>8512.80355646258977</v>
      </c>
      <c r="N6688" t="n">
        <v>1421.06605930084402</v>
      </c>
      <c r="O6688" s="3">
        <f>M6688-((M6688-M6688/(EXP(F6688*1000/(323*9.80665))))*1.12)</f>
        <v>1421.06605930083992</v>
      </c>
      <c r="P6688" s="2">
        <f>M6688-((M6688-M6688/(EXP(G6688*1000/(323*9.80665))))*1.12)</f>
        <v>2557.11561365215994</v>
      </c>
      <c r="Q6688" t="n">
        <v>1400</v>
      </c>
      <c r="R6688" t="n">
        <v>7091.73749716174279</v>
      </c>
      <c r="S6688" s="2">
        <f>M6688-((M6688-M6688/(EXP(H6688*1000/(323*9.80665))))*1.12)</f>
        <v>4323.8987343939898</v>
      </c>
      <c r="T6688" s="2">
        <f>(K6688-(K6688/(EXP(D6688*1000/(323*9.80665)))))*1.12+(M6688-(M6688/(EXP(F6688*1000/(323*9.80665)))))*1.12</f>
        <v>7091.73749716175007</v>
      </c>
      <c r="U6688" s="2">
        <f>(K6688-(K6688/(EXP(D6688*1000/(323*9.80665)))))*1.12+(M6688-(M6688/(EXP(G6688*1000/(323*9.80665)))))*1.12</f>
        <v>5955.68794281043029</v>
      </c>
      <c r="V6688" s="2">
        <f>(K6688-(K6688/(EXP(D6688*1000/(323*9.80665)))))*1.12+(M6688-(M6688/(EXP(H6688*1000/(323*9.80665)))))*1.12</f>
        <v>4188.90482206859997</v>
      </c>
    </row>
    <row r="6689" spans="1:29">
      <c r="A6689" t="s">
        <v>23</v>
      </c>
      <c r="B6689" t="n">
        <v>3.5</v>
      </c>
      <c r="C6689" t="n">
        <v>5.43200000000000038</v>
      </c>
      <c r="D6689" t="n">
        <v>0.0001</v>
      </c>
      <c r="E6689" t="n">
        <v>0.0001</v>
      </c>
      <c r="F6689" t="n">
        <v>4.31372799656272399</v>
      </c>
      <c r="G6689" s="2">
        <f>(SQRT(1*(C6689*1000)^2+2*324859900000000/(6051800+400*1000))/1000)-8.307</f>
        <v>3.10397158852789978</v>
      </c>
      <c r="H6689" s="2">
        <f>(SQRT(1*(C6689*1000)^2+2*324859900000000/(6051800+400*1000))/1000)-9.578</f>
        <v>1.83297158852790005</v>
      </c>
      <c r="I6689" t="n">
        <v>633.850000000000023</v>
      </c>
      <c r="J6689" t="n">
        <v>1.74000000000000004</v>
      </c>
      <c r="K6689" t="n">
        <v>8512.80355646258613</v>
      </c>
      <c r="L6689" t="n">
        <v>7752.6936213557874</v>
      </c>
      <c r="M6689" s="2">
        <f>K6689/(EXP(D6689*1000/(323*9.80665)))</f>
        <v>8512.53481012258089</v>
      </c>
      <c r="N6689" t="n">
        <v>1420.95246130557871</v>
      </c>
      <c r="O6689" s="3">
        <f>M6689-((M6689-M6689/(EXP(F6689*1000/(323*9.80665))))*1.12)</f>
        <v>1420.98471086638006</v>
      </c>
      <c r="P6689" s="2">
        <f>M6689-((M6689-M6689/(EXP(G6689*1000/(323*9.80665))))*1.12)</f>
        <v>2556.98110729657992</v>
      </c>
      <c r="Q6689" t="n">
        <v>1400</v>
      </c>
      <c r="R6689" t="n">
        <v>7091.85109515700788</v>
      </c>
      <c r="S6689" s="2">
        <f>M6689-((M6689-M6689/(EXP(H6689*1000/(323*9.80665))))*1.12)</f>
        <v>4323.68190052095997</v>
      </c>
      <c r="T6689" s="2">
        <f>(K6689-(K6689/(EXP(D6689*1000/(323*9.80665)))))*1.12+(M6689-(M6689/(EXP(F6689*1000/(323*9.80665)))))*1.12</f>
        <v>7091.85109515700969</v>
      </c>
      <c r="U6689" s="2">
        <f>(K6689-(K6689/(EXP(D6689*1000/(323*9.80665)))))*1.12+(M6689-(M6689/(EXP(G6689*1000/(323*9.80665)))))*1.12</f>
        <v>5955.85469872681006</v>
      </c>
      <c r="V6689" s="2">
        <f>(K6689-(K6689/(EXP(D6689*1000/(323*9.80665)))))*1.12+(M6689-(M6689/(EXP(H6689*1000/(323*9.80665)))))*1.12</f>
        <v>4189.15390550242955</v>
      </c>
    </row>
    <row r="6690" spans="1:29">
      <c r="A6690" t="s">
        <v>23</v>
      </c>
      <c r="B6690" t="n">
        <v>5</v>
      </c>
      <c r="C6690" t="n">
        <v>3.02780000000000005</v>
      </c>
      <c r="D6690" t="n">
        <v>0.456299999999999972</v>
      </c>
      <c r="E6690" t="n">
        <v>0.456299999999999972</v>
      </c>
      <c r="F6690" t="n">
        <v>3.39078667776879339</v>
      </c>
      <c r="G6690" s="2">
        <f>(SQRT(1*(C6690*1000)^2+2*324859900000000/(6051800+400*1000))/1000)-8.307</f>
        <v>2.17494740657439989</v>
      </c>
      <c r="H6690" s="2">
        <f>(SQRT(1*(C6690*1000)^2+2*324859900000000/(6051800+400*1000))/1000)-9.578</f>
        <v>0.903947406574400958</v>
      </c>
      <c r="I6690" t="n">
        <v>634.100000000000023</v>
      </c>
      <c r="J6690" t="n">
        <v>1.74000000000000004</v>
      </c>
      <c r="K6690" t="n">
        <v>6726.00672096781636</v>
      </c>
      <c r="L6690" t="n">
        <v>5256.12081175256117</v>
      </c>
      <c r="M6690" s="2">
        <f>K6690/(EXP(D6690*1000/(323*9.80665)))</f>
        <v>5823.64856272751967</v>
      </c>
      <c r="N6690" t="n">
        <v>1429.08104520155803</v>
      </c>
      <c r="O6690" s="3">
        <f>M6690-((M6690-M6690/(EXP(F6690*1000/(323*9.80665))))*1.12)</f>
        <v>1537.36402419038996</v>
      </c>
      <c r="P6690" s="2">
        <f>M6690-((M6690-M6690/(EXP(G6690*1000/(323*9.80665))))*1.12)</f>
        <v>2583.71442303405001</v>
      </c>
      <c r="Q6690" t="n">
        <v>1400</v>
      </c>
      <c r="R6690" t="n">
        <v>5296.92567576625879</v>
      </c>
      <c r="S6690" s="2">
        <f>M6690-((M6690-M6690/(EXP(H6690*1000/(323*9.80665))))*1.12)</f>
        <v>4204.3128616997501</v>
      </c>
      <c r="T6690" s="2">
        <f>(K6690-(K6690/(EXP(D6690*1000/(323*9.80665)))))*1.12+(M6690-(M6690/(EXP(F6690*1000/(323*9.80665)))))*1.12</f>
        <v>5296.92567576626971</v>
      </c>
      <c r="U6690" s="2">
        <f>(K6690-(K6690/(EXP(D6690*1000/(323*9.80665)))))*1.12+(M6690-(M6690/(EXP(G6690*1000/(323*9.80665)))))*1.12</f>
        <v>4250.5752769226101</v>
      </c>
      <c r="V6690" s="2">
        <f>(K6690-(K6690/(EXP(D6690*1000/(323*9.80665)))))*1.12+(M6690-(M6690/(EXP(H6690*1000/(323*9.80665)))))*1.12</f>
        <v>2629.97683825691001</v>
      </c>
    </row>
    <row r="6691" spans="1:29">
      <c r="A6691" t="s">
        <v>23</v>
      </c>
      <c r="B6691" t="n">
        <v>4.5</v>
      </c>
      <c r="C6691" t="n">
        <v>2.55149999999999988</v>
      </c>
      <c r="D6691" t="n">
        <v>0.865299999999999869</v>
      </c>
      <c r="E6691" t="n">
        <v>0.865299999999999869</v>
      </c>
      <c r="F6691" t="n">
        <v>3.26416837554819805</v>
      </c>
      <c r="G6691" s="2">
        <f>(SQRT(1*(C6691*1000)^2+2*324859900000000/(6051800+400*1000))/1000)-8.307</f>
        <v>2.04740972939509991</v>
      </c>
      <c r="H6691" s="2">
        <f>(SQRT(1*(C6691*1000)^2+2*324859900000000/(6051800+400*1000))/1000)-9.578</f>
        <v>0.776409729395100001</v>
      </c>
      <c r="I6691" t="n">
        <v>637.090000000000032</v>
      </c>
      <c r="J6691" t="n">
        <v>1.74000000000000004</v>
      </c>
      <c r="K6691" t="n">
        <v>7349.43942789740504</v>
      </c>
      <c r="L6691" t="n">
        <v>4950.1566996342126</v>
      </c>
      <c r="M6691" s="2">
        <f>K6691/(EXP(D6691*1000/(323*9.80665)))</f>
        <v>5592.61756168926968</v>
      </c>
      <c r="N6691" t="n">
        <v>1353.13804871705202</v>
      </c>
      <c r="O6691" s="3">
        <f>M6691-((M6691-M6691/(EXP(F6691*1000/(323*9.80665))))*1.12)</f>
        <v>1563.95667266204009</v>
      </c>
      <c r="P6691" s="2">
        <f>M6691-((M6691-M6691/(EXP(G6691*1000/(323*9.80665))))*1.12)</f>
        <v>2610.73023817260992</v>
      </c>
      <c r="Q6691" t="n">
        <v>1400</v>
      </c>
      <c r="R6691" t="n">
        <v>5996.30137918035234</v>
      </c>
      <c r="S6691" s="2">
        <f>M6691-((M6691-M6691/(EXP(H6691*1000/(323*9.80665))))*1.12)</f>
        <v>4230.97918363070039</v>
      </c>
      <c r="T6691" s="2">
        <f>(K6691-(K6691/(EXP(D6691*1000/(323*9.80665)))))*1.12+(M6691-(M6691/(EXP(F6691*1000/(323*9.80665)))))*1.12</f>
        <v>5996.30137918034961</v>
      </c>
      <c r="U6691" s="2">
        <f>(K6691-(K6691/(EXP(D6691*1000/(323*9.80665)))))*1.12+(M6691-(M6691/(EXP(G6691*1000/(323*9.80665)))))*1.12</f>
        <v>4949.52781366977979</v>
      </c>
      <c r="V6691" s="2">
        <f>(K6691-(K6691/(EXP(D6691*1000/(323*9.80665)))))*1.12+(M6691-(M6691/(EXP(H6691*1000/(323*9.80665)))))*1.12</f>
        <v>3329.27886821169022</v>
      </c>
    </row>
    <row r="6692" spans="1:29">
      <c r="A6692" t="s">
        <v>23</v>
      </c>
      <c r="B6692" t="n">
        <v>4.5</v>
      </c>
      <c r="C6692" t="n">
        <v>2.55169999999999986</v>
      </c>
      <c r="D6692" t="n">
        <v>0.865199999999999925</v>
      </c>
      <c r="E6692" t="n">
        <v>0.865199999999999925</v>
      </c>
      <c r="F6692" t="n">
        <v>3.26421730110609998</v>
      </c>
      <c r="G6692" s="2">
        <f>(SQRT(1*(C6692*1000)^2+2*324859900000000/(6051800+400*1000))/1000)-8.307</f>
        <v>2.04745901455939983</v>
      </c>
      <c r="H6692" s="2">
        <f>(SQRT(1*(C6692*1000)^2+2*324859900000000/(6051800+400*1000))/1000)-9.578</f>
        <v>0.776459014559400007</v>
      </c>
      <c r="I6692" t="n">
        <v>637.090000000000032</v>
      </c>
      <c r="J6692" t="n">
        <v>1.74000000000000004</v>
      </c>
      <c r="K6692" t="n">
        <v>7349.43942789740504</v>
      </c>
      <c r="L6692" t="n">
        <v>4950.33712360379559</v>
      </c>
      <c r="M6692" s="2">
        <f>K6692/(EXP(D6692*1000/(323*9.80665)))</f>
        <v>5592.79412431533001</v>
      </c>
      <c r="N6692" t="n">
        <v>1353.17408792317701</v>
      </c>
      <c r="O6692" s="3">
        <f>M6692-((M6692-M6692/(EXP(F6692*1000/(323*9.80665))))*1.12)</f>
        <v>1563.97152435302996</v>
      </c>
      <c r="P6692" s="2">
        <f>M6692-((M6692-M6692/(EXP(G6692*1000/(323*9.80665))))*1.12)</f>
        <v>2610.76159588543987</v>
      </c>
      <c r="Q6692" t="n">
        <v>1400</v>
      </c>
      <c r="R6692" t="n">
        <v>5996.26533997422666</v>
      </c>
      <c r="S6692" s="2">
        <f>M6692-((M6692-M6692/(EXP(H6692*1000/(323*9.80665))))*1.12)</f>
        <v>4231.03648296090978</v>
      </c>
      <c r="T6692" s="2">
        <f>(K6692-(K6692/(EXP(D6692*1000/(323*9.80665)))))*1.12+(M6692-(M6692/(EXP(F6692*1000/(323*9.80665)))))*1.12</f>
        <v>5996.2653399742303</v>
      </c>
      <c r="U6692" s="2">
        <f>(K6692-(K6692/(EXP(D6692*1000/(323*9.80665)))))*1.12+(M6692-(M6692/(EXP(G6692*1000/(323*9.80665)))))*1.12</f>
        <v>4949.47526844181994</v>
      </c>
      <c r="V6692" s="2">
        <f>(K6692-(K6692/(EXP(D6692*1000/(323*9.80665)))))*1.12+(M6692-(M6692/(EXP(H6692*1000/(323*9.80665)))))*1.12</f>
        <v>3329.20038136635003</v>
      </c>
    </row>
    <row r="6693" spans="1:29">
      <c r="A6693" t="s">
        <v>23</v>
      </c>
      <c r="B6693" t="n">
        <v>5.5</v>
      </c>
      <c r="C6693" t="n">
        <v>4.47449999999999992</v>
      </c>
      <c r="D6693" t="n">
        <v>0.0001</v>
      </c>
      <c r="E6693" t="n">
        <v>0.0001</v>
      </c>
      <c r="F6693" t="n">
        <v>3.89288663107224799</v>
      </c>
      <c r="G6693" s="2">
        <f>(SQRT(1*(C6693*1000)^2+2*324859900000000/(6051800+400*1000))/1000)-8.307</f>
        <v>2.68048373578730015</v>
      </c>
      <c r="H6693" s="2">
        <f>(SQRT(1*(C6693*1000)^2+2*324859900000000/(6051800+400*1000))/1000)-9.578</f>
        <v>1.40948373578730006</v>
      </c>
      <c r="I6693" t="n">
        <v>636.899999999999977</v>
      </c>
      <c r="J6693" t="n">
        <v>1.74000000000000004</v>
      </c>
      <c r="K6693" t="n">
        <v>6090.89142051700037</v>
      </c>
      <c r="L6693" t="n">
        <v>5573.63985120931557</v>
      </c>
      <c r="M6693" s="2">
        <f>K6693/(EXP(D6693*1000/(323*9.80665)))</f>
        <v>6090.69913312709014</v>
      </c>
      <c r="N6693" t="n">
        <v>1265.00478928418329</v>
      </c>
      <c r="O6693" s="3">
        <f>M6693-((M6693-M6693/(EXP(F6693*1000/(323*9.80665))))*1.12)</f>
        <v>1265.02786377095003</v>
      </c>
      <c r="P6693" s="2">
        <f>M6693-((M6693-M6693/(EXP(G6693*1000/(323*9.80665))))*1.12)</f>
        <v>2195.76638186643004</v>
      </c>
      <c r="Q6693" t="n">
        <v>1300</v>
      </c>
      <c r="R6693" t="n">
        <v>4825.88663123281731</v>
      </c>
      <c r="S6693" s="2">
        <f>M6693-((M6693-M6693/(EXP(H6693*1000/(323*9.80665))))*1.12)</f>
        <v>3640.65575719310982</v>
      </c>
      <c r="T6693" s="2">
        <f>(K6693-(K6693/(EXP(D6693*1000/(323*9.80665)))))*1.12+(M6693-(M6693/(EXP(F6693*1000/(323*9.80665)))))*1.12</f>
        <v>4825.88663123284005</v>
      </c>
      <c r="U6693" s="2">
        <f>(K6693-(K6693/(EXP(D6693*1000/(323*9.80665)))))*1.12+(M6693-(M6693/(EXP(G6693*1000/(323*9.80665)))))*1.12</f>
        <v>3895.14811313735981</v>
      </c>
      <c r="V6693" s="2">
        <f>(K6693-(K6693/(EXP(D6693*1000/(323*9.80665)))))*1.12+(M6693-(M6693/(EXP(H6693*1000/(323*9.80665)))))*1.12</f>
        <v>2450.25873781068003</v>
      </c>
    </row>
    <row r="6694" spans="1:29">
      <c r="A6694" t="s">
        <v>23</v>
      </c>
      <c r="B6694" t="n">
        <v>5.5</v>
      </c>
      <c r="C6694" t="n">
        <v>4.47219999999999995</v>
      </c>
      <c r="D6694" t="n">
        <v>0.00310000000000000009</v>
      </c>
      <c r="E6694" t="n">
        <v>0.00310000000000000009</v>
      </c>
      <c r="F6694" t="n">
        <v>3.89195626484894497</v>
      </c>
      <c r="G6694" s="2">
        <f>(SQRT(1*(C6694*1000)^2+2*324859900000000/(6051800+400*1000))/1000)-8.307</f>
        <v>2.67954729358549981</v>
      </c>
      <c r="H6694" s="2">
        <f>(SQRT(1*(C6694*1000)^2+2*324859900000000/(6051800+400*1000))/1000)-9.578</f>
        <v>1.4085472935854999</v>
      </c>
      <c r="I6694" t="n">
        <v>636.899999999999977</v>
      </c>
      <c r="J6694" t="n">
        <v>1.74000000000000004</v>
      </c>
      <c r="K6694" t="n">
        <v>6090.89142051700037</v>
      </c>
      <c r="L6694" t="n">
        <v>5567.73437180679957</v>
      </c>
      <c r="M6694" s="2">
        <f>K6694/(EXP(D6694*1000/(323*9.80665)))</f>
        <v>6084.93333332777001</v>
      </c>
      <c r="N6694" t="n">
        <v>1263.70111298778511</v>
      </c>
      <c r="O6694" s="3">
        <f>M6694-((M6694-M6694/(EXP(F6694*1000/(323*9.80665))))*1.12)</f>
        <v>1264.41608345048007</v>
      </c>
      <c r="P6694" s="2">
        <f>M6694-((M6694-M6694/(EXP(G6694*1000/(323*9.80665))))*1.12)</f>
        <v>2194.55227821265999</v>
      </c>
      <c r="Q6694" t="n">
        <v>1300</v>
      </c>
      <c r="R6694" t="n">
        <v>4827.19030752921572</v>
      </c>
      <c r="S6694" s="2">
        <f>M6694-((M6694-M6694/(EXP(H6694*1000/(323*9.80665))))*1.12)</f>
        <v>3638.50066013294008</v>
      </c>
      <c r="T6694" s="2">
        <f>(K6694-(K6694/(EXP(D6694*1000/(323*9.80665)))))*1.12+(M6694-(M6694/(EXP(F6694*1000/(323*9.80665)))))*1.12</f>
        <v>4827.19030752923027</v>
      </c>
      <c r="U6694" s="2">
        <f>(K6694-(K6694/(EXP(D6694*1000/(323*9.80665)))))*1.12+(M6694-(M6694/(EXP(G6694*1000/(323*9.80665)))))*1.12</f>
        <v>3897.0541127670499</v>
      </c>
      <c r="V6694" s="2">
        <f>(K6694-(K6694/(EXP(D6694*1000/(323*9.80665)))))*1.12+(M6694-(M6694/(EXP(H6694*1000/(323*9.80665)))))*1.12</f>
        <v>2453.1057308467698</v>
      </c>
    </row>
    <row r="6695" spans="1:29">
      <c r="A6695" t="s">
        <v>23</v>
      </c>
      <c r="B6695" t="n">
        <v>4.5</v>
      </c>
      <c r="C6695" t="n">
        <v>5.33410000000000029</v>
      </c>
      <c r="D6695" t="n">
        <v>0.00110000000000000009</v>
      </c>
      <c r="E6695" t="n">
        <v>0.00110000000000000009</v>
      </c>
      <c r="F6695" t="n">
        <v>4.26773017189132808</v>
      </c>
      <c r="G6695" s="2">
        <f>(SQRT(1*(C6695*1000)^2+2*324859900000000/(6051800+400*1000))/1000)-8.307</f>
        <v>3.05769407437749985</v>
      </c>
      <c r="H6695" s="2">
        <f>(SQRT(1*(C6695*1000)^2+2*324859900000000/(6051800+400*1000))/1000)-9.578</f>
        <v>1.78669407437749994</v>
      </c>
      <c r="I6695" t="n">
        <v>634.860000000000014</v>
      </c>
      <c r="J6695" t="n">
        <v>1.74000000000000004</v>
      </c>
      <c r="K6695" t="n">
        <v>7349.43942789740504</v>
      </c>
      <c r="L6695" t="n">
        <v>6694.11918595848056</v>
      </c>
      <c r="M6695" s="2">
        <f>K6695/(EXP(D6695*1000/(323*9.80665)))</f>
        <v>7346.88761813109977</v>
      </c>
      <c r="N6695" t="n">
        <v>1256.93406095305704</v>
      </c>
      <c r="O6695" s="3">
        <f>M6695-((M6695-M6695/(EXP(F6695*1000/(323*9.80665))))*1.12)</f>
        <v>1257.24027812502004</v>
      </c>
      <c r="P6695" s="2">
        <f>M6695-((M6695-M6695/(EXP(G6695*1000/(323*9.80665))))*1.12)</f>
        <v>2252.29939088796982</v>
      </c>
      <c r="Q6695" t="n">
        <v>1300</v>
      </c>
      <c r="R6695" t="n">
        <v>6092.50536694434777</v>
      </c>
      <c r="S6695" s="2">
        <f>M6695-((M6695-M6695/(EXP(H6695*1000/(323*9.80665))))*1.12)</f>
        <v>3799.52089445175989</v>
      </c>
      <c r="T6695" s="2">
        <f>(K6695-(K6695/(EXP(D6695*1000/(323*9.80665)))))*1.12+(M6695-(M6695/(EXP(F6695*1000/(323*9.80665)))))*1.12</f>
        <v>6092.50536694434959</v>
      </c>
      <c r="U6695" s="2">
        <f>(K6695-(K6695/(EXP(D6695*1000/(323*9.80665)))))*1.12+(M6695-(M6695/(EXP(G6695*1000/(323*9.80665)))))*1.12</f>
        <v>5097.44625418140004</v>
      </c>
      <c r="V6695" s="2">
        <f>(K6695-(K6695/(EXP(D6695*1000/(323*9.80665)))))*1.12+(M6695-(M6695/(EXP(H6695*1000/(323*9.80665)))))*1.12</f>
        <v>3550.22475061760997</v>
      </c>
    </row>
    <row r="6696" spans="1:29">
      <c r="A6696" t="s">
        <v>23</v>
      </c>
      <c r="B6696" t="n">
        <v>4.5</v>
      </c>
      <c r="C6696" t="n">
        <v>5.33079999999999998</v>
      </c>
      <c r="D6696" t="n">
        <v>0.00719999999999999929</v>
      </c>
      <c r="E6696" t="n">
        <v>0.00719999999999999929</v>
      </c>
      <c r="F6696" t="n">
        <v>4.26619106483814292</v>
      </c>
      <c r="G6696" s="2">
        <f>(SQRT(1*(C6696*1000)^2+2*324859900000000/(6051800+400*1000))/1000)-8.307</f>
        <v>3.05614556952389993</v>
      </c>
      <c r="H6696" s="2">
        <f>(SQRT(1*(C6696*1000)^2+2*324859900000000/(6051800+400*1000))/1000)-9.578</f>
        <v>1.78514556952390002</v>
      </c>
      <c r="I6696" t="n">
        <v>634.860000000000014</v>
      </c>
      <c r="J6696" t="n">
        <v>1.74000000000000004</v>
      </c>
      <c r="K6696" t="n">
        <v>7349.43942789740504</v>
      </c>
      <c r="L6696" t="n">
        <v>6679.6545806195636</v>
      </c>
      <c r="M6696" s="2">
        <f>K6696/(EXP(D6696*1000/(323*9.80665)))</f>
        <v>7332.75274472864021</v>
      </c>
      <c r="N6696" t="n">
        <v>1253.8565628797121</v>
      </c>
      <c r="O6696" s="3">
        <f>M6696-((M6696-M6696/(EXP(F6696*1000/(323*9.80665))))*1.12)</f>
        <v>1255.85896485997</v>
      </c>
      <c r="P6696" s="2">
        <f>M6696-((M6696-M6696/(EXP(G6696*1000/(323*9.80665))))*1.12)</f>
        <v>2249.49562634436006</v>
      </c>
      <c r="Q6696" t="n">
        <v>1300</v>
      </c>
      <c r="R6696" t="n">
        <v>6095.58286501769271</v>
      </c>
      <c r="S6696" s="2">
        <f>M6696-((M6696-M6696/(EXP(H6696*1000/(323*9.80665))))*1.12)</f>
        <v>3794.4955016332201</v>
      </c>
      <c r="T6696" s="2">
        <f>(K6696-(K6696/(EXP(D6696*1000/(323*9.80665)))))*1.12+(M6696-(M6696/(EXP(F6696*1000/(323*9.80665)))))*1.12</f>
        <v>6095.58286501768998</v>
      </c>
      <c r="U6696" s="2">
        <f>(K6696-(K6696/(EXP(D6696*1000/(323*9.80665)))))*1.12+(M6696-(M6696/(EXP(G6696*1000/(323*9.80665)))))*1.12</f>
        <v>5101.94620353329992</v>
      </c>
      <c r="V6696" s="2">
        <f>(K6696-(K6696/(EXP(D6696*1000/(323*9.80665)))))*1.12+(M6696-(M6696/(EXP(H6696*1000/(323*9.80665)))))*1.12</f>
        <v>3556.94632824443988</v>
      </c>
    </row>
    <row r="6697" spans="1:29">
      <c r="A6697" t="s">
        <v>23</v>
      </c>
      <c r="B6697" t="n">
        <v>5.5</v>
      </c>
      <c r="C6697" t="n">
        <v>4.37319999999999975</v>
      </c>
      <c r="D6697" t="n">
        <v>0</v>
      </c>
      <c r="E6697" t="n">
        <v>0</v>
      </c>
      <c r="F6697" t="n">
        <v>3.85229068931832188</v>
      </c>
      <c r="G6697" s="2">
        <f>(SQRT(1*(C6697*1000)^2+2*324859900000000/(6051800+400*1000))/1000)-8.307</f>
        <v>2.63962170873689983</v>
      </c>
      <c r="H6697" s="2">
        <f>(SQRT(1*(C6697*1000)^2+2*324859900000000/(6051800+400*1000))/1000)-9.578</f>
        <v>1.36862170873689992</v>
      </c>
      <c r="I6697" t="n">
        <v>633.789999999999964</v>
      </c>
      <c r="J6697" t="n">
        <v>1.74000000000000004</v>
      </c>
      <c r="K6697" t="n">
        <v>6090.89142051700037</v>
      </c>
      <c r="L6697" t="n">
        <v>5576.59733072331346</v>
      </c>
      <c r="M6697" s="2">
        <f>K6697/(EXP(D6697*1000/(323*9.80665)))</f>
        <v>6090.89142051700037</v>
      </c>
      <c r="N6697" t="n">
        <v>1290.81324910926401</v>
      </c>
      <c r="O6697" s="3">
        <f>M6697-((M6697-M6697/(EXP(F6697*1000/(323*9.80665))))*1.12)</f>
        <v>1290.81324910925991</v>
      </c>
      <c r="P6697" s="2">
        <f>M6697-((M6697-M6697/(EXP(G6697*1000/(323*9.80665))))*1.12)</f>
        <v>2233.83587063480991</v>
      </c>
      <c r="Q6697" t="n">
        <v>1300</v>
      </c>
      <c r="R6697" t="n">
        <v>4800.07817140773659</v>
      </c>
      <c r="S6697" s="2">
        <f>M6697-((M6697-M6697/(EXP(H6697*1000/(323*9.80665))))*1.12)</f>
        <v>3697.53157220521007</v>
      </c>
      <c r="T6697" s="2">
        <f>(K6697-(K6697/(EXP(D6697*1000/(323*9.80665)))))*1.12+(M6697-(M6697/(EXP(F6697*1000/(323*9.80665)))))*1.12</f>
        <v>4800.07817140774023</v>
      </c>
      <c r="U6697" s="2">
        <f>(K6697-(K6697/(EXP(D6697*1000/(323*9.80665)))))*1.12+(M6697-(M6697/(EXP(G6697*1000/(323*9.80665)))))*1.12</f>
        <v>3857.05554988219001</v>
      </c>
      <c r="V6697" s="2">
        <f>(K6697-(K6697/(EXP(D6697*1000/(323*9.80665)))))*1.12+(M6697-(M6697/(EXP(H6697*1000/(323*9.80665)))))*1.12</f>
        <v>2393.35984831178985</v>
      </c>
    </row>
    <row r="6698" spans="1:29">
      <c r="A6698" t="s">
        <v>23</v>
      </c>
      <c r="B6698" t="n">
        <v>5.5</v>
      </c>
      <c r="C6698" t="n">
        <v>4.37309999999999999</v>
      </c>
      <c r="D6698" t="n">
        <v>0.0001</v>
      </c>
      <c r="E6698" t="n">
        <v>0.0001</v>
      </c>
      <c r="F6698" t="n">
        <v>3.85225100058507088</v>
      </c>
      <c r="G6698" s="2">
        <f>(SQRT(1*(C6698*1000)^2+2*324859900000000/(6051800+400*1000))/1000)-8.307</f>
        <v>2.63958175889580016</v>
      </c>
      <c r="H6698" s="2">
        <f>(SQRT(1*(C6698*1000)^2+2*324859900000000/(6051800+400*1000))/1000)-9.578</f>
        <v>1.36858175889580003</v>
      </c>
      <c r="I6698" t="n">
        <v>633.789999999999964</v>
      </c>
      <c r="J6698" t="n">
        <v>1.74000000000000004</v>
      </c>
      <c r="K6698" t="n">
        <v>6090.89142051700037</v>
      </c>
      <c r="L6698" t="n">
        <v>5576.40091898454739</v>
      </c>
      <c r="M6698" s="2">
        <f>K6698/(EXP(D6698*1000/(323*9.80665)))</f>
        <v>6090.69913312709014</v>
      </c>
      <c r="N6698" t="n">
        <v>1290.77475518633992</v>
      </c>
      <c r="O6698" s="3">
        <f>M6698-((M6698-M6698/(EXP(F6698*1000/(323*9.80665))))*1.12)</f>
        <v>1290.79782967312008</v>
      </c>
      <c r="P6698" s="2">
        <f>M6698-((M6698-M6698/(EXP(G6698*1000/(323*9.80665))))*1.12)</f>
        <v>2233.80274026093002</v>
      </c>
      <c r="Q6698" t="n">
        <v>1300</v>
      </c>
      <c r="R6698" t="n">
        <v>4800.11666533066</v>
      </c>
      <c r="S6698" s="2">
        <f>M6698-((M6698-M6698/(EXP(H6698*1000/(323*9.80665))))*1.12)</f>
        <v>3697.47069345063983</v>
      </c>
      <c r="T6698" s="2">
        <f>(K6698-(K6698/(EXP(D6698*1000/(323*9.80665)))))*1.12+(M6698-(M6698/(EXP(F6698*1000/(323*9.80665)))))*1.12</f>
        <v>4800.11666533067</v>
      </c>
      <c r="U6698" s="2">
        <f>(K6698-(K6698/(EXP(D6698*1000/(323*9.80665)))))*1.12+(M6698-(M6698/(EXP(G6698*1000/(323*9.80665)))))*1.12</f>
        <v>3857.11175474285983</v>
      </c>
      <c r="V6698" s="2">
        <f>(K6698-(K6698/(EXP(D6698*1000/(323*9.80665)))))*1.12+(M6698-(M6698/(EXP(H6698*1000/(323*9.80665)))))*1.12</f>
        <v>2393.44380155315002</v>
      </c>
    </row>
    <row r="6699" spans="1:29">
      <c r="A6699" t="s">
        <v>23</v>
      </c>
      <c r="B6699" t="n">
        <v>5.5</v>
      </c>
      <c r="C6699" t="n">
        <v>4.37319999999999975</v>
      </c>
      <c r="D6699" t="n">
        <v>0.0004</v>
      </c>
      <c r="E6699" t="n">
        <v>0.0004</v>
      </c>
      <c r="F6699" t="n">
        <v>3.85229068931832188</v>
      </c>
      <c r="G6699" s="2">
        <f>(SQRT(1*(C6699*1000)^2+2*324859900000000/(6051800+400*1000))/1000)-8.307</f>
        <v>2.63962170873689983</v>
      </c>
      <c r="H6699" s="2">
        <f>(SQRT(1*(C6699*1000)^2+2*324859900000000/(6051800+400*1000))/1000)-9.578</f>
        <v>1.36862170873689992</v>
      </c>
      <c r="I6699" t="n">
        <v>633.789999999999964</v>
      </c>
      <c r="J6699" t="n">
        <v>1.74000000000000004</v>
      </c>
      <c r="K6699" t="n">
        <v>6090.89142051700037</v>
      </c>
      <c r="L6699" t="n">
        <v>5575.80086529836808</v>
      </c>
      <c r="M6699" s="2">
        <f>K6699/(EXP(D6699*1000/(323*9.80665)))</f>
        <v>6090.12230737936989</v>
      </c>
      <c r="N6699" t="n">
        <v>1290.55796109408129</v>
      </c>
      <c r="O6699" s="3">
        <f>M6699-((M6699-M6699/(EXP(F6699*1000/(323*9.80665))))*1.12)</f>
        <v>1290.6502546705899</v>
      </c>
      <c r="P6699" s="2">
        <f>M6699-((M6699-M6699/(EXP(G6699*1000/(323*9.80665))))*1.12)</f>
        <v>2233.55379820948019</v>
      </c>
      <c r="Q6699" t="n">
        <v>1300</v>
      </c>
      <c r="R6699" t="n">
        <v>4800.33345942291908</v>
      </c>
      <c r="S6699" s="2">
        <f>M6699-((M6699-M6699/(EXP(H6699*1000/(323*9.80665))))*1.12)</f>
        <v>3697.06467501190991</v>
      </c>
      <c r="T6699" s="2">
        <f>(K6699-(K6699/(EXP(D6699*1000/(323*9.80665)))))*1.12+(M6699-(M6699/(EXP(F6699*1000/(323*9.80665)))))*1.12</f>
        <v>4800.33345942292999</v>
      </c>
      <c r="U6699" s="2">
        <f>(K6699-(K6699/(EXP(D6699*1000/(323*9.80665)))))*1.12+(M6699-(M6699/(EXP(G6699*1000/(323*9.80665)))))*1.12</f>
        <v>3857.42991588403993</v>
      </c>
      <c r="V6699" s="2">
        <f>(K6699-(K6699/(EXP(D6699*1000/(323*9.80665)))))*1.12+(M6699-(M6699/(EXP(H6699*1000/(323*9.80665)))))*1.12</f>
        <v>2393.91903908161021</v>
      </c>
    </row>
    <row r="6700" spans="1:29">
      <c r="A6700" t="s">
        <v>23</v>
      </c>
      <c r="B6700" t="n">
        <v>5.5</v>
      </c>
      <c r="C6700" t="n">
        <v>4.37319999999999975</v>
      </c>
      <c r="D6700" t="n">
        <v>0.0001</v>
      </c>
      <c r="E6700" t="n">
        <v>0.0001</v>
      </c>
      <c r="F6700" t="n">
        <v>3.85229068931832188</v>
      </c>
      <c r="G6700" s="2">
        <f>(SQRT(1*(C6700*1000)^2+2*324859900000000/(6051800+400*1000))/1000)-8.307</f>
        <v>2.63962170873689983</v>
      </c>
      <c r="H6700" s="2">
        <f>(SQRT(1*(C6700*1000)^2+2*324859900000000/(6051800+400*1000))/1000)-9.578</f>
        <v>1.36862170873689992</v>
      </c>
      <c r="I6700" t="n">
        <v>633.789999999999964</v>
      </c>
      <c r="J6700" t="n">
        <v>1.74000000000000004</v>
      </c>
      <c r="K6700" t="n">
        <v>6090.89142051700037</v>
      </c>
      <c r="L6700" t="n">
        <v>5576.39820493777643</v>
      </c>
      <c r="M6700" s="2">
        <f>K6700/(EXP(D6700*1000/(323*9.80665)))</f>
        <v>6090.69913312709014</v>
      </c>
      <c r="N6700" t="n">
        <v>1290.74942408312904</v>
      </c>
      <c r="O6700" s="3">
        <f>M6700-((M6700-M6700/(EXP(F6700*1000/(323*9.80665))))*1.12)</f>
        <v>1290.77249856991011</v>
      </c>
      <c r="P6700" s="2">
        <f>M6700-((M6700-M6700/(EXP(G6700*1000/(323*9.80665))))*1.12)</f>
        <v>2233.76534918903008</v>
      </c>
      <c r="Q6700" t="n">
        <v>1300</v>
      </c>
      <c r="R6700" t="n">
        <v>4800.1419964338711</v>
      </c>
      <c r="S6700" s="2">
        <f>M6700-((M6700-M6700/(EXP(H6700*1000/(323*9.80665))))*1.12)</f>
        <v>3697.4148423793099</v>
      </c>
      <c r="T6700" s="2">
        <f>(K6700-(K6700/(EXP(D6700*1000/(323*9.80665)))))*1.12+(M6700-(M6700/(EXP(F6700*1000/(323*9.80665)))))*1.12</f>
        <v>4800.14199643388019</v>
      </c>
      <c r="U6700" s="2">
        <f>(K6700-(K6700/(EXP(D6700*1000/(323*9.80665)))))*1.12+(M6700-(M6700/(EXP(G6700*1000/(323*9.80665)))))*1.12</f>
        <v>3857.14914581475978</v>
      </c>
      <c r="V6700" s="2">
        <f>(K6700-(K6700/(EXP(D6700*1000/(323*9.80665)))))*1.12+(M6700-(M6700/(EXP(H6700*1000/(323*9.80665)))))*1.12</f>
        <v>2393.49965262447995</v>
      </c>
    </row>
    <row r="6701" spans="1:29">
      <c r="A6701" t="s">
        <v>23</v>
      </c>
      <c r="B6701" t="n">
        <v>5</v>
      </c>
      <c r="C6701" t="n">
        <v>4.33460000000000001</v>
      </c>
      <c r="D6701" t="n">
        <v>0.149399999999999995</v>
      </c>
      <c r="E6701" t="n">
        <v>0.149399999999999995</v>
      </c>
      <c r="F6701" t="n">
        <v>3.837027730528456</v>
      </c>
      <c r="G6701" s="2">
        <f>(SQRT(1*(C6701*1000)^2+2*324859900000000/(6051800+400*1000))/1000)-8.307</f>
        <v>2.6242581963006999</v>
      </c>
      <c r="H6701" s="2">
        <f>(SQRT(1*(C6701*1000)^2+2*324859900000000/(6051800+400*1000))/1000)-9.578</f>
        <v>1.35325819630069999</v>
      </c>
      <c r="I6701" t="n">
        <v>634.659999999999968</v>
      </c>
      <c r="J6701" t="n">
        <v>1.74000000000000004</v>
      </c>
      <c r="K6701" t="n">
        <v>6726.00672096781636</v>
      </c>
      <c r="L6701" t="n">
        <v>5838.29519400918525</v>
      </c>
      <c r="M6701" s="2">
        <f>K6701/(EXP(D6701*1000/(323*9.80665)))</f>
        <v>6416.13422980091036</v>
      </c>
      <c r="N6701" t="n">
        <v>1332.84238691152996</v>
      </c>
      <c r="O6701" s="3">
        <f>M6701-((M6701-M6701/(EXP(F6701*1000/(323*9.80665))))*1.12)</f>
        <v>1370.02708585155005</v>
      </c>
      <c r="P6701" s="2">
        <f>M6701-((M6701-M6701/(EXP(G6701*1000/(323*9.80665))))*1.12)</f>
        <v>2368.30325098654021</v>
      </c>
      <c r="Q6701" t="n">
        <v>1300</v>
      </c>
      <c r="R6701" t="n">
        <v>5393.16433405628686</v>
      </c>
      <c r="S6701" s="2">
        <f>M6701-((M6701-M6701/(EXP(H6701*1000/(323*9.80665))))*1.12)</f>
        <v>3917.6543096867199</v>
      </c>
      <c r="T6701" s="2">
        <f>(K6701-(K6701/(EXP(D6701*1000/(323*9.80665)))))*1.12+(M6701-(M6701/(EXP(F6701*1000/(323*9.80665)))))*1.12</f>
        <v>5393.16433405629959</v>
      </c>
      <c r="U6701" s="2">
        <f>(K6701-(K6701/(EXP(D6701*1000/(323*9.80665)))))*1.12+(M6701-(M6701/(EXP(G6701*1000/(323*9.80665)))))*1.12</f>
        <v>4394.88816892131035</v>
      </c>
      <c r="V6701" s="2">
        <f>(K6701-(K6701/(EXP(D6701*1000/(323*9.80665)))))*1.12+(M6701-(M6701/(EXP(H6701*1000/(323*9.80665)))))*1.12</f>
        <v>2845.53711022113021</v>
      </c>
    </row>
    <row r="6702" spans="1:29">
      <c r="A6702" t="s">
        <v>23</v>
      </c>
      <c r="B6702" t="n">
        <v>4.5</v>
      </c>
      <c r="C6702" t="n">
        <v>4.43149999999999977</v>
      </c>
      <c r="D6702" t="n">
        <v>0.385500000000000007</v>
      </c>
      <c r="E6702" t="n">
        <v>0.385500000000000007</v>
      </c>
      <c r="F6702" t="n">
        <v>3.87555910901143363</v>
      </c>
      <c r="G6702" s="2">
        <f>(SQRT(1*(C6702*1000)^2+2*324859900000000/(6051800+400*1000))/1000)-8.307</f>
        <v>2.66304288251380017</v>
      </c>
      <c r="H6702" s="2">
        <f>(SQRT(1*(C6702*1000)^2+2*324859900000000/(6051800+400*1000))/1000)-9.578</f>
        <v>1.39204288251380003</v>
      </c>
      <c r="I6702" t="n">
        <v>634.269999999999982</v>
      </c>
      <c r="J6702" t="n">
        <v>1.74000000000000004</v>
      </c>
      <c r="K6702" t="n">
        <v>7349.43942789740504</v>
      </c>
      <c r="L6702" t="n">
        <v>5855.07134964974921</v>
      </c>
      <c r="M6702" s="2">
        <f>K6702/(EXP(D6702*1000/(323*9.80665)))</f>
        <v>6507.2768743282104</v>
      </c>
      <c r="N6702" t="n">
        <v>1262.18786423187089</v>
      </c>
      <c r="O6702" s="3">
        <f>M6702-((M6702-M6702/(EXP(F6702*1000/(323*9.80665))))*1.12)</f>
        <v>1363.24737066016996</v>
      </c>
      <c r="P6702" s="2">
        <f>M6702-((M6702-M6702/(EXP(G6702*1000/(323*9.80665))))*1.12)</f>
        <v>2363.21149008704015</v>
      </c>
      <c r="Q6702" t="n">
        <v>1300</v>
      </c>
      <c r="R6702" t="n">
        <v>6087.25156366553256</v>
      </c>
      <c r="S6702" s="2">
        <f>M6702-((M6702-M6702/(EXP(H6702*1000/(323*9.80665))))*1.12)</f>
        <v>3915.44840552402002</v>
      </c>
      <c r="T6702" s="2">
        <f>(K6702-(K6702/(EXP(D6702*1000/(323*9.80665)))))*1.12+(M6702-(M6702/(EXP(F6702*1000/(323*9.80665)))))*1.12</f>
        <v>6087.25156366553983</v>
      </c>
      <c r="U6702" s="2">
        <f>(K6702-(K6702/(EXP(D6702*1000/(323*9.80665)))))*1.12+(M6702-(M6702/(EXP(G6702*1000/(323*9.80665)))))*1.12</f>
        <v>5087.2874442386701</v>
      </c>
      <c r="V6702" s="2">
        <f>(K6702-(K6702/(EXP(D6702*1000/(323*9.80665)))))*1.12+(M6702-(M6702/(EXP(H6702*1000/(323*9.80665)))))*1.12</f>
        <v>3535.05052880168978</v>
      </c>
    </row>
    <row r="6703" spans="1:29">
      <c r="A6703" t="s">
        <v>23</v>
      </c>
      <c r="B6703" t="n">
        <v>4.5</v>
      </c>
      <c r="C6703" t="n">
        <v>4.61300000000000043</v>
      </c>
      <c r="D6703" t="n">
        <v>0.2254</v>
      </c>
      <c r="E6703" t="n">
        <v>0.2254</v>
      </c>
      <c r="F6703" t="n">
        <v>3.94964450827949989</v>
      </c>
      <c r="G6703" s="2">
        <f>(SQRT(1*(C6703*1000)^2+2*324859900000000/(6051800+400*1000))/1000)-8.307</f>
        <v>2.73761034143760007</v>
      </c>
      <c r="H6703" s="2">
        <f>(SQRT(1*(C6703*1000)^2+2*324859900000000/(6051800+400*1000))/1000)-9.578</f>
        <v>1.46661034143759998</v>
      </c>
      <c r="I6703" t="n">
        <v>636.17999999999995</v>
      </c>
      <c r="J6703" t="n">
        <v>1.74000000000000004</v>
      </c>
      <c r="K6703" t="n">
        <v>7349.43942789740504</v>
      </c>
      <c r="L6703" t="n">
        <v>6198.75156513442835</v>
      </c>
      <c r="M6703" s="2">
        <f>K6703/(EXP(D6703*1000/(323*9.80665)))</f>
        <v>6844.63338808447043</v>
      </c>
      <c r="N6703" t="n">
        <v>1321.20908036373089</v>
      </c>
      <c r="O6703" s="3">
        <f>M6703-((M6703-M6703/(EXP(F6703*1000/(323*9.80665))))*1.12)</f>
        <v>1381.78580514127998</v>
      </c>
      <c r="P6703" s="2">
        <f>M6703-((M6703-M6703/(EXP(G6703*1000/(323*9.80665))))*1.12)</f>
        <v>2408.78431803604008</v>
      </c>
      <c r="Q6703" t="n">
        <v>1300</v>
      </c>
      <c r="R6703" t="n">
        <v>6028.23034753367392</v>
      </c>
      <c r="S6703" s="2">
        <f>M6703-((M6703-M6703/(EXP(H6703*1000/(323*9.80665))))*1.12)</f>
        <v>4003.50695065603986</v>
      </c>
      <c r="T6703" s="2">
        <f>(K6703-(K6703/(EXP(D6703*1000/(323*9.80665)))))*1.12+(M6703-(M6703/(EXP(F6703*1000/(323*9.80665)))))*1.12</f>
        <v>6028.23034753368029</v>
      </c>
      <c r="U6703" s="2">
        <f>(K6703-(K6703/(EXP(D6703*1000/(323*9.80665)))))*1.12+(M6703-(M6703/(EXP(G6703*1000/(323*9.80665)))))*1.12</f>
        <v>5001.23183463892019</v>
      </c>
      <c r="V6703" s="2">
        <f>(K6703-(K6703/(EXP(D6703*1000/(323*9.80665)))))*1.12+(M6703-(M6703/(EXP(H6703*1000/(323*9.80665)))))*1.12</f>
        <v>3406.50920201891995</v>
      </c>
    </row>
    <row r="6704" spans="1:29">
      <c r="A6704" t="s">
        <v>23</v>
      </c>
      <c r="B6704" t="n">
        <v>5.5</v>
      </c>
      <c r="C6704" t="n">
        <v>4.1593</v>
      </c>
      <c r="D6704" t="n">
        <v>0.0004</v>
      </c>
      <c r="E6704" t="n">
        <v>0.0004</v>
      </c>
      <c r="F6704" t="n">
        <v>3.769158239523279</v>
      </c>
      <c r="G6704" s="2">
        <f>(SQRT(1*(C6704*1000)^2+2*324859900000000/(6051800+400*1000))/1000)-8.307</f>
        <v>2.55593814233469985</v>
      </c>
      <c r="H6704" s="2">
        <f>(SQRT(1*(C6704*1000)^2+2*324859900000000/(6051800+400*1000))/1000)-9.578</f>
        <v>1.28493814233469994</v>
      </c>
      <c r="I6704" t="n">
        <v>634.360000000000014</v>
      </c>
      <c r="J6704" t="n">
        <v>1.74000000000000004</v>
      </c>
      <c r="K6704" t="n">
        <v>6090.89142051700037</v>
      </c>
      <c r="L6704" t="n">
        <v>5581.56041220902443</v>
      </c>
      <c r="M6704" s="2">
        <f>K6704/(EXP(D6704*1000/(323*9.80665)))</f>
        <v>6090.12230737936989</v>
      </c>
      <c r="N6704" t="n">
        <v>1344.31373226020401</v>
      </c>
      <c r="O6704" s="3">
        <f>M6704-((M6704-M6704/(EXP(F6704*1000/(323*9.80665))))*1.12)</f>
        <v>1344.40602583670011</v>
      </c>
      <c r="P6704" s="2">
        <f>M6704-((M6704-M6704/(EXP(G6704*1000/(323*9.80665))))*1.12)</f>
        <v>2312.91324281008019</v>
      </c>
      <c r="Q6704" t="n">
        <v>1300</v>
      </c>
      <c r="R6704" t="n">
        <v>4746.57768825679796</v>
      </c>
      <c r="S6704" s="2">
        <f>M6704-((M6704-M6704/(EXP(H6704*1000/(323*9.80665))))*1.12)</f>
        <v>3815.60393525476002</v>
      </c>
      <c r="T6704" s="2">
        <f>(K6704-(K6704/(EXP(D6704*1000/(323*9.80665)))))*1.12+(M6704-(M6704/(EXP(F6704*1000/(323*9.80665)))))*1.12</f>
        <v>4746.57768825681978</v>
      </c>
      <c r="U6704" s="2">
        <f>(K6704-(K6704/(EXP(D6704*1000/(323*9.80665)))))*1.12+(M6704-(M6704/(EXP(G6704*1000/(323*9.80665)))))*1.12</f>
        <v>3778.07047128343993</v>
      </c>
      <c r="V6704" s="2">
        <f>(K6704-(K6704/(EXP(D6704*1000/(323*9.80665)))))*1.12+(M6704-(M6704/(EXP(H6704*1000/(323*9.80665)))))*1.12</f>
        <v>2275.3797788387601</v>
      </c>
    </row>
    <row r="6705" spans="1:29">
      <c r="A6705" t="s">
        <v>23</v>
      </c>
      <c r="B6705" t="n">
        <v>5.5</v>
      </c>
      <c r="C6705" t="n">
        <v>4.15380000000000038</v>
      </c>
      <c r="D6705" t="n">
        <v>0.00939999999999999858</v>
      </c>
      <c r="E6705" t="n">
        <v>0.00939999999999999858</v>
      </c>
      <c r="F6705" t="n">
        <v>3.76706750761289744</v>
      </c>
      <c r="G6705" s="2">
        <f>(SQRT(1*(C6705*1000)^2+2*324859900000000/(6051800+400*1000))/1000)-8.307</f>
        <v>2.5538334410482002</v>
      </c>
      <c r="H6705" s="2">
        <f>(SQRT(1*(C6705*1000)^2+2*324859900000000/(6051800+400*1000))/1000)-9.578</f>
        <v>1.28283344104820006</v>
      </c>
      <c r="I6705" t="n">
        <v>634.370000000000005</v>
      </c>
      <c r="J6705" t="n">
        <v>1.74000000000000004</v>
      </c>
      <c r="K6705" t="n">
        <v>6090.89142051700037</v>
      </c>
      <c r="L6705" t="n">
        <v>5563.79655352804275</v>
      </c>
      <c r="M6705" s="2">
        <f>K6705/(EXP(D6705*1000/(323*9.80665)))</f>
        <v>6072.84291412672974</v>
      </c>
      <c r="N6705" t="n">
        <v>1339.79205492901929</v>
      </c>
      <c r="O6705" s="3">
        <f>M6705-((M6705-M6705/(EXP(F6705*1000/(323*9.80665))))*1.12)</f>
        <v>1341.95787569584991</v>
      </c>
      <c r="P6705" s="2">
        <f>M6705-((M6705-M6705/(EXP(G6705*1000/(323*9.80665))))*1.12)</f>
        <v>2308.36821621416993</v>
      </c>
      <c r="Q6705" t="n">
        <v>1300</v>
      </c>
      <c r="R6705" t="n">
        <v>4751.09936558798199</v>
      </c>
      <c r="S6705" s="2">
        <f>M6705-((M6705-M6705/(EXP(H6705*1000/(323*9.80665))))*1.12)</f>
        <v>3807.79132383052001</v>
      </c>
      <c r="T6705" s="2">
        <f>(K6705-(K6705/(EXP(D6705*1000/(323*9.80665)))))*1.12+(M6705-(M6705/(EXP(F6705*1000/(323*9.80665)))))*1.12</f>
        <v>4751.09936558798017</v>
      </c>
      <c r="U6705" s="2">
        <f>(K6705-(K6705/(EXP(D6705*1000/(323*9.80665)))))*1.12+(M6705-(M6705/(EXP(G6705*1000/(323*9.80665)))))*1.12</f>
        <v>3784.68902506966015</v>
      </c>
      <c r="V6705" s="2">
        <f>(K6705-(K6705/(EXP(D6705*1000/(323*9.80665)))))*1.12+(M6705-(M6705/(EXP(H6705*1000/(323*9.80665)))))*1.12</f>
        <v>2285.26591745331007</v>
      </c>
    </row>
    <row r="6706" spans="1:29">
      <c r="A6706" t="s">
        <v>23</v>
      </c>
      <c r="B6706" t="n">
        <v>5</v>
      </c>
      <c r="C6706" t="n">
        <v>3.72330000000000005</v>
      </c>
      <c r="D6706" t="n">
        <v>0.379699999999999971</v>
      </c>
      <c r="E6706" t="n">
        <v>0.379699999999999971</v>
      </c>
      <c r="F6706" t="n">
        <v>3.6108725564410431</v>
      </c>
      <c r="G6706" s="2">
        <f>(SQRT(1*(C6706*1000)^2+2*324859900000000/(6051800+400*1000))/1000)-8.307</f>
        <v>2.39657937720790004</v>
      </c>
      <c r="H6706" s="2">
        <f>(SQRT(1*(C6706*1000)^2+2*324859900000000/(6051800+400*1000))/1000)-9.578</f>
        <v>1.12557937720789991</v>
      </c>
      <c r="I6706" t="n">
        <v>636.389999999999986</v>
      </c>
      <c r="J6706" t="n">
        <v>1.74000000000000004</v>
      </c>
      <c r="K6706" t="n">
        <v>6726.00672096781636</v>
      </c>
      <c r="L6706" t="n">
        <v>5388.05816121192856</v>
      </c>
      <c r="M6706" s="2">
        <f>K6706/(EXP(D6706*1000/(323*9.80665)))</f>
        <v>5966.19702246548968</v>
      </c>
      <c r="N6706" t="n">
        <v>1330.04401593468128</v>
      </c>
      <c r="O6706" s="3">
        <f>M6706-((M6706-M6706/(EXP(F6706*1000/(323*9.80665))))*1.12)</f>
        <v>1421.22117975497008</v>
      </c>
      <c r="P6706" s="2">
        <f>M6706-((M6706-M6706/(EXP(G6706*1000/(323*9.80665))))*1.12)</f>
        <v>2419.69986233953978</v>
      </c>
      <c r="Q6706" t="n">
        <v>1300</v>
      </c>
      <c r="R6706" t="n">
        <v>5395.96270503313644</v>
      </c>
      <c r="S6706" s="2">
        <f>M6706-((M6706-M6706/(EXP(H6706*1000/(323*9.80665))))*1.12)</f>
        <v>3967.76934626124012</v>
      </c>
      <c r="T6706" s="2">
        <f>(K6706-(K6706/(EXP(D6706*1000/(323*9.80665)))))*1.12+(M6706-(M6706/(EXP(F6706*1000/(323*9.80665)))))*1.12</f>
        <v>5395.96270503313008</v>
      </c>
      <c r="U6706" s="2">
        <f>(K6706-(K6706/(EXP(D6706*1000/(323*9.80665)))))*1.12+(M6706-(M6706/(EXP(G6706*1000/(323*9.80665)))))*1.12</f>
        <v>4397.4840224485597</v>
      </c>
      <c r="V6706" s="2">
        <f>(K6706-(K6706/(EXP(D6706*1000/(323*9.80665)))))*1.12+(M6706-(M6706/(EXP(H6706*1000/(323*9.80665)))))*1.12</f>
        <v>2849.41453852685981</v>
      </c>
    </row>
    <row r="6707" spans="1:29">
      <c r="A6707" t="s">
        <v>23</v>
      </c>
      <c r="B6707" t="n">
        <v>5</v>
      </c>
      <c r="C6707" t="n">
        <v>3.96150000000000002</v>
      </c>
      <c r="D6707" t="n">
        <v>0.358599999999999985</v>
      </c>
      <c r="E6707" t="n">
        <v>0.358599999999999985</v>
      </c>
      <c r="F6707" t="n">
        <v>3.69546595463215999</v>
      </c>
      <c r="G6707" s="2">
        <f>(SQRT(1*(C6707*1000)^2+2*324859900000000/(6051800+400*1000))/1000)-8.307</f>
        <v>2.48175019843310007</v>
      </c>
      <c r="H6707" s="2">
        <f>(SQRT(1*(C6707*1000)^2+2*324859900000000/(6051800+400*1000))/1000)-9.578</f>
        <v>1.21075019843309994</v>
      </c>
      <c r="I6707" t="n">
        <v>633.769999999999982</v>
      </c>
      <c r="J6707" t="n">
        <v>1.74000000000000004</v>
      </c>
      <c r="K6707" t="n">
        <v>6726.00672096781636</v>
      </c>
      <c r="L6707" t="n">
        <v>5423.38923786598207</v>
      </c>
      <c r="M6707" s="2">
        <f>K6707/(EXP(D6707*1000/(323*9.80665)))</f>
        <v>6006.07233822964008</v>
      </c>
      <c r="N6707" t="n">
        <v>1287.63111757370689</v>
      </c>
      <c r="O6707" s="3">
        <f>M6707-((M6707-M6707/(EXP(F6707*1000/(323*9.80665))))*1.12)</f>
        <v>1374.02324350229992</v>
      </c>
      <c r="P6707" s="2">
        <f>M6707-((M6707-M6707/(EXP(G6707*1000/(323*9.80665))))*1.12)</f>
        <v>2352.12650146287979</v>
      </c>
      <c r="Q6707" t="n">
        <v>1300</v>
      </c>
      <c r="R6707" t="n">
        <v>5438.37560339411084</v>
      </c>
      <c r="S6707" s="2">
        <f>M6707-((M6707-M6707/(EXP(H6707*1000/(323*9.80665))))*1.12)</f>
        <v>3869.19734456223978</v>
      </c>
      <c r="T6707" s="2">
        <f>(K6707-(K6707/(EXP(D6707*1000/(323*9.80665)))))*1.12+(M6707-(M6707/(EXP(F6707*1000/(323*9.80665)))))*1.12</f>
        <v>5438.37560339409993</v>
      </c>
      <c r="U6707" s="2">
        <f>(K6707-(K6707/(EXP(D6707*1000/(323*9.80665)))))*1.12+(M6707-(M6707/(EXP(G6707*1000/(323*9.80665)))))*1.12</f>
        <v>4460.27234543352006</v>
      </c>
      <c r="V6707" s="2">
        <f>(K6707-(K6707/(EXP(D6707*1000/(323*9.80665)))))*1.12+(M6707-(M6707/(EXP(H6707*1000/(323*9.80665)))))*1.12</f>
        <v>2943.20150233416007</v>
      </c>
    </row>
    <row r="6708" spans="1:29">
      <c r="A6708" t="s">
        <v>23</v>
      </c>
      <c r="B6708" t="n">
        <v>4.5</v>
      </c>
      <c r="C6708" t="n">
        <v>3.77470000000000017</v>
      </c>
      <c r="D6708" t="n">
        <v>0.569700000000000006</v>
      </c>
      <c r="E6708" t="n">
        <v>0.569700000000000006</v>
      </c>
      <c r="F6708" t="n">
        <v>3.62873792573027609</v>
      </c>
      <c r="G6708" s="2">
        <f>(SQRT(1*(C6708*1000)^2+2*324859900000000/(6051800+400*1000))/1000)-8.307</f>
        <v>2.41456745463049982</v>
      </c>
      <c r="H6708" s="2">
        <f>(SQRT(1*(C6708*1000)^2+2*324859900000000/(6051800+400*1000))/1000)-9.578</f>
        <v>1.14356745463049991</v>
      </c>
      <c r="I6708" t="n">
        <v>635.620000000000005</v>
      </c>
      <c r="J6708" t="n">
        <v>1.74000000000000004</v>
      </c>
      <c r="K6708" t="n">
        <v>7349.43942789740504</v>
      </c>
      <c r="L6708" t="n">
        <v>5492.038007185879</v>
      </c>
      <c r="M6708" s="2">
        <f>K6708/(EXP(D6708*1000/(323*9.80665)))</f>
        <v>6139.65672459540019</v>
      </c>
      <c r="N6708" t="n">
        <v>1304.99806540847931</v>
      </c>
      <c r="O6708" s="3">
        <f>M6708-((M6708-M6708/(EXP(F6708*1000/(323*9.80665))))*1.12)</f>
        <v>1450.17198980471994</v>
      </c>
      <c r="P6708" s="2">
        <f>M6708-((M6708-M6708/(EXP(G6708*1000/(323*9.80665))))*1.12)</f>
        <v>2471.77692724441022</v>
      </c>
      <c r="Q6708" t="n">
        <v>1300</v>
      </c>
      <c r="R6708" t="n">
        <v>6044.44136248892573</v>
      </c>
      <c r="S6708" s="2">
        <f>M6708-((M6708-M6708/(EXP(H6708*1000/(323*9.80665))))*1.12)</f>
        <v>4055.83335783182019</v>
      </c>
      <c r="T6708" s="2">
        <f>(K6708-(K6708/(EXP(D6708*1000/(323*9.80665)))))*1.12+(M6708-(M6708/(EXP(F6708*1000/(323*9.80665)))))*1.12</f>
        <v>6044.44136248893028</v>
      </c>
      <c r="U6708" s="2">
        <f>(K6708-(K6708/(EXP(D6708*1000/(323*9.80665)))))*1.12+(M6708-(M6708/(EXP(G6708*1000/(323*9.80665)))))*1.12</f>
        <v>5022.83642504923955</v>
      </c>
      <c r="V6708" s="2">
        <f>(K6708-(K6708/(EXP(D6708*1000/(323*9.80665)))))*1.12+(M6708-(M6708/(EXP(H6708*1000/(323*9.80665)))))*1.12</f>
        <v>3438.77999446183003</v>
      </c>
    </row>
    <row r="6709" spans="1:29">
      <c r="A6709" t="s">
        <v>23</v>
      </c>
      <c r="B6709" t="n">
        <v>4.5</v>
      </c>
      <c r="C6709" t="n">
        <v>3.82819999999999983</v>
      </c>
      <c r="D6709" t="n">
        <v>0.610099999999999998</v>
      </c>
      <c r="E6709" t="n">
        <v>0.610099999999999998</v>
      </c>
      <c r="F6709" t="n">
        <v>3.64756134476470262</v>
      </c>
      <c r="G6709" s="2">
        <f>(SQRT(1*(C6709*1000)^2+2*324859900000000/(6051800+400*1000))/1000)-8.307</f>
        <v>2.4335197189983</v>
      </c>
      <c r="H6709" s="2">
        <f>(SQRT(1*(C6709*1000)^2+2*324859900000000/(6051800+400*1000))/1000)-9.578</f>
        <v>1.16251971899830009</v>
      </c>
      <c r="I6709" t="n">
        <v>635.620000000000005</v>
      </c>
      <c r="J6709" t="n">
        <v>1.74000000000000004</v>
      </c>
      <c r="K6709" t="n">
        <v>7349.43942789740504</v>
      </c>
      <c r="L6709" t="n">
        <v>5409.88771738528976</v>
      </c>
      <c r="M6709" s="2">
        <f>K6709/(EXP(D6709*1000/(323*9.80665)))</f>
        <v>6061.84668614853035</v>
      </c>
      <c r="N6709" t="n">
        <v>1264.48905277409608</v>
      </c>
      <c r="O6709" s="3">
        <f>M6709-((M6709-M6709/(EXP(F6709*1000/(323*9.80665))))*1.12)</f>
        <v>1419.00018178396999</v>
      </c>
      <c r="P6709" s="2">
        <f>M6709-((M6709-M6709/(EXP(G6709*1000/(323*9.80665))))*1.12)</f>
        <v>2421.55360797875983</v>
      </c>
      <c r="Q6709" t="n">
        <v>1300</v>
      </c>
      <c r="R6709" t="n">
        <v>6084.95037512330873</v>
      </c>
      <c r="S6709" s="2">
        <f>M6709-((M6709-M6709/(EXP(H6709*1000/(323*9.80665))))*1.12)</f>
        <v>3976.20496451491999</v>
      </c>
      <c r="T6709" s="2">
        <f>(K6709-(K6709/(EXP(D6709*1000/(323*9.80665)))))*1.12+(M6709-(M6709/(EXP(F6709*1000/(323*9.80665)))))*1.12</f>
        <v>6084.95037512330964</v>
      </c>
      <c r="U6709" s="2">
        <f>(K6709-(K6709/(EXP(D6709*1000/(323*9.80665)))))*1.12+(M6709-(M6709/(EXP(G6709*1000/(323*9.80665)))))*1.12</f>
        <v>5082.39694892852003</v>
      </c>
      <c r="V6709" s="2">
        <f>(K6709-(K6709/(EXP(D6709*1000/(323*9.80665)))))*1.12+(M6709-(M6709/(EXP(H6709*1000/(323*9.80665)))))*1.12</f>
        <v>3527.74559239235987</v>
      </c>
    </row>
    <row r="6710" spans="1:29">
      <c r="A6710" t="s">
        <v>23</v>
      </c>
      <c r="B6710" t="n">
        <v>5</v>
      </c>
      <c r="C6710" t="n">
        <v>3.57540000000000013</v>
      </c>
      <c r="D6710" t="n">
        <v>0.530900000000000016</v>
      </c>
      <c r="E6710" t="n">
        <v>0.530900000000000016</v>
      </c>
      <c r="F6710" t="n">
        <v>3.5606741930941106</v>
      </c>
      <c r="G6710" s="2">
        <f>(SQRT(1*(C6710*1000)^2+2*324859900000000/(6051800+400*1000))/1000)-8.307</f>
        <v>2.34603401638200015</v>
      </c>
      <c r="H6710" s="2">
        <f>(SQRT(1*(C6710*1000)^2+2*324859900000000/(6051800+400*1000))/1000)-9.578</f>
        <v>1.07503401638200002</v>
      </c>
      <c r="I6710" t="n">
        <v>633.710000000000036</v>
      </c>
      <c r="J6710" t="n">
        <v>1.74000000000000004</v>
      </c>
      <c r="K6710" t="n">
        <v>6726.00672096781636</v>
      </c>
      <c r="L6710" t="n">
        <v>5102.7712307724596</v>
      </c>
      <c r="M6710" s="2">
        <f>K6710/(EXP(D6710*1000/(323*9.80665)))</f>
        <v>5688.09631705989977</v>
      </c>
      <c r="N6710" t="n">
        <v>1262.97258228503711</v>
      </c>
      <c r="O6710" s="3">
        <f>M6710-((M6710-M6710/(EXP(F6710*1000/(323*9.80665))))*1.12)</f>
        <v>1387.52183075398989</v>
      </c>
      <c r="P6710" s="2">
        <f>M6710-((M6710-M6710/(EXP(G6710*1000/(323*9.80665))))*1.12)</f>
        <v>2354.99762812748986</v>
      </c>
      <c r="Q6710" t="n">
        <v>1300</v>
      </c>
      <c r="R6710" t="n">
        <v>5463.03413868278039</v>
      </c>
      <c r="S6710" s="2">
        <f>M6710-((M6710-M6710/(EXP(H6710*1000/(323*9.80665))))*1.12)</f>
        <v>3854.64774934393017</v>
      </c>
      <c r="T6710" s="2">
        <f>(K6710-(K6710/(EXP(D6710*1000/(323*9.80665)))))*1.12+(M6710-(M6710/(EXP(F6710*1000/(323*9.80665)))))*1.12</f>
        <v>5463.03413868278039</v>
      </c>
      <c r="U6710" s="2">
        <f>(K6710-(K6710/(EXP(D6710*1000/(323*9.80665)))))*1.12+(M6710-(M6710/(EXP(G6710*1000/(323*9.80665)))))*1.12</f>
        <v>4495.55834130927997</v>
      </c>
      <c r="V6710" s="2">
        <f>(K6710-(K6710/(EXP(D6710*1000/(323*9.80665)))))*1.12+(M6710-(M6710/(EXP(H6710*1000/(323*9.80665)))))*1.12</f>
        <v>2995.90822009284011</v>
      </c>
    </row>
    <row r="6711" spans="1:29">
      <c r="A6711" t="s">
        <v>23</v>
      </c>
      <c r="B6711" t="n">
        <v>4</v>
      </c>
      <c r="C6711" t="n">
        <v>5.55030000000000001</v>
      </c>
      <c r="D6711" t="n">
        <v>0.000599999999999999822</v>
      </c>
      <c r="E6711" t="n">
        <v>0.000599999999999999822</v>
      </c>
      <c r="F6711" t="n">
        <v>4.37017448493865679</v>
      </c>
      <c r="G6711" s="2">
        <f>(SQRT(1*(C6711*1000)^2+2*324859900000000/(6051800+400*1000))/1000)-8.307</f>
        <v>3.16075822400310003</v>
      </c>
      <c r="H6711" s="2">
        <f>(SQRT(1*(C6711*1000)^2+2*324859900000000/(6051800+400*1000))/1000)-9.578</f>
        <v>1.88975822400309994</v>
      </c>
      <c r="I6711" t="n">
        <v>636.960000000000036</v>
      </c>
      <c r="J6711" t="n">
        <v>1.74000000000000004</v>
      </c>
      <c r="K6711" t="n">
        <v>7949.09468085964454</v>
      </c>
      <c r="L6711" t="n">
        <v>7233.70981028782444</v>
      </c>
      <c r="M6711" s="2">
        <f>K6711/(EXP(D6711*1000/(323*9.80665)))</f>
        <v>7947.58909824660986</v>
      </c>
      <c r="N6711" t="n">
        <v>1286.22132657764291</v>
      </c>
      <c r="O6711" s="3">
        <f>M6711-((M6711-M6711/(EXP(F6711*1000/(323*9.80665))))*1.12)</f>
        <v>1286.40199649120996</v>
      </c>
      <c r="P6711" s="2">
        <f>M6711-((M6711-M6711/(EXP(G6711*1000/(323*9.80665))))*1.12)</f>
        <v>2327.92123511243017</v>
      </c>
      <c r="Q6711" t="n">
        <v>1300</v>
      </c>
      <c r="R6711" t="n">
        <v>6662.87335428200277</v>
      </c>
      <c r="S6711" s="2">
        <f>M6711-((M6711-M6711/(EXP(H6711*1000/(323*9.80665))))*1.12)</f>
        <v>3948.06530931669022</v>
      </c>
      <c r="T6711" s="2">
        <f>(K6711-(K6711/(EXP(D6711*1000/(323*9.80665)))))*1.12+(M6711-(M6711/(EXP(F6711*1000/(323*9.80665)))))*1.12</f>
        <v>6662.87335428201004</v>
      </c>
      <c r="U6711" s="2">
        <f>(K6711-(K6711/(EXP(D6711*1000/(323*9.80665)))))*1.12+(M6711-(M6711/(EXP(G6711*1000/(323*9.80665)))))*1.12</f>
        <v>5621.35411566078983</v>
      </c>
      <c r="V6711" s="2">
        <f>(K6711-(K6711/(EXP(D6711*1000/(323*9.80665)))))*1.12+(M6711-(M6711/(EXP(H6711*1000/(323*9.80665)))))*1.12</f>
        <v>4001.21004145652978</v>
      </c>
    </row>
    <row r="6712" spans="1:29">
      <c r="A6712" t="s">
        <v>23</v>
      </c>
      <c r="B6712" t="n">
        <v>4</v>
      </c>
      <c r="C6712" t="n">
        <v>5.55039999999999978</v>
      </c>
      <c r="D6712" t="n">
        <v>0.0002</v>
      </c>
      <c r="E6712" t="n">
        <v>0.0002</v>
      </c>
      <c r="F6712" t="n">
        <v>4.37022259595934237</v>
      </c>
      <c r="G6712" s="2">
        <f>(SQRT(1*(C6712*1000)^2+2*324859900000000/(6051800+400*1000))/1000)-8.307</f>
        <v>3.16080662350869979</v>
      </c>
      <c r="H6712" s="2">
        <f>(SQRT(1*(C6712*1000)^2+2*324859900000000/(6051800+400*1000))/1000)-9.578</f>
        <v>1.88980662350870006</v>
      </c>
      <c r="I6712" t="n">
        <v>636.960000000000036</v>
      </c>
      <c r="J6712" t="n">
        <v>1.74000000000000004</v>
      </c>
      <c r="K6712" t="n">
        <v>7949.09468085964454</v>
      </c>
      <c r="L6712" t="n">
        <v>7234.74016522473721</v>
      </c>
      <c r="M6712" s="2">
        <f>K6712/(EXP(D6712*1000/(323*9.80665)))</f>
        <v>7948.59278830062976</v>
      </c>
      <c r="N6712" t="n">
        <v>1286.47019881786196</v>
      </c>
      <c r="O6712" s="3">
        <f>M6712-((M6712-M6712/(EXP(F6712*1000/(323*9.80665))))*1.12)</f>
        <v>1286.53042592492989</v>
      </c>
      <c r="P6712" s="2">
        <f>M6712-((M6712-M6712/(EXP(G6712*1000/(323*9.80665))))*1.12)</f>
        <v>2328.16507643554996</v>
      </c>
      <c r="Q6712" t="n">
        <v>1300</v>
      </c>
      <c r="R6712" t="n">
        <v>6662.62448204178418</v>
      </c>
      <c r="S6712" s="2">
        <f>M6712-((M6712-M6712/(EXP(H6712*1000/(323*9.80665))))*1.12)</f>
        <v>3948.48899798014008</v>
      </c>
      <c r="T6712" s="2">
        <f>(K6712-(K6712/(EXP(D6712*1000/(323*9.80665)))))*1.12+(M6712-(M6712/(EXP(F6712*1000/(323*9.80665)))))*1.12</f>
        <v>6662.62448204179964</v>
      </c>
      <c r="U6712" s="2">
        <f>(K6712-(K6712/(EXP(D6712*1000/(323*9.80665)))))*1.12+(M6712-(M6712/(EXP(G6712*1000/(323*9.80665)))))*1.12</f>
        <v>5620.98983153118024</v>
      </c>
      <c r="V6712" s="2">
        <f>(K6712-(K6712/(EXP(D6712*1000/(323*9.80665)))))*1.12+(M6712-(M6712/(EXP(H6712*1000/(323*9.80665)))))*1.12</f>
        <v>4000.66590998659012</v>
      </c>
    </row>
    <row r="6713" spans="1:29">
      <c r="A6713" t="s">
        <v>23</v>
      </c>
      <c r="B6713" t="n">
        <v>5.5</v>
      </c>
      <c r="C6713" t="n">
        <v>4.49549999999999983</v>
      </c>
      <c r="D6713" t="n">
        <v>0.0001</v>
      </c>
      <c r="E6713" t="n">
        <v>0.0001</v>
      </c>
      <c r="F6713" t="n">
        <v>3.90139976706895197</v>
      </c>
      <c r="G6713" s="2">
        <f>(SQRT(1*(C6713*1000)^2+2*324859900000000/(6051800+400*1000))/1000)-8.307</f>
        <v>2.68905242094590013</v>
      </c>
      <c r="H6713" s="2">
        <f>(SQRT(1*(C6713*1000)^2+2*324859900000000/(6051800+400*1000))/1000)-9.578</f>
        <v>1.41805242094589996</v>
      </c>
      <c r="I6713" t="n">
        <v>637.279999999999973</v>
      </c>
      <c r="J6713" t="n">
        <v>1.74000000000000004</v>
      </c>
      <c r="K6713" t="n">
        <v>6090.89142051700037</v>
      </c>
      <c r="L6713" t="n">
        <v>5573.06588350403581</v>
      </c>
      <c r="M6713" s="2">
        <f>K6713/(EXP(D6713*1000/(323*9.80665)))</f>
        <v>6090.69913312709014</v>
      </c>
      <c r="N6713" t="n">
        <v>1259.64775736823299</v>
      </c>
      <c r="O6713" s="3">
        <f>M6713-((M6713-M6713/(EXP(F6713*1000/(323*9.80665))))*1.12)</f>
        <v>1259.67083185501997</v>
      </c>
      <c r="P6713" s="2">
        <f>M6713-((M6713-M6713/(EXP(G6713*1000/(323*9.80665))))*1.12)</f>
        <v>2187.86005920657999</v>
      </c>
      <c r="Q6713" t="n">
        <v>1300</v>
      </c>
      <c r="R6713" t="n">
        <v>4831.24366314876715</v>
      </c>
      <c r="S6713" s="2">
        <f>M6713-((M6713-M6713/(EXP(H6713*1000/(323*9.80665))))*1.12)</f>
        <v>3628.84607727339016</v>
      </c>
      <c r="T6713" s="2">
        <f>(K6713-(K6713/(EXP(D6713*1000/(323*9.80665)))))*1.12+(M6713-(M6713/(EXP(F6713*1000/(323*9.80665)))))*1.12</f>
        <v>4831.24366314876988</v>
      </c>
      <c r="U6713" s="2">
        <f>(K6713-(K6713/(EXP(D6713*1000/(323*9.80665)))))*1.12+(M6713-(M6713/(EXP(G6713*1000/(323*9.80665)))))*1.12</f>
        <v>3903.05443579720986</v>
      </c>
      <c r="V6713" s="2">
        <f>(K6713-(K6713/(EXP(D6713*1000/(323*9.80665)))))*1.12+(M6713-(M6713/(EXP(H6713*1000/(323*9.80665)))))*1.12</f>
        <v>2462.06841773040014</v>
      </c>
    </row>
    <row r="6714" spans="1:29">
      <c r="A6714" t="s">
        <v>23</v>
      </c>
      <c r="B6714" t="n">
        <v>5.5</v>
      </c>
      <c r="C6714" t="n">
        <v>4.49310000000000009</v>
      </c>
      <c r="D6714" t="n">
        <v>0.00330000000000000027</v>
      </c>
      <c r="E6714" t="n">
        <v>0.00330000000000000027</v>
      </c>
      <c r="F6714" t="n">
        <v>3.90042515183945682</v>
      </c>
      <c r="G6714" s="2">
        <f>(SQRT(1*(C6714*1000)^2+2*324859900000000/(6051800+400*1000))/1000)-8.307</f>
        <v>2.68807145061779984</v>
      </c>
      <c r="H6714" s="2">
        <f>(SQRT(1*(C6714*1000)^2+2*324859900000000/(6051800+400*1000))/1000)-9.578</f>
        <v>1.41707145061779993</v>
      </c>
      <c r="I6714" t="n">
        <v>637.279999999999973</v>
      </c>
      <c r="J6714" t="n">
        <v>1.74000000000000004</v>
      </c>
      <c r="K6714" t="n">
        <v>6090.89142051700037</v>
      </c>
      <c r="L6714" t="n">
        <v>5566.76610673561663</v>
      </c>
      <c r="M6714" s="2">
        <f>K6714/(EXP(D6714*1000/(323*9.80665)))</f>
        <v>6084.54914080213985</v>
      </c>
      <c r="N6714" t="n">
        <v>1258.24976922940505</v>
      </c>
      <c r="O6714" s="3">
        <f>M6714-((M6714-M6714/(EXP(F6714*1000/(323*9.80665))))*1.12)</f>
        <v>1259.01084279518</v>
      </c>
      <c r="P6714" s="2">
        <f>M6714-((M6714-M6714/(EXP(G6714*1000/(323*9.80665))))*1.12)</f>
        <v>2186.55404461471016</v>
      </c>
      <c r="Q6714" t="n">
        <v>1300</v>
      </c>
      <c r="R6714" t="n">
        <v>4832.64165128759669</v>
      </c>
      <c r="S6714" s="2">
        <f>M6714-((M6714-M6714/(EXP(H6714*1000/(323*9.80665))))*1.12)</f>
        <v>3626.53093164239999</v>
      </c>
      <c r="T6714" s="2">
        <f>(K6714-(K6714/(EXP(D6714*1000/(323*9.80665)))))*1.12+(M6714-(M6714/(EXP(F6714*1000/(323*9.80665)))))*1.12</f>
        <v>4832.64165128760033</v>
      </c>
      <c r="U6714" s="2">
        <f>(K6714-(K6714/(EXP(D6714*1000/(323*9.80665)))))*1.12+(M6714-(M6714/(EXP(G6714*1000/(323*9.80665)))))*1.12</f>
        <v>3905.09844946807016</v>
      </c>
      <c r="V6714" s="2">
        <f>(K6714-(K6714/(EXP(D6714*1000/(323*9.80665)))))*1.12+(M6714-(M6714/(EXP(H6714*1000/(323*9.80665)))))*1.12</f>
        <v>2465.12156244037988</v>
      </c>
    </row>
    <row r="6715" spans="1:29">
      <c r="A6715" t="s">
        <v>23</v>
      </c>
      <c r="B6715" t="n">
        <v>5</v>
      </c>
      <c r="C6715" t="n">
        <v>4.60350000000000037</v>
      </c>
      <c r="D6715" t="n">
        <v>0.0503000000000000025</v>
      </c>
      <c r="E6715" t="n">
        <v>0.0503000000000000025</v>
      </c>
      <c r="F6715" t="n">
        <v>3.9457054866124551</v>
      </c>
      <c r="G6715" s="2">
        <f>(SQRT(1*(C6715*1000)^2+2*324859900000000/(6051800+400*1000))/1000)-8.307</f>
        <v>2.73364585267509996</v>
      </c>
      <c r="H6715" s="2">
        <f>(SQRT(1*(C6715*1000)^2+2*324859900000000/(6051800+400*1000))/1000)-9.578</f>
        <v>1.46264585267510006</v>
      </c>
      <c r="I6715" t="n">
        <v>635.669999999999959</v>
      </c>
      <c r="J6715" t="n">
        <v>1.74000000000000004</v>
      </c>
      <c r="K6715" t="n">
        <v>6726.00672096781636</v>
      </c>
      <c r="L6715" t="n">
        <v>6041.51143768388101</v>
      </c>
      <c r="M6715" s="2">
        <f>K6715/(EXP(D6715*1000/(323*9.80665)))</f>
        <v>6620.04270867096966</v>
      </c>
      <c r="N6715" t="n">
        <v>1326.38152508822304</v>
      </c>
      <c r="O6715" s="3">
        <f>M6715-((M6715-M6715/(EXP(F6715*1000/(323*9.80665))))*1.12)</f>
        <v>1339.09720656383001</v>
      </c>
      <c r="P6715" s="2">
        <f>M6715-((M6715-M6715/(EXP(G6715*1000/(323*9.80665))))*1.12)</f>
        <v>2333.65830025632022</v>
      </c>
      <c r="Q6715" t="n">
        <v>1300</v>
      </c>
      <c r="R6715" t="n">
        <v>5399.62519587959378</v>
      </c>
      <c r="S6715" s="2">
        <f>M6715-((M6715-M6715/(EXP(H6715*1000/(323*9.80665))))*1.12)</f>
        <v>3877.98549328618992</v>
      </c>
      <c r="T6715" s="2">
        <f>(K6715-(K6715/(EXP(D6715*1000/(323*9.80665)))))*1.12+(M6715-(M6715/(EXP(F6715*1000/(323*9.80665)))))*1.12</f>
        <v>5399.62519587961015</v>
      </c>
      <c r="U6715" s="2">
        <f>(K6715-(K6715/(EXP(D6715*1000/(323*9.80665)))))*1.12+(M6715-(M6715/(EXP(G6715*1000/(323*9.80665)))))*1.12</f>
        <v>4405.06410218711972</v>
      </c>
      <c r="V6715" s="2">
        <f>(K6715-(K6715/(EXP(D6715*1000/(323*9.80665)))))*1.12+(M6715-(M6715/(EXP(H6715*1000/(323*9.80665)))))*1.12</f>
        <v>2860.73690915725001</v>
      </c>
    </row>
    <row r="6716" spans="1:29">
      <c r="A6716" t="s">
        <v>23</v>
      </c>
      <c r="B6716" t="n">
        <v>4.5</v>
      </c>
      <c r="C6716" t="n">
        <v>5.31820000000000004</v>
      </c>
      <c r="D6716" t="n">
        <v>0.00429999999999999893</v>
      </c>
      <c r="E6716" t="n">
        <v>0.00429999999999999893</v>
      </c>
      <c r="F6716" t="n">
        <v>4.26032133370842381</v>
      </c>
      <c r="G6716" s="2">
        <f>(SQRT(1*(C6716*1000)^2+2*324859900000000/(6051800+400*1000))/1000)-8.307</f>
        <v>3.0502399743155002</v>
      </c>
      <c r="H6716" s="2">
        <f>(SQRT(1*(C6716*1000)^2+2*324859900000000/(6051800+400*1000))/1000)-9.578</f>
        <v>1.77923997431550003</v>
      </c>
      <c r="I6716" t="n">
        <v>636.059999999999945</v>
      </c>
      <c r="J6716" t="n">
        <v>1.74000000000000004</v>
      </c>
      <c r="K6716" t="n">
        <v>7349.43942789740504</v>
      </c>
      <c r="L6716" t="n">
        <v>6687.00547757922232</v>
      </c>
      <c r="M6716" s="2">
        <f>K6716/(EXP(D6716*1000/(323*9.80665)))</f>
        <v>7339.46920827759004</v>
      </c>
      <c r="N6716" t="n">
        <v>1259.777941379396</v>
      </c>
      <c r="O6716" s="3">
        <f>M6716-((M6716-M6716/(EXP(F6716*1000/(323*9.80665))))*1.12)</f>
        <v>1260.9743677337799</v>
      </c>
      <c r="P6716" s="2">
        <f>M6716-((M6716-M6716/(EXP(G6716*1000/(323*9.80665))))*1.12)</f>
        <v>2257.40137247067014</v>
      </c>
      <c r="Q6716" t="n">
        <v>1300</v>
      </c>
      <c r="R6716" t="n">
        <v>6089.66148651800904</v>
      </c>
      <c r="S6716" s="2">
        <f>M6716-((M6716-M6716/(EXP(H6716*1000/(323*9.80665))))*1.12)</f>
        <v>3806.7022311383098</v>
      </c>
      <c r="T6716" s="2">
        <f>(K6716-(K6716/(EXP(D6716*1000/(323*9.80665)))))*1.12+(M6716-(M6716/(EXP(F6716*1000/(323*9.80665)))))*1.12</f>
        <v>6089.66148651800995</v>
      </c>
      <c r="U6716" s="2">
        <f>(K6716-(K6716/(EXP(D6716*1000/(323*9.80665)))))*1.12+(M6716-(M6716/(EXP(G6716*1000/(323*9.80665)))))*1.12</f>
        <v>5093.23448178111994</v>
      </c>
      <c r="V6716" s="2">
        <f>(K6716-(K6716/(EXP(D6716*1000/(323*9.80665)))))*1.12+(M6716-(M6716/(EXP(H6716*1000/(323*9.80665)))))*1.12</f>
        <v>3543.93362311347983</v>
      </c>
    </row>
    <row r="6717" spans="1:29">
      <c r="A6717" t="s">
        <v>23</v>
      </c>
      <c r="B6717" t="n">
        <v>5.5</v>
      </c>
      <c r="C6717" t="n">
        <v>3.8727999999999998</v>
      </c>
      <c r="D6717" t="n">
        <v>0.234799999999999986</v>
      </c>
      <c r="E6717" t="n">
        <v>0.234799999999999986</v>
      </c>
      <c r="F6717" t="n">
        <v>3.66343038813363187</v>
      </c>
      <c r="G6717" s="2">
        <f>(SQRT(1*(C6717*1000)^2+2*324859900000000/(6051800+400*1000))/1000)-8.307</f>
        <v>2.44949703361610016</v>
      </c>
      <c r="H6717" s="2">
        <f>(SQRT(1*(C6717*1000)^2+2*324859900000000/(6051800+400*1000))/1000)-9.578</f>
        <v>1.17849703361610003</v>
      </c>
      <c r="I6717" t="n">
        <v>636.559999999999945</v>
      </c>
      <c r="J6717" t="n">
        <v>1.74000000000000004</v>
      </c>
      <c r="K6717" t="n">
        <v>6090.89142051700037</v>
      </c>
      <c r="L6717" t="n">
        <v>5138.30860096190463</v>
      </c>
      <c r="M6717" s="2">
        <f>K6717/(EXP(D6717*1000/(323*9.80665)))</f>
        <v>5655.72160685404015</v>
      </c>
      <c r="N6717" t="n">
        <v>1261.70336552397407</v>
      </c>
      <c r="O6717" s="3">
        <f>M6717-((M6717-M6717/(EXP(F6717*1000/(323*9.80665))))*1.12)</f>
        <v>1313.92374316354994</v>
      </c>
      <c r="P6717" s="2">
        <f>M6717-((M6717-M6717/(EXP(G6717*1000/(323*9.80665))))*1.12)</f>
        <v>2244.53480033777987</v>
      </c>
      <c r="Q6717" t="n">
        <v>1300</v>
      </c>
      <c r="R6717" t="n">
        <v>4829.18805499302744</v>
      </c>
      <c r="S6717" s="2">
        <f>M6717-((M6717-M6717/(EXP(H6717*1000/(323*9.80665))))*1.12)</f>
        <v>3687.73133279801004</v>
      </c>
      <c r="T6717" s="2">
        <f>(K6717-(K6717/(EXP(D6717*1000/(323*9.80665)))))*1.12+(M6717-(M6717/(EXP(F6717*1000/(323*9.80665)))))*1.12</f>
        <v>4829.18805499301016</v>
      </c>
      <c r="U6717" s="2">
        <f>(K6717-(K6717/(EXP(D6717*1000/(323*9.80665)))))*1.12+(M6717-(M6717/(EXP(G6717*1000/(323*9.80665)))))*1.12</f>
        <v>3898.57699781878</v>
      </c>
      <c r="V6717" s="2">
        <f>(K6717-(K6717/(EXP(D6717*1000/(323*9.80665)))))*1.12+(M6717-(M6717/(EXP(H6717*1000/(323*9.80665)))))*1.12</f>
        <v>2455.38046535854983</v>
      </c>
    </row>
    <row r="6718" spans="1:29">
      <c r="A6718" t="s">
        <v>23</v>
      </c>
      <c r="B6718" t="n">
        <v>6</v>
      </c>
      <c r="C6718" t="n">
        <v>3.8891</v>
      </c>
      <c r="D6718" t="n">
        <v>0</v>
      </c>
      <c r="E6718" t="n">
        <v>0</v>
      </c>
      <c r="F6718" t="n">
        <v>3.6692700678901482</v>
      </c>
      <c r="G6718" s="2">
        <f>(SQRT(1*(C6718*1000)^2+2*324859900000000/(6051800+400*1000))/1000)-8.307</f>
        <v>2.45537647567629991</v>
      </c>
      <c r="H6718" s="2">
        <f>(SQRT(1*(C6718*1000)^2+2*324859900000000/(6051800+400*1000))/1000)-9.578</f>
        <v>1.1843764756763</v>
      </c>
      <c r="I6718" t="n">
        <v>634.620000000000005</v>
      </c>
      <c r="J6718" t="n">
        <v>1.74000000000000004</v>
      </c>
      <c r="K6718" t="n">
        <v>5455.60187210316872</v>
      </c>
      <c r="L6718" t="n">
        <v>5006.49010904066472</v>
      </c>
      <c r="M6718" s="2">
        <f>K6718/(EXP(D6718*1000/(323*9.80665)))</f>
        <v>5455.60187210316963</v>
      </c>
      <c r="N6718" t="n">
        <v>1263.89208351979528</v>
      </c>
      <c r="O6718" s="3">
        <f>M6718-((M6718-M6718/(EXP(F6718*1000/(323*9.80665))))*1.12)</f>
        <v>1263.89208351979005</v>
      </c>
      <c r="P6718" s="2">
        <f>M6718-((M6718-M6718/(EXP(G6718*1000/(323*9.80665))))*1.12)</f>
        <v>2159.88600920338013</v>
      </c>
      <c r="Q6718" t="n">
        <v>1300</v>
      </c>
      <c r="R6718" t="n">
        <v>4191.70978858337548</v>
      </c>
      <c r="S6718" s="2">
        <f>M6718-((M6718-M6718/(EXP(H6718*1000/(323*9.80665))))*1.12)</f>
        <v>3549.43546071334003</v>
      </c>
      <c r="T6718" s="2">
        <f>(K6718-(K6718/(EXP(D6718*1000/(323*9.80665)))))*1.12+(M6718-(M6718/(EXP(F6718*1000/(323*9.80665)))))*1.12</f>
        <v>4191.70978858338003</v>
      </c>
      <c r="U6718" s="2">
        <f>(K6718-(K6718/(EXP(D6718*1000/(323*9.80665)))))*1.12+(M6718-(M6718/(EXP(G6718*1000/(323*9.80665)))))*1.12</f>
        <v>3295.71586289978995</v>
      </c>
      <c r="V6718" s="2">
        <f>(K6718-(K6718/(EXP(D6718*1000/(323*9.80665)))))*1.12+(M6718-(M6718/(EXP(H6718*1000/(323*9.80665)))))*1.12</f>
        <v>1906.16641138983005</v>
      </c>
    </row>
    <row r="6719" spans="1:29">
      <c r="A6719" t="s">
        <v>23</v>
      </c>
      <c r="B6719" t="n">
        <v>6</v>
      </c>
      <c r="C6719" t="n">
        <v>3.88569999999999993</v>
      </c>
      <c r="D6719" t="n">
        <v>0.00330000000000000027</v>
      </c>
      <c r="E6719" t="n">
        <v>0.00330000000000000027</v>
      </c>
      <c r="F6719" t="n">
        <v>3.66805021087004546</v>
      </c>
      <c r="G6719" s="2">
        <f>(SQRT(1*(C6719*1000)^2+2*324859900000000/(6051800+400*1000))/1000)-8.307</f>
        <v>2.45414831624349983</v>
      </c>
      <c r="H6719" s="2">
        <f>(SQRT(1*(C6719*1000)^2+2*324859900000000/(6051800+400*1000))/1000)-9.578</f>
        <v>1.18314831624349992</v>
      </c>
      <c r="I6719" t="n">
        <v>634.629999999999995</v>
      </c>
      <c r="J6719" t="n">
        <v>1.74000000000000004</v>
      </c>
      <c r="K6719" t="n">
        <v>5455.60187210316872</v>
      </c>
      <c r="L6719" t="n">
        <v>5000.67439090450443</v>
      </c>
      <c r="M6719" s="2">
        <f>K6719/(EXP(D6719*1000/(323*9.80665)))</f>
        <v>5449.9211021309402</v>
      </c>
      <c r="N6719" t="n">
        <v>1262.63256732309128</v>
      </c>
      <c r="O6719" s="3">
        <f>M6719-((M6719-M6719/(EXP(F6719*1000/(323*9.80665))))*1.12)</f>
        <v>1263.31425971975</v>
      </c>
      <c r="P6719" s="2">
        <f>M6719-((M6719-M6719/(EXP(G6719*1000/(323*9.80665))))*1.12)</f>
        <v>2158.72734768848022</v>
      </c>
      <c r="Q6719" t="n">
        <v>1300</v>
      </c>
      <c r="R6719" t="n">
        <v>4192.96930478007835</v>
      </c>
      <c r="S6719" s="2">
        <f>M6719-((M6719-M6719/(EXP(H6719*1000/(323*9.80665))))*1.12)</f>
        <v>3547.3682151308999</v>
      </c>
      <c r="T6719" s="2">
        <f>(K6719-(K6719/(EXP(D6719*1000/(323*9.80665)))))*1.12+(M6719-(M6719/(EXP(F6719*1000/(323*9.80665)))))*1.12</f>
        <v>4192.96930478009017</v>
      </c>
      <c r="U6719" s="2">
        <f>(K6719-(K6719/(EXP(D6719*1000/(323*9.80665)))))*1.12+(M6719-(M6719/(EXP(G6719*1000/(323*9.80665)))))*1.12</f>
        <v>3297.55621681136017</v>
      </c>
      <c r="V6719" s="2">
        <f>(K6719-(K6719/(EXP(D6719*1000/(323*9.80665)))))*1.12+(M6719-(M6719/(EXP(H6719*1000/(323*9.80665)))))*1.12</f>
        <v>1908.91534936894004</v>
      </c>
    </row>
    <row r="6720" spans="1:29">
      <c r="A6720" t="s">
        <v>23</v>
      </c>
      <c r="B6720" t="n">
        <v>6</v>
      </c>
      <c r="C6720" t="n">
        <v>3.87530000000000019</v>
      </c>
      <c r="D6720" t="n">
        <v>0.00919999999999999929</v>
      </c>
      <c r="E6720" t="n">
        <v>0.00919999999999999929</v>
      </c>
      <c r="F6720" t="n">
        <v>3.66432465626534087</v>
      </c>
      <c r="G6720" s="2">
        <f>(SQRT(1*(C6720*1000)^2+2*324859900000000/(6051800+400*1000))/1000)-8.307</f>
        <v>2.45039739361669984</v>
      </c>
      <c r="H6720" s="2">
        <f>(SQRT(1*(C6720*1000)^2+2*324859900000000/(6051800+400*1000))/1000)-9.578</f>
        <v>1.17939739361669993</v>
      </c>
      <c r="I6720" t="n">
        <v>634.639999999999986</v>
      </c>
      <c r="J6720" t="n">
        <v>1.74000000000000004</v>
      </c>
      <c r="K6720" t="n">
        <v>5455.60187210316872</v>
      </c>
      <c r="L6720" t="n">
        <v>4990.39162937266065</v>
      </c>
      <c r="M6720" s="2">
        <f>K6720/(EXP(D6720*1000/(323*9.80665)))</f>
        <v>5439.77931187535978</v>
      </c>
      <c r="N6720" t="n">
        <v>1261.31683541159009</v>
      </c>
      <c r="O6720" s="3">
        <f>M6720-((M6720-M6720/(EXP(F6720*1000/(323*9.80665))))*1.12)</f>
        <v>1263.21554263893995</v>
      </c>
      <c r="P6720" s="2">
        <f>M6720-((M6720-M6720/(EXP(G6720*1000/(323*9.80665))))*1.12)</f>
        <v>2158.03667293393983</v>
      </c>
      <c r="Q6720" t="n">
        <v>1300</v>
      </c>
      <c r="R6720" t="n">
        <v>4194.28503669157999</v>
      </c>
      <c r="S6720" s="2">
        <f>M6720-((M6720-M6720/(EXP(H6720*1000/(323*9.80665))))*1.12)</f>
        <v>3545.73571263768008</v>
      </c>
      <c r="T6720" s="2">
        <f>(K6720-(K6720/(EXP(D6720*1000/(323*9.80665)))))*1.12+(M6720-(M6720/(EXP(F6720*1000/(323*9.80665)))))*1.12</f>
        <v>4194.28503669156999</v>
      </c>
      <c r="U6720" s="2">
        <f>(K6720-(K6720/(EXP(D6720*1000/(323*9.80665)))))*1.12+(M6720-(M6720/(EXP(G6720*1000/(323*9.80665)))))*1.12</f>
        <v>3299.46390639657011</v>
      </c>
      <c r="V6720" s="2">
        <f>(K6720-(K6720/(EXP(D6720*1000/(323*9.80665)))))*1.12+(M6720-(M6720/(EXP(H6720*1000/(323*9.80665)))))*1.12</f>
        <v>1911.76486669283008</v>
      </c>
    </row>
    <row r="6721" spans="1:29">
      <c r="A6721" t="s">
        <v>23</v>
      </c>
      <c r="B6721" t="n">
        <v>6</v>
      </c>
      <c r="C6721" t="n">
        <v>3.8891</v>
      </c>
      <c r="D6721" t="n">
        <v>0.000299999999999999911</v>
      </c>
      <c r="E6721" t="n">
        <v>0.000299999999999999911</v>
      </c>
      <c r="F6721" t="n">
        <v>3.6692700678901482</v>
      </c>
      <c r="G6721" s="2">
        <f>(SQRT(1*(C6721*1000)^2+2*324859900000000/(6051800+400*1000))/1000)-8.307</f>
        <v>2.45537647567629991</v>
      </c>
      <c r="H6721" s="2">
        <f>(SQRT(1*(C6721*1000)^2+2*324859900000000/(6051800+400*1000))/1000)-9.578</f>
        <v>1.1843764756763</v>
      </c>
      <c r="I6721" t="n">
        <v>634.620000000000005</v>
      </c>
      <c r="J6721" t="n">
        <v>1.74000000000000004</v>
      </c>
      <c r="K6721" t="n">
        <v>5455.60187210316872</v>
      </c>
      <c r="L6721" t="n">
        <v>5005.95396300475841</v>
      </c>
      <c r="M6721" s="2">
        <f>K6721/(EXP(D6721*1000/(323*9.80665)))</f>
        <v>5455.0851938761798</v>
      </c>
      <c r="N6721" t="n">
        <v>1263.71038396980407</v>
      </c>
      <c r="O6721" s="3">
        <f>M6721-((M6721-M6721/(EXP(F6721*1000/(323*9.80665))))*1.12)</f>
        <v>1263.77238535703009</v>
      </c>
      <c r="P6721" s="2">
        <f>M6721-((M6721-M6721/(EXP(G6721*1000/(323*9.80665))))*1.12)</f>
        <v>2159.68145504053018</v>
      </c>
      <c r="Q6721" t="n">
        <v>1300</v>
      </c>
      <c r="R6721" t="n">
        <v>4191.89148813336578</v>
      </c>
      <c r="S6721" s="2">
        <f>M6721-((M6721-M6721/(EXP(H6721*1000/(323*9.80665))))*1.12)</f>
        <v>3549.09930788112979</v>
      </c>
      <c r="T6721" s="2">
        <f>(K6721-(K6721/(EXP(D6721*1000/(323*9.80665)))))*1.12+(M6721-(M6721/(EXP(F6721*1000/(323*9.80665)))))*1.12</f>
        <v>4191.89148813338034</v>
      </c>
      <c r="U6721" s="2">
        <f>(K6721-(K6721/(EXP(D6721*1000/(323*9.80665)))))*1.12+(M6721-(M6721/(EXP(G6721*1000/(323*9.80665)))))*1.12</f>
        <v>3295.98241844987979</v>
      </c>
      <c r="V6721" s="2">
        <f>(K6721-(K6721/(EXP(D6721*1000/(323*9.80665)))))*1.12+(M6721-(M6721/(EXP(H6721*1000/(323*9.80665)))))*1.12</f>
        <v>1906.56456560927995</v>
      </c>
    </row>
    <row r="6722" spans="1:29">
      <c r="A6722" t="s">
        <v>23</v>
      </c>
      <c r="B6722" t="n">
        <v>6</v>
      </c>
      <c r="C6722" t="n">
        <v>3.88569999999999993</v>
      </c>
      <c r="D6722" t="n">
        <v>0.00330000000000000027</v>
      </c>
      <c r="E6722" t="n">
        <v>0.00330000000000000027</v>
      </c>
      <c r="F6722" t="n">
        <v>3.66805021087004546</v>
      </c>
      <c r="G6722" s="2">
        <f>(SQRT(1*(C6722*1000)^2+2*324859900000000/(6051800+400*1000))/1000)-8.307</f>
        <v>2.45414831624349983</v>
      </c>
      <c r="H6722" s="2">
        <f>(SQRT(1*(C6722*1000)^2+2*324859900000000/(6051800+400*1000))/1000)-9.578</f>
        <v>1.18314831624349992</v>
      </c>
      <c r="I6722" t="n">
        <v>634.629999999999995</v>
      </c>
      <c r="J6722" t="n">
        <v>1.74000000000000004</v>
      </c>
      <c r="K6722" t="n">
        <v>5455.60187210316872</v>
      </c>
      <c r="L6722" t="n">
        <v>5000.67439090450443</v>
      </c>
      <c r="M6722" s="2">
        <f>K6722/(EXP(D6722*1000/(323*9.80665)))</f>
        <v>5449.9211021309402</v>
      </c>
      <c r="N6722" t="n">
        <v>1262.63256732309128</v>
      </c>
      <c r="O6722" s="3">
        <f>M6722-((M6722-M6722/(EXP(F6722*1000/(323*9.80665))))*1.12)</f>
        <v>1263.31425971975</v>
      </c>
      <c r="P6722" s="2">
        <f>M6722-((M6722-M6722/(EXP(G6722*1000/(323*9.80665))))*1.12)</f>
        <v>2158.72734768848022</v>
      </c>
      <c r="Q6722" t="n">
        <v>1300</v>
      </c>
      <c r="R6722" t="n">
        <v>4192.96930478007835</v>
      </c>
      <c r="S6722" s="2">
        <f>M6722-((M6722-M6722/(EXP(H6722*1000/(323*9.80665))))*1.12)</f>
        <v>3547.3682151308999</v>
      </c>
      <c r="T6722" s="2">
        <f>(K6722-(K6722/(EXP(D6722*1000/(323*9.80665)))))*1.12+(M6722-(M6722/(EXP(F6722*1000/(323*9.80665)))))*1.12</f>
        <v>4192.96930478009017</v>
      </c>
      <c r="U6722" s="2">
        <f>(K6722-(K6722/(EXP(D6722*1000/(323*9.80665)))))*1.12+(M6722-(M6722/(EXP(G6722*1000/(323*9.80665)))))*1.12</f>
        <v>3297.55621681136017</v>
      </c>
      <c r="V6722" s="2">
        <f>(K6722-(K6722/(EXP(D6722*1000/(323*9.80665)))))*1.12+(M6722-(M6722/(EXP(H6722*1000/(323*9.80665)))))*1.12</f>
        <v>1908.91534936894004</v>
      </c>
    </row>
    <row r="6723" spans="1:29">
      <c r="A6723" t="s">
        <v>23</v>
      </c>
      <c r="B6723" t="n">
        <v>5</v>
      </c>
      <c r="C6723" t="n">
        <v>2.70599999999999996</v>
      </c>
      <c r="D6723" t="n">
        <v>0.681899999999999906</v>
      </c>
      <c r="E6723" t="n">
        <v>0.681899999999999906</v>
      </c>
      <c r="F6723" t="n">
        <v>3.30303381832336873</v>
      </c>
      <c r="G6723" s="2">
        <f>(SQRT(1*(C6723*1000)^2+2*324859900000000/(6051800+400*1000))/1000)-8.307</f>
        <v>2.08655976526770015</v>
      </c>
      <c r="H6723" s="2">
        <f>(SQRT(1*(C6723*1000)^2+2*324859900000000/(6051800+400*1000))/1000)-9.578</f>
        <v>0.815559765267700065</v>
      </c>
      <c r="I6723" t="n">
        <v>635.57000000000005</v>
      </c>
      <c r="J6723" t="n">
        <v>1.74000000000000004</v>
      </c>
      <c r="K6723" t="n">
        <v>6726.00672096781636</v>
      </c>
      <c r="L6723" t="n">
        <v>4845.57018771478215</v>
      </c>
      <c r="M6723" s="2">
        <f>K6723/(EXP(D6723*1000/(323*9.80665)))</f>
        <v>5423.30106172748037</v>
      </c>
      <c r="N6723" t="n">
        <v>1333.85189684915599</v>
      </c>
      <c r="O6723" s="3">
        <f>M6723-((M6723-M6723/(EXP(F6723*1000/(323*9.80665))))*1.12)</f>
        <v>1490.17657595798005</v>
      </c>
      <c r="P6723" s="2">
        <f>M6723-((M6723-M6723/(EXP(G6723*1000/(323*9.80665))))*1.12)</f>
        <v>2492.59779085741002</v>
      </c>
      <c r="Q6723" t="n">
        <v>1300</v>
      </c>
      <c r="R6723" t="n">
        <v>5392.15482411866196</v>
      </c>
      <c r="S6723" s="2">
        <f>M6723-((M6723-M6723/(EXP(H6723*1000/(323*9.80665))))*1.12)</f>
        <v>4044.49365943951989</v>
      </c>
      <c r="T6723" s="2">
        <f>(K6723-(K6723/(EXP(D6723*1000/(323*9.80665)))))*1.12+(M6723-(M6723/(EXP(F6723*1000/(323*9.80665)))))*1.12</f>
        <v>5392.15482411868015</v>
      </c>
      <c r="U6723" s="2">
        <f>(K6723-(K6723/(EXP(D6723*1000/(323*9.80665)))))*1.12+(M6723-(M6723/(EXP(G6723*1000/(323*9.80665)))))*1.12</f>
        <v>4389.73360921924996</v>
      </c>
      <c r="V6723" s="2">
        <f>(K6723-(K6723/(EXP(D6723*1000/(323*9.80665)))))*1.12+(M6723-(M6723/(EXP(H6723*1000/(323*9.80665)))))*1.12</f>
        <v>2837.83774063714009</v>
      </c>
    </row>
    <row r="6724" spans="1:29">
      <c r="A6724" t="s">
        <v>23</v>
      </c>
      <c r="B6724" t="n">
        <v>5</v>
      </c>
      <c r="C6724" t="n">
        <v>2.70619999999999994</v>
      </c>
      <c r="D6724" t="n">
        <v>0.681799999999999962</v>
      </c>
      <c r="E6724" t="n">
        <v>0.681799999999999962</v>
      </c>
      <c r="F6724" t="n">
        <v>3.30308551370563919</v>
      </c>
      <c r="G6724" s="2">
        <f>(SQRT(1*(C6724*1000)^2+2*324859900000000/(6051800+400*1000))/1000)-8.307</f>
        <v>2.08661183776799986</v>
      </c>
      <c r="H6724" s="2">
        <f>(SQRT(1*(C6724*1000)^2+2*324859900000000/(6051800+400*1000))/1000)-9.578</f>
        <v>0.815611837768000925</v>
      </c>
      <c r="I6724" t="n">
        <v>635.57000000000005</v>
      </c>
      <c r="J6724" t="n">
        <v>1.74000000000000004</v>
      </c>
      <c r="K6724" t="n">
        <v>6726.00672096781636</v>
      </c>
      <c r="L6724" t="n">
        <v>4845.74490309501107</v>
      </c>
      <c r="M6724" s="2">
        <f>K6724/(EXP(D6724*1000/(323*9.80665)))</f>
        <v>5423.47227891998045</v>
      </c>
      <c r="N6724" t="n">
        <v>1333.88454660164803</v>
      </c>
      <c r="O6724" s="3">
        <f>M6724-((M6724-M6724/(EXP(F6724*1000/(323*9.80665))))*1.12)</f>
        <v>1490.18867964739002</v>
      </c>
      <c r="P6724" s="2">
        <f>M6724-((M6724-M6724/(EXP(G6724*1000/(323*9.80665))))*1.12)</f>
        <v>2492.62480718431016</v>
      </c>
      <c r="Q6724" t="n">
        <v>1300</v>
      </c>
      <c r="R6724" t="n">
        <v>5392.12217436616993</v>
      </c>
      <c r="S6724" s="2">
        <f>M6724-((M6724-M6724/(EXP(H6724*1000/(323*9.80665))))*1.12)</f>
        <v>4044.54415735301018</v>
      </c>
      <c r="T6724" s="2">
        <f>(K6724-(K6724/(EXP(D6724*1000/(323*9.80665)))))*1.12+(M6724-(M6724/(EXP(F6724*1000/(323*9.80665)))))*1.12</f>
        <v>5392.12217436616993</v>
      </c>
      <c r="U6724" s="2">
        <f>(K6724-(K6724/(EXP(D6724*1000/(323*9.80665)))))*1.12+(M6724-(M6724/(EXP(G6724*1000/(323*9.80665)))))*1.12</f>
        <v>4389.68604682924979</v>
      </c>
      <c r="V6724" s="2">
        <f>(K6724-(K6724/(EXP(D6724*1000/(323*9.80665)))))*1.12+(M6724-(M6724/(EXP(H6724*1000/(323*9.80665)))))*1.12</f>
        <v>2837.76669666055022</v>
      </c>
    </row>
    <row r="6725" spans="1:29">
      <c r="A6725" t="s">
        <v>23</v>
      </c>
      <c r="B6725" t="n">
        <v>4</v>
      </c>
      <c r="C6725" t="n">
        <v>5.51670000000000016</v>
      </c>
      <c r="D6725" t="n">
        <v>0</v>
      </c>
      <c r="E6725" t="n">
        <v>0</v>
      </c>
      <c r="F6725" t="n">
        <v>4.35404695095042094</v>
      </c>
      <c r="G6725" s="2">
        <f>(SQRT(1*(C6725*1000)^2+2*324859900000000/(6051800+400*1000))/1000)-8.307</f>
        <v>3.14453384853710016</v>
      </c>
      <c r="H6725" s="2">
        <f>(SQRT(1*(C6725*1000)^2+2*324859900000000/(6051800+400*1000))/1000)-9.578</f>
        <v>1.87353384853710008</v>
      </c>
      <c r="I6725" t="n">
        <v>634.07000000000005</v>
      </c>
      <c r="J6725" t="n">
        <v>1.74000000000000004</v>
      </c>
      <c r="K6725" t="n">
        <v>7949.09468085964454</v>
      </c>
      <c r="L6725" t="n">
        <v>7236.48622756369605</v>
      </c>
      <c r="M6725" s="2">
        <f>K6725/(EXP(D6725*1000/(323*9.80665)))</f>
        <v>7949.09468085965</v>
      </c>
      <c r="N6725" t="n">
        <v>1298.08245009745406</v>
      </c>
      <c r="O6725" s="3">
        <f>M6725-((M6725-M6725/(EXP(F6725*1000/(323*9.80665))))*1.12)</f>
        <v>1298.08245009744996</v>
      </c>
      <c r="P6725" s="2">
        <f>M6725-((M6725-M6725/(EXP(G6725*1000/(323*9.80665))))*1.12)</f>
        <v>2345.21726822387018</v>
      </c>
      <c r="Q6725" t="n">
        <v>1300</v>
      </c>
      <c r="R6725" t="n">
        <v>6651.0122307621923</v>
      </c>
      <c r="S6725" s="2">
        <f>M6725-((M6725-M6725/(EXP(H6725*1000/(323*9.80665))))*1.12)</f>
        <v>3973.98960344991019</v>
      </c>
      <c r="T6725" s="2">
        <f>(K6725-(K6725/(EXP(D6725*1000/(323*9.80665)))))*1.12+(M6725-(M6725/(EXP(F6725*1000/(323*9.80665)))))*1.12</f>
        <v>6651.01223076219958</v>
      </c>
      <c r="U6725" s="2">
        <f>(K6725-(K6725/(EXP(D6725*1000/(323*9.80665)))))*1.12+(M6725-(M6725/(EXP(G6725*1000/(323*9.80665)))))*1.12</f>
        <v>5603.87741263578027</v>
      </c>
      <c r="V6725" s="2">
        <f>(K6725-(K6725/(EXP(D6725*1000/(323*9.80665)))))*1.12+(M6725-(M6725/(EXP(H6725*1000/(323*9.80665)))))*1.12</f>
        <v>3975.10507740973981</v>
      </c>
    </row>
    <row r="6726" spans="1:29">
      <c r="A6726" t="s">
        <v>23</v>
      </c>
      <c r="B6726" t="n">
        <v>4</v>
      </c>
      <c r="C6726" t="n">
        <v>5.51170000000000027</v>
      </c>
      <c r="D6726" t="n">
        <v>0.00459999999999999964</v>
      </c>
      <c r="E6726" t="n">
        <v>0.00459999999999999964</v>
      </c>
      <c r="F6726" t="n">
        <v>4.35165346826581434</v>
      </c>
      <c r="G6726" s="2">
        <f>(SQRT(1*(C6726*1000)^2+2*324859900000000/(6051800+400*1000))/1000)-8.307</f>
        <v>3.14212597031719998</v>
      </c>
      <c r="H6726" s="2">
        <f>(SQRT(1*(C6726*1000)^2+2*324859900000000/(6051800+400*1000))/1000)-9.578</f>
        <v>1.87112597031720007</v>
      </c>
      <c r="I6726" t="n">
        <v>634.07000000000005</v>
      </c>
      <c r="J6726" t="n">
        <v>1.74000000000000004</v>
      </c>
      <c r="K6726" t="n">
        <v>7949.09468085964454</v>
      </c>
      <c r="L6726" t="n">
        <v>7224.78269298884788</v>
      </c>
      <c r="M6726" s="2">
        <f>K6726/(EXP(D6726*1000/(323*9.80665)))</f>
        <v>7937.55916569072997</v>
      </c>
      <c r="N6726" t="n">
        <v>1296.51426897511897</v>
      </c>
      <c r="O6726" s="3">
        <f>M6726-((M6726-M6726/(EXP(F6726*1000/(323*9.80665))))*1.12)</f>
        <v>1297.89853079537011</v>
      </c>
      <c r="P6726" s="2">
        <f>M6726-((M6726-M6726/(EXP(G6726*1000/(323*9.80665))))*1.12)</f>
        <v>2344.31915071430012</v>
      </c>
      <c r="Q6726" t="n">
        <v>1300</v>
      </c>
      <c r="R6726" t="n">
        <v>6652.58041188452717</v>
      </c>
      <c r="S6726" s="2">
        <f>M6726-((M6726-M6726/(EXP(H6726*1000/(323*9.80665))))*1.12)</f>
        <v>3971.96467360160977</v>
      </c>
      <c r="T6726" s="2">
        <f>(K6726-(K6726/(EXP(D6726*1000/(323*9.80665)))))*1.12+(M6726-(M6726/(EXP(F6726*1000/(323*9.80665)))))*1.12</f>
        <v>6652.5804118845499</v>
      </c>
      <c r="U6726" s="2">
        <f>(K6726-(K6726/(EXP(D6726*1000/(323*9.80665)))))*1.12+(M6726-(M6726/(EXP(G6726*1000/(323*9.80665)))))*1.12</f>
        <v>5606.15979196561966</v>
      </c>
      <c r="V6726" s="2">
        <f>(K6726-(K6726/(EXP(D6726*1000/(323*9.80665)))))*1.12+(M6726-(M6726/(EXP(H6726*1000/(323*9.80665)))))*1.12</f>
        <v>3978.51426907831001</v>
      </c>
    </row>
    <row r="6727" spans="1:29">
      <c r="A6727" t="s">
        <v>23</v>
      </c>
      <c r="B6727" t="n">
        <v>4</v>
      </c>
      <c r="C6727" t="n">
        <v>5.51670000000000016</v>
      </c>
      <c r="D6727" t="n">
        <v>0.0001</v>
      </c>
      <c r="E6727" t="n">
        <v>0.0001</v>
      </c>
      <c r="F6727" t="n">
        <v>4.35404695095042094</v>
      </c>
      <c r="G6727" s="2">
        <f>(SQRT(1*(C6727*1000)^2+2*324859900000000/(6051800+400*1000))/1000)-8.307</f>
        <v>3.14453384853710016</v>
      </c>
      <c r="H6727" s="2">
        <f>(SQRT(1*(C6727*1000)^2+2*324859900000000/(6051800+400*1000))/1000)-9.578</f>
        <v>1.87353384853710008</v>
      </c>
      <c r="I6727" t="n">
        <v>634.07000000000005</v>
      </c>
      <c r="J6727" t="n">
        <v>1.74000000000000004</v>
      </c>
      <c r="K6727" t="n">
        <v>7949.09468085964454</v>
      </c>
      <c r="L6727" t="n">
        <v>7236.22766010286523</v>
      </c>
      <c r="M6727" s="2">
        <f>K6727/(EXP(D6727*1000/(323*9.80665)))</f>
        <v>7948.84373061890983</v>
      </c>
      <c r="N6727" t="n">
        <v>1298.01135604299498</v>
      </c>
      <c r="O6727" s="3">
        <f>M6727-((M6727-M6727/(EXP(F6727*1000/(323*9.80665))))*1.12)</f>
        <v>1298.04147007187998</v>
      </c>
      <c r="P6727" s="2">
        <f>M6727-((M6727-M6727/(EXP(G6727*1000/(323*9.80665))))*1.12)</f>
        <v>2345.14323050491021</v>
      </c>
      <c r="Q6727" t="n">
        <v>1300</v>
      </c>
      <c r="R6727" t="n">
        <v>6651.08332481665002</v>
      </c>
      <c r="S6727" s="2">
        <f>M6727-((M6727-M6727/(EXP(H6727*1000/(323*9.80665))))*1.12)</f>
        <v>3973.86414593710015</v>
      </c>
      <c r="T6727" s="2">
        <f>(K6727-(K6727/(EXP(D6727*1000/(323*9.80665)))))*1.12+(M6727-(M6727/(EXP(F6727*1000/(323*9.80665)))))*1.12</f>
        <v>6651.08332481666002</v>
      </c>
      <c r="U6727" s="2">
        <f>(K6727-(K6727/(EXP(D6727*1000/(323*9.80665)))))*1.12+(M6727-(M6727/(EXP(G6727*1000/(323*9.80665)))))*1.12</f>
        <v>5603.98156438363003</v>
      </c>
      <c r="V6727" s="2">
        <f>(K6727-(K6727/(EXP(D6727*1000/(323*9.80665)))))*1.12+(M6727-(M6727/(EXP(H6727*1000/(323*9.80665)))))*1.12</f>
        <v>3975.26064895144009</v>
      </c>
    </row>
    <row r="6728" spans="1:29">
      <c r="A6728" t="s">
        <v>23</v>
      </c>
      <c r="B6728" t="n">
        <v>4</v>
      </c>
      <c r="C6728" t="n">
        <v>5.51170000000000027</v>
      </c>
      <c r="D6728" t="n">
        <v>0.0045</v>
      </c>
      <c r="E6728" t="n">
        <v>0.0045</v>
      </c>
      <c r="F6728" t="n">
        <v>4.35165346826581434</v>
      </c>
      <c r="G6728" s="2">
        <f>(SQRT(1*(C6728*1000)^2+2*324859900000000/(6051800+400*1000))/1000)-8.307</f>
        <v>3.14212597031719998</v>
      </c>
      <c r="H6728" s="2">
        <f>(SQRT(1*(C6728*1000)^2+2*324859900000000/(6051800+400*1000))/1000)-9.578</f>
        <v>1.87112597031720007</v>
      </c>
      <c r="I6728" t="n">
        <v>634.07000000000005</v>
      </c>
      <c r="J6728" t="n">
        <v>1.74000000000000004</v>
      </c>
      <c r="K6728" t="n">
        <v>7949.09468085964454</v>
      </c>
      <c r="L6728" t="n">
        <v>7225.04089912451491</v>
      </c>
      <c r="M6728" s="2">
        <f>K6728/(EXP(D6728*1000/(323*9.80665)))</f>
        <v>7937.80975967031009</v>
      </c>
      <c r="N6728" t="n">
        <v>1296.58531576555129</v>
      </c>
      <c r="O6728" s="3">
        <f>M6728-((M6728-M6728/(EXP(F6728*1000/(323*9.80665))))*1.12)</f>
        <v>1297.93950630825998</v>
      </c>
      <c r="P6728" s="2">
        <f>M6728-((M6728-M6728/(EXP(G6728*1000/(323*9.80665))))*1.12)</f>
        <v>2344.39316241652978</v>
      </c>
      <c r="Q6728" t="n">
        <v>1300</v>
      </c>
      <c r="R6728" t="n">
        <v>6652.50936509409439</v>
      </c>
      <c r="S6728" s="2">
        <f>M6728-((M6728-M6728/(EXP(H6728*1000/(323*9.80665))))*1.12)</f>
        <v>3972.09007114681981</v>
      </c>
      <c r="T6728" s="2">
        <f>(K6728-(K6728/(EXP(D6728*1000/(323*9.80665)))))*1.12+(M6728-(M6728/(EXP(F6728*1000/(323*9.80665)))))*1.12</f>
        <v>6652.50936509410985</v>
      </c>
      <c r="U6728" s="2">
        <f>(K6728-(K6728/(EXP(D6728*1000/(323*9.80665)))))*1.12+(M6728-(M6728/(EXP(G6728*1000/(323*9.80665)))))*1.12</f>
        <v>5606.05570898584028</v>
      </c>
      <c r="V6728" s="2">
        <f>(K6728-(K6728/(EXP(D6728*1000/(323*9.80665)))))*1.12+(M6728-(M6728/(EXP(H6728*1000/(323*9.80665)))))*1.12</f>
        <v>3978.3588002555498</v>
      </c>
    </row>
    <row r="6729" spans="1:29">
      <c r="A6729" t="s">
        <v>23</v>
      </c>
      <c r="B6729" t="n">
        <v>5</v>
      </c>
      <c r="C6729" t="n">
        <v>4.51219999999999999</v>
      </c>
      <c r="D6729" t="n">
        <v>0.314500000000000002</v>
      </c>
      <c r="E6729" t="n">
        <v>0.314500000000000002</v>
      </c>
      <c r="F6729" t="n">
        <v>3.90819349090250334</v>
      </c>
      <c r="G6729" s="2">
        <f>(SQRT(1*(C6729*1000)^2+2*324859900000000/(6051800+400*1000))/1000)-8.307</f>
        <v>2.69589041271389984</v>
      </c>
      <c r="H6729" s="2">
        <f>(SQRT(1*(C6729*1000)^2+2*324859900000000/(6051800+400*1000))/1000)-9.578</f>
        <v>1.42489041271389993</v>
      </c>
      <c r="I6729" t="n">
        <v>635.399999999999977</v>
      </c>
      <c r="J6729" t="n">
        <v>1.74000000000000004</v>
      </c>
      <c r="K6729" t="n">
        <v>6726.00672096781636</v>
      </c>
      <c r="L6729" t="n">
        <v>5495.95753343502111</v>
      </c>
      <c r="M6729" s="2">
        <f>K6729/(EXP(D6729*1000/(323*9.80665)))</f>
        <v>6090.27632947213988</v>
      </c>
      <c r="N6729" t="n">
        <v>1179.03129128823593</v>
      </c>
      <c r="O6729" s="3">
        <f>M6729-((M6729-M6729/(EXP(F6729*1000/(323*9.80665))))*1.12)</f>
        <v>1255.31893826771989</v>
      </c>
      <c r="P6729" s="2">
        <f>M6729-((M6729-M6729/(EXP(G6729*1000/(323*9.80665))))*1.12)</f>
        <v>2181.41453320615983</v>
      </c>
      <c r="Q6729" t="n">
        <v>1200</v>
      </c>
      <c r="R6729" t="n">
        <v>5546.97542967958088</v>
      </c>
      <c r="S6729" s="2">
        <f>M6729-((M6729-M6729/(EXP(H6729*1000/(323*9.80665))))*1.12)</f>
        <v>3619.1933417718601</v>
      </c>
      <c r="T6729" s="2">
        <f>(K6729-(K6729/(EXP(D6729*1000/(323*9.80665)))))*1.12+(M6729-(M6729/(EXP(F6729*1000/(323*9.80665)))))*1.12</f>
        <v>5546.97542967957997</v>
      </c>
      <c r="U6729" s="2">
        <f>(K6729-(K6729/(EXP(D6729*1000/(323*9.80665)))))*1.12+(M6729-(M6729/(EXP(G6729*1000/(323*9.80665)))))*1.12</f>
        <v>4620.87983474114026</v>
      </c>
      <c r="V6729" s="2">
        <f>(K6729-(K6729/(EXP(D6729*1000/(323*9.80665)))))*1.12+(M6729-(M6729/(EXP(H6729*1000/(323*9.80665)))))*1.12</f>
        <v>3183.10102617543998</v>
      </c>
    </row>
    <row r="6730" spans="1:29">
      <c r="A6730" t="s">
        <v>23</v>
      </c>
      <c r="B6730" t="n">
        <v>5</v>
      </c>
      <c r="C6730" t="n">
        <v>4.53669999999999973</v>
      </c>
      <c r="D6730" t="n">
        <v>0.230799999999999983</v>
      </c>
      <c r="E6730" t="n">
        <v>0.230799999999999983</v>
      </c>
      <c r="F6730" t="n">
        <v>3.91819832792371194</v>
      </c>
      <c r="G6730" s="2">
        <f>(SQRT(1*(C6730*1000)^2+2*324859900000000/(6051800+400*1000))/1000)-8.307</f>
        <v>2.70596034153360021</v>
      </c>
      <c r="H6730" s="2">
        <f>(SQRT(1*(C6730*1000)^2+2*324859900000000/(6051800+400*1000))/1000)-9.578</f>
        <v>1.43496034153360004</v>
      </c>
      <c r="I6730" t="n">
        <v>635.399999999999977</v>
      </c>
      <c r="J6730" t="n">
        <v>1.74000000000000004</v>
      </c>
      <c r="K6730" t="n">
        <v>6726.00672096781636</v>
      </c>
      <c r="L6730" t="n">
        <v>5664.04248184760036</v>
      </c>
      <c r="M6730" s="2">
        <f>K6730/(EXP(D6730*1000/(323*9.80665)))</f>
        <v>6253.35225073042966</v>
      </c>
      <c r="N6730" t="n">
        <v>1225.78221139457992</v>
      </c>
      <c r="O6730" s="3">
        <f>M6730-((M6730-M6730/(EXP(F6730*1000/(323*9.80665))))*1.12)</f>
        <v>1282.50074782307001</v>
      </c>
      <c r="P6730" s="2">
        <f>M6730-((M6730-M6730/(EXP(G6730*1000/(323*9.80665))))*1.12)</f>
        <v>2230.33393395738995</v>
      </c>
      <c r="Q6730" t="n">
        <v>1200</v>
      </c>
      <c r="R6730" t="n">
        <v>5500.2245095732369</v>
      </c>
      <c r="S6730" s="2">
        <f>M6730-((M6730-M6730/(EXP(H6730*1000/(323*9.80665))))*1.12)</f>
        <v>3701.92557047240007</v>
      </c>
      <c r="T6730" s="2">
        <f>(K6730-(K6730/(EXP(D6730*1000/(323*9.80665)))))*1.12+(M6730-(M6730/(EXP(F6730*1000/(323*9.80665)))))*1.12</f>
        <v>5500.22450957323963</v>
      </c>
      <c r="U6730" s="2">
        <f>(K6730-(K6730/(EXP(D6730*1000/(323*9.80665)))))*1.12+(M6730-(M6730/(EXP(G6730*1000/(323*9.80665)))))*1.12</f>
        <v>4552.39132343892015</v>
      </c>
      <c r="V6730" s="2">
        <f>(K6730-(K6730/(EXP(D6730*1000/(323*9.80665)))))*1.12+(M6730-(M6730/(EXP(H6730*1000/(323*9.80665)))))*1.12</f>
        <v>3080.79968692391003</v>
      </c>
    </row>
    <row r="6731" spans="1:29">
      <c r="A6731" t="s">
        <v>23</v>
      </c>
      <c r="B6731" t="n">
        <v>4.5</v>
      </c>
      <c r="C6731" t="n">
        <v>4.21900000000000031</v>
      </c>
      <c r="D6731" t="n">
        <v>0.625399999999999956</v>
      </c>
      <c r="E6731" t="n">
        <v>0.625399999999999956</v>
      </c>
      <c r="F6731" t="n">
        <v>3.79200412303535295</v>
      </c>
      <c r="G6731" s="2">
        <f>(SQRT(1*(C6731*1000)^2+2*324859900000000/(6051800+400*1000))/1000)-8.307</f>
        <v>2.57893632142830009</v>
      </c>
      <c r="H6731" s="2">
        <f>(SQRT(1*(C6731*1000)^2+2*324859900000000/(6051800+400*1000))/1000)-9.578</f>
        <v>1.30793632142829996</v>
      </c>
      <c r="I6731" t="n">
        <v>634.200000000000045</v>
      </c>
      <c r="J6731" t="n">
        <v>1.74000000000000004</v>
      </c>
      <c r="K6731" t="n">
        <v>7349.43942789740504</v>
      </c>
      <c r="L6731" t="n">
        <v>5369.36794785612074</v>
      </c>
      <c r="M6731" s="2">
        <f>K6731/(EXP(D6731*1000/(323*9.80665)))</f>
        <v>6032.63714524105035</v>
      </c>
      <c r="N6731" t="n">
        <v>1158.92691897129203</v>
      </c>
      <c r="O6731" s="3">
        <f>M6731-((M6731-M6731/(EXP(F6731*1000/(323*9.80665))))*1.12)</f>
        <v>1316.94319289005011</v>
      </c>
      <c r="P6731" s="2">
        <f>M6731-((M6731-M6731/(EXP(G6731*1000/(323*9.80665))))*1.12)</f>
        <v>2269.27016255469016</v>
      </c>
      <c r="Q6731" t="n">
        <v>1200</v>
      </c>
      <c r="R6731" t="n">
        <v>6190.51250892611279</v>
      </c>
      <c r="S6731" s="2">
        <f>M6731-((M6731-M6731/(EXP(H6731*1000/(323*9.80665))))*1.12)</f>
        <v>3747.0085784933899</v>
      </c>
      <c r="T6731" s="2">
        <f>(K6731-(K6731/(EXP(D6731*1000/(323*9.80665)))))*1.12+(M6731-(M6731/(EXP(F6731*1000/(323*9.80665)))))*1.12</f>
        <v>6190.51250892612006</v>
      </c>
      <c r="U6731" s="2">
        <f>(K6731-(K6731/(EXP(D6731*1000/(323*9.80665)))))*1.12+(M6731-(M6731/(EXP(G6731*1000/(323*9.80665)))))*1.12</f>
        <v>5238.18553926147979</v>
      </c>
      <c r="V6731" s="2">
        <f>(K6731-(K6731/(EXP(D6731*1000/(323*9.80665)))))*1.12+(M6731-(M6731/(EXP(H6731*1000/(323*9.80665)))))*1.12</f>
        <v>3760.44712332278004</v>
      </c>
    </row>
    <row r="6732" spans="1:29">
      <c r="A6732" t="s">
        <v>23</v>
      </c>
      <c r="B6732" t="n">
        <v>4.5</v>
      </c>
      <c r="C6732" t="n">
        <v>4.72900000000000009</v>
      </c>
      <c r="D6732" t="n">
        <v>0.281999999999999993</v>
      </c>
      <c r="E6732" t="n">
        <v>0.281999999999999993</v>
      </c>
      <c r="F6732" t="n">
        <v>3.99828193131745593</v>
      </c>
      <c r="G6732" s="2">
        <f>(SQRT(1*(C6732*1000)^2+2*324859900000000/(6051800+400*1000))/1000)-8.307</f>
        <v>2.78656072657429998</v>
      </c>
      <c r="H6732" s="2">
        <f>(SQRT(1*(C6732*1000)^2+2*324859900000000/(6051800+400*1000))/1000)-9.578</f>
        <v>1.51556072657430008</v>
      </c>
      <c r="I6732" t="n">
        <v>637.149999999999977</v>
      </c>
      <c r="J6732" t="n">
        <v>1.74000000000000004</v>
      </c>
      <c r="K6732" t="n">
        <v>7349.43942789740504</v>
      </c>
      <c r="L6732" t="n">
        <v>6069.81940176100943</v>
      </c>
      <c r="M6732" s="2">
        <f>K6732/(EXP(D6732*1000/(323*9.80665)))</f>
        <v>6723.41484468359977</v>
      </c>
      <c r="N6732" t="n">
        <v>1249.21529395299808</v>
      </c>
      <c r="O6732" s="3">
        <f>M6732-((M6732-M6732/(EXP(F6732*1000/(323*9.80665))))*1.12)</f>
        <v>1324.33824393864006</v>
      </c>
      <c r="P6732" s="2">
        <f>M6732-((M6732-M6732/(EXP(G6732*1000/(323*9.80665))))*1.12)</f>
        <v>2317.46802183605996</v>
      </c>
      <c r="Q6732" t="n">
        <v>1200</v>
      </c>
      <c r="R6732" t="n">
        <v>6100.22413394440719</v>
      </c>
      <c r="S6732" s="2">
        <f>M6732-((M6732-M6732/(EXP(H6732*1000/(323*9.80665))))*1.12)</f>
        <v>3859.92625047653019</v>
      </c>
      <c r="T6732" s="2">
        <f>(K6732-(K6732/(EXP(D6732*1000/(323*9.80665)))))*1.12+(M6732-(M6732/(EXP(F6732*1000/(323*9.80665)))))*1.12</f>
        <v>6100.22413394442992</v>
      </c>
      <c r="U6732" s="2">
        <f>(K6732-(K6732/(EXP(D6732*1000/(323*9.80665)))))*1.12+(M6732-(M6732/(EXP(G6732*1000/(323*9.80665)))))*1.12</f>
        <v>5107.09435604700957</v>
      </c>
      <c r="V6732" s="2">
        <f>(K6732-(K6732/(EXP(D6732*1000/(323*9.80665)))))*1.12+(M6732-(M6732/(EXP(H6732*1000/(323*9.80665)))))*1.12</f>
        <v>3564.6361274065398</v>
      </c>
    </row>
    <row r="6733" spans="1:29">
      <c r="A6733" t="s">
        <v>23</v>
      </c>
      <c r="B6733" t="n">
        <v>5</v>
      </c>
      <c r="C6733" t="n">
        <v>3.62420000000000009</v>
      </c>
      <c r="D6733" t="n">
        <v>0.548399999999999999</v>
      </c>
      <c r="E6733" t="n">
        <v>0.548399999999999999</v>
      </c>
      <c r="F6733" t="n">
        <v>3.577038134316886</v>
      </c>
      <c r="G6733" s="2">
        <f>(SQRT(1*(C6733*1000)^2+2*324859900000000/(6051800+400*1000))/1000)-8.307</f>
        <v>2.36251143371569983</v>
      </c>
      <c r="H6733" s="2">
        <f>(SQRT(1*(C6733*1000)^2+2*324859900000000/(6051800+400*1000))/1000)-9.578</f>
        <v>1.09151143371569992</v>
      </c>
      <c r="I6733" t="n">
        <v>636.379999999999995</v>
      </c>
      <c r="J6733" t="n">
        <v>1.74000000000000004</v>
      </c>
      <c r="K6733" t="n">
        <v>6726.00672096781636</v>
      </c>
      <c r="L6733" t="n">
        <v>5069.0738437211794</v>
      </c>
      <c r="M6733" s="2">
        <f>K6733/(EXP(D6733*1000/(323*9.80665)))</f>
        <v>5656.75749601106963</v>
      </c>
      <c r="N6733" t="n">
        <v>1240.959299595424</v>
      </c>
      <c r="O6733" s="3">
        <f>M6733-((M6733-M6733/(EXP(F6733*1000/(323*9.80665))))*1.12)</f>
        <v>1369.26920659022994</v>
      </c>
      <c r="P6733" s="2">
        <f>M6733-((M6733-M6733/(EXP(G6733*1000/(323*9.80665))))*1.12)</f>
        <v>2326.34924802419982</v>
      </c>
      <c r="Q6733" t="n">
        <v>1200</v>
      </c>
      <c r="R6733" t="n">
        <v>5485.04742137239191</v>
      </c>
      <c r="S6733" s="2">
        <f>M6733-((M6733-M6733/(EXP(H6733*1000/(323*9.80665))))*1.12)</f>
        <v>3809.99900324737018</v>
      </c>
      <c r="T6733" s="2">
        <f>(K6733-(K6733/(EXP(D6733*1000/(323*9.80665)))))*1.12+(M6733-(M6733/(EXP(F6733*1000/(323*9.80665)))))*1.12</f>
        <v>5485.04742137240009</v>
      </c>
      <c r="U6733" s="2">
        <f>(K6733-(K6733/(EXP(D6733*1000/(323*9.80665)))))*1.12+(M6733-(M6733/(EXP(G6733*1000/(323*9.80665)))))*1.12</f>
        <v>4527.96737993842999</v>
      </c>
      <c r="V6733" s="2">
        <f>(K6733-(K6733/(EXP(D6733*1000/(323*9.80665)))))*1.12+(M6733-(M6733/(EXP(H6733*1000/(323*9.80665)))))*1.12</f>
        <v>3044.31762471526008</v>
      </c>
    </row>
    <row r="6734" spans="1:29">
      <c r="A6734" t="s">
        <v>23</v>
      </c>
      <c r="B6734" t="n">
        <v>5</v>
      </c>
      <c r="C6734" t="n">
        <v>3.84439999999999991</v>
      </c>
      <c r="D6734" t="n">
        <v>0.580700000000000038</v>
      </c>
      <c r="E6734" t="n">
        <v>0.580700000000000038</v>
      </c>
      <c r="F6734" t="n">
        <v>3.65330686712843189</v>
      </c>
      <c r="G6734" s="2">
        <f>(SQRT(1*(C6734*1000)^2+2*324859900000000/(6051800+400*1000))/1000)-8.307</f>
        <v>2.4393044789449001</v>
      </c>
      <c r="H6734" s="2">
        <f>(SQRT(1*(C6734*1000)^2+2*324859900000000/(6051800+400*1000))/1000)-9.578</f>
        <v>1.16830447894489997</v>
      </c>
      <c r="I6734" t="n">
        <v>633.759999999999991</v>
      </c>
      <c r="J6734" t="n">
        <v>1.74000000000000004</v>
      </c>
      <c r="K6734" t="n">
        <v>6726.00672096781636</v>
      </c>
      <c r="L6734" t="n">
        <v>5004.2902315110623</v>
      </c>
      <c r="M6734" s="2">
        <f>K6734/(EXP(D6734*1000/(323*9.80665)))</f>
        <v>5599.36772637978993</v>
      </c>
      <c r="N6734" t="n">
        <v>1171.95010219311598</v>
      </c>
      <c r="O6734" s="3">
        <f>M6734-((M6734-M6734/(EXP(F6734*1000/(323*9.80665))))*1.12)</f>
        <v>1307.14678154367994</v>
      </c>
      <c r="P6734" s="2">
        <f>M6734-((M6734-M6734/(EXP(G6734*1000/(323*9.80665))))*1.12)</f>
        <v>2231.49778129821016</v>
      </c>
      <c r="Q6734" t="n">
        <v>1200</v>
      </c>
      <c r="R6734" t="n">
        <v>5554.05661877470175</v>
      </c>
      <c r="S6734" s="2">
        <f>M6734-((M6734-M6734/(EXP(H6734*1000/(323*9.80665))))*1.12)</f>
        <v>3664.91929373250014</v>
      </c>
      <c r="T6734" s="2">
        <f>(K6734-(K6734/(EXP(D6734*1000/(323*9.80665)))))*1.12+(M6734-(M6734/(EXP(F6734*1000/(323*9.80665)))))*1.12</f>
        <v>5554.05661877469993</v>
      </c>
      <c r="U6734" s="2">
        <f>(K6734-(K6734/(EXP(D6734*1000/(323*9.80665)))))*1.12+(M6734-(M6734/(EXP(G6734*1000/(323*9.80665)))))*1.12</f>
        <v>4629.70561902017016</v>
      </c>
      <c r="V6734" s="2">
        <f>(K6734-(K6734/(EXP(D6734*1000/(323*9.80665)))))*1.12+(M6734-(M6734/(EXP(H6734*1000/(323*9.80665)))))*1.12</f>
        <v>3196.28410658588018</v>
      </c>
    </row>
    <row r="6735" spans="1:29">
      <c r="A6735" t="s">
        <v>23</v>
      </c>
      <c r="B6735" t="n">
        <v>4</v>
      </c>
      <c r="C6735" t="n">
        <v>5.8503999999999996</v>
      </c>
      <c r="D6735" t="n">
        <v>0.000599999999999999822</v>
      </c>
      <c r="E6735" t="n">
        <v>0.000599999999999999822</v>
      </c>
      <c r="F6735" t="n">
        <v>4.51751699813590868</v>
      </c>
      <c r="G6735" s="2">
        <f>(SQRT(1*(C6735*1000)^2+2*324859900000000/(6051800+400*1000))/1000)-8.307</f>
        <v>3.30897300075160006</v>
      </c>
      <c r="H6735" s="2">
        <f>(SQRT(1*(C6735*1000)^2+2*324859900000000/(6051800+400*1000))/1000)-9.578</f>
        <v>2.03797300075160015</v>
      </c>
      <c r="I6735" t="n">
        <v>636.490000000000009</v>
      </c>
      <c r="J6735" t="n">
        <v>1.74000000000000004</v>
      </c>
      <c r="K6735" t="n">
        <v>7949.09468085964454</v>
      </c>
      <c r="L6735" t="n">
        <v>7222.80102888743386</v>
      </c>
      <c r="M6735" s="2">
        <f>K6735/(EXP(D6735*1000/(323*9.80665)))</f>
        <v>7947.58909824660986</v>
      </c>
      <c r="N6735" t="n">
        <v>1184.40603350731999</v>
      </c>
      <c r="O6735" s="3">
        <f>M6735-((M6735-M6735/(EXP(F6735*1000/(323*9.80665))))*1.12)</f>
        <v>1184.58670342088999</v>
      </c>
      <c r="P6735" s="2">
        <f>M6735-((M6735-M6735/(EXP(G6735*1000/(323*9.80665))))*1.12)</f>
        <v>2177.90539551796019</v>
      </c>
      <c r="Q6735" t="n">
        <v>1200</v>
      </c>
      <c r="R6735" t="n">
        <v>6764.68864735232637</v>
      </c>
      <c r="S6735" s="2">
        <f>M6735-((M6735-M6735/(EXP(H6735*1000/(323*9.80665))))*1.12)</f>
        <v>3723.98654037197002</v>
      </c>
      <c r="T6735" s="2">
        <f>(K6735-(K6735/(EXP(D6735*1000/(323*9.80665)))))*1.12+(M6735-(M6735/(EXP(F6735*1000/(323*9.80665)))))*1.12</f>
        <v>6764.68864735233001</v>
      </c>
      <c r="U6735" s="2">
        <f>(K6735-(K6735/(EXP(D6735*1000/(323*9.80665)))))*1.12+(M6735-(M6735/(EXP(G6735*1000/(323*9.80665)))))*1.12</f>
        <v>5771.36995525525981</v>
      </c>
      <c r="V6735" s="2">
        <f>(K6735-(K6735/(EXP(D6735*1000/(323*9.80665)))))*1.12+(M6735-(M6735/(EXP(H6735*1000/(323*9.80665)))))*1.12</f>
        <v>4225.28881040124998</v>
      </c>
    </row>
    <row r="6736" spans="1:29">
      <c r="A6736" t="s">
        <v>23</v>
      </c>
      <c r="B6736" t="n">
        <v>4</v>
      </c>
      <c r="C6736" t="n">
        <v>5.84049999999999958</v>
      </c>
      <c r="D6736" t="n">
        <v>0.0112000000000000011</v>
      </c>
      <c r="E6736" t="n">
        <v>0.0112000000000000011</v>
      </c>
      <c r="F6736" t="n">
        <v>4.51256296715105698</v>
      </c>
      <c r="G6736" s="2">
        <f>(SQRT(1*(C6736*1000)^2+2*324859900000000/(6051800+400*1000))/1000)-8.307</f>
        <v>3.30399000275990007</v>
      </c>
      <c r="H6736" s="2">
        <f>(SQRT(1*(C6736*1000)^2+2*324859900000000/(6051800+400*1000))/1000)-9.578</f>
        <v>2.03299000275990016</v>
      </c>
      <c r="I6736" t="n">
        <v>636.509999999999991</v>
      </c>
      <c r="J6736" t="n">
        <v>1.74000000000000004</v>
      </c>
      <c r="K6736" t="n">
        <v>7949.09468085964454</v>
      </c>
      <c r="L6736" t="n">
        <v>7195.84137381698656</v>
      </c>
      <c r="M6736" s="2">
        <f>K6736/(EXP(D6736*1000/(323*9.80665)))</f>
        <v>7921.03744267348975</v>
      </c>
      <c r="N6736" t="n">
        <v>1180.59803819875606</v>
      </c>
      <c r="O6736" s="3">
        <f>M6736-((M6736-M6736/(EXP(F6736*1000/(323*9.80665))))*1.12)</f>
        <v>1183.96490678107989</v>
      </c>
      <c r="P6736" s="2">
        <f>M6736-((M6736-M6736/(EXP(G6736*1000/(323*9.80665))))*1.12)</f>
        <v>2175.54323092913</v>
      </c>
      <c r="Q6736" t="n">
        <v>1200</v>
      </c>
      <c r="R6736" t="n">
        <v>6768.49664266088985</v>
      </c>
      <c r="S6736" s="2">
        <f>M6736-((M6736-M6736/(EXP(H6736*1000/(323*9.80665))))*1.12)</f>
        <v>3718.88514479880996</v>
      </c>
      <c r="T6736" s="2">
        <f>(K6736-(K6736/(EXP(D6736*1000/(323*9.80665)))))*1.12+(M6736-(M6736/(EXP(F6736*1000/(323*9.80665)))))*1.12</f>
        <v>6768.49664266090986</v>
      </c>
      <c r="U6736" s="2">
        <f>(K6736-(K6736/(EXP(D6736*1000/(323*9.80665)))))*1.12+(M6736-(M6736/(EXP(G6736*1000/(323*9.80665)))))*1.12</f>
        <v>5776.91831851286042</v>
      </c>
      <c r="V6736" s="2">
        <f>(K6736-(K6736/(EXP(D6736*1000/(323*9.80665)))))*1.12+(M6736-(M6736/(EXP(H6736*1000/(323*9.80665)))))*1.12</f>
        <v>4233.57640464317956</v>
      </c>
    </row>
    <row r="6737" spans="1:29">
      <c r="A6737" t="s">
        <v>23</v>
      </c>
      <c r="B6737" t="n">
        <v>5</v>
      </c>
      <c r="C6737" t="n">
        <v>4.62849999999999984</v>
      </c>
      <c r="D6737" t="n">
        <v>0.157200000000000006</v>
      </c>
      <c r="E6737" t="n">
        <v>0.157200000000000006</v>
      </c>
      <c r="F6737" t="n">
        <v>3.95608575803868554</v>
      </c>
      <c r="G6737" s="2">
        <f>(SQRT(1*(C6737*1000)^2+2*324859900000000/(6051800+400*1000))/1000)-8.307</f>
        <v>2.74409319679240005</v>
      </c>
      <c r="H6737" s="2">
        <f>(SQRT(1*(C6737*1000)^2+2*324859900000000/(6051800+400*1000))/1000)-9.578</f>
        <v>1.47309319679239987</v>
      </c>
      <c r="I6737" t="n">
        <v>635.67999999999995</v>
      </c>
      <c r="J6737" t="n">
        <v>1.74000000000000004</v>
      </c>
      <c r="K6737" t="n">
        <v>6726.00672096781636</v>
      </c>
      <c r="L6737" t="n">
        <v>5813.51395296434657</v>
      </c>
      <c r="M6737" s="2">
        <f>K6737/(EXP(D6737*1000/(323*9.80665)))</f>
        <v>6400.35411216266039</v>
      </c>
      <c r="N6737" t="n">
        <v>1248.83190178364202</v>
      </c>
      <c r="O6737" s="3">
        <f>M6737-((M6737-M6737/(EXP(F6737*1000/(323*9.80665))))*1.12)</f>
        <v>1287.9102148402601</v>
      </c>
      <c r="P6737" s="2">
        <f>M6737-((M6737-M6737/(EXP(G6737*1000/(323*9.80665))))*1.12)</f>
        <v>2246.25666985321004</v>
      </c>
      <c r="Q6737" t="n">
        <v>1200</v>
      </c>
      <c r="R6737" t="n">
        <v>5477.17481918417434</v>
      </c>
      <c r="S6737" s="2">
        <f>M6737-((M6737-M6737/(EXP(H6737*1000/(323*9.80665))))*1.12)</f>
        <v>3734.4183638218401</v>
      </c>
      <c r="T6737" s="2">
        <f>(K6737-(K6737/(EXP(D6737*1000/(323*9.80665)))))*1.12+(M6737-(M6737/(EXP(F6737*1000/(323*9.80665)))))*1.12</f>
        <v>5477.1748191841798</v>
      </c>
      <c r="U6737" s="2">
        <f>(K6737-(K6737/(EXP(D6737*1000/(323*9.80665)))))*1.12+(M6737-(M6737/(EXP(G6737*1000/(323*9.80665)))))*1.12</f>
        <v>4518.82836417122962</v>
      </c>
      <c r="V6737" s="2">
        <f>(K6737-(K6737/(EXP(D6737*1000/(323*9.80665)))))*1.12+(M6737-(M6737/(EXP(H6737*1000/(323*9.80665)))))*1.12</f>
        <v>3030.66667020260002</v>
      </c>
    </row>
    <row r="6738" spans="1:29">
      <c r="A6738" t="s">
        <v>23</v>
      </c>
      <c r="B6738" t="n">
        <v>5</v>
      </c>
      <c r="C6738" t="n">
        <v>4.56310000000000038</v>
      </c>
      <c r="D6738" t="n">
        <v>0.205499999999999972</v>
      </c>
      <c r="E6738" t="n">
        <v>0.205499999999999972</v>
      </c>
      <c r="F6738" t="n">
        <v>3.92902950728013209</v>
      </c>
      <c r="G6738" s="2">
        <f>(SQRT(1*(C6738*1000)^2+2*324859900000000/(6051800+400*1000))/1000)-8.307</f>
        <v>2.71686185527520019</v>
      </c>
      <c r="H6738" s="2">
        <f>(SQRT(1*(C6738*1000)^2+2*324859900000000/(6051800+400*1000))/1000)-9.578</f>
        <v>1.44586185527520001</v>
      </c>
      <c r="I6738" t="n">
        <v>635.659999999999968</v>
      </c>
      <c r="J6738" t="n">
        <v>1.74000000000000004</v>
      </c>
      <c r="K6738" t="n">
        <v>6726.00672096781636</v>
      </c>
      <c r="L6738" t="n">
        <v>5715.1867765147972</v>
      </c>
      <c r="M6738" s="2">
        <f>K6738/(EXP(D6738*1000/(323*9.80665)))</f>
        <v>6303.4993458141098</v>
      </c>
      <c r="N6738" t="n">
        <v>1235.08940750737702</v>
      </c>
      <c r="O6738" s="3">
        <f>M6738-((M6738-M6738/(EXP(F6738*1000/(323*9.80665))))*1.12)</f>
        <v>1285.79029252580995</v>
      </c>
      <c r="P6738" s="2">
        <f>M6738-((M6738-M6738/(EXP(G6738*1000/(323*9.80665))))*1.12)</f>
        <v>2237.89643435527978</v>
      </c>
      <c r="Q6738" t="n">
        <v>1200</v>
      </c>
      <c r="R6738" t="n">
        <v>5490.9173134604398</v>
      </c>
      <c r="S6738" s="2">
        <f>M6738-((M6738-M6738/(EXP(H6738*1000/(323*9.80665))))*1.12)</f>
        <v>3716.19260171610995</v>
      </c>
      <c r="T6738" s="2">
        <f>(K6738-(K6738/(EXP(D6738*1000/(323*9.80665)))))*1.12+(M6738-(M6738/(EXP(F6738*1000/(323*9.80665)))))*1.12</f>
        <v>5490.91731346045981</v>
      </c>
      <c r="U6738" s="2">
        <f>(K6738-(K6738/(EXP(D6738*1000/(323*9.80665)))))*1.12+(M6738-(M6738/(EXP(G6738*1000/(323*9.80665)))))*1.12</f>
        <v>4538.81117163099043</v>
      </c>
      <c r="V6738" s="2">
        <f>(K6738-(K6738/(EXP(D6738*1000/(323*9.80665)))))*1.12+(M6738-(M6738/(EXP(H6738*1000/(323*9.80665)))))*1.12</f>
        <v>3060.51500427015981</v>
      </c>
    </row>
    <row r="6739" spans="1:29">
      <c r="A6739" t="s">
        <v>23</v>
      </c>
      <c r="B6739" t="n">
        <v>4.5</v>
      </c>
      <c r="C6739" t="n">
        <v>5.30389999999999961</v>
      </c>
      <c r="D6739" t="n">
        <v>0.0310000000000000009</v>
      </c>
      <c r="E6739" t="n">
        <v>0.0310000000000000009</v>
      </c>
      <c r="F6739" t="n">
        <v>4.25367284165470672</v>
      </c>
      <c r="G6739" s="2">
        <f>(SQRT(1*(C6739*1000)^2+2*324859900000000/(6051800+400*1000))/1000)-8.307</f>
        <v>3.04355081501290003</v>
      </c>
      <c r="H6739" s="2">
        <f>(SQRT(1*(C6739*1000)^2+2*324859900000000/(6051800+400*1000))/1000)-9.578</f>
        <v>1.77255081501289986</v>
      </c>
      <c r="I6739" t="n">
        <v>636.059999999999945</v>
      </c>
      <c r="J6739" t="n">
        <v>1.74000000000000004</v>
      </c>
      <c r="K6739" t="n">
        <v>7349.43942789740504</v>
      </c>
      <c r="L6739" t="n">
        <v>6623.95137357088151</v>
      </c>
      <c r="M6739" s="2">
        <f>K6739/(EXP(D6739*1000/(323*9.80665)))</f>
        <v>7277.86312234909019</v>
      </c>
      <c r="N6739" t="n">
        <v>1246.2631059677467</v>
      </c>
      <c r="O6739" s="3">
        <f>M6739-((M6739-M6739/(EXP(F6739*1000/(323*9.80665))))*1.12)</f>
        <v>1254.85226263355003</v>
      </c>
      <c r="P6739" s="2">
        <f>M6739-((M6739-M6739/(EXP(G6739*1000/(323*9.80665))))*1.12)</f>
        <v>2245.03155039135981</v>
      </c>
      <c r="Q6739" t="n">
        <v>1200</v>
      </c>
      <c r="R6739" t="n">
        <v>6103.17632192965721</v>
      </c>
      <c r="S6739" s="2">
        <f>M6739-((M6739-M6739/(EXP(H6739*1000/(323*9.80665))))*1.12)</f>
        <v>3784.57562253931019</v>
      </c>
      <c r="T6739" s="2">
        <f>(K6739-(K6739/(EXP(D6739*1000/(323*9.80665)))))*1.12+(M6739-(M6739/(EXP(F6739*1000/(323*9.80665)))))*1.12</f>
        <v>6103.17632192965993</v>
      </c>
      <c r="U6739" s="2">
        <f>(K6739-(K6739/(EXP(D6739*1000/(323*9.80665)))))*1.12+(M6739-(M6739/(EXP(G6739*1000/(323*9.80665)))))*1.12</f>
        <v>5112.99703417184992</v>
      </c>
      <c r="V6739" s="2">
        <f>(K6739-(K6739/(EXP(D6739*1000/(323*9.80665)))))*1.12+(M6739-(M6739/(EXP(H6739*1000/(323*9.80665)))))*1.12</f>
        <v>3573.4529620239</v>
      </c>
    </row>
    <row r="6740" spans="1:29">
      <c r="A6740" t="s">
        <v>23</v>
      </c>
      <c r="B6740" t="n">
        <v>4</v>
      </c>
      <c r="C6740" t="n">
        <v>3.94589999999999996</v>
      </c>
      <c r="D6740" t="n">
        <v>0.763700000000000045</v>
      </c>
      <c r="E6740" t="n">
        <v>0.763700000000000045</v>
      </c>
      <c r="F6740" t="n">
        <v>3.68978606964629918</v>
      </c>
      <c r="G6740" s="2">
        <f>(SQRT(1*(C6740*1000)^2+2*324859900000000/(6051800+400*1000))/1000)-8.307</f>
        <v>2.47603182802459987</v>
      </c>
      <c r="H6740" s="2">
        <f>(SQRT(1*(C6740*1000)^2+2*324859900000000/(6051800+400*1000))/1000)-9.578</f>
        <v>1.20503182802459996</v>
      </c>
      <c r="I6740" t="n">
        <v>634</v>
      </c>
      <c r="J6740" t="n">
        <v>1.74000000000000004</v>
      </c>
      <c r="K6740" t="n">
        <v>7949.09468085964454</v>
      </c>
      <c r="L6740" t="n">
        <v>5526.03118122205069</v>
      </c>
      <c r="M6740" s="2">
        <f>K6740/(EXP(D6740*1000/(323*9.80665)))</f>
        <v>6246.09658979604956</v>
      </c>
      <c r="N6740" t="n">
        <v>1228.48420083569795</v>
      </c>
      <c r="O6740" s="3">
        <f>M6740-((M6740-M6740/(EXP(F6740*1000/(323*9.80665))))*1.12)</f>
        <v>1432.84397176333005</v>
      </c>
      <c r="P6740" s="2">
        <f>M6740-((M6740-M6740/(EXP(G6740*1000/(323*9.80665))))*1.12)</f>
        <v>2451.90026313745011</v>
      </c>
      <c r="Q6740" t="n">
        <v>1200</v>
      </c>
      <c r="R6740" t="n">
        <v>6720.61048002394818</v>
      </c>
      <c r="S6740" s="2">
        <f>M6740-((M6740-M6740/(EXP(H6740*1000/(323*9.80665))))*1.12)</f>
        <v>4032.44950285140021</v>
      </c>
      <c r="T6740" s="2">
        <f>(K6740-(K6740/(EXP(D6740*1000/(323*9.80665)))))*1.12+(M6740-(M6740/(EXP(F6740*1000/(323*9.80665)))))*1.12</f>
        <v>6720.61048002395</v>
      </c>
      <c r="U6740" s="2">
        <f>(K6740-(K6740/(EXP(D6740*1000/(323*9.80665)))))*1.12+(M6740-(M6740/(EXP(G6740*1000/(323*9.80665)))))*1.12</f>
        <v>5701.55418864983039</v>
      </c>
      <c r="V6740" s="2">
        <f>(K6740-(K6740/(EXP(D6740*1000/(323*9.80665)))))*1.12+(M6740-(M6740/(EXP(H6740*1000/(323*9.80665)))))*1.12</f>
        <v>4121.00494893587984</v>
      </c>
    </row>
    <row r="6741" spans="1:29">
      <c r="A6741" t="s">
        <v>23</v>
      </c>
      <c r="B6741" t="n">
        <v>6</v>
      </c>
      <c r="C6741" t="n">
        <v>3.77559999999999985</v>
      </c>
      <c r="D6741" t="n">
        <v>0.176200000000000001</v>
      </c>
      <c r="E6741" t="n">
        <v>0.176200000000000001</v>
      </c>
      <c r="F6741" t="n">
        <v>3.62905266020166639</v>
      </c>
      <c r="G6741" s="2">
        <f>(SQRT(1*(C6741*1000)^2+2*324859900000000/(6051800+400*1000))/1000)-8.307</f>
        <v>2.41488434717479983</v>
      </c>
      <c r="H6741" s="2">
        <f>(SQRT(1*(C6741*1000)^2+2*324859900000000/(6051800+400*1000))/1000)-9.578</f>
        <v>1.14388434717479992</v>
      </c>
      <c r="I6741" t="n">
        <v>634.210000000000036</v>
      </c>
      <c r="J6741" t="n">
        <v>1.74000000000000004</v>
      </c>
      <c r="K6741" t="n">
        <v>5455.60187210316872</v>
      </c>
      <c r="L6741" t="n">
        <v>4702.66177406171755</v>
      </c>
      <c r="M6741" s="2">
        <f>K6741/(EXP(D6741*1000/(323*9.80665)))</f>
        <v>5160.41149212379969</v>
      </c>
      <c r="N6741" t="n">
        <v>1183.2711701906419</v>
      </c>
      <c r="O6741" s="3">
        <f>M6741-((M6741-M6741/(EXP(F6741*1000/(323*9.80665))))*1.12)</f>
        <v>1218.69401578816996</v>
      </c>
      <c r="P6741" s="2">
        <f>M6741-((M6741-M6741/(EXP(G6741*1000/(323*9.80665))))*1.12)</f>
        <v>2077.27080841090992</v>
      </c>
      <c r="Q6741" t="n">
        <v>1200</v>
      </c>
      <c r="R6741" t="n">
        <v>4272.33070191252682</v>
      </c>
      <c r="S6741" s="2">
        <f>M6741-((M6741-M6741/(EXP(H6741*1000/(323*9.80665))))*1.12)</f>
        <v>3408.54479038340014</v>
      </c>
      <c r="T6741" s="2">
        <f>(K6741-(K6741/(EXP(D6741*1000/(323*9.80665)))))*1.12+(M6741-(M6741/(EXP(F6741*1000/(323*9.80665)))))*1.12</f>
        <v>4272.33070191252955</v>
      </c>
      <c r="U6741" s="2">
        <f>(K6741-(K6741/(EXP(D6741*1000/(323*9.80665)))))*1.12+(M6741-(M6741/(EXP(G6741*1000/(323*9.80665)))))*1.12</f>
        <v>3413.75390928978004</v>
      </c>
      <c r="V6741" s="2">
        <f>(K6741-(K6741/(EXP(D6741*1000/(323*9.80665)))))*1.12+(M6741-(M6741/(EXP(H6741*1000/(323*9.80665)))))*1.12</f>
        <v>2082.47992731728982</v>
      </c>
    </row>
    <row r="6742" spans="1:29">
      <c r="A6742" t="s">
        <v>23</v>
      </c>
      <c r="B6742" t="n">
        <v>6</v>
      </c>
      <c r="C6742" t="n">
        <v>3.77559999999999985</v>
      </c>
      <c r="D6742" t="n">
        <v>0.176200000000000001</v>
      </c>
      <c r="E6742" t="n">
        <v>0.176200000000000001</v>
      </c>
      <c r="F6742" t="n">
        <v>3.62905266020166639</v>
      </c>
      <c r="G6742" s="2">
        <f>(SQRT(1*(C6742*1000)^2+2*324859900000000/(6051800+400*1000))/1000)-8.307</f>
        <v>2.41488434717479983</v>
      </c>
      <c r="H6742" s="2">
        <f>(SQRT(1*(C6742*1000)^2+2*324859900000000/(6051800+400*1000))/1000)-9.578</f>
        <v>1.14388434717479992</v>
      </c>
      <c r="I6742" t="n">
        <v>634.210000000000036</v>
      </c>
      <c r="J6742" t="n">
        <v>1.74000000000000004</v>
      </c>
      <c r="K6742" t="n">
        <v>5455.60187210316872</v>
      </c>
      <c r="L6742" t="n">
        <v>4702.66177406171755</v>
      </c>
      <c r="M6742" s="2">
        <f>K6742/(EXP(D6742*1000/(323*9.80665)))</f>
        <v>5160.41149212379969</v>
      </c>
      <c r="N6742" t="n">
        <v>1183.2711701906419</v>
      </c>
      <c r="O6742" s="3">
        <f>M6742-((M6742-M6742/(EXP(F6742*1000/(323*9.80665))))*1.12)</f>
        <v>1218.69401578816996</v>
      </c>
      <c r="P6742" s="2">
        <f>M6742-((M6742-M6742/(EXP(G6742*1000/(323*9.80665))))*1.12)</f>
        <v>2077.27080841090992</v>
      </c>
      <c r="Q6742" t="n">
        <v>1200</v>
      </c>
      <c r="R6742" t="n">
        <v>4272.33070191252682</v>
      </c>
      <c r="S6742" s="2">
        <f>M6742-((M6742-M6742/(EXP(H6742*1000/(323*9.80665))))*1.12)</f>
        <v>3408.54479038340014</v>
      </c>
      <c r="T6742" s="2">
        <f>(K6742-(K6742/(EXP(D6742*1000/(323*9.80665)))))*1.12+(M6742-(M6742/(EXP(F6742*1000/(323*9.80665)))))*1.12</f>
        <v>4272.33070191252955</v>
      </c>
      <c r="U6742" s="2">
        <f>(K6742-(K6742/(EXP(D6742*1000/(323*9.80665)))))*1.12+(M6742-(M6742/(EXP(G6742*1000/(323*9.80665)))))*1.12</f>
        <v>3413.75390928978004</v>
      </c>
      <c r="V6742" s="2">
        <f>(K6742-(K6742/(EXP(D6742*1000/(323*9.80665)))))*1.12+(M6742-(M6742/(EXP(H6742*1000/(323*9.80665)))))*1.12</f>
        <v>2082.47992731728982</v>
      </c>
    </row>
    <row r="6743" spans="1:29">
      <c r="A6743" t="s">
        <v>23</v>
      </c>
      <c r="B6743" t="n">
        <v>5.5</v>
      </c>
      <c r="C6743" t="n">
        <v>3.28500000000000014</v>
      </c>
      <c r="D6743" t="n">
        <v>0.493299999999999983</v>
      </c>
      <c r="E6743" t="n">
        <v>0.493299999999999983</v>
      </c>
      <c r="F6743" t="n">
        <v>3.46740697450075608</v>
      </c>
      <c r="G6743" s="2">
        <f>(SQRT(1*(C6743*1000)^2+2*324859900000000/(6051800+400*1000))/1000)-8.307</f>
        <v>2.25211329583079989</v>
      </c>
      <c r="H6743" s="2">
        <f>(SQRT(1*(C6743*1000)^2+2*324859900000000/(6051800+400*1000))/1000)-9.578</f>
        <v>0.981113295830800958</v>
      </c>
      <c r="I6743" t="n">
        <v>635.899999999999977</v>
      </c>
      <c r="J6743" t="n">
        <v>1.74000000000000004</v>
      </c>
      <c r="K6743" t="n">
        <v>6090.89142051700037</v>
      </c>
      <c r="L6743" t="n">
        <v>4690.91340656557441</v>
      </c>
      <c r="M6743" s="2">
        <f>K6743/(EXP(D6743*1000/(323*9.80665)))</f>
        <v>5212.49610212047992</v>
      </c>
      <c r="N6743" t="n">
        <v>1222.78626200453709</v>
      </c>
      <c r="O6743" s="3">
        <f>M6743-((M6743-M6743/(EXP(F6743*1000/(323*9.80665))))*1.12)</f>
        <v>1328.19370021210989</v>
      </c>
      <c r="P6743" s="2">
        <f>M6743-((M6743-M6743/(EXP(G6743*1000/(323*9.80665))))*1.12)</f>
        <v>2241.86040061552012</v>
      </c>
      <c r="Q6743" t="n">
        <v>1200</v>
      </c>
      <c r="R6743" t="n">
        <v>4868.10515851246419</v>
      </c>
      <c r="S6743" s="2">
        <f>M6743-((M6743-M6743/(EXP(H6743*1000/(323*9.80665))))*1.12)</f>
        <v>3657.47808941453013</v>
      </c>
      <c r="T6743" s="2">
        <f>(K6743-(K6743/(EXP(D6743*1000/(323*9.80665)))))*1.12+(M6743-(M6743/(EXP(F6743*1000/(323*9.80665)))))*1.12</f>
        <v>4868.10515851247965</v>
      </c>
      <c r="U6743" s="2">
        <f>(K6743-(K6743/(EXP(D6743*1000/(323*9.80665)))))*1.12+(M6743-(M6743/(EXP(G6743*1000/(323*9.80665)))))*1.12</f>
        <v>3954.43845810905987</v>
      </c>
      <c r="V6743" s="2">
        <f>(K6743-(K6743/(EXP(D6743*1000/(323*9.80665)))))*1.12+(M6743-(M6743/(EXP(H6743*1000/(323*9.80665)))))*1.12</f>
        <v>2538.82076931004985</v>
      </c>
    </row>
    <row r="6744" spans="1:29">
      <c r="A6744" t="s">
        <v>23</v>
      </c>
      <c r="B6744" t="n">
        <v>3</v>
      </c>
      <c r="C6744" t="n">
        <v>3.22829999999999995</v>
      </c>
      <c r="D6744" t="n">
        <v>1.32420000000000004</v>
      </c>
      <c r="E6744" t="n">
        <v>1.32420000000000004</v>
      </c>
      <c r="F6744" t="n">
        <v>3.45002806373222981</v>
      </c>
      <c r="G6744" s="2">
        <f>(SQRT(1*(C6744*1000)^2+2*324859900000000/(6051800+400*1000))/1000)-8.307</f>
        <v>2.23461133243830012</v>
      </c>
      <c r="H6744" s="2">
        <f>(SQRT(1*(C6744*1000)^2+2*324859900000000/(6051800+400*1000))/1000)-9.578</f>
        <v>0.963611332438300927</v>
      </c>
      <c r="I6744" t="n">
        <v>636.460000000000036</v>
      </c>
      <c r="J6744" t="n">
        <v>1.74000000000000004</v>
      </c>
      <c r="K6744" t="n">
        <v>9028.77753189419491</v>
      </c>
      <c r="L6744" t="n">
        <v>5100.45243349996781</v>
      </c>
      <c r="M6744" s="2">
        <f>K6744/(EXP(D6744*1000/(323*9.80665)))</f>
        <v>5943.89654654088008</v>
      </c>
      <c r="N6744" t="n">
        <v>1156.6324768458021</v>
      </c>
      <c r="O6744" s="3">
        <f>M6744-((M6744-M6744/(EXP(F6744*1000/(323*9.80665))))*1.12)</f>
        <v>1526.8181950882099</v>
      </c>
      <c r="P6744" s="2">
        <f>M6744-((M6744-M6744/(EXP(G6744*1000/(323*9.80665))))*1.12)</f>
        <v>2574.54732674189017</v>
      </c>
      <c r="Q6744" t="n">
        <v>1200</v>
      </c>
      <c r="R6744" t="n">
        <v>7872.14505504839326</v>
      </c>
      <c r="S6744" s="2">
        <f>M6744-((M6744-M6744/(EXP(H6744*1000/(323*9.80665))))*1.12)</f>
        <v>4197.74394535700958</v>
      </c>
      <c r="T6744" s="2">
        <f>(K6744-(K6744/(EXP(D6744*1000/(323*9.80665)))))*1.12+(M6744-(M6744/(EXP(F6744*1000/(323*9.80665)))))*1.12</f>
        <v>7872.14505504838962</v>
      </c>
      <c r="U6744" s="2">
        <f>(K6744-(K6744/(EXP(D6744*1000/(323*9.80665)))))*1.12+(M6744-(M6744/(EXP(G6744*1000/(323*9.80665)))))*1.12</f>
        <v>6824.41592339471026</v>
      </c>
      <c r="V6744" s="2">
        <f>(K6744-(K6744/(EXP(D6744*1000/(323*9.80665)))))*1.12+(M6744-(M6744/(EXP(H6744*1000/(323*9.80665)))))*1.12</f>
        <v>5201.21930477958995</v>
      </c>
    </row>
    <row r="6745" spans="1:29">
      <c r="A6745" t="s">
        <v>23</v>
      </c>
      <c r="B6745" t="n">
        <v>3</v>
      </c>
      <c r="C6745" t="n">
        <v>3.22840000000000016</v>
      </c>
      <c r="D6745" t="n">
        <v>1.32440000000000002</v>
      </c>
      <c r="E6745" t="n">
        <v>1.32440000000000002</v>
      </c>
      <c r="F6745" t="n">
        <v>3.45005847284304101</v>
      </c>
      <c r="G6745" s="2">
        <f>(SQRT(1*(C6745*1000)^2+2*324859900000000/(6051800+400*1000))/1000)-8.307</f>
        <v>2.23464195721859982</v>
      </c>
      <c r="H6745" s="2">
        <f>(SQRT(1*(C6745*1000)^2+2*324859900000000/(6051800+400*1000))/1000)-9.578</f>
        <v>0.963641957218601064</v>
      </c>
      <c r="I6745" t="n">
        <v>636.460000000000036</v>
      </c>
      <c r="J6745" t="n">
        <v>1.74000000000000004</v>
      </c>
      <c r="K6745" t="n">
        <v>9028.77753189419491</v>
      </c>
      <c r="L6745" t="n">
        <v>5100.05968804108943</v>
      </c>
      <c r="M6745" s="2">
        <f>K6745/(EXP(D6745*1000/(323*9.80665)))</f>
        <v>5943.5212588423301</v>
      </c>
      <c r="N6745" t="n">
        <v>1156.4695377492319</v>
      </c>
      <c r="O6745" s="3">
        <f>M6745-((M6745-M6745/(EXP(F6745*1000/(323*9.80665))))*1.12)</f>
        <v>1526.70029051545998</v>
      </c>
      <c r="P6745" s="2">
        <f>M6745-((M6745-M6745/(EXP(G6745*1000/(323*9.80665))))*1.12)</f>
        <v>2574.35298872871999</v>
      </c>
      <c r="Q6745" t="n">
        <v>1200</v>
      </c>
      <c r="R6745" t="n">
        <v>7872.30799414496323</v>
      </c>
      <c r="S6745" s="2">
        <f>M6745-((M6745-M6745/(EXP(H6745*1000/(323*9.80665))))*1.12)</f>
        <v>4197.43142894782977</v>
      </c>
      <c r="T6745" s="2">
        <f>(K6745-(K6745/(EXP(D6745*1000/(323*9.80665)))))*1.12+(M6745-(M6745/(EXP(F6745*1000/(323*9.80665)))))*1.12</f>
        <v>7872.30799414495959</v>
      </c>
      <c r="U6745" s="2">
        <f>(K6745-(K6745/(EXP(D6745*1000/(323*9.80665)))))*1.12+(M6745-(M6745/(EXP(G6745*1000/(323*9.80665)))))*1.12</f>
        <v>6824.65529593169958</v>
      </c>
      <c r="V6745" s="2">
        <f>(K6745-(K6745/(EXP(D6745*1000/(323*9.80665)))))*1.12+(M6745-(M6745/(EXP(H6745*1000/(323*9.80665)))))*1.12</f>
        <v>5201.57685571259026</v>
      </c>
    </row>
    <row r="6746" spans="1:29">
      <c r="A6746" t="s">
        <v>23</v>
      </c>
      <c r="B6746" t="n">
        <v>6</v>
      </c>
      <c r="C6746" t="n">
        <v>3.63180000000000014</v>
      </c>
      <c r="D6746" t="n">
        <v>0.316500000000000004</v>
      </c>
      <c r="E6746" t="n">
        <v>0.316500000000000004</v>
      </c>
      <c r="F6746" t="n">
        <v>3.57960431862457407</v>
      </c>
      <c r="G6746" s="2">
        <f>(SQRT(1*(C6746*1000)^2+2*324859900000000/(6051800+400*1000))/1000)-8.307</f>
        <v>2.36509538161039989</v>
      </c>
      <c r="H6746" s="2">
        <f>(SQRT(1*(C6746*1000)^2+2*324859900000000/(6051800+400*1000))/1000)-9.578</f>
        <v>1.09409538161039999</v>
      </c>
      <c r="I6746" t="n">
        <v>636.330000000000041</v>
      </c>
      <c r="J6746" t="n">
        <v>1.74000000000000004</v>
      </c>
      <c r="K6746" t="n">
        <v>5455.60187210316872</v>
      </c>
      <c r="L6746" t="n">
        <v>4473.51218907615203</v>
      </c>
      <c r="M6746" s="2">
        <f>K6746/(EXP(D6746*1000/(323*9.80665)))</f>
        <v>4936.82981041915991</v>
      </c>
      <c r="N6746" t="n">
        <v>1131.3040729017273</v>
      </c>
      <c r="O6746" s="3">
        <f>M6746-((M6746-M6746/(EXP(F6746*1000/(323*9.80665))))*1.12)</f>
        <v>1193.55672030380993</v>
      </c>
      <c r="P6746" s="2">
        <f>M6746-((M6746-M6746/(EXP(G6746*1000/(323*9.80665))))*1.12)</f>
        <v>2028.13939357722006</v>
      </c>
      <c r="Q6746" t="n">
        <v>1100</v>
      </c>
      <c r="R6746" t="n">
        <v>4324.29779920144119</v>
      </c>
      <c r="S6746" s="2">
        <f>M6746-((M6746-M6746/(EXP(H6746*1000/(323*9.80665))))*1.12)</f>
        <v>3321.91126752930995</v>
      </c>
      <c r="T6746" s="2">
        <f>(K6746-(K6746/(EXP(D6746*1000/(323*9.80665)))))*1.12+(M6746-(M6746/(EXP(F6746*1000/(323*9.80665)))))*1.12</f>
        <v>4324.29779920144028</v>
      </c>
      <c r="U6746" s="2">
        <f>(K6746-(K6746/(EXP(D6746*1000/(323*9.80665)))))*1.12+(M6746-(M6746/(EXP(G6746*1000/(323*9.80665)))))*1.12</f>
        <v>3489.71512592802992</v>
      </c>
      <c r="V6746" s="2">
        <f>(K6746-(K6746/(EXP(D6746*1000/(323*9.80665)))))*1.12+(M6746-(M6746/(EXP(H6746*1000/(323*9.80665)))))*1.12</f>
        <v>2195.9432519759398</v>
      </c>
    </row>
    <row r="6747" spans="1:29">
      <c r="A6747" t="s">
        <v>23</v>
      </c>
      <c r="B6747" t="n">
        <v>6</v>
      </c>
      <c r="C6747" t="n">
        <v>3.63180000000000014</v>
      </c>
      <c r="D6747" t="n">
        <v>0.316500000000000004</v>
      </c>
      <c r="E6747" t="n">
        <v>0.316500000000000004</v>
      </c>
      <c r="F6747" t="n">
        <v>3.57960431862457407</v>
      </c>
      <c r="G6747" s="2">
        <f>(SQRT(1*(C6747*1000)^2+2*324859900000000/(6051800+400*1000))/1000)-8.307</f>
        <v>2.36509538161039989</v>
      </c>
      <c r="H6747" s="2">
        <f>(SQRT(1*(C6747*1000)^2+2*324859900000000/(6051800+400*1000))/1000)-9.578</f>
        <v>1.09409538161039999</v>
      </c>
      <c r="I6747" t="n">
        <v>636.330000000000041</v>
      </c>
      <c r="J6747" t="n">
        <v>1.74000000000000004</v>
      </c>
      <c r="K6747" t="n">
        <v>5455.60187210316872</v>
      </c>
      <c r="L6747" t="n">
        <v>4473.51218907615203</v>
      </c>
      <c r="M6747" s="2">
        <f>K6747/(EXP(D6747*1000/(323*9.80665)))</f>
        <v>4936.82981041915991</v>
      </c>
      <c r="N6747" t="n">
        <v>1131.3040729017273</v>
      </c>
      <c r="O6747" s="3">
        <f>M6747-((M6747-M6747/(EXP(F6747*1000/(323*9.80665))))*1.12)</f>
        <v>1193.55672030380993</v>
      </c>
      <c r="P6747" s="2">
        <f>M6747-((M6747-M6747/(EXP(G6747*1000/(323*9.80665))))*1.12)</f>
        <v>2028.13939357722006</v>
      </c>
      <c r="Q6747" t="n">
        <v>1100</v>
      </c>
      <c r="R6747" t="n">
        <v>4324.29779920144119</v>
      </c>
      <c r="S6747" s="2">
        <f>M6747-((M6747-M6747/(EXP(H6747*1000/(323*9.80665))))*1.12)</f>
        <v>3321.91126752930995</v>
      </c>
      <c r="T6747" s="2">
        <f>(K6747-(K6747/(EXP(D6747*1000/(323*9.80665)))))*1.12+(M6747-(M6747/(EXP(F6747*1000/(323*9.80665)))))*1.12</f>
        <v>4324.29779920144028</v>
      </c>
      <c r="U6747" s="2">
        <f>(K6747-(K6747/(EXP(D6747*1000/(323*9.80665)))))*1.12+(M6747-(M6747/(EXP(G6747*1000/(323*9.80665)))))*1.12</f>
        <v>3489.71512592802992</v>
      </c>
      <c r="V6747" s="2">
        <f>(K6747-(K6747/(EXP(D6747*1000/(323*9.80665)))))*1.12+(M6747-(M6747/(EXP(H6747*1000/(323*9.80665)))))*1.12</f>
        <v>2195.9432519759398</v>
      </c>
    </row>
    <row r="6748" spans="1:29">
      <c r="A6748" t="s">
        <v>23</v>
      </c>
      <c r="B6748" t="n">
        <v>3.5</v>
      </c>
      <c r="C6748" t="n">
        <v>6.19880000000000031</v>
      </c>
      <c r="D6748" t="n">
        <v>0.0001</v>
      </c>
      <c r="E6748" t="n">
        <v>0.0001</v>
      </c>
      <c r="F6748" t="n">
        <v>4.69580369315685608</v>
      </c>
      <c r="G6748" s="2">
        <f>(SQRT(1*(C6748*1000)^2+2*324859900000000/(6051800+400*1000))/1000)-8.307</f>
        <v>3.48828592422380002</v>
      </c>
      <c r="H6748" s="2">
        <f>(SQRT(1*(C6748*1000)^2+2*324859900000000/(6051800+400*1000))/1000)-9.578</f>
        <v>2.21728592422380011</v>
      </c>
      <c r="I6748" t="n">
        <v>634.830000000000041</v>
      </c>
      <c r="J6748" t="n">
        <v>1.74000000000000004</v>
      </c>
      <c r="K6748" t="n">
        <v>8512.80355646258613</v>
      </c>
      <c r="L6748" t="n">
        <v>7722.9569349773983</v>
      </c>
      <c r="M6748" s="2">
        <f>K6748/(EXP(D6748*1000/(323*9.80665)))</f>
        <v>8512.53481012258089</v>
      </c>
      <c r="N6748" t="n">
        <v>1143.410055107277</v>
      </c>
      <c r="O6748" s="3">
        <f>M6748-((M6748-M6748/(EXP(F6748*1000/(323*9.80665))))*1.12)</f>
        <v>1143.44230466806994</v>
      </c>
      <c r="P6748" s="2">
        <f>M6748-((M6748-M6748/(EXP(G6748*1000/(323*9.80665))))*1.12)</f>
        <v>2148.1134236149901</v>
      </c>
      <c r="Q6748" t="n">
        <v>1100</v>
      </c>
      <c r="R6748" t="n">
        <v>7369.39350135530913</v>
      </c>
      <c r="S6748" s="2">
        <f>M6748-((M6748-M6748/(EXP(H6748*1000/(323*9.80665))))*1.12)</f>
        <v>3712.95594339315994</v>
      </c>
      <c r="T6748" s="2">
        <f>(K6748-(K6748/(EXP(D6748*1000/(323*9.80665)))))*1.12+(M6748-(M6748/(EXP(F6748*1000/(323*9.80665)))))*1.12</f>
        <v>7369.39350135532004</v>
      </c>
      <c r="U6748" s="2">
        <f>(K6748-(K6748/(EXP(D6748*1000/(323*9.80665)))))*1.12+(M6748-(M6748/(EXP(G6748*1000/(323*9.80665)))))*1.12</f>
        <v>6364.72238240840034</v>
      </c>
      <c r="V6748" s="2">
        <f>(K6748-(K6748/(EXP(D6748*1000/(323*9.80665)))))*1.12+(M6748-(M6748/(EXP(H6748*1000/(323*9.80665)))))*1.12</f>
        <v>4799.87986263022958</v>
      </c>
    </row>
    <row r="6749" spans="1:29">
      <c r="A6749" t="s">
        <v>23</v>
      </c>
      <c r="B6749" t="n">
        <v>3.5</v>
      </c>
      <c r="C6749" t="n">
        <v>6.19430000000000014</v>
      </c>
      <c r="D6749" t="n">
        <v>0.00509999999999999964</v>
      </c>
      <c r="E6749" t="n">
        <v>0.00509999999999999964</v>
      </c>
      <c r="F6749" t="n">
        <v>4.69345275037541576</v>
      </c>
      <c r="G6749" s="2">
        <f>(SQRT(1*(C6749*1000)^2+2*324859900000000/(6051800+400*1000))/1000)-8.307</f>
        <v>3.48592165174480018</v>
      </c>
      <c r="H6749" s="2">
        <f>(SQRT(1*(C6749*1000)^2+2*324859900000000/(6051800+400*1000))/1000)-9.578</f>
        <v>2.21492165174479982</v>
      </c>
      <c r="I6749" t="n">
        <v>634.830000000000041</v>
      </c>
      <c r="J6749" t="n">
        <v>1.74000000000000004</v>
      </c>
      <c r="K6749" t="n">
        <v>8512.80355646258613</v>
      </c>
      <c r="L6749" t="n">
        <v>7709.33652125665776</v>
      </c>
      <c r="M6749" s="2">
        <f>K6749/(EXP(D6749*1000/(323*9.80665)))</f>
        <v>8499.10830494315087</v>
      </c>
      <c r="N6749" t="n">
        <v>1141.60024205540731</v>
      </c>
      <c r="O6749" s="3">
        <f>M6749-((M6749-M6749/(EXP(F6749*1000/(323*9.80665))))*1.12)</f>
        <v>1143.24367223773993</v>
      </c>
      <c r="P6749" s="2">
        <f>M6749-((M6749-M6749/(EXP(G6749*1000/(323*9.80665))))*1.12)</f>
        <v>2147.08825156315015</v>
      </c>
      <c r="Q6749" t="n">
        <v>1100</v>
      </c>
      <c r="R6749" t="n">
        <v>7371.2033144071811</v>
      </c>
      <c r="S6749" s="2">
        <f>M6749-((M6749-M6749/(EXP(H6749*1000/(323*9.80665))))*1.12)</f>
        <v>3710.62920210489983</v>
      </c>
      <c r="T6749" s="2">
        <f>(K6749-(K6749/(EXP(D6749*1000/(323*9.80665)))))*1.12+(M6749-(M6749/(EXP(F6749*1000/(323*9.80665)))))*1.12</f>
        <v>7371.20331440718019</v>
      </c>
      <c r="U6749" s="2">
        <f>(K6749-(K6749/(EXP(D6749*1000/(323*9.80665)))))*1.12+(M6749-(M6749/(EXP(G6749*1000/(323*9.80665)))))*1.12</f>
        <v>6367.35873508176974</v>
      </c>
      <c r="V6749" s="2">
        <f>(K6749-(K6749/(EXP(D6749*1000/(323*9.80665)))))*1.12+(M6749-(M6749/(EXP(H6749*1000/(323*9.80665)))))*1.12</f>
        <v>4803.8177845400196</v>
      </c>
    </row>
    <row r="6750" spans="1:29">
      <c r="A6750" t="s">
        <v>23</v>
      </c>
      <c r="B6750" t="n">
        <v>3.5</v>
      </c>
      <c r="C6750" t="n">
        <v>6.19880000000000031</v>
      </c>
      <c r="D6750" t="n">
        <v>0.0001</v>
      </c>
      <c r="E6750" t="n">
        <v>0.0001</v>
      </c>
      <c r="F6750" t="n">
        <v>4.69580369315685608</v>
      </c>
      <c r="G6750" s="2">
        <f>(SQRT(1*(C6750*1000)^2+2*324859900000000/(6051800+400*1000))/1000)-8.307</f>
        <v>3.48828592422380002</v>
      </c>
      <c r="H6750" s="2">
        <f>(SQRT(1*(C6750*1000)^2+2*324859900000000/(6051800+400*1000))/1000)-9.578</f>
        <v>2.21728592422380011</v>
      </c>
      <c r="I6750" t="n">
        <v>634.830000000000041</v>
      </c>
      <c r="J6750" t="n">
        <v>1.74000000000000004</v>
      </c>
      <c r="K6750" t="n">
        <v>8512.80355646258613</v>
      </c>
      <c r="L6750" t="n">
        <v>7722.9569349773983</v>
      </c>
      <c r="M6750" s="2">
        <f>K6750/(EXP(D6750*1000/(323*9.80665)))</f>
        <v>8512.53481012258089</v>
      </c>
      <c r="N6750" t="n">
        <v>1143.410055107277</v>
      </c>
      <c r="O6750" s="3">
        <f>M6750-((M6750-M6750/(EXP(F6750*1000/(323*9.80665))))*1.12)</f>
        <v>1143.44230466806994</v>
      </c>
      <c r="P6750" s="2">
        <f>M6750-((M6750-M6750/(EXP(G6750*1000/(323*9.80665))))*1.12)</f>
        <v>2148.1134236149901</v>
      </c>
      <c r="Q6750" t="n">
        <v>1100</v>
      </c>
      <c r="R6750" t="n">
        <v>7369.39350135530913</v>
      </c>
      <c r="S6750" s="2">
        <f>M6750-((M6750-M6750/(EXP(H6750*1000/(323*9.80665))))*1.12)</f>
        <v>3712.95594339315994</v>
      </c>
      <c r="T6750" s="2">
        <f>(K6750-(K6750/(EXP(D6750*1000/(323*9.80665)))))*1.12+(M6750-(M6750/(EXP(F6750*1000/(323*9.80665)))))*1.12</f>
        <v>7369.39350135532004</v>
      </c>
      <c r="U6750" s="2">
        <f>(K6750-(K6750/(EXP(D6750*1000/(323*9.80665)))))*1.12+(M6750-(M6750/(EXP(G6750*1000/(323*9.80665)))))*1.12</f>
        <v>6364.72238240840034</v>
      </c>
      <c r="V6750" s="2">
        <f>(K6750-(K6750/(EXP(D6750*1000/(323*9.80665)))))*1.12+(M6750-(M6750/(EXP(H6750*1000/(323*9.80665)))))*1.12</f>
        <v>4799.87986263022958</v>
      </c>
    </row>
    <row r="6751" spans="1:29">
      <c r="A6751" t="s">
        <v>23</v>
      </c>
      <c r="B6751" t="n">
        <v>3.5</v>
      </c>
      <c r="C6751" t="n">
        <v>6.19430000000000014</v>
      </c>
      <c r="D6751" t="n">
        <v>0.00509999999999999964</v>
      </c>
      <c r="E6751" t="n">
        <v>0.00509999999999999964</v>
      </c>
      <c r="F6751" t="n">
        <v>4.69345275037541576</v>
      </c>
      <c r="G6751" s="2">
        <f>(SQRT(1*(C6751*1000)^2+2*324859900000000/(6051800+400*1000))/1000)-8.307</f>
        <v>3.48592165174480018</v>
      </c>
      <c r="H6751" s="2">
        <f>(SQRT(1*(C6751*1000)^2+2*324859900000000/(6051800+400*1000))/1000)-9.578</f>
        <v>2.21492165174479982</v>
      </c>
      <c r="I6751" t="n">
        <v>634.830000000000041</v>
      </c>
      <c r="J6751" t="n">
        <v>1.74000000000000004</v>
      </c>
      <c r="K6751" t="n">
        <v>8512.80355646258613</v>
      </c>
      <c r="L6751" t="n">
        <v>7709.33652125665776</v>
      </c>
      <c r="M6751" s="2">
        <f>K6751/(EXP(D6751*1000/(323*9.80665)))</f>
        <v>8499.10830494315087</v>
      </c>
      <c r="N6751" t="n">
        <v>1141.60024205540731</v>
      </c>
      <c r="O6751" s="3">
        <f>M6751-((M6751-M6751/(EXP(F6751*1000/(323*9.80665))))*1.12)</f>
        <v>1143.24367223773993</v>
      </c>
      <c r="P6751" s="2">
        <f>M6751-((M6751-M6751/(EXP(G6751*1000/(323*9.80665))))*1.12)</f>
        <v>2147.08825156315015</v>
      </c>
      <c r="Q6751" t="n">
        <v>1100</v>
      </c>
      <c r="R6751" t="n">
        <v>7371.2033144071811</v>
      </c>
      <c r="S6751" s="2">
        <f>M6751-((M6751-M6751/(EXP(H6751*1000/(323*9.80665))))*1.12)</f>
        <v>3710.62920210489983</v>
      </c>
      <c r="T6751" s="2">
        <f>(K6751-(K6751/(EXP(D6751*1000/(323*9.80665)))))*1.12+(M6751-(M6751/(EXP(F6751*1000/(323*9.80665)))))*1.12</f>
        <v>7371.20331440718019</v>
      </c>
      <c r="U6751" s="2">
        <f>(K6751-(K6751/(EXP(D6751*1000/(323*9.80665)))))*1.12+(M6751-(M6751/(EXP(G6751*1000/(323*9.80665)))))*1.12</f>
        <v>6367.35873508176974</v>
      </c>
      <c r="V6751" s="2">
        <f>(K6751-(K6751/(EXP(D6751*1000/(323*9.80665)))))*1.12+(M6751-(M6751/(EXP(H6751*1000/(323*9.80665)))))*1.12</f>
        <v>4803.8177845400196</v>
      </c>
    </row>
    <row r="6752" spans="1:29">
      <c r="A6752" t="s">
        <v>23</v>
      </c>
      <c r="B6752" t="n">
        <v>5.5</v>
      </c>
      <c r="C6752" t="n">
        <v>5.06039999999999957</v>
      </c>
      <c r="D6752" t="n">
        <v>0.0119000000000000018</v>
      </c>
      <c r="E6752" t="n">
        <v>0.0119000000000000018</v>
      </c>
      <c r="F6752" t="n">
        <v>4.14263819854178017</v>
      </c>
      <c r="G6752" s="2">
        <f>(SQRT(1*(C6752*1000)^2+2*324859900000000/(6051800+400*1000))/1000)-8.307</f>
        <v>2.93182986587979997</v>
      </c>
      <c r="H6752" s="2">
        <f>(SQRT(1*(C6752*1000)^2+2*324859900000000/(6051800+400*1000))/1000)-9.578</f>
        <v>1.66082986587979997</v>
      </c>
      <c r="I6752" t="n">
        <v>636.960000000000036</v>
      </c>
      <c r="J6752" t="n">
        <v>1.74000000000000004</v>
      </c>
      <c r="K6752" t="n">
        <v>6090.89142051700037</v>
      </c>
      <c r="L6752" t="n">
        <v>5534.04398955087163</v>
      </c>
      <c r="M6752" s="2">
        <f>K6752/(EXP(D6752*1000/(323*9.80665)))</f>
        <v>6068.05178931000955</v>
      </c>
      <c r="N6752" t="n">
        <v>1106.81862276510901</v>
      </c>
      <c r="O6752" s="3">
        <f>M6752-((M6752-M6752/(EXP(F6752*1000/(323*9.80665))))*1.12)</f>
        <v>1109.55937850994997</v>
      </c>
      <c r="P6752" s="2">
        <f>M6752-((M6752-M6752/(EXP(G6752*1000/(323*9.80665))))*1.12)</f>
        <v>1965.17594550192007</v>
      </c>
      <c r="Q6752" t="n">
        <v>1100</v>
      </c>
      <c r="R6752" t="n">
        <v>4984.07279775189181</v>
      </c>
      <c r="S6752" s="2">
        <f>M6752-((M6752-M6752/(EXP(H6752*1000/(323*9.80665))))*1.12)</f>
        <v>3294.88093310635986</v>
      </c>
      <c r="T6752" s="2">
        <f>(K6752-(K6752/(EXP(D6752*1000/(323*9.80665)))))*1.12+(M6752-(M6752/(EXP(F6752*1000/(323*9.80665)))))*1.12</f>
        <v>4984.07279775188999</v>
      </c>
      <c r="U6752" s="2">
        <f>(K6752-(K6752/(EXP(D6752*1000/(323*9.80665)))))*1.12+(M6752-(M6752/(EXP(G6752*1000/(323*9.80665)))))*1.12</f>
        <v>4128.45623075991989</v>
      </c>
      <c r="V6752" s="2">
        <f>(K6752-(K6752/(EXP(D6752*1000/(323*9.80665)))))*1.12+(M6752-(M6752/(EXP(H6752*1000/(323*9.80665)))))*1.12</f>
        <v>2798.7512431554801</v>
      </c>
    </row>
    <row r="6753" spans="1:29">
      <c r="A6753" t="s">
        <v>23</v>
      </c>
      <c r="B6753" t="n">
        <v>5</v>
      </c>
      <c r="C6753" t="n">
        <v>4.76449999999999996</v>
      </c>
      <c r="D6753" t="n">
        <v>0.323599999999999977</v>
      </c>
      <c r="E6753" t="n">
        <v>0.323599999999999977</v>
      </c>
      <c r="F6753" t="n">
        <v>4.01336491096558756</v>
      </c>
      <c r="G6753" s="2">
        <f>(SQRT(1*(C6753*1000)^2+2*324859900000000/(6051800+400*1000))/1000)-8.307</f>
        <v>2.80174020058939988</v>
      </c>
      <c r="H6753" s="2">
        <f>(SQRT(1*(C6753*1000)^2+2*324859900000000/(6051800+400*1000))/1000)-9.578</f>
        <v>1.53074020058939997</v>
      </c>
      <c r="I6753" t="n">
        <v>635.440000000000055</v>
      </c>
      <c r="J6753" t="n">
        <v>1.74000000000000004</v>
      </c>
      <c r="K6753" t="n">
        <v>6726.00672096781636</v>
      </c>
      <c r="L6753" t="n">
        <v>5470.94583097857412</v>
      </c>
      <c r="M6753" s="2">
        <f>K6753/(EXP(D6753*1000/(323*9.80665)))</f>
        <v>6072.80477676213013</v>
      </c>
      <c r="N6753" t="n">
        <v>1108.65656032108495</v>
      </c>
      <c r="O6753" s="3">
        <f>M6753-((M6753-M6753/(EXP(F6753*1000/(323*9.80665))))*1.12)</f>
        <v>1187.04079362575999</v>
      </c>
      <c r="P6753" s="2">
        <f>M6753-((M6753-M6753/(EXP(G6753*1000/(323*9.80665))))*1.12)</f>
        <v>2079.72079266421997</v>
      </c>
      <c r="Q6753" t="n">
        <v>1100</v>
      </c>
      <c r="R6753" t="n">
        <v>5617.35016064673255</v>
      </c>
      <c r="S6753" s="2">
        <f>M6753-((M6753-M6753/(EXP(H6753*1000/(323*9.80665))))*1.12)</f>
        <v>3466.25824120563993</v>
      </c>
      <c r="T6753" s="2">
        <f>(K6753-(K6753/(EXP(D6753*1000/(323*9.80665)))))*1.12+(M6753-(M6753/(EXP(F6753*1000/(323*9.80665)))))*1.12</f>
        <v>5617.35016064673982</v>
      </c>
      <c r="U6753" s="2">
        <f>(K6753-(K6753/(EXP(D6753*1000/(323*9.80665)))))*1.12+(M6753-(M6753/(EXP(G6753*1000/(323*9.80665)))))*1.12</f>
        <v>4724.67016160828007</v>
      </c>
      <c r="V6753" s="2">
        <f>(K6753-(K6753/(EXP(D6753*1000/(323*9.80665)))))*1.12+(M6753-(M6753/(EXP(H6753*1000/(323*9.80665)))))*1.12</f>
        <v>3338.13271306686011</v>
      </c>
    </row>
    <row r="6754" spans="1:29">
      <c r="A6754" t="s">
        <v>23</v>
      </c>
      <c r="B6754" t="n">
        <v>4.5</v>
      </c>
      <c r="C6754" t="n">
        <v>4.55140000000000011</v>
      </c>
      <c r="D6754" t="n">
        <v>0.542100000000000026</v>
      </c>
      <c r="E6754" t="n">
        <v>0.542100000000000026</v>
      </c>
      <c r="F6754" t="n">
        <v>3.92422287679497739</v>
      </c>
      <c r="G6754" s="2">
        <f>(SQRT(1*(C6754*1000)^2+2*324859900000000/(6051800+400*1000))/1000)-8.307</f>
        <v>2.71202402911400009</v>
      </c>
      <c r="H6754" s="2">
        <f>(SQRT(1*(C6754*1000)^2+2*324859900000000/(6051800+400*1000))/1000)-9.578</f>
        <v>1.44102402911399992</v>
      </c>
      <c r="I6754" t="n">
        <v>633.970000000000027</v>
      </c>
      <c r="J6754" t="n">
        <v>1.74000000000000004</v>
      </c>
      <c r="K6754" t="n">
        <v>7349.43942789740504</v>
      </c>
      <c r="L6754" t="n">
        <v>5526.7673049613295</v>
      </c>
      <c r="M6754" s="2">
        <f>K6754/(EXP(D6754*1000/(323*9.80665)))</f>
        <v>6193.38753995593015</v>
      </c>
      <c r="N6754" t="n">
        <v>1127.65056794810471</v>
      </c>
      <c r="O6754" s="3">
        <f>M6754-((M6754-M6754/(EXP(F6754*1000/(323*9.80665))))*1.12)</f>
        <v>1266.37679450108999</v>
      </c>
      <c r="P6754" s="2">
        <f>M6754-((M6754-M6754/(EXP(G6754*1000/(323*9.80665))))*1.12)</f>
        <v>2203.30084411097005</v>
      </c>
      <c r="Q6754" t="n">
        <v>1100</v>
      </c>
      <c r="R6754" t="n">
        <v>6221.78885994929897</v>
      </c>
      <c r="S6754" s="2">
        <f>M6754-((M6754-M6754/(EXP(H6754*1000/(323*9.80665))))*1.12)</f>
        <v>3657.99366989523014</v>
      </c>
      <c r="T6754" s="2">
        <f>(K6754-(K6754/(EXP(D6754*1000/(323*9.80665)))))*1.12+(M6754-(M6754/(EXP(F6754*1000/(323*9.80665)))))*1.12</f>
        <v>6221.78885994929988</v>
      </c>
      <c r="U6754" s="2">
        <f>(K6754-(K6754/(EXP(D6754*1000/(323*9.80665)))))*1.12+(M6754-(M6754/(EXP(G6754*1000/(323*9.80665)))))*1.12</f>
        <v>5284.86481033941982</v>
      </c>
      <c r="V6754" s="2">
        <f>(K6754-(K6754/(EXP(D6754*1000/(323*9.80665)))))*1.12+(M6754-(M6754/(EXP(H6754*1000/(323*9.80665)))))*1.12</f>
        <v>3830.17198455516018</v>
      </c>
    </row>
    <row r="6755" spans="1:29">
      <c r="A6755" t="s">
        <v>23</v>
      </c>
      <c r="B6755" t="n">
        <v>5</v>
      </c>
      <c r="C6755" t="n">
        <v>5.40169999999999995</v>
      </c>
      <c r="D6755" t="n">
        <v>0.0005</v>
      </c>
      <c r="E6755" t="n">
        <v>0.0005</v>
      </c>
      <c r="F6755" t="n">
        <v>4.29942209011865195</v>
      </c>
      <c r="G6755" s="2">
        <f>(SQRT(1*(C6755*1000)^2+2*324859900000000/(6051800+400*1000))/1000)-8.307</f>
        <v>3.08957893774230019</v>
      </c>
      <c r="H6755" s="2">
        <f>(SQRT(1*(C6755*1000)^2+2*324859900000000/(6051800+400*1000))/1000)-9.578</f>
        <v>1.81857893774230011</v>
      </c>
      <c r="I6755" t="n">
        <v>635.139999999999986</v>
      </c>
      <c r="J6755" t="n">
        <v>1.74000000000000004</v>
      </c>
      <c r="K6755" t="n">
        <v>6726.00672096781636</v>
      </c>
      <c r="L6755" t="n">
        <v>6125.50067453327574</v>
      </c>
      <c r="M6755" s="2">
        <f>K6755/(EXP(D6755*1000/(323*9.80665)))</f>
        <v>6724.94509917038977</v>
      </c>
      <c r="N6755" t="n">
        <v>1131.19209102123091</v>
      </c>
      <c r="O6755" s="3">
        <f>M6755-((M6755-M6755/(EXP(F6755*1000/(323*9.80665))))*1.12)</f>
        <v>1131.31948563691003</v>
      </c>
      <c r="P6755" s="2">
        <f>M6755-((M6755-M6755/(EXP(G6755*1000/(323*9.80665))))*1.12)</f>
        <v>2032.90246965049005</v>
      </c>
      <c r="Q6755" t="n">
        <v>1100</v>
      </c>
      <c r="R6755" t="n">
        <v>5594.81462994658523</v>
      </c>
      <c r="S6755" s="2">
        <f>M6755-((M6755-M6755/(EXP(H6755*1000/(323*9.80665))))*1.12)</f>
        <v>3434.96113629550018</v>
      </c>
      <c r="T6755" s="2">
        <f>(K6755-(K6755/(EXP(D6755*1000/(323*9.80665)))))*1.12+(M6755-(M6755/(EXP(F6755*1000/(323*9.80665)))))*1.12</f>
        <v>5594.81462994659978</v>
      </c>
      <c r="U6755" s="2">
        <f>(K6755-(K6755/(EXP(D6755*1000/(323*9.80665)))))*1.12+(M6755-(M6755/(EXP(G6755*1000/(323*9.80665)))))*1.12</f>
        <v>4693.23164593302045</v>
      </c>
      <c r="V6755" s="2">
        <f>(K6755-(K6755/(EXP(D6755*1000/(323*9.80665)))))*1.12+(M6755-(M6755/(EXP(H6755*1000/(323*9.80665)))))*1.12</f>
        <v>3291.17297928801008</v>
      </c>
    </row>
    <row r="6756" spans="1:29">
      <c r="A6756" t="s">
        <v>23</v>
      </c>
      <c r="B6756" t="n">
        <v>5</v>
      </c>
      <c r="C6756" t="n">
        <v>5.40179999999999971</v>
      </c>
      <c r="D6756" t="n">
        <v>0.000299999999999999911</v>
      </c>
      <c r="E6756" t="n">
        <v>0.000299999999999999911</v>
      </c>
      <c r="F6756" t="n">
        <v>4.29946920199292038</v>
      </c>
      <c r="G6756" s="2">
        <f>(SQRT(1*(C6756*1000)^2+2*324859900000000/(6051800+400*1000))/1000)-8.307</f>
        <v>3.08962633563950018</v>
      </c>
      <c r="H6756" s="2">
        <f>(SQRT(1*(C6756*1000)^2+2*324859900000000/(6051800+400*1000))/1000)-9.578</f>
        <v>1.81862633563950009</v>
      </c>
      <c r="I6756" t="n">
        <v>635.139999999999986</v>
      </c>
      <c r="J6756" t="n">
        <v>1.74000000000000004</v>
      </c>
      <c r="K6756" t="n">
        <v>6726.00672096781636</v>
      </c>
      <c r="L6756" t="n">
        <v>6125.93532730666539</v>
      </c>
      <c r="M6756" s="2">
        <f>K6756/(EXP(D6756*1000/(323*9.80665)))</f>
        <v>6725.36972778012023</v>
      </c>
      <c r="N6756" t="n">
        <v>1131.28564988209928</v>
      </c>
      <c r="O6756" s="3">
        <f>M6756-((M6756-M6756/(EXP(F6756*1000/(323*9.80665))))*1.12)</f>
        <v>1131.36208906461002</v>
      </c>
      <c r="P6756" s="2">
        <f>M6756-((M6756-M6756/(EXP(G6756*1000/(323*9.80665))))*1.12)</f>
        <v>2032.98833441059992</v>
      </c>
      <c r="Q6756" t="n">
        <v>1100</v>
      </c>
      <c r="R6756" t="n">
        <v>5594.72107108571799</v>
      </c>
      <c r="S6756" s="2">
        <f>M6756-((M6756-M6756/(EXP(H6756*1000/(323*9.80665))))*1.12)</f>
        <v>3435.11454928474996</v>
      </c>
      <c r="T6756" s="2">
        <f>(K6756-(K6756/(EXP(D6756*1000/(323*9.80665)))))*1.12+(M6756-(M6756/(EXP(F6756*1000/(323*9.80665)))))*1.12</f>
        <v>5594.72107108573982</v>
      </c>
      <c r="U6756" s="2">
        <f>(K6756-(K6756/(EXP(D6756*1000/(323*9.80665)))))*1.12+(M6756-(M6756/(EXP(G6756*1000/(323*9.80665)))))*1.12</f>
        <v>4693.09482573974037</v>
      </c>
      <c r="V6756" s="2">
        <f>(K6756-(K6756/(EXP(D6756*1000/(323*9.80665)))))*1.12+(M6756-(M6756/(EXP(H6756*1000/(323*9.80665)))))*1.12</f>
        <v>3290.96861086559011</v>
      </c>
    </row>
    <row r="6757" spans="1:29">
      <c r="A6757" t="s">
        <v>23</v>
      </c>
      <c r="B6757" t="n">
        <v>4.5</v>
      </c>
      <c r="C6757" t="n">
        <v>4.26700000000000035</v>
      </c>
      <c r="D6757" t="n">
        <v>0.640200000000000014</v>
      </c>
      <c r="E6757" t="n">
        <v>0.640200000000000014</v>
      </c>
      <c r="F6757" t="n">
        <v>3.81057366661556394</v>
      </c>
      <c r="G6757" s="2">
        <f>(SQRT(1*(C6757*1000)^2+2*324859900000000/(6051800+400*1000))/1000)-8.307</f>
        <v>2.59762918187459979</v>
      </c>
      <c r="H6757" s="2">
        <f>(SQRT(1*(C6757*1000)^2+2*324859900000000/(6051800+400*1000))/1000)-9.578</f>
        <v>1.32662918187460011</v>
      </c>
      <c r="I6757" t="n">
        <v>636.909999999999968</v>
      </c>
      <c r="J6757" t="n">
        <v>1.74000000000000004</v>
      </c>
      <c r="K6757" t="n">
        <v>7349.43942789740504</v>
      </c>
      <c r="L6757" t="n">
        <v>5338.95540930082734</v>
      </c>
      <c r="M6757" s="2">
        <f>K6757/(EXP(D6757*1000/(323*9.80665)))</f>
        <v>6004.51609598134019</v>
      </c>
      <c r="N6757" t="n">
        <v>1137.53968554616904</v>
      </c>
      <c r="O6757" s="3">
        <f>M6757-((M6757-M6757/(EXP(F6757*1000/(323*9.80665))))*1.12)</f>
        <v>1298.93048537611003</v>
      </c>
      <c r="P6757" s="2">
        <f>M6757-((M6757-M6757/(EXP(G6757*1000/(323*9.80665))))*1.12)</f>
        <v>2241.16221835772012</v>
      </c>
      <c r="Q6757" t="n">
        <v>1100</v>
      </c>
      <c r="R6757" t="n">
        <v>6211.89974235123555</v>
      </c>
      <c r="S6757" s="2">
        <f>M6757-((M6757-M6757/(EXP(H6757*1000/(323*9.80665))))*1.12)</f>
        <v>3703.35771585729981</v>
      </c>
      <c r="T6757" s="2">
        <f>(K6757-(K6757/(EXP(D6757*1000/(323*9.80665)))))*1.12+(M6757-(M6757/(EXP(F6757*1000/(323*9.80665)))))*1.12</f>
        <v>6211.89974235123009</v>
      </c>
      <c r="U6757" s="2">
        <f>(K6757-(K6757/(EXP(D6757*1000/(323*9.80665)))))*1.12+(M6757-(M6757/(EXP(G6757*1000/(323*9.80665)))))*1.12</f>
        <v>5269.66800936962045</v>
      </c>
      <c r="V6757" s="2">
        <f>(K6757-(K6757/(EXP(D6757*1000/(323*9.80665)))))*1.12+(M6757-(M6757/(EXP(H6757*1000/(323*9.80665)))))*1.12</f>
        <v>3807.47251187003985</v>
      </c>
    </row>
    <row r="6758" spans="1:29">
      <c r="A6758" t="s">
        <v>23</v>
      </c>
      <c r="B6758" t="n">
        <v>3</v>
      </c>
      <c r="C6758" t="n">
        <v>3.23570000000000002</v>
      </c>
      <c r="D6758" t="n">
        <v>1.38119999999999997</v>
      </c>
      <c r="E6758" t="n">
        <v>1.38119999999999997</v>
      </c>
      <c r="F6758" t="n">
        <v>3.45228064636134713</v>
      </c>
      <c r="G6758" s="2">
        <f>(SQRT(1*(C6758*1000)^2+2*324859900000000/(6051800+400*1000))/1000)-8.307</f>
        <v>2.23687988760259993</v>
      </c>
      <c r="H6758" s="2">
        <f>(SQRT(1*(C6758*1000)^2+2*324859900000000/(6051800+400*1000))/1000)-9.578</f>
        <v>0.965879887602600995</v>
      </c>
      <c r="I6758" t="n">
        <v>635.340000000000032</v>
      </c>
      <c r="J6758" t="n">
        <v>1.74000000000000004</v>
      </c>
      <c r="K6758" t="n">
        <v>9028.77753189419491</v>
      </c>
      <c r="L6758" t="n">
        <v>4990.00077825038443</v>
      </c>
      <c r="M6758" s="2">
        <f>K6758/(EXP(D6758*1000/(323*9.80665)))</f>
        <v>5837.89280451210016</v>
      </c>
      <c r="N6758" t="n">
        <v>1115.11862011827498</v>
      </c>
      <c r="O6758" s="3">
        <f>M6758-((M6758-M6758/(EXP(F6758*1000/(323*9.80665))))*1.12)</f>
        <v>1498.02478740411993</v>
      </c>
      <c r="P6758" s="2">
        <f>M6758-((M6758-M6758/(EXP(G6758*1000/(323*9.80665))))*1.12)</f>
        <v>2526.32085651982015</v>
      </c>
      <c r="Q6758" t="n">
        <v>1100</v>
      </c>
      <c r="R6758" t="n">
        <v>7913.6589117759213</v>
      </c>
      <c r="S6758" s="2">
        <f>M6758-((M6758-M6758/(EXP(H6758*1000/(323*9.80665))))*1.12)</f>
        <v>4119.42793667098977</v>
      </c>
      <c r="T6758" s="2">
        <f>(K6758-(K6758/(EXP(D6758*1000/(323*9.80665)))))*1.12+(M6758-(M6758/(EXP(F6758*1000/(323*9.80665)))))*1.12</f>
        <v>7913.65891177593039</v>
      </c>
      <c r="U6758" s="2">
        <f>(K6758-(K6758/(EXP(D6758*1000/(323*9.80665)))))*1.12+(M6758-(M6758/(EXP(G6758*1000/(323*9.80665)))))*1.12</f>
        <v>6885.36284266022994</v>
      </c>
      <c r="V6758" s="2">
        <f>(K6758-(K6758/(EXP(D6758*1000/(323*9.80665)))))*1.12+(M6758-(M6758/(EXP(H6758*1000/(323*9.80665)))))*1.12</f>
        <v>5292.25576250906033</v>
      </c>
    </row>
    <row r="6759" spans="1:29">
      <c r="A6759" t="s">
        <v>23</v>
      </c>
      <c r="B6759" t="n">
        <v>3</v>
      </c>
      <c r="C6759" t="n">
        <v>3.38109999999999999</v>
      </c>
      <c r="D6759" t="n">
        <v>0</v>
      </c>
      <c r="E6759" t="n">
        <v>0</v>
      </c>
      <c r="F6759" t="n">
        <v>3.49748607149117818</v>
      </c>
      <c r="G6759" s="2">
        <f>(SQRT(1*(C6759*1000)^2+2*324859900000000/(6051800+400*1000))/1000)-8.307</f>
        <v>2.28240441215610002</v>
      </c>
      <c r="H6759" s="2">
        <f>(SQRT(1*(C6759*1000)^2+2*324859900000000/(6051800+400*1000))/1000)-9.578</f>
        <v>1.01140441215610011</v>
      </c>
      <c r="I6759" t="n">
        <v>638.389999999999986</v>
      </c>
      <c r="J6759" t="n">
        <v>1.75</v>
      </c>
      <c r="K6759" t="n">
        <v>9028.77753189419491</v>
      </c>
      <c r="L6759" t="n">
        <v>8304.47659722480603</v>
      </c>
      <c r="M6759" s="2">
        <f>K6759/(EXP(D6759*1000/(323*9.80665)))</f>
        <v>9028.77753189420037</v>
      </c>
      <c r="N6759" t="n">
        <v>2268.63547497991703</v>
      </c>
      <c r="O6759" s="3">
        <f>M6759-((M6759-M6759/(EXP(F6759*1000/(323*9.80665))))*1.12)</f>
        <v>2268.63547497991021</v>
      </c>
      <c r="P6759" s="2">
        <f>M6759-((M6759-M6759/(EXP(G6759*1000/(323*9.80665))))*1.12)</f>
        <v>3835.94835228025022</v>
      </c>
      <c r="Q6759" t="n">
        <v>2300</v>
      </c>
      <c r="R6759" t="n">
        <v>6760.14205691427651</v>
      </c>
      <c r="S6759" s="2">
        <f>M6759-((M6759-M6759/(EXP(H6759*1000/(323*9.80665))))*1.12)</f>
        <v>6264.66053551937966</v>
      </c>
      <c r="T6759" s="2">
        <f>(K6759-(K6759/(EXP(D6759*1000/(323*9.80665)))))*1.12+(M6759-(M6759/(EXP(F6759*1000/(323*9.80665)))))*1.12</f>
        <v>6760.14205691429015</v>
      </c>
      <c r="U6759" s="2">
        <f>(K6759-(K6759/(EXP(D6759*1000/(323*9.80665)))))*1.12+(M6759-(M6759/(EXP(G6759*1000/(323*9.80665)))))*1.12</f>
        <v>5192.82917961395015</v>
      </c>
      <c r="V6759" s="2">
        <f>(K6759-(K6759/(EXP(D6759*1000/(323*9.80665)))))*1.12+(M6759-(M6759/(EXP(H6759*1000/(323*9.80665)))))*1.12</f>
        <v>2764.11699637481979</v>
      </c>
    </row>
    <row r="6760" spans="1:29">
      <c r="A6760" t="s">
        <v>23</v>
      </c>
      <c r="B6760" t="n">
        <v>3</v>
      </c>
      <c r="C6760" t="n">
        <v>3.38109999999999999</v>
      </c>
      <c r="D6760" t="n">
        <v>0</v>
      </c>
      <c r="E6760" t="n">
        <v>0</v>
      </c>
      <c r="F6760" t="n">
        <v>3.49748607149117818</v>
      </c>
      <c r="G6760" s="2">
        <f>(SQRT(1*(C6760*1000)^2+2*324859900000000/(6051800+400*1000))/1000)-8.307</f>
        <v>2.28240441215610002</v>
      </c>
      <c r="H6760" s="2">
        <f>(SQRT(1*(C6760*1000)^2+2*324859900000000/(6051800+400*1000))/1000)-9.578</f>
        <v>1.01140441215610011</v>
      </c>
      <c r="I6760" t="n">
        <v>638.389999999999986</v>
      </c>
      <c r="J6760" t="n">
        <v>1.75</v>
      </c>
      <c r="K6760" t="n">
        <v>9028.77753189419491</v>
      </c>
      <c r="L6760" t="n">
        <v>8304.47659722480603</v>
      </c>
      <c r="M6760" s="2">
        <f>K6760/(EXP(D6760*1000/(323*9.80665)))</f>
        <v>9028.77753189420037</v>
      </c>
      <c r="N6760" t="n">
        <v>2268.63547497991703</v>
      </c>
      <c r="O6760" s="3">
        <f>M6760-((M6760-M6760/(EXP(F6760*1000/(323*9.80665))))*1.12)</f>
        <v>2268.63547497991021</v>
      </c>
      <c r="P6760" s="2">
        <f>M6760-((M6760-M6760/(EXP(G6760*1000/(323*9.80665))))*1.12)</f>
        <v>3835.94835228025022</v>
      </c>
      <c r="Q6760" t="n">
        <v>2300</v>
      </c>
      <c r="R6760" t="n">
        <v>6760.14205691427651</v>
      </c>
      <c r="S6760" s="2">
        <f>M6760-((M6760-M6760/(EXP(H6760*1000/(323*9.80665))))*1.12)</f>
        <v>6264.66053551937966</v>
      </c>
      <c r="T6760" s="2">
        <f>(K6760-(K6760/(EXP(D6760*1000/(323*9.80665)))))*1.12+(M6760-(M6760/(EXP(F6760*1000/(323*9.80665)))))*1.12</f>
        <v>6760.14205691429015</v>
      </c>
      <c r="U6760" s="2">
        <f>(K6760-(K6760/(EXP(D6760*1000/(323*9.80665)))))*1.12+(M6760-(M6760/(EXP(G6760*1000/(323*9.80665)))))*1.12</f>
        <v>5192.82917961395015</v>
      </c>
      <c r="V6760" s="2">
        <f>(K6760-(K6760/(EXP(D6760*1000/(323*9.80665)))))*1.12+(M6760-(M6760/(EXP(H6760*1000/(323*9.80665)))))*1.12</f>
        <v>2764.11699637481979</v>
      </c>
    </row>
    <row r="6761" spans="1:29">
      <c r="A6761" t="s">
        <v>23</v>
      </c>
      <c r="B6761" t="n">
        <v>3</v>
      </c>
      <c r="C6761" t="n">
        <v>3.38109999999999999</v>
      </c>
      <c r="D6761" t="n">
        <v>0</v>
      </c>
      <c r="E6761" t="n">
        <v>0</v>
      </c>
      <c r="F6761" t="n">
        <v>3.49748607149117818</v>
      </c>
      <c r="G6761" s="2">
        <f>(SQRT(1*(C6761*1000)^2+2*324859900000000/(6051800+400*1000))/1000)-8.307</f>
        <v>2.28240441215610002</v>
      </c>
      <c r="H6761" s="2">
        <f>(SQRT(1*(C6761*1000)^2+2*324859900000000/(6051800+400*1000))/1000)-9.578</f>
        <v>1.01140441215610011</v>
      </c>
      <c r="I6761" t="n">
        <v>638.389999999999986</v>
      </c>
      <c r="J6761" t="n">
        <v>1.75</v>
      </c>
      <c r="K6761" t="n">
        <v>9028.77753189419491</v>
      </c>
      <c r="L6761" t="n">
        <v>8304.47659722480603</v>
      </c>
      <c r="M6761" s="2">
        <f>K6761/(EXP(D6761*1000/(323*9.80665)))</f>
        <v>9028.77753189420037</v>
      </c>
      <c r="N6761" t="n">
        <v>2268.63547497991703</v>
      </c>
      <c r="O6761" s="3">
        <f>M6761-((M6761-M6761/(EXP(F6761*1000/(323*9.80665))))*1.12)</f>
        <v>2268.63547497991021</v>
      </c>
      <c r="P6761" s="2">
        <f>M6761-((M6761-M6761/(EXP(G6761*1000/(323*9.80665))))*1.12)</f>
        <v>3835.94835228025022</v>
      </c>
      <c r="Q6761" t="n">
        <v>2300</v>
      </c>
      <c r="R6761" t="n">
        <v>6760.14205691427651</v>
      </c>
      <c r="S6761" s="2">
        <f>M6761-((M6761-M6761/(EXP(H6761*1000/(323*9.80665))))*1.12)</f>
        <v>6264.66053551937966</v>
      </c>
      <c r="T6761" s="2">
        <f>(K6761-(K6761/(EXP(D6761*1000/(323*9.80665)))))*1.12+(M6761-(M6761/(EXP(F6761*1000/(323*9.80665)))))*1.12</f>
        <v>6760.14205691429015</v>
      </c>
      <c r="U6761" s="2">
        <f>(K6761-(K6761/(EXP(D6761*1000/(323*9.80665)))))*1.12+(M6761-(M6761/(EXP(G6761*1000/(323*9.80665)))))*1.12</f>
        <v>5192.82917961395015</v>
      </c>
      <c r="V6761" s="2">
        <f>(K6761-(K6761/(EXP(D6761*1000/(323*9.80665)))))*1.12+(M6761-(M6761/(EXP(H6761*1000/(323*9.80665)))))*1.12</f>
        <v>2764.11699637481979</v>
      </c>
    </row>
    <row r="6762" spans="1:29">
      <c r="A6762" t="s">
        <v>23</v>
      </c>
      <c r="B6762" t="n">
        <v>3</v>
      </c>
      <c r="C6762" t="n">
        <v>3.38109999999999999</v>
      </c>
      <c r="D6762" t="n">
        <v>0.0001</v>
      </c>
      <c r="E6762" t="n">
        <v>0.0001</v>
      </c>
      <c r="F6762" t="n">
        <v>3.49748607149117818</v>
      </c>
      <c r="G6762" s="2">
        <f>(SQRT(1*(C6762*1000)^2+2*324859900000000/(6051800+400*1000))/1000)-8.307</f>
        <v>2.28240441215610002</v>
      </c>
      <c r="H6762" s="2">
        <f>(SQRT(1*(C6762*1000)^2+2*324859900000000/(6051800+400*1000))/1000)-9.578</f>
        <v>1.01140441215610011</v>
      </c>
      <c r="I6762" t="n">
        <v>638.389999999999986</v>
      </c>
      <c r="J6762" t="n">
        <v>1.75</v>
      </c>
      <c r="K6762" t="n">
        <v>9028.77753189419491</v>
      </c>
      <c r="L6762" t="n">
        <v>8304.180223440997</v>
      </c>
      <c r="M6762" s="2">
        <f>K6762/(EXP(D6762*1000/(323*9.80665)))</f>
        <v>9028.49249642962968</v>
      </c>
      <c r="N6762" t="n">
        <v>2268.52965066662182</v>
      </c>
      <c r="O6762" s="3">
        <f>M6762-((M6762-M6762/(EXP(F6762*1000/(323*9.80665))))*1.12)</f>
        <v>2268.56385492235995</v>
      </c>
      <c r="P6762" s="2">
        <f>M6762-((M6762-M6762/(EXP(G6762*1000/(323*9.80665))))*1.12)</f>
        <v>3835.8272526832402</v>
      </c>
      <c r="Q6762" t="n">
        <v>2300</v>
      </c>
      <c r="R6762" t="n">
        <v>6760.24788122757309</v>
      </c>
      <c r="S6762" s="2">
        <f>M6762-((M6762-M6762/(EXP(H6762*1000/(323*9.80665))))*1.12)</f>
        <v>6264.46276229706018</v>
      </c>
      <c r="T6762" s="2">
        <f>(K6762-(K6762/(EXP(D6762*1000/(323*9.80665)))))*1.12+(M6762-(M6762/(EXP(F6762*1000/(323*9.80665)))))*1.12</f>
        <v>6760.24788122759037</v>
      </c>
      <c r="U6762" s="2">
        <f>(K6762-(K6762/(EXP(D6762*1000/(323*9.80665)))))*1.12+(M6762-(M6762/(EXP(G6762*1000/(323*9.80665)))))*1.12</f>
        <v>5192.98448346671012</v>
      </c>
      <c r="V6762" s="2">
        <f>(K6762-(K6762/(EXP(D6762*1000/(323*9.80665)))))*1.12+(M6762-(M6762/(EXP(H6762*1000/(323*9.80665)))))*1.12</f>
        <v>2764.34897385289014</v>
      </c>
    </row>
    <row r="6763" spans="1:29">
      <c r="A6763" t="s">
        <v>23</v>
      </c>
      <c r="B6763" t="n">
        <v>4</v>
      </c>
      <c r="C6763" t="n">
        <v>3.10469999999999979</v>
      </c>
      <c r="D6763" t="n">
        <v>0.0001</v>
      </c>
      <c r="E6763" t="n">
        <v>0.0001</v>
      </c>
      <c r="F6763" t="n">
        <v>3.41309819919584889</v>
      </c>
      <c r="G6763" s="2">
        <f>(SQRT(1*(C6763*1000)^2+2*324859900000000/(6051800+400*1000))/1000)-8.307</f>
        <v>2.19741862666329979</v>
      </c>
      <c r="H6763" s="2">
        <f>(SQRT(1*(C6763*1000)^2+2*324859900000000/(6051800+400*1000))/1000)-9.578</f>
        <v>0.926418626663300948</v>
      </c>
      <c r="I6763" t="n">
        <v>640.649999999999977</v>
      </c>
      <c r="J6763" t="n">
        <v>1.75</v>
      </c>
      <c r="K6763" t="n">
        <v>7949.09468085964454</v>
      </c>
      <c r="L6763" t="n">
        <v>7319.68351858905953</v>
      </c>
      <c r="M6763" s="2">
        <f>K6763/(EXP(D6763*1000/(323*9.80665)))</f>
        <v>7948.84373061890983</v>
      </c>
      <c r="N6763" t="n">
        <v>2076.93270191413512</v>
      </c>
      <c r="O6763" s="3">
        <f>M6763-((M6763-M6763/(EXP(F6763*1000/(323*9.80665))))*1.12)</f>
        <v>2076.9628159430099</v>
      </c>
      <c r="P6763" s="2">
        <f>M6763-((M6763-M6763/(EXP(G6763*1000/(323*9.80665))))*1.12)</f>
        <v>3494.9038601156999</v>
      </c>
      <c r="Q6763" t="n">
        <v>2100</v>
      </c>
      <c r="R6763" t="n">
        <v>5872.16197894551169</v>
      </c>
      <c r="S6763" s="2">
        <f>M6763-((M6763-M6763/(EXP(H6763*1000/(323*9.80665))))*1.12)</f>
        <v>5691.26243641618021</v>
      </c>
      <c r="T6763" s="2">
        <f>(K6763-(K6763/(EXP(D6763*1000/(323*9.80665)))))*1.12+(M6763-(M6763/(EXP(F6763*1000/(323*9.80665)))))*1.12</f>
        <v>5872.16197894552988</v>
      </c>
      <c r="U6763" s="2">
        <f>(K6763-(K6763/(EXP(D6763*1000/(323*9.80665)))))*1.12+(M6763-(M6763/(EXP(G6763*1000/(323*9.80665)))))*1.12</f>
        <v>4454.22093477284034</v>
      </c>
      <c r="V6763" s="2">
        <f>(K6763-(K6763/(EXP(D6763*1000/(323*9.80665)))))*1.12+(M6763-(M6763/(EXP(H6763*1000/(323*9.80665)))))*1.12</f>
        <v>2257.86235847236003</v>
      </c>
    </row>
    <row r="6764" spans="1:29">
      <c r="A6764" t="s">
        <v>23</v>
      </c>
      <c r="B6764" t="n">
        <v>4</v>
      </c>
      <c r="C6764" t="n">
        <v>3.09640000000000004</v>
      </c>
      <c r="D6764" t="n">
        <v>0.00809999999999999787</v>
      </c>
      <c r="E6764" t="n">
        <v>0.00809999999999999787</v>
      </c>
      <c r="F6764" t="n">
        <v>3.41066541346985419</v>
      </c>
      <c r="G6764" s="2">
        <f>(SQRT(1*(C6764*1000)^2+2*324859900000000/(6051800+400*1000))/1000)-8.307</f>
        <v>2.19496846092159981</v>
      </c>
      <c r="H6764" s="2">
        <f>(SQRT(1*(C6764*1000)^2+2*324859900000000/(6051800+400*1000))/1000)-9.578</f>
        <v>0.923968460921600077</v>
      </c>
      <c r="I6764" t="n">
        <v>640.659999999999968</v>
      </c>
      <c r="J6764" t="n">
        <v>1.75</v>
      </c>
      <c r="K6764" t="n">
        <v>7949.09468085964454</v>
      </c>
      <c r="L6764" t="n">
        <v>7299.06290739920496</v>
      </c>
      <c r="M6764" s="2">
        <f>K6764/(EXP(D6764*1000/(323*9.80665)))</f>
        <v>7928.7933586593299</v>
      </c>
      <c r="N6764" t="n">
        <v>2071.6104690986981</v>
      </c>
      <c r="O6764" s="3">
        <f>M6764-((M6764-M6764/(EXP(F6764*1000/(323*9.80665))))*1.12)</f>
        <v>2074.04662776275018</v>
      </c>
      <c r="P6764" s="2">
        <f>M6764-((M6764-M6764/(EXP(G6764*1000/(323*9.80665))))*1.12)</f>
        <v>3489.52208511024992</v>
      </c>
      <c r="Q6764" t="n">
        <v>2100</v>
      </c>
      <c r="R6764" t="n">
        <v>5877.48421176094871</v>
      </c>
      <c r="S6764" s="2">
        <f>M6764-((M6764-M6764/(EXP(H6764*1000/(323*9.80665))))*1.12)</f>
        <v>5682.03580917782983</v>
      </c>
      <c r="T6764" s="2">
        <f>(K6764-(K6764/(EXP(D6764*1000/(323*9.80665)))))*1.12+(M6764-(M6764/(EXP(F6764*1000/(323*9.80665)))))*1.12</f>
        <v>5877.48421176093962</v>
      </c>
      <c r="U6764" s="2">
        <f>(K6764-(K6764/(EXP(D6764*1000/(323*9.80665)))))*1.12+(M6764-(M6764/(EXP(G6764*1000/(323*9.80665)))))*1.12</f>
        <v>4462.00875441344033</v>
      </c>
      <c r="V6764" s="2">
        <f>(K6764-(K6764/(EXP(D6764*1000/(323*9.80665)))))*1.12+(M6764-(M6764/(EXP(H6764*1000/(323*9.80665)))))*1.12</f>
        <v>2269.49503034585996</v>
      </c>
    </row>
    <row r="6765" spans="1:29">
      <c r="A6765" t="s">
        <v>23</v>
      </c>
      <c r="B6765" t="n">
        <v>4</v>
      </c>
      <c r="C6765" t="n">
        <v>3.10490000000000022</v>
      </c>
      <c r="D6765" t="n">
        <v>0.0001</v>
      </c>
      <c r="E6765" t="n">
        <v>0.0001</v>
      </c>
      <c r="F6765" t="n">
        <v>3.41315689398019462</v>
      </c>
      <c r="G6765" s="2">
        <f>(SQRT(1*(C6765*1000)^2+2*324859900000000/(6051800+400*1000))/1000)-8.307</f>
        <v>2.19747774066809987</v>
      </c>
      <c r="H6765" s="2">
        <f>(SQRT(1*(C6765*1000)^2+2*324859900000000/(6051800+400*1000))/1000)-9.578</f>
        <v>0.926477740668100935</v>
      </c>
      <c r="I6765" t="n">
        <v>640.639999999999986</v>
      </c>
      <c r="J6765" t="n">
        <v>1.75</v>
      </c>
      <c r="K6765" t="n">
        <v>7949.09468085964454</v>
      </c>
      <c r="L6765" t="n">
        <v>7319.6775013642191</v>
      </c>
      <c r="M6765" s="2">
        <f>K6765/(EXP(D6765*1000/(323*9.80665)))</f>
        <v>7948.84373061890983</v>
      </c>
      <c r="N6765" t="n">
        <v>2076.87654114895213</v>
      </c>
      <c r="O6765" s="3">
        <f>M6765-((M6765-M6765/(EXP(F6765*1000/(323*9.80665))))*1.12)</f>
        <v>2076.90665517783009</v>
      </c>
      <c r="P6765" s="2">
        <f>M6765-((M6765-M6765/(EXP(G6765*1000/(323*9.80665))))*1.12)</f>
        <v>3494.82083631552996</v>
      </c>
      <c r="Q6765" t="n">
        <v>2100</v>
      </c>
      <c r="R6765" t="n">
        <v>5872.21813971069514</v>
      </c>
      <c r="S6765" s="2">
        <f>M6765-((M6765-M6765/(EXP(H6765*1000/(323*9.80665))))*1.12)</f>
        <v>5691.13842370535986</v>
      </c>
      <c r="T6765" s="2">
        <f>(K6765-(K6765/(EXP(D6765*1000/(323*9.80665)))))*1.12+(M6765-(M6765/(EXP(F6765*1000/(323*9.80665)))))*1.12</f>
        <v>5872.21813971070969</v>
      </c>
      <c r="U6765" s="2">
        <f>(K6765-(K6765/(EXP(D6765*1000/(323*9.80665)))))*1.12+(M6765-(M6765/(EXP(G6765*1000/(323*9.80665)))))*1.12</f>
        <v>4454.30395857301028</v>
      </c>
      <c r="V6765" s="2">
        <f>(K6765-(K6765/(EXP(D6765*1000/(323*9.80665)))))*1.12+(M6765-(M6765/(EXP(H6765*1000/(323*9.80665)))))*1.12</f>
        <v>2257.98637118317993</v>
      </c>
    </row>
    <row r="6766" spans="1:29">
      <c r="A6766" t="s">
        <v>23</v>
      </c>
      <c r="B6766" t="n">
        <v>4</v>
      </c>
      <c r="C6766" t="n">
        <v>3.1048</v>
      </c>
      <c r="D6766" t="n">
        <v>0.0001</v>
      </c>
      <c r="E6766" t="n">
        <v>0.0001</v>
      </c>
      <c r="F6766" t="n">
        <v>3.41312754615611214</v>
      </c>
      <c r="G6766" s="2">
        <f>(SQRT(1*(C6766*1000)^2+2*324859900000000/(6051800+400*1000))/1000)-8.307</f>
        <v>2.19744818323129998</v>
      </c>
      <c r="H6766" s="2">
        <f>(SQRT(1*(C6766*1000)^2+2*324859900000000/(6051800+400*1000))/1000)-9.578</f>
        <v>0.926448183231300959</v>
      </c>
      <c r="I6766" t="n">
        <v>640.639999999999986</v>
      </c>
      <c r="J6766" t="n">
        <v>1.75</v>
      </c>
      <c r="K6766" t="n">
        <v>7949.09468085964454</v>
      </c>
      <c r="L6766" t="n">
        <v>7319.68051000698051</v>
      </c>
      <c r="M6766" s="2">
        <f>K6766/(EXP(D6766*1000/(323*9.80665)))</f>
        <v>7948.84373061890983</v>
      </c>
      <c r="N6766" t="n">
        <v>2076.90462181472412</v>
      </c>
      <c r="O6766" s="3">
        <f>M6766-((M6766-M6766/(EXP(F6766*1000/(323*9.80665))))*1.12)</f>
        <v>2076.93473584359981</v>
      </c>
      <c r="P6766" s="2">
        <f>M6766-((M6766-M6766/(EXP(G6766*1000/(323*9.80665))))*1.12)</f>
        <v>3494.86234863202981</v>
      </c>
      <c r="Q6766" t="n">
        <v>2100</v>
      </c>
      <c r="R6766" t="n">
        <v>5872.19005904492133</v>
      </c>
      <c r="S6766" s="2">
        <f>M6766-((M6766-M6766/(EXP(H6766*1000/(323*9.80665))))*1.12)</f>
        <v>5691.20043068278028</v>
      </c>
      <c r="T6766" s="2">
        <f>(K6766-(K6766/(EXP(D6766*1000/(323*9.80665)))))*1.12+(M6766-(M6766/(EXP(F6766*1000/(323*9.80665)))))*1.12</f>
        <v>5872.19005904494043</v>
      </c>
      <c r="U6766" s="2">
        <f>(K6766-(K6766/(EXP(D6766*1000/(323*9.80665)))))*1.12+(M6766-(M6766/(EXP(G6766*1000/(323*9.80665)))))*1.12</f>
        <v>4454.26244625650997</v>
      </c>
      <c r="V6766" s="2">
        <f>(K6766-(K6766/(EXP(D6766*1000/(323*9.80665)))))*1.12+(M6766-(M6766/(EXP(H6766*1000/(323*9.80665)))))*1.12</f>
        <v>2257.92436420575996</v>
      </c>
    </row>
    <row r="6767" spans="1:29">
      <c r="A6767" t="s">
        <v>23</v>
      </c>
      <c r="B6767" t="n">
        <v>4</v>
      </c>
      <c r="C6767" t="n">
        <v>3.10490000000000022</v>
      </c>
      <c r="D6767" t="n">
        <v>0</v>
      </c>
      <c r="E6767" t="n">
        <v>0</v>
      </c>
      <c r="F6767" t="n">
        <v>3.41315689398019462</v>
      </c>
      <c r="G6767" s="2">
        <f>(SQRT(1*(C6767*1000)^2+2*324859900000000/(6051800+400*1000))/1000)-8.307</f>
        <v>2.19747774066809987</v>
      </c>
      <c r="H6767" s="2">
        <f>(SQRT(1*(C6767*1000)^2+2*324859900000000/(6051800+400*1000))/1000)-9.578</f>
        <v>0.926477740668100935</v>
      </c>
      <c r="I6767" t="n">
        <v>640.639999999999986</v>
      </c>
      <c r="J6767" t="n">
        <v>1.75</v>
      </c>
      <c r="K6767" t="n">
        <v>7949.09468085964454</v>
      </c>
      <c r="L6767" t="n">
        <v>7319.93870339159002</v>
      </c>
      <c r="M6767" s="2">
        <f>K6767/(EXP(D6767*1000/(323*9.80665)))</f>
        <v>7949.09468085965</v>
      </c>
      <c r="N6767" t="n">
        <v>2076.97222449114997</v>
      </c>
      <c r="O6767" s="3">
        <f>M6767-((M6767-M6767/(EXP(F6767*1000/(323*9.80665))))*1.12)</f>
        <v>2076.97222449113997</v>
      </c>
      <c r="P6767" s="2">
        <f>M6767-((M6767-M6767/(EXP(G6767*1000/(323*9.80665))))*1.12)</f>
        <v>3494.93117011499999</v>
      </c>
      <c r="Q6767" t="n">
        <v>2100</v>
      </c>
      <c r="R6767" t="n">
        <v>5872.12245636849639</v>
      </c>
      <c r="S6767" s="2">
        <f>M6767-((M6767-M6767/(EXP(H6767*1000/(323*9.80665))))*1.12)</f>
        <v>5691.31809670006987</v>
      </c>
      <c r="T6767" s="2">
        <f>(K6767-(K6767/(EXP(D6767*1000/(323*9.80665)))))*1.12+(M6767-(M6767/(EXP(F6767*1000/(323*9.80665)))))*1.12</f>
        <v>5872.12245636851003</v>
      </c>
      <c r="U6767" s="2">
        <f>(K6767-(K6767/(EXP(D6767*1000/(323*9.80665)))))*1.12+(M6767-(M6767/(EXP(G6767*1000/(323*9.80665)))))*1.12</f>
        <v>4454.16351074465001</v>
      </c>
      <c r="V6767" s="2">
        <f>(K6767-(K6767/(EXP(D6767*1000/(323*9.80665)))))*1.12+(M6767-(M6767/(EXP(H6767*1000/(323*9.80665)))))*1.12</f>
        <v>2257.77658415958012</v>
      </c>
    </row>
    <row r="6768" spans="1:29">
      <c r="A6768" t="s">
        <v>23</v>
      </c>
      <c r="B6768" t="n">
        <v>4</v>
      </c>
      <c r="C6768" t="n">
        <v>3.10490000000000022</v>
      </c>
      <c r="D6768" t="n">
        <v>0</v>
      </c>
      <c r="E6768" t="n">
        <v>0</v>
      </c>
      <c r="F6768" t="n">
        <v>3.41315689398019462</v>
      </c>
      <c r="G6768" s="2">
        <f>(SQRT(1*(C6768*1000)^2+2*324859900000000/(6051800+400*1000))/1000)-8.307</f>
        <v>2.19747774066809987</v>
      </c>
      <c r="H6768" s="2">
        <f>(SQRT(1*(C6768*1000)^2+2*324859900000000/(6051800+400*1000))/1000)-9.578</f>
        <v>0.926477740668100935</v>
      </c>
      <c r="I6768" t="n">
        <v>640.639999999999986</v>
      </c>
      <c r="J6768" t="n">
        <v>1.75</v>
      </c>
      <c r="K6768" t="n">
        <v>7949.09468085964454</v>
      </c>
      <c r="L6768" t="n">
        <v>7319.93870339159002</v>
      </c>
      <c r="M6768" s="2">
        <f>K6768/(EXP(D6768*1000/(323*9.80665)))</f>
        <v>7949.09468085965</v>
      </c>
      <c r="N6768" t="n">
        <v>2076.97222449114997</v>
      </c>
      <c r="O6768" s="3">
        <f>M6768-((M6768-M6768/(EXP(F6768*1000/(323*9.80665))))*1.12)</f>
        <v>2076.97222449113997</v>
      </c>
      <c r="P6768" s="2">
        <f>M6768-((M6768-M6768/(EXP(G6768*1000/(323*9.80665))))*1.12)</f>
        <v>3494.93117011499999</v>
      </c>
      <c r="Q6768" t="n">
        <v>2100</v>
      </c>
      <c r="R6768" t="n">
        <v>5872.12245636849639</v>
      </c>
      <c r="S6768" s="2">
        <f>M6768-((M6768-M6768/(EXP(H6768*1000/(323*9.80665))))*1.12)</f>
        <v>5691.31809670006987</v>
      </c>
      <c r="T6768" s="2">
        <f>(K6768-(K6768/(EXP(D6768*1000/(323*9.80665)))))*1.12+(M6768-(M6768/(EXP(F6768*1000/(323*9.80665)))))*1.12</f>
        <v>5872.12245636851003</v>
      </c>
      <c r="U6768" s="2">
        <f>(K6768-(K6768/(EXP(D6768*1000/(323*9.80665)))))*1.12+(M6768-(M6768/(EXP(G6768*1000/(323*9.80665)))))*1.12</f>
        <v>4454.16351074465001</v>
      </c>
      <c r="V6768" s="2">
        <f>(K6768-(K6768/(EXP(D6768*1000/(323*9.80665)))))*1.12+(M6768-(M6768/(EXP(H6768*1000/(323*9.80665)))))*1.12</f>
        <v>2257.77658415958012</v>
      </c>
    </row>
    <row r="6769" spans="1:29">
      <c r="A6769" t="s">
        <v>23</v>
      </c>
      <c r="B6769" t="n">
        <v>4</v>
      </c>
      <c r="C6769" t="n">
        <v>3.21110000000000007</v>
      </c>
      <c r="D6769" t="n">
        <v>0.0778999999999999826</v>
      </c>
      <c r="E6769" t="n">
        <v>0.0778999999999999826</v>
      </c>
      <c r="F6769" t="n">
        <v>3.4448104212206494</v>
      </c>
      <c r="G6769" s="2">
        <f>(SQRT(1*(C6769*1000)^2+2*324859900000000/(6051800+400*1000))/1000)-8.307</f>
        <v>2.22935666652340014</v>
      </c>
      <c r="H6769" s="2">
        <f>(SQRT(1*(C6769*1000)^2+2*324859900000000/(6051800+400*1000))/1000)-9.578</f>
        <v>0.958356666523400058</v>
      </c>
      <c r="I6769" t="n">
        <v>638.269999999999982</v>
      </c>
      <c r="J6769" t="n">
        <v>1.75</v>
      </c>
      <c r="K6769" t="n">
        <v>7949.09468085964454</v>
      </c>
      <c r="L6769" t="n">
        <v>7115.79032722723241</v>
      </c>
      <c r="M6769" s="2">
        <f>K6769/(EXP(D6769*1000/(323*9.80665)))</f>
        <v>7755.98567045586969</v>
      </c>
      <c r="N6769" t="n">
        <v>1973.93814405923672</v>
      </c>
      <c r="O6769" s="3">
        <f>M6769-((M6769-M6769/(EXP(F6769*1000/(323*9.80665))))*1.12)</f>
        <v>1997.1112253076999</v>
      </c>
      <c r="P6769" s="2">
        <f>M6769-((M6769-M6769/(EXP(G6769*1000/(323*9.80665))))*1.12)</f>
        <v>3366.56091636623978</v>
      </c>
      <c r="Q6769" t="n">
        <v>2000</v>
      </c>
      <c r="R6769" t="n">
        <v>5975.15653680040941</v>
      </c>
      <c r="S6769" s="2">
        <f>M6769-((M6769-M6769/(EXP(H6769*1000/(323*9.80665))))*1.12)</f>
        <v>5488.13078800733001</v>
      </c>
      <c r="T6769" s="2">
        <f>(K6769-(K6769/(EXP(D6769*1000/(323*9.80665)))))*1.12+(M6769-(M6769/(EXP(F6769*1000/(323*9.80665)))))*1.12</f>
        <v>5975.15653680040032</v>
      </c>
      <c r="U6769" s="2">
        <f>(K6769-(K6769/(EXP(D6769*1000/(323*9.80665)))))*1.12+(M6769-(M6769/(EXP(G6769*1000/(323*9.80665)))))*1.12</f>
        <v>4605.70684574186998</v>
      </c>
      <c r="V6769" s="2">
        <f>(K6769-(K6769/(EXP(D6769*1000/(323*9.80665)))))*1.12+(M6769-(M6769/(EXP(H6769*1000/(323*9.80665)))))*1.12</f>
        <v>2484.1369741007702</v>
      </c>
    </row>
    <row r="6770" spans="1:29">
      <c r="A6770" t="s">
        <v>23</v>
      </c>
      <c r="B6770" t="n">
        <v>4</v>
      </c>
      <c r="C6770" t="n">
        <v>3.49829999999999997</v>
      </c>
      <c r="D6770" t="n">
        <v>0.000299999999999999911</v>
      </c>
      <c r="E6770" t="n">
        <v>0.000299999999999999911</v>
      </c>
      <c r="F6770" t="n">
        <v>3.5352230449533848</v>
      </c>
      <c r="G6770" s="2">
        <f>(SQRT(1*(C6770*1000)^2+2*324859900000000/(6051800+400*1000))/1000)-8.307</f>
        <v>2.32040567985389989</v>
      </c>
      <c r="H6770" s="2">
        <f>(SQRT(1*(C6770*1000)^2+2*324859900000000/(6051800+400*1000))/1000)-9.578</f>
        <v>1.04940567985389999</v>
      </c>
      <c r="I6770" t="n">
        <v>638.100000000000023</v>
      </c>
      <c r="J6770" t="n">
        <v>1.75</v>
      </c>
      <c r="K6770" t="n">
        <v>7949.09468085964454</v>
      </c>
      <c r="L6770" t="n">
        <v>7306.88018380082576</v>
      </c>
      <c r="M6770" s="2">
        <f>K6770/(EXP(D6770*1000/(323*9.80665)))</f>
        <v>7948.34185390449966</v>
      </c>
      <c r="N6770" t="n">
        <v>1962.11909322522729</v>
      </c>
      <c r="O6770" s="3">
        <f>M6770-((M6770-M6770/(EXP(F6770*1000/(323*9.80665))))*1.12)</f>
        <v>1962.20943245983995</v>
      </c>
      <c r="P6770" s="2">
        <f>M6770-((M6770-M6770/(EXP(G6770*1000/(323*9.80665))))*1.12)</f>
        <v>3325.27114286642018</v>
      </c>
      <c r="Q6770" t="n">
        <v>2000</v>
      </c>
      <c r="R6770" t="n">
        <v>5986.97558763441884</v>
      </c>
      <c r="S6770" s="2">
        <f>M6770-((M6770-M6770/(EXP(H6770*1000/(323*9.80665))))*1.12)</f>
        <v>5437.85218979227011</v>
      </c>
      <c r="T6770" s="2">
        <f>(K6770-(K6770/(EXP(D6770*1000/(323*9.80665)))))*1.12+(M6770-(M6770/(EXP(F6770*1000/(323*9.80665)))))*1.12</f>
        <v>5986.97558763442976</v>
      </c>
      <c r="U6770" s="2">
        <f>(K6770-(K6770/(EXP(D6770*1000/(323*9.80665)))))*1.12+(M6770-(M6770/(EXP(G6770*1000/(323*9.80665)))))*1.12</f>
        <v>4623.91387722785021</v>
      </c>
      <c r="V6770" s="2">
        <f>(K6770-(K6770/(EXP(D6770*1000/(323*9.80665)))))*1.12+(M6770-(M6770/(EXP(H6770*1000/(323*9.80665)))))*1.12</f>
        <v>2511.33283030199982</v>
      </c>
    </row>
    <row r="6771" spans="1:29">
      <c r="A6771" t="s">
        <v>23</v>
      </c>
      <c r="B6771" t="n">
        <v>4</v>
      </c>
      <c r="C6771" t="n">
        <v>3.49840000000000018</v>
      </c>
      <c r="D6771" t="n">
        <v>0.0001</v>
      </c>
      <c r="E6771" t="n">
        <v>0.0001</v>
      </c>
      <c r="F6771" t="n">
        <v>3.53525573496535594</v>
      </c>
      <c r="G6771" s="2">
        <f>(SQRT(1*(C6771*1000)^2+2*324859900000000/(6051800+400*1000))/1000)-8.307</f>
        <v>2.32043859799669994</v>
      </c>
      <c r="H6771" s="2">
        <f>(SQRT(1*(C6771*1000)^2+2*324859900000000/(6051800+400*1000))/1000)-9.578</f>
        <v>1.04943859799670003</v>
      </c>
      <c r="I6771" t="n">
        <v>638.100000000000023</v>
      </c>
      <c r="J6771" t="n">
        <v>1.75</v>
      </c>
      <c r="K6771" t="n">
        <v>7949.09468085964454</v>
      </c>
      <c r="L6771" t="n">
        <v>7307.39856349778529</v>
      </c>
      <c r="M6771" s="2">
        <f>K6771/(EXP(D6771*1000/(323*9.80665)))</f>
        <v>7948.84373061890983</v>
      </c>
      <c r="N6771" t="n">
        <v>1962.27312106224599</v>
      </c>
      <c r="O6771" s="3">
        <f>M6771-((M6771-M6771/(EXP(F6771*1000/(323*9.80665))))*1.12)</f>
        <v>1962.30323509113009</v>
      </c>
      <c r="P6771" s="2">
        <f>M6771-((M6771-M6771/(EXP(G6771*1000/(323*9.80665))))*1.12)</f>
        <v>3325.4366361635598</v>
      </c>
      <c r="Q6771" t="n">
        <v>2000</v>
      </c>
      <c r="R6771" t="n">
        <v>5986.82155979740037</v>
      </c>
      <c r="S6771" s="2">
        <f>M6771-((M6771-M6771/(EXP(H6771*1000/(323*9.80665))))*1.12)</f>
        <v>5438.12912047877035</v>
      </c>
      <c r="T6771" s="2">
        <f>(K6771-(K6771/(EXP(D6771*1000/(323*9.80665)))))*1.12+(M6771-(M6771/(EXP(F6771*1000/(323*9.80665)))))*1.12</f>
        <v>5986.82155979741037</v>
      </c>
      <c r="U6771" s="2">
        <f>(K6771-(K6771/(EXP(D6771*1000/(323*9.80665)))))*1.12+(M6771-(M6771/(EXP(G6771*1000/(323*9.80665)))))*1.12</f>
        <v>4623.68815872497998</v>
      </c>
      <c r="V6771" s="2">
        <f>(K6771-(K6771/(EXP(D6771*1000/(323*9.80665)))))*1.12+(M6771-(M6771/(EXP(H6771*1000/(323*9.80665)))))*1.12</f>
        <v>2510.99567440976989</v>
      </c>
    </row>
    <row r="6772" spans="1:29">
      <c r="A6772" t="s">
        <v>23</v>
      </c>
      <c r="B6772" t="n">
        <v>4</v>
      </c>
      <c r="C6772" t="n">
        <v>3.49829999999999997</v>
      </c>
      <c r="D6772" t="n">
        <v>0</v>
      </c>
      <c r="E6772" t="n">
        <v>0</v>
      </c>
      <c r="F6772" t="n">
        <v>3.5352230449533848</v>
      </c>
      <c r="G6772" s="2">
        <f>(SQRT(1*(C6772*1000)^2+2*324859900000000/(6051800+400*1000))/1000)-8.307</f>
        <v>2.32040567985389989</v>
      </c>
      <c r="H6772" s="2">
        <f>(SQRT(1*(C6772*1000)^2+2*324859900000000/(6051800+400*1000))/1000)-9.578</f>
        <v>1.04940567985389999</v>
      </c>
      <c r="I6772" t="n">
        <v>638.100000000000023</v>
      </c>
      <c r="J6772" t="n">
        <v>1.75</v>
      </c>
      <c r="K6772" t="n">
        <v>7949.09468085964454</v>
      </c>
      <c r="L6772" t="n">
        <v>7307.66260252462416</v>
      </c>
      <c r="M6772" s="2">
        <f>K6772/(EXP(D6772*1000/(323*9.80665)))</f>
        <v>7949.09468085965</v>
      </c>
      <c r="N6772" t="n">
        <v>1962.39528306611101</v>
      </c>
      <c r="O6772" s="3">
        <f>M6772-((M6772-M6772/(EXP(F6772*1000/(323*9.80665))))*1.12)</f>
        <v>1962.3952830661101</v>
      </c>
      <c r="P6772" s="2">
        <f>M6772-((M6772-M6772/(EXP(G6772*1000/(323*9.80665))))*1.12)</f>
        <v>3325.58609582083</v>
      </c>
      <c r="Q6772" t="n">
        <v>2000</v>
      </c>
      <c r="R6772" t="n">
        <v>5986.69939779353626</v>
      </c>
      <c r="S6772" s="2">
        <f>M6772-((M6772-M6772/(EXP(H6772*1000/(323*9.80665))))*1.12)</f>
        <v>5438.3672357958103</v>
      </c>
      <c r="T6772" s="2">
        <f>(K6772-(K6772/(EXP(D6772*1000/(323*9.80665)))))*1.12+(M6772-(M6772/(EXP(F6772*1000/(323*9.80665)))))*1.12</f>
        <v>5986.6993977935399</v>
      </c>
      <c r="U6772" s="2">
        <f>(K6772-(K6772/(EXP(D6772*1000/(323*9.80665)))))*1.12+(M6772-(M6772/(EXP(G6772*1000/(323*9.80665)))))*1.12</f>
        <v>4623.50858503881955</v>
      </c>
      <c r="V6772" s="2">
        <f>(K6772-(K6772/(EXP(D6772*1000/(323*9.80665)))))*1.12+(M6772-(M6772/(EXP(H6772*1000/(323*9.80665)))))*1.12</f>
        <v>2510.72744506384015</v>
      </c>
    </row>
    <row r="6773" spans="1:29">
      <c r="A6773" t="s">
        <v>23</v>
      </c>
      <c r="B6773" t="n">
        <v>4</v>
      </c>
      <c r="C6773" t="n">
        <v>3.49829999999999997</v>
      </c>
      <c r="D6773" t="n">
        <v>0.0002</v>
      </c>
      <c r="E6773" t="n">
        <v>0.0002</v>
      </c>
      <c r="F6773" t="n">
        <v>3.5352230449533848</v>
      </c>
      <c r="G6773" s="2">
        <f>(SQRT(1*(C6773*1000)^2+2*324859900000000/(6051800+400*1000))/1000)-8.307</f>
        <v>2.32040567985389989</v>
      </c>
      <c r="H6773" s="2">
        <f>(SQRT(1*(C6773*1000)^2+2*324859900000000/(6051800+400*1000))/1000)-9.578</f>
        <v>1.04940567985389999</v>
      </c>
      <c r="I6773" t="n">
        <v>640.389999999999986</v>
      </c>
      <c r="J6773" t="n">
        <v>1.75</v>
      </c>
      <c r="K6773" t="n">
        <v>7949.09468085964454</v>
      </c>
      <c r="L6773" t="n">
        <v>7307.14098180843848</v>
      </c>
      <c r="M6773" s="2">
        <f>K6773/(EXP(D6773*1000/(323*9.80665)))</f>
        <v>7948.59278830062976</v>
      </c>
      <c r="N6773" t="n">
        <v>1962.2111535990839</v>
      </c>
      <c r="O6773" s="3">
        <f>M6773-((M6773-M6773/(EXP(F6773*1000/(323*9.80665))))*1.12)</f>
        <v>1962.27138070616002</v>
      </c>
      <c r="P6773" s="2">
        <f>M6773-((M6773-M6773/(EXP(G6773*1000/(323*9.80665))))*1.12)</f>
        <v>3325.37612387019999</v>
      </c>
      <c r="Q6773" t="n">
        <v>2000</v>
      </c>
      <c r="R6773" t="n">
        <v>5986.8835272605611</v>
      </c>
      <c r="S6773" s="2">
        <f>M6773-((M6773-M6773/(EXP(H6773*1000/(323*9.80665))))*1.12)</f>
        <v>5438.02386637344989</v>
      </c>
      <c r="T6773" s="2">
        <f>(K6773-(K6773/(EXP(D6773*1000/(323*9.80665)))))*1.12+(M6773-(M6773/(EXP(F6773*1000/(323*9.80665)))))*1.12</f>
        <v>5986.88352726057019</v>
      </c>
      <c r="U6773" s="2">
        <f>(K6773-(K6773/(EXP(D6773*1000/(323*9.80665)))))*1.12+(M6773-(M6773/(EXP(G6773*1000/(323*9.80665)))))*1.12</f>
        <v>4623.77878409653022</v>
      </c>
      <c r="V6773" s="2">
        <f>(K6773-(K6773/(EXP(D6773*1000/(323*9.80665)))))*1.12+(M6773-(M6773/(EXP(H6773*1000/(323*9.80665)))))*1.12</f>
        <v>2511.13104159327986</v>
      </c>
    </row>
    <row r="6774" spans="1:29">
      <c r="A6774" t="s">
        <v>23</v>
      </c>
      <c r="B6774" t="n">
        <v>4</v>
      </c>
      <c r="C6774" t="n">
        <v>3.4982000000000002</v>
      </c>
      <c r="D6774" t="n">
        <v>0.0001</v>
      </c>
      <c r="E6774" t="n">
        <v>0.0001</v>
      </c>
      <c r="F6774" t="n">
        <v>3.53519035577600205</v>
      </c>
      <c r="G6774" s="2">
        <f>(SQRT(1*(C6774*1000)^2+2*324859900000000/(6051800+400*1000))/1000)-8.307</f>
        <v>2.32037276255009983</v>
      </c>
      <c r="H6774" s="2">
        <f>(SQRT(1*(C6774*1000)^2+2*324859900000000/(6051800+400*1000))/1000)-9.578</f>
        <v>1.04937276255009992</v>
      </c>
      <c r="I6774" t="n">
        <v>640.389999999999986</v>
      </c>
      <c r="J6774" t="n">
        <v>1.75</v>
      </c>
      <c r="K6774" t="n">
        <v>7949.09468085964454</v>
      </c>
      <c r="L6774" t="n">
        <v>7307.40501255240451</v>
      </c>
      <c r="M6774" s="2">
        <f>K6774/(EXP(D6774*1000/(323*9.80665)))</f>
        <v>7948.84373061890983</v>
      </c>
      <c r="N6774" t="n">
        <v>1962.33331223868004</v>
      </c>
      <c r="O6774" s="3">
        <f>M6774-((M6774-M6774/(EXP(F6774*1000/(323*9.80665))))*1.12)</f>
        <v>1962.36342626755004</v>
      </c>
      <c r="P6774" s="2">
        <f>M6774-((M6774-M6774/(EXP(G6774*1000/(323*9.80665))))*1.12)</f>
        <v>3325.52557954172016</v>
      </c>
      <c r="Q6774" t="n">
        <v>2000</v>
      </c>
      <c r="R6774" t="n">
        <v>5986.7613686209661</v>
      </c>
      <c r="S6774" s="2">
        <f>M6774-((M6774-M6774/(EXP(H6774*1000/(323*9.80665))))*1.12)</f>
        <v>5438.26197526757005</v>
      </c>
      <c r="T6774" s="2">
        <f>(K6774-(K6774/(EXP(D6774*1000/(323*9.80665)))))*1.12+(M6774-(M6774/(EXP(F6774*1000/(323*9.80665)))))*1.12</f>
        <v>5986.76136862098974</v>
      </c>
      <c r="U6774" s="2">
        <f>(K6774-(K6774/(EXP(D6774*1000/(323*9.80665)))))*1.12+(M6774-(M6774/(EXP(G6774*1000/(323*9.80665)))))*1.12</f>
        <v>4623.59921534681962</v>
      </c>
      <c r="V6774" s="2">
        <f>(K6774-(K6774/(EXP(D6774*1000/(323*9.80665)))))*1.12+(M6774-(M6774/(EXP(H6774*1000/(323*9.80665)))))*1.12</f>
        <v>2510.86281962097019</v>
      </c>
    </row>
    <row r="6775" spans="1:29">
      <c r="A6775" t="s">
        <v>23</v>
      </c>
      <c r="B6775" t="n">
        <v>4</v>
      </c>
      <c r="C6775" t="n">
        <v>3.2056</v>
      </c>
      <c r="D6775" t="n">
        <v>0</v>
      </c>
      <c r="E6775" t="n">
        <v>0</v>
      </c>
      <c r="F6775" t="n">
        <v>3.44314733145755092</v>
      </c>
      <c r="G6775" s="2">
        <f>(SQRT(1*(C6775*1000)^2+2*324859900000000/(6051800+400*1000))/1000)-8.307</f>
        <v>2.22768176805500007</v>
      </c>
      <c r="H6775" s="2">
        <f>(SQRT(1*(C6775*1000)^2+2*324859900000000/(6051800+400*1000))/1000)-9.578</f>
        <v>0.956681768055000958</v>
      </c>
      <c r="I6775" t="n">
        <v>638.549999999999955</v>
      </c>
      <c r="J6775" t="n">
        <v>1.75</v>
      </c>
      <c r="K6775" t="n">
        <v>7949.09468085964454</v>
      </c>
      <c r="L6775" t="n">
        <v>7316.87860858320983</v>
      </c>
      <c r="M6775" s="2">
        <f>K6775/(EXP(D6775*1000/(323*9.80665)))</f>
        <v>7949.09468085965</v>
      </c>
      <c r="N6775" t="n">
        <v>2048.41133961290097</v>
      </c>
      <c r="O6775" s="3">
        <f>M6775-((M6775-M6775/(EXP(F6775*1000/(323*9.80665))))*1.12)</f>
        <v>2048.41133961290006</v>
      </c>
      <c r="P6775" s="2">
        <f>M6775-((M6775-M6775/(EXP(G6775*1000/(323*9.80665))))*1.12)</f>
        <v>3452.71121321958981</v>
      </c>
      <c r="Q6775" t="n">
        <v>2000</v>
      </c>
      <c r="R6775" t="n">
        <v>5900.68334124674493</v>
      </c>
      <c r="S6775" s="2">
        <f>M6775-((M6775-M6775/(EXP(H6775*1000/(323*9.80665))))*1.12)</f>
        <v>5628.25411631236966</v>
      </c>
      <c r="T6775" s="2">
        <f>(K6775-(K6775/(EXP(D6775*1000/(323*9.80665)))))*1.12+(M6775-(M6775/(EXP(F6775*1000/(323*9.80665)))))*1.12</f>
        <v>5900.68334124675039</v>
      </c>
      <c r="U6775" s="2">
        <f>(K6775-(K6775/(EXP(D6775*1000/(323*9.80665)))))*1.12+(M6775-(M6775/(EXP(G6775*1000/(323*9.80665)))))*1.12</f>
        <v>4496.38346764006019</v>
      </c>
      <c r="V6775" s="2">
        <f>(K6775-(K6775/(EXP(D6775*1000/(323*9.80665)))))*1.12+(M6775-(M6775/(EXP(H6775*1000/(323*9.80665)))))*1.12</f>
        <v>2320.84056454727988</v>
      </c>
    </row>
    <row r="6776" spans="1:29">
      <c r="A6776" t="s">
        <v>23</v>
      </c>
      <c r="B6776" t="n">
        <v>4</v>
      </c>
      <c r="C6776" t="n">
        <v>3.2056</v>
      </c>
      <c r="D6776" t="n">
        <v>0</v>
      </c>
      <c r="E6776" t="n">
        <v>0</v>
      </c>
      <c r="F6776" t="n">
        <v>3.44314733145755092</v>
      </c>
      <c r="G6776" s="2">
        <f>(SQRT(1*(C6776*1000)^2+2*324859900000000/(6051800+400*1000))/1000)-8.307</f>
        <v>2.22768176805500007</v>
      </c>
      <c r="H6776" s="2">
        <f>(SQRT(1*(C6776*1000)^2+2*324859900000000/(6051800+400*1000))/1000)-9.578</f>
        <v>0.956681768055000958</v>
      </c>
      <c r="I6776" t="n">
        <v>638.549999999999955</v>
      </c>
      <c r="J6776" t="n">
        <v>1.75</v>
      </c>
      <c r="K6776" t="n">
        <v>7949.09468085964454</v>
      </c>
      <c r="L6776" t="n">
        <v>7316.87860858320983</v>
      </c>
      <c r="M6776" s="2">
        <f>K6776/(EXP(D6776*1000/(323*9.80665)))</f>
        <v>7949.09468085965</v>
      </c>
      <c r="N6776" t="n">
        <v>2048.41133961290097</v>
      </c>
      <c r="O6776" s="3">
        <f>M6776-((M6776-M6776/(EXP(F6776*1000/(323*9.80665))))*1.12)</f>
        <v>2048.41133961290006</v>
      </c>
      <c r="P6776" s="2">
        <f>M6776-((M6776-M6776/(EXP(G6776*1000/(323*9.80665))))*1.12)</f>
        <v>3452.71121321958981</v>
      </c>
      <c r="Q6776" t="n">
        <v>2000</v>
      </c>
      <c r="R6776" t="n">
        <v>5900.68334124674493</v>
      </c>
      <c r="S6776" s="2">
        <f>M6776-((M6776-M6776/(EXP(H6776*1000/(323*9.80665))))*1.12)</f>
        <v>5628.25411631236966</v>
      </c>
      <c r="T6776" s="2">
        <f>(K6776-(K6776/(EXP(D6776*1000/(323*9.80665)))))*1.12+(M6776-(M6776/(EXP(F6776*1000/(323*9.80665)))))*1.12</f>
        <v>5900.68334124675039</v>
      </c>
      <c r="U6776" s="2">
        <f>(K6776-(K6776/(EXP(D6776*1000/(323*9.80665)))))*1.12+(M6776-(M6776/(EXP(G6776*1000/(323*9.80665)))))*1.12</f>
        <v>4496.38346764006019</v>
      </c>
      <c r="V6776" s="2">
        <f>(K6776-(K6776/(EXP(D6776*1000/(323*9.80665)))))*1.12+(M6776-(M6776/(EXP(H6776*1000/(323*9.80665)))))*1.12</f>
        <v>2320.84056454727988</v>
      </c>
    </row>
    <row r="6777" spans="1:29">
      <c r="A6777" t="s">
        <v>23</v>
      </c>
      <c r="B6777" t="n">
        <v>4</v>
      </c>
      <c r="C6777" t="n">
        <v>3.20639999999999992</v>
      </c>
      <c r="D6777" t="n">
        <v>0</v>
      </c>
      <c r="E6777" t="n">
        <v>0</v>
      </c>
      <c r="F6777" t="n">
        <v>3.44338907442901343</v>
      </c>
      <c r="G6777" s="2">
        <f>(SQRT(1*(C6777*1000)^2+2*324859900000000/(6051800+400*1000))/1000)-8.307</f>
        <v>2.22792522774560009</v>
      </c>
      <c r="H6777" s="2">
        <f>(SQRT(1*(C6777*1000)^2+2*324859900000000/(6051800+400*1000))/1000)-9.578</f>
        <v>0.956925227745600004</v>
      </c>
      <c r="I6777" t="n">
        <v>638.549999999999955</v>
      </c>
      <c r="J6777" t="n">
        <v>1.75</v>
      </c>
      <c r="K6777" t="n">
        <v>7949.09468085964454</v>
      </c>
      <c r="L6777" t="n">
        <v>7316.85405969736985</v>
      </c>
      <c r="M6777" s="2">
        <f>K6777/(EXP(D6777*1000/(323*9.80665)))</f>
        <v>7949.09468085965</v>
      </c>
      <c r="N6777" t="n">
        <v>2048.18221667840317</v>
      </c>
      <c r="O6777" s="3">
        <f>M6777-((M6777-M6777/(EXP(F6777*1000/(323*9.80665))))*1.12)</f>
        <v>2048.18221667839998</v>
      </c>
      <c r="P6777" s="2">
        <f>M6777-((M6777-M6777/(EXP(G6777*1000/(323*9.80665))))*1.12)</f>
        <v>3452.37253204150011</v>
      </c>
      <c r="Q6777" t="n">
        <v>2000</v>
      </c>
      <c r="R6777" t="n">
        <v>5900.91246418124319</v>
      </c>
      <c r="S6777" s="2">
        <f>M6777-((M6777-M6777/(EXP(H6777*1000/(323*9.80665))))*1.12)</f>
        <v>5627.74822798983041</v>
      </c>
      <c r="T6777" s="2">
        <f>(K6777-(K6777/(EXP(D6777*1000/(323*9.80665)))))*1.12+(M6777-(M6777/(EXP(F6777*1000/(323*9.80665)))))*1.12</f>
        <v>5900.91246418124956</v>
      </c>
      <c r="U6777" s="2">
        <f>(K6777-(K6777/(EXP(D6777*1000/(323*9.80665)))))*1.12+(M6777-(M6777/(EXP(G6777*1000/(323*9.80665)))))*1.12</f>
        <v>4496.72214881815034</v>
      </c>
      <c r="V6777" s="2">
        <f>(K6777-(K6777/(EXP(D6777*1000/(323*9.80665)))))*1.12+(M6777-(M6777/(EXP(H6777*1000/(323*9.80665)))))*1.12</f>
        <v>2321.34645286982004</v>
      </c>
    </row>
    <row r="6778" spans="1:29">
      <c r="A6778" t="s">
        <v>23</v>
      </c>
      <c r="B6778" t="n">
        <v>4</v>
      </c>
      <c r="C6778" t="n">
        <v>3.2056</v>
      </c>
      <c r="D6778" t="n">
        <v>0.0001</v>
      </c>
      <c r="E6778" t="n">
        <v>0.0001</v>
      </c>
      <c r="F6778" t="n">
        <v>3.44314733145755092</v>
      </c>
      <c r="G6778" s="2">
        <f>(SQRT(1*(C6778*1000)^2+2*324859900000000/(6051800+400*1000))/1000)-8.307</f>
        <v>2.22768176805500007</v>
      </c>
      <c r="H6778" s="2">
        <f>(SQRT(1*(C6778*1000)^2+2*324859900000000/(6051800+400*1000))/1000)-9.578</f>
        <v>0.956681768055000958</v>
      </c>
      <c r="I6778" t="n">
        <v>638.549999999999955</v>
      </c>
      <c r="J6778" t="n">
        <v>1.75</v>
      </c>
      <c r="K6778" t="n">
        <v>7949.09468085964454</v>
      </c>
      <c r="L6778" t="n">
        <v>7316.61750316199868</v>
      </c>
      <c r="M6778" s="2">
        <f>K6778/(EXP(D6778*1000/(323*9.80665)))</f>
        <v>7948.84373061890983</v>
      </c>
      <c r="N6778" t="n">
        <v>2048.31655792821493</v>
      </c>
      <c r="O6778" s="3">
        <f>M6778-((M6778-M6778/(EXP(F6778*1000/(323*9.80665))))*1.12)</f>
        <v>2048.34667195710017</v>
      </c>
      <c r="P6778" s="2">
        <f>M6778-((M6778-M6778/(EXP(G6778*1000/(323*9.80665))))*1.12)</f>
        <v>3452.60221228992987</v>
      </c>
      <c r="Q6778" t="n">
        <v>2000</v>
      </c>
      <c r="R6778" t="n">
        <v>5900.77812293143234</v>
      </c>
      <c r="S6778" s="2">
        <f>M6778-((M6778-M6778/(EXP(H6778*1000/(323*9.80665))))*1.12)</f>
        <v>5628.07643422628007</v>
      </c>
      <c r="T6778" s="2">
        <f>(K6778-(K6778/(EXP(D6778*1000/(323*9.80665)))))*1.12+(M6778-(M6778/(EXP(F6778*1000/(323*9.80665)))))*1.12</f>
        <v>5900.77812293143961</v>
      </c>
      <c r="U6778" s="2">
        <f>(K6778-(K6778/(EXP(D6778*1000/(323*9.80665)))))*1.12+(M6778-(M6778/(EXP(G6778*1000/(323*9.80665)))))*1.12</f>
        <v>4496.52258259860992</v>
      </c>
      <c r="V6778" s="2">
        <f>(K6778-(K6778/(EXP(D6778*1000/(323*9.80665)))))*1.12+(M6778-(M6778/(EXP(H6778*1000/(323*9.80665)))))*1.12</f>
        <v>2321.04836066226017</v>
      </c>
    </row>
    <row r="6779" spans="1:29">
      <c r="A6779" t="s">
        <v>23</v>
      </c>
      <c r="B6779" t="n">
        <v>4</v>
      </c>
      <c r="C6779" t="n">
        <v>3.2056</v>
      </c>
      <c r="D6779" t="n">
        <v>0</v>
      </c>
      <c r="E6779" t="n">
        <v>0</v>
      </c>
      <c r="F6779" t="n">
        <v>3.44314733145755092</v>
      </c>
      <c r="G6779" s="2">
        <f>(SQRT(1*(C6779*1000)^2+2*324859900000000/(6051800+400*1000))/1000)-8.307</f>
        <v>2.22768176805500007</v>
      </c>
      <c r="H6779" s="2">
        <f>(SQRT(1*(C6779*1000)^2+2*324859900000000/(6051800+400*1000))/1000)-9.578</f>
        <v>0.956681768055000958</v>
      </c>
      <c r="I6779" t="n">
        <v>638.549999999999955</v>
      </c>
      <c r="J6779" t="n">
        <v>1.75</v>
      </c>
      <c r="K6779" t="n">
        <v>7949.09468085964454</v>
      </c>
      <c r="L6779" t="n">
        <v>7316.87860858320983</v>
      </c>
      <c r="M6779" s="2">
        <f>K6779/(EXP(D6779*1000/(323*9.80665)))</f>
        <v>7949.09468085965</v>
      </c>
      <c r="N6779" t="n">
        <v>2048.41133961290097</v>
      </c>
      <c r="O6779" s="3">
        <f>M6779-((M6779-M6779/(EXP(F6779*1000/(323*9.80665))))*1.12)</f>
        <v>2048.41133961290006</v>
      </c>
      <c r="P6779" s="2">
        <f>M6779-((M6779-M6779/(EXP(G6779*1000/(323*9.80665))))*1.12)</f>
        <v>3452.71121321958981</v>
      </c>
      <c r="Q6779" t="n">
        <v>2000</v>
      </c>
      <c r="R6779" t="n">
        <v>5900.68334124674493</v>
      </c>
      <c r="S6779" s="2">
        <f>M6779-((M6779-M6779/(EXP(H6779*1000/(323*9.80665))))*1.12)</f>
        <v>5628.25411631236966</v>
      </c>
      <c r="T6779" s="2">
        <f>(K6779-(K6779/(EXP(D6779*1000/(323*9.80665)))))*1.12+(M6779-(M6779/(EXP(F6779*1000/(323*9.80665)))))*1.12</f>
        <v>5900.68334124675039</v>
      </c>
      <c r="U6779" s="2">
        <f>(K6779-(K6779/(EXP(D6779*1000/(323*9.80665)))))*1.12+(M6779-(M6779/(EXP(G6779*1000/(323*9.80665)))))*1.12</f>
        <v>4496.38346764006019</v>
      </c>
      <c r="V6779" s="2">
        <f>(K6779-(K6779/(EXP(D6779*1000/(323*9.80665)))))*1.12+(M6779-(M6779/(EXP(H6779*1000/(323*9.80665)))))*1.12</f>
        <v>2320.84056454727988</v>
      </c>
    </row>
    <row r="6780" spans="1:29">
      <c r="A6780" t="s">
        <v>23</v>
      </c>
      <c r="B6780" t="n">
        <v>4</v>
      </c>
      <c r="C6780" t="n">
        <v>3.45520000000000005</v>
      </c>
      <c r="D6780" t="n">
        <v>0.180900000000000016</v>
      </c>
      <c r="E6780" t="n">
        <v>0.180900000000000016</v>
      </c>
      <c r="F6780" t="n">
        <v>3.52121144840291622</v>
      </c>
      <c r="G6780" s="2">
        <f>(SQRT(1*(C6780*1000)^2+2*324859900000000/(6051800+400*1000))/1000)-8.307</f>
        <v>2.30629617198120007</v>
      </c>
      <c r="H6780" s="2">
        <f>(SQRT(1*(C6780*1000)^2+2*324859900000000/(6051800+400*1000))/1000)-9.578</f>
        <v>1.03529617198119994</v>
      </c>
      <c r="I6780" t="n">
        <v>640.370000000000005</v>
      </c>
      <c r="J6780" t="n">
        <v>1.75</v>
      </c>
      <c r="K6780" t="n">
        <v>7949.09468085964454</v>
      </c>
      <c r="L6780" t="n">
        <v>6850.37017784492491</v>
      </c>
      <c r="M6780" s="2">
        <f>K6780/(EXP(D6780*1000/(323*9.80665)))</f>
        <v>7507.83861635157973</v>
      </c>
      <c r="N6780" t="n">
        <v>1812.72258813116491</v>
      </c>
      <c r="O6780" s="3">
        <f>M6780-((M6780-M6780/(EXP(F6780*1000/(323*9.80665))))*1.12)</f>
        <v>1865.67331587213994</v>
      </c>
      <c r="P6780" s="2">
        <f>M6780-((M6780-M6780/(EXP(G6780*1000/(323*9.80665))))*1.12)</f>
        <v>3159.02652731151011</v>
      </c>
      <c r="Q6780" t="n">
        <v>1800</v>
      </c>
      <c r="R6780" t="n">
        <v>6136.37209272848122</v>
      </c>
      <c r="S6780" s="2">
        <f>M6780-((M6780-M6780/(EXP(H6780*1000/(323*9.80665))))*1.12)</f>
        <v>5163.43527403262033</v>
      </c>
      <c r="T6780" s="2">
        <f>(K6780-(K6780/(EXP(D6780*1000/(323*9.80665)))))*1.12+(M6780-(M6780/(EXP(F6780*1000/(323*9.80665)))))*1.12</f>
        <v>6136.37209272848031</v>
      </c>
      <c r="U6780" s="2">
        <f>(K6780-(K6780/(EXP(D6780*1000/(323*9.80665)))))*1.12+(M6780-(M6780/(EXP(G6780*1000/(323*9.80665)))))*1.12</f>
        <v>4843.01888128911014</v>
      </c>
      <c r="V6780" s="2">
        <f>(K6780-(K6780/(EXP(D6780*1000/(323*9.80665)))))*1.12+(M6780-(M6780/(EXP(H6780*1000/(323*9.80665)))))*1.12</f>
        <v>2838.61013456799992</v>
      </c>
    </row>
    <row r="6781" spans="1:29">
      <c r="A6781" t="s">
        <v>23</v>
      </c>
      <c r="B6781" t="n">
        <v>4</v>
      </c>
      <c r="C6781" t="n">
        <v>3.90390000000000015</v>
      </c>
      <c r="D6781" t="n">
        <v>0.0001</v>
      </c>
      <c r="E6781" t="n">
        <v>0.0001</v>
      </c>
      <c r="F6781" t="n">
        <v>3.67459085785071515</v>
      </c>
      <c r="G6781" s="2">
        <f>(SQRT(1*(C6781*1000)^2+2*324859900000000/(6051800+400*1000))/1000)-8.307</f>
        <v>2.46073345714829994</v>
      </c>
      <c r="H6781" s="2">
        <f>(SQRT(1*(C6781*1000)^2+2*324859900000000/(6051800+400*1000))/1000)-9.578</f>
        <v>1.18973345714830003</v>
      </c>
      <c r="I6781" t="n">
        <v>640.980000000000018</v>
      </c>
      <c r="J6781" t="n">
        <v>1.75</v>
      </c>
      <c r="K6781" t="n">
        <v>7949.09468085964454</v>
      </c>
      <c r="L6781" t="n">
        <v>7293.95248267113402</v>
      </c>
      <c r="M6781" s="2">
        <f>K6781/(EXP(D6781*1000/(323*9.80665)))</f>
        <v>7948.84373061890983</v>
      </c>
      <c r="N6781" t="n">
        <v>1836.77636668015771</v>
      </c>
      <c r="O6781" s="3">
        <f>M6781-((M6781-M6781/(EXP(F6781*1000/(323*9.80665))))*1.12)</f>
        <v>1836.80648070902998</v>
      </c>
      <c r="P6781" s="2">
        <f>M6781-((M6781-M6781/(EXP(G6781*1000/(323*9.80665))))*1.12)</f>
        <v>3140.03701607591984</v>
      </c>
      <c r="Q6781" t="n">
        <v>1800</v>
      </c>
      <c r="R6781" t="n">
        <v>6112.31831417948797</v>
      </c>
      <c r="S6781" s="2">
        <f>M6781-((M6781-M6781/(EXP(H6781*1000/(323*9.80665))))*1.12)</f>
        <v>5161.19757282110004</v>
      </c>
      <c r="T6781" s="2">
        <f>(K6781-(K6781/(EXP(D6781*1000/(323*9.80665)))))*1.12+(M6781-(M6781/(EXP(F6781*1000/(323*9.80665)))))*1.12</f>
        <v>6112.3183141795098</v>
      </c>
      <c r="U6781" s="2">
        <f>(K6781-(K6781/(EXP(D6781*1000/(323*9.80665)))))*1.12+(M6781-(M6781/(EXP(G6781*1000/(323*9.80665)))))*1.12</f>
        <v>4809.08777881261994</v>
      </c>
      <c r="V6781" s="2">
        <f>(K6781-(K6781/(EXP(D6781*1000/(323*9.80665)))))*1.12+(M6781-(M6781/(EXP(H6781*1000/(323*9.80665)))))*1.12</f>
        <v>2787.9272220674402</v>
      </c>
    </row>
    <row r="6782" spans="1:29">
      <c r="A6782" t="s">
        <v>23</v>
      </c>
      <c r="B6782" t="n">
        <v>4</v>
      </c>
      <c r="C6782" t="n">
        <v>3.90380000000000003</v>
      </c>
      <c r="D6782" t="n">
        <v>0</v>
      </c>
      <c r="E6782" t="n">
        <v>0</v>
      </c>
      <c r="F6782" t="n">
        <v>3.67455484753136963</v>
      </c>
      <c r="G6782" s="2">
        <f>(SQRT(1*(C6782*1000)^2+2*324859900000000/(6051800+400*1000))/1000)-8.307</f>
        <v>2.46069720201080022</v>
      </c>
      <c r="H6782" s="2">
        <f>(SQRT(1*(C6782*1000)^2+2*324859900000000/(6051800+400*1000))/1000)-9.578</f>
        <v>1.18969720201080008</v>
      </c>
      <c r="I6782" t="n">
        <v>640.980000000000018</v>
      </c>
      <c r="J6782" t="n">
        <v>1.75</v>
      </c>
      <c r="K6782" t="n">
        <v>7949.09468085964454</v>
      </c>
      <c r="L6782" t="n">
        <v>7294.21627185688976</v>
      </c>
      <c r="M6782" s="2">
        <f>K6782/(EXP(D6782*1000/(323*9.80665)))</f>
        <v>7949.09468085965</v>
      </c>
      <c r="N6782" t="n">
        <v>1836.89619683393198</v>
      </c>
      <c r="O6782" s="3">
        <f>M6782-((M6782-M6782/(EXP(F6782*1000/(323*9.80665))))*1.12)</f>
        <v>1836.89619683392993</v>
      </c>
      <c r="P6782" s="2">
        <f>M6782-((M6782-M6782/(EXP(G6782*1000/(323*9.80665))))*1.12)</f>
        <v>3140.18300882658014</v>
      </c>
      <c r="Q6782" t="n">
        <v>1800</v>
      </c>
      <c r="R6782" t="n">
        <v>6112.19848402571461</v>
      </c>
      <c r="S6782" s="2">
        <f>M6782-((M6782-M6782/(EXP(H6782*1000/(323*9.80665))))*1.12)</f>
        <v>5161.43050961718018</v>
      </c>
      <c r="T6782" s="2">
        <f>(K6782-(K6782/(EXP(D6782*1000/(323*9.80665)))))*1.12+(M6782-(M6782/(EXP(F6782*1000/(323*9.80665)))))*1.12</f>
        <v>6112.19848402572006</v>
      </c>
      <c r="U6782" s="2">
        <f>(K6782-(K6782/(EXP(D6782*1000/(323*9.80665)))))*1.12+(M6782-(M6782/(EXP(G6782*1000/(323*9.80665)))))*1.12</f>
        <v>4808.91167203307032</v>
      </c>
      <c r="V6782" s="2">
        <f>(K6782-(K6782/(EXP(D6782*1000/(323*9.80665)))))*1.12+(M6782-(M6782/(EXP(H6782*1000/(323*9.80665)))))*1.12</f>
        <v>2787.66417124246982</v>
      </c>
    </row>
    <row r="6783" spans="1:29">
      <c r="A6783" t="s">
        <v>23</v>
      </c>
      <c r="B6783" t="n">
        <v>4</v>
      </c>
      <c r="C6783" t="n">
        <v>4.06229999999999958</v>
      </c>
      <c r="D6783" t="n">
        <v>0.0001</v>
      </c>
      <c r="E6783" t="n">
        <v>0.0001</v>
      </c>
      <c r="F6783" t="n">
        <v>3.7326336712497632</v>
      </c>
      <c r="G6783" s="2">
        <f>(SQRT(1*(C6783*1000)^2+2*324859900000000/(6051800+400*1000))/1000)-8.307</f>
        <v>2.51916875372769988</v>
      </c>
      <c r="H6783" s="2">
        <f>(SQRT(1*(C6783*1000)^2+2*324859900000000/(6051800+400*1000))/1000)-9.578</f>
        <v>1.24816875372769998</v>
      </c>
      <c r="I6783" t="n">
        <v>640.269999999999982</v>
      </c>
      <c r="J6783" t="n">
        <v>1.75</v>
      </c>
      <c r="K6783" t="n">
        <v>7949.09468085964454</v>
      </c>
      <c r="L6783" t="n">
        <v>7288.523435250072</v>
      </c>
      <c r="M6783" s="2">
        <f>K6783/(EXP(D6783*1000/(323*9.80665)))</f>
        <v>7948.84373061890983</v>
      </c>
      <c r="N6783" t="n">
        <v>1786.10525741691595</v>
      </c>
      <c r="O6783" s="3">
        <f>M6783-((M6783-M6783/(EXP(F6783*1000/(323*9.80665))))*1.12)</f>
        <v>1786.13537144579004</v>
      </c>
      <c r="P6783" s="2">
        <f>M6783-((M6783-M6783/(EXP(G6783*1000/(323*9.80665))))*1.12)</f>
        <v>3065.20468029134008</v>
      </c>
      <c r="Q6783" t="n">
        <v>1800</v>
      </c>
      <c r="R6783" t="n">
        <v>6162.98942344272928</v>
      </c>
      <c r="S6783" s="2">
        <f>M6783-((M6783-M6783/(EXP(H6783*1000/(323*9.80665))))*1.12)</f>
        <v>5049.42045831642008</v>
      </c>
      <c r="T6783" s="2">
        <f>(K6783-(K6783/(EXP(D6783*1000/(323*9.80665)))))*1.12+(M6783-(M6783/(EXP(F6783*1000/(323*9.80665)))))*1.12</f>
        <v>6162.98942344275019</v>
      </c>
      <c r="U6783" s="2">
        <f>(K6783-(K6783/(EXP(D6783*1000/(323*9.80665)))))*1.12+(M6783-(M6783/(EXP(G6783*1000/(323*9.80665)))))*1.12</f>
        <v>4883.92011459720015</v>
      </c>
      <c r="V6783" s="2">
        <f>(K6783-(K6783/(EXP(D6783*1000/(323*9.80665)))))*1.12+(M6783-(M6783/(EXP(H6783*1000/(323*9.80665)))))*1.12</f>
        <v>2899.70433657212016</v>
      </c>
    </row>
    <row r="6784" spans="1:29">
      <c r="A6784" t="s">
        <v>23</v>
      </c>
      <c r="B6784" t="n">
        <v>4</v>
      </c>
      <c r="C6784" t="n">
        <v>4.02920000000000034</v>
      </c>
      <c r="D6784" t="n">
        <v>0.0362000000000000055</v>
      </c>
      <c r="E6784" t="n">
        <v>0.0362000000000000055</v>
      </c>
      <c r="F6784" t="n">
        <v>3.72033987121633603</v>
      </c>
      <c r="G6784" s="2">
        <f>(SQRT(1*(C6784*1000)^2+2*324859900000000/(6051800+400*1000))/1000)-8.307</f>
        <v>2.50679217639169982</v>
      </c>
      <c r="H6784" s="2">
        <f>(SQRT(1*(C6784*1000)^2+2*324859900000000/(6051800+400*1000))/1000)-9.578</f>
        <v>1.23579217639169991</v>
      </c>
      <c r="I6784" t="n">
        <v>640.279999999999973</v>
      </c>
      <c r="J6784" t="n">
        <v>1.75</v>
      </c>
      <c r="K6784" t="n">
        <v>7949.09468085964454</v>
      </c>
      <c r="L6784" t="n">
        <v>7196.24799269802497</v>
      </c>
      <c r="M6784" s="2">
        <f>K6784/(EXP(D6784*1000/(323*9.80665)))</f>
        <v>7858.76639667934978</v>
      </c>
      <c r="N6784" t="n">
        <v>1765.58957703375609</v>
      </c>
      <c r="O6784" s="3">
        <f>M6784-((M6784-M6784/(EXP(F6784*1000/(323*9.80665))))*1.12)</f>
        <v>1776.42897113537992</v>
      </c>
      <c r="P6784" s="2">
        <f>M6784-((M6784-M6784/(EXP(G6784*1000/(323*9.80665))))*1.12)</f>
        <v>3046.02551412456978</v>
      </c>
      <c r="Q6784" t="n">
        <v>1800</v>
      </c>
      <c r="R6784" t="n">
        <v>6183.50510382589073</v>
      </c>
      <c r="S6784" s="2">
        <f>M6784-((M6784-M6784/(EXP(H6784*1000/(323*9.80665))))*1.12)</f>
        <v>5015.43597438342022</v>
      </c>
      <c r="T6784" s="2">
        <f>(K6784-(K6784/(EXP(D6784*1000/(323*9.80665)))))*1.12+(M6784-(M6784/(EXP(F6784*1000/(323*9.80665)))))*1.12</f>
        <v>6183.50510382590983</v>
      </c>
      <c r="U6784" s="2">
        <f>(K6784-(K6784/(EXP(D6784*1000/(323*9.80665)))))*1.12+(M6784-(M6784/(EXP(G6784*1000/(323*9.80665)))))*1.12</f>
        <v>4913.90856083672043</v>
      </c>
      <c r="V6784" s="2">
        <f>(K6784-(K6784/(EXP(D6784*1000/(323*9.80665)))))*1.12+(M6784-(M6784/(EXP(H6784*1000/(323*9.80665)))))*1.12</f>
        <v>2944.49810057786999</v>
      </c>
    </row>
    <row r="6785" spans="1:29">
      <c r="A6785" t="s">
        <v>23</v>
      </c>
      <c r="B6785" t="n">
        <v>4</v>
      </c>
      <c r="C6785" t="n">
        <v>4.06229999999999958</v>
      </c>
      <c r="D6785" t="n">
        <v>0.0001</v>
      </c>
      <c r="E6785" t="n">
        <v>0.0001</v>
      </c>
      <c r="F6785" t="n">
        <v>3.7326336712497632</v>
      </c>
      <c r="G6785" s="2">
        <f>(SQRT(1*(C6785*1000)^2+2*324859900000000/(6051800+400*1000))/1000)-8.307</f>
        <v>2.51916875372769988</v>
      </c>
      <c r="H6785" s="2">
        <f>(SQRT(1*(C6785*1000)^2+2*324859900000000/(6051800+400*1000))/1000)-9.578</f>
        <v>1.24816875372769998</v>
      </c>
      <c r="I6785" t="n">
        <v>640.269999999999982</v>
      </c>
      <c r="J6785" t="n">
        <v>1.75</v>
      </c>
      <c r="K6785" t="n">
        <v>7949.09468085964454</v>
      </c>
      <c r="L6785" t="n">
        <v>7288.523435250072</v>
      </c>
      <c r="M6785" s="2">
        <f>K6785/(EXP(D6785*1000/(323*9.80665)))</f>
        <v>7948.84373061890983</v>
      </c>
      <c r="N6785" t="n">
        <v>1786.10525741691595</v>
      </c>
      <c r="O6785" s="3">
        <f>M6785-((M6785-M6785/(EXP(F6785*1000/(323*9.80665))))*1.12)</f>
        <v>1786.13537144579004</v>
      </c>
      <c r="P6785" s="2">
        <f>M6785-((M6785-M6785/(EXP(G6785*1000/(323*9.80665))))*1.12)</f>
        <v>3065.20468029134008</v>
      </c>
      <c r="Q6785" t="n">
        <v>1800</v>
      </c>
      <c r="R6785" t="n">
        <v>6162.98942344272928</v>
      </c>
      <c r="S6785" s="2">
        <f>M6785-((M6785-M6785/(EXP(H6785*1000/(323*9.80665))))*1.12)</f>
        <v>5049.42045831642008</v>
      </c>
      <c r="T6785" s="2">
        <f>(K6785-(K6785/(EXP(D6785*1000/(323*9.80665)))))*1.12+(M6785-(M6785/(EXP(F6785*1000/(323*9.80665)))))*1.12</f>
        <v>6162.98942344275019</v>
      </c>
      <c r="U6785" s="2">
        <f>(K6785-(K6785/(EXP(D6785*1000/(323*9.80665)))))*1.12+(M6785-(M6785/(EXP(G6785*1000/(323*9.80665)))))*1.12</f>
        <v>4883.92011459720015</v>
      </c>
      <c r="V6785" s="2">
        <f>(K6785-(K6785/(EXP(D6785*1000/(323*9.80665)))))*1.12+(M6785-(M6785/(EXP(H6785*1000/(323*9.80665)))))*1.12</f>
        <v>2899.70433657212016</v>
      </c>
    </row>
    <row r="6786" spans="1:29">
      <c r="A6786" t="s">
        <v>23</v>
      </c>
      <c r="B6786" t="n">
        <v>4</v>
      </c>
      <c r="C6786" t="n">
        <v>4.06219999999999981</v>
      </c>
      <c r="D6786" t="n">
        <v>0</v>
      </c>
      <c r="E6786" t="n">
        <v>0</v>
      </c>
      <c r="F6786" t="n">
        <v>3.73259639935322252</v>
      </c>
      <c r="G6786" s="2">
        <f>(SQRT(1*(C6786*1000)^2+2*324859900000000/(6051800+400*1000))/1000)-8.307</f>
        <v>2.51913123115510018</v>
      </c>
      <c r="H6786" s="2">
        <f>(SQRT(1*(C6786*1000)^2+2*324859900000000/(6051800+400*1000))/1000)-9.578</f>
        <v>1.24813123115510005</v>
      </c>
      <c r="I6786" t="n">
        <v>640.269999999999982</v>
      </c>
      <c r="J6786" t="n">
        <v>1.75</v>
      </c>
      <c r="K6786" t="n">
        <v>7949.09468085964454</v>
      </c>
      <c r="L6786" t="n">
        <v>7288.78710824381142</v>
      </c>
      <c r="M6786" s="2">
        <f>K6786/(EXP(D6786*1000/(323*9.80665)))</f>
        <v>7949.09468085965</v>
      </c>
      <c r="N6786" t="n">
        <v>1786.22400311185811</v>
      </c>
      <c r="O6786" s="3">
        <f>M6786-((M6786-M6786/(EXP(F6786*1000/(323*9.80665))))*1.12)</f>
        <v>1786.22400311184992</v>
      </c>
      <c r="P6786" s="2">
        <f>M6786-((M6786-M6786/(EXP(G6786*1000/(323*9.80665))))*1.12)</f>
        <v>3065.34906221107985</v>
      </c>
      <c r="Q6786" t="n">
        <v>1800</v>
      </c>
      <c r="R6786" t="n">
        <v>6162.87067774778734</v>
      </c>
      <c r="S6786" s="2">
        <f>M6786-((M6786-M6786/(EXP(H6786*1000/(323*9.80665))))*1.12)</f>
        <v>5049.65098901322017</v>
      </c>
      <c r="T6786" s="2">
        <f>(K6786-(K6786/(EXP(D6786*1000/(323*9.80665)))))*1.12+(M6786-(M6786/(EXP(F6786*1000/(323*9.80665)))))*1.12</f>
        <v>6162.87067774780007</v>
      </c>
      <c r="U6786" s="2">
        <f>(K6786-(K6786/(EXP(D6786*1000/(323*9.80665)))))*1.12+(M6786-(M6786/(EXP(G6786*1000/(323*9.80665)))))*1.12</f>
        <v>4883.74561864856969</v>
      </c>
      <c r="V6786" s="2">
        <f>(K6786-(K6786/(EXP(D6786*1000/(323*9.80665)))))*1.12+(M6786-(M6786/(EXP(H6786*1000/(323*9.80665)))))*1.12</f>
        <v>2899.44369184642983</v>
      </c>
    </row>
    <row r="6787" spans="1:29">
      <c r="A6787" t="s">
        <v>23</v>
      </c>
      <c r="B6787" t="n">
        <v>3.5</v>
      </c>
      <c r="C6787" t="n">
        <v>4.44249999999999989</v>
      </c>
      <c r="D6787" t="n">
        <v>0</v>
      </c>
      <c r="E6787" t="n">
        <v>0</v>
      </c>
      <c r="F6787" t="n">
        <v>3.87997838524732011</v>
      </c>
      <c r="G6787" s="2">
        <f>(SQRT(1*(C6787*1000)^2+2*324859900000000/(6051800+400*1000))/1000)-8.307</f>
        <v>2.6674910972760002</v>
      </c>
      <c r="H6787" s="2">
        <f>(SQRT(1*(C6787*1000)^2+2*324859900000000/(6051800+400*1000))/1000)-9.578</f>
        <v>1.39649109727600006</v>
      </c>
      <c r="I6787" t="n">
        <v>637.480000000000018</v>
      </c>
      <c r="J6787" t="n">
        <v>1.75</v>
      </c>
      <c r="K6787" t="n">
        <v>8512.80355646258613</v>
      </c>
      <c r="L6787" t="n">
        <v>7791.3766979406173</v>
      </c>
      <c r="M6787" s="2">
        <f>K6787/(EXP(D6787*1000/(323*9.80665)))</f>
        <v>8512.80355646258977</v>
      </c>
      <c r="N6787" t="n">
        <v>1779.48621025754301</v>
      </c>
      <c r="O6787" s="3">
        <f>M6787-((M6787-M6787/(EXP(F6787*1000/(323*9.80665))))*1.12)</f>
        <v>1779.48621025755006</v>
      </c>
      <c r="P6787" s="2">
        <f>M6787-((M6787-M6787/(EXP(G6787*1000/(323*9.80665))))*1.12)</f>
        <v>3085.77545715606993</v>
      </c>
      <c r="Q6787" t="n">
        <v>1800</v>
      </c>
      <c r="R6787" t="n">
        <v>6733.31734620504358</v>
      </c>
      <c r="S6787" s="2">
        <f>M6787-((M6787-M6787/(EXP(H6787*1000/(323*9.80665))))*1.12)</f>
        <v>5113.55832796164032</v>
      </c>
      <c r="T6787" s="2">
        <f>(K6787-(K6787/(EXP(D6787*1000/(323*9.80665)))))*1.12+(M6787-(M6787/(EXP(F6787*1000/(323*9.80665)))))*1.12</f>
        <v>6733.31734620503994</v>
      </c>
      <c r="U6787" s="2">
        <f>(K6787-(K6787/(EXP(D6787*1000/(323*9.80665)))))*1.12+(M6787-(M6787/(EXP(G6787*1000/(323*9.80665)))))*1.12</f>
        <v>5427.02809930651983</v>
      </c>
      <c r="V6787" s="2">
        <f>(K6787-(K6787/(EXP(D6787*1000/(323*9.80665)))))*1.12+(M6787-(M6787/(EXP(H6787*1000/(323*9.80665)))))*1.12</f>
        <v>3399.24522850094991</v>
      </c>
    </row>
    <row r="6788" spans="1:29">
      <c r="A6788" t="s">
        <v>23</v>
      </c>
      <c r="B6788" t="n">
        <v>3.5</v>
      </c>
      <c r="C6788" t="n">
        <v>4.4386000000000001</v>
      </c>
      <c r="D6788" t="n">
        <v>0.00370000000000000062</v>
      </c>
      <c r="E6788" t="n">
        <v>0.00370000000000000062</v>
      </c>
      <c r="F6788" t="n">
        <v>3.87841049973663132</v>
      </c>
      <c r="G6788" s="2">
        <f>(SQRT(1*(C6788*1000)^2+2*324859900000000/(6051800+400*1000))/1000)-8.307</f>
        <v>2.66591294753539998</v>
      </c>
      <c r="H6788" s="2">
        <f>(SQRT(1*(C6788*1000)^2+2*324859900000000/(6051800+400*1000))/1000)-9.578</f>
        <v>1.39491294753540007</v>
      </c>
      <c r="I6788" t="n">
        <v>637.480000000000018</v>
      </c>
      <c r="J6788" t="n">
        <v>1.75</v>
      </c>
      <c r="K6788" t="n">
        <v>8512.80355646258613</v>
      </c>
      <c r="L6788" t="n">
        <v>7781.23679240327692</v>
      </c>
      <c r="M6788" s="2">
        <f>K6788/(EXP(D6788*1000/(323*9.80665)))</f>
        <v>8502.86559030106037</v>
      </c>
      <c r="N6788" t="n">
        <v>1777.60144275028529</v>
      </c>
      <c r="O6788" s="3">
        <f>M6788-((M6788-M6788/(EXP(F6788*1000/(323*9.80665))))*1.12)</f>
        <v>1778.79399868968994</v>
      </c>
      <c r="P6788" s="2">
        <f>M6788-((M6788-M6788/(EXP(G6788*1000/(323*9.80665))))*1.12)</f>
        <v>3084.21756303867005</v>
      </c>
      <c r="Q6788" t="n">
        <v>1800</v>
      </c>
      <c r="R6788" t="n">
        <v>6735.20211371230107</v>
      </c>
      <c r="S6788" s="2">
        <f>M6788-((M6788-M6788/(EXP(H6788*1000/(323*9.80665))))*1.12)</f>
        <v>5110.64253464647027</v>
      </c>
      <c r="T6788" s="2">
        <f>(K6788-(K6788/(EXP(D6788*1000/(323*9.80665)))))*1.12+(M6788-(M6788/(EXP(F6788*1000/(323*9.80665)))))*1.12</f>
        <v>6735.20211371228015</v>
      </c>
      <c r="U6788" s="2">
        <f>(K6788-(K6788/(EXP(D6788*1000/(323*9.80665)))))*1.12+(M6788-(M6788/(EXP(G6788*1000/(323*9.80665)))))*1.12</f>
        <v>5429.77854936330004</v>
      </c>
      <c r="V6788" s="2">
        <f>(K6788-(K6788/(EXP(D6788*1000/(323*9.80665)))))*1.12+(M6788-(M6788/(EXP(H6788*1000/(323*9.80665)))))*1.12</f>
        <v>3403.35357775549983</v>
      </c>
    </row>
    <row r="6789" spans="1:29">
      <c r="A6789" t="s">
        <v>23</v>
      </c>
      <c r="B6789" t="n">
        <v>3.5</v>
      </c>
      <c r="C6789" t="n">
        <v>4.44249999999999989</v>
      </c>
      <c r="D6789" t="n">
        <v>0.0001</v>
      </c>
      <c r="E6789" t="n">
        <v>0.0001</v>
      </c>
      <c r="F6789" t="n">
        <v>3.87997838524732011</v>
      </c>
      <c r="G6789" s="2">
        <f>(SQRT(1*(C6789*1000)^2+2*324859900000000/(6051800+400*1000))/1000)-8.307</f>
        <v>2.6674910972760002</v>
      </c>
      <c r="H6789" s="2">
        <f>(SQRT(1*(C6789*1000)^2+2*324859900000000/(6051800+400*1000))/1000)-9.578</f>
        <v>1.39649109727600006</v>
      </c>
      <c r="I6789" t="n">
        <v>637.480000000000018</v>
      </c>
      <c r="J6789" t="n">
        <v>1.75</v>
      </c>
      <c r="K6789" t="n">
        <v>8512.80355646258613</v>
      </c>
      <c r="L6789" t="n">
        <v>7791.09847724269002</v>
      </c>
      <c r="M6789" s="2">
        <f>K6789/(EXP(D6789*1000/(323*9.80665)))</f>
        <v>8512.53481012258089</v>
      </c>
      <c r="N6789" t="n">
        <v>1779.39778291666789</v>
      </c>
      <c r="O6789" s="3">
        <f>M6789-((M6789-M6789/(EXP(F6789*1000/(323*9.80665))))*1.12)</f>
        <v>1779.43003247745992</v>
      </c>
      <c r="P6789" s="2">
        <f>M6789-((M6789-M6789/(EXP(G6789*1000/(323*9.80665))))*1.12)</f>
        <v>3085.67804026459999</v>
      </c>
      <c r="Q6789" t="n">
        <v>1800</v>
      </c>
      <c r="R6789" t="n">
        <v>6733.40577354591915</v>
      </c>
      <c r="S6789" s="2">
        <f>M6789-((M6789-M6789/(EXP(H6789*1000/(323*9.80665))))*1.12)</f>
        <v>5113.39689464817002</v>
      </c>
      <c r="T6789" s="2">
        <f>(K6789-(K6789/(EXP(D6789*1000/(323*9.80665)))))*1.12+(M6789-(M6789/(EXP(F6789*1000/(323*9.80665)))))*1.12</f>
        <v>6733.40577354593006</v>
      </c>
      <c r="U6789" s="2">
        <f>(K6789-(K6789/(EXP(D6789*1000/(323*9.80665)))))*1.12+(M6789-(M6789/(EXP(G6789*1000/(323*9.80665)))))*1.12</f>
        <v>5427.15776575879045</v>
      </c>
      <c r="V6789" s="2">
        <f>(K6789-(K6789/(EXP(D6789*1000/(323*9.80665)))))*1.12+(M6789-(M6789/(EXP(H6789*1000/(323*9.80665)))))*1.12</f>
        <v>3399.43891137521996</v>
      </c>
    </row>
    <row r="6790" spans="1:29">
      <c r="A6790" t="s">
        <v>23</v>
      </c>
      <c r="B6790" t="n">
        <v>3.5</v>
      </c>
      <c r="C6790" t="n">
        <v>4.4386000000000001</v>
      </c>
      <c r="D6790" t="n">
        <v>0.00370000000000000062</v>
      </c>
      <c r="E6790" t="n">
        <v>0.00370000000000000062</v>
      </c>
      <c r="F6790" t="n">
        <v>3.87841049973663132</v>
      </c>
      <c r="G6790" s="2">
        <f>(SQRT(1*(C6790*1000)^2+2*324859900000000/(6051800+400*1000))/1000)-8.307</f>
        <v>2.66591294753539998</v>
      </c>
      <c r="H6790" s="2">
        <f>(SQRT(1*(C6790*1000)^2+2*324859900000000/(6051800+400*1000))/1000)-9.578</f>
        <v>1.39491294753540007</v>
      </c>
      <c r="I6790" t="n">
        <v>637.480000000000018</v>
      </c>
      <c r="J6790" t="n">
        <v>1.75</v>
      </c>
      <c r="K6790" t="n">
        <v>8512.80355646258613</v>
      </c>
      <c r="L6790" t="n">
        <v>7781.23679240327692</v>
      </c>
      <c r="M6790" s="2">
        <f>K6790/(EXP(D6790*1000/(323*9.80665)))</f>
        <v>8502.86559030106037</v>
      </c>
      <c r="N6790" t="n">
        <v>1777.60144275028529</v>
      </c>
      <c r="O6790" s="3">
        <f>M6790-((M6790-M6790/(EXP(F6790*1000/(323*9.80665))))*1.12)</f>
        <v>1778.79399868968994</v>
      </c>
      <c r="P6790" s="2">
        <f>M6790-((M6790-M6790/(EXP(G6790*1000/(323*9.80665))))*1.12)</f>
        <v>3084.21756303867005</v>
      </c>
      <c r="Q6790" t="n">
        <v>1800</v>
      </c>
      <c r="R6790" t="n">
        <v>6735.20211371230107</v>
      </c>
      <c r="S6790" s="2">
        <f>M6790-((M6790-M6790/(EXP(H6790*1000/(323*9.80665))))*1.12)</f>
        <v>5110.64253464647027</v>
      </c>
      <c r="T6790" s="2">
        <f>(K6790-(K6790/(EXP(D6790*1000/(323*9.80665)))))*1.12+(M6790-(M6790/(EXP(F6790*1000/(323*9.80665)))))*1.12</f>
        <v>6735.20211371228015</v>
      </c>
      <c r="U6790" s="2">
        <f>(K6790-(K6790/(EXP(D6790*1000/(323*9.80665)))))*1.12+(M6790-(M6790/(EXP(G6790*1000/(323*9.80665)))))*1.12</f>
        <v>5429.77854936330004</v>
      </c>
      <c r="V6790" s="2">
        <f>(K6790-(K6790/(EXP(D6790*1000/(323*9.80665)))))*1.12+(M6790-(M6790/(EXP(H6790*1000/(323*9.80665)))))*1.12</f>
        <v>3403.35357775549983</v>
      </c>
    </row>
    <row r="6791" spans="1:29">
      <c r="A6791" t="s">
        <v>23</v>
      </c>
      <c r="B6791" t="n">
        <v>3</v>
      </c>
      <c r="C6791" t="n">
        <v>3.24060000000000015</v>
      </c>
      <c r="D6791" t="n">
        <v>0.48879999999999999</v>
      </c>
      <c r="E6791" t="n">
        <v>0.48879999999999999</v>
      </c>
      <c r="F6791" t="n">
        <v>3.45377479595404102</v>
      </c>
      <c r="G6791" s="2">
        <f>(SQRT(1*(C6791*1000)^2+2*324859900000000/(6051800+400*1000))/1000)-8.307</f>
        <v>2.23838462808210004</v>
      </c>
      <c r="H6791" s="2">
        <f>(SQRT(1*(C6791*1000)^2+2*324859900000000/(6051800+400*1000))/1000)-9.578</f>
        <v>0.967384628082101017</v>
      </c>
      <c r="I6791" t="n">
        <v>638.350000000000023</v>
      </c>
      <c r="J6791" t="n">
        <v>1.75</v>
      </c>
      <c r="K6791" t="n">
        <v>9028.77753189419491</v>
      </c>
      <c r="L6791" t="n">
        <v>6966.29894080140639</v>
      </c>
      <c r="M6791" s="2">
        <f>K6791/(EXP(D6791*1000/(323*9.80665)))</f>
        <v>7737.68100421150029</v>
      </c>
      <c r="N6791" t="n">
        <v>1829.211606733601</v>
      </c>
      <c r="O6791" s="3">
        <f>M6791-((M6791-M6791/(EXP(F6791*1000/(323*9.80665))))*1.12)</f>
        <v>1984.14319005553011</v>
      </c>
      <c r="P6791" s="2">
        <f>M6791-((M6791-M6791/(EXP(G6791*1000/(323*9.80665))))*1.12)</f>
        <v>3346.4140442452499</v>
      </c>
      <c r="Q6791" t="n">
        <v>1800</v>
      </c>
      <c r="R6791" t="n">
        <v>7199.56592516059573</v>
      </c>
      <c r="S6791" s="2">
        <f>M6791-((M6791-M6791/(EXP(H6791*1000/(323*9.80665))))*1.12)</f>
        <v>5456.95294718767036</v>
      </c>
      <c r="T6791" s="2">
        <f>(K6791-(K6791/(EXP(D6791*1000/(323*9.80665)))))*1.12+(M6791-(M6791/(EXP(F6791*1000/(323*9.80665)))))*1.12</f>
        <v>7199.56592516059027</v>
      </c>
      <c r="U6791" s="2">
        <f>(K6791-(K6791/(EXP(D6791*1000/(323*9.80665)))))*1.12+(M6791-(M6791/(EXP(G6791*1000/(323*9.80665)))))*1.12</f>
        <v>5837.29507097087026</v>
      </c>
      <c r="V6791" s="2">
        <f>(K6791-(K6791/(EXP(D6791*1000/(323*9.80665)))))*1.12+(M6791-(M6791/(EXP(H6791*1000/(323*9.80665)))))*1.12</f>
        <v>3726.75616802844979</v>
      </c>
    </row>
    <row r="6792" spans="1:29">
      <c r="A6792" t="s">
        <v>23</v>
      </c>
      <c r="B6792" t="n">
        <v>4</v>
      </c>
      <c r="C6792" t="n">
        <v>2.9775999999999998</v>
      </c>
      <c r="D6792" t="n">
        <v>0.446799999999999997</v>
      </c>
      <c r="E6792" t="n">
        <v>0.446799999999999997</v>
      </c>
      <c r="F6792" t="n">
        <v>3.37649893558501679</v>
      </c>
      <c r="G6792" s="2">
        <f>(SQRT(1*(C6792*1000)^2+2*324859900000000/(6051800+400*1000))/1000)-8.307</f>
        <v>2.16055703849710001</v>
      </c>
      <c r="H6792" s="2">
        <f>(SQRT(1*(C6792*1000)^2+2*324859900000000/(6051800+400*1000))/1000)-9.578</f>
        <v>0.889557038497100905</v>
      </c>
      <c r="I6792" t="n">
        <v>640.610000000000014</v>
      </c>
      <c r="J6792" t="n">
        <v>1.75</v>
      </c>
      <c r="K6792" t="n">
        <v>7949.09468085964454</v>
      </c>
      <c r="L6792" t="n">
        <v>6234.72565032826424</v>
      </c>
      <c r="M6792" s="2">
        <f>K6792/(EXP(D6792*1000/(323*9.80665)))</f>
        <v>6903.32075353355958</v>
      </c>
      <c r="N6792" t="n">
        <v>1708.87371761023701</v>
      </c>
      <c r="O6792" s="3">
        <f>M6792-((M6792-M6792/(EXP(F6792*1000/(323*9.80665))))*1.12)</f>
        <v>1834.36658888936995</v>
      </c>
      <c r="P6792" s="2">
        <f>M6792-((M6792-M6792/(EXP(G6792*1000/(323*9.80665))))*1.12)</f>
        <v>3080.43858164611993</v>
      </c>
      <c r="Q6792" t="n">
        <v>1700</v>
      </c>
      <c r="R6792" t="n">
        <v>6240.22096324940958</v>
      </c>
      <c r="S6792" s="2">
        <f>M6792-((M6792-M6792/(EXP(H6792*1000/(323*9.80665))))*1.12)</f>
        <v>5010.23429317274986</v>
      </c>
      <c r="T6792" s="2">
        <f>(K6792-(K6792/(EXP(D6792*1000/(323*9.80665)))))*1.12+(M6792-(M6792/(EXP(F6792*1000/(323*9.80665)))))*1.12</f>
        <v>6240.22096324940958</v>
      </c>
      <c r="U6792" s="2">
        <f>(K6792-(K6792/(EXP(D6792*1000/(323*9.80665)))))*1.12+(M6792-(M6792/(EXP(G6792*1000/(323*9.80665)))))*1.12</f>
        <v>4994.14897049265983</v>
      </c>
      <c r="V6792" s="2">
        <f>(K6792-(K6792/(EXP(D6792*1000/(323*9.80665)))))*1.12+(M6792-(M6792/(EXP(H6792*1000/(323*9.80665)))))*1.12</f>
        <v>3064.3532589660299</v>
      </c>
    </row>
    <row r="6793" spans="1:29">
      <c r="A6793" t="s">
        <v>23</v>
      </c>
      <c r="B6793" t="n">
        <v>4</v>
      </c>
      <c r="C6793" t="n">
        <v>3.01049999999999995</v>
      </c>
      <c r="D6793" t="n">
        <v>0.471300000000000008</v>
      </c>
      <c r="E6793" t="n">
        <v>0.471300000000000008</v>
      </c>
      <c r="F6793" t="n">
        <v>3.38583802984854465</v>
      </c>
      <c r="G6793" s="2">
        <f>(SQRT(1*(C6793*1000)^2+2*324859900000000/(6051800+400*1000))/1000)-8.307</f>
        <v>2.16996324533930007</v>
      </c>
      <c r="H6793" s="2">
        <f>(SQRT(1*(C6793*1000)^2+2*324859900000000/(6051800+400*1000))/1000)-9.578</f>
        <v>0.898963245339301054</v>
      </c>
      <c r="I6793" t="n">
        <v>640.600000000000023</v>
      </c>
      <c r="J6793" t="n">
        <v>1.75</v>
      </c>
      <c r="K6793" t="n">
        <v>7949.09468085964454</v>
      </c>
      <c r="L6793" t="n">
        <v>6178.5049593529111</v>
      </c>
      <c r="M6793" s="2">
        <f>K6793/(EXP(D6793*1000/(323*9.80665)))</f>
        <v>6850.13167637261995</v>
      </c>
      <c r="N6793" t="n">
        <v>1680.5786553422613</v>
      </c>
      <c r="O6793" s="3">
        <f>M6793-((M6793-M6793/(EXP(F6793*1000/(323*9.80665))))*1.12)</f>
        <v>1812.45421588069007</v>
      </c>
      <c r="P6793" s="2">
        <f>M6793-((M6793-M6793/(EXP(G6793*1000/(323*9.80665))))*1.12)</f>
        <v>3045.20326628882003</v>
      </c>
      <c r="Q6793" t="n">
        <v>1700</v>
      </c>
      <c r="R6793" t="n">
        <v>6268.51602551738506</v>
      </c>
      <c r="S6793" s="2">
        <f>M6793-((M6793-M6793/(EXP(H6793*1000/(323*9.80665))))*1.12)</f>
        <v>4954.45213860200965</v>
      </c>
      <c r="T6793" s="2">
        <f>(K6793-(K6793/(EXP(D6793*1000/(323*9.80665)))))*1.12+(M6793-(M6793/(EXP(F6793*1000/(323*9.80665)))))*1.12</f>
        <v>6268.51602551739961</v>
      </c>
      <c r="U6793" s="2">
        <f>(K6793-(K6793/(EXP(D6793*1000/(323*9.80665)))))*1.12+(M6793-(M6793/(EXP(G6793*1000/(323*9.80665)))))*1.12</f>
        <v>5035.76697510926988</v>
      </c>
      <c r="V6793" s="2">
        <f>(K6793-(K6793/(EXP(D6793*1000/(323*9.80665)))))*1.12+(M6793-(M6793/(EXP(H6793*1000/(323*9.80665)))))*1.12</f>
        <v>3126.5181027960798</v>
      </c>
    </row>
    <row r="6794" spans="1:29">
      <c r="A6794" t="s">
        <v>23</v>
      </c>
      <c r="B6794" t="n">
        <v>4.5</v>
      </c>
      <c r="C6794" t="n">
        <v>3.72199999999999998</v>
      </c>
      <c r="D6794" t="n">
        <v>0.0558000000000000007</v>
      </c>
      <c r="E6794" t="n">
        <v>0.0558000000000000007</v>
      </c>
      <c r="F6794" t="n">
        <v>3.61042350317428395</v>
      </c>
      <c r="G6794" s="2">
        <f>(SQRT(1*(C6794*1000)^2+2*324859900000000/(6051800+400*1000))/1000)-8.307</f>
        <v>2.3961272343269</v>
      </c>
      <c r="H6794" s="2">
        <f>(SQRT(1*(C6794*1000)^2+2*324859900000000/(6051800+400*1000))/1000)-9.578</f>
        <v>1.12512723432690009</v>
      </c>
      <c r="I6794" t="n">
        <v>640.230000000000018</v>
      </c>
      <c r="J6794" t="n">
        <v>1.75</v>
      </c>
      <c r="K6794" t="n">
        <v>7349.43942789740504</v>
      </c>
      <c r="L6794" t="n">
        <v>6616.3560059984884</v>
      </c>
      <c r="M6794" s="2">
        <f>K6794/(EXP(D6794*1000/(323*9.80665)))</f>
        <v>7221.10430432046996</v>
      </c>
      <c r="N6794" t="n">
        <v>1705.12197689207005</v>
      </c>
      <c r="O6794" s="3">
        <f>M6794-((M6794-M6794/(EXP(F6794*1000/(323*9.80665))))*1.12)</f>
        <v>1720.52219172130003</v>
      </c>
      <c r="P6794" s="2">
        <f>M6794-((M6794-M6794/(EXP(G6794*1000/(323*9.80665))))*1.12)</f>
        <v>2929.19213716440981</v>
      </c>
      <c r="Q6794" t="n">
        <v>1700</v>
      </c>
      <c r="R6794" t="n">
        <v>5644.31745100533499</v>
      </c>
      <c r="S6794" s="2">
        <f>M6794-((M6794-M6794/(EXP(H6794*1000/(323*9.80665))))*1.12)</f>
        <v>4803.14416528867969</v>
      </c>
      <c r="T6794" s="2">
        <f>(K6794-(K6794/(EXP(D6794*1000/(323*9.80665)))))*1.12+(M6794-(M6794/(EXP(F6794*1000/(323*9.80665)))))*1.12</f>
        <v>5644.31745100534044</v>
      </c>
      <c r="U6794" s="2">
        <f>(K6794-(K6794/(EXP(D6794*1000/(323*9.80665)))))*1.12+(M6794-(M6794/(EXP(G6794*1000/(323*9.80665)))))*1.12</f>
        <v>4435.64750556223044</v>
      </c>
      <c r="V6794" s="2">
        <f>(K6794-(K6794/(EXP(D6794*1000/(323*9.80665)))))*1.12+(M6794-(M6794/(EXP(H6794*1000/(323*9.80665)))))*1.12</f>
        <v>2561.69547743796011</v>
      </c>
    </row>
    <row r="6795" spans="1:29">
      <c r="A6795" t="s">
        <v>23</v>
      </c>
      <c r="B6795" t="n">
        <v>4.5</v>
      </c>
      <c r="C6795" t="n">
        <v>3.73430000000000017</v>
      </c>
      <c r="D6795" t="n">
        <v>0.0004</v>
      </c>
      <c r="E6795" t="n">
        <v>0.0004</v>
      </c>
      <c r="F6795" t="n">
        <v>3.61467776412850306</v>
      </c>
      <c r="G6795" s="2">
        <f>(SQRT(1*(C6795*1000)^2+2*324859900000000/(6051800+400*1000))/1000)-8.307</f>
        <v>2.40041075536900017</v>
      </c>
      <c r="H6795" s="2">
        <f>(SQRT(1*(C6795*1000)^2+2*324859900000000/(6051800+400*1000))/1000)-9.578</f>
        <v>1.12941075536900004</v>
      </c>
      <c r="I6795" t="n">
        <v>640.240000000000009</v>
      </c>
      <c r="J6795" t="n">
        <v>1.75</v>
      </c>
      <c r="K6795" t="n">
        <v>7349.43942789740504</v>
      </c>
      <c r="L6795" t="n">
        <v>6748.27506458248808</v>
      </c>
      <c r="M6795" s="2">
        <f>K6795/(EXP(D6795*1000/(323*9.80665)))</f>
        <v>7348.51139453940959</v>
      </c>
      <c r="N6795" t="n">
        <v>1747.23368163260329</v>
      </c>
      <c r="O6795" s="3">
        <f>M6795-((M6795-M6795/(EXP(F6795*1000/(323*9.80665))))*1.12)</f>
        <v>1747.34504563554992</v>
      </c>
      <c r="P6795" s="2">
        <f>M6795-((M6795-M6795/(EXP(G6795*1000/(323*9.80665))))*1.12)</f>
        <v>2975.65391331933006</v>
      </c>
      <c r="Q6795" t="n">
        <v>1700</v>
      </c>
      <c r="R6795" t="n">
        <v>5602.20574626480175</v>
      </c>
      <c r="S6795" s="2">
        <f>M6795-((M6795-M6795/(EXP(H6795*1000/(323*9.80665))))*1.12)</f>
        <v>4880.09227099256987</v>
      </c>
      <c r="T6795" s="2">
        <f>(K6795-(K6795/(EXP(D6795*1000/(323*9.80665)))))*1.12+(M6795-(M6795/(EXP(F6795*1000/(323*9.80665)))))*1.12</f>
        <v>5602.20574626481994</v>
      </c>
      <c r="U6795" s="2">
        <f>(K6795-(K6795/(EXP(D6795*1000/(323*9.80665)))))*1.12+(M6795-(M6795/(EXP(G6795*1000/(323*9.80665)))))*1.12</f>
        <v>4373.89687858104026</v>
      </c>
      <c r="V6795" s="2">
        <f>(K6795-(K6795/(EXP(D6795*1000/(323*9.80665)))))*1.12+(M6795-(M6795/(EXP(H6795*1000/(323*9.80665)))))*1.12</f>
        <v>2469.45852090779999</v>
      </c>
    </row>
    <row r="6796" spans="1:29">
      <c r="A6796" t="s">
        <v>23</v>
      </c>
      <c r="B6796" t="n">
        <v>4.5</v>
      </c>
      <c r="C6796" t="n">
        <v>3.73430000000000017</v>
      </c>
      <c r="D6796" t="n">
        <v>0</v>
      </c>
      <c r="E6796" t="n">
        <v>0</v>
      </c>
      <c r="F6796" t="n">
        <v>3.61467776412850306</v>
      </c>
      <c r="G6796" s="2">
        <f>(SQRT(1*(C6796*1000)^2+2*324859900000000/(6051800+400*1000))/1000)-8.307</f>
        <v>2.40041075536900017</v>
      </c>
      <c r="H6796" s="2">
        <f>(SQRT(1*(C6796*1000)^2+2*324859900000000/(6051800+400*1000))/1000)-9.578</f>
        <v>1.12941075536900004</v>
      </c>
      <c r="I6796" t="n">
        <v>640.240000000000009</v>
      </c>
      <c r="J6796" t="n">
        <v>1.75</v>
      </c>
      <c r="K6796" t="n">
        <v>7349.43942789740504</v>
      </c>
      <c r="L6796" t="n">
        <v>6749.23867299005633</v>
      </c>
      <c r="M6796" s="2">
        <f>K6796/(EXP(D6796*1000/(323*9.80665)))</f>
        <v>7349.43942789740959</v>
      </c>
      <c r="N6796" t="n">
        <v>1747.56571542882398</v>
      </c>
      <c r="O6796" s="3">
        <f>M6796-((M6796-M6796/(EXP(F6796*1000/(323*9.80665))))*1.12)</f>
        <v>1747.56571542882989</v>
      </c>
      <c r="P6796" s="2">
        <f>M6796-((M6796-M6796/(EXP(G6796*1000/(323*9.80665))))*1.12)</f>
        <v>2976.02970454359001</v>
      </c>
      <c r="Q6796" t="n">
        <v>1700</v>
      </c>
      <c r="R6796" t="n">
        <v>5601.87371246858038</v>
      </c>
      <c r="S6796" s="2">
        <f>M6796-((M6796-M6796/(EXP(H6796*1000/(323*9.80665))))*1.12)</f>
        <v>4880.7085711075797</v>
      </c>
      <c r="T6796" s="2">
        <f>(K6796-(K6796/(EXP(D6796*1000/(323*9.80665)))))*1.12+(M6796-(M6796/(EXP(F6796*1000/(323*9.80665)))))*1.12</f>
        <v>5601.87371246858038</v>
      </c>
      <c r="U6796" s="2">
        <f>(K6796-(K6796/(EXP(D6796*1000/(323*9.80665)))))*1.12+(M6796-(M6796/(EXP(G6796*1000/(323*9.80665)))))*1.12</f>
        <v>4373.40972335381957</v>
      </c>
      <c r="V6796" s="2">
        <f>(K6796-(K6796/(EXP(D6796*1000/(323*9.80665)))))*1.12+(M6796-(M6796/(EXP(H6796*1000/(323*9.80665)))))*1.12</f>
        <v>2468.73085678982989</v>
      </c>
    </row>
    <row r="6797" spans="1:29">
      <c r="A6797" t="s">
        <v>23</v>
      </c>
      <c r="B6797" t="n">
        <v>4.5</v>
      </c>
      <c r="C6797" t="n">
        <v>3.73439999999999994</v>
      </c>
      <c r="D6797" t="n">
        <v>0</v>
      </c>
      <c r="E6797" t="n">
        <v>0</v>
      </c>
      <c r="F6797" t="n">
        <v>3.61471240224451584</v>
      </c>
      <c r="G6797" s="2">
        <f>(SQRT(1*(C6797*1000)^2+2*324859900000000/(6051800+400*1000))/1000)-8.307</f>
        <v>2.40044563162429991</v>
      </c>
      <c r="H6797" s="2">
        <f>(SQRT(1*(C6797*1000)^2+2*324859900000000/(6051800+400*1000))/1000)-9.578</f>
        <v>1.12944563162430001</v>
      </c>
      <c r="I6797" t="n">
        <v>640.240000000000009</v>
      </c>
      <c r="J6797" t="n">
        <v>1.75</v>
      </c>
      <c r="K6797" t="n">
        <v>7349.43942789740504</v>
      </c>
      <c r="L6797" t="n">
        <v>6749.23559218064747</v>
      </c>
      <c r="M6797" s="2">
        <f>K6797/(EXP(D6797*1000/(323*9.80665)))</f>
        <v>7349.43942789740959</v>
      </c>
      <c r="N6797" t="n">
        <v>1747.53696120767472</v>
      </c>
      <c r="O6797" s="3">
        <f>M6797-((M6797-M6797/(EXP(F6797*1000/(323*9.80665))))*1.12)</f>
        <v>1747.53696120766995</v>
      </c>
      <c r="P6797" s="2">
        <f>M6797-((M6797-M6797/(EXP(G6797*1000/(323*9.80665))))*1.12)</f>
        <v>2975.98722672027998</v>
      </c>
      <c r="Q6797" t="n">
        <v>1700</v>
      </c>
      <c r="R6797" t="n">
        <v>5601.90246668972941</v>
      </c>
      <c r="S6797" s="2">
        <f>M6797-((M6797-M6797/(EXP(H6797*1000/(323*9.80665))))*1.12)</f>
        <v>4880.64512195196039</v>
      </c>
      <c r="T6797" s="2">
        <f>(K6797-(K6797/(EXP(D6797*1000/(323*9.80665)))))*1.12+(M6797-(M6797/(EXP(F6797*1000/(323*9.80665)))))*1.12</f>
        <v>5601.90246668974032</v>
      </c>
      <c r="U6797" s="2">
        <f>(K6797-(K6797/(EXP(D6797*1000/(323*9.80665)))))*1.12+(M6797-(M6797/(EXP(G6797*1000/(323*9.80665)))))*1.12</f>
        <v>4373.45220117712961</v>
      </c>
      <c r="V6797" s="2">
        <f>(K6797-(K6797/(EXP(D6797*1000/(323*9.80665)))))*1.12+(M6797-(M6797/(EXP(H6797*1000/(323*9.80665)))))*1.12</f>
        <v>2468.79430594545011</v>
      </c>
    </row>
    <row r="6798" spans="1:29">
      <c r="A6798" t="s">
        <v>23</v>
      </c>
      <c r="B6798" t="n">
        <v>4.5</v>
      </c>
      <c r="C6798" t="n">
        <v>3.73430000000000017</v>
      </c>
      <c r="D6798" t="n">
        <v>0.0001</v>
      </c>
      <c r="E6798" t="n">
        <v>0.0001</v>
      </c>
      <c r="F6798" t="n">
        <v>3.61467776412850306</v>
      </c>
      <c r="G6798" s="2">
        <f>(SQRT(1*(C6798*1000)^2+2*324859900000000/(6051800+400*1000))/1000)-8.307</f>
        <v>2.40041075536900017</v>
      </c>
      <c r="H6798" s="2">
        <f>(SQRT(1*(C6798*1000)^2+2*324859900000000/(6051800+400*1000))/1000)-9.578</f>
        <v>1.12941075536900004</v>
      </c>
      <c r="I6798" t="n">
        <v>640.240000000000009</v>
      </c>
      <c r="J6798" t="n">
        <v>1.75</v>
      </c>
      <c r="K6798" t="n">
        <v>7349.43942789740504</v>
      </c>
      <c r="L6798" t="n">
        <v>6748.99775948006663</v>
      </c>
      <c r="M6798" s="2">
        <f>K6798/(EXP(D6798*1000/(323*9.80665)))</f>
        <v>7349.20740857096007</v>
      </c>
      <c r="N6798" t="n">
        <v>1747.48270304884204</v>
      </c>
      <c r="O6798" s="3">
        <f>M6798-((M6798-M6798/(EXP(F6798*1000/(323*9.80665))))*1.12)</f>
        <v>1747.51054536801007</v>
      </c>
      <c r="P6798" s="2">
        <f>M6798-((M6798-M6798/(EXP(G6798*1000/(323*9.80665))))*1.12)</f>
        <v>2975.93575228854979</v>
      </c>
      <c r="Q6798" t="n">
        <v>1700</v>
      </c>
      <c r="R6798" t="n">
        <v>5601.95672484856277</v>
      </c>
      <c r="S6798" s="2">
        <f>M6798-((M6798-M6798/(EXP(H6798*1000/(323*9.80665))))*1.12)</f>
        <v>4880.55448878246989</v>
      </c>
      <c r="T6798" s="2">
        <f>(K6798-(K6798/(EXP(D6798*1000/(323*9.80665)))))*1.12+(M6798-(M6798/(EXP(F6798*1000/(323*9.80665)))))*1.12</f>
        <v>5601.95672484857005</v>
      </c>
      <c r="U6798" s="2">
        <f>(K6798-(K6798/(EXP(D6798*1000/(323*9.80665)))))*1.12+(M6798-(M6798/(EXP(G6798*1000/(323*9.80665)))))*1.12</f>
        <v>4373.53151792802964</v>
      </c>
      <c r="V6798" s="2">
        <f>(K6798-(K6798/(EXP(D6798*1000/(323*9.80665)))))*1.12+(M6798-(M6798/(EXP(H6798*1000/(323*9.80665)))))*1.12</f>
        <v>2468.91278143411</v>
      </c>
    </row>
    <row r="6799" spans="1:29">
      <c r="A6799" t="s">
        <v>23</v>
      </c>
      <c r="B6799" t="n">
        <v>4</v>
      </c>
      <c r="C6799" t="n">
        <v>4.25180000000000025</v>
      </c>
      <c r="D6799" t="n">
        <v>0.0002</v>
      </c>
      <c r="E6799" t="n">
        <v>0.0002</v>
      </c>
      <c r="F6799" t="n">
        <v>3.80467399012654148</v>
      </c>
      <c r="G6799" s="2">
        <f>(SQRT(1*(C6799*1000)^2+2*324859900000000/(6051800+400*1000))/1000)-8.307</f>
        <v>2.59169037243430012</v>
      </c>
      <c r="H6799" s="2">
        <f>(SQRT(1*(C6799*1000)^2+2*324859900000000/(6051800+400*1000))/1000)-9.578</f>
        <v>1.32069037243429999</v>
      </c>
      <c r="I6799" t="n">
        <v>639.600000000000023</v>
      </c>
      <c r="J6799" t="n">
        <v>1.75</v>
      </c>
      <c r="K6799" t="n">
        <v>7949.09468085964454</v>
      </c>
      <c r="L6799" t="n">
        <v>7281.66202796698235</v>
      </c>
      <c r="M6799" s="2">
        <f>K6799/(EXP(D6799*1000/(323*9.80665)))</f>
        <v>7948.59278830062976</v>
      </c>
      <c r="N6799" t="n">
        <v>1724.40758441214689</v>
      </c>
      <c r="O6799" s="3">
        <f>M6799-((M6799-M6799/(EXP(F6799*1000/(323*9.80665))))*1.12)</f>
        <v>1724.46781151923005</v>
      </c>
      <c r="P6799" s="2">
        <f>M6799-((M6799-M6799/(EXP(G6799*1000/(323*9.80665))))*1.12)</f>
        <v>2974.13888184068992</v>
      </c>
      <c r="Q6799" t="n">
        <v>1700</v>
      </c>
      <c r="R6799" t="n">
        <v>6224.68709644749924</v>
      </c>
      <c r="S6799" s="2">
        <f>M6799-((M6799-M6799/(EXP(H6799*1000/(323*9.80665))))*1.12)</f>
        <v>4913.38054194665983</v>
      </c>
      <c r="T6799" s="2">
        <f>(K6799-(K6799/(EXP(D6799*1000/(323*9.80665)))))*1.12+(M6799-(M6799/(EXP(F6799*1000/(323*9.80665)))))*1.12</f>
        <v>6224.68709644750015</v>
      </c>
      <c r="U6799" s="2">
        <f>(K6799-(K6799/(EXP(D6799*1000/(323*9.80665)))))*1.12+(M6799-(M6799/(EXP(G6799*1000/(323*9.80665)))))*1.12</f>
        <v>4975.01602612603983</v>
      </c>
      <c r="V6799" s="2">
        <f>(K6799-(K6799/(EXP(D6799*1000/(323*9.80665)))))*1.12+(M6799-(M6799/(EXP(H6799*1000/(323*9.80665)))))*1.12</f>
        <v>3035.77436602006992</v>
      </c>
    </row>
    <row r="6800" spans="1:29">
      <c r="A6800" t="s">
        <v>23</v>
      </c>
      <c r="B6800" t="n">
        <v>4</v>
      </c>
      <c r="C6800" t="n">
        <v>4.24789999999999957</v>
      </c>
      <c r="D6800" t="n">
        <v>0.00440000000000000036</v>
      </c>
      <c r="E6800" t="n">
        <v>0.00440000000000000036</v>
      </c>
      <c r="F6800" t="n">
        <v>3.80316314115861189</v>
      </c>
      <c r="G6800" s="2">
        <f>(SQRT(1*(C6800*1000)^2+2*324859900000000/(6051800+400*1000))/1000)-8.307</f>
        <v>2.59016949506569993</v>
      </c>
      <c r="H6800" s="2">
        <f>(SQRT(1*(C6800*1000)^2+2*324859900000000/(6051800+400*1000))/1000)-9.578</f>
        <v>1.31916949506570003</v>
      </c>
      <c r="I6800" t="n">
        <v>639.600000000000023</v>
      </c>
      <c r="J6800" t="n">
        <v>1.75</v>
      </c>
      <c r="K6800" t="n">
        <v>7949.09468085964454</v>
      </c>
      <c r="L6800" t="n">
        <v>7270.88608386475335</v>
      </c>
      <c r="M6800" s="2">
        <f>K6800/(EXP(D6800*1000/(323*9.80665)))</f>
        <v>7938.06036156131995</v>
      </c>
      <c r="N6800" t="n">
        <v>1722.134755692103</v>
      </c>
      <c r="O6800" s="3">
        <f>M6800-((M6800-M6800/(EXP(F6800*1000/(323*9.80665))))*1.12)</f>
        <v>1723.45887400792003</v>
      </c>
      <c r="P6800" s="2">
        <f>M6800-((M6800-M6800/(EXP(G6800*1000/(323*9.80665))))*1.12)</f>
        <v>2972.0818875014902</v>
      </c>
      <c r="Q6800" t="n">
        <v>1700</v>
      </c>
      <c r="R6800" t="n">
        <v>6226.95992516754359</v>
      </c>
      <c r="S6800" s="2">
        <f>M6800-((M6800-M6800/(EXP(H6800*1000/(323*9.80665))))*1.12)</f>
        <v>4909.68402399193019</v>
      </c>
      <c r="T6800" s="2">
        <f>(K6800-(K6800/(EXP(D6800*1000/(323*9.80665)))))*1.12+(M6800-(M6800/(EXP(F6800*1000/(323*9.80665)))))*1.12</f>
        <v>6226.95992516752995</v>
      </c>
      <c r="U6800" s="2">
        <f>(K6800-(K6800/(EXP(D6800*1000/(323*9.80665)))))*1.12+(M6800-(M6800/(EXP(G6800*1000/(323*9.80665)))))*1.12</f>
        <v>4978.33691167395955</v>
      </c>
      <c r="V6800" s="2">
        <f>(K6800-(K6800/(EXP(D6800*1000/(323*9.80665)))))*1.12+(M6800-(M6800/(EXP(H6800*1000/(323*9.80665)))))*1.12</f>
        <v>3040.73477518352001</v>
      </c>
    </row>
    <row r="6801" spans="1:29">
      <c r="A6801" t="s">
        <v>23</v>
      </c>
      <c r="B6801" t="n">
        <v>4</v>
      </c>
      <c r="C6801" t="n">
        <v>4.25180000000000025</v>
      </c>
      <c r="D6801" t="n">
        <v>0</v>
      </c>
      <c r="E6801" t="n">
        <v>0</v>
      </c>
      <c r="F6801" t="n">
        <v>3.80467399012654148</v>
      </c>
      <c r="G6801" s="2">
        <f>(SQRT(1*(C6801*1000)^2+2*324859900000000/(6051800+400*1000))/1000)-8.307</f>
        <v>2.59169037243430012</v>
      </c>
      <c r="H6801" s="2">
        <f>(SQRT(1*(C6801*1000)^2+2*324859900000000/(6051800+400*1000))/1000)-9.578</f>
        <v>1.32069037243429999</v>
      </c>
      <c r="I6801" t="n">
        <v>639.600000000000023</v>
      </c>
      <c r="J6801" t="n">
        <v>1.75</v>
      </c>
      <c r="K6801" t="n">
        <v>7949.09468085964454</v>
      </c>
      <c r="L6801" t="n">
        <v>7282.18203988300775</v>
      </c>
      <c r="M6801" s="2">
        <f>K6801/(EXP(D6801*1000/(323*9.80665)))</f>
        <v>7949.09468085965</v>
      </c>
      <c r="N6801" t="n">
        <v>1724.57669841102006</v>
      </c>
      <c r="O6801" s="3">
        <f>M6801-((M6801-M6801/(EXP(F6801*1000/(323*9.80665))))*1.12)</f>
        <v>1724.57669841103007</v>
      </c>
      <c r="P6801" s="2">
        <f>M6801-((M6801-M6801/(EXP(G6801*1000/(323*9.80665))))*1.12)</f>
        <v>2974.32667585833997</v>
      </c>
      <c r="Q6801" t="n">
        <v>1700</v>
      </c>
      <c r="R6801" t="n">
        <v>6224.51798244862584</v>
      </c>
      <c r="S6801" s="2">
        <f>M6801-((M6801-M6801/(EXP(H6801*1000/(323*9.80665))))*1.12)</f>
        <v>4913.69078417433957</v>
      </c>
      <c r="T6801" s="2">
        <f>(K6801-(K6801/(EXP(D6801*1000/(323*9.80665)))))*1.12+(M6801-(M6801/(EXP(F6801*1000/(323*9.80665)))))*1.12</f>
        <v>6224.51798244862039</v>
      </c>
      <c r="U6801" s="2">
        <f>(K6801-(K6801/(EXP(D6801*1000/(323*9.80665)))))*1.12+(M6801-(M6801/(EXP(G6801*1000/(323*9.80665)))))*1.12</f>
        <v>4974.76800500130958</v>
      </c>
      <c r="V6801" s="2">
        <f>(K6801-(K6801/(EXP(D6801*1000/(323*9.80665)))))*1.12+(M6801-(M6801/(EXP(H6801*1000/(323*9.80665)))))*1.12</f>
        <v>3035.40389668530997</v>
      </c>
    </row>
    <row r="6802" spans="1:29">
      <c r="A6802" t="s">
        <v>23</v>
      </c>
      <c r="B6802" t="n">
        <v>4</v>
      </c>
      <c r="C6802" t="n">
        <v>4.25180000000000025</v>
      </c>
      <c r="D6802" t="n">
        <v>0</v>
      </c>
      <c r="E6802" t="n">
        <v>0</v>
      </c>
      <c r="F6802" t="n">
        <v>3.80467399012654148</v>
      </c>
      <c r="G6802" s="2">
        <f>(SQRT(1*(C6802*1000)^2+2*324859900000000/(6051800+400*1000))/1000)-8.307</f>
        <v>2.59169037243430012</v>
      </c>
      <c r="H6802" s="2">
        <f>(SQRT(1*(C6802*1000)^2+2*324859900000000/(6051800+400*1000))/1000)-9.578</f>
        <v>1.32069037243429999</v>
      </c>
      <c r="I6802" t="n">
        <v>639.600000000000023</v>
      </c>
      <c r="J6802" t="n">
        <v>1.75</v>
      </c>
      <c r="K6802" t="n">
        <v>7949.09468085964454</v>
      </c>
      <c r="L6802" t="n">
        <v>7282.18203988300775</v>
      </c>
      <c r="M6802" s="2">
        <f>K6802/(EXP(D6802*1000/(323*9.80665)))</f>
        <v>7949.09468085965</v>
      </c>
      <c r="N6802" t="n">
        <v>1724.57669841102006</v>
      </c>
      <c r="O6802" s="3">
        <f>M6802-((M6802-M6802/(EXP(F6802*1000/(323*9.80665))))*1.12)</f>
        <v>1724.57669841103007</v>
      </c>
      <c r="P6802" s="2">
        <f>M6802-((M6802-M6802/(EXP(G6802*1000/(323*9.80665))))*1.12)</f>
        <v>2974.32667585833997</v>
      </c>
      <c r="Q6802" t="n">
        <v>1700</v>
      </c>
      <c r="R6802" t="n">
        <v>6224.51798244862584</v>
      </c>
      <c r="S6802" s="2">
        <f>M6802-((M6802-M6802/(EXP(H6802*1000/(323*9.80665))))*1.12)</f>
        <v>4913.69078417433957</v>
      </c>
      <c r="T6802" s="2">
        <f>(K6802-(K6802/(EXP(D6802*1000/(323*9.80665)))))*1.12+(M6802-(M6802/(EXP(F6802*1000/(323*9.80665)))))*1.12</f>
        <v>6224.51798244862039</v>
      </c>
      <c r="U6802" s="2">
        <f>(K6802-(K6802/(EXP(D6802*1000/(323*9.80665)))))*1.12+(M6802-(M6802/(EXP(G6802*1000/(323*9.80665)))))*1.12</f>
        <v>4974.76800500130958</v>
      </c>
      <c r="V6802" s="2">
        <f>(K6802-(K6802/(EXP(D6802*1000/(323*9.80665)))))*1.12+(M6802-(M6802/(EXP(H6802*1000/(323*9.80665)))))*1.12</f>
        <v>3035.40389668530997</v>
      </c>
    </row>
    <row r="6803" spans="1:29">
      <c r="A6803" t="s">
        <v>23</v>
      </c>
      <c r="B6803" t="n">
        <v>5</v>
      </c>
      <c r="C6803" t="n">
        <v>3.41710000000000003</v>
      </c>
      <c r="D6803" t="n">
        <v>0.00429999999999999893</v>
      </c>
      <c r="E6803" t="n">
        <v>0.00429999999999999893</v>
      </c>
      <c r="F6803" t="n">
        <v>3.50895491458946696</v>
      </c>
      <c r="G6803" s="2">
        <f>(SQRT(1*(C6803*1000)^2+2*324859900000000/(6051800+400*1000))/1000)-8.307</f>
        <v>2.29395377804239997</v>
      </c>
      <c r="H6803" s="2">
        <f>(SQRT(1*(C6803*1000)^2+2*324859900000000/(6051800+400*1000))/1000)-9.578</f>
        <v>1.02295377804240006</v>
      </c>
      <c r="I6803" t="n">
        <v>638.580000000000041</v>
      </c>
      <c r="J6803" t="n">
        <v>1.75</v>
      </c>
      <c r="K6803" t="n">
        <v>6726.00672096781636</v>
      </c>
      <c r="L6803" t="n">
        <v>6175.98412303656369</v>
      </c>
      <c r="M6803" s="2">
        <f>K6803/(EXP(D6803*1000/(323*9.80665)))</f>
        <v>6716.88224762119989</v>
      </c>
      <c r="N6803" t="n">
        <v>1677.62422484459898</v>
      </c>
      <c r="O6803" s="3">
        <f>M6803-((M6803-M6803/(EXP(F6803*1000/(323*9.80665))))*1.12)</f>
        <v>1678.71916164619006</v>
      </c>
      <c r="P6803" s="2">
        <f>M6803-((M6803-M6803/(EXP(G6803*1000/(323*9.80665))))*1.12)</f>
        <v>2840.40144713735981</v>
      </c>
      <c r="Q6803" t="n">
        <v>1700</v>
      </c>
      <c r="R6803" t="n">
        <v>5048.38249612321761</v>
      </c>
      <c r="S6803" s="2">
        <f>M6803-((M6803-M6803/(EXP(H6803*1000/(323*9.80665))))*1.12)</f>
        <v>4640.64527124941014</v>
      </c>
      <c r="T6803" s="2">
        <f>(K6803-(K6803/(EXP(D6803*1000/(323*9.80665)))))*1.12+(M6803-(M6803/(EXP(F6803*1000/(323*9.80665)))))*1.12</f>
        <v>5048.38249612323034</v>
      </c>
      <c r="U6803" s="2">
        <f>(K6803-(K6803/(EXP(D6803*1000/(323*9.80665)))))*1.12+(M6803-(M6803/(EXP(G6803*1000/(323*9.80665)))))*1.12</f>
        <v>3886.70021063206013</v>
      </c>
      <c r="V6803" s="2">
        <f>(K6803-(K6803/(EXP(D6803*1000/(323*9.80665)))))*1.12+(M6803-(M6803/(EXP(H6803*1000/(323*9.80665)))))*1.12</f>
        <v>2086.4563865200098</v>
      </c>
    </row>
    <row r="6804" spans="1:29">
      <c r="A6804" t="s">
        <v>23</v>
      </c>
      <c r="B6804" t="n">
        <v>4</v>
      </c>
      <c r="C6804" t="n">
        <v>3.07319999999999993</v>
      </c>
      <c r="D6804" t="n">
        <v>0.464599999999999991</v>
      </c>
      <c r="E6804" t="n">
        <v>0.464599999999999991</v>
      </c>
      <c r="F6804" t="n">
        <v>3.40389693663655102</v>
      </c>
      <c r="G6804" s="2">
        <f>(SQRT(1*(C6804*1000)^2+2*324859900000000/(6051800+400*1000))/1000)-8.307</f>
        <v>2.18815158700390011</v>
      </c>
      <c r="H6804" s="2">
        <f>(SQRT(1*(C6804*1000)^2+2*324859900000000/(6051800+400*1000))/1000)-9.578</f>
        <v>0.917151587003900026</v>
      </c>
      <c r="I6804" t="n">
        <v>638.509999999999991</v>
      </c>
      <c r="J6804" t="n">
        <v>1.75</v>
      </c>
      <c r="K6804" t="n">
        <v>7949.09468085964454</v>
      </c>
      <c r="L6804" t="n">
        <v>6191.99930285981645</v>
      </c>
      <c r="M6804" s="2">
        <f>K6804/(EXP(D6804*1000/(323*9.80665)))</f>
        <v>6864.63641527554955</v>
      </c>
      <c r="N6804" t="n">
        <v>1671.14829831313705</v>
      </c>
      <c r="O6804" s="3">
        <f>M6804-((M6804-M6804/(EXP(F6804*1000/(323*9.80665))))*1.12)</f>
        <v>1801.28329018324007</v>
      </c>
      <c r="P6804" s="2">
        <f>M6804-((M6804-M6804/(EXP(G6804*1000/(323*9.80665))))*1.12)</f>
        <v>3029.46213176218998</v>
      </c>
      <c r="Q6804" t="n">
        <v>1700</v>
      </c>
      <c r="R6804" t="n">
        <v>6277.94638254650908</v>
      </c>
      <c r="S6804" s="2">
        <f>M6804-((M6804-M6804/(EXP(H6804*1000/(323*9.80665))))*1.12)</f>
        <v>4931.7989145065003</v>
      </c>
      <c r="T6804" s="2">
        <f>(K6804-(K6804/(EXP(D6804*1000/(323*9.80665)))))*1.12+(M6804-(M6804/(EXP(F6804*1000/(323*9.80665)))))*1.12</f>
        <v>6277.94638254649999</v>
      </c>
      <c r="U6804" s="2">
        <f>(K6804-(K6804/(EXP(D6804*1000/(323*9.80665)))))*1.12+(M6804-(M6804/(EXP(G6804*1000/(323*9.80665)))))*1.12</f>
        <v>5049.7675409675503</v>
      </c>
      <c r="V6804" s="2">
        <f>(K6804-(K6804/(EXP(D6804*1000/(323*9.80665)))))*1.12+(M6804-(M6804/(EXP(H6804*1000/(323*9.80665)))))*1.12</f>
        <v>3147.43075822323999</v>
      </c>
    </row>
    <row r="6805" spans="1:29">
      <c r="A6805" t="s">
        <v>23</v>
      </c>
      <c r="B6805" t="n">
        <v>4.5</v>
      </c>
      <c r="C6805" t="n">
        <v>3.74109999999999987</v>
      </c>
      <c r="D6805" t="n">
        <v>0.0001</v>
      </c>
      <c r="E6805" t="n">
        <v>0.0001</v>
      </c>
      <c r="F6805" t="n">
        <v>3.61703501506855396</v>
      </c>
      <c r="G6805" s="2">
        <f>(SQRT(1*(C6805*1000)^2+2*324859900000000/(6051800+400*1000))/1000)-8.307</f>
        <v>2.40278420903949996</v>
      </c>
      <c r="H6805" s="2">
        <f>(SQRT(1*(C6805*1000)^2+2*324859900000000/(6051800+400*1000))/1000)-9.578</f>
        <v>1.13178420903950006</v>
      </c>
      <c r="I6805" t="n">
        <v>640.759999999999991</v>
      </c>
      <c r="J6805" t="n">
        <v>1.75</v>
      </c>
      <c r="K6805" t="n">
        <v>7349.43942789740504</v>
      </c>
      <c r="L6805" t="n">
        <v>6748.78818255569968</v>
      </c>
      <c r="M6805" s="2">
        <f>K6805/(EXP(D6805*1000/(323*9.80665)))</f>
        <v>7349.20740857096007</v>
      </c>
      <c r="N6805" t="n">
        <v>1745.52665175475204</v>
      </c>
      <c r="O6805" s="3">
        <f>M6805-((M6805-M6805/(EXP(F6805*1000/(323*9.80665))))*1.12)</f>
        <v>1745.55449407392007</v>
      </c>
      <c r="P6805" s="2">
        <f>M6805-((M6805-M6805/(EXP(G6805*1000/(323*9.80665))))*1.12)</f>
        <v>2973.04614285895013</v>
      </c>
      <c r="Q6805" t="n">
        <v>1700</v>
      </c>
      <c r="R6805" t="n">
        <v>5603.91277614265255</v>
      </c>
      <c r="S6805" s="2">
        <f>M6805-((M6805-M6805/(EXP(H6805*1000/(323*9.80665))))*1.12)</f>
        <v>4876.23827707135024</v>
      </c>
      <c r="T6805" s="2">
        <f>(K6805-(K6805/(EXP(D6805*1000/(323*9.80665)))))*1.12+(M6805-(M6805/(EXP(F6805*1000/(323*9.80665)))))*1.12</f>
        <v>5603.91277614265982</v>
      </c>
      <c r="U6805" s="2">
        <f>(K6805-(K6805/(EXP(D6805*1000/(323*9.80665)))))*1.12+(M6805-(M6805/(EXP(G6805*1000/(323*9.80665)))))*1.12</f>
        <v>4376.42112735763021</v>
      </c>
      <c r="V6805" s="2">
        <f>(K6805-(K6805/(EXP(D6805*1000/(323*9.80665)))))*1.12+(M6805-(M6805/(EXP(H6805*1000/(323*9.80665)))))*1.12</f>
        <v>2473.22899314523011</v>
      </c>
    </row>
    <row r="6806" spans="1:29">
      <c r="A6806" t="s">
        <v>23</v>
      </c>
      <c r="B6806" t="n">
        <v>5</v>
      </c>
      <c r="C6806" t="n">
        <v>3.55869999999999997</v>
      </c>
      <c r="D6806" t="n">
        <v>0</v>
      </c>
      <c r="E6806" t="n">
        <v>0</v>
      </c>
      <c r="F6806" t="n">
        <v>3.55511951402899262</v>
      </c>
      <c r="G6806" s="2">
        <f>(SQRT(1*(C6806*1000)^2+2*324859900000000/(6051800+400*1000))/1000)-8.307</f>
        <v>2.34044073870289981</v>
      </c>
      <c r="H6806" s="2">
        <f>(SQRT(1*(C6806*1000)^2+2*324859900000000/(6051800+400*1000))/1000)-9.578</f>
        <v>1.06944073870289991</v>
      </c>
      <c r="I6806" t="n">
        <v>639.600000000000023</v>
      </c>
      <c r="J6806" t="n">
        <v>1.75</v>
      </c>
      <c r="K6806" t="n">
        <v>6726.00672096781636</v>
      </c>
      <c r="L6806" t="n">
        <v>6181.6131553279838</v>
      </c>
      <c r="M6806" s="2">
        <f>K6806/(EXP(D6806*1000/(323*9.80665)))</f>
        <v>6726.00672096782</v>
      </c>
      <c r="N6806" t="n">
        <v>1645.00010832938005</v>
      </c>
      <c r="O6806" s="3">
        <f>M6806-((M6806-M6806/(EXP(F6806*1000/(323*9.80665))))*1.12)</f>
        <v>1645.00010832939006</v>
      </c>
      <c r="P6806" s="2">
        <f>M6806-((M6806-M6806/(EXP(G6806*1000/(323*9.80665))))*1.12)</f>
        <v>2791.06357355733007</v>
      </c>
      <c r="Q6806" t="n">
        <v>1600</v>
      </c>
      <c r="R6806" t="n">
        <v>5081.00661263843631</v>
      </c>
      <c r="S6806" s="2">
        <f>M6806-((M6806-M6806/(EXP(H6806*1000/(323*9.80665))))*1.12)</f>
        <v>4567.48982461887044</v>
      </c>
      <c r="T6806" s="2">
        <f>(K6806-(K6806/(EXP(D6806*1000/(323*9.80665)))))*1.12+(M6806-(M6806/(EXP(F6806*1000/(323*9.80665)))))*1.12</f>
        <v>5081.00661263842994</v>
      </c>
      <c r="U6806" s="2">
        <f>(K6806-(K6806/(EXP(D6806*1000/(323*9.80665)))))*1.12+(M6806-(M6806/(EXP(G6806*1000/(323*9.80665)))))*1.12</f>
        <v>3934.94314741048993</v>
      </c>
      <c r="V6806" s="2">
        <f>(K6806-(K6806/(EXP(D6806*1000/(323*9.80665)))))*1.12+(M6806-(M6806/(EXP(H6806*1000/(323*9.80665)))))*1.12</f>
        <v>2158.51689634895001</v>
      </c>
    </row>
    <row r="6807" spans="1:29">
      <c r="A6807" t="s">
        <v>23</v>
      </c>
      <c r="B6807" t="n">
        <v>5</v>
      </c>
      <c r="C6807" t="n">
        <v>3.5501999999999998</v>
      </c>
      <c r="D6807" t="n">
        <v>0.00909999999999999964</v>
      </c>
      <c r="E6807" t="n">
        <v>0.00909999999999999964</v>
      </c>
      <c r="F6807" t="n">
        <v>3.55230116866635415</v>
      </c>
      <c r="G6807" s="2">
        <f>(SQRT(1*(C6807*1000)^2+2*324859900000000/(6051800+400*1000))/1000)-8.307</f>
        <v>2.33760279363169987</v>
      </c>
      <c r="H6807" s="2">
        <f>(SQRT(1*(C6807*1000)^2+2*324859900000000/(6051800+400*1000))/1000)-9.578</f>
        <v>1.06660279363169996</v>
      </c>
      <c r="I6807" t="n">
        <v>639.610000000000014</v>
      </c>
      <c r="J6807" t="n">
        <v>1.75</v>
      </c>
      <c r="K6807" t="n">
        <v>6726.00672096781636</v>
      </c>
      <c r="L6807" t="n">
        <v>6161.79733789495003</v>
      </c>
      <c r="M6807" s="2">
        <f>K6807/(EXP(D6807*1000/(323*9.80665)))</f>
        <v>6706.71140913041017</v>
      </c>
      <c r="N6807" t="n">
        <v>1640.14205610328304</v>
      </c>
      <c r="O6807" s="3">
        <f>M6807-((M6807-M6807/(EXP(F6807*1000/(323*9.80665))))*1.12)</f>
        <v>1642.45749352376993</v>
      </c>
      <c r="P6807" s="2">
        <f>M6807-((M6807-M6807/(EXP(G6807*1000/(323*9.80665))))*1.12)</f>
        <v>2786.27264005194002</v>
      </c>
      <c r="Q6807" t="n">
        <v>1600</v>
      </c>
      <c r="R6807" t="n">
        <v>5085.86466486453355</v>
      </c>
      <c r="S6807" s="2">
        <f>M6807-((M6807-M6807/(EXP(H6807*1000/(323*9.80665))))*1.12)</f>
        <v>4559.19047060771027</v>
      </c>
      <c r="T6807" s="2">
        <f>(K6807-(K6807/(EXP(D6807*1000/(323*9.80665)))))*1.12+(M6807-(M6807/(EXP(F6807*1000/(323*9.80665)))))*1.12</f>
        <v>5085.86466486453992</v>
      </c>
      <c r="U6807" s="2">
        <f>(K6807-(K6807/(EXP(D6807*1000/(323*9.80665)))))*1.12+(M6807-(M6807/(EXP(G6807*1000/(323*9.80665)))))*1.12</f>
        <v>3942.04951833637006</v>
      </c>
      <c r="V6807" s="2">
        <f>(K6807-(K6807/(EXP(D6807*1000/(323*9.80665)))))*1.12+(M6807-(M6807/(EXP(H6807*1000/(323*9.80665)))))*1.12</f>
        <v>2169.1316877805998</v>
      </c>
    </row>
    <row r="6808" spans="1:29">
      <c r="A6808" t="s">
        <v>23</v>
      </c>
      <c r="B6808" t="n">
        <v>5</v>
      </c>
      <c r="C6808" t="n">
        <v>3.5585</v>
      </c>
      <c r="D6808" t="n">
        <v>0</v>
      </c>
      <c r="E6808" t="n">
        <v>0</v>
      </c>
      <c r="F6808" t="n">
        <v>3.55505313111613397</v>
      </c>
      <c r="G6808" s="2">
        <f>(SQRT(1*(C6808*1000)^2+2*324859900000000/(6051800+400*1000))/1000)-8.307</f>
        <v>2.34037389426099995</v>
      </c>
      <c r="H6808" s="2">
        <f>(SQRT(1*(C6808*1000)^2+2*324859900000000/(6051800+400*1000))/1000)-9.578</f>
        <v>1.06937389426100005</v>
      </c>
      <c r="I6808" t="n">
        <v>639.600000000000023</v>
      </c>
      <c r="J6808" t="n">
        <v>1.75</v>
      </c>
      <c r="K6808" t="n">
        <v>6726.00672096781636</v>
      </c>
      <c r="L6808" t="n">
        <v>6181.61866141110113</v>
      </c>
      <c r="M6808" s="2">
        <f>K6808/(EXP(D6808*1000/(323*9.80665)))</f>
        <v>6726.00672096782</v>
      </c>
      <c r="N6808" t="n">
        <v>1645.05149843847471</v>
      </c>
      <c r="O6808" s="3">
        <f>M6808-((M6808-M6808/(EXP(F6808*1000/(323*9.80665))))*1.12)</f>
        <v>1645.05149843846993</v>
      </c>
      <c r="P6808" s="2">
        <f>M6808-((M6808-M6808/(EXP(G6808*1000/(323*9.80665))))*1.12)</f>
        <v>2791.13950647717002</v>
      </c>
      <c r="Q6808" t="n">
        <v>1600</v>
      </c>
      <c r="R6808" t="n">
        <v>5080.95522252934097</v>
      </c>
      <c r="S6808" s="2">
        <f>M6808-((M6808-M6808/(EXP(H6808*1000/(323*9.80665))))*1.12)</f>
        <v>4567.60324567657972</v>
      </c>
      <c r="T6808" s="2">
        <f>(K6808-(K6808/(EXP(D6808*1000/(323*9.80665)))))*1.12+(M6808-(M6808/(EXP(F6808*1000/(323*9.80665)))))*1.12</f>
        <v>5080.95522252935007</v>
      </c>
      <c r="U6808" s="2">
        <f>(K6808-(K6808/(EXP(D6808*1000/(323*9.80665)))))*1.12+(M6808-(M6808/(EXP(G6808*1000/(323*9.80665)))))*1.12</f>
        <v>3934.86721449064999</v>
      </c>
      <c r="V6808" s="2">
        <f>(K6808-(K6808/(EXP(D6808*1000/(323*9.80665)))))*1.12+(M6808-(M6808/(EXP(H6808*1000/(323*9.80665)))))*1.12</f>
        <v>2158.40347529123983</v>
      </c>
    </row>
    <row r="6809" spans="1:29">
      <c r="A6809" t="s">
        <v>23</v>
      </c>
      <c r="B6809" t="n">
        <v>5</v>
      </c>
      <c r="C6809" t="n">
        <v>3.5585</v>
      </c>
      <c r="D6809" t="n">
        <v>0</v>
      </c>
      <c r="E6809" t="n">
        <v>0</v>
      </c>
      <c r="F6809" t="n">
        <v>3.55505313111613397</v>
      </c>
      <c r="G6809" s="2">
        <f>(SQRT(1*(C6809*1000)^2+2*324859900000000/(6051800+400*1000))/1000)-8.307</f>
        <v>2.34037389426099995</v>
      </c>
      <c r="H6809" s="2">
        <f>(SQRT(1*(C6809*1000)^2+2*324859900000000/(6051800+400*1000))/1000)-9.578</f>
        <v>1.06937389426100005</v>
      </c>
      <c r="I6809" t="n">
        <v>639.600000000000023</v>
      </c>
      <c r="J6809" t="n">
        <v>1.75</v>
      </c>
      <c r="K6809" t="n">
        <v>6726.00672096781636</v>
      </c>
      <c r="L6809" t="n">
        <v>6181.61866141110113</v>
      </c>
      <c r="M6809" s="2">
        <f>K6809/(EXP(D6809*1000/(323*9.80665)))</f>
        <v>6726.00672096782</v>
      </c>
      <c r="N6809" t="n">
        <v>1645.05149843847471</v>
      </c>
      <c r="O6809" s="3">
        <f>M6809-((M6809-M6809/(EXP(F6809*1000/(323*9.80665))))*1.12)</f>
        <v>1645.05149843846993</v>
      </c>
      <c r="P6809" s="2">
        <f>M6809-((M6809-M6809/(EXP(G6809*1000/(323*9.80665))))*1.12)</f>
        <v>2791.13950647717002</v>
      </c>
      <c r="Q6809" t="n">
        <v>1600</v>
      </c>
      <c r="R6809" t="n">
        <v>5080.95522252934097</v>
      </c>
      <c r="S6809" s="2">
        <f>M6809-((M6809-M6809/(EXP(H6809*1000/(323*9.80665))))*1.12)</f>
        <v>4567.60324567657972</v>
      </c>
      <c r="T6809" s="2">
        <f>(K6809-(K6809/(EXP(D6809*1000/(323*9.80665)))))*1.12+(M6809-(M6809/(EXP(F6809*1000/(323*9.80665)))))*1.12</f>
        <v>5080.95522252935007</v>
      </c>
      <c r="U6809" s="2">
        <f>(K6809-(K6809/(EXP(D6809*1000/(323*9.80665)))))*1.12+(M6809-(M6809/(EXP(G6809*1000/(323*9.80665)))))*1.12</f>
        <v>3934.86721449064999</v>
      </c>
      <c r="V6809" s="2">
        <f>(K6809-(K6809/(EXP(D6809*1000/(323*9.80665)))))*1.12+(M6809-(M6809/(EXP(H6809*1000/(323*9.80665)))))*1.12</f>
        <v>2158.40347529123983</v>
      </c>
    </row>
    <row r="6810" spans="1:29">
      <c r="A6810" t="s">
        <v>23</v>
      </c>
      <c r="B6810" t="n">
        <v>5</v>
      </c>
      <c r="C6810" t="n">
        <v>3.86960000000000015</v>
      </c>
      <c r="D6810" t="n">
        <v>0</v>
      </c>
      <c r="E6810" t="n">
        <v>0</v>
      </c>
      <c r="F6810" t="n">
        <v>3.66228645937184005</v>
      </c>
      <c r="G6810" s="2">
        <f>(SQRT(1*(C6810*1000)^2+2*324859900000000/(6051800+400*1000))/1000)-8.307</f>
        <v>2.44834531078340012</v>
      </c>
      <c r="H6810" s="2">
        <f>(SQRT(1*(C6810*1000)^2+2*324859900000000/(6051800+400*1000))/1000)-9.578</f>
        <v>1.17734531078339999</v>
      </c>
      <c r="I6810" t="n">
        <v>639.5</v>
      </c>
      <c r="J6810" t="n">
        <v>1.75</v>
      </c>
      <c r="K6810" t="n">
        <v>6726.00672096781636</v>
      </c>
      <c r="L6810" t="n">
        <v>6172.87304776073142</v>
      </c>
      <c r="M6810" s="2">
        <f>K6810/(EXP(D6810*1000/(323*9.80665)))</f>
        <v>6726.00672096782</v>
      </c>
      <c r="N6810" t="n">
        <v>1563.4257710350139</v>
      </c>
      <c r="O6810" s="3">
        <f>M6810-((M6810-M6810/(EXP(F6810*1000/(323*9.80665))))*1.12)</f>
        <v>1563.42577103501003</v>
      </c>
      <c r="P6810" s="2">
        <f>M6810-((M6810-M6810/(EXP(G6810*1000/(323*9.80665))))*1.12)</f>
        <v>2670.55337539120001</v>
      </c>
      <c r="Q6810" t="n">
        <v>1600</v>
      </c>
      <c r="R6810" t="n">
        <v>5162.58094993280338</v>
      </c>
      <c r="S6810" s="2">
        <f>M6810-((M6810-M6810/(EXP(H6810*1000/(323*9.80665))))*1.12)</f>
        <v>4387.48365378151993</v>
      </c>
      <c r="T6810" s="2">
        <f>(K6810-(K6810/(EXP(D6810*1000/(323*9.80665)))))*1.12+(M6810-(M6810/(EXP(F6810*1000/(323*9.80665)))))*1.12</f>
        <v>5162.58094993280974</v>
      </c>
      <c r="U6810" s="2">
        <f>(K6810-(K6810/(EXP(D6810*1000/(323*9.80665)))))*1.12+(M6810-(M6810/(EXP(G6810*1000/(323*9.80665)))))*1.12</f>
        <v>4055.45334557661999</v>
      </c>
      <c r="V6810" s="2">
        <f>(K6810-(K6810/(EXP(D6810*1000/(323*9.80665)))))*1.12+(M6810-(M6810/(EXP(H6810*1000/(323*9.80665)))))*1.12</f>
        <v>2338.52306718630007</v>
      </c>
    </row>
    <row r="6811" spans="1:29">
      <c r="A6811" t="s">
        <v>23</v>
      </c>
      <c r="B6811" t="n">
        <v>5</v>
      </c>
      <c r="C6811" t="n">
        <v>3.86640000000000015</v>
      </c>
      <c r="D6811" t="n">
        <v>0.00320000000000000018</v>
      </c>
      <c r="E6811" t="n">
        <v>0.00320000000000000018</v>
      </c>
      <c r="F6811" t="n">
        <v>3.66114335549436731</v>
      </c>
      <c r="G6811" s="2">
        <f>(SQRT(1*(C6811*1000)^2+2*324859900000000/(6051800+400*1000))/1000)-8.307</f>
        <v>2.44719441679339988</v>
      </c>
      <c r="H6811" s="2">
        <f>(SQRT(1*(C6811*1000)^2+2*324859900000000/(6051800+400*1000))/1000)-9.578</f>
        <v>1.17619441679339998</v>
      </c>
      <c r="I6811" t="n">
        <v>639.5</v>
      </c>
      <c r="J6811" t="n">
        <v>1.75</v>
      </c>
      <c r="K6811" t="n">
        <v>6726.00672096781636</v>
      </c>
      <c r="L6811" t="n">
        <v>6165.91668617952746</v>
      </c>
      <c r="M6811" s="2">
        <f>K6811/(EXP(D6811*1000/(323*9.80665)))</f>
        <v>6719.21523631105993</v>
      </c>
      <c r="N6811" t="n">
        <v>1561.88691974036396</v>
      </c>
      <c r="O6811" s="3">
        <f>M6811-((M6811-M6811/(EXP(F6811*1000/(323*9.80665))))*1.12)</f>
        <v>1562.70189789918004</v>
      </c>
      <c r="P6811" s="2">
        <f>M6811-((M6811-M6811/(EXP(G6811*1000/(323*9.80665))))*1.12)</f>
        <v>2669.11935252139983</v>
      </c>
      <c r="Q6811" t="n">
        <v>1600</v>
      </c>
      <c r="R6811" t="n">
        <v>5164.11980122745445</v>
      </c>
      <c r="S6811" s="2">
        <f>M6811-((M6811-M6811/(EXP(H6811*1000/(323*9.80665))))*1.12)</f>
        <v>4384.93929746464983</v>
      </c>
      <c r="T6811" s="2">
        <f>(K6811-(K6811/(EXP(D6811*1000/(323*9.80665)))))*1.12+(M6811-(M6811/(EXP(F6811*1000/(323*9.80665)))))*1.12</f>
        <v>5164.1198012274499</v>
      </c>
      <c r="U6811" s="2">
        <f>(K6811-(K6811/(EXP(D6811*1000/(323*9.80665)))))*1.12+(M6811-(M6811/(EXP(G6811*1000/(323*9.80665)))))*1.12</f>
        <v>4057.7023466052301</v>
      </c>
      <c r="V6811" s="2">
        <f>(K6811-(K6811/(EXP(D6811*1000/(323*9.80665)))))*1.12+(M6811-(M6811/(EXP(H6811*1000/(323*9.80665)))))*1.12</f>
        <v>2341.88240166198011</v>
      </c>
    </row>
    <row r="6812" spans="1:29">
      <c r="A6812" t="s">
        <v>23</v>
      </c>
      <c r="B6812" t="n">
        <v>5</v>
      </c>
      <c r="C6812" t="n">
        <v>3.87020000000000017</v>
      </c>
      <c r="D6812" t="n">
        <v>0</v>
      </c>
      <c r="E6812" t="n">
        <v>0</v>
      </c>
      <c r="F6812" t="n">
        <v>3.66250088318957046</v>
      </c>
      <c r="G6812" s="2">
        <f>(SQRT(1*(C6812*1000)^2+2*324859900000000/(6051800+400*1000))/1000)-8.307</f>
        <v>2.44856119568810016</v>
      </c>
      <c r="H6812" s="2">
        <f>(SQRT(1*(C6812*1000)^2+2*324859900000000/(6051800+400*1000))/1000)-9.578</f>
        <v>1.17756119568810003</v>
      </c>
      <c r="I6812" t="n">
        <v>639.5</v>
      </c>
      <c r="J6812" t="n">
        <v>1.75</v>
      </c>
      <c r="K6812" t="n">
        <v>6726.00672096781636</v>
      </c>
      <c r="L6812" t="n">
        <v>6172.85585495154737</v>
      </c>
      <c r="M6812" s="2">
        <f>K6812/(EXP(D6812*1000/(323*9.80665)))</f>
        <v>6726.00672096782</v>
      </c>
      <c r="N6812" t="n">
        <v>1563.26530481596797</v>
      </c>
      <c r="O6812" s="3">
        <f>M6812-((M6812-M6812/(EXP(F6812*1000/(323*9.80665))))*1.12)</f>
        <v>1563.26530481597001</v>
      </c>
      <c r="P6812" s="2">
        <f>M6812-((M6812-M6812/(EXP(G6812*1000/(323*9.80665))))*1.12)</f>
        <v>2670.3163618440999</v>
      </c>
      <c r="Q6812" t="n">
        <v>1600</v>
      </c>
      <c r="R6812" t="n">
        <v>5162.74141615184908</v>
      </c>
      <c r="S6812" s="2">
        <f>M6812-((M6812-M6812/(EXP(H6812*1000/(323*9.80665))))*1.12)</f>
        <v>4387.12962647347013</v>
      </c>
      <c r="T6812" s="2">
        <f>(K6812-(K6812/(EXP(D6812*1000/(323*9.80665)))))*1.12+(M6812-(M6812/(EXP(F6812*1000/(323*9.80665)))))*1.12</f>
        <v>5162.74141615184999</v>
      </c>
      <c r="U6812" s="2">
        <f>(K6812-(K6812/(EXP(D6812*1000/(323*9.80665)))))*1.12+(M6812-(M6812/(EXP(G6812*1000/(323*9.80665)))))*1.12</f>
        <v>4055.6903591237201</v>
      </c>
      <c r="V6812" s="2">
        <f>(K6812-(K6812/(EXP(D6812*1000/(323*9.80665)))))*1.12+(M6812-(M6812/(EXP(H6812*1000/(323*9.80665)))))*1.12</f>
        <v>2338.87709449434988</v>
      </c>
    </row>
    <row r="6813" spans="1:29">
      <c r="A6813" t="s">
        <v>23</v>
      </c>
      <c r="B6813" t="n">
        <v>5</v>
      </c>
      <c r="C6813" t="n">
        <v>3.87020000000000017</v>
      </c>
      <c r="D6813" t="n">
        <v>0</v>
      </c>
      <c r="E6813" t="n">
        <v>0</v>
      </c>
      <c r="F6813" t="n">
        <v>3.66250088318957046</v>
      </c>
      <c r="G6813" s="2">
        <f>(SQRT(1*(C6813*1000)^2+2*324859900000000/(6051800+400*1000))/1000)-8.307</f>
        <v>2.44856119568810016</v>
      </c>
      <c r="H6813" s="2">
        <f>(SQRT(1*(C6813*1000)^2+2*324859900000000/(6051800+400*1000))/1000)-9.578</f>
        <v>1.17756119568810003</v>
      </c>
      <c r="I6813" t="n">
        <v>639.5</v>
      </c>
      <c r="J6813" t="n">
        <v>1.75</v>
      </c>
      <c r="K6813" t="n">
        <v>6726.00672096781636</v>
      </c>
      <c r="L6813" t="n">
        <v>6172.85585495154737</v>
      </c>
      <c r="M6813" s="2">
        <f>K6813/(EXP(D6813*1000/(323*9.80665)))</f>
        <v>6726.00672096782</v>
      </c>
      <c r="N6813" t="n">
        <v>1563.26530481596797</v>
      </c>
      <c r="O6813" s="3">
        <f>M6813-((M6813-M6813/(EXP(F6813*1000/(323*9.80665))))*1.12)</f>
        <v>1563.26530481597001</v>
      </c>
      <c r="P6813" s="2">
        <f>M6813-((M6813-M6813/(EXP(G6813*1000/(323*9.80665))))*1.12)</f>
        <v>2670.3163618440999</v>
      </c>
      <c r="Q6813" t="n">
        <v>1600</v>
      </c>
      <c r="R6813" t="n">
        <v>5162.74141615184908</v>
      </c>
      <c r="S6813" s="2">
        <f>M6813-((M6813-M6813/(EXP(H6813*1000/(323*9.80665))))*1.12)</f>
        <v>4387.12962647347013</v>
      </c>
      <c r="T6813" s="2">
        <f>(K6813-(K6813/(EXP(D6813*1000/(323*9.80665)))))*1.12+(M6813-(M6813/(EXP(F6813*1000/(323*9.80665)))))*1.12</f>
        <v>5162.74141615184999</v>
      </c>
      <c r="U6813" s="2">
        <f>(K6813-(K6813/(EXP(D6813*1000/(323*9.80665)))))*1.12+(M6813-(M6813/(EXP(G6813*1000/(323*9.80665)))))*1.12</f>
        <v>4055.6903591237201</v>
      </c>
      <c r="V6813" s="2">
        <f>(K6813-(K6813/(EXP(D6813*1000/(323*9.80665)))))*1.12+(M6813-(M6813/(EXP(H6813*1000/(323*9.80665)))))*1.12</f>
        <v>2338.87709449434988</v>
      </c>
    </row>
    <row r="6814" spans="1:29">
      <c r="A6814" t="s">
        <v>23</v>
      </c>
      <c r="B6814" t="n">
        <v>5</v>
      </c>
      <c r="C6814" t="n">
        <v>3.86960000000000015</v>
      </c>
      <c r="D6814" t="n">
        <v>0.0001</v>
      </c>
      <c r="E6814" t="n">
        <v>0.0001</v>
      </c>
      <c r="F6814" t="n">
        <v>3.66228645937184005</v>
      </c>
      <c r="G6814" s="2">
        <f>(SQRT(1*(C6814*1000)^2+2*324859900000000/(6051800+400*1000))/1000)-8.307</f>
        <v>2.44834531078340012</v>
      </c>
      <c r="H6814" s="2">
        <f>(SQRT(1*(C6814*1000)^2+2*324859900000000/(6051800+400*1000))/1000)-9.578</f>
        <v>1.17734531078339999</v>
      </c>
      <c r="I6814" t="n">
        <v>639.5</v>
      </c>
      <c r="J6814" t="n">
        <v>1.75</v>
      </c>
      <c r="K6814" t="n">
        <v>6726.00672096781636</v>
      </c>
      <c r="L6814" t="n">
        <v>6172.65269170658758</v>
      </c>
      <c r="M6814" s="2">
        <f>K6814/(EXP(D6814*1000/(323*9.80665)))</f>
        <v>6725.79438320187</v>
      </c>
      <c r="N6814" t="n">
        <v>1563.35093367829199</v>
      </c>
      <c r="O6814" s="3">
        <f>M6814-((M6814-M6814/(EXP(F6814*1000/(323*9.80665))))*1.12)</f>
        <v>1563.37641421018998</v>
      </c>
      <c r="P6814" s="2">
        <f>M6814-((M6814-M6814/(EXP(G6814*1000/(323*9.80665))))*1.12)</f>
        <v>2670.46906692093989</v>
      </c>
      <c r="Q6814" t="n">
        <v>1600</v>
      </c>
      <c r="R6814" t="n">
        <v>5162.65578728952642</v>
      </c>
      <c r="S6814" s="2">
        <f>M6814-((M6814-M6814/(EXP(H6814*1000/(323*9.80665))))*1.12)</f>
        <v>4387.34514240087992</v>
      </c>
      <c r="T6814" s="2">
        <f>(K6814-(K6814/(EXP(D6814*1000/(323*9.80665)))))*1.12+(M6814-(M6814/(EXP(F6814*1000/(323*9.80665)))))*1.12</f>
        <v>5162.65578728954006</v>
      </c>
      <c r="U6814" s="2">
        <f>(K6814-(K6814/(EXP(D6814*1000/(323*9.80665)))))*1.12+(M6814-(M6814/(EXP(G6814*1000/(323*9.80665)))))*1.12</f>
        <v>4055.56313457879014</v>
      </c>
      <c r="V6814" s="2">
        <f>(K6814-(K6814/(EXP(D6814*1000/(323*9.80665)))))*1.12+(M6814-(M6814/(EXP(H6814*1000/(323*9.80665)))))*1.12</f>
        <v>2338.68705909885011</v>
      </c>
    </row>
    <row r="6815" spans="1:29">
      <c r="A6815" t="s">
        <v>23</v>
      </c>
      <c r="B6815" t="n">
        <v>5</v>
      </c>
      <c r="C6815" t="n">
        <v>3.86640000000000015</v>
      </c>
      <c r="D6815" t="n">
        <v>0.00320000000000000018</v>
      </c>
      <c r="E6815" t="n">
        <v>0.00320000000000000018</v>
      </c>
      <c r="F6815" t="n">
        <v>3.66114335549436731</v>
      </c>
      <c r="G6815" s="2">
        <f>(SQRT(1*(C6815*1000)^2+2*324859900000000/(6051800+400*1000))/1000)-8.307</f>
        <v>2.44719441679339988</v>
      </c>
      <c r="H6815" s="2">
        <f>(SQRT(1*(C6815*1000)^2+2*324859900000000/(6051800+400*1000))/1000)-9.578</f>
        <v>1.17619441679339998</v>
      </c>
      <c r="I6815" t="n">
        <v>639.5</v>
      </c>
      <c r="J6815" t="n">
        <v>1.75</v>
      </c>
      <c r="K6815" t="n">
        <v>6726.00672096781636</v>
      </c>
      <c r="L6815" t="n">
        <v>6165.91668617952746</v>
      </c>
      <c r="M6815" s="2">
        <f>K6815/(EXP(D6815*1000/(323*9.80665)))</f>
        <v>6719.21523631105993</v>
      </c>
      <c r="N6815" t="n">
        <v>1561.88691974036396</v>
      </c>
      <c r="O6815" s="3">
        <f>M6815-((M6815-M6815/(EXP(F6815*1000/(323*9.80665))))*1.12)</f>
        <v>1562.70189789918004</v>
      </c>
      <c r="P6815" s="2">
        <f>M6815-((M6815-M6815/(EXP(G6815*1000/(323*9.80665))))*1.12)</f>
        <v>2669.11935252139983</v>
      </c>
      <c r="Q6815" t="n">
        <v>1600</v>
      </c>
      <c r="R6815" t="n">
        <v>5164.11980122745445</v>
      </c>
      <c r="S6815" s="2">
        <f>M6815-((M6815-M6815/(EXP(H6815*1000/(323*9.80665))))*1.12)</f>
        <v>4384.93929746464983</v>
      </c>
      <c r="T6815" s="2">
        <f>(K6815-(K6815/(EXP(D6815*1000/(323*9.80665)))))*1.12+(M6815-(M6815/(EXP(F6815*1000/(323*9.80665)))))*1.12</f>
        <v>5164.1198012274499</v>
      </c>
      <c r="U6815" s="2">
        <f>(K6815-(K6815/(EXP(D6815*1000/(323*9.80665)))))*1.12+(M6815-(M6815/(EXP(G6815*1000/(323*9.80665)))))*1.12</f>
        <v>4057.7023466052301</v>
      </c>
      <c r="V6815" s="2">
        <f>(K6815-(K6815/(EXP(D6815*1000/(323*9.80665)))))*1.12+(M6815-(M6815/(EXP(H6815*1000/(323*9.80665)))))*1.12</f>
        <v>2341.88240166198011</v>
      </c>
    </row>
    <row r="6816" spans="1:29">
      <c r="A6816" t="s">
        <v>23</v>
      </c>
      <c r="B6816" t="n">
        <v>4</v>
      </c>
      <c r="C6816" t="n">
        <v>3.35170000000000012</v>
      </c>
      <c r="D6816" t="n">
        <v>0.507699999999999996</v>
      </c>
      <c r="E6816" t="n">
        <v>0.507699999999999996</v>
      </c>
      <c r="F6816" t="n">
        <v>3.4882009239575642</v>
      </c>
      <c r="G6816" s="2">
        <f>(SQRT(1*(C6816*1000)^2+2*324859900000000/(6051800+400*1000))/1000)-8.307</f>
        <v>2.27305394524009996</v>
      </c>
      <c r="H6816" s="2">
        <f>(SQRT(1*(C6816*1000)^2+2*324859900000000/(6051800+400*1000))/1000)-9.578</f>
        <v>1.00205394524010005</v>
      </c>
      <c r="I6816" t="n">
        <v>638.059999999999945</v>
      </c>
      <c r="J6816" t="n">
        <v>1.75</v>
      </c>
      <c r="K6816" t="n">
        <v>7949.09468085964454</v>
      </c>
      <c r="L6816" t="n">
        <v>6088.13855713353405</v>
      </c>
      <c r="M6816" s="2">
        <f>K6816/(EXP(D6816*1000/(323*9.80665)))</f>
        <v>6771.86369387684044</v>
      </c>
      <c r="N6816" t="n">
        <v>1567.66007125561009</v>
      </c>
      <c r="O6816" s="3">
        <f>M6816-((M6816-M6816/(EXP(F6816*1000/(323*9.80665))))*1.12)</f>
        <v>1708.92778969356004</v>
      </c>
      <c r="P6816" s="2">
        <f>M6816-((M6816-M6816/(EXP(G6816*1000/(323*9.80665))))*1.12)</f>
        <v>2887.98839762285979</v>
      </c>
      <c r="Q6816" t="n">
        <v>1600</v>
      </c>
      <c r="R6816" t="n">
        <v>6381.43460960403627</v>
      </c>
      <c r="S6816" s="2">
        <f>M6816-((M6816-M6816/(EXP(H6816*1000/(323*9.80665))))*1.12)</f>
        <v>4714.98325948531965</v>
      </c>
      <c r="T6816" s="2">
        <f>(K6816-(K6816/(EXP(D6816*1000/(323*9.80665)))))*1.12+(M6816-(M6816/(EXP(F6816*1000/(323*9.80665)))))*1.12</f>
        <v>6381.4346096040299</v>
      </c>
      <c r="U6816" s="2">
        <f>(K6816-(K6816/(EXP(D6816*1000/(323*9.80665)))))*1.12+(M6816-(M6816/(EXP(G6816*1000/(323*9.80665)))))*1.12</f>
        <v>5202.3740016747297</v>
      </c>
      <c r="V6816" s="2">
        <f>(K6816-(K6816/(EXP(D6816*1000/(323*9.80665)))))*1.12+(M6816-(M6816/(EXP(H6816*1000/(323*9.80665)))))*1.12</f>
        <v>3375.37913981226984</v>
      </c>
    </row>
    <row r="6817" spans="1:29">
      <c r="A6817" t="s">
        <v>23</v>
      </c>
      <c r="B6817" t="n">
        <v>4</v>
      </c>
      <c r="C6817" t="n">
        <v>4.48850000000000016</v>
      </c>
      <c r="D6817" t="n">
        <v>0.000299999999999999911</v>
      </c>
      <c r="E6817" t="n">
        <v>0.000299999999999999911</v>
      </c>
      <c r="F6817" t="n">
        <v>3.89855835441640721</v>
      </c>
      <c r="G6817" s="2">
        <f>(SQRT(1*(C6817*1000)^2+2*324859900000000/(6051800+400*1000))/1000)-8.307</f>
        <v>2.68619247735569999</v>
      </c>
      <c r="H6817" s="2">
        <f>(SQRT(1*(C6817*1000)^2+2*324859900000000/(6051800+400*1000))/1000)-9.578</f>
        <v>1.41519247735570008</v>
      </c>
      <c r="I6817" t="n">
        <v>639.17999999999995</v>
      </c>
      <c r="J6817" t="n">
        <v>1.75</v>
      </c>
      <c r="K6817" t="n">
        <v>7949.09468085964454</v>
      </c>
      <c r="L6817" t="n">
        <v>7273.02175666236508</v>
      </c>
      <c r="M6817" s="2">
        <f>K6817/(EXP(D6817*1000/(323*9.80665)))</f>
        <v>7948.34185390449966</v>
      </c>
      <c r="N6817" t="n">
        <v>1646.10710659959295</v>
      </c>
      <c r="O6817" s="3">
        <f>M6817-((M6817-M6817/(EXP(F6817*1000/(323*9.80665))))*1.12)</f>
        <v>1646.19744583419993</v>
      </c>
      <c r="P6817" s="2">
        <f>M6817-((M6817-M6817/(EXP(G6817*1000/(323*9.80665))))*1.12)</f>
        <v>2858.59062033029022</v>
      </c>
      <c r="Q6817" t="n">
        <v>1600</v>
      </c>
      <c r="R6817" t="n">
        <v>6302.98757426005159</v>
      </c>
      <c r="S6817" s="2">
        <f>M6817-((M6817-M6817/(EXP(H6817*1000/(323*9.80665))))*1.12)</f>
        <v>4740.77115312920978</v>
      </c>
      <c r="T6817" s="2">
        <f>(K6817-(K6817/(EXP(D6817*1000/(323*9.80665)))))*1.12+(M6817-(M6817/(EXP(F6817*1000/(323*9.80665)))))*1.12</f>
        <v>6302.98757426006978</v>
      </c>
      <c r="U6817" s="2">
        <f>(K6817-(K6817/(EXP(D6817*1000/(323*9.80665)))))*1.12+(M6817-(M6817/(EXP(G6817*1000/(323*9.80665)))))*1.12</f>
        <v>5090.59439976397971</v>
      </c>
      <c r="V6817" s="2">
        <f>(K6817-(K6817/(EXP(D6817*1000/(323*9.80665)))))*1.12+(M6817-(M6817/(EXP(H6817*1000/(323*9.80665)))))*1.12</f>
        <v>3208.41386696506015</v>
      </c>
    </row>
    <row r="6818" spans="1:29">
      <c r="A6818" t="s">
        <v>23</v>
      </c>
      <c r="B6818" t="n">
        <v>4</v>
      </c>
      <c r="C6818" t="n">
        <v>4.47970000000000024</v>
      </c>
      <c r="D6818" t="n">
        <v>0.00969999999999999929</v>
      </c>
      <c r="E6818" t="n">
        <v>0.00969999999999999929</v>
      </c>
      <c r="F6818" t="n">
        <v>3.89499154219231514</v>
      </c>
      <c r="G6818" s="2">
        <f>(SQRT(1*(C6818*1000)^2+2*324859900000000/(6051800+400*1000))/1000)-8.307</f>
        <v>2.68260238972229992</v>
      </c>
      <c r="H6818" s="2">
        <f>(SQRT(1*(C6818*1000)^2+2*324859900000000/(6051800+400*1000))/1000)-9.578</f>
        <v>1.41160238972230001</v>
      </c>
      <c r="I6818" t="n">
        <v>639.200000000000045</v>
      </c>
      <c r="J6818" t="n">
        <v>1.75</v>
      </c>
      <c r="K6818" t="n">
        <v>7949.09468085964454</v>
      </c>
      <c r="L6818" t="n">
        <v>7248.9567302318128</v>
      </c>
      <c r="M6818" s="2">
        <f>K6818/(EXP(D6818*1000/(323*9.80665)))</f>
        <v>7924.78935742447993</v>
      </c>
      <c r="N6818" t="n">
        <v>1641.32349372817498</v>
      </c>
      <c r="O6818" s="3">
        <f>M6818-((M6818-M6818/(EXP(F6818*1000/(323*9.80665))))*1.12)</f>
        <v>1644.24013254039005</v>
      </c>
      <c r="P6818" s="2">
        <f>M6818-((M6818-M6818/(EXP(G6818*1000/(323*9.80665))))*1.12)</f>
        <v>2854.4306451379598</v>
      </c>
      <c r="Q6818" t="n">
        <v>1600</v>
      </c>
      <c r="R6818" t="n">
        <v>6307.77118713147229</v>
      </c>
      <c r="S6818" s="2">
        <f>M6818-((M6818-M6818/(EXP(H6818*1000/(323*9.80665))))*1.12)</f>
        <v>4733.16204899088007</v>
      </c>
      <c r="T6818" s="2">
        <f>(K6818-(K6818/(EXP(D6818*1000/(323*9.80665)))))*1.12+(M6818-(M6818/(EXP(F6818*1000/(323*9.80665)))))*1.12</f>
        <v>6307.77118713147956</v>
      </c>
      <c r="U6818" s="2">
        <f>(K6818-(K6818/(EXP(D6818*1000/(323*9.80665)))))*1.12+(M6818-(M6818/(EXP(G6818*1000/(323*9.80665)))))*1.12</f>
        <v>5097.58067453390959</v>
      </c>
      <c r="V6818" s="2">
        <f>(K6818-(K6818/(EXP(D6818*1000/(323*9.80665)))))*1.12+(M6818-(M6818/(EXP(H6818*1000/(323*9.80665)))))*1.12</f>
        <v>3218.84927068098978</v>
      </c>
    </row>
    <row r="6819" spans="1:29">
      <c r="A6819" t="s">
        <v>23</v>
      </c>
      <c r="B6819" t="n">
        <v>4</v>
      </c>
      <c r="C6819" t="n">
        <v>4.48850000000000016</v>
      </c>
      <c r="D6819" t="n">
        <v>0</v>
      </c>
      <c r="E6819" t="n">
        <v>0</v>
      </c>
      <c r="F6819" t="n">
        <v>3.89855835441640721</v>
      </c>
      <c r="G6819" s="2">
        <f>(SQRT(1*(C6819*1000)^2+2*324859900000000/(6051800+400*1000))/1000)-8.307</f>
        <v>2.68619247735569999</v>
      </c>
      <c r="H6819" s="2">
        <f>(SQRT(1*(C6819*1000)^2+2*324859900000000/(6051800+400*1000))/1000)-9.578</f>
        <v>1.41519247735570008</v>
      </c>
      <c r="I6819" t="n">
        <v>639.17999999999995</v>
      </c>
      <c r="J6819" t="n">
        <v>1.75</v>
      </c>
      <c r="K6819" t="n">
        <v>7949.09468085964454</v>
      </c>
      <c r="L6819" t="n">
        <v>7273.80096848627545</v>
      </c>
      <c r="M6819" s="2">
        <f>K6819/(EXP(D6819*1000/(323*9.80665)))</f>
        <v>7949.09468085965</v>
      </c>
      <c r="N6819" t="n">
        <v>1646.35336537484704</v>
      </c>
      <c r="O6819" s="3">
        <f>M6819-((M6819-M6819/(EXP(F6819*1000/(323*9.80665))))*1.12)</f>
        <v>1646.35336537484</v>
      </c>
      <c r="P6819" s="2">
        <f>M6819-((M6819-M6819/(EXP(G6819*1000/(323*9.80665))))*1.12)</f>
        <v>2858.86137165330001</v>
      </c>
      <c r="Q6819" t="n">
        <v>1600</v>
      </c>
      <c r="R6819" t="n">
        <v>6302.74131548479909</v>
      </c>
      <c r="S6819" s="2">
        <f>M6819-((M6819-M6819/(EXP(H6819*1000/(323*9.80665))))*1.12)</f>
        <v>4741.22017512371986</v>
      </c>
      <c r="T6819" s="2">
        <f>(K6819-(K6819/(EXP(D6819*1000/(323*9.80665)))))*1.12+(M6819-(M6819/(EXP(F6819*1000/(323*9.80665)))))*1.12</f>
        <v>6302.74131548481</v>
      </c>
      <c r="U6819" s="2">
        <f>(K6819-(K6819/(EXP(D6819*1000/(323*9.80665)))))*1.12+(M6819-(M6819/(EXP(G6819*1000/(323*9.80665)))))*1.12</f>
        <v>5090.23330920634999</v>
      </c>
      <c r="V6819" s="2">
        <f>(K6819-(K6819/(EXP(D6819*1000/(323*9.80665)))))*1.12+(M6819-(M6819/(EXP(H6819*1000/(323*9.80665)))))*1.12</f>
        <v>3207.87450573593014</v>
      </c>
    </row>
    <row r="6820" spans="1:29">
      <c r="A6820" t="s">
        <v>23</v>
      </c>
      <c r="B6820" t="n">
        <v>4</v>
      </c>
      <c r="C6820" t="n">
        <v>4.47970000000000024</v>
      </c>
      <c r="D6820" t="n">
        <v>0.00969999999999999929</v>
      </c>
      <c r="E6820" t="n">
        <v>0.00969999999999999929</v>
      </c>
      <c r="F6820" t="n">
        <v>3.89499154219231514</v>
      </c>
      <c r="G6820" s="2">
        <f>(SQRT(1*(C6820*1000)^2+2*324859900000000/(6051800+400*1000))/1000)-8.307</f>
        <v>2.68260238972229992</v>
      </c>
      <c r="H6820" s="2">
        <f>(SQRT(1*(C6820*1000)^2+2*324859900000000/(6051800+400*1000))/1000)-9.578</f>
        <v>1.41160238972230001</v>
      </c>
      <c r="I6820" t="n">
        <v>639.200000000000045</v>
      </c>
      <c r="J6820" t="n">
        <v>1.75</v>
      </c>
      <c r="K6820" t="n">
        <v>7949.09468085964454</v>
      </c>
      <c r="L6820" t="n">
        <v>7248.9567302318128</v>
      </c>
      <c r="M6820" s="2">
        <f>K6820/(EXP(D6820*1000/(323*9.80665)))</f>
        <v>7924.78935742447993</v>
      </c>
      <c r="N6820" t="n">
        <v>1641.32349372817498</v>
      </c>
      <c r="O6820" s="3">
        <f>M6820-((M6820-M6820/(EXP(F6820*1000/(323*9.80665))))*1.12)</f>
        <v>1644.24013254039005</v>
      </c>
      <c r="P6820" s="2">
        <f>M6820-((M6820-M6820/(EXP(G6820*1000/(323*9.80665))))*1.12)</f>
        <v>2854.4306451379598</v>
      </c>
      <c r="Q6820" t="n">
        <v>1600</v>
      </c>
      <c r="R6820" t="n">
        <v>6307.77118713147229</v>
      </c>
      <c r="S6820" s="2">
        <f>M6820-((M6820-M6820/(EXP(H6820*1000/(323*9.80665))))*1.12)</f>
        <v>4733.16204899088007</v>
      </c>
      <c r="T6820" s="2">
        <f>(K6820-(K6820/(EXP(D6820*1000/(323*9.80665)))))*1.12+(M6820-(M6820/(EXP(F6820*1000/(323*9.80665)))))*1.12</f>
        <v>6307.77118713147956</v>
      </c>
      <c r="U6820" s="2">
        <f>(K6820-(K6820/(EXP(D6820*1000/(323*9.80665)))))*1.12+(M6820-(M6820/(EXP(G6820*1000/(323*9.80665)))))*1.12</f>
        <v>5097.58067453390959</v>
      </c>
      <c r="V6820" s="2">
        <f>(K6820-(K6820/(EXP(D6820*1000/(323*9.80665)))))*1.12+(M6820-(M6820/(EXP(H6820*1000/(323*9.80665)))))*1.12</f>
        <v>3218.84927068098978</v>
      </c>
    </row>
    <row r="6821" spans="1:29">
      <c r="A6821" t="s">
        <v>23</v>
      </c>
      <c r="B6821" t="n">
        <v>4</v>
      </c>
      <c r="C6821" t="n">
        <v>4.75769999999999982</v>
      </c>
      <c r="D6821" t="n">
        <v>0.0004</v>
      </c>
      <c r="E6821" t="n">
        <v>0.0004</v>
      </c>
      <c r="F6821" t="n">
        <v>4.01046862228063716</v>
      </c>
      <c r="G6821" s="2">
        <f>(SQRT(1*(C6821*1000)^2+2*324859900000000/(6051800+400*1000))/1000)-8.307</f>
        <v>2.79882540310219996</v>
      </c>
      <c r="H6821" s="2">
        <f>(SQRT(1*(C6821*1000)^2+2*324859900000000/(6051800+400*1000))/1000)-9.578</f>
        <v>1.52782540310220005</v>
      </c>
      <c r="I6821" t="n">
        <v>638.879999999999995</v>
      </c>
      <c r="J6821" t="n">
        <v>1.75</v>
      </c>
      <c r="K6821" t="n">
        <v>7949.09468085964454</v>
      </c>
      <c r="L6821" t="n">
        <v>7263.09217854656981</v>
      </c>
      <c r="M6821" s="2">
        <f>K6821/(EXP(D6821*1000/(323*9.80665)))</f>
        <v>7948.09092743027031</v>
      </c>
      <c r="N6821" t="n">
        <v>1555.77302461150589</v>
      </c>
      <c r="O6821" s="3">
        <f>M6821-((M6821-M6821/(EXP(F6821*1000/(323*9.80665))))*1.12)</f>
        <v>1555.89347502301007</v>
      </c>
      <c r="P6821" s="2">
        <f>M6821-((M6821-M6821/(EXP(G6821*1000/(323*9.80665))))*1.12)</f>
        <v>2725.32392441635011</v>
      </c>
      <c r="Q6821" t="n">
        <v>1600</v>
      </c>
      <c r="R6821" t="n">
        <v>6393.32165624814024</v>
      </c>
      <c r="S6821" s="2">
        <f>M6821-((M6821-M6821/(EXP(H6821*1000/(323*9.80665))))*1.12)</f>
        <v>4541.6957263980903</v>
      </c>
      <c r="T6821" s="2">
        <f>(K6821-(K6821/(EXP(D6821*1000/(323*9.80665)))))*1.12+(M6821-(M6821/(EXP(F6821*1000/(323*9.80665)))))*1.12</f>
        <v>6393.32165624817026</v>
      </c>
      <c r="U6821" s="2">
        <f>(K6821-(K6821/(EXP(D6821*1000/(323*9.80665)))))*1.12+(M6821-(M6821/(EXP(G6821*1000/(323*9.80665)))))*1.12</f>
        <v>5223.89120685482976</v>
      </c>
      <c r="V6821" s="2">
        <f>(K6821-(K6821/(EXP(D6821*1000/(323*9.80665)))))*1.12+(M6821-(M6821/(EXP(H6821*1000/(323*9.80665)))))*1.12</f>
        <v>3407.51940487309002</v>
      </c>
    </row>
    <row r="6822" spans="1:29">
      <c r="A6822" t="s">
        <v>23</v>
      </c>
      <c r="B6822" t="n">
        <v>4</v>
      </c>
      <c r="C6822" t="n">
        <v>4.75779999999999959</v>
      </c>
      <c r="D6822" t="n">
        <v>0.0001</v>
      </c>
      <c r="E6822" t="n">
        <v>0.0001</v>
      </c>
      <c r="F6822" t="n">
        <v>4.01051119022604841</v>
      </c>
      <c r="G6822" s="2">
        <f>(SQRT(1*(C6822*1000)^2+2*324859900000000/(6051800+400*1000))/1000)-8.307</f>
        <v>2.79886824314929994</v>
      </c>
      <c r="H6822" s="2">
        <f>(SQRT(1*(C6822*1000)^2+2*324859900000000/(6051800+400*1000))/1000)-9.578</f>
        <v>1.52786824314930003</v>
      </c>
      <c r="I6822" t="n">
        <v>638.879999999999995</v>
      </c>
      <c r="J6822" t="n">
        <v>1.75</v>
      </c>
      <c r="K6822" t="n">
        <v>7949.09468085964454</v>
      </c>
      <c r="L6822" t="n">
        <v>7263.86683598708441</v>
      </c>
      <c r="M6822" s="2">
        <f>K6822/(EXP(D6822*1000/(323*9.80665)))</f>
        <v>7948.84373061890983</v>
      </c>
      <c r="N6822" t="n">
        <v>1555.97699762903699</v>
      </c>
      <c r="O6822" s="3">
        <f>M6822-((M6822-M6822/(EXP(F6822*1000/(323*9.80665))))*1.12)</f>
        <v>1556.00711165790995</v>
      </c>
      <c r="P6822" s="2">
        <f>M6822-((M6822-M6822/(EXP(G6822*1000/(323*9.80665))))*1.12)</f>
        <v>2725.53229046101978</v>
      </c>
      <c r="Q6822" t="n">
        <v>1600</v>
      </c>
      <c r="R6822" t="n">
        <v>6393.11768323060915</v>
      </c>
      <c r="S6822" s="2">
        <f>M6822-((M6822-M6822/(EXP(H6822*1000/(323*9.80665))))*1.12)</f>
        <v>4542.05156204886043</v>
      </c>
      <c r="T6822" s="2">
        <f>(K6822-(K6822/(EXP(D6822*1000/(323*9.80665)))))*1.12+(M6822-(M6822/(EXP(F6822*1000/(323*9.80665)))))*1.12</f>
        <v>6393.11768323063006</v>
      </c>
      <c r="U6822" s="2">
        <f>(K6822-(K6822/(EXP(D6822*1000/(323*9.80665)))))*1.12+(M6822-(M6822/(EXP(G6822*1000/(323*9.80665)))))*1.12</f>
        <v>5223.59250442752</v>
      </c>
      <c r="V6822" s="2">
        <f>(K6822-(K6822/(EXP(D6822*1000/(323*9.80665)))))*1.12+(M6822-(M6822/(EXP(H6822*1000/(323*9.80665)))))*1.12</f>
        <v>3407.0732328396798</v>
      </c>
    </row>
    <row r="6823" spans="1:29">
      <c r="A6823" t="s">
        <v>23</v>
      </c>
      <c r="B6823" t="n">
        <v>4</v>
      </c>
      <c r="C6823" t="n">
        <v>4.75779999999999959</v>
      </c>
      <c r="D6823" t="n">
        <v>0</v>
      </c>
      <c r="E6823" t="n">
        <v>0</v>
      </c>
      <c r="F6823" t="n">
        <v>4.01051119022604841</v>
      </c>
      <c r="G6823" s="2">
        <f>(SQRT(1*(C6823*1000)^2+2*324859900000000/(6051800+400*1000))/1000)-8.307</f>
        <v>2.79886824314929994</v>
      </c>
      <c r="H6823" s="2">
        <f>(SQRT(1*(C6823*1000)^2+2*324859900000000/(6051800+400*1000))/1000)-9.578</f>
        <v>1.52786824314930003</v>
      </c>
      <c r="I6823" t="n">
        <v>638.879999999999995</v>
      </c>
      <c r="J6823" t="n">
        <v>1.75</v>
      </c>
      <c r="K6823" t="n">
        <v>7949.09468085964454</v>
      </c>
      <c r="L6823" t="n">
        <v>7264.12627603493092</v>
      </c>
      <c r="M6823" s="2">
        <f>K6823/(EXP(D6823*1000/(323*9.80665)))</f>
        <v>7949.09468085965</v>
      </c>
      <c r="N6823" t="n">
        <v>1556.05623582899011</v>
      </c>
      <c r="O6823" s="3">
        <f>M6823-((M6823-M6823/(EXP(F6823*1000/(323*9.80665))))*1.12)</f>
        <v>1556.05623582898011</v>
      </c>
      <c r="P6823" s="2">
        <f>M6823-((M6823-M6823/(EXP(G6823*1000/(323*9.80665))))*1.12)</f>
        <v>2725.61833731358001</v>
      </c>
      <c r="Q6823" t="n">
        <v>1600</v>
      </c>
      <c r="R6823" t="n">
        <v>6393.03844503065557</v>
      </c>
      <c r="S6823" s="2">
        <f>M6823-((M6823-M6823/(EXP(H6823*1000/(323*9.80665))))*1.12)</f>
        <v>4542.19495761325015</v>
      </c>
      <c r="T6823" s="2">
        <f>(K6823-(K6823/(EXP(D6823*1000/(323*9.80665)))))*1.12+(M6823-(M6823/(EXP(F6823*1000/(323*9.80665)))))*1.12</f>
        <v>6393.03844503067012</v>
      </c>
      <c r="U6823" s="2">
        <f>(K6823-(K6823/(EXP(D6823*1000/(323*9.80665)))))*1.12+(M6823-(M6823/(EXP(G6823*1000/(323*9.80665)))))*1.12</f>
        <v>5223.47634354606998</v>
      </c>
      <c r="V6823" s="2">
        <f>(K6823-(K6823/(EXP(D6823*1000/(323*9.80665)))))*1.12+(M6823-(M6823/(EXP(H6823*1000/(323*9.80665)))))*1.12</f>
        <v>3406.89972324639984</v>
      </c>
    </row>
    <row r="6824" spans="1:29">
      <c r="A6824" t="s">
        <v>23</v>
      </c>
      <c r="B6824" t="n">
        <v>4</v>
      </c>
      <c r="C6824" t="n">
        <v>4.75769999999999982</v>
      </c>
      <c r="D6824" t="n">
        <v>0</v>
      </c>
      <c r="E6824" t="n">
        <v>0</v>
      </c>
      <c r="F6824" t="n">
        <v>4.01046862228063716</v>
      </c>
      <c r="G6824" s="2">
        <f>(SQRT(1*(C6824*1000)^2+2*324859900000000/(6051800+400*1000))/1000)-8.307</f>
        <v>2.79882540310219996</v>
      </c>
      <c r="H6824" s="2">
        <f>(SQRT(1*(C6824*1000)^2+2*324859900000000/(6051800+400*1000))/1000)-9.578</f>
        <v>1.52782540310220005</v>
      </c>
      <c r="I6824" t="n">
        <v>638.879999999999995</v>
      </c>
      <c r="J6824" t="n">
        <v>1.75</v>
      </c>
      <c r="K6824" t="n">
        <v>7949.09468085964454</v>
      </c>
      <c r="L6824" t="n">
        <v>7264.12989005272993</v>
      </c>
      <c r="M6824" s="2">
        <f>K6824/(EXP(D6824*1000/(323*9.80665)))</f>
        <v>7949.09468085965</v>
      </c>
      <c r="N6824" t="n">
        <v>1556.08996666177609</v>
      </c>
      <c r="O6824" s="3">
        <f>M6824-((M6824-M6824/(EXP(F6824*1000/(323*9.80665))))*1.12)</f>
        <v>1556.08996666176995</v>
      </c>
      <c r="P6824" s="2">
        <f>M6824-((M6824-M6824/(EXP(G6824*1000/(323*9.80665))))*1.12)</f>
        <v>2725.66810181193978</v>
      </c>
      <c r="Q6824" t="n">
        <v>1600</v>
      </c>
      <c r="R6824" t="n">
        <v>6393.00471419787027</v>
      </c>
      <c r="S6824" s="2">
        <f>M6824-((M6824-M6824/(EXP(H6824*1000/(323*9.80665))))*1.12)</f>
        <v>4542.26929088071029</v>
      </c>
      <c r="T6824" s="2">
        <f>(K6824-(K6824/(EXP(D6824*1000/(323*9.80665)))))*1.12+(M6824-(M6824/(EXP(F6824*1000/(323*9.80665)))))*1.12</f>
        <v>6393.00471419788028</v>
      </c>
      <c r="U6824" s="2">
        <f>(K6824-(K6824/(EXP(D6824*1000/(323*9.80665)))))*1.12+(M6824-(M6824/(EXP(G6824*1000/(323*9.80665)))))*1.12</f>
        <v>5223.42657904771022</v>
      </c>
      <c r="V6824" s="2">
        <f>(K6824-(K6824/(EXP(D6824*1000/(323*9.80665)))))*1.12+(M6824-(M6824/(EXP(H6824*1000/(323*9.80665)))))*1.12</f>
        <v>3406.82538997894017</v>
      </c>
    </row>
    <row r="6825" spans="1:29">
      <c r="A6825" t="s">
        <v>23</v>
      </c>
      <c r="B6825" t="n">
        <v>4.5</v>
      </c>
      <c r="C6825" t="n">
        <v>4.45969999999999978</v>
      </c>
      <c r="D6825" t="n">
        <v>0.0001</v>
      </c>
      <c r="E6825" t="n">
        <v>0.0001</v>
      </c>
      <c r="F6825" t="n">
        <v>3.88690692594087928</v>
      </c>
      <c r="G6825" s="2">
        <f>(SQRT(1*(C6825*1000)^2+2*324859900000000/(6051800+400*1000))/1000)-8.307</f>
        <v>2.6744649607505</v>
      </c>
      <c r="H6825" s="2">
        <f>(SQRT(1*(C6825*1000)^2+2*324859900000000/(6051800+400*1000))/1000)-9.578</f>
        <v>1.40346496075050009</v>
      </c>
      <c r="I6825" t="n">
        <v>639.07000000000005</v>
      </c>
      <c r="J6825" t="n">
        <v>1.75</v>
      </c>
      <c r="K6825" t="n">
        <v>7349.43942789740504</v>
      </c>
      <c r="L6825" t="n">
        <v>6725.79683963136813</v>
      </c>
      <c r="M6825" s="2">
        <f>K6825/(EXP(D6825*1000/(323*9.80665)))</f>
        <v>7349.20740857096007</v>
      </c>
      <c r="N6825" t="n">
        <v>1530.94078446099593</v>
      </c>
      <c r="O6825" s="3">
        <f>M6825-((M6825-M6825/(EXP(F6825*1000/(323*9.80665))))*1.12)</f>
        <v>1530.96862678016009</v>
      </c>
      <c r="P6825" s="2">
        <f>M6825-((M6825-M6825/(EXP(G6825*1000/(323*9.80665))))*1.12)</f>
        <v>2656.18942439721013</v>
      </c>
      <c r="Q6825" t="n">
        <v>1500</v>
      </c>
      <c r="R6825" t="n">
        <v>5818.4986434364082</v>
      </c>
      <c r="S6825" s="2">
        <f>M6825-((M6825-M6825/(EXP(H6825*1000/(323*9.80665))))*1.12)</f>
        <v>4402.9491657567296</v>
      </c>
      <c r="T6825" s="2">
        <f>(K6825-(K6825/(EXP(D6825*1000/(323*9.80665)))))*1.12+(M6825-(M6825/(EXP(F6825*1000/(323*9.80665)))))*1.12</f>
        <v>5818.49864343642002</v>
      </c>
      <c r="U6825" s="2">
        <f>(K6825-(K6825/(EXP(D6825*1000/(323*9.80665)))))*1.12+(M6825-(M6825/(EXP(G6825*1000/(323*9.80665)))))*1.12</f>
        <v>4693.27784581936976</v>
      </c>
      <c r="V6825" s="2">
        <f>(K6825-(K6825/(EXP(D6825*1000/(323*9.80665)))))*1.12+(M6825-(M6825/(EXP(H6825*1000/(323*9.80665)))))*1.12</f>
        <v>2946.51810445984984</v>
      </c>
    </row>
    <row r="6826" spans="1:29">
      <c r="A6826" t="s">
        <v>23</v>
      </c>
      <c r="B6826" t="n">
        <v>4.5</v>
      </c>
      <c r="C6826" t="n">
        <v>4.45969999999999978</v>
      </c>
      <c r="D6826" t="n">
        <v>0.0001</v>
      </c>
      <c r="E6826" t="n">
        <v>0.0001</v>
      </c>
      <c r="F6826" t="n">
        <v>3.88690692594087928</v>
      </c>
      <c r="G6826" s="2">
        <f>(SQRT(1*(C6826*1000)^2+2*324859900000000/(6051800+400*1000))/1000)-8.307</f>
        <v>2.6744649607505</v>
      </c>
      <c r="H6826" s="2">
        <f>(SQRT(1*(C6826*1000)^2+2*324859900000000/(6051800+400*1000))/1000)-9.578</f>
        <v>1.40346496075050009</v>
      </c>
      <c r="I6826" t="n">
        <v>639.07000000000005</v>
      </c>
      <c r="J6826" t="n">
        <v>1.75</v>
      </c>
      <c r="K6826" t="n">
        <v>7349.43942789740504</v>
      </c>
      <c r="L6826" t="n">
        <v>6725.79683963136813</v>
      </c>
      <c r="M6826" s="2">
        <f>K6826/(EXP(D6826*1000/(323*9.80665)))</f>
        <v>7349.20740857096007</v>
      </c>
      <c r="N6826" t="n">
        <v>1530.94078446099593</v>
      </c>
      <c r="O6826" s="3">
        <f>M6826-((M6826-M6826/(EXP(F6826*1000/(323*9.80665))))*1.12)</f>
        <v>1530.96862678016009</v>
      </c>
      <c r="P6826" s="2">
        <f>M6826-((M6826-M6826/(EXP(G6826*1000/(323*9.80665))))*1.12)</f>
        <v>2656.18942439721013</v>
      </c>
      <c r="Q6826" t="n">
        <v>1500</v>
      </c>
      <c r="R6826" t="n">
        <v>5818.4986434364082</v>
      </c>
      <c r="S6826" s="2">
        <f>M6826-((M6826-M6826/(EXP(H6826*1000/(323*9.80665))))*1.12)</f>
        <v>4402.9491657567296</v>
      </c>
      <c r="T6826" s="2">
        <f>(K6826-(K6826/(EXP(D6826*1000/(323*9.80665)))))*1.12+(M6826-(M6826/(EXP(F6826*1000/(323*9.80665)))))*1.12</f>
        <v>5818.49864343642002</v>
      </c>
      <c r="U6826" s="2">
        <f>(K6826-(K6826/(EXP(D6826*1000/(323*9.80665)))))*1.12+(M6826-(M6826/(EXP(G6826*1000/(323*9.80665)))))*1.12</f>
        <v>4693.27784581936976</v>
      </c>
      <c r="V6826" s="2">
        <f>(K6826-(K6826/(EXP(D6826*1000/(323*9.80665)))))*1.12+(M6826-(M6826/(EXP(H6826*1000/(323*9.80665)))))*1.12</f>
        <v>2946.51810445984984</v>
      </c>
    </row>
    <row r="6827" spans="1:29">
      <c r="A6827" t="s">
        <v>23</v>
      </c>
      <c r="B6827" t="n">
        <v>4</v>
      </c>
      <c r="C6827" t="n">
        <v>3.33550000000000013</v>
      </c>
      <c r="D6827" t="n">
        <v>0.552200000000000024</v>
      </c>
      <c r="E6827" t="n">
        <v>0.552200000000000024</v>
      </c>
      <c r="F6827" t="n">
        <v>3.48311584222331483</v>
      </c>
      <c r="G6827" s="2">
        <f>(SQRT(1*(C6827*1000)^2+2*324859900000000/(6051800+400*1000))/1000)-8.307</f>
        <v>2.26793304206660018</v>
      </c>
      <c r="H6827" s="2">
        <f>(SQRT(1*(C6827*1000)^2+2*324859900000000/(6051800+400*1000))/1000)-9.578</f>
        <v>0.996933042066600983</v>
      </c>
      <c r="I6827" t="n">
        <v>640.340000000000032</v>
      </c>
      <c r="J6827" t="n">
        <v>1.75</v>
      </c>
      <c r="K6827" t="n">
        <v>7949.09468085964454</v>
      </c>
      <c r="L6827" t="n">
        <v>5990.32673481208803</v>
      </c>
      <c r="M6827" s="2">
        <f>K6827/(EXP(D6827*1000/(323*9.80665)))</f>
        <v>6677.39281596055025</v>
      </c>
      <c r="N6827" t="n">
        <v>1536.47792347374502</v>
      </c>
      <c r="O6827" s="3">
        <f>M6827-((M6827-M6827/(EXP(F6827*1000/(323*9.80665))))*1.12)</f>
        <v>1689.08214726162009</v>
      </c>
      <c r="P6827" s="2">
        <f>M6827-((M6827-M6827/(EXP(G6827*1000/(323*9.80665))))*1.12)</f>
        <v>2853.60352367087989</v>
      </c>
      <c r="Q6827" t="n">
        <v>1500</v>
      </c>
      <c r="R6827" t="n">
        <v>6412.61675738590202</v>
      </c>
      <c r="S6827" s="2">
        <f>M6827-((M6827-M6827/(EXP(H6827*1000/(323*9.80665))))*1.12)</f>
        <v>4658.02570724692032</v>
      </c>
      <c r="T6827" s="2">
        <f>(K6827-(K6827/(EXP(D6827*1000/(323*9.80665)))))*1.12+(M6827-(M6827/(EXP(F6827*1000/(323*9.80665)))))*1.12</f>
        <v>6412.61675738592021</v>
      </c>
      <c r="U6827" s="2">
        <f>(K6827-(K6827/(EXP(D6827*1000/(323*9.80665)))))*1.12+(M6827-(M6827/(EXP(G6827*1000/(323*9.80665)))))*1.12</f>
        <v>5248.09538097665973</v>
      </c>
      <c r="V6827" s="2">
        <f>(K6827-(K6827/(EXP(D6827*1000/(323*9.80665)))))*1.12+(M6827-(M6827/(EXP(H6827*1000/(323*9.80665)))))*1.12</f>
        <v>3443.67319740062021</v>
      </c>
    </row>
    <row r="6828" spans="1:29">
      <c r="A6828" t="s">
        <v>23</v>
      </c>
      <c r="B6828" t="n">
        <v>4</v>
      </c>
      <c r="C6828" t="n">
        <v>3.28509999999999991</v>
      </c>
      <c r="D6828" t="n">
        <v>0.679599999999999937</v>
      </c>
      <c r="E6828" t="n">
        <v>0.679599999999999937</v>
      </c>
      <c r="F6828" t="n">
        <v>3.46743786711981583</v>
      </c>
      <c r="G6828" s="2">
        <f>(SQRT(1*(C6828*1000)^2+2*324859900000000/(6051800+400*1000))/1000)-8.307</f>
        <v>2.25214440682530004</v>
      </c>
      <c r="H6828" s="2">
        <f>(SQRT(1*(C6828*1000)^2+2*324859900000000/(6051800+400*1000))/1000)-9.578</f>
        <v>0.981144406825301019</v>
      </c>
      <c r="I6828" t="n">
        <v>640.330000000000041</v>
      </c>
      <c r="J6828" t="n">
        <v>1.75</v>
      </c>
      <c r="K6828" t="n">
        <v>7949.09468085964454</v>
      </c>
      <c r="L6828" t="n">
        <v>5717.84156214210816</v>
      </c>
      <c r="M6828" s="2">
        <f>K6828/(EXP(D6828*1000/(323*9.80665)))</f>
        <v>6414.15475543350021</v>
      </c>
      <c r="N6828" t="n">
        <v>1450.17154347329006</v>
      </c>
      <c r="O6828" s="3">
        <f>M6828-((M6828-M6828/(EXP(F6828*1000/(323*9.80665))))*1.12)</f>
        <v>1634.36433452441997</v>
      </c>
      <c r="P6828" s="2">
        <f>M6828-((M6828-M6828/(EXP(G6828*1000/(323*9.80665))))*1.12)</f>
        <v>2758.65125449619018</v>
      </c>
      <c r="Q6828" t="n">
        <v>1500</v>
      </c>
      <c r="R6828" t="n">
        <v>6498.92313738635585</v>
      </c>
      <c r="S6828" s="2">
        <f>M6828-((M6828-M6828/(EXP(H6828*1000/(323*9.80665))))*1.12)</f>
        <v>4500.60013489064022</v>
      </c>
      <c r="T6828" s="2">
        <f>(K6828-(K6828/(EXP(D6828*1000/(323*9.80665)))))*1.12+(M6828-(M6828/(EXP(F6828*1000/(323*9.80665)))))*1.12</f>
        <v>6498.9231373863704</v>
      </c>
      <c r="U6828" s="2">
        <f>(K6828-(K6828/(EXP(D6828*1000/(323*9.80665)))))*1.12+(M6828-(M6828/(EXP(G6828*1000/(323*9.80665)))))*1.12</f>
        <v>5374.63621741459974</v>
      </c>
      <c r="V6828" s="2">
        <f>(K6828-(K6828/(EXP(D6828*1000/(323*9.80665)))))*1.12+(M6828-(M6828/(EXP(H6828*1000/(323*9.80665)))))*1.12</f>
        <v>3632.68733702015015</v>
      </c>
    </row>
    <row r="6829" spans="1:29">
      <c r="A6829" t="s">
        <v>23</v>
      </c>
      <c r="B6829" t="n">
        <v>4</v>
      </c>
      <c r="C6829" t="n">
        <v>3.39389999999999992</v>
      </c>
      <c r="D6829" t="n">
        <v>0.540200000000000014</v>
      </c>
      <c r="E6829" t="n">
        <v>0.540200000000000014</v>
      </c>
      <c r="F6829" t="n">
        <v>3.50155137659891702</v>
      </c>
      <c r="G6829" s="2">
        <f>(SQRT(1*(C6829*1000)^2+2*324859900000000/(6051800+400*1000))/1000)-8.307</f>
        <v>2.28649827980310016</v>
      </c>
      <c r="H6829" s="2">
        <f>(SQRT(1*(C6829*1000)^2+2*324859900000000/(6051800+400*1000))/1000)-9.578</f>
        <v>1.01549827980310003</v>
      </c>
      <c r="I6829" t="n">
        <v>640.350000000000023</v>
      </c>
      <c r="J6829" t="n">
        <v>1.75</v>
      </c>
      <c r="K6829" t="n">
        <v>7949.09468085964454</v>
      </c>
      <c r="L6829" t="n">
        <v>6015.12991614038401</v>
      </c>
      <c r="M6829" s="2">
        <f>K6829/(EXP(D6829*1000/(323*9.80665)))</f>
        <v>6702.73755816986977</v>
      </c>
      <c r="N6829" t="n">
        <v>1531.42335525118801</v>
      </c>
      <c r="O6829" s="3">
        <f>M6829-((M6829-M6829/(EXP(F6829*1000/(323*9.80665))))*1.12)</f>
        <v>1680.98620997397006</v>
      </c>
      <c r="P6829" s="2">
        <f>M6829-((M6829-M6829/(EXP(G6829*1000/(323*9.80665))))*1.12)</f>
        <v>2842.99466810914009</v>
      </c>
      <c r="Q6829" t="n">
        <v>1500</v>
      </c>
      <c r="R6829" t="n">
        <v>6417.67132560845766</v>
      </c>
      <c r="S6829" s="2">
        <f>M6829-((M6829-M6829/(EXP(H6829*1000/(323*9.80665))))*1.12)</f>
        <v>4643.68077808608996</v>
      </c>
      <c r="T6829" s="2">
        <f>(K6829-(K6829/(EXP(D6829*1000/(323*9.80665)))))*1.12+(M6829-(M6829/(EXP(F6829*1000/(323*9.80665)))))*1.12</f>
        <v>6417.67132560845039</v>
      </c>
      <c r="U6829" s="2">
        <f>(K6829-(K6829/(EXP(D6829*1000/(323*9.80665)))))*1.12+(M6829-(M6829/(EXP(G6829*1000/(323*9.80665)))))*1.12</f>
        <v>5255.66286747328013</v>
      </c>
      <c r="V6829" s="2">
        <f>(K6829-(K6829/(EXP(D6829*1000/(323*9.80665)))))*1.12+(M6829-(M6829/(EXP(H6829*1000/(323*9.80665)))))*1.12</f>
        <v>3454.97675749632981</v>
      </c>
    </row>
    <row r="6830" spans="1:29">
      <c r="A6830" t="s">
        <v>23</v>
      </c>
      <c r="B6830" t="n">
        <v>4</v>
      </c>
      <c r="C6830" t="n">
        <v>5.02299999999999969</v>
      </c>
      <c r="D6830" t="n">
        <v>0.0005</v>
      </c>
      <c r="E6830" t="n">
        <v>0.0005</v>
      </c>
      <c r="F6830" t="n">
        <v>4.12595245909682795</v>
      </c>
      <c r="G6830" s="2">
        <f>(SQRT(1*(C6830*1000)^2+2*324859900000000/(6051800+400*1000))/1000)-8.307</f>
        <v>2.91503981432029988</v>
      </c>
      <c r="H6830" s="2">
        <f>(SQRT(1*(C6830*1000)^2+2*324859900000000/(6051800+400*1000))/1000)-9.578</f>
        <v>1.64403981432030015</v>
      </c>
      <c r="I6830" t="n">
        <v>638.370000000000005</v>
      </c>
      <c r="J6830" t="n">
        <v>1.75</v>
      </c>
      <c r="K6830" t="n">
        <v>7949.09468085964454</v>
      </c>
      <c r="L6830" t="n">
        <v>7253.20622778417237</v>
      </c>
      <c r="M6830" s="2">
        <f>K6830/(EXP(D6830*1000/(323*9.80665)))</f>
        <v>7947.84000887772982</v>
      </c>
      <c r="N6830" t="n">
        <v>1465.84605731959596</v>
      </c>
      <c r="O6830" s="3">
        <f>M6830-((M6830-M6830/(EXP(F6830*1000/(323*9.80665))))*1.12)</f>
        <v>1465.99661795741008</v>
      </c>
      <c r="P6830" s="2">
        <f>M6830-((M6830-M6830/(EXP(G6830*1000/(323*9.80665))))*1.12)</f>
        <v>2592.70566266461992</v>
      </c>
      <c r="Q6830" t="n">
        <v>1500</v>
      </c>
      <c r="R6830" t="n">
        <v>6483.24862354005109</v>
      </c>
      <c r="S6830" s="2">
        <f>M6830-((M6830-M6830/(EXP(H6830*1000/(323*9.80665))))*1.12)</f>
        <v>4343.58886671701021</v>
      </c>
      <c r="T6830" s="2">
        <f>(K6830-(K6830/(EXP(D6830*1000/(323*9.80665)))))*1.12+(M6830-(M6830/(EXP(F6830*1000/(323*9.80665)))))*1.12</f>
        <v>6483.24862354007018</v>
      </c>
      <c r="U6830" s="2">
        <f>(K6830-(K6830/(EXP(D6830*1000/(323*9.80665)))))*1.12+(M6830-(M6830/(EXP(G6830*1000/(323*9.80665)))))*1.12</f>
        <v>5356.53957883285966</v>
      </c>
      <c r="V6830" s="2">
        <f>(K6830-(K6830/(EXP(D6830*1000/(323*9.80665)))))*1.12+(M6830-(M6830/(EXP(H6830*1000/(323*9.80665)))))*1.12</f>
        <v>3605.65637478046983</v>
      </c>
    </row>
    <row r="6831" spans="1:29">
      <c r="A6831" t="s">
        <v>23</v>
      </c>
      <c r="B6831" t="n">
        <v>4</v>
      </c>
      <c r="C6831" t="n">
        <v>5.02299999999999969</v>
      </c>
      <c r="D6831" t="n">
        <v>0.0001</v>
      </c>
      <c r="E6831" t="n">
        <v>0.0001</v>
      </c>
      <c r="F6831" t="n">
        <v>4.12595245909682795</v>
      </c>
      <c r="G6831" s="2">
        <f>(SQRT(1*(C6831*1000)^2+2*324859900000000/(6051800+400*1000))/1000)-8.307</f>
        <v>2.91503981432029988</v>
      </c>
      <c r="H6831" s="2">
        <f>(SQRT(1*(C6831*1000)^2+2*324859900000000/(6051800+400*1000))/1000)-9.578</f>
        <v>1.64403981432030015</v>
      </c>
      <c r="I6831" t="n">
        <v>638.370000000000005</v>
      </c>
      <c r="J6831" t="n">
        <v>1.75</v>
      </c>
      <c r="K6831" t="n">
        <v>7949.09468085964454</v>
      </c>
      <c r="L6831" t="n">
        <v>7254.24269080725935</v>
      </c>
      <c r="M6831" s="2">
        <f>K6831/(EXP(D6831*1000/(323*9.80665)))</f>
        <v>7948.84373061890983</v>
      </c>
      <c r="N6831" t="n">
        <v>1466.15164261732798</v>
      </c>
      <c r="O6831" s="3">
        <f>M6831-((M6831-M6831/(EXP(F6831*1000/(323*9.80665))))*1.12)</f>
        <v>1466.18175664620003</v>
      </c>
      <c r="P6831" s="2">
        <f>M6831-((M6831-M6831/(EXP(G6831*1000/(323*9.80665))))*1.12)</f>
        <v>2593.03309188301</v>
      </c>
      <c r="Q6831" t="n">
        <v>1500</v>
      </c>
      <c r="R6831" t="n">
        <v>6482.94303824231883</v>
      </c>
      <c r="S6831" s="2">
        <f>M6831-((M6831-M6831/(EXP(H6831*1000/(323*9.80665))))*1.12)</f>
        <v>4344.13741255783043</v>
      </c>
      <c r="T6831" s="2">
        <f>(K6831-(K6831/(EXP(D6831*1000/(323*9.80665)))))*1.12+(M6831-(M6831/(EXP(F6831*1000/(323*9.80665)))))*1.12</f>
        <v>6482.94303824233975</v>
      </c>
      <c r="U6831" s="2">
        <f>(K6831-(K6831/(EXP(D6831*1000/(323*9.80665)))))*1.12+(M6831-(M6831/(EXP(G6831*1000/(323*9.80665)))))*1.12</f>
        <v>5356.09170300552978</v>
      </c>
      <c r="V6831" s="2">
        <f>(K6831-(K6831/(EXP(D6831*1000/(323*9.80665)))))*1.12+(M6831-(M6831/(EXP(H6831*1000/(323*9.80665)))))*1.12</f>
        <v>3604.98738233070981</v>
      </c>
    </row>
    <row r="6832" spans="1:29">
      <c r="A6832" t="s">
        <v>23</v>
      </c>
      <c r="B6832" t="n">
        <v>4</v>
      </c>
      <c r="C6832" t="n">
        <v>5.02320000000000011</v>
      </c>
      <c r="D6832" t="n">
        <v>0</v>
      </c>
      <c r="E6832" t="n">
        <v>0</v>
      </c>
      <c r="F6832" t="n">
        <v>4.12604142379453265</v>
      </c>
      <c r="G6832" s="2">
        <f>(SQRT(1*(C6832*1000)^2+2*324859900000000/(6051800+400*1000))/1000)-8.307</f>
        <v>2.91512933601240007</v>
      </c>
      <c r="H6832" s="2">
        <f>(SQRT(1*(C6832*1000)^2+2*324859900000000/(6051800+400*1000))/1000)-9.578</f>
        <v>1.64412933601240008</v>
      </c>
      <c r="I6832" t="n">
        <v>638.370000000000005</v>
      </c>
      <c r="J6832" t="n">
        <v>1.75</v>
      </c>
      <c r="K6832" t="n">
        <v>7949.09468085964454</v>
      </c>
      <c r="L6832" t="n">
        <v>7254.49454438143493</v>
      </c>
      <c r="M6832" s="2">
        <f>K6832/(EXP(D6832*1000/(323*9.80665)))</f>
        <v>7949.09468085965</v>
      </c>
      <c r="N6832" t="n">
        <v>1466.1600737296767</v>
      </c>
      <c r="O6832" s="3">
        <f>M6832-((M6832-M6832/(EXP(F6832*1000/(323*9.80665))))*1.12)</f>
        <v>1466.16007372968011</v>
      </c>
      <c r="P6832" s="2">
        <f>M6832-((M6832-M6832/(EXP(G6832*1000/(323*9.80665))))*1.12)</f>
        <v>2593.0147110664002</v>
      </c>
      <c r="Q6832" t="n">
        <v>1500</v>
      </c>
      <c r="R6832" t="n">
        <v>6482.93460712996875</v>
      </c>
      <c r="S6832" s="2">
        <f>M6832-((M6832-M6832/(EXP(H6832*1000/(323*9.80665))))*1.12)</f>
        <v>4344.12482443662975</v>
      </c>
      <c r="T6832" s="2">
        <f>(K6832-(K6832/(EXP(D6832*1000/(323*9.80665)))))*1.12+(M6832-(M6832/(EXP(F6832*1000/(323*9.80665)))))*1.12</f>
        <v>6482.93460712996966</v>
      </c>
      <c r="U6832" s="2">
        <f>(K6832-(K6832/(EXP(D6832*1000/(323*9.80665)))))*1.12+(M6832-(M6832/(EXP(G6832*1000/(323*9.80665)))))*1.12</f>
        <v>5356.0799697932498</v>
      </c>
      <c r="V6832" s="2">
        <f>(K6832-(K6832/(EXP(D6832*1000/(323*9.80665)))))*1.12+(M6832-(M6832/(EXP(H6832*1000/(323*9.80665)))))*1.12</f>
        <v>3604.96985642301979</v>
      </c>
    </row>
    <row r="6833" spans="1:29">
      <c r="A6833" t="s">
        <v>23</v>
      </c>
      <c r="B6833" t="n">
        <v>4</v>
      </c>
      <c r="C6833" t="n">
        <v>5.02299999999999969</v>
      </c>
      <c r="D6833" t="n">
        <v>0</v>
      </c>
      <c r="E6833" t="n">
        <v>0</v>
      </c>
      <c r="F6833" t="n">
        <v>4.12595245909682795</v>
      </c>
      <c r="G6833" s="2">
        <f>(SQRT(1*(C6833*1000)^2+2*324859900000000/(6051800+400*1000))/1000)-8.307</f>
        <v>2.91503981432029988</v>
      </c>
      <c r="H6833" s="2">
        <f>(SQRT(1*(C6833*1000)^2+2*324859900000000/(6051800+400*1000))/1000)-9.578</f>
        <v>1.64403981432030015</v>
      </c>
      <c r="I6833" t="n">
        <v>638.370000000000005</v>
      </c>
      <c r="J6833" t="n">
        <v>1.75</v>
      </c>
      <c r="K6833" t="n">
        <v>7949.09468085964454</v>
      </c>
      <c r="L6833" t="n">
        <v>7254.50182701449285</v>
      </c>
      <c r="M6833" s="2">
        <f>K6833/(EXP(D6833*1000/(323*9.80665)))</f>
        <v>7949.09468085965</v>
      </c>
      <c r="N6833" t="n">
        <v>1466.22804497156199</v>
      </c>
      <c r="O6833" s="3">
        <f>M6833-((M6833-M6833/(EXP(F6833*1000/(323*9.80665))))*1.12)</f>
        <v>1466.22804497155994</v>
      </c>
      <c r="P6833" s="2">
        <f>M6833-((M6833-M6833/(EXP(G6833*1000/(323*9.80665))))*1.12)</f>
        <v>2593.11495564846018</v>
      </c>
      <c r="Q6833" t="n">
        <v>1500</v>
      </c>
      <c r="R6833" t="n">
        <v>6482.8666358880846</v>
      </c>
      <c r="S6833" s="2">
        <f>M6833-((M6833-M6833/(EXP(H6833*1000/(323*9.80665))))*1.12)</f>
        <v>4344.27455984192966</v>
      </c>
      <c r="T6833" s="2">
        <f>(K6833-(K6833/(EXP(D6833*1000/(323*9.80665)))))*1.12+(M6833-(M6833/(EXP(F6833*1000/(323*9.80665)))))*1.12</f>
        <v>6482.86663588809006</v>
      </c>
      <c r="U6833" s="2">
        <f>(K6833-(K6833/(EXP(D6833*1000/(323*9.80665)))))*1.12+(M6833-(M6833/(EXP(G6833*1000/(323*9.80665)))))*1.12</f>
        <v>5355.97972521119027</v>
      </c>
      <c r="V6833" s="2">
        <f>(K6833-(K6833/(EXP(D6833*1000/(323*9.80665)))))*1.12+(M6833-(M6833/(EXP(H6833*1000/(323*9.80665)))))*1.12</f>
        <v>3604.82012101771988</v>
      </c>
    </row>
    <row r="6834" spans="1:29">
      <c r="A6834" t="s">
        <v>23</v>
      </c>
      <c r="B6834" t="n">
        <v>5.5</v>
      </c>
      <c r="C6834" t="n">
        <v>3.58939999999999992</v>
      </c>
      <c r="D6834" t="n">
        <v>0.00330000000000000027</v>
      </c>
      <c r="E6834" t="n">
        <v>0.00330000000000000027</v>
      </c>
      <c r="F6834" t="n">
        <v>3.56534861967844385</v>
      </c>
      <c r="G6834" s="2">
        <f>(SQRT(1*(C6834*1000)^2+2*324859900000000/(6051800+400*1000))/1000)-8.307</f>
        <v>2.3507408935566998</v>
      </c>
      <c r="H6834" s="2">
        <f>(SQRT(1*(C6834*1000)^2+2*324859900000000/(6051800+400*1000))/1000)-9.578</f>
        <v>1.07974089355670011</v>
      </c>
      <c r="I6834" t="n">
        <v>638.919999999999959</v>
      </c>
      <c r="J6834" t="n">
        <v>1.75</v>
      </c>
      <c r="K6834" t="n">
        <v>6090.89142051700037</v>
      </c>
      <c r="L6834" t="n">
        <v>5590.54689614724157</v>
      </c>
      <c r="M6834" s="2">
        <f>K6834/(EXP(D6834*1000/(323*9.80665)))</f>
        <v>6084.54914080213985</v>
      </c>
      <c r="N6834" t="n">
        <v>1480.20380373791409</v>
      </c>
      <c r="O6834" s="3">
        <f>M6834-((M6834-M6834/(EXP(F6834*1000/(323*9.80665))))*1.12)</f>
        <v>1480.96487730369995</v>
      </c>
      <c r="P6834" s="2">
        <f>M6834-((M6834-M6834/(EXP(G6834*1000/(323*9.80665))))*1.12)</f>
        <v>2514.31311353626006</v>
      </c>
      <c r="Q6834" t="n">
        <v>1500</v>
      </c>
      <c r="R6834" t="n">
        <v>4610.68761677908697</v>
      </c>
      <c r="S6834" s="2">
        <f>M6834-((M6834-M6834/(EXP(H6834*1000/(323*9.80665))))*1.12)</f>
        <v>4116.10489178522039</v>
      </c>
      <c r="T6834" s="2">
        <f>(K6834-(K6834/(EXP(D6834*1000/(323*9.80665)))))*1.12+(M6834-(M6834/(EXP(F6834*1000/(323*9.80665)))))*1.12</f>
        <v>4610.68761677908969</v>
      </c>
      <c r="U6834" s="2">
        <f>(K6834-(K6834/(EXP(D6834*1000/(323*9.80665)))))*1.12+(M6834-(M6834/(EXP(G6834*1000/(323*9.80665)))))*1.12</f>
        <v>3577.33938054651981</v>
      </c>
      <c r="V6834" s="2">
        <f>(K6834-(K6834/(EXP(D6834*1000/(323*9.80665)))))*1.12+(M6834-(M6834/(EXP(H6834*1000/(323*9.80665)))))*1.12</f>
        <v>1975.54760229755993</v>
      </c>
    </row>
    <row r="6835" spans="1:29">
      <c r="A6835" t="s">
        <v>23</v>
      </c>
      <c r="B6835" t="n">
        <v>4</v>
      </c>
      <c r="C6835" t="n">
        <v>3.1362000000000001</v>
      </c>
      <c r="D6835" t="n">
        <v>0.700800000000000001</v>
      </c>
      <c r="E6835" t="n">
        <v>0.700800000000000001</v>
      </c>
      <c r="F6835" t="n">
        <v>3.4223851746046261</v>
      </c>
      <c r="G6835" s="2">
        <f>(SQRT(1*(C6835*1000)^2+2*324859900000000/(6051800+400*1000))/1000)-8.307</f>
        <v>2.20677187474560021</v>
      </c>
      <c r="H6835" s="2">
        <f>(SQRT(1*(C6835*1000)^2+2*324859900000000/(6051800+400*1000))/1000)-9.578</f>
        <v>0.935771874745601018</v>
      </c>
      <c r="I6835" t="n">
        <v>640.600000000000023</v>
      </c>
      <c r="J6835" t="n">
        <v>1.75</v>
      </c>
      <c r="K6835" t="n">
        <v>7949.09468085964454</v>
      </c>
      <c r="L6835" t="n">
        <v>5677.00274182747398</v>
      </c>
      <c r="M6835" s="2">
        <f>K6835/(EXP(D6835*1000/(323*9.80665)))</f>
        <v>6371.36896413229988</v>
      </c>
      <c r="N6835" t="n">
        <v>1468.34327268126003</v>
      </c>
      <c r="O6835" s="3">
        <f>M6835-((M6835-M6835/(EXP(F6835*1000/(323*9.80665))))*1.12)</f>
        <v>1657.67035868853009</v>
      </c>
      <c r="P6835" s="2">
        <f>M6835-((M6835-M6835/(EXP(G6835*1000/(323*9.80665))))*1.12)</f>
        <v>2790.81447338859016</v>
      </c>
      <c r="Q6835" t="n">
        <v>1500</v>
      </c>
      <c r="R6835" t="n">
        <v>6480.75140817838655</v>
      </c>
      <c r="S6835" s="2">
        <f>M6835-((M6835-M6835/(EXP(H6835*1000/(323*9.80665))))*1.12)</f>
        <v>4546.10755323099966</v>
      </c>
      <c r="T6835" s="2">
        <f>(K6835-(K6835/(EXP(D6835*1000/(323*9.80665)))))*1.12+(M6835-(M6835/(EXP(F6835*1000/(323*9.80665)))))*1.12</f>
        <v>6480.7514081784002</v>
      </c>
      <c r="U6835" s="2">
        <f>(K6835-(K6835/(EXP(D6835*1000/(323*9.80665)))))*1.12+(M6835-(M6835/(EXP(G6835*1000/(323*9.80665)))))*1.12</f>
        <v>5347.60729347833967</v>
      </c>
      <c r="V6835" s="2">
        <f>(K6835-(K6835/(EXP(D6835*1000/(323*9.80665)))))*1.12+(M6835-(M6835/(EXP(H6835*1000/(323*9.80665)))))*1.12</f>
        <v>3592.31421363593017</v>
      </c>
    </row>
    <row r="6836" spans="1:29">
      <c r="A6836" t="s">
        <v>23</v>
      </c>
      <c r="B6836" t="n">
        <v>4</v>
      </c>
      <c r="C6836" t="n">
        <v>3.1322000000000001</v>
      </c>
      <c r="D6836" t="n">
        <v>0.700800000000000001</v>
      </c>
      <c r="E6836" t="n">
        <v>0.700800000000000001</v>
      </c>
      <c r="F6836" t="n">
        <v>3.42120113289816885</v>
      </c>
      <c r="G6836" s="2">
        <f>(SQRT(1*(C6836*1000)^2+2*324859900000000/(6051800+400*1000))/1000)-8.307</f>
        <v>2.20557939014930016</v>
      </c>
      <c r="H6836" s="2">
        <f>(SQRT(1*(C6836*1000)^2+2*324859900000000/(6051800+400*1000))/1000)-9.578</f>
        <v>0.934579390149301048</v>
      </c>
      <c r="I6836" t="n">
        <v>640.600000000000023</v>
      </c>
      <c r="J6836" t="n">
        <v>1.75</v>
      </c>
      <c r="K6836" t="n">
        <v>7949.09468085964454</v>
      </c>
      <c r="L6836" t="n">
        <v>5677.0997714648347</v>
      </c>
      <c r="M6836" s="2">
        <f>K6836/(EXP(D6836*1000/(323*9.80665)))</f>
        <v>6371.36896413229988</v>
      </c>
      <c r="N6836" t="n">
        <v>1469.24888262996069</v>
      </c>
      <c r="O6836" s="3">
        <f>M6836-((M6836-M6836/(EXP(F6836*1000/(323*9.80665))))*1.12)</f>
        <v>1658.57596863724007</v>
      </c>
      <c r="P6836" s="2">
        <f>M6836-((M6836-M6836/(EXP(G6836*1000/(323*9.80665))))*1.12)</f>
        <v>2792.15321636087992</v>
      </c>
      <c r="Q6836" t="n">
        <v>1500</v>
      </c>
      <c r="R6836" t="n">
        <v>6479.84579822968499</v>
      </c>
      <c r="S6836" s="2">
        <f>M6836-((M6836-M6836/(EXP(H6836*1000/(323*9.80665))))*1.12)</f>
        <v>4548.10723458446955</v>
      </c>
      <c r="T6836" s="2">
        <f>(K6836-(K6836/(EXP(D6836*1000/(323*9.80665)))))*1.12+(M6836-(M6836/(EXP(F6836*1000/(323*9.80665)))))*1.12</f>
        <v>6479.84579822969044</v>
      </c>
      <c r="U6836" s="2">
        <f>(K6836-(K6836/(EXP(D6836*1000/(323*9.80665)))))*1.12+(M6836-(M6836/(EXP(G6836*1000/(323*9.80665)))))*1.12</f>
        <v>5346.26855050604991</v>
      </c>
      <c r="V6836" s="2">
        <f>(K6836-(K6836/(EXP(D6836*1000/(323*9.80665)))))*1.12+(M6836-(M6836/(EXP(H6836*1000/(323*9.80665)))))*1.12</f>
        <v>3590.31453228245982</v>
      </c>
    </row>
    <row r="6837" spans="1:29">
      <c r="A6837" t="s">
        <v>23</v>
      </c>
      <c r="B6837" t="n">
        <v>4.5</v>
      </c>
      <c r="C6837" t="n">
        <v>4.89060000000000006</v>
      </c>
      <c r="D6837" t="n">
        <v>0.0009</v>
      </c>
      <c r="E6837" t="n">
        <v>0.0009</v>
      </c>
      <c r="F6837" t="n">
        <v>4.06768462179988788</v>
      </c>
      <c r="G6837" s="2">
        <f>(SQRT(1*(C6837*1000)^2+2*324859900000000/(6051800+400*1000))/1000)-8.307</f>
        <v>2.85640525799320031</v>
      </c>
      <c r="H6837" s="2">
        <f>(SQRT(1*(C6837*1000)^2+2*324859900000000/(6051800+400*1000))/1000)-9.578</f>
        <v>1.58540525799320005</v>
      </c>
      <c r="I6837" t="n">
        <v>640.25</v>
      </c>
      <c r="J6837" t="n">
        <v>1.75</v>
      </c>
      <c r="K6837" t="n">
        <v>7349.43942789740504</v>
      </c>
      <c r="L6837" t="n">
        <v>6709.53808947301422</v>
      </c>
      <c r="M6837" s="2">
        <f>K6837/(EXP(D6837*1000/(323*9.80665)))</f>
        <v>7347.35151763197973</v>
      </c>
      <c r="N6837" t="n">
        <v>1396.51409841363602</v>
      </c>
      <c r="O6837" s="3">
        <f>M6837-((M6837-M6837/(EXP(F6837*1000/(323*9.80665))))*1.12)</f>
        <v>1396.76464764547995</v>
      </c>
      <c r="P6837" s="2">
        <f>M6837-((M6837-M6837/(EXP(G6837*1000/(323*9.80665))))*1.12)</f>
        <v>2458.07079693283004</v>
      </c>
      <c r="Q6837" t="n">
        <v>1400</v>
      </c>
      <c r="R6837" t="n">
        <v>5952.92532948376902</v>
      </c>
      <c r="S6837" s="2">
        <f>M6837-((M6837-M6837/(EXP(H6837*1000/(323*9.80665))))*1.12)</f>
        <v>4106.90927694477978</v>
      </c>
      <c r="T6837" s="2">
        <f>(K6837-(K6837/(EXP(D6837*1000/(323*9.80665)))))*1.12+(M6837-(M6837/(EXP(F6837*1000/(323*9.80665)))))*1.12</f>
        <v>5952.92532948377993</v>
      </c>
      <c r="U6837" s="2">
        <f>(K6837-(K6837/(EXP(D6837*1000/(323*9.80665)))))*1.12+(M6837-(M6837/(EXP(G6837*1000/(323*9.80665)))))*1.12</f>
        <v>4891.61918019642962</v>
      </c>
      <c r="V6837" s="2">
        <f>(K6837-(K6837/(EXP(D6837*1000/(323*9.80665)))))*1.12+(M6837-(M6837/(EXP(H6837*1000/(323*9.80665)))))*1.12</f>
        <v>3242.78070018447988</v>
      </c>
    </row>
    <row r="6838" spans="1:29">
      <c r="A6838" t="s">
        <v>23</v>
      </c>
      <c r="B6838" t="n">
        <v>4.5</v>
      </c>
      <c r="C6838" t="n">
        <v>4.8833000000000002</v>
      </c>
      <c r="D6838" t="n">
        <v>0.0112999999999999989</v>
      </c>
      <c r="E6838" t="n">
        <v>0.0112999999999999989</v>
      </c>
      <c r="F6838" t="n">
        <v>4.06450857791969078</v>
      </c>
      <c r="G6838" s="2">
        <f>(SQRT(1*(C6838*1000)^2+2*324859900000000/(6051800+400*1000))/1000)-8.307</f>
        <v>2.85320911471599992</v>
      </c>
      <c r="H6838" s="2">
        <f>(SQRT(1*(C6838*1000)^2+2*324859900000000/(6051800+400*1000))/1000)-9.578</f>
        <v>1.58220911471600001</v>
      </c>
      <c r="I6838" t="n">
        <v>640.259999999999991</v>
      </c>
      <c r="J6838" t="n">
        <v>1.75</v>
      </c>
      <c r="K6838" t="n">
        <v>7349.43942789740504</v>
      </c>
      <c r="L6838" t="n">
        <v>6684.89800524136899</v>
      </c>
      <c r="M6838" s="2">
        <f>K6838/(EXP(D6838*1000/(323*9.80665)))</f>
        <v>7323.26754107412035</v>
      </c>
      <c r="N6838" t="n">
        <v>1391.32376012513396</v>
      </c>
      <c r="O6838" s="3">
        <f>M6838-((M6838-M6838/(EXP(F6838*1000/(323*9.80665))))*1.12)</f>
        <v>1394.46438654393</v>
      </c>
      <c r="P6838" s="2">
        <f>M6838-((M6838-M6838/(EXP(G6838*1000/(323*9.80665))))*1.12)</f>
        <v>2453.37400736318023</v>
      </c>
      <c r="Q6838" t="n">
        <v>1400</v>
      </c>
      <c r="R6838" t="n">
        <v>5958.11566777227108</v>
      </c>
      <c r="S6838" s="2">
        <f>M6838-((M6838-M6838/(EXP(H6838*1000/(323*9.80665))))*1.12)</f>
        <v>4098.46684572757022</v>
      </c>
      <c r="T6838" s="2">
        <f>(K6838-(K6838/(EXP(D6838*1000/(323*9.80665)))))*1.12+(M6838-(M6838/(EXP(F6838*1000/(323*9.80665)))))*1.12</f>
        <v>5958.11566777227017</v>
      </c>
      <c r="U6838" s="2">
        <f>(K6838-(K6838/(EXP(D6838*1000/(323*9.80665)))))*1.12+(M6838-(M6838/(EXP(G6838*1000/(323*9.80665)))))*1.12</f>
        <v>4899.20604695301972</v>
      </c>
      <c r="V6838" s="2">
        <f>(K6838-(K6838/(EXP(D6838*1000/(323*9.80665)))))*1.12+(M6838-(M6838/(EXP(H6838*1000/(323*9.80665)))))*1.12</f>
        <v>3254.11320858863019</v>
      </c>
    </row>
    <row r="6839" spans="1:29">
      <c r="A6839" t="s">
        <v>23</v>
      </c>
      <c r="B6839" t="n">
        <v>5</v>
      </c>
      <c r="C6839" t="n">
        <v>4.43820000000000014</v>
      </c>
      <c r="D6839" t="n">
        <v>0.0001</v>
      </c>
      <c r="E6839" t="n">
        <v>0.0001</v>
      </c>
      <c r="F6839" t="n">
        <v>3.87824975624758252</v>
      </c>
      <c r="G6839" s="2">
        <f>(SQRT(1*(C6839*1000)^2+2*324859900000000/(6051800+400*1000))/1000)-8.307</f>
        <v>2.66575115156590003</v>
      </c>
      <c r="H6839" s="2">
        <f>(SQRT(1*(C6839*1000)^2+2*324859900000000/(6051800+400*1000))/1000)-9.578</f>
        <v>1.3947511515658999</v>
      </c>
      <c r="I6839" t="n">
        <v>639.039999999999964</v>
      </c>
      <c r="J6839" t="n">
        <v>1.75</v>
      </c>
      <c r="K6839" t="n">
        <v>6726.00672096781636</v>
      </c>
      <c r="L6839" t="n">
        <v>6155.91352709494458</v>
      </c>
      <c r="M6839" s="2">
        <f>K6839/(EXP(D6839*1000/(323*9.80665)))</f>
        <v>6725.79438320187</v>
      </c>
      <c r="N6839" t="n">
        <v>1407.11873063628309</v>
      </c>
      <c r="O6839" s="3">
        <f>M6839-((M6839-M6839/(EXP(F6839*1000/(323*9.80665))))*1.12)</f>
        <v>1407.14421116818994</v>
      </c>
      <c r="P6839" s="2">
        <f>M6839-((M6839-M6839/(EXP(G6839*1000/(323*9.80665))))*1.12)</f>
        <v>2439.79198468785989</v>
      </c>
      <c r="Q6839" t="n">
        <v>1400</v>
      </c>
      <c r="R6839" t="n">
        <v>5318.88799033153555</v>
      </c>
      <c r="S6839" s="2">
        <f>M6839-((M6839-M6839/(EXP(H6839*1000/(323*9.80665))))*1.12)</f>
        <v>4042.78261653501022</v>
      </c>
      <c r="T6839" s="2">
        <f>(K6839-(K6839/(EXP(D6839*1000/(323*9.80665)))))*1.12+(M6839-(M6839/(EXP(F6839*1000/(323*9.80665)))))*1.12</f>
        <v>5318.8879903315401</v>
      </c>
      <c r="U6839" s="2">
        <f>(K6839-(K6839/(EXP(D6839*1000/(323*9.80665)))))*1.12+(M6839-(M6839/(EXP(G6839*1000/(323*9.80665)))))*1.12</f>
        <v>4286.24021681186969</v>
      </c>
      <c r="V6839" s="2">
        <f>(K6839-(K6839/(EXP(D6839*1000/(323*9.80665)))))*1.12+(M6839-(M6839/(EXP(H6839*1000/(323*9.80665)))))*1.12</f>
        <v>2683.24958496471982</v>
      </c>
    </row>
    <row r="6840" spans="1:29">
      <c r="A6840" t="s">
        <v>23</v>
      </c>
      <c r="B6840" t="n">
        <v>5</v>
      </c>
      <c r="C6840" t="n">
        <v>4.44439999999999991</v>
      </c>
      <c r="D6840" t="n">
        <v>0.0546999999999999886</v>
      </c>
      <c r="E6840" t="n">
        <v>0.0546999999999999886</v>
      </c>
      <c r="F6840" t="n">
        <v>3.88074264506761892</v>
      </c>
      <c r="G6840" s="2">
        <f>(SQRT(1*(C6840*1000)^2+2*324859900000000/(6051800+400*1000))/1000)-8.307</f>
        <v>2.66826035928950001</v>
      </c>
      <c r="H6840" s="2">
        <f>(SQRT(1*(C6840*1000)^2+2*324859900000000/(6051800+400*1000))/1000)-9.578</f>
        <v>1.3972603592895001</v>
      </c>
      <c r="I6840" t="n">
        <v>639.049999999999955</v>
      </c>
      <c r="J6840" t="n">
        <v>1.75</v>
      </c>
      <c r="K6840" t="n">
        <v>6726.00672096781636</v>
      </c>
      <c r="L6840" t="n">
        <v>6036.73463875104335</v>
      </c>
      <c r="M6840" s="2">
        <f>K6840/(EXP(D6840*1000/(323*9.80665)))</f>
        <v>6610.85327667289039</v>
      </c>
      <c r="N6840" t="n">
        <v>1367.56610036412189</v>
      </c>
      <c r="O6840" s="3">
        <f>M6840-((M6840-M6840/(EXP(F6840*1000/(323*9.80665))))*1.12)</f>
        <v>1381.38451367952007</v>
      </c>
      <c r="P6840" s="2">
        <f>M6840-((M6840-M6840/(EXP(G6840*1000/(323*9.80665))))*1.12)</f>
        <v>2395.56982538586999</v>
      </c>
      <c r="Q6840" t="n">
        <v>1400</v>
      </c>
      <c r="R6840" t="n">
        <v>5358.44062060369561</v>
      </c>
      <c r="S6840" s="2">
        <f>M6840-((M6840-M6840/(EXP(H6840*1000/(323*9.80665))))*1.12)</f>
        <v>3969.91836398479018</v>
      </c>
      <c r="T6840" s="2">
        <f>(K6840-(K6840/(EXP(D6840*1000/(323*9.80665)))))*1.12+(M6840-(M6840/(EXP(F6840*1000/(323*9.80665)))))*1.12</f>
        <v>5358.44062060369015</v>
      </c>
      <c r="U6840" s="2">
        <f>(K6840-(K6840/(EXP(D6840*1000/(323*9.80665)))))*1.12+(M6840-(M6840/(EXP(G6840*1000/(323*9.80665)))))*1.12</f>
        <v>4344.25530889734</v>
      </c>
      <c r="V6840" s="2">
        <f>(K6840-(K6840/(EXP(D6840*1000/(323*9.80665)))))*1.12+(M6840-(M6840/(EXP(H6840*1000/(323*9.80665)))))*1.12</f>
        <v>2769.90677029841981</v>
      </c>
    </row>
    <row r="6841" spans="1:29">
      <c r="A6841" t="s">
        <v>23</v>
      </c>
      <c r="B6841" t="n">
        <v>5</v>
      </c>
      <c r="C6841" t="n">
        <v>4.4375</v>
      </c>
      <c r="D6841" t="n">
        <v>0.0019</v>
      </c>
      <c r="E6841" t="n">
        <v>0.0019</v>
      </c>
      <c r="F6841" t="n">
        <v>3.8779684843718174</v>
      </c>
      <c r="G6841" s="2">
        <f>(SQRT(1*(C6841*1000)^2+2*324859900000000/(6051800+400*1000))/1000)-8.307</f>
        <v>2.66546803796630005</v>
      </c>
      <c r="H6841" s="2">
        <f>(SQRT(1*(C6841*1000)^2+2*324859900000000/(6051800+400*1000))/1000)-9.578</f>
        <v>1.39446803796629993</v>
      </c>
      <c r="I6841" t="n">
        <v>639.049999999999955</v>
      </c>
      <c r="J6841" t="n">
        <v>1.75</v>
      </c>
      <c r="K6841" t="n">
        <v>6726.00672096781636</v>
      </c>
      <c r="L6841" t="n">
        <v>6151.97887242109937</v>
      </c>
      <c r="M6841" s="2">
        <f>K6841/(EXP(D6841*1000/(323*9.80665)))</f>
        <v>6721.97344949706985</v>
      </c>
      <c r="N6841" t="n">
        <v>1406.05733492522404</v>
      </c>
      <c r="O6841" s="3">
        <f>M6841-((M6841-M6841/(EXP(F6841*1000/(323*9.80665))))*1.12)</f>
        <v>1406.54132750169993</v>
      </c>
      <c r="P6841" s="2">
        <f>M6841-((M6841-M6841/(EXP(G6841*1000/(323*9.80665))))*1.12)</f>
        <v>2438.69598826645006</v>
      </c>
      <c r="Q6841" t="n">
        <v>1400</v>
      </c>
      <c r="R6841" t="n">
        <v>5319.94938604259278</v>
      </c>
      <c r="S6841" s="2">
        <f>M6841-((M6841-M6841/(EXP(H6841*1000/(323*9.80665))))*1.12)</f>
        <v>4040.91915815090988</v>
      </c>
      <c r="T6841" s="2">
        <f>(K6841-(K6841/(EXP(D6841*1000/(323*9.80665)))))*1.12+(M6841-(M6841/(EXP(F6841*1000/(323*9.80665)))))*1.12</f>
        <v>5319.94938604261006</v>
      </c>
      <c r="U6841" s="2">
        <f>(K6841-(K6841/(EXP(D6841*1000/(323*9.80665)))))*1.12+(M6841-(M6841/(EXP(G6841*1000/(323*9.80665)))))*1.12</f>
        <v>4287.79472527786038</v>
      </c>
      <c r="V6841" s="2">
        <f>(K6841-(K6841/(EXP(D6841*1000/(323*9.80665)))))*1.12+(M6841-(M6841/(EXP(H6841*1000/(323*9.80665)))))*1.12</f>
        <v>2685.5715553934001</v>
      </c>
    </row>
    <row r="6842" spans="1:29">
      <c r="A6842" t="s">
        <v>23</v>
      </c>
      <c r="B6842" t="n">
        <v>5</v>
      </c>
      <c r="C6842" t="n">
        <v>4.43820000000000014</v>
      </c>
      <c r="D6842" t="n">
        <v>0.0001</v>
      </c>
      <c r="E6842" t="n">
        <v>0.0001</v>
      </c>
      <c r="F6842" t="n">
        <v>3.87824975624758252</v>
      </c>
      <c r="G6842" s="2">
        <f>(SQRT(1*(C6842*1000)^2+2*324859900000000/(6051800+400*1000))/1000)-8.307</f>
        <v>2.66575115156590003</v>
      </c>
      <c r="H6842" s="2">
        <f>(SQRT(1*(C6842*1000)^2+2*324859900000000/(6051800+400*1000))/1000)-9.578</f>
        <v>1.3947511515658999</v>
      </c>
      <c r="I6842" t="n">
        <v>639.039999999999964</v>
      </c>
      <c r="J6842" t="n">
        <v>1.75</v>
      </c>
      <c r="K6842" t="n">
        <v>6726.00672096781636</v>
      </c>
      <c r="L6842" t="n">
        <v>6155.91352709494458</v>
      </c>
      <c r="M6842" s="2">
        <f>K6842/(EXP(D6842*1000/(323*9.80665)))</f>
        <v>6725.79438320187</v>
      </c>
      <c r="N6842" t="n">
        <v>1407.11873063628309</v>
      </c>
      <c r="O6842" s="3">
        <f>M6842-((M6842-M6842/(EXP(F6842*1000/(323*9.80665))))*1.12)</f>
        <v>1407.14421116818994</v>
      </c>
      <c r="P6842" s="2">
        <f>M6842-((M6842-M6842/(EXP(G6842*1000/(323*9.80665))))*1.12)</f>
        <v>2439.79198468785989</v>
      </c>
      <c r="Q6842" t="n">
        <v>1400</v>
      </c>
      <c r="R6842" t="n">
        <v>5318.88799033153555</v>
      </c>
      <c r="S6842" s="2">
        <f>M6842-((M6842-M6842/(EXP(H6842*1000/(323*9.80665))))*1.12)</f>
        <v>4042.78261653501022</v>
      </c>
      <c r="T6842" s="2">
        <f>(K6842-(K6842/(EXP(D6842*1000/(323*9.80665)))))*1.12+(M6842-(M6842/(EXP(F6842*1000/(323*9.80665)))))*1.12</f>
        <v>5318.8879903315401</v>
      </c>
      <c r="U6842" s="2">
        <f>(K6842-(K6842/(EXP(D6842*1000/(323*9.80665)))))*1.12+(M6842-(M6842/(EXP(G6842*1000/(323*9.80665)))))*1.12</f>
        <v>4286.24021681186969</v>
      </c>
      <c r="V6842" s="2">
        <f>(K6842-(K6842/(EXP(D6842*1000/(323*9.80665)))))*1.12+(M6842-(M6842/(EXP(H6842*1000/(323*9.80665)))))*1.12</f>
        <v>2683.24958496471982</v>
      </c>
    </row>
    <row r="6843" spans="1:29">
      <c r="A6843" t="s">
        <v>23</v>
      </c>
      <c r="B6843" t="n">
        <v>5.5</v>
      </c>
      <c r="C6843" t="n">
        <v>4.03749999999999964</v>
      </c>
      <c r="D6843" t="n">
        <v>0.001</v>
      </c>
      <c r="E6843" t="n">
        <v>0.001</v>
      </c>
      <c r="F6843" t="n">
        <v>3.72341445925628944</v>
      </c>
      <c r="G6843" s="2">
        <f>(SQRT(1*(C6843*1000)^2+2*324859900000000/(6051800+400*1000))/1000)-8.307</f>
        <v>2.50988748412370022</v>
      </c>
      <c r="H6843" s="2">
        <f>(SQRT(1*(C6843*1000)^2+2*324859900000000/(6051800+400*1000))/1000)-9.578</f>
        <v>1.23888748412370009</v>
      </c>
      <c r="I6843" t="n">
        <v>639.049999999999955</v>
      </c>
      <c r="J6843" t="n">
        <v>1.75</v>
      </c>
      <c r="K6843" t="n">
        <v>6090.89142051700037</v>
      </c>
      <c r="L6843" t="n">
        <v>5583.59846752419162</v>
      </c>
      <c r="M6843" s="2">
        <f>K6843/(EXP(D6843*1000/(323*9.80665)))</f>
        <v>6088.96881976538043</v>
      </c>
      <c r="N6843" t="n">
        <v>1374.10146626619689</v>
      </c>
      <c r="O6843" s="3">
        <f>M6843-((M6843-M6843/(EXP(F6843*1000/(323*9.80665))))*1.12)</f>
        <v>1374.33217835639994</v>
      </c>
      <c r="P6843" s="2">
        <f>M6843-((M6843-M6843/(EXP(G6843*1000/(323*9.80665))))*1.12)</f>
        <v>2357.04048466537006</v>
      </c>
      <c r="Q6843" t="n">
        <v>1400</v>
      </c>
      <c r="R6843" t="n">
        <v>4716.78995425080393</v>
      </c>
      <c r="S6843" s="2">
        <f>M6843-((M6843-M6843/(EXP(H6843*1000/(323*9.80665))))*1.12)</f>
        <v>3881.44849125606015</v>
      </c>
      <c r="T6843" s="2">
        <f>(K6843-(K6843/(EXP(D6843*1000/(323*9.80665)))))*1.12+(M6843-(M6843/(EXP(F6843*1000/(323*9.80665)))))*1.12</f>
        <v>4716.78995425079029</v>
      </c>
      <c r="U6843" s="2">
        <f>(K6843-(K6843/(EXP(D6843*1000/(323*9.80665)))))*1.12+(M6843-(M6843/(EXP(G6843*1000/(323*9.80665)))))*1.12</f>
        <v>3734.08164794181994</v>
      </c>
      <c r="V6843" s="2">
        <f>(K6843-(K6843/(EXP(D6843*1000/(323*9.80665)))))*1.12+(M6843-(M6843/(EXP(H6843*1000/(323*9.80665)))))*1.12</f>
        <v>2209.67364135112985</v>
      </c>
    </row>
    <row r="6844" spans="1:29">
      <c r="A6844" t="s">
        <v>23</v>
      </c>
      <c r="B6844" t="n">
        <v>5.5</v>
      </c>
      <c r="C6844" t="n">
        <v>4.02799999999999958</v>
      </c>
      <c r="D6844" t="n">
        <v>0.0101000000000000001</v>
      </c>
      <c r="E6844" t="n">
        <v>0.0101000000000000001</v>
      </c>
      <c r="F6844" t="n">
        <v>3.71989580421221744</v>
      </c>
      <c r="G6844" s="2">
        <f>(SQRT(1*(C6844*1000)^2+2*324859900000000/(6051800+400*1000))/1000)-8.307</f>
        <v>2.5063451158368002</v>
      </c>
      <c r="H6844" s="2">
        <f>(SQRT(1*(C6844*1000)^2+2*324859900000000/(6051800+400*1000))/1000)-9.578</f>
        <v>1.23534511583680007</v>
      </c>
      <c r="I6844" t="n">
        <v>639.059999999999945</v>
      </c>
      <c r="J6844" t="n">
        <v>1.75</v>
      </c>
      <c r="K6844" t="n">
        <v>6090.89142051700037</v>
      </c>
      <c r="L6844" t="n">
        <v>5565.7336112089879</v>
      </c>
      <c r="M6844" s="2">
        <f>K6844/(EXP(D6844*1000/(323*9.80665)))</f>
        <v>6071.50101798944979</v>
      </c>
      <c r="N6844" t="n">
        <v>1370.39562389967091</v>
      </c>
      <c r="O6844" s="3">
        <f>M6844-((M6844-M6844/(EXP(F6844*1000/(323*9.80665))))*1.12)</f>
        <v>1372.72247220299005</v>
      </c>
      <c r="P6844" s="2">
        <f>M6844-((M6844-M6844/(EXP(G6844*1000/(323*9.80665))))*1.12)</f>
        <v>2353.72380719675994</v>
      </c>
      <c r="Q6844" t="n">
        <v>1400</v>
      </c>
      <c r="R6844" t="n">
        <v>4720.49579661732969</v>
      </c>
      <c r="S6844" s="2">
        <f>M6844-((M6844-M6844/(EXP(H6844*1000/(323*9.80665))))*1.12)</f>
        <v>3875.45950372753987</v>
      </c>
      <c r="T6844" s="2">
        <f>(K6844-(K6844/(EXP(D6844*1000/(323*9.80665)))))*1.12+(M6844-(M6844/(EXP(F6844*1000/(323*9.80665)))))*1.12</f>
        <v>4720.49579661731968</v>
      </c>
      <c r="U6844" s="2">
        <f>(K6844-(K6844/(EXP(D6844*1000/(323*9.80665)))))*1.12+(M6844-(M6844/(EXP(G6844*1000/(323*9.80665)))))*1.12</f>
        <v>3739.4944616235498</v>
      </c>
      <c r="V6844" s="2">
        <f>(K6844-(K6844/(EXP(D6844*1000/(323*9.80665)))))*1.12+(M6844-(M6844/(EXP(H6844*1000/(323*9.80665)))))*1.12</f>
        <v>2217.75876509276986</v>
      </c>
    </row>
    <row r="6845" spans="1:29">
      <c r="A6845" t="s">
        <v>23</v>
      </c>
      <c r="B6845" t="n">
        <v>4.5</v>
      </c>
      <c r="C6845" t="n">
        <v>3.57679999999999998</v>
      </c>
      <c r="D6845" t="n">
        <v>0.540700000000000003</v>
      </c>
      <c r="E6845" t="n">
        <v>0.540700000000000003</v>
      </c>
      <c r="F6845" t="n">
        <v>3.56114090522386606</v>
      </c>
      <c r="G6845" s="2">
        <f>(SQRT(1*(C6845*1000)^2+2*324859900000000/(6051800+400*1000))/1000)-8.307</f>
        <v>2.34650396978340003</v>
      </c>
      <c r="H6845" s="2">
        <f>(SQRT(1*(C6845*1000)^2+2*324859900000000/(6051800+400*1000))/1000)-9.578</f>
        <v>1.0755039697833999</v>
      </c>
      <c r="I6845" t="n">
        <v>640.200000000000045</v>
      </c>
      <c r="J6845" t="n">
        <v>1.75</v>
      </c>
      <c r="K6845" t="n">
        <v>7349.43942789740504</v>
      </c>
      <c r="L6845" t="n">
        <v>5555.762468163216</v>
      </c>
      <c r="M6845" s="2">
        <f>K6845/(EXP(D6845*1000/(323*9.80665)))</f>
        <v>6196.12551239779987</v>
      </c>
      <c r="N6845" t="n">
        <v>1372.71768170806899</v>
      </c>
      <c r="O6845" s="3">
        <f>M6845-((M6845-M6845/(EXP(F6845*1000/(323*9.80665))))*1.12)</f>
        <v>1511.11535156802006</v>
      </c>
      <c r="P6845" s="2">
        <f>M6845-((M6845-M6845/(EXP(G6845*1000/(323*9.80665))))*1.12)</f>
        <v>2564.84206260276005</v>
      </c>
      <c r="Q6845" t="n">
        <v>1400</v>
      </c>
      <c r="R6845" t="n">
        <v>5976.72174618933605</v>
      </c>
      <c r="S6845" s="2">
        <f>M6845-((M6845-M6845/(EXP(H6845*1000/(323*9.80665))))*1.12)</f>
        <v>4198.19026015283998</v>
      </c>
      <c r="T6845" s="2">
        <f>(K6845-(K6845/(EXP(D6845*1000/(323*9.80665)))))*1.12+(M6845-(M6845/(EXP(F6845*1000/(323*9.80665)))))*1.12</f>
        <v>5976.72174618933968</v>
      </c>
      <c r="U6845" s="2">
        <f>(K6845-(K6845/(EXP(D6845*1000/(323*9.80665)))))*1.12+(M6845-(M6845/(EXP(G6845*1000/(323*9.80665)))))*1.12</f>
        <v>4922.99503515460037</v>
      </c>
      <c r="V6845" s="2">
        <f>(K6845-(K6845/(EXP(D6845*1000/(323*9.80665)))))*1.12+(M6845-(M6845/(EXP(H6845*1000/(323*9.80665)))))*1.12</f>
        <v>3289.64683760451999</v>
      </c>
    </row>
    <row r="6846" spans="1:29">
      <c r="A6846" t="s">
        <v>23</v>
      </c>
      <c r="B6846" t="n">
        <v>3.5</v>
      </c>
      <c r="C6846" t="n">
        <v>5.54579999999999984</v>
      </c>
      <c r="D6846" t="n">
        <v>0.000700000000000000089</v>
      </c>
      <c r="E6846" t="n">
        <v>0.000700000000000000089</v>
      </c>
      <c r="F6846" t="n">
        <v>4.36801017862716456</v>
      </c>
      <c r="G6846" s="2">
        <f>(SQRT(1*(C6846*1000)^2+2*324859900000000/(6051800+400*1000))/1000)-8.307</f>
        <v>3.1585809374924998</v>
      </c>
      <c r="H6846" s="2">
        <f>(SQRT(1*(C6846*1000)^2+2*324859900000000/(6051800+400*1000))/1000)-9.578</f>
        <v>1.88758093749250015</v>
      </c>
      <c r="I6846" t="n">
        <v>640.220000000000027</v>
      </c>
      <c r="J6846" t="n">
        <v>1.75</v>
      </c>
      <c r="K6846" t="n">
        <v>8512.80355646258613</v>
      </c>
      <c r="L6846" t="n">
        <v>7746.58614189710443</v>
      </c>
      <c r="M6846" s="2">
        <f>K6846/(EXP(D6846*1000/(323*9.80665)))</f>
        <v>8510.9225102422206</v>
      </c>
      <c r="N6846" t="n">
        <v>1378.9974519079401</v>
      </c>
      <c r="O6846" s="3">
        <f>M6846-((M6846-M6846/(EXP(F6846*1000/(323*9.80665))))*1.12)</f>
        <v>1379.22317745436999</v>
      </c>
      <c r="P6846" s="2">
        <f>M6846-((M6846-M6846/(EXP(G6846*1000/(323*9.80665))))*1.12)</f>
        <v>2495.34314428343987</v>
      </c>
      <c r="Q6846" t="n">
        <v>1400</v>
      </c>
      <c r="R6846" t="n">
        <v>7133.8061045546483</v>
      </c>
      <c r="S6846" s="2">
        <f>M6846-((M6846-M6846/(EXP(H6846*1000/(323*9.80665))))*1.12)</f>
        <v>4231.51771100685983</v>
      </c>
      <c r="T6846" s="2">
        <f>(K6846-(K6846/(EXP(D6846*1000/(323*9.80665)))))*1.12+(M6846-(M6846/(EXP(F6846*1000/(323*9.80665)))))*1.12</f>
        <v>7133.80610455466012</v>
      </c>
      <c r="U6846" s="2">
        <f>(K6846-(K6846/(EXP(D6846*1000/(323*9.80665)))))*1.12+(M6846-(M6846/(EXP(G6846*1000/(323*9.80665)))))*1.12</f>
        <v>6017.68613772559002</v>
      </c>
      <c r="V6846" s="2">
        <f>(K6846-(K6846/(EXP(D6846*1000/(323*9.80665)))))*1.12+(M6846-(M6846/(EXP(H6846*1000/(323*9.80665)))))*1.12</f>
        <v>4281.51157100217006</v>
      </c>
    </row>
    <row r="6847" spans="1:29">
      <c r="A6847" t="s">
        <v>23</v>
      </c>
      <c r="B6847" t="n">
        <v>3.5</v>
      </c>
      <c r="C6847" t="n">
        <v>5.5331999999999999</v>
      </c>
      <c r="D6847" t="n">
        <v>0.0140999999999999996</v>
      </c>
      <c r="E6847" t="n">
        <v>0.0140999999999999996</v>
      </c>
      <c r="F6847" t="n">
        <v>4.3619573041417592</v>
      </c>
      <c r="G6847" s="2">
        <f>(SQRT(1*(C6847*1000)^2+2*324859900000000/(6051800+400*1000))/1000)-8.307</f>
        <v>3.15249173542140015</v>
      </c>
      <c r="H6847" s="2">
        <f>(SQRT(1*(C6847*1000)^2+2*324859900000000/(6051800+400*1000))/1000)-9.578</f>
        <v>1.88149173542139998</v>
      </c>
      <c r="I6847" t="n">
        <v>640.25</v>
      </c>
      <c r="J6847" t="n">
        <v>1.75</v>
      </c>
      <c r="K6847" t="n">
        <v>8512.80355646258613</v>
      </c>
      <c r="L6847" t="n">
        <v>7710.06168715700642</v>
      </c>
      <c r="M6847" s="2">
        <f>K6847/(EXP(D6847*1000/(323*9.80665)))</f>
        <v>8474.99393953543949</v>
      </c>
      <c r="N6847" t="n">
        <v>1373.43586759742789</v>
      </c>
      <c r="O6847" s="3">
        <f>M6847-((M6847-M6847/(EXP(F6847*1000/(323*9.80665))))*1.12)</f>
        <v>1377.97302162869005</v>
      </c>
      <c r="P6847" s="2">
        <f>M6847-((M6847-M6847/(EXP(G6847*1000/(323*9.80665))))*1.12)</f>
        <v>2491.54738712875996</v>
      </c>
      <c r="Q6847" t="n">
        <v>1400</v>
      </c>
      <c r="R6847" t="n">
        <v>7139.36768886515893</v>
      </c>
      <c r="S6847" s="2">
        <f>M6847-((M6847-M6847/(EXP(H6847*1000/(323*9.80665))))*1.12)</f>
        <v>4223.71943039282996</v>
      </c>
      <c r="T6847" s="2">
        <f>(K6847-(K6847/(EXP(D6847*1000/(323*9.80665)))))*1.12+(M6847-(M6847/(EXP(F6847*1000/(323*9.80665)))))*1.12</f>
        <v>7139.36768886515983</v>
      </c>
      <c r="U6847" s="2">
        <f>(K6847-(K6847/(EXP(D6847*1000/(323*9.80665)))))*1.12+(M6847-(M6847/(EXP(G6847*1000/(323*9.80665)))))*1.12</f>
        <v>6025.79332336509015</v>
      </c>
      <c r="V6847" s="2">
        <f>(K6847-(K6847/(EXP(D6847*1000/(323*9.80665)))))*1.12+(M6847-(M6847/(EXP(H6847*1000/(323*9.80665)))))*1.12</f>
        <v>4293.62128010101969</v>
      </c>
    </row>
    <row r="6848" spans="1:29">
      <c r="A6848" t="s">
        <v>23</v>
      </c>
      <c r="B6848" t="n">
        <v>5.5</v>
      </c>
      <c r="C6848" t="n">
        <v>4.09339999999999993</v>
      </c>
      <c r="D6848" t="n">
        <v>0</v>
      </c>
      <c r="E6848" t="n">
        <v>0</v>
      </c>
      <c r="F6848" t="n">
        <v>3.74426352064265799</v>
      </c>
      <c r="G6848" s="2">
        <f>(SQRT(1*(C6848*1000)^2+2*324859900000000/(6051800+400*1000))/1000)-8.307</f>
        <v>2.53087673643649991</v>
      </c>
      <c r="H6848" s="2">
        <f>(SQRT(1*(C6848*1000)^2+2*324859900000000/(6051800+400*1000))/1000)-9.578</f>
        <v>1.2598767364365</v>
      </c>
      <c r="I6848" t="n">
        <v>640.850000000000023</v>
      </c>
      <c r="J6848" t="n">
        <v>1.75</v>
      </c>
      <c r="K6848" t="n">
        <v>6090.89142051700037</v>
      </c>
      <c r="L6848" t="n">
        <v>5584.11218885866219</v>
      </c>
      <c r="M6848" s="2">
        <f>K6848/(EXP(D6848*1000/(323*9.80665)))</f>
        <v>6090.89142051700037</v>
      </c>
      <c r="N6848" t="n">
        <v>1360.95192503917929</v>
      </c>
      <c r="O6848" s="3">
        <f>M6848-((M6848-M6848/(EXP(F6848*1000/(323*9.80665))))*1.12)</f>
        <v>1360.95192503917997</v>
      </c>
      <c r="P6848" s="2">
        <f>M6848-((M6848-M6848/(EXP(G6848*1000/(323*9.80665))))*1.12)</f>
        <v>2337.38565995350018</v>
      </c>
      <c r="Q6848" t="n">
        <v>1400</v>
      </c>
      <c r="R6848" t="n">
        <v>4729.93949547782177</v>
      </c>
      <c r="S6848" s="2">
        <f>M6848-((M6848-M6848/(EXP(H6848*1000/(323*9.80665))))*1.12)</f>
        <v>3852.20396798518004</v>
      </c>
      <c r="T6848" s="2">
        <f>(K6848-(K6848/(EXP(D6848*1000/(323*9.80665)))))*1.12+(M6848-(M6848/(EXP(F6848*1000/(323*9.80665)))))*1.12</f>
        <v>4729.93949547781995</v>
      </c>
      <c r="U6848" s="2">
        <f>(K6848-(K6848/(EXP(D6848*1000/(323*9.80665)))))*1.12+(M6848-(M6848/(EXP(G6848*1000/(323*9.80665)))))*1.12</f>
        <v>3753.50576056350019</v>
      </c>
      <c r="V6848" s="2">
        <f>(K6848-(K6848/(EXP(D6848*1000/(323*9.80665)))))*1.12+(M6848-(M6848/(EXP(H6848*1000/(323*9.80665)))))*1.12</f>
        <v>2238.68745253181987</v>
      </c>
    </row>
    <row r="6849" spans="1:29">
      <c r="A6849" t="s">
        <v>23</v>
      </c>
      <c r="B6849" t="n">
        <v>5.5</v>
      </c>
      <c r="C6849" t="n">
        <v>4.09400000000000031</v>
      </c>
      <c r="D6849" t="n">
        <v>0</v>
      </c>
      <c r="E6849" t="n">
        <v>0</v>
      </c>
      <c r="F6849" t="n">
        <v>3.74448864045310792</v>
      </c>
      <c r="G6849" s="2">
        <f>(SQRT(1*(C6849*1000)^2+2*324859900000000/(6051800+400*1000))/1000)-8.307</f>
        <v>2.53110336701909988</v>
      </c>
      <c r="H6849" s="2">
        <f>(SQRT(1*(C6849*1000)^2+2*324859900000000/(6051800+400*1000))/1000)-9.578</f>
        <v>1.26010336701909997</v>
      </c>
      <c r="I6849" t="n">
        <v>640.850000000000023</v>
      </c>
      <c r="J6849" t="n">
        <v>1.75</v>
      </c>
      <c r="K6849" t="n">
        <v>6090.89142051700037</v>
      </c>
      <c r="L6849" t="n">
        <v>5584.09626051220675</v>
      </c>
      <c r="M6849" s="2">
        <f>K6849/(EXP(D6849*1000/(323*9.80665)))</f>
        <v>6090.89142051700037</v>
      </c>
      <c r="N6849" t="n">
        <v>1360.80326047226208</v>
      </c>
      <c r="O6849" s="3">
        <f>M6849-((M6849-M6849/(EXP(F6849*1000/(323*9.80665))))*1.12)</f>
        <v>1360.80326047227004</v>
      </c>
      <c r="P6849" s="2">
        <f>M6849-((M6849-M6849/(EXP(G6849*1000/(323*9.80665))))*1.12)</f>
        <v>2337.16613870804986</v>
      </c>
      <c r="Q6849" t="n">
        <v>1400</v>
      </c>
      <c r="R6849" t="n">
        <v>4730.0881600447392</v>
      </c>
      <c r="S6849" s="2">
        <f>M6849-((M6849-M6849/(EXP(H6849*1000/(323*9.80665))))*1.12)</f>
        <v>3851.87606894083001</v>
      </c>
      <c r="T6849" s="2">
        <f>(K6849-(K6849/(EXP(D6849*1000/(323*9.80665)))))*1.12+(M6849-(M6849/(EXP(F6849*1000/(323*9.80665)))))*1.12</f>
        <v>4730.0881600447301</v>
      </c>
      <c r="U6849" s="2">
        <f>(K6849-(K6849/(EXP(D6849*1000/(323*9.80665)))))*1.12+(M6849-(M6849/(EXP(G6849*1000/(323*9.80665)))))*1.12</f>
        <v>3753.72528180895006</v>
      </c>
      <c r="V6849" s="2">
        <f>(K6849-(K6849/(EXP(D6849*1000/(323*9.80665)))))*1.12+(M6849-(M6849/(EXP(H6849*1000/(323*9.80665)))))*1.12</f>
        <v>2239.01535157616991</v>
      </c>
    </row>
    <row r="6850" spans="1:29">
      <c r="A6850" t="s">
        <v>23</v>
      </c>
      <c r="B6850" t="n">
        <v>5.5</v>
      </c>
      <c r="C6850" t="n">
        <v>4.09400000000000031</v>
      </c>
      <c r="D6850" t="n">
        <v>0</v>
      </c>
      <c r="E6850" t="n">
        <v>0</v>
      </c>
      <c r="F6850" t="n">
        <v>3.74448864045310792</v>
      </c>
      <c r="G6850" s="2">
        <f>(SQRT(1*(C6850*1000)^2+2*324859900000000/(6051800+400*1000))/1000)-8.307</f>
        <v>2.53110336701909988</v>
      </c>
      <c r="H6850" s="2">
        <f>(SQRT(1*(C6850*1000)^2+2*324859900000000/(6051800+400*1000))/1000)-9.578</f>
        <v>1.26010336701909997</v>
      </c>
      <c r="I6850" t="n">
        <v>640.850000000000023</v>
      </c>
      <c r="J6850" t="n">
        <v>1.75</v>
      </c>
      <c r="K6850" t="n">
        <v>6090.89142051700037</v>
      </c>
      <c r="L6850" t="n">
        <v>5584.09626051220675</v>
      </c>
      <c r="M6850" s="2">
        <f>K6850/(EXP(D6850*1000/(323*9.80665)))</f>
        <v>6090.89142051700037</v>
      </c>
      <c r="N6850" t="n">
        <v>1360.80326047226208</v>
      </c>
      <c r="O6850" s="3">
        <f>M6850-((M6850-M6850/(EXP(F6850*1000/(323*9.80665))))*1.12)</f>
        <v>1360.80326047227004</v>
      </c>
      <c r="P6850" s="2">
        <f>M6850-((M6850-M6850/(EXP(G6850*1000/(323*9.80665))))*1.12)</f>
        <v>2337.16613870804986</v>
      </c>
      <c r="Q6850" t="n">
        <v>1400</v>
      </c>
      <c r="R6850" t="n">
        <v>4730.0881600447392</v>
      </c>
      <c r="S6850" s="2">
        <f>M6850-((M6850-M6850/(EXP(H6850*1000/(323*9.80665))))*1.12)</f>
        <v>3851.87606894083001</v>
      </c>
      <c r="T6850" s="2">
        <f>(K6850-(K6850/(EXP(D6850*1000/(323*9.80665)))))*1.12+(M6850-(M6850/(EXP(F6850*1000/(323*9.80665)))))*1.12</f>
        <v>4730.0881600447301</v>
      </c>
      <c r="U6850" s="2">
        <f>(K6850-(K6850/(EXP(D6850*1000/(323*9.80665)))))*1.12+(M6850-(M6850/(EXP(G6850*1000/(323*9.80665)))))*1.12</f>
        <v>3753.72528180895006</v>
      </c>
      <c r="V6850" s="2">
        <f>(K6850-(K6850/(EXP(D6850*1000/(323*9.80665)))))*1.12+(M6850-(M6850/(EXP(H6850*1000/(323*9.80665)))))*1.12</f>
        <v>2239.01535157616991</v>
      </c>
    </row>
    <row r="6851" spans="1:29">
      <c r="A6851" t="s">
        <v>23</v>
      </c>
      <c r="B6851" t="n">
        <v>4</v>
      </c>
      <c r="C6851" t="n">
        <v>3.7905000000000002</v>
      </c>
      <c r="D6851" t="n">
        <v>0.605299999999999905</v>
      </c>
      <c r="E6851" t="n">
        <v>0.605299999999999905</v>
      </c>
      <c r="F6851" t="n">
        <v>3.63427282987040101</v>
      </c>
      <c r="G6851" s="2">
        <f>(SQRT(1*(C6851*1000)^2+2*324859900000000/(6051800+400*1000))/1000)-8.307</f>
        <v>2.42014029199730007</v>
      </c>
      <c r="H6851" s="2">
        <f>(SQRT(1*(C6851*1000)^2+2*324859900000000/(6051800+400*1000))/1000)-9.578</f>
        <v>1.14914029199729995</v>
      </c>
      <c r="I6851" t="n">
        <v>640.940000000000055</v>
      </c>
      <c r="J6851" t="n">
        <v>1.75</v>
      </c>
      <c r="K6851" t="n">
        <v>7949.09468085964454</v>
      </c>
      <c r="L6851" t="n">
        <v>5862.65857764849443</v>
      </c>
      <c r="M6851" s="2">
        <f>K6851/(EXP(D6851*1000/(323*9.80665)))</f>
        <v>6566.38766527436019</v>
      </c>
      <c r="N6851" t="n">
        <v>1380.95652968490799</v>
      </c>
      <c r="O6851" s="3">
        <f>M6851-((M6851-M6851/(EXP(F6851*1000/(323*9.80665))))*1.12)</f>
        <v>1546.88137155515005</v>
      </c>
      <c r="P6851" s="2">
        <f>M6851-((M6851-M6851/(EXP(G6851*1000/(323*9.80665))))*1.12)</f>
        <v>2637.54341888994986</v>
      </c>
      <c r="Q6851" t="n">
        <v>1400</v>
      </c>
      <c r="R6851" t="n">
        <v>6568.13815117473678</v>
      </c>
      <c r="S6851" s="2">
        <f>M6851-((M6851-M6851/(EXP(H6851*1000/(323*9.80665))))*1.12)</f>
        <v>4328.72017239898014</v>
      </c>
      <c r="T6851" s="2">
        <f>(K6851-(K6851/(EXP(D6851*1000/(323*9.80665)))))*1.12+(M6851-(M6851/(EXP(F6851*1000/(323*9.80665)))))*1.12</f>
        <v>6568.13815117474041</v>
      </c>
      <c r="U6851" s="2">
        <f>(K6851-(K6851/(EXP(D6851*1000/(323*9.80665)))))*1.12+(M6851-(M6851/(EXP(G6851*1000/(323*9.80665)))))*1.12</f>
        <v>5477.47610383994015</v>
      </c>
      <c r="V6851" s="2">
        <f>(K6851-(K6851/(EXP(D6851*1000/(323*9.80665)))))*1.12+(M6851-(M6851/(EXP(H6851*1000/(323*9.80665)))))*1.12</f>
        <v>3786.29935033090987</v>
      </c>
    </row>
    <row r="6852" spans="1:29">
      <c r="A6852" t="s">
        <v>23</v>
      </c>
      <c r="B6852" t="n">
        <v>4</v>
      </c>
      <c r="C6852" t="n">
        <v>5.28150000000000031</v>
      </c>
      <c r="D6852" t="n">
        <v>0.0005</v>
      </c>
      <c r="E6852" t="n">
        <v>0.0005</v>
      </c>
      <c r="F6852" t="n">
        <v>4.24328665897125656</v>
      </c>
      <c r="G6852" s="2">
        <f>(SQRT(1*(C6852*1000)^2+2*324859900000000/(6051800+400*1000))/1000)-8.307</f>
        <v>3.03310100678959982</v>
      </c>
      <c r="H6852" s="2">
        <f>(SQRT(1*(C6852*1000)^2+2*324859900000000/(6051800+400*1000))/1000)-9.578</f>
        <v>1.76210100678959991</v>
      </c>
      <c r="I6852" t="n">
        <v>637.659999999999968</v>
      </c>
      <c r="J6852" t="n">
        <v>1.75</v>
      </c>
      <c r="K6852" t="n">
        <v>7949.09468085964454</v>
      </c>
      <c r="L6852" t="n">
        <v>7243.77834847657323</v>
      </c>
      <c r="M6852" s="2">
        <f>K6852/(EXP(D6852*1000/(323*9.80665)))</f>
        <v>7947.84000887772982</v>
      </c>
      <c r="N6852" t="n">
        <v>1377.85251711533101</v>
      </c>
      <c r="O6852" s="3">
        <f>M6852-((M6852-M6852/(EXP(F6852*1000/(323*9.80665))))*1.12)</f>
        <v>1378.00307775314991</v>
      </c>
      <c r="P6852" s="2">
        <f>M6852-((M6852-M6852/(EXP(G6852*1000/(323*9.80665))))*1.12)</f>
        <v>2462.95518107874977</v>
      </c>
      <c r="Q6852" t="n">
        <v>1400</v>
      </c>
      <c r="R6852" t="n">
        <v>6571.24216374431398</v>
      </c>
      <c r="S6852" s="2">
        <f>M6852-((M6852-M6852/(EXP(H6852*1000/(323*9.80665))))*1.12)</f>
        <v>4149.78047780058023</v>
      </c>
      <c r="T6852" s="2">
        <f>(K6852-(K6852/(EXP(D6852*1000/(323*9.80665)))))*1.12+(M6852-(M6852/(EXP(F6852*1000/(323*9.80665)))))*1.12</f>
        <v>6571.24216374433036</v>
      </c>
      <c r="U6852" s="2">
        <f>(K6852-(K6852/(EXP(D6852*1000/(323*9.80665)))))*1.12+(M6852-(M6852/(EXP(G6852*1000/(323*9.80665)))))*1.12</f>
        <v>5486.29006041872981</v>
      </c>
      <c r="V6852" s="2">
        <f>(K6852-(K6852/(EXP(D6852*1000/(323*9.80665)))))*1.12+(M6852-(M6852/(EXP(H6852*1000/(323*9.80665)))))*1.12</f>
        <v>3799.46476369689981</v>
      </c>
    </row>
    <row r="6853" spans="1:29">
      <c r="A6853" t="s">
        <v>23</v>
      </c>
      <c r="B6853" t="n">
        <v>4</v>
      </c>
      <c r="C6853" t="n">
        <v>5.26759999999999984</v>
      </c>
      <c r="D6853" t="n">
        <v>0.0155</v>
      </c>
      <c r="E6853" t="n">
        <v>0.0155</v>
      </c>
      <c r="F6853" t="n">
        <v>4.23685902931338099</v>
      </c>
      <c r="G6853" s="2">
        <f>(SQRT(1*(C6853*1000)^2+2*324859900000000/(6051800+400*1000))/1000)-8.307</f>
        <v>3.02663394301190003</v>
      </c>
      <c r="H6853" s="2">
        <f>(SQRT(1*(C6853*1000)^2+2*324859900000000/(6051800+400*1000))/1000)-9.578</f>
        <v>1.75563394301189994</v>
      </c>
      <c r="I6853" t="n">
        <v>637.690000000000055</v>
      </c>
      <c r="J6853" t="n">
        <v>1.75</v>
      </c>
      <c r="K6853" t="n">
        <v>7949.09468085964454</v>
      </c>
      <c r="L6853" t="n">
        <v>7205.55493227156057</v>
      </c>
      <c r="M6853" s="2">
        <f>K6853/(EXP(D6853*1000/(323*9.80665)))</f>
        <v>7910.29179551289963</v>
      </c>
      <c r="N6853" t="n">
        <v>1371.55062394028391</v>
      </c>
      <c r="O6853" s="3">
        <f>M6853-((M6853-M6853/(EXP(F6853*1000/(323*9.80665))))*1.12)</f>
        <v>1376.20697018189003</v>
      </c>
      <c r="P6853" s="2">
        <f>M6853-((M6853-M6853/(EXP(G6853*1000/(323*9.80665))))*1.12)</f>
        <v>2458.26924628017014</v>
      </c>
      <c r="Q6853" t="n">
        <v>1400</v>
      </c>
      <c r="R6853" t="n">
        <v>6577.54405691936154</v>
      </c>
      <c r="S6853" s="2">
        <f>M6853-((M6853-M6853/(EXP(H6853*1000/(323*9.80665))))*1.12)</f>
        <v>4140.55658393975955</v>
      </c>
      <c r="T6853" s="2">
        <f>(K6853-(K6853/(EXP(D6853*1000/(323*9.80665)))))*1.12+(M6853-(M6853/(EXP(F6853*1000/(323*9.80665)))))*1.12</f>
        <v>6577.54405691936972</v>
      </c>
      <c r="U6853" s="2">
        <f>(K6853-(K6853/(EXP(D6853*1000/(323*9.80665)))))*1.12+(M6853-(M6853/(EXP(G6853*1000/(323*9.80665)))))*1.12</f>
        <v>5495.48178082109007</v>
      </c>
      <c r="V6853" s="2">
        <f>(K6853-(K6853/(EXP(D6853*1000/(323*9.80665)))))*1.12+(M6853-(M6853/(EXP(H6853*1000/(323*9.80665)))))*1.12</f>
        <v>3813.1944431615002</v>
      </c>
    </row>
    <row r="6854" spans="1:29">
      <c r="A6854" t="s">
        <v>23</v>
      </c>
      <c r="B6854" t="n">
        <v>4</v>
      </c>
      <c r="C6854" t="n">
        <v>5.12650000000000006</v>
      </c>
      <c r="D6854" t="n">
        <v>0</v>
      </c>
      <c r="E6854" t="n">
        <v>0</v>
      </c>
      <c r="F6854" t="n">
        <v>4.17236987130108083</v>
      </c>
      <c r="G6854" s="2">
        <f>(SQRT(1*(C6854*1000)^2+2*324859900000000/(6051800+400*1000))/1000)-8.307</f>
        <v>2.96174664034080024</v>
      </c>
      <c r="H6854" s="2">
        <f>(SQRT(1*(C6854*1000)^2+2*324859900000000/(6051800+400*1000))/1000)-9.578</f>
        <v>1.69074664034079998</v>
      </c>
      <c r="I6854" t="n">
        <v>638.419999999999959</v>
      </c>
      <c r="J6854" t="n">
        <v>1.75</v>
      </c>
      <c r="K6854" t="n">
        <v>7949.09468085964454</v>
      </c>
      <c r="L6854" t="n">
        <v>7250.72975875396332</v>
      </c>
      <c r="M6854" s="2">
        <f>K6854/(EXP(D6854*1000/(323*9.80665)))</f>
        <v>7949.09468085965</v>
      </c>
      <c r="N6854" t="n">
        <v>1431.02207453994401</v>
      </c>
      <c r="O6854" s="3">
        <f>M6854-((M6854-M6854/(EXP(F6854*1000/(323*9.80665))))*1.12)</f>
        <v>1431.02207453994993</v>
      </c>
      <c r="P6854" s="2">
        <f>M6854-((M6854-M6854/(EXP(G6854*1000/(323*9.80665))))*1.12)</f>
        <v>2541.19657636035981</v>
      </c>
      <c r="Q6854" t="n">
        <v>1400</v>
      </c>
      <c r="R6854" t="n">
        <v>6518.07260631970348</v>
      </c>
      <c r="S6854" s="2">
        <f>M6854-((M6854-M6854/(EXP(H6854*1000/(323*9.80665))))*1.12)</f>
        <v>4266.72403885738004</v>
      </c>
      <c r="T6854" s="2">
        <f>(K6854-(K6854/(EXP(D6854*1000/(323*9.80665)))))*1.12+(M6854-(M6854/(EXP(F6854*1000/(323*9.80665)))))*1.12</f>
        <v>6518.07260631969984</v>
      </c>
      <c r="U6854" s="2">
        <f>(K6854-(K6854/(EXP(D6854*1000/(323*9.80665)))))*1.12+(M6854-(M6854/(EXP(G6854*1000/(323*9.80665)))))*1.12</f>
        <v>5407.89810449928973</v>
      </c>
      <c r="V6854" s="2">
        <f>(K6854-(K6854/(EXP(D6854*1000/(323*9.80665)))))*1.12+(M6854-(M6854/(EXP(H6854*1000/(323*9.80665)))))*1.12</f>
        <v>3682.37064200226996</v>
      </c>
    </row>
    <row r="6855" spans="1:29">
      <c r="A6855" t="s">
        <v>23</v>
      </c>
      <c r="B6855" t="n">
        <v>4</v>
      </c>
      <c r="C6855" t="n">
        <v>5.12199999999999989</v>
      </c>
      <c r="D6855" t="n">
        <v>0.00429999999999999893</v>
      </c>
      <c r="E6855" t="n">
        <v>0.00429999999999999893</v>
      </c>
      <c r="F6855" t="n">
        <v>4.17033602631428124</v>
      </c>
      <c r="G6855" s="2">
        <f>(SQRT(1*(C6855*1000)^2+2*324859900000000/(6051800+400*1000))/1000)-8.307</f>
        <v>2.95970016438669994</v>
      </c>
      <c r="H6855" s="2">
        <f>(SQRT(1*(C6855*1000)^2+2*324859900000000/(6051800+400*1000))/1000)-9.578</f>
        <v>1.68870016438669985</v>
      </c>
      <c r="I6855" t="n">
        <v>638.419999999999959</v>
      </c>
      <c r="J6855" t="n">
        <v>1.75</v>
      </c>
      <c r="K6855" t="n">
        <v>7949.09468085964454</v>
      </c>
      <c r="L6855" t="n">
        <v>7239.76330366396178</v>
      </c>
      <c r="M6855" s="2">
        <f>K6855/(EXP(D6855*1000/(323*9.80665)))</f>
        <v>7938.31097136391963</v>
      </c>
      <c r="N6855" t="n">
        <v>1429.31644899346793</v>
      </c>
      <c r="O6855" s="3">
        <f>M6855-((M6855-M6855/(EXP(F6855*1000/(323*9.80665))))*1.12)</f>
        <v>1430.61049413295996</v>
      </c>
      <c r="P6855" s="2">
        <f>M6855-((M6855-M6855/(EXP(G6855*1000/(323*9.80665))))*1.12)</f>
        <v>2540.00495632602997</v>
      </c>
      <c r="Q6855" t="n">
        <v>1400</v>
      </c>
      <c r="R6855" t="n">
        <v>6519.77823186617752</v>
      </c>
      <c r="S6855" s="2">
        <f>M6855-((M6855-M6855/(EXP(H6855*1000/(323*9.80665))))*1.12)</f>
        <v>4264.30524411501028</v>
      </c>
      <c r="T6855" s="2">
        <f>(K6855-(K6855/(EXP(D6855*1000/(323*9.80665)))))*1.12+(M6855-(M6855/(EXP(F6855*1000/(323*9.80665)))))*1.12</f>
        <v>6519.77823186618025</v>
      </c>
      <c r="U6855" s="2">
        <f>(K6855-(K6855/(EXP(D6855*1000/(323*9.80665)))))*1.12+(M6855-(M6855/(EXP(G6855*1000/(323*9.80665)))))*1.12</f>
        <v>5410.38376967310978</v>
      </c>
      <c r="V6855" s="2">
        <f>(K6855-(K6855/(EXP(D6855*1000/(323*9.80665)))))*1.12+(M6855-(M6855/(EXP(H6855*1000/(323*9.80665)))))*1.12</f>
        <v>3686.08348188412992</v>
      </c>
    </row>
    <row r="6856" spans="1:29">
      <c r="A6856" t="s">
        <v>23</v>
      </c>
      <c r="B6856" t="n">
        <v>4</v>
      </c>
      <c r="C6856" t="n">
        <v>5.12650000000000006</v>
      </c>
      <c r="D6856" t="n">
        <v>0.0001</v>
      </c>
      <c r="E6856" t="n">
        <v>0.0001</v>
      </c>
      <c r="F6856" t="n">
        <v>4.17236987130108083</v>
      </c>
      <c r="G6856" s="2">
        <f>(SQRT(1*(C6856*1000)^2+2*324859900000000/(6051800+400*1000))/1000)-8.307</f>
        <v>2.96174664034080024</v>
      </c>
      <c r="H6856" s="2">
        <f>(SQRT(1*(C6856*1000)^2+2*324859900000000/(6051800+400*1000))/1000)-9.578</f>
        <v>1.69074664034079998</v>
      </c>
      <c r="I6856" t="n">
        <v>638.419999999999959</v>
      </c>
      <c r="J6856" t="n">
        <v>1.75</v>
      </c>
      <c r="K6856" t="n">
        <v>7949.09468085964454</v>
      </c>
      <c r="L6856" t="n">
        <v>7250.47074162965237</v>
      </c>
      <c r="M6856" s="2">
        <f>K6856/(EXP(D6856*1000/(323*9.80665)))</f>
        <v>7948.84373061890983</v>
      </c>
      <c r="N6856" t="n">
        <v>1430.94678362633272</v>
      </c>
      <c r="O6856" s="3">
        <f>M6856-((M6856-M6856/(EXP(F6856*1000/(323*9.80665))))*1.12)</f>
        <v>1430.97689765521</v>
      </c>
      <c r="P6856" s="2">
        <f>M6856-((M6856-M6856/(EXP(G6856*1000/(323*9.80665))))*1.12)</f>
        <v>2541.11635164067002</v>
      </c>
      <c r="Q6856" t="n">
        <v>1400</v>
      </c>
      <c r="R6856" t="n">
        <v>6518.14789723331342</v>
      </c>
      <c r="S6856" s="2">
        <f>M6856-((M6856-M6856/(EXP(H6856*1000/(323*9.80665))))*1.12)</f>
        <v>4266.58933981708014</v>
      </c>
      <c r="T6856" s="2">
        <f>(K6856-(K6856/(EXP(D6856*1000/(323*9.80665)))))*1.12+(M6856-(M6856/(EXP(F6856*1000/(323*9.80665)))))*1.12</f>
        <v>6518.14789723332979</v>
      </c>
      <c r="U6856" s="2">
        <f>(K6856-(K6856/(EXP(D6856*1000/(323*9.80665)))))*1.12+(M6856-(M6856/(EXP(G6856*1000/(323*9.80665)))))*1.12</f>
        <v>5408.00844324786976</v>
      </c>
      <c r="V6856" s="2">
        <f>(K6856-(K6856/(EXP(D6856*1000/(323*9.80665)))))*1.12+(M6856-(M6856/(EXP(H6856*1000/(323*9.80665)))))*1.12</f>
        <v>3682.53545507146009</v>
      </c>
    </row>
    <row r="6857" spans="1:29">
      <c r="A6857" t="s">
        <v>23</v>
      </c>
      <c r="B6857" t="n">
        <v>4</v>
      </c>
      <c r="C6857" t="n">
        <v>5.12209999999999965</v>
      </c>
      <c r="D6857" t="n">
        <v>0.00429999999999999893</v>
      </c>
      <c r="E6857" t="n">
        <v>0.00429999999999999893</v>
      </c>
      <c r="F6857" t="n">
        <v>4.17038120742770069</v>
      </c>
      <c r="G6857" s="2">
        <f>(SQRT(1*(C6857*1000)^2+2*324859900000000/(6051800+400*1000))/1000)-8.307</f>
        <v>2.95974562614209979</v>
      </c>
      <c r="H6857" s="2">
        <f>(SQRT(1*(C6857*1000)^2+2*324859900000000/(6051800+400*1000))/1000)-9.578</f>
        <v>1.68874562614210006</v>
      </c>
      <c r="I6857" t="n">
        <v>638.42999999999995</v>
      </c>
      <c r="J6857" t="n">
        <v>1.75</v>
      </c>
      <c r="K6857" t="n">
        <v>7949.09468085964454</v>
      </c>
      <c r="L6857" t="n">
        <v>7239.75966153121408</v>
      </c>
      <c r="M6857" s="2">
        <f>K6857/(EXP(D6857*1000/(323*9.80665)))</f>
        <v>7938.31097136391963</v>
      </c>
      <c r="N6857" t="n">
        <v>1429.28245575448</v>
      </c>
      <c r="O6857" s="3">
        <f>M6857-((M6857-M6857/(EXP(F6857*1000/(323*9.80665))))*1.12)</f>
        <v>1430.57650089396998</v>
      </c>
      <c r="P6857" s="2">
        <f>M6857-((M6857-M6857/(EXP(G6857*1000/(323*9.80665))))*1.12)</f>
        <v>2539.95482963706991</v>
      </c>
      <c r="Q6857" t="n">
        <v>1400</v>
      </c>
      <c r="R6857" t="n">
        <v>6519.81222510516545</v>
      </c>
      <c r="S6857" s="2">
        <f>M6857-((M6857-M6857/(EXP(H6857*1000/(323*9.80665))))*1.12)</f>
        <v>4264.23036984318969</v>
      </c>
      <c r="T6857" s="2">
        <f>(K6857-(K6857/(EXP(D6857*1000/(323*9.80665)))))*1.12+(M6857-(M6857/(EXP(F6857*1000/(323*9.80665)))))*1.12</f>
        <v>6519.81222510517</v>
      </c>
      <c r="U6857" s="2">
        <f>(K6857-(K6857/(EXP(D6857*1000/(323*9.80665)))))*1.12+(M6857-(M6857/(EXP(G6857*1000/(323*9.80665)))))*1.12</f>
        <v>5410.4338963620703</v>
      </c>
      <c r="V6857" s="2">
        <f>(K6857-(K6857/(EXP(D6857*1000/(323*9.80665)))))*1.12+(M6857-(M6857/(EXP(H6857*1000/(323*9.80665)))))*1.12</f>
        <v>3686.15835615595006</v>
      </c>
    </row>
    <row r="6858" spans="1:29">
      <c r="A6858" t="s">
        <v>23</v>
      </c>
      <c r="B6858" t="n">
        <v>5.5</v>
      </c>
      <c r="C6858" t="n">
        <v>3.7984</v>
      </c>
      <c r="D6858" t="n">
        <v>0.0130000000000000004</v>
      </c>
      <c r="E6858" t="n">
        <v>0.0130000000000000004</v>
      </c>
      <c r="F6858" t="n">
        <v>3.63704788388784728</v>
      </c>
      <c r="G6858" s="2">
        <f>(SQRT(1*(C6858*1000)^2+2*324859900000000/(6051800+400*1000))/1000)-8.307</f>
        <v>2.42293434994790013</v>
      </c>
      <c r="H6858" s="2">
        <f>(SQRT(1*(C6858*1000)^2+2*324859900000000/(6051800+400*1000))/1000)-9.578</f>
        <v>1.1519343499479</v>
      </c>
      <c r="I6858" t="n">
        <v>640.909999999999968</v>
      </c>
      <c r="J6858" t="n">
        <v>1.75</v>
      </c>
      <c r="K6858" t="n">
        <v>6090.89142051700037</v>
      </c>
      <c r="L6858" t="n">
        <v>5565.93225630402321</v>
      </c>
      <c r="M6858" s="2">
        <f>K6858/(EXP(D6858*1000/(323*9.80665)))</f>
        <v>6065.94489204653019</v>
      </c>
      <c r="N6858" t="n">
        <v>1424.10682025332198</v>
      </c>
      <c r="O6858" s="3">
        <f>M6858-((M6858-M6858/(EXP(F6858*1000/(323*9.80665))))*1.12)</f>
        <v>1427.10040366977</v>
      </c>
      <c r="P6858" s="2">
        <f>M6858-((M6858-M6858/(EXP(G6858*1000/(323*9.80665))))*1.12)</f>
        <v>2433.73876878474994</v>
      </c>
      <c r="Q6858" t="n">
        <v>1400</v>
      </c>
      <c r="R6858" t="n">
        <v>4666.78460026367793</v>
      </c>
      <c r="S6858" s="2">
        <f>M6858-((M6858-M6858/(EXP(H6858*1000/(323*9.80665))))*1.12)</f>
        <v>3994.64874256094981</v>
      </c>
      <c r="T6858" s="2">
        <f>(K6858-(K6858/(EXP(D6858*1000/(323*9.80665)))))*1.12+(M6858-(M6858/(EXP(F6858*1000/(323*9.80665)))))*1.12</f>
        <v>4666.78460026368975</v>
      </c>
      <c r="U6858" s="2">
        <f>(K6858-(K6858/(EXP(D6858*1000/(323*9.80665)))))*1.12+(M6858-(M6858/(EXP(G6858*1000/(323*9.80665)))))*1.12</f>
        <v>3660.14623514870982</v>
      </c>
      <c r="V6858" s="2">
        <f>(K6858-(K6858/(EXP(D6858*1000/(323*9.80665)))))*1.12+(M6858-(M6858/(EXP(H6858*1000/(323*9.80665)))))*1.12</f>
        <v>2099.23626137250994</v>
      </c>
    </row>
    <row r="6859" spans="1:29">
      <c r="A6859" t="s">
        <v>23</v>
      </c>
      <c r="B6859" t="n">
        <v>4</v>
      </c>
      <c r="C6859" t="n">
        <v>5.64890000000000025</v>
      </c>
      <c r="D6859" t="n">
        <v>0.0001</v>
      </c>
      <c r="E6859" t="n">
        <v>0.0001</v>
      </c>
      <c r="F6859" t="n">
        <v>4.41793411947427828</v>
      </c>
      <c r="G6859" s="2">
        <f>(SQRT(1*(C6859*1000)^2+2*324859900000000/(6051800+400*1000))/1000)-8.307</f>
        <v>3.20880304643109993</v>
      </c>
      <c r="H6859" s="2">
        <f>(SQRT(1*(C6859*1000)^2+2*324859900000000/(6051800+400*1000))/1000)-9.578</f>
        <v>1.93780304643109993</v>
      </c>
      <c r="I6859" t="n">
        <v>640.17999999999995</v>
      </c>
      <c r="J6859" t="n">
        <v>1.75</v>
      </c>
      <c r="K6859" t="n">
        <v>7949.09468085964454</v>
      </c>
      <c r="L6859" t="n">
        <v>7231.41005777021564</v>
      </c>
      <c r="M6859" s="2">
        <f>K6859/(EXP(D6859*1000/(323*9.80665)))</f>
        <v>7948.84373061890983</v>
      </c>
      <c r="N6859" t="n">
        <v>1253.04706760493809</v>
      </c>
      <c r="O6859" s="3">
        <f>M6859-((M6859-M6859/(EXP(F6859*1000/(323*9.80665))))*1.12)</f>
        <v>1253.07718163381992</v>
      </c>
      <c r="P6859" s="2">
        <f>M6859-((M6859-M6859/(EXP(G6859*1000/(323*9.80665))))*1.12)</f>
        <v>2278.88129110281989</v>
      </c>
      <c r="Q6859" t="n">
        <v>1300</v>
      </c>
      <c r="R6859" t="n">
        <v>6696.04761325470827</v>
      </c>
      <c r="S6859" s="2">
        <f>M6859-((M6859-M6859/(EXP(H6859*1000/(323*9.80665))))*1.12)</f>
        <v>3874.88863875566994</v>
      </c>
      <c r="T6859" s="2">
        <f>(K6859-(K6859/(EXP(D6859*1000/(323*9.80665)))))*1.12+(M6859-(M6859/(EXP(F6859*1000/(323*9.80665)))))*1.12</f>
        <v>6696.04761325472009</v>
      </c>
      <c r="U6859" s="2">
        <f>(K6859-(K6859/(EXP(D6859*1000/(323*9.80665)))))*1.12+(M6859-(M6859/(EXP(G6859*1000/(323*9.80665)))))*1.12</f>
        <v>5670.24350378572035</v>
      </c>
      <c r="V6859" s="2">
        <f>(K6859-(K6859/(EXP(D6859*1000/(323*9.80665)))))*1.12+(M6859-(M6859/(EXP(H6859*1000/(323*9.80665)))))*1.12</f>
        <v>4074.23615613286984</v>
      </c>
    </row>
    <row r="6860" spans="1:29">
      <c r="A6860" t="s">
        <v>23</v>
      </c>
      <c r="B6860" t="n">
        <v>4</v>
      </c>
      <c r="C6860" t="n">
        <v>5.6487999999999996</v>
      </c>
      <c r="D6860" t="n">
        <v>0</v>
      </c>
      <c r="E6860" t="n">
        <v>0</v>
      </c>
      <c r="F6860" t="n">
        <v>4.41788535631288859</v>
      </c>
      <c r="G6860" s="2">
        <f>(SQRT(1*(C6860*1000)^2+2*324859900000000/(6051800+400*1000))/1000)-8.307</f>
        <v>3.20875399329939981</v>
      </c>
      <c r="H6860" s="2">
        <f>(SQRT(1*(C6860*1000)^2+2*324859900000000/(6051800+400*1000))/1000)-9.578</f>
        <v>1.9377539932993999</v>
      </c>
      <c r="I6860" t="n">
        <v>640.17999999999995</v>
      </c>
      <c r="J6860" t="n">
        <v>1.75</v>
      </c>
      <c r="K6860" t="n">
        <v>7949.09468085964454</v>
      </c>
      <c r="L6860" t="n">
        <v>7231.67211345271244</v>
      </c>
      <c r="M6860" s="2">
        <f>K6860/(EXP(D6860*1000/(323*9.80665)))</f>
        <v>7949.09468085965</v>
      </c>
      <c r="N6860" t="n">
        <v>1253.15071839493999</v>
      </c>
      <c r="O6860" s="3">
        <f>M6860-((M6860-M6860/(EXP(F6860*1000/(323*9.80665))))*1.12)</f>
        <v>1253.15071839493999</v>
      </c>
      <c r="P6860" s="2">
        <f>M6860-((M6860-M6860/(EXP(G6860*1000/(323*9.80665))))*1.12)</f>
        <v>2279.00330160188014</v>
      </c>
      <c r="Q6860" t="n">
        <v>1300</v>
      </c>
      <c r="R6860" t="n">
        <v>6695.94396246470569</v>
      </c>
      <c r="S6860" s="2">
        <f>M6860-((M6860-M6860/(EXP(H6860*1000/(323*9.80665))))*1.12)</f>
        <v>3875.08575324508001</v>
      </c>
      <c r="T6860" s="2">
        <f>(K6860-(K6860/(EXP(D6860*1000/(323*9.80665)))))*1.12+(M6860-(M6860/(EXP(F6860*1000/(323*9.80665)))))*1.12</f>
        <v>6695.94396246471024</v>
      </c>
      <c r="U6860" s="2">
        <f>(K6860-(K6860/(EXP(D6860*1000/(323*9.80665)))))*1.12+(M6860-(M6860/(EXP(G6860*1000/(323*9.80665)))))*1.12</f>
        <v>5670.09137925777031</v>
      </c>
      <c r="V6860" s="2">
        <f>(K6860-(K6860/(EXP(D6860*1000/(323*9.80665)))))*1.12+(M6860-(M6860/(EXP(H6860*1000/(323*9.80665)))))*1.12</f>
        <v>4074.00892761456998</v>
      </c>
    </row>
    <row r="6861" spans="1:29">
      <c r="A6861" t="s">
        <v>23</v>
      </c>
      <c r="B6861" t="n">
        <v>4</v>
      </c>
      <c r="C6861" t="n">
        <v>5.64890000000000025</v>
      </c>
      <c r="D6861" t="n">
        <v>0.0001</v>
      </c>
      <c r="E6861" t="n">
        <v>0.0001</v>
      </c>
      <c r="F6861" t="n">
        <v>4.41793411947427828</v>
      </c>
      <c r="G6861" s="2">
        <f>(SQRT(1*(C6861*1000)^2+2*324859900000000/(6051800+400*1000))/1000)-8.307</f>
        <v>3.20880304643109993</v>
      </c>
      <c r="H6861" s="2">
        <f>(SQRT(1*(C6861*1000)^2+2*324859900000000/(6051800+400*1000))/1000)-9.578</f>
        <v>1.93780304643109993</v>
      </c>
      <c r="I6861" t="n">
        <v>640.17999999999995</v>
      </c>
      <c r="J6861" t="n">
        <v>1.75</v>
      </c>
      <c r="K6861" t="n">
        <v>7949.09468085964454</v>
      </c>
      <c r="L6861" t="n">
        <v>7231.41005777021564</v>
      </c>
      <c r="M6861" s="2">
        <f>K6861/(EXP(D6861*1000/(323*9.80665)))</f>
        <v>7948.84373061890983</v>
      </c>
      <c r="N6861" t="n">
        <v>1253.04706760493809</v>
      </c>
      <c r="O6861" s="3">
        <f>M6861-((M6861-M6861/(EXP(F6861*1000/(323*9.80665))))*1.12)</f>
        <v>1253.07718163381992</v>
      </c>
      <c r="P6861" s="2">
        <f>M6861-((M6861-M6861/(EXP(G6861*1000/(323*9.80665))))*1.12)</f>
        <v>2278.88129110281989</v>
      </c>
      <c r="Q6861" t="n">
        <v>1300</v>
      </c>
      <c r="R6861" t="n">
        <v>6696.04761325470827</v>
      </c>
      <c r="S6861" s="2">
        <f>M6861-((M6861-M6861/(EXP(H6861*1000/(323*9.80665))))*1.12)</f>
        <v>3874.88863875566994</v>
      </c>
      <c r="T6861" s="2">
        <f>(K6861-(K6861/(EXP(D6861*1000/(323*9.80665)))))*1.12+(M6861-(M6861/(EXP(F6861*1000/(323*9.80665)))))*1.12</f>
        <v>6696.04761325472009</v>
      </c>
      <c r="U6861" s="2">
        <f>(K6861-(K6861/(EXP(D6861*1000/(323*9.80665)))))*1.12+(M6861-(M6861/(EXP(G6861*1000/(323*9.80665)))))*1.12</f>
        <v>5670.24350378572035</v>
      </c>
      <c r="V6861" s="2">
        <f>(K6861-(K6861/(EXP(D6861*1000/(323*9.80665)))))*1.12+(M6861-(M6861/(EXP(H6861*1000/(323*9.80665)))))*1.12</f>
        <v>4074.23615613286984</v>
      </c>
    </row>
    <row r="6862" spans="1:29">
      <c r="A6862" t="s">
        <v>23</v>
      </c>
      <c r="B6862" t="n">
        <v>4</v>
      </c>
      <c r="C6862" t="n">
        <v>5.64890000000000025</v>
      </c>
      <c r="D6862" t="n">
        <v>0</v>
      </c>
      <c r="E6862" t="n">
        <v>0</v>
      </c>
      <c r="F6862" t="n">
        <v>4.41793411947427828</v>
      </c>
      <c r="G6862" s="2">
        <f>(SQRT(1*(C6862*1000)^2+2*324859900000000/(6051800+400*1000))/1000)-8.307</f>
        <v>3.20880304643109993</v>
      </c>
      <c r="H6862" s="2">
        <f>(SQRT(1*(C6862*1000)^2+2*324859900000000/(6051800+400*1000))/1000)-9.578</f>
        <v>1.93780304643109993</v>
      </c>
      <c r="I6862" t="n">
        <v>640.17999999999995</v>
      </c>
      <c r="J6862" t="n">
        <v>1.75</v>
      </c>
      <c r="K6862" t="n">
        <v>7949.09468085964454</v>
      </c>
      <c r="L6862" t="n">
        <v>7231.6684731361629</v>
      </c>
      <c r="M6862" s="2">
        <f>K6862/(EXP(D6862*1000/(323*9.80665)))</f>
        <v>7949.09468085965</v>
      </c>
      <c r="N6862" t="n">
        <v>1253.11674210714705</v>
      </c>
      <c r="O6862" s="3">
        <f>M6862-((M6862-M6862/(EXP(F6862*1000/(323*9.80665))))*1.12)</f>
        <v>1253.11674210715</v>
      </c>
      <c r="P6862" s="2">
        <f>M6862-((M6862-M6862/(EXP(G6862*1000/(323*9.80665))))*1.12)</f>
        <v>2278.95323688864983</v>
      </c>
      <c r="Q6862" t="n">
        <v>1300</v>
      </c>
      <c r="R6862" t="n">
        <v>6695.97793875250045</v>
      </c>
      <c r="S6862" s="2">
        <f>M6862-((M6862-M6862/(EXP(H6862*1000/(323*9.80665))))*1.12)</f>
        <v>3875.01097154641002</v>
      </c>
      <c r="T6862" s="2">
        <f>(K6862-(K6862/(EXP(D6862*1000/(323*9.80665)))))*1.12+(M6862-(M6862/(EXP(F6862*1000/(323*9.80665)))))*1.12</f>
        <v>6695.97793875250045</v>
      </c>
      <c r="U6862" s="2">
        <f>(K6862-(K6862/(EXP(D6862*1000/(323*9.80665)))))*1.12+(M6862-(M6862/(EXP(G6862*1000/(323*9.80665)))))*1.12</f>
        <v>5670.14144397099972</v>
      </c>
      <c r="V6862" s="2">
        <f>(K6862-(K6862/(EXP(D6862*1000/(323*9.80665)))))*1.12+(M6862-(M6862/(EXP(H6862*1000/(323*9.80665)))))*1.12</f>
        <v>4074.08370931323998</v>
      </c>
    </row>
    <row r="6863" spans="1:29">
      <c r="A6863" t="s">
        <v>23</v>
      </c>
      <c r="B6863" t="n">
        <v>5</v>
      </c>
      <c r="C6863" t="n">
        <v>4.69479999999999986</v>
      </c>
      <c r="D6863" t="n">
        <v>0.0001</v>
      </c>
      <c r="E6863" t="n">
        <v>0.0001</v>
      </c>
      <c r="F6863" t="n">
        <v>3.98383888299468403</v>
      </c>
      <c r="G6863" s="2">
        <f>(SQRT(1*(C6863*1000)^2+2*324859900000000/(6051800+400*1000))/1000)-8.307</f>
        <v>2.77202503084959995</v>
      </c>
      <c r="H6863" s="2">
        <f>(SQRT(1*(C6863*1000)^2+2*324859900000000/(6051800+400*1000))/1000)-9.578</f>
        <v>1.50102503084960004</v>
      </c>
      <c r="I6863" t="n">
        <v>640.889999999999986</v>
      </c>
      <c r="J6863" t="n">
        <v>1.75</v>
      </c>
      <c r="K6863" t="n">
        <v>6726.00672096781636</v>
      </c>
      <c r="L6863" t="n">
        <v>6148.1355725008616</v>
      </c>
      <c r="M6863" s="2">
        <f>K6863/(EXP(D6863*1000/(323*9.80665)))</f>
        <v>6725.79438320187</v>
      </c>
      <c r="N6863" t="n">
        <v>1334.52448775817197</v>
      </c>
      <c r="O6863" s="3">
        <f>M6863-((M6863-M6863/(EXP(F6863*1000/(323*9.80665))))*1.12)</f>
        <v>1334.54996829007996</v>
      </c>
      <c r="P6863" s="2">
        <f>M6863-((M6863-M6863/(EXP(G6863*1000/(323*9.80665))))*1.12)</f>
        <v>2332.66337967248</v>
      </c>
      <c r="Q6863" t="n">
        <v>1300</v>
      </c>
      <c r="R6863" t="n">
        <v>5391.48223320964462</v>
      </c>
      <c r="S6863" s="2">
        <f>M6863-((M6863-M6863/(EXP(H6863*1000/(323*9.80665))))*1.12)</f>
        <v>3882.76454114040007</v>
      </c>
      <c r="T6863" s="2">
        <f>(K6863-(K6863/(EXP(D6863*1000/(323*9.80665)))))*1.12+(M6863-(M6863/(EXP(F6863*1000/(323*9.80665)))))*1.12</f>
        <v>5391.48223320965008</v>
      </c>
      <c r="U6863" s="2">
        <f>(K6863-(K6863/(EXP(D6863*1000/(323*9.80665)))))*1.12+(M6863-(M6863/(EXP(G6863*1000/(323*9.80665)))))*1.12</f>
        <v>4393.36882182725003</v>
      </c>
      <c r="V6863" s="2">
        <f>(K6863-(K6863/(EXP(D6863*1000/(323*9.80665)))))*1.12+(M6863-(M6863/(EXP(H6863*1000/(323*9.80665)))))*1.12</f>
        <v>2843.26766035932997</v>
      </c>
    </row>
    <row r="6864" spans="1:29">
      <c r="A6864" t="s">
        <v>23</v>
      </c>
      <c r="B6864" t="n">
        <v>5</v>
      </c>
      <c r="C6864" t="n">
        <v>4.69249999999999989</v>
      </c>
      <c r="D6864" t="n">
        <v>0.00320000000000000018</v>
      </c>
      <c r="E6864" t="n">
        <v>0.00320000000000000018</v>
      </c>
      <c r="F6864" t="n">
        <v>3.98287066027074097</v>
      </c>
      <c r="G6864" s="2">
        <f>(SQRT(1*(C6864*1000)^2+2*324859900000000/(6051800+400*1000))/1000)-8.307</f>
        <v>2.77105058862749987</v>
      </c>
      <c r="H6864" s="2">
        <f>(SQRT(1*(C6864*1000)^2+2*324859900000000/(6051800+400*1000))/1000)-9.578</f>
        <v>1.50005058862749996</v>
      </c>
      <c r="I6864" t="n">
        <v>640.889999999999986</v>
      </c>
      <c r="J6864" t="n">
        <v>1.75</v>
      </c>
      <c r="K6864" t="n">
        <v>6726.00672096781636</v>
      </c>
      <c r="L6864" t="n">
        <v>6141.40204837287638</v>
      </c>
      <c r="M6864" s="2">
        <f>K6864/(EXP(D6864*1000/(323*9.80665)))</f>
        <v>6719.21523631105993</v>
      </c>
      <c r="N6864" t="n">
        <v>1333.08363354496009</v>
      </c>
      <c r="O6864" s="3">
        <f>M6864-((M6864-M6864/(EXP(F6864*1000/(323*9.80665))))*1.12)</f>
        <v>1333.89861170378003</v>
      </c>
      <c r="P6864" s="2">
        <f>M6864-((M6864-M6864/(EXP(G6864*1000/(323*9.80665))))*1.12)</f>
        <v>2331.34667402665991</v>
      </c>
      <c r="Q6864" t="n">
        <v>1300</v>
      </c>
      <c r="R6864" t="n">
        <v>5392.92308742285695</v>
      </c>
      <c r="S6864" s="2">
        <f>M6864-((M6864-M6864/(EXP(H6864*1000/(323*9.80665))))*1.12)</f>
        <v>3880.40800140367992</v>
      </c>
      <c r="T6864" s="2">
        <f>(K6864-(K6864/(EXP(D6864*1000/(323*9.80665)))))*1.12+(M6864-(M6864/(EXP(F6864*1000/(323*9.80665)))))*1.12</f>
        <v>5392.92308742284968</v>
      </c>
      <c r="U6864" s="2">
        <f>(K6864-(K6864/(EXP(D6864*1000/(323*9.80665)))))*1.12+(M6864-(M6864/(EXP(G6864*1000/(323*9.80665)))))*1.12</f>
        <v>4395.47502509996957</v>
      </c>
      <c r="V6864" s="2">
        <f>(K6864-(K6864/(EXP(D6864*1000/(323*9.80665)))))*1.12+(M6864-(M6864/(EXP(H6864*1000/(323*9.80665)))))*1.12</f>
        <v>2846.41369772295002</v>
      </c>
    </row>
    <row r="6865" spans="1:29">
      <c r="A6865" t="s">
        <v>23</v>
      </c>
      <c r="B6865" t="n">
        <v>5</v>
      </c>
      <c r="C6865" t="n">
        <v>3.40899999999999981</v>
      </c>
      <c r="D6865" t="n">
        <v>0.516800000000000015</v>
      </c>
      <c r="E6865" t="n">
        <v>0.516800000000000015</v>
      </c>
      <c r="F6865" t="n">
        <v>3.50636491214623014</v>
      </c>
      <c r="G6865" s="2">
        <f>(SQRT(1*(C6865*1000)^2+2*324859900000000/(6051800+400*1000))/1000)-8.307</f>
        <v>2.29134560647039986</v>
      </c>
      <c r="H6865" s="2">
        <f>(SQRT(1*(C6865*1000)^2+2*324859900000000/(6051800+400*1000))/1000)-9.578</f>
        <v>1.02034560647039996</v>
      </c>
      <c r="I6865" t="n">
        <v>639.559999999999945</v>
      </c>
      <c r="J6865" t="n">
        <v>1.75</v>
      </c>
      <c r="K6865" t="n">
        <v>6726.00672096781636</v>
      </c>
      <c r="L6865" t="n">
        <v>5132.98982441008138</v>
      </c>
      <c r="M6865" s="2">
        <f>K6865/(EXP(D6865*1000/(323*9.80665)))</f>
        <v>5713.47270603753987</v>
      </c>
      <c r="N6865" t="n">
        <v>1308.16649244476889</v>
      </c>
      <c r="O6865" s="3">
        <f>M6865-((M6865-M6865/(EXP(F6865*1000/(323*9.80665))))*1.12)</f>
        <v>1429.67057423638994</v>
      </c>
      <c r="P6865" s="2">
        <f>M6865-((M6865-M6865/(EXP(G6865*1000/(323*9.80665))))*1.12)</f>
        <v>2418.63966215952996</v>
      </c>
      <c r="Q6865" t="n">
        <v>1300</v>
      </c>
      <c r="R6865" t="n">
        <v>5417.84022852304861</v>
      </c>
      <c r="S6865" s="2">
        <f>M6865-((M6865-M6865/(EXP(H6865*1000/(323*9.80665))))*1.12)</f>
        <v>3951.21330297269014</v>
      </c>
      <c r="T6865" s="2">
        <f>(K6865-(K6865/(EXP(D6865*1000/(323*9.80665)))))*1.12+(M6865-(M6865/(EXP(F6865*1000/(323*9.80665)))))*1.12</f>
        <v>5417.84022852306043</v>
      </c>
      <c r="U6865" s="2">
        <f>(K6865-(K6865/(EXP(D6865*1000/(323*9.80665)))))*1.12+(M6865-(M6865/(EXP(G6865*1000/(323*9.80665)))))*1.12</f>
        <v>4428.87114059992018</v>
      </c>
      <c r="V6865" s="2">
        <f>(K6865-(K6865/(EXP(D6865*1000/(323*9.80665)))))*1.12+(M6865-(M6865/(EXP(H6865*1000/(323*9.80665)))))*1.12</f>
        <v>2896.29749978676</v>
      </c>
    </row>
    <row r="6866" spans="1:29">
      <c r="A6866" t="s">
        <v>23</v>
      </c>
      <c r="B6866" t="n">
        <v>5</v>
      </c>
      <c r="C6866" t="n">
        <v>3.47310000000000008</v>
      </c>
      <c r="D6866" t="n">
        <v>0.471799999999999997</v>
      </c>
      <c r="E6866" t="n">
        <v>0.471799999999999997</v>
      </c>
      <c r="F6866" t="n">
        <v>3.52701178727919284</v>
      </c>
      <c r="G6866" s="2">
        <f>(SQRT(1*(C6866*1000)^2+2*324859900000000/(6051800+400*1000))/1000)-8.307</f>
        <v>2.31213707436680016</v>
      </c>
      <c r="H6866" s="2">
        <f>(SQRT(1*(C6866*1000)^2+2*324859900000000/(6051800+400*1000))/1000)-9.578</f>
        <v>1.04113707436680003</v>
      </c>
      <c r="I6866" t="n">
        <v>639.57000000000005</v>
      </c>
      <c r="J6866" t="n">
        <v>1.75</v>
      </c>
      <c r="K6866" t="n">
        <v>6726.00672096781636</v>
      </c>
      <c r="L6866" t="n">
        <v>5216.48717570385725</v>
      </c>
      <c r="M6866" s="2">
        <f>K6866/(EXP(D6866*1000/(323*9.80665)))</f>
        <v>5795.2208767391503</v>
      </c>
      <c r="N6866" t="n">
        <v>1324.49217797157303</v>
      </c>
      <c r="O6866" s="3">
        <f>M6866-((M6866-M6866/(EXP(F6866*1000/(323*9.80665))))*1.12)</f>
        <v>1436.18647927900997</v>
      </c>
      <c r="P6866" s="2">
        <f>M6866-((M6866-M6866/(EXP(G6866*1000/(323*9.80665))))*1.12)</f>
        <v>2432.64558898393989</v>
      </c>
      <c r="Q6866" t="n">
        <v>1300</v>
      </c>
      <c r="R6866" t="n">
        <v>5401.51454299624402</v>
      </c>
      <c r="S6866" s="2">
        <f>M6866-((M6866-M6866/(EXP(H6866*1000/(323*9.80665))))*1.12)</f>
        <v>3976.9770618539801</v>
      </c>
      <c r="T6866" s="2">
        <f>(K6866-(K6866/(EXP(D6866*1000/(323*9.80665)))))*1.12+(M6866-(M6866/(EXP(F6866*1000/(323*9.80665)))))*1.12</f>
        <v>5401.51454299625038</v>
      </c>
      <c r="U6866" s="2">
        <f>(K6866-(K6866/(EXP(D6866*1000/(323*9.80665)))))*1.12+(M6866-(M6866/(EXP(G6866*1000/(323*9.80665)))))*1.12</f>
        <v>4405.05543329131979</v>
      </c>
      <c r="V6866" s="2">
        <f>(K6866-(K6866/(EXP(D6866*1000/(323*9.80665)))))*1.12+(M6866-(M6866/(EXP(H6866*1000/(323*9.80665)))))*1.12</f>
        <v>2860.72396042128003</v>
      </c>
    </row>
    <row r="6867" spans="1:29">
      <c r="A6867" t="s">
        <v>23</v>
      </c>
      <c r="B6867" t="n">
        <v>4.5</v>
      </c>
      <c r="C6867" t="n">
        <v>3.62480000000000002</v>
      </c>
      <c r="D6867" t="n">
        <v>0.576999999999999957</v>
      </c>
      <c r="E6867" t="n">
        <v>0.576999999999999957</v>
      </c>
      <c r="F6867" t="n">
        <v>3.57724055463473345</v>
      </c>
      <c r="G6867" s="2">
        <f>(SQRT(1*(C6867*1000)^2+2*324859900000000/(6051800+400*1000))/1000)-8.307</f>
        <v>2.36271525553480011</v>
      </c>
      <c r="H6867" s="2">
        <f>(SQRT(1*(C6867*1000)^2+2*324859900000000/(6051800+400*1000))/1000)-9.578</f>
        <v>1.09171525553479999</v>
      </c>
      <c r="I6867" t="n">
        <v>640.200000000000045</v>
      </c>
      <c r="J6867" t="n">
        <v>1.75</v>
      </c>
      <c r="K6867" t="n">
        <v>7349.43942789740504</v>
      </c>
      <c r="L6867" t="n">
        <v>5481.19705461464582</v>
      </c>
      <c r="M6867" s="2">
        <f>K6867/(EXP(D6867*1000/(323*9.80665)))</f>
        <v>6125.52343018061038</v>
      </c>
      <c r="N6867" t="n">
        <v>1335.72658928181795</v>
      </c>
      <c r="O6867" s="3">
        <f>M6867-((M6867-M6867/(EXP(F6867*1000/(323*9.80665))))*1.12)</f>
        <v>1482.59650900784004</v>
      </c>
      <c r="P6867" s="2">
        <f>M6867-((M6867-M6867/(EXP(G6867*1000/(323*9.80665))))*1.12)</f>
        <v>2518.92048843958992</v>
      </c>
      <c r="Q6867" t="n">
        <v>1300</v>
      </c>
      <c r="R6867" t="n">
        <v>6013.7128386155855</v>
      </c>
      <c r="S6867" s="2">
        <f>M6867-((M6867-M6867/(EXP(H6867*1000/(323*9.80665))))*1.12)</f>
        <v>4125.41441542025041</v>
      </c>
      <c r="T6867" s="2">
        <f>(K6867-(K6867/(EXP(D6867*1000/(323*9.80665)))))*1.12+(M6867-(M6867/(EXP(F6867*1000/(323*9.80665)))))*1.12</f>
        <v>6013.71283861559004</v>
      </c>
      <c r="U6867" s="2">
        <f>(K6867-(K6867/(EXP(D6867*1000/(323*9.80665)))))*1.12+(M6867-(M6867/(EXP(G6867*1000/(323*9.80665)))))*1.12</f>
        <v>4977.3888591838404</v>
      </c>
      <c r="V6867" s="2">
        <f>(K6867-(K6867/(EXP(D6867*1000/(323*9.80665)))))*1.12+(M6867-(M6867/(EXP(H6867*1000/(323*9.80665)))))*1.12</f>
        <v>3370.89493220317991</v>
      </c>
    </row>
    <row r="6868" spans="1:29">
      <c r="A6868" t="s">
        <v>23</v>
      </c>
      <c r="B6868" t="n">
        <v>5.5</v>
      </c>
      <c r="C6868" t="n">
        <v>4.07359999999999989</v>
      </c>
      <c r="D6868" t="n">
        <v>0.0841999999999999815</v>
      </c>
      <c r="E6868" t="n">
        <v>0.0841999999999999815</v>
      </c>
      <c r="F6868" t="n">
        <v>3.73685048234296602</v>
      </c>
      <c r="G6868" s="2">
        <f>(SQRT(1*(C6868*1000)^2+2*324859900000000/(6051800+400*1000))/1000)-8.307</f>
        <v>2.52341391425970007</v>
      </c>
      <c r="H6868" s="2">
        <f>(SQRT(1*(C6868*1000)^2+2*324859900000000/(6051800+400*1000))/1000)-9.578</f>
        <v>1.25241391425969995</v>
      </c>
      <c r="I6868" t="n">
        <v>640.840000000000032</v>
      </c>
      <c r="J6868" t="n">
        <v>1.75</v>
      </c>
      <c r="K6868" t="n">
        <v>6090.89142051700037</v>
      </c>
      <c r="L6868" t="n">
        <v>5418.96871611188089</v>
      </c>
      <c r="M6868" s="2">
        <f>K6868/(EXP(D6868*1000/(323*9.80665)))</f>
        <v>5931.11587347843033</v>
      </c>
      <c r="N6868" t="n">
        <v>1310.85128509556398</v>
      </c>
      <c r="O6868" s="3">
        <f>M6868-((M6868-M6868/(EXP(F6868*1000/(323*9.80665))))*1.12)</f>
        <v>1330.02435074016989</v>
      </c>
      <c r="P6868" s="2">
        <f>M6868-((M6868-M6868/(EXP(G6868*1000/(323*9.80665))))*1.12)</f>
        <v>2283.11927787210016</v>
      </c>
      <c r="Q6868" t="n">
        <v>1300</v>
      </c>
      <c r="R6868" t="n">
        <v>4780.04013542143639</v>
      </c>
      <c r="S6868" s="2">
        <f>M6868-((M6868-M6868/(EXP(H6868*1000/(323*9.80665))))*1.12)</f>
        <v>3761.68047703340017</v>
      </c>
      <c r="T6868" s="2">
        <f>(K6868-(K6868/(EXP(D6868*1000/(323*9.80665)))))*1.12+(M6868-(M6868/(EXP(F6868*1000/(323*9.80665)))))*1.12</f>
        <v>4780.04013542146004</v>
      </c>
      <c r="U6868" s="2">
        <f>(K6868-(K6868/(EXP(D6868*1000/(323*9.80665)))))*1.12+(M6868-(M6868/(EXP(G6868*1000/(323*9.80665)))))*1.12</f>
        <v>3826.94520828953</v>
      </c>
      <c r="V6868" s="2">
        <f>(K6868-(K6868/(EXP(D6868*1000/(323*9.80665)))))*1.12+(M6868-(M6868/(EXP(H6868*1000/(323*9.80665)))))*1.12</f>
        <v>2348.38400912822999</v>
      </c>
    </row>
    <row r="6869" spans="1:29">
      <c r="A6869" t="s">
        <v>23</v>
      </c>
      <c r="B6869" t="n">
        <v>5</v>
      </c>
      <c r="C6869" t="n">
        <v>4.98829999999999973</v>
      </c>
      <c r="D6869" t="n">
        <v>0.0005</v>
      </c>
      <c r="E6869" t="n">
        <v>0.0005</v>
      </c>
      <c r="F6869" t="n">
        <v>4.11056015471160929</v>
      </c>
      <c r="G6869" s="2">
        <f>(SQRT(1*(C6869*1000)^2+2*324859900000000/(6051800+400*1000))/1000)-8.307</f>
        <v>2.8995510075219002</v>
      </c>
      <c r="H6869" s="2">
        <f>(SQRT(1*(C6869*1000)^2+2*324859900000000/(6051800+400*1000))/1000)-9.578</f>
        <v>1.62855100752190012</v>
      </c>
      <c r="I6869" t="n">
        <v>640.210000000000036</v>
      </c>
      <c r="J6869" t="n">
        <v>1.75</v>
      </c>
      <c r="K6869" t="n">
        <v>6726.00672096781636</v>
      </c>
      <c r="L6869" t="n">
        <v>6138.25976939333668</v>
      </c>
      <c r="M6869" s="2">
        <f>K6869/(EXP(D6869*1000/(323*9.80665)))</f>
        <v>6724.94509917038977</v>
      </c>
      <c r="N6869" t="n">
        <v>1250.2769763818053</v>
      </c>
      <c r="O6869" s="3">
        <f>M6869-((M6869-M6869/(EXP(F6869*1000/(323*9.80665))))*1.12)</f>
        <v>1250.4043709974901</v>
      </c>
      <c r="P6869" s="2">
        <f>M6869-((M6869-M6869/(EXP(G6869*1000/(323*9.80665))))*1.12)</f>
        <v>2208.48807427658994</v>
      </c>
      <c r="Q6869" t="n">
        <v>1300</v>
      </c>
      <c r="R6869" t="n">
        <v>5475.7297445860122</v>
      </c>
      <c r="S6869" s="2">
        <f>M6869-((M6869-M6869/(EXP(H6869*1000/(323*9.80665))))*1.12)</f>
        <v>3697.23348190508977</v>
      </c>
      <c r="T6869" s="2">
        <f>(K6869-(K6869/(EXP(D6869*1000/(323*9.80665)))))*1.12+(M6869-(M6869/(EXP(F6869*1000/(323*9.80665)))))*1.12</f>
        <v>5475.72974458602039</v>
      </c>
      <c r="U6869" s="2">
        <f>(K6869-(K6869/(EXP(D6869*1000/(323*9.80665)))))*1.12+(M6869-(M6869/(EXP(G6869*1000/(323*9.80665)))))*1.12</f>
        <v>4517.64604130691987</v>
      </c>
      <c r="V6869" s="2">
        <f>(K6869-(K6869/(EXP(D6869*1000/(323*9.80665)))))*1.12+(M6869-(M6869/(EXP(H6869*1000/(323*9.80665)))))*1.12</f>
        <v>3028.90063367842004</v>
      </c>
    </row>
    <row r="6870" spans="1:29">
      <c r="A6870" t="s">
        <v>23</v>
      </c>
      <c r="B6870" t="n">
        <v>4</v>
      </c>
      <c r="C6870" t="n">
        <v>3.94560000000000031</v>
      </c>
      <c r="D6870" t="n">
        <v>0.630700000000000038</v>
      </c>
      <c r="E6870" t="n">
        <v>0.630700000000000038</v>
      </c>
      <c r="F6870" t="n">
        <v>3.68967703165880234</v>
      </c>
      <c r="G6870" s="2">
        <f>(SQRT(1*(C6870*1000)^2+2*324859900000000/(6051800+400*1000))/1000)-8.307</f>
        <v>2.47592205082609995</v>
      </c>
      <c r="H6870" s="2">
        <f>(SQRT(1*(C6870*1000)^2+2*324859900000000/(6051800+400*1000))/1000)-9.578</f>
        <v>1.20492205082610004</v>
      </c>
      <c r="I6870" t="n">
        <v>640.230000000000018</v>
      </c>
      <c r="J6870" t="n">
        <v>1.75</v>
      </c>
      <c r="K6870" t="n">
        <v>7949.09468085964454</v>
      </c>
      <c r="L6870" t="n">
        <v>5803.91350779017739</v>
      </c>
      <c r="M6870" s="2">
        <f>K6870/(EXP(D6870*1000/(323*9.80665)))</f>
        <v>6513.94352910077032</v>
      </c>
      <c r="N6870" t="n">
        <v>1322.14781529427091</v>
      </c>
      <c r="O6870" s="3">
        <f>M6870-((M6870-M6870/(EXP(F6870*1000/(323*9.80665))))*1.12)</f>
        <v>1494.36595350535003</v>
      </c>
      <c r="P6870" s="2">
        <f>M6870-((M6870-M6870/(EXP(G6870*1000/(323*9.80665))))*1.12)</f>
        <v>2557.1590781250602</v>
      </c>
      <c r="Q6870" t="n">
        <v>1300</v>
      </c>
      <c r="R6870" t="n">
        <v>6626.94686556537636</v>
      </c>
      <c r="S6870" s="2">
        <f>M6870-((M6870-M6870/(EXP(H6870*1000/(323*9.80665))))*1.12)</f>
        <v>4205.54301901800045</v>
      </c>
      <c r="T6870" s="2">
        <f>(K6870-(K6870/(EXP(D6870*1000/(323*9.80665)))))*1.12+(M6870-(M6870/(EXP(F6870*1000/(323*9.80665)))))*1.12</f>
        <v>6626.94686556536999</v>
      </c>
      <c r="U6870" s="2">
        <f>(K6870-(K6870/(EXP(D6870*1000/(323*9.80665)))))*1.12+(M6870-(M6870/(EXP(G6870*1000/(323*9.80665)))))*1.12</f>
        <v>5564.15374094565959</v>
      </c>
      <c r="V6870" s="2">
        <f>(K6870-(K6870/(EXP(D6870*1000/(323*9.80665)))))*1.12+(M6870-(M6870/(EXP(H6870*1000/(323*9.80665)))))*1.12</f>
        <v>3915.7698000527198</v>
      </c>
    </row>
    <row r="6871" spans="1:29">
      <c r="A6871" t="s">
        <v>23</v>
      </c>
      <c r="B6871" t="n">
        <v>4</v>
      </c>
      <c r="C6871" t="n">
        <v>4.13140000000000018</v>
      </c>
      <c r="D6871" t="n">
        <v>0.661100000000000065</v>
      </c>
      <c r="E6871" t="n">
        <v>0.661100000000000065</v>
      </c>
      <c r="F6871" t="n">
        <v>3.75857699616293273</v>
      </c>
      <c r="G6871" s="2">
        <f>(SQRT(1*(C6871*1000)^2+2*324859900000000/(6051800+400*1000))/1000)-8.307</f>
        <v>2.54528614413530008</v>
      </c>
      <c r="H6871" s="2">
        <f>(SQRT(1*(C6871*1000)^2+2*324859900000000/(6051800+400*1000))/1000)-9.578</f>
        <v>1.27428614413529995</v>
      </c>
      <c r="I6871" t="n">
        <v>639.559999999999945</v>
      </c>
      <c r="J6871" t="n">
        <v>1.75</v>
      </c>
      <c r="K6871" t="n">
        <v>7949.09468085964454</v>
      </c>
      <c r="L6871" t="n">
        <v>5734.16982573265796</v>
      </c>
      <c r="M6871" s="2">
        <f>K6871/(EXP(D6871*1000/(323*9.80665)))</f>
        <v>6451.72610764886031</v>
      </c>
      <c r="N6871" t="n">
        <v>1251.9027163083731</v>
      </c>
      <c r="O6871" s="3">
        <f>M6871-((M6871-M6871/(EXP(F6871*1000/(323*9.80665))))*1.12)</f>
        <v>1431.58694509367001</v>
      </c>
      <c r="P6871" s="2">
        <f>M6871-((M6871-M6871/(EXP(G6871*1000/(323*9.80665))))*1.12)</f>
        <v>2461.10513193521001</v>
      </c>
      <c r="Q6871" t="n">
        <v>1300</v>
      </c>
      <c r="R6871" t="n">
        <v>6697.19196455127258</v>
      </c>
      <c r="S6871" s="2">
        <f>M6871-((M6871-M6871/(EXP(H6871*1000/(323*9.80665))))*1.12)</f>
        <v>4058.38115522480985</v>
      </c>
      <c r="T6871" s="2">
        <f>(K6871-(K6871/(EXP(D6871*1000/(323*9.80665)))))*1.12+(M6871-(M6871/(EXP(F6871*1000/(323*9.80665)))))*1.12</f>
        <v>6697.19196455127985</v>
      </c>
      <c r="U6871" s="2">
        <f>(K6871-(K6871/(EXP(D6871*1000/(323*9.80665)))))*1.12+(M6871-(M6871/(EXP(G6871*1000/(323*9.80665)))))*1.12</f>
        <v>5667.67377770973962</v>
      </c>
      <c r="V6871" s="2">
        <f>(K6871-(K6871/(EXP(D6871*1000/(323*9.80665)))))*1.12+(M6871-(M6871/(EXP(H6871*1000/(323*9.80665)))))*1.12</f>
        <v>4070.39775442013979</v>
      </c>
    </row>
    <row r="6872" spans="1:29">
      <c r="A6872" t="s">
        <v>23</v>
      </c>
      <c r="B6872" t="n">
        <v>4</v>
      </c>
      <c r="C6872" t="n">
        <v>5.65010000000000012</v>
      </c>
      <c r="D6872" t="n">
        <v>0.0001</v>
      </c>
      <c r="E6872" t="n">
        <v>0.0001</v>
      </c>
      <c r="F6872" t="n">
        <v>4.41851932873031572</v>
      </c>
      <c r="G6872" s="2">
        <f>(SQRT(1*(C6872*1000)^2+2*324859900000000/(6051800+400*1000))/1000)-8.307</f>
        <v>3.20939173544349998</v>
      </c>
      <c r="H6872" s="2">
        <f>(SQRT(1*(C6872*1000)^2+2*324859900000000/(6051800+400*1000))/1000)-9.578</f>
        <v>1.93839173544350007</v>
      </c>
      <c r="I6872" t="n">
        <v>640.259999999999991</v>
      </c>
      <c r="J6872" t="n">
        <v>1.75</v>
      </c>
      <c r="K6872" t="n">
        <v>7949.09468085964454</v>
      </c>
      <c r="L6872" t="n">
        <v>7231.36637589122074</v>
      </c>
      <c r="M6872" s="2">
        <f>K6872/(EXP(D6872*1000/(323*9.80665)))</f>
        <v>7948.84373061890983</v>
      </c>
      <c r="N6872" t="n">
        <v>1252.63937006764399</v>
      </c>
      <c r="O6872" s="3">
        <f>M6872-((M6872-M6872/(EXP(F6872*1000/(323*9.80665))))*1.12)</f>
        <v>1252.66948409651991</v>
      </c>
      <c r="P6872" s="2">
        <f>M6872-((M6872-M6872/(EXP(G6872*1000/(323*9.80665))))*1.12)</f>
        <v>2278.28054149786021</v>
      </c>
      <c r="Q6872" t="n">
        <v>1300</v>
      </c>
      <c r="R6872" t="n">
        <v>6696.45531079200282</v>
      </c>
      <c r="S6872" s="2">
        <f>M6872-((M6872-M6872/(EXP(H6872*1000/(323*9.80665))))*1.12)</f>
        <v>3873.99129863287999</v>
      </c>
      <c r="T6872" s="2">
        <f>(K6872-(K6872/(EXP(D6872*1000/(323*9.80665)))))*1.12+(M6872-(M6872/(EXP(F6872*1000/(323*9.80665)))))*1.12</f>
        <v>6696.4553107920201</v>
      </c>
      <c r="U6872" s="2">
        <f>(K6872-(K6872/(EXP(D6872*1000/(323*9.80665)))))*1.12+(M6872-(M6872/(EXP(G6872*1000/(323*9.80665)))))*1.12</f>
        <v>5670.84425339068002</v>
      </c>
      <c r="V6872" s="2">
        <f>(K6872-(K6872/(EXP(D6872*1000/(323*9.80665)))))*1.12+(M6872-(M6872/(EXP(H6872*1000/(323*9.80665)))))*1.12</f>
        <v>4075.13349625565979</v>
      </c>
    </row>
    <row r="6873" spans="1:29">
      <c r="A6873" t="s">
        <v>23</v>
      </c>
      <c r="B6873" t="n">
        <v>4</v>
      </c>
      <c r="C6873" t="n">
        <v>5.65000000000000036</v>
      </c>
      <c r="D6873" t="n">
        <v>0.0001</v>
      </c>
      <c r="E6873" t="n">
        <v>0.0001</v>
      </c>
      <c r="F6873" t="n">
        <v>4.4184705576738228</v>
      </c>
      <c r="G6873" s="2">
        <f>(SQRT(1*(C6873*1000)^2+2*324859900000000/(6051800+400*1000))/1000)-8.307</f>
        <v>3.20934267439929988</v>
      </c>
      <c r="H6873" s="2">
        <f>(SQRT(1*(C6873*1000)^2+2*324859900000000/(6051800+400*1000))/1000)-9.578</f>
        <v>1.93834267439929988</v>
      </c>
      <c r="I6873" t="n">
        <v>640.259999999999991</v>
      </c>
      <c r="J6873" t="n">
        <v>1.75</v>
      </c>
      <c r="K6873" t="n">
        <v>7949.09468085964454</v>
      </c>
      <c r="L6873" t="n">
        <v>7231.37001600964777</v>
      </c>
      <c r="M6873" s="2">
        <f>K6873/(EXP(D6873*1000/(323*9.80665)))</f>
        <v>7948.84373061890983</v>
      </c>
      <c r="N6873" t="n">
        <v>1252.67334450628096</v>
      </c>
      <c r="O6873" s="3">
        <f>M6873-((M6873-M6873/(EXP(F6873*1000/(323*9.80665))))*1.12)</f>
        <v>1252.70345853517006</v>
      </c>
      <c r="P6873" s="2">
        <f>M6873-((M6873-M6873/(EXP(G6873*1000/(323*9.80665))))*1.12)</f>
        <v>2278.33060340116981</v>
      </c>
      <c r="Q6873" t="n">
        <v>1300</v>
      </c>
      <c r="R6873" t="n">
        <v>6696.4213363533645</v>
      </c>
      <c r="S6873" s="2">
        <f>M6873-((M6873-M6873/(EXP(H6873*1000/(323*9.80665))))*1.12)</f>
        <v>3874.06607613433016</v>
      </c>
      <c r="T6873" s="2">
        <f>(K6873-(K6873/(EXP(D6873*1000/(323*9.80665)))))*1.12+(M6873-(M6873/(EXP(F6873*1000/(323*9.80665)))))*1.12</f>
        <v>6696.42133635336995</v>
      </c>
      <c r="U6873" s="2">
        <f>(K6873-(K6873/(EXP(D6873*1000/(323*9.80665)))))*1.12+(M6873-(M6873/(EXP(G6873*1000/(323*9.80665)))))*1.12</f>
        <v>5670.79419148736997</v>
      </c>
      <c r="V6873" s="2">
        <f>(K6873-(K6873/(EXP(D6873*1000/(323*9.80665)))))*1.12+(M6873-(M6873/(EXP(H6873*1000/(323*9.80665)))))*1.12</f>
        <v>4075.05871875421008</v>
      </c>
    </row>
    <row r="6874" spans="1:29">
      <c r="A6874" t="s">
        <v>23</v>
      </c>
      <c r="B6874" t="n">
        <v>4</v>
      </c>
      <c r="C6874" t="n">
        <v>5.65010000000000012</v>
      </c>
      <c r="D6874" t="n">
        <v>0.0002</v>
      </c>
      <c r="E6874" t="n">
        <v>0.0002</v>
      </c>
      <c r="F6874" t="n">
        <v>4.41851932873031572</v>
      </c>
      <c r="G6874" s="2">
        <f>(SQRT(1*(C6874*1000)^2+2*324859900000000/(6051800+400*1000))/1000)-8.307</f>
        <v>3.20939173544349998</v>
      </c>
      <c r="H6874" s="2">
        <f>(SQRT(1*(C6874*1000)^2+2*324859900000000/(6051800+400*1000))/1000)-9.578</f>
        <v>1.93839173544350007</v>
      </c>
      <c r="I6874" t="n">
        <v>640.259999999999991</v>
      </c>
      <c r="J6874" t="n">
        <v>1.75</v>
      </c>
      <c r="K6874" t="n">
        <v>7949.09468085964454</v>
      </c>
      <c r="L6874" t="n">
        <v>7231.10797006238499</v>
      </c>
      <c r="M6874" s="2">
        <f>K6874/(EXP(D6874*1000/(323*9.80665)))</f>
        <v>7948.59278830062976</v>
      </c>
      <c r="N6874" t="n">
        <v>1252.56971063591004</v>
      </c>
      <c r="O6874" s="3">
        <f>M6874-((M6874-M6874/(EXP(F6874*1000/(323*9.80665))))*1.12)</f>
        <v>1252.62993774298002</v>
      </c>
      <c r="P6874" s="2">
        <f>M6874-((M6874-M6874/(EXP(G6874*1000/(323*9.80665))))*1.12)</f>
        <v>2278.20861694880023</v>
      </c>
      <c r="Q6874" t="n">
        <v>1300</v>
      </c>
      <c r="R6874" t="n">
        <v>6696.524970223737</v>
      </c>
      <c r="S6874" s="2">
        <f>M6874-((M6874-M6874/(EXP(H6874*1000/(323*9.80665))))*1.12)</f>
        <v>3873.86899803287997</v>
      </c>
      <c r="T6874" s="2">
        <f>(K6874-(K6874/(EXP(D6874*1000/(323*9.80665)))))*1.12+(M6874-(M6874/(EXP(F6874*1000/(323*9.80665)))))*1.12</f>
        <v>6696.52497022374973</v>
      </c>
      <c r="U6874" s="2">
        <f>(K6874-(K6874/(EXP(D6874*1000/(323*9.80665)))))*1.12+(M6874-(M6874/(EXP(G6874*1000/(323*9.80665)))))*1.12</f>
        <v>5670.94629101792998</v>
      </c>
      <c r="V6874" s="2">
        <f>(K6874-(K6874/(EXP(D6874*1000/(323*9.80665)))))*1.12+(M6874-(M6874/(EXP(H6874*1000/(323*9.80665)))))*1.12</f>
        <v>4075.28590993384978</v>
      </c>
    </row>
    <row r="6875" spans="1:29">
      <c r="A6875" t="s">
        <v>23</v>
      </c>
      <c r="B6875" t="n">
        <v>4</v>
      </c>
      <c r="C6875" t="n">
        <v>5.65010000000000012</v>
      </c>
      <c r="D6875" t="n">
        <v>0.0001</v>
      </c>
      <c r="E6875" t="n">
        <v>0.0001</v>
      </c>
      <c r="F6875" t="n">
        <v>4.41851932873031572</v>
      </c>
      <c r="G6875" s="2">
        <f>(SQRT(1*(C6875*1000)^2+2*324859900000000/(6051800+400*1000))/1000)-8.307</f>
        <v>3.20939173544349998</v>
      </c>
      <c r="H6875" s="2">
        <f>(SQRT(1*(C6875*1000)^2+2*324859900000000/(6051800+400*1000))/1000)-9.578</f>
        <v>1.93839173544350007</v>
      </c>
      <c r="I6875" t="n">
        <v>640.259999999999991</v>
      </c>
      <c r="J6875" t="n">
        <v>1.75</v>
      </c>
      <c r="K6875" t="n">
        <v>7949.09468085964454</v>
      </c>
      <c r="L6875" t="n">
        <v>7231.36637589122074</v>
      </c>
      <c r="M6875" s="2">
        <f>K6875/(EXP(D6875*1000/(323*9.80665)))</f>
        <v>7948.84373061890983</v>
      </c>
      <c r="N6875" t="n">
        <v>1252.63937006764399</v>
      </c>
      <c r="O6875" s="3">
        <f>M6875-((M6875-M6875/(EXP(F6875*1000/(323*9.80665))))*1.12)</f>
        <v>1252.66948409651991</v>
      </c>
      <c r="P6875" s="2">
        <f>M6875-((M6875-M6875/(EXP(G6875*1000/(323*9.80665))))*1.12)</f>
        <v>2278.28054149786021</v>
      </c>
      <c r="Q6875" t="n">
        <v>1300</v>
      </c>
      <c r="R6875" t="n">
        <v>6696.45531079200282</v>
      </c>
      <c r="S6875" s="2">
        <f>M6875-((M6875-M6875/(EXP(H6875*1000/(323*9.80665))))*1.12)</f>
        <v>3873.99129863287999</v>
      </c>
      <c r="T6875" s="2">
        <f>(K6875-(K6875/(EXP(D6875*1000/(323*9.80665)))))*1.12+(M6875-(M6875/(EXP(F6875*1000/(323*9.80665)))))*1.12</f>
        <v>6696.4553107920201</v>
      </c>
      <c r="U6875" s="2">
        <f>(K6875-(K6875/(EXP(D6875*1000/(323*9.80665)))))*1.12+(M6875-(M6875/(EXP(G6875*1000/(323*9.80665)))))*1.12</f>
        <v>5670.84425339068002</v>
      </c>
      <c r="V6875" s="2">
        <f>(K6875-(K6875/(EXP(D6875*1000/(323*9.80665)))))*1.12+(M6875-(M6875/(EXP(H6875*1000/(323*9.80665)))))*1.12</f>
        <v>4075.13349625565979</v>
      </c>
    </row>
    <row r="6876" spans="1:29">
      <c r="A6876" t="s">
        <v>23</v>
      </c>
      <c r="B6876" t="n">
        <v>6</v>
      </c>
      <c r="C6876" t="n">
        <v>3.8490000000000002</v>
      </c>
      <c r="D6876" t="n">
        <v>0</v>
      </c>
      <c r="E6876" t="n">
        <v>0</v>
      </c>
      <c r="F6876" t="n">
        <v>3.65494217658081899</v>
      </c>
      <c r="G6876" s="2">
        <f>(SQRT(1*(C6876*1000)^2+2*324859900000000/(6051800+400*1000))/1000)-8.307</f>
        <v>2.44095094863159989</v>
      </c>
      <c r="H6876" s="2">
        <f>(SQRT(1*(C6876*1000)^2+2*324859900000000/(6051800+400*1000))/1000)-9.578</f>
        <v>1.16995094863159999</v>
      </c>
      <c r="I6876" t="n">
        <v>637.690000000000055</v>
      </c>
      <c r="J6876" t="n">
        <v>1.75</v>
      </c>
      <c r="K6876" t="n">
        <v>5455.60187210316872</v>
      </c>
      <c r="L6876" t="n">
        <v>5007.4220346908196</v>
      </c>
      <c r="M6876" s="2">
        <f>K6876/(EXP(D6876*1000/(323*9.80665)))</f>
        <v>5455.60187210316963</v>
      </c>
      <c r="N6876" t="n">
        <v>1272.59005625457598</v>
      </c>
      <c r="O6876" s="3">
        <f>M6876-((M6876-M6876/(EXP(F6876*1000/(323*9.80665))))*1.12)</f>
        <v>1272.59005625457007</v>
      </c>
      <c r="P6876" s="2">
        <f>M6876-((M6876-M6876/(EXP(G6876*1000/(323*9.80665))))*1.12)</f>
        <v>2172.73319571729007</v>
      </c>
      <c r="Q6876" t="n">
        <v>1300</v>
      </c>
      <c r="R6876" t="n">
        <v>4183.01181584859296</v>
      </c>
      <c r="S6876" s="2">
        <f>M6876-((M6876-M6876/(EXP(H6876*1000/(323*9.80665))))*1.12)</f>
        <v>3568.62531257313003</v>
      </c>
      <c r="T6876" s="2">
        <f>(K6876-(K6876/(EXP(D6876*1000/(323*9.80665)))))*1.12+(M6876-(M6876/(EXP(F6876*1000/(323*9.80665)))))*1.12</f>
        <v>4183.01181584860024</v>
      </c>
      <c r="U6876" s="2">
        <f>(K6876-(K6876/(EXP(D6876*1000/(323*9.80665)))))*1.12+(M6876-(M6876/(EXP(G6876*1000/(323*9.80665)))))*1.12</f>
        <v>3282.86867638588001</v>
      </c>
      <c r="V6876" s="2">
        <f>(K6876-(K6876/(EXP(D6876*1000/(323*9.80665)))))*1.12+(M6876-(M6876/(EXP(H6876*1000/(323*9.80665)))))*1.12</f>
        <v>1886.97655953004005</v>
      </c>
    </row>
    <row r="6877" spans="1:29">
      <c r="A6877" t="s">
        <v>23</v>
      </c>
      <c r="B6877" t="n">
        <v>6</v>
      </c>
      <c r="C6877" t="n">
        <v>3.83219999999999992</v>
      </c>
      <c r="D6877" t="n">
        <v>0.0117000000000000015</v>
      </c>
      <c r="E6877" t="n">
        <v>0.0117000000000000015</v>
      </c>
      <c r="F6877" t="n">
        <v>3.6489780199825721</v>
      </c>
      <c r="G6877" s="2">
        <f>(SQRT(1*(C6877*1000)^2+2*324859900000000/(6051800+400*1000))/1000)-8.307</f>
        <v>2.4349460729511998</v>
      </c>
      <c r="H6877" s="2">
        <f>(SQRT(1*(C6877*1000)^2+2*324859900000000/(6051800+400*1000))/1000)-9.578</f>
        <v>1.16394607295119989</v>
      </c>
      <c r="I6877" t="n">
        <v>637.700000000000045</v>
      </c>
      <c r="J6877" t="n">
        <v>1.75</v>
      </c>
      <c r="K6877" t="n">
        <v>5455.60187210316872</v>
      </c>
      <c r="L6877" t="n">
        <v>4986.93421935498645</v>
      </c>
      <c r="M6877" s="2">
        <f>K6877/(EXP(D6877*1000/(323*9.80665)))</f>
        <v>5435.48763793820035</v>
      </c>
      <c r="N6877" t="n">
        <v>1269.10329865974131</v>
      </c>
      <c r="O6877" s="3">
        <f>M6877-((M6877-M6877/(EXP(F6877*1000/(323*9.80665))))*1.12)</f>
        <v>1271.51700675952998</v>
      </c>
      <c r="P6877" s="2">
        <f>M6877-((M6877-M6877/(EXP(G6877*1000/(323*9.80665))))*1.12)</f>
        <v>2170.06790942181988</v>
      </c>
      <c r="Q6877" t="n">
        <v>1300</v>
      </c>
      <c r="R6877" t="n">
        <v>4186.49857344342763</v>
      </c>
      <c r="S6877" s="2">
        <f>M6877-((M6877-M6877/(EXP(H6877*1000/(323*9.80665))))*1.12)</f>
        <v>3563.45252304276983</v>
      </c>
      <c r="T6877" s="2">
        <f>(K6877-(K6877/(EXP(D6877*1000/(323*9.80665)))))*1.12+(M6877-(M6877/(EXP(F6877*1000/(323*9.80665)))))*1.12</f>
        <v>4186.49857344344036</v>
      </c>
      <c r="U6877" s="2">
        <f>(K6877-(K6877/(EXP(D6877*1000/(323*9.80665)))))*1.12+(M6877-(M6877/(EXP(G6877*1000/(323*9.80665)))))*1.12</f>
        <v>3287.94767078115001</v>
      </c>
      <c r="V6877" s="2">
        <f>(K6877-(K6877/(EXP(D6877*1000/(323*9.80665)))))*1.12+(M6877-(M6877/(EXP(H6877*1000/(323*9.80665)))))*1.12</f>
        <v>1894.56305716020006</v>
      </c>
    </row>
    <row r="6878" spans="1:29">
      <c r="A6878" t="s">
        <v>23</v>
      </c>
      <c r="B6878" t="n">
        <v>6</v>
      </c>
      <c r="C6878" t="n">
        <v>3.8490000000000002</v>
      </c>
      <c r="D6878" t="n">
        <v>0.000299999999999999911</v>
      </c>
      <c r="E6878" t="n">
        <v>0.000299999999999999911</v>
      </c>
      <c r="F6878" t="n">
        <v>3.65494217658081899</v>
      </c>
      <c r="G6878" s="2">
        <f>(SQRT(1*(C6878*1000)^2+2*324859900000000/(6051800+400*1000))/1000)-8.307</f>
        <v>2.44095094863159989</v>
      </c>
      <c r="H6878" s="2">
        <f>(SQRT(1*(C6878*1000)^2+2*324859900000000/(6051800+400*1000))/1000)-9.578</f>
        <v>1.16995094863159999</v>
      </c>
      <c r="I6878" t="n">
        <v>637.690000000000055</v>
      </c>
      <c r="J6878" t="n">
        <v>1.75</v>
      </c>
      <c r="K6878" t="n">
        <v>5455.60187210316872</v>
      </c>
      <c r="L6878" t="n">
        <v>5006.885800395964</v>
      </c>
      <c r="M6878" s="2">
        <f>K6878/(EXP(D6878*1000/(323*9.80665)))</f>
        <v>5455.0851938761798</v>
      </c>
      <c r="N6878" t="n">
        <v>1272.40753295438594</v>
      </c>
      <c r="O6878" s="3">
        <f>M6878-((M6878-M6878/(EXP(F6878*1000/(323*9.80665))))*1.12)</f>
        <v>1272.46953434161992</v>
      </c>
      <c r="P6878" s="2">
        <f>M6878-((M6878-M6878/(EXP(G6878*1000/(323*9.80665))))*1.12)</f>
        <v>2172.52742484880991</v>
      </c>
      <c r="Q6878" t="n">
        <v>1300</v>
      </c>
      <c r="R6878" t="n">
        <v>4183.194339148783</v>
      </c>
      <c r="S6878" s="2">
        <f>M6878-((M6878-M6878/(EXP(H6878*1000/(323*9.80665))))*1.12)</f>
        <v>3568.28734234683998</v>
      </c>
      <c r="T6878" s="2">
        <f>(K6878-(K6878/(EXP(D6878*1000/(323*9.80665)))))*1.12+(M6878-(M6878/(EXP(F6878*1000/(323*9.80665)))))*1.12</f>
        <v>4183.19433914879028</v>
      </c>
      <c r="U6878" s="2">
        <f>(K6878-(K6878/(EXP(D6878*1000/(323*9.80665)))))*1.12+(M6878-(M6878/(EXP(G6878*1000/(323*9.80665)))))*1.12</f>
        <v>3283.13644864160005</v>
      </c>
      <c r="V6878" s="2">
        <f>(K6878-(K6878/(EXP(D6878*1000/(323*9.80665)))))*1.12+(M6878-(M6878/(EXP(H6878*1000/(323*9.80665)))))*1.12</f>
        <v>1887.37653114356999</v>
      </c>
    </row>
    <row r="6879" spans="1:29">
      <c r="A6879" t="s">
        <v>23</v>
      </c>
      <c r="B6879" t="n">
        <v>6</v>
      </c>
      <c r="C6879" t="n">
        <v>3.84220000000000006</v>
      </c>
      <c r="D6879" t="n">
        <v>0.0112000000000000011</v>
      </c>
      <c r="E6879" t="n">
        <v>0.0112000000000000011</v>
      </c>
      <c r="F6879" t="n">
        <v>3.652525366613812</v>
      </c>
      <c r="G6879" s="2">
        <f>(SQRT(1*(C6879*1000)^2+2*324859900000000/(6051800+400*1000))/1000)-8.307</f>
        <v>2.43851764384529979</v>
      </c>
      <c r="H6879" s="2">
        <f>(SQRT(1*(C6879*1000)^2+2*324859900000000/(6051800+400*1000))/1000)-9.578</f>
        <v>1.1675176438453001</v>
      </c>
      <c r="I6879" t="n">
        <v>639.100000000000023</v>
      </c>
      <c r="J6879" t="n">
        <v>1.75</v>
      </c>
      <c r="K6879" t="n">
        <v>5455.60187210316872</v>
      </c>
      <c r="L6879" t="n">
        <v>4987.59408148052898</v>
      </c>
      <c r="M6879" s="2">
        <f>K6879/(EXP(D6879*1000/(323*9.80665)))</f>
        <v>5436.34570176932993</v>
      </c>
      <c r="N6879" t="n">
        <v>1267.25341607420592</v>
      </c>
      <c r="O6879" s="3">
        <f>M6879-((M6879-M6879/(EXP(F6879*1000/(323*9.80665))))*1.12)</f>
        <v>1269.56415651426005</v>
      </c>
      <c r="P6879" s="2">
        <f>M6879-((M6879-M6879/(EXP(G6879*1000/(323*9.80665))))*1.12)</f>
        <v>2167.22945865453994</v>
      </c>
      <c r="Q6879" t="n">
        <v>1300</v>
      </c>
      <c r="R6879" t="n">
        <v>4188.34845602896257</v>
      </c>
      <c r="S6879" s="2">
        <f>M6879-((M6879-M6879/(EXP(H6879*1000/(323*9.80665))))*1.12)</f>
        <v>3559.26356227149017</v>
      </c>
      <c r="T6879" s="2">
        <f>(K6879-(K6879/(EXP(D6879*1000/(323*9.80665)))))*1.12+(M6879-(M6879/(EXP(F6879*1000/(323*9.80665)))))*1.12</f>
        <v>4188.34845602896985</v>
      </c>
      <c r="U6879" s="2">
        <f>(K6879-(K6879/(EXP(D6879*1000/(323*9.80665)))))*1.12+(M6879-(M6879/(EXP(G6879*1000/(323*9.80665)))))*1.12</f>
        <v>3290.68315388868996</v>
      </c>
      <c r="V6879" s="2">
        <f>(K6879-(K6879/(EXP(D6879*1000/(323*9.80665)))))*1.12+(M6879-(M6879/(EXP(H6879*1000/(323*9.80665)))))*1.12</f>
        <v>1898.64905027173995</v>
      </c>
    </row>
    <row r="6880" spans="1:29">
      <c r="A6880" t="s">
        <v>23</v>
      </c>
      <c r="B6880" t="n">
        <v>6</v>
      </c>
      <c r="C6880" t="n">
        <v>3.88790000000000013</v>
      </c>
      <c r="D6880" t="n">
        <v>0.0083999999999999968</v>
      </c>
      <c r="E6880" t="n">
        <v>0.0083999999999999968</v>
      </c>
      <c r="F6880" t="n">
        <v>3.66883942397489582</v>
      </c>
      <c r="G6880" s="2">
        <f>(SQRT(1*(C6880*1000)^2+2*324859900000000/(6051800+400*1000))/1000)-8.307</f>
        <v>2.45494290099099999</v>
      </c>
      <c r="H6880" s="2">
        <f>(SQRT(1*(C6880*1000)^2+2*324859900000000/(6051800+400*1000))/1000)-9.578</f>
        <v>1.18394290099100008</v>
      </c>
      <c r="I6880" t="n">
        <v>640.25</v>
      </c>
      <c r="J6880" t="n">
        <v>1.75</v>
      </c>
      <c r="K6880" t="n">
        <v>5455.60187210316872</v>
      </c>
      <c r="L6880" t="n">
        <v>4991.52507256084482</v>
      </c>
      <c r="M6880" s="2">
        <f>K6880/(EXP(D6880*1000/(323*9.80665)))</f>
        <v>5441.15336307061989</v>
      </c>
      <c r="N6880" t="n">
        <v>1259.07116067857896</v>
      </c>
      <c r="O6880" s="3">
        <f>M6880-((M6880-M6880/(EXP(F6880*1000/(323*9.80665))))*1.12)</f>
        <v>1260.80498176248989</v>
      </c>
      <c r="P6880" s="2">
        <f>M6880-((M6880-M6880/(EXP(G6880*1000/(323*9.80665))))*1.12)</f>
        <v>2154.55007280738982</v>
      </c>
      <c r="Q6880" t="n">
        <v>1300</v>
      </c>
      <c r="R6880" t="n">
        <v>4196.53071142458975</v>
      </c>
      <c r="S6880" s="2">
        <f>M6880-((M6880-M6880/(EXP(H6880*1000/(323*9.80665))))*1.12)</f>
        <v>3540.60917989656991</v>
      </c>
      <c r="T6880" s="2">
        <f>(K6880-(K6880/(EXP(D6880*1000/(323*9.80665)))))*1.12+(M6880-(M6880/(EXP(F6880*1000/(323*9.80665)))))*1.12</f>
        <v>4196.53071142458975</v>
      </c>
      <c r="U6880" s="2">
        <f>(K6880-(K6880/(EXP(D6880*1000/(323*9.80665)))))*1.12+(M6880-(M6880/(EXP(G6880*1000/(323*9.80665)))))*1.12</f>
        <v>3302.78562037969004</v>
      </c>
      <c r="V6880" s="2">
        <f>(K6880-(K6880/(EXP(D6880*1000/(323*9.80665)))))*1.12+(M6880-(M6880/(EXP(H6880*1000/(323*9.80665)))))*1.12</f>
        <v>1916.72651329050996</v>
      </c>
    </row>
    <row r="6881" spans="1:29">
      <c r="A6881" t="s">
        <v>23</v>
      </c>
      <c r="B6881" t="n">
        <v>3.5</v>
      </c>
      <c r="C6881" t="n">
        <v>4.2511000000000001</v>
      </c>
      <c r="D6881" t="n">
        <v>0.635600000000000076</v>
      </c>
      <c r="E6881" t="n">
        <v>0.635600000000000076</v>
      </c>
      <c r="F6881" t="n">
        <v>3.80440272533827351</v>
      </c>
      <c r="G6881" s="2">
        <f>(SQRT(1*(C6881*1000)^2+2*324859900000000/(6051800+400*1000))/1000)-8.307</f>
        <v>2.5914173073061999</v>
      </c>
      <c r="H6881" s="2">
        <f>(SQRT(1*(C6881*1000)^2+2*324859900000000/(6051800+400*1000))/1000)-9.578</f>
        <v>1.32041730730619999</v>
      </c>
      <c r="I6881" t="n">
        <v>637.440000000000055</v>
      </c>
      <c r="J6881" t="n">
        <v>1.75</v>
      </c>
      <c r="K6881" t="n">
        <v>8512.80355646258613</v>
      </c>
      <c r="L6881" t="n">
        <v>6195.0354085573581</v>
      </c>
      <c r="M6881" s="2">
        <f>K6881/(EXP(D6881*1000/(323*9.80665)))</f>
        <v>6965.09596360228988</v>
      </c>
      <c r="N6881" t="n">
        <v>1325.57170937681599</v>
      </c>
      <c r="O6881" s="3">
        <f>M6881-((M6881-M6881/(EXP(F6881*1000/(323*9.80665))))*1.12)</f>
        <v>1511.29662052006006</v>
      </c>
      <c r="P6881" s="2">
        <f>M6881-((M6881-M6881/(EXP(G6881*1000/(323*9.80665))))*1.12)</f>
        <v>2606.43888644851995</v>
      </c>
      <c r="Q6881" t="n">
        <v>1300</v>
      </c>
      <c r="R6881" t="n">
        <v>7187.23184708577082</v>
      </c>
      <c r="S6881" s="2">
        <f>M6881-((M6881-M6881/(EXP(H6881*1000/(323*9.80665))))*1.12)</f>
        <v>4305.88041891903958</v>
      </c>
      <c r="T6881" s="2">
        <f>(K6881-(K6881/(EXP(D6881*1000/(323*9.80665)))))*1.12+(M6881-(M6881/(EXP(F6881*1000/(323*9.80665)))))*1.12</f>
        <v>7187.23184708576991</v>
      </c>
      <c r="U6881" s="2">
        <f>(K6881-(K6881/(EXP(D6881*1000/(323*9.80665)))))*1.12+(M6881-(M6881/(EXP(G6881*1000/(323*9.80665)))))*1.12</f>
        <v>6092.08958115731002</v>
      </c>
      <c r="V6881" s="2">
        <f>(K6881-(K6881/(EXP(D6881*1000/(323*9.80665)))))*1.12+(M6881-(M6881/(EXP(H6881*1000/(323*9.80665)))))*1.12</f>
        <v>4392.64804868679039</v>
      </c>
    </row>
    <row r="6882" spans="1:29">
      <c r="A6882" t="s">
        <v>23</v>
      </c>
      <c r="B6882" t="n">
        <v>5</v>
      </c>
      <c r="C6882" t="n">
        <v>3.24290000000000012</v>
      </c>
      <c r="D6882" t="n">
        <v>0.595099999999999962</v>
      </c>
      <c r="E6882" t="n">
        <v>0.595099999999999962</v>
      </c>
      <c r="F6882" t="n">
        <v>3.45447683858934473</v>
      </c>
      <c r="G6882" s="2">
        <f>(SQRT(1*(C6882*1000)^2+2*324859900000000/(6051800+400*1000))/1000)-8.307</f>
        <v>2.23909164592219989</v>
      </c>
      <c r="H6882" s="2">
        <f>(SQRT(1*(C6882*1000)^2+2*324859900000000/(6051800+400*1000))/1000)-9.578</f>
        <v>0.968091645922200961</v>
      </c>
      <c r="I6882" t="n">
        <v>638.519999999999982</v>
      </c>
      <c r="J6882" t="n">
        <v>1.75</v>
      </c>
      <c r="K6882" t="n">
        <v>6726.00672096781636</v>
      </c>
      <c r="L6882" t="n">
        <v>4991.60539925893863</v>
      </c>
      <c r="M6882" s="2">
        <f>K6882/(EXP(D6882*1000/(323*9.80665)))</f>
        <v>5573.9701962520403</v>
      </c>
      <c r="N6882" t="n">
        <v>1290.60194903236697</v>
      </c>
      <c r="O6882" s="3">
        <f>M6882-((M6882-M6882/(EXP(F6882*1000/(323*9.80665))))*1.12)</f>
        <v>1428.84633199826999</v>
      </c>
      <c r="P6882" s="2">
        <f>M6882-((M6882-M6882/(EXP(G6882*1000/(323*9.80665))))*1.12)</f>
        <v>2409.9590148973798</v>
      </c>
      <c r="Q6882" t="n">
        <v>1300</v>
      </c>
      <c r="R6882" t="n">
        <v>5435.40477193544939</v>
      </c>
      <c r="S6882" s="2">
        <f>M6882-((M6882-M6882/(EXP(H6882*1000/(323*9.80665))))*1.12)</f>
        <v>3929.98231493884987</v>
      </c>
      <c r="T6882" s="2">
        <f>(K6882-(K6882/(EXP(D6882*1000/(323*9.80665)))))*1.12+(M6882-(M6882/(EXP(F6882*1000/(323*9.80665)))))*1.12</f>
        <v>5435.40477193544029</v>
      </c>
      <c r="U6882" s="2">
        <f>(K6882-(K6882/(EXP(D6882*1000/(323*9.80665)))))*1.12+(M6882-(M6882/(EXP(G6882*1000/(323*9.80665)))))*1.12</f>
        <v>4454.29208903633025</v>
      </c>
      <c r="V6882" s="2">
        <f>(K6882-(K6882/(EXP(D6882*1000/(323*9.80665)))))*1.12+(M6882-(M6882/(EXP(H6882*1000/(323*9.80665)))))*1.12</f>
        <v>2934.26878899486019</v>
      </c>
    </row>
    <row r="6883" spans="1:29">
      <c r="A6883" t="s">
        <v>23</v>
      </c>
      <c r="B6883" t="n">
        <v>5</v>
      </c>
      <c r="C6883" t="n">
        <v>3.2399</v>
      </c>
      <c r="D6883" t="n">
        <v>0.602400000000000091</v>
      </c>
      <c r="E6883" t="n">
        <v>0.602400000000000091</v>
      </c>
      <c r="F6883" t="n">
        <v>3.45356122046337344</v>
      </c>
      <c r="G6883" s="2">
        <f>(SQRT(1*(C6883*1000)^2+2*324859900000000/(6051800+400*1000))/1000)-8.307</f>
        <v>2.23816953890219983</v>
      </c>
      <c r="H6883" s="2">
        <f>(SQRT(1*(C6883*1000)^2+2*324859900000000/(6051800+400*1000))/1000)-9.578</f>
        <v>0.967169538902201076</v>
      </c>
      <c r="I6883" t="n">
        <v>638.519999999999982</v>
      </c>
      <c r="J6883" t="n">
        <v>1.75</v>
      </c>
      <c r="K6883" t="n">
        <v>6726.00672096781636</v>
      </c>
      <c r="L6883" t="n">
        <v>4978.32174431253861</v>
      </c>
      <c r="M6883" s="2">
        <f>K6883/(EXP(D6883*1000/(323*9.80665)))</f>
        <v>5561.13909422519009</v>
      </c>
      <c r="N6883" t="n">
        <v>1286.37812178302511</v>
      </c>
      <c r="O6883" s="3">
        <f>M6883-((M6883-M6883/(EXP(F6883*1000/(323*9.80665))))*1.12)</f>
        <v>1426.16223699213992</v>
      </c>
      <c r="P6883" s="2">
        <f>M6883-((M6883-M6883/(EXP(G6883*1000/(323*9.80665))))*1.12)</f>
        <v>2405.30571475002989</v>
      </c>
      <c r="Q6883" t="n">
        <v>1300</v>
      </c>
      <c r="R6883" t="n">
        <v>5439.62859918479262</v>
      </c>
      <c r="S6883" s="2">
        <f>M6883-((M6883-M6883/(EXP(H6883*1000/(323*9.80665))))*1.12)</f>
        <v>3922.27151018635004</v>
      </c>
      <c r="T6883" s="2">
        <f>(K6883-(K6883/(EXP(D6883*1000/(323*9.80665)))))*1.12+(M6883-(M6883/(EXP(F6883*1000/(323*9.80665)))))*1.12</f>
        <v>5439.6285991847999</v>
      </c>
      <c r="U6883" s="2">
        <f>(K6883-(K6883/(EXP(D6883*1000/(323*9.80665)))))*1.12+(M6883-(M6883/(EXP(G6883*1000/(323*9.80665)))))*1.12</f>
        <v>4460.48512142691015</v>
      </c>
      <c r="V6883" s="2">
        <f>(K6883-(K6883/(EXP(D6883*1000/(323*9.80665)))))*1.12+(M6883-(M6883/(EXP(H6883*1000/(323*9.80665)))))*1.12</f>
        <v>2943.51932599059</v>
      </c>
    </row>
    <row r="6884" spans="1:29">
      <c r="A6884" t="s">
        <v>23</v>
      </c>
      <c r="B6884" t="n">
        <v>5</v>
      </c>
      <c r="C6884" t="n">
        <v>3.24589999999999979</v>
      </c>
      <c r="D6884" t="n">
        <v>0.58830000000000009</v>
      </c>
      <c r="E6884" t="n">
        <v>0.58830000000000009</v>
      </c>
      <c r="F6884" t="n">
        <v>3.45539322510573799</v>
      </c>
      <c r="G6884" s="2">
        <f>(SQRT(1*(C6884*1000)^2+2*324859900000000/(6051800+400*1000))/1000)-8.307</f>
        <v>2.24001452564619985</v>
      </c>
      <c r="H6884" s="2">
        <f>(SQRT(1*(C6884*1000)^2+2*324859900000000/(6051800+400*1000))/1000)-9.578</f>
        <v>0.96901452564620012</v>
      </c>
      <c r="I6884" t="n">
        <v>638.519999999999982</v>
      </c>
      <c r="J6884" t="n">
        <v>1.75</v>
      </c>
      <c r="K6884" t="n">
        <v>6726.00672096781636</v>
      </c>
      <c r="L6884" t="n">
        <v>5004.00215472891159</v>
      </c>
      <c r="M6884" s="2">
        <f>K6884/(EXP(D6884*1000/(323*9.80665)))</f>
        <v>5585.9490870501304</v>
      </c>
      <c r="N6884" t="n">
        <v>1294.50201930298999</v>
      </c>
      <c r="O6884" s="3">
        <f>M6884-((M6884-M6884/(EXP(F6884*1000/(323*9.80665))))*1.12)</f>
        <v>1431.30893537310999</v>
      </c>
      <c r="P6884" s="2">
        <f>M6884-((M6884-M6884/(EXP(G6884*1000/(323*9.80665))))*1.12)</f>
        <v>2414.23937246482001</v>
      </c>
      <c r="Q6884" t="n">
        <v>1300</v>
      </c>
      <c r="R6884" t="n">
        <v>5431.50470166482592</v>
      </c>
      <c r="S6884" s="2">
        <f>M6884-((M6884-M6884/(EXP(H6884*1000/(323*9.80665))))*1.12)</f>
        <v>3937.08556661135981</v>
      </c>
      <c r="T6884" s="2">
        <f>(K6884-(K6884/(EXP(D6884*1000/(323*9.80665)))))*1.12+(M6884-(M6884/(EXP(F6884*1000/(323*9.80665)))))*1.12</f>
        <v>5431.50470166482955</v>
      </c>
      <c r="U6884" s="2">
        <f>(K6884-(K6884/(EXP(D6884*1000/(323*9.80665)))))*1.12+(M6884-(M6884/(EXP(G6884*1000/(323*9.80665)))))*1.12</f>
        <v>4448.57426457311976</v>
      </c>
      <c r="V6884" s="2">
        <f>(K6884-(K6884/(EXP(D6884*1000/(323*9.80665)))))*1.12+(M6884-(M6884/(EXP(H6884*1000/(323*9.80665)))))*1.12</f>
        <v>2925.72807042657996</v>
      </c>
    </row>
    <row r="6885" spans="1:29">
      <c r="A6885" t="s">
        <v>23</v>
      </c>
      <c r="B6885" t="n">
        <v>5.5</v>
      </c>
      <c r="C6885" t="n">
        <v>4.88119999999999976</v>
      </c>
      <c r="D6885" t="n">
        <v>0.0001</v>
      </c>
      <c r="E6885" t="n">
        <v>0.0001</v>
      </c>
      <c r="F6885" t="n">
        <v>4.06359563399442081</v>
      </c>
      <c r="G6885" s="2">
        <f>(SQRT(1*(C6885*1000)^2+2*324859900000000/(6051800+400*1000))/1000)-8.307</f>
        <v>2.8522903911580002</v>
      </c>
      <c r="H6885" s="2">
        <f>(SQRT(1*(C6885*1000)^2+2*324859900000000/(6051800+400*1000))/1000)-9.578</f>
        <v>1.58129039115800012</v>
      </c>
      <c r="I6885" t="n">
        <v>638.799999999999955</v>
      </c>
      <c r="J6885" t="n">
        <v>1.75</v>
      </c>
      <c r="K6885" t="n">
        <v>6090.89142051700037</v>
      </c>
      <c r="L6885" t="n">
        <v>5562.41998688279091</v>
      </c>
      <c r="M6885" s="2">
        <f>K6885/(EXP(D6885*1000/(323*9.80665)))</f>
        <v>6090.69913312709014</v>
      </c>
      <c r="N6885" t="n">
        <v>1160.28605556994398</v>
      </c>
      <c r="O6885" s="3">
        <f>M6885-((M6885-M6885/(EXP(F6885*1000/(323*9.80665))))*1.12)</f>
        <v>1160.30913005673006</v>
      </c>
      <c r="P6885" s="2">
        <f>M6885-((M6885-M6885/(EXP(G6885*1000/(323*9.80665))))*1.12)</f>
        <v>2041.25415147004992</v>
      </c>
      <c r="Q6885" t="n">
        <v>1200</v>
      </c>
      <c r="R6885" t="n">
        <v>4930.60536494705684</v>
      </c>
      <c r="S6885" s="2">
        <f>M6885-((M6885-M6885/(EXP(H6885*1000/(323*9.80665))))*1.12)</f>
        <v>3409.86072603023013</v>
      </c>
      <c r="T6885" s="2">
        <f>(K6885-(K6885/(EXP(D6885*1000/(323*9.80665)))))*1.12+(M6885-(M6885/(EXP(F6885*1000/(323*9.80665)))))*1.12</f>
        <v>4930.60536494705957</v>
      </c>
      <c r="U6885" s="2">
        <f>(K6885-(K6885/(EXP(D6885*1000/(323*9.80665)))))*1.12+(M6885-(M6885/(EXP(G6885*1000/(323*9.80665)))))*1.12</f>
        <v>4049.66034353374016</v>
      </c>
      <c r="V6885" s="2">
        <f>(K6885-(K6885/(EXP(D6885*1000/(323*9.80665)))))*1.12+(M6885-(M6885/(EXP(H6885*1000/(323*9.80665)))))*1.12</f>
        <v>2681.05376897356018</v>
      </c>
    </row>
    <row r="6886" spans="1:29">
      <c r="A6886" t="s">
        <v>23</v>
      </c>
      <c r="B6886" t="n">
        <v>5.5</v>
      </c>
      <c r="C6886" t="n">
        <v>4.88109999999999999</v>
      </c>
      <c r="D6886" t="n">
        <v>0.0001</v>
      </c>
      <c r="E6886" t="n">
        <v>0.0001</v>
      </c>
      <c r="F6886" t="n">
        <v>4.06355216841819278</v>
      </c>
      <c r="G6886" s="2">
        <f>(SQRT(1*(C6886*1000)^2+2*324859900000000/(6051800+400*1000))/1000)-8.307</f>
        <v>2.85224665038780003</v>
      </c>
      <c r="H6886" s="2">
        <f>(SQRT(1*(C6886*1000)^2+2*324859900000000/(6051800+400*1000))/1000)-9.578</f>
        <v>1.58124665038779995</v>
      </c>
      <c r="I6886" t="n">
        <v>638.799999999999955</v>
      </c>
      <c r="J6886" t="n">
        <v>1.75</v>
      </c>
      <c r="K6886" t="n">
        <v>6090.89142051700037</v>
      </c>
      <c r="L6886" t="n">
        <v>5562.42276739178578</v>
      </c>
      <c r="M6886" s="2">
        <f>K6886/(EXP(D6886*1000/(323*9.80665)))</f>
        <v>6090.69913312709014</v>
      </c>
      <c r="N6886" t="n">
        <v>1160.31200698723205</v>
      </c>
      <c r="O6886" s="3">
        <f>M6886-((M6886-M6886/(EXP(F6886*1000/(323*9.80665))))*1.12)</f>
        <v>1160.33508147401994</v>
      </c>
      <c r="P6886" s="2">
        <f>M6886-((M6886-M6886/(EXP(G6886*1000/(323*9.80665))))*1.12)</f>
        <v>2041.29243227666007</v>
      </c>
      <c r="Q6886" t="n">
        <v>1200</v>
      </c>
      <c r="R6886" t="n">
        <v>4930.57941352976832</v>
      </c>
      <c r="S6886" s="2">
        <f>M6886-((M6886-M6886/(EXP(H6886*1000/(323*9.80665))))*1.12)</f>
        <v>3409.91790609897998</v>
      </c>
      <c r="T6886" s="2">
        <f>(K6886-(K6886/(EXP(D6886*1000/(323*9.80665)))))*1.12+(M6886-(M6886/(EXP(F6886*1000/(323*9.80665)))))*1.12</f>
        <v>4930.57941352977014</v>
      </c>
      <c r="U6886" s="2">
        <f>(K6886-(K6886/(EXP(D6886*1000/(323*9.80665)))))*1.12+(M6886-(M6886/(EXP(G6886*1000/(323*9.80665)))))*1.12</f>
        <v>4049.62206272713001</v>
      </c>
      <c r="V6886" s="2">
        <f>(K6886-(K6886/(EXP(D6886*1000/(323*9.80665)))))*1.12+(M6886-(M6886/(EXP(H6886*1000/(323*9.80665)))))*1.12</f>
        <v>2680.99658890480987</v>
      </c>
    </row>
    <row r="6887" spans="1:29">
      <c r="A6887" t="s">
        <v>23</v>
      </c>
      <c r="B6887" t="n">
        <v>5</v>
      </c>
      <c r="C6887" t="n">
        <v>5.13290000000000024</v>
      </c>
      <c r="D6887" t="n">
        <v>0.0161999999999999966</v>
      </c>
      <c r="E6887" t="n">
        <v>0.0161999999999999966</v>
      </c>
      <c r="F6887" t="n">
        <v>4.17526489801776446</v>
      </c>
      <c r="G6887" s="2">
        <f>(SQRT(1*(C6887*1000)^2+2*324859900000000/(6051800+400*1000))/1000)-8.307</f>
        <v>2.96465963841129998</v>
      </c>
      <c r="H6887" s="2">
        <f>(SQRT(1*(C6887*1000)^2+2*324859900000000/(6051800+400*1000))/1000)-9.578</f>
        <v>1.69365963841130007</v>
      </c>
      <c r="I6887" t="n">
        <v>638.019999999999982</v>
      </c>
      <c r="J6887" t="n">
        <v>1.75</v>
      </c>
      <c r="K6887" t="n">
        <v>6726.00672096781636</v>
      </c>
      <c r="L6887" t="n">
        <v>6099.48485275758958</v>
      </c>
      <c r="M6887" s="2">
        <f>K6887/(EXP(D6887*1000/(323*9.80665)))</f>
        <v>6691.69527533667042</v>
      </c>
      <c r="N6887" t="n">
        <v>1198.70944356290011</v>
      </c>
      <c r="O6887" s="3">
        <f>M6887-((M6887-M6887/(EXP(F6887*1000/(323*9.80665))))*1.12)</f>
        <v>1202.82681703863</v>
      </c>
      <c r="P6887" s="2">
        <f>M6887-((M6887-M6887/(EXP(G6887*1000/(323*9.80665))))*1.12)</f>
        <v>2136.52184760822001</v>
      </c>
      <c r="Q6887" t="n">
        <v>1200</v>
      </c>
      <c r="R6887" t="n">
        <v>5527.29727740491671</v>
      </c>
      <c r="S6887" s="2">
        <f>M6887-((M6887-M6887/(EXP(H6887*1000/(323*9.80665))))*1.12)</f>
        <v>3587.76762120493004</v>
      </c>
      <c r="T6887" s="2">
        <f>(K6887-(K6887/(EXP(D6887*1000/(323*9.80665)))))*1.12+(M6887-(M6887/(EXP(F6887*1000/(323*9.80665)))))*1.12</f>
        <v>5527.29727740493036</v>
      </c>
      <c r="U6887" s="2">
        <f>(K6887-(K6887/(EXP(D6887*1000/(323*9.80665)))))*1.12+(M6887-(M6887/(EXP(G6887*1000/(323*9.80665)))))*1.12</f>
        <v>4593.60224683534034</v>
      </c>
      <c r="V6887" s="2">
        <f>(K6887-(K6887/(EXP(D6887*1000/(323*9.80665)))))*1.12+(M6887-(M6887/(EXP(H6887*1000/(323*9.80665)))))*1.12</f>
        <v>3142.35647323862986</v>
      </c>
    </row>
    <row r="6888" spans="1:29">
      <c r="A6888" t="s">
        <v>23</v>
      </c>
      <c r="B6888" t="n">
        <v>5</v>
      </c>
      <c r="C6888" t="n">
        <v>5.13140000000000018</v>
      </c>
      <c r="D6888" t="n">
        <v>0</v>
      </c>
      <c r="E6888" t="n">
        <v>0</v>
      </c>
      <c r="F6888" t="n">
        <v>4.17458611838978744</v>
      </c>
      <c r="G6888" s="2">
        <f>(SQRT(1*(C6888*1000)^2+2*324859900000000/(6051800+400*1000))/1000)-8.307</f>
        <v>2.96397664597839992</v>
      </c>
      <c r="H6888" s="2">
        <f>(SQRT(1*(C6888*1000)^2+2*324859900000000/(6051800+400*1000))/1000)-9.578</f>
        <v>1.69297664597839992</v>
      </c>
      <c r="I6888" t="n">
        <v>638.019999999999982</v>
      </c>
      <c r="J6888" t="n">
        <v>1.75</v>
      </c>
      <c r="K6888" t="n">
        <v>6726.00672096781636</v>
      </c>
      <c r="L6888" t="n">
        <v>6134.94453889231318</v>
      </c>
      <c r="M6888" s="2">
        <f>K6888/(EXP(D6888*1000/(323*9.80665)))</f>
        <v>6726.00672096782</v>
      </c>
      <c r="N6888" t="n">
        <v>1209.42635492978911</v>
      </c>
      <c r="O6888" s="3">
        <f>M6888-((M6888-M6888/(EXP(F6888*1000/(323*9.80665))))*1.12)</f>
        <v>1209.42635492978002</v>
      </c>
      <c r="P6888" s="2">
        <f>M6888-((M6888-M6888/(EXP(G6888*1000/(323*9.80665))))*1.12)</f>
        <v>2148.11393691659987</v>
      </c>
      <c r="Q6888" t="n">
        <v>1200</v>
      </c>
      <c r="R6888" t="n">
        <v>5516.58036603802702</v>
      </c>
      <c r="S6888" s="2">
        <f>M6888-((M6888-M6888/(EXP(H6888*1000/(323*9.80665))))*1.12)</f>
        <v>3607.11548373999995</v>
      </c>
      <c r="T6888" s="2">
        <f>(K6888-(K6888/(EXP(D6888*1000/(323*9.80665)))))*1.12+(M6888-(M6888/(EXP(F6888*1000/(323*9.80665)))))*1.12</f>
        <v>5516.58036603803976</v>
      </c>
      <c r="U6888" s="2">
        <f>(K6888-(K6888/(EXP(D6888*1000/(323*9.80665)))))*1.12+(M6888-(M6888/(EXP(G6888*1000/(323*9.80665)))))*1.12</f>
        <v>4577.89278405121968</v>
      </c>
      <c r="V6888" s="2">
        <f>(K6888-(K6888/(EXP(D6888*1000/(323*9.80665)))))*1.12+(M6888-(M6888/(EXP(H6888*1000/(323*9.80665)))))*1.12</f>
        <v>3118.89123722782006</v>
      </c>
    </row>
    <row r="6889" spans="1:29">
      <c r="A6889" t="s">
        <v>23</v>
      </c>
      <c r="B6889" t="n">
        <v>5</v>
      </c>
      <c r="C6889" t="n">
        <v>4.38480000000000025</v>
      </c>
      <c r="D6889" t="n">
        <v>0.370999999999999996</v>
      </c>
      <c r="E6889" t="n">
        <v>0.370999999999999996</v>
      </c>
      <c r="F6889" t="n">
        <v>3.85689976875432805</v>
      </c>
      <c r="G6889" s="2">
        <f>(SQRT(1*(C6889*1000)^2+2*324859900000000/(6051800+400*1000))/1000)-8.307</f>
        <v>2.64426109789149999</v>
      </c>
      <c r="H6889" s="2">
        <f>(SQRT(1*(C6889*1000)^2+2*324859900000000/(6051800+400*1000))/1000)-9.578</f>
        <v>1.37326109789150008</v>
      </c>
      <c r="I6889" t="n">
        <v>639.019999999999982</v>
      </c>
      <c r="J6889" t="n">
        <v>1.75</v>
      </c>
      <c r="K6889" t="n">
        <v>6726.00672096781636</v>
      </c>
      <c r="L6889" t="n">
        <v>5387.93805134760441</v>
      </c>
      <c r="M6889" s="2">
        <f>K6889/(EXP(D6889*1000/(323*9.80665)))</f>
        <v>5982.60632793424975</v>
      </c>
      <c r="N6889" t="n">
        <v>1175.76947282561696</v>
      </c>
      <c r="O6889" s="3">
        <f>M6889-((M6889-M6889/(EXP(F6889*1000/(323*9.80665))))*1.12)</f>
        <v>1264.97751998963008</v>
      </c>
      <c r="P6889" s="2">
        <f>M6889-((M6889-M6889/(EXP(G6889*1000/(323*9.80665))))*1.12)</f>
        <v>2189.86026031878009</v>
      </c>
      <c r="Q6889" t="n">
        <v>1200</v>
      </c>
      <c r="R6889" t="n">
        <v>5550.23724814219986</v>
      </c>
      <c r="S6889" s="2">
        <f>M6889-((M6889-M6889/(EXP(H6889*1000/(323*9.80665))))*1.12)</f>
        <v>3625.42991952739021</v>
      </c>
      <c r="T6889" s="2">
        <f>(K6889-(K6889/(EXP(D6889*1000/(323*9.80665)))))*1.12+(M6889-(M6889/(EXP(F6889*1000/(323*9.80665)))))*1.12</f>
        <v>5550.23724814221987</v>
      </c>
      <c r="U6889" s="2">
        <f>(K6889-(K6889/(EXP(D6889*1000/(323*9.80665)))))*1.12+(M6889-(M6889/(EXP(G6889*1000/(323*9.80665)))))*1.12</f>
        <v>4625.35450781307009</v>
      </c>
      <c r="V6889" s="2">
        <f>(K6889-(K6889/(EXP(D6889*1000/(323*9.80665)))))*1.12+(M6889-(M6889/(EXP(H6889*1000/(323*9.80665)))))*1.12</f>
        <v>3189.78484860445997</v>
      </c>
    </row>
    <row r="6890" spans="1:29">
      <c r="A6890" t="s">
        <v>23</v>
      </c>
      <c r="B6890" t="n">
        <v>5</v>
      </c>
      <c r="C6890" t="n">
        <v>5.21089999999999964</v>
      </c>
      <c r="D6890" t="n">
        <v>0</v>
      </c>
      <c r="E6890" t="n">
        <v>0</v>
      </c>
      <c r="F6890" t="n">
        <v>4.21077815609352513</v>
      </c>
      <c r="G6890" s="2">
        <f>(SQRT(1*(C6890*1000)^2+2*324859900000000/(6051800+400*1000))/1000)-8.307</f>
        <v>3.00039259971950001</v>
      </c>
      <c r="H6890" s="2">
        <f>(SQRT(1*(C6890*1000)^2+2*324859900000000/(6051800+400*1000))/1000)-9.578</f>
        <v>1.7293925997195001</v>
      </c>
      <c r="I6890" t="n">
        <v>640.860000000000014</v>
      </c>
      <c r="J6890" t="n">
        <v>1.75</v>
      </c>
      <c r="K6890" t="n">
        <v>6726.00672096781636</v>
      </c>
      <c r="L6890" t="n">
        <v>6132.4899277143295</v>
      </c>
      <c r="M6890" s="2">
        <f>K6890/(EXP(D6890*1000/(323*9.80665)))</f>
        <v>6726.00672096782</v>
      </c>
      <c r="N6890" t="n">
        <v>1186.51665060194591</v>
      </c>
      <c r="O6890" s="3">
        <f>M6890-((M6890-M6890/(EXP(F6890*1000/(323*9.80665))))*1.12)</f>
        <v>1186.51665060194</v>
      </c>
      <c r="P6890" s="2">
        <f>M6890-((M6890-M6890/(EXP(G6890*1000/(323*9.80665))))*1.12)</f>
        <v>2114.33341020924991</v>
      </c>
      <c r="Q6890" t="n">
        <v>1200</v>
      </c>
      <c r="R6890" t="n">
        <v>5539.49007036587227</v>
      </c>
      <c r="S6890" s="2">
        <f>M6890-((M6890-M6890/(EXP(H6890*1000/(323*9.80665))))*1.12)</f>
        <v>3556.65748637551997</v>
      </c>
      <c r="T6890" s="2">
        <f>(K6890-(K6890/(EXP(D6890*1000/(323*9.80665)))))*1.12+(M6890-(M6890/(EXP(F6890*1000/(323*9.80665)))))*1.12</f>
        <v>5539.49007036587955</v>
      </c>
      <c r="U6890" s="2">
        <f>(K6890-(K6890/(EXP(D6890*1000/(323*9.80665)))))*1.12+(M6890-(M6890/(EXP(G6890*1000/(323*9.80665)))))*1.12</f>
        <v>4611.67331075856964</v>
      </c>
      <c r="V6890" s="2">
        <f>(K6890-(K6890/(EXP(D6890*1000/(323*9.80665)))))*1.12+(M6890-(M6890/(EXP(H6890*1000/(323*9.80665)))))*1.12</f>
        <v>3169.34923459230004</v>
      </c>
    </row>
    <row r="6891" spans="1:29">
      <c r="A6891" t="s">
        <v>23</v>
      </c>
      <c r="B6891" t="n">
        <v>3.5</v>
      </c>
      <c r="C6891" t="n">
        <v>5.9115000000000002</v>
      </c>
      <c r="D6891" t="n">
        <v>0.000599999999999999822</v>
      </c>
      <c r="E6891" t="n">
        <v>0.000599999999999999822</v>
      </c>
      <c r="F6891" t="n">
        <v>4.54823067027293426</v>
      </c>
      <c r="G6891" s="2">
        <f>(SQRT(1*(C6891*1000)^2+2*324859900000000/(6051800+400*1000))/1000)-8.307</f>
        <v>3.33986570903050017</v>
      </c>
      <c r="H6891" s="2">
        <f>(SQRT(1*(C6891*1000)^2+2*324859900000000/(6051800+400*1000))/1000)-9.578</f>
        <v>2.06886570903049982</v>
      </c>
      <c r="I6891" t="n">
        <v>640.970000000000027</v>
      </c>
      <c r="J6891" t="n">
        <v>1.75</v>
      </c>
      <c r="K6891" t="n">
        <v>8512.80355646258613</v>
      </c>
      <c r="L6891" t="n">
        <v>7732.63739197539871</v>
      </c>
      <c r="M6891" s="2">
        <f>K6891/(EXP(D6891*1000/(323*9.80665)))</f>
        <v>8511.19120568085054</v>
      </c>
      <c r="N6891" t="n">
        <v>1246.30129521171489</v>
      </c>
      <c r="O6891" s="3">
        <f>M6891-((M6891-M6891/(EXP(F6891*1000/(323*9.80665))))*1.12)</f>
        <v>1246.49477730552007</v>
      </c>
      <c r="P6891" s="2">
        <f>M6891-((M6891-M6891/(EXP(G6891*1000/(323*9.80665))))*1.12)</f>
        <v>2299.80204747742982</v>
      </c>
      <c r="Q6891" t="n">
        <v>1200</v>
      </c>
      <c r="R6891" t="n">
        <v>7266.50226125087192</v>
      </c>
      <c r="S6891" s="2">
        <f>M6891-((M6891-M6891/(EXP(H6891*1000/(323*9.80665))))*1.12)</f>
        <v>3939.45375079916994</v>
      </c>
      <c r="T6891" s="2">
        <f>(K6891-(K6891/(EXP(D6891*1000/(323*9.80665)))))*1.12+(M6891-(M6891/(EXP(F6891*1000/(323*9.80665)))))*1.12</f>
        <v>7266.50226125088011</v>
      </c>
      <c r="U6891" s="2">
        <f>(K6891-(K6891/(EXP(D6891*1000/(323*9.80665)))))*1.12+(M6891-(M6891/(EXP(G6891*1000/(323*9.80665)))))*1.12</f>
        <v>6213.19499107896991</v>
      </c>
      <c r="V6891" s="2">
        <f>(K6891-(K6891/(EXP(D6891*1000/(323*9.80665)))))*1.12+(M6891-(M6891/(EXP(H6891*1000/(323*9.80665)))))*1.12</f>
        <v>4573.54328775723025</v>
      </c>
    </row>
    <row r="6892" spans="1:29">
      <c r="A6892" t="s">
        <v>23</v>
      </c>
      <c r="B6892" t="n">
        <v>3.5</v>
      </c>
      <c r="C6892" t="n">
        <v>5.9115000000000002</v>
      </c>
      <c r="D6892" t="n">
        <v>0.0005</v>
      </c>
      <c r="E6892" t="n">
        <v>0.0005</v>
      </c>
      <c r="F6892" t="n">
        <v>4.54823067027293426</v>
      </c>
      <c r="G6892" s="2">
        <f>(SQRT(1*(C6892*1000)^2+2*324859900000000/(6051800+400*1000))/1000)-8.307</f>
        <v>3.33986570903050017</v>
      </c>
      <c r="H6892" s="2">
        <f>(SQRT(1*(C6892*1000)^2+2*324859900000000/(6051800+400*1000))/1000)-9.578</f>
        <v>2.06886570903049982</v>
      </c>
      <c r="I6892" t="n">
        <v>640.970000000000027</v>
      </c>
      <c r="J6892" t="n">
        <v>1.75</v>
      </c>
      <c r="K6892" t="n">
        <v>8512.80355646258613</v>
      </c>
      <c r="L6892" t="n">
        <v>7732.91376701829449</v>
      </c>
      <c r="M6892" s="2">
        <f>K6892/(EXP(D6892*1000/(323*9.80665)))</f>
        <v>8511.45990960231939</v>
      </c>
      <c r="N6892" t="n">
        <v>1246.37289234477089</v>
      </c>
      <c r="O6892" s="3">
        <f>M6892-((M6892-M6892/(EXP(F6892*1000/(323*9.80665))))*1.12)</f>
        <v>1246.53412996799011</v>
      </c>
      <c r="P6892" s="2">
        <f>M6892-((M6892-M6892/(EXP(G6892*1000/(323*9.80665))))*1.12)</f>
        <v>2299.87465374531985</v>
      </c>
      <c r="Q6892" t="n">
        <v>1200</v>
      </c>
      <c r="R6892" t="n">
        <v>7266.43066411781456</v>
      </c>
      <c r="S6892" s="2">
        <f>M6892-((M6892-M6892/(EXP(H6892*1000/(323*9.80665))))*1.12)</f>
        <v>3939.57812195305996</v>
      </c>
      <c r="T6892" s="2">
        <f>(K6892-(K6892/(EXP(D6892*1000/(323*9.80665)))))*1.12+(M6892-(M6892/(EXP(F6892*1000/(323*9.80665)))))*1.12</f>
        <v>7266.43066411783002</v>
      </c>
      <c r="U6892" s="2">
        <f>(K6892-(K6892/(EXP(D6892*1000/(323*9.80665)))))*1.12+(M6892-(M6892/(EXP(G6892*1000/(323*9.80665)))))*1.12</f>
        <v>6213.0901403404996</v>
      </c>
      <c r="V6892" s="2">
        <f>(K6892-(K6892/(EXP(D6892*1000/(323*9.80665)))))*1.12+(M6892-(M6892/(EXP(H6892*1000/(323*9.80665)))))*1.12</f>
        <v>4573.3866721327604</v>
      </c>
    </row>
    <row r="6893" spans="1:29">
      <c r="A6893" t="s">
        <v>23</v>
      </c>
      <c r="B6893" t="n">
        <v>6</v>
      </c>
      <c r="C6893" t="n">
        <v>4.26590000000000025</v>
      </c>
      <c r="D6893" t="n">
        <v>0</v>
      </c>
      <c r="E6893" t="n">
        <v>0</v>
      </c>
      <c r="F6893" t="n">
        <v>3.8101461162692889</v>
      </c>
      <c r="G6893" s="2">
        <f>(SQRT(1*(C6893*1000)^2+2*324859900000000/(6051800+400*1000))/1000)-8.307</f>
        <v>2.59719879698599998</v>
      </c>
      <c r="H6893" s="2">
        <f>(SQRT(1*(C6893*1000)^2+2*324859900000000/(6051800+400*1000))/1000)-9.578</f>
        <v>1.32619879698600007</v>
      </c>
      <c r="I6893" t="n">
        <v>640.659999999999968</v>
      </c>
      <c r="J6893" t="n">
        <v>1.75</v>
      </c>
      <c r="K6893" t="n">
        <v>5455.60187210316872</v>
      </c>
      <c r="L6893" t="n">
        <v>4997.54816884836055</v>
      </c>
      <c r="M6893" s="2">
        <f>K6893/(EXP(D6893*1000/(323*9.80665)))</f>
        <v>5455.60187210316963</v>
      </c>
      <c r="N6893" t="n">
        <v>1180.43397505830103</v>
      </c>
      <c r="O6893" s="3">
        <f>M6893-((M6893-M6893/(EXP(F6893*1000/(323*9.80665))))*1.12)</f>
        <v>1180.43397505829989</v>
      </c>
      <c r="P6893" s="2">
        <f>M6893-((M6893-M6893/(EXP(G6893*1000/(323*9.80665))))*1.12)</f>
        <v>2036.64777820293011</v>
      </c>
      <c r="Q6893" t="n">
        <v>1200</v>
      </c>
      <c r="R6893" t="n">
        <v>4275.16789704486655</v>
      </c>
      <c r="S6893" s="2">
        <f>M6893-((M6893-M6893/(EXP(H6893*1000/(323*9.80665))))*1.12)</f>
        <v>3365.35442524294012</v>
      </c>
      <c r="T6893" s="2">
        <f>(K6893-(K6893/(EXP(D6893*1000/(323*9.80665)))))*1.12+(M6893-(M6893/(EXP(F6893*1000/(323*9.80665)))))*1.12</f>
        <v>4275.16789704487019</v>
      </c>
      <c r="U6893" s="2">
        <f>(K6893-(K6893/(EXP(D6893*1000/(323*9.80665)))))*1.12+(M6893-(M6893/(EXP(G6893*1000/(323*9.80665)))))*1.12</f>
        <v>3418.95409390023997</v>
      </c>
      <c r="V6893" s="2">
        <f>(K6893-(K6893/(EXP(D6893*1000/(323*9.80665)))))*1.12+(M6893-(M6893/(EXP(H6893*1000/(323*9.80665)))))*1.12</f>
        <v>2090.24744686022996</v>
      </c>
    </row>
    <row r="6894" spans="1:29">
      <c r="A6894" t="s">
        <v>23</v>
      </c>
      <c r="B6894" t="n">
        <v>6</v>
      </c>
      <c r="C6894" t="n">
        <v>4.26440000000000019</v>
      </c>
      <c r="D6894" t="n">
        <v>0.00209999999999999964</v>
      </c>
      <c r="E6894" t="n">
        <v>0.00209999999999999964</v>
      </c>
      <c r="F6894" t="n">
        <v>3.80956324389157608</v>
      </c>
      <c r="G6894" s="2">
        <f>(SQRT(1*(C6894*1000)^2+2*324859900000000/(6051800+400*1000))/1000)-8.307</f>
        <v>2.59661205996389999</v>
      </c>
      <c r="H6894" s="2">
        <f>(SQRT(1*(C6894*1000)^2+2*324859900000000/(6051800+400*1000))/1000)-9.578</f>
        <v>1.32561205996390008</v>
      </c>
      <c r="I6894" t="n">
        <v>640.659999999999968</v>
      </c>
      <c r="J6894" t="n">
        <v>1.75</v>
      </c>
      <c r="K6894" t="n">
        <v>5455.60187210316872</v>
      </c>
      <c r="L6894" t="n">
        <v>4993.8382988931844</v>
      </c>
      <c r="M6894" s="2">
        <f>K6894/(EXP(D6894*1000/(323*9.80665)))</f>
        <v>5451.98615193524984</v>
      </c>
      <c r="N6894" t="n">
        <v>1179.55524371079309</v>
      </c>
      <c r="O6894" s="3">
        <f>M6894-((M6894-M6894/(EXP(F6894*1000/(323*9.80665))))*1.12)</f>
        <v>1179.98913013094989</v>
      </c>
      <c r="P6894" s="2">
        <f>M6894-((M6894-M6894/(EXP(G6894*1000/(323*9.80665))))*1.12)</f>
        <v>2035.79622165515002</v>
      </c>
      <c r="Q6894" t="n">
        <v>1200</v>
      </c>
      <c r="R6894" t="n">
        <v>4276.04662839237608</v>
      </c>
      <c r="S6894" s="2">
        <f>M6894-((M6894-M6894/(EXP(H6894*1000/(323*9.80665))))*1.12)</f>
        <v>3363.86824456497015</v>
      </c>
      <c r="T6894" s="2">
        <f>(K6894-(K6894/(EXP(D6894*1000/(323*9.80665)))))*1.12+(M6894-(M6894/(EXP(F6894*1000/(323*9.80665)))))*1.12</f>
        <v>4276.04662839236971</v>
      </c>
      <c r="U6894" s="2">
        <f>(K6894-(K6894/(EXP(D6894*1000/(323*9.80665)))))*1.12+(M6894-(M6894/(EXP(G6894*1000/(323*9.80665)))))*1.12</f>
        <v>3420.23953686817003</v>
      </c>
      <c r="V6894" s="2">
        <f>(K6894-(K6894/(EXP(D6894*1000/(323*9.80665)))))*1.12+(M6894-(M6894/(EXP(H6894*1000/(323*9.80665)))))*1.12</f>
        <v>2092.1675139583499</v>
      </c>
    </row>
    <row r="6895" spans="1:29">
      <c r="A6895" t="s">
        <v>23</v>
      </c>
      <c r="B6895" t="n">
        <v>5</v>
      </c>
      <c r="C6895" t="n">
        <v>3.70590000000000019</v>
      </c>
      <c r="D6895" t="n">
        <v>0.557500000000000018</v>
      </c>
      <c r="E6895" t="n">
        <v>0.557500000000000018</v>
      </c>
      <c r="F6895" t="n">
        <v>3.60487360364740494</v>
      </c>
      <c r="G6895" s="2">
        <f>(SQRT(1*(C6895*1000)^2+2*324859900000000/(6051800+400*1000))/1000)-8.307</f>
        <v>2.39053912842530014</v>
      </c>
      <c r="H6895" s="2">
        <f>(SQRT(1*(C6895*1000)^2+2*324859900000000/(6051800+400*1000))/1000)-9.578</f>
        <v>1.11953912842530001</v>
      </c>
      <c r="I6895" t="n">
        <v>639.460000000000036</v>
      </c>
      <c r="J6895" t="n">
        <v>1.75</v>
      </c>
      <c r="K6895" t="n">
        <v>6726.00672096781636</v>
      </c>
      <c r="L6895" t="n">
        <v>5050.30204777632571</v>
      </c>
      <c r="M6895" s="2">
        <f>K6895/(EXP(D6895*1000/(323*9.80665)))</f>
        <v>5640.52960561457985</v>
      </c>
      <c r="N6895" t="n">
        <v>1217.21618114409193</v>
      </c>
      <c r="O6895" s="3">
        <f>M6895-((M6895-M6895/(EXP(F6895*1000/(323*9.80665))))*1.12)</f>
        <v>1347.47343498647001</v>
      </c>
      <c r="P6895" s="2">
        <f>M6895-((M6895-M6895/(EXP(G6895*1000/(323*9.80665))))*1.12)</f>
        <v>2293.27792457788019</v>
      </c>
      <c r="Q6895" t="n">
        <v>1200</v>
      </c>
      <c r="R6895" t="n">
        <v>5508.79053982372443</v>
      </c>
      <c r="S6895" s="2">
        <f>M6895-((M6895-M6895/(EXP(H6895*1000/(323*9.80665))))*1.12)</f>
        <v>3759.63893675277995</v>
      </c>
      <c r="T6895" s="2">
        <f>(K6895-(K6895/(EXP(D6895*1000/(323*9.80665)))))*1.12+(M6895-(M6895/(EXP(F6895*1000/(323*9.80665)))))*1.12</f>
        <v>5508.79053982373989</v>
      </c>
      <c r="U6895" s="2">
        <f>(K6895-(K6895/(EXP(D6895*1000/(323*9.80665)))))*1.12+(M6895-(M6895/(EXP(G6895*1000/(323*9.80665)))))*1.12</f>
        <v>4562.98605023232994</v>
      </c>
      <c r="V6895" s="2">
        <f>(K6895-(K6895/(EXP(D6895*1000/(323*9.80665)))))*1.12+(M6895-(M6895/(EXP(H6895*1000/(323*9.80665)))))*1.12</f>
        <v>3096.62503805743017</v>
      </c>
    </row>
    <row r="6896" spans="1:29">
      <c r="A6896" t="s">
        <v>23</v>
      </c>
      <c r="B6896" t="n">
        <v>5</v>
      </c>
      <c r="C6896" t="n">
        <v>3.7623000000000002</v>
      </c>
      <c r="D6896" t="n">
        <v>0.577999999999999936</v>
      </c>
      <c r="E6896" t="n">
        <v>0.577999999999999936</v>
      </c>
      <c r="F6896" t="n">
        <v>3.62440829131874098</v>
      </c>
      <c r="G6896" s="2">
        <f>(SQRT(1*(C6896*1000)^2+2*324859900000000/(6051800+400*1000))/1000)-8.307</f>
        <v>2.41020811985060002</v>
      </c>
      <c r="H6896" s="2">
        <f>(SQRT(1*(C6896*1000)^2+2*324859900000000/(6051800+400*1000))/1000)-9.578</f>
        <v>1.13920811985060011</v>
      </c>
      <c r="I6896" t="n">
        <v>639.460000000000036</v>
      </c>
      <c r="J6896" t="n">
        <v>1.75</v>
      </c>
      <c r="K6896" t="n">
        <v>6726.00672096781636</v>
      </c>
      <c r="L6896" t="n">
        <v>5011.19100664473717</v>
      </c>
      <c r="M6896" s="2">
        <f>K6896/(EXP(D6896*1000/(323*9.80665)))</f>
        <v>5604.14263059745008</v>
      </c>
      <c r="N6896" t="n">
        <v>1191.79156407577011</v>
      </c>
      <c r="O6896" s="3">
        <f>M6896-((M6896-M6896/(EXP(F6896*1000/(323*9.80665))))*1.12)</f>
        <v>1326.41525492020992</v>
      </c>
      <c r="P6896" s="2">
        <f>M6896-((M6896-M6896/(EXP(G6896*1000/(323*9.80665))))*1.12)</f>
        <v>2260.21658382963005</v>
      </c>
      <c r="Q6896" t="n">
        <v>1200</v>
      </c>
      <c r="R6896" t="n">
        <v>5534.21515689204716</v>
      </c>
      <c r="S6896" s="2">
        <f>M6896-((M6896-M6896/(EXP(H6896*1000/(323*9.80665))))*1.12)</f>
        <v>3708.09947484911982</v>
      </c>
      <c r="T6896" s="2">
        <f>(K6896-(K6896/(EXP(D6896*1000/(323*9.80665)))))*1.12+(M6896-(M6896/(EXP(F6896*1000/(323*9.80665)))))*1.12</f>
        <v>5534.21515689204989</v>
      </c>
      <c r="U6896" s="2">
        <f>(K6896-(K6896/(EXP(D6896*1000/(323*9.80665)))))*1.12+(M6896-(M6896/(EXP(G6896*1000/(323*9.80665)))))*1.12</f>
        <v>4600.41382798263021</v>
      </c>
      <c r="V6896" s="2">
        <f>(K6896-(K6896/(EXP(D6896*1000/(323*9.80665)))))*1.12+(M6896-(M6896/(EXP(H6896*1000/(323*9.80665)))))*1.12</f>
        <v>3152.53093696313999</v>
      </c>
    </row>
    <row r="6897" spans="1:29">
      <c r="A6897" t="s">
        <v>23</v>
      </c>
      <c r="B6897" t="n">
        <v>5.5</v>
      </c>
      <c r="C6897" t="n">
        <v>4.87359999999999971</v>
      </c>
      <c r="D6897" t="n">
        <v>0.0115999999999999992</v>
      </c>
      <c r="E6897" t="n">
        <v>0.0115999999999999992</v>
      </c>
      <c r="F6897" t="n">
        <v>4.06029430919812118</v>
      </c>
      <c r="G6897" s="2">
        <f>(SQRT(1*(C6897*1000)^2+2*324859900000000/(6051800+400*1000))/1000)-8.307</f>
        <v>2.84896815853250018</v>
      </c>
      <c r="H6897" s="2">
        <f>(SQRT(1*(C6897*1000)^2+2*324859900000000/(6051800+400*1000))/1000)-9.578</f>
        <v>1.5779681585325001</v>
      </c>
      <c r="I6897" t="n">
        <v>639.120000000000005</v>
      </c>
      <c r="J6897" t="n">
        <v>1.75</v>
      </c>
      <c r="K6897" t="n">
        <v>6090.89142051700037</v>
      </c>
      <c r="L6897" t="n">
        <v>5539.82358788190231</v>
      </c>
      <c r="M6897" s="2">
        <f>K6897/(EXP(D6897*1000/(323*9.80665)))</f>
        <v>6068.62652464927032</v>
      </c>
      <c r="N6897" t="n">
        <v>1155.39734402143608</v>
      </c>
      <c r="O6897" s="3">
        <f>M6897-((M6897-M6897/(EXP(F6897*1000/(323*9.80665))))*1.12)</f>
        <v>1158.06913152554989</v>
      </c>
      <c r="P6897" s="2">
        <f>M6897-((M6897-M6897/(EXP(G6897*1000/(323*9.80665))))*1.12)</f>
        <v>2036.75517113689011</v>
      </c>
      <c r="Q6897" t="n">
        <v>1200</v>
      </c>
      <c r="R6897" t="n">
        <v>4935.49407649556451</v>
      </c>
      <c r="S6897" s="2">
        <f>M6897-((M6897-M6897/(EXP(H6897*1000/(323*9.80665))))*1.12)</f>
        <v>3401.83292428018012</v>
      </c>
      <c r="T6897" s="2">
        <f>(K6897-(K6897/(EXP(D6897*1000/(323*9.80665)))))*1.12+(M6897-(M6897/(EXP(F6897*1000/(323*9.80665)))))*1.12</f>
        <v>4935.49407649557998</v>
      </c>
      <c r="U6897" s="2">
        <f>(K6897-(K6897/(EXP(D6897*1000/(323*9.80665)))))*1.12+(M6897-(M6897/(EXP(G6897*1000/(323*9.80665)))))*1.12</f>
        <v>4056.80803688424021</v>
      </c>
      <c r="V6897" s="2">
        <f>(K6897-(K6897/(EXP(D6897*1000/(323*9.80665)))))*1.12+(M6897-(M6897/(EXP(H6897*1000/(323*9.80665)))))*1.12</f>
        <v>2691.7302837409502</v>
      </c>
    </row>
    <row r="6898" spans="1:29">
      <c r="A6898" t="s">
        <v>23</v>
      </c>
      <c r="B6898" t="n">
        <v>3.5</v>
      </c>
      <c r="C6898" t="n">
        <v>6.00649999999999995</v>
      </c>
      <c r="D6898" t="n">
        <v>0.0001</v>
      </c>
      <c r="E6898" t="n">
        <v>0.0001</v>
      </c>
      <c r="F6898" t="n">
        <v>4.59645623541327097</v>
      </c>
      <c r="G6898" s="2">
        <f>(SQRT(1*(C6898*1000)^2+2*324859900000000/(6051800+400*1000))/1000)-8.307</f>
        <v>3.38837048768399995</v>
      </c>
      <c r="H6898" s="2">
        <f>(SQRT(1*(C6898*1000)^2+2*324859900000000/(6051800+400*1000))/1000)-9.578</f>
        <v>2.11737048768400005</v>
      </c>
      <c r="I6898" t="n">
        <v>638.57000000000005</v>
      </c>
      <c r="J6898" t="n">
        <v>1.75</v>
      </c>
      <c r="K6898" t="n">
        <v>8512.80355646258613</v>
      </c>
      <c r="L6898" t="n">
        <v>7730.34741059472981</v>
      </c>
      <c r="M6898" s="2">
        <f>K6898/(EXP(D6898*1000/(323*9.80665)))</f>
        <v>8512.53481012258089</v>
      </c>
      <c r="N6898" t="n">
        <v>1212.38782753570808</v>
      </c>
      <c r="O6898" s="3">
        <f>M6898-((M6898-M6898/(EXP(F6898*1000/(323*9.80665))))*1.12)</f>
        <v>1212.42007709650011</v>
      </c>
      <c r="P6898" s="2">
        <f>M6898-((M6898-M6898/(EXP(G6898*1000/(323*9.80665))))*1.12)</f>
        <v>2249.68772481863016</v>
      </c>
      <c r="Q6898" t="n">
        <v>1200</v>
      </c>
      <c r="R6898" t="n">
        <v>7300.41572892687873</v>
      </c>
      <c r="S6898" s="2">
        <f>M6898-((M6898-M6898/(EXP(H6898*1000/(323*9.80665))))*1.12)</f>
        <v>3864.67755113578005</v>
      </c>
      <c r="T6898" s="2">
        <f>(K6898-(K6898/(EXP(D6898*1000/(323*9.80665)))))*1.12+(M6898-(M6898/(EXP(F6898*1000/(323*9.80665)))))*1.12</f>
        <v>7300.41572892688964</v>
      </c>
      <c r="U6898" s="2">
        <f>(K6898-(K6898/(EXP(D6898*1000/(323*9.80665)))))*1.12+(M6898-(M6898/(EXP(G6898*1000/(323*9.80665)))))*1.12</f>
        <v>6263.14808120476027</v>
      </c>
      <c r="V6898" s="2">
        <f>(K6898-(K6898/(EXP(D6898*1000/(323*9.80665)))))*1.12+(M6898-(M6898/(EXP(H6898*1000/(323*9.80665)))))*1.12</f>
        <v>4648.15825488761038</v>
      </c>
    </row>
    <row r="6899" spans="1:29">
      <c r="A6899" t="s">
        <v>23</v>
      </c>
      <c r="B6899" t="n">
        <v>3.5</v>
      </c>
      <c r="C6899" t="n">
        <v>6.00180000000000025</v>
      </c>
      <c r="D6899" t="n">
        <v>0.005</v>
      </c>
      <c r="E6899" t="n">
        <v>0.005</v>
      </c>
      <c r="F6899" t="n">
        <v>4.59405694488769001</v>
      </c>
      <c r="G6899" s="2">
        <f>(SQRT(1*(C6899*1000)^2+2*324859900000000/(6051800+400*1000))/1000)-8.307</f>
        <v>3.38595736048799978</v>
      </c>
      <c r="H6899" s="2">
        <f>(SQRT(1*(C6899*1000)^2+2*324859900000000/(6051800+400*1000))/1000)-9.578</f>
        <v>2.11495736048799987</v>
      </c>
      <c r="I6899" t="n">
        <v>638.57000000000005</v>
      </c>
      <c r="J6899" t="n">
        <v>1.75</v>
      </c>
      <c r="K6899" t="n">
        <v>8512.80355646258613</v>
      </c>
      <c r="L6899" t="n">
        <v>7717.00034164677163</v>
      </c>
      <c r="M6899" s="2">
        <f>K6899/(EXP(D6899*1000/(323*9.80665)))</f>
        <v>8499.37662739950974</v>
      </c>
      <c r="N6899" t="n">
        <v>1210.62488943721928</v>
      </c>
      <c r="O6899" s="3">
        <f>M6899-((M6899-M6899/(EXP(F6899*1000/(323*9.80665))))*1.12)</f>
        <v>1212.23612092478993</v>
      </c>
      <c r="P6899" s="2">
        <f>M6899-((M6899-M6899/(EXP(G6899*1000/(323*9.80665))))*1.12)</f>
        <v>2248.69946997652005</v>
      </c>
      <c r="Q6899" t="n">
        <v>1200</v>
      </c>
      <c r="R6899" t="n">
        <v>7302.17866702536776</v>
      </c>
      <c r="S6899" s="2">
        <f>M6899-((M6899-M6899/(EXP(H6899*1000/(323*9.80665))))*1.12)</f>
        <v>3862.42184962967985</v>
      </c>
      <c r="T6899" s="2">
        <f>(K6899-(K6899/(EXP(D6899*1000/(323*9.80665)))))*1.12+(M6899-(M6899/(EXP(F6899*1000/(323*9.80665)))))*1.12</f>
        <v>7302.17866702536958</v>
      </c>
      <c r="U6899" s="2">
        <f>(K6899-(K6899/(EXP(D6899*1000/(323*9.80665)))))*1.12+(M6899-(M6899/(EXP(G6899*1000/(323*9.80665)))))*1.12</f>
        <v>6265.71531797363969</v>
      </c>
      <c r="V6899" s="2">
        <f>(K6899-(K6899/(EXP(D6899*1000/(323*9.80665)))))*1.12+(M6899-(M6899/(EXP(H6899*1000/(323*9.80665)))))*1.12</f>
        <v>4651.99293832047988</v>
      </c>
    </row>
    <row r="6900" spans="1:29">
      <c r="A6900" t="s">
        <v>23</v>
      </c>
      <c r="B6900" t="n">
        <v>3.5</v>
      </c>
      <c r="C6900" t="n">
        <v>6.00649999999999995</v>
      </c>
      <c r="D6900" t="n">
        <v>0.0001</v>
      </c>
      <c r="E6900" t="n">
        <v>0.0001</v>
      </c>
      <c r="F6900" t="n">
        <v>4.59645623541327097</v>
      </c>
      <c r="G6900" s="2">
        <f>(SQRT(1*(C6900*1000)^2+2*324859900000000/(6051800+400*1000))/1000)-8.307</f>
        <v>3.38837048768399995</v>
      </c>
      <c r="H6900" s="2">
        <f>(SQRT(1*(C6900*1000)^2+2*324859900000000/(6051800+400*1000))/1000)-9.578</f>
        <v>2.11737048768400005</v>
      </c>
      <c r="I6900" t="n">
        <v>638.57000000000005</v>
      </c>
      <c r="J6900" t="n">
        <v>1.75</v>
      </c>
      <c r="K6900" t="n">
        <v>8512.80355646258613</v>
      </c>
      <c r="L6900" t="n">
        <v>7730.34741059472981</v>
      </c>
      <c r="M6900" s="2">
        <f>K6900/(EXP(D6900*1000/(323*9.80665)))</f>
        <v>8512.53481012258089</v>
      </c>
      <c r="N6900" t="n">
        <v>1212.38782753570808</v>
      </c>
      <c r="O6900" s="3">
        <f>M6900-((M6900-M6900/(EXP(F6900*1000/(323*9.80665))))*1.12)</f>
        <v>1212.42007709650011</v>
      </c>
      <c r="P6900" s="2">
        <f>M6900-((M6900-M6900/(EXP(G6900*1000/(323*9.80665))))*1.12)</f>
        <v>2249.68772481863016</v>
      </c>
      <c r="Q6900" t="n">
        <v>1200</v>
      </c>
      <c r="R6900" t="n">
        <v>7300.41572892687873</v>
      </c>
      <c r="S6900" s="2">
        <f>M6900-((M6900-M6900/(EXP(H6900*1000/(323*9.80665))))*1.12)</f>
        <v>3864.67755113578005</v>
      </c>
      <c r="T6900" s="2">
        <f>(K6900-(K6900/(EXP(D6900*1000/(323*9.80665)))))*1.12+(M6900-(M6900/(EXP(F6900*1000/(323*9.80665)))))*1.12</f>
        <v>7300.41572892688964</v>
      </c>
      <c r="U6900" s="2">
        <f>(K6900-(K6900/(EXP(D6900*1000/(323*9.80665)))))*1.12+(M6900-(M6900/(EXP(G6900*1000/(323*9.80665)))))*1.12</f>
        <v>6263.14808120476027</v>
      </c>
      <c r="V6900" s="2">
        <f>(K6900-(K6900/(EXP(D6900*1000/(323*9.80665)))))*1.12+(M6900-(M6900/(EXP(H6900*1000/(323*9.80665)))))*1.12</f>
        <v>4648.15825488761038</v>
      </c>
    </row>
    <row r="6901" spans="1:29">
      <c r="A6901" t="s">
        <v>23</v>
      </c>
      <c r="B6901" t="n">
        <v>3.5</v>
      </c>
      <c r="C6901" t="n">
        <v>6.00190000000000001</v>
      </c>
      <c r="D6901" t="n">
        <v>0.005</v>
      </c>
      <c r="E6901" t="n">
        <v>0.005</v>
      </c>
      <c r="F6901" t="n">
        <v>4.59410797916173141</v>
      </c>
      <c r="G6901" s="2">
        <f>(SQRT(1*(C6901*1000)^2+2*324859900000000/(6051800+400*1000))/1000)-8.307</f>
        <v>3.38600868913519992</v>
      </c>
      <c r="H6901" s="2">
        <f>(SQRT(1*(C6901*1000)^2+2*324859900000000/(6051800+400*1000))/1000)-9.578</f>
        <v>2.11500868913520002</v>
      </c>
      <c r="I6901" t="n">
        <v>638.57000000000005</v>
      </c>
      <c r="J6901" t="n">
        <v>1.75</v>
      </c>
      <c r="K6901" t="n">
        <v>8512.80355646258613</v>
      </c>
      <c r="L6901" t="n">
        <v>7716.99648842464285</v>
      </c>
      <c r="M6901" s="2">
        <f>K6901/(EXP(D6901*1000/(323*9.80665)))</f>
        <v>8499.37662739950974</v>
      </c>
      <c r="N6901" t="n">
        <v>1210.58892603068898</v>
      </c>
      <c r="O6901" s="3">
        <f>M6901-((M6901-M6901/(EXP(F6901*1000/(323*9.80665))))*1.12)</f>
        <v>1212.20015751826008</v>
      </c>
      <c r="P6901" s="2">
        <f>M6901-((M6901-M6901/(EXP(G6901*1000/(323*9.80665))))*1.12)</f>
        <v>2248.64650385711002</v>
      </c>
      <c r="Q6901" t="n">
        <v>1200</v>
      </c>
      <c r="R6901" t="n">
        <v>7302.2146304318976</v>
      </c>
      <c r="S6901" s="2">
        <f>M6901-((M6901-M6901/(EXP(H6901*1000/(323*9.80665))))*1.12)</f>
        <v>3862.34273409853995</v>
      </c>
      <c r="T6901" s="2">
        <f>(K6901-(K6901/(EXP(D6901*1000/(323*9.80665)))))*1.12+(M6901-(M6901/(EXP(F6901*1000/(323*9.80665)))))*1.12</f>
        <v>7302.21463043190033</v>
      </c>
      <c r="U6901" s="2">
        <f>(K6901-(K6901/(EXP(D6901*1000/(323*9.80665)))))*1.12+(M6901-(M6901/(EXP(G6901*1000/(323*9.80665)))))*1.12</f>
        <v>6265.76828409305017</v>
      </c>
      <c r="V6901" s="2">
        <f>(K6901-(K6901/(EXP(D6901*1000/(323*9.80665)))))*1.12+(M6901-(M6901/(EXP(H6901*1000/(323*9.80665)))))*1.12</f>
        <v>4652.07205385161978</v>
      </c>
    </row>
    <row r="6902" spans="1:29">
      <c r="A6902" t="s">
        <v>23</v>
      </c>
      <c r="B6902" t="n">
        <v>5.5</v>
      </c>
      <c r="C6902" t="n">
        <v>4.83549999999999969</v>
      </c>
      <c r="D6902" t="n">
        <v>0.00379999999999999982</v>
      </c>
      <c r="E6902" t="n">
        <v>0.00379999999999999982</v>
      </c>
      <c r="F6902" t="n">
        <v>4.04380725354706705</v>
      </c>
      <c r="G6902" s="2">
        <f>(SQRT(1*(C6902*1000)^2+2*324859900000000/(6051800+400*1000))/1000)-8.307</f>
        <v>2.8323765015907</v>
      </c>
      <c r="H6902" s="2">
        <f>(SQRT(1*(C6902*1000)^2+2*324859900000000/(6051800+400*1000))/1000)-9.578</f>
        <v>1.56137650159069992</v>
      </c>
      <c r="I6902" t="n">
        <v>639.659999999999968</v>
      </c>
      <c r="J6902" t="n">
        <v>1.75</v>
      </c>
      <c r="K6902" t="n">
        <v>6090.89142051700037</v>
      </c>
      <c r="L6902" t="n">
        <v>5556.34141003530203</v>
      </c>
      <c r="M6902" s="2">
        <f>K6902/(EXP(D6902*1000/(323*9.80665)))</f>
        <v>6083.58876561024044</v>
      </c>
      <c r="N6902" t="n">
        <v>1169.91610181740111</v>
      </c>
      <c r="O6902" s="3">
        <f>M6902-((M6902-M6902/(EXP(F6902*1000/(323*9.80665))))*1.12)</f>
        <v>1170.79242040620011</v>
      </c>
      <c r="P6902" s="2">
        <f>M6902-((M6902-M6902/(EXP(G6902*1000/(323*9.80665))))*1.12)</f>
        <v>2056.3336595536498</v>
      </c>
      <c r="Q6902" t="n">
        <v>1200</v>
      </c>
      <c r="R6902" t="n">
        <v>4920.97531869959948</v>
      </c>
      <c r="S6902" s="2">
        <f>M6902-((M6902-M6902/(EXP(H6902*1000/(323*9.80665))))*1.12)</f>
        <v>3431.96375101066997</v>
      </c>
      <c r="T6902" s="2">
        <f>(K6902-(K6902/(EXP(D6902*1000/(323*9.80665)))))*1.12+(M6902-(M6902/(EXP(F6902*1000/(323*9.80665)))))*1.12</f>
        <v>4920.9753186996104</v>
      </c>
      <c r="U6902" s="2">
        <f>(K6902-(K6902/(EXP(D6902*1000/(323*9.80665)))))*1.12+(M6902-(M6902/(EXP(G6902*1000/(323*9.80665)))))*1.12</f>
        <v>4035.4340795521598</v>
      </c>
      <c r="V6902" s="2">
        <f>(K6902-(K6902/(EXP(D6902*1000/(323*9.80665)))))*1.12+(M6902-(M6902/(EXP(H6902*1000/(323*9.80665)))))*1.12</f>
        <v>2659.80398809514008</v>
      </c>
    </row>
    <row r="6903" spans="1:29">
      <c r="A6903" t="s">
        <v>23</v>
      </c>
      <c r="B6903" t="n">
        <v>5.5</v>
      </c>
      <c r="C6903" t="n">
        <v>4.82730000000000015</v>
      </c>
      <c r="D6903" t="n">
        <v>0.0114999999999999991</v>
      </c>
      <c r="E6903" t="n">
        <v>0.0114999999999999991</v>
      </c>
      <c r="F6903" t="n">
        <v>4.04027262552002053</v>
      </c>
      <c r="G6903" s="2">
        <f>(SQRT(1*(C6903*1000)^2+2*324859900000000/(6051800+400*1000))/1000)-8.307</f>
        <v>2.82881940784739996</v>
      </c>
      <c r="H6903" s="2">
        <f>(SQRT(1*(C6903*1000)^2+2*324859900000000/(6051800+400*1000))/1000)-9.578</f>
        <v>1.55781940784739987</v>
      </c>
      <c r="I6903" t="n">
        <v>639.669999999999959</v>
      </c>
      <c r="J6903" t="n">
        <v>1.75</v>
      </c>
      <c r="K6903" t="n">
        <v>6090.89142051700037</v>
      </c>
      <c r="L6903" t="n">
        <v>5541.30312025271087</v>
      </c>
      <c r="M6903" s="2">
        <f>K6903/(EXP(D6903*1000/(323*9.80665)))</f>
        <v>6068.81811519234998</v>
      </c>
      <c r="N6903" t="n">
        <v>1167.41813441366003</v>
      </c>
      <c r="O6903" s="3">
        <f>M6903-((M6903-M6903/(EXP(F6903*1000/(323*9.80665))))*1.12)</f>
        <v>1170.06693105261002</v>
      </c>
      <c r="P6903" s="2">
        <f>M6903-((M6903-M6903/(EXP(G6903*1000/(323*9.80665))))*1.12)</f>
        <v>2054.46417210998015</v>
      </c>
      <c r="Q6903" t="n">
        <v>1200</v>
      </c>
      <c r="R6903" t="n">
        <v>4923.47328610334171</v>
      </c>
      <c r="S6903" s="2">
        <f>M6903-((M6903-M6903/(EXP(H6903*1000/(323*9.80665))))*1.12)</f>
        <v>3428.29622254819014</v>
      </c>
      <c r="T6903" s="2">
        <f>(K6903-(K6903/(EXP(D6903*1000/(323*9.80665)))))*1.12+(M6903-(M6903/(EXP(F6903*1000/(323*9.80665)))))*1.12</f>
        <v>4923.47328610334989</v>
      </c>
      <c r="U6903" s="2">
        <f>(K6903-(K6903/(EXP(D6903*1000/(323*9.80665)))))*1.12+(M6903-(M6903/(EXP(G6903*1000/(323*9.80665)))))*1.12</f>
        <v>4039.07604504598021</v>
      </c>
      <c r="V6903" s="2">
        <f>(K6903-(K6903/(EXP(D6903*1000/(323*9.80665)))))*1.12+(M6903-(M6903/(EXP(H6903*1000/(323*9.80665)))))*1.12</f>
        <v>2665.24399460777022</v>
      </c>
    </row>
    <row r="6904" spans="1:29">
      <c r="A6904" t="s">
        <v>23</v>
      </c>
      <c r="B6904" t="n">
        <v>5</v>
      </c>
      <c r="C6904" t="n">
        <v>4.52439999999999998</v>
      </c>
      <c r="D6904" t="n">
        <v>0.210400000000000009</v>
      </c>
      <c r="E6904" t="n">
        <v>0.210400000000000009</v>
      </c>
      <c r="F6904" t="n">
        <v>3.91316984870498494</v>
      </c>
      <c r="G6904" s="2">
        <f>(SQRT(1*(C6904*1000)^2+2*324859900000000/(6051800+400*1000))/1000)-8.307</f>
        <v>2.70089916170159983</v>
      </c>
      <c r="H6904" s="2">
        <f>(SQRT(1*(C6904*1000)^2+2*324859900000000/(6051800+400*1000))/1000)-9.578</f>
        <v>1.42989916170159992</v>
      </c>
      <c r="I6904" t="n">
        <v>639.120000000000005</v>
      </c>
      <c r="J6904" t="n">
        <v>1.75</v>
      </c>
      <c r="K6904" t="n">
        <v>6726.00672096781636</v>
      </c>
      <c r="L6904" t="n">
        <v>5706.20157650573765</v>
      </c>
      <c r="M6904" s="2">
        <f>K6904/(EXP(D6904*1000/(323*9.80665)))</f>
        <v>6293.75576202418961</v>
      </c>
      <c r="N6904" t="n">
        <v>1242.16765612902395</v>
      </c>
      <c r="O6904" s="3">
        <f>M6904-((M6904-M6904/(EXP(F6904*1000/(323*9.80665))))*1.12)</f>
        <v>1294.03777120225004</v>
      </c>
      <c r="P6904" s="2">
        <f>M6904-((M6904-M6904/(EXP(G6904*1000/(323*9.80665))))*1.12)</f>
        <v>2249.54162792777015</v>
      </c>
      <c r="Q6904" t="n">
        <v>1200</v>
      </c>
      <c r="R6904" t="n">
        <v>5483.83906483879309</v>
      </c>
      <c r="S6904" s="2">
        <f>M6904-((M6904-M6904/(EXP(H6904*1000/(323*9.80665))))*1.12)</f>
        <v>3733.00978611293021</v>
      </c>
      <c r="T6904" s="2">
        <f>(K6904-(K6904/(EXP(D6904*1000/(323*9.80665)))))*1.12+(M6904-(M6904/(EXP(F6904*1000/(323*9.80665)))))*1.12</f>
        <v>5483.83906483881037</v>
      </c>
      <c r="U6904" s="2">
        <f>(K6904-(K6904/(EXP(D6904*1000/(323*9.80665)))))*1.12+(M6904-(M6904/(EXP(G6904*1000/(323*9.80665)))))*1.12</f>
        <v>4528.33520811328981</v>
      </c>
      <c r="V6904" s="2">
        <f>(K6904-(K6904/(EXP(D6904*1000/(323*9.80665)))))*1.12+(M6904-(M6904/(EXP(H6904*1000/(323*9.80665)))))*1.12</f>
        <v>3044.8670499281302</v>
      </c>
    </row>
    <row r="6905" spans="1:29">
      <c r="A6905" t="s">
        <v>23</v>
      </c>
      <c r="B6905" t="n">
        <v>4.5</v>
      </c>
      <c r="C6905" t="n">
        <v>4.28409999999999958</v>
      </c>
      <c r="D6905" t="n">
        <v>0.596499999999999986</v>
      </c>
      <c r="E6905" t="n">
        <v>0.596499999999999986</v>
      </c>
      <c r="F6905" t="n">
        <v>3.81723215826856865</v>
      </c>
      <c r="G6905" s="2">
        <f>(SQRT(1*(C6905*1000)^2+2*324859900000000/(6051800+400*1000))/1000)-8.307</f>
        <v>2.60433178875019999</v>
      </c>
      <c r="H6905" s="2">
        <f>(SQRT(1*(C6905*1000)^2+2*324859900000000/(6051800+400*1000))/1000)-9.578</f>
        <v>1.33333178875020009</v>
      </c>
      <c r="I6905" t="n">
        <v>639.039999999999964</v>
      </c>
      <c r="J6905" t="n">
        <v>1.75</v>
      </c>
      <c r="K6905" t="n">
        <v>7349.43942789740504</v>
      </c>
      <c r="L6905" t="n">
        <v>5424.9138670512566</v>
      </c>
      <c r="M6905" s="2">
        <f>K6905/(EXP(D6905*1000/(323*9.80665)))</f>
        <v>6087.92943280111012</v>
      </c>
      <c r="N6905" t="n">
        <v>1161.29414756532196</v>
      </c>
      <c r="O6905" s="3">
        <f>M6905-((M6905-M6905/(EXP(F6905*1000/(323*9.80665))))*1.12)</f>
        <v>1312.67534697688006</v>
      </c>
      <c r="P6905" s="2">
        <f>M6905-((M6905-M6905/(EXP(G6905*1000/(323*9.80665))))*1.12)</f>
        <v>2265.94854232531998</v>
      </c>
      <c r="Q6905" t="n">
        <v>1200</v>
      </c>
      <c r="R6905" t="n">
        <v>6188.14528033208262</v>
      </c>
      <c r="S6905" s="2">
        <f>M6905-((M6905-M6905/(EXP(H6905*1000/(323*9.80665))))*1.12)</f>
        <v>3745.32281305606011</v>
      </c>
      <c r="T6905" s="2">
        <f>(K6905-(K6905/(EXP(D6905*1000/(323*9.80665)))))*1.12+(M6905-(M6905/(EXP(F6905*1000/(323*9.80665)))))*1.12</f>
        <v>6188.1452803320899</v>
      </c>
      <c r="U6905" s="2">
        <f>(K6905-(K6905/(EXP(D6905*1000/(323*9.80665)))))*1.12+(M6905-(M6905/(EXP(G6905*1000/(323*9.80665)))))*1.12</f>
        <v>5234.87208498364998</v>
      </c>
      <c r="V6905" s="2">
        <f>(K6905-(K6905/(EXP(D6905*1000/(323*9.80665)))))*1.12+(M6905-(M6905/(EXP(H6905*1000/(323*9.80665)))))*1.12</f>
        <v>3755.49781425290985</v>
      </c>
    </row>
    <row r="6906" spans="1:29">
      <c r="A6906" t="s">
        <v>23</v>
      </c>
      <c r="B6906" t="n">
        <v>5</v>
      </c>
      <c r="C6906" t="n">
        <v>4.98000000000000043</v>
      </c>
      <c r="D6906" t="n">
        <v>0.0117000000000000015</v>
      </c>
      <c r="E6906" t="n">
        <v>0.0117000000000000015</v>
      </c>
      <c r="F6906" t="n">
        <v>4.10689113679381101</v>
      </c>
      <c r="G6906" s="2">
        <f>(SQRT(1*(C6906*1000)^2+2*324859900000000/(6051800+400*1000))/1000)-8.307</f>
        <v>2.89585894734869989</v>
      </c>
      <c r="H6906" s="2">
        <f>(SQRT(1*(C6906*1000)^2+2*324859900000000/(6051800+400*1000))/1000)-9.578</f>
        <v>1.62485894734870007</v>
      </c>
      <c r="I6906" t="n">
        <v>640.210000000000036</v>
      </c>
      <c r="J6906" t="n">
        <v>1.75</v>
      </c>
      <c r="K6906" t="n">
        <v>6726.00672096781636</v>
      </c>
      <c r="L6906" t="n">
        <v>6113.99983473241718</v>
      </c>
      <c r="M6906" s="2">
        <f>K6906/(EXP(D6906*1000/(323*9.80665)))</f>
        <v>6701.20863684212964</v>
      </c>
      <c r="N6906" t="n">
        <v>1245.39123461045597</v>
      </c>
      <c r="O6906" s="3">
        <f>M6906-((M6906-M6906/(EXP(F6906*1000/(323*9.80665))))*1.12)</f>
        <v>1248.36700470553001</v>
      </c>
      <c r="P6906" s="2">
        <f>M6906-((M6906-M6906/(EXP(G6906*1000/(323*9.80665))))*1.12)</f>
        <v>2204.19741237271001</v>
      </c>
      <c r="Q6906" t="n">
        <v>1200</v>
      </c>
      <c r="R6906" t="n">
        <v>5480.61548635736108</v>
      </c>
      <c r="S6906" s="2">
        <f>M6906-((M6906-M6906/(EXP(H6906*1000/(323*9.80665))))*1.12)</f>
        <v>3689.41827204163019</v>
      </c>
      <c r="T6906" s="2">
        <f>(K6906-(K6906/(EXP(D6906*1000/(323*9.80665)))))*1.12+(M6906-(M6906/(EXP(F6906*1000/(323*9.80665)))))*1.12</f>
        <v>5480.61548635737017</v>
      </c>
      <c r="U6906" s="2">
        <f>(K6906-(K6906/(EXP(D6906*1000/(323*9.80665)))))*1.12+(M6906-(M6906/(EXP(G6906*1000/(323*9.80665)))))*1.12</f>
        <v>4524.78507869018995</v>
      </c>
      <c r="V6906" s="2">
        <f>(K6906-(K6906/(EXP(D6906*1000/(323*9.80665)))))*1.12+(M6906-(M6906/(EXP(H6906*1000/(323*9.80665)))))*1.12</f>
        <v>3039.56421902127022</v>
      </c>
    </row>
    <row r="6907" spans="1:29">
      <c r="A6907" t="s">
        <v>23</v>
      </c>
      <c r="B6907" t="n">
        <v>4</v>
      </c>
      <c r="C6907" t="n">
        <v>4.36359999999999992</v>
      </c>
      <c r="D6907" t="n">
        <v>0.699100000000000055</v>
      </c>
      <c r="E6907" t="n">
        <v>0.699100000000000055</v>
      </c>
      <c r="F6907" t="n">
        <v>3.8484840586885781</v>
      </c>
      <c r="G6907" s="2">
        <f>(SQRT(1*(C6907*1000)^2+2*324859900000000/(6051800+400*1000))/1000)-8.307</f>
        <v>2.63579002604870016</v>
      </c>
      <c r="H6907" s="2">
        <f>(SQRT(1*(C6907*1000)^2+2*324859900000000/(6051800+400*1000))/1000)-9.578</f>
        <v>1.36479002604870003</v>
      </c>
      <c r="I6907" t="n">
        <v>639.139999999999986</v>
      </c>
      <c r="J6907" t="n">
        <v>1.75</v>
      </c>
      <c r="K6907" t="n">
        <v>7949.09468085964454</v>
      </c>
      <c r="L6907" t="n">
        <v>5647.8798611137081</v>
      </c>
      <c r="M6907" s="2">
        <f>K6907/(EXP(D6907*1000/(323*9.80665)))</f>
        <v>6374.78934938849034</v>
      </c>
      <c r="N6907" t="n">
        <v>1164.60612362838401</v>
      </c>
      <c r="O6907" s="3">
        <f>M6907-((M6907-M6907/(EXP(F6907*1000/(323*9.80665))))*1.12)</f>
        <v>1353.52276340491994</v>
      </c>
      <c r="P6907" s="2">
        <f>M6907-((M6907-M6907/(EXP(G6907*1000/(323*9.80665))))*1.12)</f>
        <v>2341.71129110670017</v>
      </c>
      <c r="Q6907" t="n">
        <v>1200</v>
      </c>
      <c r="R6907" t="n">
        <v>6784.48855723126235</v>
      </c>
      <c r="S6907" s="2">
        <f>M6907-((M6907-M6907/(EXP(H6907*1000/(323*9.80665))))*1.12)</f>
        <v>3875.4844401206301</v>
      </c>
      <c r="T6907" s="2">
        <f>(K6907-(K6907/(EXP(D6907*1000/(323*9.80665)))))*1.12+(M6907-(M6907/(EXP(F6907*1000/(323*9.80665)))))*1.12</f>
        <v>6784.48855723126962</v>
      </c>
      <c r="U6907" s="2">
        <f>(K6907-(K6907/(EXP(D6907*1000/(323*9.80665)))))*1.12+(M6907-(M6907/(EXP(G6907*1000/(323*9.80665)))))*1.12</f>
        <v>5796.30002952948962</v>
      </c>
      <c r="V6907" s="2">
        <f>(K6907-(K6907/(EXP(D6907*1000/(323*9.80665)))))*1.12+(M6907-(M6907/(EXP(H6907*1000/(323*9.80665)))))*1.12</f>
        <v>4262.52688051556015</v>
      </c>
    </row>
    <row r="6908" spans="1:29">
      <c r="A6908" t="s">
        <v>23</v>
      </c>
      <c r="B6908" t="n">
        <v>6</v>
      </c>
      <c r="C6908" t="n">
        <v>4.22170000000000023</v>
      </c>
      <c r="D6908" t="n">
        <v>0.0001</v>
      </c>
      <c r="E6908" t="n">
        <v>0.0001</v>
      </c>
      <c r="F6908" t="n">
        <v>3.7930439148690831</v>
      </c>
      <c r="G6908" s="2">
        <f>(SQRT(1*(C6908*1000)^2+2*324859900000000/(6051800+400*1000))/1000)-8.307</f>
        <v>2.57998302948029989</v>
      </c>
      <c r="H6908" s="2">
        <f>(SQRT(1*(C6908*1000)^2+2*324859900000000/(6051800+400*1000))/1000)-9.578</f>
        <v>1.30898302948029999</v>
      </c>
      <c r="I6908" t="n">
        <v>638.879999999999995</v>
      </c>
      <c r="J6908" t="n">
        <v>1.75</v>
      </c>
      <c r="K6908" t="n">
        <v>5455.60187210316872</v>
      </c>
      <c r="L6908" t="n">
        <v>4998.43414881869921</v>
      </c>
      <c r="M6908" s="2">
        <f>K6908/(EXP(D6908*1000/(323*9.80665)))</f>
        <v>5455.42964059024962</v>
      </c>
      <c r="N6908" t="n">
        <v>1190.31061556845998</v>
      </c>
      <c r="O6908" s="3">
        <f>M6908-((M6908-M6908/(EXP(F6908*1000/(323*9.80665))))*1.12)</f>
        <v>1190.33128334999992</v>
      </c>
      <c r="P6908" s="2">
        <f>M6908-((M6908-M6908/(EXP(G6908*1000/(323*9.80665))))*1.12)</f>
        <v>2051.25028831486998</v>
      </c>
      <c r="Q6908" t="n">
        <v>1200</v>
      </c>
      <c r="R6908" t="n">
        <v>4265.29125653470965</v>
      </c>
      <c r="S6908" s="2">
        <f>M6908-((M6908-M6908/(EXP(H6908*1000/(323*9.80665))))*1.12)</f>
        <v>3387.15600154172989</v>
      </c>
      <c r="T6908" s="2">
        <f>(K6908-(K6908/(EXP(D6908*1000/(323*9.80665)))))*1.12+(M6908-(M6908/(EXP(F6908*1000/(323*9.80665)))))*1.12</f>
        <v>4265.29125653471965</v>
      </c>
      <c r="U6908" s="2">
        <f>(K6908-(K6908/(EXP(D6908*1000/(323*9.80665)))))*1.12+(M6908-(M6908/(EXP(G6908*1000/(323*9.80665)))))*1.12</f>
        <v>3404.37225156985005</v>
      </c>
      <c r="V6908" s="2">
        <f>(K6908-(K6908/(EXP(D6908*1000/(323*9.80665)))))*1.12+(M6908-(M6908/(EXP(H6908*1000/(323*9.80665)))))*1.12</f>
        <v>2068.46653834299013</v>
      </c>
    </row>
    <row r="6909" spans="1:29">
      <c r="A6909" t="s">
        <v>23</v>
      </c>
      <c r="B6909" t="n">
        <v>5.5</v>
      </c>
      <c r="C6909" t="n">
        <v>4.89869999999999983</v>
      </c>
      <c r="D6909" t="n">
        <v>0.0001</v>
      </c>
      <c r="E6909" t="n">
        <v>0.0001</v>
      </c>
      <c r="F6909" t="n">
        <v>4.07121322483676984</v>
      </c>
      <c r="G6909" s="2">
        <f>(SQRT(1*(C6909*1000)^2+2*324859900000000/(6051800+400*1000))/1000)-8.307</f>
        <v>2.85995617812620004</v>
      </c>
      <c r="H6909" s="2">
        <f>(SQRT(1*(C6909*1000)^2+2*324859900000000/(6051800+400*1000))/1000)-9.578</f>
        <v>1.58895617812620005</v>
      </c>
      <c r="I6909" t="n">
        <v>638.970000000000027</v>
      </c>
      <c r="J6909" t="n">
        <v>1.75</v>
      </c>
      <c r="K6909" t="n">
        <v>6090.89142051700037</v>
      </c>
      <c r="L6909" t="n">
        <v>5561.93327559829959</v>
      </c>
      <c r="M6909" s="2">
        <f>K6909/(EXP(D6909*1000/(323*9.80665)))</f>
        <v>6090.69913312709014</v>
      </c>
      <c r="N6909" t="n">
        <v>1155.7434169146959</v>
      </c>
      <c r="O6909" s="3">
        <f>M6909-((M6909-M6909/(EXP(F6909*1000/(323*9.80665))))*1.12)</f>
        <v>1155.76649140146992</v>
      </c>
      <c r="P6909" s="2">
        <f>M6909-((M6909-M6909/(EXP(G6909*1000/(323*9.80665))))*1.12)</f>
        <v>2034.55340803758008</v>
      </c>
      <c r="Q6909" t="n">
        <v>1200</v>
      </c>
      <c r="R6909" t="n">
        <v>4935.14800360230493</v>
      </c>
      <c r="S6909" s="2">
        <f>M6909-((M6909-M6909/(EXP(H6909*1000/(323*9.80665))))*1.12)</f>
        <v>3399.85182068116001</v>
      </c>
      <c r="T6909" s="2">
        <f>(K6909-(K6909/(EXP(D6909*1000/(323*9.80665)))))*1.12+(M6909-(M6909/(EXP(F6909*1000/(323*9.80665)))))*1.12</f>
        <v>4935.14800360232039</v>
      </c>
      <c r="U6909" s="2">
        <f>(K6909-(K6909/(EXP(D6909*1000/(323*9.80665)))))*1.12+(M6909-(M6909/(EXP(G6909*1000/(323*9.80665)))))*1.12</f>
        <v>4056.36108696621022</v>
      </c>
      <c r="V6909" s="2">
        <f>(K6909-(K6909/(EXP(D6909*1000/(323*9.80665)))))*1.12+(M6909-(M6909/(EXP(H6909*1000/(323*9.80665)))))*1.12</f>
        <v>2691.06267432262985</v>
      </c>
    </row>
    <row r="6910" spans="1:29">
      <c r="A6910" t="s">
        <v>23</v>
      </c>
      <c r="B6910" t="n">
        <v>5.5</v>
      </c>
      <c r="C6910" t="n">
        <v>4.89860000000000007</v>
      </c>
      <c r="D6910" t="n">
        <v>0.0001</v>
      </c>
      <c r="E6910" t="n">
        <v>0.0001</v>
      </c>
      <c r="F6910" t="n">
        <v>4.071169632996261</v>
      </c>
      <c r="G6910" s="2">
        <f>(SQRT(1*(C6910*1000)^2+2*324859900000000/(6051800+400*1000))/1000)-8.307</f>
        <v>2.85991231066990004</v>
      </c>
      <c r="H6910" s="2">
        <f>(SQRT(1*(C6910*1000)^2+2*324859900000000/(6051800+400*1000))/1000)-9.578</f>
        <v>1.58891231066989995</v>
      </c>
      <c r="I6910" t="n">
        <v>638.970000000000027</v>
      </c>
      <c r="J6910" t="n">
        <v>1.75</v>
      </c>
      <c r="K6910" t="n">
        <v>6090.89142051700037</v>
      </c>
      <c r="L6910" t="n">
        <v>5561.93605748634855</v>
      </c>
      <c r="M6910" s="2">
        <f>K6910/(EXP(D6910*1000/(323*9.80665)))</f>
        <v>6090.69913312709014</v>
      </c>
      <c r="N6910" t="n">
        <v>1155.7693812031589</v>
      </c>
      <c r="O6910" s="3">
        <f>M6910-((M6910-M6910/(EXP(F6910*1000/(323*9.80665))))*1.12)</f>
        <v>1155.79245568993997</v>
      </c>
      <c r="P6910" s="2">
        <f>M6910-((M6910-M6910/(EXP(G6910*1000/(323*9.80665))))*1.12)</f>
        <v>2034.59170691799</v>
      </c>
      <c r="Q6910" t="n">
        <v>1200</v>
      </c>
      <c r="R6910" t="n">
        <v>4935.12203931384101</v>
      </c>
      <c r="S6910" s="2">
        <f>M6910-((M6910-M6910/(EXP(H6910*1000/(323*9.80665))))*1.12)</f>
        <v>3399.90902774675988</v>
      </c>
      <c r="T6910" s="2">
        <f>(K6910-(K6910/(EXP(D6910*1000/(323*9.80665)))))*1.12+(M6910-(M6910/(EXP(F6910*1000/(323*9.80665)))))*1.12</f>
        <v>4935.12203931385011</v>
      </c>
      <c r="U6910" s="2">
        <f>(K6910-(K6910/(EXP(D6910*1000/(323*9.80665)))))*1.12+(M6910-(M6910/(EXP(G6910*1000/(323*9.80665)))))*1.12</f>
        <v>4056.32278808579986</v>
      </c>
      <c r="V6910" s="2">
        <f>(K6910-(K6910/(EXP(D6910*1000/(323*9.80665)))))*1.12+(M6910-(M6910/(EXP(H6910*1000/(323*9.80665)))))*1.12</f>
        <v>2691.00546725702998</v>
      </c>
    </row>
    <row r="6911" spans="1:29">
      <c r="A6911" t="s">
        <v>23</v>
      </c>
      <c r="B6911" t="n">
        <v>5</v>
      </c>
      <c r="C6911" t="n">
        <v>5.16239999999999988</v>
      </c>
      <c r="D6911" t="n">
        <v>0.003</v>
      </c>
      <c r="E6911" t="n">
        <v>0.003</v>
      </c>
      <c r="F6911" t="n">
        <v>4.1886462534003428</v>
      </c>
      <c r="G6911" s="2">
        <f>(SQRT(1*(C6911*1000)^2+2*324859900000000/(6051800+400*1000))/1000)-8.307</f>
        <v>2.97812394057730003</v>
      </c>
      <c r="H6911" s="2">
        <f>(SQRT(1*(C6911*1000)^2+2*324859900000000/(6051800+400*1000))/1000)-9.578</f>
        <v>1.70712394057729995</v>
      </c>
      <c r="I6911" t="n">
        <v>638.149999999999977</v>
      </c>
      <c r="J6911" t="n">
        <v>1.75</v>
      </c>
      <c r="K6911" t="n">
        <v>6726.00672096781636</v>
      </c>
      <c r="L6911" t="n">
        <v>6127.41677637778594</v>
      </c>
      <c r="M6911" s="2">
        <f>K6911/(EXP(D6911*1000/(323*9.80665)))</f>
        <v>6719.63950312397992</v>
      </c>
      <c r="N6911" t="n">
        <v>1198.59460467025929</v>
      </c>
      <c r="O6911" s="3">
        <f>M6911-((M6911-M6911/(EXP(F6911*1000/(323*9.80665))))*1.12)</f>
        <v>1199.35867081151991</v>
      </c>
      <c r="P6911" s="2">
        <f>M6911-((M6911-M6911/(EXP(G6911*1000/(323*9.80665))))*1.12)</f>
        <v>2132.92327469344991</v>
      </c>
      <c r="Q6911" t="n">
        <v>1200</v>
      </c>
      <c r="R6911" t="n">
        <v>5527.41211629755799</v>
      </c>
      <c r="S6911" s="2">
        <f>M6911-((M6911-M6911/(EXP(H6911*1000/(323*9.80665))))*1.12)</f>
        <v>3584.04796049439983</v>
      </c>
      <c r="T6911" s="2">
        <f>(K6911-(K6911/(EXP(D6911*1000/(323*9.80665)))))*1.12+(M6911-(M6911/(EXP(F6911*1000/(323*9.80665)))))*1.12</f>
        <v>5527.41211629755981</v>
      </c>
      <c r="U6911" s="2">
        <f>(K6911-(K6911/(EXP(D6911*1000/(323*9.80665)))))*1.12+(M6911-(M6911/(EXP(G6911*1000/(323*9.80665)))))*1.12</f>
        <v>4593.84751241563026</v>
      </c>
      <c r="V6911" s="2">
        <f>(K6911-(K6911/(EXP(D6911*1000/(323*9.80665)))))*1.12+(M6911-(M6911/(EXP(H6911*1000/(323*9.80665)))))*1.12</f>
        <v>3142.72282661467989</v>
      </c>
    </row>
    <row r="6912" spans="1:29">
      <c r="A6912" t="s">
        <v>23</v>
      </c>
      <c r="B6912" t="n">
        <v>4</v>
      </c>
      <c r="C6912" t="n">
        <v>1.8673</v>
      </c>
      <c r="D6912" t="n">
        <v>1.36499999999999999</v>
      </c>
      <c r="E6912" t="n">
        <v>1.36499999999999999</v>
      </c>
      <c r="F6912" t="n">
        <v>3.11821950296791117</v>
      </c>
      <c r="G6912" s="2">
        <f>(SQRT(1*(C6912*1000)^2+2*324859900000000/(6051800+400*1000))/1000)-8.307</f>
        <v>1.90037272191969997</v>
      </c>
      <c r="H6912" s="2">
        <f>(SQRT(1*(C6912*1000)^2+2*324859900000000/(6051800+400*1000))/1000)-9.578</f>
        <v>0.62937272191970095</v>
      </c>
      <c r="I6912" t="n">
        <v>638.519999999999982</v>
      </c>
      <c r="J6912" t="n">
        <v>1.75</v>
      </c>
      <c r="K6912" t="n">
        <v>7949.09468085964454</v>
      </c>
      <c r="L6912" t="n">
        <v>4443.88762651079833</v>
      </c>
      <c r="M6912" s="2">
        <f>K6912/(EXP(D6912*1000/(323*9.80665)))</f>
        <v>5166.13766477728041</v>
      </c>
      <c r="N6912" t="n">
        <v>1208.09432370571699</v>
      </c>
      <c r="O6912" s="3">
        <f>M6912-((M6912-M6912/(EXP(F6912*1000/(323*9.80665))))*1.12)</f>
        <v>1542.04916563560005</v>
      </c>
      <c r="P6912" s="2">
        <f>M6912-((M6912-M6912/(EXP(G6912*1000/(323*9.80665))))*1.12)</f>
        <v>2555.6847619677701</v>
      </c>
      <c r="Q6912" t="n">
        <v>1200</v>
      </c>
      <c r="R6912" t="n">
        <v>6741.00035715392914</v>
      </c>
      <c r="S6912" s="2">
        <f>M6912-((M6912-M6912/(EXP(H6912*1000/(323*9.80665))))*1.12)</f>
        <v>4123.49130338781015</v>
      </c>
      <c r="T6912" s="2">
        <f>(K6912-(K6912/(EXP(D6912*1000/(323*9.80665)))))*1.12+(M6912-(M6912/(EXP(F6912*1000/(323*9.80665)))))*1.12</f>
        <v>6741.00035715394006</v>
      </c>
      <c r="U6912" s="2">
        <f>(K6912-(K6912/(EXP(D6912*1000/(323*9.80665)))))*1.12+(M6912-(M6912/(EXP(G6912*1000/(323*9.80665)))))*1.12</f>
        <v>5727.36476082176978</v>
      </c>
      <c r="V6912" s="2">
        <f>(K6912-(K6912/(EXP(D6912*1000/(323*9.80665)))))*1.12+(M6912-(M6912/(EXP(H6912*1000/(323*9.80665)))))*1.12</f>
        <v>4159.55821940172973</v>
      </c>
    </row>
    <row r="6913" spans="1:29">
      <c r="A6913" t="s">
        <v>23</v>
      </c>
      <c r="B6913" t="n">
        <v>3</v>
      </c>
      <c r="C6913" t="n">
        <v>3.27369999999999983</v>
      </c>
      <c r="D6913" t="n">
        <v>1.3105</v>
      </c>
      <c r="E6913" t="n">
        <v>1.3105</v>
      </c>
      <c r="F6913" t="n">
        <v>3.46392158940747263</v>
      </c>
      <c r="G6913" s="2">
        <f>(SQRT(1*(C6913*1000)^2+2*324859900000000/(6051800+400*1000))/1000)-8.307</f>
        <v>2.2486032648159</v>
      </c>
      <c r="H6913" s="2">
        <f>(SQRT(1*(C6913*1000)^2+2*324859900000000/(6051800+400*1000))/1000)-9.578</f>
        <v>0.977603264815900985</v>
      </c>
      <c r="I6913" t="n">
        <v>638.490000000000009</v>
      </c>
      <c r="J6913" t="n">
        <v>1.75</v>
      </c>
      <c r="K6913" t="n">
        <v>9028.77753189419491</v>
      </c>
      <c r="L6913" t="n">
        <v>5126.20146446704075</v>
      </c>
      <c r="M6913" s="2">
        <f>K6913/(EXP(D6913*1000/(323*9.80665)))</f>
        <v>5969.66024074985035</v>
      </c>
      <c r="N6913" t="n">
        <v>1156.49561992134409</v>
      </c>
      <c r="O6913" s="3">
        <f>M6913-((M6913-M6913/(EXP(F6913*1000/(323*9.80665))))*1.12)</f>
        <v>1523.5896948586601</v>
      </c>
      <c r="P6913" s="2">
        <f>M6913-((M6913-M6913/(EXP(G6913*1000/(323*9.80665))))*1.12)</f>
        <v>2571.1526807954001</v>
      </c>
      <c r="Q6913" t="n">
        <v>1200</v>
      </c>
      <c r="R6913" t="n">
        <v>7872.28191197285105</v>
      </c>
      <c r="S6913" s="2">
        <f>M6913-((M6913-M6913/(EXP(H6913*1000/(323*9.80665))))*1.12)</f>
        <v>4194.19970678560003</v>
      </c>
      <c r="T6913" s="2">
        <f>(K6913-(K6913/(EXP(D6913*1000/(323*9.80665)))))*1.12+(M6913-(M6913/(EXP(F6913*1000/(323*9.80665)))))*1.12</f>
        <v>7872.28191197286014</v>
      </c>
      <c r="U6913" s="2">
        <f>(K6913-(K6913/(EXP(D6913*1000/(323*9.80665)))))*1.12+(M6913-(M6913/(EXP(G6913*1000/(323*9.80665)))))*1.12</f>
        <v>6824.71892603612014</v>
      </c>
      <c r="V6913" s="2">
        <f>(K6913-(K6913/(EXP(D6913*1000/(323*9.80665)))))*1.12+(M6913-(M6913/(EXP(H6913*1000/(323*9.80665)))))*1.12</f>
        <v>5201.67190004591976</v>
      </c>
    </row>
    <row r="6914" spans="1:29">
      <c r="A6914" t="s">
        <v>23</v>
      </c>
      <c r="B6914" t="n">
        <v>6</v>
      </c>
      <c r="C6914" t="n">
        <v>4.60020000000000007</v>
      </c>
      <c r="D6914" t="n">
        <v>0.0001</v>
      </c>
      <c r="E6914" t="n">
        <v>0.0001</v>
      </c>
      <c r="F6914" t="n">
        <v>3.94433876894790814</v>
      </c>
      <c r="G6914" s="2">
        <f>(SQRT(1*(C6914*1000)^2+2*324859900000000/(6051800+400*1000))/1000)-8.307</f>
        <v>2.73227029446199987</v>
      </c>
      <c r="H6914" s="2">
        <f>(SQRT(1*(C6914*1000)^2+2*324859900000000/(6051800+400*1000))/1000)-9.578</f>
        <v>1.46127029446199996</v>
      </c>
      <c r="I6914" t="n">
        <v>640.759999999999991</v>
      </c>
      <c r="J6914" t="n">
        <v>1.75</v>
      </c>
      <c r="K6914" t="n">
        <v>5455.60187210316872</v>
      </c>
      <c r="L6914" t="n">
        <v>4989.21425395259757</v>
      </c>
      <c r="M6914" s="2">
        <f>K6914/(EXP(D6914*1000/(323*9.80665)))</f>
        <v>5455.42964059024962</v>
      </c>
      <c r="N6914" t="n">
        <v>1104.25826348485202</v>
      </c>
      <c r="O6914" s="3">
        <f>M6914-((M6914-M6914/(EXP(F6914*1000/(323*9.80665))))*1.12)</f>
        <v>1104.27893126638992</v>
      </c>
      <c r="P6914" s="2">
        <f>M6914-((M6914-M6914/(EXP(G6914*1000/(323*9.80665))))*1.12)</f>
        <v>1924.23546948699004</v>
      </c>
      <c r="Q6914" t="n">
        <v>1100</v>
      </c>
      <c r="R6914" t="n">
        <v>4351.34360861831647</v>
      </c>
      <c r="S6914" s="2">
        <f>M6914-((M6914-M6914/(EXP(H6914*1000/(323*9.80665))))*1.12)</f>
        <v>3197.43387408082981</v>
      </c>
      <c r="T6914" s="2">
        <f>(K6914-(K6914/(EXP(D6914*1000/(323*9.80665)))))*1.12+(M6914-(M6914/(EXP(F6914*1000/(323*9.80665)))))*1.12</f>
        <v>4351.34360861833011</v>
      </c>
      <c r="U6914" s="2">
        <f>(K6914-(K6914/(EXP(D6914*1000/(323*9.80665)))))*1.12+(M6914-(M6914/(EXP(G6914*1000/(323*9.80665)))))*1.12</f>
        <v>3531.38707039772999</v>
      </c>
      <c r="V6914" s="2">
        <f>(K6914-(K6914/(EXP(D6914*1000/(323*9.80665)))))*1.12+(M6914-(M6914/(EXP(H6914*1000/(323*9.80665)))))*1.12</f>
        <v>2258.18866580389022</v>
      </c>
    </row>
    <row r="6915" spans="1:29">
      <c r="A6915" t="s">
        <v>23</v>
      </c>
      <c r="B6915" t="n">
        <v>6</v>
      </c>
      <c r="C6915" t="n">
        <v>4.60020000000000007</v>
      </c>
      <c r="D6915" t="n">
        <v>0.0001</v>
      </c>
      <c r="E6915" t="n">
        <v>0.0001</v>
      </c>
      <c r="F6915" t="n">
        <v>3.94433876894790814</v>
      </c>
      <c r="G6915" s="2">
        <f>(SQRT(1*(C6915*1000)^2+2*324859900000000/(6051800+400*1000))/1000)-8.307</f>
        <v>2.73227029446199987</v>
      </c>
      <c r="H6915" s="2">
        <f>(SQRT(1*(C6915*1000)^2+2*324859900000000/(6051800+400*1000))/1000)-9.578</f>
        <v>1.46127029446199996</v>
      </c>
      <c r="I6915" t="n">
        <v>640.759999999999991</v>
      </c>
      <c r="J6915" t="n">
        <v>1.75</v>
      </c>
      <c r="K6915" t="n">
        <v>5455.60187210316872</v>
      </c>
      <c r="L6915" t="n">
        <v>4989.21425395259757</v>
      </c>
      <c r="M6915" s="2">
        <f>K6915/(EXP(D6915*1000/(323*9.80665)))</f>
        <v>5455.42964059024962</v>
      </c>
      <c r="N6915" t="n">
        <v>1104.25826348485202</v>
      </c>
      <c r="O6915" s="3">
        <f>M6915-((M6915-M6915/(EXP(F6915*1000/(323*9.80665))))*1.12)</f>
        <v>1104.27893126638992</v>
      </c>
      <c r="P6915" s="2">
        <f>M6915-((M6915-M6915/(EXP(G6915*1000/(323*9.80665))))*1.12)</f>
        <v>1924.23546948699004</v>
      </c>
      <c r="Q6915" t="n">
        <v>1100</v>
      </c>
      <c r="R6915" t="n">
        <v>4351.34360861831647</v>
      </c>
      <c r="S6915" s="2">
        <f>M6915-((M6915-M6915/(EXP(H6915*1000/(323*9.80665))))*1.12)</f>
        <v>3197.43387408082981</v>
      </c>
      <c r="T6915" s="2">
        <f>(K6915-(K6915/(EXP(D6915*1000/(323*9.80665)))))*1.12+(M6915-(M6915/(EXP(F6915*1000/(323*9.80665)))))*1.12</f>
        <v>4351.34360861833011</v>
      </c>
      <c r="U6915" s="2">
        <f>(K6915-(K6915/(EXP(D6915*1000/(323*9.80665)))))*1.12+(M6915-(M6915/(EXP(G6915*1000/(323*9.80665)))))*1.12</f>
        <v>3531.38707039772999</v>
      </c>
      <c r="V6915" s="2">
        <f>(K6915-(K6915/(EXP(D6915*1000/(323*9.80665)))))*1.12+(M6915-(M6915/(EXP(H6915*1000/(323*9.80665)))))*1.12</f>
        <v>2258.18866580389022</v>
      </c>
    </row>
    <row r="6916" spans="1:29">
      <c r="A6916" t="s">
        <v>23</v>
      </c>
      <c r="B6916" t="n">
        <v>5</v>
      </c>
      <c r="C6916" t="n">
        <v>5.38590000000000035</v>
      </c>
      <c r="D6916" t="n">
        <v>0</v>
      </c>
      <c r="E6916" t="n">
        <v>0</v>
      </c>
      <c r="F6916" t="n">
        <v>4.29198694319389595</v>
      </c>
      <c r="G6916" s="2">
        <f>(SQRT(1*(C6916*1000)^2+2*324859900000000/(6051800+400*1000))/1000)-8.307</f>
        <v>3.0820986212339001</v>
      </c>
      <c r="H6916" s="2">
        <f>(SQRT(1*(C6916*1000)^2+2*324859900000000/(6051800+400*1000))/1000)-9.578</f>
        <v>1.81109862123390002</v>
      </c>
      <c r="I6916" t="n">
        <v>640.710000000000036</v>
      </c>
      <c r="J6916" t="n">
        <v>1.75</v>
      </c>
      <c r="K6916" t="n">
        <v>6726.00672096781636</v>
      </c>
      <c r="L6916" t="n">
        <v>6127.08320667401313</v>
      </c>
      <c r="M6916" s="2">
        <f>K6916/(EXP(D6916*1000/(323*9.80665)))</f>
        <v>6726.00672096782</v>
      </c>
      <c r="N6916" t="n">
        <v>1136.05392089231509</v>
      </c>
      <c r="O6916" s="3">
        <f>M6916-((M6916-M6916/(EXP(F6916*1000/(323*9.80665))))*1.12)</f>
        <v>1136.05392089231009</v>
      </c>
      <c r="P6916" s="2">
        <f>M6916-((M6916-M6916/(EXP(G6916*1000/(323*9.80665))))*1.12)</f>
        <v>2039.93892582397007</v>
      </c>
      <c r="Q6916" t="n">
        <v>1100</v>
      </c>
      <c r="R6916" t="n">
        <v>5589.95280007550173</v>
      </c>
      <c r="S6916" s="2">
        <f>M6916-((M6916-M6916/(EXP(H6916*1000/(323*9.80665))))*1.12)</f>
        <v>3445.53439082510022</v>
      </c>
      <c r="T6916" s="2">
        <f>(K6916-(K6916/(EXP(D6916*1000/(323*9.80665)))))*1.12+(M6916-(M6916/(EXP(F6916*1000/(323*9.80665)))))*1.12</f>
        <v>5589.95280007550991</v>
      </c>
      <c r="U6916" s="2">
        <f>(K6916-(K6916/(EXP(D6916*1000/(323*9.80665)))))*1.12+(M6916-(M6916/(EXP(G6916*1000/(323*9.80665)))))*1.12</f>
        <v>4686.06779514385016</v>
      </c>
      <c r="V6916" s="2">
        <f>(K6916-(K6916/(EXP(D6916*1000/(323*9.80665)))))*1.12+(M6916-(M6916/(EXP(H6916*1000/(323*9.80665)))))*1.12</f>
        <v>3280.47233014271978</v>
      </c>
    </row>
    <row r="6917" spans="1:29">
      <c r="A6917" t="s">
        <v>23</v>
      </c>
      <c r="B6917" t="n">
        <v>3.5</v>
      </c>
      <c r="C6917" t="n">
        <v>6.21119999999999983</v>
      </c>
      <c r="D6917" t="n">
        <v>0.00570000000000000107</v>
      </c>
      <c r="E6917" t="n">
        <v>0.00570000000000000107</v>
      </c>
      <c r="F6917" t="n">
        <v>4.702288265357085</v>
      </c>
      <c r="G6917" s="2">
        <f>(SQRT(1*(C6917*1000)^2+2*324859900000000/(6051800+400*1000))/1000)-8.307</f>
        <v>3.49480723593599985</v>
      </c>
      <c r="H6917" s="2">
        <f>(SQRT(1*(C6917*1000)^2+2*324859900000000/(6051800+400*1000))/1000)-9.578</f>
        <v>2.22380723593599994</v>
      </c>
      <c r="I6917" t="n">
        <v>640.82000000000005</v>
      </c>
      <c r="J6917" t="n">
        <v>1.75</v>
      </c>
      <c r="K6917" t="n">
        <v>8512.80355646258613</v>
      </c>
      <c r="L6917" t="n">
        <v>7707.03740942204786</v>
      </c>
      <c r="M6917" s="2">
        <f>K6917/(EXP(D6917*1000/(323*9.80665)))</f>
        <v>8497.49854808356031</v>
      </c>
      <c r="N6917" t="n">
        <v>1135.16626228876999</v>
      </c>
      <c r="O6917" s="3">
        <f>M6917-((M6917-M6917/(EXP(F6917*1000/(323*9.80665))))*1.12)</f>
        <v>1137.0028632942599</v>
      </c>
      <c r="P6917" s="2">
        <f>M6917-((M6917-M6917/(EXP(G6917*1000/(323*9.80665))))*1.12)</f>
        <v>2137.81172137606018</v>
      </c>
      <c r="Q6917" t="n">
        <v>1100</v>
      </c>
      <c r="R6917" t="n">
        <v>7377.63729417381637</v>
      </c>
      <c r="S6917" s="2">
        <f>M6917-((M6917-M6917/(EXP(H6917*1000/(323*9.80665))))*1.12)</f>
        <v>3696.67747362685986</v>
      </c>
      <c r="T6917" s="2">
        <f>(K6917-(K6917/(EXP(D6917*1000/(323*9.80665)))))*1.12+(M6917-(M6917/(EXP(F6917*1000/(323*9.80665)))))*1.12</f>
        <v>7377.63729417381001</v>
      </c>
      <c r="U6917" s="2">
        <f>(K6917-(K6917/(EXP(D6917*1000/(323*9.80665)))))*1.12+(M6917-(M6917/(EXP(G6917*1000/(323*9.80665)))))*1.12</f>
        <v>6376.82843609200972</v>
      </c>
      <c r="V6917" s="2">
        <f>(K6917-(K6917/(EXP(D6917*1000/(323*9.80665)))))*1.12+(M6917-(M6917/(EXP(H6917*1000/(323*9.80665)))))*1.12</f>
        <v>4817.96268384120958</v>
      </c>
    </row>
    <row r="6918" spans="1:29">
      <c r="A6918" t="s">
        <v>23</v>
      </c>
      <c r="B6918" t="n">
        <v>3.5</v>
      </c>
      <c r="C6918" t="n">
        <v>6.2123999999999997</v>
      </c>
      <c r="D6918" t="n">
        <v>0.000599999999999999822</v>
      </c>
      <c r="E6918" t="n">
        <v>0.000599999999999999822</v>
      </c>
      <c r="F6918" t="n">
        <v>4.70291630408022598</v>
      </c>
      <c r="G6918" s="2">
        <f>(SQRT(1*(C6918*1000)^2+2*324859900000000/(6051800+400*1000))/1000)-8.307</f>
        <v>3.49543883077519979</v>
      </c>
      <c r="H6918" s="2">
        <f>(SQRT(1*(C6918*1000)^2+2*324859900000000/(6051800+400*1000))/1000)-9.578</f>
        <v>2.22443883077519988</v>
      </c>
      <c r="I6918" t="n">
        <v>640.82000000000005</v>
      </c>
      <c r="J6918" t="n">
        <v>1.75</v>
      </c>
      <c r="K6918" t="n">
        <v>8512.80355646258613</v>
      </c>
      <c r="L6918" t="n">
        <v>7721.05653075460941</v>
      </c>
      <c r="M6918" s="2">
        <f>K6918/(EXP(D6918*1000/(323*9.80665)))</f>
        <v>8511.19120568085054</v>
      </c>
      <c r="N6918" t="n">
        <v>1138.21325715102671</v>
      </c>
      <c r="O6918" s="3">
        <f>M6918-((M6918-M6918/(EXP(F6918*1000/(323*9.80665))))*1.12)</f>
        <v>1138.40673924483008</v>
      </c>
      <c r="P6918" s="2">
        <f>M6918-((M6918-M6918/(EXP(G6918*1000/(323*9.80665))))*1.12)</f>
        <v>2140.62599268757003</v>
      </c>
      <c r="Q6918" t="n">
        <v>1100</v>
      </c>
      <c r="R6918" t="n">
        <v>7374.59029931155874</v>
      </c>
      <c r="S6918" s="2">
        <f>M6918-((M6918-M6918/(EXP(H6918*1000/(323*9.80665))))*1.12)</f>
        <v>3701.69236174041998</v>
      </c>
      <c r="T6918" s="2">
        <f>(K6918-(K6918/(EXP(D6918*1000/(323*9.80665)))))*1.12+(M6918-(M6918/(EXP(F6918*1000/(323*9.80665)))))*1.12</f>
        <v>7374.59029931156965</v>
      </c>
      <c r="U6918" s="2">
        <f>(K6918-(K6918/(EXP(D6918*1000/(323*9.80665)))))*1.12+(M6918-(M6918/(EXP(G6918*1000/(323*9.80665)))))*1.12</f>
        <v>6372.37104586883015</v>
      </c>
      <c r="V6918" s="2">
        <f>(K6918-(K6918/(EXP(D6918*1000/(323*9.80665)))))*1.12+(M6918-(M6918/(EXP(H6918*1000/(323*9.80665)))))*1.12</f>
        <v>4811.3046768159802</v>
      </c>
    </row>
    <row r="6919" spans="1:29">
      <c r="A6919" t="s">
        <v>23</v>
      </c>
      <c r="B6919" t="n">
        <v>3.5</v>
      </c>
      <c r="C6919" t="n">
        <v>6.20150000000000023</v>
      </c>
      <c r="D6919" t="n">
        <v>0.0123999999999999999</v>
      </c>
      <c r="E6919" t="n">
        <v>0.0123999999999999999</v>
      </c>
      <c r="F6919" t="n">
        <v>4.69721485452140364</v>
      </c>
      <c r="G6919" s="2">
        <f>(SQRT(1*(C6919*1000)^2+2*324859900000000/(6051800+400*1000))/1000)-8.307</f>
        <v>3.48970508422550019</v>
      </c>
      <c r="H6919" s="2">
        <f>(SQRT(1*(C6919*1000)^2+2*324859900000000/(6051800+400*1000))/1000)-9.578</f>
        <v>2.21870508422549984</v>
      </c>
      <c r="I6919" t="n">
        <v>640.840000000000032</v>
      </c>
      <c r="J6919" t="n">
        <v>1.75</v>
      </c>
      <c r="K6919" t="n">
        <v>8512.80355646258613</v>
      </c>
      <c r="L6919" t="n">
        <v>7688.96385882102368</v>
      </c>
      <c r="M6919" s="2">
        <f>K6919/(EXP(D6919*1000/(323*9.80665)))</f>
        <v>8479.54362806868085</v>
      </c>
      <c r="N6919" t="n">
        <v>1134.0590434848491</v>
      </c>
      <c r="O6919" s="3">
        <f>M6919-((M6919-M6919/(EXP(F6919*1000/(323*9.80665))))*1.12)</f>
        <v>1138.05023489212999</v>
      </c>
      <c r="P6919" s="2">
        <f>M6919-((M6919-M6919/(EXP(G6919*1000/(323*9.80665))))*1.12)</f>
        <v>2138.37392795178994</v>
      </c>
      <c r="Q6919" t="n">
        <v>1100</v>
      </c>
      <c r="R6919" t="n">
        <v>7378.74451297773885</v>
      </c>
      <c r="S6919" s="2">
        <f>M6919-((M6919-M6919/(EXP(H6919*1000/(323*9.80665))))*1.12)</f>
        <v>3696.45351914699995</v>
      </c>
      <c r="T6919" s="2">
        <f>(K6919-(K6919/(EXP(D6919*1000/(323*9.80665)))))*1.12+(M6919-(M6919/(EXP(F6919*1000/(323*9.80665)))))*1.12</f>
        <v>7378.74451297772976</v>
      </c>
      <c r="U6919" s="2">
        <f>(K6919-(K6919/(EXP(D6919*1000/(323*9.80665)))))*1.12+(M6919-(M6919/(EXP(G6919*1000/(323*9.80665)))))*1.12</f>
        <v>6378.42081991807026</v>
      </c>
      <c r="V6919" s="2">
        <f>(K6919-(K6919/(EXP(D6919*1000/(323*9.80665)))))*1.12+(M6919-(M6919/(EXP(H6919*1000/(323*9.80665)))))*1.12</f>
        <v>4820.34122872286025</v>
      </c>
    </row>
    <row r="6920" spans="1:29">
      <c r="A6920" t="s">
        <v>23</v>
      </c>
      <c r="B6920" t="n">
        <v>6</v>
      </c>
      <c r="C6920" t="n">
        <v>4.24789999999999957</v>
      </c>
      <c r="D6920" t="n">
        <v>0.0748000000000000043</v>
      </c>
      <c r="E6920" t="n">
        <v>0.0748000000000000043</v>
      </c>
      <c r="F6920" t="n">
        <v>3.80316314115861189</v>
      </c>
      <c r="G6920" s="2">
        <f>(SQRT(1*(C6920*1000)^2+2*324859900000000/(6051800+400*1000))/1000)-8.307</f>
        <v>2.59016949506569993</v>
      </c>
      <c r="H6920" s="2">
        <f>(SQRT(1*(C6920*1000)^2+2*324859900000000/(6051800+400*1000))/1000)-9.578</f>
        <v>1.31916949506570003</v>
      </c>
      <c r="I6920" t="n">
        <v>640.649999999999977</v>
      </c>
      <c r="J6920" t="n">
        <v>1.75</v>
      </c>
      <c r="K6920" t="n">
        <v>5455.60187210316872</v>
      </c>
      <c r="L6920" t="n">
        <v>4866.06135342276139</v>
      </c>
      <c r="M6920" s="2">
        <f>K6920/(EXP(D6920*1000/(323*9.80665)))</f>
        <v>5328.27990457957003</v>
      </c>
      <c r="N6920" t="n">
        <v>1141.56206130646206</v>
      </c>
      <c r="O6920" s="3">
        <f>M6920-((M6920-M6920/(EXP(F6920*1000/(323*9.80665))))*1.12)</f>
        <v>1156.84069740929999</v>
      </c>
      <c r="P6920" s="2">
        <f>M6920-((M6920-M6920/(EXP(G6920*1000/(323*9.80665))))*1.12)</f>
        <v>1994.95638413417009</v>
      </c>
      <c r="Q6920" t="n">
        <v>1100</v>
      </c>
      <c r="R6920" t="n">
        <v>4314.03981079670757</v>
      </c>
      <c r="S6920" s="2">
        <f>M6920-((M6920-M6920/(EXP(H6920*1000/(323*9.80665))))*1.12)</f>
        <v>3295.53688575455999</v>
      </c>
      <c r="T6920" s="2">
        <f>(K6920-(K6920/(EXP(D6920*1000/(323*9.80665)))))*1.12+(M6920-(M6920/(EXP(F6920*1000/(323*9.80665)))))*1.12</f>
        <v>4314.03981079670029</v>
      </c>
      <c r="U6920" s="2">
        <f>(K6920-(K6920/(EXP(D6920*1000/(323*9.80665)))))*1.12+(M6920-(M6920/(EXP(G6920*1000/(323*9.80665)))))*1.12</f>
        <v>3475.92412407183019</v>
      </c>
      <c r="V6920" s="2">
        <f>(K6920-(K6920/(EXP(D6920*1000/(323*9.80665)))))*1.12+(M6920-(M6920/(EXP(H6920*1000/(323*9.80665)))))*1.12</f>
        <v>2175.34362245143984</v>
      </c>
    </row>
    <row r="6921" spans="1:29">
      <c r="A6921" t="s">
        <v>23</v>
      </c>
      <c r="B6921" t="n">
        <v>5.5</v>
      </c>
      <c r="C6921" t="n">
        <v>4.87300000000000022</v>
      </c>
      <c r="D6921" t="n">
        <v>0.0403000000000000025</v>
      </c>
      <c r="E6921" t="n">
        <v>0.0403000000000000025</v>
      </c>
      <c r="F6921" t="n">
        <v>4.06003385607280443</v>
      </c>
      <c r="G6921" s="2">
        <f>(SQRT(1*(C6921*1000)^2+2*324859900000000/(6051800+400*1000))/1000)-8.307</f>
        <v>2.84870605538669999</v>
      </c>
      <c r="H6921" s="2">
        <f>(SQRT(1*(C6921*1000)^2+2*324859900000000/(6051800+400*1000))/1000)-9.578</f>
        <v>1.5777060553866999</v>
      </c>
      <c r="I6921" t="n">
        <v>639.110000000000014</v>
      </c>
      <c r="J6921" t="n">
        <v>1.75</v>
      </c>
      <c r="K6921" t="n">
        <v>6090.89142051700037</v>
      </c>
      <c r="L6921" t="n">
        <v>5483.2798703027247</v>
      </c>
      <c r="M6921" s="2">
        <f>K6921/(EXP(D6921*1000/(323*9.80665)))</f>
        <v>6013.88925845210997</v>
      </c>
      <c r="N6921" t="n">
        <v>1138.53713112247328</v>
      </c>
      <c r="O6921" s="3">
        <f>M6921-((M6921-M6921/(EXP(F6921*1000/(323*9.80665))))*1.12)</f>
        <v>1147.77739057023996</v>
      </c>
      <c r="P6921" s="2">
        <f>M6921-((M6921-M6921/(EXP(G6921*1000/(323*9.80665))))*1.12)</f>
        <v>2018.61096386303007</v>
      </c>
      <c r="Q6921" t="n">
        <v>1100</v>
      </c>
      <c r="R6921" t="n">
        <v>4952.35428939452777</v>
      </c>
      <c r="S6921" s="2">
        <f>M6921-((M6921-M6921/(EXP(H6921*1000/(323*9.80665))))*1.12)</f>
        <v>3371.48804926424009</v>
      </c>
      <c r="T6921" s="2">
        <f>(K6921-(K6921/(EXP(D6921*1000/(323*9.80665)))))*1.12+(M6921-(M6921/(EXP(F6921*1000/(323*9.80665)))))*1.12</f>
        <v>4952.3542893945496</v>
      </c>
      <c r="U6921" s="2">
        <f>(K6921-(K6921/(EXP(D6921*1000/(323*9.80665)))))*1.12+(M6921-(M6921/(EXP(G6921*1000/(323*9.80665)))))*1.12</f>
        <v>4081.52071610176017</v>
      </c>
      <c r="V6921" s="2">
        <f>(K6921-(K6921/(EXP(D6921*1000/(323*9.80665)))))*1.12+(M6921-(M6921/(EXP(H6921*1000/(323*9.80665)))))*1.12</f>
        <v>2728.64363070055015</v>
      </c>
    </row>
    <row r="6922" spans="1:29">
      <c r="A6922" t="s">
        <v>23</v>
      </c>
      <c r="B6922" t="n">
        <v>6</v>
      </c>
      <c r="C6922" t="n">
        <v>3.77629999999999999</v>
      </c>
      <c r="D6922" t="n">
        <v>0.308300000000000018</v>
      </c>
      <c r="E6922" t="n">
        <v>0.308300000000000018</v>
      </c>
      <c r="F6922" t="n">
        <v>3.6292974992084801</v>
      </c>
      <c r="G6922" s="2">
        <f>(SQRT(1*(C6922*1000)^2+2*324859900000000/(6051800+400*1000))/1000)-8.307</f>
        <v>2.4151308649069998</v>
      </c>
      <c r="H6922" s="2">
        <f>(SQRT(1*(C6922*1000)^2+2*324859900000000/(6051800+400*1000))/1000)-9.578</f>
        <v>1.14413086490699989</v>
      </c>
      <c r="I6922" t="n">
        <v>639.07000000000005</v>
      </c>
      <c r="J6922" t="n">
        <v>1.75</v>
      </c>
      <c r="K6922" t="n">
        <v>5455.60187210316872</v>
      </c>
      <c r="L6922" t="n">
        <v>4483.81868356687391</v>
      </c>
      <c r="M6922" s="2">
        <f>K6922/(EXP(D6922*1000/(323*9.80665)))</f>
        <v>4949.62660127772961</v>
      </c>
      <c r="N6922" t="n">
        <v>1108.06130680171509</v>
      </c>
      <c r="O6922" s="3">
        <f>M6922-((M6922-M6922/(EXP(F6922*1000/(323*9.80665))))*1.12)</f>
        <v>1168.77833930076008</v>
      </c>
      <c r="P6922" s="2">
        <f>M6922-((M6922-M6922/(EXP(G6922*1000/(323*9.80665))))*1.12)</f>
        <v>1992.22022919979008</v>
      </c>
      <c r="Q6922" t="n">
        <v>1100</v>
      </c>
      <c r="R6922" t="n">
        <v>4347.54056530145408</v>
      </c>
      <c r="S6922" s="2">
        <f>M6922-((M6922-M6922/(EXP(H6922*1000/(323*9.80665))))*1.12)</f>
        <v>3269.01691971514992</v>
      </c>
      <c r="T6922" s="2">
        <f>(K6922-(K6922/(EXP(D6922*1000/(323*9.80665)))))*1.12+(M6922-(M6922/(EXP(F6922*1000/(323*9.80665)))))*1.12</f>
        <v>4347.54056530146045</v>
      </c>
      <c r="U6922" s="2">
        <f>(K6922-(K6922/(EXP(D6922*1000/(323*9.80665)))))*1.12+(M6922-(M6922/(EXP(G6922*1000/(323*9.80665)))))*1.12</f>
        <v>3524.09867540243022</v>
      </c>
      <c r="V6922" s="2">
        <f>(K6922-(K6922/(EXP(D6922*1000/(323*9.80665)))))*1.12+(M6922-(M6922/(EXP(H6922*1000/(323*9.80665)))))*1.12</f>
        <v>2247.30198488706992</v>
      </c>
    </row>
    <row r="6923" spans="1:29">
      <c r="A6923" t="s">
        <v>23</v>
      </c>
      <c r="B6923" t="n">
        <v>4.5</v>
      </c>
      <c r="C6923" t="n">
        <v>5.76370000000000005</v>
      </c>
      <c r="D6923" t="n">
        <v>0</v>
      </c>
      <c r="E6923" t="n">
        <v>0</v>
      </c>
      <c r="F6923" t="n">
        <v>4.47434608463984418</v>
      </c>
      <c r="G6923" s="2">
        <f>(SQRT(1*(C6923*1000)^2+2*324859900000000/(6051800+400*1000))/1000)-8.307</f>
        <v>3.26554882401409996</v>
      </c>
      <c r="H6923" s="2">
        <f>(SQRT(1*(C6923*1000)^2+2*324859900000000/(6051800+400*1000))/1000)-9.578</f>
        <v>1.99454882401409996</v>
      </c>
      <c r="I6923" t="n">
        <v>639.470000000000027</v>
      </c>
      <c r="J6923" t="n">
        <v>1.75</v>
      </c>
      <c r="K6923" t="n">
        <v>7349.43942789740504</v>
      </c>
      <c r="L6923" t="n">
        <v>6682.27450945671717</v>
      </c>
      <c r="M6923" s="2">
        <f>K6923/(EXP(D6923*1000/(323*9.80665)))</f>
        <v>7349.43942789740959</v>
      </c>
      <c r="N6923" t="n">
        <v>1122.5668557843253</v>
      </c>
      <c r="O6923" s="3">
        <f>M6923-((M6923-M6923/(EXP(F6923*1000/(323*9.80665))))*1.12)</f>
        <v>1122.56685578432007</v>
      </c>
      <c r="P6923" s="2">
        <f>M6923-((M6923-M6923/(EXP(G6923*1000/(323*9.80665))))*1.12)</f>
        <v>2053.96622050939004</v>
      </c>
      <c r="Q6923" t="n">
        <v>1100</v>
      </c>
      <c r="R6923" t="n">
        <v>6226.87257211308042</v>
      </c>
      <c r="S6923" s="2">
        <f>M6923-((M6923-M6923/(EXP(H6923*1000/(323*9.80665))))*1.12)</f>
        <v>3503.42167293854982</v>
      </c>
      <c r="T6923" s="2">
        <f>(K6923-(K6923/(EXP(D6923*1000/(323*9.80665)))))*1.12+(M6923-(M6923/(EXP(F6923*1000/(323*9.80665)))))*1.12</f>
        <v>6226.87257211309043</v>
      </c>
      <c r="U6923" s="2">
        <f>(K6923-(K6923/(EXP(D6923*1000/(323*9.80665)))))*1.12+(M6923-(M6923/(EXP(G6923*1000/(323*9.80665)))))*1.12</f>
        <v>5295.47320738801955</v>
      </c>
      <c r="V6923" s="2">
        <f>(K6923-(K6923/(EXP(D6923*1000/(323*9.80665)))))*1.12+(M6923-(M6923/(EXP(H6923*1000/(323*9.80665)))))*1.12</f>
        <v>3846.01775495886022</v>
      </c>
    </row>
    <row r="6924" spans="1:29">
      <c r="A6924" t="s">
        <v>23</v>
      </c>
      <c r="B6924" t="n">
        <v>4.5</v>
      </c>
      <c r="C6924" t="n">
        <v>5.75889999999999969</v>
      </c>
      <c r="D6924" t="n">
        <v>0.00479999999999999893</v>
      </c>
      <c r="E6924" t="n">
        <v>0.00479999999999999893</v>
      </c>
      <c r="F6924" t="n">
        <v>4.47197018989668038</v>
      </c>
      <c r="G6924" s="2">
        <f>(SQRT(1*(C6924*1000)^2+2*324859900000000/(6051800+400*1000))/1000)-8.307</f>
        <v>3.26315893599530016</v>
      </c>
      <c r="H6924" s="2">
        <f>(SQRT(1*(C6924*1000)^2+2*324859900000000/(6051800+400*1000))/1000)-9.578</f>
        <v>1.99215893599529998</v>
      </c>
      <c r="I6924" t="n">
        <v>639.470000000000027</v>
      </c>
      <c r="J6924" t="n">
        <v>1.75</v>
      </c>
      <c r="K6924" t="n">
        <v>7349.43942789740504</v>
      </c>
      <c r="L6924" t="n">
        <v>6670.98154250307925</v>
      </c>
      <c r="M6924" s="2">
        <f>K6924/(EXP(D6924*1000/(323*9.80665)))</f>
        <v>7338.31075857389988</v>
      </c>
      <c r="N6924" t="n">
        <v>1121.03341123649011</v>
      </c>
      <c r="O6924" s="3">
        <f>M6924-((M6924-M6924/(EXP(F6924*1000/(323*9.80665))))*1.12)</f>
        <v>1122.3688515553099</v>
      </c>
      <c r="P6924" s="2">
        <f>M6924-((M6924-M6924/(EXP(G6924*1000/(323*9.80665))))*1.12)</f>
        <v>2053.0686546946099</v>
      </c>
      <c r="Q6924" t="n">
        <v>1100</v>
      </c>
      <c r="R6924" t="n">
        <v>6228.40601666091334</v>
      </c>
      <c r="S6924" s="2">
        <f>M6924-((M6924-M6924/(EXP(H6924*1000/(323*9.80665))))*1.12)</f>
        <v>3501.42167036804994</v>
      </c>
      <c r="T6924" s="2">
        <f>(K6924-(K6924/(EXP(D6924*1000/(323*9.80665)))))*1.12+(M6924-(M6924/(EXP(F6924*1000/(323*9.80665)))))*1.12</f>
        <v>6228.4060166609197</v>
      </c>
      <c r="U6924" s="2">
        <f>(K6924-(K6924/(EXP(D6924*1000/(323*9.80665)))))*1.12+(M6924-(M6924/(EXP(G6924*1000/(323*9.80665)))))*1.12</f>
        <v>5297.70621352162016</v>
      </c>
      <c r="V6924" s="2">
        <f>(K6924-(K6924/(EXP(D6924*1000/(323*9.80665)))))*1.12+(M6924-(M6924/(EXP(H6924*1000/(323*9.80665)))))*1.12</f>
        <v>3849.35319784818012</v>
      </c>
    </row>
    <row r="6925" spans="1:29">
      <c r="A6925" t="s">
        <v>23</v>
      </c>
      <c r="B6925" t="n">
        <v>4.5</v>
      </c>
      <c r="C6925" t="n">
        <v>5.76370000000000005</v>
      </c>
      <c r="D6925" t="n">
        <v>0.0002</v>
      </c>
      <c r="E6925" t="n">
        <v>0.0002</v>
      </c>
      <c r="F6925" t="n">
        <v>4.47434608463984418</v>
      </c>
      <c r="G6925" s="2">
        <f>(SQRT(1*(C6925*1000)^2+2*324859900000000/(6051800+400*1000))/1000)-8.307</f>
        <v>3.26554882401409996</v>
      </c>
      <c r="H6925" s="2">
        <f>(SQRT(1*(C6925*1000)^2+2*324859900000000/(6051800+400*1000))/1000)-9.578</f>
        <v>1.99454882401409996</v>
      </c>
      <c r="I6925" t="n">
        <v>639.470000000000027</v>
      </c>
      <c r="J6925" t="n">
        <v>1.75</v>
      </c>
      <c r="K6925" t="n">
        <v>7349.43942789740504</v>
      </c>
      <c r="L6925" t="n">
        <v>6681.79691804771574</v>
      </c>
      <c r="M6925" s="2">
        <f>K6925/(EXP(D6925*1000/(323*9.80665)))</f>
        <v>7348.97539656931986</v>
      </c>
      <c r="N6925" t="n">
        <v>1122.44029502895728</v>
      </c>
      <c r="O6925" s="3">
        <f>M6925-((M6925-M6925/(EXP(F6925*1000/(323*9.80665))))*1.12)</f>
        <v>1122.49597878831992</v>
      </c>
      <c r="P6925" s="2">
        <f>M6925-((M6925-M6925/(EXP(G6925*1000/(323*9.80665))))*1.12)</f>
        <v>2053.83653651341001</v>
      </c>
      <c r="Q6925" t="n">
        <v>1100</v>
      </c>
      <c r="R6925" t="n">
        <v>6226.9991328684473</v>
      </c>
      <c r="S6925" s="2">
        <f>M6925-((M6925-M6925/(EXP(H6925*1000/(323*9.80665))))*1.12)</f>
        <v>3503.20047274666013</v>
      </c>
      <c r="T6925" s="2">
        <f>(K6925-(K6925/(EXP(D6925*1000/(323*9.80665)))))*1.12+(M6925-(M6925/(EXP(F6925*1000/(323*9.80665)))))*1.12</f>
        <v>6226.99913286846004</v>
      </c>
      <c r="U6925" s="2">
        <f>(K6925-(K6925/(EXP(D6925*1000/(323*9.80665)))))*1.12+(M6925-(M6925/(EXP(G6925*1000/(323*9.80665)))))*1.12</f>
        <v>5295.6585751433704</v>
      </c>
      <c r="V6925" s="2">
        <f>(K6925-(K6925/(EXP(D6925*1000/(323*9.80665)))))*1.12+(M6925-(M6925/(EXP(H6925*1000/(323*9.80665)))))*1.12</f>
        <v>3846.29463891011983</v>
      </c>
    </row>
    <row r="6926" spans="1:29">
      <c r="A6926" t="s">
        <v>23</v>
      </c>
      <c r="B6926" t="n">
        <v>4.5</v>
      </c>
      <c r="C6926" t="n">
        <v>5.75889999999999969</v>
      </c>
      <c r="D6926" t="n">
        <v>0.00479999999999999893</v>
      </c>
      <c r="E6926" t="n">
        <v>0.00479999999999999893</v>
      </c>
      <c r="F6926" t="n">
        <v>4.47197018989668038</v>
      </c>
      <c r="G6926" s="2">
        <f>(SQRT(1*(C6926*1000)^2+2*324859900000000/(6051800+400*1000))/1000)-8.307</f>
        <v>3.26315893599530016</v>
      </c>
      <c r="H6926" s="2">
        <f>(SQRT(1*(C6926*1000)^2+2*324859900000000/(6051800+400*1000))/1000)-9.578</f>
        <v>1.99215893599529998</v>
      </c>
      <c r="I6926" t="n">
        <v>639.480000000000018</v>
      </c>
      <c r="J6926" t="n">
        <v>1.75</v>
      </c>
      <c r="K6926" t="n">
        <v>7349.43942789740504</v>
      </c>
      <c r="L6926" t="n">
        <v>6670.98154250307925</v>
      </c>
      <c r="M6926" s="2">
        <f>K6926/(EXP(D6926*1000/(323*9.80665)))</f>
        <v>7338.31075857389988</v>
      </c>
      <c r="N6926" t="n">
        <v>1121.03341123649011</v>
      </c>
      <c r="O6926" s="3">
        <f>M6926-((M6926-M6926/(EXP(F6926*1000/(323*9.80665))))*1.12)</f>
        <v>1122.3688515553099</v>
      </c>
      <c r="P6926" s="2">
        <f>M6926-((M6926-M6926/(EXP(G6926*1000/(323*9.80665))))*1.12)</f>
        <v>2053.0686546946099</v>
      </c>
      <c r="Q6926" t="n">
        <v>1100</v>
      </c>
      <c r="R6926" t="n">
        <v>6228.40601666091334</v>
      </c>
      <c r="S6926" s="2">
        <f>M6926-((M6926-M6926/(EXP(H6926*1000/(323*9.80665))))*1.12)</f>
        <v>3501.42167036804994</v>
      </c>
      <c r="T6926" s="2">
        <f>(K6926-(K6926/(EXP(D6926*1000/(323*9.80665)))))*1.12+(M6926-(M6926/(EXP(F6926*1000/(323*9.80665)))))*1.12</f>
        <v>6228.4060166609197</v>
      </c>
      <c r="U6926" s="2">
        <f>(K6926-(K6926/(EXP(D6926*1000/(323*9.80665)))))*1.12+(M6926-(M6926/(EXP(G6926*1000/(323*9.80665)))))*1.12</f>
        <v>5297.70621352162016</v>
      </c>
      <c r="V6926" s="2">
        <f>(K6926-(K6926/(EXP(D6926*1000/(323*9.80665)))))*1.12+(M6926-(M6926/(EXP(H6926*1000/(323*9.80665)))))*1.12</f>
        <v>3849.35319784818012</v>
      </c>
    </row>
    <row r="6927" spans="1:29">
      <c r="A6927" t="s">
        <v>23</v>
      </c>
      <c r="B6927" t="n">
        <v>3</v>
      </c>
      <c r="C6927" t="n">
        <v>3.05670000000000019</v>
      </c>
      <c r="D6927" t="n">
        <v>0.002</v>
      </c>
      <c r="E6927" t="n">
        <v>0.002</v>
      </c>
      <c r="F6927" t="n">
        <v>3.39911151034177683</v>
      </c>
      <c r="G6927" s="2">
        <f>(SQRT(1*(C6927*1000)^2+2*324859900000000/(6051800+400*1000))/1000)-8.307</f>
        <v>2.18333190533979993</v>
      </c>
      <c r="H6927" s="2">
        <f>(SQRT(1*(C6927*1000)^2+2*324859900000000/(6051800+400*1000))/1000)-9.578</f>
        <v>0.912331905339802063</v>
      </c>
      <c r="I6927" t="n">
        <v>642.42999999999995</v>
      </c>
      <c r="J6927" t="n">
        <v>1.75999999999999996</v>
      </c>
      <c r="K6927" t="n">
        <v>9028.77753189419491</v>
      </c>
      <c r="L6927" t="n">
        <v>8309.87296091276949</v>
      </c>
      <c r="M6927" s="2">
        <f>K6927/(EXP(D6927*1000/(323*9.80665)))</f>
        <v>9023.07853198980956</v>
      </c>
      <c r="N6927" t="n">
        <v>2372.19220184172718</v>
      </c>
      <c r="O6927" s="3">
        <f>M6927-((M6927-M6927/(EXP(F6927*1000/(323*9.80665))))*1.12)</f>
        <v>2372.87608183023985</v>
      </c>
      <c r="P6927" s="2">
        <f>M6927-((M6927-M6927/(EXP(G6927*1000/(323*9.80665))))*1.12)</f>
        <v>3989.72582246043021</v>
      </c>
      <c r="Q6927" t="n">
        <v>2400</v>
      </c>
      <c r="R6927" t="n">
        <v>6656.58533005246863</v>
      </c>
      <c r="S6927" s="2">
        <f>M6927-((M6927-M6927/(EXP(H6927*1000/(323*9.80665))))*1.12)</f>
        <v>6494.02042276293014</v>
      </c>
      <c r="T6927" s="2">
        <f>(K6927-(K6927/(EXP(D6927*1000/(323*9.80665)))))*1.12+(M6927-(M6927/(EXP(F6927*1000/(323*9.80665)))))*1.12</f>
        <v>6656.58533005248955</v>
      </c>
      <c r="U6927" s="2">
        <f>(K6927-(K6927/(EXP(D6927*1000/(323*9.80665)))))*1.12+(M6927-(M6927/(EXP(G6927*1000/(323*9.80665)))))*1.12</f>
        <v>5039.73558942230011</v>
      </c>
      <c r="V6927" s="2">
        <f>(K6927-(K6927/(EXP(D6927*1000/(323*9.80665)))))*1.12+(M6927-(M6927/(EXP(H6927*1000/(323*9.80665)))))*1.12</f>
        <v>2535.44098911980018</v>
      </c>
    </row>
    <row r="6928" spans="1:29">
      <c r="A6928" t="s">
        <v>23</v>
      </c>
      <c r="B6928" t="n">
        <v>3</v>
      </c>
      <c r="C6928" t="n">
        <v>3.05900000000000016</v>
      </c>
      <c r="D6928" t="n">
        <v>0</v>
      </c>
      <c r="E6928" t="n">
        <v>0</v>
      </c>
      <c r="F6928" t="n">
        <v>3.39977715425976612</v>
      </c>
      <c r="G6928" s="2">
        <f>(SQRT(1*(C6928*1000)^2+2*324859900000000/(6051800+400*1000))/1000)-8.307</f>
        <v>2.18400231599399985</v>
      </c>
      <c r="H6928" s="2">
        <f>(SQRT(1*(C6928*1000)^2+2*324859900000000/(6051800+400*1000))/1000)-9.578</f>
        <v>0.913002315994000924</v>
      </c>
      <c r="I6928" t="n">
        <v>642.42999999999995</v>
      </c>
      <c r="J6928" t="n">
        <v>1.75999999999999996</v>
      </c>
      <c r="K6928" t="n">
        <v>9028.77753189419491</v>
      </c>
      <c r="L6928" t="n">
        <v>8315.7279636294752</v>
      </c>
      <c r="M6928" s="2">
        <f>K6928/(EXP(D6928*1000/(323*9.80665)))</f>
        <v>9028.77753189420037</v>
      </c>
      <c r="N6928" t="n">
        <v>2373.64822809013685</v>
      </c>
      <c r="O6928" s="3">
        <f>M6928-((M6928-M6928/(EXP(F6928*1000/(323*9.80665))))*1.12)</f>
        <v>2373.64822809014004</v>
      </c>
      <c r="P6928" s="2">
        <f>M6928-((M6928-M6928/(EXP(G6928*1000/(323*9.80665))))*1.12)</f>
        <v>3991.17158704870008</v>
      </c>
      <c r="Q6928" t="n">
        <v>2400</v>
      </c>
      <c r="R6928" t="n">
        <v>6655.1293038040576</v>
      </c>
      <c r="S6928" s="2">
        <f>M6928-((M6928-M6928/(EXP(H6928*1000/(323*9.80665))))*1.12)</f>
        <v>6496.51759443098035</v>
      </c>
      <c r="T6928" s="2">
        <f>(K6928-(K6928/(EXP(D6928*1000/(323*9.80665)))))*1.12+(M6928-(M6928/(EXP(F6928*1000/(323*9.80665)))))*1.12</f>
        <v>6655.12930380406033</v>
      </c>
      <c r="U6928" s="2">
        <f>(K6928-(K6928/(EXP(D6928*1000/(323*9.80665)))))*1.12+(M6928-(M6928/(EXP(G6928*1000/(323*9.80665)))))*1.12</f>
        <v>5037.60594484549983</v>
      </c>
      <c r="V6928" s="2">
        <f>(K6928-(K6928/(EXP(D6928*1000/(323*9.80665)))))*1.12+(M6928-(M6928/(EXP(H6928*1000/(323*9.80665)))))*1.12</f>
        <v>2532.25993746322001</v>
      </c>
    </row>
    <row r="6929" spans="1:29">
      <c r="A6929" t="s">
        <v>23</v>
      </c>
      <c r="B6929" t="n">
        <v>3</v>
      </c>
      <c r="C6929" t="n">
        <v>3.05640000000000001</v>
      </c>
      <c r="D6929" t="n">
        <v>0.00260000000000000009</v>
      </c>
      <c r="E6929" t="n">
        <v>0.00260000000000000009</v>
      </c>
      <c r="F6929" t="n">
        <v>3.399024721043304</v>
      </c>
      <c r="G6929" s="2">
        <f>(SQRT(1*(C6929*1000)^2+2*324859900000000/(6051800+400*1000))/1000)-8.307</f>
        <v>2.18324449449060021</v>
      </c>
      <c r="H6929" s="2">
        <f>(SQRT(1*(C6929*1000)^2+2*324859900000000/(6051800+400*1000))/1000)-9.578</f>
        <v>0.912244494490600921</v>
      </c>
      <c r="I6929" t="n">
        <v>642.42999999999995</v>
      </c>
      <c r="J6929" t="n">
        <v>1.75999999999999996</v>
      </c>
      <c r="K6929" t="n">
        <v>9028.77753189419491</v>
      </c>
      <c r="L6929" t="n">
        <v>8308.10397929096871</v>
      </c>
      <c r="M6929" s="2">
        <f>K6929/(EXP(D6929*1000/(323*9.80665)))</f>
        <v>9021.3695335818993</v>
      </c>
      <c r="N6929" t="n">
        <v>2371.63235851196077</v>
      </c>
      <c r="O6929" s="3">
        <f>M6929-((M6929-M6929/(EXP(F6929*1000/(323*9.80665))))*1.12)</f>
        <v>2372.52131830943017</v>
      </c>
      <c r="P6929" s="2">
        <f>M6929-((M6929-M6929/(EXP(G6929*1000/(323*9.80665))))*1.12)</f>
        <v>3989.11011101325994</v>
      </c>
      <c r="Q6929" t="n">
        <v>2400</v>
      </c>
      <c r="R6929" t="n">
        <v>6657.14517338223322</v>
      </c>
      <c r="S6929" s="2">
        <f>M6929-((M6929-M6929/(EXP(H6929*1000/(323*9.80665))))*1.12)</f>
        <v>6492.99948607432998</v>
      </c>
      <c r="T6929" s="2">
        <f>(K6929-(K6929/(EXP(D6929*1000/(323*9.80665)))))*1.12+(M6929-(M6929/(EXP(F6929*1000/(323*9.80665)))))*1.12</f>
        <v>6657.1451733822496</v>
      </c>
      <c r="U6929" s="2">
        <f>(K6929-(K6929/(EXP(D6929*1000/(323*9.80665)))))*1.12+(M6929-(M6929/(EXP(G6929*1000/(323*9.80665)))))*1.12</f>
        <v>5040.55638067842028</v>
      </c>
      <c r="V6929" s="2">
        <f>(K6929-(K6929/(EXP(D6929*1000/(323*9.80665)))))*1.12+(M6929-(M6929/(EXP(H6929*1000/(323*9.80665)))))*1.12</f>
        <v>2536.66700561734979</v>
      </c>
    </row>
    <row r="6930" spans="1:29">
      <c r="A6930" t="s">
        <v>23</v>
      </c>
      <c r="B6930" t="n">
        <v>3</v>
      </c>
      <c r="C6930" t="n">
        <v>3.05889999999999995</v>
      </c>
      <c r="D6930" t="n">
        <v>0.0001</v>
      </c>
      <c r="E6930" t="n">
        <v>0.0001</v>
      </c>
      <c r="F6930" t="n">
        <v>3.39974820368117614</v>
      </c>
      <c r="G6930" s="2">
        <f>(SQRT(1*(C6930*1000)^2+2*324859900000000/(6051800+400*1000))/1000)-8.307</f>
        <v>2.18397315811029991</v>
      </c>
      <c r="H6930" s="2">
        <f>(SQRT(1*(C6930*1000)^2+2*324859900000000/(6051800+400*1000))/1000)-9.578</f>
        <v>0.912973158110301064</v>
      </c>
      <c r="I6930" t="n">
        <v>642.42999999999995</v>
      </c>
      <c r="J6930" t="n">
        <v>1.75999999999999996</v>
      </c>
      <c r="K6930" t="n">
        <v>9028.77753189419491</v>
      </c>
      <c r="L6930" t="n">
        <v>8315.43461994787503</v>
      </c>
      <c r="M6930" s="2">
        <f>K6930/(EXP(D6930*1000/(323*9.80665)))</f>
        <v>9028.49249642962968</v>
      </c>
      <c r="N6930" t="n">
        <v>2373.57068473080699</v>
      </c>
      <c r="O6930" s="3">
        <f>M6930-((M6930-M6930/(EXP(F6930*1000/(323*9.80665))))*1.12)</f>
        <v>2373.60488898653011</v>
      </c>
      <c r="P6930" s="2">
        <f>M6930-((M6930-M6930/(EXP(G6930*1000/(323*9.80665))))*1.12)</f>
        <v>3991.09229873780987</v>
      </c>
      <c r="Q6930" t="n">
        <v>2400</v>
      </c>
      <c r="R6930" t="n">
        <v>6655.20684716338837</v>
      </c>
      <c r="S6930" s="2">
        <f>M6930-((M6930-M6930/(EXP(H6930*1000/(323*9.80665))))*1.12)</f>
        <v>6496.38227475727035</v>
      </c>
      <c r="T6930" s="2">
        <f>(K6930-(K6930/(EXP(D6930*1000/(323*9.80665)))))*1.12+(M6930-(M6930/(EXP(F6930*1000/(323*9.80665)))))*1.12</f>
        <v>6655.20684716342021</v>
      </c>
      <c r="U6930" s="2">
        <f>(K6930-(K6930/(EXP(D6930*1000/(323*9.80665)))))*1.12+(M6930-(M6930/(EXP(G6930*1000/(323*9.80665)))))*1.12</f>
        <v>5037.71943741214</v>
      </c>
      <c r="V6930" s="2">
        <f>(K6930-(K6930/(EXP(D6930*1000/(323*9.80665)))))*1.12+(M6930-(M6930/(EXP(H6930*1000/(323*9.80665)))))*1.12</f>
        <v>2532.42946139267997</v>
      </c>
    </row>
    <row r="6931" spans="1:29">
      <c r="A6931" t="s">
        <v>23</v>
      </c>
      <c r="B6931" t="n">
        <v>3</v>
      </c>
      <c r="C6931" t="n">
        <v>3.05640000000000001</v>
      </c>
      <c r="D6931" t="n">
        <v>0.00260000000000000009</v>
      </c>
      <c r="E6931" t="n">
        <v>0.00260000000000000009</v>
      </c>
      <c r="F6931" t="n">
        <v>3.399024721043304</v>
      </c>
      <c r="G6931" s="2">
        <f>(SQRT(1*(C6931*1000)^2+2*324859900000000/(6051800+400*1000))/1000)-8.307</f>
        <v>2.18324449449060021</v>
      </c>
      <c r="H6931" s="2">
        <f>(SQRT(1*(C6931*1000)^2+2*324859900000000/(6051800+400*1000))/1000)-9.578</f>
        <v>0.912244494490600921</v>
      </c>
      <c r="I6931" t="n">
        <v>642.42999999999995</v>
      </c>
      <c r="J6931" t="n">
        <v>1.75999999999999996</v>
      </c>
      <c r="K6931" t="n">
        <v>9028.77753189419491</v>
      </c>
      <c r="L6931" t="n">
        <v>8308.10397929096871</v>
      </c>
      <c r="M6931" s="2">
        <f>K6931/(EXP(D6931*1000/(323*9.80665)))</f>
        <v>9021.3695335818993</v>
      </c>
      <c r="N6931" t="n">
        <v>2371.63235851196077</v>
      </c>
      <c r="O6931" s="3">
        <f>M6931-((M6931-M6931/(EXP(F6931*1000/(323*9.80665))))*1.12)</f>
        <v>2372.52131830943017</v>
      </c>
      <c r="P6931" s="2">
        <f>M6931-((M6931-M6931/(EXP(G6931*1000/(323*9.80665))))*1.12)</f>
        <v>3989.11011101325994</v>
      </c>
      <c r="Q6931" t="n">
        <v>2400</v>
      </c>
      <c r="R6931" t="n">
        <v>6657.14517338223322</v>
      </c>
      <c r="S6931" s="2">
        <f>M6931-((M6931-M6931/(EXP(H6931*1000/(323*9.80665))))*1.12)</f>
        <v>6492.99948607432998</v>
      </c>
      <c r="T6931" s="2">
        <f>(K6931-(K6931/(EXP(D6931*1000/(323*9.80665)))))*1.12+(M6931-(M6931/(EXP(F6931*1000/(323*9.80665)))))*1.12</f>
        <v>6657.1451733822496</v>
      </c>
      <c r="U6931" s="2">
        <f>(K6931-(K6931/(EXP(D6931*1000/(323*9.80665)))))*1.12+(M6931-(M6931/(EXP(G6931*1000/(323*9.80665)))))*1.12</f>
        <v>5040.55638067842028</v>
      </c>
      <c r="V6931" s="2">
        <f>(K6931-(K6931/(EXP(D6931*1000/(323*9.80665)))))*1.12+(M6931-(M6931/(EXP(H6931*1000/(323*9.80665)))))*1.12</f>
        <v>2536.66700561734979</v>
      </c>
    </row>
    <row r="6932" spans="1:29">
      <c r="A6932" t="s">
        <v>23</v>
      </c>
      <c r="B6932" t="n">
        <v>3</v>
      </c>
      <c r="C6932" t="n">
        <v>3.56939999999999991</v>
      </c>
      <c r="D6932" t="n">
        <v>0</v>
      </c>
      <c r="E6932" t="n">
        <v>0</v>
      </c>
      <c r="F6932" t="n">
        <v>3.55867583814150601</v>
      </c>
      <c r="G6932" s="2">
        <f>(SQRT(1*(C6932*1000)^2+2*324859900000000/(6051800+400*1000))/1000)-8.307</f>
        <v>2.34402177981960014</v>
      </c>
      <c r="H6932" s="2">
        <f>(SQRT(1*(C6932*1000)^2+2*324859900000000/(6051800+400*1000))/1000)-9.578</f>
        <v>1.07302177981960001</v>
      </c>
      <c r="I6932" t="n">
        <v>641.110000000000014</v>
      </c>
      <c r="J6932" t="n">
        <v>1.75999999999999996</v>
      </c>
      <c r="K6932" t="n">
        <v>9028.77753189419491</v>
      </c>
      <c r="L6932" t="n">
        <v>8297.60518029653031</v>
      </c>
      <c r="M6932" s="2">
        <f>K6932/(EXP(D6932*1000/(323*9.80665)))</f>
        <v>9028.77753189420037</v>
      </c>
      <c r="N6932" t="n">
        <v>2204.50225031599803</v>
      </c>
      <c r="O6932" s="3">
        <f>M6932-((M6932-M6932/(EXP(F6932*1000/(323*9.80665))))*1.12)</f>
        <v>2204.50225031599985</v>
      </c>
      <c r="P6932" s="2">
        <f>M6932-((M6932-M6932/(EXP(G6932*1000/(323*9.80665))))*1.12)</f>
        <v>3741.17745926677981</v>
      </c>
      <c r="Q6932" t="n">
        <v>2200</v>
      </c>
      <c r="R6932" t="n">
        <v>6824.27528157819688</v>
      </c>
      <c r="S6932" s="2">
        <f>M6932-((M6932-M6932/(EXP(H6932*1000/(323*9.80665))))*1.12)</f>
        <v>6123.10118354921997</v>
      </c>
      <c r="T6932" s="2">
        <f>(K6932-(K6932/(EXP(D6932*1000/(323*9.80665)))))*1.12+(M6932-(M6932/(EXP(F6932*1000/(323*9.80665)))))*1.12</f>
        <v>6824.27528157819961</v>
      </c>
      <c r="U6932" s="2">
        <f>(K6932-(K6932/(EXP(D6932*1000/(323*9.80665)))))*1.12+(M6932-(M6932/(EXP(G6932*1000/(323*9.80665)))))*1.12</f>
        <v>5287.60007262741965</v>
      </c>
      <c r="V6932" s="2">
        <f>(K6932-(K6932/(EXP(D6932*1000/(323*9.80665)))))*1.12+(M6932-(M6932/(EXP(H6932*1000/(323*9.80665)))))*1.12</f>
        <v>2905.67634834497994</v>
      </c>
    </row>
    <row r="6933" spans="1:29">
      <c r="A6933" t="s">
        <v>23</v>
      </c>
      <c r="B6933" t="n">
        <v>3</v>
      </c>
      <c r="C6933" t="n">
        <v>3.56939999999999991</v>
      </c>
      <c r="D6933" t="n">
        <v>0</v>
      </c>
      <c r="E6933" t="n">
        <v>0</v>
      </c>
      <c r="F6933" t="n">
        <v>3.55867583814150601</v>
      </c>
      <c r="G6933" s="2">
        <f>(SQRT(1*(C6933*1000)^2+2*324859900000000/(6051800+400*1000))/1000)-8.307</f>
        <v>2.34402177981960014</v>
      </c>
      <c r="H6933" s="2">
        <f>(SQRT(1*(C6933*1000)^2+2*324859900000000/(6051800+400*1000))/1000)-9.578</f>
        <v>1.07302177981960001</v>
      </c>
      <c r="I6933" t="n">
        <v>641.110000000000014</v>
      </c>
      <c r="J6933" t="n">
        <v>1.75999999999999996</v>
      </c>
      <c r="K6933" t="n">
        <v>9028.77753189419491</v>
      </c>
      <c r="L6933" t="n">
        <v>8297.60518029653031</v>
      </c>
      <c r="M6933" s="2">
        <f>K6933/(EXP(D6933*1000/(323*9.80665)))</f>
        <v>9028.77753189420037</v>
      </c>
      <c r="N6933" t="n">
        <v>2204.50225031599803</v>
      </c>
      <c r="O6933" s="3">
        <f>M6933-((M6933-M6933/(EXP(F6933*1000/(323*9.80665))))*1.12)</f>
        <v>2204.50225031599985</v>
      </c>
      <c r="P6933" s="2">
        <f>M6933-((M6933-M6933/(EXP(G6933*1000/(323*9.80665))))*1.12)</f>
        <v>3741.17745926677981</v>
      </c>
      <c r="Q6933" t="n">
        <v>2200</v>
      </c>
      <c r="R6933" t="n">
        <v>6824.27528157819688</v>
      </c>
      <c r="S6933" s="2">
        <f>M6933-((M6933-M6933/(EXP(H6933*1000/(323*9.80665))))*1.12)</f>
        <v>6123.10118354921997</v>
      </c>
      <c r="T6933" s="2">
        <f>(K6933-(K6933/(EXP(D6933*1000/(323*9.80665)))))*1.12+(M6933-(M6933/(EXP(F6933*1000/(323*9.80665)))))*1.12</f>
        <v>6824.27528157819961</v>
      </c>
      <c r="U6933" s="2">
        <f>(K6933-(K6933/(EXP(D6933*1000/(323*9.80665)))))*1.12+(M6933-(M6933/(EXP(G6933*1000/(323*9.80665)))))*1.12</f>
        <v>5287.60007262741965</v>
      </c>
      <c r="V6933" s="2">
        <f>(K6933-(K6933/(EXP(D6933*1000/(323*9.80665)))))*1.12+(M6933-(M6933/(EXP(H6933*1000/(323*9.80665)))))*1.12</f>
        <v>2905.67634834497994</v>
      </c>
    </row>
    <row r="6934" spans="1:29">
      <c r="A6934" t="s">
        <v>23</v>
      </c>
      <c r="B6934" t="n">
        <v>3</v>
      </c>
      <c r="C6934" t="n">
        <v>3.56939999999999991</v>
      </c>
      <c r="D6934" t="n">
        <v>0.0001</v>
      </c>
      <c r="E6934" t="n">
        <v>0.0001</v>
      </c>
      <c r="F6934" t="n">
        <v>3.55867583814150601</v>
      </c>
      <c r="G6934" s="2">
        <f>(SQRT(1*(C6934*1000)^2+2*324859900000000/(6051800+400*1000))/1000)-8.307</f>
        <v>2.34402177981960014</v>
      </c>
      <c r="H6934" s="2">
        <f>(SQRT(1*(C6934*1000)^2+2*324859900000000/(6051800+400*1000))/1000)-9.578</f>
        <v>1.07302177981960001</v>
      </c>
      <c r="I6934" t="n">
        <v>641.110000000000014</v>
      </c>
      <c r="J6934" t="n">
        <v>1.75999999999999996</v>
      </c>
      <c r="K6934" t="n">
        <v>9028.77753189419491</v>
      </c>
      <c r="L6934" t="n">
        <v>8297.30902344103743</v>
      </c>
      <c r="M6934" s="2">
        <f>K6934/(EXP(D6934*1000/(323*9.80665)))</f>
        <v>9028.49249642962968</v>
      </c>
      <c r="N6934" t="n">
        <v>2204.39845066699672</v>
      </c>
      <c r="O6934" s="3">
        <f>M6934-((M6934-M6934/(EXP(F6934*1000/(323*9.80665))))*1.12)</f>
        <v>2204.43265492272985</v>
      </c>
      <c r="P6934" s="2">
        <f>M6934-((M6934-M6934/(EXP(G6934*1000/(323*9.80665))))*1.12)</f>
        <v>3741.05935155491989</v>
      </c>
      <c r="Q6934" t="n">
        <v>2200</v>
      </c>
      <c r="R6934" t="n">
        <v>6824.37908122719818</v>
      </c>
      <c r="S6934" s="2">
        <f>M6934-((M6934-M6934/(EXP(H6934*1000/(323*9.80665))))*1.12)</f>
        <v>6122.90787930794977</v>
      </c>
      <c r="T6934" s="2">
        <f>(K6934-(K6934/(EXP(D6934*1000/(323*9.80665)))))*1.12+(M6934-(M6934/(EXP(F6934*1000/(323*9.80665)))))*1.12</f>
        <v>6824.37908122722001</v>
      </c>
      <c r="U6934" s="2">
        <f>(K6934-(K6934/(EXP(D6934*1000/(323*9.80665)))))*1.12+(M6934-(M6934/(EXP(G6934*1000/(323*9.80665)))))*1.12</f>
        <v>5287.75238459502998</v>
      </c>
      <c r="V6934" s="2">
        <f>(K6934-(K6934/(EXP(D6934*1000/(323*9.80665)))))*1.12+(M6934-(M6934/(EXP(H6934*1000/(323*9.80665)))))*1.12</f>
        <v>2905.9038568420001</v>
      </c>
    </row>
    <row r="6935" spans="1:29">
      <c r="A6935" t="s">
        <v>23</v>
      </c>
      <c r="B6935" t="n">
        <v>3</v>
      </c>
      <c r="C6935" t="n">
        <v>3.56950000000000012</v>
      </c>
      <c r="D6935" t="n">
        <v>0.0001</v>
      </c>
      <c r="E6935" t="n">
        <v>0.0001</v>
      </c>
      <c r="F6935" t="n">
        <v>3.55870911960286085</v>
      </c>
      <c r="G6935" s="2">
        <f>(SQRT(1*(C6935*1000)^2+2*324859900000000/(6051800+400*1000))/1000)-8.307</f>
        <v>2.34405529251400013</v>
      </c>
      <c r="H6935" s="2">
        <f>(SQRT(1*(C6935*1000)^2+2*324859900000000/(6051800+400*1000))/1000)-9.578</f>
        <v>1.073055292514</v>
      </c>
      <c r="I6935" t="n">
        <v>641.110000000000014</v>
      </c>
      <c r="J6935" t="n">
        <v>1.75999999999999996</v>
      </c>
      <c r="K6935" t="n">
        <v>9028.77753189419491</v>
      </c>
      <c r="L6935" t="n">
        <v>8297.30532215747189</v>
      </c>
      <c r="M6935" s="2">
        <f>K6935/(EXP(D6935*1000/(323*9.80665)))</f>
        <v>9028.49249642962968</v>
      </c>
      <c r="N6935" t="n">
        <v>2204.36390535372084</v>
      </c>
      <c r="O6935" s="3">
        <f>M6935-((M6935-M6935/(EXP(F6935*1000/(323*9.80665))))*1.12)</f>
        <v>2204.39810960945988</v>
      </c>
      <c r="P6935" s="2">
        <f>M6935-((M6935-M6935/(EXP(G6935*1000/(323*9.80665))))*1.12)</f>
        <v>3741.00830878646002</v>
      </c>
      <c r="Q6935" t="n">
        <v>2200</v>
      </c>
      <c r="R6935" t="n">
        <v>6824.41362654047316</v>
      </c>
      <c r="S6935" s="2">
        <f>M6935-((M6935-M6935/(EXP(H6935*1000/(323*9.80665))))*1.12)</f>
        <v>6122.83163668744965</v>
      </c>
      <c r="T6935" s="2">
        <f>(K6935-(K6935/(EXP(D6935*1000/(323*9.80665)))))*1.12+(M6935-(M6935/(EXP(F6935*1000/(323*9.80665)))))*1.12</f>
        <v>6824.41362654049044</v>
      </c>
      <c r="U6935" s="2">
        <f>(K6935-(K6935/(EXP(D6935*1000/(323*9.80665)))))*1.12+(M6935-(M6935/(EXP(G6935*1000/(323*9.80665)))))*1.12</f>
        <v>5287.8034273634903</v>
      </c>
      <c r="V6935" s="2">
        <f>(K6935-(K6935/(EXP(D6935*1000/(323*9.80665)))))*1.12+(M6935-(M6935/(EXP(H6935*1000/(323*9.80665)))))*1.12</f>
        <v>2905.98009946250022</v>
      </c>
    </row>
    <row r="6936" spans="1:29">
      <c r="A6936" t="s">
        <v>23</v>
      </c>
      <c r="B6936" t="n">
        <v>4</v>
      </c>
      <c r="C6936" t="n">
        <v>3.10490000000000022</v>
      </c>
      <c r="D6936" t="n">
        <v>0.0001</v>
      </c>
      <c r="E6936" t="n">
        <v>0.0001</v>
      </c>
      <c r="F6936" t="n">
        <v>3.41315689398019462</v>
      </c>
      <c r="G6936" s="2">
        <f>(SQRT(1*(C6936*1000)^2+2*324859900000000/(6051800+400*1000))/1000)-8.307</f>
        <v>2.19747774066809987</v>
      </c>
      <c r="H6936" s="2">
        <f>(SQRT(1*(C6936*1000)^2+2*324859900000000/(6051800+400*1000))/1000)-9.578</f>
        <v>0.926477740668100935</v>
      </c>
      <c r="I6936" t="n">
        <v>641.789999999999964</v>
      </c>
      <c r="J6936" t="n">
        <v>1.75999999999999996</v>
      </c>
      <c r="K6936" t="n">
        <v>7949.09468085964454</v>
      </c>
      <c r="L6936" t="n">
        <v>7319.6775013642191</v>
      </c>
      <c r="M6936" s="2">
        <f>K6936/(EXP(D6936*1000/(323*9.80665)))</f>
        <v>7948.84373061890983</v>
      </c>
      <c r="N6936" t="n">
        <v>2076.87654114895213</v>
      </c>
      <c r="O6936" s="3">
        <f>M6936-((M6936-M6936/(EXP(F6936*1000/(323*9.80665))))*1.12)</f>
        <v>2076.90665517783009</v>
      </c>
      <c r="P6936" s="2">
        <f>M6936-((M6936-M6936/(EXP(G6936*1000/(323*9.80665))))*1.12)</f>
        <v>3494.82083631552996</v>
      </c>
      <c r="Q6936" t="n">
        <v>2100</v>
      </c>
      <c r="R6936" t="n">
        <v>5872.21813971069514</v>
      </c>
      <c r="S6936" s="2">
        <f>M6936-((M6936-M6936/(EXP(H6936*1000/(323*9.80665))))*1.12)</f>
        <v>5691.13842370535986</v>
      </c>
      <c r="T6936" s="2">
        <f>(K6936-(K6936/(EXP(D6936*1000/(323*9.80665)))))*1.12+(M6936-(M6936/(EXP(F6936*1000/(323*9.80665)))))*1.12</f>
        <v>5872.21813971070969</v>
      </c>
      <c r="U6936" s="2">
        <f>(K6936-(K6936/(EXP(D6936*1000/(323*9.80665)))))*1.12+(M6936-(M6936/(EXP(G6936*1000/(323*9.80665)))))*1.12</f>
        <v>4454.30395857301028</v>
      </c>
      <c r="V6936" s="2">
        <f>(K6936-(K6936/(EXP(D6936*1000/(323*9.80665)))))*1.12+(M6936-(M6936/(EXP(H6936*1000/(323*9.80665)))))*1.12</f>
        <v>2257.98637118317993</v>
      </c>
    </row>
    <row r="6937" spans="1:29">
      <c r="A6937" t="s">
        <v>23</v>
      </c>
      <c r="B6937" t="n">
        <v>4</v>
      </c>
      <c r="C6937" t="n">
        <v>3.09660000000000002</v>
      </c>
      <c r="D6937" t="n">
        <v>0.00820000000000000107</v>
      </c>
      <c r="E6937" t="n">
        <v>0.00820000000000000107</v>
      </c>
      <c r="F6937" t="n">
        <v>3.41072396481107498</v>
      </c>
      <c r="G6937" s="2">
        <f>(SQRT(1*(C6937*1000)^2+2*324859900000000/(6051800+400*1000))/1000)-8.307</f>
        <v>2.19502743065309991</v>
      </c>
      <c r="H6937" s="2">
        <f>(SQRT(1*(C6937*1000)^2+2*324859900000000/(6051800+400*1000))/1000)-9.578</f>
        <v>0.924027430653102044</v>
      </c>
      <c r="I6937" t="n">
        <v>641.799999999999955</v>
      </c>
      <c r="J6937" t="n">
        <v>1.75999999999999996</v>
      </c>
      <c r="K6937" t="n">
        <v>7949.09468085964454</v>
      </c>
      <c r="L6937" t="n">
        <v>7298.79637262388769</v>
      </c>
      <c r="M6937" s="2">
        <f>K6937/(EXP(D6937*1000/(323*9.80665)))</f>
        <v>7928.5430493244603</v>
      </c>
      <c r="N6937" t="n">
        <v>2071.45903165392701</v>
      </c>
      <c r="O6937" s="3">
        <f>M6937-((M6937-M6937/(EXP(F6937*1000/(323*9.80665))))*1.12)</f>
        <v>2073.92522743813015</v>
      </c>
      <c r="P6937" s="2">
        <f>M6937-((M6937-M6937/(EXP(G6937*1000/(323*9.80665))))*1.12)</f>
        <v>3489.32924849241999</v>
      </c>
      <c r="Q6937" t="n">
        <v>2100</v>
      </c>
      <c r="R6937" t="n">
        <v>5877.63564920571935</v>
      </c>
      <c r="S6937" s="2">
        <f>M6937-((M6937-M6937/(EXP(H6937*1000/(323*9.80665))))*1.12)</f>
        <v>5681.7329396330797</v>
      </c>
      <c r="T6937" s="2">
        <f>(K6937-(K6937/(EXP(D6937*1000/(323*9.80665)))))*1.12+(M6937-(M6937/(EXP(F6937*1000/(323*9.80665)))))*1.12</f>
        <v>5877.63564920574026</v>
      </c>
      <c r="U6937" s="2">
        <f>(K6937-(K6937/(EXP(D6937*1000/(323*9.80665)))))*1.12+(M6937-(M6937/(EXP(G6937*1000/(323*9.80665)))))*1.12</f>
        <v>4462.23162815145042</v>
      </c>
      <c r="V6937" s="2">
        <f>(K6937-(K6937/(EXP(D6937*1000/(323*9.80665)))))*1.12+(M6937-(M6937/(EXP(H6937*1000/(323*9.80665)))))*1.12</f>
        <v>2269.82793701078981</v>
      </c>
    </row>
    <row r="6938" spans="1:29">
      <c r="A6938" t="s">
        <v>23</v>
      </c>
      <c r="B6938" t="n">
        <v>4</v>
      </c>
      <c r="C6938" t="n">
        <v>3.10510000000000019</v>
      </c>
      <c r="D6938" t="n">
        <v>0.0001</v>
      </c>
      <c r="E6938" t="n">
        <v>0.0001</v>
      </c>
      <c r="F6938" t="n">
        <v>3.41321559221977822</v>
      </c>
      <c r="G6938" s="2">
        <f>(SQRT(1*(C6938*1000)^2+2*324859900000000/(6051800+400*1000))/1000)-8.307</f>
        <v>2.19753685814810007</v>
      </c>
      <c r="H6938" s="2">
        <f>(SQRT(1*(C6938*1000)^2+2*324859900000000/(6051800+400*1000))/1000)-9.578</f>
        <v>0.926536858148100961</v>
      </c>
      <c r="I6938" t="n">
        <v>641.779999999999973</v>
      </c>
      <c r="J6938" t="n">
        <v>1.75999999999999996</v>
      </c>
      <c r="K6938" t="n">
        <v>7949.09468085964454</v>
      </c>
      <c r="L6938" t="n">
        <v>7319.67148389666545</v>
      </c>
      <c r="M6938" s="2">
        <f>K6938/(EXP(D6938*1000/(323*9.80665)))</f>
        <v>7948.84373061890983</v>
      </c>
      <c r="N6938" t="n">
        <v>2076.82037811844611</v>
      </c>
      <c r="O6938" s="3">
        <f>M6938-((M6938-M6938/(EXP(F6938*1000/(323*9.80665))))*1.12)</f>
        <v>2076.85049214730998</v>
      </c>
      <c r="P6938" s="2">
        <f>M6938-((M6938-M6938/(EXP(G6938*1000/(323*9.80665))))*1.12)</f>
        <v>3494.73780918412012</v>
      </c>
      <c r="Q6938" t="n">
        <v>2100</v>
      </c>
      <c r="R6938" t="n">
        <v>5872.27430274119979</v>
      </c>
      <c r="S6938" s="2">
        <f>M6938-((M6938-M6938/(EXP(H6938*1000/(323*9.80665))))*1.12)</f>
        <v>5691.01440601864033</v>
      </c>
      <c r="T6938" s="2">
        <f>(K6938-(K6938/(EXP(D6938*1000/(323*9.80665)))))*1.12+(M6938-(M6938/(EXP(F6938*1000/(323*9.80665)))))*1.12</f>
        <v>5872.2743027412298</v>
      </c>
      <c r="U6938" s="2">
        <f>(K6938-(K6938/(EXP(D6938*1000/(323*9.80665)))))*1.12+(M6938-(M6938/(EXP(G6938*1000/(323*9.80665)))))*1.12</f>
        <v>4454.38698570442011</v>
      </c>
      <c r="V6938" s="2">
        <f>(K6938-(K6938/(EXP(D6938*1000/(323*9.80665)))))*1.12+(M6938-(M6938/(EXP(H6938*1000/(323*9.80665)))))*1.12</f>
        <v>2258.11038886989991</v>
      </c>
    </row>
    <row r="6939" spans="1:29">
      <c r="A6939" t="s">
        <v>23</v>
      </c>
      <c r="B6939" t="n">
        <v>4</v>
      </c>
      <c r="C6939" t="n">
        <v>3.10499999999999998</v>
      </c>
      <c r="D6939" t="n">
        <v>0.0001</v>
      </c>
      <c r="E6939" t="n">
        <v>0.0001</v>
      </c>
      <c r="F6939" t="n">
        <v>3.4131862426680839</v>
      </c>
      <c r="G6939" s="2">
        <f>(SQRT(1*(C6939*1000)^2+2*324859900000000/(6051800+400*1000))/1000)-8.307</f>
        <v>2.1975072989736999</v>
      </c>
      <c r="H6939" s="2">
        <f>(SQRT(1*(C6939*1000)^2+2*324859900000000/(6051800+400*1000))/1000)-9.578</f>
        <v>0.926507298973699989</v>
      </c>
      <c r="I6939" t="n">
        <v>641.779999999999973</v>
      </c>
      <c r="J6939" t="n">
        <v>1.75999999999999996</v>
      </c>
      <c r="K6939" t="n">
        <v>7949.09468085964454</v>
      </c>
      <c r="L6939" t="n">
        <v>7319.67449266078074</v>
      </c>
      <c r="M6939" s="2">
        <f>K6939/(EXP(D6939*1000/(323*9.80665)))</f>
        <v>7948.84373061890983</v>
      </c>
      <c r="N6939" t="n">
        <v>2076.84845991685097</v>
      </c>
      <c r="O6939" s="3">
        <f>M6939-((M6939-M6939/(EXP(F6939*1000/(323*9.80665))))*1.12)</f>
        <v>2076.87857394573984</v>
      </c>
      <c r="P6939" s="2">
        <f>M6939-((M6939-M6939/(EXP(G6939*1000/(323*9.80665))))*1.12)</f>
        <v>3494.77932316620991</v>
      </c>
      <c r="Q6939" t="n">
        <v>2100</v>
      </c>
      <c r="R6939" t="n">
        <v>5872.24622094279403</v>
      </c>
      <c r="S6939" s="2">
        <f>M6939-((M6939-M6939/(EXP(H6939*1000/(323*9.80665))))*1.12)</f>
        <v>5691.07641548398988</v>
      </c>
      <c r="T6939" s="2">
        <f>(K6939-(K6939/(EXP(D6939*1000/(323*9.80665)))))*1.12+(M6939-(M6939/(EXP(F6939*1000/(323*9.80665)))))*1.12</f>
        <v>5872.24622094280039</v>
      </c>
      <c r="U6939" s="2">
        <f>(K6939-(K6939/(EXP(D6939*1000/(323*9.80665)))))*1.12+(M6939-(M6939/(EXP(G6939*1000/(323*9.80665)))))*1.12</f>
        <v>4454.34547172233033</v>
      </c>
      <c r="V6939" s="2">
        <f>(K6939-(K6939/(EXP(D6939*1000/(323*9.80665)))))*1.12+(M6939-(M6939/(EXP(H6939*1000/(323*9.80665)))))*1.12</f>
        <v>2258.04837940454991</v>
      </c>
    </row>
    <row r="6940" spans="1:29">
      <c r="A6940" t="s">
        <v>23</v>
      </c>
      <c r="B6940" t="n">
        <v>4</v>
      </c>
      <c r="C6940" t="n">
        <v>3.10510000000000019</v>
      </c>
      <c r="D6940" t="n">
        <v>0</v>
      </c>
      <c r="E6940" t="n">
        <v>0</v>
      </c>
      <c r="F6940" t="n">
        <v>3.41321559221977822</v>
      </c>
      <c r="G6940" s="2">
        <f>(SQRT(1*(C6940*1000)^2+2*324859900000000/(6051800+400*1000))/1000)-8.307</f>
        <v>2.19753685814810007</v>
      </c>
      <c r="H6940" s="2">
        <f>(SQRT(1*(C6940*1000)^2+2*324859900000000/(6051800+400*1000))/1000)-9.578</f>
        <v>0.926536858148100961</v>
      </c>
      <c r="I6940" t="n">
        <v>641.779999999999973</v>
      </c>
      <c r="J6940" t="n">
        <v>1.75999999999999996</v>
      </c>
      <c r="K6940" t="n">
        <v>7949.09468085964454</v>
      </c>
      <c r="L6940" t="n">
        <v>7319.93268573406385</v>
      </c>
      <c r="M6940" s="2">
        <f>K6940/(EXP(D6940*1000/(323*9.80665)))</f>
        <v>7949.09468085965</v>
      </c>
      <c r="N6940" t="n">
        <v>2076.91605968753993</v>
      </c>
      <c r="O6940" s="3">
        <f>M6940-((M6940-M6940/(EXP(F6940*1000/(323*9.80665))))*1.12)</f>
        <v>2076.91605968752992</v>
      </c>
      <c r="P6940" s="2">
        <f>M6940-((M6940-M6940/(EXP(G6940*1000/(323*9.80665))))*1.12)</f>
        <v>3494.84814036237003</v>
      </c>
      <c r="Q6940" t="n">
        <v>2100</v>
      </c>
      <c r="R6940" t="n">
        <v>5872.17862117210552</v>
      </c>
      <c r="S6940" s="2">
        <f>M6940-((M6940-M6940/(EXP(H6940*1000/(323*9.80665))))*1.12)</f>
        <v>5691.19407509802022</v>
      </c>
      <c r="T6940" s="2">
        <f>(K6940-(K6940/(EXP(D6940*1000/(323*9.80665)))))*1.12+(M6940-(M6940/(EXP(F6940*1000/(323*9.80665)))))*1.12</f>
        <v>5872.17862117212007</v>
      </c>
      <c r="U6940" s="2">
        <f>(K6940-(K6940/(EXP(D6940*1000/(323*9.80665)))))*1.12+(M6940-(M6940/(EXP(G6940*1000/(323*9.80665)))))*1.12</f>
        <v>4454.24654049727997</v>
      </c>
      <c r="V6940" s="2">
        <f>(K6940-(K6940/(EXP(D6940*1000/(323*9.80665)))))*1.12+(M6940-(M6940/(EXP(H6940*1000/(323*9.80665)))))*1.12</f>
        <v>2257.90060576162978</v>
      </c>
    </row>
    <row r="6941" spans="1:29">
      <c r="A6941" t="s">
        <v>23</v>
      </c>
      <c r="B6941" t="n">
        <v>4</v>
      </c>
      <c r="C6941" t="n">
        <v>3.10499999999999998</v>
      </c>
      <c r="D6941" t="n">
        <v>0</v>
      </c>
      <c r="E6941" t="n">
        <v>0</v>
      </c>
      <c r="F6941" t="n">
        <v>3.4131862426680839</v>
      </c>
      <c r="G6941" s="2">
        <f>(SQRT(1*(C6941*1000)^2+2*324859900000000/(6051800+400*1000))/1000)-8.307</f>
        <v>2.1975072989736999</v>
      </c>
      <c r="H6941" s="2">
        <f>(SQRT(1*(C6941*1000)^2+2*324859900000000/(6051800+400*1000))/1000)-9.578</f>
        <v>0.926507298973699989</v>
      </c>
      <c r="I6941" t="n">
        <v>641.779999999999973</v>
      </c>
      <c r="J6941" t="n">
        <v>1.75999999999999996</v>
      </c>
      <c r="K6941" t="n">
        <v>7949.09468085964454</v>
      </c>
      <c r="L6941" t="n">
        <v>7319.93569459316677</v>
      </c>
      <c r="M6941" s="2">
        <f>K6941/(EXP(D6941*1000/(323*9.80665)))</f>
        <v>7949.09468085965</v>
      </c>
      <c r="N6941" t="n">
        <v>2076.94414237250612</v>
      </c>
      <c r="O6941" s="3">
        <f>M6941-((M6941-M6941/(EXP(F6941*1000/(323*9.80665))))*1.12)</f>
        <v>2076.94414237251021</v>
      </c>
      <c r="P6941" s="2">
        <f>M6941-((M6941-M6941/(EXP(G6941*1000/(323*9.80665))))*1.12)</f>
        <v>3494.88965565508988</v>
      </c>
      <c r="Q6941" t="n">
        <v>2100</v>
      </c>
      <c r="R6941" t="n">
        <v>5872.15053848713978</v>
      </c>
      <c r="S6941" s="2">
        <f>M6941-((M6941-M6941/(EXP(H6941*1000/(323*9.80665))))*1.12)</f>
        <v>5691.25608652104984</v>
      </c>
      <c r="T6941" s="2">
        <f>(K6941-(K6941/(EXP(D6941*1000/(323*9.80665)))))*1.12+(M6941-(M6941/(EXP(F6941*1000/(323*9.80665)))))*1.12</f>
        <v>5872.15053848713978</v>
      </c>
      <c r="U6941" s="2">
        <f>(K6941-(K6941/(EXP(D6941*1000/(323*9.80665)))))*1.12+(M6941-(M6941/(EXP(G6941*1000/(323*9.80665)))))*1.12</f>
        <v>4454.20502520456012</v>
      </c>
      <c r="V6941" s="2">
        <f>(K6941-(K6941/(EXP(D6941*1000/(323*9.80665)))))*1.12+(M6941-(M6941/(EXP(H6941*1000/(323*9.80665)))))*1.12</f>
        <v>2257.83859433860016</v>
      </c>
    </row>
    <row r="6942" spans="1:29">
      <c r="A6942" t="s">
        <v>23</v>
      </c>
      <c r="B6942" t="n">
        <v>4</v>
      </c>
      <c r="C6942" t="n">
        <v>3.1480999999999999</v>
      </c>
      <c r="D6942" t="n">
        <v>0.0008</v>
      </c>
      <c r="E6942" t="n">
        <v>0.0008</v>
      </c>
      <c r="F6942" t="n">
        <v>3.42591584760433987</v>
      </c>
      <c r="G6942" s="2">
        <f>(SQRT(1*(C6942*1000)^2+2*324859900000000/(6051800+400*1000))/1000)-8.307</f>
        <v>2.21032771212300005</v>
      </c>
      <c r="H6942" s="2">
        <f>(SQRT(1*(C6942*1000)^2+2*324859900000000/(6051800+400*1000))/1000)-9.578</f>
        <v>0.939327712123001035</v>
      </c>
      <c r="I6942" t="n">
        <v>642.620000000000005</v>
      </c>
      <c r="J6942" t="n">
        <v>1.75999999999999996</v>
      </c>
      <c r="K6942" t="n">
        <v>7949.09468085964454</v>
      </c>
      <c r="L6942" t="n">
        <v>7316.54423722505271</v>
      </c>
      <c r="M6942" s="2">
        <f>K6942/(EXP(D6942*1000/(323*9.80665)))</f>
        <v>7947.08730074757023</v>
      </c>
      <c r="N6942" t="n">
        <v>2064.02608798272604</v>
      </c>
      <c r="O6942" s="3">
        <f>M6942-((M6942-M6942/(EXP(F6942*1000/(323*9.80665))))*1.12)</f>
        <v>2064.26697359616992</v>
      </c>
      <c r="P6942" s="2">
        <f>M6942-((M6942-M6942/(EXP(G6942*1000/(323*9.80665))))*1.12)</f>
        <v>3476.04191316993001</v>
      </c>
      <c r="Q6942" t="n">
        <v>2100</v>
      </c>
      <c r="R6942" t="n">
        <v>5885.06859287691987</v>
      </c>
      <c r="S6942" s="2">
        <f>M6942-((M6942-M6942/(EXP(H6942*1000/(323*9.80665))))*1.12)</f>
        <v>5662.98427443037963</v>
      </c>
      <c r="T6942" s="2">
        <f>(K6942-(K6942/(EXP(D6942*1000/(323*9.80665)))))*1.12+(M6942-(M6942/(EXP(F6942*1000/(323*9.80665)))))*1.12</f>
        <v>5885.06859287692987</v>
      </c>
      <c r="U6942" s="2">
        <f>(K6942-(K6942/(EXP(D6942*1000/(323*9.80665)))))*1.12+(M6942-(M6942/(EXP(G6942*1000/(323*9.80665)))))*1.12</f>
        <v>4473.29365330316978</v>
      </c>
      <c r="V6942" s="2">
        <f>(K6942-(K6942/(EXP(D6942*1000/(323*9.80665)))))*1.12+(M6942-(M6942/(EXP(H6942*1000/(323*9.80665)))))*1.12</f>
        <v>2286.35129204272016</v>
      </c>
    </row>
    <row r="6943" spans="1:29">
      <c r="A6943" t="s">
        <v>23</v>
      </c>
      <c r="B6943" t="n">
        <v>4</v>
      </c>
      <c r="C6943" t="n">
        <v>3.13969999999999994</v>
      </c>
      <c r="D6943" t="n">
        <v>0.00830000000000000071</v>
      </c>
      <c r="E6943" t="n">
        <v>0.00830000000000000071</v>
      </c>
      <c r="F6943" t="n">
        <v>3.42342234190230998</v>
      </c>
      <c r="G6943" s="2">
        <f>(SQRT(1*(C6943*1000)^2+2*324859900000000/(6051800+400*1000))/1000)-8.307</f>
        <v>2.20781643606729983</v>
      </c>
      <c r="H6943" s="2">
        <f>(SQRT(1*(C6943*1000)^2+2*324859900000000/(6051800+400*1000))/1000)-9.578</f>
        <v>0.936816436067300096</v>
      </c>
      <c r="I6943" t="n">
        <v>642.629999999999995</v>
      </c>
      <c r="J6943" t="n">
        <v>1.75999999999999996</v>
      </c>
      <c r="K6943" t="n">
        <v>7949.09468085964454</v>
      </c>
      <c r="L6943" t="n">
        <v>7297.23901719910918</v>
      </c>
      <c r="M6943" s="2">
        <f>K6943/(EXP(D6943*1000/(323*9.80665)))</f>
        <v>7928.29274789185001</v>
      </c>
      <c r="N6943" t="n">
        <v>2059.25986106051278</v>
      </c>
      <c r="O6943" s="3">
        <f>M6943-((M6943-M6943/(EXP(F6943*1000/(323*9.80665))))*1.12)</f>
        <v>2061.75609301664008</v>
      </c>
      <c r="P6943" s="2">
        <f>M6943-((M6943-M6943/(EXP(G6943*1000/(323*9.80665))))*1.12)</f>
        <v>3471.32621441316996</v>
      </c>
      <c r="Q6943" t="n">
        <v>2100</v>
      </c>
      <c r="R6943" t="n">
        <v>5889.83481979913267</v>
      </c>
      <c r="S6943" s="2">
        <f>M6943-((M6943-M6943/(EXP(H6943*1000/(323*9.80665))))*1.12)</f>
        <v>5654.82696562700039</v>
      </c>
      <c r="T6943" s="2">
        <f>(K6943-(K6943/(EXP(D6943*1000/(323*9.80665)))))*1.12+(M6943-(M6943/(EXP(F6943*1000/(323*9.80665)))))*1.12</f>
        <v>5889.83481979914995</v>
      </c>
      <c r="U6943" s="2">
        <f>(K6943-(K6943/(EXP(D6943*1000/(323*9.80665)))))*1.12+(M6943-(M6943/(EXP(G6943*1000/(323*9.80665)))))*1.12</f>
        <v>4480.26469840261962</v>
      </c>
      <c r="V6943" s="2">
        <f>(K6943-(K6943/(EXP(D6943*1000/(323*9.80665)))))*1.12+(M6943-(M6943/(EXP(H6943*1000/(323*9.80665)))))*1.12</f>
        <v>2296.7639471887901</v>
      </c>
    </row>
    <row r="6944" spans="1:29">
      <c r="A6944" t="s">
        <v>23</v>
      </c>
      <c r="B6944" t="n">
        <v>4</v>
      </c>
      <c r="C6944" t="n">
        <v>3.14729999999999999</v>
      </c>
      <c r="D6944" t="n">
        <v>0.0008</v>
      </c>
      <c r="E6944" t="n">
        <v>0.0008</v>
      </c>
      <c r="F6944" t="n">
        <v>3.42567810915290316</v>
      </c>
      <c r="G6944" s="2">
        <f>(SQRT(1*(C6944*1000)^2+2*324859900000000/(6051800+400*1000))/1000)-8.307</f>
        <v>2.21008827975650002</v>
      </c>
      <c r="H6944" s="2">
        <f>(SQRT(1*(C6944*1000)^2+2*324859900000000/(6051800+400*1000))/1000)-9.578</f>
        <v>0.93908827975650091</v>
      </c>
      <c r="I6944" t="n">
        <v>642.610000000000014</v>
      </c>
      <c r="J6944" t="n">
        <v>1.75999999999999996</v>
      </c>
      <c r="K6944" t="n">
        <v>7949.09468085964454</v>
      </c>
      <c r="L6944" t="n">
        <v>7316.56850685246536</v>
      </c>
      <c r="M6944" s="2">
        <f>K6944/(EXP(D6944*1000/(323*9.80665)))</f>
        <v>7947.08730074757023</v>
      </c>
      <c r="N6944" t="n">
        <v>2064.25260450524866</v>
      </c>
      <c r="O6944" s="3">
        <f>M6944-((M6944-M6944/(EXP(F6944*1000/(323*9.80665))))*1.12)</f>
        <v>2064.49349011868981</v>
      </c>
      <c r="P6944" s="2">
        <f>M6944-((M6944-M6944/(EXP(G6944*1000/(323*9.80665))))*1.12)</f>
        <v>3476.37676266069002</v>
      </c>
      <c r="Q6944" t="n">
        <v>2100</v>
      </c>
      <c r="R6944" t="n">
        <v>5884.84207635439725</v>
      </c>
      <c r="S6944" s="2">
        <f>M6944-((M6944-M6944/(EXP(H6944*1000/(323*9.80665))))*1.12)</f>
        <v>5663.48443935880005</v>
      </c>
      <c r="T6944" s="2">
        <f>(K6944-(K6944/(EXP(D6944*1000/(323*9.80665)))))*1.12+(M6944-(M6944/(EXP(F6944*1000/(323*9.80665)))))*1.12</f>
        <v>5884.84207635440998</v>
      </c>
      <c r="U6944" s="2">
        <f>(K6944-(K6944/(EXP(D6944*1000/(323*9.80665)))))*1.12+(M6944-(M6944/(EXP(G6944*1000/(323*9.80665)))))*1.12</f>
        <v>4472.95880381241022</v>
      </c>
      <c r="V6944" s="2">
        <f>(K6944-(K6944/(EXP(D6944*1000/(323*9.80665)))))*1.12+(M6944-(M6944/(EXP(H6944*1000/(323*9.80665)))))*1.12</f>
        <v>2285.8511271143002</v>
      </c>
    </row>
    <row r="6945" spans="1:29">
      <c r="A6945" t="s">
        <v>23</v>
      </c>
      <c r="B6945" t="n">
        <v>4</v>
      </c>
      <c r="C6945" t="n">
        <v>3.14729999999999999</v>
      </c>
      <c r="D6945" t="n">
        <v>0.0001</v>
      </c>
      <c r="E6945" t="n">
        <v>0.0001</v>
      </c>
      <c r="F6945" t="n">
        <v>3.42567810915290316</v>
      </c>
      <c r="G6945" s="2">
        <f>(SQRT(1*(C6945*1000)^2+2*324859900000000/(6051800+400*1000))/1000)-8.307</f>
        <v>2.21008827975650002</v>
      </c>
      <c r="H6945" s="2">
        <f>(SQRT(1*(C6945*1000)^2+2*324859900000000/(6051800+400*1000))/1000)-9.578</f>
        <v>0.93908827975650091</v>
      </c>
      <c r="I6945" t="n">
        <v>642.610000000000014</v>
      </c>
      <c r="J6945" t="n">
        <v>1.75999999999999996</v>
      </c>
      <c r="K6945" t="n">
        <v>7949.09468085964454</v>
      </c>
      <c r="L6945" t="n">
        <v>7318.39640708977913</v>
      </c>
      <c r="M6945" s="2">
        <f>K6945/(EXP(D6945*1000/(323*9.80665)))</f>
        <v>7948.84373061890983</v>
      </c>
      <c r="N6945" t="n">
        <v>2064.91966125418003</v>
      </c>
      <c r="O6945" s="3">
        <f>M6945-((M6945-M6945/(EXP(F6945*1000/(323*9.80665))))*1.12)</f>
        <v>2064.94977528305981</v>
      </c>
      <c r="P6945" s="2">
        <f>M6945-((M6945-M6945/(EXP(G6945*1000/(323*9.80665))))*1.12)</f>
        <v>3477.14509598320001</v>
      </c>
      <c r="Q6945" t="n">
        <v>2100</v>
      </c>
      <c r="R6945" t="n">
        <v>5884.17501960546542</v>
      </c>
      <c r="S6945" s="2">
        <f>M6945-((M6945-M6945/(EXP(H6945*1000/(323*9.80665))))*1.12)</f>
        <v>5664.73615748756038</v>
      </c>
      <c r="T6945" s="2">
        <f>(K6945-(K6945/(EXP(D6945*1000/(323*9.80665)))))*1.12+(M6945-(M6945/(EXP(F6945*1000/(323*9.80665)))))*1.12</f>
        <v>5884.17501960547997</v>
      </c>
      <c r="U6945" s="2">
        <f>(K6945-(K6945/(EXP(D6945*1000/(323*9.80665)))))*1.12+(M6945-(M6945/(EXP(G6945*1000/(323*9.80665)))))*1.12</f>
        <v>4471.97969890534023</v>
      </c>
      <c r="V6945" s="2">
        <f>(K6945-(K6945/(EXP(D6945*1000/(323*9.80665)))))*1.12+(M6945-(M6945/(EXP(H6945*1000/(323*9.80665)))))*1.12</f>
        <v>2284.38863740097986</v>
      </c>
    </row>
    <row r="6946" spans="1:29">
      <c r="A6946" t="s">
        <v>23</v>
      </c>
      <c r="B6946" t="n">
        <v>4</v>
      </c>
      <c r="C6946" t="n">
        <v>3.14729999999999999</v>
      </c>
      <c r="D6946" t="n">
        <v>0</v>
      </c>
      <c r="E6946" t="n">
        <v>0</v>
      </c>
      <c r="F6946" t="n">
        <v>3.42567810915290316</v>
      </c>
      <c r="G6946" s="2">
        <f>(SQRT(1*(C6946*1000)^2+2*324859900000000/(6051800+400*1000))/1000)-8.307</f>
        <v>2.21008827975650002</v>
      </c>
      <c r="H6946" s="2">
        <f>(SQRT(1*(C6946*1000)^2+2*324859900000000/(6051800+400*1000))/1000)-9.578</f>
        <v>0.93908827975650091</v>
      </c>
      <c r="I6946" t="n">
        <v>642.610000000000014</v>
      </c>
      <c r="J6946" t="n">
        <v>1.75999999999999996</v>
      </c>
      <c r="K6946" t="n">
        <v>7949.09468085964454</v>
      </c>
      <c r="L6946" t="n">
        <v>7318.65756867215987</v>
      </c>
      <c r="M6946" s="2">
        <f>K6946/(EXP(D6946*1000/(323*9.80665)))</f>
        <v>7949.09468085965</v>
      </c>
      <c r="N6946" t="n">
        <v>2065.01496710979109</v>
      </c>
      <c r="O6946" s="3">
        <f>M6946-((M6946-M6946/(EXP(F6946*1000/(323*9.80665))))*1.12)</f>
        <v>2065.01496710979018</v>
      </c>
      <c r="P6946" s="2">
        <f>M6946-((M6946-M6946/(EXP(G6946*1000/(323*9.80665))))*1.12)</f>
        <v>3477.25487174786986</v>
      </c>
      <c r="Q6946" t="n">
        <v>2100</v>
      </c>
      <c r="R6946" t="n">
        <v>5884.07971374985482</v>
      </c>
      <c r="S6946" s="2">
        <f>M6946-((M6946-M6946/(EXP(H6946*1000/(323*9.80665))))*1.12)</f>
        <v>5664.91499694530012</v>
      </c>
      <c r="T6946" s="2">
        <f>(K6946-(K6946/(EXP(D6946*1000/(323*9.80665)))))*1.12+(M6946-(M6946/(EXP(F6946*1000/(323*9.80665)))))*1.12</f>
        <v>5884.07971374986028</v>
      </c>
      <c r="U6946" s="2">
        <f>(K6946-(K6946/(EXP(D6946*1000/(323*9.80665)))))*1.12+(M6946-(M6946/(EXP(G6946*1000/(323*9.80665)))))*1.12</f>
        <v>4471.83980911177969</v>
      </c>
      <c r="V6946" s="2">
        <f>(K6946-(K6946/(EXP(D6946*1000/(323*9.80665)))))*1.12+(M6946-(M6946/(EXP(H6946*1000/(323*9.80665)))))*1.12</f>
        <v>2284.17968391434988</v>
      </c>
    </row>
    <row r="6947" spans="1:29">
      <c r="A6947" t="s">
        <v>23</v>
      </c>
      <c r="B6947" t="n">
        <v>4</v>
      </c>
      <c r="C6947" t="n">
        <v>3.14729999999999999</v>
      </c>
      <c r="D6947" t="n">
        <v>0.0001</v>
      </c>
      <c r="E6947" t="n">
        <v>0.0001</v>
      </c>
      <c r="F6947" t="n">
        <v>3.42567810915290316</v>
      </c>
      <c r="G6947" s="2">
        <f>(SQRT(1*(C6947*1000)^2+2*324859900000000/(6051800+400*1000))/1000)-8.307</f>
        <v>2.21008827975650002</v>
      </c>
      <c r="H6947" s="2">
        <f>(SQRT(1*(C6947*1000)^2+2*324859900000000/(6051800+400*1000))/1000)-9.578</f>
        <v>0.93908827975650091</v>
      </c>
      <c r="I6947" t="n">
        <v>642.610000000000014</v>
      </c>
      <c r="J6947" t="n">
        <v>1.75999999999999996</v>
      </c>
      <c r="K6947" t="n">
        <v>7949.09468085964454</v>
      </c>
      <c r="L6947" t="n">
        <v>7318.39640708977913</v>
      </c>
      <c r="M6947" s="2">
        <f>K6947/(EXP(D6947*1000/(323*9.80665)))</f>
        <v>7948.84373061890983</v>
      </c>
      <c r="N6947" t="n">
        <v>2064.91966125418003</v>
      </c>
      <c r="O6947" s="3">
        <f>M6947-((M6947-M6947/(EXP(F6947*1000/(323*9.80665))))*1.12)</f>
        <v>2064.94977528305981</v>
      </c>
      <c r="P6947" s="2">
        <f>M6947-((M6947-M6947/(EXP(G6947*1000/(323*9.80665))))*1.12)</f>
        <v>3477.14509598320001</v>
      </c>
      <c r="Q6947" t="n">
        <v>2100</v>
      </c>
      <c r="R6947" t="n">
        <v>5884.17501960546542</v>
      </c>
      <c r="S6947" s="2">
        <f>M6947-((M6947-M6947/(EXP(H6947*1000/(323*9.80665))))*1.12)</f>
        <v>5664.73615748756038</v>
      </c>
      <c r="T6947" s="2">
        <f>(K6947-(K6947/(EXP(D6947*1000/(323*9.80665)))))*1.12+(M6947-(M6947/(EXP(F6947*1000/(323*9.80665)))))*1.12</f>
        <v>5884.17501960547997</v>
      </c>
      <c r="U6947" s="2">
        <f>(K6947-(K6947/(EXP(D6947*1000/(323*9.80665)))))*1.12+(M6947-(M6947/(EXP(G6947*1000/(323*9.80665)))))*1.12</f>
        <v>4471.97969890534023</v>
      </c>
      <c r="V6947" s="2">
        <f>(K6947-(K6947/(EXP(D6947*1000/(323*9.80665)))))*1.12+(M6947-(M6947/(EXP(H6947*1000/(323*9.80665)))))*1.12</f>
        <v>2284.38863740097986</v>
      </c>
    </row>
    <row r="6948" spans="1:29">
      <c r="A6948" t="s">
        <v>23</v>
      </c>
      <c r="B6948" t="n">
        <v>4</v>
      </c>
      <c r="C6948" t="n">
        <v>3.18069999999999986</v>
      </c>
      <c r="D6948" t="n">
        <v>0.000599999999999999822</v>
      </c>
      <c r="E6948" t="n">
        <v>0.000599999999999999822</v>
      </c>
      <c r="F6948" t="n">
        <v>3.43565050542827422</v>
      </c>
      <c r="G6948" s="2">
        <f>(SQRT(1*(C6948*1000)^2+2*324859900000000/(6051800+400*1000))/1000)-8.307</f>
        <v>2.22013166461740008</v>
      </c>
      <c r="H6948" s="2">
        <f>(SQRT(1*(C6948*1000)^2+2*324859900000000/(6051800+400*1000))/1000)-9.578</f>
        <v>0.949131664617400972</v>
      </c>
      <c r="I6948" t="n">
        <v>643.919999999999959</v>
      </c>
      <c r="J6948" t="n">
        <v>1.75999999999999996</v>
      </c>
      <c r="K6948" t="n">
        <v>7949.09468085964454</v>
      </c>
      <c r="L6948" t="n">
        <v>7316.07418521176351</v>
      </c>
      <c r="M6948" s="2">
        <f>K6948/(EXP(D6948*1000/(323*9.80665)))</f>
        <v>7947.58909824660986</v>
      </c>
      <c r="N6948" t="n">
        <v>2054.95549253440413</v>
      </c>
      <c r="O6948" s="3">
        <f>M6948-((M6948-M6948/(EXP(F6948*1000/(323*9.80665))))*1.12)</f>
        <v>2055.13616244797004</v>
      </c>
      <c r="P6948" s="2">
        <f>M6948-((M6948-M6948/(EXP(G6948*1000/(323*9.80665))))*1.12)</f>
        <v>3462.5712844579798</v>
      </c>
      <c r="Q6948" t="n">
        <v>2100</v>
      </c>
      <c r="R6948" t="n">
        <v>5894.13918832524269</v>
      </c>
      <c r="S6948" s="2">
        <f>M6948-((M6948-M6948/(EXP(H6948*1000/(323*9.80665))))*1.12)</f>
        <v>5642.89291503988989</v>
      </c>
      <c r="T6948" s="2">
        <f>(K6948-(K6948/(EXP(D6948*1000/(323*9.80665)))))*1.12+(M6948-(M6948/(EXP(F6948*1000/(323*9.80665)))))*1.12</f>
        <v>5894.13918832524996</v>
      </c>
      <c r="U6948" s="2">
        <f>(K6948-(K6948/(EXP(D6948*1000/(323*9.80665)))))*1.12+(M6948-(M6948/(EXP(G6948*1000/(323*9.80665)))))*1.12</f>
        <v>4486.7040663152402</v>
      </c>
      <c r="V6948" s="2">
        <f>(K6948-(K6948/(EXP(D6948*1000/(323*9.80665)))))*1.12+(M6948-(M6948/(EXP(H6948*1000/(323*9.80665)))))*1.12</f>
        <v>2306.38243573333011</v>
      </c>
    </row>
    <row r="6949" spans="1:29">
      <c r="A6949" t="s">
        <v>23</v>
      </c>
      <c r="B6949" t="n">
        <v>4</v>
      </c>
      <c r="C6949" t="n">
        <v>3.18009999999999993</v>
      </c>
      <c r="D6949" t="n">
        <v>0.000599999999999999822</v>
      </c>
      <c r="E6949" t="n">
        <v>0.000599999999999999822</v>
      </c>
      <c r="F6949" t="n">
        <v>3.43547051518334889</v>
      </c>
      <c r="G6949" s="2">
        <f>(SQRT(1*(C6949*1000)^2+2*324859900000000/(6051800+400*1000))/1000)-8.307</f>
        <v>2.21995039430660013</v>
      </c>
      <c r="H6949" s="2">
        <f>(SQRT(1*(C6949*1000)^2+2*324859900000000/(6051800+400*1000))/1000)-9.578</f>
        <v>0.948950394306599954</v>
      </c>
      <c r="I6949" t="n">
        <v>643.909999999999968</v>
      </c>
      <c r="J6949" t="n">
        <v>1.75999999999999996</v>
      </c>
      <c r="K6949" t="n">
        <v>7949.09468085964454</v>
      </c>
      <c r="L6949" t="n">
        <v>7316.09250419713408</v>
      </c>
      <c r="M6949" s="2">
        <f>K6949/(EXP(D6949*1000/(323*9.80665)))</f>
        <v>7947.58909824660986</v>
      </c>
      <c r="N6949" t="n">
        <v>2055.12646973119899</v>
      </c>
      <c r="O6949" s="3">
        <f>M6949-((M6949-M6949/(EXP(F6949*1000/(323*9.80665))))*1.12)</f>
        <v>2055.3071396447599</v>
      </c>
      <c r="P6949" s="2">
        <f>M6949-((M6949-M6949/(EXP(G6949*1000/(323*9.80665))))*1.12)</f>
        <v>3462.82402371430999</v>
      </c>
      <c r="Q6949" t="n">
        <v>2100</v>
      </c>
      <c r="R6949" t="n">
        <v>5893.96821112844555</v>
      </c>
      <c r="S6949" s="2">
        <f>M6949-((M6949-M6949/(EXP(H6949*1000/(323*9.80665))))*1.12)</f>
        <v>5643.2704318513197</v>
      </c>
      <c r="T6949" s="2">
        <f>(K6949-(K6949/(EXP(D6949*1000/(323*9.80665)))))*1.12+(M6949-(M6949/(EXP(F6949*1000/(323*9.80665)))))*1.12</f>
        <v>5893.9682111284601</v>
      </c>
      <c r="U6949" s="2">
        <f>(K6949-(K6949/(EXP(D6949*1000/(323*9.80665)))))*1.12+(M6949-(M6949/(EXP(G6949*1000/(323*9.80665)))))*1.12</f>
        <v>4486.45132705890956</v>
      </c>
      <c r="V6949" s="2">
        <f>(K6949-(K6949/(EXP(D6949*1000/(323*9.80665)))))*1.12+(M6949-(M6949/(EXP(H6949*1000/(323*9.80665)))))*1.12</f>
        <v>2306.00491892189984</v>
      </c>
    </row>
    <row r="6950" spans="1:29">
      <c r="A6950" t="s">
        <v>23</v>
      </c>
      <c r="B6950" t="n">
        <v>4</v>
      </c>
      <c r="C6950" t="n">
        <v>3.18009999999999993</v>
      </c>
      <c r="D6950" t="n">
        <v>0.0001</v>
      </c>
      <c r="E6950" t="n">
        <v>0.0001</v>
      </c>
      <c r="F6950" t="n">
        <v>3.43547051518334889</v>
      </c>
      <c r="G6950" s="2">
        <f>(SQRT(1*(C6950*1000)^2+2*324859900000000/(6051800+400*1000))/1000)-8.307</f>
        <v>2.21995039430660013</v>
      </c>
      <c r="H6950" s="2">
        <f>(SQRT(1*(C6950*1000)^2+2*324859900000000/(6051800+400*1000))/1000)-9.578</f>
        <v>0.948950394306599954</v>
      </c>
      <c r="I6950" t="n">
        <v>643.909999999999968</v>
      </c>
      <c r="J6950" t="n">
        <v>1.75999999999999996</v>
      </c>
      <c r="K6950" t="n">
        <v>7949.09468085964454</v>
      </c>
      <c r="L6950" t="n">
        <v>7317.39803086044139</v>
      </c>
      <c r="M6950" s="2">
        <f>K6950/(EXP(D6950*1000/(323*9.80665)))</f>
        <v>7948.84373061890983</v>
      </c>
      <c r="N6950" t="n">
        <v>2055.60148311369267</v>
      </c>
      <c r="O6950" s="3">
        <f>M6950-((M6950-M6950/(EXP(F6950*1000/(323*9.80665))))*1.12)</f>
        <v>2055.63159714257017</v>
      </c>
      <c r="P6950" s="2">
        <f>M6950-((M6950-M6950/(EXP(G6950*1000/(323*9.80665))))*1.12)</f>
        <v>3463.37067642446982</v>
      </c>
      <c r="Q6950" t="n">
        <v>2100</v>
      </c>
      <c r="R6950" t="n">
        <v>5893.49319774595369</v>
      </c>
      <c r="S6950" s="2">
        <f>M6950-((M6950-M6950/(EXP(H6950*1000/(323*9.80665))))*1.12)</f>
        <v>5644.16129695290965</v>
      </c>
      <c r="T6950" s="2">
        <f>(K6950-(K6950/(EXP(D6950*1000/(323*9.80665)))))*1.12+(M6950-(M6950/(EXP(F6950*1000/(323*9.80665)))))*1.12</f>
        <v>5893.49319774597006</v>
      </c>
      <c r="U6950" s="2">
        <f>(K6950-(K6950/(EXP(D6950*1000/(323*9.80665)))))*1.12+(M6950-(M6950/(EXP(G6950*1000/(323*9.80665)))))*1.12</f>
        <v>4485.75411846407042</v>
      </c>
      <c r="V6950" s="2">
        <f>(K6950-(K6950/(EXP(D6950*1000/(323*9.80665)))))*1.12+(M6950-(M6950/(EXP(H6950*1000/(323*9.80665)))))*1.12</f>
        <v>2304.96349793563013</v>
      </c>
    </row>
    <row r="6951" spans="1:29">
      <c r="A6951" t="s">
        <v>23</v>
      </c>
      <c r="B6951" t="n">
        <v>4</v>
      </c>
      <c r="C6951" t="n">
        <v>3.18009999999999993</v>
      </c>
      <c r="D6951" t="n">
        <v>0</v>
      </c>
      <c r="E6951" t="n">
        <v>0</v>
      </c>
      <c r="F6951" t="n">
        <v>3.43547051518334889</v>
      </c>
      <c r="G6951" s="2">
        <f>(SQRT(1*(C6951*1000)^2+2*324859900000000/(6051800+400*1000))/1000)-8.307</f>
        <v>2.21995039430660013</v>
      </c>
      <c r="H6951" s="2">
        <f>(SQRT(1*(C6951*1000)^2+2*324859900000000/(6051800+400*1000))/1000)-9.578</f>
        <v>0.948950394306599954</v>
      </c>
      <c r="I6951" t="n">
        <v>643.909999999999968</v>
      </c>
      <c r="J6951" t="n">
        <v>1.75999999999999996</v>
      </c>
      <c r="K6951" t="n">
        <v>7949.09468085964454</v>
      </c>
      <c r="L6951" t="n">
        <v>7317.65916092342559</v>
      </c>
      <c r="M6951" s="2">
        <f>K6951/(EXP(D6951*1000/(323*9.80665)))</f>
        <v>7949.09468085965</v>
      </c>
      <c r="N6951" t="n">
        <v>2055.69649478827205</v>
      </c>
      <c r="O6951" s="3">
        <f>M6951-((M6951-M6951/(EXP(F6951*1000/(323*9.80665))))*1.12)</f>
        <v>2055.69649478826977</v>
      </c>
      <c r="P6951" s="2">
        <f>M6951-((M6951-M6951/(EXP(G6951*1000/(323*9.80665))))*1.12)</f>
        <v>3463.48001732163993</v>
      </c>
      <c r="Q6951" t="n">
        <v>2100</v>
      </c>
      <c r="R6951" t="n">
        <v>5893.39818607137386</v>
      </c>
      <c r="S6951" s="2">
        <f>M6951-((M6951-M6951/(EXP(H6951*1000/(323*9.80665))))*1.12)</f>
        <v>5644.3394868487303</v>
      </c>
      <c r="T6951" s="2">
        <f>(K6951-(K6951/(EXP(D6951*1000/(323*9.80665)))))*1.12+(M6951-(M6951/(EXP(F6951*1000/(323*9.80665)))))*1.12</f>
        <v>5893.39818607138022</v>
      </c>
      <c r="U6951" s="2">
        <f>(K6951-(K6951/(EXP(D6951*1000/(323*9.80665)))))*1.12+(M6951-(M6951/(EXP(G6951*1000/(323*9.80665)))))*1.12</f>
        <v>4485.61466353801006</v>
      </c>
      <c r="V6951" s="2">
        <f>(K6951-(K6951/(EXP(D6951*1000/(323*9.80665)))))*1.12+(M6951-(M6951/(EXP(H6951*1000/(323*9.80665)))))*1.12</f>
        <v>2304.75519401092015</v>
      </c>
    </row>
    <row r="6952" spans="1:29">
      <c r="A6952" t="s">
        <v>23</v>
      </c>
      <c r="B6952" t="n">
        <v>4</v>
      </c>
      <c r="C6952" t="n">
        <v>3.18009999999999993</v>
      </c>
      <c r="D6952" t="n">
        <v>0</v>
      </c>
      <c r="E6952" t="n">
        <v>0</v>
      </c>
      <c r="F6952" t="n">
        <v>3.43547051518334889</v>
      </c>
      <c r="G6952" s="2">
        <f>(SQRT(1*(C6952*1000)^2+2*324859900000000/(6051800+400*1000))/1000)-8.307</f>
        <v>2.21995039430660013</v>
      </c>
      <c r="H6952" s="2">
        <f>(SQRT(1*(C6952*1000)^2+2*324859900000000/(6051800+400*1000))/1000)-9.578</f>
        <v>0.948950394306599954</v>
      </c>
      <c r="I6952" t="n">
        <v>643.909999999999968</v>
      </c>
      <c r="J6952" t="n">
        <v>1.75999999999999996</v>
      </c>
      <c r="K6952" t="n">
        <v>7949.09468085964454</v>
      </c>
      <c r="L6952" t="n">
        <v>7317.65916092342559</v>
      </c>
      <c r="M6952" s="2">
        <f>K6952/(EXP(D6952*1000/(323*9.80665)))</f>
        <v>7949.09468085965</v>
      </c>
      <c r="N6952" t="n">
        <v>2055.69649478827205</v>
      </c>
      <c r="O6952" s="3">
        <f>M6952-((M6952-M6952/(EXP(F6952*1000/(323*9.80665))))*1.12)</f>
        <v>2055.69649478826977</v>
      </c>
      <c r="P6952" s="2">
        <f>M6952-((M6952-M6952/(EXP(G6952*1000/(323*9.80665))))*1.12)</f>
        <v>3463.48001732163993</v>
      </c>
      <c r="Q6952" t="n">
        <v>2100</v>
      </c>
      <c r="R6952" t="n">
        <v>5893.39818607137386</v>
      </c>
      <c r="S6952" s="2">
        <f>M6952-((M6952-M6952/(EXP(H6952*1000/(323*9.80665))))*1.12)</f>
        <v>5644.3394868487303</v>
      </c>
      <c r="T6952" s="2">
        <f>(K6952-(K6952/(EXP(D6952*1000/(323*9.80665)))))*1.12+(M6952-(M6952/(EXP(F6952*1000/(323*9.80665)))))*1.12</f>
        <v>5893.39818607138022</v>
      </c>
      <c r="U6952" s="2">
        <f>(K6952-(K6952/(EXP(D6952*1000/(323*9.80665)))))*1.12+(M6952-(M6952/(EXP(G6952*1000/(323*9.80665)))))*1.12</f>
        <v>4485.61466353801006</v>
      </c>
      <c r="V6952" s="2">
        <f>(K6952-(K6952/(EXP(D6952*1000/(323*9.80665)))))*1.12+(M6952-(M6952/(EXP(H6952*1000/(323*9.80665)))))*1.12</f>
        <v>2304.75519401092015</v>
      </c>
    </row>
    <row r="6953" spans="1:29">
      <c r="A6953" t="s">
        <v>23</v>
      </c>
      <c r="B6953" t="n">
        <v>4</v>
      </c>
      <c r="C6953" t="n">
        <v>3.1897000000000002</v>
      </c>
      <c r="D6953" t="n">
        <v>0.0533000000000000007</v>
      </c>
      <c r="E6953" t="n">
        <v>0.0533000000000000007</v>
      </c>
      <c r="F6953" t="n">
        <v>3.438354066177574</v>
      </c>
      <c r="G6953" s="2">
        <f>(SQRT(1*(C6953*1000)^2+2*324859900000000/(6051800+400*1000))/1000)-8.307</f>
        <v>2.22285444743619998</v>
      </c>
      <c r="H6953" s="2">
        <f>(SQRT(1*(C6953*1000)^2+2*324859900000000/(6051800+400*1000))/1000)-9.578</f>
        <v>0.951854447436200957</v>
      </c>
      <c r="I6953" t="n">
        <v>641.629999999999995</v>
      </c>
      <c r="J6953" t="n">
        <v>1.75999999999999996</v>
      </c>
      <c r="K6953" t="n">
        <v>7949.09468085964454</v>
      </c>
      <c r="L6953" t="n">
        <v>7179.35060585159044</v>
      </c>
      <c r="M6953" s="2">
        <f>K6953/(EXP(D6953*1000/(323*9.80665)))</f>
        <v>7816.45517643214043</v>
      </c>
      <c r="N6953" t="n">
        <v>2002.78535544087686</v>
      </c>
      <c r="O6953" s="3">
        <f>M6953-((M6953-M6953/(EXP(F6953*1000/(323*9.80665))))*1.12)</f>
        <v>2018.7020959721699</v>
      </c>
      <c r="P6953" s="2">
        <f>M6953-((M6953-M6953/(EXP(G6953*1000/(323*9.80665))))*1.12)</f>
        <v>3401.7074861514302</v>
      </c>
      <c r="Q6953" t="n">
        <v>2000</v>
      </c>
      <c r="R6953" t="n">
        <v>5946.30932541876973</v>
      </c>
      <c r="S6953" s="2">
        <f>M6953-((M6953-M6953/(EXP(H6953*1000/(323*9.80665))))*1.12)</f>
        <v>5544.21170561387044</v>
      </c>
      <c r="T6953" s="2">
        <f>(K6953-(K6953/(EXP(D6953*1000/(323*9.80665)))))*1.12+(M6953-(M6953/(EXP(F6953*1000/(323*9.80665)))))*1.12</f>
        <v>5946.30932541877974</v>
      </c>
      <c r="U6953" s="2">
        <f>(K6953-(K6953/(EXP(D6953*1000/(323*9.80665)))))*1.12+(M6953-(M6953/(EXP(G6953*1000/(323*9.80665)))))*1.12</f>
        <v>4563.30393523951989</v>
      </c>
      <c r="V6953" s="2">
        <f>(K6953-(K6953/(EXP(D6953*1000/(323*9.80665)))))*1.12+(M6953-(M6953/(EXP(H6953*1000/(323*9.80665)))))*1.12</f>
        <v>2420.79971577708011</v>
      </c>
    </row>
    <row r="6954" spans="1:29">
      <c r="A6954" t="s">
        <v>23</v>
      </c>
      <c r="B6954" t="n">
        <v>4</v>
      </c>
      <c r="C6954" t="n">
        <v>3.2016</v>
      </c>
      <c r="D6954" t="n">
        <v>0.0002</v>
      </c>
      <c r="E6954" t="n">
        <v>0.0002</v>
      </c>
      <c r="F6954" t="n">
        <v>3.44193943892013676</v>
      </c>
      <c r="G6954" s="2">
        <f>(SQRT(1*(C6954*1000)^2+2*324859900000000/(6051800+400*1000))/1000)-8.307</f>
        <v>2.22646529657699999</v>
      </c>
      <c r="H6954" s="2">
        <f>(SQRT(1*(C6954*1000)^2+2*324859900000000/(6051800+400*1000))/1000)-9.578</f>
        <v>0.955465296577001943</v>
      </c>
      <c r="I6954" t="n">
        <v>641.620000000000005</v>
      </c>
      <c r="J6954" t="n">
        <v>1.75999999999999996</v>
      </c>
      <c r="K6954" t="n">
        <v>7949.09468085964454</v>
      </c>
      <c r="L6954" t="n">
        <v>7316.47908723236196</v>
      </c>
      <c r="M6954" s="2">
        <f>K6954/(EXP(D6954*1000/(323*9.80665)))</f>
        <v>7948.59278830062976</v>
      </c>
      <c r="N6954" t="n">
        <v>2049.36680422236395</v>
      </c>
      <c r="O6954" s="3">
        <f>M6954-((M6954-M6954/(EXP(F6954*1000/(323*9.80665))))*1.12)</f>
        <v>2049.42703132944007</v>
      </c>
      <c r="P6954" s="2">
        <f>M6954-((M6954-M6954/(EXP(G6954*1000/(323*9.80665))))*1.12)</f>
        <v>3454.18575343858993</v>
      </c>
      <c r="Q6954" t="n">
        <v>2000</v>
      </c>
      <c r="R6954" t="n">
        <v>5899.72787663728195</v>
      </c>
      <c r="S6954" s="2">
        <f>M6954-((M6954-M6954/(EXP(H6954*1000/(323*9.80665))))*1.12)</f>
        <v>5630.4269039455703</v>
      </c>
      <c r="T6954" s="2">
        <f>(K6954-(K6954/(EXP(D6954*1000/(323*9.80665)))))*1.12+(M6954-(M6954/(EXP(F6954*1000/(323*9.80665)))))*1.12</f>
        <v>5899.72787663729014</v>
      </c>
      <c r="U6954" s="2">
        <f>(K6954-(K6954/(EXP(D6954*1000/(323*9.80665)))))*1.12+(M6954-(M6954/(EXP(G6954*1000/(323*9.80665)))))*1.12</f>
        <v>4494.96915452814028</v>
      </c>
      <c r="V6954" s="2">
        <f>(K6954-(K6954/(EXP(D6954*1000/(323*9.80665)))))*1.12+(M6954-(M6954/(EXP(H6954*1000/(323*9.80665)))))*1.12</f>
        <v>2318.7280040211599</v>
      </c>
    </row>
    <row r="6955" spans="1:29">
      <c r="A6955" t="s">
        <v>23</v>
      </c>
      <c r="B6955" t="n">
        <v>4</v>
      </c>
      <c r="C6955" t="n">
        <v>3.20149999999999979</v>
      </c>
      <c r="D6955" t="n">
        <v>0</v>
      </c>
      <c r="E6955" t="n">
        <v>0</v>
      </c>
      <c r="F6955" t="n">
        <v>3.44190925916910784</v>
      </c>
      <c r="G6955" s="2">
        <f>(SQRT(1*(C6955*1000)^2+2*324859900000000/(6051800+400*1000))/1000)-8.307</f>
        <v>2.22643490245190012</v>
      </c>
      <c r="H6955" s="2">
        <f>(SQRT(1*(C6955*1000)^2+2*324859900000000/(6051800+400*1000))/1000)-9.578</f>
        <v>0.955434902451900037</v>
      </c>
      <c r="I6955" t="n">
        <v>641.620000000000005</v>
      </c>
      <c r="J6955" t="n">
        <v>1.75999999999999996</v>
      </c>
      <c r="K6955" t="n">
        <v>7949.09468085964454</v>
      </c>
      <c r="L6955" t="n">
        <v>7317.00436361828451</v>
      </c>
      <c r="M6955" s="2">
        <f>K6955/(EXP(D6955*1000/(323*9.80665)))</f>
        <v>7949.09468085965</v>
      </c>
      <c r="N6955" t="n">
        <v>2049.58505327360899</v>
      </c>
      <c r="O6955" s="3">
        <f>M6955-((M6955-M6955/(EXP(F6955*1000/(323*9.80665))))*1.12)</f>
        <v>2049.5850532736099</v>
      </c>
      <c r="P6955" s="2">
        <f>M6955-((M6955-M6955/(EXP(G6955*1000/(323*9.80665))))*1.12)</f>
        <v>3454.44615861421016</v>
      </c>
      <c r="Q6955" t="n">
        <v>2000</v>
      </c>
      <c r="R6955" t="n">
        <v>5899.50962758603782</v>
      </c>
      <c r="S6955" s="2">
        <f>M6955-((M6955-M6955/(EXP(H6955*1000/(323*9.80665))))*1.12)</f>
        <v>5630.84560551290997</v>
      </c>
      <c r="T6955" s="2">
        <f>(K6955-(K6955/(EXP(D6955*1000/(323*9.80665)))))*1.12+(M6955-(M6955/(EXP(F6955*1000/(323*9.80665)))))*1.12</f>
        <v>5899.50962758603964</v>
      </c>
      <c r="U6955" s="2">
        <f>(K6955-(K6955/(EXP(D6955*1000/(323*9.80665)))))*1.12+(M6955-(M6955/(EXP(G6955*1000/(323*9.80665)))))*1.12</f>
        <v>4494.64852224544029</v>
      </c>
      <c r="V6955" s="2">
        <f>(K6955-(K6955/(EXP(D6955*1000/(323*9.80665)))))*1.12+(M6955-(M6955/(EXP(H6955*1000/(323*9.80665)))))*1.12</f>
        <v>2318.24907534674003</v>
      </c>
    </row>
    <row r="6956" spans="1:29">
      <c r="A6956" t="s">
        <v>23</v>
      </c>
      <c r="B6956" t="n">
        <v>4</v>
      </c>
      <c r="C6956" t="n">
        <v>3.2016</v>
      </c>
      <c r="D6956" t="n">
        <v>0</v>
      </c>
      <c r="E6956" t="n">
        <v>0</v>
      </c>
      <c r="F6956" t="n">
        <v>3.44193943892013676</v>
      </c>
      <c r="G6956" s="2">
        <f>(SQRT(1*(C6956*1000)^2+2*324859900000000/(6051800+400*1000))/1000)-8.307</f>
        <v>2.22646529657699999</v>
      </c>
      <c r="H6956" s="2">
        <f>(SQRT(1*(C6956*1000)^2+2*324859900000000/(6051800+400*1000))/1000)-9.578</f>
        <v>0.955465296577001943</v>
      </c>
      <c r="I6956" t="n">
        <v>641.620000000000005</v>
      </c>
      <c r="J6956" t="n">
        <v>1.75999999999999996</v>
      </c>
      <c r="K6956" t="n">
        <v>7949.09468085964454</v>
      </c>
      <c r="L6956" t="n">
        <v>7317.00129757815193</v>
      </c>
      <c r="M6956" s="2">
        <f>K6956/(EXP(D6956*1000/(323*9.80665)))</f>
        <v>7949.09468085965</v>
      </c>
      <c r="N6956" t="n">
        <v>2049.556436899039</v>
      </c>
      <c r="O6956" s="3">
        <f>M6956-((M6956-M6956/(EXP(F6956*1000/(323*9.80665))))*1.12)</f>
        <v>2049.5564368990299</v>
      </c>
      <c r="P6956" s="2">
        <f>M6956-((M6956-M6956/(EXP(G6956*1000/(323*9.80665))))*1.12)</f>
        <v>3454.40385872757997</v>
      </c>
      <c r="Q6956" t="n">
        <v>2000</v>
      </c>
      <c r="R6956" t="n">
        <v>5899.53824396060827</v>
      </c>
      <c r="S6956" s="2">
        <f>M6956-((M6956-M6956/(EXP(H6956*1000/(323*9.80665))))*1.12)</f>
        <v>5630.78242214136026</v>
      </c>
      <c r="T6956" s="2">
        <f>(K6956-(K6956/(EXP(D6956*1000/(323*9.80665)))))*1.12+(M6956-(M6956/(EXP(F6956*1000/(323*9.80665)))))*1.12</f>
        <v>5899.53824396062009</v>
      </c>
      <c r="U6956" s="2">
        <f>(K6956-(K6956/(EXP(D6956*1000/(323*9.80665)))))*1.12+(M6956-(M6956/(EXP(G6956*1000/(323*9.80665)))))*1.12</f>
        <v>4494.69082213207002</v>
      </c>
      <c r="V6956" s="2">
        <f>(K6956-(K6956/(EXP(D6956*1000/(323*9.80665)))))*1.12+(M6956-(M6956/(EXP(H6956*1000/(323*9.80665)))))*1.12</f>
        <v>2318.3122587182902</v>
      </c>
    </row>
    <row r="6957" spans="1:29">
      <c r="A6957" t="s">
        <v>23</v>
      </c>
      <c r="B6957" t="n">
        <v>4</v>
      </c>
      <c r="C6957" t="n">
        <v>3.20149999999999979</v>
      </c>
      <c r="D6957" t="n">
        <v>0</v>
      </c>
      <c r="E6957" t="n">
        <v>0</v>
      </c>
      <c r="F6957" t="n">
        <v>3.44190925916910784</v>
      </c>
      <c r="G6957" s="2">
        <f>(SQRT(1*(C6957*1000)^2+2*324859900000000/(6051800+400*1000))/1000)-8.307</f>
        <v>2.22643490245190012</v>
      </c>
      <c r="H6957" s="2">
        <f>(SQRT(1*(C6957*1000)^2+2*324859900000000/(6051800+400*1000))/1000)-9.578</f>
        <v>0.955434902451900037</v>
      </c>
      <c r="I6957" t="n">
        <v>641.620000000000005</v>
      </c>
      <c r="J6957" t="n">
        <v>1.75999999999999996</v>
      </c>
      <c r="K6957" t="n">
        <v>7949.09468085964454</v>
      </c>
      <c r="L6957" t="n">
        <v>7317.00436361828451</v>
      </c>
      <c r="M6957" s="2">
        <f>K6957/(EXP(D6957*1000/(323*9.80665)))</f>
        <v>7949.09468085965</v>
      </c>
      <c r="N6957" t="n">
        <v>2049.58505327360899</v>
      </c>
      <c r="O6957" s="3">
        <f>M6957-((M6957-M6957/(EXP(F6957*1000/(323*9.80665))))*1.12)</f>
        <v>2049.5850532736099</v>
      </c>
      <c r="P6957" s="2">
        <f>M6957-((M6957-M6957/(EXP(G6957*1000/(323*9.80665))))*1.12)</f>
        <v>3454.44615861421016</v>
      </c>
      <c r="Q6957" t="n">
        <v>2000</v>
      </c>
      <c r="R6957" t="n">
        <v>5899.50962758603782</v>
      </c>
      <c r="S6957" s="2">
        <f>M6957-((M6957-M6957/(EXP(H6957*1000/(323*9.80665))))*1.12)</f>
        <v>5630.84560551290997</v>
      </c>
      <c r="T6957" s="2">
        <f>(K6957-(K6957/(EXP(D6957*1000/(323*9.80665)))))*1.12+(M6957-(M6957/(EXP(F6957*1000/(323*9.80665)))))*1.12</f>
        <v>5899.50962758603964</v>
      </c>
      <c r="U6957" s="2">
        <f>(K6957-(K6957/(EXP(D6957*1000/(323*9.80665)))))*1.12+(M6957-(M6957/(EXP(G6957*1000/(323*9.80665)))))*1.12</f>
        <v>4494.64852224544029</v>
      </c>
      <c r="V6957" s="2">
        <f>(K6957-(K6957/(EXP(D6957*1000/(323*9.80665)))))*1.12+(M6957-(M6957/(EXP(H6957*1000/(323*9.80665)))))*1.12</f>
        <v>2318.24907534674003</v>
      </c>
    </row>
    <row r="6958" spans="1:29">
      <c r="A6958" t="s">
        <v>23</v>
      </c>
      <c r="B6958" t="n">
        <v>4</v>
      </c>
      <c r="C6958" t="n">
        <v>3.35630000000000006</v>
      </c>
      <c r="D6958" t="n">
        <v>0.0002</v>
      </c>
      <c r="E6958" t="n">
        <v>0.0002</v>
      </c>
      <c r="F6958" t="n">
        <v>3.48964888319990196</v>
      </c>
      <c r="G6958" s="2">
        <f>(SQRT(1*(C6958*1000)^2+2*324859900000000/(6051800+400*1000))/1000)-8.307</f>
        <v>2.27451209819230016</v>
      </c>
      <c r="H6958" s="2">
        <f>(SQRT(1*(C6958*1000)^2+2*324859900000000/(6051800+400*1000))/1000)-9.578</f>
        <v>1.00351209819230003</v>
      </c>
      <c r="I6958" t="n">
        <v>641.169999999999959</v>
      </c>
      <c r="J6958" t="n">
        <v>1.75999999999999996</v>
      </c>
      <c r="K6958" t="n">
        <v>7949.09468085964454</v>
      </c>
      <c r="L6958" t="n">
        <v>7311.66880570597641</v>
      </c>
      <c r="M6958" s="2">
        <f>K6958/(EXP(D6958*1000/(323*9.80665)))</f>
        <v>7948.59278830062976</v>
      </c>
      <c r="N6958" t="n">
        <v>2004.47084330942698</v>
      </c>
      <c r="O6958" s="3">
        <f>M6958-((M6958-M6958/(EXP(F6958*1000/(323*9.80665))))*1.12)</f>
        <v>2004.53107041649992</v>
      </c>
      <c r="P6958" s="2">
        <f>M6958-((M6958-M6958/(EXP(G6958*1000/(323*9.80665))))*1.12)</f>
        <v>3387.82750556026986</v>
      </c>
      <c r="Q6958" t="n">
        <v>2000</v>
      </c>
      <c r="R6958" t="n">
        <v>5944.62383755021801</v>
      </c>
      <c r="S6958" s="2">
        <f>M6958-((M6958-M6958/(EXP(H6958*1000/(323*9.80665))))*1.12)</f>
        <v>5531.30754072297987</v>
      </c>
      <c r="T6958" s="2">
        <f>(K6958-(K6958/(EXP(D6958*1000/(323*9.80665)))))*1.12+(M6958-(M6958/(EXP(F6958*1000/(323*9.80665)))))*1.12</f>
        <v>5944.62383755022984</v>
      </c>
      <c r="U6958" s="2">
        <f>(K6958-(K6958/(EXP(D6958*1000/(323*9.80665)))))*1.12+(M6958-(M6958/(EXP(G6958*1000/(323*9.80665)))))*1.12</f>
        <v>4561.32740240646035</v>
      </c>
      <c r="V6958" s="2">
        <f>(K6958-(K6958/(EXP(D6958*1000/(323*9.80665)))))*1.12+(M6958-(M6958/(EXP(H6958*1000/(323*9.80665)))))*1.12</f>
        <v>2417.84736724374989</v>
      </c>
    </row>
    <row r="6959" spans="1:29">
      <c r="A6959" t="s">
        <v>23</v>
      </c>
      <c r="B6959" t="n">
        <v>4</v>
      </c>
      <c r="C6959" t="n">
        <v>3.35630000000000006</v>
      </c>
      <c r="D6959" t="n">
        <v>0</v>
      </c>
      <c r="E6959" t="n">
        <v>0</v>
      </c>
      <c r="F6959" t="n">
        <v>3.48964888319990196</v>
      </c>
      <c r="G6959" s="2">
        <f>(SQRT(1*(C6959*1000)^2+2*324859900000000/(6051800+400*1000))/1000)-8.307</f>
        <v>2.27451209819230016</v>
      </c>
      <c r="H6959" s="2">
        <f>(SQRT(1*(C6959*1000)^2+2*324859900000000/(6051800+400*1000))/1000)-9.578</f>
        <v>1.00351209819230003</v>
      </c>
      <c r="I6959" t="n">
        <v>641.169999999999959</v>
      </c>
      <c r="J6959" t="n">
        <v>1.75999999999999996</v>
      </c>
      <c r="K6959" t="n">
        <v>7949.09468085964454</v>
      </c>
      <c r="L6959" t="n">
        <v>7312.19071231944781</v>
      </c>
      <c r="M6959" s="2">
        <f>K6959/(EXP(D6959*1000/(323*9.80665)))</f>
        <v>7949.09468085965</v>
      </c>
      <c r="N6959" t="n">
        <v>2004.65764115114166</v>
      </c>
      <c r="O6959" s="3">
        <f>M6959-((M6959-M6959/(EXP(F6959*1000/(323*9.80665))))*1.12)</f>
        <v>2004.65764115114007</v>
      </c>
      <c r="P6959" s="2">
        <f>M6959-((M6959-M6959/(EXP(G6959*1000/(323*9.80665))))*1.12)</f>
        <v>3388.04142083578017</v>
      </c>
      <c r="Q6959" t="n">
        <v>2000</v>
      </c>
      <c r="R6959" t="n">
        <v>5944.43703970850402</v>
      </c>
      <c r="S6959" s="2">
        <f>M6959-((M6959-M6959/(EXP(H6959*1000/(323*9.80665))))*1.12)</f>
        <v>5531.65680029259966</v>
      </c>
      <c r="T6959" s="2">
        <f>(K6959-(K6959/(EXP(D6959*1000/(323*9.80665)))))*1.12+(M6959-(M6959/(EXP(F6959*1000/(323*9.80665)))))*1.12</f>
        <v>5944.43703970851038</v>
      </c>
      <c r="U6959" s="2">
        <f>(K6959-(K6959/(EXP(D6959*1000/(323*9.80665)))))*1.12+(M6959-(M6959/(EXP(G6959*1000/(323*9.80665)))))*1.12</f>
        <v>4561.05326002387028</v>
      </c>
      <c r="V6959" s="2">
        <f>(K6959-(K6959/(EXP(D6959*1000/(323*9.80665)))))*1.12+(M6959-(M6959/(EXP(H6959*1000/(323*9.80665)))))*1.12</f>
        <v>2417.43788056704989</v>
      </c>
    </row>
    <row r="6960" spans="1:29">
      <c r="A6960" t="s">
        <v>23</v>
      </c>
      <c r="B6960" t="n">
        <v>4</v>
      </c>
      <c r="C6960" t="n">
        <v>3.35630000000000006</v>
      </c>
      <c r="D6960" t="n">
        <v>0</v>
      </c>
      <c r="E6960" t="n">
        <v>0</v>
      </c>
      <c r="F6960" t="n">
        <v>3.48964888319990196</v>
      </c>
      <c r="G6960" s="2">
        <f>(SQRT(1*(C6960*1000)^2+2*324859900000000/(6051800+400*1000))/1000)-8.307</f>
        <v>2.27451209819230016</v>
      </c>
      <c r="H6960" s="2">
        <f>(SQRT(1*(C6960*1000)^2+2*324859900000000/(6051800+400*1000))/1000)-9.578</f>
        <v>1.00351209819230003</v>
      </c>
      <c r="I6960" t="n">
        <v>641.169999999999959</v>
      </c>
      <c r="J6960" t="n">
        <v>1.75999999999999996</v>
      </c>
      <c r="K6960" t="n">
        <v>7949.09468085964454</v>
      </c>
      <c r="L6960" t="n">
        <v>7312.19071231944781</v>
      </c>
      <c r="M6960" s="2">
        <f>K6960/(EXP(D6960*1000/(323*9.80665)))</f>
        <v>7949.09468085965</v>
      </c>
      <c r="N6960" t="n">
        <v>2004.65764115114166</v>
      </c>
      <c r="O6960" s="3">
        <f>M6960-((M6960-M6960/(EXP(F6960*1000/(323*9.80665))))*1.12)</f>
        <v>2004.65764115114007</v>
      </c>
      <c r="P6960" s="2">
        <f>M6960-((M6960-M6960/(EXP(G6960*1000/(323*9.80665))))*1.12)</f>
        <v>3388.04142083578017</v>
      </c>
      <c r="Q6960" t="n">
        <v>2000</v>
      </c>
      <c r="R6960" t="n">
        <v>5944.43703970850402</v>
      </c>
      <c r="S6960" s="2">
        <f>M6960-((M6960-M6960/(EXP(H6960*1000/(323*9.80665))))*1.12)</f>
        <v>5531.65680029259966</v>
      </c>
      <c r="T6960" s="2">
        <f>(K6960-(K6960/(EXP(D6960*1000/(323*9.80665)))))*1.12+(M6960-(M6960/(EXP(F6960*1000/(323*9.80665)))))*1.12</f>
        <v>5944.43703970851038</v>
      </c>
      <c r="U6960" s="2">
        <f>(K6960-(K6960/(EXP(D6960*1000/(323*9.80665)))))*1.12+(M6960-(M6960/(EXP(G6960*1000/(323*9.80665)))))*1.12</f>
        <v>4561.05326002387028</v>
      </c>
      <c r="V6960" s="2">
        <f>(K6960-(K6960/(EXP(D6960*1000/(323*9.80665)))))*1.12+(M6960-(M6960/(EXP(H6960*1000/(323*9.80665)))))*1.12</f>
        <v>2417.43788056704989</v>
      </c>
    </row>
    <row r="6961" spans="1:29">
      <c r="A6961" t="s">
        <v>23</v>
      </c>
      <c r="B6961" t="n">
        <v>4</v>
      </c>
      <c r="C6961" t="n">
        <v>3.35630000000000006</v>
      </c>
      <c r="D6961" t="n">
        <v>0</v>
      </c>
      <c r="E6961" t="n">
        <v>0</v>
      </c>
      <c r="F6961" t="n">
        <v>3.48964888319990196</v>
      </c>
      <c r="G6961" s="2">
        <f>(SQRT(1*(C6961*1000)^2+2*324859900000000/(6051800+400*1000))/1000)-8.307</f>
        <v>2.27451209819230016</v>
      </c>
      <c r="H6961" s="2">
        <f>(SQRT(1*(C6961*1000)^2+2*324859900000000/(6051800+400*1000))/1000)-9.578</f>
        <v>1.00351209819230003</v>
      </c>
      <c r="I6961" t="n">
        <v>641.169999999999959</v>
      </c>
      <c r="J6961" t="n">
        <v>1.75999999999999996</v>
      </c>
      <c r="K6961" t="n">
        <v>7949.09468085964454</v>
      </c>
      <c r="L6961" t="n">
        <v>7312.19071231944781</v>
      </c>
      <c r="M6961" s="2">
        <f>K6961/(EXP(D6961*1000/(323*9.80665)))</f>
        <v>7949.09468085965</v>
      </c>
      <c r="N6961" t="n">
        <v>2004.65764115114166</v>
      </c>
      <c r="O6961" s="3">
        <f>M6961-((M6961-M6961/(EXP(F6961*1000/(323*9.80665))))*1.12)</f>
        <v>2004.65764115114007</v>
      </c>
      <c r="P6961" s="2">
        <f>M6961-((M6961-M6961/(EXP(G6961*1000/(323*9.80665))))*1.12)</f>
        <v>3388.04142083578017</v>
      </c>
      <c r="Q6961" t="n">
        <v>2000</v>
      </c>
      <c r="R6961" t="n">
        <v>5944.43703970850402</v>
      </c>
      <c r="S6961" s="2">
        <f>M6961-((M6961-M6961/(EXP(H6961*1000/(323*9.80665))))*1.12)</f>
        <v>5531.65680029259966</v>
      </c>
      <c r="T6961" s="2">
        <f>(K6961-(K6961/(EXP(D6961*1000/(323*9.80665)))))*1.12+(M6961-(M6961/(EXP(F6961*1000/(323*9.80665)))))*1.12</f>
        <v>5944.43703970851038</v>
      </c>
      <c r="U6961" s="2">
        <f>(K6961-(K6961/(EXP(D6961*1000/(323*9.80665)))))*1.12+(M6961-(M6961/(EXP(G6961*1000/(323*9.80665)))))*1.12</f>
        <v>4561.05326002387028</v>
      </c>
      <c r="V6961" s="2">
        <f>(K6961-(K6961/(EXP(D6961*1000/(323*9.80665)))))*1.12+(M6961-(M6961/(EXP(H6961*1000/(323*9.80665)))))*1.12</f>
        <v>2417.43788056704989</v>
      </c>
    </row>
    <row r="6962" spans="1:29">
      <c r="A6962" t="s">
        <v>23</v>
      </c>
      <c r="B6962" t="n">
        <v>4</v>
      </c>
      <c r="C6962" t="n">
        <v>3.17220000000000013</v>
      </c>
      <c r="D6962" t="n">
        <v>0.0083999999999999968</v>
      </c>
      <c r="E6962" t="n">
        <v>0.0083999999999999968</v>
      </c>
      <c r="F6962" t="n">
        <v>3.43310352618786219</v>
      </c>
      <c r="G6962" s="2">
        <f>(SQRT(1*(C6962*1000)^2+2*324859900000000/(6051800+400*1000))/1000)-8.307</f>
        <v>2.21756656752150016</v>
      </c>
      <c r="H6962" s="2">
        <f>(SQRT(1*(C6962*1000)^2+2*324859900000000/(6051800+400*1000))/1000)-9.578</f>
        <v>0.946566567521501057</v>
      </c>
      <c r="I6962" t="n">
        <v>643.92999999999995</v>
      </c>
      <c r="J6962" t="n">
        <v>1.75999999999999996</v>
      </c>
      <c r="K6962" t="n">
        <v>7949.09468085964454</v>
      </c>
      <c r="L6962" t="n">
        <v>7295.99335943488677</v>
      </c>
      <c r="M6962" s="2">
        <f>K6962/(EXP(D6962*1000/(323*9.80665)))</f>
        <v>7928.04245436117981</v>
      </c>
      <c r="N6962" t="n">
        <v>2049.96979488090301</v>
      </c>
      <c r="O6962" s="3">
        <f>M6962-((M6962-M6962/(EXP(F6962*1000/(323*9.80665))))*1.12)</f>
        <v>2052.49606206070985</v>
      </c>
      <c r="P6962" s="2">
        <f>M6962-((M6962-M6962/(EXP(G6962*1000/(323*9.80665))))*1.12)</f>
        <v>3457.62426472876996</v>
      </c>
      <c r="Q6962" t="n">
        <v>2000</v>
      </c>
      <c r="R6962" t="n">
        <v>5899.12488597874381</v>
      </c>
      <c r="S6962" s="2">
        <f>M6962-((M6962-M6962/(EXP(H6962*1000/(323*9.80665))))*1.12)</f>
        <v>5634.34552498464018</v>
      </c>
      <c r="T6962" s="2">
        <f>(K6962-(K6962/(EXP(D6962*1000/(323*9.80665)))))*1.12+(M6962-(M6962/(EXP(F6962*1000/(323*9.80665)))))*1.12</f>
        <v>5899.12488597876018</v>
      </c>
      <c r="U6962" s="2">
        <f>(K6962-(K6962/(EXP(D6962*1000/(323*9.80665)))))*1.12+(M6962-(M6962/(EXP(G6962*1000/(323*9.80665)))))*1.12</f>
        <v>4493.99668331070006</v>
      </c>
      <c r="V6962" s="2">
        <f>(K6962-(K6962/(EXP(D6962*1000/(323*9.80665)))))*1.12+(M6962-(M6962/(EXP(H6962*1000/(323*9.80665)))))*1.12</f>
        <v>2317.27542305482984</v>
      </c>
    </row>
    <row r="6963" spans="1:29">
      <c r="A6963" t="s">
        <v>23</v>
      </c>
      <c r="B6963" t="n">
        <v>4</v>
      </c>
      <c r="C6963" t="n">
        <v>3.30690000000000017</v>
      </c>
      <c r="D6963" t="n">
        <v>0.0005</v>
      </c>
      <c r="E6963" t="n">
        <v>0.0005</v>
      </c>
      <c r="F6963" t="n">
        <v>3.47419275110711512</v>
      </c>
      <c r="G6963" s="2">
        <f>(SQRT(1*(C6963*1000)^2+2*324859900000000/(6051800+400*1000))/1000)-8.307</f>
        <v>2.25894700934049997</v>
      </c>
      <c r="H6963" s="2">
        <f>(SQRT(1*(C6963*1000)^2+2*324859900000000/(6051800+400*1000))/1000)-9.578</f>
        <v>0.987947009340499882</v>
      </c>
      <c r="I6963" t="n">
        <v>644.029999999999973</v>
      </c>
      <c r="J6963" t="n">
        <v>1.75999999999999996</v>
      </c>
      <c r="K6963" t="n">
        <v>7949.09468085964454</v>
      </c>
      <c r="L6963" t="n">
        <v>7312.43629086025248</v>
      </c>
      <c r="M6963" s="2">
        <f>K6963/(EXP(D6963*1000/(323*9.80665)))</f>
        <v>7947.84000887772982</v>
      </c>
      <c r="N6963" t="n">
        <v>2018.65997936301801</v>
      </c>
      <c r="O6963" s="3">
        <f>M6963-((M6963-M6963/(EXP(F6963*1000/(323*9.80665))))*1.12)</f>
        <v>2018.81054000083009</v>
      </c>
      <c r="P6963" s="2">
        <f>M6963-((M6963-M6963/(EXP(G6963*1000/(323*9.80665))))*1.12)</f>
        <v>3408.89171586297016</v>
      </c>
      <c r="Q6963" t="n">
        <v>2000</v>
      </c>
      <c r="R6963" t="n">
        <v>5930.43470149662789</v>
      </c>
      <c r="S6963" s="2">
        <f>M6963-((M6963-M6963/(EXP(H6963*1000/(323*9.80665))))*1.12)</f>
        <v>5562.72656927532989</v>
      </c>
      <c r="T6963" s="2">
        <f>(K6963-(K6963/(EXP(D6963*1000/(323*9.80665)))))*1.12+(M6963-(M6963/(EXP(F6963*1000/(323*9.80665)))))*1.12</f>
        <v>5930.43470149664972</v>
      </c>
      <c r="U6963" s="2">
        <f>(K6963-(K6963/(EXP(D6963*1000/(323*9.80665)))))*1.12+(M6963-(M6963/(EXP(G6963*1000/(323*9.80665)))))*1.12</f>
        <v>4540.35352563451033</v>
      </c>
      <c r="V6963" s="2">
        <f>(K6963-(K6963/(EXP(D6963*1000/(323*9.80665)))))*1.12+(M6963-(M6963/(EXP(H6963*1000/(323*9.80665)))))*1.12</f>
        <v>2386.51867222215014</v>
      </c>
    </row>
    <row r="6964" spans="1:29">
      <c r="A6964" t="s">
        <v>23</v>
      </c>
      <c r="B6964" t="n">
        <v>4</v>
      </c>
      <c r="C6964" t="n">
        <v>3.30690000000000017</v>
      </c>
      <c r="D6964" t="n">
        <v>0.0001</v>
      </c>
      <c r="E6964" t="n">
        <v>0.0001</v>
      </c>
      <c r="F6964" t="n">
        <v>3.47419275110711512</v>
      </c>
      <c r="G6964" s="2">
        <f>(SQRT(1*(C6964*1000)^2+2*324859900000000/(6051800+400*1000))/1000)-8.307</f>
        <v>2.25894700934049997</v>
      </c>
      <c r="H6964" s="2">
        <f>(SQRT(1*(C6964*1000)^2+2*324859900000000/(6051800+400*1000))/1000)-9.578</f>
        <v>0.987947009340499882</v>
      </c>
      <c r="I6964" t="n">
        <v>644.029999999999973</v>
      </c>
      <c r="J6964" t="n">
        <v>1.75999999999999996</v>
      </c>
      <c r="K6964" t="n">
        <v>7949.09468085964454</v>
      </c>
      <c r="L6964" t="n">
        <v>7313.48023396622739</v>
      </c>
      <c r="M6964" s="2">
        <f>K6964/(EXP(D6964*1000/(323*9.80665)))</f>
        <v>7948.84373061890983</v>
      </c>
      <c r="N6964" t="n">
        <v>2019.03537876769769</v>
      </c>
      <c r="O6964" s="3">
        <f>M6964-((M6964-M6964/(EXP(F6964*1000/(323*9.80665))))*1.12)</f>
        <v>2019.06549279656997</v>
      </c>
      <c r="P6964" s="2">
        <f>M6964-((M6964-M6964/(EXP(G6964*1000/(323*9.80665))))*1.12)</f>
        <v>3409.32222009113002</v>
      </c>
      <c r="Q6964" t="n">
        <v>2000</v>
      </c>
      <c r="R6964" t="n">
        <v>5930.05930209194685</v>
      </c>
      <c r="S6964" s="2">
        <f>M6964-((M6964-M6964/(EXP(H6964*1000/(323*9.80665))))*1.12)</f>
        <v>5563.42907833333993</v>
      </c>
      <c r="T6964" s="2">
        <f>(K6964-(K6964/(EXP(D6964*1000/(323*9.80665)))))*1.12+(M6964-(M6964/(EXP(F6964*1000/(323*9.80665)))))*1.12</f>
        <v>5930.05930209196958</v>
      </c>
      <c r="U6964" s="2">
        <f>(K6964-(K6964/(EXP(D6964*1000/(323*9.80665)))))*1.12+(M6964-(M6964/(EXP(G6964*1000/(323*9.80665)))))*1.12</f>
        <v>4539.80257479740976</v>
      </c>
      <c r="V6964" s="2">
        <f>(K6964-(K6964/(EXP(D6964*1000/(323*9.80665)))))*1.12+(M6964-(M6964/(EXP(H6964*1000/(323*9.80665)))))*1.12</f>
        <v>2385.69571655519985</v>
      </c>
    </row>
    <row r="6965" spans="1:29">
      <c r="A6965" t="s">
        <v>23</v>
      </c>
      <c r="B6965" t="n">
        <v>4</v>
      </c>
      <c r="C6965" t="n">
        <v>3.30699999999999994</v>
      </c>
      <c r="D6965" t="n">
        <v>0</v>
      </c>
      <c r="E6965" t="n">
        <v>0</v>
      </c>
      <c r="F6965" t="n">
        <v>3.47422382984114497</v>
      </c>
      <c r="G6965" s="2">
        <f>(SQRT(1*(C6965*1000)^2+2*324859900000000/(6051800+400*1000))/1000)-8.307</f>
        <v>2.25897830748249984</v>
      </c>
      <c r="H6965" s="2">
        <f>(SQRT(1*(C6965*1000)^2+2*324859900000000/(6051800+400*1000))/1000)-9.578</f>
        <v>0.987978307482500107</v>
      </c>
      <c r="I6965" t="n">
        <v>644.029999999999973</v>
      </c>
      <c r="J6965" t="n">
        <v>1.75999999999999996</v>
      </c>
      <c r="K6965" t="n">
        <v>7949.09468085964454</v>
      </c>
      <c r="L6965" t="n">
        <v>7313.73811498837767</v>
      </c>
      <c r="M6965" s="2">
        <f>K6965/(EXP(D6965*1000/(323*9.80665)))</f>
        <v>7949.09468085965</v>
      </c>
      <c r="N6965" t="n">
        <v>2019.10006606114393</v>
      </c>
      <c r="O6965" s="3">
        <f>M6965-((M6965-M6965/(EXP(F6965*1000/(323*9.80665))))*1.12)</f>
        <v>2019.10006606114007</v>
      </c>
      <c r="P6965" s="2">
        <f>M6965-((M6965-M6965/(EXP(G6965*1000/(323*9.80665))))*1.12)</f>
        <v>3409.3867414289698</v>
      </c>
      <c r="Q6965" t="n">
        <v>2000</v>
      </c>
      <c r="R6965" t="n">
        <v>5929.99461479850197</v>
      </c>
      <c r="S6965" s="2">
        <f>M6965-((M6965-M6965/(EXP(H6965*1000/(323*9.80665))))*1.12)</f>
        <v>5563.54032122070021</v>
      </c>
      <c r="T6965" s="2">
        <f>(K6965-(K6965/(EXP(D6965*1000/(323*9.80665)))))*1.12+(M6965-(M6965/(EXP(F6965*1000/(323*9.80665)))))*1.12</f>
        <v>5929.99461479851016</v>
      </c>
      <c r="U6965" s="2">
        <f>(K6965-(K6965/(EXP(D6965*1000/(323*9.80665)))))*1.12+(M6965-(M6965/(EXP(G6965*1000/(323*9.80665)))))*1.12</f>
        <v>4539.7079394306802</v>
      </c>
      <c r="V6965" s="2">
        <f>(K6965-(K6965/(EXP(D6965*1000/(323*9.80665)))))*1.12+(M6965-(M6965/(EXP(H6965*1000/(323*9.80665)))))*1.12</f>
        <v>2385.55435963894979</v>
      </c>
    </row>
    <row r="6966" spans="1:29">
      <c r="A6966" t="s">
        <v>23</v>
      </c>
      <c r="B6966" t="n">
        <v>4</v>
      </c>
      <c r="C6966" t="n">
        <v>3.30690000000000017</v>
      </c>
      <c r="D6966" t="n">
        <v>0</v>
      </c>
      <c r="E6966" t="n">
        <v>0</v>
      </c>
      <c r="F6966" t="n">
        <v>3.47419275110711512</v>
      </c>
      <c r="G6966" s="2">
        <f>(SQRT(1*(C6966*1000)^2+2*324859900000000/(6051800+400*1000))/1000)-8.307</f>
        <v>2.25894700934049997</v>
      </c>
      <c r="H6966" s="2">
        <f>(SQRT(1*(C6966*1000)^2+2*324859900000000/(6051800+400*1000))/1000)-9.578</f>
        <v>0.987947009340499882</v>
      </c>
      <c r="I6966" t="n">
        <v>644.029999999999973</v>
      </c>
      <c r="J6966" t="n">
        <v>1.75999999999999996</v>
      </c>
      <c r="K6966" t="n">
        <v>7949.09468085964454</v>
      </c>
      <c r="L6966" t="n">
        <v>7313.7412403417793</v>
      </c>
      <c r="M6966" s="2">
        <f>K6966/(EXP(D6966*1000/(323*9.80665)))</f>
        <v>7949.09468085965</v>
      </c>
      <c r="N6966" t="n">
        <v>2019.12923602624005</v>
      </c>
      <c r="O6966" s="3">
        <f>M6966-((M6966-M6966/(EXP(F6966*1000/(323*9.80665))))*1.12)</f>
        <v>2019.12923602623005</v>
      </c>
      <c r="P6966" s="2">
        <f>M6966-((M6966-M6966/(EXP(G6966*1000/(323*9.80665))))*1.12)</f>
        <v>3409.42985464287995</v>
      </c>
      <c r="Q6966" t="n">
        <v>2000</v>
      </c>
      <c r="R6966" t="n">
        <v>5929.96544483340585</v>
      </c>
      <c r="S6966" s="2">
        <f>M6966-((M6966-M6966/(EXP(H6966*1000/(323*9.80665))))*1.12)</f>
        <v>5563.60471945975041</v>
      </c>
      <c r="T6966" s="2">
        <f>(K6966-(K6966/(EXP(D6966*1000/(323*9.80665)))))*1.12+(M6966-(M6966/(EXP(F6966*1000/(323*9.80665)))))*1.12</f>
        <v>5929.96544483342041</v>
      </c>
      <c r="U6966" s="2">
        <f>(K6966-(K6966/(EXP(D6966*1000/(323*9.80665)))))*1.12+(M6966-(M6966/(EXP(G6966*1000/(323*9.80665)))))*1.12</f>
        <v>4539.66482621677005</v>
      </c>
      <c r="V6966" s="2">
        <f>(K6966-(K6966/(EXP(D6966*1000/(323*9.80665)))))*1.12+(M6966-(M6966/(EXP(H6966*1000/(323*9.80665)))))*1.12</f>
        <v>2385.48996139990004</v>
      </c>
    </row>
    <row r="6967" spans="1:29">
      <c r="A6967" t="s">
        <v>23</v>
      </c>
      <c r="B6967" t="n">
        <v>4</v>
      </c>
      <c r="C6967" t="n">
        <v>3.46180000000000021</v>
      </c>
      <c r="D6967" t="n">
        <v>0.0004</v>
      </c>
      <c r="E6967" t="n">
        <v>0.0004</v>
      </c>
      <c r="F6967" t="n">
        <v>3.52334699872392498</v>
      </c>
      <c r="G6967" s="2">
        <f>(SQRT(1*(C6967*1000)^2+2*324859900000000/(6051800+400*1000))/1000)-8.307</f>
        <v>2.30844666202000015</v>
      </c>
      <c r="H6967" s="2">
        <f>(SQRT(1*(C6967*1000)^2+2*324859900000000/(6051800+400*1000))/1000)-9.578</f>
        <v>1.03744666202000002</v>
      </c>
      <c r="I6967" t="n">
        <v>643.409999999999968</v>
      </c>
      <c r="J6967" t="n">
        <v>1.75999999999999996</v>
      </c>
      <c r="K6967" t="n">
        <v>7949.09468085964454</v>
      </c>
      <c r="L6967" t="n">
        <v>7307.79294422883868</v>
      </c>
      <c r="M6967" s="2">
        <f>K6967/(EXP(D6967*1000/(323*9.80665)))</f>
        <v>7948.09092743027031</v>
      </c>
      <c r="N6967" t="n">
        <v>1972.9801709793519</v>
      </c>
      <c r="O6967" s="3">
        <f>M6967-((M6967-M6967/(EXP(F6967*1000/(323*9.80665))))*1.12)</f>
        <v>1973.10062139085994</v>
      </c>
      <c r="P6967" s="2">
        <f>M6967-((M6967-M6967/(EXP(G6967*1000/(323*9.80665))))*1.12)</f>
        <v>3341.35174675180997</v>
      </c>
      <c r="Q6967" t="n">
        <v>2000</v>
      </c>
      <c r="R6967" t="n">
        <v>5976.11450988029355</v>
      </c>
      <c r="S6967" s="2">
        <f>M6967-((M6967-M6967/(EXP(H6967*1000/(323*9.80665))))*1.12)</f>
        <v>5461.85693362661004</v>
      </c>
      <c r="T6967" s="2">
        <f>(K6967-(K6967/(EXP(D6967*1000/(323*9.80665)))))*1.12+(M6967-(M6967/(EXP(F6967*1000/(323*9.80665)))))*1.12</f>
        <v>5976.11450988031993</v>
      </c>
      <c r="U6967" s="2">
        <f>(K6967-(K6967/(EXP(D6967*1000/(323*9.80665)))))*1.12+(M6967-(M6967/(EXP(G6967*1000/(323*9.80665)))))*1.12</f>
        <v>4607.8633845193699</v>
      </c>
      <c r="V6967" s="2">
        <f>(K6967-(K6967/(EXP(D6967*1000/(323*9.80665)))))*1.12+(M6967-(M6967/(EXP(H6967*1000/(323*9.80665)))))*1.12</f>
        <v>2487.35819764456983</v>
      </c>
    </row>
    <row r="6968" spans="1:29">
      <c r="A6968" t="s">
        <v>23</v>
      </c>
      <c r="B6968" t="n">
        <v>4</v>
      </c>
      <c r="C6968" t="n">
        <v>3.4617</v>
      </c>
      <c r="D6968" t="n">
        <v>0.0001</v>
      </c>
      <c r="E6968" t="n">
        <v>0.0001</v>
      </c>
      <c r="F6968" t="n">
        <v>3.52331461468077745</v>
      </c>
      <c r="G6968" s="2">
        <f>(SQRT(1*(C6968*1000)^2+2*324859900000000/(6051800+400*1000))/1000)-8.307</f>
        <v>2.30841405147209988</v>
      </c>
      <c r="H6968" s="2">
        <f>(SQRT(1*(C6968*1000)^2+2*324859900000000/(6051800+400*1000))/1000)-9.578</f>
        <v>1.03741405147209997</v>
      </c>
      <c r="I6968" t="n">
        <v>643.409999999999968</v>
      </c>
      <c r="J6968" t="n">
        <v>1.75999999999999996</v>
      </c>
      <c r="K6968" t="n">
        <v>7949.09468085964454</v>
      </c>
      <c r="L6968" t="n">
        <v>7308.57865580772341</v>
      </c>
      <c r="M6968" s="2">
        <f>K6968/(EXP(D6968*1000/(323*9.80665)))</f>
        <v>7948.84373061890983</v>
      </c>
      <c r="N6968" t="n">
        <v>1973.28731595499607</v>
      </c>
      <c r="O6968" s="3">
        <f>M6968-((M6968-M6968/(EXP(F6968*1000/(323*9.80665))))*1.12)</f>
        <v>1973.31742998386994</v>
      </c>
      <c r="P6968" s="2">
        <f>M6968-((M6968-M6968/(EXP(G6968*1000/(323*9.80665))))*1.12)</f>
        <v>3341.71244635394987</v>
      </c>
      <c r="Q6968" t="n">
        <v>2000</v>
      </c>
      <c r="R6968" t="n">
        <v>5975.80736490464915</v>
      </c>
      <c r="S6968" s="2">
        <f>M6968-((M6968-M6968/(EXP(H6968*1000/(323*9.80665))))*1.12)</f>
        <v>5462.44031002320025</v>
      </c>
      <c r="T6968" s="2">
        <f>(K6968-(K6968/(EXP(D6968*1000/(323*9.80665)))))*1.12+(M6968-(M6968/(EXP(F6968*1000/(323*9.80665)))))*1.12</f>
        <v>5975.80736490467007</v>
      </c>
      <c r="U6968" s="2">
        <f>(K6968-(K6968/(EXP(D6968*1000/(323*9.80665)))))*1.12+(M6968-(M6968/(EXP(G6968*1000/(323*9.80665)))))*1.12</f>
        <v>4607.41234853458991</v>
      </c>
      <c r="V6968" s="2">
        <f>(K6968-(K6968/(EXP(D6968*1000/(323*9.80665)))))*1.12+(M6968-(M6968/(EXP(H6968*1000/(323*9.80665)))))*1.12</f>
        <v>2486.68448486533998</v>
      </c>
    </row>
    <row r="6969" spans="1:29">
      <c r="A6969" t="s">
        <v>23</v>
      </c>
      <c r="B6969" t="n">
        <v>4</v>
      </c>
      <c r="C6969" t="n">
        <v>3.46180000000000021</v>
      </c>
      <c r="D6969" t="n">
        <v>0</v>
      </c>
      <c r="E6969" t="n">
        <v>0</v>
      </c>
      <c r="F6969" t="n">
        <v>3.52334699872392498</v>
      </c>
      <c r="G6969" s="2">
        <f>(SQRT(1*(C6969*1000)^2+2*324859900000000/(6051800+400*1000))/1000)-8.307</f>
        <v>2.30844666202000015</v>
      </c>
      <c r="H6969" s="2">
        <f>(SQRT(1*(C6969*1000)^2+2*324859900000000/(6051800+400*1000))/1000)-9.578</f>
        <v>1.03744666202000002</v>
      </c>
      <c r="I6969" t="n">
        <v>643.409999999999968</v>
      </c>
      <c r="J6969" t="n">
        <v>1.75999999999999996</v>
      </c>
      <c r="K6969" t="n">
        <v>7949.09468085964454</v>
      </c>
      <c r="L6969" t="n">
        <v>7308.83630093298052</v>
      </c>
      <c r="M6969" s="2">
        <f>K6969/(EXP(D6969*1000/(323*9.80665)))</f>
        <v>7949.09468085965</v>
      </c>
      <c r="N6969" t="n">
        <v>1973.34980154410096</v>
      </c>
      <c r="O6969" s="3">
        <f>M6969-((M6969-M6969/(EXP(F6969*1000/(323*9.80665))))*1.12)</f>
        <v>1973.34980154409004</v>
      </c>
      <c r="P6969" s="2">
        <f>M6969-((M6969-M6969/(EXP(G6969*1000/(323*9.80665))))*1.12)</f>
        <v>3341.77372145054005</v>
      </c>
      <c r="Q6969" t="n">
        <v>2000</v>
      </c>
      <c r="R6969" t="n">
        <v>5975.74487931554359</v>
      </c>
      <c r="S6969" s="2">
        <f>M6969-((M6969-M6969/(EXP(H6969*1000/(323*9.80665))))*1.12)</f>
        <v>5462.54670399763017</v>
      </c>
      <c r="T6969" s="2">
        <f>(K6969-(K6969/(EXP(D6969*1000/(323*9.80665)))))*1.12+(M6969-(M6969/(EXP(F6969*1000/(323*9.80665)))))*1.12</f>
        <v>5975.74487931555996</v>
      </c>
      <c r="U6969" s="2">
        <f>(K6969-(K6969/(EXP(D6969*1000/(323*9.80665)))))*1.12+(M6969-(M6969/(EXP(G6969*1000/(323*9.80665)))))*1.12</f>
        <v>4607.3209594091104</v>
      </c>
      <c r="V6969" s="2">
        <f>(K6969-(K6969/(EXP(D6969*1000/(323*9.80665)))))*1.12+(M6969-(M6969/(EXP(H6969*1000/(323*9.80665)))))*1.12</f>
        <v>2486.54797686201982</v>
      </c>
    </row>
    <row r="6970" spans="1:29">
      <c r="A6970" t="s">
        <v>23</v>
      </c>
      <c r="B6970" t="n">
        <v>4</v>
      </c>
      <c r="C6970" t="n">
        <v>3.4617</v>
      </c>
      <c r="D6970" t="n">
        <v>0</v>
      </c>
      <c r="E6970" t="n">
        <v>0</v>
      </c>
      <c r="F6970" t="n">
        <v>3.52331461468077745</v>
      </c>
      <c r="G6970" s="2">
        <f>(SQRT(1*(C6970*1000)^2+2*324859900000000/(6051800+400*1000))/1000)-8.307</f>
        <v>2.30841405147209988</v>
      </c>
      <c r="H6970" s="2">
        <f>(SQRT(1*(C6970*1000)^2+2*324859900000000/(6051800+400*1000))/1000)-9.578</f>
        <v>1.03741405147209997</v>
      </c>
      <c r="I6970" t="n">
        <v>643.409999999999968</v>
      </c>
      <c r="J6970" t="n">
        <v>1.75999999999999996</v>
      </c>
      <c r="K6970" t="n">
        <v>7949.09468085964454</v>
      </c>
      <c r="L6970" t="n">
        <v>7308.83950743721925</v>
      </c>
      <c r="M6970" s="2">
        <f>K6970/(EXP(D6970*1000/(323*9.80665)))</f>
        <v>7949.09468085965</v>
      </c>
      <c r="N6970" t="n">
        <v>1973.3797289170127</v>
      </c>
      <c r="O6970" s="3">
        <f>M6970-((M6970-M6970/(EXP(F6970*1000/(323*9.80665))))*1.12)</f>
        <v>1973.37972891699997</v>
      </c>
      <c r="P6970" s="2">
        <f>M6970-((M6970-M6970/(EXP(G6970*1000/(323*9.80665))))*1.12)</f>
        <v>3341.81794642054001</v>
      </c>
      <c r="Q6970" t="n">
        <v>2000</v>
      </c>
      <c r="R6970" t="n">
        <v>5975.71495194263298</v>
      </c>
      <c r="S6970" s="2">
        <f>M6970-((M6970-M6970/(EXP(H6970*1000/(323*9.80665))))*1.12)</f>
        <v>5462.61276286758039</v>
      </c>
      <c r="T6970" s="2">
        <f>(K6970-(K6970/(EXP(D6970*1000/(323*9.80665)))))*1.12+(M6970-(M6970/(EXP(F6970*1000/(323*9.80665)))))*1.12</f>
        <v>5975.71495194265026</v>
      </c>
      <c r="U6970" s="2">
        <f>(K6970-(K6970/(EXP(D6970*1000/(323*9.80665)))))*1.12+(M6970-(M6970/(EXP(G6970*1000/(323*9.80665)))))*1.12</f>
        <v>4607.27673443911044</v>
      </c>
      <c r="V6970" s="2">
        <f>(K6970-(K6970/(EXP(D6970*1000/(323*9.80665)))))*1.12+(M6970-(M6970/(EXP(H6970*1000/(323*9.80665)))))*1.12</f>
        <v>2486.48191799207007</v>
      </c>
    </row>
    <row r="6971" spans="1:29">
      <c r="A6971" t="s">
        <v>23</v>
      </c>
      <c r="B6971" t="n">
        <v>3</v>
      </c>
      <c r="C6971" t="n">
        <v>2.93319999999999972</v>
      </c>
      <c r="D6971" t="n">
        <v>0.444099999999999984</v>
      </c>
      <c r="E6971" t="n">
        <v>0.444099999999999984</v>
      </c>
      <c r="F6971" t="n">
        <v>3.36404524868879262</v>
      </c>
      <c r="G6971" s="2">
        <f>(SQRT(1*(C6971*1000)^2+2*324859900000000/(6051800+400*1000))/1000)-8.307</f>
        <v>2.14801366972760022</v>
      </c>
      <c r="H6971" s="2">
        <f>(SQRT(1*(C6971*1000)^2+2*324859900000000/(6051800+400*1000))/1000)-9.578</f>
        <v>0.87701366972760102</v>
      </c>
      <c r="I6971" t="n">
        <v>642.389999999999986</v>
      </c>
      <c r="J6971" t="n">
        <v>1.75999999999999996</v>
      </c>
      <c r="K6971" t="n">
        <v>9028.77753189419491</v>
      </c>
      <c r="L6971" t="n">
        <v>7089.79536821431157</v>
      </c>
      <c r="M6971" s="2">
        <f>K6971/(EXP(D6971*1000/(323*9.80665)))</f>
        <v>7847.64818777047003</v>
      </c>
      <c r="N6971" t="n">
        <v>1955.48454937023871</v>
      </c>
      <c r="O6971" s="3">
        <f>M6971-((M6971-M6971/(EXP(F6971*1000/(323*9.80665))))*1.12)</f>
        <v>2097.22007066510014</v>
      </c>
      <c r="P6971" s="2">
        <f>M6971-((M6971-M6971/(EXP(G6971*1000/(323*9.80665))))*1.12)</f>
        <v>3519.45280886644014</v>
      </c>
      <c r="Q6971" t="n">
        <v>2000</v>
      </c>
      <c r="R6971" t="n">
        <v>7073.2929825239562</v>
      </c>
      <c r="S6971" s="2">
        <f>M6971-((M6971-M6971/(EXP(H6971*1000/(323*9.80665))))*1.12)</f>
        <v>5721.93598146666955</v>
      </c>
      <c r="T6971" s="2">
        <f>(K6971-(K6971/(EXP(D6971*1000/(323*9.80665)))))*1.12+(M6971-(M6971/(EXP(F6971*1000/(323*9.80665)))))*1.12</f>
        <v>7073.29298252394983</v>
      </c>
      <c r="U6971" s="2">
        <f>(K6971-(K6971/(EXP(D6971*1000/(323*9.80665)))))*1.12+(M6971-(M6971/(EXP(G6971*1000/(323*9.80665)))))*1.12</f>
        <v>5651.06024432260983</v>
      </c>
      <c r="V6971" s="2">
        <f>(K6971-(K6971/(EXP(D6971*1000/(323*9.80665)))))*1.12+(M6971-(M6971/(EXP(H6971*1000/(323*9.80665)))))*1.12</f>
        <v>3448.57707172237997</v>
      </c>
    </row>
    <row r="6972" spans="1:29">
      <c r="A6972" t="s">
        <v>23</v>
      </c>
      <c r="B6972" t="n">
        <v>4</v>
      </c>
      <c r="C6972" t="n">
        <v>3.61109999999999998</v>
      </c>
      <c r="D6972" t="n">
        <v>0.000299999999999999911</v>
      </c>
      <c r="E6972" t="n">
        <v>0.000299999999999999911</v>
      </c>
      <c r="F6972" t="n">
        <v>3.57262602900608384</v>
      </c>
      <c r="G6972" s="2">
        <f>(SQRT(1*(C6972*1000)^2+2*324859900000000/(6051800+400*1000))/1000)-8.307</f>
        <v>2.35806876696960011</v>
      </c>
      <c r="H6972" s="2">
        <f>(SQRT(1*(C6972*1000)^2+2*324859900000000/(6051800+400*1000))/1000)-9.578</f>
        <v>1.08706876696959998</v>
      </c>
      <c r="I6972" t="n">
        <v>641.399999999999977</v>
      </c>
      <c r="J6972" t="n">
        <v>1.75999999999999996</v>
      </c>
      <c r="K6972" t="n">
        <v>7949.09468085964454</v>
      </c>
      <c r="L6972" t="n">
        <v>7303.21265305611541</v>
      </c>
      <c r="M6972" s="2">
        <f>K6972/(EXP(D6972*1000/(323*9.80665)))</f>
        <v>7948.34185390449966</v>
      </c>
      <c r="N6972" t="n">
        <v>1927.8888062746073</v>
      </c>
      <c r="O6972" s="3">
        <f>M6972-((M6972-M6972/(EXP(F6972*1000/(323*9.80665))))*1.12)</f>
        <v>1927.97914550921996</v>
      </c>
      <c r="P6972" s="2">
        <f>M6972-((M6972-M6972/(EXP(G6972*1000/(323*9.80665))))*1.12)</f>
        <v>3274.69299278951985</v>
      </c>
      <c r="Q6972" t="n">
        <v>1900</v>
      </c>
      <c r="R6972" t="n">
        <v>6021.20587458503906</v>
      </c>
      <c r="S6972" s="2">
        <f>M6972-((M6972-M6972/(EXP(H6972*1000/(323*9.80665))))*1.12)</f>
        <v>5362.3035701573499</v>
      </c>
      <c r="T6972" s="2">
        <f>(K6972-(K6972/(EXP(D6972*1000/(323*9.80665)))))*1.12+(M6972-(M6972/(EXP(F6972*1000/(323*9.80665)))))*1.12</f>
        <v>6021.20587458504997</v>
      </c>
      <c r="U6972" s="2">
        <f>(K6972-(K6972/(EXP(D6972*1000/(323*9.80665)))))*1.12+(M6972-(M6972/(EXP(G6972*1000/(323*9.80665)))))*1.12</f>
        <v>4674.49202730475008</v>
      </c>
      <c r="V6972" s="2">
        <f>(K6972-(K6972/(EXP(D6972*1000/(323*9.80665)))))*1.12+(M6972-(M6972/(EXP(H6972*1000/(323*9.80665)))))*1.12</f>
        <v>2586.88144993692003</v>
      </c>
    </row>
    <row r="6973" spans="1:29">
      <c r="A6973" t="s">
        <v>23</v>
      </c>
      <c r="B6973" t="n">
        <v>4</v>
      </c>
      <c r="C6973" t="n">
        <v>3.61100000000000021</v>
      </c>
      <c r="D6973" t="n">
        <v>0</v>
      </c>
      <c r="E6973" t="n">
        <v>0</v>
      </c>
      <c r="F6973" t="n">
        <v>3.57259240329986483</v>
      </c>
      <c r="G6973" s="2">
        <f>(SQRT(1*(C6973*1000)^2+2*324859900000000/(6051800+400*1000))/1000)-8.307</f>
        <v>2.35803490825000006</v>
      </c>
      <c r="H6973" s="2">
        <f>(SQRT(1*(C6973*1000)^2+2*324859900000000/(6051800+400*1000))/1000)-9.578</f>
        <v>1.08703490824999992</v>
      </c>
      <c r="I6973" t="n">
        <v>641.399999999999977</v>
      </c>
      <c r="J6973" t="n">
        <v>1.75999999999999996</v>
      </c>
      <c r="K6973" t="n">
        <v>7949.09468085964454</v>
      </c>
      <c r="L6973" t="n">
        <v>7303.99800246099858</v>
      </c>
      <c r="M6973" s="2">
        <f>K6973/(EXP(D6973*1000/(323*9.80665)))</f>
        <v>7949.09468085965</v>
      </c>
      <c r="N6973" t="n">
        <v>1928.19234913894729</v>
      </c>
      <c r="O6973" s="3">
        <f>M6973-((M6973-M6973/(EXP(F6973*1000/(323*9.80665))))*1.12)</f>
        <v>1928.19234913894002</v>
      </c>
      <c r="P6973" s="2">
        <f>M6973-((M6973-M6973/(EXP(G6973*1000/(323*9.80665))))*1.12)</f>
        <v>3275.04835919854986</v>
      </c>
      <c r="Q6973" t="n">
        <v>1900</v>
      </c>
      <c r="R6973" t="n">
        <v>6020.90233172069929</v>
      </c>
      <c r="S6973" s="2">
        <f>M6973-((M6973-M6973/(EXP(H6973*1000/(323*9.80665))))*1.12)</f>
        <v>5362.87898176747967</v>
      </c>
      <c r="T6973" s="2">
        <f>(K6973-(K6973/(EXP(D6973*1000/(323*9.80665)))))*1.12+(M6973-(M6973/(EXP(F6973*1000/(323*9.80665)))))*1.12</f>
        <v>6020.90233172071021</v>
      </c>
      <c r="U6973" s="2">
        <f>(K6973-(K6973/(EXP(D6973*1000/(323*9.80665)))))*1.12+(M6973-(M6973/(EXP(G6973*1000/(323*9.80665)))))*1.12</f>
        <v>4674.04632166109968</v>
      </c>
      <c r="V6973" s="2">
        <f>(K6973-(K6973/(EXP(D6973*1000/(323*9.80665)))))*1.12+(M6973-(M6973/(EXP(H6973*1000/(323*9.80665)))))*1.12</f>
        <v>2586.21569909216987</v>
      </c>
    </row>
    <row r="6974" spans="1:29">
      <c r="A6974" t="s">
        <v>23</v>
      </c>
      <c r="B6974" t="n">
        <v>4</v>
      </c>
      <c r="C6974" t="n">
        <v>3.61109999999999998</v>
      </c>
      <c r="D6974" t="n">
        <v>0</v>
      </c>
      <c r="E6974" t="n">
        <v>0</v>
      </c>
      <c r="F6974" t="n">
        <v>3.57262602900608384</v>
      </c>
      <c r="G6974" s="2">
        <f>(SQRT(1*(C6974*1000)^2+2*324859900000000/(6051800+400*1000))/1000)-8.307</f>
        <v>2.35806876696960011</v>
      </c>
      <c r="H6974" s="2">
        <f>(SQRT(1*(C6974*1000)^2+2*324859900000000/(6051800+400*1000))/1000)-9.578</f>
        <v>1.08706876696959998</v>
      </c>
      <c r="I6974" t="n">
        <v>641.399999999999977</v>
      </c>
      <c r="J6974" t="n">
        <v>1.75999999999999996</v>
      </c>
      <c r="K6974" t="n">
        <v>7949.09468085964454</v>
      </c>
      <c r="L6974" t="n">
        <v>7303.99472440985301</v>
      </c>
      <c r="M6974" s="2">
        <f>K6974/(EXP(D6974*1000/(323*9.80665)))</f>
        <v>7949.09468085965</v>
      </c>
      <c r="N6974" t="n">
        <v>1928.1617539949109</v>
      </c>
      <c r="O6974" s="3">
        <f>M6974-((M6974-M6974/(EXP(F6974*1000/(323*9.80665))))*1.12)</f>
        <v>1928.16175399491999</v>
      </c>
      <c r="P6974" s="2">
        <f>M6974-((M6974-M6974/(EXP(G6974*1000/(323*9.80665))))*1.12)</f>
        <v>3275.0031552359801</v>
      </c>
      <c r="Q6974" t="n">
        <v>1900</v>
      </c>
      <c r="R6974" t="n">
        <v>6020.93292686473524</v>
      </c>
      <c r="S6974" s="2">
        <f>M6974-((M6974-M6974/(EXP(H6974*1000/(323*9.80665))))*1.12)</f>
        <v>5362.81146057570004</v>
      </c>
      <c r="T6974" s="2">
        <f>(K6974-(K6974/(EXP(D6974*1000/(323*9.80665)))))*1.12+(M6974-(M6974/(EXP(F6974*1000/(323*9.80665)))))*1.12</f>
        <v>6020.93292686472978</v>
      </c>
      <c r="U6974" s="2">
        <f>(K6974-(K6974/(EXP(D6974*1000/(323*9.80665)))))*1.12+(M6974-(M6974/(EXP(G6974*1000/(323*9.80665)))))*1.12</f>
        <v>4674.09152562367035</v>
      </c>
      <c r="V6974" s="2">
        <f>(K6974-(K6974/(EXP(D6974*1000/(323*9.80665)))))*1.12+(M6974-(M6974/(EXP(H6974*1000/(323*9.80665)))))*1.12</f>
        <v>2586.28322028394996</v>
      </c>
    </row>
    <row r="6975" spans="1:29">
      <c r="A6975" t="s">
        <v>23</v>
      </c>
      <c r="B6975" t="n">
        <v>4</v>
      </c>
      <c r="C6975" t="n">
        <v>3.61100000000000021</v>
      </c>
      <c r="D6975" t="n">
        <v>0</v>
      </c>
      <c r="E6975" t="n">
        <v>0</v>
      </c>
      <c r="F6975" t="n">
        <v>3.57259240329986483</v>
      </c>
      <c r="G6975" s="2">
        <f>(SQRT(1*(C6975*1000)^2+2*324859900000000/(6051800+400*1000))/1000)-8.307</f>
        <v>2.35803490825000006</v>
      </c>
      <c r="H6975" s="2">
        <f>(SQRT(1*(C6975*1000)^2+2*324859900000000/(6051800+400*1000))/1000)-9.578</f>
        <v>1.08703490824999992</v>
      </c>
      <c r="I6975" t="n">
        <v>641.399999999999977</v>
      </c>
      <c r="J6975" t="n">
        <v>1.75999999999999996</v>
      </c>
      <c r="K6975" t="n">
        <v>7949.09468085964454</v>
      </c>
      <c r="L6975" t="n">
        <v>7303.99800246099858</v>
      </c>
      <c r="M6975" s="2">
        <f>K6975/(EXP(D6975*1000/(323*9.80665)))</f>
        <v>7949.09468085965</v>
      </c>
      <c r="N6975" t="n">
        <v>1928.19234913894729</v>
      </c>
      <c r="O6975" s="3">
        <f>M6975-((M6975-M6975/(EXP(F6975*1000/(323*9.80665))))*1.12)</f>
        <v>1928.19234913894002</v>
      </c>
      <c r="P6975" s="2">
        <f>M6975-((M6975-M6975/(EXP(G6975*1000/(323*9.80665))))*1.12)</f>
        <v>3275.04835919854986</v>
      </c>
      <c r="Q6975" t="n">
        <v>1900</v>
      </c>
      <c r="R6975" t="n">
        <v>6020.90233172069929</v>
      </c>
      <c r="S6975" s="2">
        <f>M6975-((M6975-M6975/(EXP(H6975*1000/(323*9.80665))))*1.12)</f>
        <v>5362.87898176747967</v>
      </c>
      <c r="T6975" s="2">
        <f>(K6975-(K6975/(EXP(D6975*1000/(323*9.80665)))))*1.12+(M6975-(M6975/(EXP(F6975*1000/(323*9.80665)))))*1.12</f>
        <v>6020.90233172071021</v>
      </c>
      <c r="U6975" s="2">
        <f>(K6975-(K6975/(EXP(D6975*1000/(323*9.80665)))))*1.12+(M6975-(M6975/(EXP(G6975*1000/(323*9.80665)))))*1.12</f>
        <v>4674.04632166109968</v>
      </c>
      <c r="V6975" s="2">
        <f>(K6975-(K6975/(EXP(D6975*1000/(323*9.80665)))))*1.12+(M6975-(M6975/(EXP(H6975*1000/(323*9.80665)))))*1.12</f>
        <v>2586.21569909216987</v>
      </c>
    </row>
    <row r="6976" spans="1:29">
      <c r="A6976" t="s">
        <v>23</v>
      </c>
      <c r="B6976" t="n">
        <v>3</v>
      </c>
      <c r="C6976" t="n">
        <v>3.5895999999999999</v>
      </c>
      <c r="D6976" t="n">
        <v>0.250499999999999989</v>
      </c>
      <c r="E6976" t="n">
        <v>0.250499999999999989</v>
      </c>
      <c r="F6976" t="n">
        <v>3.56541551476769492</v>
      </c>
      <c r="G6976" s="2">
        <f>(SQRT(1*(C6976*1000)^2+2*324859900000000/(6051800+400*1000))/1000)-8.307</f>
        <v>2.35080825283470007</v>
      </c>
      <c r="H6976" s="2">
        <f>(SQRT(1*(C6976*1000)^2+2*324859900000000/(6051800+400*1000))/1000)-9.578</f>
        <v>1.07980825283469994</v>
      </c>
      <c r="I6976" t="n">
        <v>641.129999999999995</v>
      </c>
      <c r="J6976" t="n">
        <v>1.75999999999999996</v>
      </c>
      <c r="K6976" t="n">
        <v>9028.77753189419491</v>
      </c>
      <c r="L6976" t="n">
        <v>7583.60578435060779</v>
      </c>
      <c r="M6976" s="2">
        <f>K6976/(EXP(D6976*1000/(323*9.80665)))</f>
        <v>8342.25635087625051</v>
      </c>
      <c r="N6976" t="n">
        <v>1948.03891098801409</v>
      </c>
      <c r="O6976" s="3">
        <f>M6976-((M6976-M6976/(EXP(F6976*1000/(323*9.80665))))*1.12)</f>
        <v>2030.42145271016011</v>
      </c>
      <c r="P6976" s="2">
        <f>M6976-((M6976-M6976/(EXP(G6976*1000/(323*9.80665))))*1.12)</f>
        <v>3447.16896646300984</v>
      </c>
      <c r="Q6976" t="n">
        <v>1900</v>
      </c>
      <c r="R6976" t="n">
        <v>7080.73862090618059</v>
      </c>
      <c r="S6976" s="2">
        <f>M6976-((M6976-M6976/(EXP(H6976*1000/(323*9.80665))))*1.12)</f>
        <v>5643.26816265874004</v>
      </c>
      <c r="T6976" s="2">
        <f>(K6976-(K6976/(EXP(D6976*1000/(323*9.80665)))))*1.12+(M6976-(M6976/(EXP(F6976*1000/(323*9.80665)))))*1.12</f>
        <v>7080.73862090619969</v>
      </c>
      <c r="U6976" s="2">
        <f>(K6976-(K6976/(EXP(D6976*1000/(323*9.80665)))))*1.12+(M6976-(M6976/(EXP(G6976*1000/(323*9.80665)))))*1.12</f>
        <v>5663.99110715334973</v>
      </c>
      <c r="V6976" s="2">
        <f>(K6976-(K6976/(EXP(D6976*1000/(323*9.80665)))))*1.12+(M6976-(M6976/(EXP(H6976*1000/(323*9.80665)))))*1.12</f>
        <v>3467.89191095760998</v>
      </c>
    </row>
    <row r="6977" spans="1:29">
      <c r="A6977" t="s">
        <v>23</v>
      </c>
      <c r="B6977" t="n">
        <v>4</v>
      </c>
      <c r="C6977" t="n">
        <v>3.6131000000000002</v>
      </c>
      <c r="D6977" t="n">
        <v>0.0001</v>
      </c>
      <c r="E6977" t="n">
        <v>0.0001</v>
      </c>
      <c r="F6977" t="n">
        <v>3.57329871655847109</v>
      </c>
      <c r="G6977" s="2">
        <f>(SQRT(1*(C6977*1000)^2+2*324859900000000/(6051800+400*1000))/1000)-8.307</f>
        <v>2.35874611568230019</v>
      </c>
      <c r="H6977" s="2">
        <f>(SQRT(1*(C6977*1000)^2+2*324859900000000/(6051800+400*1000))/1000)-9.578</f>
        <v>1.08774611568230007</v>
      </c>
      <c r="I6977" t="n">
        <v>641.330000000000041</v>
      </c>
      <c r="J6977" t="n">
        <v>1.75999999999999996</v>
      </c>
      <c r="K6977" t="n">
        <v>7949.09468085964454</v>
      </c>
      <c r="L6977" t="n">
        <v>7303.66845717964316</v>
      </c>
      <c r="M6977" s="2">
        <f>K6977/(EXP(D6977*1000/(323*9.80665)))</f>
        <v>7948.84373061890983</v>
      </c>
      <c r="N6977" t="n">
        <v>1927.45879542624698</v>
      </c>
      <c r="O6977" s="3">
        <f>M6977-((M6977-M6977/(EXP(F6977*1000/(323*9.80665))))*1.12)</f>
        <v>1927.48890945511994</v>
      </c>
      <c r="P6977" s="2">
        <f>M6977-((M6977-M6977/(EXP(G6977*1000/(323*9.80665))))*1.12)</f>
        <v>3273.9955825677398</v>
      </c>
      <c r="Q6977" t="n">
        <v>1900</v>
      </c>
      <c r="R6977" t="n">
        <v>6021.63588543339756</v>
      </c>
      <c r="S6977" s="2">
        <f>M6977-((M6977-M6977/(EXP(H6977*1000/(323*9.80665))))*1.12)</f>
        <v>5361.29158122871013</v>
      </c>
      <c r="T6977" s="2">
        <f>(K6977-(K6977/(EXP(D6977*1000/(323*9.80665)))))*1.12+(M6977-(M6977/(EXP(F6977*1000/(323*9.80665)))))*1.12</f>
        <v>6021.6358854334203</v>
      </c>
      <c r="U6977" s="2">
        <f>(K6977-(K6977/(EXP(D6977*1000/(323*9.80665)))))*1.12+(M6977-(M6977/(EXP(G6977*1000/(323*9.80665)))))*1.12</f>
        <v>4675.12921232080043</v>
      </c>
      <c r="V6977" s="2">
        <f>(K6977-(K6977/(EXP(D6977*1000/(323*9.80665)))))*1.12+(M6977-(M6977/(EXP(H6977*1000/(323*9.80665)))))*1.12</f>
        <v>2587.83321365983011</v>
      </c>
    </row>
    <row r="6978" spans="1:29">
      <c r="A6978" t="s">
        <v>23</v>
      </c>
      <c r="B6978" t="n">
        <v>4</v>
      </c>
      <c r="C6978" t="n">
        <v>3.61299999999999999</v>
      </c>
      <c r="D6978" t="n">
        <v>0.0001</v>
      </c>
      <c r="E6978" t="n">
        <v>0.0001</v>
      </c>
      <c r="F6978" t="n">
        <v>3.5732650743357901</v>
      </c>
      <c r="G6978" s="2">
        <f>(SQRT(1*(C6978*1000)^2+2*324859900000000/(6051800+400*1000))/1000)-8.307</f>
        <v>2.35871224036119997</v>
      </c>
      <c r="H6978" s="2">
        <f>(SQRT(1*(C6978*1000)^2+2*324859900000000/(6051800+400*1000))/1000)-9.578</f>
        <v>1.08771224036120007</v>
      </c>
      <c r="I6978" t="n">
        <v>641.330000000000041</v>
      </c>
      <c r="J6978" t="n">
        <v>1.75999999999999996</v>
      </c>
      <c r="K6978" t="n">
        <v>7949.09468085964454</v>
      </c>
      <c r="L6978" t="n">
        <v>7303.67173604099025</v>
      </c>
      <c r="M6978" s="2">
        <f>K6978/(EXP(D6978*1000/(323*9.80665)))</f>
        <v>7948.84373061890983</v>
      </c>
      <c r="N6978" t="n">
        <v>1927.48939813215929</v>
      </c>
      <c r="O6978" s="3">
        <f>M6978-((M6978-M6978/(EXP(F6978*1000/(323*9.80665))))*1.12)</f>
        <v>1927.51951216103998</v>
      </c>
      <c r="P6978" s="2">
        <f>M6978-((M6978-M6978/(EXP(G6978*1000/(323*9.80665))))*1.12)</f>
        <v>3274.0407975970902</v>
      </c>
      <c r="Q6978" t="n">
        <v>1900</v>
      </c>
      <c r="R6978" t="n">
        <v>6021.60528272748707</v>
      </c>
      <c r="S6978" s="2">
        <f>M6978-((M6978-M6978/(EXP(H6978*1000/(323*9.80665))))*1.12)</f>
        <v>5361.3591189509998</v>
      </c>
      <c r="T6978" s="2">
        <f>(K6978-(K6978/(EXP(D6978*1000/(323*9.80665)))))*1.12+(M6978-(M6978/(EXP(F6978*1000/(323*9.80665)))))*1.12</f>
        <v>6021.6052827274998</v>
      </c>
      <c r="U6978" s="2">
        <f>(K6978-(K6978/(EXP(D6978*1000/(323*9.80665)))))*1.12+(M6978-(M6978/(EXP(G6978*1000/(323*9.80665)))))*1.12</f>
        <v>4675.08399729145003</v>
      </c>
      <c r="V6978" s="2">
        <f>(K6978-(K6978/(EXP(D6978*1000/(323*9.80665)))))*1.12+(M6978-(M6978/(EXP(H6978*1000/(323*9.80665)))))*1.12</f>
        <v>2587.76567593753998</v>
      </c>
    </row>
    <row r="6979" spans="1:29">
      <c r="A6979" t="s">
        <v>23</v>
      </c>
      <c r="B6979" t="n">
        <v>4</v>
      </c>
      <c r="C6979" t="n">
        <v>3.75769999999999982</v>
      </c>
      <c r="D6979" t="n">
        <v>0.0001</v>
      </c>
      <c r="E6979" t="n">
        <v>0.0001</v>
      </c>
      <c r="F6979" t="n">
        <v>3.62280531880522139</v>
      </c>
      <c r="G6979" s="2">
        <f>(SQRT(1*(C6979*1000)^2+2*324859900000000/(6051800+400*1000))/1000)-8.307</f>
        <v>2.40859414517879999</v>
      </c>
      <c r="H6979" s="2">
        <f>(SQRT(1*(C6979*1000)^2+2*324859900000000/(6051800+400*1000))/1000)-9.578</f>
        <v>1.13759414517880009</v>
      </c>
      <c r="I6979" t="n">
        <v>641.460000000000036</v>
      </c>
      <c r="J6979" t="n">
        <v>1.75999999999999996</v>
      </c>
      <c r="K6979" t="n">
        <v>7949.09468085964454</v>
      </c>
      <c r="L6979" t="n">
        <v>7298.88094663741413</v>
      </c>
      <c r="M6979" s="2">
        <f>K6979/(EXP(D6979*1000/(323*9.80665)))</f>
        <v>7948.84373061890983</v>
      </c>
      <c r="N6979" t="n">
        <v>1882.77536369876998</v>
      </c>
      <c r="O6979" s="3">
        <f>M6979-((M6979-M6979/(EXP(F6979*1000/(323*9.80665))))*1.12)</f>
        <v>1882.80547772764999</v>
      </c>
      <c r="P6979" s="2">
        <f>M6979-((M6979-M6979/(EXP(G6979*1000/(323*9.80665))))*1.12)</f>
        <v>3207.98215507387022</v>
      </c>
      <c r="Q6979" t="n">
        <v>1900</v>
      </c>
      <c r="R6979" t="n">
        <v>6066.31931716087456</v>
      </c>
      <c r="S6979" s="2">
        <f>M6979-((M6979-M6979/(EXP(H6979*1000/(323*9.80665))))*1.12)</f>
        <v>5262.68727646571006</v>
      </c>
      <c r="T6979" s="2">
        <f>(K6979-(K6979/(EXP(D6979*1000/(323*9.80665)))))*1.12+(M6979-(M6979/(EXP(F6979*1000/(323*9.80665)))))*1.12</f>
        <v>6066.31931716089002</v>
      </c>
      <c r="U6979" s="2">
        <f>(K6979-(K6979/(EXP(D6979*1000/(323*9.80665)))))*1.12+(M6979-(M6979/(EXP(G6979*1000/(323*9.80665)))))*1.12</f>
        <v>4741.14263981466956</v>
      </c>
      <c r="V6979" s="2">
        <f>(K6979-(K6979/(EXP(D6979*1000/(323*9.80665)))))*1.12+(M6979-(M6979/(EXP(H6979*1000/(323*9.80665)))))*1.12</f>
        <v>2686.43751842283018</v>
      </c>
    </row>
    <row r="6980" spans="1:29">
      <c r="A6980" t="s">
        <v>23</v>
      </c>
      <c r="B6980" t="n">
        <v>4</v>
      </c>
      <c r="C6980" t="n">
        <v>3.75760000000000005</v>
      </c>
      <c r="D6980" t="n">
        <v>0</v>
      </c>
      <c r="E6980" t="n">
        <v>0</v>
      </c>
      <c r="F6980" t="n">
        <v>3.62277049071291746</v>
      </c>
      <c r="G6980" s="2">
        <f>(SQRT(1*(C6980*1000)^2+2*324859900000000/(6051800+400*1000))/1000)-8.307</f>
        <v>2.40855907800390012</v>
      </c>
      <c r="H6980" s="2">
        <f>(SQRT(1*(C6980*1000)^2+2*324859900000000/(6051800+400*1000))/1000)-9.578</f>
        <v>1.13755907800389999</v>
      </c>
      <c r="I6980" t="n">
        <v>641.460000000000036</v>
      </c>
      <c r="J6980" t="n">
        <v>1.75999999999999996</v>
      </c>
      <c r="K6980" t="n">
        <v>7949.09468085964454</v>
      </c>
      <c r="L6980" t="n">
        <v>7299.14483400902554</v>
      </c>
      <c r="M6980" s="2">
        <f>K6980/(EXP(D6980*1000/(323*9.80665)))</f>
        <v>7949.09468085965</v>
      </c>
      <c r="N6980" t="n">
        <v>1882.89611025386102</v>
      </c>
      <c r="O6980" s="3">
        <f>M6980-((M6980-M6980/(EXP(F6980*1000/(323*9.80665))))*1.12)</f>
        <v>1882.89611025385989</v>
      </c>
      <c r="P6980" s="2">
        <f>M6980-((M6980-M6980/(EXP(G6980*1000/(323*9.80665))))*1.12)</f>
        <v>3208.12950968151017</v>
      </c>
      <c r="Q6980" t="n">
        <v>1900</v>
      </c>
      <c r="R6980" t="n">
        <v>6066.19857060578579</v>
      </c>
      <c r="S6980" s="2">
        <f>M6980-((M6980-M6980/(EXP(H6980*1000/(323*9.80665))))*1.12)</f>
        <v>5262.92224746857028</v>
      </c>
      <c r="T6980" s="2">
        <f>(K6980-(K6980/(EXP(D6980*1000/(323*9.80665)))))*1.12+(M6980-(M6980/(EXP(F6980*1000/(323*9.80665)))))*1.12</f>
        <v>6066.19857060579034</v>
      </c>
      <c r="U6980" s="2">
        <f>(K6980-(K6980/(EXP(D6980*1000/(323*9.80665)))))*1.12+(M6980-(M6980/(EXP(G6980*1000/(323*9.80665)))))*1.12</f>
        <v>4740.96517117813983</v>
      </c>
      <c r="V6980" s="2">
        <f>(K6980-(K6980/(EXP(D6980*1000/(323*9.80665)))))*1.12+(M6980-(M6980/(EXP(H6980*1000/(323*9.80665)))))*1.12</f>
        <v>2686.17243339108018</v>
      </c>
    </row>
    <row r="6981" spans="1:29">
      <c r="A6981" t="s">
        <v>23</v>
      </c>
      <c r="B6981" t="n">
        <v>4</v>
      </c>
      <c r="C6981" t="n">
        <v>3.65569999999999995</v>
      </c>
      <c r="D6981" t="n">
        <v>0.000299999999999999911</v>
      </c>
      <c r="E6981" t="n">
        <v>0.000299999999999999911</v>
      </c>
      <c r="F6981" t="n">
        <v>3.58770530533579413</v>
      </c>
      <c r="G6981" s="2">
        <f>(SQRT(1*(C6981*1000)^2+2*324859900000000/(6051800+400*1000))/1000)-8.307</f>
        <v>2.37325238859979981</v>
      </c>
      <c r="H6981" s="2">
        <f>(SQRT(1*(C6981*1000)^2+2*324859900000000/(6051800+400*1000))/1000)-9.578</f>
        <v>1.1022523885997999</v>
      </c>
      <c r="I6981" t="n">
        <v>642.710000000000036</v>
      </c>
      <c r="J6981" t="n">
        <v>1.75999999999999996</v>
      </c>
      <c r="K6981" t="n">
        <v>7949.09468085964454</v>
      </c>
      <c r="L6981" t="n">
        <v>7301.74626794317464</v>
      </c>
      <c r="M6981" s="2">
        <f>K6981/(EXP(D6981*1000/(323*9.80665)))</f>
        <v>7948.34185390449966</v>
      </c>
      <c r="N6981" t="n">
        <v>1914.20254522048799</v>
      </c>
      <c r="O6981" s="3">
        <f>M6981-((M6981-M6981/(EXP(F6981*1000/(323*9.80665))))*1.12)</f>
        <v>1914.29288445509997</v>
      </c>
      <c r="P6981" s="2">
        <f>M6981-((M6981-M6981/(EXP(G6981*1000/(323*9.80665))))*1.12)</f>
        <v>3254.4722354728201</v>
      </c>
      <c r="Q6981" t="n">
        <v>1900</v>
      </c>
      <c r="R6981" t="n">
        <v>6034.89213563915837</v>
      </c>
      <c r="S6981" s="2">
        <f>M6981-((M6981-M6981/(EXP(H6981*1000/(323*9.80665))))*1.12)</f>
        <v>5332.09981021500971</v>
      </c>
      <c r="T6981" s="2">
        <f>(K6981-(K6981/(EXP(D6981*1000/(323*9.80665)))))*1.12+(M6981-(M6981/(EXP(F6981*1000/(323*9.80665)))))*1.12</f>
        <v>6034.89213563917019</v>
      </c>
      <c r="U6981" s="2">
        <f>(K6981-(K6981/(EXP(D6981*1000/(323*9.80665)))))*1.12+(M6981-(M6981/(EXP(G6981*1000/(323*9.80665)))))*1.12</f>
        <v>4694.71278462144983</v>
      </c>
      <c r="V6981" s="2">
        <f>(K6981-(K6981/(EXP(D6981*1000/(323*9.80665)))))*1.12+(M6981-(M6981/(EXP(H6981*1000/(323*9.80665)))))*1.12</f>
        <v>2617.08520987926022</v>
      </c>
    </row>
    <row r="6982" spans="1:29">
      <c r="A6982" t="s">
        <v>23</v>
      </c>
      <c r="B6982" t="n">
        <v>4</v>
      </c>
      <c r="C6982" t="n">
        <v>3.65560000000000018</v>
      </c>
      <c r="D6982" t="n">
        <v>0.0001</v>
      </c>
      <c r="E6982" t="n">
        <v>0.0001</v>
      </c>
      <c r="F6982" t="n">
        <v>3.58767131205083878</v>
      </c>
      <c r="G6982" s="2">
        <f>(SQRT(1*(C6982*1000)^2+2*324859900000000/(6051800+400*1000))/1000)-8.307</f>
        <v>2.37321816042119993</v>
      </c>
      <c r="H6982" s="2">
        <f>(SQRT(1*(C6982*1000)^2+2*324859900000000/(6051800+400*1000))/1000)-9.578</f>
        <v>1.10221816042120002</v>
      </c>
      <c r="I6982" t="n">
        <v>642.710000000000036</v>
      </c>
      <c r="J6982" t="n">
        <v>1.75999999999999996</v>
      </c>
      <c r="K6982" t="n">
        <v>7949.09468085964454</v>
      </c>
      <c r="L6982" t="n">
        <v>7302.27084606736662</v>
      </c>
      <c r="M6982" s="2">
        <f>K6982/(EXP(D6982*1000/(323*9.80665)))</f>
        <v>7948.84373061890983</v>
      </c>
      <c r="N6982" t="n">
        <v>1914.41442504499469</v>
      </c>
      <c r="O6982" s="3">
        <f>M6982-((M6982-M6982/(EXP(F6982*1000/(323*9.80665))))*1.12)</f>
        <v>1914.44453907387992</v>
      </c>
      <c r="P6982" s="2">
        <f>M6982-((M6982-M6982/(EXP(G6982*1000/(323*9.80665))))*1.12)</f>
        <v>3254.72320764781989</v>
      </c>
      <c r="Q6982" t="n">
        <v>1900</v>
      </c>
      <c r="R6982" t="n">
        <v>6034.68025581465099</v>
      </c>
      <c r="S6982" s="2">
        <f>M6982-((M6982-M6982/(EXP(H6982*1000/(323*9.80665))))*1.12)</f>
        <v>5332.50442076372019</v>
      </c>
      <c r="T6982" s="2">
        <f>(K6982-(K6982/(EXP(D6982*1000/(323*9.80665)))))*1.12+(M6982-(M6982/(EXP(F6982*1000/(323*9.80665)))))*1.12</f>
        <v>6034.68025581466009</v>
      </c>
      <c r="U6982" s="2">
        <f>(K6982-(K6982/(EXP(D6982*1000/(323*9.80665)))))*1.12+(M6982-(M6982/(EXP(G6982*1000/(323*9.80665)))))*1.12</f>
        <v>4694.40158724071989</v>
      </c>
      <c r="V6982" s="2">
        <f>(K6982-(K6982/(EXP(D6982*1000/(323*9.80665)))))*1.12+(M6982-(M6982/(EXP(H6982*1000/(323*9.80665)))))*1.12</f>
        <v>2616.62037412482005</v>
      </c>
    </row>
    <row r="6983" spans="1:29">
      <c r="A6983" t="s">
        <v>23</v>
      </c>
      <c r="B6983" t="n">
        <v>4</v>
      </c>
      <c r="C6983" t="n">
        <v>3.65569999999999995</v>
      </c>
      <c r="D6983" t="n">
        <v>0</v>
      </c>
      <c r="E6983" t="n">
        <v>0</v>
      </c>
      <c r="F6983" t="n">
        <v>3.58770530533579413</v>
      </c>
      <c r="G6983" s="2">
        <f>(SQRT(1*(C6983*1000)^2+2*324859900000000/(6051800+400*1000))/1000)-8.307</f>
        <v>2.37325238859979981</v>
      </c>
      <c r="H6983" s="2">
        <f>(SQRT(1*(C6983*1000)^2+2*324859900000000/(6051800+400*1000))/1000)-9.578</f>
        <v>1.1022523885997999</v>
      </c>
      <c r="I6983" t="n">
        <v>642.710000000000036</v>
      </c>
      <c r="J6983" t="n">
        <v>1.75999999999999996</v>
      </c>
      <c r="K6983" t="n">
        <v>7949.09468085964454</v>
      </c>
      <c r="L6983" t="n">
        <v>7302.52820040828919</v>
      </c>
      <c r="M6983" s="2">
        <f>K6983/(EXP(D6983*1000/(323*9.80665)))</f>
        <v>7949.09468085965</v>
      </c>
      <c r="N6983" t="n">
        <v>1914.47419664699601</v>
      </c>
      <c r="O6983" s="3">
        <f>M6983-((M6983-M6983/(EXP(F6983*1000/(323*9.80665))))*1.12)</f>
        <v>1914.47419664699009</v>
      </c>
      <c r="P6983" s="2">
        <f>M6983-((M6983-M6983/(EXP(G6983*1000/(323*9.80665))))*1.12)</f>
        <v>3254.78048271087982</v>
      </c>
      <c r="Q6983" t="n">
        <v>1900</v>
      </c>
      <c r="R6983" t="n">
        <v>6034.62048421265081</v>
      </c>
      <c r="S6983" s="2">
        <f>M6983-((M6983-M6983/(EXP(H6983*1000/(323*9.80665))))*1.12)</f>
        <v>5332.60483988515989</v>
      </c>
      <c r="T6983" s="2">
        <f>(K6983-(K6983/(EXP(D6983*1000/(323*9.80665)))))*1.12+(M6983-(M6983/(EXP(F6983*1000/(323*9.80665)))))*1.12</f>
        <v>6034.6204842126599</v>
      </c>
      <c r="U6983" s="2">
        <f>(K6983-(K6983/(EXP(D6983*1000/(323*9.80665)))))*1.12+(M6983-(M6983/(EXP(G6983*1000/(323*9.80665)))))*1.12</f>
        <v>4694.31419814876972</v>
      </c>
      <c r="V6983" s="2">
        <f>(K6983-(K6983/(EXP(D6983*1000/(323*9.80665)))))*1.12+(M6983-(M6983/(EXP(H6983*1000/(323*9.80665)))))*1.12</f>
        <v>2616.48984097449011</v>
      </c>
    </row>
    <row r="6984" spans="1:29">
      <c r="A6984" t="s">
        <v>23</v>
      </c>
      <c r="B6984" t="n">
        <v>4</v>
      </c>
      <c r="C6984" t="n">
        <v>3.65560000000000018</v>
      </c>
      <c r="D6984" t="n">
        <v>0</v>
      </c>
      <c r="E6984" t="n">
        <v>0</v>
      </c>
      <c r="F6984" t="n">
        <v>3.58767131205083878</v>
      </c>
      <c r="G6984" s="2">
        <f>(SQRT(1*(C6984*1000)^2+2*324859900000000/(6051800+400*1000))/1000)-8.307</f>
        <v>2.37321816042119993</v>
      </c>
      <c r="H6984" s="2">
        <f>(SQRT(1*(C6984*1000)^2+2*324859900000000/(6051800+400*1000))/1000)-9.578</f>
        <v>1.10221816042120002</v>
      </c>
      <c r="I6984" t="n">
        <v>642.710000000000036</v>
      </c>
      <c r="J6984" t="n">
        <v>1.75999999999999996</v>
      </c>
      <c r="K6984" t="n">
        <v>7949.09468085964454</v>
      </c>
      <c r="L6984" t="n">
        <v>7302.53149855514857</v>
      </c>
      <c r="M6984" s="2">
        <f>K6984/(EXP(D6984*1000/(323*9.80665)))</f>
        <v>7949.09468085965</v>
      </c>
      <c r="N6984" t="n">
        <v>1914.50497935100498</v>
      </c>
      <c r="O6984" s="3">
        <f>M6984-((M6984-M6984/(EXP(F6984*1000/(323*9.80665))))*1.12)</f>
        <v>1914.50497935100998</v>
      </c>
      <c r="P6984" s="2">
        <f>M6984-((M6984-M6984/(EXP(G6984*1000/(323*9.80665))))*1.12)</f>
        <v>3254.82596140675014</v>
      </c>
      <c r="Q6984" t="n">
        <v>1900</v>
      </c>
      <c r="R6984" t="n">
        <v>6034.58970150864025</v>
      </c>
      <c r="S6984" s="2">
        <f>M6984-((M6984-M6984/(EXP(H6984*1000/(323*9.80665))))*1.12)</f>
        <v>5332.67277144635955</v>
      </c>
      <c r="T6984" s="2">
        <f>(K6984-(K6984/(EXP(D6984*1000/(323*9.80665)))))*1.12+(M6984-(M6984/(EXP(F6984*1000/(323*9.80665)))))*1.12</f>
        <v>6034.58970150864025</v>
      </c>
      <c r="U6984" s="2">
        <f>(K6984-(K6984/(EXP(D6984*1000/(323*9.80665)))))*1.12+(M6984-(M6984/(EXP(G6984*1000/(323*9.80665)))))*1.12</f>
        <v>4694.26871945289986</v>
      </c>
      <c r="V6984" s="2">
        <f>(K6984-(K6984/(EXP(D6984*1000/(323*9.80665)))))*1.12+(M6984-(M6984/(EXP(H6984*1000/(323*9.80665)))))*1.12</f>
        <v>2616.42190941329</v>
      </c>
    </row>
    <row r="6985" spans="1:29">
      <c r="A6985" t="s">
        <v>23</v>
      </c>
      <c r="B6985" t="n">
        <v>3.5</v>
      </c>
      <c r="C6985" t="n">
        <v>4.20289999999999964</v>
      </c>
      <c r="D6985" t="n">
        <v>0</v>
      </c>
      <c r="E6985" t="n">
        <v>0</v>
      </c>
      <c r="F6985" t="n">
        <v>3.78581565175886903</v>
      </c>
      <c r="G6985" s="2">
        <f>(SQRT(1*(C6985*1000)^2+2*324859900000000/(6051800+400*1000))/1000)-8.307</f>
        <v>2.57270665984110014</v>
      </c>
      <c r="H6985" s="2">
        <f>(SQRT(1*(C6985*1000)^2+2*324859900000000/(6051800+400*1000))/1000)-9.578</f>
        <v>1.30170665984110001</v>
      </c>
      <c r="I6985" t="n">
        <v>643.539999999999964</v>
      </c>
      <c r="J6985" t="n">
        <v>1.75999999999999996</v>
      </c>
      <c r="K6985" t="n">
        <v>8512.80355646258613</v>
      </c>
      <c r="L6985" t="n">
        <v>7800.43208252680324</v>
      </c>
      <c r="M6985" s="2">
        <f>K6985/(EXP(D6985*1000/(323*9.80665)))</f>
        <v>8512.80355646258977</v>
      </c>
      <c r="N6985" t="n">
        <v>1864.00313306194789</v>
      </c>
      <c r="O6985" s="3">
        <f>M6985-((M6985-M6985/(EXP(F6985*1000/(323*9.80665))))*1.12)</f>
        <v>1864.00313306194994</v>
      </c>
      <c r="P6985" s="2">
        <f>M6985-((M6985-M6985/(EXP(G6985*1000/(323*9.80665))))*1.12)</f>
        <v>3210.53838297917991</v>
      </c>
      <c r="Q6985" t="n">
        <v>1900</v>
      </c>
      <c r="R6985" t="n">
        <v>6648.80042340063756</v>
      </c>
      <c r="S6985" s="2">
        <f>M6985-((M6985-M6985/(EXP(H6985*1000/(323*9.80665))))*1.12)</f>
        <v>5299.91680119994999</v>
      </c>
      <c r="T6985" s="2">
        <f>(K6985-(K6985/(EXP(D6985*1000/(323*9.80665)))))*1.12+(M6985-(M6985/(EXP(F6985*1000/(323*9.80665)))))*1.12</f>
        <v>6648.80042340064028</v>
      </c>
      <c r="U6985" s="2">
        <f>(K6985-(K6985/(EXP(D6985*1000/(323*9.80665)))))*1.12+(M6985-(M6985/(EXP(G6985*1000/(323*9.80665)))))*1.12</f>
        <v>5302.26517348340985</v>
      </c>
      <c r="V6985" s="2">
        <f>(K6985-(K6985/(EXP(D6985*1000/(323*9.80665)))))*1.12+(M6985-(M6985/(EXP(H6985*1000/(323*9.80665)))))*1.12</f>
        <v>3212.88675526263978</v>
      </c>
    </row>
    <row r="6986" spans="1:29">
      <c r="A6986" t="s">
        <v>23</v>
      </c>
      <c r="B6986" t="n">
        <v>4</v>
      </c>
      <c r="C6986" t="n">
        <v>3.94510000000000005</v>
      </c>
      <c r="D6986" t="n">
        <v>0</v>
      </c>
      <c r="E6986" t="n">
        <v>0</v>
      </c>
      <c r="F6986" t="n">
        <v>3.68949531766913275</v>
      </c>
      <c r="G6986" s="2">
        <f>(SQRT(1*(C6986*1000)^2+2*324859900000000/(6051800+400*1000))/1000)-8.307</f>
        <v>2.4757391048930999</v>
      </c>
      <c r="H6986" s="2">
        <f>(SQRT(1*(C6986*1000)^2+2*324859900000000/(6051800+400*1000))/1000)-9.578</f>
        <v>1.20473910489309999</v>
      </c>
      <c r="I6986" t="n">
        <v>642.039999999999964</v>
      </c>
      <c r="J6986" t="n">
        <v>1.75999999999999996</v>
      </c>
      <c r="K6986" t="n">
        <v>7949.09468085964454</v>
      </c>
      <c r="L6986" t="n">
        <v>7292.80922926143103</v>
      </c>
      <c r="M6986" s="2">
        <f>K6986/(EXP(D6986*1000/(323*9.80665)))</f>
        <v>7949.09468085965</v>
      </c>
      <c r="N6986" t="n">
        <v>1823.76379927631069</v>
      </c>
      <c r="O6986" s="3">
        <f>M6986-((M6986-M6986/(EXP(F6986*1000/(323*9.80665))))*1.12)</f>
        <v>1823.76379927631001</v>
      </c>
      <c r="P6986" s="2">
        <f>M6986-((M6986-M6986/(EXP(G6986*1000/(323*9.80665))))*1.12)</f>
        <v>3120.78734985571009</v>
      </c>
      <c r="Q6986" t="n">
        <v>1800</v>
      </c>
      <c r="R6986" t="n">
        <v>6125.33088158333521</v>
      </c>
      <c r="S6986" s="2">
        <f>M6986-((M6986-M6986/(EXP(H6986*1000/(323*9.80665))))*1.12)</f>
        <v>5132.45919967542977</v>
      </c>
      <c r="T6986" s="2">
        <f>(K6986-(K6986/(EXP(D6986*1000/(323*9.80665)))))*1.12+(M6986-(M6986/(EXP(F6986*1000/(323*9.80665)))))*1.12</f>
        <v>6125.33088158333976</v>
      </c>
      <c r="U6986" s="2">
        <f>(K6986-(K6986/(EXP(D6986*1000/(323*9.80665)))))*1.12+(M6986-(M6986/(EXP(G6986*1000/(323*9.80665)))))*1.12</f>
        <v>4828.30733100393991</v>
      </c>
      <c r="V6986" s="2">
        <f>(K6986-(K6986/(EXP(D6986*1000/(323*9.80665)))))*1.12+(M6986-(M6986/(EXP(H6986*1000/(323*9.80665)))))*1.12</f>
        <v>2816.63548118422023</v>
      </c>
    </row>
    <row r="6987" spans="1:29">
      <c r="A6987" t="s">
        <v>23</v>
      </c>
      <c r="B6987" t="n">
        <v>4</v>
      </c>
      <c r="C6987" t="n">
        <v>3.94510000000000005</v>
      </c>
      <c r="D6987" t="n">
        <v>0</v>
      </c>
      <c r="E6987" t="n">
        <v>0</v>
      </c>
      <c r="F6987" t="n">
        <v>3.68949531766913275</v>
      </c>
      <c r="G6987" s="2">
        <f>(SQRT(1*(C6987*1000)^2+2*324859900000000/(6051800+400*1000))/1000)-8.307</f>
        <v>2.4757391048930999</v>
      </c>
      <c r="H6987" s="2">
        <f>(SQRT(1*(C6987*1000)^2+2*324859900000000/(6051800+400*1000))/1000)-9.578</f>
        <v>1.20473910489309999</v>
      </c>
      <c r="I6987" t="n">
        <v>642.039999999999964</v>
      </c>
      <c r="J6987" t="n">
        <v>1.75999999999999996</v>
      </c>
      <c r="K6987" t="n">
        <v>7949.09468085964454</v>
      </c>
      <c r="L6987" t="n">
        <v>7292.80922926143103</v>
      </c>
      <c r="M6987" s="2">
        <f>K6987/(EXP(D6987*1000/(323*9.80665)))</f>
        <v>7949.09468085965</v>
      </c>
      <c r="N6987" t="n">
        <v>1823.76379927631069</v>
      </c>
      <c r="O6987" s="3">
        <f>M6987-((M6987-M6987/(EXP(F6987*1000/(323*9.80665))))*1.12)</f>
        <v>1823.76379927631001</v>
      </c>
      <c r="P6987" s="2">
        <f>M6987-((M6987-M6987/(EXP(G6987*1000/(323*9.80665))))*1.12)</f>
        <v>3120.78734985571009</v>
      </c>
      <c r="Q6987" t="n">
        <v>1800</v>
      </c>
      <c r="R6987" t="n">
        <v>6125.33088158333521</v>
      </c>
      <c r="S6987" s="2">
        <f>M6987-((M6987-M6987/(EXP(H6987*1000/(323*9.80665))))*1.12)</f>
        <v>5132.45919967542977</v>
      </c>
      <c r="T6987" s="2">
        <f>(K6987-(K6987/(EXP(D6987*1000/(323*9.80665)))))*1.12+(M6987-(M6987/(EXP(F6987*1000/(323*9.80665)))))*1.12</f>
        <v>6125.33088158333976</v>
      </c>
      <c r="U6987" s="2">
        <f>(K6987-(K6987/(EXP(D6987*1000/(323*9.80665)))))*1.12+(M6987-(M6987/(EXP(G6987*1000/(323*9.80665)))))*1.12</f>
        <v>4828.30733100393991</v>
      </c>
      <c r="V6987" s="2">
        <f>(K6987-(K6987/(EXP(D6987*1000/(323*9.80665)))))*1.12+(M6987-(M6987/(EXP(H6987*1000/(323*9.80665)))))*1.12</f>
        <v>2816.63548118422023</v>
      </c>
    </row>
    <row r="6988" spans="1:29">
      <c r="A6988" t="s">
        <v>23</v>
      </c>
      <c r="B6988" t="n">
        <v>3</v>
      </c>
      <c r="C6988" t="n">
        <v>3.42099999999999982</v>
      </c>
      <c r="D6988" t="n">
        <v>0.511700000000000088</v>
      </c>
      <c r="E6988" t="n">
        <v>0.511700000000000088</v>
      </c>
      <c r="F6988" t="n">
        <v>3.51020392043578999</v>
      </c>
      <c r="G6988" s="2">
        <f>(SQRT(1*(C6988*1000)^2+2*324859900000000/(6051800+400*1000))/1000)-8.307</f>
        <v>2.29521154260709981</v>
      </c>
      <c r="H6988" s="2">
        <f>(SQRT(1*(C6988*1000)^2+2*324859900000000/(6051800+400*1000))/1000)-9.578</f>
        <v>1.0242115426070999</v>
      </c>
      <c r="I6988" t="n">
        <v>641.07000000000005</v>
      </c>
      <c r="J6988" t="n">
        <v>1.75999999999999996</v>
      </c>
      <c r="K6988" t="n">
        <v>9028.77753189419491</v>
      </c>
      <c r="L6988" t="n">
        <v>6902.84202330877633</v>
      </c>
      <c r="M6988" s="2">
        <f>K6988/(EXP(D6988*1000/(323*9.80665)))</f>
        <v>7681.94264615208976</v>
      </c>
      <c r="N6988" t="n">
        <v>1757.17171868984792</v>
      </c>
      <c r="O6988" s="3">
        <f>M6988-((M6988-M6988/(EXP(F6988*1000/(323*9.80665))))*1.12)</f>
        <v>1918.79190497889999</v>
      </c>
      <c r="P6988" s="2">
        <f>M6988-((M6988-M6988/(EXP(G6988*1000/(323*9.80665))))*1.12)</f>
        <v>3246.84572340660998</v>
      </c>
      <c r="Q6988" t="n">
        <v>1800</v>
      </c>
      <c r="R6988" t="n">
        <v>7271.60581320434721</v>
      </c>
      <c r="S6988" s="2">
        <f>M6988-((M6988-M6988/(EXP(H6988*1000/(323*9.80665))))*1.12)</f>
        <v>5304.92550561834014</v>
      </c>
      <c r="T6988" s="2">
        <f>(K6988-(K6988/(EXP(D6988*1000/(323*9.80665)))))*1.12+(M6988-(M6988/(EXP(F6988*1000/(323*9.80665)))))*1.12</f>
        <v>7271.60581320434994</v>
      </c>
      <c r="U6988" s="2">
        <f>(K6988-(K6988/(EXP(D6988*1000/(323*9.80665)))))*1.12+(M6988-(M6988/(EXP(G6988*1000/(323*9.80665)))))*1.12</f>
        <v>5943.55199477663973</v>
      </c>
      <c r="V6988" s="2">
        <f>(K6988-(K6988/(EXP(D6988*1000/(323*9.80665)))))*1.12+(M6988-(M6988/(EXP(H6988*1000/(323*9.80665)))))*1.12</f>
        <v>3885.47221256491002</v>
      </c>
    </row>
    <row r="6989" spans="1:29">
      <c r="A6989" t="s">
        <v>23</v>
      </c>
      <c r="B6989" t="n">
        <v>4</v>
      </c>
      <c r="C6989" t="n">
        <v>3.9352999999999998</v>
      </c>
      <c r="D6989" t="n">
        <v>0</v>
      </c>
      <c r="E6989" t="n">
        <v>0</v>
      </c>
      <c r="F6989" t="n">
        <v>3.6859377598505727</v>
      </c>
      <c r="G6989" s="2">
        <f>(SQRT(1*(C6989*1000)^2+2*324859900000000/(6051800+400*1000))/1000)-8.307</f>
        <v>2.47215741995589999</v>
      </c>
      <c r="H6989" s="2">
        <f>(SQRT(1*(C6989*1000)^2+2*324859900000000/(6051800+400*1000))/1000)-9.578</f>
        <v>1.20115741995590009</v>
      </c>
      <c r="I6989" t="n">
        <v>642.659999999999968</v>
      </c>
      <c r="J6989" t="n">
        <v>1.75999999999999996</v>
      </c>
      <c r="K6989" t="n">
        <v>7949.09468085964454</v>
      </c>
      <c r="L6989" t="n">
        <v>7293.14366619089924</v>
      </c>
      <c r="M6989" s="2">
        <f>K6989/(EXP(D6989*1000/(323*9.80665)))</f>
        <v>7949.09468085965</v>
      </c>
      <c r="N6989" t="n">
        <v>1826.88521061802203</v>
      </c>
      <c r="O6989" s="3">
        <f>M6989-((M6989-M6989/(EXP(F6989*1000/(323*9.80665))))*1.12)</f>
        <v>1826.88521061802999</v>
      </c>
      <c r="P6989" s="2">
        <f>M6989-((M6989-M6989/(EXP(G6989*1000/(323*9.80665))))*1.12)</f>
        <v>3125.39737308666008</v>
      </c>
      <c r="Q6989" t="n">
        <v>1800</v>
      </c>
      <c r="R6989" t="n">
        <v>6122.20947024162433</v>
      </c>
      <c r="S6989" s="2">
        <f>M6989-((M6989-M6989/(EXP(H6989*1000/(323*9.80665))))*1.12)</f>
        <v>5139.34519473562978</v>
      </c>
      <c r="T6989" s="2">
        <f>(K6989-(K6989/(EXP(D6989*1000/(323*9.80665)))))*1.12+(M6989-(M6989/(EXP(F6989*1000/(323*9.80665)))))*1.12</f>
        <v>6122.20947024161978</v>
      </c>
      <c r="U6989" s="2">
        <f>(K6989-(K6989/(EXP(D6989*1000/(323*9.80665)))))*1.12+(M6989-(M6989/(EXP(G6989*1000/(323*9.80665)))))*1.12</f>
        <v>4823.69730777298992</v>
      </c>
      <c r="V6989" s="2">
        <f>(K6989-(K6989/(EXP(D6989*1000/(323*9.80665)))))*1.12+(M6989-(M6989/(EXP(H6989*1000/(323*9.80665)))))*1.12</f>
        <v>2809.74948612402022</v>
      </c>
    </row>
    <row r="6990" spans="1:29">
      <c r="A6990" t="s">
        <v>23</v>
      </c>
      <c r="B6990" t="n">
        <v>4</v>
      </c>
      <c r="C6990" t="n">
        <v>3.9352999999999998</v>
      </c>
      <c r="D6990" t="n">
        <v>0</v>
      </c>
      <c r="E6990" t="n">
        <v>0</v>
      </c>
      <c r="F6990" t="n">
        <v>3.6859377598505727</v>
      </c>
      <c r="G6990" s="2">
        <f>(SQRT(1*(C6990*1000)^2+2*324859900000000/(6051800+400*1000))/1000)-8.307</f>
        <v>2.47215741995589999</v>
      </c>
      <c r="H6990" s="2">
        <f>(SQRT(1*(C6990*1000)^2+2*324859900000000/(6051800+400*1000))/1000)-9.578</f>
        <v>1.20115741995590009</v>
      </c>
      <c r="I6990" t="n">
        <v>642.659999999999968</v>
      </c>
      <c r="J6990" t="n">
        <v>1.75999999999999996</v>
      </c>
      <c r="K6990" t="n">
        <v>7949.09468085964454</v>
      </c>
      <c r="L6990" t="n">
        <v>7293.14366619089924</v>
      </c>
      <c r="M6990" s="2">
        <f>K6990/(EXP(D6990*1000/(323*9.80665)))</f>
        <v>7949.09468085965</v>
      </c>
      <c r="N6990" t="n">
        <v>1826.88521061802203</v>
      </c>
      <c r="O6990" s="3">
        <f>M6990-((M6990-M6990/(EXP(F6990*1000/(323*9.80665))))*1.12)</f>
        <v>1826.88521061802999</v>
      </c>
      <c r="P6990" s="2">
        <f>M6990-((M6990-M6990/(EXP(G6990*1000/(323*9.80665))))*1.12)</f>
        <v>3125.39737308666008</v>
      </c>
      <c r="Q6990" t="n">
        <v>1800</v>
      </c>
      <c r="R6990" t="n">
        <v>6122.20947024162433</v>
      </c>
      <c r="S6990" s="2">
        <f>M6990-((M6990-M6990/(EXP(H6990*1000/(323*9.80665))))*1.12)</f>
        <v>5139.34519473562978</v>
      </c>
      <c r="T6990" s="2">
        <f>(K6990-(K6990/(EXP(D6990*1000/(323*9.80665)))))*1.12+(M6990-(M6990/(EXP(F6990*1000/(323*9.80665)))))*1.12</f>
        <v>6122.20947024161978</v>
      </c>
      <c r="U6990" s="2">
        <f>(K6990-(K6990/(EXP(D6990*1000/(323*9.80665)))))*1.12+(M6990-(M6990/(EXP(G6990*1000/(323*9.80665)))))*1.12</f>
        <v>4823.69730777298992</v>
      </c>
      <c r="V6990" s="2">
        <f>(K6990-(K6990/(EXP(D6990*1000/(323*9.80665)))))*1.12+(M6990-(M6990/(EXP(H6990*1000/(323*9.80665)))))*1.12</f>
        <v>2809.74948612402022</v>
      </c>
    </row>
    <row r="6991" spans="1:29">
      <c r="A6991" t="s">
        <v>23</v>
      </c>
      <c r="B6991" t="n">
        <v>4</v>
      </c>
      <c r="C6991" t="n">
        <v>4.15369999999999973</v>
      </c>
      <c r="D6991" t="n">
        <v>0.0001</v>
      </c>
      <c r="E6991" t="n">
        <v>0.0001</v>
      </c>
      <c r="F6991" t="n">
        <v>3.76702951621446802</v>
      </c>
      <c r="G6991" s="2">
        <f>(SQRT(1*(C6991*1000)^2+2*324859900000000/(6051800+400*1000))/1000)-8.307</f>
        <v>2.55379519575759995</v>
      </c>
      <c r="H6991" s="2">
        <f>(SQRT(1*(C6991*1000)^2+2*324859900000000/(6051800+400*1000))/1000)-9.578</f>
        <v>1.28279519575760004</v>
      </c>
      <c r="I6991" t="n">
        <v>642.07000000000005</v>
      </c>
      <c r="J6991" t="n">
        <v>1.75999999999999996</v>
      </c>
      <c r="K6991" t="n">
        <v>7949.09468085964454</v>
      </c>
      <c r="L6991" t="n">
        <v>7285.35284437593782</v>
      </c>
      <c r="M6991" s="2">
        <f>K6991/(EXP(D6991*1000/(323*9.80665)))</f>
        <v>7948.84373061890983</v>
      </c>
      <c r="N6991" t="n">
        <v>1756.5130759249987</v>
      </c>
      <c r="O6991" s="3">
        <f>M6991-((M6991-M6991/(EXP(F6991*1000/(323*9.80665))))*1.12)</f>
        <v>1756.54318995388007</v>
      </c>
      <c r="P6991" s="2">
        <f>M6991-((M6991-M6991/(EXP(G6991*1000/(323*9.80665))))*1.12)</f>
        <v>3021.50903153900981</v>
      </c>
      <c r="Q6991" t="n">
        <v>1800</v>
      </c>
      <c r="R6991" t="n">
        <v>6192.58160493464675</v>
      </c>
      <c r="S6991" s="2">
        <f>M6991-((M6991-M6991/(EXP(H6991*1000/(323*9.80665))))*1.12)</f>
        <v>4984.1522359265</v>
      </c>
      <c r="T6991" s="2">
        <f>(K6991-(K6991/(EXP(D6991*1000/(323*9.80665)))))*1.12+(M6991-(M6991/(EXP(F6991*1000/(323*9.80665)))))*1.12</f>
        <v>6192.58160493466039</v>
      </c>
      <c r="U6991" s="2">
        <f>(K6991-(K6991/(EXP(D6991*1000/(323*9.80665)))))*1.12+(M6991-(M6991/(EXP(G6991*1000/(323*9.80665)))))*1.12</f>
        <v>4927.61576334953043</v>
      </c>
      <c r="V6991" s="2">
        <f>(K6991-(K6991/(EXP(D6991*1000/(323*9.80665)))))*1.12+(M6991-(M6991/(EXP(H6991*1000/(323*9.80665)))))*1.12</f>
        <v>2964.97255896203978</v>
      </c>
    </row>
    <row r="6992" spans="1:29">
      <c r="A6992" t="s">
        <v>23</v>
      </c>
      <c r="B6992" t="n">
        <v>4</v>
      </c>
      <c r="C6992" t="n">
        <v>2.97789999999999999</v>
      </c>
      <c r="D6992" t="n">
        <v>0.446699999999999964</v>
      </c>
      <c r="E6992" t="n">
        <v>0.446699999999999964</v>
      </c>
      <c r="F6992" t="n">
        <v>3.37658366805501897</v>
      </c>
      <c r="G6992" s="2">
        <f>(SQRT(1*(C6992*1000)^2+2*324859900000000/(6051800+400*1000))/1000)-8.307</f>
        <v>2.16064238041170009</v>
      </c>
      <c r="H6992" s="2">
        <f>(SQRT(1*(C6992*1000)^2+2*324859900000000/(6051800+400*1000))/1000)-9.578</f>
        <v>0.889642380411700984</v>
      </c>
      <c r="I6992" t="n">
        <v>641.75</v>
      </c>
      <c r="J6992" t="n">
        <v>1.75999999999999996</v>
      </c>
      <c r="K6992" t="n">
        <v>7949.09468085964454</v>
      </c>
      <c r="L6992" t="n">
        <v>6234.9449678454921</v>
      </c>
      <c r="M6992" s="2">
        <f>K6992/(EXP(D6992*1000/(323*9.80665)))</f>
        <v>6903.53869592413957</v>
      </c>
      <c r="N6992" t="n">
        <v>1708.88655212587469</v>
      </c>
      <c r="O6992" s="3">
        <f>M6992-((M6992-M6992/(EXP(F6992*1000/(323*9.80665))))*1.12)</f>
        <v>1834.35327031813995</v>
      </c>
      <c r="P6992" s="2">
        <f>M6992-((M6992-M6992/(EXP(G6992*1000/(323*9.80665))))*1.12)</f>
        <v>3080.43051706212009</v>
      </c>
      <c r="Q6992" t="n">
        <v>1700</v>
      </c>
      <c r="R6992" t="n">
        <v>6240.20812873377145</v>
      </c>
      <c r="S6992" s="2">
        <f>M6992-((M6992-M6992/(EXP(H6992*1000/(323*9.80665))))*1.12)</f>
        <v>5010.23515889582995</v>
      </c>
      <c r="T6992" s="2">
        <f>(K6992-(K6992/(EXP(D6992*1000/(323*9.80665)))))*1.12+(M6992-(M6992/(EXP(F6992*1000/(323*9.80665)))))*1.12</f>
        <v>6240.20812873376963</v>
      </c>
      <c r="U6992" s="2">
        <f>(K6992-(K6992/(EXP(D6992*1000/(323*9.80665)))))*1.12+(M6992-(M6992/(EXP(G6992*1000/(323*9.80665)))))*1.12</f>
        <v>4994.1308819897904</v>
      </c>
      <c r="V6992" s="2">
        <f>(K6992-(K6992/(EXP(D6992*1000/(323*9.80665)))))*1.12+(M6992-(M6992/(EXP(H6992*1000/(323*9.80665)))))*1.12</f>
        <v>3064.32624015608008</v>
      </c>
    </row>
    <row r="6993" spans="1:29">
      <c r="A6993" t="s">
        <v>23</v>
      </c>
      <c r="B6993" t="n">
        <v>4</v>
      </c>
      <c r="C6993" t="n">
        <v>3.01060000000000016</v>
      </c>
      <c r="D6993" t="n">
        <v>0.471300000000000008</v>
      </c>
      <c r="E6993" t="n">
        <v>0.471300000000000008</v>
      </c>
      <c r="F6993" t="n">
        <v>3.38586655991894947</v>
      </c>
      <c r="G6993" s="2">
        <f>(SQRT(1*(C6993*1000)^2+2*324859900000000/(6051800+400*1000))/1000)-8.307</f>
        <v>2.16999198024850015</v>
      </c>
      <c r="H6993" s="2">
        <f>(SQRT(1*(C6993*1000)^2+2*324859900000000/(6051800+400*1000))/1000)-9.578</f>
        <v>0.898991980248499978</v>
      </c>
      <c r="I6993" t="n">
        <v>641.740000000000009</v>
      </c>
      <c r="J6993" t="n">
        <v>1.75999999999999996</v>
      </c>
      <c r="K6993" t="n">
        <v>7949.09468085964454</v>
      </c>
      <c r="L6993" t="n">
        <v>6178.50241700973402</v>
      </c>
      <c r="M6993" s="2">
        <f>K6993/(EXP(D6993*1000/(323*9.80665)))</f>
        <v>6850.13167637261995</v>
      </c>
      <c r="N6993" t="n">
        <v>1680.55492680594011</v>
      </c>
      <c r="O6993" s="3">
        <f>M6993-((M6993-M6993/(EXP(F6993*1000/(323*9.80665))))*1.12)</f>
        <v>1812.43048734437002</v>
      </c>
      <c r="P6993" s="2">
        <f>M6993-((M6993-M6993/(EXP(G6993*1000/(323*9.80665))))*1.12)</f>
        <v>3045.16818436221001</v>
      </c>
      <c r="Q6993" t="n">
        <v>1700</v>
      </c>
      <c r="R6993" t="n">
        <v>6268.53975405370602</v>
      </c>
      <c r="S6993" s="2">
        <f>M6993-((M6993-M6993/(EXP(H6993*1000/(323*9.80665))))*1.12)</f>
        <v>4954.39973670266045</v>
      </c>
      <c r="T6993" s="2">
        <f>(K6993-(K6993/(EXP(D6993*1000/(323*9.80665)))))*1.12+(M6993-(M6993/(EXP(F6993*1000/(323*9.80665)))))*1.12</f>
        <v>6268.53975405371966</v>
      </c>
      <c r="U6993" s="2">
        <f>(K6993-(K6993/(EXP(D6993*1000/(323*9.80665)))))*1.12+(M6993-(M6993/(EXP(G6993*1000/(323*9.80665)))))*1.12</f>
        <v>5035.80205703588035</v>
      </c>
      <c r="V6993" s="2">
        <f>(K6993-(K6993/(EXP(D6993*1000/(323*9.80665)))))*1.12+(M6993-(M6993/(EXP(H6993*1000/(323*9.80665)))))*1.12</f>
        <v>3126.57050469542992</v>
      </c>
    </row>
    <row r="6994" spans="1:29">
      <c r="A6994" t="s">
        <v>23</v>
      </c>
      <c r="B6994" t="n">
        <v>4</v>
      </c>
      <c r="C6994" t="n">
        <v>3.06999999999999984</v>
      </c>
      <c r="D6994" t="n">
        <v>0.460200000000000031</v>
      </c>
      <c r="E6994" t="n">
        <v>0.460200000000000031</v>
      </c>
      <c r="F6994" t="n">
        <v>3.40296700994079693</v>
      </c>
      <c r="G6994" s="2">
        <f>(SQRT(1*(C6994*1000)^2+2*324859900000000/(6051800+400*1000))/1000)-8.307</f>
        <v>2.18721500609699993</v>
      </c>
      <c r="H6994" s="2">
        <f>(SQRT(1*(C6994*1000)^2+2*324859900000000/(6051800+400*1000))/1000)-9.578</f>
        <v>0.91621500609700206</v>
      </c>
      <c r="I6994" t="n">
        <v>641.590000000000032</v>
      </c>
      <c r="J6994" t="n">
        <v>1.75999999999999996</v>
      </c>
      <c r="K6994" t="n">
        <v>7949.09468085964454</v>
      </c>
      <c r="L6994" t="n">
        <v>6202.01516218330107</v>
      </c>
      <c r="M6994" s="2">
        <f>K6994/(EXP(D6994*1000/(323*9.80665)))</f>
        <v>6874.17861911665022</v>
      </c>
      <c r="N6994" t="n">
        <v>1675.56908281492201</v>
      </c>
      <c r="O6994" s="3">
        <f>M6994-((M6994-M6994/(EXP(F6994*1000/(323*9.80665))))*1.12)</f>
        <v>1804.55901022407011</v>
      </c>
      <c r="P6994" s="2">
        <f>M6994-((M6994-M6994/(EXP(G6994*1000/(323*9.80665))))*1.12)</f>
        <v>3034.81431510515995</v>
      </c>
      <c r="Q6994" t="n">
        <v>1700</v>
      </c>
      <c r="R6994" t="n">
        <v>6273.52559804472367</v>
      </c>
      <c r="S6994" s="2">
        <f>M6994-((M6994-M6994/(EXP(H6994*1000/(323*9.80665))))*1.12)</f>
        <v>4940.35879382593976</v>
      </c>
      <c r="T6994" s="2">
        <f>(K6994-(K6994/(EXP(D6994*1000/(323*9.80665)))))*1.12+(M6994-(M6994/(EXP(F6994*1000/(323*9.80665)))))*1.12</f>
        <v>6273.52559804474004</v>
      </c>
      <c r="U6994" s="2">
        <f>(K6994-(K6994/(EXP(D6994*1000/(323*9.80665)))))*1.12+(M6994-(M6994/(EXP(G6994*1000/(323*9.80665)))))*1.12</f>
        <v>5043.27029316365042</v>
      </c>
      <c r="V6994" s="2">
        <f>(K6994-(K6994/(EXP(D6994*1000/(323*9.80665)))))*1.12+(M6994-(M6994/(EXP(H6994*1000/(323*9.80665)))))*1.12</f>
        <v>3137.72581444287016</v>
      </c>
    </row>
    <row r="6995" spans="1:29">
      <c r="A6995" t="s">
        <v>23</v>
      </c>
      <c r="B6995" t="n">
        <v>4</v>
      </c>
      <c r="C6995" t="n">
        <v>4.29640000000000022</v>
      </c>
      <c r="D6995" t="n">
        <v>0</v>
      </c>
      <c r="E6995" t="n">
        <v>0</v>
      </c>
      <c r="F6995" t="n">
        <v>3.82203555942092166</v>
      </c>
      <c r="G6995" s="2">
        <f>(SQRT(1*(C6995*1000)^2+2*324859900000000/(6051800+400*1000))/1000)-8.307</f>
        <v>2.60916698086789989</v>
      </c>
      <c r="H6995" s="2">
        <f>(SQRT(1*(C6995*1000)^2+2*324859900000000/(6051800+400*1000))/1000)-9.578</f>
        <v>1.33816698086789998</v>
      </c>
      <c r="I6995" t="n">
        <v>642.460000000000036</v>
      </c>
      <c r="J6995" t="n">
        <v>1.75999999999999996</v>
      </c>
      <c r="K6995" t="n">
        <v>7949.09468085964454</v>
      </c>
      <c r="L6995" t="n">
        <v>7280.61339073247018</v>
      </c>
      <c r="M6995" s="2">
        <f>K6995/(EXP(D6995*1000/(323*9.80665)))</f>
        <v>7949.09468085965</v>
      </c>
      <c r="N6995" t="n">
        <v>1709.93597300601004</v>
      </c>
      <c r="O6995" s="3">
        <f>M6995-((M6995-M6995/(EXP(F6995*1000/(323*9.80665))))*1.12)</f>
        <v>1709.93597300601004</v>
      </c>
      <c r="P6995" s="2">
        <f>M6995-((M6995-M6995/(EXP(G6995*1000/(323*9.80665))))*1.12)</f>
        <v>2952.71283210720003</v>
      </c>
      <c r="Q6995" t="n">
        <v>1700</v>
      </c>
      <c r="R6995" t="n">
        <v>6239.15870785363677</v>
      </c>
      <c r="S6995" s="2">
        <f>M6995-((M6995-M6995/(EXP(H6995*1000/(323*9.80665))))*1.12)</f>
        <v>4881.40617000950988</v>
      </c>
      <c r="T6995" s="2">
        <f>(K6995-(K6995/(EXP(D6995*1000/(323*9.80665)))))*1.12+(M6995-(M6995/(EXP(F6995*1000/(323*9.80665)))))*1.12</f>
        <v>6239.15870785364041</v>
      </c>
      <c r="U6995" s="2">
        <f>(K6995-(K6995/(EXP(D6995*1000/(323*9.80665)))))*1.12+(M6995-(M6995/(EXP(G6995*1000/(323*9.80665)))))*1.12</f>
        <v>4996.38184875245042</v>
      </c>
      <c r="V6995" s="2">
        <f>(K6995-(K6995/(EXP(D6995*1000/(323*9.80665)))))*1.12+(M6995-(M6995/(EXP(H6995*1000/(323*9.80665)))))*1.12</f>
        <v>3067.68851085014012</v>
      </c>
    </row>
    <row r="6996" spans="1:29">
      <c r="A6996" t="s">
        <v>23</v>
      </c>
      <c r="B6996" t="n">
        <v>4</v>
      </c>
      <c r="C6996" t="n">
        <v>4.29640000000000022</v>
      </c>
      <c r="D6996" t="n">
        <v>0</v>
      </c>
      <c r="E6996" t="n">
        <v>0</v>
      </c>
      <c r="F6996" t="n">
        <v>3.82203555942092166</v>
      </c>
      <c r="G6996" s="2">
        <f>(SQRT(1*(C6996*1000)^2+2*324859900000000/(6051800+400*1000))/1000)-8.307</f>
        <v>2.60916698086789989</v>
      </c>
      <c r="H6996" s="2">
        <f>(SQRT(1*(C6996*1000)^2+2*324859900000000/(6051800+400*1000))/1000)-9.578</f>
        <v>1.33816698086789998</v>
      </c>
      <c r="I6996" t="n">
        <v>642.460000000000036</v>
      </c>
      <c r="J6996" t="n">
        <v>1.75999999999999996</v>
      </c>
      <c r="K6996" t="n">
        <v>7949.09468085964454</v>
      </c>
      <c r="L6996" t="n">
        <v>7280.61339073247018</v>
      </c>
      <c r="M6996" s="2">
        <f>K6996/(EXP(D6996*1000/(323*9.80665)))</f>
        <v>7949.09468085965</v>
      </c>
      <c r="N6996" t="n">
        <v>1709.93597300601004</v>
      </c>
      <c r="O6996" s="3">
        <f>M6996-((M6996-M6996/(EXP(F6996*1000/(323*9.80665))))*1.12)</f>
        <v>1709.93597300601004</v>
      </c>
      <c r="P6996" s="2">
        <f>M6996-((M6996-M6996/(EXP(G6996*1000/(323*9.80665))))*1.12)</f>
        <v>2952.71283210720003</v>
      </c>
      <c r="Q6996" t="n">
        <v>1700</v>
      </c>
      <c r="R6996" t="n">
        <v>6239.15870785363677</v>
      </c>
      <c r="S6996" s="2">
        <f>M6996-((M6996-M6996/(EXP(H6996*1000/(323*9.80665))))*1.12)</f>
        <v>4881.40617000950988</v>
      </c>
      <c r="T6996" s="2">
        <f>(K6996-(K6996/(EXP(D6996*1000/(323*9.80665)))))*1.12+(M6996-(M6996/(EXP(F6996*1000/(323*9.80665)))))*1.12</f>
        <v>6239.15870785364041</v>
      </c>
      <c r="U6996" s="2">
        <f>(K6996-(K6996/(EXP(D6996*1000/(323*9.80665)))))*1.12+(M6996-(M6996/(EXP(G6996*1000/(323*9.80665)))))*1.12</f>
        <v>4996.38184875245042</v>
      </c>
      <c r="V6996" s="2">
        <f>(K6996-(K6996/(EXP(D6996*1000/(323*9.80665)))))*1.12+(M6996-(M6996/(EXP(H6996*1000/(323*9.80665)))))*1.12</f>
        <v>3067.68851085014012</v>
      </c>
    </row>
    <row r="6997" spans="1:29">
      <c r="A6997" t="s">
        <v>23</v>
      </c>
      <c r="B6997" t="n">
        <v>5</v>
      </c>
      <c r="C6997" t="n">
        <v>3.35199999999999987</v>
      </c>
      <c r="D6997" t="n">
        <v>0.0001</v>
      </c>
      <c r="E6997" t="n">
        <v>0.0001</v>
      </c>
      <c r="F6997" t="n">
        <v>3.48829530154322942</v>
      </c>
      <c r="G6997" s="2">
        <f>(SQRT(1*(C6997*1000)^2+2*324859900000000/(6051800+400*1000))/1000)-8.307</f>
        <v>2.27314898733430004</v>
      </c>
      <c r="H6997" s="2">
        <f>(SQRT(1*(C6997*1000)^2+2*324859900000000/(6051800+400*1000))/1000)-9.578</f>
        <v>1.00214898733429991</v>
      </c>
      <c r="I6997" t="n">
        <v>643.789999999999964</v>
      </c>
      <c r="J6997" t="n">
        <v>1.75999999999999996</v>
      </c>
      <c r="K6997" t="n">
        <v>6726.00672096781636</v>
      </c>
      <c r="L6997" t="n">
        <v>6186.99385320865076</v>
      </c>
      <c r="M6997" s="2">
        <f>K6997/(EXP(D6997*1000/(323*9.80665)))</f>
        <v>6725.79438320187</v>
      </c>
      <c r="N6997" t="n">
        <v>1697.2017743642059</v>
      </c>
      <c r="O6997" s="3">
        <f>M6997-((M6997-M6997/(EXP(F6997*1000/(323*9.80665))))*1.12)</f>
        <v>1697.22725489612003</v>
      </c>
      <c r="P6997" s="2">
        <f>M6997-((M6997-M6997/(EXP(G6997*1000/(323*9.80665))))*1.12)</f>
        <v>2868.23099563606002</v>
      </c>
      <c r="Q6997" t="n">
        <v>1700</v>
      </c>
      <c r="R6997" t="n">
        <v>5028.80494660361001</v>
      </c>
      <c r="S6997" s="2">
        <f>M6997-((M6997-M6997/(EXP(H6997*1000/(323*9.80665))))*1.12)</f>
        <v>4682.74227946594965</v>
      </c>
      <c r="T6997" s="2">
        <f>(K6997-(K6997/(EXP(D6997*1000/(323*9.80665)))))*1.12+(M6997-(M6997/(EXP(F6997*1000/(323*9.80665)))))*1.12</f>
        <v>5028.80494660361001</v>
      </c>
      <c r="U6997" s="2">
        <f>(K6997-(K6997/(EXP(D6997*1000/(323*9.80665)))))*1.12+(M6997-(M6997/(EXP(G6997*1000/(323*9.80665)))))*1.12</f>
        <v>3857.80120586367002</v>
      </c>
      <c r="V6997" s="2">
        <f>(K6997-(K6997/(EXP(D6997*1000/(323*9.80665)))))*1.12+(M6997-(M6997/(EXP(H6997*1000/(323*9.80665)))))*1.12</f>
        <v>2043.28992203377993</v>
      </c>
    </row>
    <row r="6998" spans="1:29">
      <c r="A6998" t="s">
        <v>23</v>
      </c>
      <c r="B6998" t="n">
        <v>5</v>
      </c>
      <c r="C6998" t="n">
        <v>3.34339999999999993</v>
      </c>
      <c r="D6998" t="n">
        <v>0.00869999999999999751</v>
      </c>
      <c r="E6998" t="n">
        <v>0.00869999999999999751</v>
      </c>
      <c r="F6998" t="n">
        <v>3.48559282971895668</v>
      </c>
      <c r="G6998" s="2">
        <f>(SQRT(1*(C6998*1000)^2+2*324859900000000/(6051800+400*1000))/1000)-8.307</f>
        <v>2.27042748281410001</v>
      </c>
      <c r="H6998" s="2">
        <f>(SQRT(1*(C6998*1000)^2+2*324859900000000/(6051800+400*1000))/1000)-9.578</f>
        <v>0.999427482814100898</v>
      </c>
      <c r="I6998" t="n">
        <v>643.809999999999945</v>
      </c>
      <c r="J6998" t="n">
        <v>1.75999999999999996</v>
      </c>
      <c r="K6998" t="n">
        <v>6726.00672096781636</v>
      </c>
      <c r="L6998" t="n">
        <v>6168.25875067585275</v>
      </c>
      <c r="M6998" s="2">
        <f>K6998/(EXP(D6998*1000/(323*9.80665)))</f>
        <v>6707.55839045439006</v>
      </c>
      <c r="N6998" t="n">
        <v>1692.54341636822301</v>
      </c>
      <c r="O6998" s="3">
        <f>M6998-((M6998-M6998/(EXP(F6998*1000/(323*9.80665))))*1.12)</f>
        <v>1694.75721602983003</v>
      </c>
      <c r="P6998" s="2">
        <f>M6998-((M6998-M6998/(EXP(G6998*1000/(323*9.80665))))*1.12)</f>
        <v>2863.60478386702016</v>
      </c>
      <c r="Q6998" t="n">
        <v>1700</v>
      </c>
      <c r="R6998" t="n">
        <v>5033.46330459959336</v>
      </c>
      <c r="S6998" s="2">
        <f>M6998-((M6998-M6998/(EXP(H6998*1000/(323*9.80665))))*1.12)</f>
        <v>4674.75172882526022</v>
      </c>
      <c r="T6998" s="2">
        <f>(K6998-(K6998/(EXP(D6998*1000/(323*9.80665)))))*1.12+(M6998-(M6998/(EXP(F6998*1000/(323*9.80665)))))*1.12</f>
        <v>5033.46330459959972</v>
      </c>
      <c r="U6998" s="2">
        <f>(K6998-(K6998/(EXP(D6998*1000/(323*9.80665)))))*1.12+(M6998-(M6998/(EXP(G6998*1000/(323*9.80665)))))*1.12</f>
        <v>3864.61573676241005</v>
      </c>
      <c r="V6998" s="2">
        <f>(K6998-(K6998/(EXP(D6998*1000/(323*9.80665)))))*1.12+(M6998-(M6998/(EXP(H6998*1000/(323*9.80665)))))*1.12</f>
        <v>2053.46879180417</v>
      </c>
    </row>
    <row r="6999" spans="1:29">
      <c r="A6999" t="s">
        <v>23</v>
      </c>
      <c r="B6999" t="n">
        <v>5</v>
      </c>
      <c r="C6999" t="n">
        <v>3.35179999999999989</v>
      </c>
      <c r="D6999" t="n">
        <v>0.0001</v>
      </c>
      <c r="E6999" t="n">
        <v>0.0001</v>
      </c>
      <c r="F6999" t="n">
        <v>3.48823238230710997</v>
      </c>
      <c r="G6999" s="2">
        <f>(SQRT(1*(C6999*1000)^2+2*324859900000000/(6051800+400*1000))/1000)-8.307</f>
        <v>2.27308562508790013</v>
      </c>
      <c r="H6999" s="2">
        <f>(SQRT(1*(C6999*1000)^2+2*324859900000000/(6051800+400*1000))/1000)-9.578</f>
        <v>1.0020856250879</v>
      </c>
      <c r="I6999" t="n">
        <v>643.789999999999964</v>
      </c>
      <c r="J6999" t="n">
        <v>1.75999999999999996</v>
      </c>
      <c r="K6999" t="n">
        <v>6726.00672096781636</v>
      </c>
      <c r="L6999" t="n">
        <v>6186.99918309624081</v>
      </c>
      <c r="M6999" s="2">
        <f>K6999/(EXP(D6999*1000/(323*9.80665)))</f>
        <v>6725.79438320187</v>
      </c>
      <c r="N6999" t="n">
        <v>1697.25151998171395</v>
      </c>
      <c r="O6999" s="3">
        <f>M6999-((M6999-M6999/(EXP(F6999*1000/(323*9.80665))))*1.12)</f>
        <v>1697.2770005136199</v>
      </c>
      <c r="P6999" s="2">
        <f>M6999-((M6999-M6999/(EXP(G6999*1000/(323*9.80665))))*1.12)</f>
        <v>2868.30451599467006</v>
      </c>
      <c r="Q6999" t="n">
        <v>1700</v>
      </c>
      <c r="R6999" t="n">
        <v>5028.75520098610286</v>
      </c>
      <c r="S6999" s="2">
        <f>M6999-((M6999-M6999/(EXP(H6999*1000/(323*9.80665))))*1.12)</f>
        <v>4682.85209687915994</v>
      </c>
      <c r="T6999" s="2">
        <f>(K6999-(K6999/(EXP(D6999*1000/(323*9.80665)))))*1.12+(M6999-(M6999/(EXP(F6999*1000/(323*9.80665)))))*1.12</f>
        <v>5028.75520098611014</v>
      </c>
      <c r="U6999" s="2">
        <f>(K6999-(K6999/(EXP(D6999*1000/(323*9.80665)))))*1.12+(M6999-(M6999/(EXP(G6999*1000/(323*9.80665)))))*1.12</f>
        <v>3857.72768550505998</v>
      </c>
      <c r="V6999" s="2">
        <f>(K6999-(K6999/(EXP(D6999*1000/(323*9.80665)))))*1.12+(M6999-(M6999/(EXP(H6999*1000/(323*9.80665)))))*1.12</f>
        <v>2043.18010462057009</v>
      </c>
    </row>
    <row r="7000" spans="1:29">
      <c r="A7000" t="s">
        <v>23</v>
      </c>
      <c r="B7000" t="n">
        <v>5</v>
      </c>
      <c r="C7000" t="n">
        <v>3.35170000000000012</v>
      </c>
      <c r="D7000" t="n">
        <v>0.0001</v>
      </c>
      <c r="E7000" t="n">
        <v>0.0001</v>
      </c>
      <c r="F7000" t="n">
        <v>3.4882009239575642</v>
      </c>
      <c r="G7000" s="2">
        <f>(SQRT(1*(C7000*1000)^2+2*324859900000000/(6051800+400*1000))/1000)-8.307</f>
        <v>2.27305394524009996</v>
      </c>
      <c r="H7000" s="2">
        <f>(SQRT(1*(C7000*1000)^2+2*324859900000000/(6051800+400*1000))/1000)-9.578</f>
        <v>1.00205394524010005</v>
      </c>
      <c r="I7000" t="n">
        <v>643.789999999999964</v>
      </c>
      <c r="J7000" t="n">
        <v>1.75999999999999996</v>
      </c>
      <c r="K7000" t="n">
        <v>6726.00672096781636</v>
      </c>
      <c r="L7000" t="n">
        <v>6187.0018479722803</v>
      </c>
      <c r="M7000" s="2">
        <f>K7000/(EXP(D7000*1000/(323*9.80665)))</f>
        <v>6725.79438320187</v>
      </c>
      <c r="N7000" t="n">
        <v>1697.27639215808131</v>
      </c>
      <c r="O7000" s="3">
        <f>M7000-((M7000-M7000/(EXP(F7000*1000/(323*9.80665))))*1.12)</f>
        <v>1697.30187268998998</v>
      </c>
      <c r="P7000" s="2">
        <f>M7000-((M7000-M7000/(EXP(G7000*1000/(323*9.80665))))*1.12)</f>
        <v>2868.34127524558016</v>
      </c>
      <c r="Q7000" t="n">
        <v>1700</v>
      </c>
      <c r="R7000" t="n">
        <v>5028.73032880973642</v>
      </c>
      <c r="S7000" s="2">
        <f>M7000-((M7000-M7000/(EXP(H7000*1000/(323*9.80665))))*1.12)</f>
        <v>4682.90700419906989</v>
      </c>
      <c r="T7000" s="2">
        <f>(K7000-(K7000/(EXP(D7000*1000/(323*9.80665)))))*1.12+(M7000-(M7000/(EXP(F7000*1000/(323*9.80665)))))*1.12</f>
        <v>5028.73032880974006</v>
      </c>
      <c r="U7000" s="2">
        <f>(K7000-(K7000/(EXP(D7000*1000/(323*9.80665)))))*1.12+(M7000-(M7000/(EXP(G7000*1000/(323*9.80665)))))*1.12</f>
        <v>3857.69092625414987</v>
      </c>
      <c r="V7000" s="2">
        <f>(K7000-(K7000/(EXP(D7000*1000/(323*9.80665)))))*1.12+(M7000-(M7000/(EXP(H7000*1000/(323*9.80665)))))*1.12</f>
        <v>2043.12519730065992</v>
      </c>
    </row>
    <row r="7001" spans="1:29">
      <c r="A7001" t="s">
        <v>23</v>
      </c>
      <c r="B7001" t="n">
        <v>5</v>
      </c>
      <c r="C7001" t="n">
        <v>3.35179999999999989</v>
      </c>
      <c r="D7001" t="n">
        <v>0</v>
      </c>
      <c r="E7001" t="n">
        <v>0</v>
      </c>
      <c r="F7001" t="n">
        <v>3.48823238230710997</v>
      </c>
      <c r="G7001" s="2">
        <f>(SQRT(1*(C7001*1000)^2+2*324859900000000/(6051800+400*1000))/1000)-8.307</f>
        <v>2.27308562508790013</v>
      </c>
      <c r="H7001" s="2">
        <f>(SQRT(1*(C7001*1000)^2+2*324859900000000/(6051800+400*1000))/1000)-9.578</f>
        <v>1.0020856250879</v>
      </c>
      <c r="I7001" t="n">
        <v>643.789999999999964</v>
      </c>
      <c r="J7001" t="n">
        <v>1.75999999999999996</v>
      </c>
      <c r="K7001" t="n">
        <v>6726.00672096781636</v>
      </c>
      <c r="L7001" t="n">
        <v>6187.21999207858062</v>
      </c>
      <c r="M7001" s="2">
        <f>K7001/(EXP(D7001*1000/(323*9.80665)))</f>
        <v>6726.00672096782</v>
      </c>
      <c r="N7001" t="n">
        <v>1697.3305846682847</v>
      </c>
      <c r="O7001" s="3">
        <f>M7001-((M7001-M7001/(EXP(F7001*1000/(323*9.80665))))*1.12)</f>
        <v>1697.33058466828993</v>
      </c>
      <c r="P7001" s="2">
        <f>M7001-((M7001-M7001/(EXP(G7001*1000/(323*9.80665))))*1.12)</f>
        <v>2868.39507026056981</v>
      </c>
      <c r="Q7001" t="n">
        <v>1700</v>
      </c>
      <c r="R7001" t="n">
        <v>5028.67613629953121</v>
      </c>
      <c r="S7001" s="2">
        <f>M7001-((M7001-M7001/(EXP(H7001*1000/(323*9.80665))))*1.12)</f>
        <v>4682.99993760932011</v>
      </c>
      <c r="T7001" s="2">
        <f>(K7001-(K7001/(EXP(D7001*1000/(323*9.80665)))))*1.12+(M7001-(M7001/(EXP(F7001*1000/(323*9.80665)))))*1.12</f>
        <v>5028.6761362995303</v>
      </c>
      <c r="U7001" s="2">
        <f>(K7001-(K7001/(EXP(D7001*1000/(323*9.80665)))))*1.12+(M7001-(M7001/(EXP(G7001*1000/(323*9.80665)))))*1.12</f>
        <v>3857.61165070725019</v>
      </c>
      <c r="V7001" s="2">
        <f>(K7001-(K7001/(EXP(D7001*1000/(323*9.80665)))))*1.12+(M7001-(M7001/(EXP(H7001*1000/(323*9.80665)))))*1.12</f>
        <v>2043.00678335849989</v>
      </c>
    </row>
    <row r="7002" spans="1:29">
      <c r="A7002" t="s">
        <v>23</v>
      </c>
      <c r="B7002" t="n">
        <v>5</v>
      </c>
      <c r="C7002" t="n">
        <v>3.35179999999999989</v>
      </c>
      <c r="D7002" t="n">
        <v>0</v>
      </c>
      <c r="E7002" t="n">
        <v>0</v>
      </c>
      <c r="F7002" t="n">
        <v>3.48823238230710997</v>
      </c>
      <c r="G7002" s="2">
        <f>(SQRT(1*(C7002*1000)^2+2*324859900000000/(6051800+400*1000))/1000)-8.307</f>
        <v>2.27308562508790013</v>
      </c>
      <c r="H7002" s="2">
        <f>(SQRT(1*(C7002*1000)^2+2*324859900000000/(6051800+400*1000))/1000)-9.578</f>
        <v>1.0020856250879</v>
      </c>
      <c r="I7002" t="n">
        <v>643.789999999999964</v>
      </c>
      <c r="J7002" t="n">
        <v>1.75999999999999996</v>
      </c>
      <c r="K7002" t="n">
        <v>6726.00672096781636</v>
      </c>
      <c r="L7002" t="n">
        <v>6187.21999207858062</v>
      </c>
      <c r="M7002" s="2">
        <f>K7002/(EXP(D7002*1000/(323*9.80665)))</f>
        <v>6726.00672096782</v>
      </c>
      <c r="N7002" t="n">
        <v>1697.3305846682847</v>
      </c>
      <c r="O7002" s="3">
        <f>M7002-((M7002-M7002/(EXP(F7002*1000/(323*9.80665))))*1.12)</f>
        <v>1697.33058466828993</v>
      </c>
      <c r="P7002" s="2">
        <f>M7002-((M7002-M7002/(EXP(G7002*1000/(323*9.80665))))*1.12)</f>
        <v>2868.39507026056981</v>
      </c>
      <c r="Q7002" t="n">
        <v>1700</v>
      </c>
      <c r="R7002" t="n">
        <v>5028.67613629953121</v>
      </c>
      <c r="S7002" s="2">
        <f>M7002-((M7002-M7002/(EXP(H7002*1000/(323*9.80665))))*1.12)</f>
        <v>4682.99993760932011</v>
      </c>
      <c r="T7002" s="2">
        <f>(K7002-(K7002/(EXP(D7002*1000/(323*9.80665)))))*1.12+(M7002-(M7002/(EXP(F7002*1000/(323*9.80665)))))*1.12</f>
        <v>5028.6761362995303</v>
      </c>
      <c r="U7002" s="2">
        <f>(K7002-(K7002/(EXP(D7002*1000/(323*9.80665)))))*1.12+(M7002-(M7002/(EXP(G7002*1000/(323*9.80665)))))*1.12</f>
        <v>3857.61165070725019</v>
      </c>
      <c r="V7002" s="2">
        <f>(K7002-(K7002/(EXP(D7002*1000/(323*9.80665)))))*1.12+(M7002-(M7002/(EXP(H7002*1000/(323*9.80665)))))*1.12</f>
        <v>2043.00678335849989</v>
      </c>
    </row>
    <row r="7003" spans="1:29">
      <c r="A7003" t="s">
        <v>23</v>
      </c>
      <c r="B7003" t="n">
        <v>4</v>
      </c>
      <c r="C7003" t="n">
        <v>3.01900000000000013</v>
      </c>
      <c r="D7003" t="n">
        <v>0.452899999999999991</v>
      </c>
      <c r="E7003" t="n">
        <v>0.452899999999999991</v>
      </c>
      <c r="F7003" t="n">
        <v>3.38826619292450948</v>
      </c>
      <c r="G7003" s="2">
        <f>(SQRT(1*(C7003*1000)^2+2*324859900000000/(6051800+400*1000))/1000)-8.307</f>
        <v>2.17240883801140017</v>
      </c>
      <c r="H7003" s="2">
        <f>(SQRT(1*(C7003*1000)^2+2*324859900000000/(6051800+400*1000))/1000)-9.578</f>
        <v>0.901408838011401059</v>
      </c>
      <c r="I7003" t="n">
        <v>642.580000000000041</v>
      </c>
      <c r="J7003" t="n">
        <v>1.75999999999999996</v>
      </c>
      <c r="K7003" t="n">
        <v>7949.09468085964454</v>
      </c>
      <c r="L7003" t="n">
        <v>6219.83942041311457</v>
      </c>
      <c r="M7003" s="2">
        <f>K7003/(EXP(D7003*1000/(323*9.80665)))</f>
        <v>6890.03927027429017</v>
      </c>
      <c r="N7003" t="n">
        <v>1693.89608215540011</v>
      </c>
      <c r="O7003" s="3">
        <f>M7003-((M7003-M7003/(EXP(F7003*1000/(323*9.80665))))*1.12)</f>
        <v>1820.98273142563994</v>
      </c>
      <c r="P7003" s="2">
        <f>M7003-((M7003-M7003/(EXP(G7003*1000/(323*9.80665))))*1.12)</f>
        <v>3059.94202583800006</v>
      </c>
      <c r="Q7003" t="n">
        <v>1700</v>
      </c>
      <c r="R7003" t="n">
        <v>6255.19859870424625</v>
      </c>
      <c r="S7003" s="2">
        <f>M7003-((M7003-M7003/(EXP(H7003*1000/(323*9.80665))))*1.12)</f>
        <v>4978.83172346693027</v>
      </c>
      <c r="T7003" s="2">
        <f>(K7003-(K7003/(EXP(D7003*1000/(323*9.80665)))))*1.12+(M7003-(M7003/(EXP(F7003*1000/(323*9.80665)))))*1.12</f>
        <v>6255.19859870424989</v>
      </c>
      <c r="U7003" s="2">
        <f>(K7003-(K7003/(EXP(D7003*1000/(323*9.80665)))))*1.12+(M7003-(M7003/(EXP(G7003*1000/(323*9.80665)))))*1.12</f>
        <v>5016.23930429189022</v>
      </c>
      <c r="V7003" s="2">
        <f>(K7003-(K7003/(EXP(D7003*1000/(323*9.80665)))))*1.12+(M7003-(M7003/(EXP(H7003*1000/(323*9.80665)))))*1.12</f>
        <v>3097.34960666296001</v>
      </c>
    </row>
    <row r="7004" spans="1:29">
      <c r="A7004" t="s">
        <v>23</v>
      </c>
      <c r="B7004" t="n">
        <v>4</v>
      </c>
      <c r="C7004" t="n">
        <v>3.05189999999999984</v>
      </c>
      <c r="D7004" t="n">
        <v>0.477999999999999936</v>
      </c>
      <c r="E7004" t="n">
        <v>0.477999999999999936</v>
      </c>
      <c r="F7004" t="n">
        <v>3.3977238183370968</v>
      </c>
      <c r="G7004" s="2">
        <f>(SQRT(1*(C7004*1000)^2+2*324859900000000/(6051800+400*1000))/1000)-8.307</f>
        <v>2.1819342739951999</v>
      </c>
      <c r="H7004" s="2">
        <f>(SQRT(1*(C7004*1000)^2+2*324859900000000/(6051800+400*1000))/1000)-9.578</f>
        <v>0.91093427399520106</v>
      </c>
      <c r="I7004" t="n">
        <v>642.57000000000005</v>
      </c>
      <c r="J7004" t="n">
        <v>1.75999999999999996</v>
      </c>
      <c r="K7004" t="n">
        <v>7949.09468085964454</v>
      </c>
      <c r="L7004" t="n">
        <v>6162.37951221287221</v>
      </c>
      <c r="M7004" s="2">
        <f>K7004/(EXP(D7004*1000/(323*9.80665)))</f>
        <v>6835.65758548051963</v>
      </c>
      <c r="N7004" t="n">
        <v>1665.16599702849271</v>
      </c>
      <c r="O7004" s="3">
        <f>M7004-((M7004-M7004/(EXP(F7004*1000/(323*9.80665))))*1.12)</f>
        <v>1798.77844847399001</v>
      </c>
      <c r="P7004" s="2">
        <f>M7004-((M7004-M7004/(EXP(G7004*1000/(323*9.80665))))*1.12)</f>
        <v>3024.21198652469002</v>
      </c>
      <c r="Q7004" t="n">
        <v>1700</v>
      </c>
      <c r="R7004" t="n">
        <v>6283.92868383115274</v>
      </c>
      <c r="S7004" s="2">
        <f>M7004-((M7004-M7004/(EXP(H7004*1000/(323*9.80665))))*1.12)</f>
        <v>4922.23994441156992</v>
      </c>
      <c r="T7004" s="2">
        <f>(K7004-(K7004/(EXP(D7004*1000/(323*9.80665)))))*1.12+(M7004-(M7004/(EXP(F7004*1000/(323*9.80665)))))*1.12</f>
        <v>6283.92868383116001</v>
      </c>
      <c r="U7004" s="2">
        <f>(K7004-(K7004/(EXP(D7004*1000/(323*9.80665)))))*1.12+(M7004-(M7004/(EXP(G7004*1000/(323*9.80665)))))*1.12</f>
        <v>5058.49514578046001</v>
      </c>
      <c r="V7004" s="2">
        <f>(K7004-(K7004/(EXP(D7004*1000/(323*9.80665)))))*1.12+(M7004-(M7004/(EXP(H7004*1000/(323*9.80665)))))*1.12</f>
        <v>3160.4671878935801</v>
      </c>
    </row>
    <row r="7005" spans="1:29">
      <c r="A7005" t="s">
        <v>23</v>
      </c>
      <c r="B7005" t="n">
        <v>4</v>
      </c>
      <c r="C7005" t="n">
        <v>3.0501999999999998</v>
      </c>
      <c r="D7005" t="n">
        <v>0.457299999999999951</v>
      </c>
      <c r="E7005" t="n">
        <v>0.457299999999999951</v>
      </c>
      <c r="F7005" t="n">
        <v>3.39723282339445198</v>
      </c>
      <c r="G7005" s="2">
        <f>(SQRT(1*(C7005*1000)^2+2*324859900000000/(6051800+400*1000))/1000)-8.307</f>
        <v>2.18143976167050013</v>
      </c>
      <c r="H7005" s="2">
        <f>(SQRT(1*(C7005*1000)^2+2*324859900000000/(6051800+400*1000))/1000)-9.578</f>
        <v>0.910439761670500936</v>
      </c>
      <c r="I7005" t="n">
        <v>643.879999999999995</v>
      </c>
      <c r="J7005" t="n">
        <v>1.75999999999999996</v>
      </c>
      <c r="K7005" t="n">
        <v>7949.09468085964454</v>
      </c>
      <c r="L7005" t="n">
        <v>6209.08058198259823</v>
      </c>
      <c r="M7005" s="2">
        <f>K7005/(EXP(D7005*1000/(323*9.80665)))</f>
        <v>6880.47504990216021</v>
      </c>
      <c r="N7005" t="n">
        <v>1682.74631361026604</v>
      </c>
      <c r="O7005" s="3">
        <f>M7005-((M7005-M7005/(EXP(F7005*1000/(323*9.80665))))*1.12)</f>
        <v>1810.98066932516008</v>
      </c>
      <c r="P7005" s="2">
        <f>M7005-((M7005-M7005/(EXP(G7005*1000/(323*9.80665))))*1.12)</f>
        <v>3044.64417817945014</v>
      </c>
      <c r="Q7005" t="n">
        <v>1700</v>
      </c>
      <c r="R7005" t="n">
        <v>6266.34836724937941</v>
      </c>
      <c r="S7005" s="2">
        <f>M7005-((M7005-M7005/(EXP(H7005*1000/(323*9.80665))))*1.12)</f>
        <v>4955.41469376092027</v>
      </c>
      <c r="T7005" s="2">
        <f>(K7005-(K7005/(EXP(D7005*1000/(323*9.80665)))))*1.12+(M7005-(M7005/(EXP(F7005*1000/(323*9.80665)))))*1.12</f>
        <v>6266.34836724939032</v>
      </c>
      <c r="U7005" s="2">
        <f>(K7005-(K7005/(EXP(D7005*1000/(323*9.80665)))))*1.12+(M7005-(M7005/(EXP(G7005*1000/(323*9.80665)))))*1.12</f>
        <v>5032.68485839509958</v>
      </c>
      <c r="V7005" s="2">
        <f>(K7005-(K7005/(EXP(D7005*1000/(323*9.80665)))))*1.12+(M7005-(M7005/(EXP(H7005*1000/(323*9.80665)))))*1.12</f>
        <v>3121.9143428136299</v>
      </c>
    </row>
    <row r="7006" spans="1:29">
      <c r="A7006" t="s">
        <v>23</v>
      </c>
      <c r="B7006" t="n">
        <v>4</v>
      </c>
      <c r="C7006" t="n">
        <v>3.08389999999999986</v>
      </c>
      <c r="D7006" t="n">
        <v>0.483000000000000007</v>
      </c>
      <c r="E7006" t="n">
        <v>0.483000000000000007</v>
      </c>
      <c r="F7006" t="n">
        <v>3.40701281831503522</v>
      </c>
      <c r="G7006" s="2">
        <f>(SQRT(1*(C7006*1000)^2+2*324859900000000/(6051800+400*1000))/1000)-8.307</f>
        <v>2.19128975615510013</v>
      </c>
      <c r="H7006" s="2">
        <f>(SQRT(1*(C7006*1000)^2+2*324859900000000/(6051800+400*1000))/1000)-9.578</f>
        <v>0.920289756155099958</v>
      </c>
      <c r="I7006" t="n">
        <v>643.870000000000005</v>
      </c>
      <c r="J7006" t="n">
        <v>1.75999999999999996</v>
      </c>
      <c r="K7006" t="n">
        <v>7949.09468085964454</v>
      </c>
      <c r="L7006" t="n">
        <v>6150.33487066029284</v>
      </c>
      <c r="M7006" s="2">
        <f>K7006/(EXP(D7006*1000/(323*9.80665)))</f>
        <v>6824.87595650347976</v>
      </c>
      <c r="N7006" t="n">
        <v>1653.37787965640496</v>
      </c>
      <c r="O7006" s="3">
        <f>M7006-((M7006-M7006/(EXP(F7006*1000/(323*9.80665))))*1.12)</f>
        <v>1788.28412657913009</v>
      </c>
      <c r="P7006" s="2">
        <f>M7006-((M7006-M7006/(EXP(G7006*1000/(323*9.80665))))*1.12)</f>
        <v>3008.1217836338401</v>
      </c>
      <c r="Q7006" t="n">
        <v>1700</v>
      </c>
      <c r="R7006" t="n">
        <v>6295.71680120324072</v>
      </c>
      <c r="S7006" s="2">
        <f>M7006-((M7006-M7006/(EXP(H7006*1000/(323*9.80665))))*1.12)</f>
        <v>4897.56724885565018</v>
      </c>
      <c r="T7006" s="2">
        <f>(K7006-(K7006/(EXP(D7006*1000/(323*9.80665)))))*1.12+(M7006-(M7006/(EXP(F7006*1000/(323*9.80665)))))*1.12</f>
        <v>6295.71680120325982</v>
      </c>
      <c r="U7006" s="2">
        <f>(K7006-(K7006/(EXP(D7006*1000/(323*9.80665)))))*1.12+(M7006-(M7006/(EXP(G7006*1000/(323*9.80665)))))*1.12</f>
        <v>5075.87914414855004</v>
      </c>
      <c r="V7006" s="2">
        <f>(K7006-(K7006/(EXP(D7006*1000/(323*9.80665)))))*1.12+(M7006-(M7006/(EXP(H7006*1000/(323*9.80665)))))*1.12</f>
        <v>3186.43367892673996</v>
      </c>
    </row>
    <row r="7007" spans="1:29">
      <c r="A7007" t="s">
        <v>23</v>
      </c>
      <c r="B7007" t="n">
        <v>4</v>
      </c>
      <c r="C7007" t="n">
        <v>3.18610000000000015</v>
      </c>
      <c r="D7007" t="n">
        <v>0.432200000000000006</v>
      </c>
      <c r="E7007" t="n">
        <v>0.432200000000000006</v>
      </c>
      <c r="F7007" t="n">
        <v>3.437271807927615</v>
      </c>
      <c r="G7007" s="2">
        <f>(SQRT(1*(C7007*1000)^2+2*324859900000000/(6051800+400*1000))/1000)-8.307</f>
        <v>2.22176449561820011</v>
      </c>
      <c r="H7007" s="2">
        <f>(SQRT(1*(C7007*1000)^2+2*324859900000000/(6051800+400*1000))/1000)-9.578</f>
        <v>0.950764495618200023</v>
      </c>
      <c r="I7007" t="n">
        <v>643.990000000000009</v>
      </c>
      <c r="J7007" t="n">
        <v>1.75999999999999996</v>
      </c>
      <c r="K7007" t="n">
        <v>7949.09468085964454</v>
      </c>
      <c r="L7007" t="n">
        <v>6262.48962376111012</v>
      </c>
      <c r="M7007" s="2">
        <f>K7007/(EXP(D7007*1000/(323*9.80665)))</f>
        <v>6935.21328403928965</v>
      </c>
      <c r="N7007" t="n">
        <v>1670.34051826312407</v>
      </c>
      <c r="O7007" s="3">
        <f>M7007-((M7007-M7007/(EXP(F7007*1000/(323*9.80665))))*1.12)</f>
        <v>1792.00628588154996</v>
      </c>
      <c r="P7007" s="2">
        <f>M7007-((M7007-M7007/(EXP(G7007*1000/(323*9.80665))))*1.12)</f>
        <v>3019.51772629776997</v>
      </c>
      <c r="Q7007" t="n">
        <v>1700</v>
      </c>
      <c r="R7007" t="n">
        <v>6278.75416259652138</v>
      </c>
      <c r="S7007" s="2">
        <f>M7007-((M7007-M7007/(EXP(H7007*1000/(323*9.80665))))*1.12)</f>
        <v>4921.12621100211982</v>
      </c>
      <c r="T7007" s="2">
        <f>(K7007-(K7007/(EXP(D7007*1000/(323*9.80665)))))*1.12+(M7007-(M7007/(EXP(F7007*1000/(323*9.80665)))))*1.12</f>
        <v>6278.75416259653957</v>
      </c>
      <c r="U7007" s="2">
        <f>(K7007-(K7007/(EXP(D7007*1000/(323*9.80665)))))*1.12+(M7007-(M7007/(EXP(G7007*1000/(323*9.80665)))))*1.12</f>
        <v>5051.24272218032002</v>
      </c>
      <c r="V7007" s="2">
        <f>(K7007-(K7007/(EXP(D7007*1000/(323*9.80665)))))*1.12+(M7007-(M7007/(EXP(H7007*1000/(323*9.80665)))))*1.12</f>
        <v>3149.63423747597017</v>
      </c>
    </row>
    <row r="7008" spans="1:29">
      <c r="A7008" t="s">
        <v>23</v>
      </c>
      <c r="B7008" t="n">
        <v>4</v>
      </c>
      <c r="C7008" t="n">
        <v>4.27059999999999995</v>
      </c>
      <c r="D7008" t="n">
        <v>0</v>
      </c>
      <c r="E7008" t="n">
        <v>0</v>
      </c>
      <c r="F7008" t="n">
        <v>3.81197357648502013</v>
      </c>
      <c r="G7008" s="2">
        <f>(SQRT(1*(C7008*1000)^2+2*324859900000000/(6051800+400*1000))/1000)-8.307</f>
        <v>2.59903837120479997</v>
      </c>
      <c r="H7008" s="2">
        <f>(SQRT(1*(C7008*1000)^2+2*324859900000000/(6051800+400*1000))/1000)-9.578</f>
        <v>1.32803837120480006</v>
      </c>
      <c r="I7008" t="n">
        <v>642.899999999999977</v>
      </c>
      <c r="J7008" t="n">
        <v>1.75999999999999996</v>
      </c>
      <c r="K7008" t="n">
        <v>7949.09468085964454</v>
      </c>
      <c r="L7008" t="n">
        <v>7281.5214613891294</v>
      </c>
      <c r="M7008" s="2">
        <f>K7008/(EXP(D7008*1000/(323*9.80665)))</f>
        <v>7949.09468085965</v>
      </c>
      <c r="N7008" t="n">
        <v>1718.41129913482928</v>
      </c>
      <c r="O7008" s="3">
        <f>M7008-((M7008-M7008/(EXP(F7008*1000/(323*9.80665))))*1.12)</f>
        <v>1718.41129913482996</v>
      </c>
      <c r="P7008" s="2">
        <f>M7008-((M7008-M7008/(EXP(G7008*1000/(323*9.80665))))*1.12)</f>
        <v>2965.22465498380006</v>
      </c>
      <c r="Q7008" t="n">
        <v>1700</v>
      </c>
      <c r="R7008" t="n">
        <v>6230.68338172481708</v>
      </c>
      <c r="S7008" s="2">
        <f>M7008-((M7008-M7008/(EXP(H7008*1000/(323*9.80665))))*1.12)</f>
        <v>4900.09508895982981</v>
      </c>
      <c r="T7008" s="2">
        <f>(K7008-(K7008/(EXP(D7008*1000/(323*9.80665)))))*1.12+(M7008-(M7008/(EXP(F7008*1000/(323*9.80665)))))*1.12</f>
        <v>6230.68338172481981</v>
      </c>
      <c r="U7008" s="2">
        <f>(K7008-(K7008/(EXP(D7008*1000/(323*9.80665)))))*1.12+(M7008-(M7008/(EXP(G7008*1000/(323*9.80665)))))*1.12</f>
        <v>4983.87002587584993</v>
      </c>
      <c r="V7008" s="2">
        <f>(K7008-(K7008/(EXP(D7008*1000/(323*9.80665)))))*1.12+(M7008-(M7008/(EXP(H7008*1000/(323*9.80665)))))*1.12</f>
        <v>3048.99959189982019</v>
      </c>
    </row>
    <row r="7009" spans="1:29">
      <c r="A7009" t="s">
        <v>23</v>
      </c>
      <c r="B7009" t="n">
        <v>4</v>
      </c>
      <c r="C7009" t="n">
        <v>4.27059999999999995</v>
      </c>
      <c r="D7009" t="n">
        <v>0</v>
      </c>
      <c r="E7009" t="n">
        <v>0</v>
      </c>
      <c r="F7009" t="n">
        <v>3.81197357648502013</v>
      </c>
      <c r="G7009" s="2">
        <f>(SQRT(1*(C7009*1000)^2+2*324859900000000/(6051800+400*1000))/1000)-8.307</f>
        <v>2.59903837120479997</v>
      </c>
      <c r="H7009" s="2">
        <f>(SQRT(1*(C7009*1000)^2+2*324859900000000/(6051800+400*1000))/1000)-9.578</f>
        <v>1.32803837120480006</v>
      </c>
      <c r="I7009" t="n">
        <v>642.899999999999977</v>
      </c>
      <c r="J7009" t="n">
        <v>1.75999999999999996</v>
      </c>
      <c r="K7009" t="n">
        <v>7949.09468085964454</v>
      </c>
      <c r="L7009" t="n">
        <v>7281.5214613891294</v>
      </c>
      <c r="M7009" s="2">
        <f>K7009/(EXP(D7009*1000/(323*9.80665)))</f>
        <v>7949.09468085965</v>
      </c>
      <c r="N7009" t="n">
        <v>1718.41129913482928</v>
      </c>
      <c r="O7009" s="3">
        <f>M7009-((M7009-M7009/(EXP(F7009*1000/(323*9.80665))))*1.12)</f>
        <v>1718.41129913482996</v>
      </c>
      <c r="P7009" s="2">
        <f>M7009-((M7009-M7009/(EXP(G7009*1000/(323*9.80665))))*1.12)</f>
        <v>2965.22465498380006</v>
      </c>
      <c r="Q7009" t="n">
        <v>1700</v>
      </c>
      <c r="R7009" t="n">
        <v>6230.68338172481708</v>
      </c>
      <c r="S7009" s="2">
        <f>M7009-((M7009-M7009/(EXP(H7009*1000/(323*9.80665))))*1.12)</f>
        <v>4900.09508895982981</v>
      </c>
      <c r="T7009" s="2">
        <f>(K7009-(K7009/(EXP(D7009*1000/(323*9.80665)))))*1.12+(M7009-(M7009/(EXP(F7009*1000/(323*9.80665)))))*1.12</f>
        <v>6230.68338172481981</v>
      </c>
      <c r="U7009" s="2">
        <f>(K7009-(K7009/(EXP(D7009*1000/(323*9.80665)))))*1.12+(M7009-(M7009/(EXP(G7009*1000/(323*9.80665)))))*1.12</f>
        <v>4983.87002587584993</v>
      </c>
      <c r="V7009" s="2">
        <f>(K7009-(K7009/(EXP(D7009*1000/(323*9.80665)))))*1.12+(M7009-(M7009/(EXP(H7009*1000/(323*9.80665)))))*1.12</f>
        <v>3048.99959189982019</v>
      </c>
    </row>
    <row r="7010" spans="1:29">
      <c r="A7010" t="s">
        <v>23</v>
      </c>
      <c r="B7010" t="n">
        <v>4</v>
      </c>
      <c r="C7010" t="n">
        <v>3.1048</v>
      </c>
      <c r="D7010" t="n">
        <v>0.486300000000000043</v>
      </c>
      <c r="E7010" t="n">
        <v>0.486300000000000043</v>
      </c>
      <c r="F7010" t="n">
        <v>3.41312754615611214</v>
      </c>
      <c r="G7010" s="2">
        <f>(SQRT(1*(C7010*1000)^2+2*324859900000000/(6051800+400*1000))/1000)-8.307</f>
        <v>2.19744818323129998</v>
      </c>
      <c r="H7010" s="2">
        <f>(SQRT(1*(C7010*1000)^2+2*324859900000000/(6051800+400*1000))/1000)-9.578</f>
        <v>0.926448183231300959</v>
      </c>
      <c r="I7010" t="n">
        <v>641.580000000000041</v>
      </c>
      <c r="J7010" t="n">
        <v>1.75999999999999996</v>
      </c>
      <c r="K7010" t="n">
        <v>7949.09468085964454</v>
      </c>
      <c r="L7010" t="n">
        <v>6142.3992480986908</v>
      </c>
      <c r="M7010" s="2">
        <f>K7010/(EXP(D7010*1000/(323*9.80665)))</f>
        <v>6817.76939863748976</v>
      </c>
      <c r="N7010" t="n">
        <v>1645.63994249732696</v>
      </c>
      <c r="O7010" s="3">
        <f>M7010-((M7010-M7010/(EXP(F7010*1000/(323*9.80665))))*1.12)</f>
        <v>1781.39897636397995</v>
      </c>
      <c r="P7010" s="2">
        <f>M7010-((M7010-M7010/(EXP(G7010*1000/(323*9.80665))))*1.12)</f>
        <v>2997.56371875466994</v>
      </c>
      <c r="Q7010" t="n">
        <v>1600</v>
      </c>
      <c r="R7010" t="n">
        <v>6303.45473836232031</v>
      </c>
      <c r="S7010" s="2">
        <f>M7010-((M7010-M7010/(EXP(H7010*1000/(323*9.80665))))*1.12)</f>
        <v>4881.37563811440032</v>
      </c>
      <c r="T7010" s="2">
        <f>(K7010-(K7010/(EXP(D7010*1000/(323*9.80665)))))*1.12+(M7010-(M7010/(EXP(F7010*1000/(323*9.80665)))))*1.12</f>
        <v>6303.45473836233032</v>
      </c>
      <c r="U7010" s="2">
        <f>(K7010-(K7010/(EXP(D7010*1000/(323*9.80665)))))*1.12+(M7010-(M7010/(EXP(G7010*1000/(323*9.80665)))))*1.12</f>
        <v>5087.28999597163966</v>
      </c>
      <c r="V7010" s="2">
        <f>(K7010-(K7010/(EXP(D7010*1000/(323*9.80665)))))*1.12+(M7010-(M7010/(EXP(H7010*1000/(323*9.80665)))))*1.12</f>
        <v>3203.47807661191018</v>
      </c>
    </row>
    <row r="7011" spans="1:29">
      <c r="A7011" t="s">
        <v>23</v>
      </c>
      <c r="B7011" t="n">
        <v>4</v>
      </c>
      <c r="C7011" t="n">
        <v>3.25590000000000002</v>
      </c>
      <c r="D7011" t="n">
        <v>0.510499999999999954</v>
      </c>
      <c r="E7011" t="n">
        <v>0.510499999999999954</v>
      </c>
      <c r="F7011" t="n">
        <v>3.45845339375941085</v>
      </c>
      <c r="G7011" s="2">
        <f>(SQRT(1*(C7011*1000)^2+2*324859900000000/(6051800+400*1000))/1000)-8.307</f>
        <v>2.24309636942669988</v>
      </c>
      <c r="H7011" s="2">
        <f>(SQRT(1*(C7011*1000)^2+2*324859900000000/(6051800+400*1000))/1000)-9.578</f>
        <v>0.972096369426700946</v>
      </c>
      <c r="I7011" t="n">
        <v>641.129999999999995</v>
      </c>
      <c r="J7011" t="n">
        <v>1.75999999999999996</v>
      </c>
      <c r="K7011" t="n">
        <v>7949.09468085964454</v>
      </c>
      <c r="L7011" t="n">
        <v>6084.46332576429268</v>
      </c>
      <c r="M7011" s="2">
        <f>K7011/(EXP(D7011*1000/(323*9.80665)))</f>
        <v>6765.88025160894995</v>
      </c>
      <c r="N7011" t="n">
        <v>1589.20337297618789</v>
      </c>
      <c r="O7011" s="3">
        <f>M7011-((M7011-M7011/(EXP(F7011*1000/(323*9.80665))))*1.12)</f>
        <v>1731.18910448627003</v>
      </c>
      <c r="P7011" s="2">
        <f>M7011-((M7011-M7011/(EXP(G7011*1000/(323*9.80665))))*1.12)</f>
        <v>2920.57071520042018</v>
      </c>
      <c r="Q7011" t="n">
        <v>1600</v>
      </c>
      <c r="R7011" t="n">
        <v>6359.89130788345756</v>
      </c>
      <c r="S7011" s="2">
        <f>M7011-((M7011-M7011/(EXP(H7011*1000/(323*9.80665))))*1.12)</f>
        <v>4763.29700742223031</v>
      </c>
      <c r="T7011" s="2">
        <f>(K7011-(K7011/(EXP(D7011*1000/(323*9.80665)))))*1.12+(M7011-(M7011/(EXP(F7011*1000/(323*9.80665)))))*1.12</f>
        <v>6359.89130788346029</v>
      </c>
      <c r="U7011" s="2">
        <f>(K7011-(K7011/(EXP(D7011*1000/(323*9.80665)))))*1.12+(M7011-(M7011/(EXP(G7011*1000/(323*9.80665)))))*1.12</f>
        <v>5170.50969716931013</v>
      </c>
      <c r="V7011" s="2">
        <f>(K7011-(K7011/(EXP(D7011*1000/(323*9.80665)))))*1.12+(M7011-(M7011/(EXP(H7011*1000/(323*9.80665)))))*1.12</f>
        <v>3327.7834049475</v>
      </c>
    </row>
    <row r="7012" spans="1:29">
      <c r="A7012" t="s">
        <v>23</v>
      </c>
      <c r="B7012" t="n">
        <v>4</v>
      </c>
      <c r="C7012" t="n">
        <v>4.63229999999999986</v>
      </c>
      <c r="D7012" t="n">
        <v>0.0001</v>
      </c>
      <c r="E7012" t="n">
        <v>0.0001</v>
      </c>
      <c r="F7012" t="n">
        <v>3.95766763033251792</v>
      </c>
      <c r="G7012" s="2">
        <f>(SQRT(1*(C7012*1000)^2+2*324859900000000/(6051800+400*1000))/1000)-8.307</f>
        <v>2.74568527934229989</v>
      </c>
      <c r="H7012" s="2">
        <f>(SQRT(1*(C7012*1000)^2+2*324859900000000/(6051800+400*1000))/1000)-9.578</f>
        <v>1.47468527934229998</v>
      </c>
      <c r="I7012" t="n">
        <v>642.480000000000018</v>
      </c>
      <c r="J7012" t="n">
        <v>1.75999999999999996</v>
      </c>
      <c r="K7012" t="n">
        <v>7949.09468085964454</v>
      </c>
      <c r="L7012" t="n">
        <v>7268.39071202173454</v>
      </c>
      <c r="M7012" s="2">
        <f>K7012/(EXP(D7012*1000/(323*9.80665)))</f>
        <v>7948.84373061890983</v>
      </c>
      <c r="N7012" t="n">
        <v>1598.19984061910191</v>
      </c>
      <c r="O7012" s="3">
        <f>M7012-((M7012-M7012/(EXP(F7012*1000/(323*9.80665))))*1.12)</f>
        <v>1598.22995464797009</v>
      </c>
      <c r="P7012" s="2">
        <f>M7012-((M7012-M7012/(EXP(G7012*1000/(323*9.80665))))*1.12)</f>
        <v>2787.83064437317989</v>
      </c>
      <c r="Q7012" t="n">
        <v>1600</v>
      </c>
      <c r="R7012" t="n">
        <v>6350.894840240544</v>
      </c>
      <c r="S7012" s="2">
        <f>M7012-((M7012-M7012/(EXP(H7012*1000/(323*9.80665))))*1.12)</f>
        <v>4635.10665869500008</v>
      </c>
      <c r="T7012" s="2">
        <f>(K7012-(K7012/(EXP(D7012*1000/(323*9.80665)))))*1.12+(M7012-(M7012/(EXP(F7012*1000/(323*9.80665)))))*1.12</f>
        <v>6350.89484024057037</v>
      </c>
      <c r="U7012" s="2">
        <f>(K7012-(K7012/(EXP(D7012*1000/(323*9.80665)))))*1.12+(M7012-(M7012/(EXP(G7012*1000/(323*9.80665)))))*1.12</f>
        <v>5161.29415051536034</v>
      </c>
      <c r="V7012" s="2">
        <f>(K7012-(K7012/(EXP(D7012*1000/(323*9.80665)))))*1.12+(M7012-(M7012/(EXP(H7012*1000/(323*9.80665)))))*1.12</f>
        <v>3314.01813619354016</v>
      </c>
    </row>
    <row r="7013" spans="1:29">
      <c r="A7013" t="s">
        <v>23</v>
      </c>
      <c r="B7013" t="n">
        <v>4</v>
      </c>
      <c r="C7013" t="n">
        <v>4.63229999999999986</v>
      </c>
      <c r="D7013" t="n">
        <v>0.0001</v>
      </c>
      <c r="E7013" t="n">
        <v>0.0001</v>
      </c>
      <c r="F7013" t="n">
        <v>3.95766763033251792</v>
      </c>
      <c r="G7013" s="2">
        <f>(SQRT(1*(C7013*1000)^2+2*324859900000000/(6051800+400*1000))/1000)-8.307</f>
        <v>2.74568527934229989</v>
      </c>
      <c r="H7013" s="2">
        <f>(SQRT(1*(C7013*1000)^2+2*324859900000000/(6051800+400*1000))/1000)-9.578</f>
        <v>1.47468527934229998</v>
      </c>
      <c r="I7013" t="n">
        <v>642.480000000000018</v>
      </c>
      <c r="J7013" t="n">
        <v>1.75999999999999996</v>
      </c>
      <c r="K7013" t="n">
        <v>7949.09468085964454</v>
      </c>
      <c r="L7013" t="n">
        <v>7268.39071202173454</v>
      </c>
      <c r="M7013" s="2">
        <f>K7013/(EXP(D7013*1000/(323*9.80665)))</f>
        <v>7948.84373061890983</v>
      </c>
      <c r="N7013" t="n">
        <v>1598.19984061910191</v>
      </c>
      <c r="O7013" s="3">
        <f>M7013-((M7013-M7013/(EXP(F7013*1000/(323*9.80665))))*1.12)</f>
        <v>1598.22995464797009</v>
      </c>
      <c r="P7013" s="2">
        <f>M7013-((M7013-M7013/(EXP(G7013*1000/(323*9.80665))))*1.12)</f>
        <v>2787.83064437317989</v>
      </c>
      <c r="Q7013" t="n">
        <v>1600</v>
      </c>
      <c r="R7013" t="n">
        <v>6350.894840240544</v>
      </c>
      <c r="S7013" s="2">
        <f>M7013-((M7013-M7013/(EXP(H7013*1000/(323*9.80665))))*1.12)</f>
        <v>4635.10665869500008</v>
      </c>
      <c r="T7013" s="2">
        <f>(K7013-(K7013/(EXP(D7013*1000/(323*9.80665)))))*1.12+(M7013-(M7013/(EXP(F7013*1000/(323*9.80665)))))*1.12</f>
        <v>6350.89484024057037</v>
      </c>
      <c r="U7013" s="2">
        <f>(K7013-(K7013/(EXP(D7013*1000/(323*9.80665)))))*1.12+(M7013-(M7013/(EXP(G7013*1000/(323*9.80665)))))*1.12</f>
        <v>5161.29415051536034</v>
      </c>
      <c r="V7013" s="2">
        <f>(K7013-(K7013/(EXP(D7013*1000/(323*9.80665)))))*1.12+(M7013-(M7013/(EXP(H7013*1000/(323*9.80665)))))*1.12</f>
        <v>3314.01813619354016</v>
      </c>
    </row>
    <row r="7014" spans="1:29">
      <c r="A7014" t="s">
        <v>23</v>
      </c>
      <c r="B7014" t="n">
        <v>3</v>
      </c>
      <c r="C7014" t="n">
        <v>5.08859999999999957</v>
      </c>
      <c r="D7014" t="n">
        <v>0</v>
      </c>
      <c r="E7014" t="n">
        <v>0</v>
      </c>
      <c r="F7014" t="n">
        <v>4.15528486165855959</v>
      </c>
      <c r="G7014" s="2">
        <f>(SQRT(1*(C7014*1000)^2+2*324859900000000/(6051800+400*1000))/1000)-8.307</f>
        <v>2.94455538377650008</v>
      </c>
      <c r="H7014" s="2">
        <f>(SQRT(1*(C7014*1000)^2+2*324859900000000/(6051800+400*1000))/1000)-9.578</f>
        <v>1.67355538377649999</v>
      </c>
      <c r="I7014" t="n">
        <v>641.110000000000014</v>
      </c>
      <c r="J7014" t="n">
        <v>1.75999999999999996</v>
      </c>
      <c r="K7014" t="n">
        <v>9028.77753189419491</v>
      </c>
      <c r="L7014" t="n">
        <v>8237.12713128299583</v>
      </c>
      <c r="M7014" s="2">
        <f>K7014/(EXP(D7014*1000/(323*9.80665)))</f>
        <v>9028.77753189420037</v>
      </c>
      <c r="N7014" t="n">
        <v>1640.04045952299998</v>
      </c>
      <c r="O7014" s="3">
        <f>M7014-((M7014-M7014/(EXP(F7014*1000/(323*9.80665))))*1.12)</f>
        <v>1640.04045952299998</v>
      </c>
      <c r="P7014" s="2">
        <f>M7014-((M7014-M7014/(EXP(G7014*1000/(323*9.80665))))*1.12)</f>
        <v>2907.95759886401993</v>
      </c>
      <c r="Q7014" t="n">
        <v>1600</v>
      </c>
      <c r="R7014" t="n">
        <v>7388.73707237119561</v>
      </c>
      <c r="S7014" s="2">
        <f>M7014-((M7014-M7014/(EXP(H7014*1000/(323*9.80665))))*1.12)</f>
        <v>4878.52007075419988</v>
      </c>
      <c r="T7014" s="2">
        <f>(K7014-(K7014/(EXP(D7014*1000/(323*9.80665)))))*1.12+(M7014-(M7014/(EXP(F7014*1000/(323*9.80665)))))*1.12</f>
        <v>7388.73707237120016</v>
      </c>
      <c r="U7014" s="2">
        <f>(K7014-(K7014/(EXP(D7014*1000/(323*9.80665)))))*1.12+(M7014-(M7014/(EXP(G7014*1000/(323*9.80665)))))*1.12</f>
        <v>6120.81993303018044</v>
      </c>
      <c r="V7014" s="2">
        <f>(K7014-(K7014/(EXP(D7014*1000/(323*9.80665)))))*1.12+(M7014-(M7014/(EXP(H7014*1000/(323*9.80665)))))*1.12</f>
        <v>4150.25746113999958</v>
      </c>
    </row>
    <row r="7015" spans="1:29">
      <c r="A7015" t="s">
        <v>23</v>
      </c>
      <c r="B7015" t="n">
        <v>3</v>
      </c>
      <c r="C7015" t="n">
        <v>5.08859999999999957</v>
      </c>
      <c r="D7015" t="n">
        <v>0</v>
      </c>
      <c r="E7015" t="n">
        <v>0</v>
      </c>
      <c r="F7015" t="n">
        <v>4.15528486165855959</v>
      </c>
      <c r="G7015" s="2">
        <f>(SQRT(1*(C7015*1000)^2+2*324859900000000/(6051800+400*1000))/1000)-8.307</f>
        <v>2.94455538377650008</v>
      </c>
      <c r="H7015" s="2">
        <f>(SQRT(1*(C7015*1000)^2+2*324859900000000/(6051800+400*1000))/1000)-9.578</f>
        <v>1.67355538377649999</v>
      </c>
      <c r="I7015" t="n">
        <v>641.110000000000014</v>
      </c>
      <c r="J7015" t="n">
        <v>1.75999999999999996</v>
      </c>
      <c r="K7015" t="n">
        <v>9028.77753189419491</v>
      </c>
      <c r="L7015" t="n">
        <v>8237.12713128299583</v>
      </c>
      <c r="M7015" s="2">
        <f>K7015/(EXP(D7015*1000/(323*9.80665)))</f>
        <v>9028.77753189420037</v>
      </c>
      <c r="N7015" t="n">
        <v>1640.04045952299998</v>
      </c>
      <c r="O7015" s="3">
        <f>M7015-((M7015-M7015/(EXP(F7015*1000/(323*9.80665))))*1.12)</f>
        <v>1640.04045952299998</v>
      </c>
      <c r="P7015" s="2">
        <f>M7015-((M7015-M7015/(EXP(G7015*1000/(323*9.80665))))*1.12)</f>
        <v>2907.95759886401993</v>
      </c>
      <c r="Q7015" t="n">
        <v>1600</v>
      </c>
      <c r="R7015" t="n">
        <v>7388.73707237119561</v>
      </c>
      <c r="S7015" s="2">
        <f>M7015-((M7015-M7015/(EXP(H7015*1000/(323*9.80665))))*1.12)</f>
        <v>4878.52007075419988</v>
      </c>
      <c r="T7015" s="2">
        <f>(K7015-(K7015/(EXP(D7015*1000/(323*9.80665)))))*1.12+(M7015-(M7015/(EXP(F7015*1000/(323*9.80665)))))*1.12</f>
        <v>7388.73707237120016</v>
      </c>
      <c r="U7015" s="2">
        <f>(K7015-(K7015/(EXP(D7015*1000/(323*9.80665)))))*1.12+(M7015-(M7015/(EXP(G7015*1000/(323*9.80665)))))*1.12</f>
        <v>6120.81993303018044</v>
      </c>
      <c r="V7015" s="2">
        <f>(K7015-(K7015/(EXP(D7015*1000/(323*9.80665)))))*1.12+(M7015-(M7015/(EXP(H7015*1000/(323*9.80665)))))*1.12</f>
        <v>4150.25746113999958</v>
      </c>
    </row>
    <row r="7016" spans="1:29">
      <c r="A7016" t="s">
        <v>23</v>
      </c>
      <c r="B7016" t="n">
        <v>3</v>
      </c>
      <c r="C7016" t="n">
        <v>5.08859999999999957</v>
      </c>
      <c r="D7016" t="n">
        <v>0.0001</v>
      </c>
      <c r="E7016" t="n">
        <v>0.0001</v>
      </c>
      <c r="F7016" t="n">
        <v>4.15528486165855959</v>
      </c>
      <c r="G7016" s="2">
        <f>(SQRT(1*(C7016*1000)^2+2*324859900000000/(6051800+400*1000))/1000)-8.307</f>
        <v>2.94455538377650008</v>
      </c>
      <c r="H7016" s="2">
        <f>(SQRT(1*(C7016*1000)^2+2*324859900000000/(6051800+400*1000))/1000)-9.578</f>
        <v>1.67355538377649999</v>
      </c>
      <c r="I7016" t="n">
        <v>641.110000000000014</v>
      </c>
      <c r="J7016" t="n">
        <v>1.75999999999999996</v>
      </c>
      <c r="K7016" t="n">
        <v>9028.77753189419491</v>
      </c>
      <c r="L7016" t="n">
        <v>8236.83288369913134</v>
      </c>
      <c r="M7016" s="2">
        <f>K7016/(EXP(D7016*1000/(323*9.80665)))</f>
        <v>9028.49249642962968</v>
      </c>
      <c r="N7016" t="n">
        <v>1639.95447974254398</v>
      </c>
      <c r="O7016" s="3">
        <f>M7016-((M7016-M7016/(EXP(F7016*1000/(323*9.80665))))*1.12)</f>
        <v>1639.98868399828007</v>
      </c>
      <c r="P7016" s="2">
        <f>M7016-((M7016-M7016/(EXP(G7016*1000/(323*9.80665))))*1.12)</f>
        <v>2907.86579562243014</v>
      </c>
      <c r="Q7016" t="n">
        <v>1600</v>
      </c>
      <c r="R7016" t="n">
        <v>7388.82305215165161</v>
      </c>
      <c r="S7016" s="2">
        <f>M7016-((M7016-M7016/(EXP(H7016*1000/(323*9.80665))))*1.12)</f>
        <v>4878.36605751930983</v>
      </c>
      <c r="T7016" s="2">
        <f>(K7016-(K7016/(EXP(D7016*1000/(323*9.80665)))))*1.12+(M7016-(M7016/(EXP(F7016*1000/(323*9.80665)))))*1.12</f>
        <v>7388.8230521516698</v>
      </c>
      <c r="U7016" s="2">
        <f>(K7016-(K7016/(EXP(D7016*1000/(323*9.80665)))))*1.12+(M7016-(M7016/(EXP(G7016*1000/(323*9.80665)))))*1.12</f>
        <v>6120.94594052752018</v>
      </c>
      <c r="V7016" s="2">
        <f>(K7016-(K7016/(EXP(D7016*1000/(323*9.80665)))))*1.12+(M7016-(M7016/(EXP(H7016*1000/(323*9.80665)))))*1.12</f>
        <v>4150.44567863064003</v>
      </c>
    </row>
    <row r="7017" spans="1:29">
      <c r="A7017" t="s">
        <v>23</v>
      </c>
      <c r="B7017" t="n">
        <v>3</v>
      </c>
      <c r="C7017" t="n">
        <v>5.08870000000000022</v>
      </c>
      <c r="D7017" t="n">
        <v>0.0001</v>
      </c>
      <c r="E7017" t="n">
        <v>0.0001</v>
      </c>
      <c r="F7017" t="n">
        <v>4.15532980782696626</v>
      </c>
      <c r="G7017" s="2">
        <f>(SQRT(1*(C7017*1000)^2+2*324859900000000/(6051800+400*1000))/1000)-8.307</f>
        <v>2.9446006098773001</v>
      </c>
      <c r="H7017" s="2">
        <f>(SQRT(1*(C7017*1000)^2+2*324859900000000/(6051800+400*1000))/1000)-9.578</f>
        <v>1.67360060987730002</v>
      </c>
      <c r="I7017" t="n">
        <v>641.110000000000014</v>
      </c>
      <c r="J7017" t="n">
        <v>1.75999999999999996</v>
      </c>
      <c r="K7017" t="n">
        <v>9028.77753189419491</v>
      </c>
      <c r="L7017" t="n">
        <v>8236.82874329919287</v>
      </c>
      <c r="M7017" s="2">
        <f>K7017/(EXP(D7017*1000/(323*9.80665)))</f>
        <v>9028.49249642962968</v>
      </c>
      <c r="N7017" t="n">
        <v>1639.91583600979993</v>
      </c>
      <c r="O7017" s="3">
        <f>M7017-((M7017-M7017/(EXP(F7017*1000/(323*9.80665))))*1.12)</f>
        <v>1639.95004026553011</v>
      </c>
      <c r="P7017" s="2">
        <f>M7017-((M7017-M7017/(EXP(G7017*1000/(323*9.80665))))*1.12)</f>
        <v>2907.80880865105019</v>
      </c>
      <c r="Q7017" t="n">
        <v>1600</v>
      </c>
      <c r="R7017" t="n">
        <v>7388.8616958843968</v>
      </c>
      <c r="S7017" s="2">
        <f>M7017-((M7017-M7017/(EXP(H7017*1000/(323*9.80665))))*1.12)</f>
        <v>4878.28093603860998</v>
      </c>
      <c r="T7017" s="2">
        <f>(K7017-(K7017/(EXP(D7017*1000/(323*9.80665)))))*1.12+(M7017-(M7017/(EXP(F7017*1000/(323*9.80665)))))*1.12</f>
        <v>7388.86169588442044</v>
      </c>
      <c r="U7017" s="2">
        <f>(K7017-(K7017/(EXP(D7017*1000/(323*9.80665)))))*1.12+(M7017-(M7017/(EXP(G7017*1000/(323*9.80665)))))*1.12</f>
        <v>6121.00292749890014</v>
      </c>
      <c r="V7017" s="2">
        <f>(K7017-(K7017/(EXP(D7017*1000/(323*9.80665)))))*1.12+(M7017-(M7017/(EXP(H7017*1000/(323*9.80665)))))*1.12</f>
        <v>4150.53080011133989</v>
      </c>
    </row>
    <row r="7018" spans="1:29">
      <c r="A7018" t="s">
        <v>23</v>
      </c>
      <c r="B7018" t="n">
        <v>3</v>
      </c>
      <c r="C7018" t="n">
        <v>3.58460000000000001</v>
      </c>
      <c r="D7018" t="n">
        <v>0.668299999999999983</v>
      </c>
      <c r="E7018" t="n">
        <v>0.668299999999999983</v>
      </c>
      <c r="F7018" t="n">
        <v>3.56374413077253349</v>
      </c>
      <c r="G7018" s="2">
        <f>(SQRT(1*(C7018*1000)^2+2*324859900000000/(6051800+400*1000))/1000)-8.307</f>
        <v>2.3491252692614002</v>
      </c>
      <c r="H7018" s="2">
        <f>(SQRT(1*(C7018*1000)^2+2*324859900000000/(6051800+400*1000))/1000)-9.578</f>
        <v>1.07812526926140007</v>
      </c>
      <c r="I7018" t="n">
        <v>641.159999999999968</v>
      </c>
      <c r="J7018" t="n">
        <v>1.75999999999999996</v>
      </c>
      <c r="K7018" t="n">
        <v>9028.77753189419491</v>
      </c>
      <c r="L7018" t="n">
        <v>6512.75467598701744</v>
      </c>
      <c r="M7018" s="2">
        <f>K7018/(EXP(D7018*1000/(323*9.80665)))</f>
        <v>7311.39135250736035</v>
      </c>
      <c r="N7018" t="n">
        <v>1574.83521770445805</v>
      </c>
      <c r="O7018" s="3">
        <f>M7018-((M7018-M7018/(EXP(F7018*1000/(323*9.80665))))*1.12)</f>
        <v>1780.92155923087989</v>
      </c>
      <c r="P7018" s="2">
        <f>M7018-((M7018-M7018/(EXP(G7018*1000/(323*9.80665))))*1.12)</f>
        <v>3023.26911913064987</v>
      </c>
      <c r="Q7018" t="n">
        <v>1600</v>
      </c>
      <c r="R7018" t="n">
        <v>7453.94231418973777</v>
      </c>
      <c r="S7018" s="2">
        <f>M7018-((M7018-M7018/(EXP(H7018*1000/(323*9.80665))))*1.12)</f>
        <v>4949.01599560154955</v>
      </c>
      <c r="T7018" s="2">
        <f>(K7018-(K7018/(EXP(D7018*1000/(323*9.80665)))))*1.12+(M7018-(M7018/(EXP(F7018*1000/(323*9.80665)))))*1.12</f>
        <v>7453.94231418973959</v>
      </c>
      <c r="U7018" s="2">
        <f>(K7018-(K7018/(EXP(D7018*1000/(323*9.80665)))))*1.12+(M7018-(M7018/(EXP(G7018*1000/(323*9.80665)))))*1.12</f>
        <v>6211.5947542899703</v>
      </c>
      <c r="V7018" s="2">
        <f>(K7018-(K7018/(EXP(D7018*1000/(323*9.80665)))))*1.12+(M7018-(M7018/(EXP(H7018*1000/(323*9.80665)))))*1.12</f>
        <v>4285.84787781907016</v>
      </c>
    </row>
    <row r="7019" spans="1:29">
      <c r="A7019" t="s">
        <v>23</v>
      </c>
      <c r="B7019" t="n">
        <v>4</v>
      </c>
      <c r="C7019" t="n">
        <v>4.6897000000000002</v>
      </c>
      <c r="D7019" t="n">
        <v>0.0002</v>
      </c>
      <c r="E7019" t="n">
        <v>0.0002</v>
      </c>
      <c r="F7019" t="n">
        <v>3.98169248131763212</v>
      </c>
      <c r="G7019" s="2">
        <f>(SQRT(1*(C7019*1000)^2+2*324859900000000/(6051800+400*1000))/1000)-8.307</f>
        <v>2.76986484002540001</v>
      </c>
      <c r="H7019" s="2">
        <f>(SQRT(1*(C7019*1000)^2+2*324859900000000/(6051800+400*1000))/1000)-9.578</f>
        <v>1.4988648400254001</v>
      </c>
      <c r="I7019" t="n">
        <v>641.210000000000036</v>
      </c>
      <c r="J7019" t="n">
        <v>1.75999999999999996</v>
      </c>
      <c r="K7019" t="n">
        <v>7949.09468085964454</v>
      </c>
      <c r="L7019" t="n">
        <v>7266.06510434030042</v>
      </c>
      <c r="M7019" s="2">
        <f>K7019/(EXP(D7019*1000/(323*9.80665)))</f>
        <v>7948.59278830062976</v>
      </c>
      <c r="N7019" t="n">
        <v>1578.83629722977889</v>
      </c>
      <c r="O7019" s="3">
        <f>M7019-((M7019-M7019/(EXP(F7019*1000/(323*9.80665))))*1.12)</f>
        <v>1578.89652433686001</v>
      </c>
      <c r="P7019" s="2">
        <f>M7019-((M7019-M7019/(EXP(G7019*1000/(323*9.80665))))*1.12)</f>
        <v>2759.28996687141989</v>
      </c>
      <c r="Q7019" t="n">
        <v>1600</v>
      </c>
      <c r="R7019" t="n">
        <v>6370.25838362986815</v>
      </c>
      <c r="S7019" s="2">
        <f>M7019-((M7019-M7019/(EXP(H7019*1000/(323*9.80665))))*1.12)</f>
        <v>4592.46056105948992</v>
      </c>
      <c r="T7019" s="2">
        <f>(K7019-(K7019/(EXP(D7019*1000/(323*9.80665)))))*1.12+(M7019-(M7019/(EXP(F7019*1000/(323*9.80665)))))*1.12</f>
        <v>6370.25838362986997</v>
      </c>
      <c r="U7019" s="2">
        <f>(K7019-(K7019/(EXP(D7019*1000/(323*9.80665)))))*1.12+(M7019-(M7019/(EXP(G7019*1000/(323*9.80665)))))*1.12</f>
        <v>5189.86494109531031</v>
      </c>
      <c r="V7019" s="2">
        <f>(K7019-(K7019/(EXP(D7019*1000/(323*9.80665)))))*1.12+(M7019-(M7019/(EXP(H7019*1000/(323*9.80665)))))*1.12</f>
        <v>3356.69434690723983</v>
      </c>
    </row>
    <row r="7020" spans="1:29">
      <c r="A7020" t="s">
        <v>23</v>
      </c>
      <c r="B7020" t="n">
        <v>4</v>
      </c>
      <c r="C7020" t="n">
        <v>4.6897000000000002</v>
      </c>
      <c r="D7020" t="n">
        <v>0.0002</v>
      </c>
      <c r="E7020" t="n">
        <v>0.0002</v>
      </c>
      <c r="F7020" t="n">
        <v>3.98169248131763212</v>
      </c>
      <c r="G7020" s="2">
        <f>(SQRT(1*(C7020*1000)^2+2*324859900000000/(6051800+400*1000))/1000)-8.307</f>
        <v>2.76986484002540001</v>
      </c>
      <c r="H7020" s="2">
        <f>(SQRT(1*(C7020*1000)^2+2*324859900000000/(6051800+400*1000))/1000)-9.578</f>
        <v>1.4988648400254001</v>
      </c>
      <c r="I7020" t="n">
        <v>641.210000000000036</v>
      </c>
      <c r="J7020" t="n">
        <v>1.75999999999999996</v>
      </c>
      <c r="K7020" t="n">
        <v>7949.09468085964454</v>
      </c>
      <c r="L7020" t="n">
        <v>7266.06510434030042</v>
      </c>
      <c r="M7020" s="2">
        <f>K7020/(EXP(D7020*1000/(323*9.80665)))</f>
        <v>7948.59278830062976</v>
      </c>
      <c r="N7020" t="n">
        <v>1578.83629722977889</v>
      </c>
      <c r="O7020" s="3">
        <f>M7020-((M7020-M7020/(EXP(F7020*1000/(323*9.80665))))*1.12)</f>
        <v>1578.89652433686001</v>
      </c>
      <c r="P7020" s="2">
        <f>M7020-((M7020-M7020/(EXP(G7020*1000/(323*9.80665))))*1.12)</f>
        <v>2759.28996687141989</v>
      </c>
      <c r="Q7020" t="n">
        <v>1600</v>
      </c>
      <c r="R7020" t="n">
        <v>6370.25838362986815</v>
      </c>
      <c r="S7020" s="2">
        <f>M7020-((M7020-M7020/(EXP(H7020*1000/(323*9.80665))))*1.12)</f>
        <v>4592.46056105948992</v>
      </c>
      <c r="T7020" s="2">
        <f>(K7020-(K7020/(EXP(D7020*1000/(323*9.80665)))))*1.12+(M7020-(M7020/(EXP(F7020*1000/(323*9.80665)))))*1.12</f>
        <v>6370.25838362986997</v>
      </c>
      <c r="U7020" s="2">
        <f>(K7020-(K7020/(EXP(D7020*1000/(323*9.80665)))))*1.12+(M7020-(M7020/(EXP(G7020*1000/(323*9.80665)))))*1.12</f>
        <v>5189.86494109531031</v>
      </c>
      <c r="V7020" s="2">
        <f>(K7020-(K7020/(EXP(D7020*1000/(323*9.80665)))))*1.12+(M7020-(M7020/(EXP(H7020*1000/(323*9.80665)))))*1.12</f>
        <v>3356.69434690723983</v>
      </c>
    </row>
    <row r="7021" spans="1:29">
      <c r="A7021" t="s">
        <v>23</v>
      </c>
      <c r="B7021" t="n">
        <v>4</v>
      </c>
      <c r="C7021" t="n">
        <v>3.17099999999999982</v>
      </c>
      <c r="D7021" t="n">
        <v>0.475</v>
      </c>
      <c r="E7021" t="n">
        <v>0.475</v>
      </c>
      <c r="F7021" t="n">
        <v>3.43274445244938597</v>
      </c>
      <c r="G7021" s="2">
        <f>(SQRT(1*(C7021*1000)^2+2*324859900000000/(6051800+400*1000))/1000)-8.307</f>
        <v>2.2172049388156001</v>
      </c>
      <c r="H7021" s="2">
        <f>(SQRT(1*(C7021*1000)^2+2*324859900000000/(6051800+400*1000))/1000)-9.578</f>
        <v>0.946204938815600904</v>
      </c>
      <c r="I7021" t="n">
        <v>643.990000000000009</v>
      </c>
      <c r="J7021" t="n">
        <v>1.75999999999999996</v>
      </c>
      <c r="K7021" t="n">
        <v>7949.09468085964454</v>
      </c>
      <c r="L7021" t="n">
        <v>6166.03424315076427</v>
      </c>
      <c r="M7021" s="2">
        <f>K7021/(EXP(D7021*1000/(323*9.80665)))</f>
        <v>6842.13473666290975</v>
      </c>
      <c r="N7021" t="n">
        <v>1638.8234080799491</v>
      </c>
      <c r="O7021" s="3">
        <f>M7021-((M7021-M7021/(EXP(F7021*1000/(323*9.80665))))*1.12)</f>
        <v>1771.65860138356993</v>
      </c>
      <c r="P7021" s="2">
        <f>M7021-((M7021-M7021/(EXP(G7021*1000/(323*9.80665))))*1.12)</f>
        <v>2984.46627628105989</v>
      </c>
      <c r="Q7021" t="n">
        <v>1600</v>
      </c>
      <c r="R7021" t="n">
        <v>6310.27127277969703</v>
      </c>
      <c r="S7021" s="2">
        <f>M7021-((M7021-M7021/(EXP(H7021*1000/(323*9.80665))))*1.12)</f>
        <v>4863.25548096227976</v>
      </c>
      <c r="T7021" s="2">
        <f>(K7021-(K7021/(EXP(D7021*1000/(323*9.80665)))))*1.12+(M7021-(M7021/(EXP(F7021*1000/(323*9.80665)))))*1.12</f>
        <v>6310.27127277968975</v>
      </c>
      <c r="U7021" s="2">
        <f>(K7021-(K7021/(EXP(D7021*1000/(323*9.80665)))))*1.12+(M7021-(M7021/(EXP(G7021*1000/(323*9.80665)))))*1.12</f>
        <v>5097.46359788219979</v>
      </c>
      <c r="V7021" s="2">
        <f>(K7021-(K7021/(EXP(D7021*1000/(323*9.80665)))))*1.12+(M7021-(M7021/(EXP(H7021*1000/(323*9.80665)))))*1.12</f>
        <v>3218.67439320097992</v>
      </c>
    </row>
    <row r="7022" spans="1:29">
      <c r="A7022" t="s">
        <v>23</v>
      </c>
      <c r="B7022" t="n">
        <v>4</v>
      </c>
      <c r="C7022" t="n">
        <v>3.20759999999999978</v>
      </c>
      <c r="D7022" t="n">
        <v>0.502700000000000014</v>
      </c>
      <c r="E7022" t="n">
        <v>0.502700000000000014</v>
      </c>
      <c r="F7022" t="n">
        <v>3.44375179165863399</v>
      </c>
      <c r="G7022" s="2">
        <f>(SQRT(1*(C7022*1000)^2+2*324859900000000/(6051800+400*1000))/1000)-8.307</f>
        <v>2.22829052063540001</v>
      </c>
      <c r="H7022" s="2">
        <f>(SQRT(1*(C7022*1000)^2+2*324859900000000/(6051800+400*1000))/1000)-9.578</f>
        <v>0.957290520635399922</v>
      </c>
      <c r="I7022" t="n">
        <v>643.990000000000009</v>
      </c>
      <c r="J7022" t="n">
        <v>1.75999999999999996</v>
      </c>
      <c r="K7022" t="n">
        <v>7949.09468085964454</v>
      </c>
      <c r="L7022" t="n">
        <v>6103.08714375451655</v>
      </c>
      <c r="M7022" s="2">
        <f>K7022/(EXP(D7022*1000/(323*9.80665)))</f>
        <v>6782.56157648974022</v>
      </c>
      <c r="N7022" t="n">
        <v>1607.3333086645041</v>
      </c>
      <c r="O7022" s="3">
        <f>M7022-((M7022-M7022/(EXP(F7022*1000/(323*9.80665))))*1.12)</f>
        <v>1747.3172811889001</v>
      </c>
      <c r="P7022" s="2">
        <f>M7022-((M7022-M7022/(EXP(G7022*1000/(323*9.80665))))*1.12)</f>
        <v>2945.30180990425015</v>
      </c>
      <c r="Q7022" t="n">
        <v>1600</v>
      </c>
      <c r="R7022" t="n">
        <v>6341.76137219514203</v>
      </c>
      <c r="S7022" s="2">
        <f>M7022-((M7022-M7022/(EXP(H7022*1000/(323*9.80665))))*1.12)</f>
        <v>4801.2261314774496</v>
      </c>
      <c r="T7022" s="2">
        <f>(K7022-(K7022/(EXP(D7022*1000/(323*9.80665)))))*1.12+(M7022-(M7022/(EXP(F7022*1000/(323*9.80665)))))*1.12</f>
        <v>6341.76137219514021</v>
      </c>
      <c r="U7022" s="2">
        <f>(K7022-(K7022/(EXP(D7022*1000/(323*9.80665)))))*1.12+(M7022-(M7022/(EXP(G7022*1000/(323*9.80665)))))*1.12</f>
        <v>5143.77684347978993</v>
      </c>
      <c r="V7022" s="2">
        <f>(K7022-(K7022/(EXP(D7022*1000/(323*9.80665)))))*1.12+(M7022-(M7022/(EXP(H7022*1000/(323*9.80665)))))*1.12</f>
        <v>3287.85252190659003</v>
      </c>
    </row>
    <row r="7023" spans="1:29">
      <c r="A7023" t="s">
        <v>23</v>
      </c>
      <c r="B7023" t="n">
        <v>4</v>
      </c>
      <c r="C7023" t="n">
        <v>3.35880000000000001</v>
      </c>
      <c r="D7023" t="n">
        <v>0.527000000000000046</v>
      </c>
      <c r="E7023" t="n">
        <v>0.527000000000000046</v>
      </c>
      <c r="F7023" t="n">
        <v>3.49043656785740941</v>
      </c>
      <c r="G7023" s="2">
        <f>(SQRT(1*(C7023*1000)^2+2*324859900000000/(6051800+400*1000))/1000)-8.307</f>
        <v>2.27530532701599997</v>
      </c>
      <c r="H7023" s="2">
        <f>(SQRT(1*(C7023*1000)^2+2*324859900000000/(6051800+400*1000))/1000)-9.578</f>
        <v>1.00430532701600006</v>
      </c>
      <c r="I7023" t="n">
        <v>643.370000000000005</v>
      </c>
      <c r="J7023" t="n">
        <v>1.75999999999999996</v>
      </c>
      <c r="K7023" t="n">
        <v>7949.09468085964454</v>
      </c>
      <c r="L7023" t="n">
        <v>6045.17217501522191</v>
      </c>
      <c r="M7023" s="2">
        <f>K7023/(EXP(D7023*1000/(323*9.80665)))</f>
        <v>6730.72789804892</v>
      </c>
      <c r="N7023" t="n">
        <v>1550.57459921179793</v>
      </c>
      <c r="O7023" s="3">
        <f>M7023-((M7023-M7023/(EXP(F7023*1000/(323*9.80665))))*1.12)</f>
        <v>1696.77861314909001</v>
      </c>
      <c r="P7023" s="2">
        <f>M7023-((M7023-M7023/(EXP(G7023*1000/(323*9.80665))))*1.12)</f>
        <v>2867.8319067061102</v>
      </c>
      <c r="Q7023" t="n">
        <v>1600</v>
      </c>
      <c r="R7023" t="n">
        <v>6398.52008164784729</v>
      </c>
      <c r="S7023" s="2">
        <f>M7023-((M7023-M7023/(EXP(H7023*1000/(323*9.80665))))*1.12)</f>
        <v>4682.43844162549976</v>
      </c>
      <c r="T7023" s="2">
        <f>(K7023-(K7023/(EXP(D7023*1000/(323*9.80665)))))*1.12+(M7023-(M7023/(EXP(F7023*1000/(323*9.80665)))))*1.12</f>
        <v>6398.52008164785002</v>
      </c>
      <c r="U7023" s="2">
        <f>(K7023-(K7023/(EXP(D7023*1000/(323*9.80665)))))*1.12+(M7023-(M7023/(EXP(G7023*1000/(323*9.80665)))))*1.12</f>
        <v>5227.46678809083005</v>
      </c>
      <c r="V7023" s="2">
        <f>(K7023-(K7023/(EXP(D7023*1000/(323*9.80665)))))*1.12+(M7023-(M7023/(EXP(H7023*1000/(323*9.80665)))))*1.12</f>
        <v>3412.86025317144004</v>
      </c>
    </row>
    <row r="7024" spans="1:29">
      <c r="A7024" t="s">
        <v>23</v>
      </c>
      <c r="B7024" t="n">
        <v>4</v>
      </c>
      <c r="C7024" t="n">
        <v>4.61259999999999959</v>
      </c>
      <c r="D7024" t="n">
        <v>0.0001</v>
      </c>
      <c r="E7024" t="n">
        <v>0.0001</v>
      </c>
      <c r="F7024" t="n">
        <v>3.94947851915385506</v>
      </c>
      <c r="G7024" s="2">
        <f>(SQRT(1*(C7024*1000)^2+2*324859900000000/(6051800+400*1000))/1000)-8.307</f>
        <v>2.73744327950449984</v>
      </c>
      <c r="H7024" s="2">
        <f>(SQRT(1*(C7024*1000)^2+2*324859900000000/(6051800+400*1000))/1000)-9.578</f>
        <v>1.46644327950449993</v>
      </c>
      <c r="I7024" t="n">
        <v>642.990000000000009</v>
      </c>
      <c r="J7024" t="n">
        <v>1.75999999999999996</v>
      </c>
      <c r="K7024" t="n">
        <v>7949.09468085964454</v>
      </c>
      <c r="L7024" t="n">
        <v>7269.09855103947666</v>
      </c>
      <c r="M7024" s="2">
        <f>K7024/(EXP(D7024*1000/(323*9.80665)))</f>
        <v>7948.84373061890983</v>
      </c>
      <c r="N7024" t="n">
        <v>1604.80633811803091</v>
      </c>
      <c r="O7024" s="3">
        <f>M7024-((M7024-M7024/(EXP(F7024*1000/(323*9.80665))))*1.12)</f>
        <v>1604.83645214691001</v>
      </c>
      <c r="P7024" s="2">
        <f>M7024-((M7024-M7024/(EXP(G7024*1000/(323*9.80665))))*1.12)</f>
        <v>2797.5792515108601</v>
      </c>
      <c r="Q7024" t="n">
        <v>1600</v>
      </c>
      <c r="R7024" t="n">
        <v>6344.28834274161636</v>
      </c>
      <c r="S7024" s="2">
        <f>M7024-((M7024-M7024/(EXP(H7024*1000/(323*9.80665))))*1.12)</f>
        <v>4649.66816028207995</v>
      </c>
      <c r="T7024" s="2">
        <f>(K7024-(K7024/(EXP(D7024*1000/(323*9.80665)))))*1.12+(M7024-(M7024/(EXP(F7024*1000/(323*9.80665)))))*1.12</f>
        <v>6344.28834274163</v>
      </c>
      <c r="U7024" s="2">
        <f>(K7024-(K7024/(EXP(D7024*1000/(323*9.80665)))))*1.12+(M7024-(M7024/(EXP(G7024*1000/(323*9.80665)))))*1.12</f>
        <v>5151.54554337767968</v>
      </c>
      <c r="V7024" s="2">
        <f>(K7024-(K7024/(EXP(D7024*1000/(323*9.80665)))))*1.12+(M7024-(M7024/(EXP(H7024*1000/(323*9.80665)))))*1.12</f>
        <v>3299.45663460645983</v>
      </c>
    </row>
    <row r="7025" spans="1:29">
      <c r="A7025" t="s">
        <v>23</v>
      </c>
      <c r="B7025" t="n">
        <v>5</v>
      </c>
      <c r="C7025" t="n">
        <v>3.80989999999999984</v>
      </c>
      <c r="D7025" t="n">
        <v>0.00220000000000000018</v>
      </c>
      <c r="E7025" t="n">
        <v>0.00220000000000000018</v>
      </c>
      <c r="F7025" t="n">
        <v>3.64109656746959853</v>
      </c>
      <c r="G7025" s="2">
        <f>(SQRT(1*(C7025*1000)^2+2*324859900000000/(6051800+400*1000))/1000)-8.307</f>
        <v>2.42701074175869991</v>
      </c>
      <c r="H7025" s="2">
        <f>(SQRT(1*(C7025*1000)^2+2*324859900000000/(6051800+400*1000))/1000)-9.578</f>
        <v>1.1560107417587</v>
      </c>
      <c r="I7025" t="n">
        <v>641.029999999999973</v>
      </c>
      <c r="J7025" t="n">
        <v>1.75999999999999996</v>
      </c>
      <c r="K7025" t="n">
        <v>6726.00672096781636</v>
      </c>
      <c r="L7025" t="n">
        <v>6169.73042687768793</v>
      </c>
      <c r="M7025" s="2">
        <f>K7025/(EXP(D7025*1000/(323*9.80665)))</f>
        <v>6721.33683828440007</v>
      </c>
      <c r="N7025" t="n">
        <v>1577.68021450501396</v>
      </c>
      <c r="O7025" s="3">
        <f>M7025-((M7025-M7025/(EXP(F7025*1000/(323*9.80665))))*1.12)</f>
        <v>1578.2406004270199</v>
      </c>
      <c r="P7025" s="2">
        <f>M7025-((M7025-M7025/(EXP(G7025*1000/(323*9.80665))))*1.12)</f>
        <v>2692.18532594863018</v>
      </c>
      <c r="Q7025" t="n">
        <v>1600</v>
      </c>
      <c r="R7025" t="n">
        <v>5148.32650646280308</v>
      </c>
      <c r="S7025" s="2">
        <f>M7025-((M7025-M7025/(EXP(H7025*1000/(323*9.80665))))*1.12)</f>
        <v>4419.51865115794044</v>
      </c>
      <c r="T7025" s="2">
        <f>(K7025-(K7025/(EXP(D7025*1000/(323*9.80665)))))*1.12+(M7025-(M7025/(EXP(F7025*1000/(323*9.80665)))))*1.12</f>
        <v>5148.32650646281036</v>
      </c>
      <c r="U7025" s="2">
        <f>(K7025-(K7025/(EXP(D7025*1000/(323*9.80665)))))*1.12+(M7025-(M7025/(EXP(G7025*1000/(323*9.80665)))))*1.12</f>
        <v>4034.38178094119985</v>
      </c>
      <c r="V7025" s="2">
        <f>(K7025-(K7025/(EXP(D7025*1000/(323*9.80665)))))*1.12+(M7025-(M7025/(EXP(H7025*1000/(323*9.80665)))))*1.12</f>
        <v>2307.04845573189004</v>
      </c>
    </row>
    <row r="7026" spans="1:29">
      <c r="A7026" t="s">
        <v>23</v>
      </c>
      <c r="B7026" t="n">
        <v>3.5</v>
      </c>
      <c r="C7026" t="n">
        <v>4.09839999999999982</v>
      </c>
      <c r="D7026" t="n">
        <v>0.386600000000000001</v>
      </c>
      <c r="E7026" t="n">
        <v>0.386600000000000001</v>
      </c>
      <c r="F7026" t="n">
        <v>3.74614038517881687</v>
      </c>
      <c r="G7026" s="2">
        <f>(SQRT(1*(C7026*1000)^2+2*324859900000000/(6051800+400*1000))/1000)-8.307</f>
        <v>2.53276619462759989</v>
      </c>
      <c r="H7026" s="2">
        <f>(SQRT(1*(C7026*1000)^2+2*324859900000000/(6051800+400*1000))/1000)-9.578</f>
        <v>1.26176619462759998</v>
      </c>
      <c r="I7026" t="n">
        <v>643.519999999999982</v>
      </c>
      <c r="J7026" t="n">
        <v>1.75999999999999996</v>
      </c>
      <c r="K7026" t="n">
        <v>8512.80355646258613</v>
      </c>
      <c r="L7026" t="n">
        <v>6790.27135857497706</v>
      </c>
      <c r="M7026" s="2">
        <f>K7026/(EXP(D7026*1000/(323*9.80665)))</f>
        <v>7534.71559605143011</v>
      </c>
      <c r="N7026" t="n">
        <v>1564.65734001599594</v>
      </c>
      <c r="O7026" s="3">
        <f>M7026-((M7026-M7026/(EXP(F7026*1000/(323*9.80665))))*1.12)</f>
        <v>1682.02789526534002</v>
      </c>
      <c r="P7026" s="2">
        <f>M7026-((M7026-M7026/(EXP(G7026*1000/(323*9.80665))))*1.12)</f>
        <v>2889.19119645810997</v>
      </c>
      <c r="Q7026" t="n">
        <v>1600</v>
      </c>
      <c r="R7026" t="n">
        <v>6948.1462164465911</v>
      </c>
      <c r="S7026" s="2">
        <f>M7026-((M7026-M7026/(EXP(H7026*1000/(323*9.80665))))*1.12)</f>
        <v>4761.97434579733999</v>
      </c>
      <c r="T7026" s="2">
        <f>(K7026-(K7026/(EXP(D7026*1000/(323*9.80665)))))*1.12+(M7026-(M7026/(EXP(F7026*1000/(323*9.80665)))))*1.12</f>
        <v>6948.14621644659019</v>
      </c>
      <c r="U7026" s="2">
        <f>(K7026-(K7026/(EXP(D7026*1000/(323*9.80665)))))*1.12+(M7026-(M7026/(EXP(G7026*1000/(323*9.80665)))))*1.12</f>
        <v>5740.98291525381956</v>
      </c>
      <c r="V7026" s="2">
        <f>(K7026-(K7026/(EXP(D7026*1000/(323*9.80665)))))*1.12+(M7026-(M7026/(EXP(H7026*1000/(323*9.80665)))))*1.12</f>
        <v>3868.19976591458999</v>
      </c>
    </row>
    <row r="7027" spans="1:29">
      <c r="A7027" t="s">
        <v>23</v>
      </c>
      <c r="B7027" t="n">
        <v>4</v>
      </c>
      <c r="C7027" t="n">
        <v>3.17019999999999991</v>
      </c>
      <c r="D7027" t="n">
        <v>0.607899999999999974</v>
      </c>
      <c r="E7027" t="n">
        <v>0.607899999999999974</v>
      </c>
      <c r="F7027" t="n">
        <v>3.43250513867866403</v>
      </c>
      <c r="G7027" s="2">
        <f>(SQRT(1*(C7027*1000)^2+2*324859900000000/(6051800+400*1000))/1000)-8.307</f>
        <v>2.21696392212510007</v>
      </c>
      <c r="H7027" s="2">
        <f>(SQRT(1*(C7027*1000)^2+2*324859900000000/(6051800+400*1000))/1000)-9.578</f>
        <v>0.945963922125100964</v>
      </c>
      <c r="I7027" t="n">
        <v>641.129999999999995</v>
      </c>
      <c r="J7027" t="n">
        <v>1.75999999999999996</v>
      </c>
      <c r="K7027" t="n">
        <v>7949.09468085964454</v>
      </c>
      <c r="L7027" t="n">
        <v>5873.50558198160979</v>
      </c>
      <c r="M7027" s="2">
        <f>K7027/(EXP(D7027*1000/(323*9.80665)))</f>
        <v>6561.00002685153959</v>
      </c>
      <c r="N7027" t="n">
        <v>1532.47986207379995</v>
      </c>
      <c r="O7027" s="3">
        <f>M7027-((M7027-M7027/(EXP(F7027*1000/(323*9.80665))))*1.12)</f>
        <v>1699.05122055478</v>
      </c>
      <c r="P7027" s="2">
        <f>M7027-((M7027-M7027/(EXP(G7027*1000/(323*9.80665))))*1.12)</f>
        <v>2862.11598373801007</v>
      </c>
      <c r="Q7027" t="n">
        <v>1500</v>
      </c>
      <c r="R7027" t="n">
        <v>6416.61481878584618</v>
      </c>
      <c r="S7027" s="2">
        <f>M7027-((M7027-M7027/(EXP(H7027*1000/(323*9.80665))))*1.12)</f>
        <v>4663.84519047548019</v>
      </c>
      <c r="T7027" s="2">
        <f>(K7027-(K7027/(EXP(D7027*1000/(323*9.80665)))))*1.12+(M7027-(M7027/(EXP(F7027*1000/(323*9.80665)))))*1.12</f>
        <v>6416.61481878583982</v>
      </c>
      <c r="U7027" s="2">
        <f>(K7027-(K7027/(EXP(D7027*1000/(323*9.80665)))))*1.12+(M7027-(M7027/(EXP(G7027*1000/(323*9.80665)))))*1.12</f>
        <v>5253.55005560260997</v>
      </c>
      <c r="V7027" s="2">
        <f>(K7027-(K7027/(EXP(D7027*1000/(323*9.80665)))))*1.12+(M7027-(M7027/(EXP(H7027*1000/(323*9.80665)))))*1.12</f>
        <v>3451.82084886513985</v>
      </c>
    </row>
    <row r="7028" spans="1:29">
      <c r="A7028" t="s">
        <v>23</v>
      </c>
      <c r="B7028" t="n">
        <v>4</v>
      </c>
      <c r="C7028" t="n">
        <v>3.16069999999999984</v>
      </c>
      <c r="D7028" t="n">
        <v>0.630399999999999938</v>
      </c>
      <c r="E7028" t="n">
        <v>0.630399999999999938</v>
      </c>
      <c r="F7028" t="n">
        <v>3.42966749176990948</v>
      </c>
      <c r="G7028" s="2">
        <f>(SQRT(1*(C7028*1000)^2+2*324859900000000/(6051800+400*1000))/1000)-8.307</f>
        <v>2.21410607703350015</v>
      </c>
      <c r="H7028" s="2">
        <f>(SQRT(1*(C7028*1000)^2+2*324859900000000/(6051800+400*1000))/1000)-9.578</f>
        <v>0.943106077033499979</v>
      </c>
      <c r="I7028" t="n">
        <v>641.129999999999995</v>
      </c>
      <c r="J7028" t="n">
        <v>1.75999999999999996</v>
      </c>
      <c r="K7028" t="n">
        <v>7949.09468085964454</v>
      </c>
      <c r="L7028" t="n">
        <v>5825.41753205527948</v>
      </c>
      <c r="M7028" s="2">
        <f>K7028/(EXP(D7028*1000/(323*9.80665)))</f>
        <v>6514.56049706249996</v>
      </c>
      <c r="N7028" t="n">
        <v>1517.0936741255241</v>
      </c>
      <c r="O7028" s="3">
        <f>M7028-((M7028-M7028/(EXP(F7028*1000/(323*9.80665))))*1.12)</f>
        <v>1689.23777618117992</v>
      </c>
      <c r="P7028" s="2">
        <f>M7028-((M7028-M7028/(EXP(G7028*1000/(323*9.80665))))*1.12)</f>
        <v>2845.12837710683016</v>
      </c>
      <c r="Q7028" t="n">
        <v>1500</v>
      </c>
      <c r="R7028" t="n">
        <v>6432.0010067341218</v>
      </c>
      <c r="S7028" s="2">
        <f>M7028-((M7028-M7028/(EXP(H7028*1000/(323*9.80665))))*1.12)</f>
        <v>4635.71952250400045</v>
      </c>
      <c r="T7028" s="2">
        <f>(K7028-(K7028/(EXP(D7028*1000/(323*9.80665)))))*1.12+(M7028-(M7028/(EXP(F7028*1000/(323*9.80665)))))*1.12</f>
        <v>6432.00100673412999</v>
      </c>
      <c r="U7028" s="2">
        <f>(K7028-(K7028/(EXP(D7028*1000/(323*9.80665)))))*1.12+(M7028-(M7028/(EXP(G7028*1000/(323*9.80665)))))*1.12</f>
        <v>5276.11040580848021</v>
      </c>
      <c r="V7028" s="2">
        <f>(K7028-(K7028/(EXP(D7028*1000/(323*9.80665)))))*1.12+(M7028-(M7028/(EXP(H7028*1000/(323*9.80665)))))*1.12</f>
        <v>3485.51926041130992</v>
      </c>
    </row>
    <row r="7029" spans="1:29">
      <c r="A7029" t="s">
        <v>23</v>
      </c>
      <c r="B7029" t="n">
        <v>4</v>
      </c>
      <c r="C7029" t="n">
        <v>3.50470000000000015</v>
      </c>
      <c r="D7029" t="n">
        <v>0.550600000000000023</v>
      </c>
      <c r="E7029" t="n">
        <v>0.550600000000000023</v>
      </c>
      <c r="F7029" t="n">
        <v>3.5373168879124961</v>
      </c>
      <c r="G7029" s="2">
        <f>(SQRT(1*(C7029*1000)^2+2*324859900000000/(6051800+400*1000))/1000)-8.307</f>
        <v>2.32251413208479995</v>
      </c>
      <c r="H7029" s="2">
        <f>(SQRT(1*(C7029*1000)^2+2*324859900000000/(6051800+400*1000))/1000)-9.578</f>
        <v>1.05151413208480005</v>
      </c>
      <c r="I7029" t="n">
        <v>641.360000000000014</v>
      </c>
      <c r="J7029" t="n">
        <v>1.75999999999999996</v>
      </c>
      <c r="K7029" t="n">
        <v>7949.09468085964454</v>
      </c>
      <c r="L7029" t="n">
        <v>5989.30611340390715</v>
      </c>
      <c r="M7029" s="2">
        <f>K7029/(EXP(D7029*1000/(323*9.80665)))</f>
        <v>6680.76656987055958</v>
      </c>
      <c r="N7029" t="n">
        <v>1495.46375383732402</v>
      </c>
      <c r="O7029" s="3">
        <f>M7029-((M7029-M7029/(EXP(F7029*1000/(323*9.80665))))*1.12)</f>
        <v>1647.66312715599997</v>
      </c>
      <c r="P7029" s="2">
        <f>M7029-((M7029-M7029/(EXP(G7029*1000/(323*9.80665))))*1.12)</f>
        <v>2792.57460291580992</v>
      </c>
      <c r="Q7029" t="n">
        <v>1500</v>
      </c>
      <c r="R7029" t="n">
        <v>6453.63092702232188</v>
      </c>
      <c r="S7029" s="2">
        <f>M7029-((M7029-M7029/(EXP(H7029*1000/(323*9.80665))))*1.12)</f>
        <v>4567.06663880447013</v>
      </c>
      <c r="T7029" s="2">
        <f>(K7029-(K7029/(EXP(D7029*1000/(323*9.80665)))))*1.12+(M7029-(M7029/(EXP(F7029*1000/(323*9.80665)))))*1.12</f>
        <v>6453.63092702234007</v>
      </c>
      <c r="U7029" s="2">
        <f>(K7029-(K7029/(EXP(D7029*1000/(323*9.80665)))))*1.12+(M7029-(M7029/(EXP(G7029*1000/(323*9.80665)))))*1.12</f>
        <v>5308.71945126253013</v>
      </c>
      <c r="V7029" s="2">
        <f>(K7029-(K7029/(EXP(D7029*1000/(323*9.80665)))))*1.12+(M7029-(M7029/(EXP(H7029*1000/(323*9.80665)))))*1.12</f>
        <v>3534.22741537386992</v>
      </c>
    </row>
    <row r="7030" spans="1:29">
      <c r="A7030" t="s">
        <v>23</v>
      </c>
      <c r="B7030" t="n">
        <v>4</v>
      </c>
      <c r="C7030" t="n">
        <v>4.94789999999999974</v>
      </c>
      <c r="D7030" t="n">
        <v>0</v>
      </c>
      <c r="E7030" t="n">
        <v>0</v>
      </c>
      <c r="F7030" t="n">
        <v>4.09274765765124027</v>
      </c>
      <c r="G7030" s="2">
        <f>(SQRT(1*(C7030*1000)^2+2*324859900000000/(6051800+400*1000))/1000)-8.307</f>
        <v>2.88162650213110005</v>
      </c>
      <c r="H7030" s="2">
        <f>(SQRT(1*(C7030*1000)^2+2*324859900000000/(6051800+400*1000))/1000)-9.578</f>
        <v>1.61062650213109997</v>
      </c>
      <c r="I7030" t="n">
        <v>642.169999999999959</v>
      </c>
      <c r="J7030" t="n">
        <v>1.75999999999999996</v>
      </c>
      <c r="K7030" t="n">
        <v>7949.09468085964454</v>
      </c>
      <c r="L7030" t="n">
        <v>7257.23430083042877</v>
      </c>
      <c r="M7030" s="2">
        <f>K7030/(EXP(D7030*1000/(323*9.80665)))</f>
        <v>7949.09468085965</v>
      </c>
      <c r="N7030" t="n">
        <v>1491.73113392029791</v>
      </c>
      <c r="O7030" s="3">
        <f>M7030-((M7030-M7030/(EXP(F7030*1000/(323*9.80665))))*1.12)</f>
        <v>1491.73113392029995</v>
      </c>
      <c r="P7030" s="2">
        <f>M7030-((M7030-M7030/(EXP(G7030*1000/(323*9.80665))))*1.12)</f>
        <v>2630.72907631054022</v>
      </c>
      <c r="Q7030" t="n">
        <v>1500</v>
      </c>
      <c r="R7030" t="n">
        <v>6457.36354693934845</v>
      </c>
      <c r="S7030" s="2">
        <f>M7030-((M7030-M7030/(EXP(H7030*1000/(323*9.80665))))*1.12)</f>
        <v>4400.45879929081002</v>
      </c>
      <c r="T7030" s="2">
        <f>(K7030-(K7030/(EXP(D7030*1000/(323*9.80665)))))*1.12+(M7030-(M7030/(EXP(F7030*1000/(323*9.80665)))))*1.12</f>
        <v>6457.36354693935027</v>
      </c>
      <c r="U7030" s="2">
        <f>(K7030-(K7030/(EXP(D7030*1000/(323*9.80665)))))*1.12+(M7030-(M7030/(EXP(G7030*1000/(323*9.80665)))))*1.12</f>
        <v>5318.36560454910978</v>
      </c>
      <c r="V7030" s="2">
        <f>(K7030-(K7030/(EXP(D7030*1000/(323*9.80665)))))*1.12+(M7030-(M7030/(EXP(H7030*1000/(323*9.80665)))))*1.12</f>
        <v>3548.63588156883998</v>
      </c>
    </row>
    <row r="7031" spans="1:29">
      <c r="A7031" t="s">
        <v>23</v>
      </c>
      <c r="B7031" t="n">
        <v>4</v>
      </c>
      <c r="C7031" t="n">
        <v>4.94789999999999974</v>
      </c>
      <c r="D7031" t="n">
        <v>0</v>
      </c>
      <c r="E7031" t="n">
        <v>0</v>
      </c>
      <c r="F7031" t="n">
        <v>4.09274765765124027</v>
      </c>
      <c r="G7031" s="2">
        <f>(SQRT(1*(C7031*1000)^2+2*324859900000000/(6051800+400*1000))/1000)-8.307</f>
        <v>2.88162650213110005</v>
      </c>
      <c r="H7031" s="2">
        <f>(SQRT(1*(C7031*1000)^2+2*324859900000000/(6051800+400*1000))/1000)-9.578</f>
        <v>1.61062650213109997</v>
      </c>
      <c r="I7031" t="n">
        <v>642.169999999999959</v>
      </c>
      <c r="J7031" t="n">
        <v>1.75999999999999996</v>
      </c>
      <c r="K7031" t="n">
        <v>7949.09468085964454</v>
      </c>
      <c r="L7031" t="n">
        <v>7257.23430083042877</v>
      </c>
      <c r="M7031" s="2">
        <f>K7031/(EXP(D7031*1000/(323*9.80665)))</f>
        <v>7949.09468085965</v>
      </c>
      <c r="N7031" t="n">
        <v>1491.73113392029791</v>
      </c>
      <c r="O7031" s="3">
        <f>M7031-((M7031-M7031/(EXP(F7031*1000/(323*9.80665))))*1.12)</f>
        <v>1491.73113392029995</v>
      </c>
      <c r="P7031" s="2">
        <f>M7031-((M7031-M7031/(EXP(G7031*1000/(323*9.80665))))*1.12)</f>
        <v>2630.72907631054022</v>
      </c>
      <c r="Q7031" t="n">
        <v>1500</v>
      </c>
      <c r="R7031" t="n">
        <v>6457.36354693934845</v>
      </c>
      <c r="S7031" s="2">
        <f>M7031-((M7031-M7031/(EXP(H7031*1000/(323*9.80665))))*1.12)</f>
        <v>4400.45879929081002</v>
      </c>
      <c r="T7031" s="2">
        <f>(K7031-(K7031/(EXP(D7031*1000/(323*9.80665)))))*1.12+(M7031-(M7031/(EXP(F7031*1000/(323*9.80665)))))*1.12</f>
        <v>6457.36354693935027</v>
      </c>
      <c r="U7031" s="2">
        <f>(K7031-(K7031/(EXP(D7031*1000/(323*9.80665)))))*1.12+(M7031-(M7031/(EXP(G7031*1000/(323*9.80665)))))*1.12</f>
        <v>5318.36560454910978</v>
      </c>
      <c r="V7031" s="2">
        <f>(K7031-(K7031/(EXP(D7031*1000/(323*9.80665)))))*1.12+(M7031-(M7031/(EXP(H7031*1000/(323*9.80665)))))*1.12</f>
        <v>3548.63588156883998</v>
      </c>
    </row>
    <row r="7032" spans="1:29">
      <c r="A7032" t="s">
        <v>23</v>
      </c>
      <c r="B7032" t="n">
        <v>5</v>
      </c>
      <c r="C7032" t="n">
        <v>3.61450000000000005</v>
      </c>
      <c r="D7032" t="n">
        <v>0.139100000000000001</v>
      </c>
      <c r="E7032" t="n">
        <v>0.139100000000000001</v>
      </c>
      <c r="F7032" t="n">
        <v>3.57376979437534814</v>
      </c>
      <c r="G7032" s="2">
        <f>(SQRT(1*(C7032*1000)^2+2*324859900000000/(6051800+400*1000))/1000)-8.307</f>
        <v>2.35922045732180008</v>
      </c>
      <c r="H7032" s="2">
        <f>(SQRT(1*(C7032*1000)^2+2*324859900000000/(6051800+400*1000))/1000)-9.578</f>
        <v>1.08822045732179994</v>
      </c>
      <c r="I7032" t="n">
        <v>642.480000000000018</v>
      </c>
      <c r="J7032" t="n">
        <v>1.75999999999999996</v>
      </c>
      <c r="K7032" t="n">
        <v>6726.00672096781636</v>
      </c>
      <c r="L7032" t="n">
        <v>5879.87426126179162</v>
      </c>
      <c r="M7032" s="2">
        <f>K7032/(EXP(D7032*1000/(323*9.80665)))</f>
        <v>6437.03170231567037</v>
      </c>
      <c r="N7032" t="n">
        <v>1525.87060446506689</v>
      </c>
      <c r="O7032" s="3">
        <f>M7032-((M7032-M7032/(EXP(F7032*1000/(323*9.80665))))*1.12)</f>
        <v>1560.54760670333008</v>
      </c>
      <c r="P7032" s="2">
        <f>M7032-((M7032-M7032/(EXP(G7032*1000/(323*9.80665))))*1.12)</f>
        <v>2650.79286276354014</v>
      </c>
      <c r="Q7032" t="n">
        <v>1500</v>
      </c>
      <c r="R7032" t="n">
        <v>5200.13611650275016</v>
      </c>
      <c r="S7032" s="2">
        <f>M7032-((M7032-M7032/(EXP(H7032*1000/(323*9.80665))))*1.12)</f>
        <v>4340.84730038652015</v>
      </c>
      <c r="T7032" s="2">
        <f>(K7032-(K7032/(EXP(D7032*1000/(323*9.80665)))))*1.12+(M7032-(M7032/(EXP(F7032*1000/(323*9.80665)))))*1.12</f>
        <v>5200.13611650275016</v>
      </c>
      <c r="U7032" s="2">
        <f>(K7032-(K7032/(EXP(D7032*1000/(323*9.80665)))))*1.12+(M7032-(M7032/(EXP(G7032*1000/(323*9.80665)))))*1.12</f>
        <v>4109.89086044253963</v>
      </c>
      <c r="V7032" s="2">
        <f>(K7032-(K7032/(EXP(D7032*1000/(323*9.80665)))))*1.12+(M7032-(M7032/(EXP(H7032*1000/(323*9.80665)))))*1.12</f>
        <v>2419.83642281956008</v>
      </c>
    </row>
    <row r="7033" spans="1:29">
      <c r="A7033" t="s">
        <v>23</v>
      </c>
      <c r="B7033" t="n">
        <v>5</v>
      </c>
      <c r="C7033" t="n">
        <v>3.61450000000000005</v>
      </c>
      <c r="D7033" t="n">
        <v>0.139000000000000012</v>
      </c>
      <c r="E7033" t="n">
        <v>0.139000000000000012</v>
      </c>
      <c r="F7033" t="n">
        <v>3.57376979437534814</v>
      </c>
      <c r="G7033" s="2">
        <f>(SQRT(1*(C7033*1000)^2+2*324859900000000/(6051800+400*1000))/1000)-8.307</f>
        <v>2.35922045732180008</v>
      </c>
      <c r="H7033" s="2">
        <f>(SQRT(1*(C7033*1000)^2+2*324859900000000/(6051800+400*1000))/1000)-9.578</f>
        <v>1.08822045732179994</v>
      </c>
      <c r="I7033" t="n">
        <v>642.480000000000018</v>
      </c>
      <c r="J7033" t="n">
        <v>1.75999999999999996</v>
      </c>
      <c r="K7033" t="n">
        <v>6726.00672096781636</v>
      </c>
      <c r="L7033" t="n">
        <v>5880.08537410772715</v>
      </c>
      <c r="M7033" s="2">
        <f>K7033/(EXP(D7033*1000/(323*9.80665)))</f>
        <v>6437.23492365326001</v>
      </c>
      <c r="N7033" t="n">
        <v>1525.94425854306792</v>
      </c>
      <c r="O7033" s="3">
        <f>M7033-((M7033-M7033/(EXP(F7033*1000/(323*9.80665))))*1.12)</f>
        <v>1560.59687422082993</v>
      </c>
      <c r="P7033" s="2">
        <f>M7033-((M7033-M7033/(EXP(G7033*1000/(323*9.80665))))*1.12)</f>
        <v>2650.87655004303997</v>
      </c>
      <c r="Q7033" t="n">
        <v>1500</v>
      </c>
      <c r="R7033" t="n">
        <v>5200.06246242474845</v>
      </c>
      <c r="S7033" s="2">
        <f>M7033-((M7033-M7033/(EXP(H7033*1000/(323*9.80665))))*1.12)</f>
        <v>4340.98434379960963</v>
      </c>
      <c r="T7033" s="2">
        <f>(K7033-(K7033/(EXP(D7033*1000/(323*9.80665)))))*1.12+(M7033-(M7033/(EXP(F7033*1000/(323*9.80665)))))*1.12</f>
        <v>5200.06246242474026</v>
      </c>
      <c r="U7033" s="2">
        <f>(K7033-(K7033/(EXP(D7033*1000/(323*9.80665)))))*1.12+(M7033-(M7033/(EXP(G7033*1000/(323*9.80665)))))*1.12</f>
        <v>4109.78278660253</v>
      </c>
      <c r="V7033" s="2">
        <f>(K7033-(K7033/(EXP(D7033*1000/(323*9.80665)))))*1.12+(M7033-(M7033/(EXP(H7033*1000/(323*9.80665)))))*1.12</f>
        <v>2419.67499284595988</v>
      </c>
    </row>
    <row r="7034" spans="1:29">
      <c r="A7034" t="s">
        <v>23</v>
      </c>
      <c r="B7034" t="n">
        <v>5</v>
      </c>
      <c r="C7034" t="n">
        <v>3.61450000000000005</v>
      </c>
      <c r="D7034" t="n">
        <v>0.139100000000000001</v>
      </c>
      <c r="E7034" t="n">
        <v>0.139100000000000001</v>
      </c>
      <c r="F7034" t="n">
        <v>3.57376979437534814</v>
      </c>
      <c r="G7034" s="2">
        <f>(SQRT(1*(C7034*1000)^2+2*324859900000000/(6051800+400*1000))/1000)-8.307</f>
        <v>2.35922045732180008</v>
      </c>
      <c r="H7034" s="2">
        <f>(SQRT(1*(C7034*1000)^2+2*324859900000000/(6051800+400*1000))/1000)-9.578</f>
        <v>1.08822045732179994</v>
      </c>
      <c r="I7034" t="n">
        <v>642.480000000000018</v>
      </c>
      <c r="J7034" t="n">
        <v>1.75999999999999996</v>
      </c>
      <c r="K7034" t="n">
        <v>6726.00672096781636</v>
      </c>
      <c r="L7034" t="n">
        <v>5879.87426126179162</v>
      </c>
      <c r="M7034" s="2">
        <f>K7034/(EXP(D7034*1000/(323*9.80665)))</f>
        <v>6437.03170231567037</v>
      </c>
      <c r="N7034" t="n">
        <v>1525.87060446506689</v>
      </c>
      <c r="O7034" s="3">
        <f>M7034-((M7034-M7034/(EXP(F7034*1000/(323*9.80665))))*1.12)</f>
        <v>1560.54760670333008</v>
      </c>
      <c r="P7034" s="2">
        <f>M7034-((M7034-M7034/(EXP(G7034*1000/(323*9.80665))))*1.12)</f>
        <v>2650.79286276354014</v>
      </c>
      <c r="Q7034" t="n">
        <v>1500</v>
      </c>
      <c r="R7034" t="n">
        <v>5200.13611650275016</v>
      </c>
      <c r="S7034" s="2">
        <f>M7034-((M7034-M7034/(EXP(H7034*1000/(323*9.80665))))*1.12)</f>
        <v>4340.84730038652015</v>
      </c>
      <c r="T7034" s="2">
        <f>(K7034-(K7034/(EXP(D7034*1000/(323*9.80665)))))*1.12+(M7034-(M7034/(EXP(F7034*1000/(323*9.80665)))))*1.12</f>
        <v>5200.13611650275016</v>
      </c>
      <c r="U7034" s="2">
        <f>(K7034-(K7034/(EXP(D7034*1000/(323*9.80665)))))*1.12+(M7034-(M7034/(EXP(G7034*1000/(323*9.80665)))))*1.12</f>
        <v>4109.89086044253963</v>
      </c>
      <c r="V7034" s="2">
        <f>(K7034-(K7034/(EXP(D7034*1000/(323*9.80665)))))*1.12+(M7034-(M7034/(EXP(H7034*1000/(323*9.80665)))))*1.12</f>
        <v>2419.83642281956008</v>
      </c>
    </row>
    <row r="7035" spans="1:29">
      <c r="A7035" t="s">
        <v>23</v>
      </c>
      <c r="B7035" t="n">
        <v>4</v>
      </c>
      <c r="C7035" t="n">
        <v>5.01860000000000017</v>
      </c>
      <c r="D7035" t="n">
        <v>0.0001</v>
      </c>
      <c r="E7035" t="n">
        <v>0.0001</v>
      </c>
      <c r="F7035" t="n">
        <v>4.12399595473137381</v>
      </c>
      <c r="G7035" s="2">
        <f>(SQRT(1*(C7035*1000)^2+2*324859900000000/(6051800+400*1000))/1000)-8.307</f>
        <v>2.91307105833970006</v>
      </c>
      <c r="H7035" s="2">
        <f>(SQRT(1*(C7035*1000)^2+2*324859900000000/(6051800+400*1000))/1000)-9.578</f>
        <v>1.64207105833969997</v>
      </c>
      <c r="I7035" t="n">
        <v>644.029999999999973</v>
      </c>
      <c r="J7035" t="n">
        <v>1.75999999999999996</v>
      </c>
      <c r="K7035" t="n">
        <v>7949.09468085964454</v>
      </c>
      <c r="L7035" t="n">
        <v>7254.40289654374374</v>
      </c>
      <c r="M7035" s="2">
        <f>K7035/(EXP(D7035*1000/(323*9.80665)))</f>
        <v>7948.84373061890983</v>
      </c>
      <c r="N7035" t="n">
        <v>1467.64689615784505</v>
      </c>
      <c r="O7035" s="3">
        <f>M7035-((M7035-M7035/(EXP(F7035*1000/(323*9.80665))))*1.12)</f>
        <v>1467.67701018672005</v>
      </c>
      <c r="P7035" s="2">
        <f>M7035-((M7035-M7035/(EXP(G7035*1000/(323*9.80665))))*1.12)</f>
        <v>2595.23831185095014</v>
      </c>
      <c r="Q7035" t="n">
        <v>1500</v>
      </c>
      <c r="R7035" t="n">
        <v>6481.44778470180154</v>
      </c>
      <c r="S7035" s="2">
        <f>M7035-((M7035-M7035/(EXP(H7035*1000/(323*9.80665))))*1.12)</f>
        <v>4347.43135123122011</v>
      </c>
      <c r="T7035" s="2">
        <f>(K7035-(K7035/(EXP(D7035*1000/(323*9.80665)))))*1.12+(M7035-(M7035/(EXP(F7035*1000/(323*9.80665)))))*1.12</f>
        <v>6481.44778470181973</v>
      </c>
      <c r="U7035" s="2">
        <f>(K7035-(K7035/(EXP(D7035*1000/(323*9.80665)))))*1.12+(M7035-(M7035/(EXP(G7035*1000/(323*9.80665)))))*1.12</f>
        <v>5353.88648303758964</v>
      </c>
      <c r="V7035" s="2">
        <f>(K7035-(K7035/(EXP(D7035*1000/(323*9.80665)))))*1.12+(M7035-(M7035/(EXP(H7035*1000/(323*9.80665)))))*1.12</f>
        <v>3601.69344365732013</v>
      </c>
    </row>
    <row r="7036" spans="1:29">
      <c r="A7036" t="s">
        <v>23</v>
      </c>
      <c r="B7036" t="n">
        <v>4</v>
      </c>
      <c r="C7036" t="n">
        <v>5.01860000000000017</v>
      </c>
      <c r="D7036" t="n">
        <v>0.0001</v>
      </c>
      <c r="E7036" t="n">
        <v>0.0001</v>
      </c>
      <c r="F7036" t="n">
        <v>4.12399595473137381</v>
      </c>
      <c r="G7036" s="2">
        <f>(SQRT(1*(C7036*1000)^2+2*324859900000000/(6051800+400*1000))/1000)-8.307</f>
        <v>2.91307105833970006</v>
      </c>
      <c r="H7036" s="2">
        <f>(SQRT(1*(C7036*1000)^2+2*324859900000000/(6051800+400*1000))/1000)-9.578</f>
        <v>1.64207105833969997</v>
      </c>
      <c r="I7036" t="n">
        <v>644.029999999999973</v>
      </c>
      <c r="J7036" t="n">
        <v>1.75999999999999996</v>
      </c>
      <c r="K7036" t="n">
        <v>7949.09468085964454</v>
      </c>
      <c r="L7036" t="n">
        <v>7254.40289654374374</v>
      </c>
      <c r="M7036" s="2">
        <f>K7036/(EXP(D7036*1000/(323*9.80665)))</f>
        <v>7948.84373061890983</v>
      </c>
      <c r="N7036" t="n">
        <v>1467.64689615784505</v>
      </c>
      <c r="O7036" s="3">
        <f>M7036-((M7036-M7036/(EXP(F7036*1000/(323*9.80665))))*1.12)</f>
        <v>1467.67701018672005</v>
      </c>
      <c r="P7036" s="2">
        <f>M7036-((M7036-M7036/(EXP(G7036*1000/(323*9.80665))))*1.12)</f>
        <v>2595.23831185095014</v>
      </c>
      <c r="Q7036" t="n">
        <v>1500</v>
      </c>
      <c r="R7036" t="n">
        <v>6481.44778470180154</v>
      </c>
      <c r="S7036" s="2">
        <f>M7036-((M7036-M7036/(EXP(H7036*1000/(323*9.80665))))*1.12)</f>
        <v>4347.43135123122011</v>
      </c>
      <c r="T7036" s="2">
        <f>(K7036-(K7036/(EXP(D7036*1000/(323*9.80665)))))*1.12+(M7036-(M7036/(EXP(F7036*1000/(323*9.80665)))))*1.12</f>
        <v>6481.44778470181973</v>
      </c>
      <c r="U7036" s="2">
        <f>(K7036-(K7036/(EXP(D7036*1000/(323*9.80665)))))*1.12+(M7036-(M7036/(EXP(G7036*1000/(323*9.80665)))))*1.12</f>
        <v>5353.88648303758964</v>
      </c>
      <c r="V7036" s="2">
        <f>(K7036-(K7036/(EXP(D7036*1000/(323*9.80665)))))*1.12+(M7036-(M7036/(EXP(H7036*1000/(323*9.80665)))))*1.12</f>
        <v>3601.69344365732013</v>
      </c>
    </row>
    <row r="7037" spans="1:29">
      <c r="A7037" t="s">
        <v>23</v>
      </c>
      <c r="B7037" t="n">
        <v>4</v>
      </c>
      <c r="C7037" t="n">
        <v>3.50609999999999999</v>
      </c>
      <c r="D7037" t="n">
        <v>0.558699999999999974</v>
      </c>
      <c r="E7037" t="n">
        <v>0.558699999999999974</v>
      </c>
      <c r="F7037" t="n">
        <v>3.53777537154651611</v>
      </c>
      <c r="G7037" s="2">
        <f>(SQRT(1*(C7037*1000)^2+2*324859900000000/(6051800+400*1000))/1000)-8.307</f>
        <v>2.32297581390429997</v>
      </c>
      <c r="H7037" s="2">
        <f>(SQRT(1*(C7037*1000)^2+2*324859900000000/(6051800+400*1000))/1000)-9.578</f>
        <v>1.05197581390430006</v>
      </c>
      <c r="I7037" t="n">
        <v>641.289999999999964</v>
      </c>
      <c r="J7037" t="n">
        <v>1.75999999999999996</v>
      </c>
      <c r="K7037" t="n">
        <v>7949.09468085964454</v>
      </c>
      <c r="L7037" t="n">
        <v>5971.53588288678657</v>
      </c>
      <c r="M7037" s="2">
        <f>K7037/(EXP(D7037*1000/(323*9.80665)))</f>
        <v>6663.70445146270959</v>
      </c>
      <c r="N7037" t="n">
        <v>1488.85470748432999</v>
      </c>
      <c r="O7037" s="3">
        <f>M7037-((M7037-M7037/(EXP(F7037*1000/(323*9.80665))))*1.12)</f>
        <v>1643.10153501195009</v>
      </c>
      <c r="P7037" s="2">
        <f>M7037-((M7037-M7037/(EXP(G7037*1000/(323*9.80665))))*1.12)</f>
        <v>2784.92009959560983</v>
      </c>
      <c r="Q7037" t="n">
        <v>1500</v>
      </c>
      <c r="R7037" t="n">
        <v>6460.23997337531637</v>
      </c>
      <c r="S7037" s="2">
        <f>M7037-((M7037-M7037/(EXP(H7037*1000/(323*9.80665))))*1.12)</f>
        <v>4554.6222719806201</v>
      </c>
      <c r="T7037" s="2">
        <f>(K7037-(K7037/(EXP(D7037*1000/(323*9.80665)))))*1.12+(M7037-(M7037/(EXP(F7037*1000/(323*9.80665)))))*1.12</f>
        <v>6460.23997337533001</v>
      </c>
      <c r="U7037" s="2">
        <f>(K7037-(K7037/(EXP(D7037*1000/(323*9.80665)))))*1.12+(M7037-(M7037/(EXP(G7037*1000/(323*9.80665)))))*1.12</f>
        <v>5318.42140879166982</v>
      </c>
      <c r="V7037" s="2">
        <f>(K7037-(K7037/(EXP(D7037*1000/(323*9.80665)))))*1.12+(M7037-(M7037/(EXP(H7037*1000/(323*9.80665)))))*1.12</f>
        <v>3548.71923640666</v>
      </c>
    </row>
    <row r="7038" spans="1:29">
      <c r="A7038" t="s">
        <v>23</v>
      </c>
      <c r="B7038" t="n">
        <v>4</v>
      </c>
      <c r="C7038" t="n">
        <v>3.54829999999999979</v>
      </c>
      <c r="D7038" t="n">
        <v>0.557599999999999962</v>
      </c>
      <c r="E7038" t="n">
        <v>0.557599999999999962</v>
      </c>
      <c r="F7038" t="n">
        <v>3.55167200605460875</v>
      </c>
      <c r="G7038" s="2">
        <f>(SQRT(1*(C7038*1000)^2+2*324859900000000/(6051800+400*1000))/1000)-8.307</f>
        <v>2.33696925419229995</v>
      </c>
      <c r="H7038" s="2">
        <f>(SQRT(1*(C7038*1000)^2+2*324859900000000/(6051800+400*1000))/1000)-9.578</f>
        <v>1.06596925419230004</v>
      </c>
      <c r="I7038" t="n">
        <v>642.67999999999995</v>
      </c>
      <c r="J7038" t="n">
        <v>1.75999999999999996</v>
      </c>
      <c r="K7038" t="n">
        <v>7949.09468085964454</v>
      </c>
      <c r="L7038" t="n">
        <v>5972.79519546296706</v>
      </c>
      <c r="M7038" s="2">
        <f>K7038/(EXP(D7038*1000/(323*9.80665)))</f>
        <v>6666.01896979797039</v>
      </c>
      <c r="N7038" t="n">
        <v>1479.00612039980297</v>
      </c>
      <c r="O7038" s="3">
        <f>M7038-((M7038-M7038/(EXP(F7038*1000/(323*9.80665))))*1.12)</f>
        <v>1632.9752057272101</v>
      </c>
      <c r="P7038" s="2">
        <f>M7038-((M7038-M7038/(EXP(G7038*1000/(323*9.80665))))*1.12)</f>
        <v>2770.08111480271009</v>
      </c>
      <c r="Q7038" t="n">
        <v>1500</v>
      </c>
      <c r="R7038" t="n">
        <v>6470.08856045984157</v>
      </c>
      <c r="S7038" s="2">
        <f>M7038-((M7038-M7038/(EXP(H7038*1000/(323*9.80665))))*1.12)</f>
        <v>4532.59439110643962</v>
      </c>
      <c r="T7038" s="2">
        <f>(K7038-(K7038/(EXP(D7038*1000/(323*9.80665)))))*1.12+(M7038-(M7038/(EXP(F7038*1000/(323*9.80665)))))*1.12</f>
        <v>6470.08856045983975</v>
      </c>
      <c r="U7038" s="2">
        <f>(K7038-(K7038/(EXP(D7038*1000/(323*9.80665)))))*1.12+(M7038-(M7038/(EXP(G7038*1000/(323*9.80665)))))*1.12</f>
        <v>5332.98265138433999</v>
      </c>
      <c r="V7038" s="2">
        <f>(K7038-(K7038/(EXP(D7038*1000/(323*9.80665)))))*1.12+(M7038-(M7038/(EXP(H7038*1000/(323*9.80665)))))*1.12</f>
        <v>3570.46937508061001</v>
      </c>
    </row>
    <row r="7039" spans="1:29">
      <c r="A7039" t="s">
        <v>23</v>
      </c>
      <c r="B7039" t="n">
        <v>4</v>
      </c>
      <c r="C7039" t="n">
        <v>4.9341999999999997</v>
      </c>
      <c r="D7039" t="n">
        <v>0</v>
      </c>
      <c r="E7039" t="n">
        <v>0</v>
      </c>
      <c r="F7039" t="n">
        <v>4.08673381125633206</v>
      </c>
      <c r="G7039" s="2">
        <f>(SQRT(1*(C7039*1000)^2+2*324859900000000/(6051800+400*1000))/1000)-8.307</f>
        <v>2.87557475871239987</v>
      </c>
      <c r="H7039" s="2">
        <f>(SQRT(1*(C7039*1000)^2+2*324859900000000/(6051800+400*1000))/1000)-9.578</f>
        <v>1.60457475871239996</v>
      </c>
      <c r="I7039" t="n">
        <v>642.730000000000018</v>
      </c>
      <c r="J7039" t="n">
        <v>1.75999999999999996</v>
      </c>
      <c r="K7039" t="n">
        <v>7949.09468085964454</v>
      </c>
      <c r="L7039" t="n">
        <v>7257.73226043573959</v>
      </c>
      <c r="M7039" s="2">
        <f>K7039/(EXP(D7039*1000/(323*9.80665)))</f>
        <v>7949.09468085965</v>
      </c>
      <c r="N7039" t="n">
        <v>1496.37875690319402</v>
      </c>
      <c r="O7039" s="3">
        <f>M7039-((M7039-M7039/(EXP(F7039*1000/(323*9.80665))))*1.12)</f>
        <v>1496.37875690318992</v>
      </c>
      <c r="P7039" s="2">
        <f>M7039-((M7039-M7039/(EXP(G7039*1000/(323*9.80665))))*1.12)</f>
        <v>2637.58420198279009</v>
      </c>
      <c r="Q7039" t="n">
        <v>1500</v>
      </c>
      <c r="R7039" t="n">
        <v>6452.71592395645166</v>
      </c>
      <c r="S7039" s="2">
        <f>M7039-((M7039-M7039/(EXP(H7039*1000/(323*9.80665))))*1.12)</f>
        <v>4410.69830550396</v>
      </c>
      <c r="T7039" s="2">
        <f>(K7039-(K7039/(EXP(D7039*1000/(323*9.80665)))))*1.12+(M7039-(M7039/(EXP(F7039*1000/(323*9.80665)))))*1.12</f>
        <v>6452.71592395645985</v>
      </c>
      <c r="U7039" s="2">
        <f>(K7039-(K7039/(EXP(D7039*1000/(323*9.80665)))))*1.12+(M7039-(M7039/(EXP(G7039*1000/(323*9.80665)))))*1.12</f>
        <v>5311.51047887686036</v>
      </c>
      <c r="V7039" s="2">
        <f>(K7039-(K7039/(EXP(D7039*1000/(323*9.80665)))))*1.12+(M7039-(M7039/(EXP(H7039*1000/(323*9.80665)))))*1.12</f>
        <v>3538.39637535569</v>
      </c>
    </row>
    <row r="7040" spans="1:29">
      <c r="A7040" t="s">
        <v>23</v>
      </c>
      <c r="B7040" t="n">
        <v>4</v>
      </c>
      <c r="C7040" t="n">
        <v>4.95910000000000029</v>
      </c>
      <c r="D7040" t="n">
        <v>0.0001</v>
      </c>
      <c r="E7040" t="n">
        <v>0.0001</v>
      </c>
      <c r="F7040" t="n">
        <v>4.09767408068377392</v>
      </c>
      <c r="G7040" s="2">
        <f>(SQRT(1*(C7040*1000)^2+2*324859900000000/(6051800+400*1000))/1000)-8.307</f>
        <v>2.88658393921229983</v>
      </c>
      <c r="H7040" s="2">
        <f>(SQRT(1*(C7040*1000)^2+2*324859900000000/(6051800+400*1000))/1000)-9.578</f>
        <v>1.61558393921229992</v>
      </c>
      <c r="I7040" t="n">
        <v>643.720000000000027</v>
      </c>
      <c r="J7040" t="n">
        <v>1.75999999999999996</v>
      </c>
      <c r="K7040" t="n">
        <v>7949.09468085964454</v>
      </c>
      <c r="L7040" t="n">
        <v>7256.56787649686703</v>
      </c>
      <c r="M7040" s="2">
        <f>K7040/(EXP(D7040*1000/(323*9.80665)))</f>
        <v>7948.84373061890983</v>
      </c>
      <c r="N7040" t="n">
        <v>1487.85337572034905</v>
      </c>
      <c r="O7040" s="3">
        <f>M7040-((M7040-M7040/(EXP(F7040*1000/(323*9.80665))))*1.12)</f>
        <v>1487.88348974922997</v>
      </c>
      <c r="P7040" s="2">
        <f>M7040-((M7040-M7040/(EXP(G7040*1000/(323*9.80665))))*1.12)</f>
        <v>2625.04040484223015</v>
      </c>
      <c r="Q7040" t="n">
        <v>1500</v>
      </c>
      <c r="R7040" t="n">
        <v>6461.24130513929776</v>
      </c>
      <c r="S7040" s="2">
        <f>M7040-((M7040-M7040/(EXP(H7040*1000/(323*9.80665))))*1.12)</f>
        <v>4391.94675925424963</v>
      </c>
      <c r="T7040" s="2">
        <f>(K7040-(K7040/(EXP(D7040*1000/(323*9.80665)))))*1.12+(M7040-(M7040/(EXP(F7040*1000/(323*9.80665)))))*1.12</f>
        <v>6461.24130513930959</v>
      </c>
      <c r="U7040" s="2">
        <f>(K7040-(K7040/(EXP(D7040*1000/(323*9.80665)))))*1.12+(M7040-(M7040/(EXP(G7040*1000/(323*9.80665)))))*1.12</f>
        <v>5324.08439004630964</v>
      </c>
      <c r="V7040" s="2">
        <f>(K7040-(K7040/(EXP(D7040*1000/(323*9.80665)))))*1.12+(M7040-(M7040/(EXP(H7040*1000/(323*9.80665)))))*1.12</f>
        <v>3557.17803563429015</v>
      </c>
    </row>
    <row r="7041" spans="1:29">
      <c r="A7041" t="s">
        <v>23</v>
      </c>
      <c r="B7041" t="n">
        <v>4</v>
      </c>
      <c r="C7041" t="n">
        <v>4.95910000000000029</v>
      </c>
      <c r="D7041" t="n">
        <v>0.0001</v>
      </c>
      <c r="E7041" t="n">
        <v>0.0001</v>
      </c>
      <c r="F7041" t="n">
        <v>4.09767408068377392</v>
      </c>
      <c r="G7041" s="2">
        <f>(SQRT(1*(C7041*1000)^2+2*324859900000000/(6051800+400*1000))/1000)-8.307</f>
        <v>2.88658393921229983</v>
      </c>
      <c r="H7041" s="2">
        <f>(SQRT(1*(C7041*1000)^2+2*324859900000000/(6051800+400*1000))/1000)-9.578</f>
        <v>1.61558393921229992</v>
      </c>
      <c r="I7041" t="n">
        <v>643.720000000000027</v>
      </c>
      <c r="J7041" t="n">
        <v>1.75999999999999996</v>
      </c>
      <c r="K7041" t="n">
        <v>7949.09468085964454</v>
      </c>
      <c r="L7041" t="n">
        <v>7256.56787649686703</v>
      </c>
      <c r="M7041" s="2">
        <f>K7041/(EXP(D7041*1000/(323*9.80665)))</f>
        <v>7948.84373061890983</v>
      </c>
      <c r="N7041" t="n">
        <v>1487.85337572034905</v>
      </c>
      <c r="O7041" s="3">
        <f>M7041-((M7041-M7041/(EXP(F7041*1000/(323*9.80665))))*1.12)</f>
        <v>1487.88348974922997</v>
      </c>
      <c r="P7041" s="2">
        <f>M7041-((M7041-M7041/(EXP(G7041*1000/(323*9.80665))))*1.12)</f>
        <v>2625.04040484223015</v>
      </c>
      <c r="Q7041" t="n">
        <v>1500</v>
      </c>
      <c r="R7041" t="n">
        <v>6461.24130513929776</v>
      </c>
      <c r="S7041" s="2">
        <f>M7041-((M7041-M7041/(EXP(H7041*1000/(323*9.80665))))*1.12)</f>
        <v>4391.94675925424963</v>
      </c>
      <c r="T7041" s="2">
        <f>(K7041-(K7041/(EXP(D7041*1000/(323*9.80665)))))*1.12+(M7041-(M7041/(EXP(F7041*1000/(323*9.80665)))))*1.12</f>
        <v>6461.24130513930959</v>
      </c>
      <c r="U7041" s="2">
        <f>(K7041-(K7041/(EXP(D7041*1000/(323*9.80665)))))*1.12+(M7041-(M7041/(EXP(G7041*1000/(323*9.80665)))))*1.12</f>
        <v>5324.08439004630964</v>
      </c>
      <c r="V7041" s="2">
        <f>(K7041-(K7041/(EXP(D7041*1000/(323*9.80665)))))*1.12+(M7041-(M7041/(EXP(H7041*1000/(323*9.80665)))))*1.12</f>
        <v>3557.17803563429015</v>
      </c>
    </row>
    <row r="7042" spans="1:29">
      <c r="A7042" t="s">
        <v>23</v>
      </c>
      <c r="B7042" t="n">
        <v>4.5</v>
      </c>
      <c r="C7042" t="n">
        <v>4.58040000000000003</v>
      </c>
      <c r="D7042" t="n">
        <v>0</v>
      </c>
      <c r="E7042" t="n">
        <v>0</v>
      </c>
      <c r="F7042" t="n">
        <v>3.93615552793112897</v>
      </c>
      <c r="G7042" s="2">
        <f>(SQRT(1*(C7042*1000)^2+2*324859900000000/(6051800+400*1000))/1000)-8.307</f>
        <v>2.72403407456399993</v>
      </c>
      <c r="H7042" s="2">
        <f>(SQRT(1*(C7042*1000)^2+2*324859900000000/(6051800+400*1000))/1000)-9.578</f>
        <v>1.45303407456400002</v>
      </c>
      <c r="I7042" t="n">
        <v>642.460000000000036</v>
      </c>
      <c r="J7042" t="n">
        <v>1.75999999999999996</v>
      </c>
      <c r="K7042" t="n">
        <v>7349.43942789740504</v>
      </c>
      <c r="L7042" t="n">
        <v>6722.04851330825204</v>
      </c>
      <c r="M7042" s="2">
        <f>K7042/(EXP(D7042*1000/(323*9.80665)))</f>
        <v>7349.43942789740959</v>
      </c>
      <c r="N7042" t="n">
        <v>1493.79089173198099</v>
      </c>
      <c r="O7042" s="3">
        <f>M7042-((M7042-M7042/(EXP(F7042*1000/(323*9.80665))))*1.12)</f>
        <v>1493.79089173199009</v>
      </c>
      <c r="P7042" s="2">
        <f>M7042-((M7042-M7042/(EXP(G7042*1000/(323*9.80665))))*1.12)</f>
        <v>2601.33471131988017</v>
      </c>
      <c r="Q7042" t="n">
        <v>1500</v>
      </c>
      <c r="R7042" t="n">
        <v>5855.64853616542314</v>
      </c>
      <c r="S7042" s="2">
        <f>M7042-((M7042-M7042/(EXP(H7042*1000/(323*9.80665))))*1.12)</f>
        <v>4321.02638662428035</v>
      </c>
      <c r="T7042" s="2">
        <f>(K7042-(K7042/(EXP(D7042*1000/(323*9.80665)))))*1.12+(M7042-(M7042/(EXP(F7042*1000/(323*9.80665)))))*1.12</f>
        <v>5855.64853616542041</v>
      </c>
      <c r="U7042" s="2">
        <f>(K7042-(K7042/(EXP(D7042*1000/(323*9.80665)))))*1.12+(M7042-(M7042/(EXP(G7042*1000/(323*9.80665)))))*1.12</f>
        <v>4748.10471657752987</v>
      </c>
      <c r="V7042" s="2">
        <f>(K7042-(K7042/(EXP(D7042*1000/(323*9.80665)))))*1.12+(M7042-(M7042/(EXP(H7042*1000/(323*9.80665)))))*1.12</f>
        <v>3028.41304127313015</v>
      </c>
    </row>
    <row r="7043" spans="1:29">
      <c r="A7043" t="s">
        <v>23</v>
      </c>
      <c r="B7043" t="n">
        <v>4</v>
      </c>
      <c r="C7043" t="n">
        <v>5.26700000000000035</v>
      </c>
      <c r="D7043" t="n">
        <v>0</v>
      </c>
      <c r="E7043" t="n">
        <v>0</v>
      </c>
      <c r="F7043" t="n">
        <v>4.23658187758168747</v>
      </c>
      <c r="G7043" s="2">
        <f>(SQRT(1*(C7043*1000)^2+2*324859900000000/(6051800+400*1000))/1000)-8.307</f>
        <v>3.02635508991890001</v>
      </c>
      <c r="H7043" s="2">
        <f>(SQRT(1*(C7043*1000)^2+2*324859900000000/(6051800+400*1000))/1000)-9.578</f>
        <v>1.7553550899189001</v>
      </c>
      <c r="I7043" t="n">
        <v>641.860000000000014</v>
      </c>
      <c r="J7043" t="n">
        <v>1.75999999999999996</v>
      </c>
      <c r="K7043" t="n">
        <v>7949.09468085964454</v>
      </c>
      <c r="L7043" t="n">
        <v>7245.6019201351055</v>
      </c>
      <c r="M7043" s="2">
        <f>K7043/(EXP(D7043*1000/(323*9.80665)))</f>
        <v>7949.09468085965</v>
      </c>
      <c r="N7043" t="n">
        <v>1383.16224743061798</v>
      </c>
      <c r="O7043" s="3">
        <f>M7043-((M7043-M7043/(EXP(F7043*1000/(323*9.80665))))*1.12)</f>
        <v>1383.16224743062003</v>
      </c>
      <c r="P7043" s="2">
        <f>M7043-((M7043-M7043/(EXP(G7043*1000/(323*9.80665))))*1.12)</f>
        <v>2470.62942169785993</v>
      </c>
      <c r="Q7043" t="n">
        <v>1400</v>
      </c>
      <c r="R7043" t="n">
        <v>6565.9324334290277</v>
      </c>
      <c r="S7043" s="2">
        <f>M7043-((M7043-M7043/(EXP(H7043*1000/(323*9.80665))))*1.12)</f>
        <v>4161.3178285035201</v>
      </c>
      <c r="T7043" s="2">
        <f>(K7043-(K7043/(EXP(D7043*1000/(323*9.80665)))))*1.12+(M7043-(M7043/(EXP(F7043*1000/(323*9.80665)))))*1.12</f>
        <v>6565.93243342903043</v>
      </c>
      <c r="U7043" s="2">
        <f>(K7043-(K7043/(EXP(D7043*1000/(323*9.80665)))))*1.12+(M7043-(M7043/(EXP(G7043*1000/(323*9.80665)))))*1.12</f>
        <v>5478.46525916178962</v>
      </c>
      <c r="V7043" s="2">
        <f>(K7043-(K7043/(EXP(D7043*1000/(323*9.80665)))))*1.12+(M7043-(M7043/(EXP(H7043*1000/(323*9.80665)))))*1.12</f>
        <v>3787.77685235612989</v>
      </c>
    </row>
    <row r="7044" spans="1:29">
      <c r="A7044" t="s">
        <v>23</v>
      </c>
      <c r="B7044" t="n">
        <v>4</v>
      </c>
      <c r="C7044" t="n">
        <v>5.26700000000000035</v>
      </c>
      <c r="D7044" t="n">
        <v>0</v>
      </c>
      <c r="E7044" t="n">
        <v>0</v>
      </c>
      <c r="F7044" t="n">
        <v>4.23658187758168747</v>
      </c>
      <c r="G7044" s="2">
        <f>(SQRT(1*(C7044*1000)^2+2*324859900000000/(6051800+400*1000))/1000)-8.307</f>
        <v>3.02635508991890001</v>
      </c>
      <c r="H7044" s="2">
        <f>(SQRT(1*(C7044*1000)^2+2*324859900000000/(6051800+400*1000))/1000)-9.578</f>
        <v>1.7553550899189001</v>
      </c>
      <c r="I7044" t="n">
        <v>641.860000000000014</v>
      </c>
      <c r="J7044" t="n">
        <v>1.75999999999999996</v>
      </c>
      <c r="K7044" t="n">
        <v>7949.09468085964454</v>
      </c>
      <c r="L7044" t="n">
        <v>7245.6019201351055</v>
      </c>
      <c r="M7044" s="2">
        <f>K7044/(EXP(D7044*1000/(323*9.80665)))</f>
        <v>7949.09468085965</v>
      </c>
      <c r="N7044" t="n">
        <v>1383.16224743061798</v>
      </c>
      <c r="O7044" s="3">
        <f>M7044-((M7044-M7044/(EXP(F7044*1000/(323*9.80665))))*1.12)</f>
        <v>1383.16224743062003</v>
      </c>
      <c r="P7044" s="2">
        <f>M7044-((M7044-M7044/(EXP(G7044*1000/(323*9.80665))))*1.12)</f>
        <v>2470.62942169785993</v>
      </c>
      <c r="Q7044" t="n">
        <v>1400</v>
      </c>
      <c r="R7044" t="n">
        <v>6565.9324334290277</v>
      </c>
      <c r="S7044" s="2">
        <f>M7044-((M7044-M7044/(EXP(H7044*1000/(323*9.80665))))*1.12)</f>
        <v>4161.3178285035201</v>
      </c>
      <c r="T7044" s="2">
        <f>(K7044-(K7044/(EXP(D7044*1000/(323*9.80665)))))*1.12+(M7044-(M7044/(EXP(F7044*1000/(323*9.80665)))))*1.12</f>
        <v>6565.93243342903043</v>
      </c>
      <c r="U7044" s="2">
        <f>(K7044-(K7044/(EXP(D7044*1000/(323*9.80665)))))*1.12+(M7044-(M7044/(EXP(G7044*1000/(323*9.80665)))))*1.12</f>
        <v>5478.46525916178962</v>
      </c>
      <c r="V7044" s="2">
        <f>(K7044-(K7044/(EXP(D7044*1000/(323*9.80665)))))*1.12+(M7044-(M7044/(EXP(H7044*1000/(323*9.80665)))))*1.12</f>
        <v>3787.77685235612989</v>
      </c>
    </row>
    <row r="7045" spans="1:29">
      <c r="A7045" t="s">
        <v>23</v>
      </c>
      <c r="B7045" t="n">
        <v>5.5</v>
      </c>
      <c r="C7045" t="n">
        <v>4.00889999999999969</v>
      </c>
      <c r="D7045" t="n">
        <v>0.0015</v>
      </c>
      <c r="E7045" t="n">
        <v>0.0015</v>
      </c>
      <c r="F7045" t="n">
        <v>3.71284311727396421</v>
      </c>
      <c r="G7045" s="2">
        <f>(SQRT(1*(C7045*1000)^2+2*324859900000000/(6051800+400*1000))/1000)-8.307</f>
        <v>2.4992448521302002</v>
      </c>
      <c r="H7045" s="2">
        <f>(SQRT(1*(C7045*1000)^2+2*324859900000000/(6051800+400*1000))/1000)-9.578</f>
        <v>1.22824485213020007</v>
      </c>
      <c r="I7045" t="n">
        <v>641.82000000000005</v>
      </c>
      <c r="J7045" t="n">
        <v>1.75999999999999996</v>
      </c>
      <c r="K7045" t="n">
        <v>6090.89142051700037</v>
      </c>
      <c r="L7045" t="n">
        <v>5583.35563842938791</v>
      </c>
      <c r="M7045" s="2">
        <f>K7045/(EXP(D7045*1000/(323*9.80665)))</f>
        <v>6088.00774697861016</v>
      </c>
      <c r="N7045" t="n">
        <v>1380.80507405737808</v>
      </c>
      <c r="O7045" s="3">
        <f>M7045-((M7045-M7045/(EXP(F7045*1000/(323*9.80665))))*1.12)</f>
        <v>1381.15111488197999</v>
      </c>
      <c r="P7045" s="2">
        <f>M7045-((M7045-M7045/(EXP(G7045*1000/(323*9.80665))))*1.12)</f>
        <v>2367.05866848700998</v>
      </c>
      <c r="Q7045" t="n">
        <v>1400</v>
      </c>
      <c r="R7045" t="n">
        <v>4710.08634645962229</v>
      </c>
      <c r="S7045" s="2">
        <f>M7045-((M7045-M7045/(EXP(H7045*1000/(323*9.80665))))*1.12)</f>
        <v>3896.35572185221008</v>
      </c>
      <c r="T7045" s="2">
        <f>(K7045-(K7045/(EXP(D7045*1000/(323*9.80665)))))*1.12+(M7045-(M7045/(EXP(F7045*1000/(323*9.80665)))))*1.12</f>
        <v>4710.08634645962957</v>
      </c>
      <c r="U7045" s="2">
        <f>(K7045-(K7045/(EXP(D7045*1000/(323*9.80665)))))*1.12+(M7045-(M7045/(EXP(G7045*1000/(323*9.80665)))))*1.12</f>
        <v>3724.17879285460003</v>
      </c>
      <c r="V7045" s="2">
        <f>(K7045-(K7045/(EXP(D7045*1000/(323*9.80665)))))*1.12+(M7045-(M7045/(EXP(H7045*1000/(323*9.80665)))))*1.12</f>
        <v>2194.88173948939993</v>
      </c>
    </row>
    <row r="7046" spans="1:29">
      <c r="A7046" t="s">
        <v>23</v>
      </c>
      <c r="B7046" t="n">
        <v>5.5</v>
      </c>
      <c r="C7046" t="n">
        <v>3.99849999999999994</v>
      </c>
      <c r="D7046" t="n">
        <v>0.0102000000000000002</v>
      </c>
      <c r="E7046" t="n">
        <v>0.0102000000000000002</v>
      </c>
      <c r="F7046" t="n">
        <v>3.7090150928589134</v>
      </c>
      <c r="G7046" s="2">
        <f>(SQRT(1*(C7046*1000)^2+2*324859900000000/(6051800+400*1000))/1000)-8.307</f>
        <v>2.49539097812100019</v>
      </c>
      <c r="H7046" s="2">
        <f>(SQRT(1*(C7046*1000)^2+2*324859900000000/(6051800+400*1000))/1000)-9.578</f>
        <v>1.22439097812100006</v>
      </c>
      <c r="I7046" t="n">
        <v>641.830000000000041</v>
      </c>
      <c r="J7046" t="n">
        <v>1.75999999999999996</v>
      </c>
      <c r="K7046" t="n">
        <v>6090.89142051700037</v>
      </c>
      <c r="L7046" t="n">
        <v>5566.30950122354898</v>
      </c>
      <c r="M7046" s="2">
        <f>K7046/(EXP(D7046*1000/(323*9.80665)))</f>
        <v>6071.30934274803985</v>
      </c>
      <c r="N7046" t="n">
        <v>1377.55956628871331</v>
      </c>
      <c r="O7046" s="3">
        <f>M7046-((M7046-M7046/(EXP(F7046*1000/(323*9.80665))))*1.12)</f>
        <v>1379.90941562100011</v>
      </c>
      <c r="P7046" s="2">
        <f>M7046-((M7046-M7046/(EXP(G7046*1000/(323*9.80665))))*1.12)</f>
        <v>2364.32695990112006</v>
      </c>
      <c r="Q7046" t="n">
        <v>1400</v>
      </c>
      <c r="R7046" t="n">
        <v>4713.33185422828774</v>
      </c>
      <c r="S7046" s="2">
        <f>M7046-((M7046-M7046/(EXP(H7046*1000/(323*9.80665))))*1.12)</f>
        <v>3891.2860850256302</v>
      </c>
      <c r="T7046" s="2">
        <f>(K7046-(K7046/(EXP(D7046*1000/(323*9.80665)))))*1.12+(M7046-(M7046/(EXP(F7046*1000/(323*9.80665)))))*1.12</f>
        <v>4713.33185422827955</v>
      </c>
      <c r="U7046" s="2">
        <f>(K7046-(K7046/(EXP(D7046*1000/(323*9.80665)))))*1.12+(M7046-(M7046/(EXP(G7046*1000/(323*9.80665)))))*1.12</f>
        <v>3728.91430994815983</v>
      </c>
      <c r="V7046" s="2">
        <f>(K7046-(K7046/(EXP(D7046*1000/(323*9.80665)))))*1.12+(M7046-(M7046/(EXP(H7046*1000/(323*9.80665)))))*1.12</f>
        <v>2201.95518482365014</v>
      </c>
    </row>
    <row r="7047" spans="1:29">
      <c r="A7047" t="s">
        <v>23</v>
      </c>
      <c r="B7047" t="n">
        <v>5</v>
      </c>
      <c r="C7047" t="n">
        <v>3.21209999999999996</v>
      </c>
      <c r="D7047" t="n">
        <v>0.487700000000000067</v>
      </c>
      <c r="E7047" t="n">
        <v>0.487700000000000067</v>
      </c>
      <c r="F7047" t="n">
        <v>3.44511307944659739</v>
      </c>
      <c r="G7047" s="2">
        <f>(SQRT(1*(C7047*1000)^2+2*324859900000000/(6051800+400*1000))/1000)-8.307</f>
        <v>2.22966147336010012</v>
      </c>
      <c r="H7047" s="2">
        <f>(SQRT(1*(C7047*1000)^2+2*324859900000000/(6051800+400*1000))/1000)-9.578</f>
        <v>0.958661473360101013</v>
      </c>
      <c r="I7047" t="n">
        <v>643.75</v>
      </c>
      <c r="J7047" t="n">
        <v>1.75999999999999996</v>
      </c>
      <c r="K7047" t="n">
        <v>6726.00672096781636</v>
      </c>
      <c r="L7047" t="n">
        <v>5192.27862339957574</v>
      </c>
      <c r="M7047" s="2">
        <f>K7047/(EXP(D7047*1000/(323*9.80665)))</f>
        <v>5766.2037523709796</v>
      </c>
      <c r="N7047" t="n">
        <v>1369.37218390134399</v>
      </c>
      <c r="O7047" s="3">
        <f>M7047-((M7047-M7047/(EXP(F7047*1000/(323*9.80665))))*1.12)</f>
        <v>1484.54854013295994</v>
      </c>
      <c r="P7047" s="2">
        <f>M7047-((M7047-M7047/(EXP(G7047*1000/(323*9.80665))))*1.12)</f>
        <v>2502.56933100540982</v>
      </c>
      <c r="Q7047" t="n">
        <v>1400</v>
      </c>
      <c r="R7047" t="n">
        <v>5356.63453706647306</v>
      </c>
      <c r="S7047" s="2">
        <f>M7047-((M7047-M7047/(EXP(H7047*1000/(323*9.80665))))*1.12)</f>
        <v>4079.70311322292991</v>
      </c>
      <c r="T7047" s="2">
        <f>(K7047-(K7047/(EXP(D7047*1000/(323*9.80665)))))*1.12+(M7047-(M7047/(EXP(F7047*1000/(323*9.80665)))))*1.12</f>
        <v>5356.63453706648033</v>
      </c>
      <c r="U7047" s="2">
        <f>(K7047-(K7047/(EXP(D7047*1000/(323*9.80665)))))*1.12+(M7047-(M7047/(EXP(G7047*1000/(323*9.80665)))))*1.12</f>
        <v>4338.61374619402977</v>
      </c>
      <c r="V7047" s="2">
        <f>(K7047-(K7047/(EXP(D7047*1000/(323*9.80665)))))*1.12+(M7047-(M7047/(EXP(H7047*1000/(323*9.80665)))))*1.12</f>
        <v>2761.47996397651013</v>
      </c>
    </row>
    <row r="7048" spans="1:29">
      <c r="A7048" t="s">
        <v>23</v>
      </c>
      <c r="B7048" t="n">
        <v>5</v>
      </c>
      <c r="C7048" t="n">
        <v>4.29819999999999958</v>
      </c>
      <c r="D7048" t="n">
        <v>0.135000000000000009</v>
      </c>
      <c r="E7048" t="n">
        <v>0.135000000000000009</v>
      </c>
      <c r="F7048" t="n">
        <v>3.82273947484557741</v>
      </c>
      <c r="G7048" s="2">
        <f>(SQRT(1*(C7048*1000)^2+2*324859900000000/(6051800+400*1000))/1000)-8.307</f>
        <v>2.60987555274819982</v>
      </c>
      <c r="H7048" s="2">
        <f>(SQRT(1*(C7048*1000)^2+2*324859900000000/(6051800+400*1000))/1000)-9.578</f>
        <v>1.33887555274819992</v>
      </c>
      <c r="I7048" t="n">
        <v>643.059999999999945</v>
      </c>
      <c r="J7048" t="n">
        <v>1.75999999999999996</v>
      </c>
      <c r="K7048" t="n">
        <v>6726.00672096781636</v>
      </c>
      <c r="L7048" t="n">
        <v>5869.61602534938993</v>
      </c>
      <c r="M7048" s="2">
        <f>K7048/(EXP(D7048*1000/(323*9.80665)))</f>
        <v>6445.36904029827019</v>
      </c>
      <c r="N7048" t="n">
        <v>1352.31191477848597</v>
      </c>
      <c r="O7048" s="3">
        <f>M7048-((M7048-M7048/(EXP(F7048*1000/(323*9.80665))))*1.12)</f>
        <v>1385.98843645883994</v>
      </c>
      <c r="P7048" s="2">
        <f>M7048-((M7048-M7048/(EXP(G7048*1000/(323*9.80665))))*1.12)</f>
        <v>2393.44135145586006</v>
      </c>
      <c r="Q7048" t="n">
        <v>1400</v>
      </c>
      <c r="R7048" t="n">
        <v>5373.69480618933085</v>
      </c>
      <c r="S7048" s="2">
        <f>M7048-((M7048-M7048/(EXP(H7048*1000/(323*9.80665))))*1.12)</f>
        <v>3956.93509835037003</v>
      </c>
      <c r="T7048" s="2">
        <f>(K7048-(K7048/(EXP(D7048*1000/(323*9.80665)))))*1.12+(M7048-(M7048/(EXP(F7048*1000/(323*9.80665)))))*1.12</f>
        <v>5373.69480618932994</v>
      </c>
      <c r="U7048" s="2">
        <f>(K7048-(K7048/(EXP(D7048*1000/(323*9.80665)))))*1.12+(M7048-(M7048/(EXP(G7048*1000/(323*9.80665)))))*1.12</f>
        <v>4366.24189119230959</v>
      </c>
      <c r="V7048" s="2">
        <f>(K7048-(K7048/(EXP(D7048*1000/(323*9.80665)))))*1.12+(M7048-(M7048/(EXP(H7048*1000/(323*9.80665)))))*1.12</f>
        <v>2802.74814429780008</v>
      </c>
    </row>
    <row r="7049" spans="1:29">
      <c r="A7049" t="s">
        <v>23</v>
      </c>
      <c r="B7049" t="n">
        <v>5</v>
      </c>
      <c r="C7049" t="n">
        <v>4.33180000000000032</v>
      </c>
      <c r="D7049" t="n">
        <v>0</v>
      </c>
      <c r="E7049" t="n">
        <v>0</v>
      </c>
      <c r="F7049" t="n">
        <v>3.83592501723792587</v>
      </c>
      <c r="G7049" s="2">
        <f>(SQRT(1*(C7049*1000)^2+2*324859900000000/(6051800+400*1000))/1000)-8.307</f>
        <v>2.62314820732960019</v>
      </c>
      <c r="H7049" s="2">
        <f>(SQRT(1*(C7049*1000)^2+2*324859900000000/(6051800+400*1000))/1000)-9.578</f>
        <v>1.35214820732960006</v>
      </c>
      <c r="I7049" t="n">
        <v>643.059999999999945</v>
      </c>
      <c r="J7049" t="n">
        <v>1.75999999999999996</v>
      </c>
      <c r="K7049" t="n">
        <v>6726.00672096781636</v>
      </c>
      <c r="L7049" t="n">
        <v>6159.32472628260166</v>
      </c>
      <c r="M7049" s="2">
        <f>K7049/(EXP(D7049*1000/(323*9.80665)))</f>
        <v>6726.00672096782</v>
      </c>
      <c r="N7049" t="n">
        <v>1436.97477057247897</v>
      </c>
      <c r="O7049" s="3">
        <f>M7049-((M7049-M7049/(EXP(F7049*1000/(323*9.80665))))*1.12)</f>
        <v>1436.97477057247011</v>
      </c>
      <c r="P7049" s="2">
        <f>M7049-((M7049-M7049/(EXP(G7049*1000/(323*9.80665))))*1.12)</f>
        <v>2483.83544090594978</v>
      </c>
      <c r="Q7049" t="n">
        <v>1400</v>
      </c>
      <c r="R7049" t="n">
        <v>5289.03195039533784</v>
      </c>
      <c r="S7049" s="2">
        <f>M7049-((M7049-M7049/(EXP(H7049*1000/(323*9.80665))))*1.12)</f>
        <v>4108.58293894724011</v>
      </c>
      <c r="T7049" s="2">
        <f>(K7049-(K7049/(EXP(D7049*1000/(323*9.80665)))))*1.12+(M7049-(M7049/(EXP(F7049*1000/(323*9.80665)))))*1.12</f>
        <v>5289.03195039534967</v>
      </c>
      <c r="U7049" s="2">
        <f>(K7049-(K7049/(EXP(D7049*1000/(323*9.80665)))))*1.12+(M7049-(M7049/(EXP(G7049*1000/(323*9.80665)))))*1.12</f>
        <v>4242.17128006186977</v>
      </c>
      <c r="V7049" s="2">
        <f>(K7049-(K7049/(EXP(D7049*1000/(323*9.80665)))))*1.12+(M7049-(M7049/(EXP(H7049*1000/(323*9.80665)))))*1.12</f>
        <v>2617.42378202057989</v>
      </c>
    </row>
    <row r="7050" spans="1:29">
      <c r="A7050" t="s">
        <v>23</v>
      </c>
      <c r="B7050" t="n">
        <v>5</v>
      </c>
      <c r="C7050" t="n">
        <v>4.33169999999999966</v>
      </c>
      <c r="D7050" t="n">
        <v>0</v>
      </c>
      <c r="E7050" t="n">
        <v>0</v>
      </c>
      <c r="F7050" t="n">
        <v>3.83588564575547686</v>
      </c>
      <c r="G7050" s="2">
        <f>(SQRT(1*(C7050*1000)^2+2*324859900000000/(6051800+400*1000))/1000)-8.307</f>
        <v>2.62310857604769998</v>
      </c>
      <c r="H7050" s="2">
        <f>(SQRT(1*(C7050*1000)^2+2*324859900000000/(6051800+400*1000))/1000)-9.578</f>
        <v>1.35210857604770007</v>
      </c>
      <c r="I7050" t="n">
        <v>643.059999999999945</v>
      </c>
      <c r="J7050" t="n">
        <v>1.75999999999999996</v>
      </c>
      <c r="K7050" t="n">
        <v>6726.00672096781636</v>
      </c>
      <c r="L7050" t="n">
        <v>6159.32771486918045</v>
      </c>
      <c r="M7050" s="2">
        <f>K7050/(EXP(D7050*1000/(323*9.80665)))</f>
        <v>6726.00672096782</v>
      </c>
      <c r="N7050" t="n">
        <v>1437.00266404721992</v>
      </c>
      <c r="O7050" s="3">
        <f>M7050-((M7050-M7050/(EXP(F7050*1000/(323*9.80665))))*1.12)</f>
        <v>1437.00266404720992</v>
      </c>
      <c r="P7050" s="2">
        <f>M7050-((M7050-M7050/(EXP(G7050*1000/(323*9.80665))))*1.12)</f>
        <v>2483.87661648804988</v>
      </c>
      <c r="Q7050" t="n">
        <v>1400</v>
      </c>
      <c r="R7050" t="n">
        <v>5289.00405692059758</v>
      </c>
      <c r="S7050" s="2">
        <f>M7050-((M7050-M7050/(EXP(H7050*1000/(323*9.80665))))*1.12)</f>
        <v>4108.64444294421992</v>
      </c>
      <c r="T7050" s="2">
        <f>(K7050-(K7050/(EXP(D7050*1000/(323*9.80665)))))*1.12+(M7050-(M7050/(EXP(F7050*1000/(323*9.80665)))))*1.12</f>
        <v>5289.00405692061031</v>
      </c>
      <c r="U7050" s="2">
        <f>(K7050-(K7050/(EXP(D7050*1000/(323*9.80665)))))*1.12+(M7050-(M7050/(EXP(G7050*1000/(323*9.80665)))))*1.12</f>
        <v>4242.13010447977013</v>
      </c>
      <c r="V7050" s="2">
        <f>(K7050-(K7050/(EXP(D7050*1000/(323*9.80665)))))*1.12+(M7050-(M7050/(EXP(H7050*1000/(323*9.80665)))))*1.12</f>
        <v>2617.36227802360008</v>
      </c>
    </row>
    <row r="7051" spans="1:29">
      <c r="A7051" t="s">
        <v>23</v>
      </c>
      <c r="B7051" t="n">
        <v>4</v>
      </c>
      <c r="C7051" t="n">
        <v>3.64749999999999996</v>
      </c>
      <c r="D7051" t="n">
        <v>0.581899999999999995</v>
      </c>
      <c r="E7051" t="n">
        <v>0.581899999999999995</v>
      </c>
      <c r="F7051" t="n">
        <v>3.58492058796753588</v>
      </c>
      <c r="G7051" s="2">
        <f>(SQRT(1*(C7051*1000)^2+2*324859900000000/(6051800+400*1000))/1000)-8.307</f>
        <v>2.3704484238600001</v>
      </c>
      <c r="H7051" s="2">
        <f>(SQRT(1*(C7051*1000)^2+2*324859900000000/(6051800+400*1000))/1000)-9.578</f>
        <v>1.09944842385999998</v>
      </c>
      <c r="I7051" t="n">
        <v>641.419999999999959</v>
      </c>
      <c r="J7051" t="n">
        <v>1.75999999999999996</v>
      </c>
      <c r="K7051" t="n">
        <v>7949.09468085964454</v>
      </c>
      <c r="L7051" t="n">
        <v>5917.15906458145491</v>
      </c>
      <c r="M7051" s="2">
        <f>K7051/(EXP(D7051*1000/(323*9.80665)))</f>
        <v>6615.07593303166959</v>
      </c>
      <c r="N7051" t="n">
        <v>1435.203908657699</v>
      </c>
      <c r="O7051" s="3">
        <f>M7051-((M7051-M7051/(EXP(F7051*1000/(323*9.80665))))*1.12)</f>
        <v>1595.28615839706003</v>
      </c>
      <c r="P7051" s="2">
        <f>M7051-((M7051-M7051/(EXP(G7051*1000/(323*9.80665))))*1.12)</f>
        <v>2711.66426358715989</v>
      </c>
      <c r="Q7051" t="n">
        <v>1400</v>
      </c>
      <c r="R7051" t="n">
        <v>6513.89077220194667</v>
      </c>
      <c r="S7051" s="2">
        <f>M7051-((M7051-M7051/(EXP(H7051*1000/(323*9.80665))))*1.12)</f>
        <v>4442.31902414143042</v>
      </c>
      <c r="T7051" s="2">
        <f>(K7051-(K7051/(EXP(D7051*1000/(323*9.80665)))))*1.12+(M7051-(M7051/(EXP(F7051*1000/(323*9.80665)))))*1.12</f>
        <v>6513.89077220195031</v>
      </c>
      <c r="U7051" s="2">
        <f>(K7051-(K7051/(EXP(D7051*1000/(323*9.80665)))))*1.12+(M7051-(M7051/(EXP(G7051*1000/(323*9.80665)))))*1.12</f>
        <v>5397.51266701184977</v>
      </c>
      <c r="V7051" s="2">
        <f>(K7051-(K7051/(EXP(D7051*1000/(323*9.80665)))))*1.12+(M7051-(M7051/(EXP(H7051*1000/(323*9.80665)))))*1.12</f>
        <v>3666.85790645758016</v>
      </c>
    </row>
    <row r="7052" spans="1:29">
      <c r="A7052" t="s">
        <v>23</v>
      </c>
      <c r="B7052" t="n">
        <v>4.5</v>
      </c>
      <c r="C7052" t="n">
        <v>4.86399999999999988</v>
      </c>
      <c r="D7052" t="n">
        <v>0.005</v>
      </c>
      <c r="E7052" t="n">
        <v>0.005</v>
      </c>
      <c r="F7052" t="n">
        <v>4.05613018325407815</v>
      </c>
      <c r="G7052" s="2">
        <f>(SQRT(1*(C7052*1000)^2+2*324859900000000/(6051800+400*1000))/1000)-8.307</f>
        <v>2.84477764278820011</v>
      </c>
      <c r="H7052" s="2">
        <f>(SQRT(1*(C7052*1000)^2+2*324859900000000/(6051800+400*1000))/1000)-9.578</f>
        <v>1.57377764278820003</v>
      </c>
      <c r="I7052" t="n">
        <v>641.549999999999955</v>
      </c>
      <c r="J7052" t="n">
        <v>1.75999999999999996</v>
      </c>
      <c r="K7052" t="n">
        <v>7349.43942789740504</v>
      </c>
      <c r="L7052" t="n">
        <v>6700.60918334273629</v>
      </c>
      <c r="M7052" s="2">
        <f>K7052/(EXP(D7052*1000/(323*9.80665)))</f>
        <v>7337.84742989142978</v>
      </c>
      <c r="N7052" t="n">
        <v>1401.88246010974899</v>
      </c>
      <c r="O7052" s="3">
        <f>M7052-((M7052-M7052/(EXP(F7052*1000/(323*9.80665))))*1.12)</f>
        <v>1403.27349987047</v>
      </c>
      <c r="P7052" s="2">
        <f>M7052-((M7052-M7052/(EXP(G7052*1000/(323*9.80665))))*1.12)</f>
        <v>2467.1575828878299</v>
      </c>
      <c r="Q7052" t="n">
        <v>1400</v>
      </c>
      <c r="R7052" t="n">
        <v>5947.55696778765741</v>
      </c>
      <c r="S7052" s="2">
        <f>M7052-((M7052-M7052/(EXP(H7052*1000/(323*9.80665))))*1.12)</f>
        <v>4119.91915474350026</v>
      </c>
      <c r="T7052" s="2">
        <f>(K7052-(K7052/(EXP(D7052*1000/(323*9.80665)))))*1.12+(M7052-(M7052/(EXP(F7052*1000/(323*9.80665)))))*1.12</f>
        <v>5947.55696778766014</v>
      </c>
      <c r="U7052" s="2">
        <f>(K7052-(K7052/(EXP(D7052*1000/(323*9.80665)))))*1.12+(M7052-(M7052/(EXP(G7052*1000/(323*9.80665)))))*1.12</f>
        <v>4883.67288477029979</v>
      </c>
      <c r="V7052" s="2">
        <f>(K7052-(K7052/(EXP(D7052*1000/(323*9.80665)))))*1.12+(M7052-(M7052/(EXP(H7052*1000/(323*9.80665)))))*1.12</f>
        <v>3230.91131291462989</v>
      </c>
    </row>
    <row r="7053" spans="1:29">
      <c r="A7053" t="s">
        <v>23</v>
      </c>
      <c r="B7053" t="n">
        <v>4.5</v>
      </c>
      <c r="C7053" t="n">
        <v>4.85839999999999961</v>
      </c>
      <c r="D7053" t="n">
        <v>0.0103000000000000003</v>
      </c>
      <c r="E7053" t="n">
        <v>0.0103000000000000003</v>
      </c>
      <c r="F7053" t="n">
        <v>4.05370418930213727</v>
      </c>
      <c r="G7053" s="2">
        <f>(SQRT(1*(C7053*1000)^2+2*324859900000000/(6051800+400*1000))/1000)-8.307</f>
        <v>2.8423362651859998</v>
      </c>
      <c r="H7053" s="2">
        <f>(SQRT(1*(C7053*1000)^2+2*324859900000000/(6051800+400*1000))/1000)-9.578</f>
        <v>1.57133626518599989</v>
      </c>
      <c r="I7053" t="n">
        <v>641.559999999999945</v>
      </c>
      <c r="J7053" t="n">
        <v>1.75999999999999996</v>
      </c>
      <c r="K7053" t="n">
        <v>7349.43942789740504</v>
      </c>
      <c r="L7053" t="n">
        <v>6688.11970934033798</v>
      </c>
      <c r="M7053" s="2">
        <f>K7053/(EXP(D7053*1000/(323*9.80665)))</f>
        <v>7325.57987344039975</v>
      </c>
      <c r="N7053" t="n">
        <v>1399.81122963055509</v>
      </c>
      <c r="O7053" s="3">
        <f>M7053-((M7053-M7053/(EXP(F7053*1000/(323*9.80665))))*1.12)</f>
        <v>1402.67437616539996</v>
      </c>
      <c r="P7053" s="2">
        <f>M7053-((M7053-M7053/(EXP(G7053*1000/(323*9.80665))))*1.12)</f>
        <v>2465.60984865677983</v>
      </c>
      <c r="Q7053" t="n">
        <v>1400</v>
      </c>
      <c r="R7053" t="n">
        <v>5949.62819826684972</v>
      </c>
      <c r="S7053" s="2">
        <f>M7053-((M7053-M7053/(EXP(H7053*1000/(323*9.80665))))*1.12)</f>
        <v>4116.88052280709962</v>
      </c>
      <c r="T7053" s="2">
        <f>(K7053-(K7053/(EXP(D7053*1000/(323*9.80665)))))*1.12+(M7053-(M7053/(EXP(F7053*1000/(323*9.80665)))))*1.12</f>
        <v>5949.62819826684972</v>
      </c>
      <c r="U7053" s="2">
        <f>(K7053-(K7053/(EXP(D7053*1000/(323*9.80665)))))*1.12+(M7053-(M7053/(EXP(G7053*1000/(323*9.80665)))))*1.12</f>
        <v>4886.69272577546963</v>
      </c>
      <c r="V7053" s="2">
        <f>(K7053-(K7053/(EXP(D7053*1000/(323*9.80665)))))*1.12+(M7053-(M7053/(EXP(H7053*1000/(323*9.80665)))))*1.12</f>
        <v>3235.42205162514983</v>
      </c>
    </row>
    <row r="7054" spans="1:29">
      <c r="A7054" t="s">
        <v>23</v>
      </c>
      <c r="B7054" t="n">
        <v>4</v>
      </c>
      <c r="C7054" t="n">
        <v>5.23209999999999997</v>
      </c>
      <c r="D7054" t="n">
        <v>0.0001</v>
      </c>
      <c r="E7054" t="n">
        <v>0.0001</v>
      </c>
      <c r="F7054" t="n">
        <v>4.22050368005159271</v>
      </c>
      <c r="G7054" s="2">
        <f>(SQRT(1*(C7054*1000)^2+2*324859900000000/(6051800+400*1000))/1000)-8.307</f>
        <v>3.01017804950470014</v>
      </c>
      <c r="H7054" s="2">
        <f>(SQRT(1*(C7054*1000)^2+2*324859900000000/(6051800+400*1000))/1000)-9.578</f>
        <v>1.73917804950469996</v>
      </c>
      <c r="I7054" t="n">
        <v>642.17999999999995</v>
      </c>
      <c r="J7054" t="n">
        <v>1.75999999999999996</v>
      </c>
      <c r="K7054" t="n">
        <v>7949.09468085964454</v>
      </c>
      <c r="L7054" t="n">
        <v>7246.61725737024335</v>
      </c>
      <c r="M7054" s="2">
        <f>K7054/(EXP(D7054*1000/(323*9.80665)))</f>
        <v>7948.84373061890983</v>
      </c>
      <c r="N7054" t="n">
        <v>1394.98093053852404</v>
      </c>
      <c r="O7054" s="3">
        <f>M7054-((M7054-M7054/(EXP(F7054*1000/(323*9.80665))))*1.12)</f>
        <v>1395.01104456739995</v>
      </c>
      <c r="P7054" s="2">
        <f>M7054-((M7054-M7054/(EXP(G7054*1000/(323*9.80665))))*1.12)</f>
        <v>2488.08503856644984</v>
      </c>
      <c r="Q7054" t="n">
        <v>1400</v>
      </c>
      <c r="R7054" t="n">
        <v>6554.11375032112119</v>
      </c>
      <c r="S7054" s="2">
        <f>M7054-((M7054-M7054/(EXP(H7054*1000/(323*9.80665))))*1.12)</f>
        <v>4187.37642882504042</v>
      </c>
      <c r="T7054" s="2">
        <f>(K7054-(K7054/(EXP(D7054*1000/(323*9.80665)))))*1.12+(M7054-(M7054/(EXP(F7054*1000/(323*9.80665)))))*1.12</f>
        <v>6554.11375032114029</v>
      </c>
      <c r="U7054" s="2">
        <f>(K7054-(K7054/(EXP(D7054*1000/(323*9.80665)))))*1.12+(M7054-(M7054/(EXP(G7054*1000/(323*9.80665)))))*1.12</f>
        <v>5461.0397563220904</v>
      </c>
      <c r="V7054" s="2">
        <f>(K7054-(K7054/(EXP(D7054*1000/(323*9.80665)))))*1.12+(M7054-(M7054/(EXP(H7054*1000/(323*9.80665)))))*1.12</f>
        <v>3761.74836606349982</v>
      </c>
    </row>
    <row r="7055" spans="1:29">
      <c r="A7055" t="s">
        <v>23</v>
      </c>
      <c r="B7055" t="n">
        <v>5.5</v>
      </c>
      <c r="C7055" t="n">
        <v>4.09579999999999966</v>
      </c>
      <c r="D7055" t="n">
        <v>0.00440000000000000036</v>
      </c>
      <c r="E7055" t="n">
        <v>0.00440000000000000036</v>
      </c>
      <c r="F7055" t="n">
        <v>3.74516416997330381</v>
      </c>
      <c r="G7055" s="2">
        <f>(SQRT(1*(C7055*1000)^2+2*324859900000000/(6051800+400*1000))/1000)-8.307</f>
        <v>2.53178342961939995</v>
      </c>
      <c r="H7055" s="2">
        <f>(SQRT(1*(C7055*1000)^2+2*324859900000000/(6051800+400*1000))/1000)-9.578</f>
        <v>1.26078342961940004</v>
      </c>
      <c r="I7055" t="n">
        <v>642.379999999999995</v>
      </c>
      <c r="J7055" t="n">
        <v>1.75999999999999996</v>
      </c>
      <c r="K7055" t="n">
        <v>6090.89142051700037</v>
      </c>
      <c r="L7055" t="n">
        <v>5575.28253681715978</v>
      </c>
      <c r="M7055" s="2">
        <f>K7055/(EXP(D7055*1000/(323*9.80665)))</f>
        <v>6082.4365154688503</v>
      </c>
      <c r="N7055" t="n">
        <v>1357.45428643485207</v>
      </c>
      <c r="O7055" s="3">
        <f>M7055-((M7055-M7055/(EXP(F7055*1000/(323*9.80665))))*1.12)</f>
        <v>1358.46887504063989</v>
      </c>
      <c r="P7055" s="2">
        <f>M7055-((M7055-M7055/(EXP(G7055*1000/(323*9.80665))))*1.12)</f>
        <v>2333.26414449005006</v>
      </c>
      <c r="Q7055" t="n">
        <v>1400</v>
      </c>
      <c r="R7055" t="n">
        <v>4733.43713408214899</v>
      </c>
      <c r="S7055" s="2">
        <f>M7055-((M7055-M7055/(EXP(H7055*1000/(323*9.80665))))*1.12)</f>
        <v>3845.5467541991502</v>
      </c>
      <c r="T7055" s="2">
        <f>(K7055-(K7055/(EXP(D7055*1000/(323*9.80665)))))*1.12+(M7055-(M7055/(EXP(F7055*1000/(323*9.80665)))))*1.12</f>
        <v>4733.43713408213989</v>
      </c>
      <c r="U7055" s="2">
        <f>(K7055-(K7055/(EXP(D7055*1000/(323*9.80665)))))*1.12+(M7055-(M7055/(EXP(G7055*1000/(323*9.80665)))))*1.12</f>
        <v>3758.64186463273018</v>
      </c>
      <c r="V7055" s="2">
        <f>(K7055-(K7055/(EXP(D7055*1000/(323*9.80665)))))*1.12+(M7055-(M7055/(EXP(H7055*1000/(323*9.80665)))))*1.12</f>
        <v>2246.35925492363003</v>
      </c>
    </row>
    <row r="7056" spans="1:29">
      <c r="A7056" t="s">
        <v>23</v>
      </c>
      <c r="B7056" t="n">
        <v>4</v>
      </c>
      <c r="C7056" t="n">
        <v>2.3862000000000001</v>
      </c>
      <c r="D7056" t="n">
        <v>0.974500000000000099</v>
      </c>
      <c r="E7056" t="n">
        <v>0.974500000000000099</v>
      </c>
      <c r="F7056" t="n">
        <v>3.22496904852240007</v>
      </c>
      <c r="G7056" s="2">
        <f>(SQRT(1*(C7056*1000)^2+2*324859900000000/(6051800+400*1000))/1000)-8.307</f>
        <v>2.00792118409979992</v>
      </c>
      <c r="H7056" s="2">
        <f>(SQRT(1*(C7056*1000)^2+2*324859900000000/(6051800+400*1000))/1000)-9.578</f>
        <v>0.736921184099800985</v>
      </c>
      <c r="I7056" t="n">
        <v>641.740000000000009</v>
      </c>
      <c r="J7056" t="n">
        <v>1.75999999999999996</v>
      </c>
      <c r="K7056" t="n">
        <v>7949.09468085964454</v>
      </c>
      <c r="L7056" t="n">
        <v>5143.40763530879667</v>
      </c>
      <c r="M7056" s="2">
        <f>K7056/(EXP(D7056*1000/(323*9.80665)))</f>
        <v>5843.94932632273958</v>
      </c>
      <c r="N7056" t="n">
        <v>1410.70556472949329</v>
      </c>
      <c r="O7056" s="3">
        <f>M7056-((M7056-M7056/(EXP(F7056*1000/(323*9.80665))))*1.12)</f>
        <v>1663.32300727391998</v>
      </c>
      <c r="P7056" s="2">
        <f>M7056-((M7056-M7056/(EXP(G7056*1000/(323*9.80665))))*1.12)</f>
        <v>2771.07591234100983</v>
      </c>
      <c r="Q7056" t="n">
        <v>1400</v>
      </c>
      <c r="R7056" t="n">
        <v>6538.38911613015352</v>
      </c>
      <c r="S7056" s="2">
        <f>M7056-((M7056-M7056/(EXP(H7056*1000/(323*9.80665))))*1.12)</f>
        <v>4485.3775550543096</v>
      </c>
      <c r="T7056" s="2">
        <f>(K7056-(K7056/(EXP(D7056*1000/(323*9.80665)))))*1.12+(M7056-(M7056/(EXP(F7056*1000/(323*9.80665)))))*1.12</f>
        <v>6538.38911613015989</v>
      </c>
      <c r="U7056" s="2">
        <f>(K7056-(K7056/(EXP(D7056*1000/(323*9.80665)))))*1.12+(M7056-(M7056/(EXP(G7056*1000/(323*9.80665)))))*1.12</f>
        <v>5430.63621106306982</v>
      </c>
      <c r="V7056" s="2">
        <f>(K7056-(K7056/(EXP(D7056*1000/(323*9.80665)))))*1.12+(M7056-(M7056/(EXP(H7056*1000/(323*9.80665)))))*1.12</f>
        <v>3716.33456834977005</v>
      </c>
    </row>
    <row r="7057" spans="1:29">
      <c r="A7057" t="s">
        <v>23</v>
      </c>
      <c r="B7057" t="n">
        <v>4</v>
      </c>
      <c r="C7057" t="n">
        <v>2.38640000000000008</v>
      </c>
      <c r="D7057" t="n">
        <v>0.974500000000000099</v>
      </c>
      <c r="E7057" t="n">
        <v>0.974500000000000099</v>
      </c>
      <c r="F7057" t="n">
        <v>3.22501497715406149</v>
      </c>
      <c r="G7057" s="2">
        <f>(SQRT(1*(C7057*1000)^2+2*324859900000000/(6051800+400*1000))/1000)-8.307</f>
        <v>2.00796745289050005</v>
      </c>
      <c r="H7057" s="2">
        <f>(SQRT(1*(C7057*1000)^2+2*324859900000000/(6051800+400*1000))/1000)-9.578</f>
        <v>0.736967452890500052</v>
      </c>
      <c r="I7057" t="n">
        <v>641.740000000000009</v>
      </c>
      <c r="J7057" t="n">
        <v>1.75999999999999996</v>
      </c>
      <c r="K7057" t="n">
        <v>7949.09468085964454</v>
      </c>
      <c r="L7057" t="n">
        <v>5143.40396183027951</v>
      </c>
      <c r="M7057" s="2">
        <f>K7057/(EXP(D7057*1000/(323*9.80665)))</f>
        <v>5843.94932632273958</v>
      </c>
      <c r="N7057" t="n">
        <v>1410.67127892999497</v>
      </c>
      <c r="O7057" s="3">
        <f>M7057-((M7057-M7057/(EXP(F7057*1000/(323*9.80665))))*1.12)</f>
        <v>1663.28872147443008</v>
      </c>
      <c r="P7057" s="2">
        <f>M7057-((M7057-M7057/(EXP(G7057*1000/(323*9.80665))))*1.12)</f>
        <v>2771.02519163946999</v>
      </c>
      <c r="Q7057" t="n">
        <v>1400</v>
      </c>
      <c r="R7057" t="n">
        <v>6538.42340192965003</v>
      </c>
      <c r="S7057" s="2">
        <f>M7057-((M7057-M7057/(EXP(H7057*1000/(323*9.80665))))*1.12)</f>
        <v>4485.3017935054404</v>
      </c>
      <c r="T7057" s="2">
        <f>(K7057-(K7057/(EXP(D7057*1000/(323*9.80665)))))*1.12+(M7057-(M7057/(EXP(F7057*1000/(323*9.80665)))))*1.12</f>
        <v>6538.42340192965003</v>
      </c>
      <c r="U7057" s="2">
        <f>(K7057-(K7057/(EXP(D7057*1000/(323*9.80665)))))*1.12+(M7057-(M7057/(EXP(G7057*1000/(323*9.80665)))))*1.12</f>
        <v>5430.68693176460965</v>
      </c>
      <c r="V7057" s="2">
        <f>(K7057-(K7057/(EXP(D7057*1000/(323*9.80665)))))*1.12+(M7057-(M7057/(EXP(H7057*1000/(323*9.80665)))))*1.12</f>
        <v>3716.41032989864016</v>
      </c>
    </row>
    <row r="7058" spans="1:29">
      <c r="A7058" t="s">
        <v>23</v>
      </c>
      <c r="B7058" t="n">
        <v>5</v>
      </c>
      <c r="C7058" t="n">
        <v>4.35580000000000034</v>
      </c>
      <c r="D7058" t="n">
        <v>0.00440000000000000036</v>
      </c>
      <c r="E7058" t="n">
        <v>0.00440000000000000036</v>
      </c>
      <c r="F7058" t="n">
        <v>3.84539636487512091</v>
      </c>
      <c r="G7058" s="2">
        <f>(SQRT(1*(C7058*1000)^2+2*324859900000000/(6051800+400*1000))/1000)-8.307</f>
        <v>2.63268199876900022</v>
      </c>
      <c r="H7058" s="2">
        <f>(SQRT(1*(C7058*1000)^2+2*324859900000000/(6051800+400*1000))/1000)-9.578</f>
        <v>1.36168199876900009</v>
      </c>
      <c r="I7058" t="n">
        <v>642.559999999999945</v>
      </c>
      <c r="J7058" t="n">
        <v>1.75999999999999996</v>
      </c>
      <c r="K7058" t="n">
        <v>6726.00672096781636</v>
      </c>
      <c r="L7058" t="n">
        <v>6148.93757407831345</v>
      </c>
      <c r="M7058" s="2">
        <f>K7058/(EXP(D7058*1000/(323*9.80665)))</f>
        <v>6716.67019791185976</v>
      </c>
      <c r="N7058" t="n">
        <v>1427.1688985217329</v>
      </c>
      <c r="O7058" s="3">
        <f>M7058-((M7058-M7058/(EXP(F7058*1000/(323*9.80665))))*1.12)</f>
        <v>1428.28928128844996</v>
      </c>
      <c r="P7058" s="2">
        <f>M7058-((M7058-M7058/(EXP(G7058*1000/(323*9.80665))))*1.12)</f>
        <v>2470.51096313969992</v>
      </c>
      <c r="Q7058" t="n">
        <v>1400</v>
      </c>
      <c r="R7058" t="n">
        <v>5298.83782244608301</v>
      </c>
      <c r="S7058" s="2">
        <f>M7058-((M7058-M7058/(EXP(H7058*1000/(323*9.80665))))*1.12)</f>
        <v>4088.12702300740011</v>
      </c>
      <c r="T7058" s="2">
        <f>(K7058-(K7058/(EXP(D7058*1000/(323*9.80665)))))*1.12+(M7058-(M7058/(EXP(F7058*1000/(323*9.80665)))))*1.12</f>
        <v>5298.83782244609029</v>
      </c>
      <c r="U7058" s="2">
        <f>(K7058-(K7058/(EXP(D7058*1000/(323*9.80665)))))*1.12+(M7058-(M7058/(EXP(G7058*1000/(323*9.80665)))))*1.12</f>
        <v>4256.61614059483964</v>
      </c>
      <c r="V7058" s="2">
        <f>(K7058-(K7058/(EXP(D7058*1000/(323*9.80665)))))*1.12+(M7058-(M7058/(EXP(H7058*1000/(323*9.80665)))))*1.12</f>
        <v>2639.0000807271399</v>
      </c>
    </row>
    <row r="7059" spans="1:29">
      <c r="A7059" t="s">
        <v>23</v>
      </c>
      <c r="B7059" t="n">
        <v>4.5</v>
      </c>
      <c r="C7059" t="n">
        <v>3.83150000000000013</v>
      </c>
      <c r="D7059" t="n">
        <v>0.559400000000000031</v>
      </c>
      <c r="E7059" t="n">
        <v>0.559400000000000031</v>
      </c>
      <c r="F7059" t="n">
        <v>3.64873000842002604</v>
      </c>
      <c r="G7059" s="2">
        <f>(SQRT(1*(C7059*1000)^2+2*324859900000000/(6051800+400*1000))/1000)-8.307</f>
        <v>2.43469636715690019</v>
      </c>
      <c r="H7059" s="2">
        <f>(SQRT(1*(C7059*1000)^2+2*324859900000000/(6051800+400*1000))/1000)-9.578</f>
        <v>1.16369636715690006</v>
      </c>
      <c r="I7059" t="n">
        <v>641.759999999999991</v>
      </c>
      <c r="J7059" t="n">
        <v>1.75999999999999996</v>
      </c>
      <c r="K7059" t="n">
        <v>7349.43942789740504</v>
      </c>
      <c r="L7059" t="n">
        <v>5511.31912744601141</v>
      </c>
      <c r="M7059" s="2">
        <f>K7059/(EXP(D7059*1000/(323*9.80665)))</f>
        <v>6159.65370456135042</v>
      </c>
      <c r="N7059" t="n">
        <v>1298.31670815431994</v>
      </c>
      <c r="O7059" s="3">
        <f>M7059-((M7059-M7059/(EXP(F7059*1000/(323*9.80665))))*1.12)</f>
        <v>1441.09099495464011</v>
      </c>
      <c r="P7059" s="2">
        <f>M7059-((M7059-M7059/(EXP(G7059*1000/(323*9.80665))))*1.12)</f>
        <v>2459.43662282080004</v>
      </c>
      <c r="Q7059" t="n">
        <v>1300</v>
      </c>
      <c r="R7059" t="n">
        <v>6051.12271974308442</v>
      </c>
      <c r="S7059" s="2">
        <f>M7059-((M7059-M7059/(EXP(H7059*1000/(323*9.80665))))*1.12)</f>
        <v>4038.58533894990978</v>
      </c>
      <c r="T7059" s="2">
        <f>(K7059-(K7059/(EXP(D7059*1000/(323*9.80665)))))*1.12+(M7059-(M7059/(EXP(F7059*1000/(323*9.80665)))))*1.12</f>
        <v>6051.12271974309988</v>
      </c>
      <c r="U7059" s="2">
        <f>(K7059-(K7059/(EXP(D7059*1000/(323*9.80665)))))*1.12+(M7059-(M7059/(EXP(G7059*1000/(323*9.80665)))))*1.12</f>
        <v>5032.77709187694018</v>
      </c>
      <c r="V7059" s="2">
        <f>(K7059-(K7059/(EXP(D7059*1000/(323*9.80665)))))*1.12+(M7059-(M7059/(EXP(H7059*1000/(323*9.80665)))))*1.12</f>
        <v>3453.62837574782998</v>
      </c>
    </row>
    <row r="7060" spans="1:29">
      <c r="A7060" t="s">
        <v>23</v>
      </c>
      <c r="B7060" t="n">
        <v>4</v>
      </c>
      <c r="C7060" t="n">
        <v>5.61249999999999982</v>
      </c>
      <c r="D7060" t="n">
        <v>0.0001</v>
      </c>
      <c r="E7060" t="n">
        <v>0.0001</v>
      </c>
      <c r="F7060" t="n">
        <v>4.40022786505360042</v>
      </c>
      <c r="G7060" s="2">
        <f>(SQRT(1*(C7060*1000)^2+2*324859900000000/(6051800+400*1000))/1000)-8.307</f>
        <v>3.19099133954239988</v>
      </c>
      <c r="H7060" s="2">
        <f>(SQRT(1*(C7060*1000)^2+2*324859900000000/(6051800+400*1000))/1000)-9.578</f>
        <v>1.91999133954239998</v>
      </c>
      <c r="I7060" t="n">
        <v>641.799999999999955</v>
      </c>
      <c r="J7060" t="n">
        <v>1.75999999999999996</v>
      </c>
      <c r="K7060" t="n">
        <v>7949.09468085964454</v>
      </c>
      <c r="L7060" t="n">
        <v>7232.73553215155334</v>
      </c>
      <c r="M7060" s="2">
        <f>K7060/(EXP(D7060*1000/(323*9.80665)))</f>
        <v>7948.84373061890983</v>
      </c>
      <c r="N7060" t="n">
        <v>1265.41816183074411</v>
      </c>
      <c r="O7060" s="3">
        <f>M7060-((M7060-M7060/(EXP(F7060*1000/(323*9.80665))))*1.12)</f>
        <v>1265.44827585962003</v>
      </c>
      <c r="P7060" s="2">
        <f>M7060-((M7060-M7060/(EXP(G7060*1000/(323*9.80665))))*1.12)</f>
        <v>2297.11080512619992</v>
      </c>
      <c r="Q7060" t="n">
        <v>1300</v>
      </c>
      <c r="R7060" t="n">
        <v>6683.67651902890157</v>
      </c>
      <c r="S7060" s="2">
        <f>M7060-((M7060-M7060/(EXP(H7060*1000/(323*9.80665))))*1.12)</f>
        <v>3902.11807713940016</v>
      </c>
      <c r="T7060" s="2">
        <f>(K7060-(K7060/(EXP(D7060*1000/(323*9.80665)))))*1.12+(M7060-(M7060/(EXP(F7060*1000/(323*9.80665)))))*1.12</f>
        <v>6683.67651902891976</v>
      </c>
      <c r="U7060" s="2">
        <f>(K7060-(K7060/(EXP(D7060*1000/(323*9.80665)))))*1.12+(M7060-(M7060/(EXP(G7060*1000/(323*9.80665)))))*1.12</f>
        <v>5652.01398976234032</v>
      </c>
      <c r="V7060" s="2">
        <f>(K7060-(K7060/(EXP(D7060*1000/(323*9.80665)))))*1.12+(M7060-(M7060/(EXP(H7060*1000/(323*9.80665)))))*1.12</f>
        <v>4047.00671774914008</v>
      </c>
    </row>
    <row r="7061" spans="1:29">
      <c r="A7061" t="s">
        <v>23</v>
      </c>
      <c r="B7061" t="n">
        <v>4</v>
      </c>
      <c r="C7061" t="n">
        <v>5.61249999999999982</v>
      </c>
      <c r="D7061" t="n">
        <v>0</v>
      </c>
      <c r="E7061" t="n">
        <v>0</v>
      </c>
      <c r="F7061" t="n">
        <v>4.40022786505360042</v>
      </c>
      <c r="G7061" s="2">
        <f>(SQRT(1*(C7061*1000)^2+2*324859900000000/(6051800+400*1000))/1000)-8.307</f>
        <v>3.19099133954239988</v>
      </c>
      <c r="H7061" s="2">
        <f>(SQRT(1*(C7061*1000)^2+2*324859900000000/(6051800+400*1000))/1000)-9.578</f>
        <v>1.91999133954239998</v>
      </c>
      <c r="I7061" t="n">
        <v>641.799999999999955</v>
      </c>
      <c r="J7061" t="n">
        <v>1.75999999999999996</v>
      </c>
      <c r="K7061" t="n">
        <v>7949.09468085964454</v>
      </c>
      <c r="L7061" t="n">
        <v>7232.99398936360012</v>
      </c>
      <c r="M7061" s="2">
        <f>K7061/(EXP(D7061*1000/(323*9.80665)))</f>
        <v>7949.09468085965</v>
      </c>
      <c r="N7061" t="n">
        <v>1265.4882268965589</v>
      </c>
      <c r="O7061" s="3">
        <f>M7061-((M7061-M7061/(EXP(F7061*1000/(323*9.80665))))*1.12)</f>
        <v>1265.48822689655003</v>
      </c>
      <c r="P7061" s="2">
        <f>M7061-((M7061-M7061/(EXP(G7061*1000/(323*9.80665))))*1.12)</f>
        <v>2297.18332642981022</v>
      </c>
      <c r="Q7061" t="n">
        <v>1300</v>
      </c>
      <c r="R7061" t="n">
        <v>6683.6064539630861</v>
      </c>
      <c r="S7061" s="2">
        <f>M7061-((M7061-M7061/(EXP(H7061*1000/(323*9.80665))))*1.12)</f>
        <v>3902.24126958148008</v>
      </c>
      <c r="T7061" s="2">
        <f>(K7061-(K7061/(EXP(D7061*1000/(323*9.80665)))))*1.12+(M7061-(M7061/(EXP(F7061*1000/(323*9.80665)))))*1.12</f>
        <v>6683.60645396309974</v>
      </c>
      <c r="U7061" s="2">
        <f>(K7061-(K7061/(EXP(D7061*1000/(323*9.80665)))))*1.12+(M7061-(M7061/(EXP(G7061*1000/(323*9.80665)))))*1.12</f>
        <v>5651.91135442983978</v>
      </c>
      <c r="V7061" s="2">
        <f>(K7061-(K7061/(EXP(D7061*1000/(323*9.80665)))))*1.12+(M7061-(M7061/(EXP(H7061*1000/(323*9.80665)))))*1.12</f>
        <v>4046.85341127816992</v>
      </c>
    </row>
    <row r="7062" spans="1:29">
      <c r="A7062" t="s">
        <v>23</v>
      </c>
      <c r="B7062" t="n">
        <v>5.5</v>
      </c>
      <c r="C7062" t="n">
        <v>4.43160000000000043</v>
      </c>
      <c r="D7062" t="n">
        <v>0</v>
      </c>
      <c r="E7062" t="n">
        <v>0</v>
      </c>
      <c r="F7062" t="n">
        <v>3.875599242859208</v>
      </c>
      <c r="G7062" s="2">
        <f>(SQRT(1*(C7062*1000)^2+2*324859900000000/(6051800+400*1000))/1000)-8.307</f>
        <v>2.66308327927329991</v>
      </c>
      <c r="H7062" s="2">
        <f>(SQRT(1*(C7062*1000)^2+2*324859900000000/(6051800+400*1000))/1000)-9.578</f>
        <v>1.3920832792733</v>
      </c>
      <c r="I7062" t="n">
        <v>644.049999999999955</v>
      </c>
      <c r="J7062" t="n">
        <v>1.75999999999999996</v>
      </c>
      <c r="K7062" t="n">
        <v>6090.89142051700037</v>
      </c>
      <c r="L7062" t="n">
        <v>5575.00922469304442</v>
      </c>
      <c r="M7062" s="2">
        <f>K7062/(EXP(D7062*1000/(323*9.80665)))</f>
        <v>6090.89142051700037</v>
      </c>
      <c r="N7062" t="n">
        <v>1275.99092616008807</v>
      </c>
      <c r="O7062" s="3">
        <f>M7062-((M7062-M7062/(EXP(F7062*1000/(323*9.80665))))*1.12)</f>
        <v>1275.99092616008011</v>
      </c>
      <c r="P7062" s="2">
        <f>M7062-((M7062-M7062/(EXP(G7062*1000/(323*9.80665))))*1.12)</f>
        <v>2211.95757299151001</v>
      </c>
      <c r="Q7062" t="n">
        <v>1300</v>
      </c>
      <c r="R7062" t="n">
        <v>4814.90049435691344</v>
      </c>
      <c r="S7062" s="2">
        <f>M7062-((M7062-M7062/(EXP(H7062*1000/(323*9.80665))))*1.12)</f>
        <v>3664.85194306891981</v>
      </c>
      <c r="T7062" s="2">
        <f>(K7062-(K7062/(EXP(D7062*1000/(323*9.80665)))))*1.12+(M7062-(M7062/(EXP(F7062*1000/(323*9.80665)))))*1.12</f>
        <v>4814.90049435691981</v>
      </c>
      <c r="U7062" s="2">
        <f>(K7062-(K7062/(EXP(D7062*1000/(323*9.80665)))))*1.12+(M7062-(M7062/(EXP(G7062*1000/(323*9.80665)))))*1.12</f>
        <v>3878.93384752548991</v>
      </c>
      <c r="V7062" s="2">
        <f>(K7062-(K7062/(EXP(D7062*1000/(323*9.80665)))))*1.12+(M7062-(M7062/(EXP(H7062*1000/(323*9.80665)))))*1.12</f>
        <v>2426.03947744808011</v>
      </c>
    </row>
    <row r="7063" spans="1:29">
      <c r="A7063" t="s">
        <v>23</v>
      </c>
      <c r="B7063" t="n">
        <v>5.5</v>
      </c>
      <c r="C7063" t="n">
        <v>4.43010000000000037</v>
      </c>
      <c r="D7063" t="n">
        <v>0.00209999999999999964</v>
      </c>
      <c r="E7063" t="n">
        <v>0.00209999999999999964</v>
      </c>
      <c r="F7063" t="n">
        <v>3.87499731492218693</v>
      </c>
      <c r="G7063" s="2">
        <f>(SQRT(1*(C7063*1000)^2+2*324859900000000/(6051800+400*1000))/1000)-8.307</f>
        <v>2.66247740798030019</v>
      </c>
      <c r="H7063" s="2">
        <f>(SQRT(1*(C7063*1000)^2+2*324859900000000/(6051800+400*1000))/1000)-9.578</f>
        <v>1.39147740798030007</v>
      </c>
      <c r="I7063" t="n">
        <v>644.059999999999945</v>
      </c>
      <c r="J7063" t="n">
        <v>1.75999999999999996</v>
      </c>
      <c r="K7063" t="n">
        <v>6090.89142051700037</v>
      </c>
      <c r="L7063" t="n">
        <v>5570.87079346176506</v>
      </c>
      <c r="M7063" s="2">
        <f>K7063/(EXP(D7063*1000/(323*9.80665)))</f>
        <v>6086.85465986875988</v>
      </c>
      <c r="N7063" t="n">
        <v>1275.04200071862601</v>
      </c>
      <c r="O7063" s="3">
        <f>M7063-((M7063-M7063/(EXP(F7063*1000/(323*9.80665))))*1.12)</f>
        <v>1275.52641199641994</v>
      </c>
      <c r="P7063" s="2">
        <f>M7063-((M7063-M7063/(EXP(G7063*1000/(323*9.80665))))*1.12)</f>
        <v>2211.05416580740985</v>
      </c>
      <c r="Q7063" t="n">
        <v>1300</v>
      </c>
      <c r="R7063" t="n">
        <v>4815.84941979837549</v>
      </c>
      <c r="S7063" s="2">
        <f>M7063-((M7063-M7063/(EXP(H7063*1000/(323*9.80665))))*1.12)</f>
        <v>3663.26336889862978</v>
      </c>
      <c r="T7063" s="2">
        <f>(K7063-(K7063/(EXP(D7063*1000/(323*9.80665)))))*1.12+(M7063-(M7063/(EXP(F7063*1000/(323*9.80665)))))*1.12</f>
        <v>4815.84941979837004</v>
      </c>
      <c r="U7063" s="2">
        <f>(K7063-(K7063/(EXP(D7063*1000/(323*9.80665)))))*1.12+(M7063-(M7063/(EXP(G7063*1000/(323*9.80665)))))*1.12</f>
        <v>3880.32166598738013</v>
      </c>
      <c r="V7063" s="2">
        <f>(K7063-(K7063/(EXP(D7063*1000/(323*9.80665)))))*1.12+(M7063-(M7063/(EXP(H7063*1000/(323*9.80665)))))*1.12</f>
        <v>2428.1124628961602</v>
      </c>
    </row>
    <row r="7064" spans="1:29">
      <c r="A7064" t="s">
        <v>23</v>
      </c>
      <c r="B7064" t="n">
        <v>5</v>
      </c>
      <c r="C7064" t="n">
        <v>4.89869999999999983</v>
      </c>
      <c r="D7064" t="n">
        <v>0.0001</v>
      </c>
      <c r="E7064" t="n">
        <v>0.0001</v>
      </c>
      <c r="F7064" t="n">
        <v>4.07121322483676984</v>
      </c>
      <c r="G7064" s="2">
        <f>(SQRT(1*(C7064*1000)^2+2*324859900000000/(6051800+400*1000))/1000)-8.307</f>
        <v>2.85995617812620004</v>
      </c>
      <c r="H7064" s="2">
        <f>(SQRT(1*(C7064*1000)^2+2*324859900000000/(6051800+400*1000))/1000)-9.578</f>
        <v>1.58895617812620005</v>
      </c>
      <c r="I7064" t="n">
        <v>641.279999999999973</v>
      </c>
      <c r="J7064" t="n">
        <v>1.75999999999999996</v>
      </c>
      <c r="K7064" t="n">
        <v>6726.00672096781636</v>
      </c>
      <c r="L7064" t="n">
        <v>6141.89254256536151</v>
      </c>
      <c r="M7064" s="2">
        <f>K7064/(EXP(D7064*1000/(323*9.80665)))</f>
        <v>6725.79438320187</v>
      </c>
      <c r="N7064" t="n">
        <v>1276.25620836017606</v>
      </c>
      <c r="O7064" s="3">
        <f>M7064-((M7064-M7064/(EXP(F7064*1000/(323*9.80665))))*1.12)</f>
        <v>1276.28168889207996</v>
      </c>
      <c r="P7064" s="2">
        <f>M7064-((M7064-M7064/(EXP(G7064*1000/(323*9.80665))))*1.12)</f>
        <v>2246.70232185279019</v>
      </c>
      <c r="Q7064" t="n">
        <v>1300</v>
      </c>
      <c r="R7064" t="n">
        <v>5449.7505126076403</v>
      </c>
      <c r="S7064" s="2">
        <f>M7064-((M7064-M7064/(EXP(H7064*1000/(323*9.80665))))*1.12)</f>
        <v>3754.36444642042989</v>
      </c>
      <c r="T7064" s="2">
        <f>(K7064-(K7064/(EXP(D7064*1000/(323*9.80665)))))*1.12+(M7064-(M7064/(EXP(F7064*1000/(323*9.80665)))))*1.12</f>
        <v>5449.75051260765031</v>
      </c>
      <c r="U7064" s="2">
        <f>(K7064-(K7064/(EXP(D7064*1000/(323*9.80665)))))*1.12+(M7064-(M7064/(EXP(G7064*1000/(323*9.80665)))))*1.12</f>
        <v>4479.32987964693984</v>
      </c>
      <c r="V7064" s="2">
        <f>(K7064-(K7064/(EXP(D7064*1000/(323*9.80665)))))*1.12+(M7064-(M7064/(EXP(H7064*1000/(323*9.80665)))))*1.12</f>
        <v>2971.66775507930015</v>
      </c>
    </row>
    <row r="7065" spans="1:29">
      <c r="A7065" t="s">
        <v>23</v>
      </c>
      <c r="B7065" t="n">
        <v>5</v>
      </c>
      <c r="C7065" t="n">
        <v>4.89590000000000014</v>
      </c>
      <c r="D7065" t="n">
        <v>0.00390000000000000036</v>
      </c>
      <c r="E7065" t="n">
        <v>0.00390000000000000036</v>
      </c>
      <c r="F7065" t="n">
        <v>4.06999292578500338</v>
      </c>
      <c r="G7065" s="2">
        <f>(SQRT(1*(C7065*1000)^2+2*324859900000000/(6051800+400*1000))/1000)-8.307</f>
        <v>2.85872816273939989</v>
      </c>
      <c r="H7065" s="2">
        <f>(SQRT(1*(C7065*1000)^2+2*324859900000000/(6051800+400*1000))/1000)-9.578</f>
        <v>1.58772816273939998</v>
      </c>
      <c r="I7065" t="n">
        <v>641.279999999999973</v>
      </c>
      <c r="J7065" t="n">
        <v>1.75999999999999996</v>
      </c>
      <c r="K7065" t="n">
        <v>6726.00672096781636</v>
      </c>
      <c r="L7065" t="n">
        <v>6133.64695373508584</v>
      </c>
      <c r="M7065" s="2">
        <f>K7065/(EXP(D7065*1000/(323*9.80665)))</f>
        <v>6717.73051340629991</v>
      </c>
      <c r="N7065" t="n">
        <v>1274.56016403658896</v>
      </c>
      <c r="O7065" s="3">
        <f>M7065-((M7065-M7065/(EXP(F7065*1000/(323*9.80665))))*1.12)</f>
        <v>1275.55330894398003</v>
      </c>
      <c r="P7065" s="2">
        <f>M7065-((M7065-M7065/(EXP(G7065*1000/(323*9.80665))))*1.12)</f>
        <v>2245.19137097934981</v>
      </c>
      <c r="Q7065" t="n">
        <v>1300</v>
      </c>
      <c r="R7065" t="n">
        <v>5451.44655693122786</v>
      </c>
      <c r="S7065" s="2">
        <f>M7065-((M7065-M7065/(EXP(H7065*1000/(323*9.80665))))*1.12)</f>
        <v>3751.62980139202</v>
      </c>
      <c r="T7065" s="2">
        <f>(K7065-(K7065/(EXP(D7065*1000/(323*9.80665)))))*1.12+(M7065-(M7065/(EXP(F7065*1000/(323*9.80665)))))*1.12</f>
        <v>5451.44655693121967</v>
      </c>
      <c r="U7065" s="2">
        <f>(K7065-(K7065/(EXP(D7065*1000/(323*9.80665)))))*1.12+(M7065-(M7065/(EXP(G7065*1000/(323*9.80665)))))*1.12</f>
        <v>4481.80849489585034</v>
      </c>
      <c r="V7065" s="2">
        <f>(K7065-(K7065/(EXP(D7065*1000/(323*9.80665)))))*1.12+(M7065-(M7065/(EXP(H7065*1000/(323*9.80665)))))*1.12</f>
        <v>2975.37006448318016</v>
      </c>
    </row>
    <row r="7066" spans="1:29">
      <c r="A7066" t="s">
        <v>23</v>
      </c>
      <c r="B7066" t="n">
        <v>5</v>
      </c>
      <c r="C7066" t="n">
        <v>3.25090000000000012</v>
      </c>
      <c r="D7066" t="n">
        <v>0.516999999999999993</v>
      </c>
      <c r="E7066" t="n">
        <v>0.516999999999999993</v>
      </c>
      <c r="F7066" t="n">
        <v>3.45692224296050021</v>
      </c>
      <c r="G7066" s="2">
        <f>(SQRT(1*(C7066*1000)^2+2*324859900000000/(6051800+400*1000))/1000)-8.307</f>
        <v>2.24155437508809996</v>
      </c>
      <c r="H7066" s="2">
        <f>(SQRT(1*(C7066*1000)^2+2*324859900000000/(6051800+400*1000))/1000)-9.578</f>
        <v>0.970554375088101118</v>
      </c>
      <c r="I7066" t="n">
        <v>643.75</v>
      </c>
      <c r="J7066" t="n">
        <v>1.75999999999999996</v>
      </c>
      <c r="K7066" t="n">
        <v>6726.00672096781636</v>
      </c>
      <c r="L7066" t="n">
        <v>5136.17992538221188</v>
      </c>
      <c r="M7066" s="2">
        <f>K7066/(EXP(D7066*1000/(323*9.80665)))</f>
        <v>5713.11196691537043</v>
      </c>
      <c r="N7066" t="n">
        <v>1341.30766665823398</v>
      </c>
      <c r="O7066" s="3">
        <f>M7066-((M7066-M7066/(EXP(F7066*1000/(323*9.80665))))*1.12)</f>
        <v>1462.85503714452011</v>
      </c>
      <c r="P7066" s="2">
        <f>M7066-((M7066-M7066/(EXP(G7066*1000/(323*9.80665))))*1.12)</f>
        <v>2467.66572493125977</v>
      </c>
      <c r="Q7066" t="n">
        <v>1300</v>
      </c>
      <c r="R7066" t="n">
        <v>5384.69905430958443</v>
      </c>
      <c r="S7066" s="2">
        <f>M7066-((M7066-M7066/(EXP(H7066*1000/(323*9.80665))))*1.12)</f>
        <v>4024.42219700850001</v>
      </c>
      <c r="T7066" s="2">
        <f>(K7066-(K7066/(EXP(D7066*1000/(323*9.80665)))))*1.12+(M7066-(M7066/(EXP(F7066*1000/(323*9.80665)))))*1.12</f>
        <v>5384.69905430958988</v>
      </c>
      <c r="U7066" s="2">
        <f>(K7066-(K7066/(EXP(D7066*1000/(323*9.80665)))))*1.12+(M7066-(M7066/(EXP(G7066*1000/(323*9.80665)))))*1.12</f>
        <v>4379.88836652285045</v>
      </c>
      <c r="V7066" s="2">
        <f>(K7066-(K7066/(EXP(D7066*1000/(323*9.80665)))))*1.12+(M7066-(M7066/(EXP(H7066*1000/(323*9.80665)))))*1.12</f>
        <v>2823.13189444561021</v>
      </c>
    </row>
    <row r="7067" spans="1:29">
      <c r="A7067" t="s">
        <v>23</v>
      </c>
      <c r="B7067" t="n">
        <v>5.5</v>
      </c>
      <c r="C7067" t="n">
        <v>4.33919999999999995</v>
      </c>
      <c r="D7067" t="n">
        <v>0.0002</v>
      </c>
      <c r="E7067" t="n">
        <v>0.0002</v>
      </c>
      <c r="F7067" t="n">
        <v>3.83884063761031378</v>
      </c>
      <c r="G7067" s="2">
        <f>(SQRT(1*(C7067*1000)^2+2*324859900000000/(6051800+400*1000))/1000)-8.307</f>
        <v>2.6260830617073001</v>
      </c>
      <c r="H7067" s="2">
        <f>(SQRT(1*(C7067*1000)^2+2*324859900000000/(6051800+400*1000))/1000)-9.578</f>
        <v>1.35508306170729997</v>
      </c>
      <c r="I7067" t="n">
        <v>644.269999999999982</v>
      </c>
      <c r="J7067" t="n">
        <v>1.75999999999999996</v>
      </c>
      <c r="K7067" t="n">
        <v>6090.89142051700037</v>
      </c>
      <c r="L7067" t="n">
        <v>5577.12076507021084</v>
      </c>
      <c r="M7067" s="2">
        <f>K7067/(EXP(D7067*1000/(323*9.80665)))</f>
        <v>6090.50685180766959</v>
      </c>
      <c r="N7067" t="n">
        <v>1299.28794430058406</v>
      </c>
      <c r="O7067" s="3">
        <f>M7067-((M7067-M7067/(EXP(F7067*1000/(323*9.80665))))*1.12)</f>
        <v>1299.33409254569005</v>
      </c>
      <c r="P7067" s="2">
        <f>M7067-((M7067-M7067/(EXP(G7067*1000/(323*9.80665))))*1.12)</f>
        <v>2246.39297054964982</v>
      </c>
      <c r="Q7067" t="n">
        <v>1300</v>
      </c>
      <c r="R7067" t="n">
        <v>4791.60347621641631</v>
      </c>
      <c r="S7067" s="2">
        <f>M7067-((M7067-M7067/(EXP(H7067*1000/(323*9.80665))))*1.12)</f>
        <v>3716.26533807826991</v>
      </c>
      <c r="T7067" s="2">
        <f>(K7067-(K7067/(EXP(D7067*1000/(323*9.80665)))))*1.12+(M7067-(M7067/(EXP(F7067*1000/(323*9.80665)))))*1.12</f>
        <v>4791.60347621642995</v>
      </c>
      <c r="U7067" s="2">
        <f>(K7067-(K7067/(EXP(D7067*1000/(323*9.80665)))))*1.12+(M7067-(M7067/(EXP(G7067*1000/(323*9.80665)))))*1.12</f>
        <v>3844.54459821247019</v>
      </c>
      <c r="V7067" s="2">
        <f>(K7067-(K7067/(EXP(D7067*1000/(323*9.80665)))))*1.12+(M7067-(M7067/(EXP(H7067*1000/(323*9.80665)))))*1.12</f>
        <v>2374.6722306838501</v>
      </c>
    </row>
    <row r="7068" spans="1:29">
      <c r="A7068" t="s">
        <v>23</v>
      </c>
      <c r="B7068" t="n">
        <v>5.5</v>
      </c>
      <c r="C7068" t="n">
        <v>4.33940000000000037</v>
      </c>
      <c r="D7068" t="n">
        <v>0</v>
      </c>
      <c r="E7068" t="n">
        <v>0</v>
      </c>
      <c r="F7068" t="n">
        <v>3.83891949649835098</v>
      </c>
      <c r="G7068" s="2">
        <f>(SQRT(1*(C7068*1000)^2+2*324859900000000/(6051800+400*1000))/1000)-8.307</f>
        <v>2.62616244067520022</v>
      </c>
      <c r="H7068" s="2">
        <f>(SQRT(1*(C7068*1000)^2+2*324859900000000/(6051800+400*1000))/1000)-9.578</f>
        <v>1.35516244067520009</v>
      </c>
      <c r="I7068" t="n">
        <v>644.269999999999982</v>
      </c>
      <c r="J7068" t="n">
        <v>1.75999999999999996</v>
      </c>
      <c r="K7068" t="n">
        <v>6090.89142051700037</v>
      </c>
      <c r="L7068" t="n">
        <v>5577.51365290398462</v>
      </c>
      <c r="M7068" s="2">
        <f>K7068/(EXP(D7068*1000/(323*9.80665)))</f>
        <v>6090.89142051700037</v>
      </c>
      <c r="N7068" t="n">
        <v>1299.36558946218497</v>
      </c>
      <c r="O7068" s="3">
        <f>M7068-((M7068-M7068/(EXP(F7068*1000/(323*9.80665))))*1.12)</f>
        <v>1299.36558946217997</v>
      </c>
      <c r="P7068" s="2">
        <f>M7068-((M7068-M7068/(EXP(G7068*1000/(323*9.80665))))*1.12)</f>
        <v>2246.4601990453898</v>
      </c>
      <c r="Q7068" t="n">
        <v>1300</v>
      </c>
      <c r="R7068" t="n">
        <v>4791.52583105481699</v>
      </c>
      <c r="S7068" s="2">
        <f>M7068-((M7068-M7068/(EXP(H7068*1000/(323*9.80665))))*1.12)</f>
        <v>3716.38854075360996</v>
      </c>
      <c r="T7068" s="2">
        <f>(K7068-(K7068/(EXP(D7068*1000/(323*9.80665)))))*1.12+(M7068-(M7068/(EXP(F7068*1000/(323*9.80665)))))*1.12</f>
        <v>4791.52583105481972</v>
      </c>
      <c r="U7068" s="2">
        <f>(K7068-(K7068/(EXP(D7068*1000/(323*9.80665)))))*1.12+(M7068-(M7068/(EXP(G7068*1000/(323*9.80665)))))*1.12</f>
        <v>3844.43122147161012</v>
      </c>
      <c r="V7068" s="2">
        <f>(K7068-(K7068/(EXP(D7068*1000/(323*9.80665)))))*1.12+(M7068-(M7068/(EXP(H7068*1000/(323*9.80665)))))*1.12</f>
        <v>2374.50287976338996</v>
      </c>
    </row>
    <row r="7069" spans="1:29">
      <c r="A7069" t="s">
        <v>23</v>
      </c>
      <c r="B7069" t="n">
        <v>3.5</v>
      </c>
      <c r="C7069" t="n">
        <v>5.78010000000000002</v>
      </c>
      <c r="D7069" t="n">
        <v>0.0001</v>
      </c>
      <c r="E7069" t="n">
        <v>0.0001</v>
      </c>
      <c r="F7069" t="n">
        <v>4.48247499213332112</v>
      </c>
      <c r="G7069" s="2">
        <f>(SQRT(1*(C7069*1000)^2+2*324859900000000/(6051800+400*1000))/1000)-8.307</f>
        <v>3.27372556466960019</v>
      </c>
      <c r="H7069" s="2">
        <f>(SQRT(1*(C7069*1000)^2+2*324859900000000/(6051800+400*1000))/1000)-9.578</f>
        <v>2.00272556466959983</v>
      </c>
      <c r="I7069" t="n">
        <v>642.460000000000036</v>
      </c>
      <c r="J7069" t="n">
        <v>1.75999999999999996</v>
      </c>
      <c r="K7069" t="n">
        <v>8512.80355646258613</v>
      </c>
      <c r="L7069" t="n">
        <v>7739.11699736358696</v>
      </c>
      <c r="M7069" s="2">
        <f>K7069/(EXP(D7069*1000/(323*9.80665)))</f>
        <v>8512.53481012258089</v>
      </c>
      <c r="N7069" t="n">
        <v>1294.23730404505409</v>
      </c>
      <c r="O7069" s="3">
        <f>M7069-((M7069-M7069/(EXP(F7069*1000/(323*9.80665))))*1.12)</f>
        <v>1294.26955360584998</v>
      </c>
      <c r="P7069" s="2">
        <f>M7069-((M7069-M7069/(EXP(G7069*1000/(323*9.80665))))*1.12)</f>
        <v>2370.25257024431994</v>
      </c>
      <c r="Q7069" t="n">
        <v>1300</v>
      </c>
      <c r="R7069" t="n">
        <v>7218.56625241753318</v>
      </c>
      <c r="S7069" s="2">
        <f>M7069-((M7069-M7069/(EXP(H7069*1000/(323*9.80665))))*1.12)</f>
        <v>4044.76534862462995</v>
      </c>
      <c r="T7069" s="2">
        <f>(K7069-(K7069/(EXP(D7069*1000/(323*9.80665)))))*1.12+(M7069-(M7069/(EXP(F7069*1000/(323*9.80665)))))*1.12</f>
        <v>7218.56625241754045</v>
      </c>
      <c r="U7069" s="2">
        <f>(K7069-(K7069/(EXP(D7069*1000/(323*9.80665)))))*1.12+(M7069-(M7069/(EXP(G7069*1000/(323*9.80665)))))*1.12</f>
        <v>6142.58323577906958</v>
      </c>
      <c r="V7069" s="2">
        <f>(K7069-(K7069/(EXP(D7069*1000/(323*9.80665)))))*1.12+(M7069-(M7069/(EXP(H7069*1000/(323*9.80665)))))*1.12</f>
        <v>4468.07045739875957</v>
      </c>
    </row>
    <row r="7070" spans="1:29">
      <c r="A7070" t="s">
        <v>23</v>
      </c>
      <c r="B7070" t="n">
        <v>3.5</v>
      </c>
      <c r="C7070" t="n">
        <v>5.77550000000000008</v>
      </c>
      <c r="D7070" t="n">
        <v>0.00479999999999999893</v>
      </c>
      <c r="E7070" t="n">
        <v>0.00479999999999999893</v>
      </c>
      <c r="F7070" t="n">
        <v>4.48019317492739511</v>
      </c>
      <c r="G7070" s="2">
        <f>(SQRT(1*(C7070*1000)^2+2*324859900000000/(6051800+400*1000))/1000)-8.307</f>
        <v>3.27143032730220007</v>
      </c>
      <c r="H7070" s="2">
        <f>(SQRT(1*(C7070*1000)^2+2*324859900000000/(6051800+400*1000))/1000)-9.578</f>
        <v>2.00043032730220016</v>
      </c>
      <c r="I7070" t="n">
        <v>642.460000000000036</v>
      </c>
      <c r="J7070" t="n">
        <v>1.75999999999999996</v>
      </c>
      <c r="K7070" t="n">
        <v>8512.80355646258613</v>
      </c>
      <c r="L7070" t="n">
        <v>7726.30613749509757</v>
      </c>
      <c r="M7070" s="2">
        <f>K7070/(EXP(D7070*1000/(323*9.80665)))</f>
        <v>8499.91329772581958</v>
      </c>
      <c r="N7070" t="n">
        <v>1292.47006097598796</v>
      </c>
      <c r="O7070" s="3">
        <f>M7070-((M7070-M7070/(EXP(F7070*1000/(323*9.80665))))*1.12)</f>
        <v>1294.01689202440002</v>
      </c>
      <c r="P7070" s="2">
        <f>M7070-((M7070-M7070/(EXP(G7070*1000/(323*9.80665))))*1.12)</f>
        <v>2369.19314979405999</v>
      </c>
      <c r="Q7070" t="n">
        <v>1300</v>
      </c>
      <c r="R7070" t="n">
        <v>7220.33349548659862</v>
      </c>
      <c r="S7070" s="2">
        <f>M7070-((M7070-M7070/(EXP(H7070*1000/(323*9.80665))))*1.12)</f>
        <v>4042.43514154147988</v>
      </c>
      <c r="T7070" s="2">
        <f>(K7070-(K7070/(EXP(D7070*1000/(323*9.80665)))))*1.12+(M7070-(M7070/(EXP(F7070*1000/(323*9.80665)))))*1.12</f>
        <v>7220.33349548660044</v>
      </c>
      <c r="U7070" s="2">
        <f>(K7070-(K7070/(EXP(D7070*1000/(323*9.80665)))))*1.12+(M7070-(M7070/(EXP(G7070*1000/(323*9.80665)))))*1.12</f>
        <v>6145.15723771693956</v>
      </c>
      <c r="V7070" s="2">
        <f>(K7070-(K7070/(EXP(D7070*1000/(323*9.80665)))))*1.12+(M7070-(M7070/(EXP(H7070*1000/(323*9.80665)))))*1.12</f>
        <v>4471.91524596951967</v>
      </c>
    </row>
    <row r="7071" spans="1:29">
      <c r="A7071" t="s">
        <v>23</v>
      </c>
      <c r="B7071" t="n">
        <v>3.5</v>
      </c>
      <c r="C7071" t="n">
        <v>5.78019999999999978</v>
      </c>
      <c r="D7071" t="n">
        <v>0.0001</v>
      </c>
      <c r="E7071" t="n">
        <v>0.0001</v>
      </c>
      <c r="F7071" t="n">
        <v>4.48252461206483765</v>
      </c>
      <c r="G7071" s="2">
        <f>(SQRT(1*(C7071*1000)^2+2*324859900000000/(6051800+400*1000))/1000)-8.307</f>
        <v>3.27377547637420019</v>
      </c>
      <c r="H7071" s="2">
        <f>(SQRT(1*(C7071*1000)^2+2*324859900000000/(6051800+400*1000))/1000)-9.578</f>
        <v>2.00277547637419984</v>
      </c>
      <c r="I7071" t="n">
        <v>642.460000000000036</v>
      </c>
      <c r="J7071" t="n">
        <v>1.75999999999999996</v>
      </c>
      <c r="K7071" t="n">
        <v>8512.80355646258613</v>
      </c>
      <c r="L7071" t="n">
        <v>7739.11311059300169</v>
      </c>
      <c r="M7071" s="2">
        <f>K7071/(EXP(D7071*1000/(323*9.80665)))</f>
        <v>8512.53481012258089</v>
      </c>
      <c r="N7071" t="n">
        <v>1294.20102751957597</v>
      </c>
      <c r="O7071" s="3">
        <f>M7071-((M7071-M7071/(EXP(F7071*1000/(323*9.80665))))*1.12)</f>
        <v>1294.23327708037004</v>
      </c>
      <c r="P7071" s="2">
        <f>M7071-((M7071-M7071/(EXP(G7071*1000/(323*9.80665))))*1.12)</f>
        <v>2370.19912605666013</v>
      </c>
      <c r="Q7071" t="n">
        <v>1300</v>
      </c>
      <c r="R7071" t="n">
        <v>7218.60252894301084</v>
      </c>
      <c r="S7071" s="2">
        <f>M7071-((M7071-M7071/(EXP(H7071*1000/(323*9.80665))))*1.12)</f>
        <v>4044.68551900253988</v>
      </c>
      <c r="T7071" s="2">
        <f>(K7071-(K7071/(EXP(D7071*1000/(323*9.80665)))))*1.12+(M7071-(M7071/(EXP(F7071*1000/(323*9.80665)))))*1.12</f>
        <v>7218.60252894301993</v>
      </c>
      <c r="U7071" s="2">
        <f>(K7071-(K7071/(EXP(D7071*1000/(323*9.80665)))))*1.12+(M7071-(M7071/(EXP(G7071*1000/(323*9.80665)))))*1.12</f>
        <v>6142.6366799667303</v>
      </c>
      <c r="V7071" s="2">
        <f>(K7071-(K7071/(EXP(D7071*1000/(323*9.80665)))))*1.12+(M7071-(M7071/(EXP(H7071*1000/(323*9.80665)))))*1.12</f>
        <v>4468.15028702084965</v>
      </c>
    </row>
    <row r="7072" spans="1:29">
      <c r="A7072" t="s">
        <v>23</v>
      </c>
      <c r="B7072" t="n">
        <v>3.5</v>
      </c>
      <c r="C7072" t="n">
        <v>5.77559999999999985</v>
      </c>
      <c r="D7072" t="n">
        <v>0.00479999999999999893</v>
      </c>
      <c r="E7072" t="n">
        <v>0.00479999999999999893</v>
      </c>
      <c r="F7072" t="n">
        <v>4.48024276508398156</v>
      </c>
      <c r="G7072" s="2">
        <f>(SQRT(1*(C7072*1000)^2+2*324859900000000/(6051800+400*1000))/1000)-8.307</f>
        <v>3.27148020917210003</v>
      </c>
      <c r="H7072" s="2">
        <f>(SQRT(1*(C7072*1000)^2+2*324859900000000/(6051800+400*1000))/1000)-9.578</f>
        <v>2.00048020917210012</v>
      </c>
      <c r="I7072" t="n">
        <v>642.460000000000036</v>
      </c>
      <c r="J7072" t="n">
        <v>1.75999999999999996</v>
      </c>
      <c r="K7072" t="n">
        <v>8512.80355646258613</v>
      </c>
      <c r="L7072" t="n">
        <v>7726.30225602112932</v>
      </c>
      <c r="M7072" s="2">
        <f>K7072/(EXP(D7072*1000/(323*9.80665)))</f>
        <v>8499.91329772581958</v>
      </c>
      <c r="N7072" t="n">
        <v>1292.43383388562393</v>
      </c>
      <c r="O7072" s="3">
        <f>M7072-((M7072-M7072/(EXP(F7072*1000/(323*9.80665))))*1.12)</f>
        <v>1293.98066493404008</v>
      </c>
      <c r="P7072" s="2">
        <f>M7072-((M7072-M7072/(EXP(G7072*1000/(323*9.80665))))*1.12)</f>
        <v>2369.13977808688014</v>
      </c>
      <c r="Q7072" t="n">
        <v>1300</v>
      </c>
      <c r="R7072" t="n">
        <v>7220.36972257696289</v>
      </c>
      <c r="S7072" s="2">
        <f>M7072-((M7072-M7072/(EXP(H7072*1000/(323*9.80665))))*1.12)</f>
        <v>4042.35542018358001</v>
      </c>
      <c r="T7072" s="2">
        <f>(K7072-(K7072/(EXP(D7072*1000/(323*9.80665)))))*1.12+(M7072-(M7072/(EXP(F7072*1000/(323*9.80665)))))*1.12</f>
        <v>7220.36972257696016</v>
      </c>
      <c r="U7072" s="2">
        <f>(K7072-(K7072/(EXP(D7072*1000/(323*9.80665)))))*1.12+(M7072-(M7072/(EXP(G7072*1000/(323*9.80665)))))*1.12</f>
        <v>6145.21060942411987</v>
      </c>
      <c r="V7072" s="2">
        <f>(K7072-(K7072/(EXP(D7072*1000/(323*9.80665)))))*1.12+(M7072-(M7072/(EXP(H7072*1000/(323*9.80665)))))*1.12</f>
        <v>4471.99496732742045</v>
      </c>
    </row>
    <row r="7073" spans="1:29">
      <c r="A7073" t="s">
        <v>23</v>
      </c>
      <c r="B7073" t="n">
        <v>4</v>
      </c>
      <c r="C7073" t="n">
        <v>3.31400000000000006</v>
      </c>
      <c r="D7073" t="n">
        <v>0.899499999999999922</v>
      </c>
      <c r="E7073" t="n">
        <v>0.899499999999999922</v>
      </c>
      <c r="F7073" t="n">
        <v>3.47640145061928019</v>
      </c>
      <c r="G7073" s="2">
        <f>(SQRT(1*(C7073*1000)^2+2*324859900000000/(6051800+400*1000))/1000)-8.307</f>
        <v>2.2611712984882999</v>
      </c>
      <c r="H7073" s="2">
        <f>(SQRT(1*(C7073*1000)^2+2*324859900000000/(6051800+400*1000))/1000)-9.578</f>
        <v>0.990171298488301055</v>
      </c>
      <c r="I7073" t="n">
        <v>641.269999999999982</v>
      </c>
      <c r="J7073" t="n">
        <v>1.75999999999999996</v>
      </c>
      <c r="K7073" t="n">
        <v>7949.09468085964454</v>
      </c>
      <c r="L7073" t="n">
        <v>5269.70384059791468</v>
      </c>
      <c r="M7073" s="2">
        <f>K7073/(EXP(D7073*1000/(323*9.80665)))</f>
        <v>5983.97129579392004</v>
      </c>
      <c r="N7073" t="n">
        <v>1282.5984323635173</v>
      </c>
      <c r="O7073" s="3">
        <f>M7073-((M7073-M7073/(EXP(F7073*1000/(323*9.80665))))*1.12)</f>
        <v>1518.41323857139992</v>
      </c>
      <c r="P7073" s="2">
        <f>M7073-((M7073-M7073/(EXP(G7073*1000/(323*9.80665))))*1.12)</f>
        <v>2564.26711474412014</v>
      </c>
      <c r="Q7073" t="n">
        <v>1300</v>
      </c>
      <c r="R7073" t="n">
        <v>6666.49624849612974</v>
      </c>
      <c r="S7073" s="2">
        <f>M7073-((M7073-M7073/(EXP(H7073*1000/(323*9.80665))))*1.12)</f>
        <v>4184.76257715283009</v>
      </c>
      <c r="T7073" s="2">
        <f>(K7073-(K7073/(EXP(D7073*1000/(323*9.80665)))))*1.12+(M7073-(M7073/(EXP(F7073*1000/(323*9.80665)))))*1.12</f>
        <v>6666.49624849613974</v>
      </c>
      <c r="U7073" s="2">
        <f>(K7073-(K7073/(EXP(D7073*1000/(323*9.80665)))))*1.12+(M7073-(M7073/(EXP(G7073*1000/(323*9.80665)))))*1.12</f>
        <v>5620.6423723234202</v>
      </c>
      <c r="V7073" s="2">
        <f>(K7073-(K7073/(EXP(D7073*1000/(323*9.80665)))))*1.12+(M7073-(M7073/(EXP(H7073*1000/(323*9.80665)))))*1.12</f>
        <v>4000.14690991470979</v>
      </c>
    </row>
    <row r="7074" spans="1:29">
      <c r="A7074" t="s">
        <v>23</v>
      </c>
      <c r="B7074" t="n">
        <v>4</v>
      </c>
      <c r="C7074" t="n">
        <v>3.10420000000000007</v>
      </c>
      <c r="D7074" t="n">
        <v>0.990299999999999869</v>
      </c>
      <c r="E7074" t="n">
        <v>0.990299999999999869</v>
      </c>
      <c r="F7074" t="n">
        <v>3.41295147735203663</v>
      </c>
      <c r="G7074" s="2">
        <f>(SQRT(1*(C7074*1000)^2+2*324859900000000/(6051800+400*1000))/1000)-8.307</f>
        <v>2.19727085685580015</v>
      </c>
      <c r="H7074" s="2">
        <f>(SQRT(1*(C7074*1000)^2+2*324859900000000/(6051800+400*1000))/1000)-9.578</f>
        <v>0.92627085685580095</v>
      </c>
      <c r="I7074" t="n">
        <v>643.330000000000041</v>
      </c>
      <c r="J7074" t="n">
        <v>1.75999999999999996</v>
      </c>
      <c r="K7074" t="n">
        <v>7949.09468085964454</v>
      </c>
      <c r="L7074" t="n">
        <v>5098.54421985131557</v>
      </c>
      <c r="M7074" s="2">
        <f>K7074/(EXP(D7074*1000/(323*9.80665)))</f>
        <v>5814.87178833793041</v>
      </c>
      <c r="N7074" t="n">
        <v>1263.37070831816504</v>
      </c>
      <c r="O7074" s="3">
        <f>M7074-((M7074-M7074/(EXP(F7074*1000/(323*9.80665))))*1.12)</f>
        <v>1519.47745542077996</v>
      </c>
      <c r="P7074" s="2">
        <f>M7074-((M7074-M7074/(EXP(G7074*1000/(323*9.80665))))*1.12)</f>
        <v>2556.80264891556999</v>
      </c>
      <c r="Q7074" t="n">
        <v>1300</v>
      </c>
      <c r="R7074" t="n">
        <v>6685.72397254148018</v>
      </c>
      <c r="S7074" s="2">
        <f>M7074-((M7074-M7074/(EXP(H7074*1000/(323*9.80665))))*1.12)</f>
        <v>4163.59475309411027</v>
      </c>
      <c r="T7074" s="2">
        <f>(K7074-(K7074/(EXP(D7074*1000/(323*9.80665)))))*1.12+(M7074-(M7074/(EXP(F7074*1000/(323*9.80665)))))*1.12</f>
        <v>6685.72397254148018</v>
      </c>
      <c r="U7074" s="2">
        <f>(K7074-(K7074/(EXP(D7074*1000/(323*9.80665)))))*1.12+(M7074-(M7074/(EXP(G7074*1000/(323*9.80665)))))*1.12</f>
        <v>5648.39877904668992</v>
      </c>
      <c r="V7074" s="2">
        <f>(K7074-(K7074/(EXP(D7074*1000/(323*9.80665)))))*1.12+(M7074-(M7074/(EXP(H7074*1000/(323*9.80665)))))*1.12</f>
        <v>4041.60667486815009</v>
      </c>
    </row>
    <row r="7075" spans="1:29">
      <c r="A7075" t="s">
        <v>23</v>
      </c>
      <c r="B7075" t="n">
        <v>4</v>
      </c>
      <c r="C7075" t="n">
        <v>3.10659999999999981</v>
      </c>
      <c r="D7075" t="n">
        <v>0.985699999999999932</v>
      </c>
      <c r="E7075" t="n">
        <v>0.985699999999999932</v>
      </c>
      <c r="F7075" t="n">
        <v>3.41365593914660614</v>
      </c>
      <c r="G7075" s="2">
        <f>(SQRT(1*(C7075*1000)^2+2*324859900000000/(6051800+400*1000))/1000)-8.307</f>
        <v>2.19798035001449987</v>
      </c>
      <c r="H7075" s="2">
        <f>(SQRT(1*(C7075*1000)^2+2*324859900000000/(6051800+400*1000))/1000)-9.578</f>
        <v>0.926980350014500942</v>
      </c>
      <c r="I7075" t="n">
        <v>643.330000000000041</v>
      </c>
      <c r="J7075" t="n">
        <v>1.75999999999999996</v>
      </c>
      <c r="K7075" t="n">
        <v>7949.09468085964454</v>
      </c>
      <c r="L7075" t="n">
        <v>5107.28721303957536</v>
      </c>
      <c r="M7075" s="2">
        <f>K7075/(EXP(D7075*1000/(323*9.80665)))</f>
        <v>5823.32243926461979</v>
      </c>
      <c r="N7075" t="n">
        <v>1266.09923609245993</v>
      </c>
      <c r="O7075" s="3">
        <f>M7075-((M7075-M7075/(EXP(F7075*1000/(323*9.80665))))*1.12)</f>
        <v>1521.19190508386009</v>
      </c>
      <c r="P7075" s="2">
        <f>M7075-((M7075-M7075/(EXP(G7075*1000/(323*9.80665))))*1.12)</f>
        <v>2559.78843864474993</v>
      </c>
      <c r="Q7075" t="n">
        <v>1300</v>
      </c>
      <c r="R7075" t="n">
        <v>6682.99544476718529</v>
      </c>
      <c r="S7075" s="2">
        <f>M7075-((M7075-M7075/(EXP(H7075*1000/(323*9.80665))))*1.12)</f>
        <v>4168.55528049149962</v>
      </c>
      <c r="T7075" s="2">
        <f>(K7075-(K7075/(EXP(D7075*1000/(323*9.80665)))))*1.12+(M7075-(M7075/(EXP(F7075*1000/(323*9.80665)))))*1.12</f>
        <v>6682.99544476718984</v>
      </c>
      <c r="U7075" s="2">
        <f>(K7075-(K7075/(EXP(D7075*1000/(323*9.80665)))))*1.12+(M7075-(M7075/(EXP(G7075*1000/(323*9.80665)))))*1.12</f>
        <v>5644.3989112063</v>
      </c>
      <c r="V7075" s="2">
        <f>(K7075-(K7075/(EXP(D7075*1000/(323*9.80665)))))*1.12+(M7075-(M7075/(EXP(H7075*1000/(323*9.80665)))))*1.12</f>
        <v>4035.63206935954986</v>
      </c>
    </row>
    <row r="7076" spans="1:29">
      <c r="A7076" t="s">
        <v>23</v>
      </c>
      <c r="B7076" t="n">
        <v>4</v>
      </c>
      <c r="C7076" t="n">
        <v>4.19390000000000018</v>
      </c>
      <c r="D7076" t="n">
        <v>0.635099999999999998</v>
      </c>
      <c r="E7076" t="n">
        <v>0.635099999999999998</v>
      </c>
      <c r="F7076" t="n">
        <v>3.78236504997588296</v>
      </c>
      <c r="G7076" s="2">
        <f>(SQRT(1*(C7076*1000)^2+2*324859900000000/(6051800+400*1000))/1000)-8.307</f>
        <v>2.56923307051620009</v>
      </c>
      <c r="H7076" s="2">
        <f>(SQRT(1*(C7076*1000)^2+2*324859900000000/(6051800+400*1000))/1000)-9.578</f>
        <v>1.29823307051619995</v>
      </c>
      <c r="I7076" t="n">
        <v>642.899999999999977</v>
      </c>
      <c r="J7076" t="n">
        <v>1.75999999999999996</v>
      </c>
      <c r="K7076" t="n">
        <v>7949.09468085964454</v>
      </c>
      <c r="L7076" t="n">
        <v>5787.51018783696145</v>
      </c>
      <c r="M7076" s="2">
        <f>K7076/(EXP(D7076*1000/(323*9.80665)))</f>
        <v>6504.90137578929989</v>
      </c>
      <c r="N7076" t="n">
        <v>1253.44359330454699</v>
      </c>
      <c r="O7076" s="3">
        <f>M7076-((M7076-M7076/(EXP(F7076*1000/(323*9.80665))))*1.12)</f>
        <v>1426.74678991298993</v>
      </c>
      <c r="P7076" s="2">
        <f>M7076-((M7076-M7076/(EXP(G7076*1000/(323*9.80665))))*1.12)</f>
        <v>2456.82177514443993</v>
      </c>
      <c r="Q7076" t="n">
        <v>1300</v>
      </c>
      <c r="R7076" t="n">
        <v>6695.65108755509937</v>
      </c>
      <c r="S7076" s="2">
        <f>M7076-((M7076-M7076/(EXP(H7076*1000/(323*9.80665))))*1.12)</f>
        <v>4055.13342230106991</v>
      </c>
      <c r="T7076" s="2">
        <f>(K7076-(K7076/(EXP(D7076*1000/(323*9.80665)))))*1.12+(M7076-(M7076/(EXP(F7076*1000/(323*9.80665)))))*1.12</f>
        <v>6695.65108755510028</v>
      </c>
      <c r="U7076" s="2">
        <f>(K7076-(K7076/(EXP(D7076*1000/(323*9.80665)))))*1.12+(M7076-(M7076/(EXP(G7076*1000/(323*9.80665)))))*1.12</f>
        <v>5665.57610232365005</v>
      </c>
      <c r="V7076" s="2">
        <f>(K7076-(K7076/(EXP(D7076*1000/(323*9.80665)))))*1.12+(M7076-(M7076/(EXP(H7076*1000/(323*9.80665)))))*1.12</f>
        <v>4067.26445516702006</v>
      </c>
    </row>
    <row r="7077" spans="1:29">
      <c r="A7077" t="s">
        <v>23</v>
      </c>
      <c r="B7077" t="n">
        <v>4</v>
      </c>
      <c r="C7077" t="n">
        <v>5.54100000000000037</v>
      </c>
      <c r="D7077" t="n">
        <v>0.0001</v>
      </c>
      <c r="E7077" t="n">
        <v>0.0001</v>
      </c>
      <c r="F7077" t="n">
        <v>4.36570307299035232</v>
      </c>
      <c r="G7077" s="2">
        <f>(SQRT(1*(C7077*1000)^2+2*324859900000000/(6051800+400*1000))/1000)-8.307</f>
        <v>3.15625998981929978</v>
      </c>
      <c r="H7077" s="2">
        <f>(SQRT(1*(C7077*1000)^2+2*324859900000000/(6051800+400*1000))/1000)-9.578</f>
        <v>1.88525998981930005</v>
      </c>
      <c r="I7077" t="n">
        <v>641.720000000000027</v>
      </c>
      <c r="J7077" t="n">
        <v>1.75999999999999996</v>
      </c>
      <c r="K7077" t="n">
        <v>7949.09468085964454</v>
      </c>
      <c r="L7077" t="n">
        <v>7235.34143323854278</v>
      </c>
      <c r="M7077" s="2">
        <f>K7077/(EXP(D7077*1000/(323*9.80665)))</f>
        <v>7948.84373061890983</v>
      </c>
      <c r="N7077" t="n">
        <v>1289.73990530931496</v>
      </c>
      <c r="O7077" s="3">
        <f>M7077-((M7077-M7077/(EXP(F7077*1000/(323*9.80665))))*1.12)</f>
        <v>1289.77001933818997</v>
      </c>
      <c r="P7077" s="2">
        <f>M7077-((M7077-M7077/(EXP(G7077*1000/(323*9.80665))))*1.12)</f>
        <v>2332.95301995468981</v>
      </c>
      <c r="Q7077" t="n">
        <v>1300</v>
      </c>
      <c r="R7077" t="n">
        <v>6659.3547755503314</v>
      </c>
      <c r="S7077" s="2">
        <f>M7077-((M7077-M7077/(EXP(H7077*1000/(323*9.80665))))*1.12)</f>
        <v>3955.65561955313979</v>
      </c>
      <c r="T7077" s="2">
        <f>(K7077-(K7077/(EXP(D7077*1000/(323*9.80665)))))*1.12+(M7077-(M7077/(EXP(F7077*1000/(323*9.80665)))))*1.12</f>
        <v>6659.35477555034959</v>
      </c>
      <c r="U7077" s="2">
        <f>(K7077-(K7077/(EXP(D7077*1000/(323*9.80665)))))*1.12+(M7077-(M7077/(EXP(G7077*1000/(323*9.80665)))))*1.12</f>
        <v>5616.17177493385043</v>
      </c>
      <c r="V7077" s="2">
        <f>(K7077-(K7077/(EXP(D7077*1000/(323*9.80665)))))*1.12+(M7077-(M7077/(EXP(H7077*1000/(323*9.80665)))))*1.12</f>
        <v>3993.4691753354</v>
      </c>
    </row>
    <row r="7078" spans="1:29">
      <c r="A7078" t="s">
        <v>23</v>
      </c>
      <c r="B7078" t="n">
        <v>5.5</v>
      </c>
      <c r="C7078" t="n">
        <v>4.47579999999999956</v>
      </c>
      <c r="D7078" t="n">
        <v>0.00779999999999999805</v>
      </c>
      <c r="E7078" t="n">
        <v>0.00779999999999999805</v>
      </c>
      <c r="F7078" t="n">
        <v>3.89341266720014403</v>
      </c>
      <c r="G7078" s="2">
        <f>(SQRT(1*(C7078*1000)^2+2*324859900000000/(6051800+400*1000))/1000)-8.307</f>
        <v>2.68101320686279987</v>
      </c>
      <c r="H7078" s="2">
        <f>(SQRT(1*(C7078*1000)^2+2*324859900000000/(6051800+400*1000))/1000)-9.578</f>
        <v>1.41001320686279996</v>
      </c>
      <c r="I7078" t="n">
        <v>643.5</v>
      </c>
      <c r="J7078" t="n">
        <v>1.75999999999999996</v>
      </c>
      <c r="K7078" t="n">
        <v>6090.89142051700037</v>
      </c>
      <c r="L7078" t="n">
        <v>5558.2973010245978</v>
      </c>
      <c r="M7078" s="2">
        <f>K7078/(EXP(D7078*1000/(323*9.80665)))</f>
        <v>6075.91121909113008</v>
      </c>
      <c r="N7078" t="n">
        <v>1259.82818522923299</v>
      </c>
      <c r="O7078" s="3">
        <f>M7078-((M7078-M7078/(EXP(F7078*1000/(323*9.80665))))*1.12)</f>
        <v>1261.6258094003399</v>
      </c>
      <c r="P7078" s="2">
        <f>M7078-((M7078-M7078/(EXP(G7078*1000/(323*9.80665))))*1.12)</f>
        <v>2189.94719518354987</v>
      </c>
      <c r="Q7078" t="n">
        <v>1300</v>
      </c>
      <c r="R7078" t="n">
        <v>4831.06323528776829</v>
      </c>
      <c r="S7078" s="2">
        <f>M7078-((M7078-M7078/(EXP(H7078*1000/(323*9.80665))))*1.12)</f>
        <v>3631.08753733083995</v>
      </c>
      <c r="T7078" s="2">
        <f>(K7078-(K7078/(EXP(D7078*1000/(323*9.80665)))))*1.12+(M7078-(M7078/(EXP(F7078*1000/(323*9.80665)))))*1.12</f>
        <v>4831.06323528777011</v>
      </c>
      <c r="U7078" s="2">
        <f>(K7078-(K7078/(EXP(D7078*1000/(323*9.80665)))))*1.12+(M7078-(M7078/(EXP(G7078*1000/(323*9.80665)))))*1.12</f>
        <v>3902.74184950455992</v>
      </c>
      <c r="V7078" s="2">
        <f>(K7078-(K7078/(EXP(D7078*1000/(323*9.80665)))))*1.12+(M7078-(M7078/(EXP(H7078*1000/(323*9.80665)))))*1.12</f>
        <v>2461.60150735726984</v>
      </c>
    </row>
    <row r="7079" spans="1:29">
      <c r="A7079" t="s">
        <v>23</v>
      </c>
      <c r="B7079" t="n">
        <v>3.5</v>
      </c>
      <c r="C7079" t="n">
        <v>3.96799999999999997</v>
      </c>
      <c r="D7079" t="n">
        <v>0.747299999999999898</v>
      </c>
      <c r="E7079" t="n">
        <v>0.747299999999999898</v>
      </c>
      <c r="F7079" t="n">
        <v>3.69783830813770331</v>
      </c>
      <c r="G7079" s="2">
        <f>(SQRT(1*(C7079*1000)^2+2*324859900000000/(6051800+400*1000))/1000)-8.307</f>
        <v>2.48413861435349981</v>
      </c>
      <c r="H7079" s="2">
        <f>(SQRT(1*(C7079*1000)^2+2*324859900000000/(6051800+400*1000))/1000)-9.578</f>
        <v>1.2131386143534999</v>
      </c>
      <c r="I7079" t="n">
        <v>643.5</v>
      </c>
      <c r="J7079" t="n">
        <v>1.75999999999999996</v>
      </c>
      <c r="K7079" t="n">
        <v>8512.80355646258613</v>
      </c>
      <c r="L7079" t="n">
        <v>5953.29200722248333</v>
      </c>
      <c r="M7079" s="2">
        <f>K7079/(EXP(D7079*1000/(323*9.80665)))</f>
        <v>6723.75995271744978</v>
      </c>
      <c r="N7079" t="n">
        <v>1321.76939850951271</v>
      </c>
      <c r="O7079" s="3">
        <f>M7079-((M7079-M7079/(EXP(F7079*1000/(323*9.80665))))*1.12)</f>
        <v>1536.45463095893001</v>
      </c>
      <c r="P7079" s="2">
        <f>M7079-((M7079-M7079/(EXP(G7079*1000/(323*9.80665))))*1.12)</f>
        <v>2630.59781894383013</v>
      </c>
      <c r="Q7079" t="n">
        <v>1300</v>
      </c>
      <c r="R7079" t="n">
        <v>7191.03415795307319</v>
      </c>
      <c r="S7079" s="2">
        <f>M7079-((M7079-M7079/(EXP(H7079*1000/(323*9.80665))))*1.12)</f>
        <v>4327.66890225880979</v>
      </c>
      <c r="T7079" s="2">
        <f>(K7079-(K7079/(EXP(D7079*1000/(323*9.80665)))))*1.12+(M7079-(M7079/(EXP(F7079*1000/(323*9.80665)))))*1.12</f>
        <v>7191.03415795307956</v>
      </c>
      <c r="U7079" s="2">
        <f>(K7079-(K7079/(EXP(D7079*1000/(323*9.80665)))))*1.12+(M7079-(M7079/(EXP(G7079*1000/(323*9.80665)))))*1.12</f>
        <v>6096.89096996817989</v>
      </c>
      <c r="V7079" s="2">
        <f>(K7079-(K7079/(EXP(D7079*1000/(323*9.80665)))))*1.12+(M7079-(M7079/(EXP(H7079*1000/(323*9.80665)))))*1.12</f>
        <v>4399.81988665320023</v>
      </c>
    </row>
    <row r="7080" spans="1:29">
      <c r="A7080" t="s">
        <v>23</v>
      </c>
      <c r="B7080" t="n">
        <v>5.5</v>
      </c>
      <c r="C7080" t="n">
        <v>4.37790000000000035</v>
      </c>
      <c r="D7080" t="n">
        <v>0.209499999999999975</v>
      </c>
      <c r="E7080" t="n">
        <v>0.209499999999999975</v>
      </c>
      <c r="F7080" t="n">
        <v>3.85415692209916614</v>
      </c>
      <c r="G7080" s="2">
        <f>(SQRT(1*(C7080*1000)^2+2*324859900000000/(6051800+400*1000))/1000)-8.307</f>
        <v>2.64150021711609995</v>
      </c>
      <c r="H7080" s="2">
        <f>(SQRT(1*(C7080*1000)^2+2*324859900000000/(6051800+400*1000))/1000)-9.578</f>
        <v>1.37050021711610004</v>
      </c>
      <c r="I7080" t="n">
        <v>644.029999999999973</v>
      </c>
      <c r="J7080" t="n">
        <v>1.75999999999999996</v>
      </c>
      <c r="K7080" t="n">
        <v>6090.89142051700037</v>
      </c>
      <c r="L7080" t="n">
        <v>5172.79949211734311</v>
      </c>
      <c r="M7080" s="2">
        <f>K7080/(EXP(D7080*1000/(323*9.80665)))</f>
        <v>5701.07616194926959</v>
      </c>
      <c r="N7080" t="n">
        <v>1160.30916875240109</v>
      </c>
      <c r="O7080" s="3">
        <f>M7080-((M7080-M7080/(EXP(F7080*1000/(323*9.80665))))*1.12)</f>
        <v>1207.08699978052005</v>
      </c>
      <c r="P7080" s="2">
        <f>M7080-((M7080-M7080/(EXP(G7080*1000/(323*9.80665))))*1.12)</f>
        <v>2089.22581149855978</v>
      </c>
      <c r="Q7080" t="n">
        <v>1200</v>
      </c>
      <c r="R7080" t="n">
        <v>4930.58225176460019</v>
      </c>
      <c r="S7080" s="2">
        <f>M7080-((M7080-M7080/(EXP(H7080*1000/(323*9.80665))))*1.12)</f>
        <v>3458.43317219731989</v>
      </c>
      <c r="T7080" s="2">
        <f>(K7080-(K7080/(EXP(D7080*1000/(323*9.80665)))))*1.12+(M7080-(M7080/(EXP(F7080*1000/(323*9.80665)))))*1.12</f>
        <v>4930.58225176461019</v>
      </c>
      <c r="U7080" s="2">
        <f>(K7080-(K7080/(EXP(D7080*1000/(323*9.80665)))))*1.12+(M7080-(M7080/(EXP(G7080*1000/(323*9.80665)))))*1.12</f>
        <v>4048.44344004656978</v>
      </c>
      <c r="V7080" s="2">
        <f>(K7080-(K7080/(EXP(D7080*1000/(323*9.80665)))))*1.12+(M7080-(M7080/(EXP(H7080*1000/(323*9.80665)))))*1.12</f>
        <v>2679.23607934781012</v>
      </c>
    </row>
    <row r="7081" spans="1:29">
      <c r="A7081" t="s">
        <v>23</v>
      </c>
      <c r="B7081" t="n">
        <v>5</v>
      </c>
      <c r="C7081" t="n">
        <v>5.06270000000000042</v>
      </c>
      <c r="D7081" t="n">
        <v>0.0001</v>
      </c>
      <c r="E7081" t="n">
        <v>0.0001</v>
      </c>
      <c r="F7081" t="n">
        <v>4.14366756011574289</v>
      </c>
      <c r="G7081" s="2">
        <f>(SQRT(1*(C7081*1000)^2+2*324859900000000/(6051800+400*1000))/1000)-8.307</f>
        <v>2.9328656524083998</v>
      </c>
      <c r="H7081" s="2">
        <f>(SQRT(1*(C7081*1000)^2+2*324859900000000/(6051800+400*1000))/1000)-9.578</f>
        <v>1.6618656524083999</v>
      </c>
      <c r="I7081" t="n">
        <v>641.149999999999977</v>
      </c>
      <c r="J7081" t="n">
        <v>1.75999999999999996</v>
      </c>
      <c r="K7081" t="n">
        <v>6726.00672096781636</v>
      </c>
      <c r="L7081" t="n">
        <v>6136.84459630316815</v>
      </c>
      <c r="M7081" s="2">
        <f>K7081/(EXP(D7081*1000/(323*9.80665)))</f>
        <v>6725.79438320187</v>
      </c>
      <c r="N7081" t="n">
        <v>1229.14204324636489</v>
      </c>
      <c r="O7081" s="3">
        <f>M7081-((M7081-M7081/(EXP(F7081*1000/(323*9.80665))))*1.12)</f>
        <v>1229.16752377827993</v>
      </c>
      <c r="P7081" s="2">
        <f>M7081-((M7081-M7081/(EXP(G7081*1000/(323*9.80665))))*1.12)</f>
        <v>2177.21390847848988</v>
      </c>
      <c r="Q7081" t="n">
        <v>1200</v>
      </c>
      <c r="R7081" t="n">
        <v>5496.8646777214517</v>
      </c>
      <c r="S7081" s="2">
        <f>M7081-((M7081-M7081/(EXP(H7081*1000/(323*9.80665))))*1.12)</f>
        <v>3650.56955271503011</v>
      </c>
      <c r="T7081" s="2">
        <f>(K7081-(K7081/(EXP(D7081*1000/(323*9.80665)))))*1.12+(M7081-(M7081/(EXP(F7081*1000/(323*9.80665)))))*1.12</f>
        <v>5496.86467772144988</v>
      </c>
      <c r="U7081" s="2">
        <f>(K7081-(K7081/(EXP(D7081*1000/(323*9.80665)))))*1.12+(M7081-(M7081/(EXP(G7081*1000/(323*9.80665)))))*1.12</f>
        <v>4548.8182930212397</v>
      </c>
      <c r="V7081" s="2">
        <f>(K7081-(K7081/(EXP(D7081*1000/(323*9.80665)))))*1.12+(M7081-(M7081/(EXP(H7081*1000/(323*9.80665)))))*1.12</f>
        <v>3075.46264878469992</v>
      </c>
    </row>
    <row r="7082" spans="1:29">
      <c r="A7082" t="s">
        <v>23</v>
      </c>
      <c r="B7082" t="n">
        <v>5</v>
      </c>
      <c r="C7082" t="n">
        <v>5.06259999999999977</v>
      </c>
      <c r="D7082" t="n">
        <v>0.0001</v>
      </c>
      <c r="E7082" t="n">
        <v>0.0001</v>
      </c>
      <c r="F7082" t="n">
        <v>4.14362279748686824</v>
      </c>
      <c r="G7082" s="2">
        <f>(SQRT(1*(C7082*1000)^2+2*324859900000000/(6051800+400*1000))/1000)-8.307</f>
        <v>2.9328206104097001</v>
      </c>
      <c r="H7082" s="2">
        <f>(SQRT(1*(C7082*1000)^2+2*324859900000000/(6051800+400*1000))/1000)-9.578</f>
        <v>1.66182061040970002</v>
      </c>
      <c r="I7082" t="n">
        <v>641.149999999999977</v>
      </c>
      <c r="J7082" t="n">
        <v>1.75999999999999996</v>
      </c>
      <c r="K7082" t="n">
        <v>6726.00672096781636</v>
      </c>
      <c r="L7082" t="n">
        <v>6136.84767943799034</v>
      </c>
      <c r="M7082" s="2">
        <f>K7082/(EXP(D7082*1000/(323*9.80665)))</f>
        <v>6725.79438320187</v>
      </c>
      <c r="N7082" t="n">
        <v>1229.17081917137602</v>
      </c>
      <c r="O7082" s="3">
        <f>M7082-((M7082-M7082/(EXP(F7082*1000/(323*9.80665))))*1.12)</f>
        <v>1229.19629970327992</v>
      </c>
      <c r="P7082" s="2">
        <f>M7082-((M7082-M7082/(EXP(G7082*1000/(323*9.80665))))*1.12)</f>
        <v>2177.25634515521006</v>
      </c>
      <c r="Q7082" t="n">
        <v>1200</v>
      </c>
      <c r="R7082" t="n">
        <v>5496.83590179644125</v>
      </c>
      <c r="S7082" s="2">
        <f>M7082-((M7082-M7082/(EXP(H7082*1000/(323*9.80665))))*1.12)</f>
        <v>3650.63294040999017</v>
      </c>
      <c r="T7082" s="2">
        <f>(K7082-(K7082/(EXP(D7082*1000/(323*9.80665)))))*1.12+(M7082-(M7082/(EXP(F7082*1000/(323*9.80665)))))*1.12</f>
        <v>5496.83590179645034</v>
      </c>
      <c r="U7082" s="2">
        <f>(K7082-(K7082/(EXP(D7082*1000/(323*9.80665)))))*1.12+(M7082-(M7082/(EXP(G7082*1000/(323*9.80665)))))*1.12</f>
        <v>4548.77585634452043</v>
      </c>
      <c r="V7082" s="2">
        <f>(K7082-(K7082/(EXP(D7082*1000/(323*9.80665)))))*1.12+(M7082-(M7082/(EXP(H7082*1000/(323*9.80665)))))*1.12</f>
        <v>3075.39926108973987</v>
      </c>
    </row>
    <row r="7083" spans="1:29">
      <c r="A7083" t="s">
        <v>23</v>
      </c>
      <c r="B7083" t="n">
        <v>5.5</v>
      </c>
      <c r="C7083" t="n">
        <v>4.65090000000000003</v>
      </c>
      <c r="D7083" t="n">
        <v>0.000599999999999999822</v>
      </c>
      <c r="E7083" t="n">
        <v>0.000599999999999999822</v>
      </c>
      <c r="F7083" t="n">
        <v>3.96542594997384867</v>
      </c>
      <c r="G7083" s="2">
        <f>(SQRT(1*(C7083*1000)^2+2*324859900000000/(6051800+400*1000))/1000)-8.307</f>
        <v>2.75349363293479987</v>
      </c>
      <c r="H7083" s="2">
        <f>(SQRT(1*(C7083*1000)^2+2*324859900000000/(6051800+400*1000))/1000)-9.578</f>
        <v>1.48249363293479997</v>
      </c>
      <c r="I7083" t="n">
        <v>641.899999999999977</v>
      </c>
      <c r="J7083" t="n">
        <v>1.75999999999999996</v>
      </c>
      <c r="K7083" t="n">
        <v>6090.89142051700037</v>
      </c>
      <c r="L7083" t="n">
        <v>5567.80388739501723</v>
      </c>
      <c r="M7083" s="2">
        <f>K7083/(EXP(D7083*1000/(323*9.80665)))</f>
        <v>6089.73778723059968</v>
      </c>
      <c r="N7083" t="n">
        <v>1219.50835538493402</v>
      </c>
      <c r="O7083" s="3">
        <f>M7083-((M7083-M7083/(EXP(F7083*1000/(323*9.80665))))*1.12)</f>
        <v>1219.64679137930011</v>
      </c>
      <c r="P7083" s="2">
        <f>M7083-((M7083-M7083/(EXP(G7083*1000/(323*9.80665))))*1.12)</f>
        <v>2128.74445225208001</v>
      </c>
      <c r="Q7083" t="n">
        <v>1200</v>
      </c>
      <c r="R7083" t="n">
        <v>4871.38306513206589</v>
      </c>
      <c r="S7083" s="2">
        <f>M7083-((M7083-M7083/(EXP(H7083*1000/(323*9.80665))))*1.12)</f>
        <v>3540.48809801730022</v>
      </c>
      <c r="T7083" s="2">
        <f>(K7083-(K7083/(EXP(D7083*1000/(323*9.80665)))))*1.12+(M7083-(M7083/(EXP(F7083*1000/(323*9.80665)))))*1.12</f>
        <v>4871.38306513207044</v>
      </c>
      <c r="U7083" s="2">
        <f>(K7083-(K7083/(EXP(D7083*1000/(323*9.80665)))))*1.12+(M7083-(M7083/(EXP(G7083*1000/(323*9.80665)))))*1.12</f>
        <v>3962.28540425928986</v>
      </c>
      <c r="V7083" s="2">
        <f>(K7083-(K7083/(EXP(D7083*1000/(323*9.80665)))))*1.12+(M7083-(M7083/(EXP(H7083*1000/(323*9.80665)))))*1.12</f>
        <v>2550.54175849407011</v>
      </c>
    </row>
    <row r="7084" spans="1:29">
      <c r="A7084" t="s">
        <v>23</v>
      </c>
      <c r="B7084" t="n">
        <v>5.5</v>
      </c>
      <c r="C7084" t="n">
        <v>4.64200000000000035</v>
      </c>
      <c r="D7084" t="n">
        <v>0.011100000000000001</v>
      </c>
      <c r="E7084" t="n">
        <v>0.011100000000000001</v>
      </c>
      <c r="F7084" t="n">
        <v>3.96171043167613046</v>
      </c>
      <c r="G7084" s="2">
        <f>(SQRT(1*(C7084*1000)^2+2*324859900000000/(6051800+400*1000))/1000)-8.307</f>
        <v>2.74975416178690013</v>
      </c>
      <c r="H7084" s="2">
        <f>(SQRT(1*(C7084*1000)^2+2*324859900000000/(6051800+400*1000))/1000)-9.578</f>
        <v>1.47875416178689996</v>
      </c>
      <c r="I7084" t="n">
        <v>641.909999999999968</v>
      </c>
      <c r="J7084" t="n">
        <v>1.75999999999999996</v>
      </c>
      <c r="K7084" t="n">
        <v>6090.89142051700037</v>
      </c>
      <c r="L7084" t="n">
        <v>5547.20352348755114</v>
      </c>
      <c r="M7084" s="2">
        <f>K7084/(EXP(D7084*1000/(323*9.80665)))</f>
        <v>6069.58453785294023</v>
      </c>
      <c r="N7084" t="n">
        <v>1215.33528644001103</v>
      </c>
      <c r="O7084" s="3">
        <f>M7084-((M7084-M7084/(EXP(F7084*1000/(323*9.80665))))*1.12)</f>
        <v>1217.89211235968992</v>
      </c>
      <c r="P7084" s="2">
        <f>M7084-((M7084-M7084/(EXP(G7084*1000/(323*9.80665))))*1.12)</f>
        <v>2125.06626369570995</v>
      </c>
      <c r="Q7084" t="n">
        <v>1200</v>
      </c>
      <c r="R7084" t="n">
        <v>4875.55613407699002</v>
      </c>
      <c r="S7084" s="2">
        <f>M7084-((M7084-M7084/(EXP(H7084*1000/(323*9.80665))))*1.12)</f>
        <v>3533.80002422088</v>
      </c>
      <c r="T7084" s="2">
        <f>(K7084-(K7084/(EXP(D7084*1000/(323*9.80665)))))*1.12+(M7084-(M7084/(EXP(F7084*1000/(323*9.80665)))))*1.12</f>
        <v>4875.55613407700002</v>
      </c>
      <c r="U7084" s="2">
        <f>(K7084-(K7084/(EXP(D7084*1000/(323*9.80665)))))*1.12+(M7084-(M7084/(EXP(G7084*1000/(323*9.80665)))))*1.12</f>
        <v>3968.38198274098022</v>
      </c>
      <c r="V7084" s="2">
        <f>(K7084-(K7084/(EXP(D7084*1000/(323*9.80665)))))*1.12+(M7084-(M7084/(EXP(H7084*1000/(323*9.80665)))))*1.12</f>
        <v>2559.64822221581016</v>
      </c>
    </row>
    <row r="7085" spans="1:29">
      <c r="A7085" t="s">
        <v>23</v>
      </c>
      <c r="B7085" t="n">
        <v>3</v>
      </c>
      <c r="C7085" t="n">
        <v>3.17680000000000007</v>
      </c>
      <c r="D7085" t="n">
        <v>1.33319999999999994</v>
      </c>
      <c r="E7085" t="n">
        <v>1.33319999999999994</v>
      </c>
      <c r="F7085" t="n">
        <v>3.43448112123770422</v>
      </c>
      <c r="G7085" s="2">
        <f>(SQRT(1*(C7085*1000)^2+2*324859900000000/(6051800+400*1000))/1000)-8.307</f>
        <v>2.21895396314230009</v>
      </c>
      <c r="H7085" s="2">
        <f>(SQRT(1*(C7085*1000)^2+2*324859900000000/(6051800+400*1000))/1000)-9.578</f>
        <v>0.947953963142300005</v>
      </c>
      <c r="I7085" t="n">
        <v>644.029999999999973</v>
      </c>
      <c r="J7085" t="n">
        <v>1.75999999999999996</v>
      </c>
      <c r="K7085" t="n">
        <v>9028.77753189419491</v>
      </c>
      <c r="L7085" t="n">
        <v>5084.08450722234102</v>
      </c>
      <c r="M7085" s="2">
        <f>K7085/(EXP(D7085*1000/(323*9.80665)))</f>
        <v>5927.03203697984009</v>
      </c>
      <c r="N7085" t="n">
        <v>1161.26725415761871</v>
      </c>
      <c r="O7085" s="3">
        <f>M7085-((M7085-M7085/(EXP(F7085*1000/(323*9.80665))))*1.12)</f>
        <v>1533.47671354735007</v>
      </c>
      <c r="P7085" s="2">
        <f>M7085-((M7085-M7085/(EXP(G7085*1000/(323*9.80665))))*1.12)</f>
        <v>2583.48847409498012</v>
      </c>
      <c r="Q7085" t="n">
        <v>1200</v>
      </c>
      <c r="R7085" t="n">
        <v>7867.51027773657643</v>
      </c>
      <c r="S7085" s="2">
        <f>M7085-((M7085-M7085/(EXP(H7085*1000/(323*9.80665))))*1.12)</f>
        <v>4210.10022119577025</v>
      </c>
      <c r="T7085" s="2">
        <f>(K7085-(K7085/(EXP(D7085*1000/(323*9.80665)))))*1.12+(M7085-(M7085/(EXP(F7085*1000/(323*9.80665)))))*1.12</f>
        <v>7867.51027773657006</v>
      </c>
      <c r="U7085" s="2">
        <f>(K7085-(K7085/(EXP(D7085*1000/(323*9.80665)))))*1.12+(M7085-(M7085/(EXP(G7085*1000/(323*9.80665)))))*1.12</f>
        <v>6817.49851718894024</v>
      </c>
      <c r="V7085" s="2">
        <f>(K7085-(K7085/(EXP(D7085*1000/(323*9.80665)))))*1.12+(M7085-(M7085/(EXP(H7085*1000/(323*9.80665)))))*1.12</f>
        <v>5190.88677008815012</v>
      </c>
    </row>
    <row r="7086" spans="1:29">
      <c r="A7086" t="s">
        <v>23</v>
      </c>
      <c r="B7086" t="n">
        <v>3</v>
      </c>
      <c r="C7086" t="n">
        <v>4.8655999999999997</v>
      </c>
      <c r="D7086" t="n">
        <v>0.720400000000000063</v>
      </c>
      <c r="E7086" t="n">
        <v>0.720400000000000063</v>
      </c>
      <c r="F7086" t="n">
        <v>4.05682374128851642</v>
      </c>
      <c r="G7086" s="2">
        <f>(SQRT(1*(C7086*1000)^2+2*324859900000000/(6051800+400*1000))/1000)-8.307</f>
        <v>2.84547559756089985</v>
      </c>
      <c r="H7086" s="2">
        <f>(SQRT(1*(C7086*1000)^2+2*324859900000000/(6051800+400*1000))/1000)-9.578</f>
        <v>1.57447559756089994</v>
      </c>
      <c r="I7086" t="n">
        <v>641.07000000000005</v>
      </c>
      <c r="J7086" t="n">
        <v>1.75999999999999996</v>
      </c>
      <c r="K7086" t="n">
        <v>9028.77753189419491</v>
      </c>
      <c r="L7086" t="n">
        <v>6348.445806189</v>
      </c>
      <c r="M7086" s="2">
        <f>K7086/(EXP(D7086*1000/(323*9.80665)))</f>
        <v>7192.11679827817989</v>
      </c>
      <c r="N7086" t="n">
        <v>1154.51493906167002</v>
      </c>
      <c r="O7086" s="3">
        <f>M7086-((M7086-M7086/(EXP(F7086*1000/(323*9.80665))))*1.12)</f>
        <v>1374.91422709557992</v>
      </c>
      <c r="P7086" s="2">
        <f>M7086-((M7086-M7086/(EXP(G7086*1000/(323*9.80665))))*1.12)</f>
        <v>2417.43658242150013</v>
      </c>
      <c r="Q7086" t="n">
        <v>1200</v>
      </c>
      <c r="R7086" t="n">
        <v>7874.26259283252602</v>
      </c>
      <c r="S7086" s="2">
        <f>M7086-((M7086-M7086/(EXP(H7086*1000/(323*9.80665))))*1.12)</f>
        <v>4037.01718182107015</v>
      </c>
      <c r="T7086" s="2">
        <f>(K7086-(K7086/(EXP(D7086*1000/(323*9.80665)))))*1.12+(M7086-(M7086/(EXP(F7086*1000/(323*9.80665)))))*1.12</f>
        <v>7874.26259283253967</v>
      </c>
      <c r="U7086" s="2">
        <f>(K7086-(K7086/(EXP(D7086*1000/(323*9.80665)))))*1.12+(M7086-(M7086/(EXP(G7086*1000/(323*9.80665)))))*1.12</f>
        <v>6831.74023750662036</v>
      </c>
      <c r="V7086" s="2">
        <f>(K7086-(K7086/(EXP(D7086*1000/(323*9.80665)))))*1.12+(M7086-(M7086/(EXP(H7086*1000/(323*9.80665)))))*1.12</f>
        <v>5212.15963810705034</v>
      </c>
    </row>
    <row r="7087" spans="1:29">
      <c r="A7087" t="s">
        <v>23</v>
      </c>
      <c r="B7087" t="n">
        <v>4</v>
      </c>
      <c r="C7087" t="n">
        <v>5.87420000000000009</v>
      </c>
      <c r="D7087" t="n">
        <v>0.0002</v>
      </c>
      <c r="E7087" t="n">
        <v>0.0002</v>
      </c>
      <c r="F7087" t="n">
        <v>4.52945239113095344</v>
      </c>
      <c r="G7087" s="2">
        <f>(SQRT(1*(C7087*1000)^2+2*324859900000000/(6051800+400*1000))/1000)-8.307</f>
        <v>3.32097808022489982</v>
      </c>
      <c r="H7087" s="2">
        <f>(SQRT(1*(C7087*1000)^2+2*324859900000000/(6051800+400*1000))/1000)-9.578</f>
        <v>2.04997808022489991</v>
      </c>
      <c r="I7087" t="n">
        <v>641.5</v>
      </c>
      <c r="J7087" t="n">
        <v>1.75999999999999996</v>
      </c>
      <c r="K7087" t="n">
        <v>7949.09468085964454</v>
      </c>
      <c r="L7087" t="n">
        <v>7222.97190119102106</v>
      </c>
      <c r="M7087" s="2">
        <f>K7087/(EXP(D7087*1000/(323*9.80665)))</f>
        <v>7948.59278830062976</v>
      </c>
      <c r="N7087" t="n">
        <v>1176.63306783650796</v>
      </c>
      <c r="O7087" s="3">
        <f>M7087-((M7087-M7087/(EXP(F7087*1000/(323*9.80665))))*1.12)</f>
        <v>1176.69329494358999</v>
      </c>
      <c r="P7087" s="2">
        <f>M7087-((M7087-M7087/(EXP(G7087*1000/(323*9.80665))))*1.12)</f>
        <v>2166.33251053318008</v>
      </c>
      <c r="Q7087" t="n">
        <v>1200</v>
      </c>
      <c r="R7087" t="n">
        <v>6772.46161302313885</v>
      </c>
      <c r="S7087" s="2">
        <f>M7087-((M7087-M7087/(EXP(H7087*1000/(323*9.80665))))*1.12)</f>
        <v>3706.75957633639018</v>
      </c>
      <c r="T7087" s="2">
        <f>(K7087-(K7087/(EXP(D7087*1000/(323*9.80665)))))*1.12+(M7087-(M7087/(EXP(F7087*1000/(323*9.80665)))))*1.12</f>
        <v>6772.46161302313976</v>
      </c>
      <c r="U7087" s="2">
        <f>(K7087-(K7087/(EXP(D7087*1000/(323*9.80665)))))*1.12+(M7087-(M7087/(EXP(G7087*1000/(323*9.80665)))))*1.12</f>
        <v>5782.82239743354967</v>
      </c>
      <c r="V7087" s="2">
        <f>(K7087-(K7087/(EXP(D7087*1000/(323*9.80665)))))*1.12+(M7087-(M7087/(EXP(H7087*1000/(323*9.80665)))))*1.12</f>
        <v>4242.39533163033957</v>
      </c>
    </row>
    <row r="7088" spans="1:29">
      <c r="A7088" t="s">
        <v>23</v>
      </c>
      <c r="B7088" t="n">
        <v>4</v>
      </c>
      <c r="C7088" t="n">
        <v>5.67980000000000018</v>
      </c>
      <c r="D7088" t="n">
        <v>0</v>
      </c>
      <c r="E7088" t="n">
        <v>0</v>
      </c>
      <c r="F7088" t="n">
        <v>4.4330334090205854</v>
      </c>
      <c r="G7088" s="2">
        <f>(SQRT(1*(C7088*1000)^2+2*324859900000000/(6051800+400*1000))/1000)-8.307</f>
        <v>3.22399200564250021</v>
      </c>
      <c r="H7088" s="2">
        <f>(SQRT(1*(C7088*1000)^2+2*324859900000000/(6051800+400*1000))/1000)-9.578</f>
        <v>1.95299200564250004</v>
      </c>
      <c r="I7088" t="n">
        <v>644.580000000000041</v>
      </c>
      <c r="J7088" t="n">
        <v>1.75999999999999996</v>
      </c>
      <c r="K7088" t="n">
        <v>7949.09468085964454</v>
      </c>
      <c r="L7088" t="n">
        <v>7230.54395680994094</v>
      </c>
      <c r="M7088" s="2">
        <f>K7088/(EXP(D7088*1000/(323*9.80665)))</f>
        <v>7949.09468085965</v>
      </c>
      <c r="N7088" t="n">
        <v>1242.6212563957381</v>
      </c>
      <c r="O7088" s="3">
        <f>M7088-((M7088-M7088/(EXP(F7088*1000/(323*9.80665))))*1.12)</f>
        <v>1242.62125639572992</v>
      </c>
      <c r="P7088" s="2">
        <f>M7088-((M7088-M7088/(EXP(G7088*1000/(323*9.80665))))*1.12)</f>
        <v>2263.48827682174988</v>
      </c>
      <c r="Q7088" t="n">
        <v>1200</v>
      </c>
      <c r="R7088" t="n">
        <v>6706.47342446390758</v>
      </c>
      <c r="S7088" s="2">
        <f>M7088-((M7088-M7088/(EXP(H7088*1000/(323*9.80665))))*1.12)</f>
        <v>3851.91094942249993</v>
      </c>
      <c r="T7088" s="2">
        <f>(K7088-(K7088/(EXP(D7088*1000/(323*9.80665)))))*1.12+(M7088-(M7088/(EXP(F7088*1000/(323*9.80665)))))*1.12</f>
        <v>6706.47342446392031</v>
      </c>
      <c r="U7088" s="2">
        <f>(K7088-(K7088/(EXP(D7088*1000/(323*9.80665)))))*1.12+(M7088-(M7088/(EXP(G7088*1000/(323*9.80665)))))*1.12</f>
        <v>5685.60640403789967</v>
      </c>
      <c r="V7088" s="2">
        <f>(K7088-(K7088/(EXP(D7088*1000/(323*9.80665)))))*1.12+(M7088-(M7088/(EXP(H7088*1000/(323*9.80665)))))*1.12</f>
        <v>4097.18373143714962</v>
      </c>
    </row>
    <row r="7089" spans="1:29">
      <c r="A7089" t="s">
        <v>23</v>
      </c>
      <c r="B7089" t="n">
        <v>4</v>
      </c>
      <c r="C7089" t="n">
        <v>5.67980000000000018</v>
      </c>
      <c r="D7089" t="n">
        <v>0.0001</v>
      </c>
      <c r="E7089" t="n">
        <v>0.0001</v>
      </c>
      <c r="F7089" t="n">
        <v>4.4330334090205854</v>
      </c>
      <c r="G7089" s="2">
        <f>(SQRT(1*(C7089*1000)^2+2*324859900000000/(6051800+400*1000))/1000)-8.307</f>
        <v>3.22399200564250021</v>
      </c>
      <c r="H7089" s="2">
        <f>(SQRT(1*(C7089*1000)^2+2*324859900000000/(6051800+400*1000))/1000)-9.578</f>
        <v>1.95299200564250004</v>
      </c>
      <c r="I7089" t="n">
        <v>644.580000000000041</v>
      </c>
      <c r="J7089" t="n">
        <v>1.75999999999999996</v>
      </c>
      <c r="K7089" t="n">
        <v>7949.09468085964454</v>
      </c>
      <c r="L7089" t="n">
        <v>7230.28557694459687</v>
      </c>
      <c r="M7089" s="2">
        <f>K7089/(EXP(D7089*1000/(323*9.80665)))</f>
        <v>7948.84373061890983</v>
      </c>
      <c r="N7089" t="n">
        <v>1242.55191323247709</v>
      </c>
      <c r="O7089" s="3">
        <f>M7089-((M7089-M7089/(EXP(F7089*1000/(323*9.80665))))*1.12)</f>
        <v>1242.58202726136005</v>
      </c>
      <c r="P7089" s="2">
        <f>M7089-((M7089-M7089/(EXP(G7089*1000/(323*9.80665))))*1.12)</f>
        <v>2263.41681925949979</v>
      </c>
      <c r="Q7089" t="n">
        <v>1200</v>
      </c>
      <c r="R7089" t="n">
        <v>6706.54276762716836</v>
      </c>
      <c r="S7089" s="2">
        <f>M7089-((M7089-M7089/(EXP(H7089*1000/(323*9.80665))))*1.12)</f>
        <v>3851.78934589168011</v>
      </c>
      <c r="T7089" s="2">
        <f>(K7089-(K7089/(EXP(D7089*1000/(323*9.80665)))))*1.12+(M7089-(M7089/(EXP(F7089*1000/(323*9.80665)))))*1.12</f>
        <v>6706.54276762718018</v>
      </c>
      <c r="U7089" s="2">
        <f>(K7089-(K7089/(EXP(D7089*1000/(323*9.80665)))))*1.12+(M7089-(M7089/(EXP(G7089*1000/(323*9.80665)))))*1.12</f>
        <v>5685.70797562904045</v>
      </c>
      <c r="V7089" s="2">
        <f>(K7089-(K7089/(EXP(D7089*1000/(323*9.80665)))))*1.12+(M7089-(M7089/(EXP(H7089*1000/(323*9.80665)))))*1.12</f>
        <v>4097.33544899685967</v>
      </c>
    </row>
    <row r="7090" spans="1:29">
      <c r="A7090" t="s">
        <v>23</v>
      </c>
      <c r="B7090" t="n">
        <v>4</v>
      </c>
      <c r="C7090" t="n">
        <v>5.83800000000000008</v>
      </c>
      <c r="D7090" t="n">
        <v>0.0001</v>
      </c>
      <c r="E7090" t="n">
        <v>0.0001</v>
      </c>
      <c r="F7090" t="n">
        <v>4.51131294417547402</v>
      </c>
      <c r="G7090" s="2">
        <f>(SQRT(1*(C7090*1000)^2+2*324859900000000/(6051800+400*1000))/1000)-8.307</f>
        <v>3.30273266678399979</v>
      </c>
      <c r="H7090" s="2">
        <f>(SQRT(1*(C7090*1000)^2+2*324859900000000/(6051800+400*1000))/1000)-9.578</f>
        <v>2.03173266678399989</v>
      </c>
      <c r="I7090" t="n">
        <v>643.700000000000045</v>
      </c>
      <c r="J7090" t="n">
        <v>1.75999999999999996</v>
      </c>
      <c r="K7090" t="n">
        <v>7949.09468085964454</v>
      </c>
      <c r="L7090" t="n">
        <v>7224.54106744123328</v>
      </c>
      <c r="M7090" s="2">
        <f>K7090/(EXP(D7090*1000/(323*9.80665)))</f>
        <v>7948.84373061890983</v>
      </c>
      <c r="N7090" t="n">
        <v>1188.93649120109603</v>
      </c>
      <c r="O7090" s="3">
        <f>M7090-((M7090-M7090/(EXP(F7090*1000/(323*9.80665))))*1.12)</f>
        <v>1188.96660522998991</v>
      </c>
      <c r="P7090" s="2">
        <f>M7090-((M7090-M7090/(EXP(G7090*1000/(323*9.80665))))*1.12)</f>
        <v>2184.42580813150016</v>
      </c>
      <c r="Q7090" t="n">
        <v>1200</v>
      </c>
      <c r="R7090" t="n">
        <v>6760.15818965854851</v>
      </c>
      <c r="S7090" s="2">
        <f>M7090-((M7090-M7090/(EXP(H7090*1000/(323*9.80665))))*1.12)</f>
        <v>3733.80041499535992</v>
      </c>
      <c r="T7090" s="2">
        <f>(K7090-(K7090/(EXP(D7090*1000/(323*9.80665)))))*1.12+(M7090-(M7090/(EXP(F7090*1000/(323*9.80665)))))*1.12</f>
        <v>6760.15818965855033</v>
      </c>
      <c r="U7090" s="2">
        <f>(K7090-(K7090/(EXP(D7090*1000/(323*9.80665)))))*1.12+(M7090-(M7090/(EXP(G7090*1000/(323*9.80665)))))*1.12</f>
        <v>5764.69898675704007</v>
      </c>
      <c r="V7090" s="2">
        <f>(K7090-(K7090/(EXP(D7090*1000/(323*9.80665)))))*1.12+(M7090-(M7090/(EXP(H7090*1000/(323*9.80665)))))*1.12</f>
        <v>4215.32437989317987</v>
      </c>
    </row>
    <row r="7091" spans="1:29">
      <c r="A7091" t="s">
        <v>23</v>
      </c>
      <c r="B7091" t="n">
        <v>4</v>
      </c>
      <c r="C7091" t="n">
        <v>5.83800000000000008</v>
      </c>
      <c r="D7091" t="n">
        <v>0</v>
      </c>
      <c r="E7091" t="n">
        <v>0</v>
      </c>
      <c r="F7091" t="n">
        <v>4.51131294417547402</v>
      </c>
      <c r="G7091" s="2">
        <f>(SQRT(1*(C7091*1000)^2+2*324859900000000/(6051800+400*1000))/1000)-8.307</f>
        <v>3.30273266678399979</v>
      </c>
      <c r="H7091" s="2">
        <f>(SQRT(1*(C7091*1000)^2+2*324859900000000/(6051800+400*1000))/1000)-9.578</f>
        <v>2.03173266678399989</v>
      </c>
      <c r="I7091" t="n">
        <v>643.700000000000045</v>
      </c>
      <c r="J7091" t="n">
        <v>1.75999999999999996</v>
      </c>
      <c r="K7091" t="n">
        <v>7949.09468085964454</v>
      </c>
      <c r="L7091" t="n">
        <v>7224.79926594862445</v>
      </c>
      <c r="M7091" s="2">
        <f>K7091/(EXP(D7091*1000/(323*9.80665)))</f>
        <v>7949.09468085965</v>
      </c>
      <c r="N7091" t="n">
        <v>1189.00414169011196</v>
      </c>
      <c r="O7091" s="3">
        <f>M7091-((M7091-M7091/(EXP(F7091*1000/(323*9.80665))))*1.12)</f>
        <v>1189.00414169011992</v>
      </c>
      <c r="P7091" s="2">
        <f>M7091-((M7091-M7091/(EXP(G7091*1000/(323*9.80665))))*1.12)</f>
        <v>2184.49477189541994</v>
      </c>
      <c r="Q7091" t="n">
        <v>1200</v>
      </c>
      <c r="R7091" t="n">
        <v>6760.09053916953235</v>
      </c>
      <c r="S7091" s="2">
        <f>M7091-((M7091-M7091/(EXP(H7091*1000/(323*9.80665))))*1.12)</f>
        <v>3733.91829353779985</v>
      </c>
      <c r="T7091" s="2">
        <f>(K7091-(K7091/(EXP(D7091*1000/(323*9.80665)))))*1.12+(M7091-(M7091/(EXP(F7091*1000/(323*9.80665)))))*1.12</f>
        <v>6760.09053916952962</v>
      </c>
      <c r="U7091" s="2">
        <f>(K7091-(K7091/(EXP(D7091*1000/(323*9.80665)))))*1.12+(M7091-(M7091/(EXP(G7091*1000/(323*9.80665)))))*1.12</f>
        <v>5764.59990896423005</v>
      </c>
      <c r="V7091" s="2">
        <f>(K7091-(K7091/(EXP(D7091*1000/(323*9.80665)))))*1.12+(M7091-(M7091/(EXP(H7091*1000/(323*9.80665)))))*1.12</f>
        <v>4215.17638732184969</v>
      </c>
    </row>
    <row r="7092" spans="1:29">
      <c r="A7092" t="s">
        <v>23</v>
      </c>
      <c r="B7092" t="n">
        <v>6</v>
      </c>
      <c r="C7092" t="n">
        <v>3.98079999999999998</v>
      </c>
      <c r="D7092" t="n">
        <v>0.00209999999999999964</v>
      </c>
      <c r="E7092" t="n">
        <v>0.00209999999999999964</v>
      </c>
      <c r="F7092" t="n">
        <v>3.70251987037267938</v>
      </c>
      <c r="G7092" s="2">
        <f>(SQRT(1*(C7092*1000)^2+2*324859900000000/(6051800+400*1000))/1000)-8.307</f>
        <v>2.4888518531049999</v>
      </c>
      <c r="H7092" s="2">
        <f>(SQRT(1*(C7092*1000)^2+2*324859900000000/(6051800+400*1000))/1000)-9.578</f>
        <v>1.21785185310499999</v>
      </c>
      <c r="I7092" t="n">
        <v>641.370000000000005</v>
      </c>
      <c r="J7092" t="n">
        <v>1.75999999999999996</v>
      </c>
      <c r="K7092" t="n">
        <v>5455.60187210316872</v>
      </c>
      <c r="L7092" t="n">
        <v>5000.59308955503639</v>
      </c>
      <c r="M7092" s="2">
        <f>K7092/(EXP(D7092*1000/(323*9.80665)))</f>
        <v>5451.98615193524984</v>
      </c>
      <c r="N7092" t="n">
        <v>1242.59995655474404</v>
      </c>
      <c r="O7092" s="3">
        <f>M7092-((M7092-M7092/(EXP(F7092*1000/(323*9.80665))))*1.12)</f>
        <v>1243.03384297489993</v>
      </c>
      <c r="P7092" s="2">
        <f>M7092-((M7092-M7092/(EXP(G7092*1000/(323*9.80665))))*1.12)</f>
        <v>2128.88586913783001</v>
      </c>
      <c r="Q7092" t="n">
        <v>1200</v>
      </c>
      <c r="R7092" t="n">
        <v>4213.00191554842513</v>
      </c>
      <c r="S7092" s="2">
        <f>M7092-((M7092-M7092/(EXP(H7092*1000/(323*9.80665))))*1.12)</f>
        <v>3502.91631886040022</v>
      </c>
      <c r="T7092" s="2">
        <f>(K7092-(K7092/(EXP(D7092*1000/(323*9.80665)))))*1.12+(M7092-(M7092/(EXP(F7092*1000/(323*9.80665)))))*1.12</f>
        <v>4213.00191554841967</v>
      </c>
      <c r="U7092" s="2">
        <f>(K7092-(K7092/(EXP(D7092*1000/(323*9.80665)))))*1.12+(M7092-(M7092/(EXP(G7092*1000/(323*9.80665)))))*1.12</f>
        <v>3327.14988938549004</v>
      </c>
      <c r="V7092" s="2">
        <f>(K7092-(K7092/(EXP(D7092*1000/(323*9.80665)))))*1.12+(M7092-(M7092/(EXP(H7092*1000/(323*9.80665)))))*1.12</f>
        <v>1953.11943966292006</v>
      </c>
    </row>
    <row r="7093" spans="1:29">
      <c r="A7093" t="s">
        <v>23</v>
      </c>
      <c r="B7093" t="n">
        <v>6</v>
      </c>
      <c r="C7093" t="n">
        <v>4.11439999999999984</v>
      </c>
      <c r="D7093" t="n">
        <v>0.00280000000000000036</v>
      </c>
      <c r="E7093" t="n">
        <v>0.00280000000000000036</v>
      </c>
      <c r="F7093" t="n">
        <v>3.75215957035878001</v>
      </c>
      <c r="G7093" s="2">
        <f>(SQRT(1*(C7093*1000)^2+2*324859900000000/(6051800+400*1000))/1000)-8.307</f>
        <v>2.5388257386973998</v>
      </c>
      <c r="H7093" s="2">
        <f>(SQRT(1*(C7093*1000)^2+2*324859900000000/(6051800+400*1000))/1000)-9.578</f>
        <v>1.2678257386973999</v>
      </c>
      <c r="I7093" t="n">
        <v>642.480000000000018</v>
      </c>
      <c r="J7093" t="n">
        <v>1.75999999999999996</v>
      </c>
      <c r="K7093" t="n">
        <v>5455.60187210316872</v>
      </c>
      <c r="L7093" t="n">
        <v>4996.18333892850842</v>
      </c>
      <c r="M7093" s="2">
        <f>K7093/(EXP(D7093*1000/(323*9.80665)))</f>
        <v>5450.78144447588966</v>
      </c>
      <c r="N7093" t="n">
        <v>1212.6862203277451</v>
      </c>
      <c r="O7093" s="3">
        <f>M7093-((M7093-M7093/(EXP(F7093*1000/(323*9.80665))))*1.12)</f>
        <v>1213.26467164302994</v>
      </c>
      <c r="P7093" s="2">
        <f>M7093-((M7093-M7093/(EXP(G7093*1000/(323*9.80665))))*1.12)</f>
        <v>2084.86074471002985</v>
      </c>
      <c r="Q7093" t="n">
        <v>1200</v>
      </c>
      <c r="R7093" t="n">
        <v>4242.91565177542543</v>
      </c>
      <c r="S7093" s="2">
        <f>M7093-((M7093-M7093/(EXP(H7093*1000/(323*9.80665))))*1.12)</f>
        <v>3437.08458661979012</v>
      </c>
      <c r="T7093" s="2">
        <f>(K7093-(K7093/(EXP(D7093*1000/(323*9.80665)))))*1.12+(M7093-(M7093/(EXP(F7093*1000/(323*9.80665)))))*1.12</f>
        <v>4242.91565177540997</v>
      </c>
      <c r="U7093" s="2">
        <f>(K7093-(K7093/(EXP(D7093*1000/(323*9.80665)))))*1.12+(M7093-(M7093/(EXP(G7093*1000/(323*9.80665)))))*1.12</f>
        <v>3371.31957870841006</v>
      </c>
      <c r="V7093" s="2">
        <f>(K7093-(K7093/(EXP(D7093*1000/(323*9.80665)))))*1.12+(M7093-(M7093/(EXP(H7093*1000/(323*9.80665)))))*1.12</f>
        <v>2019.09573679865002</v>
      </c>
    </row>
    <row r="7094" spans="1:29">
      <c r="A7094" t="s">
        <v>23</v>
      </c>
      <c r="B7094" t="n">
        <v>6</v>
      </c>
      <c r="C7094" t="n">
        <v>4.29800000000000004</v>
      </c>
      <c r="D7094" t="n">
        <v>0</v>
      </c>
      <c r="E7094" t="n">
        <v>0</v>
      </c>
      <c r="F7094" t="n">
        <v>3.82266124968729049</v>
      </c>
      <c r="G7094" s="2">
        <f>(SQRT(1*(C7094*1000)^2+2*324859900000000/(6051800+400*1000))/1000)-8.307</f>
        <v>2.60979681015410003</v>
      </c>
      <c r="H7094" s="2">
        <f>(SQRT(1*(C7094*1000)^2+2*324859900000000/(6051800+400*1000))/1000)-9.578</f>
        <v>1.3387968101540999</v>
      </c>
      <c r="I7094" t="n">
        <v>643.490000000000009</v>
      </c>
      <c r="J7094" t="n">
        <v>1.75999999999999996</v>
      </c>
      <c r="K7094" t="n">
        <v>5455.60187210316872</v>
      </c>
      <c r="L7094" t="n">
        <v>4996.772852333228</v>
      </c>
      <c r="M7094" s="2">
        <f>K7094/(EXP(D7094*1000/(323*9.80665)))</f>
        <v>5455.60187210316963</v>
      </c>
      <c r="N7094" t="n">
        <v>1173.19768758371697</v>
      </c>
      <c r="O7094" s="3">
        <f>M7094-((M7094-M7094/(EXP(F7094*1000/(323*9.80665))))*1.12)</f>
        <v>1173.19768758371993</v>
      </c>
      <c r="P7094" s="2">
        <f>M7094-((M7094-M7094/(EXP(G7094*1000/(323*9.80665))))*1.12)</f>
        <v>2025.9650828194799</v>
      </c>
      <c r="Q7094" t="n">
        <v>1200</v>
      </c>
      <c r="R7094" t="n">
        <v>4282.40418451945243</v>
      </c>
      <c r="S7094" s="2">
        <f>M7094-((M7094-M7094/(EXP(H7094*1000/(323*9.80665))))*1.12)</f>
        <v>3349.39767536237014</v>
      </c>
      <c r="T7094" s="2">
        <f>(K7094-(K7094/(EXP(D7094*1000/(323*9.80665)))))*1.12+(M7094-(M7094/(EXP(F7094*1000/(323*9.80665)))))*1.12</f>
        <v>4282.4041845194497</v>
      </c>
      <c r="U7094" s="2">
        <f>(K7094-(K7094/(EXP(D7094*1000/(323*9.80665)))))*1.12+(M7094-(M7094/(EXP(G7094*1000/(323*9.80665)))))*1.12</f>
        <v>3429.63678928369018</v>
      </c>
      <c r="V7094" s="2">
        <f>(K7094-(K7094/(EXP(D7094*1000/(323*9.80665)))))*1.12+(M7094-(M7094/(EXP(H7094*1000/(323*9.80665)))))*1.12</f>
        <v>2106.20419674079994</v>
      </c>
    </row>
    <row r="7095" spans="1:29">
      <c r="A7095" t="s">
        <v>23</v>
      </c>
      <c r="B7095" t="n">
        <v>3.5</v>
      </c>
      <c r="C7095" t="n">
        <v>3.89060000000000006</v>
      </c>
      <c r="D7095" t="n">
        <v>0.928100000000000058</v>
      </c>
      <c r="E7095" t="n">
        <v>0.928100000000000058</v>
      </c>
      <c r="F7095" t="n">
        <v>3.66980853559149267</v>
      </c>
      <c r="G7095" s="2">
        <f>(SQRT(1*(C7095*1000)^2+2*324859900000000/(6051800+400*1000))/1000)-8.307</f>
        <v>2.45591860761709979</v>
      </c>
      <c r="H7095" s="2">
        <f>(SQRT(1*(C7095*1000)^2+2*324859900000000/(6051800+400*1000))/1000)-9.578</f>
        <v>1.18491860761710011</v>
      </c>
      <c r="I7095" t="n">
        <v>643.480000000000018</v>
      </c>
      <c r="J7095" t="n">
        <v>1.75999999999999996</v>
      </c>
      <c r="K7095" t="n">
        <v>8512.80355646258613</v>
      </c>
      <c r="L7095" t="n">
        <v>5568.43342810635568</v>
      </c>
      <c r="M7095" s="2">
        <f>K7095/(EXP(D7095*1000/(323*9.80665)))</f>
        <v>6350.72298951325956</v>
      </c>
      <c r="N7095" t="n">
        <v>1211.43431666465608</v>
      </c>
      <c r="O7095" s="3">
        <f>M7095-((M7095-M7095/(EXP(F7095*1000/(323*9.80665))))*1.12)</f>
        <v>1470.88398469857998</v>
      </c>
      <c r="P7095" s="2">
        <f>M7095-((M7095-M7095/(EXP(G7095*1000/(323*9.80665))))*1.12)</f>
        <v>2513.70592374279022</v>
      </c>
      <c r="Q7095" t="n">
        <v>1200</v>
      </c>
      <c r="R7095" t="n">
        <v>7301.36923979793119</v>
      </c>
      <c r="S7095" s="2">
        <f>M7095-((M7095-M7095/(EXP(H7095*1000/(323*9.80665))))*1.12)</f>
        <v>4130.96715872204004</v>
      </c>
      <c r="T7095" s="2">
        <f>(K7095-(K7095/(EXP(D7095*1000/(323*9.80665)))))*1.12+(M7095-(M7095/(EXP(F7095*1000/(323*9.80665)))))*1.12</f>
        <v>7301.36923979793028</v>
      </c>
      <c r="U7095" s="2">
        <f>(K7095-(K7095/(EXP(D7095*1000/(323*9.80665)))))*1.12+(M7095-(M7095/(EXP(G7095*1000/(323*9.80665)))))*1.12</f>
        <v>6258.54730075372026</v>
      </c>
      <c r="V7095" s="2">
        <f>(K7095-(K7095/(EXP(D7095*1000/(323*9.80665)))))*1.12+(M7095-(M7095/(EXP(H7095*1000/(323*9.80665)))))*1.12</f>
        <v>4641.28606577447044</v>
      </c>
    </row>
    <row r="7096" spans="1:29">
      <c r="A7096" t="s">
        <v>23</v>
      </c>
      <c r="B7096" t="n">
        <v>4</v>
      </c>
      <c r="C7096" t="n">
        <v>3.88310000000000031</v>
      </c>
      <c r="D7096" t="n">
        <v>0.845800000000000018</v>
      </c>
      <c r="E7096" t="n">
        <v>0.845800000000000018</v>
      </c>
      <c r="F7096" t="n">
        <v>3.66711800634212892</v>
      </c>
      <c r="G7096" s="2">
        <f>(SQRT(1*(C7096*1000)^2+2*324859900000000/(6051800+400*1000))/1000)-8.307</f>
        <v>2.4532097658080998</v>
      </c>
      <c r="H7096" s="2">
        <f>(SQRT(1*(C7096*1000)^2+2*324859900000000/(6051800+400*1000))/1000)-9.578</f>
        <v>1.1822097658081001</v>
      </c>
      <c r="I7096" t="n">
        <v>642.019999999999982</v>
      </c>
      <c r="J7096" t="n">
        <v>1.75999999999999996</v>
      </c>
      <c r="K7096" t="n">
        <v>7949.09468085964454</v>
      </c>
      <c r="L7096" t="n">
        <v>5361.87169924003592</v>
      </c>
      <c r="M7096" s="2">
        <f>K7096/(EXP(D7096*1000/(323*9.80665)))</f>
        <v>6086.28342570246969</v>
      </c>
      <c r="N7096" t="n">
        <v>1187.91856721009503</v>
      </c>
      <c r="O7096" s="3">
        <f>M7096-((M7096-M7096/(EXP(F7096*1000/(323*9.80665))))*1.12)</f>
        <v>1411.45591782895008</v>
      </c>
      <c r="P7096" s="2">
        <f>M7096-((M7096-M7096/(EXP(G7096*1000/(323*9.80665))))*1.12)</f>
        <v>2411.72291737204978</v>
      </c>
      <c r="Q7096" t="n">
        <v>1200</v>
      </c>
      <c r="R7096" t="n">
        <v>6761.17611364955155</v>
      </c>
      <c r="S7096" s="2">
        <f>M7096-((M7096-M7096/(EXP(H7096*1000/(323*9.80665))))*1.12)</f>
        <v>3962.96858712581979</v>
      </c>
      <c r="T7096" s="2">
        <f>(K7096-(K7096/(EXP(D7096*1000/(323*9.80665)))))*1.12+(M7096-(M7096/(EXP(F7096*1000/(323*9.80665)))))*1.12</f>
        <v>6761.17611364955974</v>
      </c>
      <c r="U7096" s="2">
        <f>(K7096-(K7096/(EXP(D7096*1000/(323*9.80665)))))*1.12+(M7096-(M7096/(EXP(G7096*1000/(323*9.80665)))))*1.12</f>
        <v>5760.90911410646004</v>
      </c>
      <c r="V7096" s="2">
        <f>(K7096-(K7096/(EXP(D7096*1000/(323*9.80665)))))*1.12+(M7096-(M7096/(EXP(H7096*1000/(323*9.80665)))))*1.12</f>
        <v>4209.66344435269002</v>
      </c>
    </row>
    <row r="7097" spans="1:29">
      <c r="A7097" t="s">
        <v>23</v>
      </c>
      <c r="B7097" t="n">
        <v>5</v>
      </c>
      <c r="C7097" t="n">
        <v>5.1487999999999996</v>
      </c>
      <c r="D7097" t="n">
        <v>0</v>
      </c>
      <c r="E7097" t="n">
        <v>0</v>
      </c>
      <c r="F7097" t="n">
        <v>4.182469655035435</v>
      </c>
      <c r="G7097" s="2">
        <f>(SQRT(1*(C7097*1000)^2+2*324859900000000/(6051800+400*1000))/1000)-8.307</f>
        <v>2.9719090799683002</v>
      </c>
      <c r="H7097" s="2">
        <f>(SQRT(1*(C7097*1000)^2+2*324859900000000/(6051800+400*1000))/1000)-9.578</f>
        <v>1.70090907996829994</v>
      </c>
      <c r="I7097" t="n">
        <v>643.299999999999955</v>
      </c>
      <c r="J7097" t="n">
        <v>1.75999999999999996</v>
      </c>
      <c r="K7097" t="n">
        <v>6726.00672096781636</v>
      </c>
      <c r="L7097" t="n">
        <v>6134.40747102940986</v>
      </c>
      <c r="M7097" s="2">
        <f>K7097/(EXP(D7097*1000/(323*9.80665)))</f>
        <v>6726.00672096782</v>
      </c>
      <c r="N7097" t="n">
        <v>1204.41372154269129</v>
      </c>
      <c r="O7097" s="3">
        <f>M7097-((M7097-M7097/(EXP(F7097*1000/(323*9.80665))))*1.12)</f>
        <v>1204.41372154268993</v>
      </c>
      <c r="P7097" s="2">
        <f>M7097-((M7097-M7097/(EXP(G7097*1000/(323*9.80665))))*1.12)</f>
        <v>2140.72245415580983</v>
      </c>
      <c r="Q7097" t="n">
        <v>1200</v>
      </c>
      <c r="R7097" t="n">
        <v>5521.59299942512644</v>
      </c>
      <c r="S7097" s="2">
        <f>M7097-((M7097-M7097/(EXP(H7097*1000/(323*9.80665))))*1.12)</f>
        <v>3596.07482055277978</v>
      </c>
      <c r="T7097" s="2">
        <f>(K7097-(K7097/(EXP(D7097*1000/(323*9.80665)))))*1.12+(M7097-(M7097/(EXP(F7097*1000/(323*9.80665)))))*1.12</f>
        <v>5521.59299942513007</v>
      </c>
      <c r="U7097" s="2">
        <f>(K7097-(K7097/(EXP(D7097*1000/(323*9.80665)))))*1.12+(M7097-(M7097/(EXP(G7097*1000/(323*9.80665)))))*1.12</f>
        <v>4585.28426681201017</v>
      </c>
      <c r="V7097" s="2">
        <f>(K7097-(K7097/(EXP(D7097*1000/(323*9.80665)))))*1.12+(M7097-(M7097/(EXP(H7097*1000/(323*9.80665)))))*1.12</f>
        <v>3129.93190041504022</v>
      </c>
    </row>
    <row r="7098" spans="1:29">
      <c r="A7098" t="s">
        <v>23</v>
      </c>
      <c r="B7098" t="n">
        <v>4</v>
      </c>
      <c r="C7098" t="n">
        <v>5.98120000000000029</v>
      </c>
      <c r="D7098" t="n">
        <v>0.0001</v>
      </c>
      <c r="E7098" t="n">
        <v>0.0001</v>
      </c>
      <c r="F7098" t="n">
        <v>4.58355730408526973</v>
      </c>
      <c r="G7098" s="2">
        <f>(SQRT(1*(C7098*1000)^2+2*324859900000000/(6051800+400*1000))/1000)-8.307</f>
        <v>3.37539710137399984</v>
      </c>
      <c r="H7098" s="2">
        <f>(SQRT(1*(C7098*1000)^2+2*324859900000000/(6051800+400*1000))/1000)-9.578</f>
        <v>2.10439710137399993</v>
      </c>
      <c r="I7098" t="n">
        <v>642.970000000000027</v>
      </c>
      <c r="J7098" t="n">
        <v>1.75999999999999996</v>
      </c>
      <c r="K7098" t="n">
        <v>7949.09468085964454</v>
      </c>
      <c r="L7098" t="n">
        <v>7219.36394962675331</v>
      </c>
      <c r="M7098" s="2">
        <f>K7098/(EXP(D7098*1000/(323*9.80665)))</f>
        <v>7948.84373061890983</v>
      </c>
      <c r="N7098" t="n">
        <v>1140.61672493261131</v>
      </c>
      <c r="O7098" s="3">
        <f>M7098-((M7098-M7098/(EXP(F7098*1000/(323*9.80665))))*1.12)</f>
        <v>1140.64683896148995</v>
      </c>
      <c r="P7098" s="2">
        <f>M7098-((M7098-M7098/(EXP(G7098*1000/(323*9.80665))))*1.12)</f>
        <v>2113.25212004050991</v>
      </c>
      <c r="Q7098" t="n">
        <v>1100</v>
      </c>
      <c r="R7098" t="n">
        <v>6808.47795592703642</v>
      </c>
      <c r="S7098" s="2">
        <f>M7098-((M7098-M7098/(EXP(H7098*1000/(323*9.80665))))*1.12)</f>
        <v>3627.48822521728016</v>
      </c>
      <c r="T7098" s="2">
        <f>(K7098-(K7098/(EXP(D7098*1000/(323*9.80665)))))*1.12+(M7098-(M7098/(EXP(F7098*1000/(323*9.80665)))))*1.12</f>
        <v>6808.47795592705006</v>
      </c>
      <c r="U7098" s="2">
        <f>(K7098-(K7098/(EXP(D7098*1000/(323*9.80665)))))*1.12+(M7098-(M7098/(EXP(G7098*1000/(323*9.80665)))))*1.12</f>
        <v>5835.87267484803033</v>
      </c>
      <c r="V7098" s="2">
        <f>(K7098-(K7098/(EXP(D7098*1000/(323*9.80665)))))*1.12+(M7098-(M7098/(EXP(H7098*1000/(323*9.80665)))))*1.12</f>
        <v>4321.63656967126008</v>
      </c>
    </row>
    <row r="7099" spans="1:29">
      <c r="A7099" t="s">
        <v>23</v>
      </c>
      <c r="B7099" t="n">
        <v>4</v>
      </c>
      <c r="C7099" t="n">
        <v>5.98109999999999964</v>
      </c>
      <c r="D7099" t="n">
        <v>0</v>
      </c>
      <c r="E7099" t="n">
        <v>0</v>
      </c>
      <c r="F7099" t="n">
        <v>4.58350640015786848</v>
      </c>
      <c r="G7099" s="2">
        <f>(SQRT(1*(C7099*1000)^2+2*324859900000000/(6051800+400*1000))/1000)-8.307</f>
        <v>3.37534590329320006</v>
      </c>
      <c r="H7099" s="2">
        <f>(SQRT(1*(C7099*1000)^2+2*324859900000000/(6051800+400*1000))/1000)-9.578</f>
        <v>2.10434590329320015</v>
      </c>
      <c r="I7099" t="n">
        <v>642.970000000000027</v>
      </c>
      <c r="J7099" t="n">
        <v>1.75999999999999996</v>
      </c>
      <c r="K7099" t="n">
        <v>7949.09468085964454</v>
      </c>
      <c r="L7099" t="n">
        <v>7219.62559122749735</v>
      </c>
      <c r="M7099" s="2">
        <f>K7099/(EXP(D7099*1000/(323*9.80665)))</f>
        <v>7949.09468085965</v>
      </c>
      <c r="N7099" t="n">
        <v>1140.71651095960328</v>
      </c>
      <c r="O7099" s="3">
        <f>M7099-((M7099-M7099/(EXP(F7099*1000/(323*9.80665))))*1.12)</f>
        <v>1140.7165109596001</v>
      </c>
      <c r="P7099" s="2">
        <f>M7099-((M7099-M7099/(EXP(G7099*1000/(323*9.80665))))*1.12)</f>
        <v>2113.3684134947398</v>
      </c>
      <c r="Q7099" t="n">
        <v>1100</v>
      </c>
      <c r="R7099" t="n">
        <v>6808.37816990004285</v>
      </c>
      <c r="S7099" s="2">
        <f>M7099-((M7099-M7099/(EXP(H7099*1000/(323*9.80665))))*1.12)</f>
        <v>3627.67680015264023</v>
      </c>
      <c r="T7099" s="2">
        <f>(K7099-(K7099/(EXP(D7099*1000/(323*9.80665)))))*1.12+(M7099-(M7099/(EXP(F7099*1000/(323*9.80665)))))*1.12</f>
        <v>6808.37816990005012</v>
      </c>
      <c r="U7099" s="2">
        <f>(K7099-(K7099/(EXP(D7099*1000/(323*9.80665)))))*1.12+(M7099-(M7099/(EXP(G7099*1000/(323*9.80665)))))*1.12</f>
        <v>5835.7262673649102</v>
      </c>
      <c r="V7099" s="2">
        <f>(K7099-(K7099/(EXP(D7099*1000/(323*9.80665)))))*1.12+(M7099-(M7099/(EXP(H7099*1000/(323*9.80665)))))*1.12</f>
        <v>4321.41788070701023</v>
      </c>
    </row>
    <row r="7100" spans="1:29">
      <c r="A7100" t="s">
        <v>23</v>
      </c>
      <c r="B7100" t="n">
        <v>4</v>
      </c>
      <c r="C7100" t="n">
        <v>5.98120000000000029</v>
      </c>
      <c r="D7100" t="n">
        <v>0.0001</v>
      </c>
      <c r="E7100" t="n">
        <v>0.0001</v>
      </c>
      <c r="F7100" t="n">
        <v>4.58355730408526973</v>
      </c>
      <c r="G7100" s="2">
        <f>(SQRT(1*(C7100*1000)^2+2*324859900000000/(6051800+400*1000))/1000)-8.307</f>
        <v>3.37539710137399984</v>
      </c>
      <c r="H7100" s="2">
        <f>(SQRT(1*(C7100*1000)^2+2*324859900000000/(6051800+400*1000))/1000)-9.578</f>
        <v>2.10439710137399993</v>
      </c>
      <c r="I7100" t="n">
        <v>642.970000000000027</v>
      </c>
      <c r="J7100" t="n">
        <v>1.75999999999999996</v>
      </c>
      <c r="K7100" t="n">
        <v>7949.09468085964454</v>
      </c>
      <c r="L7100" t="n">
        <v>7219.36394962675331</v>
      </c>
      <c r="M7100" s="2">
        <f>K7100/(EXP(D7100*1000/(323*9.80665)))</f>
        <v>7948.84373061890983</v>
      </c>
      <c r="N7100" t="n">
        <v>1140.61672493261131</v>
      </c>
      <c r="O7100" s="3">
        <f>M7100-((M7100-M7100/(EXP(F7100*1000/(323*9.80665))))*1.12)</f>
        <v>1140.64683896148995</v>
      </c>
      <c r="P7100" s="2">
        <f>M7100-((M7100-M7100/(EXP(G7100*1000/(323*9.80665))))*1.12)</f>
        <v>2113.25212004050991</v>
      </c>
      <c r="Q7100" t="n">
        <v>1100</v>
      </c>
      <c r="R7100" t="n">
        <v>6808.47795592703642</v>
      </c>
      <c r="S7100" s="2">
        <f>M7100-((M7100-M7100/(EXP(H7100*1000/(323*9.80665))))*1.12)</f>
        <v>3627.48822521728016</v>
      </c>
      <c r="T7100" s="2">
        <f>(K7100-(K7100/(EXP(D7100*1000/(323*9.80665)))))*1.12+(M7100-(M7100/(EXP(F7100*1000/(323*9.80665)))))*1.12</f>
        <v>6808.47795592705006</v>
      </c>
      <c r="U7100" s="2">
        <f>(K7100-(K7100/(EXP(D7100*1000/(323*9.80665)))))*1.12+(M7100-(M7100/(EXP(G7100*1000/(323*9.80665)))))*1.12</f>
        <v>5835.87267484803033</v>
      </c>
      <c r="V7100" s="2">
        <f>(K7100-(K7100/(EXP(D7100*1000/(323*9.80665)))))*1.12+(M7100-(M7100/(EXP(H7100*1000/(323*9.80665)))))*1.12</f>
        <v>4321.63656967126008</v>
      </c>
    </row>
    <row r="7101" spans="1:29">
      <c r="A7101" t="s">
        <v>23</v>
      </c>
      <c r="B7101" t="n">
        <v>4</v>
      </c>
      <c r="C7101" t="n">
        <v>5.98120000000000029</v>
      </c>
      <c r="D7101" t="n">
        <v>0.0001</v>
      </c>
      <c r="E7101" t="n">
        <v>0.0001</v>
      </c>
      <c r="F7101" t="n">
        <v>4.58355730408526973</v>
      </c>
      <c r="G7101" s="2">
        <f>(SQRT(1*(C7101*1000)^2+2*324859900000000/(6051800+400*1000))/1000)-8.307</f>
        <v>3.37539710137399984</v>
      </c>
      <c r="H7101" s="2">
        <f>(SQRT(1*(C7101*1000)^2+2*324859900000000/(6051800+400*1000))/1000)-9.578</f>
        <v>2.10439710137399993</v>
      </c>
      <c r="I7101" t="n">
        <v>642.970000000000027</v>
      </c>
      <c r="J7101" t="n">
        <v>1.75999999999999996</v>
      </c>
      <c r="K7101" t="n">
        <v>7949.09468085964454</v>
      </c>
      <c r="L7101" t="n">
        <v>7219.36394962675331</v>
      </c>
      <c r="M7101" s="2">
        <f>K7101/(EXP(D7101*1000/(323*9.80665)))</f>
        <v>7948.84373061890983</v>
      </c>
      <c r="N7101" t="n">
        <v>1140.61672493261131</v>
      </c>
      <c r="O7101" s="3">
        <f>M7101-((M7101-M7101/(EXP(F7101*1000/(323*9.80665))))*1.12)</f>
        <v>1140.64683896148995</v>
      </c>
      <c r="P7101" s="2">
        <f>M7101-((M7101-M7101/(EXP(G7101*1000/(323*9.80665))))*1.12)</f>
        <v>2113.25212004050991</v>
      </c>
      <c r="Q7101" t="n">
        <v>1100</v>
      </c>
      <c r="R7101" t="n">
        <v>6808.47795592703642</v>
      </c>
      <c r="S7101" s="2">
        <f>M7101-((M7101-M7101/(EXP(H7101*1000/(323*9.80665))))*1.12)</f>
        <v>3627.48822521728016</v>
      </c>
      <c r="T7101" s="2">
        <f>(K7101-(K7101/(EXP(D7101*1000/(323*9.80665)))))*1.12+(M7101-(M7101/(EXP(F7101*1000/(323*9.80665)))))*1.12</f>
        <v>6808.47795592705006</v>
      </c>
      <c r="U7101" s="2">
        <f>(K7101-(K7101/(EXP(D7101*1000/(323*9.80665)))))*1.12+(M7101-(M7101/(EXP(G7101*1000/(323*9.80665)))))*1.12</f>
        <v>5835.87267484803033</v>
      </c>
      <c r="V7101" s="2">
        <f>(K7101-(K7101/(EXP(D7101*1000/(323*9.80665)))))*1.12+(M7101-(M7101/(EXP(H7101*1000/(323*9.80665)))))*1.12</f>
        <v>4321.63656967126008</v>
      </c>
    </row>
    <row r="7102" spans="1:29">
      <c r="A7102" t="s">
        <v>23</v>
      </c>
      <c r="B7102" t="n">
        <v>4</v>
      </c>
      <c r="C7102" t="n">
        <v>1.70950000000000006</v>
      </c>
      <c r="D7102" t="n">
        <v>1.51740000000000013</v>
      </c>
      <c r="E7102" t="n">
        <v>1.51740000000000013</v>
      </c>
      <c r="F7102" t="n">
        <v>3.09074270105610083</v>
      </c>
      <c r="G7102" s="2">
        <f>(SQRT(1*(C7102*1000)^2+2*324859900000000/(6051800+400*1000))/1000)-8.307</f>
        <v>1.87268756122660012</v>
      </c>
      <c r="H7102" s="2">
        <f>(SQRT(1*(C7102*1000)^2+2*324859900000000/(6051800+400*1000))/1000)-9.578</f>
        <v>0.601687561226601098</v>
      </c>
      <c r="I7102" t="n">
        <v>643.059999999999945</v>
      </c>
      <c r="J7102" t="n">
        <v>1.75999999999999996</v>
      </c>
      <c r="K7102" t="n">
        <v>7949.09468085964454</v>
      </c>
      <c r="L7102" t="n">
        <v>4192.25652585141142</v>
      </c>
      <c r="M7102" s="2">
        <f>K7102/(EXP(D7102*1000/(323*9.80665)))</f>
        <v>4923.46433865135987</v>
      </c>
      <c r="N7102" t="n">
        <v>1124.48842806012499</v>
      </c>
      <c r="O7102" s="3">
        <f>M7102-((M7102-M7102/(EXP(F7102*1000/(323*9.80665))))*1.12)</f>
        <v>1487.56406912511011</v>
      </c>
      <c r="P7102" s="2">
        <f>M7102-((M7102-M7102/(EXP(G7102*1000/(323*9.80665))))*1.12)</f>
        <v>2462.20230032194013</v>
      </c>
      <c r="Q7102" t="n">
        <v>1100</v>
      </c>
      <c r="R7102" t="n">
        <v>6824.60625279952092</v>
      </c>
      <c r="S7102" s="2">
        <f>M7102-((M7102-M7102/(EXP(H7102*1000/(323*9.80665))))*1.12)</f>
        <v>3969.47952253219</v>
      </c>
      <c r="T7102" s="2">
        <f>(K7102-(K7102/(EXP(D7102*1000/(323*9.80665)))))*1.12+(M7102-(M7102/(EXP(F7102*1000/(323*9.80665)))))*1.12</f>
        <v>6824.60625279954002</v>
      </c>
      <c r="U7102" s="2">
        <f>(K7102-(K7102/(EXP(D7102*1000/(323*9.80665)))))*1.12+(M7102-(M7102/(EXP(G7102*1000/(323*9.80665)))))*1.12</f>
        <v>5849.96802160271</v>
      </c>
      <c r="V7102" s="2">
        <f>(K7102-(K7102/(EXP(D7102*1000/(323*9.80665)))))*1.12+(M7102-(M7102/(EXP(H7102*1000/(323*9.80665)))))*1.12</f>
        <v>4342.69079939245967</v>
      </c>
    </row>
    <row r="7103" spans="1:29">
      <c r="A7103" t="s">
        <v>23</v>
      </c>
      <c r="B7103" t="n">
        <v>4</v>
      </c>
      <c r="C7103" t="n">
        <v>5.9551999999999996</v>
      </c>
      <c r="D7103" t="n">
        <v>0.0002</v>
      </c>
      <c r="E7103" t="n">
        <v>0.0002</v>
      </c>
      <c r="F7103" t="n">
        <v>4.57034353717959263</v>
      </c>
      <c r="G7103" s="2">
        <f>(SQRT(1*(C7103*1000)^2+2*324859900000000/(6051800+400*1000))/1000)-8.307</f>
        <v>3.36210689102599991</v>
      </c>
      <c r="H7103" s="2">
        <f>(SQRT(1*(C7103*1000)^2+2*324859900000000/(6051800+400*1000))/1000)-9.578</f>
        <v>2.091106891026</v>
      </c>
      <c r="I7103" t="n">
        <v>641.700000000000045</v>
      </c>
      <c r="J7103" t="n">
        <v>1.75999999999999996</v>
      </c>
      <c r="K7103" t="n">
        <v>7949.09468085964454</v>
      </c>
      <c r="L7103" t="n">
        <v>7220.04400549425645</v>
      </c>
      <c r="M7103" s="2">
        <f>K7103/(EXP(D7103*1000/(323*9.80665)))</f>
        <v>7948.59278830062976</v>
      </c>
      <c r="N7103" t="n">
        <v>1149.30604133337511</v>
      </c>
      <c r="O7103" s="3">
        <f>M7103-((M7103-M7103/(EXP(F7103*1000/(323*9.80665))))*1.12)</f>
        <v>1149.36626844045009</v>
      </c>
      <c r="P7103" s="2">
        <f>M7103-((M7103-M7103/(EXP(G7103*1000/(323*9.80665))))*1.12)</f>
        <v>2126.08084603249017</v>
      </c>
      <c r="Q7103" t="n">
        <v>1100</v>
      </c>
      <c r="R7103" t="n">
        <v>6799.78863952627125</v>
      </c>
      <c r="S7103" s="2">
        <f>M7103-((M7103-M7103/(EXP(H7103*1000/(323*9.80665))))*1.12)</f>
        <v>3646.63563573336978</v>
      </c>
      <c r="T7103" s="2">
        <f>(K7103-(K7103/(EXP(D7103*1000/(323*9.80665)))))*1.12+(M7103-(M7103/(EXP(F7103*1000/(323*9.80665)))))*1.12</f>
        <v>6799.78863952628035</v>
      </c>
      <c r="U7103" s="2">
        <f>(K7103-(K7103/(EXP(D7103*1000/(323*9.80665)))))*1.12+(M7103-(M7103/(EXP(G7103*1000/(323*9.80665)))))*1.12</f>
        <v>5823.07406193423958</v>
      </c>
      <c r="V7103" s="2">
        <f>(K7103-(K7103/(EXP(D7103*1000/(323*9.80665)))))*1.12+(M7103-(M7103/(EXP(H7103*1000/(323*9.80665)))))*1.12</f>
        <v>4302.51927223336043</v>
      </c>
    </row>
    <row r="7104" spans="1:29">
      <c r="A7104" t="s">
        <v>23</v>
      </c>
      <c r="B7104" t="n">
        <v>4</v>
      </c>
      <c r="C7104" t="n">
        <v>5.9551999999999996</v>
      </c>
      <c r="D7104" t="n">
        <v>0</v>
      </c>
      <c r="E7104" t="n">
        <v>0</v>
      </c>
      <c r="F7104" t="n">
        <v>4.57034353717959263</v>
      </c>
      <c r="G7104" s="2">
        <f>(SQRT(1*(C7104*1000)^2+2*324859900000000/(6051800+400*1000))/1000)-8.307</f>
        <v>3.36210689102599991</v>
      </c>
      <c r="H7104" s="2">
        <f>(SQRT(1*(C7104*1000)^2+2*324859900000000/(6051800+400*1000))/1000)-9.578</f>
        <v>2.091106891026</v>
      </c>
      <c r="I7104" t="n">
        <v>641.700000000000045</v>
      </c>
      <c r="J7104" t="n">
        <v>1.75999999999999996</v>
      </c>
      <c r="K7104" t="n">
        <v>7949.09468085964454</v>
      </c>
      <c r="L7104" t="n">
        <v>7220.56012670562268</v>
      </c>
      <c r="M7104" s="2">
        <f>K7104/(EXP(D7104*1000/(323*9.80665)))</f>
        <v>7949.09468085965</v>
      </c>
      <c r="N7104" t="n">
        <v>1149.43884208878103</v>
      </c>
      <c r="O7104" s="3">
        <f>M7104-((M7104-M7104/(EXP(F7104*1000/(323*9.80665))))*1.12)</f>
        <v>1149.4388420887899</v>
      </c>
      <c r="P7104" s="2">
        <f>M7104-((M7104-M7104/(EXP(G7104*1000/(323*9.80665))))*1.12)</f>
        <v>2126.21509170150011</v>
      </c>
      <c r="Q7104" t="n">
        <v>1100</v>
      </c>
      <c r="R7104" t="n">
        <v>6799.65583877086556</v>
      </c>
      <c r="S7104" s="2">
        <f>M7104-((M7104-M7104/(EXP(H7104*1000/(323*9.80665))))*1.12)</f>
        <v>3646.86589275366987</v>
      </c>
      <c r="T7104" s="2">
        <f>(K7104-(K7104/(EXP(D7104*1000/(323*9.80665)))))*1.12+(M7104-(M7104/(EXP(F7104*1000/(323*9.80665)))))*1.12</f>
        <v>6799.6558387708601</v>
      </c>
      <c r="U7104" s="2">
        <f>(K7104-(K7104/(EXP(D7104*1000/(323*9.80665)))))*1.12+(M7104-(M7104/(EXP(G7104*1000/(323*9.80665)))))*1.12</f>
        <v>5822.87958915815034</v>
      </c>
      <c r="V7104" s="2">
        <f>(K7104-(K7104/(EXP(D7104*1000/(323*9.80665)))))*1.12+(M7104-(M7104/(EXP(H7104*1000/(323*9.80665)))))*1.12</f>
        <v>4302.22878810598013</v>
      </c>
    </row>
    <row r="7105" spans="1:29">
      <c r="A7105" t="s">
        <v>23</v>
      </c>
      <c r="B7105" t="n">
        <v>5.5</v>
      </c>
      <c r="C7105" t="n">
        <v>4.36390000000000011</v>
      </c>
      <c r="D7105" t="n">
        <v>0.259100000000000019</v>
      </c>
      <c r="E7105" t="n">
        <v>0.259100000000000019</v>
      </c>
      <c r="F7105" t="n">
        <v>3.84860290916242889</v>
      </c>
      <c r="G7105" s="2">
        <f>(SQRT(1*(C7105*1000)^2+2*324859900000000/(6051800+400*1000))/1000)-8.307</f>
        <v>2.63590965896139995</v>
      </c>
      <c r="H7105" s="2">
        <f>(SQRT(1*(C7105*1000)^2+2*324859900000000/(6051800+400*1000))/1000)-9.578</f>
        <v>1.36490965896140004</v>
      </c>
      <c r="I7105" t="n">
        <v>644.029999999999973</v>
      </c>
      <c r="J7105" t="n">
        <v>1.75999999999999996</v>
      </c>
      <c r="K7105" t="n">
        <v>6090.89142051700037</v>
      </c>
      <c r="L7105" t="n">
        <v>5081.42463933019098</v>
      </c>
      <c r="M7105" s="2">
        <f>K7105/(EXP(D7105*1000/(323*9.80665)))</f>
        <v>5612.49946256320982</v>
      </c>
      <c r="N7105" t="n">
        <v>1134.19307034215899</v>
      </c>
      <c r="O7105" s="3">
        <f>M7105-((M7105-M7105/(EXP(F7105*1000/(323*9.80665))))*1.12)</f>
        <v>1191.60010529662009</v>
      </c>
      <c r="P7105" s="2">
        <f>M7105-((M7105-M7105/(EXP(G7105*1000/(323*9.80665))))*1.12)</f>
        <v>2061.58888027202011</v>
      </c>
      <c r="Q7105" t="n">
        <v>1100</v>
      </c>
      <c r="R7105" t="n">
        <v>4956.69835017484183</v>
      </c>
      <c r="S7105" s="2">
        <f>M7105-((M7105-M7105/(EXP(H7105*1000/(323*9.80665))))*1.12)</f>
        <v>3411.90422215469016</v>
      </c>
      <c r="T7105" s="2">
        <f>(K7105-(K7105/(EXP(D7105*1000/(323*9.80665)))))*1.12+(M7105-(M7105/(EXP(F7105*1000/(323*9.80665)))))*1.12</f>
        <v>4956.69835017484002</v>
      </c>
      <c r="U7105" s="2">
        <f>(K7105-(K7105/(EXP(D7105*1000/(323*9.80665)))))*1.12+(M7105-(M7105/(EXP(G7105*1000/(323*9.80665)))))*1.12</f>
        <v>4086.70957519944022</v>
      </c>
      <c r="V7105" s="2">
        <f>(K7105-(K7105/(EXP(D7105*1000/(323*9.80665)))))*1.12+(M7105-(M7105/(EXP(H7105*1000/(323*9.80665)))))*1.12</f>
        <v>2736.39423331677017</v>
      </c>
    </row>
    <row r="7106" spans="1:29">
      <c r="A7106" t="s">
        <v>23</v>
      </c>
      <c r="B7106" t="n">
        <v>4.5</v>
      </c>
      <c r="C7106" t="n">
        <v>5.73270000000000035</v>
      </c>
      <c r="D7106" t="n">
        <v>0</v>
      </c>
      <c r="E7106" t="n">
        <v>0</v>
      </c>
      <c r="F7106" t="n">
        <v>4.45902813815322041</v>
      </c>
      <c r="G7106" s="2">
        <f>(SQRT(1*(C7106*1000)^2+2*324859900000000/(6051800+400*1000))/1000)-8.307</f>
        <v>3.25014055829519988</v>
      </c>
      <c r="H7106" s="2">
        <f>(SQRT(1*(C7106*1000)^2+2*324859900000000/(6051800+400*1000))/1000)-9.578</f>
        <v>1.97914055829519988</v>
      </c>
      <c r="I7106" t="n">
        <v>641.919999999999959</v>
      </c>
      <c r="J7106" t="n">
        <v>1.75999999999999996</v>
      </c>
      <c r="K7106" t="n">
        <v>7349.43942789740504</v>
      </c>
      <c r="L7106" t="n">
        <v>6683.31562054086498</v>
      </c>
      <c r="M7106" s="2">
        <f>K7106/(EXP(D7106*1000/(323*9.80665)))</f>
        <v>7349.43942789740959</v>
      </c>
      <c r="N7106" t="n">
        <v>1132.28389256970104</v>
      </c>
      <c r="O7106" s="3">
        <f>M7106-((M7106-M7106/(EXP(F7106*1000/(323*9.80665))))*1.12)</f>
        <v>1132.2838925696999</v>
      </c>
      <c r="P7106" s="2">
        <f>M7106-((M7106-M7106/(EXP(G7106*1000/(323*9.80665))))*1.12)</f>
        <v>2068.28244130148005</v>
      </c>
      <c r="Q7106" t="n">
        <v>1100</v>
      </c>
      <c r="R7106" t="n">
        <v>6217.15553532770355</v>
      </c>
      <c r="S7106" s="2">
        <f>M7106-((M7106-M7106/(EXP(H7106*1000/(323*9.80665))))*1.12)</f>
        <v>3524.80582237043018</v>
      </c>
      <c r="T7106" s="2">
        <f>(K7106-(K7106/(EXP(D7106*1000/(323*9.80665)))))*1.12+(M7106-(M7106/(EXP(F7106*1000/(323*9.80665)))))*1.12</f>
        <v>6217.15553532770991</v>
      </c>
      <c r="U7106" s="2">
        <f>(K7106-(K7106/(EXP(D7106*1000/(323*9.80665)))))*1.12+(M7106-(M7106/(EXP(G7106*1000/(323*9.80665)))))*1.12</f>
        <v>5281.15698659592999</v>
      </c>
      <c r="V7106" s="2">
        <f>(K7106-(K7106/(EXP(D7106*1000/(323*9.80665)))))*1.12+(M7106-(M7106/(EXP(H7106*1000/(323*9.80665)))))*1.12</f>
        <v>3824.63360552697986</v>
      </c>
    </row>
    <row r="7107" spans="1:29">
      <c r="A7107" t="s">
        <v>23</v>
      </c>
      <c r="B7107" t="n">
        <v>4.5</v>
      </c>
      <c r="C7107" t="n">
        <v>5.73270000000000035</v>
      </c>
      <c r="D7107" t="n">
        <v>0.0002</v>
      </c>
      <c r="E7107" t="n">
        <v>0.0002</v>
      </c>
      <c r="F7107" t="n">
        <v>4.45902813815322041</v>
      </c>
      <c r="G7107" s="2">
        <f>(SQRT(1*(C7107*1000)^2+2*324859900000000/(6051800+400*1000))/1000)-8.307</f>
        <v>3.25014055829519988</v>
      </c>
      <c r="H7107" s="2">
        <f>(SQRT(1*(C7107*1000)^2+2*324859900000000/(6051800+400*1000))/1000)-9.578</f>
        <v>1.97914055829519988</v>
      </c>
      <c r="I7107" t="n">
        <v>641.919999999999959</v>
      </c>
      <c r="J7107" t="n">
        <v>1.75999999999999996</v>
      </c>
      <c r="K7107" t="n">
        <v>7349.43942789740504</v>
      </c>
      <c r="L7107" t="n">
        <v>6682.8379633978484</v>
      </c>
      <c r="M7107" s="2">
        <f>K7107/(EXP(D7107*1000/(323*9.80665)))</f>
        <v>7348.97539656931986</v>
      </c>
      <c r="N7107" t="n">
        <v>1132.15671829686289</v>
      </c>
      <c r="O7107" s="3">
        <f>M7107-((M7107-M7107/(EXP(F7107*1000/(323*9.80665))))*1.12)</f>
        <v>1132.21240205623008</v>
      </c>
      <c r="P7107" s="2">
        <f>M7107-((M7107-M7107/(EXP(G7107*1000/(323*9.80665))))*1.12)</f>
        <v>2068.15185340323978</v>
      </c>
      <c r="Q7107" t="n">
        <v>1100</v>
      </c>
      <c r="R7107" t="n">
        <v>6217.28270960054124</v>
      </c>
      <c r="S7107" s="2">
        <f>M7107-((M7107-M7107/(EXP(H7107*1000/(323*9.80665))))*1.12)</f>
        <v>3524.58327201906013</v>
      </c>
      <c r="T7107" s="2">
        <f>(K7107-(K7107/(EXP(D7107*1000/(323*9.80665)))))*1.12+(M7107-(M7107/(EXP(F7107*1000/(323*9.80665)))))*1.12</f>
        <v>6217.28270960055033</v>
      </c>
      <c r="U7107" s="2">
        <f>(K7107-(K7107/(EXP(D7107*1000/(323*9.80665)))))*1.12+(M7107-(M7107/(EXP(G7107*1000/(323*9.80665)))))*1.12</f>
        <v>5281.34325825353972</v>
      </c>
      <c r="V7107" s="2">
        <f>(K7107-(K7107/(EXP(D7107*1000/(323*9.80665)))))*1.12+(M7107-(M7107/(EXP(H7107*1000/(323*9.80665)))))*1.12</f>
        <v>3824.91183963771982</v>
      </c>
    </row>
    <row r="7108" spans="1:29">
      <c r="A7108" t="s">
        <v>23</v>
      </c>
      <c r="B7108" t="n">
        <v>4.5</v>
      </c>
      <c r="C7108" t="n">
        <v>5.73280000000000012</v>
      </c>
      <c r="D7108" t="n">
        <v>0.0001</v>
      </c>
      <c r="E7108" t="n">
        <v>0.0001</v>
      </c>
      <c r="F7108" t="n">
        <v>4.45907745043415638</v>
      </c>
      <c r="G7108" s="2">
        <f>(SQRT(1*(C7108*1000)^2+2*324859900000000/(6051800+400*1000))/1000)-8.307</f>
        <v>3.25019016172140018</v>
      </c>
      <c r="H7108" s="2">
        <f>(SQRT(1*(C7108*1000)^2+2*324859900000000/(6051800+400*1000))/1000)-9.578</f>
        <v>1.97919016172140001</v>
      </c>
      <c r="I7108" t="n">
        <v>641.919999999999959</v>
      </c>
      <c r="J7108" t="n">
        <v>1.75999999999999996</v>
      </c>
      <c r="K7108" t="n">
        <v>7349.43942789740504</v>
      </c>
      <c r="L7108" t="n">
        <v>6683.07342862550558</v>
      </c>
      <c r="M7108" s="2">
        <f>K7108/(EXP(D7108*1000/(323*9.80665)))</f>
        <v>7349.20740857096007</v>
      </c>
      <c r="N7108" t="n">
        <v>1132.18894840628491</v>
      </c>
      <c r="O7108" s="3">
        <f>M7108-((M7108-M7108/(EXP(F7108*1000/(323*9.80665))))*1.12)</f>
        <v>1132.21679072543998</v>
      </c>
      <c r="P7108" s="2">
        <f>M7108-((M7108-M7108/(EXP(G7108*1000/(323*9.80665))))*1.12)</f>
        <v>2068.17094812132018</v>
      </c>
      <c r="Q7108" t="n">
        <v>1100</v>
      </c>
      <c r="R7108" t="n">
        <v>6217.25047949111922</v>
      </c>
      <c r="S7108" s="2">
        <f>M7108-((M7108-M7108/(EXP(H7108*1000/(323*9.80665))))*1.12)</f>
        <v>3524.62553915269018</v>
      </c>
      <c r="T7108" s="2">
        <f>(K7108-(K7108/(EXP(D7108*1000/(323*9.80665)))))*1.12+(M7108-(M7108/(EXP(F7108*1000/(323*9.80665)))))*1.12</f>
        <v>6217.25047949114014</v>
      </c>
      <c r="U7108" s="2">
        <f>(K7108-(K7108/(EXP(D7108*1000/(323*9.80665)))))*1.12+(M7108-(M7108/(EXP(G7108*1000/(323*9.80665)))))*1.12</f>
        <v>5281.29632209525971</v>
      </c>
      <c r="V7108" s="2">
        <f>(K7108-(K7108/(EXP(D7108*1000/(323*9.80665)))))*1.12+(M7108-(M7108/(EXP(H7108*1000/(323*9.80665)))))*1.12</f>
        <v>3824.84173106389017</v>
      </c>
    </row>
    <row r="7109" spans="1:29">
      <c r="A7109" t="s">
        <v>23</v>
      </c>
      <c r="B7109" t="n">
        <v>6</v>
      </c>
      <c r="C7109" t="n">
        <v>4.45120000000000005</v>
      </c>
      <c r="D7109" t="n">
        <v>0</v>
      </c>
      <c r="E7109" t="n">
        <v>0</v>
      </c>
      <c r="F7109" t="n">
        <v>3.88348013457608907</v>
      </c>
      <c r="G7109" s="2">
        <f>(SQRT(1*(C7109*1000)^2+2*324859900000000/(6051800+400*1000))/1000)-8.307</f>
        <v>2.67101576033619992</v>
      </c>
      <c r="H7109" s="2">
        <f>(SQRT(1*(C7109*1000)^2+2*324859900000000/(6051800+400*1000))/1000)-9.578</f>
        <v>1.40001576033620001</v>
      </c>
      <c r="I7109" t="n">
        <v>643.299999999999955</v>
      </c>
      <c r="J7109" t="n">
        <v>1.75999999999999996</v>
      </c>
      <c r="K7109" t="n">
        <v>5455.60187210316872</v>
      </c>
      <c r="L7109" t="n">
        <v>4993.04841156158818</v>
      </c>
      <c r="M7109" s="2">
        <f>K7109/(EXP(D7109*1000/(323*9.80665)))</f>
        <v>5455.60187210316963</v>
      </c>
      <c r="N7109" t="n">
        <v>1138.4362403817529</v>
      </c>
      <c r="O7109" s="3">
        <f>M7109-((M7109-M7109/(EXP(F7109*1000/(323*9.80665))))*1.12)</f>
        <v>1138.43624038174994</v>
      </c>
      <c r="P7109" s="2">
        <f>M7109-((M7109-M7109/(EXP(G7109*1000/(323*9.80665))))*1.12)</f>
        <v>1974.65405561016996</v>
      </c>
      <c r="Q7109" t="n">
        <v>1100</v>
      </c>
      <c r="R7109" t="n">
        <v>4317.16563172141741</v>
      </c>
      <c r="S7109" s="2">
        <f>M7109-((M7109-M7109/(EXP(H7109*1000/(323*9.80665))))*1.12)</f>
        <v>3272.75435662059999</v>
      </c>
      <c r="T7109" s="2">
        <f>(K7109-(K7109/(EXP(D7109*1000/(323*9.80665)))))*1.12+(M7109-(M7109/(EXP(F7109*1000/(323*9.80665)))))*1.12</f>
        <v>4317.16563172142014</v>
      </c>
      <c r="U7109" s="2">
        <f>(K7109-(K7109/(EXP(D7109*1000/(323*9.80665)))))*1.12+(M7109-(M7109/(EXP(G7109*1000/(323*9.80665)))))*1.12</f>
        <v>3480.94781649300012</v>
      </c>
      <c r="V7109" s="2">
        <f>(K7109-(K7109/(EXP(D7109*1000/(323*9.80665)))))*1.12+(M7109-(M7109/(EXP(H7109*1000/(323*9.80665)))))*1.12</f>
        <v>2182.84751548257009</v>
      </c>
    </row>
    <row r="7110" spans="1:29">
      <c r="A7110" t="s">
        <v>23</v>
      </c>
      <c r="B7110" t="n">
        <v>6</v>
      </c>
      <c r="C7110" t="n">
        <v>4.44909999999999961</v>
      </c>
      <c r="D7110" t="n">
        <v>0.003</v>
      </c>
      <c r="E7110" t="n">
        <v>0.003</v>
      </c>
      <c r="F7110" t="n">
        <v>3.88263435914244006</v>
      </c>
      <c r="G7110" s="2">
        <f>(SQRT(1*(C7110*1000)^2+2*324859900000000/(6051800+400*1000))/1000)-8.307</f>
        <v>2.67016445190609986</v>
      </c>
      <c r="H7110" s="2">
        <f>(SQRT(1*(C7110*1000)^2+2*324859900000000/(6051800+400*1000))/1000)-9.578</f>
        <v>1.39916445190609995</v>
      </c>
      <c r="I7110" t="n">
        <v>643.309999999999945</v>
      </c>
      <c r="J7110" t="n">
        <v>1.75999999999999996</v>
      </c>
      <c r="K7110" t="n">
        <v>5455.60187210316872</v>
      </c>
      <c r="L7110" t="n">
        <v>4987.75321665174306</v>
      </c>
      <c r="M7110" s="2">
        <f>K7110/(EXP(D7110*1000/(323*9.80665)))</f>
        <v>5450.43729124114998</v>
      </c>
      <c r="N7110" t="n">
        <v>1137.21717593558196</v>
      </c>
      <c r="O7110" s="3">
        <f>M7110-((M7110-M7110/(EXP(F7110*1000/(323*9.80665))))*1.12)</f>
        <v>1137.83692563902991</v>
      </c>
      <c r="P7110" s="2">
        <f>M7110-((M7110-M7110/(EXP(G7110*1000/(323*9.80665))))*1.12)</f>
        <v>1973.49081874440003</v>
      </c>
      <c r="Q7110" t="n">
        <v>1100</v>
      </c>
      <c r="R7110" t="n">
        <v>4318.38469616758721</v>
      </c>
      <c r="S7110" s="2">
        <f>M7110-((M7110-M7110/(EXP(H7110*1000/(323*9.80665))))*1.12)</f>
        <v>3270.71085798605009</v>
      </c>
      <c r="T7110" s="2">
        <f>(K7110-(K7110/(EXP(D7110*1000/(323*9.80665)))))*1.12+(M7110-(M7110/(EXP(F7110*1000/(323*9.80665)))))*1.12</f>
        <v>4318.38469616757993</v>
      </c>
      <c r="U7110" s="2">
        <f>(K7110-(K7110/(EXP(D7110*1000/(323*9.80665)))))*1.12+(M7110-(M7110/(EXP(G7110*1000/(323*9.80665)))))*1.12</f>
        <v>3482.73080306220982</v>
      </c>
      <c r="V7110" s="2">
        <f>(K7110-(K7110/(EXP(D7110*1000/(323*9.80665)))))*1.12+(M7110-(M7110/(EXP(H7110*1000/(323*9.80665)))))*1.12</f>
        <v>2185.51076382055999</v>
      </c>
    </row>
    <row r="7111" spans="1:29">
      <c r="A7111" t="s">
        <v>23</v>
      </c>
      <c r="B7111" t="n">
        <v>4</v>
      </c>
      <c r="C7111" t="n">
        <v>5.98320000000000007</v>
      </c>
      <c r="D7111" t="n">
        <v>0.0001</v>
      </c>
      <c r="E7111" t="n">
        <v>0.0001</v>
      </c>
      <c r="F7111" t="n">
        <v>4.58457551503528826</v>
      </c>
      <c r="G7111" s="2">
        <f>(SQRT(1*(C7111*1000)^2+2*324859900000000/(6051800+400*1000))/1000)-8.307</f>
        <v>3.37642119561690013</v>
      </c>
      <c r="H7111" s="2">
        <f>(SQRT(1*(C7111*1000)^2+2*324859900000000/(6051800+400*1000))/1000)-9.578</f>
        <v>2.10542119561690022</v>
      </c>
      <c r="I7111" t="n">
        <v>643.159999999999968</v>
      </c>
      <c r="J7111" t="n">
        <v>1.75999999999999996</v>
      </c>
      <c r="K7111" t="n">
        <v>7949.09468085964454</v>
      </c>
      <c r="L7111" t="n">
        <v>7219.29182392863004</v>
      </c>
      <c r="M7111" s="2">
        <f>K7111/(EXP(D7111*1000/(323*9.80665)))</f>
        <v>7948.84373061890983</v>
      </c>
      <c r="N7111" t="n">
        <v>1139.9435517501181</v>
      </c>
      <c r="O7111" s="3">
        <f>M7111-((M7111-M7111/(EXP(F7111*1000/(323*9.80665))))*1.12)</f>
        <v>1139.97366577899993</v>
      </c>
      <c r="P7111" s="2">
        <f>M7111-((M7111-M7111/(EXP(G7111*1000/(323*9.80665))))*1.12)</f>
        <v>2112.26065740479999</v>
      </c>
      <c r="Q7111" t="n">
        <v>1100</v>
      </c>
      <c r="R7111" t="n">
        <v>6809.15112910952757</v>
      </c>
      <c r="S7111" s="2">
        <f>M7111-((M7111-M7111/(EXP(H7111*1000/(323*9.80665))))*1.12)</f>
        <v>3626.00727675567987</v>
      </c>
      <c r="T7111" s="2">
        <f>(K7111-(K7111/(EXP(D7111*1000/(323*9.80665)))))*1.12+(M7111-(M7111/(EXP(F7111*1000/(323*9.80665)))))*1.12</f>
        <v>6809.15112910954031</v>
      </c>
      <c r="U7111" s="2">
        <f>(K7111-(K7111/(EXP(D7111*1000/(323*9.80665)))))*1.12+(M7111-(M7111/(EXP(G7111*1000/(323*9.80665)))))*1.12</f>
        <v>5836.8641374837398</v>
      </c>
      <c r="V7111" s="2">
        <f>(K7111-(K7111/(EXP(D7111*1000/(323*9.80665)))))*1.12+(M7111-(M7111/(EXP(H7111*1000/(323*9.80665)))))*1.12</f>
        <v>4323.11751813285991</v>
      </c>
    </row>
    <row r="7112" spans="1:29">
      <c r="A7112" t="s">
        <v>23</v>
      </c>
      <c r="B7112" t="n">
        <v>4</v>
      </c>
      <c r="C7112" t="n">
        <v>5.98310000000000031</v>
      </c>
      <c r="D7112" t="n">
        <v>0.0001</v>
      </c>
      <c r="E7112" t="n">
        <v>0.0001</v>
      </c>
      <c r="F7112" t="n">
        <v>4.58452459849869243</v>
      </c>
      <c r="G7112" s="2">
        <f>(SQRT(1*(C7112*1000)^2+2*324859900000000/(6051800+400*1000))/1000)-8.307</f>
        <v>3.37636998490550022</v>
      </c>
      <c r="H7112" s="2">
        <f>(SQRT(1*(C7112*1000)^2+2*324859900000000/(6051800+400*1000))/1000)-9.578</f>
        <v>2.10536998490549987</v>
      </c>
      <c r="I7112" t="n">
        <v>643.159999999999968</v>
      </c>
      <c r="J7112" t="n">
        <v>1.75999999999999996</v>
      </c>
      <c r="K7112" t="n">
        <v>7949.09468085964454</v>
      </c>
      <c r="L7112" t="n">
        <v>7219.29543008710243</v>
      </c>
      <c r="M7112" s="2">
        <f>K7112/(EXP(D7112*1000/(323*9.80665)))</f>
        <v>7948.84373061890983</v>
      </c>
      <c r="N7112" t="n">
        <v>1139.97720922919598</v>
      </c>
      <c r="O7112" s="3">
        <f>M7112-((M7112-M7112/(EXP(F7112*1000/(323*9.80665))))*1.12)</f>
        <v>1140.00732325807007</v>
      </c>
      <c r="P7112" s="2">
        <f>M7112-((M7112-M7112/(EXP(G7112*1000/(323*9.80665))))*1.12)</f>
        <v>2112.31022873118991</v>
      </c>
      <c r="Q7112" t="n">
        <v>1100</v>
      </c>
      <c r="R7112" t="n">
        <v>6809.11747163044947</v>
      </c>
      <c r="S7112" s="2">
        <f>M7112-((M7112-M7112/(EXP(H7112*1000/(323*9.80665))))*1.12)</f>
        <v>3626.08132148203003</v>
      </c>
      <c r="T7112" s="2">
        <f>(K7112-(K7112/(EXP(D7112*1000/(323*9.80665)))))*1.12+(M7112-(M7112/(EXP(F7112*1000/(323*9.80665)))))*1.12</f>
        <v>6809.11747163047039</v>
      </c>
      <c r="U7112" s="2">
        <f>(K7112-(K7112/(EXP(D7112*1000/(323*9.80665)))))*1.12+(M7112-(M7112/(EXP(G7112*1000/(323*9.80665)))))*1.12</f>
        <v>5836.81456615734987</v>
      </c>
      <c r="V7112" s="2">
        <f>(K7112-(K7112/(EXP(D7112*1000/(323*9.80665)))))*1.12+(M7112-(M7112/(EXP(H7112*1000/(323*9.80665)))))*1.12</f>
        <v>4323.0434734065102</v>
      </c>
    </row>
    <row r="7113" spans="1:29">
      <c r="A7113" t="s">
        <v>23</v>
      </c>
      <c r="B7113" t="n">
        <v>4</v>
      </c>
      <c r="C7113" t="n">
        <v>5.98320000000000007</v>
      </c>
      <c r="D7113" t="n">
        <v>0.0002</v>
      </c>
      <c r="E7113" t="n">
        <v>0.0002</v>
      </c>
      <c r="F7113" t="n">
        <v>4.58457551503528826</v>
      </c>
      <c r="G7113" s="2">
        <f>(SQRT(1*(C7113*1000)^2+2*324859900000000/(6051800+400*1000))/1000)-8.307</f>
        <v>3.37642119561690013</v>
      </c>
      <c r="H7113" s="2">
        <f>(SQRT(1*(C7113*1000)^2+2*324859900000000/(6051800+400*1000))/1000)-9.578</f>
        <v>2.10542119561690022</v>
      </c>
      <c r="I7113" t="n">
        <v>643.159999999999968</v>
      </c>
      <c r="J7113" t="n">
        <v>1.75999999999999996</v>
      </c>
      <c r="K7113" t="n">
        <v>7949.09468085964454</v>
      </c>
      <c r="L7113" t="n">
        <v>7219.03379928932918</v>
      </c>
      <c r="M7113" s="2">
        <f>K7113/(EXP(D7113*1000/(323*9.80665)))</f>
        <v>7948.59278830062976</v>
      </c>
      <c r="N7113" t="n">
        <v>1139.87745008739603</v>
      </c>
      <c r="O7113" s="3">
        <f>M7113-((M7113-M7113/(EXP(F7113*1000/(323*9.80665))))*1.12)</f>
        <v>1139.9376771944701</v>
      </c>
      <c r="P7113" s="2">
        <f>M7113-((M7113-M7113/(EXP(G7113*1000/(323*9.80665))))*1.12)</f>
        <v>2112.19397404755</v>
      </c>
      <c r="Q7113" t="n">
        <v>1100</v>
      </c>
      <c r="R7113" t="n">
        <v>6809.21723077224942</v>
      </c>
      <c r="S7113" s="2">
        <f>M7113-((M7113-M7113/(EXP(H7113*1000/(323*9.80665))))*1.12)</f>
        <v>3625.89280492770013</v>
      </c>
      <c r="T7113" s="2">
        <f>(K7113-(K7113/(EXP(D7113*1000/(323*9.80665)))))*1.12+(M7113-(M7113/(EXP(F7113*1000/(323*9.80665)))))*1.12</f>
        <v>6809.21723077226034</v>
      </c>
      <c r="U7113" s="2">
        <f>(K7113-(K7113/(EXP(D7113*1000/(323*9.80665)))))*1.12+(M7113-(M7113/(EXP(G7113*1000/(323*9.80665)))))*1.12</f>
        <v>5836.96093391918021</v>
      </c>
      <c r="V7113" s="2">
        <f>(K7113-(K7113/(EXP(D7113*1000/(323*9.80665)))))*1.12+(M7113-(M7113/(EXP(H7113*1000/(323*9.80665)))))*1.12</f>
        <v>4323.26210303903008</v>
      </c>
    </row>
    <row r="7114" spans="1:29">
      <c r="A7114" t="s">
        <v>23</v>
      </c>
      <c r="B7114" t="n">
        <v>4</v>
      </c>
      <c r="C7114" t="n">
        <v>5.98320000000000007</v>
      </c>
      <c r="D7114" t="n">
        <v>0.0001</v>
      </c>
      <c r="E7114" t="n">
        <v>0.0001</v>
      </c>
      <c r="F7114" t="n">
        <v>4.58457551503528826</v>
      </c>
      <c r="G7114" s="2">
        <f>(SQRT(1*(C7114*1000)^2+2*324859900000000/(6051800+400*1000))/1000)-8.307</f>
        <v>3.37642119561690013</v>
      </c>
      <c r="H7114" s="2">
        <f>(SQRT(1*(C7114*1000)^2+2*324859900000000/(6051800+400*1000))/1000)-9.578</f>
        <v>2.10542119561690022</v>
      </c>
      <c r="I7114" t="n">
        <v>643.159999999999968</v>
      </c>
      <c r="J7114" t="n">
        <v>1.75999999999999996</v>
      </c>
      <c r="K7114" t="n">
        <v>7949.09468085964454</v>
      </c>
      <c r="L7114" t="n">
        <v>7219.29182392863004</v>
      </c>
      <c r="M7114" s="2">
        <f>K7114/(EXP(D7114*1000/(323*9.80665)))</f>
        <v>7948.84373061890983</v>
      </c>
      <c r="N7114" t="n">
        <v>1139.9435517501181</v>
      </c>
      <c r="O7114" s="3">
        <f>M7114-((M7114-M7114/(EXP(F7114*1000/(323*9.80665))))*1.12)</f>
        <v>1139.97366577899993</v>
      </c>
      <c r="P7114" s="2">
        <f>M7114-((M7114-M7114/(EXP(G7114*1000/(323*9.80665))))*1.12)</f>
        <v>2112.26065740479999</v>
      </c>
      <c r="Q7114" t="n">
        <v>1100</v>
      </c>
      <c r="R7114" t="n">
        <v>6809.15112910952757</v>
      </c>
      <c r="S7114" s="2">
        <f>M7114-((M7114-M7114/(EXP(H7114*1000/(323*9.80665))))*1.12)</f>
        <v>3626.00727675567987</v>
      </c>
      <c r="T7114" s="2">
        <f>(K7114-(K7114/(EXP(D7114*1000/(323*9.80665)))))*1.12+(M7114-(M7114/(EXP(F7114*1000/(323*9.80665)))))*1.12</f>
        <v>6809.15112910954031</v>
      </c>
      <c r="U7114" s="2">
        <f>(K7114-(K7114/(EXP(D7114*1000/(323*9.80665)))))*1.12+(M7114-(M7114/(EXP(G7114*1000/(323*9.80665)))))*1.12</f>
        <v>5836.8641374837398</v>
      </c>
      <c r="V7114" s="2">
        <f>(K7114-(K7114/(EXP(D7114*1000/(323*9.80665)))))*1.12+(M7114-(M7114/(EXP(H7114*1000/(323*9.80665)))))*1.12</f>
        <v>4323.11751813285991</v>
      </c>
    </row>
    <row r="7115" spans="1:29">
      <c r="A7115" t="s">
        <v>23</v>
      </c>
      <c r="B7115" t="n">
        <v>4</v>
      </c>
      <c r="C7115" t="n">
        <v>4.85050000000000026</v>
      </c>
      <c r="D7115" t="n">
        <v>0.531400000000000006</v>
      </c>
      <c r="E7115" t="n">
        <v>0.531400000000000006</v>
      </c>
      <c r="F7115" t="n">
        <v>4.05028566685864178</v>
      </c>
      <c r="G7115" s="2">
        <f>(SQRT(1*(C7115*1000)^2+2*324859900000000/(6051800+400*1000))/1000)-8.307</f>
        <v>2.83889605389320021</v>
      </c>
      <c r="H7115" s="2">
        <f>(SQRT(1*(C7115*1000)^2+2*324859900000000/(6051800+400*1000))/1000)-9.578</f>
        <v>1.56789605389320013</v>
      </c>
      <c r="I7115" t="n">
        <v>642.720000000000027</v>
      </c>
      <c r="J7115" t="n">
        <v>1.75999999999999996</v>
      </c>
      <c r="K7115" t="n">
        <v>7949.09468085964454</v>
      </c>
      <c r="L7115" t="n">
        <v>5992.04476868593792</v>
      </c>
      <c r="M7115" s="2">
        <f>K7115/(EXP(D7115*1000/(323*9.80665)))</f>
        <v>6721.38482141952045</v>
      </c>
      <c r="N7115" t="n">
        <v>1141.92085534608896</v>
      </c>
      <c r="O7115" s="3">
        <f>M7115-((M7115-M7115/(EXP(F7115*1000/(323*9.80665))))*1.12)</f>
        <v>1289.24603847889989</v>
      </c>
      <c r="P7115" s="2">
        <f>M7115-((M7115-M7115/(EXP(G7115*1000/(323*9.80665))))*1.12)</f>
        <v>2265.58746202073007</v>
      </c>
      <c r="Q7115" t="n">
        <v>1100</v>
      </c>
      <c r="R7115" t="n">
        <v>6807.17382551355695</v>
      </c>
      <c r="S7115" s="2">
        <f>M7115-((M7115-M7115/(EXP(H7115*1000/(323*9.80665))))*1.12)</f>
        <v>3782.31195359026015</v>
      </c>
      <c r="T7115" s="2">
        <f>(K7115-(K7115/(EXP(D7115*1000/(323*9.80665)))))*1.12+(M7115-(M7115/(EXP(F7115*1000/(323*9.80665)))))*1.12</f>
        <v>6807.17382551356968</v>
      </c>
      <c r="U7115" s="2">
        <f>(K7115-(K7115/(EXP(D7115*1000/(323*9.80665)))))*1.12+(M7115-(M7115/(EXP(G7115*1000/(323*9.80665)))))*1.12</f>
        <v>5830.83240197174018</v>
      </c>
      <c r="V7115" s="2">
        <f>(K7115-(K7115/(EXP(D7115*1000/(323*9.80665)))))*1.12+(M7115-(M7115/(EXP(H7115*1000/(323*9.80665)))))*1.12</f>
        <v>4314.10791040221011</v>
      </c>
    </row>
    <row r="7116" spans="1:29">
      <c r="A7116" t="s">
        <v>23</v>
      </c>
      <c r="B7116" t="n">
        <v>4</v>
      </c>
      <c r="C7116" t="n">
        <v>5.97240000000000038</v>
      </c>
      <c r="D7116" t="n">
        <v>0.0002</v>
      </c>
      <c r="E7116" t="n">
        <v>0.0002</v>
      </c>
      <c r="F7116" t="n">
        <v>4.57908017310322357</v>
      </c>
      <c r="G7116" s="2">
        <f>(SQRT(1*(C7116*1000)^2+2*324859900000000/(6051800+400*1000))/1000)-8.307</f>
        <v>3.37089408901239995</v>
      </c>
      <c r="H7116" s="2">
        <f>(SQRT(1*(C7116*1000)^2+2*324859900000000/(6051800+400*1000))/1000)-9.578</f>
        <v>2.09989408901240004</v>
      </c>
      <c r="I7116" t="n">
        <v>642.559999999999945</v>
      </c>
      <c r="J7116" t="n">
        <v>1.75999999999999996</v>
      </c>
      <c r="K7116" t="n">
        <v>7949.09468085964454</v>
      </c>
      <c r="L7116" t="n">
        <v>7219.42332869915299</v>
      </c>
      <c r="M7116" s="2">
        <f>K7116/(EXP(D7116*1000/(323*9.80665)))</f>
        <v>7948.59278830062976</v>
      </c>
      <c r="N7116" t="n">
        <v>1143.51305791240702</v>
      </c>
      <c r="O7116" s="3">
        <f>M7116-((M7116-M7116/(EXP(F7116*1000/(323*9.80665))))*1.12)</f>
        <v>1143.57328501948996</v>
      </c>
      <c r="P7116" s="2">
        <f>M7116-((M7116-M7116/(EXP(G7116*1000/(323*9.80665))))*1.12)</f>
        <v>2117.54860210428978</v>
      </c>
      <c r="Q7116" t="n">
        <v>1100</v>
      </c>
      <c r="R7116" t="n">
        <v>6805.58162294723934</v>
      </c>
      <c r="S7116" s="2">
        <f>M7116-((M7116-M7116/(EXP(H7116*1000/(323*9.80665))))*1.12)</f>
        <v>3633.89101675888014</v>
      </c>
      <c r="T7116" s="2">
        <f>(K7116-(K7116/(EXP(D7116*1000/(323*9.80665)))))*1.12+(M7116-(M7116/(EXP(F7116*1000/(323*9.80665)))))*1.12</f>
        <v>6805.58162294724025</v>
      </c>
      <c r="U7116" s="2">
        <f>(K7116-(K7116/(EXP(D7116*1000/(323*9.80665)))))*1.12+(M7116-(M7116/(EXP(G7116*1000/(323*9.80665)))))*1.12</f>
        <v>5831.60630586244042</v>
      </c>
      <c r="V7116" s="2">
        <f>(K7116-(K7116/(EXP(D7116*1000/(323*9.80665)))))*1.12+(M7116-(M7116/(EXP(H7116*1000/(323*9.80665)))))*1.12</f>
        <v>4315.26389120785007</v>
      </c>
    </row>
    <row r="7117" spans="1:29">
      <c r="A7117" t="s">
        <v>23</v>
      </c>
      <c r="B7117" t="n">
        <v>4</v>
      </c>
      <c r="C7117" t="n">
        <v>5.97240000000000038</v>
      </c>
      <c r="D7117" t="n">
        <v>0</v>
      </c>
      <c r="E7117" t="n">
        <v>0</v>
      </c>
      <c r="F7117" t="n">
        <v>4.57908017310322357</v>
      </c>
      <c r="G7117" s="2">
        <f>(SQRT(1*(C7117*1000)^2+2*324859900000000/(6051800+400*1000))/1000)-8.307</f>
        <v>3.37089408901239995</v>
      </c>
      <c r="H7117" s="2">
        <f>(SQRT(1*(C7117*1000)^2+2*324859900000000/(6051800+400*1000))/1000)-9.578</f>
        <v>2.09989408901240004</v>
      </c>
      <c r="I7117" t="n">
        <v>642.559999999999945</v>
      </c>
      <c r="J7117" t="n">
        <v>1.75999999999999996</v>
      </c>
      <c r="K7117" t="n">
        <v>7949.09468085964454</v>
      </c>
      <c r="L7117" t="n">
        <v>7219.93941071955032</v>
      </c>
      <c r="M7117" s="2">
        <f>K7117/(EXP(D7117*1000/(323*9.80665)))</f>
        <v>7949.09468085965</v>
      </c>
      <c r="N7117" t="n">
        <v>1143.64549288542207</v>
      </c>
      <c r="O7117" s="3">
        <f>M7117-((M7117-M7117/(EXP(F7117*1000/(323*9.80665))))*1.12)</f>
        <v>1143.64549288542003</v>
      </c>
      <c r="P7117" s="2">
        <f>M7117-((M7117-M7117/(EXP(G7117*1000/(323*9.80665))))*1.12)</f>
        <v>2117.6823090276398</v>
      </c>
      <c r="Q7117" t="n">
        <v>1100</v>
      </c>
      <c r="R7117" t="n">
        <v>6805.44918797422542</v>
      </c>
      <c r="S7117" s="2">
        <f>M7117-((M7117-M7117/(EXP(H7117*1000/(323*9.80665))))*1.12)</f>
        <v>3634.12046905442003</v>
      </c>
      <c r="T7117" s="2">
        <f>(K7117-(K7117/(EXP(D7117*1000/(323*9.80665)))))*1.12+(M7117-(M7117/(EXP(F7117*1000/(323*9.80665)))))*1.12</f>
        <v>6805.44918797422997</v>
      </c>
      <c r="U7117" s="2">
        <f>(K7117-(K7117/(EXP(D7117*1000/(323*9.80665)))))*1.12+(M7117-(M7117/(EXP(G7117*1000/(323*9.80665)))))*1.12</f>
        <v>5831.41237183200974</v>
      </c>
      <c r="V7117" s="2">
        <f>(K7117-(K7117/(EXP(D7117*1000/(323*9.80665)))))*1.12+(M7117-(M7117/(EXP(H7117*1000/(323*9.80665)))))*1.12</f>
        <v>4314.97421180522997</v>
      </c>
    </row>
    <row r="7118" spans="1:29">
      <c r="A7118" t="s">
        <v>23</v>
      </c>
      <c r="B7118" t="n">
        <v>6</v>
      </c>
      <c r="C7118" t="n">
        <v>3.8125</v>
      </c>
      <c r="D7118" t="n">
        <v>0.281999999999999993</v>
      </c>
      <c r="E7118" t="n">
        <v>0.281999999999999993</v>
      </c>
      <c r="F7118" t="n">
        <v>3.64201340772702897</v>
      </c>
      <c r="G7118" s="2">
        <f>(SQRT(1*(C7118*1000)^2+2*324859900000000/(6051800+400*1000))/1000)-8.307</f>
        <v>2.42793385374080017</v>
      </c>
      <c r="H7118" s="2">
        <f>(SQRT(1*(C7118*1000)^2+2*324859900000000/(6051800+400*1000))/1000)-9.578</f>
        <v>1.15693385374080004</v>
      </c>
      <c r="I7118" t="n">
        <v>644.049999999999955</v>
      </c>
      <c r="J7118" t="n">
        <v>1.75999999999999996</v>
      </c>
      <c r="K7118" t="n">
        <v>5455.60187210316872</v>
      </c>
      <c r="L7118" t="n">
        <v>4525.89796974761884</v>
      </c>
      <c r="M7118" s="2">
        <f>K7118/(EXP(D7118*1000/(323*9.80665)))</f>
        <v>4990.89419995068965</v>
      </c>
      <c r="N7118" t="n">
        <v>1115.63705687432298</v>
      </c>
      <c r="O7118" s="3">
        <f>M7118-((M7118-M7118/(EXP(F7118*1000/(323*9.80665))))*1.12)</f>
        <v>1171.40197753262009</v>
      </c>
      <c r="P7118" s="2">
        <f>M7118-((M7118-M7118/(EXP(G7118*1000/(323*9.80665))))*1.12)</f>
        <v>1998.31139493092996</v>
      </c>
      <c r="Q7118" t="n">
        <v>1100</v>
      </c>
      <c r="R7118" t="n">
        <v>4339.96481522884642</v>
      </c>
      <c r="S7118" s="2">
        <f>M7118-((M7118-M7118/(EXP(H7118*1000/(323*9.80665))))*1.12)</f>
        <v>3280.56015963267009</v>
      </c>
      <c r="T7118" s="2">
        <f>(K7118-(K7118/(EXP(D7118*1000/(323*9.80665)))))*1.12+(M7118-(M7118/(EXP(F7118*1000/(323*9.80665)))))*1.12</f>
        <v>4339.96481522885006</v>
      </c>
      <c r="U7118" s="2">
        <f>(K7118-(K7118/(EXP(D7118*1000/(323*9.80665)))))*1.12+(M7118-(M7118/(EXP(G7118*1000/(323*9.80665)))))*1.12</f>
        <v>3513.05539783054019</v>
      </c>
      <c r="V7118" s="2">
        <f>(K7118-(K7118/(EXP(D7118*1000/(323*9.80665)))))*1.12+(M7118-(M7118/(EXP(H7118*1000/(323*9.80665)))))*1.12</f>
        <v>2230.80663312880006</v>
      </c>
    </row>
    <row r="7119" spans="1:29">
      <c r="A7119" t="s">
        <v>23</v>
      </c>
      <c r="B7119" t="n">
        <v>6</v>
      </c>
      <c r="C7119" t="n">
        <v>4.51569999999999983</v>
      </c>
      <c r="D7119" t="n">
        <v>0</v>
      </c>
      <c r="E7119" t="n">
        <v>0</v>
      </c>
      <c r="F7119" t="n">
        <v>3.90961998864350555</v>
      </c>
      <c r="G7119" s="2">
        <f>(SQRT(1*(C7119*1000)^2+2*324859900000000/(6051800+400*1000))/1000)-8.307</f>
        <v>2.69732619855439992</v>
      </c>
      <c r="H7119" s="2">
        <f>(SQRT(1*(C7119*1000)^2+2*324859900000000/(6051800+400*1000))/1000)-9.578</f>
        <v>1.42632619855440002</v>
      </c>
      <c r="I7119" t="n">
        <v>644.330000000000041</v>
      </c>
      <c r="J7119" t="n">
        <v>1.75999999999999996</v>
      </c>
      <c r="K7119" t="n">
        <v>5455.60187210316872</v>
      </c>
      <c r="L7119" t="n">
        <v>4991.4694956815656</v>
      </c>
      <c r="M7119" s="2">
        <f>K7119/(EXP(D7119*1000/(323*9.80665)))</f>
        <v>5455.60187210316963</v>
      </c>
      <c r="N7119" t="n">
        <v>1123.69969216820596</v>
      </c>
      <c r="O7119" s="3">
        <f>M7119-((M7119-M7119/(EXP(F7119*1000/(323*9.80665))))*1.12)</f>
        <v>1123.69969216821005</v>
      </c>
      <c r="P7119" s="2">
        <f>M7119-((M7119-M7119/(EXP(G7119*1000/(323*9.80665))))*1.12)</f>
        <v>1952.90467288554009</v>
      </c>
      <c r="Q7119" t="n">
        <v>1100</v>
      </c>
      <c r="R7119" t="n">
        <v>4331.9021799349639</v>
      </c>
      <c r="S7119" s="2">
        <f>M7119-((M7119-M7119/(EXP(H7119*1000/(323*9.80665))))*1.12)</f>
        <v>3240.26728779229006</v>
      </c>
      <c r="T7119" s="2">
        <f>(K7119-(K7119/(EXP(D7119*1000/(323*9.80665)))))*1.12+(M7119-(M7119/(EXP(F7119*1000/(323*9.80665)))))*1.12</f>
        <v>4331.90217993496026</v>
      </c>
      <c r="U7119" s="2">
        <f>(K7119-(K7119/(EXP(D7119*1000/(323*9.80665)))))*1.12+(M7119-(M7119/(EXP(G7119*1000/(323*9.80665)))))*1.12</f>
        <v>3502.69719921762999</v>
      </c>
      <c r="V7119" s="2">
        <f>(K7119-(K7119/(EXP(D7119*1000/(323*9.80665)))))*1.12+(M7119-(M7119/(EXP(H7119*1000/(323*9.80665)))))*1.12</f>
        <v>2215.33458431088002</v>
      </c>
    </row>
    <row r="7120" spans="1:29">
      <c r="A7120" t="s">
        <v>23</v>
      </c>
      <c r="B7120" t="n">
        <v>5.5</v>
      </c>
      <c r="C7120" t="n">
        <v>5.03249999999999975</v>
      </c>
      <c r="D7120" t="n">
        <v>0</v>
      </c>
      <c r="E7120" t="n">
        <v>0</v>
      </c>
      <c r="F7120" t="n">
        <v>4.13018141897027391</v>
      </c>
      <c r="G7120" s="2">
        <f>(SQRT(1*(C7120*1000)^2+2*324859900000000/(6051800+400*1000))/1000)-8.307</f>
        <v>2.9192952412712998</v>
      </c>
      <c r="H7120" s="2">
        <f>(SQRT(1*(C7120*1000)^2+2*324859900000000/(6051800+400*1000))/1000)-9.578</f>
        <v>1.64829524127129989</v>
      </c>
      <c r="I7120" t="n">
        <v>644.190000000000055</v>
      </c>
      <c r="J7120" t="n">
        <v>1.75999999999999996</v>
      </c>
      <c r="K7120" t="n">
        <v>6090.89142051700037</v>
      </c>
      <c r="L7120" t="n">
        <v>5558.40350801208115</v>
      </c>
      <c r="M7120" s="2">
        <f>K7120/(EXP(D7120*1000/(323*9.80665)))</f>
        <v>6090.89142051700037</v>
      </c>
      <c r="N7120" t="n">
        <v>1121.0042371377599</v>
      </c>
      <c r="O7120" s="3">
        <f>M7120-((M7120-M7120/(EXP(F7120*1000/(323*9.80665))))*1.12)</f>
        <v>1121.0042371377599</v>
      </c>
      <c r="P7120" s="2">
        <f>M7120-((M7120-M7120/(EXP(G7120*1000/(323*9.80665))))*1.12)</f>
        <v>1983.29210922897005</v>
      </c>
      <c r="Q7120" t="n">
        <v>1100</v>
      </c>
      <c r="R7120" t="n">
        <v>4969.88718337924092</v>
      </c>
      <c r="S7120" s="2">
        <f>M7120-((M7120-M7120/(EXP(H7120*1000/(323*9.80665))))*1.12)</f>
        <v>3323.29417317872003</v>
      </c>
      <c r="T7120" s="2">
        <f>(K7120-(K7120/(EXP(D7120*1000/(323*9.80665)))))*1.12+(M7120-(M7120/(EXP(F7120*1000/(323*9.80665)))))*1.12</f>
        <v>4969.88718337924001</v>
      </c>
      <c r="U7120" s="2">
        <f>(K7120-(K7120/(EXP(D7120*1000/(323*9.80665)))))*1.12+(M7120-(M7120/(EXP(G7120*1000/(323*9.80665)))))*1.12</f>
        <v>4107.59931128802964</v>
      </c>
      <c r="V7120" s="2">
        <f>(K7120-(K7120/(EXP(D7120*1000/(323*9.80665)))))*1.12+(M7120-(M7120/(EXP(H7120*1000/(323*9.80665)))))*1.12</f>
        <v>2767.59724733827989</v>
      </c>
    </row>
    <row r="7121" spans="1:29">
      <c r="A7121" t="s">
        <v>23</v>
      </c>
      <c r="B7121" t="n">
        <v>3</v>
      </c>
      <c r="C7121" t="n">
        <v>4.28880000000000017</v>
      </c>
      <c r="D7121" t="n">
        <v>0.0019</v>
      </c>
      <c r="E7121" t="n">
        <v>0.0019</v>
      </c>
      <c r="F7121" t="n">
        <v>3.81906622638860949</v>
      </c>
      <c r="G7121" s="2">
        <f>(SQRT(1*(C7121*1000)^2+2*324859900000000/(6051800+400*1000))/1000)-8.307</f>
        <v>2.60617799883199996</v>
      </c>
      <c r="H7121" s="2">
        <f>(SQRT(1*(C7121*1000)^2+2*324859900000000/(6051800+400*1000))/1000)-9.578</f>
        <v>1.33517799883200006</v>
      </c>
      <c r="I7121" t="n">
        <v>648.220000000000027</v>
      </c>
      <c r="J7121" t="n">
        <v>1.77000000000000002</v>
      </c>
      <c r="K7121" t="n">
        <v>9028.77753189419491</v>
      </c>
      <c r="L7121" t="n">
        <v>8264.19533894082997</v>
      </c>
      <c r="M7121" s="2">
        <f>K7121/(EXP(D7121*1000/(323*9.80665)))</f>
        <v>9023.36339653188952</v>
      </c>
      <c r="N7121" t="n">
        <v>1943.20899437739104</v>
      </c>
      <c r="O7121" s="3">
        <f>M7121-((M7121-M7121/(EXP(F7121*1000/(323*9.80665))))*1.12)</f>
        <v>1943.85869062085999</v>
      </c>
      <c r="P7121" s="2">
        <f>M7121-((M7121-M7121/(EXP(G7121*1000/(323*9.80665))))*1.12)</f>
        <v>3355.93940713758002</v>
      </c>
      <c r="Q7121" t="n">
        <v>1900</v>
      </c>
      <c r="R7121" t="n">
        <v>7085.56853751680501</v>
      </c>
      <c r="S7121" s="2">
        <f>M7121-((M7121-M7121/(EXP(H7121*1000/(323*9.80665))))*1.12)</f>
        <v>5547.35006878524018</v>
      </c>
      <c r="T7121" s="2">
        <f>(K7121-(K7121/(EXP(D7121*1000/(323*9.80665)))))*1.12+(M7121-(M7121/(EXP(F7121*1000/(323*9.80665)))))*1.12</f>
        <v>7085.56853751681956</v>
      </c>
      <c r="U7121" s="2">
        <f>(K7121-(K7121/(EXP(D7121*1000/(323*9.80665)))))*1.12+(M7121-(M7121/(EXP(G7121*1000/(323*9.80665)))))*1.12</f>
        <v>5673.48782100009976</v>
      </c>
      <c r="V7121" s="2">
        <f>(K7121-(K7121/(EXP(D7121*1000/(323*9.80665)))))*1.12+(M7121-(M7121/(EXP(H7121*1000/(323*9.80665)))))*1.12</f>
        <v>3482.07715935244005</v>
      </c>
    </row>
    <row r="7122" spans="1:29">
      <c r="A7122" t="s">
        <v>23</v>
      </c>
      <c r="B7122" t="n">
        <v>3</v>
      </c>
      <c r="C7122" t="n">
        <v>4.29039999999999999</v>
      </c>
      <c r="D7122" t="n">
        <v>0.0002</v>
      </c>
      <c r="E7122" t="n">
        <v>0.0002</v>
      </c>
      <c r="F7122" t="n">
        <v>3.81969097890868312</v>
      </c>
      <c r="G7122" s="2">
        <f>(SQRT(1*(C7122*1000)^2+2*324859900000000/(6051800+400*1000))/1000)-8.307</f>
        <v>2.60680688642560021</v>
      </c>
      <c r="H7122" s="2">
        <f>(SQRT(1*(C7122*1000)^2+2*324859900000000/(6051800+400*1000))/1000)-9.578</f>
        <v>1.33580688642560008</v>
      </c>
      <c r="I7122" t="n">
        <v>648.220000000000027</v>
      </c>
      <c r="J7122" t="n">
        <v>1.77000000000000002</v>
      </c>
      <c r="K7122" t="n">
        <v>9028.77753189419491</v>
      </c>
      <c r="L7122" t="n">
        <v>8269.14951207367085</v>
      </c>
      <c r="M7122" s="2">
        <f>K7122/(EXP(D7122*1000/(323*9.80665)))</f>
        <v>9028.20746996359048</v>
      </c>
      <c r="N7122" t="n">
        <v>1944.23659158807595</v>
      </c>
      <c r="O7122" s="3">
        <f>M7122-((M7122-M7122/(EXP(F7122*1000/(323*9.80665))))*1.12)</f>
        <v>1944.30499901975008</v>
      </c>
      <c r="P7122" s="2">
        <f>M7122-((M7122-M7122/(EXP(G7122*1000/(323*9.80665))))*1.12)</f>
        <v>3356.85934158460987</v>
      </c>
      <c r="Q7122" t="n">
        <v>1900</v>
      </c>
      <c r="R7122" t="n">
        <v>7084.54094030612032</v>
      </c>
      <c r="S7122" s="2">
        <f>M7122-((M7122-M7122/(EXP(H7122*1000/(323*9.80665))))*1.12)</f>
        <v>5549.01115824938006</v>
      </c>
      <c r="T7122" s="2">
        <f>(K7122-(K7122/(EXP(D7122*1000/(323*9.80665)))))*1.12+(M7122-(M7122/(EXP(F7122*1000/(323*9.80665)))))*1.12</f>
        <v>7084.54094030612032</v>
      </c>
      <c r="U7122" s="2">
        <f>(K7122-(K7122/(EXP(D7122*1000/(323*9.80665)))))*1.12+(M7122-(M7122/(EXP(G7122*1000/(323*9.80665)))))*1.12</f>
        <v>5671.98659774126008</v>
      </c>
      <c r="V7122" s="2">
        <f>(K7122-(K7122/(EXP(D7122*1000/(323*9.80665)))))*1.12+(M7122-(M7122/(EXP(H7122*1000/(323*9.80665)))))*1.12</f>
        <v>3479.83478107648989</v>
      </c>
    </row>
    <row r="7123" spans="1:29">
      <c r="A7123" t="s">
        <v>23</v>
      </c>
      <c r="B7123" t="n">
        <v>5</v>
      </c>
      <c r="C7123" t="n">
        <v>3.4746999999999999</v>
      </c>
      <c r="D7123" t="n">
        <v>0</v>
      </c>
      <c r="E7123" t="n">
        <v>0</v>
      </c>
      <c r="F7123" t="n">
        <v>3.52753155892676817</v>
      </c>
      <c r="G7123" s="2">
        <f>(SQRT(1*(C7123*1000)^2+2*324859900000000/(6051800+400*1000))/1000)-8.307</f>
        <v>2.31266047876250003</v>
      </c>
      <c r="H7123" s="2">
        <f>(SQRT(1*(C7123*1000)^2+2*324859900000000/(6051800+400*1000))/1000)-9.578</f>
        <v>1.0416604787624999</v>
      </c>
      <c r="I7123" t="n">
        <v>645.289999999999964</v>
      </c>
      <c r="J7123" t="n">
        <v>1.77000000000000002</v>
      </c>
      <c r="K7123" t="n">
        <v>6726.00672096781636</v>
      </c>
      <c r="L7123" t="n">
        <v>6183.91138828169915</v>
      </c>
      <c r="M7123" s="2">
        <f>K7123/(EXP(D7123*1000/(323*9.80665)))</f>
        <v>6726.00672096782</v>
      </c>
      <c r="N7123" t="n">
        <v>1666.45028256405203</v>
      </c>
      <c r="O7123" s="3">
        <f>M7123-((M7123-M7123/(EXP(F7123*1000/(323*9.80665))))*1.12)</f>
        <v>1666.45028256404999</v>
      </c>
      <c r="P7123" s="2">
        <f>M7123-((M7123-M7123/(EXP(G7123*1000/(323*9.80665))))*1.12)</f>
        <v>2822.75941995680978</v>
      </c>
      <c r="Q7123" t="n">
        <v>1700</v>
      </c>
      <c r="R7123" t="n">
        <v>5059.55643840376433</v>
      </c>
      <c r="S7123" s="2">
        <f>M7123-((M7123-M7123/(EXP(H7123*1000/(323*9.80665))))*1.12)</f>
        <v>4614.83393348805021</v>
      </c>
      <c r="T7123" s="2">
        <f>(K7123-(K7123/(EXP(D7123*1000/(323*9.80665)))))*1.12+(M7123-(M7123/(EXP(F7123*1000/(323*9.80665)))))*1.12</f>
        <v>5059.55643840376979</v>
      </c>
      <c r="U7123" s="2">
        <f>(K7123-(K7123/(EXP(D7123*1000/(323*9.80665)))))*1.12+(M7123-(M7123/(EXP(G7123*1000/(323*9.80665)))))*1.12</f>
        <v>3903.24730101101022</v>
      </c>
      <c r="V7123" s="2">
        <f>(K7123-(K7123/(EXP(D7123*1000/(323*9.80665)))))*1.12+(M7123-(M7123/(EXP(H7123*1000/(323*9.80665)))))*1.12</f>
        <v>2111.1727874797698</v>
      </c>
    </row>
    <row r="7124" spans="1:29">
      <c r="A7124" t="s">
        <v>23</v>
      </c>
      <c r="B7124" t="n">
        <v>5</v>
      </c>
      <c r="C7124" t="n">
        <v>3.4718</v>
      </c>
      <c r="D7124" t="n">
        <v>0.0029</v>
      </c>
      <c r="E7124" t="n">
        <v>0.0029</v>
      </c>
      <c r="F7124" t="n">
        <v>3.52658963049641905</v>
      </c>
      <c r="G7124" s="2">
        <f>(SQRT(1*(C7124*1000)^2+2*324859900000000/(6051800+400*1000))/1000)-8.307</f>
        <v>2.31171196681549995</v>
      </c>
      <c r="H7124" s="2">
        <f>(SQRT(1*(C7124*1000)^2+2*324859900000000/(6051800+400*1000))/1000)-9.578</f>
        <v>1.04071196681550004</v>
      </c>
      <c r="I7124" t="n">
        <v>645.289999999999964</v>
      </c>
      <c r="J7124" t="n">
        <v>1.77000000000000002</v>
      </c>
      <c r="K7124" t="n">
        <v>6726.00672096781636</v>
      </c>
      <c r="L7124" t="n">
        <v>6177.59253468568022</v>
      </c>
      <c r="M7124" s="2">
        <f>K7124/(EXP(D7124*1000/(323*9.80665)))</f>
        <v>6719.85164657623955</v>
      </c>
      <c r="N7124" t="n">
        <v>1664.92167665582406</v>
      </c>
      <c r="O7124" s="3">
        <f>M7124-((M7124-M7124/(EXP(F7124*1000/(323*9.80665))))*1.12)</f>
        <v>1665.66028558281005</v>
      </c>
      <c r="P7124" s="2">
        <f>M7124-((M7124-M7124/(EXP(G7124*1000/(323*9.80665))))*1.12)</f>
        <v>2821.26239224168012</v>
      </c>
      <c r="Q7124" t="n">
        <v>1700</v>
      </c>
      <c r="R7124" t="n">
        <v>5061.08504431199344</v>
      </c>
      <c r="S7124" s="2">
        <f>M7124-((M7124-M7124/(EXP(H7124*1000/(323*9.80665))))*1.12)</f>
        <v>4612.23317033317016</v>
      </c>
      <c r="T7124" s="2">
        <f>(K7124-(K7124/(EXP(D7124*1000/(323*9.80665)))))*1.12+(M7124-(M7124/(EXP(F7124*1000/(323*9.80665)))))*1.12</f>
        <v>5061.08504431199981</v>
      </c>
      <c r="U7124" s="2">
        <f>(K7124-(K7124/(EXP(D7124*1000/(323*9.80665)))))*1.12+(M7124-(M7124/(EXP(G7124*1000/(323*9.80665)))))*1.12</f>
        <v>3905.48293765313019</v>
      </c>
      <c r="V7124" s="2">
        <f>(K7124-(K7124/(EXP(D7124*1000/(323*9.80665)))))*1.12+(M7124-(M7124/(EXP(H7124*1000/(323*9.80665)))))*1.12</f>
        <v>2114.51215956164015</v>
      </c>
    </row>
    <row r="7125" spans="1:29">
      <c r="A7125" t="s">
        <v>23</v>
      </c>
      <c r="B7125" t="n">
        <v>5</v>
      </c>
      <c r="C7125" t="n">
        <v>3.47489999999999988</v>
      </c>
      <c r="D7125" t="n">
        <v>0</v>
      </c>
      <c r="E7125" t="n">
        <v>0</v>
      </c>
      <c r="F7125" t="n">
        <v>3.52759654543835666</v>
      </c>
      <c r="G7125" s="2">
        <f>(SQRT(1*(C7125*1000)^2+2*324859900000000/(6051800+400*1000))/1000)-8.307</f>
        <v>2.31272591944780004</v>
      </c>
      <c r="H7125" s="2">
        <f>(SQRT(1*(C7125*1000)^2+2*324859900000000/(6051800+400*1000))/1000)-9.578</f>
        <v>1.04172591944779991</v>
      </c>
      <c r="I7125" t="n">
        <v>645.289999999999964</v>
      </c>
      <c r="J7125" t="n">
        <v>1.77000000000000002</v>
      </c>
      <c r="K7125" t="n">
        <v>6726.00672096781636</v>
      </c>
      <c r="L7125" t="n">
        <v>6183.90595098299946</v>
      </c>
      <c r="M7125" s="2">
        <f>K7125/(EXP(D7125*1000/(323*9.80665)))</f>
        <v>6726.00672096782</v>
      </c>
      <c r="N7125" t="n">
        <v>1666.39953444285402</v>
      </c>
      <c r="O7125" s="3">
        <f>M7125-((M7125-M7125/(EXP(F7125*1000/(323*9.80665))))*1.12)</f>
        <v>1666.39953444284993</v>
      </c>
      <c r="P7125" s="2">
        <f>M7125-((M7125-M7125/(EXP(G7125*1000/(323*9.80665))))*1.12)</f>
        <v>2822.68442838620012</v>
      </c>
      <c r="Q7125" t="n">
        <v>1700</v>
      </c>
      <c r="R7125" t="n">
        <v>5059.60718652496325</v>
      </c>
      <c r="S7125" s="2">
        <f>M7125-((M7125-M7125/(EXP(H7125*1000/(323*9.80665))))*1.12)</f>
        <v>4614.72191852431024</v>
      </c>
      <c r="T7125" s="2">
        <f>(K7125-(K7125/(EXP(D7125*1000/(323*9.80665)))))*1.12+(M7125-(M7125/(EXP(F7125*1000/(323*9.80665)))))*1.12</f>
        <v>5059.60718652496962</v>
      </c>
      <c r="U7125" s="2">
        <f>(K7125-(K7125/(EXP(D7125*1000/(323*9.80665)))))*1.12+(M7125-(M7125/(EXP(G7125*1000/(323*9.80665)))))*1.12</f>
        <v>3903.32229258161988</v>
      </c>
      <c r="V7125" s="2">
        <f>(K7125-(K7125/(EXP(D7125*1000/(323*9.80665)))))*1.12+(M7125-(M7125/(EXP(H7125*1000/(323*9.80665)))))*1.12</f>
        <v>2111.28480244351022</v>
      </c>
    </row>
    <row r="7126" spans="1:29">
      <c r="A7126" t="s">
        <v>23</v>
      </c>
      <c r="B7126" t="n">
        <v>5</v>
      </c>
      <c r="C7126" t="n">
        <v>3.47500000000000009</v>
      </c>
      <c r="D7126" t="n">
        <v>0.0001</v>
      </c>
      <c r="E7126" t="n">
        <v>0.0001</v>
      </c>
      <c r="F7126" t="n">
        <v>3.52762903994871602</v>
      </c>
      <c r="G7126" s="2">
        <f>(SQRT(1*(C7126*1000)^2+2*324859900000000/(6051800+400*1000))/1000)-8.307</f>
        <v>2.31275864105159989</v>
      </c>
      <c r="H7126" s="2">
        <f>(SQRT(1*(C7126*1000)^2+2*324859900000000/(6051800+400*1000))/1000)-9.578</f>
        <v>1.04175864105159999</v>
      </c>
      <c r="I7126" t="n">
        <v>645.289999999999964</v>
      </c>
      <c r="J7126" t="n">
        <v>1.77000000000000002</v>
      </c>
      <c r="K7126" t="n">
        <v>6726.00672096781636</v>
      </c>
      <c r="L7126" t="n">
        <v>6183.68252799716629</v>
      </c>
      <c r="M7126" s="2">
        <f>K7126/(EXP(D7126*1000/(323*9.80665)))</f>
        <v>6725.79438320187</v>
      </c>
      <c r="N7126" t="n">
        <v>1666.29607239034931</v>
      </c>
      <c r="O7126" s="3">
        <f>M7126-((M7126-M7126/(EXP(F7126*1000/(323*9.80665))))*1.12)</f>
        <v>1666.32155292225002</v>
      </c>
      <c r="P7126" s="2">
        <f>M7126-((M7126-M7126/(EXP(G7126*1000/(323*9.80665))))*1.12)</f>
        <v>2822.55782172407999</v>
      </c>
      <c r="Q7126" t="n">
        <v>1700</v>
      </c>
      <c r="R7126" t="n">
        <v>5059.71064857746842</v>
      </c>
      <c r="S7126" s="2">
        <f>M7126-((M7126-M7126/(EXP(H7126*1000/(323*9.80665))))*1.12)</f>
        <v>4614.52022630369993</v>
      </c>
      <c r="T7126" s="2">
        <f>(K7126-(K7126/(EXP(D7126*1000/(323*9.80665)))))*1.12+(M7126-(M7126/(EXP(F7126*1000/(323*9.80665)))))*1.12</f>
        <v>5059.71064857748024</v>
      </c>
      <c r="U7126" s="2">
        <f>(K7126-(K7126/(EXP(D7126*1000/(323*9.80665)))))*1.12+(M7126-(M7126/(EXP(G7126*1000/(323*9.80665)))))*1.12</f>
        <v>3903.47437977565005</v>
      </c>
      <c r="V7126" s="2">
        <f>(K7126-(K7126/(EXP(D7126*1000/(323*9.80665)))))*1.12+(M7126-(M7126/(EXP(H7126*1000/(323*9.80665)))))*1.12</f>
        <v>2111.51197519603011</v>
      </c>
    </row>
    <row r="7127" spans="1:29">
      <c r="A7127" t="s">
        <v>23</v>
      </c>
      <c r="B7127" t="n">
        <v>5</v>
      </c>
      <c r="C7127" t="n">
        <v>3.4746999999999999</v>
      </c>
      <c r="D7127" t="n">
        <v>0.0001</v>
      </c>
      <c r="E7127" t="n">
        <v>0.0001</v>
      </c>
      <c r="F7127" t="n">
        <v>3.52753155892676817</v>
      </c>
      <c r="G7127" s="2">
        <f>(SQRT(1*(C7127*1000)^2+2*324859900000000/(6051800+400*1000))/1000)-8.307</f>
        <v>2.31266047876250003</v>
      </c>
      <c r="H7127" s="2">
        <f>(SQRT(1*(C7127*1000)^2+2*324859900000000/(6051800+400*1000))/1000)-9.578</f>
        <v>1.0416604787624999</v>
      </c>
      <c r="I7127" t="n">
        <v>645.289999999999964</v>
      </c>
      <c r="J7127" t="n">
        <v>1.77000000000000002</v>
      </c>
      <c r="K7127" t="n">
        <v>6726.00672096781636</v>
      </c>
      <c r="L7127" t="n">
        <v>6183.6906837508659</v>
      </c>
      <c r="M7127" s="2">
        <f>K7127/(EXP(D7127*1000/(323*9.80665)))</f>
        <v>6725.79438320187</v>
      </c>
      <c r="N7127" t="n">
        <v>1666.37219275821531</v>
      </c>
      <c r="O7127" s="3">
        <f>M7127-((M7127-M7127/(EXP(F7127*1000/(323*9.80665))))*1.12)</f>
        <v>1666.39767329011011</v>
      </c>
      <c r="P7127" s="2">
        <f>M7127-((M7127-M7127/(EXP(G7127*1000/(323*9.80665))))*1.12)</f>
        <v>2822.67030639300992</v>
      </c>
      <c r="Q7127" t="n">
        <v>1700</v>
      </c>
      <c r="R7127" t="n">
        <v>5059.63452820960174</v>
      </c>
      <c r="S7127" s="2">
        <f>M7127-((M7127-M7127/(EXP(H7127*1000/(323*9.80665))))*1.12)</f>
        <v>4614.6882447356702</v>
      </c>
      <c r="T7127" s="2">
        <f>(K7127-(K7127/(EXP(D7127*1000/(323*9.80665)))))*1.12+(M7127-(M7127/(EXP(F7127*1000/(323*9.80665)))))*1.12</f>
        <v>5059.63452820961993</v>
      </c>
      <c r="U7127" s="2">
        <f>(K7127-(K7127/(EXP(D7127*1000/(323*9.80665)))))*1.12+(M7127-(M7127/(EXP(G7127*1000/(323*9.80665)))))*1.12</f>
        <v>3903.36189510672011</v>
      </c>
      <c r="V7127" s="2">
        <f>(K7127-(K7127/(EXP(D7127*1000/(323*9.80665)))))*1.12+(M7127-(M7127/(EXP(H7127*1000/(323*9.80665)))))*1.12</f>
        <v>2111.34395676405984</v>
      </c>
    </row>
    <row r="7128" spans="1:29">
      <c r="A7128" t="s">
        <v>23</v>
      </c>
      <c r="B7128" t="n">
        <v>5</v>
      </c>
      <c r="C7128" t="n">
        <v>3.4718</v>
      </c>
      <c r="D7128" t="n">
        <v>0.0029</v>
      </c>
      <c r="E7128" t="n">
        <v>0.0029</v>
      </c>
      <c r="F7128" t="n">
        <v>3.52658963049641905</v>
      </c>
      <c r="G7128" s="2">
        <f>(SQRT(1*(C7128*1000)^2+2*324859900000000/(6051800+400*1000))/1000)-8.307</f>
        <v>2.31171196681549995</v>
      </c>
      <c r="H7128" s="2">
        <f>(SQRT(1*(C7128*1000)^2+2*324859900000000/(6051800+400*1000))/1000)-9.578</f>
        <v>1.04071196681550004</v>
      </c>
      <c r="I7128" t="n">
        <v>645.289999999999964</v>
      </c>
      <c r="J7128" t="n">
        <v>1.77000000000000002</v>
      </c>
      <c r="K7128" t="n">
        <v>6726.00672096781636</v>
      </c>
      <c r="L7128" t="n">
        <v>6177.59253468568022</v>
      </c>
      <c r="M7128" s="2">
        <f>K7128/(EXP(D7128*1000/(323*9.80665)))</f>
        <v>6719.85164657623955</v>
      </c>
      <c r="N7128" t="n">
        <v>1664.92167665582406</v>
      </c>
      <c r="O7128" s="3">
        <f>M7128-((M7128-M7128/(EXP(F7128*1000/(323*9.80665))))*1.12)</f>
        <v>1665.66028558281005</v>
      </c>
      <c r="P7128" s="2">
        <f>M7128-((M7128-M7128/(EXP(G7128*1000/(323*9.80665))))*1.12)</f>
        <v>2821.26239224168012</v>
      </c>
      <c r="Q7128" t="n">
        <v>1700</v>
      </c>
      <c r="R7128" t="n">
        <v>5061.08504431199344</v>
      </c>
      <c r="S7128" s="2">
        <f>M7128-((M7128-M7128/(EXP(H7128*1000/(323*9.80665))))*1.12)</f>
        <v>4612.23317033317016</v>
      </c>
      <c r="T7128" s="2">
        <f>(K7128-(K7128/(EXP(D7128*1000/(323*9.80665)))))*1.12+(M7128-(M7128/(EXP(F7128*1000/(323*9.80665)))))*1.12</f>
        <v>5061.08504431199981</v>
      </c>
      <c r="U7128" s="2">
        <f>(K7128-(K7128/(EXP(D7128*1000/(323*9.80665)))))*1.12+(M7128-(M7128/(EXP(G7128*1000/(323*9.80665)))))*1.12</f>
        <v>3905.48293765313019</v>
      </c>
      <c r="V7128" s="2">
        <f>(K7128-(K7128/(EXP(D7128*1000/(323*9.80665)))))*1.12+(M7128-(M7128/(EXP(H7128*1000/(323*9.80665)))))*1.12</f>
        <v>2114.51215956164015</v>
      </c>
    </row>
    <row r="7129" spans="1:29">
      <c r="A7129" t="s">
        <v>23</v>
      </c>
      <c r="B7129" t="n">
        <v>3</v>
      </c>
      <c r="C7129" t="n">
        <v>4.83790000000000031</v>
      </c>
      <c r="D7129" t="n">
        <v>0</v>
      </c>
      <c r="E7129" t="n">
        <v>0</v>
      </c>
      <c r="F7129" t="n">
        <v>4.04484270259212142</v>
      </c>
      <c r="G7129" s="2">
        <f>(SQRT(1*(C7129*1000)^2+2*324859900000000/(6051800+400*1000))/1000)-8.307</f>
        <v>2.83341852913039993</v>
      </c>
      <c r="H7129" s="2">
        <f>(SQRT(1*(C7129*1000)^2+2*324859900000000/(6051800+400*1000))/1000)-9.578</f>
        <v>1.56241852913040002</v>
      </c>
      <c r="I7129" t="n">
        <v>645.480000000000018</v>
      </c>
      <c r="J7129" t="n">
        <v>1.77000000000000002</v>
      </c>
      <c r="K7129" t="n">
        <v>9028.77753189419491</v>
      </c>
      <c r="L7129" t="n">
        <v>8247.48080607385236</v>
      </c>
      <c r="M7129" s="2">
        <f>K7129/(EXP(D7129*1000/(323*9.80665)))</f>
        <v>9028.77753189420037</v>
      </c>
      <c r="N7129" t="n">
        <v>1736.6747575710051</v>
      </c>
      <c r="O7129" s="3">
        <f>M7129-((M7129-M7129/(EXP(F7129*1000/(323*9.80665))))*1.12)</f>
        <v>1736.6747575710101</v>
      </c>
      <c r="P7129" s="2">
        <f>M7129-((M7129-M7129/(EXP(G7129*1000/(323*9.80665))))*1.12)</f>
        <v>3050.48634522537986</v>
      </c>
      <c r="Q7129" t="n">
        <v>1700</v>
      </c>
      <c r="R7129" t="n">
        <v>7292.10277432319072</v>
      </c>
      <c r="S7129" s="2">
        <f>M7129-((M7129-M7129/(EXP(H7129*1000/(323*9.80665))))*1.12)</f>
        <v>5091.41536307949991</v>
      </c>
      <c r="T7129" s="2">
        <f>(K7129-(K7129/(EXP(D7129*1000/(323*9.80665)))))*1.12+(M7129-(M7129/(EXP(F7129*1000/(323*9.80665)))))*1.12</f>
        <v>7292.10277432318981</v>
      </c>
      <c r="U7129" s="2">
        <f>(K7129-(K7129/(EXP(D7129*1000/(323*9.80665)))))*1.12+(M7129-(M7129/(EXP(G7129*1000/(323*9.80665)))))*1.12</f>
        <v>5978.29118666882005</v>
      </c>
      <c r="V7129" s="2">
        <f>(K7129-(K7129/(EXP(D7129*1000/(323*9.80665)))))*1.12+(M7129-(M7129/(EXP(H7129*1000/(323*9.80665)))))*1.12</f>
        <v>3937.3621688147</v>
      </c>
    </row>
    <row r="7130" spans="1:29">
      <c r="A7130" t="s">
        <v>23</v>
      </c>
      <c r="B7130" t="n">
        <v>3</v>
      </c>
      <c r="C7130" t="n">
        <v>4.83790000000000031</v>
      </c>
      <c r="D7130" t="n">
        <v>0</v>
      </c>
      <c r="E7130" t="n">
        <v>0</v>
      </c>
      <c r="F7130" t="n">
        <v>4.04484270259212142</v>
      </c>
      <c r="G7130" s="2">
        <f>(SQRT(1*(C7130*1000)^2+2*324859900000000/(6051800+400*1000))/1000)-8.307</f>
        <v>2.83341852913039993</v>
      </c>
      <c r="H7130" s="2">
        <f>(SQRT(1*(C7130*1000)^2+2*324859900000000/(6051800+400*1000))/1000)-9.578</f>
        <v>1.56241852913040002</v>
      </c>
      <c r="I7130" t="n">
        <v>645.480000000000018</v>
      </c>
      <c r="J7130" t="n">
        <v>1.77000000000000002</v>
      </c>
      <c r="K7130" t="n">
        <v>9028.77753189419491</v>
      </c>
      <c r="L7130" t="n">
        <v>8247.48080607385236</v>
      </c>
      <c r="M7130" s="2">
        <f>K7130/(EXP(D7130*1000/(323*9.80665)))</f>
        <v>9028.77753189420037</v>
      </c>
      <c r="N7130" t="n">
        <v>1736.6747575710051</v>
      </c>
      <c r="O7130" s="3">
        <f>M7130-((M7130-M7130/(EXP(F7130*1000/(323*9.80665))))*1.12)</f>
        <v>1736.6747575710101</v>
      </c>
      <c r="P7130" s="2">
        <f>M7130-((M7130-M7130/(EXP(G7130*1000/(323*9.80665))))*1.12)</f>
        <v>3050.48634522537986</v>
      </c>
      <c r="Q7130" t="n">
        <v>1700</v>
      </c>
      <c r="R7130" t="n">
        <v>7292.10277432319072</v>
      </c>
      <c r="S7130" s="2">
        <f>M7130-((M7130-M7130/(EXP(H7130*1000/(323*9.80665))))*1.12)</f>
        <v>5091.41536307949991</v>
      </c>
      <c r="T7130" s="2">
        <f>(K7130-(K7130/(EXP(D7130*1000/(323*9.80665)))))*1.12+(M7130-(M7130/(EXP(F7130*1000/(323*9.80665)))))*1.12</f>
        <v>7292.10277432318981</v>
      </c>
      <c r="U7130" s="2">
        <f>(K7130-(K7130/(EXP(D7130*1000/(323*9.80665)))))*1.12+(M7130-(M7130/(EXP(G7130*1000/(323*9.80665)))))*1.12</f>
        <v>5978.29118666882005</v>
      </c>
      <c r="V7130" s="2">
        <f>(K7130-(K7130/(EXP(D7130*1000/(323*9.80665)))))*1.12+(M7130-(M7130/(EXP(H7130*1000/(323*9.80665)))))*1.12</f>
        <v>3937.3621688147</v>
      </c>
    </row>
    <row r="7131" spans="1:29">
      <c r="A7131" t="s">
        <v>23</v>
      </c>
      <c r="B7131" t="n">
        <v>3</v>
      </c>
      <c r="C7131" t="n">
        <v>4.83790000000000031</v>
      </c>
      <c r="D7131" t="n">
        <v>0.0001</v>
      </c>
      <c r="E7131" t="n">
        <v>0.0001</v>
      </c>
      <c r="F7131" t="n">
        <v>4.04484270259212142</v>
      </c>
      <c r="G7131" s="2">
        <f>(SQRT(1*(C7131*1000)^2+2*324859900000000/(6051800+400*1000))/1000)-8.307</f>
        <v>2.83341852913039993</v>
      </c>
      <c r="H7131" s="2">
        <f>(SQRT(1*(C7131*1000)^2+2*324859900000000/(6051800+400*1000))/1000)-9.578</f>
        <v>1.56241852913040002</v>
      </c>
      <c r="I7131" t="n">
        <v>645.480000000000018</v>
      </c>
      <c r="J7131" t="n">
        <v>1.77000000000000002</v>
      </c>
      <c r="K7131" t="n">
        <v>9028.77753189419491</v>
      </c>
      <c r="L7131" t="n">
        <v>8247.18623162796393</v>
      </c>
      <c r="M7131" s="2">
        <f>K7131/(EXP(D7131*1000/(323*9.80665)))</f>
        <v>9028.49249642962968</v>
      </c>
      <c r="N7131" t="n">
        <v>1736.585727078319</v>
      </c>
      <c r="O7131" s="3">
        <f>M7131-((M7131-M7131/(EXP(F7131*1000/(323*9.80665))))*1.12)</f>
        <v>1736.61993133405008</v>
      </c>
      <c r="P7131" s="2">
        <f>M7131-((M7131-M7131/(EXP(G7131*1000/(323*9.80665))))*1.12)</f>
        <v>3050.39004239927999</v>
      </c>
      <c r="Q7131" t="n">
        <v>1700</v>
      </c>
      <c r="R7131" t="n">
        <v>7292.19180481587682</v>
      </c>
      <c r="S7131" s="2">
        <f>M7131-((M7131-M7131/(EXP(H7131*1000/(323*9.80665))))*1.12)</f>
        <v>5091.25462881195017</v>
      </c>
      <c r="T7131" s="2">
        <f>(K7131-(K7131/(EXP(D7131*1000/(323*9.80665)))))*1.12+(M7131-(M7131/(EXP(F7131*1000/(323*9.80665)))))*1.12</f>
        <v>7292.19180481589956</v>
      </c>
      <c r="U7131" s="2">
        <f>(K7131-(K7131/(EXP(D7131*1000/(323*9.80665)))))*1.12+(M7131-(M7131/(EXP(G7131*1000/(323*9.80665)))))*1.12</f>
        <v>5978.42169375066987</v>
      </c>
      <c r="V7131" s="2">
        <f>(K7131-(K7131/(EXP(D7131*1000/(323*9.80665)))))*1.12+(M7131-(M7131/(EXP(H7131*1000/(323*9.80665)))))*1.12</f>
        <v>3937.55710733800015</v>
      </c>
    </row>
    <row r="7132" spans="1:29">
      <c r="A7132" t="s">
        <v>23</v>
      </c>
      <c r="B7132" t="n">
        <v>3</v>
      </c>
      <c r="C7132" t="n">
        <v>4.83800000000000008</v>
      </c>
      <c r="D7132" t="n">
        <v>0.0001</v>
      </c>
      <c r="E7132" t="n">
        <v>0.0001</v>
      </c>
      <c r="F7132" t="n">
        <v>4.04488585537651257</v>
      </c>
      <c r="G7132" s="2">
        <f>(SQRT(1*(C7132*1000)^2+2*324859900000000/(6051800+400*1000))/1000)-8.307</f>
        <v>2.83346195604969999</v>
      </c>
      <c r="H7132" s="2">
        <f>(SQRT(1*(C7132*1000)^2+2*324859900000000/(6051800+400*1000))/1000)-9.578</f>
        <v>1.56246195604969991</v>
      </c>
      <c r="I7132" t="n">
        <v>645.480000000000018</v>
      </c>
      <c r="J7132" t="n">
        <v>1.77000000000000002</v>
      </c>
      <c r="K7132" t="n">
        <v>9028.77753189419491</v>
      </c>
      <c r="L7132" t="n">
        <v>8247.18211538492142</v>
      </c>
      <c r="M7132" s="2">
        <f>K7132/(EXP(D7132*1000/(323*9.80665)))</f>
        <v>9028.49249642962968</v>
      </c>
      <c r="N7132" t="n">
        <v>1736.54730880990996</v>
      </c>
      <c r="O7132" s="3">
        <f>M7132-((M7132-M7132/(EXP(F7132*1000/(323*9.80665))))*1.12)</f>
        <v>1736.58151306564992</v>
      </c>
      <c r="P7132" s="2">
        <f>M7132-((M7132-M7132/(EXP(G7132*1000/(323*9.80665))))*1.12)</f>
        <v>3050.33336847728015</v>
      </c>
      <c r="Q7132" t="n">
        <v>1700</v>
      </c>
      <c r="R7132" t="n">
        <v>7292.23022308428608</v>
      </c>
      <c r="S7132" s="2">
        <f>M7132-((M7132-M7132/(EXP(H7132*1000/(323*9.80665))))*1.12)</f>
        <v>5091.16997493336021</v>
      </c>
      <c r="T7132" s="2">
        <f>(K7132-(K7132/(EXP(D7132*1000/(323*9.80665)))))*1.12+(M7132-(M7132/(EXP(F7132*1000/(323*9.80665)))))*1.12</f>
        <v>7292.23022308429972</v>
      </c>
      <c r="U7132" s="2">
        <f>(K7132-(K7132/(EXP(D7132*1000/(323*9.80665)))))*1.12+(M7132-(M7132/(EXP(G7132*1000/(323*9.80665)))))*1.12</f>
        <v>5978.47836767267017</v>
      </c>
      <c r="V7132" s="2">
        <f>(K7132-(K7132/(EXP(D7132*1000/(323*9.80665)))))*1.12+(M7132-(M7132/(EXP(H7132*1000/(323*9.80665)))))*1.12</f>
        <v>3937.64176121659011</v>
      </c>
    </row>
    <row r="7133" spans="1:29">
      <c r="A7133" t="s">
        <v>23</v>
      </c>
      <c r="B7133" t="n">
        <v>3</v>
      </c>
      <c r="C7133" t="n">
        <v>4.20329999999999959</v>
      </c>
      <c r="D7133" t="n">
        <v>0.328000000000000025</v>
      </c>
      <c r="E7133" t="n">
        <v>0.328000000000000025</v>
      </c>
      <c r="F7133" t="n">
        <v>3.78596915825901581</v>
      </c>
      <c r="G7133" s="2">
        <f>(SQRT(1*(C7133*1000)^2+2*324859900000000/(6051800+400*1000))/1000)-8.307</f>
        <v>2.57286118864529989</v>
      </c>
      <c r="H7133" s="2">
        <f>(SQRT(1*(C7133*1000)^2+2*324859900000000/(6051800+400*1000))/1000)-9.578</f>
        <v>1.30186118864529998</v>
      </c>
      <c r="I7133" t="n">
        <v>648.200000000000045</v>
      </c>
      <c r="J7133" t="n">
        <v>1.77000000000000002</v>
      </c>
      <c r="K7133" t="n">
        <v>9028.77753189419491</v>
      </c>
      <c r="L7133" t="n">
        <v>7352.80476264372919</v>
      </c>
      <c r="M7133" s="2">
        <f>K7133/(EXP(D7133*1000/(323*9.80665)))</f>
        <v>8140.6241206131599</v>
      </c>
      <c r="N7133" t="n">
        <v>1675.79685751293005</v>
      </c>
      <c r="O7133" s="3">
        <f>M7133-((M7133-M7133/(EXP(F7133*1000/(323*9.80665))))*1.12)</f>
        <v>1782.37526686665001</v>
      </c>
      <c r="P7133" s="2">
        <f>M7133-((M7133-M7133/(EXP(G7133*1000/(323*9.80665))))*1.12)</f>
        <v>3069.97634103452992</v>
      </c>
      <c r="Q7133" t="n">
        <v>1700</v>
      </c>
      <c r="R7133" t="n">
        <v>7352.980674381266</v>
      </c>
      <c r="S7133" s="2">
        <f>M7133-((M7133-M7133/(EXP(H7133*1000/(323*9.80665))))*1.12)</f>
        <v>5067.90974564530006</v>
      </c>
      <c r="T7133" s="2">
        <f>(K7133-(K7133/(EXP(D7133*1000/(323*9.80665)))))*1.12+(M7133-(M7133/(EXP(F7133*1000/(323*9.80665)))))*1.12</f>
        <v>7352.98067438127964</v>
      </c>
      <c r="U7133" s="2">
        <f>(K7133-(K7133/(EXP(D7133*1000/(323*9.80665)))))*1.12+(M7133-(M7133/(EXP(G7133*1000/(323*9.80665)))))*1.12</f>
        <v>6065.37960021340041</v>
      </c>
      <c r="V7133" s="2">
        <f>(K7133-(K7133/(EXP(D7133*1000/(323*9.80665)))))*1.12+(M7133-(M7133/(EXP(H7133*1000/(323*9.80665)))))*1.12</f>
        <v>4067.44619560262981</v>
      </c>
    </row>
    <row r="7134" spans="1:29">
      <c r="A7134" t="s">
        <v>23</v>
      </c>
      <c r="B7134" t="n">
        <v>3.5</v>
      </c>
      <c r="C7134" t="n">
        <v>4.68480000000000008</v>
      </c>
      <c r="D7134" t="n">
        <v>0.0001</v>
      </c>
      <c r="E7134" t="n">
        <v>0.0001</v>
      </c>
      <c r="F7134" t="n">
        <v>3.97963206101711684</v>
      </c>
      <c r="G7134" s="2">
        <f>(SQRT(1*(C7134*1000)^2+2*324859900000000/(6051800+400*1000))/1000)-8.307</f>
        <v>2.76779117790449991</v>
      </c>
      <c r="H7134" s="2">
        <f>(SQRT(1*(C7134*1000)^2+2*324859900000000/(6051800+400*1000))/1000)-9.578</f>
        <v>1.4967911779045</v>
      </c>
      <c r="I7134" t="n">
        <v>644.980000000000018</v>
      </c>
      <c r="J7134" t="n">
        <v>1.77000000000000002</v>
      </c>
      <c r="K7134" t="n">
        <v>8512.80355646258613</v>
      </c>
      <c r="L7134" t="n">
        <v>7781.80405208127559</v>
      </c>
      <c r="M7134" s="2">
        <f>K7134/(EXP(D7134*1000/(323*9.80665)))</f>
        <v>8512.53481012258089</v>
      </c>
      <c r="N7134" t="n">
        <v>1692.649814743467</v>
      </c>
      <c r="O7134" s="3">
        <f>M7134-((M7134-M7134/(EXP(F7134*1000/(323*9.80665))))*1.12)</f>
        <v>1692.68206430424993</v>
      </c>
      <c r="P7134" s="2">
        <f>M7134-((M7134-M7134/(EXP(G7134*1000/(323*9.80665))))*1.12)</f>
        <v>2957.66204003861003</v>
      </c>
      <c r="Q7134" t="n">
        <v>1700</v>
      </c>
      <c r="R7134" t="n">
        <v>6820.15374171912026</v>
      </c>
      <c r="S7134" s="2">
        <f>M7134-((M7134-M7134/(EXP(H7134*1000/(323*9.80665))))*1.12)</f>
        <v>4922.17930180323037</v>
      </c>
      <c r="T7134" s="2">
        <f>(K7134-(K7134/(EXP(D7134*1000/(323*9.80665)))))*1.12+(M7134-(M7134/(EXP(F7134*1000/(323*9.80665)))))*1.12</f>
        <v>6820.15374171914027</v>
      </c>
      <c r="U7134" s="2">
        <f>(K7134-(K7134/(EXP(D7134*1000/(323*9.80665)))))*1.12+(M7134-(M7134/(EXP(G7134*1000/(323*9.80665)))))*1.12</f>
        <v>5555.1737659847804</v>
      </c>
      <c r="V7134" s="2">
        <f>(K7134-(K7134/(EXP(D7134*1000/(323*9.80665)))))*1.12+(M7134-(M7134/(EXP(H7134*1000/(323*9.80665)))))*1.12</f>
        <v>3590.65650422016006</v>
      </c>
    </row>
    <row r="7135" spans="1:29">
      <c r="A7135" t="s">
        <v>23</v>
      </c>
      <c r="B7135" t="n">
        <v>4.5</v>
      </c>
      <c r="C7135" t="n">
        <v>4.55140000000000011</v>
      </c>
      <c r="D7135" t="n">
        <v>0</v>
      </c>
      <c r="E7135" t="n">
        <v>0</v>
      </c>
      <c r="F7135" t="n">
        <v>3.92422287679497739</v>
      </c>
      <c r="G7135" s="2">
        <f>(SQRT(1*(C7135*1000)^2+2*324859900000000/(6051800+400*1000))/1000)-8.307</f>
        <v>2.71202402911400009</v>
      </c>
      <c r="H7135" s="2">
        <f>(SQRT(1*(C7135*1000)^2+2*324859900000000/(6051800+400*1000))/1000)-9.578</f>
        <v>1.44102402911399992</v>
      </c>
      <c r="I7135" t="n">
        <v>646.710000000000036</v>
      </c>
      <c r="J7135" t="n">
        <v>1.77000000000000002</v>
      </c>
      <c r="K7135" t="n">
        <v>7349.43942789740504</v>
      </c>
      <c r="L7135" t="n">
        <v>6723.00922078347321</v>
      </c>
      <c r="M7135" s="2">
        <f>K7135/(EXP(D7135*1000/(323*9.80665)))</f>
        <v>7349.43942789740959</v>
      </c>
      <c r="N7135" t="n">
        <v>1502.75749483406003</v>
      </c>
      <c r="O7135" s="3">
        <f>M7135-((M7135-M7135/(EXP(F7135*1000/(323*9.80665))))*1.12)</f>
        <v>1502.75749483406003</v>
      </c>
      <c r="P7135" s="2">
        <f>M7135-((M7135-M7135/(EXP(G7135*1000/(323*9.80665))))*1.12)</f>
        <v>2614.56690555230989</v>
      </c>
      <c r="Q7135" t="n">
        <v>1500</v>
      </c>
      <c r="R7135" t="n">
        <v>5846.68193306334433</v>
      </c>
      <c r="S7135" s="2">
        <f>M7135-((M7135-M7135/(EXP(H7135*1000/(323*9.80665))))*1.12)</f>
        <v>4340.79132479387044</v>
      </c>
      <c r="T7135" s="2">
        <f>(K7135-(K7135/(EXP(D7135*1000/(323*9.80665)))))*1.12+(M7135-(M7135/(EXP(F7135*1000/(323*9.80665)))))*1.12</f>
        <v>5846.68193306334979</v>
      </c>
      <c r="U7135" s="2">
        <f>(K7135-(K7135/(EXP(D7135*1000/(323*9.80665)))))*1.12+(M7135-(M7135/(EXP(G7135*1000/(323*9.80665)))))*1.12</f>
        <v>4734.87252234510015</v>
      </c>
      <c r="V7135" s="2">
        <f>(K7135-(K7135/(EXP(D7135*1000/(323*9.80665)))))*1.12+(M7135-(M7135/(EXP(H7135*1000/(323*9.80665)))))*1.12</f>
        <v>3008.64810310354005</v>
      </c>
    </row>
    <row r="7136" spans="1:29">
      <c r="A7136" t="s">
        <v>23</v>
      </c>
      <c r="B7136" t="n">
        <v>4.5</v>
      </c>
      <c r="C7136" t="n">
        <v>4.55140000000000011</v>
      </c>
      <c r="D7136" t="n">
        <v>0</v>
      </c>
      <c r="E7136" t="n">
        <v>0</v>
      </c>
      <c r="F7136" t="n">
        <v>3.92422287679497739</v>
      </c>
      <c r="G7136" s="2">
        <f>(SQRT(1*(C7136*1000)^2+2*324859900000000/(6051800+400*1000))/1000)-8.307</f>
        <v>2.71202402911400009</v>
      </c>
      <c r="H7136" s="2">
        <f>(SQRT(1*(C7136*1000)^2+2*324859900000000/(6051800+400*1000))/1000)-9.578</f>
        <v>1.44102402911399992</v>
      </c>
      <c r="I7136" t="n">
        <v>646.710000000000036</v>
      </c>
      <c r="J7136" t="n">
        <v>1.77000000000000002</v>
      </c>
      <c r="K7136" t="n">
        <v>7349.43942789740504</v>
      </c>
      <c r="L7136" t="n">
        <v>6723.00922078347321</v>
      </c>
      <c r="M7136" s="2">
        <f>K7136/(EXP(D7136*1000/(323*9.80665)))</f>
        <v>7349.43942789740959</v>
      </c>
      <c r="N7136" t="n">
        <v>1502.75749483406003</v>
      </c>
      <c r="O7136" s="3">
        <f>M7136-((M7136-M7136/(EXP(F7136*1000/(323*9.80665))))*1.12)</f>
        <v>1502.75749483406003</v>
      </c>
      <c r="P7136" s="2">
        <f>M7136-((M7136-M7136/(EXP(G7136*1000/(323*9.80665))))*1.12)</f>
        <v>2614.56690555230989</v>
      </c>
      <c r="Q7136" t="n">
        <v>1500</v>
      </c>
      <c r="R7136" t="n">
        <v>5846.68193306334433</v>
      </c>
      <c r="S7136" s="2">
        <f>M7136-((M7136-M7136/(EXP(H7136*1000/(323*9.80665))))*1.12)</f>
        <v>4340.79132479387044</v>
      </c>
      <c r="T7136" s="2">
        <f>(K7136-(K7136/(EXP(D7136*1000/(323*9.80665)))))*1.12+(M7136-(M7136/(EXP(F7136*1000/(323*9.80665)))))*1.12</f>
        <v>5846.68193306334979</v>
      </c>
      <c r="U7136" s="2">
        <f>(K7136-(K7136/(EXP(D7136*1000/(323*9.80665)))))*1.12+(M7136-(M7136/(EXP(G7136*1000/(323*9.80665)))))*1.12</f>
        <v>4734.87252234510015</v>
      </c>
      <c r="V7136" s="2">
        <f>(K7136-(K7136/(EXP(D7136*1000/(323*9.80665)))))*1.12+(M7136-(M7136/(EXP(H7136*1000/(323*9.80665)))))*1.12</f>
        <v>3008.64810310354005</v>
      </c>
    </row>
    <row r="7137" spans="1:29">
      <c r="A7137" t="s">
        <v>23</v>
      </c>
      <c r="B7137" t="n">
        <v>4.5</v>
      </c>
      <c r="C7137" t="n">
        <v>4.55140000000000011</v>
      </c>
      <c r="D7137" t="n">
        <v>0.0001</v>
      </c>
      <c r="E7137" t="n">
        <v>0.0001</v>
      </c>
      <c r="F7137" t="n">
        <v>3.92422287679497739</v>
      </c>
      <c r="G7137" s="2">
        <f>(SQRT(1*(C7137*1000)^2+2*324859900000000/(6051800+400*1000))/1000)-8.307</f>
        <v>2.71202402911400009</v>
      </c>
      <c r="H7137" s="2">
        <f>(SQRT(1*(C7137*1000)^2+2*324859900000000/(6051800+400*1000))/1000)-9.578</f>
        <v>1.44102402911399992</v>
      </c>
      <c r="I7137" t="n">
        <v>646.710000000000036</v>
      </c>
      <c r="J7137" t="n">
        <v>1.77000000000000002</v>
      </c>
      <c r="K7137" t="n">
        <v>7349.43942789740504</v>
      </c>
      <c r="L7137" t="n">
        <v>6722.76913532845265</v>
      </c>
      <c r="M7137" s="2">
        <f>K7137/(EXP(D7137*1000/(323*9.80665)))</f>
        <v>7349.20740857096007</v>
      </c>
      <c r="N7137" t="n">
        <v>1502.68221096711704</v>
      </c>
      <c r="O7137" s="3">
        <f>M7137-((M7137-M7137/(EXP(F7137*1000/(323*9.80665))))*1.12)</f>
        <v>1502.71005328628007</v>
      </c>
      <c r="P7137" s="2">
        <f>M7137-((M7137-M7137/(EXP(G7137*1000/(323*9.80665))))*1.12)</f>
        <v>2614.48436455603996</v>
      </c>
      <c r="Q7137" t="n">
        <v>1500</v>
      </c>
      <c r="R7137" t="n">
        <v>5846.75721693028845</v>
      </c>
      <c r="S7137" s="2">
        <f>M7137-((M7137-M7137/(EXP(H7137*1000/(323*9.80665))))*1.12)</f>
        <v>4340.65428747429996</v>
      </c>
      <c r="T7137" s="2">
        <f>(K7137-(K7137/(EXP(D7137*1000/(323*9.80665)))))*1.12+(M7137-(M7137/(EXP(F7137*1000/(323*9.80665)))))*1.12</f>
        <v>5846.75721693030027</v>
      </c>
      <c r="U7137" s="2">
        <f>(K7137-(K7137/(EXP(D7137*1000/(323*9.80665)))))*1.12+(M7137-(M7137/(EXP(G7137*1000/(323*9.80665)))))*1.12</f>
        <v>4734.98290566054038</v>
      </c>
      <c r="V7137" s="2">
        <f>(K7137-(K7137/(EXP(D7137*1000/(323*9.80665)))))*1.12+(M7137-(M7137/(EXP(H7137*1000/(323*9.80665)))))*1.12</f>
        <v>3008.81298274227993</v>
      </c>
    </row>
    <row r="7138" spans="1:29">
      <c r="A7138" t="s">
        <v>23</v>
      </c>
      <c r="B7138" t="n">
        <v>4.5</v>
      </c>
      <c r="C7138" t="n">
        <v>4.55149999999999988</v>
      </c>
      <c r="D7138" t="n">
        <v>0.0001</v>
      </c>
      <c r="E7138" t="n">
        <v>0.0001</v>
      </c>
      <c r="F7138" t="n">
        <v>3.92426391563670407</v>
      </c>
      <c r="G7138" s="2">
        <f>(SQRT(1*(C7138*1000)^2+2*324859900000000/(6051800+400*1000))/1000)-8.307</f>
        <v>2.71206533441880016</v>
      </c>
      <c r="H7138" s="2">
        <f>(SQRT(1*(C7138*1000)^2+2*324859900000000/(6051800+400*1000))/1000)-9.578</f>
        <v>1.44106533441880007</v>
      </c>
      <c r="I7138" t="n">
        <v>646.710000000000036</v>
      </c>
      <c r="J7138" t="n">
        <v>1.77000000000000002</v>
      </c>
      <c r="K7138" t="n">
        <v>7349.43942789740504</v>
      </c>
      <c r="L7138" t="n">
        <v>6722.76582515639893</v>
      </c>
      <c r="M7138" s="2">
        <f>K7138/(EXP(D7138*1000/(323*9.80665)))</f>
        <v>7349.20740857096007</v>
      </c>
      <c r="N7138" t="n">
        <v>1502.6513160279419</v>
      </c>
      <c r="O7138" s="3">
        <f>M7138-((M7138-M7138/(EXP(F7138*1000/(323*9.80665))))*1.12)</f>
        <v>1502.67915834711994</v>
      </c>
      <c r="P7138" s="2">
        <f>M7138-((M7138-M7138/(EXP(G7138*1000/(323*9.80665))))*1.12)</f>
        <v>2614.43877140811992</v>
      </c>
      <c r="Q7138" t="n">
        <v>1500</v>
      </c>
      <c r="R7138" t="n">
        <v>5846.78811186946223</v>
      </c>
      <c r="S7138" s="2">
        <f>M7138-((M7138-M7138/(EXP(H7138*1000/(323*9.80665))))*1.12)</f>
        <v>4340.58618495601968</v>
      </c>
      <c r="T7138" s="2">
        <f>(K7138-(K7138/(EXP(D7138*1000/(323*9.80665)))))*1.12+(M7138-(M7138/(EXP(F7138*1000/(323*9.80665)))))*1.12</f>
        <v>5846.78811186946041</v>
      </c>
      <c r="U7138" s="2">
        <f>(K7138-(K7138/(EXP(D7138*1000/(323*9.80665)))))*1.12+(M7138-(M7138/(EXP(G7138*1000/(323*9.80665)))))*1.12</f>
        <v>4735.02849880846043</v>
      </c>
      <c r="V7138" s="2">
        <f>(K7138-(K7138/(EXP(D7138*1000/(323*9.80665)))))*1.12+(M7138-(M7138/(EXP(H7138*1000/(323*9.80665)))))*1.12</f>
        <v>3008.88108526056021</v>
      </c>
    </row>
    <row r="7139" spans="1:29">
      <c r="A7139" t="s">
        <v>23</v>
      </c>
      <c r="B7139" t="n">
        <v>5</v>
      </c>
      <c r="C7139" t="n">
        <v>4.15289999999999981</v>
      </c>
      <c r="D7139" t="n">
        <v>0.0001</v>
      </c>
      <c r="E7139" t="n">
        <v>0.0001</v>
      </c>
      <c r="F7139" t="n">
        <v>3.76672561320202881</v>
      </c>
      <c r="G7139" s="2">
        <f>(SQRT(1*(C7139*1000)^2+2*324859900000000/(6051800+400*1000))/1000)-8.307</f>
        <v>2.55348926173180013</v>
      </c>
      <c r="H7139" s="2">
        <f>(SQRT(1*(C7139*1000)^2+2*324859900000000/(6051800+400*1000))/1000)-9.578</f>
        <v>1.28248926173179999</v>
      </c>
      <c r="I7139" t="n">
        <v>646.639999999999986</v>
      </c>
      <c r="J7139" t="n">
        <v>1.77000000000000002</v>
      </c>
      <c r="K7139" t="n">
        <v>6726.00672096781636</v>
      </c>
      <c r="L7139" t="n">
        <v>6164.41514044491396</v>
      </c>
      <c r="M7139" s="2">
        <f>K7139/(EXP(D7139*1000/(323*9.80665)))</f>
        <v>6725.79438320187</v>
      </c>
      <c r="N7139" t="n">
        <v>1486.46712190266408</v>
      </c>
      <c r="O7139" s="3">
        <f>M7139-((M7139-M7139/(EXP(F7139*1000/(323*9.80665))))*1.12)</f>
        <v>1486.49260243456001</v>
      </c>
      <c r="P7139" s="2">
        <f>M7139-((M7139-M7139/(EXP(G7139*1000/(323*9.80665))))*1.12)</f>
        <v>2556.92924656223022</v>
      </c>
      <c r="Q7139" t="n">
        <v>1500</v>
      </c>
      <c r="R7139" t="n">
        <v>5239.5395990651532</v>
      </c>
      <c r="S7139" s="2">
        <f>M7139-((M7139-M7139/(EXP(H7139*1000/(323*9.80665))))*1.12)</f>
        <v>4217.75062997495024</v>
      </c>
      <c r="T7139" s="2">
        <f>(K7139-(K7139/(EXP(D7139*1000/(323*9.80665)))))*1.12+(M7139-(M7139/(EXP(F7139*1000/(323*9.80665)))))*1.12</f>
        <v>5239.53959906517957</v>
      </c>
      <c r="U7139" s="2">
        <f>(K7139-(K7139/(EXP(D7139*1000/(323*9.80665)))))*1.12+(M7139-(M7139/(EXP(G7139*1000/(323*9.80665)))))*1.12</f>
        <v>4169.10295493749982</v>
      </c>
      <c r="V7139" s="2">
        <f>(K7139-(K7139/(EXP(D7139*1000/(323*9.80665)))))*1.12+(M7139-(M7139/(EXP(H7139*1000/(323*9.80665)))))*1.12</f>
        <v>2508.28157152477979</v>
      </c>
    </row>
    <row r="7140" spans="1:29">
      <c r="A7140" t="s">
        <v>23</v>
      </c>
      <c r="B7140" t="n">
        <v>5</v>
      </c>
      <c r="C7140" t="n">
        <v>4.15280000000000005</v>
      </c>
      <c r="D7140" t="n">
        <v>0</v>
      </c>
      <c r="E7140" t="n">
        <v>0</v>
      </c>
      <c r="F7140" t="n">
        <v>3.7666876288474751</v>
      </c>
      <c r="G7140" s="2">
        <f>(SQRT(1*(C7140*1000)^2+2*324859900000000/(6051800+400*1000))/1000)-8.307</f>
        <v>2.55345102351610009</v>
      </c>
      <c r="H7140" s="2">
        <f>(SQRT(1*(C7140*1000)^2+2*324859900000000/(6051800+400*1000))/1000)-9.578</f>
        <v>1.28245102351609997</v>
      </c>
      <c r="I7140" t="n">
        <v>646.639999999999986</v>
      </c>
      <c r="J7140" t="n">
        <v>1.77000000000000002</v>
      </c>
      <c r="K7140" t="n">
        <v>6726.00672096781636</v>
      </c>
      <c r="L7140" t="n">
        <v>6164.63818340935723</v>
      </c>
      <c r="M7140" s="2">
        <f>K7140/(EXP(D7140*1000/(323*9.80665)))</f>
        <v>6726.00672096782</v>
      </c>
      <c r="N7140" t="n">
        <v>1486.56703708886698</v>
      </c>
      <c r="O7140" s="3">
        <f>M7140-((M7140-M7140/(EXP(F7140*1000/(323*9.80665))))*1.12)</f>
        <v>1486.56703708886994</v>
      </c>
      <c r="P7140" s="2">
        <f>M7140-((M7140-M7140/(EXP(G7140*1000/(323*9.80665))))*1.12)</f>
        <v>2557.05058208789978</v>
      </c>
      <c r="Q7140" t="n">
        <v>1500</v>
      </c>
      <c r="R7140" t="n">
        <v>5239.43968387894893</v>
      </c>
      <c r="S7140" s="2">
        <f>M7140-((M7140-M7140/(EXP(H7140*1000/(323*9.80665))))*1.12)</f>
        <v>4217.94444869526978</v>
      </c>
      <c r="T7140" s="2">
        <f>(K7140-(K7140/(EXP(D7140*1000/(323*9.80665)))))*1.12+(M7140-(M7140/(EXP(F7140*1000/(323*9.80665)))))*1.12</f>
        <v>5239.43968387894984</v>
      </c>
      <c r="U7140" s="2">
        <f>(K7140-(K7140/(EXP(D7140*1000/(323*9.80665)))))*1.12+(M7140-(M7140/(EXP(G7140*1000/(323*9.80665)))))*1.12</f>
        <v>4168.95613887992022</v>
      </c>
      <c r="V7140" s="2">
        <f>(K7140-(K7140/(EXP(D7140*1000/(323*9.80665)))))*1.12+(M7140-(M7140/(EXP(H7140*1000/(323*9.80665)))))*1.12</f>
        <v>2508.06227227255022</v>
      </c>
    </row>
    <row r="7141" spans="1:29">
      <c r="A7141" t="s">
        <v>23</v>
      </c>
      <c r="B7141" t="n">
        <v>5.5</v>
      </c>
      <c r="C7141" t="n">
        <v>3.71269999999999989</v>
      </c>
      <c r="D7141" t="n">
        <v>0</v>
      </c>
      <c r="E7141" t="n">
        <v>0</v>
      </c>
      <c r="F7141" t="n">
        <v>3.60721507438387912</v>
      </c>
      <c r="G7141" s="2">
        <f>(SQRT(1*(C7141*1000)^2+2*324859900000000/(6051800+400*1000))/1000)-8.307</f>
        <v>2.39289672306190004</v>
      </c>
      <c r="H7141" s="2">
        <f>(SQRT(1*(C7141*1000)^2+2*324859900000000/(6051800+400*1000))/1000)-9.578</f>
        <v>1.12189672306189991</v>
      </c>
      <c r="I7141" t="n">
        <v>648.110000000000014</v>
      </c>
      <c r="J7141" t="n">
        <v>1.77000000000000002</v>
      </c>
      <c r="K7141" t="n">
        <v>6090.89142051700037</v>
      </c>
      <c r="L7141" t="n">
        <v>5594.02223290705751</v>
      </c>
      <c r="M7141" s="2">
        <f>K7141/(EXP(D7141*1000/(323*9.80665)))</f>
        <v>6090.89142051700037</v>
      </c>
      <c r="N7141" t="n">
        <v>1453.44566949086902</v>
      </c>
      <c r="O7141" s="3">
        <f>M7141-((M7141-M7141/(EXP(F7141*1000/(323*9.80665))))*1.12)</f>
        <v>1453.44566949086993</v>
      </c>
      <c r="P7141" s="2">
        <f>M7141-((M7141-M7141/(EXP(G7141*1000/(323*9.80665))))*1.12)</f>
        <v>2473.9958649841401</v>
      </c>
      <c r="Q7141" t="n">
        <v>1500</v>
      </c>
      <c r="R7141" t="n">
        <v>4637.4457510261318</v>
      </c>
      <c r="S7141" s="2">
        <f>M7141-((M7141-M7141/(EXP(H7141*1000/(323*9.80665))))*1.12)</f>
        <v>4056.25873081092004</v>
      </c>
      <c r="T7141" s="2">
        <f>(K7141-(K7141/(EXP(D7141*1000/(323*9.80665)))))*1.12+(M7141-(M7141/(EXP(F7141*1000/(323*9.80665)))))*1.12</f>
        <v>4637.44575102612998</v>
      </c>
      <c r="U7141" s="2">
        <f>(K7141-(K7141/(EXP(D7141*1000/(323*9.80665)))))*1.12+(M7141-(M7141/(EXP(G7141*1000/(323*9.80665)))))*1.12</f>
        <v>3616.89555553285982</v>
      </c>
      <c r="V7141" s="2">
        <f>(K7141-(K7141/(EXP(D7141*1000/(323*9.80665)))))*1.12+(M7141-(M7141/(EXP(H7141*1000/(323*9.80665)))))*1.12</f>
        <v>2034.6326897060801</v>
      </c>
    </row>
    <row r="7142" spans="1:29">
      <c r="A7142" t="s">
        <v>23</v>
      </c>
      <c r="B7142" t="n">
        <v>5.5</v>
      </c>
      <c r="C7142" t="n">
        <v>3.71260000000000012</v>
      </c>
      <c r="D7142" t="n">
        <v>0.0001</v>
      </c>
      <c r="E7142" t="n">
        <v>0.0001</v>
      </c>
      <c r="F7142" t="n">
        <v>3.60718061358273401</v>
      </c>
      <c r="G7142" s="2">
        <f>(SQRT(1*(C7142*1000)^2+2*324859900000000/(6051800+400*1000))/1000)-8.307</f>
        <v>2.39286202500719991</v>
      </c>
      <c r="H7142" s="2">
        <f>(SQRT(1*(C7142*1000)^2+2*324859900000000/(6051800+400*1000))/1000)-9.578</f>
        <v>1.1218620250072</v>
      </c>
      <c r="I7142" t="n">
        <v>648.110000000000014</v>
      </c>
      <c r="J7142" t="n">
        <v>1.77000000000000002</v>
      </c>
      <c r="K7142" t="n">
        <v>6090.89142051700037</v>
      </c>
      <c r="L7142" t="n">
        <v>5593.82510313109378</v>
      </c>
      <c r="M7142" s="2">
        <f>K7142/(EXP(D7142*1000/(323*9.80665)))</f>
        <v>6090.69913312709014</v>
      </c>
      <c r="N7142" t="n">
        <v>1453.40047388743801</v>
      </c>
      <c r="O7142" s="3">
        <f>M7142-((M7142-M7142/(EXP(F7142*1000/(323*9.80665))))*1.12)</f>
        <v>1453.42354837421999</v>
      </c>
      <c r="P7142" s="2">
        <f>M7142-((M7142-M7142/(EXP(G7142*1000/(323*9.80665))))*1.12)</f>
        <v>2473.95286810100015</v>
      </c>
      <c r="Q7142" t="n">
        <v>1500</v>
      </c>
      <c r="R7142" t="n">
        <v>4637.49094662956122</v>
      </c>
      <c r="S7142" s="2">
        <f>M7142-((M7142-M7142/(EXP(H7142*1000/(323*9.80665))))*1.12)</f>
        <v>4056.1831144442699</v>
      </c>
      <c r="T7142" s="2">
        <f>(K7142-(K7142/(EXP(D7142*1000/(323*9.80665)))))*1.12+(M7142-(M7142/(EXP(F7142*1000/(323*9.80665)))))*1.12</f>
        <v>4637.49094662957032</v>
      </c>
      <c r="U7142" s="2">
        <f>(K7142-(K7142/(EXP(D7142*1000/(323*9.80665)))))*1.12+(M7142-(M7142/(EXP(G7142*1000/(323*9.80665)))))*1.12</f>
        <v>3616.96162690279016</v>
      </c>
      <c r="V7142" s="2">
        <f>(K7142-(K7142/(EXP(D7142*1000/(323*9.80665)))))*1.12+(M7142-(M7142/(EXP(H7142*1000/(323*9.80665)))))*1.12</f>
        <v>2034.73138055951995</v>
      </c>
    </row>
    <row r="7143" spans="1:29">
      <c r="A7143" t="s">
        <v>23</v>
      </c>
      <c r="B7143" t="n">
        <v>5</v>
      </c>
      <c r="C7143" t="n">
        <v>4.11150000000000038</v>
      </c>
      <c r="D7143" t="n">
        <v>0.0001</v>
      </c>
      <c r="E7143" t="n">
        <v>0.0001</v>
      </c>
      <c r="F7143" t="n">
        <v>3.75106709940212601</v>
      </c>
      <c r="G7143" s="2">
        <f>(SQRT(1*(C7143*1000)^2+2*324859900000000/(6051800+400*1000))/1000)-8.307</f>
        <v>2.53772594601589985</v>
      </c>
      <c r="H7143" s="2">
        <f>(SQRT(1*(C7143*1000)^2+2*324859900000000/(6051800+400*1000))/1000)-9.578</f>
        <v>1.26672594601589994</v>
      </c>
      <c r="I7143" t="n">
        <v>647.649999999999977</v>
      </c>
      <c r="J7143" t="n">
        <v>1.77000000000000002</v>
      </c>
      <c r="K7143" t="n">
        <v>6726.00672096781636</v>
      </c>
      <c r="L7143" t="n">
        <v>6165.63295132794974</v>
      </c>
      <c r="M7143" s="2">
        <f>K7143/(EXP(D7143*1000/(323*9.80665)))</f>
        <v>6725.79438320187</v>
      </c>
      <c r="N7143" t="n">
        <v>1497.83335681099402</v>
      </c>
      <c r="O7143" s="3">
        <f>M7143-((M7143-M7143/(EXP(F7143*1000/(323*9.80665))))*1.12)</f>
        <v>1497.85883734289996</v>
      </c>
      <c r="P7143" s="2">
        <f>M7143-((M7143-M7143/(EXP(G7143*1000/(323*9.80665))))*1.12)</f>
        <v>2573.71205423806987</v>
      </c>
      <c r="Q7143" t="n">
        <v>1500</v>
      </c>
      <c r="R7143" t="n">
        <v>5228.17336415682348</v>
      </c>
      <c r="S7143" s="2">
        <f>M7143-((M7143-M7143/(EXP(H7143*1000/(323*9.80665))))*1.12)</f>
        <v>4242.81912203286993</v>
      </c>
      <c r="T7143" s="2">
        <f>(K7143-(K7143/(EXP(D7143*1000/(323*9.80665)))))*1.12+(M7143-(M7143/(EXP(F7143*1000/(323*9.80665)))))*1.12</f>
        <v>5228.17336415682985</v>
      </c>
      <c r="U7143" s="2">
        <f>(K7143-(K7143/(EXP(D7143*1000/(323*9.80665)))))*1.12+(M7143-(M7143/(EXP(G7143*1000/(323*9.80665)))))*1.12</f>
        <v>4152.32014726166017</v>
      </c>
      <c r="V7143" s="2">
        <f>(K7143-(K7143/(EXP(D7143*1000/(323*9.80665)))))*1.12+(M7143-(M7143/(EXP(H7143*1000/(323*9.80665)))))*1.12</f>
        <v>2483.21307946686011</v>
      </c>
    </row>
    <row r="7144" spans="1:29">
      <c r="A7144" t="s">
        <v>23</v>
      </c>
      <c r="B7144" t="n">
        <v>5</v>
      </c>
      <c r="C7144" t="n">
        <v>4.11150000000000038</v>
      </c>
      <c r="D7144" t="n">
        <v>0</v>
      </c>
      <c r="E7144" t="n">
        <v>0</v>
      </c>
      <c r="F7144" t="n">
        <v>3.75106709940212601</v>
      </c>
      <c r="G7144" s="2">
        <f>(SQRT(1*(C7144*1000)^2+2*324859900000000/(6051800+400*1000))/1000)-8.307</f>
        <v>2.53772594601589985</v>
      </c>
      <c r="H7144" s="2">
        <f>(SQRT(1*(C7144*1000)^2+2*324859900000000/(6051800+400*1000))/1000)-9.578</f>
        <v>1.26672594601589994</v>
      </c>
      <c r="I7144" t="n">
        <v>647.649999999999977</v>
      </c>
      <c r="J7144" t="n">
        <v>1.77000000000000002</v>
      </c>
      <c r="K7144" t="n">
        <v>6726.00672096781636</v>
      </c>
      <c r="L7144" t="n">
        <v>6165.85308576425632</v>
      </c>
      <c r="M7144" s="2">
        <f>K7144/(EXP(D7144*1000/(323*9.80665)))</f>
        <v>6726.00672096782</v>
      </c>
      <c r="N7144" t="n">
        <v>1497.90612573458998</v>
      </c>
      <c r="O7144" s="3">
        <f>M7144-((M7144-M7144/(EXP(F7144*1000/(323*9.80665))))*1.12)</f>
        <v>1497.90612573458998</v>
      </c>
      <c r="P7144" s="2">
        <f>M7144-((M7144-M7144/(EXP(G7144*1000/(323*9.80665))))*1.12)</f>
        <v>2573.79330802558979</v>
      </c>
      <c r="Q7144" t="n">
        <v>1500</v>
      </c>
      <c r="R7144" t="n">
        <v>5228.10059523322525</v>
      </c>
      <c r="S7144" s="2">
        <f>M7144-((M7144-M7144/(EXP(H7144*1000/(323*9.80665))))*1.12)</f>
        <v>4242.95307063171003</v>
      </c>
      <c r="T7144" s="2">
        <f>(K7144-(K7144/(EXP(D7144*1000/(323*9.80665)))))*1.12+(M7144-(M7144/(EXP(F7144*1000/(323*9.80665)))))*1.12</f>
        <v>5228.1005952332298</v>
      </c>
      <c r="U7144" s="2">
        <f>(K7144-(K7144/(EXP(D7144*1000/(323*9.80665)))))*1.12+(M7144-(M7144/(EXP(G7144*1000/(323*9.80665)))))*1.12</f>
        <v>4152.21341294223021</v>
      </c>
      <c r="V7144" s="2">
        <f>(K7144-(K7144/(EXP(D7144*1000/(323*9.80665)))))*1.12+(M7144-(M7144/(EXP(H7144*1000/(323*9.80665)))))*1.12</f>
        <v>2483.05365033610997</v>
      </c>
    </row>
    <row r="7145" spans="1:29">
      <c r="A7145" t="s">
        <v>23</v>
      </c>
      <c r="B7145" t="n">
        <v>3</v>
      </c>
      <c r="C7145" t="n">
        <v>4.10599999999999987</v>
      </c>
      <c r="D7145" t="n">
        <v>0.616600000000000037</v>
      </c>
      <c r="E7145" t="n">
        <v>0.616600000000000037</v>
      </c>
      <c r="F7145" t="n">
        <v>3.74899698768299272</v>
      </c>
      <c r="G7145" s="2">
        <f>(SQRT(1*(C7145*1000)^2+2*324859900000000/(6051800+400*1000))/1000)-8.307</f>
        <v>2.53564195637720013</v>
      </c>
      <c r="H7145" s="2">
        <f>(SQRT(1*(C7145*1000)^2+2*324859900000000/(6051800+400*1000))/1000)-9.578</f>
        <v>1.2646419563772</v>
      </c>
      <c r="I7145" t="n">
        <v>648.17999999999995</v>
      </c>
      <c r="J7145" t="n">
        <v>1.77000000000000002</v>
      </c>
      <c r="K7145" t="n">
        <v>9028.77753189419491</v>
      </c>
      <c r="L7145" t="n">
        <v>6621.30970561881441</v>
      </c>
      <c r="M7145" s="2">
        <f>K7145/(EXP(D7145*1000/(323*9.80665)))</f>
        <v>7431.70542424040013</v>
      </c>
      <c r="N7145" t="n">
        <v>1465.08415809264602</v>
      </c>
      <c r="O7145" s="3">
        <f>M7145-((M7145-M7145/(EXP(F7145*1000/(323*9.80665))))*1.12)</f>
        <v>1656.73281101110001</v>
      </c>
      <c r="P7145" s="2">
        <f>M7145-((M7145-M7145/(EXP(G7145*1000/(323*9.80665))))*1.12)</f>
        <v>2846.29658634110001</v>
      </c>
      <c r="Q7145" t="n">
        <v>1500</v>
      </c>
      <c r="R7145" t="n">
        <v>7563.69337380154866</v>
      </c>
      <c r="S7145" s="2">
        <f>M7145-((M7145-M7145/(EXP(H7145*1000/(323*9.80665))))*1.12)</f>
        <v>4691.79989177230982</v>
      </c>
      <c r="T7145" s="2">
        <f>(K7145-(K7145/(EXP(D7145*1000/(323*9.80665)))))*1.12+(M7145-(M7145/(EXP(F7145*1000/(323*9.80665)))))*1.12</f>
        <v>7563.69337380155957</v>
      </c>
      <c r="U7145" s="2">
        <f>(K7145-(K7145/(EXP(D7145*1000/(323*9.80665)))))*1.12+(M7145-(M7145/(EXP(G7145*1000/(323*9.80665)))))*1.12</f>
        <v>6374.1295984715598</v>
      </c>
      <c r="V7145" s="2">
        <f>(K7145-(K7145/(EXP(D7145*1000/(323*9.80665)))))*1.12+(M7145-(M7145/(EXP(H7145*1000/(323*9.80665)))))*1.12</f>
        <v>4528.62629304034999</v>
      </c>
    </row>
    <row r="7146" spans="1:29">
      <c r="A7146" t="s">
        <v>23</v>
      </c>
      <c r="B7146" t="n">
        <v>5.5</v>
      </c>
      <c r="C7146" t="n">
        <v>3.83190000000000008</v>
      </c>
      <c r="D7146" t="n">
        <v>0.0015</v>
      </c>
      <c r="E7146" t="n">
        <v>0.0015</v>
      </c>
      <c r="F7146" t="n">
        <v>3.64887172446157804</v>
      </c>
      <c r="G7146" s="2">
        <f>(SQRT(1*(C7146*1000)^2+2*324859900000000/(6051800+400*1000))/1000)-8.307</f>
        <v>2.43483905130729994</v>
      </c>
      <c r="H7146" s="2">
        <f>(SQRT(1*(C7146*1000)^2+2*324859900000000/(6051800+400*1000))/1000)-9.578</f>
        <v>1.16383905130730003</v>
      </c>
      <c r="I7146" t="n">
        <v>646.950000000000045</v>
      </c>
      <c r="J7146" t="n">
        <v>1.77000000000000002</v>
      </c>
      <c r="K7146" t="n">
        <v>6090.89142051700037</v>
      </c>
      <c r="L7146" t="n">
        <v>5587.97150650055391</v>
      </c>
      <c r="M7146" s="2">
        <f>K7146/(EXP(D7146*1000/(323*9.80665)))</f>
        <v>6088.00774697861016</v>
      </c>
      <c r="N7146" t="n">
        <v>1423.8865093882639</v>
      </c>
      <c r="O7146" s="3">
        <f>M7146-((M7146-M7146/(EXP(F7146*1000/(323*9.80665))))*1.12)</f>
        <v>1424.2325502128499</v>
      </c>
      <c r="P7146" s="2">
        <f>M7146-((M7146-M7146/(EXP(G7146*1000/(323*9.80665))))*1.12)</f>
        <v>2430.68730391299005</v>
      </c>
      <c r="Q7146" t="n">
        <v>1400</v>
      </c>
      <c r="R7146" t="n">
        <v>4667.00491112873624</v>
      </c>
      <c r="S7146" s="2">
        <f>M7146-((M7146-M7146/(EXP(H7146*1000/(323*9.80665))))*1.12)</f>
        <v>3991.39786096516991</v>
      </c>
      <c r="T7146" s="2">
        <f>(K7146-(K7146/(EXP(D7146*1000/(323*9.80665)))))*1.12+(M7146-(M7146/(EXP(F7146*1000/(323*9.80665)))))*1.12</f>
        <v>4667.00491112875989</v>
      </c>
      <c r="U7146" s="2">
        <f>(K7146-(K7146/(EXP(D7146*1000/(323*9.80665)))))*1.12+(M7146-(M7146/(EXP(G7146*1000/(323*9.80665)))))*1.12</f>
        <v>3660.55015742861997</v>
      </c>
      <c r="V7146" s="2">
        <f>(K7146-(K7146/(EXP(D7146*1000/(323*9.80665)))))*1.12+(M7146-(M7146/(EXP(H7146*1000/(323*9.80665)))))*1.12</f>
        <v>2099.8396003764401</v>
      </c>
    </row>
    <row r="7147" spans="1:29">
      <c r="A7147" t="s">
        <v>23</v>
      </c>
      <c r="B7147" t="n">
        <v>5.5</v>
      </c>
      <c r="C7147" t="n">
        <v>3.82169999999999987</v>
      </c>
      <c r="D7147" t="n">
        <v>0.00980000000000000071</v>
      </c>
      <c r="E7147" t="n">
        <v>0.00980000000000000071</v>
      </c>
      <c r="F7147" t="n">
        <v>3.64526200794947819</v>
      </c>
      <c r="G7147" s="2">
        <f>(SQRT(1*(C7147*1000)^2+2*324859900000000/(6051800+400*1000))/1000)-8.307</f>
        <v>2.43120466764310006</v>
      </c>
      <c r="H7147" s="2">
        <f>(SQRT(1*(C7147*1000)^2+2*324859900000000/(6051800+400*1000))/1000)-9.578</f>
        <v>1.16020466764309993</v>
      </c>
      <c r="I7147" t="n">
        <v>646.960000000000036</v>
      </c>
      <c r="J7147" t="n">
        <v>1.77000000000000002</v>
      </c>
      <c r="K7147" t="n">
        <v>6090.89142051700037</v>
      </c>
      <c r="L7147" t="n">
        <v>5571.69823528701636</v>
      </c>
      <c r="M7147" s="2">
        <f>K7147/(EXP(D7147*1000/(323*9.80665)))</f>
        <v>6072.07608002226971</v>
      </c>
      <c r="N7147" t="n">
        <v>1420.69820298781929</v>
      </c>
      <c r="O7147" s="3">
        <f>M7147-((M7147-M7147/(EXP(F7147*1000/(323*9.80665))))*1.12)</f>
        <v>1422.9560438471799</v>
      </c>
      <c r="P7147" s="2">
        <f>M7147-((M7147-M7147/(EXP(G7147*1000/(323*9.80665))))*1.12)</f>
        <v>2427.9461943083702</v>
      </c>
      <c r="Q7147" t="n">
        <v>1400</v>
      </c>
      <c r="R7147" t="n">
        <v>4670.1932175291804</v>
      </c>
      <c r="S7147" s="2">
        <f>M7147-((M7147-M7147/(EXP(H7147*1000/(323*9.80665))))*1.12)</f>
        <v>3986.35960648021</v>
      </c>
      <c r="T7147" s="2">
        <f>(K7147-(K7147/(EXP(D7147*1000/(323*9.80665)))))*1.12+(M7147-(M7147/(EXP(F7147*1000/(323*9.80665)))))*1.12</f>
        <v>4670.19321752919041</v>
      </c>
      <c r="U7147" s="2">
        <f>(K7147-(K7147/(EXP(D7147*1000/(323*9.80665)))))*1.12+(M7147-(M7147/(EXP(G7147*1000/(323*9.80665)))))*1.12</f>
        <v>3665.20306706800011</v>
      </c>
      <c r="V7147" s="2">
        <f>(K7147-(K7147/(EXP(D7147*1000/(323*9.80665)))))*1.12+(M7147-(M7147/(EXP(H7147*1000/(323*9.80665)))))*1.12</f>
        <v>2106.78965489615985</v>
      </c>
    </row>
    <row r="7148" spans="1:29">
      <c r="A7148" t="s">
        <v>23</v>
      </c>
      <c r="B7148" t="n">
        <v>5</v>
      </c>
      <c r="C7148" t="n">
        <v>4.11960000000000015</v>
      </c>
      <c r="D7148" t="n">
        <v>0.134699999999999998</v>
      </c>
      <c r="E7148" t="n">
        <v>0.134699999999999998</v>
      </c>
      <c r="F7148" t="n">
        <v>3.75412013860862182</v>
      </c>
      <c r="G7148" s="2">
        <f>(SQRT(1*(C7148*1000)^2+2*324859900000000/(6051800+400*1000))/1000)-8.307</f>
        <v>2.54079944293729998</v>
      </c>
      <c r="H7148" s="2">
        <f>(SQRT(1*(C7148*1000)^2+2*324859900000000/(6051800+400*1000))/1000)-9.578</f>
        <v>1.26979944293730007</v>
      </c>
      <c r="I7148" t="n">
        <v>646.629999999999995</v>
      </c>
      <c r="J7148" t="n">
        <v>1.77000000000000002</v>
      </c>
      <c r="K7148" t="n">
        <v>6726.00672096781636</v>
      </c>
      <c r="L7148" t="n">
        <v>5875.31575119300032</v>
      </c>
      <c r="M7148" s="2">
        <f>K7148/(EXP(D7148*1000/(323*9.80665)))</f>
        <v>6445.97951322938025</v>
      </c>
      <c r="N7148" t="n">
        <v>1399.81160862815204</v>
      </c>
      <c r="O7148" s="3">
        <f>M7148-((M7148-M7148/(EXP(F7148*1000/(323*9.80665))))*1.12)</f>
        <v>1433.41487355676009</v>
      </c>
      <c r="P7148" s="2">
        <f>M7148-((M7148-M7148/(EXP(G7148*1000/(323*9.80665))))*1.12)</f>
        <v>2463.49485854618979</v>
      </c>
      <c r="Q7148" t="n">
        <v>1400</v>
      </c>
      <c r="R7148" t="n">
        <v>5326.19511233966568</v>
      </c>
      <c r="S7148" s="2">
        <f>M7148-((M7148-M7148/(EXP(H7148*1000/(323*9.80665))))*1.12)</f>
        <v>4061.61023986296004</v>
      </c>
      <c r="T7148" s="2">
        <f>(K7148-(K7148/(EXP(D7148*1000/(323*9.80665)))))*1.12+(M7148-(M7148/(EXP(F7148*1000/(323*9.80665)))))*1.12</f>
        <v>5326.19511233967023</v>
      </c>
      <c r="U7148" s="2">
        <f>(K7148-(K7148/(EXP(D7148*1000/(323*9.80665)))))*1.12+(M7148-(M7148/(EXP(G7148*1000/(323*9.80665)))))*1.12</f>
        <v>4296.11512735024007</v>
      </c>
      <c r="V7148" s="2">
        <f>(K7148-(K7148/(EXP(D7148*1000/(323*9.80665)))))*1.12+(M7148-(M7148/(EXP(H7148*1000/(323*9.80665)))))*1.12</f>
        <v>2697.99974603346982</v>
      </c>
    </row>
    <row r="7149" spans="1:29">
      <c r="A7149" t="s">
        <v>23</v>
      </c>
      <c r="B7149" t="n">
        <v>3.5</v>
      </c>
      <c r="C7149" t="n">
        <v>5.49950000000000028</v>
      </c>
      <c r="D7149" t="n">
        <v>0</v>
      </c>
      <c r="E7149" t="n">
        <v>0</v>
      </c>
      <c r="F7149" t="n">
        <v>4.34582039591396629</v>
      </c>
      <c r="G7149" s="2">
        <f>(SQRT(1*(C7149*1000)^2+2*324859900000000/(6051800+400*1000))/1000)-8.307</f>
        <v>3.13625778981629999</v>
      </c>
      <c r="H7149" s="2">
        <f>(SQRT(1*(C7149*1000)^2+2*324859900000000/(6051800+400*1000))/1000)-9.578</f>
        <v>1.86525778981630008</v>
      </c>
      <c r="I7149" t="n">
        <v>646.590000000000032</v>
      </c>
      <c r="J7149" t="n">
        <v>1.77000000000000002</v>
      </c>
      <c r="K7149" t="n">
        <v>8512.80355646258613</v>
      </c>
      <c r="L7149" t="n">
        <v>7750.33253523373605</v>
      </c>
      <c r="M7149" s="2">
        <f>K7149/(EXP(D7149*1000/(323*9.80665)))</f>
        <v>8512.80355646258977</v>
      </c>
      <c r="N7149" t="n">
        <v>1396.40735832664996</v>
      </c>
      <c r="O7149" s="3">
        <f>M7149-((M7149-M7149/(EXP(F7149*1000/(323*9.80665))))*1.12)</f>
        <v>1396.40735832664996</v>
      </c>
      <c r="P7149" s="2">
        <f>M7149-((M7149-M7149/(EXP(G7149*1000/(323*9.80665))))*1.12)</f>
        <v>2520.77114176653004</v>
      </c>
      <c r="Q7149" t="n">
        <v>1400</v>
      </c>
      <c r="R7149" t="n">
        <v>7116.39619813593708</v>
      </c>
      <c r="S7149" s="2">
        <f>M7149-((M7149-M7149/(EXP(H7149*1000/(323*9.80665))))*1.12)</f>
        <v>4269.61097024790979</v>
      </c>
      <c r="T7149" s="2">
        <f>(K7149-(K7149/(EXP(D7149*1000/(323*9.80665)))))*1.12+(M7149-(M7149/(EXP(F7149*1000/(323*9.80665)))))*1.12</f>
        <v>7116.39619813593981</v>
      </c>
      <c r="U7149" s="2">
        <f>(K7149-(K7149/(EXP(D7149*1000/(323*9.80665)))))*1.12+(M7149-(M7149/(EXP(G7149*1000/(323*9.80665)))))*1.12</f>
        <v>5992.03241469606019</v>
      </c>
      <c r="V7149" s="2">
        <f>(K7149-(K7149/(EXP(D7149*1000/(323*9.80665)))))*1.12+(M7149-(M7149/(EXP(H7149*1000/(323*9.80665)))))*1.12</f>
        <v>4243.19258621467998</v>
      </c>
    </row>
    <row r="7150" spans="1:29">
      <c r="A7150" t="s">
        <v>23</v>
      </c>
      <c r="B7150" t="n">
        <v>3.5</v>
      </c>
      <c r="C7150" t="n">
        <v>5.49490000000000034</v>
      </c>
      <c r="D7150" t="n">
        <v>0.00459999999999999964</v>
      </c>
      <c r="E7150" t="n">
        <v>0.00459999999999999964</v>
      </c>
      <c r="F7150" t="n">
        <v>4.34362363042590083</v>
      </c>
      <c r="G7150" s="2">
        <f>(SQRT(1*(C7150*1000)^2+2*324859900000000/(6051800+400*1000))/1000)-8.307</f>
        <v>3.13404779310840009</v>
      </c>
      <c r="H7150" s="2">
        <f>(SQRT(1*(C7150*1000)^2+2*324859900000000/(6051800+400*1000))/1000)-9.578</f>
        <v>1.86304779310840001</v>
      </c>
      <c r="I7150" t="n">
        <v>646.590000000000032</v>
      </c>
      <c r="J7150" t="n">
        <v>1.77000000000000002</v>
      </c>
      <c r="K7150" t="n">
        <v>8512.80355646258613</v>
      </c>
      <c r="L7150" t="n">
        <v>7737.78250103220671</v>
      </c>
      <c r="M7150" s="2">
        <f>K7150/(EXP(D7150*1000/(323*9.80665)))</f>
        <v>8500.45000193869964</v>
      </c>
      <c r="N7150" t="n">
        <v>1394.5735480016931</v>
      </c>
      <c r="O7150" s="3">
        <f>M7150-((M7150-M7150/(EXP(F7150*1000/(323*9.80665))))*1.12)</f>
        <v>1396.05597454455005</v>
      </c>
      <c r="P7150" s="2">
        <f>M7150-((M7150-M7150/(EXP(G7150*1000/(323*9.80665))))*1.12)</f>
        <v>2519.58180651672001</v>
      </c>
      <c r="Q7150" t="n">
        <v>1400</v>
      </c>
      <c r="R7150" t="n">
        <v>7118.23000846089235</v>
      </c>
      <c r="S7150" s="2">
        <f>M7150-((M7150-M7150/(EXP(H7150*1000/(323*9.80665))))*1.12)</f>
        <v>4267.10258425370012</v>
      </c>
      <c r="T7150" s="2">
        <f>(K7150-(K7150/(EXP(D7150*1000/(323*9.80665)))))*1.12+(M7150-(M7150/(EXP(F7150*1000/(323*9.80665)))))*1.12</f>
        <v>7118.23000846090963</v>
      </c>
      <c r="U7150" s="2">
        <f>(K7150-(K7150/(EXP(D7150*1000/(323*9.80665)))))*1.12+(M7150-(M7150/(EXP(G7150*1000/(323*9.80665)))))*1.12</f>
        <v>5994.7041764887399</v>
      </c>
      <c r="V7150" s="2">
        <f>(K7150-(K7150/(EXP(D7150*1000/(323*9.80665)))))*1.12+(M7150-(M7150/(EXP(H7150*1000/(323*9.80665)))))*1.12</f>
        <v>4247.18339875176025</v>
      </c>
    </row>
    <row r="7151" spans="1:29">
      <c r="A7151" t="s">
        <v>23</v>
      </c>
      <c r="B7151" t="n">
        <v>3.5</v>
      </c>
      <c r="C7151" t="n">
        <v>5.49950000000000028</v>
      </c>
      <c r="D7151" t="n">
        <v>0.0001</v>
      </c>
      <c r="E7151" t="n">
        <v>0.0001</v>
      </c>
      <c r="F7151" t="n">
        <v>4.34582039591396629</v>
      </c>
      <c r="G7151" s="2">
        <f>(SQRT(1*(C7151*1000)^2+2*324859900000000/(6051800+400*1000))/1000)-8.307</f>
        <v>3.13625778981629999</v>
      </c>
      <c r="H7151" s="2">
        <f>(SQRT(1*(C7151*1000)^2+2*324859900000000/(6051800+400*1000))/1000)-9.578</f>
        <v>1.86525778981630008</v>
      </c>
      <c r="I7151" t="n">
        <v>646.590000000000032</v>
      </c>
      <c r="J7151" t="n">
        <v>1.77000000000000002</v>
      </c>
      <c r="K7151" t="n">
        <v>8512.80355646258613</v>
      </c>
      <c r="L7151" t="n">
        <v>7750.05561028619559</v>
      </c>
      <c r="M7151" s="2">
        <f>K7151/(EXP(D7151*1000/(323*9.80665)))</f>
        <v>8512.53481012258089</v>
      </c>
      <c r="N7151" t="n">
        <v>1396.33102465605498</v>
      </c>
      <c r="O7151" s="3">
        <f>M7151-((M7151-M7151/(EXP(F7151*1000/(323*9.80665))))*1.12)</f>
        <v>1396.36327421683995</v>
      </c>
      <c r="P7151" s="2">
        <f>M7151-((M7151-M7151/(EXP(G7151*1000/(323*9.80665))))*1.12)</f>
        <v>2520.69156187091994</v>
      </c>
      <c r="Q7151" t="n">
        <v>1400</v>
      </c>
      <c r="R7151" t="n">
        <v>7116.47253180653206</v>
      </c>
      <c r="S7151" s="2">
        <f>M7151-((M7151-M7151/(EXP(H7151*1000/(323*9.80665))))*1.12)</f>
        <v>4269.47618006815992</v>
      </c>
      <c r="T7151" s="2">
        <f>(K7151-(K7151/(EXP(D7151*1000/(323*9.80665)))))*1.12+(M7151-(M7151/(EXP(F7151*1000/(323*9.80665)))))*1.12</f>
        <v>7116.47253180655025</v>
      </c>
      <c r="U7151" s="2">
        <f>(K7151-(K7151/(EXP(D7151*1000/(323*9.80665)))))*1.12+(M7151-(M7151/(EXP(G7151*1000/(323*9.80665)))))*1.12</f>
        <v>5992.14424415246958</v>
      </c>
      <c r="V7151" s="2">
        <f>(K7151-(K7151/(EXP(D7151*1000/(323*9.80665)))))*1.12+(M7151-(M7151/(EXP(H7151*1000/(323*9.80665)))))*1.12</f>
        <v>4243.3596259552296</v>
      </c>
    </row>
    <row r="7152" spans="1:29">
      <c r="A7152" t="s">
        <v>23</v>
      </c>
      <c r="B7152" t="n">
        <v>3.5</v>
      </c>
      <c r="C7152" t="n">
        <v>5.49500000000000011</v>
      </c>
      <c r="D7152" t="n">
        <v>0.0045</v>
      </c>
      <c r="E7152" t="n">
        <v>0.0045</v>
      </c>
      <c r="F7152" t="n">
        <v>4.34367137110738</v>
      </c>
      <c r="G7152" s="2">
        <f>(SQRT(1*(C7152*1000)^2+2*324859900000000/(6051800+400*1000))/1000)-8.307</f>
        <v>3.13409582138839982</v>
      </c>
      <c r="H7152" s="2">
        <f>(SQRT(1*(C7152*1000)^2+2*324859900000000/(6051800+400*1000))/1000)-9.578</f>
        <v>1.8630958213884</v>
      </c>
      <c r="I7152" t="n">
        <v>646.590000000000032</v>
      </c>
      <c r="J7152" t="n">
        <v>1.77000000000000002</v>
      </c>
      <c r="K7152" t="n">
        <v>8512.80355646258613</v>
      </c>
      <c r="L7152" t="n">
        <v>7738.05513679249725</v>
      </c>
      <c r="M7152" s="2">
        <f>K7152/(EXP(D7152*1000/(323*9.80665)))</f>
        <v>8500.71836675334089</v>
      </c>
      <c r="N7152" t="n">
        <v>1394.6134101614241</v>
      </c>
      <c r="O7152" s="3">
        <f>M7152-((M7152-M7152/(EXP(F7152*1000/(323*9.80665))))*1.12)</f>
        <v>1396.06363292653009</v>
      </c>
      <c r="P7152" s="2">
        <f>M7152-((M7152-M7152/(EXP(G7152*1000/(323*9.80665))))*1.12)</f>
        <v>2519.60767998774008</v>
      </c>
      <c r="Q7152" t="n">
        <v>1400</v>
      </c>
      <c r="R7152" t="n">
        <v>7118.19014630116271</v>
      </c>
      <c r="S7152" s="2">
        <f>M7152-((M7152-M7152/(EXP(H7152*1000/(323*9.80665))))*1.12)</f>
        <v>4267.15713050477007</v>
      </c>
      <c r="T7152" s="2">
        <f>(K7152-(K7152/(EXP(D7152*1000/(323*9.80665)))))*1.12+(M7152-(M7152/(EXP(F7152*1000/(323*9.80665)))))*1.12</f>
        <v>7118.19014630116999</v>
      </c>
      <c r="U7152" s="2">
        <f>(K7152-(K7152/(EXP(D7152*1000/(323*9.80665)))))*1.12+(M7152-(M7152/(EXP(G7152*1000/(323*9.80665)))))*1.12</f>
        <v>5994.64609923995977</v>
      </c>
      <c r="V7152" s="2">
        <f>(K7152-(K7152/(EXP(D7152*1000/(323*9.80665)))))*1.12+(M7152-(M7152/(EXP(H7152*1000/(323*9.80665)))))*1.12</f>
        <v>4247.09664872292979</v>
      </c>
    </row>
    <row r="7153" spans="1:29">
      <c r="A7153" t="s">
        <v>23</v>
      </c>
      <c r="B7153" t="n">
        <v>5</v>
      </c>
      <c r="C7153" t="n">
        <v>4.07390000000000008</v>
      </c>
      <c r="D7153" t="n">
        <v>0.151600000000000001</v>
      </c>
      <c r="E7153" t="n">
        <v>0.151600000000000001</v>
      </c>
      <c r="F7153" t="n">
        <v>3.73696257044154079</v>
      </c>
      <c r="G7153" s="2">
        <f>(SQRT(1*(C7153*1000)^2+2*324859900000000/(6051800+400*1000))/1000)-8.307</f>
        <v>2.52352675561960016</v>
      </c>
      <c r="H7153" s="2">
        <f>(SQRT(1*(C7153*1000)^2+2*324859900000000/(6051800+400*1000))/1000)-9.578</f>
        <v>1.25252675561960003</v>
      </c>
      <c r="I7153" t="n">
        <v>647.639999999999986</v>
      </c>
      <c r="J7153" t="n">
        <v>1.77000000000000002</v>
      </c>
      <c r="K7153" t="n">
        <v>6726.00672096781636</v>
      </c>
      <c r="L7153" t="n">
        <v>5841.03495851097796</v>
      </c>
      <c r="M7153" s="2">
        <f>K7153/(EXP(D7153*1000/(323*9.80665)))</f>
        <v>6411.67949233527997</v>
      </c>
      <c r="N7153" t="n">
        <v>1399.99107194100998</v>
      </c>
      <c r="O7153" s="3">
        <f>M7153-((M7153-M7153/(EXP(F7153*1000/(323*9.80665))))*1.12)</f>
        <v>1437.71033937691004</v>
      </c>
      <c r="P7153" s="2">
        <f>M7153-((M7153-M7153/(EXP(G7153*1000/(323*9.80665))))*1.12)</f>
        <v>2467.99174382511001</v>
      </c>
      <c r="Q7153" t="n">
        <v>1400</v>
      </c>
      <c r="R7153" t="n">
        <v>5326.0156490268073</v>
      </c>
      <c r="S7153" s="2">
        <f>M7153-((M7153-M7153/(EXP(H7153*1000/(323*9.80665))))*1.12)</f>
        <v>4066.29516724385985</v>
      </c>
      <c r="T7153" s="2">
        <f>(K7153-(K7153/(EXP(D7153*1000/(323*9.80665)))))*1.12+(M7153-(M7153/(EXP(F7153*1000/(323*9.80665)))))*1.12</f>
        <v>5326.01564902682003</v>
      </c>
      <c r="U7153" s="2">
        <f>(K7153-(K7153/(EXP(D7153*1000/(323*9.80665)))))*1.12+(M7153-(M7153/(EXP(G7153*1000/(323*9.80665)))))*1.12</f>
        <v>4295.73424457861984</v>
      </c>
      <c r="V7153" s="2">
        <f>(K7153-(K7153/(EXP(D7153*1000/(323*9.80665)))))*1.12+(M7153-(M7153/(EXP(H7153*1000/(323*9.80665)))))*1.12</f>
        <v>2697.43082115986999</v>
      </c>
    </row>
    <row r="7154" spans="1:29">
      <c r="A7154" t="s">
        <v>23</v>
      </c>
      <c r="B7154" t="n">
        <v>5</v>
      </c>
      <c r="C7154" t="n">
        <v>4.55079999999999973</v>
      </c>
      <c r="D7154" t="n">
        <v>0.0005</v>
      </c>
      <c r="E7154" t="n">
        <v>0.0005</v>
      </c>
      <c r="F7154" t="n">
        <v>3.9239766594909721</v>
      </c>
      <c r="G7154" s="2">
        <f>(SQRT(1*(C7154*1000)^2+2*324859900000000/(6051800+400*1000))/1000)-8.307</f>
        <v>2.71177621309149997</v>
      </c>
      <c r="H7154" s="2">
        <f>(SQRT(1*(C7154*1000)^2+2*324859900000000/(6051800+400*1000))/1000)-9.578</f>
        <v>1.44077621309150006</v>
      </c>
      <c r="I7154" t="n">
        <v>646.580000000000041</v>
      </c>
      <c r="J7154" t="n">
        <v>1.77000000000000002</v>
      </c>
      <c r="K7154" t="n">
        <v>6726.00672096781636</v>
      </c>
      <c r="L7154" t="n">
        <v>6151.63450785683563</v>
      </c>
      <c r="M7154" s="2">
        <f>K7154/(EXP(D7154*1000/(323*9.80665)))</f>
        <v>6724.94509917038977</v>
      </c>
      <c r="N7154" t="n">
        <v>1375.10786870779202</v>
      </c>
      <c r="O7154" s="3">
        <f>M7154-((M7154-M7154/(EXP(F7154*1000/(323*9.80665))))*1.12)</f>
        <v>1375.23526332347001</v>
      </c>
      <c r="P7154" s="2">
        <f>M7154-((M7154-M7154/(EXP(G7154*1000/(323*9.80665))))*1.12)</f>
        <v>2392.65304023068984</v>
      </c>
      <c r="Q7154" t="n">
        <v>1400</v>
      </c>
      <c r="R7154" t="n">
        <v>5350.8988522600248</v>
      </c>
      <c r="S7154" s="2">
        <f>M7154-((M7154-M7154/(EXP(H7154*1000/(323*9.80665))))*1.12)</f>
        <v>3972.32082578359996</v>
      </c>
      <c r="T7154" s="2">
        <f>(K7154-(K7154/(EXP(D7154*1000/(323*9.80665)))))*1.12+(M7154-(M7154/(EXP(F7154*1000/(323*9.80665)))))*1.12</f>
        <v>5350.89885226004026</v>
      </c>
      <c r="U7154" s="2">
        <f>(K7154-(K7154/(EXP(D7154*1000/(323*9.80665)))))*1.12+(M7154-(M7154/(EXP(G7154*1000/(323*9.80665)))))*1.12</f>
        <v>4333.48107535281997</v>
      </c>
      <c r="V7154" s="2">
        <f>(K7154-(K7154/(EXP(D7154*1000/(323*9.80665)))))*1.12+(M7154-(M7154/(EXP(H7154*1000/(323*9.80665)))))*1.12</f>
        <v>2753.81328979990985</v>
      </c>
    </row>
    <row r="7155" spans="1:29">
      <c r="A7155" t="s">
        <v>23</v>
      </c>
      <c r="B7155" t="n">
        <v>5</v>
      </c>
      <c r="C7155" t="n">
        <v>4.53969999999999985</v>
      </c>
      <c r="D7155" t="n">
        <v>0.0112999999999999989</v>
      </c>
      <c r="E7155" t="n">
        <v>0.0112999999999999989</v>
      </c>
      <c r="F7155" t="n">
        <v>3.91942651048777613</v>
      </c>
      <c r="G7155" s="2">
        <f>(SQRT(1*(C7155*1000)^2+2*324859900000000/(6051800+400*1000))/1000)-8.307</f>
        <v>2.70719650651789978</v>
      </c>
      <c r="H7155" s="2">
        <f>(SQRT(1*(C7155*1000)^2+2*324859900000000/(6051800+400*1000))/1000)-9.578</f>
        <v>1.43619650651790014</v>
      </c>
      <c r="I7155" t="n">
        <v>646.590000000000032</v>
      </c>
      <c r="J7155" t="n">
        <v>1.77000000000000002</v>
      </c>
      <c r="K7155" t="n">
        <v>6726.00672096781636</v>
      </c>
      <c r="L7155" t="n">
        <v>6128.28345859556703</v>
      </c>
      <c r="M7155" s="2">
        <f>K7155/(EXP(D7155*1000/(323*9.80665)))</f>
        <v>6702.05492322857026</v>
      </c>
      <c r="N7155" t="n">
        <v>1370.80638439315931</v>
      </c>
      <c r="O7155" s="3">
        <f>M7155-((M7155-M7155/(EXP(F7155*1000/(323*9.80665))))*1.12)</f>
        <v>1373.68060012186993</v>
      </c>
      <c r="P7155" s="2">
        <f>M7155-((M7155-M7155/(EXP(G7155*1000/(323*9.80665))))*1.12)</f>
        <v>2389.12269969581985</v>
      </c>
      <c r="Q7155" t="n">
        <v>1400</v>
      </c>
      <c r="R7155" t="n">
        <v>5355.20033657465865</v>
      </c>
      <c r="S7155" s="2">
        <f>M7155-((M7155-M7155/(EXP(H7155*1000/(323*9.80665))))*1.12)</f>
        <v>3965.69144596791011</v>
      </c>
      <c r="T7155" s="2">
        <f>(K7155-(K7155/(EXP(D7155*1000/(323*9.80665)))))*1.12+(M7155-(M7155/(EXP(F7155*1000/(323*9.80665)))))*1.12</f>
        <v>5355.20033657465956</v>
      </c>
      <c r="U7155" s="2">
        <f>(K7155-(K7155/(EXP(D7155*1000/(323*9.80665)))))*1.12+(M7155-(M7155/(EXP(G7155*1000/(323*9.80665)))))*1.12</f>
        <v>4339.75823700071032</v>
      </c>
      <c r="V7155" s="2">
        <f>(K7155-(K7155/(EXP(D7155*1000/(323*9.80665)))))*1.12+(M7155-(M7155/(EXP(H7155*1000/(323*9.80665)))))*1.12</f>
        <v>2763.18949072862006</v>
      </c>
    </row>
    <row r="7156" spans="1:29">
      <c r="A7156" t="s">
        <v>23</v>
      </c>
      <c r="B7156" t="n">
        <v>4</v>
      </c>
      <c r="C7156" t="n">
        <v>5.24129999999999985</v>
      </c>
      <c r="D7156" t="n">
        <v>0.0001</v>
      </c>
      <c r="E7156" t="n">
        <v>0.0001</v>
      </c>
      <c r="F7156" t="n">
        <v>4.22473388315042353</v>
      </c>
      <c r="G7156" s="2">
        <f>(SQRT(1*(C7156*1000)^2+2*324859900000000/(6051800+400*1000))/1000)-8.307</f>
        <v>3.01443428564560012</v>
      </c>
      <c r="H7156" s="2">
        <f>(SQRT(1*(C7156*1000)^2+2*324859900000000/(6051800+400*1000))/1000)-9.578</f>
        <v>1.74343428564560003</v>
      </c>
      <c r="I7156" t="n">
        <v>644.799999999999955</v>
      </c>
      <c r="J7156" t="n">
        <v>1.77000000000000002</v>
      </c>
      <c r="K7156" t="n">
        <v>7949.09468085964454</v>
      </c>
      <c r="L7156" t="n">
        <v>7246.28138777919685</v>
      </c>
      <c r="M7156" s="2">
        <f>K7156/(EXP(D7156*1000/(323*9.80665)))</f>
        <v>7948.84373061890983</v>
      </c>
      <c r="N7156" t="n">
        <v>1391.84614768873598</v>
      </c>
      <c r="O7156" s="3">
        <f>M7156-((M7156-M7156/(EXP(F7156*1000/(323*9.80665))))*1.12)</f>
        <v>1391.87626171762008</v>
      </c>
      <c r="P7156" s="2">
        <f>M7156-((M7156-M7156/(EXP(G7156*1000/(323*9.80665))))*1.12)</f>
        <v>2483.4631990909902</v>
      </c>
      <c r="Q7156" t="n">
        <v>1400</v>
      </c>
      <c r="R7156" t="n">
        <v>6557.24853317091038</v>
      </c>
      <c r="S7156" s="2">
        <f>M7156-((M7156-M7156/(EXP(H7156*1000/(323*9.80665))))*1.12)</f>
        <v>4180.47278383182038</v>
      </c>
      <c r="T7156" s="2">
        <f>(K7156-(K7156/(EXP(D7156*1000/(323*9.80665)))))*1.12+(M7156-(M7156/(EXP(F7156*1000/(323*9.80665)))))*1.12</f>
        <v>6557.24853317092038</v>
      </c>
      <c r="U7156" s="2">
        <f>(K7156-(K7156/(EXP(D7156*1000/(323*9.80665)))))*1.12+(M7156-(M7156/(EXP(G7156*1000/(323*9.80665)))))*1.12</f>
        <v>5465.66159579755004</v>
      </c>
      <c r="V7156" s="2">
        <f>(K7156-(K7156/(EXP(D7156*1000/(323*9.80665)))))*1.12+(M7156-(M7156/(EXP(H7156*1000/(323*9.80665)))))*1.12</f>
        <v>3768.65201105671986</v>
      </c>
    </row>
    <row r="7157" spans="1:29">
      <c r="A7157" t="s">
        <v>23</v>
      </c>
      <c r="B7157" t="n">
        <v>4</v>
      </c>
      <c r="C7157" t="n">
        <v>5.24129999999999985</v>
      </c>
      <c r="D7157" t="n">
        <v>0.0001</v>
      </c>
      <c r="E7157" t="n">
        <v>0.0001</v>
      </c>
      <c r="F7157" t="n">
        <v>4.22473388315042353</v>
      </c>
      <c r="G7157" s="2">
        <f>(SQRT(1*(C7157*1000)^2+2*324859900000000/(6051800+400*1000))/1000)-8.307</f>
        <v>3.01443428564560012</v>
      </c>
      <c r="H7157" s="2">
        <f>(SQRT(1*(C7157*1000)^2+2*324859900000000/(6051800+400*1000))/1000)-9.578</f>
        <v>1.74343428564560003</v>
      </c>
      <c r="I7157" t="n">
        <v>644.799999999999955</v>
      </c>
      <c r="J7157" t="n">
        <v>1.77000000000000002</v>
      </c>
      <c r="K7157" t="n">
        <v>7949.09468085964454</v>
      </c>
      <c r="L7157" t="n">
        <v>7246.28138777919685</v>
      </c>
      <c r="M7157" s="2">
        <f>K7157/(EXP(D7157*1000/(323*9.80665)))</f>
        <v>7948.84373061890983</v>
      </c>
      <c r="N7157" t="n">
        <v>1391.84614768873598</v>
      </c>
      <c r="O7157" s="3">
        <f>M7157-((M7157-M7157/(EXP(F7157*1000/(323*9.80665))))*1.12)</f>
        <v>1391.87626171762008</v>
      </c>
      <c r="P7157" s="2">
        <f>M7157-((M7157-M7157/(EXP(G7157*1000/(323*9.80665))))*1.12)</f>
        <v>2483.4631990909902</v>
      </c>
      <c r="Q7157" t="n">
        <v>1400</v>
      </c>
      <c r="R7157" t="n">
        <v>6557.24853317091038</v>
      </c>
      <c r="S7157" s="2">
        <f>M7157-((M7157-M7157/(EXP(H7157*1000/(323*9.80665))))*1.12)</f>
        <v>4180.47278383182038</v>
      </c>
      <c r="T7157" s="2">
        <f>(K7157-(K7157/(EXP(D7157*1000/(323*9.80665)))))*1.12+(M7157-(M7157/(EXP(F7157*1000/(323*9.80665)))))*1.12</f>
        <v>6557.24853317092038</v>
      </c>
      <c r="U7157" s="2">
        <f>(K7157-(K7157/(EXP(D7157*1000/(323*9.80665)))))*1.12+(M7157-(M7157/(EXP(G7157*1000/(323*9.80665)))))*1.12</f>
        <v>5465.66159579755004</v>
      </c>
      <c r="V7157" s="2">
        <f>(K7157-(K7157/(EXP(D7157*1000/(323*9.80665)))))*1.12+(M7157-(M7157/(EXP(H7157*1000/(323*9.80665)))))*1.12</f>
        <v>3768.65201105671986</v>
      </c>
    </row>
    <row r="7158" spans="1:29">
      <c r="A7158" t="s">
        <v>23</v>
      </c>
      <c r="B7158" t="n">
        <v>5.5</v>
      </c>
      <c r="C7158" t="n">
        <v>4.17750000000000021</v>
      </c>
      <c r="D7158" t="n">
        <v>0.000700000000000000089</v>
      </c>
      <c r="E7158" t="n">
        <v>0.000700000000000000089</v>
      </c>
      <c r="F7158" t="n">
        <v>3.77609352294568978</v>
      </c>
      <c r="G7158" s="2">
        <f>(SQRT(1*(C7158*1000)^2+2*324859900000000/(6051800+400*1000))/1000)-8.307</f>
        <v>2.56291972574729998</v>
      </c>
      <c r="H7158" s="2">
        <f>(SQRT(1*(C7158*1000)^2+2*324859900000000/(6051800+400*1000))/1000)-9.578</f>
        <v>1.29191972574730007</v>
      </c>
      <c r="I7158" t="n">
        <v>648.200000000000045</v>
      </c>
      <c r="J7158" t="n">
        <v>1.77000000000000002</v>
      </c>
      <c r="K7158" t="n">
        <v>6090.89142051700037</v>
      </c>
      <c r="L7158" t="n">
        <v>5580.47634215160633</v>
      </c>
      <c r="M7158" s="2">
        <f>K7158/(EXP(D7158*1000/(323*9.80665)))</f>
        <v>6089.54553626050983</v>
      </c>
      <c r="N7158" t="n">
        <v>1339.57894216705904</v>
      </c>
      <c r="O7158" s="3">
        <f>M7158-((M7158-M7158/(EXP(F7158*1000/(323*9.80665))))*1.12)</f>
        <v>1339.74044827782996</v>
      </c>
      <c r="P7158" s="2">
        <f>M7158-((M7158-M7158/(EXP(G7158*1000/(323*9.80665))))*1.12)</f>
        <v>2305.99354651905014</v>
      </c>
      <c r="Q7158" t="n">
        <v>1300</v>
      </c>
      <c r="R7158" t="n">
        <v>4751.31247834994156</v>
      </c>
      <c r="S7158" s="2">
        <f>M7158-((M7158-M7158/(EXP(H7158*1000/(323*9.80665))))*1.12)</f>
        <v>3805.23380958263988</v>
      </c>
      <c r="T7158" s="2">
        <f>(K7158-(K7158/(EXP(D7158*1000/(323*9.80665)))))*1.12+(M7158-(M7158/(EXP(F7158*1000/(323*9.80665)))))*1.12</f>
        <v>4751.31247834994974</v>
      </c>
      <c r="U7158" s="2">
        <f>(K7158-(K7158/(EXP(D7158*1000/(323*9.80665)))))*1.12+(M7158-(M7158/(EXP(G7158*1000/(323*9.80665)))))*1.12</f>
        <v>3785.05938010872978</v>
      </c>
      <c r="V7158" s="2">
        <f>(K7158-(K7158/(EXP(D7158*1000/(323*9.80665)))))*1.12+(M7158-(M7158/(EXP(H7158*1000/(323*9.80665)))))*1.12</f>
        <v>2285.81911704514005</v>
      </c>
    </row>
    <row r="7159" spans="1:29">
      <c r="A7159" t="s">
        <v>23</v>
      </c>
      <c r="B7159" t="n">
        <v>5.5</v>
      </c>
      <c r="C7159" t="n">
        <v>4.16840000000000011</v>
      </c>
      <c r="D7159" t="n">
        <v>0.0103000000000000003</v>
      </c>
      <c r="E7159" t="n">
        <v>0.0103000000000000003</v>
      </c>
      <c r="F7159" t="n">
        <v>3.77262264576303341</v>
      </c>
      <c r="G7159" s="2">
        <f>(SQRT(1*(C7159*1000)^2+2*324859900000000/(6051800+400*1000))/1000)-8.307</f>
        <v>2.55942568438169982</v>
      </c>
      <c r="H7159" s="2">
        <f>(SQRT(1*(C7159*1000)^2+2*324859900000000/(6051800+400*1000))/1000)-9.578</f>
        <v>1.28842568438169991</v>
      </c>
      <c r="I7159" t="n">
        <v>648.210000000000036</v>
      </c>
      <c r="J7159" t="n">
        <v>1.77000000000000002</v>
      </c>
      <c r="K7159" t="n">
        <v>6090.89142051700037</v>
      </c>
      <c r="L7159" t="n">
        <v>5561.61964415338844</v>
      </c>
      <c r="M7159" s="2">
        <f>K7159/(EXP(D7159*1000/(323*9.80665)))</f>
        <v>6071.11767355775009</v>
      </c>
      <c r="N7159" t="n">
        <v>1335.57647940986089</v>
      </c>
      <c r="O7159" s="3">
        <f>M7159-((M7159-M7159/(EXP(F7159*1000/(323*9.80665))))*1.12)</f>
        <v>1337.94932904498</v>
      </c>
      <c r="P7159" s="2">
        <f>M7159-((M7159-M7159/(EXP(G7159*1000/(323*9.80665))))*1.12)</f>
        <v>2302.35672514940006</v>
      </c>
      <c r="Q7159" t="n">
        <v>1300</v>
      </c>
      <c r="R7159" t="n">
        <v>4755.31494110713993</v>
      </c>
      <c r="S7159" s="2">
        <f>M7159-((M7159-M7159/(EXP(H7159*1000/(323*9.80665))))*1.12)</f>
        <v>3798.70974494229995</v>
      </c>
      <c r="T7159" s="2">
        <f>(K7159-(K7159/(EXP(D7159*1000/(323*9.80665)))))*1.12+(M7159-(M7159/(EXP(F7159*1000/(323*9.80665)))))*1.12</f>
        <v>4755.31494110712993</v>
      </c>
      <c r="U7159" s="2">
        <f>(K7159-(K7159/(EXP(D7159*1000/(323*9.80665)))))*1.12+(M7159-(M7159/(EXP(G7159*1000/(323*9.80665)))))*1.12</f>
        <v>3790.90754500270987</v>
      </c>
      <c r="V7159" s="2">
        <f>(K7159-(K7159/(EXP(D7159*1000/(323*9.80665)))))*1.12+(M7159-(M7159/(EXP(H7159*1000/(323*9.80665)))))*1.12</f>
        <v>2294.55452520980998</v>
      </c>
    </row>
    <row r="7160" spans="1:29">
      <c r="A7160" t="s">
        <v>23</v>
      </c>
      <c r="B7160" t="n">
        <v>5.5</v>
      </c>
      <c r="C7160" t="n">
        <v>4.41530000000000022</v>
      </c>
      <c r="D7160" t="n">
        <v>0.000599999999999999822</v>
      </c>
      <c r="E7160" t="n">
        <v>0.000599999999999999822</v>
      </c>
      <c r="F7160" t="n">
        <v>3.86906746277906812</v>
      </c>
      <c r="G7160" s="2">
        <f>(SQRT(1*(C7160*1000)^2+2*324859900000000/(6051800+400*1000))/1000)-8.307</f>
        <v>2.65650868491430003</v>
      </c>
      <c r="H7160" s="2">
        <f>(SQRT(1*(C7160*1000)^2+2*324859900000000/(6051800+400*1000))/1000)-9.578</f>
        <v>1.38550868491429991</v>
      </c>
      <c r="I7160" t="n">
        <v>644.889999999999986</v>
      </c>
      <c r="J7160" t="n">
        <v>1.77000000000000002</v>
      </c>
      <c r="K7160" t="n">
        <v>6090.89142051700037</v>
      </c>
      <c r="L7160" t="n">
        <v>5574.25863966946781</v>
      </c>
      <c r="M7160" s="2">
        <f>K7160/(EXP(D7160*1000/(323*9.80665)))</f>
        <v>6089.73778723059968</v>
      </c>
      <c r="N7160" t="n">
        <v>1279.75270994646394</v>
      </c>
      <c r="O7160" s="3">
        <f>M7160-((M7160-M7160/(EXP(F7160*1000/(323*9.80665))))*1.12)</f>
        <v>1279.89114594083003</v>
      </c>
      <c r="P7160" s="2">
        <f>M7160-((M7160-M7160/(EXP(G7160*1000/(323*9.80665))))*1.12)</f>
        <v>2217.65204617773998</v>
      </c>
      <c r="Q7160" t="n">
        <v>1300</v>
      </c>
      <c r="R7160" t="n">
        <v>4811.13871057053711</v>
      </c>
      <c r="S7160" s="2">
        <f>M7160-((M7160-M7160/(EXP(H7160*1000/(323*9.80665))))*1.12)</f>
        <v>3673.2894358663998</v>
      </c>
      <c r="T7160" s="2">
        <f>(K7160-(K7160/(EXP(D7160*1000/(323*9.80665)))))*1.12+(M7160-(M7160/(EXP(F7160*1000/(323*9.80665)))))*1.12</f>
        <v>4811.13871057053984</v>
      </c>
      <c r="U7160" s="2">
        <f>(K7160-(K7160/(EXP(D7160*1000/(323*9.80665)))))*1.12+(M7160-(M7160/(EXP(G7160*1000/(323*9.80665)))))*1.12</f>
        <v>3873.3778103336299</v>
      </c>
      <c r="V7160" s="2">
        <f>(K7160-(K7160/(EXP(D7160*1000/(323*9.80665)))))*1.12+(M7160-(M7160/(EXP(H7160*1000/(323*9.80665)))))*1.12</f>
        <v>2417.74042064497007</v>
      </c>
    </row>
    <row r="7161" spans="1:29">
      <c r="A7161" t="s">
        <v>23</v>
      </c>
      <c r="B7161" t="n">
        <v>5.5</v>
      </c>
      <c r="C7161" t="n">
        <v>4.40639999999999965</v>
      </c>
      <c r="D7161" t="n">
        <v>0.0107000000000000006</v>
      </c>
      <c r="E7161" t="n">
        <v>0.0107000000000000006</v>
      </c>
      <c r="F7161" t="n">
        <v>3.86550956352106247</v>
      </c>
      <c r="G7161" s="2">
        <f>(SQRT(1*(C7161*1000)^2+2*324859900000000/(6051800+400*1000))/1000)-8.307</f>
        <v>2.65292744292549987</v>
      </c>
      <c r="H7161" s="2">
        <f>(SQRT(1*(C7161*1000)^2+2*324859900000000/(6051800+400*1000))/1000)-9.578</f>
        <v>1.38192744292549996</v>
      </c>
      <c r="I7161" t="n">
        <v>644.889999999999986</v>
      </c>
      <c r="J7161" t="n">
        <v>1.77000000000000002</v>
      </c>
      <c r="K7161" t="n">
        <v>6090.89142051700037</v>
      </c>
      <c r="L7161" t="n">
        <v>5554.4274346657885</v>
      </c>
      <c r="M7161" s="2">
        <f>K7161/(EXP(D7161*1000/(323*9.80665)))</f>
        <v>6070.35105730400028</v>
      </c>
      <c r="N7161" t="n">
        <v>1275.604275893774</v>
      </c>
      <c r="O7161" s="3">
        <f>M7161-((M7161-M7161/(EXP(F7161*1000/(323*9.80665))))*1.12)</f>
        <v>1278.06911947934009</v>
      </c>
      <c r="P7161" s="2">
        <f>M7161-((M7161-M7161/(EXP(G7161*1000/(323*9.80665))))*1.12)</f>
        <v>2213.91689546228008</v>
      </c>
      <c r="Q7161" t="n">
        <v>1300</v>
      </c>
      <c r="R7161" t="n">
        <v>4815.2871446232266</v>
      </c>
      <c r="S7161" s="2">
        <f>M7161-((M7161-M7161/(EXP(H7161*1000/(323*9.80665))))*1.12)</f>
        <v>3666.56168939685995</v>
      </c>
      <c r="T7161" s="2">
        <f>(K7161-(K7161/(EXP(D7161*1000/(323*9.80665)))))*1.12+(M7161-(M7161/(EXP(F7161*1000/(323*9.80665)))))*1.12</f>
        <v>4815.28714462322023</v>
      </c>
      <c r="U7161" s="2">
        <f>(K7161-(K7161/(EXP(D7161*1000/(323*9.80665)))))*1.12+(M7161-(M7161/(EXP(G7161*1000/(323*9.80665)))))*1.12</f>
        <v>3879.43936864028001</v>
      </c>
      <c r="V7161" s="2">
        <f>(K7161-(K7161/(EXP(D7161*1000/(323*9.80665)))))*1.12+(M7161-(M7161/(EXP(H7161*1000/(323*9.80665)))))*1.12</f>
        <v>2426.79457470570014</v>
      </c>
    </row>
    <row r="7162" spans="1:29">
      <c r="A7162" t="s">
        <v>23</v>
      </c>
      <c r="B7162" t="n">
        <v>6</v>
      </c>
      <c r="C7162" t="n">
        <v>3.65079999999999982</v>
      </c>
      <c r="D7162" t="n">
        <v>0</v>
      </c>
      <c r="E7162" t="n">
        <v>0</v>
      </c>
      <c r="F7162" t="n">
        <v>3.58604060170052819</v>
      </c>
      <c r="G7162" s="2">
        <f>(SQRT(1*(C7162*1000)^2+2*324859900000000/(6051800+400*1000))/1000)-8.307</f>
        <v>2.37157618009959981</v>
      </c>
      <c r="H7162" s="2">
        <f>(SQRT(1*(C7162*1000)^2+2*324859900000000/(6051800+400*1000))/1000)-9.578</f>
        <v>1.1005761800995999</v>
      </c>
      <c r="I7162" t="n">
        <v>646.700000000000045</v>
      </c>
      <c r="J7162" t="n">
        <v>1.77000000000000002</v>
      </c>
      <c r="K7162" t="n">
        <v>5455.60187210316872</v>
      </c>
      <c r="L7162" t="n">
        <v>5011.96293553130727</v>
      </c>
      <c r="M7162" s="2">
        <f>K7162/(EXP(D7162*1000/(323*9.80665)))</f>
        <v>5455.60187210316963</v>
      </c>
      <c r="N7162" t="n">
        <v>1314.97179743246193</v>
      </c>
      <c r="O7162" s="3">
        <f>M7162-((M7162-M7162/(EXP(F7162*1000/(323*9.80665))))*1.12)</f>
        <v>1314.97179743246011</v>
      </c>
      <c r="P7162" s="2">
        <f>M7162-((M7162-M7162/(EXP(G7162*1000/(323*9.80665))))*1.12)</f>
        <v>2235.34136647763989</v>
      </c>
      <c r="Q7162" t="n">
        <v>1300</v>
      </c>
      <c r="R7162" t="n">
        <v>4140.63007467070656</v>
      </c>
      <c r="S7162" s="2">
        <f>M7162-((M7162-M7162/(EXP(H7162*1000/(323*9.80665))))*1.12)</f>
        <v>3662.1431828712598</v>
      </c>
      <c r="T7162" s="2">
        <f>(K7162-(K7162/(EXP(D7162*1000/(323*9.80665)))))*1.12+(M7162-(M7162/(EXP(F7162*1000/(323*9.80665)))))*1.12</f>
        <v>4140.6300746707102</v>
      </c>
      <c r="U7162" s="2">
        <f>(K7162-(K7162/(EXP(D7162*1000/(323*9.80665)))))*1.12+(M7162-(M7162/(EXP(G7162*1000/(323*9.80665)))))*1.12</f>
        <v>3220.26050562553019</v>
      </c>
      <c r="V7162" s="2">
        <f>(K7162-(K7162/(EXP(D7162*1000/(323*9.80665)))))*1.12+(M7162-(M7162/(EXP(H7162*1000/(323*9.80665)))))*1.12</f>
        <v>1793.45868923191006</v>
      </c>
    </row>
    <row r="7163" spans="1:29">
      <c r="A7163" t="s">
        <v>23</v>
      </c>
      <c r="B7163" t="n">
        <v>6</v>
      </c>
      <c r="C7163" t="n">
        <v>3.65079999999999982</v>
      </c>
      <c r="D7163" t="n">
        <v>0</v>
      </c>
      <c r="E7163" t="n">
        <v>0</v>
      </c>
      <c r="F7163" t="n">
        <v>3.58604060170052819</v>
      </c>
      <c r="G7163" s="2">
        <f>(SQRT(1*(C7163*1000)^2+2*324859900000000/(6051800+400*1000))/1000)-8.307</f>
        <v>2.37157618009959981</v>
      </c>
      <c r="H7163" s="2">
        <f>(SQRT(1*(C7163*1000)^2+2*324859900000000/(6051800+400*1000))/1000)-9.578</f>
        <v>1.1005761800995999</v>
      </c>
      <c r="I7163" t="n">
        <v>646.700000000000045</v>
      </c>
      <c r="J7163" t="n">
        <v>1.77000000000000002</v>
      </c>
      <c r="K7163" t="n">
        <v>5455.60187210316872</v>
      </c>
      <c r="L7163" t="n">
        <v>5011.96293553130727</v>
      </c>
      <c r="M7163" s="2">
        <f>K7163/(EXP(D7163*1000/(323*9.80665)))</f>
        <v>5455.60187210316963</v>
      </c>
      <c r="N7163" t="n">
        <v>1314.97179743246193</v>
      </c>
      <c r="O7163" s="3">
        <f>M7163-((M7163-M7163/(EXP(F7163*1000/(323*9.80665))))*1.12)</f>
        <v>1314.97179743246011</v>
      </c>
      <c r="P7163" s="2">
        <f>M7163-((M7163-M7163/(EXP(G7163*1000/(323*9.80665))))*1.12)</f>
        <v>2235.34136647763989</v>
      </c>
      <c r="Q7163" t="n">
        <v>1300</v>
      </c>
      <c r="R7163" t="n">
        <v>4140.63007467070656</v>
      </c>
      <c r="S7163" s="2">
        <f>M7163-((M7163-M7163/(EXP(H7163*1000/(323*9.80665))))*1.12)</f>
        <v>3662.1431828712598</v>
      </c>
      <c r="T7163" s="2">
        <f>(K7163-(K7163/(EXP(D7163*1000/(323*9.80665)))))*1.12+(M7163-(M7163/(EXP(F7163*1000/(323*9.80665)))))*1.12</f>
        <v>4140.6300746707102</v>
      </c>
      <c r="U7163" s="2">
        <f>(K7163-(K7163/(EXP(D7163*1000/(323*9.80665)))))*1.12+(M7163-(M7163/(EXP(G7163*1000/(323*9.80665)))))*1.12</f>
        <v>3220.26050562553019</v>
      </c>
      <c r="V7163" s="2">
        <f>(K7163-(K7163/(EXP(D7163*1000/(323*9.80665)))))*1.12+(M7163-(M7163/(EXP(H7163*1000/(323*9.80665)))))*1.12</f>
        <v>1793.45868923191006</v>
      </c>
    </row>
    <row r="7164" spans="1:29">
      <c r="A7164" t="s">
        <v>23</v>
      </c>
      <c r="B7164" t="n">
        <v>5</v>
      </c>
      <c r="C7164" t="n">
        <v>3.33049999999999979</v>
      </c>
      <c r="D7164" t="n">
        <v>0.499399999999999977</v>
      </c>
      <c r="E7164" t="n">
        <v>0.499399999999999977</v>
      </c>
      <c r="F7164" t="n">
        <v>3.48155085963041522</v>
      </c>
      <c r="G7164" s="2">
        <f>(SQRT(1*(C7164*1000)^2+2*324859900000000/(6051800+400*1000))/1000)-8.307</f>
        <v>2.26635702812460016</v>
      </c>
      <c r="H7164" s="2">
        <f>(SQRT(1*(C7164*1000)^2+2*324859900000000/(6051800+400*1000))/1000)-9.578</f>
        <v>0.995357028124599985</v>
      </c>
      <c r="I7164" t="n">
        <v>645.25</v>
      </c>
      <c r="J7164" t="n">
        <v>1.77000000000000002</v>
      </c>
      <c r="K7164" t="n">
        <v>6726.00672096781636</v>
      </c>
      <c r="L7164" t="n">
        <v>5167.50210990862161</v>
      </c>
      <c r="M7164" s="2">
        <f>K7164/(EXP(D7164*1000/(323*9.80665)))</f>
        <v>5744.94436152150956</v>
      </c>
      <c r="N7164" t="n">
        <v>1336.54570591401489</v>
      </c>
      <c r="O7164" s="3">
        <f>M7164-((M7164-M7164/(EXP(F7164*1000/(323*9.80665))))*1.12)</f>
        <v>1454.27318904755998</v>
      </c>
      <c r="P7164" s="2">
        <f>M7164-((M7164-M7164/(EXP(G7164*1000/(323*9.80665))))*1.12)</f>
        <v>2456.68386699243001</v>
      </c>
      <c r="Q7164" t="n">
        <v>1300</v>
      </c>
      <c r="R7164" t="n">
        <v>5389.46101505380193</v>
      </c>
      <c r="S7164" s="2">
        <f>M7164-((M7164-M7164/(EXP(H7164*1000/(323*9.80665))))*1.12)</f>
        <v>4009.90446897112997</v>
      </c>
      <c r="T7164" s="2">
        <f>(K7164-(K7164/(EXP(D7164*1000/(323*9.80665)))))*1.12+(M7164-(M7164/(EXP(F7164*1000/(323*9.80665)))))*1.12</f>
        <v>5389.46101505382012</v>
      </c>
      <c r="U7164" s="2">
        <f>(K7164-(K7164/(EXP(D7164*1000/(323*9.80665)))))*1.12+(M7164-(M7164/(EXP(G7164*1000/(323*9.80665)))))*1.12</f>
        <v>4387.05033710894986</v>
      </c>
      <c r="V7164" s="2">
        <f>(K7164-(K7164/(EXP(D7164*1000/(323*9.80665)))))*1.12+(M7164-(M7164/(EXP(H7164*1000/(323*9.80665)))))*1.12</f>
        <v>2833.8297351302499</v>
      </c>
    </row>
    <row r="7165" spans="1:29">
      <c r="A7165" t="s">
        <v>23</v>
      </c>
      <c r="B7165" t="n">
        <v>5</v>
      </c>
      <c r="C7165" t="n">
        <v>3.37110000000000021</v>
      </c>
      <c r="D7165" t="n">
        <v>0.53019999999999996</v>
      </c>
      <c r="E7165" t="n">
        <v>0.53019999999999996</v>
      </c>
      <c r="F7165" t="n">
        <v>3.4943196667292149</v>
      </c>
      <c r="G7165" s="2">
        <f>(SQRT(1*(C7165*1000)^2+2*324859900000000/(6051800+400*1000))/1000)-8.307</f>
        <v>2.27921574521280013</v>
      </c>
      <c r="H7165" s="2">
        <f>(SQRT(1*(C7165*1000)^2+2*324859900000000/(6051800+400*1000))/1000)-9.578</f>
        <v>1.0082157452128</v>
      </c>
      <c r="I7165" t="n">
        <v>645.25</v>
      </c>
      <c r="J7165" t="n">
        <v>1.77000000000000002</v>
      </c>
      <c r="K7165" t="n">
        <v>6726.00672096781636</v>
      </c>
      <c r="L7165" t="n">
        <v>5108.77368126047986</v>
      </c>
      <c r="M7165" s="2">
        <f>K7165/(EXP(D7165*1000/(323*9.80665)))</f>
        <v>5689.35347479637039</v>
      </c>
      <c r="N7165" t="n">
        <v>1307.26198129960608</v>
      </c>
      <c r="O7165" s="3">
        <f>M7165-((M7165-M7165/(EXP(F7165*1000/(323*9.80665))))*1.12)</f>
        <v>1431.66037084017989</v>
      </c>
      <c r="P7165" s="2">
        <f>M7165-((M7165-M7165/(EXP(G7165*1000/(323*9.80665))))*1.12)</f>
        <v>2420.2894596556398</v>
      </c>
      <c r="Q7165" t="n">
        <v>1300</v>
      </c>
      <c r="R7165" t="n">
        <v>5418.74473966821097</v>
      </c>
      <c r="S7165" s="2">
        <f>M7165-((M7165-M7165/(EXP(H7165*1000/(323*9.80665))))*1.12)</f>
        <v>3952.24868484987019</v>
      </c>
      <c r="T7165" s="2">
        <f>(K7165-(K7165/(EXP(D7165*1000/(323*9.80665)))))*1.12+(M7165-(M7165/(EXP(F7165*1000/(323*9.80665)))))*1.12</f>
        <v>5418.74473966821006</v>
      </c>
      <c r="U7165" s="2">
        <f>(K7165-(K7165/(EXP(D7165*1000/(323*9.80665)))))*1.12+(M7165-(M7165/(EXP(G7165*1000/(323*9.80665)))))*1.12</f>
        <v>4430.11565085275015</v>
      </c>
      <c r="V7165" s="2">
        <f>(K7165-(K7165/(EXP(D7165*1000/(323*9.80665)))))*1.12+(M7165-(M7165/(EXP(H7165*1000/(323*9.80665)))))*1.12</f>
        <v>2898.15642565852022</v>
      </c>
    </row>
    <row r="7166" spans="1:29">
      <c r="A7166" t="s">
        <v>23</v>
      </c>
      <c r="B7166" t="n">
        <v>3</v>
      </c>
      <c r="C7166" t="n">
        <v>4.62760000000000016</v>
      </c>
      <c r="D7166" t="n">
        <v>0.686500000000000021</v>
      </c>
      <c r="E7166" t="n">
        <v>0.686500000000000021</v>
      </c>
      <c r="F7166" t="n">
        <v>3.95571126128354944</v>
      </c>
      <c r="G7166" s="2">
        <f>(SQRT(1*(C7166*1000)^2+2*324859900000000/(6051800+400*1000))/1000)-8.307</f>
        <v>2.74371628240410015</v>
      </c>
      <c r="H7166" s="2">
        <f>(SQRT(1*(C7166*1000)^2+2*324859900000000/(6051800+400*1000))/1000)-9.578</f>
        <v>1.47271628240410006</v>
      </c>
      <c r="I7166" t="n">
        <v>645.440000000000055</v>
      </c>
      <c r="J7166" t="n">
        <v>1.77000000000000002</v>
      </c>
      <c r="K7166" t="n">
        <v>9028.77753189419491</v>
      </c>
      <c r="L7166" t="n">
        <v>6436.27259230251821</v>
      </c>
      <c r="M7166" s="2">
        <f>K7166/(EXP(D7166*1000/(323*9.80665)))</f>
        <v>7269.50224182491002</v>
      </c>
      <c r="N7166" t="n">
        <v>1251.96746968513071</v>
      </c>
      <c r="O7166" s="3">
        <f>M7166-((M7166-M7166/(EXP(F7166*1000/(323*9.80665))))*1.12)</f>
        <v>1463.08050449344</v>
      </c>
      <c r="P7166" s="2">
        <f>M7166-((M7166-M7166/(EXP(G7166*1000/(323*9.80665))))*1.12)</f>
        <v>2551.69873158055998</v>
      </c>
      <c r="Q7166" t="n">
        <v>1300</v>
      </c>
      <c r="R7166" t="n">
        <v>7776.8100622090642</v>
      </c>
      <c r="S7166" s="2">
        <f>M7166-((M7166-M7166/(EXP(H7166*1000/(323*9.80665))))*1.12)</f>
        <v>4242.14928186599991</v>
      </c>
      <c r="T7166" s="2">
        <f>(K7166-(K7166/(EXP(D7166*1000/(323*9.80665)))))*1.12+(M7166-(M7166/(EXP(F7166*1000/(323*9.80665)))))*1.12</f>
        <v>7776.81006220907966</v>
      </c>
      <c r="U7166" s="2">
        <f>(K7166-(K7166/(EXP(D7166*1000/(323*9.80665)))))*1.12+(M7166-(M7166/(EXP(G7166*1000/(323*9.80665)))))*1.12</f>
        <v>6688.19183512196014</v>
      </c>
      <c r="V7166" s="2">
        <f>(K7166-(K7166/(EXP(D7166*1000/(323*9.80665)))))*1.12+(M7166-(M7166/(EXP(H7166*1000/(323*9.80665)))))*1.12</f>
        <v>4997.74128483652021</v>
      </c>
    </row>
    <row r="7167" spans="1:29">
      <c r="A7167" t="s">
        <v>23</v>
      </c>
      <c r="B7167" t="n">
        <v>5</v>
      </c>
      <c r="C7167" t="n">
        <v>4.27719999999999967</v>
      </c>
      <c r="D7167" t="n">
        <v>0.285499999999999954</v>
      </c>
      <c r="E7167" t="n">
        <v>0.285499999999999954</v>
      </c>
      <c r="F7167" t="n">
        <v>3.81454267971448946</v>
      </c>
      <c r="G7167" s="2">
        <f>(SQRT(1*(C7167*1000)^2+2*324859900000000/(6051800+400*1000))/1000)-8.307</f>
        <v>2.6016244978087002</v>
      </c>
      <c r="H7167" s="2">
        <f>(SQRT(1*(C7167*1000)^2+2*324859900000000/(6051800+400*1000))/1000)-9.578</f>
        <v>1.33062449780870007</v>
      </c>
      <c r="I7167" t="n">
        <v>646.200000000000045</v>
      </c>
      <c r="J7167" t="n">
        <v>1.77000000000000002</v>
      </c>
      <c r="K7167" t="n">
        <v>6726.00672096781636</v>
      </c>
      <c r="L7167" t="n">
        <v>5560.3736782678443</v>
      </c>
      <c r="M7167" s="2">
        <f>K7167/(EXP(D7167*1000/(323*9.80665)))</f>
        <v>6146.2909467599402</v>
      </c>
      <c r="N7167" t="n">
        <v>1257.44554837488499</v>
      </c>
      <c r="O7167" s="3">
        <f>M7167-((M7167-M7167/(EXP(F7167*1000/(323*9.80665))))*1.12)</f>
        <v>1327.01144127982002</v>
      </c>
      <c r="P7167" s="2">
        <f>M7167-((M7167-M7167/(EXP(G7167*1000/(323*9.80665))))*1.12)</f>
        <v>2290.25765517602986</v>
      </c>
      <c r="Q7167" t="n">
        <v>1300</v>
      </c>
      <c r="R7167" t="n">
        <v>5468.56117259293205</v>
      </c>
      <c r="S7167" s="2">
        <f>M7167-((M7167-M7167/(EXP(H7167*1000/(323*9.80665))))*1.12)</f>
        <v>3785.09092727698999</v>
      </c>
      <c r="T7167" s="2">
        <f>(K7167-(K7167/(EXP(D7167*1000/(323*9.80665)))))*1.12+(M7167-(M7167/(EXP(F7167*1000/(323*9.80665)))))*1.12</f>
        <v>5468.56117259295024</v>
      </c>
      <c r="U7167" s="2">
        <f>(K7167-(K7167/(EXP(D7167*1000/(323*9.80665)))))*1.12+(M7167-(M7167/(EXP(G7167*1000/(323*9.80665)))))*1.12</f>
        <v>4505.31495869674018</v>
      </c>
      <c r="V7167" s="2">
        <f>(K7167-(K7167/(EXP(D7167*1000/(323*9.80665)))))*1.12+(M7167-(M7167/(EXP(H7167*1000/(323*9.80665)))))*1.12</f>
        <v>3010.48168659578005</v>
      </c>
    </row>
    <row r="7168" spans="1:29">
      <c r="A7168" t="s">
        <v>23</v>
      </c>
      <c r="B7168" t="n">
        <v>5</v>
      </c>
      <c r="C7168" t="n">
        <v>4.27730000000000032</v>
      </c>
      <c r="D7168" t="n">
        <v>0.285600000000000023</v>
      </c>
      <c r="E7168" t="n">
        <v>0.285600000000000023</v>
      </c>
      <c r="F7168" t="n">
        <v>3.81458163140589193</v>
      </c>
      <c r="G7168" s="2">
        <f>(SQRT(1*(C7168*1000)^2+2*324859900000000/(6051800+400*1000))/1000)-8.307</f>
        <v>2.60166370753960008</v>
      </c>
      <c r="H7168" s="2">
        <f>(SQRT(1*(C7168*1000)^2+2*324859900000000/(6051800+400*1000))/1000)-9.578</f>
        <v>1.33066370753959995</v>
      </c>
      <c r="I7168" t="n">
        <v>646.200000000000045</v>
      </c>
      <c r="J7168" t="n">
        <v>1.77000000000000002</v>
      </c>
      <c r="K7168" t="n">
        <v>6726.00672096781636</v>
      </c>
      <c r="L7168" t="n">
        <v>5560.16993855037435</v>
      </c>
      <c r="M7168" s="2">
        <f>K7168/(EXP(D7168*1000/(323*9.80665)))</f>
        <v>6146.09691042571012</v>
      </c>
      <c r="N7168" t="n">
        <v>1257.35498346492</v>
      </c>
      <c r="O7168" s="3">
        <f>M7168-((M7168-M7168/(EXP(F7168*1000/(323*9.80665))))*1.12)</f>
        <v>1326.94416072998001</v>
      </c>
      <c r="P7168" s="2">
        <f>M7168-((M7168-M7168/(EXP(G7168*1000/(323*9.80665))))*1.12)</f>
        <v>2290.14787392279004</v>
      </c>
      <c r="Q7168" t="n">
        <v>1300</v>
      </c>
      <c r="R7168" t="n">
        <v>5468.65173750289796</v>
      </c>
      <c r="S7168" s="2">
        <f>M7168-((M7168-M7168/(EXP(H7168*1000/(323*9.80665))))*1.12)</f>
        <v>3784.91545143341</v>
      </c>
      <c r="T7168" s="2">
        <f>(K7168-(K7168/(EXP(D7168*1000/(323*9.80665)))))*1.12+(M7168-(M7168/(EXP(F7168*1000/(323*9.80665)))))*1.12</f>
        <v>5468.65173750288977</v>
      </c>
      <c r="U7168" s="2">
        <f>(K7168-(K7168/(EXP(D7168*1000/(323*9.80665)))))*1.12+(M7168-(M7168/(EXP(G7168*1000/(323*9.80665)))))*1.12</f>
        <v>4505.44802431007975</v>
      </c>
      <c r="V7168" s="2">
        <f>(K7168-(K7168/(EXP(D7168*1000/(323*9.80665)))))*1.12+(M7168-(M7168/(EXP(H7168*1000/(323*9.80665)))))*1.12</f>
        <v>3010.68044679945979</v>
      </c>
    </row>
    <row r="7169" spans="1:29">
      <c r="A7169" t="s">
        <v>23</v>
      </c>
      <c r="B7169" t="n">
        <v>5</v>
      </c>
      <c r="C7169" t="n">
        <v>4.27519999999999989</v>
      </c>
      <c r="D7169" t="n">
        <v>0.284699999999999989</v>
      </c>
      <c r="E7169" t="n">
        <v>0.284699999999999989</v>
      </c>
      <c r="F7169" t="n">
        <v>3.81376380812351492</v>
      </c>
      <c r="G7169" s="2">
        <f>(SQRT(1*(C7169*1000)^2+2*324859900000000/(6051800+400*1000))/1000)-8.307</f>
        <v>2.60084046611390018</v>
      </c>
      <c r="H7169" s="2">
        <f>(SQRT(1*(C7169*1000)^2+2*324859900000000/(6051800+400*1000))/1000)-9.578</f>
        <v>1.32984046611390005</v>
      </c>
      <c r="I7169" t="n">
        <v>646.200000000000045</v>
      </c>
      <c r="J7169" t="n">
        <v>1.77000000000000002</v>
      </c>
      <c r="K7169" t="n">
        <v>6726.00672096781636</v>
      </c>
      <c r="L7169" t="n">
        <v>5562.03647638742859</v>
      </c>
      <c r="M7169" s="2">
        <f>K7169/(EXP(D7169*1000/(323*9.80665)))</f>
        <v>6147.84345798104005</v>
      </c>
      <c r="N7169" t="n">
        <v>1258.47489276072702</v>
      </c>
      <c r="O7169" s="3">
        <f>M7169-((M7169-M7169/(EXP(F7169*1000/(323*9.80665))))*1.12)</f>
        <v>1327.85448431913005</v>
      </c>
      <c r="P7169" s="2">
        <f>M7169-((M7169-M7169/(EXP(G7169*1000/(323*9.80665))))*1.12)</f>
        <v>2291.58588512735014</v>
      </c>
      <c r="Q7169" t="n">
        <v>1300</v>
      </c>
      <c r="R7169" t="n">
        <v>5467.53182820708935</v>
      </c>
      <c r="S7169" s="2">
        <f>M7169-((M7169-M7169/(EXP(H7169*1000/(323*9.80665))))*1.12)</f>
        <v>3787.1668824339099</v>
      </c>
      <c r="T7169" s="2">
        <f>(K7169-(K7169/(EXP(D7169*1000/(323*9.80665)))))*1.12+(M7169-(M7169/(EXP(F7169*1000/(323*9.80665)))))*1.12</f>
        <v>5467.53182820710026</v>
      </c>
      <c r="U7169" s="2">
        <f>(K7169-(K7169/(EXP(D7169*1000/(323*9.80665)))))*1.12+(M7169-(M7169/(EXP(G7169*1000/(323*9.80665)))))*1.12</f>
        <v>4503.80042739887995</v>
      </c>
      <c r="V7169" s="2">
        <f>(K7169-(K7169/(EXP(D7169*1000/(323*9.80665)))))*1.12+(M7169-(M7169/(EXP(H7169*1000/(323*9.80665)))))*1.12</f>
        <v>3008.21943009232018</v>
      </c>
    </row>
    <row r="7170" spans="1:29">
      <c r="A7170" t="s">
        <v>23</v>
      </c>
      <c r="B7170" t="n">
        <v>4</v>
      </c>
      <c r="C7170" t="n">
        <v>5.48339999999999961</v>
      </c>
      <c r="D7170" t="n">
        <v>0</v>
      </c>
      <c r="E7170" t="n">
        <v>0</v>
      </c>
      <c r="F7170" t="n">
        <v>4.33813792839064583</v>
      </c>
      <c r="G7170" s="2">
        <f>(SQRT(1*(C7170*1000)^2+2*324859900000000/(6051800+400*1000))/1000)-8.307</f>
        <v>3.12852902817320011</v>
      </c>
      <c r="H7170" s="2">
        <f>(SQRT(1*(C7170*1000)^2+2*324859900000000/(6051800+400*1000))/1000)-9.578</f>
        <v>1.85752902817320003</v>
      </c>
      <c r="I7170" t="n">
        <v>645.009999999999991</v>
      </c>
      <c r="J7170" t="n">
        <v>1.77000000000000002</v>
      </c>
      <c r="K7170" t="n">
        <v>7949.09468085964454</v>
      </c>
      <c r="L7170" t="n">
        <v>7237.70112030800283</v>
      </c>
      <c r="M7170" s="2">
        <f>K7170/(EXP(D7170*1000/(323*9.80665)))</f>
        <v>7949.09468085965</v>
      </c>
      <c r="N7170" t="n">
        <v>1309.42144904432803</v>
      </c>
      <c r="O7170" s="3">
        <f>M7170-((M7170-M7170/(EXP(F7170*1000/(323*9.80665))))*1.12)</f>
        <v>1309.42144904433007</v>
      </c>
      <c r="P7170" s="2">
        <f>M7170-((M7170-M7170/(EXP(G7170*1000/(323*9.80665))))*1.12)</f>
        <v>2361.92901606756004</v>
      </c>
      <c r="Q7170" t="n">
        <v>1300</v>
      </c>
      <c r="R7170" t="n">
        <v>6639.6732318153181</v>
      </c>
      <c r="S7170" s="2">
        <f>M7170-((M7170-M7170/(EXP(H7170*1000/(323*9.80665))))*1.12)</f>
        <v>3998.95195338475014</v>
      </c>
      <c r="T7170" s="2">
        <f>(K7170-(K7170/(EXP(D7170*1000/(323*9.80665)))))*1.12+(M7170-(M7170/(EXP(F7170*1000/(323*9.80665)))))*1.12</f>
        <v>6639.67323181531992</v>
      </c>
      <c r="U7170" s="2">
        <f>(K7170-(K7170/(EXP(D7170*1000/(323*9.80665)))))*1.12+(M7170-(M7170/(EXP(G7170*1000/(323*9.80665)))))*1.12</f>
        <v>5587.16566479208996</v>
      </c>
      <c r="V7170" s="2">
        <f>(K7170-(K7170/(EXP(D7170*1000/(323*9.80665)))))*1.12+(M7170-(M7170/(EXP(H7170*1000/(323*9.80665)))))*1.12</f>
        <v>3950.14272747489986</v>
      </c>
    </row>
    <row r="7171" spans="1:29">
      <c r="A7171" t="s">
        <v>23</v>
      </c>
      <c r="B7171" t="n">
        <v>4</v>
      </c>
      <c r="C7171" t="n">
        <v>5.48339999999999961</v>
      </c>
      <c r="D7171" t="n">
        <v>0.0001</v>
      </c>
      <c r="E7171" t="n">
        <v>0.0001</v>
      </c>
      <c r="F7171" t="n">
        <v>4.33813792839064583</v>
      </c>
      <c r="G7171" s="2">
        <f>(SQRT(1*(C7171*1000)^2+2*324859900000000/(6051800+400*1000))/1000)-8.307</f>
        <v>3.12852902817320011</v>
      </c>
      <c r="H7171" s="2">
        <f>(SQRT(1*(C7171*1000)^2+2*324859900000000/(6051800+400*1000))/1000)-9.578</f>
        <v>1.85752902817320003</v>
      </c>
      <c r="I7171" t="n">
        <v>645.009999999999991</v>
      </c>
      <c r="J7171" t="n">
        <v>1.77000000000000002</v>
      </c>
      <c r="K7171" t="n">
        <v>7949.09468085964454</v>
      </c>
      <c r="L7171" t="n">
        <v>7237.44251449341937</v>
      </c>
      <c r="M7171" s="2">
        <f>K7171/(EXP(D7171*1000/(323*9.80665)))</f>
        <v>7948.84373061890983</v>
      </c>
      <c r="N7171" t="n">
        <v>1309.34999702149298</v>
      </c>
      <c r="O7171" s="3">
        <f>M7171-((M7171-M7171/(EXP(F7171*1000/(323*9.80665))))*1.12)</f>
        <v>1309.38011105037003</v>
      </c>
      <c r="P7171" s="2">
        <f>M7171-((M7171-M7171/(EXP(G7171*1000/(323*9.80665))))*1.12)</f>
        <v>2361.85445076435008</v>
      </c>
      <c r="Q7171" t="n">
        <v>1300</v>
      </c>
      <c r="R7171" t="n">
        <v>6639.74468383815383</v>
      </c>
      <c r="S7171" s="2">
        <f>M7171-((M7171-M7171/(EXP(H7171*1000/(323*9.80665))))*1.12)</f>
        <v>3998.82570781897994</v>
      </c>
      <c r="T7171" s="2">
        <f>(K7171-(K7171/(EXP(D7171*1000/(323*9.80665)))))*1.12+(M7171-(M7171/(EXP(F7171*1000/(323*9.80665)))))*1.12</f>
        <v>6639.7446838381702</v>
      </c>
      <c r="U7171" s="2">
        <f>(K7171-(K7171/(EXP(D7171*1000/(323*9.80665)))))*1.12+(M7171-(M7171/(EXP(G7171*1000/(323*9.80665)))))*1.12</f>
        <v>5587.27034412419016</v>
      </c>
      <c r="V7171" s="2">
        <f>(K7171-(K7171/(EXP(D7171*1000/(323*9.80665)))))*1.12+(M7171-(M7171/(EXP(H7171*1000/(323*9.80665)))))*1.12</f>
        <v>3950.29908706955985</v>
      </c>
    </row>
    <row r="7172" spans="1:29">
      <c r="A7172" t="s">
        <v>23</v>
      </c>
      <c r="B7172" t="n">
        <v>5.5</v>
      </c>
      <c r="C7172" t="n">
        <v>3.5625</v>
      </c>
      <c r="D7172" t="n">
        <v>0.257099999999999973</v>
      </c>
      <c r="E7172" t="n">
        <v>0.257099999999999973</v>
      </c>
      <c r="F7172" t="n">
        <v>3.55638142006434999</v>
      </c>
      <c r="G7172" s="2">
        <f>(SQRT(1*(C7172*1000)^2+2*324859900000000/(6051800+400*1000))/1000)-8.307</f>
        <v>2.34171141707719999</v>
      </c>
      <c r="H7172" s="2">
        <f>(SQRT(1*(C7172*1000)^2+2*324859900000000/(6051800+400*1000))/1000)-9.578</f>
        <v>1.07071141707720008</v>
      </c>
      <c r="I7172" t="n">
        <v>645.919999999999959</v>
      </c>
      <c r="J7172" t="n">
        <v>1.77000000000000002</v>
      </c>
      <c r="K7172" t="n">
        <v>6090.89142051700037</v>
      </c>
      <c r="L7172" t="n">
        <v>5104.42054036775608</v>
      </c>
      <c r="M7172" s="2">
        <f>K7172/(EXP(D7172*1000/(323*9.80665)))</f>
        <v>5616.04433184333993</v>
      </c>
      <c r="N7172" t="n">
        <v>1315.7360334113273</v>
      </c>
      <c r="O7172" s="3">
        <f>M7172-((M7172-M7172/(EXP(F7172*1000/(323*9.80665))))*1.12)</f>
        <v>1372.71768405215994</v>
      </c>
      <c r="P7172" s="2">
        <f>M7172-((M7172-M7172/(EXP(G7172*1000/(323*9.80665))))*1.12)</f>
        <v>2329.26202255237013</v>
      </c>
      <c r="Q7172" t="n">
        <v>1300</v>
      </c>
      <c r="R7172" t="n">
        <v>4775.15538710567398</v>
      </c>
      <c r="S7172" s="2">
        <f>M7172-((M7172-M7172/(EXP(H7172*1000/(323*9.80665))))*1.12)</f>
        <v>3811.93780242421008</v>
      </c>
      <c r="T7172" s="2">
        <f>(K7172-(K7172/(EXP(D7172*1000/(323*9.80665)))))*1.12+(M7172-(M7172/(EXP(F7172*1000/(323*9.80665)))))*1.12</f>
        <v>4775.15538710568035</v>
      </c>
      <c r="U7172" s="2">
        <f>(K7172-(K7172/(EXP(D7172*1000/(323*9.80665)))))*1.12+(M7172-(M7172/(EXP(G7172*1000/(323*9.80665)))))*1.12</f>
        <v>3818.61104860546993</v>
      </c>
      <c r="V7172" s="2">
        <f>(K7172-(K7172/(EXP(D7172*1000/(323*9.80665)))))*1.12+(M7172-(M7172/(EXP(H7172*1000/(323*9.80665)))))*1.12</f>
        <v>2335.93526873362998</v>
      </c>
    </row>
    <row r="7173" spans="1:29">
      <c r="A7173" t="s">
        <v>23</v>
      </c>
      <c r="B7173" t="n">
        <v>3.5</v>
      </c>
      <c r="C7173" t="n">
        <v>4.53000000000000025</v>
      </c>
      <c r="D7173" t="n">
        <v>0.542600000000000016</v>
      </c>
      <c r="E7173" t="n">
        <v>0.542600000000000016</v>
      </c>
      <c r="F7173" t="n">
        <v>3.91545782768686479</v>
      </c>
      <c r="G7173" s="2">
        <f>(SQRT(1*(C7173*1000)^2+2*324859900000000/(6051800+400*1000))/1000)-8.307</f>
        <v>2.70320202331420001</v>
      </c>
      <c r="H7173" s="2">
        <f>(SQRT(1*(C7173*1000)^2+2*324859900000000/(6051800+400*1000))/1000)-9.578</f>
        <v>1.4322020233142001</v>
      </c>
      <c r="I7173" t="n">
        <v>644.950000000000045</v>
      </c>
      <c r="J7173" t="n">
        <v>1.77000000000000002</v>
      </c>
      <c r="K7173" t="n">
        <v>8512.80355646258613</v>
      </c>
      <c r="L7173" t="n">
        <v>6401.13466483716184</v>
      </c>
      <c r="M7173" s="2">
        <f>K7173/(EXP(D7173*1000/(323*9.80665)))</f>
        <v>7172.62456111516985</v>
      </c>
      <c r="N7173" t="n">
        <v>1312.23119120095794</v>
      </c>
      <c r="O7173" s="3">
        <f>M7173-((M7173-M7173/(EXP(F7173*1000/(323*9.80665))))*1.12)</f>
        <v>1473.0526706426399</v>
      </c>
      <c r="P7173" s="2">
        <f>M7173-((M7173-M7173/(EXP(G7173*1000/(323*9.80665))))*1.12)</f>
        <v>2561.18206405810997</v>
      </c>
      <c r="Q7173" t="n">
        <v>1300</v>
      </c>
      <c r="R7173" t="n">
        <v>7200.57236526162978</v>
      </c>
      <c r="S7173" s="2">
        <f>M7173-((M7173-M7173/(EXP(H7173*1000/(323*9.80665))))*1.12)</f>
        <v>4250.57511271049043</v>
      </c>
      <c r="T7173" s="2">
        <f>(K7173-(K7173/(EXP(D7173*1000/(323*9.80665)))))*1.12+(M7173-(M7173/(EXP(F7173*1000/(323*9.80665)))))*1.12</f>
        <v>7200.57236526163979</v>
      </c>
      <c r="U7173" s="2">
        <f>(K7173-(K7173/(EXP(D7173*1000/(323*9.80665)))))*1.12+(M7173-(M7173/(EXP(G7173*1000/(323*9.80665)))))*1.12</f>
        <v>6112.44297184616971</v>
      </c>
      <c r="V7173" s="2">
        <f>(K7173-(K7173/(EXP(D7173*1000/(323*9.80665)))))*1.12+(M7173-(M7173/(EXP(H7173*1000/(323*9.80665)))))*1.12</f>
        <v>4423.04992319379016</v>
      </c>
    </row>
    <row r="7174" spans="1:29">
      <c r="A7174" t="s">
        <v>23</v>
      </c>
      <c r="B7174" t="n">
        <v>5.5</v>
      </c>
      <c r="C7174" t="n">
        <v>4.73379999999999956</v>
      </c>
      <c r="D7174" t="n">
        <v>0.0001</v>
      </c>
      <c r="E7174" t="n">
        <v>0.0001</v>
      </c>
      <c r="F7174" t="n">
        <v>4.00031591299312517</v>
      </c>
      <c r="G7174" s="2">
        <f>(SQRT(1*(C7174*1000)^2+2*324859900000000/(6051800+400*1000))/1000)-8.307</f>
        <v>2.78860773613549995</v>
      </c>
      <c r="H7174" s="2">
        <f>(SQRT(1*(C7174*1000)^2+2*324859900000000/(6051800+400*1000))/1000)-9.578</f>
        <v>1.51760773613550004</v>
      </c>
      <c r="I7174" t="n">
        <v>645.830000000000041</v>
      </c>
      <c r="J7174" t="n">
        <v>1.77000000000000002</v>
      </c>
      <c r="K7174" t="n">
        <v>6090.89142051700037</v>
      </c>
      <c r="L7174" t="n">
        <v>5566.50869136178062</v>
      </c>
      <c r="M7174" s="2">
        <f>K7174/(EXP(D7174*1000/(323*9.80665)))</f>
        <v>6090.69913312709014</v>
      </c>
      <c r="N7174" t="n">
        <v>1198.4472973738491</v>
      </c>
      <c r="O7174" s="3">
        <f>M7174-((M7174-M7174/(EXP(F7174*1000/(323*9.80665))))*1.12)</f>
        <v>1198.47037186062994</v>
      </c>
      <c r="P7174" s="2">
        <f>M7174-((M7174-M7174/(EXP(G7174*1000/(323*9.80665))))*1.12)</f>
        <v>2097.55122441495996</v>
      </c>
      <c r="Q7174" t="n">
        <v>1200</v>
      </c>
      <c r="R7174" t="n">
        <v>4892.44412314315105</v>
      </c>
      <c r="S7174" s="2">
        <f>M7174-((M7174-M7174/(EXP(H7174*1000/(323*9.80665))))*1.12)</f>
        <v>3493.95170492146008</v>
      </c>
      <c r="T7174" s="2">
        <f>(K7174-(K7174/(EXP(D7174*1000/(323*9.80665)))))*1.12+(M7174-(M7174/(EXP(F7174*1000/(323*9.80665)))))*1.12</f>
        <v>4892.44412314316014</v>
      </c>
      <c r="U7174" s="2">
        <f>(K7174-(K7174/(EXP(D7174*1000/(323*9.80665)))))*1.12+(M7174-(M7174/(EXP(G7174*1000/(323*9.80665)))))*1.12</f>
        <v>3993.36327058882989</v>
      </c>
      <c r="V7174" s="2">
        <f>(K7174-(K7174/(EXP(D7174*1000/(323*9.80665)))))*1.12+(M7174-(M7174/(EXP(H7174*1000/(323*9.80665)))))*1.12</f>
        <v>2596.96279008232978</v>
      </c>
    </row>
    <row r="7175" spans="1:29">
      <c r="A7175" t="s">
        <v>23</v>
      </c>
      <c r="B7175" t="n">
        <v>5.5</v>
      </c>
      <c r="C7175" t="n">
        <v>4.73160000000000025</v>
      </c>
      <c r="D7175" t="n">
        <v>0.003</v>
      </c>
      <c r="E7175" t="n">
        <v>0.003</v>
      </c>
      <c r="F7175" t="n">
        <v>3.99938346124377695</v>
      </c>
      <c r="G7175" s="2">
        <f>(SQRT(1*(C7175*1000)^2+2*324859900000000/(6051800+400*1000))/1000)-8.307</f>
        <v>2.78766931252080008</v>
      </c>
      <c r="H7175" s="2">
        <f>(SQRT(1*(C7175*1000)^2+2*324859900000000/(6051800+400*1000))/1000)-9.578</f>
        <v>1.51666931252079991</v>
      </c>
      <c r="I7175" t="n">
        <v>645.830000000000041</v>
      </c>
      <c r="J7175" t="n">
        <v>1.77000000000000002</v>
      </c>
      <c r="K7175" t="n">
        <v>6090.89142051700037</v>
      </c>
      <c r="L7175" t="n">
        <v>5560.80663313522655</v>
      </c>
      <c r="M7175" s="2">
        <f>K7175/(EXP(D7175*1000/(323*9.80665)))</f>
        <v>6085.12543868758985</v>
      </c>
      <c r="N7175" t="n">
        <v>1197.24923536182996</v>
      </c>
      <c r="O7175" s="3">
        <f>M7175-((M7175-M7175/(EXP(F7175*1000/(323*9.80665))))*1.12)</f>
        <v>1197.94115318137005</v>
      </c>
      <c r="P7175" s="2">
        <f>M7175-((M7175-M7175/(EXP(G7175*1000/(323*9.80665))))*1.12)</f>
        <v>2096.46903696317986</v>
      </c>
      <c r="Q7175" t="n">
        <v>1200</v>
      </c>
      <c r="R7175" t="n">
        <v>4893.64218515517132</v>
      </c>
      <c r="S7175" s="2">
        <f>M7175-((M7175-M7175/(EXP(H7175*1000/(323*9.80665))))*1.12)</f>
        <v>3492.00503229510014</v>
      </c>
      <c r="T7175" s="2">
        <f>(K7175-(K7175/(EXP(D7175*1000/(323*9.80665)))))*1.12+(M7175-(M7175/(EXP(F7175*1000/(323*9.80665)))))*1.12</f>
        <v>4893.6421851551604</v>
      </c>
      <c r="U7175" s="2">
        <f>(K7175-(K7175/(EXP(D7175*1000/(323*9.80665)))))*1.12+(M7175-(M7175/(EXP(G7175*1000/(323*9.80665)))))*1.12</f>
        <v>3995.11430137334992</v>
      </c>
      <c r="V7175" s="2">
        <f>(K7175-(K7175/(EXP(D7175*1000/(323*9.80665)))))*1.12+(M7175-(M7175/(EXP(H7175*1000/(323*9.80665)))))*1.12</f>
        <v>2599.5783060414301</v>
      </c>
    </row>
    <row r="7176" spans="1:29">
      <c r="A7176" t="s">
        <v>23</v>
      </c>
      <c r="B7176" t="n">
        <v>4.5</v>
      </c>
      <c r="C7176" t="n">
        <v>4.57010000000000005</v>
      </c>
      <c r="D7176" t="n">
        <v>0.412999999999999989</v>
      </c>
      <c r="E7176" t="n">
        <v>0.412999999999999989</v>
      </c>
      <c r="F7176" t="n">
        <v>3.93191017110778809</v>
      </c>
      <c r="G7176" s="2">
        <f>(SQRT(1*(C7176*1000)^2+2*324859900000000/(6051800+400*1000))/1000)-8.307</f>
        <v>2.71976120192100002</v>
      </c>
      <c r="H7176" s="2">
        <f>(SQRT(1*(C7176*1000)^2+2*324859900000000/(6051800+400*1000))/1000)-9.578</f>
        <v>1.44876120192100011</v>
      </c>
      <c r="I7176" t="n">
        <v>646.730000000000018</v>
      </c>
      <c r="J7176" t="n">
        <v>1.77000000000000002</v>
      </c>
      <c r="K7176" t="n">
        <v>7349.43942789740504</v>
      </c>
      <c r="L7176" t="n">
        <v>5792.81950722743568</v>
      </c>
      <c r="M7176" s="2">
        <f>K7176/(EXP(D7176*1000/(323*9.80665)))</f>
        <v>6451.02656463879975</v>
      </c>
      <c r="N7176" t="n">
        <v>1206.17355872455209</v>
      </c>
      <c r="O7176" s="3">
        <f>M7176-((M7176-M7176/(EXP(F7176*1000/(323*9.80665))))*1.12)</f>
        <v>1313.98310231558003</v>
      </c>
      <c r="P7176" s="2">
        <f>M7176-((M7176-M7176/(EXP(G7176*1000/(323*9.80665))))*1.12)</f>
        <v>2287.46856030035997</v>
      </c>
      <c r="Q7176" t="n">
        <v>1200</v>
      </c>
      <c r="R7176" t="n">
        <v>6143.26586917285294</v>
      </c>
      <c r="S7176" s="2">
        <f>M7176-((M7176-M7176/(EXP(H7176*1000/(323*9.80665))))*1.12)</f>
        <v>3798.97863782750983</v>
      </c>
      <c r="T7176" s="2">
        <f>(K7176-(K7176/(EXP(D7176*1000/(323*9.80665)))))*1.12+(M7176-(M7176/(EXP(F7176*1000/(323*9.80665)))))*1.12</f>
        <v>6143.26586917286022</v>
      </c>
      <c r="U7176" s="2">
        <f>(K7176-(K7176/(EXP(D7176*1000/(323*9.80665)))))*1.12+(M7176-(M7176/(EXP(G7176*1000/(323*9.80665)))))*1.12</f>
        <v>5169.7804111880796</v>
      </c>
      <c r="V7176" s="2">
        <f>(K7176-(K7176/(EXP(D7176*1000/(323*9.80665)))))*1.12+(M7176-(M7176/(EXP(H7176*1000/(323*9.80665)))))*1.12</f>
        <v>3658.27033366093019</v>
      </c>
    </row>
    <row r="7177" spans="1:29">
      <c r="A7177" t="s">
        <v>23</v>
      </c>
      <c r="B7177" t="n">
        <v>3</v>
      </c>
      <c r="C7177" t="n">
        <v>3.18800000000000017</v>
      </c>
      <c r="D7177" t="n">
        <v>1.34169999999999989</v>
      </c>
      <c r="E7177" t="n">
        <v>1.34169999999999989</v>
      </c>
      <c r="F7177" t="n">
        <v>3.43784286124770144</v>
      </c>
      <c r="G7177" s="2">
        <f>(SQRT(1*(C7177*1000)^2+2*324859900000000/(6051800+400*1000))/1000)-8.307</f>
        <v>2.22233960864550006</v>
      </c>
      <c r="H7177" s="2">
        <f>(SQRT(1*(C7177*1000)^2+2*324859900000000/(6051800+400*1000))/1000)-9.578</f>
        <v>0.951339608645501045</v>
      </c>
      <c r="I7177" t="n">
        <v>648.230000000000018</v>
      </c>
      <c r="J7177" t="n">
        <v>1.77000000000000002</v>
      </c>
      <c r="K7177" t="n">
        <v>9028.77753189419491</v>
      </c>
      <c r="L7177" t="n">
        <v>5067.30189825058733</v>
      </c>
      <c r="M7177" s="2">
        <f>K7177/(EXP(D7177*1000/(323*9.80665)))</f>
        <v>5911.1483826875301</v>
      </c>
      <c r="N7177" t="n">
        <v>1152.87701048290296</v>
      </c>
      <c r="O7177" s="3">
        <f>M7177-((M7177-M7177/(EXP(F7177*1000/(323*9.80665))))*1.12)</f>
        <v>1526.99250838771991</v>
      </c>
      <c r="P7177" s="2">
        <f>M7177-((M7177-M7177/(EXP(G7177*1000/(323*9.80665))))*1.12)</f>
        <v>2573.05479672340016</v>
      </c>
      <c r="Q7177" t="n">
        <v>1200</v>
      </c>
      <c r="R7177" t="n">
        <v>7875.90052141129308</v>
      </c>
      <c r="S7177" s="2">
        <f>M7177-((M7177-M7177/(EXP(H7177*1000/(323*9.80665))))*1.12)</f>
        <v>4193.57441709687009</v>
      </c>
      <c r="T7177" s="2">
        <f>(K7177-(K7177/(EXP(D7177*1000/(323*9.80665)))))*1.12+(M7177-(M7177/(EXP(F7177*1000/(323*9.80665)))))*1.12</f>
        <v>7875.90052141128035</v>
      </c>
      <c r="U7177" s="2">
        <f>(K7177-(K7177/(EXP(D7177*1000/(323*9.80665)))))*1.12+(M7177-(M7177/(EXP(G7177*1000/(323*9.80665)))))*1.12</f>
        <v>6829.83823307560033</v>
      </c>
      <c r="V7177" s="2">
        <f>(K7177-(K7177/(EXP(D7177*1000/(323*9.80665)))))*1.12+(M7177-(M7177/(EXP(H7177*1000/(323*9.80665)))))*1.12</f>
        <v>5209.31861270212994</v>
      </c>
    </row>
    <row r="7178" spans="1:29">
      <c r="A7178" t="s">
        <v>23</v>
      </c>
      <c r="B7178" t="n">
        <v>6</v>
      </c>
      <c r="C7178" t="n">
        <v>3.61470000000000002</v>
      </c>
      <c r="D7178" t="n">
        <v>0.150900000000000016</v>
      </c>
      <c r="E7178" t="n">
        <v>0.150900000000000016</v>
      </c>
      <c r="F7178" t="n">
        <v>3.57383710441695346</v>
      </c>
      <c r="G7178" s="2">
        <f>(SQRT(1*(C7178*1000)^2+2*324859900000000/(6051800+400*1000))/1000)-8.307</f>
        <v>2.35928823369170004</v>
      </c>
      <c r="H7178" s="2">
        <f>(SQRT(1*(C7178*1000)^2+2*324859900000000/(6051800+400*1000))/1000)-9.578</f>
        <v>1.08828823369169992</v>
      </c>
      <c r="I7178" t="n">
        <v>646.67999999999995</v>
      </c>
      <c r="J7178" t="n">
        <v>1.77000000000000002</v>
      </c>
      <c r="K7178" t="n">
        <v>5455.60187210316872</v>
      </c>
      <c r="L7178" t="n">
        <v>4749.11403340914421</v>
      </c>
      <c r="M7178" s="2">
        <f>K7178/(EXP(D7178*1000/(323*9.80665)))</f>
        <v>5201.79403949844982</v>
      </c>
      <c r="N7178" t="n">
        <v>1230.58848193619201</v>
      </c>
      <c r="O7178" s="3">
        <f>M7178-((M7178-M7178/(EXP(F7178*1000/(323*9.80665))))*1.12)</f>
        <v>1261.04542184876004</v>
      </c>
      <c r="P7178" s="2">
        <f>M7178-((M7178-M7178/(EXP(G7178*1000/(323*9.80665))))*1.12)</f>
        <v>2142.05834885901004</v>
      </c>
      <c r="Q7178" t="n">
        <v>1200</v>
      </c>
      <c r="R7178" t="n">
        <v>4225.01339016697693</v>
      </c>
      <c r="S7178" s="2">
        <f>M7178-((M7178-M7178/(EXP(H7178*1000/(323*9.80665))))*1.12)</f>
        <v>3507.76965802878021</v>
      </c>
      <c r="T7178" s="2">
        <f>(K7178-(K7178/(EXP(D7178*1000/(323*9.80665)))))*1.12+(M7178-(M7178/(EXP(F7178*1000/(323*9.80665)))))*1.12</f>
        <v>4225.01339016697966</v>
      </c>
      <c r="U7178" s="2">
        <f>(K7178-(K7178/(EXP(D7178*1000/(323*9.80665)))))*1.12+(M7178-(M7178/(EXP(G7178*1000/(323*9.80665)))))*1.12</f>
        <v>3344.00046315672989</v>
      </c>
      <c r="V7178" s="2">
        <f>(K7178-(K7178/(EXP(D7178*1000/(323*9.80665)))))*1.12+(M7178-(M7178/(EXP(H7178*1000/(323*9.80665)))))*1.12</f>
        <v>1978.28915398695995</v>
      </c>
    </row>
    <row r="7179" spans="1:29">
      <c r="A7179" t="s">
        <v>23</v>
      </c>
      <c r="B7179" t="n">
        <v>6</v>
      </c>
      <c r="C7179" t="n">
        <v>3.61439999999999984</v>
      </c>
      <c r="D7179" t="n">
        <v>0.152900000000000009</v>
      </c>
      <c r="E7179" t="n">
        <v>0.152900000000000009</v>
      </c>
      <c r="F7179" t="n">
        <v>3.5737361405929895</v>
      </c>
      <c r="G7179" s="2">
        <f>(SQRT(1*(C7179*1000)^2+2*324859900000000/(6051800+400*1000))/1000)-8.307</f>
        <v>2.35918657038169988</v>
      </c>
      <c r="H7179" s="2">
        <f>(SQRT(1*(C7179*1000)^2+2*324859900000000/(6051800+400*1000))/1000)-9.578</f>
        <v>1.08818657038169997</v>
      </c>
      <c r="I7179" t="n">
        <v>646.67999999999995</v>
      </c>
      <c r="J7179" t="n">
        <v>1.77000000000000002</v>
      </c>
      <c r="K7179" t="n">
        <v>5455.60187210316872</v>
      </c>
      <c r="L7179" t="n">
        <v>4745.70957668825122</v>
      </c>
      <c r="M7179" s="2">
        <f>K7179/(EXP(D7179*1000/(323*9.80665)))</f>
        <v>5198.51064663279976</v>
      </c>
      <c r="N7179" t="n">
        <v>1229.45855262050804</v>
      </c>
      <c r="O7179" s="3">
        <f>M7179-((M7179-M7179/(EXP(F7179*1000/(323*9.80665))))*1.12)</f>
        <v>1260.30949967694005</v>
      </c>
      <c r="P7179" s="2">
        <f>M7179-((M7179-M7179/(EXP(G7179*1000/(323*9.80665))))*1.12)</f>
        <v>2140.79500288562986</v>
      </c>
      <c r="Q7179" t="n">
        <v>1200</v>
      </c>
      <c r="R7179" t="n">
        <v>4226.14331948266044</v>
      </c>
      <c r="S7179" s="2">
        <f>M7179-((M7179-M7179/(EXP(H7179*1000/(323*9.80665))))*1.12)</f>
        <v>3505.68807561340009</v>
      </c>
      <c r="T7179" s="2">
        <f>(K7179-(K7179/(EXP(D7179*1000/(323*9.80665)))))*1.12+(M7179-(M7179/(EXP(F7179*1000/(323*9.80665)))))*1.12</f>
        <v>4226.14331948267045</v>
      </c>
      <c r="U7179" s="2">
        <f>(K7179-(K7179/(EXP(D7179*1000/(323*9.80665)))))*1.12+(M7179-(M7179/(EXP(G7179*1000/(323*9.80665)))))*1.12</f>
        <v>3345.65781627398019</v>
      </c>
      <c r="V7179" s="2">
        <f>(K7179-(K7179/(EXP(D7179*1000/(323*9.80665)))))*1.12+(M7179-(M7179/(EXP(H7179*1000/(323*9.80665)))))*1.12</f>
        <v>1980.76474354620996</v>
      </c>
    </row>
    <row r="7180" spans="1:29">
      <c r="A7180" t="s">
        <v>23</v>
      </c>
      <c r="B7180" t="n">
        <v>6</v>
      </c>
      <c r="C7180" t="n">
        <v>2.90839999999999996</v>
      </c>
      <c r="D7180" t="n">
        <v>0.357699999999999996</v>
      </c>
      <c r="E7180" t="n">
        <v>0.357699999999999996</v>
      </c>
      <c r="F7180" t="n">
        <v>3.3571642598713769</v>
      </c>
      <c r="G7180" s="2">
        <f>(SQRT(1*(C7180*1000)^2+2*324859900000000/(6051800+400*1000))/1000)-8.307</f>
        <v>2.14108303729399996</v>
      </c>
      <c r="H7180" s="2">
        <f>(SQRT(1*(C7180*1000)^2+2*324859900000000/(6051800+400*1000))/1000)-9.578</f>
        <v>0.87008303729400005</v>
      </c>
      <c r="I7180" t="n">
        <v>645.789999999999964</v>
      </c>
      <c r="J7180" t="n">
        <v>1.77000000000000002</v>
      </c>
      <c r="K7180" t="n">
        <v>5455.60187210316872</v>
      </c>
      <c r="L7180" t="n">
        <v>4420.98328765510541</v>
      </c>
      <c r="M7180" s="2">
        <f>K7180/(EXP(D7180*1000/(323*9.80665)))</f>
        <v>4873.03272747388019</v>
      </c>
      <c r="N7180" t="n">
        <v>1236.4737671281373</v>
      </c>
      <c r="O7180" s="3">
        <f>M7180-((M7180-M7180/(EXP(F7180*1000/(323*9.80665))))*1.12)</f>
        <v>1306.38206448366009</v>
      </c>
      <c r="P7180" s="2">
        <f>M7180-((M7180-M7180/(EXP(G7180*1000/(323*9.80665))))*1.12)</f>
        <v>2191.4880121402598</v>
      </c>
      <c r="Q7180" t="n">
        <v>1200</v>
      </c>
      <c r="R7180" t="n">
        <v>4219.12810497503233</v>
      </c>
      <c r="S7180" s="2">
        <f>M7180-((M7180-M7180/(EXP(H7180*1000/(323*9.80665))))*1.12)</f>
        <v>3562.12561817532014</v>
      </c>
      <c r="T7180" s="2">
        <f>(K7180-(K7180/(EXP(D7180*1000/(323*9.80665)))))*1.12+(M7180-(M7180/(EXP(F7180*1000/(323*9.80665)))))*1.12</f>
        <v>4219.1281049750296</v>
      </c>
      <c r="U7180" s="2">
        <f>(K7180-(K7180/(EXP(D7180*1000/(323*9.80665)))))*1.12+(M7180-(M7180/(EXP(G7180*1000/(323*9.80665)))))*1.12</f>
        <v>3334.02215731842989</v>
      </c>
      <c r="V7180" s="2">
        <f>(K7180-(K7180/(EXP(D7180*1000/(323*9.80665)))))*1.12+(M7180-(M7180/(EXP(H7180*1000/(323*9.80665)))))*1.12</f>
        <v>1963.38455128337</v>
      </c>
    </row>
    <row r="7181" spans="1:29">
      <c r="A7181" t="s">
        <v>23</v>
      </c>
      <c r="B7181" t="n">
        <v>6</v>
      </c>
      <c r="C7181" t="n">
        <v>2.9083000000000002</v>
      </c>
      <c r="D7181" t="n">
        <v>0.357699999999999996</v>
      </c>
      <c r="E7181" t="n">
        <v>0.357699999999999996</v>
      </c>
      <c r="F7181" t="n">
        <v>3.35713662314786498</v>
      </c>
      <c r="G7181" s="2">
        <f>(SQRT(1*(C7181*1000)^2+2*324859900000000/(6051800+400*1000))/1000)-8.307</f>
        <v>2.14105520105009983</v>
      </c>
      <c r="H7181" s="2">
        <f>(SQRT(1*(C7181*1000)^2+2*324859900000000/(6051800+400*1000))/1000)-9.578</f>
        <v>0.870055201050100102</v>
      </c>
      <c r="I7181" t="n">
        <v>645.789999999999964</v>
      </c>
      <c r="J7181" t="n">
        <v>1.77000000000000002</v>
      </c>
      <c r="K7181" t="n">
        <v>5455.60187210316872</v>
      </c>
      <c r="L7181" t="n">
        <v>4420.98505553814812</v>
      </c>
      <c r="M7181" s="2">
        <f>K7181/(EXP(D7181*1000/(323*9.80665)))</f>
        <v>4873.03272747388019</v>
      </c>
      <c r="N7181" t="n">
        <v>1236.49026736987889</v>
      </c>
      <c r="O7181" s="3">
        <f>M7181-((M7181-M7181/(EXP(F7181*1000/(323*9.80665))))*1.12)</f>
        <v>1306.39856472539009</v>
      </c>
      <c r="P7181" s="2">
        <f>M7181-((M7181-M7181/(EXP(G7181*1000/(323*9.80665))))*1.12)</f>
        <v>2191.51240980268994</v>
      </c>
      <c r="Q7181" t="n">
        <v>1200</v>
      </c>
      <c r="R7181" t="n">
        <v>4219.11160473329073</v>
      </c>
      <c r="S7181" s="2">
        <f>M7181-((M7181-M7181/(EXP(H7181*1000/(323*9.80665))))*1.12)</f>
        <v>3562.16206098147995</v>
      </c>
      <c r="T7181" s="2">
        <f>(K7181-(K7181/(EXP(D7181*1000/(323*9.80665)))))*1.12+(M7181-(M7181/(EXP(F7181*1000/(323*9.80665)))))*1.12</f>
        <v>4219.11160473329983</v>
      </c>
      <c r="U7181" s="2">
        <f>(K7181-(K7181/(EXP(D7181*1000/(323*9.80665)))))*1.12+(M7181-(M7181/(EXP(G7181*1000/(323*9.80665)))))*1.12</f>
        <v>3333.9977596560002</v>
      </c>
      <c r="V7181" s="2">
        <f>(K7181-(K7181/(EXP(D7181*1000/(323*9.80665)))))*1.12+(M7181-(M7181/(EXP(H7181*1000/(323*9.80665)))))*1.12</f>
        <v>1963.34810847720996</v>
      </c>
    </row>
    <row r="7182" spans="1:29">
      <c r="A7182" t="s">
        <v>23</v>
      </c>
      <c r="B7182" t="n">
        <v>5</v>
      </c>
      <c r="C7182" t="n">
        <v>4.1144999999999996</v>
      </c>
      <c r="D7182" t="n">
        <v>0.438499999999999979</v>
      </c>
      <c r="E7182" t="n">
        <v>0.438499999999999979</v>
      </c>
      <c r="F7182" t="n">
        <v>3.75219725355955136</v>
      </c>
      <c r="G7182" s="2">
        <f>(SQRT(1*(C7182*1000)^2+2*324859900000000/(6051800+400*1000))/1000)-8.307</f>
        <v>2.53886367442399985</v>
      </c>
      <c r="H7182" s="2">
        <f>(SQRT(1*(C7182*1000)^2+2*324859900000000/(6051800+400*1000))/1000)-9.578</f>
        <v>1.26786367442399994</v>
      </c>
      <c r="I7182" t="n">
        <v>645.240000000000009</v>
      </c>
      <c r="J7182" t="n">
        <v>1.77000000000000002</v>
      </c>
      <c r="K7182" t="n">
        <v>6726.00672096781636</v>
      </c>
      <c r="L7182" t="n">
        <v>5264.30828068550363</v>
      </c>
      <c r="M7182" s="2">
        <f>K7182/(EXP(D7182*1000/(323*9.80665)))</f>
        <v>5856.46661415339986</v>
      </c>
      <c r="N7182" t="n">
        <v>1199.19560860074989</v>
      </c>
      <c r="O7182" s="3">
        <f>M7182-((M7182-M7182/(EXP(F7182*1000/(323*9.80665))))*1.12)</f>
        <v>1303.54042141848004</v>
      </c>
      <c r="P7182" s="2">
        <f>M7182-((M7182-M7182/(EXP(G7182*1000/(323*9.80665))))*1.12)</f>
        <v>2239.99537753743016</v>
      </c>
      <c r="Q7182" t="n">
        <v>1200</v>
      </c>
      <c r="R7182" t="n">
        <v>5526.81111236706602</v>
      </c>
      <c r="S7182" s="2">
        <f>M7182-((M7182-M7182/(EXP(H7182*1000/(323*9.80665))))*1.12)</f>
        <v>3692.84374842303987</v>
      </c>
      <c r="T7182" s="2">
        <f>(K7182-(K7182/(EXP(D7182*1000/(323*9.80665)))))*1.12+(M7182-(M7182/(EXP(F7182*1000/(323*9.80665)))))*1.12</f>
        <v>5526.81111236706965</v>
      </c>
      <c r="U7182" s="2">
        <f>(K7182-(K7182/(EXP(D7182*1000/(323*9.80665)))))*1.12+(M7182-(M7182/(EXP(G7182*1000/(323*9.80665)))))*1.12</f>
        <v>4590.35615624811999</v>
      </c>
      <c r="V7182" s="2">
        <f>(K7182-(K7182/(EXP(D7182*1000/(323*9.80665)))))*1.12+(M7182-(M7182/(EXP(H7182*1000/(323*9.80665)))))*1.12</f>
        <v>3137.50778536250982</v>
      </c>
    </row>
    <row r="7183" spans="1:29">
      <c r="A7183" t="s">
        <v>23</v>
      </c>
      <c r="B7183" t="n">
        <v>5</v>
      </c>
      <c r="C7183" t="n">
        <v>4.11460000000000026</v>
      </c>
      <c r="D7183" t="n">
        <v>0.438499999999999979</v>
      </c>
      <c r="E7183" t="n">
        <v>0.438499999999999979</v>
      </c>
      <c r="F7183" t="n">
        <v>3.75223493754613768</v>
      </c>
      <c r="G7183" s="2">
        <f>(SQRT(1*(C7183*1000)^2+2*324859900000000/(6051800+400*1000))/1000)-8.307</f>
        <v>2.53890161094</v>
      </c>
      <c r="H7183" s="2">
        <f>(SQRT(1*(C7183*1000)^2+2*324859900000000/(6051800+400*1000))/1000)-9.578</f>
        <v>1.26790161094000009</v>
      </c>
      <c r="I7183" t="n">
        <v>645.240000000000009</v>
      </c>
      <c r="J7183" t="n">
        <v>1.77000000000000002</v>
      </c>
      <c r="K7183" t="n">
        <v>6726.00672096781636</v>
      </c>
      <c r="L7183" t="n">
        <v>5264.30572331466283</v>
      </c>
      <c r="M7183" s="2">
        <f>K7183/(EXP(D7183*1000/(323*9.80665)))</f>
        <v>5856.46661415339986</v>
      </c>
      <c r="N7183" t="n">
        <v>1199.17173980623397</v>
      </c>
      <c r="O7183" s="3">
        <f>M7183-((M7183-M7183/(EXP(F7183*1000/(323*9.80665))))*1.12)</f>
        <v>1303.51655262397003</v>
      </c>
      <c r="P7183" s="2">
        <f>M7183-((M7183-M7183/(EXP(G7183*1000/(323*9.80665))))*1.12)</f>
        <v>2239.9601332960101</v>
      </c>
      <c r="Q7183" t="n">
        <v>1200</v>
      </c>
      <c r="R7183" t="n">
        <v>5526.83498116158444</v>
      </c>
      <c r="S7183" s="2">
        <f>M7183-((M7183-M7183/(EXP(H7183*1000/(323*9.80665))))*1.12)</f>
        <v>3692.79110407393</v>
      </c>
      <c r="T7183" s="2">
        <f>(K7183-(K7183/(EXP(D7183*1000/(323*9.80665)))))*1.12+(M7183-(M7183/(EXP(F7183*1000/(323*9.80665)))))*1.12</f>
        <v>5526.83498116157989</v>
      </c>
      <c r="U7183" s="2">
        <f>(K7183-(K7183/(EXP(D7183*1000/(323*9.80665)))))*1.12+(M7183-(M7183/(EXP(G7183*1000/(323*9.80665)))))*1.12</f>
        <v>4590.39140048953959</v>
      </c>
      <c r="V7183" s="2">
        <f>(K7183-(K7183/(EXP(D7183*1000/(323*9.80665)))))*1.12+(M7183-(M7183/(EXP(H7183*1000/(323*9.80665)))))*1.12</f>
        <v>3137.56042971162015</v>
      </c>
    </row>
    <row r="7184" spans="1:29">
      <c r="A7184" t="s">
        <v>23</v>
      </c>
      <c r="B7184" t="n">
        <v>3.5</v>
      </c>
      <c r="C7184" t="n">
        <v>2.33239999999999981</v>
      </c>
      <c r="D7184" t="n">
        <v>1.37509999999999999</v>
      </c>
      <c r="E7184" t="n">
        <v>1.37509999999999999</v>
      </c>
      <c r="F7184" t="n">
        <v>3.2127468212283854</v>
      </c>
      <c r="G7184" s="2">
        <f>(SQRT(1*(C7184*1000)^2+2*324859900000000/(6051800+400*1000))/1000)-8.307</f>
        <v>1.99560832770959991</v>
      </c>
      <c r="H7184" s="2">
        <f>(SQRT(1*(C7184*1000)^2+2*324859900000000/(6051800+400*1000))/1000)-9.578</f>
        <v>0.724608327709599997</v>
      </c>
      <c r="I7184" t="n">
        <v>646.480000000000018</v>
      </c>
      <c r="J7184" t="n">
        <v>1.77000000000000002</v>
      </c>
      <c r="K7184" t="n">
        <v>8512.80355646258613</v>
      </c>
      <c r="L7184" t="n">
        <v>4733.3524305547935</v>
      </c>
      <c r="M7184" s="2">
        <f>K7184/(EXP(D7184*1000/(323*9.80665)))</f>
        <v>5514.8808161249799</v>
      </c>
      <c r="N7184" t="n">
        <v>1218.538624474073</v>
      </c>
      <c r="O7184" s="3">
        <f>M7184-((M7184-M7184/(EXP(F7184*1000/(323*9.80665))))*1.12)</f>
        <v>1578.28935331458001</v>
      </c>
      <c r="P7184" s="2">
        <f>M7184-((M7184-M7184/(EXP(G7184*1000/(323*9.80665))))*1.12)</f>
        <v>2627.80107876585998</v>
      </c>
      <c r="Q7184" t="n">
        <v>1200</v>
      </c>
      <c r="R7184" t="n">
        <v>7294.26493198851404</v>
      </c>
      <c r="S7184" s="2">
        <f>M7184-((M7184-M7184/(EXP(H7184*1000/(323*9.80665))))*1.12)</f>
        <v>4251.87246811389014</v>
      </c>
      <c r="T7184" s="2">
        <f>(K7184-(K7184/(EXP(D7184*1000/(323*9.80665)))))*1.12+(M7184-(M7184/(EXP(F7184*1000/(323*9.80665)))))*1.12</f>
        <v>7294.2649319885204</v>
      </c>
      <c r="U7184" s="2">
        <f>(K7184-(K7184/(EXP(D7184*1000/(323*9.80665)))))*1.12+(M7184-(M7184/(EXP(G7184*1000/(323*9.80665)))))*1.12</f>
        <v>6244.75320653723975</v>
      </c>
      <c r="V7184" s="2">
        <f>(K7184-(K7184/(EXP(D7184*1000/(323*9.80665)))))*1.12+(M7184-(M7184/(EXP(H7184*1000/(323*9.80665)))))*1.12</f>
        <v>4620.68181718921005</v>
      </c>
    </row>
    <row r="7185" spans="1:29">
      <c r="A7185" t="s">
        <v>23</v>
      </c>
      <c r="B7185" t="n">
        <v>3.5</v>
      </c>
      <c r="C7185" t="n">
        <v>2.33250000000000002</v>
      </c>
      <c r="D7185" t="n">
        <v>1.375</v>
      </c>
      <c r="E7185" t="n">
        <v>1.375</v>
      </c>
      <c r="F7185" t="n">
        <v>3.21276929378164544</v>
      </c>
      <c r="G7185" s="2">
        <f>(SQRT(1*(C7185*1000)^2+2*324859900000000/(6051800+400*1000))/1000)-8.307</f>
        <v>1.99563096709719989</v>
      </c>
      <c r="H7185" s="2">
        <f>(SQRT(1*(C7185*1000)^2+2*324859900000000/(6051800+400*1000))/1000)-9.578</f>
        <v>0.724630967097199985</v>
      </c>
      <c r="I7185" t="n">
        <v>646.480000000000018</v>
      </c>
      <c r="J7185" t="n">
        <v>1.77000000000000002</v>
      </c>
      <c r="K7185" t="n">
        <v>8512.80355646258613</v>
      </c>
      <c r="L7185" t="n">
        <v>4733.53241337883719</v>
      </c>
      <c r="M7185" s="2">
        <f>K7185/(EXP(D7185*1000/(323*9.80665)))</f>
        <v>5515.05492455072999</v>
      </c>
      <c r="N7185" t="n">
        <v>1218.59345219169199</v>
      </c>
      <c r="O7185" s="3">
        <f>M7185-((M7185-M7185/(EXP(F7185*1000/(323*9.80665))))*1.12)</f>
        <v>1578.32328802112011</v>
      </c>
      <c r="P7185" s="2">
        <f>M7185-((M7185-M7185/(EXP(G7185*1000/(323*9.80665))))*1.12)</f>
        <v>2627.86052788668985</v>
      </c>
      <c r="Q7185" t="n">
        <v>1200</v>
      </c>
      <c r="R7185" t="n">
        <v>7294.21010427089459</v>
      </c>
      <c r="S7185" s="2">
        <f>M7185-((M7185-M7185/(EXP(H7185*1000/(323*9.80665))))*1.12)</f>
        <v>4251.97158220383972</v>
      </c>
      <c r="T7185" s="2">
        <f>(K7185-(K7185/(EXP(D7185*1000/(323*9.80665)))))*1.12+(M7185-(M7185/(EXP(F7185*1000/(323*9.80665)))))*1.12</f>
        <v>7294.21010427089004</v>
      </c>
      <c r="U7185" s="2">
        <f>(K7185-(K7185/(EXP(D7185*1000/(323*9.80665)))))*1.12+(M7185-(M7185/(EXP(G7185*1000/(323*9.80665)))))*1.12</f>
        <v>6244.67286440532007</v>
      </c>
      <c r="V7185" s="2">
        <f>(K7185-(K7185/(EXP(D7185*1000/(323*9.80665)))))*1.12+(M7185-(M7185/(EXP(H7185*1000/(323*9.80665)))))*1.12</f>
        <v>4620.5618100881702</v>
      </c>
    </row>
    <row r="7186" spans="1:29">
      <c r="A7186" t="s">
        <v>23</v>
      </c>
      <c r="B7186" t="n">
        <v>4</v>
      </c>
      <c r="C7186" t="n">
        <v>5.93890000000000029</v>
      </c>
      <c r="D7186" t="n">
        <v>0.0001</v>
      </c>
      <c r="E7186" t="n">
        <v>0.0001</v>
      </c>
      <c r="F7186" t="n">
        <v>4.56208132360749374</v>
      </c>
      <c r="G7186" s="2">
        <f>(SQRT(1*(C7186*1000)^2+2*324859900000000/(6051800+400*1000))/1000)-8.307</f>
        <v>3.35379679113699991</v>
      </c>
      <c r="H7186" s="2">
        <f>(SQRT(1*(C7186*1000)^2+2*324859900000000/(6051800+400*1000))/1000)-9.578</f>
        <v>2.082796791137</v>
      </c>
      <c r="I7186" t="n">
        <v>646.75</v>
      </c>
      <c r="J7186" t="n">
        <v>1.77000000000000002</v>
      </c>
      <c r="K7186" t="n">
        <v>7949.09468085964454</v>
      </c>
      <c r="L7186" t="n">
        <v>7220.89063012483348</v>
      </c>
      <c r="M7186" s="2">
        <f>K7186/(EXP(D7186*1000/(323*9.80665)))</f>
        <v>7948.84373061890983</v>
      </c>
      <c r="N7186" t="n">
        <v>1154.86574291469196</v>
      </c>
      <c r="O7186" s="3">
        <f>M7186-((M7186-M7186/(EXP(F7186*1000/(323*9.80665))))*1.12)</f>
        <v>1154.89585694356992</v>
      </c>
      <c r="P7186" s="2">
        <f>M7186-((M7186-M7186/(EXP(G7186*1000/(323*9.80665))))*1.12)</f>
        <v>2134.23901762279002</v>
      </c>
      <c r="Q7186" t="n">
        <v>1200</v>
      </c>
      <c r="R7186" t="n">
        <v>6794.22893794495394</v>
      </c>
      <c r="S7186" s="2">
        <f>M7186-((M7186-M7186/(EXP(H7186*1000/(323*9.80665))))*1.12)</f>
        <v>3658.83636943270994</v>
      </c>
      <c r="T7186" s="2">
        <f>(K7186-(K7186/(EXP(D7186*1000/(323*9.80665)))))*1.12+(M7186-(M7186/(EXP(F7186*1000/(323*9.80665)))))*1.12</f>
        <v>6794.22893794497031</v>
      </c>
      <c r="U7186" s="2">
        <f>(K7186-(K7186/(EXP(D7186*1000/(323*9.80665)))))*1.12+(M7186-(M7186/(EXP(G7186*1000/(323*9.80665)))))*1.12</f>
        <v>5814.88577726575022</v>
      </c>
      <c r="V7186" s="2">
        <f>(K7186-(K7186/(EXP(D7186*1000/(323*9.80665)))))*1.12+(M7186-(M7186/(EXP(H7186*1000/(323*9.80665)))))*1.12</f>
        <v>4290.28842545583029</v>
      </c>
    </row>
    <row r="7187" spans="1:29">
      <c r="A7187" t="s">
        <v>23</v>
      </c>
      <c r="B7187" t="n">
        <v>5.5</v>
      </c>
      <c r="C7187" t="n">
        <v>4.98850000000000016</v>
      </c>
      <c r="D7187" t="n">
        <v>0.0001</v>
      </c>
      <c r="E7187" t="n">
        <v>0.0001</v>
      </c>
      <c r="F7187" t="n">
        <v>4.11064862542774545</v>
      </c>
      <c r="G7187" s="2">
        <f>(SQRT(1*(C7187*1000)^2+2*324859900000000/(6051800+400*1000))/1000)-8.307</f>
        <v>2.89964003366709999</v>
      </c>
      <c r="H7187" s="2">
        <f>(SQRT(1*(C7187*1000)^2+2*324859900000000/(6051800+400*1000))/1000)-9.578</f>
        <v>1.62864003366710008</v>
      </c>
      <c r="I7187" t="n">
        <v>646.220000000000027</v>
      </c>
      <c r="J7187" t="n">
        <v>1.77000000000000002</v>
      </c>
      <c r="K7187" t="n">
        <v>6090.89142051700037</v>
      </c>
      <c r="L7187" t="n">
        <v>5559.43225613098457</v>
      </c>
      <c r="M7187" s="2">
        <f>K7187/(EXP(D7187*1000/(323*9.80665)))</f>
        <v>6090.69913312709014</v>
      </c>
      <c r="N7187" t="n">
        <v>1132.40056855308899</v>
      </c>
      <c r="O7187" s="3">
        <f>M7187-((M7187-M7187/(EXP(F7187*1000/(323*9.80665))))*1.12)</f>
        <v>1132.42364303986005</v>
      </c>
      <c r="P7187" s="2">
        <f>M7187-((M7187-M7187/(EXP(G7187*1000/(323*9.80665))))*1.12)</f>
        <v>2000.12342230308991</v>
      </c>
      <c r="Q7187" t="n">
        <v>1100</v>
      </c>
      <c r="R7187" t="n">
        <v>4958.49085196391206</v>
      </c>
      <c r="S7187" s="2">
        <f>M7187-((M7187-M7187/(EXP(H7187*1000/(323*9.80665))))*1.12)</f>
        <v>3348.42372589449997</v>
      </c>
      <c r="T7187" s="2">
        <f>(K7187-(K7187/(EXP(D7187*1000/(323*9.80665)))))*1.12+(M7187-(M7187/(EXP(F7187*1000/(323*9.80665)))))*1.12</f>
        <v>4958.49085196393025</v>
      </c>
      <c r="U7187" s="2">
        <f>(K7187-(K7187/(EXP(D7187*1000/(323*9.80665)))))*1.12+(M7187-(M7187/(EXP(G7187*1000/(323*9.80665)))))*1.12</f>
        <v>4090.79107270070017</v>
      </c>
      <c r="V7187" s="2">
        <f>(K7187-(K7187/(EXP(D7187*1000/(323*9.80665)))))*1.12+(M7187-(M7187/(EXP(H7187*1000/(323*9.80665)))))*1.12</f>
        <v>2742.49076910928989</v>
      </c>
    </row>
    <row r="7188" spans="1:29">
      <c r="A7188" t="s">
        <v>23</v>
      </c>
      <c r="B7188" t="n">
        <v>5.5</v>
      </c>
      <c r="C7188" t="n">
        <v>4.98529999999999962</v>
      </c>
      <c r="D7188" t="n">
        <v>0.0045</v>
      </c>
      <c r="E7188" t="n">
        <v>0.0045</v>
      </c>
      <c r="F7188" t="n">
        <v>4.10923343636894156</v>
      </c>
      <c r="G7188" s="2">
        <f>(SQRT(1*(C7188*1000)^2+2*324859900000000/(6051800+400*1000))/1000)-8.307</f>
        <v>2.8982159588376998</v>
      </c>
      <c r="H7188" s="2">
        <f>(SQRT(1*(C7188*1000)^2+2*324859900000000/(6051800+400*1000))/1000)-9.578</f>
        <v>1.62721595883769998</v>
      </c>
      <c r="I7188" t="n">
        <v>646.230000000000018</v>
      </c>
      <c r="J7188" t="n">
        <v>1.77000000000000002</v>
      </c>
      <c r="K7188" t="n">
        <v>6090.89142051700037</v>
      </c>
      <c r="L7188" t="n">
        <v>5550.78958382554174</v>
      </c>
      <c r="M7188" s="2">
        <f>K7188/(EXP(D7188*1000/(323*9.80665)))</f>
        <v>6082.24449499743969</v>
      </c>
      <c r="N7188" t="n">
        <v>1130.64558291261801</v>
      </c>
      <c r="O7188" s="3">
        <f>M7188-((M7188-M7188/(EXP(F7188*1000/(323*9.80665))))*1.12)</f>
        <v>1131.68321397496993</v>
      </c>
      <c r="P7188" s="2">
        <f>M7188-((M7188-M7188/(EXP(G7188*1000/(323*9.80665))))*1.12)</f>
        <v>1998.57339045296999</v>
      </c>
      <c r="Q7188" t="n">
        <v>1100</v>
      </c>
      <c r="R7188" t="n">
        <v>4960.24583760438327</v>
      </c>
      <c r="S7188" s="2">
        <f>M7188-((M7188-M7188/(EXP(H7188*1000/(323*9.80665))))*1.12)</f>
        <v>3345.60755486935022</v>
      </c>
      <c r="T7188" s="2">
        <f>(K7188-(K7188/(EXP(D7188*1000/(323*9.80665)))))*1.12+(M7188-(M7188/(EXP(F7188*1000/(323*9.80665)))))*1.12</f>
        <v>4960.24583760437963</v>
      </c>
      <c r="U7188" s="2">
        <f>(K7188-(K7188/(EXP(D7188*1000/(323*9.80665)))))*1.12+(M7188-(M7188/(EXP(G7188*1000/(323*9.80665)))))*1.12</f>
        <v>4093.3556611263798</v>
      </c>
      <c r="V7188" s="2">
        <f>(K7188-(K7188/(EXP(D7188*1000/(323*9.80665)))))*1.12+(M7188-(M7188/(EXP(H7188*1000/(323*9.80665)))))*1.12</f>
        <v>2746.32149670999979</v>
      </c>
    </row>
    <row r="7189" spans="1:29">
      <c r="A7189" t="s">
        <v>23</v>
      </c>
      <c r="B7189" t="n">
        <v>4.5</v>
      </c>
      <c r="C7189" t="n">
        <v>5.82340000000000035</v>
      </c>
      <c r="D7189" t="n">
        <v>0.0001</v>
      </c>
      <c r="E7189" t="n">
        <v>0.0001</v>
      </c>
      <c r="F7189" t="n">
        <v>4.50402083214296312</v>
      </c>
      <c r="G7189" s="2">
        <f>(SQRT(1*(C7189*1000)^2+2*324859900000000/(6051800+400*1000))/1000)-8.307</f>
        <v>3.29539786226070008</v>
      </c>
      <c r="H7189" s="2">
        <f>(SQRT(1*(C7189*1000)^2+2*324859900000000/(6051800+400*1000))/1000)-9.578</f>
        <v>2.02439786226070018</v>
      </c>
      <c r="I7189" t="n">
        <v>647.080000000000041</v>
      </c>
      <c r="J7189" t="n">
        <v>1.77000000000000002</v>
      </c>
      <c r="K7189" t="n">
        <v>7349.43942789740504</v>
      </c>
      <c r="L7189" t="n">
        <v>6680.03314512061115</v>
      </c>
      <c r="M7189" s="2">
        <f>K7189/(EXP(D7189*1000/(323*9.80665)))</f>
        <v>7349.20740857096007</v>
      </c>
      <c r="N7189" t="n">
        <v>1103.81296902725603</v>
      </c>
      <c r="O7189" s="3">
        <f>M7189-((M7189-M7189/(EXP(F7189*1000/(323*9.80665))))*1.12)</f>
        <v>1103.84081134642997</v>
      </c>
      <c r="P7189" s="2">
        <f>M7189-((M7189-M7189/(EXP(G7189*1000/(323*9.80665))))*1.12)</f>
        <v>2026.36607311066996</v>
      </c>
      <c r="Q7189" t="n">
        <v>1100</v>
      </c>
      <c r="R7189" t="n">
        <v>6245.62645887014878</v>
      </c>
      <c r="S7189" s="2">
        <f>M7189-((M7189-M7189/(EXP(H7189*1000/(323*9.80665))))*1.12)</f>
        <v>3462.18156687883993</v>
      </c>
      <c r="T7189" s="2">
        <f>(K7189-(K7189/(EXP(D7189*1000/(323*9.80665)))))*1.12+(M7189-(M7189/(EXP(F7189*1000/(323*9.80665)))))*1.12</f>
        <v>6245.62645887014969</v>
      </c>
      <c r="U7189" s="2">
        <f>(K7189-(K7189/(EXP(D7189*1000/(323*9.80665)))))*1.12+(M7189-(M7189/(EXP(G7189*1000/(323*9.80665)))))*1.12</f>
        <v>5323.1011971059097</v>
      </c>
      <c r="V7189" s="2">
        <f>(K7189-(K7189/(EXP(D7189*1000/(323*9.80665)))))*1.12+(M7189-(M7189/(EXP(H7189*1000/(323*9.80665)))))*1.12</f>
        <v>3887.28570333773996</v>
      </c>
    </row>
    <row r="7190" spans="1:29">
      <c r="A7190" t="s">
        <v>23</v>
      </c>
      <c r="B7190" t="n">
        <v>4.5</v>
      </c>
      <c r="C7190" t="n">
        <v>5.81839999999999957</v>
      </c>
      <c r="D7190" t="n">
        <v>0.00729999999999999982</v>
      </c>
      <c r="E7190" t="n">
        <v>0.00729999999999999982</v>
      </c>
      <c r="F7190" t="n">
        <v>4.50152668544382983</v>
      </c>
      <c r="G7190" s="2">
        <f>(SQRT(1*(C7190*1000)^2+2*324859900000000/(6051800+400*1000))/1000)-8.307</f>
        <v>3.29288910094359988</v>
      </c>
      <c r="H7190" s="2">
        <f>(SQRT(1*(C7190*1000)^2+2*324859900000000/(6051800+400*1000))/1000)-9.578</f>
        <v>2.02188910094359997</v>
      </c>
      <c r="I7190" t="n">
        <v>647.080000000000041</v>
      </c>
      <c r="J7190" t="n">
        <v>1.77000000000000002</v>
      </c>
      <c r="K7190" t="n">
        <v>7349.43942789740504</v>
      </c>
      <c r="L7190" t="n">
        <v>6663.03113976608802</v>
      </c>
      <c r="M7190" s="2">
        <f>K7190/(EXP(D7190*1000/(323*9.80665)))</f>
        <v>7332.52125219514983</v>
      </c>
      <c r="N7190" t="n">
        <v>1100.86504522618202</v>
      </c>
      <c r="O7190" s="3">
        <f>M7190-((M7190-M7190/(EXP(F7190*1000/(323*9.80665))))*1.12)</f>
        <v>1102.89522631044997</v>
      </c>
      <c r="P7190" s="2">
        <f>M7190-((M7190-M7190/(EXP(G7190*1000/(323*9.80665))))*1.12)</f>
        <v>2024.06435861737009</v>
      </c>
      <c r="Q7190" t="n">
        <v>1100</v>
      </c>
      <c r="R7190" t="n">
        <v>6248.57438267122325</v>
      </c>
      <c r="S7190" s="2">
        <f>M7190-((M7190-M7190/(EXP(H7190*1000/(323*9.80665))))*1.12)</f>
        <v>3457.75493815475011</v>
      </c>
      <c r="T7190" s="2">
        <f>(K7190-(K7190/(EXP(D7190*1000/(323*9.80665)))))*1.12+(M7190-(M7190/(EXP(F7190*1000/(323*9.80665)))))*1.12</f>
        <v>6248.57438267122961</v>
      </c>
      <c r="U7190" s="2">
        <f>(K7190-(K7190/(EXP(D7190*1000/(323*9.80665)))))*1.12+(M7190-(M7190/(EXP(G7190*1000/(323*9.80665)))))*1.12</f>
        <v>5327.40525036430972</v>
      </c>
      <c r="V7190" s="2">
        <f>(K7190-(K7190/(EXP(D7190*1000/(323*9.80665)))))*1.12+(M7190-(M7190/(EXP(H7190*1000/(323*9.80665)))))*1.12</f>
        <v>3893.71467082693016</v>
      </c>
    </row>
    <row r="7191" spans="1:29">
      <c r="A7191" t="s">
        <v>23</v>
      </c>
      <c r="B7191" t="n">
        <v>5.5</v>
      </c>
      <c r="C7191" t="n">
        <v>3.66920000000000002</v>
      </c>
      <c r="D7191" t="n">
        <v>0.555000000000000071</v>
      </c>
      <c r="E7191" t="n">
        <v>0.555000000000000071</v>
      </c>
      <c r="F7191" t="n">
        <v>3.59230194549006221</v>
      </c>
      <c r="G7191" s="2">
        <f>(SQRT(1*(C7191*1000)^2+2*324859900000000/(6051800+400*1000))/1000)-8.307</f>
        <v>2.37788077772469997</v>
      </c>
      <c r="H7191" s="2">
        <f>(SQRT(1*(C7191*1000)^2+2*324859900000000/(6051800+400*1000))/1000)-9.578</f>
        <v>1.10688077772470006</v>
      </c>
      <c r="I7191" t="n">
        <v>646.909999999999968</v>
      </c>
      <c r="J7191" t="n">
        <v>1.77000000000000002</v>
      </c>
      <c r="K7191" t="n">
        <v>6090.89142051700037</v>
      </c>
      <c r="L7191" t="n">
        <v>4578.38799888084759</v>
      </c>
      <c r="M7191" s="2">
        <f>K7191/(EXP(D7191*1000/(323*9.80665)))</f>
        <v>5111.9454689285003</v>
      </c>
      <c r="N7191" t="n">
        <v>1111.02170007212999</v>
      </c>
      <c r="O7191" s="3">
        <f>M7191-((M7191-M7191/(EXP(F7191*1000/(323*9.80665))))*1.12)</f>
        <v>1228.49521426274009</v>
      </c>
      <c r="P7191" s="2">
        <f>M7191-((M7191-M7191/(EXP(G7191*1000/(323*9.80665))))*1.12)</f>
        <v>2089.14941791183992</v>
      </c>
      <c r="Q7191" t="n">
        <v>1100</v>
      </c>
      <c r="R7191" t="n">
        <v>4979.86972044487084</v>
      </c>
      <c r="S7191" s="2">
        <f>M7191-((M7191-M7191/(EXP(H7191*1000/(323*9.80665))))*1.12)</f>
        <v>3423.41655273568995</v>
      </c>
      <c r="T7191" s="2">
        <f>(K7191-(K7191/(EXP(D7191*1000/(323*9.80665)))))*1.12+(M7191-(M7191/(EXP(F7191*1000/(323*9.80665)))))*1.12</f>
        <v>4979.86972044487993</v>
      </c>
      <c r="U7191" s="2">
        <f>(K7191-(K7191/(EXP(D7191*1000/(323*9.80665)))))*1.12+(M7191-(M7191/(EXP(G7191*1000/(323*9.80665)))))*1.12</f>
        <v>4119.21551679577988</v>
      </c>
      <c r="V7191" s="2">
        <f>(K7191-(K7191/(EXP(D7191*1000/(323*9.80665)))))*1.12+(M7191-(M7191/(EXP(H7191*1000/(323*9.80665)))))*1.12</f>
        <v>2784.94838197192985</v>
      </c>
    </row>
    <row r="7192" spans="1:29">
      <c r="A7192" t="s">
        <v>23</v>
      </c>
      <c r="B7192" t="n">
        <v>4.5</v>
      </c>
      <c r="C7192" t="n">
        <v>4.35449999999999982</v>
      </c>
      <c r="D7192" t="n">
        <v>0.650999999999999979</v>
      </c>
      <c r="E7192" t="n">
        <v>0.650999999999999979</v>
      </c>
      <c r="F7192" t="n">
        <v>3.84488220224051993</v>
      </c>
      <c r="G7192" s="2">
        <f>(SQRT(1*(C7192*1000)^2+2*324859900000000/(6051800+400*1000))/1000)-8.307</f>
        <v>2.63216444908800007</v>
      </c>
      <c r="H7192" s="2">
        <f>(SQRT(1*(C7192*1000)^2+2*324859900000000/(6051800+400*1000))/1000)-9.578</f>
        <v>1.36116444908799994</v>
      </c>
      <c r="I7192" t="n">
        <v>646.669999999999959</v>
      </c>
      <c r="J7192" t="n">
        <v>1.77000000000000002</v>
      </c>
      <c r="K7192" t="n">
        <v>7349.43942789740504</v>
      </c>
      <c r="L7192" t="n">
        <v>5315.45792638703642</v>
      </c>
      <c r="M7192" s="2">
        <f>K7192/(EXP(D7192*1000/(323*9.80665)))</f>
        <v>5984.0780956919798</v>
      </c>
      <c r="N7192" t="n">
        <v>1108.9845143846369</v>
      </c>
      <c r="O7192" s="3">
        <f>M7192-((M7192-M7192/(EXP(F7192*1000/(323*9.80665))))*1.12)</f>
        <v>1272.82787424929006</v>
      </c>
      <c r="P7192" s="2">
        <f>M7192-((M7192-M7192/(EXP(G7192*1000/(323*9.80665))))*1.12)</f>
        <v>2201.52753700921994</v>
      </c>
      <c r="Q7192" t="n">
        <v>1100</v>
      </c>
      <c r="R7192" t="n">
        <v>6240.45491351276814</v>
      </c>
      <c r="S7192" s="2">
        <f>M7192-((M7192-M7192/(EXP(H7192*1000/(323*9.80665))))*1.12)</f>
        <v>3642.94453276163995</v>
      </c>
      <c r="T7192" s="2">
        <f>(K7192-(K7192/(EXP(D7192*1000/(323*9.80665)))))*1.12+(M7192-(M7192/(EXP(F7192*1000/(323*9.80665)))))*1.12</f>
        <v>6240.45491351276996</v>
      </c>
      <c r="U7192" s="2">
        <f>(K7192-(K7192/(EXP(D7192*1000/(323*9.80665)))))*1.12+(M7192-(M7192/(EXP(G7192*1000/(323*9.80665)))))*1.12</f>
        <v>5311.75525075283986</v>
      </c>
      <c r="V7192" s="2">
        <f>(K7192-(K7192/(EXP(D7192*1000/(323*9.80665)))))*1.12+(M7192-(M7192/(EXP(H7192*1000/(323*9.80665)))))*1.12</f>
        <v>3870.33825500041985</v>
      </c>
    </row>
    <row r="7193" spans="1:29">
      <c r="A7193" t="s">
        <v>23</v>
      </c>
      <c r="B7193" t="n">
        <v>5</v>
      </c>
      <c r="C7193" t="n">
        <v>3.97560000000000002</v>
      </c>
      <c r="D7193" t="n">
        <v>0.593400000000000016</v>
      </c>
      <c r="E7193" t="n">
        <v>0.593400000000000016</v>
      </c>
      <c r="F7193" t="n">
        <v>3.70061641060266489</v>
      </c>
      <c r="G7193" s="2">
        <f>(SQRT(1*(C7193*1000)^2+2*324859900000000/(6051800+400*1000))/1000)-8.307</f>
        <v>2.48693551741859986</v>
      </c>
      <c r="H7193" s="2">
        <f>(SQRT(1*(C7193*1000)^2+2*324859900000000/(6051800+400*1000))/1000)-9.578</f>
        <v>1.21593551741859995</v>
      </c>
      <c r="I7193" t="n">
        <v>646.600000000000023</v>
      </c>
      <c r="J7193" t="n">
        <v>1.77000000000000002</v>
      </c>
      <c r="K7193" t="n">
        <v>6726.00672096781636</v>
      </c>
      <c r="L7193" t="n">
        <v>4977.90564366143008</v>
      </c>
      <c r="M7193" s="2">
        <f>K7193/(EXP(D7193*1000/(323*9.80665)))</f>
        <v>5576.9625085141397</v>
      </c>
      <c r="N7193" t="n">
        <v>1134.80931567612697</v>
      </c>
      <c r="O7193" s="3">
        <f>M7193-((M7193-M7193/(EXP(F7193*1000/(323*9.80665))))*1.12)</f>
        <v>1272.69462117056992</v>
      </c>
      <c r="P7193" s="2">
        <f>M7193-((M7193-M7193/(EXP(G7193*1000/(323*9.80665))))*1.12)</f>
        <v>2179.40938779395992</v>
      </c>
      <c r="Q7193" t="n">
        <v>1100</v>
      </c>
      <c r="R7193" t="n">
        <v>5591.19740529168939</v>
      </c>
      <c r="S7193" s="2">
        <f>M7193-((M7193-M7193/(EXP(H7193*1000/(323*9.80665))))*1.12)</f>
        <v>3585.78744570245999</v>
      </c>
      <c r="T7193" s="2">
        <f>(K7193-(K7193/(EXP(D7193*1000/(323*9.80665)))))*1.12+(M7193-(M7193/(EXP(F7193*1000/(323*9.80665)))))*1.12</f>
        <v>5591.1974052916903</v>
      </c>
      <c r="U7193" s="2">
        <f>(K7193-(K7193/(EXP(D7193*1000/(323*9.80665)))))*1.12+(M7193-(M7193/(EXP(G7193*1000/(323*9.80665)))))*1.12</f>
        <v>4684.48263866829984</v>
      </c>
      <c r="V7193" s="2">
        <f>(K7193-(K7193/(EXP(D7193*1000/(323*9.80665)))))*1.12+(M7193-(M7193/(EXP(H7193*1000/(323*9.80665)))))*1.12</f>
        <v>3278.10458075979977</v>
      </c>
    </row>
    <row r="7194" spans="1:29">
      <c r="A7194" t="s">
        <v>23</v>
      </c>
      <c r="B7194" t="n">
        <v>6</v>
      </c>
      <c r="C7194" t="n">
        <v>3.91120000000000001</v>
      </c>
      <c r="D7194" t="n">
        <v>0.272699999999999987</v>
      </c>
      <c r="E7194" t="n">
        <v>0.272699999999999987</v>
      </c>
      <c r="F7194" t="n">
        <v>3.67722177903756497</v>
      </c>
      <c r="G7194" s="2">
        <f>(SQRT(1*(C7194*1000)^2+2*324859900000000/(6051800+400*1000))/1000)-8.307</f>
        <v>2.46338226035600005</v>
      </c>
      <c r="H7194" s="2">
        <f>(SQRT(1*(C7194*1000)^2+2*324859900000000/(6051800+400*1000))/1000)-9.578</f>
        <v>1.19238226035599993</v>
      </c>
      <c r="I7194" t="n">
        <v>645.240000000000009</v>
      </c>
      <c r="J7194" t="n">
        <v>1.77000000000000002</v>
      </c>
      <c r="K7194" t="n">
        <v>5455.60187210316872</v>
      </c>
      <c r="L7194" t="n">
        <v>4539.02780024027288</v>
      </c>
      <c r="M7194" s="2">
        <f>K7194/(EXP(D7194*1000/(323*9.80665)))</f>
        <v>5005.56912256969008</v>
      </c>
      <c r="N7194" t="n">
        <v>1101.21619702871999</v>
      </c>
      <c r="O7194" s="3">
        <f>M7194-((M7194-M7194/(EXP(F7194*1000/(323*9.80665))))*1.12)</f>
        <v>1155.22012697273999</v>
      </c>
      <c r="P7194" s="2">
        <f>M7194-((M7194-M7194/(EXP(G7194*1000/(323*9.80665))))*1.12)</f>
        <v>1975.19837205063004</v>
      </c>
      <c r="Q7194" t="n">
        <v>1100</v>
      </c>
      <c r="R7194" t="n">
        <v>4354.38567507444895</v>
      </c>
      <c r="S7194" s="2">
        <f>M7194-((M7194-M7194/(EXP(H7194*1000/(323*9.80665))))*1.12)</f>
        <v>3246.9056229091002</v>
      </c>
      <c r="T7194" s="2">
        <f>(K7194-(K7194/(EXP(D7194*1000/(323*9.80665)))))*1.12+(M7194-(M7194/(EXP(F7194*1000/(323*9.80665)))))*1.12</f>
        <v>4354.38567507444986</v>
      </c>
      <c r="U7194" s="2">
        <f>(K7194-(K7194/(EXP(D7194*1000/(323*9.80665)))))*1.12+(M7194-(M7194/(EXP(G7194*1000/(323*9.80665)))))*1.12</f>
        <v>3534.40742999656004</v>
      </c>
      <c r="V7194" s="2">
        <f>(K7194-(K7194/(EXP(D7194*1000/(323*9.80665)))))*1.12+(M7194-(M7194/(EXP(H7194*1000/(323*9.80665)))))*1.12</f>
        <v>2262.70017913808988</v>
      </c>
    </row>
    <row r="7195" spans="1:29">
      <c r="A7195" t="s">
        <v>23</v>
      </c>
      <c r="B7195" t="n">
        <v>6.5</v>
      </c>
      <c r="C7195" t="n">
        <v>3.82569999999999979</v>
      </c>
      <c r="D7195" t="n">
        <v>0.0002</v>
      </c>
      <c r="E7195" t="n">
        <v>0.0002</v>
      </c>
      <c r="F7195" t="n">
        <v>3.64667657990887362</v>
      </c>
      <c r="G7195" s="2">
        <f>(SQRT(1*(C7195*1000)^2+2*324859900000000/(6051800+400*1000))/1000)-8.307</f>
        <v>2.43262890812300014</v>
      </c>
      <c r="H7195" s="2">
        <f>(SQRT(1*(C7195*1000)^2+2*324859900000000/(6051800+400*1000))/1000)-9.578</f>
        <v>1.16162890812300001</v>
      </c>
      <c r="I7195" t="n">
        <v>647.960000000000036</v>
      </c>
      <c r="J7195" t="n">
        <v>1.77000000000000002</v>
      </c>
      <c r="K7195" t="n">
        <v>4830.48795866514411</v>
      </c>
      <c r="L7195" t="n">
        <v>4433.82262844883644</v>
      </c>
      <c r="M7195" s="2">
        <f>K7195/(EXP(D7195*1000/(323*9.80665)))</f>
        <v>4830.18296972487042</v>
      </c>
      <c r="N7195" t="n">
        <v>1131.124773422099</v>
      </c>
      <c r="O7195" s="3">
        <f>M7195-((M7195-M7195/(EXP(F7195*1000/(323*9.80665))))*1.12)</f>
        <v>1131.1613720949299</v>
      </c>
      <c r="P7195" s="2">
        <f>M7195-((M7195-M7195/(EXP(G7195*1000/(323*9.80665))))*1.12)</f>
        <v>1930.24102312408991</v>
      </c>
      <c r="Q7195" t="n">
        <v>1100</v>
      </c>
      <c r="R7195" t="n">
        <v>3699.36318524304579</v>
      </c>
      <c r="S7195" s="2">
        <f>M7195-((M7195-M7195/(EXP(H7195*1000/(323*9.80665))))*1.12)</f>
        <v>3169.36220547009998</v>
      </c>
      <c r="T7195" s="2">
        <f>(K7195-(K7195/(EXP(D7195*1000/(323*9.80665)))))*1.12+(M7195-(M7195/(EXP(F7195*1000/(323*9.80665)))))*1.12</f>
        <v>3699.36318524304988</v>
      </c>
      <c r="U7195" s="2">
        <f>(K7195-(K7195/(EXP(D7195*1000/(323*9.80665)))))*1.12+(M7195-(M7195/(EXP(G7195*1000/(323*9.80665)))))*1.12</f>
        <v>2900.28353421389011</v>
      </c>
      <c r="V7195" s="2">
        <f>(K7195-(K7195/(EXP(D7195*1000/(323*9.80665)))))*1.12+(M7195-(M7195/(EXP(H7195*1000/(323*9.80665)))))*1.12</f>
        <v>1661.16235186788003</v>
      </c>
    </row>
    <row r="7196" spans="1:29">
      <c r="A7196" t="s">
        <v>23</v>
      </c>
      <c r="B7196" t="n">
        <v>6.5</v>
      </c>
      <c r="C7196" t="n">
        <v>3.82600000000000016</v>
      </c>
      <c r="D7196" t="n">
        <v>0</v>
      </c>
      <c r="E7196" t="n">
        <v>0</v>
      </c>
      <c r="F7196" t="n">
        <v>3.64678272499553913</v>
      </c>
      <c r="G7196" s="2">
        <f>(SQRT(1*(C7196*1000)^2+2*324859900000000/(6051800+400*1000))/1000)-8.307</f>
        <v>2.43273577860230006</v>
      </c>
      <c r="H7196" s="2">
        <f>(SQRT(1*(C7196*1000)^2+2*324859900000000/(6051800+400*1000))/1000)-9.578</f>
        <v>1.16173577860229993</v>
      </c>
      <c r="I7196" t="n">
        <v>647.960000000000036</v>
      </c>
      <c r="J7196" t="n">
        <v>1.77000000000000002</v>
      </c>
      <c r="K7196" t="n">
        <v>4830.48795866514411</v>
      </c>
      <c r="L7196" t="n">
        <v>4434.13304862269797</v>
      </c>
      <c r="M7196" s="2">
        <f>K7196/(EXP(D7196*1000/(323*9.80665)))</f>
        <v>4830.48795866514956</v>
      </c>
      <c r="N7196" t="n">
        <v>1131.17546493565328</v>
      </c>
      <c r="O7196" s="3">
        <f>M7196-((M7196-M7196/(EXP(F7196*1000/(323*9.80665))))*1.12)</f>
        <v>1131.1754649356501</v>
      </c>
      <c r="P7196" s="2">
        <f>M7196-((M7196-M7196/(EXP(G7196*1000/(323*9.80665))))*1.12)</f>
        <v>1930.27821836888006</v>
      </c>
      <c r="Q7196" t="n">
        <v>1100</v>
      </c>
      <c r="R7196" t="n">
        <v>3699.31249372949196</v>
      </c>
      <c r="S7196" s="2">
        <f>M7196-((M7196-M7196/(EXP(H7196*1000/(323*9.80665))))*1.12)</f>
        <v>3169.43583282580994</v>
      </c>
      <c r="T7196" s="2">
        <f>(K7196-(K7196/(EXP(D7196*1000/(323*9.80665)))))*1.12+(M7196-(M7196/(EXP(F7196*1000/(323*9.80665)))))*1.12</f>
        <v>3699.31249372950015</v>
      </c>
      <c r="U7196" s="2">
        <f>(K7196-(K7196/(EXP(D7196*1000/(323*9.80665)))))*1.12+(M7196-(M7196/(EXP(G7196*1000/(323*9.80665)))))*1.12</f>
        <v>2900.20974029626996</v>
      </c>
      <c r="V7196" s="2">
        <f>(K7196-(K7196/(EXP(D7196*1000/(323*9.80665)))))*1.12+(M7196-(M7196/(EXP(H7196*1000/(323*9.80665)))))*1.12</f>
        <v>1661.05212583934008</v>
      </c>
    </row>
    <row r="7197" spans="1:29">
      <c r="A7197" t="s">
        <v>23</v>
      </c>
      <c r="B7197" t="n">
        <v>4</v>
      </c>
      <c r="C7197" t="n">
        <v>6.1001000000000003</v>
      </c>
      <c r="D7197" t="n">
        <v>0.0001</v>
      </c>
      <c r="E7197" t="n">
        <v>0.0001</v>
      </c>
      <c r="F7197" t="n">
        <v>4.64452585840309418</v>
      </c>
      <c r="G7197" s="2">
        <f>(SQRT(1*(C7197*1000)^2+2*324859900000000/(6051800+400*1000))/1000)-8.307</f>
        <v>3.43671613264689979</v>
      </c>
      <c r="H7197" s="2">
        <f>(SQRT(1*(C7197*1000)^2+2*324859900000000/(6051800+400*1000))/1000)-9.578</f>
        <v>2.16571613264689988</v>
      </c>
      <c r="I7197" t="n">
        <v>647.879999999999995</v>
      </c>
      <c r="J7197" t="n">
        <v>1.77000000000000002</v>
      </c>
      <c r="K7197" t="n">
        <v>7949.09468085964454</v>
      </c>
      <c r="L7197" t="n">
        <v>7215.08580909936154</v>
      </c>
      <c r="M7197" s="2">
        <f>K7197/(EXP(D7197*1000/(323*9.80665)))</f>
        <v>7948.84373061890983</v>
      </c>
      <c r="N7197" t="n">
        <v>1100.68741334361403</v>
      </c>
      <c r="O7197" s="3">
        <f>M7197-((M7197-M7197/(EXP(F7197*1000/(323*9.80665))))*1.12)</f>
        <v>1100.71752737248994</v>
      </c>
      <c r="P7197" s="2">
        <f>M7197-((M7197-M7197/(EXP(G7197*1000/(323*9.80665))))*1.12)</f>
        <v>2054.44836647696002</v>
      </c>
      <c r="Q7197" t="n">
        <v>1100</v>
      </c>
      <c r="R7197" t="n">
        <v>6848.40726751603233</v>
      </c>
      <c r="S7197" s="2">
        <f>M7197-((M7197-M7197/(EXP(H7197*1000/(323*9.80665))))*1.12)</f>
        <v>3539.65301565892014</v>
      </c>
      <c r="T7197" s="2">
        <f>(K7197-(K7197/(EXP(D7197*1000/(323*9.80665)))))*1.12+(M7197-(M7197/(EXP(F7197*1000/(323*9.80665)))))*1.12</f>
        <v>6848.40726751604961</v>
      </c>
      <c r="U7197" s="2">
        <f>(K7197-(K7197/(EXP(D7197*1000/(323*9.80665)))))*1.12+(M7197-(M7197/(EXP(G7197*1000/(323*9.80665)))))*1.12</f>
        <v>5894.67642841157976</v>
      </c>
      <c r="V7197" s="2">
        <f>(K7197-(K7197/(EXP(D7197*1000/(323*9.80665)))))*1.12+(M7197-(M7197/(EXP(H7197*1000/(323*9.80665)))))*1.12</f>
        <v>4409.47177922961964</v>
      </c>
    </row>
    <row r="7198" spans="1:29">
      <c r="A7198" t="s">
        <v>23</v>
      </c>
      <c r="B7198" t="n">
        <v>4</v>
      </c>
      <c r="C7198" t="n">
        <v>6.1001000000000003</v>
      </c>
      <c r="D7198" t="n">
        <v>0.0001</v>
      </c>
      <c r="E7198" t="n">
        <v>0.0001</v>
      </c>
      <c r="F7198" t="n">
        <v>4.64452585840309418</v>
      </c>
      <c r="G7198" s="2">
        <f>(SQRT(1*(C7198*1000)^2+2*324859900000000/(6051800+400*1000))/1000)-8.307</f>
        <v>3.43671613264689979</v>
      </c>
      <c r="H7198" s="2">
        <f>(SQRT(1*(C7198*1000)^2+2*324859900000000/(6051800+400*1000))/1000)-9.578</f>
        <v>2.16571613264689988</v>
      </c>
      <c r="I7198" t="n">
        <v>647.879999999999995</v>
      </c>
      <c r="J7198" t="n">
        <v>1.77000000000000002</v>
      </c>
      <c r="K7198" t="n">
        <v>7949.09468085964454</v>
      </c>
      <c r="L7198" t="n">
        <v>7215.08580909936154</v>
      </c>
      <c r="M7198" s="2">
        <f>K7198/(EXP(D7198*1000/(323*9.80665)))</f>
        <v>7948.84373061890983</v>
      </c>
      <c r="N7198" t="n">
        <v>1100.68741334361403</v>
      </c>
      <c r="O7198" s="3">
        <f>M7198-((M7198-M7198/(EXP(F7198*1000/(323*9.80665))))*1.12)</f>
        <v>1100.71752737248994</v>
      </c>
      <c r="P7198" s="2">
        <f>M7198-((M7198-M7198/(EXP(G7198*1000/(323*9.80665))))*1.12)</f>
        <v>2054.44836647696002</v>
      </c>
      <c r="Q7198" t="n">
        <v>1100</v>
      </c>
      <c r="R7198" t="n">
        <v>6848.40726751603233</v>
      </c>
      <c r="S7198" s="2">
        <f>M7198-((M7198-M7198/(EXP(H7198*1000/(323*9.80665))))*1.12)</f>
        <v>3539.65301565892014</v>
      </c>
      <c r="T7198" s="2">
        <f>(K7198-(K7198/(EXP(D7198*1000/(323*9.80665)))))*1.12+(M7198-(M7198/(EXP(F7198*1000/(323*9.80665)))))*1.12</f>
        <v>6848.40726751604961</v>
      </c>
      <c r="U7198" s="2">
        <f>(K7198-(K7198/(EXP(D7198*1000/(323*9.80665)))))*1.12+(M7198-(M7198/(EXP(G7198*1000/(323*9.80665)))))*1.12</f>
        <v>5894.67642841157976</v>
      </c>
      <c r="V7198" s="2">
        <f>(K7198-(K7198/(EXP(D7198*1000/(323*9.80665)))))*1.12+(M7198-(M7198/(EXP(H7198*1000/(323*9.80665)))))*1.12</f>
        <v>4409.47177922961964</v>
      </c>
    </row>
    <row r="7199" spans="1:29">
      <c r="A7199" t="s">
        <v>23</v>
      </c>
      <c r="B7199" t="n">
        <v>5.5</v>
      </c>
      <c r="C7199" t="n">
        <v>3.60329999999999995</v>
      </c>
      <c r="D7199" t="n">
        <v>0.567799999999999994</v>
      </c>
      <c r="E7199" t="n">
        <v>0.567799999999999994</v>
      </c>
      <c r="F7199" t="n">
        <v>3.57000570470258083</v>
      </c>
      <c r="G7199" s="2">
        <f>(SQRT(1*(C7199*1000)^2+2*324859900000000/(6051800+400*1000))/1000)-8.307</f>
        <v>2.35543028039060021</v>
      </c>
      <c r="H7199" s="2">
        <f>(SQRT(1*(C7199*1000)^2+2*324859900000000/(6051800+400*1000))/1000)-9.578</f>
        <v>1.08443028039060007</v>
      </c>
      <c r="I7199" t="n">
        <v>648.07000000000005</v>
      </c>
      <c r="J7199" t="n">
        <v>1.77000000000000002</v>
      </c>
      <c r="K7199" t="n">
        <v>6090.89142051700037</v>
      </c>
      <c r="L7199" t="n">
        <v>4558.36494510193097</v>
      </c>
      <c r="M7199" s="2">
        <f>K7199/(EXP(D7199*1000/(323*9.80665)))</f>
        <v>5091.32987781859993</v>
      </c>
      <c r="N7199" t="n">
        <v>1116.55204849459301</v>
      </c>
      <c r="O7199" s="3">
        <f>M7199-((M7199-M7199/(EXP(F7199*1000/(323*9.80665))))*1.12)</f>
        <v>1236.49943361838996</v>
      </c>
      <c r="P7199" s="2">
        <f>M7199-((M7199-M7199/(EXP(G7199*1000/(323*9.80665))))*1.12)</f>
        <v>2099.86974327061989</v>
      </c>
      <c r="Q7199" t="n">
        <v>1100</v>
      </c>
      <c r="R7199" t="n">
        <v>4974.33937202240759</v>
      </c>
      <c r="S7199" s="2">
        <f>M7199-((M7199-M7199/(EXP(H7199*1000/(323*9.80665))))*1.12)</f>
        <v>3438.2081586549898</v>
      </c>
      <c r="T7199" s="2">
        <f>(K7199-(K7199/(EXP(D7199*1000/(323*9.80665)))))*1.12+(M7199-(M7199/(EXP(F7199*1000/(323*9.80665)))))*1.12</f>
        <v>4974.33937202242032</v>
      </c>
      <c r="U7199" s="2">
        <f>(K7199-(K7199/(EXP(D7199*1000/(323*9.80665)))))*1.12+(M7199-(M7199/(EXP(G7199*1000/(323*9.80665)))))*1.12</f>
        <v>4110.96906237018993</v>
      </c>
      <c r="V7199" s="2">
        <f>(K7199-(K7199/(EXP(D7199*1000/(323*9.80665)))))*1.12+(M7199-(M7199/(EXP(H7199*1000/(323*9.80665)))))*1.12</f>
        <v>2772.63064698582002</v>
      </c>
    </row>
    <row r="7200" spans="1:29">
      <c r="A7200" t="s">
        <v>23</v>
      </c>
      <c r="B7200" t="n">
        <v>5</v>
      </c>
      <c r="C7200" t="n">
        <v>3.93630000000000013</v>
      </c>
      <c r="D7200" t="n">
        <v>0.587699999999999978</v>
      </c>
      <c r="E7200" t="n">
        <v>0.587699999999999978</v>
      </c>
      <c r="F7200" t="n">
        <v>3.68630042395147939</v>
      </c>
      <c r="G7200" s="2">
        <f>(SQRT(1*(C7200*1000)^2+2*324859900000000/(6051800+400*1000))/1000)-8.307</f>
        <v>2.47252254435190011</v>
      </c>
      <c r="H7200" s="2">
        <f>(SQRT(1*(C7200*1000)^2+2*324859900000000/(6051800+400*1000))/1000)-9.578</f>
        <v>1.20152254435189998</v>
      </c>
      <c r="I7200" t="n">
        <v>647.620000000000005</v>
      </c>
      <c r="J7200" t="n">
        <v>1.77000000000000002</v>
      </c>
      <c r="K7200" t="n">
        <v>6726.00672096781636</v>
      </c>
      <c r="L7200" t="n">
        <v>4989.2693536863917</v>
      </c>
      <c r="M7200" s="2">
        <f>K7200/(EXP(D7200*1000/(323*9.80665)))</f>
        <v>5587.00728315450033</v>
      </c>
      <c r="N7200" t="n">
        <v>1147.119379265509</v>
      </c>
      <c r="O7200" s="3">
        <f>M7200-((M7200-M7200/(EXP(F7200*1000/(323*9.80665))))*1.12)</f>
        <v>1283.79931180309995</v>
      </c>
      <c r="P7200" s="2">
        <f>M7200-((M7200-M7200/(EXP(G7200*1000/(323*9.80665))))*1.12)</f>
        <v>2196.34959827638022</v>
      </c>
      <c r="Q7200" t="n">
        <v>1100</v>
      </c>
      <c r="R7200" t="n">
        <v>5578.88734170230782</v>
      </c>
      <c r="S7200" s="2">
        <f>M7200-((M7200-M7200/(EXP(H7200*1000/(323*9.80665))))*1.12)</f>
        <v>3611.68614395467011</v>
      </c>
      <c r="T7200" s="2">
        <f>(K7200-(K7200/(EXP(D7200*1000/(323*9.80665)))))*1.12+(M7200-(M7200/(EXP(F7200*1000/(323*9.80665)))))*1.12</f>
        <v>5578.88734170231965</v>
      </c>
      <c r="U7200" s="2">
        <f>(K7200-(K7200/(EXP(D7200*1000/(323*9.80665)))))*1.12+(M7200-(M7200/(EXP(G7200*1000/(323*9.80665)))))*1.12</f>
        <v>4666.33705522903983</v>
      </c>
      <c r="V7200" s="2">
        <f>(K7200-(K7200/(EXP(D7200*1000/(323*9.80665)))))*1.12+(M7200-(M7200/(EXP(H7200*1000/(323*9.80665)))))*1.12</f>
        <v>3251.00050955074994</v>
      </c>
    </row>
    <row r="7201" spans="1:29">
      <c r="A7201" t="s">
        <v>23</v>
      </c>
      <c r="B7201" t="n">
        <v>4.5</v>
      </c>
      <c r="C7201" t="n">
        <v>5.73719999999999963</v>
      </c>
      <c r="D7201" t="n">
        <v>0.0005</v>
      </c>
      <c r="E7201" t="n">
        <v>0.0005</v>
      </c>
      <c r="F7201" t="n">
        <v>4.46124783517768364</v>
      </c>
      <c r="G7201" s="2">
        <f>(SQRT(1*(C7201*1000)^2+2*324859900000000/(6051800+400*1000))/1000)-8.307</f>
        <v>3.25237335819680018</v>
      </c>
      <c r="H7201" s="2">
        <f>(SQRT(1*(C7201*1000)^2+2*324859900000000/(6051800+400*1000))/1000)-9.578</f>
        <v>1.98137335819680001</v>
      </c>
      <c r="I7201" t="n">
        <v>647.919999999999959</v>
      </c>
      <c r="J7201" t="n">
        <v>1.77000000000000002</v>
      </c>
      <c r="K7201" t="n">
        <v>7349.43942789740504</v>
      </c>
      <c r="L7201" t="n">
        <v>6681.97038038874052</v>
      </c>
      <c r="M7201" s="2">
        <f>K7201/(EXP(D7201*1000/(323*9.80665)))</f>
        <v>7348.27940451069026</v>
      </c>
      <c r="N7201" t="n">
        <v>1130.55520275901472</v>
      </c>
      <c r="O7201" s="3">
        <f>M7201-((M7201-M7201/(EXP(F7201*1000/(323*9.80665))))*1.12)</f>
        <v>1130.69440556541008</v>
      </c>
      <c r="P7201" s="2">
        <f>M7201-((M7201-M7201/(EXP(G7201*1000/(323*9.80665))))*1.12)</f>
        <v>2065.87744557699989</v>
      </c>
      <c r="Q7201" t="n">
        <v>1100</v>
      </c>
      <c r="R7201" t="n">
        <v>6218.88422513839032</v>
      </c>
      <c r="S7201" s="2">
        <f>M7201-((M7201-M7201/(EXP(H7201*1000/(323*9.80665))))*1.12)</f>
        <v>3521.14475397684009</v>
      </c>
      <c r="T7201" s="2">
        <f>(K7201-(K7201/(EXP(D7201*1000/(323*9.80665)))))*1.12+(M7201-(M7201/(EXP(F7201*1000/(323*9.80665)))))*1.12</f>
        <v>6218.88422513841033</v>
      </c>
      <c r="U7201" s="2">
        <f>(K7201-(K7201/(EXP(D7201*1000/(323*9.80665)))))*1.12+(M7201-(M7201/(EXP(G7201*1000/(323*9.80665)))))*1.12</f>
        <v>5283.70118512681984</v>
      </c>
      <c r="V7201" s="2">
        <f>(K7201-(K7201/(EXP(D7201*1000/(323*9.80665)))))*1.12+(M7201-(M7201/(EXP(H7201*1000/(323*9.80665)))))*1.12</f>
        <v>3828.43387672698009</v>
      </c>
    </row>
    <row r="7202" spans="1:29">
      <c r="A7202" t="s">
        <v>23</v>
      </c>
      <c r="B7202" t="n">
        <v>4.5</v>
      </c>
      <c r="C7202" t="n">
        <v>5.72769999999999957</v>
      </c>
      <c r="D7202" t="n">
        <v>0.0107000000000000006</v>
      </c>
      <c r="E7202" t="n">
        <v>0.0107000000000000006</v>
      </c>
      <c r="F7202" t="n">
        <v>4.45656335432706552</v>
      </c>
      <c r="G7202" s="2">
        <f>(SQRT(1*(C7202*1000)^2+2*324859900000000/(6051800+400*1000))/1000)-8.307</f>
        <v>3.24766121892769988</v>
      </c>
      <c r="H7202" s="2">
        <f>(SQRT(1*(C7202*1000)^2+2*324859900000000/(6051800+400*1000))/1000)-9.578</f>
        <v>1.97666121892769997</v>
      </c>
      <c r="I7202" t="n">
        <v>647.940000000000055</v>
      </c>
      <c r="J7202" t="n">
        <v>1.77000000000000002</v>
      </c>
      <c r="K7202" t="n">
        <v>7349.43942789740504</v>
      </c>
      <c r="L7202" t="n">
        <v>6657.97069889465001</v>
      </c>
      <c r="M7202" s="2">
        <f>K7202/(EXP(D7202*1000/(323*9.80665)))</f>
        <v>7324.65485289210028</v>
      </c>
      <c r="N7202" t="n">
        <v>1127.0539905879541</v>
      </c>
      <c r="O7202" s="3">
        <f>M7202-((M7202-M7202/(EXP(F7202*1000/(323*9.80665))))*1.12)</f>
        <v>1130.02813958858997</v>
      </c>
      <c r="P7202" s="2">
        <f>M7202-((M7202-M7202/(EXP(G7202*1000/(323*9.80665))))*1.12)</f>
        <v>2063.60989510717991</v>
      </c>
      <c r="Q7202" t="n">
        <v>1100</v>
      </c>
      <c r="R7202" t="n">
        <v>6222.38543730945185</v>
      </c>
      <c r="S7202" s="2">
        <f>M7202-((M7202-M7202/(EXP(H7202*1000/(323*9.80665))))*1.12)</f>
        <v>3516.35809718491009</v>
      </c>
      <c r="T7202" s="2">
        <f>(K7202-(K7202/(EXP(D7202*1000/(323*9.80665)))))*1.12+(M7202-(M7202/(EXP(F7202*1000/(323*9.80665)))))*1.12</f>
        <v>6222.38543730946003</v>
      </c>
      <c r="U7202" s="2">
        <f>(K7202-(K7202/(EXP(D7202*1000/(323*9.80665)))))*1.12+(M7202-(M7202/(EXP(G7202*1000/(323*9.80665)))))*1.12</f>
        <v>5288.80368179086963</v>
      </c>
      <c r="V7202" s="2">
        <f>(K7202-(K7202/(EXP(D7202*1000/(323*9.80665)))))*1.12+(M7202-(M7202/(EXP(H7202*1000/(323*9.80665)))))*1.12</f>
        <v>3836.0554797131399</v>
      </c>
    </row>
    <row r="7203" spans="1:29">
      <c r="A7203" t="s">
        <v>23</v>
      </c>
      <c r="B7203" t="n">
        <v>3.5</v>
      </c>
      <c r="C7203" t="n">
        <v>4.39730000000000043</v>
      </c>
      <c r="D7203" t="n">
        <v>0.888499999999999801</v>
      </c>
      <c r="E7203" t="n">
        <v>0.888499999999999801</v>
      </c>
      <c r="F7203" t="n">
        <v>3.86187795104946083</v>
      </c>
      <c r="G7203" s="2">
        <f>(SQRT(1*(C7203*1000)^2+2*324859900000000/(6051800+400*1000))/1000)-8.307</f>
        <v>2.64927198841790013</v>
      </c>
      <c r="H7203" s="2">
        <f>(SQRT(1*(C7203*1000)^2+2*324859900000000/(6051800+400*1000))/1000)-9.578</f>
        <v>1.3782719884179</v>
      </c>
      <c r="I7203" t="n">
        <v>644.92999999999995</v>
      </c>
      <c r="J7203" t="n">
        <v>1.77000000000000002</v>
      </c>
      <c r="K7203" t="n">
        <v>8512.80355646258613</v>
      </c>
      <c r="L7203" t="n">
        <v>5637.08382039504068</v>
      </c>
      <c r="M7203" s="2">
        <f>K7203/(EXP(D7203*1000/(323*9.80665)))</f>
        <v>6430.61672252532026</v>
      </c>
      <c r="N7203" t="n">
        <v>1106.49646991332611</v>
      </c>
      <c r="O7203" s="3">
        <f>M7203-((M7203-M7203/(EXP(F7203*1000/(323*9.80665))))*1.12)</f>
        <v>1356.35888998579003</v>
      </c>
      <c r="P7203" s="2">
        <f>M7203-((M7203-M7203/(EXP(G7203*1000/(323*9.80665))))*1.12)</f>
        <v>2348.90851412637994</v>
      </c>
      <c r="Q7203" t="n">
        <v>1100</v>
      </c>
      <c r="R7203" t="n">
        <v>7406.30708654926275</v>
      </c>
      <c r="S7203" s="2">
        <f>M7203-((M7203-M7203/(EXP(H7203*1000/(323*9.80665))))*1.12)</f>
        <v>3889.54237916807006</v>
      </c>
      <c r="T7203" s="2">
        <f>(K7203-(K7203/(EXP(D7203*1000/(323*9.80665)))))*1.12+(M7203-(M7203/(EXP(F7203*1000/(323*9.80665)))))*1.12</f>
        <v>7406.30708654927002</v>
      </c>
      <c r="U7203" s="2">
        <f>(K7203-(K7203/(EXP(D7203*1000/(323*9.80665)))))*1.12+(M7203-(M7203/(EXP(G7203*1000/(323*9.80665)))))*1.12</f>
        <v>6413.75746240868011</v>
      </c>
      <c r="V7203" s="2">
        <f>(K7203-(K7203/(EXP(D7203*1000/(323*9.80665)))))*1.12+(M7203-(M7203/(EXP(H7203*1000/(323*9.80665)))))*1.12</f>
        <v>4873.12359736699</v>
      </c>
    </row>
    <row r="7204" spans="1:29">
      <c r="A7204" t="s">
        <v>23</v>
      </c>
      <c r="B7204" t="n">
        <v>3</v>
      </c>
      <c r="C7204" t="n">
        <v>2.69030000000000014</v>
      </c>
      <c r="D7204" t="n">
        <v>0</v>
      </c>
      <c r="E7204" t="n">
        <v>0</v>
      </c>
      <c r="F7204" t="n">
        <v>3.2989868605249506</v>
      </c>
      <c r="G7204" s="2">
        <f>(SQRT(1*(C7204*1000)^2+2*324859900000000/(6051800+400*1000))/1000)-8.307</f>
        <v>2.08248327320429993</v>
      </c>
      <c r="H7204" s="2">
        <f>(SQRT(1*(C7204*1000)^2+2*324859900000000/(6051800+400*1000))/1000)-9.578</f>
        <v>0.811483273204301092</v>
      </c>
      <c r="I7204" t="n">
        <v>650.759999999999991</v>
      </c>
      <c r="J7204" t="n">
        <v>1.78000000000000007</v>
      </c>
      <c r="K7204" t="n">
        <v>9028.77753189419491</v>
      </c>
      <c r="L7204" t="n">
        <v>8327.703603938784</v>
      </c>
      <c r="M7204" s="2">
        <f>K7204/(EXP(D7204*1000/(323*9.80665)))</f>
        <v>9028.77753189420037</v>
      </c>
      <c r="N7204" t="n">
        <v>2485.42087097703097</v>
      </c>
      <c r="O7204" s="3">
        <f>M7204-((M7204-M7204/(EXP(F7204*1000/(323*9.80665))))*1.12)</f>
        <v>2485.42087097704007</v>
      </c>
      <c r="P7204" s="2">
        <f>M7204-((M7204-M7204/(EXP(G7204*1000/(323*9.80665))))*1.12)</f>
        <v>4156.44627980872974</v>
      </c>
      <c r="Q7204" t="n">
        <v>2500</v>
      </c>
      <c r="R7204" t="n">
        <v>6543.35666091716485</v>
      </c>
      <c r="S7204" s="2">
        <f>M7204-((M7204-M7204/(EXP(H7204*1000/(323*9.80665))))*1.12)</f>
        <v>6743.38852347091961</v>
      </c>
      <c r="T7204" s="2">
        <f>(K7204-(K7204/(EXP(D7204*1000/(323*9.80665)))))*1.12+(M7204-(M7204/(EXP(F7204*1000/(323*9.80665)))))*1.12</f>
        <v>6543.3566609171603</v>
      </c>
      <c r="U7204" s="2">
        <f>(K7204-(K7204/(EXP(D7204*1000/(323*9.80665)))))*1.12+(M7204-(M7204/(EXP(G7204*1000/(323*9.80665)))))*1.12</f>
        <v>4872.33125208546971</v>
      </c>
      <c r="V7204" s="2">
        <f>(K7204-(K7204/(EXP(D7204*1000/(323*9.80665)))))*1.12+(M7204-(M7204/(EXP(H7204*1000/(323*9.80665)))))*1.12</f>
        <v>2285.38900842327985</v>
      </c>
    </row>
    <row r="7205" spans="1:29">
      <c r="A7205" t="s">
        <v>23</v>
      </c>
      <c r="B7205" t="n">
        <v>3</v>
      </c>
      <c r="C7205" t="n">
        <v>2.68949999999999978</v>
      </c>
      <c r="D7205" t="n">
        <v>0</v>
      </c>
      <c r="E7205" t="n">
        <v>0</v>
      </c>
      <c r="F7205" t="n">
        <v>3.2987812348765928</v>
      </c>
      <c r="G7205" s="2">
        <f>(SQRT(1*(C7205*1000)^2+2*324859900000000/(6051800+400*1000))/1000)-8.307</f>
        <v>2.08227614630540003</v>
      </c>
      <c r="H7205" s="2">
        <f>(SQRT(1*(C7205*1000)^2+2*324859900000000/(6051800+400*1000))/1000)-9.578</f>
        <v>0.811276146305401014</v>
      </c>
      <c r="I7205" t="n">
        <v>650.759999999999991</v>
      </c>
      <c r="J7205" t="n">
        <v>1.78000000000000007</v>
      </c>
      <c r="K7205" t="n">
        <v>9028.77753189419491</v>
      </c>
      <c r="L7205" t="n">
        <v>8327.72842741753448</v>
      </c>
      <c r="M7205" s="2">
        <f>K7205/(EXP(D7205*1000/(323*9.80665)))</f>
        <v>9028.77753189420037</v>
      </c>
      <c r="N7205" t="n">
        <v>2485.652556778698</v>
      </c>
      <c r="O7205" s="3">
        <f>M7205-((M7205-M7205/(EXP(F7205*1000/(323*9.80665))))*1.12)</f>
        <v>2485.65255677869982</v>
      </c>
      <c r="P7205" s="2">
        <f>M7205-((M7205-M7205/(EXP(G7205*1000/(323*9.80665))))*1.12)</f>
        <v>4156.78892959782024</v>
      </c>
      <c r="Q7205" t="n">
        <v>2500</v>
      </c>
      <c r="R7205" t="n">
        <v>6543.12497511549736</v>
      </c>
      <c r="S7205" s="2">
        <f>M7205-((M7205-M7205/(EXP(H7205*1000/(323*9.80665))))*1.12)</f>
        <v>6743.90033971058983</v>
      </c>
      <c r="T7205" s="2">
        <f>(K7205-(K7205/(EXP(D7205*1000/(323*9.80665)))))*1.12+(M7205-(M7205/(EXP(F7205*1000/(323*9.80665)))))*1.12</f>
        <v>6543.12497511550009</v>
      </c>
      <c r="U7205" s="2">
        <f>(K7205-(K7205/(EXP(D7205*1000/(323*9.80665)))))*1.12+(M7205-(M7205/(EXP(G7205*1000/(323*9.80665)))))*1.12</f>
        <v>4871.98860229638012</v>
      </c>
      <c r="V7205" s="2">
        <f>(K7205-(K7205/(EXP(D7205*1000/(323*9.80665)))))*1.12+(M7205-(M7205/(EXP(H7205*1000/(323*9.80665)))))*1.12</f>
        <v>2284.87719218361008</v>
      </c>
    </row>
    <row r="7206" spans="1:29">
      <c r="A7206" t="s">
        <v>23</v>
      </c>
      <c r="B7206" t="n">
        <v>3</v>
      </c>
      <c r="C7206" t="n">
        <v>2.68940000000000001</v>
      </c>
      <c r="D7206" t="n">
        <v>0</v>
      </c>
      <c r="E7206" t="n">
        <v>0</v>
      </c>
      <c r="F7206" t="n">
        <v>3.29875553568647284</v>
      </c>
      <c r="G7206" s="2">
        <f>(SQRT(1*(C7206*1000)^2+2*324859900000000/(6051800+400*1000))/1000)-8.307</f>
        <v>2.08225025948410014</v>
      </c>
      <c r="H7206" s="2">
        <f>(SQRT(1*(C7206*1000)^2+2*324859900000000/(6051800+400*1000))/1000)-9.578</f>
        <v>0.811250259484100944</v>
      </c>
      <c r="I7206" t="n">
        <v>650.759999999999991</v>
      </c>
      <c r="J7206" t="n">
        <v>1.78000000000000007</v>
      </c>
      <c r="K7206" t="n">
        <v>9028.77753189419491</v>
      </c>
      <c r="L7206" t="n">
        <v>8327.73152998085607</v>
      </c>
      <c r="M7206" s="2">
        <f>K7206/(EXP(D7206*1000/(323*9.80665)))</f>
        <v>9028.77753189420037</v>
      </c>
      <c r="N7206" t="n">
        <v>2485.68151403636466</v>
      </c>
      <c r="O7206" s="3">
        <f>M7206-((M7206-M7206/(EXP(F7206*1000/(323*9.80665))))*1.12)</f>
        <v>2485.68151403636011</v>
      </c>
      <c r="P7206" s="2">
        <f>M7206-((M7206-M7206/(EXP(G7206*1000/(323*9.80665))))*1.12)</f>
        <v>4156.83175571147967</v>
      </c>
      <c r="Q7206" t="n">
        <v>2500</v>
      </c>
      <c r="R7206" t="n">
        <v>6543.09601785783161</v>
      </c>
      <c r="S7206" s="2">
        <f>M7206-((M7206-M7206/(EXP(H7206*1000/(323*9.80665))))*1.12)</f>
        <v>6743.96430910782965</v>
      </c>
      <c r="T7206" s="2">
        <f>(K7206-(K7206/(EXP(D7206*1000/(323*9.80665)))))*1.12+(M7206-(M7206/(EXP(F7206*1000/(323*9.80665)))))*1.12</f>
        <v>6543.0960178578398</v>
      </c>
      <c r="U7206" s="2">
        <f>(K7206-(K7206/(EXP(D7206*1000/(323*9.80665)))))*1.12+(M7206-(M7206/(EXP(G7206*1000/(323*9.80665)))))*1.12</f>
        <v>4871.94577618271978</v>
      </c>
      <c r="V7206" s="2">
        <f>(K7206-(K7206/(EXP(D7206*1000/(323*9.80665)))))*1.12+(M7206-(M7206/(EXP(H7206*1000/(323*9.80665)))))*1.12</f>
        <v>2284.81322278636981</v>
      </c>
    </row>
    <row r="7207" spans="1:29">
      <c r="A7207" t="s">
        <v>23</v>
      </c>
      <c r="B7207" t="n">
        <v>3</v>
      </c>
      <c r="C7207" t="n">
        <v>2.68940000000000001</v>
      </c>
      <c r="D7207" t="n">
        <v>0.0001</v>
      </c>
      <c r="E7207" t="n">
        <v>0.0001</v>
      </c>
      <c r="F7207" t="n">
        <v>3.29875553568647284</v>
      </c>
      <c r="G7207" s="2">
        <f>(SQRT(1*(C7207*1000)^2+2*324859900000000/(6051800+400*1000))/1000)-8.307</f>
        <v>2.08225025948410014</v>
      </c>
      <c r="H7207" s="2">
        <f>(SQRT(1*(C7207*1000)^2+2*324859900000000/(6051800+400*1000))/1000)-9.578</f>
        <v>0.811250259484100944</v>
      </c>
      <c r="I7207" t="n">
        <v>650.759999999999991</v>
      </c>
      <c r="J7207" t="n">
        <v>1.78000000000000007</v>
      </c>
      <c r="K7207" t="n">
        <v>9028.77753189419491</v>
      </c>
      <c r="L7207" t="n">
        <v>8327.43442204665371</v>
      </c>
      <c r="M7207" s="2">
        <f>K7207/(EXP(D7207*1000/(323*9.80665)))</f>
        <v>9028.49249642962968</v>
      </c>
      <c r="N7207" t="n">
        <v>2485.56883765274688</v>
      </c>
      <c r="O7207" s="3">
        <f>M7207-((M7207-M7207/(EXP(F7207*1000/(323*9.80665))))*1.12)</f>
        <v>2485.60304190848001</v>
      </c>
      <c r="P7207" s="2">
        <f>M7207-((M7207-M7207/(EXP(G7207*1000/(323*9.80665))))*1.12)</f>
        <v>4156.70052593353012</v>
      </c>
      <c r="Q7207" t="n">
        <v>2500</v>
      </c>
      <c r="R7207" t="n">
        <v>6543.20869424144894</v>
      </c>
      <c r="S7207" s="2">
        <f>M7207-((M7207-M7207/(EXP(H7207*1000/(323*9.80665))))*1.12)</f>
        <v>6743.75140442686006</v>
      </c>
      <c r="T7207" s="2">
        <f>(K7207-(K7207/(EXP(D7207*1000/(323*9.80665)))))*1.12+(M7207-(M7207/(EXP(F7207*1000/(323*9.80665)))))*1.12</f>
        <v>6543.20869424146986</v>
      </c>
      <c r="U7207" s="2">
        <f>(K7207-(K7207/(EXP(D7207*1000/(323*9.80665)))))*1.12+(M7207-(M7207/(EXP(G7207*1000/(323*9.80665)))))*1.12</f>
        <v>4872.11121021641975</v>
      </c>
      <c r="V7207" s="2">
        <f>(K7207-(K7207/(EXP(D7207*1000/(323*9.80665)))))*1.12+(M7207-(M7207/(EXP(H7207*1000/(323*9.80665)))))*1.12</f>
        <v>2285.0603317230898</v>
      </c>
    </row>
    <row r="7208" spans="1:29">
      <c r="A7208" t="s">
        <v>23</v>
      </c>
      <c r="B7208" t="n">
        <v>3</v>
      </c>
      <c r="C7208" t="n">
        <v>2.68940000000000001</v>
      </c>
      <c r="D7208" t="n">
        <v>0</v>
      </c>
      <c r="E7208" t="n">
        <v>0</v>
      </c>
      <c r="F7208" t="n">
        <v>3.29875553568647284</v>
      </c>
      <c r="G7208" s="2">
        <f>(SQRT(1*(C7208*1000)^2+2*324859900000000/(6051800+400*1000))/1000)-8.307</f>
        <v>2.08225025948410014</v>
      </c>
      <c r="H7208" s="2">
        <f>(SQRT(1*(C7208*1000)^2+2*324859900000000/(6051800+400*1000))/1000)-9.578</f>
        <v>0.811250259484100944</v>
      </c>
      <c r="I7208" t="n">
        <v>650.759999999999991</v>
      </c>
      <c r="J7208" t="n">
        <v>1.78000000000000007</v>
      </c>
      <c r="K7208" t="n">
        <v>9028.77753189419491</v>
      </c>
      <c r="L7208" t="n">
        <v>8327.73152998085607</v>
      </c>
      <c r="M7208" s="2">
        <f>K7208/(EXP(D7208*1000/(323*9.80665)))</f>
        <v>9028.77753189420037</v>
      </c>
      <c r="N7208" t="n">
        <v>2485.68151403636466</v>
      </c>
      <c r="O7208" s="3">
        <f>M7208-((M7208-M7208/(EXP(F7208*1000/(323*9.80665))))*1.12)</f>
        <v>2485.68151403636011</v>
      </c>
      <c r="P7208" s="2">
        <f>M7208-((M7208-M7208/(EXP(G7208*1000/(323*9.80665))))*1.12)</f>
        <v>4156.83175571147967</v>
      </c>
      <c r="Q7208" t="n">
        <v>2500</v>
      </c>
      <c r="R7208" t="n">
        <v>6543.09601785783161</v>
      </c>
      <c r="S7208" s="2">
        <f>M7208-((M7208-M7208/(EXP(H7208*1000/(323*9.80665))))*1.12)</f>
        <v>6743.96430910782965</v>
      </c>
      <c r="T7208" s="2">
        <f>(K7208-(K7208/(EXP(D7208*1000/(323*9.80665)))))*1.12+(M7208-(M7208/(EXP(F7208*1000/(323*9.80665)))))*1.12</f>
        <v>6543.0960178578398</v>
      </c>
      <c r="U7208" s="2">
        <f>(K7208-(K7208/(EXP(D7208*1000/(323*9.80665)))))*1.12+(M7208-(M7208/(EXP(G7208*1000/(323*9.80665)))))*1.12</f>
        <v>4871.94577618271978</v>
      </c>
      <c r="V7208" s="2">
        <f>(K7208-(K7208/(EXP(D7208*1000/(323*9.80665)))))*1.12+(M7208-(M7208/(EXP(H7208*1000/(323*9.80665)))))*1.12</f>
        <v>2284.81322278636981</v>
      </c>
    </row>
    <row r="7209" spans="1:29">
      <c r="A7209" t="s">
        <v>23</v>
      </c>
      <c r="B7209" t="n">
        <v>3</v>
      </c>
      <c r="C7209" t="n">
        <v>2.58040000000000003</v>
      </c>
      <c r="D7209" t="n">
        <v>0.391699999999999982</v>
      </c>
      <c r="E7209" t="n">
        <v>0.391699999999999982</v>
      </c>
      <c r="F7209" t="n">
        <v>3.27127547372338467</v>
      </c>
      <c r="G7209" s="2">
        <f>(SQRT(1*(C7209*1000)^2+2*324859900000000/(6051800+400*1000))/1000)-8.307</f>
        <v>2.05456902955299991</v>
      </c>
      <c r="H7209" s="2">
        <f>(SQRT(1*(C7209*1000)^2+2*324859900000000/(6051800+400*1000))/1000)-9.578</f>
        <v>0.783569029553000007</v>
      </c>
      <c r="I7209" t="n">
        <v>650.720000000000027</v>
      </c>
      <c r="J7209" t="n">
        <v>1.78000000000000007</v>
      </c>
      <c r="K7209" t="n">
        <v>9028.77753189419491</v>
      </c>
      <c r="L7209" t="n">
        <v>7235.96652756057119</v>
      </c>
      <c r="M7209" s="2">
        <f>K7209/(EXP(D7209*1000/(323*9.80665)))</f>
        <v>7978.54973568126024</v>
      </c>
      <c r="N7209" t="n">
        <v>2098.00092276791293</v>
      </c>
      <c r="O7209" s="3">
        <f>M7209-((M7209-M7209/(EXP(F7209*1000/(323*9.80665))))*1.12)</f>
        <v>2224.02825831346991</v>
      </c>
      <c r="P7209" s="2">
        <f>M7209-((M7209-M7209/(EXP(G7209*1000/(323*9.80665))))*1.12)</f>
        <v>3713.95427966827992</v>
      </c>
      <c r="Q7209" t="n">
        <v>2100</v>
      </c>
      <c r="R7209" t="n">
        <v>6930.77660912628198</v>
      </c>
      <c r="S7209" s="2">
        <f>M7209-((M7209-M7209/(EXP(H7209*1000/(323*9.80665))))*1.12)</f>
        <v>6020.21811292394977</v>
      </c>
      <c r="T7209" s="2">
        <f>(K7209-(K7209/(EXP(D7209*1000/(323*9.80665)))))*1.12+(M7209-(M7209/(EXP(F7209*1000/(323*9.80665)))))*1.12</f>
        <v>6930.77660912628016</v>
      </c>
      <c r="U7209" s="2">
        <f>(K7209-(K7209/(EXP(D7209*1000/(323*9.80665)))))*1.12+(M7209-(M7209/(EXP(G7209*1000/(323*9.80665)))))*1.12</f>
        <v>5440.85058777146969</v>
      </c>
      <c r="V7209" s="2">
        <f>(K7209-(K7209/(EXP(D7209*1000/(323*9.80665)))))*1.12+(M7209-(M7209/(EXP(H7209*1000/(323*9.80665)))))*1.12</f>
        <v>3134.58675451579984</v>
      </c>
    </row>
    <row r="7210" spans="1:29">
      <c r="A7210" t="s">
        <v>23</v>
      </c>
      <c r="B7210" t="n">
        <v>3</v>
      </c>
      <c r="C7210" t="n">
        <v>4.50839999999999996</v>
      </c>
      <c r="D7210" t="n">
        <v>0</v>
      </c>
      <c r="E7210" t="n">
        <v>0</v>
      </c>
      <c r="F7210" t="n">
        <v>3.90664576644992891</v>
      </c>
      <c r="G7210" s="2">
        <f>(SQRT(1*(C7210*1000)^2+2*324859900000000/(6051800+400*1000))/1000)-8.307</f>
        <v>2.69433260810669983</v>
      </c>
      <c r="H7210" s="2">
        <f>(SQRT(1*(C7210*1000)^2+2*324859900000000/(6051800+400*1000))/1000)-9.578</f>
        <v>1.42333260810669993</v>
      </c>
      <c r="I7210" t="n">
        <v>650.289999999999964</v>
      </c>
      <c r="J7210" t="n">
        <v>1.78000000000000007</v>
      </c>
      <c r="K7210" t="n">
        <v>9028.77753189419491</v>
      </c>
      <c r="L7210" t="n">
        <v>8260.95539827632092</v>
      </c>
      <c r="M7210" s="2">
        <f>K7210/(EXP(D7210*1000/(323*9.80665)))</f>
        <v>9028.77753189420037</v>
      </c>
      <c r="N7210" t="n">
        <v>1862.43761812739103</v>
      </c>
      <c r="O7210" s="3">
        <f>M7210-((M7210-M7210/(EXP(F7210*1000/(323*9.80665))))*1.12)</f>
        <v>1862.4376181273899</v>
      </c>
      <c r="P7210" s="2">
        <f>M7210-((M7210-M7210/(EXP(G7210*1000/(323*9.80665))))*1.12)</f>
        <v>3236.0503996990401</v>
      </c>
      <c r="Q7210" t="n">
        <v>1900</v>
      </c>
      <c r="R7210" t="n">
        <v>7166.33991376680387</v>
      </c>
      <c r="S7210" s="2">
        <f>M7210-((M7210-M7210/(EXP(H7210*1000/(323*9.80665))))*1.12)</f>
        <v>5368.59252649942027</v>
      </c>
      <c r="T7210" s="2">
        <f>(K7210-(K7210/(EXP(D7210*1000/(323*9.80665)))))*1.12+(M7210-(M7210/(EXP(F7210*1000/(323*9.80665)))))*1.12</f>
        <v>7166.33991376681024</v>
      </c>
      <c r="U7210" s="2">
        <f>(K7210-(K7210/(EXP(D7210*1000/(323*9.80665)))))*1.12+(M7210-(M7210/(EXP(G7210*1000/(323*9.80665)))))*1.12</f>
        <v>5792.72713219516027</v>
      </c>
      <c r="V7210" s="2">
        <f>(K7210-(K7210/(EXP(D7210*1000/(323*9.80665)))))*1.12+(M7210-(M7210/(EXP(H7210*1000/(323*9.80665)))))*1.12</f>
        <v>3660.18500539478009</v>
      </c>
    </row>
    <row r="7211" spans="1:29">
      <c r="A7211" t="s">
        <v>23</v>
      </c>
      <c r="B7211" t="n">
        <v>3</v>
      </c>
      <c r="C7211" t="n">
        <v>4.50839999999999996</v>
      </c>
      <c r="D7211" t="n">
        <v>0</v>
      </c>
      <c r="E7211" t="n">
        <v>0</v>
      </c>
      <c r="F7211" t="n">
        <v>3.90664576644992891</v>
      </c>
      <c r="G7211" s="2">
        <f>(SQRT(1*(C7211*1000)^2+2*324859900000000/(6051800+400*1000))/1000)-8.307</f>
        <v>2.69433260810669983</v>
      </c>
      <c r="H7211" s="2">
        <f>(SQRT(1*(C7211*1000)^2+2*324859900000000/(6051800+400*1000))/1000)-9.578</f>
        <v>1.42333260810669993</v>
      </c>
      <c r="I7211" t="n">
        <v>650.289999999999964</v>
      </c>
      <c r="J7211" t="n">
        <v>1.78000000000000007</v>
      </c>
      <c r="K7211" t="n">
        <v>9028.77753189419491</v>
      </c>
      <c r="L7211" t="n">
        <v>8260.95539827632092</v>
      </c>
      <c r="M7211" s="2">
        <f>K7211/(EXP(D7211*1000/(323*9.80665)))</f>
        <v>9028.77753189420037</v>
      </c>
      <c r="N7211" t="n">
        <v>1862.43761812739103</v>
      </c>
      <c r="O7211" s="3">
        <f>M7211-((M7211-M7211/(EXP(F7211*1000/(323*9.80665))))*1.12)</f>
        <v>1862.4376181273899</v>
      </c>
      <c r="P7211" s="2">
        <f>M7211-((M7211-M7211/(EXP(G7211*1000/(323*9.80665))))*1.12)</f>
        <v>3236.0503996990401</v>
      </c>
      <c r="Q7211" t="n">
        <v>1900</v>
      </c>
      <c r="R7211" t="n">
        <v>7166.33991376680387</v>
      </c>
      <c r="S7211" s="2">
        <f>M7211-((M7211-M7211/(EXP(H7211*1000/(323*9.80665))))*1.12)</f>
        <v>5368.59252649942027</v>
      </c>
      <c r="T7211" s="2">
        <f>(K7211-(K7211/(EXP(D7211*1000/(323*9.80665)))))*1.12+(M7211-(M7211/(EXP(F7211*1000/(323*9.80665)))))*1.12</f>
        <v>7166.33991376681024</v>
      </c>
      <c r="U7211" s="2">
        <f>(K7211-(K7211/(EXP(D7211*1000/(323*9.80665)))))*1.12+(M7211-(M7211/(EXP(G7211*1000/(323*9.80665)))))*1.12</f>
        <v>5792.72713219516027</v>
      </c>
      <c r="V7211" s="2">
        <f>(K7211-(K7211/(EXP(D7211*1000/(323*9.80665)))))*1.12+(M7211-(M7211/(EXP(H7211*1000/(323*9.80665)))))*1.12</f>
        <v>3660.18500539478009</v>
      </c>
    </row>
    <row r="7212" spans="1:29">
      <c r="A7212" t="s">
        <v>23</v>
      </c>
      <c r="B7212" t="n">
        <v>3</v>
      </c>
      <c r="C7212" t="n">
        <v>4.50839999999999996</v>
      </c>
      <c r="D7212" t="n">
        <v>0.0001</v>
      </c>
      <c r="E7212" t="n">
        <v>0.0001</v>
      </c>
      <c r="F7212" t="n">
        <v>3.90664576644992891</v>
      </c>
      <c r="G7212" s="2">
        <f>(SQRT(1*(C7212*1000)^2+2*324859900000000/(6051800+400*1000))/1000)-8.307</f>
        <v>2.69433260810669983</v>
      </c>
      <c r="H7212" s="2">
        <f>(SQRT(1*(C7212*1000)^2+2*324859900000000/(6051800+400*1000))/1000)-9.578</f>
        <v>1.42333260810669993</v>
      </c>
      <c r="I7212" t="n">
        <v>650.289999999999964</v>
      </c>
      <c r="J7212" t="n">
        <v>1.78000000000000007</v>
      </c>
      <c r="K7212" t="n">
        <v>9028.77753189419491</v>
      </c>
      <c r="L7212" t="n">
        <v>8260.6603984420999</v>
      </c>
      <c r="M7212" s="2">
        <f>K7212/(EXP(D7212*1000/(323*9.80665)))</f>
        <v>9028.49249642962968</v>
      </c>
      <c r="N7212" t="n">
        <v>1862.34461734357205</v>
      </c>
      <c r="O7212" s="3">
        <f>M7212-((M7212-M7212/(EXP(F7212*1000/(323*9.80665))))*1.12)</f>
        <v>1862.37882159929995</v>
      </c>
      <c r="P7212" s="2">
        <f>M7212-((M7212-M7212/(EXP(G7212*1000/(323*9.80665))))*1.12)</f>
        <v>3235.94823867826017</v>
      </c>
      <c r="Q7212" t="n">
        <v>1900</v>
      </c>
      <c r="R7212" t="n">
        <v>7166.43291455062354</v>
      </c>
      <c r="S7212" s="2">
        <f>M7212-((M7212-M7212/(EXP(H7212*1000/(323*9.80665))))*1.12)</f>
        <v>5368.4230418422103</v>
      </c>
      <c r="T7212" s="2">
        <f>(K7212-(K7212/(EXP(D7212*1000/(323*9.80665)))))*1.12+(M7212-(M7212/(EXP(F7212*1000/(323*9.80665)))))*1.12</f>
        <v>7166.43291455064991</v>
      </c>
      <c r="U7212" s="2">
        <f>(K7212-(K7212/(EXP(D7212*1000/(323*9.80665)))))*1.12+(M7212-(M7212/(EXP(G7212*1000/(323*9.80665)))))*1.12</f>
        <v>5792.8634974716897</v>
      </c>
      <c r="V7212" s="2">
        <f>(K7212-(K7212/(EXP(D7212*1000/(323*9.80665)))))*1.12+(M7212-(M7212/(EXP(H7212*1000/(323*9.80665)))))*1.12</f>
        <v>3660.38869430774002</v>
      </c>
    </row>
    <row r="7213" spans="1:29">
      <c r="A7213" t="s">
        <v>23</v>
      </c>
      <c r="B7213" t="n">
        <v>3</v>
      </c>
      <c r="C7213" t="n">
        <v>4.50849999999999973</v>
      </c>
      <c r="D7213" t="n">
        <v>0.0001</v>
      </c>
      <c r="E7213" t="n">
        <v>0.0001</v>
      </c>
      <c r="F7213" t="n">
        <v>3.90668648210509772</v>
      </c>
      <c r="G7213" s="2">
        <f>(SQRT(1*(C7213*1000)^2+2*324859900000000/(6051800+400*1000))/1000)-8.307</f>
        <v>2.69437358897469981</v>
      </c>
      <c r="H7213" s="2">
        <f>(SQRT(1*(C7213*1000)^2+2*324859900000000/(6051800+400*1000))/1000)-9.578</f>
        <v>1.4233735889746999</v>
      </c>
      <c r="I7213" t="n">
        <v>650.289999999999964</v>
      </c>
      <c r="J7213" t="n">
        <v>1.78000000000000007</v>
      </c>
      <c r="K7213" t="n">
        <v>9028.77753189419491</v>
      </c>
      <c r="L7213" t="n">
        <v>8260.65634147381024</v>
      </c>
      <c r="M7213" s="2">
        <f>K7213/(EXP(D7213*1000/(323*9.80665)))</f>
        <v>9028.49249642962968</v>
      </c>
      <c r="N7213" t="n">
        <v>1862.30675230620091</v>
      </c>
      <c r="O7213" s="3">
        <f>M7213-((M7213-M7213/(EXP(F7213*1000/(323*9.80665))))*1.12)</f>
        <v>1862.34095656193995</v>
      </c>
      <c r="P7213" s="2">
        <f>M7213-((M7213-M7213/(EXP(G7213*1000/(323*9.80665))))*1.12)</f>
        <v>3235.89235624792991</v>
      </c>
      <c r="Q7213" t="n">
        <v>1900</v>
      </c>
      <c r="R7213" t="n">
        <v>7166.470779587994</v>
      </c>
      <c r="S7213" s="2">
        <f>M7213-((M7213-M7213/(EXP(H7213*1000/(323*9.80665))))*1.12)</f>
        <v>5368.33957021529022</v>
      </c>
      <c r="T7213" s="2">
        <f>(K7213-(K7213/(EXP(D7213*1000/(323*9.80665)))))*1.12+(M7213-(M7213/(EXP(F7213*1000/(323*9.80665)))))*1.12</f>
        <v>7166.47077958801037</v>
      </c>
      <c r="U7213" s="2">
        <f>(K7213-(K7213/(EXP(D7213*1000/(323*9.80665)))))*1.12+(M7213-(M7213/(EXP(G7213*1000/(323*9.80665)))))*1.12</f>
        <v>5792.91937990202041</v>
      </c>
      <c r="V7213" s="2">
        <f>(K7213-(K7213/(EXP(D7213*1000/(323*9.80665)))))*1.12+(M7213-(M7213/(EXP(H7213*1000/(323*9.80665)))))*1.12</f>
        <v>3660.4721659346601</v>
      </c>
    </row>
    <row r="7214" spans="1:29">
      <c r="A7214" t="s">
        <v>23</v>
      </c>
      <c r="B7214" t="n">
        <v>4.5</v>
      </c>
      <c r="C7214" t="n">
        <v>4.04150000000000009</v>
      </c>
      <c r="D7214" t="n">
        <v>0</v>
      </c>
      <c r="E7214" t="n">
        <v>0</v>
      </c>
      <c r="F7214" t="n">
        <v>3.72489813718888385</v>
      </c>
      <c r="G7214" s="2">
        <f>(SQRT(1*(C7214*1000)^2+2*324859900000000/(6051800+400*1000))/1000)-8.307</f>
        <v>2.51138115635570003</v>
      </c>
      <c r="H7214" s="2">
        <f>(SQRT(1*(C7214*1000)^2+2*324859900000000/(6051800+400*1000))/1000)-9.578</f>
        <v>1.2403811563556999</v>
      </c>
      <c r="I7214" t="n">
        <v>649.129999999999995</v>
      </c>
      <c r="J7214" t="n">
        <v>1.78000000000000007</v>
      </c>
      <c r="K7214" t="n">
        <v>7349.43942789740504</v>
      </c>
      <c r="L7214" t="n">
        <v>6739.60391716547565</v>
      </c>
      <c r="M7214" s="2">
        <f>K7214/(EXP(D7214*1000/(323*9.80665)))</f>
        <v>7349.43942789740959</v>
      </c>
      <c r="N7214" t="n">
        <v>1657.64132773273491</v>
      </c>
      <c r="O7214" s="3">
        <f>M7214-((M7214-M7214/(EXP(F7214*1000/(323*9.80665))))*1.12)</f>
        <v>1657.64132773273991</v>
      </c>
      <c r="P7214" s="2">
        <f>M7214-((M7214-M7214/(EXP(G7214*1000/(323*9.80665))))*1.12)</f>
        <v>2843.21176880872008</v>
      </c>
      <c r="Q7214" t="n">
        <v>1700</v>
      </c>
      <c r="R7214" t="n">
        <v>5691.79810016466854</v>
      </c>
      <c r="S7214" s="2">
        <f>M7214-((M7214-M7214/(EXP(H7214*1000/(323*9.80665))))*1.12)</f>
        <v>4682.31832369300992</v>
      </c>
      <c r="T7214" s="2">
        <f>(K7214-(K7214/(EXP(D7214*1000/(323*9.80665)))))*1.12+(M7214-(M7214/(EXP(F7214*1000/(323*9.80665)))))*1.12</f>
        <v>5691.79810016467036</v>
      </c>
      <c r="U7214" s="2">
        <f>(K7214-(K7214/(EXP(D7214*1000/(323*9.80665)))))*1.12+(M7214-(M7214/(EXP(G7214*1000/(323*9.80665)))))*1.12</f>
        <v>4506.22765908869042</v>
      </c>
      <c r="V7214" s="2">
        <f>(K7214-(K7214/(EXP(D7214*1000/(323*9.80665)))))*1.12+(M7214-(M7214/(EXP(H7214*1000/(323*9.80665)))))*1.12</f>
        <v>2667.12110420440013</v>
      </c>
    </row>
    <row r="7215" spans="1:29">
      <c r="A7215" t="s">
        <v>23</v>
      </c>
      <c r="B7215" t="n">
        <v>4.5</v>
      </c>
      <c r="C7215" t="n">
        <v>4.04150000000000009</v>
      </c>
      <c r="D7215" t="n">
        <v>0.0001</v>
      </c>
      <c r="E7215" t="n">
        <v>0.0001</v>
      </c>
      <c r="F7215" t="n">
        <v>3.72489813718888385</v>
      </c>
      <c r="G7215" s="2">
        <f>(SQRT(1*(C7215*1000)^2+2*324859900000000/(6051800+400*1000))/1000)-8.307</f>
        <v>2.51138115635570003</v>
      </c>
      <c r="H7215" s="2">
        <f>(SQRT(1*(C7215*1000)^2+2*324859900000000/(6051800+400*1000))/1000)-9.578</f>
        <v>1.2403811563556999</v>
      </c>
      <c r="I7215" t="n">
        <v>649.129999999999995</v>
      </c>
      <c r="J7215" t="n">
        <v>1.78000000000000007</v>
      </c>
      <c r="K7215" t="n">
        <v>7349.43942789740504</v>
      </c>
      <c r="L7215" t="n">
        <v>6739.3633078214807</v>
      </c>
      <c r="M7215" s="2">
        <f>K7215/(EXP(D7215*1000/(323*9.80665)))</f>
        <v>7349.20740857096007</v>
      </c>
      <c r="N7215" t="n">
        <v>1657.5611542353729</v>
      </c>
      <c r="O7215" s="3">
        <f>M7215-((M7215-M7215/(EXP(F7215*1000/(323*9.80665))))*1.12)</f>
        <v>1657.58899655454002</v>
      </c>
      <c r="P7215" s="2">
        <f>M7215-((M7215-M7215/(EXP(G7215*1000/(323*9.80665))))*1.12)</f>
        <v>2843.12200957116011</v>
      </c>
      <c r="Q7215" t="n">
        <v>1700</v>
      </c>
      <c r="R7215" t="n">
        <v>5691.87827366203146</v>
      </c>
      <c r="S7215" s="2">
        <f>M7215-((M7215-M7215/(EXP(H7215*1000/(323*9.80665))))*1.12)</f>
        <v>4682.1705044811697</v>
      </c>
      <c r="T7215" s="2">
        <f>(K7215-(K7215/(EXP(D7215*1000/(323*9.80665)))))*1.12+(M7215-(M7215/(EXP(F7215*1000/(323*9.80665)))))*1.12</f>
        <v>5691.87827366203965</v>
      </c>
      <c r="U7215" s="2">
        <f>(K7215-(K7215/(EXP(D7215*1000/(323*9.80665)))))*1.12+(M7215-(M7215/(EXP(G7215*1000/(323*9.80665)))))*1.12</f>
        <v>4506.34526064542024</v>
      </c>
      <c r="V7215" s="2">
        <f>(K7215-(K7215/(EXP(D7215*1000/(323*9.80665)))))*1.12+(M7215-(M7215/(EXP(H7215*1000/(323*9.80665)))))*1.12</f>
        <v>2667.29676573541019</v>
      </c>
    </row>
    <row r="7216" spans="1:29">
      <c r="A7216" t="s">
        <v>23</v>
      </c>
      <c r="B7216" t="n">
        <v>4</v>
      </c>
      <c r="C7216" t="n">
        <v>4.38079999999999981</v>
      </c>
      <c r="D7216" t="n">
        <v>0</v>
      </c>
      <c r="E7216" t="n">
        <v>0</v>
      </c>
      <c r="F7216" t="n">
        <v>3.85530926964022491</v>
      </c>
      <c r="G7216" s="2">
        <f>(SQRT(1*(C7216*1000)^2+2*324859900000000/(6051800+400*1000))/1000)-8.307</f>
        <v>2.64266014240579983</v>
      </c>
      <c r="H7216" s="2">
        <f>(SQRT(1*(C7216*1000)^2+2*324859900000000/(6051800+400*1000))/1000)-9.578</f>
        <v>1.37166014240579992</v>
      </c>
      <c r="I7216" t="n">
        <v>649.870000000000005</v>
      </c>
      <c r="J7216" t="n">
        <v>1.78000000000000007</v>
      </c>
      <c r="K7216" t="n">
        <v>7949.09468085964454</v>
      </c>
      <c r="L7216" t="n">
        <v>7277.6309742813537</v>
      </c>
      <c r="M7216" s="2">
        <f>K7216/(EXP(D7216*1000/(323*9.80665)))</f>
        <v>7949.09468085965</v>
      </c>
      <c r="N7216" t="n">
        <v>1682.10008612892398</v>
      </c>
      <c r="O7216" s="3">
        <f>M7216-((M7216-M7216/(EXP(F7216*1000/(323*9.80665))))*1.12)</f>
        <v>1682.10008612892989</v>
      </c>
      <c r="P7216" s="2">
        <f>M7216-((M7216-M7216/(EXP(G7216*1000/(323*9.80665))))*1.12)</f>
        <v>2911.62262786067004</v>
      </c>
      <c r="Q7216" t="n">
        <v>1700</v>
      </c>
      <c r="R7216" t="n">
        <v>6266.99459473072056</v>
      </c>
      <c r="S7216" s="2">
        <f>M7216-((M7216-M7216/(EXP(H7216*1000/(323*9.80665))))*1.12)</f>
        <v>4820.02970197691957</v>
      </c>
      <c r="T7216" s="2">
        <f>(K7216-(K7216/(EXP(D7216*1000/(323*9.80665)))))*1.12+(M7216-(M7216/(EXP(F7216*1000/(323*9.80665)))))*1.12</f>
        <v>6266.99459473071965</v>
      </c>
      <c r="U7216" s="2">
        <f>(K7216-(K7216/(EXP(D7216*1000/(323*9.80665)))))*1.12+(M7216-(M7216/(EXP(G7216*1000/(323*9.80665)))))*1.12</f>
        <v>5037.47205299897996</v>
      </c>
      <c r="V7216" s="2">
        <f>(K7216-(K7216/(EXP(D7216*1000/(323*9.80665)))))*1.12+(M7216-(M7216/(EXP(H7216*1000/(323*9.80665)))))*1.12</f>
        <v>3129.06497888272997</v>
      </c>
    </row>
    <row r="7217" spans="1:29">
      <c r="A7217" t="s">
        <v>23</v>
      </c>
      <c r="B7217" t="n">
        <v>4</v>
      </c>
      <c r="C7217" t="n">
        <v>4.38079999999999981</v>
      </c>
      <c r="D7217" t="n">
        <v>0.0001</v>
      </c>
      <c r="E7217" t="n">
        <v>0.0001</v>
      </c>
      <c r="F7217" t="n">
        <v>3.85530926964022491</v>
      </c>
      <c r="G7217" s="2">
        <f>(SQRT(1*(C7217*1000)^2+2*324859900000000/(6051800+400*1000))/1000)-8.307</f>
        <v>2.64266014240579983</v>
      </c>
      <c r="H7217" s="2">
        <f>(SQRT(1*(C7217*1000)^2+2*324859900000000/(6051800+400*1000))/1000)-9.578</f>
        <v>1.37166014240579992</v>
      </c>
      <c r="I7217" t="n">
        <v>649.870000000000005</v>
      </c>
      <c r="J7217" t="n">
        <v>1.78000000000000007</v>
      </c>
      <c r="K7217" t="n">
        <v>7949.09468085964454</v>
      </c>
      <c r="L7217" t="n">
        <v>7277.37110789473445</v>
      </c>
      <c r="M7217" s="2">
        <f>K7217/(EXP(D7217*1000/(323*9.80665)))</f>
        <v>7948.84373061890983</v>
      </c>
      <c r="N7217" t="n">
        <v>1682.01686876708709</v>
      </c>
      <c r="O7217" s="3">
        <f>M7217-((M7217-M7217/(EXP(F7217*1000/(323*9.80665))))*1.12)</f>
        <v>1682.04698279596005</v>
      </c>
      <c r="P7217" s="2">
        <f>M7217-((M7217-M7217/(EXP(G7217*1000/(323*9.80665))))*1.12)</f>
        <v>2911.5307089153398</v>
      </c>
      <c r="Q7217" t="n">
        <v>1700</v>
      </c>
      <c r="R7217" t="n">
        <v>6267.07781209255972</v>
      </c>
      <c r="S7217" s="2">
        <f>M7217-((M7217-M7217/(EXP(H7217*1000/(323*9.80665))))*1.12)</f>
        <v>4819.87753526327015</v>
      </c>
      <c r="T7217" s="2">
        <f>(K7217-(K7217/(EXP(D7217*1000/(323*9.80665)))))*1.12+(M7217-(M7217/(EXP(F7217*1000/(323*9.80665)))))*1.12</f>
        <v>6267.07781209257973</v>
      </c>
      <c r="U7217" s="2">
        <f>(K7217-(K7217/(EXP(D7217*1000/(323*9.80665)))))*1.12+(M7217-(M7217/(EXP(G7217*1000/(323*9.80665)))))*1.12</f>
        <v>5037.59408597319998</v>
      </c>
      <c r="V7217" s="2">
        <f>(K7217-(K7217/(EXP(D7217*1000/(323*9.80665)))))*1.12+(M7217-(M7217/(EXP(H7217*1000/(323*9.80665)))))*1.12</f>
        <v>3129.24725962527009</v>
      </c>
    </row>
    <row r="7218" spans="1:29">
      <c r="A7218" t="s">
        <v>23</v>
      </c>
      <c r="B7218" t="n">
        <v>4.5</v>
      </c>
      <c r="C7218" t="n">
        <v>3.85550000000000015</v>
      </c>
      <c r="D7218" t="n">
        <v>0.0001</v>
      </c>
      <c r="E7218" t="n">
        <v>0.0001</v>
      </c>
      <c r="F7218" t="n">
        <v>3.65725585170198331</v>
      </c>
      <c r="G7218" s="2">
        <f>(SQRT(1*(C7218*1000)^2+2*324859900000000/(6051800+400*1000))/1000)-8.307</f>
        <v>2.44328040770060007</v>
      </c>
      <c r="H7218" s="2">
        <f>(SQRT(1*(C7218*1000)^2+2*324859900000000/(6051800+400*1000))/1000)-9.578</f>
        <v>1.17228040770059994</v>
      </c>
      <c r="I7218" t="n">
        <v>650.299999999999955</v>
      </c>
      <c r="J7218" t="n">
        <v>1.78000000000000007</v>
      </c>
      <c r="K7218" t="n">
        <v>7349.43942789740504</v>
      </c>
      <c r="L7218" t="n">
        <v>6745.23618412032283</v>
      </c>
      <c r="M7218" s="2">
        <f>K7218/(EXP(D7218*1000/(323*9.80665)))</f>
        <v>7349.20740857096007</v>
      </c>
      <c r="N7218" t="n">
        <v>1712.3746663579027</v>
      </c>
      <c r="O7218" s="3">
        <f>M7218-((M7218-M7218/(EXP(F7218*1000/(323*9.80665))))*1.12)</f>
        <v>1712.40250867707005</v>
      </c>
      <c r="P7218" s="2">
        <f>M7218-((M7218-M7218/(EXP(G7218*1000/(323*9.80665))))*1.12)</f>
        <v>2924.07539705386989</v>
      </c>
      <c r="Q7218" t="n">
        <v>1700</v>
      </c>
      <c r="R7218" t="n">
        <v>5637.06476153950189</v>
      </c>
      <c r="S7218" s="2">
        <f>M7218-((M7218-M7218/(EXP(H7218*1000/(323*9.80665))))*1.12)</f>
        <v>4803.0906383688498</v>
      </c>
      <c r="T7218" s="2">
        <f>(K7218-(K7218/(EXP(D7218*1000/(323*9.80665)))))*1.12+(M7218-(M7218/(EXP(F7218*1000/(323*9.80665)))))*1.12</f>
        <v>5637.06476153951007</v>
      </c>
      <c r="U7218" s="2">
        <f>(K7218-(K7218/(EXP(D7218*1000/(323*9.80665)))))*1.12+(M7218-(M7218/(EXP(G7218*1000/(323*9.80665)))))*1.12</f>
        <v>4425.39187316271</v>
      </c>
      <c r="V7218" s="2">
        <f>(K7218-(K7218/(EXP(D7218*1000/(323*9.80665)))))*1.12+(M7218-(M7218/(EXP(H7218*1000/(323*9.80665)))))*1.12</f>
        <v>2546.3766318477301</v>
      </c>
    </row>
    <row r="7219" spans="1:29">
      <c r="A7219" t="s">
        <v>23</v>
      </c>
      <c r="B7219" t="n">
        <v>4.5</v>
      </c>
      <c r="C7219" t="n">
        <v>3.85550000000000015</v>
      </c>
      <c r="D7219" t="n">
        <v>0</v>
      </c>
      <c r="E7219" t="n">
        <v>0</v>
      </c>
      <c r="F7219" t="n">
        <v>3.65725585170198331</v>
      </c>
      <c r="G7219" s="2">
        <f>(SQRT(1*(C7219*1000)^2+2*324859900000000/(6051800+400*1000))/1000)-8.307</f>
        <v>2.44328040770060007</v>
      </c>
      <c r="H7219" s="2">
        <f>(SQRT(1*(C7219*1000)^2+2*324859900000000/(6051800+400*1000))/1000)-9.578</f>
        <v>1.17228040770059994</v>
      </c>
      <c r="I7219" t="n">
        <v>650.299999999999955</v>
      </c>
      <c r="J7219" t="n">
        <v>1.78000000000000007</v>
      </c>
      <c r="K7219" t="n">
        <v>7349.43942789740504</v>
      </c>
      <c r="L7219" t="n">
        <v>6745.47697887489721</v>
      </c>
      <c r="M7219" s="2">
        <f>K7219/(EXP(D7219*1000/(323*9.80665)))</f>
        <v>7349.43942789740959</v>
      </c>
      <c r="N7219" t="n">
        <v>1712.45657035400495</v>
      </c>
      <c r="O7219" s="3">
        <f>M7219-((M7219-M7219/(EXP(F7219*1000/(323*9.80665))))*1.12)</f>
        <v>1712.45657035400995</v>
      </c>
      <c r="P7219" s="2">
        <f>M7219-((M7219-M7219/(EXP(G7219*1000/(323*9.80665))))*1.12)</f>
        <v>2924.16771204328006</v>
      </c>
      <c r="Q7219" t="n">
        <v>1700</v>
      </c>
      <c r="R7219" t="n">
        <v>5636.98285754340031</v>
      </c>
      <c r="S7219" s="2">
        <f>M7219-((M7219-M7219/(EXP(H7219*1000/(323*9.80665))))*1.12)</f>
        <v>4803.24227510908986</v>
      </c>
      <c r="T7219" s="2">
        <f>(K7219-(K7219/(EXP(D7219*1000/(323*9.80665)))))*1.12+(M7219-(M7219/(EXP(F7219*1000/(323*9.80665)))))*1.12</f>
        <v>5636.98285754340031</v>
      </c>
      <c r="U7219" s="2">
        <f>(K7219-(K7219/(EXP(D7219*1000/(323*9.80665)))))*1.12+(M7219-(M7219/(EXP(G7219*1000/(323*9.80665)))))*1.12</f>
        <v>4425.27171585412998</v>
      </c>
      <c r="V7219" s="2">
        <f>(K7219-(K7219/(EXP(D7219*1000/(323*9.80665)))))*1.12+(M7219-(M7219/(EXP(H7219*1000/(323*9.80665)))))*1.12</f>
        <v>2546.19715278832018</v>
      </c>
    </row>
    <row r="7220" spans="1:29">
      <c r="A7220" t="s">
        <v>23</v>
      </c>
      <c r="B7220" t="n">
        <v>4</v>
      </c>
      <c r="C7220" t="n">
        <v>5.04629999999999956</v>
      </c>
      <c r="D7220" t="n">
        <v>0.000700000000000000089</v>
      </c>
      <c r="E7220" t="n">
        <v>0.000700000000000000089</v>
      </c>
      <c r="F7220" t="n">
        <v>4.13633594502583968</v>
      </c>
      <c r="G7220" s="2">
        <f>(SQRT(1*(C7220*1000)^2+2*324859900000000/(6051800+400*1000))/1000)-8.307</f>
        <v>2.92548824990219991</v>
      </c>
      <c r="H7220" s="2">
        <f>(SQRT(1*(C7220*1000)^2+2*324859900000000/(6051800+400*1000))/1000)-9.578</f>
        <v>1.6544882499022</v>
      </c>
      <c r="I7220" t="n">
        <v>648.559999999999945</v>
      </c>
      <c r="J7220" t="n">
        <v>1.78000000000000007</v>
      </c>
      <c r="K7220" t="n">
        <v>7949.09468085964454</v>
      </c>
      <c r="L7220" t="n">
        <v>7251.83962243542373</v>
      </c>
      <c r="M7220" s="2">
        <f>K7220/(EXP(D7220*1000/(323*9.80665)))</f>
        <v>7947.33819553661033</v>
      </c>
      <c r="N7220" t="n">
        <v>1457.77466524831789</v>
      </c>
      <c r="O7220" s="3">
        <f>M7220-((M7220-M7220/(EXP(F7220*1000/(323*9.80665))))*1.12)</f>
        <v>1457.98544348706992</v>
      </c>
      <c r="P7220" s="2">
        <f>M7220-((M7220-M7220/(EXP(G7220*1000/(323*9.80665))))*1.12)</f>
        <v>2580.86370797138989</v>
      </c>
      <c r="Q7220" t="n">
        <v>1500</v>
      </c>
      <c r="R7220" t="n">
        <v>6491.32001561132802</v>
      </c>
      <c r="S7220" s="2">
        <f>M7220-((M7220-M7220/(EXP(H7220*1000/(323*9.80665))))*1.12)</f>
        <v>4325.87080088698985</v>
      </c>
      <c r="T7220" s="2">
        <f>(K7220-(K7220/(EXP(D7220*1000/(323*9.80665)))))*1.12+(M7220-(M7220/(EXP(F7220*1000/(323*9.80665)))))*1.12</f>
        <v>6491.32001561134985</v>
      </c>
      <c r="U7220" s="2">
        <f>(K7220-(K7220/(EXP(D7220*1000/(323*9.80665)))))*1.12+(M7220-(M7220/(EXP(G7220*1000/(323*9.80665)))))*1.12</f>
        <v>5368.44175112703033</v>
      </c>
      <c r="V7220" s="2">
        <f>(K7220-(K7220/(EXP(D7220*1000/(323*9.80665)))))*1.12+(M7220-(M7220/(EXP(H7220*1000/(323*9.80665)))))*1.12</f>
        <v>3623.4346582114199</v>
      </c>
    </row>
    <row r="7221" spans="1:29">
      <c r="A7221" t="s">
        <v>23</v>
      </c>
      <c r="B7221" t="n">
        <v>4</v>
      </c>
      <c r="C7221" t="n">
        <v>5.03640000000000043</v>
      </c>
      <c r="D7221" t="n">
        <v>0.0109999999999999986</v>
      </c>
      <c r="E7221" t="n">
        <v>0.0109999999999999986</v>
      </c>
      <c r="F7221" t="n">
        <v>4.13191937273349641</v>
      </c>
      <c r="G7221" s="2">
        <f>(SQRT(1*(C7221*1000)^2+2*324859900000000/(6051800+400*1000))/1000)-8.307</f>
        <v>2.92104406627399982</v>
      </c>
      <c r="H7221" s="2">
        <f>(SQRT(1*(C7221*1000)^2+2*324859900000000/(6051800+400*1000))/1000)-9.578</f>
        <v>1.65004406627399991</v>
      </c>
      <c r="I7221" t="n">
        <v>648.590000000000032</v>
      </c>
      <c r="J7221" t="n">
        <v>1.78000000000000007</v>
      </c>
      <c r="K7221" t="n">
        <v>7949.09468085964454</v>
      </c>
      <c r="L7221" t="n">
        <v>7225.55952693470408</v>
      </c>
      <c r="M7221" s="2">
        <f>K7221/(EXP(D7221*1000/(323*9.80665)))</f>
        <v>7921.53759532413005</v>
      </c>
      <c r="N7221" t="n">
        <v>1453.29937589132101</v>
      </c>
      <c r="O7221" s="3">
        <f>M7221-((M7221-M7221/(EXP(F7221*1000/(323*9.80665))))*1.12)</f>
        <v>1456.60622615557008</v>
      </c>
      <c r="P7221" s="2">
        <f>M7221-((M7221-M7221/(EXP(G7221*1000/(323*9.80665))))*1.12)</f>
        <v>2577.43153711943978</v>
      </c>
      <c r="Q7221" t="n">
        <v>1500</v>
      </c>
      <c r="R7221" t="n">
        <v>6495.79530496832558</v>
      </c>
      <c r="S7221" s="2">
        <f>M7221-((M7221-M7221/(EXP(H7221*1000/(323*9.80665))))*1.12)</f>
        <v>4319.21563176819018</v>
      </c>
      <c r="T7221" s="2">
        <f>(K7221-(K7221/(EXP(D7221*1000/(323*9.80665)))))*1.12+(M7221-(M7221/(EXP(F7221*1000/(323*9.80665)))))*1.12</f>
        <v>6495.79530496834013</v>
      </c>
      <c r="U7221" s="2">
        <f>(K7221-(K7221/(EXP(D7221*1000/(323*9.80665)))))*1.12+(M7221-(M7221/(EXP(G7221*1000/(323*9.80665)))))*1.12</f>
        <v>5374.96999400447021</v>
      </c>
      <c r="V7221" s="2">
        <f>(K7221-(K7221/(EXP(D7221*1000/(323*9.80665)))))*1.12+(M7221-(M7221/(EXP(H7221*1000/(323*9.80665)))))*1.12</f>
        <v>3633.18589935571981</v>
      </c>
    </row>
    <row r="7222" spans="1:29">
      <c r="A7222" t="s">
        <v>23</v>
      </c>
      <c r="B7222" t="n">
        <v>3.5</v>
      </c>
      <c r="C7222" t="n">
        <v>5.16490000000000027</v>
      </c>
      <c r="D7222" t="n">
        <v>0</v>
      </c>
      <c r="E7222" t="n">
        <v>0</v>
      </c>
      <c r="F7222" t="n">
        <v>4.18978306414932078</v>
      </c>
      <c r="G7222" s="2">
        <f>(SQRT(1*(C7222*1000)^2+2*324859900000000/(6051800+400*1000))/1000)-8.307</f>
        <v>2.97926778896330013</v>
      </c>
      <c r="H7222" s="2">
        <f>(SQRT(1*(C7222*1000)^2+2*324859900000000/(6051800+400*1000))/1000)-9.578</f>
        <v>1.70826778896330005</v>
      </c>
      <c r="I7222" t="n">
        <v>651.029999999999973</v>
      </c>
      <c r="J7222" t="n">
        <v>1.78000000000000007</v>
      </c>
      <c r="K7222" t="n">
        <v>8512.80355646258613</v>
      </c>
      <c r="L7222" t="n">
        <v>7763.413976433264</v>
      </c>
      <c r="M7222" s="2">
        <f>K7222/(EXP(D7222*1000/(323*9.80665)))</f>
        <v>8512.80355646258977</v>
      </c>
      <c r="N7222" t="n">
        <v>1518.50080952224471</v>
      </c>
      <c r="O7222" s="3">
        <f>M7222-((M7222-M7222/(EXP(F7222*1000/(323*9.80665))))*1.12)</f>
        <v>1518.50080952224994</v>
      </c>
      <c r="P7222" s="2">
        <f>M7222-((M7222-M7222/(EXP(G7222*1000/(323*9.80665))))*1.12)</f>
        <v>2700.75839975598001</v>
      </c>
      <c r="Q7222" t="n">
        <v>1500</v>
      </c>
      <c r="R7222" t="n">
        <v>6994.30274694034233</v>
      </c>
      <c r="S7222" s="2">
        <f>M7222-((M7222-M7222/(EXP(H7222*1000/(323*9.80665))))*1.12)</f>
        <v>4538.45806869461012</v>
      </c>
      <c r="T7222" s="2">
        <f>(K7222-(K7222/(EXP(D7222*1000/(323*9.80665)))))*1.12+(M7222-(M7222/(EXP(F7222*1000/(323*9.80665)))))*1.12</f>
        <v>6994.3027469403396</v>
      </c>
      <c r="U7222" s="2">
        <f>(K7222-(K7222/(EXP(D7222*1000/(323*9.80665)))))*1.12+(M7222-(M7222/(EXP(G7222*1000/(323*9.80665)))))*1.12</f>
        <v>5812.04515670661021</v>
      </c>
      <c r="V7222" s="2">
        <f>(K7222-(K7222/(EXP(D7222*1000/(323*9.80665)))))*1.12+(M7222-(M7222/(EXP(H7222*1000/(323*9.80665)))))*1.12</f>
        <v>3974.3454877679801</v>
      </c>
    </row>
    <row r="7223" spans="1:29">
      <c r="A7223" t="s">
        <v>23</v>
      </c>
      <c r="B7223" t="n">
        <v>3.5</v>
      </c>
      <c r="C7223" t="n">
        <v>5.16049999999999986</v>
      </c>
      <c r="D7223" t="n">
        <v>0.00429999999999999893</v>
      </c>
      <c r="E7223" t="n">
        <v>0.00429999999999999893</v>
      </c>
      <c r="F7223" t="n">
        <v>4.18778256925560299</v>
      </c>
      <c r="G7223" s="2">
        <f>(SQRT(1*(C7223*1000)^2+2*324859900000000/(6051800+400*1000))/1000)-8.307</f>
        <v>2.9772549086854001</v>
      </c>
      <c r="H7223" s="2">
        <f>(SQRT(1*(C7223*1000)^2+2*324859900000000/(6051800+400*1000))/1000)-9.578</f>
        <v>1.70625490868540002</v>
      </c>
      <c r="I7223" t="n">
        <v>651.039999999999964</v>
      </c>
      <c r="J7223" t="n">
        <v>1.78000000000000007</v>
      </c>
      <c r="K7223" t="n">
        <v>8512.80355646258613</v>
      </c>
      <c r="L7223" t="n">
        <v>7751.66804642892021</v>
      </c>
      <c r="M7223" s="2">
        <f>K7223/(EXP(D7223*1000/(323*9.80665)))</f>
        <v>8501.25512180020087</v>
      </c>
      <c r="N7223" t="n">
        <v>1516.65751966411608</v>
      </c>
      <c r="O7223" s="3">
        <f>M7223-((M7223-M7223/(EXP(F7223*1000/(323*9.80665))))*1.12)</f>
        <v>1518.04333182361006</v>
      </c>
      <c r="P7223" s="2">
        <f>M7223-((M7223-M7223/(EXP(G7223*1000/(323*9.80665))))*1.12)</f>
        <v>2699.45750874067016</v>
      </c>
      <c r="Q7223" t="n">
        <v>1500</v>
      </c>
      <c r="R7223" t="n">
        <v>6996.14603679847005</v>
      </c>
      <c r="S7223" s="2">
        <f>M7223-((M7223-M7223/(EXP(H7223*1000/(323*9.80665))))*1.12)</f>
        <v>4535.83075036364971</v>
      </c>
      <c r="T7223" s="2">
        <f>(K7223-(K7223/(EXP(D7223*1000/(323*9.80665)))))*1.12+(M7223-(M7223/(EXP(F7223*1000/(323*9.80665)))))*1.12</f>
        <v>6996.14603679847005</v>
      </c>
      <c r="U7223" s="2">
        <f>(K7223-(K7223/(EXP(D7223*1000/(323*9.80665)))))*1.12+(M7223-(M7223/(EXP(G7223*1000/(323*9.80665)))))*1.12</f>
        <v>5814.73185988140995</v>
      </c>
      <c r="V7223" s="2">
        <f>(K7223-(K7223/(EXP(D7223*1000/(323*9.80665)))))*1.12+(M7223-(M7223/(EXP(H7223*1000/(323*9.80665)))))*1.12</f>
        <v>3978.35861825842994</v>
      </c>
    </row>
    <row r="7224" spans="1:29">
      <c r="A7224" t="s">
        <v>23</v>
      </c>
      <c r="B7224" t="n">
        <v>3.5</v>
      </c>
      <c r="C7224" t="n">
        <v>5.16490000000000027</v>
      </c>
      <c r="D7224" t="n">
        <v>0.0001</v>
      </c>
      <c r="E7224" t="n">
        <v>0.0001</v>
      </c>
      <c r="F7224" t="n">
        <v>4.18978306414932078</v>
      </c>
      <c r="G7224" s="2">
        <f>(SQRT(1*(C7224*1000)^2+2*324859900000000/(6051800+400*1000))/1000)-8.307</f>
        <v>2.97926778896330013</v>
      </c>
      <c r="H7224" s="2">
        <f>(SQRT(1*(C7224*1000)^2+2*324859900000000/(6051800+400*1000))/1000)-9.578</f>
        <v>1.70826778896330005</v>
      </c>
      <c r="I7224" t="n">
        <v>651.029999999999973</v>
      </c>
      <c r="J7224" t="n">
        <v>1.78000000000000007</v>
      </c>
      <c r="K7224" t="n">
        <v>8512.80355646258613</v>
      </c>
      <c r="L7224" t="n">
        <v>7763.13663850903322</v>
      </c>
      <c r="M7224" s="2">
        <f>K7224/(EXP(D7224*1000/(323*9.80665)))</f>
        <v>8512.53481012258089</v>
      </c>
      <c r="N7224" t="n">
        <v>1518.42062140253392</v>
      </c>
      <c r="O7224" s="3">
        <f>M7224-((M7224-M7224/(EXP(F7224*1000/(323*9.80665))))*1.12)</f>
        <v>1518.45287096332004</v>
      </c>
      <c r="P7224" s="2">
        <f>M7224-((M7224-M7224/(EXP(G7224*1000/(323*9.80665))))*1.12)</f>
        <v>2700.67313772327998</v>
      </c>
      <c r="Q7224" t="n">
        <v>1500</v>
      </c>
      <c r="R7224" t="n">
        <v>6994.38293506005266</v>
      </c>
      <c r="S7224" s="2">
        <f>M7224-((M7224-M7224/(EXP(H7224*1000/(323*9.80665))))*1.12)</f>
        <v>4538.31479110254986</v>
      </c>
      <c r="T7224" s="2">
        <f>(K7224-(K7224/(EXP(D7224*1000/(323*9.80665)))))*1.12+(M7224-(M7224/(EXP(F7224*1000/(323*9.80665)))))*1.12</f>
        <v>6994.38293506006994</v>
      </c>
      <c r="U7224" s="2">
        <f>(K7224-(K7224/(EXP(D7224*1000/(323*9.80665)))))*1.12+(M7224-(M7224/(EXP(G7224*1000/(323*9.80665)))))*1.12</f>
        <v>5812.16266830011045</v>
      </c>
      <c r="V7224" s="2">
        <f>(K7224-(K7224/(EXP(D7224*1000/(323*9.80665)))))*1.12+(M7224-(M7224/(EXP(H7224*1000/(323*9.80665)))))*1.12</f>
        <v>3974.52101492084012</v>
      </c>
    </row>
    <row r="7225" spans="1:29">
      <c r="A7225" t="s">
        <v>23</v>
      </c>
      <c r="B7225" t="n">
        <v>3.5</v>
      </c>
      <c r="C7225" t="n">
        <v>5.16049999999999986</v>
      </c>
      <c r="D7225" t="n">
        <v>0.00429999999999999893</v>
      </c>
      <c r="E7225" t="n">
        <v>0.00429999999999999893</v>
      </c>
      <c r="F7225" t="n">
        <v>4.18778256925560299</v>
      </c>
      <c r="G7225" s="2">
        <f>(SQRT(1*(C7225*1000)^2+2*324859900000000/(6051800+400*1000))/1000)-8.307</f>
        <v>2.9772549086854001</v>
      </c>
      <c r="H7225" s="2">
        <f>(SQRT(1*(C7225*1000)^2+2*324859900000000/(6051800+400*1000))/1000)-9.578</f>
        <v>1.70625490868540002</v>
      </c>
      <c r="I7225" t="n">
        <v>651.039999999999964</v>
      </c>
      <c r="J7225" t="n">
        <v>1.78000000000000007</v>
      </c>
      <c r="K7225" t="n">
        <v>8512.80355646258613</v>
      </c>
      <c r="L7225" t="n">
        <v>7751.66804642892021</v>
      </c>
      <c r="M7225" s="2">
        <f>K7225/(EXP(D7225*1000/(323*9.80665)))</f>
        <v>8501.25512180020087</v>
      </c>
      <c r="N7225" t="n">
        <v>1516.65751966411608</v>
      </c>
      <c r="O7225" s="3">
        <f>M7225-((M7225-M7225/(EXP(F7225*1000/(323*9.80665))))*1.12)</f>
        <v>1518.04333182361006</v>
      </c>
      <c r="P7225" s="2">
        <f>M7225-((M7225-M7225/(EXP(G7225*1000/(323*9.80665))))*1.12)</f>
        <v>2699.45750874067016</v>
      </c>
      <c r="Q7225" t="n">
        <v>1500</v>
      </c>
      <c r="R7225" t="n">
        <v>6996.14603679847005</v>
      </c>
      <c r="S7225" s="2">
        <f>M7225-((M7225-M7225/(EXP(H7225*1000/(323*9.80665))))*1.12)</f>
        <v>4535.83075036364971</v>
      </c>
      <c r="T7225" s="2">
        <f>(K7225-(K7225/(EXP(D7225*1000/(323*9.80665)))))*1.12+(M7225-(M7225/(EXP(F7225*1000/(323*9.80665)))))*1.12</f>
        <v>6996.14603679847005</v>
      </c>
      <c r="U7225" s="2">
        <f>(K7225-(K7225/(EXP(D7225*1000/(323*9.80665)))))*1.12+(M7225-(M7225/(EXP(G7225*1000/(323*9.80665)))))*1.12</f>
        <v>5814.73185988140995</v>
      </c>
      <c r="V7225" s="2">
        <f>(K7225-(K7225/(EXP(D7225*1000/(323*9.80665)))))*1.12+(M7225-(M7225/(EXP(H7225*1000/(323*9.80665)))))*1.12</f>
        <v>3978.35861825842994</v>
      </c>
    </row>
    <row r="7226" spans="1:29">
      <c r="A7226" t="s">
        <v>23</v>
      </c>
      <c r="B7226" t="n">
        <v>5</v>
      </c>
      <c r="C7226" t="n">
        <v>4.0387000000000004</v>
      </c>
      <c r="D7226" t="n">
        <v>0</v>
      </c>
      <c r="E7226" t="n">
        <v>0</v>
      </c>
      <c r="F7226" t="n">
        <v>3.72385942959328098</v>
      </c>
      <c r="G7226" s="2">
        <f>(SQRT(1*(C7226*1000)^2+2*324859900000000/(6051800+400*1000))/1000)-8.307</f>
        <v>2.51033545214309983</v>
      </c>
      <c r="H7226" s="2">
        <f>(SQRT(1*(C7226*1000)^2+2*324859900000000/(6051800+400*1000))/1000)-9.578</f>
        <v>1.23933545214309992</v>
      </c>
      <c r="I7226" t="n">
        <v>649.75</v>
      </c>
      <c r="J7226" t="n">
        <v>1.78000000000000007</v>
      </c>
      <c r="K7226" t="n">
        <v>6726.00672096781636</v>
      </c>
      <c r="L7226" t="n">
        <v>6167.98354829457003</v>
      </c>
      <c r="M7226" s="2">
        <f>K7226/(EXP(D7226*1000/(323*9.80665)))</f>
        <v>6726.00672096782</v>
      </c>
      <c r="N7226" t="n">
        <v>1517.7904426841867</v>
      </c>
      <c r="O7226" s="3">
        <f>M7226-((M7226-M7226/(EXP(F7226*1000/(323*9.80665))))*1.12)</f>
        <v>1517.79044268419011</v>
      </c>
      <c r="P7226" s="2">
        <f>M7226-((M7226-M7226/(EXP(G7226*1000/(323*9.80665))))*1.12)</f>
        <v>2603.15559489056977</v>
      </c>
      <c r="Q7226" t="n">
        <v>1500</v>
      </c>
      <c r="R7226" t="n">
        <v>5208.21627828362853</v>
      </c>
      <c r="S7226" s="2">
        <f>M7226-((M7226-M7226/(EXP(H7226*1000/(323*9.80665))))*1.12)</f>
        <v>4286.81153992328018</v>
      </c>
      <c r="T7226" s="2">
        <f>(K7226-(K7226/(EXP(D7226*1000/(323*9.80665)))))*1.12+(M7226-(M7226/(EXP(F7226*1000/(323*9.80665)))))*1.12</f>
        <v>5208.21627828363034</v>
      </c>
      <c r="U7226" s="2">
        <f>(K7226-(K7226/(EXP(D7226*1000/(323*9.80665)))))*1.12+(M7226-(M7226/(EXP(G7226*1000/(323*9.80665)))))*1.12</f>
        <v>4122.85112607725023</v>
      </c>
      <c r="V7226" s="2">
        <f>(K7226-(K7226/(EXP(D7226*1000/(323*9.80665)))))*1.12+(M7226-(M7226/(EXP(H7226*1000/(323*9.80665)))))*1.12</f>
        <v>2439.19518104453982</v>
      </c>
    </row>
    <row r="7227" spans="1:29">
      <c r="A7227" t="s">
        <v>23</v>
      </c>
      <c r="B7227" t="n">
        <v>5</v>
      </c>
      <c r="C7227" t="n">
        <v>4.0387000000000004</v>
      </c>
      <c r="D7227" t="n">
        <v>0.0001</v>
      </c>
      <c r="E7227" t="n">
        <v>0.0001</v>
      </c>
      <c r="F7227" t="n">
        <v>3.72385942959328098</v>
      </c>
      <c r="G7227" s="2">
        <f>(SQRT(1*(C7227*1000)^2+2*324859900000000/(6051800+400*1000))/1000)-8.307</f>
        <v>2.51033545214309983</v>
      </c>
      <c r="H7227" s="2">
        <f>(SQRT(1*(C7227*1000)^2+2*324859900000000/(6051800+400*1000))/1000)-9.578</f>
        <v>1.23933545214309992</v>
      </c>
      <c r="I7227" t="n">
        <v>649.75</v>
      </c>
      <c r="J7227" t="n">
        <v>1.78000000000000007</v>
      </c>
      <c r="K7227" t="n">
        <v>6726.00672096781636</v>
      </c>
      <c r="L7227" t="n">
        <v>6167.76334660027896</v>
      </c>
      <c r="M7227" s="2">
        <f>K7227/(EXP(D7227*1000/(323*9.80665)))</f>
        <v>6725.79438320187</v>
      </c>
      <c r="N7227" t="n">
        <v>1517.71704601940496</v>
      </c>
      <c r="O7227" s="3">
        <f>M7227-((M7227-M7227/(EXP(F7227*1000/(323*9.80665))))*1.12)</f>
        <v>1517.74252655132</v>
      </c>
      <c r="P7227" s="2">
        <f>M7227-((M7227-M7227/(EXP(G7227*1000/(323*9.80665))))*1.12)</f>
        <v>2603.07341414552002</v>
      </c>
      <c r="Q7227" t="n">
        <v>1500</v>
      </c>
      <c r="R7227" t="n">
        <v>5208.28967494841072</v>
      </c>
      <c r="S7227" s="2">
        <f>M7227-((M7227-M7227/(EXP(H7227*1000/(323*9.80665))))*1.12)</f>
        <v>4286.67620672734029</v>
      </c>
      <c r="T7227" s="2">
        <f>(K7227-(K7227/(EXP(D7227*1000/(323*9.80665)))))*1.12+(M7227-(M7227/(EXP(F7227*1000/(323*9.80665)))))*1.12</f>
        <v>5208.28967494840981</v>
      </c>
      <c r="U7227" s="2">
        <f>(K7227-(K7227/(EXP(D7227*1000/(323*9.80665)))))*1.12+(M7227-(M7227/(EXP(G7227*1000/(323*9.80665)))))*1.12</f>
        <v>4122.95878735421957</v>
      </c>
      <c r="V7227" s="2">
        <f>(K7227-(K7227/(EXP(D7227*1000/(323*9.80665)))))*1.12+(M7227-(M7227/(EXP(H7227*1000/(323*9.80665)))))*1.12</f>
        <v>2439.3559947723902</v>
      </c>
    </row>
    <row r="7228" spans="1:29">
      <c r="A7228" t="s">
        <v>23</v>
      </c>
      <c r="B7228" t="n">
        <v>4.5</v>
      </c>
      <c r="C7228" t="n">
        <v>4.49129999999999985</v>
      </c>
      <c r="D7228" t="n">
        <v>0.0001</v>
      </c>
      <c r="E7228" t="n">
        <v>0.0001</v>
      </c>
      <c r="F7228" t="n">
        <v>3.89969447567241687</v>
      </c>
      <c r="G7228" s="2">
        <f>(SQRT(1*(C7228*1000)^2+2*324859900000000/(6051800+400*1000))/1000)-8.307</f>
        <v>2.68733600924540017</v>
      </c>
      <c r="H7228" s="2">
        <f>(SQRT(1*(C7228*1000)^2+2*324859900000000/(6051800+400*1000))/1000)-9.578</f>
        <v>1.41633600924540008</v>
      </c>
      <c r="I7228" t="n">
        <v>651.809999999999945</v>
      </c>
      <c r="J7228" t="n">
        <v>1.78000000000000007</v>
      </c>
      <c r="K7228" t="n">
        <v>7349.43942789740504</v>
      </c>
      <c r="L7228" t="n">
        <v>6724.75527654853158</v>
      </c>
      <c r="M7228" s="2">
        <f>K7228/(EXP(D7228*1000/(323*9.80665)))</f>
        <v>7349.20740857096007</v>
      </c>
      <c r="N7228" t="n">
        <v>1521.21952902118301</v>
      </c>
      <c r="O7228" s="3">
        <f>M7228-((M7228-M7228/(EXP(F7228*1000/(323*9.80665))))*1.12)</f>
        <v>1521.2473713403499</v>
      </c>
      <c r="P7228" s="2">
        <f>M7228-((M7228-M7228/(EXP(G7228*1000/(323*9.80665))))*1.12)</f>
        <v>2641.84186357174985</v>
      </c>
      <c r="Q7228" t="n">
        <v>1500</v>
      </c>
      <c r="R7228" t="n">
        <v>5828.21989887622203</v>
      </c>
      <c r="S7228" s="2">
        <f>M7228-((M7228-M7228/(EXP(H7228*1000/(323*9.80665))))*1.12)</f>
        <v>4381.51820369420966</v>
      </c>
      <c r="T7228" s="2">
        <f>(K7228-(K7228/(EXP(D7228*1000/(323*9.80665)))))*1.12+(M7228-(M7228/(EXP(F7228*1000/(323*9.80665)))))*1.12</f>
        <v>5828.21989887623022</v>
      </c>
      <c r="U7228" s="2">
        <f>(K7228-(K7228/(EXP(D7228*1000/(323*9.80665)))))*1.12+(M7228-(M7228/(EXP(G7228*1000/(323*9.80665)))))*1.12</f>
        <v>4707.62540664483004</v>
      </c>
      <c r="V7228" s="2">
        <f>(K7228-(K7228/(EXP(D7228*1000/(323*9.80665)))))*1.12+(M7228-(M7228/(EXP(H7228*1000/(323*9.80665)))))*1.12</f>
        <v>2967.94906652236978</v>
      </c>
    </row>
    <row r="7229" spans="1:29">
      <c r="A7229" t="s">
        <v>23</v>
      </c>
      <c r="B7229" t="n">
        <v>4.5</v>
      </c>
      <c r="C7229" t="n">
        <v>4.48249999999999993</v>
      </c>
      <c r="D7229" t="n">
        <v>0.00969999999999999929</v>
      </c>
      <c r="E7229" t="n">
        <v>0.00969999999999999929</v>
      </c>
      <c r="F7229" t="n">
        <v>3.89612580241176243</v>
      </c>
      <c r="G7229" s="2">
        <f>(SQRT(1*(C7229*1000)^2+2*324859900000000/(6051800+400*1000))/1000)-8.307</f>
        <v>2.68374405325640009</v>
      </c>
      <c r="H7229" s="2">
        <f>(SQRT(1*(C7229*1000)^2+2*324859900000000/(6051800+400*1000))/1000)-9.578</f>
        <v>1.4127440532564</v>
      </c>
      <c r="I7229" t="n">
        <v>651.830000000000041</v>
      </c>
      <c r="J7229" t="n">
        <v>1.78000000000000007</v>
      </c>
      <c r="K7229" t="n">
        <v>7349.43942789740504</v>
      </c>
      <c r="L7229" t="n">
        <v>6702.02568904320833</v>
      </c>
      <c r="M7229" s="2">
        <f>K7229/(EXP(D7229*1000/(323*9.80665)))</f>
        <v>7326.96762330407</v>
      </c>
      <c r="N7229" t="n">
        <v>1516.64804146276992</v>
      </c>
      <c r="O7229" s="3">
        <f>M7229-((M7229-M7229/(EXP(F7229*1000/(323*9.80665))))*1.12)</f>
        <v>1519.34465801398005</v>
      </c>
      <c r="P7229" s="2">
        <f>M7229-((M7229-M7229/(EXP(G7229*1000/(323*9.80665))))*1.12)</f>
        <v>2637.83330861345985</v>
      </c>
      <c r="Q7229" t="n">
        <v>1500</v>
      </c>
      <c r="R7229" t="n">
        <v>5832.79138643463466</v>
      </c>
      <c r="S7229" s="2">
        <f>M7229-((M7229-M7229/(EXP(H7229*1000/(323*9.80665))))*1.12)</f>
        <v>4374.21304644771044</v>
      </c>
      <c r="T7229" s="2">
        <f>(K7229-(K7229/(EXP(D7229*1000/(323*9.80665)))))*1.12+(M7229-(M7229/(EXP(F7229*1000/(323*9.80665)))))*1.12</f>
        <v>5832.79138643463011</v>
      </c>
      <c r="U7229" s="2">
        <f>(K7229-(K7229/(EXP(D7229*1000/(323*9.80665)))))*1.12+(M7229-(M7229/(EXP(G7229*1000/(323*9.80665)))))*1.12</f>
        <v>4714.30273583515009</v>
      </c>
      <c r="V7229" s="2">
        <f>(K7229-(K7229/(EXP(D7229*1000/(323*9.80665)))))*1.12+(M7229-(M7229/(EXP(H7229*1000/(323*9.80665)))))*1.12</f>
        <v>2977.92299800089995</v>
      </c>
    </row>
    <row r="7230" spans="1:29">
      <c r="A7230" t="s">
        <v>23</v>
      </c>
      <c r="B7230" t="n">
        <v>4.5</v>
      </c>
      <c r="C7230" t="n">
        <v>4.67250000000000032</v>
      </c>
      <c r="D7230" t="n">
        <v>0.0002</v>
      </c>
      <c r="E7230" t="n">
        <v>0.0002</v>
      </c>
      <c r="F7230" t="n">
        <v>3.9744678015610031</v>
      </c>
      <c r="G7230" s="2">
        <f>(SQRT(1*(C7230*1000)^2+2*324859900000000/(6051800+400*1000))/1000)-8.307</f>
        <v>2.76259370727720022</v>
      </c>
      <c r="H7230" s="2">
        <f>(SQRT(1*(C7230*1000)^2+2*324859900000000/(6051800+400*1000))/1000)-9.578</f>
        <v>1.49159370727720013</v>
      </c>
      <c r="I7230" t="n">
        <v>651.330000000000041</v>
      </c>
      <c r="J7230" t="n">
        <v>1.78000000000000007</v>
      </c>
      <c r="K7230" t="n">
        <v>7349.43942789740504</v>
      </c>
      <c r="L7230" t="n">
        <v>6718.50840205809436</v>
      </c>
      <c r="M7230" s="2">
        <f>K7230/(EXP(D7230*1000/(323*9.80665)))</f>
        <v>7348.97539656931986</v>
      </c>
      <c r="N7230" t="n">
        <v>1465.08081245915696</v>
      </c>
      <c r="O7230" s="3">
        <f>M7230-((M7230-M7230/(EXP(F7230*1000/(323*9.80665))))*1.12)</f>
        <v>1465.13649621852005</v>
      </c>
      <c r="P7230" s="2">
        <f>M7230-((M7230-M7230/(EXP(G7230*1000/(323*9.80665))))*1.12)</f>
        <v>2559.02718440067019</v>
      </c>
      <c r="Q7230" t="n">
        <v>1500</v>
      </c>
      <c r="R7230" t="n">
        <v>5884.35861543824831</v>
      </c>
      <c r="S7230" s="2">
        <f>M7230-((M7230-M7230/(EXP(H7230*1000/(323*9.80665))))*1.12)</f>
        <v>4257.80411171564992</v>
      </c>
      <c r="T7230" s="2">
        <f>(K7230-(K7230/(EXP(D7230*1000/(323*9.80665)))))*1.12+(M7230-(M7230/(EXP(F7230*1000/(323*9.80665)))))*1.12</f>
        <v>5884.35861543826013</v>
      </c>
      <c r="U7230" s="2">
        <f>(K7230-(K7230/(EXP(D7230*1000/(323*9.80665)))))*1.12+(M7230-(M7230/(EXP(G7230*1000/(323*9.80665)))))*1.12</f>
        <v>4790.46792725610976</v>
      </c>
      <c r="V7230" s="2">
        <f>(K7230-(K7230/(EXP(D7230*1000/(323*9.80665)))))*1.12+(M7230-(M7230/(EXP(H7230*1000/(323*9.80665)))))*1.12</f>
        <v>3091.69099994113003</v>
      </c>
    </row>
    <row r="7231" spans="1:29">
      <c r="A7231" t="s">
        <v>23</v>
      </c>
      <c r="B7231" t="n">
        <v>4.5</v>
      </c>
      <c r="C7231" t="n">
        <v>4.67250000000000032</v>
      </c>
      <c r="D7231" t="n">
        <v>0</v>
      </c>
      <c r="E7231" t="n">
        <v>0</v>
      </c>
      <c r="F7231" t="n">
        <v>3.9744678015610031</v>
      </c>
      <c r="G7231" s="2">
        <f>(SQRT(1*(C7231*1000)^2+2*324859900000000/(6051800+400*1000))/1000)-8.307</f>
        <v>2.76259370727720022</v>
      </c>
      <c r="H7231" s="2">
        <f>(SQRT(1*(C7231*1000)^2+2*324859900000000/(6051800+400*1000))/1000)-9.578</f>
        <v>1.49159370727720013</v>
      </c>
      <c r="I7231" t="n">
        <v>651.330000000000041</v>
      </c>
      <c r="J7231" t="n">
        <v>1.78000000000000007</v>
      </c>
      <c r="K7231" t="n">
        <v>7349.43942789740504</v>
      </c>
      <c r="L7231" t="n">
        <v>6718.98831151522518</v>
      </c>
      <c r="M7231" s="2">
        <f>K7231/(EXP(D7231*1000/(323*9.80665)))</f>
        <v>7349.43942789740959</v>
      </c>
      <c r="N7231" t="n">
        <v>1465.22900833041194</v>
      </c>
      <c r="O7231" s="3">
        <f>M7231-((M7231-M7231/(EXP(F7231*1000/(323*9.80665))))*1.12)</f>
        <v>1465.2290083304099</v>
      </c>
      <c r="P7231" s="2">
        <f>M7231-((M7231-M7231/(EXP(G7231*1000/(323*9.80665))))*1.12)</f>
        <v>2559.18876730426018</v>
      </c>
      <c r="Q7231" t="n">
        <v>1500</v>
      </c>
      <c r="R7231" t="n">
        <v>5884.21041956699264</v>
      </c>
      <c r="S7231" s="2">
        <f>M7231-((M7231-M7231/(EXP(H7231*1000/(323*9.80665))))*1.12)</f>
        <v>4258.07295932910984</v>
      </c>
      <c r="T7231" s="2">
        <f>(K7231-(K7231/(EXP(D7231*1000/(323*9.80665)))))*1.12+(M7231-(M7231/(EXP(F7231*1000/(323*9.80665)))))*1.12</f>
        <v>5884.21041956699992</v>
      </c>
      <c r="U7231" s="2">
        <f>(K7231-(K7231/(EXP(D7231*1000/(323*9.80665)))))*1.12+(M7231-(M7231/(EXP(G7231*1000/(323*9.80665)))))*1.12</f>
        <v>4790.25066059315031</v>
      </c>
      <c r="V7231" s="2">
        <f>(K7231-(K7231/(EXP(D7231*1000/(323*9.80665)))))*1.12+(M7231-(M7231/(EXP(H7231*1000/(323*9.80665)))))*1.12</f>
        <v>3091.36646856830021</v>
      </c>
    </row>
    <row r="7232" spans="1:29">
      <c r="A7232" t="s">
        <v>23</v>
      </c>
      <c r="B7232" t="n">
        <v>4.5</v>
      </c>
      <c r="C7232" t="n">
        <v>4.67250000000000032</v>
      </c>
      <c r="D7232" t="n">
        <v>0.0001</v>
      </c>
      <c r="E7232" t="n">
        <v>0.0001</v>
      </c>
      <c r="F7232" t="n">
        <v>3.9744678015610031</v>
      </c>
      <c r="G7232" s="2">
        <f>(SQRT(1*(C7232*1000)^2+2*324859900000000/(6051800+400*1000))/1000)-8.307</f>
        <v>2.76259370727720022</v>
      </c>
      <c r="H7232" s="2">
        <f>(SQRT(1*(C7232*1000)^2+2*324859900000000/(6051800+400*1000))/1000)-9.578</f>
        <v>1.49159370727720013</v>
      </c>
      <c r="I7232" t="n">
        <v>651.330000000000041</v>
      </c>
      <c r="J7232" t="n">
        <v>1.78000000000000007</v>
      </c>
      <c r="K7232" t="n">
        <v>7349.43942789740504</v>
      </c>
      <c r="L7232" t="n">
        <v>6718.74835299895585</v>
      </c>
      <c r="M7232" s="2">
        <f>K7232/(EXP(D7232*1000/(323*9.80665)))</f>
        <v>7349.20740857096007</v>
      </c>
      <c r="N7232" t="n">
        <v>1465.15490922514209</v>
      </c>
      <c r="O7232" s="3">
        <f>M7232-((M7232-M7232/(EXP(F7232*1000/(323*9.80665))))*1.12)</f>
        <v>1465.18275154429989</v>
      </c>
      <c r="P7232" s="2">
        <f>M7232-((M7232-M7232/(EXP(G7232*1000/(323*9.80665))))*1.12)</f>
        <v>2559.10797457715989</v>
      </c>
      <c r="Q7232" t="n">
        <v>1500</v>
      </c>
      <c r="R7232" t="n">
        <v>5884.28451867226431</v>
      </c>
      <c r="S7232" s="2">
        <f>M7232-((M7232-M7232/(EXP(H7232*1000/(323*9.80665))))*1.12)</f>
        <v>4257.93853340048008</v>
      </c>
      <c r="T7232" s="2">
        <f>(K7232-(K7232/(EXP(D7232*1000/(323*9.80665)))))*1.12+(M7232-(M7232/(EXP(F7232*1000/(323*9.80665)))))*1.12</f>
        <v>5884.28451867227977</v>
      </c>
      <c r="U7232" s="2">
        <f>(K7232-(K7232/(EXP(D7232*1000/(323*9.80665)))))*1.12+(M7232-(M7232/(EXP(G7232*1000/(323*9.80665)))))*1.12</f>
        <v>4790.35929563942045</v>
      </c>
      <c r="V7232" s="2">
        <f>(K7232-(K7232/(EXP(D7232*1000/(323*9.80665)))))*1.12+(M7232-(M7232/(EXP(H7232*1000/(323*9.80665)))))*1.12</f>
        <v>3091.52873681609981</v>
      </c>
    </row>
    <row r="7233" spans="1:29">
      <c r="A7233" t="s">
        <v>23</v>
      </c>
      <c r="B7233" t="n">
        <v>4.5</v>
      </c>
      <c r="C7233" t="n">
        <v>4.67250000000000032</v>
      </c>
      <c r="D7233" t="n">
        <v>0</v>
      </c>
      <c r="E7233" t="n">
        <v>0</v>
      </c>
      <c r="F7233" t="n">
        <v>3.9744678015610031</v>
      </c>
      <c r="G7233" s="2">
        <f>(SQRT(1*(C7233*1000)^2+2*324859900000000/(6051800+400*1000))/1000)-8.307</f>
        <v>2.76259370727720022</v>
      </c>
      <c r="H7233" s="2">
        <f>(SQRT(1*(C7233*1000)^2+2*324859900000000/(6051800+400*1000))/1000)-9.578</f>
        <v>1.49159370727720013</v>
      </c>
      <c r="I7233" t="n">
        <v>651.330000000000041</v>
      </c>
      <c r="J7233" t="n">
        <v>1.78000000000000007</v>
      </c>
      <c r="K7233" t="n">
        <v>7349.43942789740504</v>
      </c>
      <c r="L7233" t="n">
        <v>6718.98831151522518</v>
      </c>
      <c r="M7233" s="2">
        <f>K7233/(EXP(D7233*1000/(323*9.80665)))</f>
        <v>7349.43942789740959</v>
      </c>
      <c r="N7233" t="n">
        <v>1465.22900833041194</v>
      </c>
      <c r="O7233" s="3">
        <f>M7233-((M7233-M7233/(EXP(F7233*1000/(323*9.80665))))*1.12)</f>
        <v>1465.2290083304099</v>
      </c>
      <c r="P7233" s="2">
        <f>M7233-((M7233-M7233/(EXP(G7233*1000/(323*9.80665))))*1.12)</f>
        <v>2559.18876730426018</v>
      </c>
      <c r="Q7233" t="n">
        <v>1500</v>
      </c>
      <c r="R7233" t="n">
        <v>5884.21041956699264</v>
      </c>
      <c r="S7233" s="2">
        <f>M7233-((M7233-M7233/(EXP(H7233*1000/(323*9.80665))))*1.12)</f>
        <v>4258.07295932910984</v>
      </c>
      <c r="T7233" s="2">
        <f>(K7233-(K7233/(EXP(D7233*1000/(323*9.80665)))))*1.12+(M7233-(M7233/(EXP(F7233*1000/(323*9.80665)))))*1.12</f>
        <v>5884.21041956699992</v>
      </c>
      <c r="U7233" s="2">
        <f>(K7233-(K7233/(EXP(D7233*1000/(323*9.80665)))))*1.12+(M7233-(M7233/(EXP(G7233*1000/(323*9.80665)))))*1.12</f>
        <v>4790.25066059315031</v>
      </c>
      <c r="V7233" s="2">
        <f>(K7233-(K7233/(EXP(D7233*1000/(323*9.80665)))))*1.12+(M7233-(M7233/(EXP(H7233*1000/(323*9.80665)))))*1.12</f>
        <v>3091.36646856830021</v>
      </c>
    </row>
    <row r="7234" spans="1:29">
      <c r="A7234" t="s">
        <v>23</v>
      </c>
      <c r="B7234" t="n">
        <v>5.5</v>
      </c>
      <c r="C7234" t="n">
        <v>3.96159999999999979</v>
      </c>
      <c r="D7234" t="n">
        <v>0.000700000000000000089</v>
      </c>
      <c r="E7234" t="n">
        <v>0.000700000000000000089</v>
      </c>
      <c r="F7234" t="n">
        <v>3.69550242684193186</v>
      </c>
      <c r="G7234" s="2">
        <f>(SQRT(1*(C7234*1000)^2+2*324859900000000/(6051800+400*1000))/1000)-8.307</f>
        <v>2.4817869176377001</v>
      </c>
      <c r="H7234" s="2">
        <f>(SQRT(1*(C7234*1000)^2+2*324859900000000/(6051800+400*1000))/1000)-9.578</f>
        <v>1.21078691763769997</v>
      </c>
      <c r="I7234" t="n">
        <v>651.789999999999964</v>
      </c>
      <c r="J7234" t="n">
        <v>1.78000000000000007</v>
      </c>
      <c r="K7234" t="n">
        <v>6090.89142051700037</v>
      </c>
      <c r="L7234" t="n">
        <v>5586.19291710829111</v>
      </c>
      <c r="M7234" s="2">
        <f>K7234/(EXP(D7234*1000/(323*9.80665)))</f>
        <v>6089.54553626050983</v>
      </c>
      <c r="N7234" t="n">
        <v>1392.93364176278101</v>
      </c>
      <c r="O7234" s="3">
        <f>M7234-((M7234-M7234/(EXP(F7234*1000/(323*9.80665))))*1.12)</f>
        <v>1393.0951478735501</v>
      </c>
      <c r="P7234" s="2">
        <f>M7234-((M7234-M7234/(EXP(G7234*1000/(323*9.80665))))*1.12)</f>
        <v>2384.78055435103988</v>
      </c>
      <c r="Q7234" t="n">
        <v>1400</v>
      </c>
      <c r="R7234" t="n">
        <v>4697.95777875421936</v>
      </c>
      <c r="S7234" s="2">
        <f>M7234-((M7234-M7234/(EXP(H7234*1000/(323*9.80665))))*1.12)</f>
        <v>3922.91802060704003</v>
      </c>
      <c r="T7234" s="2">
        <f>(K7234-(K7234/(EXP(D7234*1000/(323*9.80665)))))*1.12+(M7234-(M7234/(EXP(F7234*1000/(323*9.80665)))))*1.12</f>
        <v>4697.95777875423028</v>
      </c>
      <c r="U7234" s="2">
        <f>(K7234-(K7234/(EXP(D7234*1000/(323*9.80665)))))*1.12+(M7234-(M7234/(EXP(G7234*1000/(323*9.80665)))))*1.12</f>
        <v>3706.27237227674004</v>
      </c>
      <c r="V7234" s="2">
        <f>(K7234-(K7234/(EXP(D7234*1000/(323*9.80665)))))*1.12+(M7234-(M7234/(EXP(H7234*1000/(323*9.80665)))))*1.12</f>
        <v>2168.13490602073989</v>
      </c>
    </row>
    <row r="7235" spans="1:29">
      <c r="A7235" t="s">
        <v>23</v>
      </c>
      <c r="B7235" t="n">
        <v>5.5</v>
      </c>
      <c r="C7235" t="n">
        <v>3.95219999999999985</v>
      </c>
      <c r="D7235" t="n">
        <v>0.01</v>
      </c>
      <c r="E7235" t="n">
        <v>0.01</v>
      </c>
      <c r="F7235" t="n">
        <v>3.69207752909589848</v>
      </c>
      <c r="G7235" s="2">
        <f>(SQRT(1*(C7235*1000)^2+2*324859900000000/(6051800+400*1000))/1000)-8.307</f>
        <v>2.47833881870160022</v>
      </c>
      <c r="H7235" s="2">
        <f>(SQRT(1*(C7235*1000)^2+2*324859900000000/(6051800+400*1000))/1000)-9.578</f>
        <v>1.20733881870160009</v>
      </c>
      <c r="I7235" t="n">
        <v>651.799999999999955</v>
      </c>
      <c r="J7235" t="n">
        <v>1.78000000000000007</v>
      </c>
      <c r="K7235" t="n">
        <v>6090.89142051700037</v>
      </c>
      <c r="L7235" t="n">
        <v>5567.91840821280948</v>
      </c>
      <c r="M7235" s="2">
        <f>K7235/(EXP(D7235*1000/(323*9.80665)))</f>
        <v>6071.69269928215999</v>
      </c>
      <c r="N7235" t="n">
        <v>1388.99803720327395</v>
      </c>
      <c r="O7235" s="3">
        <f>M7235-((M7235-M7235/(EXP(F7235*1000/(323*9.80665))))*1.12)</f>
        <v>1391.30188375146008</v>
      </c>
      <c r="P7235" s="2">
        <f>M7235-((M7235-M7235/(EXP(G7235*1000/(323*9.80665))))*1.12)</f>
        <v>2381.17241539179986</v>
      </c>
      <c r="Q7235" t="n">
        <v>1400</v>
      </c>
      <c r="R7235" t="n">
        <v>4701.8933833137271</v>
      </c>
      <c r="S7235" s="2">
        <f>M7235-((M7235-M7235/(EXP(H7235*1000/(323*9.80665))))*1.12)</f>
        <v>3916.47086577828986</v>
      </c>
      <c r="T7235" s="2">
        <f>(K7235-(K7235/(EXP(D7235*1000/(323*9.80665)))))*1.12+(M7235-(M7235/(EXP(F7235*1000/(323*9.80665)))))*1.12</f>
        <v>4701.89338331371982</v>
      </c>
      <c r="U7235" s="2">
        <f>(K7235-(K7235/(EXP(D7235*1000/(323*9.80665)))))*1.12+(M7235-(M7235/(EXP(G7235*1000/(323*9.80665)))))*1.12</f>
        <v>3712.02285167338005</v>
      </c>
      <c r="V7235" s="2">
        <f>(K7235-(K7235/(EXP(D7235*1000/(323*9.80665)))))*1.12+(M7235-(M7235/(EXP(H7235*1000/(323*9.80665)))))*1.12</f>
        <v>2176.72440128689004</v>
      </c>
    </row>
    <row r="7236" spans="1:29">
      <c r="A7236" t="s">
        <v>23</v>
      </c>
      <c r="B7236" t="n">
        <v>3</v>
      </c>
      <c r="C7236" t="n">
        <v>4.31449999999999978</v>
      </c>
      <c r="D7236" t="n">
        <v>0.641599999999999948</v>
      </c>
      <c r="E7236" t="n">
        <v>0.641599999999999948</v>
      </c>
      <c r="F7236" t="n">
        <v>3.82912518434150329</v>
      </c>
      <c r="G7236" s="2">
        <f>(SQRT(1*(C7236*1000)^2+2*324859900000000/(6051800+400*1000))/1000)-8.307</f>
        <v>2.6163034767047999</v>
      </c>
      <c r="H7236" s="2">
        <f>(SQRT(1*(C7236*1000)^2+2*324859900000000/(6051800+400*1000))/1000)-9.578</f>
        <v>1.34530347670479999</v>
      </c>
      <c r="I7236" t="n">
        <v>650.25</v>
      </c>
      <c r="J7236" t="n">
        <v>1.78000000000000007</v>
      </c>
      <c r="K7236" t="n">
        <v>9028.77753189419491</v>
      </c>
      <c r="L7236" t="n">
        <v>6553.97172379089534</v>
      </c>
      <c r="M7236" s="2">
        <f>K7236/(EXP(D7236*1000/(323*9.80665)))</f>
        <v>7373.28125018023002</v>
      </c>
      <c r="N7236" t="n">
        <v>1381.88861892686009</v>
      </c>
      <c r="O7236" s="3">
        <f>M7236-((M7236-M7236/(EXP(F7236*1000/(323*9.80665))))*1.12)</f>
        <v>1580.54817273253002</v>
      </c>
      <c r="P7236" s="2">
        <f>M7236-((M7236-M7236/(EXP(G7236*1000/(323*9.80665))))*1.12)</f>
        <v>2730.67053191804007</v>
      </c>
      <c r="Q7236" t="n">
        <v>1400</v>
      </c>
      <c r="R7236" t="n">
        <v>7646.88891296733618</v>
      </c>
      <c r="S7236" s="2">
        <f>M7236-((M7236-M7236/(EXP(H7236*1000/(323*9.80665))))*1.12)</f>
        <v>4515.62788312577959</v>
      </c>
      <c r="T7236" s="2">
        <f>(K7236-(K7236/(EXP(D7236*1000/(323*9.80665)))))*1.12+(M7236-(M7236/(EXP(F7236*1000/(323*9.80665)))))*1.12</f>
        <v>7646.88891296734982</v>
      </c>
      <c r="U7236" s="2">
        <f>(K7236-(K7236/(EXP(D7236*1000/(323*9.80665)))))*1.12+(M7236-(M7236/(EXP(G7236*1000/(323*9.80665)))))*1.12</f>
        <v>6496.76655378184023</v>
      </c>
      <c r="V7236" s="2">
        <f>(K7236-(K7236/(EXP(D7236*1000/(323*9.80665)))))*1.12+(M7236-(M7236/(EXP(H7236*1000/(323*9.80665)))))*1.12</f>
        <v>4711.8092025740998</v>
      </c>
    </row>
    <row r="7237" spans="1:29">
      <c r="A7237" t="s">
        <v>23</v>
      </c>
      <c r="B7237" t="n">
        <v>4.5</v>
      </c>
      <c r="C7237" t="n">
        <v>4.88830000000000009</v>
      </c>
      <c r="D7237" t="n">
        <v>0</v>
      </c>
      <c r="E7237" t="n">
        <v>0</v>
      </c>
      <c r="F7237" t="n">
        <v>4.06668353545144967</v>
      </c>
      <c r="G7237" s="2">
        <f>(SQRT(1*(C7237*1000)^2+2*324859900000000/(6051800+400*1000))/1000)-8.307</f>
        <v>2.85539783757019983</v>
      </c>
      <c r="H7237" s="2">
        <f>(SQRT(1*(C7237*1000)^2+2*324859900000000/(6051800+400*1000))/1000)-9.578</f>
        <v>1.58439783757019992</v>
      </c>
      <c r="I7237" t="n">
        <v>651.029999999999973</v>
      </c>
      <c r="J7237" t="n">
        <v>1.78000000000000007</v>
      </c>
      <c r="K7237" t="n">
        <v>7349.43942789740504</v>
      </c>
      <c r="L7237" t="n">
        <v>6711.77255826833425</v>
      </c>
      <c r="M7237" s="2">
        <f>K7237/(EXP(D7237*1000/(323*9.80665)))</f>
        <v>7349.43942789740959</v>
      </c>
      <c r="N7237" t="n">
        <v>1397.88197802608806</v>
      </c>
      <c r="O7237" s="3">
        <f>M7237-((M7237-M7237/(EXP(F7237*1000/(323*9.80665))))*1.12)</f>
        <v>1397.88197802609011</v>
      </c>
      <c r="P7237" s="2">
        <f>M7237-((M7237-M7237/(EXP(G7237*1000/(323*9.80665))))*1.12)</f>
        <v>2459.83197145374015</v>
      </c>
      <c r="Q7237" t="n">
        <v>1400</v>
      </c>
      <c r="R7237" t="n">
        <v>5951.55744987131675</v>
      </c>
      <c r="S7237" s="2">
        <f>M7237-((M7237-M7237/(EXP(H7237*1000/(323*9.80665))))*1.12)</f>
        <v>4109.66364094870005</v>
      </c>
      <c r="T7237" s="2">
        <f>(K7237-(K7237/(EXP(D7237*1000/(323*9.80665)))))*1.12+(M7237-(M7237/(EXP(F7237*1000/(323*9.80665)))))*1.12</f>
        <v>5951.55744987132039</v>
      </c>
      <c r="U7237" s="2">
        <f>(K7237-(K7237/(EXP(D7237*1000/(323*9.80665)))))*1.12+(M7237-(M7237/(EXP(G7237*1000/(323*9.80665)))))*1.12</f>
        <v>4889.60745644367034</v>
      </c>
      <c r="V7237" s="2">
        <f>(K7237-(K7237/(EXP(D7237*1000/(323*9.80665)))))*1.12+(M7237-(M7237/(EXP(H7237*1000/(323*9.80665)))))*1.12</f>
        <v>3239.77578694870999</v>
      </c>
    </row>
    <row r="7238" spans="1:29">
      <c r="A7238" t="s">
        <v>23</v>
      </c>
      <c r="B7238" t="n">
        <v>4.5</v>
      </c>
      <c r="C7238" t="n">
        <v>4.88529999999999998</v>
      </c>
      <c r="D7238" t="n">
        <v>0.00429999999999999893</v>
      </c>
      <c r="E7238" t="n">
        <v>0.00429999999999999893</v>
      </c>
      <c r="F7238" t="n">
        <v>4.06537834437198242</v>
      </c>
      <c r="G7238" s="2">
        <f>(SQRT(1*(C7238*1000)^2+2*324859900000000/(6051800+400*1000))/1000)-8.307</f>
        <v>2.85408438657240016</v>
      </c>
      <c r="H7238" s="2">
        <f>(SQRT(1*(C7238*1000)^2+2*324859900000000/(6051800+400*1000))/1000)-9.578</f>
        <v>1.58308438657240007</v>
      </c>
      <c r="I7238" t="n">
        <v>651.039999999999964</v>
      </c>
      <c r="J7238" t="n">
        <v>1.78000000000000007</v>
      </c>
      <c r="K7238" t="n">
        <v>7349.43942789740504</v>
      </c>
      <c r="L7238" t="n">
        <v>6701.57150271990486</v>
      </c>
      <c r="M7238" s="2">
        <f>K7238/(EXP(D7238*1000/(323*9.80665)))</f>
        <v>7339.46920827759004</v>
      </c>
      <c r="N7238" t="n">
        <v>1395.72750935910608</v>
      </c>
      <c r="O7238" s="3">
        <f>M7238-((M7238-M7238/(EXP(F7238*1000/(323*9.80665))))*1.12)</f>
        <v>1396.92393571348998</v>
      </c>
      <c r="P7238" s="2">
        <f>M7238-((M7238-M7238/(EXP(G7238*1000/(323*9.80665))))*1.12)</f>
        <v>2457.87907200490008</v>
      </c>
      <c r="Q7238" t="n">
        <v>1400</v>
      </c>
      <c r="R7238" t="n">
        <v>5953.71191853829896</v>
      </c>
      <c r="S7238" s="2">
        <f>M7238-((M7238-M7238/(EXP(H7238*1000/(323*9.80665))))*1.12)</f>
        <v>4106.15591705539009</v>
      </c>
      <c r="T7238" s="2">
        <f>(K7238-(K7238/(EXP(D7238*1000/(323*9.80665)))))*1.12+(M7238-(M7238/(EXP(F7238*1000/(323*9.80665)))))*1.12</f>
        <v>5953.71191853829987</v>
      </c>
      <c r="U7238" s="2">
        <f>(K7238-(K7238/(EXP(D7238*1000/(323*9.80665)))))*1.12+(M7238-(M7238/(EXP(G7238*1000/(323*9.80665)))))*1.12</f>
        <v>4892.75678224689</v>
      </c>
      <c r="V7238" s="2">
        <f>(K7238-(K7238/(EXP(D7238*1000/(323*9.80665)))))*1.12+(M7238-(M7238/(EXP(H7238*1000/(323*9.80665)))))*1.12</f>
        <v>3244.47993719639999</v>
      </c>
    </row>
    <row r="7239" spans="1:29">
      <c r="A7239" t="s">
        <v>23</v>
      </c>
      <c r="B7239" t="n">
        <v>4.5</v>
      </c>
      <c r="C7239" t="n">
        <v>3.71499999999999986</v>
      </c>
      <c r="D7239" t="n">
        <v>0.494599999999999973</v>
      </c>
      <c r="E7239" t="n">
        <v>0.494599999999999973</v>
      </c>
      <c r="F7239" t="n">
        <v>3.60800789855337589</v>
      </c>
      <c r="G7239" s="2">
        <f>(SQRT(1*(C7239*1000)^2+2*324859900000000/(6051800+400*1000))/1000)-8.307</f>
        <v>2.39369500519429979</v>
      </c>
      <c r="H7239" s="2">
        <f>(SQRT(1*(C7239*1000)^2+2*324859900000000/(6051800+400*1000))/1000)-9.578</f>
        <v>1.1226950051943001</v>
      </c>
      <c r="I7239" t="n">
        <v>650.269999999999982</v>
      </c>
      <c r="J7239" t="n">
        <v>1.78000000000000007</v>
      </c>
      <c r="K7239" t="n">
        <v>7349.43942789740504</v>
      </c>
      <c r="L7239" t="n">
        <v>5646.54083727362558</v>
      </c>
      <c r="M7239" s="2">
        <f>K7239/(EXP(D7239*1000/(323*9.80665)))</f>
        <v>6286.96236836022035</v>
      </c>
      <c r="N7239" t="n">
        <v>1372.171804422572</v>
      </c>
      <c r="O7239" s="3">
        <f>M7239-((M7239-M7239/(EXP(F7239*1000/(323*9.80665))))*1.12)</f>
        <v>1499.66905156703001</v>
      </c>
      <c r="P7239" s="2">
        <f>M7239-((M7239-M7239/(EXP(G7239*1000/(323*9.80665))))*1.12)</f>
        <v>2552.80229327515008</v>
      </c>
      <c r="Q7239" t="n">
        <v>1400</v>
      </c>
      <c r="R7239" t="n">
        <v>5977.26762347483236</v>
      </c>
      <c r="S7239" s="2">
        <f>M7239-((M7239-M7239/(EXP(H7239*1000/(323*9.80665))))*1.12)</f>
        <v>4185.58799457240002</v>
      </c>
      <c r="T7239" s="2">
        <f>(K7239-(K7239/(EXP(D7239*1000/(323*9.80665)))))*1.12+(M7239-(M7239/(EXP(F7239*1000/(323*9.80665)))))*1.12</f>
        <v>5977.26762347483964</v>
      </c>
      <c r="U7239" s="2">
        <f>(K7239-(K7239/(EXP(D7239*1000/(323*9.80665)))))*1.12+(M7239-(M7239/(EXP(G7239*1000/(323*9.80665)))))*1.12</f>
        <v>4924.13438176672025</v>
      </c>
      <c r="V7239" s="2">
        <f>(K7239-(K7239/(EXP(D7239*1000/(323*9.80665)))))*1.12+(M7239-(M7239/(EXP(H7239*1000/(323*9.80665)))))*1.12</f>
        <v>3291.34868046946985</v>
      </c>
    </row>
    <row r="7240" spans="1:29">
      <c r="A7240" t="s">
        <v>23</v>
      </c>
      <c r="B7240" t="n">
        <v>4.5</v>
      </c>
      <c r="C7240" t="n">
        <v>4.84499999999999975</v>
      </c>
      <c r="D7240" t="n">
        <v>0.0002</v>
      </c>
      <c r="E7240" t="n">
        <v>0.0002</v>
      </c>
      <c r="F7240" t="n">
        <v>4.04790835357137269</v>
      </c>
      <c r="G7240" s="2">
        <f>(SQRT(1*(C7240*1000)^2+2*324859900000000/(6051800+400*1000))/1000)-8.307</f>
        <v>2.83650364984870009</v>
      </c>
      <c r="H7240" s="2">
        <f>(SQRT(1*(C7240*1000)^2+2*324859900000000/(6051800+400*1000))/1000)-9.578</f>
        <v>1.56550364984870001</v>
      </c>
      <c r="I7240" t="n">
        <v>650.57000000000005</v>
      </c>
      <c r="J7240" t="n">
        <v>1.78000000000000007</v>
      </c>
      <c r="K7240" t="n">
        <v>7349.43942789740504</v>
      </c>
      <c r="L7240" t="n">
        <v>6712.74516269912056</v>
      </c>
      <c r="M7240" s="2">
        <f>K7240/(EXP(D7240*1000/(323*9.80665)))</f>
        <v>7348.97539656931986</v>
      </c>
      <c r="N7240" t="n">
        <v>1411.29057844207</v>
      </c>
      <c r="O7240" s="3">
        <f>M7240-((M7240-M7240/(EXP(F7240*1000/(323*9.80665))))*1.12)</f>
        <v>1411.34626220142991</v>
      </c>
      <c r="P7240" s="2">
        <f>M7240-((M7240-M7240/(EXP(G7240*1000/(323*9.80665))))*1.12)</f>
        <v>2479.66834607335022</v>
      </c>
      <c r="Q7240" t="n">
        <v>1400</v>
      </c>
      <c r="R7240" t="n">
        <v>5938.14884945533504</v>
      </c>
      <c r="S7240" s="2">
        <f>M7240-((M7240-M7240/(EXP(H7240*1000/(323*9.80665))))*1.12)</f>
        <v>4139.26575706363019</v>
      </c>
      <c r="T7240" s="2">
        <f>(K7240-(K7240/(EXP(D7240*1000/(323*9.80665)))))*1.12+(M7240-(M7240/(EXP(F7240*1000/(323*9.80665)))))*1.12</f>
        <v>5938.14884945534959</v>
      </c>
      <c r="U7240" s="2">
        <f>(K7240-(K7240/(EXP(D7240*1000/(323*9.80665)))))*1.12+(M7240-(M7240/(EXP(G7240*1000/(323*9.80665)))))*1.12</f>
        <v>4869.82676558342973</v>
      </c>
      <c r="V7240" s="2">
        <f>(K7240-(K7240/(EXP(D7240*1000/(323*9.80665)))))*1.12+(M7240-(M7240/(EXP(H7240*1000/(323*9.80665)))))*1.12</f>
        <v>3210.22935459315022</v>
      </c>
    </row>
    <row r="7241" spans="1:29">
      <c r="A7241" t="s">
        <v>23</v>
      </c>
      <c r="B7241" t="n">
        <v>4.5</v>
      </c>
      <c r="C7241" t="n">
        <v>4.8338000000000001</v>
      </c>
      <c r="D7241" t="n">
        <v>0.0123999999999999999</v>
      </c>
      <c r="E7241" t="n">
        <v>0.0123999999999999999</v>
      </c>
      <c r="F7241" t="n">
        <v>4.04307406350253196</v>
      </c>
      <c r="G7241" s="2">
        <f>(SQRT(1*(C7241*1000)^2+2*324859900000000/(6051800+400*1000))/1000)-8.307</f>
        <v>2.83163865264469994</v>
      </c>
      <c r="H7241" s="2">
        <f>(SQRT(1*(C7241*1000)^2+2*324859900000000/(6051800+400*1000))/1000)-9.578</f>
        <v>1.56063865264470003</v>
      </c>
      <c r="I7241" t="n">
        <v>650.600000000000023</v>
      </c>
      <c r="J7241" t="n">
        <v>1.78000000000000007</v>
      </c>
      <c r="K7241" t="n">
        <v>7349.43942789740504</v>
      </c>
      <c r="L7241" t="n">
        <v>6683.9239000400039</v>
      </c>
      <c r="M7241" s="2">
        <f>K7241/(EXP(D7241*1000/(323*9.80665)))</f>
        <v>7320.72481848747975</v>
      </c>
      <c r="N7241" t="n">
        <v>1405.964189054607</v>
      </c>
      <c r="O7241" s="3">
        <f>M7241-((M7241-M7241/(EXP(F7241*1000/(323*9.80665))))*1.12)</f>
        <v>1409.40994218381002</v>
      </c>
      <c r="P7241" s="2">
        <f>M7241-((M7241-M7241/(EXP(G7241*1000/(323*9.80665))))*1.12)</f>
        <v>2475.28318407408005</v>
      </c>
      <c r="Q7241" t="n">
        <v>1400</v>
      </c>
      <c r="R7241" t="n">
        <v>5943.47523884279781</v>
      </c>
      <c r="S7241" s="2">
        <f>M7241-((M7241-M7241/(EXP(H7241*1000/(323*9.80665))))*1.12)</f>
        <v>4131.04195767030978</v>
      </c>
      <c r="T7241" s="2">
        <f>(K7241-(K7241/(EXP(D7241*1000/(323*9.80665)))))*1.12+(M7241-(M7241/(EXP(F7241*1000/(323*9.80665)))))*1.12</f>
        <v>5943.47523884278962</v>
      </c>
      <c r="U7241" s="2">
        <f>(K7241-(K7241/(EXP(D7241*1000/(323*9.80665)))))*1.12+(M7241-(M7241/(EXP(G7241*1000/(323*9.80665)))))*1.12</f>
        <v>4877.60199695251958</v>
      </c>
      <c r="V7241" s="2">
        <f>(K7241-(K7241/(EXP(D7241*1000/(323*9.80665)))))*1.12+(M7241-(M7241/(EXP(H7241*1000/(323*9.80665)))))*1.12</f>
        <v>3221.84322335628985</v>
      </c>
    </row>
    <row r="7242" spans="1:29">
      <c r="A7242" t="s">
        <v>23</v>
      </c>
      <c r="B7242" t="n">
        <v>4.5</v>
      </c>
      <c r="C7242" t="n">
        <v>4.84499999999999975</v>
      </c>
      <c r="D7242" t="n">
        <v>0</v>
      </c>
      <c r="E7242" t="n">
        <v>0</v>
      </c>
      <c r="F7242" t="n">
        <v>4.04790835357137269</v>
      </c>
      <c r="G7242" s="2">
        <f>(SQRT(1*(C7242*1000)^2+2*324859900000000/(6051800+400*1000))/1000)-8.307</f>
        <v>2.83650364984870009</v>
      </c>
      <c r="H7242" s="2">
        <f>(SQRT(1*(C7242*1000)^2+2*324859900000000/(6051800+400*1000))/1000)-9.578</f>
        <v>1.56550364984870001</v>
      </c>
      <c r="I7242" t="n">
        <v>650.57000000000005</v>
      </c>
      <c r="J7242" t="n">
        <v>1.78000000000000007</v>
      </c>
      <c r="K7242" t="n">
        <v>7349.43942789740504</v>
      </c>
      <c r="L7242" t="n">
        <v>6713.2247082519707</v>
      </c>
      <c r="M7242" s="2">
        <f>K7242/(EXP(D7242*1000/(323*9.80665)))</f>
        <v>7349.43942789740959</v>
      </c>
      <c r="N7242" t="n">
        <v>1411.43537787336072</v>
      </c>
      <c r="O7242" s="3">
        <f>M7242-((M7242-M7242/(EXP(F7242*1000/(323*9.80665))))*1.12)</f>
        <v>1411.43537787337004</v>
      </c>
      <c r="P7242" s="2">
        <f>M7242-((M7242-M7242/(EXP(G7242*1000/(323*9.80665))))*1.12)</f>
        <v>2479.82491807607994</v>
      </c>
      <c r="Q7242" t="n">
        <v>1400</v>
      </c>
      <c r="R7242" t="n">
        <v>5938.00405002404295</v>
      </c>
      <c r="S7242" s="2">
        <f>M7242-((M7242-M7242/(EXP(H7242*1000/(323*9.80665))))*1.12)</f>
        <v>4139.52711989081035</v>
      </c>
      <c r="T7242" s="2">
        <f>(K7242-(K7242/(EXP(D7242*1000/(323*9.80665)))))*1.12+(M7242-(M7242/(EXP(F7242*1000/(323*9.80665)))))*1.12</f>
        <v>5938.00405002404023</v>
      </c>
      <c r="U7242" s="2">
        <f>(K7242-(K7242/(EXP(D7242*1000/(323*9.80665)))))*1.12+(M7242-(M7242/(EXP(G7242*1000/(323*9.80665)))))*1.12</f>
        <v>4869.6145098213301</v>
      </c>
      <c r="V7242" s="2">
        <f>(K7242-(K7242/(EXP(D7242*1000/(323*9.80665)))))*1.12+(M7242-(M7242/(EXP(H7242*1000/(323*9.80665)))))*1.12</f>
        <v>3209.91230800660014</v>
      </c>
    </row>
    <row r="7243" spans="1:29">
      <c r="A7243" t="s">
        <v>23</v>
      </c>
      <c r="B7243" t="n">
        <v>4.5</v>
      </c>
      <c r="C7243" t="n">
        <v>4.8338000000000001</v>
      </c>
      <c r="D7243" t="n">
        <v>0.0123999999999999999</v>
      </c>
      <c r="E7243" t="n">
        <v>0.0123999999999999999</v>
      </c>
      <c r="F7243" t="n">
        <v>4.04307406350253196</v>
      </c>
      <c r="G7243" s="2">
        <f>(SQRT(1*(C7243*1000)^2+2*324859900000000/(6051800+400*1000))/1000)-8.307</f>
        <v>2.83163865264469994</v>
      </c>
      <c r="H7243" s="2">
        <f>(SQRT(1*(C7243*1000)^2+2*324859900000000/(6051800+400*1000))/1000)-9.578</f>
        <v>1.56063865264470003</v>
      </c>
      <c r="I7243" t="n">
        <v>650.600000000000023</v>
      </c>
      <c r="J7243" t="n">
        <v>1.78000000000000007</v>
      </c>
      <c r="K7243" t="n">
        <v>7349.43942789740504</v>
      </c>
      <c r="L7243" t="n">
        <v>6683.9239000400039</v>
      </c>
      <c r="M7243" s="2">
        <f>K7243/(EXP(D7243*1000/(323*9.80665)))</f>
        <v>7320.72481848747975</v>
      </c>
      <c r="N7243" t="n">
        <v>1405.964189054607</v>
      </c>
      <c r="O7243" s="3">
        <f>M7243-((M7243-M7243/(EXP(F7243*1000/(323*9.80665))))*1.12)</f>
        <v>1409.40994218381002</v>
      </c>
      <c r="P7243" s="2">
        <f>M7243-((M7243-M7243/(EXP(G7243*1000/(323*9.80665))))*1.12)</f>
        <v>2475.28318407408005</v>
      </c>
      <c r="Q7243" t="n">
        <v>1400</v>
      </c>
      <c r="R7243" t="n">
        <v>5943.47523884279781</v>
      </c>
      <c r="S7243" s="2">
        <f>M7243-((M7243-M7243/(EXP(H7243*1000/(323*9.80665))))*1.12)</f>
        <v>4131.04195767030978</v>
      </c>
      <c r="T7243" s="2">
        <f>(K7243-(K7243/(EXP(D7243*1000/(323*9.80665)))))*1.12+(M7243-(M7243/(EXP(F7243*1000/(323*9.80665)))))*1.12</f>
        <v>5943.47523884278962</v>
      </c>
      <c r="U7243" s="2">
        <f>(K7243-(K7243/(EXP(D7243*1000/(323*9.80665)))))*1.12+(M7243-(M7243/(EXP(G7243*1000/(323*9.80665)))))*1.12</f>
        <v>4877.60199695251958</v>
      </c>
      <c r="V7243" s="2">
        <f>(K7243-(K7243/(EXP(D7243*1000/(323*9.80665)))))*1.12+(M7243-(M7243/(EXP(H7243*1000/(323*9.80665)))))*1.12</f>
        <v>3221.84322335628985</v>
      </c>
    </row>
    <row r="7244" spans="1:29">
      <c r="A7244" t="s">
        <v>23</v>
      </c>
      <c r="B7244" t="n">
        <v>4.5</v>
      </c>
      <c r="C7244" t="n">
        <v>5.02430000000000021</v>
      </c>
      <c r="D7244" t="n">
        <v>0.000299999999999999911</v>
      </c>
      <c r="E7244" t="n">
        <v>0.000299999999999999911</v>
      </c>
      <c r="F7244" t="n">
        <v>4.12653078041828891</v>
      </c>
      <c r="G7244" s="2">
        <f>(SQRT(1*(C7244*1000)^2+2*324859900000000/(6051800+400*1000))/1000)-8.307</f>
        <v>2.91562175626489974</v>
      </c>
      <c r="H7244" s="2">
        <f>(SQRT(1*(C7244*1000)^2+2*324859900000000/(6051800+400*1000))/1000)-9.578</f>
        <v>1.64462175626489993</v>
      </c>
      <c r="I7244" t="n">
        <v>649.720000000000027</v>
      </c>
      <c r="J7244" t="n">
        <v>1.78000000000000007</v>
      </c>
      <c r="K7244" t="n">
        <v>7349.43942789740504</v>
      </c>
      <c r="L7244" t="n">
        <v>6706.48201944115681</v>
      </c>
      <c r="M7244" s="2">
        <f>K7244/(EXP(D7244*1000/(323*9.80665)))</f>
        <v>7348.74339189220973</v>
      </c>
      <c r="N7244" t="n">
        <v>1354.99995168740202</v>
      </c>
      <c r="O7244" s="3">
        <f>M7244-((M7244-M7244/(EXP(F7244*1000/(323*9.80665))))*1.12)</f>
        <v>1355.08347600801994</v>
      </c>
      <c r="P7244" s="2">
        <f>M7244-((M7244-M7244/(EXP(G7244*1000/(323*9.80665))))*1.12)</f>
        <v>2396.66889708463987</v>
      </c>
      <c r="Q7244" t="n">
        <v>1400</v>
      </c>
      <c r="R7244" t="n">
        <v>5994.43947621000189</v>
      </c>
      <c r="S7244" s="2">
        <f>M7244-((M7244-M7244/(EXP(H7244*1000/(323*9.80665))))*1.12)</f>
        <v>4015.27567470777012</v>
      </c>
      <c r="T7244" s="2">
        <f>(K7244-(K7244/(EXP(D7244*1000/(323*9.80665)))))*1.12+(M7244-(M7244/(EXP(F7244*1000/(323*9.80665)))))*1.12</f>
        <v>5994.43947621001007</v>
      </c>
      <c r="U7244" s="2">
        <f>(K7244-(K7244/(EXP(D7244*1000/(323*9.80665)))))*1.12+(M7244-(M7244/(EXP(G7244*1000/(323*9.80665)))))*1.12</f>
        <v>4952.85405513338992</v>
      </c>
      <c r="V7244" s="2">
        <f>(K7244-(K7244/(EXP(D7244*1000/(323*9.80665)))))*1.12+(M7244-(M7244/(EXP(H7244*1000/(323*9.80665)))))*1.12</f>
        <v>3334.24727751026012</v>
      </c>
    </row>
    <row r="7245" spans="1:29">
      <c r="A7245" t="s">
        <v>23</v>
      </c>
      <c r="B7245" t="n">
        <v>4.5</v>
      </c>
      <c r="C7245" t="n">
        <v>5.02439999999999998</v>
      </c>
      <c r="D7245" t="n">
        <v>0</v>
      </c>
      <c r="E7245" t="n">
        <v>0</v>
      </c>
      <c r="F7245" t="n">
        <v>4.12657527164564453</v>
      </c>
      <c r="G7245" s="2">
        <f>(SQRT(1*(C7245*1000)^2+2*324859900000000/(6051800+400*1000))/1000)-8.307</f>
        <v>2.91566652601740017</v>
      </c>
      <c r="H7245" s="2">
        <f>(SQRT(1*(C7245*1000)^2+2*324859900000000/(6051800+400*1000))/1000)-9.578</f>
        <v>1.64466652601740009</v>
      </c>
      <c r="I7245" t="n">
        <v>649.730000000000018</v>
      </c>
      <c r="J7245" t="n">
        <v>1.78000000000000007</v>
      </c>
      <c r="K7245" t="n">
        <v>7349.43942789740504</v>
      </c>
      <c r="L7245" t="n">
        <v>6707.19738920407235</v>
      </c>
      <c r="M7245" s="2">
        <f>K7245/(EXP(D7245*1000/(323*9.80665)))</f>
        <v>7349.43942789740959</v>
      </c>
      <c r="N7245" t="n">
        <v>1355.18040009295601</v>
      </c>
      <c r="O7245" s="3">
        <f>M7245-((M7245-M7245/(EXP(F7245*1000/(323*9.80665))))*1.12)</f>
        <v>1355.18040009295009</v>
      </c>
      <c r="P7245" s="2">
        <f>M7245-((M7245-M7245/(EXP(G7245*1000/(323*9.80665))))*1.12)</f>
        <v>2396.84955525270016</v>
      </c>
      <c r="Q7245" t="n">
        <v>1400</v>
      </c>
      <c r="R7245" t="n">
        <v>5994.25902780444903</v>
      </c>
      <c r="S7245" s="2">
        <f>M7245-((M7245-M7245/(EXP(H7245*1000/(323*9.80665))))*1.12)</f>
        <v>4015.58675996301008</v>
      </c>
      <c r="T7245" s="2">
        <f>(K7245-(K7245/(EXP(D7245*1000/(323*9.80665)))))*1.12+(M7245-(M7245/(EXP(F7245*1000/(323*9.80665)))))*1.12</f>
        <v>5994.25902780445995</v>
      </c>
      <c r="U7245" s="2">
        <f>(K7245-(K7245/(EXP(D7245*1000/(323*9.80665)))))*1.12+(M7245-(M7245/(EXP(G7245*1000/(323*9.80665)))))*1.12</f>
        <v>4952.58987264471034</v>
      </c>
      <c r="V7245" s="2">
        <f>(K7245-(K7245/(EXP(D7245*1000/(323*9.80665)))))*1.12+(M7245-(M7245/(EXP(H7245*1000/(323*9.80665)))))*1.12</f>
        <v>3333.85266793439996</v>
      </c>
    </row>
    <row r="7246" spans="1:29">
      <c r="A7246" t="s">
        <v>23</v>
      </c>
      <c r="B7246" t="n">
        <v>4.5</v>
      </c>
      <c r="C7246" t="n">
        <v>5.02439999999999998</v>
      </c>
      <c r="D7246" t="n">
        <v>0</v>
      </c>
      <c r="E7246" t="n">
        <v>0</v>
      </c>
      <c r="F7246" t="n">
        <v>4.12657527164564453</v>
      </c>
      <c r="G7246" s="2">
        <f>(SQRT(1*(C7246*1000)^2+2*324859900000000/(6051800+400*1000))/1000)-8.307</f>
        <v>2.91566652601740017</v>
      </c>
      <c r="H7246" s="2">
        <f>(SQRT(1*(C7246*1000)^2+2*324859900000000/(6051800+400*1000))/1000)-9.578</f>
        <v>1.64466652601740009</v>
      </c>
      <c r="I7246" t="n">
        <v>649.720000000000027</v>
      </c>
      <c r="J7246" t="n">
        <v>1.78000000000000007</v>
      </c>
      <c r="K7246" t="n">
        <v>7349.43942789740504</v>
      </c>
      <c r="L7246" t="n">
        <v>6707.19738920407235</v>
      </c>
      <c r="M7246" s="2">
        <f>K7246/(EXP(D7246*1000/(323*9.80665)))</f>
        <v>7349.43942789740959</v>
      </c>
      <c r="N7246" t="n">
        <v>1355.18040009295601</v>
      </c>
      <c r="O7246" s="3">
        <f>M7246-((M7246-M7246/(EXP(F7246*1000/(323*9.80665))))*1.12)</f>
        <v>1355.18040009295009</v>
      </c>
      <c r="P7246" s="2">
        <f>M7246-((M7246-M7246/(EXP(G7246*1000/(323*9.80665))))*1.12)</f>
        <v>2396.84955525270016</v>
      </c>
      <c r="Q7246" t="n">
        <v>1400</v>
      </c>
      <c r="R7246" t="n">
        <v>5994.25902780444903</v>
      </c>
      <c r="S7246" s="2">
        <f>M7246-((M7246-M7246/(EXP(H7246*1000/(323*9.80665))))*1.12)</f>
        <v>4015.58675996301008</v>
      </c>
      <c r="T7246" s="2">
        <f>(K7246-(K7246/(EXP(D7246*1000/(323*9.80665)))))*1.12+(M7246-(M7246/(EXP(F7246*1000/(323*9.80665)))))*1.12</f>
        <v>5994.25902780445995</v>
      </c>
      <c r="U7246" s="2">
        <f>(K7246-(K7246/(EXP(D7246*1000/(323*9.80665)))))*1.12+(M7246-(M7246/(EXP(G7246*1000/(323*9.80665)))))*1.12</f>
        <v>4952.58987264471034</v>
      </c>
      <c r="V7246" s="2">
        <f>(K7246-(K7246/(EXP(D7246*1000/(323*9.80665)))))*1.12+(M7246-(M7246/(EXP(H7246*1000/(323*9.80665)))))*1.12</f>
        <v>3333.85266793439996</v>
      </c>
    </row>
    <row r="7247" spans="1:29">
      <c r="A7247" t="s">
        <v>23</v>
      </c>
      <c r="B7247" t="n">
        <v>4.5</v>
      </c>
      <c r="C7247" t="n">
        <v>5.02430000000000021</v>
      </c>
      <c r="D7247" t="n">
        <v>0.0001</v>
      </c>
      <c r="E7247" t="n">
        <v>0.0001</v>
      </c>
      <c r="F7247" t="n">
        <v>4.12653078041828891</v>
      </c>
      <c r="G7247" s="2">
        <f>(SQRT(1*(C7247*1000)^2+2*324859900000000/(6051800+400*1000))/1000)-8.307</f>
        <v>2.91562175626489974</v>
      </c>
      <c r="H7247" s="2">
        <f>(SQRT(1*(C7247*1000)^2+2*324859900000000/(6051800+400*1000))/1000)-9.578</f>
        <v>1.64462175626489993</v>
      </c>
      <c r="I7247" t="n">
        <v>649.720000000000027</v>
      </c>
      <c r="J7247" t="n">
        <v>1.78000000000000007</v>
      </c>
      <c r="K7247" t="n">
        <v>7349.43942789740504</v>
      </c>
      <c r="L7247" t="n">
        <v>6706.96116952463399</v>
      </c>
      <c r="M7247" s="2">
        <f>K7247/(EXP(D7247*1000/(323*9.80665)))</f>
        <v>7349.20740857096007</v>
      </c>
      <c r="N7247" t="n">
        <v>1355.14119679814189</v>
      </c>
      <c r="O7247" s="3">
        <f>M7247-((M7247-M7247/(EXP(F7247*1000/(323*9.80665))))*1.12)</f>
        <v>1355.16903911729992</v>
      </c>
      <c r="P7247" s="2">
        <f>M7247-((M7247-M7247/(EXP(G7247*1000/(323*9.80665))))*1.12)</f>
        <v>2396.82022830990991</v>
      </c>
      <c r="Q7247" t="n">
        <v>1400</v>
      </c>
      <c r="R7247" t="n">
        <v>5994.29823109926292</v>
      </c>
      <c r="S7247" s="2">
        <f>M7247-((M7247-M7247/(EXP(H7247*1000/(323*9.80665))))*1.12)</f>
        <v>4015.52920851396993</v>
      </c>
      <c r="T7247" s="2">
        <f>(K7247-(K7247/(EXP(D7247*1000/(323*9.80665)))))*1.12+(M7247-(M7247/(EXP(F7247*1000/(323*9.80665)))))*1.12</f>
        <v>5994.2982310992802</v>
      </c>
      <c r="U7247" s="2">
        <f>(K7247-(K7247/(EXP(D7247*1000/(323*9.80665)))))*1.12+(M7247-(M7247/(EXP(G7247*1000/(323*9.80665)))))*1.12</f>
        <v>4952.64704190666998</v>
      </c>
      <c r="V7247" s="2">
        <f>(K7247-(K7247/(EXP(D7247*1000/(323*9.80665)))))*1.12+(M7247-(M7247/(EXP(H7247*1000/(323*9.80665)))))*1.12</f>
        <v>3333.93806170260996</v>
      </c>
    </row>
    <row r="7248" spans="1:29">
      <c r="A7248" t="s">
        <v>23</v>
      </c>
      <c r="B7248" t="n">
        <v>4.5</v>
      </c>
      <c r="C7248" t="n">
        <v>3.88790000000000013</v>
      </c>
      <c r="D7248" t="n">
        <v>0.330400000000000027</v>
      </c>
      <c r="E7248" t="n">
        <v>0.330400000000000027</v>
      </c>
      <c r="F7248" t="n">
        <v>3.66883942397489582</v>
      </c>
      <c r="G7248" s="2">
        <f>(SQRT(1*(C7248*1000)^2+2*324859900000000/(6051800+400*1000))/1000)-8.307</f>
        <v>2.45494290099099999</v>
      </c>
      <c r="H7248" s="2">
        <f>(SQRT(1*(C7248*1000)^2+2*324859900000000/(6051800+400*1000))/1000)-9.578</f>
        <v>1.18394290099100008</v>
      </c>
      <c r="I7248" t="n">
        <v>651.5</v>
      </c>
      <c r="J7248" t="n">
        <v>1.78000000000000007</v>
      </c>
      <c r="K7248" t="n">
        <v>7349.43942789740504</v>
      </c>
      <c r="L7248" t="n">
        <v>5989.05210346525564</v>
      </c>
      <c r="M7248" s="2">
        <f>K7248/(EXP(D7248*1000/(323*9.80665)))</f>
        <v>6621.46224681207968</v>
      </c>
      <c r="N7248" t="n">
        <v>1446.94475666050789</v>
      </c>
      <c r="O7248" s="3">
        <f>M7248-((M7248-M7248/(EXP(F7248*1000/(323*9.80665))))*1.12)</f>
        <v>1534.30201839074994</v>
      </c>
      <c r="P7248" s="2">
        <f>M7248-((M7248-M7248/(EXP(G7248*1000/(323*9.80665))))*1.12)</f>
        <v>2621.92057713097984</v>
      </c>
      <c r="Q7248" t="n">
        <v>1400</v>
      </c>
      <c r="R7248" t="n">
        <v>5902.49467123689737</v>
      </c>
      <c r="S7248" s="2">
        <f>M7248-((M7248-M7248/(EXP(H7248*1000/(323*9.80665))))*1.12)</f>
        <v>4308.64716560226043</v>
      </c>
      <c r="T7248" s="2">
        <f>(K7248-(K7248/(EXP(D7248*1000/(323*9.80665)))))*1.12+(M7248-(M7248/(EXP(F7248*1000/(323*9.80665)))))*1.12</f>
        <v>5902.4946712369001</v>
      </c>
      <c r="U7248" s="2">
        <f>(K7248-(K7248/(EXP(D7248*1000/(323*9.80665)))))*1.12+(M7248-(M7248/(EXP(G7248*1000/(323*9.80665)))))*1.12</f>
        <v>4814.87611249667043</v>
      </c>
      <c r="V7248" s="2">
        <f>(K7248-(K7248/(EXP(D7248*1000/(323*9.80665)))))*1.12+(M7248-(M7248/(EXP(H7248*1000/(323*9.80665)))))*1.12</f>
        <v>3128.14952402538984</v>
      </c>
    </row>
    <row r="7249" spans="1:29">
      <c r="A7249" t="s">
        <v>23</v>
      </c>
      <c r="B7249" t="n">
        <v>5.5</v>
      </c>
      <c r="C7249" t="n">
        <v>2.70960000000000001</v>
      </c>
      <c r="D7249" t="n">
        <v>0.333899999999999952</v>
      </c>
      <c r="E7249" t="n">
        <v>0.333899999999999952</v>
      </c>
      <c r="F7249" t="n">
        <v>3.30396488066274197</v>
      </c>
      <c r="G7249" s="2">
        <f>(SQRT(1*(C7249*1000)^2+2*324859900000000/(6051800+400*1000))/1000)-8.307</f>
        <v>2.08749761913440013</v>
      </c>
      <c r="H7249" s="2">
        <f>(SQRT(1*(C7249*1000)^2+2*324859900000000/(6051800+400*1000))/1000)-9.578</f>
        <v>0.81649761913440102</v>
      </c>
      <c r="I7249" t="n">
        <v>648.470000000000027</v>
      </c>
      <c r="J7249" t="n">
        <v>1.78000000000000007</v>
      </c>
      <c r="K7249" t="n">
        <v>6090.89142051700037</v>
      </c>
      <c r="L7249" t="n">
        <v>4982.39298270116524</v>
      </c>
      <c r="M7249" s="2">
        <f>K7249/(EXP(D7249*1000/(323*9.80665)))</f>
        <v>5481.51584406403981</v>
      </c>
      <c r="N7249" t="n">
        <v>1432.41138112993099</v>
      </c>
      <c r="O7249" s="3">
        <f>M7249-((M7249-M7249/(EXP(F7249*1000/(323*9.80665))))*1.12)</f>
        <v>1505.53645030427992</v>
      </c>
      <c r="P7249" s="2">
        <f>M7249-((M7249-M7249/(EXP(G7249*1000/(323*9.80665))))*1.12)</f>
        <v>2518.41327335928008</v>
      </c>
      <c r="Q7249" t="n">
        <v>1400</v>
      </c>
      <c r="R7249" t="n">
        <v>4658.48003938707006</v>
      </c>
      <c r="S7249" s="2">
        <f>M7249-((M7249-M7249/(EXP(H7249*1000/(323*9.80665))))*1.12)</f>
        <v>4086.50314612526017</v>
      </c>
      <c r="T7249" s="2">
        <f>(K7249-(K7249/(EXP(D7249*1000/(323*9.80665)))))*1.12+(M7249-(M7249/(EXP(F7249*1000/(323*9.80665)))))*1.12</f>
        <v>4658.48003938708007</v>
      </c>
      <c r="U7249" s="2">
        <f>(K7249-(K7249/(EXP(D7249*1000/(323*9.80665)))))*1.12+(M7249-(M7249/(EXP(G7249*1000/(323*9.80665)))))*1.12</f>
        <v>3645.60321633208014</v>
      </c>
      <c r="V7249" s="2">
        <f>(K7249-(K7249/(EXP(D7249*1000/(323*9.80665)))))*1.12+(M7249-(M7249/(EXP(H7249*1000/(323*9.80665)))))*1.12</f>
        <v>2077.51334356610005</v>
      </c>
    </row>
    <row r="7250" spans="1:29">
      <c r="A7250" t="s">
        <v>23</v>
      </c>
      <c r="B7250" t="n">
        <v>5.5</v>
      </c>
      <c r="C7250" t="n">
        <v>2.7094999999999998</v>
      </c>
      <c r="D7250" t="n">
        <v>0.333899999999999952</v>
      </c>
      <c r="E7250" t="n">
        <v>0.333899999999999952</v>
      </c>
      <c r="F7250" t="n">
        <v>3.30393900222399095</v>
      </c>
      <c r="G7250" s="2">
        <f>(SQRT(1*(C7250*1000)^2+2*324859900000000/(6051800+400*1000))/1000)-8.307</f>
        <v>2.08747155194489986</v>
      </c>
      <c r="H7250" s="2">
        <f>(SQRT(1*(C7250*1000)^2+2*324859900000000/(6051800+400*1000))/1000)-9.578</f>
        <v>0.816471551944900931</v>
      </c>
      <c r="I7250" t="n">
        <v>648.470000000000027</v>
      </c>
      <c r="J7250" t="n">
        <v>1.78000000000000007</v>
      </c>
      <c r="K7250" t="n">
        <v>6090.89142051700037</v>
      </c>
      <c r="L7250" t="n">
        <v>4982.39487635375281</v>
      </c>
      <c r="M7250" s="2">
        <f>K7250/(EXP(D7250*1000/(323*9.80665)))</f>
        <v>5481.51584406403981</v>
      </c>
      <c r="N7250" t="n">
        <v>1432.42905522075193</v>
      </c>
      <c r="O7250" s="3">
        <f>M7250-((M7250-M7250/(EXP(F7250*1000/(323*9.80665))))*1.12)</f>
        <v>1505.55412439509996</v>
      </c>
      <c r="P7250" s="2">
        <f>M7250-((M7250-M7250/(EXP(G7250*1000/(323*9.80665))))*1.12)</f>
        <v>2518.43941181826995</v>
      </c>
      <c r="Q7250" t="n">
        <v>1400</v>
      </c>
      <c r="R7250" t="n">
        <v>4658.46236529624821</v>
      </c>
      <c r="S7250" s="2">
        <f>M7250-((M7250-M7250/(EXP(H7250*1000/(323*9.80665))))*1.12)</f>
        <v>4086.54218916048012</v>
      </c>
      <c r="T7250" s="2">
        <f>(K7250-(K7250/(EXP(D7250*1000/(323*9.80665)))))*1.12+(M7250-(M7250/(EXP(F7250*1000/(323*9.80665)))))*1.12</f>
        <v>4658.46236529626003</v>
      </c>
      <c r="U7250" s="2">
        <f>(K7250-(K7250/(EXP(D7250*1000/(323*9.80665)))))*1.12+(M7250-(M7250/(EXP(G7250*1000/(323*9.80665)))))*1.12</f>
        <v>3645.57707787308982</v>
      </c>
      <c r="V7250" s="2">
        <f>(K7250-(K7250/(EXP(D7250*1000/(323*9.80665)))))*1.12+(M7250-(M7250/(EXP(H7250*1000/(323*9.80665)))))*1.12</f>
        <v>2077.4743005308801</v>
      </c>
    </row>
    <row r="7251" spans="1:29">
      <c r="A7251" t="s">
        <v>23</v>
      </c>
      <c r="B7251" t="n">
        <v>3.5</v>
      </c>
      <c r="C7251" t="n">
        <v>5.43979999999999997</v>
      </c>
      <c r="D7251" t="n">
        <v>0.0001</v>
      </c>
      <c r="E7251" t="n">
        <v>0.0001</v>
      </c>
      <c r="F7251" t="n">
        <v>4.31742075992137408</v>
      </c>
      <c r="G7251" s="2">
        <f>(SQRT(1*(C7251*1000)^2+2*324859900000000/(6051800+400*1000))/1000)-8.307</f>
        <v>3.1076867076671002</v>
      </c>
      <c r="H7251" s="2">
        <f>(SQRT(1*(C7251*1000)^2+2*324859900000000/(6051800+400*1000))/1000)-9.578</f>
        <v>1.83668670766710012</v>
      </c>
      <c r="I7251" t="n">
        <v>649.549999999999955</v>
      </c>
      <c r="J7251" t="n">
        <v>1.78000000000000007</v>
      </c>
      <c r="K7251" t="n">
        <v>8512.80355646258613</v>
      </c>
      <c r="L7251" t="n">
        <v>7752.38871184452637</v>
      </c>
      <c r="M7251" s="2">
        <f>K7251/(EXP(D7251*1000/(323*9.80665)))</f>
        <v>8512.53481012258089</v>
      </c>
      <c r="N7251" t="n">
        <v>1418.10663920048205</v>
      </c>
      <c r="O7251" s="3">
        <f>M7251-((M7251-M7251/(EXP(F7251*1000/(323*9.80665))))*1.12)</f>
        <v>1418.13888876127999</v>
      </c>
      <c r="P7251" s="2">
        <f>M7251-((M7251-M7251/(EXP(G7251*1000/(323*9.80665))))*1.12)</f>
        <v>2552.78647281179019</v>
      </c>
      <c r="Q7251" t="n">
        <v>1400</v>
      </c>
      <c r="R7251" t="n">
        <v>7094.69691726210567</v>
      </c>
      <c r="S7251" s="2">
        <f>M7251-((M7251-M7251/(EXP(H7251*1000/(323*9.80665))))*1.12)</f>
        <v>4317.41637193368024</v>
      </c>
      <c r="T7251" s="2">
        <f>(K7251-(K7251/(EXP(D7251*1000/(323*9.80665)))))*1.12+(M7251-(M7251/(EXP(F7251*1000/(323*9.80665)))))*1.12</f>
        <v>7094.69691726211022</v>
      </c>
      <c r="U7251" s="2">
        <f>(K7251-(K7251/(EXP(D7251*1000/(323*9.80665)))))*1.12+(M7251-(M7251/(EXP(G7251*1000/(323*9.80665)))))*1.12</f>
        <v>5960.04933321160024</v>
      </c>
      <c r="V7251" s="2">
        <f>(K7251-(K7251/(EXP(D7251*1000/(323*9.80665)))))*1.12+(M7251-(M7251/(EXP(H7251*1000/(323*9.80665)))))*1.12</f>
        <v>4195.41943408971019</v>
      </c>
    </row>
    <row r="7252" spans="1:29">
      <c r="A7252" t="s">
        <v>23</v>
      </c>
      <c r="B7252" t="n">
        <v>4</v>
      </c>
      <c r="C7252" t="n">
        <v>5.55619999999999958</v>
      </c>
      <c r="D7252" t="n">
        <v>0.0002</v>
      </c>
      <c r="E7252" t="n">
        <v>0.0002</v>
      </c>
      <c r="F7252" t="n">
        <v>4.37301417470221754</v>
      </c>
      <c r="G7252" s="2">
        <f>(SQRT(1*(C7252*1000)^2+2*324859900000000/(6051800+400*1000))/1000)-8.307</f>
        <v>3.16361493705510011</v>
      </c>
      <c r="H7252" s="2">
        <f>(SQRT(1*(C7252*1000)^2+2*324859900000000/(6051800+400*1000))/1000)-9.578</f>
        <v>1.89261493705510002</v>
      </c>
      <c r="I7252" t="n">
        <v>649.350000000000023</v>
      </c>
      <c r="J7252" t="n">
        <v>1.78000000000000007</v>
      </c>
      <c r="K7252" t="n">
        <v>7949.09468085964454</v>
      </c>
      <c r="L7252" t="n">
        <v>7234.5287108563507</v>
      </c>
      <c r="M7252" s="2">
        <f>K7252/(EXP(D7252*1000/(323*9.80665)))</f>
        <v>7948.59278830062976</v>
      </c>
      <c r="N7252" t="n">
        <v>1284.49662471290594</v>
      </c>
      <c r="O7252" s="3">
        <f>M7252-((M7252-M7252/(EXP(F7252*1000/(323*9.80665))))*1.12)</f>
        <v>1284.55685181998001</v>
      </c>
      <c r="P7252" s="2">
        <f>M7252-((M7252-M7252/(EXP(G7252*1000/(323*9.80665))))*1.12)</f>
        <v>2325.2565838157002</v>
      </c>
      <c r="Q7252" t="n">
        <v>1300</v>
      </c>
      <c r="R7252" t="n">
        <v>6664.59805614674042</v>
      </c>
      <c r="S7252" s="2">
        <f>M7252-((M7252-M7252/(EXP(H7252*1000/(323*9.80665))))*1.12)</f>
        <v>3944.14458043394006</v>
      </c>
      <c r="T7252" s="2">
        <f>(K7252-(K7252/(EXP(D7252*1000/(323*9.80665)))))*1.12+(M7252-(M7252/(EXP(F7252*1000/(323*9.80665)))))*1.12</f>
        <v>6664.59805614675042</v>
      </c>
      <c r="U7252" s="2">
        <f>(K7252-(K7252/(EXP(D7252*1000/(323*9.80665)))))*1.12+(M7252-(M7252/(EXP(G7252*1000/(323*9.80665)))))*1.12</f>
        <v>5623.89832415102956</v>
      </c>
      <c r="V7252" s="2">
        <f>(K7252-(K7252/(EXP(D7252*1000/(323*9.80665)))))*1.12+(M7252-(M7252/(EXP(H7252*1000/(323*9.80665)))))*1.12</f>
        <v>4005.01032753279014</v>
      </c>
    </row>
    <row r="7253" spans="1:29">
      <c r="A7253" t="s">
        <v>23</v>
      </c>
      <c r="B7253" t="n">
        <v>4</v>
      </c>
      <c r="C7253" t="n">
        <v>5.49359999999999982</v>
      </c>
      <c r="D7253" t="n">
        <v>0.0001</v>
      </c>
      <c r="E7253" t="n">
        <v>0.0001</v>
      </c>
      <c r="F7253" t="n">
        <v>4.34300306261228108</v>
      </c>
      <c r="G7253" s="2">
        <f>(SQRT(1*(C7253*1000)^2+2*324859900000000/(6051800+400*1000))/1000)-8.307</f>
        <v>3.13342348666300019</v>
      </c>
      <c r="H7253" s="2">
        <f>(SQRT(1*(C7253*1000)^2+2*324859900000000/(6051800+400*1000))/1000)-9.578</f>
        <v>1.86242348666300011</v>
      </c>
      <c r="I7253" t="n">
        <v>650.110000000000014</v>
      </c>
      <c r="J7253" t="n">
        <v>1.78000000000000007</v>
      </c>
      <c r="K7253" t="n">
        <v>7949.09468085964454</v>
      </c>
      <c r="L7253" t="n">
        <v>7237.07035230897145</v>
      </c>
      <c r="M7253" s="2">
        <f>K7253/(EXP(D7253*1000/(323*9.80665)))</f>
        <v>7948.84373061890983</v>
      </c>
      <c r="N7253" t="n">
        <v>1305.876483299965</v>
      </c>
      <c r="O7253" s="3">
        <f>M7253-((M7253-M7253/(EXP(F7253*1000/(323*9.80665))))*1.12)</f>
        <v>1305.90659732884001</v>
      </c>
      <c r="P7253" s="2">
        <f>M7253-((M7253-M7253/(EXP(G7253*1000/(323*9.80665))))*1.12)</f>
        <v>2356.73500145735989</v>
      </c>
      <c r="Q7253" t="n">
        <v>1300</v>
      </c>
      <c r="R7253" t="n">
        <v>6643.21819755968136</v>
      </c>
      <c r="S7253" s="2">
        <f>M7253-((M7253-M7253/(EXP(H7253*1000/(323*9.80665))))*1.12)</f>
        <v>3991.17878265772015</v>
      </c>
      <c r="T7253" s="2">
        <f>(K7253-(K7253/(EXP(D7253*1000/(323*9.80665)))))*1.12+(M7253-(M7253/(EXP(F7253*1000/(323*9.80665)))))*1.12</f>
        <v>6643.21819755969955</v>
      </c>
      <c r="U7253" s="2">
        <f>(K7253-(K7253/(EXP(D7253*1000/(323*9.80665)))))*1.12+(M7253-(M7253/(EXP(G7253*1000/(323*9.80665)))))*1.12</f>
        <v>5592.3897934311799</v>
      </c>
      <c r="V7253" s="2">
        <f>(K7253-(K7253/(EXP(D7253*1000/(323*9.80665)))))*1.12+(M7253-(M7253/(EXP(H7253*1000/(323*9.80665)))))*1.12</f>
        <v>3957.94601223082009</v>
      </c>
    </row>
    <row r="7254" spans="1:29">
      <c r="A7254" t="s">
        <v>23</v>
      </c>
      <c r="B7254" t="n">
        <v>4</v>
      </c>
      <c r="C7254" t="n">
        <v>5.49359999999999982</v>
      </c>
      <c r="D7254" t="n">
        <v>0</v>
      </c>
      <c r="E7254" t="n">
        <v>0</v>
      </c>
      <c r="F7254" t="n">
        <v>4.34300306261228108</v>
      </c>
      <c r="G7254" s="2">
        <f>(SQRT(1*(C7254*1000)^2+2*324859900000000/(6051800+400*1000))/1000)-8.307</f>
        <v>3.13342348666300019</v>
      </c>
      <c r="H7254" s="2">
        <f>(SQRT(1*(C7254*1000)^2+2*324859900000000/(6051800+400*1000))/1000)-9.578</f>
        <v>1.86242348666300011</v>
      </c>
      <c r="I7254" t="n">
        <v>650.110000000000014</v>
      </c>
      <c r="J7254" t="n">
        <v>1.78000000000000007</v>
      </c>
      <c r="K7254" t="n">
        <v>7949.09468085964454</v>
      </c>
      <c r="L7254" t="n">
        <v>7237.32894637414847</v>
      </c>
      <c r="M7254" s="2">
        <f>K7254/(EXP(D7254*1000/(323*9.80665)))</f>
        <v>7949.09468085965</v>
      </c>
      <c r="N7254" t="n">
        <v>1305.9478256616801</v>
      </c>
      <c r="O7254" s="3">
        <f>M7254-((M7254-M7254/(EXP(F7254*1000/(323*9.80665))))*1.12)</f>
        <v>1305.9478256616801</v>
      </c>
      <c r="P7254" s="2">
        <f>M7254-((M7254-M7254/(EXP(G7254*1000/(323*9.80665))))*1.12)</f>
        <v>2356.80940513618998</v>
      </c>
      <c r="Q7254" t="n">
        <v>1300</v>
      </c>
      <c r="R7254" t="n">
        <v>6643.14685519796603</v>
      </c>
      <c r="S7254" s="2">
        <f>M7254-((M7254-M7254/(EXP(H7254*1000/(323*9.80665))))*1.12)</f>
        <v>3991.30478680501983</v>
      </c>
      <c r="T7254" s="2">
        <f>(K7254-(K7254/(EXP(D7254*1000/(323*9.80665)))))*1.12+(M7254-(M7254/(EXP(F7254*1000/(323*9.80665)))))*1.12</f>
        <v>6643.14685519796967</v>
      </c>
      <c r="U7254" s="2">
        <f>(K7254-(K7254/(EXP(D7254*1000/(323*9.80665)))))*1.12+(M7254-(M7254/(EXP(G7254*1000/(323*9.80665)))))*1.12</f>
        <v>5592.28527572345956</v>
      </c>
      <c r="V7254" s="2">
        <f>(K7254-(K7254/(EXP(D7254*1000/(323*9.80665)))))*1.12+(M7254-(M7254/(EXP(H7254*1000/(323*9.80665)))))*1.12</f>
        <v>3957.78989405463017</v>
      </c>
    </row>
    <row r="7255" spans="1:29">
      <c r="A7255" t="s">
        <v>23</v>
      </c>
      <c r="B7255" t="n">
        <v>4</v>
      </c>
      <c r="C7255" t="n">
        <v>5.52449999999999974</v>
      </c>
      <c r="D7255" t="n">
        <v>0.0001</v>
      </c>
      <c r="E7255" t="n">
        <v>0.0001</v>
      </c>
      <c r="F7255" t="n">
        <v>4.3577841230897203</v>
      </c>
      <c r="G7255" s="2">
        <f>(SQRT(1*(C7255*1000)^2+2*324859900000000/(6051800+400*1000))/1000)-8.307</f>
        <v>3.14829348572930012</v>
      </c>
      <c r="H7255" s="2">
        <f>(SQRT(1*(C7255*1000)^2+2*324859900000000/(6051800+400*1000))/1000)-9.578</f>
        <v>1.87729348572930004</v>
      </c>
      <c r="I7255" t="n">
        <v>651.190000000000055</v>
      </c>
      <c r="J7255" t="n">
        <v>1.78000000000000007</v>
      </c>
      <c r="K7255" t="n">
        <v>7949.09468085964454</v>
      </c>
      <c r="L7255" t="n">
        <v>7235.9431638300257</v>
      </c>
      <c r="M7255" s="2">
        <f>K7255/(EXP(D7255*1000/(323*9.80665)))</f>
        <v>7948.84373061890983</v>
      </c>
      <c r="N7255" t="n">
        <v>1295.35605749648198</v>
      </c>
      <c r="O7255" s="3">
        <f>M7255-((M7255-M7255/(EXP(F7255*1000/(323*9.80665))))*1.12)</f>
        <v>1295.38617152536995</v>
      </c>
      <c r="P7255" s="2">
        <f>M7255-((M7255-M7255/(EXP(G7255*1000/(323*9.80665))))*1.12)</f>
        <v>2341.22988734527007</v>
      </c>
      <c r="Q7255" t="n">
        <v>1300</v>
      </c>
      <c r="R7255" t="n">
        <v>6653.73862336316506</v>
      </c>
      <c r="S7255" s="2">
        <f>M7255-((M7255-M7255/(EXP(H7255*1000/(323*9.80665))))*1.12)</f>
        <v>3968.01878240722999</v>
      </c>
      <c r="T7255" s="2">
        <f>(K7255-(K7255/(EXP(D7255*1000/(323*9.80665)))))*1.12+(M7255-(M7255/(EXP(F7255*1000/(323*9.80665)))))*1.12</f>
        <v>6653.73862336316961</v>
      </c>
      <c r="U7255" s="2">
        <f>(K7255-(K7255/(EXP(D7255*1000/(323*9.80665)))))*1.12+(M7255-(M7255/(EXP(G7255*1000/(323*9.80665)))))*1.12</f>
        <v>5607.89490754327016</v>
      </c>
      <c r="V7255" s="2">
        <f>(K7255-(K7255/(EXP(D7255*1000/(323*9.80665)))))*1.12+(M7255-(M7255/(EXP(H7255*1000/(323*9.80665)))))*1.12</f>
        <v>3981.10601248130979</v>
      </c>
    </row>
    <row r="7256" spans="1:29">
      <c r="A7256" t="s">
        <v>23</v>
      </c>
      <c r="B7256" t="n">
        <v>4</v>
      </c>
      <c r="C7256" t="n">
        <v>5.52439999999999998</v>
      </c>
      <c r="D7256" t="n">
        <v>0</v>
      </c>
      <c r="E7256" t="n">
        <v>0</v>
      </c>
      <c r="F7256" t="n">
        <v>4.35773618488732151</v>
      </c>
      <c r="G7256" s="2">
        <f>(SQRT(1*(C7256*1000)^2+2*324859900000000/(6051800+400*1000))/1000)-8.307</f>
        <v>3.14824525945169986</v>
      </c>
      <c r="H7256" s="2">
        <f>(SQRT(1*(C7256*1000)^2+2*324859900000000/(6051800+400*1000))/1000)-9.578</f>
        <v>1.87724525945169987</v>
      </c>
      <c r="I7256" t="n">
        <v>651.190000000000055</v>
      </c>
      <c r="J7256" t="n">
        <v>1.78000000000000007</v>
      </c>
      <c r="K7256" t="n">
        <v>7949.09468085964454</v>
      </c>
      <c r="L7256" t="n">
        <v>7236.20536964700932</v>
      </c>
      <c r="M7256" s="2">
        <f>K7256/(EXP(D7256*1000/(323*9.80665)))</f>
        <v>7949.09468085965</v>
      </c>
      <c r="N7256" t="n">
        <v>1295.4611095417049</v>
      </c>
      <c r="O7256" s="3">
        <f>M7256-((M7256-M7256/(EXP(F7256*1000/(323*9.80665))))*1.12)</f>
        <v>1295.4611095417099</v>
      </c>
      <c r="P7256" s="2">
        <f>M7256-((M7256-M7256/(EXP(G7256*1000/(323*9.80665))))*1.12)</f>
        <v>2341.35397162027994</v>
      </c>
      <c r="Q7256" t="n">
        <v>1300</v>
      </c>
      <c r="R7256" t="n">
        <v>6653.63357131794055</v>
      </c>
      <c r="S7256" s="2">
        <f>M7256-((M7256-M7256/(EXP(H7256*1000/(323*9.80665))))*1.12)</f>
        <v>3968.21899449726016</v>
      </c>
      <c r="T7256" s="2">
        <f>(K7256-(K7256/(EXP(D7256*1000/(323*9.80665)))))*1.12+(M7256-(M7256/(EXP(F7256*1000/(323*9.80665)))))*1.12</f>
        <v>6653.63357131793964</v>
      </c>
      <c r="U7256" s="2">
        <f>(K7256-(K7256/(EXP(D7256*1000/(323*9.80665)))))*1.12+(M7256-(M7256/(EXP(G7256*1000/(323*9.80665)))))*1.12</f>
        <v>5607.74070923936961</v>
      </c>
      <c r="V7256" s="2">
        <f>(K7256-(K7256/(EXP(D7256*1000/(323*9.80665)))))*1.12+(M7256-(M7256/(EXP(H7256*1000/(323*9.80665)))))*1.12</f>
        <v>3980.87568636238984</v>
      </c>
    </row>
    <row r="7257" spans="1:29">
      <c r="A7257" t="s">
        <v>23</v>
      </c>
      <c r="B7257" t="n">
        <v>4</v>
      </c>
      <c r="C7257" t="n">
        <v>5.49399999999999977</v>
      </c>
      <c r="D7257" t="n">
        <v>0.000700000000000000089</v>
      </c>
      <c r="E7257" t="n">
        <v>0.000700000000000000089</v>
      </c>
      <c r="F7257" t="n">
        <v>4.34319399447947774</v>
      </c>
      <c r="G7257" s="2">
        <f>(SQRT(1*(C7257*1000)^2+2*324859900000000/(6051800+400*1000))/1000)-8.307</f>
        <v>3.13361556884900017</v>
      </c>
      <c r="H7257" s="2">
        <f>(SQRT(1*(C7257*1000)^2+2*324859900000000/(6051800+400*1000))/1000)-9.578</f>
        <v>1.86261556884899999</v>
      </c>
      <c r="I7257" t="n">
        <v>650.009999999999991</v>
      </c>
      <c r="J7257" t="n">
        <v>1.78000000000000007</v>
      </c>
      <c r="K7257" t="n">
        <v>7949.09468085964454</v>
      </c>
      <c r="L7257" t="n">
        <v>7235.50436828471084</v>
      </c>
      <c r="M7257" s="2">
        <f>K7257/(EXP(D7257*1000/(323*9.80665)))</f>
        <v>7947.33819553661033</v>
      </c>
      <c r="N7257" t="n">
        <v>1305.31229317497491</v>
      </c>
      <c r="O7257" s="3">
        <f>M7257-((M7257-M7257/(EXP(F7257*1000/(323*9.80665))))*1.12)</f>
        <v>1305.52307141372989</v>
      </c>
      <c r="P7257" s="2">
        <f>M7257-((M7257-M7257/(EXP(G7257*1000/(323*9.80665))))*1.12)</f>
        <v>2356.08791608969977</v>
      </c>
      <c r="Q7257" t="n">
        <v>1300</v>
      </c>
      <c r="R7257" t="n">
        <v>6643.78238768467236</v>
      </c>
      <c r="S7257" s="2">
        <f>M7257-((M7257-M7257/(EXP(H7257*1000/(323*9.80665))))*1.12)</f>
        <v>3990.1230367202902</v>
      </c>
      <c r="T7257" s="2">
        <f>(K7257-(K7257/(EXP(D7257*1000/(323*9.80665)))))*1.12+(M7257-(M7257/(EXP(F7257*1000/(323*9.80665)))))*1.12</f>
        <v>6643.78238768468964</v>
      </c>
      <c r="U7257" s="2">
        <f>(K7257-(K7257/(EXP(D7257*1000/(323*9.80665)))))*1.12+(M7257-(M7257/(EXP(G7257*1000/(323*9.80665)))))*1.12</f>
        <v>5593.21754300871999</v>
      </c>
      <c r="V7257" s="2">
        <f>(K7257-(K7257/(EXP(D7257*1000/(323*9.80665)))))*1.12+(M7257-(M7257/(EXP(H7257*1000/(323*9.80665)))))*1.12</f>
        <v>3959.18242237813001</v>
      </c>
    </row>
    <row r="7258" spans="1:29">
      <c r="A7258" t="s">
        <v>23</v>
      </c>
      <c r="B7258" t="n">
        <v>4</v>
      </c>
      <c r="C7258" t="n">
        <v>5.49399999999999977</v>
      </c>
      <c r="D7258" t="n">
        <v>0.0004</v>
      </c>
      <c r="E7258" t="n">
        <v>0.0004</v>
      </c>
      <c r="F7258" t="n">
        <v>4.34319399447947774</v>
      </c>
      <c r="G7258" s="2">
        <f>(SQRT(1*(C7258*1000)^2+2*324859900000000/(6051800+400*1000))/1000)-8.307</f>
        <v>3.13361556884900017</v>
      </c>
      <c r="H7258" s="2">
        <f>(SQRT(1*(C7258*1000)^2+2*324859900000000/(6051800+400*1000))/1000)-9.578</f>
        <v>1.86261556884899999</v>
      </c>
      <c r="I7258" t="n">
        <v>650.009999999999991</v>
      </c>
      <c r="J7258" t="n">
        <v>1.78000000000000007</v>
      </c>
      <c r="K7258" t="n">
        <v>7949.09468085964454</v>
      </c>
      <c r="L7258" t="n">
        <v>7236.28002665033</v>
      </c>
      <c r="M7258" s="2">
        <f>K7258/(EXP(D7258*1000/(323*9.80665)))</f>
        <v>7948.09092743027031</v>
      </c>
      <c r="N7258" t="n">
        <v>1305.52627357991901</v>
      </c>
      <c r="O7258" s="3">
        <f>M7258-((M7258-M7258/(EXP(F7258*1000/(323*9.80665))))*1.12)</f>
        <v>1305.64672399143001</v>
      </c>
      <c r="P7258" s="2">
        <f>M7258-((M7258-M7258/(EXP(G7258*1000/(323*9.80665))))*1.12)</f>
        <v>2356.31107288446992</v>
      </c>
      <c r="Q7258" t="n">
        <v>1300</v>
      </c>
      <c r="R7258" t="n">
        <v>6643.56840727972758</v>
      </c>
      <c r="S7258" s="2">
        <f>M7258-((M7258-M7258/(EXP(H7258*1000/(323*9.80665))))*1.12)</f>
        <v>3990.50096110145978</v>
      </c>
      <c r="T7258" s="2">
        <f>(K7258-(K7258/(EXP(D7258*1000/(323*9.80665)))))*1.12+(M7258-(M7258/(EXP(F7258*1000/(323*9.80665)))))*1.12</f>
        <v>6643.56840727975032</v>
      </c>
      <c r="U7258" s="2">
        <f>(K7258-(K7258/(EXP(D7258*1000/(323*9.80665)))))*1.12+(M7258-(M7258/(EXP(G7258*1000/(323*9.80665)))))*1.12</f>
        <v>5592.90405838670995</v>
      </c>
      <c r="V7258" s="2">
        <f>(K7258-(K7258/(EXP(D7258*1000/(323*9.80665)))))*1.12+(M7258-(M7258/(EXP(H7258*1000/(323*9.80665)))))*1.12</f>
        <v>3958.71417016972009</v>
      </c>
    </row>
    <row r="7259" spans="1:29">
      <c r="A7259" t="s">
        <v>23</v>
      </c>
      <c r="B7259" t="n">
        <v>4.5</v>
      </c>
      <c r="C7259" t="n">
        <v>5.06759999999999966</v>
      </c>
      <c r="D7259" t="n">
        <v>0</v>
      </c>
      <c r="E7259" t="n">
        <v>0</v>
      </c>
      <c r="F7259" t="n">
        <v>4.14586179485124262</v>
      </c>
      <c r="G7259" s="2">
        <f>(SQRT(1*(C7259*1000)^2+2*324859900000000/(6051800+400*1000))/1000)-8.307</f>
        <v>2.9350735789350999</v>
      </c>
      <c r="H7259" s="2">
        <f>(SQRT(1*(C7259*1000)^2+2*324859900000000/(6051800+400*1000))/1000)-9.578</f>
        <v>1.6640735789351</v>
      </c>
      <c r="I7259" t="n">
        <v>648.389999999999986</v>
      </c>
      <c r="J7259" t="n">
        <v>1.78000000000000007</v>
      </c>
      <c r="K7259" t="n">
        <v>7349.43942789740504</v>
      </c>
      <c r="L7259" t="n">
        <v>6705.74239781082906</v>
      </c>
      <c r="M7259" s="2">
        <f>K7259/(EXP(D7259*1000/(323*9.80665)))</f>
        <v>7349.43942789740959</v>
      </c>
      <c r="N7259" t="n">
        <v>1341.60048042270091</v>
      </c>
      <c r="O7259" s="3">
        <f>M7259-((M7259-M7259/(EXP(F7259*1000/(323*9.80665))))*1.12)</f>
        <v>1341.6004804227</v>
      </c>
      <c r="P7259" s="2">
        <f>M7259-((M7259-M7259/(EXP(G7259*1000/(323*9.80665))))*1.12)</f>
        <v>2376.82240179283008</v>
      </c>
      <c r="Q7259" t="n">
        <v>1300</v>
      </c>
      <c r="R7259" t="n">
        <v>6007.83894747470367</v>
      </c>
      <c r="S7259" s="2">
        <f>M7259-((M7259-M7259/(EXP(H7259*1000/(323*9.80665))))*1.12)</f>
        <v>3985.67218624276984</v>
      </c>
      <c r="T7259" s="2">
        <f>(K7259-(K7259/(EXP(D7259*1000/(323*9.80665)))))*1.12+(M7259-(M7259/(EXP(F7259*1000/(323*9.80665)))))*1.12</f>
        <v>6007.83894747471004</v>
      </c>
      <c r="U7259" s="2">
        <f>(K7259-(K7259/(EXP(D7259*1000/(323*9.80665)))))*1.12+(M7259-(M7259/(EXP(G7259*1000/(323*9.80665)))))*1.12</f>
        <v>4972.61702610457996</v>
      </c>
      <c r="V7259" s="2">
        <f>(K7259-(K7259/(EXP(D7259*1000/(323*9.80665)))))*1.12+(M7259-(M7259/(EXP(H7259*1000/(323*9.80665)))))*1.12</f>
        <v>3363.7672416546402</v>
      </c>
    </row>
    <row r="7260" spans="1:29">
      <c r="A7260" t="s">
        <v>23</v>
      </c>
      <c r="B7260" t="n">
        <v>4.5</v>
      </c>
      <c r="C7260" t="n">
        <v>5.06759999999999966</v>
      </c>
      <c r="D7260" t="n">
        <v>0</v>
      </c>
      <c r="E7260" t="n">
        <v>0</v>
      </c>
      <c r="F7260" t="n">
        <v>4.14586179485124262</v>
      </c>
      <c r="G7260" s="2">
        <f>(SQRT(1*(C7260*1000)^2+2*324859900000000/(6051800+400*1000))/1000)-8.307</f>
        <v>2.9350735789350999</v>
      </c>
      <c r="H7260" s="2">
        <f>(SQRT(1*(C7260*1000)^2+2*324859900000000/(6051800+400*1000))/1000)-9.578</f>
        <v>1.6640735789351</v>
      </c>
      <c r="I7260" t="n">
        <v>648.389999999999986</v>
      </c>
      <c r="J7260" t="n">
        <v>1.78000000000000007</v>
      </c>
      <c r="K7260" t="n">
        <v>7349.43942789740504</v>
      </c>
      <c r="L7260" t="n">
        <v>6705.74239781082906</v>
      </c>
      <c r="M7260" s="2">
        <f>K7260/(EXP(D7260*1000/(323*9.80665)))</f>
        <v>7349.43942789740959</v>
      </c>
      <c r="N7260" t="n">
        <v>1341.60048042270091</v>
      </c>
      <c r="O7260" s="3">
        <f>M7260-((M7260-M7260/(EXP(F7260*1000/(323*9.80665))))*1.12)</f>
        <v>1341.6004804227</v>
      </c>
      <c r="P7260" s="2">
        <f>M7260-((M7260-M7260/(EXP(G7260*1000/(323*9.80665))))*1.12)</f>
        <v>2376.82240179283008</v>
      </c>
      <c r="Q7260" t="n">
        <v>1300</v>
      </c>
      <c r="R7260" t="n">
        <v>6007.83894747470367</v>
      </c>
      <c r="S7260" s="2">
        <f>M7260-((M7260-M7260/(EXP(H7260*1000/(323*9.80665))))*1.12)</f>
        <v>3985.67218624276984</v>
      </c>
      <c r="T7260" s="2">
        <f>(K7260-(K7260/(EXP(D7260*1000/(323*9.80665)))))*1.12+(M7260-(M7260/(EXP(F7260*1000/(323*9.80665)))))*1.12</f>
        <v>6007.83894747471004</v>
      </c>
      <c r="U7260" s="2">
        <f>(K7260-(K7260/(EXP(D7260*1000/(323*9.80665)))))*1.12+(M7260-(M7260/(EXP(G7260*1000/(323*9.80665)))))*1.12</f>
        <v>4972.61702610457996</v>
      </c>
      <c r="V7260" s="2">
        <f>(K7260-(K7260/(EXP(D7260*1000/(323*9.80665)))))*1.12+(M7260-(M7260/(EXP(H7260*1000/(323*9.80665)))))*1.12</f>
        <v>3363.7672416546402</v>
      </c>
    </row>
    <row r="7261" spans="1:29">
      <c r="A7261" t="s">
        <v>23</v>
      </c>
      <c r="B7261" t="n">
        <v>4.5</v>
      </c>
      <c r="C7261" t="n">
        <v>5.06759999999999966</v>
      </c>
      <c r="D7261" t="n">
        <v>0</v>
      </c>
      <c r="E7261" t="n">
        <v>0</v>
      </c>
      <c r="F7261" t="n">
        <v>4.14586179485124262</v>
      </c>
      <c r="G7261" s="2">
        <f>(SQRT(1*(C7261*1000)^2+2*324859900000000/(6051800+400*1000))/1000)-8.307</f>
        <v>2.9350735789350999</v>
      </c>
      <c r="H7261" s="2">
        <f>(SQRT(1*(C7261*1000)^2+2*324859900000000/(6051800+400*1000))/1000)-9.578</f>
        <v>1.6640735789351</v>
      </c>
      <c r="I7261" t="n">
        <v>648.389999999999986</v>
      </c>
      <c r="J7261" t="n">
        <v>1.78000000000000007</v>
      </c>
      <c r="K7261" t="n">
        <v>7349.43942789740504</v>
      </c>
      <c r="L7261" t="n">
        <v>6705.74239781082906</v>
      </c>
      <c r="M7261" s="2">
        <f>K7261/(EXP(D7261*1000/(323*9.80665)))</f>
        <v>7349.43942789740959</v>
      </c>
      <c r="N7261" t="n">
        <v>1341.60048042270091</v>
      </c>
      <c r="O7261" s="3">
        <f>M7261-((M7261-M7261/(EXP(F7261*1000/(323*9.80665))))*1.12)</f>
        <v>1341.6004804227</v>
      </c>
      <c r="P7261" s="2">
        <f>M7261-((M7261-M7261/(EXP(G7261*1000/(323*9.80665))))*1.12)</f>
        <v>2376.82240179283008</v>
      </c>
      <c r="Q7261" t="n">
        <v>1300</v>
      </c>
      <c r="R7261" t="n">
        <v>6007.83894747470367</v>
      </c>
      <c r="S7261" s="2">
        <f>M7261-((M7261-M7261/(EXP(H7261*1000/(323*9.80665))))*1.12)</f>
        <v>3985.67218624276984</v>
      </c>
      <c r="T7261" s="2">
        <f>(K7261-(K7261/(EXP(D7261*1000/(323*9.80665)))))*1.12+(M7261-(M7261/(EXP(F7261*1000/(323*9.80665)))))*1.12</f>
        <v>6007.83894747471004</v>
      </c>
      <c r="U7261" s="2">
        <f>(K7261-(K7261/(EXP(D7261*1000/(323*9.80665)))))*1.12+(M7261-(M7261/(EXP(G7261*1000/(323*9.80665)))))*1.12</f>
        <v>4972.61702610457996</v>
      </c>
      <c r="V7261" s="2">
        <f>(K7261-(K7261/(EXP(D7261*1000/(323*9.80665)))))*1.12+(M7261-(M7261/(EXP(H7261*1000/(323*9.80665)))))*1.12</f>
        <v>3363.7672416546402</v>
      </c>
    </row>
    <row r="7262" spans="1:29">
      <c r="A7262" t="s">
        <v>23</v>
      </c>
      <c r="B7262" t="n">
        <v>4.5</v>
      </c>
      <c r="C7262" t="n">
        <v>5.06780000000000008</v>
      </c>
      <c r="D7262" t="n">
        <v>0.0001</v>
      </c>
      <c r="E7262" t="n">
        <v>0.0001</v>
      </c>
      <c r="F7262" t="n">
        <v>4.14595139149584924</v>
      </c>
      <c r="G7262" s="2">
        <f>(SQRT(1*(C7262*1000)^2+2*324859900000000/(6051800+400*1000))/1000)-8.307</f>
        <v>2.9351637345392998</v>
      </c>
      <c r="H7262" s="2">
        <f>(SQRT(1*(C7262*1000)^2+2*324859900000000/(6051800+400*1000))/1000)-9.578</f>
        <v>1.66416373453930007</v>
      </c>
      <c r="I7262" t="n">
        <v>648.389999999999986</v>
      </c>
      <c r="J7262" t="n">
        <v>1.78000000000000007</v>
      </c>
      <c r="K7262" t="n">
        <v>7349.43942789740504</v>
      </c>
      <c r="L7262" t="n">
        <v>6705.4961190829672</v>
      </c>
      <c r="M7262" s="2">
        <f>K7262/(EXP(D7262*1000/(323*9.80665)))</f>
        <v>7349.20740857096007</v>
      </c>
      <c r="N7262" t="n">
        <v>1341.46739267591602</v>
      </c>
      <c r="O7262" s="3">
        <f>M7262-((M7262-M7262/(EXP(F7262*1000/(323*9.80665))))*1.12)</f>
        <v>1341.49523499507995</v>
      </c>
      <c r="P7262" s="2">
        <f>M7262-((M7262-M7262/(EXP(G7262*1000/(323*9.80665))))*1.12)</f>
        <v>2376.65461899082993</v>
      </c>
      <c r="Q7262" t="n">
        <v>1300</v>
      </c>
      <c r="R7262" t="n">
        <v>6007.97203522148993</v>
      </c>
      <c r="S7262" s="2">
        <f>M7262-((M7262-M7262/(EXP(H7262*1000/(323*9.80665))))*1.12)</f>
        <v>3985.4078231758599</v>
      </c>
      <c r="T7262" s="2">
        <f>(K7262-(K7262/(EXP(D7262*1000/(323*9.80665)))))*1.12+(M7262-(M7262/(EXP(F7262*1000/(323*9.80665)))))*1.12</f>
        <v>6007.97203522149994</v>
      </c>
      <c r="U7262" s="2">
        <f>(K7262-(K7262/(EXP(D7262*1000/(323*9.80665)))))*1.12+(M7262-(M7262/(EXP(G7262*1000/(323*9.80665)))))*1.12</f>
        <v>4972.81265122575041</v>
      </c>
      <c r="V7262" s="2">
        <f>(K7262-(K7262/(EXP(D7262*1000/(323*9.80665)))))*1.12+(M7262-(M7262/(EXP(H7262*1000/(323*9.80665)))))*1.12</f>
        <v>3364.05944704071999</v>
      </c>
    </row>
    <row r="7263" spans="1:29">
      <c r="A7263" t="s">
        <v>23</v>
      </c>
      <c r="B7263" t="n">
        <v>5</v>
      </c>
      <c r="C7263" t="n">
        <v>4.94409999999999972</v>
      </c>
      <c r="D7263" t="n">
        <v>0</v>
      </c>
      <c r="E7263" t="n">
        <v>0</v>
      </c>
      <c r="F7263" t="n">
        <v>4.09107823454006603</v>
      </c>
      <c r="G7263" s="2">
        <f>(SQRT(1*(C7263*1000)^2+2*324859900000000/(6051800+400*1000))/1000)-8.307</f>
        <v>2.87994656303460026</v>
      </c>
      <c r="H7263" s="2">
        <f>(SQRT(1*(C7263*1000)^2+2*324859900000000/(6051800+400*1000))/1000)-9.578</f>
        <v>1.6089465630346</v>
      </c>
      <c r="I7263" t="n">
        <v>649.5</v>
      </c>
      <c r="J7263" t="n">
        <v>1.78000000000000007</v>
      </c>
      <c r="K7263" t="n">
        <v>6726.00672096781636</v>
      </c>
      <c r="L7263" t="n">
        <v>6140.71636504551043</v>
      </c>
      <c r="M7263" s="2">
        <f>K7263/(EXP(D7263*1000/(323*9.80665)))</f>
        <v>6726.00672096782</v>
      </c>
      <c r="N7263" t="n">
        <v>1263.29673235962309</v>
      </c>
      <c r="O7263" s="3">
        <f>M7263-((M7263-M7263/(EXP(F7263*1000/(323*9.80665))))*1.12)</f>
        <v>1263.29673235961991</v>
      </c>
      <c r="P7263" s="2">
        <f>M7263-((M7263-M7263/(EXP(G7263*1000/(323*9.80665))))*1.12)</f>
        <v>2227.56082471325999</v>
      </c>
      <c r="Q7263" t="n">
        <v>1300</v>
      </c>
      <c r="R7263" t="n">
        <v>5462.70998860819236</v>
      </c>
      <c r="S7263" s="2">
        <f>M7263-((M7263-M7263/(EXP(H7263*1000/(323*9.80665))))*1.12)</f>
        <v>3725.78535794858999</v>
      </c>
      <c r="T7263" s="2">
        <f>(K7263-(K7263/(EXP(D7263*1000/(323*9.80665)))))*1.12+(M7263-(M7263/(EXP(F7263*1000/(323*9.80665)))))*1.12</f>
        <v>5462.70998860819964</v>
      </c>
      <c r="U7263" s="2">
        <f>(K7263-(K7263/(EXP(D7263*1000/(323*9.80665)))))*1.12+(M7263-(M7263/(EXP(G7263*1000/(323*9.80665)))))*1.12</f>
        <v>4498.44589625455956</v>
      </c>
      <c r="V7263" s="2">
        <f>(K7263-(K7263/(EXP(D7263*1000/(323*9.80665)))))*1.12+(M7263-(M7263/(EXP(H7263*1000/(323*9.80665)))))*1.12</f>
        <v>3000.22136301923001</v>
      </c>
    </row>
    <row r="7264" spans="1:29">
      <c r="A7264" t="s">
        <v>23</v>
      </c>
      <c r="B7264" t="n">
        <v>5</v>
      </c>
      <c r="C7264" t="n">
        <v>4.94439999999999991</v>
      </c>
      <c r="D7264" t="n">
        <v>0.000299999999999999911</v>
      </c>
      <c r="E7264" t="n">
        <v>0.000299999999999999911</v>
      </c>
      <c r="F7264" t="n">
        <v>4.09120999346693104</v>
      </c>
      <c r="G7264" s="2">
        <f>(SQRT(1*(C7264*1000)^2+2*324859900000000/(6051800+400*1000))/1000)-8.307</f>
        <v>2.88007915204820009</v>
      </c>
      <c r="H7264" s="2">
        <f>(SQRT(1*(C7264*1000)^2+2*324859900000000/(6051800+400*1000))/1000)-9.578</f>
        <v>1.6090791520482</v>
      </c>
      <c r="I7264" t="n">
        <v>649.5</v>
      </c>
      <c r="J7264" t="n">
        <v>1.78000000000000007</v>
      </c>
      <c r="K7264" t="n">
        <v>6726.00672096781636</v>
      </c>
      <c r="L7264" t="n">
        <v>6140.04913687747558</v>
      </c>
      <c r="M7264" s="2">
        <f>K7264/(EXP(D7264*1000/(323*9.80665)))</f>
        <v>6725.36972778012023</v>
      </c>
      <c r="N7264" t="n">
        <v>1263.01453920966469</v>
      </c>
      <c r="O7264" s="3">
        <f>M7264-((M7264-M7264/(EXP(F7264*1000/(323*9.80665))))*1.12)</f>
        <v>1263.09097839217998</v>
      </c>
      <c r="P7264" s="2">
        <f>M7264-((M7264-M7264/(EXP(G7264*1000/(323*9.80665))))*1.12)</f>
        <v>2227.22284860787022</v>
      </c>
      <c r="Q7264" t="n">
        <v>1300</v>
      </c>
      <c r="R7264" t="n">
        <v>5462.99218175815167</v>
      </c>
      <c r="S7264" s="2">
        <f>M7264-((M7264-M7264/(EXP(H7264*1000/(323*9.80665))))*1.12)</f>
        <v>3725.24278471349999</v>
      </c>
      <c r="T7264" s="2">
        <f>(K7264-(K7264/(EXP(D7264*1000/(323*9.80665)))))*1.12+(M7264-(M7264/(EXP(F7264*1000/(323*9.80665)))))*1.12</f>
        <v>5462.99218175815986</v>
      </c>
      <c r="U7264" s="2">
        <f>(K7264-(K7264/(EXP(D7264*1000/(323*9.80665)))))*1.12+(M7264-(M7264/(EXP(G7264*1000/(323*9.80665)))))*1.12</f>
        <v>4498.8603115424703</v>
      </c>
      <c r="V7264" s="2">
        <f>(K7264-(K7264/(EXP(D7264*1000/(323*9.80665)))))*1.12+(M7264-(M7264/(EXP(H7264*1000/(323*9.80665)))))*1.12</f>
        <v>3000.84037543684008</v>
      </c>
    </row>
    <row r="7265" spans="1:29">
      <c r="A7265" t="s">
        <v>23</v>
      </c>
      <c r="B7265" t="n">
        <v>5</v>
      </c>
      <c r="C7265" t="n">
        <v>4.94390000000000018</v>
      </c>
      <c r="D7265" t="n">
        <v>0.000299999999999999911</v>
      </c>
      <c r="E7265" t="n">
        <v>0.000299999999999999911</v>
      </c>
      <c r="F7265" t="n">
        <v>4.09099039884029381</v>
      </c>
      <c r="G7265" s="2">
        <f>(SQRT(1*(C7265*1000)^2+2*324859900000000/(6051800+400*1000))/1000)-8.307</f>
        <v>2.87985817395530006</v>
      </c>
      <c r="H7265" s="2">
        <f>(SQRT(1*(C7265*1000)^2+2*324859900000000/(6051800+400*1000))/1000)-9.578</f>
        <v>1.60885817395530006</v>
      </c>
      <c r="I7265" t="n">
        <v>649.5</v>
      </c>
      <c r="J7265" t="n">
        <v>1.78000000000000007</v>
      </c>
      <c r="K7265" t="n">
        <v>6726.00672096781636</v>
      </c>
      <c r="L7265" t="n">
        <v>6140.06451401608683</v>
      </c>
      <c r="M7265" s="2">
        <f>K7265/(EXP(D7265*1000/(323*9.80665)))</f>
        <v>6725.36972778012023</v>
      </c>
      <c r="N7265" t="n">
        <v>1263.1580591700349</v>
      </c>
      <c r="O7265" s="3">
        <f>M7265-((M7265-M7265/(EXP(F7265*1000/(323*9.80665))))*1.12)</f>
        <v>1263.23449835254996</v>
      </c>
      <c r="P7265" s="2">
        <f>M7265-((M7265-M7265/(EXP(G7265*1000/(323*9.80665))))*1.12)</f>
        <v>2227.43453600209978</v>
      </c>
      <c r="Q7265" t="n">
        <v>1300</v>
      </c>
      <c r="R7265" t="n">
        <v>5462.84866179778237</v>
      </c>
      <c r="S7265" s="2">
        <f>M7265-((M7265-M7265/(EXP(H7265*1000/(323*9.80665))))*1.12)</f>
        <v>3725.55898232852996</v>
      </c>
      <c r="T7265" s="2">
        <f>(K7265-(K7265/(EXP(D7265*1000/(323*9.80665)))))*1.12+(M7265-(M7265/(EXP(F7265*1000/(323*9.80665)))))*1.12</f>
        <v>5462.84866179779965</v>
      </c>
      <c r="U7265" s="2">
        <f>(K7265-(K7265/(EXP(D7265*1000/(323*9.80665)))))*1.12+(M7265-(M7265/(EXP(G7265*1000/(323*9.80665)))))*1.12</f>
        <v>4498.64862414824984</v>
      </c>
      <c r="V7265" s="2">
        <f>(K7265-(K7265/(EXP(D7265*1000/(323*9.80665)))))*1.12+(M7265-(M7265/(EXP(H7265*1000/(323*9.80665)))))*1.12</f>
        <v>3000.5241778218101</v>
      </c>
    </row>
    <row r="7266" spans="1:29">
      <c r="A7266" t="s">
        <v>23</v>
      </c>
      <c r="B7266" t="n">
        <v>5</v>
      </c>
      <c r="C7266" t="n">
        <v>4.94420000000000037</v>
      </c>
      <c r="D7266" t="n">
        <v>0.0001</v>
      </c>
      <c r="E7266" t="n">
        <v>0.0001</v>
      </c>
      <c r="F7266" t="n">
        <v>4.09112215346540431</v>
      </c>
      <c r="G7266" s="2">
        <f>(SQRT(1*(C7266*1000)^2+2*324859900000000/(6051800+400*1000))/1000)-8.307</f>
        <v>2.87999075865320009</v>
      </c>
      <c r="H7266" s="2">
        <f>(SQRT(1*(C7266*1000)^2+2*324859900000000/(6051800+400*1000))/1000)-9.578</f>
        <v>1.6089907586532</v>
      </c>
      <c r="I7266" t="n">
        <v>649.5</v>
      </c>
      <c r="J7266" t="n">
        <v>1.78000000000000007</v>
      </c>
      <c r="K7266" t="n">
        <v>6726.00672096781636</v>
      </c>
      <c r="L7266" t="n">
        <v>6140.49394854509228</v>
      </c>
      <c r="M7266" s="2">
        <f>K7266/(EXP(D7266*1000/(323*9.80665)))</f>
        <v>6725.79438320187</v>
      </c>
      <c r="N7266" t="n">
        <v>1263.20266417099606</v>
      </c>
      <c r="O7266" s="3">
        <f>M7266-((M7266-M7266/(EXP(F7266*1000/(323*9.80665))))*1.12)</f>
        <v>1263.22814470289995</v>
      </c>
      <c r="P7266" s="2">
        <f>M7266-((M7266-M7266/(EXP(G7266*1000/(323*9.80665))))*1.12)</f>
        <v>2227.44816121639997</v>
      </c>
      <c r="Q7266" t="n">
        <v>1300</v>
      </c>
      <c r="R7266" t="n">
        <v>5462.8040567968219</v>
      </c>
      <c r="S7266" s="2">
        <f>M7266-((M7266-M7266/(EXP(H7266*1000/(323*9.80665))))*1.12)</f>
        <v>3725.60449264402996</v>
      </c>
      <c r="T7266" s="2">
        <f>(K7266-(K7266/(EXP(D7266*1000/(323*9.80665)))))*1.12+(M7266-(M7266/(EXP(F7266*1000/(323*9.80665)))))*1.12</f>
        <v>5462.80405679683008</v>
      </c>
      <c r="U7266" s="2">
        <f>(K7266-(K7266/(EXP(D7266*1000/(323*9.80665)))))*1.12+(M7266-(M7266/(EXP(G7266*1000/(323*9.80665)))))*1.12</f>
        <v>4498.58404028333007</v>
      </c>
      <c r="V7266" s="2">
        <f>(K7266-(K7266/(EXP(D7266*1000/(323*9.80665)))))*1.12+(M7266-(M7266/(EXP(H7266*1000/(323*9.80665)))))*1.12</f>
        <v>3000.42770885570008</v>
      </c>
    </row>
    <row r="7267" spans="1:29">
      <c r="A7267" t="s">
        <v>23</v>
      </c>
      <c r="B7267" t="n">
        <v>5.5</v>
      </c>
      <c r="C7267" t="n">
        <v>4.2051999999999996</v>
      </c>
      <c r="D7267" t="n">
        <v>0</v>
      </c>
      <c r="E7267" t="n">
        <v>0</v>
      </c>
      <c r="F7267" t="n">
        <v>3.78669848424271605</v>
      </c>
      <c r="G7267" s="2">
        <f>(SQRT(1*(C7267*1000)^2+2*324859900000000/(6051800+400*1000))/1000)-8.307</f>
        <v>2.57359537131079996</v>
      </c>
      <c r="H7267" s="2">
        <f>(SQRT(1*(C7267*1000)^2+2*324859900000000/(6051800+400*1000))/1000)-9.578</f>
        <v>1.30259537131080005</v>
      </c>
      <c r="I7267" t="n">
        <v>651.240000000000009</v>
      </c>
      <c r="J7267" t="n">
        <v>1.78000000000000007</v>
      </c>
      <c r="K7267" t="n">
        <v>6090.89142051700037</v>
      </c>
      <c r="L7267" t="n">
        <v>5581.12962041814717</v>
      </c>
      <c r="M7267" s="2">
        <f>K7267/(EXP(D7267*1000/(323*9.80665)))</f>
        <v>6090.89142051700037</v>
      </c>
      <c r="N7267" t="n">
        <v>1333.11461959436929</v>
      </c>
      <c r="O7267" s="3">
        <f>M7267-((M7267-M7267/(EXP(F7267*1000/(323*9.80665))))*1.12)</f>
        <v>1333.11461959436997</v>
      </c>
      <c r="P7267" s="2">
        <f>M7267-((M7267-M7267/(EXP(G7267*1000/(323*9.80665))))*1.12)</f>
        <v>2296.28339881299007</v>
      </c>
      <c r="Q7267" t="n">
        <v>1300</v>
      </c>
      <c r="R7267" t="n">
        <v>4757.77680092263199</v>
      </c>
      <c r="S7267" s="2">
        <f>M7267-((M7267-M7267/(EXP(H7267*1000/(323*9.80665))))*1.12)</f>
        <v>3790.80949056125019</v>
      </c>
      <c r="T7267" s="2">
        <f>(K7267-(K7267/(EXP(D7267*1000/(323*9.80665)))))*1.12+(M7267-(M7267/(EXP(F7267*1000/(323*9.80665)))))*1.12</f>
        <v>4757.77680092263017</v>
      </c>
      <c r="U7267" s="2">
        <f>(K7267-(K7267/(EXP(D7267*1000/(323*9.80665)))))*1.12+(M7267-(M7267/(EXP(G7267*1000/(323*9.80665)))))*1.12</f>
        <v>3794.60802170400984</v>
      </c>
      <c r="V7267" s="2">
        <f>(K7267-(K7267/(EXP(D7267*1000/(323*9.80665)))))*1.12+(M7267-(M7267/(EXP(H7267*1000/(323*9.80665)))))*1.12</f>
        <v>2300.08192995575018</v>
      </c>
    </row>
    <row r="7268" spans="1:29">
      <c r="A7268" t="s">
        <v>23</v>
      </c>
      <c r="B7268" t="n">
        <v>5.5</v>
      </c>
      <c r="C7268" t="n">
        <v>4.2051999999999996</v>
      </c>
      <c r="D7268" t="n">
        <v>0.0001</v>
      </c>
      <c r="E7268" t="n">
        <v>0.0001</v>
      </c>
      <c r="F7268" t="n">
        <v>3.78669848424271605</v>
      </c>
      <c r="G7268" s="2">
        <f>(SQRT(1*(C7268*1000)^2+2*324859900000000/(6051800+400*1000))/1000)-8.307</f>
        <v>2.57359537131079996</v>
      </c>
      <c r="H7268" s="2">
        <f>(SQRT(1*(C7268*1000)^2+2*324859900000000/(6051800+400*1000))/1000)-9.578</f>
        <v>1.30259537131080005</v>
      </c>
      <c r="I7268" t="n">
        <v>651.240000000000009</v>
      </c>
      <c r="J7268" t="n">
        <v>1.78000000000000007</v>
      </c>
      <c r="K7268" t="n">
        <v>6090.89142051700037</v>
      </c>
      <c r="L7268" t="n">
        <v>5580.93035154975041</v>
      </c>
      <c r="M7268" s="2">
        <f>K7268/(EXP(D7268*1000/(323*9.80665)))</f>
        <v>6090.69913312709014</v>
      </c>
      <c r="N7268" t="n">
        <v>1333.049459128222</v>
      </c>
      <c r="O7268" s="3">
        <f>M7268-((M7268-M7268/(EXP(F7268*1000/(323*9.80665))))*1.12)</f>
        <v>1333.07253361500011</v>
      </c>
      <c r="P7268" s="2">
        <f>M7268-((M7268-M7268/(EXP(G7268*1000/(323*9.80665))))*1.12)</f>
        <v>2296.21090591978009</v>
      </c>
      <c r="Q7268" t="n">
        <v>1300</v>
      </c>
      <c r="R7268" t="n">
        <v>4757.84196138877905</v>
      </c>
      <c r="S7268" s="2">
        <f>M7268-((M7268-M7268/(EXP(H7268*1000/(323*9.80665))))*1.12)</f>
        <v>3790.6898159829002</v>
      </c>
      <c r="T7268" s="2">
        <f>(K7268-(K7268/(EXP(D7268*1000/(323*9.80665)))))*1.12+(M7268-(M7268/(EXP(F7268*1000/(323*9.80665)))))*1.12</f>
        <v>4757.84196138878997</v>
      </c>
      <c r="U7268" s="2">
        <f>(K7268-(K7268/(EXP(D7268*1000/(323*9.80665)))))*1.12+(M7268-(M7268/(EXP(G7268*1000/(323*9.80665)))))*1.12</f>
        <v>3794.70358908401022</v>
      </c>
      <c r="V7268" s="2">
        <f>(K7268-(K7268/(EXP(D7268*1000/(323*9.80665)))))*1.12+(M7268-(M7268/(EXP(H7268*1000/(323*9.80665)))))*1.12</f>
        <v>2300.22467902089011</v>
      </c>
    </row>
    <row r="7269" spans="1:29">
      <c r="A7269" t="s">
        <v>23</v>
      </c>
      <c r="B7269" t="n">
        <v>4.5</v>
      </c>
      <c r="C7269" t="n">
        <v>3.73010000000000019</v>
      </c>
      <c r="D7269" t="n">
        <v>0.647700000000000031</v>
      </c>
      <c r="E7269" t="n">
        <v>0.647700000000000031</v>
      </c>
      <c r="F7269" t="n">
        <v>3.61322370044498475</v>
      </c>
      <c r="G7269" s="2">
        <f>(SQRT(1*(C7269*1000)^2+2*324859900000000/(6051800+400*1000))/1000)-8.307</f>
        <v>2.39894669350600021</v>
      </c>
      <c r="H7269" s="2">
        <f>(SQRT(1*(C7269*1000)^2+2*324859900000000/(6051800+400*1000))/1000)-9.578</f>
        <v>1.12794669350600008</v>
      </c>
      <c r="I7269" t="n">
        <v>648.940000000000055</v>
      </c>
      <c r="J7269" t="n">
        <v>1.78000000000000007</v>
      </c>
      <c r="K7269" t="n">
        <v>7349.43942789740504</v>
      </c>
      <c r="L7269" t="n">
        <v>5338.119944660275</v>
      </c>
      <c r="M7269" s="2">
        <f>K7269/(EXP(D7269*1000/(323*9.80665)))</f>
        <v>5990.31564858868023</v>
      </c>
      <c r="N7269" t="n">
        <v>1262.2795245655027</v>
      </c>
      <c r="O7269" s="3">
        <f>M7269-((M7269-M7269/(EXP(F7269*1000/(323*9.80665))))*1.12)</f>
        <v>1425.37437808254003</v>
      </c>
      <c r="P7269" s="2">
        <f>M7269-((M7269-M7269/(EXP(G7269*1000/(323*9.80665))))*1.12)</f>
        <v>2427.12954385492003</v>
      </c>
      <c r="Q7269" t="n">
        <v>1300</v>
      </c>
      <c r="R7269" t="n">
        <v>6087.15990333190166</v>
      </c>
      <c r="S7269" s="2">
        <f>M7269-((M7269-M7269/(EXP(H7269*1000/(323*9.80665))))*1.12)</f>
        <v>3980.29595295163017</v>
      </c>
      <c r="T7269" s="2">
        <f>(K7269-(K7269/(EXP(D7269*1000/(323*9.80665)))))*1.12+(M7269-(M7269/(EXP(F7269*1000/(323*9.80665)))))*1.12</f>
        <v>6087.15990333191985</v>
      </c>
      <c r="U7269" s="2">
        <f>(K7269-(K7269/(EXP(D7269*1000/(323*9.80665)))))*1.12+(M7269-(M7269/(EXP(G7269*1000/(323*9.80665)))))*1.12</f>
        <v>5085.40473755954008</v>
      </c>
      <c r="V7269" s="2">
        <f>(K7269-(K7269/(EXP(D7269*1000/(323*9.80665)))))*1.12+(M7269-(M7269/(EXP(H7269*1000/(323*9.80665)))))*1.12</f>
        <v>3532.23832846282994</v>
      </c>
    </row>
    <row r="7270" spans="1:29">
      <c r="A7270" t="s">
        <v>23</v>
      </c>
      <c r="B7270" t="n">
        <v>5</v>
      </c>
      <c r="C7270" t="n">
        <v>4.69730000000000025</v>
      </c>
      <c r="D7270" t="n">
        <v>0</v>
      </c>
      <c r="E7270" t="n">
        <v>0</v>
      </c>
      <c r="F7270" t="n">
        <v>3.98489174170526894</v>
      </c>
      <c r="G7270" s="2">
        <f>(SQRT(1*(C7270*1000)^2+2*324859900000000/(6051800+400*1000))/1000)-8.307</f>
        <v>2.77308465149029981</v>
      </c>
      <c r="H7270" s="2">
        <f>(SQRT(1*(C7270*1000)^2+2*324859900000000/(6051800+400*1000))/1000)-9.578</f>
        <v>1.5020846514902999</v>
      </c>
      <c r="I7270" t="n">
        <v>651.559999999999945</v>
      </c>
      <c r="J7270" t="n">
        <v>1.78000000000000007</v>
      </c>
      <c r="K7270" t="n">
        <v>6726.00672096781636</v>
      </c>
      <c r="L7270" t="n">
        <v>6148.27889411235083</v>
      </c>
      <c r="M7270" s="2">
        <f>K7270/(EXP(D7270*1000/(323*9.80665)))</f>
        <v>6726.00672096782</v>
      </c>
      <c r="N7270" t="n">
        <v>1333.88033698346703</v>
      </c>
      <c r="O7270" s="3">
        <f>M7270-((M7270-M7270/(EXP(F7270*1000/(323*9.80665))))*1.12)</f>
        <v>1333.88033698345998</v>
      </c>
      <c r="P7270" s="2">
        <f>M7270-((M7270-M7270/(EXP(G7270*1000/(323*9.80665))))*1.12)</f>
        <v>2331.68684142716984</v>
      </c>
      <c r="Q7270" t="n">
        <v>1300</v>
      </c>
      <c r="R7270" t="n">
        <v>5392.12638398434956</v>
      </c>
      <c r="S7270" s="2">
        <f>M7270-((M7270-M7270/(EXP(H7270*1000/(323*9.80665))))*1.12)</f>
        <v>3881.3184650087901</v>
      </c>
      <c r="T7270" s="2">
        <f>(K7270-(K7270/(EXP(D7270*1000/(323*9.80665)))))*1.12+(M7270-(M7270/(EXP(F7270*1000/(323*9.80665)))))*1.12</f>
        <v>5392.12638398435956</v>
      </c>
      <c r="U7270" s="2">
        <f>(K7270-(K7270/(EXP(D7270*1000/(323*9.80665)))))*1.12+(M7270-(M7270/(EXP(G7270*1000/(323*9.80665)))))*1.12</f>
        <v>4394.31987954064971</v>
      </c>
      <c r="V7270" s="2">
        <f>(K7270-(K7270/(EXP(D7270*1000/(323*9.80665)))))*1.12+(M7270-(M7270/(EXP(H7270*1000/(323*9.80665)))))*1.12</f>
        <v>2844.6882559590299</v>
      </c>
    </row>
    <row r="7271" spans="1:29">
      <c r="A7271" t="s">
        <v>23</v>
      </c>
      <c r="B7271" t="n">
        <v>5</v>
      </c>
      <c r="C7271" t="n">
        <v>4.69500000000000028</v>
      </c>
      <c r="D7271" t="n">
        <v>0.00330000000000000027</v>
      </c>
      <c r="E7271" t="n">
        <v>0.00330000000000000027</v>
      </c>
      <c r="F7271" t="n">
        <v>3.98392309472272466</v>
      </c>
      <c r="G7271" s="2">
        <f>(SQRT(1*(C7271*1000)^2+2*324859900000000/(6051800+400*1000))/1000)-8.307</f>
        <v>2.77210978347049997</v>
      </c>
      <c r="H7271" s="2">
        <f>(SQRT(1*(C7271*1000)^2+2*324859900000000/(6051800+400*1000))/1000)-9.578</f>
        <v>1.50110978347050006</v>
      </c>
      <c r="I7271" t="n">
        <v>651.57000000000005</v>
      </c>
      <c r="J7271" t="n">
        <v>1.78000000000000007</v>
      </c>
      <c r="K7271" t="n">
        <v>6726.00672096781636</v>
      </c>
      <c r="L7271" t="n">
        <v>6141.10651224677804</v>
      </c>
      <c r="M7271" s="2">
        <f>K7271/(EXP(D7271*1000/(323*9.80665)))</f>
        <v>6719.00311295000029</v>
      </c>
      <c r="N7271" t="n">
        <v>1332.30511440441296</v>
      </c>
      <c r="O7271" s="3">
        <f>M7271-((M7271-M7271/(EXP(F7271*1000/(323*9.80665))))*1.12)</f>
        <v>1333.14554736654009</v>
      </c>
      <c r="P7271" s="2">
        <f>M7271-((M7271-M7271/(EXP(G7271*1000/(323*9.80665))))*1.12)</f>
        <v>2330.22408459728013</v>
      </c>
      <c r="Q7271" t="n">
        <v>1300</v>
      </c>
      <c r="R7271" t="n">
        <v>5393.7016065634034</v>
      </c>
      <c r="S7271" s="2">
        <f>M7271-((M7271-M7271/(EXP(H7271*1000/(323*9.80665))))*1.12)</f>
        <v>3878.71862169983979</v>
      </c>
      <c r="T7271" s="2">
        <f>(K7271-(K7271/(EXP(D7271*1000/(323*9.80665)))))*1.12+(M7271-(M7271/(EXP(F7271*1000/(323*9.80665)))))*1.12</f>
        <v>5393.70160656341977</v>
      </c>
      <c r="U7271" s="2">
        <f>(K7271-(K7271/(EXP(D7271*1000/(323*9.80665)))))*1.12+(M7271-(M7271/(EXP(G7271*1000/(323*9.80665)))))*1.12</f>
        <v>4396.62306933267973</v>
      </c>
      <c r="V7271" s="2">
        <f>(K7271-(K7271/(EXP(D7271*1000/(323*9.80665)))))*1.12+(M7271-(M7271/(EXP(H7271*1000/(323*9.80665)))))*1.12</f>
        <v>2848.12853223012007</v>
      </c>
    </row>
    <row r="7272" spans="1:29">
      <c r="A7272" t="s">
        <v>23</v>
      </c>
      <c r="B7272" t="n">
        <v>4</v>
      </c>
      <c r="C7272" t="n">
        <v>4.21499999999999986</v>
      </c>
      <c r="D7272" t="n">
        <v>0.577500000000000036</v>
      </c>
      <c r="E7272" t="n">
        <v>0.577500000000000036</v>
      </c>
      <c r="F7272" t="n">
        <v>3.79046473229407344</v>
      </c>
      <c r="G7272" s="2">
        <f>(SQRT(1*(C7272*1000)^2+2*324859900000000/(6051800+400*1000))/1000)-8.307</f>
        <v>2.57738668893159995</v>
      </c>
      <c r="H7272" s="2">
        <f>(SQRT(1*(C7272*1000)^2+2*324859900000000/(6051800+400*1000))/1000)-9.578</f>
        <v>1.30638668893160004</v>
      </c>
      <c r="I7272" t="n">
        <v>649.830000000000041</v>
      </c>
      <c r="J7272" t="n">
        <v>1.78000000000000007</v>
      </c>
      <c r="K7272" t="n">
        <v>7949.09468085964454</v>
      </c>
      <c r="L7272" t="n">
        <v>5910.60494237514922</v>
      </c>
      <c r="M7272" s="2">
        <f>K7272/(EXP(D7272*1000/(323*9.80665)))</f>
        <v>6624.27123474306973</v>
      </c>
      <c r="N7272" t="n">
        <v>1288.20928542558408</v>
      </c>
      <c r="O7272" s="3">
        <f>M7272-((M7272-M7272/(EXP(F7272*1000/(323*9.80665))))*1.12)</f>
        <v>1447.18809895956997</v>
      </c>
      <c r="P7272" s="2">
        <f>M7272-((M7272-M7272/(EXP(G7272*1000/(323*9.80665))))*1.12)</f>
        <v>2493.43084950034017</v>
      </c>
      <c r="Q7272" t="n">
        <v>1300</v>
      </c>
      <c r="R7272" t="n">
        <v>6660.88539543406205</v>
      </c>
      <c r="S7272" s="2">
        <f>M7272-((M7272-M7272/(EXP(H7272*1000/(323*9.80665))))*1.12)</f>
        <v>4116.88838171433963</v>
      </c>
      <c r="T7272" s="2">
        <f>(K7272-(K7272/(EXP(D7272*1000/(323*9.80665)))))*1.12+(M7272-(M7272/(EXP(F7272*1000/(323*9.80665)))))*1.12</f>
        <v>6660.88539543407023</v>
      </c>
      <c r="U7272" s="2">
        <f>(K7272-(K7272/(EXP(D7272*1000/(323*9.80665)))))*1.12+(M7272-(M7272/(EXP(G7272*1000/(323*9.80665)))))*1.12</f>
        <v>5614.6426448932998</v>
      </c>
      <c r="V7272" s="2">
        <f>(K7272-(K7272/(EXP(D7272*1000/(323*9.80665)))))*1.12+(M7272-(M7272/(EXP(H7272*1000/(323*9.80665)))))*1.12</f>
        <v>3991.18511267929989</v>
      </c>
    </row>
    <row r="7273" spans="1:29">
      <c r="A7273" t="s">
        <v>23</v>
      </c>
      <c r="B7273" t="n">
        <v>4.5</v>
      </c>
      <c r="C7273" t="n">
        <v>3.81899999999999995</v>
      </c>
      <c r="D7273" t="n">
        <v>0.609500000000000064</v>
      </c>
      <c r="E7273" t="n">
        <v>0.609500000000000064</v>
      </c>
      <c r="F7273" t="n">
        <v>3.64430790391411596</v>
      </c>
      <c r="G7273" s="2">
        <f>(SQRT(1*(C7273*1000)^2+2*324859900000000/(6051800+400*1000))/1000)-8.307</f>
        <v>2.43024404091619983</v>
      </c>
      <c r="H7273" s="2">
        <f>(SQRT(1*(C7273*1000)^2+2*324859900000000/(6051800+400*1000))/1000)-9.578</f>
        <v>1.15924404091619992</v>
      </c>
      <c r="I7273" t="n">
        <v>651.970000000000027</v>
      </c>
      <c r="J7273" t="n">
        <v>1.78000000000000007</v>
      </c>
      <c r="K7273" t="n">
        <v>7349.43942789740504</v>
      </c>
      <c r="L7273" t="n">
        <v>5411.31600896254076</v>
      </c>
      <c r="M7273" s="2">
        <f>K7273/(EXP(D7273*1000/(323*9.80665)))</f>
        <v>6062.99503577515043</v>
      </c>
      <c r="N7273" t="n">
        <v>1267.10184431325797</v>
      </c>
      <c r="O7273" s="3">
        <f>M7273-((M7273-M7273/(EXP(F7273*1000/(323*9.80665))))*1.12)</f>
        <v>1421.47517136792999</v>
      </c>
      <c r="P7273" s="2">
        <f>M7273-((M7273-M7273/(EXP(G7273*1000/(323*9.80665))))*1.12)</f>
        <v>2425.27111740190003</v>
      </c>
      <c r="Q7273" t="n">
        <v>1300</v>
      </c>
      <c r="R7273" t="n">
        <v>6082.33758358414707</v>
      </c>
      <c r="S7273" s="2">
        <f>M7273-((M7273-M7273/(EXP(H7273*1000/(323*9.80665))))*1.12)</f>
        <v>3981.82584397559003</v>
      </c>
      <c r="T7273" s="2">
        <f>(K7273-(K7273/(EXP(D7273*1000/(323*9.80665)))))*1.12+(M7273-(M7273/(EXP(F7273*1000/(323*9.80665)))))*1.12</f>
        <v>6082.3375835841498</v>
      </c>
      <c r="U7273" s="2">
        <f>(K7273-(K7273/(EXP(D7273*1000/(323*9.80665)))))*1.12+(M7273-(M7273/(EXP(G7273*1000/(323*9.80665)))))*1.12</f>
        <v>5078.54163755017998</v>
      </c>
      <c r="V7273" s="2">
        <f>(K7273-(K7273/(EXP(D7273*1000/(323*9.80665)))))*1.12+(M7273-(M7273/(EXP(H7273*1000/(323*9.80665)))))*1.12</f>
        <v>3521.98691097648998</v>
      </c>
    </row>
    <row r="7274" spans="1:29">
      <c r="A7274" t="s">
        <v>23</v>
      </c>
      <c r="B7274" t="n">
        <v>4.5</v>
      </c>
      <c r="C7274" t="n">
        <v>5.22799999999999976</v>
      </c>
      <c r="D7274" t="n">
        <v>0.0004</v>
      </c>
      <c r="E7274" t="n">
        <v>0.0004</v>
      </c>
      <c r="F7274" t="n">
        <v>4.21862036935455187</v>
      </c>
      <c r="G7274" s="2">
        <f>(SQRT(1*(C7274*1000)^2+2*324859900000000/(6051800+400*1000))/1000)-8.307</f>
        <v>3.00828314246669981</v>
      </c>
      <c r="H7274" s="2">
        <f>(SQRT(1*(C7274*1000)^2+2*324859900000000/(6051800+400*1000))/1000)-9.578</f>
        <v>1.7372831424666999</v>
      </c>
      <c r="I7274" t="n">
        <v>648.950000000000045</v>
      </c>
      <c r="J7274" t="n">
        <v>1.78000000000000007</v>
      </c>
      <c r="K7274" t="n">
        <v>7349.43942789740504</v>
      </c>
      <c r="L7274" t="n">
        <v>6699.37506160333396</v>
      </c>
      <c r="M7274" s="2">
        <f>K7274/(EXP(D7274*1000/(323*9.80665)))</f>
        <v>7348.51139453940959</v>
      </c>
      <c r="N7274" t="n">
        <v>1290.83365382716397</v>
      </c>
      <c r="O7274" s="3">
        <f>M7274-((M7274-M7274/(EXP(F7274*1000/(323*9.80665))))*1.12)</f>
        <v>1290.94501783011992</v>
      </c>
      <c r="P7274" s="2">
        <f>M7274-((M7274-M7274/(EXP(G7274*1000/(323*9.80665))))*1.12)</f>
        <v>2302.07781436218011</v>
      </c>
      <c r="Q7274" t="n">
        <v>1300</v>
      </c>
      <c r="R7274" t="n">
        <v>6058.60577407023993</v>
      </c>
      <c r="S7274" s="2">
        <f>M7274-((M7274-M7274/(EXP(H7274*1000/(323*9.80665))))*1.12)</f>
        <v>3873.97116102890004</v>
      </c>
      <c r="T7274" s="2">
        <f>(K7274-(K7274/(EXP(D7274*1000/(323*9.80665)))))*1.12+(M7274-(M7274/(EXP(F7274*1000/(323*9.80665)))))*1.12</f>
        <v>6058.60577407024994</v>
      </c>
      <c r="U7274" s="2">
        <f>(K7274-(K7274/(EXP(D7274*1000/(323*9.80665)))))*1.12+(M7274-(M7274/(EXP(G7274*1000/(323*9.80665)))))*1.12</f>
        <v>5047.47297753819021</v>
      </c>
      <c r="V7274" s="2">
        <f>(K7274-(K7274/(EXP(D7274*1000/(323*9.80665)))))*1.12+(M7274-(M7274/(EXP(H7274*1000/(323*9.80665)))))*1.12</f>
        <v>3475.57963087146982</v>
      </c>
    </row>
    <row r="7275" spans="1:29">
      <c r="A7275" t="s">
        <v>23</v>
      </c>
      <c r="B7275" t="n">
        <v>4.5</v>
      </c>
      <c r="C7275" t="n">
        <v>5.21419999999999995</v>
      </c>
      <c r="D7275" t="n">
        <v>0.0154000000000000004</v>
      </c>
      <c r="E7275" t="n">
        <v>0.0154000000000000004</v>
      </c>
      <c r="F7275" t="n">
        <v>4.21228998543155519</v>
      </c>
      <c r="G7275" s="2">
        <f>(SQRT(1*(C7275*1000)^2+2*324859900000000/(6051800+400*1000))/1000)-8.307</f>
        <v>3.00191375129330007</v>
      </c>
      <c r="H7275" s="2">
        <f>(SQRT(1*(C7275*1000)^2+2*324859900000000/(6051800+400*1000))/1000)-9.578</f>
        <v>1.7309137512932999</v>
      </c>
      <c r="I7275" t="n">
        <v>648.980000000000018</v>
      </c>
      <c r="J7275" t="n">
        <v>1.78000000000000007</v>
      </c>
      <c r="K7275" t="n">
        <v>7349.43942789740504</v>
      </c>
      <c r="L7275" t="n">
        <v>6664.02197865150811</v>
      </c>
      <c r="M7275" s="2">
        <f>K7275/(EXP(D7275*1000/(323*9.80665)))</f>
        <v>7313.79460690306041</v>
      </c>
      <c r="N7275" t="n">
        <v>1284.89489754954593</v>
      </c>
      <c r="O7275" s="3">
        <f>M7275-((M7275-M7275/(EXP(F7275*1000/(323*9.80665))))*1.12)</f>
        <v>1289.1722760688599</v>
      </c>
      <c r="P7275" s="2">
        <f>M7275-((M7275-M7275/(EXP(G7275*1000/(323*9.80665))))*1.12)</f>
        <v>2297.58047576416993</v>
      </c>
      <c r="Q7275" t="n">
        <v>1300</v>
      </c>
      <c r="R7275" t="n">
        <v>6064.54453034785729</v>
      </c>
      <c r="S7275" s="2">
        <f>M7275-((M7275-M7275/(EXP(H7275*1000/(323*9.80665))))*1.12)</f>
        <v>3865.19671868384012</v>
      </c>
      <c r="T7275" s="2">
        <f>(K7275-(K7275/(EXP(D7275*1000/(323*9.80665)))))*1.12+(M7275-(M7275/(EXP(F7275*1000/(323*9.80665)))))*1.12</f>
        <v>6064.54453034787002</v>
      </c>
      <c r="U7275" s="2">
        <f>(K7275-(K7275/(EXP(D7275*1000/(323*9.80665)))))*1.12+(M7275-(M7275/(EXP(G7275*1000/(323*9.80665)))))*1.12</f>
        <v>5056.13633065255999</v>
      </c>
      <c r="V7275" s="2">
        <f>(K7275-(K7275/(EXP(D7275*1000/(323*9.80665)))))*1.12+(M7275-(M7275/(EXP(H7275*1000/(323*9.80665)))))*1.12</f>
        <v>3488.52008773288981</v>
      </c>
    </row>
    <row r="7276" spans="1:29">
      <c r="A7276" t="s">
        <v>23</v>
      </c>
      <c r="B7276" t="n">
        <v>4.5</v>
      </c>
      <c r="C7276" t="n">
        <v>5.22810000000000041</v>
      </c>
      <c r="D7276" t="n">
        <v>0</v>
      </c>
      <c r="E7276" t="n">
        <v>0</v>
      </c>
      <c r="F7276" t="n">
        <v>4.21866628990141912</v>
      </c>
      <c r="G7276" s="2">
        <f>(SQRT(1*(C7276*1000)^2+2*324859900000000/(6051800+400*1000))/1000)-8.307</f>
        <v>3.00832934581189981</v>
      </c>
      <c r="H7276" s="2">
        <f>(SQRT(1*(C7276*1000)^2+2*324859900000000/(6051800+400*1000))/1000)-9.578</f>
        <v>1.73732934581189991</v>
      </c>
      <c r="I7276" t="n">
        <v>648.950000000000045</v>
      </c>
      <c r="J7276" t="n">
        <v>1.78000000000000007</v>
      </c>
      <c r="K7276" t="n">
        <v>7349.43942789740504</v>
      </c>
      <c r="L7276" t="n">
        <v>6700.32911920150218</v>
      </c>
      <c r="M7276" s="2">
        <f>K7276/(EXP(D7276*1000/(323*9.80665)))</f>
        <v>7349.43942789740959</v>
      </c>
      <c r="N7276" t="n">
        <v>1291.07654673565003</v>
      </c>
      <c r="O7276" s="3">
        <f>M7276-((M7276-M7276/(EXP(F7276*1000/(323*9.80665))))*1.12)</f>
        <v>1291.07654673565003</v>
      </c>
      <c r="P7276" s="2">
        <f>M7276-((M7276-M7276/(EXP(G7276*1000/(323*9.80665))))*1.12)</f>
        <v>2302.32209321262008</v>
      </c>
      <c r="Q7276" t="n">
        <v>1300</v>
      </c>
      <c r="R7276" t="n">
        <v>6058.36288116175456</v>
      </c>
      <c r="S7276" s="2">
        <f>M7276-((M7276-M7276/(EXP(H7276*1000/(323*9.80665))))*1.12)</f>
        <v>3874.39102101524986</v>
      </c>
      <c r="T7276" s="2">
        <f>(K7276-(K7276/(EXP(D7276*1000/(323*9.80665)))))*1.12+(M7276-(M7276/(EXP(F7276*1000/(323*9.80665)))))*1.12</f>
        <v>6058.36288116176001</v>
      </c>
      <c r="U7276" s="2">
        <f>(K7276-(K7276/(EXP(D7276*1000/(323*9.80665)))))*1.12+(M7276-(M7276/(EXP(G7276*1000/(323*9.80665)))))*1.12</f>
        <v>5047.11733468478997</v>
      </c>
      <c r="V7276" s="2">
        <f>(K7276-(K7276/(EXP(D7276*1000/(323*9.80665)))))*1.12+(M7276-(M7276/(EXP(H7276*1000/(323*9.80665)))))*1.12</f>
        <v>3475.04840688216018</v>
      </c>
    </row>
    <row r="7277" spans="1:29">
      <c r="A7277" t="s">
        <v>23</v>
      </c>
      <c r="B7277" t="n">
        <v>4.5</v>
      </c>
      <c r="C7277" t="n">
        <v>5.22799999999999976</v>
      </c>
      <c r="D7277" t="n">
        <v>0</v>
      </c>
      <c r="E7277" t="n">
        <v>0</v>
      </c>
      <c r="F7277" t="n">
        <v>4.21862036935455187</v>
      </c>
      <c r="G7277" s="2">
        <f>(SQRT(1*(C7277*1000)^2+2*324859900000000/(6051800+400*1000))/1000)-8.307</f>
        <v>3.00828314246669981</v>
      </c>
      <c r="H7277" s="2">
        <f>(SQRT(1*(C7277*1000)^2+2*324859900000000/(6051800+400*1000))/1000)-9.578</f>
        <v>1.7372831424666999</v>
      </c>
      <c r="I7277" t="n">
        <v>648.950000000000045</v>
      </c>
      <c r="J7277" t="n">
        <v>1.78000000000000007</v>
      </c>
      <c r="K7277" t="n">
        <v>7349.43942789740504</v>
      </c>
      <c r="L7277" t="n">
        <v>6700.33249449704181</v>
      </c>
      <c r="M7277" s="2">
        <f>K7277/(EXP(D7277*1000/(323*9.80665)))</f>
        <v>7349.43942789740959</v>
      </c>
      <c r="N7277" t="n">
        <v>1291.10804949402291</v>
      </c>
      <c r="O7277" s="3">
        <f>M7277-((M7277-M7277/(EXP(F7277*1000/(323*9.80665))))*1.12)</f>
        <v>1291.10804949402996</v>
      </c>
      <c r="P7277" s="2">
        <f>M7277-((M7277-M7277/(EXP(G7277*1000/(323*9.80665))))*1.12)</f>
        <v>2302.36854059090001</v>
      </c>
      <c r="Q7277" t="n">
        <v>1300</v>
      </c>
      <c r="R7277" t="n">
        <v>6058.3313784033835</v>
      </c>
      <c r="S7277" s="2">
        <f>M7277-((M7277-M7277/(EXP(H7277*1000/(323*9.80665))))*1.12)</f>
        <v>3874.46039949806982</v>
      </c>
      <c r="T7277" s="2">
        <f>(K7277-(K7277/(EXP(D7277*1000/(323*9.80665)))))*1.12+(M7277-(M7277/(EXP(F7277*1000/(323*9.80665)))))*1.12</f>
        <v>6058.33137840337986</v>
      </c>
      <c r="U7277" s="2">
        <f>(K7277-(K7277/(EXP(D7277*1000/(323*9.80665)))))*1.12+(M7277-(M7277/(EXP(G7277*1000/(323*9.80665)))))*1.12</f>
        <v>5047.07088730650958</v>
      </c>
      <c r="V7277" s="2">
        <f>(K7277-(K7277/(EXP(D7277*1000/(323*9.80665)))))*1.12+(M7277-(M7277/(EXP(H7277*1000/(323*9.80665)))))*1.12</f>
        <v>3474.97902839934022</v>
      </c>
    </row>
    <row r="7278" spans="1:29">
      <c r="A7278" t="s">
        <v>23</v>
      </c>
      <c r="B7278" t="n">
        <v>3</v>
      </c>
      <c r="C7278" t="n">
        <v>4.61720000000000041</v>
      </c>
      <c r="D7278" t="n">
        <v>0.684100000000000019</v>
      </c>
      <c r="E7278" t="n">
        <v>0.684100000000000019</v>
      </c>
      <c r="F7278" t="n">
        <v>3.95138811335717008</v>
      </c>
      <c r="G7278" s="2">
        <f>(SQRT(1*(C7278*1000)^2+2*324859900000000/(6051800+400*1000))/1000)-8.307</f>
        <v>2.7393652136886999</v>
      </c>
      <c r="H7278" s="2">
        <f>(SQRT(1*(C7278*1000)^2+2*324859900000000/(6051800+400*1000))/1000)-9.578</f>
        <v>1.46836521368869999</v>
      </c>
      <c r="I7278" t="n">
        <v>649.42999999999995</v>
      </c>
      <c r="J7278" t="n">
        <v>1.78000000000000007</v>
      </c>
      <c r="K7278" t="n">
        <v>9028.77753189419491</v>
      </c>
      <c r="L7278" t="n">
        <v>6442.31433000570178</v>
      </c>
      <c r="M7278" s="2">
        <f>K7278/(EXP(D7278*1000/(323*9.80665)))</f>
        <v>7275.01231362400995</v>
      </c>
      <c r="N7278" t="n">
        <v>1256.92968479000001</v>
      </c>
      <c r="O7278" s="3">
        <f>M7278-((M7278-M7278/(EXP(F7278*1000/(323*9.80665))))*1.12)</f>
        <v>1467.38151098241997</v>
      </c>
      <c r="P7278" s="2">
        <f>M7278-((M7278-M7278/(EXP(G7278*1000/(323*9.80665))))*1.12)</f>
        <v>2558.34303947294984</v>
      </c>
      <c r="Q7278" t="n">
        <v>1300</v>
      </c>
      <c r="R7278" t="n">
        <v>7771.84784710419535</v>
      </c>
      <c r="S7278" s="2">
        <f>M7278-((M7278-M7278/(EXP(H7278*1000/(323*9.80665))))*1.12)</f>
        <v>4252.40032858331961</v>
      </c>
      <c r="T7278" s="2">
        <f>(K7278-(K7278/(EXP(D7278*1000/(323*9.80665)))))*1.12+(M7278-(M7278/(EXP(F7278*1000/(323*9.80665)))))*1.12</f>
        <v>7771.8478471041999</v>
      </c>
      <c r="U7278" s="2">
        <f>(K7278-(K7278/(EXP(D7278*1000/(323*9.80665)))))*1.12+(M7278-(M7278/(EXP(G7278*1000/(323*9.80665)))))*1.12</f>
        <v>6680.88631861366957</v>
      </c>
      <c r="V7278" s="2">
        <f>(K7278-(K7278/(EXP(D7278*1000/(323*9.80665)))))*1.12+(M7278-(M7278/(EXP(H7278*1000/(323*9.80665)))))*1.12</f>
        <v>4986.82902950330026</v>
      </c>
    </row>
    <row r="7279" spans="1:29">
      <c r="A7279" t="s">
        <v>23</v>
      </c>
      <c r="B7279" t="n">
        <v>3</v>
      </c>
      <c r="C7279" t="n">
        <v>4.61760000000000037</v>
      </c>
      <c r="D7279" t="n">
        <v>0.684400000000000031</v>
      </c>
      <c r="E7279" t="n">
        <v>0.684400000000000031</v>
      </c>
      <c r="F7279" t="n">
        <v>3.95155423947162543</v>
      </c>
      <c r="G7279" s="2">
        <f>(SQRT(1*(C7279*1000)^2+2*324859900000000/(6051800+400*1000))/1000)-8.307</f>
        <v>2.73953241312359985</v>
      </c>
      <c r="H7279" s="2">
        <f>(SQRT(1*(C7279*1000)^2+2*324859900000000/(6051800+400*1000))/1000)-9.578</f>
        <v>1.46853241312359994</v>
      </c>
      <c r="I7279" t="n">
        <v>649.419999999999959</v>
      </c>
      <c r="J7279" t="n">
        <v>1.78000000000000007</v>
      </c>
      <c r="K7279" t="n">
        <v>9028.77753189419491</v>
      </c>
      <c r="L7279" t="n">
        <v>6441.58844506755395</v>
      </c>
      <c r="M7279" s="2">
        <f>K7279/(EXP(D7279*1000/(323*9.80665)))</f>
        <v>7274.32332631309964</v>
      </c>
      <c r="N7279" t="n">
        <v>1256.58530693611397</v>
      </c>
      <c r="O7279" s="3">
        <f>M7279-((M7279-M7279/(EXP(F7279*1000/(323*9.80665))))*1.12)</f>
        <v>1467.11981160584992</v>
      </c>
      <c r="P7279" s="2">
        <f>M7279-((M7279-M7279/(EXP(G7279*1000/(323*9.80665))))*1.12)</f>
        <v>2557.91964700085009</v>
      </c>
      <c r="Q7279" t="n">
        <v>1300</v>
      </c>
      <c r="R7279" t="n">
        <v>7772.19222495808117</v>
      </c>
      <c r="S7279" s="2">
        <f>M7279-((M7279-M7279/(EXP(H7279*1000/(323*9.80665))))*1.12)</f>
        <v>4251.72708851460993</v>
      </c>
      <c r="T7279" s="2">
        <f>(K7279-(K7279/(EXP(D7279*1000/(323*9.80665)))))*1.12+(M7279-(M7279/(EXP(F7279*1000/(323*9.80665)))))*1.12</f>
        <v>7772.19222495808026</v>
      </c>
      <c r="U7279" s="2">
        <f>(K7279-(K7279/(EXP(D7279*1000/(323*9.80665)))))*1.12+(M7279-(M7279/(EXP(G7279*1000/(323*9.80665)))))*1.12</f>
        <v>6681.39238956307963</v>
      </c>
      <c r="V7279" s="2">
        <f>(K7279-(K7279/(EXP(D7279*1000/(323*9.80665)))))*1.12+(M7279-(M7279/(EXP(H7279*1000/(323*9.80665)))))*1.12</f>
        <v>4987.58494804931979</v>
      </c>
    </row>
    <row r="7280" spans="1:29">
      <c r="A7280" t="s">
        <v>23</v>
      </c>
      <c r="B7280" t="n">
        <v>5</v>
      </c>
      <c r="C7280" t="n">
        <v>2.45979999999999999</v>
      </c>
      <c r="D7280" t="n">
        <v>0.818799999999999883</v>
      </c>
      <c r="E7280" t="n">
        <v>0.818799999999999883</v>
      </c>
      <c r="F7280" t="n">
        <v>3.24211661413804819</v>
      </c>
      <c r="G7280" s="2">
        <f>(SQRT(1*(C7280*1000)^2+2*324859900000000/(6051800+400*1000))/1000)-8.307</f>
        <v>2.02519553793819984</v>
      </c>
      <c r="H7280" s="2">
        <f>(SQRT(1*(C7280*1000)^2+2*324859900000000/(6051800+400*1000))/1000)-9.578</f>
        <v>0.754195537938200022</v>
      </c>
      <c r="I7280" t="n">
        <v>649.019999999999982</v>
      </c>
      <c r="J7280" t="n">
        <v>1.78000000000000007</v>
      </c>
      <c r="K7280" t="n">
        <v>6726.00672096781636</v>
      </c>
      <c r="L7280" t="n">
        <v>4610.73342595049144</v>
      </c>
      <c r="M7280" s="2">
        <f>K7280/(EXP(D7280*1000/(323*9.80665)))</f>
        <v>5193.90140763314957</v>
      </c>
      <c r="N7280" t="n">
        <v>1283.10555859622195</v>
      </c>
      <c r="O7280" s="3">
        <f>M7280-((M7280-M7280/(EXP(F7280*1000/(323*9.80665))))*1.12)</f>
        <v>1466.95819619637996</v>
      </c>
      <c r="P7280" s="2">
        <f>M7280-((M7280-M7280/(EXP(G7280*1000/(323*9.80665))))*1.12)</f>
        <v>2446.05268392626022</v>
      </c>
      <c r="Q7280" t="n">
        <v>1300</v>
      </c>
      <c r="R7280" t="n">
        <v>5442.90116237159327</v>
      </c>
      <c r="S7280" s="2">
        <f>M7280-((M7280-M7280/(EXP(H7280*1000/(323*9.80665))))*1.12)</f>
        <v>3961.37862611942001</v>
      </c>
      <c r="T7280" s="2">
        <f>(K7280-(K7280/(EXP(D7280*1000/(323*9.80665)))))*1.12+(M7280-(M7280/(EXP(F7280*1000/(323*9.80665)))))*1.12</f>
        <v>5442.90116237159964</v>
      </c>
      <c r="U7280" s="2">
        <f>(K7280-(K7280/(EXP(D7280*1000/(323*9.80665)))))*1.12+(M7280-(M7280/(EXP(G7280*1000/(323*9.80665)))))*1.12</f>
        <v>4463.80667464171984</v>
      </c>
      <c r="V7280" s="2">
        <f>(K7280-(K7280/(EXP(D7280*1000/(323*9.80665)))))*1.12+(M7280-(M7280/(EXP(H7280*1000/(323*9.80665)))))*1.12</f>
        <v>2948.48073244856005</v>
      </c>
    </row>
    <row r="7281" spans="1:29">
      <c r="A7281" t="s">
        <v>23</v>
      </c>
      <c r="B7281" t="n">
        <v>5</v>
      </c>
      <c r="C7281" t="n">
        <v>2.45999999999999996</v>
      </c>
      <c r="D7281" t="n">
        <v>0.818699999999999939</v>
      </c>
      <c r="E7281" t="n">
        <v>0.818699999999999939</v>
      </c>
      <c r="F7281" t="n">
        <v>3.24216388133161493</v>
      </c>
      <c r="G7281" s="2">
        <f>(SQRT(1*(C7281*1000)^2+2*324859900000000/(6051800+400*1000))/1000)-8.307</f>
        <v>2.02524315403930011</v>
      </c>
      <c r="H7281" s="2">
        <f>(SQRT(1*(C7281*1000)^2+2*324859900000000/(6051800+400*1000))/1000)-9.578</f>
        <v>0.754243154039301</v>
      </c>
      <c r="I7281" t="n">
        <v>649.019999999999982</v>
      </c>
      <c r="J7281" t="n">
        <v>1.78000000000000007</v>
      </c>
      <c r="K7281" t="n">
        <v>6726.00672096781636</v>
      </c>
      <c r="L7281" t="n">
        <v>4610.90112920458978</v>
      </c>
      <c r="M7281" s="2">
        <f>K7281/(EXP(D7281*1000/(323*9.80665)))</f>
        <v>5194.0653825272102</v>
      </c>
      <c r="N7281" t="n">
        <v>1283.14035662344895</v>
      </c>
      <c r="O7281" s="3">
        <f>M7281-((M7281-M7281/(EXP(F7281*1000/(323*9.80665))))*1.12)</f>
        <v>1466.9733172363201</v>
      </c>
      <c r="P7281" s="2">
        <f>M7281-((M7281-M7281/(EXP(G7281*1000/(323*9.80665))))*1.12)</f>
        <v>2446.0837668091599</v>
      </c>
      <c r="Q7281" t="n">
        <v>1300</v>
      </c>
      <c r="R7281" t="n">
        <v>5442.86636434436787</v>
      </c>
      <c r="S7281" s="2">
        <f>M7281-((M7281-M7281/(EXP(H7281*1000/(323*9.80665))))*1.12)</f>
        <v>3961.43476918724991</v>
      </c>
      <c r="T7281" s="2">
        <f>(K7281-(K7281/(EXP(D7281*1000/(323*9.80665)))))*1.12+(M7281-(M7281/(EXP(F7281*1000/(323*9.80665)))))*1.12</f>
        <v>5442.86636434436969</v>
      </c>
      <c r="U7281" s="2">
        <f>(K7281-(K7281/(EXP(D7281*1000/(323*9.80665)))))*1.12+(M7281-(M7281/(EXP(G7281*1000/(323*9.80665)))))*1.12</f>
        <v>4463.75591477153012</v>
      </c>
      <c r="V7281" s="2">
        <f>(K7281-(K7281/(EXP(D7281*1000/(323*9.80665)))))*1.12+(M7281-(M7281/(EXP(H7281*1000/(323*9.80665)))))*1.12</f>
        <v>2948.4049123934401</v>
      </c>
    </row>
    <row r="7282" spans="1:29">
      <c r="A7282" t="s">
        <v>23</v>
      </c>
      <c r="B7282" t="n">
        <v>5</v>
      </c>
      <c r="C7282" t="n">
        <v>5.23099999999999987</v>
      </c>
      <c r="D7282" t="n">
        <v>0.0001</v>
      </c>
      <c r="E7282" t="n">
        <v>0.0001</v>
      </c>
      <c r="F7282" t="n">
        <v>4.21999828723714998</v>
      </c>
      <c r="G7282" s="2">
        <f>(SQRT(1*(C7282*1000)^2+2*324859900000000/(6051800+400*1000))/1000)-8.307</f>
        <v>3.00966954515289986</v>
      </c>
      <c r="H7282" s="2">
        <f>(SQRT(1*(C7282*1000)^2+2*324859900000000/(6051800+400*1000))/1000)-9.578</f>
        <v>1.73866954515289995</v>
      </c>
      <c r="I7282" t="n">
        <v>649.809999999999945</v>
      </c>
      <c r="J7282" t="n">
        <v>1.78000000000000007</v>
      </c>
      <c r="K7282" t="n">
        <v>6726.00672096781636</v>
      </c>
      <c r="L7282" t="n">
        <v>6131.65000942013194</v>
      </c>
      <c r="M7282" s="2">
        <f>K7282/(EXP(D7282*1000/(323*9.80665)))</f>
        <v>6725.79438320187</v>
      </c>
      <c r="N7282" t="n">
        <v>1180.65923233803392</v>
      </c>
      <c r="O7282" s="3">
        <f>M7282-((M7282-M7282/(EXP(F7282*1000/(323*9.80665))))*1.12)</f>
        <v>1180.68471286994009</v>
      </c>
      <c r="P7282" s="2">
        <f>M7282-((M7282-M7282/(EXP(G7282*1000/(323*9.80665))))*1.12)</f>
        <v>2105.72324914645014</v>
      </c>
      <c r="Q7282" t="n">
        <v>1200</v>
      </c>
      <c r="R7282" t="n">
        <v>5545.34748862978358</v>
      </c>
      <c r="S7282" s="2">
        <f>M7282-((M7282-M7282/(EXP(H7282*1000/(323*9.80665))))*1.12)</f>
        <v>3543.78390276313985</v>
      </c>
      <c r="T7282" s="2">
        <f>(K7282-(K7282/(EXP(D7282*1000/(323*9.80665)))))*1.12+(M7282-(M7282/(EXP(F7282*1000/(323*9.80665)))))*1.12</f>
        <v>5545.34748862978995</v>
      </c>
      <c r="U7282" s="2">
        <f>(K7282-(K7282/(EXP(D7282*1000/(323*9.80665)))))*1.12+(M7282-(M7282/(EXP(G7282*1000/(323*9.80665)))))*1.12</f>
        <v>4620.30895235327989</v>
      </c>
      <c r="V7282" s="2">
        <f>(K7282-(K7282/(EXP(D7282*1000/(323*9.80665)))))*1.12+(M7282-(M7282/(EXP(H7282*1000/(323*9.80665)))))*1.12</f>
        <v>3182.24829873659019</v>
      </c>
    </row>
    <row r="7283" spans="1:29">
      <c r="A7283" t="s">
        <v>23</v>
      </c>
      <c r="B7283" t="n">
        <v>5</v>
      </c>
      <c r="C7283" t="n">
        <v>5.22390000000000043</v>
      </c>
      <c r="D7283" t="n">
        <v>0.0119000000000000018</v>
      </c>
      <c r="E7283" t="n">
        <v>0.0119000000000000018</v>
      </c>
      <c r="F7283" t="n">
        <v>4.21673822381974972</v>
      </c>
      <c r="G7283" s="2">
        <f>(SQRT(1*(C7283*1000)^2+2*324859900000000/(6051800+400*1000))/1000)-8.307</f>
        <v>3.00638940389620002</v>
      </c>
      <c r="H7283" s="2">
        <f>(SQRT(1*(C7283*1000)^2+2*324859900000000/(6051800+400*1000))/1000)-9.578</f>
        <v>1.73538940389619984</v>
      </c>
      <c r="I7283" t="n">
        <v>649.809999999999945</v>
      </c>
      <c r="J7283" t="n">
        <v>1.78000000000000007</v>
      </c>
      <c r="K7283" t="n">
        <v>6726.00672096781636</v>
      </c>
      <c r="L7283" t="n">
        <v>6106.06773354201778</v>
      </c>
      <c r="M7283" s="2">
        <f>K7283/(EXP(D7283*1000/(323*9.80665)))</f>
        <v>6700.78553372334045</v>
      </c>
      <c r="N7283" t="n">
        <v>1175.30725260890472</v>
      </c>
      <c r="O7283" s="3">
        <f>M7283-((M7283-M7283/(EXP(F7283*1000/(323*9.80665))))*1.12)</f>
        <v>1178.33379507823997</v>
      </c>
      <c r="P7283" s="2">
        <f>M7283-((M7283-M7283/(EXP(G7283*1000/(323*9.80665))))*1.12)</f>
        <v>2100.90013357782982</v>
      </c>
      <c r="Q7283" t="n">
        <v>1200</v>
      </c>
      <c r="R7283" t="n">
        <v>5550.69946835891187</v>
      </c>
      <c r="S7283" s="2">
        <f>M7283-((M7283-M7283/(EXP(H7283*1000/(323*9.80665))))*1.12)</f>
        <v>3535.09798505698018</v>
      </c>
      <c r="T7283" s="2">
        <f>(K7283-(K7283/(EXP(D7283*1000/(323*9.80665)))))*1.12+(M7283-(M7283/(EXP(F7283*1000/(323*9.80665)))))*1.12</f>
        <v>5550.69946835892006</v>
      </c>
      <c r="U7283" s="2">
        <f>(K7283-(K7283/(EXP(D7283*1000/(323*9.80665)))))*1.12+(M7283-(M7283/(EXP(G7283*1000/(323*9.80665)))))*1.12</f>
        <v>4628.13312985933044</v>
      </c>
      <c r="V7283" s="2">
        <f>(K7283-(K7283/(EXP(D7283*1000/(323*9.80665)))))*1.12+(M7283-(M7283/(EXP(H7283*1000/(323*9.80665)))))*1.12</f>
        <v>3193.93527838018008</v>
      </c>
    </row>
    <row r="7284" spans="1:29">
      <c r="A7284" t="s">
        <v>23</v>
      </c>
      <c r="B7284" t="n">
        <v>4</v>
      </c>
      <c r="C7284" t="n">
        <v>5.72949999999999982</v>
      </c>
      <c r="D7284" t="n">
        <v>0.0002</v>
      </c>
      <c r="E7284" t="n">
        <v>0.0002</v>
      </c>
      <c r="F7284" t="n">
        <v>4.45745048894602292</v>
      </c>
      <c r="G7284" s="2">
        <f>(SQRT(1*(C7284*1000)^2+2*324859900000000/(6051800+400*1000))/1000)-8.307</f>
        <v>3.24855359315129988</v>
      </c>
      <c r="H7284" s="2">
        <f>(SQRT(1*(C7284*1000)^2+2*324859900000000/(6051800+400*1000))/1000)-9.578</f>
        <v>1.97755359315129997</v>
      </c>
      <c r="I7284" t="n">
        <v>649.149999999999977</v>
      </c>
      <c r="J7284" t="n">
        <v>1.78000000000000007</v>
      </c>
      <c r="K7284" t="n">
        <v>7949.09468085964454</v>
      </c>
      <c r="L7284" t="n">
        <v>7228.22016748964506</v>
      </c>
      <c r="M7284" s="2">
        <f>K7284/(EXP(D7284*1000/(323*9.80665)))</f>
        <v>7948.59278830062976</v>
      </c>
      <c r="N7284" t="n">
        <v>1225.616886623661</v>
      </c>
      <c r="O7284" s="3">
        <f>M7284-((M7284-M7284/(EXP(F7284*1000/(323*9.80665))))*1.12)</f>
        <v>1225.67711373074007</v>
      </c>
      <c r="P7284" s="2">
        <f>M7284-((M7284-M7284/(EXP(G7284*1000/(323*9.80665))))*1.12)</f>
        <v>2238.49541948405022</v>
      </c>
      <c r="Q7284" t="n">
        <v>1200</v>
      </c>
      <c r="R7284" t="n">
        <v>6723.47779423598604</v>
      </c>
      <c r="S7284" s="2">
        <f>M7284-((M7284-M7284/(EXP(H7284*1000/(323*9.80665))))*1.12)</f>
        <v>3814.54936603389979</v>
      </c>
      <c r="T7284" s="2">
        <f>(K7284-(K7284/(EXP(D7284*1000/(323*9.80665)))))*1.12+(M7284-(M7284/(EXP(F7284*1000/(323*9.80665)))))*1.12</f>
        <v>6723.47779423598968</v>
      </c>
      <c r="U7284" s="2">
        <f>(K7284-(K7284/(EXP(D7284*1000/(323*9.80665)))))*1.12+(M7284-(M7284/(EXP(G7284*1000/(323*9.80665)))))*1.12</f>
        <v>5710.65948848267999</v>
      </c>
      <c r="V7284" s="2">
        <f>(K7284-(K7284/(EXP(D7284*1000/(323*9.80665)))))*1.12+(M7284-(M7284/(EXP(H7284*1000/(323*9.80665)))))*1.12</f>
        <v>4134.60554193283042</v>
      </c>
    </row>
    <row r="7285" spans="1:29">
      <c r="A7285" t="s">
        <v>23</v>
      </c>
      <c r="B7285" t="n">
        <v>4</v>
      </c>
      <c r="C7285" t="n">
        <v>5.84989999999999988</v>
      </c>
      <c r="D7285" t="n">
        <v>0.000700000000000000089</v>
      </c>
      <c r="E7285" t="n">
        <v>0.000700000000000000089</v>
      </c>
      <c r="F7285" t="n">
        <v>4.51726664378044873</v>
      </c>
      <c r="G7285" s="2">
        <f>(SQRT(1*(C7285*1000)^2+2*324859900000000/(6051800+400*1000))/1000)-8.307</f>
        <v>3.30872118312900021</v>
      </c>
      <c r="H7285" s="2">
        <f>(SQRT(1*(C7285*1000)^2+2*324859900000000/(6051800+400*1000))/1000)-9.578</f>
        <v>2.03772118312899986</v>
      </c>
      <c r="I7285" t="n">
        <v>650.259999999999991</v>
      </c>
      <c r="J7285" t="n">
        <v>1.78000000000000007</v>
      </c>
      <c r="K7285" t="n">
        <v>7949.09468085964454</v>
      </c>
      <c r="L7285" t="n">
        <v>7222.56100130735649</v>
      </c>
      <c r="M7285" s="2">
        <f>K7285/(EXP(D7285*1000/(323*9.80665)))</f>
        <v>7947.33819553661033</v>
      </c>
      <c r="N7285" t="n">
        <v>1184.50753471968596</v>
      </c>
      <c r="O7285" s="3">
        <f>M7285-((M7285-M7285/(EXP(F7285*1000/(323*9.80665))))*1.12)</f>
        <v>1184.71831295844004</v>
      </c>
      <c r="P7285" s="2">
        <f>M7285-((M7285-M7285/(EXP(G7285*1000/(323*9.80665))))*1.12)</f>
        <v>2178.0856028820599</v>
      </c>
      <c r="Q7285" t="n">
        <v>1200</v>
      </c>
      <c r="R7285" t="n">
        <v>6764.58714613996017</v>
      </c>
      <c r="S7285" s="2">
        <f>M7285-((M7285-M7285/(EXP(H7285*1000/(323*9.80665))))*1.12)</f>
        <v>3724.24085174097991</v>
      </c>
      <c r="T7285" s="2">
        <f>(K7285-(K7285/(EXP(D7285*1000/(323*9.80665)))))*1.12+(M7285-(M7285/(EXP(F7285*1000/(323*9.80665)))))*1.12</f>
        <v>6764.58714613998018</v>
      </c>
      <c r="U7285" s="2">
        <f>(K7285-(K7285/(EXP(D7285*1000/(323*9.80665)))))*1.12+(M7285-(M7285/(EXP(G7285*1000/(323*9.80665)))))*1.12</f>
        <v>5771.21985621636031</v>
      </c>
      <c r="V7285" s="2">
        <f>(K7285-(K7285/(EXP(D7285*1000/(323*9.80665)))))*1.12+(M7285-(M7285/(EXP(H7285*1000/(323*9.80665)))))*1.12</f>
        <v>4225.06460735743985</v>
      </c>
    </row>
    <row r="7286" spans="1:29">
      <c r="A7286" t="s">
        <v>23</v>
      </c>
      <c r="B7286" t="n">
        <v>4</v>
      </c>
      <c r="C7286" t="n">
        <v>5.84989999999999988</v>
      </c>
      <c r="D7286" t="n">
        <v>0.0004</v>
      </c>
      <c r="E7286" t="n">
        <v>0.0004</v>
      </c>
      <c r="F7286" t="n">
        <v>4.51726664378044873</v>
      </c>
      <c r="G7286" s="2">
        <f>(SQRT(1*(C7286*1000)^2+2*324859900000000/(6051800+400*1000))/1000)-8.307</f>
        <v>3.30872118312900021</v>
      </c>
      <c r="H7286" s="2">
        <f>(SQRT(1*(C7286*1000)^2+2*324859900000000/(6051800+400*1000))/1000)-9.578</f>
        <v>2.03772118312899986</v>
      </c>
      <c r="I7286" t="n">
        <v>650.259999999999991</v>
      </c>
      <c r="J7286" t="n">
        <v>1.78000000000000007</v>
      </c>
      <c r="K7286" t="n">
        <v>7949.09468085964454</v>
      </c>
      <c r="L7286" t="n">
        <v>7223.33543374237161</v>
      </c>
      <c r="M7286" s="2">
        <f>K7286/(EXP(D7286*1000/(323*9.80665)))</f>
        <v>7948.09092743027031</v>
      </c>
      <c r="N7286" t="n">
        <v>1184.71007310563391</v>
      </c>
      <c r="O7286" s="3">
        <f>M7286-((M7286-M7286/(EXP(F7286*1000/(323*9.80665))))*1.12)</f>
        <v>1184.83052351714991</v>
      </c>
      <c r="P7286" s="2">
        <f>M7286-((M7286-M7286/(EXP(G7286*1000/(323*9.80665))))*1.12)</f>
        <v>2178.29190019320004</v>
      </c>
      <c r="Q7286" t="n">
        <v>1200</v>
      </c>
      <c r="R7286" t="n">
        <v>6764.38460775401199</v>
      </c>
      <c r="S7286" s="2">
        <f>M7286-((M7286-M7286/(EXP(H7286*1000/(323*9.80665))))*1.12)</f>
        <v>3724.59359309913998</v>
      </c>
      <c r="T7286" s="2">
        <f>(K7286-(K7286/(EXP(D7286*1000/(323*9.80665)))))*1.12+(M7286-(M7286/(EXP(F7286*1000/(323*9.80665)))))*1.12</f>
        <v>6764.38460775403018</v>
      </c>
      <c r="U7286" s="2">
        <f>(K7286-(K7286/(EXP(D7286*1000/(323*9.80665)))))*1.12+(M7286-(M7286/(EXP(G7286*1000/(323*9.80665)))))*1.12</f>
        <v>5770.92323107797984</v>
      </c>
      <c r="V7286" s="2">
        <f>(K7286-(K7286/(EXP(D7286*1000/(323*9.80665)))))*1.12+(M7286-(M7286/(EXP(H7286*1000/(323*9.80665)))))*1.12</f>
        <v>4224.62153817204035</v>
      </c>
    </row>
    <row r="7287" spans="1:29">
      <c r="A7287" t="s">
        <v>23</v>
      </c>
      <c r="B7287" t="n">
        <v>4.5</v>
      </c>
      <c r="C7287" t="n">
        <v>5.6036999999999999</v>
      </c>
      <c r="D7287" t="n">
        <v>0</v>
      </c>
      <c r="E7287" t="n">
        <v>0</v>
      </c>
      <c r="F7287" t="n">
        <v>4.39596036281627356</v>
      </c>
      <c r="G7287" s="2">
        <f>(SQRT(1*(C7287*1000)^2+2*324859900000000/(6051800+400*1000))/1000)-8.307</f>
        <v>3.1866983727689</v>
      </c>
      <c r="H7287" s="2">
        <f>(SQRT(1*(C7287*1000)^2+2*324859900000000/(6051800+400*1000))/1000)-9.578</f>
        <v>1.91569837276890009</v>
      </c>
      <c r="I7287" t="n">
        <v>648.830000000000041</v>
      </c>
      <c r="J7287" t="n">
        <v>1.78000000000000007</v>
      </c>
      <c r="K7287" t="n">
        <v>7349.43942789740504</v>
      </c>
      <c r="L7287" t="n">
        <v>6687.65556746743641</v>
      </c>
      <c r="M7287" s="2">
        <f>K7287/(EXP(D7287*1000/(323*9.80665)))</f>
        <v>7349.43942789740959</v>
      </c>
      <c r="N7287" t="n">
        <v>1172.79006388436801</v>
      </c>
      <c r="O7287" s="3">
        <f>M7287-((M7287-M7287/(EXP(F7287*1000/(323*9.80665))))*1.12)</f>
        <v>1172.79006388437006</v>
      </c>
      <c r="P7287" s="2">
        <f>M7287-((M7287-M7287/(EXP(G7287*1000/(323*9.80665))))*1.12)</f>
        <v>2127.96742612084017</v>
      </c>
      <c r="Q7287" t="n">
        <v>1200</v>
      </c>
      <c r="R7287" t="n">
        <v>6176.64936401303657</v>
      </c>
      <c r="S7287" s="2">
        <f>M7287-((M7287-M7287/(EXP(H7287*1000/(323*9.80665))))*1.12)</f>
        <v>3613.95732769788992</v>
      </c>
      <c r="T7287" s="2">
        <f>(K7287-(K7287/(EXP(D7287*1000/(323*9.80665)))))*1.12+(M7287-(M7287/(EXP(F7287*1000/(323*9.80665)))))*1.12</f>
        <v>6176.64936401304021</v>
      </c>
      <c r="U7287" s="2">
        <f>(K7287-(K7287/(EXP(D7287*1000/(323*9.80665)))))*1.12+(M7287-(M7287/(EXP(G7287*1000/(323*9.80665)))))*1.12</f>
        <v>5221.47200177657032</v>
      </c>
      <c r="V7287" s="2">
        <f>(K7287-(K7287/(EXP(D7287*1000/(323*9.80665)))))*1.12+(M7287-(M7287/(EXP(H7287*1000/(323*9.80665)))))*1.12</f>
        <v>3735.48210019952012</v>
      </c>
    </row>
    <row r="7288" spans="1:29">
      <c r="A7288" t="s">
        <v>23</v>
      </c>
      <c r="B7288" t="n">
        <v>4.5</v>
      </c>
      <c r="C7288" t="n">
        <v>5.6036999999999999</v>
      </c>
      <c r="D7288" t="n">
        <v>0</v>
      </c>
      <c r="E7288" t="n">
        <v>0</v>
      </c>
      <c r="F7288" t="n">
        <v>4.39596036281627356</v>
      </c>
      <c r="G7288" s="2">
        <f>(SQRT(1*(C7288*1000)^2+2*324859900000000/(6051800+400*1000))/1000)-8.307</f>
        <v>3.1866983727689</v>
      </c>
      <c r="H7288" s="2">
        <f>(SQRT(1*(C7288*1000)^2+2*324859900000000/(6051800+400*1000))/1000)-9.578</f>
        <v>1.91569837276890009</v>
      </c>
      <c r="I7288" t="n">
        <v>648.830000000000041</v>
      </c>
      <c r="J7288" t="n">
        <v>1.78000000000000007</v>
      </c>
      <c r="K7288" t="n">
        <v>7349.43942789740504</v>
      </c>
      <c r="L7288" t="n">
        <v>6687.65556746743641</v>
      </c>
      <c r="M7288" s="2">
        <f>K7288/(EXP(D7288*1000/(323*9.80665)))</f>
        <v>7349.43942789740959</v>
      </c>
      <c r="N7288" t="n">
        <v>1172.79006388436801</v>
      </c>
      <c r="O7288" s="3">
        <f>M7288-((M7288-M7288/(EXP(F7288*1000/(323*9.80665))))*1.12)</f>
        <v>1172.79006388437006</v>
      </c>
      <c r="P7288" s="2">
        <f>M7288-((M7288-M7288/(EXP(G7288*1000/(323*9.80665))))*1.12)</f>
        <v>2127.96742612084017</v>
      </c>
      <c r="Q7288" t="n">
        <v>1200</v>
      </c>
      <c r="R7288" t="n">
        <v>6176.64936401303657</v>
      </c>
      <c r="S7288" s="2">
        <f>M7288-((M7288-M7288/(EXP(H7288*1000/(323*9.80665))))*1.12)</f>
        <v>3613.95732769788992</v>
      </c>
      <c r="T7288" s="2">
        <f>(K7288-(K7288/(EXP(D7288*1000/(323*9.80665)))))*1.12+(M7288-(M7288/(EXP(F7288*1000/(323*9.80665)))))*1.12</f>
        <v>6176.64936401304021</v>
      </c>
      <c r="U7288" s="2">
        <f>(K7288-(K7288/(EXP(D7288*1000/(323*9.80665)))))*1.12+(M7288-(M7288/(EXP(G7288*1000/(323*9.80665)))))*1.12</f>
        <v>5221.47200177657032</v>
      </c>
      <c r="V7288" s="2">
        <f>(K7288-(K7288/(EXP(D7288*1000/(323*9.80665)))))*1.12+(M7288-(M7288/(EXP(H7288*1000/(323*9.80665)))))*1.12</f>
        <v>3735.48210019952012</v>
      </c>
    </row>
    <row r="7289" spans="1:29">
      <c r="A7289" t="s">
        <v>23</v>
      </c>
      <c r="B7289" t="n">
        <v>4.5</v>
      </c>
      <c r="C7289" t="n">
        <v>5.6036999999999999</v>
      </c>
      <c r="D7289" t="n">
        <v>0.0001</v>
      </c>
      <c r="E7289" t="n">
        <v>0.0001</v>
      </c>
      <c r="F7289" t="n">
        <v>4.39596036281627356</v>
      </c>
      <c r="G7289" s="2">
        <f>(SQRT(1*(C7289*1000)^2+2*324859900000000/(6051800+400*1000))/1000)-8.307</f>
        <v>3.1866983727689</v>
      </c>
      <c r="H7289" s="2">
        <f>(SQRT(1*(C7289*1000)^2+2*324859900000000/(6051800+400*1000))/1000)-9.578</f>
        <v>1.91569837276890009</v>
      </c>
      <c r="I7289" t="n">
        <v>648.830000000000041</v>
      </c>
      <c r="J7289" t="n">
        <v>1.78000000000000007</v>
      </c>
      <c r="K7289" t="n">
        <v>7349.43942789740504</v>
      </c>
      <c r="L7289" t="n">
        <v>6687.41659811533737</v>
      </c>
      <c r="M7289" s="2">
        <f>K7289/(EXP(D7289*1000/(323*9.80665)))</f>
        <v>7349.20740857096007</v>
      </c>
      <c r="N7289" t="n">
        <v>1172.72519697804091</v>
      </c>
      <c r="O7289" s="3">
        <f>M7289-((M7289-M7289/(EXP(F7289*1000/(323*9.80665))))*1.12)</f>
        <v>1172.75303929720008</v>
      </c>
      <c r="P7289" s="2">
        <f>M7289-((M7289-M7289/(EXP(G7289*1000/(323*9.80665))))*1.12)</f>
        <v>2127.9002469061902</v>
      </c>
      <c r="Q7289" t="n">
        <v>1200</v>
      </c>
      <c r="R7289" t="n">
        <v>6176.71423091936413</v>
      </c>
      <c r="S7289" s="2">
        <f>M7289-((M7289-M7289/(EXP(H7289*1000/(323*9.80665))))*1.12)</f>
        <v>3613.84323628272023</v>
      </c>
      <c r="T7289" s="2">
        <f>(K7289-(K7289/(EXP(D7289*1000/(323*9.80665)))))*1.12+(M7289-(M7289/(EXP(F7289*1000/(323*9.80665)))))*1.12</f>
        <v>6176.71423091937959</v>
      </c>
      <c r="U7289" s="2">
        <f>(K7289-(K7289/(EXP(D7289*1000/(323*9.80665)))))*1.12+(M7289-(M7289/(EXP(G7289*1000/(323*9.80665)))))*1.12</f>
        <v>5221.56702331039014</v>
      </c>
      <c r="V7289" s="2">
        <f>(K7289-(K7289/(EXP(D7289*1000/(323*9.80665)))))*1.12+(M7289-(M7289/(EXP(H7289*1000/(323*9.80665)))))*1.12</f>
        <v>3735.62403393386012</v>
      </c>
    </row>
    <row r="7290" spans="1:29">
      <c r="A7290" t="s">
        <v>23</v>
      </c>
      <c r="B7290" t="n">
        <v>4.5</v>
      </c>
      <c r="C7290" t="n">
        <v>5.60390000000000033</v>
      </c>
      <c r="D7290" t="n">
        <v>0.0001</v>
      </c>
      <c r="E7290" t="n">
        <v>0.0001</v>
      </c>
      <c r="F7290" t="n">
        <v>4.39605729461621131</v>
      </c>
      <c r="G7290" s="2">
        <f>(SQRT(1*(C7290*1000)^2+2*324859900000000/(6051800+400*1000))/1000)-8.307</f>
        <v>3.18679588317939988</v>
      </c>
      <c r="H7290" s="2">
        <f>(SQRT(1*(C7290*1000)^2+2*324859900000000/(6051800+400*1000))/1000)-9.578</f>
        <v>1.91579588317939997</v>
      </c>
      <c r="I7290" t="n">
        <v>648.830000000000041</v>
      </c>
      <c r="J7290" t="n">
        <v>1.78000000000000007</v>
      </c>
      <c r="K7290" t="n">
        <v>7349.43942789740504</v>
      </c>
      <c r="L7290" t="n">
        <v>6687.40986153976701</v>
      </c>
      <c r="M7290" s="2">
        <f>K7290/(EXP(D7290*1000/(323*9.80665)))</f>
        <v>7349.20740857096007</v>
      </c>
      <c r="N7290" t="n">
        <v>1172.66232227271689</v>
      </c>
      <c r="O7290" s="3">
        <f>M7290-((M7290-M7290/(EXP(F7290*1000/(323*9.80665))))*1.12)</f>
        <v>1172.69016459187992</v>
      </c>
      <c r="P7290" s="2">
        <f>M7290-((M7290-M7290/(EXP(G7290*1000/(323*9.80665))))*1.12)</f>
        <v>2127.80759390721005</v>
      </c>
      <c r="Q7290" t="n">
        <v>1200</v>
      </c>
      <c r="R7290" t="n">
        <v>6176.77710562468747</v>
      </c>
      <c r="S7290" s="2">
        <f>M7290-((M7290-M7290/(EXP(H7290*1000/(323*9.80665))))*1.12)</f>
        <v>3613.70484043060014</v>
      </c>
      <c r="T7290" s="2">
        <f>(K7290-(K7290/(EXP(D7290*1000/(323*9.80665)))))*1.12+(M7290-(M7290/(EXP(F7290*1000/(323*9.80665)))))*1.12</f>
        <v>6176.7771056247002</v>
      </c>
      <c r="U7290" s="2">
        <f>(K7290-(K7290/(EXP(D7290*1000/(323*9.80665)))))*1.12+(M7290-(M7290/(EXP(G7290*1000/(323*9.80665)))))*1.12</f>
        <v>5221.6596763093703</v>
      </c>
      <c r="V7290" s="2">
        <f>(K7290-(K7290/(EXP(D7290*1000/(323*9.80665)))))*1.12+(M7290-(M7290/(EXP(H7290*1000/(323*9.80665)))))*1.12</f>
        <v>3735.7624297859802</v>
      </c>
    </row>
    <row r="7291" spans="1:29">
      <c r="A7291" t="s">
        <v>23</v>
      </c>
      <c r="B7291" t="n">
        <v>5</v>
      </c>
      <c r="C7291" t="n">
        <v>4.95540000000000003</v>
      </c>
      <c r="D7291" t="n">
        <v>0.160000000000000009</v>
      </c>
      <c r="E7291" t="n">
        <v>0.160000000000000009</v>
      </c>
      <c r="F7291" t="n">
        <v>4.09604560802806184</v>
      </c>
      <c r="G7291" s="2">
        <f>(SQRT(1*(C7291*1000)^2+2*324859900000000/(6051800+400*1000))/1000)-8.307</f>
        <v>2.8849452176193001</v>
      </c>
      <c r="H7291" s="2">
        <f>(SQRT(1*(C7291*1000)^2+2*324859900000000/(6051800+400*1000))/1000)-9.578</f>
        <v>1.6139452176193001</v>
      </c>
      <c r="I7291" t="n">
        <v>649.509999999999991</v>
      </c>
      <c r="J7291" t="n">
        <v>1.78000000000000007</v>
      </c>
      <c r="K7291" t="n">
        <v>6726.00672096781636</v>
      </c>
      <c r="L7291" t="n">
        <v>5798.15122518719181</v>
      </c>
      <c r="M7291" s="2">
        <f>K7291/(EXP(D7291*1000/(323*9.80665)))</f>
        <v>6394.69892607868042</v>
      </c>
      <c r="N7291" t="n">
        <v>1158.228179313797</v>
      </c>
      <c r="O7291" s="3">
        <f>M7291-((M7291-M7291/(EXP(F7291*1000/(323*9.80665))))*1.12)</f>
        <v>1197.98511470048993</v>
      </c>
      <c r="P7291" s="2">
        <f>M7291-((M7291-M7291/(EXP(G7291*1000/(323*9.80665))))*1.12)</f>
        <v>2113.28674888295018</v>
      </c>
      <c r="Q7291" t="n">
        <v>1200</v>
      </c>
      <c r="R7291" t="n">
        <v>5567.77854165401914</v>
      </c>
      <c r="S7291" s="2">
        <f>M7291-((M7291-M7291/(EXP(H7291*1000/(323*9.80665))))*1.12)</f>
        <v>3535.46605961138994</v>
      </c>
      <c r="T7291" s="2">
        <f>(K7291-(K7291/(EXP(D7291*1000/(323*9.80665)))))*1.12+(M7291-(M7291/(EXP(F7291*1000/(323*9.80665)))))*1.12</f>
        <v>5567.77854165403005</v>
      </c>
      <c r="U7291" s="2">
        <f>(K7291-(K7291/(EXP(D7291*1000/(323*9.80665)))))*1.12+(M7291-(M7291/(EXP(G7291*1000/(323*9.80665)))))*1.12</f>
        <v>4652.47690747156958</v>
      </c>
      <c r="V7291" s="2">
        <f>(K7291-(K7291/(EXP(D7291*1000/(323*9.80665)))))*1.12+(M7291-(M7291/(EXP(H7291*1000/(323*9.80665)))))*1.12</f>
        <v>3230.29759674312982</v>
      </c>
    </row>
    <row r="7292" spans="1:29">
      <c r="A7292" t="s">
        <v>23</v>
      </c>
      <c r="B7292" t="n">
        <v>6</v>
      </c>
      <c r="C7292" t="n">
        <v>4.03369999999999962</v>
      </c>
      <c r="D7292" t="n">
        <v>0</v>
      </c>
      <c r="E7292" t="n">
        <v>0</v>
      </c>
      <c r="F7292" t="n">
        <v>3.72200613904760402</v>
      </c>
      <c r="G7292" s="2">
        <f>(SQRT(1*(C7292*1000)^2+2*324859900000000/(6051800+400*1000))/1000)-8.307</f>
        <v>2.50846967469240001</v>
      </c>
      <c r="H7292" s="2">
        <f>(SQRT(1*(C7292*1000)^2+2*324859900000000/(6051800+400*1000))/1000)-9.578</f>
        <v>1.2374696746924001</v>
      </c>
      <c r="I7292" t="n">
        <v>650.940000000000055</v>
      </c>
      <c r="J7292" t="n">
        <v>1.78000000000000007</v>
      </c>
      <c r="K7292" t="n">
        <v>5455.60187210316872</v>
      </c>
      <c r="L7292" t="n">
        <v>5003.09609277597883</v>
      </c>
      <c r="M7292" s="2">
        <f>K7292/(EXP(D7292*1000/(323*9.80665)))</f>
        <v>5455.60187210316963</v>
      </c>
      <c r="N7292" t="n">
        <v>1232.21459838272608</v>
      </c>
      <c r="O7292" s="3">
        <f>M7292-((M7292-M7292/(EXP(F7292*1000/(323*9.80665))))*1.12)</f>
        <v>1232.21459838272995</v>
      </c>
      <c r="P7292" s="2">
        <f>M7292-((M7292-M7292/(EXP(G7292*1000/(323*9.80665))))*1.12)</f>
        <v>2113.10266304041988</v>
      </c>
      <c r="Q7292" t="n">
        <v>1200</v>
      </c>
      <c r="R7292" t="n">
        <v>4223.38727372044377</v>
      </c>
      <c r="S7292" s="2">
        <f>M7292-((M7292-M7292/(EXP(H7292*1000/(323*9.80665))))*1.12)</f>
        <v>3479.55514245062977</v>
      </c>
      <c r="T7292" s="2">
        <f>(K7292-(K7292/(EXP(D7292*1000/(323*9.80665)))))*1.12+(M7292-(M7292/(EXP(F7292*1000/(323*9.80665)))))*1.12</f>
        <v>4223.38727372044013</v>
      </c>
      <c r="U7292" s="2">
        <f>(K7292-(K7292/(EXP(D7292*1000/(323*9.80665)))))*1.12+(M7292-(M7292/(EXP(G7292*1000/(323*9.80665)))))*1.12</f>
        <v>3342.4992090627502</v>
      </c>
      <c r="V7292" s="2">
        <f>(K7292-(K7292/(EXP(D7292*1000/(323*9.80665)))))*1.12+(M7292-(M7292/(EXP(H7292*1000/(323*9.80665)))))*1.12</f>
        <v>1976.04672965254008</v>
      </c>
    </row>
    <row r="7293" spans="1:29">
      <c r="A7293" t="s">
        <v>23</v>
      </c>
      <c r="B7293" t="n">
        <v>6</v>
      </c>
      <c r="C7293" t="n">
        <v>4.03369999999999962</v>
      </c>
      <c r="D7293" t="n">
        <v>0.0001</v>
      </c>
      <c r="E7293" t="n">
        <v>0.0001</v>
      </c>
      <c r="F7293" t="n">
        <v>3.72200613904760402</v>
      </c>
      <c r="G7293" s="2">
        <f>(SQRT(1*(C7293*1000)^2+2*324859900000000/(6051800+400*1000))/1000)-8.307</f>
        <v>2.50846967469240001</v>
      </c>
      <c r="H7293" s="2">
        <f>(SQRT(1*(C7293*1000)^2+2*324859900000000/(6051800+400*1000))/1000)-9.578</f>
        <v>1.2374696746924001</v>
      </c>
      <c r="I7293" t="n">
        <v>650.940000000000055</v>
      </c>
      <c r="J7293" t="n">
        <v>1.78000000000000007</v>
      </c>
      <c r="K7293" t="n">
        <v>5455.60187210316872</v>
      </c>
      <c r="L7293" t="n">
        <v>5002.91747893652337</v>
      </c>
      <c r="M7293" s="2">
        <f>K7293/(EXP(D7293*1000/(323*9.80665)))</f>
        <v>5455.42964059024962</v>
      </c>
      <c r="N7293" t="n">
        <v>1232.15503000148897</v>
      </c>
      <c r="O7293" s="3">
        <f>M7293-((M7293-M7293/(EXP(F7293*1000/(323*9.80665))))*1.12)</f>
        <v>1232.17569778303005</v>
      </c>
      <c r="P7293" s="2">
        <f>M7293-((M7293-M7293/(EXP(G7293*1000/(323*9.80665))))*1.12)</f>
        <v>2113.03595310131004</v>
      </c>
      <c r="Q7293" t="n">
        <v>1200</v>
      </c>
      <c r="R7293" t="n">
        <v>4223.44684210167998</v>
      </c>
      <c r="S7293" s="2">
        <f>M7293-((M7293-M7293/(EXP(H7293*1000/(323*9.80665))))*1.12)</f>
        <v>3479.44529406715992</v>
      </c>
      <c r="T7293" s="2">
        <f>(K7293-(K7293/(EXP(D7293*1000/(323*9.80665)))))*1.12+(M7293-(M7293/(EXP(F7293*1000/(323*9.80665)))))*1.12</f>
        <v>4223.44684210168998</v>
      </c>
      <c r="U7293" s="2">
        <f>(K7293-(K7293/(EXP(D7293*1000/(323*9.80665)))))*1.12+(M7293-(M7293/(EXP(G7293*1000/(323*9.80665)))))*1.12</f>
        <v>3342.58658678340998</v>
      </c>
      <c r="V7293" s="2">
        <f>(K7293-(K7293/(EXP(D7293*1000/(323*9.80665)))))*1.12+(M7293-(M7293/(EXP(H7293*1000/(323*9.80665)))))*1.12</f>
        <v>1976.17724581756011</v>
      </c>
    </row>
    <row r="7294" spans="1:29">
      <c r="A7294" t="s">
        <v>23</v>
      </c>
      <c r="B7294" t="n">
        <v>5</v>
      </c>
      <c r="C7294" t="n">
        <v>3.72750000000000004</v>
      </c>
      <c r="D7294" t="n">
        <v>0.647599999999999909</v>
      </c>
      <c r="E7294" t="n">
        <v>0.647599999999999909</v>
      </c>
      <c r="F7294" t="n">
        <v>3.61232428762154489</v>
      </c>
      <c r="G7294" s="2">
        <f>(SQRT(1*(C7294*1000)^2+2*324859900000000/(6051800+400*1000))/1000)-8.307</f>
        <v>2.39804109493239981</v>
      </c>
      <c r="H7294" s="2">
        <f>(SQRT(1*(C7294*1000)^2+2*324859900000000/(6051800+400*1000))/1000)-9.578</f>
        <v>1.1270410949323999</v>
      </c>
      <c r="I7294" t="n">
        <v>649.559999999999945</v>
      </c>
      <c r="J7294" t="n">
        <v>1.78000000000000007</v>
      </c>
      <c r="K7294" t="n">
        <v>6726.00672096781636</v>
      </c>
      <c r="L7294" t="n">
        <v>4885.54135379026502</v>
      </c>
      <c r="M7294" s="2">
        <f>K7294/(EXP(D7294*1000/(323*9.80665)))</f>
        <v>5482.34674478463967</v>
      </c>
      <c r="N7294" t="n">
        <v>1155.82307168707189</v>
      </c>
      <c r="O7294" s="3">
        <f>M7294-((M7294-M7294/(EXP(F7294*1000/(323*9.80665))))*1.12)</f>
        <v>1305.06226882905003</v>
      </c>
      <c r="P7294" s="2">
        <f>M7294-((M7294-M7294/(EXP(G7294*1000/(323*9.80665))))*1.12)</f>
        <v>2222.13623119224985</v>
      </c>
      <c r="Q7294" t="n">
        <v>1200</v>
      </c>
      <c r="R7294" t="n">
        <v>5570.18364928074425</v>
      </c>
      <c r="S7294" s="2">
        <f>M7294-((M7294-M7294/(EXP(H7294*1000/(323*9.80665))))*1.12)</f>
        <v>3644.00313824701016</v>
      </c>
      <c r="T7294" s="2">
        <f>(K7294-(K7294/(EXP(D7294*1000/(323*9.80665)))))*1.12+(M7294-(M7294/(EXP(F7294*1000/(323*9.80665)))))*1.12</f>
        <v>5570.18364928074971</v>
      </c>
      <c r="U7294" s="2">
        <f>(K7294-(K7294/(EXP(D7294*1000/(323*9.80665)))))*1.12+(M7294-(M7294/(EXP(G7294*1000/(323*9.80665)))))*1.12</f>
        <v>4653.10968691754988</v>
      </c>
      <c r="V7294" s="2">
        <f>(K7294-(K7294/(EXP(D7294*1000/(323*9.80665)))))*1.12+(M7294-(M7294/(EXP(H7294*1000/(323*9.80665)))))*1.12</f>
        <v>3231.24277986279003</v>
      </c>
    </row>
    <row r="7295" spans="1:29">
      <c r="A7295" t="s">
        <v>23</v>
      </c>
      <c r="B7295" t="n">
        <v>4.5</v>
      </c>
      <c r="C7295" t="n">
        <v>3.8006000000000002</v>
      </c>
      <c r="D7295" t="n">
        <v>0.769299999999999962</v>
      </c>
      <c r="E7295" t="n">
        <v>0.769299999999999962</v>
      </c>
      <c r="F7295" t="n">
        <v>3.63782158516228149</v>
      </c>
      <c r="G7295" s="2">
        <f>(SQRT(1*(C7295*1000)^2+2*324859900000000/(6051800+400*1000))/1000)-8.307</f>
        <v>2.42371334787170012</v>
      </c>
      <c r="H7295" s="2">
        <f>(SQRT(1*(C7295*1000)^2+2*324859900000000/(6051800+400*1000))/1000)-9.578</f>
        <v>1.15271334787169999</v>
      </c>
      <c r="I7295" t="n">
        <v>649.080000000000041</v>
      </c>
      <c r="J7295" t="n">
        <v>1.78000000000000007</v>
      </c>
      <c r="K7295" t="n">
        <v>7349.43942789740504</v>
      </c>
      <c r="L7295" t="n">
        <v>5102.15144739750394</v>
      </c>
      <c r="M7295" s="2">
        <f>K7295/(EXP(D7295*1000/(323*9.80665)))</f>
        <v>5764.7096628251802</v>
      </c>
      <c r="N7295" t="n">
        <v>1165.56275057239395</v>
      </c>
      <c r="O7295" s="3">
        <f>M7295-((M7295-M7295/(EXP(F7295*1000/(323*9.80665))))*1.12)</f>
        <v>1355.73032238104997</v>
      </c>
      <c r="P7295" s="2">
        <f>M7295-((M7295-M7295/(EXP(G7295*1000/(323*9.80665))))*1.12)</f>
        <v>2312.14029465563999</v>
      </c>
      <c r="Q7295" t="n">
        <v>1200</v>
      </c>
      <c r="R7295" t="n">
        <v>6183.87667732500995</v>
      </c>
      <c r="S7295" s="2">
        <f>M7295-((M7295-M7295/(EXP(H7295*1000/(323*9.80665))))*1.12)</f>
        <v>3795.17060685700017</v>
      </c>
      <c r="T7295" s="2">
        <f>(K7295-(K7295/(EXP(D7295*1000/(323*9.80665)))))*1.12+(M7295-(M7295/(EXP(F7295*1000/(323*9.80665)))))*1.12</f>
        <v>6183.87667732502996</v>
      </c>
      <c r="U7295" s="2">
        <f>(K7295-(K7295/(EXP(D7295*1000/(323*9.80665)))))*1.12+(M7295-(M7295/(EXP(G7295*1000/(323*9.80665)))))*1.12</f>
        <v>5227.4667050504404</v>
      </c>
      <c r="V7295" s="2">
        <f>(K7295-(K7295/(EXP(D7295*1000/(323*9.80665)))))*1.12+(M7295-(M7295/(EXP(H7295*1000/(323*9.80665)))))*1.12</f>
        <v>3744.43639284908022</v>
      </c>
    </row>
    <row r="7296" spans="1:29">
      <c r="A7296" t="s">
        <v>23</v>
      </c>
      <c r="B7296" t="n">
        <v>4</v>
      </c>
      <c r="C7296" t="n">
        <v>4.04539999999999988</v>
      </c>
      <c r="D7296" t="n">
        <v>0.703599999999999959</v>
      </c>
      <c r="E7296" t="n">
        <v>0.703599999999999959</v>
      </c>
      <c r="F7296" t="n">
        <v>3.72634594284959819</v>
      </c>
      <c r="G7296" s="2">
        <f>(SQRT(1*(C7296*1000)^2+2*324859900000000/(6051800+400*1000))/1000)-8.307</f>
        <v>2.51283871202300002</v>
      </c>
      <c r="H7296" s="2">
        <f>(SQRT(1*(C7296*1000)^2+2*324859900000000/(6051800+400*1000))/1000)-9.578</f>
        <v>1.24183871202299989</v>
      </c>
      <c r="I7296" t="n">
        <v>649.67999999999995</v>
      </c>
      <c r="J7296" t="n">
        <v>1.78000000000000007</v>
      </c>
      <c r="K7296" t="n">
        <v>7949.09468085964454</v>
      </c>
      <c r="L7296" t="n">
        <v>5647.41816712016043</v>
      </c>
      <c r="M7296" s="2">
        <f>K7296/(EXP(D7296*1000/(323*9.80665)))</f>
        <v>6365.73938856972018</v>
      </c>
      <c r="N7296" t="n">
        <v>1244.76328066377596</v>
      </c>
      <c r="O7296" s="3">
        <f>M7296-((M7296-M7296/(EXP(F7296*1000/(323*9.80665))))*1.12)</f>
        <v>1434.7659157385599</v>
      </c>
      <c r="P7296" s="2">
        <f>M7296-((M7296-M7296/(EXP(G7296*1000/(323*9.80665))))*1.12)</f>
        <v>2461.17218820795006</v>
      </c>
      <c r="Q7296" t="n">
        <v>1200</v>
      </c>
      <c r="R7296" t="n">
        <v>6704.33140019586972</v>
      </c>
      <c r="S7296" s="2">
        <f>M7296-((M7296-M7296/(EXP(H7296*1000/(323*9.80665))))*1.12)</f>
        <v>4053.38711252230996</v>
      </c>
      <c r="T7296" s="2">
        <f>(K7296-(K7296/(EXP(D7296*1000/(323*9.80665)))))*1.12+(M7296-(M7296/(EXP(F7296*1000/(323*9.80665)))))*1.12</f>
        <v>6704.33140019587972</v>
      </c>
      <c r="U7296" s="2">
        <f>(K7296-(K7296/(EXP(D7296*1000/(323*9.80665)))))*1.12+(M7296-(M7296/(EXP(G7296*1000/(323*9.80665)))))*1.12</f>
        <v>5677.92512772649025</v>
      </c>
      <c r="V7296" s="2">
        <f>(K7296-(K7296/(EXP(D7296*1000/(323*9.80665)))))*1.12+(M7296-(M7296/(EXP(H7296*1000/(323*9.80665)))))*1.12</f>
        <v>4085.71020341212989</v>
      </c>
    </row>
    <row r="7297" spans="1:29">
      <c r="A7297" t="s">
        <v>23</v>
      </c>
      <c r="B7297" t="n">
        <v>4</v>
      </c>
      <c r="C7297" t="n">
        <v>4.14079999999999959</v>
      </c>
      <c r="D7297" t="n">
        <v>0.771399999999999864</v>
      </c>
      <c r="E7297" t="n">
        <v>0.771399999999999864</v>
      </c>
      <c r="F7297" t="n">
        <v>3.76213519100653837</v>
      </c>
      <c r="G7297" s="2">
        <f>(SQRT(1*(C7297*1000)^2+2*324859900000000/(6051800+400*1000))/1000)-8.307</f>
        <v>2.54886814742109991</v>
      </c>
      <c r="H7297" s="2">
        <f>(SQRT(1*(C7297*1000)^2+2*324859900000000/(6051800+400*1000))/1000)-9.578</f>
        <v>1.2778681474211</v>
      </c>
      <c r="I7297" t="n">
        <v>649.82000000000005</v>
      </c>
      <c r="J7297" t="n">
        <v>1.78000000000000007</v>
      </c>
      <c r="K7297" t="n">
        <v>7949.09468085964454</v>
      </c>
      <c r="L7297" t="n">
        <v>5505.03084743760337</v>
      </c>
      <c r="M7297" s="2">
        <f>K7297/(EXP(D7297*1000/(323*9.80665)))</f>
        <v>6230.93137847769958</v>
      </c>
      <c r="N7297" t="n">
        <v>1174.02305781867904</v>
      </c>
      <c r="O7297" s="3">
        <f>M7297-((M7297-M7297/(EXP(F7297*1000/(323*9.80665))))*1.12)</f>
        <v>1380.20265410450997</v>
      </c>
      <c r="P7297" s="2">
        <f>M7297-((M7297-M7297/(EXP(G7297*1000/(323*9.80665))))*1.12)</f>
        <v>2373.34832931070014</v>
      </c>
      <c r="Q7297" t="n">
        <v>1200</v>
      </c>
      <c r="R7297" t="n">
        <v>6775.0716230409671</v>
      </c>
      <c r="S7297" s="2">
        <f>M7297-((M7297-M7297/(EXP(H7297*1000/(323*9.80665))))*1.12)</f>
        <v>3914.21797293422014</v>
      </c>
      <c r="T7297" s="2">
        <f>(K7297-(K7297/(EXP(D7297*1000/(323*9.80665)))))*1.12+(M7297-(M7297/(EXP(F7297*1000/(323*9.80665)))))*1.12</f>
        <v>6775.07162304096983</v>
      </c>
      <c r="U7297" s="2">
        <f>(K7297-(K7297/(EXP(D7297*1000/(323*9.80665)))))*1.12+(M7297-(M7297/(EXP(G7297*1000/(323*9.80665)))))*1.12</f>
        <v>5781.92594783478035</v>
      </c>
      <c r="V7297" s="2">
        <f>(K7297-(K7297/(EXP(D7297*1000/(323*9.80665)))))*1.12+(M7297-(M7297/(EXP(H7297*1000/(323*9.80665)))))*1.12</f>
        <v>4241.05630421125989</v>
      </c>
    </row>
    <row r="7298" spans="1:29">
      <c r="A7298" t="s">
        <v>23</v>
      </c>
      <c r="B7298" t="n">
        <v>4.5</v>
      </c>
      <c r="C7298" t="n">
        <v>3.62139999999999995</v>
      </c>
      <c r="D7298" t="n">
        <v>0.738900000000000023</v>
      </c>
      <c r="E7298" t="n">
        <v>0.738900000000000023</v>
      </c>
      <c r="F7298" t="n">
        <v>3.57609389883678697</v>
      </c>
      <c r="G7298" s="2">
        <f>(SQRT(1*(C7298*1000)^2+2*324859900000000/(6051800+400*1000))/1000)-8.307</f>
        <v>2.36156065991059982</v>
      </c>
      <c r="H7298" s="2">
        <f>(SQRT(1*(C7298*1000)^2+2*324859900000000/(6051800+400*1000))/1000)-9.578</f>
        <v>1.09056065991059992</v>
      </c>
      <c r="I7298" t="n">
        <v>650.25</v>
      </c>
      <c r="J7298" t="n">
        <v>1.78000000000000007</v>
      </c>
      <c r="K7298" t="n">
        <v>7349.43942789740504</v>
      </c>
      <c r="L7298" t="n">
        <v>5164.21777509698859</v>
      </c>
      <c r="M7298" s="2">
        <f>K7298/(EXP(D7298*1000/(323*9.80665)))</f>
        <v>5820.30181981626993</v>
      </c>
      <c r="N7298" t="n">
        <v>1225.98834385097598</v>
      </c>
      <c r="O7298" s="3">
        <f>M7298-((M7298-M7298/(EXP(F7298*1000/(323*9.80665))))*1.12)</f>
        <v>1409.4848568207201</v>
      </c>
      <c r="P7298" s="2">
        <f>M7298-((M7298-M7298/(EXP(G7298*1000/(323*9.80665))))*1.12)</f>
        <v>2394.53532417978022</v>
      </c>
      <c r="Q7298" t="n">
        <v>1200</v>
      </c>
      <c r="R7298" t="n">
        <v>6123.45108404642906</v>
      </c>
      <c r="S7298" s="2">
        <f>M7298-((M7298-M7298/(EXP(H7298*1000/(323*9.80665))))*1.12)</f>
        <v>3921.5376291238299</v>
      </c>
      <c r="T7298" s="2">
        <f>(K7298-(K7298/(EXP(D7298*1000/(323*9.80665)))))*1.12+(M7298-(M7298/(EXP(F7298*1000/(323*9.80665)))))*1.12</f>
        <v>6123.45108404642997</v>
      </c>
      <c r="U7298" s="2">
        <f>(K7298-(K7298/(EXP(D7298*1000/(323*9.80665)))))*1.12+(M7298-(M7298/(EXP(G7298*1000/(323*9.80665)))))*1.12</f>
        <v>5138.40061668736962</v>
      </c>
      <c r="V7298" s="2">
        <f>(K7298-(K7298/(EXP(D7298*1000/(323*9.80665)))))*1.12+(M7298-(M7298/(EXP(H7298*1000/(323*9.80665)))))*1.12</f>
        <v>3611.39831174331994</v>
      </c>
    </row>
    <row r="7299" spans="1:29">
      <c r="A7299" t="s">
        <v>23</v>
      </c>
      <c r="B7299" t="n">
        <v>4.5</v>
      </c>
      <c r="C7299" t="n">
        <v>3.73609999999999998</v>
      </c>
      <c r="D7299" t="n">
        <v>0.670900000000000052</v>
      </c>
      <c r="E7299" t="n">
        <v>0.670900000000000052</v>
      </c>
      <c r="F7299" t="n">
        <v>3.61530137509845195</v>
      </c>
      <c r="G7299" s="2">
        <f>(SQRT(1*(C7299*1000)^2+2*324859900000000/(6051800+400*1000))/1000)-8.307</f>
        <v>2.40103865346919987</v>
      </c>
      <c r="H7299" s="2">
        <f>(SQRT(1*(C7299*1000)^2+2*324859900000000/(6051800+400*1000))/1000)-9.578</f>
        <v>1.13003865346919996</v>
      </c>
      <c r="I7299" t="n">
        <v>651.970000000000027</v>
      </c>
      <c r="J7299" t="n">
        <v>1.78000000000000007</v>
      </c>
      <c r="K7299" t="n">
        <v>7349.43942789740504</v>
      </c>
      <c r="L7299" t="n">
        <v>5292.57944246152874</v>
      </c>
      <c r="M7299" s="2">
        <f>K7299/(EXP(D7299*1000/(323*9.80665)))</f>
        <v>5946.60119860865962</v>
      </c>
      <c r="N7299" t="n">
        <v>1245.23637052422009</v>
      </c>
      <c r="O7299" s="3">
        <f>M7299-((M7299-M7299/(EXP(F7299*1000/(323*9.80665))))*1.12)</f>
        <v>1413.57695803887009</v>
      </c>
      <c r="P7299" s="2">
        <f>M7299-((M7299-M7299/(EXP(G7299*1000/(323*9.80665))))*1.12)</f>
        <v>2407.35565239266998</v>
      </c>
      <c r="Q7299" t="n">
        <v>1200</v>
      </c>
      <c r="R7299" t="n">
        <v>6104.20305737318358</v>
      </c>
      <c r="S7299" s="2">
        <f>M7299-((M7299-M7299/(EXP(H7299*1000/(323*9.80665))))*1.12)</f>
        <v>3948.16985416375019</v>
      </c>
      <c r="T7299" s="2">
        <f>(K7299-(K7299/(EXP(D7299*1000/(323*9.80665)))))*1.12+(M7299-(M7299/(EXP(F7299*1000/(323*9.80665)))))*1.12</f>
        <v>6104.20305737318995</v>
      </c>
      <c r="U7299" s="2">
        <f>(K7299-(K7299/(EXP(D7299*1000/(323*9.80665)))))*1.12+(M7299-(M7299/(EXP(G7299*1000/(323*9.80665)))))*1.12</f>
        <v>5110.4243630193896</v>
      </c>
      <c r="V7299" s="2">
        <f>(K7299-(K7299/(EXP(D7299*1000/(323*9.80665)))))*1.12+(M7299-(M7299/(EXP(H7299*1000/(323*9.80665)))))*1.12</f>
        <v>3569.61016124830985</v>
      </c>
    </row>
    <row r="7300" spans="1:29">
      <c r="A7300" t="s">
        <v>23</v>
      </c>
      <c r="B7300" t="n">
        <v>4.5</v>
      </c>
      <c r="C7300" t="n">
        <v>5.46940000000000026</v>
      </c>
      <c r="D7300" t="n">
        <v>0.0005</v>
      </c>
      <c r="E7300" t="n">
        <v>0.0005</v>
      </c>
      <c r="F7300" t="n">
        <v>4.33147167454839543</v>
      </c>
      <c r="G7300" s="2">
        <f>(SQRT(1*(C7300*1000)^2+2*324859900000000/(6051800+400*1000))/1000)-8.307</f>
        <v>3.12182255327250013</v>
      </c>
      <c r="H7300" s="2">
        <f>(SQRT(1*(C7300*1000)^2+2*324859900000000/(6051800+400*1000))/1000)-9.578</f>
        <v>1.85082255327249996</v>
      </c>
      <c r="I7300" t="n">
        <v>648.389999999999986</v>
      </c>
      <c r="J7300" t="n">
        <v>1.78000000000000007</v>
      </c>
      <c r="K7300" t="n">
        <v>7349.43942789740504</v>
      </c>
      <c r="L7300" t="n">
        <v>6690.98806926338875</v>
      </c>
      <c r="M7300" s="2">
        <f>K7300/(EXP(D7300*1000/(323*9.80665)))</f>
        <v>7348.27940451069026</v>
      </c>
      <c r="N7300" t="n">
        <v>1214.7202989223947</v>
      </c>
      <c r="O7300" s="3">
        <f>M7300-((M7300-M7300/(EXP(F7300*1000/(323*9.80665))))*1.12)</f>
        <v>1214.85950172879006</v>
      </c>
      <c r="P7300" s="2">
        <f>M7300-((M7300-M7300/(EXP(G7300*1000/(323*9.80665))))*1.12)</f>
        <v>2189.90433288178019</v>
      </c>
      <c r="Q7300" t="n">
        <v>1200</v>
      </c>
      <c r="R7300" t="n">
        <v>6134.71912897500988</v>
      </c>
      <c r="S7300" s="2">
        <f>M7300-((M7300-M7300/(EXP(H7300*1000/(323*9.80665))))*1.12)</f>
        <v>3706.40380594383987</v>
      </c>
      <c r="T7300" s="2">
        <f>(K7300-(K7300/(EXP(D7300*1000/(323*9.80665)))))*1.12+(M7300-(M7300/(EXP(F7300*1000/(323*9.80665)))))*1.12</f>
        <v>6134.71912897502989</v>
      </c>
      <c r="U7300" s="2">
        <f>(K7300-(K7300/(EXP(D7300*1000/(323*9.80665)))))*1.12+(M7300-(M7300/(EXP(G7300*1000/(323*9.80665)))))*1.12</f>
        <v>5159.67429782203999</v>
      </c>
      <c r="V7300" s="2">
        <f>(K7300-(K7300/(EXP(D7300*1000/(323*9.80665)))))*1.12+(M7300-(M7300/(EXP(H7300*1000/(323*9.80665)))))*1.12</f>
        <v>3643.17482475997986</v>
      </c>
    </row>
    <row r="7301" spans="1:29">
      <c r="A7301" t="s">
        <v>23</v>
      </c>
      <c r="B7301" t="n">
        <v>4.5</v>
      </c>
      <c r="C7301" t="n">
        <v>5.45249999999999968</v>
      </c>
      <c r="D7301" t="n">
        <v>0.0189000000000000021</v>
      </c>
      <c r="E7301" t="n">
        <v>0.0189000000000000021</v>
      </c>
      <c r="F7301" t="n">
        <v>4.32344212639778824</v>
      </c>
      <c r="G7301" s="2">
        <f>(SQRT(1*(C7301*1000)^2+2*324859900000000/(6051800+400*1000))/1000)-8.307</f>
        <v>3.11374449605589998</v>
      </c>
      <c r="H7301" s="2">
        <f>(SQRT(1*(C7301*1000)^2+2*324859900000000/(6051800+400*1000))/1000)-9.578</f>
        <v>1.84274449605590007</v>
      </c>
      <c r="I7301" t="n">
        <v>648.409999999999968</v>
      </c>
      <c r="J7301" t="n">
        <v>1.78000000000000007</v>
      </c>
      <c r="K7301" t="n">
        <v>7349.43942789740504</v>
      </c>
      <c r="L7301" t="n">
        <v>6647.69204996072767</v>
      </c>
      <c r="M7301" s="2">
        <f>K7301/(EXP(D7301*1000/(323*9.80665)))</f>
        <v>7305.71765139903982</v>
      </c>
      <c r="N7301" t="n">
        <v>1207.86714780646003</v>
      </c>
      <c r="O7301" s="3">
        <f>M7301-((M7301-M7301/(EXP(F7301*1000/(323*9.80665))))*1.12)</f>
        <v>1213.1137609862601</v>
      </c>
      <c r="P7301" s="2">
        <f>M7301-((M7301-M7301/(EXP(G7301*1000/(323*9.80665))))*1.12)</f>
        <v>2185.0184339576299</v>
      </c>
      <c r="Q7301" t="n">
        <v>1200</v>
      </c>
      <c r="R7301" t="n">
        <v>6141.57228009094433</v>
      </c>
      <c r="S7301" s="2">
        <f>M7301-((M7301-M7301/(EXP(H7301*1000/(323*9.80665))))*1.12)</f>
        <v>3696.58420293563995</v>
      </c>
      <c r="T7301" s="2">
        <f>(K7301-(K7301/(EXP(D7301*1000/(323*9.80665)))))*1.12+(M7301-(M7301/(EXP(F7301*1000/(323*9.80665)))))*1.12</f>
        <v>6141.57228009095979</v>
      </c>
      <c r="U7301" s="2">
        <f>(K7301-(K7301/(EXP(D7301*1000/(323*9.80665)))))*1.12+(M7301-(M7301/(EXP(G7301*1000/(323*9.80665)))))*1.12</f>
        <v>5169.66760711958977</v>
      </c>
      <c r="V7301" s="2">
        <f>(K7301-(K7301/(EXP(D7301*1000/(323*9.80665)))))*1.12+(M7301-(M7301/(EXP(H7301*1000/(323*9.80665)))))*1.12</f>
        <v>3658.10183814157017</v>
      </c>
    </row>
    <row r="7302" spans="1:29">
      <c r="A7302" t="s">
        <v>23</v>
      </c>
      <c r="B7302" t="n">
        <v>4.5</v>
      </c>
      <c r="C7302" t="n">
        <v>5.46940000000000026</v>
      </c>
      <c r="D7302" t="n">
        <v>0</v>
      </c>
      <c r="E7302" t="n">
        <v>0</v>
      </c>
      <c r="F7302" t="n">
        <v>4.33147167454839543</v>
      </c>
      <c r="G7302" s="2">
        <f>(SQRT(1*(C7302*1000)^2+2*324859900000000/(6051800+400*1000))/1000)-8.307</f>
        <v>3.12182255327250013</v>
      </c>
      <c r="H7302" s="2">
        <f>(SQRT(1*(C7302*1000)^2+2*324859900000000/(6051800+400*1000))/1000)-9.578</f>
        <v>1.85082255327249996</v>
      </c>
      <c r="I7302" t="n">
        <v>648.389999999999986</v>
      </c>
      <c r="J7302" t="n">
        <v>1.78000000000000007</v>
      </c>
      <c r="K7302" t="n">
        <v>7349.43942789740504</v>
      </c>
      <c r="L7302" t="n">
        <v>6692.18355527456151</v>
      </c>
      <c r="M7302" s="2">
        <f>K7302/(EXP(D7302*1000/(323*9.80665)))</f>
        <v>7349.43942789740959</v>
      </c>
      <c r="N7302" t="n">
        <v>1215.0512834175413</v>
      </c>
      <c r="O7302" s="3">
        <f>M7302-((M7302-M7302/(EXP(F7302*1000/(323*9.80665))))*1.12)</f>
        <v>1215.05128341752993</v>
      </c>
      <c r="P7302" s="2">
        <f>M7302-((M7302-M7302/(EXP(G7302*1000/(323*9.80665))))*1.12)</f>
        <v>2190.25003833211986</v>
      </c>
      <c r="Q7302" t="n">
        <v>1200</v>
      </c>
      <c r="R7302" t="n">
        <v>6134.38814447986442</v>
      </c>
      <c r="S7302" s="2">
        <f>M7302-((M7302-M7302/(EXP(H7302*1000/(323*9.80665))))*1.12)</f>
        <v>3706.98891095398994</v>
      </c>
      <c r="T7302" s="2">
        <f>(K7302-(K7302/(EXP(D7302*1000/(323*9.80665)))))*1.12+(M7302-(M7302/(EXP(F7302*1000/(323*9.80665)))))*1.12</f>
        <v>6134.38814447987988</v>
      </c>
      <c r="U7302" s="2">
        <f>(K7302-(K7302/(EXP(D7302*1000/(323*9.80665)))))*1.12+(M7302-(M7302/(EXP(G7302*1000/(323*9.80665)))))*1.12</f>
        <v>5159.18938956529018</v>
      </c>
      <c r="V7302" s="2">
        <f>(K7302-(K7302/(EXP(D7302*1000/(323*9.80665)))))*1.12+(M7302-(M7302/(EXP(H7302*1000/(323*9.80665)))))*1.12</f>
        <v>3642.4505169434201</v>
      </c>
    </row>
    <row r="7303" spans="1:29">
      <c r="A7303" t="s">
        <v>23</v>
      </c>
      <c r="B7303" t="n">
        <v>5</v>
      </c>
      <c r="C7303" t="n">
        <v>5.13849999999999962</v>
      </c>
      <c r="D7303" t="n">
        <v>0.0008</v>
      </c>
      <c r="E7303" t="n">
        <v>0.0008</v>
      </c>
      <c r="F7303" t="n">
        <v>4.17780040221892257</v>
      </c>
      <c r="G7303" s="2">
        <f>(SQRT(1*(C7303*1000)^2+2*324859900000000/(6051800+400*1000))/1000)-8.307</f>
        <v>2.96721087456639978</v>
      </c>
      <c r="H7303" s="2">
        <f>(SQRT(1*(C7303*1000)^2+2*324859900000000/(6051800+400*1000))/1000)-9.578</f>
        <v>1.69621087456639996</v>
      </c>
      <c r="I7303" t="n">
        <v>651.259999999999991</v>
      </c>
      <c r="J7303" t="n">
        <v>1.78000000000000007</v>
      </c>
      <c r="K7303" t="n">
        <v>6726.00672096781636</v>
      </c>
      <c r="L7303" t="n">
        <v>6132.97238335411021</v>
      </c>
      <c r="M7303" s="2">
        <f>K7303/(EXP(D7303*1000/(323*9.80665)))</f>
        <v>6724.30820652466991</v>
      </c>
      <c r="N7303" t="n">
        <v>1206.87237137582702</v>
      </c>
      <c r="O7303" s="3">
        <f>M7303-((M7303-M7303/(EXP(F7303*1000/(323*9.80665))))*1.12)</f>
        <v>1207.07619310899008</v>
      </c>
      <c r="P7303" s="2">
        <f>M7303-((M7303-M7303/(EXP(G7303*1000/(323*9.80665))))*1.12)</f>
        <v>2144.55633061979006</v>
      </c>
      <c r="Q7303" t="n">
        <v>1200</v>
      </c>
      <c r="R7303" t="n">
        <v>5519.13434959199003</v>
      </c>
      <c r="S7303" s="2">
        <f>M7303-((M7303-M7303/(EXP(H7303*1000/(323*9.80665))))*1.12)</f>
        <v>3601.70085768319996</v>
      </c>
      <c r="T7303" s="2">
        <f>(K7303-(K7303/(EXP(D7303*1000/(323*9.80665)))))*1.12+(M7303-(M7303/(EXP(F7303*1000/(323*9.80665)))))*1.12</f>
        <v>5519.13434959201004</v>
      </c>
      <c r="U7303" s="2">
        <f>(K7303-(K7303/(EXP(D7303*1000/(323*9.80665)))))*1.12+(M7303-(M7303/(EXP(G7303*1000/(323*9.80665)))))*1.12</f>
        <v>4581.65421208121006</v>
      </c>
      <c r="V7303" s="2">
        <f>(K7303-(K7303/(EXP(D7303*1000/(323*9.80665)))))*1.12+(M7303-(M7303/(EXP(H7303*1000/(323*9.80665)))))*1.12</f>
        <v>3124.50968501780017</v>
      </c>
    </row>
    <row r="7304" spans="1:29">
      <c r="A7304" t="s">
        <v>23</v>
      </c>
      <c r="B7304" t="n">
        <v>5</v>
      </c>
      <c r="C7304" t="n">
        <v>5.13119999999999976</v>
      </c>
      <c r="D7304" t="n">
        <v>0.0117999999999999994</v>
      </c>
      <c r="E7304" t="n">
        <v>0.0117999999999999994</v>
      </c>
      <c r="F7304" t="n">
        <v>4.17449562635987803</v>
      </c>
      <c r="G7304" s="2">
        <f>(SQRT(1*(C7304*1000)^2+2*324859900000000/(6051800+400*1000))/1000)-8.307</f>
        <v>2.96388559227670001</v>
      </c>
      <c r="H7304" s="2">
        <f>(SQRT(1*(C7304*1000)^2+2*324859900000000/(6051800+400*1000))/1000)-9.578</f>
        <v>1.6928855922767001</v>
      </c>
      <c r="I7304" t="n">
        <v>651.259999999999991</v>
      </c>
      <c r="J7304" t="n">
        <v>1.78000000000000007</v>
      </c>
      <c r="K7304" t="n">
        <v>6726.00672096781636</v>
      </c>
      <c r="L7304" t="n">
        <v>6109.13766814372684</v>
      </c>
      <c r="M7304" s="2">
        <f>K7304/(EXP(D7304*1000/(323*9.80665)))</f>
        <v>6700.99708194339019</v>
      </c>
      <c r="N7304" t="n">
        <v>1201.98552550443901</v>
      </c>
      <c r="O7304" s="3">
        <f>M7304-((M7304-M7304/(EXP(F7304*1000/(323*9.80665))))*1.12)</f>
        <v>1204.98668218736998</v>
      </c>
      <c r="P7304" s="2">
        <f>M7304-((M7304-M7304/(EXP(G7304*1000/(323*9.80665))))*1.12)</f>
        <v>2140.21113596464011</v>
      </c>
      <c r="Q7304" t="n">
        <v>1200</v>
      </c>
      <c r="R7304" t="n">
        <v>5524.02119546337781</v>
      </c>
      <c r="S7304" s="2">
        <f>M7304-((M7304-M7304/(EXP(H7304*1000/(323*9.80665))))*1.12)</f>
        <v>3593.82939095609981</v>
      </c>
      <c r="T7304" s="2">
        <f>(K7304-(K7304/(EXP(D7304*1000/(323*9.80665)))))*1.12+(M7304-(M7304/(EXP(F7304*1000/(323*9.80665)))))*1.12</f>
        <v>5524.02119546337963</v>
      </c>
      <c r="U7304" s="2">
        <f>(K7304-(K7304/(EXP(D7304*1000/(323*9.80665)))))*1.12+(M7304-(M7304/(EXP(G7304*1000/(323*9.80665)))))*1.12</f>
        <v>4588.79674168611018</v>
      </c>
      <c r="V7304" s="2">
        <f>(K7304-(K7304/(EXP(D7304*1000/(323*9.80665)))))*1.12+(M7304-(M7304/(EXP(H7304*1000/(323*9.80665)))))*1.12</f>
        <v>3135.17848669465002</v>
      </c>
    </row>
    <row r="7305" spans="1:29">
      <c r="A7305" t="s">
        <v>23</v>
      </c>
      <c r="B7305" t="n">
        <v>4</v>
      </c>
      <c r="C7305" t="n">
        <v>5.9706999999999999</v>
      </c>
      <c r="D7305" t="n">
        <v>0.0002</v>
      </c>
      <c r="E7305" t="n">
        <v>0.0002</v>
      </c>
      <c r="F7305" t="n">
        <v>4.57821583602540905</v>
      </c>
      <c r="G7305" s="2">
        <f>(SQRT(1*(C7305*1000)^2+2*324859900000000/(6051800+400*1000))/1000)-8.307</f>
        <v>3.3700247530862999</v>
      </c>
      <c r="H7305" s="2">
        <f>(SQRT(1*(C7305*1000)^2+2*324859900000000/(6051800+400*1000))/1000)-9.578</f>
        <v>2.09902475308629999</v>
      </c>
      <c r="I7305" t="n">
        <v>649.730000000000018</v>
      </c>
      <c r="J7305" t="n">
        <v>1.78000000000000007</v>
      </c>
      <c r="K7305" t="n">
        <v>7949.09468085964454</v>
      </c>
      <c r="L7305" t="n">
        <v>7219.48465751829917</v>
      </c>
      <c r="M7305" s="2">
        <f>K7305/(EXP(D7305*1000/(323*9.80665)))</f>
        <v>7948.59278830062976</v>
      </c>
      <c r="N7305" t="n">
        <v>1144.0854602244433</v>
      </c>
      <c r="O7305" s="3">
        <f>M7305-((M7305-M7305/(EXP(F7305*1000/(323*9.80665))))*1.12)</f>
        <v>1144.14568733152009</v>
      </c>
      <c r="P7305" s="2">
        <f>M7305-((M7305-M7305/(EXP(G7305*1000/(323*9.80665))))*1.12)</f>
        <v>2118.3916602753302</v>
      </c>
      <c r="Q7305" t="n">
        <v>1100</v>
      </c>
      <c r="R7305" t="n">
        <v>6805.00922063520375</v>
      </c>
      <c r="S7305" s="2">
        <f>M7305-((M7305-M7305/(EXP(H7305*1000/(323*9.80665))))*1.12)</f>
        <v>3635.15029336344014</v>
      </c>
      <c r="T7305" s="2">
        <f>(K7305-(K7305/(EXP(D7305*1000/(323*9.80665)))))*1.12+(M7305-(M7305/(EXP(F7305*1000/(323*9.80665)))))*1.12</f>
        <v>6805.00922063521011</v>
      </c>
      <c r="U7305" s="2">
        <f>(K7305-(K7305/(EXP(D7305*1000/(323*9.80665)))))*1.12+(M7305-(M7305/(EXP(G7305*1000/(323*9.80665)))))*1.12</f>
        <v>5830.76324769139956</v>
      </c>
      <c r="V7305" s="2">
        <f>(K7305-(K7305/(EXP(D7305*1000/(323*9.80665)))))*1.12+(M7305-(M7305/(EXP(H7305*1000/(323*9.80665)))))*1.12</f>
        <v>4314.00461460329007</v>
      </c>
    </row>
    <row r="7306" spans="1:29">
      <c r="A7306" t="s">
        <v>23</v>
      </c>
      <c r="B7306" t="n">
        <v>5</v>
      </c>
      <c r="C7306" t="n">
        <v>5.35930000000000017</v>
      </c>
      <c r="D7306" t="n">
        <v>0</v>
      </c>
      <c r="E7306" t="n">
        <v>0</v>
      </c>
      <c r="F7306" t="n">
        <v>4.27950790225753241</v>
      </c>
      <c r="G7306" s="2">
        <f>(SQRT(1*(C7306*1000)^2+2*324859900000000/(6051800+400*1000))/1000)-8.307</f>
        <v>3.06954363522560003</v>
      </c>
      <c r="H7306" s="2">
        <f>(SQRT(1*(C7306*1000)^2+2*324859900000000/(6051800+400*1000))/1000)-9.578</f>
        <v>1.79854363522559986</v>
      </c>
      <c r="I7306" t="n">
        <v>651.210000000000036</v>
      </c>
      <c r="J7306" t="n">
        <v>1.78000000000000007</v>
      </c>
      <c r="K7306" t="n">
        <v>6726.00672096781636</v>
      </c>
      <c r="L7306" t="n">
        <v>6127.9050496619293</v>
      </c>
      <c r="M7306" s="2">
        <f>K7306/(EXP(D7306*1000/(323*9.80665)))</f>
        <v>6726.00672096782</v>
      </c>
      <c r="N7306" t="n">
        <v>1143.72445544620905</v>
      </c>
      <c r="O7306" s="3">
        <f>M7306-((M7306-M7306/(EXP(F7306*1000/(323*9.80665))))*1.12)</f>
        <v>1143.72445544620996</v>
      </c>
      <c r="P7306" s="2">
        <f>M7306-((M7306-M7306/(EXP(G7306*1000/(323*9.80665))))*1.12)</f>
        <v>2051.2460090681102</v>
      </c>
      <c r="Q7306" t="n">
        <v>1100</v>
      </c>
      <c r="R7306" t="n">
        <v>5582.28226552160777</v>
      </c>
      <c r="S7306" s="2">
        <f>M7306-((M7306-M7306/(EXP(H7306*1000/(323*9.80665))))*1.12)</f>
        <v>3462.42378930832001</v>
      </c>
      <c r="T7306" s="2">
        <f>(K7306-(K7306/(EXP(D7306*1000/(323*9.80665)))))*1.12+(M7306-(M7306/(EXP(F7306*1000/(323*9.80665)))))*1.12</f>
        <v>5582.28226552160959</v>
      </c>
      <c r="U7306" s="2">
        <f>(K7306-(K7306/(EXP(D7306*1000/(323*9.80665)))))*1.12+(M7306-(M7306/(EXP(G7306*1000/(323*9.80665)))))*1.12</f>
        <v>4674.76071189971026</v>
      </c>
      <c r="V7306" s="2">
        <f>(K7306-(K7306/(EXP(D7306*1000/(323*9.80665)))))*1.12+(M7306-(M7306/(EXP(H7306*1000/(323*9.80665)))))*1.12</f>
        <v>3263.58293165949999</v>
      </c>
    </row>
    <row r="7307" spans="1:29">
      <c r="A7307" t="s">
        <v>23</v>
      </c>
      <c r="B7307" t="n">
        <v>5</v>
      </c>
      <c r="C7307" t="n">
        <v>5.35930000000000017</v>
      </c>
      <c r="D7307" t="n">
        <v>0</v>
      </c>
      <c r="E7307" t="n">
        <v>0</v>
      </c>
      <c r="F7307" t="n">
        <v>4.27950790225753241</v>
      </c>
      <c r="G7307" s="2">
        <f>(SQRT(1*(C7307*1000)^2+2*324859900000000/(6051800+400*1000))/1000)-8.307</f>
        <v>3.06954363522560003</v>
      </c>
      <c r="H7307" s="2">
        <f>(SQRT(1*(C7307*1000)^2+2*324859900000000/(6051800+400*1000))/1000)-9.578</f>
        <v>1.79854363522559986</v>
      </c>
      <c r="I7307" t="n">
        <v>651.210000000000036</v>
      </c>
      <c r="J7307" t="n">
        <v>1.78000000000000007</v>
      </c>
      <c r="K7307" t="n">
        <v>6726.00672096781636</v>
      </c>
      <c r="L7307" t="n">
        <v>6127.9050496619293</v>
      </c>
      <c r="M7307" s="2">
        <f>K7307/(EXP(D7307*1000/(323*9.80665)))</f>
        <v>6726.00672096782</v>
      </c>
      <c r="N7307" t="n">
        <v>1143.72445544620905</v>
      </c>
      <c r="O7307" s="3">
        <f>M7307-((M7307-M7307/(EXP(F7307*1000/(323*9.80665))))*1.12)</f>
        <v>1143.72445544620996</v>
      </c>
      <c r="P7307" s="2">
        <f>M7307-((M7307-M7307/(EXP(G7307*1000/(323*9.80665))))*1.12)</f>
        <v>2051.2460090681102</v>
      </c>
      <c r="Q7307" t="n">
        <v>1100</v>
      </c>
      <c r="R7307" t="n">
        <v>5582.28226552160777</v>
      </c>
      <c r="S7307" s="2">
        <f>M7307-((M7307-M7307/(EXP(H7307*1000/(323*9.80665))))*1.12)</f>
        <v>3462.42378930832001</v>
      </c>
      <c r="T7307" s="2">
        <f>(K7307-(K7307/(EXP(D7307*1000/(323*9.80665)))))*1.12+(M7307-(M7307/(EXP(F7307*1000/(323*9.80665)))))*1.12</f>
        <v>5582.28226552160959</v>
      </c>
      <c r="U7307" s="2">
        <f>(K7307-(K7307/(EXP(D7307*1000/(323*9.80665)))))*1.12+(M7307-(M7307/(EXP(G7307*1000/(323*9.80665)))))*1.12</f>
        <v>4674.76071189971026</v>
      </c>
      <c r="V7307" s="2">
        <f>(K7307-(K7307/(EXP(D7307*1000/(323*9.80665)))))*1.12+(M7307-(M7307/(EXP(H7307*1000/(323*9.80665)))))*1.12</f>
        <v>3263.58293165949999</v>
      </c>
    </row>
    <row r="7308" spans="1:29">
      <c r="A7308" t="s">
        <v>23</v>
      </c>
      <c r="B7308" t="n">
        <v>5</v>
      </c>
      <c r="C7308" t="n">
        <v>5.35930000000000017</v>
      </c>
      <c r="D7308" t="n">
        <v>0</v>
      </c>
      <c r="E7308" t="n">
        <v>0</v>
      </c>
      <c r="F7308" t="n">
        <v>4.27950790225753241</v>
      </c>
      <c r="G7308" s="2">
        <f>(SQRT(1*(C7308*1000)^2+2*324859900000000/(6051800+400*1000))/1000)-8.307</f>
        <v>3.06954363522560003</v>
      </c>
      <c r="H7308" s="2">
        <f>(SQRT(1*(C7308*1000)^2+2*324859900000000/(6051800+400*1000))/1000)-9.578</f>
        <v>1.79854363522559986</v>
      </c>
      <c r="I7308" t="n">
        <v>651.210000000000036</v>
      </c>
      <c r="J7308" t="n">
        <v>1.78000000000000007</v>
      </c>
      <c r="K7308" t="n">
        <v>6726.00672096781636</v>
      </c>
      <c r="L7308" t="n">
        <v>6127.9050496619293</v>
      </c>
      <c r="M7308" s="2">
        <f>K7308/(EXP(D7308*1000/(323*9.80665)))</f>
        <v>6726.00672096782</v>
      </c>
      <c r="N7308" t="n">
        <v>1143.72445544620905</v>
      </c>
      <c r="O7308" s="3">
        <f>M7308-((M7308-M7308/(EXP(F7308*1000/(323*9.80665))))*1.12)</f>
        <v>1143.72445544620996</v>
      </c>
      <c r="P7308" s="2">
        <f>M7308-((M7308-M7308/(EXP(G7308*1000/(323*9.80665))))*1.12)</f>
        <v>2051.2460090681102</v>
      </c>
      <c r="Q7308" t="n">
        <v>1100</v>
      </c>
      <c r="R7308" t="n">
        <v>5582.28226552160777</v>
      </c>
      <c r="S7308" s="2">
        <f>M7308-((M7308-M7308/(EXP(H7308*1000/(323*9.80665))))*1.12)</f>
        <v>3462.42378930832001</v>
      </c>
      <c r="T7308" s="2">
        <f>(K7308-(K7308/(EXP(D7308*1000/(323*9.80665)))))*1.12+(M7308-(M7308/(EXP(F7308*1000/(323*9.80665)))))*1.12</f>
        <v>5582.28226552160959</v>
      </c>
      <c r="U7308" s="2">
        <f>(K7308-(K7308/(EXP(D7308*1000/(323*9.80665)))))*1.12+(M7308-(M7308/(EXP(G7308*1000/(323*9.80665)))))*1.12</f>
        <v>4674.76071189971026</v>
      </c>
      <c r="V7308" s="2">
        <f>(K7308-(K7308/(EXP(D7308*1000/(323*9.80665)))))*1.12+(M7308-(M7308/(EXP(H7308*1000/(323*9.80665)))))*1.12</f>
        <v>3263.58293165949999</v>
      </c>
    </row>
    <row r="7309" spans="1:29">
      <c r="A7309" t="s">
        <v>23</v>
      </c>
      <c r="B7309" t="n">
        <v>5</v>
      </c>
      <c r="C7309" t="n">
        <v>5.35939999999999994</v>
      </c>
      <c r="D7309" t="n">
        <v>0.0001</v>
      </c>
      <c r="E7309" t="n">
        <v>0.0001</v>
      </c>
      <c r="F7309" t="n">
        <v>4.27955472566128936</v>
      </c>
      <c r="G7309" s="2">
        <f>(SQRT(1*(C7309*1000)^2+2*324859900000000/(6051800+400*1000))/1000)-8.307</f>
        <v>3.06959074390000008</v>
      </c>
      <c r="H7309" s="2">
        <f>(SQRT(1*(C7309*1000)^2+2*324859900000000/(6051800+400*1000))/1000)-9.578</f>
        <v>1.7985907439</v>
      </c>
      <c r="I7309" t="n">
        <v>651.210000000000036</v>
      </c>
      <c r="J7309" t="n">
        <v>1.78000000000000007</v>
      </c>
      <c r="K7309" t="n">
        <v>6726.00672096781636</v>
      </c>
      <c r="L7309" t="n">
        <v>6127.68302358500932</v>
      </c>
      <c r="M7309" s="2">
        <f>K7309/(EXP(D7309*1000/(323*9.80665)))</f>
        <v>6725.79438320187</v>
      </c>
      <c r="N7309" t="n">
        <v>1143.63403121022702</v>
      </c>
      <c r="O7309" s="3">
        <f>M7309-((M7309-M7309/(EXP(F7309*1000/(323*9.80665))))*1.12)</f>
        <v>1143.65951174214001</v>
      </c>
      <c r="P7309" s="2">
        <f>M7309-((M7309-M7309/(EXP(G7309*1000/(323*9.80665))))*1.12)</f>
        <v>2051.13874313629003</v>
      </c>
      <c r="Q7309" t="n">
        <v>1100</v>
      </c>
      <c r="R7309" t="n">
        <v>5582.3726897575898</v>
      </c>
      <c r="S7309" s="2">
        <f>M7309-((M7309-M7309/(EXP(H7309*1000/(323*9.80665))))*1.12)</f>
        <v>3462.25098635058021</v>
      </c>
      <c r="T7309" s="2">
        <f>(K7309-(K7309/(EXP(D7309*1000/(323*9.80665)))))*1.12+(M7309-(M7309/(EXP(F7309*1000/(323*9.80665)))))*1.12</f>
        <v>5582.3726897575898</v>
      </c>
      <c r="U7309" s="2">
        <f>(K7309-(K7309/(EXP(D7309*1000/(323*9.80665)))))*1.12+(M7309-(M7309/(EXP(G7309*1000/(323*9.80665)))))*1.12</f>
        <v>4674.89345836344</v>
      </c>
      <c r="V7309" s="2">
        <f>(K7309-(K7309/(EXP(D7309*1000/(323*9.80665)))))*1.12+(M7309-(M7309/(EXP(H7309*1000/(323*9.80665)))))*1.12</f>
        <v>3263.78121514914983</v>
      </c>
    </row>
    <row r="7310" spans="1:29">
      <c r="A7310" t="s">
        <v>23</v>
      </c>
      <c r="B7310" t="n">
        <v>6</v>
      </c>
      <c r="C7310" t="n">
        <v>4.49830000000000041</v>
      </c>
      <c r="D7310" t="n">
        <v>0.0008</v>
      </c>
      <c r="E7310" t="n">
        <v>0.0008</v>
      </c>
      <c r="F7310" t="n">
        <v>3.90253736740909218</v>
      </c>
      <c r="G7310" s="2">
        <f>(SQRT(1*(C7310*1000)^2+2*324859900000000/(6051800+400*1000))/1000)-8.307</f>
        <v>2.69019743771979991</v>
      </c>
      <c r="H7310" s="2">
        <f>(SQRT(1*(C7310*1000)^2+2*324859900000000/(6051800+400*1000))/1000)-9.578</f>
        <v>1.4191974377198</v>
      </c>
      <c r="I7310" t="n">
        <v>650.809999999999945</v>
      </c>
      <c r="J7310" t="n">
        <v>1.78000000000000007</v>
      </c>
      <c r="K7310" t="n">
        <v>5455.60187210316872</v>
      </c>
      <c r="L7310" t="n">
        <v>4990.4700940028124</v>
      </c>
      <c r="M7310" s="2">
        <f>K7310/(EXP(D7310*1000/(323*9.80665)))</f>
        <v>5454.22417223454977</v>
      </c>
      <c r="N7310" t="n">
        <v>1127.23047527356903</v>
      </c>
      <c r="O7310" s="3">
        <f>M7310-((M7310-M7310/(EXP(F7310*1000/(323*9.80665))))*1.12)</f>
        <v>1127.39579925780004</v>
      </c>
      <c r="P7310" s="2">
        <f>M7310-((M7310-M7310/(EXP(G7310*1000/(323*9.80665))))*1.12)</f>
        <v>1958.28514373299004</v>
      </c>
      <c r="Q7310" t="n">
        <v>1100</v>
      </c>
      <c r="R7310" t="n">
        <v>4328.37139682959969</v>
      </c>
      <c r="S7310" s="2">
        <f>M7310-((M7310-M7310/(EXP(H7310*1000/(323*9.80665))))*1.12)</f>
        <v>3248.22248044726985</v>
      </c>
      <c r="T7310" s="2">
        <f>(K7310-(K7310/(EXP(D7310*1000/(323*9.80665)))))*1.12+(M7310-(M7310/(EXP(F7310*1000/(323*9.80665)))))*1.12</f>
        <v>4328.37139682960969</v>
      </c>
      <c r="U7310" s="2">
        <f>(K7310-(K7310/(EXP(D7310*1000/(323*9.80665)))))*1.12+(M7310-(M7310/(EXP(G7310*1000/(323*9.80665)))))*1.12</f>
        <v>3497.48205235440992</v>
      </c>
      <c r="V7310" s="2">
        <f>(K7310-(K7310/(EXP(D7310*1000/(323*9.80665)))))*1.12+(M7310-(M7310/(EXP(H7310*1000/(323*9.80665)))))*1.12</f>
        <v>2207.54471564013011</v>
      </c>
    </row>
    <row r="7311" spans="1:29">
      <c r="A7311" t="s">
        <v>23</v>
      </c>
      <c r="B7311" t="n">
        <v>6</v>
      </c>
      <c r="C7311" t="n">
        <v>4.4903000000000004</v>
      </c>
      <c r="D7311" t="n">
        <v>0.0107000000000000006</v>
      </c>
      <c r="E7311" t="n">
        <v>0.0107000000000000006</v>
      </c>
      <c r="F7311" t="n">
        <v>3.89928865013869199</v>
      </c>
      <c r="G7311" s="2">
        <f>(SQRT(1*(C7311*1000)^2+2*324859900000000/(6051800+400*1000))/1000)-8.307</f>
        <v>2.68692753679010021</v>
      </c>
      <c r="H7311" s="2">
        <f>(SQRT(1*(C7311*1000)^2+2*324859900000000/(6051800+400*1000))/1000)-9.578</f>
        <v>1.41592753679010013</v>
      </c>
      <c r="I7311" t="n">
        <v>650.809999999999945</v>
      </c>
      <c r="J7311" t="n">
        <v>1.78000000000000007</v>
      </c>
      <c r="K7311" t="n">
        <v>5455.60187210316872</v>
      </c>
      <c r="L7311" t="n">
        <v>4973.04934955926365</v>
      </c>
      <c r="M7311" s="2">
        <f>K7311/(EXP(D7311*1000/(323*9.80665)))</f>
        <v>5437.20390105724982</v>
      </c>
      <c r="N7311" t="n">
        <v>1123.49272478870398</v>
      </c>
      <c r="O7311" s="3">
        <f>M7311-((M7311-M7311/(EXP(F7311*1000/(323*9.80665))))*1.12)</f>
        <v>1125.70048131422004</v>
      </c>
      <c r="P7311" s="2">
        <f>M7311-((M7311-M7311/(EXP(G7311*1000/(323*9.80665))))*1.12)</f>
        <v>1954.86437468248005</v>
      </c>
      <c r="Q7311" t="n">
        <v>1100</v>
      </c>
      <c r="R7311" t="n">
        <v>4332.10914731446519</v>
      </c>
      <c r="S7311" s="2">
        <f>M7311-((M7311-M7311/(EXP(H7311*1000/(323*9.80665))))*1.12)</f>
        <v>3242.10452478893012</v>
      </c>
      <c r="T7311" s="2">
        <f>(K7311-(K7311/(EXP(D7311*1000/(323*9.80665)))))*1.12+(M7311-(M7311/(EXP(F7311*1000/(323*9.80665)))))*1.12</f>
        <v>4332.10914731445973</v>
      </c>
      <c r="U7311" s="2">
        <f>(K7311-(K7311/(EXP(D7311*1000/(323*9.80665)))))*1.12+(M7311-(M7311/(EXP(G7311*1000/(323*9.80665)))))*1.12</f>
        <v>3502.94525394619995</v>
      </c>
      <c r="V7311" s="2">
        <f>(K7311-(K7311/(EXP(D7311*1000/(323*9.80665)))))*1.12+(M7311-(M7311/(EXP(H7311*1000/(323*9.80665)))))*1.12</f>
        <v>2215.70510383974988</v>
      </c>
    </row>
    <row r="7312" spans="1:29">
      <c r="A7312" t="s">
        <v>23</v>
      </c>
      <c r="B7312" t="n">
        <v>6</v>
      </c>
      <c r="C7312" t="n">
        <v>4.57800000000000029</v>
      </c>
      <c r="D7312" t="n">
        <v>0</v>
      </c>
      <c r="E7312" t="n">
        <v>0</v>
      </c>
      <c r="F7312" t="n">
        <v>3.93516560970743612</v>
      </c>
      <c r="G7312" s="2">
        <f>(SQRT(1*(C7312*1000)^2+2*324859900000000/(6051800+400*1000))/1000)-8.307</f>
        <v>2.72303774219250005</v>
      </c>
      <c r="H7312" s="2">
        <f>(SQRT(1*(C7312*1000)^2+2*324859900000000/(6051800+400*1000))/1000)-9.578</f>
        <v>1.45203774219249997</v>
      </c>
      <c r="I7312" t="n">
        <v>648.779999999999973</v>
      </c>
      <c r="J7312" t="n">
        <v>1.78000000000000007</v>
      </c>
      <c r="K7312" t="n">
        <v>5455.60187210316872</v>
      </c>
      <c r="L7312" t="n">
        <v>4989.93901091253792</v>
      </c>
      <c r="M7312" s="2">
        <f>K7312/(EXP(D7312*1000/(323*9.80665)))</f>
        <v>5455.60187210316963</v>
      </c>
      <c r="N7312" t="n">
        <v>1109.41516765728102</v>
      </c>
      <c r="O7312" s="3">
        <f>M7312-((M7312-M7312/(EXP(F7312*1000/(323*9.80665))))*1.12)</f>
        <v>1109.41516765728011</v>
      </c>
      <c r="P7312" s="2">
        <f>M7312-((M7312-M7312/(EXP(G7312*1000/(323*9.80665))))*1.12)</f>
        <v>1931.82418549413001</v>
      </c>
      <c r="Q7312" t="n">
        <v>1100</v>
      </c>
      <c r="R7312" t="n">
        <v>4346.1867044458877</v>
      </c>
      <c r="S7312" s="2">
        <f>M7312-((M7312-M7312/(EXP(H7312*1000/(323*9.80665))))*1.12)</f>
        <v>3208.77934841077013</v>
      </c>
      <c r="T7312" s="2">
        <f>(K7312-(K7312/(EXP(D7312*1000/(323*9.80665)))))*1.12+(M7312-(M7312/(EXP(F7312*1000/(323*9.80665)))))*1.12</f>
        <v>4346.18670444589043</v>
      </c>
      <c r="U7312" s="2">
        <f>(K7312-(K7312/(EXP(D7312*1000/(323*9.80665)))))*1.12+(M7312-(M7312/(EXP(G7312*1000/(323*9.80665)))))*1.12</f>
        <v>3523.77768660903985</v>
      </c>
      <c r="V7312" s="2">
        <f>(K7312-(K7312/(EXP(D7312*1000/(323*9.80665)))))*1.12+(M7312-(M7312/(EXP(H7312*1000/(323*9.80665)))))*1.12</f>
        <v>2246.82252369239995</v>
      </c>
    </row>
    <row r="7313" spans="1:29">
      <c r="A7313" t="s">
        <v>23</v>
      </c>
      <c r="B7313" t="n">
        <v>6</v>
      </c>
      <c r="C7313" t="n">
        <v>4.57739999999999991</v>
      </c>
      <c r="D7313" t="n">
        <v>0.00179999999999999982</v>
      </c>
      <c r="E7313" t="n">
        <v>0.00179999999999999982</v>
      </c>
      <c r="F7313" t="n">
        <v>3.93491819743075091</v>
      </c>
      <c r="G7313" s="2">
        <f>(SQRT(1*(C7313*1000)^2+2*324859900000000/(6051800+400*1000))/1000)-8.307</f>
        <v>2.72278872663440019</v>
      </c>
      <c r="H7313" s="2">
        <f>(SQRT(1*(C7313*1000)^2+2*324859900000000/(6051800+400*1000))/1000)-9.578</f>
        <v>1.45178872663440011</v>
      </c>
      <c r="I7313" t="n">
        <v>648.769999999999982</v>
      </c>
      <c r="J7313" t="n">
        <v>1.78000000000000007</v>
      </c>
      <c r="K7313" t="n">
        <v>5455.60187210316872</v>
      </c>
      <c r="L7313" t="n">
        <v>4986.74705436648583</v>
      </c>
      <c r="M7313" s="2">
        <f>K7313/(EXP(D7313*1000/(323*9.80665)))</f>
        <v>5452.50253663652984</v>
      </c>
      <c r="N7313" t="n">
        <v>1108.55070424933297</v>
      </c>
      <c r="O7313" s="3">
        <f>M7313-((M7313-M7313/(EXP(F7313*1000/(323*9.80665))))*1.12)</f>
        <v>1108.92262450533008</v>
      </c>
      <c r="P7313" s="2">
        <f>M7313-((M7313-M7313/(EXP(G7313*1000/(323*9.80665))))*1.12)</f>
        <v>1930.92994221468007</v>
      </c>
      <c r="Q7313" t="n">
        <v>1100</v>
      </c>
      <c r="R7313" t="n">
        <v>4347.05116785383598</v>
      </c>
      <c r="S7313" s="2">
        <f>M7313-((M7313-M7313/(EXP(H7313*1000/(323*9.80665))))*1.12)</f>
        <v>3207.25999927096018</v>
      </c>
      <c r="T7313" s="2">
        <f>(K7313-(K7313/(EXP(D7313*1000/(323*9.80665)))))*1.12+(M7313-(M7313/(EXP(F7313*1000/(323*9.80665)))))*1.12</f>
        <v>4347.05116785383962</v>
      </c>
      <c r="U7313" s="2">
        <f>(K7313-(K7313/(EXP(D7313*1000/(323*9.80665)))))*1.12+(M7313-(M7313/(EXP(G7313*1000/(323*9.80665)))))*1.12</f>
        <v>3525.04385014449008</v>
      </c>
      <c r="V7313" s="2">
        <f>(K7313-(K7313/(EXP(D7313*1000/(323*9.80665)))))*1.12+(M7313-(M7313/(EXP(H7313*1000/(323*9.80665)))))*1.12</f>
        <v>2248.71379308820997</v>
      </c>
    </row>
    <row r="7314" spans="1:29">
      <c r="A7314" t="s">
        <v>23</v>
      </c>
      <c r="B7314" t="n">
        <v>6</v>
      </c>
      <c r="C7314" t="n">
        <v>4.57800000000000029</v>
      </c>
      <c r="D7314" t="n">
        <v>0</v>
      </c>
      <c r="E7314" t="n">
        <v>0</v>
      </c>
      <c r="F7314" t="n">
        <v>3.93516560970743612</v>
      </c>
      <c r="G7314" s="2">
        <f>(SQRT(1*(C7314*1000)^2+2*324859900000000/(6051800+400*1000))/1000)-8.307</f>
        <v>2.72303774219250005</v>
      </c>
      <c r="H7314" s="2">
        <f>(SQRT(1*(C7314*1000)^2+2*324859900000000/(6051800+400*1000))/1000)-9.578</f>
        <v>1.45203774219249997</v>
      </c>
      <c r="I7314" t="n">
        <v>648.779999999999973</v>
      </c>
      <c r="J7314" t="n">
        <v>1.78000000000000007</v>
      </c>
      <c r="K7314" t="n">
        <v>5455.60187210316872</v>
      </c>
      <c r="L7314" t="n">
        <v>4989.93901091253792</v>
      </c>
      <c r="M7314" s="2">
        <f>K7314/(EXP(D7314*1000/(323*9.80665)))</f>
        <v>5455.60187210316963</v>
      </c>
      <c r="N7314" t="n">
        <v>1109.41516765728102</v>
      </c>
      <c r="O7314" s="3">
        <f>M7314-((M7314-M7314/(EXP(F7314*1000/(323*9.80665))))*1.12)</f>
        <v>1109.41516765728011</v>
      </c>
      <c r="P7314" s="2">
        <f>M7314-((M7314-M7314/(EXP(G7314*1000/(323*9.80665))))*1.12)</f>
        <v>1931.82418549413001</v>
      </c>
      <c r="Q7314" t="n">
        <v>1100</v>
      </c>
      <c r="R7314" t="n">
        <v>4346.1867044458877</v>
      </c>
      <c r="S7314" s="2">
        <f>M7314-((M7314-M7314/(EXP(H7314*1000/(323*9.80665))))*1.12)</f>
        <v>3208.77934841077013</v>
      </c>
      <c r="T7314" s="2">
        <f>(K7314-(K7314/(EXP(D7314*1000/(323*9.80665)))))*1.12+(M7314-(M7314/(EXP(F7314*1000/(323*9.80665)))))*1.12</f>
        <v>4346.18670444589043</v>
      </c>
      <c r="U7314" s="2">
        <f>(K7314-(K7314/(EXP(D7314*1000/(323*9.80665)))))*1.12+(M7314-(M7314/(EXP(G7314*1000/(323*9.80665)))))*1.12</f>
        <v>3523.77768660903985</v>
      </c>
      <c r="V7314" s="2">
        <f>(K7314-(K7314/(EXP(D7314*1000/(323*9.80665)))))*1.12+(M7314-(M7314/(EXP(H7314*1000/(323*9.80665)))))*1.12</f>
        <v>2246.82252369239995</v>
      </c>
    </row>
    <row r="7315" spans="1:29">
      <c r="A7315" t="s">
        <v>23</v>
      </c>
      <c r="B7315" t="n">
        <v>4.5</v>
      </c>
      <c r="C7315" t="n">
        <v>3.75640000000000018</v>
      </c>
      <c r="D7315" t="n">
        <v>0.870500000000000007</v>
      </c>
      <c r="E7315" t="n">
        <v>0.870500000000000007</v>
      </c>
      <c r="F7315" t="n">
        <v>3.62235261713342949</v>
      </c>
      <c r="G7315" s="2">
        <f>(SQRT(1*(C7315*1000)^2+2*324859900000000/(6051800+400*1000))/1000)-8.307</f>
        <v>2.40813833574679981</v>
      </c>
      <c r="H7315" s="2">
        <f>(SQRT(1*(C7315*1000)^2+2*324859900000000/(6051800+400*1000))/1000)-9.578</f>
        <v>1.1371383357467999</v>
      </c>
      <c r="I7315" t="n">
        <v>649.07000000000005</v>
      </c>
      <c r="J7315" t="n">
        <v>1.78000000000000007</v>
      </c>
      <c r="K7315" t="n">
        <v>7349.43942789740504</v>
      </c>
      <c r="L7315" t="n">
        <v>4915.02793202382054</v>
      </c>
      <c r="M7315" s="2">
        <f>K7315/(EXP(D7315*1000/(323*9.80665)))</f>
        <v>5583.44398201613967</v>
      </c>
      <c r="N7315" t="n">
        <v>1110.88962796909391</v>
      </c>
      <c r="O7315" s="3">
        <f>M7315-((M7315-M7315/(EXP(F7315*1000/(323*9.80665))))*1.12)</f>
        <v>1322.80908147484001</v>
      </c>
      <c r="P7315" s="2">
        <f>M7315-((M7315-M7315/(EXP(G7315*1000/(323*9.80665))))*1.12)</f>
        <v>2253.77845700436001</v>
      </c>
      <c r="Q7315" t="n">
        <v>1100</v>
      </c>
      <c r="R7315" t="n">
        <v>6238.54979992831159</v>
      </c>
      <c r="S7315" s="2">
        <f>M7315-((M7315-M7315/(EXP(H7315*1000/(323*9.80665))))*1.12)</f>
        <v>3697.25656757067009</v>
      </c>
      <c r="T7315" s="2">
        <f>(K7315-(K7315/(EXP(D7315*1000/(323*9.80665)))))*1.12+(M7315-(M7315/(EXP(F7315*1000/(323*9.80665)))))*1.12</f>
        <v>6238.54979992831977</v>
      </c>
      <c r="U7315" s="2">
        <f>(K7315-(K7315/(EXP(D7315*1000/(323*9.80665)))))*1.12+(M7315-(M7315/(EXP(G7315*1000/(323*9.80665)))))*1.12</f>
        <v>5307.58042439879955</v>
      </c>
      <c r="V7315" s="2">
        <f>(K7315-(K7315/(EXP(D7315*1000/(323*9.80665)))))*1.12+(M7315-(M7315/(EXP(H7315*1000/(323*9.80665)))))*1.12</f>
        <v>3864.10231383248993</v>
      </c>
    </row>
    <row r="7316" spans="1:29">
      <c r="A7316" t="s">
        <v>23</v>
      </c>
      <c r="B7316" t="n">
        <v>4.5</v>
      </c>
      <c r="C7316" t="n">
        <v>5.78530000000000033</v>
      </c>
      <c r="D7316" t="n">
        <v>0.00809999999999999787</v>
      </c>
      <c r="E7316" t="n">
        <v>0.00809999999999999787</v>
      </c>
      <c r="F7316" t="n">
        <v>4.48505608642634446</v>
      </c>
      <c r="G7316" s="2">
        <f>(SQRT(1*(C7316*1000)^2+2*324859900000000/(6051800+400*1000))/1000)-8.307</f>
        <v>3.2763218328849999</v>
      </c>
      <c r="H7316" s="2">
        <f>(SQRT(1*(C7316*1000)^2+2*324859900000000/(6051800+400*1000))/1000)-9.578</f>
        <v>2.00532183288499999</v>
      </c>
      <c r="I7316" t="n">
        <v>651.840000000000032</v>
      </c>
      <c r="J7316" t="n">
        <v>1.78000000000000007</v>
      </c>
      <c r="K7316" t="n">
        <v>7349.43942789740504</v>
      </c>
      <c r="L7316" t="n">
        <v>6662.23306986392618</v>
      </c>
      <c r="M7316" s="2">
        <f>K7316/(EXP(D7316*1000/(323*9.80665)))</f>
        <v>7330.66957500123044</v>
      </c>
      <c r="N7316" t="n">
        <v>1110.69871328271802</v>
      </c>
      <c r="O7316" s="3">
        <f>M7316-((M7316-M7316/(EXP(F7316*1000/(323*9.80665))))*1.12)</f>
        <v>1112.95109563025994</v>
      </c>
      <c r="P7316" s="2">
        <f>M7316-((M7316-M7316/(EXP(G7316*1000/(323*9.80665))))*1.12)</f>
        <v>2038.77782392873996</v>
      </c>
      <c r="Q7316" t="n">
        <v>1100</v>
      </c>
      <c r="R7316" t="n">
        <v>6238.74071461468702</v>
      </c>
      <c r="S7316" s="2">
        <f>M7316-((M7316-M7316/(EXP(H7316*1000/(323*9.80665))))*1.12)</f>
        <v>3479.62275108896984</v>
      </c>
      <c r="T7316" s="2">
        <f>(K7316-(K7316/(EXP(D7316*1000/(323*9.80665)))))*1.12+(M7316-(M7316/(EXP(F7316*1000/(323*9.80665)))))*1.12</f>
        <v>6238.74071461468975</v>
      </c>
      <c r="U7316" s="2">
        <f>(K7316-(K7316/(EXP(D7316*1000/(323*9.80665)))))*1.12+(M7316-(M7316/(EXP(G7316*1000/(323*9.80665)))))*1.12</f>
        <v>5312.91398631620996</v>
      </c>
      <c r="V7316" s="2">
        <f>(K7316-(K7316/(EXP(D7316*1000/(323*9.80665)))))*1.12+(M7316-(M7316/(EXP(H7316*1000/(323*9.80665)))))*1.12</f>
        <v>3872.06905915598009</v>
      </c>
    </row>
    <row r="7317" spans="1:29">
      <c r="A7317" t="s">
        <v>23</v>
      </c>
      <c r="B7317" t="n">
        <v>4</v>
      </c>
      <c r="C7317" t="n">
        <v>3.17030000000000012</v>
      </c>
      <c r="D7317" t="n">
        <v>0</v>
      </c>
      <c r="E7317" t="n">
        <v>0</v>
      </c>
      <c r="F7317" t="n">
        <v>3.43253504989327274</v>
      </c>
      <c r="G7317" s="2">
        <f>(SQRT(1*(C7317*1000)^2+2*324859900000000/(6051800+400*1000))/1000)-8.307</f>
        <v>2.2169940461876001</v>
      </c>
      <c r="H7317" s="2">
        <f>(SQRT(1*(C7317*1000)^2+2*324859900000000/(6051800+400*1000))/1000)-9.578</f>
        <v>0.945994046187600013</v>
      </c>
      <c r="I7317" t="n">
        <v>654.889999999999986</v>
      </c>
      <c r="J7317" t="n">
        <v>1.79000000000000004</v>
      </c>
      <c r="K7317" t="n">
        <v>7949.09468085964454</v>
      </c>
      <c r="L7317" t="n">
        <v>7317.95812930019838</v>
      </c>
      <c r="M7317" s="2">
        <f>K7317/(EXP(D7317*1000/(323*9.80665)))</f>
        <v>7949.09468085965</v>
      </c>
      <c r="N7317" t="n">
        <v>2058.48686630481279</v>
      </c>
      <c r="O7317" s="3">
        <f>M7317-((M7317-M7317/(EXP(F7317*1000/(323*9.80665))))*1.12)</f>
        <v>2058.48686630482007</v>
      </c>
      <c r="P7317" s="2">
        <f>M7317-((M7317-M7317/(EXP(G7317*1000/(323*9.80665))))*1.12)</f>
        <v>3467.60478005369987</v>
      </c>
      <c r="Q7317" t="n">
        <v>2100</v>
      </c>
      <c r="R7317" t="n">
        <v>5890.60781455483357</v>
      </c>
      <c r="S7317" s="2">
        <f>M7317-((M7317-M7317/(EXP(H7317*1000/(323*9.80665))))*1.12)</f>
        <v>5650.50064794802984</v>
      </c>
      <c r="T7317" s="2">
        <f>(K7317-(K7317/(EXP(D7317*1000/(323*9.80665)))))*1.12+(M7317-(M7317/(EXP(F7317*1000/(323*9.80665)))))*1.12</f>
        <v>5890.60781455482993</v>
      </c>
      <c r="U7317" s="2">
        <f>(K7317-(K7317/(EXP(D7317*1000/(323*9.80665)))))*1.12+(M7317-(M7317/(EXP(G7317*1000/(323*9.80665)))))*1.12</f>
        <v>4481.48990080595013</v>
      </c>
      <c r="V7317" s="2">
        <f>(K7317-(K7317/(EXP(D7317*1000/(323*9.80665)))))*1.12+(M7317-(M7317/(EXP(H7317*1000/(323*9.80665)))))*1.12</f>
        <v>2298.59403291162016</v>
      </c>
    </row>
    <row r="7318" spans="1:29">
      <c r="A7318" t="s">
        <v>23</v>
      </c>
      <c r="B7318" t="n">
        <v>4</v>
      </c>
      <c r="C7318" t="n">
        <v>3.16970000000000018</v>
      </c>
      <c r="D7318" t="n">
        <v>0</v>
      </c>
      <c r="E7318" t="n">
        <v>0</v>
      </c>
      <c r="F7318" t="n">
        <v>3.43235559549207814</v>
      </c>
      <c r="G7318" s="2">
        <f>(SQRT(1*(C7318*1000)^2+2*324859900000000/(6051800+400*1000))/1000)-8.307</f>
        <v>2.21681331477289989</v>
      </c>
      <c r="H7318" s="2">
        <f>(SQRT(1*(C7318*1000)^2+2*324859900000000/(6051800+400*1000))/1000)-9.578</f>
        <v>0.945813314772900959</v>
      </c>
      <c r="I7318" t="n">
        <v>654.889999999999986</v>
      </c>
      <c r="J7318" t="n">
        <v>1.79000000000000004</v>
      </c>
      <c r="K7318" t="n">
        <v>7949.09468085964454</v>
      </c>
      <c r="L7318" t="n">
        <v>7317.97641518342061</v>
      </c>
      <c r="M7318" s="2">
        <f>K7318/(EXP(D7318*1000/(323*9.80665)))</f>
        <v>7949.09468085965</v>
      </c>
      <c r="N7318" t="n">
        <v>2058.65753454821515</v>
      </c>
      <c r="O7318" s="3">
        <f>M7318-((M7318-M7318/(EXP(F7318*1000/(323*9.80665))))*1.12)</f>
        <v>2058.65753454821015</v>
      </c>
      <c r="P7318" s="2">
        <f>M7318-((M7318-M7318/(EXP(G7318*1000/(323*9.80665))))*1.12)</f>
        <v>3467.85706543756987</v>
      </c>
      <c r="Q7318" t="n">
        <v>2100</v>
      </c>
      <c r="R7318" t="n">
        <v>5890.43714631143212</v>
      </c>
      <c r="S7318" s="2">
        <f>M7318-((M7318-M7318/(EXP(H7318*1000/(323*9.80665))))*1.12)</f>
        <v>5650.87748680980985</v>
      </c>
      <c r="T7318" s="2">
        <f>(K7318-(K7318/(EXP(D7318*1000/(323*9.80665)))))*1.12+(M7318-(M7318/(EXP(F7318*1000/(323*9.80665)))))*1.12</f>
        <v>5890.4371463114403</v>
      </c>
      <c r="U7318" s="2">
        <f>(K7318-(K7318/(EXP(D7318*1000/(323*9.80665)))))*1.12+(M7318-(M7318/(EXP(G7318*1000/(323*9.80665)))))*1.12</f>
        <v>4481.23761542208013</v>
      </c>
      <c r="V7318" s="2">
        <f>(K7318-(K7318/(EXP(D7318*1000/(323*9.80665)))))*1.12+(M7318-(M7318/(EXP(H7318*1000/(323*9.80665)))))*1.12</f>
        <v>2298.21719404984015</v>
      </c>
    </row>
    <row r="7319" spans="1:29">
      <c r="A7319" t="s">
        <v>23</v>
      </c>
      <c r="B7319" t="n">
        <v>4</v>
      </c>
      <c r="C7319" t="n">
        <v>3.16950000000000021</v>
      </c>
      <c r="D7319" t="n">
        <v>0</v>
      </c>
      <c r="E7319" t="n">
        <v>0</v>
      </c>
      <c r="F7319" t="n">
        <v>3.43229578423126291</v>
      </c>
      <c r="G7319" s="2">
        <f>(SQRT(1*(C7319*1000)^2+2*324859900000000/(6051800+400*1000))/1000)-8.307</f>
        <v>2.2167530778800999</v>
      </c>
      <c r="H7319" s="2">
        <f>(SQRT(1*(C7319*1000)^2+2*324859900000000/(6051800+400*1000))/1000)-9.578</f>
        <v>0.945753077880100967</v>
      </c>
      <c r="I7319" t="n">
        <v>654.889999999999986</v>
      </c>
      <c r="J7319" t="n">
        <v>1.79000000000000004</v>
      </c>
      <c r="K7319" t="n">
        <v>7949.09468085964454</v>
      </c>
      <c r="L7319" t="n">
        <v>7317.98251000768323</v>
      </c>
      <c r="M7319" s="2">
        <f>K7319/(EXP(D7319*1000/(323*9.80665)))</f>
        <v>7949.09468085965</v>
      </c>
      <c r="N7319" t="n">
        <v>2058.71441957466868</v>
      </c>
      <c r="O7319" s="3">
        <f>M7319-((M7319-M7319/(EXP(F7319*1000/(323*9.80665))))*1.12)</f>
        <v>2058.71441957467005</v>
      </c>
      <c r="P7319" s="2">
        <f>M7319-((M7319-M7319/(EXP(G7319*1000/(323*9.80665))))*1.12)</f>
        <v>3467.9411541152499</v>
      </c>
      <c r="Q7319" t="n">
        <v>2100</v>
      </c>
      <c r="R7319" t="n">
        <v>5890.38026128497677</v>
      </c>
      <c r="S7319" s="2">
        <f>M7319-((M7319-M7319/(EXP(H7319*1000/(323*9.80665))))*1.12)</f>
        <v>5651.00309012895013</v>
      </c>
      <c r="T7319" s="2">
        <f>(K7319-(K7319/(EXP(D7319*1000/(323*9.80665)))))*1.12+(M7319-(M7319/(EXP(F7319*1000/(323*9.80665)))))*1.12</f>
        <v>5890.38026128498041</v>
      </c>
      <c r="U7319" s="2">
        <f>(K7319-(K7319/(EXP(D7319*1000/(323*9.80665)))))*1.12+(M7319-(M7319/(EXP(G7319*1000/(323*9.80665)))))*1.12</f>
        <v>4481.15352674439964</v>
      </c>
      <c r="V7319" s="2">
        <f>(K7319-(K7319/(EXP(D7319*1000/(323*9.80665)))))*1.12+(M7319-(M7319/(EXP(H7319*1000/(323*9.80665)))))*1.12</f>
        <v>2298.09159073069986</v>
      </c>
    </row>
    <row r="7320" spans="1:29">
      <c r="A7320" t="s">
        <v>23</v>
      </c>
      <c r="B7320" t="n">
        <v>4</v>
      </c>
      <c r="C7320" t="n">
        <v>3.16950000000000021</v>
      </c>
      <c r="D7320" t="n">
        <v>0.0001</v>
      </c>
      <c r="E7320" t="n">
        <v>0.0001</v>
      </c>
      <c r="F7320" t="n">
        <v>3.43229578423126291</v>
      </c>
      <c r="G7320" s="2">
        <f>(SQRT(1*(C7320*1000)^2+2*324859900000000/(6051800+400*1000))/1000)-8.307</f>
        <v>2.2167530778800999</v>
      </c>
      <c r="H7320" s="2">
        <f>(SQRT(1*(C7320*1000)^2+2*324859900000000/(6051800+400*1000))/1000)-9.578</f>
        <v>0.945753077880100967</v>
      </c>
      <c r="I7320" t="n">
        <v>654.889999999999986</v>
      </c>
      <c r="J7320" t="n">
        <v>1.79000000000000004</v>
      </c>
      <c r="K7320" t="n">
        <v>7949.09468085964454</v>
      </c>
      <c r="L7320" t="n">
        <v>7317.72136973667602</v>
      </c>
      <c r="M7320" s="2">
        <f>K7320/(EXP(D7320*1000/(323*9.80665)))</f>
        <v>7948.84373061890983</v>
      </c>
      <c r="N7320" t="n">
        <v>2058.61931262522103</v>
      </c>
      <c r="O7320" s="3">
        <f>M7320-((M7320-M7320/(EXP(F7320*1000/(323*9.80665))))*1.12)</f>
        <v>2058.6494266540999</v>
      </c>
      <c r="P7320" s="2">
        <f>M7320-((M7320-M7320/(EXP(G7320*1000/(323*9.80665))))*1.12)</f>
        <v>3467.83167238149008</v>
      </c>
      <c r="Q7320" t="n">
        <v>2100</v>
      </c>
      <c r="R7320" t="n">
        <v>5890.47536823442442</v>
      </c>
      <c r="S7320" s="2">
        <f>M7320-((M7320-M7320/(EXP(H7320*1000/(323*9.80665))))*1.12)</f>
        <v>5650.82468986541971</v>
      </c>
      <c r="T7320" s="2">
        <f>(K7320-(K7320/(EXP(D7320*1000/(323*9.80665)))))*1.12+(M7320-(M7320/(EXP(F7320*1000/(323*9.80665)))))*1.12</f>
        <v>5890.47536823443988</v>
      </c>
      <c r="U7320" s="2">
        <f>(K7320-(K7320/(EXP(D7320*1000/(323*9.80665)))))*1.12+(M7320-(M7320/(EXP(G7320*1000/(323*9.80665)))))*1.12</f>
        <v>4481.2931225070497</v>
      </c>
      <c r="V7320" s="2">
        <f>(K7320-(K7320/(EXP(D7320*1000/(323*9.80665)))))*1.12+(M7320-(M7320/(EXP(H7320*1000/(323*9.80665)))))*1.12</f>
        <v>2298.30010502312007</v>
      </c>
    </row>
    <row r="7321" spans="1:29">
      <c r="A7321" t="s">
        <v>23</v>
      </c>
      <c r="B7321" t="n">
        <v>4</v>
      </c>
      <c r="C7321" t="n">
        <v>3.16950000000000021</v>
      </c>
      <c r="D7321" t="n">
        <v>0</v>
      </c>
      <c r="E7321" t="n">
        <v>0</v>
      </c>
      <c r="F7321" t="n">
        <v>3.43229578423126291</v>
      </c>
      <c r="G7321" s="2">
        <f>(SQRT(1*(C7321*1000)^2+2*324859900000000/(6051800+400*1000))/1000)-8.307</f>
        <v>2.2167530778800999</v>
      </c>
      <c r="H7321" s="2">
        <f>(SQRT(1*(C7321*1000)^2+2*324859900000000/(6051800+400*1000))/1000)-9.578</f>
        <v>0.945753077880100967</v>
      </c>
      <c r="I7321" t="n">
        <v>654.889999999999986</v>
      </c>
      <c r="J7321" t="n">
        <v>1.79000000000000004</v>
      </c>
      <c r="K7321" t="n">
        <v>7949.09468085964454</v>
      </c>
      <c r="L7321" t="n">
        <v>7317.98251000768323</v>
      </c>
      <c r="M7321" s="2">
        <f>K7321/(EXP(D7321*1000/(323*9.80665)))</f>
        <v>7949.09468085965</v>
      </c>
      <c r="N7321" t="n">
        <v>2058.71441957466868</v>
      </c>
      <c r="O7321" s="3">
        <f>M7321-((M7321-M7321/(EXP(F7321*1000/(323*9.80665))))*1.12)</f>
        <v>2058.71441957467005</v>
      </c>
      <c r="P7321" s="2">
        <f>M7321-((M7321-M7321/(EXP(G7321*1000/(323*9.80665))))*1.12)</f>
        <v>3467.9411541152499</v>
      </c>
      <c r="Q7321" t="n">
        <v>2100</v>
      </c>
      <c r="R7321" t="n">
        <v>5890.38026128497677</v>
      </c>
      <c r="S7321" s="2">
        <f>M7321-((M7321-M7321/(EXP(H7321*1000/(323*9.80665))))*1.12)</f>
        <v>5651.00309012895013</v>
      </c>
      <c r="T7321" s="2">
        <f>(K7321-(K7321/(EXP(D7321*1000/(323*9.80665)))))*1.12+(M7321-(M7321/(EXP(F7321*1000/(323*9.80665)))))*1.12</f>
        <v>5890.38026128498041</v>
      </c>
      <c r="U7321" s="2">
        <f>(K7321-(K7321/(EXP(D7321*1000/(323*9.80665)))))*1.12+(M7321-(M7321/(EXP(G7321*1000/(323*9.80665)))))*1.12</f>
        <v>4481.15352674439964</v>
      </c>
      <c r="V7321" s="2">
        <f>(K7321-(K7321/(EXP(D7321*1000/(323*9.80665)))))*1.12+(M7321-(M7321/(EXP(H7321*1000/(323*9.80665)))))*1.12</f>
        <v>2298.09159073069986</v>
      </c>
    </row>
    <row r="7322" spans="1:29">
      <c r="A7322" t="s">
        <v>23</v>
      </c>
      <c r="B7322" t="n">
        <v>3</v>
      </c>
      <c r="C7322" t="n">
        <v>4.70120000000000005</v>
      </c>
      <c r="D7322" t="n">
        <v>0.00640000000000000036</v>
      </c>
      <c r="E7322" t="n">
        <v>0.00640000000000000036</v>
      </c>
      <c r="F7322" t="n">
        <v>3.98653512182035499</v>
      </c>
      <c r="G7322" s="2">
        <f>(SQRT(1*(C7322*1000)^2+2*324859900000000/(6051800+400*1000))/1000)-8.307</f>
        <v>2.77473858355229996</v>
      </c>
      <c r="H7322" s="2">
        <f>(SQRT(1*(C7322*1000)^2+2*324859900000000/(6051800+400*1000))/1000)-9.578</f>
        <v>1.50373858355230006</v>
      </c>
      <c r="I7322" t="n">
        <v>652.419999999999959</v>
      </c>
      <c r="J7322" t="n">
        <v>1.79000000000000004</v>
      </c>
      <c r="K7322" t="n">
        <v>9028.77753189419491</v>
      </c>
      <c r="L7322" t="n">
        <v>8234.24899172071855</v>
      </c>
      <c r="M7322" s="2">
        <f>K7322/(EXP(D7322*1000/(323*9.80665)))</f>
        <v>9010.55339125696992</v>
      </c>
      <c r="N7322" t="n">
        <v>1783.26980288886489</v>
      </c>
      <c r="O7322" s="3">
        <f>M7322-((M7322-M7322/(EXP(F7322*1000/(323*9.80665))))*1.12)</f>
        <v>1785.45669976531008</v>
      </c>
      <c r="P7322" s="2">
        <f>M7322-((M7322-M7322/(EXP(G7322*1000/(323*9.80665))))*1.12)</f>
        <v>3121.46952535845003</v>
      </c>
      <c r="Q7322" t="n">
        <v>1800</v>
      </c>
      <c r="R7322" t="n">
        <v>7245.50772900532957</v>
      </c>
      <c r="S7322" s="2">
        <f>M7322-((M7322-M7322/(EXP(H7322*1000/(323*9.80665))))*1.12)</f>
        <v>5196.36331840009007</v>
      </c>
      <c r="T7322" s="2">
        <f>(K7322-(K7322/(EXP(D7322*1000/(323*9.80665)))))*1.12+(M7322-(M7322/(EXP(F7322*1000/(323*9.80665)))))*1.12</f>
        <v>7245.50772900535958</v>
      </c>
      <c r="U7322" s="2">
        <f>(K7322-(K7322/(EXP(D7322*1000/(323*9.80665)))))*1.12+(M7322-(M7322/(EXP(G7322*1000/(323*9.80665)))))*1.12</f>
        <v>5909.49490341222008</v>
      </c>
      <c r="V7322" s="2">
        <f>(K7322-(K7322/(EXP(D7322*1000/(323*9.80665)))))*1.12+(M7322-(M7322/(EXP(H7322*1000/(323*9.80665)))))*1.12</f>
        <v>3834.60111037058005</v>
      </c>
    </row>
    <row r="7323" spans="1:29">
      <c r="A7323" t="s">
        <v>23</v>
      </c>
      <c r="B7323" t="n">
        <v>4.5</v>
      </c>
      <c r="C7323" t="n">
        <v>3.93290000000000006</v>
      </c>
      <c r="D7323" t="n">
        <v>0.0001</v>
      </c>
      <c r="E7323" t="n">
        <v>0.0001</v>
      </c>
      <c r="F7323" t="n">
        <v>3.68506769254433797</v>
      </c>
      <c r="G7323" s="2">
        <f>(SQRT(1*(C7323*1000)^2+2*324859900000000/(6051800+400*1000))/1000)-8.307</f>
        <v>2.47128144947940021</v>
      </c>
      <c r="H7323" s="2">
        <f>(SQRT(1*(C7323*1000)^2+2*324859900000000/(6051800+400*1000))/1000)-9.578</f>
        <v>1.20028144947940008</v>
      </c>
      <c r="I7323" t="n">
        <v>652.009999999999991</v>
      </c>
      <c r="J7323" t="n">
        <v>1.79000000000000004</v>
      </c>
      <c r="K7323" t="n">
        <v>7349.43942789740504</v>
      </c>
      <c r="L7323" t="n">
        <v>6742.80629764139667</v>
      </c>
      <c r="M7323" s="2">
        <f>K7323/(EXP(D7323*1000/(323*9.80665)))</f>
        <v>7349.20740857096007</v>
      </c>
      <c r="N7323" t="n">
        <v>1689.69572588792471</v>
      </c>
      <c r="O7323" s="3">
        <f>M7323-((M7323-M7323/(EXP(F7323*1000/(323*9.80665))))*1.12)</f>
        <v>1689.72356820709001</v>
      </c>
      <c r="P7323" s="2">
        <f>M7323-((M7323-M7323/(EXP(G7323*1000/(323*9.80665))))*1.12)</f>
        <v>2890.57890217687009</v>
      </c>
      <c r="Q7323" t="n">
        <v>1700</v>
      </c>
      <c r="R7323" t="n">
        <v>5659.74370200948033</v>
      </c>
      <c r="S7323" s="2">
        <f>M7323-((M7323-M7323/(EXP(H7323*1000/(323*9.80665))))*1.12)</f>
        <v>4753.0568995563699</v>
      </c>
      <c r="T7323" s="2">
        <f>(K7323-(K7323/(EXP(D7323*1000/(323*9.80665)))))*1.12+(M7323-(M7323/(EXP(F7323*1000/(323*9.80665)))))*1.12</f>
        <v>5659.74370200949033</v>
      </c>
      <c r="U7323" s="2">
        <f>(K7323-(K7323/(EXP(D7323*1000/(323*9.80665)))))*1.12+(M7323-(M7323/(EXP(G7323*1000/(323*9.80665)))))*1.12</f>
        <v>4458.88836803971026</v>
      </c>
      <c r="V7323" s="2">
        <f>(K7323-(K7323/(EXP(D7323*1000/(323*9.80665)))))*1.12+(M7323-(M7323/(EXP(H7323*1000/(323*9.80665)))))*1.12</f>
        <v>2596.41037066020999</v>
      </c>
    </row>
    <row r="7324" spans="1:29">
      <c r="A7324" t="s">
        <v>23</v>
      </c>
      <c r="B7324" t="n">
        <v>4.5</v>
      </c>
      <c r="C7324" t="n">
        <v>4.03739999999999988</v>
      </c>
      <c r="D7324" t="n">
        <v>0.0002</v>
      </c>
      <c r="E7324" t="n">
        <v>0.0002</v>
      </c>
      <c r="F7324" t="n">
        <v>3.72337738354308234</v>
      </c>
      <c r="G7324" s="2">
        <f>(SQRT(1*(C7324*1000)^2+2*324859900000000/(6051800+400*1000))/1000)-8.307</f>
        <v>2.50985015862710004</v>
      </c>
      <c r="H7324" s="2">
        <f>(SQRT(1*(C7324*1000)^2+2*324859900000000/(6051800+400*1000))/1000)-9.578</f>
        <v>1.23885015862709991</v>
      </c>
      <c r="I7324" t="n">
        <v>652.340000000000032</v>
      </c>
      <c r="J7324" t="n">
        <v>1.79000000000000004</v>
      </c>
      <c r="K7324" t="n">
        <v>7349.43942789740504</v>
      </c>
      <c r="L7324" t="n">
        <v>6739.25336425513615</v>
      </c>
      <c r="M7324" s="2">
        <f>K7324/(EXP(D7324*1000/(323*9.80665)))</f>
        <v>7348.97539656931986</v>
      </c>
      <c r="N7324" t="n">
        <v>1658.70045963154803</v>
      </c>
      <c r="O7324" s="3">
        <f>M7324-((M7324-M7324/(EXP(F7324*1000/(323*9.80665))))*1.12)</f>
        <v>1658.75614339090998</v>
      </c>
      <c r="P7324" s="2">
        <f>M7324-((M7324-M7324/(EXP(G7324*1000/(323*9.80665))))*1.12)</f>
        <v>2844.83308023879999</v>
      </c>
      <c r="Q7324" t="n">
        <v>1700</v>
      </c>
      <c r="R7324" t="n">
        <v>5690.73896826585678</v>
      </c>
      <c r="S7324" s="2">
        <f>M7324-((M7324-M7324/(EXP(H7324*1000/(323*9.80665))))*1.12)</f>
        <v>4684.71258664527977</v>
      </c>
      <c r="T7324" s="2">
        <f>(K7324-(K7324/(EXP(D7324*1000/(323*9.80665)))))*1.12+(M7324-(M7324/(EXP(F7324*1000/(323*9.80665)))))*1.12</f>
        <v>5690.73896826587043</v>
      </c>
      <c r="U7324" s="2">
        <f>(K7324-(K7324/(EXP(D7324*1000/(323*9.80665)))))*1.12+(M7324-(M7324/(EXP(G7324*1000/(323*9.80665)))))*1.12</f>
        <v>4504.66203141797996</v>
      </c>
      <c r="V7324" s="2">
        <f>(K7324-(K7324/(EXP(D7324*1000/(323*9.80665)))))*1.12+(M7324-(M7324/(EXP(H7324*1000/(323*9.80665)))))*1.12</f>
        <v>2664.78252501150018</v>
      </c>
    </row>
    <row r="7325" spans="1:29">
      <c r="A7325" t="s">
        <v>23</v>
      </c>
      <c r="B7325" t="n">
        <v>4.5</v>
      </c>
      <c r="C7325" t="n">
        <v>4.03730000000000011</v>
      </c>
      <c r="D7325" t="n">
        <v>0.0001</v>
      </c>
      <c r="E7325" t="n">
        <v>0.0001</v>
      </c>
      <c r="F7325" t="n">
        <v>3.72334030862194387</v>
      </c>
      <c r="G7325" s="2">
        <f>(SQRT(1*(C7325*1000)^2+2*324859900000000/(6051800+400*1000))/1000)-8.307</f>
        <v>2.5098128339261998</v>
      </c>
      <c r="H7325" s="2">
        <f>(SQRT(1*(C7325*1000)^2+2*324859900000000/(6051800+400*1000))/1000)-9.578</f>
        <v>1.2388128339261999</v>
      </c>
      <c r="I7325" t="n">
        <v>652.340000000000032</v>
      </c>
      <c r="J7325" t="n">
        <v>1.79000000000000004</v>
      </c>
      <c r="K7325" t="n">
        <v>7349.43942789740504</v>
      </c>
      <c r="L7325" t="n">
        <v>6739.49715636810924</v>
      </c>
      <c r="M7325" s="2">
        <f>K7325/(EXP(D7325*1000/(323*9.80665)))</f>
        <v>7349.20740857096007</v>
      </c>
      <c r="N7325" t="n">
        <v>1658.81040733724194</v>
      </c>
      <c r="O7325" s="3">
        <f>M7325-((M7325-M7325/(EXP(F7325*1000/(323*9.80665))))*1.12)</f>
        <v>1658.83824965640997</v>
      </c>
      <c r="P7325" s="2">
        <f>M7325-((M7325-M7325/(EXP(G7325*1000/(323*9.80665))))*1.12)</f>
        <v>2844.96680871178978</v>
      </c>
      <c r="Q7325" t="n">
        <v>1700</v>
      </c>
      <c r="R7325" t="n">
        <v>5690.62902056016264</v>
      </c>
      <c r="S7325" s="2">
        <f>M7325-((M7325-M7325/(EXP(H7325*1000/(323*9.80665))))*1.12)</f>
        <v>4684.92608230217957</v>
      </c>
      <c r="T7325" s="2">
        <f>(K7325-(K7325/(EXP(D7325*1000/(323*9.80665)))))*1.12+(M7325-(M7325/(EXP(F7325*1000/(323*9.80665)))))*1.12</f>
        <v>5690.62902056016992</v>
      </c>
      <c r="U7325" s="2">
        <f>(K7325-(K7325/(EXP(D7325*1000/(323*9.80665)))))*1.12+(M7325-(M7325/(EXP(G7325*1000/(323*9.80665)))))*1.12</f>
        <v>4504.50046150479011</v>
      </c>
      <c r="V7325" s="2">
        <f>(K7325-(K7325/(EXP(D7325*1000/(323*9.80665)))))*1.12+(M7325-(M7325/(EXP(H7325*1000/(323*9.80665)))))*1.12</f>
        <v>2664.54118791439987</v>
      </c>
    </row>
    <row r="7326" spans="1:29">
      <c r="A7326" t="s">
        <v>23</v>
      </c>
      <c r="B7326" t="n">
        <v>4.5</v>
      </c>
      <c r="C7326" t="n">
        <v>3.77110000000000012</v>
      </c>
      <c r="D7326" t="n">
        <v>0</v>
      </c>
      <c r="E7326" t="n">
        <v>0</v>
      </c>
      <c r="F7326" t="n">
        <v>3.62747964650102306</v>
      </c>
      <c r="G7326" s="2">
        <f>(SQRT(1*(C7326*1000)^2+2*324859900000000/(6051800+400*1000))/1000)-8.307</f>
        <v>2.41330054635549995</v>
      </c>
      <c r="H7326" s="2">
        <f>(SQRT(1*(C7326*1000)^2+2*324859900000000/(6051800+400*1000))/1000)-9.578</f>
        <v>1.14230054635550005</v>
      </c>
      <c r="I7326" t="n">
        <v>654.919999999999959</v>
      </c>
      <c r="J7326" t="n">
        <v>1.79000000000000004</v>
      </c>
      <c r="K7326" t="n">
        <v>7349.43942789740504</v>
      </c>
      <c r="L7326" t="n">
        <v>6748.10232995268962</v>
      </c>
      <c r="M7326" s="2">
        <f>K7326/(EXP(D7326*1000/(323*9.80665)))</f>
        <v>7349.43942789740959</v>
      </c>
      <c r="N7326" t="n">
        <v>1736.95984708006699</v>
      </c>
      <c r="O7326" s="3">
        <f>M7326-((M7326-M7326/(EXP(F7326*1000/(323*9.80665))))*1.12)</f>
        <v>1736.95984708005994</v>
      </c>
      <c r="P7326" s="2">
        <f>M7326-((M7326-M7326/(EXP(G7326*1000/(323*9.80665))))*1.12)</f>
        <v>2960.36229022672978</v>
      </c>
      <c r="Q7326" t="n">
        <v>1700</v>
      </c>
      <c r="R7326" t="n">
        <v>5612.47958081733759</v>
      </c>
      <c r="S7326" s="2">
        <f>M7326-((M7326-M7326/(EXP(H7326*1000/(323*9.80665))))*1.12)</f>
        <v>4857.30614292293012</v>
      </c>
      <c r="T7326" s="2">
        <f>(K7326-(K7326/(EXP(D7326*1000/(323*9.80665)))))*1.12+(M7326-(M7326/(EXP(F7326*1000/(323*9.80665)))))*1.12</f>
        <v>5612.47958081735032</v>
      </c>
      <c r="U7326" s="2">
        <f>(K7326-(K7326/(EXP(D7326*1000/(323*9.80665)))))*1.12+(M7326-(M7326/(EXP(G7326*1000/(323*9.80665)))))*1.12</f>
        <v>4389.0771376706798</v>
      </c>
      <c r="V7326" s="2">
        <f>(K7326-(K7326/(EXP(D7326*1000/(323*9.80665)))))*1.12+(M7326-(M7326/(EXP(H7326*1000/(323*9.80665)))))*1.12</f>
        <v>2492.13328497447992</v>
      </c>
    </row>
    <row r="7327" spans="1:29">
      <c r="A7327" t="s">
        <v>23</v>
      </c>
      <c r="B7327" t="n">
        <v>4.5</v>
      </c>
      <c r="C7327" t="n">
        <v>3.77119999999999989</v>
      </c>
      <c r="D7327" t="n">
        <v>0</v>
      </c>
      <c r="E7327" t="n">
        <v>0</v>
      </c>
      <c r="F7327" t="n">
        <v>3.62751458446957775</v>
      </c>
      <c r="G7327" s="2">
        <f>(SQRT(1*(C7327*1000)^2+2*324859900000000/(6051800+400*1000))/1000)-8.307</f>
        <v>2.41333572394959983</v>
      </c>
      <c r="H7327" s="2">
        <f>(SQRT(1*(C7327*1000)^2+2*324859900000000/(6051800+400*1000))/1000)-9.578</f>
        <v>1.14233572394959992</v>
      </c>
      <c r="I7327" t="n">
        <v>654.919999999999959</v>
      </c>
      <c r="J7327" t="n">
        <v>1.79000000000000004</v>
      </c>
      <c r="K7327" t="n">
        <v>7349.43942789740504</v>
      </c>
      <c r="L7327" t="n">
        <v>6748.09923500748118</v>
      </c>
      <c r="M7327" s="2">
        <f>K7327/(EXP(D7327*1000/(323*9.80665)))</f>
        <v>7349.43942789740959</v>
      </c>
      <c r="N7327" t="n">
        <v>1736.93096092478709</v>
      </c>
      <c r="O7327" s="3">
        <f>M7327-((M7327-M7327/(EXP(F7327*1000/(323*9.80665))))*1.12)</f>
        <v>1736.93096092478004</v>
      </c>
      <c r="P7327" s="2">
        <f>M7327-((M7327-M7327/(EXP(G7327*1000/(323*9.80665))))*1.12)</f>
        <v>2960.31961938279983</v>
      </c>
      <c r="Q7327" t="n">
        <v>1700</v>
      </c>
      <c r="R7327" t="n">
        <v>5612.5084669726175</v>
      </c>
      <c r="S7327" s="2">
        <f>M7327-((M7327-M7327/(EXP(H7327*1000/(323*9.80665))))*1.12)</f>
        <v>4857.24240545226985</v>
      </c>
      <c r="T7327" s="2">
        <f>(K7327-(K7327/(EXP(D7327*1000/(323*9.80665)))))*1.12+(M7327-(M7327/(EXP(F7327*1000/(323*9.80665)))))*1.12</f>
        <v>5612.50846697263023</v>
      </c>
      <c r="U7327" s="2">
        <f>(K7327-(K7327/(EXP(D7327*1000/(323*9.80665)))))*1.12+(M7327-(M7327/(EXP(G7327*1000/(323*9.80665)))))*1.12</f>
        <v>4389.11980851460976</v>
      </c>
      <c r="V7327" s="2">
        <f>(K7327-(K7327/(EXP(D7327*1000/(323*9.80665)))))*1.12+(M7327-(M7327/(EXP(H7327*1000/(323*9.80665)))))*1.12</f>
        <v>2492.19702244514019</v>
      </c>
    </row>
    <row r="7328" spans="1:29">
      <c r="A7328" t="s">
        <v>23</v>
      </c>
      <c r="B7328" t="n">
        <v>4.5</v>
      </c>
      <c r="C7328" t="n">
        <v>3.77110000000000012</v>
      </c>
      <c r="D7328" t="n">
        <v>0</v>
      </c>
      <c r="E7328" t="n">
        <v>0</v>
      </c>
      <c r="F7328" t="n">
        <v>3.62747964650102306</v>
      </c>
      <c r="G7328" s="2">
        <f>(SQRT(1*(C7328*1000)^2+2*324859900000000/(6051800+400*1000))/1000)-8.307</f>
        <v>2.41330054635549995</v>
      </c>
      <c r="H7328" s="2">
        <f>(SQRT(1*(C7328*1000)^2+2*324859900000000/(6051800+400*1000))/1000)-9.578</f>
        <v>1.14230054635550005</v>
      </c>
      <c r="I7328" t="n">
        <v>654.919999999999959</v>
      </c>
      <c r="J7328" t="n">
        <v>1.79000000000000004</v>
      </c>
      <c r="K7328" t="n">
        <v>7349.43942789740504</v>
      </c>
      <c r="L7328" t="n">
        <v>6748.10232995268962</v>
      </c>
      <c r="M7328" s="2">
        <f>K7328/(EXP(D7328*1000/(323*9.80665)))</f>
        <v>7349.43942789740959</v>
      </c>
      <c r="N7328" t="n">
        <v>1736.95984708006699</v>
      </c>
      <c r="O7328" s="3">
        <f>M7328-((M7328-M7328/(EXP(F7328*1000/(323*9.80665))))*1.12)</f>
        <v>1736.95984708005994</v>
      </c>
      <c r="P7328" s="2">
        <f>M7328-((M7328-M7328/(EXP(G7328*1000/(323*9.80665))))*1.12)</f>
        <v>2960.36229022672978</v>
      </c>
      <c r="Q7328" t="n">
        <v>1700</v>
      </c>
      <c r="R7328" t="n">
        <v>5612.47958081733759</v>
      </c>
      <c r="S7328" s="2">
        <f>M7328-((M7328-M7328/(EXP(H7328*1000/(323*9.80665))))*1.12)</f>
        <v>4857.30614292293012</v>
      </c>
      <c r="T7328" s="2">
        <f>(K7328-(K7328/(EXP(D7328*1000/(323*9.80665)))))*1.12+(M7328-(M7328/(EXP(F7328*1000/(323*9.80665)))))*1.12</f>
        <v>5612.47958081735032</v>
      </c>
      <c r="U7328" s="2">
        <f>(K7328-(K7328/(EXP(D7328*1000/(323*9.80665)))))*1.12+(M7328-(M7328/(EXP(G7328*1000/(323*9.80665)))))*1.12</f>
        <v>4389.0771376706798</v>
      </c>
      <c r="V7328" s="2">
        <f>(K7328-(K7328/(EXP(D7328*1000/(323*9.80665)))))*1.12+(M7328-(M7328/(EXP(H7328*1000/(323*9.80665)))))*1.12</f>
        <v>2492.13328497447992</v>
      </c>
    </row>
    <row r="7329" spans="1:29">
      <c r="A7329" t="s">
        <v>23</v>
      </c>
      <c r="B7329" t="n">
        <v>4.5</v>
      </c>
      <c r="C7329" t="n">
        <v>3.77119999999999989</v>
      </c>
      <c r="D7329" t="n">
        <v>0.0001</v>
      </c>
      <c r="E7329" t="n">
        <v>0.0001</v>
      </c>
      <c r="F7329" t="n">
        <v>3.62751458446957775</v>
      </c>
      <c r="G7329" s="2">
        <f>(SQRT(1*(C7329*1000)^2+2*324859900000000/(6051800+400*1000))/1000)-8.307</f>
        <v>2.41333572394959983</v>
      </c>
      <c r="H7329" s="2">
        <f>(SQRT(1*(C7329*1000)^2+2*324859900000000/(6051800+400*1000))/1000)-9.578</f>
        <v>1.14233572394959992</v>
      </c>
      <c r="I7329" t="n">
        <v>654.919999999999959</v>
      </c>
      <c r="J7329" t="n">
        <v>1.79000000000000004</v>
      </c>
      <c r="K7329" t="n">
        <v>7349.43942789740504</v>
      </c>
      <c r="L7329" t="n">
        <v>6747.85835746916382</v>
      </c>
      <c r="M7329" s="2">
        <f>K7329/(EXP(D7329*1000/(323*9.80665)))</f>
        <v>7349.20740857096007</v>
      </c>
      <c r="N7329" t="n">
        <v>1736.84828428042101</v>
      </c>
      <c r="O7329" s="3">
        <f>M7329-((M7329-M7329/(EXP(F7329*1000/(323*9.80665))))*1.12)</f>
        <v>1736.87612659957995</v>
      </c>
      <c r="P7329" s="2">
        <f>M7329-((M7329-M7329/(EXP(G7329*1000/(323*9.80665))))*1.12)</f>
        <v>2960.22616308986017</v>
      </c>
      <c r="Q7329" t="n">
        <v>1700</v>
      </c>
      <c r="R7329" t="n">
        <v>5612.59114361698357</v>
      </c>
      <c r="S7329" s="2">
        <f>M7329-((M7329-M7329/(EXP(H7329*1000/(323*9.80665))))*1.12)</f>
        <v>4857.0890639461004</v>
      </c>
      <c r="T7329" s="2">
        <f>(K7329-(K7329/(EXP(D7329*1000/(323*9.80665)))))*1.12+(M7329-(M7329/(EXP(F7329*1000/(323*9.80665)))))*1.12</f>
        <v>5612.59114361699994</v>
      </c>
      <c r="U7329" s="2">
        <f>(K7329-(K7329/(EXP(D7329*1000/(323*9.80665)))))*1.12+(M7329-(M7329/(EXP(G7329*1000/(323*9.80665)))))*1.12</f>
        <v>4389.24110712671973</v>
      </c>
      <c r="V7329" s="2">
        <f>(K7329-(K7329/(EXP(D7329*1000/(323*9.80665)))))*1.12+(M7329-(M7329/(EXP(H7329*1000/(323*9.80665)))))*1.12</f>
        <v>2492.37820627047995</v>
      </c>
    </row>
    <row r="7330" spans="1:29">
      <c r="A7330" t="s">
        <v>23</v>
      </c>
      <c r="B7330" t="n">
        <v>4</v>
      </c>
      <c r="C7330" t="n">
        <v>3.03869999999999996</v>
      </c>
      <c r="D7330" t="n">
        <v>0.459600000000000009</v>
      </c>
      <c r="E7330" t="n">
        <v>0.459600000000000009</v>
      </c>
      <c r="F7330" t="n">
        <v>3.39391797479230695</v>
      </c>
      <c r="G7330" s="2">
        <f>(SQRT(1*(C7330*1000)^2+2*324859900000000/(6051800+400*1000))/1000)-8.307</f>
        <v>2.17810115755640021</v>
      </c>
      <c r="H7330" s="2">
        <f>(SQRT(1*(C7330*1000)^2+2*324859900000000/(6051800+400*1000))/1000)-9.578</f>
        <v>0.907101157556400928</v>
      </c>
      <c r="I7330" t="n">
        <v>654.850000000000023</v>
      </c>
      <c r="J7330" t="n">
        <v>1.79000000000000004</v>
      </c>
      <c r="K7330" t="n">
        <v>7949.09468085964454</v>
      </c>
      <c r="L7330" t="n">
        <v>6204.176911593765</v>
      </c>
      <c r="M7330" s="2">
        <f>K7330/(EXP(D7330*1000/(323*9.80665)))</f>
        <v>6875.48085601894036</v>
      </c>
      <c r="N7330" t="n">
        <v>1683.59119955806204</v>
      </c>
      <c r="O7330" s="3">
        <f>M7330-((M7330-M7330/(EXP(F7330*1000/(323*9.80665))))*1.12)</f>
        <v>1812.42485853894004</v>
      </c>
      <c r="P7330" s="2">
        <f>M7330-((M7330-M7330/(EXP(G7330*1000/(323*9.80665))))*1.12)</f>
        <v>3046.51271868436015</v>
      </c>
      <c r="Q7330" t="n">
        <v>1700</v>
      </c>
      <c r="R7330" t="n">
        <v>6265.50348130158363</v>
      </c>
      <c r="S7330" s="2">
        <f>M7330-((M7330-M7330/(EXP(H7330*1000/(323*9.80665))))*1.12)</f>
        <v>4957.90985761577031</v>
      </c>
      <c r="T7330" s="2">
        <f>(K7330-(K7330/(EXP(D7330*1000/(323*9.80665)))))*1.12+(M7330-(M7330/(EXP(F7330*1000/(323*9.80665)))))*1.12</f>
        <v>6265.5034813016</v>
      </c>
      <c r="U7330" s="2">
        <f>(K7330-(K7330/(EXP(D7330*1000/(323*9.80665)))))*1.12+(M7330-(M7330/(EXP(G7330*1000/(323*9.80665)))))*1.12</f>
        <v>5031.41562115618035</v>
      </c>
      <c r="V7330" s="2">
        <f>(K7330-(K7330/(EXP(D7330*1000/(323*9.80665)))))*1.12+(M7330-(M7330/(EXP(H7330*1000/(323*9.80665)))))*1.12</f>
        <v>3120.0184822247702</v>
      </c>
    </row>
    <row r="7331" spans="1:29">
      <c r="A7331" t="s">
        <v>23</v>
      </c>
      <c r="B7331" t="n">
        <v>3</v>
      </c>
      <c r="C7331" t="n">
        <v>4.69019999999999992</v>
      </c>
      <c r="D7331" t="n">
        <v>0.0791999999999999993</v>
      </c>
      <c r="E7331" t="n">
        <v>0.0791999999999999993</v>
      </c>
      <c r="F7331" t="n">
        <v>3.98190282797083661</v>
      </c>
      <c r="G7331" s="2">
        <f>(SQRT(1*(C7331*1000)^2+2*324859900000000/(6051800+400*1000))/1000)-8.307</f>
        <v>2.77007653824739997</v>
      </c>
      <c r="H7331" s="2">
        <f>(SQRT(1*(C7331*1000)^2+2*324859900000000/(6051800+400*1000))/1000)-9.578</f>
        <v>1.49907653824740006</v>
      </c>
      <c r="I7331" t="n">
        <v>652.419999999999959</v>
      </c>
      <c r="J7331" t="n">
        <v>1.79000000000000004</v>
      </c>
      <c r="K7331" t="n">
        <v>9028.77753189419491</v>
      </c>
      <c r="L7331" t="n">
        <v>8022.98097634309124</v>
      </c>
      <c r="M7331" s="2">
        <f>K7331/(EXP(D7331*1000/(323*9.80665)))</f>
        <v>8805.82480267595929</v>
      </c>
      <c r="N7331" t="n">
        <v>1722.235152787066</v>
      </c>
      <c r="O7331" s="3">
        <f>M7331-((M7331-M7331/(EXP(F7331*1000/(323*9.80665))))*1.12)</f>
        <v>1748.98948029323992</v>
      </c>
      <c r="P7331" s="2">
        <f>M7331-((M7331-M7331/(EXP(G7331*1000/(323*9.80665))))*1.12)</f>
        <v>3056.59624135974991</v>
      </c>
      <c r="Q7331" t="n">
        <v>1700</v>
      </c>
      <c r="R7331" t="n">
        <v>7306.54237910712982</v>
      </c>
      <c r="S7331" s="2">
        <f>M7331-((M7331-M7331/(EXP(H7331*1000/(323*9.80665))))*1.12)</f>
        <v>5087.33308839842994</v>
      </c>
      <c r="T7331" s="2">
        <f>(K7331-(K7331/(EXP(D7331*1000/(323*9.80665)))))*1.12+(M7331-(M7331/(EXP(F7331*1000/(323*9.80665)))))*1.12</f>
        <v>7306.54237910714983</v>
      </c>
      <c r="U7331" s="2">
        <f>(K7331-(K7331/(EXP(D7331*1000/(323*9.80665)))))*1.12+(M7331-(M7331/(EXP(G7331*1000/(323*9.80665)))))*1.12</f>
        <v>5998.93561804064029</v>
      </c>
      <c r="V7331" s="2">
        <f>(K7331-(K7331/(EXP(D7331*1000/(323*9.80665)))))*1.12+(M7331-(M7331/(EXP(H7331*1000/(323*9.80665)))))*1.12</f>
        <v>3968.19877100195981</v>
      </c>
    </row>
    <row r="7332" spans="1:29">
      <c r="A7332" t="s">
        <v>23</v>
      </c>
      <c r="B7332" t="n">
        <v>4.5</v>
      </c>
      <c r="C7332" t="n">
        <v>4.31240000000000023</v>
      </c>
      <c r="D7332" t="n">
        <v>0.000599999999999999822</v>
      </c>
      <c r="E7332" t="n">
        <v>0.000599999999999999822</v>
      </c>
      <c r="F7332" t="n">
        <v>3.82830133759013904</v>
      </c>
      <c r="G7332" s="2">
        <f>(SQRT(1*(C7332*1000)^2+2*324859900000000/(6051800+400*1000))/1000)-8.307</f>
        <v>2.6154741864740001</v>
      </c>
      <c r="H7332" s="2">
        <f>(SQRT(1*(C7332*1000)^2+2*324859900000000/(6051800+400*1000))/1000)-9.578</f>
        <v>1.34447418647399997</v>
      </c>
      <c r="I7332" t="n">
        <v>653.860000000000014</v>
      </c>
      <c r="J7332" t="n">
        <v>1.79000000000000004</v>
      </c>
      <c r="K7332" t="n">
        <v>7349.43942789740504</v>
      </c>
      <c r="L7332" t="n">
        <v>6729.42295463898427</v>
      </c>
      <c r="M7332" s="2">
        <f>K7332/(EXP(D7332*1000/(323*9.80665)))</f>
        <v>7348.0474218058398</v>
      </c>
      <c r="N7332" t="n">
        <v>1575.61106767343199</v>
      </c>
      <c r="O7332" s="3">
        <f>M7332-((M7332-M7332/(EXP(F7332*1000/(323*9.80665))))*1.12)</f>
        <v>1575.77810840441998</v>
      </c>
      <c r="P7332" s="2">
        <f>M7332-((M7332-M7332/(EXP(G7332*1000/(323*9.80665))))*1.12)</f>
        <v>2722.26870881308014</v>
      </c>
      <c r="Q7332" t="n">
        <v>1600</v>
      </c>
      <c r="R7332" t="n">
        <v>5773.8283602239726</v>
      </c>
      <c r="S7332" s="2">
        <f>M7332-((M7332-M7332/(EXP(H7332*1000/(323*9.80665))))*1.12)</f>
        <v>4501.58311869476984</v>
      </c>
      <c r="T7332" s="2">
        <f>(K7332-(K7332/(EXP(D7332*1000/(323*9.80665)))))*1.12+(M7332-(M7332/(EXP(F7332*1000/(323*9.80665)))))*1.12</f>
        <v>5773.82836022397987</v>
      </c>
      <c r="U7332" s="2">
        <f>(K7332-(K7332/(EXP(D7332*1000/(323*9.80665)))))*1.12+(M7332-(M7332/(EXP(G7332*1000/(323*9.80665)))))*1.12</f>
        <v>4627.33775981532017</v>
      </c>
      <c r="V7332" s="2">
        <f>(K7332-(K7332/(EXP(D7332*1000/(323*9.80665)))))*1.12+(M7332-(M7332/(EXP(H7332*1000/(323*9.80665)))))*1.12</f>
        <v>2848.02334993363002</v>
      </c>
    </row>
    <row r="7333" spans="1:29">
      <c r="A7333" t="s">
        <v>23</v>
      </c>
      <c r="B7333" t="n">
        <v>4.5</v>
      </c>
      <c r="C7333" t="n">
        <v>4.31240000000000023</v>
      </c>
      <c r="D7333" t="n">
        <v>0.0001</v>
      </c>
      <c r="E7333" t="n">
        <v>0.0001</v>
      </c>
      <c r="F7333" t="n">
        <v>3.82830133759013904</v>
      </c>
      <c r="G7333" s="2">
        <f>(SQRT(1*(C7333*1000)^2+2*324859900000000/(6051800+400*1000))/1000)-8.307</f>
        <v>2.6154741864740001</v>
      </c>
      <c r="H7333" s="2">
        <f>(SQRT(1*(C7333*1000)^2+2*324859900000000/(6051800+400*1000))/1000)-9.578</f>
        <v>1.34447418647399997</v>
      </c>
      <c r="I7333" t="n">
        <v>653.860000000000014</v>
      </c>
      <c r="J7333" t="n">
        <v>1.79000000000000004</v>
      </c>
      <c r="K7333" t="n">
        <v>7349.43942789740504</v>
      </c>
      <c r="L7333" t="n">
        <v>6730.6245081066927</v>
      </c>
      <c r="M7333" s="2">
        <f>K7333/(EXP(D7333*1000/(323*9.80665)))</f>
        <v>7349.20740857096007</v>
      </c>
      <c r="N7333" t="n">
        <v>1575.99902356402299</v>
      </c>
      <c r="O7333" s="3">
        <f>M7333-((M7333-M7333/(EXP(F7333*1000/(323*9.80665))))*1.12)</f>
        <v>1576.02686588318011</v>
      </c>
      <c r="P7333" s="2">
        <f>M7333-((M7333-M7333/(EXP(G7333*1000/(323*9.80665))))*1.12)</f>
        <v>2722.69845504251998</v>
      </c>
      <c r="Q7333" t="n">
        <v>1600</v>
      </c>
      <c r="R7333" t="n">
        <v>5773.44040433338159</v>
      </c>
      <c r="S7333" s="2">
        <f>M7333-((M7333-M7333/(EXP(H7333*1000/(323*9.80665))))*1.12)</f>
        <v>4502.29375330829043</v>
      </c>
      <c r="T7333" s="2">
        <f>(K7333-(K7333/(EXP(D7333*1000/(323*9.80665)))))*1.12+(M7333-(M7333/(EXP(F7333*1000/(323*9.80665)))))*1.12</f>
        <v>5773.44040433339978</v>
      </c>
      <c r="U7333" s="2">
        <f>(K7333-(K7333/(EXP(D7333*1000/(323*9.80665)))))*1.12+(M7333-(M7333/(EXP(G7333*1000/(323*9.80665)))))*1.12</f>
        <v>4626.76881517406036</v>
      </c>
      <c r="V7333" s="2">
        <f>(K7333-(K7333/(EXP(D7333*1000/(323*9.80665)))))*1.12+(M7333-(M7333/(EXP(H7333*1000/(323*9.80665)))))*1.12</f>
        <v>2847.17351690828991</v>
      </c>
    </row>
    <row r="7334" spans="1:29">
      <c r="A7334" t="s">
        <v>23</v>
      </c>
      <c r="B7334" t="n">
        <v>4.5</v>
      </c>
      <c r="C7334" t="n">
        <v>4.15990000000000038</v>
      </c>
      <c r="D7334" t="n">
        <v>0.0001</v>
      </c>
      <c r="E7334" t="n">
        <v>0.0001</v>
      </c>
      <c r="F7334" t="n">
        <v>3.76938646252834486</v>
      </c>
      <c r="G7334" s="2">
        <f>(SQRT(1*(C7334*1000)^2+2*324859900000000/(6051800+400*1000))/1000)-8.307</f>
        <v>2.55616788990170019</v>
      </c>
      <c r="H7334" s="2">
        <f>(SQRT(1*(C7334*1000)^2+2*324859900000000/(6051800+400*1000))/1000)-9.578</f>
        <v>1.28516788990170006</v>
      </c>
      <c r="I7334" t="n">
        <v>652.230000000000018</v>
      </c>
      <c r="J7334" t="n">
        <v>1.79000000000000004</v>
      </c>
      <c r="K7334" t="n">
        <v>7349.43942789740504</v>
      </c>
      <c r="L7334" t="n">
        <v>6735.56852449457256</v>
      </c>
      <c r="M7334" s="2">
        <f>K7334/(EXP(D7334*1000/(323*9.80665)))</f>
        <v>7349.20740857096007</v>
      </c>
      <c r="N7334" t="n">
        <v>1622.1431765175721</v>
      </c>
      <c r="O7334" s="3">
        <f>M7334-((M7334-M7334/(EXP(F7334*1000/(323*9.80665))))*1.12)</f>
        <v>1622.1710188367299</v>
      </c>
      <c r="P7334" s="2">
        <f>M7334-((M7334-M7334/(EXP(G7334*1000/(323*9.80665))))*1.12)</f>
        <v>2790.82354675763008</v>
      </c>
      <c r="Q7334" t="n">
        <v>1600</v>
      </c>
      <c r="R7334" t="n">
        <v>5727.29625137983294</v>
      </c>
      <c r="S7334" s="2">
        <f>M7334-((M7334-M7334/(EXP(H7334*1000/(323*9.80665))))*1.12)</f>
        <v>4604.05225245768997</v>
      </c>
      <c r="T7334" s="2">
        <f>(K7334-(K7334/(EXP(D7334*1000/(323*9.80665)))))*1.12+(M7334-(M7334/(EXP(F7334*1000/(323*9.80665)))))*1.12</f>
        <v>5727.29625137985022</v>
      </c>
      <c r="U7334" s="2">
        <f>(K7334-(K7334/(EXP(D7334*1000/(323*9.80665)))))*1.12+(M7334-(M7334/(EXP(G7334*1000/(323*9.80665)))))*1.12</f>
        <v>4558.64372345895026</v>
      </c>
      <c r="V7334" s="2">
        <f>(K7334-(K7334/(EXP(D7334*1000/(323*9.80665)))))*1.12+(M7334-(M7334/(EXP(H7334*1000/(323*9.80665)))))*1.12</f>
        <v>2745.41501775888992</v>
      </c>
    </row>
    <row r="7335" spans="1:29">
      <c r="A7335" t="s">
        <v>23</v>
      </c>
      <c r="B7335" t="n">
        <v>4.5</v>
      </c>
      <c r="C7335" t="n">
        <v>4.12579999999999991</v>
      </c>
      <c r="D7335" t="n">
        <v>0.0374000000000000021</v>
      </c>
      <c r="E7335" t="n">
        <v>0.0374000000000000021</v>
      </c>
      <c r="F7335" t="n">
        <v>3.75646051471872999</v>
      </c>
      <c r="G7335" s="2">
        <f>(SQRT(1*(C7335*1000)^2+2*324859900000000/(6051800+400*1000))/1000)-8.307</f>
        <v>2.54315549354899995</v>
      </c>
      <c r="H7335" s="2">
        <f>(SQRT(1*(C7335*1000)^2+2*324859900000000/(6051800+400*1000))/1000)-9.578</f>
        <v>1.27215549354900004</v>
      </c>
      <c r="I7335" t="n">
        <v>652.25</v>
      </c>
      <c r="J7335" t="n">
        <v>1.79000000000000004</v>
      </c>
      <c r="K7335" t="n">
        <v>7349.43942789740504</v>
      </c>
      <c r="L7335" t="n">
        <v>6647.4776527497288</v>
      </c>
      <c r="M7335" s="2">
        <f>K7335/(EXP(D7335*1000/(323*9.80665)))</f>
        <v>7263.17311579929992</v>
      </c>
      <c r="N7335" t="n">
        <v>1602.948439434801</v>
      </c>
      <c r="O7335" s="3">
        <f>M7335-((M7335-M7335/(EXP(F7335*1000/(323*9.80665))))*1.12)</f>
        <v>1613.30039688658007</v>
      </c>
      <c r="P7335" s="2">
        <f>M7335-((M7335-M7335/(EXP(G7335*1000/(323*9.80665))))*1.12)</f>
        <v>2773.09420760836019</v>
      </c>
      <c r="Q7335" t="n">
        <v>1600</v>
      </c>
      <c r="R7335" t="n">
        <v>5746.49098846260313</v>
      </c>
      <c r="S7335" s="2">
        <f>M7335-((M7335-M7335/(EXP(H7335*1000/(323*9.80665))))*1.12)</f>
        <v>4572.47290248206991</v>
      </c>
      <c r="T7335" s="2">
        <f>(K7335-(K7335/(EXP(D7335*1000/(323*9.80665)))))*1.12+(M7335-(M7335/(EXP(F7335*1000/(323*9.80665)))))*1.12</f>
        <v>5746.4909884626004</v>
      </c>
      <c r="U7335" s="2">
        <f>(K7335-(K7335/(EXP(D7335*1000/(323*9.80665)))))*1.12+(M7335-(M7335/(EXP(G7335*1000/(323*9.80665)))))*1.12</f>
        <v>4586.69717774081982</v>
      </c>
      <c r="V7335" s="2">
        <f>(K7335-(K7335/(EXP(D7335*1000/(323*9.80665)))))*1.12+(M7335-(M7335/(EXP(H7335*1000/(323*9.80665)))))*1.12</f>
        <v>2787.31848286711011</v>
      </c>
    </row>
    <row r="7336" spans="1:29">
      <c r="A7336" t="s">
        <v>23</v>
      </c>
      <c r="B7336" t="n">
        <v>4.5</v>
      </c>
      <c r="C7336" t="n">
        <v>4.3113999999999999</v>
      </c>
      <c r="D7336" t="n">
        <v>0.0001</v>
      </c>
      <c r="E7336" t="n">
        <v>0.0001</v>
      </c>
      <c r="F7336" t="n">
        <v>3.82790914889798017</v>
      </c>
      <c r="G7336" s="2">
        <f>(SQRT(1*(C7336*1000)^2+2*324859900000000/(6051800+400*1000))/1000)-8.307</f>
        <v>2.61507940614749979</v>
      </c>
      <c r="H7336" s="2">
        <f>(SQRT(1*(C7336*1000)^2+2*324859900000000/(6051800+400*1000))/1000)-9.578</f>
        <v>1.3440794061475001</v>
      </c>
      <c r="I7336" t="n">
        <v>652.039999999999964</v>
      </c>
      <c r="J7336" t="n">
        <v>1.79000000000000004</v>
      </c>
      <c r="K7336" t="n">
        <v>7349.43942789740504</v>
      </c>
      <c r="L7336" t="n">
        <v>6730.65711668014046</v>
      </c>
      <c r="M7336" s="2">
        <f>K7336/(EXP(D7336*1000/(323*9.80665)))</f>
        <v>7349.20740857096007</v>
      </c>
      <c r="N7336" t="n">
        <v>1576.30337024954201</v>
      </c>
      <c r="O7336" s="3">
        <f>M7336-((M7336-M7336/(EXP(F7336*1000/(323*9.80665))))*1.12)</f>
        <v>1576.33121256871004</v>
      </c>
      <c r="P7336" s="2">
        <f>M7336-((M7336-M7336/(EXP(G7336*1000/(323*9.80665))))*1.12)</f>
        <v>2723.14773479744008</v>
      </c>
      <c r="Q7336" t="n">
        <v>1600</v>
      </c>
      <c r="R7336" t="n">
        <v>5773.1360576478628</v>
      </c>
      <c r="S7336" s="2">
        <f>M7336-((M7336-M7336/(EXP(H7336*1000/(323*9.80665))))*1.12)</f>
        <v>4502.96484280567984</v>
      </c>
      <c r="T7336" s="2">
        <f>(K7336-(K7336/(EXP(D7336*1000/(323*9.80665)))))*1.12+(M7336-(M7336/(EXP(F7336*1000/(323*9.80665)))))*1.12</f>
        <v>5773.13605764787008</v>
      </c>
      <c r="U7336" s="2">
        <f>(K7336-(K7336/(EXP(D7336*1000/(323*9.80665)))))*1.12+(M7336-(M7336/(EXP(G7336*1000/(323*9.80665)))))*1.12</f>
        <v>4626.31953541914027</v>
      </c>
      <c r="V7336" s="2">
        <f>(K7336-(K7336/(EXP(D7336*1000/(323*9.80665)))))*1.12+(M7336-(M7336/(EXP(H7336*1000/(323*9.80665)))))*1.12</f>
        <v>2846.50242741090005</v>
      </c>
    </row>
    <row r="7337" spans="1:29">
      <c r="A7337" t="s">
        <v>23</v>
      </c>
      <c r="B7337" t="n">
        <v>4.5</v>
      </c>
      <c r="C7337" t="n">
        <v>4.30719999999999992</v>
      </c>
      <c r="D7337" t="n">
        <v>0.0045</v>
      </c>
      <c r="E7337" t="n">
        <v>0.0045</v>
      </c>
      <c r="F7337" t="n">
        <v>3.82626279698960303</v>
      </c>
      <c r="G7337" s="2">
        <f>(SQRT(1*(C7337*1000)^2+2*324859900000000/(6051800+400*1000))/1000)-8.307</f>
        <v>2.61342217289200018</v>
      </c>
      <c r="H7337" s="2">
        <f>(SQRT(1*(C7337*1000)^2+2*324859900000000/(6051800+400*1000))/1000)-9.578</f>
        <v>1.34242217289200005</v>
      </c>
      <c r="I7337" t="n">
        <v>652.039999999999964</v>
      </c>
      <c r="J7337" t="n">
        <v>1.79000000000000004</v>
      </c>
      <c r="K7337" t="n">
        <v>7349.43942789740504</v>
      </c>
      <c r="L7337" t="n">
        <v>6720.22664749861178</v>
      </c>
      <c r="M7337" s="2">
        <f>K7337/(EXP(D7337*1000/(323*9.80665)))</f>
        <v>7339.00580645252012</v>
      </c>
      <c r="N7337" t="n">
        <v>1574.16727766090071</v>
      </c>
      <c r="O7337" s="3">
        <f>M7337-((M7337-M7337/(EXP(F7337*1000/(323*9.80665))))*1.12)</f>
        <v>1575.41931223427991</v>
      </c>
      <c r="P7337" s="2">
        <f>M7337-((M7337-M7337/(EXP(G7337*1000/(323*9.80665))))*1.12)</f>
        <v>2721.25167790957994</v>
      </c>
      <c r="Q7337" t="n">
        <v>1600</v>
      </c>
      <c r="R7337" t="n">
        <v>5775.27215023650388</v>
      </c>
      <c r="S7337" s="2">
        <f>M7337-((M7337-M7337/(EXP(H7337*1000/(323*9.80665))))*1.12)</f>
        <v>4499.52831664209043</v>
      </c>
      <c r="T7337" s="2">
        <f>(K7337-(K7337/(EXP(D7337*1000/(323*9.80665)))))*1.12+(M7337-(M7337/(EXP(F7337*1000/(323*9.80665)))))*1.12</f>
        <v>5775.27215023652025</v>
      </c>
      <c r="U7337" s="2">
        <f>(K7337-(K7337/(EXP(D7337*1000/(323*9.80665)))))*1.12+(M7337-(M7337/(EXP(G7337*1000/(323*9.80665)))))*1.12</f>
        <v>4629.43978456122022</v>
      </c>
      <c r="V7337" s="2">
        <f>(K7337-(K7337/(EXP(D7337*1000/(323*9.80665)))))*1.12+(M7337-(M7337/(EXP(H7337*1000/(323*9.80665)))))*1.12</f>
        <v>2851.16314582871019</v>
      </c>
    </row>
    <row r="7338" spans="1:29">
      <c r="A7338" t="s">
        <v>23</v>
      </c>
      <c r="B7338" t="n">
        <v>3.5</v>
      </c>
      <c r="C7338" t="n">
        <v>5.27660000000000018</v>
      </c>
      <c r="D7338" t="n">
        <v>0.0001</v>
      </c>
      <c r="E7338" t="n">
        <v>0.0001</v>
      </c>
      <c r="F7338" t="n">
        <v>4.24101928427909591</v>
      </c>
      <c r="G7338" s="2">
        <f>(SQRT(1*(C7338*1000)^2+2*324859900000000/(6051800+400*1000))/1000)-8.307</f>
        <v>3.03081972665779986</v>
      </c>
      <c r="H7338" s="2">
        <f>(SQRT(1*(C7338*1000)^2+2*324859900000000/(6051800+400*1000))/1000)-9.578</f>
        <v>1.75981972665779995</v>
      </c>
      <c r="I7338" t="n">
        <v>653.360000000000014</v>
      </c>
      <c r="J7338" t="n">
        <v>1.79000000000000004</v>
      </c>
      <c r="K7338" t="n">
        <v>8512.80355646258613</v>
      </c>
      <c r="L7338" t="n">
        <v>7758.77011521582517</v>
      </c>
      <c r="M7338" s="2">
        <f>K7338/(EXP(D7338*1000/(323*9.80665)))</f>
        <v>8512.53481012258089</v>
      </c>
      <c r="N7338" t="n">
        <v>1477.66640399926405</v>
      </c>
      <c r="O7338" s="3">
        <f>M7338-((M7338-M7338/(EXP(F7338*1000/(323*9.80665))))*1.12)</f>
        <v>1477.69865356004993</v>
      </c>
      <c r="P7338" s="2">
        <f>M7338-((M7338-M7338/(EXP(G7338*1000/(323*9.80665))))*1.12)</f>
        <v>2640.58488588743012</v>
      </c>
      <c r="Q7338" t="n">
        <v>1500</v>
      </c>
      <c r="R7338" t="n">
        <v>7035.1371524633214</v>
      </c>
      <c r="S7338" s="2">
        <f>M7338-((M7338-M7338/(EXP(H7338*1000/(323*9.80665))))*1.12)</f>
        <v>4448.56092553864983</v>
      </c>
      <c r="T7338" s="2">
        <f>(K7338-(K7338/(EXP(D7338*1000/(323*9.80665)))))*1.12+(M7338-(M7338/(EXP(F7338*1000/(323*9.80665)))))*1.12</f>
        <v>7035.13715246333959</v>
      </c>
      <c r="U7338" s="2">
        <f>(K7338-(K7338/(EXP(D7338*1000/(323*9.80665)))))*1.12+(M7338-(M7338/(EXP(G7338*1000/(323*9.80665)))))*1.12</f>
        <v>5872.25092013595986</v>
      </c>
      <c r="V7338" s="2">
        <f>(K7338-(K7338/(EXP(D7338*1000/(323*9.80665)))))*1.12+(M7338-(M7338/(EXP(H7338*1000/(323*9.80665)))))*1.12</f>
        <v>4064.27488048474015</v>
      </c>
    </row>
    <row r="7339" spans="1:29">
      <c r="A7339" t="s">
        <v>23</v>
      </c>
      <c r="B7339" t="n">
        <v>3.5</v>
      </c>
      <c r="C7339" t="n">
        <v>5.22360000000000024</v>
      </c>
      <c r="D7339" t="n">
        <v>0.0001</v>
      </c>
      <c r="E7339" t="n">
        <v>0.0001</v>
      </c>
      <c r="F7339" t="n">
        <v>4.21660055161647129</v>
      </c>
      <c r="G7339" s="2">
        <f>(SQRT(1*(C7339*1000)^2+2*324859900000000/(6051800+400*1000))/1000)-8.307</f>
        <v>3.0062508835520001</v>
      </c>
      <c r="H7339" s="2">
        <f>(SQRT(1*(C7339*1000)^2+2*324859900000000/(6051800+400*1000))/1000)-9.578</f>
        <v>1.73525088355200001</v>
      </c>
      <c r="I7339" t="n">
        <v>655.090000000000032</v>
      </c>
      <c r="J7339" t="n">
        <v>1.79000000000000004</v>
      </c>
      <c r="K7339" t="n">
        <v>8512.80355646258613</v>
      </c>
      <c r="L7339" t="n">
        <v>7760.84235363158223</v>
      </c>
      <c r="M7339" s="2">
        <f>K7339/(EXP(D7339*1000/(323*9.80665)))</f>
        <v>8512.53481012258089</v>
      </c>
      <c r="N7339" t="n">
        <v>1497.00729587965611</v>
      </c>
      <c r="O7339" s="3">
        <f>M7339-((M7339-M7339/(EXP(F7339*1000/(323*9.80665))))*1.12)</f>
        <v>1497.03954544044996</v>
      </c>
      <c r="P7339" s="2">
        <f>M7339-((M7339-M7339/(EXP(G7339*1000/(323*9.80665))))*1.12)</f>
        <v>2669.10004412517992</v>
      </c>
      <c r="Q7339" t="n">
        <v>1500</v>
      </c>
      <c r="R7339" t="n">
        <v>7015.7962605829307</v>
      </c>
      <c r="S7339" s="2">
        <f>M7339-((M7339-M7339/(EXP(H7339*1000/(323*9.80665))))*1.12)</f>
        <v>4491.15403818230971</v>
      </c>
      <c r="T7339" s="2">
        <f>(K7339-(K7339/(EXP(D7339*1000/(323*9.80665)))))*1.12+(M7339-(M7339/(EXP(F7339*1000/(323*9.80665)))))*1.12</f>
        <v>7015.79626058293979</v>
      </c>
      <c r="U7339" s="2">
        <f>(K7339-(K7339/(EXP(D7339*1000/(323*9.80665)))))*1.12+(M7339-(M7339/(EXP(G7339*1000/(323*9.80665)))))*1.12</f>
        <v>5843.7357618982096</v>
      </c>
      <c r="V7339" s="2">
        <f>(K7339-(K7339/(EXP(D7339*1000/(323*9.80665)))))*1.12+(M7339-(M7339/(EXP(H7339*1000/(323*9.80665)))))*1.12</f>
        <v>4021.68176784107982</v>
      </c>
    </row>
    <row r="7340" spans="1:29">
      <c r="A7340" t="s">
        <v>23</v>
      </c>
      <c r="B7340" t="n">
        <v>3.5</v>
      </c>
      <c r="C7340" t="n">
        <v>5.22349999999999959</v>
      </c>
      <c r="D7340" t="n">
        <v>0</v>
      </c>
      <c r="E7340" t="n">
        <v>0</v>
      </c>
      <c r="F7340" t="n">
        <v>4.21655466226904441</v>
      </c>
      <c r="G7340" s="2">
        <f>(SQRT(1*(C7340*1000)^2+2*324859900000000/(6051800+400*1000))/1000)-8.307</f>
        <v>3.00620471149490021</v>
      </c>
      <c r="H7340" s="2">
        <f>(SQRT(1*(C7340*1000)^2+2*324859900000000/(6051800+400*1000))/1000)-9.578</f>
        <v>1.73520471149490003</v>
      </c>
      <c r="I7340" t="n">
        <v>655.090000000000032</v>
      </c>
      <c r="J7340" t="n">
        <v>1.79000000000000004</v>
      </c>
      <c r="K7340" t="n">
        <v>8512.80355646258613</v>
      </c>
      <c r="L7340" t="n">
        <v>7761.12352859708972</v>
      </c>
      <c r="M7340" s="2">
        <f>K7340/(EXP(D7340*1000/(323*9.80665)))</f>
        <v>8512.80355646258977</v>
      </c>
      <c r="N7340" t="n">
        <v>1497.12329638462597</v>
      </c>
      <c r="O7340" s="3">
        <f>M7340-((M7340-M7340/(EXP(F7340*1000/(323*9.80665))))*1.12)</f>
        <v>1497.12329638462006</v>
      </c>
      <c r="P7340" s="2">
        <f>M7340-((M7340-M7340/(EXP(G7340*1000/(323*9.80665))))*1.12)</f>
        <v>2669.2381079004399</v>
      </c>
      <c r="Q7340" t="n">
        <v>1500</v>
      </c>
      <c r="R7340" t="n">
        <v>7015.68026007796107</v>
      </c>
      <c r="S7340" s="2">
        <f>M7340-((M7340-M7340/(EXP(H7340*1000/(323*9.80665))))*1.12)</f>
        <v>4491.37618577569992</v>
      </c>
      <c r="T7340" s="2">
        <f>(K7340-(K7340/(EXP(D7340*1000/(323*9.80665)))))*1.12+(M7340-(M7340/(EXP(F7340*1000/(323*9.80665)))))*1.12</f>
        <v>7015.68026007797016</v>
      </c>
      <c r="U7340" s="2">
        <f>(K7340-(K7340/(EXP(D7340*1000/(323*9.80665)))))*1.12+(M7340-(M7340/(EXP(G7340*1000/(323*9.80665)))))*1.12</f>
        <v>5843.56544856214987</v>
      </c>
      <c r="V7340" s="2">
        <f>(K7340-(K7340/(EXP(D7340*1000/(323*9.80665)))))*1.12+(M7340-(M7340/(EXP(H7340*1000/(323*9.80665)))))*1.12</f>
        <v>4021.42737068688984</v>
      </c>
    </row>
    <row r="7341" spans="1:29">
      <c r="A7341" t="s">
        <v>23</v>
      </c>
      <c r="B7341" t="n">
        <v>4.5</v>
      </c>
      <c r="C7341" t="n">
        <v>4.9847999999999999</v>
      </c>
      <c r="D7341" t="n">
        <v>0</v>
      </c>
      <c r="E7341" t="n">
        <v>0</v>
      </c>
      <c r="F7341" t="n">
        <v>4.10901237907077643</v>
      </c>
      <c r="G7341" s="2">
        <f>(SQRT(1*(C7341*1000)^2+2*324859900000000/(6051800+400*1000))/1000)-8.307</f>
        <v>2.89799351334889987</v>
      </c>
      <c r="H7341" s="2">
        <f>(SQRT(1*(C7341*1000)^2+2*324859900000000/(6051800+400*1000))/1000)-9.578</f>
        <v>1.62699351334889997</v>
      </c>
      <c r="I7341" t="n">
        <v>655.580000000000041</v>
      </c>
      <c r="J7341" t="n">
        <v>1.79000000000000004</v>
      </c>
      <c r="K7341" t="n">
        <v>7349.43942789740504</v>
      </c>
      <c r="L7341" t="n">
        <v>6708.53007747545689</v>
      </c>
      <c r="M7341" s="2">
        <f>K7341/(EXP(D7341*1000/(323*9.80665)))</f>
        <v>7349.43942789740959</v>
      </c>
      <c r="N7341" t="n">
        <v>1367.61882395923089</v>
      </c>
      <c r="O7341" s="3">
        <f>M7341-((M7341-M7341/(EXP(F7341*1000/(323*9.80665))))*1.12)</f>
        <v>1367.61882395922999</v>
      </c>
      <c r="P7341" s="2">
        <f>M7341-((M7341-M7341/(EXP(G7341*1000/(323*9.80665))))*1.12)</f>
        <v>2415.19431740705022</v>
      </c>
      <c r="Q7341" t="n">
        <v>1400</v>
      </c>
      <c r="R7341" t="n">
        <v>5981.82060393817301</v>
      </c>
      <c r="S7341" s="2">
        <f>M7341-((M7341-M7341/(EXP(H7341*1000/(323*9.80665))))*1.12)</f>
        <v>4042.98834456398981</v>
      </c>
      <c r="T7341" s="2">
        <f>(K7341-(K7341/(EXP(D7341*1000/(323*9.80665)))))*1.12+(M7341-(M7341/(EXP(F7341*1000/(323*9.80665)))))*1.12</f>
        <v>5981.82060393818028</v>
      </c>
      <c r="U7341" s="2">
        <f>(K7341-(K7341/(EXP(D7341*1000/(323*9.80665)))))*1.12+(M7341-(M7341/(EXP(G7341*1000/(323*9.80665)))))*1.12</f>
        <v>4934.24511049036028</v>
      </c>
      <c r="V7341" s="2">
        <f>(K7341-(K7341/(EXP(D7341*1000/(323*9.80665)))))*1.12+(M7341-(M7341/(EXP(H7341*1000/(323*9.80665)))))*1.12</f>
        <v>3306.45108333341977</v>
      </c>
    </row>
    <row r="7342" spans="1:29">
      <c r="A7342" t="s">
        <v>23</v>
      </c>
      <c r="B7342" t="n">
        <v>4.5</v>
      </c>
      <c r="C7342" t="n">
        <v>4.9847999999999999</v>
      </c>
      <c r="D7342" t="n">
        <v>0</v>
      </c>
      <c r="E7342" t="n">
        <v>0</v>
      </c>
      <c r="F7342" t="n">
        <v>4.10901237907077643</v>
      </c>
      <c r="G7342" s="2">
        <f>(SQRT(1*(C7342*1000)^2+2*324859900000000/(6051800+400*1000))/1000)-8.307</f>
        <v>2.89799351334889987</v>
      </c>
      <c r="H7342" s="2">
        <f>(SQRT(1*(C7342*1000)^2+2*324859900000000/(6051800+400*1000))/1000)-9.578</f>
        <v>1.62699351334889997</v>
      </c>
      <c r="I7342" t="n">
        <v>655.580000000000041</v>
      </c>
      <c r="J7342" t="n">
        <v>1.79000000000000004</v>
      </c>
      <c r="K7342" t="n">
        <v>7349.43942789740504</v>
      </c>
      <c r="L7342" t="n">
        <v>6708.53007747545689</v>
      </c>
      <c r="M7342" s="2">
        <f>K7342/(EXP(D7342*1000/(323*9.80665)))</f>
        <v>7349.43942789740959</v>
      </c>
      <c r="N7342" t="n">
        <v>1367.61882395923089</v>
      </c>
      <c r="O7342" s="3">
        <f>M7342-((M7342-M7342/(EXP(F7342*1000/(323*9.80665))))*1.12)</f>
        <v>1367.61882395922999</v>
      </c>
      <c r="P7342" s="2">
        <f>M7342-((M7342-M7342/(EXP(G7342*1000/(323*9.80665))))*1.12)</f>
        <v>2415.19431740705022</v>
      </c>
      <c r="Q7342" t="n">
        <v>1400</v>
      </c>
      <c r="R7342" t="n">
        <v>5981.82060393817301</v>
      </c>
      <c r="S7342" s="2">
        <f>M7342-((M7342-M7342/(EXP(H7342*1000/(323*9.80665))))*1.12)</f>
        <v>4042.98834456398981</v>
      </c>
      <c r="T7342" s="2">
        <f>(K7342-(K7342/(EXP(D7342*1000/(323*9.80665)))))*1.12+(M7342-(M7342/(EXP(F7342*1000/(323*9.80665)))))*1.12</f>
        <v>5981.82060393818028</v>
      </c>
      <c r="U7342" s="2">
        <f>(K7342-(K7342/(EXP(D7342*1000/(323*9.80665)))))*1.12+(M7342-(M7342/(EXP(G7342*1000/(323*9.80665)))))*1.12</f>
        <v>4934.24511049036028</v>
      </c>
      <c r="V7342" s="2">
        <f>(K7342-(K7342/(EXP(D7342*1000/(323*9.80665)))))*1.12+(M7342-(M7342/(EXP(H7342*1000/(323*9.80665)))))*1.12</f>
        <v>3306.45108333341977</v>
      </c>
    </row>
    <row r="7343" spans="1:29">
      <c r="A7343" t="s">
        <v>23</v>
      </c>
      <c r="B7343" t="n">
        <v>3.5</v>
      </c>
      <c r="C7343" t="n">
        <v>5.59640000000000004</v>
      </c>
      <c r="D7343" t="n">
        <v>0.0002</v>
      </c>
      <c r="E7343" t="n">
        <v>0.0002</v>
      </c>
      <c r="F7343" t="n">
        <v>4.39242416414230874</v>
      </c>
      <c r="G7343" s="2">
        <f>(SQRT(1*(C7343*1000)^2+2*324859900000000/(6051800+400*1000))/1000)-8.307</f>
        <v>3.18314105893360022</v>
      </c>
      <c r="H7343" s="2">
        <f>(SQRT(1*(C7343*1000)^2+2*324859900000000/(6051800+400*1000))/1000)-9.578</f>
        <v>1.91214105893360014</v>
      </c>
      <c r="I7343" t="n">
        <v>653.840000000000032</v>
      </c>
      <c r="J7343" t="n">
        <v>1.79000000000000004</v>
      </c>
      <c r="K7343" t="n">
        <v>8512.80355646258613</v>
      </c>
      <c r="L7343" t="n">
        <v>7745.99523629924806</v>
      </c>
      <c r="M7343" s="2">
        <f>K7343/(EXP(D7343*1000/(323*9.80665)))</f>
        <v>8512.26607226684973</v>
      </c>
      <c r="N7343" t="n">
        <v>1360.94242076481601</v>
      </c>
      <c r="O7343" s="3">
        <f>M7343-((M7343-M7343/(EXP(F7343*1000/(323*9.80665))))*1.12)</f>
        <v>1361.00691886830009</v>
      </c>
      <c r="P7343" s="2">
        <f>M7343-((M7343-M7343/(EXP(G7343*1000/(323*9.80665))))*1.12)</f>
        <v>2468.57124302401007</v>
      </c>
      <c r="Q7343" t="n">
        <v>1400</v>
      </c>
      <c r="R7343" t="n">
        <v>7151.86113569777172</v>
      </c>
      <c r="S7343" s="2">
        <f>M7343-((M7343-M7343/(EXP(H7343*1000/(323*9.80665))))*1.12)</f>
        <v>4191.60810068843966</v>
      </c>
      <c r="T7343" s="2">
        <f>(K7343-(K7343/(EXP(D7343*1000/(323*9.80665)))))*1.12+(M7343-(M7343/(EXP(F7343*1000/(323*9.80665)))))*1.12</f>
        <v>7151.8611356977799</v>
      </c>
      <c r="U7343" s="2">
        <f>(K7343-(K7343/(EXP(D7343*1000/(323*9.80665)))))*1.12+(M7343-(M7343/(EXP(G7343*1000/(323*9.80665)))))*1.12</f>
        <v>6044.29681154206992</v>
      </c>
      <c r="V7343" s="2">
        <f>(K7343-(K7343/(EXP(D7343*1000/(323*9.80665)))))*1.12+(M7343-(M7343/(EXP(H7343*1000/(323*9.80665)))))*1.12</f>
        <v>4321.25995387764033</v>
      </c>
    </row>
    <row r="7344" spans="1:29">
      <c r="A7344" t="s">
        <v>23</v>
      </c>
      <c r="B7344" t="n">
        <v>3.5</v>
      </c>
      <c r="C7344" t="n">
        <v>5.42739999999999956</v>
      </c>
      <c r="D7344" t="n">
        <v>0.0002</v>
      </c>
      <c r="E7344" t="n">
        <v>0.0002</v>
      </c>
      <c r="F7344" t="n">
        <v>4.31155214088856642</v>
      </c>
      <c r="G7344" s="2">
        <f>(SQRT(1*(C7344*1000)^2+2*324859900000000/(6051800+400*1000))/1000)-8.307</f>
        <v>3.10178255355019994</v>
      </c>
      <c r="H7344" s="2">
        <f>(SQRT(1*(C7344*1000)^2+2*324859900000000/(6051800+400*1000))/1000)-9.578</f>
        <v>1.83078255355020012</v>
      </c>
      <c r="I7344" t="n">
        <v>652.990000000000009</v>
      </c>
      <c r="J7344" t="n">
        <v>1.79000000000000004</v>
      </c>
      <c r="K7344" t="n">
        <v>8512.80355646258613</v>
      </c>
      <c r="L7344" t="n">
        <v>7752.59644194182056</v>
      </c>
      <c r="M7344" s="2">
        <f>K7344/(EXP(D7344*1000/(323*9.80665)))</f>
        <v>8512.26607226684973</v>
      </c>
      <c r="N7344" t="n">
        <v>1422.55367342882391</v>
      </c>
      <c r="O7344" s="3">
        <f>M7344-((M7344-M7344/(EXP(F7344*1000/(323*9.80665))))*1.12)</f>
        <v>1422.61817153230004</v>
      </c>
      <c r="P7344" s="2">
        <f>M7344-((M7344-M7344/(EXP(G7344*1000/(323*9.80665))))*1.12)</f>
        <v>2559.37418721521999</v>
      </c>
      <c r="Q7344" t="n">
        <v>1400</v>
      </c>
      <c r="R7344" t="n">
        <v>7090.24988303376267</v>
      </c>
      <c r="S7344" s="2">
        <f>M7344-((M7344-M7344/(EXP(H7344*1000/(323*9.80665))))*1.12)</f>
        <v>4327.24052461063002</v>
      </c>
      <c r="T7344" s="2">
        <f>(K7344-(K7344/(EXP(D7344*1000/(323*9.80665)))))*1.12+(M7344-(M7344/(EXP(F7344*1000/(323*9.80665)))))*1.12</f>
        <v>7090.24988303377995</v>
      </c>
      <c r="U7344" s="2">
        <f>(K7344-(K7344/(EXP(D7344*1000/(323*9.80665)))))*1.12+(M7344-(M7344/(EXP(G7344*1000/(323*9.80665)))))*1.12</f>
        <v>5953.49386735085955</v>
      </c>
      <c r="V7344" s="2">
        <f>(K7344-(K7344/(EXP(D7344*1000/(323*9.80665)))))*1.12+(M7344-(M7344/(EXP(H7344*1000/(323*9.80665)))))*1.12</f>
        <v>4185.62752995544997</v>
      </c>
    </row>
    <row r="7345" spans="1:29">
      <c r="A7345" t="s">
        <v>23</v>
      </c>
      <c r="B7345" t="n">
        <v>4.5</v>
      </c>
      <c r="C7345" t="n">
        <v>4.79539999999999988</v>
      </c>
      <c r="D7345" t="n">
        <v>0.0002</v>
      </c>
      <c r="E7345" t="n">
        <v>0.0002</v>
      </c>
      <c r="F7345" t="n">
        <v>4.02656858584421506</v>
      </c>
      <c r="G7345" s="2">
        <f>(SQRT(1*(C7345*1000)^2+2*324859900000000/(6051800+400*1000))/1000)-8.307</f>
        <v>2.8150281313343001</v>
      </c>
      <c r="H7345" s="2">
        <f>(SQRT(1*(C7345*1000)^2+2*324859900000000/(6051800+400*1000))/1000)-9.578</f>
        <v>1.54402813133430001</v>
      </c>
      <c r="I7345" t="n">
        <v>652.799999999999955</v>
      </c>
      <c r="J7345" t="n">
        <v>1.79000000000000004</v>
      </c>
      <c r="K7345" t="n">
        <v>7349.43942789740504</v>
      </c>
      <c r="L7345" t="n">
        <v>6714.40604861808151</v>
      </c>
      <c r="M7345" s="2">
        <f>K7345/(EXP(D7345*1000/(323*9.80665)))</f>
        <v>7348.97539656931986</v>
      </c>
      <c r="N7345" t="n">
        <v>1426.79218035237409</v>
      </c>
      <c r="O7345" s="3">
        <f>M7345-((M7345-M7345/(EXP(F7345*1000/(323*9.80665))))*1.12)</f>
        <v>1426.8478641117299</v>
      </c>
      <c r="P7345" s="2">
        <f>M7345-((M7345-M7345/(EXP(G7345*1000/(323*9.80665))))*1.12)</f>
        <v>2502.53657333671981</v>
      </c>
      <c r="Q7345" t="n">
        <v>1400</v>
      </c>
      <c r="R7345" t="n">
        <v>5922.64724754503095</v>
      </c>
      <c r="S7345" s="2">
        <f>M7345-((M7345-M7345/(EXP(H7345*1000/(323*9.80665))))*1.12)</f>
        <v>4173.42404479494962</v>
      </c>
      <c r="T7345" s="2">
        <f>(K7345-(K7345/(EXP(D7345*1000/(323*9.80665)))))*1.12+(M7345-(M7345/(EXP(F7345*1000/(323*9.80665)))))*1.12</f>
        <v>5922.64724754505005</v>
      </c>
      <c r="U7345" s="2">
        <f>(K7345-(K7345/(EXP(D7345*1000/(323*9.80665)))))*1.12+(M7345-(M7345/(EXP(G7345*1000/(323*9.80665)))))*1.12</f>
        <v>4846.95853832006014</v>
      </c>
      <c r="V7345" s="2">
        <f>(K7345-(K7345/(EXP(D7345*1000/(323*9.80665)))))*1.12+(M7345-(M7345/(EXP(H7345*1000/(323*9.80665)))))*1.12</f>
        <v>3176.07106686182988</v>
      </c>
    </row>
    <row r="7346" spans="1:29">
      <c r="A7346" t="s">
        <v>23</v>
      </c>
      <c r="B7346" t="n">
        <v>4.5</v>
      </c>
      <c r="C7346" t="n">
        <v>4.79539999999999988</v>
      </c>
      <c r="D7346" t="n">
        <v>0.0001</v>
      </c>
      <c r="E7346" t="n">
        <v>0.0001</v>
      </c>
      <c r="F7346" t="n">
        <v>4.02656858584421506</v>
      </c>
      <c r="G7346" s="2">
        <f>(SQRT(1*(C7346*1000)^2+2*324859900000000/(6051800+400*1000))/1000)-8.307</f>
        <v>2.8150281313343001</v>
      </c>
      <c r="H7346" s="2">
        <f>(SQRT(1*(C7346*1000)^2+2*324859900000000/(6051800+400*1000))/1000)-9.578</f>
        <v>1.54402813133430001</v>
      </c>
      <c r="I7346" t="n">
        <v>652.799999999999955</v>
      </c>
      <c r="J7346" t="n">
        <v>1.79000000000000004</v>
      </c>
      <c r="K7346" t="n">
        <v>7349.43942789740504</v>
      </c>
      <c r="L7346" t="n">
        <v>6714.64587004493751</v>
      </c>
      <c r="M7346" s="2">
        <f>K7346/(EXP(D7346*1000/(323*9.80665)))</f>
        <v>7349.20740857096007</v>
      </c>
      <c r="N7346" t="n">
        <v>1426.86506832098394</v>
      </c>
      <c r="O7346" s="3">
        <f>M7346-((M7346-M7346/(EXP(F7346*1000/(323*9.80665))))*1.12)</f>
        <v>1426.89291064014992</v>
      </c>
      <c r="P7346" s="2">
        <f>M7346-((M7346-M7346/(EXP(G7346*1000/(323*9.80665))))*1.12)</f>
        <v>2502.61558006735004</v>
      </c>
      <c r="Q7346" t="n">
        <v>1400</v>
      </c>
      <c r="R7346" t="n">
        <v>5922.57435957642065</v>
      </c>
      <c r="S7346" s="2">
        <f>M7346-((M7346-M7346/(EXP(H7346*1000/(323*9.80665))))*1.12)</f>
        <v>4173.55580254539018</v>
      </c>
      <c r="T7346" s="2">
        <f>(K7346-(K7346/(EXP(D7346*1000/(323*9.80665)))))*1.12+(M7346-(M7346/(EXP(F7346*1000/(323*9.80665)))))*1.12</f>
        <v>5922.57435957642974</v>
      </c>
      <c r="U7346" s="2">
        <f>(K7346-(K7346/(EXP(D7346*1000/(323*9.80665)))))*1.12+(M7346-(M7346/(EXP(G7346*1000/(323*9.80665)))))*1.12</f>
        <v>4846.85169014923031</v>
      </c>
      <c r="V7346" s="2">
        <f>(K7346-(K7346/(EXP(D7346*1000/(323*9.80665)))))*1.12+(M7346-(M7346/(EXP(H7346*1000/(323*9.80665)))))*1.12</f>
        <v>3175.91146767119017</v>
      </c>
    </row>
    <row r="7347" spans="1:29">
      <c r="A7347" t="s">
        <v>23</v>
      </c>
      <c r="B7347" t="n">
        <v>4.5</v>
      </c>
      <c r="C7347" t="n">
        <v>3.61220000000000008</v>
      </c>
      <c r="D7347" t="n">
        <v>0.543499999999999961</v>
      </c>
      <c r="E7347" t="n">
        <v>0.543499999999999961</v>
      </c>
      <c r="F7347" t="n">
        <v>3.57299596628197191</v>
      </c>
      <c r="G7347" s="2">
        <f>(SQRT(1*(C7347*1000)^2+2*324859900000000/(6051800+400*1000))/1000)-8.307</f>
        <v>2.3584412676733999</v>
      </c>
      <c r="H7347" s="2">
        <f>(SQRT(1*(C7347*1000)^2+2*324859900000000/(6051800+400*1000))/1000)-9.578</f>
        <v>1.08744126767339999</v>
      </c>
      <c r="I7347" t="n">
        <v>654.889999999999986</v>
      </c>
      <c r="J7347" t="n">
        <v>1.79000000000000004</v>
      </c>
      <c r="K7347" t="n">
        <v>7349.43942789740504</v>
      </c>
      <c r="L7347" t="n">
        <v>5549.17266194665444</v>
      </c>
      <c r="M7347" s="2">
        <f>K7347/(EXP(D7347*1000/(323*9.80665)))</f>
        <v>6190.65077738188029</v>
      </c>
      <c r="N7347" t="n">
        <v>1362.31035050209607</v>
      </c>
      <c r="O7347" s="3">
        <f>M7347-((M7347-M7347/(EXP(F7347*1000/(323*9.80665))))*1.12)</f>
        <v>1501.36498856395997</v>
      </c>
      <c r="P7347" s="2">
        <f>M7347-((M7347-M7347/(EXP(G7347*1000/(323*9.80665))))*1.12)</f>
        <v>2550.14226474674979</v>
      </c>
      <c r="Q7347" t="n">
        <v>1400</v>
      </c>
      <c r="R7347" t="n">
        <v>5987.12907739530874</v>
      </c>
      <c r="S7347" s="2">
        <f>M7347-((M7347-M7347/(EXP(H7347*1000/(323*9.80665))))*1.12)</f>
        <v>4175.90881570089005</v>
      </c>
      <c r="T7347" s="2">
        <f>(K7347-(K7347/(EXP(D7347*1000/(323*9.80665)))))*1.12+(M7347-(M7347/(EXP(F7347*1000/(323*9.80665)))))*1.12</f>
        <v>5987.12907739530965</v>
      </c>
      <c r="U7347" s="2">
        <f>(K7347-(K7347/(EXP(D7347*1000/(323*9.80665)))))*1.12+(M7347-(M7347/(EXP(G7347*1000/(323*9.80665)))))*1.12</f>
        <v>4938.3518012125196</v>
      </c>
      <c r="V7347" s="2">
        <f>(K7347-(K7347/(EXP(D7347*1000/(323*9.80665)))))*1.12+(M7347-(M7347/(EXP(H7347*1000/(323*9.80665)))))*1.12</f>
        <v>3312.5852502583798</v>
      </c>
    </row>
    <row r="7348" spans="1:29">
      <c r="A7348" t="s">
        <v>23</v>
      </c>
      <c r="B7348" t="n">
        <v>4</v>
      </c>
      <c r="C7348" t="n">
        <v>3.08159999999999989</v>
      </c>
      <c r="D7348" t="n">
        <v>0.800999999999999979</v>
      </c>
      <c r="E7348" t="n">
        <v>0.800999999999999979</v>
      </c>
      <c r="F7348" t="n">
        <v>3.40634221316070418</v>
      </c>
      <c r="G7348" s="2">
        <f>(SQRT(1*(C7348*1000)^2+2*324859900000000/(6051800+400*1000))/1000)-8.307</f>
        <v>2.19061435537579996</v>
      </c>
      <c r="H7348" s="2">
        <f>(SQRT(1*(C7348*1000)^2+2*324859900000000/(6051800+400*1000))/1000)-9.578</f>
        <v>0.919614355375801118</v>
      </c>
      <c r="I7348" t="n">
        <v>654.909999999999968</v>
      </c>
      <c r="J7348" t="n">
        <v>1.79000000000000004</v>
      </c>
      <c r="K7348" t="n">
        <v>7949.09468085964454</v>
      </c>
      <c r="L7348" t="n">
        <v>5471.80535574359237</v>
      </c>
      <c r="M7348" s="2">
        <f>K7348/(EXP(D7348*1000/(323*9.80665)))</f>
        <v>6172.97598333989026</v>
      </c>
      <c r="N7348" t="n">
        <v>1404.83548996086597</v>
      </c>
      <c r="O7348" s="3">
        <f>M7348-((M7348-M7348/(EXP(F7348*1000/(323*9.80665))))*1.12)</f>
        <v>1617.96973366324005</v>
      </c>
      <c r="P7348" s="2">
        <f>M7348-((M7348-M7348/(EXP(G7348*1000/(323*9.80665))))*1.12)</f>
        <v>2721.5295262773102</v>
      </c>
      <c r="Q7348" t="n">
        <v>1400</v>
      </c>
      <c r="R7348" t="n">
        <v>6544.2591908987788</v>
      </c>
      <c r="S7348" s="2">
        <f>M7348-((M7348-M7348/(EXP(H7348*1000/(323*9.80665))))*1.12)</f>
        <v>4430.86296612452043</v>
      </c>
      <c r="T7348" s="2">
        <f>(K7348-(K7348/(EXP(D7348*1000/(323*9.80665)))))*1.12+(M7348-(M7348/(EXP(F7348*1000/(323*9.80665)))))*1.12</f>
        <v>6544.25919089877971</v>
      </c>
      <c r="U7348" s="2">
        <f>(K7348-(K7348/(EXP(D7348*1000/(323*9.80665)))))*1.12+(M7348-(M7348/(EXP(G7348*1000/(323*9.80665)))))*1.12</f>
        <v>5440.69939828470979</v>
      </c>
      <c r="V7348" s="2">
        <f>(K7348-(K7348/(EXP(D7348*1000/(323*9.80665)))))*1.12+(M7348-(M7348/(EXP(H7348*1000/(323*9.80665)))))*1.12</f>
        <v>3731.36595843750001</v>
      </c>
    </row>
    <row r="7349" spans="1:29">
      <c r="A7349" t="s">
        <v>23</v>
      </c>
      <c r="B7349" t="n">
        <v>3</v>
      </c>
      <c r="C7349" t="n">
        <v>4.58399999999999963</v>
      </c>
      <c r="D7349" t="n">
        <v>0.446999999999999975</v>
      </c>
      <c r="E7349" t="n">
        <v>0.446999999999999975</v>
      </c>
      <c r="F7349" t="n">
        <v>3.93764121241955287</v>
      </c>
      <c r="G7349" s="2">
        <f>(SQRT(1*(C7349*1000)^2+2*324859900000000/(6051800+400*1000))/1000)-8.307</f>
        <v>2.72552938333689987</v>
      </c>
      <c r="H7349" s="2">
        <f>(SQRT(1*(C7349*1000)^2+2*324859900000000/(6051800+400*1000))/1000)-9.578</f>
        <v>1.45452938333689996</v>
      </c>
      <c r="I7349" t="n">
        <v>652.389999999999986</v>
      </c>
      <c r="J7349" t="n">
        <v>1.79000000000000004</v>
      </c>
      <c r="K7349" t="n">
        <v>9028.77753189419491</v>
      </c>
      <c r="L7349" t="n">
        <v>7028.43418628724612</v>
      </c>
      <c r="M7349" s="2">
        <f>K7349/(EXP(D7349*1000/(323*9.80665)))</f>
        <v>7840.46668165566007</v>
      </c>
      <c r="N7349" t="n">
        <v>1449.80757512207902</v>
      </c>
      <c r="O7349" s="3">
        <f>M7349-((M7349-M7349/(EXP(F7349*1000/(323*9.80665))))*1.12)</f>
        <v>1592.40487715070003</v>
      </c>
      <c r="P7349" s="2">
        <f>M7349-((M7349-M7349/(EXP(G7349*1000/(323*9.80665))))*1.12)</f>
        <v>2773.38005108568996</v>
      </c>
      <c r="Q7349" t="n">
        <v>1400</v>
      </c>
      <c r="R7349" t="n">
        <v>7578.96995677211635</v>
      </c>
      <c r="S7349" s="2">
        <f>M7349-((M7349-M7349/(EXP(H7349*1000/(323*9.80665))))*1.12)</f>
        <v>4607.10109760091018</v>
      </c>
      <c r="T7349" s="2">
        <f>(K7349-(K7349/(EXP(D7349*1000/(323*9.80665)))))*1.12+(M7349-(M7349/(EXP(F7349*1000/(323*9.80665)))))*1.12</f>
        <v>7578.96995677212999</v>
      </c>
      <c r="U7349" s="2">
        <f>(K7349-(K7349/(EXP(D7349*1000/(323*9.80665)))))*1.12+(M7349-(M7349/(EXP(G7349*1000/(323*9.80665)))))*1.12</f>
        <v>6397.99478283713961</v>
      </c>
      <c r="V7349" s="2">
        <f>(K7349-(K7349/(EXP(D7349*1000/(323*9.80665)))))*1.12+(M7349-(M7349/(EXP(H7349*1000/(323*9.80665)))))*1.12</f>
        <v>4564.2737363219203</v>
      </c>
    </row>
    <row r="7350" spans="1:29">
      <c r="A7350" t="s">
        <v>23</v>
      </c>
      <c r="B7350" t="n">
        <v>4.5</v>
      </c>
      <c r="C7350" t="n">
        <v>2.45679999999999987</v>
      </c>
      <c r="D7350" t="n">
        <v>0.848799999999999955</v>
      </c>
      <c r="E7350" t="n">
        <v>0.848799999999999955</v>
      </c>
      <c r="F7350" t="n">
        <v>3.24140804166922614</v>
      </c>
      <c r="G7350" s="2">
        <f>(SQRT(1*(C7350*1000)^2+2*324859900000000/(6051800+400*1000))/1000)-8.307</f>
        <v>2.02448173468799997</v>
      </c>
      <c r="H7350" s="2">
        <f>(SQRT(1*(C7350*1000)^2+2*324859900000000/(6051800+400*1000))/1000)-9.578</f>
        <v>0.753481734687999971</v>
      </c>
      <c r="I7350" t="n">
        <v>652.559999999999945</v>
      </c>
      <c r="J7350" t="n">
        <v>1.79000000000000004</v>
      </c>
      <c r="K7350" t="n">
        <v>7349.43942789740504</v>
      </c>
      <c r="L7350" t="n">
        <v>4982.35169827144455</v>
      </c>
      <c r="M7350" s="2">
        <f>K7350/(EXP(D7350*1000/(323*9.80665)))</f>
        <v>5621.82594343226992</v>
      </c>
      <c r="N7350" t="n">
        <v>1381.01313972979528</v>
      </c>
      <c r="O7350" s="3">
        <f>M7350-((M7350-M7350/(EXP(F7350*1000/(323*9.80665))))*1.12)</f>
        <v>1588.32675786561003</v>
      </c>
      <c r="P7350" s="2">
        <f>M7350-((M7350-M7350/(EXP(G7350*1000/(323*9.80665))))*1.12)</f>
        <v>2648.33123168660995</v>
      </c>
      <c r="Q7350" t="n">
        <v>1400</v>
      </c>
      <c r="R7350" t="n">
        <v>5968.42628816760953</v>
      </c>
      <c r="S7350" s="2">
        <f>M7350-((M7350-M7350/(EXP(H7350*1000/(323*9.80665))))*1.12)</f>
        <v>4288.87423897160988</v>
      </c>
      <c r="T7350" s="2">
        <f>(K7350-(K7350/(EXP(D7350*1000/(323*9.80665)))))*1.12+(M7350-(M7350/(EXP(F7350*1000/(323*9.80665)))))*1.12</f>
        <v>5968.42628816762044</v>
      </c>
      <c r="U7350" s="2">
        <f>(K7350-(K7350/(EXP(D7350*1000/(323*9.80665)))))*1.12+(M7350-(M7350/(EXP(G7350*1000/(323*9.80665)))))*1.12</f>
        <v>4908.42181434661961</v>
      </c>
      <c r="V7350" s="2">
        <f>(K7350-(K7350/(EXP(D7350*1000/(323*9.80665)))))*1.12+(M7350-(M7350/(EXP(H7350*1000/(323*9.80665)))))*1.12</f>
        <v>3267.87880706162014</v>
      </c>
    </row>
    <row r="7351" spans="1:29">
      <c r="A7351" t="s">
        <v>23</v>
      </c>
      <c r="B7351" t="n">
        <v>4.5</v>
      </c>
      <c r="C7351" t="n">
        <v>2.45690000000000008</v>
      </c>
      <c r="D7351" t="n">
        <v>0.848799999999999955</v>
      </c>
      <c r="E7351" t="n">
        <v>0.848799999999999955</v>
      </c>
      <c r="F7351" t="n">
        <v>3.24143164759683922</v>
      </c>
      <c r="G7351" s="2">
        <f>(SQRT(1*(C7351*1000)^2+2*324859900000000/(6051800+400*1000))/1000)-8.307</f>
        <v>2.0245055148894</v>
      </c>
      <c r="H7351" s="2">
        <f>(SQRT(1*(C7351*1000)^2+2*324859900000000/(6051800+400*1000))/1000)-9.578</f>
        <v>0.753505514889400985</v>
      </c>
      <c r="I7351" t="n">
        <v>652.559999999999945</v>
      </c>
      <c r="J7351" t="n">
        <v>1.79000000000000004</v>
      </c>
      <c r="K7351" t="n">
        <v>7349.43942789740504</v>
      </c>
      <c r="L7351" t="n">
        <v>4982.34989137341563</v>
      </c>
      <c r="M7351" s="2">
        <f>K7351/(EXP(D7351*1000/(323*9.80665)))</f>
        <v>5621.82594343226992</v>
      </c>
      <c r="N7351" t="n">
        <v>1380.99627534819206</v>
      </c>
      <c r="O7351" s="3">
        <f>M7351-((M7351-M7351/(EXP(F7351*1000/(323*9.80665))))*1.12)</f>
        <v>1588.30989348400999</v>
      </c>
      <c r="P7351" s="2">
        <f>M7351-((M7351-M7351/(EXP(G7351*1000/(323*9.80665))))*1.12)</f>
        <v>2648.30628490345998</v>
      </c>
      <c r="Q7351" t="n">
        <v>1400</v>
      </c>
      <c r="R7351" t="n">
        <v>5968.44315254921366</v>
      </c>
      <c r="S7351" s="2">
        <f>M7351-((M7351-M7351/(EXP(H7351*1000/(323*9.80665))))*1.12)</f>
        <v>4288.83697594346995</v>
      </c>
      <c r="T7351" s="2">
        <f>(K7351-(K7351/(EXP(D7351*1000/(323*9.80665)))))*1.12+(M7351-(M7351/(EXP(F7351*1000/(323*9.80665)))))*1.12</f>
        <v>5968.44315254922003</v>
      </c>
      <c r="U7351" s="2">
        <f>(K7351-(K7351/(EXP(D7351*1000/(323*9.80665)))))*1.12+(M7351-(M7351/(EXP(G7351*1000/(323*9.80665)))))*1.12</f>
        <v>4908.44676112976958</v>
      </c>
      <c r="V7351" s="2">
        <f>(K7351-(K7351/(EXP(D7351*1000/(323*9.80665)))))*1.12+(M7351-(M7351/(EXP(H7351*1000/(323*9.80665)))))*1.12</f>
        <v>3267.91607008976007</v>
      </c>
    </row>
    <row r="7352" spans="1:29">
      <c r="A7352" t="s">
        <v>23</v>
      </c>
      <c r="B7352" t="n">
        <v>4.5</v>
      </c>
      <c r="C7352" t="n">
        <v>5.26639999999999997</v>
      </c>
      <c r="D7352" t="n">
        <v>0</v>
      </c>
      <c r="E7352" t="n">
        <v>0</v>
      </c>
      <c r="F7352" t="n">
        <v>4.23630475068516965</v>
      </c>
      <c r="G7352" s="2">
        <f>(SQRT(1*(C7352*1000)^2+2*324859900000000/(6051800+400*1000))/1000)-8.307</f>
        <v>3.02607626173010003</v>
      </c>
      <c r="H7352" s="2">
        <f>(SQRT(1*(C7352*1000)^2+2*324859900000000/(6051800+400*1000))/1000)-9.578</f>
        <v>1.75507626173009985</v>
      </c>
      <c r="I7352" t="n">
        <v>654.950000000000045</v>
      </c>
      <c r="J7352" t="n">
        <v>1.79000000000000004</v>
      </c>
      <c r="K7352" t="n">
        <v>7349.43942789740504</v>
      </c>
      <c r="L7352" t="n">
        <v>6699.03625274235674</v>
      </c>
      <c r="M7352" s="2">
        <f>K7352/(EXP(D7352*1000/(323*9.80665)))</f>
        <v>7349.43942789740959</v>
      </c>
      <c r="N7352" t="n">
        <v>1279.0097931169621</v>
      </c>
      <c r="O7352" s="3">
        <f>M7352-((M7352-M7352/(EXP(F7352*1000/(323*9.80665))))*1.12)</f>
        <v>1279.00979311696005</v>
      </c>
      <c r="P7352" s="2">
        <f>M7352-((M7352-M7352/(EXP(G7352*1000/(323*9.80665))))*1.12)</f>
        <v>2284.53145778871021</v>
      </c>
      <c r="Q7352" t="n">
        <v>1300</v>
      </c>
      <c r="R7352" t="n">
        <v>6070.42963478044203</v>
      </c>
      <c r="S7352" s="2">
        <f>M7352-((M7352-M7352/(EXP(H7352*1000/(323*9.80665))))*1.12)</f>
        <v>3847.81713591545986</v>
      </c>
      <c r="T7352" s="2">
        <f>(K7352-(K7352/(EXP(D7352*1000/(323*9.80665)))))*1.12+(M7352-(M7352/(EXP(F7352*1000/(323*9.80665)))))*1.12</f>
        <v>6070.42963478045021</v>
      </c>
      <c r="U7352" s="2">
        <f>(K7352-(K7352/(EXP(D7352*1000/(323*9.80665)))))*1.12+(M7352-(M7352/(EXP(G7352*1000/(323*9.80665)))))*1.12</f>
        <v>5064.90797010870028</v>
      </c>
      <c r="V7352" s="2">
        <f>(K7352-(K7352/(EXP(D7352*1000/(323*9.80665)))))*1.12+(M7352-(M7352/(EXP(H7352*1000/(323*9.80665)))))*1.12</f>
        <v>3501.62229198195018</v>
      </c>
    </row>
    <row r="7353" spans="1:29">
      <c r="A7353" t="s">
        <v>23</v>
      </c>
      <c r="B7353" t="n">
        <v>4.5</v>
      </c>
      <c r="C7353" t="n">
        <v>5.26639999999999997</v>
      </c>
      <c r="D7353" t="n">
        <v>0</v>
      </c>
      <c r="E7353" t="n">
        <v>0</v>
      </c>
      <c r="F7353" t="n">
        <v>4.23630475068516965</v>
      </c>
      <c r="G7353" s="2">
        <f>(SQRT(1*(C7353*1000)^2+2*324859900000000/(6051800+400*1000))/1000)-8.307</f>
        <v>3.02607626173010003</v>
      </c>
      <c r="H7353" s="2">
        <f>(SQRT(1*(C7353*1000)^2+2*324859900000000/(6051800+400*1000))/1000)-9.578</f>
        <v>1.75507626173009985</v>
      </c>
      <c r="I7353" t="n">
        <v>654.950000000000045</v>
      </c>
      <c r="J7353" t="n">
        <v>1.79000000000000004</v>
      </c>
      <c r="K7353" t="n">
        <v>7349.43942789740504</v>
      </c>
      <c r="L7353" t="n">
        <v>6699.03625274235674</v>
      </c>
      <c r="M7353" s="2">
        <f>K7353/(EXP(D7353*1000/(323*9.80665)))</f>
        <v>7349.43942789740959</v>
      </c>
      <c r="N7353" t="n">
        <v>1279.0097931169621</v>
      </c>
      <c r="O7353" s="3">
        <f>M7353-((M7353-M7353/(EXP(F7353*1000/(323*9.80665))))*1.12)</f>
        <v>1279.00979311696005</v>
      </c>
      <c r="P7353" s="2">
        <f>M7353-((M7353-M7353/(EXP(G7353*1000/(323*9.80665))))*1.12)</f>
        <v>2284.53145778871021</v>
      </c>
      <c r="Q7353" t="n">
        <v>1300</v>
      </c>
      <c r="R7353" t="n">
        <v>6070.42963478044203</v>
      </c>
      <c r="S7353" s="2">
        <f>M7353-((M7353-M7353/(EXP(H7353*1000/(323*9.80665))))*1.12)</f>
        <v>3847.81713591545986</v>
      </c>
      <c r="T7353" s="2">
        <f>(K7353-(K7353/(EXP(D7353*1000/(323*9.80665)))))*1.12+(M7353-(M7353/(EXP(F7353*1000/(323*9.80665)))))*1.12</f>
        <v>6070.42963478045021</v>
      </c>
      <c r="U7353" s="2">
        <f>(K7353-(K7353/(EXP(D7353*1000/(323*9.80665)))))*1.12+(M7353-(M7353/(EXP(G7353*1000/(323*9.80665)))))*1.12</f>
        <v>5064.90797010870028</v>
      </c>
      <c r="V7353" s="2">
        <f>(K7353-(K7353/(EXP(D7353*1000/(323*9.80665)))))*1.12+(M7353-(M7353/(EXP(H7353*1000/(323*9.80665)))))*1.12</f>
        <v>3501.62229198195018</v>
      </c>
    </row>
    <row r="7354" spans="1:29">
      <c r="A7354" t="s">
        <v>23</v>
      </c>
      <c r="B7354" t="n">
        <v>3.5</v>
      </c>
      <c r="C7354" t="n">
        <v>5.72140000000000004</v>
      </c>
      <c r="D7354" t="n">
        <v>0.0002</v>
      </c>
      <c r="E7354" t="n">
        <v>0.0002</v>
      </c>
      <c r="F7354" t="n">
        <v>4.45346004560778397</v>
      </c>
      <c r="G7354" s="2">
        <f>(SQRT(1*(C7354*1000)^2+2*324859900000000/(6051800+400*1000))/1000)-8.307</f>
        <v>3.24453957506060009</v>
      </c>
      <c r="H7354" s="2">
        <f>(SQRT(1*(C7354*1000)^2+2*324859900000000/(6051800+400*1000))/1000)-9.578</f>
        <v>1.97353957506059992</v>
      </c>
      <c r="I7354" t="n">
        <v>655.529999999999973</v>
      </c>
      <c r="J7354" t="n">
        <v>1.79000000000000004</v>
      </c>
      <c r="K7354" t="n">
        <v>8512.80355646258613</v>
      </c>
      <c r="L7354" t="n">
        <v>7741.12357842487381</v>
      </c>
      <c r="M7354" s="2">
        <f>K7354/(EXP(D7354*1000/(323*9.80665)))</f>
        <v>8512.26607226684973</v>
      </c>
      <c r="N7354" t="n">
        <v>1315.47361393731194</v>
      </c>
      <c r="O7354" s="3">
        <f>M7354-((M7354-M7354/(EXP(F7354*1000/(323*9.80665))))*1.12)</f>
        <v>1315.53811204079011</v>
      </c>
      <c r="P7354" s="2">
        <f>M7354-((M7354-M7354/(EXP(G7354*1000/(323*9.80665))))*1.12)</f>
        <v>2401.57303638873009</v>
      </c>
      <c r="Q7354" t="n">
        <v>1300</v>
      </c>
      <c r="R7354" t="n">
        <v>7197.32994252527351</v>
      </c>
      <c r="S7354" s="2">
        <f>M7354-((M7354-M7354/(EXP(H7354*1000/(323*9.80665))))*1.12)</f>
        <v>4091.53283060411013</v>
      </c>
      <c r="T7354" s="2">
        <f>(K7354-(K7354/(EXP(D7354*1000/(323*9.80665)))))*1.12+(M7354-(M7354/(EXP(F7354*1000/(323*9.80665)))))*1.12</f>
        <v>7197.32994252528988</v>
      </c>
      <c r="U7354" s="2">
        <f>(K7354-(K7354/(EXP(D7354*1000/(323*9.80665)))))*1.12+(M7354-(M7354/(EXP(G7354*1000/(323*9.80665)))))*1.12</f>
        <v>6111.29501817735036</v>
      </c>
      <c r="V7354" s="2">
        <f>(K7354-(K7354/(EXP(D7354*1000/(323*9.80665)))))*1.12+(M7354-(M7354/(EXP(H7354*1000/(323*9.80665)))))*1.12</f>
        <v>4421.33522396196986</v>
      </c>
    </row>
    <row r="7355" spans="1:29">
      <c r="A7355" t="s">
        <v>23</v>
      </c>
      <c r="B7355" t="n">
        <v>4</v>
      </c>
      <c r="C7355" t="n">
        <v>5.6205999999999996</v>
      </c>
      <c r="D7355" t="n">
        <v>0.0001</v>
      </c>
      <c r="E7355" t="n">
        <v>0.0001</v>
      </c>
      <c r="F7355" t="n">
        <v>4.40416043121522094</v>
      </c>
      <c r="G7355" s="2">
        <f>(SQRT(1*(C7355*1000)^2+2*324859900000000/(6051800+400*1000))/1000)-8.307</f>
        <v>3.19494735486959991</v>
      </c>
      <c r="H7355" s="2">
        <f>(SQRT(1*(C7355*1000)^2+2*324859900000000/(6051800+400*1000))/1000)-9.578</f>
        <v>1.92394735486960009</v>
      </c>
      <c r="I7355" t="n">
        <v>652.5</v>
      </c>
      <c r="J7355" t="n">
        <v>1.79000000000000004</v>
      </c>
      <c r="K7355" t="n">
        <v>7949.09468085964454</v>
      </c>
      <c r="L7355" t="n">
        <v>7232.44050337656154</v>
      </c>
      <c r="M7355" s="2">
        <f>K7355/(EXP(D7355*1000/(323*9.80665)))</f>
        <v>7948.84373061890983</v>
      </c>
      <c r="N7355" t="n">
        <v>1262.66455993081195</v>
      </c>
      <c r="O7355" s="3">
        <f>M7355-((M7355-M7355/(EXP(F7355*1000/(323*9.80665))))*1.12)</f>
        <v>1262.69467395968991</v>
      </c>
      <c r="P7355" s="2">
        <f>M7355-((M7355-M7355/(EXP(G7355*1000/(323*9.80665))))*1.12)</f>
        <v>2293.0531341147298</v>
      </c>
      <c r="Q7355" t="n">
        <v>1300</v>
      </c>
      <c r="R7355" t="n">
        <v>6686.43012092883328</v>
      </c>
      <c r="S7355" s="2">
        <f>M7355-((M7355-M7355/(EXP(H7355*1000/(323*9.80665))))*1.12)</f>
        <v>3896.05713099202012</v>
      </c>
      <c r="T7355" s="2">
        <f>(K7355-(K7355/(EXP(D7355*1000/(323*9.80665)))))*1.12+(M7355-(M7355/(EXP(F7355*1000/(323*9.80665)))))*1.12</f>
        <v>6686.43012092884965</v>
      </c>
      <c r="U7355" s="2">
        <f>(K7355-(K7355/(EXP(D7355*1000/(323*9.80665)))))*1.12+(M7355-(M7355/(EXP(G7355*1000/(323*9.80665)))))*1.12</f>
        <v>5656.07166077381044</v>
      </c>
      <c r="V7355" s="2">
        <f>(K7355-(K7355/(EXP(D7355*1000/(323*9.80665)))))*1.12+(M7355-(M7355/(EXP(H7355*1000/(323*9.80665)))))*1.12</f>
        <v>4053.06766389652012</v>
      </c>
    </row>
    <row r="7356" spans="1:29">
      <c r="A7356" t="s">
        <v>23</v>
      </c>
      <c r="B7356" t="n">
        <v>4</v>
      </c>
      <c r="C7356" t="n">
        <v>5.61629999999999985</v>
      </c>
      <c r="D7356" t="n">
        <v>0.00610000000000000142</v>
      </c>
      <c r="E7356" t="n">
        <v>0.00610000000000000142</v>
      </c>
      <c r="F7356" t="n">
        <v>4.40207223287031368</v>
      </c>
      <c r="G7356" s="2">
        <f>(SQRT(1*(C7356*1000)^2+2*324859900000000/(6051800+400*1000))/1000)-8.307</f>
        <v>3.19284670698659978</v>
      </c>
      <c r="H7356" s="2">
        <f>(SQRT(1*(C7356*1000)^2+2*324859900000000/(6051800+400*1000))/1000)-9.578</f>
        <v>1.92184670698660014</v>
      </c>
      <c r="I7356" t="n">
        <v>652.5</v>
      </c>
      <c r="J7356" t="n">
        <v>1.79000000000000004</v>
      </c>
      <c r="K7356" t="n">
        <v>7949.09468085964454</v>
      </c>
      <c r="L7356" t="n">
        <v>7217.10487013690545</v>
      </c>
      <c r="M7356" s="2">
        <f>K7356/(EXP(D7356*1000/(323*9.80665)))</f>
        <v>7933.80120519775028</v>
      </c>
      <c r="N7356" t="n">
        <v>1259.9288869581253</v>
      </c>
      <c r="O7356" s="3">
        <f>M7356-((M7356-M7356/(EXP(F7356*1000/(323*9.80665))))*1.12)</f>
        <v>1261.76410403754994</v>
      </c>
      <c r="P7356" s="2">
        <f>M7356-((M7356-M7356/(EXP(G7356*1000/(323*9.80665))))*1.12)</f>
        <v>2290.86364169173021</v>
      </c>
      <c r="Q7356" t="n">
        <v>1300</v>
      </c>
      <c r="R7356" t="n">
        <v>6689.16579390152037</v>
      </c>
      <c r="S7356" s="2">
        <f>M7356-((M7356-M7356/(EXP(H7356*1000/(323*9.80665))))*1.12)</f>
        <v>3891.89550387220015</v>
      </c>
      <c r="T7356" s="2">
        <f>(K7356-(K7356/(EXP(D7356*1000/(323*9.80665)))))*1.12+(M7356-(M7356/(EXP(F7356*1000/(323*9.80665)))))*1.12</f>
        <v>6689.16579390153038</v>
      </c>
      <c r="U7356" s="2">
        <f>(K7356-(K7356/(EXP(D7356*1000/(323*9.80665)))))*1.12+(M7356-(M7356/(EXP(G7356*1000/(323*9.80665)))))*1.12</f>
        <v>5660.06625624734988</v>
      </c>
      <c r="V7356" s="2">
        <f>(K7356-(K7356/(EXP(D7356*1000/(323*9.80665)))))*1.12+(M7356-(M7356/(EXP(H7356*1000/(323*9.80665)))))*1.12</f>
        <v>4059.03439406687994</v>
      </c>
    </row>
    <row r="7357" spans="1:29">
      <c r="A7357" t="s">
        <v>23</v>
      </c>
      <c r="B7357" t="n">
        <v>4.5</v>
      </c>
      <c r="C7357" t="n">
        <v>4.20819999999999972</v>
      </c>
      <c r="D7357" t="n">
        <v>0.476600000000000001</v>
      </c>
      <c r="E7357" t="n">
        <v>0.476600000000000001</v>
      </c>
      <c r="F7357" t="n">
        <v>3.78785062369597192</v>
      </c>
      <c r="G7357" s="2">
        <f>(SQRT(1*(C7357*1000)^2+2*324859900000000/(6051800+400*1000))/1000)-8.307</f>
        <v>2.57475518168789996</v>
      </c>
      <c r="H7357" s="2">
        <f>(SQRT(1*(C7357*1000)^2+2*324859900000000/(6051800+400*1000))/1000)-9.578</f>
        <v>1.30375518168790006</v>
      </c>
      <c r="I7357" t="n">
        <v>653.840000000000032</v>
      </c>
      <c r="J7357" t="n">
        <v>1.79000000000000004</v>
      </c>
      <c r="K7357" t="n">
        <v>7349.43942789740504</v>
      </c>
      <c r="L7357" t="n">
        <v>5670.33918256794186</v>
      </c>
      <c r="M7357" s="2">
        <f>K7357/(EXP(D7357*1000/(323*9.80665)))</f>
        <v>6322.79054606233967</v>
      </c>
      <c r="N7357" t="n">
        <v>1259.89336861635729</v>
      </c>
      <c r="O7357" s="3">
        <f>M7357-((M7357-M7357/(EXP(F7357*1000/(323*9.80665))))*1.12)</f>
        <v>1383.09123443656995</v>
      </c>
      <c r="P7357" s="2">
        <f>M7357-((M7357-M7357/(EXP(G7357*1000/(323*9.80665))))*1.12)</f>
        <v>2382.55962090860021</v>
      </c>
      <c r="Q7357" t="n">
        <v>1300</v>
      </c>
      <c r="R7357" t="n">
        <v>6089.54605928104775</v>
      </c>
      <c r="S7357" s="2">
        <f>M7357-((M7357-M7357/(EXP(H7357*1000/(323*9.80665))))*1.12)</f>
        <v>3933.41899846669003</v>
      </c>
      <c r="T7357" s="2">
        <f>(K7357-(K7357/(EXP(D7357*1000/(323*9.80665)))))*1.12+(M7357-(M7357/(EXP(F7357*1000/(323*9.80665)))))*1.12</f>
        <v>6089.54605928104957</v>
      </c>
      <c r="U7357" s="2">
        <f>(K7357-(K7357/(EXP(D7357*1000/(323*9.80665)))))*1.12+(M7357-(M7357/(EXP(G7357*1000/(323*9.80665)))))*1.12</f>
        <v>5090.07767280902044</v>
      </c>
      <c r="V7357" s="2">
        <f>(K7357-(K7357/(EXP(D7357*1000/(323*9.80665)))))*1.12+(M7357-(M7357/(EXP(H7357*1000/(323*9.80665)))))*1.12</f>
        <v>3539.21829525093017</v>
      </c>
    </row>
    <row r="7358" spans="1:29">
      <c r="A7358" t="s">
        <v>23</v>
      </c>
      <c r="B7358" t="n">
        <v>4.5</v>
      </c>
      <c r="C7358" t="n">
        <v>5.14229999999999965</v>
      </c>
      <c r="D7358" t="n">
        <v>0.0001</v>
      </c>
      <c r="E7358" t="n">
        <v>0.0001</v>
      </c>
      <c r="F7358" t="n">
        <v>4.17952217437004769</v>
      </c>
      <c r="G7358" s="2">
        <f>(SQRT(1*(C7358*1000)^2+2*324859900000000/(6051800+400*1000))/1000)-8.307</f>
        <v>2.96894332569079999</v>
      </c>
      <c r="H7358" s="2">
        <f>(SQRT(1*(C7358*1000)^2+2*324859900000000/(6051800+400*1000))/1000)-9.578</f>
        <v>1.69794332569080009</v>
      </c>
      <c r="I7358" t="n">
        <v>654.159999999999968</v>
      </c>
      <c r="J7358" t="n">
        <v>1.79000000000000004</v>
      </c>
      <c r="K7358" t="n">
        <v>7349.43942789740504</v>
      </c>
      <c r="L7358" t="n">
        <v>6702.9846967597714</v>
      </c>
      <c r="M7358" s="2">
        <f>K7358/(EXP(D7358*1000/(323*9.80665)))</f>
        <v>7349.20740857096007</v>
      </c>
      <c r="N7358" t="n">
        <v>1318.02745099275808</v>
      </c>
      <c r="O7358" s="3">
        <f>M7358-((M7358-M7358/(EXP(F7358*1000/(323*9.80665))))*1.12)</f>
        <v>1318.05529331191997</v>
      </c>
      <c r="P7358" s="2">
        <f>M7358-((M7358-M7358/(EXP(G7358*1000/(323*9.80665))))*1.12)</f>
        <v>2342.08909154830008</v>
      </c>
      <c r="Q7358" t="n">
        <v>1300</v>
      </c>
      <c r="R7358" t="n">
        <v>6031.41197690464833</v>
      </c>
      <c r="S7358" s="2">
        <f>M7358-((M7358-M7358/(EXP(H7358*1000/(323*9.80665))))*1.12)</f>
        <v>3933.77726964105977</v>
      </c>
      <c r="T7358" s="2">
        <f>(K7358-(K7358/(EXP(D7358*1000/(323*9.80665)))))*1.12+(M7358-(M7358/(EXP(F7358*1000/(323*9.80665)))))*1.12</f>
        <v>6031.41197690466015</v>
      </c>
      <c r="U7358" s="2">
        <f>(K7358-(K7358/(EXP(D7358*1000/(323*9.80665)))))*1.12+(M7358-(M7358/(EXP(G7358*1000/(323*9.80665)))))*1.12</f>
        <v>5007.37817866828027</v>
      </c>
      <c r="V7358" s="2">
        <f>(K7358-(K7358/(EXP(D7358*1000/(323*9.80665)))))*1.12+(M7358-(M7358/(EXP(H7358*1000/(323*9.80665)))))*1.12</f>
        <v>3415.69000057552012</v>
      </c>
    </row>
    <row r="7359" spans="1:29">
      <c r="A7359" t="s">
        <v>23</v>
      </c>
      <c r="B7359" t="n">
        <v>4.5</v>
      </c>
      <c r="C7359" t="n">
        <v>5.14229999999999965</v>
      </c>
      <c r="D7359" t="n">
        <v>0.0001</v>
      </c>
      <c r="E7359" t="n">
        <v>0.0001</v>
      </c>
      <c r="F7359" t="n">
        <v>4.17952217437004769</v>
      </c>
      <c r="G7359" s="2">
        <f>(SQRT(1*(C7359*1000)^2+2*324859900000000/(6051800+400*1000))/1000)-8.307</f>
        <v>2.96894332569079999</v>
      </c>
      <c r="H7359" s="2">
        <f>(SQRT(1*(C7359*1000)^2+2*324859900000000/(6051800+400*1000))/1000)-9.578</f>
        <v>1.69794332569080009</v>
      </c>
      <c r="I7359" t="n">
        <v>654.159999999999968</v>
      </c>
      <c r="J7359" t="n">
        <v>1.79000000000000004</v>
      </c>
      <c r="K7359" t="n">
        <v>7349.43942789740504</v>
      </c>
      <c r="L7359" t="n">
        <v>6702.9846967597714</v>
      </c>
      <c r="M7359" s="2">
        <f>K7359/(EXP(D7359*1000/(323*9.80665)))</f>
        <v>7349.20740857096007</v>
      </c>
      <c r="N7359" t="n">
        <v>1318.02745099275808</v>
      </c>
      <c r="O7359" s="3">
        <f>M7359-((M7359-M7359/(EXP(F7359*1000/(323*9.80665))))*1.12)</f>
        <v>1318.05529331191997</v>
      </c>
      <c r="P7359" s="2">
        <f>M7359-((M7359-M7359/(EXP(G7359*1000/(323*9.80665))))*1.12)</f>
        <v>2342.08909154830008</v>
      </c>
      <c r="Q7359" t="n">
        <v>1300</v>
      </c>
      <c r="R7359" t="n">
        <v>6031.41197690464833</v>
      </c>
      <c r="S7359" s="2">
        <f>M7359-((M7359-M7359/(EXP(H7359*1000/(323*9.80665))))*1.12)</f>
        <v>3933.77726964105977</v>
      </c>
      <c r="T7359" s="2">
        <f>(K7359-(K7359/(EXP(D7359*1000/(323*9.80665)))))*1.12+(M7359-(M7359/(EXP(F7359*1000/(323*9.80665)))))*1.12</f>
        <v>6031.41197690466015</v>
      </c>
      <c r="U7359" s="2">
        <f>(K7359-(K7359/(EXP(D7359*1000/(323*9.80665)))))*1.12+(M7359-(M7359/(EXP(G7359*1000/(323*9.80665)))))*1.12</f>
        <v>5007.37817866828027</v>
      </c>
      <c r="V7359" s="2">
        <f>(K7359-(K7359/(EXP(D7359*1000/(323*9.80665)))))*1.12+(M7359-(M7359/(EXP(H7359*1000/(323*9.80665)))))*1.12</f>
        <v>3415.69000057552012</v>
      </c>
    </row>
    <row r="7360" spans="1:29">
      <c r="A7360" t="s">
        <v>23</v>
      </c>
      <c r="B7360" t="n">
        <v>4.5</v>
      </c>
      <c r="C7360" t="n">
        <v>5.22299999999999986</v>
      </c>
      <c r="D7360" t="n">
        <v>0</v>
      </c>
      <c r="E7360" t="n">
        <v>0</v>
      </c>
      <c r="F7360" t="n">
        <v>4.21632522593479031</v>
      </c>
      <c r="G7360" s="2">
        <f>(SQRT(1*(C7360*1000)^2+2*324859900000000/(6051800+400*1000))/1000)-8.307</f>
        <v>3.00597386164180014</v>
      </c>
      <c r="H7360" s="2">
        <f>(SQRT(1*(C7360*1000)^2+2*324859900000000/(6051800+400*1000))/1000)-9.578</f>
        <v>1.73497386164179996</v>
      </c>
      <c r="I7360" t="n">
        <v>655.100000000000023</v>
      </c>
      <c r="J7360" t="n">
        <v>1.79000000000000004</v>
      </c>
      <c r="K7360" t="n">
        <v>7349.43942789740504</v>
      </c>
      <c r="L7360" t="n">
        <v>6700.50125665939686</v>
      </c>
      <c r="M7360" s="2">
        <f>K7360/(EXP(D7360*1000/(323*9.80665)))</f>
        <v>7349.43942789740959</v>
      </c>
      <c r="N7360" t="n">
        <v>1292.68316300933611</v>
      </c>
      <c r="O7360" s="3">
        <f>M7360-((M7360-M7360/(EXP(F7360*1000/(323*9.80665))))*1.12)</f>
        <v>1292.68316300932997</v>
      </c>
      <c r="P7360" s="2">
        <f>M7360-((M7360-M7360/(EXP(G7360*1000/(323*9.80665))))*1.12)</f>
        <v>2304.69088176055993</v>
      </c>
      <c r="Q7360" t="n">
        <v>1300</v>
      </c>
      <c r="R7360" t="n">
        <v>6056.75626488806847</v>
      </c>
      <c r="S7360" s="2">
        <f>M7360-((M7360-M7360/(EXP(H7360*1000/(323*9.80665))))*1.12)</f>
        <v>3877.9292821958702</v>
      </c>
      <c r="T7360" s="2">
        <f>(K7360-(K7360/(EXP(D7360*1000/(323*9.80665)))))*1.12+(M7360-(M7360/(EXP(F7360*1000/(323*9.80665)))))*1.12</f>
        <v>6056.7562648880803</v>
      </c>
      <c r="U7360" s="2">
        <f>(K7360-(K7360/(EXP(D7360*1000/(323*9.80665)))))*1.12+(M7360-(M7360/(EXP(G7360*1000/(323*9.80665)))))*1.12</f>
        <v>5044.74854613684965</v>
      </c>
      <c r="V7360" s="2">
        <f>(K7360-(K7360/(EXP(D7360*1000/(323*9.80665)))))*1.12+(M7360-(M7360/(EXP(H7360*1000/(323*9.80665)))))*1.12</f>
        <v>3471.51014570153984</v>
      </c>
    </row>
    <row r="7361" spans="1:29">
      <c r="A7361" t="s">
        <v>23</v>
      </c>
      <c r="B7361" t="n">
        <v>3</v>
      </c>
      <c r="C7361" t="n">
        <v>4.43210000000000015</v>
      </c>
      <c r="D7361" t="n">
        <v>0.678200000000000003</v>
      </c>
      <c r="E7361" t="n">
        <v>0.678200000000000003</v>
      </c>
      <c r="F7361" t="n">
        <v>3.875799923494327</v>
      </c>
      <c r="G7361" s="2">
        <f>(SQRT(1*(C7361*1000)^2+2*324859900000000/(6051800+400*1000))/1000)-8.307</f>
        <v>2.66328527451269981</v>
      </c>
      <c r="H7361" s="2">
        <f>(SQRT(1*(C7361*1000)^2+2*324859900000000/(6051800+400*1000))/1000)-9.578</f>
        <v>1.3922852745126999</v>
      </c>
      <c r="I7361" t="n">
        <v>653.340000000000032</v>
      </c>
      <c r="J7361" t="n">
        <v>1.79000000000000004</v>
      </c>
      <c r="K7361" t="n">
        <v>9028.77753189419491</v>
      </c>
      <c r="L7361" t="n">
        <v>6462.41229714929977</v>
      </c>
      <c r="M7361" s="2">
        <f>K7361/(EXP(D7361*1000/(323*9.80665)))</f>
        <v>7288.57566698112987</v>
      </c>
      <c r="N7361" t="n">
        <v>1317.91941346372505</v>
      </c>
      <c r="O7361" s="3">
        <f>M7361-((M7361-M7361/(EXP(F7361*1000/(323*9.80665))))*1.12)</f>
        <v>1526.74363725328999</v>
      </c>
      <c r="P7361" s="2">
        <f>M7361-((M7361-M7361/(EXP(G7361*1000/(323*9.80665))))*1.12)</f>
        <v>2646.68194644631012</v>
      </c>
      <c r="Q7361" t="n">
        <v>1300</v>
      </c>
      <c r="R7361" t="n">
        <v>7710.85811843047031</v>
      </c>
      <c r="S7361" s="2">
        <f>M7361-((M7361-M7361/(EXP(H7361*1000/(323*9.80665))))*1.12)</f>
        <v>4385.15576680986032</v>
      </c>
      <c r="T7361" s="2">
        <f>(K7361-(K7361/(EXP(D7361*1000/(323*9.80665)))))*1.12+(M7361-(M7361/(EXP(F7361*1000/(323*9.80665)))))*1.12</f>
        <v>7710.85811843048032</v>
      </c>
      <c r="U7361" s="2">
        <f>(K7361-(K7361/(EXP(D7361*1000/(323*9.80665)))))*1.12+(M7361-(M7361/(EXP(G7361*1000/(323*9.80665)))))*1.12</f>
        <v>6590.91980923745996</v>
      </c>
      <c r="V7361" s="2">
        <f>(K7361-(K7361/(EXP(D7361*1000/(323*9.80665)))))*1.12+(M7361-(M7361/(EXP(H7361*1000/(323*9.80665)))))*1.12</f>
        <v>4852.44598887391021</v>
      </c>
    </row>
    <row r="7362" spans="1:29">
      <c r="A7362" t="s">
        <v>23</v>
      </c>
      <c r="B7362" t="n">
        <v>3</v>
      </c>
      <c r="C7362" t="n">
        <v>4.42980000000000018</v>
      </c>
      <c r="D7362" t="n">
        <v>0.678699999999999992</v>
      </c>
      <c r="E7362" t="n">
        <v>0.678699999999999992</v>
      </c>
      <c r="F7362" t="n">
        <v>3.87487694985079791</v>
      </c>
      <c r="G7362" s="2">
        <f>(SQRT(1*(C7362*1000)^2+2*324859900000000/(6051800+400*1000))/1000)-8.307</f>
        <v>2.66235625432010004</v>
      </c>
      <c r="H7362" s="2">
        <f>(SQRT(1*(C7362*1000)^2+2*324859900000000/(6051800+400*1000))/1000)-9.578</f>
        <v>1.39135625432009991</v>
      </c>
      <c r="I7362" t="n">
        <v>653.330000000000041</v>
      </c>
      <c r="J7362" t="n">
        <v>1.79000000000000004</v>
      </c>
      <c r="K7362" t="n">
        <v>9028.77753189419491</v>
      </c>
      <c r="L7362" t="n">
        <v>6461.29623950775112</v>
      </c>
      <c r="M7362" s="2">
        <f>K7362/(EXP(D7362*1000/(323*9.80665)))</f>
        <v>7287.42525022996961</v>
      </c>
      <c r="N7362" t="n">
        <v>1318.24009848661603</v>
      </c>
      <c r="O7362" s="3">
        <f>M7362-((M7362-M7362/(EXP(F7362*1000/(323*9.80665))))*1.12)</f>
        <v>1527.20237228631004</v>
      </c>
      <c r="P7362" s="2">
        <f>M7362-((M7362-M7362/(EXP(G7362*1000/(323*9.80665))))*1.12)</f>
        <v>2647.29696345760021</v>
      </c>
      <c r="Q7362" t="n">
        <v>1300</v>
      </c>
      <c r="R7362" t="n">
        <v>7710.53743340757956</v>
      </c>
      <c r="S7362" s="2">
        <f>M7362-((M7362-M7362/(EXP(H7362*1000/(323*9.80665))))*1.12)</f>
        <v>4386.00626277725041</v>
      </c>
      <c r="T7362" s="2">
        <f>(K7362-(K7362/(EXP(D7362*1000/(323*9.80665)))))*1.12+(M7362-(M7362/(EXP(F7362*1000/(323*9.80665)))))*1.12</f>
        <v>7710.53743340759956</v>
      </c>
      <c r="U7362" s="2">
        <f>(K7362-(K7362/(EXP(D7362*1000/(323*9.80665)))))*1.12+(M7362-(M7362/(EXP(G7362*1000/(323*9.80665)))))*1.12</f>
        <v>6590.44284223630984</v>
      </c>
      <c r="V7362" s="2">
        <f>(K7362-(K7362/(EXP(D7362*1000/(323*9.80665)))))*1.12+(M7362-(M7362/(EXP(H7362*1000/(323*9.80665)))))*1.12</f>
        <v>4851.73354291665964</v>
      </c>
    </row>
    <row r="7363" spans="1:29">
      <c r="A7363" t="s">
        <v>23</v>
      </c>
      <c r="B7363" t="n">
        <v>5</v>
      </c>
      <c r="C7363" t="n">
        <v>4.7016</v>
      </c>
      <c r="D7363" t="n">
        <v>0</v>
      </c>
      <c r="E7363" t="n">
        <v>0</v>
      </c>
      <c r="F7363" t="n">
        <v>3.9867037370444578</v>
      </c>
      <c r="G7363" s="2">
        <f>(SQRT(1*(C7363*1000)^2+2*324859900000000/(6051800+400*1000))/1000)-8.307</f>
        <v>2.77490828125689992</v>
      </c>
      <c r="H7363" s="2">
        <f>(SQRT(1*(C7363*1000)^2+2*324859900000000/(6051800+400*1000))/1000)-9.578</f>
        <v>1.50390828125690001</v>
      </c>
      <c r="I7363" t="n">
        <v>655.159999999999968</v>
      </c>
      <c r="J7363" t="n">
        <v>1.79000000000000004</v>
      </c>
      <c r="K7363" t="n">
        <v>6726.00672096781636</v>
      </c>
      <c r="L7363" t="n">
        <v>6148.1477074182967</v>
      </c>
      <c r="M7363" s="2">
        <f>K7363/(EXP(D7363*1000/(323*9.80665)))</f>
        <v>6726.00672096782</v>
      </c>
      <c r="N7363" t="n">
        <v>1332.65592783896591</v>
      </c>
      <c r="O7363" s="3">
        <f>M7363-((M7363-M7363/(EXP(F7363*1000/(323*9.80665))))*1.12)</f>
        <v>1332.65592783897</v>
      </c>
      <c r="P7363" s="2">
        <f>M7363-((M7363-M7363/(EXP(G7363*1000/(323*9.80665))))*1.12)</f>
        <v>2329.88027819925992</v>
      </c>
      <c r="Q7363" t="n">
        <v>1300</v>
      </c>
      <c r="R7363" t="n">
        <v>5393.35079312884955</v>
      </c>
      <c r="S7363" s="2">
        <f>M7363-((M7363-M7363/(EXP(H7363*1000/(323*9.80665))))*1.12)</f>
        <v>3878.62000019849984</v>
      </c>
      <c r="T7363" s="2">
        <f>(K7363-(K7363/(EXP(D7363*1000/(323*9.80665)))))*1.12+(M7363-(M7363/(EXP(F7363*1000/(323*9.80665)))))*1.12</f>
        <v>5393.35079312884955</v>
      </c>
      <c r="U7363" s="2">
        <f>(K7363-(K7363/(EXP(D7363*1000/(323*9.80665)))))*1.12+(M7363-(M7363/(EXP(G7363*1000/(323*9.80665)))))*1.12</f>
        <v>4396.12644276856008</v>
      </c>
      <c r="V7363" s="2">
        <f>(K7363-(K7363/(EXP(D7363*1000/(323*9.80665)))))*1.12+(M7363-(M7363/(EXP(H7363*1000/(323*9.80665)))))*1.12</f>
        <v>2847.38672076932016</v>
      </c>
    </row>
    <row r="7364" spans="1:29">
      <c r="A7364" t="s">
        <v>23</v>
      </c>
      <c r="B7364" t="n">
        <v>5</v>
      </c>
      <c r="C7364" t="n">
        <v>4.70150000000000023</v>
      </c>
      <c r="D7364" t="n">
        <v>0.0001</v>
      </c>
      <c r="E7364" t="n">
        <v>0.0001</v>
      </c>
      <c r="F7364" t="n">
        <v>3.98666158213248991</v>
      </c>
      <c r="G7364" s="2">
        <f>(SQRT(1*(C7364*1000)^2+2*324859900000000/(6051800+400*1000))/1000)-8.307</f>
        <v>2.77486585572080013</v>
      </c>
      <c r="H7364" s="2">
        <f>(SQRT(1*(C7364*1000)^2+2*324859900000000/(6051800+400*1000))/1000)-9.578</f>
        <v>1.50386585572080005</v>
      </c>
      <c r="I7364" t="n">
        <v>655.159999999999968</v>
      </c>
      <c r="J7364" t="n">
        <v>1.79000000000000004</v>
      </c>
      <c r="K7364" t="n">
        <v>6726.00672096781636</v>
      </c>
      <c r="L7364" t="n">
        <v>6147.93118296042394</v>
      </c>
      <c r="M7364" s="2">
        <f>K7364/(EXP(D7364*1000/(323*9.80665)))</f>
        <v>6725.79438320187</v>
      </c>
      <c r="N7364" t="n">
        <v>1332.61685204742503</v>
      </c>
      <c r="O7364" s="3">
        <f>M7364-((M7364-M7364/(EXP(F7364*1000/(323*9.80665))))*1.12)</f>
        <v>1332.64233257933006</v>
      </c>
      <c r="P7364" s="2">
        <f>M7364-((M7364-M7364/(EXP(G7364*1000/(323*9.80665))))*1.12)</f>
        <v>2329.8487400160102</v>
      </c>
      <c r="Q7364" t="n">
        <v>1300</v>
      </c>
      <c r="R7364" t="n">
        <v>5393.38986892039156</v>
      </c>
      <c r="S7364" s="2">
        <f>M7364-((M7364-M7364/(EXP(H7364*1000/(323*9.80665))))*1.12)</f>
        <v>3878.56031183402001</v>
      </c>
      <c r="T7364" s="2">
        <f>(K7364-(K7364/(EXP(D7364*1000/(323*9.80665)))))*1.12+(M7364-(M7364/(EXP(F7364*1000/(323*9.80665)))))*1.12</f>
        <v>5393.38986892039975</v>
      </c>
      <c r="U7364" s="2">
        <f>(K7364-(K7364/(EXP(D7364*1000/(323*9.80665)))))*1.12+(M7364-(M7364/(EXP(G7364*1000/(323*9.80665)))))*1.12</f>
        <v>4396.18346148371984</v>
      </c>
      <c r="V7364" s="2">
        <f>(K7364-(K7364/(EXP(D7364*1000/(323*9.80665)))))*1.12+(M7364-(M7364/(EXP(H7364*1000/(323*9.80665)))))*1.12</f>
        <v>2847.47188966571002</v>
      </c>
    </row>
    <row r="7365" spans="1:29">
      <c r="A7365" t="s">
        <v>23</v>
      </c>
      <c r="B7365" t="n">
        <v>5</v>
      </c>
      <c r="C7365" t="n">
        <v>4.7016</v>
      </c>
      <c r="D7365" t="n">
        <v>0.0001</v>
      </c>
      <c r="E7365" t="n">
        <v>0.0001</v>
      </c>
      <c r="F7365" t="n">
        <v>3.9867037370444578</v>
      </c>
      <c r="G7365" s="2">
        <f>(SQRT(1*(C7365*1000)^2+2*324859900000000/(6051800+400*1000))/1000)-8.307</f>
        <v>2.77490828125689992</v>
      </c>
      <c r="H7365" s="2">
        <f>(SQRT(1*(C7365*1000)^2+2*324859900000000/(6051800+400*1000))/1000)-9.578</f>
        <v>1.50390828125690001</v>
      </c>
      <c r="I7365" t="n">
        <v>655.159999999999968</v>
      </c>
      <c r="J7365" t="n">
        <v>1.79000000000000004</v>
      </c>
      <c r="K7365" t="n">
        <v>6726.00672096781636</v>
      </c>
      <c r="L7365" t="n">
        <v>6147.92813193481743</v>
      </c>
      <c r="M7365" s="2">
        <f>K7365/(EXP(D7365*1000/(323*9.80665)))</f>
        <v>6725.79438320187</v>
      </c>
      <c r="N7365" t="n">
        <v>1332.58837580843897</v>
      </c>
      <c r="O7365" s="3">
        <f>M7365-((M7365-M7365/(EXP(F7365*1000/(323*9.80665))))*1.12)</f>
        <v>1332.61385634034991</v>
      </c>
      <c r="P7365" s="2">
        <f>M7365-((M7365-M7365/(EXP(G7365*1000/(323*9.80665))))*1.12)</f>
        <v>2329.80672466388978</v>
      </c>
      <c r="Q7365" t="n">
        <v>1300</v>
      </c>
      <c r="R7365" t="n">
        <v>5393.41834515937899</v>
      </c>
      <c r="S7365" s="2">
        <f>M7365-((M7365-M7365/(EXP(H7365*1000/(323*9.80665))))*1.12)</f>
        <v>3878.49755347194014</v>
      </c>
      <c r="T7365" s="2">
        <f>(K7365-(K7365/(EXP(D7365*1000/(323*9.80665)))))*1.12+(M7365-(M7365/(EXP(F7365*1000/(323*9.80665)))))*1.12</f>
        <v>5393.4183451593799</v>
      </c>
      <c r="U7365" s="2">
        <f>(K7365-(K7365/(EXP(D7365*1000/(323*9.80665)))))*1.12+(M7365-(M7365/(EXP(G7365*1000/(323*9.80665)))))*1.12</f>
        <v>4396.2254768358398</v>
      </c>
      <c r="V7365" s="2">
        <f>(K7365-(K7365/(EXP(D7365*1000/(323*9.80665)))))*1.12+(M7365-(M7365/(EXP(H7365*1000/(323*9.80665)))))*1.12</f>
        <v>2847.5346480277899</v>
      </c>
    </row>
    <row r="7366" spans="1:29">
      <c r="A7366" t="s">
        <v>23</v>
      </c>
      <c r="B7366" t="n">
        <v>5</v>
      </c>
      <c r="C7366" t="n">
        <v>4.70169999999999977</v>
      </c>
      <c r="D7366" t="n">
        <v>0.0001</v>
      </c>
      <c r="E7366" t="n">
        <v>0.0001</v>
      </c>
      <c r="F7366" t="n">
        <v>3.98674589269370561</v>
      </c>
      <c r="G7366" s="2">
        <f>(SQRT(1*(C7366*1000)^2+2*324859900000000/(6051800+400*1000))/1000)-8.307</f>
        <v>2.77495070753300022</v>
      </c>
      <c r="H7366" s="2">
        <f>(SQRT(1*(C7366*1000)^2+2*324859900000000/(6051800+400*1000))/1000)-9.578</f>
        <v>1.50395070753300004</v>
      </c>
      <c r="I7366" t="n">
        <v>655.159999999999968</v>
      </c>
      <c r="J7366" t="n">
        <v>1.79000000000000004</v>
      </c>
      <c r="K7366" t="n">
        <v>6726.00672096781636</v>
      </c>
      <c r="L7366" t="n">
        <v>6147.92508089645617</v>
      </c>
      <c r="M7366" s="2">
        <f>K7366/(EXP(D7366*1000/(323*9.80665)))</f>
        <v>6725.79438320187</v>
      </c>
      <c r="N7366" t="n">
        <v>1332.55989945038891</v>
      </c>
      <c r="O7366" s="3">
        <f>M7366-((M7366-M7366/(EXP(F7366*1000/(323*9.80665))))*1.12)</f>
        <v>1332.58537998229008</v>
      </c>
      <c r="P7366" s="2">
        <f>M7366-((M7366-M7366/(EXP(G7366*1000/(323*9.80665))))*1.12)</f>
        <v>2329.76470914170022</v>
      </c>
      <c r="Q7366" t="n">
        <v>1300</v>
      </c>
      <c r="R7366" t="n">
        <v>5393.44682151742836</v>
      </c>
      <c r="S7366" s="2">
        <f>M7366-((M7366-M7366/(EXP(H7366*1000/(323*9.80665))))*1.12)</f>
        <v>3878.43479485580019</v>
      </c>
      <c r="T7366" s="2">
        <f>(K7366-(K7366/(EXP(D7366*1000/(323*9.80665)))))*1.12+(M7366-(M7366/(EXP(F7366*1000/(323*9.80665)))))*1.12</f>
        <v>5393.44682151744018</v>
      </c>
      <c r="U7366" s="2">
        <f>(K7366-(K7366/(EXP(D7366*1000/(323*9.80665)))))*1.12+(M7366-(M7366/(EXP(G7366*1000/(323*9.80665)))))*1.12</f>
        <v>4396.26749235802981</v>
      </c>
      <c r="V7366" s="2">
        <f>(K7366-(K7366/(EXP(D7366*1000/(323*9.80665)))))*1.12+(M7366-(M7366/(EXP(H7366*1000/(323*9.80665)))))*1.12</f>
        <v>2847.59740664392984</v>
      </c>
    </row>
    <row r="7367" spans="1:29">
      <c r="A7367" t="s">
        <v>23</v>
      </c>
      <c r="B7367" t="n">
        <v>4</v>
      </c>
      <c r="C7367" t="n">
        <v>1.7702</v>
      </c>
      <c r="D7367" t="n">
        <v>1.45019999999999989</v>
      </c>
      <c r="E7367" t="n">
        <v>1.45019999999999989</v>
      </c>
      <c r="F7367" t="n">
        <v>3.10103372331220539</v>
      </c>
      <c r="G7367" s="2">
        <f>(SQRT(1*(C7367*1000)^2+2*324859900000000/(6051800+400*1000))/1000)-8.307</f>
        <v>1.8830567532369999</v>
      </c>
      <c r="H7367" s="2">
        <f>(SQRT(1*(C7367*1000)^2+2*324859900000000/(6051800+400*1000))/1000)-9.578</f>
        <v>0.612056753237001061</v>
      </c>
      <c r="I7367" t="n">
        <v>655.059999999999945</v>
      </c>
      <c r="J7367" t="n">
        <v>1.79000000000000004</v>
      </c>
      <c r="K7367" t="n">
        <v>7949.09468085964454</v>
      </c>
      <c r="L7367" t="n">
        <v>4301.86135789632863</v>
      </c>
      <c r="M7367" s="2">
        <f>K7367/(EXP(D7367*1000/(323*9.80665)))</f>
        <v>5029.03222521327007</v>
      </c>
      <c r="N7367" t="n">
        <v>1162.16658590163797</v>
      </c>
      <c r="O7367" s="3">
        <f>M7367-((M7367-M7367/(EXP(F7367*1000/(323*9.80665))))*1.12)</f>
        <v>1512.57408057920998</v>
      </c>
      <c r="P7367" s="2">
        <f>M7367-((M7367-M7367/(EXP(G7367*1000/(323*9.80665))))*1.12)</f>
        <v>2504.80444982974996</v>
      </c>
      <c r="Q7367" t="n">
        <v>1200</v>
      </c>
      <c r="R7367" t="n">
        <v>6786.92809495800702</v>
      </c>
      <c r="S7367" s="2">
        <f>M7367-((M7367-M7367/(EXP(H7367*1000/(323*9.80665))))*1.12)</f>
        <v>4039.36865740854</v>
      </c>
      <c r="T7367" s="2">
        <f>(K7367-(K7367/(EXP(D7367*1000/(323*9.80665)))))*1.12+(M7367-(M7367/(EXP(F7367*1000/(323*9.80665)))))*1.12</f>
        <v>6786.92809495800975</v>
      </c>
      <c r="U7367" s="2">
        <f>(K7367-(K7367/(EXP(D7367*1000/(323*9.80665)))))*1.12+(M7367-(M7367/(EXP(G7367*1000/(323*9.80665)))))*1.12</f>
        <v>5794.69772570747045</v>
      </c>
      <c r="V7367" s="2">
        <f>(K7367-(K7367/(EXP(D7367*1000/(323*9.80665)))))*1.12+(M7367-(M7367/(EXP(H7367*1000/(323*9.80665)))))*1.12</f>
        <v>4260.13351812868041</v>
      </c>
    </row>
    <row r="7368" spans="1:29">
      <c r="A7368" t="s">
        <v>23</v>
      </c>
      <c r="B7368" t="n">
        <v>4.5</v>
      </c>
      <c r="C7368" t="n">
        <v>5.55109999999999992</v>
      </c>
      <c r="D7368" t="n">
        <v>0</v>
      </c>
      <c r="E7368" t="n">
        <v>0</v>
      </c>
      <c r="F7368" t="n">
        <v>4.37055939175639097</v>
      </c>
      <c r="G7368" s="2">
        <f>(SQRT(1*(C7368*1000)^2+2*324859900000000/(6051800+400*1000))/1000)-8.307</f>
        <v>3.16114543874429987</v>
      </c>
      <c r="H7368" s="2">
        <f>(SQRT(1*(C7368*1000)^2+2*324859900000000/(6051800+400*1000))/1000)-9.578</f>
        <v>1.89014543874429997</v>
      </c>
      <c r="I7368" t="n">
        <v>654.269999999999982</v>
      </c>
      <c r="J7368" t="n">
        <v>1.79000000000000004</v>
      </c>
      <c r="K7368" t="n">
        <v>7349.43942789740504</v>
      </c>
      <c r="L7368" t="n">
        <v>6689.42806679579371</v>
      </c>
      <c r="M7368" s="2">
        <f>K7368/(EXP(D7368*1000/(323*9.80665)))</f>
        <v>7349.43942789740959</v>
      </c>
      <c r="N7368" t="n">
        <v>1189.33339094903999</v>
      </c>
      <c r="O7368" s="3">
        <f>M7368-((M7368-M7368/(EXP(F7368*1000/(323*9.80665))))*1.12)</f>
        <v>1189.33339094903999</v>
      </c>
      <c r="P7368" s="2">
        <f>M7368-((M7368-M7368/(EXP(G7368*1000/(323*9.80665))))*1.12)</f>
        <v>2152.34680249290977</v>
      </c>
      <c r="Q7368" t="n">
        <v>1200</v>
      </c>
      <c r="R7368" t="n">
        <v>6160.10603694836482</v>
      </c>
      <c r="S7368" s="2">
        <f>M7368-((M7368-M7368/(EXP(H7368*1000/(323*9.80665))))*1.12)</f>
        <v>3650.37281995431022</v>
      </c>
      <c r="T7368" s="2">
        <f>(K7368-(K7368/(EXP(D7368*1000/(323*9.80665)))))*1.12+(M7368-(M7368/(EXP(F7368*1000/(323*9.80665)))))*1.12</f>
        <v>6160.10603694837027</v>
      </c>
      <c r="U7368" s="2">
        <f>(K7368-(K7368/(EXP(D7368*1000/(323*9.80665)))))*1.12+(M7368-(M7368/(EXP(G7368*1000/(323*9.80665)))))*1.12</f>
        <v>5197.09262540449981</v>
      </c>
      <c r="V7368" s="2">
        <f>(K7368-(K7368/(EXP(D7368*1000/(323*9.80665)))))*1.12+(M7368-(M7368/(EXP(H7368*1000/(323*9.80665)))))*1.12</f>
        <v>3699.06660794309983</v>
      </c>
    </row>
    <row r="7369" spans="1:29">
      <c r="A7369" t="s">
        <v>23</v>
      </c>
      <c r="B7369" t="n">
        <v>4.5</v>
      </c>
      <c r="C7369" t="n">
        <v>5.55109999999999992</v>
      </c>
      <c r="D7369" t="n">
        <v>0</v>
      </c>
      <c r="E7369" t="n">
        <v>0</v>
      </c>
      <c r="F7369" t="n">
        <v>4.37055939175639097</v>
      </c>
      <c r="G7369" s="2">
        <f>(SQRT(1*(C7369*1000)^2+2*324859900000000/(6051800+400*1000))/1000)-8.307</f>
        <v>3.16114543874429987</v>
      </c>
      <c r="H7369" s="2">
        <f>(SQRT(1*(C7369*1000)^2+2*324859900000000/(6051800+400*1000))/1000)-9.578</f>
        <v>1.89014543874429997</v>
      </c>
      <c r="I7369" t="n">
        <v>654.269999999999982</v>
      </c>
      <c r="J7369" t="n">
        <v>1.79000000000000004</v>
      </c>
      <c r="K7369" t="n">
        <v>7349.43942789740504</v>
      </c>
      <c r="L7369" t="n">
        <v>6689.42806679579371</v>
      </c>
      <c r="M7369" s="2">
        <f>K7369/(EXP(D7369*1000/(323*9.80665)))</f>
        <v>7349.43942789740959</v>
      </c>
      <c r="N7369" t="n">
        <v>1189.33339094903999</v>
      </c>
      <c r="O7369" s="3">
        <f>M7369-((M7369-M7369/(EXP(F7369*1000/(323*9.80665))))*1.12)</f>
        <v>1189.33339094903999</v>
      </c>
      <c r="P7369" s="2">
        <f>M7369-((M7369-M7369/(EXP(G7369*1000/(323*9.80665))))*1.12)</f>
        <v>2152.34680249290977</v>
      </c>
      <c r="Q7369" t="n">
        <v>1200</v>
      </c>
      <c r="R7369" t="n">
        <v>6160.10603694836482</v>
      </c>
      <c r="S7369" s="2">
        <f>M7369-((M7369-M7369/(EXP(H7369*1000/(323*9.80665))))*1.12)</f>
        <v>3650.37281995431022</v>
      </c>
      <c r="T7369" s="2">
        <f>(K7369-(K7369/(EXP(D7369*1000/(323*9.80665)))))*1.12+(M7369-(M7369/(EXP(F7369*1000/(323*9.80665)))))*1.12</f>
        <v>6160.10603694837027</v>
      </c>
      <c r="U7369" s="2">
        <f>(K7369-(K7369/(EXP(D7369*1000/(323*9.80665)))))*1.12+(M7369-(M7369/(EXP(G7369*1000/(323*9.80665)))))*1.12</f>
        <v>5197.09262540449981</v>
      </c>
      <c r="V7369" s="2">
        <f>(K7369-(K7369/(EXP(D7369*1000/(323*9.80665)))))*1.12+(M7369-(M7369/(EXP(H7369*1000/(323*9.80665)))))*1.12</f>
        <v>3699.06660794309983</v>
      </c>
    </row>
    <row r="7370" spans="1:29">
      <c r="A7370" t="s">
        <v>23</v>
      </c>
      <c r="B7370" t="n">
        <v>4</v>
      </c>
      <c r="C7370" t="n">
        <v>5.76389999999999958</v>
      </c>
      <c r="D7370" t="n">
        <v>0.0001</v>
      </c>
      <c r="E7370" t="n">
        <v>0.0001</v>
      </c>
      <c r="F7370" t="n">
        <v>4.474445112683064</v>
      </c>
      <c r="G7370" s="2">
        <f>(SQRT(1*(C7370*1000)^2+2*324859900000000/(6051800+400*1000))/1000)-8.307</f>
        <v>3.26564843517639991</v>
      </c>
      <c r="H7370" s="2">
        <f>(SQRT(1*(C7370*1000)^2+2*324859900000000/(6051800+400*1000))/1000)-9.578</f>
        <v>1.99464843517639991</v>
      </c>
      <c r="I7370" t="n">
        <v>653.990000000000009</v>
      </c>
      <c r="J7370" t="n">
        <v>1.79000000000000004</v>
      </c>
      <c r="K7370" t="n">
        <v>7949.09468085964454</v>
      </c>
      <c r="L7370" t="n">
        <v>7227.22891590971903</v>
      </c>
      <c r="M7370" s="2">
        <f>K7370/(EXP(D7370*1000/(323*9.80665)))</f>
        <v>7948.84373061890983</v>
      </c>
      <c r="N7370" t="n">
        <v>1214.02307690695011</v>
      </c>
      <c r="O7370" s="3">
        <f>M7370-((M7370-M7370/(EXP(F7370*1000/(323*9.80665))))*1.12)</f>
        <v>1214.05319093582989</v>
      </c>
      <c r="P7370" s="2">
        <f>M7370-((M7370-M7370/(EXP(G7370*1000/(323*9.80665))))*1.12)</f>
        <v>2221.3833855439002</v>
      </c>
      <c r="Q7370" t="n">
        <v>1200</v>
      </c>
      <c r="R7370" t="n">
        <v>6735.07160395269602</v>
      </c>
      <c r="S7370" s="2">
        <f>M7370-((M7370-M7370/(EXP(H7370*1000/(323*9.80665))))*1.12)</f>
        <v>3789.00397531364979</v>
      </c>
      <c r="T7370" s="2">
        <f>(K7370-(K7370/(EXP(D7370*1000/(323*9.80665)))))*1.12+(M7370-(M7370/(EXP(F7370*1000/(323*9.80665)))))*1.12</f>
        <v>6735.07160395270967</v>
      </c>
      <c r="U7370" s="2">
        <f>(K7370-(K7370/(EXP(D7370*1000/(323*9.80665)))))*1.12+(M7370-(M7370/(EXP(G7370*1000/(323*9.80665)))))*1.12</f>
        <v>5727.74140934463958</v>
      </c>
      <c r="V7370" s="2">
        <f>(K7370-(K7370/(EXP(D7370*1000/(323*9.80665)))))*1.12+(M7370-(M7370/(EXP(H7370*1000/(323*9.80665)))))*1.12</f>
        <v>4160.12081957489045</v>
      </c>
    </row>
    <row r="7371" spans="1:29">
      <c r="A7371" t="s">
        <v>23</v>
      </c>
      <c r="B7371" t="n">
        <v>4</v>
      </c>
      <c r="C7371" t="n">
        <v>5.75950000000000006</v>
      </c>
      <c r="D7371" t="n">
        <v>0.00629999999999999982</v>
      </c>
      <c r="E7371" t="n">
        <v>0.00629999999999999982</v>
      </c>
      <c r="F7371" t="n">
        <v>4.47226709500340114</v>
      </c>
      <c r="G7371" s="2">
        <f>(SQRT(1*(C7371*1000)^2+2*324859900000000/(6051800+400*1000))/1000)-8.307</f>
        <v>3.26345759009520009</v>
      </c>
      <c r="H7371" s="2">
        <f>(SQRT(1*(C7371*1000)^2+2*324859900000000/(6051800+400*1000))/1000)-9.578</f>
        <v>1.9924575900952</v>
      </c>
      <c r="I7371" t="n">
        <v>653.990000000000009</v>
      </c>
      <c r="J7371" t="n">
        <v>1.79000000000000004</v>
      </c>
      <c r="K7371" t="n">
        <v>7949.09468085964454</v>
      </c>
      <c r="L7371" t="n">
        <v>7211.39071841105579</v>
      </c>
      <c r="M7371" s="2">
        <f>K7371/(EXP(D7371*1000/(323*9.80665)))</f>
        <v>7933.30027824331955</v>
      </c>
      <c r="N7371" t="n">
        <v>1211.27212242551605</v>
      </c>
      <c r="O7371" s="3">
        <f>M7371-((M7371-M7371/(EXP(F7371*1000/(323*9.80665))))*1.12)</f>
        <v>1213.16745073948005</v>
      </c>
      <c r="P7371" s="2">
        <f>M7371-((M7371-M7371/(EXP(G7371*1000/(323*9.80665))))*1.12)</f>
        <v>2219.23224552314014</v>
      </c>
      <c r="Q7371" t="n">
        <v>1200</v>
      </c>
      <c r="R7371" t="n">
        <v>6737.82255843413077</v>
      </c>
      <c r="S7371" s="2">
        <f>M7371-((M7371-M7371/(EXP(H7371*1000/(323*9.80665))))*1.12)</f>
        <v>3784.86995824469977</v>
      </c>
      <c r="T7371" s="2">
        <f>(K7371-(K7371/(EXP(D7371*1000/(323*9.80665)))))*1.12+(M7371-(M7371/(EXP(F7371*1000/(323*9.80665)))))*1.12</f>
        <v>6737.82255843412986</v>
      </c>
      <c r="U7371" s="2">
        <f>(K7371-(K7371/(EXP(D7371*1000/(323*9.80665)))))*1.12+(M7371-(M7371/(EXP(G7371*1000/(323*9.80665)))))*1.12</f>
        <v>5731.75776365047022</v>
      </c>
      <c r="V7371" s="2">
        <f>(K7371-(K7371/(EXP(D7371*1000/(323*9.80665)))))*1.12+(M7371-(M7371/(EXP(H7371*1000/(323*9.80665)))))*1.12</f>
        <v>4166.12005092891013</v>
      </c>
    </row>
    <row r="7372" spans="1:29">
      <c r="A7372" t="s">
        <v>23</v>
      </c>
      <c r="B7372" t="n">
        <v>4.5</v>
      </c>
      <c r="C7372" t="n">
        <v>5.45809999999999995</v>
      </c>
      <c r="D7372" t="n">
        <v>0</v>
      </c>
      <c r="E7372" t="n">
        <v>0</v>
      </c>
      <c r="F7372" t="n">
        <v>4.32610067345079585</v>
      </c>
      <c r="G7372" s="2">
        <f>(SQRT(1*(C7372*1000)^2+2*324859900000000/(6051800+400*1000))/1000)-8.307</f>
        <v>3.11641911181550002</v>
      </c>
      <c r="H7372" s="2">
        <f>(SQRT(1*(C7372*1000)^2+2*324859900000000/(6051800+400*1000))/1000)-9.578</f>
        <v>1.84541911181549985</v>
      </c>
      <c r="I7372" t="n">
        <v>655.5</v>
      </c>
      <c r="J7372" t="n">
        <v>1.79000000000000004</v>
      </c>
      <c r="K7372" t="n">
        <v>7349.43942789740504</v>
      </c>
      <c r="L7372" t="n">
        <v>6692.56484810630809</v>
      </c>
      <c r="M7372" s="2">
        <f>K7372/(EXP(D7372*1000/(323*9.80665)))</f>
        <v>7349.43942789740959</v>
      </c>
      <c r="N7372" t="n">
        <v>1218.61001651384004</v>
      </c>
      <c r="O7372" s="3">
        <f>M7372-((M7372-M7372/(EXP(F7372*1000/(323*9.80665))))*1.12)</f>
        <v>1218.61001651383003</v>
      </c>
      <c r="P7372" s="2">
        <f>M7372-((M7372-M7372/(EXP(G7372*1000/(323*9.80665))))*1.12)</f>
        <v>2195.49527127854981</v>
      </c>
      <c r="Q7372" t="n">
        <v>1200</v>
      </c>
      <c r="R7372" t="n">
        <v>6130.82941138356455</v>
      </c>
      <c r="S7372" s="2">
        <f>M7372-((M7372-M7372/(EXP(H7372*1000/(323*9.80665))))*1.12)</f>
        <v>3714.82371922915991</v>
      </c>
      <c r="T7372" s="2">
        <f>(K7372-(K7372/(EXP(D7372*1000/(323*9.80665)))))*1.12+(M7372-(M7372/(EXP(F7372*1000/(323*9.80665)))))*1.12</f>
        <v>6130.82941138358001</v>
      </c>
      <c r="U7372" s="2">
        <f>(K7372-(K7372/(EXP(D7372*1000/(323*9.80665)))))*1.12+(M7372-(M7372/(EXP(G7372*1000/(323*9.80665)))))*1.12</f>
        <v>5153.94415661885978</v>
      </c>
      <c r="V7372" s="2">
        <f>(K7372-(K7372/(EXP(D7372*1000/(323*9.80665)))))*1.12+(M7372-(M7372/(EXP(H7372*1000/(323*9.80665)))))*1.12</f>
        <v>3634.61570866825014</v>
      </c>
    </row>
    <row r="7373" spans="1:29">
      <c r="A7373" t="s">
        <v>23</v>
      </c>
      <c r="B7373" t="n">
        <v>4.5</v>
      </c>
      <c r="C7373" t="n">
        <v>5.45450000000000035</v>
      </c>
      <c r="D7373" t="n">
        <v>0.00520000000000000018</v>
      </c>
      <c r="E7373" t="n">
        <v>0.00520000000000000018</v>
      </c>
      <c r="F7373" t="n">
        <v>4.32439136480252806</v>
      </c>
      <c r="G7373" s="2">
        <f>(SQRT(1*(C7373*1000)^2+2*324859900000000/(6051800+400*1000))/1000)-8.307</f>
        <v>3.11469947267879999</v>
      </c>
      <c r="H7373" s="2">
        <f>(SQRT(1*(C7373*1000)^2+2*324859900000000/(6051800+400*1000))/1000)-9.578</f>
        <v>1.84369947267880008</v>
      </c>
      <c r="I7373" t="n">
        <v>655.509999999999991</v>
      </c>
      <c r="J7373" t="n">
        <v>1.79000000000000004</v>
      </c>
      <c r="K7373" t="n">
        <v>7349.43942789740504</v>
      </c>
      <c r="L7373" t="n">
        <v>6680.26166939637642</v>
      </c>
      <c r="M7373" s="2">
        <f>K7373/(EXP(D7373*1000/(323*9.80665)))</f>
        <v>7337.38413046275036</v>
      </c>
      <c r="N7373" t="n">
        <v>1216.29645794472299</v>
      </c>
      <c r="O7373" s="3">
        <f>M7373-((M7373-M7373/(EXP(F7373*1000/(323*9.80665))))*1.12)</f>
        <v>1217.74309363688008</v>
      </c>
      <c r="P7373" s="2">
        <f>M7373-((M7373-M7373/(EXP(G7373*1000/(323*9.80665))))*1.12)</f>
        <v>2193.56242285243979</v>
      </c>
      <c r="Q7373" t="n">
        <v>1200</v>
      </c>
      <c r="R7373" t="n">
        <v>6133.1429699526816</v>
      </c>
      <c r="S7373" s="2">
        <f>M7373-((M7373-M7373/(EXP(H7373*1000/(323*9.80665))))*1.12)</f>
        <v>3711.22241703064992</v>
      </c>
      <c r="T7373" s="2">
        <f>(K7373-(K7373/(EXP(D7373*1000/(323*9.80665)))))*1.12+(M7373-(M7373/(EXP(F7373*1000/(323*9.80665)))))*1.12</f>
        <v>6133.14296995268978</v>
      </c>
      <c r="U7373" s="2">
        <f>(K7373-(K7373/(EXP(D7373*1000/(323*9.80665)))))*1.12+(M7373-(M7373/(EXP(G7373*1000/(323*9.80665)))))*1.12</f>
        <v>5157.32364073712961</v>
      </c>
      <c r="V7373" s="2">
        <f>(K7373-(K7373/(EXP(D7373*1000/(323*9.80665)))))*1.12+(M7373-(M7373/(EXP(H7373*1000/(323*9.80665)))))*1.12</f>
        <v>3639.66364655891994</v>
      </c>
    </row>
    <row r="7374" spans="1:29">
      <c r="A7374" t="s">
        <v>23</v>
      </c>
      <c r="B7374" t="n">
        <v>6</v>
      </c>
      <c r="C7374" t="n">
        <v>4.36960000000000015</v>
      </c>
      <c r="D7374" t="n">
        <v>0.0001</v>
      </c>
      <c r="E7374" t="n">
        <v>0.0001</v>
      </c>
      <c r="F7374" t="n">
        <v>3.85086237667910503</v>
      </c>
      <c r="G7374" s="2">
        <f>(SQRT(1*(C7374*1000)^2+2*324859900000000/(6051800+400*1000))/1000)-8.307</f>
        <v>2.63818399818799998</v>
      </c>
      <c r="H7374" s="2">
        <f>(SQRT(1*(C7374*1000)^2+2*324859900000000/(6051800+400*1000))/1000)-9.578</f>
        <v>1.36718399818800007</v>
      </c>
      <c r="I7374" t="n">
        <v>655.580000000000041</v>
      </c>
      <c r="J7374" t="n">
        <v>1.79000000000000004</v>
      </c>
      <c r="K7374" t="n">
        <v>5455.60187210316872</v>
      </c>
      <c r="L7374" t="n">
        <v>4994.85861205331094</v>
      </c>
      <c r="M7374" s="2">
        <f>K7374/(EXP(D7374*1000/(323*9.80665)))</f>
        <v>5455.42964059024962</v>
      </c>
      <c r="N7374" t="n">
        <v>1156.93893909150302</v>
      </c>
      <c r="O7374" s="3">
        <f>M7374-((M7374-M7374/(EXP(F7374*1000/(323*9.80665))))*1.12)</f>
        <v>1156.95960687304</v>
      </c>
      <c r="P7374" s="2">
        <f>M7374-((M7374-M7374/(EXP(G7374*1000/(323*9.80665))))*1.12)</f>
        <v>2001.98565330533006</v>
      </c>
      <c r="Q7374" t="n">
        <v>1200</v>
      </c>
      <c r="R7374" t="n">
        <v>4298.6629330116657</v>
      </c>
      <c r="S7374" s="2">
        <f>M7374-((M7374-M7374/(EXP(H7374*1000/(323*9.80665))))*1.12)</f>
        <v>3313.56938032032986</v>
      </c>
      <c r="T7374" s="2">
        <f>(K7374-(K7374/(EXP(D7374*1000/(323*9.80665)))))*1.12+(M7374-(M7374/(EXP(F7374*1000/(323*9.80665)))))*1.12</f>
        <v>4298.66293301168025</v>
      </c>
      <c r="U7374" s="2">
        <f>(K7374-(K7374/(EXP(D7374*1000/(323*9.80665)))))*1.12+(M7374-(M7374/(EXP(G7374*1000/(323*9.80665)))))*1.12</f>
        <v>3453.63688657939019</v>
      </c>
      <c r="V7374" s="2">
        <f>(K7374-(K7374/(EXP(D7374*1000/(323*9.80665)))))*1.12+(M7374-(M7374/(EXP(H7374*1000/(323*9.80665)))))*1.12</f>
        <v>2142.05315956439017</v>
      </c>
    </row>
    <row r="7375" spans="1:29">
      <c r="A7375" t="s">
        <v>23</v>
      </c>
      <c r="B7375" t="n">
        <v>6</v>
      </c>
      <c r="C7375" t="n">
        <v>4.35949999999999971</v>
      </c>
      <c r="D7375" t="n">
        <v>0.0108000000000000007</v>
      </c>
      <c r="E7375" t="n">
        <v>0.0108000000000000007</v>
      </c>
      <c r="F7375" t="n">
        <v>3.84686045935185916</v>
      </c>
      <c r="G7375" s="2">
        <f>(SQRT(1*(C7375*1000)^2+2*324859900000000/(6051800+400*1000))/1000)-8.307</f>
        <v>2.63415573621870003</v>
      </c>
      <c r="H7375" s="2">
        <f>(SQRT(1*(C7375*1000)^2+2*324859900000000/(6051800+400*1000))/1000)-9.578</f>
        <v>1.3631557362186999</v>
      </c>
      <c r="I7375" t="n">
        <v>655.590000000000032</v>
      </c>
      <c r="J7375" t="n">
        <v>1.79000000000000004</v>
      </c>
      <c r="K7375" t="n">
        <v>5455.60187210316872</v>
      </c>
      <c r="L7375" t="n">
        <v>4976.05120996474125</v>
      </c>
      <c r="M7375" s="2">
        <f>K7375/(EXP(D7375*1000/(323*9.80665)))</f>
        <v>5437.03225036211006</v>
      </c>
      <c r="N7375" t="n">
        <v>1153.11216172787272</v>
      </c>
      <c r="O7375" s="3">
        <f>M7375-((M7375-M7375/(EXP(F7375*1000/(323*9.80665))))*1.12)</f>
        <v>1155.34051633679996</v>
      </c>
      <c r="P7375" s="2">
        <f>M7375-((M7375-M7375/(EXP(G7375*1000/(323*9.80665))))*1.12)</f>
        <v>1998.60361121968003</v>
      </c>
      <c r="Q7375" t="n">
        <v>1200</v>
      </c>
      <c r="R7375" t="n">
        <v>4302.48971037529645</v>
      </c>
      <c r="S7375" s="2">
        <f>M7375-((M7375-M7375/(EXP(H7375*1000/(323*9.80665))))*1.12)</f>
        <v>3307.4276849961002</v>
      </c>
      <c r="T7375" s="2">
        <f>(K7375-(K7375/(EXP(D7375*1000/(323*9.80665)))))*1.12+(M7375-(M7375/(EXP(F7375*1000/(323*9.80665)))))*1.12</f>
        <v>4302.48971037530009</v>
      </c>
      <c r="U7375" s="2">
        <f>(K7375-(K7375/(EXP(D7375*1000/(323*9.80665)))))*1.12+(M7375-(M7375/(EXP(G7375*1000/(323*9.80665)))))*1.12</f>
        <v>3459.22661549242002</v>
      </c>
      <c r="V7375" s="2">
        <f>(K7375-(K7375/(EXP(D7375*1000/(323*9.80665)))))*1.12+(M7375-(M7375/(EXP(H7375*1000/(323*9.80665)))))*1.12</f>
        <v>2150.40254171600009</v>
      </c>
    </row>
    <row r="7376" spans="1:29">
      <c r="A7376" t="s">
        <v>23</v>
      </c>
      <c r="B7376" t="n">
        <v>4</v>
      </c>
      <c r="C7376" t="n">
        <v>5.80159999999999965</v>
      </c>
      <c r="D7376" t="n">
        <v>0.0001</v>
      </c>
      <c r="E7376" t="n">
        <v>0.0001</v>
      </c>
      <c r="F7376" t="n">
        <v>4.49315815013538078</v>
      </c>
      <c r="G7376" s="2">
        <f>(SQRT(1*(C7376*1000)^2+2*324859900000000/(6051800+400*1000))/1000)-8.307</f>
        <v>3.28447148356030016</v>
      </c>
      <c r="H7376" s="2">
        <f>(SQRT(1*(C7376*1000)^2+2*324859900000000/(6051800+400*1000))/1000)-9.578</f>
        <v>2.01347148356029981</v>
      </c>
      <c r="I7376" t="n">
        <v>652.029999999999973</v>
      </c>
      <c r="J7376" t="n">
        <v>1.79000000000000004</v>
      </c>
      <c r="K7376" t="n">
        <v>7949.09468085964454</v>
      </c>
      <c r="L7376" t="n">
        <v>7225.86073277377272</v>
      </c>
      <c r="M7376" s="2">
        <f>K7376/(EXP(D7376*1000/(323*9.80665)))</f>
        <v>7948.84373061890983</v>
      </c>
      <c r="N7376" t="n">
        <v>1201.25336763812811</v>
      </c>
      <c r="O7376" s="3">
        <f>M7376-((M7376-M7376/(EXP(F7376*1000/(323*9.80665))))*1.12)</f>
        <v>1201.28348166700994</v>
      </c>
      <c r="P7376" s="2">
        <f>M7376-((M7376-M7376/(EXP(G7376*1000/(323*9.80665))))*1.12)</f>
        <v>2202.57055255444993</v>
      </c>
      <c r="Q7376" t="n">
        <v>1200</v>
      </c>
      <c r="R7376" t="n">
        <v>6747.84131322151916</v>
      </c>
      <c r="S7376" s="2">
        <f>M7376-((M7376-M7376/(EXP(H7376*1000/(323*9.80665))))*1.12)</f>
        <v>3760.90323296511997</v>
      </c>
      <c r="T7376" s="2">
        <f>(K7376-(K7376/(EXP(D7376*1000/(323*9.80665)))))*1.12+(M7376-(M7376/(EXP(F7376*1000/(323*9.80665)))))*1.12</f>
        <v>6747.84131322153007</v>
      </c>
      <c r="U7376" s="2">
        <f>(K7376-(K7376/(EXP(D7376*1000/(323*9.80665)))))*1.12+(M7376-(M7376/(EXP(G7376*1000/(323*9.80665)))))*1.12</f>
        <v>5746.5542423340903</v>
      </c>
      <c r="V7376" s="2">
        <f>(K7376-(K7376/(EXP(D7376*1000/(323*9.80665)))))*1.12+(M7376-(M7376/(EXP(H7376*1000/(323*9.80665)))))*1.12</f>
        <v>4188.22156192342027</v>
      </c>
    </row>
    <row r="7377" spans="1:29">
      <c r="A7377" t="s">
        <v>23</v>
      </c>
      <c r="B7377" t="n">
        <v>4</v>
      </c>
      <c r="C7377" t="n">
        <v>5.79649999999999999</v>
      </c>
      <c r="D7377" t="n">
        <v>0.00469999999999999929</v>
      </c>
      <c r="E7377" t="n">
        <v>0.00469999999999999929</v>
      </c>
      <c r="F7377" t="n">
        <v>4.49062130389541547</v>
      </c>
      <c r="G7377" s="2">
        <f>(SQRT(1*(C7377*1000)^2+2*324859900000000/(6051800+400*1000))/1000)-8.307</f>
        <v>3.28191974448830015</v>
      </c>
      <c r="H7377" s="2">
        <f>(SQRT(1*(C7377*1000)^2+2*324859900000000/(6051800+400*1000))/1000)-9.578</f>
        <v>2.0109197444882998</v>
      </c>
      <c r="I7377" t="n">
        <v>652.029999999999973</v>
      </c>
      <c r="J7377" t="n">
        <v>1.79000000000000004</v>
      </c>
      <c r="K7377" t="n">
        <v>7949.09468085964454</v>
      </c>
      <c r="L7377" t="n">
        <v>7214.17523066933427</v>
      </c>
      <c r="M7377" s="2">
        <f>K7377/(EXP(D7377*1000/(323*9.80665)))</f>
        <v>7937.30857962235041</v>
      </c>
      <c r="N7377" t="n">
        <v>1199.85009063122607</v>
      </c>
      <c r="O7377" s="3">
        <f>M7377-((M7377-M7377/(EXP(F7377*1000/(323*9.80665))))*1.12)</f>
        <v>1201.26442277968999</v>
      </c>
      <c r="P7377" s="2">
        <f>M7377-((M7377-M7377/(EXP(G7377*1000/(323*9.80665))))*1.12)</f>
        <v>2201.91435766182985</v>
      </c>
      <c r="Q7377" t="n">
        <v>1200</v>
      </c>
      <c r="R7377" t="n">
        <v>6749.24459022841984</v>
      </c>
      <c r="S7377" s="2">
        <f>M7377-((M7377-M7377/(EXP(H7377*1000/(323*9.80665))))*1.12)</f>
        <v>3759.23968468118983</v>
      </c>
      <c r="T7377" s="2">
        <f>(K7377-(K7377/(EXP(D7377*1000/(323*9.80665)))))*1.12+(M7377-(M7377/(EXP(F7377*1000/(323*9.80665)))))*1.12</f>
        <v>6749.24459022843985</v>
      </c>
      <c r="U7377" s="2">
        <f>(K7377-(K7377/(EXP(D7377*1000/(323*9.80665)))))*1.12+(M7377-(M7377/(EXP(G7377*1000/(323*9.80665)))))*1.12</f>
        <v>5748.59465534629999</v>
      </c>
      <c r="V7377" s="2">
        <f>(K7377-(K7377/(EXP(D7377*1000/(323*9.80665)))))*1.12+(M7377-(M7377/(EXP(H7377*1000/(323*9.80665)))))*1.12</f>
        <v>4191.26932832694001</v>
      </c>
    </row>
    <row r="7378" spans="1:29">
      <c r="A7378" t="s">
        <v>23</v>
      </c>
      <c r="B7378" t="n">
        <v>4</v>
      </c>
      <c r="C7378" t="n">
        <v>5.8017000000000003</v>
      </c>
      <c r="D7378" t="n">
        <v>0.0001</v>
      </c>
      <c r="E7378" t="n">
        <v>0.0001</v>
      </c>
      <c r="F7378" t="n">
        <v>4.49320790900036204</v>
      </c>
      <c r="G7378" s="2">
        <f>(SQRT(1*(C7378*1000)^2+2*324859900000000/(6051800+400*1000))/1000)-8.307</f>
        <v>3.28452153447469986</v>
      </c>
      <c r="H7378" s="2">
        <f>(SQRT(1*(C7378*1000)^2+2*324859900000000/(6051800+400*1000))/1000)-9.578</f>
        <v>2.01352153447469995</v>
      </c>
      <c r="I7378" t="n">
        <v>652.029999999999973</v>
      </c>
      <c r="J7378" t="n">
        <v>1.79000000000000004</v>
      </c>
      <c r="K7378" t="n">
        <v>7949.09468085964454</v>
      </c>
      <c r="L7378" t="n">
        <v>7225.85710547340204</v>
      </c>
      <c r="M7378" s="2">
        <f>K7378/(EXP(D7378*1000/(323*9.80665)))</f>
        <v>7948.84373061890983</v>
      </c>
      <c r="N7378" t="n">
        <v>1201.21951283466296</v>
      </c>
      <c r="O7378" s="3">
        <f>M7378-((M7378-M7378/(EXP(F7378*1000/(323*9.80665))))*1.12)</f>
        <v>1201.24962686354002</v>
      </c>
      <c r="P7378" s="2">
        <f>M7378-((M7378-M7378/(EXP(G7378*1000/(323*9.80665))))*1.12)</f>
        <v>2202.52067768209008</v>
      </c>
      <c r="Q7378" t="n">
        <v>1200</v>
      </c>
      <c r="R7378" t="n">
        <v>6747.8751680249843</v>
      </c>
      <c r="S7378" s="2">
        <f>M7378-((M7378-M7378/(EXP(H7378*1000/(323*9.80665))))*1.12)</f>
        <v>3760.82873483193998</v>
      </c>
      <c r="T7378" s="2">
        <f>(K7378-(K7378/(EXP(D7378*1000/(323*9.80665)))))*1.12+(M7378-(M7378/(EXP(F7378*1000/(323*9.80665)))))*1.12</f>
        <v>6747.87516802499977</v>
      </c>
      <c r="U7378" s="2">
        <f>(K7378-(K7378/(EXP(D7378*1000/(323*9.80665)))))*1.12+(M7378-(M7378/(EXP(G7378*1000/(323*9.80665)))))*1.12</f>
        <v>5746.6041172064497</v>
      </c>
      <c r="V7378" s="2">
        <f>(K7378-(K7378/(EXP(D7378*1000/(323*9.80665)))))*1.12+(M7378-(M7378/(EXP(H7378*1000/(323*9.80665)))))*1.12</f>
        <v>4188.29606005660025</v>
      </c>
    </row>
    <row r="7379" spans="1:29">
      <c r="A7379" t="s">
        <v>23</v>
      </c>
      <c r="B7379" t="n">
        <v>4</v>
      </c>
      <c r="C7379" t="n">
        <v>5.79649999999999999</v>
      </c>
      <c r="D7379" t="n">
        <v>0.00469999999999999929</v>
      </c>
      <c r="E7379" t="n">
        <v>0.00469999999999999929</v>
      </c>
      <c r="F7379" t="n">
        <v>4.49062130389541547</v>
      </c>
      <c r="G7379" s="2">
        <f>(SQRT(1*(C7379*1000)^2+2*324859900000000/(6051800+400*1000))/1000)-8.307</f>
        <v>3.28191974448830015</v>
      </c>
      <c r="H7379" s="2">
        <f>(SQRT(1*(C7379*1000)^2+2*324859900000000/(6051800+400*1000))/1000)-9.578</f>
        <v>2.0109197444882998</v>
      </c>
      <c r="I7379" t="n">
        <v>652.039999999999964</v>
      </c>
      <c r="J7379" t="n">
        <v>1.79000000000000004</v>
      </c>
      <c r="K7379" t="n">
        <v>7949.09468085964454</v>
      </c>
      <c r="L7379" t="n">
        <v>7214.17523066933427</v>
      </c>
      <c r="M7379" s="2">
        <f>K7379/(EXP(D7379*1000/(323*9.80665)))</f>
        <v>7937.30857962235041</v>
      </c>
      <c r="N7379" t="n">
        <v>1199.85009063122607</v>
      </c>
      <c r="O7379" s="3">
        <f>M7379-((M7379-M7379/(EXP(F7379*1000/(323*9.80665))))*1.12)</f>
        <v>1201.26442277968999</v>
      </c>
      <c r="P7379" s="2">
        <f>M7379-((M7379-M7379/(EXP(G7379*1000/(323*9.80665))))*1.12)</f>
        <v>2201.91435766182985</v>
      </c>
      <c r="Q7379" t="n">
        <v>1200</v>
      </c>
      <c r="R7379" t="n">
        <v>6749.24459022841984</v>
      </c>
      <c r="S7379" s="2">
        <f>M7379-((M7379-M7379/(EXP(H7379*1000/(323*9.80665))))*1.12)</f>
        <v>3759.23968468118983</v>
      </c>
      <c r="T7379" s="2">
        <f>(K7379-(K7379/(EXP(D7379*1000/(323*9.80665)))))*1.12+(M7379-(M7379/(EXP(F7379*1000/(323*9.80665)))))*1.12</f>
        <v>6749.24459022843985</v>
      </c>
      <c r="U7379" s="2">
        <f>(K7379-(K7379/(EXP(D7379*1000/(323*9.80665)))))*1.12+(M7379-(M7379/(EXP(G7379*1000/(323*9.80665)))))*1.12</f>
        <v>5748.59465534629999</v>
      </c>
      <c r="V7379" s="2">
        <f>(K7379-(K7379/(EXP(D7379*1000/(323*9.80665)))))*1.12+(M7379-(M7379/(EXP(H7379*1000/(323*9.80665)))))*1.12</f>
        <v>4191.26932832694001</v>
      </c>
    </row>
    <row r="7380" spans="1:29">
      <c r="A7380" t="s">
        <v>23</v>
      </c>
      <c r="B7380" t="n">
        <v>3</v>
      </c>
      <c r="C7380" t="n">
        <v>5.25100000000000033</v>
      </c>
      <c r="D7380" t="n">
        <v>0.491900000000000048</v>
      </c>
      <c r="E7380" t="n">
        <v>0.491900000000000048</v>
      </c>
      <c r="F7380" t="n">
        <v>4.22920033187368105</v>
      </c>
      <c r="G7380" s="2">
        <f>(SQRT(1*(C7380*1000)^2+2*324859900000000/(6051800+400*1000))/1000)-8.307</f>
        <v>3.01892820011640017</v>
      </c>
      <c r="H7380" s="2">
        <f>(SQRT(1*(C7380*1000)^2+2*324859900000000/(6051800+400*1000))/1000)-9.578</f>
        <v>1.7479282001164</v>
      </c>
      <c r="I7380" t="n">
        <v>655.379999999999995</v>
      </c>
      <c r="J7380" t="n">
        <v>1.79000000000000004</v>
      </c>
      <c r="K7380" t="n">
        <v>9028.77753189419491</v>
      </c>
      <c r="L7380" t="n">
        <v>6890.72742617681979</v>
      </c>
      <c r="M7380" s="2">
        <f>K7380/(EXP(D7380*1000/(323*9.80665)))</f>
        <v>7730.11203361545995</v>
      </c>
      <c r="N7380" t="n">
        <v>1194.52119580025192</v>
      </c>
      <c r="O7380" s="3">
        <f>M7380-((M7380-M7380/(EXP(F7380*1000/(323*9.80665))))*1.12)</f>
        <v>1350.36105559370003</v>
      </c>
      <c r="P7380" s="2">
        <f>M7380-((M7380-M7380/(EXP(G7380*1000/(323*9.80665))))*1.12)</f>
        <v>2410.38559066219977</v>
      </c>
      <c r="Q7380" t="n">
        <v>1200</v>
      </c>
      <c r="R7380" t="n">
        <v>7834.2563360939439</v>
      </c>
      <c r="S7380" s="2">
        <f>M7380-((M7380-M7380/(EXP(H7380*1000/(323*9.80665))))*1.12)</f>
        <v>4058.35814706887004</v>
      </c>
      <c r="T7380" s="2">
        <f>(K7380-(K7380/(EXP(D7380*1000/(323*9.80665)))))*1.12+(M7380-(M7380/(EXP(F7380*1000/(323*9.80665)))))*1.12</f>
        <v>7834.25633609395027</v>
      </c>
      <c r="U7380" s="2">
        <f>(K7380-(K7380/(EXP(D7380*1000/(323*9.80665)))))*1.12+(M7380-(M7380/(EXP(G7380*1000/(323*9.80665)))))*1.12</f>
        <v>6774.2318010254503</v>
      </c>
      <c r="V7380" s="2">
        <f>(K7380-(K7380/(EXP(D7380*1000/(323*9.80665)))))*1.12+(M7380-(M7380/(EXP(H7380*1000/(323*9.80665)))))*1.12</f>
        <v>5126.25924461878003</v>
      </c>
    </row>
    <row r="7381" spans="1:29">
      <c r="A7381" t="s">
        <v>23</v>
      </c>
      <c r="B7381" t="n">
        <v>3</v>
      </c>
      <c r="C7381" t="n">
        <v>5.25119999999999987</v>
      </c>
      <c r="D7381" t="n">
        <v>0.491900000000000048</v>
      </c>
      <c r="E7381" t="n">
        <v>0.491900000000000048</v>
      </c>
      <c r="F7381" t="n">
        <v>4.22929249205576951</v>
      </c>
      <c r="G7381" s="2">
        <f>(SQRT(1*(C7381*1000)^2+2*324859900000000/(6051800+400*1000))/1000)-8.307</f>
        <v>3.01902092679469991</v>
      </c>
      <c r="H7381" s="2">
        <f>(SQRT(1*(C7381*1000)^2+2*324859900000000/(6051800+400*1000))/1000)-9.578</f>
        <v>1.7480209267947</v>
      </c>
      <c r="I7381" t="n">
        <v>655.379999999999995</v>
      </c>
      <c r="J7381" t="n">
        <v>1.79000000000000004</v>
      </c>
      <c r="K7381" t="n">
        <v>9028.77753189419491</v>
      </c>
      <c r="L7381" t="n">
        <v>6890.72032507254698</v>
      </c>
      <c r="M7381" s="2">
        <f>K7381/(EXP(D7381*1000/(323*9.80665)))</f>
        <v>7730.11203361545995</v>
      </c>
      <c r="N7381" t="n">
        <v>1194.454918827043</v>
      </c>
      <c r="O7381" s="3">
        <f>M7381-((M7381-M7381/(EXP(F7381*1000/(323*9.80665))))*1.12)</f>
        <v>1350.29477862048998</v>
      </c>
      <c r="P7381" s="2">
        <f>M7381-((M7381-M7381/(EXP(G7381*1000/(323*9.80665))))*1.12)</f>
        <v>2410.28787563557989</v>
      </c>
      <c r="Q7381" t="n">
        <v>1200</v>
      </c>
      <c r="R7381" t="n">
        <v>7834.32261306715191</v>
      </c>
      <c r="S7381" s="2">
        <f>M7381-((M7381-M7381/(EXP(H7381*1000/(323*9.80665))))*1.12)</f>
        <v>4058.21219006239016</v>
      </c>
      <c r="T7381" s="2">
        <f>(K7381-(K7381/(EXP(D7381*1000/(323*9.80665)))))*1.12+(M7381-(M7381/(EXP(F7381*1000/(323*9.80665)))))*1.12</f>
        <v>7834.32261306716009</v>
      </c>
      <c r="U7381" s="2">
        <f>(K7381-(K7381/(EXP(D7381*1000/(323*9.80665)))))*1.12+(M7381-(M7381/(EXP(G7381*1000/(323*9.80665)))))*1.12</f>
        <v>6774.32951605207018</v>
      </c>
      <c r="V7381" s="2">
        <f>(K7381-(K7381/(EXP(D7381*1000/(323*9.80665)))))*1.12+(M7381-(M7381/(EXP(H7381*1000/(323*9.80665)))))*1.12</f>
        <v>5126.40520162525991</v>
      </c>
    </row>
    <row r="7382" spans="1:29">
      <c r="A7382" t="s">
        <v>23</v>
      </c>
      <c r="B7382" t="n">
        <v>5.5</v>
      </c>
      <c r="C7382" t="n">
        <v>4.75410000000000021</v>
      </c>
      <c r="D7382" t="n">
        <v>0</v>
      </c>
      <c r="E7382" t="n">
        <v>0</v>
      </c>
      <c r="F7382" t="n">
        <v>4.0089366642144153</v>
      </c>
      <c r="G7382" s="2">
        <f>(SQRT(1*(C7382*1000)^2+2*324859900000000/(6051800+400*1000))/1000)-8.307</f>
        <v>2.79728365110470012</v>
      </c>
      <c r="H7382" s="2">
        <f>(SQRT(1*(C7382*1000)^2+2*324859900000000/(6051800+400*1000))/1000)-9.578</f>
        <v>1.52628365110470003</v>
      </c>
      <c r="I7382" t="n">
        <v>652.799999999999955</v>
      </c>
      <c r="J7382" t="n">
        <v>1.79000000000000004</v>
      </c>
      <c r="K7382" t="n">
        <v>6090.89142051700037</v>
      </c>
      <c r="L7382" t="n">
        <v>5566.14565545566802</v>
      </c>
      <c r="M7382" s="2">
        <f>K7382/(EXP(D7382*1000/(323*9.80665)))</f>
        <v>6090.89142051700037</v>
      </c>
      <c r="N7382" t="n">
        <v>1193.2642799445639</v>
      </c>
      <c r="O7382" s="3">
        <f>M7382-((M7382-M7382/(EXP(F7382*1000/(323*9.80665))))*1.12)</f>
        <v>1193.26427994457003</v>
      </c>
      <c r="P7382" s="2">
        <f>M7382-((M7382-M7382/(EXP(G7382*1000/(323*9.80665))))*1.12)</f>
        <v>2089.88071639158989</v>
      </c>
      <c r="Q7382" t="n">
        <v>1200</v>
      </c>
      <c r="R7382" t="n">
        <v>4897.62714057243647</v>
      </c>
      <c r="S7382" s="2">
        <f>M7382-((M7382-M7382/(EXP(H7382*1000/(323*9.80665))))*1.12)</f>
        <v>3482.50565338710021</v>
      </c>
      <c r="T7382" s="2">
        <f>(K7382-(K7382/(EXP(D7382*1000/(323*9.80665)))))*1.12+(M7382-(M7382/(EXP(F7382*1000/(323*9.80665)))))*1.12</f>
        <v>4897.62714057243011</v>
      </c>
      <c r="U7382" s="2">
        <f>(K7382-(K7382/(EXP(D7382*1000/(323*9.80665)))))*1.12+(M7382-(M7382/(EXP(G7382*1000/(323*9.80665)))))*1.12</f>
        <v>4001.01070412541003</v>
      </c>
      <c r="V7382" s="2">
        <f>(K7382-(K7382/(EXP(D7382*1000/(323*9.80665)))))*1.12+(M7382-(M7382/(EXP(H7382*1000/(323*9.80665)))))*1.12</f>
        <v>2608.38576712990016</v>
      </c>
    </row>
    <row r="7383" spans="1:29">
      <c r="A7383" t="s">
        <v>23</v>
      </c>
      <c r="B7383" t="n">
        <v>5.5</v>
      </c>
      <c r="C7383" t="n">
        <v>4.75210000000000043</v>
      </c>
      <c r="D7383" t="n">
        <v>0.0029</v>
      </c>
      <c r="E7383" t="n">
        <v>0.0029</v>
      </c>
      <c r="F7383" t="n">
        <v>4.00808598679286376</v>
      </c>
      <c r="G7383" s="2">
        <f>(SQRT(1*(C7383*1000)^2+2*324859900000000/(6051800+400*1000))/1000)-8.307</f>
        <v>2.79642753406309996</v>
      </c>
      <c r="H7383" s="2">
        <f>(SQRT(1*(C7383*1000)^2+2*324859900000000/(6051800+400*1000))/1000)-9.578</f>
        <v>1.52542753406310005</v>
      </c>
      <c r="I7383" t="n">
        <v>652.799999999999955</v>
      </c>
      <c r="J7383" t="n">
        <v>1.79000000000000004</v>
      </c>
      <c r="K7383" t="n">
        <v>6090.89142051700037</v>
      </c>
      <c r="L7383" t="n">
        <v>5560.43844715712112</v>
      </c>
      <c r="M7383" s="2">
        <f>K7383/(EXP(D7383*1000/(323*9.80665)))</f>
        <v>6085.31755011222958</v>
      </c>
      <c r="N7383" t="n">
        <v>1192.01979293590011</v>
      </c>
      <c r="O7383" s="3">
        <f>M7383-((M7383-M7383/(EXP(F7383*1000/(323*9.80665))))*1.12)</f>
        <v>1192.68865738446993</v>
      </c>
      <c r="P7383" s="2">
        <f>M7383-((M7383-M7383/(EXP(G7383*1000/(323*9.80665))))*1.12)</f>
        <v>2088.73003452118019</v>
      </c>
      <c r="Q7383" t="n">
        <v>1200</v>
      </c>
      <c r="R7383" t="n">
        <v>4898.87162758110117</v>
      </c>
      <c r="S7383" s="2">
        <f>M7383-((M7383-M7383/(EXP(H7383*1000/(323*9.80665))))*1.12)</f>
        <v>3480.45666017278018</v>
      </c>
      <c r="T7383" s="2">
        <f>(K7383-(K7383/(EXP(D7383*1000/(323*9.80665)))))*1.12+(M7383-(M7383/(EXP(F7383*1000/(323*9.80665)))))*1.12</f>
        <v>4898.87162758110026</v>
      </c>
      <c r="U7383" s="2">
        <f>(K7383-(K7383/(EXP(D7383*1000/(323*9.80665)))))*1.12+(M7383-(M7383/(EXP(G7383*1000/(323*9.80665)))))*1.12</f>
        <v>4002.83025044439</v>
      </c>
      <c r="V7383" s="2">
        <f>(K7383-(K7383/(EXP(D7383*1000/(323*9.80665)))))*1.12+(M7383-(M7383/(EXP(H7383*1000/(323*9.80665)))))*1.12</f>
        <v>2611.10362479279001</v>
      </c>
    </row>
    <row r="7384" spans="1:29">
      <c r="A7384" t="s">
        <v>23</v>
      </c>
      <c r="B7384" t="n">
        <v>4.5</v>
      </c>
      <c r="C7384" t="n">
        <v>5.41279999999999983</v>
      </c>
      <c r="D7384" t="n">
        <v>0.0001</v>
      </c>
      <c r="E7384" t="n">
        <v>0.0001</v>
      </c>
      <c r="F7384" t="n">
        <v>4.30465564901971298</v>
      </c>
      <c r="G7384" s="2">
        <f>(SQRT(1*(C7384*1000)^2+2*324859900000000/(6051800+400*1000))/1000)-8.307</f>
        <v>3.09484425582949996</v>
      </c>
      <c r="H7384" s="2">
        <f>(SQRT(1*(C7384*1000)^2+2*324859900000000/(6051800+400*1000))/1000)-9.578</f>
        <v>1.82384425582950005</v>
      </c>
      <c r="I7384" t="n">
        <v>654.309999999999945</v>
      </c>
      <c r="J7384" t="n">
        <v>1.79000000000000004</v>
      </c>
      <c r="K7384" t="n">
        <v>7349.43942789740504</v>
      </c>
      <c r="L7384" t="n">
        <v>6693.85454023104558</v>
      </c>
      <c r="M7384" s="2">
        <f>K7384/(EXP(D7384*1000/(323*9.80665)))</f>
        <v>7349.20740857096007</v>
      </c>
      <c r="N7384" t="n">
        <v>1232.81265672465111</v>
      </c>
      <c r="O7384" s="3">
        <f>M7384-((M7384-M7384/(EXP(F7384*1000/(323*9.80665))))*1.12)</f>
        <v>1232.84049904382005</v>
      </c>
      <c r="P7384" s="2">
        <f>M7384-((M7384-M7384/(EXP(G7384*1000/(323*9.80665))))*1.12)</f>
        <v>2216.45787313073015</v>
      </c>
      <c r="Q7384" t="n">
        <v>1200</v>
      </c>
      <c r="R7384" t="n">
        <v>6116.62677117275325</v>
      </c>
      <c r="S7384" s="2">
        <f>M7384-((M7384-M7384/(EXP(H7384*1000/(323*9.80665))))*1.12)</f>
        <v>3746.12182712157983</v>
      </c>
      <c r="T7384" s="2">
        <f>(K7384-(K7384/(EXP(D7384*1000/(323*9.80665)))))*1.12+(M7384-(M7384/(EXP(F7384*1000/(323*9.80665)))))*1.12</f>
        <v>6116.62677117275962</v>
      </c>
      <c r="U7384" s="2">
        <f>(K7384-(K7384/(EXP(D7384*1000/(323*9.80665)))))*1.12+(M7384-(M7384/(EXP(G7384*1000/(323*9.80665)))))*1.12</f>
        <v>5133.00939708584974</v>
      </c>
      <c r="V7384" s="2">
        <f>(K7384-(K7384/(EXP(D7384*1000/(323*9.80665)))))*1.12+(M7384-(M7384/(EXP(H7384*1000/(323*9.80665)))))*1.12</f>
        <v>3603.34544309500006</v>
      </c>
    </row>
    <row r="7385" spans="1:29">
      <c r="A7385" t="s">
        <v>23</v>
      </c>
      <c r="B7385" t="n">
        <v>4.5</v>
      </c>
      <c r="C7385" t="n">
        <v>5.41279999999999983</v>
      </c>
      <c r="D7385" t="n">
        <v>0.0001</v>
      </c>
      <c r="E7385" t="n">
        <v>0.0001</v>
      </c>
      <c r="F7385" t="n">
        <v>4.30465564901971298</v>
      </c>
      <c r="G7385" s="2">
        <f>(SQRT(1*(C7385*1000)^2+2*324859900000000/(6051800+400*1000))/1000)-8.307</f>
        <v>3.09484425582949996</v>
      </c>
      <c r="H7385" s="2">
        <f>(SQRT(1*(C7385*1000)^2+2*324859900000000/(6051800+400*1000))/1000)-9.578</f>
        <v>1.82384425582950005</v>
      </c>
      <c r="I7385" t="n">
        <v>654.309999999999945</v>
      </c>
      <c r="J7385" t="n">
        <v>1.79000000000000004</v>
      </c>
      <c r="K7385" t="n">
        <v>7349.43942789740504</v>
      </c>
      <c r="L7385" t="n">
        <v>6693.85454023104558</v>
      </c>
      <c r="M7385" s="2">
        <f>K7385/(EXP(D7385*1000/(323*9.80665)))</f>
        <v>7349.20740857096007</v>
      </c>
      <c r="N7385" t="n">
        <v>1232.81265672465111</v>
      </c>
      <c r="O7385" s="3">
        <f>M7385-((M7385-M7385/(EXP(F7385*1000/(323*9.80665))))*1.12)</f>
        <v>1232.84049904382005</v>
      </c>
      <c r="P7385" s="2">
        <f>M7385-((M7385-M7385/(EXP(G7385*1000/(323*9.80665))))*1.12)</f>
        <v>2216.45787313073015</v>
      </c>
      <c r="Q7385" t="n">
        <v>1200</v>
      </c>
      <c r="R7385" t="n">
        <v>6116.62677117275325</v>
      </c>
      <c r="S7385" s="2">
        <f>M7385-((M7385-M7385/(EXP(H7385*1000/(323*9.80665))))*1.12)</f>
        <v>3746.12182712157983</v>
      </c>
      <c r="T7385" s="2">
        <f>(K7385-(K7385/(EXP(D7385*1000/(323*9.80665)))))*1.12+(M7385-(M7385/(EXP(F7385*1000/(323*9.80665)))))*1.12</f>
        <v>6116.62677117275962</v>
      </c>
      <c r="U7385" s="2">
        <f>(K7385-(K7385/(EXP(D7385*1000/(323*9.80665)))))*1.12+(M7385-(M7385/(EXP(G7385*1000/(323*9.80665)))))*1.12</f>
        <v>5133.00939708584974</v>
      </c>
      <c r="V7385" s="2">
        <f>(K7385-(K7385/(EXP(D7385*1000/(323*9.80665)))))*1.12+(M7385-(M7385/(EXP(H7385*1000/(323*9.80665)))))*1.12</f>
        <v>3603.34544309500006</v>
      </c>
    </row>
    <row r="7386" spans="1:29">
      <c r="A7386" t="s">
        <v>23</v>
      </c>
      <c r="B7386" t="n">
        <v>4.5</v>
      </c>
      <c r="C7386" t="n">
        <v>5.63999999999999968</v>
      </c>
      <c r="D7386" t="n">
        <v>0.0001</v>
      </c>
      <c r="E7386" t="n">
        <v>0.0001</v>
      </c>
      <c r="F7386" t="n">
        <v>4.41359677570153242</v>
      </c>
      <c r="G7386" s="2">
        <f>(SQRT(1*(C7386*1000)^2+2*324859900000000/(6051800+400*1000))/1000)-8.307</f>
        <v>3.20443990099379983</v>
      </c>
      <c r="H7386" s="2">
        <f>(SQRT(1*(C7386*1000)^2+2*324859900000000/(6051800+400*1000))/1000)-9.578</f>
        <v>1.93343990099380001</v>
      </c>
      <c r="I7386" t="n">
        <v>653.940000000000055</v>
      </c>
      <c r="J7386" t="n">
        <v>1.79000000000000004</v>
      </c>
      <c r="K7386" t="n">
        <v>7349.43942789740504</v>
      </c>
      <c r="L7386" t="n">
        <v>6686.19428821252859</v>
      </c>
      <c r="M7386" s="2">
        <f>K7386/(EXP(D7386*1000/(323*9.80665)))</f>
        <v>7349.20740857096007</v>
      </c>
      <c r="N7386" t="n">
        <v>1161.31697121848606</v>
      </c>
      <c r="O7386" s="3">
        <f>M7386-((M7386-M7386/(EXP(F7386*1000/(323*9.80665))))*1.12)</f>
        <v>1161.34481353766</v>
      </c>
      <c r="P7386" s="2">
        <f>M7386-((M7386-M7386/(EXP(G7386*1000/(323*9.80665))))*1.12)</f>
        <v>2111.08936384338995</v>
      </c>
      <c r="Q7386" t="n">
        <v>1200</v>
      </c>
      <c r="R7386" t="n">
        <v>6188.12245667891875</v>
      </c>
      <c r="S7386" s="2">
        <f>M7386-((M7386-M7386/(EXP(H7386*1000/(323*9.80665))))*1.12)</f>
        <v>3588.73280799883014</v>
      </c>
      <c r="T7386" s="2">
        <f>(K7386-(K7386/(EXP(D7386*1000/(323*9.80665)))))*1.12+(M7386-(M7386/(EXP(F7386*1000/(323*9.80665)))))*1.12</f>
        <v>6188.12245667891966</v>
      </c>
      <c r="U7386" s="2">
        <f>(K7386-(K7386/(EXP(D7386*1000/(323*9.80665)))))*1.12+(M7386-(M7386/(EXP(G7386*1000/(323*9.80665)))))*1.12</f>
        <v>5238.37790637318994</v>
      </c>
      <c r="V7386" s="2">
        <f>(K7386-(K7386/(EXP(D7386*1000/(323*9.80665)))))*1.12+(M7386-(M7386/(EXP(H7386*1000/(323*9.80665)))))*1.12</f>
        <v>3760.73446221775021</v>
      </c>
    </row>
    <row r="7387" spans="1:29">
      <c r="A7387" t="s">
        <v>23</v>
      </c>
      <c r="B7387" t="n">
        <v>4.5</v>
      </c>
      <c r="C7387" t="n">
        <v>5.64010000000000034</v>
      </c>
      <c r="D7387" t="n">
        <v>0.0001</v>
      </c>
      <c r="E7387" t="n">
        <v>0.0001</v>
      </c>
      <c r="F7387" t="n">
        <v>4.41364548092892761</v>
      </c>
      <c r="G7387" s="2">
        <f>(SQRT(1*(C7387*1000)^2+2*324859900000000/(6051800+400*1000))/1000)-8.307</f>
        <v>3.20448889606339993</v>
      </c>
      <c r="H7387" s="2">
        <f>(SQRT(1*(C7387*1000)^2+2*324859900000000/(6051800+400*1000))/1000)-9.578</f>
        <v>1.93348889606340002</v>
      </c>
      <c r="I7387" t="n">
        <v>653.940000000000055</v>
      </c>
      <c r="J7387" t="n">
        <v>1.79000000000000004</v>
      </c>
      <c r="K7387" t="n">
        <v>7349.43942789740504</v>
      </c>
      <c r="L7387" t="n">
        <v>6686.1909220606567</v>
      </c>
      <c r="M7387" s="2">
        <f>K7387/(EXP(D7387*1000/(323*9.80665)))</f>
        <v>7349.20740857096007</v>
      </c>
      <c r="N7387" t="n">
        <v>1161.28555380101898</v>
      </c>
      <c r="O7387" s="3">
        <f>M7387-((M7387-M7387/(EXP(F7387*1000/(323*9.80665))))*1.12)</f>
        <v>1161.31339612017996</v>
      </c>
      <c r="P7387" s="2">
        <f>M7387-((M7387-M7387/(EXP(G7387*1000/(323*9.80665))))*1.12)</f>
        <v>2111.04306909744992</v>
      </c>
      <c r="Q7387" t="n">
        <v>1200</v>
      </c>
      <c r="R7387" t="n">
        <v>6188.15387409638515</v>
      </c>
      <c r="S7387" s="2">
        <f>M7387-((M7387-M7387/(EXP(H7387*1000/(323*9.80665))))*1.12)</f>
        <v>3588.66365750305022</v>
      </c>
      <c r="T7387" s="2">
        <f>(K7387-(K7387/(EXP(D7387*1000/(323*9.80665)))))*1.12+(M7387-(M7387/(EXP(F7387*1000/(323*9.80665)))))*1.12</f>
        <v>6188.1538740963997</v>
      </c>
      <c r="U7387" s="2">
        <f>(K7387-(K7387/(EXP(D7387*1000/(323*9.80665)))))*1.12+(M7387-(M7387/(EXP(G7387*1000/(323*9.80665)))))*1.12</f>
        <v>5238.42420111912998</v>
      </c>
      <c r="V7387" s="2">
        <f>(K7387-(K7387/(EXP(D7387*1000/(323*9.80665)))))*1.12+(M7387-(M7387/(EXP(H7387*1000/(323*9.80665)))))*1.12</f>
        <v>3760.80361271353013</v>
      </c>
    </row>
    <row r="7388" spans="1:29">
      <c r="A7388" t="s">
        <v>23</v>
      </c>
      <c r="B7388" t="n">
        <v>5.5</v>
      </c>
      <c r="C7388" t="n">
        <v>4.79370000000000029</v>
      </c>
      <c r="D7388" t="n">
        <v>0.000599999999999999822</v>
      </c>
      <c r="E7388" t="n">
        <v>0.000599999999999999822</v>
      </c>
      <c r="F7388" t="n">
        <v>4.02584035736697921</v>
      </c>
      <c r="G7388" s="2">
        <f>(SQRT(1*(C7388*1000)^2+2*324859900000000/(6051800+400*1000))/1000)-8.307</f>
        <v>2.81429526108319994</v>
      </c>
      <c r="H7388" s="2">
        <f>(SQRT(1*(C7388*1000)^2+2*324859900000000/(6051800+400*1000))/1000)-9.578</f>
        <v>1.54329526108320003</v>
      </c>
      <c r="I7388" t="n">
        <v>653.480000000000018</v>
      </c>
      <c r="J7388" t="n">
        <v>1.79000000000000004</v>
      </c>
      <c r="K7388" t="n">
        <v>6090.89142051700037</v>
      </c>
      <c r="L7388" t="n">
        <v>5563.8559287419821</v>
      </c>
      <c r="M7388" s="2">
        <f>K7388/(EXP(D7388*1000/(323*9.80665)))</f>
        <v>6089.73778723059968</v>
      </c>
      <c r="N7388" t="n">
        <v>1182.66074128992796</v>
      </c>
      <c r="O7388" s="3">
        <f>M7388-((M7388-M7388/(EXP(F7388*1000/(323*9.80665))))*1.12)</f>
        <v>1182.79917728428995</v>
      </c>
      <c r="P7388" s="2">
        <f>M7388-((M7388-M7388/(EXP(G7388*1000/(323*9.80665))))*1.12)</f>
        <v>2074.37905409061023</v>
      </c>
      <c r="Q7388" t="n">
        <v>1200</v>
      </c>
      <c r="R7388" t="n">
        <v>4908.23067922707378</v>
      </c>
      <c r="S7388" s="2">
        <f>M7388-((M7388-M7388/(EXP(H7388*1000/(323*9.80665))))*1.12)</f>
        <v>3459.28246315803017</v>
      </c>
      <c r="T7388" s="2">
        <f>(K7388-(K7388/(EXP(D7388*1000/(323*9.80665)))))*1.12+(M7388-(M7388/(EXP(F7388*1000/(323*9.80665)))))*1.12</f>
        <v>4908.23067922708015</v>
      </c>
      <c r="U7388" s="2">
        <f>(K7388-(K7388/(EXP(D7388*1000/(323*9.80665)))))*1.12+(M7388-(M7388/(EXP(G7388*1000/(323*9.80665)))))*1.12</f>
        <v>4016.6508024207601</v>
      </c>
      <c r="V7388" s="2">
        <f>(K7388-(K7388/(EXP(D7388*1000/(323*9.80665)))))*1.12+(M7388-(M7388/(EXP(H7388*1000/(323*9.80665)))))*1.12</f>
        <v>2631.74739335334016</v>
      </c>
    </row>
    <row r="7389" spans="1:29">
      <c r="A7389" t="s">
        <v>23</v>
      </c>
      <c r="B7389" t="n">
        <v>5.5</v>
      </c>
      <c r="C7389" t="n">
        <v>4.78329999999999966</v>
      </c>
      <c r="D7389" t="n">
        <v>0.0115999999999999992</v>
      </c>
      <c r="E7389" t="n">
        <v>0.0115999999999999992</v>
      </c>
      <c r="F7389" t="n">
        <v>4.02138990457075174</v>
      </c>
      <c r="G7389" s="2">
        <f>(SQRT(1*(C7389*1000)^2+2*324859900000000/(6051800+400*1000))/1000)-8.307</f>
        <v>2.80981642756549999</v>
      </c>
      <c r="H7389" s="2">
        <f>(SQRT(1*(C7389*1000)^2+2*324859900000000/(6051800+400*1000))/1000)-9.578</f>
        <v>1.53881642756550008</v>
      </c>
      <c r="I7389" t="n">
        <v>653.490000000000009</v>
      </c>
      <c r="J7389" t="n">
        <v>1.79000000000000004</v>
      </c>
      <c r="K7389" t="n">
        <v>6090.89142051700037</v>
      </c>
      <c r="L7389" t="n">
        <v>5542.32117317857865</v>
      </c>
      <c r="M7389" s="2">
        <f>K7389/(EXP(D7389*1000/(323*9.80665)))</f>
        <v>6068.62652464927032</v>
      </c>
      <c r="N7389" t="n">
        <v>1178.7081401237499</v>
      </c>
      <c r="O7389" s="3">
        <f>M7389-((M7389-M7389/(EXP(F7389*1000/(323*9.80665))))*1.12)</f>
        <v>1181.37992762787007</v>
      </c>
      <c r="P7389" s="2">
        <f>M7389-((M7389-M7389/(EXP(G7389*1000/(323*9.80665))))*1.12)</f>
        <v>2071.14326886877006</v>
      </c>
      <c r="Q7389" t="n">
        <v>1200</v>
      </c>
      <c r="R7389" t="n">
        <v>4912.18328039325206</v>
      </c>
      <c r="S7389" s="2">
        <f>M7389-((M7389-M7389/(EXP(H7389*1000/(323*9.80665))))*1.12)</f>
        <v>3453.19845092682999</v>
      </c>
      <c r="T7389" s="2">
        <f>(K7389-(K7389/(EXP(D7389*1000/(323*9.80665)))))*1.12+(M7389-(M7389/(EXP(F7389*1000/(323*9.80665)))))*1.12</f>
        <v>4912.18328039326025</v>
      </c>
      <c r="U7389" s="2">
        <f>(K7389-(K7389/(EXP(D7389*1000/(323*9.80665)))))*1.12+(M7389-(M7389/(EXP(G7389*1000/(323*9.80665)))))*1.12</f>
        <v>4022.4199391523598</v>
      </c>
      <c r="V7389" s="2">
        <f>(K7389-(K7389/(EXP(D7389*1000/(323*9.80665)))))*1.12+(M7389-(M7389/(EXP(H7389*1000/(323*9.80665)))))*1.12</f>
        <v>2640.36475709429988</v>
      </c>
    </row>
    <row r="7390" spans="1:29">
      <c r="A7390" t="s">
        <v>23</v>
      </c>
      <c r="B7390" t="n">
        <v>4.5</v>
      </c>
      <c r="C7390" t="n">
        <v>3.9211999999999998</v>
      </c>
      <c r="D7390" t="n">
        <v>0.626499999999999968</v>
      </c>
      <c r="E7390" t="n">
        <v>0.626499999999999968</v>
      </c>
      <c r="F7390" t="n">
        <v>3.6808327193043362</v>
      </c>
      <c r="G7390" s="2">
        <f>(SQRT(1*(C7390*1000)^2+2*324859900000000/(6051800+400*1000))/1000)-8.307</f>
        <v>2.4670177294354998</v>
      </c>
      <c r="H7390" s="2">
        <f>(SQRT(1*(C7390*1000)^2+2*324859900000000/(6051800+400*1000))/1000)-9.578</f>
        <v>1.1960177294355001</v>
      </c>
      <c r="I7390" t="n">
        <v>652.299999999999955</v>
      </c>
      <c r="J7390" t="n">
        <v>1.79000000000000004</v>
      </c>
      <c r="K7390" t="n">
        <v>7349.43942789740504</v>
      </c>
      <c r="L7390" t="n">
        <v>5375.00540894338155</v>
      </c>
      <c r="M7390" s="2">
        <f>K7390/(EXP(D7390*1000/(323*9.80665)))</f>
        <v>6030.54254434871018</v>
      </c>
      <c r="N7390" t="n">
        <v>1231.09283078089993</v>
      </c>
      <c r="O7390" s="3">
        <f>M7390-((M7390-M7390/(EXP(F7390*1000/(323*9.80665))))*1.12)</f>
        <v>1389.3604568067401</v>
      </c>
      <c r="P7390" s="2">
        <f>M7390-((M7390-M7390/(EXP(G7390*1000/(323*9.80665))))*1.12)</f>
        <v>2376.09333947347022</v>
      </c>
      <c r="Q7390" t="n">
        <v>1200</v>
      </c>
      <c r="R7390" t="n">
        <v>6118.34659711650511</v>
      </c>
      <c r="S7390" s="2">
        <f>M7390-((M7390-M7390/(EXP(H7390*1000/(323*9.80665))))*1.12)</f>
        <v>3906.44634299902009</v>
      </c>
      <c r="T7390" s="2">
        <f>(K7390-(K7390/(EXP(D7390*1000/(323*9.80665)))))*1.12+(M7390-(M7390/(EXP(F7390*1000/(323*9.80665)))))*1.12</f>
        <v>6118.34659711650966</v>
      </c>
      <c r="U7390" s="2">
        <f>(K7390-(K7390/(EXP(D7390*1000/(323*9.80665)))))*1.12+(M7390-(M7390/(EXP(G7390*1000/(323*9.80665)))))*1.12</f>
        <v>5131.61371444977976</v>
      </c>
      <c r="V7390" s="2">
        <f>(K7390-(K7390/(EXP(D7390*1000/(323*9.80665)))))*1.12+(M7390-(M7390/(EXP(H7390*1000/(323*9.80665)))))*1.12</f>
        <v>3601.2607109242299</v>
      </c>
    </row>
    <row r="7391" spans="1:29">
      <c r="A7391" t="s">
        <v>23</v>
      </c>
      <c r="B7391" t="n">
        <v>4.5</v>
      </c>
      <c r="C7391" t="n">
        <v>4.04129999999999967</v>
      </c>
      <c r="D7391" t="n">
        <v>0.646399999999999952</v>
      </c>
      <c r="E7391" t="n">
        <v>0.646399999999999952</v>
      </c>
      <c r="F7391" t="n">
        <v>3.72482392320190803</v>
      </c>
      <c r="G7391" s="2">
        <f>(SQRT(1*(C7391*1000)^2+2*324859900000000/(6051800+400*1000))/1000)-8.307</f>
        <v>2.51130644251639978</v>
      </c>
      <c r="H7391" s="2">
        <f>(SQRT(1*(C7391*1000)^2+2*324859900000000/(6051800+400*1000))/1000)-9.578</f>
        <v>1.2403064425164001</v>
      </c>
      <c r="I7391" t="n">
        <v>652.190000000000055</v>
      </c>
      <c r="J7391" t="n">
        <v>1.79000000000000004</v>
      </c>
      <c r="K7391" t="n">
        <v>7349.43942789740504</v>
      </c>
      <c r="L7391" t="n">
        <v>5332.71673725757228</v>
      </c>
      <c r="M7391" s="2">
        <f>K7391/(EXP(D7391*1000/(323*9.80665)))</f>
        <v>5992.77465116999974</v>
      </c>
      <c r="N7391" t="n">
        <v>1188.89889804794393</v>
      </c>
      <c r="O7391" s="3">
        <f>M7391-((M7391-M7391/(EXP(F7391*1000/(323*9.80665))))*1.12)</f>
        <v>1351.69867125522001</v>
      </c>
      <c r="P7391" s="2">
        <f>M7391-((M7391-M7391/(EXP(G7391*1000/(323*9.80665))))*1.12)</f>
        <v>2318.44267181037003</v>
      </c>
      <c r="Q7391" t="n">
        <v>1200</v>
      </c>
      <c r="R7391" t="n">
        <v>6160.54052984946065</v>
      </c>
      <c r="S7391" s="2">
        <f>M7391-((M7391-M7391/(EXP(H7391*1000/(323*9.80665))))*1.12)</f>
        <v>3818.09597432377996</v>
      </c>
      <c r="T7391" s="2">
        <f>(K7391-(K7391/(EXP(D7391*1000/(323*9.80665)))))*1.12+(M7391-(M7391/(EXP(F7391*1000/(323*9.80665)))))*1.12</f>
        <v>6160.54052984947975</v>
      </c>
      <c r="U7391" s="2">
        <f>(K7391-(K7391/(EXP(D7391*1000/(323*9.80665)))))*1.12+(M7391-(M7391/(EXP(G7391*1000/(323*9.80665)))))*1.12</f>
        <v>5193.79652929432996</v>
      </c>
      <c r="V7391" s="2">
        <f>(K7391-(K7391/(EXP(D7391*1000/(323*9.80665)))))*1.12+(M7391-(M7391/(EXP(H7391*1000/(323*9.80665)))))*1.12</f>
        <v>3694.14322678092003</v>
      </c>
    </row>
    <row r="7392" spans="1:29">
      <c r="A7392" t="s">
        <v>23</v>
      </c>
      <c r="B7392" t="n">
        <v>4.5</v>
      </c>
      <c r="C7392" t="n">
        <v>5.5044000000000004</v>
      </c>
      <c r="D7392" t="n">
        <v>0</v>
      </c>
      <c r="E7392" t="n">
        <v>0</v>
      </c>
      <c r="F7392" t="n">
        <v>4.3481619890845451</v>
      </c>
      <c r="G7392" s="2">
        <f>(SQRT(1*(C7392*1000)^2+2*324859900000000/(6051800+400*1000))/1000)-8.307</f>
        <v>3.13861348090139991</v>
      </c>
      <c r="H7392" s="2">
        <f>(SQRT(1*(C7392*1000)^2+2*324859900000000/(6051800+400*1000))/1000)-9.578</f>
        <v>1.8676134809014</v>
      </c>
      <c r="I7392" t="n">
        <v>654.409999999999968</v>
      </c>
      <c r="J7392" t="n">
        <v>1.79000000000000004</v>
      </c>
      <c r="K7392" t="n">
        <v>7349.43942789740504</v>
      </c>
      <c r="L7392" t="n">
        <v>6691.00281062693557</v>
      </c>
      <c r="M7392" s="2">
        <f>K7392/(EXP(D7392*1000/(323*9.80665)))</f>
        <v>7349.43942789740959</v>
      </c>
      <c r="N7392" t="n">
        <v>1204.03100003969803</v>
      </c>
      <c r="O7392" s="3">
        <f>M7392-((M7392-M7392/(EXP(F7392*1000/(323*9.80665))))*1.12)</f>
        <v>1204.03100003970007</v>
      </c>
      <c r="P7392" s="2">
        <f>M7392-((M7392-M7392/(EXP(G7392*1000/(323*9.80665))))*1.12)</f>
        <v>2174.00772184428979</v>
      </c>
      <c r="Q7392" t="n">
        <v>1200</v>
      </c>
      <c r="R7392" t="n">
        <v>6145.40842785770656</v>
      </c>
      <c r="S7392" s="2">
        <f>M7392-((M7392-M7392/(EXP(H7392*1000/(323*9.80665))))*1.12)</f>
        <v>3682.72775097752992</v>
      </c>
      <c r="T7392" s="2">
        <f>(K7392-(K7392/(EXP(D7392*1000/(323*9.80665)))))*1.12+(M7392-(M7392/(EXP(F7392*1000/(323*9.80665)))))*1.12</f>
        <v>6145.40842785771019</v>
      </c>
      <c r="U7392" s="2">
        <f>(K7392-(K7392/(EXP(D7392*1000/(323*9.80665)))))*1.12+(M7392-(M7392/(EXP(G7392*1000/(323*9.80665)))))*1.12</f>
        <v>5175.43170605312025</v>
      </c>
      <c r="V7392" s="2">
        <f>(K7392-(K7392/(EXP(D7392*1000/(323*9.80665)))))*1.12+(M7392-(M7392/(EXP(H7392*1000/(323*9.80665)))))*1.12</f>
        <v>3666.71167691988012</v>
      </c>
    </row>
    <row r="7393" spans="1:29">
      <c r="A7393" t="s">
        <v>23</v>
      </c>
      <c r="B7393" t="n">
        <v>3</v>
      </c>
      <c r="C7393" t="n">
        <v>4.22879999999999967</v>
      </c>
      <c r="D7393" t="n">
        <v>0.904699999999999882</v>
      </c>
      <c r="E7393" t="n">
        <v>0.904699999999999882</v>
      </c>
      <c r="F7393" t="n">
        <v>3.79578088525882995</v>
      </c>
      <c r="G7393" s="2">
        <f>(SQRT(1*(C7393*1000)^2+2*324859900000000/(6051800+400*1000))/1000)-8.307</f>
        <v>2.58273819860660003</v>
      </c>
      <c r="H7393" s="2">
        <f>(SQRT(1*(C7393*1000)^2+2*324859900000000/(6051800+400*1000))/1000)-9.578</f>
        <v>1.3117381986065999</v>
      </c>
      <c r="I7393" t="n">
        <v>652.419999999999959</v>
      </c>
      <c r="J7393" t="n">
        <v>1.79000000000000004</v>
      </c>
      <c r="K7393" t="n">
        <v>9028.77753189419491</v>
      </c>
      <c r="L7393" t="n">
        <v>5947.80264420263666</v>
      </c>
      <c r="M7393" s="2">
        <f>K7393/(EXP(D7393*1000/(323*9.80665)))</f>
        <v>6785.59328144798019</v>
      </c>
      <c r="N7393" t="n">
        <v>1209.3982509375569</v>
      </c>
      <c r="O7393" s="3">
        <f>M7393-((M7393-M7393/(EXP(F7393*1000/(323*9.80665))))*1.12)</f>
        <v>1478.58036099109995</v>
      </c>
      <c r="P7393" s="2">
        <f>M7393-((M7393-M7393/(EXP(G7393*1000/(323*9.80665))))*1.12)</f>
        <v>2548.46772824663003</v>
      </c>
      <c r="Q7393" t="n">
        <v>1200</v>
      </c>
      <c r="R7393" t="n">
        <v>7819.37928095663665</v>
      </c>
      <c r="S7393" s="2">
        <f>M7393-((M7393-M7393/(EXP(H7393*1000/(323*9.80665))))*1.12)</f>
        <v>4208.65438505753991</v>
      </c>
      <c r="T7393" s="2">
        <f>(K7393-(K7393/(EXP(D7393*1000/(323*9.80665)))))*1.12+(M7393-(M7393/(EXP(F7393*1000/(323*9.80665)))))*1.12</f>
        <v>7819.37928095665029</v>
      </c>
      <c r="U7393" s="2">
        <f>(K7393-(K7393/(EXP(D7393*1000/(323*9.80665)))))*1.12+(M7393-(M7393/(EXP(G7393*1000/(323*9.80665)))))*1.12</f>
        <v>6749.49191370112021</v>
      </c>
      <c r="V7393" s="2">
        <f>(K7393-(K7393/(EXP(D7393*1000/(323*9.80665)))))*1.12+(M7393-(M7393/(EXP(H7393*1000/(323*9.80665)))))*1.12</f>
        <v>5089.30525689021033</v>
      </c>
    </row>
    <row r="7394" spans="1:29">
      <c r="A7394" t="s">
        <v>23</v>
      </c>
      <c r="B7394" t="n">
        <v>3</v>
      </c>
      <c r="C7394" t="n">
        <v>4.23550000000000004</v>
      </c>
      <c r="D7394" t="n">
        <v>0.905599999999999916</v>
      </c>
      <c r="E7394" t="n">
        <v>0.905599999999999916</v>
      </c>
      <c r="F7394" t="n">
        <v>3.79836724984443208</v>
      </c>
      <c r="G7394" s="2">
        <f>(SQRT(1*(C7394*1000)^2+2*324859900000000/(6051800+400*1000))/1000)-8.307</f>
        <v>2.58534175208390016</v>
      </c>
      <c r="H7394" s="2">
        <f>(SQRT(1*(C7394*1000)^2+2*324859900000000/(6051800+400*1000))/1000)-9.578</f>
        <v>1.31434175208390003</v>
      </c>
      <c r="I7394" t="n">
        <v>652.409999999999968</v>
      </c>
      <c r="J7394" t="n">
        <v>1.79000000000000004</v>
      </c>
      <c r="K7394" t="n">
        <v>9028.77753189419491</v>
      </c>
      <c r="L7394" t="n">
        <v>5945.60467750986118</v>
      </c>
      <c r="M7394" s="2">
        <f>K7394/(EXP(D7394*1000/(323*9.80665)))</f>
        <v>6783.66555484951004</v>
      </c>
      <c r="N7394" t="n">
        <v>1206.87601005770193</v>
      </c>
      <c r="O7394" s="3">
        <f>M7394-((M7394-M7394/(EXP(F7394*1000/(323*9.80665))))*1.12)</f>
        <v>1476.28944730306989</v>
      </c>
      <c r="P7394" s="2">
        <f>M7394-((M7394-M7394/(EXP(G7394*1000/(323*9.80665))))*1.12)</f>
        <v>2544.98166186296021</v>
      </c>
      <c r="Q7394" t="n">
        <v>1200</v>
      </c>
      <c r="R7394" t="n">
        <v>7821.90152183649479</v>
      </c>
      <c r="S7394" s="2">
        <f>M7394-((M7394-M7394/(EXP(H7394*1000/(323*9.80665))))*1.12)</f>
        <v>4203.33303875615002</v>
      </c>
      <c r="T7394" s="2">
        <f>(K7394-(K7394/(EXP(D7394*1000/(323*9.80665)))))*1.12+(M7394-(M7394/(EXP(F7394*1000/(323*9.80665)))))*1.12</f>
        <v>7821.90152183649025</v>
      </c>
      <c r="U7394" s="2">
        <f>(K7394-(K7394/(EXP(D7394*1000/(323*9.80665)))))*1.12+(M7394-(M7394/(EXP(G7394*1000/(323*9.80665)))))*1.12</f>
        <v>6753.20930727660016</v>
      </c>
      <c r="V7394" s="2">
        <f>(K7394-(K7394/(EXP(D7394*1000/(323*9.80665)))))*1.12+(M7394-(M7394/(EXP(H7394*1000/(323*9.80665)))))*1.12</f>
        <v>5094.85793038341035</v>
      </c>
    </row>
    <row r="7395" spans="1:29">
      <c r="A7395" t="s">
        <v>23</v>
      </c>
      <c r="B7395" t="n">
        <v>3.5</v>
      </c>
      <c r="C7395" t="n">
        <v>3.30969999999999986</v>
      </c>
      <c r="D7395" t="n">
        <v>1.09210000000000008</v>
      </c>
      <c r="E7395" t="n">
        <v>1.09210000000000008</v>
      </c>
      <c r="F7395" t="n">
        <v>3.47506327656617486</v>
      </c>
      <c r="G7395" s="2">
        <f>(SQRT(1*(C7395*1000)^2+2*324859900000000/(6051800+400*1000))/1000)-8.307</f>
        <v>2.25982367999919997</v>
      </c>
      <c r="H7395" s="2">
        <f>(SQRT(1*(C7395*1000)^2+2*324859900000000/(6051800+400*1000))/1000)-9.578</f>
        <v>0.988823679999199889</v>
      </c>
      <c r="I7395" t="n">
        <v>654.259999999999991</v>
      </c>
      <c r="J7395" t="n">
        <v>1.79000000000000004</v>
      </c>
      <c r="K7395" t="n">
        <v>8512.80355646258613</v>
      </c>
      <c r="L7395" t="n">
        <v>5250.32488360083789</v>
      </c>
      <c r="M7395" s="2">
        <f>K7395/(EXP(D7395*1000/(323*9.80665)))</f>
        <v>6030.28092987370019</v>
      </c>
      <c r="N7395" t="n">
        <v>1233.21379124907003</v>
      </c>
      <c r="O7395" s="3">
        <f>M7395-((M7395-M7395/(EXP(F7395*1000/(323*9.80665))))*1.12)</f>
        <v>1531.11650643973007</v>
      </c>
      <c r="P7395" s="2">
        <f>M7395-((M7395-M7395/(EXP(G7395*1000/(323*9.80665))))*1.12)</f>
        <v>2585.51940521710003</v>
      </c>
      <c r="Q7395" t="n">
        <v>1200</v>
      </c>
      <c r="R7395" t="n">
        <v>7279.58976521351724</v>
      </c>
      <c r="S7395" s="2">
        <f>M7395-((M7395-M7395/(EXP(H7395*1000/(323*9.80665))))*1.12)</f>
        <v>4219.25071093440965</v>
      </c>
      <c r="T7395" s="2">
        <f>(K7395-(K7395/(EXP(D7395*1000/(323*9.80665)))))*1.12+(M7395-(M7395/(EXP(F7395*1000/(323*9.80665)))))*1.12</f>
        <v>7279.58976521352997</v>
      </c>
      <c r="U7395" s="2">
        <f>(K7395-(K7395/(EXP(D7395*1000/(323*9.80665)))))*1.12+(M7395-(M7395/(EXP(G7395*1000/(323*9.80665)))))*1.12</f>
        <v>6225.18686643616002</v>
      </c>
      <c r="V7395" s="2">
        <f>(K7395-(K7395/(EXP(D7395*1000/(323*9.80665)))))*1.12+(M7395-(M7395/(EXP(H7395*1000/(323*9.80665)))))*1.12</f>
        <v>4591.45556071885039</v>
      </c>
    </row>
    <row r="7396" spans="1:29">
      <c r="A7396" t="s">
        <v>23</v>
      </c>
      <c r="B7396" t="n">
        <v>3.5</v>
      </c>
      <c r="C7396" t="n">
        <v>3.30980000000000008</v>
      </c>
      <c r="D7396" t="n">
        <v>1.09210000000000008</v>
      </c>
      <c r="E7396" t="n">
        <v>1.09210000000000008</v>
      </c>
      <c r="F7396" t="n">
        <v>3.47509437907002683</v>
      </c>
      <c r="G7396" s="2">
        <f>(SQRT(1*(C7396*1000)^2+2*324859900000000/(6051800+400*1000))/1000)-8.307</f>
        <v>2.25985500204249989</v>
      </c>
      <c r="H7396" s="2">
        <f>(SQRT(1*(C7396*1000)^2+2*324859900000000/(6051800+400*1000))/1000)-9.578</f>
        <v>0.988855002042500963</v>
      </c>
      <c r="I7396" t="n">
        <v>654.259999999999991</v>
      </c>
      <c r="J7396" t="n">
        <v>1.79000000000000004</v>
      </c>
      <c r="K7396" t="n">
        <v>8512.80355646258613</v>
      </c>
      <c r="L7396" t="n">
        <v>5250.32251150799402</v>
      </c>
      <c r="M7396" s="2">
        <f>K7396/(EXP(D7396*1000/(323*9.80665)))</f>
        <v>6030.28092987370019</v>
      </c>
      <c r="N7396" t="n">
        <v>1233.19165171585701</v>
      </c>
      <c r="O7396" s="3">
        <f>M7396-((M7396-M7396/(EXP(F7396*1000/(323*9.80665))))*1.12)</f>
        <v>1531.09436690651</v>
      </c>
      <c r="P7396" s="2">
        <f>M7396-((M7396-M7396/(EXP(G7396*1000/(323*9.80665))))*1.12)</f>
        <v>2585.48668308427023</v>
      </c>
      <c r="Q7396" t="n">
        <v>1200</v>
      </c>
      <c r="R7396" t="n">
        <v>7279.61190474673003</v>
      </c>
      <c r="S7396" s="2">
        <f>M7396-((M7396-M7396/(EXP(H7396*1000/(323*9.80665))))*1.12)</f>
        <v>4219.20183386077042</v>
      </c>
      <c r="T7396" s="2">
        <f>(K7396-(K7396/(EXP(D7396*1000/(323*9.80665)))))*1.12+(M7396-(M7396/(EXP(F7396*1000/(323*9.80665)))))*1.12</f>
        <v>7279.61190474675004</v>
      </c>
      <c r="U7396" s="2">
        <f>(K7396-(K7396/(EXP(D7396*1000/(323*9.80665)))))*1.12+(M7396-(M7396/(EXP(G7396*1000/(323*9.80665)))))*1.12</f>
        <v>6225.21958856898982</v>
      </c>
      <c r="V7396" s="2">
        <f>(K7396-(K7396/(EXP(D7396*1000/(323*9.80665)))))*1.12+(M7396-(M7396/(EXP(H7396*1000/(323*9.80665)))))*1.12</f>
        <v>4591.50443779248963</v>
      </c>
    </row>
    <row r="7397" spans="1:29">
      <c r="A7397" t="s">
        <v>23</v>
      </c>
      <c r="B7397" t="n">
        <v>3</v>
      </c>
      <c r="C7397" t="n">
        <v>4.47370000000000001</v>
      </c>
      <c r="D7397" t="n">
        <v>0.753200000000000003</v>
      </c>
      <c r="E7397" t="n">
        <v>0.753200000000000003</v>
      </c>
      <c r="F7397" t="n">
        <v>3.89256298005197507</v>
      </c>
      <c r="G7397" s="2">
        <f>(SQRT(1*(C7397*1000)^2+2*324859900000000/(6051800+400*1000))/1000)-8.307</f>
        <v>2.68015797120399979</v>
      </c>
      <c r="H7397" s="2">
        <f>(SQRT(1*(C7397*1000)^2+2*324859900000000/(6051800+400*1000))/1000)-9.578</f>
        <v>1.40915797120400015</v>
      </c>
      <c r="I7397" t="n">
        <v>652.379999999999995</v>
      </c>
      <c r="J7397" t="n">
        <v>1.79000000000000004</v>
      </c>
      <c r="K7397" t="n">
        <v>9028.77753189419491</v>
      </c>
      <c r="L7397" t="n">
        <v>6284.51653640458971</v>
      </c>
      <c r="M7397" s="2">
        <f>K7397/(EXP(D7397*1000/(323*9.80665)))</f>
        <v>7118.02660030230982</v>
      </c>
      <c r="N7397" t="n">
        <v>1249.35026884868898</v>
      </c>
      <c r="O7397" s="3">
        <f>M7397-((M7397-M7397/(EXP(F7397*1000/(323*9.80665))))*1.12)</f>
        <v>1478.64038063970997</v>
      </c>
      <c r="P7397" s="2">
        <f>M7397-((M7397-M7397/(EXP(G7397*1000/(323*9.80665))))*1.12)</f>
        <v>2566.48140627195016</v>
      </c>
      <c r="Q7397" t="n">
        <v>1200</v>
      </c>
      <c r="R7397" t="n">
        <v>7779.42726304550524</v>
      </c>
      <c r="S7397" s="2">
        <f>M7397-((M7397-M7397/(EXP(H7397*1000/(323*9.80665))))*1.12)</f>
        <v>4255.25613767205959</v>
      </c>
      <c r="T7397" s="2">
        <f>(K7397-(K7397/(EXP(D7397*1000/(323*9.80665)))))*1.12+(M7397-(M7397/(EXP(F7397*1000/(323*9.80665)))))*1.12</f>
        <v>7779.42726304551979</v>
      </c>
      <c r="U7397" s="2">
        <f>(K7397-(K7397/(EXP(D7397*1000/(323*9.80665)))))*1.12+(M7397-(M7397/(EXP(G7397*1000/(323*9.80665)))))*1.12</f>
        <v>6691.58623741328029</v>
      </c>
      <c r="V7397" s="2">
        <f>(K7397-(K7397/(EXP(D7397*1000/(323*9.80665)))))*1.12+(M7397-(M7397/(EXP(H7397*1000/(323*9.80665)))))*1.12</f>
        <v>5002.8115060131704</v>
      </c>
    </row>
    <row r="7398" spans="1:29">
      <c r="A7398" t="s">
        <v>23</v>
      </c>
      <c r="B7398" t="n">
        <v>4.5</v>
      </c>
      <c r="C7398" t="n">
        <v>5.82209999999999983</v>
      </c>
      <c r="D7398" t="n">
        <v>0.0001</v>
      </c>
      <c r="E7398" t="n">
        <v>0.0001</v>
      </c>
      <c r="F7398" t="n">
        <v>4.50337219919351561</v>
      </c>
      <c r="G7398" s="2">
        <f>(SQRT(1*(C7398*1000)^2+2*324859900000000/(6051800+400*1000))/1000)-8.307</f>
        <v>3.29474542920979996</v>
      </c>
      <c r="H7398" s="2">
        <f>(SQRT(1*(C7398*1000)^2+2*324859900000000/(6051800+400*1000))/1000)-9.578</f>
        <v>2.02374542920980005</v>
      </c>
      <c r="I7398" t="n">
        <v>653.42999999999995</v>
      </c>
      <c r="J7398" t="n">
        <v>1.79000000000000004</v>
      </c>
      <c r="K7398" t="n">
        <v>7349.43942789740504</v>
      </c>
      <c r="L7398" t="n">
        <v>6680.07671708395719</v>
      </c>
      <c r="M7398" s="2">
        <f>K7398/(EXP(D7398*1000/(323*9.80665)))</f>
        <v>7349.20740857096007</v>
      </c>
      <c r="N7398" t="n">
        <v>1104.2196406851549</v>
      </c>
      <c r="O7398" s="3">
        <f>M7398-((M7398-M7398/(EXP(F7398*1000/(323*9.80665))))*1.12)</f>
        <v>1104.24748300430997</v>
      </c>
      <c r="P7398" s="2">
        <f>M7398-((M7398-M7398/(EXP(G7398*1000/(323*9.80665))))*1.12)</f>
        <v>2026.96516349640001</v>
      </c>
      <c r="Q7398" t="n">
        <v>1100</v>
      </c>
      <c r="R7398" t="n">
        <v>6245.21978721224968</v>
      </c>
      <c r="S7398" s="2">
        <f>M7398-((M7398-M7398/(EXP(H7398*1000/(323*9.80665))))*1.12)</f>
        <v>3463.07642862464991</v>
      </c>
      <c r="T7398" s="2">
        <f>(K7398-(K7398/(EXP(D7398*1000/(323*9.80665)))))*1.12+(M7398-(M7398/(EXP(F7398*1000/(323*9.80665)))))*1.12</f>
        <v>6245.21978721226969</v>
      </c>
      <c r="U7398" s="2">
        <f>(K7398-(K7398/(EXP(D7398*1000/(323*9.80665)))))*1.12+(M7398-(M7398/(EXP(G7398*1000/(323*9.80665)))))*1.12</f>
        <v>5322.50210672017965</v>
      </c>
      <c r="V7398" s="2">
        <f>(K7398-(K7398/(EXP(D7398*1000/(323*9.80665)))))*1.12+(M7398-(M7398/(EXP(H7398*1000/(323*9.80665)))))*1.12</f>
        <v>3886.39084159192998</v>
      </c>
    </row>
    <row r="7399" spans="1:29">
      <c r="A7399" t="s">
        <v>23</v>
      </c>
      <c r="B7399" t="n">
        <v>4.5</v>
      </c>
      <c r="C7399" t="n">
        <v>5.82209999999999983</v>
      </c>
      <c r="D7399" t="n">
        <v>0</v>
      </c>
      <c r="E7399" t="n">
        <v>0</v>
      </c>
      <c r="F7399" t="n">
        <v>4.50337219919351561</v>
      </c>
      <c r="G7399" s="2">
        <f>(SQRT(1*(C7399*1000)^2+2*324859900000000/(6051800+400*1000))/1000)-8.307</f>
        <v>3.29474542920979996</v>
      </c>
      <c r="H7399" s="2">
        <f>(SQRT(1*(C7399*1000)^2+2*324859900000000/(6051800+400*1000))/1000)-9.578</f>
        <v>2.02374542920980005</v>
      </c>
      <c r="I7399" t="n">
        <v>653.42999999999995</v>
      </c>
      <c r="J7399" t="n">
        <v>1.79000000000000004</v>
      </c>
      <c r="K7399" t="n">
        <v>7349.43942789740504</v>
      </c>
      <c r="L7399" t="n">
        <v>6680.31545471116897</v>
      </c>
      <c r="M7399" s="2">
        <f>K7399/(EXP(D7399*1000/(323*9.80665)))</f>
        <v>7349.43942789740959</v>
      </c>
      <c r="N7399" t="n">
        <v>1104.28234482587504</v>
      </c>
      <c r="O7399" s="3">
        <f>M7399-((M7399-M7399/(EXP(F7399*1000/(323*9.80665))))*1.12)</f>
        <v>1104.28234482587004</v>
      </c>
      <c r="P7399" s="2">
        <f>M7399-((M7399-M7399/(EXP(G7399*1000/(323*9.80665))))*1.12)</f>
        <v>2027.02915612387005</v>
      </c>
      <c r="Q7399" t="n">
        <v>1100</v>
      </c>
      <c r="R7399" t="n">
        <v>6245.15708307152909</v>
      </c>
      <c r="S7399" s="2">
        <f>M7399-((M7399-M7399/(EXP(H7399*1000/(323*9.80665))))*1.12)</f>
        <v>3463.18576023223022</v>
      </c>
      <c r="T7399" s="2">
        <f>(K7399-(K7399/(EXP(D7399*1000/(323*9.80665)))))*1.12+(M7399-(M7399/(EXP(F7399*1000/(323*9.80665)))))*1.12</f>
        <v>6245.15708307154</v>
      </c>
      <c r="U7399" s="2">
        <f>(K7399-(K7399/(EXP(D7399*1000/(323*9.80665)))))*1.12+(M7399-(M7399/(EXP(G7399*1000/(323*9.80665)))))*1.12</f>
        <v>5322.41027177354044</v>
      </c>
      <c r="V7399" s="2">
        <f>(K7399-(K7399/(EXP(D7399*1000/(323*9.80665)))))*1.12+(M7399-(M7399/(EXP(H7399*1000/(323*9.80665)))))*1.12</f>
        <v>3886.25366766517982</v>
      </c>
    </row>
    <row r="7400" spans="1:29">
      <c r="A7400" t="s">
        <v>23</v>
      </c>
      <c r="B7400" t="n">
        <v>4.5</v>
      </c>
      <c r="C7400" t="n">
        <v>4.19019999999999992</v>
      </c>
      <c r="D7400" t="n">
        <v>0.668100000000000005</v>
      </c>
      <c r="E7400" t="n">
        <v>0.668100000000000005</v>
      </c>
      <c r="F7400" t="n">
        <v>3.7809482999541304</v>
      </c>
      <c r="G7400" s="2">
        <f>(SQRT(1*(C7400*1000)^2+2*324859900000000/(6051800+400*1000))/1000)-8.307</f>
        <v>2.56780687801819996</v>
      </c>
      <c r="H7400" s="2">
        <f>(SQRT(1*(C7400*1000)^2+2*324859900000000/(6051800+400*1000))/1000)-9.578</f>
        <v>1.29680687801820005</v>
      </c>
      <c r="I7400" t="n">
        <v>653.82000000000005</v>
      </c>
      <c r="J7400" t="n">
        <v>1.79000000000000004</v>
      </c>
      <c r="K7400" t="n">
        <v>7349.43942789740504</v>
      </c>
      <c r="L7400" t="n">
        <v>5286.41731058034475</v>
      </c>
      <c r="M7400" s="2">
        <f>K7400/(EXP(D7400*1000/(323*9.80665)))</f>
        <v>5951.86010707861988</v>
      </c>
      <c r="N7400" t="n">
        <v>1138.63999391349989</v>
      </c>
      <c r="O7400" s="3">
        <f>M7400-((M7400-M7400/(EXP(F7400*1000/(323*9.80665))))*1.12)</f>
        <v>1306.34951241176009</v>
      </c>
      <c r="P7400" s="2">
        <f>M7400-((M7400-M7400/(EXP(G7400*1000/(323*9.80665))))*1.12)</f>
        <v>2249.27886504667003</v>
      </c>
      <c r="Q7400" t="n">
        <v>1100</v>
      </c>
      <c r="R7400" t="n">
        <v>6210.79943398390515</v>
      </c>
      <c r="S7400" s="2">
        <f>M7400-((M7400-M7400/(EXP(H7400*1000/(323*9.80665))))*1.12)</f>
        <v>3712.36200092049012</v>
      </c>
      <c r="T7400" s="2">
        <f>(K7400-(K7400/(EXP(D7400*1000/(323*9.80665)))))*1.12+(M7400-(M7400/(EXP(F7400*1000/(323*9.80665)))))*1.12</f>
        <v>6210.79943398390969</v>
      </c>
      <c r="U7400" s="2">
        <f>(K7400-(K7400/(EXP(D7400*1000/(323*9.80665)))))*1.12+(M7400-(M7400/(EXP(G7400*1000/(323*9.80665)))))*1.12</f>
        <v>5267.87008134900043</v>
      </c>
      <c r="V7400" s="2">
        <f>(K7400-(K7400/(EXP(D7400*1000/(323*9.80665)))))*1.12+(M7400-(M7400/(EXP(H7400*1000/(323*9.80665)))))*1.12</f>
        <v>3804.78694547517989</v>
      </c>
    </row>
    <row r="7401" spans="1:29">
      <c r="A7401" t="s">
        <v>23</v>
      </c>
      <c r="B7401" t="n">
        <v>6</v>
      </c>
      <c r="C7401" t="n">
        <v>4.42940000000000023</v>
      </c>
      <c r="D7401" t="n">
        <v>0.000299999999999999911</v>
      </c>
      <c r="E7401" t="n">
        <v>0.000299999999999999911</v>
      </c>
      <c r="F7401" t="n">
        <v>3.87471647372772985</v>
      </c>
      <c r="G7401" s="2">
        <f>(SQRT(1*(C7401*1000)^2+2*324859900000000/(6051800+400*1000))/1000)-8.307</f>
        <v>2.66219472678790003</v>
      </c>
      <c r="H7401" s="2">
        <f>(SQRT(1*(C7401*1000)^2+2*324859900000000/(6051800+400*1000))/1000)-9.578</f>
        <v>1.3911947267878999</v>
      </c>
      <c r="I7401" t="n">
        <v>653.029999999999973</v>
      </c>
      <c r="J7401" t="n">
        <v>1.79000000000000004</v>
      </c>
      <c r="K7401" t="n">
        <v>5455.60187210316872</v>
      </c>
      <c r="L7401" t="n">
        <v>4993.04575944893259</v>
      </c>
      <c r="M7401" s="2">
        <f>K7401/(EXP(D7401*1000/(323*9.80665)))</f>
        <v>5455.0851938761798</v>
      </c>
      <c r="N7401" t="n">
        <v>1143.23381744877111</v>
      </c>
      <c r="O7401" s="3">
        <f>M7401-((M7401-M7401/(EXP(F7401*1000/(323*9.80665))))*1.12)</f>
        <v>1143.29581883600008</v>
      </c>
      <c r="P7401" s="2">
        <f>M7401-((M7401-M7401/(EXP(G7401*1000/(323*9.80665))))*1.12)</f>
        <v>1981.79874056225003</v>
      </c>
      <c r="Q7401" t="n">
        <v>1100</v>
      </c>
      <c r="R7401" t="n">
        <v>4312.36805465439829</v>
      </c>
      <c r="S7401" s="2">
        <f>M7401-((M7401-M7401/(EXP(H7401*1000/(323*9.80665))))*1.12)</f>
        <v>3283.39576761100989</v>
      </c>
      <c r="T7401" s="2">
        <f>(K7401-(K7401/(EXP(D7401*1000/(323*9.80665)))))*1.12+(M7401-(M7401/(EXP(F7401*1000/(323*9.80665)))))*1.12</f>
        <v>4312.36805465441012</v>
      </c>
      <c r="U7401" s="2">
        <f>(K7401-(K7401/(EXP(D7401*1000/(323*9.80665)))))*1.12+(M7401-(M7401/(EXP(G7401*1000/(323*9.80665)))))*1.12</f>
        <v>3473.86513292816016</v>
      </c>
      <c r="V7401" s="2">
        <f>(K7401-(K7401/(EXP(D7401*1000/(323*9.80665)))))*1.12+(M7401-(M7401/(EXP(H7401*1000/(323*9.80665)))))*1.12</f>
        <v>2172.26810587940008</v>
      </c>
    </row>
    <row r="7402" spans="1:29">
      <c r="A7402" t="s">
        <v>23</v>
      </c>
      <c r="B7402" t="n">
        <v>6</v>
      </c>
      <c r="C7402" t="n">
        <v>4.42030000000000012</v>
      </c>
      <c r="D7402" t="n">
        <v>0.0107000000000000006</v>
      </c>
      <c r="E7402" t="n">
        <v>0.0107000000000000006</v>
      </c>
      <c r="F7402" t="n">
        <v>3.8710689278222489</v>
      </c>
      <c r="G7402" s="2">
        <f>(SQRT(1*(C7402*1000)^2+2*324859900000000/(6051800+400*1000))/1000)-8.307</f>
        <v>2.65852327452690007</v>
      </c>
      <c r="H7402" s="2">
        <f>(SQRT(1*(C7402*1000)^2+2*324859900000000/(6051800+400*1000))/1000)-9.578</f>
        <v>1.38752327452689993</v>
      </c>
      <c r="I7402" t="n">
        <v>653.039999999999964</v>
      </c>
      <c r="J7402" t="n">
        <v>1.79000000000000004</v>
      </c>
      <c r="K7402" t="n">
        <v>5455.60187210316872</v>
      </c>
      <c r="L7402" t="n">
        <v>4974.75425701650875</v>
      </c>
      <c r="M7402" s="2">
        <f>K7402/(EXP(D7402*1000/(323*9.80665)))</f>
        <v>5437.20390105724982</v>
      </c>
      <c r="N7402" t="n">
        <v>1139.40519438966703</v>
      </c>
      <c r="O7402" s="3">
        <f>M7402-((M7402-M7402/(EXP(F7402*1000/(323*9.80665))))*1.12)</f>
        <v>1141.61295091517991</v>
      </c>
      <c r="P7402" s="2">
        <f>M7402-((M7402-M7402/(EXP(G7402*1000/(323*9.80665))))*1.12)</f>
        <v>1978.35014440444002</v>
      </c>
      <c r="Q7402" t="n">
        <v>1100</v>
      </c>
      <c r="R7402" t="n">
        <v>4316.19667771350214</v>
      </c>
      <c r="S7402" s="2">
        <f>M7402-((M7402-M7402/(EXP(H7402*1000/(323*9.80665))))*1.12)</f>
        <v>3277.18523614078003</v>
      </c>
      <c r="T7402" s="2">
        <f>(K7402-(K7402/(EXP(D7402*1000/(323*9.80665)))))*1.12+(M7402-(M7402/(EXP(F7402*1000/(323*9.80665)))))*1.12</f>
        <v>4316.19667771350032</v>
      </c>
      <c r="U7402" s="2">
        <f>(K7402-(K7402/(EXP(D7402*1000/(323*9.80665)))))*1.12+(M7402-(M7402/(EXP(G7402*1000/(323*9.80665)))))*1.12</f>
        <v>3479.45948422423999</v>
      </c>
      <c r="V7402" s="2">
        <f>(K7402-(K7402/(EXP(D7402*1000/(323*9.80665)))))*1.12+(M7402-(M7402/(EXP(H7402*1000/(323*9.80665)))))*1.12</f>
        <v>2180.62439248789997</v>
      </c>
    </row>
    <row r="7403" spans="1:29">
      <c r="A7403" t="s">
        <v>23</v>
      </c>
      <c r="B7403" t="n">
        <v>6</v>
      </c>
      <c r="C7403" t="n">
        <v>4.4706999999999999</v>
      </c>
      <c r="D7403" t="n">
        <v>0</v>
      </c>
      <c r="E7403" t="n">
        <v>0</v>
      </c>
      <c r="F7403" t="n">
        <v>3.89134971983475921</v>
      </c>
      <c r="G7403" s="2">
        <f>(SQRT(1*(C7403*1000)^2+2*324859900000000/(6051800+400*1000))/1000)-8.307</f>
        <v>2.67893678682849989</v>
      </c>
      <c r="H7403" s="2">
        <f>(SQRT(1*(C7403*1000)^2+2*324859900000000/(6051800+400*1000))/1000)-9.578</f>
        <v>1.40793678682849999</v>
      </c>
      <c r="I7403" t="n">
        <v>653.190000000000055</v>
      </c>
      <c r="J7403" t="n">
        <v>1.79000000000000004</v>
      </c>
      <c r="K7403" t="n">
        <v>5455.60187210316872</v>
      </c>
      <c r="L7403" t="n">
        <v>4992.57169630252974</v>
      </c>
      <c r="M7403" s="2">
        <f>K7403/(EXP(D7403*1000/(323*9.80665)))</f>
        <v>5455.60187210316963</v>
      </c>
      <c r="N7403" t="n">
        <v>1133.98689796387589</v>
      </c>
      <c r="O7403" s="3">
        <f>M7403-((M7403-M7403/(EXP(F7403*1000/(323*9.80665))))*1.12)</f>
        <v>1133.98689796387998</v>
      </c>
      <c r="P7403" s="2">
        <f>M7403-((M7403-M7403/(EXP(G7403*1000/(323*9.80665))))*1.12)</f>
        <v>1968.08716401126003</v>
      </c>
      <c r="Q7403" t="n">
        <v>1100</v>
      </c>
      <c r="R7403" t="n">
        <v>4321.61497413929374</v>
      </c>
      <c r="S7403" s="2">
        <f>M7403-((M7403-M7403/(EXP(H7403*1000/(323*9.80665))))*1.12)</f>
        <v>3262.94538585290002</v>
      </c>
      <c r="T7403" s="2">
        <f>(K7403-(K7403/(EXP(D7403*1000/(323*9.80665)))))*1.12+(M7403-(M7403/(EXP(F7403*1000/(323*9.80665)))))*1.12</f>
        <v>4321.6149741392901</v>
      </c>
      <c r="U7403" s="2">
        <f>(K7403-(K7403/(EXP(D7403*1000/(323*9.80665)))))*1.12+(M7403-(M7403/(EXP(G7403*1000/(323*9.80665)))))*1.12</f>
        <v>3487.51470809191005</v>
      </c>
      <c r="V7403" s="2">
        <f>(K7403-(K7403/(EXP(D7403*1000/(323*9.80665)))))*1.12+(M7403-(M7403/(EXP(H7403*1000/(323*9.80665)))))*1.12</f>
        <v>2192.65648625027006</v>
      </c>
    </row>
    <row r="7404" spans="1:29">
      <c r="A7404" t="s">
        <v>23</v>
      </c>
      <c r="B7404" t="n">
        <v>6</v>
      </c>
      <c r="C7404" t="n">
        <v>4.46919999999999984</v>
      </c>
      <c r="D7404" t="n">
        <v>0.002</v>
      </c>
      <c r="E7404" t="n">
        <v>0.002</v>
      </c>
      <c r="F7404" t="n">
        <v>3.89074334503742101</v>
      </c>
      <c r="G7404" s="2">
        <f>(SQRT(1*(C7404*1000)^2+2*324859900000000/(6051800+400*1000))/1000)-8.307</f>
        <v>2.67832645096130006</v>
      </c>
      <c r="H7404" s="2">
        <f>(SQRT(1*(C7404*1000)^2+2*324859900000000/(6051800+400*1000))/1000)-9.578</f>
        <v>1.40732645096129989</v>
      </c>
      <c r="I7404" t="n">
        <v>653.190000000000055</v>
      </c>
      <c r="J7404" t="n">
        <v>1.79000000000000004</v>
      </c>
      <c r="K7404" t="n">
        <v>5455.60187210316872</v>
      </c>
      <c r="L7404" t="n">
        <v>4989.04380078028589</v>
      </c>
      <c r="M7404" s="2">
        <f>K7404/(EXP(D7404*1000/(323*9.80665)))</f>
        <v>5452.15827473490026</v>
      </c>
      <c r="N7404" t="n">
        <v>1133.20011519334207</v>
      </c>
      <c r="O7404" s="3">
        <f>M7404-((M7404-M7404/(EXP(F7404*1000/(323*9.80665))))*1.12)</f>
        <v>1133.61334687752992</v>
      </c>
      <c r="P7404" s="2">
        <f>M7404-((M7404-M7404/(EXP(G7404*1000/(323*9.80665))))*1.12)</f>
        <v>1967.34999313995991</v>
      </c>
      <c r="Q7404" t="n">
        <v>1100</v>
      </c>
      <c r="R7404" t="n">
        <v>4322.40175690982596</v>
      </c>
      <c r="S7404" s="2">
        <f>M7404-((M7404-M7404/(EXP(H7404*1000/(323*9.80665))))*1.12)</f>
        <v>3261.64026040143017</v>
      </c>
      <c r="T7404" s="2">
        <f>(K7404-(K7404/(EXP(D7404*1000/(323*9.80665)))))*1.12+(M7404-(M7404/(EXP(F7404*1000/(323*9.80665)))))*1.12</f>
        <v>4322.4017569098296</v>
      </c>
      <c r="U7404" s="2">
        <f>(K7404-(K7404/(EXP(D7404*1000/(323*9.80665)))))*1.12+(M7404-(M7404/(EXP(G7404*1000/(323*9.80665)))))*1.12</f>
        <v>3488.66511064740007</v>
      </c>
      <c r="V7404" s="2">
        <f>(K7404-(K7404/(EXP(D7404*1000/(323*9.80665)))))*1.12+(M7404-(M7404/(EXP(H7404*1000/(323*9.80665)))))*1.12</f>
        <v>2194.37484338593003</v>
      </c>
    </row>
    <row r="7405" spans="1:29">
      <c r="A7405" t="s">
        <v>23</v>
      </c>
      <c r="B7405" t="n">
        <v>5</v>
      </c>
      <c r="C7405" t="n">
        <v>5.48599999999999977</v>
      </c>
      <c r="D7405" t="n">
        <v>0</v>
      </c>
      <c r="E7405" t="n">
        <v>0</v>
      </c>
      <c r="F7405" t="n">
        <v>4.33937739729875638</v>
      </c>
      <c r="G7405" s="2">
        <f>(SQRT(1*(C7405*1000)^2+2*324859900000000/(6051800+400*1000))/1000)-8.307</f>
        <v>3.12977597027200005</v>
      </c>
      <c r="H7405" s="2">
        <f>(SQRT(1*(C7405*1000)^2+2*324859900000000/(6051800+400*1000))/1000)-9.578</f>
        <v>1.85877597027199997</v>
      </c>
      <c r="I7405" t="n">
        <v>652.25</v>
      </c>
      <c r="J7405" t="n">
        <v>1.79000000000000004</v>
      </c>
      <c r="K7405" t="n">
        <v>6726.00672096781636</v>
      </c>
      <c r="L7405" t="n">
        <v>6123.99150196781738</v>
      </c>
      <c r="M7405" s="2">
        <f>K7405/(EXP(D7405*1000/(323*9.80665)))</f>
        <v>6726.00672096782</v>
      </c>
      <c r="N7405" t="n">
        <v>1107.19801030116696</v>
      </c>
      <c r="O7405" s="3">
        <f>M7405-((M7405-M7405/(EXP(F7405*1000/(323*9.80665))))*1.12)</f>
        <v>1107.19801030115991</v>
      </c>
      <c r="P7405" s="2">
        <f>M7405-((M7405-M7405/(EXP(G7405*1000/(323*9.80665))))*1.12)</f>
        <v>1997.4064053188099</v>
      </c>
      <c r="Q7405" t="n">
        <v>1100</v>
      </c>
      <c r="R7405" t="n">
        <v>5618.80871066664986</v>
      </c>
      <c r="S7405" s="2">
        <f>M7405-((M7405-M7405/(EXP(H7405*1000/(323*9.80665))))*1.12)</f>
        <v>3382.00353394574995</v>
      </c>
      <c r="T7405" s="2">
        <f>(K7405-(K7405/(EXP(D7405*1000/(323*9.80665)))))*1.12+(M7405-(M7405/(EXP(F7405*1000/(323*9.80665)))))*1.12</f>
        <v>5618.80871066665986</v>
      </c>
      <c r="U7405" s="2">
        <f>(K7405-(K7405/(EXP(D7405*1000/(323*9.80665)))))*1.12+(M7405-(M7405/(EXP(G7405*1000/(323*9.80665)))))*1.12</f>
        <v>4728.60031564900964</v>
      </c>
      <c r="V7405" s="2">
        <f>(K7405-(K7405/(EXP(D7405*1000/(323*9.80665)))))*1.12+(M7405-(M7405/(EXP(H7405*1000/(323*9.80665)))))*1.12</f>
        <v>3344.00318702207005</v>
      </c>
    </row>
    <row r="7406" spans="1:29">
      <c r="A7406" t="s">
        <v>23</v>
      </c>
      <c r="B7406" t="n">
        <v>5</v>
      </c>
      <c r="C7406" t="n">
        <v>5.48160000000000025</v>
      </c>
      <c r="D7406" t="n">
        <v>0.00620000000000000018</v>
      </c>
      <c r="E7406" t="n">
        <v>0.00620000000000000018</v>
      </c>
      <c r="F7406" t="n">
        <v>4.33728010053833657</v>
      </c>
      <c r="G7406" s="2">
        <f>(SQRT(1*(C7406*1000)^2+2*324859900000000/(6051800+400*1000))/1000)-8.307</f>
        <v>3.12766602722579989</v>
      </c>
      <c r="H7406" s="2">
        <f>(SQRT(1*(C7406*1000)^2+2*324859900000000/(6051800+400*1000))/1000)-9.578</f>
        <v>1.85666602722579999</v>
      </c>
      <c r="I7406" t="n">
        <v>652.259999999999991</v>
      </c>
      <c r="J7406" t="n">
        <v>1.79000000000000004</v>
      </c>
      <c r="K7406" t="n">
        <v>6726.00672096781636</v>
      </c>
      <c r="L7406" t="n">
        <v>6110.57374172345317</v>
      </c>
      <c r="M7406" s="2">
        <f>K7406/(EXP(D7406*1000/(323*9.80665)))</f>
        <v>6712.85444767013996</v>
      </c>
      <c r="N7406" t="n">
        <v>1104.7201321321329</v>
      </c>
      <c r="O7406" s="3">
        <f>M7406-((M7406-M7406/(EXP(F7406*1000/(323*9.80665))))*1.12)</f>
        <v>1106.29840492786002</v>
      </c>
      <c r="P7406" s="2">
        <f>M7406-((M7406-M7406/(EXP(G7406*1000/(323*9.80665))))*1.12)</f>
        <v>1995.36570416107998</v>
      </c>
      <c r="Q7406" t="n">
        <v>1100</v>
      </c>
      <c r="R7406" t="n">
        <v>5621.2865888356846</v>
      </c>
      <c r="S7406" s="2">
        <f>M7406-((M7406-M7406/(EXP(H7406*1000/(323*9.80665))))*1.12)</f>
        <v>3378.17614270943022</v>
      </c>
      <c r="T7406" s="2">
        <f>(K7406-(K7406/(EXP(D7406*1000/(323*9.80665)))))*1.12+(M7406-(M7406/(EXP(F7406*1000/(323*9.80665)))))*1.12</f>
        <v>5621.28658883568005</v>
      </c>
      <c r="U7406" s="2">
        <f>(K7406-(K7406/(EXP(D7406*1000/(323*9.80665)))))*1.12+(M7406-(M7406/(EXP(G7406*1000/(323*9.80665)))))*1.12</f>
        <v>4732.21928960245987</v>
      </c>
      <c r="V7406" s="2">
        <f>(K7406-(K7406/(EXP(D7406*1000/(323*9.80665)))))*1.12+(M7406-(M7406/(EXP(H7406*1000/(323*9.80665)))))*1.12</f>
        <v>3349.40885105411007</v>
      </c>
    </row>
    <row r="7407" spans="1:29">
      <c r="A7407" t="s">
        <v>23</v>
      </c>
      <c r="B7407" t="n">
        <v>4.5</v>
      </c>
      <c r="C7407" t="n">
        <v>4.1897000000000002</v>
      </c>
      <c r="D7407" t="n">
        <v>0.670900000000000052</v>
      </c>
      <c r="E7407" t="n">
        <v>0.670900000000000052</v>
      </c>
      <c r="F7407" t="n">
        <v>3.78075692910142491</v>
      </c>
      <c r="G7407" s="2">
        <f>(SQRT(1*(C7407*1000)^2+2*324859900000000/(6051800+400*1000))/1000)-8.307</f>
        <v>2.56761423151140011</v>
      </c>
      <c r="H7407" s="2">
        <f>(SQRT(1*(C7407*1000)^2+2*324859900000000/(6051800+400*1000))/1000)-9.578</f>
        <v>1.29661423151139999</v>
      </c>
      <c r="I7407" t="n">
        <v>652</v>
      </c>
      <c r="J7407" t="n">
        <v>1.79000000000000004</v>
      </c>
      <c r="K7407" t="n">
        <v>7349.43942789740504</v>
      </c>
      <c r="L7407" t="n">
        <v>5280.98018555905855</v>
      </c>
      <c r="M7407" s="2">
        <f>K7407/(EXP(D7407*1000/(323*9.80665)))</f>
        <v>5946.60119860865962</v>
      </c>
      <c r="N7407" t="n">
        <v>1136.97663943450311</v>
      </c>
      <c r="O7407" s="3">
        <f>M7407-((M7407-M7407/(EXP(F7407*1000/(323*9.80665))))*1.12)</f>
        <v>1305.31722694914993</v>
      </c>
      <c r="P7407" s="2">
        <f>M7407-((M7407-M7407/(EXP(G7407*1000/(323*9.80665))))*1.12)</f>
        <v>2247.47154376622984</v>
      </c>
      <c r="Q7407" t="n">
        <v>1100</v>
      </c>
      <c r="R7407" t="n">
        <v>6212.4627884629017</v>
      </c>
      <c r="S7407" s="2">
        <f>M7407-((M7407-M7407/(EXP(H7407*1000/(323*9.80665))))*1.12)</f>
        <v>3709.35084457324001</v>
      </c>
      <c r="T7407" s="2">
        <f>(K7407-(K7407/(EXP(D7407*1000/(323*9.80665)))))*1.12+(M7407-(M7407/(EXP(F7407*1000/(323*9.80665)))))*1.12</f>
        <v>6212.46278846290988</v>
      </c>
      <c r="U7407" s="2">
        <f>(K7407-(K7407/(EXP(D7407*1000/(323*9.80665)))))*1.12+(M7407-(M7407/(EXP(G7407*1000/(323*9.80665)))))*1.12</f>
        <v>5270.30847164582974</v>
      </c>
      <c r="V7407" s="2">
        <f>(K7407-(K7407/(EXP(D7407*1000/(323*9.80665)))))*1.12+(M7407-(M7407/(EXP(H7407*1000/(323*9.80665)))))*1.12</f>
        <v>3808.42917083882003</v>
      </c>
    </row>
    <row r="7408" spans="1:29">
      <c r="A7408" t="s">
        <v>23</v>
      </c>
      <c r="B7408" t="n">
        <v>4.5</v>
      </c>
      <c r="C7408" t="n">
        <v>5.78620000000000001</v>
      </c>
      <c r="D7408" t="n">
        <v>0.0001</v>
      </c>
      <c r="E7408" t="n">
        <v>0.0001</v>
      </c>
      <c r="F7408" t="n">
        <v>4.48550299182683343</v>
      </c>
      <c r="G7408" s="2">
        <f>(SQRT(1*(C7408*1000)^2+2*324859900000000/(6051800+400*1000))/1000)-8.307</f>
        <v>3.27677136489629994</v>
      </c>
      <c r="H7408" s="2">
        <f>(SQRT(1*(C7408*1000)^2+2*324859900000000/(6051800+400*1000))/1000)-9.578</f>
        <v>2.00577136489630004</v>
      </c>
      <c r="I7408" t="n">
        <v>653.669999999999959</v>
      </c>
      <c r="J7408" t="n">
        <v>1.79000000000000004</v>
      </c>
      <c r="K7408" t="n">
        <v>7349.43942789740504</v>
      </c>
      <c r="L7408" t="n">
        <v>6681.28059778988154</v>
      </c>
      <c r="M7408" s="2">
        <f>K7408/(EXP(D7408*1000/(323*9.80665)))</f>
        <v>7349.20740857096007</v>
      </c>
      <c r="N7408" t="n">
        <v>1115.45586060711389</v>
      </c>
      <c r="O7408" s="3">
        <f>M7408-((M7408-M7408/(EXP(F7408*1000/(323*9.80665))))*1.12)</f>
        <v>1115.4837029262801</v>
      </c>
      <c r="P7408" s="2">
        <f>M7408-((M7408-M7408/(EXP(G7408*1000/(323*9.80665))))*1.12)</f>
        <v>2043.51829578418005</v>
      </c>
      <c r="Q7408" t="n">
        <v>1100</v>
      </c>
      <c r="R7408" t="n">
        <v>6233.98356729029001</v>
      </c>
      <c r="S7408" s="2">
        <f>M7408-((M7408-M7408/(EXP(H7408*1000/(323*9.80665))))*1.12)</f>
        <v>3487.80185438803983</v>
      </c>
      <c r="T7408" s="2">
        <f>(K7408-(K7408/(EXP(D7408*1000/(323*9.80665)))))*1.12+(M7408-(M7408/(EXP(F7408*1000/(323*9.80665)))))*1.12</f>
        <v>6233.98356729030002</v>
      </c>
      <c r="U7408" s="2">
        <f>(K7408-(K7408/(EXP(D7408*1000/(323*9.80665)))))*1.12+(M7408-(M7408/(EXP(G7408*1000/(323*9.80665)))))*1.12</f>
        <v>5305.94897443240006</v>
      </c>
      <c r="V7408" s="2">
        <f>(K7408-(K7408/(EXP(D7408*1000/(323*9.80665)))))*1.12+(M7408-(M7408/(EXP(H7408*1000/(323*9.80665)))))*1.12</f>
        <v>3861.66541582854006</v>
      </c>
    </row>
    <row r="7409" spans="1:29">
      <c r="A7409" t="s">
        <v>23</v>
      </c>
      <c r="B7409" t="n">
        <v>4.5</v>
      </c>
      <c r="C7409" t="n">
        <v>4.75150000000000006</v>
      </c>
      <c r="D7409" t="n">
        <v>0.489799999999999969</v>
      </c>
      <c r="E7409" t="n">
        <v>0.489799999999999969</v>
      </c>
      <c r="F7409" t="n">
        <v>4.00783084074177509</v>
      </c>
      <c r="G7409" s="2">
        <f>(SQRT(1*(C7409*1000)^2+2*324859900000000/(6051800+400*1000))/1000)-8.307</f>
        <v>2.79617075632859979</v>
      </c>
      <c r="H7409" s="2">
        <f>(SQRT(1*(C7409*1000)^2+2*324859900000000/(6051800+400*1000))/1000)-9.578</f>
        <v>1.52517075632860006</v>
      </c>
      <c r="I7409" t="n">
        <v>653.67999999999995</v>
      </c>
      <c r="J7409" t="n">
        <v>1.79000000000000004</v>
      </c>
      <c r="K7409" t="n">
        <v>7349.43942789740504</v>
      </c>
      <c r="L7409" t="n">
        <v>5627.75875492686919</v>
      </c>
      <c r="M7409" s="2">
        <f>K7409/(EXP(D7409*1000/(323*9.80665)))</f>
        <v>6296.49665050614021</v>
      </c>
      <c r="N7409" t="n">
        <v>1107.88573582405797</v>
      </c>
      <c r="O7409" s="3">
        <f>M7409-((M7409-M7409/(EXP(F7409*1000/(323*9.80665))))*1.12)</f>
        <v>1234.23886911099999</v>
      </c>
      <c r="P7409" s="2">
        <f>M7409-((M7409-M7409/(EXP(G7409*1000/(323*9.80665))))*1.12)</f>
        <v>2161.45180460749998</v>
      </c>
      <c r="Q7409" t="n">
        <v>1100</v>
      </c>
      <c r="R7409" t="n">
        <v>6241.55369207334661</v>
      </c>
      <c r="S7409" s="2">
        <f>M7409-((M7409-M7409/(EXP(H7409*1000/(323*9.80665))))*1.12)</f>
        <v>3601.59233425012008</v>
      </c>
      <c r="T7409" s="2">
        <f>(K7409-(K7409/(EXP(D7409*1000/(323*9.80665)))))*1.12+(M7409-(M7409/(EXP(F7409*1000/(323*9.80665)))))*1.12</f>
        <v>6241.55369207336025</v>
      </c>
      <c r="U7409" s="2">
        <f>(K7409-(K7409/(EXP(D7409*1000/(323*9.80665)))))*1.12+(M7409-(M7409/(EXP(G7409*1000/(323*9.80665)))))*1.12</f>
        <v>5314.34075657686026</v>
      </c>
      <c r="V7409" s="2">
        <f>(K7409-(K7409/(EXP(D7409*1000/(323*9.80665)))))*1.12+(M7409-(M7409/(EXP(H7409*1000/(323*9.80665)))))*1.12</f>
        <v>3874.20022693424016</v>
      </c>
    </row>
    <row r="7410" spans="1:29">
      <c r="A7410" t="s">
        <v>23</v>
      </c>
      <c r="B7410" t="n">
        <v>4.5</v>
      </c>
      <c r="C7410" t="n">
        <v>5.80980000000000008</v>
      </c>
      <c r="D7410" t="n">
        <v>0</v>
      </c>
      <c r="E7410" t="n">
        <v>0</v>
      </c>
      <c r="F7410" t="n">
        <v>4.49724051940555114</v>
      </c>
      <c r="G7410" s="2">
        <f>(SQRT(1*(C7410*1000)^2+2*324859900000000/(6051800+400*1000))/1000)-8.307</f>
        <v>3.28857780510270015</v>
      </c>
      <c r="H7410" s="2">
        <f>(SQRT(1*(C7410*1000)^2+2*324859900000000/(6051800+400*1000))/1000)-9.578</f>
        <v>2.0175778051026998</v>
      </c>
      <c r="I7410" t="n">
        <v>653.509999999999991</v>
      </c>
      <c r="J7410" t="n">
        <v>1.79000000000000004</v>
      </c>
      <c r="K7410" t="n">
        <v>7349.43942789740504</v>
      </c>
      <c r="L7410" t="n">
        <v>6680.7278048866001</v>
      </c>
      <c r="M7410" s="2">
        <f>K7410/(EXP(D7410*1000/(323*9.80665)))</f>
        <v>7349.43942789740959</v>
      </c>
      <c r="N7410" t="n">
        <v>1108.13094646323498</v>
      </c>
      <c r="O7410" s="3">
        <f>M7410-((M7410-M7410/(EXP(F7410*1000/(323*9.80665))))*1.12)</f>
        <v>1108.13094646322998</v>
      </c>
      <c r="P7410" s="2">
        <f>M7410-((M7410-M7410/(EXP(G7410*1000/(323*9.80665))))*1.12)</f>
        <v>2032.69879780970996</v>
      </c>
      <c r="Q7410" t="n">
        <v>1100</v>
      </c>
      <c r="R7410" t="n">
        <v>6241.30848143416915</v>
      </c>
      <c r="S7410" s="2">
        <f>M7410-((M7410-M7410/(EXP(H7410*1000/(323*9.80665))))*1.12)</f>
        <v>3471.65450815080021</v>
      </c>
      <c r="T7410" s="2">
        <f>(K7410-(K7410/(EXP(D7410*1000/(323*9.80665)))))*1.12+(M7410-(M7410/(EXP(F7410*1000/(323*9.80665)))))*1.12</f>
        <v>6241.30848143418007</v>
      </c>
      <c r="U7410" s="2">
        <f>(K7410-(K7410/(EXP(D7410*1000/(323*9.80665)))))*1.12+(M7410-(M7410/(EXP(G7410*1000/(323*9.80665)))))*1.12</f>
        <v>5316.74063008770008</v>
      </c>
      <c r="V7410" s="2">
        <f>(K7410-(K7410/(EXP(D7410*1000/(323*9.80665)))))*1.12+(M7410-(M7410/(EXP(H7410*1000/(323*9.80665)))))*1.12</f>
        <v>3877.78491974660983</v>
      </c>
    </row>
    <row r="7411" spans="1:29">
      <c r="A7411" t="s">
        <v>23</v>
      </c>
      <c r="B7411" t="n">
        <v>4.5</v>
      </c>
      <c r="C7411" t="n">
        <v>5.80980000000000008</v>
      </c>
      <c r="D7411" t="n">
        <v>0.0001</v>
      </c>
      <c r="E7411" t="n">
        <v>0.0001</v>
      </c>
      <c r="F7411" t="n">
        <v>4.49724051940555114</v>
      </c>
      <c r="G7411" s="2">
        <f>(SQRT(1*(C7411*1000)^2+2*324859900000000/(6051800+400*1000))/1000)-8.307</f>
        <v>3.28857780510270015</v>
      </c>
      <c r="H7411" s="2">
        <f>(SQRT(1*(C7411*1000)^2+2*324859900000000/(6051800+400*1000))/1000)-9.578</f>
        <v>2.0175778051026998</v>
      </c>
      <c r="I7411" t="n">
        <v>653.509999999999991</v>
      </c>
      <c r="J7411" t="n">
        <v>1.79000000000000004</v>
      </c>
      <c r="K7411" t="n">
        <v>7349.43942789740504</v>
      </c>
      <c r="L7411" t="n">
        <v>6680.4890542416324</v>
      </c>
      <c r="M7411" s="2">
        <f>K7411/(EXP(D7411*1000/(323*9.80665)))</f>
        <v>7349.20740857096007</v>
      </c>
      <c r="N7411" t="n">
        <v>1108.068120823458</v>
      </c>
      <c r="O7411" s="3">
        <f>M7411-((M7411-M7411/(EXP(F7411*1000/(323*9.80665))))*1.12)</f>
        <v>1108.09596314261989</v>
      </c>
      <c r="P7411" s="2">
        <f>M7411-((M7411-M7411/(EXP(G7411*1000/(323*9.80665))))*1.12)</f>
        <v>2032.63462619355005</v>
      </c>
      <c r="Q7411" t="n">
        <v>1100</v>
      </c>
      <c r="R7411" t="n">
        <v>6241.37130707394681</v>
      </c>
      <c r="S7411" s="2">
        <f>M7411-((M7411-M7411/(EXP(H7411*1000/(323*9.80665))))*1.12)</f>
        <v>3471.54490918769989</v>
      </c>
      <c r="T7411" s="2">
        <f>(K7411-(K7411/(EXP(D7411*1000/(323*9.80665)))))*1.12+(M7411-(M7411/(EXP(F7411*1000/(323*9.80665)))))*1.12</f>
        <v>6241.37130707396045</v>
      </c>
      <c r="U7411" s="2">
        <f>(K7411-(K7411/(EXP(D7411*1000/(323*9.80665)))))*1.12+(M7411-(M7411/(EXP(G7411*1000/(323*9.80665)))))*1.12</f>
        <v>5316.8326440230303</v>
      </c>
      <c r="V7411" s="2">
        <f>(K7411-(K7411/(EXP(D7411*1000/(323*9.80665)))))*1.12+(M7411-(M7411/(EXP(H7411*1000/(323*9.80665)))))*1.12</f>
        <v>3877.92236102888</v>
      </c>
    </row>
    <row r="7412" spans="1:29">
      <c r="A7412" t="s">
        <v>23</v>
      </c>
      <c r="B7412" t="n">
        <v>2.5</v>
      </c>
      <c r="C7412" t="n">
        <v>3.50470000000000015</v>
      </c>
      <c r="D7412" t="n">
        <v>0</v>
      </c>
      <c r="E7412" t="n">
        <v>0</v>
      </c>
      <c r="F7412" t="n">
        <v>3.5373168879124961</v>
      </c>
      <c r="G7412" s="2">
        <f>(SQRT(1*(C7412*1000)^2+2*324859900000000/(6051800+400*1000))/1000)-8.307</f>
        <v>2.32251413208479995</v>
      </c>
      <c r="H7412" s="2">
        <f>(SQRT(1*(C7412*1000)^2+2*324859900000000/(6051800+400*1000))/1000)-9.578</f>
        <v>1.05151413208480005</v>
      </c>
      <c r="I7412" t="n">
        <v>658.039999999999964</v>
      </c>
      <c r="J7412" t="n">
        <v>1.8</v>
      </c>
      <c r="K7412" t="n">
        <v>9486.00630873398222</v>
      </c>
      <c r="L7412" t="n">
        <v>8720.31063843971788</v>
      </c>
      <c r="M7412" s="2">
        <f>K7412/(EXP(D7412*1000/(323*9.80665)))</f>
        <v>9486.0063087339804</v>
      </c>
      <c r="N7412" t="n">
        <v>2339.5133859875391</v>
      </c>
      <c r="O7412" s="3">
        <f>M7412-((M7412-M7412/(EXP(F7412*1000/(323*9.80665))))*1.12)</f>
        <v>2339.51338598753</v>
      </c>
      <c r="P7412" s="2">
        <f>M7412-((M7412-M7412/(EXP(G7412*1000/(323*9.80665))))*1.12)</f>
        <v>3965.17076653121012</v>
      </c>
      <c r="Q7412" t="n">
        <v>2300</v>
      </c>
      <c r="R7412" t="n">
        <v>7146.49292274644358</v>
      </c>
      <c r="S7412" s="2">
        <f>M7412-((M7412-M7412/(EXP(H7412*1000/(323*9.80665))))*1.12)</f>
        <v>6484.76825151924004</v>
      </c>
      <c r="T7412" s="2">
        <f>(K7412-(K7412/(EXP(D7412*1000/(323*9.80665)))))*1.12+(M7412-(M7412/(EXP(F7412*1000/(323*9.80665)))))*1.12</f>
        <v>7146.49292274644995</v>
      </c>
      <c r="U7412" s="2">
        <f>(K7412-(K7412/(EXP(D7412*1000/(323*9.80665)))))*1.12+(M7412-(M7412/(EXP(G7412*1000/(323*9.80665)))))*1.12</f>
        <v>5520.83554220276983</v>
      </c>
      <c r="V7412" s="2">
        <f>(K7412-(K7412/(EXP(D7412*1000/(323*9.80665)))))*1.12+(M7412-(M7412/(EXP(H7412*1000/(323*9.80665)))))*1.12</f>
        <v>3001.23805721473991</v>
      </c>
    </row>
    <row r="7413" spans="1:29">
      <c r="A7413" t="s">
        <v>23</v>
      </c>
      <c r="B7413" t="n">
        <v>2.5</v>
      </c>
      <c r="C7413" t="n">
        <v>3.50470000000000015</v>
      </c>
      <c r="D7413" t="n">
        <v>0</v>
      </c>
      <c r="E7413" t="n">
        <v>0</v>
      </c>
      <c r="F7413" t="n">
        <v>3.5373168879124961</v>
      </c>
      <c r="G7413" s="2">
        <f>(SQRT(1*(C7413*1000)^2+2*324859900000000/(6051800+400*1000))/1000)-8.307</f>
        <v>2.32251413208479995</v>
      </c>
      <c r="H7413" s="2">
        <f>(SQRT(1*(C7413*1000)^2+2*324859900000000/(6051800+400*1000))/1000)-9.578</f>
        <v>1.05151413208480005</v>
      </c>
      <c r="I7413" t="n">
        <v>658.039999999999964</v>
      </c>
      <c r="J7413" t="n">
        <v>1.8</v>
      </c>
      <c r="K7413" t="n">
        <v>9486.00630873398222</v>
      </c>
      <c r="L7413" t="n">
        <v>8720.31063843971788</v>
      </c>
      <c r="M7413" s="2">
        <f>K7413/(EXP(D7413*1000/(323*9.80665)))</f>
        <v>9486.0063087339804</v>
      </c>
      <c r="N7413" t="n">
        <v>2339.5133859875391</v>
      </c>
      <c r="O7413" s="3">
        <f>M7413-((M7413-M7413/(EXP(F7413*1000/(323*9.80665))))*1.12)</f>
        <v>2339.51338598753</v>
      </c>
      <c r="P7413" s="2">
        <f>M7413-((M7413-M7413/(EXP(G7413*1000/(323*9.80665))))*1.12)</f>
        <v>3965.17076653121012</v>
      </c>
      <c r="Q7413" t="n">
        <v>2300</v>
      </c>
      <c r="R7413" t="n">
        <v>7146.49292274644358</v>
      </c>
      <c r="S7413" s="2">
        <f>M7413-((M7413-M7413/(EXP(H7413*1000/(323*9.80665))))*1.12)</f>
        <v>6484.76825151924004</v>
      </c>
      <c r="T7413" s="2">
        <f>(K7413-(K7413/(EXP(D7413*1000/(323*9.80665)))))*1.12+(M7413-(M7413/(EXP(F7413*1000/(323*9.80665)))))*1.12</f>
        <v>7146.49292274644995</v>
      </c>
      <c r="U7413" s="2">
        <f>(K7413-(K7413/(EXP(D7413*1000/(323*9.80665)))))*1.12+(M7413-(M7413/(EXP(G7413*1000/(323*9.80665)))))*1.12</f>
        <v>5520.83554220276983</v>
      </c>
      <c r="V7413" s="2">
        <f>(K7413-(K7413/(EXP(D7413*1000/(323*9.80665)))))*1.12+(M7413-(M7413/(EXP(H7413*1000/(323*9.80665)))))*1.12</f>
        <v>3001.23805721473991</v>
      </c>
    </row>
    <row r="7414" spans="1:29">
      <c r="A7414" t="s">
        <v>23</v>
      </c>
      <c r="B7414" t="n">
        <v>2.5</v>
      </c>
      <c r="C7414" t="n">
        <v>3.50470000000000015</v>
      </c>
      <c r="D7414" t="n">
        <v>0.0001</v>
      </c>
      <c r="E7414" t="n">
        <v>0.0001</v>
      </c>
      <c r="F7414" t="n">
        <v>3.5373168879124961</v>
      </c>
      <c r="G7414" s="2">
        <f>(SQRT(1*(C7414*1000)^2+2*324859900000000/(6051800+400*1000))/1000)-8.307</f>
        <v>2.32251413208479995</v>
      </c>
      <c r="H7414" s="2">
        <f>(SQRT(1*(C7414*1000)^2+2*324859900000000/(6051800+400*1000))/1000)-9.578</f>
        <v>1.05151413208480005</v>
      </c>
      <c r="I7414" t="n">
        <v>658.039999999999964</v>
      </c>
      <c r="J7414" t="n">
        <v>1.8</v>
      </c>
      <c r="K7414" t="n">
        <v>9486.00630873398222</v>
      </c>
      <c r="L7414" t="n">
        <v>8719.99940476833035</v>
      </c>
      <c r="M7414" s="2">
        <f>K7414/(EXP(D7414*1000/(323*9.80665)))</f>
        <v>9485.70683871097935</v>
      </c>
      <c r="N7414" t="n">
        <v>2339.40359193546283</v>
      </c>
      <c r="O7414" s="3">
        <f>M7414-((M7414-M7414/(EXP(F7414*1000/(323*9.80665))))*1.12)</f>
        <v>2339.43952833820003</v>
      </c>
      <c r="P7414" s="2">
        <f>M7414-((M7414-M7414/(EXP(G7414*1000/(323*9.80665))))*1.12)</f>
        <v>3965.04558742612016</v>
      </c>
      <c r="Q7414" t="n">
        <v>2300</v>
      </c>
      <c r="R7414" t="n">
        <v>7146.60271679852031</v>
      </c>
      <c r="S7414" s="2">
        <f>M7414-((M7414-M7414/(EXP(H7414*1000/(323*9.80665))))*1.12)</f>
        <v>6484.56352957048966</v>
      </c>
      <c r="T7414" s="2">
        <f>(K7414-(K7414/(EXP(D7414*1000/(323*9.80665)))))*1.12+(M7414-(M7414/(EXP(F7414*1000/(323*9.80665)))))*1.12</f>
        <v>7146.60271679854031</v>
      </c>
      <c r="U7414" s="2">
        <f>(K7414-(K7414/(EXP(D7414*1000/(323*9.80665)))))*1.12+(M7414-(M7414/(EXP(G7414*1000/(323*9.80665)))))*1.12</f>
        <v>5520.99665771061973</v>
      </c>
      <c r="V7414" s="2">
        <f>(K7414-(K7414/(EXP(D7414*1000/(323*9.80665)))))*1.12+(M7414-(M7414/(EXP(H7414*1000/(323*9.80665)))))*1.12</f>
        <v>3001.47871556624978</v>
      </c>
    </row>
    <row r="7415" spans="1:29">
      <c r="A7415" t="s">
        <v>23</v>
      </c>
      <c r="B7415" t="n">
        <v>2.5</v>
      </c>
      <c r="C7415" t="n">
        <v>3.50479999999999992</v>
      </c>
      <c r="D7415" t="n">
        <v>0.0001</v>
      </c>
      <c r="E7415" t="n">
        <v>0.0001</v>
      </c>
      <c r="F7415" t="n">
        <v>3.53734963132211488</v>
      </c>
      <c r="G7415" s="2">
        <f>(SQRT(1*(C7415*1000)^2+2*324859900000000/(6051800+400*1000))/1000)-8.307</f>
        <v>2.3225471039076</v>
      </c>
      <c r="H7415" s="2">
        <f>(SQRT(1*(C7415*1000)^2+2*324859900000000/(6051800+400*1000))/1000)-9.578</f>
        <v>1.05154710390760009</v>
      </c>
      <c r="I7415" t="n">
        <v>658.039999999999964</v>
      </c>
      <c r="J7415" t="n">
        <v>1.8</v>
      </c>
      <c r="K7415" t="n">
        <v>9486.00630873398222</v>
      </c>
      <c r="L7415" t="n">
        <v>8719.99555302944282</v>
      </c>
      <c r="M7415" s="2">
        <f>K7415/(EXP(D7415*1000/(323*9.80665)))</f>
        <v>9485.70683871097935</v>
      </c>
      <c r="N7415" t="n">
        <v>2339.36764237253738</v>
      </c>
      <c r="O7415" s="3">
        <f>M7415-((M7415-M7415/(EXP(F7415*1000/(323*9.80665))))*1.12)</f>
        <v>2339.40357877527003</v>
      </c>
      <c r="P7415" s="2">
        <f>M7415-((M7415-M7415/(EXP(G7415*1000/(323*9.80665))))*1.12)</f>
        <v>3964.99246582138994</v>
      </c>
      <c r="Q7415" t="n">
        <v>2300</v>
      </c>
      <c r="R7415" t="n">
        <v>7146.63866636144485</v>
      </c>
      <c r="S7415" s="2">
        <f>M7415-((M7415-M7415/(EXP(H7415*1000/(323*9.80665))))*1.12)</f>
        <v>6484.48418179078999</v>
      </c>
      <c r="T7415" s="2">
        <f>(K7415-(K7415/(EXP(D7415*1000/(323*9.80665)))))*1.12+(M7415-(M7415/(EXP(F7415*1000/(323*9.80665)))))*1.12</f>
        <v>7146.63866636147031</v>
      </c>
      <c r="U7415" s="2">
        <f>(K7415-(K7415/(EXP(D7415*1000/(323*9.80665)))))*1.12+(M7415-(M7415/(EXP(G7415*1000/(323*9.80665)))))*1.12</f>
        <v>5521.04977931534995</v>
      </c>
      <c r="V7415" s="2">
        <f>(K7415-(K7415/(EXP(D7415*1000/(323*9.80665)))))*1.12+(M7415-(M7415/(EXP(H7415*1000/(323*9.80665)))))*1.12</f>
        <v>3001.5580633459499</v>
      </c>
    </row>
    <row r="7416" spans="1:29">
      <c r="A7416" t="s">
        <v>23</v>
      </c>
      <c r="B7416" t="n">
        <v>3.5</v>
      </c>
      <c r="C7416" t="n">
        <v>2.76319999999999988</v>
      </c>
      <c r="D7416" t="n">
        <v>0</v>
      </c>
      <c r="E7416" t="n">
        <v>0</v>
      </c>
      <c r="F7416" t="n">
        <v>3.31796379982715806</v>
      </c>
      <c r="G7416" s="2">
        <f>(SQRT(1*(C7416*1000)^2+2*324859900000000/(6051800+400*1000))/1000)-8.307</f>
        <v>2.10159850480320021</v>
      </c>
      <c r="H7416" s="2">
        <f>(SQRT(1*(C7416*1000)^2+2*324859900000000/(6051800+400*1000))/1000)-9.578</f>
        <v>0.830598504803199944</v>
      </c>
      <c r="I7416" t="n">
        <v>657.990000000000009</v>
      </c>
      <c r="J7416" t="n">
        <v>1.8</v>
      </c>
      <c r="K7416" t="n">
        <v>8512.80355646258613</v>
      </c>
      <c r="L7416" t="n">
        <v>7849.6409194394364</v>
      </c>
      <c r="M7416" s="2">
        <f>K7416/(EXP(D7416*1000/(323*9.80665)))</f>
        <v>8512.80355646258977</v>
      </c>
      <c r="N7416" t="n">
        <v>2323.28561091318943</v>
      </c>
      <c r="O7416" s="3">
        <f>M7416-((M7416-M7416/(EXP(F7416*1000/(323*9.80665))))*1.12)</f>
        <v>2323.28561091318988</v>
      </c>
      <c r="P7416" s="2">
        <f>M7416-((M7416-M7416/(EXP(G7416*1000/(323*9.80665))))*1.12)</f>
        <v>3889.19047708574999</v>
      </c>
      <c r="Q7416" t="n">
        <v>2300</v>
      </c>
      <c r="R7416" t="n">
        <v>6189.51794554939625</v>
      </c>
      <c r="S7416" s="2">
        <f>M7416-((M7416-M7416/(EXP(H7416*1000/(323*9.80665))))*1.12)</f>
        <v>6313.61992881808965</v>
      </c>
      <c r="T7416" s="2">
        <f>(K7416-(K7416/(EXP(D7416*1000/(323*9.80665)))))*1.12+(M7416-(M7416/(EXP(F7416*1000/(323*9.80665)))))*1.12</f>
        <v>6189.51794554939988</v>
      </c>
      <c r="U7416" s="2">
        <f>(K7416-(K7416/(EXP(D7416*1000/(323*9.80665)))))*1.12+(M7416-(M7416/(EXP(G7416*1000/(323*9.80665)))))*1.12</f>
        <v>4623.61307937683978</v>
      </c>
      <c r="V7416" s="2">
        <f>(K7416-(K7416/(EXP(D7416*1000/(323*9.80665)))))*1.12+(M7416-(M7416/(EXP(H7416*1000/(323*9.80665)))))*1.12</f>
        <v>2199.18362764450012</v>
      </c>
    </row>
    <row r="7417" spans="1:29">
      <c r="A7417" t="s">
        <v>23</v>
      </c>
      <c r="B7417" t="n">
        <v>3.5</v>
      </c>
      <c r="C7417" t="n">
        <v>2.7623000000000002</v>
      </c>
      <c r="D7417" t="n">
        <v>0</v>
      </c>
      <c r="E7417" t="n">
        <v>0</v>
      </c>
      <c r="F7417" t="n">
        <v>3.31772663564174408</v>
      </c>
      <c r="G7417" s="2">
        <f>(SQRT(1*(C7417*1000)^2+2*324859900000000/(6051800+400*1000))/1000)-8.307</f>
        <v>2.10135961543369998</v>
      </c>
      <c r="H7417" s="2">
        <f>(SQRT(1*(C7417*1000)^2+2*324859900000000/(6051800+400*1000))/1000)-9.578</f>
        <v>0.830359615433699894</v>
      </c>
      <c r="I7417" t="n">
        <v>657.990000000000009</v>
      </c>
      <c r="J7417" t="n">
        <v>1.8</v>
      </c>
      <c r="K7417" t="n">
        <v>8512.80355646258613</v>
      </c>
      <c r="L7417" t="n">
        <v>7849.66775300634799</v>
      </c>
      <c r="M7417" s="2">
        <f>K7417/(EXP(D7417*1000/(323*9.80665)))</f>
        <v>8512.80355646258977</v>
      </c>
      <c r="N7417" t="n">
        <v>2323.53605753769671</v>
      </c>
      <c r="O7417" s="3">
        <f>M7417-((M7417-M7417/(EXP(F7417*1000/(323*9.80665))))*1.12)</f>
        <v>2323.53605753769989</v>
      </c>
      <c r="P7417" s="2">
        <f>M7417-((M7417-M7417/(EXP(G7417*1000/(323*9.80665))))*1.12)</f>
        <v>3889.56084707242007</v>
      </c>
      <c r="Q7417" t="n">
        <v>2300</v>
      </c>
      <c r="R7417" t="n">
        <v>6189.26749892488988</v>
      </c>
      <c r="S7417" s="2">
        <f>M7417-((M7417-M7417/(EXP(H7417*1000/(323*9.80665))))*1.12)</f>
        <v>6314.17315073710961</v>
      </c>
      <c r="T7417" s="2">
        <f>(K7417-(K7417/(EXP(D7417*1000/(323*9.80665)))))*1.12+(M7417-(M7417/(EXP(F7417*1000/(323*9.80665)))))*1.12</f>
        <v>6189.26749892488988</v>
      </c>
      <c r="U7417" s="2">
        <f>(K7417-(K7417/(EXP(D7417*1000/(323*9.80665)))))*1.12+(M7417-(M7417/(EXP(G7417*1000/(323*9.80665)))))*1.12</f>
        <v>4623.24270939016969</v>
      </c>
      <c r="V7417" s="2">
        <f>(K7417-(K7417/(EXP(D7417*1000/(323*9.80665)))))*1.12+(M7417-(M7417/(EXP(H7417*1000/(323*9.80665)))))*1.12</f>
        <v>2198.63040572548016</v>
      </c>
    </row>
    <row r="7418" spans="1:29">
      <c r="A7418" t="s">
        <v>23</v>
      </c>
      <c r="B7418" t="n">
        <v>3.5</v>
      </c>
      <c r="C7418" t="n">
        <v>2.76239999999999997</v>
      </c>
      <c r="D7418" t="n">
        <v>0</v>
      </c>
      <c r="E7418" t="n">
        <v>0</v>
      </c>
      <c r="F7418" t="n">
        <v>3.31775298366753679</v>
      </c>
      <c r="G7418" s="2">
        <f>(SQRT(1*(C7418*1000)^2+2*324859900000000/(6051800+400*1000))/1000)-8.307</f>
        <v>2.10138615512469995</v>
      </c>
      <c r="H7418" s="2">
        <f>(SQRT(1*(C7418*1000)^2+2*324859900000000/(6051800+400*1000))/1000)-9.578</f>
        <v>0.830386155124702086</v>
      </c>
      <c r="I7418" t="n">
        <v>657.990000000000009</v>
      </c>
      <c r="J7418" t="n">
        <v>1.8</v>
      </c>
      <c r="K7418" t="n">
        <v>8512.80355646258613</v>
      </c>
      <c r="L7418" t="n">
        <v>7849.66477180140919</v>
      </c>
      <c r="M7418" s="2">
        <f>K7418/(EXP(D7418*1000/(323*9.80665)))</f>
        <v>8512.80355646258977</v>
      </c>
      <c r="N7418" t="n">
        <v>2323.50823295826603</v>
      </c>
      <c r="O7418" s="3">
        <f>M7418-((M7418-M7418/(EXP(F7418*1000/(323*9.80665))))*1.12)</f>
        <v>2323.50823295826012</v>
      </c>
      <c r="P7418" s="2">
        <f>M7418-((M7418-M7418/(EXP(G7418*1000/(323*9.80665))))*1.12)</f>
        <v>3889.51969901084021</v>
      </c>
      <c r="Q7418" t="n">
        <v>2300</v>
      </c>
      <c r="R7418" t="n">
        <v>6189.29532350432055</v>
      </c>
      <c r="S7418" s="2">
        <f>M7418-((M7418-M7418/(EXP(H7418*1000/(323*9.80665))))*1.12)</f>
        <v>6314.11168784753045</v>
      </c>
      <c r="T7418" s="2">
        <f>(K7418-(K7418/(EXP(D7418*1000/(323*9.80665)))))*1.12+(M7418-(M7418/(EXP(F7418*1000/(323*9.80665)))))*1.12</f>
        <v>6189.29532350432964</v>
      </c>
      <c r="U7418" s="2">
        <f>(K7418-(K7418/(EXP(D7418*1000/(323*9.80665)))))*1.12+(M7418-(M7418/(EXP(G7418*1000/(323*9.80665)))))*1.12</f>
        <v>4623.28385745175001</v>
      </c>
      <c r="V7418" s="2">
        <f>(K7418-(K7418/(EXP(D7418*1000/(323*9.80665)))))*1.12+(M7418-(M7418/(EXP(H7418*1000/(323*9.80665)))))*1.12</f>
        <v>2198.69186861505978</v>
      </c>
    </row>
    <row r="7419" spans="1:29">
      <c r="A7419" t="s">
        <v>23</v>
      </c>
      <c r="B7419" t="n">
        <v>3.5</v>
      </c>
      <c r="C7419" t="n">
        <v>2.7623000000000002</v>
      </c>
      <c r="D7419" t="n">
        <v>0.0002</v>
      </c>
      <c r="E7419" t="n">
        <v>0.0002</v>
      </c>
      <c r="F7419" t="n">
        <v>3.31772663564174408</v>
      </c>
      <c r="G7419" s="2">
        <f>(SQRT(1*(C7419*1000)^2+2*324859900000000/(6051800+400*1000))/1000)-8.307</f>
        <v>2.10135961543369998</v>
      </c>
      <c r="H7419" s="2">
        <f>(SQRT(1*(C7419*1000)^2+2*324859900000000/(6051800+400*1000))/1000)-9.578</f>
        <v>0.830359615433699894</v>
      </c>
      <c r="I7419" t="n">
        <v>657.990000000000009</v>
      </c>
      <c r="J7419" t="n">
        <v>1.8</v>
      </c>
      <c r="K7419" t="n">
        <v>8512.80355646258613</v>
      </c>
      <c r="L7419" t="n">
        <v>7849.1076399939875</v>
      </c>
      <c r="M7419" s="2">
        <f>K7419/(EXP(D7419*1000/(323*9.80665)))</f>
        <v>8512.26607226684973</v>
      </c>
      <c r="N7419" t="n">
        <v>2323.32485524905906</v>
      </c>
      <c r="O7419" s="3">
        <f>M7419-((M7419-M7419/(EXP(F7419*1000/(323*9.80665))))*1.12)</f>
        <v>2323.38935335254018</v>
      </c>
      <c r="P7419" s="2">
        <f>M7419-((M7419-M7419/(EXP(G7419*1000/(323*9.80665))))*1.12)</f>
        <v>3889.31526669813002</v>
      </c>
      <c r="Q7419" t="n">
        <v>2300</v>
      </c>
      <c r="R7419" t="n">
        <v>6189.47870121352844</v>
      </c>
      <c r="S7419" s="2">
        <f>M7419-((M7419-M7419/(EXP(H7419*1000/(323*9.80665))))*1.12)</f>
        <v>6313.77448439234013</v>
      </c>
      <c r="T7419" s="2">
        <f>(K7419-(K7419/(EXP(D7419*1000/(323*9.80665)))))*1.12+(M7419-(M7419/(EXP(F7419*1000/(323*9.80665)))))*1.12</f>
        <v>6189.47870121354026</v>
      </c>
      <c r="U7419" s="2">
        <f>(K7419-(K7419/(EXP(D7419*1000/(323*9.80665)))))*1.12+(M7419-(M7419/(EXP(G7419*1000/(323*9.80665)))))*1.12</f>
        <v>4623.55278786795043</v>
      </c>
      <c r="V7419" s="2">
        <f>(K7419-(K7419/(EXP(D7419*1000/(323*9.80665)))))*1.12+(M7419-(M7419/(EXP(H7419*1000/(323*9.80665)))))*1.12</f>
        <v>2199.09357017373986</v>
      </c>
    </row>
    <row r="7420" spans="1:29">
      <c r="A7420" t="s">
        <v>23</v>
      </c>
      <c r="B7420" t="n">
        <v>3.5</v>
      </c>
      <c r="C7420" t="n">
        <v>2.7623000000000002</v>
      </c>
      <c r="D7420" t="n">
        <v>0</v>
      </c>
      <c r="E7420" t="n">
        <v>0</v>
      </c>
      <c r="F7420" t="n">
        <v>3.31772663564174408</v>
      </c>
      <c r="G7420" s="2">
        <f>(SQRT(1*(C7420*1000)^2+2*324859900000000/(6051800+400*1000))/1000)-8.307</f>
        <v>2.10135961543369998</v>
      </c>
      <c r="H7420" s="2">
        <f>(SQRT(1*(C7420*1000)^2+2*324859900000000/(6051800+400*1000))/1000)-9.578</f>
        <v>0.830359615433699894</v>
      </c>
      <c r="I7420" t="n">
        <v>657.990000000000009</v>
      </c>
      <c r="J7420" t="n">
        <v>1.8</v>
      </c>
      <c r="K7420" t="n">
        <v>8512.80355646258613</v>
      </c>
      <c r="L7420" t="n">
        <v>7849.66775300634799</v>
      </c>
      <c r="M7420" s="2">
        <f>K7420/(EXP(D7420*1000/(323*9.80665)))</f>
        <v>8512.80355646258977</v>
      </c>
      <c r="N7420" t="n">
        <v>2323.53605753769671</v>
      </c>
      <c r="O7420" s="3">
        <f>M7420-((M7420-M7420/(EXP(F7420*1000/(323*9.80665))))*1.12)</f>
        <v>2323.53605753769989</v>
      </c>
      <c r="P7420" s="2">
        <f>M7420-((M7420-M7420/(EXP(G7420*1000/(323*9.80665))))*1.12)</f>
        <v>3889.56084707242007</v>
      </c>
      <c r="Q7420" t="n">
        <v>2300</v>
      </c>
      <c r="R7420" t="n">
        <v>6189.26749892488988</v>
      </c>
      <c r="S7420" s="2">
        <f>M7420-((M7420-M7420/(EXP(H7420*1000/(323*9.80665))))*1.12)</f>
        <v>6314.17315073710961</v>
      </c>
      <c r="T7420" s="2">
        <f>(K7420-(K7420/(EXP(D7420*1000/(323*9.80665)))))*1.12+(M7420-(M7420/(EXP(F7420*1000/(323*9.80665)))))*1.12</f>
        <v>6189.26749892488988</v>
      </c>
      <c r="U7420" s="2">
        <f>(K7420-(K7420/(EXP(D7420*1000/(323*9.80665)))))*1.12+(M7420-(M7420/(EXP(G7420*1000/(323*9.80665)))))*1.12</f>
        <v>4623.24270939016969</v>
      </c>
      <c r="V7420" s="2">
        <f>(K7420-(K7420/(EXP(D7420*1000/(323*9.80665)))))*1.12+(M7420-(M7420/(EXP(H7420*1000/(323*9.80665)))))*1.12</f>
        <v>2198.63040572548016</v>
      </c>
    </row>
    <row r="7421" spans="1:29">
      <c r="A7421" t="s">
        <v>23</v>
      </c>
      <c r="B7421" t="n">
        <v>4</v>
      </c>
      <c r="C7421" t="n">
        <v>3.11900000000000022</v>
      </c>
      <c r="D7421" t="n">
        <v>0.00239999999999999947</v>
      </c>
      <c r="E7421" t="n">
        <v>0.00239999999999999947</v>
      </c>
      <c r="F7421" t="n">
        <v>3.4173035814152386</v>
      </c>
      <c r="G7421" s="2">
        <f>(SQRT(1*(C7421*1000)^2+2*324859900000000/(6051800+400*1000))/1000)-8.307</f>
        <v>2.20165403342359989</v>
      </c>
      <c r="H7421" s="2">
        <f>(SQRT(1*(C7421*1000)^2+2*324859900000000/(6051800+400*1000))/1000)-9.578</f>
        <v>0.930654033423600957</v>
      </c>
      <c r="I7421" t="n">
        <v>657.129999999999995</v>
      </c>
      <c r="J7421" t="n">
        <v>1.8</v>
      </c>
      <c r="K7421" t="n">
        <v>7949.09468085964454</v>
      </c>
      <c r="L7421" t="n">
        <v>7313.24761377343202</v>
      </c>
      <c r="M7421" s="2">
        <f>K7421/(EXP(D7421*1000/(323*9.80665)))</f>
        <v>7943.07406116288985</v>
      </c>
      <c r="N7421" t="n">
        <v>2070.714505224395</v>
      </c>
      <c r="O7421" s="3">
        <f>M7421-((M7421-M7421/(EXP(F7421*1000/(323*9.80665))))*1.12)</f>
        <v>2071.43697958800021</v>
      </c>
      <c r="P7421" s="2">
        <f>M7421-((M7421-M7421/(EXP(G7421*1000/(323*9.80665))))*1.12)</f>
        <v>3486.42681975505002</v>
      </c>
      <c r="Q7421" t="n">
        <v>2100</v>
      </c>
      <c r="R7421" t="n">
        <v>5878.38017563525045</v>
      </c>
      <c r="S7421" s="2">
        <f>M7421-((M7421-M7421/(EXP(H7421*1000/(323*9.80665))))*1.12)</f>
        <v>5678.25845624890007</v>
      </c>
      <c r="T7421" s="2">
        <f>(K7421-(K7421/(EXP(D7421*1000/(323*9.80665)))))*1.12+(M7421-(M7421/(EXP(F7421*1000/(323*9.80665)))))*1.12</f>
        <v>5878.38017563525955</v>
      </c>
      <c r="U7421" s="2">
        <f>(K7421-(K7421/(EXP(D7421*1000/(323*9.80665)))))*1.12+(M7421-(M7421/(EXP(G7421*1000/(323*9.80665)))))*1.12</f>
        <v>4463.39033546820974</v>
      </c>
      <c r="V7421" s="2">
        <f>(K7421-(K7421/(EXP(D7421*1000/(323*9.80665)))))*1.12+(M7421-(M7421/(EXP(H7421*1000/(323*9.80665)))))*1.12</f>
        <v>2271.55869897436014</v>
      </c>
    </row>
    <row r="7422" spans="1:29">
      <c r="A7422" t="s">
        <v>23</v>
      </c>
      <c r="B7422" t="n">
        <v>4</v>
      </c>
      <c r="C7422" t="n">
        <v>3.12190000000000012</v>
      </c>
      <c r="D7422" t="n">
        <v>0</v>
      </c>
      <c r="E7422" t="n">
        <v>0</v>
      </c>
      <c r="F7422" t="n">
        <v>3.41815857365911091</v>
      </c>
      <c r="G7422" s="2">
        <f>(SQRT(1*(C7422*1000)^2+2*324859900000000/(6051800+400*1000))/1000)-8.307</f>
        <v>2.20251512697860008</v>
      </c>
      <c r="H7422" s="2">
        <f>(SQRT(1*(C7422*1000)^2+2*324859900000000/(6051800+400*1000))/1000)-9.578</f>
        <v>0.931515126978600883</v>
      </c>
      <c r="I7422" t="n">
        <v>657.129999999999995</v>
      </c>
      <c r="J7422" t="n">
        <v>1.8</v>
      </c>
      <c r="K7422" t="n">
        <v>7949.09468085964454</v>
      </c>
      <c r="L7422" t="n">
        <v>7319.42633839571317</v>
      </c>
      <c r="M7422" s="2">
        <f>K7422/(EXP(D7422*1000/(323*9.80665)))</f>
        <v>7949.09468085965</v>
      </c>
      <c r="N7422" t="n">
        <v>2072.19015119628693</v>
      </c>
      <c r="O7422" s="3">
        <f>M7422-((M7422-M7422/(EXP(F7422*1000/(323*9.80665))))*1.12)</f>
        <v>2072.19015119629012</v>
      </c>
      <c r="P7422" s="2">
        <f>M7422-((M7422-M7422/(EXP(G7422*1000/(323*9.80665))))*1.12)</f>
        <v>3487.86178151127979</v>
      </c>
      <c r="Q7422" t="n">
        <v>2100</v>
      </c>
      <c r="R7422" t="n">
        <v>5876.90452966336034</v>
      </c>
      <c r="S7422" s="2">
        <f>M7422-((M7422-M7422/(EXP(H7422*1000/(323*9.80665))))*1.12)</f>
        <v>5680.75854578999042</v>
      </c>
      <c r="T7422" s="2">
        <f>(K7422-(K7422/(EXP(D7422*1000/(323*9.80665)))))*1.12+(M7422-(M7422/(EXP(F7422*1000/(323*9.80665)))))*1.12</f>
        <v>5876.90452966336034</v>
      </c>
      <c r="U7422" s="2">
        <f>(K7422-(K7422/(EXP(D7422*1000/(323*9.80665)))))*1.12+(M7422-(M7422/(EXP(G7422*1000/(323*9.80665)))))*1.12</f>
        <v>4461.23289934836976</v>
      </c>
      <c r="V7422" s="2">
        <f>(K7422-(K7422/(EXP(D7422*1000/(323*9.80665)))))*1.12+(M7422-(M7422/(EXP(H7422*1000/(323*9.80665)))))*1.12</f>
        <v>2268.33613506966003</v>
      </c>
    </row>
    <row r="7423" spans="1:29">
      <c r="A7423" t="s">
        <v>23</v>
      </c>
      <c r="B7423" t="n">
        <v>4</v>
      </c>
      <c r="C7423" t="n">
        <v>3.12199999999999989</v>
      </c>
      <c r="D7423" t="n">
        <v>0</v>
      </c>
      <c r="E7423" t="n">
        <v>0</v>
      </c>
      <c r="F7423" t="n">
        <v>3.418188069090077</v>
      </c>
      <c r="G7423" s="2">
        <f>(SQRT(1*(C7423*1000)^2+2*324859900000000/(6051800+400*1000))/1000)-8.307</f>
        <v>2.20254483287409997</v>
      </c>
      <c r="H7423" s="2">
        <f>(SQRT(1*(C7423*1000)^2+2*324859900000000/(6051800+400*1000))/1000)-9.578</f>
        <v>0.931544832874100948</v>
      </c>
      <c r="I7423" t="n">
        <v>657.129999999999995</v>
      </c>
      <c r="J7423" t="n">
        <v>1.8</v>
      </c>
      <c r="K7423" t="n">
        <v>7949.09468085964454</v>
      </c>
      <c r="L7423" t="n">
        <v>7319.42331932439902</v>
      </c>
      <c r="M7423" s="2">
        <f>K7423/(EXP(D7423*1000/(323*9.80665)))</f>
        <v>7949.09468085965</v>
      </c>
      <c r="N7423" t="n">
        <v>2072.16197319734147</v>
      </c>
      <c r="O7423" s="3">
        <f>M7423-((M7423-M7423/(EXP(F7423*1000/(323*9.80665))))*1.12)</f>
        <v>2072.1619731973301</v>
      </c>
      <c r="P7423" s="2">
        <f>M7423-((M7423-M7423/(EXP(G7423*1000/(323*9.80665))))*1.12)</f>
        <v>3487.8201260610399</v>
      </c>
      <c r="Q7423" t="n">
        <v>2100</v>
      </c>
      <c r="R7423" t="n">
        <v>5876.93270766230398</v>
      </c>
      <c r="S7423" s="2">
        <f>M7423-((M7423-M7423/(EXP(H7423*1000/(323*9.80665))))*1.12)</f>
        <v>5680.69632501356955</v>
      </c>
      <c r="T7423" s="2">
        <f>(K7423-(K7423/(EXP(D7423*1000/(323*9.80665)))))*1.12+(M7423-(M7423/(EXP(F7423*1000/(323*9.80665)))))*1.12</f>
        <v>5876.93270766232035</v>
      </c>
      <c r="U7423" s="2">
        <f>(K7423-(K7423/(EXP(D7423*1000/(323*9.80665)))))*1.12+(M7423-(M7423/(EXP(G7423*1000/(323*9.80665)))))*1.12</f>
        <v>4461.27455479860964</v>
      </c>
      <c r="V7423" s="2">
        <f>(K7423-(K7423/(EXP(D7423*1000/(323*9.80665)))))*1.12+(M7423-(M7423/(EXP(H7423*1000/(323*9.80665)))))*1.12</f>
        <v>2268.39835584607999</v>
      </c>
    </row>
    <row r="7424" spans="1:29">
      <c r="A7424" t="s">
        <v>23</v>
      </c>
      <c r="B7424" t="n">
        <v>4</v>
      </c>
      <c r="C7424" t="n">
        <v>3.12190000000000012</v>
      </c>
      <c r="D7424" t="n">
        <v>0.0002</v>
      </c>
      <c r="E7424" t="n">
        <v>0.0002</v>
      </c>
      <c r="F7424" t="n">
        <v>3.41815857365911091</v>
      </c>
      <c r="G7424" s="2">
        <f>(SQRT(1*(C7424*1000)^2+2*324859900000000/(6051800+400*1000))/1000)-8.307</f>
        <v>2.20251512697860008</v>
      </c>
      <c r="H7424" s="2">
        <f>(SQRT(1*(C7424*1000)^2+2*324859900000000/(6051800+400*1000))/1000)-9.578</f>
        <v>0.931515126978600883</v>
      </c>
      <c r="I7424" t="n">
        <v>657.129999999999995</v>
      </c>
      <c r="J7424" t="n">
        <v>1.8</v>
      </c>
      <c r="K7424" t="n">
        <v>7949.09468085964454</v>
      </c>
      <c r="L7424" t="n">
        <v>7318.90397493689943</v>
      </c>
      <c r="M7424" s="2">
        <f>K7424/(EXP(D7424*1000/(323*9.80665)))</f>
        <v>7948.59278830062976</v>
      </c>
      <c r="N7424" t="n">
        <v>2071.99908946470214</v>
      </c>
      <c r="O7424" s="3">
        <f>M7424-((M7424-M7424/(EXP(F7424*1000/(323*9.80665))))*1.12)</f>
        <v>2072.05931657178007</v>
      </c>
      <c r="P7424" s="2">
        <f>M7424-((M7424-M7424/(EXP(G7424*1000/(323*9.80665))))*1.12)</f>
        <v>3487.64156374494996</v>
      </c>
      <c r="Q7424" t="n">
        <v>2100</v>
      </c>
      <c r="R7424" t="n">
        <v>5877.09559139494468</v>
      </c>
      <c r="S7424" s="2">
        <f>M7424-((M7424-M7424/(EXP(H7424*1000/(323*9.80665))))*1.12)</f>
        <v>5680.39987218524038</v>
      </c>
      <c r="T7424" s="2">
        <f>(K7424-(K7424/(EXP(D7424*1000/(323*9.80665)))))*1.12+(M7424-(M7424/(EXP(F7424*1000/(323*9.80665)))))*1.12</f>
        <v>5877.09559139495013</v>
      </c>
      <c r="U7424" s="2">
        <f>(K7424-(K7424/(EXP(D7424*1000/(323*9.80665)))))*1.12+(M7424-(M7424/(EXP(G7424*1000/(323*9.80665)))))*1.12</f>
        <v>4461.51334422178024</v>
      </c>
      <c r="V7424" s="2">
        <f>(K7424-(K7424/(EXP(D7424*1000/(323*9.80665)))))*1.12+(M7424-(M7424/(EXP(H7424*1000/(323*9.80665)))))*1.12</f>
        <v>2268.75503578148982</v>
      </c>
    </row>
    <row r="7425" spans="1:29">
      <c r="A7425" t="s">
        <v>23</v>
      </c>
      <c r="B7425" t="n">
        <v>4</v>
      </c>
      <c r="C7425" t="n">
        <v>3.12199999999999989</v>
      </c>
      <c r="D7425" t="n">
        <v>0</v>
      </c>
      <c r="E7425" t="n">
        <v>0</v>
      </c>
      <c r="F7425" t="n">
        <v>3.418188069090077</v>
      </c>
      <c r="G7425" s="2">
        <f>(SQRT(1*(C7425*1000)^2+2*324859900000000/(6051800+400*1000))/1000)-8.307</f>
        <v>2.20254483287409997</v>
      </c>
      <c r="H7425" s="2">
        <f>(SQRT(1*(C7425*1000)^2+2*324859900000000/(6051800+400*1000))/1000)-9.578</f>
        <v>0.931544832874100948</v>
      </c>
      <c r="I7425" t="n">
        <v>657.129999999999995</v>
      </c>
      <c r="J7425" t="n">
        <v>1.8</v>
      </c>
      <c r="K7425" t="n">
        <v>7949.09468085964454</v>
      </c>
      <c r="L7425" t="n">
        <v>7319.42331932439902</v>
      </c>
      <c r="M7425" s="2">
        <f>K7425/(EXP(D7425*1000/(323*9.80665)))</f>
        <v>7949.09468085965</v>
      </c>
      <c r="N7425" t="n">
        <v>2072.16197319734147</v>
      </c>
      <c r="O7425" s="3">
        <f>M7425-((M7425-M7425/(EXP(F7425*1000/(323*9.80665))))*1.12)</f>
        <v>2072.1619731973301</v>
      </c>
      <c r="P7425" s="2">
        <f>M7425-((M7425-M7425/(EXP(G7425*1000/(323*9.80665))))*1.12)</f>
        <v>3487.8201260610399</v>
      </c>
      <c r="Q7425" t="n">
        <v>2100</v>
      </c>
      <c r="R7425" t="n">
        <v>5876.93270766230398</v>
      </c>
      <c r="S7425" s="2">
        <f>M7425-((M7425-M7425/(EXP(H7425*1000/(323*9.80665))))*1.12)</f>
        <v>5680.69632501356955</v>
      </c>
      <c r="T7425" s="2">
        <f>(K7425-(K7425/(EXP(D7425*1000/(323*9.80665)))))*1.12+(M7425-(M7425/(EXP(F7425*1000/(323*9.80665)))))*1.12</f>
        <v>5876.93270766232035</v>
      </c>
      <c r="U7425" s="2">
        <f>(K7425-(K7425/(EXP(D7425*1000/(323*9.80665)))))*1.12+(M7425-(M7425/(EXP(G7425*1000/(323*9.80665)))))*1.12</f>
        <v>4461.27455479860964</v>
      </c>
      <c r="V7425" s="2">
        <f>(K7425-(K7425/(EXP(D7425*1000/(323*9.80665)))))*1.12+(M7425-(M7425/(EXP(H7425*1000/(323*9.80665)))))*1.12</f>
        <v>2268.39835584607999</v>
      </c>
    </row>
    <row r="7426" spans="1:29">
      <c r="A7426" t="s">
        <v>23</v>
      </c>
      <c r="B7426" t="n">
        <v>3</v>
      </c>
      <c r="C7426" t="n">
        <v>4.08199999999999985</v>
      </c>
      <c r="D7426" t="n">
        <v>0</v>
      </c>
      <c r="E7426" t="n">
        <v>0</v>
      </c>
      <c r="F7426" t="n">
        <v>3.7399916329467775</v>
      </c>
      <c r="G7426" s="2">
        <f>(SQRT(1*(C7426*1000)^2+2*324859900000000/(6051800+400*1000))/1000)-8.307</f>
        <v>2.52657616829230003</v>
      </c>
      <c r="H7426" s="2">
        <f>(SQRT(1*(C7426*1000)^2+2*324859900000000/(6051800+400*1000))/1000)-9.578</f>
        <v>1.2555761682922999</v>
      </c>
      <c r="I7426" t="n">
        <v>655.850000000000023</v>
      </c>
      <c r="J7426" t="n">
        <v>1.8</v>
      </c>
      <c r="K7426" t="n">
        <v>9028.77753189419491</v>
      </c>
      <c r="L7426" t="n">
        <v>8278.00631095983044</v>
      </c>
      <c r="M7426" s="2">
        <f>K7426/(EXP(D7426*1000/(323*9.80665)))</f>
        <v>9028.77753189420037</v>
      </c>
      <c r="N7426" t="n">
        <v>2021.5794698401221</v>
      </c>
      <c r="O7426" s="3">
        <f>M7426-((M7426-M7426/(EXP(F7426*1000/(323*9.80665))))*1.12)</f>
        <v>2021.57946984011005</v>
      </c>
      <c r="P7426" s="2">
        <f>M7426-((M7426-M7426/(EXP(G7426*1000/(323*9.80665))))*1.12)</f>
        <v>3470.98173036644994</v>
      </c>
      <c r="Q7426" t="n">
        <v>2000</v>
      </c>
      <c r="R7426" t="n">
        <v>7007.19806205407258</v>
      </c>
      <c r="S7426" s="2">
        <f>M7426-((M7426-M7426/(EXP(H7426*1000/(323*9.80665))))*1.12)</f>
        <v>5719.50962635244014</v>
      </c>
      <c r="T7426" s="2">
        <f>(K7426-(K7426/(EXP(D7426*1000/(323*9.80665)))))*1.12+(M7426-(M7426/(EXP(F7426*1000/(323*9.80665)))))*1.12</f>
        <v>7007.19806205408986</v>
      </c>
      <c r="U7426" s="2">
        <f>(K7426-(K7426/(EXP(D7426*1000/(323*9.80665)))))*1.12+(M7426-(M7426/(EXP(G7426*1000/(323*9.80665)))))*1.12</f>
        <v>5557.79580152774997</v>
      </c>
      <c r="V7426" s="2">
        <f>(K7426-(K7426/(EXP(D7426*1000/(323*9.80665)))))*1.12+(M7426-(M7426/(EXP(H7426*1000/(323*9.80665)))))*1.12</f>
        <v>3309.26790554175977</v>
      </c>
    </row>
    <row r="7427" spans="1:29">
      <c r="A7427" t="s">
        <v>23</v>
      </c>
      <c r="B7427" t="n">
        <v>3</v>
      </c>
      <c r="C7427" t="n">
        <v>4.0788000000000002</v>
      </c>
      <c r="D7427" t="n">
        <v>0.00339999999999999947</v>
      </c>
      <c r="E7427" t="n">
        <v>0.00339999999999999947</v>
      </c>
      <c r="F7427" t="n">
        <v>3.73879434788935505</v>
      </c>
      <c r="G7427" s="2">
        <f>(SQRT(1*(C7427*1000)^2+2*324859900000000/(6051800+400*1000))/1000)-8.307</f>
        <v>2.52537084087279995</v>
      </c>
      <c r="H7427" s="2">
        <f>(SQRT(1*(C7427*1000)^2+2*324859900000000/(6051800+400*1000))/1000)-9.578</f>
        <v>1.25437084087280004</v>
      </c>
      <c r="I7427" t="n">
        <v>655.850000000000023</v>
      </c>
      <c r="J7427" t="n">
        <v>1.8</v>
      </c>
      <c r="K7427" t="n">
        <v>9028.77753189419491</v>
      </c>
      <c r="L7427" t="n">
        <v>8268.08888469015801</v>
      </c>
      <c r="M7427" s="2">
        <f>K7427/(EXP(D7427*1000/(323*9.80665)))</f>
        <v>9019.09137254444067</v>
      </c>
      <c r="N7427" t="n">
        <v>2019.42097858768398</v>
      </c>
      <c r="O7427" s="3">
        <f>M7427-((M7427-M7427/(EXP(F7427*1000/(323*9.80665))))*1.12)</f>
        <v>2020.58331770965992</v>
      </c>
      <c r="P7427" s="2">
        <f>M7427-((M7427-M7427/(EXP(G7427*1000/(323*9.80665))))*1.12)</f>
        <v>3468.98956894123012</v>
      </c>
      <c r="Q7427" t="n">
        <v>2000</v>
      </c>
      <c r="R7427" t="n">
        <v>7009.35655330651207</v>
      </c>
      <c r="S7427" s="2">
        <f>M7427-((M7427-M7427/(EXP(H7427*1000/(323*9.80665))))*1.12)</f>
        <v>5715.96008570782033</v>
      </c>
      <c r="T7427" s="2">
        <f>(K7427-(K7427/(EXP(D7427*1000/(323*9.80665)))))*1.12+(M7427-(M7427/(EXP(F7427*1000/(323*9.80665)))))*1.12</f>
        <v>7009.35655330651025</v>
      </c>
      <c r="U7427" s="2">
        <f>(K7427-(K7427/(EXP(D7427*1000/(323*9.80665)))))*1.12+(M7427-(M7427/(EXP(G7427*1000/(323*9.80665)))))*1.12</f>
        <v>5560.95030207493983</v>
      </c>
      <c r="V7427" s="2">
        <f>(K7427-(K7427/(EXP(D7427*1000/(323*9.80665)))))*1.12+(M7427-(M7427/(EXP(H7427*1000/(323*9.80665)))))*1.12</f>
        <v>3313.97978530835007</v>
      </c>
    </row>
    <row r="7428" spans="1:29">
      <c r="A7428" t="s">
        <v>23</v>
      </c>
      <c r="B7428" t="n">
        <v>3</v>
      </c>
      <c r="C7428" t="n">
        <v>4.08199999999999985</v>
      </c>
      <c r="D7428" t="n">
        <v>0.0001</v>
      </c>
      <c r="E7428" t="n">
        <v>0.0001</v>
      </c>
      <c r="F7428" t="n">
        <v>3.7399916329467775</v>
      </c>
      <c r="G7428" s="2">
        <f>(SQRT(1*(C7428*1000)^2+2*324859900000000/(6051800+400*1000))/1000)-8.307</f>
        <v>2.52657616829230003</v>
      </c>
      <c r="H7428" s="2">
        <f>(SQRT(1*(C7428*1000)^2+2*324859900000000/(6051800+400*1000))/1000)-9.578</f>
        <v>1.2555761682922999</v>
      </c>
      <c r="I7428" t="n">
        <v>655.850000000000023</v>
      </c>
      <c r="J7428" t="n">
        <v>1.8</v>
      </c>
      <c r="K7428" t="n">
        <v>9028.77753189419491</v>
      </c>
      <c r="L7428" t="n">
        <v>8277.71077283403793</v>
      </c>
      <c r="M7428" s="2">
        <f>K7428/(EXP(D7428*1000/(323*9.80665)))</f>
        <v>9028.49249642962968</v>
      </c>
      <c r="N7428" t="n">
        <v>2021.48144500166609</v>
      </c>
      <c r="O7428" s="3">
        <f>M7428-((M7428-M7428/(EXP(F7428*1000/(323*9.80665))))*1.12)</f>
        <v>2021.5156492573999</v>
      </c>
      <c r="P7428" s="2">
        <f>M7428-((M7428-M7428/(EXP(G7428*1000/(323*9.80665))))*1.12)</f>
        <v>3470.87215264271981</v>
      </c>
      <c r="Q7428" t="n">
        <v>2000</v>
      </c>
      <c r="R7428" t="n">
        <v>7007.29608689252927</v>
      </c>
      <c r="S7428" s="2">
        <f>M7428-((M7428-M7428/(EXP(H7428*1000/(323*9.80665))))*1.12)</f>
        <v>5719.32906336063024</v>
      </c>
      <c r="T7428" s="2">
        <f>(K7428-(K7428/(EXP(D7428*1000/(323*9.80665)))))*1.12+(M7428-(M7428/(EXP(F7428*1000/(323*9.80665)))))*1.12</f>
        <v>7007.29608689255019</v>
      </c>
      <c r="U7428" s="2">
        <f>(K7428-(K7428/(EXP(D7428*1000/(323*9.80665)))))*1.12+(M7428-(M7428/(EXP(G7428*1000/(323*9.80665)))))*1.12</f>
        <v>5557.93958350723005</v>
      </c>
      <c r="V7428" s="2">
        <f>(K7428-(K7428/(EXP(D7428*1000/(323*9.80665)))))*1.12+(M7428-(M7428/(EXP(H7428*1000/(323*9.80665)))))*1.12</f>
        <v>3309.48267278932008</v>
      </c>
    </row>
    <row r="7429" spans="1:29">
      <c r="A7429" t="s">
        <v>23</v>
      </c>
      <c r="B7429" t="n">
        <v>3</v>
      </c>
      <c r="C7429" t="n">
        <v>4.07889999999999997</v>
      </c>
      <c r="D7429" t="n">
        <v>0.00339999999999999947</v>
      </c>
      <c r="E7429" t="n">
        <v>0.00339999999999999947</v>
      </c>
      <c r="F7429" t="n">
        <v>3.73883175082369767</v>
      </c>
      <c r="G7429" s="2">
        <f>(SQRT(1*(C7429*1000)^2+2*324859900000000/(6051800+400*1000))/1000)-8.307</f>
        <v>2.52540849507580001</v>
      </c>
      <c r="H7429" s="2">
        <f>(SQRT(1*(C7429*1000)^2+2*324859900000000/(6051800+400*1000))/1000)-9.578</f>
        <v>1.2544084950758001</v>
      </c>
      <c r="I7429" t="n">
        <v>655.850000000000023</v>
      </c>
      <c r="J7429" t="n">
        <v>1.8</v>
      </c>
      <c r="K7429" t="n">
        <v>9028.77753189419491</v>
      </c>
      <c r="L7429" t="n">
        <v>8268.08495907866745</v>
      </c>
      <c r="M7429" s="2">
        <f>K7429/(EXP(D7429*1000/(323*9.80665)))</f>
        <v>9019.09137254444067</v>
      </c>
      <c r="N7429" t="n">
        <v>2019.38433954711104</v>
      </c>
      <c r="O7429" s="3">
        <f>M7429-((M7429-M7429/(EXP(F7429*1000/(323*9.80665))))*1.12)</f>
        <v>2020.54667866907994</v>
      </c>
      <c r="P7429" s="2">
        <f>M7429-((M7429-M7429/(EXP(G7429*1000/(323*9.80665))))*1.12)</f>
        <v>3468.93546594885993</v>
      </c>
      <c r="Q7429" t="n">
        <v>2000</v>
      </c>
      <c r="R7429" t="n">
        <v>7009.39319234708455</v>
      </c>
      <c r="S7429" s="2">
        <f>M7429-((M7429-M7429/(EXP(H7429*1000/(323*9.80665))))*1.12)</f>
        <v>5715.87927202870014</v>
      </c>
      <c r="T7429" s="2">
        <f>(K7429-(K7429/(EXP(D7429*1000/(323*9.80665)))))*1.12+(M7429-(M7429/(EXP(F7429*1000/(323*9.80665)))))*1.12</f>
        <v>7009.39319234709001</v>
      </c>
      <c r="U7429" s="2">
        <f>(K7429-(K7429/(EXP(D7429*1000/(323*9.80665)))))*1.12+(M7429-(M7429/(EXP(G7429*1000/(323*9.80665)))))*1.12</f>
        <v>5561.00440506730956</v>
      </c>
      <c r="V7429" s="2">
        <f>(K7429-(K7429/(EXP(D7429*1000/(323*9.80665)))))*1.12+(M7429-(M7429/(EXP(H7429*1000/(323*9.80665)))))*1.12</f>
        <v>3314.0605989874698</v>
      </c>
    </row>
    <row r="7430" spans="1:29">
      <c r="A7430" t="s">
        <v>23</v>
      </c>
      <c r="B7430" t="n">
        <v>3.5</v>
      </c>
      <c r="C7430" t="n">
        <v>2.64999999999999991</v>
      </c>
      <c r="D7430" t="n">
        <v>0.402400000000000002</v>
      </c>
      <c r="E7430" t="n">
        <v>0.402400000000000002</v>
      </c>
      <c r="F7430" t="n">
        <v>3.28869956758233606</v>
      </c>
      <c r="G7430" s="2">
        <f>(SQRT(1*(C7430*1000)^2+2*324859900000000/(6051800+400*1000))/1000)-8.307</f>
        <v>2.07212080063579984</v>
      </c>
      <c r="H7430" s="2">
        <f>(SQRT(1*(C7430*1000)^2+2*324859900000000/(6051800+400*1000))/1000)-9.578</f>
        <v>0.801120800635801089</v>
      </c>
      <c r="I7430" t="n">
        <v>657.950000000000045</v>
      </c>
      <c r="J7430" t="n">
        <v>1.8</v>
      </c>
      <c r="K7430" t="n">
        <v>8512.80355646258613</v>
      </c>
      <c r="L7430" t="n">
        <v>6794.23815823849236</v>
      </c>
      <c r="M7430" s="2">
        <f>K7430/(EXP(D7430*1000/(323*9.80665)))</f>
        <v>7497.22537039829967</v>
      </c>
      <c r="N7430" t="n">
        <v>1951.58957630444797</v>
      </c>
      <c r="O7430" s="3">
        <f>M7430-((M7430-M7430/(EXP(F7430*1000/(323*9.80665))))*1.12)</f>
        <v>2073.45895863215992</v>
      </c>
      <c r="P7430" s="2">
        <f>M7430-((M7430-M7430/(EXP(G7430*1000/(323*9.80665))))*1.12)</f>
        <v>3465.64557271266995</v>
      </c>
      <c r="Q7430" t="n">
        <v>2000</v>
      </c>
      <c r="R7430" t="n">
        <v>6561.21398015813884</v>
      </c>
      <c r="S7430" s="2">
        <f>M7430-((M7430-M7430/(EXP(H7430*1000/(323*9.80665))))*1.12)</f>
        <v>5620.80359356310964</v>
      </c>
      <c r="T7430" s="2">
        <f>(K7430-(K7430/(EXP(D7430*1000/(323*9.80665)))))*1.12+(M7430-(M7430/(EXP(F7430*1000/(323*9.80665)))))*1.12</f>
        <v>6561.21398015814975</v>
      </c>
      <c r="U7430" s="2">
        <f>(K7430-(K7430/(EXP(D7430*1000/(323*9.80665)))))*1.12+(M7430-(M7430/(EXP(G7430*1000/(323*9.80665)))))*1.12</f>
        <v>5169.02736607764018</v>
      </c>
      <c r="V7430" s="2">
        <f>(K7430-(K7430/(EXP(D7430*1000/(323*9.80665)))))*1.12+(M7430-(M7430/(EXP(H7430*1000/(323*9.80665)))))*1.12</f>
        <v>3013.86934522720003</v>
      </c>
    </row>
    <row r="7431" spans="1:29">
      <c r="A7431" t="s">
        <v>23</v>
      </c>
      <c r="B7431" t="n">
        <v>2.5</v>
      </c>
      <c r="C7431" t="n">
        <v>3.35930000000000017</v>
      </c>
      <c r="D7431" t="n">
        <v>0.502499999999999947</v>
      </c>
      <c r="E7431" t="n">
        <v>0.502499999999999947</v>
      </c>
      <c r="F7431" t="n">
        <v>3.490594168179177</v>
      </c>
      <c r="G7431" s="2">
        <f>(SQRT(1*(C7431*1000)^2+2*324859900000000/(6051800+400*1000))/1000)-8.307</f>
        <v>2.27546403651769991</v>
      </c>
      <c r="H7431" s="2">
        <f>(SQRT(1*(C7431*1000)^2+2*324859900000000/(6051800+400*1000))/1000)-9.578</f>
        <v>1.0044640365177</v>
      </c>
      <c r="I7431" t="n">
        <v>658</v>
      </c>
      <c r="J7431" t="n">
        <v>1.8</v>
      </c>
      <c r="K7431" t="n">
        <v>9486.00630873398222</v>
      </c>
      <c r="L7431" t="n">
        <v>7278.8081790170354</v>
      </c>
      <c r="M7431" s="2">
        <f>K7431/(EXP(D7431*1000/(323*9.80665)))</f>
        <v>8094.44182354612985</v>
      </c>
      <c r="N7431" t="n">
        <v>1873.42562646216402</v>
      </c>
      <c r="O7431" s="3">
        <f>M7431-((M7431-M7431/(EXP(F7431*1000/(323*9.80665))))*1.12)</f>
        <v>2040.4133646846999</v>
      </c>
      <c r="P7431" s="2">
        <f>M7431-((M7431-M7431/(EXP(G7431*1000/(323*9.80665))))*1.12)</f>
        <v>3448.66234890864007</v>
      </c>
      <c r="Q7431" t="n">
        <v>1900</v>
      </c>
      <c r="R7431" t="n">
        <v>7612.58068227181957</v>
      </c>
      <c r="S7431" s="2">
        <f>M7431-((M7431-M7431/(EXP(H7431*1000/(323*9.80665))))*1.12)</f>
        <v>5630.81728357409975</v>
      </c>
      <c r="T7431" s="2">
        <f>(K7431-(K7431/(EXP(D7431*1000/(323*9.80665)))))*1.12+(M7431-(M7431/(EXP(F7431*1000/(323*9.80665)))))*1.12</f>
        <v>7612.58068227181957</v>
      </c>
      <c r="U7431" s="2">
        <f>(K7431-(K7431/(EXP(D7431*1000/(323*9.80665)))))*1.12+(M7431-(M7431/(EXP(G7431*1000/(323*9.80665)))))*1.12</f>
        <v>6204.33169804788031</v>
      </c>
      <c r="V7431" s="2">
        <f>(K7431-(K7431/(EXP(D7431*1000/(323*9.80665)))))*1.12+(M7431-(M7431/(EXP(H7431*1000/(323*9.80665)))))*1.12</f>
        <v>4022.17676338242018</v>
      </c>
    </row>
    <row r="7432" spans="1:29">
      <c r="A7432" t="s">
        <v>23</v>
      </c>
      <c r="B7432" t="n">
        <v>2.5</v>
      </c>
      <c r="C7432" t="n">
        <v>3.52749999999999986</v>
      </c>
      <c r="D7432" t="n">
        <v>0.454100000000000037</v>
      </c>
      <c r="E7432" t="n">
        <v>0.454100000000000037</v>
      </c>
      <c r="F7432" t="n">
        <v>3.54480395494094402</v>
      </c>
      <c r="G7432" s="2">
        <f>(SQRT(1*(C7432*1000)^2+2*324859900000000/(6051800+400*1000))/1000)-8.307</f>
        <v>2.33005339105669984</v>
      </c>
      <c r="H7432" s="2">
        <f>(SQRT(1*(C7432*1000)^2+2*324859900000000/(6051800+400*1000))/1000)-9.578</f>
        <v>1.05905339105669993</v>
      </c>
      <c r="I7432" t="n">
        <v>658.07000000000005</v>
      </c>
      <c r="J7432" t="n">
        <v>1.8</v>
      </c>
      <c r="K7432" t="n">
        <v>9486.00630873398222</v>
      </c>
      <c r="L7432" t="n">
        <v>7402.84935876895725</v>
      </c>
      <c r="M7432" s="2">
        <f>K7432/(EXP(D7432*1000/(323*9.80665)))</f>
        <v>8219.07432033762052</v>
      </c>
      <c r="N7432" t="n">
        <v>1867.90666742626968</v>
      </c>
      <c r="O7432" s="3">
        <f>M7432-((M7432-M7432/(EXP(F7432*1000/(323*9.80665))))*1.12)</f>
        <v>2019.93850603382998</v>
      </c>
      <c r="P7432" s="2">
        <f>M7432-((M7432-M7432/(EXP(G7432*1000/(323*9.80665))))*1.12)</f>
        <v>3425.07825844661011</v>
      </c>
      <c r="Q7432" t="n">
        <v>1900</v>
      </c>
      <c r="R7432" t="n">
        <v>7618.09964130771186</v>
      </c>
      <c r="S7432" s="2">
        <f>M7432-((M7432-M7432/(EXP(H7432*1000/(323*9.80665))))*1.12)</f>
        <v>5602.97344900201006</v>
      </c>
      <c r="T7432" s="2">
        <f>(K7432-(K7432/(EXP(D7432*1000/(323*9.80665)))))*1.12+(M7432-(M7432/(EXP(F7432*1000/(323*9.80665)))))*1.12</f>
        <v>7618.09964130771004</v>
      </c>
      <c r="U7432" s="2">
        <f>(K7432-(K7432/(EXP(D7432*1000/(323*9.80665)))))*1.12+(M7432-(M7432/(EXP(G7432*1000/(323*9.80665)))))*1.12</f>
        <v>6212.95988889493037</v>
      </c>
      <c r="V7432" s="2">
        <f>(K7432-(K7432/(EXP(D7432*1000/(323*9.80665)))))*1.12+(M7432-(M7432/(EXP(H7432*1000/(323*9.80665)))))*1.12</f>
        <v>4035.06469833952997</v>
      </c>
    </row>
    <row r="7433" spans="1:29">
      <c r="A7433" t="s">
        <v>23</v>
      </c>
      <c r="B7433" t="n">
        <v>4.5</v>
      </c>
      <c r="C7433" t="n">
        <v>3.63370000000000015</v>
      </c>
      <c r="D7433" t="n">
        <v>0</v>
      </c>
      <c r="E7433" t="n">
        <v>0</v>
      </c>
      <c r="F7433" t="n">
        <v>3.58024660875555201</v>
      </c>
      <c r="G7433" s="2">
        <f>(SQRT(1*(C7433*1000)^2+2*324859900000000/(6051800+400*1000))/1000)-8.307</f>
        <v>2.36574211644740018</v>
      </c>
      <c r="H7433" s="2">
        <f>(SQRT(1*(C7433*1000)^2+2*324859900000000/(6051800+400*1000))/1000)-9.578</f>
        <v>1.09474211644740006</v>
      </c>
      <c r="I7433" t="n">
        <v>655.92999999999995</v>
      </c>
      <c r="J7433" t="n">
        <v>1.8</v>
      </c>
      <c r="K7433" t="n">
        <v>7349.43942789740504</v>
      </c>
      <c r="L7433" t="n">
        <v>6752.31779616626773</v>
      </c>
      <c r="M7433" s="2">
        <f>K7433/(EXP(D7433*1000/(323*9.80665)))</f>
        <v>7349.43942789740959</v>
      </c>
      <c r="N7433" t="n">
        <v>1776.30419840679792</v>
      </c>
      <c r="O7433" s="3">
        <f>M7433-((M7433-M7433/(EXP(F7433*1000/(323*9.80665))))*1.12)</f>
        <v>1776.30419840679997</v>
      </c>
      <c r="P7433" s="2">
        <f>M7433-((M7433-M7433/(EXP(G7433*1000/(323*9.80665))))*1.12)</f>
        <v>3018.48681375446995</v>
      </c>
      <c r="Q7433" t="n">
        <v>1800</v>
      </c>
      <c r="R7433" t="n">
        <v>5573.13522949060643</v>
      </c>
      <c r="S7433" s="2">
        <f>M7433-((M7433-M7433/(EXP(H7433*1000/(323*9.80665))))*1.12)</f>
        <v>4944.12678608174974</v>
      </c>
      <c r="T7433" s="2">
        <f>(K7433-(K7433/(EXP(D7433*1000/(323*9.80665)))))*1.12+(M7433-(M7433/(EXP(F7433*1000/(323*9.80665)))))*1.12</f>
        <v>5573.13522949061007</v>
      </c>
      <c r="U7433" s="2">
        <f>(K7433-(K7433/(EXP(D7433*1000/(323*9.80665)))))*1.12+(M7433-(M7433/(EXP(G7433*1000/(323*9.80665)))))*1.12</f>
        <v>4330.95261414293964</v>
      </c>
      <c r="V7433" s="2">
        <f>(K7433-(K7433/(EXP(D7433*1000/(323*9.80665)))))*1.12+(M7433-(M7433/(EXP(H7433*1000/(323*9.80665)))))*1.12</f>
        <v>2405.31264181565984</v>
      </c>
    </row>
    <row r="7434" spans="1:29">
      <c r="A7434" t="s">
        <v>23</v>
      </c>
      <c r="B7434" t="n">
        <v>4.5</v>
      </c>
      <c r="C7434" t="n">
        <v>3.63370000000000015</v>
      </c>
      <c r="D7434" t="n">
        <v>0</v>
      </c>
      <c r="E7434" t="n">
        <v>0</v>
      </c>
      <c r="F7434" t="n">
        <v>3.58024660875555201</v>
      </c>
      <c r="G7434" s="2">
        <f>(SQRT(1*(C7434*1000)^2+2*324859900000000/(6051800+400*1000))/1000)-8.307</f>
        <v>2.36574211644740018</v>
      </c>
      <c r="H7434" s="2">
        <f>(SQRT(1*(C7434*1000)^2+2*324859900000000/(6051800+400*1000))/1000)-9.578</f>
        <v>1.09474211644740006</v>
      </c>
      <c r="I7434" t="n">
        <v>655.92999999999995</v>
      </c>
      <c r="J7434" t="n">
        <v>1.8</v>
      </c>
      <c r="K7434" t="n">
        <v>7349.43942789740504</v>
      </c>
      <c r="L7434" t="n">
        <v>6752.31779616626773</v>
      </c>
      <c r="M7434" s="2">
        <f>K7434/(EXP(D7434*1000/(323*9.80665)))</f>
        <v>7349.43942789740959</v>
      </c>
      <c r="N7434" t="n">
        <v>1776.30419840679792</v>
      </c>
      <c r="O7434" s="3">
        <f>M7434-((M7434-M7434/(EXP(F7434*1000/(323*9.80665))))*1.12)</f>
        <v>1776.30419840679997</v>
      </c>
      <c r="P7434" s="2">
        <f>M7434-((M7434-M7434/(EXP(G7434*1000/(323*9.80665))))*1.12)</f>
        <v>3018.48681375446995</v>
      </c>
      <c r="Q7434" t="n">
        <v>1800</v>
      </c>
      <c r="R7434" t="n">
        <v>5573.13522949060643</v>
      </c>
      <c r="S7434" s="2">
        <f>M7434-((M7434-M7434/(EXP(H7434*1000/(323*9.80665))))*1.12)</f>
        <v>4944.12678608174974</v>
      </c>
      <c r="T7434" s="2">
        <f>(K7434-(K7434/(EXP(D7434*1000/(323*9.80665)))))*1.12+(M7434-(M7434/(EXP(F7434*1000/(323*9.80665)))))*1.12</f>
        <v>5573.13522949061007</v>
      </c>
      <c r="U7434" s="2">
        <f>(K7434-(K7434/(EXP(D7434*1000/(323*9.80665)))))*1.12+(M7434-(M7434/(EXP(G7434*1000/(323*9.80665)))))*1.12</f>
        <v>4330.95261414293964</v>
      </c>
      <c r="V7434" s="2">
        <f>(K7434-(K7434/(EXP(D7434*1000/(323*9.80665)))))*1.12+(M7434-(M7434/(EXP(H7434*1000/(323*9.80665)))))*1.12</f>
        <v>2405.31264181565984</v>
      </c>
    </row>
    <row r="7435" spans="1:29">
      <c r="A7435" t="s">
        <v>23</v>
      </c>
      <c r="B7435" t="n">
        <v>4.5</v>
      </c>
      <c r="C7435" t="n">
        <v>3.63370000000000015</v>
      </c>
      <c r="D7435" t="n">
        <v>0.0001</v>
      </c>
      <c r="E7435" t="n">
        <v>0.0001</v>
      </c>
      <c r="F7435" t="n">
        <v>3.58024660875555201</v>
      </c>
      <c r="G7435" s="2">
        <f>(SQRT(1*(C7435*1000)^2+2*324859900000000/(6051800+400*1000))/1000)-8.307</f>
        <v>2.36574211644740018</v>
      </c>
      <c r="H7435" s="2">
        <f>(SQRT(1*(C7435*1000)^2+2*324859900000000/(6051800+400*1000))/1000)-9.578</f>
        <v>1.09474211644740006</v>
      </c>
      <c r="I7435" t="n">
        <v>655.92999999999995</v>
      </c>
      <c r="J7435" t="n">
        <v>1.8</v>
      </c>
      <c r="K7435" t="n">
        <v>7349.43942789740504</v>
      </c>
      <c r="L7435" t="n">
        <v>6752.07678544939699</v>
      </c>
      <c r="M7435" s="2">
        <f>K7435/(EXP(D7435*1000/(323*9.80665)))</f>
        <v>7349.20740857096007</v>
      </c>
      <c r="N7435" t="n">
        <v>1776.22027876259199</v>
      </c>
      <c r="O7435" s="3">
        <f>M7435-((M7435-M7435/(EXP(F7435*1000/(323*9.80665))))*1.12)</f>
        <v>1776.24812108175001</v>
      </c>
      <c r="P7435" s="2">
        <f>M7435-((M7435-M7435/(EXP(G7435*1000/(323*9.80665))))*1.12)</f>
        <v>3018.39152114279977</v>
      </c>
      <c r="Q7435" t="n">
        <v>1800</v>
      </c>
      <c r="R7435" t="n">
        <v>5573.21914913481305</v>
      </c>
      <c r="S7435" s="2">
        <f>M7435-((M7435-M7435/(EXP(H7435*1000/(323*9.80665))))*1.12)</f>
        <v>4943.97070166494996</v>
      </c>
      <c r="T7435" s="2">
        <f>(K7435-(K7435/(EXP(D7435*1000/(323*9.80665)))))*1.12+(M7435-(M7435/(EXP(F7435*1000/(323*9.80665)))))*1.12</f>
        <v>5573.21914913483033</v>
      </c>
      <c r="U7435" s="2">
        <f>(K7435-(K7435/(EXP(D7435*1000/(323*9.80665)))))*1.12+(M7435-(M7435/(EXP(G7435*1000/(323*9.80665)))))*1.12</f>
        <v>4331.07574907377966</v>
      </c>
      <c r="V7435" s="2">
        <f>(K7435-(K7435/(EXP(D7435*1000/(323*9.80665)))))*1.12+(M7435-(M7435/(EXP(H7435*1000/(323*9.80665)))))*1.12</f>
        <v>2405.49656855162993</v>
      </c>
    </row>
    <row r="7436" spans="1:29">
      <c r="A7436" t="s">
        <v>23</v>
      </c>
      <c r="B7436" t="n">
        <v>4.5</v>
      </c>
      <c r="C7436" t="n">
        <v>3.63370000000000015</v>
      </c>
      <c r="D7436" t="n">
        <v>0</v>
      </c>
      <c r="E7436" t="n">
        <v>0</v>
      </c>
      <c r="F7436" t="n">
        <v>3.58024660875555201</v>
      </c>
      <c r="G7436" s="2">
        <f>(SQRT(1*(C7436*1000)^2+2*324859900000000/(6051800+400*1000))/1000)-8.307</f>
        <v>2.36574211644740018</v>
      </c>
      <c r="H7436" s="2">
        <f>(SQRT(1*(C7436*1000)^2+2*324859900000000/(6051800+400*1000))/1000)-9.578</f>
        <v>1.09474211644740006</v>
      </c>
      <c r="I7436" t="n">
        <v>655.92999999999995</v>
      </c>
      <c r="J7436" t="n">
        <v>1.8</v>
      </c>
      <c r="K7436" t="n">
        <v>7349.43942789740504</v>
      </c>
      <c r="L7436" t="n">
        <v>6752.31779616626773</v>
      </c>
      <c r="M7436" s="2">
        <f>K7436/(EXP(D7436*1000/(323*9.80665)))</f>
        <v>7349.43942789740959</v>
      </c>
      <c r="N7436" t="n">
        <v>1776.30419840679792</v>
      </c>
      <c r="O7436" s="3">
        <f>M7436-((M7436-M7436/(EXP(F7436*1000/(323*9.80665))))*1.12)</f>
        <v>1776.30419840679997</v>
      </c>
      <c r="P7436" s="2">
        <f>M7436-((M7436-M7436/(EXP(G7436*1000/(323*9.80665))))*1.12)</f>
        <v>3018.48681375446995</v>
      </c>
      <c r="Q7436" t="n">
        <v>1800</v>
      </c>
      <c r="R7436" t="n">
        <v>5573.13522949060643</v>
      </c>
      <c r="S7436" s="2">
        <f>M7436-((M7436-M7436/(EXP(H7436*1000/(323*9.80665))))*1.12)</f>
        <v>4944.12678608174974</v>
      </c>
      <c r="T7436" s="2">
        <f>(K7436-(K7436/(EXP(D7436*1000/(323*9.80665)))))*1.12+(M7436-(M7436/(EXP(F7436*1000/(323*9.80665)))))*1.12</f>
        <v>5573.13522949061007</v>
      </c>
      <c r="U7436" s="2">
        <f>(K7436-(K7436/(EXP(D7436*1000/(323*9.80665)))))*1.12+(M7436-(M7436/(EXP(G7436*1000/(323*9.80665)))))*1.12</f>
        <v>4330.95261414293964</v>
      </c>
      <c r="V7436" s="2">
        <f>(K7436-(K7436/(EXP(D7436*1000/(323*9.80665)))))*1.12+(M7436-(M7436/(EXP(H7436*1000/(323*9.80665)))))*1.12</f>
        <v>2405.31264181565984</v>
      </c>
    </row>
    <row r="7437" spans="1:29">
      <c r="A7437" t="s">
        <v>23</v>
      </c>
      <c r="B7437" t="n">
        <v>4.5</v>
      </c>
      <c r="C7437" t="n">
        <v>3.60320000000000018</v>
      </c>
      <c r="D7437" t="n">
        <v>0.00339999999999999947</v>
      </c>
      <c r="E7437" t="n">
        <v>0.00339999999999999947</v>
      </c>
      <c r="F7437" t="n">
        <v>3.56997214344020897</v>
      </c>
      <c r="G7437" s="2">
        <f>(SQRT(1*(C7437*1000)^2+2*324859900000000/(6051800+400*1000))/1000)-8.307</f>
        <v>2.35539648644670008</v>
      </c>
      <c r="H7437" s="2">
        <f>(SQRT(1*(C7437*1000)^2+2*324859900000000/(6051800+400*1000))/1000)-9.578</f>
        <v>1.08439648644669994</v>
      </c>
      <c r="I7437" t="n">
        <v>656.879999999999995</v>
      </c>
      <c r="J7437" t="n">
        <v>1.8</v>
      </c>
      <c r="K7437" t="n">
        <v>7349.43942789740504</v>
      </c>
      <c r="L7437" t="n">
        <v>6745.05203788844392</v>
      </c>
      <c r="M7437" s="2">
        <f>K7437/(EXP(D7437*1000/(323*9.80665)))</f>
        <v>7341.55487861280017</v>
      </c>
      <c r="N7437" t="n">
        <v>1782.07958113690006</v>
      </c>
      <c r="O7437" s="3">
        <f>M7437-((M7437-M7437/(EXP(F7437*1000/(323*9.80665))))*1.12)</f>
        <v>1783.0257270510499</v>
      </c>
      <c r="P7437" s="2">
        <f>M7437-((M7437-M7437/(EXP(G7437*1000/(323*9.80665))))*1.12)</f>
        <v>3027.99497510291985</v>
      </c>
      <c r="Q7437" t="n">
        <v>1800</v>
      </c>
      <c r="R7437" t="n">
        <v>5567.3598467605043</v>
      </c>
      <c r="S7437" s="2">
        <f>M7437-((M7437-M7437/(EXP(H7437*1000/(323*9.80665))))*1.12)</f>
        <v>4957.86202069070987</v>
      </c>
      <c r="T7437" s="2">
        <f>(K7437-(K7437/(EXP(D7437*1000/(323*9.80665)))))*1.12+(M7437-(M7437/(EXP(F7437*1000/(323*9.80665)))))*1.12</f>
        <v>5567.35984676050975</v>
      </c>
      <c r="U7437" s="2">
        <f>(K7437-(K7437/(EXP(D7437*1000/(323*9.80665)))))*1.12+(M7437-(M7437/(EXP(G7437*1000/(323*9.80665)))))*1.12</f>
        <v>4322.39059870864003</v>
      </c>
      <c r="V7437" s="2">
        <f>(K7437-(K7437/(EXP(D7437*1000/(323*9.80665)))))*1.12+(M7437-(M7437/(EXP(H7437*1000/(323*9.80665)))))*1.12</f>
        <v>2392.52355312085001</v>
      </c>
    </row>
    <row r="7438" spans="1:29">
      <c r="A7438" t="s">
        <v>23</v>
      </c>
      <c r="B7438" t="n">
        <v>4.5</v>
      </c>
      <c r="C7438" t="n">
        <v>3.60760000000000014</v>
      </c>
      <c r="D7438" t="n">
        <v>0</v>
      </c>
      <c r="E7438" t="n">
        <v>0</v>
      </c>
      <c r="F7438" t="n">
        <v>3.57144962075243422</v>
      </c>
      <c r="G7438" s="2">
        <f>(SQRT(1*(C7438*1000)^2+2*324859900000000/(6051800+400*1000))/1000)-8.307</f>
        <v>2.35688420577560009</v>
      </c>
      <c r="H7438" s="2">
        <f>(SQRT(1*(C7438*1000)^2+2*324859900000000/(6051800+400*1000))/1000)-9.578</f>
        <v>1.08588420577559997</v>
      </c>
      <c r="I7438" t="n">
        <v>656.870000000000005</v>
      </c>
      <c r="J7438" t="n">
        <v>1.8</v>
      </c>
      <c r="K7438" t="n">
        <v>7349.43942789740504</v>
      </c>
      <c r="L7438" t="n">
        <v>6753.10987957829275</v>
      </c>
      <c r="M7438" s="2">
        <f>K7438/(EXP(D7438*1000/(323*9.80665)))</f>
        <v>7349.43942789740959</v>
      </c>
      <c r="N7438" t="n">
        <v>1783.69697691903298</v>
      </c>
      <c r="O7438" s="3">
        <f>M7438-((M7438-M7438/(EXP(F7438*1000/(323*9.80665))))*1.12)</f>
        <v>1783.69697691904003</v>
      </c>
      <c r="P7438" s="2">
        <f>M7438-((M7438-M7438/(EXP(G7438*1000/(323*9.80665))))*1.12)</f>
        <v>3029.4094333032599</v>
      </c>
      <c r="Q7438" t="n">
        <v>1800</v>
      </c>
      <c r="R7438" t="n">
        <v>5565.74245097837138</v>
      </c>
      <c r="S7438" s="2">
        <f>M7438-((M7438-M7438/(EXP(H7438*1000/(323*9.80665))))*1.12)</f>
        <v>4960.44191086296996</v>
      </c>
      <c r="T7438" s="2">
        <f>(K7438-(K7438/(EXP(D7438*1000/(323*9.80665)))))*1.12+(M7438-(M7438/(EXP(F7438*1000/(323*9.80665)))))*1.12</f>
        <v>5565.74245097836956</v>
      </c>
      <c r="U7438" s="2">
        <f>(K7438-(K7438/(EXP(D7438*1000/(323*9.80665)))))*1.12+(M7438-(M7438/(EXP(G7438*1000/(323*9.80665)))))*1.12</f>
        <v>4320.02999459414968</v>
      </c>
      <c r="V7438" s="2">
        <f>(K7438-(K7438/(EXP(D7438*1000/(323*9.80665)))))*1.12+(M7438-(M7438/(EXP(H7438*1000/(323*9.80665)))))*1.12</f>
        <v>2388.99751703444008</v>
      </c>
    </row>
    <row r="7439" spans="1:29">
      <c r="A7439" t="s">
        <v>23</v>
      </c>
      <c r="B7439" t="n">
        <v>4.5</v>
      </c>
      <c r="C7439" t="n">
        <v>3.60760000000000014</v>
      </c>
      <c r="D7439" t="n">
        <v>0</v>
      </c>
      <c r="E7439" t="n">
        <v>0</v>
      </c>
      <c r="F7439" t="n">
        <v>3.57144962075243422</v>
      </c>
      <c r="G7439" s="2">
        <f>(SQRT(1*(C7439*1000)^2+2*324859900000000/(6051800+400*1000))/1000)-8.307</f>
        <v>2.35688420577560009</v>
      </c>
      <c r="H7439" s="2">
        <f>(SQRT(1*(C7439*1000)^2+2*324859900000000/(6051800+400*1000))/1000)-9.578</f>
        <v>1.08588420577559997</v>
      </c>
      <c r="I7439" t="n">
        <v>656.870000000000005</v>
      </c>
      <c r="J7439" t="n">
        <v>1.8</v>
      </c>
      <c r="K7439" t="n">
        <v>7349.43942789740504</v>
      </c>
      <c r="L7439" t="n">
        <v>6753.10987957829275</v>
      </c>
      <c r="M7439" s="2">
        <f>K7439/(EXP(D7439*1000/(323*9.80665)))</f>
        <v>7349.43942789740959</v>
      </c>
      <c r="N7439" t="n">
        <v>1783.69697691903298</v>
      </c>
      <c r="O7439" s="3">
        <f>M7439-((M7439-M7439/(EXP(F7439*1000/(323*9.80665))))*1.12)</f>
        <v>1783.69697691904003</v>
      </c>
      <c r="P7439" s="2">
        <f>M7439-((M7439-M7439/(EXP(G7439*1000/(323*9.80665))))*1.12)</f>
        <v>3029.4094333032599</v>
      </c>
      <c r="Q7439" t="n">
        <v>1800</v>
      </c>
      <c r="R7439" t="n">
        <v>5565.74245097837138</v>
      </c>
      <c r="S7439" s="2">
        <f>M7439-((M7439-M7439/(EXP(H7439*1000/(323*9.80665))))*1.12)</f>
        <v>4960.44191086296996</v>
      </c>
      <c r="T7439" s="2">
        <f>(K7439-(K7439/(EXP(D7439*1000/(323*9.80665)))))*1.12+(M7439-(M7439/(EXP(F7439*1000/(323*9.80665)))))*1.12</f>
        <v>5565.74245097836956</v>
      </c>
      <c r="U7439" s="2">
        <f>(K7439-(K7439/(EXP(D7439*1000/(323*9.80665)))))*1.12+(M7439-(M7439/(EXP(G7439*1000/(323*9.80665)))))*1.12</f>
        <v>4320.02999459414968</v>
      </c>
      <c r="V7439" s="2">
        <f>(K7439-(K7439/(EXP(D7439*1000/(323*9.80665)))))*1.12+(M7439-(M7439/(EXP(H7439*1000/(323*9.80665)))))*1.12</f>
        <v>2388.99751703444008</v>
      </c>
    </row>
    <row r="7440" spans="1:29">
      <c r="A7440" t="s">
        <v>23</v>
      </c>
      <c r="B7440" t="n">
        <v>4.5</v>
      </c>
      <c r="C7440" t="n">
        <v>3.60760000000000014</v>
      </c>
      <c r="D7440" t="n">
        <v>0.0002</v>
      </c>
      <c r="E7440" t="n">
        <v>0.0002</v>
      </c>
      <c r="F7440" t="n">
        <v>3.57144962075243422</v>
      </c>
      <c r="G7440" s="2">
        <f>(SQRT(1*(C7440*1000)^2+2*324859900000000/(6051800+400*1000))/1000)-8.307</f>
        <v>2.35688420577560009</v>
      </c>
      <c r="H7440" s="2">
        <f>(SQRT(1*(C7440*1000)^2+2*324859900000000/(6051800+400*1000))/1000)-9.578</f>
        <v>1.08588420577559997</v>
      </c>
      <c r="I7440" t="n">
        <v>656.870000000000005</v>
      </c>
      <c r="J7440" t="n">
        <v>1.8</v>
      </c>
      <c r="K7440" t="n">
        <v>7349.43942789740504</v>
      </c>
      <c r="L7440" t="n">
        <v>6752.62781574235396</v>
      </c>
      <c r="M7440" s="2">
        <f>K7440/(EXP(D7440*1000/(323*9.80665)))</f>
        <v>7348.97539656931986</v>
      </c>
      <c r="N7440" t="n">
        <v>1783.52867351224904</v>
      </c>
      <c r="O7440" s="3">
        <f>M7440-((M7440-M7440/(EXP(F7440*1000/(323*9.80665))))*1.12)</f>
        <v>1783.58435727162009</v>
      </c>
      <c r="P7440" s="2">
        <f>M7440-((M7440-M7440/(EXP(G7440*1000/(323*9.80665))))*1.12)</f>
        <v>3029.21816145233015</v>
      </c>
      <c r="Q7440" t="n">
        <v>1800</v>
      </c>
      <c r="R7440" t="n">
        <v>5565.91075438515509</v>
      </c>
      <c r="S7440" s="2">
        <f>M7440-((M7440-M7440/(EXP(H7440*1000/(323*9.80665))))*1.12)</f>
        <v>4960.12871684723996</v>
      </c>
      <c r="T7440" s="2">
        <f>(K7440-(K7440/(EXP(D7440*1000/(323*9.80665)))))*1.12+(M7440-(M7440/(EXP(F7440*1000/(323*9.80665)))))*1.12</f>
        <v>5565.91075438515963</v>
      </c>
      <c r="U7440" s="2">
        <f>(K7440-(K7440/(EXP(D7440*1000/(323*9.80665)))))*1.12+(M7440-(M7440/(EXP(G7440*1000/(323*9.80665)))))*1.12</f>
        <v>4320.27695020445026</v>
      </c>
      <c r="V7440" s="2">
        <f>(K7440-(K7440/(EXP(D7440*1000/(323*9.80665)))))*1.12+(M7440-(M7440/(EXP(H7440*1000/(323*9.80665)))))*1.12</f>
        <v>2389.36639480954</v>
      </c>
    </row>
    <row r="7441" spans="1:29">
      <c r="A7441" t="s">
        <v>23</v>
      </c>
      <c r="B7441" t="n">
        <v>4.5</v>
      </c>
      <c r="C7441" t="n">
        <v>3.60760000000000014</v>
      </c>
      <c r="D7441" t="n">
        <v>0</v>
      </c>
      <c r="E7441" t="n">
        <v>0</v>
      </c>
      <c r="F7441" t="n">
        <v>3.57144962075243422</v>
      </c>
      <c r="G7441" s="2">
        <f>(SQRT(1*(C7441*1000)^2+2*324859900000000/(6051800+400*1000))/1000)-8.307</f>
        <v>2.35688420577560009</v>
      </c>
      <c r="H7441" s="2">
        <f>(SQRT(1*(C7441*1000)^2+2*324859900000000/(6051800+400*1000))/1000)-9.578</f>
        <v>1.08588420577559997</v>
      </c>
      <c r="I7441" t="n">
        <v>656.870000000000005</v>
      </c>
      <c r="J7441" t="n">
        <v>1.8</v>
      </c>
      <c r="K7441" t="n">
        <v>7349.43942789740504</v>
      </c>
      <c r="L7441" t="n">
        <v>6753.10987957829275</v>
      </c>
      <c r="M7441" s="2">
        <f>K7441/(EXP(D7441*1000/(323*9.80665)))</f>
        <v>7349.43942789740959</v>
      </c>
      <c r="N7441" t="n">
        <v>1783.69697691903298</v>
      </c>
      <c r="O7441" s="3">
        <f>M7441-((M7441-M7441/(EXP(F7441*1000/(323*9.80665))))*1.12)</f>
        <v>1783.69697691904003</v>
      </c>
      <c r="P7441" s="2">
        <f>M7441-((M7441-M7441/(EXP(G7441*1000/(323*9.80665))))*1.12)</f>
        <v>3029.4094333032599</v>
      </c>
      <c r="Q7441" t="n">
        <v>1800</v>
      </c>
      <c r="R7441" t="n">
        <v>5565.74245097837138</v>
      </c>
      <c r="S7441" s="2">
        <f>M7441-((M7441-M7441/(EXP(H7441*1000/(323*9.80665))))*1.12)</f>
        <v>4960.44191086296996</v>
      </c>
      <c r="T7441" s="2">
        <f>(K7441-(K7441/(EXP(D7441*1000/(323*9.80665)))))*1.12+(M7441-(M7441/(EXP(F7441*1000/(323*9.80665)))))*1.12</f>
        <v>5565.74245097836956</v>
      </c>
      <c r="U7441" s="2">
        <f>(K7441-(K7441/(EXP(D7441*1000/(323*9.80665)))))*1.12+(M7441-(M7441/(EXP(G7441*1000/(323*9.80665)))))*1.12</f>
        <v>4320.02999459414968</v>
      </c>
      <c r="V7441" s="2">
        <f>(K7441-(K7441/(EXP(D7441*1000/(323*9.80665)))))*1.12+(M7441-(M7441/(EXP(H7441*1000/(323*9.80665)))))*1.12</f>
        <v>2388.99751703444008</v>
      </c>
    </row>
    <row r="7442" spans="1:29">
      <c r="A7442" t="s">
        <v>23</v>
      </c>
      <c r="B7442" t="n">
        <v>4.5</v>
      </c>
      <c r="C7442" t="n">
        <v>3.66900000000000004</v>
      </c>
      <c r="D7442" t="n">
        <v>0.0029</v>
      </c>
      <c r="E7442" t="n">
        <v>0.0029</v>
      </c>
      <c r="F7442" t="n">
        <v>3.59223373782726618</v>
      </c>
      <c r="G7442" s="2">
        <f>(SQRT(1*(C7442*1000)^2+2*324859900000000/(6051800+400*1000))/1000)-8.307</f>
        <v>2.37781209915230018</v>
      </c>
      <c r="H7442" s="2">
        <f>(SQRT(1*(C7442*1000)^2+2*324859900000000/(6051800+400*1000))/1000)-9.578</f>
        <v>1.10681209915230006</v>
      </c>
      <c r="I7442" t="n">
        <v>657.860000000000014</v>
      </c>
      <c r="J7442" t="n">
        <v>1.8</v>
      </c>
      <c r="K7442" t="n">
        <v>7349.43942789740504</v>
      </c>
      <c r="L7442" t="n">
        <v>6744.25676835165268</v>
      </c>
      <c r="M7442" s="2">
        <f>K7442/(EXP(D7442*1000/(323*9.80665)))</f>
        <v>7342.71384044385013</v>
      </c>
      <c r="N7442" t="n">
        <v>1763.84008837016995</v>
      </c>
      <c r="O7442" s="3">
        <f>M7442-((M7442-M7442/(EXP(F7442*1000/(323*9.80665))))*1.12)</f>
        <v>1764.64715886458998</v>
      </c>
      <c r="P7442" s="2">
        <f>M7442-((M7442-M7442/(EXP(G7442*1000/(323*9.80665))))*1.12)</f>
        <v>3000.90380585048979</v>
      </c>
      <c r="Q7442" t="n">
        <v>1800</v>
      </c>
      <c r="R7442" t="n">
        <v>5585.5993395272335</v>
      </c>
      <c r="S7442" s="2">
        <f>M7442-((M7442-M7442/(EXP(H7442*1000/(323*9.80665))))*1.12)</f>
        <v>4917.46458306842032</v>
      </c>
      <c r="T7442" s="2">
        <f>(K7442-(K7442/(EXP(D7442*1000/(323*9.80665)))))*1.12+(M7442-(M7442/(EXP(F7442*1000/(323*9.80665)))))*1.12</f>
        <v>5585.59933952724987</v>
      </c>
      <c r="U7442" s="2">
        <f>(K7442-(K7442/(EXP(D7442*1000/(323*9.80665)))))*1.12+(M7442-(M7442/(EXP(G7442*1000/(323*9.80665)))))*1.12</f>
        <v>4349.34269254134961</v>
      </c>
      <c r="V7442" s="2">
        <f>(K7442-(K7442/(EXP(D7442*1000/(323*9.80665)))))*1.12+(M7442-(M7442/(EXP(H7442*1000/(323*9.80665)))))*1.12</f>
        <v>2432.78191532341998</v>
      </c>
    </row>
    <row r="7443" spans="1:29">
      <c r="A7443" t="s">
        <v>23</v>
      </c>
      <c r="B7443" t="n">
        <v>4.5</v>
      </c>
      <c r="C7443" t="n">
        <v>3.67200000000000015</v>
      </c>
      <c r="D7443" t="n">
        <v>0</v>
      </c>
      <c r="E7443" t="n">
        <v>0</v>
      </c>
      <c r="F7443" t="n">
        <v>3.59325719771775276</v>
      </c>
      <c r="G7443" s="2">
        <f>(SQRT(1*(C7443*1000)^2+2*324859900000000/(6051800+400*1000))/1000)-8.307</f>
        <v>2.37884262443499983</v>
      </c>
      <c r="H7443" s="2">
        <f>(SQRT(1*(C7443*1000)^2+2*324859900000000/(6051800+400*1000))/1000)-9.578</f>
        <v>1.10784262443499992</v>
      </c>
      <c r="I7443" t="n">
        <v>657.860000000000014</v>
      </c>
      <c r="J7443" t="n">
        <v>1.8</v>
      </c>
      <c r="K7443" t="n">
        <v>7349.43942789740504</v>
      </c>
      <c r="L7443" t="n">
        <v>6751.15034412168643</v>
      </c>
      <c r="M7443" s="2">
        <f>K7443/(EXP(D7443*1000/(323*9.80665)))</f>
        <v>7349.43942789740959</v>
      </c>
      <c r="N7443" t="n">
        <v>1765.4079793240353</v>
      </c>
      <c r="O7443" s="3">
        <f>M7443-((M7443-M7443/(EXP(F7443*1000/(323*9.80665))))*1.12)</f>
        <v>1765.40797932404007</v>
      </c>
      <c r="P7443" s="2">
        <f>M7443-((M7443-M7443/(EXP(G7443*1000/(323*9.80665))))*1.12)</f>
        <v>3002.3885705887601</v>
      </c>
      <c r="Q7443" t="n">
        <v>1800</v>
      </c>
      <c r="R7443" t="n">
        <v>5584.03144857336883</v>
      </c>
      <c r="S7443" s="2">
        <f>M7443-((M7443-M7443/(EXP(H7443*1000/(323*9.80665))))*1.12)</f>
        <v>4920.08082853153974</v>
      </c>
      <c r="T7443" s="2">
        <f>(K7443-(K7443/(EXP(D7443*1000/(323*9.80665)))))*1.12+(M7443-(M7443/(EXP(F7443*1000/(323*9.80665)))))*1.12</f>
        <v>5584.03144857336974</v>
      </c>
      <c r="U7443" s="2">
        <f>(K7443-(K7443/(EXP(D7443*1000/(323*9.80665)))))*1.12+(M7443-(M7443/(EXP(G7443*1000/(323*9.80665)))))*1.12</f>
        <v>4347.05085730864994</v>
      </c>
      <c r="V7443" s="2">
        <f>(K7443-(K7443/(EXP(D7443*1000/(323*9.80665)))))*1.12+(M7443-(M7443/(EXP(H7443*1000/(323*9.80665)))))*1.12</f>
        <v>2429.35859936586985</v>
      </c>
    </row>
    <row r="7444" spans="1:29">
      <c r="A7444" t="s">
        <v>23</v>
      </c>
      <c r="B7444" t="n">
        <v>3</v>
      </c>
      <c r="C7444" t="n">
        <v>2.42180000000000017</v>
      </c>
      <c r="D7444" t="n">
        <v>0.726900000000000013</v>
      </c>
      <c r="E7444" t="n">
        <v>0.726900000000000013</v>
      </c>
      <c r="F7444" t="n">
        <v>3.2332017408745215</v>
      </c>
      <c r="G7444" s="2">
        <f>(SQRT(1*(C7444*1000)^2+2*324859900000000/(6051800+400*1000))/1000)-8.307</f>
        <v>2.01621480131989994</v>
      </c>
      <c r="H7444" s="2">
        <f>(SQRT(1*(C7444*1000)^2+2*324859900000000/(6051800+400*1000))/1000)-9.578</f>
        <v>0.745214801319900033</v>
      </c>
      <c r="I7444" t="n">
        <v>656.269999999999982</v>
      </c>
      <c r="J7444" t="n">
        <v>1.8</v>
      </c>
      <c r="K7444" t="n">
        <v>9028.77753189419491</v>
      </c>
      <c r="L7444" t="n">
        <v>6404.26919815088058</v>
      </c>
      <c r="M7444" s="2">
        <f>K7444/(EXP(D7444*1000/(323*9.80665)))</f>
        <v>7177.37327203084988</v>
      </c>
      <c r="N7444" t="n">
        <v>1813.13950901457702</v>
      </c>
      <c r="O7444" s="3">
        <f>M7444-((M7444-M7444/(EXP(F7444*1000/(323*9.80665))))*1.12)</f>
        <v>2035.30802019818998</v>
      </c>
      <c r="P7444" s="2">
        <f>M7444-((M7444-M7444/(EXP(G7444*1000/(323*9.80665))))*1.12)</f>
        <v>3392.20551641165002</v>
      </c>
      <c r="Q7444" t="n">
        <v>1800</v>
      </c>
      <c r="R7444" t="n">
        <v>7215.6380228796188</v>
      </c>
      <c r="S7444" s="2">
        <f>M7444-((M7444-M7444/(EXP(H7444*1000/(323*9.80665))))*1.12)</f>
        <v>5492.15678224636031</v>
      </c>
      <c r="T7444" s="2">
        <f>(K7444-(K7444/(EXP(D7444*1000/(323*9.80665)))))*1.12+(M7444-(M7444/(EXP(F7444*1000/(323*9.80665)))))*1.12</f>
        <v>7215.63802287960971</v>
      </c>
      <c r="U7444" s="2">
        <f>(K7444-(K7444/(EXP(D7444*1000/(323*9.80665)))))*1.12+(M7444-(M7444/(EXP(G7444*1000/(323*9.80665)))))*1.12</f>
        <v>5858.74052666614989</v>
      </c>
      <c r="V7444" s="2">
        <f>(K7444-(K7444/(EXP(D7444*1000/(323*9.80665)))))*1.12+(M7444-(M7444/(EXP(H7444*1000/(323*9.80665)))))*1.12</f>
        <v>3758.78926083144006</v>
      </c>
    </row>
    <row r="7445" spans="1:29">
      <c r="A7445" t="s">
        <v>23</v>
      </c>
      <c r="B7445" t="n">
        <v>3</v>
      </c>
      <c r="C7445" t="n">
        <v>2.42180000000000017</v>
      </c>
      <c r="D7445" t="n">
        <v>0.726900000000000013</v>
      </c>
      <c r="E7445" t="n">
        <v>0.726900000000000013</v>
      </c>
      <c r="F7445" t="n">
        <v>3.2332017408745215</v>
      </c>
      <c r="G7445" s="2">
        <f>(SQRT(1*(C7445*1000)^2+2*324859900000000/(6051800+400*1000))/1000)-8.307</f>
        <v>2.01621480131989994</v>
      </c>
      <c r="H7445" s="2">
        <f>(SQRT(1*(C7445*1000)^2+2*324859900000000/(6051800+400*1000))/1000)-9.578</f>
        <v>0.745214801319900033</v>
      </c>
      <c r="I7445" t="n">
        <v>656.269999999999982</v>
      </c>
      <c r="J7445" t="n">
        <v>1.8</v>
      </c>
      <c r="K7445" t="n">
        <v>9028.77753189419491</v>
      </c>
      <c r="L7445" t="n">
        <v>6404.26919815088058</v>
      </c>
      <c r="M7445" s="2">
        <f>K7445/(EXP(D7445*1000/(323*9.80665)))</f>
        <v>7177.37327203084988</v>
      </c>
      <c r="N7445" t="n">
        <v>1813.13950901457702</v>
      </c>
      <c r="O7445" s="3">
        <f>M7445-((M7445-M7445/(EXP(F7445*1000/(323*9.80665))))*1.12)</f>
        <v>2035.30802019818998</v>
      </c>
      <c r="P7445" s="2">
        <f>M7445-((M7445-M7445/(EXP(G7445*1000/(323*9.80665))))*1.12)</f>
        <v>3392.20551641165002</v>
      </c>
      <c r="Q7445" t="n">
        <v>1800</v>
      </c>
      <c r="R7445" t="n">
        <v>7215.6380228796188</v>
      </c>
      <c r="S7445" s="2">
        <f>M7445-((M7445-M7445/(EXP(H7445*1000/(323*9.80665))))*1.12)</f>
        <v>5492.15678224636031</v>
      </c>
      <c r="T7445" s="2">
        <f>(K7445-(K7445/(EXP(D7445*1000/(323*9.80665)))))*1.12+(M7445-(M7445/(EXP(F7445*1000/(323*9.80665)))))*1.12</f>
        <v>7215.63802287960971</v>
      </c>
      <c r="U7445" s="2">
        <f>(K7445-(K7445/(EXP(D7445*1000/(323*9.80665)))))*1.12+(M7445-(M7445/(EXP(G7445*1000/(323*9.80665)))))*1.12</f>
        <v>5858.74052666614989</v>
      </c>
      <c r="V7445" s="2">
        <f>(K7445-(K7445/(EXP(D7445*1000/(323*9.80665)))))*1.12+(M7445-(M7445/(EXP(H7445*1000/(323*9.80665)))))*1.12</f>
        <v>3758.78926083144006</v>
      </c>
    </row>
    <row r="7446" spans="1:29">
      <c r="A7446" t="s">
        <v>23</v>
      </c>
      <c r="B7446" t="n">
        <v>3.5</v>
      </c>
      <c r="C7446" t="n">
        <v>4.75760000000000005</v>
      </c>
      <c r="D7446" t="n">
        <v>0</v>
      </c>
      <c r="E7446" t="n">
        <v>0</v>
      </c>
      <c r="F7446" t="n">
        <v>4.01042605506781236</v>
      </c>
      <c r="G7446" s="2">
        <f>(SQRT(1*(C7446*1000)^2+2*324859900000000/(6051800+400*1000))/1000)-8.307</f>
        <v>2.7987825637903998</v>
      </c>
      <c r="H7446" s="2">
        <f>(SQRT(1*(C7446*1000)^2+2*324859900000000/(6051800+400*1000))/1000)-9.578</f>
        <v>1.52778256379039989</v>
      </c>
      <c r="I7446" t="n">
        <v>656.009999999999991</v>
      </c>
      <c r="J7446" t="n">
        <v>1.8</v>
      </c>
      <c r="K7446" t="n">
        <v>8512.80355646258613</v>
      </c>
      <c r="L7446" t="n">
        <v>7779.2684589419423</v>
      </c>
      <c r="M7446" s="2">
        <f>K7446/(EXP(D7446*1000/(323*9.80665)))</f>
        <v>8512.80355646258977</v>
      </c>
      <c r="N7446" t="n">
        <v>1666.4759796032431</v>
      </c>
      <c r="O7446" s="3">
        <f>M7446-((M7446-M7446/(EXP(F7446*1000/(323*9.80665))))*1.12)</f>
        <v>1666.47597960323992</v>
      </c>
      <c r="P7446" s="2">
        <f>M7446-((M7446-M7446/(EXP(G7446*1000/(323*9.80665))))*1.12)</f>
        <v>2919.01174615130003</v>
      </c>
      <c r="Q7446" t="n">
        <v>1700</v>
      </c>
      <c r="R7446" t="n">
        <v>6846.32757685934394</v>
      </c>
      <c r="S7446" s="2">
        <f>M7446-((M7446-M7446/(EXP(H7446*1000/(323*9.80665))))*1.12)</f>
        <v>4864.46325128426997</v>
      </c>
      <c r="T7446" s="2">
        <f>(K7446-(K7446/(EXP(D7446*1000/(323*9.80665)))))*1.12+(M7446-(M7446/(EXP(F7446*1000/(323*9.80665)))))*1.12</f>
        <v>6846.3275768593503</v>
      </c>
      <c r="U7446" s="2">
        <f>(K7446-(K7446/(EXP(D7446*1000/(323*9.80665)))))*1.12+(M7446-(M7446/(EXP(G7446*1000/(323*9.80665)))))*1.12</f>
        <v>5593.79181031128974</v>
      </c>
      <c r="V7446" s="2">
        <f>(K7446-(K7446/(EXP(D7446*1000/(323*9.80665)))))*1.12+(M7446-(M7446/(EXP(H7446*1000/(323*9.80665)))))*1.12</f>
        <v>3648.3403051783198</v>
      </c>
    </row>
    <row r="7447" spans="1:29">
      <c r="A7447" t="s">
        <v>23</v>
      </c>
      <c r="B7447" t="n">
        <v>3.5</v>
      </c>
      <c r="C7447" t="n">
        <v>4.75340000000000007</v>
      </c>
      <c r="D7447" t="n">
        <v>0.004</v>
      </c>
      <c r="E7447" t="n">
        <v>0.004</v>
      </c>
      <c r="F7447" t="n">
        <v>4.0086388937669799</v>
      </c>
      <c r="G7447" s="2">
        <f>(SQRT(1*(C7447*1000)^2+2*324859900000000/(6051800+400*1000))/1000)-8.307</f>
        <v>2.79698397667210008</v>
      </c>
      <c r="H7447" s="2">
        <f>(SQRT(1*(C7447*1000)^2+2*324859900000000/(6051800+400*1000))/1000)-9.578</f>
        <v>1.52598397667209991</v>
      </c>
      <c r="I7447" t="n">
        <v>656.009999999999991</v>
      </c>
      <c r="J7447" t="n">
        <v>1.8</v>
      </c>
      <c r="K7447" t="n">
        <v>8512.80355646258613</v>
      </c>
      <c r="L7447" t="n">
        <v>7768.32409386701147</v>
      </c>
      <c r="M7447" s="2">
        <f>K7447/(EXP(D7447*1000/(323*9.80665)))</f>
        <v>8502.06031791852001</v>
      </c>
      <c r="N7447" t="n">
        <v>1664.59879864832806</v>
      </c>
      <c r="O7447" s="3">
        <f>M7447-((M7447-M7447/(EXP(F7447*1000/(323*9.80665))))*1.12)</f>
        <v>1665.88798727360995</v>
      </c>
      <c r="P7447" s="2">
        <f>M7447-((M7447-M7447/(EXP(G7447*1000/(323*9.80665))))*1.12)</f>
        <v>2917.56324622213015</v>
      </c>
      <c r="Q7447" t="n">
        <v>1700</v>
      </c>
      <c r="R7447" t="n">
        <v>6848.20475781425921</v>
      </c>
      <c r="S7447" s="2">
        <f>M7447-((M7447-M7447/(EXP(H7447*1000/(323*9.80665))))*1.12)</f>
        <v>4861.66315252034019</v>
      </c>
      <c r="T7447" s="2">
        <f>(K7447-(K7447/(EXP(D7447*1000/(323*9.80665)))))*1.12+(M7447-(M7447/(EXP(F7447*1000/(323*9.80665)))))*1.12</f>
        <v>6848.20475781427012</v>
      </c>
      <c r="U7447" s="2">
        <f>(K7447-(K7447/(EXP(D7447*1000/(323*9.80665)))))*1.12+(M7447-(M7447/(EXP(G7447*1000/(323*9.80665)))))*1.12</f>
        <v>5596.5294988657497</v>
      </c>
      <c r="V7447" s="2">
        <f>(K7447-(K7447/(EXP(D7447*1000/(323*9.80665)))))*1.12+(M7447-(M7447/(EXP(H7447*1000/(323*9.80665)))))*1.12</f>
        <v>3652.42959256754011</v>
      </c>
    </row>
    <row r="7448" spans="1:29">
      <c r="A7448" t="s">
        <v>23</v>
      </c>
      <c r="B7448" t="n">
        <v>3.5</v>
      </c>
      <c r="C7448" t="n">
        <v>4.75760000000000005</v>
      </c>
      <c r="D7448" t="n">
        <v>0.0001</v>
      </c>
      <c r="E7448" t="n">
        <v>0.0001</v>
      </c>
      <c r="F7448" t="n">
        <v>4.01042605506781236</v>
      </c>
      <c r="G7448" s="2">
        <f>(SQRT(1*(C7448*1000)^2+2*324859900000000/(6051800+400*1000))/1000)-8.307</f>
        <v>2.7987825637903998</v>
      </c>
      <c r="H7448" s="2">
        <f>(SQRT(1*(C7448*1000)^2+2*324859900000000/(6051800+400*1000))/1000)-9.578</f>
        <v>1.52778256379039989</v>
      </c>
      <c r="I7448" t="n">
        <v>656.009999999999991</v>
      </c>
      <c r="J7448" t="n">
        <v>1.8</v>
      </c>
      <c r="K7448" t="n">
        <v>8512.80355646258613</v>
      </c>
      <c r="L7448" t="n">
        <v>7778.99062049704025</v>
      </c>
      <c r="M7448" s="2">
        <f>K7448/(EXP(D7448*1000/(323*9.80665)))</f>
        <v>8512.53481012258089</v>
      </c>
      <c r="N7448" t="n">
        <v>1666.39111995727194</v>
      </c>
      <c r="O7448" s="3">
        <f>M7448-((M7448-M7448/(EXP(F7448*1000/(323*9.80665))))*1.12)</f>
        <v>1666.4233695180601</v>
      </c>
      <c r="P7448" s="2">
        <f>M7448-((M7448-M7448/(EXP(G7448*1000/(323*9.80665))))*1.12)</f>
        <v>2918.9195939340002</v>
      </c>
      <c r="Q7448" t="n">
        <v>1700</v>
      </c>
      <c r="R7448" t="n">
        <v>6846.41243650531396</v>
      </c>
      <c r="S7448" s="2">
        <f>M7448-((M7448-M7448/(EXP(H7448*1000/(323*9.80665))))*1.12)</f>
        <v>4864.30968181844037</v>
      </c>
      <c r="T7448" s="2">
        <f>(K7448-(K7448/(EXP(D7448*1000/(323*9.80665)))))*1.12+(M7448-(M7448/(EXP(F7448*1000/(323*9.80665)))))*1.12</f>
        <v>6846.41243650533033</v>
      </c>
      <c r="U7448" s="2">
        <f>(K7448-(K7448/(EXP(D7448*1000/(323*9.80665)))))*1.12+(M7448-(M7448/(EXP(G7448*1000/(323*9.80665)))))*1.12</f>
        <v>5593.91621208938977</v>
      </c>
      <c r="V7448" s="2">
        <f>(K7448-(K7448/(EXP(D7448*1000/(323*9.80665)))))*1.12+(M7448-(M7448/(EXP(H7448*1000/(323*9.80665)))))*1.12</f>
        <v>3648.52612420495007</v>
      </c>
    </row>
    <row r="7449" spans="1:29">
      <c r="A7449" t="s">
        <v>23</v>
      </c>
      <c r="B7449" t="n">
        <v>3.5</v>
      </c>
      <c r="C7449" t="n">
        <v>4.75340000000000007</v>
      </c>
      <c r="D7449" t="n">
        <v>0.00390000000000000036</v>
      </c>
      <c r="E7449" t="n">
        <v>0.00390000000000000036</v>
      </c>
      <c r="F7449" t="n">
        <v>4.0086388937669799</v>
      </c>
      <c r="G7449" s="2">
        <f>(SQRT(1*(C7449*1000)^2+2*324859900000000/(6051800+400*1000))/1000)-8.307</f>
        <v>2.79698397667210008</v>
      </c>
      <c r="H7449" s="2">
        <f>(SQRT(1*(C7449*1000)^2+2*324859900000000/(6051800+400*1000))/1000)-9.578</f>
        <v>1.52598397667209991</v>
      </c>
      <c r="I7449" t="n">
        <v>656.019999999999982</v>
      </c>
      <c r="J7449" t="n">
        <v>1.8</v>
      </c>
      <c r="K7449" t="n">
        <v>8512.80355646258613</v>
      </c>
      <c r="L7449" t="n">
        <v>7768.60159556263079</v>
      </c>
      <c r="M7449" s="2">
        <f>K7449/(EXP(D7449*1000/(323*9.80665)))</f>
        <v>8502.32873357189965</v>
      </c>
      <c r="N7449" t="n">
        <v>1664.6836017095327</v>
      </c>
      <c r="O7449" s="3">
        <f>M7449-((M7449-M7449/(EXP(F7449*1000/(323*9.80665))))*1.12)</f>
        <v>1665.94058045642009</v>
      </c>
      <c r="P7449" s="2">
        <f>M7449-((M7449-M7449/(EXP(G7449*1000/(323*9.80665))))*1.12)</f>
        <v>2917.65535561864999</v>
      </c>
      <c r="Q7449" t="n">
        <v>1700</v>
      </c>
      <c r="R7449" t="n">
        <v>6848.11995475305321</v>
      </c>
      <c r="S7449" s="2">
        <f>M7449-((M7449-M7449/(EXP(H7449*1000/(323*9.80665))))*1.12)</f>
        <v>4861.81663843349997</v>
      </c>
      <c r="T7449" s="2">
        <f>(K7449-(K7449/(EXP(D7449*1000/(323*9.80665)))))*1.12+(M7449-(M7449/(EXP(F7449*1000/(323*9.80665)))))*1.12</f>
        <v>6848.11995475304957</v>
      </c>
      <c r="U7449" s="2">
        <f>(K7449-(K7449/(EXP(D7449*1000/(323*9.80665)))))*1.12+(M7449-(M7449/(EXP(G7449*1000/(323*9.80665)))))*1.12</f>
        <v>5596.4051795908199</v>
      </c>
      <c r="V7449" s="2">
        <f>(K7449-(K7449/(EXP(D7449*1000/(323*9.80665)))))*1.12+(M7449-(M7449/(EXP(H7449*1000/(323*9.80665)))))*1.12</f>
        <v>3652.24389677596992</v>
      </c>
    </row>
    <row r="7450" spans="1:29">
      <c r="A7450" t="s">
        <v>23</v>
      </c>
      <c r="B7450" t="n">
        <v>3</v>
      </c>
      <c r="C7450" t="n">
        <v>4.98460000000000036</v>
      </c>
      <c r="D7450" t="n">
        <v>0</v>
      </c>
      <c r="E7450" t="n">
        <v>0</v>
      </c>
      <c r="F7450" t="n">
        <v>4.10892396114628511</v>
      </c>
      <c r="G7450" s="2">
        <f>(SQRT(1*(C7450*1000)^2+2*324859900000000/(6051800+400*1000))/1000)-8.307</f>
        <v>2.89790454016410024</v>
      </c>
      <c r="H7450" s="2">
        <f>(SQRT(1*(C7450*1000)^2+2*324859900000000/(6051800+400*1000))/1000)-9.578</f>
        <v>1.62690454016409998</v>
      </c>
      <c r="I7450" t="n">
        <v>657.460000000000036</v>
      </c>
      <c r="J7450" t="n">
        <v>1.8</v>
      </c>
      <c r="K7450" t="n">
        <v>9028.77753189419491</v>
      </c>
      <c r="L7450" t="n">
        <v>8241.42942803773076</v>
      </c>
      <c r="M7450" s="2">
        <f>K7450/(EXP(D7450*1000/(323*9.80665)))</f>
        <v>9028.77753189420037</v>
      </c>
      <c r="N7450" t="n">
        <v>1680.19522923388604</v>
      </c>
      <c r="O7450" s="3">
        <f>M7450-((M7450-M7450/(EXP(F7450*1000/(323*9.80665))))*1.12)</f>
        <v>1680.1952292338899</v>
      </c>
      <c r="P7450" s="2">
        <f>M7450-((M7450-M7450/(EXP(G7450*1000/(323*9.80665))))*1.12)</f>
        <v>2967.17710178894004</v>
      </c>
      <c r="Q7450" t="n">
        <v>1700</v>
      </c>
      <c r="R7450" t="n">
        <v>7348.58230266030841</v>
      </c>
      <c r="S7450" s="2">
        <f>M7450-((M7450-M7450/(EXP(H7450*1000/(323*9.80665))))*1.12)</f>
        <v>4966.97628543665996</v>
      </c>
      <c r="T7450" s="2">
        <f>(K7450-(K7450/(EXP(D7450*1000/(323*9.80665)))))*1.12+(M7450-(M7450/(EXP(F7450*1000/(323*9.80665)))))*1.12</f>
        <v>7348.58230266031023</v>
      </c>
      <c r="U7450" s="2">
        <f>(K7450-(K7450/(EXP(D7450*1000/(323*9.80665)))))*1.12+(M7450-(M7450/(EXP(G7450*1000/(323*9.80665)))))*1.12</f>
        <v>6061.60043010525987</v>
      </c>
      <c r="V7450" s="2">
        <f>(K7450-(K7450/(EXP(D7450*1000/(323*9.80665)))))*1.12+(M7450-(M7450/(EXP(H7450*1000/(323*9.80665)))))*1.12</f>
        <v>4061.80124645753995</v>
      </c>
    </row>
    <row r="7451" spans="1:29">
      <c r="A7451" t="s">
        <v>23</v>
      </c>
      <c r="B7451" t="n">
        <v>3</v>
      </c>
      <c r="C7451" t="n">
        <v>4.81660000000000021</v>
      </c>
      <c r="D7451" t="n">
        <v>0.0644000000000000039</v>
      </c>
      <c r="E7451" t="n">
        <v>0.0644000000000000039</v>
      </c>
      <c r="F7451" t="n">
        <v>4.03566771632227095</v>
      </c>
      <c r="G7451" s="2">
        <f>(SQRT(1*(C7451*1000)^2+2*324859900000000/(6051800+400*1000))/1000)-8.307</f>
        <v>2.82418520887109992</v>
      </c>
      <c r="H7451" s="2">
        <f>(SQRT(1*(C7451*1000)^2+2*324859900000000/(6051800+400*1000))/1000)-9.578</f>
        <v>1.55318520887110001</v>
      </c>
      <c r="I7451" t="n">
        <v>655.980000000000018</v>
      </c>
      <c r="J7451" t="n">
        <v>1.8</v>
      </c>
      <c r="K7451" t="n">
        <v>9028.77753189419491</v>
      </c>
      <c r="L7451" t="n">
        <v>8060.5462114294096</v>
      </c>
      <c r="M7451" s="2">
        <f>K7451/(EXP(D7451*1000/(323*9.80665)))</f>
        <v>8847.06526720148031</v>
      </c>
      <c r="N7451" t="n">
        <v>1687.93301135528895</v>
      </c>
      <c r="O7451" s="3">
        <f>M7451-((M7451-M7451/(EXP(F7451*1000/(323*9.80665))))*1.12)</f>
        <v>1709.73848311842994</v>
      </c>
      <c r="P7451" s="2">
        <f>M7451-((M7451-M7451/(EXP(G7451*1000/(323*9.80665))))*1.12)</f>
        <v>3000.91759497285011</v>
      </c>
      <c r="Q7451" t="n">
        <v>1700</v>
      </c>
      <c r="R7451" t="n">
        <v>7340.84452053890527</v>
      </c>
      <c r="S7451" s="2">
        <f>M7451-((M7451-M7451/(EXP(H7451*1000/(323*9.80665))))*1.12)</f>
        <v>5006.60910739510018</v>
      </c>
      <c r="T7451" s="2">
        <f>(K7451-(K7451/(EXP(D7451*1000/(323*9.80665)))))*1.12+(M7451-(M7451/(EXP(F7451*1000/(323*9.80665)))))*1.12</f>
        <v>7340.84452053889981</v>
      </c>
      <c r="U7451" s="2">
        <f>(K7451-(K7451/(EXP(D7451*1000/(323*9.80665)))))*1.12+(M7451-(M7451/(EXP(G7451*1000/(323*9.80665)))))*1.12</f>
        <v>6049.6654086844801</v>
      </c>
      <c r="V7451" s="2">
        <f>(K7451-(K7451/(EXP(D7451*1000/(323*9.80665)))))*1.12+(M7451-(M7451/(EXP(H7451*1000/(323*9.80665)))))*1.12</f>
        <v>4043.97389626223003</v>
      </c>
    </row>
    <row r="7452" spans="1:29">
      <c r="A7452" t="s">
        <v>23</v>
      </c>
      <c r="B7452" t="n">
        <v>4</v>
      </c>
      <c r="C7452" t="n">
        <v>2.99329999999999998</v>
      </c>
      <c r="D7452" t="n">
        <v>0.453299999999999947</v>
      </c>
      <c r="E7452" t="n">
        <v>0.453299999999999947</v>
      </c>
      <c r="F7452" t="n">
        <v>3.38094381556002022</v>
      </c>
      <c r="G7452" s="2">
        <f>(SQRT(1*(C7452*1000)^2+2*324859900000000/(6051800+400*1000))/1000)-8.307</f>
        <v>2.16503387524080004</v>
      </c>
      <c r="H7452" s="2">
        <f>(SQRT(1*(C7452*1000)^2+2*324859900000000/(6051800+400*1000))/1000)-9.578</f>
        <v>0.894033875240801024</v>
      </c>
      <c r="I7452" t="n">
        <v>657.100000000000023</v>
      </c>
      <c r="J7452" t="n">
        <v>1.8</v>
      </c>
      <c r="K7452" t="n">
        <v>7949.09468085964454</v>
      </c>
      <c r="L7452" t="n">
        <v>6219.59005573840113</v>
      </c>
      <c r="M7452" s="2">
        <f>K7452/(EXP(D7452*1000/(323*9.80665)))</f>
        <v>6889.16924660194036</v>
      </c>
      <c r="N7452" t="n">
        <v>1699.68889946639069</v>
      </c>
      <c r="O7452" s="3">
        <f>M7452-((M7452-M7452/(EXP(F7452*1000/(323*9.80665))))*1.12)</f>
        <v>1826.87995157730006</v>
      </c>
      <c r="P7452" s="2">
        <f>M7452-((M7452-M7452/(EXP(G7452*1000/(323*9.80665))))*1.12)</f>
        <v>3068.61450223503016</v>
      </c>
      <c r="Q7452" t="n">
        <v>1700</v>
      </c>
      <c r="R7452" t="n">
        <v>6249.40578139325589</v>
      </c>
      <c r="S7452" s="2">
        <f>M7452-((M7452-M7452/(EXP(H7452*1000/(323*9.80665))))*1.12)</f>
        <v>4991.73426402377027</v>
      </c>
      <c r="T7452" s="2">
        <f>(K7452-(K7452/(EXP(D7452*1000/(323*9.80665)))))*1.12+(M7452-(M7452/(EXP(F7452*1000/(323*9.80665)))))*1.12</f>
        <v>6249.40578139328045</v>
      </c>
      <c r="U7452" s="2">
        <f>(K7452-(K7452/(EXP(D7452*1000/(323*9.80665)))))*1.12+(M7452-(M7452/(EXP(G7452*1000/(323*9.80665)))))*1.12</f>
        <v>5007.67123073555013</v>
      </c>
      <c r="V7452" s="2">
        <f>(K7452-(K7452/(EXP(D7452*1000/(323*9.80665)))))*1.12+(M7452-(M7452/(EXP(H7452*1000/(323*9.80665)))))*1.12</f>
        <v>3084.55146894681002</v>
      </c>
    </row>
    <row r="7453" spans="1:29">
      <c r="A7453" t="s">
        <v>23</v>
      </c>
      <c r="B7453" t="n">
        <v>4.5</v>
      </c>
      <c r="C7453" t="n">
        <v>3.81189999999999998</v>
      </c>
      <c r="D7453" t="n">
        <v>0.0001</v>
      </c>
      <c r="E7453" t="n">
        <v>0.0001</v>
      </c>
      <c r="F7453" t="n">
        <v>3.641801780595459</v>
      </c>
      <c r="G7453" s="2">
        <f>(SQRT(1*(C7453*1000)^2+2*324859900000000/(6051800+400*1000))/1000)-8.307</f>
        <v>2.42772077905109995</v>
      </c>
      <c r="H7453" s="2">
        <f>(SQRT(1*(C7453*1000)^2+2*324859900000000/(6051800+400*1000))/1000)-9.578</f>
        <v>1.15672077905110005</v>
      </c>
      <c r="I7453" t="n">
        <v>658.889999999999986</v>
      </c>
      <c r="J7453" t="n">
        <v>1.8</v>
      </c>
      <c r="K7453" t="n">
        <v>7349.43942789740504</v>
      </c>
      <c r="L7453" t="n">
        <v>6746.59563722448456</v>
      </c>
      <c r="M7453" s="2">
        <f>K7453/(EXP(D7453*1000/(323*9.80665)))</f>
        <v>7349.20740857096007</v>
      </c>
      <c r="N7453" t="n">
        <v>1725.06289533008498</v>
      </c>
      <c r="O7453" s="3">
        <f>M7453-((M7453-M7453/(EXP(F7453*1000/(323*9.80665))))*1.12)</f>
        <v>1725.09073764925006</v>
      </c>
      <c r="P7453" s="2">
        <f>M7453-((M7453-M7453/(EXP(G7453*1000/(323*9.80665))))*1.12)</f>
        <v>2942.81712682128</v>
      </c>
      <c r="Q7453" t="n">
        <v>1700</v>
      </c>
      <c r="R7453" t="n">
        <v>5624.37653256732028</v>
      </c>
      <c r="S7453" s="2">
        <f>M7453-((M7453-M7453/(EXP(H7453*1000/(323*9.80665))))*1.12)</f>
        <v>4831.08517378273973</v>
      </c>
      <c r="T7453" s="2">
        <f>(K7453-(K7453/(EXP(D7453*1000/(323*9.80665)))))*1.12+(M7453-(M7453/(EXP(F7453*1000/(323*9.80665)))))*1.12</f>
        <v>5624.37653256733029</v>
      </c>
      <c r="U7453" s="2">
        <f>(K7453-(K7453/(EXP(D7453*1000/(323*9.80665)))))*1.12+(M7453-(M7453/(EXP(G7453*1000/(323*9.80665)))))*1.12</f>
        <v>4406.65014339529989</v>
      </c>
      <c r="V7453" s="2">
        <f>(K7453-(K7453/(EXP(D7453*1000/(323*9.80665)))))*1.12+(M7453-(M7453/(EXP(H7453*1000/(323*9.80665)))))*1.12</f>
        <v>2518.38209643384016</v>
      </c>
    </row>
    <row r="7454" spans="1:29">
      <c r="A7454" t="s">
        <v>23</v>
      </c>
      <c r="B7454" t="n">
        <v>4.5</v>
      </c>
      <c r="C7454" t="n">
        <v>3.81170000000000009</v>
      </c>
      <c r="D7454" t="n">
        <v>0.0001</v>
      </c>
      <c r="E7454" t="n">
        <v>0.0001</v>
      </c>
      <c r="F7454" t="n">
        <v>3.64173124469930398</v>
      </c>
      <c r="G7454" s="2">
        <f>(SQRT(1*(C7454*1000)^2+2*324859900000000/(6051800+400*1000))/1000)-8.307</f>
        <v>2.42764976066710014</v>
      </c>
      <c r="H7454" s="2">
        <f>(SQRT(1*(C7454*1000)^2+2*324859900000000/(6051800+400*1000))/1000)-9.578</f>
        <v>1.15664976066710001</v>
      </c>
      <c r="I7454" t="n">
        <v>658.889999999999986</v>
      </c>
      <c r="J7454" t="n">
        <v>1.8</v>
      </c>
      <c r="K7454" t="n">
        <v>7349.43942789740504</v>
      </c>
      <c r="L7454" t="n">
        <v>6746.60185729562727</v>
      </c>
      <c r="M7454" s="2">
        <f>K7454/(EXP(D7454*1000/(323*9.80665)))</f>
        <v>7349.20740857096007</v>
      </c>
      <c r="N7454" t="n">
        <v>1725.12094932741502</v>
      </c>
      <c r="O7454" s="3">
        <f>M7454-((M7454-M7454/(EXP(F7454*1000/(323*9.80665))))*1.12)</f>
        <v>1725.1487916465901</v>
      </c>
      <c r="P7454" s="2">
        <f>M7454-((M7454-M7454/(EXP(G7454*1000/(323*9.80665))))*1.12)</f>
        <v>2942.90288041558006</v>
      </c>
      <c r="Q7454" t="n">
        <v>1700</v>
      </c>
      <c r="R7454" t="n">
        <v>5624.31847856998957</v>
      </c>
      <c r="S7454" s="2">
        <f>M7454-((M7454-M7454/(EXP(H7454*1000/(323*9.80665))))*1.12)</f>
        <v>4831.21326398904966</v>
      </c>
      <c r="T7454" s="2">
        <f>(K7454-(K7454/(EXP(D7454*1000/(323*9.80665)))))*1.12+(M7454-(M7454/(EXP(F7454*1000/(323*9.80665)))))*1.12</f>
        <v>5624.31847856998957</v>
      </c>
      <c r="U7454" s="2">
        <f>(K7454-(K7454/(EXP(D7454*1000/(323*9.80665)))))*1.12+(M7454-(M7454/(EXP(G7454*1000/(323*9.80665)))))*1.12</f>
        <v>4406.56438980100029</v>
      </c>
      <c r="V7454" s="2">
        <f>(K7454-(K7454/(EXP(D7454*1000/(323*9.80665)))))*1.12+(M7454-(M7454/(EXP(H7454*1000/(323*9.80665)))))*1.12</f>
        <v>2518.25400622753023</v>
      </c>
    </row>
    <row r="7455" spans="1:29">
      <c r="A7455" t="s">
        <v>23</v>
      </c>
      <c r="B7455" t="n">
        <v>4.5</v>
      </c>
      <c r="C7455" t="n">
        <v>4.12100000000000044</v>
      </c>
      <c r="D7455" t="n">
        <v>0.000299999999999999911</v>
      </c>
      <c r="E7455" t="n">
        <v>0.000299999999999999911</v>
      </c>
      <c r="F7455" t="n">
        <v>3.75464834680867376</v>
      </c>
      <c r="G7455" s="2">
        <f>(SQRT(1*(C7455*1000)^2+2*324859900000000/(6051800+400*1000))/1000)-8.307</f>
        <v>2.54133118936689995</v>
      </c>
      <c r="H7455" s="2">
        <f>(SQRT(1*(C7455*1000)^2+2*324859900000000/(6051800+400*1000))/1000)-9.578</f>
        <v>1.27033118936690004</v>
      </c>
      <c r="I7455" t="n">
        <v>659.090000000000032</v>
      </c>
      <c r="J7455" t="n">
        <v>1.8</v>
      </c>
      <c r="K7455" t="n">
        <v>7349.43942789740504</v>
      </c>
      <c r="L7455" t="n">
        <v>6736.33872804408838</v>
      </c>
      <c r="M7455" s="2">
        <f>K7455/(EXP(D7455*1000/(323*9.80665)))</f>
        <v>7348.74339189220973</v>
      </c>
      <c r="N7455" t="n">
        <v>1633.66256531477302</v>
      </c>
      <c r="O7455" s="3">
        <f>M7455-((M7455-M7455/(EXP(F7455*1000/(323*9.80665))))*1.12)</f>
        <v>1633.74608963539004</v>
      </c>
      <c r="P7455" s="2">
        <f>M7455-((M7455-M7455/(EXP(G7455*1000/(323*9.80665))))*1.12)</f>
        <v>2807.88955306976004</v>
      </c>
      <c r="Q7455" t="n">
        <v>1600</v>
      </c>
      <c r="R7455" t="n">
        <v>5715.77686258263202</v>
      </c>
      <c r="S7455" s="2">
        <f>M7455-((M7455-M7455/(EXP(H7455*1000/(323*9.80665))))*1.12)</f>
        <v>4629.51626828037024</v>
      </c>
      <c r="T7455" s="2">
        <f>(K7455-(K7455/(EXP(D7455*1000/(323*9.80665)))))*1.12+(M7455-(M7455/(EXP(F7455*1000/(323*9.80665)))))*1.12</f>
        <v>5715.77686258264021</v>
      </c>
      <c r="U7455" s="2">
        <f>(K7455-(K7455/(EXP(D7455*1000/(323*9.80665)))))*1.12+(M7455-(M7455/(EXP(G7455*1000/(323*9.80665)))))*1.12</f>
        <v>4541.63339914826975</v>
      </c>
      <c r="V7455" s="2">
        <f>(K7455-(K7455/(EXP(D7455*1000/(323*9.80665)))))*1.12+(M7455-(M7455/(EXP(H7455*1000/(323*9.80665)))))*1.12</f>
        <v>2720.00668393766</v>
      </c>
    </row>
    <row r="7456" spans="1:29">
      <c r="A7456" t="s">
        <v>23</v>
      </c>
      <c r="B7456" t="n">
        <v>4.5</v>
      </c>
      <c r="C7456" t="n">
        <v>4.12089999999999979</v>
      </c>
      <c r="D7456" t="n">
        <v>0.0001</v>
      </c>
      <c r="E7456" t="n">
        <v>0.0001</v>
      </c>
      <c r="F7456" t="n">
        <v>3.75461061254690875</v>
      </c>
      <c r="G7456" s="2">
        <f>(SQRT(1*(C7456*1000)^2+2*324859900000000/(6051800+400*1000))/1000)-8.307</f>
        <v>2.54129320235169986</v>
      </c>
      <c r="H7456" s="2">
        <f>(SQRT(1*(C7456*1000)^2+2*324859900000000/(6051800+400*1000))/1000)-9.578</f>
        <v>1.27029320235169996</v>
      </c>
      <c r="I7456" t="n">
        <v>659.090000000000032</v>
      </c>
      <c r="J7456" t="n">
        <v>1.8</v>
      </c>
      <c r="K7456" t="n">
        <v>7349.43942789740504</v>
      </c>
      <c r="L7456" t="n">
        <v>6736.82297439632566</v>
      </c>
      <c r="M7456" s="2">
        <f>K7456/(EXP(D7456*1000/(323*9.80665)))</f>
        <v>7349.20740857096007</v>
      </c>
      <c r="N7456" t="n">
        <v>1633.85137560060002</v>
      </c>
      <c r="O7456" s="3">
        <f>M7456-((M7456-M7456/(EXP(F7456*1000/(323*9.80665))))*1.12)</f>
        <v>1633.87921791976009</v>
      </c>
      <c r="P7456" s="2">
        <f>M7456-((M7456-M7456/(EXP(G7456*1000/(323*9.80665))))*1.12)</f>
        <v>2808.11110219993998</v>
      </c>
      <c r="Q7456" t="n">
        <v>1600</v>
      </c>
      <c r="R7456" t="n">
        <v>5715.58805229680456</v>
      </c>
      <c r="S7456" s="2">
        <f>M7456-((M7456-M7456/(EXP(H7456*1000/(323*9.80665))))*1.12)</f>
        <v>4629.87468662229003</v>
      </c>
      <c r="T7456" s="2">
        <f>(K7456-(K7456/(EXP(D7456*1000/(323*9.80665)))))*1.12+(M7456-(M7456/(EXP(F7456*1000/(323*9.80665)))))*1.12</f>
        <v>5715.58805229682002</v>
      </c>
      <c r="U7456" s="2">
        <f>(K7456-(K7456/(EXP(D7456*1000/(323*9.80665)))))*1.12+(M7456-(M7456/(EXP(G7456*1000/(323*9.80665)))))*1.12</f>
        <v>4541.35616801664037</v>
      </c>
      <c r="V7456" s="2">
        <f>(K7456-(K7456/(EXP(D7456*1000/(323*9.80665)))))*1.12+(M7456-(M7456/(EXP(H7456*1000/(323*9.80665)))))*1.12</f>
        <v>2719.59258359428986</v>
      </c>
    </row>
    <row r="7457" spans="1:29">
      <c r="A7457" t="s">
        <v>23</v>
      </c>
      <c r="B7457" t="n">
        <v>4.5</v>
      </c>
      <c r="C7457" t="n">
        <v>4.12100000000000044</v>
      </c>
      <c r="D7457" t="n">
        <v>0.0001</v>
      </c>
      <c r="E7457" t="n">
        <v>0.0001</v>
      </c>
      <c r="F7457" t="n">
        <v>3.75464834680867376</v>
      </c>
      <c r="G7457" s="2">
        <f>(SQRT(1*(C7457*1000)^2+2*324859900000000/(6051800+400*1000))/1000)-8.307</f>
        <v>2.54133118936689995</v>
      </c>
      <c r="H7457" s="2">
        <f>(SQRT(1*(C7457*1000)^2+2*324859900000000/(6051800+400*1000))/1000)-9.578</f>
        <v>1.27033118936690004</v>
      </c>
      <c r="I7457" t="n">
        <v>659.090000000000032</v>
      </c>
      <c r="J7457" t="n">
        <v>1.8</v>
      </c>
      <c r="K7457" t="n">
        <v>7349.43942789740504</v>
      </c>
      <c r="L7457" t="n">
        <v>6736.81976334930096</v>
      </c>
      <c r="M7457" s="2">
        <f>K7457/(EXP(D7457*1000/(323*9.80665)))</f>
        <v>7349.20740857096007</v>
      </c>
      <c r="N7457" t="n">
        <v>1633.82140582836792</v>
      </c>
      <c r="O7457" s="3">
        <f>M7457-((M7457-M7457/(EXP(F7457*1000/(323*9.80665))))*1.12)</f>
        <v>1633.84924814754004</v>
      </c>
      <c r="P7457" s="2">
        <f>M7457-((M7457-M7457/(EXP(G7457*1000/(323*9.80665))))*1.12)</f>
        <v>2808.06684971971981</v>
      </c>
      <c r="Q7457" t="n">
        <v>1600</v>
      </c>
      <c r="R7457" t="n">
        <v>5715.61802206903667</v>
      </c>
      <c r="S7457" s="2">
        <f>M7457-((M7457-M7457/(EXP(H7457*1000/(323*9.80665))))*1.12)</f>
        <v>4629.80858666031963</v>
      </c>
      <c r="T7457" s="2">
        <f>(K7457-(K7457/(EXP(D7457*1000/(323*9.80665)))))*1.12+(M7457-(M7457/(EXP(F7457*1000/(323*9.80665)))))*1.12</f>
        <v>5715.61802206904031</v>
      </c>
      <c r="U7457" s="2">
        <f>(K7457-(K7457/(EXP(D7457*1000/(323*9.80665)))))*1.12+(M7457-(M7457/(EXP(G7457*1000/(323*9.80665)))))*1.12</f>
        <v>4541.40042049685962</v>
      </c>
      <c r="V7457" s="2">
        <f>(K7457-(K7457/(EXP(D7457*1000/(323*9.80665)))))*1.12+(M7457-(M7457/(EXP(H7457*1000/(323*9.80665)))))*1.12</f>
        <v>2719.6586835562598</v>
      </c>
    </row>
    <row r="7458" spans="1:29">
      <c r="A7458" t="s">
        <v>23</v>
      </c>
      <c r="B7458" t="n">
        <v>4.5</v>
      </c>
      <c r="C7458" t="n">
        <v>4.12100000000000044</v>
      </c>
      <c r="D7458" t="n">
        <v>0.0001</v>
      </c>
      <c r="E7458" t="n">
        <v>0.0001</v>
      </c>
      <c r="F7458" t="n">
        <v>3.75464834680867376</v>
      </c>
      <c r="G7458" s="2">
        <f>(SQRT(1*(C7458*1000)^2+2*324859900000000/(6051800+400*1000))/1000)-8.307</f>
        <v>2.54133118936689995</v>
      </c>
      <c r="H7458" s="2">
        <f>(SQRT(1*(C7458*1000)^2+2*324859900000000/(6051800+400*1000))/1000)-9.578</f>
        <v>1.27033118936690004</v>
      </c>
      <c r="I7458" t="n">
        <v>659.090000000000032</v>
      </c>
      <c r="J7458" t="n">
        <v>1.8</v>
      </c>
      <c r="K7458" t="n">
        <v>7349.43942789740504</v>
      </c>
      <c r="L7458" t="n">
        <v>6736.81976334930096</v>
      </c>
      <c r="M7458" s="2">
        <f>K7458/(EXP(D7458*1000/(323*9.80665)))</f>
        <v>7349.20740857096007</v>
      </c>
      <c r="N7458" t="n">
        <v>1633.82140582836792</v>
      </c>
      <c r="O7458" s="3">
        <f>M7458-((M7458-M7458/(EXP(F7458*1000/(323*9.80665))))*1.12)</f>
        <v>1633.84924814754004</v>
      </c>
      <c r="P7458" s="2">
        <f>M7458-((M7458-M7458/(EXP(G7458*1000/(323*9.80665))))*1.12)</f>
        <v>2808.06684971971981</v>
      </c>
      <c r="Q7458" t="n">
        <v>1600</v>
      </c>
      <c r="R7458" t="n">
        <v>5715.61802206903667</v>
      </c>
      <c r="S7458" s="2">
        <f>M7458-((M7458-M7458/(EXP(H7458*1000/(323*9.80665))))*1.12)</f>
        <v>4629.80858666031963</v>
      </c>
      <c r="T7458" s="2">
        <f>(K7458-(K7458/(EXP(D7458*1000/(323*9.80665)))))*1.12+(M7458-(M7458/(EXP(F7458*1000/(323*9.80665)))))*1.12</f>
        <v>5715.61802206904031</v>
      </c>
      <c r="U7458" s="2">
        <f>(K7458-(K7458/(EXP(D7458*1000/(323*9.80665)))))*1.12+(M7458-(M7458/(EXP(G7458*1000/(323*9.80665)))))*1.12</f>
        <v>4541.40042049685962</v>
      </c>
      <c r="V7458" s="2">
        <f>(K7458-(K7458/(EXP(D7458*1000/(323*9.80665)))))*1.12+(M7458-(M7458/(EXP(H7458*1000/(323*9.80665)))))*1.12</f>
        <v>2719.6586835562598</v>
      </c>
    </row>
    <row r="7459" spans="1:29">
      <c r="A7459" t="s">
        <v>23</v>
      </c>
      <c r="B7459" t="n">
        <v>4.5</v>
      </c>
      <c r="C7459" t="n">
        <v>4.32490000000000041</v>
      </c>
      <c r="D7459" t="n">
        <v>0.0001</v>
      </c>
      <c r="E7459" t="n">
        <v>0.0001</v>
      </c>
      <c r="F7459" t="n">
        <v>3.83321018715190398</v>
      </c>
      <c r="G7459" s="2">
        <f>(SQRT(1*(C7459*1000)^2+2*324859900000000/(6051800+400*1000))/1000)-8.307</f>
        <v>2.62041545856979985</v>
      </c>
      <c r="H7459" s="2">
        <f>(SQRT(1*(C7459*1000)^2+2*324859900000000/(6051800+400*1000))/1000)-9.578</f>
        <v>1.34941545856979994</v>
      </c>
      <c r="I7459" t="n">
        <v>658.379999999999995</v>
      </c>
      <c r="J7459" t="n">
        <v>1.8</v>
      </c>
      <c r="K7459" t="n">
        <v>7349.43942789740504</v>
      </c>
      <c r="L7459" t="n">
        <v>6730.21670259409166</v>
      </c>
      <c r="M7459" s="2">
        <f>K7459/(EXP(D7459*1000/(323*9.80665)))</f>
        <v>7349.20740857096007</v>
      </c>
      <c r="N7459" t="n">
        <v>1572.19283877974408</v>
      </c>
      <c r="O7459" s="3">
        <f>M7459-((M7459-M7459/(EXP(F7459*1000/(323*9.80665))))*1.12)</f>
        <v>1572.22068109891006</v>
      </c>
      <c r="P7459" s="2">
        <f>M7459-((M7459-M7459/(EXP(G7459*1000/(323*9.80665))))*1.12)</f>
        <v>2717.07977432256985</v>
      </c>
      <c r="Q7459" t="n">
        <v>1600</v>
      </c>
      <c r="R7459" t="n">
        <v>5777.24658911766073</v>
      </c>
      <c r="S7459" s="2">
        <f>M7459-((M7459-M7459/(EXP(H7459*1000/(323*9.80665))))*1.12)</f>
        <v>4493.90112582157963</v>
      </c>
      <c r="T7459" s="2">
        <f>(K7459-(K7459/(EXP(D7459*1000/(323*9.80665)))))*1.12+(M7459-(M7459/(EXP(F7459*1000/(323*9.80665)))))*1.12</f>
        <v>5777.24658911766983</v>
      </c>
      <c r="U7459" s="2">
        <f>(K7459-(K7459/(EXP(D7459*1000/(323*9.80665)))))*1.12+(M7459-(M7459/(EXP(G7459*1000/(323*9.80665)))))*1.12</f>
        <v>4632.38749589400959</v>
      </c>
      <c r="V7459" s="2">
        <f>(K7459-(K7459/(EXP(D7459*1000/(323*9.80665)))))*1.12+(M7459-(M7459/(EXP(H7459*1000/(323*9.80665)))))*1.12</f>
        <v>2855.56614439499981</v>
      </c>
    </row>
    <row r="7460" spans="1:29">
      <c r="A7460" t="s">
        <v>23</v>
      </c>
      <c r="B7460" t="n">
        <v>4.5</v>
      </c>
      <c r="C7460" t="n">
        <v>4.32490000000000041</v>
      </c>
      <c r="D7460" t="n">
        <v>0</v>
      </c>
      <c r="E7460" t="n">
        <v>0</v>
      </c>
      <c r="F7460" t="n">
        <v>3.83321018715190398</v>
      </c>
      <c r="G7460" s="2">
        <f>(SQRT(1*(C7460*1000)^2+2*324859900000000/(6051800+400*1000))/1000)-8.307</f>
        <v>2.62041545856979985</v>
      </c>
      <c r="H7460" s="2">
        <f>(SQRT(1*(C7460*1000)^2+2*324859900000000/(6051800+400*1000))/1000)-9.578</f>
        <v>1.34941545856979994</v>
      </c>
      <c r="I7460" t="n">
        <v>658.379999999999995</v>
      </c>
      <c r="J7460" t="n">
        <v>1.8</v>
      </c>
      <c r="K7460" t="n">
        <v>7349.43942789740504</v>
      </c>
      <c r="L7460" t="n">
        <v>6730.45702317372525</v>
      </c>
      <c r="M7460" s="2">
        <f>K7460/(EXP(D7460*1000/(323*9.80665)))</f>
        <v>7349.43942789740959</v>
      </c>
      <c r="N7460" t="n">
        <v>1572.2703171430669</v>
      </c>
      <c r="O7460" s="3">
        <f>M7460-((M7460-M7460/(EXP(F7460*1000/(323*9.80665))))*1.12)</f>
        <v>1572.27031714307009</v>
      </c>
      <c r="P7460" s="2">
        <f>M7460-((M7460-M7460/(EXP(G7460*1000/(323*9.80665))))*1.12)</f>
        <v>2717.16555432361019</v>
      </c>
      <c r="Q7460" t="n">
        <v>1600</v>
      </c>
      <c r="R7460" t="n">
        <v>5777.16911075433745</v>
      </c>
      <c r="S7460" s="2">
        <f>M7460-((M7460-M7460/(EXP(H7460*1000/(323*9.80665))))*1.12)</f>
        <v>4494.04300124492966</v>
      </c>
      <c r="T7460" s="2">
        <f>(K7460-(K7460/(EXP(D7460*1000/(323*9.80665)))))*1.12+(M7460-(M7460/(EXP(F7460*1000/(323*9.80665)))))*1.12</f>
        <v>5777.16911075434018</v>
      </c>
      <c r="U7460" s="2">
        <f>(K7460-(K7460/(EXP(D7460*1000/(323*9.80665)))))*1.12+(M7460-(M7460/(EXP(G7460*1000/(323*9.80665)))))*1.12</f>
        <v>4632.2738735738003</v>
      </c>
      <c r="V7460" s="2">
        <f>(K7460-(K7460/(EXP(D7460*1000/(323*9.80665)))))*1.12+(M7460-(M7460/(EXP(H7460*1000/(323*9.80665)))))*1.12</f>
        <v>2855.39642665247993</v>
      </c>
    </row>
    <row r="7461" spans="1:29">
      <c r="A7461" t="s">
        <v>23</v>
      </c>
      <c r="B7461" t="n">
        <v>3</v>
      </c>
      <c r="C7461" t="n">
        <v>3.90910000000000011</v>
      </c>
      <c r="D7461" t="n">
        <v>0.583000000000000007</v>
      </c>
      <c r="E7461" t="n">
        <v>0.583000000000000007</v>
      </c>
      <c r="F7461" t="n">
        <v>3.67646450054320306</v>
      </c>
      <c r="G7461" s="2">
        <f>(SQRT(1*(C7461*1000)^2+2*324859900000000/(6051800+400*1000))/1000)-8.307</f>
        <v>2.46261983563909981</v>
      </c>
      <c r="H7461" s="2">
        <f>(SQRT(1*(C7461*1000)^2+2*324859900000000/(6051800+400*1000))/1000)-9.578</f>
        <v>1.1916198356390999</v>
      </c>
      <c r="I7461" t="n">
        <v>655.809999999999945</v>
      </c>
      <c r="J7461" t="n">
        <v>1.8</v>
      </c>
      <c r="K7461" t="n">
        <v>9028.77753189419491</v>
      </c>
      <c r="L7461" t="n">
        <v>6709.86578878847195</v>
      </c>
      <c r="M7461" s="2">
        <f>K7461/(EXP(D7461*1000/(323*9.80665)))</f>
        <v>7510.9573835664396</v>
      </c>
      <c r="N7461" t="n">
        <v>1551.92264729982389</v>
      </c>
      <c r="O7461" s="3">
        <f>M7461-((M7461-M7461/(EXP(F7461*1000/(323*9.80665))))*1.12)</f>
        <v>1734.06106509915003</v>
      </c>
      <c r="P7461" s="2">
        <f>M7461-((M7461-M7461/(EXP(G7461*1000/(323*9.80665))))*1.12)</f>
        <v>2964.75542456392986</v>
      </c>
      <c r="Q7461" t="n">
        <v>1600</v>
      </c>
      <c r="R7461" t="n">
        <v>7476.85488459437147</v>
      </c>
      <c r="S7461" s="2">
        <f>M7461-((M7461-M7461/(EXP(H7461*1000/(323*9.80665))))*1.12)</f>
        <v>4873.43715477722981</v>
      </c>
      <c r="T7461" s="2">
        <f>(K7461-(K7461/(EXP(D7461*1000/(323*9.80665)))))*1.12+(M7461-(M7461/(EXP(F7461*1000/(323*9.80665)))))*1.12</f>
        <v>7476.85488459437966</v>
      </c>
      <c r="U7461" s="2">
        <f>(K7461-(K7461/(EXP(D7461*1000/(323*9.80665)))))*1.12+(M7461-(M7461/(EXP(G7461*1000/(323*9.80665)))))*1.12</f>
        <v>6246.16052512959959</v>
      </c>
      <c r="V7461" s="2">
        <f>(K7461-(K7461/(EXP(D7461*1000/(323*9.80665)))))*1.12+(M7461-(M7461/(EXP(H7461*1000/(323*9.80665)))))*1.12</f>
        <v>4337.4787949163001</v>
      </c>
    </row>
    <row r="7462" spans="1:29">
      <c r="A7462" t="s">
        <v>23</v>
      </c>
      <c r="B7462" t="n">
        <v>3</v>
      </c>
      <c r="C7462" t="n">
        <v>4.95150000000000023</v>
      </c>
      <c r="D7462" t="n">
        <v>0.132500000000000018</v>
      </c>
      <c r="E7462" t="n">
        <v>0.132500000000000018</v>
      </c>
      <c r="F7462" t="n">
        <v>4.09433017096578666</v>
      </c>
      <c r="G7462" s="2">
        <f>(SQRT(1*(C7462*1000)^2+2*324859900000000/(6051800+400*1000))/1000)-8.307</f>
        <v>2.88321898106520003</v>
      </c>
      <c r="H7462" s="2">
        <f>(SQRT(1*(C7462*1000)^2+2*324859900000000/(6051800+400*1000))/1000)-9.578</f>
        <v>1.61221898106519994</v>
      </c>
      <c r="I7462" t="n">
        <v>657.450000000000045</v>
      </c>
      <c r="J7462" t="n">
        <v>1.8</v>
      </c>
      <c r="K7462" t="n">
        <v>9028.77753189419491</v>
      </c>
      <c r="L7462" t="n">
        <v>7860.72233482584943</v>
      </c>
      <c r="M7462" s="2">
        <f>K7462/(EXP(D7462*1000/(323*9.80665)))</f>
        <v>8658.88980129599076</v>
      </c>
      <c r="N7462" t="n">
        <v>1579.2145115064161</v>
      </c>
      <c r="O7462" s="3">
        <f>M7462-((M7462-M7462/(EXP(F7462*1000/(323*9.80665))))*1.12)</f>
        <v>1623.60103917819993</v>
      </c>
      <c r="P7462" s="2">
        <f>M7462-((M7462-M7462/(EXP(G7462*1000/(323*9.80665))))*1.12)</f>
        <v>2863.67105790780988</v>
      </c>
      <c r="Q7462" t="n">
        <v>1600</v>
      </c>
      <c r="R7462" t="n">
        <v>7449.56302038777903</v>
      </c>
      <c r="S7462" s="2">
        <f>M7462-((M7462-M7462/(EXP(H7462*1000/(323*9.80665))))*1.12)</f>
        <v>4790.4555711849398</v>
      </c>
      <c r="T7462" s="2">
        <f>(K7462-(K7462/(EXP(D7462*1000/(323*9.80665)))))*1.12+(M7462-(M7462/(EXP(F7462*1000/(323*9.80665)))))*1.12</f>
        <v>7449.56302038778995</v>
      </c>
      <c r="U7462" s="2">
        <f>(K7462-(K7462/(EXP(D7462*1000/(323*9.80665)))))*1.12+(M7462-(M7462/(EXP(G7462*1000/(323*9.80665)))))*1.12</f>
        <v>6209.49300165818022</v>
      </c>
      <c r="V7462" s="2">
        <f>(K7462-(K7462/(EXP(D7462*1000/(323*9.80665)))))*1.12+(M7462-(M7462/(EXP(H7462*1000/(323*9.80665)))))*1.12</f>
        <v>4282.7084883810503</v>
      </c>
    </row>
    <row r="7463" spans="1:29">
      <c r="A7463" t="s">
        <v>23</v>
      </c>
      <c r="B7463" t="n">
        <v>4.5</v>
      </c>
      <c r="C7463" t="n">
        <v>4.34170000000000034</v>
      </c>
      <c r="D7463" t="n">
        <v>0.000299999999999999911</v>
      </c>
      <c r="E7463" t="n">
        <v>0.000299999999999999911</v>
      </c>
      <c r="F7463" t="n">
        <v>3.83982659431686955</v>
      </c>
      <c r="G7463" s="2">
        <f>(SQRT(1*(C7463*1000)^2+2*324859900000000/(6051800+400*1000))/1000)-8.307</f>
        <v>2.62707552032590019</v>
      </c>
      <c r="H7463" s="2">
        <f>(SQRT(1*(C7463*1000)^2+2*324859900000000/(6051800+400*1000))/1000)-9.578</f>
        <v>1.35607552032590006</v>
      </c>
      <c r="I7463" t="n">
        <v>658.92999999999995</v>
      </c>
      <c r="J7463" t="n">
        <v>1.8</v>
      </c>
      <c r="K7463" t="n">
        <v>7349.43942789740504</v>
      </c>
      <c r="L7463" t="n">
        <v>6729.18745602000763</v>
      </c>
      <c r="M7463" s="2">
        <f>K7463/(EXP(D7463*1000/(323*9.80665)))</f>
        <v>7348.74339189220973</v>
      </c>
      <c r="N7463" t="n">
        <v>1566.9173597566753</v>
      </c>
      <c r="O7463" s="3">
        <f>M7463-((M7463-M7463/(EXP(F7463*1000/(323*9.80665))))*1.12)</f>
        <v>1567.00088407729004</v>
      </c>
      <c r="P7463" s="2">
        <f>M7463-((M7463-M7463/(EXP(G7463*1000/(323*9.80665))))*1.12)</f>
        <v>2709.34945227134995</v>
      </c>
      <c r="Q7463" t="n">
        <v>1600</v>
      </c>
      <c r="R7463" t="n">
        <v>5782.52206814072906</v>
      </c>
      <c r="S7463" s="2">
        <f>M7463-((M7463-M7463/(EXP(H7463*1000/(323*9.80665))))*1.12)</f>
        <v>4482.32684789453015</v>
      </c>
      <c r="T7463" s="2">
        <f>(K7463-(K7463/(EXP(D7463*1000/(323*9.80665)))))*1.12+(M7463-(M7463/(EXP(F7463*1000/(323*9.80665)))))*1.12</f>
        <v>5782.52206814073998</v>
      </c>
      <c r="U7463" s="2">
        <f>(K7463-(K7463/(EXP(D7463*1000/(323*9.80665)))))*1.12+(M7463-(M7463/(EXP(G7463*1000/(323*9.80665)))))*1.12</f>
        <v>4640.17349994667984</v>
      </c>
      <c r="V7463" s="2">
        <f>(K7463-(K7463/(EXP(D7463*1000/(323*9.80665)))))*1.12+(M7463-(M7463/(EXP(H7463*1000/(323*9.80665)))))*1.12</f>
        <v>2867.19610432350009</v>
      </c>
    </row>
    <row r="7464" spans="1:29">
      <c r="A7464" t="s">
        <v>23</v>
      </c>
      <c r="B7464" t="n">
        <v>4.5</v>
      </c>
      <c r="C7464" t="n">
        <v>4.34170000000000034</v>
      </c>
      <c r="D7464" t="n">
        <v>0.0001</v>
      </c>
      <c r="E7464" t="n">
        <v>0.0001</v>
      </c>
      <c r="F7464" t="n">
        <v>3.83982659431686955</v>
      </c>
      <c r="G7464" s="2">
        <f>(SQRT(1*(C7464*1000)^2+2*324859900000000/(6051800+400*1000))/1000)-8.307</f>
        <v>2.62707552032590019</v>
      </c>
      <c r="H7464" s="2">
        <f>(SQRT(1*(C7464*1000)^2+2*324859900000000/(6051800+400*1000))/1000)-9.578</f>
        <v>1.35607552032590006</v>
      </c>
      <c r="I7464" t="n">
        <v>658.92999999999995</v>
      </c>
      <c r="J7464" t="n">
        <v>1.8</v>
      </c>
      <c r="K7464" t="n">
        <v>7349.43942789740504</v>
      </c>
      <c r="L7464" t="n">
        <v>6729.6680397773398</v>
      </c>
      <c r="M7464" s="2">
        <f>K7464/(EXP(D7464*1000/(323*9.80665)))</f>
        <v>7349.20740857096007</v>
      </c>
      <c r="N7464" t="n">
        <v>1567.07198582339811</v>
      </c>
      <c r="O7464" s="3">
        <f>M7464-((M7464-M7464/(EXP(F7464*1000/(323*9.80665))))*1.12)</f>
        <v>1567.09982814257</v>
      </c>
      <c r="P7464" s="2">
        <f>M7464-((M7464-M7464/(EXP(G7464*1000/(323*9.80665))))*1.12)</f>
        <v>2709.52052687110017</v>
      </c>
      <c r="Q7464" t="n">
        <v>1600</v>
      </c>
      <c r="R7464" t="n">
        <v>5782.36744207400716</v>
      </c>
      <c r="S7464" s="2">
        <f>M7464-((M7464-M7464/(EXP(H7464*1000/(323*9.80665))))*1.12)</f>
        <v>4482.60987239358019</v>
      </c>
      <c r="T7464" s="2">
        <f>(K7464-(K7464/(EXP(D7464*1000/(323*9.80665)))))*1.12+(M7464-(M7464/(EXP(F7464*1000/(323*9.80665)))))*1.12</f>
        <v>5782.36744207400989</v>
      </c>
      <c r="U7464" s="2">
        <f>(K7464-(K7464/(EXP(D7464*1000/(323*9.80665)))))*1.12+(M7464-(M7464/(EXP(G7464*1000/(323*9.80665)))))*1.12</f>
        <v>4639.94674334548017</v>
      </c>
      <c r="V7464" s="2">
        <f>(K7464-(K7464/(EXP(D7464*1000/(323*9.80665)))))*1.12+(M7464-(M7464/(EXP(H7464*1000/(323*9.80665)))))*1.12</f>
        <v>2866.85739782300016</v>
      </c>
    </row>
    <row r="7465" spans="1:29">
      <c r="A7465" t="s">
        <v>23</v>
      </c>
      <c r="B7465" t="n">
        <v>4.5</v>
      </c>
      <c r="C7465" t="n">
        <v>4.34170000000000034</v>
      </c>
      <c r="D7465" t="n">
        <v>0</v>
      </c>
      <c r="E7465" t="n">
        <v>0</v>
      </c>
      <c r="F7465" t="n">
        <v>3.83982659431686955</v>
      </c>
      <c r="G7465" s="2">
        <f>(SQRT(1*(C7465*1000)^2+2*324859900000000/(6051800+400*1000))/1000)-8.307</f>
        <v>2.62707552032590019</v>
      </c>
      <c r="H7465" s="2">
        <f>(SQRT(1*(C7465*1000)^2+2*324859900000000/(6051800+400*1000))/1000)-9.578</f>
        <v>1.35607552032590006</v>
      </c>
      <c r="I7465" t="n">
        <v>658.92999999999995</v>
      </c>
      <c r="J7465" t="n">
        <v>1.8</v>
      </c>
      <c r="K7465" t="n">
        <v>7349.43942789740504</v>
      </c>
      <c r="L7465" t="n">
        <v>6729.90834303532756</v>
      </c>
      <c r="M7465" s="2">
        <f>K7465/(EXP(D7465*1000/(323*9.80665)))</f>
        <v>7349.43942789740959</v>
      </c>
      <c r="N7465" t="n">
        <v>1567.14930251801411</v>
      </c>
      <c r="O7465" s="3">
        <f>M7465-((M7465-M7465/(EXP(F7465*1000/(323*9.80665))))*1.12)</f>
        <v>1567.14930251802002</v>
      </c>
      <c r="P7465" s="2">
        <f>M7465-((M7465-M7465/(EXP(G7465*1000/(323*9.80665))))*1.12)</f>
        <v>2709.60606822170985</v>
      </c>
      <c r="Q7465" t="n">
        <v>1600</v>
      </c>
      <c r="R7465" t="n">
        <v>5782.29012537939161</v>
      </c>
      <c r="S7465" s="2">
        <f>M7465-((M7465-M7465/(EXP(H7465*1000/(323*9.80665))))*1.12)</f>
        <v>4482.75139134460005</v>
      </c>
      <c r="T7465" s="2">
        <f>(K7465-(K7465/(EXP(D7465*1000/(323*9.80665)))))*1.12+(M7465-(M7465/(EXP(F7465*1000/(323*9.80665)))))*1.12</f>
        <v>5782.29012537938979</v>
      </c>
      <c r="U7465" s="2">
        <f>(K7465-(K7465/(EXP(D7465*1000/(323*9.80665)))))*1.12+(M7465-(M7465/(EXP(G7465*1000/(323*9.80665)))))*1.12</f>
        <v>4639.83335967570019</v>
      </c>
      <c r="V7465" s="2">
        <f>(K7465-(K7465/(EXP(D7465*1000/(323*9.80665)))))*1.12+(M7465-(M7465/(EXP(H7465*1000/(323*9.80665)))))*1.12</f>
        <v>2866.68803655280999</v>
      </c>
    </row>
    <row r="7466" spans="1:29">
      <c r="A7466" t="s">
        <v>23</v>
      </c>
      <c r="B7466" t="n">
        <v>4.5</v>
      </c>
      <c r="C7466" t="n">
        <v>3.62910000000000021</v>
      </c>
      <c r="D7466" t="n">
        <v>0.176499999999999986</v>
      </c>
      <c r="E7466" t="n">
        <v>0.176499999999999986</v>
      </c>
      <c r="F7466" t="n">
        <v>3.5786921024399887</v>
      </c>
      <c r="G7466" s="2">
        <f>(SQRT(1*(C7466*1000)^2+2*324859900000000/(6051800+400*1000))/1000)-8.307</f>
        <v>2.36417685188430005</v>
      </c>
      <c r="H7466" s="2">
        <f>(SQRT(1*(C7466*1000)^2+2*324859900000000/(6051800+400*1000))/1000)-9.578</f>
        <v>1.09317685188429991</v>
      </c>
      <c r="I7466" t="n">
        <v>657.850000000000023</v>
      </c>
      <c r="J7466" t="n">
        <v>1.8</v>
      </c>
      <c r="K7466" t="n">
        <v>7349.43942789740504</v>
      </c>
      <c r="L7466" t="n">
        <v>6338.69396640859668</v>
      </c>
      <c r="M7466" s="2">
        <f>K7466/(EXP(D7466*1000/(323*9.80665)))</f>
        <v>6951.11937073407989</v>
      </c>
      <c r="N7466" t="n">
        <v>1633.46898752646098</v>
      </c>
      <c r="O7466" s="3">
        <f>M7466-((M7466-M7466/(EXP(F7466*1000/(323*9.80665))))*1.12)</f>
        <v>1681.26739438607001</v>
      </c>
      <c r="P7466" s="2">
        <f>M7466-((M7466-M7466/(EXP(G7466*1000/(323*9.80665))))*1.12)</f>
        <v>2856.71626929240983</v>
      </c>
      <c r="Q7466" t="n">
        <v>1600</v>
      </c>
      <c r="R7466" t="n">
        <v>5715.97044037094383</v>
      </c>
      <c r="S7466" s="2">
        <f>M7466-((M7466-M7466/(EXP(H7466*1000/(323*9.80665))))*1.12)</f>
        <v>4678.89189760301997</v>
      </c>
      <c r="T7466" s="2">
        <f>(K7466-(K7466/(EXP(D7466*1000/(323*9.80665)))))*1.12+(M7466-(M7466/(EXP(F7466*1000/(323*9.80665)))))*1.12</f>
        <v>5715.9704403709402</v>
      </c>
      <c r="U7466" s="2">
        <f>(K7466-(K7466/(EXP(D7466*1000/(323*9.80665)))))*1.12+(M7466-(M7466/(EXP(G7466*1000/(323*9.80665)))))*1.12</f>
        <v>4540.52156546459992</v>
      </c>
      <c r="V7466" s="2">
        <f>(K7466-(K7466/(EXP(D7466*1000/(323*9.80665)))))*1.12+(M7466-(M7466/(EXP(H7466*1000/(323*9.80665)))))*1.12</f>
        <v>2718.34593715398978</v>
      </c>
    </row>
    <row r="7467" spans="1:29">
      <c r="A7467" t="s">
        <v>23</v>
      </c>
      <c r="B7467" t="n">
        <v>4.5</v>
      </c>
      <c r="C7467" t="n">
        <v>4.52559999999999985</v>
      </c>
      <c r="D7467" t="n">
        <v>0</v>
      </c>
      <c r="E7467" t="n">
        <v>0</v>
      </c>
      <c r="F7467" t="n">
        <v>3.9136599314217225</v>
      </c>
      <c r="G7467" s="2">
        <f>(SQRT(1*(C7467*1000)^2+2*324859900000000/(6051800+400*1000))/1000)-8.307</f>
        <v>2.70139243278469987</v>
      </c>
      <c r="H7467" s="2">
        <f>(SQRT(1*(C7467*1000)^2+2*324859900000000/(6051800+400*1000))/1000)-9.578</f>
        <v>1.43039243278469996</v>
      </c>
      <c r="I7467" t="n">
        <v>657.419999999999959</v>
      </c>
      <c r="J7467" t="n">
        <v>1.8</v>
      </c>
      <c r="K7467" t="n">
        <v>7349.43942789740504</v>
      </c>
      <c r="L7467" t="n">
        <v>6723.86267722692901</v>
      </c>
      <c r="M7467" s="2">
        <f>K7467/(EXP(D7467*1000/(323*9.80665)))</f>
        <v>7349.43942789740959</v>
      </c>
      <c r="N7467" t="n">
        <v>1510.72308830630504</v>
      </c>
      <c r="O7467" s="3">
        <f>M7467-((M7467-M7467/(EXP(F7467*1000/(323*9.80665))))*1.12)</f>
        <v>1510.72308830630004</v>
      </c>
      <c r="P7467" s="2">
        <f>M7467-((M7467-M7467/(EXP(G7467*1000/(323*9.80665))))*1.12)</f>
        <v>2626.32231627597002</v>
      </c>
      <c r="Q7467" t="n">
        <v>1500</v>
      </c>
      <c r="R7467" t="n">
        <v>5838.71633959109931</v>
      </c>
      <c r="S7467" s="2">
        <f>M7467-((M7467-M7467/(EXP(H7467*1000/(323*9.80665))))*1.12)</f>
        <v>4358.35039035998034</v>
      </c>
      <c r="T7467" s="2">
        <f>(K7467-(K7467/(EXP(D7467*1000/(323*9.80665)))))*1.12+(M7467-(M7467/(EXP(F7467*1000/(323*9.80665)))))*1.12</f>
        <v>5838.71633959111023</v>
      </c>
      <c r="U7467" s="2">
        <f>(K7467-(K7467/(EXP(D7467*1000/(323*9.80665)))))*1.12+(M7467-(M7467/(EXP(G7467*1000/(323*9.80665)))))*1.12</f>
        <v>4723.11711162144002</v>
      </c>
      <c r="V7467" s="2">
        <f>(K7467-(K7467/(EXP(D7467*1000/(323*9.80665)))))*1.12+(M7467-(M7467/(EXP(H7467*1000/(323*9.80665)))))*1.12</f>
        <v>2991.08903753743016</v>
      </c>
    </row>
    <row r="7468" spans="1:29">
      <c r="A7468" t="s">
        <v>23</v>
      </c>
      <c r="B7468" t="n">
        <v>4.5</v>
      </c>
      <c r="C7468" t="n">
        <v>4.52559999999999985</v>
      </c>
      <c r="D7468" t="n">
        <v>0</v>
      </c>
      <c r="E7468" t="n">
        <v>0</v>
      </c>
      <c r="F7468" t="n">
        <v>3.9136599314217225</v>
      </c>
      <c r="G7468" s="2">
        <f>(SQRT(1*(C7468*1000)^2+2*324859900000000/(6051800+400*1000))/1000)-8.307</f>
        <v>2.70139243278469987</v>
      </c>
      <c r="H7468" s="2">
        <f>(SQRT(1*(C7468*1000)^2+2*324859900000000/(6051800+400*1000))/1000)-9.578</f>
        <v>1.43039243278469996</v>
      </c>
      <c r="I7468" t="n">
        <v>657.419999999999959</v>
      </c>
      <c r="J7468" t="n">
        <v>1.8</v>
      </c>
      <c r="K7468" t="n">
        <v>7349.43942789740504</v>
      </c>
      <c r="L7468" t="n">
        <v>6723.86267722692901</v>
      </c>
      <c r="M7468" s="2">
        <f>K7468/(EXP(D7468*1000/(323*9.80665)))</f>
        <v>7349.43942789740959</v>
      </c>
      <c r="N7468" t="n">
        <v>1510.72308830630504</v>
      </c>
      <c r="O7468" s="3">
        <f>M7468-((M7468-M7468/(EXP(F7468*1000/(323*9.80665))))*1.12)</f>
        <v>1510.72308830630004</v>
      </c>
      <c r="P7468" s="2">
        <f>M7468-((M7468-M7468/(EXP(G7468*1000/(323*9.80665))))*1.12)</f>
        <v>2626.32231627597002</v>
      </c>
      <c r="Q7468" t="n">
        <v>1500</v>
      </c>
      <c r="R7468" t="n">
        <v>5838.71633959109931</v>
      </c>
      <c r="S7468" s="2">
        <f>M7468-((M7468-M7468/(EXP(H7468*1000/(323*9.80665))))*1.12)</f>
        <v>4358.35039035998034</v>
      </c>
      <c r="T7468" s="2">
        <f>(K7468-(K7468/(EXP(D7468*1000/(323*9.80665)))))*1.12+(M7468-(M7468/(EXP(F7468*1000/(323*9.80665)))))*1.12</f>
        <v>5838.71633959111023</v>
      </c>
      <c r="U7468" s="2">
        <f>(K7468-(K7468/(EXP(D7468*1000/(323*9.80665)))))*1.12+(M7468-(M7468/(EXP(G7468*1000/(323*9.80665)))))*1.12</f>
        <v>4723.11711162144002</v>
      </c>
      <c r="V7468" s="2">
        <f>(K7468-(K7468/(EXP(D7468*1000/(323*9.80665)))))*1.12+(M7468-(M7468/(EXP(H7468*1000/(323*9.80665)))))*1.12</f>
        <v>2991.08903753743016</v>
      </c>
    </row>
    <row r="7469" spans="1:29">
      <c r="A7469" t="s">
        <v>23</v>
      </c>
      <c r="B7469" t="n">
        <v>3.5</v>
      </c>
      <c r="C7469" t="n">
        <v>5.30569999999999986</v>
      </c>
      <c r="D7469" t="n">
        <v>0.0001</v>
      </c>
      <c r="E7469" t="n">
        <v>0.0001</v>
      </c>
      <c r="F7469" t="n">
        <v>4.25450894266610558</v>
      </c>
      <c r="G7469" s="2">
        <f>(SQRT(1*(C7469*1000)^2+2*324859900000000/(6051800+400*1000))/1000)-8.307</f>
        <v>3.04439203288259996</v>
      </c>
      <c r="H7469" s="2">
        <f>(SQRT(1*(C7469*1000)^2+2*324859900000000/(6051800+400*1000))/1000)-9.578</f>
        <v>1.77339203288260006</v>
      </c>
      <c r="I7469" t="n">
        <v>658.25</v>
      </c>
      <c r="J7469" t="n">
        <v>1.8</v>
      </c>
      <c r="K7469" t="n">
        <v>8512.80355646258613</v>
      </c>
      <c r="L7469" t="n">
        <v>7757.63217867621097</v>
      </c>
      <c r="M7469" s="2">
        <f>K7469/(EXP(D7469*1000/(323*9.80665)))</f>
        <v>8512.53481012258089</v>
      </c>
      <c r="N7469" t="n">
        <v>1467.0456629628593</v>
      </c>
      <c r="O7469" s="3">
        <f>M7469-((M7469-M7469/(EXP(F7469*1000/(323*9.80665))))*1.12)</f>
        <v>1467.07791252364996</v>
      </c>
      <c r="P7469" s="2">
        <f>M7469-((M7469-M7469/(EXP(G7469*1000/(323*9.80665))))*1.12)</f>
        <v>2624.92713950927009</v>
      </c>
      <c r="Q7469" t="n">
        <v>1500</v>
      </c>
      <c r="R7469" t="n">
        <v>7045.7578934997282</v>
      </c>
      <c r="S7469" s="2">
        <f>M7469-((M7469-M7469/(EXP(H7469*1000/(323*9.80665))))*1.12)</f>
        <v>4425.17293836108001</v>
      </c>
      <c r="T7469" s="2">
        <f>(K7469-(K7469/(EXP(D7469*1000/(323*9.80665)))))*1.12+(M7469-(M7469/(EXP(F7469*1000/(323*9.80665)))))*1.12</f>
        <v>7045.75789349974002</v>
      </c>
      <c r="U7469" s="2">
        <f>(K7469-(K7469/(EXP(D7469*1000/(323*9.80665)))))*1.12+(M7469-(M7469/(EXP(G7469*1000/(323*9.80665)))))*1.12</f>
        <v>5887.90866651412034</v>
      </c>
      <c r="V7469" s="2">
        <f>(K7469-(K7469/(EXP(D7469*1000/(323*9.80665)))))*1.12+(M7469-(M7469/(EXP(H7469*1000/(323*9.80665)))))*1.12</f>
        <v>4087.66286766230996</v>
      </c>
    </row>
    <row r="7470" spans="1:29">
      <c r="A7470" t="s">
        <v>23</v>
      </c>
      <c r="B7470" t="n">
        <v>3.5</v>
      </c>
      <c r="C7470" t="n">
        <v>5.30189999999999984</v>
      </c>
      <c r="D7470" t="n">
        <v>0.00530000000000000071</v>
      </c>
      <c r="E7470" t="n">
        <v>0.00530000000000000071</v>
      </c>
      <c r="F7470" t="n">
        <v>4.25274410150695559</v>
      </c>
      <c r="G7470" s="2">
        <f>(SQRT(1*(C7470*1000)^2+2*324859900000000/(6051800+400*1000))/1000)-8.307</f>
        <v>3.04261639017770014</v>
      </c>
      <c r="H7470" s="2">
        <f>(SQRT(1*(C7470*1000)^2+2*324859900000000/(6051800+400*1000))/1000)-9.578</f>
        <v>1.77161639017769996</v>
      </c>
      <c r="I7470" t="n">
        <v>658.25</v>
      </c>
      <c r="J7470" t="n">
        <v>1.8</v>
      </c>
      <c r="K7470" t="n">
        <v>8512.80355646258613</v>
      </c>
      <c r="L7470" t="n">
        <v>7743.38005033252011</v>
      </c>
      <c r="M7470" s="2">
        <f>K7470/(EXP(D7470*1000/(323*9.80665)))</f>
        <v>8498.5716854427701</v>
      </c>
      <c r="N7470" t="n">
        <v>1464.3482954340127</v>
      </c>
      <c r="O7470" s="3">
        <f>M7470-((M7470-M7470/(EXP(F7470*1000/(323*9.80665))))*1.12)</f>
        <v>1466.05611995639993</v>
      </c>
      <c r="P7470" s="2">
        <f>M7470-((M7470-M7470/(EXP(G7470*1000/(323*9.80665))))*1.12)</f>
        <v>2622.66277834757011</v>
      </c>
      <c r="Q7470" t="n">
        <v>1500</v>
      </c>
      <c r="R7470" t="n">
        <v>7048.45526102857366</v>
      </c>
      <c r="S7470" s="2">
        <f>M7470-((M7470-M7470/(EXP(H7470*1000/(323*9.80665))))*1.12)</f>
        <v>4420.96342786359037</v>
      </c>
      <c r="T7470" s="2">
        <f>(K7470-(K7470/(EXP(D7470*1000/(323*9.80665)))))*1.12+(M7470-(M7470/(EXP(F7470*1000/(323*9.80665)))))*1.12</f>
        <v>7048.45526102857002</v>
      </c>
      <c r="U7470" s="2">
        <f>(K7470-(K7470/(EXP(D7470*1000/(323*9.80665)))))*1.12+(M7470-(M7470/(EXP(G7470*1000/(323*9.80665)))))*1.12</f>
        <v>5891.84860263740029</v>
      </c>
      <c r="V7470" s="2">
        <f>(K7470-(K7470/(EXP(D7470*1000/(323*9.80665)))))*1.12+(M7470-(M7470/(EXP(H7470*1000/(323*9.80665)))))*1.12</f>
        <v>4093.54795312138003</v>
      </c>
    </row>
    <row r="7471" spans="1:29">
      <c r="A7471" t="s">
        <v>23</v>
      </c>
      <c r="B7471" t="n">
        <v>2.5</v>
      </c>
      <c r="C7471" t="n">
        <v>3.49960000000000004</v>
      </c>
      <c r="D7471" t="n">
        <v>0.860299999999999798</v>
      </c>
      <c r="E7471" t="n">
        <v>0.860299999999999798</v>
      </c>
      <c r="F7471" t="n">
        <v>3.53564808020398891</v>
      </c>
      <c r="G7471" s="2">
        <f>(SQRT(1*(C7471*1000)^2+2*324859900000000/(6051800+400*1000))/1000)-8.307</f>
        <v>2.32083368115020017</v>
      </c>
      <c r="H7471" s="2">
        <f>(SQRT(1*(C7471*1000)^2+2*324859900000000/(6051800+400*1000))/1000)-9.578</f>
        <v>1.04983368115020004</v>
      </c>
      <c r="I7471" t="n">
        <v>658.100000000000023</v>
      </c>
      <c r="J7471" t="n">
        <v>1.8</v>
      </c>
      <c r="K7471" t="n">
        <v>9486.00630873398222</v>
      </c>
      <c r="L7471" t="n">
        <v>6375.6884686434114</v>
      </c>
      <c r="M7471" s="2">
        <f>K7471/(EXP(D7471*1000/(323*9.80665)))</f>
        <v>7229.8594348541701</v>
      </c>
      <c r="N7471" t="n">
        <v>1513.74395743378409</v>
      </c>
      <c r="O7471" s="3">
        <f>M7471-((M7471-M7471/(EXP(F7471*1000/(323*9.80665))))*1.12)</f>
        <v>1784.48158229937007</v>
      </c>
      <c r="P7471" s="2">
        <f>M7471-((M7471-M7471/(EXP(G7471*1000/(323*9.80665))))*1.12)</f>
        <v>3024.16069019556016</v>
      </c>
      <c r="Q7471" t="n">
        <v>1500</v>
      </c>
      <c r="R7471" t="n">
        <v>7972.26235130019904</v>
      </c>
      <c r="S7471" s="2">
        <f>M7471-((M7471-M7471/(EXP(H7471*1000/(323*9.80665))))*1.12)</f>
        <v>4945.51745189040957</v>
      </c>
      <c r="T7471" s="2">
        <f>(K7471-(K7471/(EXP(D7471*1000/(323*9.80665)))))*1.12+(M7471-(M7471/(EXP(F7471*1000/(323*9.80665)))))*1.12</f>
        <v>7972.26235130018995</v>
      </c>
      <c r="U7471" s="2">
        <f>(K7471-(K7471/(EXP(D7471*1000/(323*9.80665)))))*1.12+(M7471-(M7471/(EXP(G7471*1000/(323*9.80665)))))*1.12</f>
        <v>6732.58324340400031</v>
      </c>
      <c r="V7471" s="2">
        <f>(K7471-(K7471/(EXP(D7471*1000/(323*9.80665)))))*1.12+(M7471-(M7471/(EXP(H7471*1000/(323*9.80665)))))*1.12</f>
        <v>4811.22648170914999</v>
      </c>
    </row>
    <row r="7472" spans="1:29">
      <c r="A7472" t="s">
        <v>23</v>
      </c>
      <c r="B7472" t="n">
        <v>3</v>
      </c>
      <c r="C7472" t="n">
        <v>4.95420000000000016</v>
      </c>
      <c r="D7472" t="n">
        <v>0.260299999999999976</v>
      </c>
      <c r="E7472" t="n">
        <v>0.260299999999999976</v>
      </c>
      <c r="F7472" t="n">
        <v>4.09551766522214322</v>
      </c>
      <c r="G7472" s="2">
        <f>(SQRT(1*(C7472*1000)^2+2*324859900000000/(6051800+400*1000))/1000)-8.307</f>
        <v>2.88441395151619986</v>
      </c>
      <c r="H7472" s="2">
        <f>(SQRT(1*(C7472*1000)^2+2*324859900000000/(6051800+400*1000))/1000)-9.578</f>
        <v>1.61341395151620004</v>
      </c>
      <c r="I7472" t="n">
        <v>657.440000000000055</v>
      </c>
      <c r="J7472" t="n">
        <v>1.8</v>
      </c>
      <c r="K7472" t="n">
        <v>9028.77753189419491</v>
      </c>
      <c r="L7472" t="n">
        <v>7506.93493870478414</v>
      </c>
      <c r="M7472" s="2">
        <f>K7472/(EXP(D7472*1000/(323*9.80665)))</f>
        <v>8316.48633087438066</v>
      </c>
      <c r="N7472" t="n">
        <v>1472.96453831109329</v>
      </c>
      <c r="O7472" s="3">
        <f>M7472-((M7472-M7472/(EXP(F7472*1000/(323*9.80665))))*1.12)</f>
        <v>1558.43948243346995</v>
      </c>
      <c r="P7472" s="2">
        <f>M7472-((M7472-M7472/(EXP(G7472*1000/(323*9.80665))))*1.12)</f>
        <v>2749.01742644286014</v>
      </c>
      <c r="Q7472" t="n">
        <v>1500</v>
      </c>
      <c r="R7472" t="n">
        <v>7555.81299358310207</v>
      </c>
      <c r="S7472" s="2">
        <f>M7472-((M7472-M7472/(EXP(H7472*1000/(323*9.80665))))*1.12)</f>
        <v>4598.91197714789996</v>
      </c>
      <c r="T7472" s="2">
        <f>(K7472-(K7472/(EXP(D7472*1000/(323*9.80665)))))*1.12+(M7472-(M7472/(EXP(F7472*1000/(323*9.80665)))))*1.12</f>
        <v>7555.81299358311026</v>
      </c>
      <c r="U7472" s="2">
        <f>(K7472-(K7472/(EXP(D7472*1000/(323*9.80665)))))*1.12+(M7472-(M7472/(EXP(G7472*1000/(323*9.80665)))))*1.12</f>
        <v>6365.23504957372006</v>
      </c>
      <c r="V7472" s="2">
        <f>(K7472-(K7472/(EXP(D7472*1000/(323*9.80665)))))*1.12+(M7472-(M7472/(EXP(H7472*1000/(323*9.80665)))))*1.12</f>
        <v>4515.34049886867979</v>
      </c>
    </row>
    <row r="7473" spans="1:29">
      <c r="A7473" t="s">
        <v>23</v>
      </c>
      <c r="B7473" t="n">
        <v>4.5</v>
      </c>
      <c r="C7473" t="n">
        <v>4.30609999999999982</v>
      </c>
      <c r="D7473" t="n">
        <v>0.0391999999999999993</v>
      </c>
      <c r="E7473" t="n">
        <v>0.0391999999999999993</v>
      </c>
      <c r="F7473" t="n">
        <v>3.82583183402602067</v>
      </c>
      <c r="G7473" s="2">
        <f>(SQRT(1*(C7473*1000)^2+2*324859900000000/(6051800+400*1000))/1000)-8.307</f>
        <v>2.61298836099159981</v>
      </c>
      <c r="H7473" s="2">
        <f>(SQRT(1*(C7473*1000)^2+2*324859900000000/(6051800+400*1000))/1000)-9.578</f>
        <v>1.3419883609915999</v>
      </c>
      <c r="I7473" t="n">
        <v>658.950000000000045</v>
      </c>
      <c r="J7473" t="n">
        <v>1.8</v>
      </c>
      <c r="K7473" t="n">
        <v>7349.43942789740504</v>
      </c>
      <c r="L7473" t="n">
        <v>6637.43607935122964</v>
      </c>
      <c r="M7473" s="2">
        <f>K7473/(EXP(D7473*1000/(323*9.80665)))</f>
        <v>7259.04689644426981</v>
      </c>
      <c r="N7473" t="n">
        <v>1547.73846836250596</v>
      </c>
      <c r="O7473" s="3">
        <f>M7473-((M7473-M7473/(EXP(F7473*1000/(323*9.80665))))*1.12)</f>
        <v>1558.58557213689005</v>
      </c>
      <c r="P7473" s="2">
        <f>M7473-((M7473-M7473/(EXP(G7473*1000/(323*9.80665))))*1.12)</f>
        <v>2692.09143899927994</v>
      </c>
      <c r="Q7473" t="n">
        <v>1500</v>
      </c>
      <c r="R7473" t="n">
        <v>5801.70095953489908</v>
      </c>
      <c r="S7473" s="2">
        <f>M7473-((M7473-M7473/(EXP(H7473*1000/(323*9.80665))))*1.12)</f>
        <v>4451.23455386955993</v>
      </c>
      <c r="T7473" s="2">
        <f>(K7473-(K7473/(EXP(D7473*1000/(323*9.80665)))))*1.12+(M7473-(M7473/(EXP(F7473*1000/(323*9.80665)))))*1.12</f>
        <v>5801.70095953489999</v>
      </c>
      <c r="U7473" s="2">
        <f>(K7473-(K7473/(EXP(D7473*1000/(323*9.80665)))))*1.12+(M7473-(M7473/(EXP(G7473*1000/(323*9.80665)))))*1.12</f>
        <v>4668.19509267251033</v>
      </c>
      <c r="V7473" s="2">
        <f>(K7473-(K7473/(EXP(D7473*1000/(323*9.80665)))))*1.12+(M7473-(M7473/(EXP(H7473*1000/(323*9.80665)))))*1.12</f>
        <v>2909.05197780222989</v>
      </c>
    </row>
    <row r="7474" spans="1:29">
      <c r="A7474" t="s">
        <v>23</v>
      </c>
      <c r="B7474" t="n">
        <v>4.5</v>
      </c>
      <c r="C7474" t="n">
        <v>4.55259999999999998</v>
      </c>
      <c r="D7474" t="n">
        <v>0.0001</v>
      </c>
      <c r="E7474" t="n">
        <v>0.0001</v>
      </c>
      <c r="F7474" t="n">
        <v>3.92471539238090461</v>
      </c>
      <c r="G7474" s="2">
        <f>(SQRT(1*(C7474*1000)^2+2*324859900000000/(6051800+400*1000))/1000)-8.307</f>
        <v>2.71251974244749983</v>
      </c>
      <c r="H7474" s="2">
        <f>(SQRT(1*(C7474*1000)^2+2*324859900000000/(6051800+400*1000))/1000)-9.578</f>
        <v>1.44151974244749992</v>
      </c>
      <c r="I7474" t="n">
        <v>658.100000000000023</v>
      </c>
      <c r="J7474" t="n">
        <v>1.8</v>
      </c>
      <c r="K7474" t="n">
        <v>7349.43942789740504</v>
      </c>
      <c r="L7474" t="n">
        <v>6722.72941210332283</v>
      </c>
      <c r="M7474" s="2">
        <f>K7474/(EXP(D7474*1000/(323*9.80665)))</f>
        <v>7349.20740857096007</v>
      </c>
      <c r="N7474" t="n">
        <v>1502.31146086590502</v>
      </c>
      <c r="O7474" s="3">
        <f>M7474-((M7474-M7474/(EXP(F7474*1000/(323*9.80665))))*1.12)</f>
        <v>1502.33930318506009</v>
      </c>
      <c r="P7474" s="2">
        <f>M7474-((M7474-M7474/(EXP(G7474*1000/(323*9.80665))))*1.12)</f>
        <v>2613.93723119442984</v>
      </c>
      <c r="Q7474" t="n">
        <v>1500</v>
      </c>
      <c r="R7474" t="n">
        <v>5847.12796703149979</v>
      </c>
      <c r="S7474" s="2">
        <f>M7474-((M7474-M7474/(EXP(H7474*1000/(323*9.80665))))*1.12)</f>
        <v>4339.83703397327008</v>
      </c>
      <c r="T7474" s="2">
        <f>(K7474-(K7474/(EXP(D7474*1000/(323*9.80665)))))*1.12+(M7474-(M7474/(EXP(F7474*1000/(323*9.80665)))))*1.12</f>
        <v>5847.1279670315198</v>
      </c>
      <c r="U7474" s="2">
        <f>(K7474-(K7474/(EXP(D7474*1000/(323*9.80665)))))*1.12+(M7474-(M7474/(EXP(G7474*1000/(323*9.80665)))))*1.12</f>
        <v>4735.53003902215005</v>
      </c>
      <c r="V7474" s="2">
        <f>(K7474-(K7474/(EXP(D7474*1000/(323*9.80665)))))*1.12+(M7474-(M7474/(EXP(H7474*1000/(323*9.80665)))))*1.12</f>
        <v>3009.63023624330981</v>
      </c>
    </row>
    <row r="7475" spans="1:29">
      <c r="A7475" t="s">
        <v>23</v>
      </c>
      <c r="B7475" t="n">
        <v>4.5</v>
      </c>
      <c r="C7475" t="n">
        <v>4.55250000000000021</v>
      </c>
      <c r="D7475" t="n">
        <v>0</v>
      </c>
      <c r="E7475" t="n">
        <v>0</v>
      </c>
      <c r="F7475" t="n">
        <v>3.92467434529179613</v>
      </c>
      <c r="G7475" s="2">
        <f>(SQRT(1*(C7475*1000)^2+2*324859900000000/(6051800+400*1000))/1000)-8.307</f>
        <v>2.71247842886360013</v>
      </c>
      <c r="H7475" s="2">
        <f>(SQRT(1*(C7475*1000)^2+2*324859900000000/(6051800+400*1000))/1000)-9.578</f>
        <v>1.44147842886359996</v>
      </c>
      <c r="I7475" t="n">
        <v>658.100000000000023</v>
      </c>
      <c r="J7475" t="n">
        <v>1.8</v>
      </c>
      <c r="K7475" t="n">
        <v>7349.43942789740504</v>
      </c>
      <c r="L7475" t="n">
        <v>6722.97280677418894</v>
      </c>
      <c r="M7475" s="2">
        <f>K7475/(EXP(D7475*1000/(323*9.80665)))</f>
        <v>7349.43942789740959</v>
      </c>
      <c r="N7475" t="n">
        <v>1502.41763074739197</v>
      </c>
      <c r="O7475" s="3">
        <f>M7475-((M7475-M7475/(EXP(F7475*1000/(323*9.80665))))*1.12)</f>
        <v>1502.41763074738992</v>
      </c>
      <c r="P7475" s="2">
        <f>M7475-((M7475-M7475/(EXP(G7475*1000/(323*9.80665))))*1.12)</f>
        <v>2614.06535210181983</v>
      </c>
      <c r="Q7475" t="n">
        <v>1500</v>
      </c>
      <c r="R7475" t="n">
        <v>5847.02179715001239</v>
      </c>
      <c r="S7475" s="2">
        <f>M7475-((M7475-M7475/(EXP(H7475*1000/(323*9.80665))))*1.12)</f>
        <v>4340.04215403931994</v>
      </c>
      <c r="T7475" s="2">
        <f>(K7475-(K7475/(EXP(D7475*1000/(323*9.80665)))))*1.12+(M7475-(M7475/(EXP(F7475*1000/(323*9.80665)))))*1.12</f>
        <v>5847.02179715001967</v>
      </c>
      <c r="U7475" s="2">
        <f>(K7475-(K7475/(EXP(D7475*1000/(323*9.80665)))))*1.12+(M7475-(M7475/(EXP(G7475*1000/(323*9.80665)))))*1.12</f>
        <v>4735.37407579559022</v>
      </c>
      <c r="V7475" s="2">
        <f>(K7475-(K7475/(EXP(D7475*1000/(323*9.80665)))))*1.12+(M7475-(M7475/(EXP(H7475*1000/(323*9.80665)))))*1.12</f>
        <v>3009.3972738580901</v>
      </c>
    </row>
    <row r="7476" spans="1:29">
      <c r="A7476" t="s">
        <v>23</v>
      </c>
      <c r="B7476" t="n">
        <v>5</v>
      </c>
      <c r="C7476" t="n">
        <v>4.25950000000000006</v>
      </c>
      <c r="D7476" t="n">
        <v>0</v>
      </c>
      <c r="E7476" t="n">
        <v>0</v>
      </c>
      <c r="F7476" t="n">
        <v>3.80766040720798991</v>
      </c>
      <c r="G7476" s="2">
        <f>(SQRT(1*(C7476*1000)^2+2*324859900000000/(6051800+400*1000))/1000)-8.307</f>
        <v>2.59469660393239998</v>
      </c>
      <c r="H7476" s="2">
        <f>(SQRT(1*(C7476*1000)^2+2*324859900000000/(6051800+400*1000))/1000)-9.578</f>
        <v>1.32369660393240007</v>
      </c>
      <c r="I7476" t="n">
        <v>656.139999999999986</v>
      </c>
      <c r="J7476" t="n">
        <v>1.8</v>
      </c>
      <c r="K7476" t="n">
        <v>6726.00672096781636</v>
      </c>
      <c r="L7476" t="n">
        <v>6161.47980659016503</v>
      </c>
      <c r="M7476" s="2">
        <f>K7476/(EXP(D7476*1000/(323*9.80665)))</f>
        <v>6726.00672096782</v>
      </c>
      <c r="N7476" t="n">
        <v>1457.08885344307305</v>
      </c>
      <c r="O7476" s="3">
        <f>M7476-((M7476-M7476/(EXP(F7476*1000/(323*9.80665))))*1.12)</f>
        <v>1457.0888534430801</v>
      </c>
      <c r="P7476" s="2">
        <f>M7476-((M7476-M7476/(EXP(G7476*1000/(323*9.80665))))*1.12)</f>
        <v>2513.52868034779021</v>
      </c>
      <c r="Q7476" t="n">
        <v>1500</v>
      </c>
      <c r="R7476" t="n">
        <v>5268.917867524744</v>
      </c>
      <c r="S7476" s="2">
        <f>M7476-((M7476-M7476/(EXP(H7476*1000/(323*9.80665))))*1.12)</f>
        <v>4152.93575234411037</v>
      </c>
      <c r="T7476" s="2">
        <f>(K7476-(K7476/(EXP(D7476*1000/(323*9.80665)))))*1.12+(M7476-(M7476/(EXP(F7476*1000/(323*9.80665)))))*1.12</f>
        <v>5268.91786752474036</v>
      </c>
      <c r="U7476" s="2">
        <f>(K7476-(K7476/(EXP(D7476*1000/(323*9.80665)))))*1.12+(M7476-(M7476/(EXP(G7476*1000/(323*9.80665)))))*1.12</f>
        <v>4212.47804062002979</v>
      </c>
      <c r="V7476" s="2">
        <f>(K7476-(K7476/(EXP(D7476*1000/(323*9.80665)))))*1.12+(M7476-(M7476/(EXP(H7476*1000/(323*9.80665)))))*1.12</f>
        <v>2573.07096862371009</v>
      </c>
    </row>
    <row r="7477" spans="1:29">
      <c r="A7477" t="s">
        <v>23</v>
      </c>
      <c r="B7477" t="n">
        <v>5</v>
      </c>
      <c r="C7477" t="n">
        <v>4.25959999999999983</v>
      </c>
      <c r="D7477" t="n">
        <v>0</v>
      </c>
      <c r="E7477" t="n">
        <v>0</v>
      </c>
      <c r="F7477" t="n">
        <v>3.80769922203795019</v>
      </c>
      <c r="G7477" s="2">
        <f>(SQRT(1*(C7477*1000)^2+2*324859900000000/(6051800+400*1000))/1000)-8.307</f>
        <v>2.59473567622110002</v>
      </c>
      <c r="H7477" s="2">
        <f>(SQRT(1*(C7477*1000)^2+2*324859900000000/(6051800+400*1000))/1000)-9.578</f>
        <v>1.32373567622110011</v>
      </c>
      <c r="I7477" t="n">
        <v>656.139999999999986</v>
      </c>
      <c r="J7477" t="n">
        <v>1.8</v>
      </c>
      <c r="K7477" t="n">
        <v>6726.00672096781636</v>
      </c>
      <c r="L7477" t="n">
        <v>6161.47683388600035</v>
      </c>
      <c r="M7477" s="2">
        <f>K7477/(EXP(D7477*1000/(323*9.80665)))</f>
        <v>6726.00672096782</v>
      </c>
      <c r="N7477" t="n">
        <v>1457.061108204211</v>
      </c>
      <c r="O7477" s="3">
        <f>M7477-((M7477-M7477/(EXP(F7477*1000/(323*9.80665))))*1.12)</f>
        <v>1457.06110820420008</v>
      </c>
      <c r="P7477" s="2">
        <f>M7477-((M7477-M7477/(EXP(G7477*1000/(323*9.80665))))*1.12)</f>
        <v>2513.48771977599017</v>
      </c>
      <c r="Q7477" t="n">
        <v>1500</v>
      </c>
      <c r="R7477" t="n">
        <v>5268.94561276360582</v>
      </c>
      <c r="S7477" s="2">
        <f>M7477-((M7477-M7477/(EXP(H7477*1000/(323*9.80665))))*1.12)</f>
        <v>4152.87456950817977</v>
      </c>
      <c r="T7477" s="2">
        <f>(K7477-(K7477/(EXP(D7477*1000/(323*9.80665)))))*1.12+(M7477-(M7477/(EXP(F7477*1000/(323*9.80665)))))*1.12</f>
        <v>5268.94561276362037</v>
      </c>
      <c r="U7477" s="2">
        <f>(K7477-(K7477/(EXP(D7477*1000/(323*9.80665)))))*1.12+(M7477-(M7477/(EXP(G7477*1000/(323*9.80665)))))*1.12</f>
        <v>4212.51900119183028</v>
      </c>
      <c r="V7477" s="2">
        <f>(K7477-(K7477/(EXP(D7477*1000/(323*9.80665)))))*1.12+(M7477-(M7477/(EXP(H7477*1000/(323*9.80665)))))*1.12</f>
        <v>2573.13215145964023</v>
      </c>
    </row>
    <row r="7478" spans="1:29">
      <c r="A7478" t="s">
        <v>23</v>
      </c>
      <c r="B7478" t="n">
        <v>5</v>
      </c>
      <c r="C7478" t="n">
        <v>4.25950000000000006</v>
      </c>
      <c r="D7478" t="n">
        <v>0</v>
      </c>
      <c r="E7478" t="n">
        <v>0</v>
      </c>
      <c r="F7478" t="n">
        <v>3.80766040720798991</v>
      </c>
      <c r="G7478" s="2">
        <f>(SQRT(1*(C7478*1000)^2+2*324859900000000/(6051800+400*1000))/1000)-8.307</f>
        <v>2.59469660393239998</v>
      </c>
      <c r="H7478" s="2">
        <f>(SQRT(1*(C7478*1000)^2+2*324859900000000/(6051800+400*1000))/1000)-9.578</f>
        <v>1.32369660393240007</v>
      </c>
      <c r="I7478" t="n">
        <v>656.139999999999986</v>
      </c>
      <c r="J7478" t="n">
        <v>1.8</v>
      </c>
      <c r="K7478" t="n">
        <v>6726.00672096781636</v>
      </c>
      <c r="L7478" t="n">
        <v>6161.47980659016503</v>
      </c>
      <c r="M7478" s="2">
        <f>K7478/(EXP(D7478*1000/(323*9.80665)))</f>
        <v>6726.00672096782</v>
      </c>
      <c r="N7478" t="n">
        <v>1457.08885344307305</v>
      </c>
      <c r="O7478" s="3">
        <f>M7478-((M7478-M7478/(EXP(F7478*1000/(323*9.80665))))*1.12)</f>
        <v>1457.0888534430801</v>
      </c>
      <c r="P7478" s="2">
        <f>M7478-((M7478-M7478/(EXP(G7478*1000/(323*9.80665))))*1.12)</f>
        <v>2513.52868034779021</v>
      </c>
      <c r="Q7478" t="n">
        <v>1500</v>
      </c>
      <c r="R7478" t="n">
        <v>5268.917867524744</v>
      </c>
      <c r="S7478" s="2">
        <f>M7478-((M7478-M7478/(EXP(H7478*1000/(323*9.80665))))*1.12)</f>
        <v>4152.93575234411037</v>
      </c>
      <c r="T7478" s="2">
        <f>(K7478-(K7478/(EXP(D7478*1000/(323*9.80665)))))*1.12+(M7478-(M7478/(EXP(F7478*1000/(323*9.80665)))))*1.12</f>
        <v>5268.91786752474036</v>
      </c>
      <c r="U7478" s="2">
        <f>(K7478-(K7478/(EXP(D7478*1000/(323*9.80665)))))*1.12+(M7478-(M7478/(EXP(G7478*1000/(323*9.80665)))))*1.12</f>
        <v>4212.47804062002979</v>
      </c>
      <c r="V7478" s="2">
        <f>(K7478-(K7478/(EXP(D7478*1000/(323*9.80665)))))*1.12+(M7478-(M7478/(EXP(H7478*1000/(323*9.80665)))))*1.12</f>
        <v>2573.07096862371009</v>
      </c>
    </row>
    <row r="7479" spans="1:29">
      <c r="A7479" t="s">
        <v>23</v>
      </c>
      <c r="B7479" t="n">
        <v>5</v>
      </c>
      <c r="C7479" t="n">
        <v>4.25959999999999983</v>
      </c>
      <c r="D7479" t="n">
        <v>0</v>
      </c>
      <c r="E7479" t="n">
        <v>0</v>
      </c>
      <c r="F7479" t="n">
        <v>3.80769922203795019</v>
      </c>
      <c r="G7479" s="2">
        <f>(SQRT(1*(C7479*1000)^2+2*324859900000000/(6051800+400*1000))/1000)-8.307</f>
        <v>2.59473567622110002</v>
      </c>
      <c r="H7479" s="2">
        <f>(SQRT(1*(C7479*1000)^2+2*324859900000000/(6051800+400*1000))/1000)-9.578</f>
        <v>1.32373567622110011</v>
      </c>
      <c r="I7479" t="n">
        <v>656.139999999999986</v>
      </c>
      <c r="J7479" t="n">
        <v>1.8</v>
      </c>
      <c r="K7479" t="n">
        <v>6726.00672096781636</v>
      </c>
      <c r="L7479" t="n">
        <v>6161.47683388600035</v>
      </c>
      <c r="M7479" s="2">
        <f>K7479/(EXP(D7479*1000/(323*9.80665)))</f>
        <v>6726.00672096782</v>
      </c>
      <c r="N7479" t="n">
        <v>1457.061108204211</v>
      </c>
      <c r="O7479" s="3">
        <f>M7479-((M7479-M7479/(EXP(F7479*1000/(323*9.80665))))*1.12)</f>
        <v>1457.06110820420008</v>
      </c>
      <c r="P7479" s="2">
        <f>M7479-((M7479-M7479/(EXP(G7479*1000/(323*9.80665))))*1.12)</f>
        <v>2513.48771977599017</v>
      </c>
      <c r="Q7479" t="n">
        <v>1500</v>
      </c>
      <c r="R7479" t="n">
        <v>5268.94561276360582</v>
      </c>
      <c r="S7479" s="2">
        <f>M7479-((M7479-M7479/(EXP(H7479*1000/(323*9.80665))))*1.12)</f>
        <v>4152.87456950817977</v>
      </c>
      <c r="T7479" s="2">
        <f>(K7479-(K7479/(EXP(D7479*1000/(323*9.80665)))))*1.12+(M7479-(M7479/(EXP(F7479*1000/(323*9.80665)))))*1.12</f>
        <v>5268.94561276362037</v>
      </c>
      <c r="U7479" s="2">
        <f>(K7479-(K7479/(EXP(D7479*1000/(323*9.80665)))))*1.12+(M7479-(M7479/(EXP(G7479*1000/(323*9.80665)))))*1.12</f>
        <v>4212.51900119183028</v>
      </c>
      <c r="V7479" s="2">
        <f>(K7479-(K7479/(EXP(D7479*1000/(323*9.80665)))))*1.12+(M7479-(M7479/(EXP(H7479*1000/(323*9.80665)))))*1.12</f>
        <v>2573.13215145964023</v>
      </c>
    </row>
    <row r="7480" spans="1:29">
      <c r="A7480" t="s">
        <v>23</v>
      </c>
      <c r="B7480" t="n">
        <v>5</v>
      </c>
      <c r="C7480" t="n">
        <v>4.17389999999999972</v>
      </c>
      <c r="D7480" t="n">
        <v>0</v>
      </c>
      <c r="E7480" t="n">
        <v>0</v>
      </c>
      <c r="F7480" t="n">
        <v>3.77471965546284904</v>
      </c>
      <c r="G7480" s="2">
        <f>(SQRT(1*(C7480*1000)^2+2*324859900000000/(6051800+400*1000))/1000)-8.307</f>
        <v>2.5615366910266002</v>
      </c>
      <c r="H7480" s="2">
        <f>(SQRT(1*(C7480*1000)^2+2*324859900000000/(6051800+400*1000))/1000)-9.578</f>
        <v>1.29053669102660006</v>
      </c>
      <c r="I7480" t="n">
        <v>656.450000000000045</v>
      </c>
      <c r="J7480" t="n">
        <v>1.8</v>
      </c>
      <c r="K7480" t="n">
        <v>6726.00672096781636</v>
      </c>
      <c r="L7480" t="n">
        <v>6164.01581295377855</v>
      </c>
      <c r="M7480" s="2">
        <f>K7480/(EXP(D7480*1000/(323*9.80665)))</f>
        <v>6726.00672096782</v>
      </c>
      <c r="N7480" t="n">
        <v>1480.75824617013996</v>
      </c>
      <c r="O7480" s="3">
        <f>M7480-((M7480-M7480/(EXP(F7480*1000/(323*9.80665))))*1.12)</f>
        <v>1480.75824617013996</v>
      </c>
      <c r="P7480" s="2">
        <f>M7480-((M7480-M7480/(EXP(G7480*1000/(323*9.80665))))*1.12)</f>
        <v>2548.47395338657998</v>
      </c>
      <c r="Q7480" t="n">
        <v>1500</v>
      </c>
      <c r="R7480" t="n">
        <v>5245.24847479767686</v>
      </c>
      <c r="S7480" s="2">
        <f>M7480-((M7480-M7480/(EXP(H7480*1000/(323*9.80665))))*1.12)</f>
        <v>4205.13353215283041</v>
      </c>
      <c r="T7480" s="2">
        <f>(K7480-(K7480/(EXP(D7480*1000/(323*9.80665)))))*1.12+(M7480-(M7480/(EXP(F7480*1000/(323*9.80665)))))*1.12</f>
        <v>5245.24847479767959</v>
      </c>
      <c r="U7480" s="2">
        <f>(K7480-(K7480/(EXP(D7480*1000/(323*9.80665)))))*1.12+(M7480-(M7480/(EXP(G7480*1000/(323*9.80665)))))*1.12</f>
        <v>4177.53276758123957</v>
      </c>
      <c r="V7480" s="2">
        <f>(K7480-(K7480/(EXP(D7480*1000/(323*9.80665)))))*1.12+(M7480-(M7480/(EXP(H7480*1000/(323*9.80665)))))*1.12</f>
        <v>2520.87318881499004</v>
      </c>
    </row>
    <row r="7481" spans="1:29">
      <c r="A7481" t="s">
        <v>23</v>
      </c>
      <c r="B7481" t="n">
        <v>5</v>
      </c>
      <c r="C7481" t="n">
        <v>4.17389999999999972</v>
      </c>
      <c r="D7481" t="n">
        <v>0</v>
      </c>
      <c r="E7481" t="n">
        <v>0</v>
      </c>
      <c r="F7481" t="n">
        <v>3.77471965546284904</v>
      </c>
      <c r="G7481" s="2">
        <f>(SQRT(1*(C7481*1000)^2+2*324859900000000/(6051800+400*1000))/1000)-8.307</f>
        <v>2.5615366910266002</v>
      </c>
      <c r="H7481" s="2">
        <f>(SQRT(1*(C7481*1000)^2+2*324859900000000/(6051800+400*1000))/1000)-9.578</f>
        <v>1.29053669102660006</v>
      </c>
      <c r="I7481" t="n">
        <v>656.450000000000045</v>
      </c>
      <c r="J7481" t="n">
        <v>1.8</v>
      </c>
      <c r="K7481" t="n">
        <v>6726.00672096781636</v>
      </c>
      <c r="L7481" t="n">
        <v>6164.01581295377855</v>
      </c>
      <c r="M7481" s="2">
        <f>K7481/(EXP(D7481*1000/(323*9.80665)))</f>
        <v>6726.00672096782</v>
      </c>
      <c r="N7481" t="n">
        <v>1480.75824617013996</v>
      </c>
      <c r="O7481" s="3">
        <f>M7481-((M7481-M7481/(EXP(F7481*1000/(323*9.80665))))*1.12)</f>
        <v>1480.75824617013996</v>
      </c>
      <c r="P7481" s="2">
        <f>M7481-((M7481-M7481/(EXP(G7481*1000/(323*9.80665))))*1.12)</f>
        <v>2548.47395338657998</v>
      </c>
      <c r="Q7481" t="n">
        <v>1500</v>
      </c>
      <c r="R7481" t="n">
        <v>5245.24847479767686</v>
      </c>
      <c r="S7481" s="2">
        <f>M7481-((M7481-M7481/(EXP(H7481*1000/(323*9.80665))))*1.12)</f>
        <v>4205.13353215283041</v>
      </c>
      <c r="T7481" s="2">
        <f>(K7481-(K7481/(EXP(D7481*1000/(323*9.80665)))))*1.12+(M7481-(M7481/(EXP(F7481*1000/(323*9.80665)))))*1.12</f>
        <v>5245.24847479767959</v>
      </c>
      <c r="U7481" s="2">
        <f>(K7481-(K7481/(EXP(D7481*1000/(323*9.80665)))))*1.12+(M7481-(M7481/(EXP(G7481*1000/(323*9.80665)))))*1.12</f>
        <v>4177.53276758123957</v>
      </c>
      <c r="V7481" s="2">
        <f>(K7481-(K7481/(EXP(D7481*1000/(323*9.80665)))))*1.12+(M7481-(M7481/(EXP(H7481*1000/(323*9.80665)))))*1.12</f>
        <v>2520.87318881499004</v>
      </c>
    </row>
    <row r="7482" spans="1:29">
      <c r="A7482" t="s">
        <v>23</v>
      </c>
      <c r="B7482" t="n">
        <v>5</v>
      </c>
      <c r="C7482" t="n">
        <v>4.17389999999999972</v>
      </c>
      <c r="D7482" t="n">
        <v>0.0001</v>
      </c>
      <c r="E7482" t="n">
        <v>0.0001</v>
      </c>
      <c r="F7482" t="n">
        <v>3.77471965546284904</v>
      </c>
      <c r="G7482" s="2">
        <f>(SQRT(1*(C7482*1000)^2+2*324859900000000/(6051800+400*1000))/1000)-8.307</f>
        <v>2.5615366910266002</v>
      </c>
      <c r="H7482" s="2">
        <f>(SQRT(1*(C7482*1000)^2+2*324859900000000/(6051800+400*1000))/1000)-9.578</f>
        <v>1.29053669102660006</v>
      </c>
      <c r="I7482" t="n">
        <v>656.450000000000045</v>
      </c>
      <c r="J7482" t="n">
        <v>1.8</v>
      </c>
      <c r="K7482" t="n">
        <v>6726.00672096781636</v>
      </c>
      <c r="L7482" t="n">
        <v>6163.79573651955616</v>
      </c>
      <c r="M7482" s="2">
        <f>K7482/(EXP(D7482*1000/(323*9.80665)))</f>
        <v>6725.79438320187</v>
      </c>
      <c r="N7482" t="n">
        <v>1480.68601859932392</v>
      </c>
      <c r="O7482" s="3">
        <f>M7482-((M7482-M7482/(EXP(F7482*1000/(323*9.80665))))*1.12)</f>
        <v>1480.71149913123008</v>
      </c>
      <c r="P7482" s="2">
        <f>M7482-((M7482-M7482/(EXP(G7482*1000/(323*9.80665))))*1.12)</f>
        <v>2548.39349892253995</v>
      </c>
      <c r="Q7482" t="n">
        <v>1500</v>
      </c>
      <c r="R7482" t="n">
        <v>5245.32070236849358</v>
      </c>
      <c r="S7482" s="2">
        <f>M7482-((M7482-M7482/(EXP(H7482*1000/(323*9.80665))))*1.12)</f>
        <v>4205.00077750407036</v>
      </c>
      <c r="T7482" s="2">
        <f>(K7482-(K7482/(EXP(D7482*1000/(323*9.80665)))))*1.12+(M7482-(M7482/(EXP(F7482*1000/(323*9.80665)))))*1.12</f>
        <v>5245.32070236849995</v>
      </c>
      <c r="U7482" s="2">
        <f>(K7482-(K7482/(EXP(D7482*1000/(323*9.80665)))))*1.12+(M7482-(M7482/(EXP(G7482*1000/(323*9.80665)))))*1.12</f>
        <v>4177.63870257719009</v>
      </c>
      <c r="V7482" s="2">
        <f>(K7482-(K7482/(EXP(D7482*1000/(323*9.80665)))))*1.12+(M7482-(M7482/(EXP(H7482*1000/(323*9.80665)))))*1.12</f>
        <v>2521.03142399566013</v>
      </c>
    </row>
    <row r="7483" spans="1:29">
      <c r="A7483" t="s">
        <v>23</v>
      </c>
      <c r="B7483" t="n">
        <v>5</v>
      </c>
      <c r="C7483" t="n">
        <v>4.17389999999999972</v>
      </c>
      <c r="D7483" t="n">
        <v>0</v>
      </c>
      <c r="E7483" t="n">
        <v>0</v>
      </c>
      <c r="F7483" t="n">
        <v>3.77471965546284904</v>
      </c>
      <c r="G7483" s="2">
        <f>(SQRT(1*(C7483*1000)^2+2*324859900000000/(6051800+400*1000))/1000)-8.307</f>
        <v>2.5615366910266002</v>
      </c>
      <c r="H7483" s="2">
        <f>(SQRT(1*(C7483*1000)^2+2*324859900000000/(6051800+400*1000))/1000)-9.578</f>
        <v>1.29053669102660006</v>
      </c>
      <c r="I7483" t="n">
        <v>656.450000000000045</v>
      </c>
      <c r="J7483" t="n">
        <v>1.8</v>
      </c>
      <c r="K7483" t="n">
        <v>6726.00672096781636</v>
      </c>
      <c r="L7483" t="n">
        <v>6164.01581295377855</v>
      </c>
      <c r="M7483" s="2">
        <f>K7483/(EXP(D7483*1000/(323*9.80665)))</f>
        <v>6726.00672096782</v>
      </c>
      <c r="N7483" t="n">
        <v>1480.75824617013996</v>
      </c>
      <c r="O7483" s="3">
        <f>M7483-((M7483-M7483/(EXP(F7483*1000/(323*9.80665))))*1.12)</f>
        <v>1480.75824617013996</v>
      </c>
      <c r="P7483" s="2">
        <f>M7483-((M7483-M7483/(EXP(G7483*1000/(323*9.80665))))*1.12)</f>
        <v>2548.47395338657998</v>
      </c>
      <c r="Q7483" t="n">
        <v>1500</v>
      </c>
      <c r="R7483" t="n">
        <v>5245.24847479767686</v>
      </c>
      <c r="S7483" s="2">
        <f>M7483-((M7483-M7483/(EXP(H7483*1000/(323*9.80665))))*1.12)</f>
        <v>4205.13353215283041</v>
      </c>
      <c r="T7483" s="2">
        <f>(K7483-(K7483/(EXP(D7483*1000/(323*9.80665)))))*1.12+(M7483-(M7483/(EXP(F7483*1000/(323*9.80665)))))*1.12</f>
        <v>5245.24847479767959</v>
      </c>
      <c r="U7483" s="2">
        <f>(K7483-(K7483/(EXP(D7483*1000/(323*9.80665)))))*1.12+(M7483-(M7483/(EXP(G7483*1000/(323*9.80665)))))*1.12</f>
        <v>4177.53276758123957</v>
      </c>
      <c r="V7483" s="2">
        <f>(K7483-(K7483/(EXP(D7483*1000/(323*9.80665)))))*1.12+(M7483-(M7483/(EXP(H7483*1000/(323*9.80665)))))*1.12</f>
        <v>2520.87318881499004</v>
      </c>
    </row>
    <row r="7484" spans="1:29">
      <c r="A7484" t="s">
        <v>23</v>
      </c>
      <c r="B7484" t="n">
        <v>5</v>
      </c>
      <c r="C7484" t="n">
        <v>4.1554000000000002</v>
      </c>
      <c r="D7484" t="n">
        <v>0</v>
      </c>
      <c r="E7484" t="n">
        <v>0</v>
      </c>
      <c r="F7484" t="n">
        <v>3.76767547641752243</v>
      </c>
      <c r="G7484" s="2">
        <f>(SQRT(1*(C7484*1000)^2+2*324859900000000/(6051800+400*1000))/1000)-8.307</f>
        <v>2.55444547259669985</v>
      </c>
      <c r="H7484" s="2">
        <f>(SQRT(1*(C7484*1000)^2+2*324859900000000/(6051800+400*1000))/1000)-9.578</f>
        <v>1.28344547259669994</v>
      </c>
      <c r="I7484" t="n">
        <v>656.740000000000009</v>
      </c>
      <c r="J7484" t="n">
        <v>1.8</v>
      </c>
      <c r="K7484" t="n">
        <v>6726.00672096781636</v>
      </c>
      <c r="L7484" t="n">
        <v>6164.56155380993005</v>
      </c>
      <c r="M7484" s="2">
        <f>K7484/(EXP(D7484*1000/(323*9.80665)))</f>
        <v>6726.00672096782</v>
      </c>
      <c r="N7484" t="n">
        <v>1485.85182749421529</v>
      </c>
      <c r="O7484" s="3">
        <f>M7484-((M7484-M7484/(EXP(F7484*1000/(323*9.80665))))*1.12)</f>
        <v>1485.85182749421006</v>
      </c>
      <c r="P7484" s="2">
        <f>M7484-((M7484-M7484/(EXP(G7484*1000/(323*9.80665))))*1.12)</f>
        <v>2555.99456901594021</v>
      </c>
      <c r="Q7484" t="n">
        <v>1500</v>
      </c>
      <c r="R7484" t="n">
        <v>5240.15489347360199</v>
      </c>
      <c r="S7484" s="2">
        <f>M7484-((M7484-M7484/(EXP(H7484*1000/(323*9.80665))))*1.12)</f>
        <v>4216.36708119996001</v>
      </c>
      <c r="T7484" s="2">
        <f>(K7484-(K7484/(EXP(D7484*1000/(323*9.80665)))))*1.12+(M7484-(M7484/(EXP(F7484*1000/(323*9.80665)))))*1.12</f>
        <v>5240.15489347361017</v>
      </c>
      <c r="U7484" s="2">
        <f>(K7484-(K7484/(EXP(D7484*1000/(323*9.80665)))))*1.12+(M7484-(M7484/(EXP(G7484*1000/(323*9.80665)))))*1.12</f>
        <v>4170.01215195187979</v>
      </c>
      <c r="V7484" s="2">
        <f>(K7484-(K7484/(EXP(D7484*1000/(323*9.80665)))))*1.12+(M7484-(M7484/(EXP(H7484*1000/(323*9.80665)))))*1.12</f>
        <v>2509.63963976785999</v>
      </c>
    </row>
    <row r="7485" spans="1:29">
      <c r="A7485" t="s">
        <v>23</v>
      </c>
      <c r="B7485" t="n">
        <v>5</v>
      </c>
      <c r="C7485" t="n">
        <v>4.15460000000000029</v>
      </c>
      <c r="D7485" t="n">
        <v>0</v>
      </c>
      <c r="E7485" t="n">
        <v>0</v>
      </c>
      <c r="F7485" t="n">
        <v>3.76737146697370795</v>
      </c>
      <c r="G7485" s="2">
        <f>(SQRT(1*(C7485*1000)^2+2*324859900000000/(6051800+400*1000))/1000)-8.307</f>
        <v>2.55413943167069979</v>
      </c>
      <c r="H7485" s="2">
        <f>(SQRT(1*(C7485*1000)^2+2*324859900000000/(6051800+400*1000))/1000)-9.578</f>
        <v>1.28313943167070011</v>
      </c>
      <c r="I7485" t="n">
        <v>656.75</v>
      </c>
      <c r="J7485" t="n">
        <v>1.8</v>
      </c>
      <c r="K7485" t="n">
        <v>6726.00672096781636</v>
      </c>
      <c r="L7485" t="n">
        <v>6164.58513397348179</v>
      </c>
      <c r="M7485" s="2">
        <f>K7485/(EXP(D7485*1000/(323*9.80665)))</f>
        <v>6726.00672096782</v>
      </c>
      <c r="N7485" t="n">
        <v>1486.07190902069806</v>
      </c>
      <c r="O7485" s="3">
        <f>M7485-((M7485-M7485/(EXP(F7485*1000/(323*9.80665))))*1.12)</f>
        <v>1486.0719090206901</v>
      </c>
      <c r="P7485" s="2">
        <f>M7485-((M7485-M7485/(EXP(G7485*1000/(323*9.80665))))*1.12)</f>
        <v>2556.31952089780998</v>
      </c>
      <c r="Q7485" t="n">
        <v>1500</v>
      </c>
      <c r="R7485" t="n">
        <v>5239.93481194711967</v>
      </c>
      <c r="S7485" s="2">
        <f>M7485-((M7485-M7485/(EXP(H7485*1000/(323*9.80665))))*1.12)</f>
        <v>4216.85246206275042</v>
      </c>
      <c r="T7485" s="2">
        <f>(K7485-(K7485/(EXP(D7485*1000/(323*9.80665)))))*1.12+(M7485-(M7485/(EXP(F7485*1000/(323*9.80665)))))*1.12</f>
        <v>5239.93481194712967</v>
      </c>
      <c r="U7485" s="2">
        <f>(K7485-(K7485/(EXP(D7485*1000/(323*9.80665)))))*1.12+(M7485-(M7485/(EXP(G7485*1000/(323*9.80665)))))*1.12</f>
        <v>4169.68720007000957</v>
      </c>
      <c r="V7485" s="2">
        <f>(K7485-(K7485/(EXP(D7485*1000/(323*9.80665)))))*1.12+(M7485-(M7485/(EXP(H7485*1000/(323*9.80665)))))*1.12</f>
        <v>2509.15425890507004</v>
      </c>
    </row>
    <row r="7486" spans="1:29">
      <c r="A7486" t="s">
        <v>23</v>
      </c>
      <c r="B7486" t="n">
        <v>3</v>
      </c>
      <c r="C7486" t="n">
        <v>2.46859999999999991</v>
      </c>
      <c r="D7486" t="n">
        <v>1.11729999999999996</v>
      </c>
      <c r="E7486" t="n">
        <v>1.11729999999999996</v>
      </c>
      <c r="F7486" t="n">
        <v>3.2441998024116061</v>
      </c>
      <c r="G7486" s="2">
        <f>(SQRT(1*(C7486*1000)^2+2*324859900000000/(6051800+400*1000))/1000)-8.307</f>
        <v>2.02729410043039993</v>
      </c>
      <c r="H7486" s="2">
        <f>(SQRT(1*(C7486*1000)^2+2*324859900000000/(6051800+400*1000))/1000)-9.578</f>
        <v>0.756294100430400995</v>
      </c>
      <c r="I7486" t="n">
        <v>657.159999999999968</v>
      </c>
      <c r="J7486" t="n">
        <v>1.8</v>
      </c>
      <c r="K7486" t="n">
        <v>9028.77753189419491</v>
      </c>
      <c r="L7486" t="n">
        <v>5535.06218000568788</v>
      </c>
      <c r="M7486" s="2">
        <f>K7486/(EXP(D7486*1000/(323*9.80665)))</f>
        <v>6345.10447339041002</v>
      </c>
      <c r="N7486" t="n">
        <v>1468.38279363697598</v>
      </c>
      <c r="O7486" s="3">
        <f>M7486-((M7486-M7486/(EXP(F7486*1000/(323*9.80665))))*1.12)</f>
        <v>1790.42356065743002</v>
      </c>
      <c r="P7486" s="2">
        <f>M7486-((M7486-M7486/(EXP(G7486*1000/(323*9.80665))))*1.12)</f>
        <v>2985.72502778176022</v>
      </c>
      <c r="Q7486" t="n">
        <v>1500</v>
      </c>
      <c r="R7486" t="n">
        <v>7560.39473825721961</v>
      </c>
      <c r="S7486" s="2">
        <f>M7486-((M7486-M7486/(EXP(H7486*1000/(323*9.80665))))*1.12)</f>
        <v>4835.68957460638012</v>
      </c>
      <c r="T7486" s="2">
        <f>(K7486-(K7486/(EXP(D7486*1000/(323*9.80665)))))*1.12+(M7486-(M7486/(EXP(F7486*1000/(323*9.80665)))))*1.12</f>
        <v>7560.39473825722962</v>
      </c>
      <c r="U7486" s="2">
        <f>(K7486-(K7486/(EXP(D7486*1000/(323*9.80665)))))*1.12+(M7486-(M7486/(EXP(G7486*1000/(323*9.80665)))))*1.12</f>
        <v>6365.09327113289964</v>
      </c>
      <c r="V7486" s="2">
        <f>(K7486-(K7486/(EXP(D7486*1000/(323*9.80665)))))*1.12+(M7486-(M7486/(EXP(H7486*1000/(323*9.80665)))))*1.12</f>
        <v>4515.12872430827974</v>
      </c>
    </row>
    <row r="7487" spans="1:29">
      <c r="A7487" t="s">
        <v>23</v>
      </c>
      <c r="B7487" t="n">
        <v>3</v>
      </c>
      <c r="C7487" t="n">
        <v>2.46870000000000012</v>
      </c>
      <c r="D7487" t="n">
        <v>1.11729999999999996</v>
      </c>
      <c r="E7487" t="n">
        <v>1.11729999999999996</v>
      </c>
      <c r="F7487" t="n">
        <v>3.24422351535524278</v>
      </c>
      <c r="G7487" s="2">
        <f>(SQRT(1*(C7487*1000)^2+2*324859900000000/(6051800+400*1000))/1000)-8.307</f>
        <v>2.02731798834309984</v>
      </c>
      <c r="H7487" s="2">
        <f>(SQRT(1*(C7487*1000)^2+2*324859900000000/(6051800+400*1000))/1000)-9.578</f>
        <v>0.756317988343101</v>
      </c>
      <c r="I7487" t="n">
        <v>657.159999999999968</v>
      </c>
      <c r="J7487" t="n">
        <v>1.8</v>
      </c>
      <c r="K7487" t="n">
        <v>9028.77753189419491</v>
      </c>
      <c r="L7487" t="n">
        <v>5535.06013319985777</v>
      </c>
      <c r="M7487" s="2">
        <f>K7487/(EXP(D7487*1000/(323*9.80665)))</f>
        <v>6345.10447339041002</v>
      </c>
      <c r="N7487" t="n">
        <v>1468.3636901158909</v>
      </c>
      <c r="O7487" s="3">
        <f>M7487-((M7487-M7487/(EXP(F7487*1000/(323*9.80665))))*1.12)</f>
        <v>1790.40445713634995</v>
      </c>
      <c r="P7487" s="2">
        <f>M7487-((M7487-M7487/(EXP(G7487*1000/(323*9.80665))))*1.12)</f>
        <v>2985.69676902801984</v>
      </c>
      <c r="Q7487" t="n">
        <v>1500</v>
      </c>
      <c r="R7487" t="n">
        <v>7560.41384177830423</v>
      </c>
      <c r="S7487" s="2">
        <f>M7487-((M7487-M7487/(EXP(H7487*1000/(323*9.80665))))*1.12)</f>
        <v>4835.6473644853304</v>
      </c>
      <c r="T7487" s="2">
        <f>(K7487-(K7487/(EXP(D7487*1000/(323*9.80665)))))*1.12+(M7487-(M7487/(EXP(F7487*1000/(323*9.80665)))))*1.12</f>
        <v>7560.41384177830969</v>
      </c>
      <c r="U7487" s="2">
        <f>(K7487-(K7487/(EXP(D7487*1000/(323*9.80665)))))*1.12+(M7487-(M7487/(EXP(G7487*1000/(323*9.80665)))))*1.12</f>
        <v>6365.12152988664002</v>
      </c>
      <c r="V7487" s="2">
        <f>(K7487-(K7487/(EXP(D7487*1000/(323*9.80665)))))*1.12+(M7487-(M7487/(EXP(H7487*1000/(323*9.80665)))))*1.12</f>
        <v>4515.17093442933037</v>
      </c>
    </row>
    <row r="7488" spans="1:29">
      <c r="A7488" t="s">
        <v>23</v>
      </c>
      <c r="B7488" t="n">
        <v>5</v>
      </c>
      <c r="C7488" t="n">
        <v>4.19599999999999973</v>
      </c>
      <c r="D7488" t="n">
        <v>0.0001</v>
      </c>
      <c r="E7488" t="n">
        <v>0.0001</v>
      </c>
      <c r="F7488" t="n">
        <v>3.78316962598200313</v>
      </c>
      <c r="G7488" s="2">
        <f>(SQRT(1*(C7488*1000)^2+2*324859900000000/(6051800+400*1000))/1000)-8.307</f>
        <v>2.57004300783030004</v>
      </c>
      <c r="H7488" s="2">
        <f>(SQRT(1*(C7488*1000)^2+2*324859900000000/(6051800+400*1000))/1000)-9.578</f>
        <v>1.29904300783029992</v>
      </c>
      <c r="I7488" t="n">
        <v>657.07000000000005</v>
      </c>
      <c r="J7488" t="n">
        <v>1.8</v>
      </c>
      <c r="K7488" t="n">
        <v>6726.00672096781636</v>
      </c>
      <c r="L7488" t="n">
        <v>6163.14270307745392</v>
      </c>
      <c r="M7488" s="2">
        <f>K7488/(EXP(D7488*1000/(323*9.80665)))</f>
        <v>6725.79438320187</v>
      </c>
      <c r="N7488" t="n">
        <v>1474.5910398063711</v>
      </c>
      <c r="O7488" s="3">
        <f>M7488-((M7488-M7488/(EXP(F7488*1000/(323*9.80665))))*1.12)</f>
        <v>1474.61652033828</v>
      </c>
      <c r="P7488" s="2">
        <f>M7488-((M7488-M7488/(EXP(G7488*1000/(323*9.80665))))*1.12)</f>
        <v>2539.39456334304987</v>
      </c>
      <c r="Q7488" t="n">
        <v>1500</v>
      </c>
      <c r="R7488" t="n">
        <v>5251.41568116144754</v>
      </c>
      <c r="S7488" s="2">
        <f>M7488-((M7488-M7488/(EXP(H7488*1000/(323*9.80665))))*1.12)</f>
        <v>4191.55906086990035</v>
      </c>
      <c r="T7488" s="2">
        <f>(K7488-(K7488/(EXP(D7488*1000/(323*9.80665)))))*1.12+(M7488-(M7488/(EXP(F7488*1000/(323*9.80665)))))*1.12</f>
        <v>5251.41568116145027</v>
      </c>
      <c r="U7488" s="2">
        <f>(K7488-(K7488/(EXP(D7488*1000/(323*9.80665)))))*1.12+(M7488-(M7488/(EXP(G7488*1000/(323*9.80665)))))*1.12</f>
        <v>4186.63763815667971</v>
      </c>
      <c r="V7488" s="2">
        <f>(K7488-(K7488/(EXP(D7488*1000/(323*9.80665)))))*1.12+(M7488-(M7488/(EXP(H7488*1000/(323*9.80665)))))*1.12</f>
        <v>2534.47314062983014</v>
      </c>
    </row>
    <row r="7489" spans="1:29">
      <c r="A7489" t="s">
        <v>23</v>
      </c>
      <c r="B7489" t="n">
        <v>4.5</v>
      </c>
      <c r="C7489" t="n">
        <v>4.73510000000000009</v>
      </c>
      <c r="D7489" t="n">
        <v>0.0001</v>
      </c>
      <c r="E7489" t="n">
        <v>0.0001</v>
      </c>
      <c r="F7489" t="n">
        <v>4.00086707433313293</v>
      </c>
      <c r="G7489" s="2">
        <f>(SQRT(1*(C7489*1000)^2+2*324859900000000/(6051800+400*1000))/1000)-8.307</f>
        <v>2.78916242690200011</v>
      </c>
      <c r="H7489" s="2">
        <f>(SQRT(1*(C7489*1000)^2+2*324859900000000/(6051800+400*1000))/1000)-9.578</f>
        <v>1.51816242690200003</v>
      </c>
      <c r="I7489" t="n">
        <v>656.379999999999995</v>
      </c>
      <c r="J7489" t="n">
        <v>1.8</v>
      </c>
      <c r="K7489" t="n">
        <v>7349.43942789740504</v>
      </c>
      <c r="L7489" t="n">
        <v>6716.66120722147298</v>
      </c>
      <c r="M7489" s="2">
        <f>K7489/(EXP(D7489*1000/(323*9.80665)))</f>
        <v>7349.20740857096007</v>
      </c>
      <c r="N7489" t="n">
        <v>1445.6748819686361</v>
      </c>
      <c r="O7489" s="3">
        <f>M7489-((M7489-M7489/(EXP(F7489*1000/(323*9.80665))))*1.12)</f>
        <v>1445.70272428780004</v>
      </c>
      <c r="P7489" s="2">
        <f>M7489-((M7489-M7489/(EXP(G7489*1000/(323*9.80665))))*1.12)</f>
        <v>2530.36619779388002</v>
      </c>
      <c r="Q7489" t="n">
        <v>1400</v>
      </c>
      <c r="R7489" t="n">
        <v>5903.76454592876962</v>
      </c>
      <c r="S7489" s="2">
        <f>M7489-((M7489-M7489/(EXP(H7489*1000/(323*9.80665))))*1.12)</f>
        <v>4215.00692047019038</v>
      </c>
      <c r="T7489" s="2">
        <f>(K7489-(K7489/(EXP(D7489*1000/(323*9.80665)))))*1.12+(M7489-(M7489/(EXP(F7489*1000/(323*9.80665)))))*1.12</f>
        <v>5903.76454592877963</v>
      </c>
      <c r="U7489" s="2">
        <f>(K7489-(K7489/(EXP(D7489*1000/(323*9.80665)))))*1.12+(M7489-(M7489/(EXP(G7489*1000/(323*9.80665)))))*1.12</f>
        <v>4819.10107242269987</v>
      </c>
      <c r="V7489" s="2">
        <f>(K7489-(K7489/(EXP(D7489*1000/(323*9.80665)))))*1.12+(M7489-(M7489/(EXP(H7489*1000/(323*9.80665)))))*1.12</f>
        <v>3134.46034974638997</v>
      </c>
    </row>
    <row r="7490" spans="1:29">
      <c r="A7490" t="s">
        <v>23</v>
      </c>
      <c r="B7490" t="n">
        <v>4.5</v>
      </c>
      <c r="C7490" t="n">
        <v>4.73510000000000009</v>
      </c>
      <c r="D7490" t="n">
        <v>0.0001</v>
      </c>
      <c r="E7490" t="n">
        <v>0.0001</v>
      </c>
      <c r="F7490" t="n">
        <v>4.00086707433313293</v>
      </c>
      <c r="G7490" s="2">
        <f>(SQRT(1*(C7490*1000)^2+2*324859900000000/(6051800+400*1000))/1000)-8.307</f>
        <v>2.78916242690200011</v>
      </c>
      <c r="H7490" s="2">
        <f>(SQRT(1*(C7490*1000)^2+2*324859900000000/(6051800+400*1000))/1000)-9.578</f>
        <v>1.51816242690200003</v>
      </c>
      <c r="I7490" t="n">
        <v>656.379999999999995</v>
      </c>
      <c r="J7490" t="n">
        <v>1.8</v>
      </c>
      <c r="K7490" t="n">
        <v>7349.43942789740504</v>
      </c>
      <c r="L7490" t="n">
        <v>6716.66120722147298</v>
      </c>
      <c r="M7490" s="2">
        <f>K7490/(EXP(D7490*1000/(323*9.80665)))</f>
        <v>7349.20740857096007</v>
      </c>
      <c r="N7490" t="n">
        <v>1445.6748819686361</v>
      </c>
      <c r="O7490" s="3">
        <f>M7490-((M7490-M7490/(EXP(F7490*1000/(323*9.80665))))*1.12)</f>
        <v>1445.70272428780004</v>
      </c>
      <c r="P7490" s="2">
        <f>M7490-((M7490-M7490/(EXP(G7490*1000/(323*9.80665))))*1.12)</f>
        <v>2530.36619779388002</v>
      </c>
      <c r="Q7490" t="n">
        <v>1400</v>
      </c>
      <c r="R7490" t="n">
        <v>5903.76454592876962</v>
      </c>
      <c r="S7490" s="2">
        <f>M7490-((M7490-M7490/(EXP(H7490*1000/(323*9.80665))))*1.12)</f>
        <v>4215.00692047019038</v>
      </c>
      <c r="T7490" s="2">
        <f>(K7490-(K7490/(EXP(D7490*1000/(323*9.80665)))))*1.12+(M7490-(M7490/(EXP(F7490*1000/(323*9.80665)))))*1.12</f>
        <v>5903.76454592877963</v>
      </c>
      <c r="U7490" s="2">
        <f>(K7490-(K7490/(EXP(D7490*1000/(323*9.80665)))))*1.12+(M7490-(M7490/(EXP(G7490*1000/(323*9.80665)))))*1.12</f>
        <v>4819.10107242269987</v>
      </c>
      <c r="V7490" s="2">
        <f>(K7490-(K7490/(EXP(D7490*1000/(323*9.80665)))))*1.12+(M7490-(M7490/(EXP(H7490*1000/(323*9.80665)))))*1.12</f>
        <v>3134.46034974638997</v>
      </c>
    </row>
    <row r="7491" spans="1:29">
      <c r="A7491" t="s">
        <v>23</v>
      </c>
      <c r="B7491" t="n">
        <v>4.5</v>
      </c>
      <c r="C7491" t="n">
        <v>4.82040000000000024</v>
      </c>
      <c r="D7491" t="n">
        <v>0.000700000000000000089</v>
      </c>
      <c r="E7491" t="n">
        <v>0.000700000000000000089</v>
      </c>
      <c r="F7491" t="n">
        <v>4.03730215121048097</v>
      </c>
      <c r="G7491" s="2">
        <f>(SQRT(1*(C7491*1000)^2+2*324859900000000/(6051800+400*1000))/1000)-8.307</f>
        <v>2.82583004245510025</v>
      </c>
      <c r="H7491" s="2">
        <f>(SQRT(1*(C7491*1000)^2+2*324859900000000/(6051800+400*1000))/1000)-9.578</f>
        <v>1.55483004245509999</v>
      </c>
      <c r="I7491" t="n">
        <v>656.200000000000045</v>
      </c>
      <c r="J7491" t="n">
        <v>1.8</v>
      </c>
      <c r="K7491" t="n">
        <v>7349.43942789740504</v>
      </c>
      <c r="L7491" t="n">
        <v>6712.37038918515918</v>
      </c>
      <c r="M7491" s="2">
        <f>K7491/(EXP(D7491*1000/(323*9.80665)))</f>
        <v>7347.81544642455992</v>
      </c>
      <c r="N7491" t="n">
        <v>1418.61889366280207</v>
      </c>
      <c r="O7491" s="3">
        <f>M7491-((M7491-M7491/(EXP(F7491*1000/(323*9.80665))))*1.12)</f>
        <v>1418.81377143954001</v>
      </c>
      <c r="P7491" s="2">
        <f>M7491-((M7491-M7491/(EXP(G7491*1000/(323*9.80665))))*1.12)</f>
        <v>2490.62159030106977</v>
      </c>
      <c r="Q7491" t="n">
        <v>1400</v>
      </c>
      <c r="R7491" t="n">
        <v>5930.82053423460366</v>
      </c>
      <c r="S7491" s="2">
        <f>M7491-((M7491-M7491/(EXP(H7491*1000/(323*9.80665))))*1.12)</f>
        <v>4155.5579057622499</v>
      </c>
      <c r="T7491" s="2">
        <f>(K7491-(K7491/(EXP(D7491*1000/(323*9.80665)))))*1.12+(M7491-(M7491/(EXP(F7491*1000/(323*9.80665)))))*1.12</f>
        <v>5930.82053423461002</v>
      </c>
      <c r="U7491" s="2">
        <f>(K7491-(K7491/(EXP(D7491*1000/(323*9.80665)))))*1.12+(M7491-(M7491/(EXP(G7491*1000/(323*9.80665)))))*1.12</f>
        <v>4859.01271537308003</v>
      </c>
      <c r="V7491" s="2">
        <f>(K7491-(K7491/(EXP(D7491*1000/(323*9.80665)))))*1.12+(M7491-(M7491/(EXP(H7491*1000/(323*9.80665)))))*1.12</f>
        <v>3194.0763999118999</v>
      </c>
    </row>
    <row r="7492" spans="1:29">
      <c r="A7492" t="s">
        <v>23</v>
      </c>
      <c r="B7492" t="n">
        <v>4.5</v>
      </c>
      <c r="C7492" t="n">
        <v>4.81090000000000018</v>
      </c>
      <c r="D7492" t="n">
        <v>0.0105000000000000004</v>
      </c>
      <c r="E7492" t="n">
        <v>0.0105000000000000004</v>
      </c>
      <c r="F7492" t="n">
        <v>4.0332180342600914</v>
      </c>
      <c r="G7492" s="2">
        <f>(SQRT(1*(C7492*1000)^2+2*324859900000000/(6051800+400*1000))/1000)-8.307</f>
        <v>2.82171993556270007</v>
      </c>
      <c r="H7492" s="2">
        <f>(SQRT(1*(C7492*1000)^2+2*324859900000000/(6051800+400*1000))/1000)-9.578</f>
        <v>1.55071993556269998</v>
      </c>
      <c r="I7492" t="n">
        <v>656.220000000000027</v>
      </c>
      <c r="J7492" t="n">
        <v>1.8</v>
      </c>
      <c r="K7492" t="n">
        <v>7349.43942789740504</v>
      </c>
      <c r="L7492" t="n">
        <v>6689.22790206263926</v>
      </c>
      <c r="M7492" s="2">
        <f>K7492/(EXP(D7492*1000/(323*9.80665)))</f>
        <v>7325.11734856469957</v>
      </c>
      <c r="N7492" t="n">
        <v>1414.47126054482328</v>
      </c>
      <c r="O7492" s="3">
        <f>M7492-((M7492-M7492/(EXP(F7492*1000/(323*9.80665))))*1.12)</f>
        <v>1417.38991006474998</v>
      </c>
      <c r="P7492" s="2">
        <f>M7492-((M7492-M7492/(EXP(G7492*1000/(323*9.80665))))*1.12)</f>
        <v>2487.29300190243021</v>
      </c>
      <c r="Q7492" t="n">
        <v>1400</v>
      </c>
      <c r="R7492" t="n">
        <v>5934.96816735258199</v>
      </c>
      <c r="S7492" s="2">
        <f>M7492-((M7492-M7492/(EXP(H7492*1000/(323*9.80665))))*1.12)</f>
        <v>4149.24126275019989</v>
      </c>
      <c r="T7492" s="2">
        <f>(K7492-(K7492/(EXP(D7492*1000/(323*9.80665)))))*1.12+(M7492-(M7492/(EXP(F7492*1000/(323*9.80665)))))*1.12</f>
        <v>5934.96816735259017</v>
      </c>
      <c r="U7492" s="2">
        <f>(K7492-(K7492/(EXP(D7492*1000/(323*9.80665)))))*1.12+(M7492-(M7492/(EXP(G7492*1000/(323*9.80665)))))*1.12</f>
        <v>4865.06507551490995</v>
      </c>
      <c r="V7492" s="2">
        <f>(K7492-(K7492/(EXP(D7492*1000/(323*9.80665)))))*1.12+(M7492-(M7492/(EXP(H7492*1000/(323*9.80665)))))*1.12</f>
        <v>3203.11681466713981</v>
      </c>
    </row>
    <row r="7493" spans="1:29">
      <c r="A7493" t="s">
        <v>23</v>
      </c>
      <c r="B7493" t="n">
        <v>4</v>
      </c>
      <c r="C7493" t="n">
        <v>5.32570000000000032</v>
      </c>
      <c r="D7493" t="n">
        <v>0</v>
      </c>
      <c r="E7493" t="n">
        <v>0</v>
      </c>
      <c r="F7493" t="n">
        <v>4.26381391119616282</v>
      </c>
      <c r="G7493" s="2">
        <f>(SQRT(1*(C7493*1000)^2+2*324859900000000/(6051800+400*1000))/1000)-8.307</f>
        <v>3.05375389594329993</v>
      </c>
      <c r="H7493" s="2">
        <f>(SQRT(1*(C7493*1000)^2+2*324859900000000/(6051800+400*1000))/1000)-9.578</f>
        <v>1.78275389594330003</v>
      </c>
      <c r="I7493" t="n">
        <v>657.210000000000036</v>
      </c>
      <c r="J7493" t="n">
        <v>1.8</v>
      </c>
      <c r="K7493" t="n">
        <v>7949.09468085964454</v>
      </c>
      <c r="L7493" t="n">
        <v>7243.45842128671211</v>
      </c>
      <c r="M7493" s="2">
        <f>K7493/(EXP(D7493*1000/(323*9.80665)))</f>
        <v>7949.09468085965</v>
      </c>
      <c r="N7493" t="n">
        <v>1363.15625817893101</v>
      </c>
      <c r="O7493" s="3">
        <f>M7493-((M7493-M7493/(EXP(F7493*1000/(323*9.80665))))*1.12)</f>
        <v>1363.1562581789301</v>
      </c>
      <c r="P7493" s="2">
        <f>M7493-((M7493-M7493/(EXP(G7493*1000/(323*9.80665))))*1.12)</f>
        <v>2441.13558240536986</v>
      </c>
      <c r="Q7493" t="n">
        <v>1400</v>
      </c>
      <c r="R7493" t="n">
        <v>6585.93842268071512</v>
      </c>
      <c r="S7493" s="2">
        <f>M7493-((M7493-M7493/(EXP(H7493*1000/(323*9.80665))))*1.12)</f>
        <v>4117.26285925504999</v>
      </c>
      <c r="T7493" s="2">
        <f>(K7493-(K7493/(EXP(D7493*1000/(323*9.80665)))))*1.12+(M7493-(M7493/(EXP(F7493*1000/(323*9.80665)))))*1.12</f>
        <v>6585.93842268071967</v>
      </c>
      <c r="U7493" s="2">
        <f>(K7493-(K7493/(EXP(D7493*1000/(323*9.80665)))))*1.12+(M7493-(M7493/(EXP(G7493*1000/(323*9.80665)))))*1.12</f>
        <v>5507.95909845428014</v>
      </c>
      <c r="V7493" s="2">
        <f>(K7493-(K7493/(EXP(D7493*1000/(323*9.80665)))))*1.12+(M7493-(M7493/(EXP(H7493*1000/(323*9.80665)))))*1.12</f>
        <v>3831.83182160460001</v>
      </c>
    </row>
    <row r="7494" spans="1:29">
      <c r="A7494" t="s">
        <v>23</v>
      </c>
      <c r="B7494" t="n">
        <v>4</v>
      </c>
      <c r="C7494" t="n">
        <v>5.32570000000000032</v>
      </c>
      <c r="D7494" t="n">
        <v>0</v>
      </c>
      <c r="E7494" t="n">
        <v>0</v>
      </c>
      <c r="F7494" t="n">
        <v>4.26381391119616282</v>
      </c>
      <c r="G7494" s="2">
        <f>(SQRT(1*(C7494*1000)^2+2*324859900000000/(6051800+400*1000))/1000)-8.307</f>
        <v>3.05375389594329993</v>
      </c>
      <c r="H7494" s="2">
        <f>(SQRT(1*(C7494*1000)^2+2*324859900000000/(6051800+400*1000))/1000)-9.578</f>
        <v>1.78275389594330003</v>
      </c>
      <c r="I7494" t="n">
        <v>657.210000000000036</v>
      </c>
      <c r="J7494" t="n">
        <v>1.8</v>
      </c>
      <c r="K7494" t="n">
        <v>7949.09468085964454</v>
      </c>
      <c r="L7494" t="n">
        <v>7243.45842128671211</v>
      </c>
      <c r="M7494" s="2">
        <f>K7494/(EXP(D7494*1000/(323*9.80665)))</f>
        <v>7949.09468085965</v>
      </c>
      <c r="N7494" t="n">
        <v>1363.15625817893101</v>
      </c>
      <c r="O7494" s="3">
        <f>M7494-((M7494-M7494/(EXP(F7494*1000/(323*9.80665))))*1.12)</f>
        <v>1363.1562581789301</v>
      </c>
      <c r="P7494" s="2">
        <f>M7494-((M7494-M7494/(EXP(G7494*1000/(323*9.80665))))*1.12)</f>
        <v>2441.13558240536986</v>
      </c>
      <c r="Q7494" t="n">
        <v>1400</v>
      </c>
      <c r="R7494" t="n">
        <v>6585.93842268071512</v>
      </c>
      <c r="S7494" s="2">
        <f>M7494-((M7494-M7494/(EXP(H7494*1000/(323*9.80665))))*1.12)</f>
        <v>4117.26285925504999</v>
      </c>
      <c r="T7494" s="2">
        <f>(K7494-(K7494/(EXP(D7494*1000/(323*9.80665)))))*1.12+(M7494-(M7494/(EXP(F7494*1000/(323*9.80665)))))*1.12</f>
        <v>6585.93842268071967</v>
      </c>
      <c r="U7494" s="2">
        <f>(K7494-(K7494/(EXP(D7494*1000/(323*9.80665)))))*1.12+(M7494-(M7494/(EXP(G7494*1000/(323*9.80665)))))*1.12</f>
        <v>5507.95909845428014</v>
      </c>
      <c r="V7494" s="2">
        <f>(K7494-(K7494/(EXP(D7494*1000/(323*9.80665)))))*1.12+(M7494-(M7494/(EXP(H7494*1000/(323*9.80665)))))*1.12</f>
        <v>3831.83182160460001</v>
      </c>
    </row>
    <row r="7495" spans="1:29">
      <c r="A7495" t="s">
        <v>23</v>
      </c>
      <c r="B7495" t="n">
        <v>4</v>
      </c>
      <c r="C7495" t="n">
        <v>5.08420000000000005</v>
      </c>
      <c r="D7495" t="n">
        <v>0</v>
      </c>
      <c r="E7495" t="n">
        <v>0</v>
      </c>
      <c r="F7495" t="n">
        <v>4.15330792815360184</v>
      </c>
      <c r="G7495" s="2">
        <f>(SQRT(1*(C7495*1000)^2+2*324859900000000/(6051800+400*1000))/1000)-8.307</f>
        <v>2.94256613537570022</v>
      </c>
      <c r="H7495" s="2">
        <f>(SQRT(1*(C7495*1000)^2+2*324859900000000/(6051800+400*1000))/1000)-9.578</f>
        <v>1.67156613537570014</v>
      </c>
      <c r="I7495" t="n">
        <v>658.42999999999995</v>
      </c>
      <c r="J7495" t="n">
        <v>1.8</v>
      </c>
      <c r="K7495" t="n">
        <v>7949.09468085964454</v>
      </c>
      <c r="L7495" t="n">
        <v>7252.2721240273313</v>
      </c>
      <c r="M7495" s="2">
        <f>K7495/(EXP(D7495*1000/(323*9.80665)))</f>
        <v>7949.09468085965</v>
      </c>
      <c r="N7495" t="n">
        <v>1445.41748375804809</v>
      </c>
      <c r="O7495" s="3">
        <f>M7495-((M7495-M7495/(EXP(F7495*1000/(323*9.80665))))*1.12)</f>
        <v>1445.41748375803991</v>
      </c>
      <c r="P7495" s="2">
        <f>M7495-((M7495-M7495/(EXP(G7495*1000/(323*9.80665))))*1.12)</f>
        <v>2562.42464605326995</v>
      </c>
      <c r="Q7495" t="n">
        <v>1400</v>
      </c>
      <c r="R7495" t="n">
        <v>6503.6771971015969</v>
      </c>
      <c r="S7495" s="2">
        <f>M7495-((M7495-M7495/(EXP(H7495*1000/(323*9.80665))))*1.12)</f>
        <v>4298.43242203026966</v>
      </c>
      <c r="T7495" s="2">
        <f>(K7495-(K7495/(EXP(D7495*1000/(323*9.80665)))))*1.12+(M7495-(M7495/(EXP(F7495*1000/(323*9.80665)))))*1.12</f>
        <v>6503.67719710160964</v>
      </c>
      <c r="U7495" s="2">
        <f>(K7495-(K7495/(EXP(D7495*1000/(323*9.80665)))))*1.12+(M7495-(M7495/(EXP(G7495*1000/(323*9.80665)))))*1.12</f>
        <v>5386.67003480637959</v>
      </c>
      <c r="V7495" s="2">
        <f>(K7495-(K7495/(EXP(D7495*1000/(323*9.80665)))))*1.12+(M7495-(M7495/(EXP(H7495*1000/(323*9.80665)))))*1.12</f>
        <v>3650.66225882937988</v>
      </c>
    </row>
    <row r="7496" spans="1:29">
      <c r="A7496" t="s">
        <v>23</v>
      </c>
      <c r="B7496" t="n">
        <v>4</v>
      </c>
      <c r="C7496" t="n">
        <v>5.08140000000000036</v>
      </c>
      <c r="D7496" t="n">
        <v>0.00390000000000000036</v>
      </c>
      <c r="E7496" t="n">
        <v>0.00390000000000000036</v>
      </c>
      <c r="F7496" t="n">
        <v>4.15205059035959501</v>
      </c>
      <c r="G7496" s="2">
        <f>(SQRT(1*(C7496*1000)^2+2*324859900000000/(6051800+400*1000))/1000)-8.307</f>
        <v>2.94130096299840016</v>
      </c>
      <c r="H7496" s="2">
        <f>(SQRT(1*(C7496*1000)^2+2*324859900000000/(6051800+400*1000))/1000)-9.578</f>
        <v>1.67030096299840007</v>
      </c>
      <c r="I7496" t="n">
        <v>658.42999999999995</v>
      </c>
      <c r="J7496" t="n">
        <v>1.8</v>
      </c>
      <c r="K7496" t="n">
        <v>7949.09468085964454</v>
      </c>
      <c r="L7496" t="n">
        <v>7242.27655167122066</v>
      </c>
      <c r="M7496" s="2">
        <f>K7496/(EXP(D7496*1000/(323*9.80665)))</f>
        <v>7939.31348969612009</v>
      </c>
      <c r="N7496" t="n">
        <v>1443.41659262738699</v>
      </c>
      <c r="O7496" s="3">
        <f>M7496-((M7496-M7496/(EXP(F7496*1000/(323*9.80665))))*1.12)</f>
        <v>1444.59033556701002</v>
      </c>
      <c r="P7496" s="2">
        <f>M7496-((M7496-M7496/(EXP(G7496*1000/(323*9.80665))))*1.12)</f>
        <v>2560.67466553050008</v>
      </c>
      <c r="Q7496" t="n">
        <v>1400</v>
      </c>
      <c r="R7496" t="n">
        <v>6505.67808823225914</v>
      </c>
      <c r="S7496" s="2">
        <f>M7496-((M7496-M7496/(EXP(H7496*1000/(323*9.80665))))*1.12)</f>
        <v>4295.23899710304977</v>
      </c>
      <c r="T7496" s="2">
        <f>(K7496-(K7496/(EXP(D7496*1000/(323*9.80665)))))*1.12+(M7496-(M7496/(EXP(F7496*1000/(323*9.80665)))))*1.12</f>
        <v>6505.67808823226005</v>
      </c>
      <c r="U7496" s="2">
        <f>(K7496-(K7496/(EXP(D7496*1000/(323*9.80665)))))*1.12+(M7496-(M7496/(EXP(G7496*1000/(323*9.80665)))))*1.12</f>
        <v>5389.59375826877022</v>
      </c>
      <c r="V7496" s="2">
        <f>(K7496-(K7496/(EXP(D7496*1000/(323*9.80665)))))*1.12+(M7496-(M7496/(EXP(H7496*1000/(323*9.80665)))))*1.12</f>
        <v>3655.02942669622007</v>
      </c>
    </row>
    <row r="7497" spans="1:29">
      <c r="A7497" t="s">
        <v>23</v>
      </c>
      <c r="B7497" t="n">
        <v>5.5</v>
      </c>
      <c r="C7497" t="n">
        <v>3.77870000000000017</v>
      </c>
      <c r="D7497" t="n">
        <v>0.0008</v>
      </c>
      <c r="E7497" t="n">
        <v>0.0008</v>
      </c>
      <c r="F7497" t="n">
        <v>3.63013724963571116</v>
      </c>
      <c r="G7497" s="2">
        <f>(SQRT(1*(C7497*1000)^2+2*324859900000000/(6051800+400*1000))/1000)-8.307</f>
        <v>2.41597637245329988</v>
      </c>
      <c r="H7497" s="2">
        <f>(SQRT(1*(C7497*1000)^2+2*324859900000000/(6051800+400*1000))/1000)-9.578</f>
        <v>1.14497637245329997</v>
      </c>
      <c r="I7497" t="n">
        <v>655.690000000000055</v>
      </c>
      <c r="J7497" t="n">
        <v>1.8</v>
      </c>
      <c r="K7497" t="n">
        <v>6090.89142051700037</v>
      </c>
      <c r="L7497" t="n">
        <v>5590.73791149127374</v>
      </c>
      <c r="M7497" s="2">
        <f>K7497/(EXP(D7497*1000/(323*9.80665)))</f>
        <v>6089.35329135975007</v>
      </c>
      <c r="N7497" t="n">
        <v>1437.14787507780102</v>
      </c>
      <c r="O7497" s="3">
        <f>M7497-((M7497-M7497/(EXP(F7497*1000/(323*9.80665))))*1.12)</f>
        <v>1437.33245057667</v>
      </c>
      <c r="P7497" s="2">
        <f>M7497-((M7497-M7497/(EXP(G7497*1000/(323*9.80665))))*1.12)</f>
        <v>2450.11002400048983</v>
      </c>
      <c r="Q7497" t="n">
        <v>1400</v>
      </c>
      <c r="R7497" t="n">
        <v>4653.74354543919981</v>
      </c>
      <c r="S7497" s="2">
        <f>M7497-((M7497-M7497/(EXP(H7497*1000/(323*9.80665))))*1.12)</f>
        <v>4020.48930766555986</v>
      </c>
      <c r="T7497" s="2">
        <f>(K7497-(K7497/(EXP(D7497*1000/(323*9.80665)))))*1.12+(M7497-(M7497/(EXP(F7497*1000/(323*9.80665)))))*1.12</f>
        <v>4653.74354543919981</v>
      </c>
      <c r="U7497" s="2">
        <f>(K7497-(K7497/(EXP(D7497*1000/(323*9.80665)))))*1.12+(M7497-(M7497/(EXP(G7497*1000/(323*9.80665)))))*1.12</f>
        <v>3640.96597201537998</v>
      </c>
      <c r="V7497" s="2">
        <f>(K7497-(K7497/(EXP(D7497*1000/(323*9.80665)))))*1.12+(M7497-(M7497/(EXP(H7497*1000/(323*9.80665)))))*1.12</f>
        <v>2070.58668835030994</v>
      </c>
    </row>
    <row r="7498" spans="1:29">
      <c r="A7498" t="s">
        <v>23</v>
      </c>
      <c r="B7498" t="n">
        <v>5.5</v>
      </c>
      <c r="C7498" t="n">
        <v>3.76920000000000011</v>
      </c>
      <c r="D7498" t="n">
        <v>0.00959999999999999787</v>
      </c>
      <c r="E7498" t="n">
        <v>0.00959999999999999787</v>
      </c>
      <c r="F7498" t="n">
        <v>3.62681597964761515</v>
      </c>
      <c r="G7498" s="2">
        <f>(SQRT(1*(C7498*1000)^2+2*324859900000000/(6051800+400*1000))/1000)-8.307</f>
        <v>2.41263232737910016</v>
      </c>
      <c r="H7498" s="2">
        <f>(SQRT(1*(C7498*1000)^2+2*324859900000000/(6051800+400*1000))/1000)-9.578</f>
        <v>1.14163232737910003</v>
      </c>
      <c r="I7498" t="n">
        <v>655.700000000000045</v>
      </c>
      <c r="J7498" t="n">
        <v>1.8</v>
      </c>
      <c r="K7498" t="n">
        <v>6090.89142051700037</v>
      </c>
      <c r="L7498" t="n">
        <v>5573.4426706365939</v>
      </c>
      <c r="M7498" s="2">
        <f>K7498/(EXP(D7498*1000/(323*9.80665)))</f>
        <v>6072.4594849699597</v>
      </c>
      <c r="N7498" t="n">
        <v>1433.40115340536795</v>
      </c>
      <c r="O7498" s="3">
        <f>M7498-((M7498-M7498/(EXP(F7498*1000/(323*9.80665))))*1.12)</f>
        <v>1435.61298567099993</v>
      </c>
      <c r="P7498" s="2">
        <f>M7498-((M7498-M7498/(EXP(G7498*1000/(323*9.80665))))*1.12)</f>
        <v>2446.6631597713299</v>
      </c>
      <c r="Q7498" t="n">
        <v>1400</v>
      </c>
      <c r="R7498" t="n">
        <v>4657.49026711163242</v>
      </c>
      <c r="S7498" s="2">
        <f>M7498-((M7498-M7498/(EXP(H7498*1000/(323*9.80665))))*1.12)</f>
        <v>4014.33986591077019</v>
      </c>
      <c r="T7498" s="2">
        <f>(K7498-(K7498/(EXP(D7498*1000/(323*9.80665)))))*1.12+(M7498-(M7498/(EXP(F7498*1000/(323*9.80665)))))*1.12</f>
        <v>4657.4902671116497</v>
      </c>
      <c r="U7498" s="2">
        <f>(K7498-(K7498/(EXP(D7498*1000/(323*9.80665)))))*1.12+(M7498-(M7498/(EXP(G7498*1000/(323*9.80665)))))*1.12</f>
        <v>3646.44009301132019</v>
      </c>
      <c r="V7498" s="2">
        <f>(K7498-(K7498/(EXP(D7498*1000/(323*9.80665)))))*1.12+(M7498-(M7498/(EXP(H7498*1000/(323*9.80665)))))*1.12</f>
        <v>2078.7633868718799</v>
      </c>
    </row>
    <row r="7499" spans="1:29">
      <c r="A7499" t="s">
        <v>23</v>
      </c>
      <c r="B7499" t="n">
        <v>4.5</v>
      </c>
      <c r="C7499" t="n">
        <v>4.75480000000000036</v>
      </c>
      <c r="D7499" t="n">
        <v>0.0001</v>
      </c>
      <c r="E7499" t="n">
        <v>0.0001</v>
      </c>
      <c r="F7499" t="n">
        <v>4.00923447057342486</v>
      </c>
      <c r="G7499" s="2">
        <f>(SQRT(1*(C7499*1000)^2+2*324859900000000/(6051800+400*1000))/1000)-8.307</f>
        <v>2.79758336157600018</v>
      </c>
      <c r="H7499" s="2">
        <f>(SQRT(1*(C7499*1000)^2+2*324859900000000/(6051800+400*1000))/1000)-9.578</f>
        <v>1.52658336157600001</v>
      </c>
      <c r="I7499" t="n">
        <v>657.029999999999973</v>
      </c>
      <c r="J7499" t="n">
        <v>1.8</v>
      </c>
      <c r="K7499" t="n">
        <v>7349.43942789740504</v>
      </c>
      <c r="L7499" t="n">
        <v>6716.00329699035683</v>
      </c>
      <c r="M7499" s="2">
        <f>K7499/(EXP(D7499*1000/(323*9.80665)))</f>
        <v>7349.20740857096007</v>
      </c>
      <c r="N7499" t="n">
        <v>1439.53438647821804</v>
      </c>
      <c r="O7499" s="3">
        <f>M7499-((M7499-M7499/(EXP(F7499*1000/(323*9.80665))))*1.12)</f>
        <v>1439.56222879737993</v>
      </c>
      <c r="P7499" s="2">
        <f>M7499-((M7499-M7499/(EXP(G7499*1000/(323*9.80665))))*1.12)</f>
        <v>2521.30671367498007</v>
      </c>
      <c r="Q7499" t="n">
        <v>1400</v>
      </c>
      <c r="R7499" t="n">
        <v>5909.90504141918518</v>
      </c>
      <c r="S7499" s="2">
        <f>M7499-((M7499-M7499/(EXP(H7499*1000/(323*9.80665))))*1.12)</f>
        <v>4201.47476243858</v>
      </c>
      <c r="T7499" s="2">
        <f>(K7499-(K7499/(EXP(D7499*1000/(323*9.80665)))))*1.12+(M7499-(M7499/(EXP(F7499*1000/(323*9.80665)))))*1.12</f>
        <v>5909.90504141919973</v>
      </c>
      <c r="U7499" s="2">
        <f>(K7499-(K7499/(EXP(D7499*1000/(323*9.80665)))))*1.12+(M7499-(M7499/(EXP(G7499*1000/(323*9.80665)))))*1.12</f>
        <v>4828.16055654160027</v>
      </c>
      <c r="V7499" s="2">
        <f>(K7499-(K7499/(EXP(D7499*1000/(323*9.80665)))))*1.12+(M7499-(M7499/(EXP(H7499*1000/(323*9.80665)))))*1.12</f>
        <v>3147.99250777799989</v>
      </c>
    </row>
    <row r="7500" spans="1:29">
      <c r="A7500" t="s">
        <v>23</v>
      </c>
      <c r="B7500" t="n">
        <v>4.5</v>
      </c>
      <c r="C7500" t="n">
        <v>4.75490000000000013</v>
      </c>
      <c r="D7500" t="n">
        <v>0</v>
      </c>
      <c r="E7500" t="n">
        <v>0</v>
      </c>
      <c r="F7500" t="n">
        <v>4.00927701727038865</v>
      </c>
      <c r="G7500" s="2">
        <f>(SQRT(1*(C7500*1000)^2+2*324859900000000/(6051800+400*1000))/1000)-8.307</f>
        <v>2.79762618029940002</v>
      </c>
      <c r="H7500" s="2">
        <f>(SQRT(1*(C7500*1000)^2+2*324859900000000/(6051800+400*1000))/1000)-9.578</f>
        <v>1.52662618029939985</v>
      </c>
      <c r="I7500" t="n">
        <v>657.029999999999973</v>
      </c>
      <c r="J7500" t="n">
        <v>1.8</v>
      </c>
      <c r="K7500" t="n">
        <v>7349.43942789740504</v>
      </c>
      <c r="L7500" t="n">
        <v>6716.23982782239273</v>
      </c>
      <c r="M7500" s="2">
        <f>K7500/(EXP(D7500*1000/(323*9.80665)))</f>
        <v>7349.43942789740959</v>
      </c>
      <c r="N7500" t="n">
        <v>1439.57649386396793</v>
      </c>
      <c r="O7500" s="3">
        <f>M7500-((M7500-M7500/(EXP(F7500*1000/(323*9.80665))))*1.12)</f>
        <v>1439.57649386396997</v>
      </c>
      <c r="P7500" s="2">
        <f>M7500-((M7500-M7500/(EXP(G7500*1000/(323*9.80665))))*1.12)</f>
        <v>2521.34030743936</v>
      </c>
      <c r="Q7500" t="n">
        <v>1400</v>
      </c>
      <c r="R7500" t="n">
        <v>5909.86293403343643</v>
      </c>
      <c r="S7500" s="2">
        <f>M7500-((M7500-M7500/(EXP(H7500*1000/(323*9.80665))))*1.12)</f>
        <v>4201.53868724221957</v>
      </c>
      <c r="T7500" s="2">
        <f>(K7500-(K7500/(EXP(D7500*1000/(323*9.80665)))))*1.12+(M7500-(M7500/(EXP(F7500*1000/(323*9.80665)))))*1.12</f>
        <v>5909.86293403344007</v>
      </c>
      <c r="U7500" s="2">
        <f>(K7500-(K7500/(EXP(D7500*1000/(323*9.80665)))))*1.12+(M7500-(M7500/(EXP(G7500*1000/(323*9.80665)))))*1.12</f>
        <v>4828.09912045804958</v>
      </c>
      <c r="V7500" s="2">
        <f>(K7500-(K7500/(EXP(D7500*1000/(323*9.80665)))))*1.12+(M7500-(M7500/(EXP(H7500*1000/(323*9.80665)))))*1.12</f>
        <v>3147.90074065519002</v>
      </c>
    </row>
    <row r="7501" spans="1:29">
      <c r="A7501" t="s">
        <v>23</v>
      </c>
      <c r="B7501" t="n">
        <v>4.5</v>
      </c>
      <c r="C7501" t="n">
        <v>4.96769999999999978</v>
      </c>
      <c r="D7501" t="n">
        <v>0</v>
      </c>
      <c r="E7501" t="n">
        <v>0</v>
      </c>
      <c r="F7501" t="n">
        <v>4.10146296392457721</v>
      </c>
      <c r="G7501" s="2">
        <f>(SQRT(1*(C7501*1000)^2+2*324859900000000/(6051800+400*1000))/1000)-8.307</f>
        <v>2.89039665655330005</v>
      </c>
      <c r="H7501" s="2">
        <f>(SQRT(1*(C7501*1000)^2+2*324859900000000/(6051800+400*1000))/1000)-9.578</f>
        <v>1.61939665655329996</v>
      </c>
      <c r="I7501" t="n">
        <v>655.92999999999995</v>
      </c>
      <c r="J7501" t="n">
        <v>1.8</v>
      </c>
      <c r="K7501" t="n">
        <v>7349.43942789740504</v>
      </c>
      <c r="L7501" t="n">
        <v>6709.10520867505966</v>
      </c>
      <c r="M7501" s="2">
        <f>K7501/(EXP(D7501*1000/(323*9.80665)))</f>
        <v>7349.43942789740959</v>
      </c>
      <c r="N7501" t="n">
        <v>1372.98671515552405</v>
      </c>
      <c r="O7501" s="3">
        <f>M7501-((M7501-M7501/(EXP(F7501*1000/(323*9.80665))))*1.12)</f>
        <v>1372.98671515551996</v>
      </c>
      <c r="P7501" s="2">
        <f>M7501-((M7501-M7501/(EXP(G7501*1000/(323*9.80665))))*1.12)</f>
        <v>2423.11143911170984</v>
      </c>
      <c r="Q7501" t="n">
        <v>1400</v>
      </c>
      <c r="R7501" t="n">
        <v>5976.45271274188144</v>
      </c>
      <c r="S7501" s="2">
        <f>M7501-((M7501-M7501/(EXP(H7501*1000/(323*9.80665))))*1.12)</f>
        <v>4054.81415502483014</v>
      </c>
      <c r="T7501" s="2">
        <f>(K7501-(K7501/(EXP(D7501*1000/(323*9.80665)))))*1.12+(M7501-(M7501/(EXP(F7501*1000/(323*9.80665)))))*1.12</f>
        <v>5976.45271274188963</v>
      </c>
      <c r="U7501" s="2">
        <f>(K7501-(K7501/(EXP(D7501*1000/(323*9.80665)))))*1.12+(M7501-(M7501/(EXP(G7501*1000/(323*9.80665)))))*1.12</f>
        <v>4926.32798878569974</v>
      </c>
      <c r="V7501" s="2">
        <f>(K7501-(K7501/(EXP(D7501*1000/(323*9.80665)))))*1.12+(M7501-(M7501/(EXP(H7501*1000/(323*9.80665)))))*1.12</f>
        <v>3294.6252728725799</v>
      </c>
    </row>
    <row r="7502" spans="1:29">
      <c r="A7502" t="s">
        <v>23</v>
      </c>
      <c r="B7502" t="n">
        <v>4.5</v>
      </c>
      <c r="C7502" t="n">
        <v>3.91130000000000031</v>
      </c>
      <c r="D7502" t="n">
        <v>0.396300000000000008</v>
      </c>
      <c r="E7502" t="n">
        <v>0.396300000000000008</v>
      </c>
      <c r="F7502" t="n">
        <v>3.67725784874333339</v>
      </c>
      <c r="G7502" s="2">
        <f>(SQRT(1*(C7502*1000)^2+2*324859900000000/(6051800+400*1000))/1000)-8.307</f>
        <v>2.46341857516179985</v>
      </c>
      <c r="H7502" s="2">
        <f>(SQRT(1*(C7502*1000)^2+2*324859900000000/(6051800+400*1000))/1000)-9.578</f>
        <v>1.19241857516179994</v>
      </c>
      <c r="I7502" t="n">
        <v>657.370000000000005</v>
      </c>
      <c r="J7502" t="n">
        <v>1.8</v>
      </c>
      <c r="K7502" t="n">
        <v>7349.43942789740504</v>
      </c>
      <c r="L7502" t="n">
        <v>5846.93118291819974</v>
      </c>
      <c r="M7502" s="2">
        <f>K7502/(EXP(D7502*1000/(323*9.80665)))</f>
        <v>6485.12759126950004</v>
      </c>
      <c r="N7502" t="n">
        <v>1392.9396166184913</v>
      </c>
      <c r="O7502" s="3">
        <f>M7502-((M7502-M7502/(EXP(F7502*1000/(323*9.80665))))*1.12)</f>
        <v>1496.65703701382995</v>
      </c>
      <c r="P7502" s="2">
        <f>M7502-((M7502-M7502/(EXP(G7502*1000/(323*9.80665))))*1.12)</f>
        <v>2558.99411903397004</v>
      </c>
      <c r="Q7502" t="n">
        <v>1400</v>
      </c>
      <c r="R7502" t="n">
        <v>5956.49981127891351</v>
      </c>
      <c r="S7502" s="2">
        <f>M7502-((M7502-M7502/(EXP(H7502*1000/(323*9.80665))))*1.12)</f>
        <v>4206.57684701990001</v>
      </c>
      <c r="T7502" s="2">
        <f>(K7502-(K7502/(EXP(D7502*1000/(323*9.80665)))))*1.12+(M7502-(M7502/(EXP(F7502*1000/(323*9.80665)))))*1.12</f>
        <v>5956.49981127892988</v>
      </c>
      <c r="U7502" s="2">
        <f>(K7502-(K7502/(EXP(D7502*1000/(323*9.80665)))))*1.12+(M7502-(M7502/(EXP(G7502*1000/(323*9.80665)))))*1.12</f>
        <v>4894.16272925879002</v>
      </c>
      <c r="V7502" s="2">
        <f>(K7502-(K7502/(EXP(D7502*1000/(323*9.80665)))))*1.12+(M7502-(M7502/(EXP(H7502*1000/(323*9.80665)))))*1.12</f>
        <v>3246.58000127286004</v>
      </c>
    </row>
    <row r="7503" spans="1:29">
      <c r="A7503" t="s">
        <v>23</v>
      </c>
      <c r="B7503" t="n">
        <v>5</v>
      </c>
      <c r="C7503" t="n">
        <v>4.42790000000000017</v>
      </c>
      <c r="D7503" t="n">
        <v>0</v>
      </c>
      <c r="E7503" t="n">
        <v>0</v>
      </c>
      <c r="F7503" t="n">
        <v>3.87411479656251387</v>
      </c>
      <c r="G7503" s="2">
        <f>(SQRT(1*(C7503*1000)^2+2*324859900000000/(6051800+400*1000))/1000)-8.307</f>
        <v>2.66158910727309994</v>
      </c>
      <c r="H7503" s="2">
        <f>(SQRT(1*(C7503*1000)^2+2*324859900000000/(6051800+400*1000))/1000)-9.578</f>
        <v>1.39058910727310003</v>
      </c>
      <c r="I7503" t="n">
        <v>655.769999999999982</v>
      </c>
      <c r="J7503" t="n">
        <v>1.8</v>
      </c>
      <c r="K7503" t="n">
        <v>6726.00672096781636</v>
      </c>
      <c r="L7503" t="n">
        <v>6156.44326291632296</v>
      </c>
      <c r="M7503" s="2">
        <f>K7503/(EXP(D7503*1000/(323*9.80665)))</f>
        <v>6726.00672096782</v>
      </c>
      <c r="N7503" t="n">
        <v>1410.08111248720797</v>
      </c>
      <c r="O7503" s="3">
        <f>M7503-((M7503-M7503/(EXP(F7503*1000/(323*9.80665))))*1.12)</f>
        <v>1410.08111248722003</v>
      </c>
      <c r="P7503" s="2">
        <f>M7503-((M7503-M7503/(EXP(G7503*1000/(323*9.80665))))*1.12)</f>
        <v>2444.13824277934009</v>
      </c>
      <c r="Q7503" t="n">
        <v>1400</v>
      </c>
      <c r="R7503" t="n">
        <v>5315.92560848060839</v>
      </c>
      <c r="S7503" s="2">
        <f>M7503-((M7503-M7503/(EXP(H7503*1000/(323*9.80665))))*1.12)</f>
        <v>4049.28720517130978</v>
      </c>
      <c r="T7503" s="2">
        <f>(K7503-(K7503/(EXP(D7503*1000/(323*9.80665)))))*1.12+(M7503-(M7503/(EXP(F7503*1000/(323*9.80665)))))*1.12</f>
        <v>5315.9256084806002</v>
      </c>
      <c r="U7503" s="2">
        <f>(K7503-(K7503/(EXP(D7503*1000/(323*9.80665)))))*1.12+(M7503-(M7503/(EXP(G7503*1000/(323*9.80665)))))*1.12</f>
        <v>4281.86847818848037</v>
      </c>
      <c r="V7503" s="2">
        <f>(K7503-(K7503/(EXP(D7503*1000/(323*9.80665)))))*1.12+(M7503-(M7503/(EXP(H7503*1000/(323*9.80665)))))*1.12</f>
        <v>2676.71951579651022</v>
      </c>
    </row>
    <row r="7504" spans="1:29">
      <c r="A7504" t="s">
        <v>23</v>
      </c>
      <c r="B7504" t="n">
        <v>5</v>
      </c>
      <c r="C7504" t="n">
        <v>4.42790000000000017</v>
      </c>
      <c r="D7504" t="n">
        <v>0.0001</v>
      </c>
      <c r="E7504" t="n">
        <v>0.0001</v>
      </c>
      <c r="F7504" t="n">
        <v>3.87411479656251387</v>
      </c>
      <c r="G7504" s="2">
        <f>(SQRT(1*(C7504*1000)^2+2*324859900000000/(6051800+400*1000))/1000)-8.307</f>
        <v>2.66158910727309994</v>
      </c>
      <c r="H7504" s="2">
        <f>(SQRT(1*(C7504*1000)^2+2*324859900000000/(6051800+400*1000))/1000)-9.578</f>
        <v>1.39058910727310003</v>
      </c>
      <c r="I7504" t="n">
        <v>655.769999999999982</v>
      </c>
      <c r="J7504" t="n">
        <v>1.8</v>
      </c>
      <c r="K7504" t="n">
        <v>6726.00672096781636</v>
      </c>
      <c r="L7504" t="n">
        <v>6156.22342554495208</v>
      </c>
      <c r="M7504" s="2">
        <f>K7504/(EXP(D7504*1000/(323*9.80665)))</f>
        <v>6725.79438320187</v>
      </c>
      <c r="N7504" t="n">
        <v>1410.01111616968797</v>
      </c>
      <c r="O7504" s="3">
        <f>M7504-((M7504-M7504/(EXP(F7504*1000/(323*9.80665))))*1.12)</f>
        <v>1410.03659670160005</v>
      </c>
      <c r="P7504" s="2">
        <f>M7504-((M7504-M7504/(EXP(G7504*1000/(323*9.80665))))*1.12)</f>
        <v>2444.0610821585301</v>
      </c>
      <c r="Q7504" t="n">
        <v>1400</v>
      </c>
      <c r="R7504" t="n">
        <v>5315.99560479812862</v>
      </c>
      <c r="S7504" s="2">
        <f>M7504-((M7504-M7504/(EXP(H7504*1000/(323*9.80665))))*1.12)</f>
        <v>4049.15937053857988</v>
      </c>
      <c r="T7504" s="2">
        <f>(K7504-(K7504/(EXP(D7504*1000/(323*9.80665)))))*1.12+(M7504-(M7504/(EXP(F7504*1000/(323*9.80665)))))*1.12</f>
        <v>5315.99560479813044</v>
      </c>
      <c r="U7504" s="2">
        <f>(K7504-(K7504/(EXP(D7504*1000/(323*9.80665)))))*1.12+(M7504-(M7504/(EXP(G7504*1000/(323*9.80665)))))*1.12</f>
        <v>4281.97111934120039</v>
      </c>
      <c r="V7504" s="2">
        <f>(K7504-(K7504/(EXP(D7504*1000/(323*9.80665)))))*1.12+(M7504-(M7504/(EXP(H7504*1000/(323*9.80665)))))*1.12</f>
        <v>2676.87283096115016</v>
      </c>
    </row>
    <row r="7505" spans="1:29">
      <c r="A7505" t="s">
        <v>23</v>
      </c>
      <c r="B7505" t="n">
        <v>5</v>
      </c>
      <c r="C7505" t="n">
        <v>4.42790000000000017</v>
      </c>
      <c r="D7505" t="n">
        <v>0</v>
      </c>
      <c r="E7505" t="n">
        <v>0</v>
      </c>
      <c r="F7505" t="n">
        <v>3.87411479656251387</v>
      </c>
      <c r="G7505" s="2">
        <f>(SQRT(1*(C7505*1000)^2+2*324859900000000/(6051800+400*1000))/1000)-8.307</f>
        <v>2.66158910727309994</v>
      </c>
      <c r="H7505" s="2">
        <f>(SQRT(1*(C7505*1000)^2+2*324859900000000/(6051800+400*1000))/1000)-9.578</f>
        <v>1.39058910727310003</v>
      </c>
      <c r="I7505" t="n">
        <v>655.769999999999982</v>
      </c>
      <c r="J7505" t="n">
        <v>1.8</v>
      </c>
      <c r="K7505" t="n">
        <v>6726.00672096781636</v>
      </c>
      <c r="L7505" t="n">
        <v>6156.44326291632296</v>
      </c>
      <c r="M7505" s="2">
        <f>K7505/(EXP(D7505*1000/(323*9.80665)))</f>
        <v>6726.00672096782</v>
      </c>
      <c r="N7505" t="n">
        <v>1410.08111248720797</v>
      </c>
      <c r="O7505" s="3">
        <f>M7505-((M7505-M7505/(EXP(F7505*1000/(323*9.80665))))*1.12)</f>
        <v>1410.08111248722003</v>
      </c>
      <c r="P7505" s="2">
        <f>M7505-((M7505-M7505/(EXP(G7505*1000/(323*9.80665))))*1.12)</f>
        <v>2444.13824277934009</v>
      </c>
      <c r="Q7505" t="n">
        <v>1400</v>
      </c>
      <c r="R7505" t="n">
        <v>5315.92560848060839</v>
      </c>
      <c r="S7505" s="2">
        <f>M7505-((M7505-M7505/(EXP(H7505*1000/(323*9.80665))))*1.12)</f>
        <v>4049.28720517130978</v>
      </c>
      <c r="T7505" s="2">
        <f>(K7505-(K7505/(EXP(D7505*1000/(323*9.80665)))))*1.12+(M7505-(M7505/(EXP(F7505*1000/(323*9.80665)))))*1.12</f>
        <v>5315.9256084806002</v>
      </c>
      <c r="U7505" s="2">
        <f>(K7505-(K7505/(EXP(D7505*1000/(323*9.80665)))))*1.12+(M7505-(M7505/(EXP(G7505*1000/(323*9.80665)))))*1.12</f>
        <v>4281.86847818848037</v>
      </c>
      <c r="V7505" s="2">
        <f>(K7505-(K7505/(EXP(D7505*1000/(323*9.80665)))))*1.12+(M7505-(M7505/(EXP(H7505*1000/(323*9.80665)))))*1.12</f>
        <v>2676.71951579651022</v>
      </c>
    </row>
    <row r="7506" spans="1:29">
      <c r="A7506" t="s">
        <v>23</v>
      </c>
      <c r="B7506" t="n">
        <v>5</v>
      </c>
      <c r="C7506" t="n">
        <v>4.42799999999999994</v>
      </c>
      <c r="D7506" t="n">
        <v>0.0001</v>
      </c>
      <c r="E7506" t="n">
        <v>0.0001</v>
      </c>
      <c r="F7506" t="n">
        <v>3.87415490305336299</v>
      </c>
      <c r="G7506" s="2">
        <f>(SQRT(1*(C7506*1000)^2+2*324859900000000/(6051800+400*1000))/1000)-8.307</f>
        <v>2.6616294765659001</v>
      </c>
      <c r="H7506" s="2">
        <f>(SQRT(1*(C7506*1000)^2+2*324859900000000/(6051800+400*1000))/1000)-9.578</f>
        <v>1.39062947656589998</v>
      </c>
      <c r="I7506" t="n">
        <v>655.769999999999982</v>
      </c>
      <c r="J7506" t="n">
        <v>1.8</v>
      </c>
      <c r="K7506" t="n">
        <v>6726.00672096781636</v>
      </c>
      <c r="L7506" t="n">
        <v>6156.22041778289986</v>
      </c>
      <c r="M7506" s="2">
        <f>K7506/(EXP(D7506*1000/(323*9.80665)))</f>
        <v>6725.79438320187</v>
      </c>
      <c r="N7506" t="n">
        <v>1409.98304372386269</v>
      </c>
      <c r="O7506" s="3">
        <f>M7506-((M7506-M7506/(EXP(F7506*1000/(323*9.80665))))*1.12)</f>
        <v>1410.00852425577</v>
      </c>
      <c r="P7506" s="2">
        <f>M7506-((M7506-M7506/(EXP(G7506*1000/(323*9.80665))))*1.12)</f>
        <v>2444.01964756916004</v>
      </c>
      <c r="Q7506" t="n">
        <v>1400</v>
      </c>
      <c r="R7506" t="n">
        <v>5316.0236772439539</v>
      </c>
      <c r="S7506" s="2">
        <f>M7506-((M7506-M7506/(EXP(H7506*1000/(323*9.80665))))*1.12)</f>
        <v>4049.09747966225996</v>
      </c>
      <c r="T7506" s="2">
        <f>(K7506-(K7506/(EXP(D7506*1000/(323*9.80665)))))*1.12+(M7506-(M7506/(EXP(F7506*1000/(323*9.80665)))))*1.12</f>
        <v>5316.02367724396026</v>
      </c>
      <c r="U7506" s="2">
        <f>(K7506-(K7506/(EXP(D7506*1000/(323*9.80665)))))*1.12+(M7506-(M7506/(EXP(G7506*1000/(323*9.80665)))))*1.12</f>
        <v>4282.01255393056999</v>
      </c>
      <c r="V7506" s="2">
        <f>(K7506-(K7506/(EXP(D7506*1000/(323*9.80665)))))*1.12+(M7506-(M7506/(EXP(H7506*1000/(323*9.80665)))))*1.12</f>
        <v>2676.93472183747008</v>
      </c>
    </row>
    <row r="7507" spans="1:29">
      <c r="A7507" t="s">
        <v>23</v>
      </c>
      <c r="B7507" t="n">
        <v>4.5</v>
      </c>
      <c r="C7507" t="n">
        <v>3.48119999999999985</v>
      </c>
      <c r="D7507" t="n">
        <v>0.524800000000000022</v>
      </c>
      <c r="E7507" t="n">
        <v>0.524800000000000022</v>
      </c>
      <c r="F7507" t="n">
        <v>3.52964533271118475</v>
      </c>
      <c r="G7507" s="2">
        <f>(SQRT(1*(C7507*1000)^2+2*324859900000000/(6051800+400*1000))/1000)-8.307</f>
        <v>2.31478902229709993</v>
      </c>
      <c r="H7507" s="2">
        <f>(SQRT(1*(C7507*1000)^2+2*324859900000000/(6051800+400*1000))/1000)-9.578</f>
        <v>1.04378902229710002</v>
      </c>
      <c r="I7507" t="n">
        <v>655.899999999999977</v>
      </c>
      <c r="J7507" t="n">
        <v>1.8</v>
      </c>
      <c r="K7507" t="n">
        <v>7349.43942789740504</v>
      </c>
      <c r="L7507" t="n">
        <v>5590.58482781770181</v>
      </c>
      <c r="M7507" s="2">
        <f>K7507/(EXP(D7507*1000/(323*9.80665)))</f>
        <v>6227.30612139383993</v>
      </c>
      <c r="N7507" t="n">
        <v>1406.70735452029498</v>
      </c>
      <c r="O7507" s="3">
        <f>M7507-((M7507-M7507/(EXP(F7507*1000/(323*9.80665))))*1.12)</f>
        <v>1541.36335130073007</v>
      </c>
      <c r="P7507" s="2">
        <f>M7507-((M7507-M7507/(EXP(G7507*1000/(323*9.80665))))*1.12)</f>
        <v>2611.20796535753016</v>
      </c>
      <c r="Q7507" t="n">
        <v>1400</v>
      </c>
      <c r="R7507" t="n">
        <v>5942.73207337710846</v>
      </c>
      <c r="S7507" s="2">
        <f>M7507-((M7507-M7507/(EXP(H7507*1000/(323*9.80665))))*1.12)</f>
        <v>4269.2943096190802</v>
      </c>
      <c r="T7507" s="2">
        <f>(K7507-(K7507/(EXP(D7507*1000/(323*9.80665)))))*1.12+(M7507-(M7507/(EXP(F7507*1000/(323*9.80665)))))*1.12</f>
        <v>5942.73207337711028</v>
      </c>
      <c r="U7507" s="2">
        <f>(K7507-(K7507/(EXP(D7507*1000/(323*9.80665)))))*1.12+(M7507-(M7507/(EXP(G7507*1000/(323*9.80665)))))*1.12</f>
        <v>4872.88745932030997</v>
      </c>
      <c r="V7507" s="2">
        <f>(K7507-(K7507/(EXP(D7507*1000/(323*9.80665)))))*1.12+(M7507-(M7507/(EXP(H7507*1000/(323*9.80665)))))*1.12</f>
        <v>3214.80111505875993</v>
      </c>
    </row>
    <row r="7508" spans="1:29">
      <c r="A7508" t="s">
        <v>23</v>
      </c>
      <c r="B7508" t="n">
        <v>3</v>
      </c>
      <c r="C7508" t="n">
        <v>4.69949999999999957</v>
      </c>
      <c r="D7508" t="n">
        <v>0.468400000000000016</v>
      </c>
      <c r="E7508" t="n">
        <v>0.468400000000000016</v>
      </c>
      <c r="F7508" t="n">
        <v>3.98581863873500808</v>
      </c>
      <c r="G7508" s="2">
        <f>(SQRT(1*(C7508*1000)^2+2*324859900000000/(6051800+400*1000))/1000)-8.307</f>
        <v>2.7740175004009</v>
      </c>
      <c r="H7508" s="2">
        <f>(SQRT(1*(C7508*1000)^2+2*324859900000000/(6051800+400*1000))/1000)-9.578</f>
        <v>1.5030175004009001</v>
      </c>
      <c r="I7508" t="n">
        <v>655.960000000000036</v>
      </c>
      <c r="J7508" t="n">
        <v>1.8</v>
      </c>
      <c r="K7508" t="n">
        <v>9028.77753189419491</v>
      </c>
      <c r="L7508" t="n">
        <v>6969.74546398542589</v>
      </c>
      <c r="M7508" s="2">
        <f>K7508/(EXP(D7508*1000/(323*9.80665)))</f>
        <v>7787.67490657072995</v>
      </c>
      <c r="N7508" t="n">
        <v>1394.76940109819407</v>
      </c>
      <c r="O7508" s="3">
        <f>M7508-((M7508-M7508/(EXP(F7508*1000/(323*9.80665))))*1.12)</f>
        <v>1543.70171613700995</v>
      </c>
      <c r="P7508" s="2">
        <f>M7508-((M7508-M7508/(EXP(G7508*1000/(323*9.80665))))*1.12)</f>
        <v>2698.66238755129007</v>
      </c>
      <c r="Q7508" t="n">
        <v>1400</v>
      </c>
      <c r="R7508" t="n">
        <v>7634.00813079600357</v>
      </c>
      <c r="S7508" s="2">
        <f>M7508-((M7508-M7508/(EXP(H7508*1000/(323*9.80665))))*1.12)</f>
        <v>4492.36766857933981</v>
      </c>
      <c r="T7508" s="2">
        <f>(K7508-(K7508/(EXP(D7508*1000/(323*9.80665)))))*1.12+(M7508-(M7508/(EXP(F7508*1000/(323*9.80665)))))*1.12</f>
        <v>7634.00813079600994</v>
      </c>
      <c r="U7508" s="2">
        <f>(K7508-(K7508/(EXP(D7508*1000/(323*9.80665)))))*1.12+(M7508-(M7508/(EXP(G7508*1000/(323*9.80665)))))*1.12</f>
        <v>6479.04745938172982</v>
      </c>
      <c r="V7508" s="2">
        <f>(K7508-(K7508/(EXP(D7508*1000/(323*9.80665)))))*1.12+(M7508-(M7508/(EXP(H7508*1000/(323*9.80665)))))*1.12</f>
        <v>4685.34217835367963</v>
      </c>
    </row>
    <row r="7509" spans="1:29">
      <c r="A7509" t="s">
        <v>23</v>
      </c>
      <c r="B7509" t="n">
        <v>4.5</v>
      </c>
      <c r="C7509" t="n">
        <v>3.45619999999999994</v>
      </c>
      <c r="D7509" t="n">
        <v>0.52159999999999993</v>
      </c>
      <c r="E7509" t="n">
        <v>0.52159999999999993</v>
      </c>
      <c r="F7509" t="n">
        <v>3.52153478208268877</v>
      </c>
      <c r="G7509" s="2">
        <f>(SQRT(1*(C7509*1000)^2+2*324859900000000/(6051800+400*1000))/1000)-8.307</f>
        <v>2.30662176800130014</v>
      </c>
      <c r="H7509" s="2">
        <f>(SQRT(1*(C7509*1000)^2+2*324859900000000/(6051800+400*1000))/1000)-9.578</f>
        <v>1.03562176800130001</v>
      </c>
      <c r="I7509" t="n">
        <v>656.840000000000032</v>
      </c>
      <c r="J7509" t="n">
        <v>1.8</v>
      </c>
      <c r="K7509" t="n">
        <v>7349.43942789740504</v>
      </c>
      <c r="L7509" t="n">
        <v>5597.75626865951563</v>
      </c>
      <c r="M7509" s="2">
        <f>K7509/(EXP(D7509*1000/(323*9.80665)))</f>
        <v>6233.60040614123045</v>
      </c>
      <c r="N7509" t="n">
        <v>1414.8941447347031</v>
      </c>
      <c r="O7509" s="3">
        <f>M7509-((M7509-M7509/(EXP(F7509*1000/(323*9.80665))))*1.12)</f>
        <v>1548.7948273454399</v>
      </c>
      <c r="P7509" s="2">
        <f>M7509-((M7509-M7509/(EXP(G7509*1000/(323*9.80665))))*1.12)</f>
        <v>2622.52676465042987</v>
      </c>
      <c r="Q7509" t="n">
        <v>1400</v>
      </c>
      <c r="R7509" t="n">
        <v>5934.54528316270171</v>
      </c>
      <c r="S7509" s="2">
        <f>M7509-((M7509-M7509/(EXP(H7509*1000/(323*9.80665))))*1.12)</f>
        <v>4286.57410752893975</v>
      </c>
      <c r="T7509" s="2">
        <f>(K7509-(K7509/(EXP(D7509*1000/(323*9.80665)))))*1.12+(M7509-(M7509/(EXP(F7509*1000/(323*9.80665)))))*1.12</f>
        <v>5934.54528316270989</v>
      </c>
      <c r="U7509" s="2">
        <f>(K7509-(K7509/(EXP(D7509*1000/(323*9.80665)))))*1.12+(M7509-(M7509/(EXP(G7509*1000/(323*9.80665)))))*1.12</f>
        <v>4860.81334585772038</v>
      </c>
      <c r="V7509" s="2">
        <f>(K7509-(K7509/(EXP(D7509*1000/(323*9.80665)))))*1.12+(M7509-(M7509/(EXP(H7509*1000/(323*9.80665)))))*1.12</f>
        <v>3196.76600297921004</v>
      </c>
    </row>
    <row r="7510" spans="1:29">
      <c r="A7510" t="s">
        <v>23</v>
      </c>
      <c r="B7510" t="n">
        <v>5</v>
      </c>
      <c r="C7510" t="n">
        <v>4.13980000000000015</v>
      </c>
      <c r="D7510" t="n">
        <v>0.0633999999999999986</v>
      </c>
      <c r="E7510" t="n">
        <v>0.0633999999999999986</v>
      </c>
      <c r="F7510" t="n">
        <v>3.76175633037916102</v>
      </c>
      <c r="G7510" s="2">
        <f>(SQRT(1*(C7510*1000)^2+2*324859900000000/(6051800+400*1000))/1000)-8.307</f>
        <v>2.5484867525224999</v>
      </c>
      <c r="H7510" s="2">
        <f>(SQRT(1*(C7510*1000)^2+2*324859900000000/(6051800+400*1000))/1000)-9.578</f>
        <v>1.27748675252249999</v>
      </c>
      <c r="I7510" t="n">
        <v>656.740000000000009</v>
      </c>
      <c r="J7510" t="n">
        <v>1.8</v>
      </c>
      <c r="K7510" t="n">
        <v>6726.00672096781636</v>
      </c>
      <c r="L7510" t="n">
        <v>6026.85760736026714</v>
      </c>
      <c r="M7510" s="2">
        <f>K7510/(EXP(D7510*1000/(323*9.80665)))</f>
        <v>6592.72079312302958</v>
      </c>
      <c r="N7510" t="n">
        <v>1444.61698718180696</v>
      </c>
      <c r="O7510" s="3">
        <f>M7510-((M7510-M7510/(EXP(F7510*1000/(323*9.80665))))*1.12)</f>
        <v>1460.61129852317003</v>
      </c>
      <c r="P7510" s="2">
        <f>M7510-((M7510-M7510/(EXP(G7510*1000/(323*9.80665))))*1.12)</f>
        <v>2511.55077887032985</v>
      </c>
      <c r="Q7510" t="n">
        <v>1400</v>
      </c>
      <c r="R7510" t="n">
        <v>5281.38973378600986</v>
      </c>
      <c r="S7510" s="2">
        <f>M7510-((M7510-M7510/(EXP(H7510*1000/(323*9.80665))))*1.12)</f>
        <v>4142.08495629854042</v>
      </c>
      <c r="T7510" s="2">
        <f>(K7510-(K7510/(EXP(D7510*1000/(323*9.80665)))))*1.12+(M7510-(M7510/(EXP(F7510*1000/(323*9.80665)))))*1.12</f>
        <v>5281.38973378602986</v>
      </c>
      <c r="U7510" s="2">
        <f>(K7510-(K7510/(EXP(D7510*1000/(323*9.80665)))))*1.12+(M7510-(M7510/(EXP(G7510*1000/(323*9.80665)))))*1.12</f>
        <v>4230.45025343887028</v>
      </c>
      <c r="V7510" s="2">
        <f>(K7510-(K7510/(EXP(D7510*1000/(323*9.80665)))))*1.12+(M7510-(M7510/(EXP(H7510*1000/(323*9.80665)))))*1.12</f>
        <v>2599.91607601066016</v>
      </c>
    </row>
    <row r="7511" spans="1:29">
      <c r="A7511" t="s">
        <v>23</v>
      </c>
      <c r="B7511" t="n">
        <v>4.5</v>
      </c>
      <c r="C7511" t="n">
        <v>3.51750000000000007</v>
      </c>
      <c r="D7511" t="n">
        <v>0.530900000000000016</v>
      </c>
      <c r="E7511" t="n">
        <v>0.530900000000000016</v>
      </c>
      <c r="F7511" t="n">
        <v>3.5415148212092622</v>
      </c>
      <c r="G7511" s="2">
        <f>(SQRT(1*(C7511*1000)^2+2*324859900000000/(6051800+400*1000))/1000)-8.307</f>
        <v>2.32674133803299998</v>
      </c>
      <c r="H7511" s="2">
        <f>(SQRT(1*(C7511*1000)^2+2*324859900000000/(6051800+400*1000))/1000)-9.578</f>
        <v>1.05574133803300008</v>
      </c>
      <c r="I7511" t="n">
        <v>657.830000000000041</v>
      </c>
      <c r="J7511" t="n">
        <v>1.8</v>
      </c>
      <c r="K7511" t="n">
        <v>7349.43942789740504</v>
      </c>
      <c r="L7511" t="n">
        <v>5577.21680189494327</v>
      </c>
      <c r="M7511" s="2">
        <f>K7511/(EXP(D7511*1000/(323*9.80665)))</f>
        <v>6215.32524074890989</v>
      </c>
      <c r="N7511" t="n">
        <v>1393.76066526042405</v>
      </c>
      <c r="O7511" s="3">
        <f>M7511-((M7511-M7511/(EXP(F7511*1000/(323*9.80665))))*1.12)</f>
        <v>1529.85436771824993</v>
      </c>
      <c r="P7511" s="2">
        <f>M7511-((M7511-M7511/(EXP(G7511*1000/(323*9.80665))))*1.12)</f>
        <v>2593.55961778916981</v>
      </c>
      <c r="Q7511" t="n">
        <v>1400</v>
      </c>
      <c r="R7511" t="n">
        <v>5955.67876263698054</v>
      </c>
      <c r="S7511" s="2">
        <f>M7511-((M7511-M7511/(EXP(H7511*1000/(323*9.80665))))*1.12)</f>
        <v>4242.22316365197003</v>
      </c>
      <c r="T7511" s="2">
        <f>(K7511-(K7511/(EXP(D7511*1000/(323*9.80665)))))*1.12+(M7511-(M7511/(EXP(F7511*1000/(323*9.80665)))))*1.12</f>
        <v>5955.67876263697963</v>
      </c>
      <c r="U7511" s="2">
        <f>(K7511-(K7511/(EXP(D7511*1000/(323*9.80665)))))*1.12+(M7511-(M7511/(EXP(G7511*1000/(323*9.80665)))))*1.12</f>
        <v>4891.97351256605998</v>
      </c>
      <c r="V7511" s="2">
        <f>(K7511-(K7511/(EXP(D7511*1000/(323*9.80665)))))*1.12+(M7511-(M7511/(EXP(H7511*1000/(323*9.80665)))))*1.12</f>
        <v>3243.30996670326022</v>
      </c>
    </row>
    <row r="7512" spans="1:29">
      <c r="A7512" t="s">
        <v>23</v>
      </c>
      <c r="B7512" t="n">
        <v>4.5</v>
      </c>
      <c r="C7512" t="n">
        <v>3.5647000000000002</v>
      </c>
      <c r="D7512" t="n">
        <v>0.566600000000000037</v>
      </c>
      <c r="E7512" t="n">
        <v>0.566600000000000037</v>
      </c>
      <c r="F7512" t="n">
        <v>3.55711254484290862</v>
      </c>
      <c r="G7512" s="2">
        <f>(SQRT(1*(C7512*1000)^2+2*324859900000000/(6051800+400*1000))/1000)-8.307</f>
        <v>2.34244762343059998</v>
      </c>
      <c r="H7512" s="2">
        <f>(SQRT(1*(C7512*1000)^2+2*324859900000000/(6051800+400*1000))/1000)-9.578</f>
        <v>1.07144762343060007</v>
      </c>
      <c r="I7512" t="n">
        <v>657.82000000000005</v>
      </c>
      <c r="J7512" t="n">
        <v>1.8</v>
      </c>
      <c r="K7512" t="n">
        <v>7349.43942789740504</v>
      </c>
      <c r="L7512" t="n">
        <v>5503.64307829210065</v>
      </c>
      <c r="M7512" s="2">
        <f>K7512/(EXP(D7512*1000/(323*9.80665)))</f>
        <v>6145.66839441545017</v>
      </c>
      <c r="N7512" t="n">
        <v>1357.20314407943101</v>
      </c>
      <c r="O7512" s="3">
        <f>M7512-((M7512-M7512/(EXP(F7512*1000/(323*9.80665))))*1.12)</f>
        <v>1501.6556680972601</v>
      </c>
      <c r="P7512" s="2">
        <f>M7512-((M7512-M7512/(EXP(G7512*1000/(323*9.80665))))*1.12)</f>
        <v>2548.1605801901901</v>
      </c>
      <c r="Q7512" t="n">
        <v>1400</v>
      </c>
      <c r="R7512" t="n">
        <v>5992.23628381797425</v>
      </c>
      <c r="S7512" s="2">
        <f>M7512-((M7512-M7512/(EXP(H7512*1000/(323*9.80665))))*1.12)</f>
        <v>4170.28383180354012</v>
      </c>
      <c r="T7512" s="2">
        <f>(K7512-(K7512/(EXP(D7512*1000/(323*9.80665)))))*1.12+(M7512-(M7512/(EXP(F7512*1000/(323*9.80665)))))*1.12</f>
        <v>5992.23628381798972</v>
      </c>
      <c r="U7512" s="2">
        <f>(K7512-(K7512/(EXP(D7512*1000/(323*9.80665)))))*1.12+(M7512-(M7512/(EXP(G7512*1000/(323*9.80665)))))*1.12</f>
        <v>4945.73137172505994</v>
      </c>
      <c r="V7512" s="2">
        <f>(K7512-(K7512/(EXP(D7512*1000/(323*9.80665)))))*1.12+(M7512-(M7512/(EXP(H7512*1000/(323*9.80665)))))*1.12</f>
        <v>3323.60812011170992</v>
      </c>
    </row>
    <row r="7513" spans="1:29">
      <c r="A7513" t="s">
        <v>23</v>
      </c>
      <c r="B7513" t="n">
        <v>5</v>
      </c>
      <c r="C7513" t="n">
        <v>4.16469999999999985</v>
      </c>
      <c r="D7513" t="n">
        <v>0.127499999999999991</v>
      </c>
      <c r="E7513" t="n">
        <v>0.127499999999999991</v>
      </c>
      <c r="F7513" t="n">
        <v>3.77121326004108237</v>
      </c>
      <c r="G7513" s="2">
        <f>(SQRT(1*(C7513*1000)^2+2*324859900000000/(6051800+400*1000))/1000)-8.307</f>
        <v>2.55800688836370016</v>
      </c>
      <c r="H7513" s="2">
        <f>(SQRT(1*(C7513*1000)^2+2*324859900000000/(6051800+400*1000))/1000)-9.578</f>
        <v>1.28700688836370002</v>
      </c>
      <c r="I7513" t="n">
        <v>657.07000000000005</v>
      </c>
      <c r="J7513" t="n">
        <v>1.8</v>
      </c>
      <c r="K7513" t="n">
        <v>6726.00672096781636</v>
      </c>
      <c r="L7513" t="n">
        <v>5889.24709228702704</v>
      </c>
      <c r="M7513" s="2">
        <f>K7513/(EXP(D7513*1000/(323*9.80665)))</f>
        <v>6460.64822245693995</v>
      </c>
      <c r="N7513" t="n">
        <v>1392.92950604871203</v>
      </c>
      <c r="O7513" s="3">
        <f>M7513-((M7513-M7513/(EXP(F7513*1000/(323*9.80665))))*1.12)</f>
        <v>1424.77252587001999</v>
      </c>
      <c r="P7513" s="2">
        <f>M7513-((M7513-M7513/(EXP(G7513*1000/(323*9.80665))))*1.12)</f>
        <v>2451.52384262163014</v>
      </c>
      <c r="Q7513" t="n">
        <v>1400</v>
      </c>
      <c r="R7513" t="n">
        <v>5333.07721491910524</v>
      </c>
      <c r="S7513" s="2">
        <f>M7513-((M7513-M7513/(EXP(H7513*1000/(323*9.80665))))*1.12)</f>
        <v>4044.59815894361009</v>
      </c>
      <c r="T7513" s="2">
        <f>(K7513-(K7513/(EXP(D7513*1000/(323*9.80665)))))*1.12+(M7513-(M7513/(EXP(F7513*1000/(323*9.80665)))))*1.12</f>
        <v>5333.07721491910979</v>
      </c>
      <c r="U7513" s="2">
        <f>(K7513-(K7513/(EXP(D7513*1000/(323*9.80665)))))*1.12+(M7513-(M7513/(EXP(G7513*1000/(323*9.80665)))))*1.12</f>
        <v>4306.32589816749987</v>
      </c>
      <c r="V7513" s="2">
        <f>(K7513-(K7513/(EXP(D7513*1000/(323*9.80665)))))*1.12+(M7513-(M7513/(EXP(H7513*1000/(323*9.80665)))))*1.12</f>
        <v>2713.25158184551992</v>
      </c>
    </row>
    <row r="7514" spans="1:29">
      <c r="A7514" t="s">
        <v>23</v>
      </c>
      <c r="B7514" t="n">
        <v>4.5</v>
      </c>
      <c r="C7514" t="n">
        <v>3.69779999999999998</v>
      </c>
      <c r="D7514" t="n">
        <v>0.414400000000000013</v>
      </c>
      <c r="E7514" t="n">
        <v>0.414400000000000013</v>
      </c>
      <c r="F7514" t="n">
        <v>3.60208943824957117</v>
      </c>
      <c r="G7514" s="2">
        <f>(SQRT(1*(C7514*1000)^2+2*324859900000000/(6051800+400*1000))/1000)-8.307</f>
        <v>2.38773578141090015</v>
      </c>
      <c r="H7514" s="2">
        <f>(SQRT(1*(C7514*1000)^2+2*324859900000000/(6051800+400*1000))/1000)-9.578</f>
        <v>1.11673578141090002</v>
      </c>
      <c r="I7514" t="n">
        <v>658.860000000000014</v>
      </c>
      <c r="J7514" t="n">
        <v>1.8</v>
      </c>
      <c r="K7514" t="n">
        <v>7349.43942789740504</v>
      </c>
      <c r="L7514" t="n">
        <v>5814.41064096493119</v>
      </c>
      <c r="M7514" s="2">
        <f>K7514/(EXP(D7514*1000/(323*9.80665)))</f>
        <v>6448.17595534749034</v>
      </c>
      <c r="N7514" t="n">
        <v>1434.29649366025501</v>
      </c>
      <c r="O7514" s="3">
        <f>M7514-((M7514-M7514/(EXP(F7514*1000/(323*9.80665))))*1.12)</f>
        <v>1542.44811036624992</v>
      </c>
      <c r="P7514" s="2">
        <f>M7514-((M7514-M7514/(EXP(G7514*1000/(323*9.80665))))*1.12)</f>
        <v>2624.65017136267988</v>
      </c>
      <c r="Q7514" t="n">
        <v>1400</v>
      </c>
      <c r="R7514" t="n">
        <v>5915.14293423714844</v>
      </c>
      <c r="S7514" s="2">
        <f>M7514-((M7514-M7514/(EXP(H7514*1000/(323*9.80665))))*1.12)</f>
        <v>4302.45817428768987</v>
      </c>
      <c r="T7514" s="2">
        <f>(K7514-(K7514/(EXP(D7514*1000/(323*9.80665)))))*1.12+(M7514-(M7514/(EXP(F7514*1000/(323*9.80665)))))*1.12</f>
        <v>5915.14293423715026</v>
      </c>
      <c r="U7514" s="2">
        <f>(K7514-(K7514/(EXP(D7514*1000/(323*9.80665)))))*1.12+(M7514-(M7514/(EXP(G7514*1000/(323*9.80665)))))*1.12</f>
        <v>4832.94087324072007</v>
      </c>
      <c r="V7514" s="2">
        <f>(K7514-(K7514/(EXP(D7514*1000/(323*9.80665)))))*1.12+(M7514-(M7514/(EXP(H7514*1000/(323*9.80665)))))*1.12</f>
        <v>3155.13287031571008</v>
      </c>
    </row>
    <row r="7515" spans="1:29">
      <c r="A7515" t="s">
        <v>23</v>
      </c>
      <c r="B7515" t="n">
        <v>5</v>
      </c>
      <c r="C7515" t="n">
        <v>4.29389999999999983</v>
      </c>
      <c r="D7515" t="n">
        <v>0.0001</v>
      </c>
      <c r="E7515" t="n">
        <v>0.0001</v>
      </c>
      <c r="F7515" t="n">
        <v>3.82105831349199008</v>
      </c>
      <c r="G7515" s="2">
        <f>(SQRT(1*(C7515*1000)^2+2*324859900000000/(6051800+400*1000))/1000)-8.307</f>
        <v>2.60818326938169998</v>
      </c>
      <c r="H7515" s="2">
        <f>(SQRT(1*(C7515*1000)^2+2*324859900000000/(6051800+400*1000))/1000)-9.578</f>
        <v>1.33718326938170007</v>
      </c>
      <c r="I7515" t="n">
        <v>657.42999999999995</v>
      </c>
      <c r="J7515" t="n">
        <v>1.8</v>
      </c>
      <c r="K7515" t="n">
        <v>6726.00672096781636</v>
      </c>
      <c r="L7515" t="n">
        <v>6160.23590033001437</v>
      </c>
      <c r="M7515" s="2">
        <f>K7515/(EXP(D7515*1000/(323*9.80665)))</f>
        <v>6725.79438320187</v>
      </c>
      <c r="N7515" t="n">
        <v>1447.4608808302653</v>
      </c>
      <c r="O7515" s="3">
        <f>M7515-((M7515-M7515/(EXP(F7515*1000/(323*9.80665))))*1.12)</f>
        <v>1447.4863613621701</v>
      </c>
      <c r="P7515" s="2">
        <f>M7515-((M7515-M7515/(EXP(G7515*1000/(323*9.80665))))*1.12)</f>
        <v>2499.34129571817994</v>
      </c>
      <c r="Q7515" t="n">
        <v>1400</v>
      </c>
      <c r="R7515" t="n">
        <v>5278.54584013755175</v>
      </c>
      <c r="S7515" s="2">
        <f>M7515-((M7515-M7515/(EXP(H7515*1000/(323*9.80665))))*1.12)</f>
        <v>4131.73146582487971</v>
      </c>
      <c r="T7515" s="2">
        <f>(K7515-(K7515/(EXP(D7515*1000/(323*9.80665)))))*1.12+(M7515-(M7515/(EXP(F7515*1000/(323*9.80665)))))*1.12</f>
        <v>5278.54584013755994</v>
      </c>
      <c r="U7515" s="2">
        <f>(K7515-(K7515/(EXP(D7515*1000/(323*9.80665)))))*1.12+(M7515-(M7515/(EXP(G7515*1000/(323*9.80665)))))*1.12</f>
        <v>4226.6909057815501</v>
      </c>
      <c r="V7515" s="2">
        <f>(K7515-(K7515/(EXP(D7515*1000/(323*9.80665)))))*1.12+(M7515-(M7515/(EXP(H7515*1000/(323*9.80665)))))*1.12</f>
        <v>2594.30073567484988</v>
      </c>
    </row>
    <row r="7516" spans="1:29">
      <c r="A7516" t="s">
        <v>23</v>
      </c>
      <c r="B7516" t="n">
        <v>5</v>
      </c>
      <c r="C7516" t="n">
        <v>4.29380000000000006</v>
      </c>
      <c r="D7516" t="n">
        <v>0.0001</v>
      </c>
      <c r="E7516" t="n">
        <v>0.0001</v>
      </c>
      <c r="F7516" t="n">
        <v>3.82101923367869212</v>
      </c>
      <c r="G7516" s="2">
        <f>(SQRT(1*(C7516*1000)^2+2*324859900000000/(6051800+400*1000))/1000)-8.307</f>
        <v>2.60814393098829989</v>
      </c>
      <c r="H7516" s="2">
        <f>(SQRT(1*(C7516*1000)^2+2*324859900000000/(6051800+400*1000))/1000)-9.578</f>
        <v>1.33714393098829998</v>
      </c>
      <c r="I7516" t="n">
        <v>657.42999999999995</v>
      </c>
      <c r="J7516" t="n">
        <v>1.8</v>
      </c>
      <c r="K7516" t="n">
        <v>6726.00672096781636</v>
      </c>
      <c r="L7516" t="n">
        <v>6160.23888063809227</v>
      </c>
      <c r="M7516" s="2">
        <f>K7516/(EXP(D7516*1000/(323*9.80665)))</f>
        <v>6725.79438320187</v>
      </c>
      <c r="N7516" t="n">
        <v>1447.488697038993</v>
      </c>
      <c r="O7516" s="3">
        <f>M7516-((M7516-M7516/(EXP(F7516*1000/(323*9.80665))))*1.12)</f>
        <v>1447.51417757090007</v>
      </c>
      <c r="P7516" s="2">
        <f>M7516-((M7516-M7516/(EXP(G7516*1000/(323*9.80665))))*1.12)</f>
        <v>2499.38235925196022</v>
      </c>
      <c r="Q7516" t="n">
        <v>1400</v>
      </c>
      <c r="R7516" t="n">
        <v>5278.51802392882473</v>
      </c>
      <c r="S7516" s="2">
        <f>M7516-((M7516-M7516/(EXP(H7516*1000/(323*9.80665))))*1.12)</f>
        <v>4131.79280245523023</v>
      </c>
      <c r="T7516" s="2">
        <f>(K7516-(K7516/(EXP(D7516*1000/(323*9.80665)))))*1.12+(M7516-(M7516/(EXP(F7516*1000/(323*9.80665)))))*1.12</f>
        <v>5278.51802392883019</v>
      </c>
      <c r="U7516" s="2">
        <f>(K7516-(K7516/(EXP(D7516*1000/(323*9.80665)))))*1.12+(M7516-(M7516/(EXP(G7516*1000/(323*9.80665)))))*1.12</f>
        <v>4226.64984224776981</v>
      </c>
      <c r="V7516" s="2">
        <f>(K7516-(K7516/(EXP(D7516*1000/(323*9.80665)))))*1.12+(M7516-(M7516/(EXP(H7516*1000/(323*9.80665)))))*1.12</f>
        <v>2594.23939904449981</v>
      </c>
    </row>
    <row r="7517" spans="1:29">
      <c r="A7517" t="s">
        <v>23</v>
      </c>
      <c r="B7517" t="n">
        <v>5</v>
      </c>
      <c r="C7517" t="n">
        <v>4.44510000000000005</v>
      </c>
      <c r="D7517" t="n">
        <v>0.0001</v>
      </c>
      <c r="E7517" t="n">
        <v>0.0001</v>
      </c>
      <c r="F7517" t="n">
        <v>3.88102428351986717</v>
      </c>
      <c r="G7517" s="2">
        <f>(SQRT(1*(C7517*1000)^2+2*324859900000000/(6051800+400*1000))/1000)-8.307</f>
        <v>2.66854384093069985</v>
      </c>
      <c r="H7517" s="2">
        <f>(SQRT(1*(C7517*1000)^2+2*324859900000000/(6051800+400*1000))/1000)-9.578</f>
        <v>1.39754384093069994</v>
      </c>
      <c r="I7517" t="n">
        <v>657.75</v>
      </c>
      <c r="J7517" t="n">
        <v>1.8</v>
      </c>
      <c r="K7517" t="n">
        <v>6726.00672096781636</v>
      </c>
      <c r="L7517" t="n">
        <v>6155.70581421158022</v>
      </c>
      <c r="M7517" s="2">
        <f>K7517/(EXP(D7517*1000/(323*9.80665)))</f>
        <v>6725.79438320187</v>
      </c>
      <c r="N7517" t="n">
        <v>1405.18007705821606</v>
      </c>
      <c r="O7517" s="3">
        <f>M7517-((M7517-M7517/(EXP(F7517*1000/(323*9.80665))))*1.12)</f>
        <v>1405.20555759011995</v>
      </c>
      <c r="P7517" s="2">
        <f>M7517-((M7517-M7517/(EXP(G7517*1000/(323*9.80665))))*1.12)</f>
        <v>2436.9306068184801</v>
      </c>
      <c r="Q7517" t="n">
        <v>1400</v>
      </c>
      <c r="R7517" t="n">
        <v>5320.82664390960144</v>
      </c>
      <c r="S7517" s="2">
        <f>M7517-((M7517-M7517/(EXP(H7517*1000/(323*9.80665))))*1.12)</f>
        <v>4038.50857432594012</v>
      </c>
      <c r="T7517" s="2">
        <f>(K7517-(K7517/(EXP(D7517*1000/(323*9.80665)))))*1.12+(M7517-(M7517/(EXP(F7517*1000/(323*9.80665)))))*1.12</f>
        <v>5320.82664390960963</v>
      </c>
      <c r="U7517" s="2">
        <f>(K7517-(K7517/(EXP(D7517*1000/(323*9.80665)))))*1.12+(M7517-(M7517/(EXP(G7517*1000/(323*9.80665)))))*1.12</f>
        <v>4289.10159468125039</v>
      </c>
      <c r="V7517" s="2">
        <f>(K7517-(K7517/(EXP(D7517*1000/(323*9.80665)))))*1.12+(M7517-(M7517/(EXP(H7517*1000/(323*9.80665)))))*1.12</f>
        <v>2687.52362717378992</v>
      </c>
    </row>
    <row r="7518" spans="1:29">
      <c r="A7518" t="s">
        <v>23</v>
      </c>
      <c r="B7518" t="n">
        <v>5</v>
      </c>
      <c r="C7518" t="n">
        <v>4.44500000000000028</v>
      </c>
      <c r="D7518" t="n">
        <v>0.0002</v>
      </c>
      <c r="E7518" t="n">
        <v>0.0002</v>
      </c>
      <c r="F7518" t="n">
        <v>3.88098404717926613</v>
      </c>
      <c r="G7518" s="2">
        <f>(SQRT(1*(C7518*1000)^2+2*324859900000000/(6051800+400*1000))/1000)-8.307</f>
        <v>2.66850334126830013</v>
      </c>
      <c r="H7518" s="2">
        <f>(SQRT(1*(C7518*1000)^2+2*324859900000000/(6051800+400*1000))/1000)-9.578</f>
        <v>1.39750334126830001</v>
      </c>
      <c r="I7518" t="n">
        <v>657.75</v>
      </c>
      <c r="J7518" t="n">
        <v>1.8</v>
      </c>
      <c r="K7518" t="n">
        <v>6726.00672096781636</v>
      </c>
      <c r="L7518" t="n">
        <v>6155.48901098939496</v>
      </c>
      <c r="M7518" s="2">
        <f>K7518/(EXP(D7518*1000/(323*9.80665)))</f>
        <v>6725.58205213938982</v>
      </c>
      <c r="N7518" t="n">
        <v>1405.13833690106389</v>
      </c>
      <c r="O7518" s="3">
        <f>M7518-((M7518-M7518/(EXP(F7518*1000/(323*9.80665))))*1.12)</f>
        <v>1405.18929716046</v>
      </c>
      <c r="P7518" s="2">
        <f>M7518-((M7518-M7518/(EXP(G7518*1000/(323*9.80665))))*1.12)</f>
        <v>2436.89515019131022</v>
      </c>
      <c r="Q7518" t="n">
        <v>1400</v>
      </c>
      <c r="R7518" t="n">
        <v>5320.8683840667527</v>
      </c>
      <c r="S7518" s="2">
        <f>M7518-((M7518-M7518/(EXP(H7518*1000/(323*9.80665))))*1.12)</f>
        <v>4038.44303337605015</v>
      </c>
      <c r="T7518" s="2">
        <f>(K7518-(K7518/(EXP(D7518*1000/(323*9.80665)))))*1.12+(M7518-(M7518/(EXP(F7518*1000/(323*9.80665)))))*1.12</f>
        <v>5320.86838406676998</v>
      </c>
      <c r="U7518" s="2">
        <f>(K7518-(K7518/(EXP(D7518*1000/(323*9.80665)))))*1.12+(M7518-(M7518/(EXP(G7518*1000/(323*9.80665)))))*1.12</f>
        <v>4289.16253103592044</v>
      </c>
      <c r="V7518" s="2">
        <f>(K7518-(K7518/(EXP(D7518*1000/(323*9.80665)))))*1.12+(M7518-(M7518/(EXP(H7518*1000/(323*9.80665)))))*1.12</f>
        <v>2687.61464785118005</v>
      </c>
    </row>
    <row r="7519" spans="1:29">
      <c r="A7519" t="s">
        <v>23</v>
      </c>
      <c r="B7519" t="n">
        <v>5</v>
      </c>
      <c r="C7519" t="n">
        <v>4.63710000000000022</v>
      </c>
      <c r="D7519" t="n">
        <v>0.0001</v>
      </c>
      <c r="E7519" t="n">
        <v>0.0001</v>
      </c>
      <c r="F7519" t="n">
        <v>3.95966731844684148</v>
      </c>
      <c r="G7519" s="2">
        <f>(SQRT(1*(C7519*1000)^2+2*324859900000000/(6051800+400*1000))/1000)-8.307</f>
        <v>2.74769787032600021</v>
      </c>
      <c r="H7519" s="2">
        <f>(SQRT(1*(C7519*1000)^2+2*324859900000000/(6051800+400*1000))/1000)-9.578</f>
        <v>1.47669787032600013</v>
      </c>
      <c r="I7519" t="n">
        <v>657.950000000000045</v>
      </c>
      <c r="J7519" t="n">
        <v>1.8</v>
      </c>
      <c r="K7519" t="n">
        <v>6726.00672096781636</v>
      </c>
      <c r="L7519" t="n">
        <v>6149.89329549996182</v>
      </c>
      <c r="M7519" s="2">
        <f>K7519/(EXP(D7519*1000/(323*9.80665)))</f>
        <v>6725.79438320187</v>
      </c>
      <c r="N7519" t="n">
        <v>1350.9299024164427</v>
      </c>
      <c r="O7519" s="3">
        <f>M7519-((M7519-M7519/(EXP(F7519*1000/(323*9.80665))))*1.12)</f>
        <v>1350.95538294835001</v>
      </c>
      <c r="P7519" s="2">
        <f>M7519-((M7519-M7519/(EXP(G7519*1000/(323*9.80665))))*1.12)</f>
        <v>2356.8699511074301</v>
      </c>
      <c r="Q7519" t="n">
        <v>1400</v>
      </c>
      <c r="R7519" t="n">
        <v>5375.07681855137434</v>
      </c>
      <c r="S7519" s="2">
        <f>M7519-((M7519-M7519/(EXP(H7519*1000/(323*9.80665))))*1.12)</f>
        <v>3918.92191453628993</v>
      </c>
      <c r="T7519" s="2">
        <f>(K7519-(K7519/(EXP(D7519*1000/(323*9.80665)))))*1.12+(M7519-(M7519/(EXP(F7519*1000/(323*9.80665)))))*1.12</f>
        <v>5375.0768185513798</v>
      </c>
      <c r="U7519" s="2">
        <f>(K7519-(K7519/(EXP(D7519*1000/(323*9.80665)))))*1.12+(M7519-(M7519/(EXP(G7519*1000/(323*9.80665)))))*1.12</f>
        <v>4369.16225039229994</v>
      </c>
      <c r="V7519" s="2">
        <f>(K7519-(K7519/(EXP(D7519*1000/(323*9.80665)))))*1.12+(M7519-(M7519/(EXP(H7519*1000/(323*9.80665)))))*1.12</f>
        <v>2807.1102869634401</v>
      </c>
    </row>
    <row r="7520" spans="1:29">
      <c r="A7520" t="s">
        <v>23</v>
      </c>
      <c r="B7520" t="n">
        <v>5</v>
      </c>
      <c r="C7520" t="n">
        <v>4.6368999999999998</v>
      </c>
      <c r="D7520" t="n">
        <v>0.0002</v>
      </c>
      <c r="E7520" t="n">
        <v>0.0002</v>
      </c>
      <c r="F7520" t="n">
        <v>3.95958396393957912</v>
      </c>
      <c r="G7520" s="2">
        <f>(SQRT(1*(C7520*1000)^2+2*324859900000000/(6051800+400*1000))/1000)-8.307</f>
        <v>2.7476139780722999</v>
      </c>
      <c r="H7520" s="2">
        <f>(SQRT(1*(C7520*1000)^2+2*324859900000000/(6051800+400*1000))/1000)-9.578</f>
        <v>1.47661397807229999</v>
      </c>
      <c r="I7520" t="n">
        <v>657.950000000000045</v>
      </c>
      <c r="J7520" t="n">
        <v>1.8</v>
      </c>
      <c r="K7520" t="n">
        <v>6726.00672096781636</v>
      </c>
      <c r="L7520" t="n">
        <v>6149.67974937897907</v>
      </c>
      <c r="M7520" s="2">
        <f>K7520/(EXP(D7520*1000/(323*9.80665)))</f>
        <v>6725.58205213938982</v>
      </c>
      <c r="N7520" t="n">
        <v>1350.91856187051098</v>
      </c>
      <c r="O7520" s="3">
        <f>M7520-((M7520-M7520/(EXP(F7520*1000/(323*9.80665))))*1.12)</f>
        <v>1350.96952212991005</v>
      </c>
      <c r="P7520" s="2">
        <f>M7520-((M7520-M7520/(EXP(G7520*1000/(323*9.80665))))*1.12)</f>
        <v>2356.87934134829993</v>
      </c>
      <c r="Q7520" t="n">
        <v>1400</v>
      </c>
      <c r="R7520" t="n">
        <v>5375.08815909730583</v>
      </c>
      <c r="S7520" s="2">
        <f>M7520-((M7520-M7520/(EXP(H7520*1000/(323*9.80665))))*1.12)</f>
        <v>3918.92336138588007</v>
      </c>
      <c r="T7520" s="2">
        <f>(K7520-(K7520/(EXP(D7520*1000/(323*9.80665)))))*1.12+(M7520-(M7520/(EXP(F7520*1000/(323*9.80665)))))*1.12</f>
        <v>5375.08815909732039</v>
      </c>
      <c r="U7520" s="2">
        <f>(K7520-(K7520/(EXP(D7520*1000/(323*9.80665)))))*1.12+(M7520-(M7520/(EXP(G7520*1000/(323*9.80665)))))*1.12</f>
        <v>4369.17833987893027</v>
      </c>
      <c r="V7520" s="2">
        <f>(K7520-(K7520/(EXP(D7520*1000/(323*9.80665)))))*1.12+(M7520-(M7520/(EXP(H7520*1000/(323*9.80665)))))*1.12</f>
        <v>2807.13431984135013</v>
      </c>
    </row>
    <row r="7521" spans="1:29">
      <c r="A7521" t="s">
        <v>23</v>
      </c>
      <c r="B7521" t="n">
        <v>5</v>
      </c>
      <c r="C7521" t="n">
        <v>4.72700000000000031</v>
      </c>
      <c r="D7521" t="n">
        <v>0.0002</v>
      </c>
      <c r="E7521" t="n">
        <v>0.0002</v>
      </c>
      <c r="F7521" t="n">
        <v>3.99743493869240609</v>
      </c>
      <c r="G7521" s="2">
        <f>(SQRT(1*(C7521*1000)^2+2*324859900000000/(6051800+400*1000))/1000)-8.307</f>
        <v>2.78570830745089992</v>
      </c>
      <c r="H7521" s="2">
        <f>(SQRT(1*(C7521*1000)^2+2*324859900000000/(6051800+400*1000))/1000)-9.578</f>
        <v>1.51470830745090002</v>
      </c>
      <c r="I7521" t="n">
        <v>656.42999999999995</v>
      </c>
      <c r="J7521" t="n">
        <v>1.8</v>
      </c>
      <c r="K7521" t="n">
        <v>6726.00672096781636</v>
      </c>
      <c r="L7521" t="n">
        <v>6146.93322021500171</v>
      </c>
      <c r="M7521" s="2">
        <f>K7521/(EXP(D7521*1000/(323*9.80665)))</f>
        <v>6725.58205213938982</v>
      </c>
      <c r="N7521" t="n">
        <v>1325.28428967339528</v>
      </c>
      <c r="O7521" s="3">
        <f>M7521-((M7521-M7521/(EXP(F7521*1000/(323*9.80665))))*1.12)</f>
        <v>1325.33524993280002</v>
      </c>
      <c r="P7521" s="2">
        <f>M7521-((M7521-M7521/(EXP(G7521*1000/(323*9.80665))))*1.12)</f>
        <v>2319.05618712479009</v>
      </c>
      <c r="Q7521" t="n">
        <v>1300</v>
      </c>
      <c r="R7521" t="n">
        <v>5400.72243129442177</v>
      </c>
      <c r="S7521" s="2">
        <f>M7521-((M7521-M7521/(EXP(H7521*1000/(323*9.80665))))*1.12)</f>
        <v>3862.42688835397985</v>
      </c>
      <c r="T7521" s="2">
        <f>(K7521-(K7521/(EXP(D7521*1000/(323*9.80665)))))*1.12+(M7521-(M7521/(EXP(F7521*1000/(323*9.80665)))))*1.12</f>
        <v>5400.72243129442995</v>
      </c>
      <c r="U7521" s="2">
        <f>(K7521-(K7521/(EXP(D7521*1000/(323*9.80665)))))*1.12+(M7521-(M7521/(EXP(G7521*1000/(323*9.80665)))))*1.12</f>
        <v>4407.00149410244012</v>
      </c>
      <c r="V7521" s="2">
        <f>(K7521-(K7521/(EXP(D7521*1000/(323*9.80665)))))*1.12+(M7521-(M7521/(EXP(H7521*1000/(323*9.80665)))))*1.12</f>
        <v>2863.6307928732499</v>
      </c>
    </row>
    <row r="7522" spans="1:29">
      <c r="A7522" t="s">
        <v>23</v>
      </c>
      <c r="B7522" t="n">
        <v>5</v>
      </c>
      <c r="C7522" t="n">
        <v>4.71780000000000044</v>
      </c>
      <c r="D7522" t="n">
        <v>0.0112999999999999989</v>
      </c>
      <c r="E7522" t="n">
        <v>0.0112999999999999989</v>
      </c>
      <c r="F7522" t="n">
        <v>3.99354256117964255</v>
      </c>
      <c r="G7522" s="2">
        <f>(SQRT(1*(C7522*1000)^2+2*324859900000000/(6051800+400*1000))/1000)-8.307</f>
        <v>2.78179098162600003</v>
      </c>
      <c r="H7522" s="2">
        <f>(SQRT(1*(C7522*1000)^2+2*324859900000000/(6051800+400*1000))/1000)-9.578</f>
        <v>1.51079098162599994</v>
      </c>
      <c r="I7522" t="n">
        <v>656.440000000000055</v>
      </c>
      <c r="J7522" t="n">
        <v>1.8</v>
      </c>
      <c r="K7522" t="n">
        <v>6726.00672096781636</v>
      </c>
      <c r="L7522" t="n">
        <v>6122.88680394233597</v>
      </c>
      <c r="M7522" s="2">
        <f>K7522/(EXP(D7522*1000/(323*9.80665)))</f>
        <v>6702.05492322857026</v>
      </c>
      <c r="N7522" t="n">
        <v>1320.43760762967304</v>
      </c>
      <c r="O7522" s="3">
        <f>M7522-((M7522-M7522/(EXP(F7522*1000/(323*9.80665))))*1.12)</f>
        <v>1323.31182335839003</v>
      </c>
      <c r="P7522" s="2">
        <f>M7522-((M7522-M7522/(EXP(G7522*1000/(323*9.80665))))*1.12)</f>
        <v>2314.79872708942003</v>
      </c>
      <c r="Q7522" t="n">
        <v>1300</v>
      </c>
      <c r="R7522" t="n">
        <v>5405.56911333814332</v>
      </c>
      <c r="S7522" s="2">
        <f>M7522-((M7522-M7522/(EXP(H7522*1000/(323*9.80665))))*1.12)</f>
        <v>3854.67367391299013</v>
      </c>
      <c r="T7522" s="2">
        <f>(K7522-(K7522/(EXP(D7522*1000/(323*9.80665)))))*1.12+(M7522-(M7522/(EXP(F7522*1000/(323*9.80665)))))*1.12</f>
        <v>5405.56911333813969</v>
      </c>
      <c r="U7522" s="2">
        <f>(K7522-(K7522/(EXP(D7522*1000/(323*9.80665)))))*1.12+(M7522-(M7522/(EXP(G7522*1000/(323*9.80665)))))*1.12</f>
        <v>4414.08220960710969</v>
      </c>
      <c r="V7522" s="2">
        <f>(K7522-(K7522/(EXP(D7522*1000/(323*9.80665)))))*1.12+(M7522-(M7522/(EXP(H7522*1000/(323*9.80665)))))*1.12</f>
        <v>2874.20726278354005</v>
      </c>
    </row>
    <row r="7523" spans="1:29">
      <c r="A7523" t="s">
        <v>23</v>
      </c>
      <c r="B7523" t="n">
        <v>3.5</v>
      </c>
      <c r="C7523" t="n">
        <v>5.7911999999999999</v>
      </c>
      <c r="D7523" t="n">
        <v>0.0002</v>
      </c>
      <c r="E7523" t="n">
        <v>0.0002</v>
      </c>
      <c r="F7523" t="n">
        <v>4.48798675316185758</v>
      </c>
      <c r="G7523" s="2">
        <f>(SQRT(1*(C7523*1000)^2+2*324859900000000/(6051800+400*1000))/1000)-8.307</f>
        <v>3.2792697204143999</v>
      </c>
      <c r="H7523" s="2">
        <f>(SQRT(1*(C7523*1000)^2+2*324859900000000/(6051800+400*1000))/1000)-9.578</f>
        <v>2.00826972041439999</v>
      </c>
      <c r="I7523" t="n">
        <v>657.690000000000055</v>
      </c>
      <c r="J7523" t="n">
        <v>1.8</v>
      </c>
      <c r="K7523" t="n">
        <v>8512.80355646258613</v>
      </c>
      <c r="L7523" t="n">
        <v>7738.4090713038895</v>
      </c>
      <c r="M7523" s="2">
        <f>K7523/(EXP(D7523*1000/(323*9.80665)))</f>
        <v>8512.26607226684973</v>
      </c>
      <c r="N7523" t="n">
        <v>1290.13821414147901</v>
      </c>
      <c r="O7523" s="3">
        <f>M7523-((M7523-M7523/(EXP(F7523*1000/(323*9.80665))))*1.12)</f>
        <v>1290.20271224495991</v>
      </c>
      <c r="P7523" s="2">
        <f>M7523-((M7523-M7523/(EXP(G7523*1000/(323*9.80665))))*1.12)</f>
        <v>2364.24653363349989</v>
      </c>
      <c r="Q7523" t="n">
        <v>1300</v>
      </c>
      <c r="R7523" t="n">
        <v>7222.66534232110735</v>
      </c>
      <c r="S7523" s="2">
        <f>M7523-((M7523-M7523/(EXP(H7523*1000/(323*9.80665))))*1.12)</f>
        <v>4035.77820623234993</v>
      </c>
      <c r="T7523" s="2">
        <f>(K7523-(K7523/(EXP(D7523*1000/(323*9.80665)))))*1.12+(M7523-(M7523/(EXP(F7523*1000/(323*9.80665)))))*1.12</f>
        <v>7222.66534232112008</v>
      </c>
      <c r="U7523" s="2">
        <f>(K7523-(K7523/(EXP(D7523*1000/(323*9.80665)))))*1.12+(M7523-(M7523/(EXP(G7523*1000/(323*9.80665)))))*1.12</f>
        <v>6148.6215209325801</v>
      </c>
      <c r="V7523" s="2">
        <f>(K7523-(K7523/(EXP(D7523*1000/(323*9.80665)))))*1.12+(M7523-(M7523/(EXP(H7523*1000/(323*9.80665)))))*1.12</f>
        <v>4477.08984833372961</v>
      </c>
    </row>
    <row r="7524" spans="1:29">
      <c r="A7524" t="s">
        <v>23</v>
      </c>
      <c r="B7524" t="n">
        <v>4.5</v>
      </c>
      <c r="C7524" t="n">
        <v>5.2748999999999997</v>
      </c>
      <c r="D7524" t="n">
        <v>0.000700000000000000089</v>
      </c>
      <c r="E7524" t="n">
        <v>0.000700000000000000089</v>
      </c>
      <c r="F7524" t="n">
        <v>4.24023303059303647</v>
      </c>
      <c r="G7524" s="2">
        <f>(SQRT(1*(C7524*1000)^2+2*324859900000000/(6051800+400*1000))/1000)-8.307</f>
        <v>3.03002864970319985</v>
      </c>
      <c r="H7524" s="2">
        <f>(SQRT(1*(C7524*1000)^2+2*324859900000000/(6051800+400*1000))/1000)-9.578</f>
        <v>1.75902864970319994</v>
      </c>
      <c r="I7524" t="n">
        <v>657.450000000000045</v>
      </c>
      <c r="J7524" t="n">
        <v>1.8</v>
      </c>
      <c r="K7524" t="n">
        <v>7349.43942789740504</v>
      </c>
      <c r="L7524" t="n">
        <v>6697.07421763436469</v>
      </c>
      <c r="M7524" s="2">
        <f>K7524/(EXP(D7524*1000/(323*9.80665)))</f>
        <v>7347.81544642455992</v>
      </c>
      <c r="N7524" t="n">
        <v>1275.85462585538608</v>
      </c>
      <c r="O7524" s="3">
        <f>M7524-((M7524-M7524/(EXP(F7524*1000/(323*9.80665))))*1.12)</f>
        <v>1276.04950363211992</v>
      </c>
      <c r="P7524" s="2">
        <f>M7524-((M7524-M7524/(EXP(G7524*1000/(323*9.80665))))*1.12)</f>
        <v>2280.07895317888006</v>
      </c>
      <c r="Q7524" t="n">
        <v>1300</v>
      </c>
      <c r="R7524" t="n">
        <v>6073.58480204201896</v>
      </c>
      <c r="S7524" s="2">
        <f>M7524-((M7524-M7524/(EXP(H7524*1000/(323*9.80665))))*1.12)</f>
        <v>3841.07021523402</v>
      </c>
      <c r="T7524" s="2">
        <f>(K7524-(K7524/(EXP(D7524*1000/(323*9.80665)))))*1.12+(M7524-(M7524/(EXP(F7524*1000/(323*9.80665)))))*1.12</f>
        <v>6073.58480204202988</v>
      </c>
      <c r="U7524" s="2">
        <f>(K7524-(K7524/(EXP(D7524*1000/(323*9.80665)))))*1.12+(M7524-(M7524/(EXP(G7524*1000/(323*9.80665)))))*1.12</f>
        <v>5069.5553524952702</v>
      </c>
      <c r="V7524" s="2">
        <f>(K7524-(K7524/(EXP(D7524*1000/(323*9.80665)))))*1.12+(M7524-(M7524/(EXP(H7524*1000/(323*9.80665)))))*1.12</f>
        <v>3508.5640904401298</v>
      </c>
    </row>
    <row r="7525" spans="1:29">
      <c r="A7525" t="s">
        <v>23</v>
      </c>
      <c r="B7525" t="n">
        <v>4.5</v>
      </c>
      <c r="C7525" t="n">
        <v>5.26269999999999971</v>
      </c>
      <c r="D7525" t="n">
        <v>0.0135000000000000009</v>
      </c>
      <c r="E7525" t="n">
        <v>0.0135000000000000009</v>
      </c>
      <c r="F7525" t="n">
        <v>4.23459635038741133</v>
      </c>
      <c r="G7525" s="2">
        <f>(SQRT(1*(C7525*1000)^2+2*324859900000000/(6051800+400*1000))/1000)-8.307</f>
        <v>3.02435737165640006</v>
      </c>
      <c r="H7525" s="2">
        <f>(SQRT(1*(C7525*1000)^2+2*324859900000000/(6051800+400*1000))/1000)-9.578</f>
        <v>1.75335737165639998</v>
      </c>
      <c r="I7525" t="n">
        <v>657.480000000000018</v>
      </c>
      <c r="J7525" t="n">
        <v>1.8</v>
      </c>
      <c r="K7525" t="n">
        <v>7349.43942789740504</v>
      </c>
      <c r="L7525" t="n">
        <v>6666.91950769181312</v>
      </c>
      <c r="M7525" s="2">
        <f>K7525/(EXP(D7525*1000/(323*9.80665)))</f>
        <v>7318.18297876329962</v>
      </c>
      <c r="N7525" t="n">
        <v>1270.980364563904</v>
      </c>
      <c r="O7525" s="3">
        <f>M7525-((M7525-M7525/(EXP(F7525*1000/(323*9.80665))))*1.12)</f>
        <v>1274.73113846001002</v>
      </c>
      <c r="P7525" s="2">
        <f>M7525-((M7525-M7525/(EXP(G7525*1000/(323*9.80665))))*1.12)</f>
        <v>2276.52702681547999</v>
      </c>
      <c r="Q7525" t="n">
        <v>1300</v>
      </c>
      <c r="R7525" t="n">
        <v>6078.45906333350104</v>
      </c>
      <c r="S7525" s="2">
        <f>M7525-((M7525-M7525/(EXP(H7525*1000/(323*9.80665))))*1.12)</f>
        <v>3834.00915173018984</v>
      </c>
      <c r="T7525" s="2">
        <f>(K7525-(K7525/(EXP(D7525*1000/(323*9.80665)))))*1.12+(M7525-(M7525/(EXP(F7525*1000/(323*9.80665)))))*1.12</f>
        <v>6078.45906333349012</v>
      </c>
      <c r="U7525" s="2">
        <f>(K7525-(K7525/(EXP(D7525*1000/(323*9.80665)))))*1.12+(M7525-(M7525/(EXP(G7525*1000/(323*9.80665)))))*1.12</f>
        <v>5076.66317497801992</v>
      </c>
      <c r="V7525" s="2">
        <f>(K7525-(K7525/(EXP(D7525*1000/(323*9.80665)))))*1.12+(M7525-(M7525/(EXP(H7525*1000/(323*9.80665)))))*1.12</f>
        <v>3519.18105006331007</v>
      </c>
    </row>
    <row r="7526" spans="1:29">
      <c r="A7526" t="s">
        <v>23</v>
      </c>
      <c r="B7526" t="n">
        <v>5.5</v>
      </c>
      <c r="C7526" t="n">
        <v>4.01839999999999975</v>
      </c>
      <c r="D7526" t="n">
        <v>0.128800000000000004</v>
      </c>
      <c r="E7526" t="n">
        <v>0.128800000000000004</v>
      </c>
      <c r="F7526" t="n">
        <v>3.71634737938253501</v>
      </c>
      <c r="G7526" s="2">
        <f>(SQRT(1*(C7526*1000)^2+2*324859900000000/(6051800+400*1000))/1000)-8.307</f>
        <v>2.5027727614502</v>
      </c>
      <c r="H7526" s="2">
        <f>(SQRT(1*(C7526*1000)^2+2*324859900000000/(6051800+400*1000))/1000)-9.578</f>
        <v>1.23177276145020009</v>
      </c>
      <c r="I7526" t="n">
        <v>657.539999999999964</v>
      </c>
      <c r="J7526" t="n">
        <v>1.8</v>
      </c>
      <c r="K7526" t="n">
        <v>6090.89142051700037</v>
      </c>
      <c r="L7526" t="n">
        <v>5334.38417297058277</v>
      </c>
      <c r="M7526" s="2">
        <f>K7526/(EXP(D7526*1000/(323*9.80665)))</f>
        <v>5848.18921602628961</v>
      </c>
      <c r="N7526" t="n">
        <v>1295.37768533055896</v>
      </c>
      <c r="O7526" s="3">
        <f>M7526-((M7526-M7526/(EXP(F7526*1000/(323*9.80665))))*1.12)</f>
        <v>1324.50194986944007</v>
      </c>
      <c r="P7526" s="2">
        <f>M7526-((M7526-M7526/(EXP(G7526*1000/(323*9.80665))))*1.12)</f>
        <v>2270.50332117130984</v>
      </c>
      <c r="Q7526" t="n">
        <v>1300</v>
      </c>
      <c r="R7526" t="n">
        <v>4795.51373518644141</v>
      </c>
      <c r="S7526" s="2">
        <f>M7526-((M7526-M7526/(EXP(H7526*1000/(323*9.80665))))*1.12)</f>
        <v>3737.92309916673003</v>
      </c>
      <c r="T7526" s="2">
        <f>(K7526-(K7526/(EXP(D7526*1000/(323*9.80665)))))*1.12+(M7526-(M7526/(EXP(F7526*1000/(323*9.80665)))))*1.12</f>
        <v>4795.51373518644959</v>
      </c>
      <c r="U7526" s="2">
        <f>(K7526-(K7526/(EXP(D7526*1000/(323*9.80665)))))*1.12+(M7526-(M7526/(EXP(G7526*1000/(323*9.80665)))))*1.12</f>
        <v>3849.51236388457983</v>
      </c>
      <c r="V7526" s="2">
        <f>(K7526-(K7526/(EXP(D7526*1000/(323*9.80665)))))*1.12+(M7526-(M7526/(EXP(H7526*1000/(323*9.80665)))))*1.12</f>
        <v>2382.09258588916009</v>
      </c>
    </row>
    <row r="7527" spans="1:29">
      <c r="A7527" t="s">
        <v>23</v>
      </c>
      <c r="B7527" t="n">
        <v>4</v>
      </c>
      <c r="C7527" t="n">
        <v>5.45950000000000024</v>
      </c>
      <c r="D7527" t="n">
        <v>0</v>
      </c>
      <c r="E7527" t="n">
        <v>0</v>
      </c>
      <c r="F7527" t="n">
        <v>4.32676564046791157</v>
      </c>
      <c r="G7527" s="2">
        <f>(SQRT(1*(C7527*1000)^2+2*324859900000000/(6051800+400*1000))/1000)-8.307</f>
        <v>3.1170880968325001</v>
      </c>
      <c r="H7527" s="2">
        <f>(SQRT(1*(C7527*1000)^2+2*324859900000000/(6051800+400*1000))/1000)-9.578</f>
        <v>1.84608809683250001</v>
      </c>
      <c r="I7527" t="n">
        <v>656.529999999999973</v>
      </c>
      <c r="J7527" t="n">
        <v>1.8</v>
      </c>
      <c r="K7527" t="n">
        <v>7949.09468085964454</v>
      </c>
      <c r="L7527" t="n">
        <v>7238.57331271137627</v>
      </c>
      <c r="M7527" s="2">
        <f>K7527/(EXP(D7527*1000/(323*9.80665)))</f>
        <v>7949.09468085965</v>
      </c>
      <c r="N7527" t="n">
        <v>1317.56191147579671</v>
      </c>
      <c r="O7527" s="3">
        <f>M7527-((M7527-M7527/(EXP(F7527*1000/(323*9.80665))))*1.12)</f>
        <v>1317.56191147579989</v>
      </c>
      <c r="P7527" s="2">
        <f>M7527-((M7527-M7527/(EXP(G7527*1000/(323*9.80665))))*1.12)</f>
        <v>2373.92715073838008</v>
      </c>
      <c r="Q7527" t="n">
        <v>1300</v>
      </c>
      <c r="R7527" t="n">
        <v>6631.53276938384897</v>
      </c>
      <c r="S7527" s="2">
        <f>M7527-((M7527-M7527/(EXP(H7527*1000/(323*9.80665))))*1.12)</f>
        <v>4016.87357588766008</v>
      </c>
      <c r="T7527" s="2">
        <f>(K7527-(K7527/(EXP(D7527*1000/(323*9.80665)))))*1.12+(M7527-(M7527/(EXP(F7527*1000/(323*9.80665)))))*1.12</f>
        <v>6631.53276938384988</v>
      </c>
      <c r="U7527" s="2">
        <f>(K7527-(K7527/(EXP(D7527*1000/(323*9.80665)))))*1.12+(M7527-(M7527/(EXP(G7527*1000/(323*9.80665)))))*1.12</f>
        <v>5575.16753012126992</v>
      </c>
      <c r="V7527" s="2">
        <f>(K7527-(K7527/(EXP(D7527*1000/(323*9.80665)))))*1.12+(M7527-(M7527/(EXP(H7527*1000/(323*9.80665)))))*1.12</f>
        <v>3932.22110497198992</v>
      </c>
    </row>
    <row r="7528" spans="1:29">
      <c r="A7528" t="s">
        <v>23</v>
      </c>
      <c r="B7528" t="n">
        <v>4</v>
      </c>
      <c r="C7528" t="n">
        <v>5.45469999999999988</v>
      </c>
      <c r="D7528" t="n">
        <v>0.0045</v>
      </c>
      <c r="E7528" t="n">
        <v>0.0045</v>
      </c>
      <c r="F7528" t="n">
        <v>4.32448630347587226</v>
      </c>
      <c r="G7528" s="2">
        <f>(SQRT(1*(C7528*1000)^2+2*324859900000000/(6051800+400*1000))/1000)-8.307</f>
        <v>3.11479498521100018</v>
      </c>
      <c r="H7528" s="2">
        <f>(SQRT(1*(C7528*1000)^2+2*324859900000000/(6051800+400*1000))/1000)-9.578</f>
        <v>1.843794985211</v>
      </c>
      <c r="I7528" t="n">
        <v>656.539999999999964</v>
      </c>
      <c r="J7528" t="n">
        <v>1.8</v>
      </c>
      <c r="K7528" t="n">
        <v>7949.09468085964454</v>
      </c>
      <c r="L7528" t="n">
        <v>7227.11783266974726</v>
      </c>
      <c r="M7528" s="2">
        <f>K7528/(EXP(D7528*1000/(323*9.80665)))</f>
        <v>7937.80975967031009</v>
      </c>
      <c r="N7528" t="n">
        <v>1315.9700288543811</v>
      </c>
      <c r="O7528" s="3">
        <f>M7528-((M7528-M7528/(EXP(F7528*1000/(323*9.80665))))*1.12)</f>
        <v>1317.32421939711003</v>
      </c>
      <c r="P7528" s="2">
        <f>M7528-((M7528-M7528/(EXP(G7528*1000/(323*9.80665))))*1.12)</f>
        <v>2372.96359698225979</v>
      </c>
      <c r="Q7528" t="n">
        <v>1300</v>
      </c>
      <c r="R7528" t="n">
        <v>6633.12465200526458</v>
      </c>
      <c r="S7528" s="2">
        <f>M7528-((M7528-M7528/(EXP(H7528*1000/(323*9.80665))))*1.12)</f>
        <v>4014.76575008189002</v>
      </c>
      <c r="T7528" s="2">
        <f>(K7528-(K7528/(EXP(D7528*1000/(323*9.80665)))))*1.12+(M7528-(M7528/(EXP(F7528*1000/(323*9.80665)))))*1.12</f>
        <v>6633.12465200526003</v>
      </c>
      <c r="U7528" s="2">
        <f>(K7528-(K7528/(EXP(D7528*1000/(323*9.80665)))))*1.12+(M7528-(M7528/(EXP(G7528*1000/(323*9.80665)))))*1.12</f>
        <v>5577.48527442010982</v>
      </c>
      <c r="V7528" s="2">
        <f>(K7528-(K7528/(EXP(D7528*1000/(323*9.80665)))))*1.12+(M7528-(M7528/(EXP(H7528*1000/(323*9.80665)))))*1.12</f>
        <v>3935.68312132048004</v>
      </c>
    </row>
    <row r="7529" spans="1:29">
      <c r="A7529" t="s">
        <v>23</v>
      </c>
      <c r="B7529" t="n">
        <v>4</v>
      </c>
      <c r="C7529" t="n">
        <v>5.45950000000000024</v>
      </c>
      <c r="D7529" t="n">
        <v>0.0001</v>
      </c>
      <c r="E7529" t="n">
        <v>0.0001</v>
      </c>
      <c r="F7529" t="n">
        <v>4.32676564046791157</v>
      </c>
      <c r="G7529" s="2">
        <f>(SQRT(1*(C7529*1000)^2+2*324859900000000/(6051800+400*1000))/1000)-8.307</f>
        <v>3.1170880968325001</v>
      </c>
      <c r="H7529" s="2">
        <f>(SQRT(1*(C7529*1000)^2+2*324859900000000/(6051800+400*1000))/1000)-9.578</f>
        <v>1.84608809683250001</v>
      </c>
      <c r="I7529" t="n">
        <v>656.529999999999973</v>
      </c>
      <c r="J7529" t="n">
        <v>1.8</v>
      </c>
      <c r="K7529" t="n">
        <v>7949.09468085964454</v>
      </c>
      <c r="L7529" t="n">
        <v>7238.31467936197078</v>
      </c>
      <c r="M7529" s="2">
        <f>K7529/(EXP(D7529*1000/(323*9.80665)))</f>
        <v>7948.84373061890983</v>
      </c>
      <c r="N7529" t="n">
        <v>1317.4902024613059</v>
      </c>
      <c r="O7529" s="3">
        <f>M7529-((M7529-M7529/(EXP(F7529*1000/(323*9.80665))))*1.12)</f>
        <v>1317.52031649017999</v>
      </c>
      <c r="P7529" s="2">
        <f>M7529-((M7529-M7529/(EXP(G7529*1000/(323*9.80665))))*1.12)</f>
        <v>2373.85220665807992</v>
      </c>
      <c r="Q7529" t="n">
        <v>1300</v>
      </c>
      <c r="R7529" t="n">
        <v>6631.60447839834069</v>
      </c>
      <c r="S7529" s="2">
        <f>M7529-((M7529-M7529/(EXP(H7529*1000/(323*9.80665))))*1.12)</f>
        <v>4016.74676454229984</v>
      </c>
      <c r="T7529" s="2">
        <f>(K7529-(K7529/(EXP(D7529*1000/(323*9.80665)))))*1.12+(M7529-(M7529/(EXP(F7529*1000/(323*9.80665)))))*1.12</f>
        <v>6631.60447839835979</v>
      </c>
      <c r="U7529" s="2">
        <f>(K7529-(K7529/(EXP(D7529*1000/(323*9.80665)))))*1.12+(M7529-(M7529/(EXP(G7529*1000/(323*9.80665)))))*1.12</f>
        <v>5575.27258823046031</v>
      </c>
      <c r="V7529" s="2">
        <f>(K7529-(K7529/(EXP(D7529*1000/(323*9.80665)))))*1.12+(M7529-(M7529/(EXP(H7529*1000/(323*9.80665)))))*1.12</f>
        <v>3932.37803034623994</v>
      </c>
    </row>
    <row r="7530" spans="1:29">
      <c r="A7530" t="s">
        <v>23</v>
      </c>
      <c r="B7530" t="n">
        <v>4</v>
      </c>
      <c r="C7530" t="n">
        <v>5.45479999999999965</v>
      </c>
      <c r="D7530" t="n">
        <v>0.0045</v>
      </c>
      <c r="E7530" t="n">
        <v>0.0045</v>
      </c>
      <c r="F7530" t="n">
        <v>4.32453377382378079</v>
      </c>
      <c r="G7530" s="2">
        <f>(SQRT(1*(C7530*1000)^2+2*324859900000000/(6051800+400*1000))/1000)-8.307</f>
        <v>3.11484274249090021</v>
      </c>
      <c r="H7530" s="2">
        <f>(SQRT(1*(C7530*1000)^2+2*324859900000000/(6051800+400*1000))/1000)-9.578</f>
        <v>1.84384274249090012</v>
      </c>
      <c r="I7530" t="n">
        <v>656.539999999999964</v>
      </c>
      <c r="J7530" t="n">
        <v>1.8</v>
      </c>
      <c r="K7530" t="n">
        <v>7949.09468085964454</v>
      </c>
      <c r="L7530" t="n">
        <v>7227.11418799713283</v>
      </c>
      <c r="M7530" s="2">
        <f>K7530/(EXP(D7530*1000/(323*9.80665)))</f>
        <v>7937.80975967031009</v>
      </c>
      <c r="N7530" t="n">
        <v>1315.93601190997697</v>
      </c>
      <c r="O7530" s="3">
        <f>M7530-((M7530-M7530/(EXP(F7530*1000/(323*9.80665))))*1.12)</f>
        <v>1317.29020245269999</v>
      </c>
      <c r="P7530" s="2">
        <f>M7530-((M7530-M7530/(EXP(G7530*1000/(323*9.80665))))*1.12)</f>
        <v>2372.91345861774016</v>
      </c>
      <c r="Q7530" t="n">
        <v>1300</v>
      </c>
      <c r="R7530" t="n">
        <v>6633.15866894966894</v>
      </c>
      <c r="S7530" s="2">
        <f>M7530-((M7530-M7530/(EXP(H7530*1000/(323*9.80665))))*1.12)</f>
        <v>4014.69085837023022</v>
      </c>
      <c r="T7530" s="2">
        <f>(K7530-(K7530/(EXP(D7530*1000/(323*9.80665)))))*1.12+(M7530-(M7530/(EXP(F7530*1000/(323*9.80665)))))*1.12</f>
        <v>6633.15866894966985</v>
      </c>
      <c r="U7530" s="2">
        <f>(K7530-(K7530/(EXP(D7530*1000/(323*9.80665)))))*1.12+(M7530-(M7530/(EXP(G7530*1000/(323*9.80665)))))*1.12</f>
        <v>5577.53541278463035</v>
      </c>
      <c r="V7530" s="2">
        <f>(K7530-(K7530/(EXP(D7530*1000/(323*9.80665)))))*1.12+(M7530-(M7530/(EXP(H7530*1000/(323*9.80665)))))*1.12</f>
        <v>3935.75801303213984</v>
      </c>
    </row>
    <row r="7531" spans="1:29">
      <c r="A7531" t="s">
        <v>23</v>
      </c>
      <c r="B7531" t="n">
        <v>5</v>
      </c>
      <c r="C7531" t="n">
        <v>4.66659999999999986</v>
      </c>
      <c r="D7531" t="n">
        <v>0.00140000000000000018</v>
      </c>
      <c r="E7531" t="n">
        <v>0.00140000000000000018</v>
      </c>
      <c r="F7531" t="n">
        <v>3.97199460701761389</v>
      </c>
      <c r="G7531" s="2">
        <f>(SQRT(1*(C7531*1000)^2+2*324859900000000/(6051800+400*1000))/1000)-8.307</f>
        <v>2.76010459669520003</v>
      </c>
      <c r="H7531" s="2">
        <f>(SQRT(1*(C7531*1000)^2+2*324859900000000/(6051800+400*1000))/1000)-9.578</f>
        <v>1.48910459669519994</v>
      </c>
      <c r="I7531" t="n">
        <v>657.92999999999995</v>
      </c>
      <c r="J7531" t="n">
        <v>1.8</v>
      </c>
      <c r="K7531" t="n">
        <v>6726.00672096781636</v>
      </c>
      <c r="L7531" t="n">
        <v>6146.14090765368746</v>
      </c>
      <c r="M7531" s="2">
        <f>K7531/(EXP(D7531*1000/(323*9.80665)))</f>
        <v>6723.0346021801497</v>
      </c>
      <c r="N7531" t="n">
        <v>1341.66557205392701</v>
      </c>
      <c r="O7531" s="3">
        <f>M7531-((M7531-M7531/(EXP(F7531*1000/(323*9.80665))))*1.12)</f>
        <v>1342.02222630843994</v>
      </c>
      <c r="P7531" s="2">
        <f>M7531-((M7531-M7531/(EXP(G7531*1000/(323*9.80665))))*1.12)</f>
        <v>2343.53948142363015</v>
      </c>
      <c r="Q7531" t="n">
        <v>1300</v>
      </c>
      <c r="R7531" t="n">
        <v>5384.34114891388981</v>
      </c>
      <c r="S7531" s="2">
        <f>M7531-((M7531-M7531/(EXP(H7531*1000/(323*9.80665))))*1.12)</f>
        <v>3898.84668154516021</v>
      </c>
      <c r="T7531" s="2">
        <f>(K7531-(K7531/(EXP(D7531*1000/(323*9.80665)))))*1.12+(M7531-(M7531/(EXP(F7531*1000/(323*9.80665)))))*1.12</f>
        <v>5384.34114891389981</v>
      </c>
      <c r="U7531" s="2">
        <f>(K7531-(K7531/(EXP(D7531*1000/(323*9.80665)))))*1.12+(M7531-(M7531/(EXP(G7531*1000/(323*9.80665)))))*1.12</f>
        <v>4382.82389379870983</v>
      </c>
      <c r="V7531" s="2">
        <f>(K7531-(K7531/(EXP(D7531*1000/(323*9.80665)))))*1.12+(M7531-(M7531/(EXP(H7531*1000/(323*9.80665)))))*1.12</f>
        <v>2827.51669367717977</v>
      </c>
    </row>
    <row r="7532" spans="1:29">
      <c r="A7532" t="s">
        <v>23</v>
      </c>
      <c r="B7532" t="n">
        <v>5</v>
      </c>
      <c r="C7532" t="n">
        <v>4.65719999999999956</v>
      </c>
      <c r="D7532" t="n">
        <v>0.0112000000000000011</v>
      </c>
      <c r="E7532" t="n">
        <v>0.0112000000000000011</v>
      </c>
      <c r="F7532" t="n">
        <v>3.96805958668905987</v>
      </c>
      <c r="G7532" s="2">
        <f>(SQRT(1*(C7532*1000)^2+2*324859900000000/(6051800+400*1000))/1000)-8.307</f>
        <v>2.75614423815359988</v>
      </c>
      <c r="H7532" s="2">
        <f>(SQRT(1*(C7532*1000)^2+2*324859900000000/(6051800+400*1000))/1000)-9.578</f>
        <v>1.48514423815359997</v>
      </c>
      <c r="I7532" t="n">
        <v>657.940000000000055</v>
      </c>
      <c r="J7532" t="n">
        <v>1.8</v>
      </c>
      <c r="K7532" t="n">
        <v>6726.00672096781636</v>
      </c>
      <c r="L7532" t="n">
        <v>6124.94692667217896</v>
      </c>
      <c r="M7532" s="2">
        <f>K7532/(EXP(D7532*1000/(323*9.80665)))</f>
        <v>6702.26651152405975</v>
      </c>
      <c r="N7532" t="n">
        <v>1337.69059568344869</v>
      </c>
      <c r="O7532" s="3">
        <f>M7532-((M7532-M7532/(EXP(F7532*1000/(323*9.80665))))*1.12)</f>
        <v>1340.53942081668993</v>
      </c>
      <c r="P7532" s="2">
        <f>M7532-((M7532-M7532/(EXP(G7532*1000/(323*9.80665))))*1.12)</f>
        <v>2340.22915253563997</v>
      </c>
      <c r="Q7532" t="n">
        <v>1300</v>
      </c>
      <c r="R7532" t="n">
        <v>5388.31612528436835</v>
      </c>
      <c r="S7532" s="2">
        <f>M7532-((M7532-M7532/(EXP(H7532*1000/(323*9.80665))))*1.12)</f>
        <v>3892.67165429303986</v>
      </c>
      <c r="T7532" s="2">
        <f>(K7532-(K7532/(EXP(D7532*1000/(323*9.80665)))))*1.12+(M7532-(M7532/(EXP(F7532*1000/(323*9.80665)))))*1.12</f>
        <v>5388.31612528438018</v>
      </c>
      <c r="U7532" s="2">
        <f>(K7532-(K7532/(EXP(D7532*1000/(323*9.80665)))))*1.12+(M7532-(M7532/(EXP(G7532*1000/(323*9.80665)))))*1.12</f>
        <v>4388.62639356542968</v>
      </c>
      <c r="V7532" s="2">
        <f>(K7532-(K7532/(EXP(D7532*1000/(323*9.80665)))))*1.12+(M7532-(M7532/(EXP(H7532*1000/(323*9.80665)))))*1.12</f>
        <v>2836.18389180802978</v>
      </c>
    </row>
    <row r="7533" spans="1:29">
      <c r="A7533" t="s">
        <v>23</v>
      </c>
      <c r="B7533" t="n">
        <v>4.5</v>
      </c>
      <c r="C7533" t="n">
        <v>3.64650000000000007</v>
      </c>
      <c r="D7533" t="n">
        <v>0.620500000000000007</v>
      </c>
      <c r="E7533" t="n">
        <v>0.620500000000000007</v>
      </c>
      <c r="F7533" t="n">
        <v>3.584581366813131</v>
      </c>
      <c r="G7533" s="2">
        <f>(SQRT(1*(C7533*1000)^2+2*324859900000000/(6051800+400*1000))/1000)-8.307</f>
        <v>2.3701068573930999</v>
      </c>
      <c r="H7533" s="2">
        <f>(SQRT(1*(C7533*1000)^2+2*324859900000000/(6051800+400*1000))/1000)-9.578</f>
        <v>1.09910685739309999</v>
      </c>
      <c r="I7533" t="n">
        <v>655.970000000000027</v>
      </c>
      <c r="J7533" t="n">
        <v>1.8</v>
      </c>
      <c r="K7533" t="n">
        <v>7349.43942789740504</v>
      </c>
      <c r="L7533" t="n">
        <v>5393.86684239717579</v>
      </c>
      <c r="M7533" s="2">
        <f>K7533/(EXP(D7533*1000/(323*9.80665)))</f>
        <v>6041.97648215239042</v>
      </c>
      <c r="N7533" t="n">
        <v>1300.4161235156073</v>
      </c>
      <c r="O7533" s="3">
        <f>M7533-((M7533-M7533/(EXP(F7533*1000/(323*9.80665))))*1.12)</f>
        <v>1457.3116770050201</v>
      </c>
      <c r="P7533" s="2">
        <f>M7533-((M7533-M7533/(EXP(G7533*1000/(323*9.80665))))*1.12)</f>
        <v>2477.08354379116008</v>
      </c>
      <c r="Q7533" t="n">
        <v>1300</v>
      </c>
      <c r="R7533" t="n">
        <v>6049.02330438179706</v>
      </c>
      <c r="S7533" s="2">
        <f>M7533-((M7533-M7533/(EXP(H7533*1000/(323*9.80665))))*1.12)</f>
        <v>4057.97287800869981</v>
      </c>
      <c r="T7533" s="2">
        <f>(K7533-(K7533/(EXP(D7533*1000/(323*9.80665)))))*1.12+(M7533-(M7533/(EXP(F7533*1000/(323*9.80665)))))*1.12</f>
        <v>6049.02330438178979</v>
      </c>
      <c r="U7533" s="2">
        <f>(K7533-(K7533/(EXP(D7533*1000/(323*9.80665)))))*1.12+(M7533-(M7533/(EXP(G7533*1000/(323*9.80665)))))*1.12</f>
        <v>5029.2514375956498</v>
      </c>
      <c r="V7533" s="2">
        <f>(K7533-(K7533/(EXP(D7533*1000/(323*9.80665)))))*1.12+(M7533-(M7533/(EXP(H7533*1000/(323*9.80665)))))*1.12</f>
        <v>3448.36210337811008</v>
      </c>
    </row>
    <row r="7534" spans="1:29">
      <c r="A7534" t="s">
        <v>23</v>
      </c>
      <c r="B7534" t="n">
        <v>4.5</v>
      </c>
      <c r="C7534" t="n">
        <v>3.70069999999999988</v>
      </c>
      <c r="D7534" t="n">
        <v>0.589100000000000001</v>
      </c>
      <c r="E7534" t="n">
        <v>0.589100000000000001</v>
      </c>
      <c r="F7534" t="n">
        <v>3.60308562079484496</v>
      </c>
      <c r="G7534" s="2">
        <f>(SQRT(1*(C7534*1000)^2+2*324859900000000/(6051800+400*1000))/1000)-8.307</f>
        <v>2.38873882834610018</v>
      </c>
      <c r="H7534" s="2">
        <f>(SQRT(1*(C7534*1000)^2+2*324859900000000/(6051800+400*1000))/1000)-9.578</f>
        <v>1.11773882834610006</v>
      </c>
      <c r="I7534" t="n">
        <v>658.850000000000023</v>
      </c>
      <c r="J7534" t="n">
        <v>1.8</v>
      </c>
      <c r="K7534" t="n">
        <v>7349.43942789740504</v>
      </c>
      <c r="L7534" t="n">
        <v>5455.01287382179089</v>
      </c>
      <c r="M7534" s="2">
        <f>K7534/(EXP(D7534*1000/(323*9.80665)))</f>
        <v>6102.16863076542995</v>
      </c>
      <c r="N7534" t="n">
        <v>1309.31902975679895</v>
      </c>
      <c r="O7534" s="3">
        <f>M7534-((M7534-M7534/(EXP(F7534*1000/(323*9.80665))))*1.12)</f>
        <v>1458.99152541263993</v>
      </c>
      <c r="P7534" s="2">
        <f>M7534-((M7534-M7534/(EXP(G7534*1000/(323*9.80665))))*1.12)</f>
        <v>2482.79392305566989</v>
      </c>
      <c r="Q7534" t="n">
        <v>1300</v>
      </c>
      <c r="R7534" t="n">
        <v>6040.12039814060608</v>
      </c>
      <c r="S7534" s="2">
        <f>M7534-((M7534-M7534/(EXP(H7534*1000/(323*9.80665))))*1.12)</f>
        <v>4070.06850459534007</v>
      </c>
      <c r="T7534" s="2">
        <f>(K7534-(K7534/(EXP(D7534*1000/(323*9.80665)))))*1.12+(M7534-(M7534/(EXP(F7534*1000/(323*9.80665)))))*1.12</f>
        <v>6040.12039814060972</v>
      </c>
      <c r="U7534" s="2">
        <f>(K7534-(K7534/(EXP(D7534*1000/(323*9.80665)))))*1.12+(M7534-(M7534/(EXP(G7534*1000/(323*9.80665)))))*1.12</f>
        <v>5016.31800049758021</v>
      </c>
      <c r="V7534" s="2">
        <f>(K7534-(K7534/(EXP(D7534*1000/(323*9.80665)))))*1.12+(M7534-(M7534/(EXP(H7534*1000/(323*9.80665)))))*1.12</f>
        <v>3429.04341895791003</v>
      </c>
    </row>
    <row r="7535" spans="1:29">
      <c r="A7535" t="s">
        <v>23</v>
      </c>
      <c r="B7535" t="n">
        <v>4.5</v>
      </c>
      <c r="C7535" t="n">
        <v>3.59909999999999997</v>
      </c>
      <c r="D7535" t="n">
        <v>0.684699999999999953</v>
      </c>
      <c r="E7535" t="n">
        <v>0.684699999999999953</v>
      </c>
      <c r="F7535" t="n">
        <v>3.5685968433966182</v>
      </c>
      <c r="G7535" s="2">
        <f>(SQRT(1*(C7535*1000)^2+2*324859900000000/(6051800+400*1000))/1000)-8.307</f>
        <v>2.35401165012920011</v>
      </c>
      <c r="H7535" s="2">
        <f>(SQRT(1*(C7535*1000)^2+2*324859900000000/(6051800+400*1000))/1000)-9.578</f>
        <v>1.08301165012919999</v>
      </c>
      <c r="I7535" t="n">
        <v>658.840000000000032</v>
      </c>
      <c r="J7535" t="n">
        <v>1.8</v>
      </c>
      <c r="K7535" t="n">
        <v>7349.43942789740504</v>
      </c>
      <c r="L7535" t="n">
        <v>5269.10822591064334</v>
      </c>
      <c r="M7535" s="2">
        <f>K7535/(EXP(D7535*1000/(323*9.80665)))</f>
        <v>5920.75009998785026</v>
      </c>
      <c r="N7535" t="n">
        <v>1267.44860317680104</v>
      </c>
      <c r="O7535" s="3">
        <f>M7535-((M7535-M7535/(EXP(F7535*1000/(323*9.80665))))*1.12)</f>
        <v>1438.89132252595005</v>
      </c>
      <c r="P7535" s="2">
        <f>M7535-((M7535-M7535/(EXP(G7535*1000/(323*9.80665))))*1.12)</f>
        <v>2443.3682711484098</v>
      </c>
      <c r="Q7535" t="n">
        <v>1300</v>
      </c>
      <c r="R7535" t="n">
        <v>6081.990824720604</v>
      </c>
      <c r="S7535" s="2">
        <f>M7535-((M7535-M7535/(EXP(H7535*1000/(323*9.80665))))*1.12)</f>
        <v>4000.43040430005021</v>
      </c>
      <c r="T7535" s="2">
        <f>(K7535-(K7535/(EXP(D7535*1000/(323*9.80665)))))*1.12+(M7535-(M7535/(EXP(F7535*1000/(323*9.80665)))))*1.12</f>
        <v>6081.99082472061036</v>
      </c>
      <c r="U7535" s="2">
        <f>(K7535-(K7535/(EXP(D7535*1000/(323*9.80665)))))*1.12+(M7535-(M7535/(EXP(G7535*1000/(323*9.80665)))))*1.12</f>
        <v>5077.51387609814992</v>
      </c>
      <c r="V7535" s="2">
        <f>(K7535-(K7535/(EXP(D7535*1000/(323*9.80665)))))*1.12+(M7535-(M7535/(EXP(H7535*1000/(323*9.80665)))))*1.12</f>
        <v>3520.45174294650997</v>
      </c>
    </row>
    <row r="7536" spans="1:29">
      <c r="A7536" t="s">
        <v>23</v>
      </c>
      <c r="B7536" t="n">
        <v>5</v>
      </c>
      <c r="C7536" t="n">
        <v>4.84949999999999992</v>
      </c>
      <c r="D7536" t="n">
        <v>0.0001</v>
      </c>
      <c r="E7536" t="n">
        <v>0.0001</v>
      </c>
      <c r="F7536" t="n">
        <v>4.0498532649551251</v>
      </c>
      <c r="G7536" s="2">
        <f>(SQRT(1*(C7536*1000)^2+2*324859900000000/(6051800+400*1000))/1000)-8.307</f>
        <v>2.83846090766060009</v>
      </c>
      <c r="H7536" s="2">
        <f>(SQRT(1*(C7536*1000)^2+2*324859900000000/(6051800+400*1000))/1000)-9.578</f>
        <v>1.56746090766060009</v>
      </c>
      <c r="I7536" t="n">
        <v>658.019999999999982</v>
      </c>
      <c r="J7536" t="n">
        <v>1.8</v>
      </c>
      <c r="K7536" t="n">
        <v>6726.00672096781636</v>
      </c>
      <c r="L7536" t="n">
        <v>6143.40287814873409</v>
      </c>
      <c r="M7536" s="2">
        <f>K7536/(EXP(D7536*1000/(323*9.80665)))</f>
        <v>6725.79438320187</v>
      </c>
      <c r="N7536" t="n">
        <v>1290.35267380498794</v>
      </c>
      <c r="O7536" s="3">
        <f>M7536-((M7536-M7536/(EXP(F7536*1000/(323*9.80665))))*1.12)</f>
        <v>1290.37815433689002</v>
      </c>
      <c r="P7536" s="2">
        <f>M7536-((M7536-M7536/(EXP(G7536*1000/(323*9.80665))))*1.12)</f>
        <v>2267.49614695355012</v>
      </c>
      <c r="Q7536" t="n">
        <v>1300</v>
      </c>
      <c r="R7536" t="n">
        <v>5435.65404716282865</v>
      </c>
      <c r="S7536" s="2">
        <f>M7536-((M7536-M7536/(EXP(H7536*1000/(323*9.80665))))*1.12)</f>
        <v>3785.42419812952994</v>
      </c>
      <c r="T7536" s="2">
        <f>(K7536-(K7536/(EXP(D7536*1000/(323*9.80665)))))*1.12+(M7536-(M7536/(EXP(F7536*1000/(323*9.80665)))))*1.12</f>
        <v>5435.65404716284957</v>
      </c>
      <c r="U7536" s="2">
        <f>(K7536-(K7536/(EXP(D7536*1000/(323*9.80665)))))*1.12+(M7536-(M7536/(EXP(G7536*1000/(323*9.80665)))))*1.12</f>
        <v>4458.53605454617991</v>
      </c>
      <c r="V7536" s="2">
        <f>(K7536-(K7536/(EXP(D7536*1000/(323*9.80665)))))*1.12+(M7536-(M7536/(EXP(H7536*1000/(323*9.80665)))))*1.12</f>
        <v>2940.60800337020009</v>
      </c>
    </row>
    <row r="7537" spans="1:29">
      <c r="A7537" t="s">
        <v>23</v>
      </c>
      <c r="B7537" t="n">
        <v>5</v>
      </c>
      <c r="C7537" t="n">
        <v>4.82639999999999958</v>
      </c>
      <c r="D7537" t="n">
        <v>0.0316000000000000059</v>
      </c>
      <c r="E7537" t="n">
        <v>0.0316000000000000059</v>
      </c>
      <c r="F7537" t="n">
        <v>4.03988497606556862</v>
      </c>
      <c r="G7537" s="2">
        <f>(SQRT(1*(C7537*1000)^2+2*324859900000000/(6051800+400*1000))/1000)-8.307</f>
        <v>2.828429293664</v>
      </c>
      <c r="H7537" s="2">
        <f>(SQRT(1*(C7537*1000)^2+2*324859900000000/(6051800+400*1000))/1000)-9.578</f>
        <v>1.55742929366399991</v>
      </c>
      <c r="I7537" t="n">
        <v>658.029999999999973</v>
      </c>
      <c r="J7537" t="n">
        <v>1.8</v>
      </c>
      <c r="K7537" t="n">
        <v>6726.00672096781636</v>
      </c>
      <c r="L7537" t="n">
        <v>6075.32657332298095</v>
      </c>
      <c r="M7537" s="2">
        <f>K7537/(EXP(D7537*1000/(323*9.80665)))</f>
        <v>6659.24051704143039</v>
      </c>
      <c r="N7537" t="n">
        <v>1276.143246262292</v>
      </c>
      <c r="O7537" s="3">
        <f>M7537-((M7537-M7537/(EXP(F7537*1000/(323*9.80665))))*1.12)</f>
        <v>1284.1551907334599</v>
      </c>
      <c r="P7537" s="2">
        <f>M7537-((M7537-M7537/(EXP(G7537*1000/(323*9.80665))))*1.12)</f>
        <v>2254.71470491218997</v>
      </c>
      <c r="Q7537" t="n">
        <v>1300</v>
      </c>
      <c r="R7537" t="n">
        <v>5449.86347470552391</v>
      </c>
      <c r="S7537" s="2">
        <f>M7537-((M7537-M7537/(EXP(H7537*1000/(323*9.80665))))*1.12)</f>
        <v>3762.38962576833001</v>
      </c>
      <c r="T7537" s="2">
        <f>(K7537-(K7537/(EXP(D7537*1000/(323*9.80665)))))*1.12+(M7537-(M7537/(EXP(F7537*1000/(323*9.80665)))))*1.12</f>
        <v>5449.86347470553028</v>
      </c>
      <c r="U7537" s="2">
        <f>(K7537-(K7537/(EXP(D7537*1000/(323*9.80665)))))*1.12+(M7537-(M7537/(EXP(G7537*1000/(323*9.80665)))))*1.12</f>
        <v>4479.30396052680044</v>
      </c>
      <c r="V7537" s="2">
        <f>(K7537-(K7537/(EXP(D7537*1000/(323*9.80665)))))*1.12+(M7537-(M7537/(EXP(H7537*1000/(323*9.80665)))))*1.12</f>
        <v>2971.62903967065995</v>
      </c>
    </row>
    <row r="7538" spans="1:29">
      <c r="A7538" t="s">
        <v>23</v>
      </c>
      <c r="B7538" t="n">
        <v>4.5</v>
      </c>
      <c r="C7538" t="n">
        <v>4.00370000000000026</v>
      </c>
      <c r="D7538" t="n">
        <v>0.63100000000000005</v>
      </c>
      <c r="E7538" t="n">
        <v>0.63100000000000005</v>
      </c>
      <c r="F7538" t="n">
        <v>3.71092803050708619</v>
      </c>
      <c r="G7538" s="2">
        <f>(SQRT(1*(C7538*1000)^2+2*324859900000000/(6051800+400*1000))/1000)-8.307</f>
        <v>2.49731683560750017</v>
      </c>
      <c r="H7538" s="2">
        <f>(SQRT(1*(C7538*1000)^2+2*324859900000000/(6051800+400*1000))/1000)-9.578</f>
        <v>1.22631683560750004</v>
      </c>
      <c r="I7538" t="n">
        <v>659.049999999999955</v>
      </c>
      <c r="J7538" t="n">
        <v>1.8</v>
      </c>
      <c r="K7538" t="n">
        <v>7349.43942789740504</v>
      </c>
      <c r="L7538" t="n">
        <v>5363.98496504726427</v>
      </c>
      <c r="M7538" s="2">
        <f>K7538/(EXP(D7538*1000/(323*9.80665)))</f>
        <v>6021.98129302712005</v>
      </c>
      <c r="N7538" t="n">
        <v>1208.140366751903</v>
      </c>
      <c r="O7538" s="3">
        <f>M7538-((M7538-M7538/(EXP(F7538*1000/(323*9.80665))))*1.12)</f>
        <v>1367.43534293633002</v>
      </c>
      <c r="P7538" s="2">
        <f>M7538-((M7538-M7538/(EXP(G7538*1000/(323*9.80665))))*1.12)</f>
        <v>2343.25270778099002</v>
      </c>
      <c r="Q7538" t="n">
        <v>1200</v>
      </c>
      <c r="R7538" t="n">
        <v>6141.29906114550158</v>
      </c>
      <c r="S7538" s="2">
        <f>M7538-((M7538-M7538/(EXP(H7538*1000/(323*9.80665))))*1.12)</f>
        <v>3856.88506398118989</v>
      </c>
      <c r="T7538" s="2">
        <f>(K7538-(K7538/(EXP(D7538*1000/(323*9.80665)))))*1.12+(M7538-(M7538/(EXP(F7538*1000/(323*9.80665)))))*1.12</f>
        <v>6141.29906114551977</v>
      </c>
      <c r="U7538" s="2">
        <f>(K7538-(K7538/(EXP(D7538*1000/(323*9.80665)))))*1.12+(M7538-(M7538/(EXP(G7538*1000/(323*9.80665)))))*1.12</f>
        <v>5165.48169630085977</v>
      </c>
      <c r="V7538" s="2">
        <f>(K7538-(K7538/(EXP(D7538*1000/(323*9.80665)))))*1.12+(M7538-(M7538/(EXP(H7538*1000/(323*9.80665)))))*1.12</f>
        <v>3651.8493401006599</v>
      </c>
    </row>
    <row r="7539" spans="1:29">
      <c r="A7539" t="s">
        <v>23</v>
      </c>
      <c r="B7539" t="n">
        <v>4</v>
      </c>
      <c r="C7539" t="n">
        <v>1.77439999999999998</v>
      </c>
      <c r="D7539" t="n">
        <v>1.45259999999999989</v>
      </c>
      <c r="E7539" t="n">
        <v>1.45259999999999989</v>
      </c>
      <c r="F7539" t="n">
        <v>3.10175867908583092</v>
      </c>
      <c r="G7539" s="2">
        <f>(SQRT(1*(C7539*1000)^2+2*324859900000000/(6051800+400*1000))/1000)-8.307</f>
        <v>1.88378720973950013</v>
      </c>
      <c r="H7539" s="2">
        <f>(SQRT(1*(C7539*1000)^2+2*324859900000000/(6051800+400*1000))/1000)-9.578</f>
        <v>0.612787209739500938</v>
      </c>
      <c r="I7539" t="n">
        <v>656.149999999999977</v>
      </c>
      <c r="J7539" t="n">
        <v>1.8</v>
      </c>
      <c r="K7539" t="n">
        <v>7949.09468085964454</v>
      </c>
      <c r="L7539" t="n">
        <v>4297.82882284169773</v>
      </c>
      <c r="M7539" s="2">
        <f>K7539/(EXP(D7539*1000/(323*9.80665)))</f>
        <v>5025.22325177838957</v>
      </c>
      <c r="N7539" t="n">
        <v>1160.0800107837631</v>
      </c>
      <c r="O7539" s="3">
        <f>M7539-((M7539-M7539/(EXP(F7539*1000/(323*9.80665))))*1.12)</f>
        <v>1510.94458227350992</v>
      </c>
      <c r="P7539" s="2">
        <f>M7539-((M7539-M7539/(EXP(G7539*1000/(323*9.80665))))*1.12)</f>
        <v>2502.19115331216017</v>
      </c>
      <c r="Q7539" t="n">
        <v>1200</v>
      </c>
      <c r="R7539" t="n">
        <v>6789.01467007588417</v>
      </c>
      <c r="S7539" s="2">
        <f>M7539-((M7539-M7539/(EXP(H7539*1000/(323*9.80665))))*1.12)</f>
        <v>4035.23951534007983</v>
      </c>
      <c r="T7539" s="2">
        <f>(K7539-(K7539/(EXP(D7539*1000/(323*9.80665)))))*1.12+(M7539-(M7539/(EXP(F7539*1000/(323*9.80665)))))*1.12</f>
        <v>6789.01467007588963</v>
      </c>
      <c r="U7539" s="2">
        <f>(K7539-(K7539/(EXP(D7539*1000/(323*9.80665)))))*1.12+(M7539-(M7539/(EXP(G7539*1000/(323*9.80665)))))*1.12</f>
        <v>5797.76809903724006</v>
      </c>
      <c r="V7539" s="2">
        <f>(K7539-(K7539/(EXP(D7539*1000/(323*9.80665)))))*1.12+(M7539-(M7539/(EXP(H7539*1000/(323*9.80665)))))*1.12</f>
        <v>4264.71973700931994</v>
      </c>
    </row>
    <row r="7540" spans="1:29">
      <c r="A7540" t="s">
        <v>23</v>
      </c>
      <c r="B7540" t="n">
        <v>4</v>
      </c>
      <c r="C7540" t="n">
        <v>5.94449999999999967</v>
      </c>
      <c r="D7540" t="n">
        <v>0</v>
      </c>
      <c r="E7540" t="n">
        <v>0</v>
      </c>
      <c r="F7540" t="n">
        <v>4.56491797781780484</v>
      </c>
      <c r="G7540" s="2">
        <f>(SQRT(1*(C7540*1000)^2+2*324859900000000/(6051800+400*1000))/1000)-8.307</f>
        <v>3.3566498937592999</v>
      </c>
      <c r="H7540" s="2">
        <f>(SQRT(1*(C7540*1000)^2+2*324859900000000/(6051800+400*1000))/1000)-9.578</f>
        <v>2.08564989375929999</v>
      </c>
      <c r="I7540" t="n">
        <v>655.639999999999986</v>
      </c>
      <c r="J7540" t="n">
        <v>1.8</v>
      </c>
      <c r="K7540" t="n">
        <v>7949.09468085964454</v>
      </c>
      <c r="L7540" t="n">
        <v>7220.9464616557716</v>
      </c>
      <c r="M7540" s="2">
        <f>K7540/(EXP(D7540*1000/(323*9.80665)))</f>
        <v>7949.09468085965</v>
      </c>
      <c r="N7540" t="n">
        <v>1153.0446349568233</v>
      </c>
      <c r="O7540" s="3">
        <f>M7540-((M7540-M7540/(EXP(F7540*1000/(323*9.80665))))*1.12)</f>
        <v>1153.04463495680989</v>
      </c>
      <c r="P7540" s="2">
        <f>M7540-((M7540-M7540/(EXP(G7540*1000/(323*9.80665))))*1.12)</f>
        <v>2131.52601973228002</v>
      </c>
      <c r="Q7540" t="n">
        <v>1200</v>
      </c>
      <c r="R7540" t="n">
        <v>6796.05004590282442</v>
      </c>
      <c r="S7540" s="2">
        <f>M7540-((M7540-M7540/(EXP(H7540*1000/(323*9.80665))))*1.12)</f>
        <v>3654.79882982422987</v>
      </c>
      <c r="T7540" s="2">
        <f>(K7540-(K7540/(EXP(D7540*1000/(323*9.80665)))))*1.12+(M7540-(M7540/(EXP(F7540*1000/(323*9.80665)))))*1.12</f>
        <v>6796.05004590283988</v>
      </c>
      <c r="U7540" s="2">
        <f>(K7540-(K7540/(EXP(D7540*1000/(323*9.80665)))))*1.12+(M7540-(M7540/(EXP(G7540*1000/(323*9.80665)))))*1.12</f>
        <v>5817.56866112737043</v>
      </c>
      <c r="V7540" s="2">
        <f>(K7540-(K7540/(EXP(D7540*1000/(323*9.80665)))))*1.12+(M7540-(M7540/(EXP(H7540*1000/(323*9.80665)))))*1.12</f>
        <v>4294.29585103542013</v>
      </c>
    </row>
    <row r="7541" spans="1:29">
      <c r="A7541" t="s">
        <v>23</v>
      </c>
      <c r="B7541" t="n">
        <v>4</v>
      </c>
      <c r="C7541" t="n">
        <v>5.94449999999999967</v>
      </c>
      <c r="D7541" t="n">
        <v>0.0002</v>
      </c>
      <c r="E7541" t="n">
        <v>0.0002</v>
      </c>
      <c r="F7541" t="n">
        <v>4.56491797781780484</v>
      </c>
      <c r="G7541" s="2">
        <f>(SQRT(1*(C7541*1000)^2+2*324859900000000/(6051800+400*1000))/1000)-8.307</f>
        <v>3.3566498937592999</v>
      </c>
      <c r="H7541" s="2">
        <f>(SQRT(1*(C7541*1000)^2+2*324859900000000/(6051800+400*1000))/1000)-9.578</f>
        <v>2.08564989375929999</v>
      </c>
      <c r="I7541" t="n">
        <v>655.639999999999986</v>
      </c>
      <c r="J7541" t="n">
        <v>1.8</v>
      </c>
      <c r="K7541" t="n">
        <v>7949.09468085964454</v>
      </c>
      <c r="L7541" t="n">
        <v>7220.43031605185934</v>
      </c>
      <c r="M7541" s="2">
        <f>K7541/(EXP(D7541*1000/(323*9.80665)))</f>
        <v>7948.59278830062976</v>
      </c>
      <c r="N7541" t="n">
        <v>1152.91160653767929</v>
      </c>
      <c r="O7541" s="3">
        <f>M7541-((M7541-M7541/(EXP(F7541*1000/(323*9.80665))))*1.12)</f>
        <v>1152.97183364474995</v>
      </c>
      <c r="P7541" s="2">
        <f>M7541-((M7541-M7541/(EXP(G7541*1000/(323*9.80665))))*1.12)</f>
        <v>2131.39143874015008</v>
      </c>
      <c r="Q7541" t="n">
        <v>1200</v>
      </c>
      <c r="R7541" t="n">
        <v>6796.18307432196707</v>
      </c>
      <c r="S7541" s="2">
        <f>M7541-((M7541-M7541/(EXP(H7541*1000/(323*9.80665))))*1.12)</f>
        <v>3654.56807193153008</v>
      </c>
      <c r="T7541" s="2">
        <f>(K7541-(K7541/(EXP(D7541*1000/(323*9.80665)))))*1.12+(M7541-(M7541/(EXP(F7541*1000/(323*9.80665)))))*1.12</f>
        <v>6796.1830743219798</v>
      </c>
      <c r="U7541" s="2">
        <f>(K7541-(K7541/(EXP(D7541*1000/(323*9.80665)))))*1.12+(M7541-(M7541/(EXP(G7541*1000/(323*9.80665)))))*1.12</f>
        <v>5817.76346922658013</v>
      </c>
      <c r="V7541" s="2">
        <f>(K7541-(K7541/(EXP(D7541*1000/(323*9.80665)))))*1.12+(M7541-(M7541/(EXP(H7541*1000/(323*9.80665)))))*1.12</f>
        <v>4294.58683603519967</v>
      </c>
    </row>
    <row r="7542" spans="1:29">
      <c r="A7542" t="s">
        <v>23</v>
      </c>
      <c r="B7542" t="n">
        <v>4</v>
      </c>
      <c r="C7542" t="n">
        <v>5.94029999999999969</v>
      </c>
      <c r="D7542" t="n">
        <v>0.00670000000000000018</v>
      </c>
      <c r="E7542" t="n">
        <v>0.00670000000000000018</v>
      </c>
      <c r="F7542" t="n">
        <v>4.56279030081810522</v>
      </c>
      <c r="G7542" s="2">
        <f>(SQRT(1*(C7542*1000)^2+2*324859900000000/(6051800+400*1000))/1000)-8.307</f>
        <v>3.35450988012230011</v>
      </c>
      <c r="H7542" s="2">
        <f>(SQRT(1*(C7542*1000)^2+2*324859900000000/(6051800+400*1000))/1000)-9.578</f>
        <v>2.08350988012230021</v>
      </c>
      <c r="I7542" t="n">
        <v>655.649999999999977</v>
      </c>
      <c r="J7542" t="n">
        <v>1.8</v>
      </c>
      <c r="K7542" t="n">
        <v>7949.09468085964454</v>
      </c>
      <c r="L7542" t="n">
        <v>7203.82467717218697</v>
      </c>
      <c r="M7542" s="2">
        <f>K7542/(EXP(D7542*1000/(323*9.80665)))</f>
        <v>7932.29851921540012</v>
      </c>
      <c r="N7542" t="n">
        <v>1150.00548845663593</v>
      </c>
      <c r="O7542" s="3">
        <f>M7542-((M7542-M7542/(EXP(F7542*1000/(323*9.80665))))*1.12)</f>
        <v>1152.02102785395005</v>
      </c>
      <c r="P7542" s="2">
        <f>M7542-((M7542-M7542/(EXP(G7542*1000/(323*9.80665))))*1.12)</f>
        <v>2129.10300315507993</v>
      </c>
      <c r="Q7542" t="n">
        <v>1200</v>
      </c>
      <c r="R7542" t="n">
        <v>6799.08919240300929</v>
      </c>
      <c r="S7542" s="2">
        <f>M7542-((M7542-M7542/(EXP(H7542*1000/(323*9.80665))))*1.12)</f>
        <v>3650.18449492725995</v>
      </c>
      <c r="T7542" s="2">
        <f>(K7542-(K7542/(EXP(D7542*1000/(323*9.80665)))))*1.12+(M7542-(M7542/(EXP(F7542*1000/(323*9.80665)))))*1.12</f>
        <v>6799.0891924030102</v>
      </c>
      <c r="U7542" s="2">
        <f>(K7542-(K7542/(EXP(D7542*1000/(323*9.80665)))))*1.12+(M7542-(M7542/(EXP(G7542*1000/(323*9.80665)))))*1.12</f>
        <v>5822.00721710188009</v>
      </c>
      <c r="V7542" s="2">
        <f>(K7542-(K7542/(EXP(D7542*1000/(323*9.80665)))))*1.12+(M7542-(M7542/(EXP(H7542*1000/(323*9.80665)))))*1.12</f>
        <v>4300.92572532970007</v>
      </c>
    </row>
    <row r="7543" spans="1:29">
      <c r="A7543" t="s">
        <v>23</v>
      </c>
      <c r="B7543" t="n">
        <v>6</v>
      </c>
      <c r="C7543" t="n">
        <v>4.11080000000000023</v>
      </c>
      <c r="D7543" t="n">
        <v>0</v>
      </c>
      <c r="E7543" t="n">
        <v>0</v>
      </c>
      <c r="F7543" t="n">
        <v>3.75080349855185524</v>
      </c>
      <c r="G7543" s="2">
        <f>(SQRT(1*(C7543*1000)^2+2*324859900000000/(6051800+400*1000))/1000)-8.307</f>
        <v>2.53746057829479987</v>
      </c>
      <c r="H7543" s="2">
        <f>(SQRT(1*(C7543*1000)^2+2*324859900000000/(6051800+400*1000))/1000)-9.578</f>
        <v>1.26646057829479997</v>
      </c>
      <c r="I7543" t="n">
        <v>658.490000000000009</v>
      </c>
      <c r="J7543" t="n">
        <v>1.8</v>
      </c>
      <c r="K7543" t="n">
        <v>5455.60187210316872</v>
      </c>
      <c r="L7543" t="n">
        <v>5001.26645181546428</v>
      </c>
      <c r="M7543" s="2">
        <f>K7543/(EXP(D7543*1000/(323*9.80665)))</f>
        <v>5455.60187210316963</v>
      </c>
      <c r="N7543" t="n">
        <v>1215.13794941792389</v>
      </c>
      <c r="O7543" s="3">
        <f>M7543-((M7543-M7543/(EXP(F7543*1000/(323*9.80665))))*1.12)</f>
        <v>1215.13794941792003</v>
      </c>
      <c r="P7543" s="2">
        <f>M7543-((M7543-M7543/(EXP(G7543*1000/(323*9.80665))))*1.12)</f>
        <v>2087.88624476540008</v>
      </c>
      <c r="Q7543" t="n">
        <v>1200</v>
      </c>
      <c r="R7543" t="n">
        <v>4240.46392268524505</v>
      </c>
      <c r="S7543" s="2">
        <f>M7543-((M7543-M7543/(EXP(H7543*1000/(323*9.80665))))*1.12)</f>
        <v>3441.88936009363988</v>
      </c>
      <c r="T7543" s="2">
        <f>(K7543-(K7543/(EXP(D7543*1000/(323*9.80665)))))*1.12+(M7543-(M7543/(EXP(F7543*1000/(323*9.80665)))))*1.12</f>
        <v>4240.4639226852496</v>
      </c>
      <c r="U7543" s="2">
        <f>(K7543-(K7543/(EXP(D7543*1000/(323*9.80665)))))*1.12+(M7543-(M7543/(EXP(G7543*1000/(323*9.80665)))))*1.12</f>
        <v>3367.71562733777</v>
      </c>
      <c r="V7543" s="2">
        <f>(K7543-(K7543/(EXP(D7543*1000/(323*9.80665)))))*1.12+(M7543-(M7543/(EXP(H7543*1000/(323*9.80665)))))*1.12</f>
        <v>2013.71251200952997</v>
      </c>
    </row>
    <row r="7544" spans="1:29">
      <c r="A7544" t="s">
        <v>23</v>
      </c>
      <c r="B7544" t="n">
        <v>4</v>
      </c>
      <c r="C7544" t="n">
        <v>5.89550000000000018</v>
      </c>
      <c r="D7544" t="n">
        <v>0</v>
      </c>
      <c r="E7544" t="n">
        <v>0</v>
      </c>
      <c r="F7544" t="n">
        <v>4.54016477760398374</v>
      </c>
      <c r="G7544" s="2">
        <f>(SQRT(1*(C7544*1000)^2+2*324859900000000/(6051800+400*1000))/1000)-8.307</f>
        <v>3.33175289041699996</v>
      </c>
      <c r="H7544" s="2">
        <f>(SQRT(1*(C7544*1000)^2+2*324859900000000/(6051800+400*1000))/1000)-9.578</f>
        <v>2.06075289041700005</v>
      </c>
      <c r="I7544" t="n">
        <v>658.039999999999964</v>
      </c>
      <c r="J7544" t="n">
        <v>1.8</v>
      </c>
      <c r="K7544" t="n">
        <v>7949.09468085964454</v>
      </c>
      <c r="L7544" t="n">
        <v>7222.7174705916832</v>
      </c>
      <c r="M7544" s="2">
        <f>K7544/(EXP(D7544*1000/(323*9.80665)))</f>
        <v>7949.09468085965</v>
      </c>
      <c r="N7544" t="n">
        <v>1169.57405169199501</v>
      </c>
      <c r="O7544" s="3">
        <f>M7544-((M7544-M7544/(EXP(F7544*1000/(323*9.80665))))*1.12)</f>
        <v>1169.57405169200001</v>
      </c>
      <c r="P7544" s="2">
        <f>M7544-((M7544-M7544/(EXP(G7544*1000/(323*9.80665))))*1.12)</f>
        <v>2155.87303353497009</v>
      </c>
      <c r="Q7544" t="n">
        <v>1200</v>
      </c>
      <c r="R7544" t="n">
        <v>6779.52062916764953</v>
      </c>
      <c r="S7544" s="2">
        <f>M7544-((M7544-M7544/(EXP(H7544*1000/(323*9.80665))))*1.12)</f>
        <v>3691.16598208719006</v>
      </c>
      <c r="T7544" s="2">
        <f>(K7544-(K7544/(EXP(D7544*1000/(323*9.80665)))))*1.12+(M7544-(M7544/(EXP(F7544*1000/(323*9.80665)))))*1.12</f>
        <v>6779.52062916765044</v>
      </c>
      <c r="U7544" s="2">
        <f>(K7544-(K7544/(EXP(D7544*1000/(323*9.80665)))))*1.12+(M7544-(M7544/(EXP(G7544*1000/(323*9.80665)))))*1.12</f>
        <v>5793.22164732467991</v>
      </c>
      <c r="V7544" s="2">
        <f>(K7544-(K7544/(EXP(D7544*1000/(323*9.80665)))))*1.12+(M7544-(M7544/(EXP(H7544*1000/(323*9.80665)))))*1.12</f>
        <v>4257.92869877245994</v>
      </c>
    </row>
    <row r="7545" spans="1:29">
      <c r="A7545" t="s">
        <v>23</v>
      </c>
      <c r="B7545" t="n">
        <v>4</v>
      </c>
      <c r="C7545" t="n">
        <v>5.88989999999999991</v>
      </c>
      <c r="D7545" t="n">
        <v>0.00759999999999999964</v>
      </c>
      <c r="E7545" t="n">
        <v>0.00759999999999999964</v>
      </c>
      <c r="F7545" t="n">
        <v>4.5373455695009195</v>
      </c>
      <c r="G7545" s="2">
        <f>(SQRT(1*(C7545*1000)^2+2*324859900000000/(6051800+400*1000))/1000)-8.307</f>
        <v>3.32891726526929999</v>
      </c>
      <c r="H7545" s="2">
        <f>(SQRT(1*(C7545*1000)^2+2*324859900000000/(6051800+400*1000))/1000)-9.578</f>
        <v>2.05791726526930008</v>
      </c>
      <c r="I7545" t="n">
        <v>658.049999999999955</v>
      </c>
      <c r="J7545" t="n">
        <v>1.8</v>
      </c>
      <c r="K7545" t="n">
        <v>7949.09468085964454</v>
      </c>
      <c r="L7545" t="n">
        <v>7203.32468466027331</v>
      </c>
      <c r="M7545" s="2">
        <f>K7545/(EXP(D7545*1000/(323*9.80665)))</f>
        <v>7930.04502387479988</v>
      </c>
      <c r="N7545" t="n">
        <v>1166.3715148574679</v>
      </c>
      <c r="O7545" s="3">
        <f>M7545-((M7545-M7545/(EXP(F7545*1000/(323*9.80665))))*1.12)</f>
        <v>1168.65747369564997</v>
      </c>
      <c r="P7545" s="2">
        <f>M7545-((M7545-M7545/(EXP(G7545*1000/(323*9.80665))))*1.12)</f>
        <v>2153.48504693974019</v>
      </c>
      <c r="Q7545" t="n">
        <v>1200</v>
      </c>
      <c r="R7545" t="n">
        <v>6782.723166002178</v>
      </c>
      <c r="S7545" s="2">
        <f>M7545-((M7545-M7545/(EXP(H7545*1000/(323*9.80665))))*1.12)</f>
        <v>3686.47046522479013</v>
      </c>
      <c r="T7545" s="2">
        <f>(K7545-(K7545/(EXP(D7545*1000/(323*9.80665)))))*1.12+(M7545-(M7545/(EXP(F7545*1000/(323*9.80665)))))*1.12</f>
        <v>6782.72316600217982</v>
      </c>
      <c r="U7545" s="2">
        <f>(K7545-(K7545/(EXP(D7545*1000/(323*9.80665)))))*1.12+(M7545-(M7545/(EXP(G7545*1000/(323*9.80665)))))*1.12</f>
        <v>5797.89559275809006</v>
      </c>
      <c r="V7545" s="2">
        <f>(K7545-(K7545/(EXP(D7545*1000/(323*9.80665)))))*1.12+(M7545-(M7545/(EXP(H7545*1000/(323*9.80665)))))*1.12</f>
        <v>4264.91017447303966</v>
      </c>
    </row>
    <row r="7546" spans="1:29">
      <c r="A7546" t="s">
        <v>23</v>
      </c>
      <c r="B7546" t="n">
        <v>4.5</v>
      </c>
      <c r="C7546" t="n">
        <v>5.42539999999999978</v>
      </c>
      <c r="D7546" t="n">
        <v>0</v>
      </c>
      <c r="E7546" t="n">
        <v>0</v>
      </c>
      <c r="F7546" t="n">
        <v>4.31060656308248724</v>
      </c>
      <c r="G7546" s="2">
        <f>(SQRT(1*(C7546*1000)^2+2*324859900000000/(6051800+400*1000))/1000)-8.307</f>
        <v>3.10083124674410016</v>
      </c>
      <c r="H7546" s="2">
        <f>(SQRT(1*(C7546*1000)^2+2*324859900000000/(6051800+400*1000))/1000)-9.578</f>
        <v>1.82983124674410007</v>
      </c>
      <c r="I7546" t="n">
        <v>656.490000000000009</v>
      </c>
      <c r="J7546" t="n">
        <v>1.8</v>
      </c>
      <c r="K7546" t="n">
        <v>7349.43942789740504</v>
      </c>
      <c r="L7546" t="n">
        <v>6693.66842044698296</v>
      </c>
      <c r="M7546" s="2">
        <f>K7546/(EXP(D7546*1000/(323*9.80665)))</f>
        <v>7349.43942789740959</v>
      </c>
      <c r="N7546" t="n">
        <v>1228.91002502680499</v>
      </c>
      <c r="O7546" s="3">
        <f>M7546-((M7546-M7546/(EXP(F7546*1000/(323*9.80665))))*1.12)</f>
        <v>1228.91002502679999</v>
      </c>
      <c r="P7546" s="2">
        <f>M7546-((M7546-M7546/(EXP(G7546*1000/(323*9.80665))))*1.12)</f>
        <v>2210.67697060014007</v>
      </c>
      <c r="Q7546" t="n">
        <v>1200</v>
      </c>
      <c r="R7546" t="n">
        <v>6120.52940287060028</v>
      </c>
      <c r="S7546" s="2">
        <f>M7546-((M7546-M7546/(EXP(H7546*1000/(323*9.80665))))*1.12)</f>
        <v>3737.50063457136002</v>
      </c>
      <c r="T7546" s="2">
        <f>(K7546-(K7546/(EXP(D7546*1000/(323*9.80665)))))*1.12+(M7546-(M7546/(EXP(F7546*1000/(323*9.80665)))))*1.12</f>
        <v>6120.52940287061028</v>
      </c>
      <c r="U7546" s="2">
        <f>(K7546-(K7546/(EXP(D7546*1000/(323*9.80665)))))*1.12+(M7546-(M7546/(EXP(G7546*1000/(323*9.80665)))))*1.12</f>
        <v>5138.76245729726998</v>
      </c>
      <c r="V7546" s="2">
        <f>(K7546-(K7546/(EXP(D7546*1000/(323*9.80665)))))*1.12+(M7546-(M7546/(EXP(H7546*1000/(323*9.80665)))))*1.12</f>
        <v>3611.93879332605002</v>
      </c>
    </row>
    <row r="7547" spans="1:29">
      <c r="A7547" t="s">
        <v>23</v>
      </c>
      <c r="B7547" t="n">
        <v>4.5</v>
      </c>
      <c r="C7547" t="n">
        <v>5.42220000000000013</v>
      </c>
      <c r="D7547" t="n">
        <v>0.0045</v>
      </c>
      <c r="E7547" t="n">
        <v>0.0045</v>
      </c>
      <c r="F7547" t="n">
        <v>4.30909420155462541</v>
      </c>
      <c r="G7547" s="2">
        <f>(SQRT(1*(C7547*1000)^2+2*324859900000000/(6051800+400*1000))/1000)-8.307</f>
        <v>3.09930972024660001</v>
      </c>
      <c r="H7547" s="2">
        <f>(SQRT(1*(C7547*1000)^2+2*324859900000000/(6051800+400*1000))/1000)-9.578</f>
        <v>1.8283097202466001</v>
      </c>
      <c r="I7547" t="n">
        <v>656.490000000000009</v>
      </c>
      <c r="J7547" t="n">
        <v>1.8</v>
      </c>
      <c r="K7547" t="n">
        <v>7349.43942789740504</v>
      </c>
      <c r="L7547" t="n">
        <v>6683.02158331535156</v>
      </c>
      <c r="M7547" s="2">
        <f>K7547/(EXP(D7547*1000/(323*9.80665)))</f>
        <v>7339.00580645252012</v>
      </c>
      <c r="N7547" t="n">
        <v>1226.92001195045896</v>
      </c>
      <c r="O7547" s="3">
        <f>M7547-((M7547-M7547/(EXP(F7547*1000/(323*9.80665))))*1.12)</f>
        <v>1228.17204652383998</v>
      </c>
      <c r="P7547" s="2">
        <f>M7547-((M7547-M7547/(EXP(G7547*1000/(323*9.80665))))*1.12)</f>
        <v>2209.0223635566399</v>
      </c>
      <c r="Q7547" t="n">
        <v>1200</v>
      </c>
      <c r="R7547" t="n">
        <v>6122.51941594694472</v>
      </c>
      <c r="S7547" s="2">
        <f>M7547-((M7547-M7547/(EXP(H7547*1000/(323*9.80665))))*1.12)</f>
        <v>3734.4110164430399</v>
      </c>
      <c r="T7547" s="2">
        <f>(K7547-(K7547/(EXP(D7547*1000/(323*9.80665)))))*1.12+(M7547-(M7547/(EXP(F7547*1000/(323*9.80665)))))*1.12</f>
        <v>6122.51941594696018</v>
      </c>
      <c r="U7547" s="2">
        <f>(K7547-(K7547/(EXP(D7547*1000/(323*9.80665)))))*1.12+(M7547-(M7547/(EXP(G7547*1000/(323*9.80665)))))*1.12</f>
        <v>5141.6690989141598</v>
      </c>
      <c r="V7547" s="2">
        <f>(K7547-(K7547/(EXP(D7547*1000/(323*9.80665)))))*1.12+(M7547-(M7547/(EXP(H7547*1000/(323*9.80665)))))*1.12</f>
        <v>3616.28044602775981</v>
      </c>
    </row>
    <row r="7548" spans="1:29">
      <c r="A7548" t="s">
        <v>23</v>
      </c>
      <c r="B7548" t="n">
        <v>4.5</v>
      </c>
      <c r="C7548" t="n">
        <v>5.57129999999999992</v>
      </c>
      <c r="D7548" t="n">
        <v>0.0001</v>
      </c>
      <c r="E7548" t="n">
        <v>0.0001</v>
      </c>
      <c r="F7548" t="n">
        <v>4.38029240566773304</v>
      </c>
      <c r="G7548" s="2">
        <f>(SQRT(1*(C7548*1000)^2+2*324859900000000/(6051800+400*1000))/1000)-8.307</f>
        <v>3.17093676076809983</v>
      </c>
      <c r="H7548" s="2">
        <f>(SQRT(1*(C7548*1000)^2+2*324859900000000/(6051800+400*1000))/1000)-9.578</f>
        <v>1.89993676076809983</v>
      </c>
      <c r="I7548" t="n">
        <v>657.370000000000005</v>
      </c>
      <c r="J7548" t="n">
        <v>1.8</v>
      </c>
      <c r="K7548" t="n">
        <v>7349.43942789740504</v>
      </c>
      <c r="L7548" t="n">
        <v>6688.50820550903336</v>
      </c>
      <c r="M7548" s="2">
        <f>K7548/(EXP(D7548*1000/(323*9.80665)))</f>
        <v>7349.20740857096007</v>
      </c>
      <c r="N7548" t="n">
        <v>1182.91353265254202</v>
      </c>
      <c r="O7548" s="3">
        <f>M7548-((M7548-M7548/(EXP(F7548*1000/(323*9.80665))))*1.12)</f>
        <v>1182.94137497171005</v>
      </c>
      <c r="P7548" s="2">
        <f>M7548-((M7548-M7548/(EXP(G7548*1000/(323*9.80665))))*1.12)</f>
        <v>2142.91425960451988</v>
      </c>
      <c r="Q7548" t="n">
        <v>1200</v>
      </c>
      <c r="R7548" t="n">
        <v>6166.52589524486302</v>
      </c>
      <c r="S7548" s="2">
        <f>M7548-((M7548-M7548/(EXP(H7548*1000/(323*9.80665))))*1.12)</f>
        <v>3636.26967799352997</v>
      </c>
      <c r="T7548" s="2">
        <f>(K7548-(K7548/(EXP(D7548*1000/(323*9.80665)))))*1.12+(M7548-(M7548/(EXP(F7548*1000/(323*9.80665)))))*1.12</f>
        <v>6166.5258952448703</v>
      </c>
      <c r="U7548" s="2">
        <f>(K7548-(K7548/(EXP(D7548*1000/(323*9.80665)))))*1.12+(M7548-(M7548/(EXP(G7548*1000/(323*9.80665)))))*1.12</f>
        <v>5206.55301061205955</v>
      </c>
      <c r="V7548" s="2">
        <f>(K7548-(K7548/(EXP(D7548*1000/(323*9.80665)))))*1.12+(M7548-(M7548/(EXP(H7548*1000/(323*9.80665)))))*1.12</f>
        <v>3713.19759222304992</v>
      </c>
    </row>
    <row r="7549" spans="1:29">
      <c r="A7549" t="s">
        <v>23</v>
      </c>
      <c r="B7549" t="n">
        <v>4.5</v>
      </c>
      <c r="C7549" t="n">
        <v>5.57120000000000015</v>
      </c>
      <c r="D7549" t="n">
        <v>0.0001</v>
      </c>
      <c r="E7549" t="n">
        <v>0.0001</v>
      </c>
      <c r="F7549" t="n">
        <v>4.38024415559898728</v>
      </c>
      <c r="G7549" s="2">
        <f>(SQRT(1*(C7549*1000)^2+2*324859900000000/(6051800+400*1000))/1000)-8.307</f>
        <v>3.17088822188960018</v>
      </c>
      <c r="H7549" s="2">
        <f>(SQRT(1*(C7549*1000)^2+2*324859900000000/(6051800+400*1000))/1000)-9.578</f>
        <v>1.8998882218896</v>
      </c>
      <c r="I7549" t="n">
        <v>657.370000000000005</v>
      </c>
      <c r="J7549" t="n">
        <v>1.8</v>
      </c>
      <c r="K7549" t="n">
        <v>7349.43942789740504</v>
      </c>
      <c r="L7549" t="n">
        <v>6688.51157550198059</v>
      </c>
      <c r="M7549" s="2">
        <f>K7549/(EXP(D7549*1000/(323*9.80665)))</f>
        <v>7349.20740857096007</v>
      </c>
      <c r="N7549" t="n">
        <v>1182.94498592004402</v>
      </c>
      <c r="O7549" s="3">
        <f>M7549-((M7549-M7549/(EXP(F7549*1000/(323*9.80665))))*1.12)</f>
        <v>1182.97282823921</v>
      </c>
      <c r="P7549" s="2">
        <f>M7549-((M7549-M7549/(EXP(G7549*1000/(323*9.80665))))*1.12)</f>
        <v>2142.96061169024006</v>
      </c>
      <c r="Q7549" t="n">
        <v>1200</v>
      </c>
      <c r="R7549" t="n">
        <v>6166.49444197736011</v>
      </c>
      <c r="S7549" s="2">
        <f>M7549-((M7549-M7549/(EXP(H7549*1000/(323*9.80665))))*1.12)</f>
        <v>3636.33891413774018</v>
      </c>
      <c r="T7549" s="2">
        <f>(K7549-(K7549/(EXP(D7549*1000/(323*9.80665)))))*1.12+(M7549-(M7549/(EXP(F7549*1000/(323*9.80665)))))*1.12</f>
        <v>6166.49444197737012</v>
      </c>
      <c r="U7549" s="2">
        <f>(K7549-(K7549/(EXP(D7549*1000/(323*9.80665)))))*1.12+(M7549-(M7549/(EXP(G7549*1000/(323*9.80665)))))*1.12</f>
        <v>5206.50665852634029</v>
      </c>
      <c r="V7549" s="2">
        <f>(K7549-(K7549/(EXP(D7549*1000/(323*9.80665)))))*1.12+(M7549-(M7549/(EXP(H7549*1000/(323*9.80665)))))*1.12</f>
        <v>3713.12835607884017</v>
      </c>
    </row>
    <row r="7550" spans="1:29">
      <c r="A7550" t="s">
        <v>23</v>
      </c>
      <c r="B7550" t="n">
        <v>6</v>
      </c>
      <c r="C7550" t="n">
        <v>4.33969999999999967</v>
      </c>
      <c r="D7550" t="n">
        <v>0.0001</v>
      </c>
      <c r="E7550" t="n">
        <v>0.0001</v>
      </c>
      <c r="F7550" t="n">
        <v>3.839037790585758</v>
      </c>
      <c r="G7550" s="2">
        <f>(SQRT(1*(C7550*1000)^2+2*324859900000000/(6051800+400*1000))/1000)-8.307</f>
        <v>2.62628151490629991</v>
      </c>
      <c r="H7550" s="2">
        <f>(SQRT(1*(C7550*1000)^2+2*324859900000000/(6051800+400*1000))/1000)-9.578</f>
        <v>1.3552815149063</v>
      </c>
      <c r="I7550" t="n">
        <v>658.309999999999945</v>
      </c>
      <c r="J7550" t="n">
        <v>1.8</v>
      </c>
      <c r="K7550" t="n">
        <v>5455.60187210316872</v>
      </c>
      <c r="L7550" t="n">
        <v>4995.58455390207655</v>
      </c>
      <c r="M7550" s="2">
        <f>K7550/(EXP(D7550*1000/(323*9.80665)))</f>
        <v>5455.42964059024962</v>
      </c>
      <c r="N7550" t="n">
        <v>1163.71439634664989</v>
      </c>
      <c r="O7550" s="3">
        <f>M7550-((M7550-M7550/(EXP(F7550*1000/(323*9.80665))))*1.12)</f>
        <v>1163.73506412819006</v>
      </c>
      <c r="P7550" s="2">
        <f>M7550-((M7550-M7550/(EXP(G7550*1000/(323*9.80665))))*1.12)</f>
        <v>2011.98710055498009</v>
      </c>
      <c r="Q7550" t="n">
        <v>1200</v>
      </c>
      <c r="R7550" t="n">
        <v>4291.88747575651905</v>
      </c>
      <c r="S7550" s="2">
        <f>M7550-((M7550-M7550/(EXP(H7550*1000/(323*9.80665))))*1.12)</f>
        <v>3328.50854936689984</v>
      </c>
      <c r="T7550" s="2">
        <f>(K7550-(K7550/(EXP(D7550*1000/(323*9.80665)))))*1.12+(M7550-(M7550/(EXP(F7550*1000/(323*9.80665)))))*1.12</f>
        <v>4291.88747575652997</v>
      </c>
      <c r="U7550" s="2">
        <f>(K7550-(K7550/(EXP(D7550*1000/(323*9.80665)))))*1.12+(M7550-(M7550/(EXP(G7550*1000/(323*9.80665)))))*1.12</f>
        <v>3443.63543932974017</v>
      </c>
      <c r="V7550" s="2">
        <f>(K7550-(K7550/(EXP(D7550*1000/(323*9.80665)))))*1.12+(M7550-(M7550/(EXP(H7550*1000/(323*9.80665)))))*1.12</f>
        <v>2127.11399051782018</v>
      </c>
    </row>
    <row r="7551" spans="1:29">
      <c r="A7551" t="s">
        <v>23</v>
      </c>
      <c r="B7551" t="n">
        <v>6</v>
      </c>
      <c r="C7551" t="n">
        <v>4.32889999999999997</v>
      </c>
      <c r="D7551" t="n">
        <v>0.0108000000000000007</v>
      </c>
      <c r="E7551" t="n">
        <v>0.0108000000000000007</v>
      </c>
      <c r="F7551" t="n">
        <v>3.83478355609247892</v>
      </c>
      <c r="G7551" s="2">
        <f>(SQRT(1*(C7551*1000)^2+2*324859900000000/(6051800+400*1000))/1000)-8.307</f>
        <v>2.62199921329450003</v>
      </c>
      <c r="H7551" s="2">
        <f>(SQRT(1*(C7551*1000)^2+2*324859900000000/(6051800+400*1000))/1000)-9.578</f>
        <v>1.3509992132944999</v>
      </c>
      <c r="I7551" t="n">
        <v>658.32000000000005</v>
      </c>
      <c r="J7551" t="n">
        <v>1.8</v>
      </c>
      <c r="K7551" t="n">
        <v>5455.60187210316872</v>
      </c>
      <c r="L7551" t="n">
        <v>4976.79110552936709</v>
      </c>
      <c r="M7551" s="2">
        <f>K7551/(EXP(D7551*1000/(323*9.80665)))</f>
        <v>5437.03225036211006</v>
      </c>
      <c r="N7551" t="n">
        <v>1160.01785366438003</v>
      </c>
      <c r="O7551" s="3">
        <f>M7551-((M7551-M7551/(EXP(F7551*1000/(323*9.80665))))*1.12)</f>
        <v>1162.24620827331</v>
      </c>
      <c r="P7551" s="2">
        <f>M7551-((M7551-M7551/(EXP(G7551*1000/(323*9.80665))))*1.12)</f>
        <v>2008.79743973035011</v>
      </c>
      <c r="Q7551" t="n">
        <v>1200</v>
      </c>
      <c r="R7551" t="n">
        <v>4295.58401843878892</v>
      </c>
      <c r="S7551" s="2">
        <f>M7551-((M7551-M7551/(EXP(H7551*1000/(323*9.80665))))*1.12)</f>
        <v>3322.65421407249005</v>
      </c>
      <c r="T7551" s="2">
        <f>(K7551-(K7551/(EXP(D7551*1000/(323*9.80665)))))*1.12+(M7551-(M7551/(EXP(F7551*1000/(323*9.80665)))))*1.12</f>
        <v>4295.58401843878983</v>
      </c>
      <c r="U7551" s="2">
        <f>(K7551-(K7551/(EXP(D7551*1000/(323*9.80665)))))*1.12+(M7551-(M7551/(EXP(G7551*1000/(323*9.80665)))))*1.12</f>
        <v>3449.03278698175018</v>
      </c>
      <c r="V7551" s="2">
        <f>(K7551-(K7551/(EXP(D7551*1000/(323*9.80665)))))*1.12+(M7551-(M7551/(EXP(H7551*1000/(323*9.80665)))))*1.12</f>
        <v>2135.17601263960978</v>
      </c>
    </row>
    <row r="7552" spans="1:29">
      <c r="A7552" t="s">
        <v>23</v>
      </c>
      <c r="B7552" t="n">
        <v>3</v>
      </c>
      <c r="C7552" t="n">
        <v>3.31559999999999988</v>
      </c>
      <c r="D7552" t="n">
        <v>1.27079999999999993</v>
      </c>
      <c r="E7552" t="n">
        <v>1.27079999999999993</v>
      </c>
      <c r="F7552" t="n">
        <v>3.47689977637272385</v>
      </c>
      <c r="G7552" s="2">
        <f>(SQRT(1*(C7552*1000)^2+2*324859900000000/(6051800+400*1000))/1000)-8.307</f>
        <v>2.26167314066390013</v>
      </c>
      <c r="H7552" s="2">
        <f>(SQRT(1*(C7552*1000)^2+2*324859900000000/(6051800+400*1000))/1000)-9.578</f>
        <v>0.990673140663900931</v>
      </c>
      <c r="I7552" t="n">
        <v>656.82000000000005</v>
      </c>
      <c r="J7552" t="n">
        <v>1.8</v>
      </c>
      <c r="K7552" t="n">
        <v>9028.77753189419491</v>
      </c>
      <c r="L7552" t="n">
        <v>5203.52535344933676</v>
      </c>
      <c r="M7552" s="2">
        <f>K7552/(EXP(D7552*1000/(323*9.80665)))</f>
        <v>6044.95094317371968</v>
      </c>
      <c r="N7552" t="n">
        <v>1175.47202780012799</v>
      </c>
      <c r="O7552" s="3">
        <f>M7552-((M7552-M7552/(EXP(F7552*1000/(323*9.80665))))*1.12)</f>
        <v>1533.53121844658995</v>
      </c>
      <c r="P7552" s="2">
        <f>M7552-((M7552-M7552/(EXP(G7552*1000/(323*9.80665))))*1.12)</f>
        <v>2589.87298630464011</v>
      </c>
      <c r="Q7552" t="n">
        <v>1200</v>
      </c>
      <c r="R7552" t="n">
        <v>7853.30550409406715</v>
      </c>
      <c r="S7552" s="2">
        <f>M7552-((M7552-M7552/(EXP(H7552*1000/(323*9.80665))))*1.12)</f>
        <v>4226.62276972911968</v>
      </c>
      <c r="T7552" s="2">
        <f>(K7552-(K7552/(EXP(D7552*1000/(323*9.80665)))))*1.12+(M7552-(M7552/(EXP(F7552*1000/(323*9.80665)))))*1.12</f>
        <v>7853.30550409406987</v>
      </c>
      <c r="U7552" s="2">
        <f>(K7552-(K7552/(EXP(D7552*1000/(323*9.80665)))))*1.12+(M7552-(M7552/(EXP(G7552*1000/(323*9.80665)))))*1.12</f>
        <v>6796.96373623601994</v>
      </c>
      <c r="V7552" s="2">
        <f>(K7552-(K7552/(EXP(D7552*1000/(323*9.80665)))))*1.12+(M7552-(M7552/(EXP(H7552*1000/(323*9.80665)))))*1.12</f>
        <v>5160.21395281154037</v>
      </c>
    </row>
    <row r="7553" spans="1:29">
      <c r="A7553" t="s">
        <v>23</v>
      </c>
      <c r="B7553" t="n">
        <v>3.5</v>
      </c>
      <c r="C7553" t="n">
        <v>4.55119999999999969</v>
      </c>
      <c r="D7553" t="n">
        <v>0.676000000000000068</v>
      </c>
      <c r="E7553" t="n">
        <v>0.676000000000000068</v>
      </c>
      <c r="F7553" t="n">
        <v>3.9241408013609739</v>
      </c>
      <c r="G7553" s="2">
        <f>(SQRT(1*(C7553*1000)^2+2*324859900000000/(6051800+400*1000))/1000)-8.307</f>
        <v>2.71194142076230005</v>
      </c>
      <c r="H7553" s="2">
        <f>(SQRT(1*(C7553*1000)^2+2*324859900000000/(6051800+400*1000))/1000)-9.578</f>
        <v>1.44094142076229996</v>
      </c>
      <c r="I7553" t="n">
        <v>655.970000000000027</v>
      </c>
      <c r="J7553" t="n">
        <v>1.8</v>
      </c>
      <c r="K7553" t="n">
        <v>8512.80355646258613</v>
      </c>
      <c r="L7553" t="n">
        <v>6094.36673566920035</v>
      </c>
      <c r="M7553" s="2">
        <f>K7553/(EXP(D7553*1000/(323*9.80665)))</f>
        <v>6876.82484210077018</v>
      </c>
      <c r="N7553" t="n">
        <v>1209.86122976802699</v>
      </c>
      <c r="O7553" s="3">
        <f>M7553-((M7553-M7553/(EXP(F7553*1000/(323*9.80665))))*1.12)</f>
        <v>1406.17867549144989</v>
      </c>
      <c r="P7553" s="2">
        <f>M7553-((M7553-M7553/(EXP(G7553*1000/(323*9.80665))))*1.12)</f>
        <v>2446.51934490303984</v>
      </c>
      <c r="Q7553" t="n">
        <v>1200</v>
      </c>
      <c r="R7553" t="n">
        <v>7302.94232669456142</v>
      </c>
      <c r="S7553" s="2">
        <f>M7553-((M7553-M7553/(EXP(H7553*1000/(323*9.80665))))*1.12)</f>
        <v>4061.7789411086801</v>
      </c>
      <c r="T7553" s="2">
        <f>(K7553-(K7553/(EXP(D7553*1000/(323*9.80665)))))*1.12+(M7553-(M7553/(EXP(F7553*1000/(323*9.80665)))))*1.12</f>
        <v>7302.9423266945596</v>
      </c>
      <c r="U7553" s="2">
        <f>(K7553-(K7553/(EXP(D7553*1000/(323*9.80665)))))*1.12+(M7553-(M7553/(EXP(G7553*1000/(323*9.80665)))))*1.12</f>
        <v>6262.60165728297034</v>
      </c>
      <c r="V7553" s="2">
        <f>(K7553-(K7553/(EXP(D7553*1000/(323*9.80665)))))*1.12+(M7553-(M7553/(EXP(H7553*1000/(323*9.80665)))))*1.12</f>
        <v>4647.34206107733007</v>
      </c>
    </row>
    <row r="7554" spans="1:29">
      <c r="A7554" t="s">
        <v>23</v>
      </c>
      <c r="B7554" t="n">
        <v>3.5</v>
      </c>
      <c r="C7554" t="n">
        <v>5.90969999999999995</v>
      </c>
      <c r="D7554" t="n">
        <v>0.00130000000000000004</v>
      </c>
      <c r="E7554" t="n">
        <v>0.00130000000000000004</v>
      </c>
      <c r="F7554" t="n">
        <v>4.5473224435846733</v>
      </c>
      <c r="G7554" s="2">
        <f>(SQRT(1*(C7554*1000)^2+2*324859900000000/(6051800+400*1000))/1000)-8.307</f>
        <v>3.33895220169610019</v>
      </c>
      <c r="H7554" s="2">
        <f>(SQRT(1*(C7554*1000)^2+2*324859900000000/(6051800+400*1000))/1000)-9.578</f>
        <v>2.06795220169609983</v>
      </c>
      <c r="I7554" t="n">
        <v>658.870000000000005</v>
      </c>
      <c r="J7554" t="n">
        <v>1.8</v>
      </c>
      <c r="K7554" t="n">
        <v>8512.80355646258613</v>
      </c>
      <c r="L7554" t="n">
        <v>7730.77267562583984</v>
      </c>
      <c r="M7554" s="2">
        <f>K7554/(EXP(D7554*1000/(323*9.80665)))</f>
        <v>8509.31051573636978</v>
      </c>
      <c r="N7554" t="n">
        <v>1246.45038209771701</v>
      </c>
      <c r="O7554" s="3">
        <f>M7554-((M7554-M7554/(EXP(F7554*1000/(323*9.80665))))*1.12)</f>
        <v>1246.86954698486011</v>
      </c>
      <c r="P7554" s="2">
        <f>M7554-((M7554-M7554/(EXP(G7554*1000/(323*9.80665))))*1.12)</f>
        <v>2300.25159829869017</v>
      </c>
      <c r="Q7554" t="n">
        <v>1200</v>
      </c>
      <c r="R7554" t="n">
        <v>7266.35317436487185</v>
      </c>
      <c r="S7554" s="2">
        <f>M7554-((M7554-M7554/(EXP(H7554*1000/(323*9.80665))))*1.12)</f>
        <v>3940.01382542896999</v>
      </c>
      <c r="T7554" s="2">
        <f>(K7554-(K7554/(EXP(D7554*1000/(323*9.80665)))))*1.12+(M7554-(M7554/(EXP(F7554*1000/(323*9.80665)))))*1.12</f>
        <v>7266.35317436488003</v>
      </c>
      <c r="U7554" s="2">
        <f>(K7554-(K7554/(EXP(D7554*1000/(323*9.80665)))))*1.12+(M7554-(M7554/(EXP(G7554*1000/(323*9.80665)))))*1.12</f>
        <v>6212.9711230510502</v>
      </c>
      <c r="V7554" s="2">
        <f>(K7554-(K7554/(EXP(D7554*1000/(323*9.80665)))))*1.12+(M7554-(M7554/(EXP(H7554*1000/(323*9.80665)))))*1.12</f>
        <v>4573.20889592077037</v>
      </c>
    </row>
    <row r="7555" spans="1:29">
      <c r="A7555" t="s">
        <v>23</v>
      </c>
      <c r="B7555" t="n">
        <v>5.5</v>
      </c>
      <c r="C7555" t="n">
        <v>4.8136000000000001</v>
      </c>
      <c r="D7555" t="n">
        <v>0</v>
      </c>
      <c r="E7555" t="n">
        <v>0</v>
      </c>
      <c r="F7555" t="n">
        <v>4.03437811517498801</v>
      </c>
      <c r="G7555" s="2">
        <f>(SQRT(1*(C7555*1000)^2+2*324859900000000/(6051800+400*1000))/1000)-8.307</f>
        <v>2.82288740078669989</v>
      </c>
      <c r="H7555" s="2">
        <f>(SQRT(1*(C7555*1000)^2+2*324859900000000/(6051800+400*1000))/1000)-9.578</f>
        <v>1.55188740078670007</v>
      </c>
      <c r="I7555" t="n">
        <v>656.860000000000014</v>
      </c>
      <c r="J7555" t="n">
        <v>1.8</v>
      </c>
      <c r="K7555" t="n">
        <v>6090.89142051700037</v>
      </c>
      <c r="L7555" t="n">
        <v>5564.496419919863</v>
      </c>
      <c r="M7555" s="2">
        <f>K7555/(EXP(D7555*1000/(323*9.80665)))</f>
        <v>6090.89142051700037</v>
      </c>
      <c r="N7555" t="n">
        <v>1177.87141494371872</v>
      </c>
      <c r="O7555" s="3">
        <f>M7555-((M7555-M7555/(EXP(F7555*1000/(323*9.80665))))*1.12)</f>
        <v>1177.87141494372008</v>
      </c>
      <c r="P7555" s="2">
        <f>M7555-((M7555-M7555/(EXP(G7555*1000/(323*9.80665))))*1.12)</f>
        <v>2067.17178367438009</v>
      </c>
      <c r="Q7555" t="n">
        <v>1200</v>
      </c>
      <c r="R7555" t="n">
        <v>4913.0200055732812</v>
      </c>
      <c r="S7555" s="2">
        <f>M7555-((M7555-M7555/(EXP(H7555*1000/(323*9.80665))))*1.12)</f>
        <v>3448.58530403545001</v>
      </c>
      <c r="T7555" s="2">
        <f>(K7555-(K7555/(EXP(D7555*1000/(323*9.80665)))))*1.12+(M7555-(M7555/(EXP(F7555*1000/(323*9.80665)))))*1.12</f>
        <v>4913.02000557328029</v>
      </c>
      <c r="U7555" s="2">
        <f>(K7555-(K7555/(EXP(D7555*1000/(323*9.80665)))))*1.12+(M7555-(M7555/(EXP(G7555*1000/(323*9.80665)))))*1.12</f>
        <v>4023.71963684261982</v>
      </c>
      <c r="V7555" s="2">
        <f>(K7555-(K7555/(EXP(D7555*1000/(323*9.80665)))))*1.12+(M7555-(M7555/(EXP(H7555*1000/(323*9.80665)))))*1.12</f>
        <v>2642.30611648154991</v>
      </c>
    </row>
    <row r="7556" spans="1:29">
      <c r="A7556" t="s">
        <v>23</v>
      </c>
      <c r="B7556" t="n">
        <v>5.5</v>
      </c>
      <c r="C7556" t="n">
        <v>4.8136000000000001</v>
      </c>
      <c r="D7556" t="n">
        <v>0.0001</v>
      </c>
      <c r="E7556" t="n">
        <v>0.0001</v>
      </c>
      <c r="F7556" t="n">
        <v>4.03437811517498801</v>
      </c>
      <c r="G7556" s="2">
        <f>(SQRT(1*(C7556*1000)^2+2*324859900000000/(6051800+400*1000))/1000)-8.307</f>
        <v>2.82288740078669989</v>
      </c>
      <c r="H7556" s="2">
        <f>(SQRT(1*(C7556*1000)^2+2*324859900000000/(6051800+400*1000))/1000)-9.578</f>
        <v>1.55188740078670007</v>
      </c>
      <c r="I7556" t="n">
        <v>656.860000000000014</v>
      </c>
      <c r="J7556" t="n">
        <v>1.8</v>
      </c>
      <c r="K7556" t="n">
        <v>6090.89142051700037</v>
      </c>
      <c r="L7556" t="n">
        <v>5564.29767615600031</v>
      </c>
      <c r="M7556" s="2">
        <f>K7556/(EXP(D7556*1000/(323*9.80665)))</f>
        <v>6090.69913312709014</v>
      </c>
      <c r="N7556" t="n">
        <v>1177.81115545323496</v>
      </c>
      <c r="O7556" s="3">
        <f>M7556-((M7556-M7556/(EXP(F7556*1000/(323*9.80665))))*1.12)</f>
        <v>1177.83422994000989</v>
      </c>
      <c r="P7556" s="2">
        <f>M7556-((M7556-M7556/(EXP(G7556*1000/(323*9.80665))))*1.12)</f>
        <v>2067.10652375767995</v>
      </c>
      <c r="Q7556" t="n">
        <v>1200</v>
      </c>
      <c r="R7556" t="n">
        <v>4913.08026506376609</v>
      </c>
      <c r="S7556" s="2">
        <f>M7556-((M7556-M7556/(EXP(H7556*1000/(323*9.80665))))*1.12)</f>
        <v>3448.47643335934981</v>
      </c>
      <c r="T7556" s="2">
        <f>(K7556-(K7556/(EXP(D7556*1000/(323*9.80665)))))*1.12+(M7556-(M7556/(EXP(F7556*1000/(323*9.80665)))))*1.12</f>
        <v>4913.08026506377973</v>
      </c>
      <c r="U7556" s="2">
        <f>(K7556-(K7556/(EXP(D7556*1000/(323*9.80665)))))*1.12+(M7556-(M7556/(EXP(G7556*1000/(323*9.80665)))))*1.12</f>
        <v>4023.8079712461099</v>
      </c>
      <c r="V7556" s="2">
        <f>(K7556-(K7556/(EXP(D7556*1000/(323*9.80665)))))*1.12+(M7556-(M7556/(EXP(H7556*1000/(323*9.80665)))))*1.12</f>
        <v>2642.43806164444004</v>
      </c>
    </row>
    <row r="7557" spans="1:29">
      <c r="A7557" t="s">
        <v>23</v>
      </c>
      <c r="B7557" t="n">
        <v>5.5</v>
      </c>
      <c r="C7557" t="n">
        <v>4.8136000000000001</v>
      </c>
      <c r="D7557" t="n">
        <v>0</v>
      </c>
      <c r="E7557" t="n">
        <v>0</v>
      </c>
      <c r="F7557" t="n">
        <v>4.03437811517498801</v>
      </c>
      <c r="G7557" s="2">
        <f>(SQRT(1*(C7557*1000)^2+2*324859900000000/(6051800+400*1000))/1000)-8.307</f>
        <v>2.82288740078669989</v>
      </c>
      <c r="H7557" s="2">
        <f>(SQRT(1*(C7557*1000)^2+2*324859900000000/(6051800+400*1000))/1000)-9.578</f>
        <v>1.55188740078670007</v>
      </c>
      <c r="I7557" t="n">
        <v>656.860000000000014</v>
      </c>
      <c r="J7557" t="n">
        <v>1.8</v>
      </c>
      <c r="K7557" t="n">
        <v>6090.89142051700037</v>
      </c>
      <c r="L7557" t="n">
        <v>5564.496419919863</v>
      </c>
      <c r="M7557" s="2">
        <f>K7557/(EXP(D7557*1000/(323*9.80665)))</f>
        <v>6090.89142051700037</v>
      </c>
      <c r="N7557" t="n">
        <v>1177.87141494371872</v>
      </c>
      <c r="O7557" s="3">
        <f>M7557-((M7557-M7557/(EXP(F7557*1000/(323*9.80665))))*1.12)</f>
        <v>1177.87141494372008</v>
      </c>
      <c r="P7557" s="2">
        <f>M7557-((M7557-M7557/(EXP(G7557*1000/(323*9.80665))))*1.12)</f>
        <v>2067.17178367438009</v>
      </c>
      <c r="Q7557" t="n">
        <v>1200</v>
      </c>
      <c r="R7557" t="n">
        <v>4913.0200055732812</v>
      </c>
      <c r="S7557" s="2">
        <f>M7557-((M7557-M7557/(EXP(H7557*1000/(323*9.80665))))*1.12)</f>
        <v>3448.58530403545001</v>
      </c>
      <c r="T7557" s="2">
        <f>(K7557-(K7557/(EXP(D7557*1000/(323*9.80665)))))*1.12+(M7557-(M7557/(EXP(F7557*1000/(323*9.80665)))))*1.12</f>
        <v>4913.02000557328029</v>
      </c>
      <c r="U7557" s="2">
        <f>(K7557-(K7557/(EXP(D7557*1000/(323*9.80665)))))*1.12+(M7557-(M7557/(EXP(G7557*1000/(323*9.80665)))))*1.12</f>
        <v>4023.71963684261982</v>
      </c>
      <c r="V7557" s="2">
        <f>(K7557-(K7557/(EXP(D7557*1000/(323*9.80665)))))*1.12+(M7557-(M7557/(EXP(H7557*1000/(323*9.80665)))))*1.12</f>
        <v>2642.30611648154991</v>
      </c>
    </row>
    <row r="7558" spans="1:29">
      <c r="A7558" t="s">
        <v>23</v>
      </c>
      <c r="B7558" t="n">
        <v>5.5</v>
      </c>
      <c r="C7558" t="n">
        <v>4.75070000000000014</v>
      </c>
      <c r="D7558" t="n">
        <v>0</v>
      </c>
      <c r="E7558" t="n">
        <v>0</v>
      </c>
      <c r="F7558" t="n">
        <v>4.00749068706128941</v>
      </c>
      <c r="G7558" s="2">
        <f>(SQRT(1*(C7558*1000)^2+2*324859900000000/(6051800+400*1000))/1000)-8.307</f>
        <v>2.79582842721579983</v>
      </c>
      <c r="H7558" s="2">
        <f>(SQRT(1*(C7558*1000)^2+2*324859900000000/(6051800+400*1000))/1000)-9.578</f>
        <v>1.52482842721579992</v>
      </c>
      <c r="I7558" t="n">
        <v>656.759999999999991</v>
      </c>
      <c r="J7558" t="n">
        <v>1.8</v>
      </c>
      <c r="K7558" t="n">
        <v>6090.89142051700037</v>
      </c>
      <c r="L7558" t="n">
        <v>5566.23978897783127</v>
      </c>
      <c r="M7558" s="2">
        <f>K7558/(EXP(D7558*1000/(323*9.80665)))</f>
        <v>6090.89142051700037</v>
      </c>
      <c r="N7558" t="n">
        <v>1194.14285948475208</v>
      </c>
      <c r="O7558" s="3">
        <f>M7558-((M7558-M7558/(EXP(F7558*1000/(323*9.80665))))*1.12)</f>
        <v>1194.14285948475003</v>
      </c>
      <c r="P7558" s="2">
        <f>M7558-((M7558-M7558/(EXP(G7558*1000/(323*9.80665))))*1.12)</f>
        <v>2091.17693061185992</v>
      </c>
      <c r="Q7558" t="n">
        <v>1200</v>
      </c>
      <c r="R7558" t="n">
        <v>4896.7485610322492</v>
      </c>
      <c r="S7558" s="2">
        <f>M7558-((M7558-M7558/(EXP(H7558*1000/(323*9.80665))))*1.12)</f>
        <v>3484.44180951267981</v>
      </c>
      <c r="T7558" s="2">
        <f>(K7558-(K7558/(EXP(D7558*1000/(323*9.80665)))))*1.12+(M7558-(M7558/(EXP(F7558*1000/(323*9.80665)))))*1.12</f>
        <v>4896.74856103225011</v>
      </c>
      <c r="U7558" s="2">
        <f>(K7558-(K7558/(EXP(D7558*1000/(323*9.80665)))))*1.12+(M7558-(M7558/(EXP(G7558*1000/(323*9.80665)))))*1.12</f>
        <v>3999.71448990514</v>
      </c>
      <c r="V7558" s="2">
        <f>(K7558-(K7558/(EXP(D7558*1000/(323*9.80665)))))*1.12+(M7558-(M7558/(EXP(H7558*1000/(323*9.80665)))))*1.12</f>
        <v>2606.4496110043201</v>
      </c>
    </row>
    <row r="7559" spans="1:29">
      <c r="A7559" t="s">
        <v>23</v>
      </c>
      <c r="B7559" t="n">
        <v>5.5</v>
      </c>
      <c r="C7559" t="n">
        <v>4.75070000000000014</v>
      </c>
      <c r="D7559" t="n">
        <v>0</v>
      </c>
      <c r="E7559" t="n">
        <v>0</v>
      </c>
      <c r="F7559" t="n">
        <v>4.00749068706128941</v>
      </c>
      <c r="G7559" s="2">
        <f>(SQRT(1*(C7559*1000)^2+2*324859900000000/(6051800+400*1000))/1000)-8.307</f>
        <v>2.79582842721579983</v>
      </c>
      <c r="H7559" s="2">
        <f>(SQRT(1*(C7559*1000)^2+2*324859900000000/(6051800+400*1000))/1000)-9.578</f>
        <v>1.52482842721579992</v>
      </c>
      <c r="I7559" t="n">
        <v>656.759999999999991</v>
      </c>
      <c r="J7559" t="n">
        <v>1.8</v>
      </c>
      <c r="K7559" t="n">
        <v>6090.89142051700037</v>
      </c>
      <c r="L7559" t="n">
        <v>5566.23978897783127</v>
      </c>
      <c r="M7559" s="2">
        <f>K7559/(EXP(D7559*1000/(323*9.80665)))</f>
        <v>6090.89142051700037</v>
      </c>
      <c r="N7559" t="n">
        <v>1194.14285948475208</v>
      </c>
      <c r="O7559" s="3">
        <f>M7559-((M7559-M7559/(EXP(F7559*1000/(323*9.80665))))*1.12)</f>
        <v>1194.14285948475003</v>
      </c>
      <c r="P7559" s="2">
        <f>M7559-((M7559-M7559/(EXP(G7559*1000/(323*9.80665))))*1.12)</f>
        <v>2091.17693061185992</v>
      </c>
      <c r="Q7559" t="n">
        <v>1200</v>
      </c>
      <c r="R7559" t="n">
        <v>4896.7485610322492</v>
      </c>
      <c r="S7559" s="2">
        <f>M7559-((M7559-M7559/(EXP(H7559*1000/(323*9.80665))))*1.12)</f>
        <v>3484.44180951267981</v>
      </c>
      <c r="T7559" s="2">
        <f>(K7559-(K7559/(EXP(D7559*1000/(323*9.80665)))))*1.12+(M7559-(M7559/(EXP(F7559*1000/(323*9.80665)))))*1.12</f>
        <v>4896.74856103225011</v>
      </c>
      <c r="U7559" s="2">
        <f>(K7559-(K7559/(EXP(D7559*1000/(323*9.80665)))))*1.12+(M7559-(M7559/(EXP(G7559*1000/(323*9.80665)))))*1.12</f>
        <v>3999.71448990514</v>
      </c>
      <c r="V7559" s="2">
        <f>(K7559-(K7559/(EXP(D7559*1000/(323*9.80665)))))*1.12+(M7559-(M7559/(EXP(H7559*1000/(323*9.80665)))))*1.12</f>
        <v>2606.4496110043201</v>
      </c>
    </row>
    <row r="7560" spans="1:29">
      <c r="A7560" t="s">
        <v>23</v>
      </c>
      <c r="B7560" t="n">
        <v>5.5</v>
      </c>
      <c r="C7560" t="n">
        <v>4.75070000000000014</v>
      </c>
      <c r="D7560" t="n">
        <v>0</v>
      </c>
      <c r="E7560" t="n">
        <v>0</v>
      </c>
      <c r="F7560" t="n">
        <v>4.00749068706128941</v>
      </c>
      <c r="G7560" s="2">
        <f>(SQRT(1*(C7560*1000)^2+2*324859900000000/(6051800+400*1000))/1000)-8.307</f>
        <v>2.79582842721579983</v>
      </c>
      <c r="H7560" s="2">
        <f>(SQRT(1*(C7560*1000)^2+2*324859900000000/(6051800+400*1000))/1000)-9.578</f>
        <v>1.52482842721579992</v>
      </c>
      <c r="I7560" t="n">
        <v>656.759999999999991</v>
      </c>
      <c r="J7560" t="n">
        <v>1.8</v>
      </c>
      <c r="K7560" t="n">
        <v>6090.89142051700037</v>
      </c>
      <c r="L7560" t="n">
        <v>5566.23978897783127</v>
      </c>
      <c r="M7560" s="2">
        <f>K7560/(EXP(D7560*1000/(323*9.80665)))</f>
        <v>6090.89142051700037</v>
      </c>
      <c r="N7560" t="n">
        <v>1194.14285948475208</v>
      </c>
      <c r="O7560" s="3">
        <f>M7560-((M7560-M7560/(EXP(F7560*1000/(323*9.80665))))*1.12)</f>
        <v>1194.14285948475003</v>
      </c>
      <c r="P7560" s="2">
        <f>M7560-((M7560-M7560/(EXP(G7560*1000/(323*9.80665))))*1.12)</f>
        <v>2091.17693061185992</v>
      </c>
      <c r="Q7560" t="n">
        <v>1200</v>
      </c>
      <c r="R7560" t="n">
        <v>4896.7485610322492</v>
      </c>
      <c r="S7560" s="2">
        <f>M7560-((M7560-M7560/(EXP(H7560*1000/(323*9.80665))))*1.12)</f>
        <v>3484.44180951267981</v>
      </c>
      <c r="T7560" s="2">
        <f>(K7560-(K7560/(EXP(D7560*1000/(323*9.80665)))))*1.12+(M7560-(M7560/(EXP(F7560*1000/(323*9.80665)))))*1.12</f>
        <v>4896.74856103225011</v>
      </c>
      <c r="U7560" s="2">
        <f>(K7560-(K7560/(EXP(D7560*1000/(323*9.80665)))))*1.12+(M7560-(M7560/(EXP(G7560*1000/(323*9.80665)))))*1.12</f>
        <v>3999.71448990514</v>
      </c>
      <c r="V7560" s="2">
        <f>(K7560-(K7560/(EXP(D7560*1000/(323*9.80665)))))*1.12+(M7560-(M7560/(EXP(H7560*1000/(323*9.80665)))))*1.12</f>
        <v>2606.4496110043201</v>
      </c>
    </row>
    <row r="7561" spans="1:29">
      <c r="A7561" t="s">
        <v>23</v>
      </c>
      <c r="B7561" t="n">
        <v>3</v>
      </c>
      <c r="C7561" t="n">
        <v>4.59339999999999993</v>
      </c>
      <c r="D7561" t="n">
        <v>0.762000000000000011</v>
      </c>
      <c r="E7561" t="n">
        <v>0.762000000000000011</v>
      </c>
      <c r="F7561" t="n">
        <v>3.94152506347406018</v>
      </c>
      <c r="G7561" s="2">
        <f>(SQRT(1*(C7561*1000)^2+2*324859900000000/(6051800+400*1000))/1000)-8.307</f>
        <v>2.72943838175120002</v>
      </c>
      <c r="H7561" s="2">
        <f>(SQRT(1*(C7561*1000)^2+2*324859900000000/(6051800+400*1000))/1000)-9.578</f>
        <v>1.45843838175120011</v>
      </c>
      <c r="I7561" t="n">
        <v>655.950000000000045</v>
      </c>
      <c r="J7561" t="n">
        <v>1.8</v>
      </c>
      <c r="K7561" t="n">
        <v>9028.77753189419491</v>
      </c>
      <c r="L7561" t="n">
        <v>6260.25230794580784</v>
      </c>
      <c r="M7561" s="2">
        <f>K7561/(EXP(D7561*1000/(323*9.80665)))</f>
        <v>7098.27892636899014</v>
      </c>
      <c r="N7561" t="n">
        <v>1207.19575994472098</v>
      </c>
      <c r="O7561" s="3">
        <f>M7561-((M7561-M7561/(EXP(F7561*1000/(323*9.80665))))*1.12)</f>
        <v>1438.85559260775995</v>
      </c>
      <c r="P7561" s="2">
        <f>M7561-((M7561-M7561/(EXP(G7561*1000/(323*9.80665))))*1.12)</f>
        <v>2506.70144836979989</v>
      </c>
      <c r="Q7561" t="n">
        <v>1200</v>
      </c>
      <c r="R7561" t="n">
        <v>7821.58177194947348</v>
      </c>
      <c r="S7561" s="2">
        <f>M7561-((M7561-M7561/(EXP(H7561*1000/(323*9.80665))))*1.12)</f>
        <v>4164.79283805987961</v>
      </c>
      <c r="T7561" s="2">
        <f>(K7561-(K7561/(EXP(D7561*1000/(323*9.80665)))))*1.12+(M7561-(M7561/(EXP(F7561*1000/(323*9.80665)))))*1.12</f>
        <v>7821.58177194946984</v>
      </c>
      <c r="U7561" s="2">
        <f>(K7561-(K7561/(EXP(D7561*1000/(323*9.80665)))))*1.12+(M7561-(M7561/(EXP(G7561*1000/(323*9.80665)))))*1.12</f>
        <v>6753.73591618743012</v>
      </c>
      <c r="V7561" s="2">
        <f>(K7561-(K7561/(EXP(D7561*1000/(323*9.80665)))))*1.12+(M7561-(M7561/(EXP(H7561*1000/(323*9.80665)))))*1.12</f>
        <v>5095.64452649734994</v>
      </c>
    </row>
    <row r="7562" spans="1:29">
      <c r="A7562" t="s">
        <v>23</v>
      </c>
      <c r="B7562" t="n">
        <v>5</v>
      </c>
      <c r="C7562" t="n">
        <v>4.07589999999999986</v>
      </c>
      <c r="D7562" t="n">
        <v>0.430900000000000016</v>
      </c>
      <c r="E7562" t="n">
        <v>0.430900000000000016</v>
      </c>
      <c r="F7562" t="n">
        <v>3.73771000591739266</v>
      </c>
      <c r="G7562" s="2">
        <f>(SQRT(1*(C7562*1000)^2+2*324859900000000/(6051800+400*1000))/1000)-8.307</f>
        <v>2.52427921365669983</v>
      </c>
      <c r="H7562" s="2">
        <f>(SQRT(1*(C7562*1000)^2+2*324859900000000/(6051800+400*1000))/1000)-9.578</f>
        <v>1.25327921365669992</v>
      </c>
      <c r="I7562" t="n">
        <v>657.049999999999955</v>
      </c>
      <c r="J7562" t="n">
        <v>1.8</v>
      </c>
      <c r="K7562" t="n">
        <v>6726.00672096781636</v>
      </c>
      <c r="L7562" t="n">
        <v>5279.88092786212201</v>
      </c>
      <c r="M7562" s="2">
        <f>K7562/(EXP(D7562*1000/(323*9.80665)))</f>
        <v>5870.53509419443981</v>
      </c>
      <c r="N7562" t="n">
        <v>1213.23450186623495</v>
      </c>
      <c r="O7562" s="3">
        <f>M7562-((M7562-M7562/(EXP(F7562*1000/(323*9.80665))))*1.12)</f>
        <v>1315.89109707904004</v>
      </c>
      <c r="P7562" s="2">
        <f>M7562-((M7562-M7562/(EXP(G7562*1000/(323*9.80665))))*1.12)</f>
        <v>2258.98970201130987</v>
      </c>
      <c r="Q7562" t="n">
        <v>1200</v>
      </c>
      <c r="R7562" t="n">
        <v>5512.77221910158096</v>
      </c>
      <c r="S7562" s="2">
        <f>M7562-((M7562-M7562/(EXP(H7562*1000/(323*9.80665))))*1.12)</f>
        <v>3722.04905899616006</v>
      </c>
      <c r="T7562" s="2">
        <f>(K7562-(K7562/(EXP(D7562*1000/(323*9.80665)))))*1.12+(M7562-(M7562/(EXP(F7562*1000/(323*9.80665)))))*1.12</f>
        <v>5512.77221910159005</v>
      </c>
      <c r="U7562" s="2">
        <f>(K7562-(K7562/(EXP(D7562*1000/(323*9.80665)))))*1.12+(M7562-(M7562/(EXP(G7562*1000/(323*9.80665)))))*1.12</f>
        <v>4569.67361416931999</v>
      </c>
      <c r="V7562" s="2">
        <f>(K7562-(K7562/(EXP(D7562*1000/(323*9.80665)))))*1.12+(M7562-(M7562/(EXP(H7562*1000/(323*9.80665)))))*1.12</f>
        <v>3106.61425718446981</v>
      </c>
    </row>
    <row r="7563" spans="1:29">
      <c r="A7563" t="s">
        <v>23</v>
      </c>
      <c r="B7563" t="n">
        <v>5.5</v>
      </c>
      <c r="C7563" t="n">
        <v>4.76219999999999999</v>
      </c>
      <c r="D7563" t="n">
        <v>0.0001</v>
      </c>
      <c r="E7563" t="n">
        <v>0.0001</v>
      </c>
      <c r="F7563" t="n">
        <v>4.01238490495926392</v>
      </c>
      <c r="G7563" s="2">
        <f>(SQRT(1*(C7563*1000)^2+2*324859900000000/(6051800+400*1000))/1000)-8.307</f>
        <v>2.80075393291510011</v>
      </c>
      <c r="H7563" s="2">
        <f>(SQRT(1*(C7563*1000)^2+2*324859900000000/(6051800+400*1000))/1000)-9.578</f>
        <v>1.52975393291510002</v>
      </c>
      <c r="I7563" t="n">
        <v>656.600000000000023</v>
      </c>
      <c r="J7563" t="n">
        <v>1.8</v>
      </c>
      <c r="K7563" t="n">
        <v>6090.89142051700037</v>
      </c>
      <c r="L7563" t="n">
        <v>5565.72255860675341</v>
      </c>
      <c r="M7563" s="2">
        <f>K7563/(EXP(D7563*1000/(323*9.80665)))</f>
        <v>6090.69913312709014</v>
      </c>
      <c r="N7563" t="n">
        <v>1191.11005832693399</v>
      </c>
      <c r="O7563" s="3">
        <f>M7563-((M7563-M7563/(EXP(F7563*1000/(323*9.80665))))*1.12)</f>
        <v>1191.13313281371006</v>
      </c>
      <c r="P7563" s="2">
        <f>M7563-((M7563-M7563/(EXP(G7563*1000/(323*9.80665))))*1.12)</f>
        <v>2086.72614889034003</v>
      </c>
      <c r="Q7563" t="n">
        <v>1200</v>
      </c>
      <c r="R7563" t="n">
        <v>4899.78136219006774</v>
      </c>
      <c r="S7563" s="2">
        <f>M7563-((M7563-M7563/(EXP(H7563*1000/(323*9.80665))))*1.12)</f>
        <v>3477.78228172022</v>
      </c>
      <c r="T7563" s="2">
        <f>(K7563-(K7563/(EXP(D7563*1000/(323*9.80665)))))*1.12+(M7563-(M7563/(EXP(F7563*1000/(323*9.80665)))))*1.12</f>
        <v>4899.78136219007956</v>
      </c>
      <c r="U7563" s="2">
        <f>(K7563-(K7563/(EXP(D7563*1000/(323*9.80665)))))*1.12+(M7563-(M7563/(EXP(G7563*1000/(323*9.80665)))))*1.12</f>
        <v>4004.18834611344982</v>
      </c>
      <c r="V7563" s="2">
        <f>(K7563-(K7563/(EXP(D7563*1000/(323*9.80665)))))*1.12+(M7563-(M7563/(EXP(H7563*1000/(323*9.80665)))))*1.12</f>
        <v>2613.13221328356985</v>
      </c>
    </row>
    <row r="7564" spans="1:29">
      <c r="A7564" t="s">
        <v>23</v>
      </c>
      <c r="B7564" t="n">
        <v>4.5</v>
      </c>
      <c r="C7564" t="n">
        <v>3.55750000000000011</v>
      </c>
      <c r="D7564" t="n">
        <v>0.784599999999999831</v>
      </c>
      <c r="E7564" t="n">
        <v>0.784599999999999831</v>
      </c>
      <c r="F7564" t="n">
        <v>3.55472126635094421</v>
      </c>
      <c r="G7564" s="2">
        <f>(SQRT(1*(C7564*1000)^2+2*324859900000000/(6051800+400*1000))/1000)-8.307</f>
        <v>2.34003972211010014</v>
      </c>
      <c r="H7564" s="2">
        <f>(SQRT(1*(C7564*1000)^2+2*324859900000000/(6051800+400*1000))/1000)-9.578</f>
        <v>1.06903972211010001</v>
      </c>
      <c r="I7564" t="n">
        <v>658.830000000000041</v>
      </c>
      <c r="J7564" t="n">
        <v>1.8</v>
      </c>
      <c r="K7564" t="n">
        <v>7349.43942789740504</v>
      </c>
      <c r="L7564" t="n">
        <v>5079.11994127106573</v>
      </c>
      <c r="M7564" s="2">
        <f>K7564/(EXP(D7564*1000/(323*9.80665)))</f>
        <v>5736.9319027738602</v>
      </c>
      <c r="N7564" t="n">
        <v>1209.8611205380821</v>
      </c>
      <c r="O7564" s="3">
        <f>M7564-((M7564-M7564/(EXP(F7564*1000/(323*9.80665))))*1.12)</f>
        <v>1403.36202355290993</v>
      </c>
      <c r="P7564" s="2">
        <f>M7564-((M7564-M7564/(EXP(G7564*1000/(323*9.80665))))*1.12)</f>
        <v>2381.01980354248008</v>
      </c>
      <c r="Q7564" t="n">
        <v>1200</v>
      </c>
      <c r="R7564" t="n">
        <v>6139.57830735932203</v>
      </c>
      <c r="S7564" s="2">
        <f>M7564-((M7564-M7564/(EXP(H7564*1000/(323*9.80665))))*1.12)</f>
        <v>3896.41031143961982</v>
      </c>
      <c r="T7564" s="2">
        <f>(K7564-(K7564/(EXP(D7564*1000/(323*9.80665)))))*1.12+(M7564-(M7564/(EXP(F7564*1000/(323*9.80665)))))*1.12</f>
        <v>6139.57830735933021</v>
      </c>
      <c r="U7564" s="2">
        <f>(K7564-(K7564/(EXP(D7564*1000/(323*9.80665)))))*1.12+(M7564-(M7564/(EXP(G7564*1000/(323*9.80665)))))*1.12</f>
        <v>5161.92052736975984</v>
      </c>
      <c r="V7564" s="2">
        <f>(K7564-(K7564/(EXP(D7564*1000/(323*9.80665)))))*1.12+(M7564-(M7564/(EXP(H7564*1000/(323*9.80665)))))*1.12</f>
        <v>3646.5300194726201</v>
      </c>
    </row>
    <row r="7565" spans="1:29">
      <c r="A7565" t="s">
        <v>23</v>
      </c>
      <c r="B7565" t="n">
        <v>5.5</v>
      </c>
      <c r="C7565" t="n">
        <v>4.83539999999999992</v>
      </c>
      <c r="D7565" t="n">
        <v>0.0001</v>
      </c>
      <c r="E7565" t="n">
        <v>0.0001</v>
      </c>
      <c r="F7565" t="n">
        <v>4.04376411891194465</v>
      </c>
      <c r="G7565" s="2">
        <f>(SQRT(1*(C7565*1000)^2+2*324859900000000/(6051800+400*1000))/1000)-8.307</f>
        <v>2.83233309288269997</v>
      </c>
      <c r="H7565" s="2">
        <f>(SQRT(1*(C7565*1000)^2+2*324859900000000/(6051800+400*1000))/1000)-9.578</f>
        <v>1.56133309288270006</v>
      </c>
      <c r="I7565" t="n">
        <v>656.549999999999955</v>
      </c>
      <c r="J7565" t="n">
        <v>1.8</v>
      </c>
      <c r="K7565" t="n">
        <v>6090.89142051700037</v>
      </c>
      <c r="L7565" t="n">
        <v>5563.69258715407341</v>
      </c>
      <c r="M7565" s="2">
        <f>K7565/(EXP(D7565*1000/(323*9.80665)))</f>
        <v>6090.69913312709014</v>
      </c>
      <c r="N7565" t="n">
        <v>1172.16365810190996</v>
      </c>
      <c r="O7565" s="3">
        <f>M7565-((M7565-M7565/(EXP(F7565*1000/(323*9.80665))))*1.12)</f>
        <v>1172.18673258868989</v>
      </c>
      <c r="P7565" s="2">
        <f>M7565-((M7565-M7565/(EXP(G7565*1000/(323*9.80665))))*1.12)</f>
        <v>2058.77528782736999</v>
      </c>
      <c r="Q7565" t="n">
        <v>1200</v>
      </c>
      <c r="R7565" t="n">
        <v>4918.72776241509109</v>
      </c>
      <c r="S7565" s="2">
        <f>M7565-((M7565-M7565/(EXP(H7565*1000/(323*9.80665))))*1.12)</f>
        <v>3436.03206017783987</v>
      </c>
      <c r="T7565" s="2">
        <f>(K7565-(K7565/(EXP(D7565*1000/(323*9.80665)))))*1.12+(M7565-(M7565/(EXP(F7565*1000/(323*9.80665)))))*1.12</f>
        <v>4918.72776241510019</v>
      </c>
      <c r="U7565" s="2">
        <f>(K7565-(K7565/(EXP(D7565*1000/(323*9.80665)))))*1.12+(M7565-(M7565/(EXP(G7565*1000/(323*9.80665)))))*1.12</f>
        <v>4032.13920717641986</v>
      </c>
      <c r="V7565" s="2">
        <f>(K7565-(K7565/(EXP(D7565*1000/(323*9.80665)))))*1.12+(M7565-(M7565/(EXP(H7565*1000/(323*9.80665)))))*1.12</f>
        <v>2654.88243482594999</v>
      </c>
    </row>
    <row r="7566" spans="1:29">
      <c r="A7566" t="s">
        <v>23</v>
      </c>
      <c r="B7566" t="n">
        <v>5.5</v>
      </c>
      <c r="C7566" t="n">
        <v>4.83260000000000023</v>
      </c>
      <c r="D7566" t="n">
        <v>0.00379999999999999982</v>
      </c>
      <c r="E7566" t="n">
        <v>0.00379999999999999982</v>
      </c>
      <c r="F7566" t="n">
        <v>4.04255664394751513</v>
      </c>
      <c r="G7566" s="2">
        <f>(SQRT(1*(C7566*1000)^2+2*324859900000000/(6051800+400*1000))/1000)-8.307</f>
        <v>2.8311179448859999</v>
      </c>
      <c r="H7566" s="2">
        <f>(SQRT(1*(C7566*1000)^2+2*324859900000000/(6051800+400*1000))/1000)-9.578</f>
        <v>1.56011794488600009</v>
      </c>
      <c r="I7566" t="n">
        <v>656.549999999999955</v>
      </c>
      <c r="J7566" t="n">
        <v>1.8</v>
      </c>
      <c r="K7566" t="n">
        <v>6090.89142051700037</v>
      </c>
      <c r="L7566" t="n">
        <v>5556.42183469186784</v>
      </c>
      <c r="M7566" s="2">
        <f>K7566/(EXP(D7566*1000/(323*9.80665)))</f>
        <v>6083.58876561024044</v>
      </c>
      <c r="N7566" t="n">
        <v>1170.6667319453461</v>
      </c>
      <c r="O7566" s="3">
        <f>M7566-((M7566-M7566/(EXP(F7566*1000/(323*9.80665))))*1.12)</f>
        <v>1171.5430505341501</v>
      </c>
      <c r="P7566" s="2">
        <f>M7566-((M7566-M7566/(EXP(G7566*1000/(323*9.80665))))*1.12)</f>
        <v>2057.44098115022007</v>
      </c>
      <c r="Q7566" t="n">
        <v>1200</v>
      </c>
      <c r="R7566" t="n">
        <v>4920.22468857165495</v>
      </c>
      <c r="S7566" s="2">
        <f>M7566-((M7566-M7566/(EXP(H7566*1000/(323*9.80665))))*1.12)</f>
        <v>3433.61775808657012</v>
      </c>
      <c r="T7566" s="2">
        <f>(K7566-(K7566/(EXP(D7566*1000/(323*9.80665)))))*1.12+(M7566-(M7566/(EXP(F7566*1000/(323*9.80665)))))*1.12</f>
        <v>4920.22468857166041</v>
      </c>
      <c r="U7566" s="2">
        <f>(K7566-(K7566/(EXP(D7566*1000/(323*9.80665)))))*1.12+(M7566-(M7566/(EXP(G7566*1000/(323*9.80665)))))*1.12</f>
        <v>4034.32675795558998</v>
      </c>
      <c r="V7566" s="2">
        <f>(K7566-(K7566/(EXP(D7566*1000/(323*9.80665)))))*1.12+(M7566-(M7566/(EXP(H7566*1000/(323*9.80665)))))*1.12</f>
        <v>2658.14998101923993</v>
      </c>
    </row>
    <row r="7567" spans="1:29">
      <c r="A7567" t="s">
        <v>23</v>
      </c>
      <c r="B7567" t="n">
        <v>4.5</v>
      </c>
      <c r="C7567" t="n">
        <v>4.20350000000000001</v>
      </c>
      <c r="D7567" t="n">
        <v>0.663599999999999923</v>
      </c>
      <c r="E7567" t="n">
        <v>0.663599999999999923</v>
      </c>
      <c r="F7567" t="n">
        <v>3.78604591618052488</v>
      </c>
      <c r="G7567" s="2">
        <f>(SQRT(1*(C7567*1000)^2+2*324859900000000/(6051800+400*1000))/1000)-8.307</f>
        <v>2.57293845773910013</v>
      </c>
      <c r="H7567" s="2">
        <f>(SQRT(1*(C7567*1000)^2+2*324859900000000/(6051800+400*1000))/1000)-9.578</f>
        <v>1.3019384577391</v>
      </c>
      <c r="I7567" t="n">
        <v>658.340000000000032</v>
      </c>
      <c r="J7567" t="n">
        <v>1.8</v>
      </c>
      <c r="K7567" t="n">
        <v>7349.43942789740504</v>
      </c>
      <c r="L7567" t="n">
        <v>5294.8380319763246</v>
      </c>
      <c r="M7567" s="2">
        <f>K7567/(EXP(D7567*1000/(323*9.80665)))</f>
        <v>5960.32166943295033</v>
      </c>
      <c r="N7567" t="n">
        <v>1138.25881163549002</v>
      </c>
      <c r="O7567" s="3">
        <f>M7567-((M7567-M7567/(EXP(F7567*1000/(323*9.80665))))*1.12)</f>
        <v>1304.95294265121993</v>
      </c>
      <c r="P7567" s="2">
        <f>M7567-((M7567-M7567/(EXP(G7567*1000/(323*9.80665))))*1.12)</f>
        <v>2247.67264160568993</v>
      </c>
      <c r="Q7567" t="n">
        <v>1100</v>
      </c>
      <c r="R7567" t="n">
        <v>6211.1806162619132</v>
      </c>
      <c r="S7567" s="2">
        <f>M7567-((M7567-M7567/(EXP(H7567*1000/(323*9.80665))))*1.12)</f>
        <v>3710.46408133614977</v>
      </c>
      <c r="T7567" s="2">
        <f>(K7567-(K7567/(EXP(D7567*1000/(323*9.80665)))))*1.12+(M7567-(M7567/(EXP(F7567*1000/(323*9.80665)))))*1.12</f>
        <v>6211.18061626192957</v>
      </c>
      <c r="U7567" s="2">
        <f>(K7567-(K7567/(EXP(D7567*1000/(323*9.80665)))))*1.12+(M7567-(M7567/(EXP(G7567*1000/(323*9.80665)))))*1.12</f>
        <v>5268.46091730745957</v>
      </c>
      <c r="V7567" s="2">
        <f>(K7567-(K7567/(EXP(D7567*1000/(323*9.80665)))))*1.12+(M7567-(M7567/(EXP(H7567*1000/(323*9.80665)))))*1.12</f>
        <v>3805.66947757700018</v>
      </c>
    </row>
    <row r="7568" spans="1:29">
      <c r="A7568" t="s">
        <v>23</v>
      </c>
      <c r="B7568" t="n">
        <v>4</v>
      </c>
      <c r="C7568" t="n">
        <v>5.93949999999999978</v>
      </c>
      <c r="D7568" t="n">
        <v>0.00740000000000000124</v>
      </c>
      <c r="E7568" t="n">
        <v>0.00740000000000000124</v>
      </c>
      <c r="F7568" t="n">
        <v>4.56238515576859704</v>
      </c>
      <c r="G7568" s="2">
        <f>(SQRT(1*(C7568*1000)^2+2*324859900000000/(6051800+400*1000))/1000)-8.307</f>
        <v>3.35410238546040018</v>
      </c>
      <c r="H7568" s="2">
        <f>(SQRT(1*(C7568*1000)^2+2*324859900000000/(6051800+400*1000))/1000)-9.578</f>
        <v>2.08310238546039983</v>
      </c>
      <c r="I7568" t="n">
        <v>655.639999999999986</v>
      </c>
      <c r="J7568" t="n">
        <v>1.8</v>
      </c>
      <c r="K7568" t="n">
        <v>7949.09468085964454</v>
      </c>
      <c r="L7568" t="n">
        <v>7202.05092096175122</v>
      </c>
      <c r="M7568" s="2">
        <f>K7568/(EXP(D7568*1000/(323*9.80665)))</f>
        <v>7930.54574528498961</v>
      </c>
      <c r="N7568" t="n">
        <v>1149.8096538427551</v>
      </c>
      <c r="O7568" s="3">
        <f>M7568-((M7568-M7568/(EXP(F7568*1000/(323*9.80665))))*1.12)</f>
        <v>1152.03552611170994</v>
      </c>
      <c r="P7568" s="2">
        <f>M7568-((M7568-M7568/(EXP(G7568*1000/(323*9.80665))))*1.12)</f>
        <v>2129.02883799920983</v>
      </c>
      <c r="Q7568" t="n">
        <v>1100</v>
      </c>
      <c r="R7568" t="n">
        <v>6799.28502701689104</v>
      </c>
      <c r="S7568" s="2">
        <f>M7568-((M7568-M7568/(EXP(H7568*1000/(323*9.80665))))*1.12)</f>
        <v>3649.96987288784021</v>
      </c>
      <c r="T7568" s="2">
        <f>(K7568-(K7568/(EXP(D7568*1000/(323*9.80665)))))*1.12+(M7568-(M7568/(EXP(F7568*1000/(323*9.80665)))))*1.12</f>
        <v>6799.28502701690013</v>
      </c>
      <c r="U7568" s="2">
        <f>(K7568-(K7568/(EXP(D7568*1000/(323*9.80665)))))*1.12+(M7568-(M7568/(EXP(G7568*1000/(323*9.80665)))))*1.12</f>
        <v>5822.29171512939956</v>
      </c>
      <c r="V7568" s="2">
        <f>(K7568-(K7568/(EXP(D7568*1000/(323*9.80665)))))*1.12+(M7568-(M7568/(EXP(H7568*1000/(323*9.80665)))))*1.12</f>
        <v>4301.35068024077009</v>
      </c>
    </row>
    <row r="7569" spans="1:29">
      <c r="A7569" t="s">
        <v>23</v>
      </c>
      <c r="B7569" t="n">
        <v>4.5</v>
      </c>
      <c r="C7569" t="n">
        <v>5.69749999999999979</v>
      </c>
      <c r="D7569" t="n">
        <v>0.000700000000000000089</v>
      </c>
      <c r="E7569" t="n">
        <v>0.000700000000000000089</v>
      </c>
      <c r="F7569" t="n">
        <v>4.44171072196053629</v>
      </c>
      <c r="G7569" s="2">
        <f>(SQRT(1*(C7569*1000)^2+2*324859900000000/(6051800+400*1000))/1000)-8.307</f>
        <v>3.23272074376980001</v>
      </c>
      <c r="H7569" s="2">
        <f>(SQRT(1*(C7569*1000)^2+2*324859900000000/(6051800+400*1000))/1000)-9.578</f>
        <v>1.9617207437698001</v>
      </c>
      <c r="I7569" t="n">
        <v>658.159999999999968</v>
      </c>
      <c r="J7569" t="n">
        <v>1.8</v>
      </c>
      <c r="K7569" t="n">
        <v>7349.43942789740504</v>
      </c>
      <c r="L7569" t="n">
        <v>6682.82677895043798</v>
      </c>
      <c r="M7569" s="2">
        <f>K7569/(EXP(D7569*1000/(323*9.80665)))</f>
        <v>7347.81544642455992</v>
      </c>
      <c r="N7569" t="n">
        <v>1142.87853147206897</v>
      </c>
      <c r="O7569" s="3">
        <f>M7569-((M7569-M7569/(EXP(F7569*1000/(323*9.80665))))*1.12)</f>
        <v>1143.07340924880009</v>
      </c>
      <c r="P7569" s="2">
        <f>M7569-((M7569-M7569/(EXP(G7569*1000/(323*9.80665))))*1.12)</f>
        <v>2084.09112078813996</v>
      </c>
      <c r="Q7569" t="n">
        <v>1100</v>
      </c>
      <c r="R7569" t="n">
        <v>6206.56089642533607</v>
      </c>
      <c r="S7569" s="2">
        <f>M7569-((M7569-M7569/(EXP(H7569*1000/(323*9.80665))))*1.12)</f>
        <v>3548.32304714175007</v>
      </c>
      <c r="T7569" s="2">
        <f>(K7569-(K7569/(EXP(D7569*1000/(323*9.80665)))))*1.12+(M7569-(M7569/(EXP(F7569*1000/(323*9.80665)))))*1.12</f>
        <v>6206.56089642534971</v>
      </c>
      <c r="U7569" s="2">
        <f>(K7569-(K7569/(EXP(D7569*1000/(323*9.80665)))))*1.12+(M7569-(M7569/(EXP(G7569*1000/(323*9.80665)))))*1.12</f>
        <v>5265.54318488600984</v>
      </c>
      <c r="V7569" s="2">
        <f>(K7569-(K7569/(EXP(D7569*1000/(323*9.80665)))))*1.12+(M7569-(M7569/(EXP(H7569*1000/(323*9.80665)))))*1.12</f>
        <v>3801.31125853240019</v>
      </c>
    </row>
    <row r="7570" spans="1:29">
      <c r="A7570" t="s">
        <v>23</v>
      </c>
      <c r="B7570" t="n">
        <v>4.5</v>
      </c>
      <c r="C7570" t="n">
        <v>5.68259999999999987</v>
      </c>
      <c r="D7570" t="n">
        <v>0.0166999999999999993</v>
      </c>
      <c r="E7570" t="n">
        <v>0.0166999999999999993</v>
      </c>
      <c r="F7570" t="n">
        <v>4.43440472530192142</v>
      </c>
      <c r="G7570" s="2">
        <f>(SQRT(1*(C7570*1000)^2+2*324859900000000/(6051800+400*1000))/1000)-8.307</f>
        <v>3.22537145405020009</v>
      </c>
      <c r="H7570" s="2">
        <f>(SQRT(1*(C7570*1000)^2+2*324859900000000/(6051800+400*1000))/1000)-9.578</f>
        <v>1.95437145405020001</v>
      </c>
      <c r="I7570" t="n">
        <v>658.190000000000055</v>
      </c>
      <c r="J7570" t="n">
        <v>1.8</v>
      </c>
      <c r="K7570" t="n">
        <v>7349.43942789740504</v>
      </c>
      <c r="L7570" t="n">
        <v>6645.21025320210356</v>
      </c>
      <c r="M7570" s="2">
        <f>K7570/(EXP(D7570*1000/(323*9.80665)))</f>
        <v>7310.79355298986957</v>
      </c>
      <c r="N7570" t="n">
        <v>1137.3286298780281</v>
      </c>
      <c r="O7570" s="3">
        <f>M7570-((M7570-M7570/(EXP(F7570*1000/(323*9.80665))))*1.12)</f>
        <v>1141.9661348669199</v>
      </c>
      <c r="P7570" s="2">
        <f>M7570-((M7570-M7570/(EXP(G7570*1000/(323*9.80665))))*1.12)</f>
        <v>2080.44499135551996</v>
      </c>
      <c r="Q7570" t="n">
        <v>1100</v>
      </c>
      <c r="R7570" t="n">
        <v>6212.11079801937558</v>
      </c>
      <c r="S7570" s="2">
        <f>M7570-((M7570-M7570/(EXP(H7570*1000/(323*9.80665))))*1.12)</f>
        <v>3540.68349265792995</v>
      </c>
      <c r="T7570" s="2">
        <f>(K7570-(K7570/(EXP(D7570*1000/(323*9.80665)))))*1.12+(M7570-(M7570/(EXP(F7570*1000/(323*9.80665)))))*1.12</f>
        <v>6212.11079801940014</v>
      </c>
      <c r="U7570" s="2">
        <f>(K7570-(K7570/(EXP(D7570*1000/(323*9.80665)))))*1.12+(M7570-(M7570/(EXP(G7570*1000/(323*9.80665)))))*1.12</f>
        <v>5273.63194153079985</v>
      </c>
      <c r="V7570" s="2">
        <f>(K7570-(K7570/(EXP(D7570*1000/(323*9.80665)))))*1.12+(M7570-(M7570/(EXP(H7570*1000/(323*9.80665)))))*1.12</f>
        <v>3813.39344022838986</v>
      </c>
    </row>
    <row r="7571" spans="1:29">
      <c r="A7571" t="s">
        <v>23</v>
      </c>
      <c r="B7571" t="n">
        <v>4.5</v>
      </c>
      <c r="C7571" t="n">
        <v>5.77069999999999972</v>
      </c>
      <c r="D7571" t="n">
        <v>0.0001</v>
      </c>
      <c r="E7571" t="n">
        <v>0.0001</v>
      </c>
      <c r="F7571" t="n">
        <v>4.47781360899468162</v>
      </c>
      <c r="G7571" s="2">
        <f>(SQRT(1*(C7571*1000)^2+2*324859900000000/(6051800+400*1000))/1000)-8.307</f>
        <v>3.26903676066170013</v>
      </c>
      <c r="H7571" s="2">
        <f>(SQRT(1*(C7571*1000)^2+2*324859900000000/(6051800+400*1000))/1000)-9.578</f>
        <v>1.99803676066169995</v>
      </c>
      <c r="I7571" t="n">
        <v>657.960000000000036</v>
      </c>
      <c r="J7571" t="n">
        <v>1.8</v>
      </c>
      <c r="K7571" t="n">
        <v>7349.43942789740504</v>
      </c>
      <c r="L7571" t="n">
        <v>6681.80073906356756</v>
      </c>
      <c r="M7571" s="2">
        <f>K7571/(EXP(D7571*1000/(323*9.80665)))</f>
        <v>7349.20740857096007</v>
      </c>
      <c r="N7571" t="n">
        <v>1120.310512494862</v>
      </c>
      <c r="O7571" s="3">
        <f>M7571-((M7571-M7571/(EXP(F7571*1000/(323*9.80665))))*1.12)</f>
        <v>1120.33835481403003</v>
      </c>
      <c r="P7571" s="2">
        <f>M7571-((M7571-M7571/(EXP(G7571*1000/(323*9.80665))))*1.12)</f>
        <v>2050.67040176930004</v>
      </c>
      <c r="Q7571" t="n">
        <v>1100</v>
      </c>
      <c r="R7571" t="n">
        <v>6229.1289154025435</v>
      </c>
      <c r="S7571" s="2">
        <f>M7571-((M7571-M7571/(EXP(H7571*1000/(323*9.80665))))*1.12)</f>
        <v>3498.48496031098011</v>
      </c>
      <c r="T7571" s="2">
        <f>(K7571-(K7571/(EXP(D7571*1000/(323*9.80665)))))*1.12+(M7571-(M7571/(EXP(F7571*1000/(323*9.80665)))))*1.12</f>
        <v>6229.12891540254986</v>
      </c>
      <c r="U7571" s="2">
        <f>(K7571-(K7571/(EXP(D7571*1000/(323*9.80665)))))*1.12+(M7571-(M7571/(EXP(G7571*1000/(323*9.80665)))))*1.12</f>
        <v>5298.79686844727985</v>
      </c>
      <c r="V7571" s="2">
        <f>(K7571-(K7571/(EXP(D7571*1000/(323*9.80665)))))*1.12+(M7571-(M7571/(EXP(H7571*1000/(323*9.80665)))))*1.12</f>
        <v>3850.98230990559978</v>
      </c>
    </row>
    <row r="7572" spans="1:29">
      <c r="A7572" t="s">
        <v>23</v>
      </c>
      <c r="B7572" t="n">
        <v>4.5</v>
      </c>
      <c r="C7572" t="n">
        <v>5.76670000000000016</v>
      </c>
      <c r="D7572" t="n">
        <v>0.00570000000000000107</v>
      </c>
      <c r="E7572" t="n">
        <v>0.00570000000000000107</v>
      </c>
      <c r="F7572" t="n">
        <v>4.47583177760074413</v>
      </c>
      <c r="G7572" s="2">
        <f>(SQRT(1*(C7572*1000)^2+2*324859900000000/(6051800+400*1000))/1000)-8.307</f>
        <v>3.26704326431309999</v>
      </c>
      <c r="H7572" s="2">
        <f>(SQRT(1*(C7572*1000)^2+2*324859900000000/(6051800+400*1000))/1000)-9.578</f>
        <v>1.9960432643131</v>
      </c>
      <c r="I7572" t="n">
        <v>657.960000000000036</v>
      </c>
      <c r="J7572" t="n">
        <v>1.8</v>
      </c>
      <c r="K7572" t="n">
        <v>7349.43942789740504</v>
      </c>
      <c r="L7572" t="n">
        <v>6668.57443535898437</v>
      </c>
      <c r="M7572" s="2">
        <f>K7572/(EXP(D7572*1000/(323*9.80665)))</f>
        <v>7336.22600986432008</v>
      </c>
      <c r="N7572" t="n">
        <v>1118.02473251459401</v>
      </c>
      <c r="O7572" s="3">
        <f>M7572-((M7572-M7572/(EXP(F7572*1000/(323*9.80665))))*1.12)</f>
        <v>1119.61034267857008</v>
      </c>
      <c r="P7572" s="2">
        <f>M7572-((M7572-M7572/(EXP(G7572*1000/(323*9.80665))))*1.12)</f>
        <v>2048.89110102220002</v>
      </c>
      <c r="Q7572" t="n">
        <v>1100</v>
      </c>
      <c r="R7572" t="n">
        <v>6231.41469538281126</v>
      </c>
      <c r="S7572" s="2">
        <f>M7572-((M7572-M7572/(EXP(H7572*1000/(323*9.80665))))*1.12)</f>
        <v>3495.05814636776995</v>
      </c>
      <c r="T7572" s="2">
        <f>(K7572-(K7572/(EXP(D7572*1000/(323*9.80665)))))*1.12+(M7572-(M7572/(EXP(F7572*1000/(323*9.80665)))))*1.12</f>
        <v>6231.41469538281035</v>
      </c>
      <c r="U7572" s="2">
        <f>(K7572-(K7572/(EXP(D7572*1000/(323*9.80665)))))*1.12+(M7572-(M7572/(EXP(G7572*1000/(323*9.80665)))))*1.12</f>
        <v>5302.13393703917973</v>
      </c>
      <c r="V7572" s="2">
        <f>(K7572-(K7572/(EXP(D7572*1000/(323*9.80665)))))*1.12+(M7572-(M7572/(EXP(H7572*1000/(323*9.80665)))))*1.12</f>
        <v>3855.9668916936098</v>
      </c>
    </row>
    <row r="7573" spans="1:29">
      <c r="A7573" t="s">
        <v>23</v>
      </c>
      <c r="B7573" t="n">
        <v>5.5</v>
      </c>
      <c r="C7573" t="n">
        <v>3.62020000000000008</v>
      </c>
      <c r="D7573" t="n">
        <v>0.540799999999999947</v>
      </c>
      <c r="E7573" t="n">
        <v>0.540799999999999947</v>
      </c>
      <c r="F7573" t="n">
        <v>3.57568942450156868</v>
      </c>
      <c r="G7573" s="2">
        <f>(SQRT(1*(C7573*1000)^2+2*324859900000000/(6051800+400*1000))/1000)-8.307</f>
        <v>2.36115338445180001</v>
      </c>
      <c r="H7573" s="2">
        <f>(SQRT(1*(C7573*1000)^2+2*324859900000000/(6051800+400*1000))/1000)-9.578</f>
        <v>1.0901533844518001</v>
      </c>
      <c r="I7573" t="n">
        <v>655.649999999999977</v>
      </c>
      <c r="J7573" t="n">
        <v>1.8</v>
      </c>
      <c r="K7573" t="n">
        <v>6090.89142051700037</v>
      </c>
      <c r="L7573" t="n">
        <v>4603.28520208882492</v>
      </c>
      <c r="M7573" s="2">
        <f>K7573/(EXP(D7573*1000/(323*9.80665)))</f>
        <v>5134.91357502143001</v>
      </c>
      <c r="N7573" t="n">
        <v>1129.02660647946595</v>
      </c>
      <c r="O7573" s="3">
        <f>M7573-((M7573-M7573/(EXP(F7573*1000/(323*9.80665))))*1.12)</f>
        <v>1243.74394793892998</v>
      </c>
      <c r="P7573" s="2">
        <f>M7573-((M7573-M7573/(EXP(G7573*1000/(323*9.80665))))*1.12)</f>
        <v>2112.91004150105982</v>
      </c>
      <c r="Q7573" t="n">
        <v>1100</v>
      </c>
      <c r="R7573" t="n">
        <v>4961.86481403753533</v>
      </c>
      <c r="S7573" s="2">
        <f>M7573-((M7573-M7573/(EXP(H7573*1000/(323*9.80665))))*1.12)</f>
        <v>3460.26853799563014</v>
      </c>
      <c r="T7573" s="2">
        <f>(K7573-(K7573/(EXP(D7573*1000/(323*9.80665)))))*1.12+(M7573-(M7573/(EXP(F7573*1000/(323*9.80665)))))*1.12</f>
        <v>4961.86481403753987</v>
      </c>
      <c r="U7573" s="2">
        <f>(K7573-(K7573/(EXP(D7573*1000/(323*9.80665)))))*1.12+(M7573-(M7573/(EXP(G7573*1000/(323*9.80665)))))*1.12</f>
        <v>4092.69872047541003</v>
      </c>
      <c r="V7573" s="2">
        <f>(K7573-(K7573/(EXP(D7573*1000/(323*9.80665)))))*1.12+(M7573-(M7573/(EXP(H7573*1000/(323*9.80665)))))*1.12</f>
        <v>2745.34022398084016</v>
      </c>
    </row>
    <row r="7574" spans="1:29">
      <c r="A7574" t="s">
        <v>23</v>
      </c>
      <c r="B7574" t="n">
        <v>3</v>
      </c>
      <c r="C7574" t="n">
        <v>4.7168000000000001</v>
      </c>
      <c r="D7574" t="n">
        <v>0.834400000000000119</v>
      </c>
      <c r="E7574" t="n">
        <v>0.834400000000000119</v>
      </c>
      <c r="F7574" t="n">
        <v>3.99311985187324581</v>
      </c>
      <c r="G7574" s="2">
        <f>(SQRT(1*(C7574*1000)^2+2*324859900000000/(6051800+400*1000))/1000)-8.307</f>
        <v>2.7813655618937001</v>
      </c>
      <c r="H7574" s="2">
        <f>(SQRT(1*(C7574*1000)^2+2*324859900000000/(6051800+400*1000))/1000)-9.578</f>
        <v>1.51036556189369993</v>
      </c>
      <c r="I7574" t="n">
        <v>657.409999999999968</v>
      </c>
      <c r="J7574" t="n">
        <v>1.8</v>
      </c>
      <c r="K7574" t="n">
        <v>9028.77753189419491</v>
      </c>
      <c r="L7574" t="n">
        <v>6090.42682650210645</v>
      </c>
      <c r="M7574" s="2">
        <f>K7574/(EXP(D7574*1000/(323*9.80665)))</f>
        <v>6937.87514855247991</v>
      </c>
      <c r="N7574" t="n">
        <v>1119.25985942392208</v>
      </c>
      <c r="O7574" s="3">
        <f>M7574-((M7574-M7574/(EXP(F7574*1000/(323*9.80665))))*1.12)</f>
        <v>1370.16814542492011</v>
      </c>
      <c r="P7574" s="2">
        <f>M7574-((M7574-M7574/(EXP(G7574*1000/(323*9.80665))))*1.12)</f>
        <v>2396.68150383274997</v>
      </c>
      <c r="Q7574" t="n">
        <v>1100</v>
      </c>
      <c r="R7574" t="n">
        <v>7909.51767247027328</v>
      </c>
      <c r="S7574" s="2">
        <f>M7574-((M7574-M7574/(EXP(H7574*1000/(323*9.80665))))*1.12)</f>
        <v>3990.95299127168983</v>
      </c>
      <c r="T7574" s="2">
        <f>(K7574-(K7574/(EXP(D7574*1000/(323*9.80665)))))*1.12+(M7574-(M7574/(EXP(F7574*1000/(323*9.80665)))))*1.12</f>
        <v>7909.51767247028965</v>
      </c>
      <c r="U7574" s="2">
        <f>(K7574-(K7574/(EXP(D7574*1000/(323*9.80665)))))*1.12+(M7574-(M7574/(EXP(G7574*1000/(323*9.80665)))))*1.12</f>
        <v>6883.00431406246025</v>
      </c>
      <c r="V7574" s="2">
        <f>(K7574-(K7574/(EXP(D7574*1000/(323*9.80665)))))*1.12+(M7574-(M7574/(EXP(H7574*1000/(323*9.80665)))))*1.12</f>
        <v>5288.73282662351994</v>
      </c>
    </row>
    <row r="7575" spans="1:29">
      <c r="A7575" t="s">
        <v>23</v>
      </c>
      <c r="B7575" t="n">
        <v>4.5</v>
      </c>
      <c r="C7575" t="n">
        <v>4.21989999999999998</v>
      </c>
      <c r="D7575" t="n">
        <v>0.666100000000000048</v>
      </c>
      <c r="E7575" t="n">
        <v>0.666100000000000048</v>
      </c>
      <c r="F7575" t="n">
        <v>3.79235065736141186</v>
      </c>
      <c r="G7575" s="2">
        <f>(SQRT(1*(C7575*1000)^2+2*324859900000000/(6051800+400*1000))/1000)-8.307</f>
        <v>2.57928516088899995</v>
      </c>
      <c r="H7575" s="2">
        <f>(SQRT(1*(C7575*1000)^2+2*324859900000000/(6051800+400*1000))/1000)-9.578</f>
        <v>1.30828516088900004</v>
      </c>
      <c r="I7575" t="n">
        <v>658.889999999999986</v>
      </c>
      <c r="J7575" t="n">
        <v>1.8</v>
      </c>
      <c r="K7575" t="n">
        <v>7349.43942789740504</v>
      </c>
      <c r="L7575" t="n">
        <v>5289.53485813008865</v>
      </c>
      <c r="M7575" s="2">
        <f>K7575/(EXP(D7575*1000/(323*9.80665)))</f>
        <v>5955.61931742584966</v>
      </c>
      <c r="N7575" t="n">
        <v>1132.65114113720301</v>
      </c>
      <c r="O7575" s="3">
        <f>M7575-((M7575-M7575/(EXP(F7575*1000/(323*9.80665))))*1.12)</f>
        <v>1299.90955439379991</v>
      </c>
      <c r="P7575" s="2">
        <f>M7575-((M7575-M7575/(EXP(G7575*1000/(323*9.80665))))*1.12)</f>
        <v>2239.97329952277005</v>
      </c>
      <c r="Q7575" t="n">
        <v>1100</v>
      </c>
      <c r="R7575" t="n">
        <v>6216.78828676020203</v>
      </c>
      <c r="S7575" s="2">
        <f>M7575-((M7575-M7575/(EXP(H7575*1000/(323*9.80665))))*1.12)</f>
        <v>3698.68498190146011</v>
      </c>
      <c r="T7575" s="2">
        <f>(K7575-(K7575/(EXP(D7575*1000/(323*9.80665)))))*1.12+(M7575-(M7575/(EXP(F7575*1000/(323*9.80665)))))*1.12</f>
        <v>6216.78828676020021</v>
      </c>
      <c r="U7575" s="2">
        <f>(K7575-(K7575/(EXP(D7575*1000/(323*9.80665)))))*1.12+(M7575-(M7575/(EXP(G7575*1000/(323*9.80665)))))*1.12</f>
        <v>5276.72454163122984</v>
      </c>
      <c r="V7575" s="2">
        <f>(K7575-(K7575/(EXP(D7575*1000/(323*9.80665)))))*1.12+(M7575-(M7575/(EXP(H7575*1000/(323*9.80665)))))*1.12</f>
        <v>3818.01285925253978</v>
      </c>
    </row>
    <row r="7576" spans="1:29">
      <c r="A7576" t="s">
        <v>23</v>
      </c>
      <c r="B7576" t="n">
        <v>4.5</v>
      </c>
      <c r="C7576" t="n">
        <v>4.70760000000000023</v>
      </c>
      <c r="D7576" t="n">
        <v>0.457299999999999951</v>
      </c>
      <c r="E7576" t="n">
        <v>0.457299999999999951</v>
      </c>
      <c r="F7576" t="n">
        <v>3.98923438068580971</v>
      </c>
      <c r="G7576" s="2">
        <f>(SQRT(1*(C7576*1000)^2+2*324859900000000/(6051800+400*1000))/1000)-8.307</f>
        <v>2.77745516722360009</v>
      </c>
      <c r="H7576" s="2">
        <f>(SQRT(1*(C7576*1000)^2+2*324859900000000/(6051800+400*1000))/1000)-9.578</f>
        <v>1.5064551672236</v>
      </c>
      <c r="I7576" t="n">
        <v>657.029999999999973</v>
      </c>
      <c r="J7576" t="n">
        <v>1.8</v>
      </c>
      <c r="K7576" t="n">
        <v>7349.43942789740504</v>
      </c>
      <c r="L7576" t="n">
        <v>5696.16226363249189</v>
      </c>
      <c r="M7576" s="2">
        <f>K7576/(EXP(D7576*1000/(323*9.80665)))</f>
        <v>6361.43317504765037</v>
      </c>
      <c r="N7576" t="n">
        <v>1140.24425468921595</v>
      </c>
      <c r="O7576" s="3">
        <f>M7576-((M7576-M7576/(EXP(F7576*1000/(323*9.80665))))*1.12)</f>
        <v>1258.80500503118992</v>
      </c>
      <c r="P7576" s="2">
        <f>M7576-((M7576-M7576/(EXP(G7576*1000/(323*9.80665))))*1.12)</f>
        <v>2201.20781314218993</v>
      </c>
      <c r="Q7576" t="n">
        <v>1100</v>
      </c>
      <c r="R7576" t="n">
        <v>6209.19517320818886</v>
      </c>
      <c r="S7576" s="2">
        <f>M7576-((M7576-M7576/(EXP(H7576*1000/(323*9.80665))))*1.12)</f>
        <v>3664.82301831504992</v>
      </c>
      <c r="T7576" s="2">
        <f>(K7576-(K7576/(EXP(D7576*1000/(323*9.80665)))))*1.12+(M7576-(M7576/(EXP(F7576*1000/(323*9.80665)))))*1.12</f>
        <v>6209.19517320818977</v>
      </c>
      <c r="U7576" s="2">
        <f>(K7576-(K7576/(EXP(D7576*1000/(323*9.80665)))))*1.12+(M7576-(M7576/(EXP(G7576*1000/(323*9.80665)))))*1.12</f>
        <v>5266.79236509718976</v>
      </c>
      <c r="V7576" s="2">
        <f>(K7576-(K7576/(EXP(D7576*1000/(323*9.80665)))))*1.12+(M7576-(M7576/(EXP(H7576*1000/(323*9.80665)))))*1.12</f>
        <v>3803.17715992433023</v>
      </c>
    </row>
    <row r="7577" spans="1:29">
      <c r="A7577" t="s">
        <v>23</v>
      </c>
      <c r="B7577" t="n">
        <v>4</v>
      </c>
      <c r="C7577" t="n">
        <v>3.92649999999999988</v>
      </c>
      <c r="D7577" t="n">
        <v>0.926999999999999957</v>
      </c>
      <c r="E7577" t="n">
        <v>0.926999999999999957</v>
      </c>
      <c r="F7577" t="n">
        <v>3.68274976753711858</v>
      </c>
      <c r="G7577" s="2">
        <f>(SQRT(1*(C7577*1000)^2+2*324859900000000/(6051800+400*1000))/1000)-8.307</f>
        <v>2.46894779331219993</v>
      </c>
      <c r="H7577" s="2">
        <f>(SQRT(1*(C7577*1000)^2+2*324859900000000/(6051800+400*1000))/1000)-9.578</f>
        <v>1.19794779331220003</v>
      </c>
      <c r="I7577" t="n">
        <v>658.769999999999982</v>
      </c>
      <c r="J7577" t="n">
        <v>1.8</v>
      </c>
      <c r="K7577" t="n">
        <v>7949.09468085964454</v>
      </c>
      <c r="L7577" t="n">
        <v>5200.92378936740261</v>
      </c>
      <c r="M7577" s="2">
        <f>K7577/(EXP(D7577*1000/(323*9.80665)))</f>
        <v>5932.24455278586993</v>
      </c>
      <c r="N7577" t="n">
        <v>1123.43422228750592</v>
      </c>
      <c r="O7577" s="3">
        <f>M7577-((M7577-M7577/(EXP(F7577*1000/(323*9.80665))))*1.12)</f>
        <v>1365.45623765636992</v>
      </c>
      <c r="P7577" s="2">
        <f>M7577-((M7577-M7577/(EXP(G7577*1000/(323*9.80665))))*1.12)</f>
        <v>2335.50555434769012</v>
      </c>
      <c r="Q7577" t="n">
        <v>1100</v>
      </c>
      <c r="R7577" t="n">
        <v>6825.66045857214067</v>
      </c>
      <c r="S7577" s="2">
        <f>M7577-((M7577-M7577/(EXP(H7577*1000/(323*9.80665))))*1.12)</f>
        <v>3839.99676396352015</v>
      </c>
      <c r="T7577" s="2">
        <f>(K7577-(K7577/(EXP(D7577*1000/(323*9.80665)))))*1.12+(M7577-(M7577/(EXP(F7577*1000/(323*9.80665)))))*1.12</f>
        <v>6825.66045857212976</v>
      </c>
      <c r="U7577" s="2">
        <f>(K7577-(K7577/(EXP(D7577*1000/(323*9.80665)))))*1.12+(M7577-(M7577/(EXP(G7577*1000/(323*9.80665)))))*1.12</f>
        <v>5855.61114188080956</v>
      </c>
      <c r="V7577" s="2">
        <f>(K7577-(K7577/(EXP(D7577*1000/(323*9.80665)))))*1.12+(M7577-(M7577/(EXP(H7577*1000/(323*9.80665)))))*1.12</f>
        <v>4351.11993226497998</v>
      </c>
    </row>
    <row r="7578" spans="1:29">
      <c r="A7578" t="s">
        <v>23</v>
      </c>
      <c r="B7578" t="n">
        <v>5.5</v>
      </c>
      <c r="C7578" t="n">
        <v>5.11300000000000043</v>
      </c>
      <c r="D7578" t="n">
        <v>0</v>
      </c>
      <c r="E7578" t="n">
        <v>0</v>
      </c>
      <c r="F7578" t="n">
        <v>4.16627260194146665</v>
      </c>
      <c r="G7578" s="2">
        <f>(SQRT(1*(C7578*1000)^2+2*324859900000000/(6051800+400*1000))/1000)-8.307</f>
        <v>2.95561149086619999</v>
      </c>
      <c r="H7578" s="2">
        <f>(SQRT(1*(C7578*1000)^2+2*324859900000000/(6051800+400*1000))/1000)-9.578</f>
        <v>1.68461149086619999</v>
      </c>
      <c r="I7578" t="n">
        <v>657.029999999999973</v>
      </c>
      <c r="J7578" t="n">
        <v>1.8</v>
      </c>
      <c r="K7578" t="n">
        <v>6090.89142051700037</v>
      </c>
      <c r="L7578" t="n">
        <v>5556.1555434184329</v>
      </c>
      <c r="M7578" s="2">
        <f>K7578/(EXP(D7578*1000/(323*9.80665)))</f>
        <v>6090.89142051700037</v>
      </c>
      <c r="N7578" t="n">
        <v>1100.0232342637039</v>
      </c>
      <c r="O7578" s="3">
        <f>M7578-((M7578-M7578/(EXP(F7578*1000/(323*9.80665))))*1.12)</f>
        <v>1100.02323426370003</v>
      </c>
      <c r="P7578" s="2">
        <f>M7578-((M7578-M7578/(EXP(G7578*1000/(323*9.80665))))*1.12)</f>
        <v>1952.35125801803997</v>
      </c>
      <c r="Q7578" t="n">
        <v>1100</v>
      </c>
      <c r="R7578" t="n">
        <v>4990.86818625329761</v>
      </c>
      <c r="S7578" s="2">
        <f>M7578-((M7578-M7578/(EXP(H7578*1000/(323*9.80665))))*1.12)</f>
        <v>3277.0778011729999</v>
      </c>
      <c r="T7578" s="2">
        <f>(K7578-(K7578/(EXP(D7578*1000/(323*9.80665)))))*1.12+(M7578-(M7578/(EXP(F7578*1000/(323*9.80665)))))*1.12</f>
        <v>4990.86818625330034</v>
      </c>
      <c r="U7578" s="2">
        <f>(K7578-(K7578/(EXP(D7578*1000/(323*9.80665)))))*1.12+(M7578-(M7578/(EXP(G7578*1000/(323*9.80665)))))*1.12</f>
        <v>4138.54016249895994</v>
      </c>
      <c r="V7578" s="2">
        <f>(K7578-(K7578/(EXP(D7578*1000/(323*9.80665)))))*1.12+(M7578-(M7578/(EXP(H7578*1000/(323*9.80665)))))*1.12</f>
        <v>2813.81361934400002</v>
      </c>
    </row>
    <row r="7579" spans="1:29">
      <c r="A7579" t="s">
        <v>23</v>
      </c>
      <c r="B7579" t="n">
        <v>5.5</v>
      </c>
      <c r="C7579" t="n">
        <v>4.93269999999999964</v>
      </c>
      <c r="D7579" t="n">
        <v>0</v>
      </c>
      <c r="E7579" t="n">
        <v>0</v>
      </c>
      <c r="F7579" t="n">
        <v>4.08607617881713203</v>
      </c>
      <c r="G7579" s="2">
        <f>(SQRT(1*(C7579*1000)^2+2*324859900000000/(6051800+400*1000))/1000)-8.307</f>
        <v>2.87491297963769998</v>
      </c>
      <c r="H7579" s="2">
        <f>(SQRT(1*(C7579*1000)^2+2*324859900000000/(6051800+400*1000))/1000)-9.578</f>
        <v>1.60391297963770008</v>
      </c>
      <c r="I7579" t="n">
        <v>656.960000000000036</v>
      </c>
      <c r="J7579" t="n">
        <v>1.8</v>
      </c>
      <c r="K7579" t="n">
        <v>6090.89142051700037</v>
      </c>
      <c r="L7579" t="n">
        <v>5561.18563829786581</v>
      </c>
      <c r="M7579" s="2">
        <f>K7579/(EXP(D7579*1000/(323*9.80665)))</f>
        <v>6090.89142051700037</v>
      </c>
      <c r="N7579" t="n">
        <v>1146.97078647174408</v>
      </c>
      <c r="O7579" s="3">
        <f>M7579-((M7579-M7579/(EXP(F7579*1000/(323*9.80665))))*1.12)</f>
        <v>1146.97078647173998</v>
      </c>
      <c r="P7579" s="2">
        <f>M7579-((M7579-M7579/(EXP(G7579*1000/(323*9.80665))))*1.12)</f>
        <v>2021.58992913975999</v>
      </c>
      <c r="Q7579" t="n">
        <v>1100</v>
      </c>
      <c r="R7579" t="n">
        <v>4943.92063404525743</v>
      </c>
      <c r="S7579" s="2">
        <f>M7579-((M7579-M7579/(EXP(H7579*1000/(323*9.80665))))*1.12)</f>
        <v>3380.49965469372</v>
      </c>
      <c r="T7579" s="2">
        <f>(K7579-(K7579/(EXP(D7579*1000/(323*9.80665)))))*1.12+(M7579-(M7579/(EXP(F7579*1000/(323*9.80665)))))*1.12</f>
        <v>4943.92063404526016</v>
      </c>
      <c r="U7579" s="2">
        <f>(K7579-(K7579/(EXP(D7579*1000/(323*9.80665)))))*1.12+(M7579-(M7579/(EXP(G7579*1000/(323*9.80665)))))*1.12</f>
        <v>4069.30149137723993</v>
      </c>
      <c r="V7579" s="2">
        <f>(K7579-(K7579/(EXP(D7579*1000/(323*9.80665)))))*1.12+(M7579-(M7579/(EXP(H7579*1000/(323*9.80665)))))*1.12</f>
        <v>2710.39176582327991</v>
      </c>
    </row>
    <row r="7580" spans="1:29">
      <c r="A7580" t="s">
        <v>23</v>
      </c>
      <c r="B7580" t="n">
        <v>5.5</v>
      </c>
      <c r="C7580" t="n">
        <v>4.93269999999999964</v>
      </c>
      <c r="D7580" t="n">
        <v>0.0001</v>
      </c>
      <c r="E7580" t="n">
        <v>0.0001</v>
      </c>
      <c r="F7580" t="n">
        <v>4.08607617881713203</v>
      </c>
      <c r="G7580" s="2">
        <f>(SQRT(1*(C7580*1000)^2+2*324859900000000/(6051800+400*1000))/1000)-8.307</f>
        <v>2.87491297963769998</v>
      </c>
      <c r="H7580" s="2">
        <f>(SQRT(1*(C7580*1000)^2+2*324859900000000/(6051800+400*1000))/1000)-9.578</f>
        <v>1.60391297963770008</v>
      </c>
      <c r="I7580" t="n">
        <v>656.960000000000036</v>
      </c>
      <c r="J7580" t="n">
        <v>1.8</v>
      </c>
      <c r="K7580" t="n">
        <v>6090.89142051700037</v>
      </c>
      <c r="L7580" t="n">
        <v>5560.98699905426383</v>
      </c>
      <c r="M7580" s="2">
        <f>K7580/(EXP(D7580*1000/(323*9.80665)))</f>
        <v>6090.69913312709014</v>
      </c>
      <c r="N7580" t="n">
        <v>1146.91150250368901</v>
      </c>
      <c r="O7580" s="3">
        <f>M7580-((M7580-M7580/(EXP(F7580*1000/(323*9.80665))))*1.12)</f>
        <v>1146.93457699047008</v>
      </c>
      <c r="P7580" s="2">
        <f>M7580-((M7580-M7580/(EXP(G7580*1000/(323*9.80665))))*1.12)</f>
        <v>2021.52610822684005</v>
      </c>
      <c r="Q7580" t="n">
        <v>1100</v>
      </c>
      <c r="R7580" t="n">
        <v>4943.97991801331227</v>
      </c>
      <c r="S7580" s="2">
        <f>M7580-((M7580-M7580/(EXP(H7580*1000/(323*9.80665))))*1.12)</f>
        <v>3380.39293345862006</v>
      </c>
      <c r="T7580" s="2">
        <f>(K7580-(K7580/(EXP(D7580*1000/(323*9.80665)))))*1.12+(M7580-(M7580/(EXP(F7580*1000/(323*9.80665)))))*1.12</f>
        <v>4943.97991801331955</v>
      </c>
      <c r="U7580" s="2">
        <f>(K7580-(K7580/(EXP(D7580*1000/(323*9.80665)))))*1.12+(M7580-(M7580/(EXP(G7580*1000/(323*9.80665)))))*1.12</f>
        <v>4069.38838677695003</v>
      </c>
      <c r="V7580" s="2">
        <f>(K7580-(K7580/(EXP(D7580*1000/(323*9.80665)))))*1.12+(M7580-(M7580/(EXP(H7580*1000/(323*9.80665)))))*1.12</f>
        <v>2710.52156154516979</v>
      </c>
    </row>
    <row r="7581" spans="1:29">
      <c r="A7581" t="s">
        <v>23</v>
      </c>
      <c r="B7581" t="n">
        <v>5.5</v>
      </c>
      <c r="C7581" t="n">
        <v>4.93269999999999964</v>
      </c>
      <c r="D7581" t="n">
        <v>0</v>
      </c>
      <c r="E7581" t="n">
        <v>0</v>
      </c>
      <c r="F7581" t="n">
        <v>4.08607617881713203</v>
      </c>
      <c r="G7581" s="2">
        <f>(SQRT(1*(C7581*1000)^2+2*324859900000000/(6051800+400*1000))/1000)-8.307</f>
        <v>2.87491297963769998</v>
      </c>
      <c r="H7581" s="2">
        <f>(SQRT(1*(C7581*1000)^2+2*324859900000000/(6051800+400*1000))/1000)-9.578</f>
        <v>1.60391297963770008</v>
      </c>
      <c r="I7581" t="n">
        <v>656.960000000000036</v>
      </c>
      <c r="J7581" t="n">
        <v>1.8</v>
      </c>
      <c r="K7581" t="n">
        <v>6090.89142051700037</v>
      </c>
      <c r="L7581" t="n">
        <v>5561.18563829786581</v>
      </c>
      <c r="M7581" s="2">
        <f>K7581/(EXP(D7581*1000/(323*9.80665)))</f>
        <v>6090.89142051700037</v>
      </c>
      <c r="N7581" t="n">
        <v>1146.97078647174408</v>
      </c>
      <c r="O7581" s="3">
        <f>M7581-((M7581-M7581/(EXP(F7581*1000/(323*9.80665))))*1.12)</f>
        <v>1146.97078647173998</v>
      </c>
      <c r="P7581" s="2">
        <f>M7581-((M7581-M7581/(EXP(G7581*1000/(323*9.80665))))*1.12)</f>
        <v>2021.58992913975999</v>
      </c>
      <c r="Q7581" t="n">
        <v>1100</v>
      </c>
      <c r="R7581" t="n">
        <v>4943.92063404525743</v>
      </c>
      <c r="S7581" s="2">
        <f>M7581-((M7581-M7581/(EXP(H7581*1000/(323*9.80665))))*1.12)</f>
        <v>3380.49965469372</v>
      </c>
      <c r="T7581" s="2">
        <f>(K7581-(K7581/(EXP(D7581*1000/(323*9.80665)))))*1.12+(M7581-(M7581/(EXP(F7581*1000/(323*9.80665)))))*1.12</f>
        <v>4943.92063404526016</v>
      </c>
      <c r="U7581" s="2">
        <f>(K7581-(K7581/(EXP(D7581*1000/(323*9.80665)))))*1.12+(M7581-(M7581/(EXP(G7581*1000/(323*9.80665)))))*1.12</f>
        <v>4069.30149137723993</v>
      </c>
      <c r="V7581" s="2">
        <f>(K7581-(K7581/(EXP(D7581*1000/(323*9.80665)))))*1.12+(M7581-(M7581/(EXP(H7581*1000/(323*9.80665)))))*1.12</f>
        <v>2710.39176582327991</v>
      </c>
    </row>
    <row r="7582" spans="1:29">
      <c r="A7582" t="s">
        <v>23</v>
      </c>
      <c r="B7582" t="n">
        <v>5.5</v>
      </c>
      <c r="C7582" t="n">
        <v>4.9328000000000003</v>
      </c>
      <c r="D7582" t="n">
        <v>0.0001</v>
      </c>
      <c r="E7582" t="n">
        <v>0.0001</v>
      </c>
      <c r="F7582" t="n">
        <v>4.08612001595462182</v>
      </c>
      <c r="G7582" s="2">
        <f>(SQRT(1*(C7582*1000)^2+2*324859900000000/(6051800+400*1000))/1000)-8.307</f>
        <v>2.87495709320110002</v>
      </c>
      <c r="H7582" s="2">
        <f>(SQRT(1*(C7582*1000)^2+2*324859900000000/(6051800+400*1000))/1000)-9.578</f>
        <v>1.60395709320110003</v>
      </c>
      <c r="I7582" t="n">
        <v>656.960000000000036</v>
      </c>
      <c r="J7582" t="n">
        <v>1.8</v>
      </c>
      <c r="K7582" t="n">
        <v>6090.89142051700037</v>
      </c>
      <c r="L7582" t="n">
        <v>5560.98421464663534</v>
      </c>
      <c r="M7582" s="2">
        <f>K7582/(EXP(D7582*1000/(323*9.80665)))</f>
        <v>6090.69913312709014</v>
      </c>
      <c r="N7582" t="n">
        <v>1146.8855146991591</v>
      </c>
      <c r="O7582" s="3">
        <f>M7582-((M7582-M7582/(EXP(F7582*1000/(323*9.80665))))*1.12)</f>
        <v>1146.90858918593995</v>
      </c>
      <c r="P7582" s="2">
        <f>M7582-((M7582-M7582/(EXP(G7582*1000/(323*9.80665))))*1.12)</f>
        <v>2021.48777644160009</v>
      </c>
      <c r="Q7582" t="n">
        <v>1100</v>
      </c>
      <c r="R7582" t="n">
        <v>4944.00590581784127</v>
      </c>
      <c r="S7582" s="2">
        <f>M7582-((M7582-M7582/(EXP(H7582*1000/(323*9.80665))))*1.12)</f>
        <v>3380.33567724308023</v>
      </c>
      <c r="T7582" s="2">
        <f>(K7582-(K7582/(EXP(D7582*1000/(323*9.80665)))))*1.12+(M7582-(M7582/(EXP(F7582*1000/(323*9.80665)))))*1.12</f>
        <v>4944.00590581785036</v>
      </c>
      <c r="U7582" s="2">
        <f>(K7582-(K7582/(EXP(D7582*1000/(323*9.80665)))))*1.12+(M7582-(M7582/(EXP(G7582*1000/(323*9.80665)))))*1.12</f>
        <v>4069.42671856219022</v>
      </c>
      <c r="V7582" s="2">
        <f>(K7582-(K7582/(EXP(D7582*1000/(323*9.80665)))))*1.12+(M7582-(M7582/(EXP(H7582*1000/(323*9.80665)))))*1.12</f>
        <v>2710.57881776071008</v>
      </c>
    </row>
    <row r="7583" spans="1:29">
      <c r="A7583" t="s">
        <v>23</v>
      </c>
      <c r="B7583" t="n">
        <v>5</v>
      </c>
      <c r="C7583" t="n">
        <v>4.07690000000000019</v>
      </c>
      <c r="D7583" t="n">
        <v>0.611299999999999955</v>
      </c>
      <c r="E7583" t="n">
        <v>0.611299999999999955</v>
      </c>
      <c r="F7583" t="n">
        <v>3.73808384200193622</v>
      </c>
      <c r="G7583" s="2">
        <f>(SQRT(1*(C7583*1000)^2+2*324859900000000/(6051800+400*1000))/1000)-8.307</f>
        <v>2.52465556155619986</v>
      </c>
      <c r="H7583" s="2">
        <f>(SQRT(1*(C7583*1000)^2+2*324859900000000/(6051800+400*1000))/1000)-9.578</f>
        <v>1.25365556155619995</v>
      </c>
      <c r="I7583" t="n">
        <v>656.110000000000014</v>
      </c>
      <c r="J7583" t="n">
        <v>1.8</v>
      </c>
      <c r="K7583" t="n">
        <v>6726.00672096781636</v>
      </c>
      <c r="L7583" t="n">
        <v>4942.87351051433143</v>
      </c>
      <c r="M7583" s="2">
        <f>K7583/(EXP(D7583*1000/(323*9.80665)))</f>
        <v>5545.53564611366983</v>
      </c>
      <c r="N7583" t="n">
        <v>1101.16012204062804</v>
      </c>
      <c r="O7583" s="3">
        <f>M7583-((M7583-M7583/(EXP(F7583*1000/(323*9.80665))))*1.12)</f>
        <v>1242.81665102312991</v>
      </c>
      <c r="P7583" s="2">
        <f>M7583-((M7583-M7583/(EXP(G7583*1000/(323*9.80665))))*1.12)</f>
        <v>2133.59689629461991</v>
      </c>
      <c r="Q7583" t="n">
        <v>1100</v>
      </c>
      <c r="R7583" t="n">
        <v>5624.84659892718901</v>
      </c>
      <c r="S7583" s="2">
        <f>M7583-((M7583-M7583/(EXP(H7583*1000/(323*9.80665))))*1.12)</f>
        <v>3515.49543797362003</v>
      </c>
      <c r="T7583" s="2">
        <f>(K7583-(K7583/(EXP(D7583*1000/(323*9.80665)))))*1.12+(M7583-(M7583/(EXP(F7583*1000/(323*9.80665)))))*1.12</f>
        <v>5624.84659892718992</v>
      </c>
      <c r="U7583" s="2">
        <f>(K7583-(K7583/(EXP(D7583*1000/(323*9.80665)))))*1.12+(M7583-(M7583/(EXP(G7583*1000/(323*9.80665)))))*1.12</f>
        <v>4734.06635365570037</v>
      </c>
      <c r="V7583" s="2">
        <f>(K7583-(K7583/(EXP(D7583*1000/(323*9.80665)))))*1.12+(M7583-(M7583/(EXP(H7583*1000/(323*9.80665)))))*1.12</f>
        <v>3352.1678119766998</v>
      </c>
    </row>
    <row r="7584" spans="1:29">
      <c r="A7584" t="s">
        <v>23</v>
      </c>
      <c r="B7584" t="n">
        <v>5</v>
      </c>
      <c r="C7584" t="n">
        <v>3.99529999999999994</v>
      </c>
      <c r="D7584" t="n">
        <v>0.599899999999999967</v>
      </c>
      <c r="E7584" t="n">
        <v>0.599899999999999967</v>
      </c>
      <c r="F7584" t="n">
        <v>3.70783896915257349</v>
      </c>
      <c r="G7584" s="2">
        <f>(SQRT(1*(C7584*1000)^2+2*324859900000000/(6051800+400*1000))/1000)-8.307</f>
        <v>2.49420690868339978</v>
      </c>
      <c r="H7584" s="2">
        <f>(SQRT(1*(C7584*1000)^2+2*324859900000000/(6051800+400*1000))/1000)-9.578</f>
        <v>1.2232069086834001</v>
      </c>
      <c r="I7584" t="n">
        <v>656.409999999999968</v>
      </c>
      <c r="J7584" t="n">
        <v>1.8</v>
      </c>
      <c r="K7584" t="n">
        <v>6726.00672096781636</v>
      </c>
      <c r="L7584" t="n">
        <v>4965.57368139831215</v>
      </c>
      <c r="M7584" s="2">
        <f>K7584/(EXP(D7584*1000/(323*9.80665)))</f>
        <v>5565.52997822701036</v>
      </c>
      <c r="N7584" t="n">
        <v>1126.41461723346697</v>
      </c>
      <c r="O7584" s="3">
        <f>M7584-((M7584-M7584/(EXP(F7584*1000/(323*9.80665))))*1.12)</f>
        <v>1265.67182636236998</v>
      </c>
      <c r="P7584" s="2">
        <f>M7584-((M7584-M7584/(EXP(G7584*1000/(323*9.80665))))*1.12)</f>
        <v>2168.42326286077014</v>
      </c>
      <c r="Q7584" t="n">
        <v>1100</v>
      </c>
      <c r="R7584" t="n">
        <v>5599.59210373434962</v>
      </c>
      <c r="S7584" s="2">
        <f>M7584-((M7584-M7584/(EXP(H7584*1000/(323*9.80665))))*1.12)</f>
        <v>3568.70015305801007</v>
      </c>
      <c r="T7584" s="2">
        <f>(K7584-(K7584/(EXP(D7584*1000/(323*9.80665)))))*1.12+(M7584-(M7584/(EXP(F7584*1000/(323*9.80665)))))*1.12</f>
        <v>5599.59210373434962</v>
      </c>
      <c r="U7584" s="2">
        <f>(K7584-(K7584/(EXP(D7584*1000/(323*9.80665)))))*1.12+(M7584-(M7584/(EXP(G7584*1000/(323*9.80665)))))*1.12</f>
        <v>4696.8406672359497</v>
      </c>
      <c r="V7584" s="2">
        <f>(K7584-(K7584/(EXP(D7584*1000/(323*9.80665)))))*1.12+(M7584-(M7584/(EXP(H7584*1000/(323*9.80665)))))*1.12</f>
        <v>3296.56377703871021</v>
      </c>
    </row>
    <row r="7585" spans="1:29">
      <c r="A7585" t="s">
        <v>23</v>
      </c>
      <c r="B7585" t="n">
        <v>5.5</v>
      </c>
      <c r="C7585" t="n">
        <v>4.71670000000000034</v>
      </c>
      <c r="D7585" t="n">
        <v>0.136699999999999999</v>
      </c>
      <c r="E7585" t="n">
        <v>0.136699999999999999</v>
      </c>
      <c r="F7585" t="n">
        <v>3.99307758499052312</v>
      </c>
      <c r="G7585" s="2">
        <f>(SQRT(1*(C7585*1000)^2+2*324859900000000/(6051800+400*1000))/1000)-8.307</f>
        <v>2.78132302398300002</v>
      </c>
      <c r="H7585" s="2">
        <f>(SQRT(1*(C7585*1000)^2+2*324859900000000/(6051800+400*1000))/1000)-9.578</f>
        <v>1.51032302398299993</v>
      </c>
      <c r="I7585" t="n">
        <v>656.75</v>
      </c>
      <c r="J7585" t="n">
        <v>1.8</v>
      </c>
      <c r="K7585" t="n">
        <v>6090.89142051700037</v>
      </c>
      <c r="L7585" t="n">
        <v>5301.15914135659204</v>
      </c>
      <c r="M7585" s="2">
        <f>K7585/(EXP(D7585*1000/(323*9.80665)))</f>
        <v>5833.62175559700972</v>
      </c>
      <c r="N7585" t="n">
        <v>1121.24035427314789</v>
      </c>
      <c r="O7585" s="3">
        <f>M7585-((M7585-M7585/(EXP(F7585*1000/(323*9.80665))))*1.12)</f>
        <v>1152.1127140635399</v>
      </c>
      <c r="P7585" s="2">
        <f>M7585-((M7585-M7585/(EXP(G7585*1000/(323*9.80665))))*1.12)</f>
        <v>2015.25482174139006</v>
      </c>
      <c r="Q7585" t="n">
        <v>1100</v>
      </c>
      <c r="R7585" t="n">
        <v>4969.65106624385317</v>
      </c>
      <c r="S7585" s="2">
        <f>M7585-((M7585-M7585/(EXP(H7585*1000/(323*9.80665))))*1.12)</f>
        <v>3355.79519362474002</v>
      </c>
      <c r="T7585" s="2">
        <f>(K7585-(K7585/(EXP(D7585*1000/(323*9.80665)))))*1.12+(M7585-(M7585/(EXP(F7585*1000/(323*9.80665)))))*1.12</f>
        <v>4969.65106624386044</v>
      </c>
      <c r="U7585" s="2">
        <f>(K7585-(K7585/(EXP(D7585*1000/(323*9.80665)))))*1.12+(M7585-(M7585/(EXP(G7585*1000/(323*9.80665)))))*1.12</f>
        <v>4106.50895856600982</v>
      </c>
      <c r="V7585" s="2">
        <f>(K7585-(K7585/(EXP(D7585*1000/(323*9.80665)))))*1.12+(M7585-(M7585/(EXP(H7585*1000/(323*9.80665)))))*1.12</f>
        <v>2765.96858668265986</v>
      </c>
    </row>
    <row r="7586" spans="1:29">
      <c r="A7586" t="s">
        <v>23</v>
      </c>
      <c r="B7586" t="n">
        <v>3</v>
      </c>
      <c r="C7586" t="n">
        <v>0.80779999999999994</v>
      </c>
      <c r="D7586" t="n">
        <v>1.86010000000000009</v>
      </c>
      <c r="E7586" t="n">
        <v>1.86010000000000009</v>
      </c>
      <c r="F7586" t="n">
        <v>2.97949154655349489</v>
      </c>
      <c r="G7586" s="2">
        <f>(SQRT(1*(C7586*1000)^2+2*324859900000000/(6051800+400*1000))/1000)-8.307</f>
        <v>1.76058111137879987</v>
      </c>
      <c r="H7586" s="2">
        <f>(SQRT(1*(C7586*1000)^2+2*324859900000000/(6051800+400*1000))/1000)-9.578</f>
        <v>0.489581111378801026</v>
      </c>
      <c r="I7586" t="n">
        <v>656.870000000000005</v>
      </c>
      <c r="J7586" t="n">
        <v>1.8</v>
      </c>
      <c r="K7586" t="n">
        <v>9028.77753189419491</v>
      </c>
      <c r="L7586" t="n">
        <v>4170.40149764965281</v>
      </c>
      <c r="M7586" s="2">
        <f>K7586/(EXP(D7586*1000/(323*9.80665)))</f>
        <v>5018.74753560207955</v>
      </c>
      <c r="N7586" t="n">
        <v>1110.88117767149902</v>
      </c>
      <c r="O7586" s="3">
        <f>M7586-((M7586-M7586/(EXP(F7586*1000/(323*9.80665))))*1.12)</f>
        <v>1592.08477722654993</v>
      </c>
      <c r="P7586" s="2">
        <f>M7586-((M7586-M7586/(EXP(G7586*1000/(323*9.80665))))*1.12)</f>
        <v>2621.96943854870005</v>
      </c>
      <c r="Q7586" t="n">
        <v>1100</v>
      </c>
      <c r="R7586" t="n">
        <v>7917.89635422269566</v>
      </c>
      <c r="S7586" s="2">
        <f>M7586-((M7586-M7586/(EXP(H7586*1000/(323*9.80665))))*1.12)</f>
        <v>4213.76877940553004</v>
      </c>
      <c r="T7586" s="2">
        <f>(K7586-(K7586/(EXP(D7586*1000/(323*9.80665)))))*1.12+(M7586-(M7586/(EXP(F7586*1000/(323*9.80665)))))*1.12</f>
        <v>7917.89635422271022</v>
      </c>
      <c r="U7586" s="2">
        <f>(K7586-(K7586/(EXP(D7586*1000/(323*9.80665)))))*1.12+(M7586-(M7586/(EXP(G7586*1000/(323*9.80665)))))*1.12</f>
        <v>6888.01169290055986</v>
      </c>
      <c r="V7586" s="2">
        <f>(K7586-(K7586/(EXP(D7586*1000/(323*9.80665)))))*1.12+(M7586-(M7586/(EXP(H7586*1000/(323*9.80665)))))*1.12</f>
        <v>5296.21235204372988</v>
      </c>
    </row>
    <row r="7587" spans="1:29">
      <c r="A7587" t="s">
        <v>23</v>
      </c>
      <c r="B7587" t="n">
        <v>5</v>
      </c>
      <c r="C7587" t="n">
        <v>3.97690000000000019</v>
      </c>
      <c r="D7587" t="n">
        <v>0.597700000000000031</v>
      </c>
      <c r="E7587" t="n">
        <v>0.597700000000000031</v>
      </c>
      <c r="F7587" t="n">
        <v>3.70109207353541203</v>
      </c>
      <c r="G7587" s="2">
        <f>(SQRT(1*(C7587*1000)^2+2*324859900000000/(6051800+400*1000))/1000)-8.307</f>
        <v>2.48741439839099998</v>
      </c>
      <c r="H7587" s="2">
        <f>(SQRT(1*(C7587*1000)^2+2*324859900000000/(6051800+400*1000))/1000)-9.578</f>
        <v>1.21641439839100007</v>
      </c>
      <c r="I7587" t="n">
        <v>656.710000000000036</v>
      </c>
      <c r="J7587" t="n">
        <v>1.8</v>
      </c>
      <c r="K7587" t="n">
        <v>6726.00672096781636</v>
      </c>
      <c r="L7587" t="n">
        <v>4970.02650059613643</v>
      </c>
      <c r="M7587" s="2">
        <f>K7587/(EXP(D7587*1000/(323*9.80665)))</f>
        <v>5569.39682387012999</v>
      </c>
      <c r="N7587" t="n">
        <v>1131.88370374375199</v>
      </c>
      <c r="O7587" s="3">
        <f>M7587-((M7587-M7587/(EXP(F7587*1000/(323*9.80665))))*1.12)</f>
        <v>1270.67689139546997</v>
      </c>
      <c r="P7587" s="2">
        <f>M7587-((M7587-M7587/(EXP(G7587*1000/(323*9.80665))))*1.12)</f>
        <v>2176.02275854638992</v>
      </c>
      <c r="Q7587" t="n">
        <v>1100</v>
      </c>
      <c r="R7587" t="n">
        <v>5594.12301722406482</v>
      </c>
      <c r="S7587" s="2">
        <f>M7587-((M7587-M7587/(EXP(H7587*1000/(323*9.80665))))*1.12)</f>
        <v>3580.28061304417997</v>
      </c>
      <c r="T7587" s="2">
        <f>(K7587-(K7587/(EXP(D7587*1000/(323*9.80665)))))*1.12+(M7587-(M7587/(EXP(F7587*1000/(323*9.80665)))))*1.12</f>
        <v>5594.12301722407028</v>
      </c>
      <c r="U7587" s="2">
        <f>(K7587-(K7587/(EXP(D7587*1000/(323*9.80665)))))*1.12+(M7587-(M7587/(EXP(G7587*1000/(323*9.80665)))))*1.12</f>
        <v>4688.77715007314964</v>
      </c>
      <c r="V7587" s="2">
        <f>(K7587-(K7587/(EXP(D7587*1000/(323*9.80665)))))*1.12+(M7587-(M7587/(EXP(H7587*1000/(323*9.80665)))))*1.12</f>
        <v>3284.51929557536005</v>
      </c>
    </row>
    <row r="7588" spans="1:29">
      <c r="A7588" t="s">
        <v>23</v>
      </c>
      <c r="B7588" t="n">
        <v>5</v>
      </c>
      <c r="C7588" t="n">
        <v>4.00199999999999978</v>
      </c>
      <c r="D7588" t="n">
        <v>0.64009999999999998</v>
      </c>
      <c r="E7588" t="n">
        <v>0.64009999999999998</v>
      </c>
      <c r="F7588" t="n">
        <v>3.7103024105392306</v>
      </c>
      <c r="G7588" s="2">
        <f>(SQRT(1*(C7588*1000)^2+2*324859900000000/(6051800+400*1000))/1000)-8.307</f>
        <v>2.49668699075419998</v>
      </c>
      <c r="H7588" s="2">
        <f>(SQRT(1*(C7588*1000)^2+2*324859900000000/(6051800+400*1000))/1000)-9.578</f>
        <v>1.22568699075420007</v>
      </c>
      <c r="I7588" t="n">
        <v>657.039999999999964</v>
      </c>
      <c r="J7588" t="n">
        <v>1.8</v>
      </c>
      <c r="K7588" t="n">
        <v>6726.00672096781636</v>
      </c>
      <c r="L7588" t="n">
        <v>4892.61514609702226</v>
      </c>
      <c r="M7588" s="2">
        <f>K7588/(EXP(D7588*1000/(323*9.80665)))</f>
        <v>5495.34301761972984</v>
      </c>
      <c r="N7588" t="n">
        <v>1100.54658675585597</v>
      </c>
      <c r="O7588" s="3">
        <f>M7588-((M7588-M7588/(EXP(F7588*1000/(323*9.80665))))*1.12)</f>
        <v>1248.22623115763008</v>
      </c>
      <c r="P7588" s="2">
        <f>M7588-((M7588-M7588/(EXP(G7588*1000/(323*9.80665))))*1.12)</f>
        <v>2138.88540064511017</v>
      </c>
      <c r="Q7588" t="n">
        <v>1100</v>
      </c>
      <c r="R7588" t="n">
        <v>5625.46013421196039</v>
      </c>
      <c r="S7588" s="2">
        <f>M7588-((M7588-M7588/(EXP(H7588*1000/(323*9.80665))))*1.12)</f>
        <v>3520.42126430401004</v>
      </c>
      <c r="T7588" s="2">
        <f>(K7588-(K7588/(EXP(D7588*1000/(323*9.80665)))))*1.12+(M7588-(M7588/(EXP(F7588*1000/(323*9.80665)))))*1.12</f>
        <v>5625.46013421196039</v>
      </c>
      <c r="U7588" s="2">
        <f>(K7588-(K7588/(EXP(D7588*1000/(323*9.80665)))))*1.12+(M7588-(M7588/(EXP(G7588*1000/(323*9.80665)))))*1.12</f>
        <v>4734.80096472447985</v>
      </c>
      <c r="V7588" s="2">
        <f>(K7588-(K7588/(EXP(D7588*1000/(323*9.80665)))))*1.12+(M7588-(M7588/(EXP(H7588*1000/(323*9.80665)))))*1.12</f>
        <v>3353.26510106557998</v>
      </c>
    </row>
    <row r="7589" spans="1:29">
      <c r="A7589" t="s">
        <v>23</v>
      </c>
      <c r="B7589" t="n">
        <v>5</v>
      </c>
      <c r="C7589" t="n">
        <v>4.14510000000000023</v>
      </c>
      <c r="D7589" t="n">
        <v>0.521900000000000031</v>
      </c>
      <c r="E7589" t="n">
        <v>0.521900000000000031</v>
      </c>
      <c r="F7589" t="n">
        <v>3.76376518459669773</v>
      </c>
      <c r="G7589" s="2">
        <f>(SQRT(1*(C7589*1000)^2+2*324859900000000/(6051800+400*1000))/1000)-8.307</f>
        <v>2.55050904232599995</v>
      </c>
      <c r="H7589" s="2">
        <f>(SQRT(1*(C7589*1000)^2+2*324859900000000/(6051800+400*1000))/1000)-9.578</f>
        <v>1.27950904232600005</v>
      </c>
      <c r="I7589" t="n">
        <v>657.399999999999977</v>
      </c>
      <c r="J7589" t="n">
        <v>1.8</v>
      </c>
      <c r="K7589" t="n">
        <v>6726.00672096781636</v>
      </c>
      <c r="L7589" t="n">
        <v>5105.77338827561289</v>
      </c>
      <c r="M7589" s="2">
        <f>K7589/(EXP(D7589*1000/(323*9.80665)))</f>
        <v>5704.28096970304978</v>
      </c>
      <c r="N7589" t="n">
        <v>1139.93596097868203</v>
      </c>
      <c r="O7589" s="3">
        <f>M7589-((M7589-M7589/(EXP(F7589*1000/(323*9.80665))))*1.12)</f>
        <v>1262.54305113047008</v>
      </c>
      <c r="P7589" s="2">
        <f>M7589-((M7589-M7589/(EXP(G7589*1000/(323*9.80665))))*1.12)</f>
        <v>2171.26855077796017</v>
      </c>
      <c r="Q7589" t="n">
        <v>1100</v>
      </c>
      <c r="R7589" t="n">
        <v>5586.07075998913479</v>
      </c>
      <c r="S7589" s="2">
        <f>M7589-((M7589-M7589/(EXP(H7589*1000/(323*9.80665))))*1.12)</f>
        <v>3581.17033756859018</v>
      </c>
      <c r="T7589" s="2">
        <f>(K7589-(K7589/(EXP(D7589*1000/(323*9.80665)))))*1.12+(M7589-(M7589/(EXP(F7589*1000/(323*9.80665)))))*1.12</f>
        <v>5586.07075998912023</v>
      </c>
      <c r="U7589" s="2">
        <f>(K7589-(K7589/(EXP(D7589*1000/(323*9.80665)))))*1.12+(M7589-(M7589/(EXP(G7589*1000/(323*9.80665)))))*1.12</f>
        <v>4677.34526034162991</v>
      </c>
      <c r="V7589" s="2">
        <f>(K7589-(K7589/(EXP(D7589*1000/(323*9.80665)))))*1.12+(M7589-(M7589/(EXP(H7589*1000/(323*9.80665)))))*1.12</f>
        <v>3267.4434735509999</v>
      </c>
    </row>
    <row r="7590" spans="1:29">
      <c r="A7590" t="s">
        <v>23</v>
      </c>
      <c r="B7590" t="n">
        <v>5.5</v>
      </c>
      <c r="C7590" t="n">
        <v>4.95640000000000036</v>
      </c>
      <c r="D7590" t="n">
        <v>0.0001</v>
      </c>
      <c r="E7590" t="n">
        <v>0.0001</v>
      </c>
      <c r="F7590" t="n">
        <v>4.09648563912858599</v>
      </c>
      <c r="G7590" s="2">
        <f>(SQRT(1*(C7590*1000)^2+2*324859900000000/(6051800+400*1000))/1000)-8.307</f>
        <v>2.88538801838959991</v>
      </c>
      <c r="H7590" s="2">
        <f>(SQRT(1*(C7590*1000)^2+2*324859900000000/(6051800+400*1000))/1000)-9.578</f>
        <v>1.6143880183896</v>
      </c>
      <c r="I7590" t="n">
        <v>656.480000000000018</v>
      </c>
      <c r="J7590" t="n">
        <v>1.8</v>
      </c>
      <c r="K7590" t="n">
        <v>6090.89142051700037</v>
      </c>
      <c r="L7590" t="n">
        <v>5560.32690102783545</v>
      </c>
      <c r="M7590" s="2">
        <f>K7590/(EXP(D7590*1000/(323*9.80665)))</f>
        <v>6090.69913312709014</v>
      </c>
      <c r="N7590" t="n">
        <v>1140.750587590348</v>
      </c>
      <c r="O7590" s="3">
        <f>M7590-((M7590-M7590/(EXP(F7590*1000/(323*9.80665))))*1.12)</f>
        <v>1140.77366207711998</v>
      </c>
      <c r="P7590" s="2">
        <f>M7590-((M7590-M7590/(EXP(G7590*1000/(323*9.80665))))*1.12)</f>
        <v>2012.43895893759009</v>
      </c>
      <c r="Q7590" t="n">
        <v>1100</v>
      </c>
      <c r="R7590" t="n">
        <v>4950.14083292665237</v>
      </c>
      <c r="S7590" s="2">
        <f>M7590-((M7590-M7590/(EXP(H7590*1000/(323*9.80665))))*1.12)</f>
        <v>3366.81945194188984</v>
      </c>
      <c r="T7590" s="2">
        <f>(K7590-(K7590/(EXP(D7590*1000/(323*9.80665)))))*1.12+(M7590-(M7590/(EXP(F7590*1000/(323*9.80665)))))*1.12</f>
        <v>4950.14083292666965</v>
      </c>
      <c r="U7590" s="2">
        <f>(K7590-(K7590/(EXP(D7590*1000/(323*9.80665)))))*1.12+(M7590-(M7590/(EXP(G7590*1000/(323*9.80665)))))*1.12</f>
        <v>4078.47553606620022</v>
      </c>
      <c r="V7590" s="2">
        <f>(K7590-(K7590/(EXP(D7590*1000/(323*9.80665)))))*1.12+(M7590-(M7590/(EXP(H7590*1000/(323*9.80665)))))*1.12</f>
        <v>2724.09504306190001</v>
      </c>
    </row>
    <row r="7591" spans="1:29">
      <c r="A7591" t="s">
        <v>23</v>
      </c>
      <c r="B7591" t="n">
        <v>5.5</v>
      </c>
      <c r="C7591" t="n">
        <v>4.93210000000000015</v>
      </c>
      <c r="D7591" t="n">
        <v>0.0330000000000000027</v>
      </c>
      <c r="E7591" t="n">
        <v>0.0330000000000000027</v>
      </c>
      <c r="F7591" t="n">
        <v>4.08581317106881059</v>
      </c>
      <c r="G7591" s="2">
        <f>(SQRT(1*(C7591*1000)^2+2*324859900000000/(6051800+400*1000))/1000)-8.307</f>
        <v>2.87464831338350013</v>
      </c>
      <c r="H7591" s="2">
        <f>(SQRT(1*(C7591*1000)^2+2*324859900000000/(6051800+400*1000))/1000)-9.578</f>
        <v>1.60364831338350005</v>
      </c>
      <c r="I7591" t="n">
        <v>656.490000000000009</v>
      </c>
      <c r="J7591" t="n">
        <v>1.8</v>
      </c>
      <c r="K7591" t="n">
        <v>6090.89142051700037</v>
      </c>
      <c r="L7591" t="n">
        <v>5495.99046943381381</v>
      </c>
      <c r="M7591" s="2">
        <f>K7591/(EXP(D7591*1000/(323*9.80665)))</f>
        <v>6027.7649816350704</v>
      </c>
      <c r="N7591" t="n">
        <v>1127.66263997196393</v>
      </c>
      <c r="O7591" s="3">
        <f>M7591-((M7591-M7591/(EXP(F7591*1000/(323*9.80665))))*1.12)</f>
        <v>1135.23781263780006</v>
      </c>
      <c r="P7591" s="2">
        <f>M7591-((M7591-M7591/(EXP(G7591*1000/(323*9.80665))))*1.12)</f>
        <v>2000.86563735299001</v>
      </c>
      <c r="Q7591" t="n">
        <v>1100</v>
      </c>
      <c r="R7591" t="n">
        <v>4963.22878054503781</v>
      </c>
      <c r="S7591" s="2">
        <f>M7591-((M7591-M7591/(EXP(H7591*1000/(323*9.80665))))*1.12)</f>
        <v>3345.80389667997997</v>
      </c>
      <c r="T7591" s="2">
        <f>(K7591-(K7591/(EXP(D7591*1000/(323*9.80665)))))*1.12+(M7591-(M7591/(EXP(F7591*1000/(323*9.80665)))))*1.12</f>
        <v>4963.22878054502962</v>
      </c>
      <c r="U7591" s="2">
        <f>(K7591-(K7591/(EXP(D7591*1000/(323*9.80665)))))*1.12+(M7591-(M7591/(EXP(G7591*1000/(323*9.80665)))))*1.12</f>
        <v>4097.60095582984013</v>
      </c>
      <c r="V7591" s="2">
        <f>(K7591-(K7591/(EXP(D7591*1000/(323*9.80665)))))*1.12+(M7591-(M7591/(EXP(H7591*1000/(323*9.80665)))))*1.12</f>
        <v>2752.66269650284994</v>
      </c>
    </row>
    <row r="7592" spans="1:29">
      <c r="A7592" t="s">
        <v>23</v>
      </c>
      <c r="B7592" t="n">
        <v>4</v>
      </c>
      <c r="C7592" t="n">
        <v>3.23249999999999993</v>
      </c>
      <c r="D7592" t="n">
        <v>0.00379999999999999982</v>
      </c>
      <c r="E7592" t="n">
        <v>0.00379999999999999982</v>
      </c>
      <c r="F7592" t="n">
        <v>3.45130598231363495</v>
      </c>
      <c r="G7592" s="2">
        <f>(SQRT(1*(C7592*1000)^2+2*324859900000000/(6051800+400*1000))/1000)-8.307</f>
        <v>2.2358983132814001</v>
      </c>
      <c r="H7592" s="2">
        <f>(SQRT(1*(C7592*1000)^2+2*324859900000000/(6051800+400*1000))/1000)-9.578</f>
        <v>0.964898313281400988</v>
      </c>
      <c r="I7592" t="n">
        <v>659.460000000000036</v>
      </c>
      <c r="J7592" t="n">
        <v>1.81000000000000014</v>
      </c>
      <c r="K7592" t="n">
        <v>7949.09468085964454</v>
      </c>
      <c r="L7592" t="n">
        <v>7306.13591463289322</v>
      </c>
      <c r="M7592" s="2">
        <f>K7592/(EXP(D7592*1000/(323*9.80665)))</f>
        <v>7939.56413906079979</v>
      </c>
      <c r="N7592" t="n">
        <v>2037.097919532285</v>
      </c>
      <c r="O7592" s="3">
        <f>M7592-((M7592-M7592/(EXP(F7592*1000/(323*9.80665))))*1.12)</f>
        <v>2038.24158454814005</v>
      </c>
      <c r="P7592" s="2">
        <f>M7592-((M7592-M7592/(EXP(G7592*1000/(323*9.80665))))*1.12)</f>
        <v>3437.16947169581999</v>
      </c>
      <c r="Q7592" t="n">
        <v>2000</v>
      </c>
      <c r="R7592" t="n">
        <v>5911.99676132736113</v>
      </c>
      <c r="S7592" s="2">
        <f>M7592-((M7592-M7592/(EXP(H7592*1000/(323*9.80665))))*1.12)</f>
        <v>5604.47477741848979</v>
      </c>
      <c r="T7592" s="2">
        <f>(K7592-(K7592/(EXP(D7592*1000/(323*9.80665)))))*1.12+(M7592-(M7592/(EXP(F7592*1000/(323*9.80665)))))*1.12</f>
        <v>5911.99676132737022</v>
      </c>
      <c r="U7592" s="2">
        <f>(K7592-(K7592/(EXP(D7592*1000/(323*9.80665)))))*1.12+(M7592-(M7592/(EXP(G7592*1000/(323*9.80665)))))*1.12</f>
        <v>4513.06887417969028</v>
      </c>
      <c r="V7592" s="2">
        <f>(K7592-(K7592/(EXP(D7592*1000/(323*9.80665)))))*1.12+(M7592-(M7592/(EXP(H7592*1000/(323*9.80665)))))*1.12</f>
        <v>2345.76356845702003</v>
      </c>
    </row>
    <row r="7593" spans="1:29">
      <c r="A7593" t="s">
        <v>23</v>
      </c>
      <c r="B7593" t="n">
        <v>4</v>
      </c>
      <c r="C7593" t="n">
        <v>3.2370000000000001</v>
      </c>
      <c r="D7593" t="n">
        <v>0</v>
      </c>
      <c r="E7593" t="n">
        <v>0</v>
      </c>
      <c r="F7593" t="n">
        <v>3.45267685352622067</v>
      </c>
      <c r="G7593" s="2">
        <f>(SQRT(1*(C7593*1000)^2+2*324859900000000/(6051800+400*1000))/1000)-8.307</f>
        <v>2.23727890347139979</v>
      </c>
      <c r="H7593" s="2">
        <f>(SQRT(1*(C7593*1000)^2+2*324859900000000/(6051800+400*1000))/1000)-9.578</f>
        <v>0.966278903471400064</v>
      </c>
      <c r="I7593" t="n">
        <v>659.470000000000027</v>
      </c>
      <c r="J7593" t="n">
        <v>1.81000000000000014</v>
      </c>
      <c r="K7593" t="n">
        <v>7949.09468085964454</v>
      </c>
      <c r="L7593" t="n">
        <v>7315.91230742056996</v>
      </c>
      <c r="M7593" s="2">
        <f>K7593/(EXP(D7593*1000/(323*9.80665)))</f>
        <v>7949.09468085965</v>
      </c>
      <c r="N7593" t="n">
        <v>2039.39252876159594</v>
      </c>
      <c r="O7593" s="3">
        <f>M7593-((M7593-M7593/(EXP(F7593*1000/(323*9.80665))))*1.12)</f>
        <v>2039.39252876159003</v>
      </c>
      <c r="P7593" s="2">
        <f>M7593-((M7593-M7593/(EXP(G7593*1000/(323*9.80665))))*1.12)</f>
        <v>3439.38015713897994</v>
      </c>
      <c r="Q7593" t="n">
        <v>2000</v>
      </c>
      <c r="R7593" t="n">
        <v>5909.70215209804974</v>
      </c>
      <c r="S7593" s="2">
        <f>M7593-((M7593-M7593/(EXP(H7593*1000/(323*9.80665))))*1.12)</f>
        <v>5608.34150812809003</v>
      </c>
      <c r="T7593" s="2">
        <f>(K7593-(K7593/(EXP(D7593*1000/(323*9.80665)))))*1.12+(M7593-(M7593/(EXP(F7593*1000/(323*9.80665)))))*1.12</f>
        <v>5909.70215209805974</v>
      </c>
      <c r="U7593" s="2">
        <f>(K7593-(K7593/(EXP(D7593*1000/(323*9.80665)))))*1.12+(M7593-(M7593/(EXP(G7593*1000/(323*9.80665)))))*1.12</f>
        <v>4509.7145237206696</v>
      </c>
      <c r="V7593" s="2">
        <f>(K7593-(K7593/(EXP(D7593*1000/(323*9.80665)))))*1.12+(M7593-(M7593/(EXP(H7593*1000/(323*9.80665)))))*1.12</f>
        <v>2340.75317273155997</v>
      </c>
    </row>
    <row r="7594" spans="1:29">
      <c r="A7594" t="s">
        <v>23</v>
      </c>
      <c r="B7594" t="n">
        <v>4</v>
      </c>
      <c r="C7594" t="n">
        <v>3.23320000000000007</v>
      </c>
      <c r="D7594" t="n">
        <v>0.0179999999999999982</v>
      </c>
      <c r="E7594" t="n">
        <v>0.0179999999999999982</v>
      </c>
      <c r="F7594" t="n">
        <v>3.45151911531086064</v>
      </c>
      <c r="G7594" s="2">
        <f>(SQRT(1*(C7594*1000)^2+2*324859900000000/(6051800+400*1000))/1000)-8.307</f>
        <v>2.23611295748040018</v>
      </c>
      <c r="H7594" s="2">
        <f>(SQRT(1*(C7594*1000)^2+2*324859900000000/(6051800+400*1000))/1000)-9.578</f>
        <v>0.965112957480400091</v>
      </c>
      <c r="I7594" t="n">
        <v>659.470000000000027</v>
      </c>
      <c r="J7594" t="n">
        <v>1.81000000000000014</v>
      </c>
      <c r="K7594" t="n">
        <v>7949.09468085964454</v>
      </c>
      <c r="L7594" t="n">
        <v>7269.16792981761591</v>
      </c>
      <c r="M7594" s="2">
        <f>K7594/(EXP(D7594*1000/(323*9.80665)))</f>
        <v>7904.05102889586033</v>
      </c>
      <c r="N7594" t="n">
        <v>2023.51908946286699</v>
      </c>
      <c r="O7594" s="3">
        <f>M7594-((M7594-M7594/(EXP(F7594*1000/(323*9.80665))))*1.12)</f>
        <v>2028.92432769853008</v>
      </c>
      <c r="P7594" s="2">
        <f>M7594-((M7594-M7594/(EXP(G7594*1000/(323*9.80665))))*1.12)</f>
        <v>3421.49911956535016</v>
      </c>
      <c r="Q7594" t="n">
        <v>2000</v>
      </c>
      <c r="R7594" t="n">
        <v>5925.5755913967796</v>
      </c>
      <c r="S7594" s="2">
        <f>M7594-((M7594-M7594/(EXP(H7594*1000/(323*9.80665))))*1.12)</f>
        <v>5578.96401921471988</v>
      </c>
      <c r="T7594" s="2">
        <f>(K7594-(K7594/(EXP(D7594*1000/(323*9.80665)))))*1.12+(M7594-(M7594/(EXP(F7594*1000/(323*9.80665)))))*1.12</f>
        <v>5925.5755913967796</v>
      </c>
      <c r="U7594" s="2">
        <f>(K7594-(K7594/(EXP(D7594*1000/(323*9.80665)))))*1.12+(M7594-(M7594/(EXP(G7594*1000/(323*9.80665)))))*1.12</f>
        <v>4533.0007995299602</v>
      </c>
      <c r="V7594" s="2">
        <f>(K7594-(K7594/(EXP(D7594*1000/(323*9.80665)))))*1.12+(M7594-(M7594/(EXP(H7594*1000/(323*9.80665)))))*1.12</f>
        <v>2375.53589988059002</v>
      </c>
    </row>
    <row r="7595" spans="1:29">
      <c r="A7595" t="s">
        <v>23</v>
      </c>
      <c r="B7595" t="n">
        <v>4</v>
      </c>
      <c r="C7595" t="n">
        <v>3.45730000000000004</v>
      </c>
      <c r="D7595" t="n">
        <v>0</v>
      </c>
      <c r="E7595" t="n">
        <v>0</v>
      </c>
      <c r="F7595" t="n">
        <v>3.5218905458957761</v>
      </c>
      <c r="G7595" s="2">
        <f>(SQRT(1*(C7595*1000)^2+2*324859900000000/(6051800+400*1000))/1000)-8.307</f>
        <v>2.30698002090599985</v>
      </c>
      <c r="H7595" s="2">
        <f>(SQRT(1*(C7595*1000)^2+2*324859900000000/(6051800+400*1000))/1000)-9.578</f>
        <v>1.03598002090599994</v>
      </c>
      <c r="I7595" t="n">
        <v>661.830000000000041</v>
      </c>
      <c r="J7595" t="n">
        <v>1.81000000000000014</v>
      </c>
      <c r="K7595" t="n">
        <v>7949.09468085964454</v>
      </c>
      <c r="L7595" t="n">
        <v>7308.98054395125473</v>
      </c>
      <c r="M7595" s="2">
        <f>K7595/(EXP(D7595*1000/(323*9.80665)))</f>
        <v>7949.09468085965</v>
      </c>
      <c r="N7595" t="n">
        <v>1974.69606971465805</v>
      </c>
      <c r="O7595" s="3">
        <f>M7595-((M7595-M7595/(EXP(F7595*1000/(323*9.80665))))*1.12)</f>
        <v>1974.6960697146601</v>
      </c>
      <c r="P7595" s="2">
        <f>M7595-((M7595-M7595/(EXP(G7595*1000/(323*9.80665))))*1.12)</f>
        <v>3343.76316499163022</v>
      </c>
      <c r="Q7595" t="n">
        <v>2000</v>
      </c>
      <c r="R7595" t="n">
        <v>5974.39861114498854</v>
      </c>
      <c r="S7595" s="2">
        <f>M7595-((M7595-M7595/(EXP(H7595*1000/(323*9.80665))))*1.12)</f>
        <v>5465.5183372649999</v>
      </c>
      <c r="T7595" s="2">
        <f>(K7595-(K7595/(EXP(D7595*1000/(323*9.80665)))))*1.12+(M7595-(M7595/(EXP(F7595*1000/(323*9.80665)))))*1.12</f>
        <v>5974.39861114499035</v>
      </c>
      <c r="U7595" s="2">
        <f>(K7595-(K7595/(EXP(D7595*1000/(323*9.80665)))))*1.12+(M7595-(M7595/(EXP(G7595*1000/(323*9.80665)))))*1.12</f>
        <v>4605.33151586801978</v>
      </c>
      <c r="V7595" s="2">
        <f>(K7595-(K7595/(EXP(D7595*1000/(323*9.80665)))))*1.12+(M7595-(M7595/(EXP(H7595*1000/(323*9.80665)))))*1.12</f>
        <v>2483.5763435946501</v>
      </c>
    </row>
    <row r="7596" spans="1:29">
      <c r="A7596" t="s">
        <v>23</v>
      </c>
      <c r="B7596" t="n">
        <v>4</v>
      </c>
      <c r="C7596" t="n">
        <v>3.45719999999999983</v>
      </c>
      <c r="D7596" t="n">
        <v>0.0001</v>
      </c>
      <c r="E7596" t="n">
        <v>0.0001</v>
      </c>
      <c r="F7596" t="n">
        <v>3.52185819954222579</v>
      </c>
      <c r="G7596" s="2">
        <f>(SQRT(1*(C7596*1000)^2+2*324859900000000/(6051800+400*1000))/1000)-8.307</f>
        <v>2.30694744824900022</v>
      </c>
      <c r="H7596" s="2">
        <f>(SQRT(1*(C7596*1000)^2+2*324859900000000/(6051800+400*1000))/1000)-9.578</f>
        <v>1.03594744824900009</v>
      </c>
      <c r="I7596" t="n">
        <v>661.830000000000041</v>
      </c>
      <c r="J7596" t="n">
        <v>1.81000000000000014</v>
      </c>
      <c r="K7596" t="n">
        <v>7949.09468085964454</v>
      </c>
      <c r="L7596" t="n">
        <v>7308.72289201350122</v>
      </c>
      <c r="M7596" s="2">
        <f>K7596/(EXP(D7596*1000/(323*9.80665)))</f>
        <v>7948.84373061890983</v>
      </c>
      <c r="N7596" t="n">
        <v>1974.63352054224902</v>
      </c>
      <c r="O7596" s="3">
        <f>M7596-((M7596-M7596/(EXP(F7596*1000/(323*9.80665))))*1.12)</f>
        <v>1974.66363457112993</v>
      </c>
      <c r="P7596" s="2">
        <f>M7596-((M7596-M7596/(EXP(G7596*1000/(323*9.80665))))*1.12)</f>
        <v>3343.70179616176983</v>
      </c>
      <c r="Q7596" t="n">
        <v>2000</v>
      </c>
      <c r="R7596" t="n">
        <v>5974.46116031739712</v>
      </c>
      <c r="S7596" s="2">
        <f>M7596-((M7596-M7596/(EXP(H7596*1000/(323*9.80665))))*1.12)</f>
        <v>5465.41180328107021</v>
      </c>
      <c r="T7596" s="2">
        <f>(K7596-(K7596/(EXP(D7596*1000/(323*9.80665)))))*1.12+(M7596-(M7596/(EXP(F7596*1000/(323*9.80665)))))*1.12</f>
        <v>5974.46116031740985</v>
      </c>
      <c r="U7596" s="2">
        <f>(K7596-(K7596/(EXP(D7596*1000/(323*9.80665)))))*1.12+(M7596-(M7596/(EXP(G7596*1000/(323*9.80665)))))*1.12</f>
        <v>4605.42299872676995</v>
      </c>
      <c r="V7596" s="2">
        <f>(K7596-(K7596/(EXP(D7596*1000/(323*9.80665)))))*1.12+(M7596-(M7596/(EXP(H7596*1000/(323*9.80665)))))*1.12</f>
        <v>2483.71299160747003</v>
      </c>
    </row>
    <row r="7597" spans="1:29">
      <c r="A7597" t="s">
        <v>23</v>
      </c>
      <c r="B7597" t="n">
        <v>3.5</v>
      </c>
      <c r="C7597" t="n">
        <v>4.11910000000000043</v>
      </c>
      <c r="D7597" t="n">
        <v>0</v>
      </c>
      <c r="E7597" t="n">
        <v>0</v>
      </c>
      <c r="F7597" t="n">
        <v>3.75393153012818814</v>
      </c>
      <c r="G7597" s="2">
        <f>(SQRT(1*(C7597*1000)^2+2*324859900000000/(6051800+400*1000))/1000)-8.307</f>
        <v>2.54060957096959994</v>
      </c>
      <c r="H7597" s="2">
        <f>(SQRT(1*(C7597*1000)^2+2*324859900000000/(6051800+400*1000))/1000)-9.578</f>
        <v>1.26960957096960003</v>
      </c>
      <c r="I7597" t="n">
        <v>662.759999999999991</v>
      </c>
      <c r="J7597" t="n">
        <v>1.81000000000000014</v>
      </c>
      <c r="K7597" t="n">
        <v>8512.80355646258613</v>
      </c>
      <c r="L7597" t="n">
        <v>7803.55981158162558</v>
      </c>
      <c r="M7597" s="2">
        <f>K7597/(EXP(D7597*1000/(323*9.80665)))</f>
        <v>8512.80355646258977</v>
      </c>
      <c r="N7597" t="n">
        <v>1893.1952709069601</v>
      </c>
      <c r="O7597" s="3">
        <f>M7597-((M7597-M7597/(EXP(F7597*1000/(323*9.80665))))*1.12)</f>
        <v>1893.1952709069601</v>
      </c>
      <c r="P7597" s="2">
        <f>M7597-((M7597-M7597/(EXP(G7597*1000/(323*9.80665))))*1.12)</f>
        <v>3253.64044189790002</v>
      </c>
      <c r="Q7597" t="n">
        <v>1900</v>
      </c>
      <c r="R7597" t="n">
        <v>6619.60828555562603</v>
      </c>
      <c r="S7597" s="2">
        <f>M7597-((M7597-M7597/(EXP(H7597*1000/(323*9.80665))))*1.12)</f>
        <v>5364.2983780227396</v>
      </c>
      <c r="T7597" s="2">
        <f>(K7597-(K7597/(EXP(D7597*1000/(323*9.80665)))))*1.12+(M7597-(M7597/(EXP(F7597*1000/(323*9.80665)))))*1.12</f>
        <v>6619.60828555562966</v>
      </c>
      <c r="U7597" s="2">
        <f>(K7597-(K7597/(EXP(D7597*1000/(323*9.80665)))))*1.12+(M7597-(M7597/(EXP(G7597*1000/(323*9.80665)))))*1.12</f>
        <v>5259.16311456468975</v>
      </c>
      <c r="V7597" s="2">
        <f>(K7597-(K7597/(EXP(D7597*1000/(323*9.80665)))))*1.12+(M7597-(M7597/(EXP(H7597*1000/(323*9.80665)))))*1.12</f>
        <v>3148.50517843985017</v>
      </c>
    </row>
    <row r="7598" spans="1:29">
      <c r="A7598" t="s">
        <v>23</v>
      </c>
      <c r="B7598" t="n">
        <v>3.5</v>
      </c>
      <c r="C7598" t="n">
        <v>4.11580000000000013</v>
      </c>
      <c r="D7598" t="n">
        <v>0.00350000000000000044</v>
      </c>
      <c r="E7598" t="n">
        <v>0.00350000000000000044</v>
      </c>
      <c r="F7598" t="n">
        <v>3.75268720667570799</v>
      </c>
      <c r="G7598" s="2">
        <f>(SQRT(1*(C7598*1000)^2+2*324859900000000/(6051800+400*1000))/1000)-8.307</f>
        <v>2.53935691069550007</v>
      </c>
      <c r="H7598" s="2">
        <f>(SQRT(1*(C7598*1000)^2+2*324859900000000/(6051800+400*1000))/1000)-9.578</f>
        <v>1.26835691069549994</v>
      </c>
      <c r="I7598" t="n">
        <v>662.759999999999991</v>
      </c>
      <c r="J7598" t="n">
        <v>1.81000000000000014</v>
      </c>
      <c r="K7598" t="n">
        <v>8512.80355646258613</v>
      </c>
      <c r="L7598" t="n">
        <v>7793.93642512155475</v>
      </c>
      <c r="M7598" s="2">
        <f>K7598/(EXP(D7598*1000/(323*9.80665)))</f>
        <v>8503.40248092852016</v>
      </c>
      <c r="N7598" t="n">
        <v>1891.12036893075901</v>
      </c>
      <c r="O7598" s="3">
        <f>M7598-((M7598-M7598/(EXP(F7598*1000/(323*9.80665))))*1.12)</f>
        <v>1892.24849799483991</v>
      </c>
      <c r="P7598" s="2">
        <f>M7598-((M7598-M7598/(EXP(G7598*1000/(323*9.80665))))*1.12)</f>
        <v>3251.73645670024007</v>
      </c>
      <c r="Q7598" t="n">
        <v>1900</v>
      </c>
      <c r="R7598" t="n">
        <v>6621.68318753182666</v>
      </c>
      <c r="S7598" s="2">
        <f>M7598-((M7598-M7598/(EXP(H7598*1000/(323*9.80665))))*1.12)</f>
        <v>5360.89743580403956</v>
      </c>
      <c r="T7598" s="2">
        <f>(K7598-(K7598/(EXP(D7598*1000/(323*9.80665)))))*1.12+(M7598-(M7598/(EXP(F7598*1000/(323*9.80665)))))*1.12</f>
        <v>6621.6831875318403</v>
      </c>
      <c r="U7598" s="2">
        <f>(K7598-(K7598/(EXP(D7598*1000/(323*9.80665)))))*1.12+(M7598-(M7598/(EXP(G7598*1000/(323*9.80665)))))*1.12</f>
        <v>5262.19522882644014</v>
      </c>
      <c r="V7598" s="2">
        <f>(K7598-(K7598/(EXP(D7598*1000/(323*9.80665)))))*1.12+(M7598-(M7598/(EXP(H7598*1000/(323*9.80665)))))*1.12</f>
        <v>3153.0342497226402</v>
      </c>
    </row>
    <row r="7599" spans="1:29">
      <c r="A7599" t="s">
        <v>23</v>
      </c>
      <c r="B7599" t="n">
        <v>3.5</v>
      </c>
      <c r="C7599" t="n">
        <v>4.11910000000000043</v>
      </c>
      <c r="D7599" t="n">
        <v>0.0001</v>
      </c>
      <c r="E7599" t="n">
        <v>0.0001</v>
      </c>
      <c r="F7599" t="n">
        <v>3.75393153012818814</v>
      </c>
      <c r="G7599" s="2">
        <f>(SQRT(1*(C7599*1000)^2+2*324859900000000/(6051800+400*1000))/1000)-8.307</f>
        <v>2.54060957096959994</v>
      </c>
      <c r="H7599" s="2">
        <f>(SQRT(1*(C7599*1000)^2+2*324859900000000/(6051800+400*1000))/1000)-9.578</f>
        <v>1.26960957096960003</v>
      </c>
      <c r="I7599" t="n">
        <v>662.759999999999991</v>
      </c>
      <c r="J7599" t="n">
        <v>1.81000000000000014</v>
      </c>
      <c r="K7599" t="n">
        <v>8512.80355646258613</v>
      </c>
      <c r="L7599" t="n">
        <v>7803.28120626690543</v>
      </c>
      <c r="M7599" s="2">
        <f>K7599/(EXP(D7599*1000/(323*9.80665)))</f>
        <v>8512.53481012258089</v>
      </c>
      <c r="N7599" t="n">
        <v>1893.10325380935296</v>
      </c>
      <c r="O7599" s="3">
        <f>M7599-((M7599-M7599/(EXP(F7599*1000/(323*9.80665))))*1.12)</f>
        <v>1893.13550337013999</v>
      </c>
      <c r="P7599" s="2">
        <f>M7599-((M7599-M7599/(EXP(G7599*1000/(323*9.80665))))*1.12)</f>
        <v>3253.53772556541981</v>
      </c>
      <c r="Q7599" t="n">
        <v>1900</v>
      </c>
      <c r="R7599" t="n">
        <v>6619.70030265323385</v>
      </c>
      <c r="S7599" s="2">
        <f>M7599-((M7599-M7599/(EXP(H7599*1000/(323*9.80665))))*1.12)</f>
        <v>5364.12902893036971</v>
      </c>
      <c r="T7599" s="2">
        <f>(K7599-(K7599/(EXP(D7599*1000/(323*9.80665)))))*1.12+(M7599-(M7599/(EXP(F7599*1000/(323*9.80665)))))*1.12</f>
        <v>6619.70030265325022</v>
      </c>
      <c r="U7599" s="2">
        <f>(K7599-(K7599/(EXP(D7599*1000/(323*9.80665)))))*1.12+(M7599-(M7599/(EXP(G7599*1000/(323*9.80665)))))*1.12</f>
        <v>5259.29808045797017</v>
      </c>
      <c r="V7599" s="2">
        <f>(K7599-(K7599/(EXP(D7599*1000/(323*9.80665)))))*1.12+(M7599-(M7599/(EXP(H7599*1000/(323*9.80665)))))*1.12</f>
        <v>3148.70677709301981</v>
      </c>
    </row>
    <row r="7600" spans="1:29">
      <c r="A7600" t="s">
        <v>23</v>
      </c>
      <c r="B7600" t="n">
        <v>3.5</v>
      </c>
      <c r="C7600" t="n">
        <v>4.11580000000000013</v>
      </c>
      <c r="D7600" t="n">
        <v>0.00339999999999999947</v>
      </c>
      <c r="E7600" t="n">
        <v>0.00339999999999999947</v>
      </c>
      <c r="F7600" t="n">
        <v>3.75268720667570799</v>
      </c>
      <c r="G7600" s="2">
        <f>(SQRT(1*(C7600*1000)^2+2*324859900000000/(6051800+400*1000))/1000)-8.307</f>
        <v>2.53935691069550007</v>
      </c>
      <c r="H7600" s="2">
        <f>(SQRT(1*(C7600*1000)^2+2*324859900000000/(6051800+400*1000))/1000)-9.578</f>
        <v>1.26835691069549994</v>
      </c>
      <c r="I7600" t="n">
        <v>662.769999999999982</v>
      </c>
      <c r="J7600" t="n">
        <v>1.81000000000000014</v>
      </c>
      <c r="K7600" t="n">
        <v>8512.80355646258613</v>
      </c>
      <c r="L7600" t="n">
        <v>7794.21473541536943</v>
      </c>
      <c r="M7600" s="2">
        <f>K7600/(EXP(D7600*1000/(323*9.80665)))</f>
        <v>8503.67093895487051</v>
      </c>
      <c r="N7600" t="n">
        <v>1891.2123234273829</v>
      </c>
      <c r="O7600" s="3">
        <f>M7600-((M7600-M7600/(EXP(F7600*1000/(323*9.80665))))*1.12)</f>
        <v>1892.30823752830997</v>
      </c>
      <c r="P7600" s="2">
        <f>M7600-((M7600-M7600/(EXP(G7600*1000/(323*9.80665))))*1.12)</f>
        <v>3251.83911616546993</v>
      </c>
      <c r="Q7600" t="n">
        <v>1900</v>
      </c>
      <c r="R7600" t="n">
        <v>6621.59123303520391</v>
      </c>
      <c r="S7600" s="2">
        <f>M7600-((M7600-M7600/(EXP(H7600*1000/(323*9.80665))))*1.12)</f>
        <v>5361.06668287287994</v>
      </c>
      <c r="T7600" s="2">
        <f>(K7600-(K7600/(EXP(D7600*1000/(323*9.80665)))))*1.12+(M7600-(M7600/(EXP(F7600*1000/(323*9.80665)))))*1.12</f>
        <v>6621.59123303521028</v>
      </c>
      <c r="U7600" s="2">
        <f>(K7600-(K7600/(EXP(D7600*1000/(323*9.80665)))))*1.12+(M7600-(M7600/(EXP(G7600*1000/(323*9.80665)))))*1.12</f>
        <v>5262.06035439804964</v>
      </c>
      <c r="V7600" s="2">
        <f>(K7600-(K7600/(EXP(D7600*1000/(323*9.80665)))))*1.12+(M7600-(M7600/(EXP(H7600*1000/(323*9.80665)))))*1.12</f>
        <v>3152.83278769064009</v>
      </c>
    </row>
    <row r="7601" spans="1:29">
      <c r="A7601" t="s">
        <v>23</v>
      </c>
      <c r="B7601" t="n">
        <v>4.5</v>
      </c>
      <c r="C7601" t="n">
        <v>3.58440000000000003</v>
      </c>
      <c r="D7601" t="n">
        <v>0.0001</v>
      </c>
      <c r="E7601" t="n">
        <v>0.0001</v>
      </c>
      <c r="F7601" t="n">
        <v>3.56367731845966418</v>
      </c>
      <c r="G7601" s="2">
        <f>(SQRT(1*(C7601*1000)^2+2*324859900000000/(6051800+400*1000))/1000)-8.307</f>
        <v>2.34905799318819986</v>
      </c>
      <c r="H7601" s="2">
        <f>(SQRT(1*(C7601*1000)^2+2*324859900000000/(6051800+400*1000))/1000)-9.578</f>
        <v>1.07805799318819995</v>
      </c>
      <c r="I7601" t="n">
        <v>659.57000000000005</v>
      </c>
      <c r="J7601" t="n">
        <v>1.81000000000000014</v>
      </c>
      <c r="K7601" t="n">
        <v>7349.43942789740504</v>
      </c>
      <c r="L7601" t="n">
        <v>6753.57047482067264</v>
      </c>
      <c r="M7601" s="2">
        <f>K7601/(EXP(D7601*1000/(323*9.80665)))</f>
        <v>7349.20740857096007</v>
      </c>
      <c r="N7601" t="n">
        <v>1790.161379561167</v>
      </c>
      <c r="O7601" s="3">
        <f>M7601-((M7601-M7601/(EXP(F7601*1000/(323*9.80665))))*1.12)</f>
        <v>1790.18922188034003</v>
      </c>
      <c r="P7601" s="2">
        <f>M7601-((M7601-M7601/(EXP(G7601*1000/(323*9.80665))))*1.12)</f>
        <v>3038.98937943737019</v>
      </c>
      <c r="Q7601" t="n">
        <v>1800</v>
      </c>
      <c r="R7601" t="n">
        <v>5559.27804833623759</v>
      </c>
      <c r="S7601" s="2">
        <f>M7601-((M7601-M7601/(EXP(H7601*1000/(323*9.80665))))*1.12)</f>
        <v>4974.73773761277971</v>
      </c>
      <c r="T7601" s="2">
        <f>(K7601-(K7601/(EXP(D7601*1000/(323*9.80665)))))*1.12+(M7601-(M7601/(EXP(F7601*1000/(323*9.80665)))))*1.12</f>
        <v>5559.27804833624032</v>
      </c>
      <c r="U7601" s="2">
        <f>(K7601-(K7601/(EXP(D7601*1000/(323*9.80665)))))*1.12+(M7601-(M7601/(EXP(G7601*1000/(323*9.80665)))))*1.12</f>
        <v>4310.4778907792097</v>
      </c>
      <c r="V7601" s="2">
        <f>(K7601-(K7601/(EXP(D7601*1000/(323*9.80665)))))*1.12+(M7601-(M7601/(EXP(H7601*1000/(323*9.80665)))))*1.12</f>
        <v>2374.72953260380018</v>
      </c>
    </row>
    <row r="7602" spans="1:29">
      <c r="A7602" t="s">
        <v>23</v>
      </c>
      <c r="B7602" t="n">
        <v>4.5</v>
      </c>
      <c r="C7602" t="n">
        <v>3.58429999999999982</v>
      </c>
      <c r="D7602" t="n">
        <v>0.0001</v>
      </c>
      <c r="E7602" t="n">
        <v>0.0001</v>
      </c>
      <c r="F7602" t="n">
        <v>3.56364391354517274</v>
      </c>
      <c r="G7602" s="2">
        <f>(SQRT(1*(C7602*1000)^2+2*324859900000000/(6051800+400*1000))/1000)-8.307</f>
        <v>2.34902435640000018</v>
      </c>
      <c r="H7602" s="2">
        <f>(SQRT(1*(C7602*1000)^2+2*324859900000000/(6051800+400*1000))/1000)-9.578</f>
        <v>1.07802435640000005</v>
      </c>
      <c r="I7602" t="n">
        <v>659.57000000000005</v>
      </c>
      <c r="J7602" t="n">
        <v>1.81000000000000014</v>
      </c>
      <c r="K7602" t="n">
        <v>7349.43942789740504</v>
      </c>
      <c r="L7602" t="n">
        <v>6753.57349410789993</v>
      </c>
      <c r="M7602" s="2">
        <f>K7602/(EXP(D7602*1000/(323*9.80665)))</f>
        <v>7349.20740857096007</v>
      </c>
      <c r="N7602" t="n">
        <v>1790.18955957528897</v>
      </c>
      <c r="O7602" s="3">
        <f>M7602-((M7602-M7602/(EXP(F7602*1000/(323*9.80665))))*1.12)</f>
        <v>1790.21740189445995</v>
      </c>
      <c r="P7602" s="2">
        <f>M7602-((M7602-M7602/(EXP(G7602*1000/(323*9.80665))))*1.12)</f>
        <v>3039.0310163730901</v>
      </c>
      <c r="Q7602" t="n">
        <v>1800</v>
      </c>
      <c r="R7602" t="n">
        <v>5559.24986832211562</v>
      </c>
      <c r="S7602" s="2">
        <f>M7602-((M7602-M7602/(EXP(H7602*1000/(323*9.80665))))*1.12)</f>
        <v>4974.79993073398964</v>
      </c>
      <c r="T7602" s="2">
        <f>(K7602-(K7602/(EXP(D7602*1000/(323*9.80665)))))*1.12+(M7602-(M7602/(EXP(F7602*1000/(323*9.80665)))))*1.12</f>
        <v>5559.24986832212016</v>
      </c>
      <c r="U7602" s="2">
        <f>(K7602-(K7602/(EXP(D7602*1000/(323*9.80665)))))*1.12+(M7602-(M7602/(EXP(G7602*1000/(323*9.80665)))))*1.12</f>
        <v>4310.43625384348979</v>
      </c>
      <c r="V7602" s="2">
        <f>(K7602-(K7602/(EXP(D7602*1000/(323*9.80665)))))*1.12+(M7602-(M7602/(EXP(H7602*1000/(323*9.80665)))))*1.12</f>
        <v>2374.6673394825898</v>
      </c>
    </row>
    <row r="7603" spans="1:29">
      <c r="A7603" t="s">
        <v>23</v>
      </c>
      <c r="B7603" t="n">
        <v>4.5</v>
      </c>
      <c r="C7603" t="n">
        <v>3.58440000000000003</v>
      </c>
      <c r="D7603" t="n">
        <v>0</v>
      </c>
      <c r="E7603" t="n">
        <v>0</v>
      </c>
      <c r="F7603" t="n">
        <v>3.56367731845966418</v>
      </c>
      <c r="G7603" s="2">
        <f>(SQRT(1*(C7603*1000)^2+2*324859900000000/(6051800+400*1000))/1000)-8.307</f>
        <v>2.34905799318819986</v>
      </c>
      <c r="H7603" s="2">
        <f>(SQRT(1*(C7603*1000)^2+2*324859900000000/(6051800+400*1000))/1000)-9.578</f>
        <v>1.07805799318819995</v>
      </c>
      <c r="I7603" t="n">
        <v>659.57000000000005</v>
      </c>
      <c r="J7603" t="n">
        <v>1.81000000000000014</v>
      </c>
      <c r="K7603" t="n">
        <v>7349.43942789740504</v>
      </c>
      <c r="L7603" t="n">
        <v>6753.81153269430433</v>
      </c>
      <c r="M7603" s="2">
        <f>K7603/(EXP(D7603*1000/(323*9.80665)))</f>
        <v>7349.43942789740959</v>
      </c>
      <c r="N7603" t="n">
        <v>1790.24573933512329</v>
      </c>
      <c r="O7603" s="3">
        <f>M7603-((M7603-M7603/(EXP(F7603*1000/(323*9.80665))))*1.12)</f>
        <v>1790.24573933513011</v>
      </c>
      <c r="P7603" s="2">
        <f>M7603-((M7603-M7603/(EXP(G7603*1000/(323*9.80665))))*1.12)</f>
        <v>3039.08532233701999</v>
      </c>
      <c r="Q7603" t="n">
        <v>1800</v>
      </c>
      <c r="R7603" t="n">
        <v>5559.19368856228084</v>
      </c>
      <c r="S7603" s="2">
        <f>M7603-((M7603-M7603/(EXP(H7603*1000/(323*9.80665))))*1.12)</f>
        <v>4974.8947933651898</v>
      </c>
      <c r="T7603" s="2">
        <f>(K7603-(K7603/(EXP(D7603*1000/(323*9.80665)))))*1.12+(M7603-(M7603/(EXP(F7603*1000/(323*9.80665)))))*1.12</f>
        <v>5559.19368856227993</v>
      </c>
      <c r="U7603" s="2">
        <f>(K7603-(K7603/(EXP(D7603*1000/(323*9.80665)))))*1.12+(M7603-(M7603/(EXP(G7603*1000/(323*9.80665)))))*1.12</f>
        <v>4310.35410556039005</v>
      </c>
      <c r="V7603" s="2">
        <f>(K7603-(K7603/(EXP(D7603*1000/(323*9.80665)))))*1.12+(M7603-(M7603/(EXP(H7603*1000/(323*9.80665)))))*1.12</f>
        <v>2374.54463453221979</v>
      </c>
    </row>
    <row r="7604" spans="1:29">
      <c r="A7604" t="s">
        <v>23</v>
      </c>
      <c r="B7604" t="n">
        <v>4.5</v>
      </c>
      <c r="C7604" t="n">
        <v>3.58429999999999982</v>
      </c>
      <c r="D7604" t="n">
        <v>0.0001</v>
      </c>
      <c r="E7604" t="n">
        <v>0.0001</v>
      </c>
      <c r="F7604" t="n">
        <v>3.56364391354517274</v>
      </c>
      <c r="G7604" s="2">
        <f>(SQRT(1*(C7604*1000)^2+2*324859900000000/(6051800+400*1000))/1000)-8.307</f>
        <v>2.34902435640000018</v>
      </c>
      <c r="H7604" s="2">
        <f>(SQRT(1*(C7604*1000)^2+2*324859900000000/(6051800+400*1000))/1000)-9.578</f>
        <v>1.07802435640000005</v>
      </c>
      <c r="I7604" t="n">
        <v>659.57000000000005</v>
      </c>
      <c r="J7604" t="n">
        <v>1.81000000000000014</v>
      </c>
      <c r="K7604" t="n">
        <v>7349.43942789740504</v>
      </c>
      <c r="L7604" t="n">
        <v>6753.57349410789993</v>
      </c>
      <c r="M7604" s="2">
        <f>K7604/(EXP(D7604*1000/(323*9.80665)))</f>
        <v>7349.20740857096007</v>
      </c>
      <c r="N7604" t="n">
        <v>1790.18955957528897</v>
      </c>
      <c r="O7604" s="3">
        <f>M7604-((M7604-M7604/(EXP(F7604*1000/(323*9.80665))))*1.12)</f>
        <v>1790.21740189445995</v>
      </c>
      <c r="P7604" s="2">
        <f>M7604-((M7604-M7604/(EXP(G7604*1000/(323*9.80665))))*1.12)</f>
        <v>3039.0310163730901</v>
      </c>
      <c r="Q7604" t="n">
        <v>1800</v>
      </c>
      <c r="R7604" t="n">
        <v>5559.24986832211562</v>
      </c>
      <c r="S7604" s="2">
        <f>M7604-((M7604-M7604/(EXP(H7604*1000/(323*9.80665))))*1.12)</f>
        <v>4974.79993073398964</v>
      </c>
      <c r="T7604" s="2">
        <f>(K7604-(K7604/(EXP(D7604*1000/(323*9.80665)))))*1.12+(M7604-(M7604/(EXP(F7604*1000/(323*9.80665)))))*1.12</f>
        <v>5559.24986832212016</v>
      </c>
      <c r="U7604" s="2">
        <f>(K7604-(K7604/(EXP(D7604*1000/(323*9.80665)))))*1.12+(M7604-(M7604/(EXP(G7604*1000/(323*9.80665)))))*1.12</f>
        <v>4310.43625384348979</v>
      </c>
      <c r="V7604" s="2">
        <f>(K7604-(K7604/(EXP(D7604*1000/(323*9.80665)))))*1.12+(M7604-(M7604/(EXP(H7604*1000/(323*9.80665)))))*1.12</f>
        <v>2374.6673394825898</v>
      </c>
    </row>
    <row r="7605" spans="1:29">
      <c r="A7605" t="s">
        <v>23</v>
      </c>
      <c r="B7605" t="n">
        <v>4.5</v>
      </c>
      <c r="C7605" t="n">
        <v>3.63560000000000016</v>
      </c>
      <c r="D7605" t="n">
        <v>0.0001</v>
      </c>
      <c r="E7605" t="n">
        <v>0.0001</v>
      </c>
      <c r="F7605" t="n">
        <v>3.58088919640146708</v>
      </c>
      <c r="G7605" s="2">
        <f>(SQRT(1*(C7605*1000)^2+2*324859900000000/(6051800+400*1000))/1000)-8.307</f>
        <v>2.36638915032099995</v>
      </c>
      <c r="H7605" s="2">
        <f>(SQRT(1*(C7605*1000)^2+2*324859900000000/(6051800+400*1000))/1000)-9.578</f>
        <v>1.09538915032100004</v>
      </c>
      <c r="I7605" t="n">
        <v>659.809999999999945</v>
      </c>
      <c r="J7605" t="n">
        <v>1.81000000000000014</v>
      </c>
      <c r="K7605" t="n">
        <v>7349.43942789740504</v>
      </c>
      <c r="L7605" t="n">
        <v>6752.01901465724495</v>
      </c>
      <c r="M7605" s="2">
        <f>K7605/(EXP(D7605*1000/(323*9.80665)))</f>
        <v>7349.20740857096007</v>
      </c>
      <c r="N7605" t="n">
        <v>1775.68108470250809</v>
      </c>
      <c r="O7605" s="3">
        <f>M7605-((M7605-M7605/(EXP(F7605*1000/(323*9.80665))))*1.12)</f>
        <v>1775.70892702166998</v>
      </c>
      <c r="P7605" s="2">
        <f>M7605-((M7605-M7605/(EXP(G7605*1000/(323*9.80665))))*1.12)</f>
        <v>3017.59489037287995</v>
      </c>
      <c r="Q7605" t="n">
        <v>1800</v>
      </c>
      <c r="R7605" t="n">
        <v>5573.75834319489695</v>
      </c>
      <c r="S7605" s="2">
        <f>M7605-((M7605-M7605/(EXP(H7605*1000/(323*9.80665))))*1.12)</f>
        <v>4942.78077370329993</v>
      </c>
      <c r="T7605" s="2">
        <f>(K7605-(K7605/(EXP(D7605*1000/(323*9.80665)))))*1.12+(M7605-(M7605/(EXP(F7605*1000/(323*9.80665)))))*1.12</f>
        <v>5573.75834319490968</v>
      </c>
      <c r="U7605" s="2">
        <f>(K7605-(K7605/(EXP(D7605*1000/(323*9.80665)))))*1.12+(M7605-(M7605/(EXP(G7605*1000/(323*9.80665)))))*1.12</f>
        <v>4331.8723798437004</v>
      </c>
      <c r="V7605" s="2">
        <f>(K7605-(K7605/(EXP(D7605*1000/(323*9.80665)))))*1.12+(M7605-(M7605/(EXP(H7605*1000/(323*9.80665)))))*1.12</f>
        <v>2406.68649651327996</v>
      </c>
    </row>
    <row r="7606" spans="1:29">
      <c r="A7606" t="s">
        <v>23</v>
      </c>
      <c r="B7606" t="n">
        <v>4.5</v>
      </c>
      <c r="C7606" t="n">
        <v>3.63549999999999995</v>
      </c>
      <c r="D7606" t="n">
        <v>0.0002</v>
      </c>
      <c r="E7606" t="n">
        <v>0.0002</v>
      </c>
      <c r="F7606" t="n">
        <v>3.58085536858264319</v>
      </c>
      <c r="G7606" s="2">
        <f>(SQRT(1*(C7606*1000)^2+2*324859900000000/(6051800+400*1000))/1000)-8.307</f>
        <v>2.36635508845230014</v>
      </c>
      <c r="H7606" s="2">
        <f>(SQRT(1*(C7606*1000)^2+2*324859900000000/(6051800+400*1000))/1000)-9.578</f>
        <v>1.09535508845230002</v>
      </c>
      <c r="I7606" t="n">
        <v>659.809999999999945</v>
      </c>
      <c r="J7606" t="n">
        <v>1.81000000000000014</v>
      </c>
      <c r="K7606" t="n">
        <v>7349.43942789740504</v>
      </c>
      <c r="L7606" t="n">
        <v>6751.78105421933742</v>
      </c>
      <c r="M7606" s="2">
        <f>K7606/(EXP(D7606*1000/(323*9.80665)))</f>
        <v>7348.97539656931986</v>
      </c>
      <c r="N7606" t="n">
        <v>1775.62556596410104</v>
      </c>
      <c r="O7606" s="3">
        <f>M7606-((M7606-M7606/(EXP(F7606*1000/(323*9.80665))))*1.12)</f>
        <v>1775.68124972347005</v>
      </c>
      <c r="P7606" s="2">
        <f>M7606-((M7606-M7606/(EXP(G7606*1000/(323*9.80665))))*1.12)</f>
        <v>3017.54155765052019</v>
      </c>
      <c r="Q7606" t="n">
        <v>1800</v>
      </c>
      <c r="R7606" t="n">
        <v>5573.81386193330309</v>
      </c>
      <c r="S7606" s="2">
        <f>M7606-((M7606-M7606/(EXP(H7606*1000/(323*9.80665))))*1.12)</f>
        <v>4942.68736523771986</v>
      </c>
      <c r="T7606" s="2">
        <f>(K7606-(K7606/(EXP(D7606*1000/(323*9.80665)))))*1.12+(M7606-(M7606/(EXP(F7606*1000/(323*9.80665)))))*1.12</f>
        <v>5573.81386193331036</v>
      </c>
      <c r="U7606" s="2">
        <f>(K7606-(K7606/(EXP(D7606*1000/(323*9.80665)))))*1.12+(M7606-(M7606/(EXP(G7606*1000/(323*9.80665)))))*1.12</f>
        <v>4331.95355400625976</v>
      </c>
      <c r="V7606" s="2">
        <f>(K7606-(K7606/(EXP(D7606*1000/(323*9.80665)))))*1.12+(M7606-(M7606/(EXP(H7606*1000/(323*9.80665)))))*1.12</f>
        <v>2406.80774641906009</v>
      </c>
    </row>
    <row r="7607" spans="1:29">
      <c r="A7607" t="s">
        <v>23</v>
      </c>
      <c r="B7607" t="n">
        <v>4.5</v>
      </c>
      <c r="C7607" t="n">
        <v>3.63560000000000016</v>
      </c>
      <c r="D7607" t="n">
        <v>0</v>
      </c>
      <c r="E7607" t="n">
        <v>0</v>
      </c>
      <c r="F7607" t="n">
        <v>3.58088919640146708</v>
      </c>
      <c r="G7607" s="2">
        <f>(SQRT(1*(C7607*1000)^2+2*324859900000000/(6051800+400*1000))/1000)-8.307</f>
        <v>2.36638915032099995</v>
      </c>
      <c r="H7607" s="2">
        <f>(SQRT(1*(C7607*1000)^2+2*324859900000000/(6051800+400*1000))/1000)-9.578</f>
        <v>1.09538915032100004</v>
      </c>
      <c r="I7607" t="n">
        <v>659.809999999999945</v>
      </c>
      <c r="J7607" t="n">
        <v>1.81000000000000014</v>
      </c>
      <c r="K7607" t="n">
        <v>7349.43942789740504</v>
      </c>
      <c r="L7607" t="n">
        <v>6752.26002355025412</v>
      </c>
      <c r="M7607" s="2">
        <f>K7607/(EXP(D7607*1000/(323*9.80665)))</f>
        <v>7349.43942789740959</v>
      </c>
      <c r="N7607" t="n">
        <v>1775.76498732400296</v>
      </c>
      <c r="O7607" s="3">
        <f>M7607-((M7607-M7607/(EXP(F7607*1000/(323*9.80665))))*1.12)</f>
        <v>1775.764987324</v>
      </c>
      <c r="P7607" s="2">
        <f>M7607-((M7607-M7607/(EXP(G7607*1000/(323*9.80665))))*1.12)</f>
        <v>3017.69015783438999</v>
      </c>
      <c r="Q7607" t="n">
        <v>1800</v>
      </c>
      <c r="R7607" t="n">
        <v>5573.67444057340344</v>
      </c>
      <c r="S7607" s="2">
        <f>M7607-((M7607-M7607/(EXP(H7607*1000/(323*9.80665))))*1.12)</f>
        <v>4942.93682055326008</v>
      </c>
      <c r="T7607" s="2">
        <f>(K7607-(K7607/(EXP(D7607*1000/(323*9.80665)))))*1.12+(M7607-(M7607/(EXP(F7607*1000/(323*9.80665)))))*1.12</f>
        <v>5573.67444057340981</v>
      </c>
      <c r="U7607" s="2">
        <f>(K7607-(K7607/(EXP(D7607*1000/(323*9.80665)))))*1.12+(M7607-(M7607/(EXP(G7607*1000/(323*9.80665)))))*1.12</f>
        <v>4331.74927006302005</v>
      </c>
      <c r="V7607" s="2">
        <f>(K7607-(K7607/(EXP(D7607*1000/(323*9.80665)))))*1.12+(M7607-(M7607/(EXP(H7607*1000/(323*9.80665)))))*1.12</f>
        <v>2406.50260734414996</v>
      </c>
    </row>
    <row r="7608" spans="1:29">
      <c r="A7608" t="s">
        <v>23</v>
      </c>
      <c r="B7608" t="n">
        <v>4.5</v>
      </c>
      <c r="C7608" t="n">
        <v>3.63560000000000016</v>
      </c>
      <c r="D7608" t="n">
        <v>0.0001</v>
      </c>
      <c r="E7608" t="n">
        <v>0.0001</v>
      </c>
      <c r="F7608" t="n">
        <v>3.58088919640146708</v>
      </c>
      <c r="G7608" s="2">
        <f>(SQRT(1*(C7608*1000)^2+2*324859900000000/(6051800+400*1000))/1000)-8.307</f>
        <v>2.36638915032099995</v>
      </c>
      <c r="H7608" s="2">
        <f>(SQRT(1*(C7608*1000)^2+2*324859900000000/(6051800+400*1000))/1000)-9.578</f>
        <v>1.09538915032100004</v>
      </c>
      <c r="I7608" t="n">
        <v>659.809999999999945</v>
      </c>
      <c r="J7608" t="n">
        <v>1.81000000000000014</v>
      </c>
      <c r="K7608" t="n">
        <v>7349.43942789740504</v>
      </c>
      <c r="L7608" t="n">
        <v>6752.01901465724495</v>
      </c>
      <c r="M7608" s="2">
        <f>K7608/(EXP(D7608*1000/(323*9.80665)))</f>
        <v>7349.20740857096007</v>
      </c>
      <c r="N7608" t="n">
        <v>1775.68108470250809</v>
      </c>
      <c r="O7608" s="3">
        <f>M7608-((M7608-M7608/(EXP(F7608*1000/(323*9.80665))))*1.12)</f>
        <v>1775.70892702166998</v>
      </c>
      <c r="P7608" s="2">
        <f>M7608-((M7608-M7608/(EXP(G7608*1000/(323*9.80665))))*1.12)</f>
        <v>3017.59489037287995</v>
      </c>
      <c r="Q7608" t="n">
        <v>1800</v>
      </c>
      <c r="R7608" t="n">
        <v>5573.75834319489695</v>
      </c>
      <c r="S7608" s="2">
        <f>M7608-((M7608-M7608/(EXP(H7608*1000/(323*9.80665))))*1.12)</f>
        <v>4942.78077370329993</v>
      </c>
      <c r="T7608" s="2">
        <f>(K7608-(K7608/(EXP(D7608*1000/(323*9.80665)))))*1.12+(M7608-(M7608/(EXP(F7608*1000/(323*9.80665)))))*1.12</f>
        <v>5573.75834319490968</v>
      </c>
      <c r="U7608" s="2">
        <f>(K7608-(K7608/(EXP(D7608*1000/(323*9.80665)))))*1.12+(M7608-(M7608/(EXP(G7608*1000/(323*9.80665)))))*1.12</f>
        <v>4331.8723798437004</v>
      </c>
      <c r="V7608" s="2">
        <f>(K7608-(K7608/(EXP(D7608*1000/(323*9.80665)))))*1.12+(M7608-(M7608/(EXP(H7608*1000/(323*9.80665)))))*1.12</f>
        <v>2406.68649651327996</v>
      </c>
    </row>
    <row r="7609" spans="1:29">
      <c r="A7609" t="s">
        <v>23</v>
      </c>
      <c r="B7609" t="n">
        <v>4.5</v>
      </c>
      <c r="C7609" t="n">
        <v>3.64460000000000006</v>
      </c>
      <c r="D7609" t="n">
        <v>0.0009</v>
      </c>
      <c r="E7609" t="n">
        <v>0.0009</v>
      </c>
      <c r="F7609" t="n">
        <v>3.58393707340254286</v>
      </c>
      <c r="G7609" s="2">
        <f>(SQRT(1*(C7609*1000)^2+2*324859900000000/(6051800+400*1000))/1000)-8.307</f>
        <v>2.36945810904490006</v>
      </c>
      <c r="H7609" s="2">
        <f>(SQRT(1*(C7609*1000)^2+2*324859900000000/(6051800+400*1000))/1000)-9.578</f>
        <v>1.09845810904489994</v>
      </c>
      <c r="I7609" t="n">
        <v>660.42999999999995</v>
      </c>
      <c r="J7609" t="n">
        <v>1.81000000000000014</v>
      </c>
      <c r="K7609" t="n">
        <v>7349.43942789740504</v>
      </c>
      <c r="L7609" t="n">
        <v>6749.81743172567712</v>
      </c>
      <c r="M7609" s="2">
        <f>K7609/(EXP(D7609*1000/(323*9.80665)))</f>
        <v>7347.35151763197973</v>
      </c>
      <c r="N7609" t="n">
        <v>1772.4546261051521</v>
      </c>
      <c r="O7609" s="3">
        <f>M7609-((M7609-M7609/(EXP(F7609*1000/(323*9.80665))))*1.12)</f>
        <v>1772.7051753370099</v>
      </c>
      <c r="P7609" s="2">
        <f>M7609-((M7609-M7609/(EXP(G7609*1000/(323*9.80665))))*1.12)</f>
        <v>3013.05751353309006</v>
      </c>
      <c r="Q7609" t="n">
        <v>1800</v>
      </c>
      <c r="R7609" t="n">
        <v>5576.98480179225317</v>
      </c>
      <c r="S7609" s="2">
        <f>M7609-((M7609-M7609/(EXP(H7609*1000/(323*9.80665))))*1.12)</f>
        <v>4935.89334004537977</v>
      </c>
      <c r="T7609" s="2">
        <f>(K7609-(K7609/(EXP(D7609*1000/(323*9.80665)))))*1.12+(M7609-(M7609/(EXP(F7609*1000/(323*9.80665)))))*1.12</f>
        <v>5576.98480179225044</v>
      </c>
      <c r="U7609" s="2">
        <f>(K7609-(K7609/(EXP(D7609*1000/(323*9.80665)))))*1.12+(M7609-(M7609/(EXP(G7609*1000/(323*9.80665)))))*1.12</f>
        <v>4336.63246359617006</v>
      </c>
      <c r="V7609" s="2">
        <f>(K7609-(K7609/(EXP(D7609*1000/(323*9.80665)))))*1.12+(M7609-(M7609/(EXP(H7609*1000/(323*9.80665)))))*1.12</f>
        <v>2413.79663708387989</v>
      </c>
    </row>
    <row r="7610" spans="1:29">
      <c r="A7610" t="s">
        <v>23</v>
      </c>
      <c r="B7610" t="n">
        <v>4.5</v>
      </c>
      <c r="C7610" t="n">
        <v>3.64449999999999985</v>
      </c>
      <c r="D7610" t="n">
        <v>0.0001</v>
      </c>
      <c r="E7610" t="n">
        <v>0.0001</v>
      </c>
      <c r="F7610" t="n">
        <v>3.58390317145549808</v>
      </c>
      <c r="G7610" s="2">
        <f>(SQRT(1*(C7610*1000)^2+2*324859900000000/(6051800+400*1000))/1000)-8.307</f>
        <v>2.36942397266949989</v>
      </c>
      <c r="H7610" s="2">
        <f>(SQRT(1*(C7610*1000)^2+2*324859900000000/(6051800+400*1000))/1000)-9.578</f>
        <v>1.09842397266949998</v>
      </c>
      <c r="I7610" t="n">
        <v>660.42999999999995</v>
      </c>
      <c r="J7610" t="n">
        <v>1.81000000000000014</v>
      </c>
      <c r="K7610" t="n">
        <v>7349.43942789740504</v>
      </c>
      <c r="L7610" t="n">
        <v>6751.74820450027255</v>
      </c>
      <c r="M7610" s="2">
        <f>K7610/(EXP(D7610*1000/(323*9.80665)))</f>
        <v>7349.20740857096007</v>
      </c>
      <c r="N7610" t="n">
        <v>1773.15352323744196</v>
      </c>
      <c r="O7610" s="3">
        <f>M7610-((M7610-M7610/(EXP(F7610*1000/(323*9.80665))))*1.12)</f>
        <v>1773.18136555659999</v>
      </c>
      <c r="P7610" s="2">
        <f>M7610-((M7610-M7610/(EXP(G7610*1000/(323*9.80665))))*1.12)</f>
        <v>3013.86057541724995</v>
      </c>
      <c r="Q7610" t="n">
        <v>1800</v>
      </c>
      <c r="R7610" t="n">
        <v>5576.28590465996331</v>
      </c>
      <c r="S7610" s="2">
        <f>M7610-((M7610-M7610/(EXP(H7610*1000/(323*9.80665))))*1.12)</f>
        <v>4937.20282473216957</v>
      </c>
      <c r="T7610" s="2">
        <f>(K7610-(K7610/(EXP(D7610*1000/(323*9.80665)))))*1.12+(M7610-(M7610/(EXP(F7610*1000/(323*9.80665)))))*1.12</f>
        <v>5576.28590465997968</v>
      </c>
      <c r="U7610" s="2">
        <f>(K7610-(K7610/(EXP(D7610*1000/(323*9.80665)))))*1.12+(M7610-(M7610/(EXP(G7610*1000/(323*9.80665)))))*1.12</f>
        <v>4335.6066947993304</v>
      </c>
      <c r="V7610" s="2">
        <f>(K7610-(K7610/(EXP(D7610*1000/(323*9.80665)))))*1.12+(M7610-(M7610/(EXP(H7610*1000/(323*9.80665)))))*1.12</f>
        <v>2412.26444548440986</v>
      </c>
    </row>
    <row r="7611" spans="1:29">
      <c r="A7611" t="s">
        <v>23</v>
      </c>
      <c r="B7611" t="n">
        <v>4.5</v>
      </c>
      <c r="C7611" t="n">
        <v>3.64460000000000006</v>
      </c>
      <c r="D7611" t="n">
        <v>0.0001</v>
      </c>
      <c r="E7611" t="n">
        <v>0.0001</v>
      </c>
      <c r="F7611" t="n">
        <v>3.58393707340254286</v>
      </c>
      <c r="G7611" s="2">
        <f>(SQRT(1*(C7611*1000)^2+2*324859900000000/(6051800+400*1000))/1000)-8.307</f>
        <v>2.36945810904490006</v>
      </c>
      <c r="H7611" s="2">
        <f>(SQRT(1*(C7611*1000)^2+2*324859900000000/(6051800+400*1000))/1000)-9.578</f>
        <v>1.09845810904489994</v>
      </c>
      <c r="I7611" t="n">
        <v>660.42999999999995</v>
      </c>
      <c r="J7611" t="n">
        <v>1.81000000000000014</v>
      </c>
      <c r="K7611" t="n">
        <v>7349.43942789740504</v>
      </c>
      <c r="L7611" t="n">
        <v>6751.74515982502362</v>
      </c>
      <c r="M7611" s="2">
        <f>K7611/(EXP(D7611*1000/(323*9.80665)))</f>
        <v>7349.20740857096007</v>
      </c>
      <c r="N7611" t="n">
        <v>1773.12510626844096</v>
      </c>
      <c r="O7611" s="3">
        <f>M7611-((M7611-M7611/(EXP(F7611*1000/(323*9.80665))))*1.12)</f>
        <v>1773.1529485876099</v>
      </c>
      <c r="P7611" s="2">
        <f>M7611-((M7611-M7611/(EXP(G7611*1000/(323*9.80665))))*1.12)</f>
        <v>3013.81859133431999</v>
      </c>
      <c r="Q7611" t="n">
        <v>1800</v>
      </c>
      <c r="R7611" t="n">
        <v>5576.31432162896363</v>
      </c>
      <c r="S7611" s="2">
        <f>M7611-((M7611-M7611/(EXP(H7611*1000/(323*9.80665))))*1.12)</f>
        <v>4937.14011307695</v>
      </c>
      <c r="T7611" s="2">
        <f>(K7611-(K7611/(EXP(D7611*1000/(323*9.80665)))))*1.12+(M7611-(M7611/(EXP(F7611*1000/(323*9.80665)))))*1.12</f>
        <v>5576.31432162896999</v>
      </c>
      <c r="U7611" s="2">
        <f>(K7611-(K7611/(EXP(D7611*1000/(323*9.80665)))))*1.12+(M7611-(M7611/(EXP(G7611*1000/(323*9.80665)))))*1.12</f>
        <v>4335.64867888226036</v>
      </c>
      <c r="V7611" s="2">
        <f>(K7611-(K7611/(EXP(D7611*1000/(323*9.80665)))))*1.12+(M7611-(M7611/(EXP(H7611*1000/(323*9.80665)))))*1.12</f>
        <v>2412.32715713962989</v>
      </c>
    </row>
    <row r="7612" spans="1:29">
      <c r="A7612" t="s">
        <v>23</v>
      </c>
      <c r="B7612" t="n">
        <v>4.5</v>
      </c>
      <c r="C7612" t="n">
        <v>3.64449999999999985</v>
      </c>
      <c r="D7612" t="n">
        <v>0.0001</v>
      </c>
      <c r="E7612" t="n">
        <v>0.0001</v>
      </c>
      <c r="F7612" t="n">
        <v>3.58390317145549808</v>
      </c>
      <c r="G7612" s="2">
        <f>(SQRT(1*(C7612*1000)^2+2*324859900000000/(6051800+400*1000))/1000)-8.307</f>
        <v>2.36942397266949989</v>
      </c>
      <c r="H7612" s="2">
        <f>(SQRT(1*(C7612*1000)^2+2*324859900000000/(6051800+400*1000))/1000)-9.578</f>
        <v>1.09842397266949998</v>
      </c>
      <c r="I7612" t="n">
        <v>660.42999999999995</v>
      </c>
      <c r="J7612" t="n">
        <v>1.81000000000000014</v>
      </c>
      <c r="K7612" t="n">
        <v>7349.43942789740504</v>
      </c>
      <c r="L7612" t="n">
        <v>6751.74820450027255</v>
      </c>
      <c r="M7612" s="2">
        <f>K7612/(EXP(D7612*1000/(323*9.80665)))</f>
        <v>7349.20740857096007</v>
      </c>
      <c r="N7612" t="n">
        <v>1773.15352323744196</v>
      </c>
      <c r="O7612" s="3">
        <f>M7612-((M7612-M7612/(EXP(F7612*1000/(323*9.80665))))*1.12)</f>
        <v>1773.18136555659999</v>
      </c>
      <c r="P7612" s="2">
        <f>M7612-((M7612-M7612/(EXP(G7612*1000/(323*9.80665))))*1.12)</f>
        <v>3013.86057541724995</v>
      </c>
      <c r="Q7612" t="n">
        <v>1800</v>
      </c>
      <c r="R7612" t="n">
        <v>5576.28590465996331</v>
      </c>
      <c r="S7612" s="2">
        <f>M7612-((M7612-M7612/(EXP(H7612*1000/(323*9.80665))))*1.12)</f>
        <v>4937.20282473216957</v>
      </c>
      <c r="T7612" s="2">
        <f>(K7612-(K7612/(EXP(D7612*1000/(323*9.80665)))))*1.12+(M7612-(M7612/(EXP(F7612*1000/(323*9.80665)))))*1.12</f>
        <v>5576.28590465997968</v>
      </c>
      <c r="U7612" s="2">
        <f>(K7612-(K7612/(EXP(D7612*1000/(323*9.80665)))))*1.12+(M7612-(M7612/(EXP(G7612*1000/(323*9.80665)))))*1.12</f>
        <v>4335.6066947993304</v>
      </c>
      <c r="V7612" s="2">
        <f>(K7612-(K7612/(EXP(D7612*1000/(323*9.80665)))))*1.12+(M7612-(M7612/(EXP(H7612*1000/(323*9.80665)))))*1.12</f>
        <v>2412.26444548440986</v>
      </c>
    </row>
    <row r="7613" spans="1:29">
      <c r="A7613" t="s">
        <v>23</v>
      </c>
      <c r="B7613" t="n">
        <v>4.5</v>
      </c>
      <c r="C7613" t="n">
        <v>3.70570000000000022</v>
      </c>
      <c r="D7613" t="n">
        <v>0.000700000000000000089</v>
      </c>
      <c r="E7613" t="n">
        <v>0.000700000000000000089</v>
      </c>
      <c r="F7613" t="n">
        <v>3.60480479414403687</v>
      </c>
      <c r="G7613" s="2">
        <f>(SQRT(1*(C7613*1000)^2+2*324859900000000/(6051800+400*1000))/1000)-8.307</f>
        <v>2.39046984497689996</v>
      </c>
      <c r="H7613" s="2">
        <f>(SQRT(1*(C7613*1000)^2+2*324859900000000/(6051800+400*1000))/1000)-9.578</f>
        <v>1.11946984497690005</v>
      </c>
      <c r="I7613" t="n">
        <v>660.830000000000041</v>
      </c>
      <c r="J7613" t="n">
        <v>1.81000000000000014</v>
      </c>
      <c r="K7613" t="n">
        <v>7349.43942789740504</v>
      </c>
      <c r="L7613" t="n">
        <v>6748.43174767913661</v>
      </c>
      <c r="M7613" s="2">
        <f>K7613/(EXP(D7613*1000/(323*9.80665)))</f>
        <v>7347.81544642455992</v>
      </c>
      <c r="N7613" t="n">
        <v>1755.19157293992407</v>
      </c>
      <c r="O7613" s="3">
        <f>M7613-((M7613-M7613/(EXP(F7613*1000/(323*9.80665))))*1.12)</f>
        <v>1755.38645071664996</v>
      </c>
      <c r="P7613" s="2">
        <f>M7613-((M7613-M7613/(EXP(G7613*1000/(323*9.80665))))*1.12)</f>
        <v>2987.49612107741996</v>
      </c>
      <c r="Q7613" t="n">
        <v>1800</v>
      </c>
      <c r="R7613" t="n">
        <v>5594.24785495748074</v>
      </c>
      <c r="S7613" s="2">
        <f>M7613-((M7613-M7613/(EXP(H7613*1000/(323*9.80665))))*1.12)</f>
        <v>4897.7397545413296</v>
      </c>
      <c r="T7613" s="2">
        <f>(K7613-(K7613/(EXP(D7613*1000/(323*9.80665)))))*1.12+(M7613-(M7613/(EXP(F7613*1000/(323*9.80665)))))*1.12</f>
        <v>5594.24785495749984</v>
      </c>
      <c r="U7613" s="2">
        <f>(K7613-(K7613/(EXP(D7613*1000/(323*9.80665)))))*1.12+(M7613-(M7613/(EXP(G7613*1000/(323*9.80665)))))*1.12</f>
        <v>4362.13818459672984</v>
      </c>
      <c r="V7613" s="2">
        <f>(K7613-(K7613/(EXP(D7613*1000/(323*9.80665)))))*1.12+(M7613-(M7613/(EXP(H7613*1000/(323*9.80665)))))*1.12</f>
        <v>2451.8945511328202</v>
      </c>
    </row>
    <row r="7614" spans="1:29">
      <c r="A7614" t="s">
        <v>23</v>
      </c>
      <c r="B7614" t="n">
        <v>4.5</v>
      </c>
      <c r="C7614" t="n">
        <v>3.7056</v>
      </c>
      <c r="D7614" t="n">
        <v>0.0001</v>
      </c>
      <c r="E7614" t="n">
        <v>0.0001</v>
      </c>
      <c r="F7614" t="n">
        <v>3.60477039062012494</v>
      </c>
      <c r="G7614" s="2">
        <f>(SQRT(1*(C7614*1000)^2+2*324859900000000/(6051800+400*1000))/1000)-8.307</f>
        <v>2.3904352044867001</v>
      </c>
      <c r="H7614" s="2">
        <f>(SQRT(1*(C7614*1000)^2+2*324859900000000/(6051800+400*1000))/1000)-9.578</f>
        <v>1.11943520448669998</v>
      </c>
      <c r="I7614" t="n">
        <v>660.830000000000041</v>
      </c>
      <c r="J7614" t="n">
        <v>1.81000000000000014</v>
      </c>
      <c r="K7614" t="n">
        <v>7349.43942789740504</v>
      </c>
      <c r="L7614" t="n">
        <v>6749.88030503934351</v>
      </c>
      <c r="M7614" s="2">
        <f>K7614/(EXP(D7614*1000/(323*9.80665)))</f>
        <v>7349.20740857096007</v>
      </c>
      <c r="N7614" t="n">
        <v>1755.71979493542403</v>
      </c>
      <c r="O7614" s="3">
        <f>M7614-((M7614-M7614/(EXP(F7614*1000/(323*9.80665))))*1.12)</f>
        <v>1755.74763725458001</v>
      </c>
      <c r="P7614" s="2">
        <f>M7614-((M7614-M7614/(EXP(G7614*1000/(323*9.80665))))*1.12)</f>
        <v>2988.10439150224011</v>
      </c>
      <c r="Q7614" t="n">
        <v>1800</v>
      </c>
      <c r="R7614" t="n">
        <v>5593.71963296198101</v>
      </c>
      <c r="S7614" s="2">
        <f>M7614-((M7614-M7614/(EXP(H7614*1000/(323*9.80665))))*1.12)</f>
        <v>4898.73079404539021</v>
      </c>
      <c r="T7614" s="2">
        <f>(K7614-(K7614/(EXP(D7614*1000/(323*9.80665)))))*1.12+(M7614-(M7614/(EXP(F7614*1000/(323*9.80665)))))*1.12</f>
        <v>5593.71963296200011</v>
      </c>
      <c r="U7614" s="2">
        <f>(K7614-(K7614/(EXP(D7614*1000/(323*9.80665)))))*1.12+(M7614-(M7614/(EXP(G7614*1000/(323*9.80665)))))*1.12</f>
        <v>4361.36287871433979</v>
      </c>
      <c r="V7614" s="2">
        <f>(K7614-(K7614/(EXP(D7614*1000/(323*9.80665)))))*1.12+(M7614-(M7614/(EXP(H7614*1000/(323*9.80665)))))*1.12</f>
        <v>2450.73647617119013</v>
      </c>
    </row>
    <row r="7615" spans="1:29">
      <c r="A7615" t="s">
        <v>23</v>
      </c>
      <c r="B7615" t="n">
        <v>4.5</v>
      </c>
      <c r="C7615" t="n">
        <v>3.70570000000000022</v>
      </c>
      <c r="D7615" t="n">
        <v>0.0001</v>
      </c>
      <c r="E7615" t="n">
        <v>0.0001</v>
      </c>
      <c r="F7615" t="n">
        <v>3.60480479414403687</v>
      </c>
      <c r="G7615" s="2">
        <f>(SQRT(1*(C7615*1000)^2+2*324859900000000/(6051800+400*1000))/1000)-8.307</f>
        <v>2.39046984497689996</v>
      </c>
      <c r="H7615" s="2">
        <f>(SQRT(1*(C7615*1000)^2+2*324859900000000/(6051800+400*1000))/1000)-9.578</f>
        <v>1.11946984497690005</v>
      </c>
      <c r="I7615" t="n">
        <v>660.830000000000041</v>
      </c>
      <c r="J7615" t="n">
        <v>1.81000000000000014</v>
      </c>
      <c r="K7615" t="n">
        <v>7349.43942789740504</v>
      </c>
      <c r="L7615" t="n">
        <v>6749.87723560619543</v>
      </c>
      <c r="M7615" s="2">
        <f>K7615/(EXP(D7615*1000/(323*9.80665)))</f>
        <v>7349.20740857096007</v>
      </c>
      <c r="N7615" t="n">
        <v>1755.69114689271191</v>
      </c>
      <c r="O7615" s="3">
        <f>M7615-((M7615-M7615/(EXP(F7615*1000/(323*9.80665))))*1.12)</f>
        <v>1755.71898921186994</v>
      </c>
      <c r="P7615" s="2">
        <f>M7615-((M7615-M7615/(EXP(G7615*1000/(323*9.80665))))*1.12)</f>
        <v>2988.06206908514014</v>
      </c>
      <c r="Q7615" t="n">
        <v>1800</v>
      </c>
      <c r="R7615" t="n">
        <v>5593.74828100469313</v>
      </c>
      <c r="S7615" s="2">
        <f>M7615-((M7615-M7615/(EXP(H7615*1000/(323*9.80665))))*1.12)</f>
        <v>4898.66757702012001</v>
      </c>
      <c r="T7615" s="2">
        <f>(K7615-(K7615/(EXP(D7615*1000/(323*9.80665)))))*1.12+(M7615-(M7615/(EXP(F7615*1000/(323*9.80665)))))*1.12</f>
        <v>5593.74828100471041</v>
      </c>
      <c r="U7615" s="2">
        <f>(K7615-(K7615/(EXP(D7615*1000/(323*9.80665)))))*1.12+(M7615-(M7615/(EXP(G7615*1000/(323*9.80665)))))*1.12</f>
        <v>4361.40520113143975</v>
      </c>
      <c r="V7615" s="2">
        <f>(K7615-(K7615/(EXP(D7615*1000/(323*9.80665)))))*1.12+(M7615-(M7615/(EXP(H7615*1000/(323*9.80665)))))*1.12</f>
        <v>2450.79969319645988</v>
      </c>
    </row>
    <row r="7616" spans="1:29">
      <c r="A7616" t="s">
        <v>23</v>
      </c>
      <c r="B7616" t="n">
        <v>4.5</v>
      </c>
      <c r="C7616" t="n">
        <v>3.7056</v>
      </c>
      <c r="D7616" t="n">
        <v>0.0001</v>
      </c>
      <c r="E7616" t="n">
        <v>0.0001</v>
      </c>
      <c r="F7616" t="n">
        <v>3.60477039062012494</v>
      </c>
      <c r="G7616" s="2">
        <f>(SQRT(1*(C7616*1000)^2+2*324859900000000/(6051800+400*1000))/1000)-8.307</f>
        <v>2.3904352044867001</v>
      </c>
      <c r="H7616" s="2">
        <f>(SQRT(1*(C7616*1000)^2+2*324859900000000/(6051800+400*1000))/1000)-9.578</f>
        <v>1.11943520448669998</v>
      </c>
      <c r="I7616" t="n">
        <v>660.830000000000041</v>
      </c>
      <c r="J7616" t="n">
        <v>1.81000000000000014</v>
      </c>
      <c r="K7616" t="n">
        <v>7349.43942789740504</v>
      </c>
      <c r="L7616" t="n">
        <v>6749.88030503934351</v>
      </c>
      <c r="M7616" s="2">
        <f>K7616/(EXP(D7616*1000/(323*9.80665)))</f>
        <v>7349.20740857096007</v>
      </c>
      <c r="N7616" t="n">
        <v>1755.71979493542403</v>
      </c>
      <c r="O7616" s="3">
        <f>M7616-((M7616-M7616/(EXP(F7616*1000/(323*9.80665))))*1.12)</f>
        <v>1755.74763725458001</v>
      </c>
      <c r="P7616" s="2">
        <f>M7616-((M7616-M7616/(EXP(G7616*1000/(323*9.80665))))*1.12)</f>
        <v>2988.10439150224011</v>
      </c>
      <c r="Q7616" t="n">
        <v>1800</v>
      </c>
      <c r="R7616" t="n">
        <v>5593.71963296198101</v>
      </c>
      <c r="S7616" s="2">
        <f>M7616-((M7616-M7616/(EXP(H7616*1000/(323*9.80665))))*1.12)</f>
        <v>4898.73079404539021</v>
      </c>
      <c r="T7616" s="2">
        <f>(K7616-(K7616/(EXP(D7616*1000/(323*9.80665)))))*1.12+(M7616-(M7616/(EXP(F7616*1000/(323*9.80665)))))*1.12</f>
        <v>5593.71963296200011</v>
      </c>
      <c r="U7616" s="2">
        <f>(K7616-(K7616/(EXP(D7616*1000/(323*9.80665)))))*1.12+(M7616-(M7616/(EXP(G7616*1000/(323*9.80665)))))*1.12</f>
        <v>4361.36287871433979</v>
      </c>
      <c r="V7616" s="2">
        <f>(K7616-(K7616/(EXP(D7616*1000/(323*9.80665)))))*1.12+(M7616-(M7616/(EXP(H7616*1000/(323*9.80665)))))*1.12</f>
        <v>2450.73647617119013</v>
      </c>
    </row>
    <row r="7617" spans="1:29">
      <c r="A7617" t="s">
        <v>23</v>
      </c>
      <c r="B7617" t="n">
        <v>4.5</v>
      </c>
      <c r="C7617" t="n">
        <v>3.55390000000000006</v>
      </c>
      <c r="D7617" t="n">
        <v>0.127800000000000002</v>
      </c>
      <c r="E7617" t="n">
        <v>0.127800000000000002</v>
      </c>
      <c r="F7617" t="n">
        <v>3.55352724052602076</v>
      </c>
      <c r="G7617" s="2">
        <f>(SQRT(1*(C7617*1000)^2+2*324859900000000/(6051800+400*1000))/1000)-8.307</f>
        <v>2.33883739328150009</v>
      </c>
      <c r="H7617" s="2">
        <f>(SQRT(1*(C7617*1000)^2+2*324859900000000/(6051800+400*1000))/1000)-9.578</f>
        <v>1.06783739328149996</v>
      </c>
      <c r="I7617" t="n">
        <v>659.559999999999945</v>
      </c>
      <c r="J7617" t="n">
        <v>1.81000000000000014</v>
      </c>
      <c r="K7617" t="n">
        <v>7349.43942789740504</v>
      </c>
      <c r="L7617" t="n">
        <v>6452.7494647343774</v>
      </c>
      <c r="M7617" s="2">
        <f>K7617/(EXP(D7617*1000/(323*9.80665)))</f>
        <v>7058.81630836206023</v>
      </c>
      <c r="N7617" t="n">
        <v>1692.81555403876405</v>
      </c>
      <c r="O7617" s="3">
        <f>M7617-((M7617-M7617/(EXP(F7617*1000/(323*9.80665))))*1.12)</f>
        <v>1727.69032838298995</v>
      </c>
      <c r="P7617" s="2">
        <f>M7617-((M7617-M7617/(EXP(G7617*1000/(323*9.80665))))*1.12)</f>
        <v>2931.08013974603</v>
      </c>
      <c r="Q7617" t="n">
        <v>1700</v>
      </c>
      <c r="R7617" t="n">
        <v>5656.62387385864076</v>
      </c>
      <c r="S7617" s="2">
        <f>M7617-((M7617-M7617/(EXP(H7617*1000/(323*9.80665))))*1.12)</f>
        <v>4796.34967189391045</v>
      </c>
      <c r="T7617" s="2">
        <f>(K7617-(K7617/(EXP(D7617*1000/(323*9.80665)))))*1.12+(M7617-(M7617/(EXP(F7617*1000/(323*9.80665)))))*1.12</f>
        <v>5656.62387385865986</v>
      </c>
      <c r="U7617" s="2">
        <f>(K7617-(K7617/(EXP(D7617*1000/(323*9.80665)))))*1.12+(M7617-(M7617/(EXP(G7617*1000/(323*9.80665)))))*1.12</f>
        <v>4453.23406249561958</v>
      </c>
      <c r="V7617" s="2">
        <f>(K7617-(K7617/(EXP(D7617*1000/(323*9.80665)))))*1.12+(M7617-(M7617/(EXP(H7617*1000/(323*9.80665)))))*1.12</f>
        <v>2587.96453034774004</v>
      </c>
    </row>
    <row r="7618" spans="1:29">
      <c r="A7618" t="s">
        <v>23</v>
      </c>
      <c r="B7618" t="n">
        <v>4.5</v>
      </c>
      <c r="C7618" t="n">
        <v>3.74829999999999997</v>
      </c>
      <c r="D7618" t="n">
        <v>0.0001</v>
      </c>
      <c r="E7618" t="n">
        <v>0.0001</v>
      </c>
      <c r="F7618" t="n">
        <v>3.61953503907978646</v>
      </c>
      <c r="G7618" s="2">
        <f>(SQRT(1*(C7618*1000)^2+2*324859900000000/(6051800+400*1000))/1000)-8.307</f>
        <v>2.4053014093234002</v>
      </c>
      <c r="H7618" s="2">
        <f>(SQRT(1*(C7618*1000)^2+2*324859900000000/(6051800+400*1000))/1000)-9.578</f>
        <v>1.13430140932340007</v>
      </c>
      <c r="I7618" t="n">
        <v>659.669999999999959</v>
      </c>
      <c r="J7618" t="n">
        <v>1.81000000000000014</v>
      </c>
      <c r="K7618" t="n">
        <v>7349.43942789740504</v>
      </c>
      <c r="L7618" t="n">
        <v>6748.56608241086997</v>
      </c>
      <c r="M7618" s="2">
        <f>K7618/(EXP(D7618*1000/(323*9.80665)))</f>
        <v>7349.20740857096007</v>
      </c>
      <c r="N7618" t="n">
        <v>1743.45371706967489</v>
      </c>
      <c r="O7618" s="3">
        <f>M7618-((M7618-M7618/(EXP(F7618*1000/(323*9.80665))))*1.12)</f>
        <v>1743.48155938883997</v>
      </c>
      <c r="P7618" s="2">
        <f>M7618-((M7618-M7618/(EXP(G7618*1000/(323*9.80665))))*1.12)</f>
        <v>2969.9838911348902</v>
      </c>
      <c r="Q7618" t="n">
        <v>1700</v>
      </c>
      <c r="R7618" t="n">
        <v>5605.98571082772924</v>
      </c>
      <c r="S7618" s="2">
        <f>M7618-((M7618-M7618/(EXP(H7618*1000/(323*9.80665))))*1.12)</f>
        <v>4871.66418943910958</v>
      </c>
      <c r="T7618" s="2">
        <f>(K7618-(K7618/(EXP(D7618*1000/(323*9.80665)))))*1.12+(M7618-(M7618/(EXP(F7618*1000/(323*9.80665)))))*1.12</f>
        <v>5605.98571082774015</v>
      </c>
      <c r="U7618" s="2">
        <f>(K7618-(K7618/(EXP(D7618*1000/(323*9.80665)))))*1.12+(M7618-(M7618/(EXP(G7618*1000/(323*9.80665)))))*1.12</f>
        <v>4379.48337908169015</v>
      </c>
      <c r="V7618" s="2">
        <f>(K7618-(K7618/(EXP(D7618*1000/(323*9.80665)))))*1.12+(M7618-(M7618/(EXP(H7618*1000/(323*9.80665)))))*1.12</f>
        <v>2477.80308077746986</v>
      </c>
    </row>
    <row r="7619" spans="1:29">
      <c r="A7619" t="s">
        <v>23</v>
      </c>
      <c r="B7619" t="n">
        <v>4.5</v>
      </c>
      <c r="C7619" t="n">
        <v>3.7482000000000002</v>
      </c>
      <c r="D7619" t="n">
        <v>0.0002</v>
      </c>
      <c r="E7619" t="n">
        <v>0.0002</v>
      </c>
      <c r="F7619" t="n">
        <v>3.6195002875788127</v>
      </c>
      <c r="G7619" s="2">
        <f>(SQRT(1*(C7619*1000)^2+2*324859900000000/(6051800+400*1000))/1000)-8.307</f>
        <v>2.40526641911929984</v>
      </c>
      <c r="H7619" s="2">
        <f>(SQRT(1*(C7619*1000)^2+2*324859900000000/(6051800+400*1000))/1000)-9.578</f>
        <v>1.13426641911929993</v>
      </c>
      <c r="I7619" t="n">
        <v>659.669999999999959</v>
      </c>
      <c r="J7619" t="n">
        <v>1.81000000000000014</v>
      </c>
      <c r="K7619" t="n">
        <v>7349.43942789740504</v>
      </c>
      <c r="L7619" t="n">
        <v>6748.32827613136578</v>
      </c>
      <c r="M7619" s="2">
        <f>K7619/(EXP(D7619*1000/(323*9.80665)))</f>
        <v>7348.97539656931986</v>
      </c>
      <c r="N7619" t="n">
        <v>1743.3996371430253</v>
      </c>
      <c r="O7619" s="3">
        <f>M7619-((M7619-M7619/(EXP(F7619*1000/(323*9.80665))))*1.12)</f>
        <v>1743.45532090238999</v>
      </c>
      <c r="P7619" s="2">
        <f>M7619-((M7619-M7619/(EXP(G7619*1000/(323*9.80665))))*1.12)</f>
        <v>2969.93267838623979</v>
      </c>
      <c r="Q7619" t="n">
        <v>1700</v>
      </c>
      <c r="R7619" t="n">
        <v>5606.03979075437928</v>
      </c>
      <c r="S7619" s="2">
        <f>M7619-((M7619-M7619/(EXP(H7619*1000/(323*9.80665))))*1.12)</f>
        <v>4871.57394757982001</v>
      </c>
      <c r="T7619" s="2">
        <f>(K7619-(K7619/(EXP(D7619*1000/(323*9.80665)))))*1.12+(M7619-(M7619/(EXP(F7619*1000/(323*9.80665)))))*1.12</f>
        <v>5606.0397907543902</v>
      </c>
      <c r="U7619" s="2">
        <f>(K7619-(K7619/(EXP(D7619*1000/(323*9.80665)))))*1.12+(M7619-(M7619/(EXP(G7619*1000/(323*9.80665)))))*1.12</f>
        <v>4379.56243327054017</v>
      </c>
      <c r="V7619" s="2">
        <f>(K7619-(K7619/(EXP(D7619*1000/(323*9.80665)))))*1.12+(M7619-(M7619/(EXP(H7619*1000/(323*9.80665)))))*1.12</f>
        <v>2477.92116407695994</v>
      </c>
    </row>
    <row r="7620" spans="1:29">
      <c r="A7620" t="s">
        <v>23</v>
      </c>
      <c r="B7620" t="n">
        <v>4.5</v>
      </c>
      <c r="C7620" t="n">
        <v>3.74829999999999997</v>
      </c>
      <c r="D7620" t="n">
        <v>0.0001</v>
      </c>
      <c r="E7620" t="n">
        <v>0.0001</v>
      </c>
      <c r="F7620" t="n">
        <v>3.61953503907978646</v>
      </c>
      <c r="G7620" s="2">
        <f>(SQRT(1*(C7620*1000)^2+2*324859900000000/(6051800+400*1000))/1000)-8.307</f>
        <v>2.4053014093234002</v>
      </c>
      <c r="H7620" s="2">
        <f>(SQRT(1*(C7620*1000)^2+2*324859900000000/(6051800+400*1000))/1000)-9.578</f>
        <v>1.13430140932340007</v>
      </c>
      <c r="I7620" t="n">
        <v>659.669999999999959</v>
      </c>
      <c r="J7620" t="n">
        <v>1.81000000000000014</v>
      </c>
      <c r="K7620" t="n">
        <v>7349.43942789740504</v>
      </c>
      <c r="L7620" t="n">
        <v>6748.56608241086997</v>
      </c>
      <c r="M7620" s="2">
        <f>K7620/(EXP(D7620*1000/(323*9.80665)))</f>
        <v>7349.20740857096007</v>
      </c>
      <c r="N7620" t="n">
        <v>1743.45371706967489</v>
      </c>
      <c r="O7620" s="3">
        <f>M7620-((M7620-M7620/(EXP(F7620*1000/(323*9.80665))))*1.12)</f>
        <v>1743.48155938883997</v>
      </c>
      <c r="P7620" s="2">
        <f>M7620-((M7620-M7620/(EXP(G7620*1000/(323*9.80665))))*1.12)</f>
        <v>2969.9838911348902</v>
      </c>
      <c r="Q7620" t="n">
        <v>1700</v>
      </c>
      <c r="R7620" t="n">
        <v>5605.98571082772924</v>
      </c>
      <c r="S7620" s="2">
        <f>M7620-((M7620-M7620/(EXP(H7620*1000/(323*9.80665))))*1.12)</f>
        <v>4871.66418943910958</v>
      </c>
      <c r="T7620" s="2">
        <f>(K7620-(K7620/(EXP(D7620*1000/(323*9.80665)))))*1.12+(M7620-(M7620/(EXP(F7620*1000/(323*9.80665)))))*1.12</f>
        <v>5605.98571082774015</v>
      </c>
      <c r="U7620" s="2">
        <f>(K7620-(K7620/(EXP(D7620*1000/(323*9.80665)))))*1.12+(M7620-(M7620/(EXP(G7620*1000/(323*9.80665)))))*1.12</f>
        <v>4379.48337908169015</v>
      </c>
      <c r="V7620" s="2">
        <f>(K7620-(K7620/(EXP(D7620*1000/(323*9.80665)))))*1.12+(M7620-(M7620/(EXP(H7620*1000/(323*9.80665)))))*1.12</f>
        <v>2477.80308077746986</v>
      </c>
    </row>
    <row r="7621" spans="1:29">
      <c r="A7621" t="s">
        <v>23</v>
      </c>
      <c r="B7621" t="n">
        <v>4.5</v>
      </c>
      <c r="C7621" t="n">
        <v>3.74829999999999997</v>
      </c>
      <c r="D7621" t="n">
        <v>0.0001</v>
      </c>
      <c r="E7621" t="n">
        <v>0.0001</v>
      </c>
      <c r="F7621" t="n">
        <v>3.61953503907978646</v>
      </c>
      <c r="G7621" s="2">
        <f>(SQRT(1*(C7621*1000)^2+2*324859900000000/(6051800+400*1000))/1000)-8.307</f>
        <v>2.4053014093234002</v>
      </c>
      <c r="H7621" s="2">
        <f>(SQRT(1*(C7621*1000)^2+2*324859900000000/(6051800+400*1000))/1000)-9.578</f>
        <v>1.13430140932340007</v>
      </c>
      <c r="I7621" t="n">
        <v>659.669999999999959</v>
      </c>
      <c r="J7621" t="n">
        <v>1.81000000000000014</v>
      </c>
      <c r="K7621" t="n">
        <v>7349.43942789740504</v>
      </c>
      <c r="L7621" t="n">
        <v>6748.56608241086997</v>
      </c>
      <c r="M7621" s="2">
        <f>K7621/(EXP(D7621*1000/(323*9.80665)))</f>
        <v>7349.20740857096007</v>
      </c>
      <c r="N7621" t="n">
        <v>1743.45371706967489</v>
      </c>
      <c r="O7621" s="3">
        <f>M7621-((M7621-M7621/(EXP(F7621*1000/(323*9.80665))))*1.12)</f>
        <v>1743.48155938883997</v>
      </c>
      <c r="P7621" s="2">
        <f>M7621-((M7621-M7621/(EXP(G7621*1000/(323*9.80665))))*1.12)</f>
        <v>2969.9838911348902</v>
      </c>
      <c r="Q7621" t="n">
        <v>1700</v>
      </c>
      <c r="R7621" t="n">
        <v>5605.98571082772924</v>
      </c>
      <c r="S7621" s="2">
        <f>M7621-((M7621-M7621/(EXP(H7621*1000/(323*9.80665))))*1.12)</f>
        <v>4871.66418943910958</v>
      </c>
      <c r="T7621" s="2">
        <f>(K7621-(K7621/(EXP(D7621*1000/(323*9.80665)))))*1.12+(M7621-(M7621/(EXP(F7621*1000/(323*9.80665)))))*1.12</f>
        <v>5605.98571082774015</v>
      </c>
      <c r="U7621" s="2">
        <f>(K7621-(K7621/(EXP(D7621*1000/(323*9.80665)))))*1.12+(M7621-(M7621/(EXP(G7621*1000/(323*9.80665)))))*1.12</f>
        <v>4379.48337908169015</v>
      </c>
      <c r="V7621" s="2">
        <f>(K7621-(K7621/(EXP(D7621*1000/(323*9.80665)))))*1.12+(M7621-(M7621/(EXP(H7621*1000/(323*9.80665)))))*1.12</f>
        <v>2477.80308077746986</v>
      </c>
    </row>
    <row r="7622" spans="1:29">
      <c r="A7622" t="s">
        <v>23</v>
      </c>
      <c r="B7622" t="n">
        <v>4.5</v>
      </c>
      <c r="C7622" t="n">
        <v>3.92059999999999995</v>
      </c>
      <c r="D7622" t="n">
        <v>0.0002</v>
      </c>
      <c r="E7622" t="n">
        <v>0.0002</v>
      </c>
      <c r="F7622" t="n">
        <v>3.68061583680631621</v>
      </c>
      <c r="G7622" s="2">
        <f>(SQRT(1*(C7622*1000)^2+2*324859900000000/(6051800+400*1000))/1000)-8.307</f>
        <v>2.46679937413869999</v>
      </c>
      <c r="H7622" s="2">
        <f>(SQRT(1*(C7622*1000)^2+2*324859900000000/(6051800+400*1000))/1000)-9.578</f>
        <v>1.19579937413870008</v>
      </c>
      <c r="I7622" t="n">
        <v>659.5</v>
      </c>
      <c r="J7622" t="n">
        <v>1.81000000000000014</v>
      </c>
      <c r="K7622" t="n">
        <v>7349.43942789740504</v>
      </c>
      <c r="L7622" t="n">
        <v>6742.95309535506658</v>
      </c>
      <c r="M7622" s="2">
        <f>K7622/(EXP(D7622*1000/(323*9.80665)))</f>
        <v>7348.97539656931986</v>
      </c>
      <c r="N7622" t="n">
        <v>1693.23128323090395</v>
      </c>
      <c r="O7622" s="3">
        <f>M7622-((M7622-M7622/(EXP(F7622*1000/(323*9.80665))))*1.12)</f>
        <v>1693.28696699027</v>
      </c>
      <c r="P7622" s="2">
        <f>M7622-((M7622-M7622/(EXP(G7622*1000/(323*9.80665))))*1.12)</f>
        <v>2895.82931598856021</v>
      </c>
      <c r="Q7622" t="n">
        <v>1700</v>
      </c>
      <c r="R7622" t="n">
        <v>5656.20814466650245</v>
      </c>
      <c r="S7622" s="2">
        <f>M7622-((M7622-M7622/(EXP(H7622*1000/(323*9.80665))))*1.12)</f>
        <v>4760.88570115447965</v>
      </c>
      <c r="T7622" s="2">
        <f>(K7622-(K7622/(EXP(D7622*1000/(323*9.80665)))))*1.12+(M7622-(M7622/(EXP(F7622*1000/(323*9.80665)))))*1.12</f>
        <v>5656.20814466650972</v>
      </c>
      <c r="U7622" s="2">
        <f>(K7622-(K7622/(EXP(D7622*1000/(323*9.80665)))))*1.12+(M7622-(M7622/(EXP(G7622*1000/(323*9.80665)))))*1.12</f>
        <v>4453.6657956682202</v>
      </c>
      <c r="V7622" s="2">
        <f>(K7622-(K7622/(EXP(D7622*1000/(323*9.80665)))))*1.12+(M7622-(M7622/(EXP(H7622*1000/(323*9.80665)))))*1.12</f>
        <v>2588.60941050229985</v>
      </c>
    </row>
    <row r="7623" spans="1:29">
      <c r="A7623" t="s">
        <v>23</v>
      </c>
      <c r="B7623" t="n">
        <v>4.5</v>
      </c>
      <c r="C7623" t="n">
        <v>3.92050000000000018</v>
      </c>
      <c r="D7623" t="n">
        <v>0.0001</v>
      </c>
      <c r="E7623" t="n">
        <v>0.0001</v>
      </c>
      <c r="F7623" t="n">
        <v>3.68057969252842643</v>
      </c>
      <c r="G7623" s="2">
        <f>(SQRT(1*(C7623*1000)^2+2*324859900000000/(6051800+400*1000))/1000)-8.307</f>
        <v>2.4667629844076</v>
      </c>
      <c r="H7623" s="2">
        <f>(SQRT(1*(C7623*1000)^2+2*324859900000000/(6051800+400*1000))/1000)-9.578</f>
        <v>1.19576298440760009</v>
      </c>
      <c r="I7623" t="n">
        <v>659.490000000000009</v>
      </c>
      <c r="J7623" t="n">
        <v>1.81000000000000014</v>
      </c>
      <c r="K7623" t="n">
        <v>7349.43942789740504</v>
      </c>
      <c r="L7623" t="n">
        <v>6743.19696650901187</v>
      </c>
      <c r="M7623" s="2">
        <f>K7623/(EXP(D7623*1000/(323*9.80665)))</f>
        <v>7349.20740857096007</v>
      </c>
      <c r="N7623" t="n">
        <v>1693.34196865233389</v>
      </c>
      <c r="O7623" s="3">
        <f>M7623-((M7623-M7623/(EXP(F7623*1000/(323*9.80665))))*1.12)</f>
        <v>1693.3698109715001</v>
      </c>
      <c r="P7623" s="2">
        <f>M7623-((M7623-M7623/(EXP(G7623*1000/(323*9.80665))))*1.12)</f>
        <v>2895.96414026207003</v>
      </c>
      <c r="Q7623" t="n">
        <v>1700</v>
      </c>
      <c r="R7623" t="n">
        <v>5656.09745924506842</v>
      </c>
      <c r="S7623" s="2">
        <f>M7623-((M7623-M7623/(EXP(H7623*1000/(323*9.80665))))*1.12)</f>
        <v>4761.10083360939007</v>
      </c>
      <c r="T7623" s="2">
        <f>(K7623-(K7623/(EXP(D7623*1000/(323*9.80665)))))*1.12+(M7623-(M7623/(EXP(F7623*1000/(323*9.80665)))))*1.12</f>
        <v>5656.09745924508024</v>
      </c>
      <c r="U7623" s="2">
        <f>(K7623-(K7623/(EXP(D7623*1000/(323*9.80665)))))*1.12+(M7623-(M7623/(EXP(G7623*1000/(323*9.80665)))))*1.12</f>
        <v>4453.50312995450986</v>
      </c>
      <c r="V7623" s="2">
        <f>(K7623-(K7623/(EXP(D7623*1000/(323*9.80665)))))*1.12+(M7623-(M7623/(EXP(H7623*1000/(323*9.80665)))))*1.12</f>
        <v>2588.36643660718983</v>
      </c>
    </row>
    <row r="7624" spans="1:29">
      <c r="A7624" t="s">
        <v>23</v>
      </c>
      <c r="B7624" t="n">
        <v>4.5</v>
      </c>
      <c r="C7624" t="n">
        <v>3.92059999999999995</v>
      </c>
      <c r="D7624" t="n">
        <v>0.0001</v>
      </c>
      <c r="E7624" t="n">
        <v>0.0001</v>
      </c>
      <c r="F7624" t="n">
        <v>3.68061583680631621</v>
      </c>
      <c r="G7624" s="2">
        <f>(SQRT(1*(C7624*1000)^2+2*324859900000000/(6051800+400*1000))/1000)-8.307</f>
        <v>2.46679937413869999</v>
      </c>
      <c r="H7624" s="2">
        <f>(SQRT(1*(C7624*1000)^2+2*324859900000000/(6051800+400*1000))/1000)-9.578</f>
        <v>1.19579937413870008</v>
      </c>
      <c r="I7624" t="n">
        <v>659.5</v>
      </c>
      <c r="J7624" t="n">
        <v>1.81000000000000014</v>
      </c>
      <c r="K7624" t="n">
        <v>7349.43942789740504</v>
      </c>
      <c r="L7624" t="n">
        <v>6743.19381803102351</v>
      </c>
      <c r="M7624" s="2">
        <f>K7624/(EXP(D7624*1000/(323*9.80665)))</f>
        <v>7349.20740857096007</v>
      </c>
      <c r="N7624" t="n">
        <v>1693.3125828577713</v>
      </c>
      <c r="O7624" s="3">
        <f>M7624-((M7624-M7624/(EXP(F7624*1000/(323*9.80665))))*1.12)</f>
        <v>1693.34042517693001</v>
      </c>
      <c r="P7624" s="2">
        <f>M7624-((M7624-M7624/(EXP(G7624*1000/(323*9.80665))))*1.12)</f>
        <v>2895.92073923055023</v>
      </c>
      <c r="Q7624" t="n">
        <v>1700</v>
      </c>
      <c r="R7624" t="n">
        <v>5656.12684503963374</v>
      </c>
      <c r="S7624" s="2">
        <f>M7624-((M7624-M7624/(EXP(H7624*1000/(323*9.80665))))*1.12)</f>
        <v>4761.03600545698009</v>
      </c>
      <c r="T7624" s="2">
        <f>(K7624-(K7624/(EXP(D7624*1000/(323*9.80665)))))*1.12+(M7624-(M7624/(EXP(F7624*1000/(323*9.80665)))))*1.12</f>
        <v>5656.12684503965011</v>
      </c>
      <c r="U7624" s="2">
        <f>(K7624-(K7624/(EXP(D7624*1000/(323*9.80665)))))*1.12+(M7624-(M7624/(EXP(G7624*1000/(323*9.80665)))))*1.12</f>
        <v>4453.54653098603012</v>
      </c>
      <c r="V7624" s="2">
        <f>(K7624-(K7624/(EXP(D7624*1000/(323*9.80665)))))*1.12+(M7624-(M7624/(EXP(H7624*1000/(323*9.80665)))))*1.12</f>
        <v>2588.4312647595998</v>
      </c>
    </row>
    <row r="7625" spans="1:29">
      <c r="A7625" t="s">
        <v>23</v>
      </c>
      <c r="B7625" t="n">
        <v>4.5</v>
      </c>
      <c r="C7625" t="n">
        <v>3.92050000000000018</v>
      </c>
      <c r="D7625" t="n">
        <v>0.0001</v>
      </c>
      <c r="E7625" t="n">
        <v>0.0001</v>
      </c>
      <c r="F7625" t="n">
        <v>3.68057969252842643</v>
      </c>
      <c r="G7625" s="2">
        <f>(SQRT(1*(C7625*1000)^2+2*324859900000000/(6051800+400*1000))/1000)-8.307</f>
        <v>2.4667629844076</v>
      </c>
      <c r="H7625" s="2">
        <f>(SQRT(1*(C7625*1000)^2+2*324859900000000/(6051800+400*1000))/1000)-9.578</f>
        <v>1.19576298440760009</v>
      </c>
      <c r="I7625" t="n">
        <v>659.5</v>
      </c>
      <c r="J7625" t="n">
        <v>1.81000000000000014</v>
      </c>
      <c r="K7625" t="n">
        <v>7349.43942789740504</v>
      </c>
      <c r="L7625" t="n">
        <v>6743.19696650901187</v>
      </c>
      <c r="M7625" s="2">
        <f>K7625/(EXP(D7625*1000/(323*9.80665)))</f>
        <v>7349.20740857096007</v>
      </c>
      <c r="N7625" t="n">
        <v>1693.34196865233389</v>
      </c>
      <c r="O7625" s="3">
        <f>M7625-((M7625-M7625/(EXP(F7625*1000/(323*9.80665))))*1.12)</f>
        <v>1693.3698109715001</v>
      </c>
      <c r="P7625" s="2">
        <f>M7625-((M7625-M7625/(EXP(G7625*1000/(323*9.80665))))*1.12)</f>
        <v>2895.96414026207003</v>
      </c>
      <c r="Q7625" t="n">
        <v>1700</v>
      </c>
      <c r="R7625" t="n">
        <v>5656.09745924506842</v>
      </c>
      <c r="S7625" s="2">
        <f>M7625-((M7625-M7625/(EXP(H7625*1000/(323*9.80665))))*1.12)</f>
        <v>4761.10083360939007</v>
      </c>
      <c r="T7625" s="2">
        <f>(K7625-(K7625/(EXP(D7625*1000/(323*9.80665)))))*1.12+(M7625-(M7625/(EXP(F7625*1000/(323*9.80665)))))*1.12</f>
        <v>5656.09745924508024</v>
      </c>
      <c r="U7625" s="2">
        <f>(K7625-(K7625/(EXP(D7625*1000/(323*9.80665)))))*1.12+(M7625-(M7625/(EXP(G7625*1000/(323*9.80665)))))*1.12</f>
        <v>4453.50312995450986</v>
      </c>
      <c r="V7625" s="2">
        <f>(K7625-(K7625/(EXP(D7625*1000/(323*9.80665)))))*1.12+(M7625-(M7625/(EXP(H7625*1000/(323*9.80665)))))*1.12</f>
        <v>2588.36643660718983</v>
      </c>
    </row>
    <row r="7626" spans="1:29">
      <c r="A7626" t="s">
        <v>23</v>
      </c>
      <c r="B7626" t="n">
        <v>4.5</v>
      </c>
      <c r="C7626" t="n">
        <v>3.62119999999999997</v>
      </c>
      <c r="D7626" t="n">
        <v>0.103499999999999992</v>
      </c>
      <c r="E7626" t="n">
        <v>0.103499999999999992</v>
      </c>
      <c r="F7626" t="n">
        <v>3.57602647819624897</v>
      </c>
      <c r="G7626" s="2">
        <f>(SQRT(1*(C7626*1000)^2+2*324859900000000/(6051800+400*1000))/1000)-8.307</f>
        <v>2.36149277237380018</v>
      </c>
      <c r="H7626" s="2">
        <f>(SQRT(1*(C7626*1000)^2+2*324859900000000/(6051800+400*1000))/1000)-9.578</f>
        <v>1.09049277237380004</v>
      </c>
      <c r="I7626" t="n">
        <v>660.42999999999995</v>
      </c>
      <c r="J7626" t="n">
        <v>1.81000000000000014</v>
      </c>
      <c r="K7626" t="n">
        <v>7349.43942789740504</v>
      </c>
      <c r="L7626" t="n">
        <v>6507.26664406842974</v>
      </c>
      <c r="M7626" s="2">
        <f>K7626/(EXP(D7626*1000/(323*9.80665)))</f>
        <v>7113.17661236518961</v>
      </c>
      <c r="N7626" t="n">
        <v>1694.27972379408698</v>
      </c>
      <c r="O7626" s="3">
        <f>M7626-((M7626-M7626/(EXP(F7626*1000/(323*9.80665))))*1.12)</f>
        <v>1722.63126165794006</v>
      </c>
      <c r="P7626" s="2">
        <f>M7626-((M7626-M7626/(EXP(G7626*1000/(323*9.80665))))*1.12)</f>
        <v>2926.51905770330995</v>
      </c>
      <c r="Q7626" t="n">
        <v>1700</v>
      </c>
      <c r="R7626" t="n">
        <v>5655.15970410331647</v>
      </c>
      <c r="S7626" s="2">
        <f>M7626-((M7626-M7626/(EXP(H7626*1000/(323*9.80665))))*1.12)</f>
        <v>4792.75730692722027</v>
      </c>
      <c r="T7626" s="2">
        <f>(K7626-(K7626/(EXP(D7626*1000/(323*9.80665)))))*1.12+(M7626-(M7626/(EXP(F7626*1000/(323*9.80665)))))*1.12</f>
        <v>5655.15970410334012</v>
      </c>
      <c r="U7626" s="2">
        <f>(K7626-(K7626/(EXP(D7626*1000/(323*9.80665)))))*1.12+(M7626-(M7626/(EXP(G7626*1000/(323*9.80665)))))*1.12</f>
        <v>4451.27190805796999</v>
      </c>
      <c r="V7626" s="2">
        <f>(K7626-(K7626/(EXP(D7626*1000/(323*9.80665)))))*1.12+(M7626-(M7626/(EXP(H7626*1000/(323*9.80665)))))*1.12</f>
        <v>2585.03365883406013</v>
      </c>
    </row>
    <row r="7627" spans="1:29">
      <c r="A7627" t="s">
        <v>23</v>
      </c>
      <c r="B7627" t="n">
        <v>4.5</v>
      </c>
      <c r="C7627" t="n">
        <v>3.79829999999999979</v>
      </c>
      <c r="D7627" t="n">
        <v>0.000599999999999999822</v>
      </c>
      <c r="E7627" t="n">
        <v>0.000599999999999999822</v>
      </c>
      <c r="F7627" t="n">
        <v>3.63701272497637618</v>
      </c>
      <c r="G7627" s="2">
        <f>(SQRT(1*(C7627*1000)^2+2*324859900000000/(6051800+400*1000))/1000)-8.307</f>
        <v>2.42289895032529978</v>
      </c>
      <c r="H7627" s="2">
        <f>(SQRT(1*(C7627*1000)^2+2*324859900000000/(6051800+400*1000))/1000)-9.578</f>
        <v>1.1518989503253001</v>
      </c>
      <c r="I7627" t="n">
        <v>660.399999999999977</v>
      </c>
      <c r="J7627" t="n">
        <v>1.81000000000000014</v>
      </c>
      <c r="K7627" t="n">
        <v>7349.43942789740504</v>
      </c>
      <c r="L7627" t="n">
        <v>6745.81412447672756</v>
      </c>
      <c r="M7627" s="2">
        <f>K7627/(EXP(D7627*1000/(323*9.80665)))</f>
        <v>7348.0474218058398</v>
      </c>
      <c r="N7627" t="n">
        <v>1728.59531949237271</v>
      </c>
      <c r="O7627" s="3">
        <f>M7627-((M7627-M7627/(EXP(F7627*1000/(323*9.80665))))*1.12)</f>
        <v>1728.76236022336002</v>
      </c>
      <c r="P7627" s="2">
        <f>M7627-((M7627-M7627/(EXP(G7627*1000/(323*9.80665))))*1.12)</f>
        <v>2948.17836940150983</v>
      </c>
      <c r="Q7627" t="n">
        <v>1700</v>
      </c>
      <c r="R7627" t="n">
        <v>5620.84410840503188</v>
      </c>
      <c r="S7627" s="2">
        <f>M7627-((M7627-M7627/(EXP(H7627*1000/(323*9.80665))))*1.12)</f>
        <v>4839.02454337513973</v>
      </c>
      <c r="T7627" s="2">
        <f>(K7627-(K7627/(EXP(D7627*1000/(323*9.80665)))))*1.12+(M7627-(M7627/(EXP(F7627*1000/(323*9.80665)))))*1.12</f>
        <v>5620.84410840504006</v>
      </c>
      <c r="U7627" s="2">
        <f>(K7627-(K7627/(EXP(D7627*1000/(323*9.80665)))))*1.12+(M7627-(M7627/(EXP(G7627*1000/(323*9.80665)))))*1.12</f>
        <v>4401.42809922688957</v>
      </c>
      <c r="V7627" s="2">
        <f>(K7627-(K7627/(EXP(D7627*1000/(323*9.80665)))))*1.12+(M7627-(M7627/(EXP(H7627*1000/(323*9.80665)))))*1.12</f>
        <v>2510.58192525326012</v>
      </c>
    </row>
    <row r="7628" spans="1:29">
      <c r="A7628" t="s">
        <v>23</v>
      </c>
      <c r="B7628" t="n">
        <v>4.5</v>
      </c>
      <c r="C7628" t="n">
        <v>3.79820000000000002</v>
      </c>
      <c r="D7628" t="n">
        <v>0.0001</v>
      </c>
      <c r="E7628" t="n">
        <v>0.0001</v>
      </c>
      <c r="F7628" t="n">
        <v>3.6369775668761255</v>
      </c>
      <c r="G7628" s="2">
        <f>(SQRT(1*(C7628*1000)^2+2*324859900000000/(6051800+400*1000))/1000)-8.307</f>
        <v>2.42286355151779986</v>
      </c>
      <c r="H7628" s="2">
        <f>(SQRT(1*(C7628*1000)^2+2*324859900000000/(6051800+400*1000))/1000)-9.578</f>
        <v>1.15186355151779996</v>
      </c>
      <c r="I7628" t="n">
        <v>660.399999999999977</v>
      </c>
      <c r="J7628" t="n">
        <v>1.81000000000000014</v>
      </c>
      <c r="K7628" t="n">
        <v>7349.43942789740504</v>
      </c>
      <c r="L7628" t="n">
        <v>6747.02137053055776</v>
      </c>
      <c r="M7628" s="2">
        <f>K7628/(EXP(D7628*1000/(323*9.80665)))</f>
        <v>7349.20740857096007</v>
      </c>
      <c r="N7628" t="n">
        <v>1729.03640618675809</v>
      </c>
      <c r="O7628" s="3">
        <f>M7628-((M7628-M7628/(EXP(F7628*1000/(323*9.80665))))*1.12)</f>
        <v>1729.06424850592998</v>
      </c>
      <c r="P7628" s="2">
        <f>M7628-((M7628-M7628/(EXP(G7628*1000/(323*9.80665))))*1.12)</f>
        <v>2948.68658685295986</v>
      </c>
      <c r="Q7628" t="n">
        <v>1700</v>
      </c>
      <c r="R7628" t="n">
        <v>5620.40302171064559</v>
      </c>
      <c r="S7628" s="2">
        <f>M7628-((M7628-M7628/(EXP(H7628*1000/(323*9.80665))))*1.12)</f>
        <v>4839.85239051016015</v>
      </c>
      <c r="T7628" s="2">
        <f>(K7628-(K7628/(EXP(D7628*1000/(323*9.80665)))))*1.12+(M7628-(M7628/(EXP(F7628*1000/(323*9.80665)))))*1.12</f>
        <v>5620.40302171065014</v>
      </c>
      <c r="U7628" s="2">
        <f>(K7628-(K7628/(EXP(D7628*1000/(323*9.80665)))))*1.12+(M7628-(M7628/(EXP(G7628*1000/(323*9.80665)))))*1.12</f>
        <v>4400.78068336361957</v>
      </c>
      <c r="V7628" s="2">
        <f>(K7628-(K7628/(EXP(D7628*1000/(323*9.80665)))))*1.12+(M7628-(M7628/(EXP(H7628*1000/(323*9.80665)))))*1.12</f>
        <v>2509.6148797064202</v>
      </c>
    </row>
    <row r="7629" spans="1:29">
      <c r="A7629" t="s">
        <v>23</v>
      </c>
      <c r="B7629" t="n">
        <v>4.5</v>
      </c>
      <c r="C7629" t="n">
        <v>3.79829999999999979</v>
      </c>
      <c r="D7629" t="n">
        <v>0.0001</v>
      </c>
      <c r="E7629" t="n">
        <v>0.0001</v>
      </c>
      <c r="F7629" t="n">
        <v>3.63701272497637618</v>
      </c>
      <c r="G7629" s="2">
        <f>(SQRT(1*(C7629*1000)^2+2*324859900000000/(6051800+400*1000))/1000)-8.307</f>
        <v>2.42289895032529978</v>
      </c>
      <c r="H7629" s="2">
        <f>(SQRT(1*(C7629*1000)^2+2*324859900000000/(6051800+400*1000))/1000)-9.578</f>
        <v>1.1518989503253001</v>
      </c>
      <c r="I7629" t="n">
        <v>660.399999999999977</v>
      </c>
      <c r="J7629" t="n">
        <v>1.81000000000000014</v>
      </c>
      <c r="K7629" t="n">
        <v>7349.43942789740504</v>
      </c>
      <c r="L7629" t="n">
        <v>6747.01826550804162</v>
      </c>
      <c r="M7629" s="2">
        <f>K7629/(EXP(D7629*1000/(323*9.80665)))</f>
        <v>7349.20740857096007</v>
      </c>
      <c r="N7629" t="n">
        <v>1729.0074259766111</v>
      </c>
      <c r="O7629" s="3">
        <f>M7629-((M7629-M7629/(EXP(F7629*1000/(323*9.80665))))*1.12)</f>
        <v>1729.03526829578004</v>
      </c>
      <c r="P7629" s="2">
        <f>M7629-((M7629-M7629/(EXP(G7629*1000/(323*9.80665))))*1.12)</f>
        <v>2948.64377846781008</v>
      </c>
      <c r="Q7629" t="n">
        <v>1700</v>
      </c>
      <c r="R7629" t="n">
        <v>5620.43200192079348</v>
      </c>
      <c r="S7629" s="2">
        <f>M7629-((M7629-M7629/(EXP(H7629*1000/(323*9.80665))))*1.12)</f>
        <v>4839.78844759408003</v>
      </c>
      <c r="T7629" s="2">
        <f>(K7629-(K7629/(EXP(D7629*1000/(323*9.80665)))))*1.12+(M7629-(M7629/(EXP(F7629*1000/(323*9.80665)))))*1.12</f>
        <v>5620.43200192079985</v>
      </c>
      <c r="U7629" s="2">
        <f>(K7629-(K7629/(EXP(D7629*1000/(323*9.80665)))))*1.12+(M7629-(M7629/(EXP(G7629*1000/(323*9.80665)))))*1.12</f>
        <v>4400.82349174876981</v>
      </c>
      <c r="V7629" s="2">
        <f>(K7629-(K7629/(EXP(D7629*1000/(323*9.80665)))))*1.12+(M7629-(M7629/(EXP(H7629*1000/(323*9.80665)))))*1.12</f>
        <v>2509.67882262249987</v>
      </c>
    </row>
    <row r="7630" spans="1:29">
      <c r="A7630" t="s">
        <v>23</v>
      </c>
      <c r="B7630" t="n">
        <v>4.5</v>
      </c>
      <c r="C7630" t="n">
        <v>3.79820000000000002</v>
      </c>
      <c r="D7630" t="n">
        <v>0.0001</v>
      </c>
      <c r="E7630" t="n">
        <v>0.0001</v>
      </c>
      <c r="F7630" t="n">
        <v>3.6369775668761255</v>
      </c>
      <c r="G7630" s="2">
        <f>(SQRT(1*(C7630*1000)^2+2*324859900000000/(6051800+400*1000))/1000)-8.307</f>
        <v>2.42286355151779986</v>
      </c>
      <c r="H7630" s="2">
        <f>(SQRT(1*(C7630*1000)^2+2*324859900000000/(6051800+400*1000))/1000)-9.578</f>
        <v>1.15186355151779996</v>
      </c>
      <c r="I7630" t="n">
        <v>660.399999999999977</v>
      </c>
      <c r="J7630" t="n">
        <v>1.81000000000000014</v>
      </c>
      <c r="K7630" t="n">
        <v>7349.43942789740504</v>
      </c>
      <c r="L7630" t="n">
        <v>6747.02137053055776</v>
      </c>
      <c r="M7630" s="2">
        <f>K7630/(EXP(D7630*1000/(323*9.80665)))</f>
        <v>7349.20740857096007</v>
      </c>
      <c r="N7630" t="n">
        <v>1729.03640618675809</v>
      </c>
      <c r="O7630" s="3">
        <f>M7630-((M7630-M7630/(EXP(F7630*1000/(323*9.80665))))*1.12)</f>
        <v>1729.06424850592998</v>
      </c>
      <c r="P7630" s="2">
        <f>M7630-((M7630-M7630/(EXP(G7630*1000/(323*9.80665))))*1.12)</f>
        <v>2948.68658685295986</v>
      </c>
      <c r="Q7630" t="n">
        <v>1700</v>
      </c>
      <c r="R7630" t="n">
        <v>5620.40302171064559</v>
      </c>
      <c r="S7630" s="2">
        <f>M7630-((M7630-M7630/(EXP(H7630*1000/(323*9.80665))))*1.12)</f>
        <v>4839.85239051016015</v>
      </c>
      <c r="T7630" s="2">
        <f>(K7630-(K7630/(EXP(D7630*1000/(323*9.80665)))))*1.12+(M7630-(M7630/(EXP(F7630*1000/(323*9.80665)))))*1.12</f>
        <v>5620.40302171065014</v>
      </c>
      <c r="U7630" s="2">
        <f>(K7630-(K7630/(EXP(D7630*1000/(323*9.80665)))))*1.12+(M7630-(M7630/(EXP(G7630*1000/(323*9.80665)))))*1.12</f>
        <v>4400.78068336361957</v>
      </c>
      <c r="V7630" s="2">
        <f>(K7630-(K7630/(EXP(D7630*1000/(323*9.80665)))))*1.12+(M7630-(M7630/(EXP(H7630*1000/(323*9.80665)))))*1.12</f>
        <v>2509.6148797064202</v>
      </c>
    </row>
    <row r="7631" spans="1:29">
      <c r="A7631" t="s">
        <v>23</v>
      </c>
      <c r="B7631" t="n">
        <v>4.5</v>
      </c>
      <c r="C7631" t="n">
        <v>3.94050000000000011</v>
      </c>
      <c r="D7631" t="n">
        <v>0.0005</v>
      </c>
      <c r="E7631" t="n">
        <v>0.0005</v>
      </c>
      <c r="F7631" t="n">
        <v>3.6878244869171759</v>
      </c>
      <c r="G7631" s="2">
        <f>(SQRT(1*(C7631*1000)^2+2*324859900000000/(6051800+400*1000))/1000)-8.307</f>
        <v>2.47405694466880011</v>
      </c>
      <c r="H7631" s="2">
        <f>(SQRT(1*(C7631*1000)^2+2*324859900000000/(6051800+400*1000))/1000)-9.578</f>
        <v>1.20305694466879998</v>
      </c>
      <c r="I7631" t="n">
        <v>659.940000000000055</v>
      </c>
      <c r="J7631" t="n">
        <v>1.81000000000000014</v>
      </c>
      <c r="K7631" t="n">
        <v>7349.43942789740504</v>
      </c>
      <c r="L7631" t="n">
        <v>6741.60383415552042</v>
      </c>
      <c r="M7631" s="2">
        <f>K7631/(EXP(D7631*1000/(323*9.80665)))</f>
        <v>7348.27940451069026</v>
      </c>
      <c r="N7631" t="n">
        <v>1687.13410458227804</v>
      </c>
      <c r="O7631" s="3">
        <f>M7631-((M7631-M7631/(EXP(F7631*1000/(323*9.80665))))*1.12)</f>
        <v>1687.27330738866999</v>
      </c>
      <c r="P7631" s="2">
        <f>M7631-((M7631-M7631/(EXP(G7631*1000/(323*9.80665))))*1.12)</f>
        <v>2886.91020896134978</v>
      </c>
      <c r="Q7631" t="n">
        <v>1700</v>
      </c>
      <c r="R7631" t="n">
        <v>5662.30532331512677</v>
      </c>
      <c r="S7631" s="2">
        <f>M7631-((M7631-M7631/(EXP(H7631*1000/(323*9.80665))))*1.12)</f>
        <v>4747.52199107262004</v>
      </c>
      <c r="T7631" s="2">
        <f>(K7631-(K7631/(EXP(D7631*1000/(323*9.80665)))))*1.12+(M7631-(M7631/(EXP(F7631*1000/(323*9.80665)))))*1.12</f>
        <v>5662.30532331515042</v>
      </c>
      <c r="U7631" s="2">
        <f>(K7631-(K7631/(EXP(D7631*1000/(323*9.80665)))))*1.12+(M7631-(M7631/(EXP(G7631*1000/(323*9.80665)))))*1.12</f>
        <v>4462.66842174246995</v>
      </c>
      <c r="V7631" s="2">
        <f>(K7631-(K7631/(EXP(D7631*1000/(323*9.80665)))))*1.12+(M7631-(M7631/(EXP(H7631*1000/(323*9.80665)))))*1.12</f>
        <v>2602.05663963120014</v>
      </c>
    </row>
    <row r="7632" spans="1:29">
      <c r="A7632" t="s">
        <v>23</v>
      </c>
      <c r="B7632" t="n">
        <v>4.5</v>
      </c>
      <c r="C7632" t="n">
        <v>3.94039999999999999</v>
      </c>
      <c r="D7632" t="n">
        <v>0.0001</v>
      </c>
      <c r="E7632" t="n">
        <v>0.0001</v>
      </c>
      <c r="F7632" t="n">
        <v>3.68778818330384084</v>
      </c>
      <c r="G7632" s="2">
        <f>(SQRT(1*(C7632*1000)^2+2*324859900000000/(6051800+400*1000))/1000)-8.307</f>
        <v>2.47402039485089986</v>
      </c>
      <c r="H7632" s="2">
        <f>(SQRT(1*(C7632*1000)^2+2*324859900000000/(6051800+400*1000))/1000)-9.578</f>
        <v>1.20302039485089995</v>
      </c>
      <c r="I7632" t="n">
        <v>659.940000000000055</v>
      </c>
      <c r="J7632" t="n">
        <v>1.81000000000000014</v>
      </c>
      <c r="K7632" t="n">
        <v>7349.43942789740504</v>
      </c>
      <c r="L7632" t="n">
        <v>6742.56975523151232</v>
      </c>
      <c r="M7632" s="2">
        <f>K7632/(EXP(D7632*1000/(323*9.80665)))</f>
        <v>7349.20740857096007</v>
      </c>
      <c r="N7632" t="n">
        <v>1687.48799672899531</v>
      </c>
      <c r="O7632" s="3">
        <f>M7632-((M7632-M7632/(EXP(F7632*1000/(323*9.80665))))*1.12)</f>
        <v>1687.51583904815993</v>
      </c>
      <c r="P7632" s="2">
        <f>M7632-((M7632-M7632/(EXP(G7632*1000/(323*9.80665))))*1.12)</f>
        <v>2887.31828506469992</v>
      </c>
      <c r="Q7632" t="n">
        <v>1700</v>
      </c>
      <c r="R7632" t="n">
        <v>5661.95143116840973</v>
      </c>
      <c r="S7632" s="2">
        <f>M7632-((M7632-M7632/(EXP(H7632*1000/(323*9.80665))))*1.12)</f>
        <v>4748.18651339935968</v>
      </c>
      <c r="T7632" s="2">
        <f>(K7632-(K7632/(EXP(D7632*1000/(323*9.80665)))))*1.12+(M7632-(M7632/(EXP(F7632*1000/(323*9.80665)))))*1.12</f>
        <v>5661.95143116841973</v>
      </c>
      <c r="U7632" s="2">
        <f>(K7632-(K7632/(EXP(D7632*1000/(323*9.80665)))))*1.12+(M7632-(M7632/(EXP(G7632*1000/(323*9.80665)))))*1.12</f>
        <v>4462.14898515187997</v>
      </c>
      <c r="V7632" s="2">
        <f>(K7632-(K7632/(EXP(D7632*1000/(323*9.80665)))))*1.12+(M7632-(M7632/(EXP(H7632*1000/(323*9.80665)))))*1.12</f>
        <v>2601.28075681722021</v>
      </c>
    </row>
    <row r="7633" spans="1:29">
      <c r="A7633" t="s">
        <v>23</v>
      </c>
      <c r="B7633" t="n">
        <v>4.5</v>
      </c>
      <c r="C7633" t="n">
        <v>3.94050000000000011</v>
      </c>
      <c r="D7633" t="n">
        <v>0.0001</v>
      </c>
      <c r="E7633" t="n">
        <v>0.0001</v>
      </c>
      <c r="F7633" t="n">
        <v>3.6878244869171759</v>
      </c>
      <c r="G7633" s="2">
        <f>(SQRT(1*(C7633*1000)^2+2*324859900000000/(6051800+400*1000))/1000)-8.307</f>
        <v>2.47405694466880011</v>
      </c>
      <c r="H7633" s="2">
        <f>(SQRT(1*(C7633*1000)^2+2*324859900000000/(6051800+400*1000))/1000)-9.578</f>
        <v>1.20305694466879998</v>
      </c>
      <c r="I7633" t="n">
        <v>659.940000000000055</v>
      </c>
      <c r="J7633" t="n">
        <v>1.81000000000000014</v>
      </c>
      <c r="K7633" t="n">
        <v>7349.43942789740504</v>
      </c>
      <c r="L7633" t="n">
        <v>6742.5666000626079</v>
      </c>
      <c r="M7633" s="2">
        <f>K7633/(EXP(D7633*1000/(323*9.80665)))</f>
        <v>7349.20740857096007</v>
      </c>
      <c r="N7633" t="n">
        <v>1687.45854848589397</v>
      </c>
      <c r="O7633" s="3">
        <f>M7633-((M7633-M7633/(EXP(F7633*1000/(323*9.80665))))*1.12)</f>
        <v>1687.48639080504995</v>
      </c>
      <c r="P7633" s="2">
        <f>M7633-((M7633-M7633/(EXP(G7633*1000/(323*9.80665))))*1.12)</f>
        <v>2887.27479286568996</v>
      </c>
      <c r="Q7633" t="n">
        <v>1700</v>
      </c>
      <c r="R7633" t="n">
        <v>5661.98087941151152</v>
      </c>
      <c r="S7633" s="2">
        <f>M7633-((M7633-M7633/(EXP(H7633*1000/(323*9.80665))))*1.12)</f>
        <v>4748.12154906998967</v>
      </c>
      <c r="T7633" s="2">
        <f>(K7633-(K7633/(EXP(D7633*1000/(323*9.80665)))))*1.12+(M7633-(M7633/(EXP(F7633*1000/(323*9.80665)))))*1.12</f>
        <v>5661.98087941152971</v>
      </c>
      <c r="U7633" s="2">
        <f>(K7633-(K7633/(EXP(D7633*1000/(323*9.80665)))))*1.12+(M7633-(M7633/(EXP(G7633*1000/(323*9.80665)))))*1.12</f>
        <v>4462.19247735088993</v>
      </c>
      <c r="V7633" s="2">
        <f>(K7633-(K7633/(EXP(D7633*1000/(323*9.80665)))))*1.12+(M7633-(M7633/(EXP(H7633*1000/(323*9.80665)))))*1.12</f>
        <v>2601.34572114659022</v>
      </c>
    </row>
    <row r="7634" spans="1:29">
      <c r="A7634" t="s">
        <v>23</v>
      </c>
      <c r="B7634" t="n">
        <v>4.5</v>
      </c>
      <c r="C7634" t="n">
        <v>3.94039999999999999</v>
      </c>
      <c r="D7634" t="n">
        <v>0</v>
      </c>
      <c r="E7634" t="n">
        <v>0</v>
      </c>
      <c r="F7634" t="n">
        <v>3.68778818330384084</v>
      </c>
      <c r="G7634" s="2">
        <f>(SQRT(1*(C7634*1000)^2+2*324859900000000/(6051800+400*1000))/1000)-8.307</f>
        <v>2.47402039485089986</v>
      </c>
      <c r="H7634" s="2">
        <f>(SQRT(1*(C7634*1000)^2+2*324859900000000/(6051800+400*1000))/1000)-9.578</f>
        <v>1.20302039485089995</v>
      </c>
      <c r="I7634" t="n">
        <v>659.940000000000055</v>
      </c>
      <c r="J7634" t="n">
        <v>1.81000000000000014</v>
      </c>
      <c r="K7634" t="n">
        <v>7349.43942789740504</v>
      </c>
      <c r="L7634" t="n">
        <v>6742.81046580516613</v>
      </c>
      <c r="M7634" s="2">
        <f>K7634/(EXP(D7634*1000/(323*9.80665)))</f>
        <v>7349.43942789740959</v>
      </c>
      <c r="N7634" t="n">
        <v>1687.56911503651804</v>
      </c>
      <c r="O7634" s="3">
        <f>M7634-((M7634-M7634/(EXP(F7634*1000/(323*9.80665))))*1.12)</f>
        <v>1687.56911503652009</v>
      </c>
      <c r="P7634" s="2">
        <f>M7634-((M7634-M7634/(EXP(G7634*1000/(323*9.80665))))*1.12)</f>
        <v>2887.40943960782988</v>
      </c>
      <c r="Q7634" t="n">
        <v>1700</v>
      </c>
      <c r="R7634" t="n">
        <v>5661.87031286088677</v>
      </c>
      <c r="S7634" s="2">
        <f>M7634-((M7634-M7634/(EXP(H7634*1000/(323*9.80665))))*1.12)</f>
        <v>4748.3364167801501</v>
      </c>
      <c r="T7634" s="2">
        <f>(K7634-(K7634/(EXP(D7634*1000/(323*9.80665)))))*1.12+(M7634-(M7634/(EXP(F7634*1000/(323*9.80665)))))*1.12</f>
        <v>5661.87031286089041</v>
      </c>
      <c r="U7634" s="2">
        <f>(K7634-(K7634/(EXP(D7634*1000/(323*9.80665)))))*1.12+(M7634-(M7634/(EXP(G7634*1000/(323*9.80665)))))*1.12</f>
        <v>4462.02998828957971</v>
      </c>
      <c r="V7634" s="2">
        <f>(K7634-(K7634/(EXP(D7634*1000/(323*9.80665)))))*1.12+(M7634-(M7634/(EXP(H7634*1000/(323*9.80665)))))*1.12</f>
        <v>2601.10301111725994</v>
      </c>
    </row>
    <row r="7635" spans="1:29">
      <c r="A7635" t="s">
        <v>23</v>
      </c>
      <c r="B7635" t="n">
        <v>3</v>
      </c>
      <c r="C7635" t="n">
        <v>4.81899999999999995</v>
      </c>
      <c r="D7635" t="n">
        <v>0.0112999999999999989</v>
      </c>
      <c r="E7635" t="n">
        <v>0.0112999999999999989</v>
      </c>
      <c r="F7635" t="n">
        <v>4.03669986877152809</v>
      </c>
      <c r="G7635" s="2">
        <f>(SQRT(1*(C7635*1000)^2+2*324859900000000/(6051800+400*1000))/1000)-8.307</f>
        <v>2.82522392849650004</v>
      </c>
      <c r="H7635" s="2">
        <f>(SQRT(1*(C7635*1000)^2+2*324859900000000/(6051800+400*1000))/1000)-9.578</f>
        <v>1.55422392849650004</v>
      </c>
      <c r="I7635" t="n">
        <v>659.480000000000018</v>
      </c>
      <c r="J7635" t="n">
        <v>1.81000000000000014</v>
      </c>
      <c r="K7635" t="n">
        <v>9028.77753189419491</v>
      </c>
      <c r="L7635" t="n">
        <v>8215.02765826018731</v>
      </c>
      <c r="M7635" s="2">
        <f>K7635/(EXP(D7635*1000/(323*9.80665)))</f>
        <v>8996.62540028801959</v>
      </c>
      <c r="N7635" t="n">
        <v>1733.86527296780901</v>
      </c>
      <c r="O7635" s="3">
        <f>M7635-((M7635-M7635/(EXP(F7635*1000/(323*9.80665))))*1.12)</f>
        <v>1737.72352876054993</v>
      </c>
      <c r="P7635" s="2">
        <f>M7635-((M7635-M7635/(EXP(G7635*1000/(323*9.80665))))*1.12)</f>
        <v>3050.29375695951012</v>
      </c>
      <c r="Q7635" t="n">
        <v>1700</v>
      </c>
      <c r="R7635" t="n">
        <v>7294.91225892638704</v>
      </c>
      <c r="S7635" s="2">
        <f>M7635-((M7635-M7635/(EXP(H7635*1000/(323*9.80665))))*1.12)</f>
        <v>5089.22287014934045</v>
      </c>
      <c r="T7635" s="2">
        <f>(K7635-(K7635/(EXP(D7635*1000/(323*9.80665)))))*1.12+(M7635-(M7635/(EXP(F7635*1000/(323*9.80665)))))*1.12</f>
        <v>7294.91225892638977</v>
      </c>
      <c r="U7635" s="2">
        <f>(K7635-(K7635/(EXP(D7635*1000/(323*9.80665)))))*1.12+(M7635-(M7635/(EXP(G7635*1000/(323*9.80665)))))*1.12</f>
        <v>5982.34203072743003</v>
      </c>
      <c r="V7635" s="2">
        <f>(K7635-(K7635/(EXP(D7635*1000/(323*9.80665)))))*1.12+(M7635-(M7635/(EXP(H7635*1000/(323*9.80665)))))*1.12</f>
        <v>3943.41291753760015</v>
      </c>
    </row>
    <row r="7636" spans="1:29">
      <c r="A7636" t="s">
        <v>23</v>
      </c>
      <c r="B7636" t="n">
        <v>4</v>
      </c>
      <c r="C7636" t="n">
        <v>3.10289999999999999</v>
      </c>
      <c r="D7636" t="n">
        <v>0.469899999999999984</v>
      </c>
      <c r="E7636" t="n">
        <v>0.469899999999999984</v>
      </c>
      <c r="F7636" t="n">
        <v>3.41257010163200603</v>
      </c>
      <c r="G7636" s="2">
        <f>(SQRT(1*(C7636*1000)^2+2*324859900000000/(6051800+400*1000))/1000)-8.307</f>
        <v>2.19688675701479985</v>
      </c>
      <c r="H7636" s="2">
        <f>(SQRT(1*(C7636*1000)^2+2*324859900000000/(6051800+400*1000))/1000)-9.578</f>
        <v>0.925886757014801098</v>
      </c>
      <c r="I7636" t="n">
        <v>659.42999999999995</v>
      </c>
      <c r="J7636" t="n">
        <v>1.81000000000000014</v>
      </c>
      <c r="K7636" t="n">
        <v>7949.09468085964454</v>
      </c>
      <c r="L7636" t="n">
        <v>6179.2848912580057</v>
      </c>
      <c r="M7636" s="2">
        <f>K7636/(EXP(D7636*1000/(323*9.80665)))</f>
        <v>6853.15998222822964</v>
      </c>
      <c r="N7636" t="n">
        <v>1659.59383180423902</v>
      </c>
      <c r="O7636" s="3">
        <f>M7636-((M7636-M7636/(EXP(F7636*1000/(323*9.80665))))*1.12)</f>
        <v>1791.10599564000995</v>
      </c>
      <c r="P7636" s="2">
        <f>M7636-((M7636-M7636/(EXP(G7636*1000/(323*9.80665))))*1.12)</f>
        <v>3013.80374787692017</v>
      </c>
      <c r="Q7636" t="n">
        <v>1700</v>
      </c>
      <c r="R7636" t="n">
        <v>6289.50084905540825</v>
      </c>
      <c r="S7636" s="2">
        <f>M7636-((M7636-M7636/(EXP(H7636*1000/(323*9.80665))))*1.12)</f>
        <v>4907.73006428088956</v>
      </c>
      <c r="T7636" s="2">
        <f>(K7636-(K7636/(EXP(D7636*1000/(323*9.80665)))))*1.12+(M7636-(M7636/(EXP(F7636*1000/(323*9.80665)))))*1.12</f>
        <v>6289.50084905541007</v>
      </c>
      <c r="U7636" s="2">
        <f>(K7636-(K7636/(EXP(D7636*1000/(323*9.80665)))))*1.12+(M7636-(M7636/(EXP(G7636*1000/(323*9.80665)))))*1.12</f>
        <v>5066.80309681850031</v>
      </c>
      <c r="V7636" s="2">
        <f>(K7636-(K7636/(EXP(D7636*1000/(323*9.80665)))))*1.12+(M7636-(M7636/(EXP(H7636*1000/(323*9.80665)))))*1.12</f>
        <v>3172.87678041453</v>
      </c>
    </row>
    <row r="7637" spans="1:29">
      <c r="A7637" t="s">
        <v>23</v>
      </c>
      <c r="B7637" t="n">
        <v>4.5</v>
      </c>
      <c r="C7637" t="n">
        <v>4.00879999999999992</v>
      </c>
      <c r="D7637" t="n">
        <v>0.0001</v>
      </c>
      <c r="E7637" t="n">
        <v>0.0001</v>
      </c>
      <c r="F7637" t="n">
        <v>3.712806268422153</v>
      </c>
      <c r="G7637" s="2">
        <f>(SQRT(1*(C7637*1000)^2+2*324859900000000/(6051800+400*1000))/1000)-8.307</f>
        <v>2.49920775453590016</v>
      </c>
      <c r="H7637" s="2">
        <f>(SQRT(1*(C7637*1000)^2+2*324859900000000/(6051800+400*1000))/1000)-9.578</f>
        <v>1.22820775453590003</v>
      </c>
      <c r="I7637" t="n">
        <v>659.82000000000005</v>
      </c>
      <c r="J7637" t="n">
        <v>1.81000000000000014</v>
      </c>
      <c r="K7637" t="n">
        <v>7349.43942789740504</v>
      </c>
      <c r="L7637" t="n">
        <v>6740.40397013793699</v>
      </c>
      <c r="M7637" s="2">
        <f>K7637/(EXP(D7637*1000/(323*9.80665)))</f>
        <v>7349.20740857096007</v>
      </c>
      <c r="N7637" t="n">
        <v>1667.27400252229791</v>
      </c>
      <c r="O7637" s="3">
        <f>M7637-((M7637-M7637/(EXP(F7637*1000/(323*9.80665))))*1.12)</f>
        <v>1667.30184484146002</v>
      </c>
      <c r="P7637" s="2">
        <f>M7637-((M7637-M7637/(EXP(G7637*1000/(323*9.80665))))*1.12)</f>
        <v>2857.46543804702014</v>
      </c>
      <c r="Q7637" t="n">
        <v>1700</v>
      </c>
      <c r="R7637" t="n">
        <v>5682.16542537510668</v>
      </c>
      <c r="S7637" s="2">
        <f>M7637-((M7637-M7637/(EXP(H7637*1000/(323*9.80665))))*1.12)</f>
        <v>4703.59529405011017</v>
      </c>
      <c r="T7637" s="2">
        <f>(K7637-(K7637/(EXP(D7637*1000/(323*9.80665)))))*1.12+(M7637-(M7637/(EXP(F7637*1000/(323*9.80665)))))*1.12</f>
        <v>5682.16542537512032</v>
      </c>
      <c r="U7637" s="2">
        <f>(K7637-(K7637/(EXP(D7637*1000/(323*9.80665)))))*1.12+(M7637-(M7637/(EXP(G7637*1000/(323*9.80665)))))*1.12</f>
        <v>4492.00183216955975</v>
      </c>
      <c r="V7637" s="2">
        <f>(K7637-(K7637/(EXP(D7637*1000/(323*9.80665)))))*1.12+(M7637-(M7637/(EXP(H7637*1000/(323*9.80665)))))*1.12</f>
        <v>2645.87197616647018</v>
      </c>
    </row>
    <row r="7638" spans="1:29">
      <c r="A7638" t="s">
        <v>23</v>
      </c>
      <c r="B7638" t="n">
        <v>4.5</v>
      </c>
      <c r="C7638" t="n">
        <v>4.00870000000000015</v>
      </c>
      <c r="D7638" t="n">
        <v>0.0002</v>
      </c>
      <c r="E7638" t="n">
        <v>0.0002</v>
      </c>
      <c r="F7638" t="n">
        <v>3.71276942036472102</v>
      </c>
      <c r="G7638" s="2">
        <f>(SQRT(1*(C7638*1000)^2+2*324859900000000/(6051800+400*1000))/1000)-8.307</f>
        <v>2.49917065773950009</v>
      </c>
      <c r="H7638" s="2">
        <f>(SQRT(1*(C7638*1000)^2+2*324859900000000/(6051800+400*1000))/1000)-9.578</f>
        <v>1.22817065773949996</v>
      </c>
      <c r="I7638" t="n">
        <v>659.82000000000005</v>
      </c>
      <c r="J7638" t="n">
        <v>1.81000000000000014</v>
      </c>
      <c r="K7638" t="n">
        <v>7349.43942789740504</v>
      </c>
      <c r="L7638" t="n">
        <v>6740.16651276537414</v>
      </c>
      <c r="M7638" s="2">
        <f>K7638/(EXP(D7638*1000/(323*9.80665)))</f>
        <v>7348.97539656931986</v>
      </c>
      <c r="N7638" t="n">
        <v>1667.2231790604319</v>
      </c>
      <c r="O7638" s="3">
        <f>M7638-((M7638-M7638/(EXP(F7638*1000/(323*9.80665))))*1.12)</f>
        <v>1667.2788628198</v>
      </c>
      <c r="P7638" s="2">
        <f>M7638-((M7638-M7638/(EXP(G7638*1000/(323*9.80665))))*1.12)</f>
        <v>2857.41902140456023</v>
      </c>
      <c r="Q7638" t="n">
        <v>1700</v>
      </c>
      <c r="R7638" t="n">
        <v>5682.21624883697223</v>
      </c>
      <c r="S7638" s="2">
        <f>M7638-((M7638-M7638/(EXP(H7638*1000/(323*9.80665))))*1.12)</f>
        <v>4703.51221613812959</v>
      </c>
      <c r="T7638" s="2">
        <f>(K7638-(K7638/(EXP(D7638*1000/(323*9.80665)))))*1.12+(M7638-(M7638/(EXP(F7638*1000/(323*9.80665)))))*1.12</f>
        <v>5682.21624883698041</v>
      </c>
      <c r="U7638" s="2">
        <f>(K7638-(K7638/(EXP(D7638*1000/(323*9.80665)))))*1.12+(M7638-(M7638/(EXP(G7638*1000/(323*9.80665)))))*1.12</f>
        <v>4492.07609025221973</v>
      </c>
      <c r="V7638" s="2">
        <f>(K7638-(K7638/(EXP(D7638*1000/(323*9.80665)))))*1.12+(M7638-(M7638/(EXP(H7638*1000/(323*9.80665)))))*1.12</f>
        <v>2645.98289551864991</v>
      </c>
    </row>
    <row r="7639" spans="1:29">
      <c r="A7639" t="s">
        <v>23</v>
      </c>
      <c r="B7639" t="n">
        <v>3</v>
      </c>
      <c r="C7639" t="n">
        <v>5.17710000000000026</v>
      </c>
      <c r="D7639" t="n">
        <v>0.0002</v>
      </c>
      <c r="E7639" t="n">
        <v>0.0002</v>
      </c>
      <c r="F7639" t="n">
        <v>4.19533696099459696</v>
      </c>
      <c r="G7639" s="2">
        <f>(SQRT(1*(C7639*1000)^2+2*324859900000000/(6051800+400*1000))/1000)-8.307</f>
        <v>2.98485604779789995</v>
      </c>
      <c r="H7639" s="2">
        <f>(SQRT(1*(C7639*1000)^2+2*324859900000000/(6051800+400*1000))/1000)-9.578</f>
        <v>1.71385604779789986</v>
      </c>
      <c r="I7639" t="n">
        <v>662.879999999999995</v>
      </c>
      <c r="J7639" t="n">
        <v>1.81000000000000014</v>
      </c>
      <c r="K7639" t="n">
        <v>9028.77753189419491</v>
      </c>
      <c r="L7639" t="n">
        <v>8232.87240072366694</v>
      </c>
      <c r="M7639" s="2">
        <f>K7639/(EXP(D7639*1000/(323*9.80665)))</f>
        <v>9028.20746996359048</v>
      </c>
      <c r="N7639" t="n">
        <v>1605.65021898804798</v>
      </c>
      <c r="O7639" s="3">
        <f>M7639-((M7639-M7639/(EXP(F7639*1000/(323*9.80665))))*1.12)</f>
        <v>1605.71862641970006</v>
      </c>
      <c r="P7639" s="2">
        <f>M7639-((M7639-M7639/(EXP(G7639*1000/(323*9.80665))))*1.12)</f>
        <v>2857.31620933801014</v>
      </c>
      <c r="Q7639" t="n">
        <v>1600</v>
      </c>
      <c r="R7639" t="n">
        <v>7423.12731290614738</v>
      </c>
      <c r="S7639" s="2">
        <f>M7639-((M7639-M7639/(EXP(H7639*1000/(323*9.80665))))*1.12)</f>
        <v>4802.84321750917024</v>
      </c>
      <c r="T7639" s="2">
        <f>(K7639-(K7639/(EXP(D7639*1000/(323*9.80665)))))*1.12+(M7639-(M7639/(EXP(F7639*1000/(323*9.80665)))))*1.12</f>
        <v>7423.12731290617012</v>
      </c>
      <c r="U7639" s="2">
        <f>(K7639-(K7639/(EXP(D7639*1000/(323*9.80665)))))*1.12+(M7639-(M7639/(EXP(G7639*1000/(323*9.80665)))))*1.12</f>
        <v>6171.52972998786026</v>
      </c>
      <c r="V7639" s="2">
        <f>(K7639-(K7639/(EXP(D7639*1000/(323*9.80665)))))*1.12+(M7639-(M7639/(EXP(H7639*1000/(323*9.80665)))))*1.12</f>
        <v>4226.0027218166997</v>
      </c>
    </row>
    <row r="7640" spans="1:29">
      <c r="A7640" t="s">
        <v>23</v>
      </c>
      <c r="B7640" t="n">
        <v>3</v>
      </c>
      <c r="C7640" t="n">
        <v>5.12460000000000004</v>
      </c>
      <c r="D7640" t="n">
        <v>0.0001</v>
      </c>
      <c r="E7640" t="n">
        <v>0.0001</v>
      </c>
      <c r="F7640" t="n">
        <v>4.17151096339860494</v>
      </c>
      <c r="G7640" s="2">
        <f>(SQRT(1*(C7640*1000)^2+2*324859900000000/(6051800+400*1000))/1000)-8.307</f>
        <v>2.96088239884459981</v>
      </c>
      <c r="H7640" s="2">
        <f>(SQRT(1*(C7640*1000)^2+2*324859900000000/(6051800+400*1000))/1000)-9.578</f>
        <v>1.6898823988445999</v>
      </c>
      <c r="I7640" t="n">
        <v>661.269999999999982</v>
      </c>
      <c r="J7640" t="n">
        <v>1.81000000000000014</v>
      </c>
      <c r="K7640" t="n">
        <v>9028.77753189419491</v>
      </c>
      <c r="L7640" t="n">
        <v>8235.34196140281892</v>
      </c>
      <c r="M7640" s="2">
        <f>K7640/(EXP(D7640*1000/(323*9.80665)))</f>
        <v>9028.49249642962968</v>
      </c>
      <c r="N7640" t="n">
        <v>1626.03920497695071</v>
      </c>
      <c r="O7640" s="3">
        <f>M7640-((M7640-M7640/(EXP(F7640*1000/(323*9.80665))))*1.12)</f>
        <v>1626.07340923268998</v>
      </c>
      <c r="P7640" s="2">
        <f>M7640-((M7640-M7640/(EXP(G7640*1000/(323*9.80665))))*1.12)</f>
        <v>2887.3457875587701</v>
      </c>
      <c r="Q7640" t="n">
        <v>1600</v>
      </c>
      <c r="R7640" t="n">
        <v>7402.7383269172451</v>
      </c>
      <c r="S7640" s="2">
        <f>M7640-((M7640-M7640/(EXP(H7640*1000/(323*9.80665))))*1.12)</f>
        <v>4847.71530651816011</v>
      </c>
      <c r="T7640" s="2">
        <f>(K7640-(K7640/(EXP(D7640*1000/(323*9.80665)))))*1.12+(M7640-(M7640/(EXP(F7640*1000/(323*9.80665)))))*1.12</f>
        <v>7402.73832691725966</v>
      </c>
      <c r="U7640" s="2">
        <f>(K7640-(K7640/(EXP(D7640*1000/(323*9.80665)))))*1.12+(M7640-(M7640/(EXP(G7640*1000/(323*9.80665)))))*1.12</f>
        <v>6141.46594859117977</v>
      </c>
      <c r="V7640" s="2">
        <f>(K7640-(K7640/(EXP(D7640*1000/(323*9.80665)))))*1.12+(M7640-(M7640/(EXP(H7640*1000/(323*9.80665)))))*1.12</f>
        <v>4181.09642963178976</v>
      </c>
    </row>
    <row r="7641" spans="1:29">
      <c r="A7641" t="s">
        <v>23</v>
      </c>
      <c r="B7641" t="n">
        <v>5</v>
      </c>
      <c r="C7641" t="n">
        <v>3.75410000000000021</v>
      </c>
      <c r="D7641" t="n">
        <v>0.0004</v>
      </c>
      <c r="E7641" t="n">
        <v>0.0004</v>
      </c>
      <c r="F7641" t="n">
        <v>3.62155202063245518</v>
      </c>
      <c r="G7641" s="2">
        <f>(SQRT(1*(C7641*1000)^2+2*324859900000000/(6051800+400*1000))/1000)-8.307</f>
        <v>2.40733224257070022</v>
      </c>
      <c r="H7641" s="2">
        <f>(SQRT(1*(C7641*1000)^2+2*324859900000000/(6051800+400*1000))/1000)-9.578</f>
        <v>1.13633224257070009</v>
      </c>
      <c r="I7641" t="n">
        <v>660.009999999999991</v>
      </c>
      <c r="J7641" t="n">
        <v>1.81000000000000014</v>
      </c>
      <c r="K7641" t="n">
        <v>6726.00672096781636</v>
      </c>
      <c r="L7641" t="n">
        <v>6175.27859866910603</v>
      </c>
      <c r="M7641" s="2">
        <f>K7641/(EXP(D7641*1000/(323*9.80665)))</f>
        <v>6725.15741012385024</v>
      </c>
      <c r="N7641" t="n">
        <v>1593.80448072332001</v>
      </c>
      <c r="O7641" s="3">
        <f>M7641-((M7641-M7641/(EXP(F7641*1000/(323*9.80665))))*1.12)</f>
        <v>1593.90639802458008</v>
      </c>
      <c r="P7641" s="2">
        <f>M7641-((M7641-M7641/(EXP(G7641*1000/(323*9.80665))))*1.12)</f>
        <v>2715.53175838250991</v>
      </c>
      <c r="Q7641" t="n">
        <v>1600</v>
      </c>
      <c r="R7641" t="n">
        <v>5132.20224024449635</v>
      </c>
      <c r="S7641" s="2">
        <f>M7641-((M7641-M7641/(EXP(H7641*1000/(323*9.80665))))*1.12)</f>
        <v>4454.61758059325985</v>
      </c>
      <c r="T7641" s="2">
        <f>(K7641-(K7641/(EXP(D7641*1000/(323*9.80665)))))*1.12+(M7641-(M7641/(EXP(F7641*1000/(323*9.80665)))))*1.12</f>
        <v>5132.20224024452</v>
      </c>
      <c r="U7641" s="2">
        <f>(K7641-(K7641/(EXP(D7641*1000/(323*9.80665)))))*1.12+(M7641-(M7641/(EXP(G7641*1000/(323*9.80665)))))*1.12</f>
        <v>4010.57687988659018</v>
      </c>
      <c r="V7641" s="2">
        <f>(K7641-(K7641/(EXP(D7641*1000/(323*9.80665)))))*1.12+(M7641-(M7641/(EXP(H7641*1000/(323*9.80665)))))*1.12</f>
        <v>2271.49105767583978</v>
      </c>
    </row>
    <row r="7642" spans="1:29">
      <c r="A7642" t="s">
        <v>23</v>
      </c>
      <c r="B7642" t="n">
        <v>5</v>
      </c>
      <c r="C7642" t="n">
        <v>3.75410000000000021</v>
      </c>
      <c r="D7642" t="n">
        <v>0</v>
      </c>
      <c r="E7642" t="n">
        <v>0</v>
      </c>
      <c r="F7642" t="n">
        <v>3.62155202063245518</v>
      </c>
      <c r="G7642" s="2">
        <f>(SQRT(1*(C7642*1000)^2+2*324859900000000/(6051800+400*1000))/1000)-8.307</f>
        <v>2.40733224257070022</v>
      </c>
      <c r="H7642" s="2">
        <f>(SQRT(1*(C7642*1000)^2+2*324859900000000/(6051800+400*1000))/1000)-9.578</f>
        <v>1.13633224257070009</v>
      </c>
      <c r="I7642" t="n">
        <v>660.009999999999991</v>
      </c>
      <c r="J7642" t="n">
        <v>1.81000000000000014</v>
      </c>
      <c r="K7642" t="n">
        <v>6726.00672096781636</v>
      </c>
      <c r="L7642" t="n">
        <v>6176.16039624943278</v>
      </c>
      <c r="M7642" s="2">
        <f>K7642/(EXP(D7642*1000/(323*9.80665)))</f>
        <v>6726.00672096782</v>
      </c>
      <c r="N7642" t="n">
        <v>1594.10769026290404</v>
      </c>
      <c r="O7642" s="3">
        <f>M7642-((M7642-M7642/(EXP(F7642*1000/(323*9.80665))))*1.12)</f>
        <v>1594.10769026288995</v>
      </c>
      <c r="P7642" s="2">
        <f>M7642-((M7642-M7642/(EXP(G7642*1000/(323*9.80665))))*1.12)</f>
        <v>2715.87469913896985</v>
      </c>
      <c r="Q7642" t="n">
        <v>1600</v>
      </c>
      <c r="R7642" t="n">
        <v>5131.89903070491255</v>
      </c>
      <c r="S7642" s="2">
        <f>M7642-((M7642-M7642/(EXP(H7642*1000/(323*9.80665))))*1.12)</f>
        <v>4455.18014809705983</v>
      </c>
      <c r="T7642" s="2">
        <f>(K7642-(K7642/(EXP(D7642*1000/(323*9.80665)))))*1.12+(M7642-(M7642/(EXP(F7642*1000/(323*9.80665)))))*1.12</f>
        <v>5131.89903070492983</v>
      </c>
      <c r="U7642" s="2">
        <f>(K7642-(K7642/(EXP(D7642*1000/(323*9.80665)))))*1.12+(M7642-(M7642/(EXP(G7642*1000/(323*9.80665)))))*1.12</f>
        <v>4010.13202182885016</v>
      </c>
      <c r="V7642" s="2">
        <f>(K7642-(K7642/(EXP(D7642*1000/(323*9.80665)))))*1.12+(M7642-(M7642/(EXP(H7642*1000/(323*9.80665)))))*1.12</f>
        <v>2270.82657287076017</v>
      </c>
    </row>
    <row r="7643" spans="1:29">
      <c r="A7643" t="s">
        <v>23</v>
      </c>
      <c r="B7643" t="n">
        <v>5</v>
      </c>
      <c r="C7643" t="n">
        <v>3.75419999999999998</v>
      </c>
      <c r="D7643" t="n">
        <v>0</v>
      </c>
      <c r="E7643" t="n">
        <v>0</v>
      </c>
      <c r="F7643" t="n">
        <v>3.62158682021485046</v>
      </c>
      <c r="G7643" s="2">
        <f>(SQRT(1*(C7643*1000)^2+2*324859900000000/(6051800+400*1000))/1000)-8.307</f>
        <v>2.40736728109459985</v>
      </c>
      <c r="H7643" s="2">
        <f>(SQRT(1*(C7643*1000)^2+2*324859900000000/(6051800+400*1000))/1000)-9.578</f>
        <v>1.13636728109459995</v>
      </c>
      <c r="I7643" t="n">
        <v>660.009999999999991</v>
      </c>
      <c r="J7643" t="n">
        <v>1.81000000000000014</v>
      </c>
      <c r="K7643" t="n">
        <v>6726.00672096781636</v>
      </c>
      <c r="L7643" t="n">
        <v>6176.15756977435194</v>
      </c>
      <c r="M7643" s="2">
        <f>K7643/(EXP(D7643*1000/(323*9.80665)))</f>
        <v>6726.00672096782</v>
      </c>
      <c r="N7643" t="n">
        <v>1594.08130982881698</v>
      </c>
      <c r="O7643" s="3">
        <f>M7643-((M7643-M7643/(EXP(F7643*1000/(323*9.80665))))*1.12)</f>
        <v>1594.08130982880994</v>
      </c>
      <c r="P7643" s="2">
        <f>M7643-((M7643-M7643/(EXP(G7643*1000/(323*9.80665))))*1.12)</f>
        <v>2715.83572896981013</v>
      </c>
      <c r="Q7643" t="n">
        <v>1600</v>
      </c>
      <c r="R7643" t="n">
        <v>5131.92541113900006</v>
      </c>
      <c r="S7643" s="2">
        <f>M7643-((M7643-M7643/(EXP(H7643*1000/(323*9.80665))))*1.12)</f>
        <v>4455.12193832694993</v>
      </c>
      <c r="T7643" s="2">
        <f>(K7643-(K7643/(EXP(D7643*1000/(323*9.80665)))))*1.12+(M7643-(M7643/(EXP(F7643*1000/(323*9.80665)))))*1.12</f>
        <v>5131.92541113901007</v>
      </c>
      <c r="U7643" s="2">
        <f>(K7643-(K7643/(EXP(D7643*1000/(323*9.80665)))))*1.12+(M7643-(M7643/(EXP(G7643*1000/(323*9.80665)))))*1.12</f>
        <v>4010.17099199800987</v>
      </c>
      <c r="V7643" s="2">
        <f>(K7643-(K7643/(EXP(D7643*1000/(323*9.80665)))))*1.12+(M7643-(M7643/(EXP(H7643*1000/(323*9.80665)))))*1.12</f>
        <v>2270.88478264087007</v>
      </c>
    </row>
    <row r="7644" spans="1:29">
      <c r="A7644" t="s">
        <v>23</v>
      </c>
      <c r="B7644" t="n">
        <v>5</v>
      </c>
      <c r="C7644" t="n">
        <v>3.75419999999999998</v>
      </c>
      <c r="D7644" t="n">
        <v>0.0001</v>
      </c>
      <c r="E7644" t="n">
        <v>0.0001</v>
      </c>
      <c r="F7644" t="n">
        <v>3.62158682021485046</v>
      </c>
      <c r="G7644" s="2">
        <f>(SQRT(1*(C7644*1000)^2+2*324859900000000/(6051800+400*1000))/1000)-8.307</f>
        <v>2.40736728109459985</v>
      </c>
      <c r="H7644" s="2">
        <f>(SQRT(1*(C7644*1000)^2+2*324859900000000/(6051800+400*1000))/1000)-9.578</f>
        <v>1.13636728109459995</v>
      </c>
      <c r="I7644" t="n">
        <v>660.009999999999991</v>
      </c>
      <c r="J7644" t="n">
        <v>1.81000000000000014</v>
      </c>
      <c r="K7644" t="n">
        <v>6726.00672096781636</v>
      </c>
      <c r="L7644" t="n">
        <v>6175.93711002895725</v>
      </c>
      <c r="M7644" s="2">
        <f>K7644/(EXP(D7644*1000/(323*9.80665)))</f>
        <v>6725.79438320187</v>
      </c>
      <c r="N7644" t="n">
        <v>1594.0055046870641</v>
      </c>
      <c r="O7644" s="3">
        <f>M7644-((M7644-M7644/(EXP(F7644*1000/(323*9.80665))))*1.12)</f>
        <v>1594.03098521897005</v>
      </c>
      <c r="P7644" s="2">
        <f>M7644-((M7644-M7644/(EXP(G7644*1000/(323*9.80665))))*1.12)</f>
        <v>2715.74999095090016</v>
      </c>
      <c r="Q7644" t="n">
        <v>1600</v>
      </c>
      <c r="R7644" t="n">
        <v>5132.00121628075158</v>
      </c>
      <c r="S7644" s="2">
        <f>M7644-((M7644-M7644/(EXP(H7644*1000/(323*9.80665))))*1.12)</f>
        <v>4454.98129162844998</v>
      </c>
      <c r="T7644" s="2">
        <f>(K7644-(K7644/(EXP(D7644*1000/(323*9.80665)))))*1.12+(M7644-(M7644/(EXP(F7644*1000/(323*9.80665)))))*1.12</f>
        <v>5132.00121628075976</v>
      </c>
      <c r="U7644" s="2">
        <f>(K7644-(K7644/(EXP(D7644*1000/(323*9.80665)))))*1.12+(M7644-(M7644/(EXP(G7644*1000/(323*9.80665)))))*1.12</f>
        <v>4010.28221054882988</v>
      </c>
      <c r="V7644" s="2">
        <f>(K7644-(K7644/(EXP(D7644*1000/(323*9.80665)))))*1.12+(M7644-(M7644/(EXP(H7644*1000/(323*9.80665)))))*1.12</f>
        <v>2271.05090987128006</v>
      </c>
    </row>
    <row r="7645" spans="1:29">
      <c r="A7645" t="s">
        <v>23</v>
      </c>
      <c r="B7645" t="n">
        <v>3.5</v>
      </c>
      <c r="C7645" t="n">
        <v>4.83249999999999957</v>
      </c>
      <c r="D7645" t="n">
        <v>0</v>
      </c>
      <c r="E7645" t="n">
        <v>0</v>
      </c>
      <c r="F7645" t="n">
        <v>4.0425135303721067</v>
      </c>
      <c r="G7645" s="2">
        <f>(SQRT(1*(C7645*1000)^2+2*324859900000000/(6051800+400*1000))/1000)-8.307</f>
        <v>2.83107455730980018</v>
      </c>
      <c r="H7645" s="2">
        <f>(SQRT(1*(C7645*1000)^2+2*324859900000000/(6051800+400*1000))/1000)-9.578</f>
        <v>1.56007455730980009</v>
      </c>
      <c r="I7645" t="n">
        <v>661.409999999999968</v>
      </c>
      <c r="J7645" t="n">
        <v>1.81000000000000014</v>
      </c>
      <c r="K7645" t="n">
        <v>8512.80355646258613</v>
      </c>
      <c r="L7645" t="n">
        <v>7776.36571329515027</v>
      </c>
      <c r="M7645" s="2">
        <f>K7645/(EXP(D7645*1000/(323*9.80665)))</f>
        <v>8512.80355646258977</v>
      </c>
      <c r="N7645" t="n">
        <v>1639.38368689985896</v>
      </c>
      <c r="O7645" s="3">
        <f>M7645-((M7645-M7645/(EXP(F7645*1000/(323*9.80665))))*1.12)</f>
        <v>1639.38368689985009</v>
      </c>
      <c r="P7645" s="2">
        <f>M7645-((M7645-M7645/(EXP(G7645*1000/(323*9.80665))))*1.12)</f>
        <v>2879.0433755383101</v>
      </c>
      <c r="Q7645" t="n">
        <v>1600</v>
      </c>
      <c r="R7645" t="n">
        <v>6873.41986956272831</v>
      </c>
      <c r="S7645" s="2">
        <f>M7645-((M7645-M7645/(EXP(H7645*1000/(323*9.80665))))*1.12)</f>
        <v>4804.7624669677798</v>
      </c>
      <c r="T7645" s="2">
        <f>(K7645-(K7645/(EXP(D7645*1000/(323*9.80665)))))*1.12+(M7645-(M7645/(EXP(F7645*1000/(323*9.80665)))))*1.12</f>
        <v>6873.41986956274013</v>
      </c>
      <c r="U7645" s="2">
        <f>(K7645-(K7645/(EXP(D7645*1000/(323*9.80665)))))*1.12+(M7645-(M7645/(EXP(G7645*1000/(323*9.80665)))))*1.12</f>
        <v>5633.76018092427967</v>
      </c>
      <c r="V7645" s="2">
        <f>(K7645-(K7645/(EXP(D7645*1000/(323*9.80665)))))*1.12+(M7645-(M7645/(EXP(H7645*1000/(323*9.80665)))))*1.12</f>
        <v>3708.04108949480997</v>
      </c>
    </row>
    <row r="7646" spans="1:29">
      <c r="A7646" t="s">
        <v>23</v>
      </c>
      <c r="B7646" t="n">
        <v>3.5</v>
      </c>
      <c r="C7646" t="n">
        <v>4.8299000000000003</v>
      </c>
      <c r="D7646" t="n">
        <v>0.00359999999999999964</v>
      </c>
      <c r="E7646" t="n">
        <v>0.00359999999999999964</v>
      </c>
      <c r="F7646" t="n">
        <v>4.04139283237531721</v>
      </c>
      <c r="G7646" s="2">
        <f>(SQRT(1*(C7646*1000)^2+2*324859900000000/(6051800+400*1000))/1000)-8.307</f>
        <v>2.82994673616570012</v>
      </c>
      <c r="H7646" s="2">
        <f>(SQRT(1*(C7646*1000)^2+2*324859900000000/(6051800+400*1000))/1000)-9.578</f>
        <v>1.55894673616569985</v>
      </c>
      <c r="I7646" t="n">
        <v>661.419999999999959</v>
      </c>
      <c r="J7646" t="n">
        <v>1.81000000000000014</v>
      </c>
      <c r="K7646" t="n">
        <v>8512.80355646258613</v>
      </c>
      <c r="L7646" t="n">
        <v>7766.47312325814528</v>
      </c>
      <c r="M7646" s="2">
        <f>K7646/(EXP(D7646*1000/(323*9.80665)))</f>
        <v>8503.13403137737077</v>
      </c>
      <c r="N7646" t="n">
        <v>1637.30174735002902</v>
      </c>
      <c r="O7646" s="3">
        <f>M7646-((M7646-M7646/(EXP(F7646*1000/(323*9.80665))))*1.12)</f>
        <v>1638.46209036025994</v>
      </c>
      <c r="P7646" s="2">
        <f>M7646-((M7646-M7646/(EXP(G7646*1000/(323*9.80665))))*1.12)</f>
        <v>2877.16061737668997</v>
      </c>
      <c r="Q7646" t="n">
        <v>1600</v>
      </c>
      <c r="R7646" t="n">
        <v>6875.50180911255757</v>
      </c>
      <c r="S7646" s="2">
        <f>M7646-((M7646-M7646/(EXP(H7646*1000/(323*9.80665))))*1.12)</f>
        <v>4801.37732753956971</v>
      </c>
      <c r="T7646" s="2">
        <f>(K7646-(K7646/(EXP(D7646*1000/(323*9.80665)))))*1.12+(M7646-(M7646/(EXP(F7646*1000/(323*9.80665)))))*1.12</f>
        <v>6875.5018091125603</v>
      </c>
      <c r="U7646" s="2">
        <f>(K7646-(K7646/(EXP(D7646*1000/(323*9.80665)))))*1.12+(M7646-(M7646/(EXP(G7646*1000/(323*9.80665)))))*1.12</f>
        <v>5636.80328209612981</v>
      </c>
      <c r="V7646" s="2">
        <f>(K7646-(K7646/(EXP(D7646*1000/(323*9.80665)))))*1.12+(M7646-(M7646/(EXP(H7646*1000/(323*9.80665)))))*1.12</f>
        <v>3712.58657193325007</v>
      </c>
    </row>
    <row r="7647" spans="1:29">
      <c r="A7647" t="s">
        <v>23</v>
      </c>
      <c r="B7647" t="n">
        <v>4</v>
      </c>
      <c r="C7647" t="n">
        <v>2.62349999999999994</v>
      </c>
      <c r="D7647" t="n">
        <v>0.647100000000000009</v>
      </c>
      <c r="E7647" t="n">
        <v>0.647100000000000009</v>
      </c>
      <c r="F7647" t="n">
        <v>3.28201416266835677</v>
      </c>
      <c r="G7647" s="2">
        <f>(SQRT(1*(C7647*1000)^2+2*324859900000000/(6051800+400*1000))/1000)-8.307</f>
        <v>2.06538645848640012</v>
      </c>
      <c r="H7647" s="2">
        <f>(SQRT(1*(C7647*1000)^2+2*324859900000000/(6051800+400*1000))/1000)-9.578</f>
        <v>0.794386458486400038</v>
      </c>
      <c r="I7647" t="n">
        <v>661.690000000000055</v>
      </c>
      <c r="J7647" t="n">
        <v>1.81000000000000014</v>
      </c>
      <c r="K7647" t="n">
        <v>7949.09468085964454</v>
      </c>
      <c r="L7647" t="n">
        <v>5802.33641341924158</v>
      </c>
      <c r="M7647" s="2">
        <f>K7647/(EXP(D7647*1000/(323*9.80665)))</f>
        <v>6480.30470211148986</v>
      </c>
      <c r="N7647" t="n">
        <v>1621.39065306522002</v>
      </c>
      <c r="O7647" s="3">
        <f>M7647-((M7647-M7647/(EXP(F7647*1000/(323*9.80665))))*1.12)</f>
        <v>1797.64545051499999</v>
      </c>
      <c r="P7647" s="2">
        <f>M7647-((M7647-M7647/(EXP(G7647*1000/(323*9.80665))))*1.12)</f>
        <v>3003.59731017284003</v>
      </c>
      <c r="Q7647" t="n">
        <v>1600</v>
      </c>
      <c r="R7647" t="n">
        <v>6327.7040277944252</v>
      </c>
      <c r="S7647" s="2">
        <f>M7647-((M7647-M7647/(EXP(H7647*1000/(323*9.80665))))*1.12)</f>
        <v>4870.39523001612997</v>
      </c>
      <c r="T7647" s="2">
        <f>(K7647-(K7647/(EXP(D7647*1000/(323*9.80665)))))*1.12+(M7647-(M7647/(EXP(F7647*1000/(323*9.80665)))))*1.12</f>
        <v>6327.70402779442975</v>
      </c>
      <c r="U7647" s="2">
        <f>(K7647-(K7647/(EXP(D7647*1000/(323*9.80665)))))*1.12+(M7647-(M7647/(EXP(G7647*1000/(323*9.80665)))))*1.12</f>
        <v>5121.75216813658972</v>
      </c>
      <c r="V7647" s="2">
        <f>(K7647-(K7647/(EXP(D7647*1000/(323*9.80665)))))*1.12+(M7647-(M7647/(EXP(H7647*1000/(323*9.80665)))))*1.12</f>
        <v>3254.95424829330022</v>
      </c>
    </row>
    <row r="7648" spans="1:29">
      <c r="A7648" t="s">
        <v>23</v>
      </c>
      <c r="B7648" t="n">
        <v>3</v>
      </c>
      <c r="C7648" t="n">
        <v>5.2298</v>
      </c>
      <c r="D7648" t="n">
        <v>0</v>
      </c>
      <c r="E7648" t="n">
        <v>0</v>
      </c>
      <c r="F7648" t="n">
        <v>4.21944704523987557</v>
      </c>
      <c r="G7648" s="2">
        <f>(SQRT(1*(C7648*1000)^2+2*324859900000000/(6051800+400*1000))/1000)-8.307</f>
        <v>3.00911490902200018</v>
      </c>
      <c r="H7648" s="2">
        <f>(SQRT(1*(C7648*1000)^2+2*324859900000000/(6051800+400*1000))/1000)-9.578</f>
        <v>1.7381149090220001</v>
      </c>
      <c r="I7648" t="n">
        <v>661.360000000000014</v>
      </c>
      <c r="J7648" t="n">
        <v>1.81000000000000014</v>
      </c>
      <c r="K7648" t="n">
        <v>9028.77753189419491</v>
      </c>
      <c r="L7648" t="n">
        <v>8231.27580368541385</v>
      </c>
      <c r="M7648" s="2">
        <f>K7648/(EXP(D7648*1000/(323*9.80665)))</f>
        <v>9028.77753189420037</v>
      </c>
      <c r="N7648" t="n">
        <v>1585.42806861225608</v>
      </c>
      <c r="O7648" s="3">
        <f>M7648-((M7648-M7648/(EXP(F7648*1000/(323*9.80665))))*1.12)</f>
        <v>1585.42806861224994</v>
      </c>
      <c r="P7648" s="2">
        <f>M7648-((M7648-M7648/(EXP(G7648*1000/(323*9.80665))))*1.12)</f>
        <v>2827.42989983639018</v>
      </c>
      <c r="Q7648" t="n">
        <v>1600</v>
      </c>
      <c r="R7648" t="n">
        <v>7443.34946328193928</v>
      </c>
      <c r="S7648" s="2">
        <f>M7648-((M7648-M7648/(EXP(H7648*1000/(323*9.80665))))*1.12)</f>
        <v>4758.23578802213979</v>
      </c>
      <c r="T7648" s="2">
        <f>(K7648-(K7648/(EXP(D7648*1000/(323*9.80665)))))*1.12+(M7648-(M7648/(EXP(F7648*1000/(323*9.80665)))))*1.12</f>
        <v>7443.34946328195019</v>
      </c>
      <c r="U7648" s="2">
        <f>(K7648-(K7648/(EXP(D7648*1000/(323*9.80665)))))*1.12+(M7648-(M7648/(EXP(G7648*1000/(323*9.80665)))))*1.12</f>
        <v>6201.34763205781019</v>
      </c>
      <c r="V7648" s="2">
        <f>(K7648-(K7648/(EXP(D7648*1000/(323*9.80665)))))*1.12+(M7648-(M7648/(EXP(H7648*1000/(323*9.80665)))))*1.12</f>
        <v>4270.54174387205967</v>
      </c>
    </row>
    <row r="7649" spans="1:29">
      <c r="A7649" t="s">
        <v>23</v>
      </c>
      <c r="B7649" t="n">
        <v>3.5</v>
      </c>
      <c r="C7649" t="n">
        <v>3.5484</v>
      </c>
      <c r="D7649" t="n">
        <v>0.509199999999999964</v>
      </c>
      <c r="E7649" t="n">
        <v>0.509199999999999964</v>
      </c>
      <c r="F7649" t="n">
        <v>3.5517051123999881</v>
      </c>
      <c r="G7649" s="2">
        <f>(SQRT(1*(C7649*1000)^2+2*324859900000000/(6051800+400*1000))/1000)-8.307</f>
        <v>2.33700259085799988</v>
      </c>
      <c r="H7649" s="2">
        <f>(SQRT(1*(C7649*1000)^2+2*324859900000000/(6051800+400*1000))/1000)-9.578</f>
        <v>1.06600259085799998</v>
      </c>
      <c r="I7649" t="n">
        <v>662.029999999999973</v>
      </c>
      <c r="J7649" t="n">
        <v>1.81000000000000014</v>
      </c>
      <c r="K7649" t="n">
        <v>8512.80355646258613</v>
      </c>
      <c r="L7649" t="n">
        <v>6510.56757536955229</v>
      </c>
      <c r="M7649" s="2">
        <f>K7649/(EXP(D7649*1000/(323*9.80665)))</f>
        <v>7248.65597638043982</v>
      </c>
      <c r="N7649" t="n">
        <v>1623.97848036085702</v>
      </c>
      <c r="O7649" s="3">
        <f>M7649-((M7649-M7649/(EXP(F7649*1000/(323*9.80665))))*1.12)</f>
        <v>1775.67618997071008</v>
      </c>
      <c r="P7649" s="2">
        <f>M7649-((M7649-M7649/(EXP(G7649*1000/(323*9.80665))))*1.12)</f>
        <v>3012.15654676684017</v>
      </c>
      <c r="Q7649" t="n">
        <v>1600</v>
      </c>
      <c r="R7649" t="n">
        <v>6888.82507610172979</v>
      </c>
      <c r="S7649" s="2">
        <f>M7649-((M7649-M7649/(EXP(H7649*1000/(323*9.80665))))*1.12)</f>
        <v>4928.70043805171008</v>
      </c>
      <c r="T7649" s="2">
        <f>(K7649-(K7649/(EXP(D7649*1000/(323*9.80665)))))*1.12+(M7649-(M7649/(EXP(F7649*1000/(323*9.80665)))))*1.12</f>
        <v>6888.8250761017398</v>
      </c>
      <c r="U7649" s="2">
        <f>(K7649-(K7649/(EXP(D7649*1000/(323*9.80665)))))*1.12+(M7649-(M7649/(EXP(G7649*1000/(323*9.80665)))))*1.12</f>
        <v>5652.34471930560994</v>
      </c>
      <c r="V7649" s="2">
        <f>(K7649-(K7649/(EXP(D7649*1000/(323*9.80665)))))*1.12+(M7649-(M7649/(EXP(H7649*1000/(323*9.80665)))))*1.12</f>
        <v>3735.80082802074003</v>
      </c>
    </row>
    <row r="7650" spans="1:29">
      <c r="A7650" t="s">
        <v>23</v>
      </c>
      <c r="B7650" t="n">
        <v>4.5</v>
      </c>
      <c r="C7650" t="n">
        <v>4.13079999999999981</v>
      </c>
      <c r="D7650" t="n">
        <v>0.0004</v>
      </c>
      <c r="E7650" t="n">
        <v>0.0004</v>
      </c>
      <c r="F7650" t="n">
        <v>3.75835011260291907</v>
      </c>
      <c r="G7650" s="2">
        <f>(SQRT(1*(C7650*1000)^2+2*324859900000000/(6051800+400*1000))/1000)-8.307</f>
        <v>2.54505774193040013</v>
      </c>
      <c r="H7650" s="2">
        <f>(SQRT(1*(C7650*1000)^2+2*324859900000000/(6051800+400*1000))/1000)-9.578</f>
        <v>1.2740577419304</v>
      </c>
      <c r="I7650" t="n">
        <v>659.509999999999991</v>
      </c>
      <c r="J7650" t="n">
        <v>1.81000000000000014</v>
      </c>
      <c r="K7650" t="n">
        <v>7349.43942789740504</v>
      </c>
      <c r="L7650" t="n">
        <v>6735.78343079951355</v>
      </c>
      <c r="M7650" s="2">
        <f>K7650/(EXP(D7650*1000/(323*9.80665)))</f>
        <v>7348.51139453940959</v>
      </c>
      <c r="N7650" t="n">
        <v>1630.6450996581691</v>
      </c>
      <c r="O7650" s="3">
        <f>M7650-((M7650-M7650/(EXP(F7650*1000/(323*9.80665))))*1.12)</f>
        <v>1630.75646366112005</v>
      </c>
      <c r="P7650" s="2">
        <f>M7650-((M7650-M7650/(EXP(G7650*1000/(323*9.80665))))*1.12)</f>
        <v>2803.46269948185</v>
      </c>
      <c r="Q7650" t="n">
        <v>1600</v>
      </c>
      <c r="R7650" t="n">
        <v>5718.79432823923526</v>
      </c>
      <c r="S7650" s="2">
        <f>M7650-((M7650-M7650/(EXP(H7650*1000/(323*9.80665))))*1.12)</f>
        <v>4622.89012937799998</v>
      </c>
      <c r="T7650" s="2">
        <f>(K7650-(K7650/(EXP(D7650*1000/(323*9.80665)))))*1.12+(M7650-(M7650/(EXP(F7650*1000/(323*9.80665)))))*1.12</f>
        <v>5718.79432823924981</v>
      </c>
      <c r="U7650" s="2">
        <f>(K7650-(K7650/(EXP(D7650*1000/(323*9.80665)))))*1.12+(M7650-(M7650/(EXP(G7650*1000/(323*9.80665)))))*1.12</f>
        <v>4546.08809241852032</v>
      </c>
      <c r="V7650" s="2">
        <f>(K7650-(K7650/(EXP(D7650*1000/(323*9.80665)))))*1.12+(M7650-(M7650/(EXP(H7650*1000/(323*9.80665)))))*1.12</f>
        <v>2726.66066252236988</v>
      </c>
    </row>
    <row r="7651" spans="1:29">
      <c r="A7651" t="s">
        <v>23</v>
      </c>
      <c r="B7651" t="n">
        <v>4.5</v>
      </c>
      <c r="C7651" t="n">
        <v>4.13070000000000004</v>
      </c>
      <c r="D7651" t="n">
        <v>0.0001</v>
      </c>
      <c r="E7651" t="n">
        <v>0.0001</v>
      </c>
      <c r="F7651" t="n">
        <v>3.75831230142190575</v>
      </c>
      <c r="G7651" s="2">
        <f>(SQRT(1*(C7651*1000)^2+2*324859900000000/(6051800+400*1000))/1000)-8.307</f>
        <v>2.54501967765409987</v>
      </c>
      <c r="H7651" s="2">
        <f>(SQRT(1*(C7651*1000)^2+2*324859900000000/(6051800+400*1000))/1000)-9.578</f>
        <v>1.27401967765409996</v>
      </c>
      <c r="I7651" t="n">
        <v>659.509999999999991</v>
      </c>
      <c r="J7651" t="n">
        <v>1.81000000000000014</v>
      </c>
      <c r="K7651" t="n">
        <v>7349.43942789740504</v>
      </c>
      <c r="L7651" t="n">
        <v>6736.5081563869353</v>
      </c>
      <c r="M7651" s="2">
        <f>K7651/(EXP(D7651*1000/(323*9.80665)))</f>
        <v>7349.20740857096007</v>
      </c>
      <c r="N7651" t="n">
        <v>1630.91307417961798</v>
      </c>
      <c r="O7651" s="3">
        <f>M7651-((M7651-M7651/(EXP(F7651*1000/(323*9.80665))))*1.12)</f>
        <v>1630.9409164987801</v>
      </c>
      <c r="P7651" s="2">
        <f>M7651-((M7651-M7651/(EXP(G7651*1000/(323*9.80665))))*1.12)</f>
        <v>2803.77251971328997</v>
      </c>
      <c r="Q7651" t="n">
        <v>1600</v>
      </c>
      <c r="R7651" t="n">
        <v>5718.52635371778706</v>
      </c>
      <c r="S7651" s="2">
        <f>M7651-((M7651-M7651/(EXP(H7651*1000/(323*9.80665))))*1.12)</f>
        <v>4623.39414279972971</v>
      </c>
      <c r="T7651" s="2">
        <f>(K7651-(K7651/(EXP(D7651*1000/(323*9.80665)))))*1.12+(M7651-(M7651/(EXP(F7651*1000/(323*9.80665)))))*1.12</f>
        <v>5718.52635371779979</v>
      </c>
      <c r="U7651" s="2">
        <f>(K7651-(K7651/(EXP(D7651*1000/(323*9.80665)))))*1.12+(M7651-(M7651/(EXP(G7651*1000/(323*9.80665)))))*1.12</f>
        <v>4545.69475050329038</v>
      </c>
      <c r="V7651" s="2">
        <f>(K7651-(K7651/(EXP(D7651*1000/(323*9.80665)))))*1.12+(M7651-(M7651/(EXP(H7651*1000/(323*9.80665)))))*1.12</f>
        <v>2726.07312741685018</v>
      </c>
    </row>
    <row r="7652" spans="1:29">
      <c r="A7652" t="s">
        <v>23</v>
      </c>
      <c r="B7652" t="n">
        <v>4.5</v>
      </c>
      <c r="C7652" t="n">
        <v>4.13079999999999981</v>
      </c>
      <c r="D7652" t="n">
        <v>0.0001</v>
      </c>
      <c r="E7652" t="n">
        <v>0.0001</v>
      </c>
      <c r="F7652" t="n">
        <v>3.75835011260291907</v>
      </c>
      <c r="G7652" s="2">
        <f>(SQRT(1*(C7652*1000)^2+2*324859900000000/(6051800+400*1000))/1000)-8.307</f>
        <v>2.54505774193040013</v>
      </c>
      <c r="H7652" s="2">
        <f>(SQRT(1*(C7652*1000)^2+2*324859900000000/(6051800+400*1000))/1000)-9.578</f>
        <v>1.2740577419304</v>
      </c>
      <c r="I7652" t="n">
        <v>659.509999999999991</v>
      </c>
      <c r="J7652" t="n">
        <v>1.81000000000000014</v>
      </c>
      <c r="K7652" t="n">
        <v>7349.43942789740504</v>
      </c>
      <c r="L7652" t="n">
        <v>6736.50494255238027</v>
      </c>
      <c r="M7652" s="2">
        <f>K7652/(EXP(D7652*1000/(323*9.80665)))</f>
        <v>7349.20740857096007</v>
      </c>
      <c r="N7652" t="n">
        <v>1630.88307839044001</v>
      </c>
      <c r="O7652" s="3">
        <f>M7652-((M7652-M7652/(EXP(F7652*1000/(323*9.80665))))*1.12)</f>
        <v>1630.91092070960008</v>
      </c>
      <c r="P7652" s="2">
        <f>M7652-((M7652-M7652/(EXP(G7652*1000/(323*9.80665))))*1.12)</f>
        <v>2803.72822936552984</v>
      </c>
      <c r="Q7652" t="n">
        <v>1600</v>
      </c>
      <c r="R7652" t="n">
        <v>5718.55634950696458</v>
      </c>
      <c r="S7652" s="2">
        <f>M7652-((M7652-M7652/(EXP(H7652*1000/(323*9.80665))))*1.12)</f>
        <v>4623.32798627493958</v>
      </c>
      <c r="T7652" s="2">
        <f>(K7652-(K7652/(EXP(D7652*1000/(323*9.80665)))))*1.12+(M7652-(M7652/(EXP(F7652*1000/(323*9.80665)))))*1.12</f>
        <v>5718.55634950698004</v>
      </c>
      <c r="U7652" s="2">
        <f>(K7652-(K7652/(EXP(D7652*1000/(323*9.80665)))))*1.12+(M7652-(M7652/(EXP(G7652*1000/(323*9.80665)))))*1.12</f>
        <v>4545.73904085105005</v>
      </c>
      <c r="V7652" s="2">
        <f>(K7652-(K7652/(EXP(D7652*1000/(323*9.80665)))))*1.12+(M7652-(M7652/(EXP(H7652*1000/(323*9.80665)))))*1.12</f>
        <v>2726.13928394163986</v>
      </c>
    </row>
    <row r="7653" spans="1:29">
      <c r="A7653" t="s">
        <v>23</v>
      </c>
      <c r="B7653" t="n">
        <v>4.5</v>
      </c>
      <c r="C7653" t="n">
        <v>4.13070000000000004</v>
      </c>
      <c r="D7653" t="n">
        <v>0</v>
      </c>
      <c r="E7653" t="n">
        <v>0</v>
      </c>
      <c r="F7653" t="n">
        <v>3.75831230142190575</v>
      </c>
      <c r="G7653" s="2">
        <f>(SQRT(1*(C7653*1000)^2+2*324859900000000/(6051800+400*1000))/1000)-8.307</f>
        <v>2.54501967765409987</v>
      </c>
      <c r="H7653" s="2">
        <f>(SQRT(1*(C7653*1000)^2+2*324859900000000/(6051800+400*1000))/1000)-9.578</f>
        <v>1.27401967765409996</v>
      </c>
      <c r="I7653" t="n">
        <v>659.509999999999991</v>
      </c>
      <c r="J7653" t="n">
        <v>1.81000000000000014</v>
      </c>
      <c r="K7653" t="n">
        <v>7349.43942789740504</v>
      </c>
      <c r="L7653" t="n">
        <v>6736.74867559191534</v>
      </c>
      <c r="M7653" s="2">
        <f>K7653/(EXP(D7653*1000/(323*9.80665)))</f>
        <v>7349.43942789740959</v>
      </c>
      <c r="N7653" t="n">
        <v>1630.99240637951129</v>
      </c>
      <c r="O7653" s="3">
        <f>M7653-((M7653-M7653/(EXP(F7653*1000/(323*9.80665))))*1.12)</f>
        <v>1630.99240637950993</v>
      </c>
      <c r="P7653" s="2">
        <f>M7653-((M7653-M7653/(EXP(G7653*1000/(323*9.80665))))*1.12)</f>
        <v>2803.86103666149984</v>
      </c>
      <c r="Q7653" t="n">
        <v>1600</v>
      </c>
      <c r="R7653" t="n">
        <v>5718.44702151789443</v>
      </c>
      <c r="S7653" s="2">
        <f>M7653-((M7653-M7653/(EXP(H7653*1000/(323*9.80665))))*1.12)</f>
        <v>4623.54010640305023</v>
      </c>
      <c r="T7653" s="2">
        <f>(K7653-(K7653/(EXP(D7653*1000/(323*9.80665)))))*1.12+(M7653-(M7653/(EXP(F7653*1000/(323*9.80665)))))*1.12</f>
        <v>5718.44702151789988</v>
      </c>
      <c r="U7653" s="2">
        <f>(K7653-(K7653/(EXP(D7653*1000/(323*9.80665)))))*1.12+(M7653-(M7653/(EXP(G7653*1000/(323*9.80665)))))*1.12</f>
        <v>4545.5783912359102</v>
      </c>
      <c r="V7653" s="2">
        <f>(K7653-(K7653/(EXP(D7653*1000/(323*9.80665)))))*1.12+(M7653-(M7653/(EXP(H7653*1000/(323*9.80665)))))*1.12</f>
        <v>2725.89932149435981</v>
      </c>
    </row>
    <row r="7654" spans="1:29">
      <c r="A7654" t="s">
        <v>23</v>
      </c>
      <c r="B7654" t="n">
        <v>4.5</v>
      </c>
      <c r="C7654" t="n">
        <v>3.57410000000000005</v>
      </c>
      <c r="D7654" t="n">
        <v>0.262599999999999989</v>
      </c>
      <c r="E7654" t="n">
        <v>0.262599999999999989</v>
      </c>
      <c r="F7654" t="n">
        <v>3.56024096297451997</v>
      </c>
      <c r="G7654" s="2">
        <f>(SQRT(1*(C7654*1000)^2+2*324859900000000/(6051800+400*1000))/1000)-8.307</f>
        <v>2.34559777726500007</v>
      </c>
      <c r="H7654" s="2">
        <f>(SQRT(1*(C7654*1000)^2+2*324859900000000/(6051800+400*1000))/1000)-9.578</f>
        <v>1.07459777726499994</v>
      </c>
      <c r="I7654" t="n">
        <v>660.67999999999995</v>
      </c>
      <c r="J7654" t="n">
        <v>1.81000000000000014</v>
      </c>
      <c r="K7654" t="n">
        <v>7349.43942789740504</v>
      </c>
      <c r="L7654" t="n">
        <v>6146.59930055579389</v>
      </c>
      <c r="M7654" s="2">
        <f>K7654/(EXP(D7654*1000/(323*9.80665)))</f>
        <v>6764.71950566668966</v>
      </c>
      <c r="N7654" t="n">
        <v>1580.31751352887591</v>
      </c>
      <c r="O7654" s="3">
        <f>M7654-((M7654-M7654/(EXP(F7654*1000/(323*9.80665))))*1.12)</f>
        <v>1650.48390419654993</v>
      </c>
      <c r="P7654" s="2">
        <f>M7654-((M7654-M7654/(EXP(G7654*1000/(323*9.80665))))*1.12)</f>
        <v>2801.24098441786009</v>
      </c>
      <c r="Q7654" t="n">
        <v>1600</v>
      </c>
      <c r="R7654" t="n">
        <v>5769.12191436852845</v>
      </c>
      <c r="S7654" s="2">
        <f>M7654-((M7654-M7654/(EXP(H7654*1000/(323*9.80665))))*1.12)</f>
        <v>4584.98533424202014</v>
      </c>
      <c r="T7654" s="2">
        <f>(K7654-(K7654/(EXP(D7654*1000/(323*9.80665)))))*1.12+(M7654-(M7654/(EXP(F7654*1000/(323*9.80665)))))*1.12</f>
        <v>5769.12191436855028</v>
      </c>
      <c r="U7654" s="2">
        <f>(K7654-(K7654/(EXP(D7654*1000/(323*9.80665)))))*1.12+(M7654-(M7654/(EXP(G7654*1000/(323*9.80665)))))*1.12</f>
        <v>4618.36483414723989</v>
      </c>
      <c r="V7654" s="2">
        <f>(K7654-(K7654/(EXP(D7654*1000/(323*9.80665)))))*1.12+(M7654-(M7654/(EXP(H7654*1000/(323*9.80665)))))*1.12</f>
        <v>2834.62048432307984</v>
      </c>
    </row>
    <row r="7655" spans="1:29">
      <c r="A7655" t="s">
        <v>23</v>
      </c>
      <c r="B7655" t="n">
        <v>4</v>
      </c>
      <c r="C7655" t="n">
        <v>3.13980000000000015</v>
      </c>
      <c r="D7655" t="n">
        <v>0.497699999999999942</v>
      </c>
      <c r="E7655" t="n">
        <v>0.497699999999999942</v>
      </c>
      <c r="F7655" t="n">
        <v>3.423451990758553</v>
      </c>
      <c r="G7655" s="2">
        <f>(SQRT(1*(C7655*1000)^2+2*324859900000000/(6051800+400*1000))/1000)-8.307</f>
        <v>2.20784629627040019</v>
      </c>
      <c r="H7655" s="2">
        <f>(SQRT(1*(C7655*1000)^2+2*324859900000000/(6051800+400*1000))/1000)-9.578</f>
        <v>0.936846296270400991</v>
      </c>
      <c r="I7655" t="n">
        <v>659.42999999999995</v>
      </c>
      <c r="J7655" t="n">
        <v>1.81000000000000014</v>
      </c>
      <c r="K7655" t="n">
        <v>7949.09468085964454</v>
      </c>
      <c r="L7655" t="n">
        <v>6116.00252258059936</v>
      </c>
      <c r="M7655" s="2">
        <f>K7655/(EXP(D7655*1000/(323*9.80665)))</f>
        <v>6793.27635913155973</v>
      </c>
      <c r="N7655" t="n">
        <v>1627.87220638421491</v>
      </c>
      <c r="O7655" s="3">
        <f>M7655-((M7655-M7655/(EXP(F7655*1000/(323*9.80665))))*1.12)</f>
        <v>1766.57040499160007</v>
      </c>
      <c r="P7655" s="2">
        <f>M7655-((M7655-M7655/(EXP(G7655*1000/(323*9.80665))))*1.12)</f>
        <v>2974.33455460572986</v>
      </c>
      <c r="Q7655" t="n">
        <v>1600</v>
      </c>
      <c r="R7655" t="n">
        <v>6321.22247447543123</v>
      </c>
      <c r="S7655" s="2">
        <f>M7655-((M7655-M7655/(EXP(H7655*1000/(323*9.80665))))*1.12)</f>
        <v>4845.22715091925966</v>
      </c>
      <c r="T7655" s="2">
        <f>(K7655-(K7655/(EXP(D7655*1000/(323*9.80665)))))*1.12+(M7655-(M7655/(EXP(F7655*1000/(323*9.80665)))))*1.12</f>
        <v>6321.22247447542031</v>
      </c>
      <c r="U7655" s="2">
        <f>(K7655-(K7655/(EXP(D7655*1000/(323*9.80665)))))*1.12+(M7655-(M7655/(EXP(G7655*1000/(323*9.80665)))))*1.12</f>
        <v>5113.45832486128984</v>
      </c>
      <c r="V7655" s="2">
        <f>(K7655-(K7655/(EXP(D7655*1000/(323*9.80665)))))*1.12+(M7655-(M7655/(EXP(H7655*1000/(323*9.80665)))))*1.12</f>
        <v>3242.56572854776005</v>
      </c>
    </row>
    <row r="7656" spans="1:29">
      <c r="A7656" t="s">
        <v>23</v>
      </c>
      <c r="B7656" t="n">
        <v>4</v>
      </c>
      <c r="C7656" t="n">
        <v>3.30969999999999986</v>
      </c>
      <c r="D7656" t="n">
        <v>0.510800000000000054</v>
      </c>
      <c r="E7656" t="n">
        <v>0.510800000000000054</v>
      </c>
      <c r="F7656" t="n">
        <v>3.47506327656617486</v>
      </c>
      <c r="G7656" s="2">
        <f>(SQRT(1*(C7656*1000)^2+2*324859900000000/(6051800+400*1000))/1000)-8.307</f>
        <v>2.25982367999919997</v>
      </c>
      <c r="H7656" s="2">
        <f>(SQRT(1*(C7656*1000)^2+2*324859900000000/(6051800+400*1000))/1000)-9.578</f>
        <v>0.988823679999199889</v>
      </c>
      <c r="I7656" t="n">
        <v>661.799999999999955</v>
      </c>
      <c r="J7656" t="n">
        <v>1.81000000000000014</v>
      </c>
      <c r="K7656" t="n">
        <v>7949.09468085964454</v>
      </c>
      <c r="L7656" t="n">
        <v>6082.37183349598854</v>
      </c>
      <c r="M7656" s="2">
        <f>K7656/(EXP(D7656*1000/(323*9.80665)))</f>
        <v>6765.23948215872042</v>
      </c>
      <c r="N7656" t="n">
        <v>1575.6632933409619</v>
      </c>
      <c r="O7656" s="3">
        <f>M7656-((M7656-M7656/(EXP(F7656*1000/(323*9.80665))))*1.12)</f>
        <v>1717.7259171850701</v>
      </c>
      <c r="P7656" s="2">
        <f>M7656-((M7656-M7656/(EXP(G7656*1000/(323*9.80665))))*1.12)</f>
        <v>2900.63732775854987</v>
      </c>
      <c r="Q7656" t="n">
        <v>1600</v>
      </c>
      <c r="R7656" t="n">
        <v>6373.43138751868355</v>
      </c>
      <c r="S7656" s="2">
        <f>M7656-((M7656-M7656/(EXP(H7656*1000/(323*9.80665))))*1.12)</f>
        <v>4733.48453027005962</v>
      </c>
      <c r="T7656" s="2">
        <f>(K7656-(K7656/(EXP(D7656*1000/(323*9.80665)))))*1.12+(M7656-(M7656/(EXP(F7656*1000/(323*9.80665)))))*1.12</f>
        <v>6373.43138751868992</v>
      </c>
      <c r="U7656" s="2">
        <f>(K7656-(K7656/(EXP(D7656*1000/(323*9.80665)))))*1.12+(M7656-(M7656/(EXP(G7656*1000/(323*9.80665)))))*1.12</f>
        <v>5190.51997694521015</v>
      </c>
      <c r="V7656" s="2">
        <f>(K7656-(K7656/(EXP(D7656*1000/(323*9.80665)))))*1.12+(M7656-(M7656/(EXP(H7656*1000/(323*9.80665)))))*1.12</f>
        <v>3357.67277443369994</v>
      </c>
    </row>
    <row r="7657" spans="1:29">
      <c r="A7657" t="s">
        <v>23</v>
      </c>
      <c r="B7657" t="n">
        <v>4.5</v>
      </c>
      <c r="C7657" t="n">
        <v>4.24150000000000027</v>
      </c>
      <c r="D7657" t="n">
        <v>0.0001</v>
      </c>
      <c r="E7657" t="n">
        <v>0.0001</v>
      </c>
      <c r="F7657" t="n">
        <v>3.8006863535976553</v>
      </c>
      <c r="G7657" s="2">
        <f>(SQRT(1*(C7657*1000)^2+2*324859900000000/(6051800+400*1000))/1000)-8.307</f>
        <v>2.58767626155959984</v>
      </c>
      <c r="H7657" s="2">
        <f>(SQRT(1*(C7657*1000)^2+2*324859900000000/(6051800+400*1000))/1000)-9.578</f>
        <v>1.31667626155959994</v>
      </c>
      <c r="I7657" t="n">
        <v>660.509999999999991</v>
      </c>
      <c r="J7657" t="n">
        <v>1.81000000000000014</v>
      </c>
      <c r="K7657" t="n">
        <v>7349.43942789740504</v>
      </c>
      <c r="L7657" t="n">
        <v>6732.93045407723639</v>
      </c>
      <c r="M7657" s="2">
        <f>K7657/(EXP(D7657*1000/(323*9.80665)))</f>
        <v>7349.20740857096007</v>
      </c>
      <c r="N7657" t="n">
        <v>1597.5211859557669</v>
      </c>
      <c r="O7657" s="3">
        <f>M7657-((M7657-M7657/(EXP(F7657*1000/(323*9.80665))))*1.12)</f>
        <v>1597.54902827491992</v>
      </c>
      <c r="P7657" s="2">
        <f>M7657-((M7657-M7657/(EXP(G7657*1000/(323*9.80665))))*1.12)</f>
        <v>2754.4711246034999</v>
      </c>
      <c r="Q7657" t="n">
        <v>1600</v>
      </c>
      <c r="R7657" t="n">
        <v>5751.91824194163655</v>
      </c>
      <c r="S7657" s="2">
        <f>M7657-((M7657-M7657/(EXP(H7657*1000/(323*9.80665))))*1.12)</f>
        <v>4549.75261298975965</v>
      </c>
      <c r="T7657" s="2">
        <f>(K7657-(K7657/(EXP(D7657*1000/(323*9.80665)))))*1.12+(M7657-(M7657/(EXP(F7657*1000/(323*9.80665)))))*1.12</f>
        <v>5751.9182419416602</v>
      </c>
      <c r="U7657" s="2">
        <f>(K7657-(K7657/(EXP(D7657*1000/(323*9.80665)))))*1.12+(M7657-(M7657/(EXP(G7657*1000/(323*9.80665)))))*1.12</f>
        <v>4594.99614561308044</v>
      </c>
      <c r="V7657" s="2">
        <f>(K7657-(K7657/(EXP(D7657*1000/(323*9.80665)))))*1.12+(M7657-(M7657/(EXP(H7657*1000/(323*9.80665)))))*1.12</f>
        <v>2799.71465722681978</v>
      </c>
    </row>
    <row r="7658" spans="1:29">
      <c r="A7658" t="s">
        <v>23</v>
      </c>
      <c r="B7658" t="n">
        <v>4.5</v>
      </c>
      <c r="C7658" t="n">
        <v>4.24139999999999961</v>
      </c>
      <c r="D7658" t="n">
        <v>0.0002</v>
      </c>
      <c r="E7658" t="n">
        <v>0.0002</v>
      </c>
      <c r="F7658" t="n">
        <v>3.80064767898812086</v>
      </c>
      <c r="G7658" s="2">
        <f>(SQRT(1*(C7658*1000)^2+2*324859900000000/(6051800+400*1000))/1000)-8.307</f>
        <v>2.58763733009000019</v>
      </c>
      <c r="H7658" s="2">
        <f>(SQRT(1*(C7658*1000)^2+2*324859900000000/(6051800+400*1000))/1000)-9.578</f>
        <v>1.31663733009000006</v>
      </c>
      <c r="I7658" t="n">
        <v>660.509999999999991</v>
      </c>
      <c r="J7658" t="n">
        <v>1.81000000000000014</v>
      </c>
      <c r="K7658" t="n">
        <v>7349.43942789740504</v>
      </c>
      <c r="L7658" t="n">
        <v>6732.69329889013443</v>
      </c>
      <c r="M7658" s="2">
        <f>K7658/(EXP(D7658*1000/(323*9.80665)))</f>
        <v>7348.97539656931986</v>
      </c>
      <c r="N7658" t="n">
        <v>1597.47318289153191</v>
      </c>
      <c r="O7658" s="3">
        <f>M7658-((M7658-M7658/(EXP(F7658*1000/(323*9.80665))))*1.12)</f>
        <v>1597.5288666509</v>
      </c>
      <c r="P7658" s="2">
        <f>M7658-((M7658-M7658/(EXP(G7658*1000/(323*9.80665))))*1.12)</f>
        <v>2754.42885944959016</v>
      </c>
      <c r="Q7658" t="n">
        <v>1600</v>
      </c>
      <c r="R7658" t="n">
        <v>5751.96624500587313</v>
      </c>
      <c r="S7658" s="2">
        <f>M7658-((M7658-M7658/(EXP(H7658*1000/(323*9.80665))))*1.12)</f>
        <v>4549.67573615922993</v>
      </c>
      <c r="T7658" s="2">
        <f>(K7658-(K7658/(EXP(D7658*1000/(323*9.80665)))))*1.12+(M7658-(M7658/(EXP(F7658*1000/(323*9.80665)))))*1.12</f>
        <v>5751.96624500588041</v>
      </c>
      <c r="U7658" s="2">
        <f>(K7658-(K7658/(EXP(D7658*1000/(323*9.80665)))))*1.12+(M7658-(M7658/(EXP(G7658*1000/(323*9.80665)))))*1.12</f>
        <v>4595.06625220718979</v>
      </c>
      <c r="V7658" s="2">
        <f>(K7658-(K7658/(EXP(D7658*1000/(323*9.80665)))))*1.12+(M7658-(M7658/(EXP(H7658*1000/(323*9.80665)))))*1.12</f>
        <v>2799.81937549755003</v>
      </c>
    </row>
    <row r="7659" spans="1:29">
      <c r="A7659" t="s">
        <v>23</v>
      </c>
      <c r="B7659" t="n">
        <v>5</v>
      </c>
      <c r="C7659" t="n">
        <v>4.25509999999999966</v>
      </c>
      <c r="D7659" t="n">
        <v>0.0005</v>
      </c>
      <c r="E7659" t="n">
        <v>0.0005</v>
      </c>
      <c r="F7659" t="n">
        <v>3.80595332102631367</v>
      </c>
      <c r="G7659" s="2">
        <f>(SQRT(1*(C7659*1000)^2+2*324859900000000/(6051800+400*1000))/1000)-8.307</f>
        <v>2.59297819283100006</v>
      </c>
      <c r="H7659" s="2">
        <f>(SQRT(1*(C7659*1000)^2+2*324859900000000/(6051800+400*1000))/1000)-9.578</f>
        <v>1.32197819283099993</v>
      </c>
      <c r="I7659" t="n">
        <v>662.799999999999955</v>
      </c>
      <c r="J7659" t="n">
        <v>1.81000000000000014</v>
      </c>
      <c r="K7659" t="n">
        <v>6726.00672096781636</v>
      </c>
      <c r="L7659" t="n">
        <v>6160.51064986122583</v>
      </c>
      <c r="M7659" s="2">
        <f>K7659/(EXP(D7659*1000/(323*9.80665)))</f>
        <v>6724.94509917038977</v>
      </c>
      <c r="N7659" t="n">
        <v>1457.95186074876301</v>
      </c>
      <c r="O7659" s="3">
        <f>M7659-((M7659-M7659/(EXP(F7659*1000/(323*9.80665))))*1.12)</f>
        <v>1458.0792553644601</v>
      </c>
      <c r="P7659" s="2">
        <f>M7659-((M7659-M7659/(EXP(G7659*1000/(323*9.80665))))*1.12)</f>
        <v>2514.93362292862003</v>
      </c>
      <c r="Q7659" t="n">
        <v>1500</v>
      </c>
      <c r="R7659" t="n">
        <v>5268.05486021905381</v>
      </c>
      <c r="S7659" s="2">
        <f>M7659-((M7659-M7659/(EXP(H7659*1000/(323*9.80665))))*1.12)</f>
        <v>4154.97142128650012</v>
      </c>
      <c r="T7659" s="2">
        <f>(K7659-(K7659/(EXP(D7659*1000/(323*9.80665)))))*1.12+(M7659-(M7659/(EXP(F7659*1000/(323*9.80665)))))*1.12</f>
        <v>5268.05486021905017</v>
      </c>
      <c r="U7659" s="2">
        <f>(K7659-(K7659/(EXP(D7659*1000/(323*9.80665)))))*1.12+(M7659-(M7659/(EXP(G7659*1000/(323*9.80665)))))*1.12</f>
        <v>4211.20049265488979</v>
      </c>
      <c r="V7659" s="2">
        <f>(K7659-(K7659/(EXP(D7659*1000/(323*9.80665)))))*1.12+(M7659-(M7659/(EXP(H7659*1000/(323*9.80665)))))*1.12</f>
        <v>2571.16269429701015</v>
      </c>
    </row>
    <row r="7660" spans="1:29">
      <c r="A7660" t="s">
        <v>23</v>
      </c>
      <c r="B7660" t="n">
        <v>5</v>
      </c>
      <c r="C7660" t="n">
        <v>4.25509999999999966</v>
      </c>
      <c r="D7660" t="n">
        <v>0.0001</v>
      </c>
      <c r="E7660" t="n">
        <v>0.0001</v>
      </c>
      <c r="F7660" t="n">
        <v>3.80595332102631367</v>
      </c>
      <c r="G7660" s="2">
        <f>(SQRT(1*(C7660*1000)^2+2*324859900000000/(6051800+400*1000))/1000)-8.307</f>
        <v>2.59297819283100006</v>
      </c>
      <c r="H7660" s="2">
        <f>(SQRT(1*(C7660*1000)^2+2*324859900000000/(6051800+400*1000))/1000)-9.578</f>
        <v>1.32197819283099993</v>
      </c>
      <c r="I7660" t="n">
        <v>662.799999999999955</v>
      </c>
      <c r="J7660" t="n">
        <v>1.81000000000000014</v>
      </c>
      <c r="K7660" t="n">
        <v>6726.00672096781636</v>
      </c>
      <c r="L7660" t="n">
        <v>6161.39058241768635</v>
      </c>
      <c r="M7660" s="2">
        <f>K7660/(EXP(D7660*1000/(323*9.80665)))</f>
        <v>6725.79438320187</v>
      </c>
      <c r="N7660" t="n">
        <v>1458.23791364853992</v>
      </c>
      <c r="O7660" s="3">
        <f>M7660-((M7660-M7660/(EXP(F7660*1000/(323*9.80665))))*1.12)</f>
        <v>1458.26339418044995</v>
      </c>
      <c r="P7660" s="2">
        <f>M7660-((M7660-M7660/(EXP(G7660*1000/(323*9.80665))))*1.12)</f>
        <v>2515.25123042351015</v>
      </c>
      <c r="Q7660" t="n">
        <v>1500</v>
      </c>
      <c r="R7660" t="n">
        <v>5267.76880731927758</v>
      </c>
      <c r="S7660" s="2">
        <f>M7660-((M7660-M7660/(EXP(H7660*1000/(323*9.80665))))*1.12)</f>
        <v>4155.49614689055034</v>
      </c>
      <c r="T7660" s="2">
        <f>(K7660-(K7660/(EXP(D7660*1000/(323*9.80665)))))*1.12+(M7660-(M7660/(EXP(F7660*1000/(323*9.80665)))))*1.12</f>
        <v>5267.76880731928031</v>
      </c>
      <c r="U7660" s="2">
        <f>(K7660-(K7660/(EXP(D7660*1000/(323*9.80665)))))*1.12+(M7660-(M7660/(EXP(G7660*1000/(323*9.80665)))))*1.12</f>
        <v>4210.78097107622034</v>
      </c>
      <c r="V7660" s="2">
        <f>(K7660-(K7660/(EXP(D7660*1000/(323*9.80665)))))*1.12+(M7660-(M7660/(EXP(H7660*1000/(323*9.80665)))))*1.12</f>
        <v>2570.53605460918016</v>
      </c>
    </row>
    <row r="7661" spans="1:29">
      <c r="A7661" t="s">
        <v>23</v>
      </c>
      <c r="B7661" t="n">
        <v>5</v>
      </c>
      <c r="C7661" t="n">
        <v>4.25539999999999985</v>
      </c>
      <c r="D7661" t="n">
        <v>0</v>
      </c>
      <c r="E7661" t="n">
        <v>0</v>
      </c>
      <c r="F7661" t="n">
        <v>3.80606966565314906</v>
      </c>
      <c r="G7661" s="2">
        <f>(SQRT(1*(C7661*1000)^2+2*324859900000000/(6051800+400*1000))/1000)-8.307</f>
        <v>2.5930953094086</v>
      </c>
      <c r="H7661" s="2">
        <f>(SQRT(1*(C7661*1000)^2+2*324859900000000/(6051800+400*1000))/1000)-9.578</f>
        <v>1.32209530940860009</v>
      </c>
      <c r="I7661" t="n">
        <v>662.799999999999955</v>
      </c>
      <c r="J7661" t="n">
        <v>1.81000000000000014</v>
      </c>
      <c r="K7661" t="n">
        <v>6726.00672096781636</v>
      </c>
      <c r="L7661" t="n">
        <v>6161.60166776100505</v>
      </c>
      <c r="M7661" s="2">
        <f>K7661/(EXP(D7661*1000/(323*9.80665)))</f>
        <v>6726.00672096782</v>
      </c>
      <c r="N7661" t="n">
        <v>1458.22622437090672</v>
      </c>
      <c r="O7661" s="3">
        <f>M7661-((M7661-M7661/(EXP(F7661*1000/(323*9.80665))))*1.12)</f>
        <v>1458.2262243709099</v>
      </c>
      <c r="P7661" s="2">
        <f>M7661-((M7661-M7661/(EXP(G7661*1000/(323*9.80665))))*1.12)</f>
        <v>2515.20779687246022</v>
      </c>
      <c r="Q7661" t="n">
        <v>1500</v>
      </c>
      <c r="R7661" t="n">
        <v>5267.78049659690987</v>
      </c>
      <c r="S7661" s="2">
        <f>M7661-((M7661-M7661/(EXP(H7661*1000/(323*9.80665))))*1.12)</f>
        <v>4155.44384992089999</v>
      </c>
      <c r="T7661" s="2">
        <f>(K7661-(K7661/(EXP(D7661*1000/(323*9.80665)))))*1.12+(M7661-(M7661/(EXP(F7661*1000/(323*9.80665)))))*1.12</f>
        <v>5267.78049659690987</v>
      </c>
      <c r="U7661" s="2">
        <f>(K7661-(K7661/(EXP(D7661*1000/(323*9.80665)))))*1.12+(M7661-(M7661/(EXP(G7661*1000/(323*9.80665)))))*1.12</f>
        <v>4210.79892409536023</v>
      </c>
      <c r="V7661" s="2">
        <f>(K7661-(K7661/(EXP(D7661*1000/(323*9.80665)))))*1.12+(M7661-(M7661/(EXP(H7661*1000/(323*9.80665)))))*1.12</f>
        <v>2570.56287104692001</v>
      </c>
    </row>
    <row r="7662" spans="1:29">
      <c r="A7662" t="s">
        <v>23</v>
      </c>
      <c r="B7662" t="n">
        <v>3.5</v>
      </c>
      <c r="C7662" t="n">
        <v>5.13510000000000044</v>
      </c>
      <c r="D7662" t="n">
        <v>0</v>
      </c>
      <c r="E7662" t="n">
        <v>0</v>
      </c>
      <c r="F7662" t="n">
        <v>4.17626072681826521</v>
      </c>
      <c r="G7662" s="2">
        <f>(SQRT(1*(C7662*1000)^2+2*324859900000000/(6051800+400*1000))/1000)-8.307</f>
        <v>2.96566164684239997</v>
      </c>
      <c r="H7662" s="2">
        <f>(SQRT(1*(C7662*1000)^2+2*324859900000000/(6051800+400*1000))/1000)-9.578</f>
        <v>1.69466164684240006</v>
      </c>
      <c r="I7662" t="n">
        <v>660.42999999999995</v>
      </c>
      <c r="J7662" t="n">
        <v>1.81000000000000014</v>
      </c>
      <c r="K7662" t="n">
        <v>8512.80355646258613</v>
      </c>
      <c r="L7662" t="n">
        <v>7764.57826118860157</v>
      </c>
      <c r="M7662" s="2">
        <f>K7662/(EXP(D7662*1000/(323*9.80665)))</f>
        <v>8512.80355646258977</v>
      </c>
      <c r="N7662" t="n">
        <v>1529.36746723872898</v>
      </c>
      <c r="O7662" s="3">
        <f>M7662-((M7662-M7662/(EXP(F7662*1000/(323*9.80665))))*1.12)</f>
        <v>1529.36746723872011</v>
      </c>
      <c r="P7662" s="2">
        <f>M7662-((M7662-M7662/(EXP(G7662*1000/(323*9.80665))))*1.12)</f>
        <v>2716.78183610557016</v>
      </c>
      <c r="Q7662" t="n">
        <v>1500</v>
      </c>
      <c r="R7662" t="n">
        <v>6983.43608922385738</v>
      </c>
      <c r="S7662" s="2">
        <f>M7662-((M7662-M7662/(EXP(H7662*1000/(323*9.80665))))*1.12)</f>
        <v>4562.39228724905024</v>
      </c>
      <c r="T7662" s="2">
        <f>(K7662-(K7662/(EXP(D7662*1000/(323*9.80665)))))*1.12+(M7662-(M7662/(EXP(F7662*1000/(323*9.80665)))))*1.12</f>
        <v>6983.43608922387011</v>
      </c>
      <c r="U7662" s="2">
        <f>(K7662-(K7662/(EXP(D7662*1000/(323*9.80665)))))*1.12+(M7662-(M7662/(EXP(G7662*1000/(323*9.80665)))))*1.12</f>
        <v>5796.02172035702006</v>
      </c>
      <c r="V7662" s="2">
        <f>(K7662-(K7662/(EXP(D7662*1000/(323*9.80665)))))*1.12+(M7662-(M7662/(EXP(H7662*1000/(323*9.80665)))))*1.12</f>
        <v>3950.41126921353998</v>
      </c>
    </row>
    <row r="7663" spans="1:29">
      <c r="A7663" t="s">
        <v>23</v>
      </c>
      <c r="B7663" t="n">
        <v>3.5</v>
      </c>
      <c r="C7663" t="n">
        <v>5.1322000000000001</v>
      </c>
      <c r="D7663" t="n">
        <v>0.00410000000000000053</v>
      </c>
      <c r="E7663" t="n">
        <v>0.00410000000000000053</v>
      </c>
      <c r="F7663" t="n">
        <v>4.17494811455841131</v>
      </c>
      <c r="G7663" s="2">
        <f>(SQRT(1*(C7663*1000)^2+2*324859900000000/(6051800+400*1000))/1000)-8.307</f>
        <v>2.96434088891779979</v>
      </c>
      <c r="H7663" s="2">
        <f>(SQRT(1*(C7663*1000)^2+2*324859900000000/(6051800+400*1000))/1000)-9.578</f>
        <v>1.69334088891780006</v>
      </c>
      <c r="I7663" t="n">
        <v>660.42999999999995</v>
      </c>
      <c r="J7663" t="n">
        <v>1.81000000000000014</v>
      </c>
      <c r="K7663" t="n">
        <v>8512.80355646258613</v>
      </c>
      <c r="L7663" t="n">
        <v>7753.32621215889321</v>
      </c>
      <c r="M7663" s="2">
        <f>K7663/(EXP(D7663*1000/(323*9.80665)))</f>
        <v>8501.79191073898073</v>
      </c>
      <c r="N7663" t="n">
        <v>1527.12370304837805</v>
      </c>
      <c r="O7663" s="3">
        <f>M7663-((M7663-M7663/(EXP(F7663*1000/(323*9.80665))))*1.12)</f>
        <v>1528.44510053521003</v>
      </c>
      <c r="P7663" s="2">
        <f>M7663-((M7663-M7663/(EXP(G7663*1000/(323*9.80665))))*1.12)</f>
        <v>2714.82462979908996</v>
      </c>
      <c r="Q7663" t="n">
        <v>1500</v>
      </c>
      <c r="R7663" t="n">
        <v>6985.6798534142099</v>
      </c>
      <c r="S7663" s="2">
        <f>M7663-((M7663-M7663/(EXP(H7663*1000/(323*9.80665))))*1.12)</f>
        <v>4558.81643186011024</v>
      </c>
      <c r="T7663" s="2">
        <f>(K7663-(K7663/(EXP(D7663*1000/(323*9.80665)))))*1.12+(M7663-(M7663/(EXP(F7663*1000/(323*9.80665)))))*1.12</f>
        <v>6985.6798534142099</v>
      </c>
      <c r="U7663" s="2">
        <f>(K7663-(K7663/(EXP(D7663*1000/(323*9.80665)))))*1.12+(M7663-(M7663/(EXP(G7663*1000/(323*9.80665)))))*1.12</f>
        <v>5799.3003241503302</v>
      </c>
      <c r="V7663" s="2">
        <f>(K7663-(K7663/(EXP(D7663*1000/(323*9.80665)))))*1.12+(M7663-(M7663/(EXP(H7663*1000/(323*9.80665)))))*1.12</f>
        <v>3955.30852208930992</v>
      </c>
    </row>
    <row r="7664" spans="1:29">
      <c r="A7664" t="s">
        <v>23</v>
      </c>
      <c r="B7664" t="n">
        <v>5.5</v>
      </c>
      <c r="C7664" t="n">
        <v>3.62119999999999997</v>
      </c>
      <c r="D7664" t="n">
        <v>0.0008</v>
      </c>
      <c r="E7664" t="n">
        <v>0.0008</v>
      </c>
      <c r="F7664" t="n">
        <v>3.57602647819624897</v>
      </c>
      <c r="G7664" s="2">
        <f>(SQRT(1*(C7664*1000)^2+2*324859900000000/(6051800+400*1000))/1000)-8.307</f>
        <v>2.36149277237380018</v>
      </c>
      <c r="H7664" s="2">
        <f>(SQRT(1*(C7664*1000)^2+2*324859900000000/(6051800+400*1000))/1000)-9.578</f>
        <v>1.09049277237380004</v>
      </c>
      <c r="I7664" t="n">
        <v>660.649999999999977</v>
      </c>
      <c r="J7664" t="n">
        <v>1.81000000000000014</v>
      </c>
      <c r="K7664" t="n">
        <v>6090.89142051700037</v>
      </c>
      <c r="L7664" t="n">
        <v>5594.74020368314359</v>
      </c>
      <c r="M7664" s="2">
        <f>K7664/(EXP(D7664*1000/(323*9.80665)))</f>
        <v>6089.35329135975007</v>
      </c>
      <c r="N7664" t="n">
        <v>1474.50260220191103</v>
      </c>
      <c r="O7664" s="3">
        <f>M7664-((M7664-M7664/(EXP(F7664*1000/(323*9.80665))))*1.12)</f>
        <v>1474.68717770077001</v>
      </c>
      <c r="P7664" s="2">
        <f>M7664-((M7664-M7664/(EXP(G7664*1000/(323*9.80665))))*1.12)</f>
        <v>2505.29537327587013</v>
      </c>
      <c r="Q7664" t="n">
        <v>1500</v>
      </c>
      <c r="R7664" t="n">
        <v>4616.38881831508934</v>
      </c>
      <c r="S7664" s="2">
        <f>M7664-((M7664-M7664/(EXP(H7664*1000/(323*9.80665))))*1.12)</f>
        <v>4102.91970410132035</v>
      </c>
      <c r="T7664" s="2">
        <f>(K7664-(K7664/(EXP(D7664*1000/(323*9.80665)))))*1.12+(M7664-(M7664/(EXP(F7664*1000/(323*9.80665)))))*1.12</f>
        <v>4616.38881831510025</v>
      </c>
      <c r="U7664" s="2">
        <f>(K7664-(K7664/(EXP(D7664*1000/(323*9.80665)))))*1.12+(M7664-(M7664/(EXP(G7664*1000/(323*9.80665)))))*1.12</f>
        <v>3585.78062274000013</v>
      </c>
      <c r="V7664" s="2">
        <f>(K7664-(K7664/(EXP(D7664*1000/(323*9.80665)))))*1.12+(M7664-(M7664/(EXP(H7664*1000/(323*9.80665)))))*1.12</f>
        <v>1988.15629191454991</v>
      </c>
    </row>
    <row r="7665" spans="1:29">
      <c r="A7665" t="s">
        <v>23</v>
      </c>
      <c r="B7665" t="n">
        <v>5.5</v>
      </c>
      <c r="C7665" t="n">
        <v>3.61169999999999991</v>
      </c>
      <c r="D7665" t="n">
        <v>0.00939999999999999858</v>
      </c>
      <c r="E7665" t="n">
        <v>0.00939999999999999858</v>
      </c>
      <c r="F7665" t="n">
        <v>3.57282780058695693</v>
      </c>
      <c r="G7665" s="2">
        <f>(SQRT(1*(C7665*1000)^2+2*324859900000000/(6051800+400*1000))/1000)-8.307</f>
        <v>2.35827193672019986</v>
      </c>
      <c r="H7665" s="2">
        <f>(SQRT(1*(C7665*1000)^2+2*324859900000000/(6051800+400*1000))/1000)-9.578</f>
        <v>1.08727193672019995</v>
      </c>
      <c r="I7665" t="n">
        <v>660.659999999999968</v>
      </c>
      <c r="J7665" t="n">
        <v>1.81000000000000014</v>
      </c>
      <c r="K7665" t="n">
        <v>6090.89142051700037</v>
      </c>
      <c r="L7665" t="n">
        <v>5577.82724000112285</v>
      </c>
      <c r="M7665" s="2">
        <f>K7665/(EXP(D7665*1000/(323*9.80665)))</f>
        <v>6072.84291412672974</v>
      </c>
      <c r="N7665" t="n">
        <v>1470.74512867776298</v>
      </c>
      <c r="O7665" s="3">
        <f>M7665-((M7665-M7665/(EXP(F7665*1000/(323*9.80665))))*1.12)</f>
        <v>1472.91094944457996</v>
      </c>
      <c r="P7665" s="2">
        <f>M7665-((M7665-M7665/(EXP(G7665*1000/(323*9.80665))))*1.12)</f>
        <v>2501.78584157624982</v>
      </c>
      <c r="Q7665" t="n">
        <v>1500</v>
      </c>
      <c r="R7665" t="n">
        <v>4620.14629183923807</v>
      </c>
      <c r="S7665" s="2">
        <f>M7665-((M7665-M7665/(EXP(H7665*1000/(323*9.80665))))*1.12)</f>
        <v>4096.69937181073965</v>
      </c>
      <c r="T7665" s="2">
        <f>(K7665-(K7665/(EXP(D7665*1000/(323*9.80665)))))*1.12+(M7665-(M7665/(EXP(F7665*1000/(323*9.80665)))))*1.12</f>
        <v>4620.1462918392499</v>
      </c>
      <c r="U7665" s="2">
        <f>(K7665-(K7665/(EXP(D7665*1000/(323*9.80665)))))*1.12+(M7665-(M7665/(EXP(G7665*1000/(323*9.80665)))))*1.12</f>
        <v>3591.2713997075798</v>
      </c>
      <c r="V7665" s="2">
        <f>(K7665-(K7665/(EXP(D7665*1000/(323*9.80665)))))*1.12+(M7665-(M7665/(EXP(H7665*1000/(323*9.80665)))))*1.12</f>
        <v>1996.35786947308998</v>
      </c>
    </row>
    <row r="7666" spans="1:29">
      <c r="A7666" t="s">
        <v>23</v>
      </c>
      <c r="B7666" t="n">
        <v>5.5</v>
      </c>
      <c r="C7666" t="n">
        <v>3.621</v>
      </c>
      <c r="D7666" t="n">
        <v>0.0001</v>
      </c>
      <c r="E7666" t="n">
        <v>0.0001</v>
      </c>
      <c r="F7666" t="n">
        <v>3.575959060856162</v>
      </c>
      <c r="G7666" s="2">
        <f>(SQRT(1*(C7666*1000)^2+2*324859900000000/(6051800+400*1000))/1000)-8.307</f>
        <v>2.36142488815429985</v>
      </c>
      <c r="H7666" s="2">
        <f>(SQRT(1*(C7666*1000)^2+2*324859900000000/(6051800+400*1000))/1000)-9.578</f>
        <v>1.09042488815429994</v>
      </c>
      <c r="I7666" t="n">
        <v>660.639999999999986</v>
      </c>
      <c r="J7666" t="n">
        <v>1.81000000000000014</v>
      </c>
      <c r="K7666" t="n">
        <v>6090.89142051700037</v>
      </c>
      <c r="L7666" t="n">
        <v>5596.14330046107352</v>
      </c>
      <c r="M7666" s="2">
        <f>K7666/(EXP(D7666*1000/(323*9.80665)))</f>
        <v>6090.69913312709014</v>
      </c>
      <c r="N7666" t="n">
        <v>1475.03698230057898</v>
      </c>
      <c r="O7666" s="3">
        <f>M7666-((M7666-M7666/(EXP(F7666*1000/(323*9.80665))))*1.12)</f>
        <v>1475.06005678736005</v>
      </c>
      <c r="P7666" s="2">
        <f>M7666-((M7666-M7666/(EXP(G7666*1000/(323*9.80665))))*1.12)</f>
        <v>2505.91845018898994</v>
      </c>
      <c r="Q7666" t="n">
        <v>1500</v>
      </c>
      <c r="R7666" t="n">
        <v>4615.85443821642275</v>
      </c>
      <c r="S7666" s="2">
        <f>M7666-((M7666-M7666/(EXP(H7666*1000/(323*9.80665))))*1.12)</f>
        <v>4103.93012770795031</v>
      </c>
      <c r="T7666" s="2">
        <f>(K7666-(K7666/(EXP(D7666*1000/(323*9.80665)))))*1.12+(M7666-(M7666/(EXP(F7666*1000/(323*9.80665)))))*1.12</f>
        <v>4615.85443821643003</v>
      </c>
      <c r="U7666" s="2">
        <f>(K7666-(K7666/(EXP(D7666*1000/(323*9.80665)))))*1.12+(M7666-(M7666/(EXP(G7666*1000/(323*9.80665)))))*1.12</f>
        <v>3584.99604481479992</v>
      </c>
      <c r="V7666" s="2">
        <f>(K7666-(K7666/(EXP(D7666*1000/(323*9.80665)))))*1.12+(M7666-(M7666/(EXP(H7666*1000/(323*9.80665)))))*1.12</f>
        <v>1986.98436729584</v>
      </c>
    </row>
    <row r="7667" spans="1:29">
      <c r="A7667" t="s">
        <v>23</v>
      </c>
      <c r="B7667" t="n">
        <v>5.5</v>
      </c>
      <c r="C7667" t="n">
        <v>3.62089999999999979</v>
      </c>
      <c r="D7667" t="n">
        <v>0.0001</v>
      </c>
      <c r="E7667" t="n">
        <v>0.0001</v>
      </c>
      <c r="F7667" t="n">
        <v>3.57592535342380691</v>
      </c>
      <c r="G7667" s="2">
        <f>(SQRT(1*(C7667*1000)^2+2*324859900000000/(6051800+400*1000))/1000)-8.307</f>
        <v>2.36139094728870003</v>
      </c>
      <c r="H7667" s="2">
        <f>(SQRT(1*(C7667*1000)^2+2*324859900000000/(6051800+400*1000))/1000)-9.578</f>
        <v>1.09039094728869991</v>
      </c>
      <c r="I7667" t="n">
        <v>660.649999999999977</v>
      </c>
      <c r="J7667" t="n">
        <v>1.81000000000000014</v>
      </c>
      <c r="K7667" t="n">
        <v>6090.89142051700037</v>
      </c>
      <c r="L7667" t="n">
        <v>5596.14581560291299</v>
      </c>
      <c r="M7667" s="2">
        <f>K7667/(EXP(D7667*1000/(323*9.80665)))</f>
        <v>6090.69913312709014</v>
      </c>
      <c r="N7667" t="n">
        <v>1475.06045695774992</v>
      </c>
      <c r="O7667" s="3">
        <f>M7667-((M7667-M7667/(EXP(F7667*1000/(323*9.80665))))*1.12)</f>
        <v>1475.08353144453008</v>
      </c>
      <c r="P7667" s="2">
        <f>M7667-((M7667-M7667/(EXP(G7667*1000/(323*9.80665))))*1.12)</f>
        <v>2505.9531333141399</v>
      </c>
      <c r="Q7667" t="n">
        <v>1500</v>
      </c>
      <c r="R7667" t="n">
        <v>4615.83096355925136</v>
      </c>
      <c r="S7667" s="2">
        <f>M7667-((M7667-M7667/(EXP(H7667*1000/(323*9.80665))))*1.12)</f>
        <v>4103.98193391729001</v>
      </c>
      <c r="T7667" s="2">
        <f>(K7667-(K7667/(EXP(D7667*1000/(323*9.80665)))))*1.12+(M7667-(M7667/(EXP(F7667*1000/(323*9.80665)))))*1.12</f>
        <v>4615.83096355926045</v>
      </c>
      <c r="U7667" s="2">
        <f>(K7667-(K7667/(EXP(D7667*1000/(323*9.80665)))))*1.12+(M7667-(M7667/(EXP(G7667*1000/(323*9.80665)))))*1.12</f>
        <v>3584.96136168964995</v>
      </c>
      <c r="V7667" s="2">
        <f>(K7667-(K7667/(EXP(D7667*1000/(323*9.80665)))))*1.12+(M7667-(M7667/(EXP(H7667*1000/(323*9.80665)))))*1.12</f>
        <v>1986.93256108650007</v>
      </c>
    </row>
    <row r="7668" spans="1:29">
      <c r="A7668" t="s">
        <v>23</v>
      </c>
      <c r="B7668" t="n">
        <v>3</v>
      </c>
      <c r="C7668" t="n">
        <v>5.22459999999999969</v>
      </c>
      <c r="D7668" t="n">
        <v>0.0620000000000000018</v>
      </c>
      <c r="E7668" t="n">
        <v>0.0620000000000000018</v>
      </c>
      <c r="F7668" t="n">
        <v>4.21705948323214663</v>
      </c>
      <c r="G7668" s="2">
        <f>(SQRT(1*(C7668*1000)^2+2*324859900000000/(6051800+400*1000))/1000)-8.307</f>
        <v>3.00671264237299996</v>
      </c>
      <c r="H7668" s="2">
        <f>(SQRT(1*(C7668*1000)^2+2*324859900000000/(6051800+400*1000))/1000)-9.578</f>
        <v>1.73571264237300005</v>
      </c>
      <c r="I7668" t="n">
        <v>661.360000000000014</v>
      </c>
      <c r="J7668" t="n">
        <v>1.81000000000000014</v>
      </c>
      <c r="K7668" t="n">
        <v>9028.77753189419491</v>
      </c>
      <c r="L7668" t="n">
        <v>8050.93814603512783</v>
      </c>
      <c r="M7668" s="2">
        <f>K7668/(EXP(D7668*1000/(323*9.80665)))</f>
        <v>8853.77108600607062</v>
      </c>
      <c r="N7668" t="n">
        <v>1535.67009216547604</v>
      </c>
      <c r="O7668" s="3">
        <f>M7668-((M7668-M7668/(EXP(F7668*1000/(323*9.80665))))*1.12)</f>
        <v>1556.67086567205001</v>
      </c>
      <c r="P7668" s="2">
        <f>M7668-((M7668-M7668/(EXP(G7668*1000/(323*9.80665))))*1.12)</f>
        <v>2775.53493321333008</v>
      </c>
      <c r="Q7668" t="n">
        <v>1500</v>
      </c>
      <c r="R7668" t="n">
        <v>7493.10743972871842</v>
      </c>
      <c r="S7668" s="2">
        <f>M7668-((M7668-M7668/(EXP(H7668*1000/(323*9.80665))))*1.12)</f>
        <v>4670.35214136534978</v>
      </c>
      <c r="T7668" s="2">
        <f>(K7668-(K7668/(EXP(D7668*1000/(323*9.80665)))))*1.12+(M7668-(M7668/(EXP(F7668*1000/(323*9.80665)))))*1.12</f>
        <v>7493.10743972873024</v>
      </c>
      <c r="U7668" s="2">
        <f>(K7668-(K7668/(EXP(D7668*1000/(323*9.80665)))))*1.12+(M7668-(M7668/(EXP(G7668*1000/(323*9.80665)))))*1.12</f>
        <v>6274.2433721874504</v>
      </c>
      <c r="V7668" s="2">
        <f>(K7668-(K7668/(EXP(D7668*1000/(323*9.80665)))))*1.12+(M7668-(M7668/(EXP(H7668*1000/(323*9.80665)))))*1.12</f>
        <v>4379.42616403542979</v>
      </c>
    </row>
    <row r="7669" spans="1:29">
      <c r="A7669" t="s">
        <v>23</v>
      </c>
      <c r="B7669" t="n">
        <v>3</v>
      </c>
      <c r="C7669" t="n">
        <v>5.1921999999999997</v>
      </c>
      <c r="D7669" t="n">
        <v>0.147999999999999998</v>
      </c>
      <c r="E7669" t="n">
        <v>0.147999999999999998</v>
      </c>
      <c r="F7669" t="n">
        <v>4.20222541935509497</v>
      </c>
      <c r="G7669" s="2">
        <f>(SQRT(1*(C7669*1000)^2+2*324859900000000/(6051800+400*1000))/1000)-8.307</f>
        <v>2.99178707800929988</v>
      </c>
      <c r="H7669" s="2">
        <f>(SQRT(1*(C7669*1000)^2+2*324859900000000/(6051800+400*1000))/1000)-9.578</f>
        <v>1.72078707800929998</v>
      </c>
      <c r="I7669" t="n">
        <v>661.350000000000023</v>
      </c>
      <c r="J7669" t="n">
        <v>1.81000000000000014</v>
      </c>
      <c r="K7669" t="n">
        <v>9028.77753189419491</v>
      </c>
      <c r="L7669" t="n">
        <v>7807.55471004113951</v>
      </c>
      <c r="M7669" s="2">
        <f>K7669/(EXP(D7669*1000/(323*9.80665)))</f>
        <v>8616.62210646041967</v>
      </c>
      <c r="N7669" t="n">
        <v>1477.481831981097</v>
      </c>
      <c r="O7669" s="3">
        <f>M7669-((M7669-M7669/(EXP(F7669*1000/(323*9.80665))))*1.12)</f>
        <v>1526.94048303315003</v>
      </c>
      <c r="P7669" s="2">
        <f>M7669-((M7669-M7669/(EXP(G7669*1000/(323*9.80665))))*1.12)</f>
        <v>2718.83382771835022</v>
      </c>
      <c r="Q7669" t="n">
        <v>1500</v>
      </c>
      <c r="R7669" t="n">
        <v>7551.29569991309745</v>
      </c>
      <c r="S7669" s="2">
        <f>M7669-((M7669-M7669/(EXP(H7669*1000/(323*9.80665))))*1.12)</f>
        <v>4571.6079838732303</v>
      </c>
      <c r="T7669" s="2">
        <f>(K7669-(K7669/(EXP(D7669*1000/(323*9.80665)))))*1.12+(M7669-(M7669/(EXP(F7669*1000/(323*9.80665)))))*1.12</f>
        <v>7551.29569991311018</v>
      </c>
      <c r="U7669" s="2">
        <f>(K7669-(K7669/(EXP(D7669*1000/(323*9.80665)))))*1.12+(M7669-(M7669/(EXP(G7669*1000/(323*9.80665)))))*1.12</f>
        <v>6359.40235522791045</v>
      </c>
      <c r="V7669" s="2">
        <f>(K7669-(K7669/(EXP(D7669*1000/(323*9.80665)))))*1.12+(M7669-(M7669/(EXP(H7669*1000/(323*9.80665)))))*1.12</f>
        <v>4506.62819907303037</v>
      </c>
    </row>
    <row r="7670" spans="1:29">
      <c r="A7670" t="s">
        <v>23</v>
      </c>
      <c r="B7670" t="n">
        <v>5</v>
      </c>
      <c r="C7670" t="n">
        <v>4.15270000000000028</v>
      </c>
      <c r="D7670" t="n">
        <v>0.0001</v>
      </c>
      <c r="E7670" t="n">
        <v>0.0001</v>
      </c>
      <c r="F7670" t="n">
        <v>3.76664964527561397</v>
      </c>
      <c r="G7670" s="2">
        <f>(SQRT(1*(C7670*1000)^2+2*324859900000000/(6051800+400*1000))/1000)-8.307</f>
        <v>2.55341278608650013</v>
      </c>
      <c r="H7670" s="2">
        <f>(SQRT(1*(C7670*1000)^2+2*324859900000000/(6051800+400*1000))/1000)-9.578</f>
        <v>1.28241278608649999</v>
      </c>
      <c r="I7670" t="n">
        <v>660.220000000000027</v>
      </c>
      <c r="J7670" t="n">
        <v>1.81000000000000014</v>
      </c>
      <c r="K7670" t="n">
        <v>6726.00672096781636</v>
      </c>
      <c r="L7670" t="n">
        <v>6164.42103418391798</v>
      </c>
      <c r="M7670" s="2">
        <f>K7670/(EXP(D7670*1000/(323*9.80665)))</f>
        <v>6725.79438320187</v>
      </c>
      <c r="N7670" t="n">
        <v>1486.522130133367</v>
      </c>
      <c r="O7670" s="3">
        <f>M7670-((M7670-M7670/(EXP(F7670*1000/(323*9.80665))))*1.12)</f>
        <v>1486.54761066526999</v>
      </c>
      <c r="P7670" s="2">
        <f>M7670-((M7670-M7670/(EXP(G7670*1000/(323*9.80665))))*1.12)</f>
        <v>2557.01046681830985</v>
      </c>
      <c r="Q7670" t="n">
        <v>1500</v>
      </c>
      <c r="R7670" t="n">
        <v>5239.48459083445141</v>
      </c>
      <c r="S7670" s="2">
        <f>M7670-((M7670-M7670/(EXP(H7670*1000/(323*9.80665))))*1.12)</f>
        <v>4217.87194873063982</v>
      </c>
      <c r="T7670" s="2">
        <f>(K7670-(K7670/(EXP(D7670*1000/(323*9.80665)))))*1.12+(M7670-(M7670/(EXP(F7670*1000/(323*9.80665)))))*1.12</f>
        <v>5239.4845908344596</v>
      </c>
      <c r="U7670" s="2">
        <f>(K7670-(K7670/(EXP(D7670*1000/(323*9.80665)))))*1.12+(M7670-(M7670/(EXP(G7670*1000/(323*9.80665)))))*1.12</f>
        <v>4169.02173468141973</v>
      </c>
      <c r="V7670" s="2">
        <f>(K7670-(K7670/(EXP(D7670*1000/(323*9.80665)))))*1.12+(M7670-(M7670/(EXP(H7670*1000/(323*9.80665)))))*1.12</f>
        <v>2508.16025276909022</v>
      </c>
    </row>
    <row r="7671" spans="1:29">
      <c r="A7671" t="s">
        <v>23</v>
      </c>
      <c r="B7671" t="n">
        <v>4</v>
      </c>
      <c r="C7671" t="n">
        <v>3.35409999999999986</v>
      </c>
      <c r="D7671" t="n">
        <v>0.532800000000000029</v>
      </c>
      <c r="E7671" t="n">
        <v>0.532800000000000029</v>
      </c>
      <c r="F7671" t="n">
        <v>3.48895615773869983</v>
      </c>
      <c r="G7671" s="2">
        <f>(SQRT(1*(C7671*1000)^2+2*324859900000000/(6051800+400*1000))/1000)-8.307</f>
        <v>2.27381449625650012</v>
      </c>
      <c r="H7671" s="2">
        <f>(SQRT(1*(C7671*1000)^2+2*324859900000000/(6051800+400*1000))/1000)-9.578</f>
        <v>1.00281449625649999</v>
      </c>
      <c r="I7671" t="n">
        <v>661.789999999999964</v>
      </c>
      <c r="J7671" t="n">
        <v>1.81000000000000014</v>
      </c>
      <c r="K7671" t="n">
        <v>7949.09468085964454</v>
      </c>
      <c r="L7671" t="n">
        <v>6032.49334162833929</v>
      </c>
      <c r="M7671" s="2">
        <f>K7671/(EXP(D7671*1000/(323*9.80665)))</f>
        <v>6718.41474497811032</v>
      </c>
      <c r="N7671" t="n">
        <v>1547.16158292830301</v>
      </c>
      <c r="O7671" s="3">
        <f>M7671-((M7671-M7671/(EXP(F7671*1000/(323*9.80665))))*1.12)</f>
        <v>1694.84317523407003</v>
      </c>
      <c r="P7671" s="2">
        <f>M7671-((M7671-M7671/(EXP(G7671*1000/(323*9.80665))))*1.12)</f>
        <v>2864.31266537299007</v>
      </c>
      <c r="Q7671" t="n">
        <v>1500</v>
      </c>
      <c r="R7671" t="n">
        <v>6401.93309793134358</v>
      </c>
      <c r="S7671" s="2">
        <f>M7671-((M7671-M7671/(EXP(H7671*1000/(323*9.80665))))*1.12)</f>
        <v>4676.4522667636802</v>
      </c>
      <c r="T7671" s="2">
        <f>(K7671-(K7671/(EXP(D7671*1000/(323*9.80665)))))*1.12+(M7671-(M7671/(EXP(F7671*1000/(323*9.80665)))))*1.12</f>
        <v>6401.93309793136996</v>
      </c>
      <c r="U7671" s="2">
        <f>(K7671-(K7671/(EXP(D7671*1000/(323*9.80665)))))*1.12+(M7671-(M7671/(EXP(G7671*1000/(323*9.80665)))))*1.12</f>
        <v>5232.46360779244969</v>
      </c>
      <c r="V7671" s="2">
        <f>(K7671-(K7671/(EXP(D7671*1000/(323*9.80665)))))*1.12+(M7671-(M7671/(EXP(H7671*1000/(323*9.80665)))))*1.12</f>
        <v>3420.32400640176002</v>
      </c>
    </row>
    <row r="7672" spans="1:29">
      <c r="A7672" t="s">
        <v>23</v>
      </c>
      <c r="B7672" t="n">
        <v>4.5</v>
      </c>
      <c r="C7672" t="n">
        <v>4.48770000000000024</v>
      </c>
      <c r="D7672" t="n">
        <v>0.0001</v>
      </c>
      <c r="E7672" t="n">
        <v>0.0001</v>
      </c>
      <c r="F7672" t="n">
        <v>3.89823385706129599</v>
      </c>
      <c r="G7672" s="2">
        <f>(SQRT(1*(C7672*1000)^2+2*324859900000000/(6051800+400*1000))/1000)-8.307</f>
        <v>2.68586586310369979</v>
      </c>
      <c r="H7672" s="2">
        <f>(SQRT(1*(C7672*1000)^2+2*324859900000000/(6051800+400*1000))/1000)-9.578</f>
        <v>1.41486586310370015</v>
      </c>
      <c r="I7672" t="n">
        <v>660.940000000000055</v>
      </c>
      <c r="J7672" t="n">
        <v>1.81000000000000014</v>
      </c>
      <c r="K7672" t="n">
        <v>7349.43942789740504</v>
      </c>
      <c r="L7672" t="n">
        <v>6724.8740332915404</v>
      </c>
      <c r="M7672" s="2">
        <f>K7672/(EXP(D7672*1000/(323*9.80665)))</f>
        <v>7349.20740857096007</v>
      </c>
      <c r="N7672" t="n">
        <v>1522.32792528926529</v>
      </c>
      <c r="O7672" s="3">
        <f>M7672-((M7672-M7672/(EXP(F7672*1000/(323*9.80665))))*1.12)</f>
        <v>1522.35576760842991</v>
      </c>
      <c r="P7672" s="2">
        <f>M7672-((M7672-M7672/(EXP(G7672*1000/(323*9.80665))))*1.12)</f>
        <v>2643.47771096814995</v>
      </c>
      <c r="Q7672" t="n">
        <v>1500</v>
      </c>
      <c r="R7672" t="n">
        <v>5827.11150260813974</v>
      </c>
      <c r="S7672" s="2">
        <f>M7672-((M7672-M7672/(EXP(H7672*1000/(323*9.80665))))*1.12)</f>
        <v>4383.96167014256025</v>
      </c>
      <c r="T7672" s="2">
        <f>(K7672-(K7672/(EXP(D7672*1000/(323*9.80665)))))*1.12+(M7672-(M7672/(EXP(F7672*1000/(323*9.80665)))))*1.12</f>
        <v>5827.11150260814975</v>
      </c>
      <c r="U7672" s="2">
        <f>(K7672-(K7672/(EXP(D7672*1000/(323*9.80665)))))*1.12+(M7672-(M7672/(EXP(G7672*1000/(323*9.80665)))))*1.12</f>
        <v>4705.98955924842994</v>
      </c>
      <c r="V7672" s="2">
        <f>(K7672-(K7672/(EXP(D7672*1000/(323*9.80665)))))*1.12+(M7672-(M7672/(EXP(H7672*1000/(323*9.80665)))))*1.12</f>
        <v>2965.50560007402009</v>
      </c>
    </row>
    <row r="7673" spans="1:29">
      <c r="A7673" t="s">
        <v>23</v>
      </c>
      <c r="B7673" t="n">
        <v>4.5</v>
      </c>
      <c r="C7673" t="n">
        <v>4.48749999999999982</v>
      </c>
      <c r="D7673" t="n">
        <v>0.0002</v>
      </c>
      <c r="E7673" t="n">
        <v>0.0002</v>
      </c>
      <c r="F7673" t="n">
        <v>3.89815274027343293</v>
      </c>
      <c r="G7673" s="2">
        <f>(SQRT(1*(C7673*1000)^2+2*324859900000000/(6051800+400*1000))/1000)-8.307</f>
        <v>2.6857842171213</v>
      </c>
      <c r="H7673" s="2">
        <f>(SQRT(1*(C7673*1000)^2+2*324859900000000/(6051800+400*1000))/1000)-9.578</f>
        <v>1.41478421712130009</v>
      </c>
      <c r="I7673" t="n">
        <v>660.950000000000045</v>
      </c>
      <c r="J7673" t="n">
        <v>1.81000000000000014</v>
      </c>
      <c r="K7673" t="n">
        <v>7349.43942789740504</v>
      </c>
      <c r="L7673" t="n">
        <v>6724.6404856260715</v>
      </c>
      <c r="M7673" s="2">
        <f>K7673/(EXP(D7673*1000/(323*9.80665)))</f>
        <v>7348.97539656931986</v>
      </c>
      <c r="N7673" t="n">
        <v>1522.31359242693611</v>
      </c>
      <c r="O7673" s="3">
        <f>M7673-((M7673-M7673/(EXP(F7673*1000/(323*9.80665))))*1.12)</f>
        <v>1522.36927618630011</v>
      </c>
      <c r="P7673" s="2">
        <f>M7673-((M7673-M7673/(EXP(G7673*1000/(323*9.80665))))*1.12)</f>
        <v>2643.48512501535015</v>
      </c>
      <c r="Q7673" t="n">
        <v>1500</v>
      </c>
      <c r="R7673" t="n">
        <v>5827.1258354704687</v>
      </c>
      <c r="S7673" s="2">
        <f>M7673-((M7673-M7673/(EXP(H7673*1000/(323*9.80665))))*1.12)</f>
        <v>4383.95899917091992</v>
      </c>
      <c r="T7673" s="2">
        <f>(K7673-(K7673/(EXP(D7673*1000/(323*9.80665)))))*1.12+(M7673-(M7673/(EXP(F7673*1000/(323*9.80665)))))*1.12</f>
        <v>5827.12583547047961</v>
      </c>
      <c r="U7673" s="2">
        <f>(K7673-(K7673/(EXP(D7673*1000/(323*9.80665)))))*1.12+(M7673-(M7673/(EXP(G7673*1000/(323*9.80665)))))*1.12</f>
        <v>4706.00998664143026</v>
      </c>
      <c r="V7673" s="2">
        <f>(K7673-(K7673/(EXP(D7673*1000/(323*9.80665)))))*1.12+(M7673-(M7673/(EXP(H7673*1000/(323*9.80665)))))*1.12</f>
        <v>2965.53611248586003</v>
      </c>
    </row>
    <row r="7674" spans="1:29">
      <c r="A7674" t="s">
        <v>23</v>
      </c>
      <c r="B7674" t="n">
        <v>4.5</v>
      </c>
      <c r="C7674" t="n">
        <v>3.43489999999999984</v>
      </c>
      <c r="D7674" t="n">
        <v>0.513700000000000045</v>
      </c>
      <c r="E7674" t="n">
        <v>0.513700000000000045</v>
      </c>
      <c r="F7674" t="n">
        <v>3.51466589968138621</v>
      </c>
      <c r="G7674" s="2">
        <f>(SQRT(1*(C7674*1000)^2+2*324859900000000/(6051800+400*1000))/1000)-8.307</f>
        <v>2.29970479480740009</v>
      </c>
      <c r="H7674" s="2">
        <f>(SQRT(1*(C7674*1000)^2+2*324859900000000/(6051800+400*1000))/1000)-9.578</f>
        <v>1.02870479480739996</v>
      </c>
      <c r="I7674" t="n">
        <v>659.539999999999964</v>
      </c>
      <c r="J7674" t="n">
        <v>1.81000000000000014</v>
      </c>
      <c r="K7674" t="n">
        <v>7349.43942789740504</v>
      </c>
      <c r="L7674" t="n">
        <v>5614.47261987673664</v>
      </c>
      <c r="M7674" s="2">
        <f>K7674/(EXP(D7674*1000/(323*9.80665)))</f>
        <v>6249.16667544233042</v>
      </c>
      <c r="N7674" t="n">
        <v>1425.62824261857304</v>
      </c>
      <c r="O7674" s="3">
        <f>M7674-((M7674-M7674/(EXP(F7674*1000/(323*9.80665))))*1.12)</f>
        <v>1557.6609729131801</v>
      </c>
      <c r="P7674" s="2">
        <f>M7674-((M7674-M7674/(EXP(G7674*1000/(323*9.80665))))*1.12)</f>
        <v>2636.46235166737006</v>
      </c>
      <c r="Q7674" t="n">
        <v>1400</v>
      </c>
      <c r="R7674" t="n">
        <v>5923.81118527883245</v>
      </c>
      <c r="S7674" s="2">
        <f>M7674-((M7674-M7674/(EXP(H7674*1000/(323*9.80665))))*1.12)</f>
        <v>4308.31191343339015</v>
      </c>
      <c r="T7674" s="2">
        <f>(K7674-(K7674/(EXP(D7674*1000/(323*9.80665)))))*1.12+(M7674-(M7674/(EXP(F7674*1000/(323*9.80665)))))*1.12</f>
        <v>5923.81118527883973</v>
      </c>
      <c r="U7674" s="2">
        <f>(K7674-(K7674/(EXP(D7674*1000/(323*9.80665)))))*1.12+(M7674-(M7674/(EXP(G7674*1000/(323*9.80665)))))*1.12</f>
        <v>4845.00980652465023</v>
      </c>
      <c r="V7674" s="2">
        <f>(K7674-(K7674/(EXP(D7674*1000/(323*9.80665)))))*1.12+(M7674-(M7674/(EXP(H7674*1000/(323*9.80665)))))*1.12</f>
        <v>3173.16024475863014</v>
      </c>
    </row>
    <row r="7675" spans="1:29">
      <c r="A7675" t="s">
        <v>23</v>
      </c>
      <c r="B7675" t="n">
        <v>4.5</v>
      </c>
      <c r="C7675" t="n">
        <v>3.47860000000000014</v>
      </c>
      <c r="D7675" t="n">
        <v>0.546400000000000041</v>
      </c>
      <c r="E7675" t="n">
        <v>0.546400000000000041</v>
      </c>
      <c r="F7675" t="n">
        <v>3.52879939928223196</v>
      </c>
      <c r="G7675" s="2">
        <f>(SQRT(1*(C7675*1000)^2+2*324859900000000/(6051800+400*1000))/1000)-8.307</f>
        <v>2.3139371787141001</v>
      </c>
      <c r="H7675" s="2">
        <f>(SQRT(1*(C7675*1000)^2+2*324859900000000/(6051800+400*1000))/1000)-9.578</f>
        <v>1.04293717871409997</v>
      </c>
      <c r="I7675" t="n">
        <v>659.529999999999973</v>
      </c>
      <c r="J7675" t="n">
        <v>1.81000000000000014</v>
      </c>
      <c r="K7675" t="n">
        <v>7349.43942789740504</v>
      </c>
      <c r="L7675" t="n">
        <v>5546.66292604661157</v>
      </c>
      <c r="M7675" s="2">
        <f>K7675/(EXP(D7675*1000/(323*9.80665)))</f>
        <v>6184.98561562279974</v>
      </c>
      <c r="N7675" t="n">
        <v>1391.76099185320209</v>
      </c>
      <c r="O7675" s="3">
        <f>M7675-((M7675-M7675/(EXP(F7675*1000/(323*9.80665))))*1.12)</f>
        <v>1531.49544932617005</v>
      </c>
      <c r="P7675" s="2">
        <f>M7675-((M7675-M7675/(EXP(G7675*1000/(323*9.80665))))*1.12)</f>
        <v>2594.3594823026101</v>
      </c>
      <c r="Q7675" t="n">
        <v>1400</v>
      </c>
      <c r="R7675" t="n">
        <v>5957.67843604420341</v>
      </c>
      <c r="S7675" s="2">
        <f>M7675-((M7675-M7675/(EXP(H7675*1000/(323*9.80665))))*1.12)</f>
        <v>4241.6204784540796</v>
      </c>
      <c r="T7675" s="2">
        <f>(K7675-(K7675/(EXP(D7675*1000/(323*9.80665)))))*1.12+(M7675-(M7675/(EXP(F7675*1000/(323*9.80665)))))*1.12</f>
        <v>5957.67843604418977</v>
      </c>
      <c r="U7675" s="2">
        <f>(K7675-(K7675/(EXP(D7675*1000/(323*9.80665)))))*1.12+(M7675-(M7675/(EXP(G7675*1000/(323*9.80665)))))*1.12</f>
        <v>4894.81440306775039</v>
      </c>
      <c r="V7675" s="2">
        <f>(K7675-(K7675/(EXP(D7675*1000/(323*9.80665)))))*1.12+(M7675-(M7675/(EXP(H7675*1000/(323*9.80665)))))*1.12</f>
        <v>3247.55340691627998</v>
      </c>
    </row>
    <row r="7676" spans="1:29">
      <c r="A7676" t="s">
        <v>23</v>
      </c>
      <c r="B7676" t="n">
        <v>4.5</v>
      </c>
      <c r="C7676" t="n">
        <v>3.52870000000000017</v>
      </c>
      <c r="D7676" t="n">
        <v>0.554300000000000015</v>
      </c>
      <c r="E7676" t="n">
        <v>0.554300000000000015</v>
      </c>
      <c r="F7676" t="n">
        <v>3.54519921047878483</v>
      </c>
      <c r="G7676" s="2">
        <f>(SQRT(1*(C7676*1000)^2+2*324859900000000/(6051800+400*1000))/1000)-8.307</f>
        <v>2.33045139985099992</v>
      </c>
      <c r="H7676" s="2">
        <f>(SQRT(1*(C7676*1000)^2+2*324859900000000/(6051800+400*1000))/1000)-9.578</f>
        <v>1.05945139985100001</v>
      </c>
      <c r="I7676" t="n">
        <v>659.769999999999982</v>
      </c>
      <c r="J7676" t="n">
        <v>1.81000000000000014</v>
      </c>
      <c r="K7676" t="n">
        <v>7349.43942789740504</v>
      </c>
      <c r="L7676" t="n">
        <v>5529.39482584539292</v>
      </c>
      <c r="M7676" s="2">
        <f>K7676/(EXP(D7676*1000/(323*9.80665)))</f>
        <v>6169.57921718338002</v>
      </c>
      <c r="N7676" t="n">
        <v>1374.38510874299709</v>
      </c>
      <c r="O7676" s="3">
        <f>M7676-((M7676-M7676/(EXP(F7676*1000/(323*9.80665))))*1.12)</f>
        <v>1515.96833402867992</v>
      </c>
      <c r="P7676" s="2">
        <f>M7676-((M7676-M7676/(EXP(G7676*1000/(323*9.80665))))*1.12)</f>
        <v>2570.5902211726102</v>
      </c>
      <c r="Q7676" t="n">
        <v>1400</v>
      </c>
      <c r="R7676" t="n">
        <v>5975.05431915440749</v>
      </c>
      <c r="S7676" s="2">
        <f>M7676-((M7676-M7676/(EXP(H7676*1000/(323*9.80665))))*1.12)</f>
        <v>4205.20357776272976</v>
      </c>
      <c r="T7676" s="2">
        <f>(K7676-(K7676/(EXP(D7676*1000/(323*9.80665)))))*1.12+(M7676-(M7676/(EXP(F7676*1000/(323*9.80665)))))*1.12</f>
        <v>5975.05431915441022</v>
      </c>
      <c r="U7676" s="2">
        <f>(K7676-(K7676/(EXP(D7676*1000/(323*9.80665)))))*1.12+(M7676-(M7676/(EXP(G7676*1000/(323*9.80665)))))*1.12</f>
        <v>4920.43243201047972</v>
      </c>
      <c r="V7676" s="2">
        <f>(K7676-(K7676/(EXP(D7676*1000/(323*9.80665)))))*1.12+(M7676-(M7676/(EXP(H7676*1000/(323*9.80665)))))*1.12</f>
        <v>3285.81907542036015</v>
      </c>
    </row>
    <row r="7677" spans="1:29">
      <c r="A7677" t="s">
        <v>23</v>
      </c>
      <c r="B7677" t="n">
        <v>3.5</v>
      </c>
      <c r="C7677" t="n">
        <v>5.51330000000000009</v>
      </c>
      <c r="D7677" t="n">
        <v>0</v>
      </c>
      <c r="E7677" t="n">
        <v>0</v>
      </c>
      <c r="F7677" t="n">
        <v>4.35241920069923793</v>
      </c>
      <c r="G7677" s="2">
        <f>(SQRT(1*(C7677*1000)^2+2*324859900000000/(6051800+400*1000))/1000)-8.307</f>
        <v>3.14289630888379978</v>
      </c>
      <c r="H7677" s="2">
        <f>(SQRT(1*(C7677*1000)^2+2*324859900000000/(6051800+400*1000))/1000)-9.578</f>
        <v>1.87189630888380005</v>
      </c>
      <c r="I7677" t="n">
        <v>661.870000000000005</v>
      </c>
      <c r="J7677" t="n">
        <v>1.81000000000000014</v>
      </c>
      <c r="K7677" t="n">
        <v>8512.80355646258613</v>
      </c>
      <c r="L7677" t="n">
        <v>7749.79339814190917</v>
      </c>
      <c r="M7677" s="2">
        <f>K7677/(EXP(D7677*1000/(323*9.80665)))</f>
        <v>8512.80355646258977</v>
      </c>
      <c r="N7677" t="n">
        <v>1391.37541213627128</v>
      </c>
      <c r="O7677" s="3">
        <f>M7677-((M7677-M7677/(EXP(F7677*1000/(323*9.80665))))*1.12)</f>
        <v>1391.37541213626992</v>
      </c>
      <c r="P7677" s="2">
        <f>M7677-((M7677-M7677/(EXP(G7677*1000/(323*9.80665))))*1.12)</f>
        <v>2513.35497887340989</v>
      </c>
      <c r="Q7677" t="n">
        <v>1400</v>
      </c>
      <c r="R7677" t="n">
        <v>7121.42814432631531</v>
      </c>
      <c r="S7677" s="2">
        <f>M7677-((M7677-M7677/(EXP(H7677*1000/(323*9.80665))))*1.12)</f>
        <v>4258.53344232903964</v>
      </c>
      <c r="T7677" s="2">
        <f>(K7677-(K7677/(EXP(D7677*1000/(323*9.80665)))))*1.12+(M7677-(M7677/(EXP(F7677*1000/(323*9.80665)))))*1.12</f>
        <v>7121.42814432631985</v>
      </c>
      <c r="U7677" s="2">
        <f>(K7677-(K7677/(EXP(D7677*1000/(323*9.80665)))))*1.12+(M7677-(M7677/(EXP(G7677*1000/(323*9.80665)))))*1.12</f>
        <v>5999.44857758917988</v>
      </c>
      <c r="V7677" s="2">
        <f>(K7677-(K7677/(EXP(D7677*1000/(323*9.80665)))))*1.12+(M7677-(M7677/(EXP(H7677*1000/(323*9.80665)))))*1.12</f>
        <v>4254.27011413355012</v>
      </c>
    </row>
    <row r="7678" spans="1:29">
      <c r="A7678" t="s">
        <v>23</v>
      </c>
      <c r="B7678" t="n">
        <v>3.5</v>
      </c>
      <c r="C7678" t="n">
        <v>5.50950000000000006</v>
      </c>
      <c r="D7678" t="n">
        <v>0.00520000000000000018</v>
      </c>
      <c r="E7678" t="n">
        <v>0.00520000000000000018</v>
      </c>
      <c r="F7678" t="n">
        <v>4.35060086598414486</v>
      </c>
      <c r="G7678" s="2">
        <f>(SQRT(1*(C7678*1000)^2+2*324859900000000/(6051800+400*1000))/1000)-8.307</f>
        <v>3.1410670352768002</v>
      </c>
      <c r="H7678" s="2">
        <f>(SQRT(1*(C7678*1000)^2+2*324859900000000/(6051800+400*1000))/1000)-9.578</f>
        <v>1.87006703527680003</v>
      </c>
      <c r="I7678" t="n">
        <v>661.870000000000005</v>
      </c>
      <c r="J7678" t="n">
        <v>1.81000000000000014</v>
      </c>
      <c r="K7678" t="n">
        <v>8512.80355646258613</v>
      </c>
      <c r="L7678" t="n">
        <v>7735.55397799670754</v>
      </c>
      <c r="M7678" s="2">
        <f>K7678/(EXP(D7678*1000/(323*9.80665)))</f>
        <v>8498.83999095766012</v>
      </c>
      <c r="N7678" t="n">
        <v>1388.80076882719504</v>
      </c>
      <c r="O7678" s="3">
        <f>M7678-((M7678-M7678/(EXP(F7678*1000/(323*9.80665))))*1.12)</f>
        <v>1390.47639668777992</v>
      </c>
      <c r="P7678" s="2">
        <f>M7678-((M7678-M7678/(EXP(G7678*1000/(323*9.80665))))*1.12)</f>
        <v>2511.27097484323986</v>
      </c>
      <c r="Q7678" t="n">
        <v>1400</v>
      </c>
      <c r="R7678" t="n">
        <v>7124.00278763539245</v>
      </c>
      <c r="S7678" s="2">
        <f>M7678-((M7678-M7678/(EXP(H7678*1000/(323*9.80665))))*1.12)</f>
        <v>4254.59330529407998</v>
      </c>
      <c r="T7678" s="2">
        <f>(K7678-(K7678/(EXP(D7678*1000/(323*9.80665)))))*1.12+(M7678-(M7678/(EXP(F7678*1000/(323*9.80665)))))*1.12</f>
        <v>7124.00278763539973</v>
      </c>
      <c r="U7678" s="2">
        <f>(K7678-(K7678/(EXP(D7678*1000/(323*9.80665)))))*1.12+(M7678-(M7678/(EXP(G7678*1000/(323*9.80665)))))*1.12</f>
        <v>6003.2082094799398</v>
      </c>
      <c r="V7678" s="2">
        <f>(K7678-(K7678/(EXP(D7678*1000/(323*9.80665)))))*1.12+(M7678-(M7678/(EXP(H7678*1000/(323*9.80665)))))*1.12</f>
        <v>4259.88587902909967</v>
      </c>
    </row>
    <row r="7679" spans="1:29">
      <c r="A7679" t="s">
        <v>23</v>
      </c>
      <c r="B7679" t="n">
        <v>4</v>
      </c>
      <c r="C7679" t="n">
        <v>5.1828000000000003</v>
      </c>
      <c r="D7679" t="n">
        <v>0</v>
      </c>
      <c r="E7679" t="n">
        <v>0</v>
      </c>
      <c r="F7679" t="n">
        <v>4.19793537318506349</v>
      </c>
      <c r="G7679" s="2">
        <f>(SQRT(1*(C7679*1000)^2+2*324859900000000/(6051800+400*1000))/1000)-8.307</f>
        <v>2.98747052473870021</v>
      </c>
      <c r="H7679" s="2">
        <f>(SQRT(1*(C7679*1000)^2+2*324859900000000/(6051800+400*1000))/1000)-9.578</f>
        <v>1.71647052473869994</v>
      </c>
      <c r="I7679" t="n">
        <v>660.129999999999995</v>
      </c>
      <c r="J7679" t="n">
        <v>1.81000000000000014</v>
      </c>
      <c r="K7679" t="n">
        <v>7949.09468085964454</v>
      </c>
      <c r="L7679" t="n">
        <v>7248.67568734839642</v>
      </c>
      <c r="M7679" s="2">
        <f>K7679/(EXP(D7679*1000/(323*9.80665)))</f>
        <v>7949.09468085965</v>
      </c>
      <c r="N7679" t="n">
        <v>1411.85074142131703</v>
      </c>
      <c r="O7679" s="3">
        <f>M7679-((M7679-M7679/(EXP(F7679*1000/(323*9.80665))))*1.12)</f>
        <v>1411.85074142131998</v>
      </c>
      <c r="P7679" s="2">
        <f>M7679-((M7679-M7679/(EXP(G7679*1000/(323*9.80665))))*1.12)</f>
        <v>2512.92765851659988</v>
      </c>
      <c r="Q7679" t="n">
        <v>1400</v>
      </c>
      <c r="R7679" t="n">
        <v>6537.24393943832911</v>
      </c>
      <c r="S7679" s="2">
        <f>M7679-((M7679-M7679/(EXP(H7679*1000/(323*9.80665))))*1.12)</f>
        <v>4224.49873566971019</v>
      </c>
      <c r="T7679" s="2">
        <f>(K7679-(K7679/(EXP(D7679*1000/(323*9.80665)))))*1.12+(M7679-(M7679/(EXP(F7679*1000/(323*9.80665)))))*1.12</f>
        <v>6537.24393943833002</v>
      </c>
      <c r="U7679" s="2">
        <f>(K7679-(K7679/(EXP(D7679*1000/(323*9.80665)))))*1.12+(M7679-(M7679/(EXP(G7679*1000/(323*9.80665)))))*1.12</f>
        <v>5436.16702234305012</v>
      </c>
      <c r="V7679" s="2">
        <f>(K7679-(K7679/(EXP(D7679*1000/(323*9.80665)))))*1.12+(M7679-(M7679/(EXP(H7679*1000/(323*9.80665)))))*1.12</f>
        <v>3724.59594518993981</v>
      </c>
    </row>
    <row r="7680" spans="1:29">
      <c r="A7680" t="s">
        <v>23</v>
      </c>
      <c r="B7680" t="n">
        <v>4</v>
      </c>
      <c r="C7680" t="n">
        <v>5.1828000000000003</v>
      </c>
      <c r="D7680" t="n">
        <v>0.0001</v>
      </c>
      <c r="E7680" t="n">
        <v>0.0001</v>
      </c>
      <c r="F7680" t="n">
        <v>4.19793537318506349</v>
      </c>
      <c r="G7680" s="2">
        <f>(SQRT(1*(C7680*1000)^2+2*324859900000000/(6051800+400*1000))/1000)-8.307</f>
        <v>2.98747052473870021</v>
      </c>
      <c r="H7680" s="2">
        <f>(SQRT(1*(C7680*1000)^2+2*324859900000000/(6051800+400*1000))/1000)-9.578</f>
        <v>1.71647052473869994</v>
      </c>
      <c r="I7680" t="n">
        <v>660.129999999999995</v>
      </c>
      <c r="J7680" t="n">
        <v>1.81000000000000014</v>
      </c>
      <c r="K7680" t="n">
        <v>7949.09468085964454</v>
      </c>
      <c r="L7680" t="n">
        <v>7248.41673507042742</v>
      </c>
      <c r="M7680" s="2">
        <f>K7680/(EXP(D7680*1000/(323*9.80665)))</f>
        <v>7948.84373061890983</v>
      </c>
      <c r="N7680" t="n">
        <v>1411.77605574023301</v>
      </c>
      <c r="O7680" s="3">
        <f>M7680-((M7680-M7680/(EXP(F7680*1000/(323*9.80665))))*1.12)</f>
        <v>1411.80616976912006</v>
      </c>
      <c r="P7680" s="2">
        <f>M7680-((M7680-M7680/(EXP(G7680*1000/(323*9.80665))))*1.12)</f>
        <v>2512.84832623711009</v>
      </c>
      <c r="Q7680" t="n">
        <v>1400</v>
      </c>
      <c r="R7680" t="n">
        <v>6537.3186251194129</v>
      </c>
      <c r="S7680" s="2">
        <f>M7680-((M7680-M7680/(EXP(H7680*1000/(323*9.80665))))*1.12)</f>
        <v>4224.36536966802032</v>
      </c>
      <c r="T7680" s="2">
        <f>(K7680-(K7680/(EXP(D7680*1000/(323*9.80665)))))*1.12+(M7680-(M7680/(EXP(F7680*1000/(323*9.80665)))))*1.12</f>
        <v>6537.31862511942018</v>
      </c>
      <c r="U7680" s="2">
        <f>(K7680-(K7680/(EXP(D7680*1000/(323*9.80665)))))*1.12+(M7680-(M7680/(EXP(G7680*1000/(323*9.80665)))))*1.12</f>
        <v>5436.27646865143015</v>
      </c>
      <c r="V7680" s="2">
        <f>(K7680-(K7680/(EXP(D7680*1000/(323*9.80665)))))*1.12+(M7680-(M7680/(EXP(H7680*1000/(323*9.80665)))))*1.12</f>
        <v>3724.75942522051992</v>
      </c>
    </row>
    <row r="7681" spans="1:29">
      <c r="A7681" t="s">
        <v>23</v>
      </c>
      <c r="B7681" t="n">
        <v>5</v>
      </c>
      <c r="C7681" t="n">
        <v>4.60960000000000036</v>
      </c>
      <c r="D7681" t="n">
        <v>0.0001</v>
      </c>
      <c r="E7681" t="n">
        <v>0.0001</v>
      </c>
      <c r="F7681" t="n">
        <v>3.94823398055197661</v>
      </c>
      <c r="G7681" s="2">
        <f>(SQRT(1*(C7681*1000)^2+2*324859900000000/(6051800+400*1000))/1000)-8.307</f>
        <v>2.7361906962703002</v>
      </c>
      <c r="H7681" s="2">
        <f>(SQRT(1*(C7681*1000)^2+2*324859900000000/(6051800+400*1000))/1000)-9.578</f>
        <v>1.46519069627030003</v>
      </c>
      <c r="I7681" t="n">
        <v>662.190000000000055</v>
      </c>
      <c r="J7681" t="n">
        <v>1.81000000000000014</v>
      </c>
      <c r="K7681" t="n">
        <v>6726.00672096781636</v>
      </c>
      <c r="L7681" t="n">
        <v>6150.72939650053922</v>
      </c>
      <c r="M7681" s="2">
        <f>K7681/(EXP(D7681*1000/(323*9.80665)))</f>
        <v>6725.79438320187</v>
      </c>
      <c r="N7681" t="n">
        <v>1358.73351175516609</v>
      </c>
      <c r="O7681" s="3">
        <f>M7681-((M7681-M7681/(EXP(F7681*1000/(323*9.80665))))*1.12)</f>
        <v>1358.75899228706999</v>
      </c>
      <c r="P7681" s="2">
        <f>M7681-((M7681-M7681/(EXP(G7681*1000/(323*9.80665))))*1.12)</f>
        <v>2368.38501339665982</v>
      </c>
      <c r="Q7681" t="n">
        <v>1400</v>
      </c>
      <c r="R7681" t="n">
        <v>5367.27320921265164</v>
      </c>
      <c r="S7681" s="2">
        <f>M7681-((M7681-M7681/(EXP(H7681*1000/(323*9.80665))))*1.12)</f>
        <v>3936.12197147075995</v>
      </c>
      <c r="T7681" s="2">
        <f>(K7681-(K7681/(EXP(D7681*1000/(323*9.80665)))))*1.12+(M7681-(M7681/(EXP(F7681*1000/(323*9.80665)))))*1.12</f>
        <v>5367.27320921265982</v>
      </c>
      <c r="U7681" s="2">
        <f>(K7681-(K7681/(EXP(D7681*1000/(323*9.80665)))))*1.12+(M7681-(M7681/(EXP(G7681*1000/(323*9.80665)))))*1.12</f>
        <v>4357.64718810307022</v>
      </c>
      <c r="V7681" s="2">
        <f>(K7681-(K7681/(EXP(D7681*1000/(323*9.80665)))))*1.12+(M7681-(M7681/(EXP(H7681*1000/(323*9.80665)))))*1.12</f>
        <v>2789.91023002897009</v>
      </c>
    </row>
    <row r="7682" spans="1:29">
      <c r="A7682" t="s">
        <v>23</v>
      </c>
      <c r="B7682" t="n">
        <v>5</v>
      </c>
      <c r="C7682" t="n">
        <v>4.60949999999999971</v>
      </c>
      <c r="D7682" t="n">
        <v>0.0001</v>
      </c>
      <c r="E7682" t="n">
        <v>0.0001</v>
      </c>
      <c r="F7682" t="n">
        <v>3.94819250747759511</v>
      </c>
      <c r="G7682" s="2">
        <f>(SQRT(1*(C7682*1000)^2+2*324859900000000/(6051800+400*1000))/1000)-8.307</f>
        <v>2.73614895508480016</v>
      </c>
      <c r="H7682" s="2">
        <f>(SQRT(1*(C7682*1000)^2+2*324859900000000/(6051800+400*1000))/1000)-9.578</f>
        <v>1.46514895508479999</v>
      </c>
      <c r="I7682" t="n">
        <v>662.190000000000055</v>
      </c>
      <c r="J7682" t="n">
        <v>1.81000000000000014</v>
      </c>
      <c r="K7682" t="n">
        <v>6726.00672096781636</v>
      </c>
      <c r="L7682" t="n">
        <v>6150.73243485431703</v>
      </c>
      <c r="M7682" s="2">
        <f>K7682/(EXP(D7682*1000/(323*9.80665)))</f>
        <v>6725.79438320187</v>
      </c>
      <c r="N7682" t="n">
        <v>1358.7618697237599</v>
      </c>
      <c r="O7682" s="3">
        <f>M7682-((M7682-M7682/(EXP(F7682*1000/(323*9.80665))))*1.12)</f>
        <v>1358.78735025565993</v>
      </c>
      <c r="P7682" s="2">
        <f>M7682-((M7682-M7682/(EXP(G7682*1000/(323*9.80665))))*1.12)</f>
        <v>2368.42685938900013</v>
      </c>
      <c r="Q7682" t="n">
        <v>1400</v>
      </c>
      <c r="R7682" t="n">
        <v>5367.24485124405601</v>
      </c>
      <c r="S7682" s="2">
        <f>M7682-((M7682-M7682/(EXP(H7682*1000/(323*9.80665))))*1.12)</f>
        <v>3936.1844768599999</v>
      </c>
      <c r="T7682" s="2">
        <f>(K7682-(K7682/(EXP(D7682*1000/(323*9.80665)))))*1.12+(M7682-(M7682/(EXP(F7682*1000/(323*9.80665)))))*1.12</f>
        <v>5367.24485124406965</v>
      </c>
      <c r="U7682" s="2">
        <f>(K7682-(K7682/(EXP(D7682*1000/(323*9.80665)))))*1.12+(M7682-(M7682/(EXP(G7682*1000/(323*9.80665)))))*1.12</f>
        <v>4357.60534211072991</v>
      </c>
      <c r="V7682" s="2">
        <f>(K7682-(K7682/(EXP(D7682*1000/(323*9.80665)))))*1.12+(M7682-(M7682/(EXP(H7682*1000/(323*9.80665)))))*1.12</f>
        <v>2789.84772463973013</v>
      </c>
    </row>
    <row r="7683" spans="1:29">
      <c r="A7683" t="s">
        <v>23</v>
      </c>
      <c r="B7683" t="n">
        <v>3.5</v>
      </c>
      <c r="C7683" t="n">
        <v>3.94420000000000002</v>
      </c>
      <c r="D7683" t="n">
        <v>0.588400000000000034</v>
      </c>
      <c r="E7683" t="n">
        <v>0.588400000000000034</v>
      </c>
      <c r="F7683" t="n">
        <v>3.68916828285748011</v>
      </c>
      <c r="G7683" s="2">
        <f>(SQRT(1*(C7683*1000)^2+2*324859900000000/(6051800+400*1000))/1000)-8.307</f>
        <v>2.47540985282009984</v>
      </c>
      <c r="H7683" s="2">
        <f>(SQRT(1*(C7683*1000)^2+2*324859900000000/(6051800+400*1000))/1000)-9.578</f>
        <v>1.20440985282009994</v>
      </c>
      <c r="I7683" t="n">
        <v>662.720000000000027</v>
      </c>
      <c r="J7683" t="n">
        <v>1.81000000000000014</v>
      </c>
      <c r="K7683" t="n">
        <v>8512.80355646258613</v>
      </c>
      <c r="L7683" t="n">
        <v>6312.83251321176976</v>
      </c>
      <c r="M7683" s="2">
        <f>K7683/(EXP(D7683*1000/(323*9.80665)))</f>
        <v>7069.66079930486012</v>
      </c>
      <c r="N7683" t="n">
        <v>1449.07288626072</v>
      </c>
      <c r="O7683" s="3">
        <f>M7683-((M7683-M7683/(EXP(F7683*1000/(323*9.80665))))*1.12)</f>
        <v>1622.25001711966001</v>
      </c>
      <c r="P7683" s="2">
        <f>M7683-((M7683-M7683/(EXP(G7683*1000/(323*9.80665))))*1.12)</f>
        <v>2775.90132527847982</v>
      </c>
      <c r="Q7683" t="n">
        <v>1400</v>
      </c>
      <c r="R7683" t="n">
        <v>7063.73067020186681</v>
      </c>
      <c r="S7683" s="2">
        <f>M7683-((M7683-M7683/(EXP(H7683*1000/(323*9.80665))))*1.12)</f>
        <v>4565.20143558805012</v>
      </c>
      <c r="T7683" s="2">
        <f>(K7683-(K7683/(EXP(D7683*1000/(323*9.80665)))))*1.12+(M7683-(M7683/(EXP(F7683*1000/(323*9.80665)))))*1.12</f>
        <v>7063.73067020186045</v>
      </c>
      <c r="U7683" s="2">
        <f>(K7683-(K7683/(EXP(D7683*1000/(323*9.80665)))))*1.12+(M7683-(M7683/(EXP(G7683*1000/(323*9.80665)))))*1.12</f>
        <v>5910.07936204304042</v>
      </c>
      <c r="V7683" s="2">
        <f>(K7683-(K7683/(EXP(D7683*1000/(323*9.80665)))))*1.12+(M7683-(M7683/(EXP(H7683*1000/(323*9.80665)))))*1.12</f>
        <v>4120.77925173347012</v>
      </c>
    </row>
    <row r="7684" spans="1:29">
      <c r="A7684" t="s">
        <v>23</v>
      </c>
      <c r="B7684" t="n">
        <v>5</v>
      </c>
      <c r="C7684" t="n">
        <v>4.53289999999999971</v>
      </c>
      <c r="D7684" t="n">
        <v>0.0001</v>
      </c>
      <c r="E7684" t="n">
        <v>0.0001</v>
      </c>
      <c r="F7684" t="n">
        <v>3.91664360037561607</v>
      </c>
      <c r="G7684" s="2">
        <f>(SQRT(1*(C7684*1000)^2+2*324859900000000/(6051800+400*1000))/1000)-8.307</f>
        <v>2.70439550666450002</v>
      </c>
      <c r="H7684" s="2">
        <f>(SQRT(1*(C7684*1000)^2+2*324859900000000/(6051800+400*1000))/1000)-9.578</f>
        <v>1.43339550666450011</v>
      </c>
      <c r="I7684" t="n">
        <v>661.870000000000005</v>
      </c>
      <c r="J7684" t="n">
        <v>1.81000000000000014</v>
      </c>
      <c r="K7684" t="n">
        <v>6726.00672096781636</v>
      </c>
      <c r="L7684" t="n">
        <v>6153.05529928003398</v>
      </c>
      <c r="M7684" s="2">
        <f>K7684/(EXP(D7684*1000/(323*9.80665)))</f>
        <v>6725.79438320187</v>
      </c>
      <c r="N7684" t="n">
        <v>1380.44193769712001</v>
      </c>
      <c r="O7684" s="3">
        <f>M7684-((M7684-M7684/(EXP(F7684*1000/(323*9.80665))))*1.12)</f>
        <v>1380.46741822902004</v>
      </c>
      <c r="P7684" s="2">
        <f>M7684-((M7684-M7684/(EXP(G7684*1000/(323*9.80665))))*1.12)</f>
        <v>2400.42033968196984</v>
      </c>
      <c r="Q7684" t="n">
        <v>1400</v>
      </c>
      <c r="R7684" t="n">
        <v>5345.56478327069635</v>
      </c>
      <c r="S7684" s="2">
        <f>M7684-((M7684-M7684/(EXP(H7684*1000/(323*9.80665))))*1.12)</f>
        <v>3983.9731616928002</v>
      </c>
      <c r="T7684" s="2">
        <f>(K7684-(K7684/(EXP(D7684*1000/(323*9.80665)))))*1.12+(M7684-(M7684/(EXP(F7684*1000/(323*9.80665)))))*1.12</f>
        <v>5345.56478327071</v>
      </c>
      <c r="U7684" s="2">
        <f>(K7684-(K7684/(EXP(D7684*1000/(323*9.80665)))))*1.12+(M7684-(M7684/(EXP(G7684*1000/(323*9.80665)))))*1.12</f>
        <v>4325.61186181775975</v>
      </c>
      <c r="V7684" s="2">
        <f>(K7684-(K7684/(EXP(D7684*1000/(323*9.80665)))))*1.12+(M7684-(M7684/(EXP(H7684*1000/(323*9.80665)))))*1.12</f>
        <v>2742.05903980692983</v>
      </c>
    </row>
    <row r="7685" spans="1:29">
      <c r="A7685" t="s">
        <v>23</v>
      </c>
      <c r="B7685" t="n">
        <v>5</v>
      </c>
      <c r="C7685" t="n">
        <v>4.53289999999999971</v>
      </c>
      <c r="D7685" t="n">
        <v>0.0001</v>
      </c>
      <c r="E7685" t="n">
        <v>0.0001</v>
      </c>
      <c r="F7685" t="n">
        <v>3.91664360037561607</v>
      </c>
      <c r="G7685" s="2">
        <f>(SQRT(1*(C7685*1000)^2+2*324859900000000/(6051800+400*1000))/1000)-8.307</f>
        <v>2.70439550666450002</v>
      </c>
      <c r="H7685" s="2">
        <f>(SQRT(1*(C7685*1000)^2+2*324859900000000/(6051800+400*1000))/1000)-9.578</f>
        <v>1.43339550666450011</v>
      </c>
      <c r="I7685" t="n">
        <v>661.870000000000005</v>
      </c>
      <c r="J7685" t="n">
        <v>1.81000000000000014</v>
      </c>
      <c r="K7685" t="n">
        <v>6726.00672096781636</v>
      </c>
      <c r="L7685" t="n">
        <v>6153.05529928003398</v>
      </c>
      <c r="M7685" s="2">
        <f>K7685/(EXP(D7685*1000/(323*9.80665)))</f>
        <v>6725.79438320187</v>
      </c>
      <c r="N7685" t="n">
        <v>1380.44193769712001</v>
      </c>
      <c r="O7685" s="3">
        <f>M7685-((M7685-M7685/(EXP(F7685*1000/(323*9.80665))))*1.12)</f>
        <v>1380.46741822902004</v>
      </c>
      <c r="P7685" s="2">
        <f>M7685-((M7685-M7685/(EXP(G7685*1000/(323*9.80665))))*1.12)</f>
        <v>2400.42033968196984</v>
      </c>
      <c r="Q7685" t="n">
        <v>1400</v>
      </c>
      <c r="R7685" t="n">
        <v>5345.56478327069635</v>
      </c>
      <c r="S7685" s="2">
        <f>M7685-((M7685-M7685/(EXP(H7685*1000/(323*9.80665))))*1.12)</f>
        <v>3983.9731616928002</v>
      </c>
      <c r="T7685" s="2">
        <f>(K7685-(K7685/(EXP(D7685*1000/(323*9.80665)))))*1.12+(M7685-(M7685/(EXP(F7685*1000/(323*9.80665)))))*1.12</f>
        <v>5345.56478327071</v>
      </c>
      <c r="U7685" s="2">
        <f>(K7685-(K7685/(EXP(D7685*1000/(323*9.80665)))))*1.12+(M7685-(M7685/(EXP(G7685*1000/(323*9.80665)))))*1.12</f>
        <v>4325.61186181775975</v>
      </c>
      <c r="V7685" s="2">
        <f>(K7685-(K7685/(EXP(D7685*1000/(323*9.80665)))))*1.12+(M7685-(M7685/(EXP(H7685*1000/(323*9.80665)))))*1.12</f>
        <v>2742.05903980692983</v>
      </c>
    </row>
    <row r="7686" spans="1:29">
      <c r="A7686" t="s">
        <v>23</v>
      </c>
      <c r="B7686" t="n">
        <v>5</v>
      </c>
      <c r="C7686" t="n">
        <v>4.12049999999999983</v>
      </c>
      <c r="D7686" t="n">
        <v>0.142199999999999989</v>
      </c>
      <c r="E7686" t="n">
        <v>0.142199999999999989</v>
      </c>
      <c r="F7686" t="n">
        <v>3.75445968335286473</v>
      </c>
      <c r="G7686" s="2">
        <f>(SQRT(1*(C7686*1000)^2+2*324859900000000/(6051800+400*1000))/1000)-8.307</f>
        <v>2.54114126217899994</v>
      </c>
      <c r="H7686" s="2">
        <f>(SQRT(1*(C7686*1000)^2+2*324859900000000/(6051800+400*1000))/1000)-9.578</f>
        <v>1.27014126217900003</v>
      </c>
      <c r="I7686" t="n">
        <v>660.210000000000036</v>
      </c>
      <c r="J7686" t="n">
        <v>1.81000000000000014</v>
      </c>
      <c r="K7686" t="n">
        <v>6726.00672096781636</v>
      </c>
      <c r="L7686" t="n">
        <v>5859.48676256285216</v>
      </c>
      <c r="M7686" s="2">
        <f>K7686/(EXP(D7686*1000/(323*9.80665)))</f>
        <v>6430.73502199842005</v>
      </c>
      <c r="N7686" t="n">
        <v>1394.35629956937396</v>
      </c>
      <c r="O7686" s="3">
        <f>M7686-((M7686-M7686/(EXP(F7686*1000/(323*9.80665))))*1.12)</f>
        <v>1429.78890344570004</v>
      </c>
      <c r="P7686" s="2">
        <f>M7686-((M7686-M7686/(EXP(G7686*1000/(323*9.80665))))*1.12)</f>
        <v>2457.32031843981986</v>
      </c>
      <c r="Q7686" t="n">
        <v>1400</v>
      </c>
      <c r="R7686" t="n">
        <v>5331.65042139844263</v>
      </c>
      <c r="S7686" s="2">
        <f>M7686-((M7686-M7686/(EXP(H7686*1000/(323*9.80665))))*1.12)</f>
        <v>4051.48417883380989</v>
      </c>
      <c r="T7686" s="2">
        <f>(K7686-(K7686/(EXP(D7686*1000/(323*9.80665)))))*1.12+(M7686-(M7686/(EXP(F7686*1000/(323*9.80665)))))*1.12</f>
        <v>5331.65042139844991</v>
      </c>
      <c r="U7686" s="2">
        <f>(K7686-(K7686/(EXP(D7686*1000/(323*9.80665)))))*1.12+(M7686-(M7686/(EXP(G7686*1000/(323*9.80665)))))*1.12</f>
        <v>4304.11900640433032</v>
      </c>
      <c r="V7686" s="2">
        <f>(K7686-(K7686/(EXP(D7686*1000/(323*9.80665)))))*1.12+(M7686-(M7686/(EXP(H7686*1000/(323*9.80665)))))*1.12</f>
        <v>2709.95514601033983</v>
      </c>
    </row>
    <row r="7687" spans="1:29">
      <c r="A7687" t="s">
        <v>23</v>
      </c>
      <c r="B7687" t="n">
        <v>5</v>
      </c>
      <c r="C7687" t="n">
        <v>4.29159999999999986</v>
      </c>
      <c r="D7687" t="n">
        <v>0.0001</v>
      </c>
      <c r="E7687" t="n">
        <v>0.0001</v>
      </c>
      <c r="F7687" t="n">
        <v>3.82015967289910385</v>
      </c>
      <c r="G7687" s="2">
        <f>(SQRT(1*(C7687*1000)^2+2*324859900000000/(6051800+400*1000))/1000)-8.307</f>
        <v>2.60727868226710013</v>
      </c>
      <c r="H7687" s="2">
        <f>(SQRT(1*(C7687*1000)^2+2*324859900000000/(6051800+400*1000))/1000)-9.578</f>
        <v>1.3362786822671</v>
      </c>
      <c r="I7687" t="n">
        <v>661.950000000000045</v>
      </c>
      <c r="J7687" t="n">
        <v>1.81000000000000014</v>
      </c>
      <c r="K7687" t="n">
        <v>6726.00672096781636</v>
      </c>
      <c r="L7687" t="n">
        <v>6160.30444183555664</v>
      </c>
      <c r="M7687" s="2">
        <f>K7687/(EXP(D7687*1000/(323*9.80665)))</f>
        <v>6725.79438320187</v>
      </c>
      <c r="N7687" t="n">
        <v>1448.10060154866528</v>
      </c>
      <c r="O7687" s="3">
        <f>M7687-((M7687-M7687/(EXP(F7687*1000/(323*9.80665))))*1.12)</f>
        <v>1448.12608208057009</v>
      </c>
      <c r="P7687" s="2">
        <f>M7687-((M7687-M7687/(EXP(G7687*1000/(323*9.80665))))*1.12)</f>
        <v>2500.2856814479901</v>
      </c>
      <c r="Q7687" t="n">
        <v>1400</v>
      </c>
      <c r="R7687" t="n">
        <v>5277.90611941915176</v>
      </c>
      <c r="S7687" s="2">
        <f>M7687-((M7687-M7687/(EXP(H7687*1000/(323*9.80665))))*1.12)</f>
        <v>4133.14209547784958</v>
      </c>
      <c r="T7687" s="2">
        <f>(K7687-(K7687/(EXP(D7687*1000/(323*9.80665)))))*1.12+(M7687-(M7687/(EXP(F7687*1000/(323*9.80665)))))*1.12</f>
        <v>5277.90611941915995</v>
      </c>
      <c r="U7687" s="2">
        <f>(K7687-(K7687/(EXP(D7687*1000/(323*9.80665)))))*1.12+(M7687-(M7687/(EXP(G7687*1000/(323*9.80665)))))*1.12</f>
        <v>4225.74652005173994</v>
      </c>
      <c r="V7687" s="2">
        <f>(K7687-(K7687/(EXP(D7687*1000/(323*9.80665)))))*1.12+(M7687-(M7687/(EXP(H7687*1000/(323*9.80665)))))*1.12</f>
        <v>2592.89010602188</v>
      </c>
    </row>
    <row r="7688" spans="1:29">
      <c r="A7688" t="s">
        <v>23</v>
      </c>
      <c r="B7688" t="n">
        <v>5</v>
      </c>
      <c r="C7688" t="n">
        <v>4.45720000000000027</v>
      </c>
      <c r="D7688" t="n">
        <v>0.000299999999999999911</v>
      </c>
      <c r="E7688" t="n">
        <v>0.000299999999999999911</v>
      </c>
      <c r="F7688" t="n">
        <v>3.8858984778256751</v>
      </c>
      <c r="G7688" s="2">
        <f>(SQRT(1*(C7688*1000)^2+2*324859900000000/(6051800+400*1000))/1000)-8.307</f>
        <v>2.67344991947920008</v>
      </c>
      <c r="H7688" s="2">
        <f>(SQRT(1*(C7688*1000)^2+2*324859900000000/(6051800+400*1000))/1000)-9.578</f>
        <v>1.40244991947919999</v>
      </c>
      <c r="I7688" t="n">
        <v>662.669999999999959</v>
      </c>
      <c r="J7688" t="n">
        <v>1.81000000000000014</v>
      </c>
      <c r="K7688" t="n">
        <v>6726.00672096781636</v>
      </c>
      <c r="L7688" t="n">
        <v>6154.90175339373309</v>
      </c>
      <c r="M7688" s="2">
        <f>K7688/(EXP(D7688*1000/(323*9.80665)))</f>
        <v>6725.36972778012023</v>
      </c>
      <c r="N7688" t="n">
        <v>1401.63896002806496</v>
      </c>
      <c r="O7688" s="3">
        <f>M7688-((M7688-M7688/(EXP(F7688*1000/(323*9.80665))))*1.12)</f>
        <v>1401.71539921058002</v>
      </c>
      <c r="P7688" s="2">
        <f>M7688-((M7688-M7688/(EXP(G7688*1000/(323*9.80665))))*1.12)</f>
        <v>2431.75641721725015</v>
      </c>
      <c r="Q7688" t="n">
        <v>1400</v>
      </c>
      <c r="R7688" t="n">
        <v>5324.36776093975277</v>
      </c>
      <c r="S7688" s="2">
        <f>M7688-((M7688-M7688/(EXP(H7688*1000/(323*9.80665))))*1.12)</f>
        <v>4030.75472522433984</v>
      </c>
      <c r="T7688" s="2">
        <f>(K7688-(K7688/(EXP(D7688*1000/(323*9.80665)))))*1.12+(M7688-(M7688/(EXP(F7688*1000/(323*9.80665)))))*1.12</f>
        <v>5324.36776093976005</v>
      </c>
      <c r="U7688" s="2">
        <f>(K7688-(K7688/(EXP(D7688*1000/(323*9.80665)))))*1.12+(M7688-(M7688/(EXP(G7688*1000/(323*9.80665)))))*1.12</f>
        <v>4294.32674293308992</v>
      </c>
      <c r="V7688" s="2">
        <f>(K7688-(K7688/(EXP(D7688*1000/(323*9.80665)))))*1.12+(M7688-(M7688/(EXP(H7688*1000/(323*9.80665)))))*1.12</f>
        <v>2695.32843492600023</v>
      </c>
    </row>
    <row r="7689" spans="1:29">
      <c r="A7689" t="s">
        <v>23</v>
      </c>
      <c r="B7689" t="n">
        <v>5</v>
      </c>
      <c r="C7689" t="n">
        <v>4.44840000000000035</v>
      </c>
      <c r="D7689" t="n">
        <v>0.00959999999999999787</v>
      </c>
      <c r="E7689" t="n">
        <v>0.00959999999999999787</v>
      </c>
      <c r="F7689" t="n">
        <v>3.88235250830857304</v>
      </c>
      <c r="G7689" s="2">
        <f>(SQRT(1*(C7689*1000)^2+2*324859900000000/(6051800+400*1000))/1000)-8.307</f>
        <v>2.66988075703619998</v>
      </c>
      <c r="H7689" s="2">
        <f>(SQRT(1*(C7689*1000)^2+2*324859900000000/(6051800+400*1000))/1000)-9.578</f>
        <v>1.39888075703620007</v>
      </c>
      <c r="I7689" t="n">
        <v>662.690000000000055</v>
      </c>
      <c r="J7689" t="n">
        <v>1.81000000000000014</v>
      </c>
      <c r="K7689" t="n">
        <v>6726.00672096781636</v>
      </c>
      <c r="L7689" t="n">
        <v>6134.75535542308808</v>
      </c>
      <c r="M7689" s="2">
        <f>K7689/(EXP(D7689*1000/(323*9.80665)))</f>
        <v>6705.65283287317015</v>
      </c>
      <c r="N7689" t="n">
        <v>1397.63026476680398</v>
      </c>
      <c r="O7689" s="3">
        <f>M7689-((M7689-M7689/(EXP(F7689*1000/(323*9.80665))))*1.12)</f>
        <v>1400.07273133816011</v>
      </c>
      <c r="P7689" s="2">
        <f>M7689-((M7689-M7689/(EXP(G7689*1000/(323*9.80665))))*1.12)</f>
        <v>2428.26799158740005</v>
      </c>
      <c r="Q7689" t="n">
        <v>1400</v>
      </c>
      <c r="R7689" t="n">
        <v>5328.37645620101284</v>
      </c>
      <c r="S7689" s="2">
        <f>M7689-((M7689-M7689/(EXP(H7689*1000/(323*9.80665))))*1.12)</f>
        <v>4024.37595187198986</v>
      </c>
      <c r="T7689" s="2">
        <f>(K7689-(K7689/(EXP(D7689*1000/(323*9.80665)))))*1.12+(M7689-(M7689/(EXP(F7689*1000/(323*9.80665)))))*1.12</f>
        <v>5328.37645620102012</v>
      </c>
      <c r="U7689" s="2">
        <f>(K7689-(K7689/(EXP(D7689*1000/(323*9.80665)))))*1.12+(M7689-(M7689/(EXP(G7689*1000/(323*9.80665)))))*1.12</f>
        <v>4300.18119595177996</v>
      </c>
      <c r="V7689" s="2">
        <f>(K7689-(K7689/(EXP(D7689*1000/(323*9.80665)))))*1.12+(M7689-(M7689/(EXP(H7689*1000/(323*9.80665)))))*1.12</f>
        <v>2704.07323566719015</v>
      </c>
    </row>
    <row r="7690" spans="1:29">
      <c r="A7690" t="s">
        <v>23</v>
      </c>
      <c r="B7690" t="n">
        <v>5</v>
      </c>
      <c r="C7690" t="n">
        <v>4.61699999999999999</v>
      </c>
      <c r="D7690" t="n">
        <v>0.0002</v>
      </c>
      <c r="E7690" t="n">
        <v>0.0002</v>
      </c>
      <c r="F7690" t="n">
        <v>3.9513050547658839</v>
      </c>
      <c r="G7690" s="2">
        <f>(SQRT(1*(C7690*1000)^2+2*324859900000000/(6051800+400*1000))/1000)-8.307</f>
        <v>2.7392816184537998</v>
      </c>
      <c r="H7690" s="2">
        <f>(SQRT(1*(C7690*1000)^2+2*324859900000000/(6051800+400*1000))/1000)-9.578</f>
        <v>1.4682816184537999</v>
      </c>
      <c r="I7690" t="n">
        <v>662.75</v>
      </c>
      <c r="J7690" t="n">
        <v>1.81000000000000014</v>
      </c>
      <c r="K7690" t="n">
        <v>6726.00672096781636</v>
      </c>
      <c r="L7690" t="n">
        <v>6150.28486753033485</v>
      </c>
      <c r="M7690" s="2">
        <f>K7690/(EXP(D7690*1000/(323*9.80665)))</f>
        <v>6725.58205213938982</v>
      </c>
      <c r="N7690" t="n">
        <v>1356.56633128316503</v>
      </c>
      <c r="O7690" s="3">
        <f>M7690-((M7690-M7690/(EXP(F7690*1000/(323*9.80665))))*1.12)</f>
        <v>1356.61729154257</v>
      </c>
      <c r="P7690" s="2">
        <f>M7690-((M7690-M7690/(EXP(G7690*1000/(323*9.80665))))*1.12)</f>
        <v>2365.2131907344201</v>
      </c>
      <c r="Q7690" t="n">
        <v>1400</v>
      </c>
      <c r="R7690" t="n">
        <v>5369.44038968465156</v>
      </c>
      <c r="S7690" s="2">
        <f>M7690-((M7690-M7690/(EXP(H7690*1000/(323*9.80665))))*1.12)</f>
        <v>3931.37163828824987</v>
      </c>
      <c r="T7690" s="2">
        <f>(K7690-(K7690/(EXP(D7690*1000/(323*9.80665)))))*1.12+(M7690-(M7690/(EXP(F7690*1000/(323*9.80665)))))*1.12</f>
        <v>5369.44038968465975</v>
      </c>
      <c r="U7690" s="2">
        <f>(K7690-(K7690/(EXP(D7690*1000/(323*9.80665)))))*1.12+(M7690-(M7690/(EXP(G7690*1000/(323*9.80665)))))*1.12</f>
        <v>4360.84449049281011</v>
      </c>
      <c r="V7690" s="2">
        <f>(K7690-(K7690/(EXP(D7690*1000/(323*9.80665)))))*1.12+(M7690-(M7690/(EXP(H7690*1000/(323*9.80665)))))*1.12</f>
        <v>2794.68604293897988</v>
      </c>
    </row>
    <row r="7691" spans="1:29">
      <c r="A7691" t="s">
        <v>23</v>
      </c>
      <c r="B7691" t="n">
        <v>5</v>
      </c>
      <c r="C7691" t="n">
        <v>4.61690000000000023</v>
      </c>
      <c r="D7691" t="n">
        <v>0.0001</v>
      </c>
      <c r="E7691" t="n">
        <v>0.0001</v>
      </c>
      <c r="F7691" t="n">
        <v>3.95126352658675586</v>
      </c>
      <c r="G7691" s="2">
        <f>(SQRT(1*(C7691*1000)^2+2*324859900000000/(6051800+400*1000))/1000)-8.307</f>
        <v>2.73923982195710014</v>
      </c>
      <c r="H7691" s="2">
        <f>(SQRT(1*(C7691*1000)^2+2*324859900000000/(6051800+400*1000))/1000)-9.578</f>
        <v>1.46823982195710006</v>
      </c>
      <c r="I7691" t="n">
        <v>662.75</v>
      </c>
      <c r="J7691" t="n">
        <v>1.81000000000000014</v>
      </c>
      <c r="K7691" t="n">
        <v>6726.00672096781636</v>
      </c>
      <c r="L7691" t="n">
        <v>6150.50755686003777</v>
      </c>
      <c r="M7691" s="2">
        <f>K7691/(EXP(D7691*1000/(323*9.80665)))</f>
        <v>6725.79438320187</v>
      </c>
      <c r="N7691" t="n">
        <v>1356.66300844381703</v>
      </c>
      <c r="O7691" s="3">
        <f>M7691-((M7691-M7691/(EXP(F7691*1000/(323*9.80665))))*1.12)</f>
        <v>1356.68848897572002</v>
      </c>
      <c r="P7691" s="2">
        <f>M7691-((M7691-M7691/(EXP(G7691*1000/(323*9.80665))))*1.12)</f>
        <v>2365.32972265017997</v>
      </c>
      <c r="Q7691" t="n">
        <v>1400</v>
      </c>
      <c r="R7691" t="n">
        <v>5369.34371252399978</v>
      </c>
      <c r="S7691" s="2">
        <f>M7691-((M7691-M7691/(EXP(H7691*1000/(323*9.80665))))*1.12)</f>
        <v>3931.55828145580017</v>
      </c>
      <c r="T7691" s="2">
        <f>(K7691-(K7691/(EXP(D7691*1000/(323*9.80665)))))*1.12+(M7691-(M7691/(EXP(F7691*1000/(323*9.80665)))))*1.12</f>
        <v>5369.34371252400979</v>
      </c>
      <c r="U7691" s="2">
        <f>(K7691-(K7691/(EXP(D7691*1000/(323*9.80665)))))*1.12+(M7691-(M7691/(EXP(G7691*1000/(323*9.80665)))))*1.12</f>
        <v>4360.70247884955006</v>
      </c>
      <c r="V7691" s="2">
        <f>(K7691-(K7691/(EXP(D7691*1000/(323*9.80665)))))*1.12+(M7691-(M7691/(EXP(H7691*1000/(323*9.80665)))))*1.12</f>
        <v>2794.47392004392987</v>
      </c>
    </row>
    <row r="7692" spans="1:29">
      <c r="A7692" t="s">
        <v>23</v>
      </c>
      <c r="B7692" t="n">
        <v>4.5</v>
      </c>
      <c r="C7692" t="n">
        <v>3.49319999999999986</v>
      </c>
      <c r="D7692" t="n">
        <v>0.522299999999999986</v>
      </c>
      <c r="E7692" t="n">
        <v>0.522299999999999986</v>
      </c>
      <c r="F7692" t="n">
        <v>3.53355696117412821</v>
      </c>
      <c r="G7692" s="2">
        <f>(SQRT(1*(C7692*1000)^2+2*324859900000000/(6051800+400*1000))/1000)-8.307</f>
        <v>2.31872796725899999</v>
      </c>
      <c r="H7692" s="2">
        <f>(SQRT(1*(C7692*1000)^2+2*324859900000000/(6051800+400*1000))/1000)-9.578</f>
        <v>1.04772796725900008</v>
      </c>
      <c r="I7692" t="n">
        <v>660.389999999999986</v>
      </c>
      <c r="J7692" t="n">
        <v>1.81000000000000014</v>
      </c>
      <c r="K7692" t="n">
        <v>7349.43942789740504</v>
      </c>
      <c r="L7692" t="n">
        <v>5595.3924394128635</v>
      </c>
      <c r="M7692" s="2">
        <f>K7692/(EXP(D7692*1000/(323*9.80665)))</f>
        <v>6232.22298794928975</v>
      </c>
      <c r="N7692" t="n">
        <v>1405.68764155738199</v>
      </c>
      <c r="O7692" s="3">
        <f>M7692-((M7692-M7692/(EXP(F7692*1000/(323*9.80665))))*1.12)</f>
        <v>1539.75361435114996</v>
      </c>
      <c r="P7692" s="2">
        <f>M7692-((M7692-M7692/(EXP(G7692*1000/(323*9.80665))))*1.12)</f>
        <v>2609.09260467701006</v>
      </c>
      <c r="Q7692" t="n">
        <v>1400</v>
      </c>
      <c r="R7692" t="n">
        <v>5943.7517863400235</v>
      </c>
      <c r="S7692" s="2">
        <f>M7692-((M7692-M7692/(EXP(H7692*1000/(323*9.80665))))*1.12)</f>
        <v>4266.4258891010204</v>
      </c>
      <c r="T7692" s="2">
        <f>(K7692-(K7692/(EXP(D7692*1000/(323*9.80665)))))*1.12+(M7692-(M7692/(EXP(F7692*1000/(323*9.80665)))))*1.12</f>
        <v>5943.75178634002987</v>
      </c>
      <c r="U7692" s="2">
        <f>(K7692-(K7692/(EXP(D7692*1000/(323*9.80665)))))*1.12+(M7692-(M7692/(EXP(G7692*1000/(323*9.80665)))))*1.12</f>
        <v>4874.41279601417045</v>
      </c>
      <c r="V7692" s="2">
        <f>(K7692-(K7692/(EXP(D7692*1000/(323*9.80665)))))*1.12+(M7692-(M7692/(EXP(H7692*1000/(323*9.80665)))))*1.12</f>
        <v>3217.07951159016011</v>
      </c>
    </row>
    <row r="7693" spans="1:29">
      <c r="A7693" t="s">
        <v>23</v>
      </c>
      <c r="B7693" t="n">
        <v>4.5</v>
      </c>
      <c r="C7693" t="n">
        <v>3.53739999999999988</v>
      </c>
      <c r="D7693" t="n">
        <v>0.555899999999999928</v>
      </c>
      <c r="E7693" t="n">
        <v>0.555899999999999928</v>
      </c>
      <c r="F7693" t="n">
        <v>3.54806839641678318</v>
      </c>
      <c r="G7693" s="2">
        <f>(SQRT(1*(C7693*1000)^2+2*324859900000000/(6051800+400*1000))/1000)-8.307</f>
        <v>2.33334056570520021</v>
      </c>
      <c r="H7693" s="2">
        <f>(SQRT(1*(C7693*1000)^2+2*324859900000000/(6051800+400*1000))/1000)-9.578</f>
        <v>1.06234056570520008</v>
      </c>
      <c r="I7693" t="n">
        <v>660.389999999999986</v>
      </c>
      <c r="J7693" t="n">
        <v>1.81000000000000014</v>
      </c>
      <c r="K7693" t="n">
        <v>7349.43942789740504</v>
      </c>
      <c r="L7693" t="n">
        <v>5525.93836972595909</v>
      </c>
      <c r="M7693" s="2">
        <f>K7693/(EXP(D7693*1000/(323*9.80665)))</f>
        <v>6166.46361034550955</v>
      </c>
      <c r="N7693" t="n">
        <v>1371.20384878140089</v>
      </c>
      <c r="O7693" s="3">
        <f>M7693-((M7693-M7693/(EXP(F7693*1000/(323*9.80665))))*1.12)</f>
        <v>1513.16094688761996</v>
      </c>
      <c r="P7693" s="2">
        <f>M7693-((M7693-M7693/(EXP(G7693*1000/(323*9.80665))))*1.12)</f>
        <v>2566.2750315613298</v>
      </c>
      <c r="Q7693" t="n">
        <v>1400</v>
      </c>
      <c r="R7693" t="n">
        <v>5978.23557911600255</v>
      </c>
      <c r="S7693" s="2">
        <f>M7693-((M7693-M7693/(EXP(H7693*1000/(323*9.80665))))*1.12)</f>
        <v>4198.57339461115043</v>
      </c>
      <c r="T7693" s="2">
        <f>(K7693-(K7693/(EXP(D7693*1000/(323*9.80665)))))*1.12+(M7693-(M7693/(EXP(F7693*1000/(323*9.80665)))))*1.12</f>
        <v>5978.23557911601984</v>
      </c>
      <c r="U7693" s="2">
        <f>(K7693-(K7693/(EXP(D7693*1000/(323*9.80665)))))*1.12+(M7693-(M7693/(EXP(G7693*1000/(323*9.80665)))))*1.12</f>
        <v>4925.12149444231</v>
      </c>
      <c r="V7693" s="2">
        <f>(K7693-(K7693/(EXP(D7693*1000/(323*9.80665)))))*1.12+(M7693-(M7693/(EXP(H7693*1000/(323*9.80665)))))*1.12</f>
        <v>3292.82313139248981</v>
      </c>
    </row>
    <row r="7694" spans="1:29">
      <c r="A7694" t="s">
        <v>23</v>
      </c>
      <c r="B7694" t="n">
        <v>4.5</v>
      </c>
      <c r="C7694" t="n">
        <v>3.59719999999999995</v>
      </c>
      <c r="D7694" t="n">
        <v>0.565300000000000047</v>
      </c>
      <c r="E7694" t="n">
        <v>0.565300000000000047</v>
      </c>
      <c r="F7694" t="n">
        <v>3.56795998048915664</v>
      </c>
      <c r="G7694" s="2">
        <f>(SQRT(1*(C7694*1000)^2+2*324859900000000/(6051800+400*1000))/1000)-8.307</f>
        <v>2.35337037040420016</v>
      </c>
      <c r="H7694" s="2">
        <f>(SQRT(1*(C7694*1000)^2+2*324859900000000/(6051800+400*1000))/1000)-9.578</f>
        <v>1.08237037040420002</v>
      </c>
      <c r="I7694" t="n">
        <v>660.789999999999964</v>
      </c>
      <c r="J7694" t="n">
        <v>1.81000000000000014</v>
      </c>
      <c r="K7694" t="n">
        <v>7349.43942789740504</v>
      </c>
      <c r="L7694" t="n">
        <v>5505.44382655735626</v>
      </c>
      <c r="M7694" s="2">
        <f>K7694/(EXP(D7694*1000/(323*9.80665)))</f>
        <v>6148.19116872860013</v>
      </c>
      <c r="N7694" t="n">
        <v>1350.46423429923993</v>
      </c>
      <c r="O7694" s="3">
        <f>M7694-((M7694-M7694/(EXP(F7694*1000/(323*9.80665))))*1.12)</f>
        <v>1494.61402539948995</v>
      </c>
      <c r="P7694" s="2">
        <f>M7694-((M7694-M7694/(EXP(G7694*1000/(323*9.80665))))*1.12)</f>
        <v>2537.89149023624987</v>
      </c>
      <c r="Q7694" t="n">
        <v>1400</v>
      </c>
      <c r="R7694" t="n">
        <v>5998.97519359816397</v>
      </c>
      <c r="S7694" s="2">
        <f>M7694-((M7694-M7694/(EXP(H7694*1000/(323*9.80665))))*1.12)</f>
        <v>4155.09434411658003</v>
      </c>
      <c r="T7694" s="2">
        <f>(K7694-(K7694/(EXP(D7694*1000/(323*9.80665)))))*1.12+(M7694-(M7694/(EXP(F7694*1000/(323*9.80665)))))*1.12</f>
        <v>5998.97519359818034</v>
      </c>
      <c r="U7694" s="2">
        <f>(K7694-(K7694/(EXP(D7694*1000/(323*9.80665)))))*1.12+(M7694-(M7694/(EXP(G7694*1000/(323*9.80665)))))*1.12</f>
        <v>4955.69772876141997</v>
      </c>
      <c r="V7694" s="2">
        <f>(K7694-(K7694/(EXP(D7694*1000/(323*9.80665)))))*1.12+(M7694-(M7694/(EXP(H7694*1000/(323*9.80665)))))*1.12</f>
        <v>3338.4948748810898</v>
      </c>
    </row>
    <row r="7695" spans="1:29">
      <c r="A7695" t="s">
        <v>23</v>
      </c>
      <c r="B7695" t="n">
        <v>3</v>
      </c>
      <c r="C7695" t="n">
        <v>4.68569999999999975</v>
      </c>
      <c r="D7695" t="n">
        <v>0.478300000000000036</v>
      </c>
      <c r="E7695" t="n">
        <v>0.478300000000000036</v>
      </c>
      <c r="F7695" t="n">
        <v>3.98001037262785839</v>
      </c>
      <c r="G7695" s="2">
        <f>(SQRT(1*(C7695*1000)^2+2*324859900000000/(6051800+400*1000))/1000)-8.307</f>
        <v>2.76817192120239985</v>
      </c>
      <c r="H7695" s="2">
        <f>(SQRT(1*(C7695*1000)^2+2*324859900000000/(6051800+400*1000))/1000)-9.578</f>
        <v>1.49717192120239995</v>
      </c>
      <c r="I7695" t="n">
        <v>659.460000000000036</v>
      </c>
      <c r="J7695" t="n">
        <v>1.81000000000000014</v>
      </c>
      <c r="K7695" t="n">
        <v>9028.77753189419491</v>
      </c>
      <c r="L7695" t="n">
        <v>6945.10073026575174</v>
      </c>
      <c r="M7695" s="2">
        <f>K7695/(EXP(D7695*1000/(323*9.80665)))</f>
        <v>7763.37294637162995</v>
      </c>
      <c r="N7695" t="n">
        <v>1391.57018157283301</v>
      </c>
      <c r="O7695" s="3">
        <f>M7695-((M7695-M7695/(EXP(F7695*1000/(323*9.80665))))*1.12)</f>
        <v>1543.41873183555003</v>
      </c>
      <c r="P7695" s="2">
        <f>M7695-((M7695-M7695/(EXP(G7695*1000/(323*9.80665))))*1.12)</f>
        <v>2696.93116956729</v>
      </c>
      <c r="Q7695" t="n">
        <v>1400</v>
      </c>
      <c r="R7695" t="n">
        <v>7637.20735032136326</v>
      </c>
      <c r="S7695" s="2">
        <f>M7695-((M7695-M7695/(EXP(H7695*1000/(323*9.80665))))*1.12)</f>
        <v>4488.34199955921031</v>
      </c>
      <c r="T7695" s="2">
        <f>(K7695-(K7695/(EXP(D7695*1000/(323*9.80665)))))*1.12+(M7695-(M7695/(EXP(F7695*1000/(323*9.80665)))))*1.12</f>
        <v>7637.20735032135963</v>
      </c>
      <c r="U7695" s="2">
        <f>(K7695-(K7695/(EXP(D7695*1000/(323*9.80665)))))*1.12+(M7695-(M7695/(EXP(G7695*1000/(323*9.80665)))))*1.12</f>
        <v>6483.69491258961989</v>
      </c>
      <c r="V7695" s="2">
        <f>(K7695-(K7695/(EXP(D7695*1000/(323*9.80665)))))*1.12+(M7695-(M7695/(EXP(H7695*1000/(323*9.80665)))))*1.12</f>
        <v>4692.28408259770003</v>
      </c>
    </row>
    <row r="7696" spans="1:29">
      <c r="A7696" t="s">
        <v>23</v>
      </c>
      <c r="B7696" t="n">
        <v>4</v>
      </c>
      <c r="C7696" t="n">
        <v>3.21620000000000017</v>
      </c>
      <c r="D7696" t="n">
        <v>0.743199999999999861</v>
      </c>
      <c r="E7696" t="n">
        <v>0.743199999999999861</v>
      </c>
      <c r="F7696" t="n">
        <v>3.44635487307243915</v>
      </c>
      <c r="G7696" s="2">
        <f>(SQRT(1*(C7696*1000)^2+2*324859900000000/(6051800+400*1000))/1000)-8.307</f>
        <v>2.23091208134660013</v>
      </c>
      <c r="H7696" s="2">
        <f>(SQRT(1*(C7696*1000)^2+2*324859900000000/(6051800+400*1000))/1000)-9.578</f>
        <v>0.959912081346599955</v>
      </c>
      <c r="I7696" t="n">
        <v>661.779999999999973</v>
      </c>
      <c r="J7696" t="n">
        <v>1.81000000000000014</v>
      </c>
      <c r="K7696" t="n">
        <v>7949.09468085964454</v>
      </c>
      <c r="L7696" t="n">
        <v>5586.90420478393753</v>
      </c>
      <c r="M7696" s="2">
        <f>K7696/(EXP(D7696*1000/(323*9.80665)))</f>
        <v>6286.65168904111033</v>
      </c>
      <c r="N7696" t="n">
        <v>1418.11816112589599</v>
      </c>
      <c r="O7696" s="3">
        <f>M7696-((M7696-M7696/(EXP(F7696*1000/(323*9.80665))))*1.12)</f>
        <v>1617.6113201441101</v>
      </c>
      <c r="P7696" s="2">
        <f>M7696-((M7696-M7696/(EXP(G7696*1000/(323*9.80665))))*1.12)</f>
        <v>2727.07224435100989</v>
      </c>
      <c r="Q7696" t="n">
        <v>1400</v>
      </c>
      <c r="R7696" t="n">
        <v>6530.97651973375105</v>
      </c>
      <c r="S7696" s="2">
        <f>M7696-((M7696-M7696/(EXP(H7696*1000/(323*9.80665))))*1.12)</f>
        <v>4445.87674160229017</v>
      </c>
      <c r="T7696" s="2">
        <f>(K7696-(K7696/(EXP(D7696*1000/(323*9.80665)))))*1.12+(M7696-(M7696/(EXP(F7696*1000/(323*9.80665)))))*1.12</f>
        <v>6530.97651973377015</v>
      </c>
      <c r="U7696" s="2">
        <f>(K7696-(K7696/(EXP(D7696*1000/(323*9.80665)))))*1.12+(M7696-(M7696/(EXP(G7696*1000/(323*9.80665)))))*1.12</f>
        <v>5421.51559552687013</v>
      </c>
      <c r="V7696" s="2">
        <f>(K7696-(K7696/(EXP(D7696*1000/(323*9.80665)))))*1.12+(M7696-(M7696/(EXP(H7696*1000/(323*9.80665)))))*1.12</f>
        <v>3702.71109827558985</v>
      </c>
    </row>
    <row r="7697" spans="1:29">
      <c r="A7697" t="s">
        <v>23</v>
      </c>
      <c r="B7697" t="n">
        <v>4</v>
      </c>
      <c r="C7697" t="n">
        <v>3.21689999999999987</v>
      </c>
      <c r="D7697" t="n">
        <v>0.741399999999999793</v>
      </c>
      <c r="E7697" t="n">
        <v>0.741399999999999793</v>
      </c>
      <c r="F7697" t="n">
        <v>3.44656703039471113</v>
      </c>
      <c r="G7697" s="2">
        <f>(SQRT(1*(C7697*1000)^2+2*324859900000000/(6051800+400*1000))/1000)-8.307</f>
        <v>2.23112574437179978</v>
      </c>
      <c r="H7697" s="2">
        <f>(SQRT(1*(C7697*1000)^2+2*324859900000000/(6051800+400*1000))/1000)-9.578</f>
        <v>0.960125744371801026</v>
      </c>
      <c r="I7697" t="n">
        <v>661.779999999999973</v>
      </c>
      <c r="J7697" t="n">
        <v>1.81000000000000014</v>
      </c>
      <c r="K7697" t="n">
        <v>7949.09468085964454</v>
      </c>
      <c r="L7697" t="n">
        <v>5590.60512130181996</v>
      </c>
      <c r="M7697" s="2">
        <f>K7697/(EXP(D7697*1000/(323*9.80665)))</f>
        <v>6290.22517523675015</v>
      </c>
      <c r="N7697" t="n">
        <v>1419.3075108004673</v>
      </c>
      <c r="O7697" s="3">
        <f>M7697-((M7697-M7697/(EXP(F7697*1000/(323*9.80665))))*1.12)</f>
        <v>1618.37185147522996</v>
      </c>
      <c r="P7697" s="2">
        <f>M7697-((M7697-M7697/(EXP(G7697*1000/(323*9.80665))))*1.12)</f>
        <v>2728.38741490544999</v>
      </c>
      <c r="Q7697" t="n">
        <v>1400</v>
      </c>
      <c r="R7697" t="n">
        <v>6529.78717005918043</v>
      </c>
      <c r="S7697" s="2">
        <f>M7697-((M7697-M7697/(EXP(H7697*1000/(323*9.80665))))*1.12)</f>
        <v>4448.05292074680983</v>
      </c>
      <c r="T7697" s="2">
        <f>(K7697-(K7697/(EXP(D7697*1000/(323*9.80665)))))*1.12+(M7697-(M7697/(EXP(F7697*1000/(323*9.80665)))))*1.12</f>
        <v>6529.78717005917042</v>
      </c>
      <c r="U7697" s="2">
        <f>(K7697-(K7697/(EXP(D7697*1000/(323*9.80665)))))*1.12+(M7697-(M7697/(EXP(G7697*1000/(323*9.80665)))))*1.12</f>
        <v>5419.77160662895039</v>
      </c>
      <c r="V7697" s="2">
        <f>(K7697-(K7697/(EXP(D7697*1000/(323*9.80665)))))*1.12+(M7697-(M7697/(EXP(H7697*1000/(323*9.80665)))))*1.12</f>
        <v>3700.10610078759009</v>
      </c>
    </row>
    <row r="7698" spans="1:29">
      <c r="A7698" t="s">
        <v>23</v>
      </c>
      <c r="B7698" t="n">
        <v>4.5</v>
      </c>
      <c r="C7698" t="n">
        <v>3.40649999999999986</v>
      </c>
      <c r="D7698" t="n">
        <v>0.71850000000000005</v>
      </c>
      <c r="E7698" t="n">
        <v>0.71850000000000005</v>
      </c>
      <c r="F7698" t="n">
        <v>3.50556664331130063</v>
      </c>
      <c r="G7698" s="2">
        <f>(SQRT(1*(C7698*1000)^2+2*324859900000000/(6051800+400*1000))/1000)-8.307</f>
        <v>2.29054173590230015</v>
      </c>
      <c r="H7698" s="2">
        <f>(SQRT(1*(C7698*1000)^2+2*324859900000000/(6051800+400*1000))/1000)-9.578</f>
        <v>1.01954173590230002</v>
      </c>
      <c r="I7698" t="n">
        <v>659.759999999999991</v>
      </c>
      <c r="J7698" t="n">
        <v>1.81000000000000014</v>
      </c>
      <c r="K7698" t="n">
        <v>7349.43942789740504</v>
      </c>
      <c r="L7698" t="n">
        <v>5208.40044102630964</v>
      </c>
      <c r="M7698" s="2">
        <f>K7698/(EXP(D7698*1000/(323*9.80665)))</f>
        <v>5857.90735055895038</v>
      </c>
      <c r="N7698" t="n">
        <v>1287.37493892594102</v>
      </c>
      <c r="O7698" s="3">
        <f>M7698-((M7698-M7698/(EXP(F7698*1000/(323*9.80665))))*1.12)</f>
        <v>1466.35878820655989</v>
      </c>
      <c r="P7698" s="2">
        <f>M7698-((M7698-M7698/(EXP(G7698*1000/(323*9.80665))))*1.12)</f>
        <v>2480.58987550732991</v>
      </c>
      <c r="Q7698" t="n">
        <v>1300</v>
      </c>
      <c r="R7698" t="n">
        <v>6062.06448897146311</v>
      </c>
      <c r="S7698" s="2">
        <f>M7698-((M7698-M7698/(EXP(H7698*1000/(323*9.80665))))*1.12)</f>
        <v>4052.30528051711008</v>
      </c>
      <c r="T7698" s="2">
        <f>(K7698-(K7698/(EXP(D7698*1000/(323*9.80665)))))*1.12+(M7698-(M7698/(EXP(F7698*1000/(323*9.80665)))))*1.12</f>
        <v>6062.06448897147038</v>
      </c>
      <c r="U7698" s="2">
        <f>(K7698-(K7698/(EXP(D7698*1000/(323*9.80665)))))*1.12+(M7698-(M7698/(EXP(G7698*1000/(323*9.80665)))))*1.12</f>
        <v>5047.83340167070037</v>
      </c>
      <c r="V7698" s="2">
        <f>(K7698-(K7698/(EXP(D7698*1000/(323*9.80665)))))*1.12+(M7698-(M7698/(EXP(H7698*1000/(323*9.80665)))))*1.12</f>
        <v>3476.1179966609202</v>
      </c>
    </row>
    <row r="7699" spans="1:29">
      <c r="A7699" t="s">
        <v>23</v>
      </c>
      <c r="B7699" t="n">
        <v>4.5</v>
      </c>
      <c r="C7699" t="n">
        <v>3.39000000000000012</v>
      </c>
      <c r="D7699" t="n">
        <v>0.757200000000000006</v>
      </c>
      <c r="E7699" t="n">
        <v>0.757200000000000006</v>
      </c>
      <c r="F7699" t="n">
        <v>3.5003112660369351</v>
      </c>
      <c r="G7699" s="2">
        <f>(SQRT(1*(C7699*1000)^2+2*324859900000000/(6051800+400*1000))/1000)-8.307</f>
        <v>2.28524945864619999</v>
      </c>
      <c r="H7699" s="2">
        <f>(SQRT(1*(C7699*1000)^2+2*324859900000000/(6051800+400*1000))/1000)-9.578</f>
        <v>1.01424945864620009</v>
      </c>
      <c r="I7699" t="n">
        <v>659.759999999999991</v>
      </c>
      <c r="J7699" t="n">
        <v>1.81000000000000014</v>
      </c>
      <c r="K7699" t="n">
        <v>7349.43942789740504</v>
      </c>
      <c r="L7699" t="n">
        <v>5134.82483489778042</v>
      </c>
      <c r="M7699" s="2">
        <f>K7699/(EXP(D7699*1000/(323*9.80665)))</f>
        <v>5786.77290722375983</v>
      </c>
      <c r="N7699" t="n">
        <v>1264.59075285477297</v>
      </c>
      <c r="O7699" s="3">
        <f>M7699-((M7699-M7699/(EXP(F7699*1000/(323*9.80665))))*1.12)</f>
        <v>1452.11073533560011</v>
      </c>
      <c r="P7699" s="2">
        <f>M7699-((M7699-M7699/(EXP(G7699*1000/(323*9.80665))))*1.12)</f>
        <v>2455.72607498298021</v>
      </c>
      <c r="Q7699" t="n">
        <v>1300</v>
      </c>
      <c r="R7699" t="n">
        <v>6084.84867504263184</v>
      </c>
      <c r="S7699" s="2">
        <f>M7699-((M7699-M7699/(EXP(H7699*1000/(323*9.80665))))*1.12)</f>
        <v>4010.95190836863003</v>
      </c>
      <c r="T7699" s="2">
        <f>(K7699-(K7699/(EXP(D7699*1000/(323*9.80665)))))*1.12+(M7699-(M7699/(EXP(F7699*1000/(323*9.80665)))))*1.12</f>
        <v>6084.84867504265003</v>
      </c>
      <c r="U7699" s="2">
        <f>(K7699-(K7699/(EXP(D7699*1000/(323*9.80665)))))*1.12+(M7699-(M7699/(EXP(G7699*1000/(323*9.80665)))))*1.12</f>
        <v>5081.23333539526993</v>
      </c>
      <c r="V7699" s="2">
        <f>(K7699-(K7699/(EXP(D7699*1000/(323*9.80665)))))*1.12+(M7699-(M7699/(EXP(H7699*1000/(323*9.80665)))))*1.12</f>
        <v>3526.00750200962011</v>
      </c>
    </row>
    <row r="7700" spans="1:29">
      <c r="A7700" t="s">
        <v>23</v>
      </c>
      <c r="B7700" t="n">
        <v>4.5</v>
      </c>
      <c r="C7700" t="n">
        <v>3.63890000000000002</v>
      </c>
      <c r="D7700" t="n">
        <v>0.571999999999999975</v>
      </c>
      <c r="E7700" t="n">
        <v>0.571999999999999975</v>
      </c>
      <c r="F7700" t="n">
        <v>3.58200597663629594</v>
      </c>
      <c r="G7700" s="2">
        <f>(SQRT(1*(C7700*1000)^2+2*324859900000000/(6051800+400*1000))/1000)-8.307</f>
        <v>2.36751365656489998</v>
      </c>
      <c r="H7700" s="2">
        <f>(SQRT(1*(C7700*1000)^2+2*324859900000000/(6051800+400*1000))/1000)-9.578</f>
        <v>1.09651365656490007</v>
      </c>
      <c r="I7700" t="n">
        <v>659.629999999999995</v>
      </c>
      <c r="J7700" t="n">
        <v>1.81000000000000014</v>
      </c>
      <c r="K7700" t="n">
        <v>7349.43942789740504</v>
      </c>
      <c r="L7700" t="n">
        <v>5490.89147522560324</v>
      </c>
      <c r="M7700" s="2">
        <f>K7700/(EXP(D7700*1000/(323*9.80665)))</f>
        <v>6135.20025380861989</v>
      </c>
      <c r="N7700" t="n">
        <v>1335.8908277893313</v>
      </c>
      <c r="O7700" s="3">
        <f>M7700-((M7700-M7700/(EXP(F7700*1000/(323*9.80665))))*1.12)</f>
        <v>1481.59952867999004</v>
      </c>
      <c r="P7700" s="2">
        <f>M7700-((M7700-M7700/(EXP(G7700*1000/(323*9.80665))))*1.12)</f>
        <v>2517.96637635298021</v>
      </c>
      <c r="Q7700" t="n">
        <v>1300</v>
      </c>
      <c r="R7700" t="n">
        <v>6013.54860010807352</v>
      </c>
      <c r="S7700" s="2">
        <f>M7700-((M7700-M7700/(EXP(H7700*1000/(323*9.80665))))*1.12)</f>
        <v>4124.56255208644961</v>
      </c>
      <c r="T7700" s="2">
        <f>(K7700-(K7700/(EXP(D7700*1000/(323*9.80665)))))*1.12+(M7700-(M7700/(EXP(F7700*1000/(323*9.80665)))))*1.12</f>
        <v>6013.54860010807988</v>
      </c>
      <c r="U7700" s="2">
        <f>(K7700-(K7700/(EXP(D7700*1000/(323*9.80665)))))*1.12+(M7700-(M7700/(EXP(G7700*1000/(323*9.80665)))))*1.12</f>
        <v>4977.18175243508995</v>
      </c>
      <c r="V7700" s="2">
        <f>(K7700-(K7700/(EXP(D7700*1000/(323*9.80665)))))*1.12+(M7700-(M7700/(EXP(H7700*1000/(323*9.80665)))))*1.12</f>
        <v>3370.58557670162008</v>
      </c>
    </row>
    <row r="7701" spans="1:29">
      <c r="A7701" t="s">
        <v>23</v>
      </c>
      <c r="B7701" t="n">
        <v>4.5</v>
      </c>
      <c r="C7701" t="n">
        <v>3.80739999999999981</v>
      </c>
      <c r="D7701" t="n">
        <v>0.59919999999999991</v>
      </c>
      <c r="E7701" t="n">
        <v>0.59919999999999991</v>
      </c>
      <c r="F7701" t="n">
        <v>3.64021550686270379</v>
      </c>
      <c r="G7701" s="2">
        <f>(SQRT(1*(C7701*1000)^2+2*324859900000000/(6051800+400*1000))/1000)-8.307</f>
        <v>2.42612365316779988</v>
      </c>
      <c r="H7701" s="2">
        <f>(SQRT(1*(C7701*1000)^2+2*324859900000000/(6051800+400*1000))/1000)-9.578</f>
        <v>1.15512365316779997</v>
      </c>
      <c r="I7701" t="n">
        <v>659.460000000000036</v>
      </c>
      <c r="J7701" t="n">
        <v>1.81000000000000014</v>
      </c>
      <c r="K7701" t="n">
        <v>7349.43942789740504</v>
      </c>
      <c r="L7701" t="n">
        <v>5432.11188520234828</v>
      </c>
      <c r="M7701" s="2">
        <f>K7701/(EXP(D7701*1000/(323*9.80665)))</f>
        <v>6082.74232714702975</v>
      </c>
      <c r="N7701" t="n">
        <v>1276.88863641383796</v>
      </c>
      <c r="O7701" s="3">
        <f>M7701-((M7701-M7701/(EXP(F7701*1000/(323*9.80665))))*1.12)</f>
        <v>1428.89228850389009</v>
      </c>
      <c r="P7701" s="2">
        <f>M7701-((M7701-M7701/(EXP(G7701*1000/(323*9.80665))))*1.12)</f>
        <v>2437.28755032605022</v>
      </c>
      <c r="Q7701" t="n">
        <v>1300</v>
      </c>
      <c r="R7701" t="n">
        <v>6072.55079148356435</v>
      </c>
      <c r="S7701" s="2">
        <f>M7701-((M7701-M7701/(EXP(H7701*1000/(323*9.80665))))*1.12)</f>
        <v>4000.94470885007013</v>
      </c>
      <c r="T7701" s="2">
        <f>(K7701-(K7701/(EXP(D7701*1000/(323*9.80665)))))*1.12+(M7701-(M7701/(EXP(F7701*1000/(323*9.80665)))))*1.12</f>
        <v>6072.55079148356981</v>
      </c>
      <c r="U7701" s="2">
        <f>(K7701-(K7701/(EXP(D7701*1000/(323*9.80665)))))*1.12+(M7701-(M7701/(EXP(G7701*1000/(323*9.80665)))))*1.12</f>
        <v>5064.15552966140967</v>
      </c>
      <c r="V7701" s="2">
        <f>(K7701-(K7701/(EXP(D7701*1000/(323*9.80665)))))*1.12+(M7701-(M7701/(EXP(H7701*1000/(323*9.80665)))))*1.12</f>
        <v>3500.49837113739022</v>
      </c>
    </row>
    <row r="7702" spans="1:29">
      <c r="A7702" t="s">
        <v>23</v>
      </c>
      <c r="B7702" t="n">
        <v>3.5</v>
      </c>
      <c r="C7702" t="n">
        <v>5.8219000000000003</v>
      </c>
      <c r="D7702" t="n">
        <v>0.0002</v>
      </c>
      <c r="E7702" t="n">
        <v>0.0002</v>
      </c>
      <c r="F7702" t="n">
        <v>4.50327241916290433</v>
      </c>
      <c r="G7702" s="2">
        <f>(SQRT(1*(C7702*1000)^2+2*324859900000000/(6051800+400*1000))/1000)-8.307</f>
        <v>3.29464506456699979</v>
      </c>
      <c r="H7702" s="2">
        <f>(SQRT(1*(C7702*1000)^2+2*324859900000000/(6051800+400*1000))/1000)-9.578</f>
        <v>2.02364506456699988</v>
      </c>
      <c r="I7702" t="n">
        <v>662.649999999999977</v>
      </c>
      <c r="J7702" t="n">
        <v>1.81000000000000014</v>
      </c>
      <c r="K7702" t="n">
        <v>8512.80355646258613</v>
      </c>
      <c r="L7702" t="n">
        <v>7737.21672164440497</v>
      </c>
      <c r="M7702" s="2">
        <f>K7702/(EXP(D7702*1000/(323*9.80665)))</f>
        <v>8512.26607226684973</v>
      </c>
      <c r="N7702" t="n">
        <v>1279.00961731961297</v>
      </c>
      <c r="O7702" s="3">
        <f>M7702-((M7702-M7702/(EXP(F7702*1000/(323*9.80665))))*1.12)</f>
        <v>1279.07411542309001</v>
      </c>
      <c r="P7702" s="2">
        <f>M7702-((M7702-M7702/(EXP(G7702*1000/(323*9.80665))))*1.12)</f>
        <v>2347.85200711821017</v>
      </c>
      <c r="Q7702" t="n">
        <v>1300</v>
      </c>
      <c r="R7702" t="n">
        <v>7233.7939391429727</v>
      </c>
      <c r="S7702" s="2">
        <f>M7702-((M7702-M7702/(EXP(H7702*1000/(323*9.80665))))*1.12)</f>
        <v>4011.28969002694021</v>
      </c>
      <c r="T7702" s="2">
        <f>(K7702-(K7702/(EXP(D7702*1000/(323*9.80665)))))*1.12+(M7702-(M7702/(EXP(F7702*1000/(323*9.80665)))))*1.12</f>
        <v>7233.79393914298998</v>
      </c>
      <c r="U7702" s="2">
        <f>(K7702-(K7702/(EXP(D7702*1000/(323*9.80665)))))*1.12+(M7702-(M7702/(EXP(G7702*1000/(323*9.80665)))))*1.12</f>
        <v>6165.01604744786982</v>
      </c>
      <c r="V7702" s="2">
        <f>(K7702-(K7702/(EXP(D7702*1000/(323*9.80665)))))*1.12+(M7702-(M7702/(EXP(H7702*1000/(323*9.80665)))))*1.12</f>
        <v>4501.57836453914024</v>
      </c>
    </row>
    <row r="7703" spans="1:29">
      <c r="A7703" t="s">
        <v>23</v>
      </c>
      <c r="B7703" t="n">
        <v>3.5</v>
      </c>
      <c r="C7703" t="n">
        <v>5.82500000000000018</v>
      </c>
      <c r="D7703" t="n">
        <v>0.0002</v>
      </c>
      <c r="E7703" t="n">
        <v>0.0002</v>
      </c>
      <c r="F7703" t="n">
        <v>4.50481929891337174</v>
      </c>
      <c r="G7703" s="2">
        <f>(SQRT(1*(C7703*1000)^2+2*324859900000000/(6051800+400*1000))/1000)-8.307</f>
        <v>3.29620100636849989</v>
      </c>
      <c r="H7703" s="2">
        <f>(SQRT(1*(C7703*1000)^2+2*324859900000000/(6051800+400*1000))/1000)-9.578</f>
        <v>2.02520100636849998</v>
      </c>
      <c r="I7703" t="n">
        <v>660.090000000000032</v>
      </c>
      <c r="J7703" t="n">
        <v>1.81000000000000014</v>
      </c>
      <c r="K7703" t="n">
        <v>8512.80355646258613</v>
      </c>
      <c r="L7703" t="n">
        <v>7737.09637846820442</v>
      </c>
      <c r="M7703" s="2">
        <f>K7703/(EXP(D7703*1000/(323*9.80665)))</f>
        <v>8512.26607226684973</v>
      </c>
      <c r="N7703" t="n">
        <v>1277.88641434175406</v>
      </c>
      <c r="O7703" s="3">
        <f>M7703-((M7703-M7703/(EXP(F7703*1000/(323*9.80665))))*1.12)</f>
        <v>1277.95091244523996</v>
      </c>
      <c r="P7703" s="2">
        <f>M7703-((M7703-M7703/(EXP(G7703*1000/(323*9.80665))))*1.12)</f>
        <v>2346.19735668766998</v>
      </c>
      <c r="Q7703" t="n">
        <v>1300</v>
      </c>
      <c r="R7703" t="n">
        <v>7234.91714212083298</v>
      </c>
      <c r="S7703" s="2">
        <f>M7703-((M7703-M7703/(EXP(H7703*1000/(323*9.80665))))*1.12)</f>
        <v>4008.81813747282013</v>
      </c>
      <c r="T7703" s="2">
        <f>(K7703-(K7703/(EXP(D7703*1000/(323*9.80665)))))*1.12+(M7703-(M7703/(EXP(F7703*1000/(323*9.80665)))))*1.12</f>
        <v>7234.91714212084025</v>
      </c>
      <c r="U7703" s="2">
        <f>(K7703-(K7703/(EXP(D7703*1000/(323*9.80665)))))*1.12+(M7703-(M7703/(EXP(G7703*1000/(323*9.80665)))))*1.12</f>
        <v>6166.67069787840956</v>
      </c>
      <c r="V7703" s="2">
        <f>(K7703-(K7703/(EXP(D7703*1000/(323*9.80665)))))*1.12+(M7703-(M7703/(EXP(H7703*1000/(323*9.80665)))))*1.12</f>
        <v>4504.04991709325986</v>
      </c>
    </row>
    <row r="7704" spans="1:29">
      <c r="A7704" t="s">
        <v>23</v>
      </c>
      <c r="B7704" t="n">
        <v>4</v>
      </c>
      <c r="C7704" t="n">
        <v>5.38600000000000012</v>
      </c>
      <c r="D7704" t="n">
        <v>0.0001</v>
      </c>
      <c r="E7704" t="n">
        <v>0.0001</v>
      </c>
      <c r="F7704" t="n">
        <v>4.29203394774792102</v>
      </c>
      <c r="G7704" s="2">
        <f>(SQRT(1*(C7704*1000)^2+2*324859900000000/(6051800+400*1000))/1000)-8.307</f>
        <v>3.0821459115330998</v>
      </c>
      <c r="H7704" s="2">
        <f>(SQRT(1*(C7704*1000)^2+2*324859900000000/(6051800+400*1000))/1000)-9.578</f>
        <v>1.81114591153309981</v>
      </c>
      <c r="I7704" t="n">
        <v>661.529999999999973</v>
      </c>
      <c r="J7704" t="n">
        <v>1.81000000000000014</v>
      </c>
      <c r="K7704" t="n">
        <v>7949.09468085964454</v>
      </c>
      <c r="L7704" t="n">
        <v>7240.99779403843695</v>
      </c>
      <c r="M7704" s="2">
        <f>K7704/(EXP(D7704*1000/(323*9.80665)))</f>
        <v>7948.84373061890983</v>
      </c>
      <c r="N7704" t="n">
        <v>1342.53260610831603</v>
      </c>
      <c r="O7704" s="3">
        <f>M7704-((M7704-M7704/(EXP(F7704*1000/(323*9.80665))))*1.12)</f>
        <v>1342.5627201371999</v>
      </c>
      <c r="P7704" s="2">
        <f>M7704-((M7704-M7704/(EXP(G7704*1000/(323*9.80665))))*1.12)</f>
        <v>2410.76444713232013</v>
      </c>
      <c r="Q7704" t="n">
        <v>1300</v>
      </c>
      <c r="R7704" t="n">
        <v>6606.56207475132942</v>
      </c>
      <c r="S7704" s="2">
        <f>M7704-((M7704-M7704/(EXP(H7704*1000/(323*9.80665))))*1.12)</f>
        <v>4071.88260504299978</v>
      </c>
      <c r="T7704" s="2">
        <f>(K7704-(K7704/(EXP(D7704*1000/(323*9.80665)))))*1.12+(M7704-(M7704/(EXP(F7704*1000/(323*9.80665)))))*1.12</f>
        <v>6606.56207475134033</v>
      </c>
      <c r="U7704" s="2">
        <f>(K7704-(K7704/(EXP(D7704*1000/(323*9.80665)))))*1.12+(M7704-(M7704/(EXP(G7704*1000/(323*9.80665)))))*1.12</f>
        <v>5538.36034775622011</v>
      </c>
      <c r="V7704" s="2">
        <f>(K7704-(K7704/(EXP(D7704*1000/(323*9.80665)))))*1.12+(M7704-(M7704/(EXP(H7704*1000/(323*9.80665)))))*1.12</f>
        <v>3877.24218984554</v>
      </c>
    </row>
    <row r="7705" spans="1:29">
      <c r="A7705" t="s">
        <v>23</v>
      </c>
      <c r="B7705" t="n">
        <v>4</v>
      </c>
      <c r="C7705" t="n">
        <v>5.38269999999999982</v>
      </c>
      <c r="D7705" t="n">
        <v>0.0045</v>
      </c>
      <c r="E7705" t="n">
        <v>0.0045</v>
      </c>
      <c r="F7705" t="n">
        <v>4.29048315650176804</v>
      </c>
      <c r="G7705" s="2">
        <f>(SQRT(1*(C7705*1000)^2+2*324859900000000/(6051800+400*1000))/1000)-8.307</f>
        <v>3.08058569162890006</v>
      </c>
      <c r="H7705" s="2">
        <f>(SQRT(1*(C7705*1000)^2+2*324859900000000/(6051800+400*1000))/1000)-9.578</f>
        <v>1.80958569162889997</v>
      </c>
      <c r="I7705" t="n">
        <v>661.529999999999973</v>
      </c>
      <c r="J7705" t="n">
        <v>1.81000000000000014</v>
      </c>
      <c r="K7705" t="n">
        <v>7949.09468085964454</v>
      </c>
      <c r="L7705" t="n">
        <v>7229.74260478645465</v>
      </c>
      <c r="M7705" s="2">
        <f>K7705/(EXP(D7705*1000/(323*9.80665)))</f>
        <v>7937.80975967031009</v>
      </c>
      <c r="N7705" t="n">
        <v>1340.46790194367009</v>
      </c>
      <c r="O7705" s="3">
        <f>M7705-((M7705-M7705/(EXP(F7705*1000/(323*9.80665))))*1.12)</f>
        <v>1341.82209248638992</v>
      </c>
      <c r="P7705" s="2">
        <f>M7705-((M7705-M7705/(EXP(G7705*1000/(323*9.80665))))*1.12)</f>
        <v>2409.07341054925018</v>
      </c>
      <c r="Q7705" t="n">
        <v>1300</v>
      </c>
      <c r="R7705" t="n">
        <v>6608.62677891597741</v>
      </c>
      <c r="S7705" s="2">
        <f>M7705-((M7705-M7705/(EXP(H7705*1000/(323*9.80665))))*1.12)</f>
        <v>4068.70300492636989</v>
      </c>
      <c r="T7705" s="2">
        <f>(K7705-(K7705/(EXP(D7705*1000/(323*9.80665)))))*1.12+(M7705-(M7705/(EXP(F7705*1000/(323*9.80665)))))*1.12</f>
        <v>6608.62677891598014</v>
      </c>
      <c r="U7705" s="2">
        <f>(K7705-(K7705/(EXP(D7705*1000/(323*9.80665)))))*1.12+(M7705-(M7705/(EXP(G7705*1000/(323*9.80665)))))*1.12</f>
        <v>5541.37546085311988</v>
      </c>
      <c r="V7705" s="2">
        <f>(K7705-(K7705/(EXP(D7705*1000/(323*9.80665)))))*1.12+(M7705-(M7705/(EXP(H7705*1000/(323*9.80665)))))*1.12</f>
        <v>3881.74586647600017</v>
      </c>
    </row>
    <row r="7706" spans="1:29">
      <c r="A7706" t="s">
        <v>23</v>
      </c>
      <c r="B7706" t="n">
        <v>4</v>
      </c>
      <c r="C7706" t="n">
        <v>5.6166999999999998</v>
      </c>
      <c r="D7706" t="n">
        <v>0.0001</v>
      </c>
      <c r="E7706" t="n">
        <v>0.0001</v>
      </c>
      <c r="F7706" t="n">
        <v>4.40226643235616599</v>
      </c>
      <c r="G7706" s="2">
        <f>(SQRT(1*(C7706*1000)^2+2*324859900000000/(6051800+400*1000))/1000)-8.307</f>
        <v>3.1930420644530999</v>
      </c>
      <c r="H7706" s="2">
        <f>(SQRT(1*(C7706*1000)^2+2*324859900000000/(6051800+400*1000))/1000)-9.578</f>
        <v>1.9220420644531</v>
      </c>
      <c r="I7706" t="n">
        <v>662.5</v>
      </c>
      <c r="J7706" t="n">
        <v>1.81000000000000014</v>
      </c>
      <c r="K7706" t="n">
        <v>7949.09468085964454</v>
      </c>
      <c r="L7706" t="n">
        <v>7232.58254913771725</v>
      </c>
      <c r="M7706" s="2">
        <f>K7706/(EXP(D7706*1000/(323*9.80665)))</f>
        <v>7948.84373061890983</v>
      </c>
      <c r="N7706" t="n">
        <v>1263.99032036827089</v>
      </c>
      <c r="O7706" s="3">
        <f>M7706-((M7706-M7706/(EXP(F7706*1000/(323*9.80665))))*1.12)</f>
        <v>1264.02043439714998</v>
      </c>
      <c r="P7706" s="2">
        <f>M7706-((M7706-M7706/(EXP(G7706*1000/(323*9.80665))))*1.12)</f>
        <v>2295.00675119324978</v>
      </c>
      <c r="Q7706" t="n">
        <v>1300</v>
      </c>
      <c r="R7706" t="n">
        <v>6685.10436049137479</v>
      </c>
      <c r="S7706" s="2">
        <f>M7706-((M7706-M7706/(EXP(H7706*1000/(323*9.80665))))*1.12)</f>
        <v>3898.97525024617016</v>
      </c>
      <c r="T7706" s="2">
        <f>(K7706-(K7706/(EXP(D7706*1000/(323*9.80665)))))*1.12+(M7706-(M7706/(EXP(F7706*1000/(323*9.80665)))))*1.12</f>
        <v>6685.10436049139025</v>
      </c>
      <c r="U7706" s="2">
        <f>(K7706-(K7706/(EXP(D7706*1000/(323*9.80665)))))*1.12+(M7706-(M7706/(EXP(G7706*1000/(323*9.80665)))))*1.12</f>
        <v>5654.11804369529</v>
      </c>
      <c r="V7706" s="2">
        <f>(K7706-(K7706/(EXP(D7706*1000/(323*9.80665)))))*1.12+(M7706-(M7706/(EXP(H7706*1000/(323*9.80665)))))*1.12</f>
        <v>4050.14954464237007</v>
      </c>
    </row>
    <row r="7707" spans="1:29">
      <c r="A7707" t="s">
        <v>23</v>
      </c>
      <c r="B7707" t="n">
        <v>4</v>
      </c>
      <c r="C7707" t="n">
        <v>5.6166999999999998</v>
      </c>
      <c r="D7707" t="n">
        <v>0.0001</v>
      </c>
      <c r="E7707" t="n">
        <v>0.0001</v>
      </c>
      <c r="F7707" t="n">
        <v>4.40226643235616599</v>
      </c>
      <c r="G7707" s="2">
        <f>(SQRT(1*(C7707*1000)^2+2*324859900000000/(6051800+400*1000))/1000)-8.307</f>
        <v>3.1930420644530999</v>
      </c>
      <c r="H7707" s="2">
        <f>(SQRT(1*(C7707*1000)^2+2*324859900000000/(6051800+400*1000))/1000)-9.578</f>
        <v>1.9220420644531</v>
      </c>
      <c r="I7707" t="n">
        <v>662.5</v>
      </c>
      <c r="J7707" t="n">
        <v>1.81000000000000014</v>
      </c>
      <c r="K7707" t="n">
        <v>7949.09468085964454</v>
      </c>
      <c r="L7707" t="n">
        <v>7232.58254913771725</v>
      </c>
      <c r="M7707" s="2">
        <f>K7707/(EXP(D7707*1000/(323*9.80665)))</f>
        <v>7948.84373061890983</v>
      </c>
      <c r="N7707" t="n">
        <v>1263.99032036827089</v>
      </c>
      <c r="O7707" s="3">
        <f>M7707-((M7707-M7707/(EXP(F7707*1000/(323*9.80665))))*1.12)</f>
        <v>1264.02043439714998</v>
      </c>
      <c r="P7707" s="2">
        <f>M7707-((M7707-M7707/(EXP(G7707*1000/(323*9.80665))))*1.12)</f>
        <v>2295.00675119324978</v>
      </c>
      <c r="Q7707" t="n">
        <v>1300</v>
      </c>
      <c r="R7707" t="n">
        <v>6685.10436049137479</v>
      </c>
      <c r="S7707" s="2">
        <f>M7707-((M7707-M7707/(EXP(H7707*1000/(323*9.80665))))*1.12)</f>
        <v>3898.97525024617016</v>
      </c>
      <c r="T7707" s="2">
        <f>(K7707-(K7707/(EXP(D7707*1000/(323*9.80665)))))*1.12+(M7707-(M7707/(EXP(F7707*1000/(323*9.80665)))))*1.12</f>
        <v>6685.10436049139025</v>
      </c>
      <c r="U7707" s="2">
        <f>(K7707-(K7707/(EXP(D7707*1000/(323*9.80665)))))*1.12+(M7707-(M7707/(EXP(G7707*1000/(323*9.80665)))))*1.12</f>
        <v>5654.11804369529</v>
      </c>
      <c r="V7707" s="2">
        <f>(K7707-(K7707/(EXP(D7707*1000/(323*9.80665)))))*1.12+(M7707-(M7707/(EXP(H7707*1000/(323*9.80665)))))*1.12</f>
        <v>4050.14954464237007</v>
      </c>
    </row>
    <row r="7708" spans="1:29">
      <c r="A7708" t="s">
        <v>23</v>
      </c>
      <c r="B7708" t="n">
        <v>5.5</v>
      </c>
      <c r="C7708" t="n">
        <v>3.54329999999999989</v>
      </c>
      <c r="D7708" t="n">
        <v>0.268500000000000005</v>
      </c>
      <c r="E7708" t="n">
        <v>0.268500000000000005</v>
      </c>
      <c r="F7708" t="n">
        <v>3.55001774815245996</v>
      </c>
      <c r="G7708" s="2">
        <f>(SQRT(1*(C7708*1000)^2+2*324859900000000/(6051800+400*1000))/1000)-8.307</f>
        <v>2.33530348581499991</v>
      </c>
      <c r="H7708" s="2">
        <f>(SQRT(1*(C7708*1000)^2+2*324859900000000/(6051800+400*1000))/1000)-9.578</f>
        <v>1.06430348581500001</v>
      </c>
      <c r="I7708" t="n">
        <v>661.519999999999982</v>
      </c>
      <c r="J7708" t="n">
        <v>1.81000000000000014</v>
      </c>
      <c r="K7708" t="n">
        <v>6090.89142051700037</v>
      </c>
      <c r="L7708" t="n">
        <v>5083.8963557750476</v>
      </c>
      <c r="M7708" s="2">
        <f>K7708/(EXP(D7708*1000/(323*9.80665)))</f>
        <v>5595.86852541104963</v>
      </c>
      <c r="N7708" t="n">
        <v>1312.48450391441202</v>
      </c>
      <c r="O7708" s="3">
        <f>M7708-((M7708-M7708/(EXP(F7708*1000/(323*9.80665))))*1.12)</f>
        <v>1371.88725132712989</v>
      </c>
      <c r="P7708" s="2">
        <f>M7708-((M7708-M7708/(EXP(G7708*1000/(323*9.80665))))*1.12)</f>
        <v>2326.9538112708301</v>
      </c>
      <c r="Q7708" t="n">
        <v>1300</v>
      </c>
      <c r="R7708" t="n">
        <v>4778.40691660258835</v>
      </c>
      <c r="S7708" s="2">
        <f>M7708-((M7708-M7708/(EXP(H7708*1000/(323*9.80665))))*1.12)</f>
        <v>3807.29472830965005</v>
      </c>
      <c r="T7708" s="2">
        <f>(K7708-(K7708/(EXP(D7708*1000/(323*9.80665)))))*1.12+(M7708-(M7708/(EXP(F7708*1000/(323*9.80665)))))*1.12</f>
        <v>4778.40691660259017</v>
      </c>
      <c r="U7708" s="2">
        <f>(K7708-(K7708/(EXP(D7708*1000/(323*9.80665)))))*1.12+(M7708-(M7708/(EXP(G7708*1000/(323*9.80665)))))*1.12</f>
        <v>3823.34035665888996</v>
      </c>
      <c r="V7708" s="2">
        <f>(K7708-(K7708/(EXP(D7708*1000/(323*9.80665)))))*1.12+(M7708-(M7708/(EXP(H7708*1000/(323*9.80665)))))*1.12</f>
        <v>2342.99943962007001</v>
      </c>
    </row>
    <row r="7709" spans="1:29">
      <c r="A7709" t="s">
        <v>23</v>
      </c>
      <c r="B7709" t="n">
        <v>5.5</v>
      </c>
      <c r="C7709" t="n">
        <v>3.54389999999999983</v>
      </c>
      <c r="D7709" t="n">
        <v>0.269000000000000039</v>
      </c>
      <c r="E7709" t="n">
        <v>0.269000000000000039</v>
      </c>
      <c r="F7709" t="n">
        <v>3.55021614940985097</v>
      </c>
      <c r="G7709" s="2">
        <f>(SQRT(1*(C7709*1000)^2+2*324859900000000/(6051800+400*1000))/1000)-8.307</f>
        <v>2.33550326775569994</v>
      </c>
      <c r="H7709" s="2">
        <f>(SQRT(1*(C7709*1000)^2+2*324859900000000/(6051800+400*1000))/1000)-9.578</f>
        <v>1.06450326775570003</v>
      </c>
      <c r="I7709" t="n">
        <v>661.519999999999982</v>
      </c>
      <c r="J7709" t="n">
        <v>1.81000000000000014</v>
      </c>
      <c r="K7709" t="n">
        <v>6090.89142051700037</v>
      </c>
      <c r="L7709" t="n">
        <v>5082.96484629908355</v>
      </c>
      <c r="M7709" s="2">
        <f>K7709/(EXP(D7709*1000/(323*9.80665)))</f>
        <v>5594.98528276076013</v>
      </c>
      <c r="N7709" t="n">
        <v>1312.03401354133302</v>
      </c>
      <c r="O7709" s="3">
        <f>M7709-((M7709-M7709/(EXP(F7709*1000/(323*9.80665))))*1.12)</f>
        <v>1371.54275007208003</v>
      </c>
      <c r="P7709" s="2">
        <f>M7709-((M7709-M7709/(EXP(G7709*1000/(323*9.80665))))*1.12)</f>
        <v>2326.39744734617989</v>
      </c>
      <c r="Q7709" t="n">
        <v>1300</v>
      </c>
      <c r="R7709" t="n">
        <v>4778.85740697566871</v>
      </c>
      <c r="S7709" s="2">
        <f>M7709-((M7709-M7709/(EXP(H7709*1000/(323*9.80665))))*1.12)</f>
        <v>3806.4113602050802</v>
      </c>
      <c r="T7709" s="2">
        <f>(K7709-(K7709/(EXP(D7709*1000/(323*9.80665)))))*1.12+(M7709-(M7709/(EXP(F7709*1000/(323*9.80665)))))*1.12</f>
        <v>4778.85740697566962</v>
      </c>
      <c r="U7709" s="2">
        <f>(K7709-(K7709/(EXP(D7709*1000/(323*9.80665)))))*1.12+(M7709-(M7709/(EXP(G7709*1000/(323*9.80665)))))*1.12</f>
        <v>3824.00270970156998</v>
      </c>
      <c r="V7709" s="2">
        <f>(K7709-(K7709/(EXP(D7709*1000/(323*9.80665)))))*1.12+(M7709-(M7709/(EXP(H7709*1000/(323*9.80665)))))*1.12</f>
        <v>2343.98879684267013</v>
      </c>
    </row>
    <row r="7710" spans="1:29">
      <c r="A7710" t="s">
        <v>23</v>
      </c>
      <c r="B7710" t="n">
        <v>5</v>
      </c>
      <c r="C7710" t="n">
        <v>4.8879999999999999</v>
      </c>
      <c r="D7710" t="n">
        <v>0.0001</v>
      </c>
      <c r="E7710" t="n">
        <v>0.0001</v>
      </c>
      <c r="F7710" t="n">
        <v>4.06655298711316782</v>
      </c>
      <c r="G7710" s="2">
        <f>(SQRT(1*(C7710*1000)^2+2*324859900000000/(6051800+400*1000))/1000)-8.307</f>
        <v>2.85526646314229993</v>
      </c>
      <c r="H7710" s="2">
        <f>(SQRT(1*(C7710*1000)^2+2*324859900000000/(6051800+400*1000))/1000)-9.578</f>
        <v>1.58426646314230002</v>
      </c>
      <c r="I7710" t="n">
        <v>662.909999999999968</v>
      </c>
      <c r="J7710" t="n">
        <v>1.81000000000000014</v>
      </c>
      <c r="K7710" t="n">
        <v>6726.00672096781636</v>
      </c>
      <c r="L7710" t="n">
        <v>6142.22119396097878</v>
      </c>
      <c r="M7710" s="2">
        <f>K7710/(EXP(D7710*1000/(323*9.80665)))</f>
        <v>6725.79438320187</v>
      </c>
      <c r="N7710" t="n">
        <v>1279.32362138593794</v>
      </c>
      <c r="O7710" s="3">
        <f>M7710-((M7710-M7710/(EXP(F7710*1000/(323*9.80665))))*1.12)</f>
        <v>1279.34910191784002</v>
      </c>
      <c r="P7710" s="2">
        <f>M7710-((M7710-M7710/(EXP(G7710*1000/(323*9.80665))))*1.12)</f>
        <v>2251.22697242031018</v>
      </c>
      <c r="Q7710" t="n">
        <v>1300</v>
      </c>
      <c r="R7710" t="n">
        <v>5446.68309958187911</v>
      </c>
      <c r="S7710" s="2">
        <f>M7710-((M7710-M7710/(EXP(H7710*1000/(323*9.80665))))*1.12)</f>
        <v>3761.12292027104013</v>
      </c>
      <c r="T7710" s="2">
        <f>(K7710-(K7710/(EXP(D7710*1000/(323*9.80665)))))*1.12+(M7710-(M7710/(EXP(F7710*1000/(323*9.80665)))))*1.12</f>
        <v>5446.68309958189002</v>
      </c>
      <c r="U7710" s="2">
        <f>(K7710-(K7710/(EXP(D7710*1000/(323*9.80665)))))*1.12+(M7710-(M7710/(EXP(G7710*1000/(323*9.80665)))))*1.12</f>
        <v>4474.80522907942031</v>
      </c>
      <c r="V7710" s="2">
        <f>(K7710-(K7710/(EXP(D7710*1000/(323*9.80665)))))*1.12+(M7710-(M7710/(EXP(H7710*1000/(323*9.80665)))))*1.12</f>
        <v>2964.90928122868991</v>
      </c>
    </row>
    <row r="7711" spans="1:29">
      <c r="A7711" t="s">
        <v>23</v>
      </c>
      <c r="B7711" t="n">
        <v>5</v>
      </c>
      <c r="C7711" t="n">
        <v>4.8879999999999999</v>
      </c>
      <c r="D7711" t="n">
        <v>0.0001</v>
      </c>
      <c r="E7711" t="n">
        <v>0.0001</v>
      </c>
      <c r="F7711" t="n">
        <v>4.06655298711316782</v>
      </c>
      <c r="G7711" s="2">
        <f>(SQRT(1*(C7711*1000)^2+2*324859900000000/(6051800+400*1000))/1000)-8.307</f>
        <v>2.85526646314229993</v>
      </c>
      <c r="H7711" s="2">
        <f>(SQRT(1*(C7711*1000)^2+2*324859900000000/(6051800+400*1000))/1000)-9.578</f>
        <v>1.58426646314230002</v>
      </c>
      <c r="I7711" t="n">
        <v>662.909999999999968</v>
      </c>
      <c r="J7711" t="n">
        <v>1.81000000000000014</v>
      </c>
      <c r="K7711" t="n">
        <v>6726.00672096781636</v>
      </c>
      <c r="L7711" t="n">
        <v>6142.22119396097878</v>
      </c>
      <c r="M7711" s="2">
        <f>K7711/(EXP(D7711*1000/(323*9.80665)))</f>
        <v>6725.79438320187</v>
      </c>
      <c r="N7711" t="n">
        <v>1279.32362138593794</v>
      </c>
      <c r="O7711" s="3">
        <f>M7711-((M7711-M7711/(EXP(F7711*1000/(323*9.80665))))*1.12)</f>
        <v>1279.34910191784002</v>
      </c>
      <c r="P7711" s="2">
        <f>M7711-((M7711-M7711/(EXP(G7711*1000/(323*9.80665))))*1.12)</f>
        <v>2251.22697242031018</v>
      </c>
      <c r="Q7711" t="n">
        <v>1300</v>
      </c>
      <c r="R7711" t="n">
        <v>5446.68309958187911</v>
      </c>
      <c r="S7711" s="2">
        <f>M7711-((M7711-M7711/(EXP(H7711*1000/(323*9.80665))))*1.12)</f>
        <v>3761.12292027104013</v>
      </c>
      <c r="T7711" s="2">
        <f>(K7711-(K7711/(EXP(D7711*1000/(323*9.80665)))))*1.12+(M7711-(M7711/(EXP(F7711*1000/(323*9.80665)))))*1.12</f>
        <v>5446.68309958189002</v>
      </c>
      <c r="U7711" s="2">
        <f>(K7711-(K7711/(EXP(D7711*1000/(323*9.80665)))))*1.12+(M7711-(M7711/(EXP(G7711*1000/(323*9.80665)))))*1.12</f>
        <v>4474.80522907942031</v>
      </c>
      <c r="V7711" s="2">
        <f>(K7711-(K7711/(EXP(D7711*1000/(323*9.80665)))))*1.12+(M7711-(M7711/(EXP(H7711*1000/(323*9.80665)))))*1.12</f>
        <v>2964.90928122868991</v>
      </c>
    </row>
    <row r="7712" spans="1:29">
      <c r="A7712" t="s">
        <v>23</v>
      </c>
      <c r="B7712" t="n">
        <v>5</v>
      </c>
      <c r="C7712" t="n">
        <v>4.75150000000000006</v>
      </c>
      <c r="D7712" t="n">
        <v>0.0001</v>
      </c>
      <c r="E7712" t="n">
        <v>0.0001</v>
      </c>
      <c r="F7712" t="n">
        <v>4.00783084074177509</v>
      </c>
      <c r="G7712" s="2">
        <f>(SQRT(1*(C7712*1000)^2+2*324859900000000/(6051800+400*1000))/1000)-8.307</f>
        <v>2.79617075632859979</v>
      </c>
      <c r="H7712" s="2">
        <f>(SQRT(1*(C7712*1000)^2+2*324859900000000/(6051800+400*1000))/1000)-9.578</f>
        <v>1.52517075632860006</v>
      </c>
      <c r="I7712" t="n">
        <v>662.269999999999982</v>
      </c>
      <c r="J7712" t="n">
        <v>1.81000000000000014</v>
      </c>
      <c r="K7712" t="n">
        <v>6726.00672096781636</v>
      </c>
      <c r="L7712" t="n">
        <v>6146.40412408841257</v>
      </c>
      <c r="M7712" s="2">
        <f>K7712/(EXP(D7712*1000/(323*9.80665)))</f>
        <v>6725.79438320187</v>
      </c>
      <c r="N7712" t="n">
        <v>1318.36430257532902</v>
      </c>
      <c r="O7712" s="3">
        <f>M7712-((M7712-M7712/(EXP(F7712*1000/(323*9.80665))))*1.12)</f>
        <v>1318.38978310722996</v>
      </c>
      <c r="P7712" s="2">
        <f>M7712-((M7712-M7712/(EXP(G7712*1000/(323*9.80665))))*1.12)</f>
        <v>2308.82047810224003</v>
      </c>
      <c r="Q7712" t="n">
        <v>1300</v>
      </c>
      <c r="R7712" t="n">
        <v>5407.64241839248734</v>
      </c>
      <c r="S7712" s="2">
        <f>M7712-((M7712-M7712/(EXP(H7712*1000/(323*9.80665))))*1.12)</f>
        <v>3847.15038168648016</v>
      </c>
      <c r="T7712" s="2">
        <f>(K7712-(K7712/(EXP(D7712*1000/(323*9.80665)))))*1.12+(M7712-(M7712/(EXP(F7712*1000/(323*9.80665)))))*1.12</f>
        <v>5407.64241839250008</v>
      </c>
      <c r="U7712" s="2">
        <f>(K7712-(K7712/(EXP(D7712*1000/(323*9.80665)))))*1.12+(M7712-(M7712/(EXP(G7712*1000/(323*9.80665)))))*1.12</f>
        <v>4417.21172339749955</v>
      </c>
      <c r="V7712" s="2">
        <f>(K7712-(K7712/(EXP(D7712*1000/(323*9.80665)))))*1.12+(M7712-(M7712/(EXP(H7712*1000/(323*9.80665)))))*1.12</f>
        <v>2878.88181981324988</v>
      </c>
    </row>
    <row r="7713" spans="1:29">
      <c r="A7713" t="s">
        <v>23</v>
      </c>
      <c r="B7713" t="n">
        <v>5</v>
      </c>
      <c r="C7713" t="n">
        <v>4.75140000000000029</v>
      </c>
      <c r="D7713" t="n">
        <v>0</v>
      </c>
      <c r="E7713" t="n">
        <v>0</v>
      </c>
      <c r="F7713" t="n">
        <v>4.00778831896575305</v>
      </c>
      <c r="G7713" s="2">
        <f>(SQRT(1*(C7713*1000)^2+2*324859900000000/(6051800+400*1000))/1000)-8.307</f>
        <v>2.79612796261449992</v>
      </c>
      <c r="H7713" s="2">
        <f>(SQRT(1*(C7713*1000)^2+2*324859900000000/(6051800+400*1000))/1000)-9.578</f>
        <v>1.52512796261450001</v>
      </c>
      <c r="I7713" t="n">
        <v>662.269999999999982</v>
      </c>
      <c r="J7713" t="n">
        <v>1.81000000000000014</v>
      </c>
      <c r="K7713" t="n">
        <v>6726.00672096781636</v>
      </c>
      <c r="L7713" t="n">
        <v>6146.62670867388624</v>
      </c>
      <c r="M7713" s="2">
        <f>K7713/(EXP(D7713*1000/(323*9.80665)))</f>
        <v>6726.00672096782</v>
      </c>
      <c r="N7713" t="n">
        <v>1318.45993955780409</v>
      </c>
      <c r="O7713" s="3">
        <f>M7713-((M7713-M7713/(EXP(F7713*1000/(323*9.80665))))*1.12)</f>
        <v>1318.45993955781</v>
      </c>
      <c r="P7713" s="2">
        <f>M7713-((M7713-M7713/(EXP(G7713*1000/(323*9.80665))))*1.12)</f>
        <v>2308.9354668628298</v>
      </c>
      <c r="Q7713" t="n">
        <v>1300</v>
      </c>
      <c r="R7713" t="n">
        <v>5407.54678141001204</v>
      </c>
      <c r="S7713" s="2">
        <f>M7713-((M7713-M7713/(EXP(H7713*1000/(323*9.80665))))*1.12)</f>
        <v>3847.33472023917011</v>
      </c>
      <c r="T7713" s="2">
        <f>(K7713-(K7713/(EXP(D7713*1000/(323*9.80665)))))*1.12+(M7713-(M7713/(EXP(F7713*1000/(323*9.80665)))))*1.12</f>
        <v>5407.54678141001023</v>
      </c>
      <c r="U7713" s="2">
        <f>(K7713-(K7713/(EXP(D7713*1000/(323*9.80665)))))*1.12+(M7713-(M7713/(EXP(G7713*1000/(323*9.80665)))))*1.12</f>
        <v>4417.07125410498975</v>
      </c>
      <c r="V7713" s="2">
        <f>(K7713-(K7713/(EXP(D7713*1000/(323*9.80665)))))*1.12+(M7713-(M7713/(EXP(H7713*1000/(323*9.80665)))))*1.12</f>
        <v>2878.67200072864989</v>
      </c>
    </row>
    <row r="7714" spans="1:29">
      <c r="A7714" t="s">
        <v>23</v>
      </c>
      <c r="B7714" t="n">
        <v>5</v>
      </c>
      <c r="C7714" t="n">
        <v>4.87539999999999996</v>
      </c>
      <c r="D7714" t="n">
        <v>0.0001</v>
      </c>
      <c r="E7714" t="n">
        <v>0.0001</v>
      </c>
      <c r="F7714" t="n">
        <v>4.06107582470830586</v>
      </c>
      <c r="G7714" s="2">
        <f>(SQRT(1*(C7714*1000)^2+2*324859900000000/(6051800+400*1000))/1000)-8.307</f>
        <v>2.84975462462950002</v>
      </c>
      <c r="H7714" s="2">
        <f>(SQRT(1*(C7714*1000)^2+2*324859900000000/(6051800+400*1000))/1000)-9.578</f>
        <v>1.57875462462949994</v>
      </c>
      <c r="I7714" t="n">
        <v>661.529999999999973</v>
      </c>
      <c r="J7714" t="n">
        <v>1.81000000000000014</v>
      </c>
      <c r="K7714" t="n">
        <v>6726.00672096781636</v>
      </c>
      <c r="L7714" t="n">
        <v>6142.60807549380297</v>
      </c>
      <c r="M7714" s="2">
        <f>K7714/(EXP(D7714*1000/(323*9.80665)))</f>
        <v>6725.79438320187</v>
      </c>
      <c r="N7714" t="n">
        <v>1282.93451569229296</v>
      </c>
      <c r="O7714" s="3">
        <f>M7714-((M7714-M7714/(EXP(F7714*1000/(323*9.80665))))*1.12)</f>
        <v>1282.95999622419004</v>
      </c>
      <c r="P7714" s="2">
        <f>M7714-((M7714-M7714/(EXP(G7714*1000/(323*9.80665))))*1.12)</f>
        <v>2256.55338066703007</v>
      </c>
      <c r="Q7714" t="n">
        <v>1300</v>
      </c>
      <c r="R7714" t="n">
        <v>5443.07220527552454</v>
      </c>
      <c r="S7714" s="2">
        <f>M7714-((M7714-M7714/(EXP(H7714*1000/(323*9.80665))))*1.12)</f>
        <v>3769.07898015144019</v>
      </c>
      <c r="T7714" s="2">
        <f>(K7714-(K7714/(EXP(D7714*1000/(323*9.80665)))))*1.12+(M7714-(M7714/(EXP(F7714*1000/(323*9.80665)))))*1.12</f>
        <v>5443.07220527554</v>
      </c>
      <c r="U7714" s="2">
        <f>(K7714-(K7714/(EXP(D7714*1000/(323*9.80665)))))*1.12+(M7714-(M7714/(EXP(G7714*1000/(323*9.80665)))))*1.12</f>
        <v>4469.47882083269997</v>
      </c>
      <c r="V7714" s="2">
        <f>(K7714-(K7714/(EXP(D7714*1000/(323*9.80665)))))*1.12+(M7714-(M7714/(EXP(H7714*1000/(323*9.80665)))))*1.12</f>
        <v>2956.95322134828984</v>
      </c>
    </row>
    <row r="7715" spans="1:29">
      <c r="A7715" t="s">
        <v>23</v>
      </c>
      <c r="B7715" t="n">
        <v>5</v>
      </c>
      <c r="C7715" t="n">
        <v>4.86409999999999965</v>
      </c>
      <c r="D7715" t="n">
        <v>0.0123999999999999999</v>
      </c>
      <c r="E7715" t="n">
        <v>0.0123999999999999999</v>
      </c>
      <c r="F7715" t="n">
        <v>4.05617352520396945</v>
      </c>
      <c r="G7715" s="2">
        <f>(SQRT(1*(C7715*1000)^2+2*324859900000000/(6051800+400*1000))/1000)-8.307</f>
        <v>2.84482125951589992</v>
      </c>
      <c r="H7715" s="2">
        <f>(SQRT(1*(C7715*1000)^2+2*324859900000000/(6051800+400*1000))/1000)-9.578</f>
        <v>1.57382125951590002</v>
      </c>
      <c r="I7715" t="n">
        <v>661.549999999999955</v>
      </c>
      <c r="J7715" t="n">
        <v>1.81000000000000014</v>
      </c>
      <c r="K7715" t="n">
        <v>6726.00672096781636</v>
      </c>
      <c r="L7715" t="n">
        <v>6116.01920392253578</v>
      </c>
      <c r="M7715" s="2">
        <f>K7715/(EXP(D7715*1000/(323*9.80665)))</f>
        <v>6699.72789279650988</v>
      </c>
      <c r="N7715" t="n">
        <v>1278.05895814431528</v>
      </c>
      <c r="O7715" s="3">
        <f>M7715-((M7715-M7715/(EXP(F7715*1000/(323*9.80665))))*1.12)</f>
        <v>1281.21241752488004</v>
      </c>
      <c r="P7715" s="2">
        <f>M7715-((M7715-M7715/(EXP(G7715*1000/(323*9.80665))))*1.12)</f>
        <v>2252.56463753034996</v>
      </c>
      <c r="Q7715" t="n">
        <v>1300</v>
      </c>
      <c r="R7715" t="n">
        <v>5447.94776282350176</v>
      </c>
      <c r="S7715" s="2">
        <f>M7715-((M7715-M7715/(EXP(H7715*1000/(323*9.80665))))*1.12)</f>
        <v>3761.5767061834199</v>
      </c>
      <c r="T7715" s="2">
        <f>(K7715-(K7715/(EXP(D7715*1000/(323*9.80665)))))*1.12+(M7715-(M7715/(EXP(F7715*1000/(323*9.80665)))))*1.12</f>
        <v>5447.94776282349994</v>
      </c>
      <c r="U7715" s="2">
        <f>(K7715-(K7715/(EXP(D7715*1000/(323*9.80665)))))*1.12+(M7715-(M7715/(EXP(G7715*1000/(323*9.80665)))))*1.12</f>
        <v>4476.59554281802957</v>
      </c>
      <c r="V7715" s="2">
        <f>(K7715-(K7715/(EXP(D7715*1000/(323*9.80665)))))*1.12+(M7715-(M7715/(EXP(H7715*1000/(323*9.80665)))))*1.12</f>
        <v>2967.58347416496008</v>
      </c>
    </row>
    <row r="7716" spans="1:29">
      <c r="A7716" t="s">
        <v>23</v>
      </c>
      <c r="B7716" t="n">
        <v>4.5</v>
      </c>
      <c r="C7716" t="n">
        <v>3.46530000000000005</v>
      </c>
      <c r="D7716" t="n">
        <v>0.752099999999999991</v>
      </c>
      <c r="E7716" t="n">
        <v>0.752099999999999991</v>
      </c>
      <c r="F7716" t="n">
        <v>3.52448096772379493</v>
      </c>
      <c r="G7716" s="2">
        <f>(SQRT(1*(C7716*1000)^2+2*324859900000000/(6051800+400*1000))/1000)-8.307</f>
        <v>2.30958856150090019</v>
      </c>
      <c r="H7716" s="2">
        <f>(SQRT(1*(C7716*1000)^2+2*324859900000000/(6051800+400*1000))/1000)-9.578</f>
        <v>1.03858856150090006</v>
      </c>
      <c r="I7716" t="n">
        <v>660.779999999999973</v>
      </c>
      <c r="J7716" t="n">
        <v>1.81000000000000014</v>
      </c>
      <c r="K7716" t="n">
        <v>7349.43942789740504</v>
      </c>
      <c r="L7716" t="n">
        <v>5142.76907133787881</v>
      </c>
      <c r="M7716" s="2">
        <f>K7716/(EXP(D7716*1000/(323*9.80665)))</f>
        <v>5796.09756901260971</v>
      </c>
      <c r="N7716" t="n">
        <v>1251.706782933152</v>
      </c>
      <c r="O7716" s="3">
        <f>M7716-((M7716-M7716/(EXP(F7716*1000/(323*9.80665))))*1.12)</f>
        <v>1438.10780599931991</v>
      </c>
      <c r="P7716" s="2">
        <f>M7716-((M7716-M7716/(EXP(G7716*1000/(323*9.80665))))*1.12)</f>
        <v>2435.53174133717994</v>
      </c>
      <c r="Q7716" t="n">
        <v>1300</v>
      </c>
      <c r="R7716" t="n">
        <v>6097.73264496425236</v>
      </c>
      <c r="S7716" s="2">
        <f>M7716-((M7716-M7716/(EXP(H7716*1000/(323*9.80665))))*1.12)</f>
        <v>3981.34004856141019</v>
      </c>
      <c r="T7716" s="2">
        <f>(K7716-(K7716/(EXP(D7716*1000/(323*9.80665)))))*1.12+(M7716-(M7716/(EXP(F7716*1000/(323*9.80665)))))*1.12</f>
        <v>6097.73264496426964</v>
      </c>
      <c r="U7716" s="2">
        <f>(K7716-(K7716/(EXP(D7716*1000/(323*9.80665)))))*1.12+(M7716-(M7716/(EXP(G7716*1000/(323*9.80665)))))*1.12</f>
        <v>5100.30870962640984</v>
      </c>
      <c r="V7716" s="2">
        <f>(K7716-(K7716/(EXP(D7716*1000/(323*9.80665)))))*1.12+(M7716-(M7716/(EXP(H7716*1000/(323*9.80665)))))*1.12</f>
        <v>3554.50040240218004</v>
      </c>
    </row>
    <row r="7717" spans="1:29">
      <c r="A7717" t="s">
        <v>23</v>
      </c>
      <c r="B7717" t="n">
        <v>4.5</v>
      </c>
      <c r="C7717" t="n">
        <v>3.68780000000000019</v>
      </c>
      <c r="D7717" t="n">
        <v>0.579899999999999949</v>
      </c>
      <c r="E7717" t="n">
        <v>0.579899999999999949</v>
      </c>
      <c r="F7717" t="n">
        <v>3.59865961064869344</v>
      </c>
      <c r="G7717" s="2">
        <f>(SQRT(1*(C7717*1000)^2+2*324859900000000/(6051800+400*1000))/1000)-8.307</f>
        <v>2.38428231009689995</v>
      </c>
      <c r="H7717" s="2">
        <f>(SQRT(1*(C7717*1000)^2+2*324859900000000/(6051800+400*1000))/1000)-9.578</f>
        <v>1.11328231009690004</v>
      </c>
      <c r="I7717" t="n">
        <v>660.360000000000014</v>
      </c>
      <c r="J7717" t="n">
        <v>1.81000000000000014</v>
      </c>
      <c r="K7717" t="n">
        <v>7349.43942789740504</v>
      </c>
      <c r="L7717" t="n">
        <v>5473.77423858465136</v>
      </c>
      <c r="M7717" s="2">
        <f>K7717/(EXP(D7717*1000/(323*9.80665)))</f>
        <v>6119.91786747986043</v>
      </c>
      <c r="N7717" t="n">
        <v>1318.76555820885596</v>
      </c>
      <c r="O7717" s="3">
        <f>M7717-((M7717-M7717/(EXP(F7717*1000/(323*9.80665))))*1.12)</f>
        <v>1466.3081454589601</v>
      </c>
      <c r="P7717" s="2">
        <f>M7717-((M7717-M7717/(EXP(G7717*1000/(323*9.80665))))*1.12)</f>
        <v>2494.55527421332999</v>
      </c>
      <c r="Q7717" t="n">
        <v>1300</v>
      </c>
      <c r="R7717" t="n">
        <v>6030.67386968854862</v>
      </c>
      <c r="S7717" s="2">
        <f>M7717-((M7717-M7717/(EXP(H7717*1000/(323*9.80665))))*1.12)</f>
        <v>4088.68798072439995</v>
      </c>
      <c r="T7717" s="2">
        <f>(K7717-(K7717/(EXP(D7717*1000/(323*9.80665)))))*1.12+(M7717-(M7717/(EXP(F7717*1000/(323*9.80665)))))*1.12</f>
        <v>6030.67386968856044</v>
      </c>
      <c r="U7717" s="2">
        <f>(K7717-(K7717/(EXP(D7717*1000/(323*9.80665)))))*1.12+(M7717-(M7717/(EXP(G7717*1000/(323*9.80665)))))*1.12</f>
        <v>5002.42674093419009</v>
      </c>
      <c r="V7717" s="2">
        <f>(K7717-(K7717/(EXP(D7717*1000/(323*9.80665)))))*1.12+(M7717-(M7717/(EXP(H7717*1000/(323*9.80665)))))*1.12</f>
        <v>3408.29403442312014</v>
      </c>
    </row>
    <row r="7718" spans="1:29">
      <c r="A7718" t="s">
        <v>23</v>
      </c>
      <c r="B7718" t="n">
        <v>4.5</v>
      </c>
      <c r="C7718" t="n">
        <v>3.82690000000000019</v>
      </c>
      <c r="D7718" t="n">
        <v>0.602299999999999969</v>
      </c>
      <c r="E7718" t="n">
        <v>0.602299999999999969</v>
      </c>
      <c r="F7718" t="n">
        <v>3.64710120394181203</v>
      </c>
      <c r="G7718" s="2">
        <f>(SQRT(1*(C7718*1000)^2+2*324859900000000/(6051800+400*1000))/1000)-8.307</f>
        <v>2.43305643393880011</v>
      </c>
      <c r="H7718" s="2">
        <f>(SQRT(1*(C7718*1000)^2+2*324859900000000/(6051800+400*1000))/1000)-9.578</f>
        <v>1.16205643393879998</v>
      </c>
      <c r="I7718" t="n">
        <v>659.899999999999977</v>
      </c>
      <c r="J7718" t="n">
        <v>1.81000000000000014</v>
      </c>
      <c r="K7718" t="n">
        <v>7349.43942789740504</v>
      </c>
      <c r="L7718" t="n">
        <v>5425.43373696456911</v>
      </c>
      <c r="M7718" s="2">
        <f>K7718/(EXP(D7718*1000/(323*9.80665)))</f>
        <v>6076.79221137042987</v>
      </c>
      <c r="N7718" t="n">
        <v>1270.093666775977</v>
      </c>
      <c r="O7718" s="3">
        <f>M7718-((M7718-M7718/(EXP(F7718*1000/(323*9.80665))))*1.12)</f>
        <v>1422.81133275921002</v>
      </c>
      <c r="P7718" s="2">
        <f>M7718-((M7718-M7718/(EXP(G7718*1000/(323*9.80665))))*1.12)</f>
        <v>2427.98570317864005</v>
      </c>
      <c r="Q7718" t="n">
        <v>1300</v>
      </c>
      <c r="R7718" t="n">
        <v>6079.34576112142713</v>
      </c>
      <c r="S7718" s="2">
        <f>M7718-((M7718-M7718/(EXP(H7718*1000/(323*9.80665))))*1.12)</f>
        <v>3986.69802380659985</v>
      </c>
      <c r="T7718" s="2">
        <f>(K7718-(K7718/(EXP(D7718*1000/(323*9.80665)))))*1.12+(M7718-(M7718/(EXP(F7718*1000/(323*9.80665)))))*1.12</f>
        <v>6079.34576112143986</v>
      </c>
      <c r="U7718" s="2">
        <f>(K7718-(K7718/(EXP(D7718*1000/(323*9.80665)))))*1.12+(M7718-(M7718/(EXP(G7718*1000/(323*9.80665)))))*1.12</f>
        <v>5074.17139070201029</v>
      </c>
      <c r="V7718" s="2">
        <f>(K7718-(K7718/(EXP(D7718*1000/(323*9.80665)))))*1.12+(M7718-(M7718/(EXP(H7718*1000/(323*9.80665)))))*1.12</f>
        <v>3515.45907007405003</v>
      </c>
    </row>
    <row r="7719" spans="1:29">
      <c r="A7719" t="s">
        <v>23</v>
      </c>
      <c r="B7719" t="n">
        <v>6</v>
      </c>
      <c r="C7719" t="n">
        <v>4.39109999999999978</v>
      </c>
      <c r="D7719" t="n">
        <v>0.000299999999999999911</v>
      </c>
      <c r="E7719" t="n">
        <v>0.000299999999999999911</v>
      </c>
      <c r="F7719" t="n">
        <v>3.85940728226508725</v>
      </c>
      <c r="G7719" s="2">
        <f>(SQRT(1*(C7719*1000)^2+2*324859900000000/(6051800+400*1000))/1000)-8.307</f>
        <v>2.64678509028690012</v>
      </c>
      <c r="H7719" s="2">
        <f>(SQRT(1*(C7719*1000)^2+2*324859900000000/(6051800+400*1000))/1000)-9.578</f>
        <v>1.37578509028689999</v>
      </c>
      <c r="I7719" t="n">
        <v>660.490000000000009</v>
      </c>
      <c r="J7719" t="n">
        <v>1.81000000000000014</v>
      </c>
      <c r="K7719" t="n">
        <v>5455.60187210316872</v>
      </c>
      <c r="L7719" t="n">
        <v>4993.97903351308378</v>
      </c>
      <c r="M7719" s="2">
        <f>K7719/(EXP(D7719*1000/(323*9.80665)))</f>
        <v>5455.0851938761798</v>
      </c>
      <c r="N7719" t="n">
        <v>1151.94437538084003</v>
      </c>
      <c r="O7719" s="3">
        <f>M7719-((M7719-M7719/(EXP(F7719*1000/(323*9.80665))))*1.12)</f>
        <v>1152.00637676806991</v>
      </c>
      <c r="P7719" s="2">
        <f>M7719-((M7719-M7719/(EXP(G7719*1000/(323*9.80665))))*1.12)</f>
        <v>1994.65571535104004</v>
      </c>
      <c r="Q7719" t="n">
        <v>1200</v>
      </c>
      <c r="R7719" t="n">
        <v>4303.65749672232869</v>
      </c>
      <c r="S7719" s="2">
        <f>M7719-((M7719-M7719/(EXP(H7719*1000/(323*9.80665))))*1.12)</f>
        <v>3302.60024022413018</v>
      </c>
      <c r="T7719" s="2">
        <f>(K7719-(K7719/(EXP(D7719*1000/(323*9.80665)))))*1.12+(M7719-(M7719/(EXP(F7719*1000/(323*9.80665)))))*1.12</f>
        <v>4303.6574967223396</v>
      </c>
      <c r="U7719" s="2">
        <f>(K7719-(K7719/(EXP(D7719*1000/(323*9.80665)))))*1.12+(M7719-(M7719/(EXP(G7719*1000/(323*9.80665)))))*1.12</f>
        <v>3461.00815813937015</v>
      </c>
      <c r="V7719" s="2">
        <f>(K7719-(K7719/(EXP(D7719*1000/(323*9.80665)))))*1.12+(M7719-(M7719/(EXP(H7719*1000/(323*9.80665)))))*1.12</f>
        <v>2153.06363326627979</v>
      </c>
    </row>
    <row r="7720" spans="1:29">
      <c r="A7720" t="s">
        <v>23</v>
      </c>
      <c r="B7720" t="n">
        <v>5</v>
      </c>
      <c r="C7720" t="n">
        <v>3.64420000000000011</v>
      </c>
      <c r="D7720" t="n">
        <v>0.580099999999999927</v>
      </c>
      <c r="E7720" t="n">
        <v>0.580099999999999927</v>
      </c>
      <c r="F7720" t="n">
        <v>3.58380147055419407</v>
      </c>
      <c r="G7720" s="2">
        <f>(SQRT(1*(C7720*1000)^2+2*324859900000000/(6051800+400*1000))/1000)-8.307</f>
        <v>2.36932156850809994</v>
      </c>
      <c r="H7720" s="2">
        <f>(SQRT(1*(C7720*1000)^2+2*324859900000000/(6051800+400*1000))/1000)-9.578</f>
        <v>1.09832156850810003</v>
      </c>
      <c r="I7720" t="n">
        <v>659.980000000000018</v>
      </c>
      <c r="J7720" t="n">
        <v>1.81000000000000014</v>
      </c>
      <c r="K7720" t="n">
        <v>6726.00672096781636</v>
      </c>
      <c r="L7720" t="n">
        <v>5010.09631341660042</v>
      </c>
      <c r="M7720" s="2">
        <f>K7720/(EXP(D7720*1000/(323*9.80665)))</f>
        <v>5600.42846449654007</v>
      </c>
      <c r="N7720" t="n">
        <v>1216.23997755509799</v>
      </c>
      <c r="O7720" s="3">
        <f>M7720-((M7720-M7720/(EXP(F7720*1000/(323*9.80665))))*1.12)</f>
        <v>1351.30936833165993</v>
      </c>
      <c r="P7720" s="2">
        <f>M7720-((M7720-M7720/(EXP(G7720*1000/(323*9.80665))))*1.12)</f>
        <v>2296.79406006006002</v>
      </c>
      <c r="Q7720" t="n">
        <v>1200</v>
      </c>
      <c r="R7720" t="n">
        <v>5509.76674341271973</v>
      </c>
      <c r="S7720" s="2">
        <f>M7720-((M7720-M7720/(EXP(H7720*1000/(323*9.80665))))*1.12)</f>
        <v>3762.51523537351022</v>
      </c>
      <c r="T7720" s="2">
        <f>(K7720-(K7720/(EXP(D7720*1000/(323*9.80665)))))*1.12+(M7720-(M7720/(EXP(F7720*1000/(323*9.80665)))))*1.12</f>
        <v>5509.76674341270973</v>
      </c>
      <c r="U7720" s="2">
        <f>(K7720-(K7720/(EXP(D7720*1000/(323*9.80665)))))*1.12+(M7720-(M7720/(EXP(G7720*1000/(323*9.80665)))))*1.12</f>
        <v>4564.28205168431032</v>
      </c>
      <c r="V7720" s="2">
        <f>(K7720-(K7720/(EXP(D7720*1000/(323*9.80665)))))*1.12+(M7720-(M7720/(EXP(H7720*1000/(323*9.80665)))))*1.12</f>
        <v>3098.56087637086011</v>
      </c>
    </row>
    <row r="7721" spans="1:29">
      <c r="A7721" t="s">
        <v>23</v>
      </c>
      <c r="B7721" t="n">
        <v>3.5</v>
      </c>
      <c r="C7721" t="n">
        <v>4.46509999999999962</v>
      </c>
      <c r="D7721" t="n">
        <v>0.779199999999999982</v>
      </c>
      <c r="E7721" t="n">
        <v>0.779199999999999982</v>
      </c>
      <c r="F7721" t="n">
        <v>3.88908678930100891</v>
      </c>
      <c r="G7721" s="2">
        <f>(SQRT(1*(C7721*1000)^2+2*324859900000000/(6051800+400*1000))/1000)-8.307</f>
        <v>2.67665907173880013</v>
      </c>
      <c r="H7721" s="2">
        <f>(SQRT(1*(C7721*1000)^2+2*324859900000000/(6051800+400*1000))/1000)-9.578</f>
        <v>1.40565907173879996</v>
      </c>
      <c r="I7721" t="n">
        <v>661.220000000000027</v>
      </c>
      <c r="J7721" t="n">
        <v>1.81000000000000014</v>
      </c>
      <c r="K7721" t="n">
        <v>8512.80355646258613</v>
      </c>
      <c r="L7721" t="n">
        <v>5868.8389362131411</v>
      </c>
      <c r="M7721" s="2">
        <f>K7721/(EXP(D7721*1000/(323*9.80665)))</f>
        <v>6656.38559214512043</v>
      </c>
      <c r="N7721" t="n">
        <v>1162.36810109727503</v>
      </c>
      <c r="O7721" s="3">
        <f>M7721-((M7721-M7721/(EXP(F7721*1000/(323*9.80665))))*1.12)</f>
        <v>1385.13825681536991</v>
      </c>
      <c r="P7721" s="2">
        <f>M7721-((M7721-M7721/(EXP(G7721*1000/(323*9.80665))))*1.12)</f>
        <v>2403.56712320211</v>
      </c>
      <c r="Q7721" t="n">
        <v>1200</v>
      </c>
      <c r="R7721" t="n">
        <v>7350.43545536531201</v>
      </c>
      <c r="S7721" s="2">
        <f>M7721-((M7721-M7721/(EXP(H7721*1000/(323*9.80665))))*1.12)</f>
        <v>3984.5614540422298</v>
      </c>
      <c r="T7721" s="2">
        <f>(K7721-(K7721/(EXP(D7721*1000/(323*9.80665)))))*1.12+(M7721-(M7721/(EXP(F7721*1000/(323*9.80665)))))*1.12</f>
        <v>7350.43545536532019</v>
      </c>
      <c r="U7721" s="2">
        <f>(K7721-(K7721/(EXP(D7721*1000/(323*9.80665)))))*1.12+(M7721-(M7721/(EXP(G7721*1000/(323*9.80665)))))*1.12</f>
        <v>6332.00658897858011</v>
      </c>
      <c r="V7721" s="2">
        <f>(K7721-(K7721/(EXP(D7721*1000/(323*9.80665)))))*1.12+(M7721-(M7721/(EXP(H7721*1000/(323*9.80665)))))*1.12</f>
        <v>4751.01225813846031</v>
      </c>
    </row>
    <row r="7722" spans="1:29">
      <c r="A7722" t="s">
        <v>23</v>
      </c>
      <c r="B7722" t="n">
        <v>6</v>
      </c>
      <c r="C7722" t="n">
        <v>4.32739999999999991</v>
      </c>
      <c r="D7722" t="n">
        <v>0.0001</v>
      </c>
      <c r="E7722" t="n">
        <v>0.0001</v>
      </c>
      <c r="F7722" t="n">
        <v>3.83419339866470708</v>
      </c>
      <c r="G7722" s="2">
        <f>(SQRT(1*(C7722*1000)^2+2*324859900000000/(6051800+400*1000))/1000)-8.307</f>
        <v>2.6214051605983002</v>
      </c>
      <c r="H7722" s="2">
        <f>(SQRT(1*(C7722*1000)^2+2*324859900000000/(6051800+400*1000))/1000)-9.578</f>
        <v>1.35040516059830007</v>
      </c>
      <c r="I7722" t="n">
        <v>661.309999999999945</v>
      </c>
      <c r="J7722" t="n">
        <v>1.81000000000000014</v>
      </c>
      <c r="K7722" t="n">
        <v>5455.60187210316872</v>
      </c>
      <c r="L7722" t="n">
        <v>4995.8827470553324</v>
      </c>
      <c r="M7722" s="2">
        <f>K7722/(EXP(D7722*1000/(323*9.80665)))</f>
        <v>5455.42964059024962</v>
      </c>
      <c r="N7722" t="n">
        <v>1166.49753244370208</v>
      </c>
      <c r="O7722" s="3">
        <f>M7722-((M7722-M7722/(EXP(F7722*1000/(323*9.80665))))*1.12)</f>
        <v>1166.51820022524998</v>
      </c>
      <c r="P7722" s="2">
        <f>M7722-((M7722-M7722/(EXP(G7722*1000/(323*9.80665))))*1.12)</f>
        <v>2016.0954801272901</v>
      </c>
      <c r="Q7722" t="n">
        <v>1200</v>
      </c>
      <c r="R7722" t="n">
        <v>4289.10433965946595</v>
      </c>
      <c r="S7722" s="2">
        <f>M7722-((M7722-M7722/(EXP(H7722*1000/(323*9.80665))))*1.12)</f>
        <v>3334.64523892854004</v>
      </c>
      <c r="T7722" s="2">
        <f>(K7722-(K7722/(EXP(D7722*1000/(323*9.80665)))))*1.12+(M7722-(M7722/(EXP(F7722*1000/(323*9.80665)))))*1.12</f>
        <v>4289.10433965946959</v>
      </c>
      <c r="U7722" s="2">
        <f>(K7722-(K7722/(EXP(D7722*1000/(323*9.80665)))))*1.12+(M7722-(M7722/(EXP(G7722*1000/(323*9.80665)))))*1.12</f>
        <v>3439.52705975742992</v>
      </c>
      <c r="V7722" s="2">
        <f>(K7722-(K7722/(EXP(D7722*1000/(323*9.80665)))))*1.12+(M7722-(M7722/(EXP(H7722*1000/(323*9.80665)))))*1.12</f>
        <v>2120.97730095617999</v>
      </c>
    </row>
    <row r="7723" spans="1:29">
      <c r="A7723" t="s">
        <v>23</v>
      </c>
      <c r="B7723" t="n">
        <v>6</v>
      </c>
      <c r="C7723" t="n">
        <v>4.3160999999999996</v>
      </c>
      <c r="D7723" t="n">
        <v>0.0109000000000000007</v>
      </c>
      <c r="E7723" t="n">
        <v>0.0109000000000000007</v>
      </c>
      <c r="F7723" t="n">
        <v>3.82975310486151521</v>
      </c>
      <c r="G7723" s="2">
        <f>(SQRT(1*(C7723*1000)^2+2*324859900000000/(6051800+400*1000))/1000)-8.307</f>
        <v>2.61693554558940011</v>
      </c>
      <c r="H7723" s="2">
        <f>(SQRT(1*(C7723*1000)^2+2*324859900000000/(6051800+400*1000))/1000)-9.578</f>
        <v>1.34593554558939998</v>
      </c>
      <c r="I7723" t="n">
        <v>661.330000000000041</v>
      </c>
      <c r="J7723" t="n">
        <v>1.81000000000000014</v>
      </c>
      <c r="K7723" t="n">
        <v>5455.60187210316872</v>
      </c>
      <c r="L7723" t="n">
        <v>4976.92233788596059</v>
      </c>
      <c r="M7723" s="2">
        <f>K7723/(EXP(D7723*1000/(323*9.80665)))</f>
        <v>5436.86060508591981</v>
      </c>
      <c r="N7723" t="n">
        <v>1162.84471157037729</v>
      </c>
      <c r="O7723" s="3">
        <f>M7723-((M7723-M7723/(EXP(F7723*1000/(323*9.80665))))*1.12)</f>
        <v>1165.09366361244997</v>
      </c>
      <c r="P7723" s="2">
        <f>M7723-((M7723-M7723/(EXP(G7723*1000/(323*9.80665))))*1.12)</f>
        <v>2012.99157236142992</v>
      </c>
      <c r="Q7723" t="n">
        <v>1200</v>
      </c>
      <c r="R7723" t="n">
        <v>4292.7571605327912</v>
      </c>
      <c r="S7723" s="2">
        <f>M7723-((M7723-M7723/(EXP(H7723*1000/(323*9.80665))))*1.12)</f>
        <v>3328.90882407279014</v>
      </c>
      <c r="T7723" s="2">
        <f>(K7723-(K7723/(EXP(D7723*1000/(323*9.80665)))))*1.12+(M7723-(M7723/(EXP(F7723*1000/(323*9.80665)))))*1.12</f>
        <v>4292.75716053279029</v>
      </c>
      <c r="U7723" s="2">
        <f>(K7723-(K7723/(EXP(D7723*1000/(323*9.80665)))))*1.12+(M7723-(M7723/(EXP(G7723*1000/(323*9.80665)))))*1.12</f>
        <v>3444.85925178381012</v>
      </c>
      <c r="V7723" s="2">
        <f>(K7723-(K7723/(EXP(D7723*1000/(323*9.80665)))))*1.12+(M7723-(M7723/(EXP(H7723*1000/(323*9.80665)))))*1.12</f>
        <v>2128.9420000724499</v>
      </c>
    </row>
    <row r="7724" spans="1:29">
      <c r="A7724" t="s">
        <v>23</v>
      </c>
      <c r="B7724" t="n">
        <v>5.5</v>
      </c>
      <c r="C7724" t="n">
        <v>3.47020000000000017</v>
      </c>
      <c r="D7724" t="n">
        <v>0.519000000000000039</v>
      </c>
      <c r="E7724" t="n">
        <v>0.519000000000000039</v>
      </c>
      <c r="F7724" t="n">
        <v>3.52607024701291705</v>
      </c>
      <c r="G7724" s="2">
        <f>(SQRT(1*(C7724*1000)^2+2*324859900000000/(6051800+400*1000))/1000)-8.307</f>
        <v>2.3111889526506002</v>
      </c>
      <c r="H7724" s="2">
        <f>(SQRT(1*(C7724*1000)^2+2*324859900000000/(6051800+400*1000))/1000)-9.578</f>
        <v>1.04018895265060007</v>
      </c>
      <c r="I7724" t="n">
        <v>660.610000000000014</v>
      </c>
      <c r="J7724" t="n">
        <v>1.81000000000000014</v>
      </c>
      <c r="K7724" t="n">
        <v>6090.89142051700037</v>
      </c>
      <c r="L7724" t="n">
        <v>4643.29128387686887</v>
      </c>
      <c r="M7724" s="2">
        <f>K7724/(EXP(D7724*1000/(323*9.80665)))</f>
        <v>5170.37545557789963</v>
      </c>
      <c r="N7724" t="n">
        <v>1171.439151307462</v>
      </c>
      <c r="O7724" s="3">
        <f>M7724-((M7724-M7724/(EXP(F7724*1000/(323*9.80665))))*1.12)</f>
        <v>1281.90106710015993</v>
      </c>
      <c r="P7724" s="2">
        <f>M7724-((M7724-M7724/(EXP(G7724*1000/(323*9.80665))))*1.12)</f>
        <v>2171.19124351516984</v>
      </c>
      <c r="Q7724" t="n">
        <v>1200</v>
      </c>
      <c r="R7724" t="n">
        <v>4919.45226920953974</v>
      </c>
      <c r="S7724" s="2">
        <f>M7724-((M7724-M7724/(EXP(H7724*1000/(323*9.80665))))*1.12)</f>
        <v>3549.42411867706005</v>
      </c>
      <c r="T7724" s="2">
        <f>(K7724-(K7724/(EXP(D7724*1000/(323*9.80665)))))*1.12+(M7724-(M7724/(EXP(F7724*1000/(323*9.80665)))))*1.12</f>
        <v>4919.45226920952973</v>
      </c>
      <c r="U7724" s="2">
        <f>(K7724-(K7724/(EXP(D7724*1000/(323*9.80665)))))*1.12+(M7724-(M7724/(EXP(G7724*1000/(323*9.80665)))))*1.12</f>
        <v>4030.16209279452005</v>
      </c>
      <c r="V7724" s="2">
        <f>(K7724-(K7724/(EXP(D7724*1000/(323*9.80665)))))*1.12+(M7724-(M7724/(EXP(H7724*1000/(323*9.80665)))))*1.12</f>
        <v>2651.92921763262984</v>
      </c>
    </row>
    <row r="7725" spans="1:29">
      <c r="A7725" t="s">
        <v>23</v>
      </c>
      <c r="B7725" t="n">
        <v>5</v>
      </c>
      <c r="C7725" t="n">
        <v>5.00739999999999963</v>
      </c>
      <c r="D7725" t="n">
        <v>0.0001</v>
      </c>
      <c r="E7725" t="n">
        <v>0.0001</v>
      </c>
      <c r="F7725" t="n">
        <v>4.11902197222912747</v>
      </c>
      <c r="G7725" s="2">
        <f>(SQRT(1*(C7725*1000)^2+2*324859900000000/(6051800+400*1000))/1000)-8.307</f>
        <v>2.90806590948939991</v>
      </c>
      <c r="H7725" s="2">
        <f>(SQRT(1*(C7725*1000)^2+2*324859900000000/(6051800+400*1000))/1000)-9.578</f>
        <v>1.63706590948940001</v>
      </c>
      <c r="I7725" t="n">
        <v>660.730000000000018</v>
      </c>
      <c r="J7725" t="n">
        <v>1.81000000000000014</v>
      </c>
      <c r="K7725" t="n">
        <v>6726.00672096781636</v>
      </c>
      <c r="L7725" t="n">
        <v>6138.54873009410221</v>
      </c>
      <c r="M7725" s="2">
        <f>K7725/(EXP(D7725*1000/(323*9.80665)))</f>
        <v>6725.79438320187</v>
      </c>
      <c r="N7725" t="n">
        <v>1245.04729196175072</v>
      </c>
      <c r="O7725" s="3">
        <f>M7725-((M7725-M7725/(EXP(F7725*1000/(323*9.80665))))*1.12)</f>
        <v>1245.07277249366007</v>
      </c>
      <c r="P7725" s="2">
        <f>M7725-((M7725-M7725/(EXP(G7725*1000/(323*9.80665))))*1.12)</f>
        <v>2200.67072268257016</v>
      </c>
      <c r="Q7725" t="n">
        <v>1200</v>
      </c>
      <c r="R7725" t="n">
        <v>5480.95942900606588</v>
      </c>
      <c r="S7725" s="2">
        <f>M7725-((M7725-M7725/(EXP(H7725*1000/(323*9.80665))))*1.12)</f>
        <v>3685.60701318866995</v>
      </c>
      <c r="T7725" s="2">
        <f>(K7725-(K7725/(EXP(D7725*1000/(323*9.80665)))))*1.12+(M7725-(M7725/(EXP(F7725*1000/(323*9.80665)))))*1.12</f>
        <v>5480.95942900607042</v>
      </c>
      <c r="U7725" s="2">
        <f>(K7725-(K7725/(EXP(D7725*1000/(323*9.80665)))))*1.12+(M7725-(M7725/(EXP(G7725*1000/(323*9.80665)))))*1.12</f>
        <v>4525.36147881715988</v>
      </c>
      <c r="V7725" s="2">
        <f>(K7725-(K7725/(EXP(D7725*1000/(323*9.80665)))))*1.12+(M7725-(M7725/(EXP(H7725*1000/(323*9.80665)))))*1.12</f>
        <v>3040.42518831106008</v>
      </c>
    </row>
    <row r="7726" spans="1:29">
      <c r="A7726" t="s">
        <v>23</v>
      </c>
      <c r="B7726" t="n">
        <v>5</v>
      </c>
      <c r="C7726" t="n">
        <v>5.00729999999999986</v>
      </c>
      <c r="D7726" t="n">
        <v>0</v>
      </c>
      <c r="E7726" t="n">
        <v>0</v>
      </c>
      <c r="F7726" t="n">
        <v>4.11897760186177919</v>
      </c>
      <c r="G7726" s="2">
        <f>(SQRT(1*(C7726*1000)^2+2*324859900000000/(6051800+400*1000))/1000)-8.307</f>
        <v>2.90802126097810021</v>
      </c>
      <c r="H7726" s="2">
        <f>(SQRT(1*(C7726*1000)^2+2*324859900000000/(6051800+400*1000))/1000)-9.578</f>
        <v>1.63702126097810012</v>
      </c>
      <c r="I7726" t="n">
        <v>660.730000000000018</v>
      </c>
      <c r="J7726" t="n">
        <v>1.81000000000000014</v>
      </c>
      <c r="K7726" t="n">
        <v>6726.00672096781636</v>
      </c>
      <c r="L7726" t="n">
        <v>6138.77108954890809</v>
      </c>
      <c r="M7726" s="2">
        <f>K7726/(EXP(D7726*1000/(323*9.80665)))</f>
        <v>6726.00672096782</v>
      </c>
      <c r="N7726" t="n">
        <v>1245.14082772466895</v>
      </c>
      <c r="O7726" s="3">
        <f>M7726-((M7726-M7726/(EXP(F7726*1000/(323*9.80665))))*1.12)</f>
        <v>1245.14082772467009</v>
      </c>
      <c r="P7726" s="2">
        <f>M7726-((M7726-M7726/(EXP(G7726*1000/(323*9.80665))))*1.12)</f>
        <v>2200.78259723483006</v>
      </c>
      <c r="Q7726" t="n">
        <v>1200</v>
      </c>
      <c r="R7726" t="n">
        <v>5480.86589324314809</v>
      </c>
      <c r="S7726" s="2">
        <f>M7726-((M7726-M7726/(EXP(H7726*1000/(323*9.80665))))*1.12)</f>
        <v>3685.78670004612013</v>
      </c>
      <c r="T7726" s="2">
        <f>(K7726-(K7726/(EXP(D7726*1000/(323*9.80665)))))*1.12+(M7726-(M7726/(EXP(F7726*1000/(323*9.80665)))))*1.12</f>
        <v>5480.86589324314991</v>
      </c>
      <c r="U7726" s="2">
        <f>(K7726-(K7726/(EXP(D7726*1000/(323*9.80665)))))*1.12+(M7726-(M7726/(EXP(G7726*1000/(323*9.80665)))))*1.12</f>
        <v>4525.22412373298994</v>
      </c>
      <c r="V7726" s="2">
        <f>(K7726-(K7726/(EXP(D7726*1000/(323*9.80665)))))*1.12+(M7726-(M7726/(EXP(H7726*1000/(323*9.80665)))))*1.12</f>
        <v>3040.22002092169987</v>
      </c>
    </row>
    <row r="7727" spans="1:29">
      <c r="A7727" t="s">
        <v>23</v>
      </c>
      <c r="B7727" t="n">
        <v>5</v>
      </c>
      <c r="C7727" t="n">
        <v>5.16249999999999964</v>
      </c>
      <c r="D7727" t="n">
        <v>0.0001</v>
      </c>
      <c r="E7727" t="n">
        <v>0.0001</v>
      </c>
      <c r="F7727" t="n">
        <v>4.18869171744749558</v>
      </c>
      <c r="G7727" s="2">
        <f>(SQRT(1*(C7727*1000)^2+2*324859900000000/(6051800+400*1000))/1000)-8.307</f>
        <v>2.97816968610529997</v>
      </c>
      <c r="H7727" s="2">
        <f>(SQRT(1*(C7727*1000)^2+2*324859900000000/(6051800+400*1000))/1000)-9.578</f>
        <v>1.70716968610530007</v>
      </c>
      <c r="I7727" t="n">
        <v>660</v>
      </c>
      <c r="J7727" t="n">
        <v>1.81000000000000014</v>
      </c>
      <c r="K7727" t="n">
        <v>6726.00672096781636</v>
      </c>
      <c r="L7727" t="n">
        <v>6133.76540594128892</v>
      </c>
      <c r="M7727" s="2">
        <f>K7727/(EXP(D7727*1000/(323*9.80665)))</f>
        <v>6725.79438320187</v>
      </c>
      <c r="N7727" t="n">
        <v>1200.40293320216529</v>
      </c>
      <c r="O7727" s="3">
        <f>M7727-((M7727-M7727/(EXP(F7727*1000/(323*9.80665))))*1.12)</f>
        <v>1200.42841373407009</v>
      </c>
      <c r="P7727" s="2">
        <f>M7727-((M7727-M7727/(EXP(G7727*1000/(323*9.80665))))*1.12)</f>
        <v>2134.83444663572982</v>
      </c>
      <c r="Q7727" t="n">
        <v>1200</v>
      </c>
      <c r="R7727" t="n">
        <v>5525.60378776565176</v>
      </c>
      <c r="S7727" s="2">
        <f>M7727-((M7727-M7727/(EXP(H7727*1000/(323*9.80665))))*1.12)</f>
        <v>3587.26731967124988</v>
      </c>
      <c r="T7727" s="2">
        <f>(K7727-(K7727/(EXP(D7727*1000/(323*9.80665)))))*1.12+(M7727-(M7727/(EXP(F7727*1000/(323*9.80665)))))*1.12</f>
        <v>5525.60378776565994</v>
      </c>
      <c r="U7727" s="2">
        <f>(K7727-(K7727/(EXP(D7727*1000/(323*9.80665)))))*1.12+(M7727-(M7727/(EXP(G7727*1000/(323*9.80665)))))*1.12</f>
        <v>4591.19775486399976</v>
      </c>
      <c r="V7727" s="2">
        <f>(K7727-(K7727/(EXP(D7727*1000/(323*9.80665)))))*1.12+(M7727-(M7727/(EXP(H7727*1000/(323*9.80665)))))*1.12</f>
        <v>3138.76488182848016</v>
      </c>
    </row>
    <row r="7728" spans="1:29">
      <c r="A7728" t="s">
        <v>23</v>
      </c>
      <c r="B7728" t="n">
        <v>5</v>
      </c>
      <c r="C7728" t="n">
        <v>5.14890000000000025</v>
      </c>
      <c r="D7728" t="n">
        <v>0.0150999999999999996</v>
      </c>
      <c r="E7728" t="n">
        <v>0.0150999999999999996</v>
      </c>
      <c r="F7728" t="n">
        <v>4.18251502399051667</v>
      </c>
      <c r="G7728" s="2">
        <f>(SQRT(1*(C7728*1000)^2+2*324859900000000/(6051800+400*1000))/1000)-8.307</f>
        <v>2.97195473012419988</v>
      </c>
      <c r="H7728" s="2">
        <f>(SQRT(1*(C7728*1000)^2+2*324859900000000/(6051800+400*1000))/1000)-9.578</f>
        <v>1.70095473012420006</v>
      </c>
      <c r="I7728" t="n">
        <v>660.029999999999973</v>
      </c>
      <c r="J7728" t="n">
        <v>1.81000000000000014</v>
      </c>
      <c r="K7728" t="n">
        <v>6726.00672096781636</v>
      </c>
      <c r="L7728" t="n">
        <v>6101.39222701901235</v>
      </c>
      <c r="M7728" s="2">
        <f>K7728/(EXP(D7728*1000/(323*9.80665)))</f>
        <v>6694.01951578307035</v>
      </c>
      <c r="N7728" t="n">
        <v>1194.81869250364298</v>
      </c>
      <c r="O7728" s="3">
        <f>M7728-((M7728-M7728/(EXP(F7728*1000/(323*9.80665))))*1.12)</f>
        <v>1198.65715712582005</v>
      </c>
      <c r="P7728" s="2">
        <f>M7728-((M7728-M7728/(EXP(G7728*1000/(323*9.80665))))*1.12)</f>
        <v>2130.49943228870006</v>
      </c>
      <c r="Q7728" t="n">
        <v>1200</v>
      </c>
      <c r="R7728" t="n">
        <v>5531.18802846417384</v>
      </c>
      <c r="S7728" s="2">
        <f>M7728-((M7728-M7728/(EXP(H7728*1000/(323*9.80665))))*1.12)</f>
        <v>3578.90963255686984</v>
      </c>
      <c r="T7728" s="2">
        <f>(K7728-(K7728/(EXP(D7728*1000/(323*9.80665)))))*1.12+(M7728-(M7728/(EXP(F7728*1000/(323*9.80665)))))*1.12</f>
        <v>5531.1880284641702</v>
      </c>
      <c r="U7728" s="2">
        <f>(K7728-(K7728/(EXP(D7728*1000/(323*9.80665)))))*1.12+(M7728-(M7728/(EXP(G7728*1000/(323*9.80665)))))*1.12</f>
        <v>4599.34575330128973</v>
      </c>
      <c r="V7728" s="2">
        <f>(K7728-(K7728/(EXP(D7728*1000/(323*9.80665)))))*1.12+(M7728-(M7728/(EXP(H7728*1000/(323*9.80665)))))*1.12</f>
        <v>3150.93555303311996</v>
      </c>
    </row>
    <row r="7729" spans="1:29">
      <c r="A7729" t="s">
        <v>23</v>
      </c>
      <c r="B7729" t="n">
        <v>5</v>
      </c>
      <c r="C7729" t="n">
        <v>5.16239999999999988</v>
      </c>
      <c r="D7729" t="n">
        <v>0</v>
      </c>
      <c r="E7729" t="n">
        <v>0</v>
      </c>
      <c r="F7729" t="n">
        <v>4.1886462534003428</v>
      </c>
      <c r="G7729" s="2">
        <f>(SQRT(1*(C7729*1000)^2+2*324859900000000/(6051800+400*1000))/1000)-8.307</f>
        <v>2.97812394057730003</v>
      </c>
      <c r="H7729" s="2">
        <f>(SQRT(1*(C7729*1000)^2+2*324859900000000/(6051800+400*1000))/1000)-9.578</f>
        <v>1.70712394057729995</v>
      </c>
      <c r="I7729" t="n">
        <v>660</v>
      </c>
      <c r="J7729" t="n">
        <v>1.81000000000000014</v>
      </c>
      <c r="K7729" t="n">
        <v>6726.00672096781636</v>
      </c>
      <c r="L7729" t="n">
        <v>6133.98762164652635</v>
      </c>
      <c r="M7729" s="2">
        <f>K7729/(EXP(D7729*1000/(323*9.80665)))</f>
        <v>6726.00672096782</v>
      </c>
      <c r="N7729" t="n">
        <v>1200.4951273024451</v>
      </c>
      <c r="O7729" s="3">
        <f>M7729-((M7729-M7729/(EXP(F7729*1000/(323*9.80665))))*1.12)</f>
        <v>1200.4951273024501</v>
      </c>
      <c r="P7729" s="2">
        <f>M7729-((M7729-M7729/(EXP(G7729*1000/(323*9.80665))))*1.12)</f>
        <v>2134.94433358029983</v>
      </c>
      <c r="Q7729" t="n">
        <v>1200</v>
      </c>
      <c r="R7729" t="n">
        <v>5525.51159366537104</v>
      </c>
      <c r="S7729" s="2">
        <f>M7729-((M7729-M7729/(EXP(H7729*1000/(323*9.80665))))*1.12)</f>
        <v>3587.44403763762011</v>
      </c>
      <c r="T7729" s="2">
        <f>(K7729-(K7729/(EXP(D7729*1000/(323*9.80665)))))*1.12+(M7729-(M7729/(EXP(F7729*1000/(323*9.80665)))))*1.12</f>
        <v>5525.51159366537013</v>
      </c>
      <c r="U7729" s="2">
        <f>(K7729-(K7729/(EXP(D7729*1000/(323*9.80665)))))*1.12+(M7729-(M7729/(EXP(G7729*1000/(323*9.80665)))))*1.12</f>
        <v>4591.06238738752018</v>
      </c>
      <c r="V7729" s="2">
        <f>(K7729-(K7729/(EXP(D7729*1000/(323*9.80665)))))*1.12+(M7729-(M7729/(EXP(H7729*1000/(323*9.80665)))))*1.12</f>
        <v>3138.56268333019989</v>
      </c>
    </row>
    <row r="7730" spans="1:29">
      <c r="A7730" t="s">
        <v>23</v>
      </c>
      <c r="B7730" t="n">
        <v>3.5</v>
      </c>
      <c r="C7730" t="n">
        <v>4.5838000000000001</v>
      </c>
      <c r="D7730" t="n">
        <v>0.727400000000000091</v>
      </c>
      <c r="E7730" t="n">
        <v>0.727400000000000091</v>
      </c>
      <c r="F7730" t="n">
        <v>3.93755864898752641</v>
      </c>
      <c r="G7730" s="2">
        <f>(SQRT(1*(C7730*1000)^2+2*324859900000000/(6051800+400*1000))/1000)-8.307</f>
        <v>2.72544628512599996</v>
      </c>
      <c r="H7730" s="2">
        <f>(SQRT(1*(C7730*1000)^2+2*324859900000000/(6051800+400*1000))/1000)-9.578</f>
        <v>1.45444628512600005</v>
      </c>
      <c r="I7730" t="n">
        <v>661.409999999999968</v>
      </c>
      <c r="J7730" t="n">
        <v>1.81000000000000014</v>
      </c>
      <c r="K7730" t="n">
        <v>8512.80355646258613</v>
      </c>
      <c r="L7730" t="n">
        <v>5978.83401552168016</v>
      </c>
      <c r="M7730" s="2">
        <f>K7730/(EXP(D7730*1000/(323*9.80665)))</f>
        <v>6766.13468936867957</v>
      </c>
      <c r="N7730" t="n">
        <v>1164.66393389053269</v>
      </c>
      <c r="O7730" s="3">
        <f>M7730-((M7730-M7730/(EXP(F7730*1000/(323*9.80665))))*1.12)</f>
        <v>1374.26419794178992</v>
      </c>
      <c r="P7730" s="2">
        <f>M7730-((M7730-M7730/(EXP(G7730*1000/(323*9.80665))))*1.12)</f>
        <v>2393.44455301842981</v>
      </c>
      <c r="Q7730" t="n">
        <v>1200</v>
      </c>
      <c r="R7730" t="n">
        <v>7348.13962257205458</v>
      </c>
      <c r="S7730" s="2">
        <f>M7730-((M7730-M7730/(EXP(H7730*1000/(323*9.80665))))*1.12)</f>
        <v>3975.94334869590011</v>
      </c>
      <c r="T7730" s="2">
        <f>(K7730-(K7730/(EXP(D7730*1000/(323*9.80665)))))*1.12+(M7730-(M7730/(EXP(F7730*1000/(323*9.80665)))))*1.12</f>
        <v>7348.13962257207004</v>
      </c>
      <c r="U7730" s="2">
        <f>(K7730-(K7730/(EXP(D7730*1000/(323*9.80665)))))*1.12+(M7730-(M7730/(EXP(G7730*1000/(323*9.80665)))))*1.12</f>
        <v>6328.95926749543014</v>
      </c>
      <c r="V7730" s="2">
        <f>(K7730-(K7730/(EXP(D7730*1000/(323*9.80665)))))*1.12+(M7730-(M7730/(EXP(H7730*1000/(323*9.80665)))))*1.12</f>
        <v>4746.46047181795984</v>
      </c>
    </row>
    <row r="7731" spans="1:29">
      <c r="A7731" t="s">
        <v>23</v>
      </c>
      <c r="B7731" t="n">
        <v>4.5</v>
      </c>
      <c r="C7731" t="n">
        <v>3.3963000000000001</v>
      </c>
      <c r="D7731" t="n">
        <v>0.904400000000000048</v>
      </c>
      <c r="E7731" t="n">
        <v>0.904400000000000048</v>
      </c>
      <c r="F7731" t="n">
        <v>3.5023151585296719</v>
      </c>
      <c r="G7731" s="2">
        <f>(SQRT(1*(C7731*1000)^2+2*324859900000000/(6051800+400*1000))/1000)-8.307</f>
        <v>2.28726742555569995</v>
      </c>
      <c r="H7731" s="2">
        <f>(SQRT(1*(C7731*1000)^2+2*324859900000000/(6051800+400*1000))/1000)-9.578</f>
        <v>1.01626742555570004</v>
      </c>
      <c r="I7731" t="n">
        <v>660.759999999999991</v>
      </c>
      <c r="J7731" t="n">
        <v>1.81000000000000014</v>
      </c>
      <c r="K7731" t="n">
        <v>7349.43942789740504</v>
      </c>
      <c r="L7731" t="n">
        <v>4861.47693215159234</v>
      </c>
      <c r="M7731" s="2">
        <f>K7731/(EXP(D7731*1000/(323*9.80665)))</f>
        <v>5524.00699792930027</v>
      </c>
      <c r="N7731" t="n">
        <v>1165.82548063875606</v>
      </c>
      <c r="O7731" s="3">
        <f>M7731-((M7731-M7731/(EXP(F7731*1000/(323*9.80665))))*1.12)</f>
        <v>1384.87737223492991</v>
      </c>
      <c r="P7731" s="2">
        <f>M7731-((M7731-M7731/(EXP(G7731*1000/(323*9.80665))))*1.12)</f>
        <v>2342.30127466478007</v>
      </c>
      <c r="Q7731" t="n">
        <v>1200</v>
      </c>
      <c r="R7731" t="n">
        <v>6183.6139472586483</v>
      </c>
      <c r="S7731" s="2">
        <f>M7731-((M7731-M7731/(EXP(H7731*1000/(323*9.80665))))*1.12)</f>
        <v>3825.96187494807009</v>
      </c>
      <c r="T7731" s="2">
        <f>(K7731-(K7731/(EXP(D7731*1000/(323*9.80665)))))*1.12+(M7731-(M7731/(EXP(F7731*1000/(323*9.80665)))))*1.12</f>
        <v>6183.61394725865011</v>
      </c>
      <c r="U7731" s="2">
        <f>(K7731-(K7731/(EXP(D7731*1000/(323*9.80665)))))*1.12+(M7731-(M7731/(EXP(G7731*1000/(323*9.80665)))))*1.12</f>
        <v>5226.19004482879973</v>
      </c>
      <c r="V7731" s="2">
        <f>(K7731-(K7731/(EXP(D7731*1000/(323*9.80665)))))*1.12+(M7731-(M7731/(EXP(H7731*1000/(323*9.80665)))))*1.12</f>
        <v>3742.52944454551016</v>
      </c>
    </row>
    <row r="7732" spans="1:29">
      <c r="A7732" t="s">
        <v>23</v>
      </c>
      <c r="B7732" t="n">
        <v>4.5</v>
      </c>
      <c r="C7732" t="n">
        <v>4.01320000000000032</v>
      </c>
      <c r="D7732" t="n">
        <v>0.632499999999999929</v>
      </c>
      <c r="E7732" t="n">
        <v>0.632499999999999929</v>
      </c>
      <c r="F7732" t="n">
        <v>3.71442836927165265</v>
      </c>
      <c r="G7732" s="2">
        <f>(SQRT(1*(C7732*1000)^2+2*324859900000000/(6051800+400*1000))/1000)-8.307</f>
        <v>2.50084080351809979</v>
      </c>
      <c r="H7732" s="2">
        <f>(SQRT(1*(C7732*1000)^2+2*324859900000000/(6051800+400*1000))/1000)-9.578</f>
        <v>1.2298408035181001</v>
      </c>
      <c r="I7732" t="n">
        <v>659.470000000000027</v>
      </c>
      <c r="J7732" t="n">
        <v>1.81000000000000014</v>
      </c>
      <c r="K7732" t="n">
        <v>7349.43942789740504</v>
      </c>
      <c r="L7732" t="n">
        <v>5360.7806858525646</v>
      </c>
      <c r="M7732" s="2">
        <f>K7732/(EXP(D7732*1000/(323*9.80665)))</f>
        <v>6019.13024432105976</v>
      </c>
      <c r="N7732" t="n">
        <v>1204.84354885798598</v>
      </c>
      <c r="O7732" s="3">
        <f>M7732-((M7732-M7732/(EXP(F7732*1000/(323*9.80665))))*1.12)</f>
        <v>1364.48065088713997</v>
      </c>
      <c r="P7732" s="2">
        <f>M7732-((M7732-M7732/(EXP(G7732*1000/(323*9.80665))))*1.12)</f>
        <v>2338.73595638122015</v>
      </c>
      <c r="Q7732" t="n">
        <v>1200</v>
      </c>
      <c r="R7732" t="n">
        <v>6144.59587903941883</v>
      </c>
      <c r="S7732" s="2">
        <f>M7732-((M7732-M7732/(EXP(H7732*1000/(323*9.80665))))*1.12)</f>
        <v>3849.96948134432978</v>
      </c>
      <c r="T7732" s="2">
        <f>(K7732-(K7732/(EXP(D7732*1000/(323*9.80665)))))*1.12+(M7732-(M7732/(EXP(F7732*1000/(323*9.80665)))))*1.12</f>
        <v>6144.59587903942975</v>
      </c>
      <c r="U7732" s="2">
        <f>(K7732-(K7732/(EXP(D7732*1000/(323*9.80665)))))*1.12+(M7732-(M7732/(EXP(G7732*1000/(323*9.80665)))))*1.12</f>
        <v>5170.3405735453498</v>
      </c>
      <c r="V7732" s="2">
        <f>(K7732-(K7732/(EXP(D7732*1000/(323*9.80665)))))*1.12+(M7732-(M7732/(EXP(H7732*1000/(323*9.80665)))))*1.12</f>
        <v>3659.10704858224017</v>
      </c>
    </row>
    <row r="7733" spans="1:29">
      <c r="A7733" t="s">
        <v>23</v>
      </c>
      <c r="B7733" t="n">
        <v>5.5</v>
      </c>
      <c r="C7733" t="n">
        <v>3.38090000000000002</v>
      </c>
      <c r="D7733" t="n">
        <v>0.433000000000000007</v>
      </c>
      <c r="E7733" t="n">
        <v>0.433000000000000007</v>
      </c>
      <c r="F7733" t="n">
        <v>3.49742266070998076</v>
      </c>
      <c r="G7733" s="2">
        <f>(SQRT(1*(C7733*1000)^2+2*324859900000000/(6051800+400*1000))/1000)-8.307</f>
        <v>2.28234055568099992</v>
      </c>
      <c r="H7733" s="2">
        <f>(SQRT(1*(C7733*1000)^2+2*324859900000000/(6051800+400*1000))/1000)-9.578</f>
        <v>1.01134055568100001</v>
      </c>
      <c r="I7733" t="n">
        <v>661.490000000000009</v>
      </c>
      <c r="J7733" t="n">
        <v>1.81000000000000014</v>
      </c>
      <c r="K7733" t="n">
        <v>6090.89142051700037</v>
      </c>
      <c r="L7733" t="n">
        <v>4793.10412354310574</v>
      </c>
      <c r="M7733" s="2">
        <f>K7733/(EXP(D7733*1000/(323*9.80665)))</f>
        <v>5312.67591253292994</v>
      </c>
      <c r="N7733" t="n">
        <v>1241.5547232786173</v>
      </c>
      <c r="O7733" s="3">
        <f>M7733-((M7733-M7733/(EXP(F7733*1000/(323*9.80665))))*1.12)</f>
        <v>1334.94058423670003</v>
      </c>
      <c r="P7733" s="2">
        <f>M7733-((M7733-M7733/(EXP(G7733*1000/(323*9.80665))))*1.12)</f>
        <v>2257.1912112028599</v>
      </c>
      <c r="Q7733" t="n">
        <v>1200</v>
      </c>
      <c r="R7733" t="n">
        <v>4849.33669723838375</v>
      </c>
      <c r="S7733" s="2">
        <f>M7733-((M7733-M7733/(EXP(H7733*1000/(323*9.80665))))*1.12)</f>
        <v>3686.31279381332979</v>
      </c>
      <c r="T7733" s="2">
        <f>(K7733-(K7733/(EXP(D7733*1000/(323*9.80665)))))*1.12+(M7733-(M7733/(EXP(F7733*1000/(323*9.80665)))))*1.12</f>
        <v>4849.33669723839012</v>
      </c>
      <c r="U7733" s="2">
        <f>(K7733-(K7733/(EXP(D7733*1000/(323*9.80665)))))*1.12+(M7733-(M7733/(EXP(G7733*1000/(323*9.80665)))))*1.12</f>
        <v>3927.08607027222979</v>
      </c>
      <c r="V7733" s="2">
        <f>(K7733-(K7733/(EXP(D7733*1000/(323*9.80665)))))*1.12+(M7733-(M7733/(EXP(H7733*1000/(323*9.80665)))))*1.12</f>
        <v>2497.9644876617599</v>
      </c>
    </row>
    <row r="7734" spans="1:29">
      <c r="A7734" t="s">
        <v>23</v>
      </c>
      <c r="B7734" t="n">
        <v>5.5</v>
      </c>
      <c r="C7734" t="n">
        <v>3.38070000000000004</v>
      </c>
      <c r="D7734" t="n">
        <v>0.433000000000000007</v>
      </c>
      <c r="E7734" t="n">
        <v>0.433000000000000007</v>
      </c>
      <c r="F7734" t="n">
        <v>3.49735925330275998</v>
      </c>
      <c r="G7734" s="2">
        <f>(SQRT(1*(C7734*1000)^2+2*324859900000000/(6051800+400*1000))/1000)-8.307</f>
        <v>2.28227670259829996</v>
      </c>
      <c r="H7734" s="2">
        <f>(SQRT(1*(C7734*1000)^2+2*324859900000000/(6051800+400*1000))/1000)-9.578</f>
        <v>1.01127670259830005</v>
      </c>
      <c r="I7734" t="n">
        <v>661.490000000000009</v>
      </c>
      <c r="J7734" t="n">
        <v>1.81000000000000014</v>
      </c>
      <c r="K7734" t="n">
        <v>6090.89142051700037</v>
      </c>
      <c r="L7734" t="n">
        <v>4793.10835405523903</v>
      </c>
      <c r="M7734" s="2">
        <f>K7734/(EXP(D7734*1000/(323*9.80665)))</f>
        <v>5312.67591253292994</v>
      </c>
      <c r="N7734" t="n">
        <v>1241.59420805852528</v>
      </c>
      <c r="O7734" s="3">
        <f>M7734-((M7734-M7734/(EXP(F7734*1000/(323*9.80665))))*1.12)</f>
        <v>1334.98006901661006</v>
      </c>
      <c r="P7734" s="2">
        <f>M7734-((M7734-M7734/(EXP(G7734*1000/(323*9.80665))))*1.12)</f>
        <v>2257.24956491088005</v>
      </c>
      <c r="Q7734" t="n">
        <v>1200</v>
      </c>
      <c r="R7734" t="n">
        <v>4849.29721245847668</v>
      </c>
      <c r="S7734" s="2">
        <f>M7734-((M7734-M7734/(EXP(H7734*1000/(323*9.80665))))*1.12)</f>
        <v>3686.39995678954983</v>
      </c>
      <c r="T7734" s="2">
        <f>(K7734-(K7734/(EXP(D7734*1000/(323*9.80665)))))*1.12+(M7734-(M7734/(EXP(F7734*1000/(323*9.80665)))))*1.12</f>
        <v>4849.29721245848032</v>
      </c>
      <c r="U7734" s="2">
        <f>(K7734-(K7734/(EXP(D7734*1000/(323*9.80665)))))*1.12+(M7734-(M7734/(EXP(G7734*1000/(323*9.80665)))))*1.12</f>
        <v>3927.0277165642101</v>
      </c>
      <c r="V7734" s="2">
        <f>(K7734-(K7734/(EXP(D7734*1000/(323*9.80665)))))*1.12+(M7734-(M7734/(EXP(H7734*1000/(323*9.80665)))))*1.12</f>
        <v>2497.87732468553986</v>
      </c>
    </row>
    <row r="7735" spans="1:29">
      <c r="A7735" t="s">
        <v>23</v>
      </c>
      <c r="B7735" t="n">
        <v>3</v>
      </c>
      <c r="C7735" t="n">
        <v>4.60409999999999986</v>
      </c>
      <c r="D7735" t="n">
        <v>0.706799999999999962</v>
      </c>
      <c r="E7735" t="n">
        <v>0.706799999999999962</v>
      </c>
      <c r="F7735" t="n">
        <v>3.94595406796225987</v>
      </c>
      <c r="G7735" s="2">
        <f>(SQRT(1*(C7735*1000)^2+2*324859900000000/(6051800+400*1000))/1000)-8.307</f>
        <v>2.73389604172559997</v>
      </c>
      <c r="H7735" s="2">
        <f>(SQRT(1*(C7735*1000)^2+2*324859900000000/(6051800+400*1000))/1000)-9.578</f>
        <v>1.46289604172560006</v>
      </c>
      <c r="I7735" t="n">
        <v>659.440000000000055</v>
      </c>
      <c r="J7735" t="n">
        <v>1.81000000000000014</v>
      </c>
      <c r="K7735" t="n">
        <v>9028.77753189419491</v>
      </c>
      <c r="L7735" t="n">
        <v>6389.0017352483801</v>
      </c>
      <c r="M7735" s="2">
        <f>K7735/(EXP(D7735*1000/(323*9.80665)))</f>
        <v>7223.06283998101026</v>
      </c>
      <c r="N7735" t="n">
        <v>1244.20722105638197</v>
      </c>
      <c r="O7735" s="3">
        <f>M7735-((M7735-M7735/(EXP(F7735*1000/(323*9.80665))))*1.12)</f>
        <v>1460.89298408597006</v>
      </c>
      <c r="P7735" s="2">
        <f>M7735-((M7735-M7735/(EXP(G7735*1000/(323*9.80665))))*1.12)</f>
        <v>2545.96182490569981</v>
      </c>
      <c r="Q7735" t="n">
        <v>1200</v>
      </c>
      <c r="R7735" t="n">
        <v>7784.57031083781476</v>
      </c>
      <c r="S7735" s="2">
        <f>M7735-((M7735-M7735/(EXP(H7735*1000/(323*9.80665))))*1.12)</f>
        <v>4230.82880019961976</v>
      </c>
      <c r="T7735" s="2">
        <f>(K7735-(K7735/(EXP(D7735*1000/(323*9.80665)))))*1.12+(M7735-(M7735/(EXP(F7735*1000/(323*9.80665)))))*1.12</f>
        <v>7784.57031083781021</v>
      </c>
      <c r="U7735" s="2">
        <f>(K7735-(K7735/(EXP(D7735*1000/(323*9.80665)))))*1.12+(M7735-(M7735/(EXP(G7735*1000/(323*9.80665)))))*1.12</f>
        <v>6699.50147001808</v>
      </c>
      <c r="V7735" s="2">
        <f>(K7735-(K7735/(EXP(D7735*1000/(323*9.80665)))))*1.12+(M7735-(M7735/(EXP(H7735*1000/(323*9.80665)))))*1.12</f>
        <v>5014.63449472415959</v>
      </c>
    </row>
    <row r="7736" spans="1:29">
      <c r="A7736" t="s">
        <v>23</v>
      </c>
      <c r="B7736" t="n">
        <v>4</v>
      </c>
      <c r="C7736" t="n">
        <v>2.2618999999999998</v>
      </c>
      <c r="D7736" t="n">
        <v>1.22910000000000008</v>
      </c>
      <c r="E7736" t="n">
        <v>1.22910000000000008</v>
      </c>
      <c r="F7736" t="n">
        <v>3.19713168295696315</v>
      </c>
      <c r="G7736" s="2">
        <f>(SQRT(1*(C7736*1000)^2+2*324859900000000/(6051800+400*1000))/1000)-8.307</f>
        <v>1.9798770870557</v>
      </c>
      <c r="H7736" s="2">
        <f>(SQRT(1*(C7736*1000)^2+2*324859900000000/(6051800+400*1000))/1000)-9.578</f>
        <v>0.708877087055700983</v>
      </c>
      <c r="I7736" t="n">
        <v>659.32000000000005</v>
      </c>
      <c r="J7736" t="n">
        <v>1.81000000000000014</v>
      </c>
      <c r="K7736" t="n">
        <v>7949.09468085964454</v>
      </c>
      <c r="L7736" t="n">
        <v>4674.5635200599454</v>
      </c>
      <c r="M7736" s="2">
        <f>K7736/(EXP(D7736*1000/(323*9.80665)))</f>
        <v>5392.60835045516978</v>
      </c>
      <c r="N7736" t="n">
        <v>1247.34293050446672</v>
      </c>
      <c r="O7736" s="3">
        <f>M7736-((M7736-M7736/(EXP(F7736*1000/(323*9.80665))))*1.12)</f>
        <v>1554.12129015302003</v>
      </c>
      <c r="P7736" s="2">
        <f>M7736-((M7736-M7736/(EXP(G7736*1000/(323*9.80665))))*1.12)</f>
        <v>2585.55397307417979</v>
      </c>
      <c r="Q7736" t="n">
        <v>1200</v>
      </c>
      <c r="R7736" t="n">
        <v>6701.75175035517896</v>
      </c>
      <c r="S7736" s="2">
        <f>M7736-((M7736-M7736/(EXP(H7736*1000/(323*9.80665))))*1.12)</f>
        <v>4181.52401489877957</v>
      </c>
      <c r="T7736" s="2">
        <f>(K7736-(K7736/(EXP(D7736*1000/(323*9.80665)))))*1.12+(M7736-(M7736/(EXP(F7736*1000/(323*9.80665)))))*1.12</f>
        <v>6701.75175035516986</v>
      </c>
      <c r="U7736" s="2">
        <f>(K7736-(K7736/(EXP(D7736*1000/(323*9.80665)))))*1.12+(M7736-(M7736/(EXP(G7736*1000/(323*9.80665)))))*1.12</f>
        <v>5670.31906743401032</v>
      </c>
      <c r="V7736" s="2">
        <f>(K7736-(K7736/(EXP(D7736*1000/(323*9.80665)))))*1.12+(M7736-(M7736/(EXP(H7736*1000/(323*9.80665)))))*1.12</f>
        <v>4074.34902560941009</v>
      </c>
    </row>
    <row r="7737" spans="1:29">
      <c r="A7737" t="s">
        <v>23</v>
      </c>
      <c r="B7737" t="n">
        <v>4.5</v>
      </c>
      <c r="C7737" t="n">
        <v>3.89340000000000011</v>
      </c>
      <c r="D7737" t="n">
        <v>0.620800000000000018</v>
      </c>
      <c r="E7737" t="n">
        <v>0.620800000000000018</v>
      </c>
      <c r="F7737" t="n">
        <v>3.67081415921239396</v>
      </c>
      <c r="G7737" s="2">
        <f>(SQRT(1*(C7737*1000)^2+2*324859900000000/(6051800+400*1000))/1000)-8.307</f>
        <v>2.45693107345970008</v>
      </c>
      <c r="H7737" s="2">
        <f>(SQRT(1*(C7737*1000)^2+2*324859900000000/(6051800+400*1000))/1000)-9.578</f>
        <v>1.18593107345969994</v>
      </c>
      <c r="I7737" t="n">
        <v>659.779999999999973</v>
      </c>
      <c r="J7737" t="n">
        <v>1.81000000000000014</v>
      </c>
      <c r="K7737" t="n">
        <v>7349.43942789740504</v>
      </c>
      <c r="L7737" t="n">
        <v>5386.99338725534562</v>
      </c>
      <c r="M7737" s="2">
        <f>K7737/(EXP(D7737*1000/(323*9.80665)))</f>
        <v>6041.40427073201045</v>
      </c>
      <c r="N7737" t="n">
        <v>1241.60451544870398</v>
      </c>
      <c r="O7737" s="3">
        <f>M7737-((M7737-M7737/(EXP(F7737*1000/(323*9.80665))))*1.12)</f>
        <v>1398.5687343085599</v>
      </c>
      <c r="P7737" s="2">
        <f>M7737-((M7737-M7737/(EXP(G7737*1000/(323*9.80665))))*1.12)</f>
        <v>2390.27729548049001</v>
      </c>
      <c r="Q7737" t="n">
        <v>1200</v>
      </c>
      <c r="R7737" t="n">
        <v>6107.83491244870038</v>
      </c>
      <c r="S7737" s="2">
        <f>M7737-((M7737-M7737/(EXP(H7737*1000/(323*9.80665))))*1.12)</f>
        <v>3928.27642149288022</v>
      </c>
      <c r="T7737" s="2">
        <f>(K7737-(K7737/(EXP(D7737*1000/(323*9.80665)))))*1.12+(M7737-(M7737/(EXP(F7737*1000/(323*9.80665)))))*1.12</f>
        <v>6107.83491244870038</v>
      </c>
      <c r="U7737" s="2">
        <f>(K7737-(K7737/(EXP(D7737*1000/(323*9.80665)))))*1.12+(M7737-(M7737/(EXP(G7737*1000/(323*9.80665)))))*1.12</f>
        <v>5116.12635127677004</v>
      </c>
      <c r="V7737" s="2">
        <f>(K7737-(K7737/(EXP(D7737*1000/(323*9.80665)))))*1.12+(M7737-(M7737/(EXP(H7737*1000/(323*9.80665)))))*1.12</f>
        <v>3578.12722526437983</v>
      </c>
    </row>
    <row r="7738" spans="1:29">
      <c r="A7738" t="s">
        <v>23</v>
      </c>
      <c r="B7738" t="n">
        <v>4.5</v>
      </c>
      <c r="C7738" t="n">
        <v>4.1214000000000004</v>
      </c>
      <c r="D7738" t="n">
        <v>0.658199999999999985</v>
      </c>
      <c r="E7738" t="n">
        <v>0.658199999999999985</v>
      </c>
      <c r="F7738" t="n">
        <v>3.75479929170850069</v>
      </c>
      <c r="G7738" s="2">
        <f>(SQRT(1*(C7738*1000)^2+2*324859900000000/(6051800+400*1000))/1000)-8.307</f>
        <v>2.54148314531530017</v>
      </c>
      <c r="H7738" s="2">
        <f>(SQRT(1*(C7738*1000)^2+2*324859900000000/(6051800+400*1000))/1000)-9.578</f>
        <v>1.27048314531530004</v>
      </c>
      <c r="I7738" t="n">
        <v>660.470000000000027</v>
      </c>
      <c r="J7738" t="n">
        <v>1.81000000000000014</v>
      </c>
      <c r="K7738" t="n">
        <v>7349.43942789740504</v>
      </c>
      <c r="L7738" t="n">
        <v>5307.52651508489271</v>
      </c>
      <c r="M7738" s="2">
        <f>K7738/(EXP(D7738*1000/(323*9.80665)))</f>
        <v>5970.49142473294978</v>
      </c>
      <c r="N7738" t="n">
        <v>1161.76693784892291</v>
      </c>
      <c r="O7738" s="3">
        <f>M7738-((M7738-M7738/(EXP(F7738*1000/(323*9.80665))))*1.12)</f>
        <v>1327.24069822864999</v>
      </c>
      <c r="P7738" s="2">
        <f>M7738-((M7738-M7738/(EXP(G7738*1000/(323*9.80665))))*1.12)</f>
        <v>2281.12791692198016</v>
      </c>
      <c r="Q7738" t="n">
        <v>1200</v>
      </c>
      <c r="R7738" t="n">
        <v>6187.67249004848145</v>
      </c>
      <c r="S7738" s="2">
        <f>M7738-((M7738-M7738/(EXP(H7738*1000/(323*9.80665))))*1.12)</f>
        <v>3761.03874833326017</v>
      </c>
      <c r="T7738" s="2">
        <f>(K7738-(K7738/(EXP(D7738*1000/(323*9.80665)))))*1.12+(M7738-(M7738/(EXP(F7738*1000/(323*9.80665)))))*1.12</f>
        <v>6187.67249004849964</v>
      </c>
      <c r="U7738" s="2">
        <f>(K7738-(K7738/(EXP(D7738*1000/(323*9.80665)))))*1.12+(M7738-(M7738/(EXP(G7738*1000/(323*9.80665)))))*1.12</f>
        <v>5233.78527135517015</v>
      </c>
      <c r="V7738" s="2">
        <f>(K7738-(K7738/(EXP(D7738*1000/(323*9.80665)))))*1.12+(M7738-(M7738/(EXP(H7738*1000/(323*9.80665)))))*1.12</f>
        <v>3753.87443994389014</v>
      </c>
    </row>
    <row r="7739" spans="1:29">
      <c r="A7739" t="s">
        <v>23</v>
      </c>
      <c r="B7739" t="n">
        <v>3.5</v>
      </c>
      <c r="C7739" t="n">
        <v>6.31880000000000042</v>
      </c>
      <c r="D7739" t="n">
        <v>0</v>
      </c>
      <c r="E7739" t="n">
        <v>0</v>
      </c>
      <c r="F7739" t="n">
        <v>4.75895094251091155</v>
      </c>
      <c r="G7739" s="2">
        <f>(SQRT(1*(C7739*1000)^2+2*324859900000000/(6051800+400*1000))/1000)-8.307</f>
        <v>3.55178923137559988</v>
      </c>
      <c r="H7739" s="2">
        <f>(SQRT(1*(C7739*1000)^2+2*324859900000000/(6051800+400*1000))/1000)-9.578</f>
        <v>2.28078923137559997</v>
      </c>
      <c r="I7739" t="n">
        <v>662.789999999999964</v>
      </c>
      <c r="J7739" t="n">
        <v>1.81000000000000014</v>
      </c>
      <c r="K7739" t="n">
        <v>8512.80355646258613</v>
      </c>
      <c r="L7739" t="n">
        <v>7718.65439547270216</v>
      </c>
      <c r="M7739" s="2">
        <f>K7739/(EXP(D7739*1000/(323*9.80665)))</f>
        <v>8512.80355646258977</v>
      </c>
      <c r="N7739" t="n">
        <v>1100.74472055700789</v>
      </c>
      <c r="O7739" s="3">
        <f>M7739-((M7739-M7739/(EXP(F7739*1000/(323*9.80665))))*1.12)</f>
        <v>1100.74472055699994</v>
      </c>
      <c r="P7739" s="2">
        <f>M7739-((M7739-M7739/(EXP(G7739*1000/(323*9.80665))))*1.12)</f>
        <v>2085.26719575626021</v>
      </c>
      <c r="Q7739" t="n">
        <v>1100</v>
      </c>
      <c r="R7739" t="n">
        <v>7412.05883590557733</v>
      </c>
      <c r="S7739" s="2">
        <f>M7739-((M7739-M7739/(EXP(H7739*1000/(323*9.80665))))*1.12)</f>
        <v>3619.09840866532022</v>
      </c>
      <c r="T7739" s="2">
        <f>(K7739-(K7739/(EXP(D7739*1000/(323*9.80665)))))*1.12+(M7739-(M7739/(EXP(F7739*1000/(323*9.80665)))))*1.12</f>
        <v>7412.05883590559006</v>
      </c>
      <c r="U7739" s="2">
        <f>(K7739-(K7739/(EXP(D7739*1000/(323*9.80665)))))*1.12+(M7739-(M7739/(EXP(G7739*1000/(323*9.80665)))))*1.12</f>
        <v>6427.53636070633002</v>
      </c>
      <c r="V7739" s="2">
        <f>(K7739-(K7739/(EXP(D7739*1000/(323*9.80665)))))*1.12+(M7739-(M7739/(EXP(H7739*1000/(323*9.80665)))))*1.12</f>
        <v>4893.70514779727</v>
      </c>
    </row>
    <row r="7740" spans="1:29">
      <c r="A7740" t="s">
        <v>23</v>
      </c>
      <c r="B7740" t="n">
        <v>3.5</v>
      </c>
      <c r="C7740" t="n">
        <v>6.31880000000000042</v>
      </c>
      <c r="D7740" t="n">
        <v>0.0001</v>
      </c>
      <c r="E7740" t="n">
        <v>0.0001</v>
      </c>
      <c r="F7740" t="n">
        <v>4.75895094251091155</v>
      </c>
      <c r="G7740" s="2">
        <f>(SQRT(1*(C7740*1000)^2+2*324859900000000/(6051800+400*1000))/1000)-8.307</f>
        <v>3.55178923137559988</v>
      </c>
      <c r="H7740" s="2">
        <f>(SQRT(1*(C7740*1000)^2+2*324859900000000/(6051800+400*1000))/1000)-9.578</f>
        <v>2.28078923137559997</v>
      </c>
      <c r="I7740" t="n">
        <v>662.789999999999964</v>
      </c>
      <c r="J7740" t="n">
        <v>1.81000000000000014</v>
      </c>
      <c r="K7740" t="n">
        <v>8512.80355646258613</v>
      </c>
      <c r="L7740" t="n">
        <v>7718.37847059336127</v>
      </c>
      <c r="M7740" s="2">
        <f>K7740/(EXP(D7740*1000/(323*9.80665)))</f>
        <v>8512.53481012258089</v>
      </c>
      <c r="N7740" t="n">
        <v>1100.67772085626802</v>
      </c>
      <c r="O7740" s="3">
        <f>M7740-((M7740-M7740/(EXP(F7740*1000/(323*9.80665))))*1.12)</f>
        <v>1100.70997041706005</v>
      </c>
      <c r="P7740" s="2">
        <f>M7740-((M7740-M7740/(EXP(G7740*1000/(323*9.80665))))*1.12)</f>
        <v>2085.20136457350009</v>
      </c>
      <c r="Q7740" t="n">
        <v>1100</v>
      </c>
      <c r="R7740" t="n">
        <v>7412.12583560631901</v>
      </c>
      <c r="S7740" s="2">
        <f>M7740-((M7740-M7740/(EXP(H7740*1000/(323*9.80665))))*1.12)</f>
        <v>3618.98415494797018</v>
      </c>
      <c r="T7740" s="2">
        <f>(K7740-(K7740/(EXP(D7740*1000/(323*9.80665)))))*1.12+(M7740-(M7740/(EXP(F7740*1000/(323*9.80665)))))*1.12</f>
        <v>7412.12583560632993</v>
      </c>
      <c r="U7740" s="2">
        <f>(K7740-(K7740/(EXP(D7740*1000/(323*9.80665)))))*1.12+(M7740-(M7740/(EXP(G7740*1000/(323*9.80665)))))*1.12</f>
        <v>6427.63444144988989</v>
      </c>
      <c r="V7740" s="2">
        <f>(K7740-(K7740/(EXP(D7740*1000/(323*9.80665)))))*1.12+(M7740-(M7740/(EXP(H7740*1000/(323*9.80665)))))*1.12</f>
        <v>4893.8516510754198</v>
      </c>
    </row>
    <row r="7741" spans="1:29">
      <c r="A7741" t="s">
        <v>23</v>
      </c>
      <c r="B7741" t="n">
        <v>6</v>
      </c>
      <c r="C7741" t="n">
        <v>4.38130000000000042</v>
      </c>
      <c r="D7741" t="n">
        <v>0.0108000000000000007</v>
      </c>
      <c r="E7741" t="n">
        <v>0.0108000000000000007</v>
      </c>
      <c r="F7741" t="n">
        <v>3.85550801519339927</v>
      </c>
      <c r="G7741" s="2">
        <f>(SQRT(1*(C7741*1000)^2+2*324859900000000/(6051800+400*1000))/1000)-8.307</f>
        <v>2.64286019473269995</v>
      </c>
      <c r="H7741" s="2">
        <f>(SQRT(1*(C7741*1000)^2+2*324859900000000/(6051800+400*1000))/1000)-9.578</f>
        <v>1.37186019473270004</v>
      </c>
      <c r="I7741" t="n">
        <v>660.5</v>
      </c>
      <c r="J7741" t="n">
        <v>1.81000000000000014</v>
      </c>
      <c r="K7741" t="n">
        <v>5455.60187210316872</v>
      </c>
      <c r="L7741" t="n">
        <v>4975.52314501235833</v>
      </c>
      <c r="M7741" s="2">
        <f>K7741/(EXP(D7741*1000/(323*9.80665)))</f>
        <v>5437.03225036211006</v>
      </c>
      <c r="N7741" t="n">
        <v>1148.18355550563206</v>
      </c>
      <c r="O7741" s="3">
        <f>M7741-((M7741-M7741/(EXP(F7741*1000/(323*9.80665))))*1.12)</f>
        <v>1150.41191011455999</v>
      </c>
      <c r="P7741" s="2">
        <f>M7741-((M7741-M7741/(EXP(G7741*1000/(323*9.80665))))*1.12)</f>
        <v>1991.32850260544001</v>
      </c>
      <c r="Q7741" t="n">
        <v>1100</v>
      </c>
      <c r="R7741" t="n">
        <v>4307.41831659753643</v>
      </c>
      <c r="S7741" s="2">
        <f>M7741-((M7741-M7741/(EXP(H7741*1000/(323*9.80665))))*1.12)</f>
        <v>3296.56084995639003</v>
      </c>
      <c r="T7741" s="2">
        <f>(K7741-(K7741/(EXP(D7741*1000/(323*9.80665)))))*1.12+(M7741-(M7741/(EXP(F7741*1000/(323*9.80665)))))*1.12</f>
        <v>4307.41831659754007</v>
      </c>
      <c r="U7741" s="2">
        <f>(K7741-(K7741/(EXP(D7741*1000/(323*9.80665)))))*1.12+(M7741-(M7741/(EXP(G7741*1000/(323*9.80665)))))*1.12</f>
        <v>3466.50172410665982</v>
      </c>
      <c r="V7741" s="2">
        <f>(K7741-(K7741/(EXP(D7741*1000/(323*9.80665)))))*1.12+(M7741-(M7741/(EXP(H7741*1000/(323*9.80665)))))*1.12</f>
        <v>2161.2693767557098</v>
      </c>
    </row>
    <row r="7742" spans="1:29">
      <c r="A7742" t="s">
        <v>23</v>
      </c>
      <c r="B7742" t="n">
        <v>5</v>
      </c>
      <c r="C7742" t="n">
        <v>5.34269999999999978</v>
      </c>
      <c r="D7742" t="n">
        <v>0.0002</v>
      </c>
      <c r="E7742" t="n">
        <v>0.0002</v>
      </c>
      <c r="F7742" t="n">
        <v>4.27174467866821495</v>
      </c>
      <c r="G7742" s="2">
        <f>(SQRT(1*(C7742*1000)^2+2*324859900000000/(6051800+400*1000))/1000)-8.307</f>
        <v>3.06173308175499992</v>
      </c>
      <c r="H7742" s="2">
        <f>(SQRT(1*(C7742*1000)^2+2*324859900000000/(6051800+400*1000))/1000)-9.578</f>
        <v>1.79073308175500001</v>
      </c>
      <c r="I7742" t="n">
        <v>659.360000000000014</v>
      </c>
      <c r="J7742" t="n">
        <v>1.81000000000000014</v>
      </c>
      <c r="K7742" t="n">
        <v>6726.00672096781636</v>
      </c>
      <c r="L7742" t="n">
        <v>6127.98005670495786</v>
      </c>
      <c r="M7742" s="2">
        <f>K7742/(EXP(D7742*1000/(323*9.80665)))</f>
        <v>6725.58205213938982</v>
      </c>
      <c r="N7742" t="n">
        <v>1148.38809691298411</v>
      </c>
      <c r="O7742" s="3">
        <f>M7742-((M7742-M7742/(EXP(F7742*1000/(323*9.80665))))*1.12)</f>
        <v>1148.43905717237999</v>
      </c>
      <c r="P7742" s="2">
        <f>M7742-((M7742-M7742/(EXP(G7742*1000/(323*9.80665))))*1.12)</f>
        <v>2058.1729214063098</v>
      </c>
      <c r="Q7742" t="n">
        <v>1100</v>
      </c>
      <c r="R7742" t="n">
        <v>5577.61862405483225</v>
      </c>
      <c r="S7742" s="2">
        <f>M7742-((M7742-M7742/(EXP(H7742*1000/(323*9.80665))))*1.12)</f>
        <v>3472.74536419949982</v>
      </c>
      <c r="T7742" s="2">
        <f>(K7742-(K7742/(EXP(D7742*1000/(323*9.80665)))))*1.12+(M7742-(M7742/(EXP(F7742*1000/(323*9.80665)))))*1.12</f>
        <v>5577.61862405485044</v>
      </c>
      <c r="U7742" s="2">
        <f>(K7742-(K7742/(EXP(D7742*1000/(323*9.80665)))))*1.12+(M7742-(M7742/(EXP(G7742*1000/(323*9.80665)))))*1.12</f>
        <v>4667.88475982092041</v>
      </c>
      <c r="V7742" s="2">
        <f>(K7742-(K7742/(EXP(D7742*1000/(323*9.80665)))))*1.12+(M7742-(M7742/(EXP(H7742*1000/(323*9.80665)))))*1.12</f>
        <v>3253.31231702772993</v>
      </c>
    </row>
    <row r="7743" spans="1:29">
      <c r="A7743" t="s">
        <v>23</v>
      </c>
      <c r="B7743" t="n">
        <v>5</v>
      </c>
      <c r="C7743" t="n">
        <v>5.34269999999999978</v>
      </c>
      <c r="D7743" t="n">
        <v>0</v>
      </c>
      <c r="E7743" t="n">
        <v>0</v>
      </c>
      <c r="F7743" t="n">
        <v>4.27174467866821495</v>
      </c>
      <c r="G7743" s="2">
        <f>(SQRT(1*(C7743*1000)^2+2*324859900000000/(6051800+400*1000))/1000)-8.307</f>
        <v>3.06173308175499992</v>
      </c>
      <c r="H7743" s="2">
        <f>(SQRT(1*(C7743*1000)^2+2*324859900000000/(6051800+400*1000))/1000)-9.578</f>
        <v>1.79073308175500001</v>
      </c>
      <c r="I7743" t="n">
        <v>659.360000000000014</v>
      </c>
      <c r="J7743" t="n">
        <v>1.81000000000000014</v>
      </c>
      <c r="K7743" t="n">
        <v>6726.00672096781636</v>
      </c>
      <c r="L7743" t="n">
        <v>6128.41795503638423</v>
      </c>
      <c r="M7743" s="2">
        <f>K7743/(EXP(D7743*1000/(323*9.80665)))</f>
        <v>6726.00672096782</v>
      </c>
      <c r="N7743" t="n">
        <v>1148.51157227445196</v>
      </c>
      <c r="O7743" s="3">
        <f>M7743-((M7743-M7743/(EXP(F7743*1000/(323*9.80665))))*1.12)</f>
        <v>1148.51157227444992</v>
      </c>
      <c r="P7743" s="2">
        <f>M7743-((M7743-M7743/(EXP(G7743*1000/(323*9.80665))))*1.12)</f>
        <v>2058.30287921166018</v>
      </c>
      <c r="Q7743" t="n">
        <v>1100</v>
      </c>
      <c r="R7743" t="n">
        <v>5577.49514869336508</v>
      </c>
      <c r="S7743" s="2">
        <f>M7743-((M7743-M7743/(EXP(H7743*1000/(323*9.80665))))*1.12)</f>
        <v>3472.96464138531019</v>
      </c>
      <c r="T7743" s="2">
        <f>(K7743-(K7743/(EXP(D7743*1000/(323*9.80665)))))*1.12+(M7743-(M7743/(EXP(F7743*1000/(323*9.80665)))))*1.12</f>
        <v>5577.49514869336963</v>
      </c>
      <c r="U7743" s="2">
        <f>(K7743-(K7743/(EXP(D7743*1000/(323*9.80665)))))*1.12+(M7743-(M7743/(EXP(G7743*1000/(323*9.80665)))))*1.12</f>
        <v>4667.70384175615982</v>
      </c>
      <c r="V7743" s="2">
        <f>(K7743-(K7743/(EXP(D7743*1000/(323*9.80665)))))*1.12+(M7743-(M7743/(EXP(H7743*1000/(323*9.80665)))))*1.12</f>
        <v>3253.04207958250981</v>
      </c>
    </row>
    <row r="7744" spans="1:29">
      <c r="A7744" t="s">
        <v>23</v>
      </c>
      <c r="B7744" t="n">
        <v>5</v>
      </c>
      <c r="C7744" t="n">
        <v>5.34269999999999978</v>
      </c>
      <c r="D7744" t="n">
        <v>0</v>
      </c>
      <c r="E7744" t="n">
        <v>0</v>
      </c>
      <c r="F7744" t="n">
        <v>4.27174467866821495</v>
      </c>
      <c r="G7744" s="2">
        <f>(SQRT(1*(C7744*1000)^2+2*324859900000000/(6051800+400*1000))/1000)-8.307</f>
        <v>3.06173308175499992</v>
      </c>
      <c r="H7744" s="2">
        <f>(SQRT(1*(C7744*1000)^2+2*324859900000000/(6051800+400*1000))/1000)-9.578</f>
        <v>1.79073308175500001</v>
      </c>
      <c r="I7744" t="n">
        <v>659.360000000000014</v>
      </c>
      <c r="J7744" t="n">
        <v>1.81000000000000014</v>
      </c>
      <c r="K7744" t="n">
        <v>6726.00672096781636</v>
      </c>
      <c r="L7744" t="n">
        <v>6128.41795503638423</v>
      </c>
      <c r="M7744" s="2">
        <f>K7744/(EXP(D7744*1000/(323*9.80665)))</f>
        <v>6726.00672096782</v>
      </c>
      <c r="N7744" t="n">
        <v>1148.51157227445196</v>
      </c>
      <c r="O7744" s="3">
        <f>M7744-((M7744-M7744/(EXP(F7744*1000/(323*9.80665))))*1.12)</f>
        <v>1148.51157227444992</v>
      </c>
      <c r="P7744" s="2">
        <f>M7744-((M7744-M7744/(EXP(G7744*1000/(323*9.80665))))*1.12)</f>
        <v>2058.30287921166018</v>
      </c>
      <c r="Q7744" t="n">
        <v>1100</v>
      </c>
      <c r="R7744" t="n">
        <v>5577.49514869336508</v>
      </c>
      <c r="S7744" s="2">
        <f>M7744-((M7744-M7744/(EXP(H7744*1000/(323*9.80665))))*1.12)</f>
        <v>3472.96464138531019</v>
      </c>
      <c r="T7744" s="2">
        <f>(K7744-(K7744/(EXP(D7744*1000/(323*9.80665)))))*1.12+(M7744-(M7744/(EXP(F7744*1000/(323*9.80665)))))*1.12</f>
        <v>5577.49514869336963</v>
      </c>
      <c r="U7744" s="2">
        <f>(K7744-(K7744/(EXP(D7744*1000/(323*9.80665)))))*1.12+(M7744-(M7744/(EXP(G7744*1000/(323*9.80665)))))*1.12</f>
        <v>4667.70384175615982</v>
      </c>
      <c r="V7744" s="2">
        <f>(K7744-(K7744/(EXP(D7744*1000/(323*9.80665)))))*1.12+(M7744-(M7744/(EXP(H7744*1000/(323*9.80665)))))*1.12</f>
        <v>3253.04207958250981</v>
      </c>
    </row>
    <row r="7745" spans="1:29">
      <c r="A7745" t="s">
        <v>23</v>
      </c>
      <c r="B7745" t="n">
        <v>5</v>
      </c>
      <c r="C7745" t="n">
        <v>5.34269999999999978</v>
      </c>
      <c r="D7745" t="n">
        <v>0</v>
      </c>
      <c r="E7745" t="n">
        <v>0</v>
      </c>
      <c r="F7745" t="n">
        <v>4.27174467866821495</v>
      </c>
      <c r="G7745" s="2">
        <f>(SQRT(1*(C7745*1000)^2+2*324859900000000/(6051800+400*1000))/1000)-8.307</f>
        <v>3.06173308175499992</v>
      </c>
      <c r="H7745" s="2">
        <f>(SQRT(1*(C7745*1000)^2+2*324859900000000/(6051800+400*1000))/1000)-9.578</f>
        <v>1.79073308175500001</v>
      </c>
      <c r="I7745" t="n">
        <v>659.360000000000014</v>
      </c>
      <c r="J7745" t="n">
        <v>1.81000000000000014</v>
      </c>
      <c r="K7745" t="n">
        <v>6726.00672096781636</v>
      </c>
      <c r="L7745" t="n">
        <v>6128.41795503638423</v>
      </c>
      <c r="M7745" s="2">
        <f>K7745/(EXP(D7745*1000/(323*9.80665)))</f>
        <v>6726.00672096782</v>
      </c>
      <c r="N7745" t="n">
        <v>1148.51157227445196</v>
      </c>
      <c r="O7745" s="3">
        <f>M7745-((M7745-M7745/(EXP(F7745*1000/(323*9.80665))))*1.12)</f>
        <v>1148.51157227444992</v>
      </c>
      <c r="P7745" s="2">
        <f>M7745-((M7745-M7745/(EXP(G7745*1000/(323*9.80665))))*1.12)</f>
        <v>2058.30287921166018</v>
      </c>
      <c r="Q7745" t="n">
        <v>1100</v>
      </c>
      <c r="R7745" t="n">
        <v>5577.49514869336508</v>
      </c>
      <c r="S7745" s="2">
        <f>M7745-((M7745-M7745/(EXP(H7745*1000/(323*9.80665))))*1.12)</f>
        <v>3472.96464138531019</v>
      </c>
      <c r="T7745" s="2">
        <f>(K7745-(K7745/(EXP(D7745*1000/(323*9.80665)))))*1.12+(M7745-(M7745/(EXP(F7745*1000/(323*9.80665)))))*1.12</f>
        <v>5577.49514869336963</v>
      </c>
      <c r="U7745" s="2">
        <f>(K7745-(K7745/(EXP(D7745*1000/(323*9.80665)))))*1.12+(M7745-(M7745/(EXP(G7745*1000/(323*9.80665)))))*1.12</f>
        <v>4667.70384175615982</v>
      </c>
      <c r="V7745" s="2">
        <f>(K7745-(K7745/(EXP(D7745*1000/(323*9.80665)))))*1.12+(M7745-(M7745/(EXP(H7745*1000/(323*9.80665)))))*1.12</f>
        <v>3253.04207958250981</v>
      </c>
    </row>
    <row r="7746" spans="1:29">
      <c r="A7746" t="s">
        <v>23</v>
      </c>
      <c r="B7746" t="n">
        <v>3</v>
      </c>
      <c r="C7746" t="n">
        <v>4.51850000000000041</v>
      </c>
      <c r="D7746" t="n">
        <v>0.91590000000000007</v>
      </c>
      <c r="E7746" t="n">
        <v>0.91590000000000007</v>
      </c>
      <c r="F7746" t="n">
        <v>3.91076185080694252</v>
      </c>
      <c r="G7746" s="2">
        <f>(SQRT(1*(C7746*1000)^2+2*324859900000000/(6051800+400*1000))/1000)-8.307</f>
        <v>2.69847549377989981</v>
      </c>
      <c r="H7746" s="2">
        <f>(SQRT(1*(C7746*1000)^2+2*324859900000000/(6051800+400*1000))/1000)-9.578</f>
        <v>1.42747549377989991</v>
      </c>
      <c r="I7746" t="n">
        <v>661.720000000000027</v>
      </c>
      <c r="J7746" t="n">
        <v>1.81000000000000014</v>
      </c>
      <c r="K7746" t="n">
        <v>9028.77753189419491</v>
      </c>
      <c r="L7746" t="n">
        <v>5914.25836825454917</v>
      </c>
      <c r="M7746" s="2">
        <f>K7746/(EXP(D7746*1000/(323*9.80665)))</f>
        <v>6761.64275442880989</v>
      </c>
      <c r="N7746" t="n">
        <v>1119.85659426761731</v>
      </c>
      <c r="O7746" s="3">
        <f>M7746-((M7746-M7746/(EXP(F7746*1000/(323*9.80665))))*1.12)</f>
        <v>1391.91276756345997</v>
      </c>
      <c r="P7746" s="2">
        <f>M7746-((M7746-M7746/(EXP(G7746*1000/(323*9.80665))))*1.12)</f>
        <v>2419.2468376800698</v>
      </c>
      <c r="Q7746" t="n">
        <v>1100</v>
      </c>
      <c r="R7746" t="n">
        <v>7908.92093762657896</v>
      </c>
      <c r="S7746" s="2">
        <f>M7746-((M7746-M7746/(EXP(H7746*1000/(323*9.80665))))*1.12)</f>
        <v>4014.21811951510017</v>
      </c>
      <c r="T7746" s="2">
        <f>(K7746-(K7746/(EXP(D7746*1000/(323*9.80665)))))*1.12+(M7746-(M7746/(EXP(F7746*1000/(323*9.80665)))))*1.12</f>
        <v>7908.92093762658988</v>
      </c>
      <c r="U7746" s="2">
        <f>(K7746-(K7746/(EXP(D7746*1000/(323*9.80665)))))*1.12+(M7746-(M7746/(EXP(G7746*1000/(323*9.80665)))))*1.12</f>
        <v>6881.58686750998004</v>
      </c>
      <c r="V7746" s="2">
        <f>(K7746-(K7746/(EXP(D7746*1000/(323*9.80665)))))*1.12+(M7746-(M7746/(EXP(H7746*1000/(323*9.80665)))))*1.12</f>
        <v>5286.61558567495013</v>
      </c>
    </row>
    <row r="7747" spans="1:29">
      <c r="A7747" t="s">
        <v>23</v>
      </c>
      <c r="B7747" t="n">
        <v>3.5</v>
      </c>
      <c r="C7747" t="n">
        <v>5.5517000000000003</v>
      </c>
      <c r="D7747" t="n">
        <v>0.383999999999999986</v>
      </c>
      <c r="E7747" t="n">
        <v>0.383999999999999986</v>
      </c>
      <c r="F7747" t="n">
        <v>4.37084809984654576</v>
      </c>
      <c r="G7747" s="2">
        <f>(SQRT(1*(C7747*1000)^2+2*324859900000000/(6051800+400*1000))/1000)-8.307</f>
        <v>3.16143587784279978</v>
      </c>
      <c r="H7747" s="2">
        <f>(SQRT(1*(C7747*1000)^2+2*324859900000000/(6051800+400*1000))/1000)-9.578</f>
        <v>1.89043587784280014</v>
      </c>
      <c r="I7747" t="n">
        <v>662.370000000000005</v>
      </c>
      <c r="J7747" t="n">
        <v>1.81000000000000014</v>
      </c>
      <c r="K7747" t="n">
        <v>8512.80355646258613</v>
      </c>
      <c r="L7747" t="n">
        <v>6747.04837055013741</v>
      </c>
      <c r="M7747" s="2">
        <f>K7747/(EXP(D7747*1000/(323*9.80665)))</f>
        <v>7540.90281188503013</v>
      </c>
      <c r="N7747" t="n">
        <v>1103.49543733714609</v>
      </c>
      <c r="O7747" s="3">
        <f>M7747-((M7747-M7747/(EXP(F7747*1000/(323*9.80665))))*1.12)</f>
        <v>1220.12352668646008</v>
      </c>
      <c r="P7747" s="2">
        <f>M7747-((M7747-M7747/(EXP(G7747*1000/(323*9.80665))))*1.12)</f>
        <v>2208.1330535095899</v>
      </c>
      <c r="Q7747" t="n">
        <v>1100</v>
      </c>
      <c r="R7747" t="n">
        <v>7409.30811912543868</v>
      </c>
      <c r="S7747" s="2">
        <f>M7747-((M7747-M7747/(EXP(H7747*1000/(323*9.80665))))*1.12)</f>
        <v>3745.04385722626012</v>
      </c>
      <c r="T7747" s="2">
        <f>(K7747-(K7747/(EXP(D7747*1000/(323*9.80665)))))*1.12+(M7747-(M7747/(EXP(F7747*1000/(323*9.80665)))))*1.12</f>
        <v>7409.30811912543959</v>
      </c>
      <c r="U7747" s="2">
        <f>(K7747-(K7747/(EXP(D7747*1000/(323*9.80665)))))*1.12+(M7747-(M7747/(EXP(G7747*1000/(323*9.80665)))))*1.12</f>
        <v>6421.29859230230977</v>
      </c>
      <c r="V7747" s="2">
        <f>(K7747-(K7747/(EXP(D7747*1000/(323*9.80665)))))*1.12+(M7747-(M7747/(EXP(H7747*1000/(323*9.80665)))))*1.12</f>
        <v>4884.38778858564001</v>
      </c>
    </row>
    <row r="7748" spans="1:29">
      <c r="A7748" t="s">
        <v>23</v>
      </c>
      <c r="B7748" t="n">
        <v>4.5</v>
      </c>
      <c r="C7748" t="n">
        <v>3.71700000000000008</v>
      </c>
      <c r="D7748" t="n">
        <v>0.889599999999999902</v>
      </c>
      <c r="E7748" t="n">
        <v>0.889599999999999902</v>
      </c>
      <c r="F7748" t="n">
        <v>3.60869766252647928</v>
      </c>
      <c r="G7748" s="2">
        <f>(SQRT(1*(C7748*1000)^2+2*324859900000000/(6051800+400*1000))/1000)-8.307</f>
        <v>2.39438951698289992</v>
      </c>
      <c r="H7748" s="2">
        <f>(SQRT(1*(C7748*1000)^2+2*324859900000000/(6051800+400*1000))/1000)-9.578</f>
        <v>1.12338951698290002</v>
      </c>
      <c r="I7748" t="n">
        <v>659.759999999999991</v>
      </c>
      <c r="J7748" t="n">
        <v>1.81000000000000014</v>
      </c>
      <c r="K7748" t="n">
        <v>7349.43942789740504</v>
      </c>
      <c r="L7748" t="n">
        <v>4881.09489907380794</v>
      </c>
      <c r="M7748" s="2">
        <f>K7748/(EXP(D7748*1000/(323*9.80665)))</f>
        <v>5549.87767100549991</v>
      </c>
      <c r="N7748" t="n">
        <v>1107.46688986821005</v>
      </c>
      <c r="O7748" s="3">
        <f>M7748-((M7748-M7748/(EXP(F7748*1000/(323*9.80665))))*1.12)</f>
        <v>1323.41430069523994</v>
      </c>
      <c r="P7748" s="2">
        <f>M7748-((M7748-M7748/(EXP(G7748*1000/(323*9.80665))))*1.12)</f>
        <v>2252.8711990162401</v>
      </c>
      <c r="Q7748" t="n">
        <v>1100</v>
      </c>
      <c r="R7748" t="n">
        <v>6241.97253802919477</v>
      </c>
      <c r="S7748" s="2">
        <f>M7748-((M7748-M7748/(EXP(H7748*1000/(323*9.80665))))*1.12)</f>
        <v>3693.91279018716978</v>
      </c>
      <c r="T7748" s="2">
        <f>(K7748-(K7748/(EXP(D7748*1000/(323*9.80665)))))*1.12+(M7748-(M7748/(EXP(F7748*1000/(323*9.80665)))))*1.12</f>
        <v>6241.97253802920022</v>
      </c>
      <c r="U7748" s="2">
        <f>(K7748-(K7748/(EXP(D7748*1000/(323*9.80665)))))*1.12+(M7748-(M7748/(EXP(G7748*1000/(323*9.80665)))))*1.12</f>
        <v>5312.51563970820007</v>
      </c>
      <c r="V7748" s="2">
        <f>(K7748-(K7748/(EXP(D7748*1000/(323*9.80665)))))*1.12+(M7748-(M7748/(EXP(H7748*1000/(323*9.80665)))))*1.12</f>
        <v>3871.47404853726994</v>
      </c>
    </row>
    <row r="7749" spans="1:29">
      <c r="A7749" t="s">
        <v>23</v>
      </c>
      <c r="B7749" t="n">
        <v>2.5</v>
      </c>
      <c r="C7749" t="n">
        <v>3.36509999999999998</v>
      </c>
      <c r="D7749" t="n">
        <v>0</v>
      </c>
      <c r="E7749" t="n">
        <v>0</v>
      </c>
      <c r="F7749" t="n">
        <v>3.49242387569658197</v>
      </c>
      <c r="G7749" s="2">
        <f>(SQRT(1*(C7749*1000)^2+2*324859900000000/(6051800+400*1000))/1000)-8.307</f>
        <v>2.27730661896140019</v>
      </c>
      <c r="H7749" s="2">
        <f>(SQRT(1*(C7749*1000)^2+2*324859900000000/(6051800+400*1000))/1000)-9.578</f>
        <v>1.00630661896140006</v>
      </c>
      <c r="I7749" t="n">
        <v>664.509999999999991</v>
      </c>
      <c r="J7749" t="n">
        <v>1.82000000000000011</v>
      </c>
      <c r="K7749" t="n">
        <v>9486.00630873398222</v>
      </c>
      <c r="L7749" t="n">
        <v>8725.62937961950774</v>
      </c>
      <c r="M7749" s="2">
        <f>K7749/(EXP(D7749*1000/(323*9.80665)))</f>
        <v>9486.0063087339804</v>
      </c>
      <c r="N7749" t="n">
        <v>2389.15497033219481</v>
      </c>
      <c r="O7749" s="3">
        <f>M7749-((M7749-M7749/(EXP(F7749*1000/(323*9.80665))))*1.12)</f>
        <v>2389.15497033219981</v>
      </c>
      <c r="P7749" s="2">
        <f>M7749-((M7749-M7749/(EXP(G7749*1000/(323*9.80665))))*1.12)</f>
        <v>4038.53048343217006</v>
      </c>
      <c r="Q7749" t="n">
        <v>2400</v>
      </c>
      <c r="R7749" t="n">
        <v>7096.85133840178787</v>
      </c>
      <c r="S7749" s="2">
        <f>M7749-((M7749-M7749/(EXP(H7749*1000/(323*9.80665))))*1.12)</f>
        <v>6594.3457141241397</v>
      </c>
      <c r="T7749" s="2">
        <f>(K7749-(K7749/(EXP(D7749*1000/(323*9.80665)))))*1.12+(M7749-(M7749/(EXP(F7749*1000/(323*9.80665)))))*1.12</f>
        <v>7096.85133840177969</v>
      </c>
      <c r="U7749" s="2">
        <f>(K7749-(K7749/(EXP(D7749*1000/(323*9.80665)))))*1.12+(M7749-(M7749/(EXP(G7749*1000/(323*9.80665)))))*1.12</f>
        <v>5447.47582530180989</v>
      </c>
      <c r="V7749" s="2">
        <f>(K7749-(K7749/(EXP(D7749*1000/(323*9.80665)))))*1.12+(M7749-(M7749/(EXP(H7749*1000/(323*9.80665)))))*1.12</f>
        <v>2891.66059460983979</v>
      </c>
    </row>
    <row r="7750" spans="1:29">
      <c r="A7750" t="s">
        <v>23</v>
      </c>
      <c r="B7750" t="n">
        <v>2.5</v>
      </c>
      <c r="C7750" t="n">
        <v>3.36520000000000019</v>
      </c>
      <c r="D7750" t="n">
        <v>0</v>
      </c>
      <c r="E7750" t="n">
        <v>0</v>
      </c>
      <c r="F7750" t="n">
        <v>3.49245544730020896</v>
      </c>
      <c r="G7750" s="2">
        <f>(SQRT(1*(C7750*1000)^2+2*324859900000000/(6051800+400*1000))/1000)-8.307</f>
        <v>2.27733841268269988</v>
      </c>
      <c r="H7750" s="2">
        <f>(SQRT(1*(C7750*1000)^2+2*324859900000000/(6051800+400*1000))/1000)-9.578</f>
        <v>1.00633841268269997</v>
      </c>
      <c r="I7750" t="n">
        <v>664.509999999999991</v>
      </c>
      <c r="J7750" t="n">
        <v>1.82000000000000011</v>
      </c>
      <c r="K7750" t="n">
        <v>9486.00630873398222</v>
      </c>
      <c r="L7750" t="n">
        <v>8725.62561259420545</v>
      </c>
      <c r="M7750" s="2">
        <f>K7750/(EXP(D7750*1000/(323*9.80665)))</f>
        <v>9486.0063087339804</v>
      </c>
      <c r="N7750" t="n">
        <v>2389.11981142940613</v>
      </c>
      <c r="O7750" s="3">
        <f>M7750-((M7750-M7750/(EXP(F7750*1000/(323*9.80665))))*1.12)</f>
        <v>2389.11981142940022</v>
      </c>
      <c r="P7750" s="2">
        <f>M7750-((M7750-M7750/(EXP(G7750*1000/(323*9.80665))))*1.12)</f>
        <v>4038.47852193320978</v>
      </c>
      <c r="Q7750" t="n">
        <v>2400</v>
      </c>
      <c r="R7750" t="n">
        <v>7096.88649730457655</v>
      </c>
      <c r="S7750" s="2">
        <f>M7750-((M7750-M7750/(EXP(H7750*1000/(323*9.80665))))*1.12)</f>
        <v>6594.26809919523021</v>
      </c>
      <c r="T7750" s="2">
        <f>(K7750-(K7750/(EXP(D7750*1000/(323*9.80665)))))*1.12+(M7750-(M7750/(EXP(F7750*1000/(323*9.80665)))))*1.12</f>
        <v>7096.88649730458019</v>
      </c>
      <c r="U7750" s="2">
        <f>(K7750-(K7750/(EXP(D7750*1000/(323*9.80665)))))*1.12+(M7750-(M7750/(EXP(G7750*1000/(323*9.80665)))))*1.12</f>
        <v>5447.52778680076972</v>
      </c>
      <c r="V7750" s="2">
        <f>(K7750-(K7750/(EXP(D7750*1000/(323*9.80665)))))*1.12+(M7750-(M7750/(EXP(H7750*1000/(323*9.80665)))))*1.12</f>
        <v>2891.7382095387502</v>
      </c>
    </row>
    <row r="7751" spans="1:29">
      <c r="A7751" t="s">
        <v>23</v>
      </c>
      <c r="B7751" t="n">
        <v>2.5</v>
      </c>
      <c r="C7751" t="n">
        <v>3.36260000000000003</v>
      </c>
      <c r="D7751" t="n">
        <v>0.0242999999999999972</v>
      </c>
      <c r="E7751" t="n">
        <v>0.0242999999999999972</v>
      </c>
      <c r="F7751" t="n">
        <v>3.4916348601467071</v>
      </c>
      <c r="G7751" s="2">
        <f>(SQRT(1*(C7751*1000)^2+2*324859900000000/(6051800+400*1000))/1000)-8.307</f>
        <v>2.27651205196979989</v>
      </c>
      <c r="H7751" s="2">
        <f>(SQRT(1*(C7751*1000)^2+2*324859900000000/(6051800+400*1000))/1000)-9.578</f>
        <v>1.00551205196979998</v>
      </c>
      <c r="I7751" t="n">
        <v>664.509999999999991</v>
      </c>
      <c r="J7751" t="n">
        <v>1.82000000000000011</v>
      </c>
      <c r="K7751" t="n">
        <v>9486.00630873398222</v>
      </c>
      <c r="L7751" t="n">
        <v>8650.34055523930874</v>
      </c>
      <c r="M7751" s="2">
        <f>K7751/(EXP(D7751*1000/(323*9.80665)))</f>
        <v>9413.51237039676016</v>
      </c>
      <c r="N7751" t="n">
        <v>2363.06936726415188</v>
      </c>
      <c r="O7751" s="3">
        <f>M7751-((M7751-M7751/(EXP(F7751*1000/(323*9.80665))))*1.12)</f>
        <v>2371.76863986460012</v>
      </c>
      <c r="P7751" s="2">
        <f>M7751-((M7751-M7751/(EXP(G7751*1000/(323*9.80665))))*1.12)</f>
        <v>4008.95606428015981</v>
      </c>
      <c r="Q7751" t="n">
        <v>2400</v>
      </c>
      <c r="R7751" t="n">
        <v>7122.93694146983034</v>
      </c>
      <c r="S7751" s="2">
        <f>M7751-((M7751-M7751/(EXP(H7751*1000/(323*9.80665))))*1.12)</f>
        <v>6545.87554545727016</v>
      </c>
      <c r="T7751" s="2">
        <f>(K7751-(K7751/(EXP(D7751*1000/(323*9.80665)))))*1.12+(M7751-(M7751/(EXP(F7751*1000/(323*9.80665)))))*1.12</f>
        <v>7122.93694146985035</v>
      </c>
      <c r="U7751" s="2">
        <f>(K7751-(K7751/(EXP(D7751*1000/(323*9.80665)))))*1.12+(M7751-(M7751/(EXP(G7751*1000/(323*9.80665)))))*1.12</f>
        <v>5485.74951705428975</v>
      </c>
      <c r="V7751" s="2">
        <f>(K7751-(K7751/(EXP(D7751*1000/(323*9.80665)))))*1.12+(M7751-(M7751/(EXP(H7751*1000/(323*9.80665)))))*1.12</f>
        <v>2948.83003587717985</v>
      </c>
    </row>
    <row r="7752" spans="1:29">
      <c r="A7752" t="s">
        <v>23</v>
      </c>
      <c r="B7752" t="n">
        <v>2.5</v>
      </c>
      <c r="C7752" t="n">
        <v>3.36509999999999998</v>
      </c>
      <c r="D7752" t="n">
        <v>0.0001</v>
      </c>
      <c r="E7752" t="n">
        <v>0.0001</v>
      </c>
      <c r="F7752" t="n">
        <v>3.49242387569658197</v>
      </c>
      <c r="G7752" s="2">
        <f>(SQRT(1*(C7752*1000)^2+2*324859900000000/(6051800+400*1000))/1000)-8.307</f>
        <v>2.27730661896140019</v>
      </c>
      <c r="H7752" s="2">
        <f>(SQRT(1*(C7752*1000)^2+2*324859900000000/(6051800+400*1000))/1000)-9.578</f>
        <v>1.00630661896140006</v>
      </c>
      <c r="I7752" t="n">
        <v>664.509999999999991</v>
      </c>
      <c r="J7752" t="n">
        <v>1.82000000000000011</v>
      </c>
      <c r="K7752" t="n">
        <v>9486.00630873398222</v>
      </c>
      <c r="L7752" t="n">
        <v>8725.31797803724839</v>
      </c>
      <c r="M7752" s="2">
        <f>K7752/(EXP(D7752*1000/(323*9.80665)))</f>
        <v>9485.70683871097935</v>
      </c>
      <c r="N7752" t="n">
        <v>2389.04360911202821</v>
      </c>
      <c r="O7752" s="3">
        <f>M7752-((M7752-M7752/(EXP(F7752*1000/(323*9.80665))))*1.12)</f>
        <v>2389.07954551477997</v>
      </c>
      <c r="P7752" s="2">
        <f>M7752-((M7752-M7752/(EXP(G7752*1000/(323*9.80665))))*1.12)</f>
        <v>4038.40298838552008</v>
      </c>
      <c r="Q7752" t="n">
        <v>2400</v>
      </c>
      <c r="R7752" t="n">
        <v>7096.96269962195402</v>
      </c>
      <c r="S7752" s="2">
        <f>M7752-((M7752-M7752/(EXP(H7752*1000/(323*9.80665))))*1.12)</f>
        <v>6594.13753285180974</v>
      </c>
      <c r="T7752" s="2">
        <f>(K7752-(K7752/(EXP(D7752*1000/(323*9.80665)))))*1.12+(M7752-(M7752/(EXP(F7752*1000/(323*9.80665)))))*1.12</f>
        <v>7096.96269962196038</v>
      </c>
      <c r="U7752" s="2">
        <f>(K7752-(K7752/(EXP(D7752*1000/(323*9.80665)))))*1.12+(M7752-(M7752/(EXP(G7752*1000/(323*9.80665)))))*1.12</f>
        <v>5447.63925675122027</v>
      </c>
      <c r="V7752" s="2">
        <f>(K7752-(K7752/(EXP(D7752*1000/(323*9.80665)))))*1.12+(M7752-(M7752/(EXP(H7752*1000/(323*9.80665)))))*1.12</f>
        <v>2891.90471228493016</v>
      </c>
    </row>
    <row r="7753" spans="1:29">
      <c r="A7753" t="s">
        <v>23</v>
      </c>
      <c r="B7753" t="n">
        <v>2.5</v>
      </c>
      <c r="C7753" t="n">
        <v>3.36520000000000019</v>
      </c>
      <c r="D7753" t="n">
        <v>0.0001</v>
      </c>
      <c r="E7753" t="n">
        <v>0.0001</v>
      </c>
      <c r="F7753" t="n">
        <v>3.49245544730020896</v>
      </c>
      <c r="G7753" s="2">
        <f>(SQRT(1*(C7753*1000)^2+2*324859900000000/(6051800+400*1000))/1000)-8.307</f>
        <v>2.27733841268269988</v>
      </c>
      <c r="H7753" s="2">
        <f>(SQRT(1*(C7753*1000)^2+2*324859900000000/(6051800+400*1000))/1000)-9.578</f>
        <v>1.00633841268269997</v>
      </c>
      <c r="I7753" t="n">
        <v>664.509999999999991</v>
      </c>
      <c r="J7753" t="n">
        <v>1.82000000000000011</v>
      </c>
      <c r="K7753" t="n">
        <v>9486.00630873398222</v>
      </c>
      <c r="L7753" t="n">
        <v>8725.31421113087345</v>
      </c>
      <c r="M7753" s="2">
        <f>K7753/(EXP(D7753*1000/(323*9.80665)))</f>
        <v>9485.70683871097935</v>
      </c>
      <c r="N7753" t="n">
        <v>2389.00845131919414</v>
      </c>
      <c r="O7753" s="3">
        <f>M7753-((M7753-M7753/(EXP(F7753*1000/(323*9.80665))))*1.12)</f>
        <v>2389.04438772192998</v>
      </c>
      <c r="P7753" s="2">
        <f>M7753-((M7753-M7753/(EXP(G7753*1000/(323*9.80665))))*1.12)</f>
        <v>4038.35102852696991</v>
      </c>
      <c r="Q7753" t="n">
        <v>2400</v>
      </c>
      <c r="R7753" t="n">
        <v>7096.997857414789</v>
      </c>
      <c r="S7753" s="2">
        <f>M7753-((M7753-M7753/(EXP(H7753*1000/(323*9.80665))))*1.12)</f>
        <v>6594.05992037317992</v>
      </c>
      <c r="T7753" s="2">
        <f>(K7753-(K7753/(EXP(D7753*1000/(323*9.80665)))))*1.12+(M7753-(M7753/(EXP(F7753*1000/(323*9.80665)))))*1.12</f>
        <v>7096.99785741480991</v>
      </c>
      <c r="U7753" s="2">
        <f>(K7753-(K7753/(EXP(D7753*1000/(323*9.80665)))))*1.12+(M7753-(M7753/(EXP(G7753*1000/(323*9.80665)))))*1.12</f>
        <v>5447.69121660976998</v>
      </c>
      <c r="V7753" s="2">
        <f>(K7753-(K7753/(EXP(D7753*1000/(323*9.80665)))))*1.12+(M7753-(M7753/(EXP(H7753*1000/(323*9.80665)))))*1.12</f>
        <v>2891.98232476355997</v>
      </c>
    </row>
    <row r="7754" spans="1:29">
      <c r="A7754" t="s">
        <v>23</v>
      </c>
      <c r="B7754" t="n">
        <v>3</v>
      </c>
      <c r="C7754" t="n">
        <v>2.88019999999999996</v>
      </c>
      <c r="D7754" t="n">
        <v>0.131399999999999983</v>
      </c>
      <c r="E7754" t="n">
        <v>0.131399999999999983</v>
      </c>
      <c r="F7754" t="n">
        <v>3.34940550387352998</v>
      </c>
      <c r="G7754" s="2">
        <f>(SQRT(1*(C7754*1000)^2+2*324859900000000/(6051800+400*1000))/1000)-8.307</f>
        <v>2.13326822616120015</v>
      </c>
      <c r="H7754" s="2">
        <f>(SQRT(1*(C7754*1000)^2+2*324859900000000/(6051800+400*1000))/1000)-9.578</f>
        <v>0.862268226161200069</v>
      </c>
      <c r="I7754" t="n">
        <v>666.549999999999955</v>
      </c>
      <c r="J7754" t="n">
        <v>1.82000000000000011</v>
      </c>
      <c r="K7754" t="n">
        <v>9028.77753189419491</v>
      </c>
      <c r="L7754" t="n">
        <v>7939.49269140230444</v>
      </c>
      <c r="M7754" s="2">
        <f>K7754/(EXP(D7754*1000/(323*9.80665)))</f>
        <v>8661.89731151106935</v>
      </c>
      <c r="N7754" t="n">
        <v>2286.33441087946403</v>
      </c>
      <c r="O7754" s="3">
        <f>M7754-((M7754-M7754/(EXP(F7754*1000/(323*9.80665))))*1.12)</f>
        <v>2330.36003732544987</v>
      </c>
      <c r="P7754" s="2">
        <f>M7754-((M7754-M7754/(EXP(G7754*1000/(323*9.80665))))*1.12)</f>
        <v>3907.59665595329989</v>
      </c>
      <c r="Q7754" t="n">
        <v>2300</v>
      </c>
      <c r="R7754" t="n">
        <v>6742.44312101473133</v>
      </c>
      <c r="S7754" s="2">
        <f>M7754-((M7754-M7754/(EXP(H7754*1000/(323*9.80665))))*1.12)</f>
        <v>6349.94617507283965</v>
      </c>
      <c r="T7754" s="2">
        <f>(K7754-(K7754/(EXP(D7754*1000/(323*9.80665)))))*1.12+(M7754-(M7754/(EXP(F7754*1000/(323*9.80665)))))*1.12</f>
        <v>6742.44312101473042</v>
      </c>
      <c r="U7754" s="2">
        <f>(K7754-(K7754/(EXP(D7754*1000/(323*9.80665)))))*1.12+(M7754-(M7754/(EXP(G7754*1000/(323*9.80665)))))*1.12</f>
        <v>5165.20650238687995</v>
      </c>
      <c r="V7754" s="2">
        <f>(K7754-(K7754/(EXP(D7754*1000/(323*9.80665)))))*1.12+(M7754-(M7754/(EXP(H7754*1000/(323*9.80665)))))*1.12</f>
        <v>2722.85698326734018</v>
      </c>
    </row>
    <row r="7755" spans="1:29">
      <c r="A7755" t="s">
        <v>23</v>
      </c>
      <c r="B7755" t="n">
        <v>3</v>
      </c>
      <c r="C7755" t="n">
        <v>2.88010000000000019</v>
      </c>
      <c r="D7755" t="n">
        <v>0.131399999999999983</v>
      </c>
      <c r="E7755" t="n">
        <v>0.131399999999999983</v>
      </c>
      <c r="F7755" t="n">
        <v>3.3493781149287809</v>
      </c>
      <c r="G7755" s="2">
        <f>(SQRT(1*(C7755*1000)^2+2*324859900000000/(6051800+400*1000))/1000)-8.307</f>
        <v>2.1332406391898</v>
      </c>
      <c r="H7755" s="2">
        <f>(SQRT(1*(C7755*1000)^2+2*324859900000000/(6051800+400*1000))/1000)-9.578</f>
        <v>0.862240639189801961</v>
      </c>
      <c r="I7755" t="n">
        <v>666.559999999999945</v>
      </c>
      <c r="J7755" t="n">
        <v>1.82000000000000011</v>
      </c>
      <c r="K7755" t="n">
        <v>9028.77753189419491</v>
      </c>
      <c r="L7755" t="n">
        <v>7939.49581330775345</v>
      </c>
      <c r="M7755" s="2">
        <f>K7755/(EXP(D7755*1000/(323*9.80665)))</f>
        <v>8661.89731151106935</v>
      </c>
      <c r="N7755" t="n">
        <v>2286.363548663649</v>
      </c>
      <c r="O7755" s="3">
        <f>M7755-((M7755-M7755/(EXP(F7755*1000/(323*9.80665))))*1.12)</f>
        <v>2330.38917510963984</v>
      </c>
      <c r="P7755" s="2">
        <f>M7755-((M7755-M7755/(EXP(G7755*1000/(323*9.80665))))*1.12)</f>
        <v>3907.63974101947997</v>
      </c>
      <c r="Q7755" t="n">
        <v>2300</v>
      </c>
      <c r="R7755" t="n">
        <v>6742.41398323054545</v>
      </c>
      <c r="S7755" s="2">
        <f>M7755-((M7755-M7755/(EXP(H7755*1000/(323*9.80665))))*1.12)</f>
        <v>6350.01053126757961</v>
      </c>
      <c r="T7755" s="2">
        <f>(K7755-(K7755/(EXP(D7755*1000/(323*9.80665)))))*1.12+(M7755-(M7755/(EXP(F7755*1000/(323*9.80665)))))*1.12</f>
        <v>6742.41398323054</v>
      </c>
      <c r="U7755" s="2">
        <f>(K7755-(K7755/(EXP(D7755*1000/(323*9.80665)))))*1.12+(M7755-(M7755/(EXP(G7755*1000/(323*9.80665)))))*1.12</f>
        <v>5165.16341732070032</v>
      </c>
      <c r="V7755" s="2">
        <f>(K7755-(K7755/(EXP(D7755*1000/(323*9.80665)))))*1.12+(M7755-(M7755/(EXP(H7755*1000/(323*9.80665)))))*1.12</f>
        <v>2722.79262707260023</v>
      </c>
    </row>
    <row r="7756" spans="1:29">
      <c r="A7756" t="s">
        <v>23</v>
      </c>
      <c r="B7756" t="n">
        <v>3</v>
      </c>
      <c r="C7756" t="n">
        <v>3.45190000000000019</v>
      </c>
      <c r="D7756" t="n">
        <v>0</v>
      </c>
      <c r="E7756" t="n">
        <v>0</v>
      </c>
      <c r="F7756" t="n">
        <v>3.52014504177238807</v>
      </c>
      <c r="G7756" s="2">
        <f>(SQRT(1*(C7756*1000)^2+2*324859900000000/(6051800+400*1000))/1000)-8.307</f>
        <v>2.30522230280680018</v>
      </c>
      <c r="H7756" s="2">
        <f>(SQRT(1*(C7756*1000)^2+2*324859900000000/(6051800+400*1000))/1000)-9.578</f>
        <v>1.03422230280680005</v>
      </c>
      <c r="I7756" t="n">
        <v>663.600000000000023</v>
      </c>
      <c r="J7756" t="n">
        <v>1.82000000000000011</v>
      </c>
      <c r="K7756" t="n">
        <v>9028.77753189419491</v>
      </c>
      <c r="L7756" t="n">
        <v>8301.91657770668826</v>
      </c>
      <c r="M7756" s="2">
        <f>K7756/(EXP(D7756*1000/(323*9.80665)))</f>
        <v>9028.77753189420037</v>
      </c>
      <c r="N7756" t="n">
        <v>2244.74195947747421</v>
      </c>
      <c r="O7756" s="3">
        <f>M7756-((M7756-M7756/(EXP(F7756*1000/(323*9.80665))))*1.12)</f>
        <v>2244.74195947747012</v>
      </c>
      <c r="P7756" s="2">
        <f>M7756-((M7756-M7756/(EXP(G7756*1000/(323*9.80665))))*1.12)</f>
        <v>3800.63806369065014</v>
      </c>
      <c r="Q7756" t="n">
        <v>2200</v>
      </c>
      <c r="R7756" t="n">
        <v>6784.03557241672115</v>
      </c>
      <c r="S7756" s="2">
        <f>M7756-((M7756-M7756/(EXP(H7756*1000/(323*9.80665))))*1.12)</f>
        <v>6211.91753171634991</v>
      </c>
      <c r="T7756" s="2">
        <f>(K7756-(K7756/(EXP(D7756*1000/(323*9.80665)))))*1.12+(M7756-(M7756/(EXP(F7756*1000/(323*9.80665)))))*1.12</f>
        <v>6784.03557241673025</v>
      </c>
      <c r="U7756" s="2">
        <f>(K7756-(K7756/(EXP(D7756*1000/(323*9.80665)))))*1.12+(M7756-(M7756/(EXP(G7756*1000/(323*9.80665)))))*1.12</f>
        <v>5228.13946820354977</v>
      </c>
      <c r="V7756" s="2">
        <f>(K7756-(K7756/(EXP(D7756*1000/(323*9.80665)))))*1.12+(M7756-(M7756/(EXP(H7756*1000/(323*9.80665)))))*1.12</f>
        <v>2816.86000017785</v>
      </c>
    </row>
    <row r="7757" spans="1:29">
      <c r="A7757" t="s">
        <v>23</v>
      </c>
      <c r="B7757" t="n">
        <v>3</v>
      </c>
      <c r="C7757" t="n">
        <v>3.44899999999999984</v>
      </c>
      <c r="D7757" t="n">
        <v>0.0029</v>
      </c>
      <c r="E7757" t="n">
        <v>0.0029</v>
      </c>
      <c r="F7757" t="n">
        <v>3.51920865001646099</v>
      </c>
      <c r="G7757" s="2">
        <f>(SQRT(1*(C7757*1000)^2+2*324859900000000/(6051800+400*1000))/1000)-8.307</f>
        <v>2.30427935708940002</v>
      </c>
      <c r="H7757" s="2">
        <f>(SQRT(1*(C7757*1000)^2+2*324859900000000/(6051800+400*1000))/1000)-9.578</f>
        <v>1.03327935708940011</v>
      </c>
      <c r="I7757" t="n">
        <v>663.600000000000023</v>
      </c>
      <c r="J7757" t="n">
        <v>1.82000000000000011</v>
      </c>
      <c r="K7757" t="n">
        <v>9028.77753189419491</v>
      </c>
      <c r="L7757" t="n">
        <v>8293.43321338792339</v>
      </c>
      <c r="M7757" s="2">
        <f>K7757/(EXP(D7757*1000/(323*9.80665)))</f>
        <v>9020.51515576534985</v>
      </c>
      <c r="N7757" t="n">
        <v>2242.67940303810883</v>
      </c>
      <c r="O7757" s="3">
        <f>M7757-((M7757-M7757/(EXP(F7757*1000/(323*9.80665))))*1.12)</f>
        <v>2243.67088817355989</v>
      </c>
      <c r="P7757" s="2">
        <f>M7757-((M7757-M7757/(EXP(G7757*1000/(323*9.80665))))*1.12)</f>
        <v>3798.61286845672021</v>
      </c>
      <c r="Q7757" t="n">
        <v>2200</v>
      </c>
      <c r="R7757" t="n">
        <v>6786.09812885608608</v>
      </c>
      <c r="S7757" s="2">
        <f>M7757-((M7757-M7757/(EXP(H7757*1000/(323*9.80665))))*1.12)</f>
        <v>6208.40299918529035</v>
      </c>
      <c r="T7757" s="2">
        <f>(K7757-(K7757/(EXP(D7757*1000/(323*9.80665)))))*1.12+(M7757-(M7757/(EXP(F7757*1000/(323*9.80665)))))*1.12</f>
        <v>6786.09812885609972</v>
      </c>
      <c r="U7757" s="2">
        <f>(K7757-(K7757/(EXP(D7757*1000/(323*9.80665)))))*1.12+(M7757-(M7757/(EXP(G7757*1000/(323*9.80665)))))*1.12</f>
        <v>5231.15614857293986</v>
      </c>
      <c r="V7757" s="2">
        <f>(K7757-(K7757/(EXP(D7757*1000/(323*9.80665)))))*1.12+(M7757-(M7757/(EXP(H7757*1000/(323*9.80665)))))*1.12</f>
        <v>2821.36601784437016</v>
      </c>
    </row>
    <row r="7758" spans="1:29">
      <c r="A7758" t="s">
        <v>23</v>
      </c>
      <c r="B7758" t="n">
        <v>3</v>
      </c>
      <c r="C7758" t="n">
        <v>3.45190000000000019</v>
      </c>
      <c r="D7758" t="n">
        <v>0.0001</v>
      </c>
      <c r="E7758" t="n">
        <v>0.0001</v>
      </c>
      <c r="F7758" t="n">
        <v>3.52014504177238807</v>
      </c>
      <c r="G7758" s="2">
        <f>(SQRT(1*(C7758*1000)^2+2*324859900000000/(6051800+400*1000))/1000)-8.307</f>
        <v>2.30522230280680018</v>
      </c>
      <c r="H7758" s="2">
        <f>(SQRT(1*(C7758*1000)^2+2*324859900000000/(6051800+400*1000))/1000)-9.578</f>
        <v>1.03422230280680005</v>
      </c>
      <c r="I7758" t="n">
        <v>663.600000000000023</v>
      </c>
      <c r="J7758" t="n">
        <v>1.82000000000000011</v>
      </c>
      <c r="K7758" t="n">
        <v>9028.77753189419491</v>
      </c>
      <c r="L7758" t="n">
        <v>8301.62028474182989</v>
      </c>
      <c r="M7758" s="2">
        <f>K7758/(EXP(D7758*1000/(323*9.80665)))</f>
        <v>9028.49249642962968</v>
      </c>
      <c r="N7758" t="n">
        <v>2244.63688947441187</v>
      </c>
      <c r="O7758" s="3">
        <f>M7758-((M7758-M7758/(EXP(F7758*1000/(323*9.80665))))*1.12)</f>
        <v>2244.67109373014</v>
      </c>
      <c r="P7758" s="2">
        <f>M7758-((M7758-M7758/(EXP(G7758*1000/(323*9.80665))))*1.12)</f>
        <v>3800.5180788275602</v>
      </c>
      <c r="Q7758" t="n">
        <v>2200</v>
      </c>
      <c r="R7758" t="n">
        <v>6784.14064241978303</v>
      </c>
      <c r="S7758" s="2">
        <f>M7758-((M7758-M7758/(EXP(H7758*1000/(323*9.80665))))*1.12)</f>
        <v>6211.72142357288976</v>
      </c>
      <c r="T7758" s="2">
        <f>(K7758-(K7758/(EXP(D7758*1000/(323*9.80665)))))*1.12+(M7758-(M7758/(EXP(F7758*1000/(323*9.80665)))))*1.12</f>
        <v>6784.14064241981032</v>
      </c>
      <c r="U7758" s="2">
        <f>(K7758-(K7758/(EXP(D7758*1000/(323*9.80665)))))*1.12+(M7758-(M7758/(EXP(G7758*1000/(323*9.80665)))))*1.12</f>
        <v>5228.29365732238966</v>
      </c>
      <c r="V7758" s="2">
        <f>(K7758-(K7758/(EXP(D7758*1000/(323*9.80665)))))*1.12+(M7758-(M7758/(EXP(H7758*1000/(323*9.80665)))))*1.12</f>
        <v>2817.0903125770601</v>
      </c>
    </row>
    <row r="7759" spans="1:29">
      <c r="A7759" t="s">
        <v>23</v>
      </c>
      <c r="B7759" t="n">
        <v>3</v>
      </c>
      <c r="C7759" t="n">
        <v>3.44899999999999984</v>
      </c>
      <c r="D7759" t="n">
        <v>0.0029</v>
      </c>
      <c r="E7759" t="n">
        <v>0.0029</v>
      </c>
      <c r="F7759" t="n">
        <v>3.51920865001646099</v>
      </c>
      <c r="G7759" s="2">
        <f>(SQRT(1*(C7759*1000)^2+2*324859900000000/(6051800+400*1000))/1000)-8.307</f>
        <v>2.30427935708940002</v>
      </c>
      <c r="H7759" s="2">
        <f>(SQRT(1*(C7759*1000)^2+2*324859900000000/(6051800+400*1000))/1000)-9.578</f>
        <v>1.03327935708940011</v>
      </c>
      <c r="I7759" t="n">
        <v>663.610000000000014</v>
      </c>
      <c r="J7759" t="n">
        <v>1.82000000000000011</v>
      </c>
      <c r="K7759" t="n">
        <v>9028.77753189419491</v>
      </c>
      <c r="L7759" t="n">
        <v>8293.43321338792339</v>
      </c>
      <c r="M7759" s="2">
        <f>K7759/(EXP(D7759*1000/(323*9.80665)))</f>
        <v>9020.51515576534985</v>
      </c>
      <c r="N7759" t="n">
        <v>2242.67940303810883</v>
      </c>
      <c r="O7759" s="3">
        <f>M7759-((M7759-M7759/(EXP(F7759*1000/(323*9.80665))))*1.12)</f>
        <v>2243.67088817355989</v>
      </c>
      <c r="P7759" s="2">
        <f>M7759-((M7759-M7759/(EXP(G7759*1000/(323*9.80665))))*1.12)</f>
        <v>3798.61286845672021</v>
      </c>
      <c r="Q7759" t="n">
        <v>2200</v>
      </c>
      <c r="R7759" t="n">
        <v>6786.09812885608608</v>
      </c>
      <c r="S7759" s="2">
        <f>M7759-((M7759-M7759/(EXP(H7759*1000/(323*9.80665))))*1.12)</f>
        <v>6208.40299918529035</v>
      </c>
      <c r="T7759" s="2">
        <f>(K7759-(K7759/(EXP(D7759*1000/(323*9.80665)))))*1.12+(M7759-(M7759/(EXP(F7759*1000/(323*9.80665)))))*1.12</f>
        <v>6786.09812885609972</v>
      </c>
      <c r="U7759" s="2">
        <f>(K7759-(K7759/(EXP(D7759*1000/(323*9.80665)))))*1.12+(M7759-(M7759/(EXP(G7759*1000/(323*9.80665)))))*1.12</f>
        <v>5231.15614857293986</v>
      </c>
      <c r="V7759" s="2">
        <f>(K7759-(K7759/(EXP(D7759*1000/(323*9.80665)))))*1.12+(M7759-(M7759/(EXP(H7759*1000/(323*9.80665)))))*1.12</f>
        <v>2821.36601784437016</v>
      </c>
    </row>
    <row r="7760" spans="1:29">
      <c r="A7760" t="s">
        <v>23</v>
      </c>
      <c r="B7760" t="n">
        <v>3.5</v>
      </c>
      <c r="C7760" t="n">
        <v>3.0737000000000001</v>
      </c>
      <c r="D7760" t="n">
        <v>0</v>
      </c>
      <c r="E7760" t="n">
        <v>0</v>
      </c>
      <c r="F7760" t="n">
        <v>3.40404231780129907</v>
      </c>
      <c r="G7760" s="2">
        <f>(SQRT(1*(C7760*1000)^2+2*324859900000000/(6051800+400*1000))/1000)-8.307</f>
        <v>2.18829800835549992</v>
      </c>
      <c r="H7760" s="2">
        <f>(SQRT(1*(C7760*1000)^2+2*324859900000000/(6051800+400*1000))/1000)-9.578</f>
        <v>0.917298008355500016</v>
      </c>
      <c r="I7760" t="n">
        <v>665.080000000000041</v>
      </c>
      <c r="J7760" t="n">
        <v>1.82000000000000011</v>
      </c>
      <c r="K7760" t="n">
        <v>8512.80355646258613</v>
      </c>
      <c r="L7760" t="n">
        <v>7840.03320288857412</v>
      </c>
      <c r="M7760" s="2">
        <f>K7760/(EXP(D7760*1000/(323*9.80665)))</f>
        <v>8512.80355646258977</v>
      </c>
      <c r="N7760" t="n">
        <v>2233.61358977181089</v>
      </c>
      <c r="O7760" s="3">
        <f>M7760-((M7760-M7760/(EXP(F7760*1000/(323*9.80665))))*1.12)</f>
        <v>2233.61358977180998</v>
      </c>
      <c r="P7760" s="2">
        <f>M7760-((M7760-M7760/(EXP(G7760*1000/(323*9.80665))))*1.12)</f>
        <v>3756.60096343678015</v>
      </c>
      <c r="Q7760" t="n">
        <v>2200</v>
      </c>
      <c r="R7760" t="n">
        <v>6279.18996669077569</v>
      </c>
      <c r="S7760" s="2">
        <f>M7760-((M7760-M7760/(EXP(H7760*1000/(323*9.80665))))*1.12)</f>
        <v>6115.57087563973982</v>
      </c>
      <c r="T7760" s="2">
        <f>(K7760-(K7760/(EXP(D7760*1000/(323*9.80665)))))*1.12+(M7760-(M7760/(EXP(F7760*1000/(323*9.80665)))))*1.12</f>
        <v>6279.18996669078024</v>
      </c>
      <c r="U7760" s="2">
        <f>(K7760-(K7760/(EXP(D7760*1000/(323*9.80665)))))*1.12+(M7760-(M7760/(EXP(G7760*1000/(323*9.80665)))))*1.12</f>
        <v>4756.20259302580962</v>
      </c>
      <c r="V7760" s="2">
        <f>(K7760-(K7760/(EXP(D7760*1000/(323*9.80665)))))*1.12+(M7760-(M7760/(EXP(H7760*1000/(323*9.80665)))))*1.12</f>
        <v>2397.23268082284994</v>
      </c>
    </row>
    <row r="7761" spans="1:29">
      <c r="A7761" t="s">
        <v>23</v>
      </c>
      <c r="B7761" t="n">
        <v>3.5</v>
      </c>
      <c r="C7761" t="n">
        <v>3.0737000000000001</v>
      </c>
      <c r="D7761" t="n">
        <v>0.0001</v>
      </c>
      <c r="E7761" t="n">
        <v>0.0001</v>
      </c>
      <c r="F7761" t="n">
        <v>3.40404231780129907</v>
      </c>
      <c r="G7761" s="2">
        <f>(SQRT(1*(C7761*1000)^2+2*324859900000000/(6051800+400*1000))/1000)-8.307</f>
        <v>2.18829800835549992</v>
      </c>
      <c r="H7761" s="2">
        <f>(SQRT(1*(C7761*1000)^2+2*324859900000000/(6051800+400*1000))/1000)-9.578</f>
        <v>0.917298008355500016</v>
      </c>
      <c r="I7761" t="n">
        <v>665.080000000000041</v>
      </c>
      <c r="J7761" t="n">
        <v>1.82000000000000011</v>
      </c>
      <c r="K7761" t="n">
        <v>8512.80355646258613</v>
      </c>
      <c r="L7761" t="n">
        <v>7839.75344612118079</v>
      </c>
      <c r="M7761" s="2">
        <f>K7761/(EXP(D7761*1000/(323*9.80665)))</f>
        <v>8512.53481012258089</v>
      </c>
      <c r="N7761" t="n">
        <v>2233.51082578257819</v>
      </c>
      <c r="O7761" s="3">
        <f>M7761-((M7761-M7761/(EXP(F7761*1000/(323*9.80665))))*1.12)</f>
        <v>2233.54307534336021</v>
      </c>
      <c r="P7761" s="2">
        <f>M7761-((M7761-M7761/(EXP(G7761*1000/(323*9.80665))))*1.12)</f>
        <v>3756.48236881010007</v>
      </c>
      <c r="Q7761" t="n">
        <v>2200</v>
      </c>
      <c r="R7761" t="n">
        <v>6279.29273068000839</v>
      </c>
      <c r="S7761" s="2">
        <f>M7761-((M7761-M7761/(EXP(H7761*1000/(323*9.80665))))*1.12)</f>
        <v>6115.37780912774997</v>
      </c>
      <c r="T7761" s="2">
        <f>(K7761-(K7761/(EXP(D7761*1000/(323*9.80665)))))*1.12+(M7761-(M7761/(EXP(F7761*1000/(323*9.80665)))))*1.12</f>
        <v>6279.29273068003022</v>
      </c>
      <c r="U7761" s="2">
        <f>(K7761-(K7761/(EXP(D7761*1000/(323*9.80665)))))*1.12+(M7761-(M7761/(EXP(G7761*1000/(323*9.80665)))))*1.12</f>
        <v>4756.35343721328991</v>
      </c>
      <c r="V7761" s="2">
        <f>(K7761-(K7761/(EXP(D7761*1000/(323*9.80665)))))*1.12+(M7761-(M7761/(EXP(H7761*1000/(323*9.80665)))))*1.12</f>
        <v>2397.45799689564001</v>
      </c>
    </row>
    <row r="7762" spans="1:29">
      <c r="A7762" t="s">
        <v>23</v>
      </c>
      <c r="B7762" t="n">
        <v>2.5</v>
      </c>
      <c r="C7762" t="n">
        <v>4.19169999999999998</v>
      </c>
      <c r="D7762" t="n">
        <v>0</v>
      </c>
      <c r="E7762" t="n">
        <v>0</v>
      </c>
      <c r="F7762" t="n">
        <v>3.78152252945401379</v>
      </c>
      <c r="G7762" s="2">
        <f>(SQRT(1*(C7762*1000)^2+2*324859900000000/(6051800+400*1000))/1000)-8.307</f>
        <v>2.56838493498919984</v>
      </c>
      <c r="H7762" s="2">
        <f>(SQRT(1*(C7762*1000)^2+2*324859900000000/(6051800+400*1000))/1000)-9.578</f>
        <v>1.29738493498919993</v>
      </c>
      <c r="I7762" t="n">
        <v>663.309999999999945</v>
      </c>
      <c r="J7762" t="n">
        <v>1.82000000000000011</v>
      </c>
      <c r="K7762" t="n">
        <v>9486.00630873398222</v>
      </c>
      <c r="L7762" t="n">
        <v>8692.6621796317213</v>
      </c>
      <c r="M7762" s="2">
        <f>K7762/(EXP(D7762*1000/(323*9.80665)))</f>
        <v>9486.0063087339804</v>
      </c>
      <c r="N7762" t="n">
        <v>2081.46110377955301</v>
      </c>
      <c r="O7762" s="3">
        <f>M7762-((M7762-M7762/(EXP(F7762*1000/(323*9.80665))))*1.12)</f>
        <v>2081.46110377954983</v>
      </c>
      <c r="P7762" s="2">
        <f>M7762-((M7762-M7762/(EXP(G7762*1000/(323*9.80665))))*1.12)</f>
        <v>3584.01295848034988</v>
      </c>
      <c r="Q7762" t="n">
        <v>2100</v>
      </c>
      <c r="R7762" t="n">
        <v>7404.54520495442921</v>
      </c>
      <c r="S7762" s="2">
        <f>M7762-((M7762-M7762/(EXP(H7762*1000/(323*9.80665))))*1.12)</f>
        <v>5915.43255581804988</v>
      </c>
      <c r="T7762" s="2">
        <f>(K7762-(K7762/(EXP(D7762*1000/(323*9.80665)))))*1.12+(M7762-(M7762/(EXP(F7762*1000/(323*9.80665)))))*1.12</f>
        <v>7404.54520495443012</v>
      </c>
      <c r="U7762" s="2">
        <f>(K7762-(K7762/(EXP(D7762*1000/(323*9.80665)))))*1.12+(M7762-(M7762/(EXP(G7762*1000/(323*9.80665)))))*1.12</f>
        <v>5901.99335025362961</v>
      </c>
      <c r="V7762" s="2">
        <f>(K7762-(K7762/(EXP(D7762*1000/(323*9.80665)))))*1.12+(M7762-(M7762/(EXP(H7762*1000/(323*9.80665)))))*1.12</f>
        <v>3570.57375291593007</v>
      </c>
    </row>
    <row r="7763" spans="1:29">
      <c r="A7763" t="s">
        <v>23</v>
      </c>
      <c r="B7763" t="n">
        <v>2.5</v>
      </c>
      <c r="C7763" t="n">
        <v>4.19179999999999975</v>
      </c>
      <c r="D7763" t="n">
        <v>0</v>
      </c>
      <c r="E7763" t="n">
        <v>0</v>
      </c>
      <c r="F7763" t="n">
        <v>3.78156081765710717</v>
      </c>
      <c r="G7763" s="2">
        <f>(SQRT(1*(C7763*1000)^2+2*324859900000000/(6051800+400*1000))/1000)-8.307</f>
        <v>2.56842347838419993</v>
      </c>
      <c r="H7763" s="2">
        <f>(SQRT(1*(C7763*1000)^2+2*324859900000000/(6051800+400*1000))/1000)-9.578</f>
        <v>1.29742347838420002</v>
      </c>
      <c r="I7763" t="n">
        <v>663.309999999999945</v>
      </c>
      <c r="J7763" t="n">
        <v>1.82000000000000011</v>
      </c>
      <c r="K7763" t="n">
        <v>9486.00630873398222</v>
      </c>
      <c r="L7763" t="n">
        <v>8692.65800970104647</v>
      </c>
      <c r="M7763" s="2">
        <f>K7763/(EXP(D7763*1000/(323*9.80665)))</f>
        <v>9486.0063087339804</v>
      </c>
      <c r="N7763" t="n">
        <v>2081.42218442657895</v>
      </c>
      <c r="O7763" s="3">
        <f>M7763-((M7763-M7763/(EXP(F7763*1000/(323*9.80665))))*1.12)</f>
        <v>2081.42218442657986</v>
      </c>
      <c r="P7763" s="2">
        <f>M7763-((M7763-M7763/(EXP(G7763*1000/(323*9.80665))))*1.12)</f>
        <v>3583.95549647213011</v>
      </c>
      <c r="Q7763" t="n">
        <v>2100</v>
      </c>
      <c r="R7763" t="n">
        <v>7404.58412430740282</v>
      </c>
      <c r="S7763" s="2">
        <f>M7763-((M7763-M7763/(EXP(H7763*1000/(323*9.80665))))*1.12)</f>
        <v>5915.34672477451022</v>
      </c>
      <c r="T7763" s="2">
        <f>(K7763-(K7763/(EXP(D7763*1000/(323*9.80665)))))*1.12+(M7763-(M7763/(EXP(F7763*1000/(323*9.80665)))))*1.12</f>
        <v>7404.58412430740009</v>
      </c>
      <c r="U7763" s="2">
        <f>(K7763-(K7763/(EXP(D7763*1000/(323*9.80665)))))*1.12+(M7763-(M7763/(EXP(G7763*1000/(323*9.80665)))))*1.12</f>
        <v>5902.0508122618503</v>
      </c>
      <c r="V7763" s="2">
        <f>(K7763-(K7763/(EXP(D7763*1000/(323*9.80665)))))*1.12+(M7763-(M7763/(EXP(H7763*1000/(323*9.80665)))))*1.12</f>
        <v>3570.65958395947018</v>
      </c>
    </row>
    <row r="7764" spans="1:29">
      <c r="A7764" t="s">
        <v>23</v>
      </c>
      <c r="B7764" t="n">
        <v>2.5</v>
      </c>
      <c r="C7764" t="n">
        <v>4.19169999999999998</v>
      </c>
      <c r="D7764" t="n">
        <v>0.0001</v>
      </c>
      <c r="E7764" t="n">
        <v>0.0001</v>
      </c>
      <c r="F7764" t="n">
        <v>3.78152252945401379</v>
      </c>
      <c r="G7764" s="2">
        <f>(SQRT(1*(C7764*1000)^2+2*324859900000000/(6051800+400*1000))/1000)-8.307</f>
        <v>2.56838493498919984</v>
      </c>
      <c r="H7764" s="2">
        <f>(SQRT(1*(C7764*1000)^2+2*324859900000000/(6051800+400*1000))/1000)-9.578</f>
        <v>1.29738493498919993</v>
      </c>
      <c r="I7764" t="n">
        <v>663.309999999999945</v>
      </c>
      <c r="J7764" t="n">
        <v>1.82000000000000011</v>
      </c>
      <c r="K7764" t="n">
        <v>9486.00630873398222</v>
      </c>
      <c r="L7764" t="n">
        <v>8692.35181881286007</v>
      </c>
      <c r="M7764" s="2">
        <f>K7764/(EXP(D7764*1000/(323*9.80665)))</f>
        <v>9485.70683871097935</v>
      </c>
      <c r="N7764" t="n">
        <v>2081.3594563510801</v>
      </c>
      <c r="O7764" s="3">
        <f>M7764-((M7764-M7764/(EXP(F7764*1000/(323*9.80665))))*1.12)</f>
        <v>2081.39539275382003</v>
      </c>
      <c r="P7764" s="2">
        <f>M7764-((M7764-M7764/(EXP(G7764*1000/(323*9.80665))))*1.12)</f>
        <v>3583.89981239882991</v>
      </c>
      <c r="Q7764" t="n">
        <v>2100</v>
      </c>
      <c r="R7764" t="n">
        <v>7404.64685238290258</v>
      </c>
      <c r="S7764" s="2">
        <f>M7764-((M7764-M7764/(EXP(H7764*1000/(323*9.80665))))*1.12)</f>
        <v>5915.24580760536992</v>
      </c>
      <c r="T7764" s="2">
        <f>(K7764-(K7764/(EXP(D7764*1000/(323*9.80665)))))*1.12+(M7764-(M7764/(EXP(F7764*1000/(323*9.80665)))))*1.12</f>
        <v>7404.64685238291986</v>
      </c>
      <c r="U7764" s="2">
        <f>(K7764-(K7764/(EXP(D7764*1000/(323*9.80665)))))*1.12+(M7764-(M7764/(EXP(G7764*1000/(323*9.80665)))))*1.12</f>
        <v>5902.14243273790999</v>
      </c>
      <c r="V7764" s="2">
        <f>(K7764-(K7764/(EXP(D7764*1000/(323*9.80665)))))*1.12+(M7764-(M7764/(EXP(H7764*1000/(323*9.80665)))))*1.12</f>
        <v>3570.79643753136997</v>
      </c>
    </row>
    <row r="7765" spans="1:29">
      <c r="A7765" t="s">
        <v>23</v>
      </c>
      <c r="B7765" t="n">
        <v>2.5</v>
      </c>
      <c r="C7765" t="n">
        <v>4.19179999999999975</v>
      </c>
      <c r="D7765" t="n">
        <v>0.0001</v>
      </c>
      <c r="E7765" t="n">
        <v>0.0001</v>
      </c>
      <c r="F7765" t="n">
        <v>3.78156081765710717</v>
      </c>
      <c r="G7765" s="2">
        <f>(SQRT(1*(C7765*1000)^2+2*324859900000000/(6051800+400*1000))/1000)-8.307</f>
        <v>2.56842347838419993</v>
      </c>
      <c r="H7765" s="2">
        <f>(SQRT(1*(C7765*1000)^2+2*324859900000000/(6051800+400*1000))/1000)-9.578</f>
        <v>1.29742347838420002</v>
      </c>
      <c r="I7765" t="n">
        <v>663.309999999999945</v>
      </c>
      <c r="J7765" t="n">
        <v>1.82000000000000011</v>
      </c>
      <c r="K7765" t="n">
        <v>9486.00630873398222</v>
      </c>
      <c r="L7765" t="n">
        <v>8692.34764901382732</v>
      </c>
      <c r="M7765" s="2">
        <f>K7765/(EXP(D7765*1000/(323*9.80665)))</f>
        <v>9485.70683871097935</v>
      </c>
      <c r="N7765" t="n">
        <v>2081.32053822677699</v>
      </c>
      <c r="O7765" s="3">
        <f>M7765-((M7765-M7765/(EXP(F7765*1000/(323*9.80665))))*1.12)</f>
        <v>2081.35647462952011</v>
      </c>
      <c r="P7765" s="2">
        <f>M7765-((M7765-M7765/(EXP(G7765*1000/(323*9.80665))))*1.12)</f>
        <v>3583.84235220467008</v>
      </c>
      <c r="Q7765" t="n">
        <v>2100</v>
      </c>
      <c r="R7765" t="n">
        <v>7404.68577050720523</v>
      </c>
      <c r="S7765" s="2">
        <f>M7765-((M7765-M7765/(EXP(H7765*1000/(323*9.80665))))*1.12)</f>
        <v>5915.15997927148965</v>
      </c>
      <c r="T7765" s="2">
        <f>(K7765-(K7765/(EXP(D7765*1000/(323*9.80665)))))*1.12+(M7765-(M7765/(EXP(F7765*1000/(323*9.80665)))))*1.12</f>
        <v>7404.68577050721979</v>
      </c>
      <c r="U7765" s="2">
        <f>(K7765-(K7765/(EXP(D7765*1000/(323*9.80665)))))*1.12+(M7765-(M7765/(EXP(G7765*1000/(323*9.80665)))))*1.12</f>
        <v>5902.19989293206982</v>
      </c>
      <c r="V7765" s="2">
        <f>(K7765-(K7765/(EXP(D7765*1000/(323*9.80665)))))*1.12+(M7765-(M7765/(EXP(H7765*1000/(323*9.80665)))))*1.12</f>
        <v>3570.88226586524979</v>
      </c>
    </row>
    <row r="7766" spans="1:29">
      <c r="A7766" t="s">
        <v>23</v>
      </c>
      <c r="B7766" t="n">
        <v>2.5</v>
      </c>
      <c r="C7766" t="n">
        <v>3.38870000000000005</v>
      </c>
      <c r="D7766" t="n">
        <v>0.344100000000000028</v>
      </c>
      <c r="E7766" t="n">
        <v>0.344100000000000028</v>
      </c>
      <c r="F7766" t="n">
        <v>3.49989818069680902</v>
      </c>
      <c r="G7766" s="2">
        <f>(SQRT(1*(C7766*1000)^2+2*324859900000000/(6051800+400*1000))/1000)-8.307</f>
        <v>2.28483347132080006</v>
      </c>
      <c r="H7766" s="2">
        <f>(SQRT(1*(C7766*1000)^2+2*324859900000000/(6051800+400*1000))/1000)-9.578</f>
        <v>1.01383347132079993</v>
      </c>
      <c r="I7766" t="n">
        <v>664.539999999999964</v>
      </c>
      <c r="J7766" t="n">
        <v>1.82000000000000011</v>
      </c>
      <c r="K7766" t="n">
        <v>9486.00630873398222</v>
      </c>
      <c r="L7766" t="n">
        <v>7709.43178178197104</v>
      </c>
      <c r="M7766" s="2">
        <f>K7766/(EXP(D7766*1000/(323*9.80665)))</f>
        <v>8509.5134510480093</v>
      </c>
      <c r="N7766" t="n">
        <v>2018.57739558452499</v>
      </c>
      <c r="O7766" s="3">
        <f>M7766-((M7766-M7766/(EXP(F7766*1000/(323*9.80665))))*1.12)</f>
        <v>2135.75653850685012</v>
      </c>
      <c r="P7766" s="2">
        <f>M7766-((M7766-M7766/(EXP(G7766*1000/(323*9.80665))))*1.12)</f>
        <v>3611.78069847017014</v>
      </c>
      <c r="Q7766" t="n">
        <v>2000</v>
      </c>
      <c r="R7766" t="n">
        <v>7467.428913149457</v>
      </c>
      <c r="S7766" s="2">
        <f>M7766-((M7766-M7766/(EXP(H7766*1000/(323*9.80665))))*1.12)</f>
        <v>5899.05782101054956</v>
      </c>
      <c r="T7766" s="2">
        <f>(K7766-(K7766/(EXP(D7766*1000/(323*9.80665)))))*1.12+(M7766-(M7766/(EXP(F7766*1000/(323*9.80665)))))*1.12</f>
        <v>7467.42891314944973</v>
      </c>
      <c r="U7766" s="2">
        <f>(K7766-(K7766/(EXP(D7766*1000/(323*9.80665)))))*1.12+(M7766-(M7766/(EXP(G7766*1000/(323*9.80665)))))*1.12</f>
        <v>5991.40475318612971</v>
      </c>
      <c r="V7766" s="2">
        <f>(K7766-(K7766/(EXP(D7766*1000/(323*9.80665)))))*1.12+(M7766-(M7766/(EXP(H7766*1000/(323*9.80665)))))*1.12</f>
        <v>3704.12763064574983</v>
      </c>
    </row>
    <row r="7767" spans="1:29">
      <c r="A7767" t="s">
        <v>23</v>
      </c>
      <c r="B7767" t="n">
        <v>3.5</v>
      </c>
      <c r="C7767" t="n">
        <v>3.00150000000000006</v>
      </c>
      <c r="D7767" t="n">
        <v>0.279500000000000037</v>
      </c>
      <c r="E7767" t="n">
        <v>0.279500000000000037</v>
      </c>
      <c r="F7767" t="n">
        <v>3.38327388921540395</v>
      </c>
      <c r="G7767" s="2">
        <f>(SQRT(1*(C7767*1000)^2+2*324859900000000/(6051800+400*1000))/1000)-8.307</f>
        <v>2.16738069024569979</v>
      </c>
      <c r="H7767" s="2">
        <f>(SQRT(1*(C7767*1000)^2+2*324859900000000/(6051800+400*1000))/1000)-9.578</f>
        <v>0.896380690245701039</v>
      </c>
      <c r="I7767" t="n">
        <v>665.059999999999945</v>
      </c>
      <c r="J7767" t="n">
        <v>1.82000000000000011</v>
      </c>
      <c r="K7767" t="n">
        <v>8512.80355646258613</v>
      </c>
      <c r="L7767" t="n">
        <v>7093.70678646815577</v>
      </c>
      <c r="M7767" s="2">
        <f>K7767/(EXP(D7767*1000/(323*9.80665)))</f>
        <v>7793.83260939676984</v>
      </c>
      <c r="N7767" t="n">
        <v>1978.2958757954591</v>
      </c>
      <c r="O7767" s="3">
        <f>M7767-((M7767-M7767/(EXP(F7767*1000/(323*9.80665))))*1.12)</f>
        <v>2064.57238944335995</v>
      </c>
      <c r="P7767" s="2">
        <f>M7767-((M7767-M7767/(EXP(G7767*1000/(323*9.80665))))*1.12)</f>
        <v>3468.31122147381984</v>
      </c>
      <c r="Q7767" t="n">
        <v>2000</v>
      </c>
      <c r="R7767" t="n">
        <v>6534.50768066712772</v>
      </c>
      <c r="S7767" s="2">
        <f>M7767-((M7767-M7767/(EXP(H7767*1000/(323*9.80665))))*1.12)</f>
        <v>5642.35750027048016</v>
      </c>
      <c r="T7767" s="2">
        <f>(K7767-(K7767/(EXP(D7767*1000/(323*9.80665)))))*1.12+(M7767-(M7767/(EXP(F7767*1000/(323*9.80665)))))*1.12</f>
        <v>6534.50768066713044</v>
      </c>
      <c r="U7767" s="2">
        <f>(K7767-(K7767/(EXP(D7767*1000/(323*9.80665)))))*1.12+(M7767-(M7767/(EXP(G7767*1000/(323*9.80665)))))*1.12</f>
        <v>5130.76884863666965</v>
      </c>
      <c r="V7767" s="2">
        <f>(K7767-(K7767/(EXP(D7767*1000/(323*9.80665)))))*1.12+(M7767-(M7767/(EXP(H7767*1000/(323*9.80665)))))*1.12</f>
        <v>2956.72256984000978</v>
      </c>
    </row>
    <row r="7768" spans="1:29">
      <c r="A7768" t="s">
        <v>23</v>
      </c>
      <c r="B7768" t="n">
        <v>2.5</v>
      </c>
      <c r="C7768" t="n">
        <v>3.22630000000000017</v>
      </c>
      <c r="D7768" t="n">
        <v>0.483000000000000007</v>
      </c>
      <c r="E7768" t="n">
        <v>0.483000000000000007</v>
      </c>
      <c r="F7768" t="n">
        <v>3.44942006104237109</v>
      </c>
      <c r="G7768" s="2">
        <f>(SQRT(1*(C7768*1000)^2+2*324859900000000/(6051800+400*1000))/1000)-8.307</f>
        <v>2.23399901736980011</v>
      </c>
      <c r="H7768" s="2">
        <f>(SQRT(1*(C7768*1000)^2+2*324859900000000/(6051800+400*1000))/1000)-9.578</f>
        <v>0.962999017369799937</v>
      </c>
      <c r="I7768" t="n">
        <v>664.470000000000027</v>
      </c>
      <c r="J7768" t="n">
        <v>1.82000000000000011</v>
      </c>
      <c r="K7768" t="n">
        <v>9486.00630873398222</v>
      </c>
      <c r="L7768" t="n">
        <v>7335.03335313892967</v>
      </c>
      <c r="M7768" s="2">
        <f>K7768/(EXP(D7768*1000/(323*9.80665)))</f>
        <v>8144.42637544701029</v>
      </c>
      <c r="N7768" t="n">
        <v>1931.67143385833288</v>
      </c>
      <c r="O7768" s="3">
        <f>M7768-((M7768-M7768/(EXP(F7768*1000/(323*9.80665))))*1.12)</f>
        <v>2092.66102585275985</v>
      </c>
      <c r="P7768" s="2">
        <f>M7768-((M7768-M7768/(EXP(G7768*1000/(323*9.80665))))*1.12)</f>
        <v>3528.55871412656006</v>
      </c>
      <c r="Q7768" t="n">
        <v>1900</v>
      </c>
      <c r="R7768" t="n">
        <v>7554.33487487565162</v>
      </c>
      <c r="S7768" s="2">
        <f>M7768-((M7768-M7768/(EXP(H7768*1000/(323*9.80665))))*1.12)</f>
        <v>5753.11983169907035</v>
      </c>
      <c r="T7768" s="2">
        <f>(K7768-(K7768/(EXP(D7768*1000/(323*9.80665)))))*1.12+(M7768-(M7768/(EXP(F7768*1000/(323*9.80665)))))*1.12</f>
        <v>7554.33487487565981</v>
      </c>
      <c r="U7768" s="2">
        <f>(K7768-(K7768/(EXP(D7768*1000/(323*9.80665)))))*1.12+(M7768-(M7768/(EXP(G7768*1000/(323*9.80665)))))*1.12</f>
        <v>6118.43718660186005</v>
      </c>
      <c r="V7768" s="2">
        <f>(K7768-(K7768/(EXP(D7768*1000/(323*9.80665)))))*1.12+(M7768-(M7768/(EXP(H7768*1000/(323*9.80665)))))*1.12</f>
        <v>3893.87606902935022</v>
      </c>
    </row>
    <row r="7769" spans="1:29">
      <c r="A7769" t="s">
        <v>23</v>
      </c>
      <c r="B7769" t="n">
        <v>2.5</v>
      </c>
      <c r="C7769" t="n">
        <v>4.16669999999999963</v>
      </c>
      <c r="D7769" t="n">
        <v>0.198000000000000007</v>
      </c>
      <c r="E7769" t="n">
        <v>0.198000000000000007</v>
      </c>
      <c r="F7769" t="n">
        <v>3.77197495729458332</v>
      </c>
      <c r="G7769" s="2">
        <f>(SQRT(1*(C7769*1000)^2+2*324859900000000/(6051800+400*1000))/1000)-8.307</f>
        <v>2.55877367168079983</v>
      </c>
      <c r="H7769" s="2">
        <f>(SQRT(1*(C7769*1000)^2+2*324859900000000/(6051800+400*1000))/1000)-9.578</f>
        <v>1.28777367168079993</v>
      </c>
      <c r="I7769" t="n">
        <v>663.299999999999955</v>
      </c>
      <c r="J7769" t="n">
        <v>1.82000000000000011</v>
      </c>
      <c r="K7769" t="n">
        <v>9486.00630873398222</v>
      </c>
      <c r="L7769" t="n">
        <v>8097.92894730360331</v>
      </c>
      <c r="M7769" s="2">
        <f>K7769/(EXP(D7769*1000/(323*9.80665)))</f>
        <v>8911.19875605456946</v>
      </c>
      <c r="N7769" t="n">
        <v>1895.488093724809</v>
      </c>
      <c r="O7769" s="3">
        <f>M7769-((M7769-M7769/(EXP(F7769*1000/(323*9.80665))))*1.12)</f>
        <v>1964.46500004633003</v>
      </c>
      <c r="P7769" s="2">
        <f>M7769-((M7769-M7769/(EXP(G7769*1000/(323*9.80665))))*1.12)</f>
        <v>3380.31967197719996</v>
      </c>
      <c r="Q7769" t="n">
        <v>1900</v>
      </c>
      <c r="R7769" t="n">
        <v>7590.51821500917413</v>
      </c>
      <c r="S7769" s="2">
        <f>M7769-((M7769-M7769/(EXP(H7769*1000/(323*9.80665))))*1.12)</f>
        <v>5577.12179637543977</v>
      </c>
      <c r="T7769" s="2">
        <f>(K7769-(K7769/(EXP(D7769*1000/(323*9.80665)))))*1.12+(M7769-(M7769/(EXP(F7769*1000/(323*9.80665)))))*1.12</f>
        <v>7590.51821500917958</v>
      </c>
      <c r="U7769" s="2">
        <f>(K7769-(K7769/(EXP(D7769*1000/(323*9.80665)))))*1.12+(M7769-(M7769/(EXP(G7769*1000/(323*9.80665)))))*1.12</f>
        <v>6174.66354307830989</v>
      </c>
      <c r="V7769" s="2">
        <f>(K7769-(K7769/(EXP(D7769*1000/(323*9.80665)))))*1.12+(M7769-(M7769/(EXP(H7769*1000/(323*9.80665)))))*1.12</f>
        <v>3977.86141868007007</v>
      </c>
    </row>
    <row r="7770" spans="1:29">
      <c r="A7770" t="s">
        <v>23</v>
      </c>
      <c r="B7770" t="n">
        <v>3.5</v>
      </c>
      <c r="C7770" t="n">
        <v>2.96220000000000017</v>
      </c>
      <c r="D7770" t="n">
        <v>0.402200000000000024</v>
      </c>
      <c r="E7770" t="n">
        <v>0.402200000000000024</v>
      </c>
      <c r="F7770" t="n">
        <v>3.37215989162763918</v>
      </c>
      <c r="G7770" s="2">
        <f>(SQRT(1*(C7770*1000)^2+2*324859900000000/(6051800+400*1000))/1000)-8.307</f>
        <v>2.15618677240310008</v>
      </c>
      <c r="H7770" s="2">
        <f>(SQRT(1*(C7770*1000)^2+2*324859900000000/(6051800+400*1000))/1000)-9.578</f>
        <v>0.885186772403100974</v>
      </c>
      <c r="I7770" t="n">
        <v>665.049999999999955</v>
      </c>
      <c r="J7770" t="n">
        <v>1.82000000000000011</v>
      </c>
      <c r="K7770" t="n">
        <v>8512.80355646258613</v>
      </c>
      <c r="L7770" t="n">
        <v>6786.44743956144339</v>
      </c>
      <c r="M7770" s="2">
        <f>K7770/(EXP(D7770*1000/(323*9.80665)))</f>
        <v>7497.69876257309988</v>
      </c>
      <c r="N7770" t="n">
        <v>1874.45787502060807</v>
      </c>
      <c r="O7770" s="3">
        <f>M7770-((M7770-M7770/(EXP(F7770*1000/(323*9.80665))))*1.12)</f>
        <v>1996.27045028736006</v>
      </c>
      <c r="P7770" s="2">
        <f>M7770-((M7770-M7770/(EXP(G7770*1000/(323*9.80665))))*1.12)</f>
        <v>3351.52668329468997</v>
      </c>
      <c r="Q7770" t="n">
        <v>1900</v>
      </c>
      <c r="R7770" t="n">
        <v>6638.34568144197874</v>
      </c>
      <c r="S7770" s="2">
        <f>M7770-((M7770-M7770/(EXP(H7770*1000/(323*9.80665))))*1.12)</f>
        <v>5450.37217094868993</v>
      </c>
      <c r="T7770" s="2">
        <f>(K7770-(K7770/(EXP(D7770*1000/(323*9.80665)))))*1.12+(M7770-(M7770/(EXP(F7770*1000/(323*9.80665)))))*1.12</f>
        <v>6638.34568144196965</v>
      </c>
      <c r="U7770" s="2">
        <f>(K7770-(K7770/(EXP(D7770*1000/(323*9.80665)))))*1.12+(M7770-(M7770/(EXP(G7770*1000/(323*9.80665)))))*1.12</f>
        <v>5283.08944843463996</v>
      </c>
      <c r="V7770" s="2">
        <f>(K7770-(K7770/(EXP(D7770*1000/(323*9.80665)))))*1.12+(M7770-(M7770/(EXP(H7770*1000/(323*9.80665)))))*1.12</f>
        <v>3184.24396078064001</v>
      </c>
    </row>
    <row r="7771" spans="1:29">
      <c r="A7771" t="s">
        <v>23</v>
      </c>
      <c r="B7771" t="n">
        <v>4</v>
      </c>
      <c r="C7771" t="n">
        <v>3.73050000000000015</v>
      </c>
      <c r="D7771" t="n">
        <v>0.0001</v>
      </c>
      <c r="E7771" t="n">
        <v>0.0001</v>
      </c>
      <c r="F7771" t="n">
        <v>3.61336212064808171</v>
      </c>
      <c r="G7771" s="2">
        <f>(SQRT(1*(C7771*1000)^2+2*324859900000000/(6051800+400*1000))/1000)-8.307</f>
        <v>2.39908606560730009</v>
      </c>
      <c r="H7771" s="2">
        <f>(SQRT(1*(C7771*1000)^2+2*324859900000000/(6051800+400*1000))/1000)-9.578</f>
        <v>1.12808606560729996</v>
      </c>
      <c r="I7771" t="n">
        <v>663.899999999999977</v>
      </c>
      <c r="J7771" t="n">
        <v>1.82000000000000011</v>
      </c>
      <c r="K7771" t="n">
        <v>7949.09468085964454</v>
      </c>
      <c r="L7771" t="n">
        <v>7299.78838047592944</v>
      </c>
      <c r="M7771" s="2">
        <f>K7771/(EXP(D7771*1000/(323*9.80665)))</f>
        <v>7948.84373061890983</v>
      </c>
      <c r="N7771" t="n">
        <v>1891.244746191584</v>
      </c>
      <c r="O7771" s="3">
        <f>M7771-((M7771-M7771/(EXP(F7771*1000/(323*9.80665))))*1.12)</f>
        <v>1891.27486022046992</v>
      </c>
      <c r="P7771" s="2">
        <f>M7771-((M7771-M7771/(EXP(G7771*1000/(323*9.80665))))*1.12)</f>
        <v>3220.49359578223994</v>
      </c>
      <c r="Q7771" t="n">
        <v>1900</v>
      </c>
      <c r="R7771" t="n">
        <v>6057.849934668061</v>
      </c>
      <c r="S7771" s="2">
        <f>M7771-((M7771-M7771/(EXP(H7771*1000/(323*9.80665))))*1.12)</f>
        <v>5281.37562457108015</v>
      </c>
      <c r="T7771" s="2">
        <f>(K7771-(K7771/(EXP(D7771*1000/(323*9.80665)))))*1.12+(M7771-(M7771/(EXP(F7771*1000/(323*9.80665)))))*1.12</f>
        <v>6057.84993466807009</v>
      </c>
      <c r="U7771" s="2">
        <f>(K7771-(K7771/(EXP(D7771*1000/(323*9.80665)))))*1.12+(M7771-(M7771/(EXP(G7771*1000/(323*9.80665)))))*1.12</f>
        <v>4728.6311991063003</v>
      </c>
      <c r="V7771" s="2">
        <f>(K7771-(K7771/(EXP(D7771*1000/(323*9.80665)))))*1.12+(M7771-(M7771/(EXP(H7771*1000/(323*9.80665)))))*1.12</f>
        <v>2667.74917031746008</v>
      </c>
    </row>
    <row r="7772" spans="1:29">
      <c r="A7772" t="s">
        <v>23</v>
      </c>
      <c r="B7772" t="n">
        <v>4</v>
      </c>
      <c r="C7772" t="n">
        <v>3.73039999999999994</v>
      </c>
      <c r="D7772" t="n">
        <v>0.0002</v>
      </c>
      <c r="E7772" t="n">
        <v>0.0002</v>
      </c>
      <c r="F7772" t="n">
        <v>3.61332751437243616</v>
      </c>
      <c r="G7772" s="2">
        <f>(SQRT(1*(C7772*1000)^2+2*324859900000000/(6051800+400*1000))/1000)-8.307</f>
        <v>2.3990512213509998</v>
      </c>
      <c r="H7772" s="2">
        <f>(SQRT(1*(C7772*1000)^2+2*324859900000000/(6051800+400*1000))/1000)-9.578</f>
        <v>1.12805122135100011</v>
      </c>
      <c r="I7772" t="n">
        <v>663.899999999999977</v>
      </c>
      <c r="J7772" t="n">
        <v>1.82000000000000011</v>
      </c>
      <c r="K7772" t="n">
        <v>7949.09468085964454</v>
      </c>
      <c r="L7772" t="n">
        <v>7299.53114491230554</v>
      </c>
      <c r="M7772" s="2">
        <f>K7772/(EXP(D7772*1000/(323*9.80665)))</f>
        <v>7948.59278830062976</v>
      </c>
      <c r="N7772" t="n">
        <v>1891.18600923517283</v>
      </c>
      <c r="O7772" s="3">
        <f>M7772-((M7772-M7772/(EXP(F7772*1000/(323*9.80665))))*1.12)</f>
        <v>1891.24623634224008</v>
      </c>
      <c r="P7772" s="2">
        <f>M7772-((M7772-M7772/(EXP(G7772*1000/(323*9.80665))))*1.12)</f>
        <v>3220.43784421016016</v>
      </c>
      <c r="Q7772" t="n">
        <v>1900</v>
      </c>
      <c r="R7772" t="n">
        <v>6057.90867162447284</v>
      </c>
      <c r="S7772" s="2">
        <f>M7772-((M7772-M7772/(EXP(H7772*1000/(323*9.80665))))*1.12)</f>
        <v>5281.27748155856989</v>
      </c>
      <c r="T7772" s="2">
        <f>(K7772-(K7772/(EXP(D7772*1000/(323*9.80665)))))*1.12+(M7772-(M7772/(EXP(F7772*1000/(323*9.80665)))))*1.12</f>
        <v>6057.90867162449013</v>
      </c>
      <c r="U7772" s="2">
        <f>(K7772-(K7772/(EXP(D7772*1000/(323*9.80665)))))*1.12+(M7772-(M7772/(EXP(G7772*1000/(323*9.80665)))))*1.12</f>
        <v>4728.71706375656959</v>
      </c>
      <c r="V7772" s="2">
        <f>(K7772-(K7772/(EXP(D7772*1000/(323*9.80665)))))*1.12+(M7772-(M7772/(EXP(H7772*1000/(323*9.80665)))))*1.12</f>
        <v>2667.87742640815986</v>
      </c>
    </row>
    <row r="7773" spans="1:29">
      <c r="A7773" t="s">
        <v>23</v>
      </c>
      <c r="B7773" t="n">
        <v>3</v>
      </c>
      <c r="C7773" t="n">
        <v>4.74040000000000017</v>
      </c>
      <c r="D7773" t="n">
        <v>0</v>
      </c>
      <c r="E7773" t="n">
        <v>0</v>
      </c>
      <c r="F7773" t="n">
        <v>4.00311540112841691</v>
      </c>
      <c r="G7773" s="2">
        <f>(SQRT(1*(C7773*1000)^2+2*324859900000000/(6051800+400*1000))/1000)-8.307</f>
        <v>2.79142514747890003</v>
      </c>
      <c r="H7773" s="2">
        <f>(SQRT(1*(C7773*1000)^2+2*324859900000000/(6051800+400*1000))/1000)-9.578</f>
        <v>1.52042514747889985</v>
      </c>
      <c r="I7773" t="n">
        <v>666.149999999999977</v>
      </c>
      <c r="J7773" t="n">
        <v>1.82000000000000011</v>
      </c>
      <c r="K7773" t="n">
        <v>9028.77753189419491</v>
      </c>
      <c r="L7773" t="n">
        <v>8251.4875617194466</v>
      </c>
      <c r="M7773" s="2">
        <f>K7773/(EXP(D7773*1000/(323*9.80665)))</f>
        <v>9028.77753189420037</v>
      </c>
      <c r="N7773" t="n">
        <v>1774.07114359654611</v>
      </c>
      <c r="O7773" s="3">
        <f>M7773-((M7773-M7773/(EXP(F7773*1000/(323*9.80665))))*1.12)</f>
        <v>1774.07114359653997</v>
      </c>
      <c r="P7773" s="2">
        <f>M7773-((M7773-M7773/(EXP(G7773*1000/(323*9.80665))))*1.12)</f>
        <v>3105.65644467110997</v>
      </c>
      <c r="Q7773" t="n">
        <v>1800</v>
      </c>
      <c r="R7773" t="n">
        <v>7254.70638829765085</v>
      </c>
      <c r="S7773" s="2">
        <f>M7773-((M7773-M7773/(EXP(H7773*1000/(323*9.80665))))*1.12)</f>
        <v>5173.82298083358</v>
      </c>
      <c r="T7773" s="2">
        <f>(K7773-(K7773/(EXP(D7773*1000/(323*9.80665)))))*1.12+(M7773-(M7773/(EXP(F7773*1000/(323*9.80665)))))*1.12</f>
        <v>7254.70638829765994</v>
      </c>
      <c r="U7773" s="2">
        <f>(K7773-(K7773/(EXP(D7773*1000/(323*9.80665)))))*1.12+(M7773-(M7773/(EXP(G7773*1000/(323*9.80665)))))*1.12</f>
        <v>5923.1210872230904</v>
      </c>
      <c r="V7773" s="2">
        <f>(K7773-(K7773/(EXP(D7773*1000/(323*9.80665)))))*1.12+(M7773-(M7773/(EXP(H7773*1000/(323*9.80665)))))*1.12</f>
        <v>3854.95455106061991</v>
      </c>
    </row>
    <row r="7774" spans="1:29">
      <c r="A7774" t="s">
        <v>23</v>
      </c>
      <c r="B7774" t="n">
        <v>3</v>
      </c>
      <c r="C7774" t="n">
        <v>4.74040000000000017</v>
      </c>
      <c r="D7774" t="n">
        <v>0</v>
      </c>
      <c r="E7774" t="n">
        <v>0</v>
      </c>
      <c r="F7774" t="n">
        <v>4.00311540112841691</v>
      </c>
      <c r="G7774" s="2">
        <f>(SQRT(1*(C7774*1000)^2+2*324859900000000/(6051800+400*1000))/1000)-8.307</f>
        <v>2.79142514747890003</v>
      </c>
      <c r="H7774" s="2">
        <f>(SQRT(1*(C7774*1000)^2+2*324859900000000/(6051800+400*1000))/1000)-9.578</f>
        <v>1.52042514747889985</v>
      </c>
      <c r="I7774" t="n">
        <v>666.149999999999977</v>
      </c>
      <c r="J7774" t="n">
        <v>1.82000000000000011</v>
      </c>
      <c r="K7774" t="n">
        <v>9028.77753189419491</v>
      </c>
      <c r="L7774" t="n">
        <v>8251.4875617194466</v>
      </c>
      <c r="M7774" s="2">
        <f>K7774/(EXP(D7774*1000/(323*9.80665)))</f>
        <v>9028.77753189420037</v>
      </c>
      <c r="N7774" t="n">
        <v>1774.07114359654611</v>
      </c>
      <c r="O7774" s="3">
        <f>M7774-((M7774-M7774/(EXP(F7774*1000/(323*9.80665))))*1.12)</f>
        <v>1774.07114359653997</v>
      </c>
      <c r="P7774" s="2">
        <f>M7774-((M7774-M7774/(EXP(G7774*1000/(323*9.80665))))*1.12)</f>
        <v>3105.65644467110997</v>
      </c>
      <c r="Q7774" t="n">
        <v>1800</v>
      </c>
      <c r="R7774" t="n">
        <v>7254.70638829765085</v>
      </c>
      <c r="S7774" s="2">
        <f>M7774-((M7774-M7774/(EXP(H7774*1000/(323*9.80665))))*1.12)</f>
        <v>5173.82298083358</v>
      </c>
      <c r="T7774" s="2">
        <f>(K7774-(K7774/(EXP(D7774*1000/(323*9.80665)))))*1.12+(M7774-(M7774/(EXP(F7774*1000/(323*9.80665)))))*1.12</f>
        <v>7254.70638829765994</v>
      </c>
      <c r="U7774" s="2">
        <f>(K7774-(K7774/(EXP(D7774*1000/(323*9.80665)))))*1.12+(M7774-(M7774/(EXP(G7774*1000/(323*9.80665)))))*1.12</f>
        <v>5923.1210872230904</v>
      </c>
      <c r="V7774" s="2">
        <f>(K7774-(K7774/(EXP(D7774*1000/(323*9.80665)))))*1.12+(M7774-(M7774/(EXP(H7774*1000/(323*9.80665)))))*1.12</f>
        <v>3854.95455106061991</v>
      </c>
    </row>
    <row r="7775" spans="1:29">
      <c r="A7775" t="s">
        <v>23</v>
      </c>
      <c r="B7775" t="n">
        <v>3</v>
      </c>
      <c r="C7775" t="n">
        <v>3.30889999999999995</v>
      </c>
      <c r="D7775" t="n">
        <v>0.495500000000000007</v>
      </c>
      <c r="E7775" t="n">
        <v>0.495500000000000007</v>
      </c>
      <c r="F7775" t="n">
        <v>3.47481448709356</v>
      </c>
      <c r="G7775" s="2">
        <f>(SQRT(1*(C7775*1000)^2+2*324859900000000/(6051800+400*1000))/1000)-8.307</f>
        <v>2.25957313437950003</v>
      </c>
      <c r="H7775" s="2">
        <f>(SQRT(1*(C7775*1000)^2+2*324859900000000/(6051800+400*1000))/1000)-9.578</f>
        <v>0.98857313437949994</v>
      </c>
      <c r="I7775" t="n">
        <v>663.559999999999945</v>
      </c>
      <c r="J7775" t="n">
        <v>1.82000000000000011</v>
      </c>
      <c r="K7775" t="n">
        <v>9028.77753189419491</v>
      </c>
      <c r="L7775" t="n">
        <v>6947.2284678974238</v>
      </c>
      <c r="M7775" s="2">
        <f>K7775/(EXP(D7775*1000/(323*9.80665)))</f>
        <v>7721.33155234101014</v>
      </c>
      <c r="N7775" t="n">
        <v>1803.81541042089998</v>
      </c>
      <c r="O7775" s="3">
        <f>M7775-((M7775-M7775/(EXP(F7775*1000/(323*9.80665))))*1.12)</f>
        <v>1960.70892796728003</v>
      </c>
      <c r="P7775" s="2">
        <f>M7775-((M7775-M7775/(EXP(G7775*1000/(323*9.80665))))*1.12)</f>
        <v>3310.90274307862001</v>
      </c>
      <c r="Q7775" t="n">
        <v>1800</v>
      </c>
      <c r="R7775" t="n">
        <v>7224.96212147329607</v>
      </c>
      <c r="S7775" s="2">
        <f>M7775-((M7775-M7775/(EXP(H7775*1000/(323*9.80665))))*1.12)</f>
        <v>5402.94108239525031</v>
      </c>
      <c r="T7775" s="2">
        <f>(K7775-(K7775/(EXP(D7775*1000/(323*9.80665)))))*1.12+(M7775-(M7775/(EXP(F7775*1000/(323*9.80665)))))*1.12</f>
        <v>7224.9621214732997</v>
      </c>
      <c r="U7775" s="2">
        <f>(K7775-(K7775/(EXP(D7775*1000/(323*9.80665)))))*1.12+(M7775-(M7775/(EXP(G7775*1000/(323*9.80665)))))*1.12</f>
        <v>5874.76830636195973</v>
      </c>
      <c r="V7775" s="2">
        <f>(K7775-(K7775/(EXP(D7775*1000/(323*9.80665)))))*1.12+(M7775-(M7775/(EXP(H7775*1000/(323*9.80665)))))*1.12</f>
        <v>3782.72996704532989</v>
      </c>
    </row>
    <row r="7776" spans="1:29">
      <c r="A7776" t="s">
        <v>23</v>
      </c>
      <c r="B7776" t="n">
        <v>3</v>
      </c>
      <c r="C7776" t="n">
        <v>4.71860000000000035</v>
      </c>
      <c r="D7776" t="n">
        <v>0.0001</v>
      </c>
      <c r="E7776" t="n">
        <v>0.0001</v>
      </c>
      <c r="F7776" t="n">
        <v>3.99388078161186009</v>
      </c>
      <c r="G7776" s="2">
        <f>(SQRT(1*(C7776*1000)^2+2*324859900000000/(6051800+400*1000))/1000)-8.307</f>
        <v>2.78213137058940019</v>
      </c>
      <c r="H7776" s="2">
        <f>(SQRT(1*(C7776*1000)^2+2*324859900000000/(6051800+400*1000))/1000)-9.578</f>
        <v>1.51113137058940001</v>
      </c>
      <c r="I7776" t="n">
        <v>663.07000000000005</v>
      </c>
      <c r="J7776" t="n">
        <v>1.82000000000000011</v>
      </c>
      <c r="K7776" t="n">
        <v>9028.77753189419491</v>
      </c>
      <c r="L7776" t="n">
        <v>8252.08671871131992</v>
      </c>
      <c r="M7776" s="2">
        <f>K7776/(EXP(D7776*1000/(323*9.80665)))</f>
        <v>9028.49249642962968</v>
      </c>
      <c r="N7776" t="n">
        <v>1782.32360652296302</v>
      </c>
      <c r="O7776" s="3">
        <f>M7776-((M7776-M7776/(EXP(F7776*1000/(323*9.80665))))*1.12)</f>
        <v>1782.35781077870001</v>
      </c>
      <c r="P7776" s="2">
        <f>M7776-((M7776-M7776/(EXP(G7776*1000/(323*9.80665))))*1.12)</f>
        <v>3117.86716148312007</v>
      </c>
      <c r="Q7776" t="n">
        <v>1800</v>
      </c>
      <c r="R7776" t="n">
        <v>7246.45392537123189</v>
      </c>
      <c r="S7776" s="2">
        <f>M7776-((M7776-M7776/(EXP(H7776*1000/(323*9.80665))))*1.12)</f>
        <v>5192.04525076978007</v>
      </c>
      <c r="T7776" s="2">
        <f>(K7776-(K7776/(EXP(D7776*1000/(323*9.80665)))))*1.12+(M7776-(M7776/(EXP(F7776*1000/(323*9.80665)))))*1.12</f>
        <v>7246.45392537125008</v>
      </c>
      <c r="U7776" s="2">
        <f>(K7776-(K7776/(EXP(D7776*1000/(323*9.80665)))))*1.12+(M7776-(M7776/(EXP(G7776*1000/(323*9.80665)))))*1.12</f>
        <v>5910.94457466682979</v>
      </c>
      <c r="V7776" s="2">
        <f>(K7776-(K7776/(EXP(D7776*1000/(323*9.80665)))))*1.12+(M7776-(M7776/(EXP(H7776*1000/(323*9.80665)))))*1.12</f>
        <v>3836.7664853801698</v>
      </c>
    </row>
    <row r="7777" spans="1:29">
      <c r="A7777" t="s">
        <v>23</v>
      </c>
      <c r="B7777" t="n">
        <v>3.5</v>
      </c>
      <c r="C7777" t="n">
        <v>2.94649999999999999</v>
      </c>
      <c r="D7777" t="n">
        <v>0.446999999999999975</v>
      </c>
      <c r="E7777" t="n">
        <v>0.446999999999999975</v>
      </c>
      <c r="F7777" t="n">
        <v>3.36775765670123084</v>
      </c>
      <c r="G7777" s="2">
        <f>(SQRT(1*(C7777*1000)^2+2*324859900000000/(6051800+400*1000))/1000)-8.307</f>
        <v>2.15175283407109985</v>
      </c>
      <c r="H7777" s="2">
        <f>(SQRT(1*(C7777*1000)^2+2*324859900000000/(6051800+400*1000))/1000)-9.578</f>
        <v>0.880752834071101098</v>
      </c>
      <c r="I7777" t="n">
        <v>665.049999999999955</v>
      </c>
      <c r="J7777" t="n">
        <v>1.82000000000000011</v>
      </c>
      <c r="K7777" t="n">
        <v>8512.80355646258613</v>
      </c>
      <c r="L7777" t="n">
        <v>6677.21849252456923</v>
      </c>
      <c r="M7777" s="2">
        <f>K7777/(EXP(D7777*1000/(323*9.80665)))</f>
        <v>7392.40195210812999</v>
      </c>
      <c r="N7777" t="n">
        <v>1837.75793368239192</v>
      </c>
      <c r="O7777" s="3">
        <f>M7777-((M7777-M7777/(EXP(F7777*1000/(323*9.80665))))*1.12)</f>
        <v>1972.20612620492011</v>
      </c>
      <c r="P7777" s="2">
        <f>M7777-((M7777-M7777/(EXP(G7777*1000/(323*9.80665))))*1.12)</f>
        <v>3310.32967332405997</v>
      </c>
      <c r="Q7777" t="n">
        <v>1800</v>
      </c>
      <c r="R7777" t="n">
        <v>6675.0456227801933</v>
      </c>
      <c r="S7777" s="2">
        <f>M7777-((M7777-M7777/(EXP(H7777*1000/(323*9.80665))))*1.12)</f>
        <v>5382.59795367924016</v>
      </c>
      <c r="T7777" s="2">
        <f>(K7777-(K7777/(EXP(D7777*1000/(323*9.80665)))))*1.12+(M7777-(M7777/(EXP(F7777*1000/(323*9.80665)))))*1.12</f>
        <v>6675.04562278020967</v>
      </c>
      <c r="U7777" s="2">
        <f>(K7777-(K7777/(EXP(D7777*1000/(323*9.80665)))))*1.12+(M7777-(M7777/(EXP(G7777*1000/(323*9.80665)))))*1.12</f>
        <v>5336.92207566107027</v>
      </c>
      <c r="V7777" s="2">
        <f>(K7777-(K7777/(EXP(D7777*1000/(323*9.80665)))))*1.12+(M7777-(M7777/(EXP(H7777*1000/(323*9.80665)))))*1.12</f>
        <v>3264.65379530589007</v>
      </c>
    </row>
    <row r="7778" spans="1:29">
      <c r="A7778" t="s">
        <v>23</v>
      </c>
      <c r="B7778" t="n">
        <v>3.5</v>
      </c>
      <c r="C7778" t="n">
        <v>2.9796999999999997</v>
      </c>
      <c r="D7778" t="n">
        <v>0.471999999999999975</v>
      </c>
      <c r="E7778" t="n">
        <v>0.471999999999999975</v>
      </c>
      <c r="F7778" t="n">
        <v>3.37709222783341012</v>
      </c>
      <c r="G7778" s="2">
        <f>(SQRT(1*(C7778*1000)^2+2*324859900000000/(6051800+400*1000))/1000)-8.307</f>
        <v>2.16115459783580022</v>
      </c>
      <c r="H7778" s="2">
        <f>(SQRT(1*(C7778*1000)^2+2*324859900000000/(6051800+400*1000))/1000)-9.578</f>
        <v>0.89015459783580102</v>
      </c>
      <c r="I7778" t="n">
        <v>665.039999999999964</v>
      </c>
      <c r="J7778" t="n">
        <v>1.82000000000000011</v>
      </c>
      <c r="K7778" t="n">
        <v>8512.80355646258613</v>
      </c>
      <c r="L7778" t="n">
        <v>6615.80052756946043</v>
      </c>
      <c r="M7778" s="2">
        <f>K7778/(EXP(D7778*1000/(323*9.80665)))</f>
        <v>7334.28676135207024</v>
      </c>
      <c r="N7778" t="n">
        <v>1806.93204115799767</v>
      </c>
      <c r="O7778" s="3">
        <f>M7778-((M7778-M7778/(EXP(F7778*1000/(323*9.80665))))*1.12)</f>
        <v>1948.35405657125989</v>
      </c>
      <c r="P7778" s="2">
        <f>M7778-((M7778-M7778/(EXP(G7778*1000/(323*9.80665))))*1.12)</f>
        <v>3271.96329037447003</v>
      </c>
      <c r="Q7778" t="n">
        <v>1800</v>
      </c>
      <c r="R7778" t="n">
        <v>6705.87151530458868</v>
      </c>
      <c r="S7778" s="2">
        <f>M7778-((M7778-M7778/(EXP(H7778*1000/(323*9.80665))))*1.12)</f>
        <v>5321.84707805903963</v>
      </c>
      <c r="T7778" s="2">
        <f>(K7778-(K7778/(EXP(D7778*1000/(323*9.80665)))))*1.12+(M7778-(M7778/(EXP(F7778*1000/(323*9.80665)))))*1.12</f>
        <v>6705.87151530458959</v>
      </c>
      <c r="U7778" s="2">
        <f>(K7778-(K7778/(EXP(D7778*1000/(323*9.80665)))))*1.12+(M7778-(M7778/(EXP(G7778*1000/(323*9.80665)))))*1.12</f>
        <v>5382.26228150138013</v>
      </c>
      <c r="V7778" s="2">
        <f>(K7778-(K7778/(EXP(D7778*1000/(323*9.80665)))))*1.12+(M7778-(M7778/(EXP(H7778*1000/(323*9.80665)))))*1.12</f>
        <v>3332.37849381681008</v>
      </c>
    </row>
    <row r="7779" spans="1:29">
      <c r="A7779" t="s">
        <v>23</v>
      </c>
      <c r="B7779" t="n">
        <v>4</v>
      </c>
      <c r="C7779" t="n">
        <v>4.01919999999999966</v>
      </c>
      <c r="D7779" t="n">
        <v>0.0001</v>
      </c>
      <c r="E7779" t="n">
        <v>0.0001</v>
      </c>
      <c r="F7779" t="n">
        <v>3.71664280220107601</v>
      </c>
      <c r="G7779" s="2">
        <f>(SQRT(1*(C7779*1000)^2+2*324859900000000/(6051800+400*1000))/1000)-8.307</f>
        <v>2.50307017711680002</v>
      </c>
      <c r="H7779" s="2">
        <f>(SQRT(1*(C7779*1000)^2+2*324859900000000/(6051800+400*1000))/1000)-9.578</f>
        <v>1.23207017711679989</v>
      </c>
      <c r="I7779" t="n">
        <v>665.370000000000005</v>
      </c>
      <c r="J7779" t="n">
        <v>1.82000000000000011</v>
      </c>
      <c r="K7779" t="n">
        <v>7949.09468085964454</v>
      </c>
      <c r="L7779" t="n">
        <v>7290.00922998204169</v>
      </c>
      <c r="M7779" s="2">
        <f>K7779/(EXP(D7779*1000/(323*9.80665)))</f>
        <v>7948.84373061890983</v>
      </c>
      <c r="N7779" t="n">
        <v>1799.9726749153067</v>
      </c>
      <c r="O7779" s="3">
        <f>M7779-((M7779-M7779/(EXP(F7779*1000/(323*9.80665))))*1.12)</f>
        <v>1800.00278894418011</v>
      </c>
      <c r="P7779" s="2">
        <f>M7779-((M7779-M7779/(EXP(G7779*1000/(323*9.80665))))*1.12)</f>
        <v>3085.68296119863999</v>
      </c>
      <c r="Q7779" t="n">
        <v>1800</v>
      </c>
      <c r="R7779" t="n">
        <v>6149.12200594433943</v>
      </c>
      <c r="S7779" s="2">
        <f>M7779-((M7779-M7779/(EXP(H7779*1000/(323*9.80665))))*1.12)</f>
        <v>5080.00888143371958</v>
      </c>
      <c r="T7779" s="2">
        <f>(K7779-(K7779/(EXP(D7779*1000/(323*9.80665)))))*1.12+(M7779-(M7779/(EXP(F7779*1000/(323*9.80665)))))*1.12</f>
        <v>6149.12200594436035</v>
      </c>
      <c r="U7779" s="2">
        <f>(K7779-(K7779/(EXP(D7779*1000/(323*9.80665)))))*1.12+(M7779-(M7779/(EXP(G7779*1000/(323*9.80665)))))*1.12</f>
        <v>4863.44183368989979</v>
      </c>
      <c r="V7779" s="2">
        <f>(K7779-(K7779/(EXP(D7779*1000/(323*9.80665)))))*1.12+(M7779-(M7779/(EXP(H7779*1000/(323*9.80665)))))*1.12</f>
        <v>2869.1159134548202</v>
      </c>
    </row>
    <row r="7780" spans="1:29">
      <c r="A7780" t="s">
        <v>23</v>
      </c>
      <c r="B7780" t="n">
        <v>4</v>
      </c>
      <c r="C7780" t="n">
        <v>4.01909999999999989</v>
      </c>
      <c r="D7780" t="n">
        <v>0.0002</v>
      </c>
      <c r="E7780" t="n">
        <v>0.0002</v>
      </c>
      <c r="F7780" t="n">
        <v>3.71660587157127908</v>
      </c>
      <c r="G7780" s="2">
        <f>(SQRT(1*(C7780*1000)^2+2*324859900000000/(6051800+400*1000))/1000)-8.307</f>
        <v>2.50303299736830009</v>
      </c>
      <c r="H7780" s="2">
        <f>(SQRT(1*(C7780*1000)^2+2*324859900000000/(6051800+400*1000))/1000)-9.578</f>
        <v>1.23203299736829996</v>
      </c>
      <c r="I7780" t="n">
        <v>665.370000000000005</v>
      </c>
      <c r="J7780" t="n">
        <v>1.82000000000000011</v>
      </c>
      <c r="K7780" t="n">
        <v>7949.09468085964454</v>
      </c>
      <c r="L7780" t="n">
        <v>7289.75241281499075</v>
      </c>
      <c r="M7780" s="2">
        <f>K7780/(EXP(D7780*1000/(323*9.80665)))</f>
        <v>7948.59278830062976</v>
      </c>
      <c r="N7780" t="n">
        <v>1799.91784299356709</v>
      </c>
      <c r="O7780" s="3">
        <f>M7780-((M7780-M7780/(EXP(F7780*1000/(323*9.80665))))*1.12)</f>
        <v>1799.97807010065003</v>
      </c>
      <c r="P7780" s="2">
        <f>M7780-((M7780-M7780/(EXP(G7780*1000/(323*9.80665))))*1.12)</f>
        <v>3085.63296099339004</v>
      </c>
      <c r="Q7780" t="n">
        <v>1800</v>
      </c>
      <c r="R7780" t="n">
        <v>6149.17683786607813</v>
      </c>
      <c r="S7780" s="2">
        <f>M7780-((M7780-M7780/(EXP(H7780*1000/(323*9.80665))))*1.12)</f>
        <v>5079.91932924201956</v>
      </c>
      <c r="T7780" s="2">
        <f>(K7780-(K7780/(EXP(D7780*1000/(323*9.80665)))))*1.12+(M7780-(M7780/(EXP(F7780*1000/(323*9.80665)))))*1.12</f>
        <v>6149.17683786607995</v>
      </c>
      <c r="U7780" s="2">
        <f>(K7780-(K7780/(EXP(D7780*1000/(323*9.80665)))))*1.12+(M7780-(M7780/(EXP(G7780*1000/(323*9.80665)))))*1.12</f>
        <v>4863.52194697334016</v>
      </c>
      <c r="V7780" s="2">
        <f>(K7780-(K7780/(EXP(D7780*1000/(323*9.80665)))))*1.12+(M7780-(M7780/(EXP(H7780*1000/(323*9.80665)))))*1.12</f>
        <v>2869.23557872471019</v>
      </c>
    </row>
    <row r="7781" spans="1:29">
      <c r="A7781" t="s">
        <v>23</v>
      </c>
      <c r="B7781" t="n">
        <v>4.5</v>
      </c>
      <c r="C7781" t="n">
        <v>2.7179000000000002</v>
      </c>
      <c r="D7781" t="n">
        <v>0.331799999999999962</v>
      </c>
      <c r="E7781" t="n">
        <v>0.331799999999999962</v>
      </c>
      <c r="F7781" t="n">
        <v>3.30611589688633778</v>
      </c>
      <c r="G7781" s="2">
        <f>(SQRT(1*(C7781*1000)^2+2*324859900000000/(6051800+400*1000))/1000)-8.307</f>
        <v>2.08966432103059985</v>
      </c>
      <c r="H7781" s="2">
        <f>(SQRT(1*(C7781*1000)^2+2*324859900000000/(6051800+400*1000))/1000)-9.578</f>
        <v>0.818664321030601094</v>
      </c>
      <c r="I7781" t="n">
        <v>663.169999999999959</v>
      </c>
      <c r="J7781" t="n">
        <v>1.82000000000000011</v>
      </c>
      <c r="K7781" t="n">
        <v>7349.43942789740504</v>
      </c>
      <c r="L7781" t="n">
        <v>6016.27625801609156</v>
      </c>
      <c r="M7781" s="2">
        <f>K7781/(EXP(D7781*1000/(323*9.80665)))</f>
        <v>6618.53632461756024</v>
      </c>
      <c r="N7781" t="n">
        <v>1728.34547295055472</v>
      </c>
      <c r="O7781" s="3">
        <f>M7781-((M7781-M7781/(EXP(F7781*1000/(323*9.80665))))*1.12)</f>
        <v>1816.05384534413997</v>
      </c>
      <c r="P7781" s="2">
        <f>M7781-((M7781-M7781/(EXP(G7781*1000/(323*9.80665))))*1.12)</f>
        <v>3038.18060133981999</v>
      </c>
      <c r="Q7781" t="n">
        <v>1700</v>
      </c>
      <c r="R7781" t="n">
        <v>5621.09395494684941</v>
      </c>
      <c r="S7781" s="2">
        <f>M7781-((M7781-M7781/(EXP(H7781*1000/(323*9.80665))))*1.12)</f>
        <v>4930.24172357327006</v>
      </c>
      <c r="T7781" s="2">
        <f>(K7781-(K7781/(EXP(D7781*1000/(323*9.80665)))))*1.12+(M7781-(M7781/(EXP(F7781*1000/(323*9.80665)))))*1.12</f>
        <v>5621.09395494685032</v>
      </c>
      <c r="U7781" s="2">
        <f>(K7781-(K7781/(EXP(D7781*1000/(323*9.80665)))))*1.12+(M7781-(M7781/(EXP(G7781*1000/(323*9.80665)))))*1.12</f>
        <v>4398.96719895116985</v>
      </c>
      <c r="V7781" s="2">
        <f>(K7781-(K7781/(EXP(D7781*1000/(323*9.80665)))))*1.12+(M7781-(M7781/(EXP(H7781*1000/(323*9.80665)))))*1.12</f>
        <v>2506.90607671772023</v>
      </c>
    </row>
    <row r="7782" spans="1:29">
      <c r="A7782" t="s">
        <v>23</v>
      </c>
      <c r="B7782" t="n">
        <v>4.5</v>
      </c>
      <c r="C7782" t="n">
        <v>2.7179000000000002</v>
      </c>
      <c r="D7782" t="n">
        <v>0.331799999999999962</v>
      </c>
      <c r="E7782" t="n">
        <v>0.331799999999999962</v>
      </c>
      <c r="F7782" t="n">
        <v>3.30611589688633778</v>
      </c>
      <c r="G7782" s="2">
        <f>(SQRT(1*(C7782*1000)^2+2*324859900000000/(6051800+400*1000))/1000)-8.307</f>
        <v>2.08966432103059985</v>
      </c>
      <c r="H7782" s="2">
        <f>(SQRT(1*(C7782*1000)^2+2*324859900000000/(6051800+400*1000))/1000)-9.578</f>
        <v>0.818664321030601094</v>
      </c>
      <c r="I7782" t="n">
        <v>663.169999999999959</v>
      </c>
      <c r="J7782" t="n">
        <v>1.82000000000000011</v>
      </c>
      <c r="K7782" t="n">
        <v>7349.43942789740504</v>
      </c>
      <c r="L7782" t="n">
        <v>6016.27625801609156</v>
      </c>
      <c r="M7782" s="2">
        <f>K7782/(EXP(D7782*1000/(323*9.80665)))</f>
        <v>6618.53632461756024</v>
      </c>
      <c r="N7782" t="n">
        <v>1728.34547295055472</v>
      </c>
      <c r="O7782" s="3">
        <f>M7782-((M7782-M7782/(EXP(F7782*1000/(323*9.80665))))*1.12)</f>
        <v>1816.05384534413997</v>
      </c>
      <c r="P7782" s="2">
        <f>M7782-((M7782-M7782/(EXP(G7782*1000/(323*9.80665))))*1.12)</f>
        <v>3038.18060133981999</v>
      </c>
      <c r="Q7782" t="n">
        <v>1700</v>
      </c>
      <c r="R7782" t="n">
        <v>5621.09395494684941</v>
      </c>
      <c r="S7782" s="2">
        <f>M7782-((M7782-M7782/(EXP(H7782*1000/(323*9.80665))))*1.12)</f>
        <v>4930.24172357327006</v>
      </c>
      <c r="T7782" s="2">
        <f>(K7782-(K7782/(EXP(D7782*1000/(323*9.80665)))))*1.12+(M7782-(M7782/(EXP(F7782*1000/(323*9.80665)))))*1.12</f>
        <v>5621.09395494685032</v>
      </c>
      <c r="U7782" s="2">
        <f>(K7782-(K7782/(EXP(D7782*1000/(323*9.80665)))))*1.12+(M7782-(M7782/(EXP(G7782*1000/(323*9.80665)))))*1.12</f>
        <v>4398.96719895116985</v>
      </c>
      <c r="V7782" s="2">
        <f>(K7782-(K7782/(EXP(D7782*1000/(323*9.80665)))))*1.12+(M7782-(M7782/(EXP(H7782*1000/(323*9.80665)))))*1.12</f>
        <v>2506.90607671772023</v>
      </c>
    </row>
    <row r="7783" spans="1:29">
      <c r="A7783" t="s">
        <v>23</v>
      </c>
      <c r="B7783" t="n">
        <v>4</v>
      </c>
      <c r="C7783" t="n">
        <v>4.30389999999999961</v>
      </c>
      <c r="D7783" t="n">
        <v>0</v>
      </c>
      <c r="E7783" t="n">
        <v>0</v>
      </c>
      <c r="F7783" t="n">
        <v>3.82497018766614296</v>
      </c>
      <c r="G7783" s="2">
        <f>(SQRT(1*(C7783*1000)^2+2*324859900000000/(6051800+400*1000))/1000)-8.307</f>
        <v>2.61212101792960016</v>
      </c>
      <c r="H7783" s="2">
        <f>(SQRT(1*(C7783*1000)^2+2*324859900000000/(6051800+400*1000))/1000)-9.578</f>
        <v>1.34112101792960003</v>
      </c>
      <c r="I7783" t="n">
        <v>666.299999999999955</v>
      </c>
      <c r="J7783" t="n">
        <v>1.82000000000000011</v>
      </c>
      <c r="K7783" t="n">
        <v>7949.09468085964454</v>
      </c>
      <c r="L7783" t="n">
        <v>7280.34909020759824</v>
      </c>
      <c r="M7783" s="2">
        <f>K7783/(EXP(D7783*1000/(323*9.80665)))</f>
        <v>7949.09468085965</v>
      </c>
      <c r="N7783" t="n">
        <v>1707.46916810720404</v>
      </c>
      <c r="O7783" s="3">
        <f>M7783-((M7783-M7783/(EXP(F7783*1000/(323*9.80665))))*1.12)</f>
        <v>1707.46916810720995</v>
      </c>
      <c r="P7783" s="2">
        <f>M7783-((M7783-M7783/(EXP(G7783*1000/(323*9.80665))))*1.12)</f>
        <v>2949.07125375029</v>
      </c>
      <c r="Q7783" t="n">
        <v>1700</v>
      </c>
      <c r="R7783" t="n">
        <v>6241.62551275244186</v>
      </c>
      <c r="S7783" s="2">
        <f>M7783-((M7783-M7783/(EXP(H7783*1000/(323*9.80665))))*1.12)</f>
        <v>4875.96674176355009</v>
      </c>
      <c r="T7783" s="2">
        <f>(K7783-(K7783/(EXP(D7783*1000/(323*9.80665)))))*1.12+(M7783-(M7783/(EXP(F7783*1000/(323*9.80665)))))*1.12</f>
        <v>6241.62551275244005</v>
      </c>
      <c r="U7783" s="2">
        <f>(K7783-(K7783/(EXP(D7783*1000/(323*9.80665)))))*1.12+(M7783-(M7783/(EXP(G7783*1000/(323*9.80665)))))*1.12</f>
        <v>5000.02342710935955</v>
      </c>
      <c r="V7783" s="2">
        <f>(K7783-(K7783/(EXP(D7783*1000/(323*9.80665)))))*1.12+(M7783-(M7783/(EXP(H7783*1000/(323*9.80665)))))*1.12</f>
        <v>3073.12793909609991</v>
      </c>
    </row>
    <row r="7784" spans="1:29">
      <c r="A7784" t="s">
        <v>23</v>
      </c>
      <c r="B7784" t="n">
        <v>4</v>
      </c>
      <c r="C7784" t="n">
        <v>4.30379999999999985</v>
      </c>
      <c r="D7784" t="n">
        <v>0.0002</v>
      </c>
      <c r="E7784" t="n">
        <v>0.0002</v>
      </c>
      <c r="F7784" t="n">
        <v>3.82493103078039987</v>
      </c>
      <c r="G7784" s="2">
        <f>(SQRT(1*(C7784*1000)^2+2*324859900000000/(6051800+400*1000))/1000)-8.307</f>
        <v>2.61208160213990004</v>
      </c>
      <c r="H7784" s="2">
        <f>(SQRT(1*(C7784*1000)^2+2*324859900000000/(6051800+400*1000))/1000)-9.578</f>
        <v>1.34108160213989991</v>
      </c>
      <c r="I7784" t="n">
        <v>666.299999999999955</v>
      </c>
      <c r="J7784" t="n">
        <v>1.82000000000000011</v>
      </c>
      <c r="K7784" t="n">
        <v>7949.09468085964454</v>
      </c>
      <c r="L7784" t="n">
        <v>7279.83271876141407</v>
      </c>
      <c r="M7784" s="2">
        <f>K7784/(EXP(D7784*1000/(323*9.80665)))</f>
        <v>7948.59278830062976</v>
      </c>
      <c r="N7784" t="n">
        <v>1707.33403182684697</v>
      </c>
      <c r="O7784" s="3">
        <f>M7784-((M7784-M7784/(EXP(F7784*1000/(323*9.80665))))*1.12)</f>
        <v>1707.3942589339199</v>
      </c>
      <c r="P7784" s="2">
        <f>M7784-((M7784-M7784/(EXP(G7784*1000/(323*9.80665))))*1.12)</f>
        <v>2948.93361857005993</v>
      </c>
      <c r="Q7784" t="n">
        <v>1700</v>
      </c>
      <c r="R7784" t="n">
        <v>6241.76064903279894</v>
      </c>
      <c r="S7784" s="2">
        <f>M7784-((M7784-M7784/(EXP(H7784*1000/(323*9.80665))))*1.12)</f>
        <v>4875.73142182786978</v>
      </c>
      <c r="T7784" s="2">
        <f>(K7784-(K7784/(EXP(D7784*1000/(323*9.80665)))))*1.12+(M7784-(M7784/(EXP(F7784*1000/(323*9.80665)))))*1.12</f>
        <v>6241.76064903280985</v>
      </c>
      <c r="U7784" s="2">
        <f>(K7784-(K7784/(EXP(D7784*1000/(323*9.80665)))))*1.12+(M7784-(M7784/(EXP(G7784*1000/(323*9.80665)))))*1.12</f>
        <v>5000.22128939666982</v>
      </c>
      <c r="V7784" s="2">
        <f>(K7784-(K7784/(EXP(D7784*1000/(323*9.80665)))))*1.12+(M7784-(M7784/(EXP(H7784*1000/(323*9.80665)))))*1.12</f>
        <v>3073.42348613885997</v>
      </c>
    </row>
    <row r="7785" spans="1:29">
      <c r="A7785" t="s">
        <v>23</v>
      </c>
      <c r="B7785" t="n">
        <v>3</v>
      </c>
      <c r="C7785" t="n">
        <v>5.21049999999999969</v>
      </c>
      <c r="D7785" t="n">
        <v>0.0001</v>
      </c>
      <c r="E7785" t="n">
        <v>0.0001</v>
      </c>
      <c r="F7785" t="n">
        <v>4.21059495544478324</v>
      </c>
      <c r="G7785" s="2">
        <f>(SQRT(1*(C7785*1000)^2+2*324859900000000/(6051800+400*1000))/1000)-8.307</f>
        <v>3.0002082692498</v>
      </c>
      <c r="H7785" s="2">
        <f>(SQRT(1*(C7785*1000)^2+2*324859900000000/(6051800+400*1000))/1000)-9.578</f>
        <v>1.72920826924980009</v>
      </c>
      <c r="I7785" t="n">
        <v>665.029999999999973</v>
      </c>
      <c r="J7785" t="n">
        <v>1.82000000000000011</v>
      </c>
      <c r="K7785" t="n">
        <v>9028.77753189419491</v>
      </c>
      <c r="L7785" t="n">
        <v>8231.78195894574492</v>
      </c>
      <c r="M7785" s="2">
        <f>K7785/(EXP(D7785*1000/(323*9.80665)))</f>
        <v>9028.49249642962968</v>
      </c>
      <c r="N7785" t="n">
        <v>1592.81251537760272</v>
      </c>
      <c r="O7785" s="3">
        <f>M7785-((M7785-M7785/(EXP(F7785*1000/(323*9.80665))))*1.12)</f>
        <v>1592.84671963333994</v>
      </c>
      <c r="P7785" s="2">
        <f>M7785-((M7785-M7785/(EXP(G7785*1000/(323*9.80665))))*1.12)</f>
        <v>2838.35254625220978</v>
      </c>
      <c r="Q7785" t="n">
        <v>1600</v>
      </c>
      <c r="R7785" t="n">
        <v>7435.96501651659219</v>
      </c>
      <c r="S7785" s="2">
        <f>M7785-((M7785-M7785/(EXP(H7785*1000/(323*9.80665))))*1.12)</f>
        <v>4774.53406626868036</v>
      </c>
      <c r="T7785" s="2">
        <f>(K7785-(K7785/(EXP(D7785*1000/(323*9.80665)))))*1.12+(M7785-(M7785/(EXP(F7785*1000/(323*9.80665)))))*1.12</f>
        <v>7435.96501651661038</v>
      </c>
      <c r="U7785" s="2">
        <f>(K7785-(K7785/(EXP(D7785*1000/(323*9.80665)))))*1.12+(M7785-(M7785/(EXP(G7785*1000/(323*9.80665)))))*1.12</f>
        <v>6190.45918989773963</v>
      </c>
      <c r="V7785" s="2">
        <f>(K7785-(K7785/(EXP(D7785*1000/(323*9.80665)))))*1.12+(M7785-(M7785/(EXP(H7785*1000/(323*9.80665)))))*1.12</f>
        <v>4254.27766988127041</v>
      </c>
    </row>
    <row r="7786" spans="1:29">
      <c r="A7786" t="s">
        <v>23</v>
      </c>
      <c r="B7786" t="n">
        <v>3.5</v>
      </c>
      <c r="C7786" t="n">
        <v>4.90489999999999959</v>
      </c>
      <c r="D7786" t="n">
        <v>0</v>
      </c>
      <c r="E7786" t="n">
        <v>0</v>
      </c>
      <c r="F7786" t="n">
        <v>4.07391732628314429</v>
      </c>
      <c r="G7786" s="2">
        <f>(SQRT(1*(C7786*1000)^2+2*324859900000000/(6051800+400*1000))/1000)-8.307</f>
        <v>2.8626773724307002</v>
      </c>
      <c r="H7786" s="2">
        <f>(SQRT(1*(C7786*1000)^2+2*324859900000000/(6051800+400*1000))/1000)-9.578</f>
        <v>1.59167737243070011</v>
      </c>
      <c r="I7786" t="n">
        <v>664.309999999999945</v>
      </c>
      <c r="J7786" t="n">
        <v>1.82000000000000011</v>
      </c>
      <c r="K7786" t="n">
        <v>8512.80355646258613</v>
      </c>
      <c r="L7786" t="n">
        <v>7773.55314589114278</v>
      </c>
      <c r="M7786" s="2">
        <f>K7786/(EXP(D7786*1000/(323*9.80665)))</f>
        <v>8512.80355646258977</v>
      </c>
      <c r="N7786" t="n">
        <v>1613.133057795779</v>
      </c>
      <c r="O7786" s="3">
        <f>M7786-((M7786-M7786/(EXP(F7786*1000/(323*9.80665))))*1.12)</f>
        <v>1613.1330577957699</v>
      </c>
      <c r="P7786" s="2">
        <f>M7786-((M7786-M7786/(EXP(G7786*1000/(323*9.80665))))*1.12)</f>
        <v>2840.32054902438995</v>
      </c>
      <c r="Q7786" t="n">
        <v>1600</v>
      </c>
      <c r="R7786" t="n">
        <v>6899.67049866680827</v>
      </c>
      <c r="S7786" s="2">
        <f>M7786-((M7786-M7786/(EXP(H7786*1000/(323*9.80665))))*1.12)</f>
        <v>4746.92215277988998</v>
      </c>
      <c r="T7786" s="2">
        <f>(K7786-(K7786/(EXP(D7786*1000/(323*9.80665)))))*1.12+(M7786-(M7786/(EXP(F7786*1000/(323*9.80665)))))*1.12</f>
        <v>6899.67049866682009</v>
      </c>
      <c r="U7786" s="2">
        <f>(K7786-(K7786/(EXP(D7786*1000/(323*9.80665)))))*1.12+(M7786-(M7786/(EXP(G7786*1000/(323*9.80665)))))*1.12</f>
        <v>5672.48300743819982</v>
      </c>
      <c r="V7786" s="2">
        <f>(K7786-(K7786/(EXP(D7786*1000/(323*9.80665)))))*1.12+(M7786-(M7786/(EXP(H7786*1000/(323*9.80665)))))*1.12</f>
        <v>3765.88140368269978</v>
      </c>
    </row>
    <row r="7787" spans="1:29">
      <c r="A7787" t="s">
        <v>23</v>
      </c>
      <c r="B7787" t="n">
        <v>3.5</v>
      </c>
      <c r="C7787" t="n">
        <v>4.90489999999999959</v>
      </c>
      <c r="D7787" t="n">
        <v>0</v>
      </c>
      <c r="E7787" t="n">
        <v>0</v>
      </c>
      <c r="F7787" t="n">
        <v>4.07391732628314429</v>
      </c>
      <c r="G7787" s="2">
        <f>(SQRT(1*(C7787*1000)^2+2*324859900000000/(6051800+400*1000))/1000)-8.307</f>
        <v>2.8626773724307002</v>
      </c>
      <c r="H7787" s="2">
        <f>(SQRT(1*(C7787*1000)^2+2*324859900000000/(6051800+400*1000))/1000)-9.578</f>
        <v>1.59167737243070011</v>
      </c>
      <c r="I7787" t="n">
        <v>664.309999999999945</v>
      </c>
      <c r="J7787" t="n">
        <v>1.82000000000000011</v>
      </c>
      <c r="K7787" t="n">
        <v>8512.80355646258613</v>
      </c>
      <c r="L7787" t="n">
        <v>7773.55314589114278</v>
      </c>
      <c r="M7787" s="2">
        <f>K7787/(EXP(D7787*1000/(323*9.80665)))</f>
        <v>8512.80355646258977</v>
      </c>
      <c r="N7787" t="n">
        <v>1613.133057795779</v>
      </c>
      <c r="O7787" s="3">
        <f>M7787-((M7787-M7787/(EXP(F7787*1000/(323*9.80665))))*1.12)</f>
        <v>1613.1330577957699</v>
      </c>
      <c r="P7787" s="2">
        <f>M7787-((M7787-M7787/(EXP(G7787*1000/(323*9.80665))))*1.12)</f>
        <v>2840.32054902438995</v>
      </c>
      <c r="Q7787" t="n">
        <v>1600</v>
      </c>
      <c r="R7787" t="n">
        <v>6899.67049866680827</v>
      </c>
      <c r="S7787" s="2">
        <f>M7787-((M7787-M7787/(EXP(H7787*1000/(323*9.80665))))*1.12)</f>
        <v>4746.92215277988998</v>
      </c>
      <c r="T7787" s="2">
        <f>(K7787-(K7787/(EXP(D7787*1000/(323*9.80665)))))*1.12+(M7787-(M7787/(EXP(F7787*1000/(323*9.80665)))))*1.12</f>
        <v>6899.67049866682009</v>
      </c>
      <c r="U7787" s="2">
        <f>(K7787-(K7787/(EXP(D7787*1000/(323*9.80665)))))*1.12+(M7787-(M7787/(EXP(G7787*1000/(323*9.80665)))))*1.12</f>
        <v>5672.48300743819982</v>
      </c>
      <c r="V7787" s="2">
        <f>(K7787-(K7787/(EXP(D7787*1000/(323*9.80665)))))*1.12+(M7787-(M7787/(EXP(H7787*1000/(323*9.80665)))))*1.12</f>
        <v>3765.88140368269978</v>
      </c>
    </row>
    <row r="7788" spans="1:29">
      <c r="A7788" t="s">
        <v>23</v>
      </c>
      <c r="B7788" t="n">
        <v>2.5</v>
      </c>
      <c r="C7788" t="n">
        <v>4.21509999999999962</v>
      </c>
      <c r="D7788" t="n">
        <v>0.553799999999999937</v>
      </c>
      <c r="E7788" t="n">
        <v>0.553799999999999937</v>
      </c>
      <c r="F7788" t="n">
        <v>3.79050320190140466</v>
      </c>
      <c r="G7788" s="2">
        <f>(SQRT(1*(C7788*1000)^2+2*324859900000000/(6051800+400*1000))/1000)-8.307</f>
        <v>2.5774254145172999</v>
      </c>
      <c r="H7788" s="2">
        <f>(SQRT(1*(C7788*1000)^2+2*324859900000000/(6051800+400*1000))/1000)-9.578</f>
        <v>1.30642541451729999</v>
      </c>
      <c r="I7788" t="n">
        <v>663.350000000000023</v>
      </c>
      <c r="J7788" t="n">
        <v>1.82000000000000011</v>
      </c>
      <c r="K7788" t="n">
        <v>9486.00630873398222</v>
      </c>
      <c r="L7788" t="n">
        <v>7114.90409506834658</v>
      </c>
      <c r="M7788" s="2">
        <f>K7788/(EXP(D7788*1000/(323*9.80665)))</f>
        <v>7964.40420331734003</v>
      </c>
      <c r="N7788" t="n">
        <v>1557.3386317432321</v>
      </c>
      <c r="O7788" s="3">
        <f>M7788-((M7788-M7788/(EXP(F7788*1000/(323*9.80665))))*1.12)</f>
        <v>1739.93088439321991</v>
      </c>
      <c r="P7788" s="2">
        <f>M7788-((M7788-M7788/(EXP(G7788*1000/(323*9.80665))))*1.12)</f>
        <v>2997.81972212976007</v>
      </c>
      <c r="Q7788" t="n">
        <v>1600</v>
      </c>
      <c r="R7788" t="n">
        <v>7928.66767699075172</v>
      </c>
      <c r="S7788" s="2">
        <f>M7788-((M7788-M7788/(EXP(H7788*1000/(323*9.80665))))*1.12)</f>
        <v>4949.68936320093962</v>
      </c>
      <c r="T7788" s="2">
        <f>(K7788-(K7788/(EXP(D7788*1000/(323*9.80665)))))*1.12+(M7788-(M7788/(EXP(F7788*1000/(323*9.80665)))))*1.12</f>
        <v>7928.6676769907599</v>
      </c>
      <c r="U7788" s="2">
        <f>(K7788-(K7788/(EXP(D7788*1000/(323*9.80665)))))*1.12+(M7788-(M7788/(EXP(G7788*1000/(323*9.80665)))))*1.12</f>
        <v>6670.77883925421975</v>
      </c>
      <c r="V7788" s="2">
        <f>(K7788-(K7788/(EXP(D7788*1000/(323*9.80665)))))*1.12+(M7788-(M7788/(EXP(H7788*1000/(323*9.80665)))))*1.12</f>
        <v>4718.90919818303973</v>
      </c>
    </row>
    <row r="7789" spans="1:29">
      <c r="A7789" t="s">
        <v>23</v>
      </c>
      <c r="B7789" t="n">
        <v>2.5</v>
      </c>
      <c r="C7789" t="n">
        <v>4.01370000000000005</v>
      </c>
      <c r="D7789" t="n">
        <v>0.596999999999999975</v>
      </c>
      <c r="E7789" t="n">
        <v>0.596999999999999975</v>
      </c>
      <c r="F7789" t="n">
        <v>3.7146127961946398</v>
      </c>
      <c r="G7789" s="2">
        <f>(SQRT(1*(C7789*1000)^2+2*324859900000000/(6051800+400*1000))/1000)-8.307</f>
        <v>2.50102647499489983</v>
      </c>
      <c r="H7789" s="2">
        <f>(SQRT(1*(C7789*1000)^2+2*324859900000000/(6051800+400*1000))/1000)-9.578</f>
        <v>1.23002647499489992</v>
      </c>
      <c r="I7789" t="n">
        <v>663.269999999999982</v>
      </c>
      <c r="J7789" t="n">
        <v>1.82000000000000011</v>
      </c>
      <c r="K7789" t="n">
        <v>9486.00630873398222</v>
      </c>
      <c r="L7789" t="n">
        <v>7010.01661437986968</v>
      </c>
      <c r="M7789" s="2">
        <f>K7789/(EXP(D7789*1000/(323*9.80665)))</f>
        <v>7856.52053967710981</v>
      </c>
      <c r="N7789" t="n">
        <v>1585.30300595974609</v>
      </c>
      <c r="O7789" s="3">
        <f>M7789-((M7789-M7789/(EXP(F7789*1000/(323*9.80665))))*1.12)</f>
        <v>1780.84129824656998</v>
      </c>
      <c r="P7789" s="2">
        <f>M7789-((M7789-M7789/(EXP(G7789*1000/(323*9.80665))))*1.12)</f>
        <v>3052.42064805092014</v>
      </c>
      <c r="Q7789" t="n">
        <v>1600</v>
      </c>
      <c r="R7789" t="n">
        <v>7900.70330277423636</v>
      </c>
      <c r="S7789" s="2">
        <f>M7789-((M7789-M7789/(EXP(H7789*1000/(323*9.80665))))*1.12)</f>
        <v>5024.85533684179973</v>
      </c>
      <c r="T7789" s="2">
        <f>(K7789-(K7789/(EXP(D7789*1000/(323*9.80665)))))*1.12+(M7789-(M7789/(EXP(F7789*1000/(323*9.80665)))))*1.12</f>
        <v>7900.70330277423</v>
      </c>
      <c r="U7789" s="2">
        <f>(K7789-(K7789/(EXP(D7789*1000/(323*9.80665)))))*1.12+(M7789-(M7789/(EXP(G7789*1000/(323*9.80665)))))*1.12</f>
        <v>6629.12395296987961</v>
      </c>
      <c r="V7789" s="2">
        <f>(K7789-(K7789/(EXP(D7789*1000/(323*9.80665)))))*1.12+(M7789-(M7789/(EXP(H7789*1000/(323*9.80665)))))*1.12</f>
        <v>4656.68926417900002</v>
      </c>
    </row>
    <row r="7790" spans="1:29">
      <c r="A7790" t="s">
        <v>23</v>
      </c>
      <c r="B7790" t="n">
        <v>3</v>
      </c>
      <c r="C7790" t="n">
        <v>5.30470000000000041</v>
      </c>
      <c r="D7790" t="n">
        <v>0</v>
      </c>
      <c r="E7790" t="n">
        <v>0</v>
      </c>
      <c r="F7790" t="n">
        <v>4.25404441463618443</v>
      </c>
      <c r="G7790" s="2">
        <f>(SQRT(1*(C7790*1000)^2+2*324859900000000/(6051800+400*1000))/1000)-8.307</f>
        <v>3.04392466207889978</v>
      </c>
      <c r="H7790" s="2">
        <f>(SQRT(1*(C7790*1000)^2+2*324859900000000/(6051800+400*1000))/1000)-9.578</f>
        <v>1.77292466207890005</v>
      </c>
      <c r="I7790" t="n">
        <v>664.889999999999986</v>
      </c>
      <c r="J7790" t="n">
        <v>1.82000000000000011</v>
      </c>
      <c r="K7790" t="n">
        <v>9028.77753189419491</v>
      </c>
      <c r="L7790" t="n">
        <v>8228.16950827883011</v>
      </c>
      <c r="M7790" s="2">
        <f>K7790/(EXP(D7790*1000/(323*9.80665)))</f>
        <v>9028.77753189420037</v>
      </c>
      <c r="N7790" t="n">
        <v>1556.43597815078601</v>
      </c>
      <c r="O7790" s="3">
        <f>M7790-((M7790-M7790/(EXP(F7790*1000/(323*9.80665))))*1.12)</f>
        <v>1556.4359781507801</v>
      </c>
      <c r="P7790" s="2">
        <f>M7790-((M7790-M7790/(EXP(G7790*1000/(323*9.80665))))*1.12)</f>
        <v>2784.68656158953991</v>
      </c>
      <c r="Q7790" t="n">
        <v>1600</v>
      </c>
      <c r="R7790" t="n">
        <v>7472.34155374340935</v>
      </c>
      <c r="S7790" s="2">
        <f>M7790-((M7790-M7790/(EXP(H7790*1000/(323*9.80665))))*1.12)</f>
        <v>4694.39003252837028</v>
      </c>
      <c r="T7790" s="2">
        <f>(K7790-(K7790/(EXP(D7790*1000/(323*9.80665)))))*1.12+(M7790-(M7790/(EXP(F7790*1000/(323*9.80665)))))*1.12</f>
        <v>7472.34155374342026</v>
      </c>
      <c r="U7790" s="2">
        <f>(K7790-(K7790/(EXP(D7790*1000/(323*9.80665)))))*1.12+(M7790-(M7790/(EXP(G7790*1000/(323*9.80665)))))*1.12</f>
        <v>6244.09097030466</v>
      </c>
      <c r="V7790" s="2">
        <f>(K7790-(K7790/(EXP(D7790*1000/(323*9.80665)))))*1.12+(M7790-(M7790/(EXP(H7790*1000/(323*9.80665)))))*1.12</f>
        <v>4334.38749936583008</v>
      </c>
    </row>
    <row r="7791" spans="1:29">
      <c r="A7791" t="s">
        <v>23</v>
      </c>
      <c r="B7791" t="n">
        <v>5.5</v>
      </c>
      <c r="C7791" t="n">
        <v>3.39650000000000007</v>
      </c>
      <c r="D7791" t="n">
        <v>0.0878999999999999915</v>
      </c>
      <c r="E7791" t="n">
        <v>0.0878999999999999915</v>
      </c>
      <c r="F7791" t="n">
        <v>3.50237882892601604</v>
      </c>
      <c r="G7791" s="2">
        <f>(SQRT(1*(C7791*1000)^2+2*324859900000000/(6051800+400*1000))/1000)-8.307</f>
        <v>2.28733154305600017</v>
      </c>
      <c r="H7791" s="2">
        <f>(SQRT(1*(C7791*1000)^2+2*324859900000000/(6051800+400*1000))/1000)-9.578</f>
        <v>1.01633154305600004</v>
      </c>
      <c r="I7791" t="n">
        <v>663.529999999999973</v>
      </c>
      <c r="J7791" t="n">
        <v>1.82000000000000011</v>
      </c>
      <c r="K7791" t="n">
        <v>6090.89142051700037</v>
      </c>
      <c r="L7791" t="n">
        <v>5428.57732264642527</v>
      </c>
      <c r="M7791" s="2">
        <f>K7791/(EXP(D7791*1000/(323*9.80665)))</f>
        <v>5924.19180569515993</v>
      </c>
      <c r="N7791" t="n">
        <v>1465.15624539553392</v>
      </c>
      <c r="O7791" s="3">
        <f>M7791-((M7791-M7791/(EXP(F7791*1000/(323*9.80665))))*1.12)</f>
        <v>1485.16019917414997</v>
      </c>
      <c r="P7791" s="2">
        <f>M7791-((M7791-M7791/(EXP(G7791*1000/(323*9.80665))))*1.12)</f>
        <v>2511.92325658153004</v>
      </c>
      <c r="Q7791" t="n">
        <v>1500</v>
      </c>
      <c r="R7791" t="n">
        <v>4625.73517512146645</v>
      </c>
      <c r="S7791" s="2">
        <f>M7791-((M7791-M7791/(EXP(H7791*1000/(323*9.80665))))*1.12)</f>
        <v>4103.03493672335026</v>
      </c>
      <c r="T7791" s="2">
        <f>(K7791-(K7791/(EXP(D7791*1000/(323*9.80665)))))*1.12+(M7791-(M7791/(EXP(F7791*1000/(323*9.80665)))))*1.12</f>
        <v>4625.73517512147009</v>
      </c>
      <c r="U7791" s="2">
        <f>(K7791-(K7791/(EXP(D7791*1000/(323*9.80665)))))*1.12+(M7791-(M7791/(EXP(G7791*1000/(323*9.80665)))))*1.12</f>
        <v>3598.97211771409002</v>
      </c>
      <c r="V7791" s="2">
        <f>(K7791-(K7791/(EXP(D7791*1000/(323*9.80665)))))*1.12+(M7791-(M7791/(EXP(H7791*1000/(323*9.80665)))))*1.12</f>
        <v>2007.86043757227003</v>
      </c>
    </row>
    <row r="7792" spans="1:29">
      <c r="A7792" t="s">
        <v>23</v>
      </c>
      <c r="B7792" t="n">
        <v>3</v>
      </c>
      <c r="C7792" t="n">
        <v>5.30850000000000044</v>
      </c>
      <c r="D7792" t="n">
        <v>0.0413999999999999968</v>
      </c>
      <c r="E7792" t="n">
        <v>0.0413999999999999968</v>
      </c>
      <c r="F7792" t="n">
        <v>4.25580998640636388</v>
      </c>
      <c r="G7792" s="2">
        <f>(SQRT(1*(C7792*1000)^2+2*324859900000000/(6051800+400*1000))/1000)-8.307</f>
        <v>3.04570103738269982</v>
      </c>
      <c r="H7792" s="2">
        <f>(SQRT(1*(C7792*1000)^2+2*324859900000000/(6051800+400*1000))/1000)-9.578</f>
        <v>1.77470103738269991</v>
      </c>
      <c r="I7792" t="n">
        <v>664.889999999999986</v>
      </c>
      <c r="J7792" t="n">
        <v>1.82000000000000011</v>
      </c>
      <c r="K7792" t="n">
        <v>9028.77753189419491</v>
      </c>
      <c r="L7792" t="n">
        <v>8107.1024769813057</v>
      </c>
      <c r="M7792" s="2">
        <f>K7792/(EXP(D7792*1000/(323*9.80665)))</f>
        <v>8911.53881357337923</v>
      </c>
      <c r="N7792" t="n">
        <v>1520.70505703453296</v>
      </c>
      <c r="O7792" s="3">
        <f>M7792-((M7792-M7792/(EXP(F7792*1000/(323*9.80665))))*1.12)</f>
        <v>1534.77370323302989</v>
      </c>
      <c r="P7792" s="2">
        <f>M7792-((M7792-M7792/(EXP(G7792*1000/(323*9.80665))))*1.12)</f>
        <v>2746.38689141882014</v>
      </c>
      <c r="Q7792" t="n">
        <v>1500</v>
      </c>
      <c r="R7792" t="n">
        <v>7508.07247485966218</v>
      </c>
      <c r="S7792" s="2">
        <f>M7792-((M7792-M7792/(EXP(H7792*1000/(323*9.80665))))*1.12)</f>
        <v>4630.23608639632039</v>
      </c>
      <c r="T7792" s="2">
        <f>(K7792-(K7792/(EXP(D7792*1000/(323*9.80665)))))*1.12+(M7792-(M7792/(EXP(F7792*1000/(323*9.80665)))))*1.12</f>
        <v>7508.07247485967036</v>
      </c>
      <c r="U7792" s="2">
        <f>(K7792-(K7792/(EXP(D7792*1000/(323*9.80665)))))*1.12+(M7792-(M7792/(EXP(G7792*1000/(323*9.80665)))))*1.12</f>
        <v>6296.45928667388034</v>
      </c>
      <c r="V7792" s="2">
        <f>(K7792-(K7792/(EXP(D7792*1000/(323*9.80665)))))*1.12+(M7792-(M7792/(EXP(H7792*1000/(323*9.80665)))))*1.12</f>
        <v>4412.61009169637964</v>
      </c>
    </row>
    <row r="7793" spans="1:29">
      <c r="A7793" t="s">
        <v>23</v>
      </c>
      <c r="B7793" t="n">
        <v>3</v>
      </c>
      <c r="C7793" t="n">
        <v>5.27970000000000006</v>
      </c>
      <c r="D7793" t="n">
        <v>0.0996000000000000085</v>
      </c>
      <c r="E7793" t="n">
        <v>0.0996000000000000085</v>
      </c>
      <c r="F7793" t="n">
        <v>4.24245355363327903</v>
      </c>
      <c r="G7793" s="2">
        <f>(SQRT(1*(C7793*1000)^2+2*324859900000000/(6051800+400*1000))/1000)-8.307</f>
        <v>3.03226279280060007</v>
      </c>
      <c r="H7793" s="2">
        <f>(SQRT(1*(C7793*1000)^2+2*324859900000000/(6051800+400*1000))/1000)-9.578</f>
        <v>1.7612627928005999</v>
      </c>
      <c r="I7793" t="n">
        <v>664.879999999999995</v>
      </c>
      <c r="J7793" t="n">
        <v>1.82000000000000011</v>
      </c>
      <c r="K7793" t="n">
        <v>9028.77753189419491</v>
      </c>
      <c r="L7793" t="n">
        <v>7940.93616413410564</v>
      </c>
      <c r="M7793" s="2">
        <f>K7793/(EXP(D7793*1000/(323*9.80665)))</f>
        <v>8749.29476634821913</v>
      </c>
      <c r="N7793" t="n">
        <v>1484.09724456273989</v>
      </c>
      <c r="O7793" s="3">
        <f>M7793-((M7793-M7793/(EXP(F7793*1000/(323*9.80665))))*1.12)</f>
        <v>1517.63517642825991</v>
      </c>
      <c r="P7793" s="2">
        <f>M7793-((M7793-M7793/(EXP(G7793*1000/(323*9.80665))))*1.12)</f>
        <v>2712.31334911318982</v>
      </c>
      <c r="Q7793" t="n">
        <v>1500</v>
      </c>
      <c r="R7793" t="n">
        <v>7544.68028733145456</v>
      </c>
      <c r="S7793" s="2">
        <f>M7793-((M7793-M7793/(EXP(H7793*1000/(323*9.80665))))*1.12)</f>
        <v>4569.72841089468966</v>
      </c>
      <c r="T7793" s="2">
        <f>(K7793-(K7793/(EXP(D7793*1000/(323*9.80665)))))*1.12+(M7793-(M7793/(EXP(F7793*1000/(323*9.80665)))))*1.12</f>
        <v>7544.68028733146002</v>
      </c>
      <c r="U7793" s="2">
        <f>(K7793-(K7793/(EXP(D7793*1000/(323*9.80665)))))*1.12+(M7793-(M7793/(EXP(G7793*1000/(323*9.80665)))))*1.12</f>
        <v>6350.00211464652966</v>
      </c>
      <c r="V7793" s="2">
        <f>(K7793-(K7793/(EXP(D7793*1000/(323*9.80665)))))*1.12+(M7793-(M7793/(EXP(H7793*1000/(323*9.80665)))))*1.12</f>
        <v>4492.58705286503027</v>
      </c>
    </row>
    <row r="7794" spans="1:29">
      <c r="A7794" t="s">
        <v>23</v>
      </c>
      <c r="B7794" t="n">
        <v>4.5</v>
      </c>
      <c r="C7794" t="n">
        <v>3.88499999999999979</v>
      </c>
      <c r="D7794" t="n">
        <v>0.34350000000000005</v>
      </c>
      <c r="E7794" t="n">
        <v>0.34350000000000005</v>
      </c>
      <c r="F7794" t="n">
        <v>3.66779917923837395</v>
      </c>
      <c r="G7794" s="2">
        <f>(SQRT(1*(C7794*1000)^2+2*324859900000000/(6051800+400*1000))/1000)-8.307</f>
        <v>2.45389557584269991</v>
      </c>
      <c r="H7794" s="2">
        <f>(SQRT(1*(C7794*1000)^2+2*324859900000000/(6051800+400*1000))/1000)-9.578</f>
        <v>1.1828955758427</v>
      </c>
      <c r="I7794" t="n">
        <v>665.830000000000041</v>
      </c>
      <c r="J7794" t="n">
        <v>1.82000000000000011</v>
      </c>
      <c r="K7794" t="n">
        <v>7349.43942789740504</v>
      </c>
      <c r="L7794" t="n">
        <v>5960.77613203579676</v>
      </c>
      <c r="M7794" s="2">
        <f>K7794/(EXP(D7794*1000/(323*9.80665)))</f>
        <v>6594.13447261593956</v>
      </c>
      <c r="N7794" t="n">
        <v>1438.09491581594671</v>
      </c>
      <c r="O7794" s="3">
        <f>M7794-((M7794-M7794/(EXP(F7794*1000/(323*9.80665))))*1.12)</f>
        <v>1528.73151044971996</v>
      </c>
      <c r="P7794" s="2">
        <f>M7794-((M7794-M7794/(EXP(G7794*1000/(323*9.80665))))*1.12)</f>
        <v>2612.22467685385982</v>
      </c>
      <c r="Q7794" t="n">
        <v>1400</v>
      </c>
      <c r="R7794" t="n">
        <v>5911.34451208145765</v>
      </c>
      <c r="S7794" s="2">
        <f>M7794-((M7794-M7794/(EXP(H7794*1000/(323*9.80665))))*1.12)</f>
        <v>4292.54538324652003</v>
      </c>
      <c r="T7794" s="2">
        <f>(K7794-(K7794/(EXP(D7794*1000/(323*9.80665)))))*1.12+(M7794-(M7794/(EXP(F7794*1000/(323*9.80665)))))*1.12</f>
        <v>5911.34451208147038</v>
      </c>
      <c r="U7794" s="2">
        <f>(K7794-(K7794/(EXP(D7794*1000/(323*9.80665)))))*1.12+(M7794-(M7794/(EXP(G7794*1000/(323*9.80665)))))*1.12</f>
        <v>4827.85134567732985</v>
      </c>
      <c r="V7794" s="2">
        <f>(K7794-(K7794/(EXP(D7794*1000/(323*9.80665)))))*1.12+(M7794-(M7794/(EXP(H7794*1000/(323*9.80665)))))*1.12</f>
        <v>3147.53063928467009</v>
      </c>
    </row>
    <row r="7795" spans="1:29">
      <c r="A7795" t="s">
        <v>23</v>
      </c>
      <c r="B7795" t="n">
        <v>3</v>
      </c>
      <c r="C7795" t="n">
        <v>4.57160000000000011</v>
      </c>
      <c r="D7795" t="n">
        <v>0.511499999999999932</v>
      </c>
      <c r="E7795" t="n">
        <v>0.511499999999999932</v>
      </c>
      <c r="F7795" t="n">
        <v>3.93252793332369777</v>
      </c>
      <c r="G7795" s="2">
        <f>(SQRT(1*(C7795*1000)^2+2*324859900000000/(6051800+400*1000))/1000)-8.307</f>
        <v>2.72038296941709978</v>
      </c>
      <c r="H7795" s="2">
        <f>(SQRT(1*(C7795*1000)^2+2*324859900000000/(6051800+400*1000))/1000)-9.578</f>
        <v>1.44938296941710014</v>
      </c>
      <c r="I7795" t="n">
        <v>663.039999999999964</v>
      </c>
      <c r="J7795" t="n">
        <v>1.82000000000000011</v>
      </c>
      <c r="K7795" t="n">
        <v>9028.77753189419491</v>
      </c>
      <c r="L7795" t="n">
        <v>6865.35388409438201</v>
      </c>
      <c r="M7795" s="2">
        <f>K7795/(EXP(D7795*1000/(323*9.80665)))</f>
        <v>7682.42770180351999</v>
      </c>
      <c r="N7795" t="n">
        <v>1402.75523327561905</v>
      </c>
      <c r="O7795" s="3">
        <f>M7795-((M7795-M7795/(EXP(F7795*1000/(323*9.80665))))*1.12)</f>
        <v>1564.3172128865001</v>
      </c>
      <c r="P7795" s="2">
        <f>M7795-((M7795-M7795/(EXP(G7795*1000/(323*9.80665))))*1.12)</f>
        <v>2723.39529384332991</v>
      </c>
      <c r="Q7795" t="n">
        <v>1400</v>
      </c>
      <c r="R7795" t="n">
        <v>7626.02229861857631</v>
      </c>
      <c r="S7795" s="2">
        <f>M7795-((M7795-M7795/(EXP(H7795*1000/(323*9.80665))))*1.12)</f>
        <v>4523.07595413024956</v>
      </c>
      <c r="T7795" s="2">
        <f>(K7795-(K7795/(EXP(D7795*1000/(323*9.80665)))))*1.12+(M7795-(M7795/(EXP(F7795*1000/(323*9.80665)))))*1.12</f>
        <v>7626.02229861857995</v>
      </c>
      <c r="U7795" s="2">
        <f>(K7795-(K7795/(EXP(D7795*1000/(323*9.80665)))))*1.12+(M7795-(M7795/(EXP(G7795*1000/(323*9.80665)))))*1.12</f>
        <v>6466.94421766175037</v>
      </c>
      <c r="V7795" s="2">
        <f>(K7795-(K7795/(EXP(D7795*1000/(323*9.80665)))))*1.12+(M7795-(M7795/(EXP(H7795*1000/(323*9.80665)))))*1.12</f>
        <v>4667.26355737483027</v>
      </c>
    </row>
    <row r="7796" spans="1:29">
      <c r="A7796" t="s">
        <v>23</v>
      </c>
      <c r="B7796" t="n">
        <v>4</v>
      </c>
      <c r="C7796" t="n">
        <v>3.62110000000000021</v>
      </c>
      <c r="D7796" t="n">
        <v>0.576400000000000023</v>
      </c>
      <c r="E7796" t="n">
        <v>0.576400000000000023</v>
      </c>
      <c r="F7796" t="n">
        <v>3.57599276911364683</v>
      </c>
      <c r="G7796" s="2">
        <f>(SQRT(1*(C7796*1000)^2+2*324859900000000/(6051800+400*1000))/1000)-8.307</f>
        <v>2.36145882984940014</v>
      </c>
      <c r="H7796" s="2">
        <f>(SQRT(1*(C7796*1000)^2+2*324859900000000/(6051800+400*1000))/1000)-9.578</f>
        <v>1.0904588298494</v>
      </c>
      <c r="I7796" t="n">
        <v>663.860000000000014</v>
      </c>
      <c r="J7796" t="n">
        <v>1.82000000000000011</v>
      </c>
      <c r="K7796" t="n">
        <v>7949.09468085964454</v>
      </c>
      <c r="L7796" t="n">
        <v>5929.82378215067001</v>
      </c>
      <c r="M7796" s="2">
        <f>K7796/(EXP(D7796*1000/(323*9.80665)))</f>
        <v>6626.57205665708989</v>
      </c>
      <c r="N7796" t="n">
        <v>1446.11078546638009</v>
      </c>
      <c r="O7796" s="3">
        <f>M7796-((M7796-M7796/(EXP(F7796*1000/(323*9.80665))))*1.12)</f>
        <v>1604.81350037068</v>
      </c>
      <c r="P7796" s="2">
        <f>M7796-((M7796-M7796/(EXP(G7796*1000/(323*9.80665))))*1.12)</f>
        <v>2726.35685689763977</v>
      </c>
      <c r="Q7796" t="n">
        <v>1400</v>
      </c>
      <c r="R7796" t="n">
        <v>6502.98389539326581</v>
      </c>
      <c r="S7796" s="2">
        <f>M7796-((M7796-M7796/(EXP(H7796*1000/(323*9.80665))))*1.12)</f>
        <v>4464.94643883188019</v>
      </c>
      <c r="T7796" s="2">
        <f>(K7796-(K7796/(EXP(D7796*1000/(323*9.80665)))))*1.12+(M7796-(M7796/(EXP(F7796*1000/(323*9.80665)))))*1.12</f>
        <v>6502.98389539328036</v>
      </c>
      <c r="U7796" s="2">
        <f>(K7796-(K7796/(EXP(D7796*1000/(323*9.80665)))))*1.12+(M7796-(M7796/(EXP(G7796*1000/(323*9.80665)))))*1.12</f>
        <v>5381.44053886631991</v>
      </c>
      <c r="V7796" s="2">
        <f>(K7796-(K7796/(EXP(D7796*1000/(323*9.80665)))))*1.12+(M7796-(M7796/(EXP(H7796*1000/(323*9.80665)))))*1.12</f>
        <v>3642.85095693207995</v>
      </c>
    </row>
    <row r="7797" spans="1:29">
      <c r="A7797" t="s">
        <v>23</v>
      </c>
      <c r="B7797" t="n">
        <v>3.5</v>
      </c>
      <c r="C7797" t="n">
        <v>5.77299999999999969</v>
      </c>
      <c r="D7797" t="n">
        <v>0.0001</v>
      </c>
      <c r="E7797" t="n">
        <v>0.0001</v>
      </c>
      <c r="F7797" t="n">
        <v>4.4789536314637326</v>
      </c>
      <c r="G7797" s="2">
        <f>(SQRT(1*(C7797*1000)^2+2*324859900000000/(6051800+400*1000))/1000)-8.307</f>
        <v>3.27018349142789999</v>
      </c>
      <c r="H7797" s="2">
        <f>(SQRT(1*(C7797*1000)^2+2*324859900000000/(6051800+400*1000))/1000)-9.578</f>
        <v>1.99918349142789999</v>
      </c>
      <c r="I7797" t="n">
        <v>665.419999999999959</v>
      </c>
      <c r="J7797" t="n">
        <v>1.82000000000000011</v>
      </c>
      <c r="K7797" t="n">
        <v>8512.80355646258613</v>
      </c>
      <c r="L7797" t="n">
        <v>7739.39298401851192</v>
      </c>
      <c r="M7797" s="2">
        <f>K7797/(EXP(D7797*1000/(323*9.80665)))</f>
        <v>8512.53481012258089</v>
      </c>
      <c r="N7797" t="n">
        <v>1296.8131794910139</v>
      </c>
      <c r="O7797" s="3">
        <f>M7797-((M7797-M7797/(EXP(F7797*1000/(323*9.80665))))*1.12)</f>
        <v>1296.84542905181002</v>
      </c>
      <c r="P7797" s="2">
        <f>M7797-((M7797-M7797/(EXP(G7797*1000/(323*9.80665))))*1.12)</f>
        <v>2374.04748375014015</v>
      </c>
      <c r="Q7797" t="n">
        <v>1300</v>
      </c>
      <c r="R7797" t="n">
        <v>7215.99037697157291</v>
      </c>
      <c r="S7797" s="2">
        <f>M7797-((M7797-M7797/(EXP(H7797*1000/(323*9.80665))))*1.12)</f>
        <v>4050.43381369425015</v>
      </c>
      <c r="T7797" s="2">
        <f>(K7797-(K7797/(EXP(D7797*1000/(323*9.80665)))))*1.12+(M7797-(M7797/(EXP(F7797*1000/(323*9.80665)))))*1.12</f>
        <v>7215.99037697158019</v>
      </c>
      <c r="U7797" s="2">
        <f>(K7797-(K7797/(EXP(D7797*1000/(323*9.80665)))))*1.12+(M7797-(M7797/(EXP(G7797*1000/(323*9.80665)))))*1.12</f>
        <v>6138.78832227324983</v>
      </c>
      <c r="V7797" s="2">
        <f>(K7797-(K7797/(EXP(D7797*1000/(323*9.80665)))))*1.12+(M7797-(M7797/(EXP(H7797*1000/(323*9.80665)))))*1.12</f>
        <v>4462.40199232913983</v>
      </c>
    </row>
    <row r="7798" spans="1:29">
      <c r="A7798" t="s">
        <v>23</v>
      </c>
      <c r="B7798" t="n">
        <v>5</v>
      </c>
      <c r="C7798" t="n">
        <v>4.73489999999999966</v>
      </c>
      <c r="D7798" t="n">
        <v>0.000599999999999999822</v>
      </c>
      <c r="E7798" t="n">
        <v>0.000599999999999999822</v>
      </c>
      <c r="F7798" t="n">
        <v>4.00078227220109284</v>
      </c>
      <c r="G7798" s="2">
        <f>(SQRT(1*(C7798*1000)^2+2*324859900000000/(6051800+400*1000))/1000)-8.307</f>
        <v>2.78907708175240021</v>
      </c>
      <c r="H7798" s="2">
        <f>(SQRT(1*(C7798*1000)^2+2*324859900000000/(6051800+400*1000))/1000)-9.578</f>
        <v>1.51807708175240013</v>
      </c>
      <c r="I7798" t="n">
        <v>664.5</v>
      </c>
      <c r="J7798" t="n">
        <v>1.82000000000000011</v>
      </c>
      <c r="K7798" t="n">
        <v>6726.00672096781636</v>
      </c>
      <c r="L7798" t="n">
        <v>6145.81383150430156</v>
      </c>
      <c r="M7798" s="2">
        <f>K7798/(EXP(D7798*1000/(323*9.80665)))</f>
        <v>6724.73279491952962</v>
      </c>
      <c r="N7798" t="n">
        <v>1322.7630624256949</v>
      </c>
      <c r="O7798" s="3">
        <f>M7798-((M7798-M7798/(EXP(F7798*1000/(323*9.80665))))*1.12)</f>
        <v>1322.91593355149007</v>
      </c>
      <c r="P7798" s="2">
        <f>M7798-((M7798-M7798/(EXP(G7798*1000/(323*9.80665))))*1.12)</f>
        <v>2315.44081968531009</v>
      </c>
      <c r="Q7798" t="n">
        <v>1300</v>
      </c>
      <c r="R7798" t="n">
        <v>5403.24365854212192</v>
      </c>
      <c r="S7798" s="2">
        <f>M7798-((M7798-M7798/(EXP(H7798*1000/(323*9.80665))))*1.12)</f>
        <v>3856.97629790545989</v>
      </c>
      <c r="T7798" s="2">
        <f>(K7798-(K7798/(EXP(D7798*1000/(323*9.80665)))))*1.12+(M7798-(M7798/(EXP(F7798*1000/(323*9.80665)))))*1.12</f>
        <v>5403.24365854213011</v>
      </c>
      <c r="U7798" s="2">
        <f>(K7798-(K7798/(EXP(D7798*1000/(323*9.80665)))))*1.12+(M7798-(M7798/(EXP(G7798*1000/(323*9.80665)))))*1.12</f>
        <v>4410.71877240830963</v>
      </c>
      <c r="V7798" s="2">
        <f>(K7798-(K7798/(EXP(D7798*1000/(323*9.80665)))))*1.12+(M7798-(M7798/(EXP(H7798*1000/(323*9.80665)))))*1.12</f>
        <v>2869.18329418815983</v>
      </c>
    </row>
    <row r="7799" spans="1:29">
      <c r="A7799" t="s">
        <v>23</v>
      </c>
      <c r="B7799" t="n">
        <v>5</v>
      </c>
      <c r="C7799" t="n">
        <v>4.72560000000000002</v>
      </c>
      <c r="D7799" t="n">
        <v>0.0103000000000000003</v>
      </c>
      <c r="E7799" t="n">
        <v>0.0103000000000000003</v>
      </c>
      <c r="F7799" t="n">
        <v>3.99684221881822488</v>
      </c>
      <c r="G7799" s="2">
        <f>(SQRT(1*(C7799*1000)^2+2*324859900000000/(6051800+400*1000))/1000)-8.307</f>
        <v>2.78511178965440021</v>
      </c>
      <c r="H7799" s="2">
        <f>(SQRT(1*(C7799*1000)^2+2*324859900000000/(6051800+400*1000))/1000)-9.578</f>
        <v>1.51411178965440012</v>
      </c>
      <c r="I7799" t="n">
        <v>664.519999999999982</v>
      </c>
      <c r="J7799" t="n">
        <v>1.82000000000000011</v>
      </c>
      <c r="K7799" t="n">
        <v>6726.00672096781636</v>
      </c>
      <c r="L7799" t="n">
        <v>6124.83755264867341</v>
      </c>
      <c r="M7799" s="2">
        <f>K7799/(EXP(D7799*1000/(323*9.80665)))</f>
        <v>6704.17110680819042</v>
      </c>
      <c r="N7799" t="n">
        <v>1318.89354881267309</v>
      </c>
      <c r="O7799" s="3">
        <f>M7799-((M7799-M7799/(EXP(F7799*1000/(323*9.80665))))*1.12)</f>
        <v>1321.51382251183009</v>
      </c>
      <c r="P7799" s="2">
        <f>M7799-((M7799-M7799/(EXP(G7799*1000/(323*9.80665))))*1.12)</f>
        <v>2312.26035106272002</v>
      </c>
      <c r="Q7799" t="n">
        <v>1300</v>
      </c>
      <c r="R7799" t="n">
        <v>5407.11317215514464</v>
      </c>
      <c r="S7799" s="2">
        <f>M7799-((M7799-M7799/(EXP(H7799*1000/(323*9.80665))))*1.12)</f>
        <v>3851.00747115684999</v>
      </c>
      <c r="T7799" s="2">
        <f>(K7799-(K7799/(EXP(D7799*1000/(323*9.80665)))))*1.12+(M7799-(M7799/(EXP(F7799*1000/(323*9.80665)))))*1.12</f>
        <v>5407.1131721551501</v>
      </c>
      <c r="U7799" s="2">
        <f>(K7799-(K7799/(EXP(D7799*1000/(323*9.80665)))))*1.12+(M7799-(M7799/(EXP(G7799*1000/(323*9.80665)))))*1.12</f>
        <v>4416.36664360426039</v>
      </c>
      <c r="V7799" s="2">
        <f>(K7799-(K7799/(EXP(D7799*1000/(323*9.80665)))))*1.12+(M7799-(M7799/(EXP(H7799*1000/(323*9.80665)))))*1.12</f>
        <v>2877.61952351012997</v>
      </c>
    </row>
    <row r="7800" spans="1:29">
      <c r="A7800" t="s">
        <v>23</v>
      </c>
      <c r="B7800" t="n">
        <v>3.5</v>
      </c>
      <c r="C7800" t="n">
        <v>5.7453000000000003</v>
      </c>
      <c r="D7800" t="n">
        <v>0</v>
      </c>
      <c r="E7800" t="n">
        <v>0</v>
      </c>
      <c r="F7800" t="n">
        <v>4.46524660955822839</v>
      </c>
      <c r="G7800" s="2">
        <f>(SQRT(1*(C7800*1000)^2+2*324859900000000/(6051800+400*1000))/1000)-8.307</f>
        <v>3.25639572462129978</v>
      </c>
      <c r="H7800" s="2">
        <f>(SQRT(1*(C7800*1000)^2+2*324859900000000/(6051800+400*1000))/1000)-9.578</f>
        <v>1.98539572462130014</v>
      </c>
      <c r="I7800" t="n">
        <v>664.230000000000018</v>
      </c>
      <c r="J7800" t="n">
        <v>1.82000000000000011</v>
      </c>
      <c r="K7800" t="n">
        <v>8512.80355646258613</v>
      </c>
      <c r="L7800" t="n">
        <v>7740.74682054081768</v>
      </c>
      <c r="M7800" s="2">
        <f>K7800/(EXP(D7800*1000/(323*9.80665)))</f>
        <v>8512.80355646258977</v>
      </c>
      <c r="N7800" t="n">
        <v>1306.94068785942409</v>
      </c>
      <c r="O7800" s="3">
        <f>M7800-((M7800-M7800/(EXP(F7800*1000/(323*9.80665))))*1.12)</f>
        <v>1306.94068785942</v>
      </c>
      <c r="P7800" s="2">
        <f>M7800-((M7800-M7800/(EXP(G7800*1000/(323*9.80665))))*1.12)</f>
        <v>2388.93534216468015</v>
      </c>
      <c r="Q7800" t="n">
        <v>1300</v>
      </c>
      <c r="R7800" t="n">
        <v>7205.86286860316341</v>
      </c>
      <c r="S7800" s="2">
        <f>M7800-((M7800-M7800/(EXP(H7800*1000/(323*9.80665))))*1.12)</f>
        <v>4072.6877402911</v>
      </c>
      <c r="T7800" s="2">
        <f>(K7800-(K7800/(EXP(D7800*1000/(323*9.80665)))))*1.12+(M7800-(M7800/(EXP(F7800*1000/(323*9.80665)))))*1.12</f>
        <v>7205.86286860316977</v>
      </c>
      <c r="U7800" s="2">
        <f>(K7800-(K7800/(EXP(D7800*1000/(323*9.80665)))))*1.12+(M7800-(M7800/(EXP(G7800*1000/(323*9.80665)))))*1.12</f>
        <v>6123.86821429790962</v>
      </c>
      <c r="V7800" s="2">
        <f>(K7800-(K7800/(EXP(D7800*1000/(323*9.80665)))))*1.12+(M7800-(M7800/(EXP(H7800*1000/(323*9.80665)))))*1.12</f>
        <v>4440.11581617149022</v>
      </c>
    </row>
    <row r="7801" spans="1:29">
      <c r="A7801" t="s">
        <v>23</v>
      </c>
      <c r="B7801" t="n">
        <v>3.5</v>
      </c>
      <c r="C7801" t="n">
        <v>5.74000000000000021</v>
      </c>
      <c r="D7801" t="n">
        <v>0.00710000000000000053</v>
      </c>
      <c r="E7801" t="n">
        <v>0.00710000000000000053</v>
      </c>
      <c r="F7801" t="n">
        <v>4.46262964500051673</v>
      </c>
      <c r="G7801" s="2">
        <f>(SQRT(1*(C7801*1000)^2+2*324859900000000/(6051800+400*1000))/1000)-8.307</f>
        <v>3.25376332229800003</v>
      </c>
      <c r="H7801" s="2">
        <f>(SQRT(1*(C7801*1000)^2+2*324859900000000/(6051800+400*1000))/1000)-9.578</f>
        <v>1.98276332229799994</v>
      </c>
      <c r="I7801" t="n">
        <v>664.25</v>
      </c>
      <c r="J7801" t="n">
        <v>1.82000000000000011</v>
      </c>
      <c r="K7801" t="n">
        <v>8512.80355646258613</v>
      </c>
      <c r="L7801" t="n">
        <v>7721.33405917625896</v>
      </c>
      <c r="M7801" s="2">
        <f>K7801/(EXP(D7801*1000/(323*9.80665)))</f>
        <v>8493.74363433897088</v>
      </c>
      <c r="N7801" t="n">
        <v>1303.64752161082993</v>
      </c>
      <c r="O7801" s="3">
        <f>M7801-((M7801-M7801/(EXP(F7801*1000/(323*9.80665))))*1.12)</f>
        <v>1305.93471226565998</v>
      </c>
      <c r="P7801" s="2">
        <f>M7801-((M7801-M7801/(EXP(G7801*1000/(323*9.80665))))*1.12)</f>
        <v>2386.41569927872979</v>
      </c>
      <c r="Q7801" t="n">
        <v>1300</v>
      </c>
      <c r="R7801" t="n">
        <v>7209.1560348517587</v>
      </c>
      <c r="S7801" s="2">
        <f>M7801-((M7801-M7801/(EXP(H7801*1000/(323*9.80665))))*1.12)</f>
        <v>4067.79496018247983</v>
      </c>
      <c r="T7801" s="2">
        <f>(K7801-(K7801/(EXP(D7801*1000/(323*9.80665)))))*1.12+(M7801-(M7801/(EXP(F7801*1000/(323*9.80665)))))*1.12</f>
        <v>7209.15603485175961</v>
      </c>
      <c r="U7801" s="2">
        <f>(K7801-(K7801/(EXP(D7801*1000/(323*9.80665)))))*1.12+(M7801-(M7801/(EXP(G7801*1000/(323*9.80665)))))*1.12</f>
        <v>6128.67504783869026</v>
      </c>
      <c r="V7801" s="2">
        <f>(K7801-(K7801/(EXP(D7801*1000/(323*9.80665)))))*1.12+(M7801-(M7801/(EXP(H7801*1000/(323*9.80665)))))*1.12</f>
        <v>4447.29578693494022</v>
      </c>
    </row>
    <row r="7802" spans="1:29">
      <c r="A7802" t="s">
        <v>23</v>
      </c>
      <c r="B7802" t="n">
        <v>3</v>
      </c>
      <c r="C7802" t="n">
        <v>4.3794000000000004</v>
      </c>
      <c r="D7802" t="n">
        <v>0.764299999999999979</v>
      </c>
      <c r="E7802" t="n">
        <v>0.764299999999999979</v>
      </c>
      <c r="F7802" t="n">
        <v>3.85475288370198399</v>
      </c>
      <c r="G7802" s="2">
        <f>(SQRT(1*(C7802*1000)^2+2*324859900000000/(6051800+400*1000))/1000)-8.307</f>
        <v>2.64210009791630007</v>
      </c>
      <c r="H7802" s="2">
        <f>(SQRT(1*(C7802*1000)^2+2*324859900000000/(6051800+400*1000))/1000)-9.578</f>
        <v>1.37110009791629994</v>
      </c>
      <c r="I7802" t="n">
        <v>665.960000000000036</v>
      </c>
      <c r="J7802" t="n">
        <v>1.82000000000000011</v>
      </c>
      <c r="K7802" t="n">
        <v>9028.77753189419491</v>
      </c>
      <c r="L7802" t="n">
        <v>6261.73311334374011</v>
      </c>
      <c r="M7802" s="2">
        <f>K7802/(EXP(D7802*1000/(323*9.80665)))</f>
        <v>7093.12663950819024</v>
      </c>
      <c r="N7802" t="n">
        <v>1269.10462102612928</v>
      </c>
      <c r="O7802" s="3">
        <f>M7802-((M7802-M7802/(EXP(F7802*1000/(323*9.80665))))*1.12)</f>
        <v>1501.38272811244997</v>
      </c>
      <c r="P7802" s="2">
        <f>M7802-((M7802-M7802/(EXP(G7802*1000/(323*9.80665))))*1.12)</f>
        <v>2598.70552299837982</v>
      </c>
      <c r="Q7802" t="n">
        <v>1300</v>
      </c>
      <c r="R7802" t="n">
        <v>7759.67291086806745</v>
      </c>
      <c r="S7802" s="2">
        <f>M7802-((M7802-M7802/(EXP(H7802*1000/(323*9.80665))))*1.12)</f>
        <v>4301.91414885845006</v>
      </c>
      <c r="T7802" s="2">
        <f>(K7802-(K7802/(EXP(D7802*1000/(323*9.80665)))))*1.12+(M7802-(M7802/(EXP(F7802*1000/(323*9.80665)))))*1.12</f>
        <v>7759.67291086807018</v>
      </c>
      <c r="U7802" s="2">
        <f>(K7802-(K7802/(EXP(D7802*1000/(323*9.80665)))))*1.12+(M7802-(M7802/(EXP(G7802*1000/(323*9.80665)))))*1.12</f>
        <v>6662.35011598213987</v>
      </c>
      <c r="V7802" s="2">
        <f>(K7802-(K7802/(EXP(D7802*1000/(323*9.80665)))))*1.12+(M7802-(M7802/(EXP(H7802*1000/(323*9.80665)))))*1.12</f>
        <v>4959.14149012206963</v>
      </c>
    </row>
    <row r="7803" spans="1:29">
      <c r="A7803" t="s">
        <v>23</v>
      </c>
      <c r="B7803" t="n">
        <v>3</v>
      </c>
      <c r="C7803" t="n">
        <v>4.5129999999999999</v>
      </c>
      <c r="D7803" t="n">
        <v>0.675100000000000033</v>
      </c>
      <c r="E7803" t="n">
        <v>0.675100000000000033</v>
      </c>
      <c r="F7803" t="n">
        <v>3.90851946621003208</v>
      </c>
      <c r="G7803" s="2">
        <f>(SQRT(1*(C7803*1000)^2+2*324859900000000/(6051800+400*1000))/1000)-8.307</f>
        <v>2.6962185106990999</v>
      </c>
      <c r="H7803" s="2">
        <f>(SQRT(1*(C7803*1000)^2+2*324859900000000/(6051800+400*1000))/1000)-9.578</f>
        <v>1.42521851069909999</v>
      </c>
      <c r="I7803" t="n">
        <v>663.029999999999973</v>
      </c>
      <c r="J7803" t="n">
        <v>1.82000000000000011</v>
      </c>
      <c r="K7803" t="n">
        <v>9028.77753189419491</v>
      </c>
      <c r="L7803" t="n">
        <v>6467.15424728167636</v>
      </c>
      <c r="M7803" s="2">
        <f>K7803/(EXP(D7803*1000/(323*9.80665)))</f>
        <v>7295.71230545032995</v>
      </c>
      <c r="N7803" t="n">
        <v>1295.56898898686995</v>
      </c>
      <c r="O7803" s="3">
        <f>M7803-((M7803-M7803/(EXP(F7803*1000/(323*9.80665))))*1.12)</f>
        <v>1503.53681616014001</v>
      </c>
      <c r="P7803" s="2">
        <f>M7803-((M7803-M7803/(EXP(G7803*1000/(323*9.80665))))*1.12)</f>
        <v>2612.8161232133798</v>
      </c>
      <c r="Q7803" t="n">
        <v>1300</v>
      </c>
      <c r="R7803" t="n">
        <v>7733.20854290732495</v>
      </c>
      <c r="S7803" s="2">
        <f>M7803-((M7803-M7803/(EXP(H7803*1000/(323*9.80665))))*1.12)</f>
        <v>4334.9931655966202</v>
      </c>
      <c r="T7803" s="2">
        <f>(K7803-(K7803/(EXP(D7803*1000/(323*9.80665)))))*1.12+(M7803-(M7803/(EXP(F7803*1000/(323*9.80665)))))*1.12</f>
        <v>7733.20854290732041</v>
      </c>
      <c r="U7803" s="2">
        <f>(K7803-(K7803/(EXP(D7803*1000/(323*9.80665)))))*1.12+(M7803-(M7803/(EXP(G7803*1000/(323*9.80665)))))*1.12</f>
        <v>6623.92923585407971</v>
      </c>
      <c r="V7803" s="2">
        <f>(K7803-(K7803/(EXP(D7803*1000/(323*9.80665)))))*1.12+(M7803-(M7803/(EXP(H7803*1000/(323*9.80665)))))*1.12</f>
        <v>4901.75219347084021</v>
      </c>
    </row>
    <row r="7804" spans="1:29">
      <c r="A7804" t="s">
        <v>23</v>
      </c>
      <c r="B7804" t="n">
        <v>3</v>
      </c>
      <c r="C7804" t="n">
        <v>4.75319999999999965</v>
      </c>
      <c r="D7804" t="n">
        <v>0.56850000000000005</v>
      </c>
      <c r="E7804" t="n">
        <v>0.56850000000000005</v>
      </c>
      <c r="F7804" t="n">
        <v>4.00855382309269004</v>
      </c>
      <c r="G7804" s="2">
        <f>(SQRT(1*(C7804*1000)^2+2*324859900000000/(6051800+400*1000))/1000)-8.307</f>
        <v>2.79689836202539999</v>
      </c>
      <c r="H7804" s="2">
        <f>(SQRT(1*(C7804*1000)^2+2*324859900000000/(6051800+400*1000))/1000)-9.578</f>
        <v>1.52589836202540008</v>
      </c>
      <c r="I7804" t="n">
        <v>665.950000000000045</v>
      </c>
      <c r="J7804" t="n">
        <v>1.82000000000000011</v>
      </c>
      <c r="K7804" t="n">
        <v>9028.77753189419491</v>
      </c>
      <c r="L7804" t="n">
        <v>6717.38974263180171</v>
      </c>
      <c r="M7804" s="2">
        <f>K7804/(EXP(D7804*1000/(323*9.80665)))</f>
        <v>7545.41891003193996</v>
      </c>
      <c r="N7804" t="n">
        <v>1300.50530282611498</v>
      </c>
      <c r="O7804" s="3">
        <f>M7804-((M7804-M7804/(EXP(F7804*1000/(323*9.80665))))*1.12)</f>
        <v>1478.50833744958004</v>
      </c>
      <c r="P7804" s="2">
        <f>M7804-((M7804-M7804/(EXP(G7804*1000/(323*9.80665))))*1.12)</f>
        <v>2589.37706446659013</v>
      </c>
      <c r="Q7804" t="n">
        <v>1300</v>
      </c>
      <c r="R7804" t="n">
        <v>7728.27222906808038</v>
      </c>
      <c r="S7804" s="2">
        <f>M7804-((M7804-M7804/(EXP(H7804*1000/(323*9.80665))))*1.12)</f>
        <v>4314.77586638478988</v>
      </c>
      <c r="T7804" s="2">
        <f>(K7804-(K7804/(EXP(D7804*1000/(323*9.80665)))))*1.12+(M7804-(M7804/(EXP(F7804*1000/(323*9.80665)))))*1.12</f>
        <v>7728.27222906809038</v>
      </c>
      <c r="U7804" s="2">
        <f>(K7804-(K7804/(EXP(D7804*1000/(323*9.80665)))))*1.12+(M7804-(M7804/(EXP(G7804*1000/(323*9.80665)))))*1.12</f>
        <v>6617.40350205108007</v>
      </c>
      <c r="V7804" s="2">
        <f>(K7804-(K7804/(EXP(D7804*1000/(323*9.80665)))))*1.12+(M7804-(M7804/(EXP(H7804*1000/(323*9.80665)))))*1.12</f>
        <v>4892.00470013288032</v>
      </c>
    </row>
    <row r="7805" spans="1:29">
      <c r="A7805" t="s">
        <v>23</v>
      </c>
      <c r="B7805" t="n">
        <v>3</v>
      </c>
      <c r="C7805" t="n">
        <v>4.75399999999999956</v>
      </c>
      <c r="D7805" t="n">
        <v>0.56850000000000005</v>
      </c>
      <c r="E7805" t="n">
        <v>0.56850000000000005</v>
      </c>
      <c r="F7805" t="n">
        <v>4.00889412338033058</v>
      </c>
      <c r="G7805" s="2">
        <f>(SQRT(1*(C7805*1000)^2+2*324859900000000/(6051800+400*1000))/1000)-8.307</f>
        <v>2.79724083826490011</v>
      </c>
      <c r="H7805" s="2">
        <f>(SQRT(1*(C7805*1000)^2+2*324859900000000/(6051800+400*1000))/1000)-9.578</f>
        <v>1.52624083826489993</v>
      </c>
      <c r="I7805" t="n">
        <v>665.940000000000055</v>
      </c>
      <c r="J7805" t="n">
        <v>1.82000000000000011</v>
      </c>
      <c r="K7805" t="n">
        <v>9028.77753189419491</v>
      </c>
      <c r="L7805" t="n">
        <v>6717.36230303513639</v>
      </c>
      <c r="M7805" s="2">
        <f>K7805/(EXP(D7805*1000/(323*9.80665)))</f>
        <v>7545.41891003193996</v>
      </c>
      <c r="N7805" t="n">
        <v>1300.2491999239171</v>
      </c>
      <c r="O7805" s="3">
        <f>M7805-((M7805-M7805/(EXP(F7805*1000/(323*9.80665))))*1.12)</f>
        <v>1478.25223454738011</v>
      </c>
      <c r="P7805" s="2">
        <f>M7805-((M7805-M7805/(EXP(G7805*1000/(323*9.80665))))*1.12)</f>
        <v>2588.99922310796001</v>
      </c>
      <c r="Q7805" t="n">
        <v>1300</v>
      </c>
      <c r="R7805" t="n">
        <v>7728.52833197027667</v>
      </c>
      <c r="S7805" s="2">
        <f>M7805-((M7805-M7805/(EXP(H7805*1000/(323*9.80665))))*1.12)</f>
        <v>4314.21148447200994</v>
      </c>
      <c r="T7805" s="2">
        <f>(K7805-(K7805/(EXP(D7805*1000/(323*9.80665)))))*1.12+(M7805-(M7805/(EXP(F7805*1000/(323*9.80665)))))*1.12</f>
        <v>7728.52833197029031</v>
      </c>
      <c r="U7805" s="2">
        <f>(K7805-(K7805/(EXP(D7805*1000/(323*9.80665)))))*1.12+(M7805-(M7805/(EXP(G7805*1000/(323*9.80665)))))*1.12</f>
        <v>6617.78134340970973</v>
      </c>
      <c r="V7805" s="2">
        <f>(K7805-(K7805/(EXP(D7805*1000/(323*9.80665)))))*1.12+(M7805-(M7805/(EXP(H7805*1000/(323*9.80665)))))*1.12</f>
        <v>4892.56908204566025</v>
      </c>
    </row>
    <row r="7806" spans="1:29">
      <c r="A7806" t="s">
        <v>23</v>
      </c>
      <c r="B7806" t="n">
        <v>4</v>
      </c>
      <c r="C7806" t="n">
        <v>3.90370000000000026</v>
      </c>
      <c r="D7806" t="n">
        <v>0.622500000000000053</v>
      </c>
      <c r="E7806" t="n">
        <v>0.622500000000000053</v>
      </c>
      <c r="F7806" t="n">
        <v>3.67451883801484547</v>
      </c>
      <c r="G7806" s="2">
        <f>(SQRT(1*(C7806*1000)^2+2*324859900000000/(6051800+400*1000))/1000)-8.307</f>
        <v>2.46066094767990018</v>
      </c>
      <c r="H7806" s="2">
        <f>(SQRT(1*(C7806*1000)^2+2*324859900000000/(6051800+400*1000))/1000)-9.578</f>
        <v>1.18966094767990004</v>
      </c>
      <c r="I7806" t="n">
        <v>665.330000000000041</v>
      </c>
      <c r="J7806" t="n">
        <v>1.82000000000000011</v>
      </c>
      <c r="K7806" t="n">
        <v>7949.09468085964454</v>
      </c>
      <c r="L7806" t="n">
        <v>5822.60327992350358</v>
      </c>
      <c r="M7806" s="2">
        <f>K7806/(EXP(D7806*1000/(323*9.80665)))</f>
        <v>6530.82836738921014</v>
      </c>
      <c r="N7806" t="n">
        <v>1338.99386451314331</v>
      </c>
      <c r="O7806" s="3">
        <f>M7806-((M7806-M7806/(EXP(F7806*1000/(323*9.80665))))*1.12)</f>
        <v>1509.18582212958995</v>
      </c>
      <c r="P7806" s="2">
        <f>M7806-((M7806-M7806/(EXP(G7806*1000/(323*9.80665))))*1.12)</f>
        <v>2579.95446344851007</v>
      </c>
      <c r="Q7806" t="n">
        <v>1300</v>
      </c>
      <c r="R7806" t="n">
        <v>6610.10081634650305</v>
      </c>
      <c r="S7806" s="2">
        <f>M7806-((M7806-M7806/(EXP(H7806*1000/(323*9.80665))))*1.12)</f>
        <v>4240.59282952698959</v>
      </c>
      <c r="T7806" s="2">
        <f>(K7806-(K7806/(EXP(D7806*1000/(323*9.80665)))))*1.12+(M7806-(M7806/(EXP(F7806*1000/(323*9.80665)))))*1.12</f>
        <v>6610.10081634651033</v>
      </c>
      <c r="U7806" s="2">
        <f>(K7806-(K7806/(EXP(D7806*1000/(323*9.80665)))))*1.12+(M7806-(M7806/(EXP(G7806*1000/(323*9.80665)))))*1.12</f>
        <v>5539.33217502758998</v>
      </c>
      <c r="V7806" s="2">
        <f>(K7806-(K7806/(EXP(D7806*1000/(323*9.80665)))))*1.12+(M7806-(M7806/(EXP(H7806*1000/(323*9.80665)))))*1.12</f>
        <v>3878.69380894911001</v>
      </c>
    </row>
    <row r="7807" spans="1:29">
      <c r="A7807" t="s">
        <v>23</v>
      </c>
      <c r="B7807" t="n">
        <v>3.5</v>
      </c>
      <c r="C7807" t="n">
        <v>5.99199999999999999</v>
      </c>
      <c r="D7807" t="n">
        <v>0.0001</v>
      </c>
      <c r="E7807" t="n">
        <v>0.0001</v>
      </c>
      <c r="F7807" t="n">
        <v>4.58905863786926815</v>
      </c>
      <c r="G7807" s="2">
        <f>(SQRT(1*(C7807*1000)^2+2*324859900000000/(6051800+400*1000))/1000)-8.307</f>
        <v>3.38093021001539995</v>
      </c>
      <c r="H7807" s="2">
        <f>(SQRT(1*(C7807*1000)^2+2*324859900000000/(6051800+400*1000))/1000)-9.578</f>
        <v>2.10993021001540004</v>
      </c>
      <c r="I7807" t="n">
        <v>666</v>
      </c>
      <c r="J7807" t="n">
        <v>1.82000000000000011</v>
      </c>
      <c r="K7807" t="n">
        <v>8512.80355646258613</v>
      </c>
      <c r="L7807" t="n">
        <v>7730.90704757038111</v>
      </c>
      <c r="M7807" s="2">
        <f>K7807/(EXP(D7807*1000/(323*9.80665)))</f>
        <v>8512.53481012258089</v>
      </c>
      <c r="N7807" t="n">
        <v>1217.6111059751147</v>
      </c>
      <c r="O7807" s="3">
        <f>M7807-((M7807-M7807/(EXP(F7807*1000/(323*9.80665))))*1.12)</f>
        <v>1217.6433555358999</v>
      </c>
      <c r="P7807" s="2">
        <f>M7807-((M7807-M7807/(EXP(G7807*1000/(323*9.80665))))*1.12)</f>
        <v>2257.38048381422004</v>
      </c>
      <c r="Q7807" t="n">
        <v>1200</v>
      </c>
      <c r="R7807" t="n">
        <v>7295.19245048747234</v>
      </c>
      <c r="S7807" s="2">
        <f>M7807-((M7807-M7807/(EXP(H7807*1000/(323*9.80665))))*1.12)</f>
        <v>3876.16823085455007</v>
      </c>
      <c r="T7807" s="2">
        <f>(K7807-(K7807/(EXP(D7807*1000/(323*9.80665)))))*1.12+(M7807-(M7807/(EXP(F7807*1000/(323*9.80665)))))*1.12</f>
        <v>7295.19245048748962</v>
      </c>
      <c r="U7807" s="2">
        <f>(K7807-(K7807/(EXP(D7807*1000/(323*9.80665)))))*1.12+(M7807-(M7807/(EXP(G7807*1000/(323*9.80665)))))*1.12</f>
        <v>6255.45532220916994</v>
      </c>
      <c r="V7807" s="2">
        <f>(K7807-(K7807/(EXP(D7807*1000/(323*9.80665)))))*1.12+(M7807-(M7807/(EXP(H7807*1000/(323*9.80665)))))*1.12</f>
        <v>4636.6675751688399</v>
      </c>
    </row>
    <row r="7808" spans="1:29">
      <c r="A7808" t="s">
        <v>23</v>
      </c>
      <c r="B7808" t="n">
        <v>3.5</v>
      </c>
      <c r="C7808" t="n">
        <v>5.98620000000000019</v>
      </c>
      <c r="D7808" t="n">
        <v>0.008</v>
      </c>
      <c r="E7808" t="n">
        <v>0.008</v>
      </c>
      <c r="F7808" t="n">
        <v>4.58610330422020152</v>
      </c>
      <c r="G7808" s="2">
        <f>(SQRT(1*(C7808*1000)^2+2*324859900000000/(6051800+400*1000))/1000)-8.307</f>
        <v>3.37795781054389987</v>
      </c>
      <c r="H7808" s="2">
        <f>(SQRT(1*(C7808*1000)^2+2*324859900000000/(6051800+400*1000))/1000)-9.578</f>
        <v>2.10695781054389997</v>
      </c>
      <c r="I7808" t="n">
        <v>666.019999999999982</v>
      </c>
      <c r="J7808" t="n">
        <v>1.82000000000000011</v>
      </c>
      <c r="K7808" t="n">
        <v>8512.80355646258613</v>
      </c>
      <c r="L7808" t="n">
        <v>7709.32866023207043</v>
      </c>
      <c r="M7808" s="2">
        <f>K7808/(EXP(D7808*1000/(323*9.80665)))</f>
        <v>8491.33063744303945</v>
      </c>
      <c r="N7808" t="n">
        <v>1214.11843582656002</v>
      </c>
      <c r="O7808" s="3">
        <f>M7808-((M7808-M7808/(EXP(F7808*1000/(323*9.80665))))*1.12)</f>
        <v>1216.69518610890009</v>
      </c>
      <c r="P7808" s="2">
        <f>M7808-((M7808-M7808/(EXP(G7808*1000/(323*9.80665))))*1.12)</f>
        <v>2254.82814837061005</v>
      </c>
      <c r="Q7808" t="n">
        <v>1200</v>
      </c>
      <c r="R7808" t="n">
        <v>7298.68512063602702</v>
      </c>
      <c r="S7808" s="2">
        <f>M7808-((M7808-M7808/(EXP(H7808*1000/(323*9.80665))))*1.12)</f>
        <v>3871.0995836812499</v>
      </c>
      <c r="T7808" s="2">
        <f>(K7808-(K7808/(EXP(D7808*1000/(323*9.80665)))))*1.12+(M7808-(M7808/(EXP(F7808*1000/(323*9.80665)))))*1.12</f>
        <v>7298.68512063603976</v>
      </c>
      <c r="U7808" s="2">
        <f>(K7808-(K7808/(EXP(D7808*1000/(323*9.80665)))))*1.12+(M7808-(M7808/(EXP(G7808*1000/(323*9.80665)))))*1.12</f>
        <v>6260.55215837433025</v>
      </c>
      <c r="V7808" s="2">
        <f>(K7808-(K7808/(EXP(D7808*1000/(323*9.80665)))))*1.12+(M7808-(M7808/(EXP(H7808*1000/(323*9.80665)))))*1.12</f>
        <v>4644.28072306368995</v>
      </c>
    </row>
    <row r="7809" spans="1:29">
      <c r="A7809" t="s">
        <v>23</v>
      </c>
      <c r="B7809" t="n">
        <v>3.5</v>
      </c>
      <c r="C7809" t="n">
        <v>6.06660000000000021</v>
      </c>
      <c r="D7809" t="n">
        <v>0.001</v>
      </c>
      <c r="E7809" t="n">
        <v>0.001</v>
      </c>
      <c r="F7809" t="n">
        <v>4.62725860816327383</v>
      </c>
      <c r="G7809" s="2">
        <f>(SQRT(1*(C7809*1000)^2+2*324859900000000/(6051800+400*1000))/1000)-8.307</f>
        <v>3.41934999282349983</v>
      </c>
      <c r="H7809" s="2">
        <f>(SQRT(1*(C7809*1000)^2+2*324859900000000/(6051800+400*1000))/1000)-9.578</f>
        <v>2.14834999282349992</v>
      </c>
      <c r="I7809" t="n">
        <v>664.659999999999968</v>
      </c>
      <c r="J7809" t="n">
        <v>1.82000000000000011</v>
      </c>
      <c r="K7809" t="n">
        <v>8512.80355646258613</v>
      </c>
      <c r="L7809" t="n">
        <v>7725.54550077745625</v>
      </c>
      <c r="M7809" s="2">
        <f>K7809/(EXP(D7809*1000/(323*9.80665)))</f>
        <v>8510.1164748211504</v>
      </c>
      <c r="N7809" t="n">
        <v>1190.14113205518197</v>
      </c>
      <c r="O7809" s="3">
        <f>M7809-((M7809-M7809/(EXP(F7809*1000/(323*9.80665))))*1.12)</f>
        <v>1190.4635818521599</v>
      </c>
      <c r="P7809" s="2">
        <f>M7809-((M7809-M7809/(EXP(G7809*1000/(323*9.80665))))*1.12)</f>
        <v>2217.22042355073017</v>
      </c>
      <c r="Q7809" t="n">
        <v>1200</v>
      </c>
      <c r="R7809" t="n">
        <v>7322.66242440740461</v>
      </c>
      <c r="S7809" s="2">
        <f>M7809-((M7809-M7809/(EXP(H7809*1000/(323*9.80665))))*1.12)</f>
        <v>3816.03784749927991</v>
      </c>
      <c r="T7809" s="2">
        <f>(K7809-(K7809/(EXP(D7809*1000/(323*9.80665)))))*1.12+(M7809-(M7809/(EXP(F7809*1000/(323*9.80665)))))*1.12</f>
        <v>7322.66242440740007</v>
      </c>
      <c r="U7809" s="2">
        <f>(K7809-(K7809/(EXP(D7809*1000/(323*9.80665)))))*1.12+(M7809-(M7809/(EXP(G7809*1000/(323*9.80665)))))*1.12</f>
        <v>6295.90558270882957</v>
      </c>
      <c r="V7809" s="2">
        <f>(K7809-(K7809/(EXP(D7809*1000/(323*9.80665)))))*1.12+(M7809-(M7809/(EXP(H7809*1000/(323*9.80665)))))*1.12</f>
        <v>4697.08815876027984</v>
      </c>
    </row>
    <row r="7810" spans="1:29">
      <c r="A7810" t="s">
        <v>23</v>
      </c>
      <c r="B7810" t="n">
        <v>3.5</v>
      </c>
      <c r="C7810" t="n">
        <v>6.06749999999999989</v>
      </c>
      <c r="D7810" t="n">
        <v>0.0001</v>
      </c>
      <c r="E7810" t="n">
        <v>0.0001</v>
      </c>
      <c r="F7810" t="n">
        <v>4.62772159105615266</v>
      </c>
      <c r="G7810" s="2">
        <f>(SQRT(1*(C7810*1000)^2+2*324859900000000/(6051800+400*1000))/1000)-8.307</f>
        <v>3.41981563103089981</v>
      </c>
      <c r="H7810" s="2">
        <f>(SQRT(1*(C7810*1000)^2+2*324859900000000/(6051800+400*1000))/1000)-9.578</f>
        <v>2.1488156310308999</v>
      </c>
      <c r="I7810" t="n">
        <v>664.659999999999968</v>
      </c>
      <c r="J7810" t="n">
        <v>1.82000000000000011</v>
      </c>
      <c r="K7810" t="n">
        <v>8512.80355646258613</v>
      </c>
      <c r="L7810" t="n">
        <v>7727.99653174841478</v>
      </c>
      <c r="M7810" s="2">
        <f>K7810/(EXP(D7810*1000/(323*9.80665)))</f>
        <v>8512.53481012258089</v>
      </c>
      <c r="N7810" t="n">
        <v>1190.446291636772</v>
      </c>
      <c r="O7810" s="3">
        <f>M7810-((M7810-M7810/(EXP(F7810*1000/(323*9.80665))))*1.12)</f>
        <v>1190.47854119755993</v>
      </c>
      <c r="P7810" s="2">
        <f>M7810-((M7810-M7810/(EXP(G7810*1000/(323*9.80665))))*1.12)</f>
        <v>2217.37433612488985</v>
      </c>
      <c r="Q7810" t="n">
        <v>1200</v>
      </c>
      <c r="R7810" t="n">
        <v>7322.35726482581413</v>
      </c>
      <c r="S7810" s="2">
        <f>M7810-((M7810-M7810/(EXP(H7810*1000/(323*9.80665))))*1.12)</f>
        <v>3816.41101889162019</v>
      </c>
      <c r="T7810" s="2">
        <f>(K7810-(K7810/(EXP(D7810*1000/(323*9.80665)))))*1.12+(M7810-(M7810/(EXP(F7810*1000/(323*9.80665)))))*1.12</f>
        <v>7322.35726482582959</v>
      </c>
      <c r="U7810" s="2">
        <f>(K7810-(K7810/(EXP(D7810*1000/(323*9.80665)))))*1.12+(M7810-(M7810/(EXP(G7810*1000/(323*9.80665)))))*1.12</f>
        <v>6295.46146989849967</v>
      </c>
      <c r="V7810" s="2">
        <f>(K7810-(K7810/(EXP(D7810*1000/(323*9.80665)))))*1.12+(M7810-(M7810/(EXP(H7810*1000/(323*9.80665)))))*1.12</f>
        <v>4696.42478713177024</v>
      </c>
    </row>
    <row r="7811" spans="1:29">
      <c r="A7811" t="s">
        <v>23</v>
      </c>
      <c r="B7811" t="n">
        <v>3.5</v>
      </c>
      <c r="C7811" t="n">
        <v>6.13949999999999996</v>
      </c>
      <c r="D7811" t="n">
        <v>0</v>
      </c>
      <c r="E7811" t="n">
        <v>0</v>
      </c>
      <c r="F7811" t="n">
        <v>4.66492334182600032</v>
      </c>
      <c r="G7811" s="2">
        <f>(SQRT(1*(C7811*1000)^2+2*324859900000000/(6051800+400*1000))/1000)-8.307</f>
        <v>3.45723005743219991</v>
      </c>
      <c r="H7811" s="2">
        <f>(SQRT(1*(C7811*1000)^2+2*324859900000000/(6051800+400*1000))/1000)-9.578</f>
        <v>2.1862300574322</v>
      </c>
      <c r="I7811" t="n">
        <v>663.730000000000018</v>
      </c>
      <c r="J7811" t="n">
        <v>1.82000000000000011</v>
      </c>
      <c r="K7811" t="n">
        <v>8512.80355646258613</v>
      </c>
      <c r="L7811" t="n">
        <v>7725.50549354548184</v>
      </c>
      <c r="M7811" s="2">
        <f>K7811/(EXP(D7811*1000/(323*9.80665)))</f>
        <v>8512.80355646258977</v>
      </c>
      <c r="N7811" t="n">
        <v>1164.68830256960996</v>
      </c>
      <c r="O7811" s="3">
        <f>M7811-((M7811-M7811/(EXP(F7811*1000/(323*9.80665))))*1.12)</f>
        <v>1164.68830256960996</v>
      </c>
      <c r="P7811" s="2">
        <f>M7811-((M7811-M7811/(EXP(G7811*1000/(323*9.80665))))*1.12)</f>
        <v>2179.41122578294016</v>
      </c>
      <c r="Q7811" t="n">
        <v>1200</v>
      </c>
      <c r="R7811" t="n">
        <v>7348.1152538929764</v>
      </c>
      <c r="S7811" s="2">
        <f>M7811-((M7811-M7811/(EXP(H7811*1000/(323*9.80665))))*1.12)</f>
        <v>3759.72141493523986</v>
      </c>
      <c r="T7811" s="2">
        <f>(K7811-(K7811/(EXP(D7811*1000/(323*9.80665)))))*1.12+(M7811-(M7811/(EXP(F7811*1000/(323*9.80665)))))*1.12</f>
        <v>7348.11525389298004</v>
      </c>
      <c r="U7811" s="2">
        <f>(K7811-(K7811/(EXP(D7811*1000/(323*9.80665)))))*1.12+(M7811-(M7811/(EXP(G7811*1000/(323*9.80665)))))*1.12</f>
        <v>6333.3923306796496</v>
      </c>
      <c r="V7811" s="2">
        <f>(K7811-(K7811/(EXP(D7811*1000/(323*9.80665)))))*1.12+(M7811-(M7811/(EXP(H7811*1000/(323*9.80665)))))*1.12</f>
        <v>4753.08214152735036</v>
      </c>
    </row>
    <row r="7812" spans="1:29">
      <c r="A7812" t="s">
        <v>23</v>
      </c>
      <c r="B7812" t="n">
        <v>3.5</v>
      </c>
      <c r="C7812" t="n">
        <v>6.13940000000000019</v>
      </c>
      <c r="D7812" t="n">
        <v>0.0001</v>
      </c>
      <c r="E7812" t="n">
        <v>0.0001</v>
      </c>
      <c r="F7812" t="n">
        <v>4.6648714499912014</v>
      </c>
      <c r="G7812" s="2">
        <f>(SQRT(1*(C7812*1000)^2+2*324859900000000/(6051800+400*1000))/1000)-8.307</f>
        <v>3.45717786988070008</v>
      </c>
      <c r="H7812" s="2">
        <f>(SQRT(1*(C7812*1000)^2+2*324859900000000/(6051800+400*1000))/1000)-9.578</f>
        <v>2.18617786988070018</v>
      </c>
      <c r="I7812" t="n">
        <v>663.730000000000018</v>
      </c>
      <c r="J7812" t="n">
        <v>1.82000000000000011</v>
      </c>
      <c r="K7812" t="n">
        <v>8512.80355646258613</v>
      </c>
      <c r="L7812" t="n">
        <v>7725.23318966114857</v>
      </c>
      <c r="M7812" s="2">
        <f>K7812/(EXP(D7812*1000/(323*9.80665)))</f>
        <v>8512.53481012258089</v>
      </c>
      <c r="N7812" t="n">
        <v>1164.65509882228889</v>
      </c>
      <c r="O7812" s="3">
        <f>M7812-((M7812-M7812/(EXP(F7812*1000/(323*9.80665))))*1.12)</f>
        <v>1164.68734838309001</v>
      </c>
      <c r="P7812" s="2">
        <f>M7812-((M7812-M7812/(EXP(G7812*1000/(323*9.80665))))*1.12)</f>
        <v>2179.39515910916998</v>
      </c>
      <c r="Q7812" t="n">
        <v>1200</v>
      </c>
      <c r="R7812" t="n">
        <v>7348.14845764029724</v>
      </c>
      <c r="S7812" s="2">
        <f>M7812-((M7812-M7812/(EXP(H7812*1000/(323*9.80665))))*1.12)</f>
        <v>3759.68149450122019</v>
      </c>
      <c r="T7812" s="2">
        <f>(K7812-(K7812/(EXP(D7812*1000/(323*9.80665)))))*1.12+(M7812-(M7812/(EXP(F7812*1000/(323*9.80665)))))*1.12</f>
        <v>7348.14845764029997</v>
      </c>
      <c r="U7812" s="2">
        <f>(K7812-(K7812/(EXP(D7812*1000/(323*9.80665)))))*1.12+(M7812-(M7812/(EXP(G7812*1000/(323*9.80665)))))*1.12</f>
        <v>6333.44064691422045</v>
      </c>
      <c r="V7812" s="2">
        <f>(K7812-(K7812/(EXP(D7812*1000/(323*9.80665)))))*1.12+(M7812-(M7812/(EXP(H7812*1000/(323*9.80665)))))*1.12</f>
        <v>4753.15431152217025</v>
      </c>
    </row>
    <row r="7813" spans="1:29">
      <c r="A7813" t="s">
        <v>23</v>
      </c>
      <c r="B7813" t="n">
        <v>5</v>
      </c>
      <c r="C7813" t="n">
        <v>5.16769999999999996</v>
      </c>
      <c r="D7813" t="n">
        <v>0.000700000000000000089</v>
      </c>
      <c r="E7813" t="n">
        <v>0.000700000000000000089</v>
      </c>
      <c r="F7813" t="n">
        <v>4.19105681041712508</v>
      </c>
      <c r="G7813" s="2">
        <f>(SQRT(1*(C7813*1000)^2+2*324859900000000/(6051800+400*1000))/1000)-8.307</f>
        <v>2.98054941890360006</v>
      </c>
      <c r="H7813" s="2">
        <f>(SQRT(1*(C7813*1000)^2+2*324859900000000/(6051800+400*1000))/1000)-9.578</f>
        <v>1.70954941890359997</v>
      </c>
      <c r="I7813" t="n">
        <v>665.379999999999995</v>
      </c>
      <c r="J7813" t="n">
        <v>1.82000000000000011</v>
      </c>
      <c r="K7813" t="n">
        <v>6726.00672096781636</v>
      </c>
      <c r="L7813" t="n">
        <v>6132.2902701619214</v>
      </c>
      <c r="M7813" s="2">
        <f>K7813/(EXP(D7813*1000/(323*9.80665)))</f>
        <v>6724.52049737099969</v>
      </c>
      <c r="N7813" t="n">
        <v>1198.52460034952992</v>
      </c>
      <c r="O7813" s="3">
        <f>M7813-((M7813-M7813/(EXP(F7813*1000/(323*9.80665))))*1.12)</f>
        <v>1198.70294718112996</v>
      </c>
      <c r="P7813" s="2">
        <f>M7813-((M7813-M7813/(EXP(G7813*1000/(323*9.80665))))*1.12)</f>
        <v>2132.2211219034898</v>
      </c>
      <c r="Q7813" t="n">
        <v>1200</v>
      </c>
      <c r="R7813" t="n">
        <v>5527.4821206182869</v>
      </c>
      <c r="S7813" s="2">
        <f>M7813-((M7813-M7813/(EXP(H7813*1000/(323*9.80665))))*1.12)</f>
        <v>3583.28832441033001</v>
      </c>
      <c r="T7813" s="2">
        <f>(K7813-(K7813/(EXP(D7813*1000/(323*9.80665)))))*1.12+(M7813-(M7813/(EXP(F7813*1000/(323*9.80665)))))*1.12</f>
        <v>5527.48212061830964</v>
      </c>
      <c r="U7813" s="2">
        <f>(K7813-(K7813/(EXP(D7813*1000/(323*9.80665)))))*1.12+(M7813-(M7813/(EXP(G7813*1000/(323*9.80665)))))*1.12</f>
        <v>4593.96394589595002</v>
      </c>
      <c r="V7813" s="2">
        <f>(K7813-(K7813/(EXP(D7813*1000/(323*9.80665)))))*1.12+(M7813-(M7813/(EXP(H7813*1000/(323*9.80665)))))*1.12</f>
        <v>3142.89674338910982</v>
      </c>
    </row>
    <row r="7814" spans="1:29">
      <c r="A7814" t="s">
        <v>23</v>
      </c>
      <c r="B7814" t="n">
        <v>5</v>
      </c>
      <c r="C7814" t="n">
        <v>5.15580000000000016</v>
      </c>
      <c r="D7814" t="n">
        <v>0.0133000000000000007</v>
      </c>
      <c r="E7814" t="n">
        <v>0.0133000000000000007</v>
      </c>
      <c r="F7814" t="n">
        <v>4.18564717138321729</v>
      </c>
      <c r="G7814" s="2">
        <f>(SQRT(1*(C7814*1000)^2+2*324859900000000/(6051800+400*1000))/1000)-8.307</f>
        <v>2.97510628536140018</v>
      </c>
      <c r="H7814" s="2">
        <f>(SQRT(1*(C7814*1000)^2+2*324859900000000/(6051800+400*1000))/1000)-9.578</f>
        <v>1.70410628536139992</v>
      </c>
      <c r="I7814" t="n">
        <v>665.399999999999977</v>
      </c>
      <c r="J7814" t="n">
        <v>1.82000000000000011</v>
      </c>
      <c r="K7814" t="n">
        <v>6726.00672096781636</v>
      </c>
      <c r="L7814" t="n">
        <v>6105.10708236627215</v>
      </c>
      <c r="M7814" s="2">
        <f>K7814/(EXP(D7814*1000/(323*9.80665)))</f>
        <v>6697.82455978991038</v>
      </c>
      <c r="N7814" t="n">
        <v>1193.97693168044111</v>
      </c>
      <c r="O7814" s="3">
        <f>M7814-((M7814-M7814/(EXP(F7814*1000/(323*9.80665))))*1.12)</f>
        <v>1197.35879102179001</v>
      </c>
      <c r="P7814" s="2">
        <f>M7814-((M7814-M7814/(EXP(G7814*1000/(323*9.80665))))*1.12)</f>
        <v>2128.79128406063001</v>
      </c>
      <c r="Q7814" t="n">
        <v>1200</v>
      </c>
      <c r="R7814" t="n">
        <v>5532.02978928737593</v>
      </c>
      <c r="S7814" s="2">
        <f>M7814-((M7814-M7814/(EXP(H7814*1000/(323*9.80665))))*1.12)</f>
        <v>3576.58359666350998</v>
      </c>
      <c r="T7814" s="2">
        <f>(K7814-(K7814/(EXP(D7814*1000/(323*9.80665)))))*1.12+(M7814-(M7814/(EXP(F7814*1000/(323*9.80665)))))*1.12</f>
        <v>5532.02978928737957</v>
      </c>
      <c r="U7814" s="2">
        <f>(K7814-(K7814/(EXP(D7814*1000/(323*9.80665)))))*1.12+(M7814-(M7814/(EXP(G7814*1000/(323*9.80665)))))*1.12</f>
        <v>4600.59729624854026</v>
      </c>
      <c r="V7814" s="2">
        <f>(K7814-(K7814/(EXP(D7814*1000/(323*9.80665)))))*1.12+(M7814-(M7814/(EXP(H7814*1000/(323*9.80665)))))*1.12</f>
        <v>3152.80498364565983</v>
      </c>
    </row>
    <row r="7815" spans="1:29">
      <c r="A7815" t="s">
        <v>23</v>
      </c>
      <c r="B7815" t="n">
        <v>6</v>
      </c>
      <c r="C7815" t="n">
        <v>4.28289999999999971</v>
      </c>
      <c r="D7815" t="n">
        <v>0.0002</v>
      </c>
      <c r="E7815" t="n">
        <v>0.0002</v>
      </c>
      <c r="F7815" t="n">
        <v>3.81676415878914312</v>
      </c>
      <c r="G7815" s="2">
        <f>(SQRT(1*(C7815*1000)^2+2*324859900000000/(6051800+400*1000))/1000)-8.307</f>
        <v>2.60386069034839984</v>
      </c>
      <c r="H7815" s="2">
        <f>(SQRT(1*(C7815*1000)^2+2*324859900000000/(6051800+400*1000))/1000)-9.578</f>
        <v>1.33286069034839993</v>
      </c>
      <c r="I7815" t="n">
        <v>665.029999999999973</v>
      </c>
      <c r="J7815" t="n">
        <v>1.82000000000000011</v>
      </c>
      <c r="K7815" t="n">
        <v>5455.60187210316872</v>
      </c>
      <c r="L7815" t="n">
        <v>4996.78095152701371</v>
      </c>
      <c r="M7815" s="2">
        <f>K7815/(EXP(D7815*1000/(323*9.80665)))</f>
        <v>5455.25741451466001</v>
      </c>
      <c r="N7815" t="n">
        <v>1176.4882175516741</v>
      </c>
      <c r="O7815" s="3">
        <f>M7815-((M7815-M7815/(EXP(F7815*1000/(323*9.80665))))*1.12)</f>
        <v>1176.52955246228998</v>
      </c>
      <c r="P7815" s="2">
        <f>M7815-((M7815-M7815/(EXP(G7815*1000/(323*9.80665))))*1.12)</f>
        <v>2030.86518799419991</v>
      </c>
      <c r="Q7815" t="n">
        <v>1200</v>
      </c>
      <c r="R7815" t="n">
        <v>4279.11365455149644</v>
      </c>
      <c r="S7815" s="2">
        <f>M7815-((M7815-M7815/(EXP(H7815*1000/(323*9.80665))))*1.12)</f>
        <v>3356.69655895788992</v>
      </c>
      <c r="T7815" s="2">
        <f>(K7815-(K7815/(EXP(D7815*1000/(323*9.80665)))))*1.12+(M7815-(M7815/(EXP(F7815*1000/(323*9.80665)))))*1.12</f>
        <v>4279.11365455150008</v>
      </c>
      <c r="U7815" s="2">
        <f>(K7815-(K7815/(EXP(D7815*1000/(323*9.80665)))))*1.12+(M7815-(M7815/(EXP(G7815*1000/(323*9.80665)))))*1.12</f>
        <v>3424.77801901958992</v>
      </c>
      <c r="V7815" s="2">
        <f>(K7815-(K7815/(EXP(D7815*1000/(323*9.80665)))))*1.12+(M7815-(M7815/(EXP(H7815*1000/(323*9.80665)))))*1.12</f>
        <v>2098.94664805589991</v>
      </c>
    </row>
    <row r="7816" spans="1:29">
      <c r="A7816" t="s">
        <v>23</v>
      </c>
      <c r="B7816" t="n">
        <v>6</v>
      </c>
      <c r="C7816" t="n">
        <v>4.27170000000000005</v>
      </c>
      <c r="D7816" t="n">
        <v>0.0108000000000000007</v>
      </c>
      <c r="E7816" t="n">
        <v>0.0108000000000000007</v>
      </c>
      <c r="F7816" t="n">
        <v>3.81240152657345597</v>
      </c>
      <c r="G7816" s="2">
        <f>(SQRT(1*(C7816*1000)^2+2*324859900000000/(6051800+400*1000))/1000)-8.307</f>
        <v>2.59946915753170016</v>
      </c>
      <c r="H7816" s="2">
        <f>(SQRT(1*(C7816*1000)^2+2*324859900000000/(6051800+400*1000))/1000)-9.578</f>
        <v>1.32846915753170003</v>
      </c>
      <c r="I7816" t="n">
        <v>665.039999999999964</v>
      </c>
      <c r="J7816" t="n">
        <v>1.82000000000000011</v>
      </c>
      <c r="K7816" t="n">
        <v>5455.60187210316872</v>
      </c>
      <c r="L7816" t="n">
        <v>4978.16982919292514</v>
      </c>
      <c r="M7816" s="2">
        <f>K7816/(EXP(D7816*1000/(323*9.80665)))</f>
        <v>5437.03225036211006</v>
      </c>
      <c r="N7816" t="n">
        <v>1172.88594119092204</v>
      </c>
      <c r="O7816" s="3">
        <f>M7816-((M7816-M7816/(EXP(F7816*1000/(323*9.80665))))*1.12)</f>
        <v>1175.11429579985997</v>
      </c>
      <c r="P7816" s="2">
        <f>M7816-((M7816-M7816/(EXP(G7816*1000/(323*9.80665))))*1.12)</f>
        <v>2027.79372837289998</v>
      </c>
      <c r="Q7816" t="n">
        <v>1200</v>
      </c>
      <c r="R7816" t="n">
        <v>4282.71593091224622</v>
      </c>
      <c r="S7816" s="2">
        <f>M7816-((M7816-M7816/(EXP(H7816*1000/(323*9.80665))))*1.12)</f>
        <v>3351.02898426374986</v>
      </c>
      <c r="T7816" s="2">
        <f>(K7816-(K7816/(EXP(D7816*1000/(323*9.80665)))))*1.12+(M7816-(M7816/(EXP(F7816*1000/(323*9.80665)))))*1.12</f>
        <v>4282.71593091223986</v>
      </c>
      <c r="U7816" s="2">
        <f>(K7816-(K7816/(EXP(D7816*1000/(323*9.80665)))))*1.12+(M7816-(M7816/(EXP(G7816*1000/(323*9.80665)))))*1.12</f>
        <v>3430.03649833920008</v>
      </c>
      <c r="V7816" s="2">
        <f>(K7816-(K7816/(EXP(D7816*1000/(323*9.80665)))))*1.12+(M7816-(M7816/(EXP(H7816*1000/(323*9.80665)))))*1.12</f>
        <v>2106.80124244834997</v>
      </c>
    </row>
    <row r="7817" spans="1:29">
      <c r="A7817" t="s">
        <v>23</v>
      </c>
      <c r="B7817" t="n">
        <v>4</v>
      </c>
      <c r="C7817" t="n">
        <v>5.85210000000000008</v>
      </c>
      <c r="D7817" t="n">
        <v>0.0001</v>
      </c>
      <c r="E7817" t="n">
        <v>0.0001</v>
      </c>
      <c r="F7817" t="n">
        <v>4.51836832285955836</v>
      </c>
      <c r="G7817" s="2">
        <f>(SQRT(1*(C7817*1000)^2+2*324859900000000/(6051800+400*1000))/1000)-8.307</f>
        <v>3.30982930081139992</v>
      </c>
      <c r="H7817" s="2">
        <f>(SQRT(1*(C7817*1000)^2+2*324859900000000/(6051800+400*1000))/1000)-9.578</f>
        <v>2.03882930081140001</v>
      </c>
      <c r="I7817" t="n">
        <v>663.110000000000014</v>
      </c>
      <c r="J7817" t="n">
        <v>1.82000000000000011</v>
      </c>
      <c r="K7817" t="n">
        <v>7949.09468085964454</v>
      </c>
      <c r="L7817" t="n">
        <v>7224.03025195622195</v>
      </c>
      <c r="M7817" s="2">
        <f>K7817/(EXP(D7817*1000/(323*9.80665)))</f>
        <v>7948.84373061890983</v>
      </c>
      <c r="N7817" t="n">
        <v>1184.16888000764311</v>
      </c>
      <c r="O7817" s="3">
        <f>M7817-((M7817-M7817/(EXP(F7817*1000/(323*9.80665))))*1.12)</f>
        <v>1184.19899403651993</v>
      </c>
      <c r="P7817" s="2">
        <f>M7817-((M7817-M7817/(EXP(G7817*1000/(323*9.80665))))*1.12)</f>
        <v>2177.40260116228001</v>
      </c>
      <c r="Q7817" t="n">
        <v>1200</v>
      </c>
      <c r="R7817" t="n">
        <v>6764.9258008520037</v>
      </c>
      <c r="S7817" s="2">
        <f>M7817-((M7817-M7817/(EXP(H7817*1000/(323*9.80665))))*1.12)</f>
        <v>3723.30984562641015</v>
      </c>
      <c r="T7817" s="2">
        <f>(K7817-(K7817/(EXP(D7817*1000/(323*9.80665)))))*1.12+(M7817-(M7817/(EXP(F7817*1000/(323*9.80665)))))*1.12</f>
        <v>6764.92580085202007</v>
      </c>
      <c r="U7817" s="2">
        <f>(K7817-(K7817/(EXP(D7817*1000/(323*9.80665)))))*1.12+(M7817-(M7817/(EXP(G7817*1000/(323*9.80665)))))*1.12</f>
        <v>5771.72219372626023</v>
      </c>
      <c r="V7817" s="2">
        <f>(K7817-(K7817/(EXP(D7817*1000/(323*9.80665)))))*1.12+(M7817-(M7817/(EXP(H7817*1000/(323*9.80665)))))*1.12</f>
        <v>4225.81494926212963</v>
      </c>
    </row>
    <row r="7818" spans="1:29">
      <c r="A7818" t="s">
        <v>23</v>
      </c>
      <c r="B7818" t="n">
        <v>4</v>
      </c>
      <c r="C7818" t="n">
        <v>5.85200000000000031</v>
      </c>
      <c r="D7818" t="n">
        <v>0.0001</v>
      </c>
      <c r="E7818" t="n">
        <v>0.0001</v>
      </c>
      <c r="F7818" t="n">
        <v>4.51831823980504144</v>
      </c>
      <c r="G7818" s="2">
        <f>(SQRT(1*(C7818*1000)^2+2*324859900000000/(6051800+400*1000))/1000)-8.307</f>
        <v>3.30977892508039995</v>
      </c>
      <c r="H7818" s="2">
        <f>(SQRT(1*(C7818*1000)^2+2*324859900000000/(6051800+400*1000))/1000)-9.578</f>
        <v>2.03877892508040004</v>
      </c>
      <c r="I7818" t="n">
        <v>663.110000000000014</v>
      </c>
      <c r="J7818" t="n">
        <v>1.82000000000000011</v>
      </c>
      <c r="K7818" t="n">
        <v>7949.09468085964454</v>
      </c>
      <c r="L7818" t="n">
        <v>7224.03387400424981</v>
      </c>
      <c r="M7818" s="2">
        <f>K7818/(EXP(D7818*1000/(323*9.80665)))</f>
        <v>7948.84373061890983</v>
      </c>
      <c r="N7818" t="n">
        <v>1184.2026857892381</v>
      </c>
      <c r="O7818" s="3">
        <f>M7818-((M7818-M7818/(EXP(F7818*1000/(323*9.80665))))*1.12)</f>
        <v>1184.23279981811993</v>
      </c>
      <c r="P7818" s="2">
        <f>M7818-((M7818-M7818/(EXP(G7818*1000/(323*9.80665))))*1.12)</f>
        <v>2177.45240023782981</v>
      </c>
      <c r="Q7818" t="n">
        <v>1200</v>
      </c>
      <c r="R7818" t="n">
        <v>6764.89199507040757</v>
      </c>
      <c r="S7818" s="2">
        <f>M7818-((M7818-M7818/(EXP(H7818*1000/(323*9.80665))))*1.12)</f>
        <v>3723.38423054184977</v>
      </c>
      <c r="T7818" s="2">
        <f>(K7818-(K7818/(EXP(D7818*1000/(323*9.80665)))))*1.12+(M7818-(M7818/(EXP(F7818*1000/(323*9.80665)))))*1.12</f>
        <v>6764.89199507042031</v>
      </c>
      <c r="U7818" s="2">
        <f>(K7818-(K7818/(EXP(D7818*1000/(323*9.80665)))))*1.12+(M7818-(M7818/(EXP(G7818*1000/(323*9.80665)))))*1.12</f>
        <v>5771.67239465070998</v>
      </c>
      <c r="V7818" s="2">
        <f>(K7818-(K7818/(EXP(D7818*1000/(323*9.80665)))))*1.12+(M7818-(M7818/(EXP(H7818*1000/(323*9.80665)))))*1.12</f>
        <v>4225.74056434669001</v>
      </c>
    </row>
    <row r="7819" spans="1:29">
      <c r="A7819" t="s">
        <v>23</v>
      </c>
      <c r="B7819" t="n">
        <v>3</v>
      </c>
      <c r="C7819" t="n">
        <v>3.35990000000000011</v>
      </c>
      <c r="D7819" t="n">
        <v>1.28059999999999995</v>
      </c>
      <c r="E7819" t="n">
        <v>1.28059999999999995</v>
      </c>
      <c r="F7819" t="n">
        <v>3.49078331645404383</v>
      </c>
      <c r="G7819" s="2">
        <f>(SQRT(1*(C7819*1000)^2+2*324859900000000/(6051800+400*1000))/1000)-8.307</f>
        <v>2.27565451596109991</v>
      </c>
      <c r="H7819" s="2">
        <f>(SQRT(1*(C7819*1000)^2+2*324859900000000/(6051800+400*1000))/1000)-9.578</f>
        <v>1.0046545159611</v>
      </c>
      <c r="I7819" t="n">
        <v>663.700000000000045</v>
      </c>
      <c r="J7819" t="n">
        <v>1.82000000000000011</v>
      </c>
      <c r="K7819" t="n">
        <v>9028.77753189419491</v>
      </c>
      <c r="L7819" t="n">
        <v>5183.04905111251628</v>
      </c>
      <c r="M7819" s="2">
        <f>K7819/(EXP(D7819*1000/(323*9.80665)))</f>
        <v>6026.27751716471994</v>
      </c>
      <c r="N7819" t="n">
        <v>1158.64518207345895</v>
      </c>
      <c r="O7819" s="3">
        <f>M7819-((M7819-M7819/(EXP(F7819*1000/(323*9.80665))))*1.12)</f>
        <v>1518.94518384099001</v>
      </c>
      <c r="P7819" s="2">
        <f>M7819-((M7819-M7819/(EXP(G7819*1000/(323*9.80665))))*1.12)</f>
        <v>2567.31657655284016</v>
      </c>
      <c r="Q7819" t="n">
        <v>1200</v>
      </c>
      <c r="R7819" t="n">
        <v>7870.13234982073755</v>
      </c>
      <c r="S7819" s="2">
        <f>M7819-((M7819-M7819/(EXP(H7819*1000/(323*9.80665))))*1.12)</f>
        <v>4191.82395395839012</v>
      </c>
      <c r="T7819" s="2">
        <f>(K7819-(K7819/(EXP(D7819*1000/(323*9.80665)))))*1.12+(M7819-(M7819/(EXP(F7819*1000/(323*9.80665)))))*1.12</f>
        <v>7870.13234982075028</v>
      </c>
      <c r="U7819" s="2">
        <f>(K7819-(K7819/(EXP(D7819*1000/(323*9.80665)))))*1.12+(M7819-(M7819/(EXP(G7819*1000/(323*9.80665)))))*1.12</f>
        <v>6821.76095710889967</v>
      </c>
      <c r="V7819" s="2">
        <f>(K7819-(K7819/(EXP(D7819*1000/(323*9.80665)))))*1.12+(M7819-(M7819/(EXP(H7819*1000/(323*9.80665)))))*1.12</f>
        <v>5197.25357970334971</v>
      </c>
    </row>
    <row r="7820" spans="1:29">
      <c r="A7820" t="s">
        <v>23</v>
      </c>
      <c r="B7820" t="n">
        <v>5</v>
      </c>
      <c r="C7820" t="n">
        <v>5.20619999999999994</v>
      </c>
      <c r="D7820" t="n">
        <v>0.0001</v>
      </c>
      <c r="E7820" t="n">
        <v>0.0001</v>
      </c>
      <c r="F7820" t="n">
        <v>4.20862625047857897</v>
      </c>
      <c r="G7820" s="2">
        <f>(SQRT(1*(C7820*1000)^2+2*324859900000000/(6051800+400*1000))/1000)-8.307</f>
        <v>2.99822742071959993</v>
      </c>
      <c r="H7820" s="2">
        <f>(SQRT(1*(C7820*1000)^2+2*324859900000000/(6051800+400*1000))/1000)-9.578</f>
        <v>1.72722742071959985</v>
      </c>
      <c r="I7820" t="n">
        <v>663.25</v>
      </c>
      <c r="J7820" t="n">
        <v>1.82000000000000011</v>
      </c>
      <c r="K7820" t="n">
        <v>6726.00672096781636</v>
      </c>
      <c r="L7820" t="n">
        <v>6132.41600530104006</v>
      </c>
      <c r="M7820" s="2">
        <f>K7820/(EXP(D7820*1000/(323*9.80665)))</f>
        <v>6725.79438320187</v>
      </c>
      <c r="N7820" t="n">
        <v>1187.80852722650729</v>
      </c>
      <c r="O7820" s="3">
        <f>M7820-((M7820-M7820/(EXP(F7820*1000/(323*9.80665))))*1.12)</f>
        <v>1187.83400775842006</v>
      </c>
      <c r="P7820" s="2">
        <f>M7820-((M7820-M7820/(EXP(G7820*1000/(323*9.80665))))*1.12)</f>
        <v>2116.26424252281004</v>
      </c>
      <c r="Q7820" t="n">
        <v>1200</v>
      </c>
      <c r="R7820" t="n">
        <v>5538.19819374131021</v>
      </c>
      <c r="S7820" s="2">
        <f>M7820-((M7820-M7820/(EXP(H7820*1000/(323*9.80665))))*1.12)</f>
        <v>3559.52899225243982</v>
      </c>
      <c r="T7820" s="2">
        <f>(K7820-(K7820/(EXP(D7820*1000/(323*9.80665)))))*1.12+(M7820-(M7820/(EXP(F7820*1000/(323*9.80665)))))*1.12</f>
        <v>5538.19819374131021</v>
      </c>
      <c r="U7820" s="2">
        <f>(K7820-(K7820/(EXP(D7820*1000/(323*9.80665)))))*1.12+(M7820-(M7820/(EXP(G7820*1000/(323*9.80665)))))*1.12</f>
        <v>4609.76795897692955</v>
      </c>
      <c r="V7820" s="2">
        <f>(K7820-(K7820/(EXP(D7820*1000/(323*9.80665)))))*1.12+(M7820-(M7820/(EXP(H7820*1000/(323*9.80665)))))*1.12</f>
        <v>3166.50320924729021</v>
      </c>
    </row>
    <row r="7821" spans="1:29">
      <c r="A7821" t="s">
        <v>23</v>
      </c>
      <c r="B7821" t="n">
        <v>5</v>
      </c>
      <c r="C7821" t="n">
        <v>5.20619999999999994</v>
      </c>
      <c r="D7821" t="n">
        <v>0.0001</v>
      </c>
      <c r="E7821" t="n">
        <v>0.0001</v>
      </c>
      <c r="F7821" t="n">
        <v>4.20862625047857897</v>
      </c>
      <c r="G7821" s="2">
        <f>(SQRT(1*(C7821*1000)^2+2*324859900000000/(6051800+400*1000))/1000)-8.307</f>
        <v>2.99822742071959993</v>
      </c>
      <c r="H7821" s="2">
        <f>(SQRT(1*(C7821*1000)^2+2*324859900000000/(6051800+400*1000))/1000)-9.578</f>
        <v>1.72722742071959985</v>
      </c>
      <c r="I7821" t="n">
        <v>663.25</v>
      </c>
      <c r="J7821" t="n">
        <v>1.82000000000000011</v>
      </c>
      <c r="K7821" t="n">
        <v>6726.00672096781636</v>
      </c>
      <c r="L7821" t="n">
        <v>6132.41600530104006</v>
      </c>
      <c r="M7821" s="2">
        <f>K7821/(EXP(D7821*1000/(323*9.80665)))</f>
        <v>6725.79438320187</v>
      </c>
      <c r="N7821" t="n">
        <v>1187.80852722650729</v>
      </c>
      <c r="O7821" s="3">
        <f>M7821-((M7821-M7821/(EXP(F7821*1000/(323*9.80665))))*1.12)</f>
        <v>1187.83400775842006</v>
      </c>
      <c r="P7821" s="2">
        <f>M7821-((M7821-M7821/(EXP(G7821*1000/(323*9.80665))))*1.12)</f>
        <v>2116.26424252281004</v>
      </c>
      <c r="Q7821" t="n">
        <v>1200</v>
      </c>
      <c r="R7821" t="n">
        <v>5538.19819374131021</v>
      </c>
      <c r="S7821" s="2">
        <f>M7821-((M7821-M7821/(EXP(H7821*1000/(323*9.80665))))*1.12)</f>
        <v>3559.52899225243982</v>
      </c>
      <c r="T7821" s="2">
        <f>(K7821-(K7821/(EXP(D7821*1000/(323*9.80665)))))*1.12+(M7821-(M7821/(EXP(F7821*1000/(323*9.80665)))))*1.12</f>
        <v>5538.19819374131021</v>
      </c>
      <c r="U7821" s="2">
        <f>(K7821-(K7821/(EXP(D7821*1000/(323*9.80665)))))*1.12+(M7821-(M7821/(EXP(G7821*1000/(323*9.80665)))))*1.12</f>
        <v>4609.76795897692955</v>
      </c>
      <c r="V7821" s="2">
        <f>(K7821-(K7821/(EXP(D7821*1000/(323*9.80665)))))*1.12+(M7821-(M7821/(EXP(H7821*1000/(323*9.80665)))))*1.12</f>
        <v>3166.50320924729021</v>
      </c>
    </row>
    <row r="7822" spans="1:29">
      <c r="A7822" t="s">
        <v>23</v>
      </c>
      <c r="B7822" t="n">
        <v>3.5</v>
      </c>
      <c r="C7822" t="n">
        <v>4.60540000000000038</v>
      </c>
      <c r="D7822" t="n">
        <v>0.738299999999999823</v>
      </c>
      <c r="E7822" t="n">
        <v>0.738299999999999823</v>
      </c>
      <c r="F7822" t="n">
        <v>3.94649275294401711</v>
      </c>
      <c r="G7822" s="2">
        <f>(SQRT(1*(C7822*1000)^2+2*324859900000000/(6051800+400*1000))/1000)-8.307</f>
        <v>2.73443821040500001</v>
      </c>
      <c r="H7822" s="2">
        <f>(SQRT(1*(C7822*1000)^2+2*324859900000000/(6051800+400*1000))/1000)-9.578</f>
        <v>1.46343821040500011</v>
      </c>
      <c r="I7822" t="n">
        <v>665.340000000000032</v>
      </c>
      <c r="J7822" t="n">
        <v>1.82000000000000011</v>
      </c>
      <c r="K7822" t="n">
        <v>8512.80355646258613</v>
      </c>
      <c r="L7822" t="n">
        <v>5954.12864020631605</v>
      </c>
      <c r="M7822" s="2">
        <f>K7822/(EXP(D7822*1000/(323*9.80665)))</f>
        <v>6742.89143594570032</v>
      </c>
      <c r="N7822" t="n">
        <v>1151.01746289504672</v>
      </c>
      <c r="O7822" s="3">
        <f>M7822-((M7822-M7822/(EXP(F7822*1000/(323*9.80665))))*1.12)</f>
        <v>1363.40691735707992</v>
      </c>
      <c r="P7822" s="2">
        <f>M7822-((M7822-M7822/(EXP(G7822*1000/(323*9.80665))))*1.12)</f>
        <v>2376.16730536493014</v>
      </c>
      <c r="Q7822" t="n">
        <v>1200</v>
      </c>
      <c r="R7822" t="n">
        <v>7361.78609356754077</v>
      </c>
      <c r="S7822" s="2">
        <f>M7822-((M7822-M7822/(EXP(H7822*1000/(323*9.80665))))*1.12)</f>
        <v>3948.7592859442002</v>
      </c>
      <c r="T7822" s="2">
        <f>(K7822-(K7822/(EXP(D7822*1000/(323*9.80665)))))*1.12+(M7822-(M7822/(EXP(F7822*1000/(323*9.80665)))))*1.12</f>
        <v>7361.78609356753987</v>
      </c>
      <c r="U7822" s="2">
        <f>(K7822-(K7822/(EXP(D7822*1000/(323*9.80665)))))*1.12+(M7822-(M7822/(EXP(G7822*1000/(323*9.80665)))))*1.12</f>
        <v>6349.02570555969032</v>
      </c>
      <c r="V7822" s="2">
        <f>(K7822-(K7822/(EXP(D7822*1000/(323*9.80665)))))*1.12+(M7822-(M7822/(EXP(H7822*1000/(323*9.80665)))))*1.12</f>
        <v>4776.43372498042027</v>
      </c>
    </row>
    <row r="7823" spans="1:29">
      <c r="A7823" t="s">
        <v>23</v>
      </c>
      <c r="B7823" t="n">
        <v>3.5</v>
      </c>
      <c r="C7823" t="n">
        <v>6.06160000000000032</v>
      </c>
      <c r="D7823" t="n">
        <v>0.001</v>
      </c>
      <c r="E7823" t="n">
        <v>0.001</v>
      </c>
      <c r="F7823" t="n">
        <v>4.62468740088765173</v>
      </c>
      <c r="G7823" s="2">
        <f>(SQRT(1*(C7823*1000)^2+2*324859900000000/(6051800+400*1000))/1000)-8.307</f>
        <v>3.41676403524870009</v>
      </c>
      <c r="H7823" s="2">
        <f>(SQRT(1*(C7823*1000)^2+2*324859900000000/(6051800+400*1000))/1000)-9.578</f>
        <v>2.14576403524870019</v>
      </c>
      <c r="I7823" t="n">
        <v>665.059999999999945</v>
      </c>
      <c r="J7823" t="n">
        <v>1.82000000000000011</v>
      </c>
      <c r="K7823" t="n">
        <v>8512.80355646258613</v>
      </c>
      <c r="L7823" t="n">
        <v>7725.73793185107479</v>
      </c>
      <c r="M7823" s="2">
        <f>K7823/(EXP(D7823*1000/(323*9.80665)))</f>
        <v>8510.1164748211504</v>
      </c>
      <c r="N7823" t="n">
        <v>1191.937155408948</v>
      </c>
      <c r="O7823" s="3">
        <f>M7823-((M7823-M7823/(EXP(F7823*1000/(323*9.80665))))*1.12)</f>
        <v>1192.25960520593003</v>
      </c>
      <c r="P7823" s="2">
        <f>M7823-((M7823-M7823/(EXP(G7823*1000/(323*9.80665))))*1.12)</f>
        <v>2219.86533167701009</v>
      </c>
      <c r="Q7823" t="n">
        <v>1200</v>
      </c>
      <c r="R7823" t="n">
        <v>7320.86640105363858</v>
      </c>
      <c r="S7823" s="2">
        <f>M7823-((M7823-M7823/(EXP(H7823*1000/(323*9.80665))))*1.12)</f>
        <v>3819.98854869529987</v>
      </c>
      <c r="T7823" s="2">
        <f>(K7823-(K7823/(EXP(D7823*1000/(323*9.80665)))))*1.12+(M7823-(M7823/(EXP(F7823*1000/(323*9.80665)))))*1.12</f>
        <v>7320.8664010536304</v>
      </c>
      <c r="U7823" s="2">
        <f>(K7823-(K7823/(EXP(D7823*1000/(323*9.80665)))))*1.12+(M7823-(M7823/(EXP(G7823*1000/(323*9.80665)))))*1.12</f>
        <v>6293.26067458254965</v>
      </c>
      <c r="V7823" s="2">
        <f>(K7823-(K7823/(EXP(D7823*1000/(323*9.80665)))))*1.12+(M7823-(M7823/(EXP(H7823*1000/(323*9.80665)))))*1.12</f>
        <v>4693.13745756426033</v>
      </c>
    </row>
    <row r="7824" spans="1:29">
      <c r="A7824" t="s">
        <v>23</v>
      </c>
      <c r="B7824" t="n">
        <v>3.5</v>
      </c>
      <c r="C7824" t="n">
        <v>6.0625</v>
      </c>
      <c r="D7824" t="n">
        <v>0.0002</v>
      </c>
      <c r="E7824" t="n">
        <v>0.0002</v>
      </c>
      <c r="F7824" t="n">
        <v>4.62515010310583463</v>
      </c>
      <c r="G7824" s="2">
        <f>(SQRT(1*(C7824*1000)^2+2*324859900000000/(6051800+400*1000))/1000)-8.307</f>
        <v>3.41722939233920009</v>
      </c>
      <c r="H7824" s="2">
        <f>(SQRT(1*(C7824*1000)^2+2*324859900000000/(6051800+400*1000))/1000)-9.578</f>
        <v>2.14622939233920018</v>
      </c>
      <c r="I7824" t="n">
        <v>665.059999999999945</v>
      </c>
      <c r="J7824" t="n">
        <v>1.82000000000000011</v>
      </c>
      <c r="K7824" t="n">
        <v>8512.80355646258613</v>
      </c>
      <c r="L7824" t="n">
        <v>7727.91278450641585</v>
      </c>
      <c r="M7824" s="2">
        <f>K7824/(EXP(D7824*1000/(323*9.80665)))</f>
        <v>8512.26607226684973</v>
      </c>
      <c r="N7824" t="n">
        <v>1192.17287069837198</v>
      </c>
      <c r="O7824" s="3">
        <f>M7824-((M7824-M7824/(EXP(F7824*1000/(323*9.80665))))*1.12)</f>
        <v>1192.23736880184993</v>
      </c>
      <c r="P7824" s="2">
        <f>M7824-((M7824-M7824/(EXP(G7824*1000/(323*9.80665))))*1.12)</f>
        <v>2219.94980937104992</v>
      </c>
      <c r="Q7824" t="n">
        <v>1200</v>
      </c>
      <c r="R7824" t="n">
        <v>7320.63068576421483</v>
      </c>
      <c r="S7824" s="2">
        <f>M7824-((M7824-M7824/(EXP(H7824*1000/(323*9.80665))))*1.12)</f>
        <v>3820.24208402752993</v>
      </c>
      <c r="T7824" s="2">
        <f>(K7824-(K7824/(EXP(D7824*1000/(323*9.80665)))))*1.12+(M7824-(M7824/(EXP(F7824*1000/(323*9.80665)))))*1.12</f>
        <v>7320.63068576423029</v>
      </c>
      <c r="U7824" s="2">
        <f>(K7824-(K7824/(EXP(D7824*1000/(323*9.80665)))))*1.12+(M7824-(M7824/(EXP(G7824*1000/(323*9.80665)))))*1.12</f>
        <v>6292.91824519503007</v>
      </c>
      <c r="V7824" s="2">
        <f>(K7824-(K7824/(EXP(D7824*1000/(323*9.80665)))))*1.12+(M7824-(M7824/(EXP(H7824*1000/(323*9.80665)))))*1.12</f>
        <v>4692.62597053855006</v>
      </c>
    </row>
    <row r="7825" spans="1:29">
      <c r="A7825" t="s">
        <v>23</v>
      </c>
      <c r="B7825" t="n">
        <v>3.5</v>
      </c>
      <c r="C7825" t="n">
        <v>6.14050000000000029</v>
      </c>
      <c r="D7825" t="n">
        <v>0</v>
      </c>
      <c r="E7825" t="n">
        <v>0</v>
      </c>
      <c r="F7825" t="n">
        <v>4.6654422941416378</v>
      </c>
      <c r="G7825" s="2">
        <f>(SQRT(1*(C7825*1000)^2+2*324859900000000/(6051800+400*1000))/1000)-8.307</f>
        <v>3.45775196696430021</v>
      </c>
      <c r="H7825" s="2">
        <f>(SQRT(1*(C7825*1000)^2+2*324859900000000/(6051800+400*1000))/1000)-9.578</f>
        <v>2.18675196696429985</v>
      </c>
      <c r="I7825" t="n">
        <v>663.980000000000018</v>
      </c>
      <c r="J7825" t="n">
        <v>1.82000000000000011</v>
      </c>
      <c r="K7825" t="n">
        <v>8512.80355646258613</v>
      </c>
      <c r="L7825" t="n">
        <v>7725.46712046129142</v>
      </c>
      <c r="M7825" s="2">
        <f>K7825/(EXP(D7825*1000/(323*9.80665)))</f>
        <v>8512.80355646258977</v>
      </c>
      <c r="N7825" t="n">
        <v>1164.33015378383129</v>
      </c>
      <c r="O7825" s="3">
        <f>M7825-((M7825-M7825/(EXP(F7825*1000/(323*9.80665))))*1.12)</f>
        <v>1164.33015378382993</v>
      </c>
      <c r="P7825" s="2">
        <f>M7825-((M7825-M7825/(EXP(G7825*1000/(323*9.80665))))*1.12)</f>
        <v>2178.8838565071901</v>
      </c>
      <c r="Q7825" t="n">
        <v>1200</v>
      </c>
      <c r="R7825" t="n">
        <v>7348.47340267875552</v>
      </c>
      <c r="S7825" s="2">
        <f>M7825-((M7825-M7825/(EXP(H7825*1000/(323*9.80665))))*1.12)</f>
        <v>3758.93368306362981</v>
      </c>
      <c r="T7825" s="2">
        <f>(K7825-(K7825/(EXP(D7825*1000/(323*9.80665)))))*1.12+(M7825-(M7825/(EXP(F7825*1000/(323*9.80665)))))*1.12</f>
        <v>7348.47340267876007</v>
      </c>
      <c r="U7825" s="2">
        <f>(K7825-(K7825/(EXP(D7825*1000/(323*9.80665)))))*1.12+(M7825-(M7825/(EXP(G7825*1000/(323*9.80665)))))*1.12</f>
        <v>6333.91969995539966</v>
      </c>
      <c r="V7825" s="2">
        <f>(K7825-(K7825/(EXP(D7825*1000/(323*9.80665)))))*1.12+(M7825-(M7825/(EXP(H7825*1000/(323*9.80665)))))*1.12</f>
        <v>4753.86987339896041</v>
      </c>
    </row>
    <row r="7826" spans="1:29">
      <c r="A7826" t="s">
        <v>23</v>
      </c>
      <c r="B7826" t="n">
        <v>3.5</v>
      </c>
      <c r="C7826" t="n">
        <v>6.13480000000000025</v>
      </c>
      <c r="D7826" t="n">
        <v>0.00820000000000000107</v>
      </c>
      <c r="E7826" t="n">
        <v>0.00820000000000000107</v>
      </c>
      <c r="F7826" t="n">
        <v>4.66248509337604311</v>
      </c>
      <c r="G7826" s="2">
        <f>(SQRT(1*(C7826*1000)^2+2*324859900000000/(6051800+400*1000))/1000)-8.307</f>
        <v>3.45477791127650002</v>
      </c>
      <c r="H7826" s="2">
        <f>(SQRT(1*(C7826*1000)^2+2*324859900000000/(6051800+400*1000))/1000)-9.578</f>
        <v>2.18377791127650012</v>
      </c>
      <c r="I7826" t="n">
        <v>663.990000000000009</v>
      </c>
      <c r="J7826" t="n">
        <v>1.82000000000000011</v>
      </c>
      <c r="K7826" t="n">
        <v>8512.80355646258613</v>
      </c>
      <c r="L7826" t="n">
        <v>7703.07075513644304</v>
      </c>
      <c r="M7826" s="2">
        <f>K7826/(EXP(D7826*1000/(323*9.80665)))</f>
        <v>8490.79450901154996</v>
      </c>
      <c r="N7826" t="n">
        <v>1160.71518696121302</v>
      </c>
      <c r="O7826" s="3">
        <f>M7826-((M7826-M7826/(EXP(F7826*1000/(323*9.80665))))*1.12)</f>
        <v>1163.35627265532003</v>
      </c>
      <c r="P7826" s="2">
        <f>M7826-((M7826-M7826/(EXP(G7826*1000/(323*9.80665))))*1.12)</f>
        <v>2176.24911715767985</v>
      </c>
      <c r="Q7826" t="n">
        <v>1200</v>
      </c>
      <c r="R7826" t="n">
        <v>7352.08836950137265</v>
      </c>
      <c r="S7826" s="2">
        <f>M7826-((M7826-M7826/(EXP(H7826*1000/(323*9.80665))))*1.12)</f>
        <v>3753.69426504468993</v>
      </c>
      <c r="T7826" s="2">
        <f>(K7826-(K7826/(EXP(D7826*1000/(323*9.80665)))))*1.12+(M7826-(M7826/(EXP(F7826*1000/(323*9.80665)))))*1.12</f>
        <v>7352.08836950139994</v>
      </c>
      <c r="U7826" s="2">
        <f>(K7826-(K7826/(EXP(D7826*1000/(323*9.80665)))))*1.12+(M7826-(M7826/(EXP(G7826*1000/(323*9.80665)))))*1.12</f>
        <v>6339.19552499903966</v>
      </c>
      <c r="V7826" s="2">
        <f>(K7826-(K7826/(EXP(D7826*1000/(323*9.80665)))))*1.12+(M7826-(M7826/(EXP(H7826*1000/(323*9.80665)))))*1.12</f>
        <v>4761.75037711203004</v>
      </c>
    </row>
    <row r="7827" spans="1:29">
      <c r="A7827" t="s">
        <v>23</v>
      </c>
      <c r="B7827" t="n">
        <v>3.5</v>
      </c>
      <c r="C7827" t="n">
        <v>5.46809999999999974</v>
      </c>
      <c r="D7827" t="n">
        <v>0.320199999999999996</v>
      </c>
      <c r="E7827" t="n">
        <v>0.320199999999999996</v>
      </c>
      <c r="F7827" t="n">
        <v>4.3308533341369424</v>
      </c>
      <c r="G7827" s="2">
        <f>(SQRT(1*(C7827*1000)^2+2*324859900000000/(6051800+400*1000))/1000)-8.307</f>
        <v>3.12120047969890013</v>
      </c>
      <c r="H7827" s="2">
        <f>(SQRT(1*(C7827*1000)^2+2*324859900000000/(6051800+400*1000))/1000)-9.578</f>
        <v>1.85020047969890005</v>
      </c>
      <c r="I7827" t="n">
        <v>665.620000000000005</v>
      </c>
      <c r="J7827" t="n">
        <v>1.82000000000000011</v>
      </c>
      <c r="K7827" t="n">
        <v>8512.80355646258613</v>
      </c>
      <c r="L7827" t="n">
        <v>6908.05971255772147</v>
      </c>
      <c r="M7827" s="2">
        <f>K7827/(EXP(D7827*1000/(323*9.80665)))</f>
        <v>7694.32984742399003</v>
      </c>
      <c r="N7827" t="n">
        <v>1174.28229771106089</v>
      </c>
      <c r="O7827" s="3">
        <f>M7827-((M7827-M7827/(EXP(F7827*1000/(323*9.80665))))*1.12)</f>
        <v>1272.49914279570999</v>
      </c>
      <c r="P7827" s="2">
        <f>M7827-((M7827-M7827/(EXP(G7827*1000/(323*9.80665))))*1.12)</f>
        <v>2293.66459833312001</v>
      </c>
      <c r="Q7827" t="n">
        <v>1200</v>
      </c>
      <c r="R7827" t="n">
        <v>7338.52125875152615</v>
      </c>
      <c r="S7827" s="2">
        <f>M7827-((M7827-M7827/(EXP(H7827*1000/(323*9.80665))))*1.12)</f>
        <v>3881.89203278371997</v>
      </c>
      <c r="T7827" s="2">
        <f>(K7827-(K7827/(EXP(D7827*1000/(323*9.80665)))))*1.12+(M7827-(M7827/(EXP(F7827*1000/(323*9.80665)))))*1.12</f>
        <v>7338.52125875150978</v>
      </c>
      <c r="U7827" s="2">
        <f>(K7827-(K7827/(EXP(D7827*1000/(323*9.80665)))))*1.12+(M7827-(M7827/(EXP(G7827*1000/(323*9.80665)))))*1.12</f>
        <v>6317.35580321409998</v>
      </c>
      <c r="V7827" s="2">
        <f>(K7827-(K7827/(EXP(D7827*1000/(323*9.80665)))))*1.12+(M7827-(M7827/(EXP(H7827*1000/(323*9.80665)))))*1.12</f>
        <v>4729.12836876349957</v>
      </c>
    </row>
    <row r="7828" spans="1:29">
      <c r="A7828" t="s">
        <v>23</v>
      </c>
      <c r="B7828" t="n">
        <v>4</v>
      </c>
      <c r="C7828" t="n">
        <v>4.18259999999999987</v>
      </c>
      <c r="D7828" t="n">
        <v>0.668100000000000005</v>
      </c>
      <c r="E7828" t="n">
        <v>0.668100000000000005</v>
      </c>
      <c r="F7828" t="n">
        <v>3.7780415670546561</v>
      </c>
      <c r="G7828" s="2">
        <f>(SQRT(1*(C7828*1000)^2+2*324859900000000/(6051800+400*1000))/1000)-8.307</f>
        <v>2.56488076434759993</v>
      </c>
      <c r="H7828" s="2">
        <f>(SQRT(1*(C7828*1000)^2+2*324859900000000/(6051800+400*1000))/1000)-9.578</f>
        <v>1.29388076434760002</v>
      </c>
      <c r="I7828" t="n">
        <v>666.259999999999991</v>
      </c>
      <c r="J7828" t="n">
        <v>1.82000000000000011</v>
      </c>
      <c r="K7828" t="n">
        <v>7949.09468085964454</v>
      </c>
      <c r="L7828" t="n">
        <v>5717.96149380538009</v>
      </c>
      <c r="M7828" s="2">
        <f>K7828/(EXP(D7828*1000/(323*9.80665)))</f>
        <v>6437.48410780966969</v>
      </c>
      <c r="N7828" t="n">
        <v>1233.55028348621795</v>
      </c>
      <c r="O7828" s="3">
        <f>M7828-((M7828-M7828/(EXP(F7828*1000/(323*9.80665))))*1.12)</f>
        <v>1414.94355225221011</v>
      </c>
      <c r="P7828" s="2">
        <f>M7828-((M7828-M7828/(EXP(G7828*1000/(323*9.80665))))*1.12)</f>
        <v>2435.76431862465006</v>
      </c>
      <c r="Q7828" t="n">
        <v>1200</v>
      </c>
      <c r="R7828" t="n">
        <v>6715.54439737342727</v>
      </c>
      <c r="S7828" s="2">
        <f>M7828-((M7828-M7828/(EXP(H7828*1000/(323*9.80665))))*1.12)</f>
        <v>4019.68580962841997</v>
      </c>
      <c r="T7828" s="2">
        <f>(K7828-(K7828/(EXP(D7828*1000/(323*9.80665)))))*1.12+(M7828-(M7828/(EXP(F7828*1000/(323*9.80665)))))*1.12</f>
        <v>6715.54439737344001</v>
      </c>
      <c r="U7828" s="2">
        <f>(K7828-(K7828/(EXP(D7828*1000/(323*9.80665)))))*1.12+(M7828-(M7828/(EXP(G7828*1000/(323*9.80665)))))*1.12</f>
        <v>5694.72363100100029</v>
      </c>
      <c r="V7828" s="2">
        <f>(K7828-(K7828/(EXP(D7828*1000/(323*9.80665)))))*1.12+(M7828-(M7828/(EXP(H7828*1000/(323*9.80665)))))*1.12</f>
        <v>4110.80213999723037</v>
      </c>
    </row>
    <row r="7829" spans="1:29">
      <c r="A7829" t="s">
        <v>23</v>
      </c>
      <c r="B7829" t="n">
        <v>3.5</v>
      </c>
      <c r="C7829" t="n">
        <v>6.2206999999999999</v>
      </c>
      <c r="D7829" t="n">
        <v>0</v>
      </c>
      <c r="E7829" t="n">
        <v>0</v>
      </c>
      <c r="F7829" t="n">
        <v>4.70726264947803763</v>
      </c>
      <c r="G7829" s="2">
        <f>(SQRT(1*(C7829*1000)^2+2*324859900000000/(6051800+400*1000))/1000)-8.307</f>
        <v>3.49980977589589992</v>
      </c>
      <c r="H7829" s="2">
        <f>(SQRT(1*(C7829*1000)^2+2*324859900000000/(6051800+400*1000))/1000)-9.578</f>
        <v>2.22880977589590001</v>
      </c>
      <c r="I7829" t="n">
        <v>663.129999999999995</v>
      </c>
      <c r="J7829" t="n">
        <v>1.82000000000000011</v>
      </c>
      <c r="K7829" t="n">
        <v>8512.80355646258613</v>
      </c>
      <c r="L7829" t="n">
        <v>7722.39535815351974</v>
      </c>
      <c r="M7829" s="2">
        <f>K7829/(EXP(D7829*1000/(323*9.80665)))</f>
        <v>8512.80355646258977</v>
      </c>
      <c r="N7829" t="n">
        <v>1135.66037224462502</v>
      </c>
      <c r="O7829" s="3">
        <f>M7829-((M7829-M7829/(EXP(F7829*1000/(323*9.80665))))*1.12)</f>
        <v>1135.66037224462002</v>
      </c>
      <c r="P7829" s="2">
        <f>M7829-((M7829-M7829/(EXP(G7829*1000/(323*9.80665))))*1.12)</f>
        <v>2136.67044705146009</v>
      </c>
      <c r="Q7829" t="n">
        <v>1100</v>
      </c>
      <c r="R7829" t="n">
        <v>7377.14318421796179</v>
      </c>
      <c r="S7829" s="2">
        <f>M7829-((M7829-M7829/(EXP(H7829*1000/(323*9.80665))))*1.12)</f>
        <v>3695.87948259141012</v>
      </c>
      <c r="T7829" s="2">
        <f>(K7829-(K7829/(EXP(D7829*1000/(323*9.80665)))))*1.12+(M7829-(M7829/(EXP(F7829*1000/(323*9.80665)))))*1.12</f>
        <v>7377.14318421796997</v>
      </c>
      <c r="U7829" s="2">
        <f>(K7829-(K7829/(EXP(D7829*1000/(323*9.80665)))))*1.12+(M7829-(M7829/(EXP(G7829*1000/(323*9.80665)))))*1.12</f>
        <v>6376.13310941113014</v>
      </c>
      <c r="V7829" s="2">
        <f>(K7829-(K7829/(EXP(D7829*1000/(323*9.80665)))))*1.12+(M7829-(M7829/(EXP(H7829*1000/(323*9.80665)))))*1.12</f>
        <v>4816.92407387117964</v>
      </c>
    </row>
    <row r="7830" spans="1:29">
      <c r="A7830" t="s">
        <v>23</v>
      </c>
      <c r="B7830" t="n">
        <v>3.5</v>
      </c>
      <c r="C7830" t="n">
        <v>6.21480000000000032</v>
      </c>
      <c r="D7830" t="n">
        <v>0.0083999999999999968</v>
      </c>
      <c r="E7830" t="n">
        <v>0.0083999999999999968</v>
      </c>
      <c r="F7830" t="n">
        <v>4.70417264576953631</v>
      </c>
      <c r="G7830" s="2">
        <f>(SQRT(1*(C7830*1000)^2+2*324859900000000/(6051800+400*1000))/1000)-8.307</f>
        <v>3.49670228505409986</v>
      </c>
      <c r="H7830" s="2">
        <f>(SQRT(1*(C7830*1000)^2+2*324859900000000/(6051800+400*1000))/1000)-9.578</f>
        <v>2.22570228505409995</v>
      </c>
      <c r="I7830" t="n">
        <v>663.129999999999995</v>
      </c>
      <c r="J7830" t="n">
        <v>1.82000000000000011</v>
      </c>
      <c r="K7830" t="n">
        <v>8512.80355646258613</v>
      </c>
      <c r="L7830" t="n">
        <v>7699.46308325664177</v>
      </c>
      <c r="M7830" s="2">
        <f>K7830/(EXP(D7830*1000/(323*9.80665)))</f>
        <v>8490.25841443034915</v>
      </c>
      <c r="N7830" t="n">
        <v>1132.047132174539</v>
      </c>
      <c r="O7830" s="3">
        <f>M7830-((M7830-M7830/(EXP(F7830*1000/(323*9.80665))))*1.12)</f>
        <v>1134.75254921839996</v>
      </c>
      <c r="P7830" s="2">
        <f>M7830-((M7830-M7830/(EXP(G7830*1000/(323*9.80665))))*1.12)</f>
        <v>2134.10336851959983</v>
      </c>
      <c r="Q7830" t="n">
        <v>1100</v>
      </c>
      <c r="R7830" t="n">
        <v>7380.75642428804804</v>
      </c>
      <c r="S7830" s="2">
        <f>M7830-((M7830-M7830/(EXP(H7830*1000/(323*9.80665))))*1.12)</f>
        <v>3690.70936915084985</v>
      </c>
      <c r="T7830" s="2">
        <f>(K7830-(K7830/(EXP(D7830*1000/(323*9.80665)))))*1.12+(M7830-(M7830/(EXP(F7830*1000/(323*9.80665)))))*1.12</f>
        <v>7380.75642428805986</v>
      </c>
      <c r="U7830" s="2">
        <f>(K7830-(K7830/(EXP(D7830*1000/(323*9.80665)))))*1.12+(M7830-(M7830/(EXP(G7830*1000/(323*9.80665)))))*1.12</f>
        <v>6381.40560498686045</v>
      </c>
      <c r="V7830" s="2">
        <f>(K7830-(K7830/(EXP(D7830*1000/(323*9.80665)))))*1.12+(M7830-(M7830/(EXP(H7830*1000/(323*9.80665)))))*1.12</f>
        <v>4824.79960435561043</v>
      </c>
    </row>
    <row r="7831" spans="1:29">
      <c r="A7831" t="s">
        <v>23</v>
      </c>
      <c r="B7831" t="n">
        <v>4</v>
      </c>
      <c r="C7831" t="n">
        <v>6.08469999999999978</v>
      </c>
      <c r="D7831" t="n">
        <v>0.0001</v>
      </c>
      <c r="E7831" t="n">
        <v>0.0001</v>
      </c>
      <c r="F7831" t="n">
        <v>4.6365794067684849</v>
      </c>
      <c r="G7831" s="2">
        <f>(SQRT(1*(C7831*1000)^2+2*324859900000000/(6051800+400*1000))/1000)-8.307</f>
        <v>3.42872420791280019</v>
      </c>
      <c r="H7831" s="2">
        <f>(SQRT(1*(C7831*1000)^2+2*324859900000000/(6051800+400*1000))/1000)-9.578</f>
        <v>2.15772420791279984</v>
      </c>
      <c r="I7831" t="n">
        <v>663.509999999999991</v>
      </c>
      <c r="J7831" t="n">
        <v>1.82000000000000011</v>
      </c>
      <c r="K7831" t="n">
        <v>7949.09468085964454</v>
      </c>
      <c r="L7831" t="n">
        <v>7215.63875283216294</v>
      </c>
      <c r="M7831" s="2">
        <f>K7831/(EXP(D7831*1000/(323*9.80665)))</f>
        <v>7948.84373061890983</v>
      </c>
      <c r="N7831" t="n">
        <v>1105.84822151642902</v>
      </c>
      <c r="O7831" s="3">
        <f>M7831-((M7831-M7831/(EXP(F7831*1000/(323*9.80665))))*1.12)</f>
        <v>1105.87833554529993</v>
      </c>
      <c r="P7831" s="2">
        <f>M7831-((M7831-M7831/(EXP(G7831*1000/(323*9.80665))))*1.12)</f>
        <v>2062.04810605352986</v>
      </c>
      <c r="Q7831" t="n">
        <v>1100</v>
      </c>
      <c r="R7831" t="n">
        <v>6843.24645934321779</v>
      </c>
      <c r="S7831" s="2">
        <f>M7831-((M7831-M7831/(EXP(H7831*1000/(323*9.80665))))*1.12)</f>
        <v>3551.00475220370981</v>
      </c>
      <c r="T7831" s="2">
        <f>(K7831-(K7831/(EXP(D7831*1000/(323*9.80665)))))*1.12+(M7831-(M7831/(EXP(F7831*1000/(323*9.80665)))))*1.12</f>
        <v>6843.24645934323962</v>
      </c>
      <c r="U7831" s="2">
        <f>(K7831-(K7831/(EXP(D7831*1000/(323*9.80665)))))*1.12+(M7831-(M7831/(EXP(G7831*1000/(323*9.80665)))))*1.12</f>
        <v>5887.07668883500992</v>
      </c>
      <c r="V7831" s="2">
        <f>(K7831-(K7831/(EXP(D7831*1000/(323*9.80665)))))*1.12+(M7831-(M7831/(EXP(H7831*1000/(323*9.80665)))))*1.12</f>
        <v>4398.12004268482997</v>
      </c>
    </row>
    <row r="7832" spans="1:29">
      <c r="A7832" t="s">
        <v>23</v>
      </c>
      <c r="B7832" t="n">
        <v>4</v>
      </c>
      <c r="C7832" t="n">
        <v>6.0799000000000003</v>
      </c>
      <c r="D7832" t="n">
        <v>0.00700000000000000089</v>
      </c>
      <c r="E7832" t="n">
        <v>0.00700000000000000089</v>
      </c>
      <c r="F7832" t="n">
        <v>4.63410560511359559</v>
      </c>
      <c r="G7832" s="2">
        <f>(SQRT(1*(C7832*1000)^2+2*324859900000000/(6051800+400*1000))/1000)-8.307</f>
        <v>3.42623623746619987</v>
      </c>
      <c r="H7832" s="2">
        <f>(SQRT(1*(C7832*1000)^2+2*324859900000000/(6051800+400*1000))/1000)-9.578</f>
        <v>2.15523623746619997</v>
      </c>
      <c r="I7832" t="n">
        <v>663.519999999999982</v>
      </c>
      <c r="J7832" t="n">
        <v>1.82000000000000011</v>
      </c>
      <c r="K7832" t="n">
        <v>7949.09468085964454</v>
      </c>
      <c r="L7832" t="n">
        <v>7198.03414265207994</v>
      </c>
      <c r="M7832" s="2">
        <f>K7832/(EXP(D7832*1000/(323*9.80665)))</f>
        <v>7931.54728295752011</v>
      </c>
      <c r="N7832" t="n">
        <v>1102.97203800898205</v>
      </c>
      <c r="O7832" s="3">
        <f>M7832-((M7832-M7832/(EXP(F7832*1000/(323*9.80665))))*1.12)</f>
        <v>1105.07772575723993</v>
      </c>
      <c r="P7832" s="2">
        <f>M7832-((M7832-M7832/(EXP(G7832*1000/(323*9.80665))))*1.12)</f>
        <v>2059.92578959055982</v>
      </c>
      <c r="Q7832" t="n">
        <v>1100</v>
      </c>
      <c r="R7832" t="n">
        <v>6846.12264285066522</v>
      </c>
      <c r="S7832" s="2">
        <f>M7832-((M7832-M7832/(EXP(H7832*1000/(323*9.80665))))*1.12)</f>
        <v>3546.80993429800992</v>
      </c>
      <c r="T7832" s="2">
        <f>(K7832-(K7832/(EXP(D7832*1000/(323*9.80665)))))*1.12+(M7832-(M7832/(EXP(F7832*1000/(323*9.80665)))))*1.12</f>
        <v>6846.12264285066976</v>
      </c>
      <c r="U7832" s="2">
        <f>(K7832-(K7832/(EXP(D7832*1000/(323*9.80665)))))*1.12+(M7832-(M7832/(EXP(G7832*1000/(323*9.80665)))))*1.12</f>
        <v>5891.27457901735033</v>
      </c>
      <c r="V7832" s="2">
        <f>(K7832-(K7832/(EXP(D7832*1000/(323*9.80665)))))*1.12+(M7832-(M7832/(EXP(H7832*1000/(323*9.80665)))))*1.12</f>
        <v>4404.39043430990023</v>
      </c>
    </row>
    <row r="7833" spans="1:29">
      <c r="A7833" t="s">
        <v>23</v>
      </c>
      <c r="B7833" t="n">
        <v>3</v>
      </c>
      <c r="C7833" t="n">
        <v>3.34730000000000016</v>
      </c>
      <c r="D7833" t="n">
        <v>1.32040000000000002</v>
      </c>
      <c r="E7833" t="n">
        <v>1.32040000000000002</v>
      </c>
      <c r="F7833" t="n">
        <v>3.48681759391259583</v>
      </c>
      <c r="G7833" s="2">
        <f>(SQRT(1*(C7833*1000)^2+2*324859900000000/(6051800+400*1000))/1000)-8.307</f>
        <v>2.27166087386259985</v>
      </c>
      <c r="H7833" s="2">
        <f>(SQRT(1*(C7833*1000)^2+2*324859900000000/(6051800+400*1000))/1000)-9.578</f>
        <v>1.00066087386259994</v>
      </c>
      <c r="I7833" t="n">
        <v>663.700000000000045</v>
      </c>
      <c r="J7833" t="n">
        <v>1.82000000000000011</v>
      </c>
      <c r="K7833" t="n">
        <v>9028.77753189419491</v>
      </c>
      <c r="L7833" t="n">
        <v>5105.1007163116883</v>
      </c>
      <c r="M7833" s="2">
        <f>K7833/(EXP(D7833*1000/(323*9.80665)))</f>
        <v>5951.03151686072033</v>
      </c>
      <c r="N7833" t="n">
        <v>1133.4233934366689</v>
      </c>
      <c r="O7833" s="3">
        <f>M7833-((M7833-M7833/(EXP(F7833*1000/(323*9.80665))))*1.12)</f>
        <v>1502.75291524069007</v>
      </c>
      <c r="P7833" s="2">
        <f>M7833-((M7833-M7833/(EXP(G7833*1000/(323*9.80665))))*1.12)</f>
        <v>2539.3596573630698</v>
      </c>
      <c r="Q7833" t="n">
        <v>1100</v>
      </c>
      <c r="R7833" t="n">
        <v>7895.35413845752464</v>
      </c>
      <c r="S7833" s="2">
        <f>M7833-((M7833-M7833/(EXP(H7833*1000/(323*9.80665))))*1.12)</f>
        <v>4145.60680276421044</v>
      </c>
      <c r="T7833" s="2">
        <f>(K7833-(K7833/(EXP(D7833*1000/(323*9.80665)))))*1.12+(M7833-(M7833/(EXP(F7833*1000/(323*9.80665)))))*1.12</f>
        <v>7895.3541384575301</v>
      </c>
      <c r="U7833" s="2">
        <f>(K7833-(K7833/(EXP(D7833*1000/(323*9.80665)))))*1.12+(M7833-(M7833/(EXP(G7833*1000/(323*9.80665)))))*1.12</f>
        <v>6858.74739633515037</v>
      </c>
      <c r="V7833" s="2">
        <f>(K7833-(K7833/(EXP(D7833*1000/(323*9.80665)))))*1.12+(M7833-(M7833/(EXP(H7833*1000/(323*9.80665)))))*1.12</f>
        <v>5252.50025093401018</v>
      </c>
    </row>
    <row r="7834" spans="1:29">
      <c r="A7834" t="s">
        <v>23</v>
      </c>
      <c r="B7834" t="n">
        <v>5</v>
      </c>
      <c r="C7834" t="n">
        <v>2.53410000000000002</v>
      </c>
      <c r="D7834" t="n">
        <v>1.07719999999999994</v>
      </c>
      <c r="E7834" t="n">
        <v>1.07719999999999994</v>
      </c>
      <c r="F7834" t="n">
        <v>3.25992565914687304</v>
      </c>
      <c r="G7834" s="2">
        <f>(SQRT(1*(C7834*1000)^2+2*324859900000000/(6051800+400*1000))/1000)-8.307</f>
        <v>2.04313581573650005</v>
      </c>
      <c r="H7834" s="2">
        <f>(SQRT(1*(C7834*1000)^2+2*324859900000000/(6051800+400*1000))/1000)-9.578</f>
        <v>0.77213581573650103</v>
      </c>
      <c r="I7834" t="n">
        <v>664.200000000000045</v>
      </c>
      <c r="J7834" t="n">
        <v>1.82000000000000011</v>
      </c>
      <c r="K7834" t="n">
        <v>6726.00672096781636</v>
      </c>
      <c r="L7834" t="n">
        <v>4185.14942025393975</v>
      </c>
      <c r="M7834" s="2">
        <f>K7834/(EXP(D7834*1000/(323*9.80665)))</f>
        <v>4787.01878249658967</v>
      </c>
      <c r="N7834" t="n">
        <v>1108.55934003641528</v>
      </c>
      <c r="O7834" s="3">
        <f>M7834-((M7834-M7834/(EXP(F7834*1000/(323*9.80665))))*1.12)</f>
        <v>1341.23789265297</v>
      </c>
      <c r="P7834" s="2">
        <f>M7834-((M7834-M7834/(EXP(G7834*1000/(323*9.80665))))*1.12)</f>
        <v>2238.4556792387998</v>
      </c>
      <c r="Q7834" t="n">
        <v>1100</v>
      </c>
      <c r="R7834" t="n">
        <v>5617.44738093140131</v>
      </c>
      <c r="S7834" s="2">
        <f>M7834-((M7834-M7834/(EXP(H7834*1000/(323*9.80665))))*1.12)</f>
        <v>3627.18543907446019</v>
      </c>
      <c r="T7834" s="2">
        <f>(K7834-(K7834/(EXP(D7834*1000/(323*9.80665)))))*1.12+(M7834-(M7834/(EXP(F7834*1000/(323*9.80665)))))*1.12</f>
        <v>5617.4473809314004</v>
      </c>
      <c r="U7834" s="2">
        <f>(K7834-(K7834/(EXP(D7834*1000/(323*9.80665)))))*1.12+(M7834-(M7834/(EXP(G7834*1000/(323*9.80665)))))*1.12</f>
        <v>4720.22959434557015</v>
      </c>
      <c r="V7834" s="2">
        <f>(K7834-(K7834/(EXP(D7834*1000/(323*9.80665)))))*1.12+(M7834-(M7834/(EXP(H7834*1000/(323*9.80665)))))*1.12</f>
        <v>3331.49983450991022</v>
      </c>
    </row>
    <row r="7835" spans="1:29">
      <c r="A7835" t="s">
        <v>23</v>
      </c>
      <c r="B7835" t="n">
        <v>5</v>
      </c>
      <c r="C7835" t="n">
        <v>2.53100000000000014</v>
      </c>
      <c r="D7835" t="n">
        <v>1.07719999999999994</v>
      </c>
      <c r="E7835" t="n">
        <v>1.07719999999999994</v>
      </c>
      <c r="F7835" t="n">
        <v>3.25917263949346614</v>
      </c>
      <c r="G7835" s="2">
        <f>(SQRT(1*(C7835*1000)^2+2*324859900000000/(6051800+400*1000))/1000)-8.307</f>
        <v>2.04237725634689982</v>
      </c>
      <c r="H7835" s="2">
        <f>(SQRT(1*(C7835*1000)^2+2*324859900000000/(6051800+400*1000))/1000)-9.578</f>
        <v>0.771377256346899998</v>
      </c>
      <c r="I7835" t="n">
        <v>664.200000000000045</v>
      </c>
      <c r="J7835" t="n">
        <v>1.82000000000000011</v>
      </c>
      <c r="K7835" t="n">
        <v>6726.00672096781636</v>
      </c>
      <c r="L7835" t="n">
        <v>4185.19822038163147</v>
      </c>
      <c r="M7835" s="2">
        <f>K7835/(EXP(D7835*1000/(323*9.80665)))</f>
        <v>4787.01878249658967</v>
      </c>
      <c r="N7835" t="n">
        <v>1109.01480789486504</v>
      </c>
      <c r="O7835" s="3">
        <f>M7835-((M7835-M7835/(EXP(F7835*1000/(323*9.80665))))*1.12)</f>
        <v>1341.69336051140999</v>
      </c>
      <c r="P7835" s="2">
        <f>M7835-((M7835-M7835/(EXP(G7835*1000/(323*9.80665))))*1.12)</f>
        <v>2239.12938826762002</v>
      </c>
      <c r="Q7835" t="n">
        <v>1100</v>
      </c>
      <c r="R7835" t="n">
        <v>5616.99191307295223</v>
      </c>
      <c r="S7835" s="2">
        <f>M7835-((M7835-M7835/(EXP(H7835*1000/(323*9.80665))))*1.12)</f>
        <v>3628.1917587418402</v>
      </c>
      <c r="T7835" s="2">
        <f>(K7835-(K7835/(EXP(D7835*1000/(323*9.80665)))))*1.12+(M7835-(M7835/(EXP(F7835*1000/(323*9.80665)))))*1.12</f>
        <v>5616.99191307296041</v>
      </c>
      <c r="U7835" s="2">
        <f>(K7835-(K7835/(EXP(D7835*1000/(323*9.80665)))))*1.12+(M7835-(M7835/(EXP(G7835*1000/(323*9.80665)))))*1.12</f>
        <v>4719.55588531675039</v>
      </c>
      <c r="V7835" s="2">
        <f>(K7835-(K7835/(EXP(D7835*1000/(323*9.80665)))))*1.12+(M7835-(M7835/(EXP(H7835*1000/(323*9.80665)))))*1.12</f>
        <v>3330.4935148425302</v>
      </c>
    </row>
    <row r="7836" spans="1:29">
      <c r="A7836" t="s">
        <v>23</v>
      </c>
      <c r="B7836" t="n">
        <v>3</v>
      </c>
      <c r="C7836" t="n">
        <v>4.79169999999999963</v>
      </c>
      <c r="D7836" t="n">
        <v>0.783199999999999985</v>
      </c>
      <c r="E7836" t="n">
        <v>0.783199999999999985</v>
      </c>
      <c r="F7836" t="n">
        <v>4.02498388792734829</v>
      </c>
      <c r="G7836" s="2">
        <f>(SQRT(1*(C7836*1000)^2+2*324859900000000/(6051800+400*1000))/1000)-8.307</f>
        <v>2.81343333167329988</v>
      </c>
      <c r="H7836" s="2">
        <f>(SQRT(1*(C7836*1000)^2+2*324859900000000/(6051800+400*1000))/1000)-9.578</f>
        <v>1.54243333167330015</v>
      </c>
      <c r="I7836" t="n">
        <v>664.269999999999982</v>
      </c>
      <c r="J7836" t="n">
        <v>1.82000000000000011</v>
      </c>
      <c r="K7836" t="n">
        <v>9028.77753189419491</v>
      </c>
      <c r="L7836" t="n">
        <v>6204.92641818913398</v>
      </c>
      <c r="M7836" s="2">
        <f>K7836/(EXP(D7836*1000/(323*9.80665)))</f>
        <v>7050.92966643974978</v>
      </c>
      <c r="N7836" t="n">
        <v>1132.74721488860405</v>
      </c>
      <c r="O7836" s="3">
        <f>M7836-((M7836-M7836/(EXP(F7836*1000/(323*9.80665))))*1.12)</f>
        <v>1370.08895874313998</v>
      </c>
      <c r="P7836" s="2">
        <f>M7836-((M7836-M7836/(EXP(G7836*1000/(323*9.80665))))*1.12)</f>
        <v>2402.6787590977201</v>
      </c>
      <c r="Q7836" t="n">
        <v>1100</v>
      </c>
      <c r="R7836" t="n">
        <v>7896.0303170055904</v>
      </c>
      <c r="S7836" s="2">
        <f>M7836-((M7836-M7836/(EXP(H7836*1000/(323*9.80665))))*1.12)</f>
        <v>4006.60890757821016</v>
      </c>
      <c r="T7836" s="2">
        <f>(K7836-(K7836/(EXP(D7836*1000/(323*9.80665)))))*1.12+(M7836-(M7836/(EXP(F7836*1000/(323*9.80665)))))*1.12</f>
        <v>7896.0303170055904</v>
      </c>
      <c r="U7836" s="2">
        <f>(K7836-(K7836/(EXP(D7836*1000/(323*9.80665)))))*1.12+(M7836-(M7836/(EXP(G7836*1000/(323*9.80665)))))*1.12</f>
        <v>6863.4405166510096</v>
      </c>
      <c r="V7836" s="2">
        <f>(K7836-(K7836/(EXP(D7836*1000/(323*9.80665)))))*1.12+(M7836-(M7836/(EXP(H7836*1000/(323*9.80665)))))*1.12</f>
        <v>5259.51036817052045</v>
      </c>
    </row>
    <row r="7837" spans="1:29">
      <c r="A7837" t="s">
        <v>23</v>
      </c>
      <c r="B7837" t="n">
        <v>5.5</v>
      </c>
      <c r="C7837" t="n">
        <v>5.03699999999999992</v>
      </c>
      <c r="D7837" t="n">
        <v>0.0001</v>
      </c>
      <c r="E7837" t="n">
        <v>0.0001</v>
      </c>
      <c r="F7837" t="n">
        <v>4.13218684599217756</v>
      </c>
      <c r="G7837" s="2">
        <f>(SQRT(1*(C7837*1000)^2+2*324859900000000/(6051800+400*1000))/1000)-8.307</f>
        <v>2.92131321233030015</v>
      </c>
      <c r="H7837" s="2">
        <f>(SQRT(1*(C7837*1000)^2+2*324859900000000/(6051800+400*1000))/1000)-9.578</f>
        <v>1.65031321233029988</v>
      </c>
      <c r="I7837" t="n">
        <v>665.389999999999986</v>
      </c>
      <c r="J7837" t="n">
        <v>1.82000000000000011</v>
      </c>
      <c r="K7837" t="n">
        <v>6090.89142051700037</v>
      </c>
      <c r="L7837" t="n">
        <v>5558.07937793349629</v>
      </c>
      <c r="M7837" s="2">
        <f>K7837/(EXP(D7837*1000/(323*9.80665)))</f>
        <v>6090.69913312709014</v>
      </c>
      <c r="N7837" t="n">
        <v>1119.773705376517</v>
      </c>
      <c r="O7837" s="3">
        <f>M7837-((M7837-M7837/(EXP(F7837*1000/(323*9.80665))))*1.12)</f>
        <v>1119.79677986329011</v>
      </c>
      <c r="P7837" s="2">
        <f>M7837-((M7837-M7837/(EXP(G7837*1000/(323*9.80665))))*1.12)</f>
        <v>1981.50094957371994</v>
      </c>
      <c r="Q7837" t="n">
        <v>1100</v>
      </c>
      <c r="R7837" t="n">
        <v>4971.1177151404836</v>
      </c>
      <c r="S7837" s="2">
        <f>M7837-((M7837-M7837/(EXP(H7837*1000/(323*9.80665))))*1.12)</f>
        <v>3320.60732480521983</v>
      </c>
      <c r="T7837" s="2">
        <f>(K7837-(K7837/(EXP(D7837*1000/(323*9.80665)))))*1.12+(M7837-(M7837/(EXP(F7837*1000/(323*9.80665)))))*1.12</f>
        <v>4971.11771514049997</v>
      </c>
      <c r="U7837" s="2">
        <f>(K7837-(K7837/(EXP(D7837*1000/(323*9.80665)))))*1.12+(M7837-(M7837/(EXP(G7837*1000/(323*9.80665)))))*1.12</f>
        <v>4109.41354543007037</v>
      </c>
      <c r="V7837" s="2">
        <f>(K7837-(K7837/(EXP(D7837*1000/(323*9.80665)))))*1.12+(M7837-(M7837/(EXP(H7837*1000/(323*9.80665)))))*1.12</f>
        <v>2770.30717019857002</v>
      </c>
    </row>
    <row r="7838" spans="1:29">
      <c r="A7838" t="s">
        <v>23</v>
      </c>
      <c r="B7838" t="n">
        <v>5.5</v>
      </c>
      <c r="C7838" t="n">
        <v>5.02799999999999958</v>
      </c>
      <c r="D7838" t="n">
        <v>0.0117999999999999994</v>
      </c>
      <c r="E7838" t="n">
        <v>0.0117999999999999994</v>
      </c>
      <c r="F7838" t="n">
        <v>4.12817742877406602</v>
      </c>
      <c r="G7838" s="2">
        <f>(SQRT(1*(C7838*1000)^2+2*324859900000000/(6051800+400*1000))/1000)-8.307</f>
        <v>2.91727871153380001</v>
      </c>
      <c r="H7838" s="2">
        <f>(SQRT(1*(C7838*1000)^2+2*324859900000000/(6051800+400*1000))/1000)-9.578</f>
        <v>1.64627871153380001</v>
      </c>
      <c r="I7838" t="n">
        <v>665.399999999999977</v>
      </c>
      <c r="J7838" t="n">
        <v>1.82000000000000011</v>
      </c>
      <c r="K7838" t="n">
        <v>6090.89142051700037</v>
      </c>
      <c r="L7838" t="n">
        <v>5535.14276311893718</v>
      </c>
      <c r="M7838" s="2">
        <f>K7838/(EXP(D7838*1000/(323*9.80665)))</f>
        <v>6068.24336170830975</v>
      </c>
      <c r="N7838" t="n">
        <v>1115.28583368295995</v>
      </c>
      <c r="O7838" s="3">
        <f>M7838-((M7838-M7838/(EXP(F7838*1000/(323*9.80665))))*1.12)</f>
        <v>1118.00360073999991</v>
      </c>
      <c r="P7838" s="2">
        <f>M7838-((M7838-M7838/(EXP(G7838*1000/(323*9.80665))))*1.12)</f>
        <v>1977.63957848982</v>
      </c>
      <c r="Q7838" t="n">
        <v>1100</v>
      </c>
      <c r="R7838" t="n">
        <v>4975.60558683403997</v>
      </c>
      <c r="S7838" s="2">
        <f>M7838-((M7838-M7838/(EXP(H7838*1000/(323*9.80665))))*1.12)</f>
        <v>3313.50922031671007</v>
      </c>
      <c r="T7838" s="2">
        <f>(K7838-(K7838/(EXP(D7838*1000/(323*9.80665)))))*1.12+(M7838-(M7838/(EXP(F7838*1000/(323*9.80665)))))*1.12</f>
        <v>4975.60558683403997</v>
      </c>
      <c r="U7838" s="2">
        <f>(K7838-(K7838/(EXP(D7838*1000/(323*9.80665)))))*1.12+(M7838-(M7838/(EXP(G7838*1000/(323*9.80665)))))*1.12</f>
        <v>4115.96960908421988</v>
      </c>
      <c r="V7838" s="2">
        <f>(K7838-(K7838/(EXP(D7838*1000/(323*9.80665)))))*1.12+(M7838-(M7838/(EXP(H7838*1000/(323*9.80665)))))*1.12</f>
        <v>2780.09996725732981</v>
      </c>
    </row>
    <row r="7839" spans="1:29">
      <c r="A7839" t="s">
        <v>23</v>
      </c>
      <c r="B7839" t="n">
        <v>3.5</v>
      </c>
      <c r="C7839" t="n">
        <v>6.22109999999999985</v>
      </c>
      <c r="D7839" t="n">
        <v>0</v>
      </c>
      <c r="E7839" t="n">
        <v>0</v>
      </c>
      <c r="F7839" t="n">
        <v>4.70747221826392259</v>
      </c>
      <c r="G7839" s="2">
        <f>(SQRT(1*(C7839*1000)^2+2*324859900000000/(6051800+400*1000))/1000)-8.307</f>
        <v>3.50002053035359983</v>
      </c>
      <c r="H7839" s="2">
        <f>(SQRT(1*(C7839*1000)^2+2*324859900000000/(6051800+400*1000))/1000)-9.578</f>
        <v>2.22902053035359993</v>
      </c>
      <c r="I7839" t="n">
        <v>663.330000000000041</v>
      </c>
      <c r="J7839" t="n">
        <v>1.82000000000000011</v>
      </c>
      <c r="K7839" t="n">
        <v>8512.80355646258613</v>
      </c>
      <c r="L7839" t="n">
        <v>7722.38006693750685</v>
      </c>
      <c r="M7839" s="2">
        <f>K7839/(EXP(D7839*1000/(323*9.80665)))</f>
        <v>8512.80355646258977</v>
      </c>
      <c r="N7839" t="n">
        <v>1135.51765422853191</v>
      </c>
      <c r="O7839" s="3">
        <f>M7839-((M7839-M7839/(EXP(F7839*1000/(323*9.80665))))*1.12)</f>
        <v>1135.51765422853009</v>
      </c>
      <c r="P7839" s="2">
        <f>M7839-((M7839-M7839/(EXP(G7839*1000/(323*9.80665))))*1.12)</f>
        <v>2136.46032109765019</v>
      </c>
      <c r="Q7839" t="n">
        <v>1100</v>
      </c>
      <c r="R7839" t="n">
        <v>7377.28590223405445</v>
      </c>
      <c r="S7839" s="2">
        <f>M7839-((M7839-M7839/(EXP(H7839*1000/(323*9.80665))))*1.12)</f>
        <v>3695.56561730104022</v>
      </c>
      <c r="T7839" s="2">
        <f>(K7839-(K7839/(EXP(D7839*1000/(323*9.80665)))))*1.12+(M7839-(M7839/(EXP(F7839*1000/(323*9.80665)))))*1.12</f>
        <v>7377.2859022340599</v>
      </c>
      <c r="U7839" s="2">
        <f>(K7839-(K7839/(EXP(D7839*1000/(323*9.80665)))))*1.12+(M7839-(M7839/(EXP(G7839*1000/(323*9.80665)))))*1.12</f>
        <v>6376.34323536493957</v>
      </c>
      <c r="V7839" s="2">
        <f>(K7839-(K7839/(EXP(D7839*1000/(323*9.80665)))))*1.12+(M7839-(M7839/(EXP(H7839*1000/(323*9.80665)))))*1.12</f>
        <v>4817.23793916154955</v>
      </c>
    </row>
    <row r="7840" spans="1:29">
      <c r="A7840" t="s">
        <v>23</v>
      </c>
      <c r="B7840" t="n">
        <v>3.5</v>
      </c>
      <c r="C7840" t="n">
        <v>6.21509999999999962</v>
      </c>
      <c r="D7840" t="n">
        <v>0.00859999999999999787</v>
      </c>
      <c r="E7840" t="n">
        <v>0.00859999999999999787</v>
      </c>
      <c r="F7840" t="n">
        <v>4.70432971324922278</v>
      </c>
      <c r="G7840" s="2">
        <f>(SQRT(1*(C7840*1000)^2+2*324859900000000/(6051800+400*1000))/1000)-8.307</f>
        <v>3.49686024164090004</v>
      </c>
      <c r="H7840" s="2">
        <f>(SQRT(1*(C7840*1000)^2+2*324859900000000/(6051800+400*1000))/1000)-9.578</f>
        <v>2.22586024164090013</v>
      </c>
      <c r="I7840" t="n">
        <v>663.340000000000032</v>
      </c>
      <c r="J7840" t="n">
        <v>1.82000000000000011</v>
      </c>
      <c r="K7840" t="n">
        <v>8512.80355646258613</v>
      </c>
      <c r="L7840" t="n">
        <v>7698.90101328889159</v>
      </c>
      <c r="M7840" s="2">
        <f>K7840/(EXP(D7840*1000/(323*9.80665)))</f>
        <v>8489.72235369725058</v>
      </c>
      <c r="N7840" t="n">
        <v>1131.8043793179329</v>
      </c>
      <c r="O7840" s="3">
        <f>M7840-((M7840-M7840/(EXP(F7840*1000/(323*9.80665))))*1.12)</f>
        <v>1134.57412364976994</v>
      </c>
      <c r="P7840" s="2">
        <f>M7840-((M7840-M7840/(EXP(G7840*1000/(323*9.80665))))*1.12)</f>
        <v>2133.8114107953902</v>
      </c>
      <c r="Q7840" t="n">
        <v>1100</v>
      </c>
      <c r="R7840" t="n">
        <v>7380.99917714465482</v>
      </c>
      <c r="S7840" s="2">
        <f>M7840-((M7840-M7840/(EXP(H7840*1000/(323*9.80665))))*1.12)</f>
        <v>3690.24151325644016</v>
      </c>
      <c r="T7840" s="2">
        <f>(K7840-(K7840/(EXP(D7840*1000/(323*9.80665)))))*1.12+(M7840-(M7840/(EXP(F7840*1000/(323*9.80665)))))*1.12</f>
        <v>7380.99917714466028</v>
      </c>
      <c r="U7840" s="2">
        <f>(K7840-(K7840/(EXP(D7840*1000/(323*9.80665)))))*1.12+(M7840-(M7840/(EXP(G7840*1000/(323*9.80665)))))*1.12</f>
        <v>6381.76188999904025</v>
      </c>
      <c r="V7840" s="2">
        <f>(K7840-(K7840/(EXP(D7840*1000/(323*9.80665)))))*1.12+(M7840-(M7840/(EXP(H7840*1000/(323*9.80665)))))*1.12</f>
        <v>4825.33178753798984</v>
      </c>
    </row>
    <row r="7841" spans="1:29">
      <c r="A7841" t="s">
        <v>23</v>
      </c>
      <c r="B7841" t="n">
        <v>3.5</v>
      </c>
      <c r="C7841" t="n">
        <v>6.31620000000000026</v>
      </c>
      <c r="D7841" t="n">
        <v>0</v>
      </c>
      <c r="E7841" t="n">
        <v>0</v>
      </c>
      <c r="F7841" t="n">
        <v>4.75757349699824417</v>
      </c>
      <c r="G7841" s="2">
        <f>(SQRT(1*(C7841*1000)^2+2*324859900000000/(6051800+400*1000))/1000)-8.307</f>
        <v>3.55040405966629979</v>
      </c>
      <c r="H7841" s="2">
        <f>(SQRT(1*(C7841*1000)^2+2*324859900000000/(6051800+400*1000))/1000)-9.578</f>
        <v>2.27940405966629989</v>
      </c>
      <c r="I7841" t="n">
        <v>662.980000000000018</v>
      </c>
      <c r="J7841" t="n">
        <v>1.82000000000000011</v>
      </c>
      <c r="K7841" t="n">
        <v>8512.80355646258613</v>
      </c>
      <c r="L7841" t="n">
        <v>7718.75329900502675</v>
      </c>
      <c r="M7841" s="2">
        <f>K7841/(EXP(D7841*1000/(323*9.80665)))</f>
        <v>8512.80355646258977</v>
      </c>
      <c r="N7841" t="n">
        <v>1101.6678201920613</v>
      </c>
      <c r="O7841" s="3">
        <f>M7841-((M7841-M7841/(EXP(F7841*1000/(323*9.80665))))*1.12)</f>
        <v>1101.66782019204993</v>
      </c>
      <c r="P7841" s="2">
        <f>M7841-((M7841-M7841/(EXP(G7841*1000/(323*9.80665))))*1.12)</f>
        <v>2086.62610101742985</v>
      </c>
      <c r="Q7841" t="n">
        <v>1100</v>
      </c>
      <c r="R7841" t="n">
        <v>7411.13573627052483</v>
      </c>
      <c r="S7841" s="2">
        <f>M7841-((M7841-M7841/(EXP(H7841*1000/(323*9.80665))))*1.12)</f>
        <v>3621.12820644438989</v>
      </c>
      <c r="T7841" s="2">
        <f>(K7841-(K7841/(EXP(D7841*1000/(323*9.80665)))))*1.12+(M7841-(M7841/(EXP(F7841*1000/(323*9.80665)))))*1.12</f>
        <v>7411.13573627054029</v>
      </c>
      <c r="U7841" s="2">
        <f>(K7841-(K7841/(EXP(D7841*1000/(323*9.80665)))))*1.12+(M7841-(M7841/(EXP(G7841*1000/(323*9.80665)))))*1.12</f>
        <v>6426.17745544516038</v>
      </c>
      <c r="V7841" s="2">
        <f>(K7841-(K7841/(EXP(D7841*1000/(323*9.80665)))))*1.12+(M7841-(M7841/(EXP(H7841*1000/(323*9.80665)))))*1.12</f>
        <v>4891.67535001820033</v>
      </c>
    </row>
    <row r="7842" spans="1:29">
      <c r="A7842" t="s">
        <v>23</v>
      </c>
      <c r="B7842" t="n">
        <v>3.5</v>
      </c>
      <c r="C7842" t="n">
        <v>6.31620000000000026</v>
      </c>
      <c r="D7842" t="n">
        <v>0.0001</v>
      </c>
      <c r="E7842" t="n">
        <v>0.0001</v>
      </c>
      <c r="F7842" t="n">
        <v>4.75757349699824417</v>
      </c>
      <c r="G7842" s="2">
        <f>(SQRT(1*(C7842*1000)^2+2*324859900000000/(6051800+400*1000))/1000)-8.307</f>
        <v>3.55040405966629979</v>
      </c>
      <c r="H7842" s="2">
        <f>(SQRT(1*(C7842*1000)^2+2*324859900000000/(6051800+400*1000))/1000)-9.578</f>
        <v>2.27940405966629989</v>
      </c>
      <c r="I7842" t="n">
        <v>662.980000000000018</v>
      </c>
      <c r="J7842" t="n">
        <v>1.82000000000000011</v>
      </c>
      <c r="K7842" t="n">
        <v>8512.80355646258613</v>
      </c>
      <c r="L7842" t="n">
        <v>7718.47737100333779</v>
      </c>
      <c r="M7842" s="2">
        <f>K7842/(EXP(D7842*1000/(323*9.80665)))</f>
        <v>8512.53481012258089</v>
      </c>
      <c r="N7842" t="n">
        <v>1101.6007913493761</v>
      </c>
      <c r="O7842" s="3">
        <f>M7842-((M7842-M7842/(EXP(F7842*1000/(323*9.80665))))*1.12)</f>
        <v>1101.63304091016994</v>
      </c>
      <c r="P7842" s="2">
        <f>M7842-((M7842-M7842/(EXP(G7842*1000/(323*9.80665))))*1.12)</f>
        <v>2086.56022693446994</v>
      </c>
      <c r="Q7842" t="n">
        <v>1100</v>
      </c>
      <c r="R7842" t="n">
        <v>7411.20276511320935</v>
      </c>
      <c r="S7842" s="2">
        <f>M7842-((M7842-M7842/(EXP(H7842*1000/(323*9.80665))))*1.12)</f>
        <v>3621.01388864699993</v>
      </c>
      <c r="T7842" s="2">
        <f>(K7842-(K7842/(EXP(D7842*1000/(323*9.80665)))))*1.12+(M7842-(M7842/(EXP(F7842*1000/(323*9.80665)))))*1.12</f>
        <v>7411.20276511322027</v>
      </c>
      <c r="U7842" s="2">
        <f>(K7842-(K7842/(EXP(D7842*1000/(323*9.80665)))))*1.12+(M7842-(M7842/(EXP(G7842*1000/(323*9.80665)))))*1.12</f>
        <v>6426.27557908891959</v>
      </c>
      <c r="V7842" s="2">
        <f>(K7842-(K7842/(EXP(D7842*1000/(323*9.80665)))))*1.12+(M7842-(M7842/(EXP(H7842*1000/(323*9.80665)))))*1.12</f>
        <v>4891.82191737639005</v>
      </c>
    </row>
    <row r="7843" spans="1:29">
      <c r="A7843" t="s">
        <v>23</v>
      </c>
      <c r="B7843" t="n">
        <v>5.5</v>
      </c>
      <c r="C7843" t="n">
        <v>3.93789999999999996</v>
      </c>
      <c r="D7843" t="n">
        <v>0.465799999999999947</v>
      </c>
      <c r="E7843" t="n">
        <v>0.465799999999999947</v>
      </c>
      <c r="F7843" t="n">
        <v>3.68688085295441992</v>
      </c>
      <c r="G7843" s="2">
        <f>(SQRT(1*(C7843*1000)^2+2*324859900000000/(6051800+400*1000))/1000)-8.307</f>
        <v>2.4731069106104</v>
      </c>
      <c r="H7843" s="2">
        <f>(SQRT(1*(C7843*1000)^2+2*324859900000000/(6051800+400*1000))/1000)-9.578</f>
        <v>1.20210691061040009</v>
      </c>
      <c r="I7843" t="n">
        <v>664.850000000000023</v>
      </c>
      <c r="J7843" t="n">
        <v>1.82000000000000011</v>
      </c>
      <c r="K7843" t="n">
        <v>6090.89142051700037</v>
      </c>
      <c r="L7843" t="n">
        <v>4724.05462267761322</v>
      </c>
      <c r="M7843" s="2">
        <f>K7843/(EXP(D7843*1000/(323*9.80665)))</f>
        <v>5257.94693340464983</v>
      </c>
      <c r="N7843" t="n">
        <v>1107.89652039811472</v>
      </c>
      <c r="O7843" s="3">
        <f>M7843-((M7843-M7843/(EXP(F7843*1000/(323*9.80665))))*1.12)</f>
        <v>1207.84985885159995</v>
      </c>
      <c r="P7843" s="2">
        <f>M7843-((M7843-M7843/(EXP(G7843*1000/(323*9.80665))))*1.12)</f>
        <v>2066.49257439177018</v>
      </c>
      <c r="Q7843" t="n">
        <v>1100</v>
      </c>
      <c r="R7843" t="n">
        <v>4982.99490011888611</v>
      </c>
      <c r="S7843" s="2">
        <f>M7843-((M7843-M7843/(EXP(H7843*1000/(323*9.80665))))*1.12)</f>
        <v>3398.22373258721018</v>
      </c>
      <c r="T7843" s="2">
        <f>(K7843-(K7843/(EXP(D7843*1000/(323*9.80665)))))*1.12+(M7843-(M7843/(EXP(F7843*1000/(323*9.80665)))))*1.12</f>
        <v>4982.99490011887974</v>
      </c>
      <c r="U7843" s="2">
        <f>(K7843-(K7843/(EXP(D7843*1000/(323*9.80665)))))*1.12+(M7843-(M7843/(EXP(G7843*1000/(323*9.80665)))))*1.12</f>
        <v>4124.35218457870997</v>
      </c>
      <c r="V7843" s="2">
        <f>(K7843-(K7843/(EXP(D7843*1000/(323*9.80665)))))*1.12+(M7843-(M7843/(EXP(H7843*1000/(323*9.80665)))))*1.12</f>
        <v>2792.62102638326996</v>
      </c>
    </row>
    <row r="7844" spans="1:29">
      <c r="A7844" t="s">
        <v>23</v>
      </c>
      <c r="B7844" t="n">
        <v>5.5</v>
      </c>
      <c r="C7844" t="n">
        <v>3.93699999999999974</v>
      </c>
      <c r="D7844" t="n">
        <v>0.465700000000000003</v>
      </c>
      <c r="E7844" t="n">
        <v>0.465700000000000003</v>
      </c>
      <c r="F7844" t="n">
        <v>3.68655433643541341</v>
      </c>
      <c r="G7844" s="2">
        <f>(SQRT(1*(C7844*1000)^2+2*324859900000000/(6051800+400*1000))/1000)-8.307</f>
        <v>2.47277817926649979</v>
      </c>
      <c r="H7844" s="2">
        <f>(SQRT(1*(C7844*1000)^2+2*324859900000000/(6051800+400*1000))/1000)-9.578</f>
        <v>1.2017781792665001</v>
      </c>
      <c r="I7844" t="n">
        <v>664.840000000000032</v>
      </c>
      <c r="J7844" t="n">
        <v>1.82000000000000011</v>
      </c>
      <c r="K7844" t="n">
        <v>6090.89142051700037</v>
      </c>
      <c r="L7844" t="n">
        <v>4724.24714972606853</v>
      </c>
      <c r="M7844" s="2">
        <f>K7844/(EXP(D7844*1000/(323*9.80665)))</f>
        <v>5258.11293025817031</v>
      </c>
      <c r="N7844" t="n">
        <v>1108.14413555066471</v>
      </c>
      <c r="O7844" s="3">
        <f>M7844-((M7844-M7844/(EXP(F7844*1000/(323*9.80665))))*1.12)</f>
        <v>1208.07755438171989</v>
      </c>
      <c r="P7844" s="2">
        <f>M7844-((M7844-M7844/(EXP(G7844*1000/(323*9.80665))))*1.12)</f>
        <v>2066.83778199847984</v>
      </c>
      <c r="Q7844" t="n">
        <v>1100</v>
      </c>
      <c r="R7844" t="n">
        <v>4982.74728496633634</v>
      </c>
      <c r="S7844" s="2">
        <f>M7844-((M7844-M7844/(EXP(H7844*1000/(323*9.80665))))*1.12)</f>
        <v>3398.74920377304989</v>
      </c>
      <c r="T7844" s="2">
        <f>(K7844-(K7844/(EXP(D7844*1000/(323*9.80665)))))*1.12+(M7844-(M7844/(EXP(F7844*1000/(323*9.80665)))))*1.12</f>
        <v>4982.74728496633998</v>
      </c>
      <c r="U7844" s="2">
        <f>(K7844-(K7844/(EXP(D7844*1000/(323*9.80665)))))*1.12+(M7844-(M7844/(EXP(G7844*1000/(323*9.80665)))))*1.12</f>
        <v>4123.98705734958003</v>
      </c>
      <c r="V7844" s="2">
        <f>(K7844-(K7844/(EXP(D7844*1000/(323*9.80665)))))*1.12+(M7844-(M7844/(EXP(H7844*1000/(323*9.80665)))))*1.12</f>
        <v>2792.07563557500998</v>
      </c>
    </row>
    <row r="7845" spans="1:29">
      <c r="A7845" t="s">
        <v>23</v>
      </c>
      <c r="B7845" t="n">
        <v>4</v>
      </c>
      <c r="C7845" t="n">
        <v>3.30929999999999991</v>
      </c>
      <c r="D7845" t="n">
        <v>1.14589999999999992</v>
      </c>
      <c r="E7845" t="n">
        <v>1.14589999999999992</v>
      </c>
      <c r="F7845" t="n">
        <v>3.47493887503905396</v>
      </c>
      <c r="G7845" s="2">
        <f>(SQRT(1*(C7845*1000)^2+2*324859900000000/(6051800+400*1000))/1000)-8.307</f>
        <v>2.25969840036100011</v>
      </c>
      <c r="H7845" s="2">
        <f>(SQRT(1*(C7845*1000)^2+2*324859900000000/(6051800+400*1000))/1000)-9.578</f>
        <v>0.988698400361001006</v>
      </c>
      <c r="I7845" t="n">
        <v>663.82000000000005</v>
      </c>
      <c r="J7845" t="n">
        <v>1.82000000000000011</v>
      </c>
      <c r="K7845" t="n">
        <v>7949.09468085964454</v>
      </c>
      <c r="L7845" t="n">
        <v>4804.03066800828037</v>
      </c>
      <c r="M7845" s="2">
        <f>K7845/(EXP(D7845*1000/(323*9.80665)))</f>
        <v>5536.12925519703003</v>
      </c>
      <c r="N7845" t="n">
        <v>1116.17453376462299</v>
      </c>
      <c r="O7845" s="3">
        <f>M7845-((M7845-M7845/(EXP(F7845*1000/(323*9.80665))))*1.12)</f>
        <v>1405.73038484412996</v>
      </c>
      <c r="P7845" s="2">
        <f>M7845-((M7845-M7845/(EXP(G7845*1000/(323*9.80665))))*1.12)</f>
        <v>2373.76904491538016</v>
      </c>
      <c r="Q7845" t="n">
        <v>1100</v>
      </c>
      <c r="R7845" t="n">
        <v>6832.92014709502382</v>
      </c>
      <c r="S7845" s="2">
        <f>M7845-((M7845-M7845/(EXP(H7845*1000/(323*9.80665))))*1.12)</f>
        <v>3873.68347837721012</v>
      </c>
      <c r="T7845" s="2">
        <f>(K7845-(K7845/(EXP(D7845*1000/(323*9.80665)))))*1.12+(M7845-(M7845/(EXP(F7845*1000/(323*9.80665)))))*1.12</f>
        <v>6832.92014709503019</v>
      </c>
      <c r="U7845" s="2">
        <f>(K7845-(K7845/(EXP(D7845*1000/(323*9.80665)))))*1.12+(M7845-(M7845/(EXP(G7845*1000/(323*9.80665)))))*1.12</f>
        <v>5864.88148702378021</v>
      </c>
      <c r="V7845" s="2">
        <f>(K7845-(K7845/(EXP(D7845*1000/(323*9.80665)))))*1.12+(M7845-(M7845/(EXP(H7845*1000/(323*9.80665)))))*1.12</f>
        <v>4364.9670535619498</v>
      </c>
    </row>
    <row r="7846" spans="1:29">
      <c r="A7846" t="s">
        <v>23</v>
      </c>
      <c r="B7846" t="n">
        <v>3.5</v>
      </c>
      <c r="C7846" t="n">
        <v>3.32859999999999978</v>
      </c>
      <c r="D7846" t="n">
        <v>0</v>
      </c>
      <c r="E7846" t="n">
        <v>0</v>
      </c>
      <c r="F7846" t="n">
        <v>3.48095672158077285</v>
      </c>
      <c r="G7846" s="2">
        <f>(SQRT(1*(C7846*1000)^2+2*324859900000000/(6051800+400*1000))/1000)-8.307</f>
        <v>2.26575870121850009</v>
      </c>
      <c r="H7846" s="2">
        <f>(SQRT(1*(C7846*1000)^2+2*324859900000000/(6051800+400*1000))/1000)-9.578</f>
        <v>0.994758701218500896</v>
      </c>
      <c r="I7846" t="n">
        <v>669.669999999999959</v>
      </c>
      <c r="J7846" t="n">
        <v>1.83000000000000007</v>
      </c>
      <c r="K7846" t="n">
        <v>8512.80355646258613</v>
      </c>
      <c r="L7846" t="n">
        <v>7831.66645637655711</v>
      </c>
      <c r="M7846" s="2">
        <f>K7846/(EXP(D7846*1000/(323*9.80665)))</f>
        <v>8512.80355646258977</v>
      </c>
      <c r="N7846" t="n">
        <v>2155.52395565964298</v>
      </c>
      <c r="O7846" s="3">
        <f>M7846-((M7846-M7846/(EXP(F7846*1000/(323*9.80665))))*1.12)</f>
        <v>2155.5239556596498</v>
      </c>
      <c r="P7846" s="2">
        <f>M7846-((M7846-M7846/(EXP(G7846*1000/(323*9.80665))))*1.12)</f>
        <v>3641.17130398196014</v>
      </c>
      <c r="Q7846" t="n">
        <v>2200</v>
      </c>
      <c r="R7846" t="n">
        <v>6357.27960080294361</v>
      </c>
      <c r="S7846" s="2">
        <f>M7846-((M7846-M7846/(EXP(H7846*1000/(323*9.80665))))*1.12)</f>
        <v>5943.15350917847991</v>
      </c>
      <c r="T7846" s="2">
        <f>(K7846-(K7846/(EXP(D7846*1000/(323*9.80665)))))*1.12+(M7846-(M7846/(EXP(F7846*1000/(323*9.80665)))))*1.12</f>
        <v>6357.27960080293997</v>
      </c>
      <c r="U7846" s="2">
        <f>(K7846-(K7846/(EXP(D7846*1000/(323*9.80665)))))*1.12+(M7846-(M7846/(EXP(G7846*1000/(323*9.80665)))))*1.12</f>
        <v>4871.63225248063009</v>
      </c>
      <c r="V7846" s="2">
        <f>(K7846-(K7846/(EXP(D7846*1000/(323*9.80665)))))*1.12+(M7846-(M7846/(EXP(H7846*1000/(323*9.80665)))))*1.12</f>
        <v>2569.65004728410986</v>
      </c>
    </row>
    <row r="7847" spans="1:29">
      <c r="A7847" t="s">
        <v>23</v>
      </c>
      <c r="B7847" t="n">
        <v>3.5</v>
      </c>
      <c r="C7847" t="n">
        <v>3.32859999999999978</v>
      </c>
      <c r="D7847" t="n">
        <v>0.0001</v>
      </c>
      <c r="E7847" t="n">
        <v>0.0001</v>
      </c>
      <c r="F7847" t="n">
        <v>3.48095672158077285</v>
      </c>
      <c r="G7847" s="2">
        <f>(SQRT(1*(C7847*1000)^2+2*324859900000000/(6051800+400*1000))/1000)-8.307</f>
        <v>2.26575870121850009</v>
      </c>
      <c r="H7847" s="2">
        <f>(SQRT(1*(C7847*1000)^2+2*324859900000000/(6051800+400*1000))/1000)-9.578</f>
        <v>0.994758701218500896</v>
      </c>
      <c r="I7847" t="n">
        <v>669.669999999999959</v>
      </c>
      <c r="J7847" t="n">
        <v>1.83000000000000007</v>
      </c>
      <c r="K7847" t="n">
        <v>8512.80355646258613</v>
      </c>
      <c r="L7847" t="n">
        <v>7831.38696374453139</v>
      </c>
      <c r="M7847" s="2">
        <f>K7847/(EXP(D7847*1000/(323*9.80665)))</f>
        <v>8512.53481012258089</v>
      </c>
      <c r="N7847" t="n">
        <v>2155.42365693384818</v>
      </c>
      <c r="O7847" s="3">
        <f>M7847-((M7847-M7847/(EXP(F7847*1000/(323*9.80665))))*1.12)</f>
        <v>2155.4559064946402</v>
      </c>
      <c r="P7847" s="2">
        <f>M7847-((M7847-M7847/(EXP(G7847*1000/(323*9.80665))))*1.12)</f>
        <v>3641.05635343073982</v>
      </c>
      <c r="Q7847" t="n">
        <v>2200</v>
      </c>
      <c r="R7847" t="n">
        <v>6357.37989952873795</v>
      </c>
      <c r="S7847" s="2">
        <f>M7847-((M7847-M7847/(EXP(H7847*1000/(323*9.80665))))*1.12)</f>
        <v>5942.96588582466029</v>
      </c>
      <c r="T7847" s="2">
        <f>(K7847-(K7847/(EXP(D7847*1000/(323*9.80665)))))*1.12+(M7847-(M7847/(EXP(F7847*1000/(323*9.80665)))))*1.12</f>
        <v>6357.37989952874977</v>
      </c>
      <c r="U7847" s="2">
        <f>(K7847-(K7847/(EXP(D7847*1000/(323*9.80665)))))*1.12+(M7847-(M7847/(EXP(G7847*1000/(323*9.80665)))))*1.12</f>
        <v>4871.77945259265016</v>
      </c>
      <c r="V7847" s="2">
        <f>(K7847-(K7847/(EXP(D7847*1000/(323*9.80665)))))*1.12+(M7847-(M7847/(EXP(H7847*1000/(323*9.80665)))))*1.12</f>
        <v>2569.86992019873014</v>
      </c>
    </row>
    <row r="7848" spans="1:29">
      <c r="A7848" t="s">
        <v>23</v>
      </c>
      <c r="B7848" t="n">
        <v>3.5</v>
      </c>
      <c r="C7848" t="n">
        <v>3.32859999999999978</v>
      </c>
      <c r="D7848" t="n">
        <v>0.0001</v>
      </c>
      <c r="E7848" t="n">
        <v>0.0001</v>
      </c>
      <c r="F7848" t="n">
        <v>3.48095672158077285</v>
      </c>
      <c r="G7848" s="2">
        <f>(SQRT(1*(C7848*1000)^2+2*324859900000000/(6051800+400*1000))/1000)-8.307</f>
        <v>2.26575870121850009</v>
      </c>
      <c r="H7848" s="2">
        <f>(SQRT(1*(C7848*1000)^2+2*324859900000000/(6051800+400*1000))/1000)-9.578</f>
        <v>0.994758701218500896</v>
      </c>
      <c r="I7848" t="n">
        <v>669.669999999999959</v>
      </c>
      <c r="J7848" t="n">
        <v>1.83000000000000007</v>
      </c>
      <c r="K7848" t="n">
        <v>8512.80355646258613</v>
      </c>
      <c r="L7848" t="n">
        <v>7831.38696374453139</v>
      </c>
      <c r="M7848" s="2">
        <f>K7848/(EXP(D7848*1000/(323*9.80665)))</f>
        <v>8512.53481012258089</v>
      </c>
      <c r="N7848" t="n">
        <v>2155.42365693384818</v>
      </c>
      <c r="O7848" s="3">
        <f>M7848-((M7848-M7848/(EXP(F7848*1000/(323*9.80665))))*1.12)</f>
        <v>2155.4559064946402</v>
      </c>
      <c r="P7848" s="2">
        <f>M7848-((M7848-M7848/(EXP(G7848*1000/(323*9.80665))))*1.12)</f>
        <v>3641.05635343073982</v>
      </c>
      <c r="Q7848" t="n">
        <v>2200</v>
      </c>
      <c r="R7848" t="n">
        <v>6357.37989952873795</v>
      </c>
      <c r="S7848" s="2">
        <f>M7848-((M7848-M7848/(EXP(H7848*1000/(323*9.80665))))*1.12)</f>
        <v>5942.96588582466029</v>
      </c>
      <c r="T7848" s="2">
        <f>(K7848-(K7848/(EXP(D7848*1000/(323*9.80665)))))*1.12+(M7848-(M7848/(EXP(F7848*1000/(323*9.80665)))))*1.12</f>
        <v>6357.37989952874977</v>
      </c>
      <c r="U7848" s="2">
        <f>(K7848-(K7848/(EXP(D7848*1000/(323*9.80665)))))*1.12+(M7848-(M7848/(EXP(G7848*1000/(323*9.80665)))))*1.12</f>
        <v>4871.77945259265016</v>
      </c>
      <c r="V7848" s="2">
        <f>(K7848-(K7848/(EXP(D7848*1000/(323*9.80665)))))*1.12+(M7848-(M7848/(EXP(H7848*1000/(323*9.80665)))))*1.12</f>
        <v>2569.86992019873014</v>
      </c>
    </row>
    <row r="7849" spans="1:29">
      <c r="A7849" t="s">
        <v>23</v>
      </c>
      <c r="B7849" t="n">
        <v>3.5</v>
      </c>
      <c r="C7849" t="n">
        <v>3.32869999999999999</v>
      </c>
      <c r="D7849" t="n">
        <v>0.0001</v>
      </c>
      <c r="E7849" t="n">
        <v>0.0001</v>
      </c>
      <c r="F7849" t="n">
        <v>3.48098798437816903</v>
      </c>
      <c r="G7849" s="2">
        <f>(SQRT(1*(C7849*1000)^2+2*324859900000000/(6051800+400*1000))/1000)-8.307</f>
        <v>2.26579018444000013</v>
      </c>
      <c r="H7849" s="2">
        <f>(SQRT(1*(C7849*1000)^2+2*324859900000000/(6051800+400*1000))/1000)-9.578</f>
        <v>0.994790184440000935</v>
      </c>
      <c r="I7849" t="n">
        <v>669.669999999999959</v>
      </c>
      <c r="J7849" t="n">
        <v>1.83000000000000007</v>
      </c>
      <c r="K7849" t="n">
        <v>8512.80355646258613</v>
      </c>
      <c r="L7849" t="n">
        <v>7831.38360422262849</v>
      </c>
      <c r="M7849" s="2">
        <f>K7849/(EXP(D7849*1000/(323*9.80665)))</f>
        <v>8512.53481012258089</v>
      </c>
      <c r="N7849" t="n">
        <v>2155.39230139610299</v>
      </c>
      <c r="O7849" s="3">
        <f>M7849-((M7849-M7849/(EXP(F7849*1000/(323*9.80665))))*1.12)</f>
        <v>2155.42455095689002</v>
      </c>
      <c r="P7849" s="2">
        <f>M7849-((M7849-M7849/(EXP(G7849*1000/(323*9.80665))))*1.12)</f>
        <v>3641.01001105525984</v>
      </c>
      <c r="Q7849" t="n">
        <v>2200</v>
      </c>
      <c r="R7849" t="n">
        <v>6357.41125506648314</v>
      </c>
      <c r="S7849" s="2">
        <f>M7849-((M7849-M7849/(EXP(H7849*1000/(323*9.80665))))*1.12)</f>
        <v>5942.89666418461002</v>
      </c>
      <c r="T7849" s="2">
        <f>(K7849-(K7849/(EXP(D7849*1000/(323*9.80665)))))*1.12+(M7849-(M7849/(EXP(F7849*1000/(323*9.80665)))))*1.12</f>
        <v>6357.41125506650042</v>
      </c>
      <c r="U7849" s="2">
        <f>(K7849-(K7849/(EXP(D7849*1000/(323*9.80665)))))*1.12+(M7849-(M7849/(EXP(G7849*1000/(323*9.80665)))))*1.12</f>
        <v>4871.82579496813014</v>
      </c>
      <c r="V7849" s="2">
        <f>(K7849-(K7849/(EXP(D7849*1000/(323*9.80665)))))*1.12+(M7849-(M7849/(EXP(H7849*1000/(323*9.80665)))))*1.12</f>
        <v>2569.93914183877996</v>
      </c>
    </row>
    <row r="7850" spans="1:29">
      <c r="A7850" t="s">
        <v>23</v>
      </c>
      <c r="B7850" t="n">
        <v>2.5</v>
      </c>
      <c r="C7850" t="n">
        <v>4.11129999999999995</v>
      </c>
      <c r="D7850" t="n">
        <v>0</v>
      </c>
      <c r="E7850" t="n">
        <v>0</v>
      </c>
      <c r="F7850" t="n">
        <v>3.75099178094306396</v>
      </c>
      <c r="G7850" s="2">
        <f>(SQRT(1*(C7850*1000)^2+2*324859900000000/(6051800+400*1000))/1000)-8.307</f>
        <v>2.53765012271909995</v>
      </c>
      <c r="H7850" s="2">
        <f>(SQRT(1*(C7850*1000)^2+2*324859900000000/(6051800+400*1000))/1000)-9.578</f>
        <v>1.26665012271910005</v>
      </c>
      <c r="I7850" t="n">
        <v>667.309999999999945</v>
      </c>
      <c r="J7850" t="n">
        <v>1.83000000000000007</v>
      </c>
      <c r="K7850" t="n">
        <v>9486.00630873398222</v>
      </c>
      <c r="L7850" t="n">
        <v>8696.00334987331553</v>
      </c>
      <c r="M7850" s="2">
        <f>K7850/(EXP(D7850*1000/(323*9.80665)))</f>
        <v>9486.0063087339804</v>
      </c>
      <c r="N7850" t="n">
        <v>2112.64535936775701</v>
      </c>
      <c r="O7850" s="3">
        <f>M7850-((M7850-M7850/(EXP(F7850*1000/(323*9.80665))))*1.12)</f>
        <v>2112.64535936776019</v>
      </c>
      <c r="P7850" s="2">
        <f>M7850-((M7850-M7850/(EXP(G7850*1000/(323*9.80665))))*1.12)</f>
        <v>3630.05692516730005</v>
      </c>
      <c r="Q7850" t="n">
        <v>2100</v>
      </c>
      <c r="R7850" t="n">
        <v>7373.36094936622521</v>
      </c>
      <c r="S7850" s="2">
        <f>M7850-((M7850-M7850/(EXP(H7850*1000/(323*9.80665))))*1.12)</f>
        <v>5984.20846241854997</v>
      </c>
      <c r="T7850" s="2">
        <f>(K7850-(K7850/(EXP(D7850*1000/(323*9.80665)))))*1.12+(M7850-(M7850/(EXP(F7850*1000/(323*9.80665)))))*1.12</f>
        <v>7373.36094936621976</v>
      </c>
      <c r="U7850" s="2">
        <f>(K7850-(K7850/(EXP(D7850*1000/(323*9.80665)))))*1.12+(M7850-(M7850/(EXP(G7850*1000/(323*9.80665)))))*1.12</f>
        <v>5855.9493835666799</v>
      </c>
      <c r="V7850" s="2">
        <f>(K7850-(K7850/(EXP(D7850*1000/(323*9.80665)))))*1.12+(M7850-(M7850/(EXP(H7850*1000/(323*9.80665)))))*1.12</f>
        <v>3501.79784631542998</v>
      </c>
    </row>
    <row r="7851" spans="1:29">
      <c r="A7851" t="s">
        <v>23</v>
      </c>
      <c r="B7851" t="n">
        <v>2.5</v>
      </c>
      <c r="C7851" t="n">
        <v>4.11129999999999995</v>
      </c>
      <c r="D7851" t="n">
        <v>0</v>
      </c>
      <c r="E7851" t="n">
        <v>0</v>
      </c>
      <c r="F7851" t="n">
        <v>3.75099178094306396</v>
      </c>
      <c r="G7851" s="2">
        <f>(SQRT(1*(C7851*1000)^2+2*324859900000000/(6051800+400*1000))/1000)-8.307</f>
        <v>2.53765012271909995</v>
      </c>
      <c r="H7851" s="2">
        <f>(SQRT(1*(C7851*1000)^2+2*324859900000000/(6051800+400*1000))/1000)-9.578</f>
        <v>1.26665012271910005</v>
      </c>
      <c r="I7851" t="n">
        <v>667.309999999999945</v>
      </c>
      <c r="J7851" t="n">
        <v>1.83000000000000007</v>
      </c>
      <c r="K7851" t="n">
        <v>9486.00630873398222</v>
      </c>
      <c r="L7851" t="n">
        <v>8696.00334987331553</v>
      </c>
      <c r="M7851" s="2">
        <f>K7851/(EXP(D7851*1000/(323*9.80665)))</f>
        <v>9486.0063087339804</v>
      </c>
      <c r="N7851" t="n">
        <v>2112.64535936775701</v>
      </c>
      <c r="O7851" s="3">
        <f>M7851-((M7851-M7851/(EXP(F7851*1000/(323*9.80665))))*1.12)</f>
        <v>2112.64535936776019</v>
      </c>
      <c r="P7851" s="2">
        <f>M7851-((M7851-M7851/(EXP(G7851*1000/(323*9.80665))))*1.12)</f>
        <v>3630.05692516730005</v>
      </c>
      <c r="Q7851" t="n">
        <v>2100</v>
      </c>
      <c r="R7851" t="n">
        <v>7373.36094936622521</v>
      </c>
      <c r="S7851" s="2">
        <f>M7851-((M7851-M7851/(EXP(H7851*1000/(323*9.80665))))*1.12)</f>
        <v>5984.20846241854997</v>
      </c>
      <c r="T7851" s="2">
        <f>(K7851-(K7851/(EXP(D7851*1000/(323*9.80665)))))*1.12+(M7851-(M7851/(EXP(F7851*1000/(323*9.80665)))))*1.12</f>
        <v>7373.36094936621976</v>
      </c>
      <c r="U7851" s="2">
        <f>(K7851-(K7851/(EXP(D7851*1000/(323*9.80665)))))*1.12+(M7851-(M7851/(EXP(G7851*1000/(323*9.80665)))))*1.12</f>
        <v>5855.9493835666799</v>
      </c>
      <c r="V7851" s="2">
        <f>(K7851-(K7851/(EXP(D7851*1000/(323*9.80665)))))*1.12+(M7851-(M7851/(EXP(H7851*1000/(323*9.80665)))))*1.12</f>
        <v>3501.79784631542998</v>
      </c>
    </row>
    <row r="7852" spans="1:29">
      <c r="A7852" t="s">
        <v>23</v>
      </c>
      <c r="B7852" t="n">
        <v>2.5</v>
      </c>
      <c r="C7852" t="n">
        <v>4.11129999999999995</v>
      </c>
      <c r="D7852" t="n">
        <v>0.0001</v>
      </c>
      <c r="E7852" t="n">
        <v>0.0001</v>
      </c>
      <c r="F7852" t="n">
        <v>3.75099178094306396</v>
      </c>
      <c r="G7852" s="2">
        <f>(SQRT(1*(C7852*1000)^2+2*324859900000000/(6051800+400*1000))/1000)-8.307</f>
        <v>2.53765012271909995</v>
      </c>
      <c r="H7852" s="2">
        <f>(SQRT(1*(C7852*1000)^2+2*324859900000000/(6051800+400*1000))/1000)-9.578</f>
        <v>1.26665012271910005</v>
      </c>
      <c r="I7852" t="n">
        <v>667.309999999999945</v>
      </c>
      <c r="J7852" t="n">
        <v>1.83000000000000007</v>
      </c>
      <c r="K7852" t="n">
        <v>9486.00630873398222</v>
      </c>
      <c r="L7852" t="n">
        <v>8695.69288357483492</v>
      </c>
      <c r="M7852" s="2">
        <f>K7852/(EXP(D7852*1000/(323*9.80665)))</f>
        <v>9485.70683871097935</v>
      </c>
      <c r="N7852" t="n">
        <v>2112.54272746284096</v>
      </c>
      <c r="O7852" s="3">
        <f>M7852-((M7852-M7852/(EXP(F7852*1000/(323*9.80665))))*1.12)</f>
        <v>2112.57866386557998</v>
      </c>
      <c r="P7852" s="2">
        <f>M7852-((M7852-M7852/(EXP(G7852*1000/(323*9.80665))))*1.12)</f>
        <v>3629.94232549325989</v>
      </c>
      <c r="Q7852" t="n">
        <v>2100</v>
      </c>
      <c r="R7852" t="n">
        <v>7373.46358127114036</v>
      </c>
      <c r="S7852" s="2">
        <f>M7852-((M7852-M7852/(EXP(H7852*1000/(323*9.80665))))*1.12)</f>
        <v>5984.01954297367956</v>
      </c>
      <c r="T7852" s="2">
        <f>(K7852-(K7852/(EXP(D7852*1000/(323*9.80665)))))*1.12+(M7852-(M7852/(EXP(F7852*1000/(323*9.80665)))))*1.12</f>
        <v>7373.46358127116036</v>
      </c>
      <c r="U7852" s="2">
        <f>(K7852-(K7852/(EXP(D7852*1000/(323*9.80665)))))*1.12+(M7852-(M7852/(EXP(G7852*1000/(323*9.80665)))))*1.12</f>
        <v>5856.09991964347955</v>
      </c>
      <c r="V7852" s="2">
        <f>(K7852-(K7852/(EXP(D7852*1000/(323*9.80665)))))*1.12+(M7852-(M7852/(EXP(H7852*1000/(323*9.80665)))))*1.12</f>
        <v>3502.02270216305988</v>
      </c>
    </row>
    <row r="7853" spans="1:29">
      <c r="A7853" t="s">
        <v>23</v>
      </c>
      <c r="B7853" t="n">
        <v>2.5</v>
      </c>
      <c r="C7853" t="n">
        <v>4.11139999999999972</v>
      </c>
      <c r="D7853" t="n">
        <v>0.0001</v>
      </c>
      <c r="E7853" t="n">
        <v>0.0001</v>
      </c>
      <c r="F7853" t="n">
        <v>3.75102943977956071</v>
      </c>
      <c r="G7853" s="2">
        <f>(SQRT(1*(C7853*1000)^2+2*324859900000000/(6051800+400*1000))/1000)-8.307</f>
        <v>2.53768803397269993</v>
      </c>
      <c r="H7853" s="2">
        <f>(SQRT(1*(C7853*1000)^2+2*324859900000000/(6051800+400*1000))/1000)-9.578</f>
        <v>1.26668803397270002</v>
      </c>
      <c r="I7853" t="n">
        <v>667.309999999999945</v>
      </c>
      <c r="J7853" t="n">
        <v>1.83000000000000007</v>
      </c>
      <c r="K7853" t="n">
        <v>9486.00630873398222</v>
      </c>
      <c r="L7853" t="n">
        <v>8695.68874259539552</v>
      </c>
      <c r="M7853" s="2">
        <f>K7853/(EXP(D7853*1000/(323*9.80665)))</f>
        <v>9485.70683871097935</v>
      </c>
      <c r="N7853" t="n">
        <v>2112.504078321414</v>
      </c>
      <c r="O7853" s="3">
        <f>M7853-((M7853-M7853/(EXP(F7853*1000/(323*9.80665))))*1.12)</f>
        <v>2112.54001472416985</v>
      </c>
      <c r="P7853" s="2">
        <f>M7853-((M7853-M7853/(EXP(G7853*1000/(323*9.80665))))*1.12)</f>
        <v>3629.88525662181019</v>
      </c>
      <c r="Q7853" t="n">
        <v>2100</v>
      </c>
      <c r="R7853" t="n">
        <v>7373.50223041256777</v>
      </c>
      <c r="S7853" s="2">
        <f>M7853-((M7853-M7853/(EXP(H7853*1000/(323*9.80665))))*1.12)</f>
        <v>5983.93429915881006</v>
      </c>
      <c r="T7853" s="2">
        <f>(K7853-(K7853/(EXP(D7853*1000/(323*9.80665)))))*1.12+(M7853-(M7853/(EXP(F7853*1000/(323*9.80665)))))*1.12</f>
        <v>7373.50223041256959</v>
      </c>
      <c r="U7853" s="2">
        <f>(K7853-(K7853/(EXP(D7853*1000/(323*9.80665)))))*1.12+(M7853-(M7853/(EXP(G7853*1000/(323*9.80665)))))*1.12</f>
        <v>5856.15698851493016</v>
      </c>
      <c r="V7853" s="2">
        <f>(K7853-(K7853/(EXP(D7853*1000/(323*9.80665)))))*1.12+(M7853-(M7853/(EXP(H7853*1000/(323*9.80665)))))*1.12</f>
        <v>3502.10794597792983</v>
      </c>
    </row>
    <row r="7854" spans="1:29">
      <c r="A7854" t="s">
        <v>23</v>
      </c>
      <c r="B7854" t="n">
        <v>2.5</v>
      </c>
      <c r="C7854" t="n">
        <v>4.08670000000000044</v>
      </c>
      <c r="D7854" t="n">
        <v>0.192200000000000024</v>
      </c>
      <c r="E7854" t="n">
        <v>0.192200000000000024</v>
      </c>
      <c r="F7854" t="n">
        <v>3.74175160906691673</v>
      </c>
      <c r="G7854" s="2">
        <f>(SQRT(1*(C7854*1000)^2+2*324859900000000/(6051800+400*1000))/1000)-8.307</f>
        <v>2.52834796322619981</v>
      </c>
      <c r="H7854" s="2">
        <f>(SQRT(1*(C7854*1000)^2+2*324859900000000/(6051800+400*1000))/1000)-9.578</f>
        <v>1.25734796322619991</v>
      </c>
      <c r="I7854" t="n">
        <v>667.299999999999955</v>
      </c>
      <c r="J7854" t="n">
        <v>1.83000000000000007</v>
      </c>
      <c r="K7854" t="n">
        <v>9486.00630873398222</v>
      </c>
      <c r="L7854" t="n">
        <v>8117.97870255470389</v>
      </c>
      <c r="M7854" s="2">
        <f>K7854/(EXP(D7854*1000/(323*9.80665)))</f>
        <v>8927.53072698713913</v>
      </c>
      <c r="N7854" t="n">
        <v>1930.18741403159129</v>
      </c>
      <c r="O7854" s="3">
        <f>M7854-((M7854-M7854/(EXP(F7854*1000/(323*9.80665))))*1.12)</f>
        <v>1997.20448384122005</v>
      </c>
      <c r="P7854" s="2">
        <f>M7854-((M7854-M7854/(EXP(G7854*1000/(323*9.80665))))*1.12)</f>
        <v>3429.54058426598021</v>
      </c>
      <c r="Q7854" t="n">
        <v>1900</v>
      </c>
      <c r="R7854" t="n">
        <v>7555.81889470239003</v>
      </c>
      <c r="S7854" s="2">
        <f>M7854-((M7854-M7854/(EXP(H7854*1000/(323*9.80665))))*1.12)</f>
        <v>5651.61068165139022</v>
      </c>
      <c r="T7854" s="2">
        <f>(K7854-(K7854/(EXP(D7854*1000/(323*9.80665)))))*1.12+(M7854-(M7854/(EXP(F7854*1000/(323*9.80665)))))*1.12</f>
        <v>7555.81889470238002</v>
      </c>
      <c r="U7854" s="2">
        <f>(K7854-(K7854/(EXP(D7854*1000/(323*9.80665)))))*1.12+(M7854-(M7854/(EXP(G7854*1000/(323*9.80665)))))*1.12</f>
        <v>6123.48279427762009</v>
      </c>
      <c r="V7854" s="2">
        <f>(K7854-(K7854/(EXP(D7854*1000/(323*9.80665)))))*1.12+(M7854-(M7854/(EXP(H7854*1000/(323*9.80665)))))*1.12</f>
        <v>3901.41269689221008</v>
      </c>
    </row>
    <row r="7855" spans="1:29">
      <c r="A7855" t="s">
        <v>23</v>
      </c>
      <c r="B7855" t="n">
        <v>3</v>
      </c>
      <c r="C7855" t="n">
        <v>4.62469999999999981</v>
      </c>
      <c r="D7855" t="n">
        <v>0</v>
      </c>
      <c r="E7855" t="n">
        <v>0</v>
      </c>
      <c r="F7855" t="n">
        <v>3.95450495919500646</v>
      </c>
      <c r="G7855" s="2">
        <f>(SQRT(1*(C7855*1000)^2+2*324859900000000/(6051800+400*1000))/1000)-8.307</f>
        <v>2.74250219169130016</v>
      </c>
      <c r="H7855" s="2">
        <f>(SQRT(1*(C7855*1000)^2+2*324859900000000/(6051800+400*1000))/1000)-9.578</f>
        <v>1.47150219169130008</v>
      </c>
      <c r="I7855" t="n">
        <v>668.759999999999991</v>
      </c>
      <c r="J7855" t="n">
        <v>1.83000000000000007</v>
      </c>
      <c r="K7855" t="n">
        <v>9028.77753189419491</v>
      </c>
      <c r="L7855" t="n">
        <v>8256.22230284371108</v>
      </c>
      <c r="M7855" s="2">
        <f>K7855/(EXP(D7855*1000/(323*9.80665)))</f>
        <v>9028.77753189420037</v>
      </c>
      <c r="N7855" t="n">
        <v>1818.26206075633695</v>
      </c>
      <c r="O7855" s="3">
        <f>M7855-((M7855-M7855/(EXP(F7855*1000/(323*9.80665))))*1.12)</f>
        <v>1818.2620607563299</v>
      </c>
      <c r="P7855" s="2">
        <f>M7855-((M7855-M7855/(EXP(G7855*1000/(323*9.80665))))*1.12)</f>
        <v>3170.85971767069987</v>
      </c>
      <c r="Q7855" t="n">
        <v>1800</v>
      </c>
      <c r="R7855" t="n">
        <v>7210.51547113785728</v>
      </c>
      <c r="S7855" s="2">
        <f>M7855-((M7855-M7855/(EXP(H7855*1000/(323*9.80665))))*1.12)</f>
        <v>5271.21715723795023</v>
      </c>
      <c r="T7855" s="2">
        <f>(K7855-(K7855/(EXP(D7855*1000/(323*9.80665)))))*1.12+(M7855-(M7855/(EXP(F7855*1000/(323*9.80665)))))*1.12</f>
        <v>7210.51547113787001</v>
      </c>
      <c r="U7855" s="2">
        <f>(K7855-(K7855/(EXP(D7855*1000/(323*9.80665)))))*1.12+(M7855-(M7855/(EXP(G7855*1000/(323*9.80665)))))*1.12</f>
        <v>5857.91781422349959</v>
      </c>
      <c r="V7855" s="2">
        <f>(K7855-(K7855/(EXP(D7855*1000/(323*9.80665)))))*1.12+(M7855-(M7855/(EXP(H7855*1000/(323*9.80665)))))*1.12</f>
        <v>3757.56037465625013</v>
      </c>
    </row>
    <row r="7856" spans="1:29">
      <c r="A7856" t="s">
        <v>23</v>
      </c>
      <c r="B7856" t="n">
        <v>3</v>
      </c>
      <c r="C7856" t="n">
        <v>4.6227999999999998</v>
      </c>
      <c r="D7856" t="n">
        <v>0.00280000000000000036</v>
      </c>
      <c r="E7856" t="n">
        <v>0.00280000000000000036</v>
      </c>
      <c r="F7856" t="n">
        <v>3.95371496246004384</v>
      </c>
      <c r="G7856" s="2">
        <f>(SQRT(1*(C7856*1000)^2+2*324859900000000/(6051800+400*1000))/1000)-8.307</f>
        <v>2.74170709332959994</v>
      </c>
      <c r="H7856" s="2">
        <f>(SQRT(1*(C7856*1000)^2+2*324859900000000/(6051800+400*1000))/1000)-9.578</f>
        <v>1.47070709332960003</v>
      </c>
      <c r="I7856" t="n">
        <v>668.759999999999991</v>
      </c>
      <c r="J7856" t="n">
        <v>1.83000000000000007</v>
      </c>
      <c r="K7856" t="n">
        <v>9028.77753189419491</v>
      </c>
      <c r="L7856" t="n">
        <v>8248.04748903196014</v>
      </c>
      <c r="M7856" s="2">
        <f>K7856/(EXP(D7856*1000/(323*9.80665)))</f>
        <v>9020.79993938000007</v>
      </c>
      <c r="N7856" t="n">
        <v>1816.42132864599989</v>
      </c>
      <c r="O7856" s="3">
        <f>M7856-((M7856-M7856/(EXP(F7856*1000/(323*9.80665))))*1.12)</f>
        <v>1817.37863974770994</v>
      </c>
      <c r="P7856" s="2">
        <f>M7856-((M7856-M7856/(EXP(G7856*1000/(323*9.80665))))*1.12)</f>
        <v>3169.12511045551992</v>
      </c>
      <c r="Q7856" t="n">
        <v>1800</v>
      </c>
      <c r="R7856" t="n">
        <v>7212.35620324819502</v>
      </c>
      <c r="S7856" s="2">
        <f>M7856-((M7856-M7856/(EXP(H7856*1000/(323*9.80665))))*1.12)</f>
        <v>5268.15354798767021</v>
      </c>
      <c r="T7856" s="2">
        <f>(K7856-(K7856/(EXP(D7856*1000/(323*9.80665)))))*1.12+(M7856-(M7856/(EXP(F7856*1000/(323*9.80665)))))*1.12</f>
        <v>7212.35620324819956</v>
      </c>
      <c r="U7856" s="2">
        <f>(K7856-(K7856/(EXP(D7856*1000/(323*9.80665)))))*1.12+(M7856-(M7856/(EXP(G7856*1000/(323*9.80665)))))*1.12</f>
        <v>5860.60973254038981</v>
      </c>
      <c r="V7856" s="2">
        <f>(K7856-(K7856/(EXP(D7856*1000/(323*9.80665)))))*1.12+(M7856-(M7856/(EXP(H7856*1000/(323*9.80665)))))*1.12</f>
        <v>3761.58129500822997</v>
      </c>
    </row>
    <row r="7857" spans="1:29">
      <c r="A7857" t="s">
        <v>23</v>
      </c>
      <c r="B7857" t="n">
        <v>3</v>
      </c>
      <c r="C7857" t="n">
        <v>4.56700000000000017</v>
      </c>
      <c r="D7857" t="n">
        <v>0.0001</v>
      </c>
      <c r="E7857" t="n">
        <v>0.0001</v>
      </c>
      <c r="F7857" t="n">
        <v>3.93063399606581996</v>
      </c>
      <c r="G7857" s="2">
        <f>(SQRT(1*(C7857*1000)^2+2*324859900000000/(6051800+400*1000))/1000)-8.307</f>
        <v>2.71847675133329991</v>
      </c>
      <c r="H7857" s="2">
        <f>(SQRT(1*(C7857*1000)^2+2*324859900000000/(6051800+400*1000))/1000)-9.578</f>
        <v>1.4474767513333</v>
      </c>
      <c r="I7857" t="n">
        <v>666.860000000000014</v>
      </c>
      <c r="J7857" t="n">
        <v>1.83000000000000007</v>
      </c>
      <c r="K7857" t="n">
        <v>9028.77753189419491</v>
      </c>
      <c r="L7857" t="n">
        <v>8258.27918826958557</v>
      </c>
      <c r="M7857" s="2">
        <f>K7857/(EXP(D7857*1000/(323*9.80665)))</f>
        <v>9028.49249642962968</v>
      </c>
      <c r="N7857" t="n">
        <v>1840.11998906677604</v>
      </c>
      <c r="O7857" s="3">
        <f>M7857-((M7857-M7857/(EXP(F7857*1000/(323*9.80665))))*1.12)</f>
        <v>1840.15419332250008</v>
      </c>
      <c r="P7857" s="2">
        <f>M7857-((M7857-M7857/(EXP(G7857*1000/(323*9.80665))))*1.12)</f>
        <v>3203.14969044043983</v>
      </c>
      <c r="Q7857" t="n">
        <v>1800</v>
      </c>
      <c r="R7857" t="n">
        <v>7188.65754282742</v>
      </c>
      <c r="S7857" s="2">
        <f>M7857-((M7857-M7857/(EXP(H7857*1000/(323*9.80665))))*1.12)</f>
        <v>5319.43182643342971</v>
      </c>
      <c r="T7857" s="2">
        <f>(K7857-(K7857/(EXP(D7857*1000/(323*9.80665)))))*1.12+(M7857-(M7857/(EXP(F7857*1000/(323*9.80665)))))*1.12</f>
        <v>7188.65754282745002</v>
      </c>
      <c r="U7857" s="2">
        <f>(K7857-(K7857/(EXP(D7857*1000/(323*9.80665)))))*1.12+(M7857-(M7857/(EXP(G7857*1000/(323*9.80665)))))*1.12</f>
        <v>5825.66204570950958</v>
      </c>
      <c r="V7857" s="2">
        <f>(K7857-(K7857/(EXP(D7857*1000/(323*9.80665)))))*1.12+(M7857-(M7857/(EXP(H7857*1000/(323*9.80665)))))*1.12</f>
        <v>3709.37990971652016</v>
      </c>
    </row>
    <row r="7858" spans="1:29">
      <c r="A7858" t="s">
        <v>23</v>
      </c>
      <c r="B7858" t="n">
        <v>3</v>
      </c>
      <c r="C7858" t="n">
        <v>4.96929999999999961</v>
      </c>
      <c r="D7858" t="n">
        <v>0</v>
      </c>
      <c r="E7858" t="n">
        <v>0</v>
      </c>
      <c r="F7858" t="n">
        <v>4.10216845602014502</v>
      </c>
      <c r="G7858" s="2">
        <f>(SQRT(1*(C7858*1000)^2+2*324859900000000/(6051800+400*1000))/1000)-8.307</f>
        <v>2.89110658478440019</v>
      </c>
      <c r="H7858" s="2">
        <f>(SQRT(1*(C7858*1000)^2+2*324859900000000/(6051800+400*1000))/1000)-9.578</f>
        <v>1.62010658478440011</v>
      </c>
      <c r="I7858" t="n">
        <v>667.220000000000027</v>
      </c>
      <c r="J7858" t="n">
        <v>1.83000000000000007</v>
      </c>
      <c r="K7858" t="n">
        <v>9028.77753189419491</v>
      </c>
      <c r="L7858" t="n">
        <v>8242.06161256398809</v>
      </c>
      <c r="M7858" s="2">
        <f>K7858/(EXP(D7858*1000/(323*9.80665)))</f>
        <v>9028.77753189420037</v>
      </c>
      <c r="N7858" t="n">
        <v>1686.09561814559902</v>
      </c>
      <c r="O7858" s="3">
        <f>M7858-((M7858-M7858/(EXP(F7858*1000/(323*9.80665))))*1.12)</f>
        <v>1686.09561814559993</v>
      </c>
      <c r="P7858" s="2">
        <f>M7858-((M7858-M7858/(EXP(G7858*1000/(323*9.80665))))*1.12)</f>
        <v>2975.87959791594994</v>
      </c>
      <c r="Q7858" t="n">
        <v>1700</v>
      </c>
      <c r="R7858" t="n">
        <v>7342.68191374859725</v>
      </c>
      <c r="S7858" s="2">
        <f>M7858-((M7858-M7858/(EXP(H7858*1000/(323*9.80665))))*1.12)</f>
        <v>4979.97521024458001</v>
      </c>
      <c r="T7858" s="2">
        <f>(K7858-(K7858/(EXP(D7858*1000/(323*9.80665)))))*1.12+(M7858-(M7858/(EXP(F7858*1000/(323*9.80665)))))*1.12</f>
        <v>7342.68191374859998</v>
      </c>
      <c r="U7858" s="2">
        <f>(K7858-(K7858/(EXP(D7858*1000/(323*9.80665)))))*1.12+(M7858-(M7858/(EXP(G7858*1000/(323*9.80665)))))*1.12</f>
        <v>6052.89793397824997</v>
      </c>
      <c r="V7858" s="2">
        <f>(K7858-(K7858/(EXP(D7858*1000/(323*9.80665)))))*1.12+(M7858-(M7858/(EXP(H7858*1000/(323*9.80665)))))*1.12</f>
        <v>4048.8023216496199</v>
      </c>
    </row>
    <row r="7859" spans="1:29">
      <c r="A7859" t="s">
        <v>23</v>
      </c>
      <c r="B7859" t="n">
        <v>3</v>
      </c>
      <c r="C7859" t="n">
        <v>4.96929999999999961</v>
      </c>
      <c r="D7859" t="n">
        <v>0</v>
      </c>
      <c r="E7859" t="n">
        <v>0</v>
      </c>
      <c r="F7859" t="n">
        <v>4.10216845602014502</v>
      </c>
      <c r="G7859" s="2">
        <f>(SQRT(1*(C7859*1000)^2+2*324859900000000/(6051800+400*1000))/1000)-8.307</f>
        <v>2.89110658478440019</v>
      </c>
      <c r="H7859" s="2">
        <f>(SQRT(1*(C7859*1000)^2+2*324859900000000/(6051800+400*1000))/1000)-9.578</f>
        <v>1.62010658478440011</v>
      </c>
      <c r="I7859" t="n">
        <v>667.220000000000027</v>
      </c>
      <c r="J7859" t="n">
        <v>1.83000000000000007</v>
      </c>
      <c r="K7859" t="n">
        <v>9028.77753189419491</v>
      </c>
      <c r="L7859" t="n">
        <v>8242.06161256398809</v>
      </c>
      <c r="M7859" s="2">
        <f>K7859/(EXP(D7859*1000/(323*9.80665)))</f>
        <v>9028.77753189420037</v>
      </c>
      <c r="N7859" t="n">
        <v>1686.09561814559902</v>
      </c>
      <c r="O7859" s="3">
        <f>M7859-((M7859-M7859/(EXP(F7859*1000/(323*9.80665))))*1.12)</f>
        <v>1686.09561814559993</v>
      </c>
      <c r="P7859" s="2">
        <f>M7859-((M7859-M7859/(EXP(G7859*1000/(323*9.80665))))*1.12)</f>
        <v>2975.87959791594994</v>
      </c>
      <c r="Q7859" t="n">
        <v>1700</v>
      </c>
      <c r="R7859" t="n">
        <v>7342.68191374859725</v>
      </c>
      <c r="S7859" s="2">
        <f>M7859-((M7859-M7859/(EXP(H7859*1000/(323*9.80665))))*1.12)</f>
        <v>4979.97521024458001</v>
      </c>
      <c r="T7859" s="2">
        <f>(K7859-(K7859/(EXP(D7859*1000/(323*9.80665)))))*1.12+(M7859-(M7859/(EXP(F7859*1000/(323*9.80665)))))*1.12</f>
        <v>7342.68191374859998</v>
      </c>
      <c r="U7859" s="2">
        <f>(K7859-(K7859/(EXP(D7859*1000/(323*9.80665)))))*1.12+(M7859-(M7859/(EXP(G7859*1000/(323*9.80665)))))*1.12</f>
        <v>6052.89793397824997</v>
      </c>
      <c r="V7859" s="2">
        <f>(K7859-(K7859/(EXP(D7859*1000/(323*9.80665)))))*1.12+(M7859-(M7859/(EXP(H7859*1000/(323*9.80665)))))*1.12</f>
        <v>4048.8023216496199</v>
      </c>
    </row>
    <row r="7860" spans="1:29">
      <c r="A7860" t="s">
        <v>23</v>
      </c>
      <c r="B7860" t="n">
        <v>3.5</v>
      </c>
      <c r="C7860" t="n">
        <v>3.35029999999999983</v>
      </c>
      <c r="D7860" t="n">
        <v>0.473200000000000021</v>
      </c>
      <c r="E7860" t="n">
        <v>0.473200000000000021</v>
      </c>
      <c r="F7860" t="n">
        <v>3.48776059586431186</v>
      </c>
      <c r="G7860" s="2">
        <f>(SQRT(1*(C7860*1000)^2+2*324859900000000/(6051800+400*1000))/1000)-8.307</f>
        <v>2.27261051665849978</v>
      </c>
      <c r="H7860" s="2">
        <f>(SQRT(1*(C7860*1000)^2+2*324859900000000/(6051800+400*1000))/1000)-9.578</f>
        <v>1.00161051665850009</v>
      </c>
      <c r="I7860" t="n">
        <v>669.700000000000045</v>
      </c>
      <c r="J7860" t="n">
        <v>1.83000000000000007</v>
      </c>
      <c r="K7860" t="n">
        <v>8512.80355646258613</v>
      </c>
      <c r="L7860" t="n">
        <v>6602.5064780266639</v>
      </c>
      <c r="M7860" s="2">
        <f>K7860/(EXP(D7860*1000/(323*9.80665)))</f>
        <v>7331.50875219745012</v>
      </c>
      <c r="N7860" t="n">
        <v>1708.78233086859996</v>
      </c>
      <c r="O7860" s="3">
        <f>M7860-((M7860-M7860/(EXP(F7860*1000/(323*9.80665))))*1.12)</f>
        <v>1850.53770738041999</v>
      </c>
      <c r="P7860" s="2">
        <f>M7860-((M7860-M7860/(EXP(G7860*1000/(323*9.80665))))*1.12)</f>
        <v>3127.22044408733018</v>
      </c>
      <c r="Q7860" t="n">
        <v>1700</v>
      </c>
      <c r="R7860" t="n">
        <v>6804.02122559398777</v>
      </c>
      <c r="S7860" s="2">
        <f>M7860-((M7860-M7860/(EXP(H7860*1000/(323*9.80665))))*1.12)</f>
        <v>5105.48000244343984</v>
      </c>
      <c r="T7860" s="2">
        <f>(K7860-(K7860/(EXP(D7860*1000/(323*9.80665)))))*1.12+(M7860-(M7860/(EXP(F7860*1000/(323*9.80665)))))*1.12</f>
        <v>6804.02122559398958</v>
      </c>
      <c r="U7860" s="2">
        <f>(K7860-(K7860/(EXP(D7860*1000/(323*9.80665)))))*1.12+(M7860-(M7860/(EXP(G7860*1000/(323*9.80665)))))*1.12</f>
        <v>5527.33848888707962</v>
      </c>
      <c r="V7860" s="2">
        <f>(K7860-(K7860/(EXP(D7860*1000/(323*9.80665)))))*1.12+(M7860-(M7860/(EXP(H7860*1000/(323*9.80665)))))*1.12</f>
        <v>3549.07893053096996</v>
      </c>
    </row>
    <row r="7861" spans="1:29">
      <c r="A7861" t="s">
        <v>23</v>
      </c>
      <c r="B7861" t="n">
        <v>3.5</v>
      </c>
      <c r="C7861" t="n">
        <v>3.19139999999999979</v>
      </c>
      <c r="D7861" t="n">
        <v>0.478200000000000003</v>
      </c>
      <c r="E7861" t="n">
        <v>0.478200000000000003</v>
      </c>
      <c r="F7861" t="n">
        <v>3.43886551897324289</v>
      </c>
      <c r="G7861" s="2">
        <f>(SQRT(1*(C7861*1000)^2+2*324859900000000/(6051800+400*1000))/1000)-8.307</f>
        <v>2.22336953550020011</v>
      </c>
      <c r="H7861" s="2">
        <f>(SQRT(1*(C7861*1000)^2+2*324859900000000/(6051800+400*1000))/1000)-9.578</f>
        <v>0.952369535500199937</v>
      </c>
      <c r="I7861" t="n">
        <v>669.629999999999995</v>
      </c>
      <c r="J7861" t="n">
        <v>1.83000000000000007</v>
      </c>
      <c r="K7861" t="n">
        <v>8512.80355646258613</v>
      </c>
      <c r="L7861" t="n">
        <v>6595.02484448446376</v>
      </c>
      <c r="M7861" s="2">
        <f>K7861/(EXP(D7861*1000/(323*9.80665)))</f>
        <v>7319.94503558066026</v>
      </c>
      <c r="N7861" t="n">
        <v>1746.88177289798296</v>
      </c>
      <c r="O7861" s="3">
        <f>M7861-((M7861-M7861/(EXP(F7861*1000/(323*9.80665))))*1.12)</f>
        <v>1890.02479540381</v>
      </c>
      <c r="P7861" s="2">
        <f>M7861-((M7861-M7861/(EXP(G7861*1000/(323*9.80665))))*1.12)</f>
        <v>3184.96633641672997</v>
      </c>
      <c r="Q7861" t="n">
        <v>1700</v>
      </c>
      <c r="R7861" t="n">
        <v>6765.92178356460408</v>
      </c>
      <c r="S7861" s="2">
        <f>M7861-((M7861-M7861/(EXP(H7861*1000/(323*9.80665))))*1.12)</f>
        <v>5191.05000206662044</v>
      </c>
      <c r="T7861" s="2">
        <f>(K7861-(K7861/(EXP(D7861*1000/(323*9.80665)))))*1.12+(M7861-(M7861/(EXP(F7861*1000/(323*9.80665)))))*1.12</f>
        <v>6765.92178356461045</v>
      </c>
      <c r="U7861" s="2">
        <f>(K7861-(K7861/(EXP(D7861*1000/(323*9.80665)))))*1.12+(M7861-(M7861/(EXP(G7861*1000/(323*9.80665)))))*1.12</f>
        <v>5470.98024255169003</v>
      </c>
      <c r="V7861" s="2">
        <f>(K7861-(K7861/(EXP(D7861*1000/(323*9.80665)))))*1.12+(M7861-(M7861/(EXP(H7861*1000/(323*9.80665)))))*1.12</f>
        <v>3464.89657690180002</v>
      </c>
    </row>
    <row r="7862" spans="1:29">
      <c r="A7862" t="s">
        <v>23</v>
      </c>
      <c r="B7862" t="n">
        <v>3</v>
      </c>
      <c r="C7862" t="n">
        <v>4.54389999999999983</v>
      </c>
      <c r="D7862" t="n">
        <v>0.171899999999999986</v>
      </c>
      <c r="E7862" t="n">
        <v>0.171899999999999986</v>
      </c>
      <c r="F7862" t="n">
        <v>3.92114710121527708</v>
      </c>
      <c r="G7862" s="2">
        <f>(SQRT(1*(C7862*1000)^2+2*324859900000000/(6051800+400*1000))/1000)-8.307</f>
        <v>2.70892827700830008</v>
      </c>
      <c r="H7862" s="2">
        <f>(SQRT(1*(C7862*1000)^2+2*324859900000000/(6051800+400*1000))/1000)-9.578</f>
        <v>1.43792827700829999</v>
      </c>
      <c r="I7862" t="n">
        <v>666.990000000000009</v>
      </c>
      <c r="J7862" t="n">
        <v>1.83000000000000007</v>
      </c>
      <c r="K7862" t="n">
        <v>9028.77753189419491</v>
      </c>
      <c r="L7862" t="n">
        <v>7765.99184451519977</v>
      </c>
      <c r="M7862" s="2">
        <f>K7862/(EXP(D7862*1000/(323*9.80665)))</f>
        <v>8551.85203953751079</v>
      </c>
      <c r="N7862" t="n">
        <v>1694.08237835290811</v>
      </c>
      <c r="O7862" s="3">
        <f>M7862-((M7862-M7862/(EXP(F7862*1000/(323*9.80665))))*1.12)</f>
        <v>1751.31343743571006</v>
      </c>
      <c r="P7862" s="2">
        <f>M7862-((M7862-M7862/(EXP(G7862*1000/(323*9.80665))))*1.12)</f>
        <v>3046.30409243071017</v>
      </c>
      <c r="Q7862" t="n">
        <v>1700</v>
      </c>
      <c r="R7862" t="n">
        <v>7334.69515354128634</v>
      </c>
      <c r="S7862" s="2">
        <f>M7862-((M7862-M7862/(EXP(H7862*1000/(323*9.80665))))*1.12)</f>
        <v>5056.91331344843002</v>
      </c>
      <c r="T7862" s="2">
        <f>(K7862-(K7862/(EXP(D7862*1000/(323*9.80665)))))*1.12+(M7862-(M7862/(EXP(F7862*1000/(323*9.80665)))))*1.12</f>
        <v>7334.69515354128998</v>
      </c>
      <c r="U7862" s="2">
        <f>(K7862-(K7862/(EXP(D7862*1000/(323*9.80665)))))*1.12+(M7862-(M7862/(EXP(G7862*1000/(323*9.80665)))))*1.12</f>
        <v>6039.70449854628987</v>
      </c>
      <c r="V7862" s="2">
        <f>(K7862-(K7862/(EXP(D7862*1000/(323*9.80665)))))*1.12+(M7862-(M7862/(EXP(H7862*1000/(323*9.80665)))))*1.12</f>
        <v>4029.09527752857002</v>
      </c>
    </row>
    <row r="7863" spans="1:29">
      <c r="A7863" t="s">
        <v>23</v>
      </c>
      <c r="B7863" t="n">
        <v>3</v>
      </c>
      <c r="C7863" t="n">
        <v>5.2121000000000004</v>
      </c>
      <c r="D7863" t="n">
        <v>0.0001</v>
      </c>
      <c r="E7863" t="n">
        <v>0.0001</v>
      </c>
      <c r="F7863" t="n">
        <v>4.21132782471639366</v>
      </c>
      <c r="G7863" s="2">
        <f>(SQRT(1*(C7863*1000)^2+2*324859900000000/(6051800+400*1000))/1000)-8.307</f>
        <v>3.0009456579960001</v>
      </c>
      <c r="H7863" s="2">
        <f>(SQRT(1*(C7863*1000)^2+2*324859900000000/(6051800+400*1000))/1000)-9.578</f>
        <v>1.72994565799599993</v>
      </c>
      <c r="I7863" t="n">
        <v>667.690000000000055</v>
      </c>
      <c r="J7863" t="n">
        <v>1.83000000000000007</v>
      </c>
      <c r="K7863" t="n">
        <v>9028.77753189419491</v>
      </c>
      <c r="L7863" t="n">
        <v>8231.71562351623106</v>
      </c>
      <c r="M7863" s="2">
        <f>K7863/(EXP(D7863*1000/(323*9.80665)))</f>
        <v>9028.49249642962968</v>
      </c>
      <c r="N7863" t="n">
        <v>1592.19338470212801</v>
      </c>
      <c r="O7863" s="3">
        <f>M7863-((M7863-M7863/(EXP(F7863*1000/(323*9.80665))))*1.12)</f>
        <v>1592.22758895787001</v>
      </c>
      <c r="P7863" s="2">
        <f>M7863-((M7863-M7863/(EXP(G7863*1000/(323*9.80665))))*1.12)</f>
        <v>2837.43968439744003</v>
      </c>
      <c r="Q7863" t="n">
        <v>1600</v>
      </c>
      <c r="R7863" t="n">
        <v>7436.58414719206758</v>
      </c>
      <c r="S7863" s="2">
        <f>M7863-((M7863-M7863/(EXP(H7863*1000/(323*9.80665))))*1.12)</f>
        <v>4773.17052385087027</v>
      </c>
      <c r="T7863" s="2">
        <f>(K7863-(K7863/(EXP(D7863*1000/(323*9.80665)))))*1.12+(M7863-(M7863/(EXP(F7863*1000/(323*9.80665)))))*1.12</f>
        <v>7436.58414719208031</v>
      </c>
      <c r="U7863" s="2">
        <f>(K7863-(K7863/(EXP(D7863*1000/(323*9.80665)))))*1.12+(M7863-(M7863/(EXP(G7863*1000/(323*9.80665)))))*1.12</f>
        <v>6191.37205175250983</v>
      </c>
      <c r="V7863" s="2">
        <f>(K7863-(K7863/(EXP(D7863*1000/(323*9.80665)))))*1.12+(M7863-(M7863/(EXP(H7863*1000/(323*9.80665)))))*1.12</f>
        <v>4255.6412122990796</v>
      </c>
    </row>
    <row r="7864" spans="1:29">
      <c r="A7864" t="s">
        <v>23</v>
      </c>
      <c r="B7864" t="n">
        <v>3</v>
      </c>
      <c r="C7864" t="n">
        <v>5.12220000000000031</v>
      </c>
      <c r="D7864" t="n">
        <v>0</v>
      </c>
      <c r="E7864" t="n">
        <v>0</v>
      </c>
      <c r="F7864" t="n">
        <v>4.17042638924314346</v>
      </c>
      <c r="G7864" s="2">
        <f>(SQRT(1*(C7864*1000)^2+2*324859900000000/(6051800+400*1000))/1000)-8.307</f>
        <v>2.95979108860150006</v>
      </c>
      <c r="H7864" s="2">
        <f>(SQRT(1*(C7864*1000)^2+2*324859900000000/(6051800+400*1000))/1000)-9.578</f>
        <v>1.68879108860150007</v>
      </c>
      <c r="I7864" t="n">
        <v>669.480000000000018</v>
      </c>
      <c r="J7864" t="n">
        <v>1.83000000000000007</v>
      </c>
      <c r="K7864" t="n">
        <v>9028.77753189419491</v>
      </c>
      <c r="L7864" t="n">
        <v>8235.73558226915702</v>
      </c>
      <c r="M7864" s="2">
        <f>K7864/(EXP(D7864*1000/(323*9.80665)))</f>
        <v>9028.77753189420037</v>
      </c>
      <c r="N7864" t="n">
        <v>1627.05266872717402</v>
      </c>
      <c r="O7864" s="3">
        <f>M7864-((M7864-M7864/(EXP(F7864*1000/(323*9.80665))))*1.12)</f>
        <v>1627.05266872716993</v>
      </c>
      <c r="P7864" s="2">
        <f>M7864-((M7864-M7864/(EXP(G7864*1000/(323*9.80665))))*1.12)</f>
        <v>2888.8052631525502</v>
      </c>
      <c r="Q7864" t="n">
        <v>1600</v>
      </c>
      <c r="R7864" t="n">
        <v>7401.72486316702089</v>
      </c>
      <c r="S7864" s="2">
        <f>M7864-((M7864-M7864/(EXP(H7864*1000/(323*9.80665))))*1.12)</f>
        <v>4849.91221294234037</v>
      </c>
      <c r="T7864" s="2">
        <f>(K7864-(K7864/(EXP(D7864*1000/(323*9.80665)))))*1.12+(M7864-(M7864/(EXP(F7864*1000/(323*9.80665)))))*1.12</f>
        <v>7401.72486316702998</v>
      </c>
      <c r="U7864" s="2">
        <f>(K7864-(K7864/(EXP(D7864*1000/(323*9.80665)))))*1.12+(M7864-(M7864/(EXP(G7864*1000/(323*9.80665)))))*1.12</f>
        <v>6139.97226874164971</v>
      </c>
      <c r="V7864" s="2">
        <f>(K7864-(K7864/(EXP(D7864*1000/(323*9.80665)))))*1.12+(M7864-(M7864/(EXP(H7864*1000/(323*9.80665)))))*1.12</f>
        <v>4178.86531895185999</v>
      </c>
    </row>
    <row r="7865" spans="1:29">
      <c r="A7865" t="s">
        <v>23</v>
      </c>
      <c r="B7865" t="n">
        <v>3</v>
      </c>
      <c r="C7865" t="n">
        <v>5.12220000000000031</v>
      </c>
      <c r="D7865" t="n">
        <v>0</v>
      </c>
      <c r="E7865" t="n">
        <v>0</v>
      </c>
      <c r="F7865" t="n">
        <v>4.17042638924314346</v>
      </c>
      <c r="G7865" s="2">
        <f>(SQRT(1*(C7865*1000)^2+2*324859900000000/(6051800+400*1000))/1000)-8.307</f>
        <v>2.95979108860150006</v>
      </c>
      <c r="H7865" s="2">
        <f>(SQRT(1*(C7865*1000)^2+2*324859900000000/(6051800+400*1000))/1000)-9.578</f>
        <v>1.68879108860150007</v>
      </c>
      <c r="I7865" t="n">
        <v>669.480000000000018</v>
      </c>
      <c r="J7865" t="n">
        <v>1.83000000000000007</v>
      </c>
      <c r="K7865" t="n">
        <v>9028.77753189419491</v>
      </c>
      <c r="L7865" t="n">
        <v>8235.73558226915702</v>
      </c>
      <c r="M7865" s="2">
        <f>K7865/(EXP(D7865*1000/(323*9.80665)))</f>
        <v>9028.77753189420037</v>
      </c>
      <c r="N7865" t="n">
        <v>1627.05266872717402</v>
      </c>
      <c r="O7865" s="3">
        <f>M7865-((M7865-M7865/(EXP(F7865*1000/(323*9.80665))))*1.12)</f>
        <v>1627.05266872716993</v>
      </c>
      <c r="P7865" s="2">
        <f>M7865-((M7865-M7865/(EXP(G7865*1000/(323*9.80665))))*1.12)</f>
        <v>2888.8052631525502</v>
      </c>
      <c r="Q7865" t="n">
        <v>1600</v>
      </c>
      <c r="R7865" t="n">
        <v>7401.72486316702089</v>
      </c>
      <c r="S7865" s="2">
        <f>M7865-((M7865-M7865/(EXP(H7865*1000/(323*9.80665))))*1.12)</f>
        <v>4849.91221294234037</v>
      </c>
      <c r="T7865" s="2">
        <f>(K7865-(K7865/(EXP(D7865*1000/(323*9.80665)))))*1.12+(M7865-(M7865/(EXP(F7865*1000/(323*9.80665)))))*1.12</f>
        <v>7401.72486316702998</v>
      </c>
      <c r="U7865" s="2">
        <f>(K7865-(K7865/(EXP(D7865*1000/(323*9.80665)))))*1.12+(M7865-(M7865/(EXP(G7865*1000/(323*9.80665)))))*1.12</f>
        <v>6139.97226874164971</v>
      </c>
      <c r="V7865" s="2">
        <f>(K7865-(K7865/(EXP(D7865*1000/(323*9.80665)))))*1.12+(M7865-(M7865/(EXP(H7865*1000/(323*9.80665)))))*1.12</f>
        <v>4178.86531895185999</v>
      </c>
    </row>
    <row r="7866" spans="1:29">
      <c r="A7866" t="s">
        <v>23</v>
      </c>
      <c r="B7866" t="n">
        <v>3.5</v>
      </c>
      <c r="C7866" t="n">
        <v>3.34739999999999993</v>
      </c>
      <c r="D7866" t="n">
        <v>0.570999999999999908</v>
      </c>
      <c r="E7866" t="n">
        <v>0.570999999999999908</v>
      </c>
      <c r="F7866" t="n">
        <v>3.48684901504488876</v>
      </c>
      <c r="G7866" s="2">
        <f>(SQRT(1*(C7866*1000)^2+2*324859900000000/(6051800+400*1000))/1000)-8.307</f>
        <v>2.27169251628910018</v>
      </c>
      <c r="H7866" s="2">
        <f>(SQRT(1*(C7866*1000)^2+2*324859900000000/(6051800+400*1000))/1000)-9.578</f>
        <v>1.00069251628910005</v>
      </c>
      <c r="I7866" t="n">
        <v>669.710000000000036</v>
      </c>
      <c r="J7866" t="n">
        <v>1.83000000000000007</v>
      </c>
      <c r="K7866" t="n">
        <v>8512.80355646258613</v>
      </c>
      <c r="L7866" t="n">
        <v>6370.78798324444324</v>
      </c>
      <c r="M7866" s="2">
        <f>K7866/(EXP(D7866*1000/(323*9.80665)))</f>
        <v>7108.60277741725986</v>
      </c>
      <c r="N7866" t="n">
        <v>1626.5321441832873</v>
      </c>
      <c r="O7866" s="3">
        <f>M7866-((M7866-M7866/(EXP(F7866*1000/(323*9.80665))))*1.12)</f>
        <v>1795.03623766873989</v>
      </c>
      <c r="P7866" s="2">
        <f>M7866-((M7866-M7866/(EXP(G7866*1000/(323*9.80665))))*1.12)</f>
        <v>3033.26709450695989</v>
      </c>
      <c r="Q7866" t="n">
        <v>1600</v>
      </c>
      <c r="R7866" t="n">
        <v>6886.27141227930042</v>
      </c>
      <c r="S7866" s="2">
        <f>M7866-((M7866-M7866/(EXP(H7866*1000/(323*9.80665))))*1.12)</f>
        <v>4951.9359546288797</v>
      </c>
      <c r="T7866" s="2">
        <f>(K7866-(K7866/(EXP(D7866*1000/(323*9.80665)))))*1.12+(M7866-(M7866/(EXP(F7866*1000/(323*9.80665)))))*1.12</f>
        <v>6886.27141227929042</v>
      </c>
      <c r="U7866" s="2">
        <f>(K7866-(K7866/(EXP(D7866*1000/(323*9.80665)))))*1.12+(M7866-(M7866/(EXP(G7866*1000/(323*9.80665)))))*1.12</f>
        <v>5648.04055544106996</v>
      </c>
      <c r="V7866" s="2">
        <f>(K7866-(K7866/(EXP(D7866*1000/(323*9.80665)))))*1.12+(M7866-(M7866/(EXP(H7866*1000/(323*9.80665)))))*1.12</f>
        <v>3729.37169531915015</v>
      </c>
    </row>
    <row r="7867" spans="1:29">
      <c r="A7867" t="s">
        <v>23</v>
      </c>
      <c r="B7867" t="n">
        <v>2.5</v>
      </c>
      <c r="C7867" t="n">
        <v>4.13520000000000021</v>
      </c>
      <c r="D7867" t="n">
        <v>0.523299999999999965</v>
      </c>
      <c r="E7867" t="n">
        <v>0.523299999999999965</v>
      </c>
      <c r="F7867" t="n">
        <v>3.7600145810941199</v>
      </c>
      <c r="G7867" s="2">
        <f>(SQRT(1*(C7867*1000)^2+2*324859900000000/(6051800+400*1000))/1000)-8.307</f>
        <v>2.54673335005939983</v>
      </c>
      <c r="H7867" s="2">
        <f>(SQRT(1*(C7867*1000)^2+2*324859900000000/(6051800+400*1000))/1000)-9.578</f>
        <v>1.27573335005939992</v>
      </c>
      <c r="I7867" t="n">
        <v>667.340000000000032</v>
      </c>
      <c r="J7867" t="n">
        <v>1.83000000000000007</v>
      </c>
      <c r="K7867" t="n">
        <v>9486.00630873398222</v>
      </c>
      <c r="L7867" t="n">
        <v>7197.57783505245698</v>
      </c>
      <c r="M7867" s="2">
        <f>K7867/(EXP(D7867*1000/(323*9.80665)))</f>
        <v>8041.46304932780004</v>
      </c>
      <c r="N7867" t="n">
        <v>1609.74430883071</v>
      </c>
      <c r="O7867" s="3">
        <f>M7867-((M7867-M7867/(EXP(F7867*1000/(323*9.80665))))*1.12)</f>
        <v>1783.08949995945</v>
      </c>
      <c r="P7867" s="2">
        <f>M7867-((M7867-M7867/(EXP(G7867*1000/(323*9.80665))))*1.12)</f>
        <v>3065.69152861437988</v>
      </c>
      <c r="Q7867" t="n">
        <v>1600</v>
      </c>
      <c r="R7867" t="n">
        <v>7876.26199990327223</v>
      </c>
      <c r="S7867" s="2">
        <f>M7867-((M7867-M7867/(EXP(H7867*1000/(323*9.80665))))*1.12)</f>
        <v>5055.63481102991955</v>
      </c>
      <c r="T7867" s="2">
        <f>(K7867-(K7867/(EXP(D7867*1000/(323*9.80665)))))*1.12+(M7867-(M7867/(EXP(F7867*1000/(323*9.80665)))))*1.12</f>
        <v>7876.26199990327041</v>
      </c>
      <c r="U7867" s="2">
        <f>(K7867-(K7867/(EXP(D7867*1000/(323*9.80665)))))*1.12+(M7867-(M7867/(EXP(G7867*1000/(323*9.80665)))))*1.12</f>
        <v>6593.6599712483403</v>
      </c>
      <c r="V7867" s="2">
        <f>(K7867-(K7867/(EXP(D7867*1000/(323*9.80665)))))*1.12+(M7867-(M7867/(EXP(H7867*1000/(323*9.80665)))))*1.12</f>
        <v>4603.71668883280017</v>
      </c>
    </row>
    <row r="7868" spans="1:29">
      <c r="A7868" t="s">
        <v>23</v>
      </c>
      <c r="B7868" t="n">
        <v>2.5</v>
      </c>
      <c r="C7868" t="n">
        <v>3.93719999999999981</v>
      </c>
      <c r="D7868" t="n">
        <v>0.585999999999999943</v>
      </c>
      <c r="E7868" t="n">
        <v>0.585999999999999943</v>
      </c>
      <c r="F7868" t="n">
        <v>3.68662689006095201</v>
      </c>
      <c r="G7868" s="2">
        <f>(SQRT(1*(C7868*1000)^2+2*324859900000000/(6051800+400*1000))/1000)-8.307</f>
        <v>2.47285122504899979</v>
      </c>
      <c r="H7868" s="2">
        <f>(SQRT(1*(C7868*1000)^2+2*324859900000000/(6051800+400*1000))/1000)-9.578</f>
        <v>1.2018512250490001</v>
      </c>
      <c r="I7868" t="n">
        <v>667.269999999999982</v>
      </c>
      <c r="J7868" t="n">
        <v>1.83000000000000007</v>
      </c>
      <c r="K7868" t="n">
        <v>9486.00630873398222</v>
      </c>
      <c r="L7868" t="n">
        <v>7040.96137170908605</v>
      </c>
      <c r="M7868" s="2">
        <f>K7868/(EXP(D7868*1000/(323*9.80665)))</f>
        <v>7883.85144682966984</v>
      </c>
      <c r="N7868" t="n">
        <v>1619.03227427543607</v>
      </c>
      <c r="O7868" s="3">
        <f>M7868-((M7868-M7868/(EXP(F7868*1000/(323*9.80665))))*1.12)</f>
        <v>1811.29085770396</v>
      </c>
      <c r="P7868" s="2">
        <f>M7868-((M7868-M7868/(EXP(G7868*1000/(323*9.80665))))*1.12)</f>
        <v>3098.85918750892006</v>
      </c>
      <c r="Q7868" t="n">
        <v>1600</v>
      </c>
      <c r="R7868" t="n">
        <v>7866.97403445854707</v>
      </c>
      <c r="S7868" s="2">
        <f>M7868-((M7868-M7868/(EXP(H7868*1000/(323*9.80665))))*1.12)</f>
        <v>5095.8398117318402</v>
      </c>
      <c r="T7868" s="2">
        <f>(K7868-(K7868/(EXP(D7868*1000/(323*9.80665)))))*1.12+(M7868-(M7868/(EXP(F7868*1000/(323*9.80665)))))*1.12</f>
        <v>7866.97403445853979</v>
      </c>
      <c r="U7868" s="2">
        <f>(K7868-(K7868/(EXP(D7868*1000/(323*9.80665)))))*1.12+(M7868-(M7868/(EXP(G7868*1000/(323*9.80665)))))*1.12</f>
        <v>6579.40570465357996</v>
      </c>
      <c r="V7868" s="2">
        <f>(K7868-(K7868/(EXP(D7868*1000/(323*9.80665)))))*1.12+(M7868-(M7868/(EXP(H7868*1000/(323*9.80665)))))*1.12</f>
        <v>4582.42508043066027</v>
      </c>
    </row>
    <row r="7869" spans="1:29">
      <c r="A7869" t="s">
        <v>23</v>
      </c>
      <c r="B7869" t="n">
        <v>3</v>
      </c>
      <c r="C7869" t="n">
        <v>5.28629999999999978</v>
      </c>
      <c r="D7869" t="n">
        <v>0</v>
      </c>
      <c r="E7869" t="n">
        <v>0</v>
      </c>
      <c r="F7869" t="n">
        <v>4.24550936389572087</v>
      </c>
      <c r="G7869" s="2">
        <f>(SQRT(1*(C7869*1000)^2+2*324859900000000/(6051800+400*1000))/1000)-8.307</f>
        <v>3.03533733778850001</v>
      </c>
      <c r="H7869" s="2">
        <f>(SQRT(1*(C7869*1000)^2+2*324859900000000/(6051800+400*1000))/1000)-9.578</f>
        <v>1.7643373377885001</v>
      </c>
      <c r="I7869" t="n">
        <v>668.32000000000005</v>
      </c>
      <c r="J7869" t="n">
        <v>1.83000000000000007</v>
      </c>
      <c r="K7869" t="n">
        <v>9028.77753189419491</v>
      </c>
      <c r="L7869" t="n">
        <v>8228.93267089220899</v>
      </c>
      <c r="M7869" s="2">
        <f>K7869/(EXP(D7869*1000/(323*9.80665)))</f>
        <v>9028.77753189420037</v>
      </c>
      <c r="N7869" t="n">
        <v>1563.55882920899398</v>
      </c>
      <c r="O7869" s="3">
        <f>M7869-((M7869-M7869/(EXP(F7869*1000/(323*9.80665))))*1.12)</f>
        <v>1563.55882920898989</v>
      </c>
      <c r="P7869" s="2">
        <f>M7869-((M7869-M7869/(EXP(G7869*1000/(323*9.80665))))*1.12)</f>
        <v>2795.18744075703989</v>
      </c>
      <c r="Q7869" t="n">
        <v>1600</v>
      </c>
      <c r="R7869" t="n">
        <v>7465.21870268520161</v>
      </c>
      <c r="S7869" s="2">
        <f>M7869-((M7869-M7869/(EXP(H7869*1000/(323*9.80665))))*1.12)</f>
        <v>4710.0752033946801</v>
      </c>
      <c r="T7869" s="2">
        <f>(K7869-(K7869/(EXP(D7869*1000/(323*9.80665)))))*1.12+(M7869-(M7869/(EXP(F7869*1000/(323*9.80665)))))*1.12</f>
        <v>7465.21870268520979</v>
      </c>
      <c r="U7869" s="2">
        <f>(K7869-(K7869/(EXP(D7869*1000/(323*9.80665)))))*1.12+(M7869-(M7869/(EXP(G7869*1000/(323*9.80665)))))*1.12</f>
        <v>6233.59009113716002</v>
      </c>
      <c r="V7869" s="2">
        <f>(K7869-(K7869/(EXP(D7869*1000/(323*9.80665)))))*1.12+(M7869-(M7869/(EXP(H7869*1000/(323*9.80665)))))*1.12</f>
        <v>4318.70232849952026</v>
      </c>
    </row>
    <row r="7870" spans="1:29">
      <c r="A7870" t="s">
        <v>23</v>
      </c>
      <c r="B7870" t="n">
        <v>3</v>
      </c>
      <c r="C7870" t="n">
        <v>5.2831999999999999</v>
      </c>
      <c r="D7870" t="n">
        <v>0.00339999999999999947</v>
      </c>
      <c r="E7870" t="n">
        <v>0.00339999999999999947</v>
      </c>
      <c r="F7870" t="n">
        <v>4.24407368555374731</v>
      </c>
      <c r="G7870" s="2">
        <f>(SQRT(1*(C7870*1000)^2+2*324859900000000/(6051800+400*1000))/1000)-8.307</f>
        <v>3.03389285877400017</v>
      </c>
      <c r="H7870" s="2">
        <f>(SQRT(1*(C7870*1000)^2+2*324859900000000/(6051800+400*1000))/1000)-9.578</f>
        <v>1.76289285877400008</v>
      </c>
      <c r="I7870" t="n">
        <v>668.32000000000005</v>
      </c>
      <c r="J7870" t="n">
        <v>1.83000000000000007</v>
      </c>
      <c r="K7870" t="n">
        <v>9028.77753189419491</v>
      </c>
      <c r="L7870" t="n">
        <v>8219.07068926229658</v>
      </c>
      <c r="M7870" s="2">
        <f>K7870/(EXP(D7870*1000/(323*9.80665)))</f>
        <v>9019.09137254444067</v>
      </c>
      <c r="N7870" t="n">
        <v>1561.91782126097701</v>
      </c>
      <c r="O7870" s="3">
        <f>M7870-((M7870-M7870/(EXP(F7870*1000/(323*9.80665))))*1.12)</f>
        <v>1563.08016038295</v>
      </c>
      <c r="P7870" s="2">
        <f>M7870-((M7870-M7870/(EXP(G7870*1000/(323*9.80665))))*1.12)</f>
        <v>2793.95599683179989</v>
      </c>
      <c r="Q7870" t="n">
        <v>1600</v>
      </c>
      <c r="R7870" t="n">
        <v>7466.85971063321722</v>
      </c>
      <c r="S7870" s="2">
        <f>M7870-((M7870-M7870/(EXP(H7870*1000/(323*9.80665))))*1.12)</f>
        <v>4707.66194703426027</v>
      </c>
      <c r="T7870" s="2">
        <f>(K7870-(K7870/(EXP(D7870*1000/(323*9.80665)))))*1.12+(M7870-(M7870/(EXP(F7870*1000/(323*9.80665)))))*1.12</f>
        <v>7466.85971063321995</v>
      </c>
      <c r="U7870" s="2">
        <f>(K7870-(K7870/(EXP(D7870*1000/(323*9.80665)))))*1.12+(M7870-(M7870/(EXP(G7870*1000/(323*9.80665)))))*1.12</f>
        <v>6235.9838741843696</v>
      </c>
      <c r="V7870" s="2">
        <f>(K7870-(K7870/(EXP(D7870*1000/(323*9.80665)))))*1.12+(M7870-(M7870/(EXP(H7870*1000/(323*9.80665)))))*1.12</f>
        <v>4322.27792398191013</v>
      </c>
    </row>
    <row r="7871" spans="1:29">
      <c r="A7871" t="s">
        <v>23</v>
      </c>
      <c r="B7871" t="n">
        <v>3</v>
      </c>
      <c r="C7871" t="n">
        <v>5.28329999999999966</v>
      </c>
      <c r="D7871" t="n">
        <v>0.00330000000000000027</v>
      </c>
      <c r="E7871" t="n">
        <v>0.00330000000000000027</v>
      </c>
      <c r="F7871" t="n">
        <v>4.24411998743204499</v>
      </c>
      <c r="G7871" s="2">
        <f>(SQRT(1*(C7871*1000)^2+2*324859900000000/(6051800+400*1000))/1000)-8.307</f>
        <v>3.03393944451650022</v>
      </c>
      <c r="H7871" s="2">
        <f>(SQRT(1*(C7871*1000)^2+2*324859900000000/(6051800+400*1000))/1000)-9.578</f>
        <v>1.76293944451650013</v>
      </c>
      <c r="I7871" t="n">
        <v>668.32000000000005</v>
      </c>
      <c r="J7871" t="n">
        <v>1.83000000000000007</v>
      </c>
      <c r="K7871" t="n">
        <v>9028.77753189419491</v>
      </c>
      <c r="L7871" t="n">
        <v>8219.3602328830857</v>
      </c>
      <c r="M7871" s="2">
        <f>K7871/(EXP(D7871*1000/(323*9.80665)))</f>
        <v>9019.37611120927068</v>
      </c>
      <c r="N7871" t="n">
        <v>1561.962667516485</v>
      </c>
      <c r="O7871" s="3">
        <f>M7871-((M7871-M7871/(EXP(F7871*1000/(323*9.80665))))*1.12)</f>
        <v>1563.09083799866994</v>
      </c>
      <c r="P7871" s="2">
        <f>M7871-((M7871-M7871/(EXP(G7871*1000/(323*9.80665))))*1.12)</f>
        <v>2793.98719376889994</v>
      </c>
      <c r="Q7871" t="n">
        <v>1600</v>
      </c>
      <c r="R7871" t="n">
        <v>7466.81486437771036</v>
      </c>
      <c r="S7871" s="2">
        <f>M7871-((M7871-M7871/(EXP(H7871*1000/(323*9.80665))))*1.12)</f>
        <v>4707.72541500432999</v>
      </c>
      <c r="T7871" s="2">
        <f>(K7871-(K7871/(EXP(D7871*1000/(323*9.80665)))))*1.12+(M7871-(M7871/(EXP(F7871*1000/(323*9.80665)))))*1.12</f>
        <v>7466.81486437772037</v>
      </c>
      <c r="U7871" s="2">
        <f>(K7871-(K7871/(EXP(D7871*1000/(323*9.80665)))))*1.12+(M7871-(M7871/(EXP(G7871*1000/(323*9.80665)))))*1.12</f>
        <v>6235.91850860749037</v>
      </c>
      <c r="V7871" s="2">
        <f>(K7871-(K7871/(EXP(D7871*1000/(323*9.80665)))))*1.12+(M7871-(M7871/(EXP(H7871*1000/(323*9.80665)))))*1.12</f>
        <v>4322.18028737205987</v>
      </c>
    </row>
    <row r="7872" spans="1:29">
      <c r="A7872" t="s">
        <v>23</v>
      </c>
      <c r="B7872" t="n">
        <v>4.5</v>
      </c>
      <c r="C7872" t="n">
        <v>2.97010000000000005</v>
      </c>
      <c r="D7872" t="n">
        <v>0.367200000000000015</v>
      </c>
      <c r="E7872" t="n">
        <v>0.367200000000000015</v>
      </c>
      <c r="F7872" t="n">
        <v>3.37438317741845983</v>
      </c>
      <c r="G7872" s="2">
        <f>(SQRT(1*(C7872*1000)^2+2*324859900000000/(6051800+400*1000))/1000)-8.307</f>
        <v>2.15842605937239984</v>
      </c>
      <c r="H7872" s="2">
        <f>(SQRT(1*(C7872*1000)^2+2*324859900000000/(6051800+400*1000))/1000)-9.578</f>
        <v>0.887426059372400111</v>
      </c>
      <c r="I7872" t="n">
        <v>667.399999999999977</v>
      </c>
      <c r="J7872" t="n">
        <v>1.83000000000000007</v>
      </c>
      <c r="K7872" t="n">
        <v>7349.43942789740504</v>
      </c>
      <c r="L7872" t="n">
        <v>5933.71541753864039</v>
      </c>
      <c r="M7872" s="2">
        <f>K7872/(EXP(D7872*1000/(323*9.80665)))</f>
        <v>6544.98043052995035</v>
      </c>
      <c r="N7872" t="n">
        <v>1644.299306645054</v>
      </c>
      <c r="O7872" s="3">
        <f>M7872-((M7872-M7872/(EXP(F7872*1000/(323*9.80665))))*1.12)</f>
        <v>1740.83438632913999</v>
      </c>
      <c r="P7872" s="2">
        <f>M7872-((M7872-M7872/(EXP(G7872*1000/(323*9.80665))))*1.12)</f>
        <v>2923.03196909261987</v>
      </c>
      <c r="Q7872" t="n">
        <v>1600</v>
      </c>
      <c r="R7872" t="n">
        <v>5705.14012125235149</v>
      </c>
      <c r="S7872" s="2">
        <f>M7872-((M7872-M7872/(EXP(H7872*1000/(323*9.80665))))*1.12)</f>
        <v>4753.88637583402033</v>
      </c>
      <c r="T7872" s="2">
        <f>(K7872-(K7872/(EXP(D7872*1000/(323*9.80665)))))*1.12+(M7872-(M7872/(EXP(F7872*1000/(323*9.80665)))))*1.12</f>
        <v>5705.14012125236968</v>
      </c>
      <c r="U7872" s="2">
        <f>(K7872-(K7872/(EXP(D7872*1000/(323*9.80665)))))*1.12+(M7872-(M7872/(EXP(G7872*1000/(323*9.80665)))))*1.12</f>
        <v>4522.94253848888002</v>
      </c>
      <c r="V7872" s="2">
        <f>(K7872-(K7872/(EXP(D7872*1000/(323*9.80665)))))*1.12+(M7872-(M7872/(EXP(H7872*1000/(323*9.80665)))))*1.12</f>
        <v>2692.08813174748002</v>
      </c>
    </row>
    <row r="7873" spans="1:29">
      <c r="A7873" t="s">
        <v>23</v>
      </c>
      <c r="B7873" t="n">
        <v>4.5</v>
      </c>
      <c r="C7873" t="n">
        <v>2.97000000000000028</v>
      </c>
      <c r="D7873" t="n">
        <v>0.367200000000000015</v>
      </c>
      <c r="E7873" t="n">
        <v>0.367200000000000015</v>
      </c>
      <c r="F7873" t="n">
        <v>3.37435500049134873</v>
      </c>
      <c r="G7873" s="2">
        <f>(SQRT(1*(C7873*1000)^2+2*324859900000000/(6051800+400*1000))/1000)-8.307</f>
        <v>2.15839767969620011</v>
      </c>
      <c r="H7873" s="2">
        <f>(SQRT(1*(C7873*1000)^2+2*324859900000000/(6051800+400*1000))/1000)-9.578</f>
        <v>0.887397679696199937</v>
      </c>
      <c r="I7873" t="n">
        <v>667.399999999999977</v>
      </c>
      <c r="J7873" t="n">
        <v>1.83000000000000007</v>
      </c>
      <c r="K7873" t="n">
        <v>7349.43942789740504</v>
      </c>
      <c r="L7873" t="n">
        <v>5933.71782527440882</v>
      </c>
      <c r="M7873" s="2">
        <f>K7873/(EXP(D7873*1000/(323*9.80665)))</f>
        <v>6544.98043052995035</v>
      </c>
      <c r="N7873" t="n">
        <v>1644.32177884554608</v>
      </c>
      <c r="O7873" s="3">
        <f>M7873-((M7873-M7873/(EXP(F7873*1000/(323*9.80665))))*1.12)</f>
        <v>1740.85685852964002</v>
      </c>
      <c r="P7873" s="2">
        <f>M7873-((M7873-M7873/(EXP(G7873*1000/(323*9.80665))))*1.12)</f>
        <v>2923.0651949521598</v>
      </c>
      <c r="Q7873" t="n">
        <v>1600</v>
      </c>
      <c r="R7873" t="n">
        <v>5705.11764905185919</v>
      </c>
      <c r="S7873" s="2">
        <f>M7873-((M7873-M7873/(EXP(H7873*1000/(323*9.80665))))*1.12)</f>
        <v>4753.93600532464006</v>
      </c>
      <c r="T7873" s="2">
        <f>(K7873-(K7873/(EXP(D7873*1000/(323*9.80665)))))*1.12+(M7873-(M7873/(EXP(F7873*1000/(323*9.80665)))))*1.12</f>
        <v>5705.1176490518601</v>
      </c>
      <c r="U7873" s="2">
        <f>(K7873-(K7873/(EXP(D7873*1000/(323*9.80665)))))*1.12+(M7873-(M7873/(EXP(G7873*1000/(323*9.80665)))))*1.12</f>
        <v>4522.90931262934009</v>
      </c>
      <c r="V7873" s="2">
        <f>(K7873-(K7873/(EXP(D7873*1000/(323*9.80665)))))*1.12+(M7873-(M7873/(EXP(H7873*1000/(323*9.80665)))))*1.12</f>
        <v>2692.03850225685983</v>
      </c>
    </row>
    <row r="7874" spans="1:29">
      <c r="A7874" t="s">
        <v>23</v>
      </c>
      <c r="B7874" t="n">
        <v>5.5</v>
      </c>
      <c r="C7874" t="n">
        <v>3.37089999999999979</v>
      </c>
      <c r="D7874" t="n">
        <v>0.0558000000000000007</v>
      </c>
      <c r="E7874" t="n">
        <v>0.0558000000000000007</v>
      </c>
      <c r="F7874" t="n">
        <v>3.49425642472043085</v>
      </c>
      <c r="G7874" s="2">
        <f>(SQRT(1*(C7874*1000)^2+2*324859900000000/(6051800+400*1000))/1000)-8.307</f>
        <v>2.27915205842950019</v>
      </c>
      <c r="H7874" s="2">
        <f>(SQRT(1*(C7874*1000)^2+2*324859900000000/(6051800+400*1000))/1000)-9.578</f>
        <v>1.00815205842950006</v>
      </c>
      <c r="I7874" t="n">
        <v>666.860000000000014</v>
      </c>
      <c r="J7874" t="n">
        <v>1.83000000000000007</v>
      </c>
      <c r="K7874" t="n">
        <v>6090.89142051700037</v>
      </c>
      <c r="L7874" t="n">
        <v>5491.92530427169004</v>
      </c>
      <c r="M7874" s="2">
        <f>K7874/(EXP(D7874*1000/(323*9.80665)))</f>
        <v>5984.53292735374998</v>
      </c>
      <c r="N7874" t="n">
        <v>1493.22027175095604</v>
      </c>
      <c r="O7874" s="3">
        <f>M7874-((M7874-M7874/(EXP(F7874*1000/(323*9.80665))))*1.12)</f>
        <v>1505.98329093054008</v>
      </c>
      <c r="P7874" s="2">
        <f>M7874-((M7874-M7874/(EXP(G7874*1000/(323*9.80665))))*1.12)</f>
        <v>2545.92642262360005</v>
      </c>
      <c r="Q7874" t="n">
        <v>1500</v>
      </c>
      <c r="R7874" t="n">
        <v>4597.67114876604501</v>
      </c>
      <c r="S7874" s="2">
        <f>M7874-((M7874-M7874/(EXP(H7874*1000/(323*9.80665))))*1.12)</f>
        <v>4157.40034531365018</v>
      </c>
      <c r="T7874" s="2">
        <f>(K7874-(K7874/(EXP(D7874*1000/(323*9.80665)))))*1.12+(M7874-(M7874/(EXP(F7874*1000/(323*9.80665)))))*1.12</f>
        <v>4597.67114876604955</v>
      </c>
      <c r="U7874" s="2">
        <f>(K7874-(K7874/(EXP(D7874*1000/(323*9.80665)))))*1.12+(M7874-(M7874/(EXP(G7874*1000/(323*9.80665)))))*1.12</f>
        <v>3557.72801707299004</v>
      </c>
      <c r="V7874" s="2">
        <f>(K7874-(K7874/(EXP(D7874*1000/(323*9.80665)))))*1.12+(M7874-(M7874/(EXP(H7874*1000/(323*9.80665)))))*1.12</f>
        <v>1946.25409438293991</v>
      </c>
    </row>
    <row r="7875" spans="1:29">
      <c r="A7875" t="s">
        <v>23</v>
      </c>
      <c r="B7875" t="n">
        <v>5.5</v>
      </c>
      <c r="C7875" t="n">
        <v>3.38310000000000022</v>
      </c>
      <c r="D7875" t="n">
        <v>0.0001</v>
      </c>
      <c r="E7875" t="n">
        <v>0.0001</v>
      </c>
      <c r="F7875" t="n">
        <v>3.49812036485848488</v>
      </c>
      <c r="G7875" s="2">
        <f>(SQRT(1*(C7875*1000)^2+2*324859900000000/(6051800+400*1000))/1000)-8.307</f>
        <v>2.28304316347159997</v>
      </c>
      <c r="H7875" s="2">
        <f>(SQRT(1*(C7875*1000)^2+2*324859900000000/(6051800+400*1000))/1000)-9.578</f>
        <v>1.01204316347160006</v>
      </c>
      <c r="I7875" t="n">
        <v>666.870000000000005</v>
      </c>
      <c r="J7875" t="n">
        <v>1.83000000000000007</v>
      </c>
      <c r="K7875" t="n">
        <v>6090.89142051700037</v>
      </c>
      <c r="L7875" t="n">
        <v>5602.02329756054041</v>
      </c>
      <c r="M7875" s="2">
        <f>K7875/(EXP(D7875*1000/(323*9.80665)))</f>
        <v>6090.69913312709014</v>
      </c>
      <c r="N7875" t="n">
        <v>1529.91695522894929</v>
      </c>
      <c r="O7875" s="3">
        <f>M7875-((M7875-M7875/(EXP(F7875*1000/(323*9.80665))))*1.12)</f>
        <v>1529.9400297157199</v>
      </c>
      <c r="P7875" s="2">
        <f>M7875-((M7875-M7875/(EXP(G7875*1000/(323*9.80665))))*1.12)</f>
        <v>2587.01310656873011</v>
      </c>
      <c r="Q7875" t="n">
        <v>1500</v>
      </c>
      <c r="R7875" t="n">
        <v>4560.97446528805176</v>
      </c>
      <c r="S7875" s="2">
        <f>M7875-((M7875-M7875/(EXP(H7875*1000/(323*9.80665))))*1.12)</f>
        <v>4225.06127505008044</v>
      </c>
      <c r="T7875" s="2">
        <f>(K7875-(K7875/(EXP(D7875*1000/(323*9.80665)))))*1.12+(M7875-(M7875/(EXP(F7875*1000/(323*9.80665)))))*1.12</f>
        <v>4560.97446528806995</v>
      </c>
      <c r="U7875" s="2">
        <f>(K7875-(K7875/(EXP(D7875*1000/(323*9.80665)))))*1.12+(M7875-(M7875/(EXP(G7875*1000/(323*9.80665)))))*1.12</f>
        <v>3503.9013884350602</v>
      </c>
      <c r="V7875" s="2">
        <f>(K7875-(K7875/(EXP(D7875*1000/(323*9.80665)))))*1.12+(M7875-(M7875/(EXP(H7875*1000/(323*9.80665)))))*1.12</f>
        <v>1865.8532199537101</v>
      </c>
    </row>
    <row r="7876" spans="1:29">
      <c r="A7876" t="s">
        <v>23</v>
      </c>
      <c r="B7876" t="n">
        <v>5.5</v>
      </c>
      <c r="C7876" t="n">
        <v>3.38310000000000022</v>
      </c>
      <c r="D7876" t="n">
        <v>0.0001</v>
      </c>
      <c r="E7876" t="n">
        <v>0.0001</v>
      </c>
      <c r="F7876" t="n">
        <v>3.49812036485848488</v>
      </c>
      <c r="G7876" s="2">
        <f>(SQRT(1*(C7876*1000)^2+2*324859900000000/(6051800+400*1000))/1000)-8.307</f>
        <v>2.28304316347159997</v>
      </c>
      <c r="H7876" s="2">
        <f>(SQRT(1*(C7876*1000)^2+2*324859900000000/(6051800+400*1000))/1000)-9.578</f>
        <v>1.01204316347160006</v>
      </c>
      <c r="I7876" t="n">
        <v>666.860000000000014</v>
      </c>
      <c r="J7876" t="n">
        <v>1.83000000000000007</v>
      </c>
      <c r="K7876" t="n">
        <v>6090.89142051700037</v>
      </c>
      <c r="L7876" t="n">
        <v>5602.02329756054041</v>
      </c>
      <c r="M7876" s="2">
        <f>K7876/(EXP(D7876*1000/(323*9.80665)))</f>
        <v>6090.69913312709014</v>
      </c>
      <c r="N7876" t="n">
        <v>1529.91695522894929</v>
      </c>
      <c r="O7876" s="3">
        <f>M7876-((M7876-M7876/(EXP(F7876*1000/(323*9.80665))))*1.12)</f>
        <v>1529.9400297157199</v>
      </c>
      <c r="P7876" s="2">
        <f>M7876-((M7876-M7876/(EXP(G7876*1000/(323*9.80665))))*1.12)</f>
        <v>2587.01310656873011</v>
      </c>
      <c r="Q7876" t="n">
        <v>1500</v>
      </c>
      <c r="R7876" t="n">
        <v>4560.97446528805176</v>
      </c>
      <c r="S7876" s="2">
        <f>M7876-((M7876-M7876/(EXP(H7876*1000/(323*9.80665))))*1.12)</f>
        <v>4225.06127505008044</v>
      </c>
      <c r="T7876" s="2">
        <f>(K7876-(K7876/(EXP(D7876*1000/(323*9.80665)))))*1.12+(M7876-(M7876/(EXP(F7876*1000/(323*9.80665)))))*1.12</f>
        <v>4560.97446528806995</v>
      </c>
      <c r="U7876" s="2">
        <f>(K7876-(K7876/(EXP(D7876*1000/(323*9.80665)))))*1.12+(M7876-(M7876/(EXP(G7876*1000/(323*9.80665)))))*1.12</f>
        <v>3503.9013884350602</v>
      </c>
      <c r="V7876" s="2">
        <f>(K7876-(K7876/(EXP(D7876*1000/(323*9.80665)))))*1.12+(M7876-(M7876/(EXP(H7876*1000/(323*9.80665)))))*1.12</f>
        <v>1865.8532199537101</v>
      </c>
    </row>
    <row r="7877" spans="1:29">
      <c r="A7877" t="s">
        <v>23</v>
      </c>
      <c r="B7877" t="n">
        <v>5.5</v>
      </c>
      <c r="C7877" t="n">
        <v>3.38310000000000022</v>
      </c>
      <c r="D7877" t="n">
        <v>0</v>
      </c>
      <c r="E7877" t="n">
        <v>0</v>
      </c>
      <c r="F7877" t="n">
        <v>3.49812036485848488</v>
      </c>
      <c r="G7877" s="2">
        <f>(SQRT(1*(C7877*1000)^2+2*324859900000000/(6051800+400*1000))/1000)-8.307</f>
        <v>2.28304316347159997</v>
      </c>
      <c r="H7877" s="2">
        <f>(SQRT(1*(C7877*1000)^2+2*324859900000000/(6051800+400*1000))/1000)-9.578</f>
        <v>1.01204316347160006</v>
      </c>
      <c r="I7877" t="n">
        <v>666.870000000000005</v>
      </c>
      <c r="J7877" t="n">
        <v>1.83000000000000007</v>
      </c>
      <c r="K7877" t="n">
        <v>6090.89142051700037</v>
      </c>
      <c r="L7877" t="n">
        <v>5602.22323234716077</v>
      </c>
      <c r="M7877" s="2">
        <f>K7877/(EXP(D7877*1000/(323*9.80665)))</f>
        <v>6090.89142051700037</v>
      </c>
      <c r="N7877" t="n">
        <v>1529.98833093182793</v>
      </c>
      <c r="O7877" s="3">
        <f>M7877-((M7877-M7877/(EXP(F7877*1000/(323*9.80665))))*1.12)</f>
        <v>1529.98833093181997</v>
      </c>
      <c r="P7877" s="2">
        <f>M7877-((M7877-M7877/(EXP(G7877*1000/(323*9.80665))))*1.12)</f>
        <v>2587.09478027925979</v>
      </c>
      <c r="Q7877" t="n">
        <v>1500</v>
      </c>
      <c r="R7877" t="n">
        <v>4560.90308958517289</v>
      </c>
      <c r="S7877" s="2">
        <f>M7877-((M7877-M7877/(EXP(H7877*1000/(323*9.80665))))*1.12)</f>
        <v>4225.19466302196997</v>
      </c>
      <c r="T7877" s="2">
        <f>(K7877-(K7877/(EXP(D7877*1000/(323*9.80665)))))*1.12+(M7877-(M7877/(EXP(F7877*1000/(323*9.80665)))))*1.12</f>
        <v>4560.90308958518017</v>
      </c>
      <c r="U7877" s="2">
        <f>(K7877-(K7877/(EXP(D7877*1000/(323*9.80665)))))*1.12+(M7877-(M7877/(EXP(G7877*1000/(323*9.80665)))))*1.12</f>
        <v>3503.79664023774012</v>
      </c>
      <c r="V7877" s="2">
        <f>(K7877-(K7877/(EXP(D7877*1000/(323*9.80665)))))*1.12+(M7877-(M7877/(EXP(H7877*1000/(323*9.80665)))))*1.12</f>
        <v>1865.69675749502994</v>
      </c>
    </row>
    <row r="7878" spans="1:29">
      <c r="A7878" t="s">
        <v>23</v>
      </c>
      <c r="B7878" t="n">
        <v>5.5</v>
      </c>
      <c r="C7878" t="n">
        <v>3.38310000000000022</v>
      </c>
      <c r="D7878" t="n">
        <v>0</v>
      </c>
      <c r="E7878" t="n">
        <v>0</v>
      </c>
      <c r="F7878" t="n">
        <v>3.49812036485848488</v>
      </c>
      <c r="G7878" s="2">
        <f>(SQRT(1*(C7878*1000)^2+2*324859900000000/(6051800+400*1000))/1000)-8.307</f>
        <v>2.28304316347159997</v>
      </c>
      <c r="H7878" s="2">
        <f>(SQRT(1*(C7878*1000)^2+2*324859900000000/(6051800+400*1000))/1000)-9.578</f>
        <v>1.01204316347160006</v>
      </c>
      <c r="I7878" t="n">
        <v>666.870000000000005</v>
      </c>
      <c r="J7878" t="n">
        <v>1.83000000000000007</v>
      </c>
      <c r="K7878" t="n">
        <v>6090.89142051700037</v>
      </c>
      <c r="L7878" t="n">
        <v>5602.22323234716077</v>
      </c>
      <c r="M7878" s="2">
        <f>K7878/(EXP(D7878*1000/(323*9.80665)))</f>
        <v>6090.89142051700037</v>
      </c>
      <c r="N7878" t="n">
        <v>1529.98833093182793</v>
      </c>
      <c r="O7878" s="3">
        <f>M7878-((M7878-M7878/(EXP(F7878*1000/(323*9.80665))))*1.12)</f>
        <v>1529.98833093181997</v>
      </c>
      <c r="P7878" s="2">
        <f>M7878-((M7878-M7878/(EXP(G7878*1000/(323*9.80665))))*1.12)</f>
        <v>2587.09478027925979</v>
      </c>
      <c r="Q7878" t="n">
        <v>1500</v>
      </c>
      <c r="R7878" t="n">
        <v>4560.90308958517289</v>
      </c>
      <c r="S7878" s="2">
        <f>M7878-((M7878-M7878/(EXP(H7878*1000/(323*9.80665))))*1.12)</f>
        <v>4225.19466302196997</v>
      </c>
      <c r="T7878" s="2">
        <f>(K7878-(K7878/(EXP(D7878*1000/(323*9.80665)))))*1.12+(M7878-(M7878/(EXP(F7878*1000/(323*9.80665)))))*1.12</f>
        <v>4560.90308958518017</v>
      </c>
      <c r="U7878" s="2">
        <f>(K7878-(K7878/(EXP(D7878*1000/(323*9.80665)))))*1.12+(M7878-(M7878/(EXP(G7878*1000/(323*9.80665)))))*1.12</f>
        <v>3503.79664023774012</v>
      </c>
      <c r="V7878" s="2">
        <f>(K7878-(K7878/(EXP(D7878*1000/(323*9.80665)))))*1.12+(M7878-(M7878/(EXP(H7878*1000/(323*9.80665)))))*1.12</f>
        <v>1865.69675749502994</v>
      </c>
    </row>
    <row r="7879" spans="1:29">
      <c r="A7879" t="s">
        <v>23</v>
      </c>
      <c r="B7879" t="n">
        <v>5.5</v>
      </c>
      <c r="C7879" t="n">
        <v>3.69119999999999981</v>
      </c>
      <c r="D7879" t="n">
        <v>0.0001</v>
      </c>
      <c r="E7879" t="n">
        <v>0.0001</v>
      </c>
      <c r="F7879" t="n">
        <v>3.59982483247585661</v>
      </c>
      <c r="G7879" s="2">
        <f>(SQRT(1*(C7879*1000)^2+2*324859900000000/(6051800+400*1000))/1000)-8.307</f>
        <v>2.38545556615459997</v>
      </c>
      <c r="H7879" s="2">
        <f>(SQRT(1*(C7879*1000)^2+2*324859900000000/(6051800+400*1000))/1000)-9.578</f>
        <v>1.11445556615460006</v>
      </c>
      <c r="I7879" t="n">
        <v>669.659999999999968</v>
      </c>
      <c r="J7879" t="n">
        <v>1.83000000000000007</v>
      </c>
      <c r="K7879" t="n">
        <v>6090.89142051700037</v>
      </c>
      <c r="L7879" t="n">
        <v>5594.36921343745507</v>
      </c>
      <c r="M7879" s="2">
        <f>K7879/(EXP(D7879*1000/(323*9.80665)))</f>
        <v>6090.69913312709014</v>
      </c>
      <c r="N7879" t="n">
        <v>1458.4788367468127</v>
      </c>
      <c r="O7879" s="3">
        <f>M7879-((M7879-M7879/(EXP(F7879*1000/(323*9.80665))))*1.12)</f>
        <v>1458.50191123358991</v>
      </c>
      <c r="P7879" s="2">
        <f>M7879-((M7879-M7879/(EXP(G7879*1000/(323*9.80665))))*1.12)</f>
        <v>2481.45528458838999</v>
      </c>
      <c r="Q7879" t="n">
        <v>1500</v>
      </c>
      <c r="R7879" t="n">
        <v>4632.41258377018767</v>
      </c>
      <c r="S7879" s="2">
        <f>M7879-((M7879-M7879/(EXP(H7879*1000/(323*9.80665))))*1.12)</f>
        <v>4067.38947941981996</v>
      </c>
      <c r="T7879" s="2">
        <f>(K7879-(K7879/(EXP(D7879*1000/(323*9.80665)))))*1.12+(M7879-(M7879/(EXP(F7879*1000/(323*9.80665)))))*1.12</f>
        <v>4632.4125837702004</v>
      </c>
      <c r="U7879" s="2">
        <f>(K7879-(K7879/(EXP(D7879*1000/(323*9.80665)))))*1.12+(M7879-(M7879/(EXP(G7879*1000/(323*9.80665)))))*1.12</f>
        <v>3609.45921041539987</v>
      </c>
      <c r="V7879" s="2">
        <f>(K7879-(K7879/(EXP(D7879*1000/(323*9.80665)))))*1.12+(M7879-(M7879/(EXP(H7879*1000/(323*9.80665)))))*1.12</f>
        <v>2023.52501558396989</v>
      </c>
    </row>
    <row r="7880" spans="1:29">
      <c r="A7880" t="s">
        <v>23</v>
      </c>
      <c r="B7880" t="n">
        <v>5.5</v>
      </c>
      <c r="C7880" t="n">
        <v>3.69119999999999981</v>
      </c>
      <c r="D7880" t="n">
        <v>0.0001</v>
      </c>
      <c r="E7880" t="n">
        <v>0.0001</v>
      </c>
      <c r="F7880" t="n">
        <v>3.59982483247585661</v>
      </c>
      <c r="G7880" s="2">
        <f>(SQRT(1*(C7880*1000)^2+2*324859900000000/(6051800+400*1000))/1000)-8.307</f>
        <v>2.38545556615459997</v>
      </c>
      <c r="H7880" s="2">
        <f>(SQRT(1*(C7880*1000)^2+2*324859900000000/(6051800+400*1000))/1000)-9.578</f>
        <v>1.11445556615460006</v>
      </c>
      <c r="I7880" t="n">
        <v>669.659999999999968</v>
      </c>
      <c r="J7880" t="n">
        <v>1.83000000000000007</v>
      </c>
      <c r="K7880" t="n">
        <v>6090.89142051700037</v>
      </c>
      <c r="L7880" t="n">
        <v>5594.36921343745507</v>
      </c>
      <c r="M7880" s="2">
        <f>K7880/(EXP(D7880*1000/(323*9.80665)))</f>
        <v>6090.69913312709014</v>
      </c>
      <c r="N7880" t="n">
        <v>1458.4788367468127</v>
      </c>
      <c r="O7880" s="3">
        <f>M7880-((M7880-M7880/(EXP(F7880*1000/(323*9.80665))))*1.12)</f>
        <v>1458.50191123358991</v>
      </c>
      <c r="P7880" s="2">
        <f>M7880-((M7880-M7880/(EXP(G7880*1000/(323*9.80665))))*1.12)</f>
        <v>2481.45528458838999</v>
      </c>
      <c r="Q7880" t="n">
        <v>1500</v>
      </c>
      <c r="R7880" t="n">
        <v>4632.41258377018767</v>
      </c>
      <c r="S7880" s="2">
        <f>M7880-((M7880-M7880/(EXP(H7880*1000/(323*9.80665))))*1.12)</f>
        <v>4067.38947941981996</v>
      </c>
      <c r="T7880" s="2">
        <f>(K7880-(K7880/(EXP(D7880*1000/(323*9.80665)))))*1.12+(M7880-(M7880/(EXP(F7880*1000/(323*9.80665)))))*1.12</f>
        <v>4632.4125837702004</v>
      </c>
      <c r="U7880" s="2">
        <f>(K7880-(K7880/(EXP(D7880*1000/(323*9.80665)))))*1.12+(M7880-(M7880/(EXP(G7880*1000/(323*9.80665)))))*1.12</f>
        <v>3609.45921041539987</v>
      </c>
      <c r="V7880" s="2">
        <f>(K7880-(K7880/(EXP(D7880*1000/(323*9.80665)))))*1.12+(M7880-(M7880/(EXP(H7880*1000/(323*9.80665)))))*1.12</f>
        <v>2023.52501558396989</v>
      </c>
    </row>
    <row r="7881" spans="1:29">
      <c r="A7881" t="s">
        <v>23</v>
      </c>
      <c r="B7881" t="n">
        <v>5.5</v>
      </c>
      <c r="C7881" t="n">
        <v>3.69119999999999981</v>
      </c>
      <c r="D7881" t="n">
        <v>0</v>
      </c>
      <c r="E7881" t="n">
        <v>0</v>
      </c>
      <c r="F7881" t="n">
        <v>3.59982483247585661</v>
      </c>
      <c r="G7881" s="2">
        <f>(SQRT(1*(C7881*1000)^2+2*324859900000000/(6051800+400*1000))/1000)-8.307</f>
        <v>2.38545556615459997</v>
      </c>
      <c r="H7881" s="2">
        <f>(SQRT(1*(C7881*1000)^2+2*324859900000000/(6051800+400*1000))/1000)-9.578</f>
        <v>1.11445556615460006</v>
      </c>
      <c r="I7881" t="n">
        <v>669.659999999999968</v>
      </c>
      <c r="J7881" t="n">
        <v>1.83000000000000007</v>
      </c>
      <c r="K7881" t="n">
        <v>6090.89142051700037</v>
      </c>
      <c r="L7881" t="n">
        <v>5594.56890657958957</v>
      </c>
      <c r="M7881" s="2">
        <f>K7881/(EXP(D7881*1000/(323*9.80665)))</f>
        <v>6090.89142051700037</v>
      </c>
      <c r="N7881" t="n">
        <v>1458.54795710116196</v>
      </c>
      <c r="O7881" s="3">
        <f>M7881-((M7881-M7881/(EXP(F7881*1000/(323*9.80665))))*1.12)</f>
        <v>1458.54795710115991</v>
      </c>
      <c r="P7881" s="2">
        <f>M7881-((M7881-M7881/(EXP(G7881*1000/(323*9.80665))))*1.12)</f>
        <v>2481.53362576884001</v>
      </c>
      <c r="Q7881" t="n">
        <v>1500</v>
      </c>
      <c r="R7881" t="n">
        <v>4632.34346341583841</v>
      </c>
      <c r="S7881" s="2">
        <f>M7881-((M7881-M7881/(EXP(H7881*1000/(323*9.80665))))*1.12)</f>
        <v>4067.51788958909992</v>
      </c>
      <c r="T7881" s="2">
        <f>(K7881-(K7881/(EXP(D7881*1000/(323*9.80665)))))*1.12+(M7881-(M7881/(EXP(F7881*1000/(323*9.80665)))))*1.12</f>
        <v>4632.34346341584023</v>
      </c>
      <c r="U7881" s="2">
        <f>(K7881-(K7881/(EXP(D7881*1000/(323*9.80665)))))*1.12+(M7881-(M7881/(EXP(G7881*1000/(323*9.80665)))))*1.12</f>
        <v>3609.3577947481599</v>
      </c>
      <c r="V7881" s="2">
        <f>(K7881-(K7881/(EXP(D7881*1000/(323*9.80665)))))*1.12+(M7881-(M7881/(EXP(H7881*1000/(323*9.80665)))))*1.12</f>
        <v>2023.37353092789999</v>
      </c>
    </row>
    <row r="7882" spans="1:29">
      <c r="A7882" t="s">
        <v>23</v>
      </c>
      <c r="B7882" t="n">
        <v>5.5</v>
      </c>
      <c r="C7882" t="n">
        <v>3.69119999999999981</v>
      </c>
      <c r="D7882" t="n">
        <v>0</v>
      </c>
      <c r="E7882" t="n">
        <v>0</v>
      </c>
      <c r="F7882" t="n">
        <v>3.59982483247585661</v>
      </c>
      <c r="G7882" s="2">
        <f>(SQRT(1*(C7882*1000)^2+2*324859900000000/(6051800+400*1000))/1000)-8.307</f>
        <v>2.38545556615459997</v>
      </c>
      <c r="H7882" s="2">
        <f>(SQRT(1*(C7882*1000)^2+2*324859900000000/(6051800+400*1000))/1000)-9.578</f>
        <v>1.11445556615460006</v>
      </c>
      <c r="I7882" t="n">
        <v>669.659999999999968</v>
      </c>
      <c r="J7882" t="n">
        <v>1.83000000000000007</v>
      </c>
      <c r="K7882" t="n">
        <v>6090.89142051700037</v>
      </c>
      <c r="L7882" t="n">
        <v>5594.56890657958957</v>
      </c>
      <c r="M7882" s="2">
        <f>K7882/(EXP(D7882*1000/(323*9.80665)))</f>
        <v>6090.89142051700037</v>
      </c>
      <c r="N7882" t="n">
        <v>1458.54795710116196</v>
      </c>
      <c r="O7882" s="3">
        <f>M7882-((M7882-M7882/(EXP(F7882*1000/(323*9.80665))))*1.12)</f>
        <v>1458.54795710115991</v>
      </c>
      <c r="P7882" s="2">
        <f>M7882-((M7882-M7882/(EXP(G7882*1000/(323*9.80665))))*1.12)</f>
        <v>2481.53362576884001</v>
      </c>
      <c r="Q7882" t="n">
        <v>1500</v>
      </c>
      <c r="R7882" t="n">
        <v>4632.34346341583841</v>
      </c>
      <c r="S7882" s="2">
        <f>M7882-((M7882-M7882/(EXP(H7882*1000/(323*9.80665))))*1.12)</f>
        <v>4067.51788958909992</v>
      </c>
      <c r="T7882" s="2">
        <f>(K7882-(K7882/(EXP(D7882*1000/(323*9.80665)))))*1.12+(M7882-(M7882/(EXP(F7882*1000/(323*9.80665)))))*1.12</f>
        <v>4632.34346341584023</v>
      </c>
      <c r="U7882" s="2">
        <f>(K7882-(K7882/(EXP(D7882*1000/(323*9.80665)))))*1.12+(M7882-(M7882/(EXP(G7882*1000/(323*9.80665)))))*1.12</f>
        <v>3609.3577947481599</v>
      </c>
      <c r="V7882" s="2">
        <f>(K7882-(K7882/(EXP(D7882*1000/(323*9.80665)))))*1.12+(M7882-(M7882/(EXP(H7882*1000/(323*9.80665)))))*1.12</f>
        <v>2023.37353092789999</v>
      </c>
    </row>
    <row r="7883" spans="1:29">
      <c r="A7883" t="s">
        <v>23</v>
      </c>
      <c r="B7883" t="n">
        <v>3.5</v>
      </c>
      <c r="C7883" t="n">
        <v>5.16030000000000033</v>
      </c>
      <c r="D7883" t="n">
        <v>0.0001</v>
      </c>
      <c r="E7883" t="n">
        <v>0.0001</v>
      </c>
      <c r="F7883" t="n">
        <v>4.18769166980889196</v>
      </c>
      <c r="G7883" s="2">
        <f>(SQRT(1*(C7883*1000)^2+2*324859900000000/(6051800+400*1000))/1000)-8.307</f>
        <v>2.97716344636110009</v>
      </c>
      <c r="H7883" s="2">
        <f>(SQRT(1*(C7883*1000)^2+2*324859900000000/(6051800+400*1000))/1000)-9.578</f>
        <v>1.7061634463611</v>
      </c>
      <c r="I7883" t="n">
        <v>667.460000000000036</v>
      </c>
      <c r="J7883" t="n">
        <v>1.83000000000000007</v>
      </c>
      <c r="K7883" t="n">
        <v>8512.80355646258613</v>
      </c>
      <c r="L7883" t="n">
        <v>7763.31637891043829</v>
      </c>
      <c r="M7883" s="2">
        <f>K7883/(EXP(D7883*1000/(323*9.80665)))</f>
        <v>8512.53481012258089</v>
      </c>
      <c r="N7883" t="n">
        <v>1520.09819848232405</v>
      </c>
      <c r="O7883" s="3">
        <f>M7883-((M7883-M7883/(EXP(F7883*1000/(323*9.80665))))*1.12)</f>
        <v>1520.13044804311994</v>
      </c>
      <c r="P7883" s="2">
        <f>M7883-((M7883-M7883/(EXP(G7883*1000/(323*9.80665))))*1.12)</f>
        <v>2703.14676679339982</v>
      </c>
      <c r="Q7883" t="n">
        <v>1500</v>
      </c>
      <c r="R7883" t="n">
        <v>6992.70535798026322</v>
      </c>
      <c r="S7883" s="2">
        <f>M7883-((M7883-M7883/(EXP(H7883*1000/(323*9.80665))))*1.12)</f>
        <v>4542.00965264753995</v>
      </c>
      <c r="T7883" s="2">
        <f>(K7883-(K7883/(EXP(D7883*1000/(323*9.80665)))))*1.12+(M7883-(M7883/(EXP(F7883*1000/(323*9.80665)))))*1.12</f>
        <v>6992.70535798026958</v>
      </c>
      <c r="U7883" s="2">
        <f>(K7883-(K7883/(EXP(D7883*1000/(323*9.80665)))))*1.12+(M7883-(M7883/(EXP(G7883*1000/(323*9.80665)))))*1.12</f>
        <v>5809.68903922999016</v>
      </c>
      <c r="V7883" s="2">
        <f>(K7883-(K7883/(EXP(D7883*1000/(323*9.80665)))))*1.12+(M7883-(M7883/(EXP(H7883*1000/(323*9.80665)))))*1.12</f>
        <v>3970.82615337585003</v>
      </c>
    </row>
    <row r="7884" spans="1:29">
      <c r="A7884" t="s">
        <v>23</v>
      </c>
      <c r="B7884" t="n">
        <v>3.5</v>
      </c>
      <c r="C7884" t="n">
        <v>5.16019999999999968</v>
      </c>
      <c r="D7884" t="n">
        <v>0.0001</v>
      </c>
      <c r="E7884" t="n">
        <v>0.0001</v>
      </c>
      <c r="F7884" t="n">
        <v>4.1876462211337584</v>
      </c>
      <c r="G7884" s="2">
        <f>(SQRT(1*(C7884*1000)^2+2*324859900000000/(6051800+400*1000))/1000)-8.307</f>
        <v>2.97711771625019992</v>
      </c>
      <c r="H7884" s="2">
        <f>(SQRT(1*(C7884*1000)^2+2*324859900000000/(6051800+400*1000))/1000)-9.578</f>
        <v>1.70611771625019992</v>
      </c>
      <c r="I7884" t="n">
        <v>667.460000000000036</v>
      </c>
      <c r="J7884" t="n">
        <v>1.83000000000000007</v>
      </c>
      <c r="K7884" t="n">
        <v>8512.80355646258613</v>
      </c>
      <c r="L7884" t="n">
        <v>7763.32028621700465</v>
      </c>
      <c r="M7884" s="2">
        <f>K7884/(EXP(D7884*1000/(323*9.80665)))</f>
        <v>8512.53481012258089</v>
      </c>
      <c r="N7884" t="n">
        <v>1520.13466667694411</v>
      </c>
      <c r="O7884" s="3">
        <f>M7884-((M7884-M7884/(EXP(F7884*1000/(323*9.80665))))*1.12)</f>
        <v>1520.16691623772999</v>
      </c>
      <c r="P7884" s="2">
        <f>M7884-((M7884-M7884/(EXP(G7884*1000/(323*9.80665))))*1.12)</f>
        <v>2703.20054022727982</v>
      </c>
      <c r="Q7884" t="n">
        <v>1500</v>
      </c>
      <c r="R7884" t="n">
        <v>6992.66888978564202</v>
      </c>
      <c r="S7884" s="2">
        <f>M7884-((M7884-M7884/(EXP(H7884*1000/(323*9.80665))))*1.12)</f>
        <v>4542.08997406492017</v>
      </c>
      <c r="T7884" s="2">
        <f>(K7884-(K7884/(EXP(D7884*1000/(323*9.80665)))))*1.12+(M7884-(M7884/(EXP(F7884*1000/(323*9.80665)))))*1.12</f>
        <v>6992.66888978566021</v>
      </c>
      <c r="U7884" s="2">
        <f>(K7884-(K7884/(EXP(D7884*1000/(323*9.80665)))))*1.12+(M7884-(M7884/(EXP(G7884*1000/(323*9.80665)))))*1.12</f>
        <v>5809.63526579610971</v>
      </c>
      <c r="V7884" s="2">
        <f>(K7884-(K7884/(EXP(D7884*1000/(323*9.80665)))))*1.12+(M7884-(M7884/(EXP(H7884*1000/(323*9.80665)))))*1.12</f>
        <v>3970.74583195846981</v>
      </c>
    </row>
    <row r="7885" spans="1:29">
      <c r="A7885" t="s">
        <v>23</v>
      </c>
      <c r="B7885" t="n">
        <v>3</v>
      </c>
      <c r="C7885" t="n">
        <v>5.29389999999999983</v>
      </c>
      <c r="D7885" t="n">
        <v>0.0962999999999999901</v>
      </c>
      <c r="E7885" t="n">
        <v>0.0962999999999999901</v>
      </c>
      <c r="F7885" t="n">
        <v>4.24903188935035026</v>
      </c>
      <c r="G7885" s="2">
        <f>(SQRT(1*(C7885*1000)^2+2*324859900000000/(6051800+400*1000))/1000)-8.307</f>
        <v>3.03888144677139982</v>
      </c>
      <c r="H7885" s="2">
        <f>(SQRT(1*(C7885*1000)^2+2*324859900000000/(6051800+400*1000))/1000)-9.578</f>
        <v>1.76788144677139991</v>
      </c>
      <c r="I7885" t="n">
        <v>668.330000000000041</v>
      </c>
      <c r="J7885" t="n">
        <v>1.83000000000000007</v>
      </c>
      <c r="K7885" t="n">
        <v>9028.77753189419491</v>
      </c>
      <c r="L7885" t="n">
        <v>7949.77149421990725</v>
      </c>
      <c r="M7885" s="2">
        <f>K7885/(EXP(D7885*1000/(323*9.80665)))</f>
        <v>8758.41466552753081</v>
      </c>
      <c r="N7885" t="n">
        <v>1481.44126635629004</v>
      </c>
      <c r="O7885" s="3">
        <f>M7885-((M7885-M7885/(EXP(F7885*1000/(323*9.80665))))*1.12)</f>
        <v>1513.88481032027994</v>
      </c>
      <c r="P7885" s="2">
        <f>M7885-((M7885-M7885/(EXP(G7885*1000/(323*9.80665))))*1.12)</f>
        <v>2707.27932172092005</v>
      </c>
      <c r="Q7885" t="n">
        <v>1500</v>
      </c>
      <c r="R7885" t="n">
        <v>7547.336265537906</v>
      </c>
      <c r="S7885" s="2">
        <f>M7885-((M7885-M7885/(EXP(H7885*1000/(323*9.80665))))*1.12)</f>
        <v>4562.74938061433022</v>
      </c>
      <c r="T7885" s="2">
        <f>(K7885-(K7885/(EXP(D7885*1000/(323*9.80665)))))*1.12+(M7885-(M7885/(EXP(F7885*1000/(323*9.80665)))))*1.12</f>
        <v>7547.33626553791964</v>
      </c>
      <c r="U7885" s="2">
        <f>(K7885-(K7885/(EXP(D7885*1000/(323*9.80665)))))*1.12+(M7885-(M7885/(EXP(G7885*1000/(323*9.80665)))))*1.12</f>
        <v>6353.94175413728044</v>
      </c>
      <c r="V7885" s="2">
        <f>(K7885-(K7885/(EXP(D7885*1000/(323*9.80665)))))*1.12+(M7885-(M7885/(EXP(H7885*1000/(323*9.80665)))))*1.12</f>
        <v>4498.47169524387027</v>
      </c>
    </row>
    <row r="7886" spans="1:29">
      <c r="A7886" t="s">
        <v>23</v>
      </c>
      <c r="B7886" t="n">
        <v>3</v>
      </c>
      <c r="C7886" t="n">
        <v>5.28129999999999988</v>
      </c>
      <c r="D7886" t="n">
        <v>0.0206999999999999984</v>
      </c>
      <c r="E7886" t="n">
        <v>0.0206999999999999984</v>
      </c>
      <c r="F7886" t="n">
        <v>4.24319408069217641</v>
      </c>
      <c r="G7886" s="2">
        <f>(SQRT(1*(C7886*1000)^2+2*324859900000000/(6051800+400*1000))/1000)-8.307</f>
        <v>3.03300786085230012</v>
      </c>
      <c r="H7886" s="2">
        <f>(SQRT(1*(C7886*1000)^2+2*324859900000000/(6051800+400*1000))/1000)-9.578</f>
        <v>1.76200786085230003</v>
      </c>
      <c r="I7886" t="n">
        <v>668.32000000000005</v>
      </c>
      <c r="J7886" t="n">
        <v>1.83000000000000007</v>
      </c>
      <c r="K7886" t="n">
        <v>9028.77753189419491</v>
      </c>
      <c r="L7886" t="n">
        <v>8168.48045331618414</v>
      </c>
      <c r="M7886" s="2">
        <f>K7886/(EXP(D7886*1000/(323*9.80665)))</f>
        <v>8969.96663397333941</v>
      </c>
      <c r="N7886" t="n">
        <v>1548.2398457609147</v>
      </c>
      <c r="O7886" s="3">
        <f>M7886-((M7886-M7886/(EXP(F7886*1000/(323*9.80665))))*1.12)</f>
        <v>1555.29715351143</v>
      </c>
      <c r="P7886" s="2">
        <f>M7886-((M7886-M7886/(EXP(G7886*1000/(323*9.80665))))*1.12)</f>
        <v>2779.81527288889993</v>
      </c>
      <c r="Q7886" t="n">
        <v>1500</v>
      </c>
      <c r="R7886" t="n">
        <v>7480.53768613328157</v>
      </c>
      <c r="S7886" s="2">
        <f>M7886-((M7886-M7886/(EXP(H7886*1000/(323*9.80665))))*1.12)</f>
        <v>4683.62958706535028</v>
      </c>
      <c r="T7886" s="2">
        <f>(K7886-(K7886/(EXP(D7886*1000/(323*9.80665)))))*1.12+(M7886-(M7886/(EXP(F7886*1000/(323*9.80665)))))*1.12</f>
        <v>7480.53768613327975</v>
      </c>
      <c r="U7886" s="2">
        <f>(K7886-(K7886/(EXP(D7886*1000/(323*9.80665)))))*1.12+(M7886-(M7886/(EXP(G7886*1000/(323*9.80665)))))*1.12</f>
        <v>6256.01956675581005</v>
      </c>
      <c r="V7886" s="2">
        <f>(K7886-(K7886/(EXP(D7886*1000/(323*9.80665)))))*1.12+(M7886-(M7886/(EXP(H7886*1000/(323*9.80665)))))*1.12</f>
        <v>4352.20525257935969</v>
      </c>
    </row>
    <row r="7887" spans="1:29">
      <c r="A7887" t="s">
        <v>23</v>
      </c>
      <c r="B7887" t="n">
        <v>5.5</v>
      </c>
      <c r="C7887" t="n">
        <v>3.80489999999999995</v>
      </c>
      <c r="D7887" t="n">
        <v>0.0001</v>
      </c>
      <c r="E7887" t="n">
        <v>0.0001</v>
      </c>
      <c r="F7887" t="n">
        <v>3.63933495281635366</v>
      </c>
      <c r="G7887" s="2">
        <f>(SQRT(1*(C7887*1000)^2+2*324859900000000/(6051800+400*1000))/1000)-8.307</f>
        <v>2.42523707361100005</v>
      </c>
      <c r="H7887" s="2">
        <f>(SQRT(1*(C7887*1000)^2+2*324859900000000/(6051800+400*1000))/1000)-9.578</f>
        <v>1.15423707361099992</v>
      </c>
      <c r="I7887" t="n">
        <v>670.200000000000045</v>
      </c>
      <c r="J7887" t="n">
        <v>1.83000000000000007</v>
      </c>
      <c r="K7887" t="n">
        <v>6090.89142051700037</v>
      </c>
      <c r="L7887" t="n">
        <v>5591.46141080437064</v>
      </c>
      <c r="M7887" s="2">
        <f>K7887/(EXP(D7887*1000/(323*9.80665)))</f>
        <v>6090.69913312709014</v>
      </c>
      <c r="N7887" t="n">
        <v>1431.33934550468803</v>
      </c>
      <c r="O7887" s="3">
        <f>M7887-((M7887-M7887/(EXP(F7887*1000/(323*9.80665))))*1.12)</f>
        <v>1431.36241999147001</v>
      </c>
      <c r="P7887" s="2">
        <f>M7887-((M7887-M7887/(EXP(G7887*1000/(323*9.80665))))*1.12)</f>
        <v>2441.36352511370978</v>
      </c>
      <c r="Q7887" t="n">
        <v>1400</v>
      </c>
      <c r="R7887" t="n">
        <v>4659.55207501231325</v>
      </c>
      <c r="S7887" s="2">
        <f>M7887-((M7887-M7887/(EXP(H7887*1000/(323*9.80665))))*1.12)</f>
        <v>4007.50438907067019</v>
      </c>
      <c r="T7887" s="2">
        <f>(K7887-(K7887/(EXP(D7887*1000/(323*9.80665)))))*1.12+(M7887-(M7887/(EXP(F7887*1000/(323*9.80665)))))*1.12</f>
        <v>4659.55207501231962</v>
      </c>
      <c r="U7887" s="2">
        <f>(K7887-(K7887/(EXP(D7887*1000/(323*9.80665)))))*1.12+(M7887-(M7887/(EXP(G7887*1000/(323*9.80665)))))*1.12</f>
        <v>3649.55096989008007</v>
      </c>
      <c r="V7887" s="2">
        <f>(K7887-(K7887/(EXP(D7887*1000/(323*9.80665)))))*1.12+(M7887-(M7887/(EXP(H7887*1000/(323*9.80665)))))*1.12</f>
        <v>2083.41010593312012</v>
      </c>
    </row>
    <row r="7888" spans="1:29">
      <c r="A7888" t="s">
        <v>23</v>
      </c>
      <c r="B7888" t="n">
        <v>5.5</v>
      </c>
      <c r="C7888" t="n">
        <v>3.80480000000000018</v>
      </c>
      <c r="D7888" t="n">
        <v>0</v>
      </c>
      <c r="E7888" t="n">
        <v>0</v>
      </c>
      <c r="F7888" t="n">
        <v>3.63929974119271193</v>
      </c>
      <c r="G7888" s="2">
        <f>(SQRT(1*(C7888*1000)^2+2*324859900000000/(6051800+400*1000))/1000)-8.307</f>
        <v>2.42520162101850012</v>
      </c>
      <c r="H7888" s="2">
        <f>(SQRT(1*(C7888*1000)^2+2*324859900000000/(6051800+400*1000))/1000)-9.578</f>
        <v>1.15420162101849999</v>
      </c>
      <c r="I7888" t="n">
        <v>670.210000000000036</v>
      </c>
      <c r="J7888" t="n">
        <v>1.83000000000000007</v>
      </c>
      <c r="K7888" t="n">
        <v>6090.89142051700037</v>
      </c>
      <c r="L7888" t="n">
        <v>5591.66358756112459</v>
      </c>
      <c r="M7888" s="2">
        <f>K7888/(EXP(D7888*1000/(323*9.80665)))</f>
        <v>6090.89142051700037</v>
      </c>
      <c r="N7888" t="n">
        <v>1431.43164626216208</v>
      </c>
      <c r="O7888" s="3">
        <f>M7888-((M7888-M7888/(EXP(F7888*1000/(323*9.80665))))*1.12)</f>
        <v>1431.43164626216003</v>
      </c>
      <c r="P7888" s="2">
        <f>M7888-((M7888-M7888/(EXP(G7888*1000/(323*9.80665))))*1.12)</f>
        <v>2441.47610708152979</v>
      </c>
      <c r="Q7888" t="n">
        <v>1400</v>
      </c>
      <c r="R7888" t="n">
        <v>4659.45977425484034</v>
      </c>
      <c r="S7888" s="2">
        <f>M7888-((M7888-M7888/(EXP(H7888*1000/(323*9.80665))))*1.12)</f>
        <v>4007.68394472901991</v>
      </c>
      <c r="T7888" s="2">
        <f>(K7888-(K7888/(EXP(D7888*1000/(323*9.80665)))))*1.12+(M7888-(M7888/(EXP(F7888*1000/(323*9.80665)))))*1.12</f>
        <v>4659.45977425484034</v>
      </c>
      <c r="U7888" s="2">
        <f>(K7888-(K7888/(EXP(D7888*1000/(323*9.80665)))))*1.12+(M7888-(M7888/(EXP(G7888*1000/(323*9.80665)))))*1.12</f>
        <v>3649.41531343547013</v>
      </c>
      <c r="V7888" s="2">
        <f>(K7888-(K7888/(EXP(D7888*1000/(323*9.80665)))))*1.12+(M7888-(M7888/(EXP(H7888*1000/(323*9.80665)))))*1.12</f>
        <v>2083.20747578798</v>
      </c>
    </row>
    <row r="7889" spans="1:29">
      <c r="A7889" t="s">
        <v>23</v>
      </c>
      <c r="B7889" t="n">
        <v>3</v>
      </c>
      <c r="C7889" t="n">
        <v>4.37619999999999987</v>
      </c>
      <c r="D7889" t="n">
        <v>0.635700000000000021</v>
      </c>
      <c r="E7889" t="n">
        <v>0.635700000000000021</v>
      </c>
      <c r="F7889" t="n">
        <v>3.85348170681447932</v>
      </c>
      <c r="G7889" s="2">
        <f>(SQRT(1*(C7889*1000)^2+2*324859900000000/(6051800+400*1000))/1000)-8.307</f>
        <v>2.64082056092399986</v>
      </c>
      <c r="H7889" s="2">
        <f>(SQRT(1*(C7889*1000)^2+2*324859900000000/(6051800+400*1000))/1000)-9.578</f>
        <v>1.36982056092399995</v>
      </c>
      <c r="I7889" t="n">
        <v>666.82000000000005</v>
      </c>
      <c r="J7889" t="n">
        <v>1.83000000000000007</v>
      </c>
      <c r="K7889" t="n">
        <v>9028.77753189419491</v>
      </c>
      <c r="L7889" t="n">
        <v>6566.18366181795773</v>
      </c>
      <c r="M7889" s="2">
        <f>K7889/(EXP(D7889*1000/(323*9.80665)))</f>
        <v>7387.02781371673973</v>
      </c>
      <c r="N7889" t="n">
        <v>1367.56544750590911</v>
      </c>
      <c r="O7889" s="3">
        <f>M7889-((M7889-M7889/(EXP(F7889*1000/(323*9.80665))))*1.12)</f>
        <v>1564.57541368721991</v>
      </c>
      <c r="P7889" s="2">
        <f>M7889-((M7889-M7889/(EXP(G7889*1000/(323*9.80665))))*1.12)</f>
        <v>2707.8335818803298</v>
      </c>
      <c r="Q7889" t="n">
        <v>1400</v>
      </c>
      <c r="R7889" t="n">
        <v>7661.21208438828671</v>
      </c>
      <c r="S7889" s="2">
        <f>M7889-((M7889-M7889/(EXP(H7889*1000/(323*9.80665))))*1.12)</f>
        <v>4482.33071682173977</v>
      </c>
      <c r="T7889" s="2">
        <f>(K7889-(K7889/(EXP(D7889*1000/(323*9.80665)))))*1.12+(M7889-(M7889/(EXP(F7889*1000/(323*9.80665)))))*1.12</f>
        <v>7661.21208438828035</v>
      </c>
      <c r="U7889" s="2">
        <f>(K7889-(K7889/(EXP(D7889*1000/(323*9.80665)))))*1.12+(M7889-(M7889/(EXP(G7889*1000/(323*9.80665)))))*1.12</f>
        <v>6517.95391619516977</v>
      </c>
      <c r="V7889" s="2">
        <f>(K7889-(K7889/(EXP(D7889*1000/(323*9.80665)))))*1.12+(M7889-(M7889/(EXP(H7889*1000/(323*9.80665)))))*1.12</f>
        <v>4743.4567812537598</v>
      </c>
    </row>
    <row r="7890" spans="1:29">
      <c r="A7890" t="s">
        <v>23</v>
      </c>
      <c r="B7890" t="n">
        <v>3</v>
      </c>
      <c r="C7890" t="n">
        <v>4.36899999999999977</v>
      </c>
      <c r="D7890" t="n">
        <v>0.654199999999999982</v>
      </c>
      <c r="E7890" t="n">
        <v>0.654199999999999982</v>
      </c>
      <c r="F7890" t="n">
        <v>3.85062442093835813</v>
      </c>
      <c r="G7890" s="2">
        <f>(SQRT(1*(C7890*1000)^2+2*324859900000000/(6051800+400*1000))/1000)-8.307</f>
        <v>2.63794447652389996</v>
      </c>
      <c r="H7890" s="2">
        <f>(SQRT(1*(C7890*1000)^2+2*324859900000000/(6051800+400*1000))/1000)-9.578</f>
        <v>1.36694447652390005</v>
      </c>
      <c r="I7890" t="n">
        <v>666.82000000000005</v>
      </c>
      <c r="J7890" t="n">
        <v>1.83000000000000007</v>
      </c>
      <c r="K7890" t="n">
        <v>9028.77753189419491</v>
      </c>
      <c r="L7890" t="n">
        <v>6521.87194001490207</v>
      </c>
      <c r="M7890" s="2">
        <f>K7890/(EXP(D7890*1000/(323*9.80665)))</f>
        <v>7344.00977184962994</v>
      </c>
      <c r="N7890" t="n">
        <v>1355.49110143690905</v>
      </c>
      <c r="O7890" s="3">
        <f>M7890-((M7890-M7890/(EXP(F7890*1000/(323*9.80665))))*1.12)</f>
        <v>1557.66323264226003</v>
      </c>
      <c r="P7890" s="2">
        <f>M7890-((M7890-M7890/(EXP(G7890*1000/(323*9.80665))))*1.12)</f>
        <v>2695.31064433682013</v>
      </c>
      <c r="Q7890" t="n">
        <v>1400</v>
      </c>
      <c r="R7890" t="n">
        <v>7673.28643045728677</v>
      </c>
      <c r="S7890" s="2">
        <f>M7890-((M7890-M7890/(EXP(H7890*1000/(323*9.80665))))*1.12)</f>
        <v>4461.07663125041017</v>
      </c>
      <c r="T7890" s="2">
        <f>(K7890-(K7890/(EXP(D7890*1000/(323*9.80665)))))*1.12+(M7890-(M7890/(EXP(F7890*1000/(323*9.80665)))))*1.12</f>
        <v>7673.28643045729041</v>
      </c>
      <c r="U7890" s="2">
        <f>(K7890-(K7890/(EXP(D7890*1000/(323*9.80665)))))*1.12+(M7890-(M7890/(EXP(G7890*1000/(323*9.80665)))))*1.12</f>
        <v>6535.6390187627303</v>
      </c>
      <c r="V7890" s="2">
        <f>(K7890-(K7890/(EXP(D7890*1000/(323*9.80665)))))*1.12+(M7890-(M7890/(EXP(H7890*1000/(323*9.80665)))))*1.12</f>
        <v>4769.87303184913981</v>
      </c>
    </row>
    <row r="7891" spans="1:29">
      <c r="A7891" t="s">
        <v>23</v>
      </c>
      <c r="B7891" t="n">
        <v>4</v>
      </c>
      <c r="C7891" t="n">
        <v>2.54910000000000014</v>
      </c>
      <c r="D7891" t="n">
        <v>0.980799999999999983</v>
      </c>
      <c r="E7891" t="n">
        <v>0.980799999999999983</v>
      </c>
      <c r="F7891" t="n">
        <v>3.26358155009119599</v>
      </c>
      <c r="G7891" s="2">
        <f>(SQRT(1*(C7891*1000)^2+2*324859900000000/(6051800+400*1000))/1000)-8.307</f>
        <v>2.0468185904617</v>
      </c>
      <c r="H7891" s="2">
        <f>(SQRT(1*(C7891*1000)^2+2*324859900000000/(6051800+400*1000))/1000)-9.578</f>
        <v>0.775818590461700008</v>
      </c>
      <c r="I7891" t="n">
        <v>667.360000000000014</v>
      </c>
      <c r="J7891" t="n">
        <v>1.83000000000000007</v>
      </c>
      <c r="K7891" t="n">
        <v>7949.09468085964454</v>
      </c>
      <c r="L7891" t="n">
        <v>5128.22915271283819</v>
      </c>
      <c r="M7891" s="2">
        <f>K7891/(EXP(D7891*1000/(323*9.80665)))</f>
        <v>5832.33772874649003</v>
      </c>
      <c r="N7891" t="n">
        <v>1377.41463787875296</v>
      </c>
      <c r="O7891" s="3">
        <f>M7891-((M7891-M7891/(EXP(F7891*1000/(323*9.80665))))*1.12)</f>
        <v>1631.42547213232001</v>
      </c>
      <c r="P7891" s="2">
        <f>M7891-((M7891-M7891/(EXP(G7891*1000/(323*9.80665))))*1.12)</f>
        <v>2723.27452413675019</v>
      </c>
      <c r="Q7891" t="n">
        <v>1400</v>
      </c>
      <c r="R7891" t="n">
        <v>6571.68004298089272</v>
      </c>
      <c r="S7891" s="2">
        <f>M7891-((M7891-M7891/(EXP(H7891*1000/(323*9.80665))))*1.12)</f>
        <v>4413.28866815004039</v>
      </c>
      <c r="T7891" s="2">
        <f>(K7891-(K7891/(EXP(D7891*1000/(323*9.80665)))))*1.12+(M7891-(M7891/(EXP(F7891*1000/(323*9.80665)))))*1.12</f>
        <v>6571.68004298091</v>
      </c>
      <c r="U7891" s="2">
        <f>(K7891-(K7891/(EXP(D7891*1000/(323*9.80665)))))*1.12+(M7891-(M7891/(EXP(G7891*1000/(323*9.80665)))))*1.12</f>
        <v>5479.83099097648028</v>
      </c>
      <c r="V7891" s="2">
        <f>(K7891-(K7891/(EXP(D7891*1000/(323*9.80665)))))*1.12+(M7891-(M7891/(EXP(H7891*1000/(323*9.80665)))))*1.12</f>
        <v>3789.81684696319007</v>
      </c>
    </row>
    <row r="7892" spans="1:29">
      <c r="A7892" t="s">
        <v>23</v>
      </c>
      <c r="B7892" t="n">
        <v>4</v>
      </c>
      <c r="C7892" t="n">
        <v>2.54930000000000012</v>
      </c>
      <c r="D7892" t="n">
        <v>0.980799999999999983</v>
      </c>
      <c r="E7892" t="n">
        <v>0.980799999999999983</v>
      </c>
      <c r="F7892" t="n">
        <v>3.26363043238062467</v>
      </c>
      <c r="G7892" s="2">
        <f>(SQRT(1*(C7892*1000)^2+2*324859900000000/(6051800+400*1000))/1000)-8.307</f>
        <v>2.04686783208049983</v>
      </c>
      <c r="H7892" s="2">
        <f>(SQRT(1*(C7892*1000)^2+2*324859900000000/(6051800+400*1000))/1000)-9.578</f>
        <v>0.775867832080500008</v>
      </c>
      <c r="I7892" t="n">
        <v>667.360000000000014</v>
      </c>
      <c r="J7892" t="n">
        <v>1.83000000000000007</v>
      </c>
      <c r="K7892" t="n">
        <v>7949.09468085964454</v>
      </c>
      <c r="L7892" t="n">
        <v>5128.22529804026544</v>
      </c>
      <c r="M7892" s="2">
        <f>K7892/(EXP(D7892*1000/(323*9.80665)))</f>
        <v>5832.33772874649003</v>
      </c>
      <c r="N7892" t="n">
        <v>1377.37866093472689</v>
      </c>
      <c r="O7892" s="3">
        <f>M7892-((M7892-M7892/(EXP(F7892*1000/(323*9.80665))))*1.12)</f>
        <v>1631.38949518829008</v>
      </c>
      <c r="P7892" s="2">
        <f>M7892-((M7892-M7892/(EXP(G7892*1000/(323*9.80665))))*1.12)</f>
        <v>2723.22130935085988</v>
      </c>
      <c r="Q7892" t="n">
        <v>1400</v>
      </c>
      <c r="R7892" t="n">
        <v>6571.71601992491924</v>
      </c>
      <c r="S7892" s="2">
        <f>M7892-((M7892-M7892/(EXP(H7892*1000/(323*9.80665))))*1.12)</f>
        <v>4413.20918118558984</v>
      </c>
      <c r="T7892" s="2">
        <f>(K7892-(K7892/(EXP(D7892*1000/(323*9.80665)))))*1.12+(M7892-(M7892/(EXP(F7892*1000/(323*9.80665)))))*1.12</f>
        <v>6571.71601992494016</v>
      </c>
      <c r="U7892" s="2">
        <f>(K7892-(K7892/(EXP(D7892*1000/(323*9.80665)))))*1.12+(M7892-(M7892/(EXP(G7892*1000/(323*9.80665)))))*1.12</f>
        <v>5479.88420576236967</v>
      </c>
      <c r="V7892" s="2">
        <f>(K7892-(K7892/(EXP(D7892*1000/(323*9.80665)))))*1.12+(M7892-(M7892/(EXP(H7892*1000/(323*9.80665)))))*1.12</f>
        <v>3789.89633392764017</v>
      </c>
    </row>
    <row r="7893" spans="1:29">
      <c r="A7893" t="s">
        <v>23</v>
      </c>
      <c r="B7893" t="n">
        <v>3.5</v>
      </c>
      <c r="C7893" t="n">
        <v>5.78239999999999998</v>
      </c>
      <c r="D7893" t="n">
        <v>0.0001</v>
      </c>
      <c r="E7893" t="n">
        <v>0.0001</v>
      </c>
      <c r="F7893" t="n">
        <v>4.48361641425646162</v>
      </c>
      <c r="G7893" s="2">
        <f>(SQRT(1*(C7893*1000)^2+2*324859900000000/(6051800+400*1000))/1000)-8.307</f>
        <v>3.27487369790360017</v>
      </c>
      <c r="H7893" s="2">
        <f>(SQRT(1*(C7893*1000)^2+2*324859900000000/(6051800+400*1000))/1000)-9.578</f>
        <v>2.00387369790359982</v>
      </c>
      <c r="I7893" t="n">
        <v>670</v>
      </c>
      <c r="J7893" t="n">
        <v>1.83000000000000007</v>
      </c>
      <c r="K7893" t="n">
        <v>8512.80355646258613</v>
      </c>
      <c r="L7893" t="n">
        <v>7739.0276042244941</v>
      </c>
      <c r="M7893" s="2">
        <f>K7893/(EXP(D7893*1000/(323*9.80665)))</f>
        <v>8512.53481012258089</v>
      </c>
      <c r="N7893" t="n">
        <v>1293.4029680801691</v>
      </c>
      <c r="O7893" s="3">
        <f>M7893-((M7893-M7893/(EXP(F7893*1000/(323*9.80665))))*1.12)</f>
        <v>1293.43521764095999</v>
      </c>
      <c r="P7893" s="2">
        <f>M7893-((M7893-M7893/(EXP(G7893*1000/(323*9.80665))))*1.12)</f>
        <v>2369.0233913868401</v>
      </c>
      <c r="Q7893" t="n">
        <v>1300</v>
      </c>
      <c r="R7893" t="n">
        <v>7219.40058838241566</v>
      </c>
      <c r="S7893" s="2">
        <f>M7893-((M7893-M7893/(EXP(H7893*1000/(323*9.80665))))*1.12)</f>
        <v>4042.92932326926984</v>
      </c>
      <c r="T7893" s="2">
        <f>(K7893-(K7893/(EXP(D7893*1000/(323*9.80665)))))*1.12+(M7893-(M7893/(EXP(F7893*1000/(323*9.80665)))))*1.12</f>
        <v>7219.40058838243021</v>
      </c>
      <c r="U7893" s="2">
        <f>(K7893-(K7893/(EXP(D7893*1000/(323*9.80665)))))*1.12+(M7893-(M7893/(EXP(G7893*1000/(323*9.80665)))))*1.12</f>
        <v>6143.81241463654987</v>
      </c>
      <c r="V7893" s="2">
        <f>(K7893-(K7893/(EXP(D7893*1000/(323*9.80665)))))*1.12+(M7893-(M7893/(EXP(H7893*1000/(323*9.80665)))))*1.12</f>
        <v>4469.90648275411968</v>
      </c>
    </row>
    <row r="7894" spans="1:29">
      <c r="A7894" t="s">
        <v>23</v>
      </c>
      <c r="B7894" t="n">
        <v>3.5</v>
      </c>
      <c r="C7894" t="n">
        <v>5.77700000000000014</v>
      </c>
      <c r="D7894" t="n">
        <v>0.00719999999999999929</v>
      </c>
      <c r="E7894" t="n">
        <v>0.00719999999999999929</v>
      </c>
      <c r="F7894" t="n">
        <v>4.48093709525648265</v>
      </c>
      <c r="G7894" s="2">
        <f>(SQRT(1*(C7894*1000)^2+2*324859900000000/(6051800+400*1000))/1000)-8.307</f>
        <v>3.27217862346860011</v>
      </c>
      <c r="H7894" s="2">
        <f>(SQRT(1*(C7894*1000)^2+2*324859900000000/(6051800+400*1000))/1000)-9.578</f>
        <v>2.0011786234686002</v>
      </c>
      <c r="I7894" t="n">
        <v>670.009999999999991</v>
      </c>
      <c r="J7894" t="n">
        <v>1.83000000000000007</v>
      </c>
      <c r="K7894" t="n">
        <v>8512.80355646258613</v>
      </c>
      <c r="L7894" t="n">
        <v>7719.62237167214244</v>
      </c>
      <c r="M7894" s="2">
        <f>K7894/(EXP(D7894*1000/(323*9.80665)))</f>
        <v>8493.47548971433025</v>
      </c>
      <c r="N7894" t="n">
        <v>1290.17445473584598</v>
      </c>
      <c r="O7894" s="3">
        <f>M7894-((M7894-M7894/(EXP(F7894*1000/(323*9.80665))))*1.12)</f>
        <v>1292.49382274565005</v>
      </c>
      <c r="P7894" s="2">
        <f>M7894-((M7894-M7894/(EXP(G7894*1000/(323*9.80665))))*1.12)</f>
        <v>2366.59877635036992</v>
      </c>
      <c r="Q7894" t="n">
        <v>1300</v>
      </c>
      <c r="R7894" t="n">
        <v>7222.62910172673946</v>
      </c>
      <c r="S7894" s="2">
        <f>M7894-((M7894-M7894/(EXP(H7894*1000/(323*9.80665))))*1.12)</f>
        <v>4038.17852197676984</v>
      </c>
      <c r="T7894" s="2">
        <f>(K7894-(K7894/(EXP(D7894*1000/(323*9.80665)))))*1.12+(M7894-(M7894/(EXP(F7894*1000/(323*9.80665)))))*1.12</f>
        <v>7222.62910172673037</v>
      </c>
      <c r="U7894" s="2">
        <f>(K7894-(K7894/(EXP(D7894*1000/(323*9.80665)))))*1.12+(M7894-(M7894/(EXP(G7894*1000/(323*9.80665)))))*1.12</f>
        <v>6148.52414812201005</v>
      </c>
      <c r="V7894" s="2">
        <f>(K7894-(K7894/(EXP(D7894*1000/(323*9.80665)))))*1.12+(M7894-(M7894/(EXP(H7894*1000/(323*9.80665)))))*1.12</f>
        <v>4476.94440249561012</v>
      </c>
    </row>
    <row r="7895" spans="1:29">
      <c r="A7895" t="s">
        <v>23</v>
      </c>
      <c r="B7895" t="n">
        <v>3.5</v>
      </c>
      <c r="C7895" t="n">
        <v>5.89820000000000011</v>
      </c>
      <c r="D7895" t="n">
        <v>0.0001</v>
      </c>
      <c r="E7895" t="n">
        <v>0.0001</v>
      </c>
      <c r="F7895" t="n">
        <v>4.54152475314602544</v>
      </c>
      <c r="G7895" s="2">
        <f>(SQRT(1*(C7895*1000)^2+2*324859900000000/(6051800+400*1000))/1000)-8.307</f>
        <v>3.33312078262899991</v>
      </c>
      <c r="H7895" s="2">
        <f>(SQRT(1*(C7895*1000)^2+2*324859900000000/(6051800+400*1000))/1000)-9.578</f>
        <v>2.062120782629</v>
      </c>
      <c r="I7895" t="n">
        <v>667.809999999999945</v>
      </c>
      <c r="J7895" t="n">
        <v>1.83000000000000007</v>
      </c>
      <c r="K7895" t="n">
        <v>8512.80355646258613</v>
      </c>
      <c r="L7895" t="n">
        <v>7734.53439156840977</v>
      </c>
      <c r="M7895" s="2">
        <f>K7895/(EXP(D7895*1000/(323*9.80665)))</f>
        <v>8512.53481012258089</v>
      </c>
      <c r="N7895" t="n">
        <v>1251.466316623387</v>
      </c>
      <c r="O7895" s="3">
        <f>M7895-((M7895-M7895/(EXP(F7895*1000/(323*9.80665))))*1.12)</f>
        <v>1251.49856618417994</v>
      </c>
      <c r="P7895" s="2">
        <f>M7895-((M7895-M7895/(EXP(G7895*1000/(323*9.80665))))*1.12)</f>
        <v>2307.24574768875982</v>
      </c>
      <c r="Q7895" t="n">
        <v>1300</v>
      </c>
      <c r="R7895" t="n">
        <v>7261.33723983920117</v>
      </c>
      <c r="S7895" s="2">
        <f>M7895-((M7895-M7895/(EXP(H7895*1000/(323*9.80665))))*1.12)</f>
        <v>3950.65201184938996</v>
      </c>
      <c r="T7895" s="2">
        <f>(K7895-(K7895/(EXP(D7895*1000/(323*9.80665)))))*1.12+(M7895-(M7895/(EXP(F7895*1000/(323*9.80665)))))*1.12</f>
        <v>7261.33723983921027</v>
      </c>
      <c r="U7895" s="2">
        <f>(K7895-(K7895/(EXP(D7895*1000/(323*9.80665)))))*1.12+(M7895-(M7895/(EXP(G7895*1000/(323*9.80665)))))*1.12</f>
        <v>6205.59005833463016</v>
      </c>
      <c r="V7895" s="2">
        <f>(K7895-(K7895/(EXP(D7895*1000/(323*9.80665)))))*1.12+(M7895-(M7895/(EXP(H7895*1000/(323*9.80665)))))*1.12</f>
        <v>4562.18379417399956</v>
      </c>
    </row>
    <row r="7896" spans="1:29">
      <c r="A7896" t="s">
        <v>23</v>
      </c>
      <c r="B7896" t="n">
        <v>3.5</v>
      </c>
      <c r="C7896" t="n">
        <v>5.89799999999999969</v>
      </c>
      <c r="D7896" t="n">
        <v>0.0001</v>
      </c>
      <c r="E7896" t="n">
        <v>0.0001</v>
      </c>
      <c r="F7896" t="n">
        <v>4.54142399828116616</v>
      </c>
      <c r="G7896" s="2">
        <f>(SQRT(1*(C7896*1000)^2+2*324859900000000/(6051800+400*1000))/1000)-8.307</f>
        <v>3.33301944131499983</v>
      </c>
      <c r="H7896" s="2">
        <f>(SQRT(1*(C7896*1000)^2+2*324859900000000/(6051800+400*1000))/1000)-9.578</f>
        <v>2.06201944131499992</v>
      </c>
      <c r="I7896" t="n">
        <v>667.809999999999945</v>
      </c>
      <c r="J7896" t="n">
        <v>1.83000000000000007</v>
      </c>
      <c r="K7896" t="n">
        <v>8512.80355646258613</v>
      </c>
      <c r="L7896" t="n">
        <v>7734.54213820026416</v>
      </c>
      <c r="M7896" s="2">
        <f>K7896/(EXP(D7896*1000/(323*9.80665)))</f>
        <v>8512.53481012258089</v>
      </c>
      <c r="N7896" t="n">
        <v>1251.53861852069394</v>
      </c>
      <c r="O7896" s="3">
        <f>M7896-((M7896-M7896/(EXP(F7896*1000/(323*9.80665))))*1.12)</f>
        <v>1251.57086808148006</v>
      </c>
      <c r="P7896" s="2">
        <f>M7896-((M7896-M7896/(EXP(G7896*1000/(323*9.80665))))*1.12)</f>
        <v>2307.35224814055982</v>
      </c>
      <c r="Q7896" t="n">
        <v>1300</v>
      </c>
      <c r="R7896" t="n">
        <v>7261.26493794189264</v>
      </c>
      <c r="S7896" s="2">
        <f>M7896-((M7896-M7896/(EXP(H7896*1000/(323*9.80665))))*1.12)</f>
        <v>3950.8110916518699</v>
      </c>
      <c r="T7896" s="2">
        <f>(K7896-(K7896/(EXP(D7896*1000/(323*9.80665)))))*1.12+(M7896-(M7896/(EXP(F7896*1000/(323*9.80665)))))*1.12</f>
        <v>7261.26493794190992</v>
      </c>
      <c r="U7896" s="2">
        <f>(K7896-(K7896/(EXP(D7896*1000/(323*9.80665)))))*1.12+(M7896-(M7896/(EXP(G7896*1000/(323*9.80665)))))*1.12</f>
        <v>6205.4835578828297</v>
      </c>
      <c r="V7896" s="2">
        <f>(K7896-(K7896/(EXP(D7896*1000/(323*9.80665)))))*1.12+(M7896-(M7896/(EXP(H7896*1000/(323*9.80665)))))*1.12</f>
        <v>4562.02471437151962</v>
      </c>
    </row>
    <row r="7897" spans="1:29">
      <c r="A7897" t="s">
        <v>23</v>
      </c>
      <c r="B7897" t="n">
        <v>5</v>
      </c>
      <c r="C7897" t="n">
        <v>4.7900999999999998</v>
      </c>
      <c r="D7897" t="n">
        <v>0.000299999999999999911</v>
      </c>
      <c r="E7897" t="n">
        <v>0.000299999999999999911</v>
      </c>
      <c r="F7897" t="n">
        <v>4.02429892253788157</v>
      </c>
      <c r="G7897" s="2">
        <f>(SQRT(1*(C7897*1000)^2+2*324859900000000/(6051800+400*1000))/1000)-8.307</f>
        <v>2.81274399904020012</v>
      </c>
      <c r="H7897" s="2">
        <f>(SQRT(1*(C7897*1000)^2+2*324859900000000/(6051800+400*1000))/1000)-9.578</f>
        <v>1.54174399904020003</v>
      </c>
      <c r="I7897" t="n">
        <v>670.120000000000005</v>
      </c>
      <c r="J7897" t="n">
        <v>1.83000000000000007</v>
      </c>
      <c r="K7897" t="n">
        <v>6726.00672096781636</v>
      </c>
      <c r="L7897" t="n">
        <v>6144.78426599018439</v>
      </c>
      <c r="M7897" s="2">
        <f>K7897/(EXP(D7897*1000/(323*9.80665)))</f>
        <v>6725.36972778012023</v>
      </c>
      <c r="N7897" t="n">
        <v>1307.20907759495731</v>
      </c>
      <c r="O7897" s="3">
        <f>M7897-((M7897-M7897/(EXP(F7897*1000/(323*9.80665))))*1.12)</f>
        <v>1307.2855167774801</v>
      </c>
      <c r="P7897" s="2">
        <f>M7897-((M7897-M7897/(EXP(G7897*1000/(323*9.80665))))*1.12)</f>
        <v>2292.41521290026003</v>
      </c>
      <c r="Q7897" t="n">
        <v>1300</v>
      </c>
      <c r="R7897" t="n">
        <v>5418.79764337285997</v>
      </c>
      <c r="S7897" s="2">
        <f>M7897-((M7897-M7897/(EXP(H7897*1000/(323*9.80665))))*1.12)</f>
        <v>3822.62066677397979</v>
      </c>
      <c r="T7897" s="2">
        <f>(K7897-(K7897/(EXP(D7897*1000/(323*9.80665)))))*1.12+(M7897-(M7897/(EXP(F7897*1000/(323*9.80665)))))*1.12</f>
        <v>5418.79764337285997</v>
      </c>
      <c r="U7897" s="2">
        <f>(K7897-(K7897/(EXP(D7897*1000/(323*9.80665)))))*1.12+(M7897-(M7897/(EXP(G7897*1000/(323*9.80665)))))*1.12</f>
        <v>4433.66794725008003</v>
      </c>
      <c r="V7897" s="2">
        <f>(K7897-(K7897/(EXP(D7897*1000/(323*9.80665)))))*1.12+(M7897-(M7897/(EXP(H7897*1000/(323*9.80665)))))*1.12</f>
        <v>2903.46249337635982</v>
      </c>
    </row>
    <row r="7898" spans="1:29">
      <c r="A7898" t="s">
        <v>23</v>
      </c>
      <c r="B7898" t="n">
        <v>5</v>
      </c>
      <c r="C7898" t="n">
        <v>4.7900999999999998</v>
      </c>
      <c r="D7898" t="n">
        <v>0.0001</v>
      </c>
      <c r="E7898" t="n">
        <v>0.0001</v>
      </c>
      <c r="F7898" t="n">
        <v>4.02429892253788157</v>
      </c>
      <c r="G7898" s="2">
        <f>(SQRT(1*(C7898*1000)^2+2*324859900000000/(6051800+400*1000))/1000)-8.307</f>
        <v>2.81274399904020012</v>
      </c>
      <c r="H7898" s="2">
        <f>(SQRT(1*(C7898*1000)^2+2*324859900000000/(6051800+400*1000))/1000)-9.578</f>
        <v>1.54174399904020003</v>
      </c>
      <c r="I7898" t="n">
        <v>670.120000000000005</v>
      </c>
      <c r="J7898" t="n">
        <v>1.83000000000000007</v>
      </c>
      <c r="K7898" t="n">
        <v>6726.00672096781636</v>
      </c>
      <c r="L7898" t="n">
        <v>6145.22322537830769</v>
      </c>
      <c r="M7898" s="2">
        <f>K7898/(EXP(D7898*1000/(323*9.80665)))</f>
        <v>6725.79438320187</v>
      </c>
      <c r="N7898" t="n">
        <v>1307.34258128100191</v>
      </c>
      <c r="O7898" s="3">
        <f>M7898-((M7898-M7898/(EXP(F7898*1000/(323*9.80665))))*1.12)</f>
        <v>1307.3680618129099</v>
      </c>
      <c r="P7898" s="2">
        <f>M7898-((M7898-M7898/(EXP(G7898*1000/(323*9.80665))))*1.12)</f>
        <v>2292.55996130644007</v>
      </c>
      <c r="Q7898" t="n">
        <v>1300</v>
      </c>
      <c r="R7898" t="n">
        <v>5418.66413968681536</v>
      </c>
      <c r="S7898" s="2">
        <f>M7898-((M7898-M7898/(EXP(H7898*1000/(323*9.80665))))*1.12)</f>
        <v>3822.86203589674005</v>
      </c>
      <c r="T7898" s="2">
        <f>(K7898-(K7898/(EXP(D7898*1000/(323*9.80665)))))*1.12+(M7898-(M7898/(EXP(F7898*1000/(323*9.80665)))))*1.12</f>
        <v>5418.66413968681991</v>
      </c>
      <c r="U7898" s="2">
        <f>(K7898-(K7898/(EXP(D7898*1000/(323*9.80665)))))*1.12+(M7898-(M7898/(EXP(G7898*1000/(323*9.80665)))))*1.12</f>
        <v>4433.47224019329042</v>
      </c>
      <c r="V7898" s="2">
        <f>(K7898-(K7898/(EXP(D7898*1000/(323*9.80665)))))*1.12+(M7898-(M7898/(EXP(H7898*1000/(323*9.80665)))))*1.12</f>
        <v>2903.17016560298998</v>
      </c>
    </row>
    <row r="7899" spans="1:29">
      <c r="A7899" t="s">
        <v>23</v>
      </c>
      <c r="B7899" t="n">
        <v>5</v>
      </c>
      <c r="C7899" t="n">
        <v>4.7900999999999998</v>
      </c>
      <c r="D7899" t="n">
        <v>0.0001</v>
      </c>
      <c r="E7899" t="n">
        <v>0.0001</v>
      </c>
      <c r="F7899" t="n">
        <v>4.02429892253788157</v>
      </c>
      <c r="G7899" s="2">
        <f>(SQRT(1*(C7899*1000)^2+2*324859900000000/(6051800+400*1000))/1000)-8.307</f>
        <v>2.81274399904020012</v>
      </c>
      <c r="H7899" s="2">
        <f>(SQRT(1*(C7899*1000)^2+2*324859900000000/(6051800+400*1000))/1000)-9.578</f>
        <v>1.54174399904020003</v>
      </c>
      <c r="I7899" t="n">
        <v>670.120000000000005</v>
      </c>
      <c r="J7899" t="n">
        <v>1.83000000000000007</v>
      </c>
      <c r="K7899" t="n">
        <v>6726.00672096781636</v>
      </c>
      <c r="L7899" t="n">
        <v>6145.22322537830769</v>
      </c>
      <c r="M7899" s="2">
        <f>K7899/(EXP(D7899*1000/(323*9.80665)))</f>
        <v>6725.79438320187</v>
      </c>
      <c r="N7899" t="n">
        <v>1307.34258128100191</v>
      </c>
      <c r="O7899" s="3">
        <f>M7899-((M7899-M7899/(EXP(F7899*1000/(323*9.80665))))*1.12)</f>
        <v>1307.3680618129099</v>
      </c>
      <c r="P7899" s="2">
        <f>M7899-((M7899-M7899/(EXP(G7899*1000/(323*9.80665))))*1.12)</f>
        <v>2292.55996130644007</v>
      </c>
      <c r="Q7899" t="n">
        <v>1300</v>
      </c>
      <c r="R7899" t="n">
        <v>5418.66413968681536</v>
      </c>
      <c r="S7899" s="2">
        <f>M7899-((M7899-M7899/(EXP(H7899*1000/(323*9.80665))))*1.12)</f>
        <v>3822.86203589674005</v>
      </c>
      <c r="T7899" s="2">
        <f>(K7899-(K7899/(EXP(D7899*1000/(323*9.80665)))))*1.12+(M7899-(M7899/(EXP(F7899*1000/(323*9.80665)))))*1.12</f>
        <v>5418.66413968681991</v>
      </c>
      <c r="U7899" s="2">
        <f>(K7899-(K7899/(EXP(D7899*1000/(323*9.80665)))))*1.12+(M7899-(M7899/(EXP(G7899*1000/(323*9.80665)))))*1.12</f>
        <v>4433.47224019329042</v>
      </c>
      <c r="V7899" s="2">
        <f>(K7899-(K7899/(EXP(D7899*1000/(323*9.80665)))))*1.12+(M7899-(M7899/(EXP(H7899*1000/(323*9.80665)))))*1.12</f>
        <v>2903.17016560298998</v>
      </c>
    </row>
    <row r="7900" spans="1:29">
      <c r="A7900" t="s">
        <v>23</v>
      </c>
      <c r="B7900" t="n">
        <v>5</v>
      </c>
      <c r="C7900" t="n">
        <v>4.7900999999999998</v>
      </c>
      <c r="D7900" t="n">
        <v>0.0001</v>
      </c>
      <c r="E7900" t="n">
        <v>0.0001</v>
      </c>
      <c r="F7900" t="n">
        <v>4.02429892253788157</v>
      </c>
      <c r="G7900" s="2">
        <f>(SQRT(1*(C7900*1000)^2+2*324859900000000/(6051800+400*1000))/1000)-8.307</f>
        <v>2.81274399904020012</v>
      </c>
      <c r="H7900" s="2">
        <f>(SQRT(1*(C7900*1000)^2+2*324859900000000/(6051800+400*1000))/1000)-9.578</f>
        <v>1.54174399904020003</v>
      </c>
      <c r="I7900" t="n">
        <v>670.120000000000005</v>
      </c>
      <c r="J7900" t="n">
        <v>1.83000000000000007</v>
      </c>
      <c r="K7900" t="n">
        <v>6726.00672096781636</v>
      </c>
      <c r="L7900" t="n">
        <v>6145.22322537830769</v>
      </c>
      <c r="M7900" s="2">
        <f>K7900/(EXP(D7900*1000/(323*9.80665)))</f>
        <v>6725.79438320187</v>
      </c>
      <c r="N7900" t="n">
        <v>1307.34258128100191</v>
      </c>
      <c r="O7900" s="3">
        <f>M7900-((M7900-M7900/(EXP(F7900*1000/(323*9.80665))))*1.12)</f>
        <v>1307.3680618129099</v>
      </c>
      <c r="P7900" s="2">
        <f>M7900-((M7900-M7900/(EXP(G7900*1000/(323*9.80665))))*1.12)</f>
        <v>2292.55996130644007</v>
      </c>
      <c r="Q7900" t="n">
        <v>1300</v>
      </c>
      <c r="R7900" t="n">
        <v>5418.66413968681536</v>
      </c>
      <c r="S7900" s="2">
        <f>M7900-((M7900-M7900/(EXP(H7900*1000/(323*9.80665))))*1.12)</f>
        <v>3822.86203589674005</v>
      </c>
      <c r="T7900" s="2">
        <f>(K7900-(K7900/(EXP(D7900*1000/(323*9.80665)))))*1.12+(M7900-(M7900/(EXP(F7900*1000/(323*9.80665)))))*1.12</f>
        <v>5418.66413968681991</v>
      </c>
      <c r="U7900" s="2">
        <f>(K7900-(K7900/(EXP(D7900*1000/(323*9.80665)))))*1.12+(M7900-(M7900/(EXP(G7900*1000/(323*9.80665)))))*1.12</f>
        <v>4433.47224019329042</v>
      </c>
      <c r="V7900" s="2">
        <f>(K7900-(K7900/(EXP(D7900*1000/(323*9.80665)))))*1.12+(M7900-(M7900/(EXP(H7900*1000/(323*9.80665)))))*1.12</f>
        <v>2903.17016560298998</v>
      </c>
    </row>
    <row r="7901" spans="1:29">
      <c r="A7901" t="s">
        <v>23</v>
      </c>
      <c r="B7901" t="n">
        <v>5</v>
      </c>
      <c r="C7901" t="n">
        <v>4.98029999999999973</v>
      </c>
      <c r="D7901" t="n">
        <v>0.0001</v>
      </c>
      <c r="E7901" t="n">
        <v>0.0001</v>
      </c>
      <c r="F7901" t="n">
        <v>4.10702366625410242</v>
      </c>
      <c r="G7901" s="2">
        <f>(SQRT(1*(C7901*1000)^2+2*324859900000000/(6051800+400*1000))/1000)-8.307</f>
        <v>2.89599230938729981</v>
      </c>
      <c r="H7901" s="2">
        <f>(SQRT(1*(C7901*1000)^2+2*324859900000000/(6051800+400*1000))/1000)-9.578</f>
        <v>1.62499230938729999</v>
      </c>
      <c r="I7901" t="n">
        <v>669.17999999999995</v>
      </c>
      <c r="J7901" t="n">
        <v>1.83000000000000007</v>
      </c>
      <c r="K7901" t="n">
        <v>6726.00672096781636</v>
      </c>
      <c r="L7901" t="n">
        <v>6139.38317117850602</v>
      </c>
      <c r="M7901" s="2">
        <f>K7901/(EXP(D7901*1000/(323*9.80665)))</f>
        <v>6725.79438320187</v>
      </c>
      <c r="N7901" t="n">
        <v>1252.83540874953405</v>
      </c>
      <c r="O7901" s="3">
        <f>M7901-((M7901-M7901/(EXP(F7901*1000/(323*9.80665))))*1.12)</f>
        <v>1252.86088928142999</v>
      </c>
      <c r="P7901" s="2">
        <f>M7901-((M7901-M7901/(EXP(G7901*1000/(323*9.80665))))*1.12)</f>
        <v>2212.15716656936002</v>
      </c>
      <c r="Q7901" t="n">
        <v>1300</v>
      </c>
      <c r="R7901" t="n">
        <v>5473.17131221828276</v>
      </c>
      <c r="S7901" s="2">
        <f>M7901-((M7901-M7901/(EXP(H7901*1000/(323*9.80665))))*1.12)</f>
        <v>3702.76432279456003</v>
      </c>
      <c r="T7901" s="2">
        <f>(K7901-(K7901/(EXP(D7901*1000/(323*9.80665)))))*1.12+(M7901-(M7901/(EXP(F7901*1000/(323*9.80665)))))*1.12</f>
        <v>5473.17131221830005</v>
      </c>
      <c r="U7901" s="2">
        <f>(K7901-(K7901/(EXP(D7901*1000/(323*9.80665)))))*1.12+(M7901-(M7901/(EXP(G7901*1000/(323*9.80665)))))*1.12</f>
        <v>4513.87503493037002</v>
      </c>
      <c r="V7901" s="2">
        <f>(K7901-(K7901/(EXP(D7901*1000/(323*9.80665)))))*1.12+(M7901-(M7901/(EXP(H7901*1000/(323*9.80665)))))*1.12</f>
        <v>3023.26787870517001</v>
      </c>
    </row>
    <row r="7902" spans="1:29">
      <c r="A7902" t="s">
        <v>23</v>
      </c>
      <c r="B7902" t="n">
        <v>5</v>
      </c>
      <c r="C7902" t="n">
        <v>4.98029999999999973</v>
      </c>
      <c r="D7902" t="n">
        <v>0.0001</v>
      </c>
      <c r="E7902" t="n">
        <v>0.0001</v>
      </c>
      <c r="F7902" t="n">
        <v>4.10702366625410242</v>
      </c>
      <c r="G7902" s="2">
        <f>(SQRT(1*(C7902*1000)^2+2*324859900000000/(6051800+400*1000))/1000)-8.307</f>
        <v>2.89599230938729981</v>
      </c>
      <c r="H7902" s="2">
        <f>(SQRT(1*(C7902*1000)^2+2*324859900000000/(6051800+400*1000))/1000)-9.578</f>
        <v>1.62499230938729999</v>
      </c>
      <c r="I7902" t="n">
        <v>669.17999999999995</v>
      </c>
      <c r="J7902" t="n">
        <v>1.83000000000000007</v>
      </c>
      <c r="K7902" t="n">
        <v>6726.00672096781636</v>
      </c>
      <c r="L7902" t="n">
        <v>6139.38317117850602</v>
      </c>
      <c r="M7902" s="2">
        <f>K7902/(EXP(D7902*1000/(323*9.80665)))</f>
        <v>6725.79438320187</v>
      </c>
      <c r="N7902" t="n">
        <v>1252.83540874953405</v>
      </c>
      <c r="O7902" s="3">
        <f>M7902-((M7902-M7902/(EXP(F7902*1000/(323*9.80665))))*1.12)</f>
        <v>1252.86088928142999</v>
      </c>
      <c r="P7902" s="2">
        <f>M7902-((M7902-M7902/(EXP(G7902*1000/(323*9.80665))))*1.12)</f>
        <v>2212.15716656936002</v>
      </c>
      <c r="Q7902" t="n">
        <v>1300</v>
      </c>
      <c r="R7902" t="n">
        <v>5473.17131221828276</v>
      </c>
      <c r="S7902" s="2">
        <f>M7902-((M7902-M7902/(EXP(H7902*1000/(323*9.80665))))*1.12)</f>
        <v>3702.76432279456003</v>
      </c>
      <c r="T7902" s="2">
        <f>(K7902-(K7902/(EXP(D7902*1000/(323*9.80665)))))*1.12+(M7902-(M7902/(EXP(F7902*1000/(323*9.80665)))))*1.12</f>
        <v>5473.17131221830005</v>
      </c>
      <c r="U7902" s="2">
        <f>(K7902-(K7902/(EXP(D7902*1000/(323*9.80665)))))*1.12+(M7902-(M7902/(EXP(G7902*1000/(323*9.80665)))))*1.12</f>
        <v>4513.87503493037002</v>
      </c>
      <c r="V7902" s="2">
        <f>(K7902-(K7902/(EXP(D7902*1000/(323*9.80665)))))*1.12+(M7902-(M7902/(EXP(H7902*1000/(323*9.80665)))))*1.12</f>
        <v>3023.26787870517001</v>
      </c>
    </row>
    <row r="7903" spans="1:29">
      <c r="A7903" t="s">
        <v>23</v>
      </c>
      <c r="B7903" t="n">
        <v>3.5</v>
      </c>
      <c r="C7903" t="n">
        <v>5.68350000000000044</v>
      </c>
      <c r="D7903" t="n">
        <v>0.0001</v>
      </c>
      <c r="E7903" t="n">
        <v>0.0001</v>
      </c>
      <c r="F7903" t="n">
        <v>4.43484561463017801</v>
      </c>
      <c r="G7903" s="2">
        <f>(SQRT(1*(C7903*1000)^2+2*324859900000000/(6051800+400*1000))/1000)-8.307</f>
        <v>3.22581495751109992</v>
      </c>
      <c r="H7903" s="2">
        <f>(SQRT(1*(C7903*1000)^2+2*324859900000000/(6051800+400*1000))/1000)-9.578</f>
        <v>1.9548149575111001</v>
      </c>
      <c r="I7903" t="n">
        <v>668.399999999999977</v>
      </c>
      <c r="J7903" t="n">
        <v>1.83000000000000007</v>
      </c>
      <c r="K7903" t="n">
        <v>8512.80355646258613</v>
      </c>
      <c r="L7903" t="n">
        <v>7742.87606653439343</v>
      </c>
      <c r="M7903" s="2">
        <f>K7903/(EXP(D7903*1000/(323*9.80665)))</f>
        <v>8512.53481012258089</v>
      </c>
      <c r="N7903" t="n">
        <v>1329.32194963923803</v>
      </c>
      <c r="O7903" s="3">
        <f>M7903-((M7903-M7903/(EXP(F7903*1000/(323*9.80665))))*1.12)</f>
        <v>1329.35419920003005</v>
      </c>
      <c r="P7903" s="2">
        <f>M7903-((M7903-M7903/(EXP(G7903*1000/(323*9.80665))))*1.12)</f>
        <v>2421.94438332865002</v>
      </c>
      <c r="Q7903" t="n">
        <v>1300</v>
      </c>
      <c r="R7903" t="n">
        <v>7183.48160682334856</v>
      </c>
      <c r="S7903" s="2">
        <f>M7903-((M7903-M7903/(EXP(H7903*1000/(323*9.80665))))*1.12)</f>
        <v>4121.97744750543006</v>
      </c>
      <c r="T7903" s="2">
        <f>(K7903-(K7903/(EXP(D7903*1000/(323*9.80665)))))*1.12+(M7903-(M7903/(EXP(F7903*1000/(323*9.80665)))))*1.12</f>
        <v>7183.48160682336038</v>
      </c>
      <c r="U7903" s="2">
        <f>(K7903-(K7903/(EXP(D7903*1000/(323*9.80665)))))*1.12+(M7903-(M7903/(EXP(G7903*1000/(323*9.80665)))))*1.12</f>
        <v>6090.89142269473996</v>
      </c>
      <c r="V7903" s="2">
        <f>(K7903-(K7903/(EXP(D7903*1000/(323*9.80665)))))*1.12+(M7903-(M7903/(EXP(H7903*1000/(323*9.80665)))))*1.12</f>
        <v>4390.85835851796037</v>
      </c>
    </row>
    <row r="7904" spans="1:29">
      <c r="A7904" t="s">
        <v>23</v>
      </c>
      <c r="B7904" t="n">
        <v>3.5</v>
      </c>
      <c r="C7904" t="n">
        <v>5.64749999999999996</v>
      </c>
      <c r="D7904" t="n">
        <v>0.0001</v>
      </c>
      <c r="E7904" t="n">
        <v>0.0001</v>
      </c>
      <c r="F7904" t="n">
        <v>4.41725149509397497</v>
      </c>
      <c r="G7904" s="2">
        <f>(SQRT(1*(C7904*1000)^2+2*324859900000000/(6051800+400*1000))/1000)-8.307</f>
        <v>3.20811636259879984</v>
      </c>
      <c r="H7904" s="2">
        <f>(SQRT(1*(C7904*1000)^2+2*324859900000000/(6051800+400*1000))/1000)-9.578</f>
        <v>1.93711636259880002</v>
      </c>
      <c r="I7904" t="n">
        <v>669.690000000000055</v>
      </c>
      <c r="J7904" t="n">
        <v>1.83000000000000007</v>
      </c>
      <c r="K7904" t="n">
        <v>8512.80355646258613</v>
      </c>
      <c r="L7904" t="n">
        <v>7744.27901181089783</v>
      </c>
      <c r="M7904" s="2">
        <f>K7904/(EXP(D7904*1000/(323*9.80665)))</f>
        <v>8512.53481012258089</v>
      </c>
      <c r="N7904" t="n">
        <v>1342.4161055532827</v>
      </c>
      <c r="O7904" s="3">
        <f>M7904-((M7904-M7904/(EXP(F7904*1000/(323*9.80665))))*1.12)</f>
        <v>1342.44835511407996</v>
      </c>
      <c r="P7904" s="2">
        <f>M7904-((M7904-M7904/(EXP(G7904*1000/(323*9.80665))))*1.12)</f>
        <v>2441.23841827109982</v>
      </c>
      <c r="Q7904" t="n">
        <v>1300</v>
      </c>
      <c r="R7904" t="n">
        <v>7170.38745090930297</v>
      </c>
      <c r="S7904" s="2">
        <f>M7904-((M7904-M7904/(EXP(H7904*1000/(323*9.80665))))*1.12)</f>
        <v>4150.79696156186037</v>
      </c>
      <c r="T7904" s="2">
        <f>(K7904-(K7904/(EXP(D7904*1000/(323*9.80665)))))*1.12+(M7904-(M7904/(EXP(F7904*1000/(323*9.80665)))))*1.12</f>
        <v>7170.38745090931025</v>
      </c>
      <c r="U7904" s="2">
        <f>(K7904-(K7904/(EXP(D7904*1000/(323*9.80665)))))*1.12+(M7904-(M7904/(EXP(G7904*1000/(323*9.80665)))))*1.12</f>
        <v>6071.59738775229016</v>
      </c>
      <c r="V7904" s="2">
        <f>(K7904-(K7904/(EXP(D7904*1000/(323*9.80665)))))*1.12+(M7904-(M7904/(EXP(H7904*1000/(323*9.80665)))))*1.12</f>
        <v>4362.03884446153006</v>
      </c>
    </row>
    <row r="7905" spans="1:29">
      <c r="A7905" t="s">
        <v>23</v>
      </c>
      <c r="B7905" t="n">
        <v>3.5</v>
      </c>
      <c r="C7905" t="n">
        <v>5.6474000000000002</v>
      </c>
      <c r="D7905" t="n">
        <v>0</v>
      </c>
      <c r="E7905" t="n">
        <v>0</v>
      </c>
      <c r="F7905" t="n">
        <v>4.41720274114505251</v>
      </c>
      <c r="G7905" s="2">
        <f>(SQRT(1*(C7905*1000)^2+2*324859900000000/(6051800+400*1000))/1000)-8.307</f>
        <v>3.20806731869990003</v>
      </c>
      <c r="H7905" s="2">
        <f>(SQRT(1*(C7905*1000)^2+2*324859900000000/(6051800+400*1000))/1000)-9.578</f>
        <v>1.93706731869989994</v>
      </c>
      <c r="I7905" t="n">
        <v>669.690000000000055</v>
      </c>
      <c r="J7905" t="n">
        <v>1.83000000000000007</v>
      </c>
      <c r="K7905" t="n">
        <v>8512.80355646258613</v>
      </c>
      <c r="L7905" t="n">
        <v>7744.55965296003342</v>
      </c>
      <c r="M7905" s="2">
        <f>K7905/(EXP(D7905*1000/(323*9.80665)))</f>
        <v>8512.80355646258977</v>
      </c>
      <c r="N7905" t="n">
        <v>1342.52712377208809</v>
      </c>
      <c r="O7905" s="3">
        <f>M7905-((M7905-M7905/(EXP(F7905*1000/(323*9.80665))))*1.12)</f>
        <v>1342.5271237720799</v>
      </c>
      <c r="P7905" s="2">
        <f>M7905-((M7905-M7905/(EXP(G7905*1000/(323*9.80665))))*1.12)</f>
        <v>2441.36910635414006</v>
      </c>
      <c r="Q7905" t="n">
        <v>1300</v>
      </c>
      <c r="R7905" t="n">
        <v>7170.27643269049986</v>
      </c>
      <c r="S7905" s="2">
        <f>M7905-((M7905-M7905/(EXP(H7905*1000/(323*9.80665))))*1.12)</f>
        <v>4151.00809207844031</v>
      </c>
      <c r="T7905" s="2">
        <f>(K7905-(K7905/(EXP(D7905*1000/(323*9.80665)))))*1.12+(M7905-(M7905/(EXP(F7905*1000/(323*9.80665)))))*1.12</f>
        <v>7170.27643269050986</v>
      </c>
      <c r="U7905" s="2">
        <f>(K7905-(K7905/(EXP(D7905*1000/(323*9.80665)))))*1.12+(M7905-(M7905/(EXP(G7905*1000/(323*9.80665)))))*1.12</f>
        <v>6071.43445010844971</v>
      </c>
      <c r="V7905" s="2">
        <f>(K7905-(K7905/(EXP(D7905*1000/(323*9.80665)))))*1.12+(M7905-(M7905/(EXP(H7905*1000/(323*9.80665)))))*1.12</f>
        <v>4361.79546438415036</v>
      </c>
    </row>
    <row r="7906" spans="1:29">
      <c r="A7906" t="s">
        <v>23</v>
      </c>
      <c r="B7906" t="n">
        <v>3.5</v>
      </c>
      <c r="C7906" t="n">
        <v>5.86920000000000019</v>
      </c>
      <c r="D7906" t="n">
        <v>0</v>
      </c>
      <c r="E7906" t="n">
        <v>0</v>
      </c>
      <c r="F7906" t="n">
        <v>4.52694194706477937</v>
      </c>
      <c r="G7906" s="2">
        <f>(SQRT(1*(C7906*1000)^2+2*324859900000000/(6051800+400*1000))/1000)-8.307</f>
        <v>3.31845299049420017</v>
      </c>
      <c r="H7906" s="2">
        <f>(SQRT(1*(C7906*1000)^2+2*324859900000000/(6051800+400*1000))/1000)-9.578</f>
        <v>2.04745299049419982</v>
      </c>
      <c r="I7906" t="n">
        <v>666.899999999999977</v>
      </c>
      <c r="J7906" t="n">
        <v>1.83000000000000007</v>
      </c>
      <c r="K7906" t="n">
        <v>8512.80355646258613</v>
      </c>
      <c r="L7906" t="n">
        <v>7735.9346416603812</v>
      </c>
      <c r="M7906" s="2">
        <f>K7906/(EXP(D7906*1000/(323*9.80665)))</f>
        <v>8512.80355646258977</v>
      </c>
      <c r="N7906" t="n">
        <v>1262.02701830866272</v>
      </c>
      <c r="O7906" s="3">
        <f>M7906-((M7906-M7906/(EXP(F7906*1000/(323*9.80665))))*1.12)</f>
        <v>1262.02701830865999</v>
      </c>
      <c r="P7906" s="2">
        <f>M7906-((M7906-M7906/(EXP(G7906*1000/(323*9.80665))))*1.12)</f>
        <v>2322.76908222732982</v>
      </c>
      <c r="Q7906" t="n">
        <v>1300</v>
      </c>
      <c r="R7906" t="n">
        <v>7250.77653815392478</v>
      </c>
      <c r="S7906" s="2">
        <f>M7906-((M7906-M7906/(EXP(H7906*1000/(323*9.80665))))*1.12)</f>
        <v>3973.85514959587999</v>
      </c>
      <c r="T7906" s="2">
        <f>(K7906-(K7906/(EXP(D7906*1000/(323*9.80665)))))*1.12+(M7906-(M7906/(EXP(F7906*1000/(323*9.80665)))))*1.12</f>
        <v>7250.77653815393023</v>
      </c>
      <c r="U7906" s="2">
        <f>(K7906-(K7906/(EXP(D7906*1000/(323*9.80665)))))*1.12+(M7906-(M7906/(EXP(G7906*1000/(323*9.80665)))))*1.12</f>
        <v>6190.03447423525995</v>
      </c>
      <c r="V7906" s="2">
        <f>(K7906-(K7906/(EXP(D7906*1000/(323*9.80665)))))*1.12+(M7906-(M7906/(EXP(H7906*1000/(323*9.80665)))))*1.12</f>
        <v>4538.94840686670977</v>
      </c>
    </row>
    <row r="7907" spans="1:29">
      <c r="A7907" t="s">
        <v>23</v>
      </c>
      <c r="B7907" t="n">
        <v>3.5</v>
      </c>
      <c r="C7907" t="n">
        <v>5.86350000000000016</v>
      </c>
      <c r="D7907" t="n">
        <v>0.00749999999999999822</v>
      </c>
      <c r="E7907" t="n">
        <v>0.00749999999999999822</v>
      </c>
      <c r="F7907" t="n">
        <v>4.52408199177739956</v>
      </c>
      <c r="G7907" s="2">
        <f>(SQRT(1*(C7907*1000)^2+2*324859900000000/(6051800+400*1000))/1000)-8.307</f>
        <v>3.31557634279899993</v>
      </c>
      <c r="H7907" s="2">
        <f>(SQRT(1*(C7907*1000)^2+2*324859900000000/(6051800+400*1000))/1000)-9.578</f>
        <v>2.04457634279900002</v>
      </c>
      <c r="I7907" t="n">
        <v>666.909999999999968</v>
      </c>
      <c r="J7907" t="n">
        <v>1.83000000000000007</v>
      </c>
      <c r="K7907" t="n">
        <v>8512.80355646258613</v>
      </c>
      <c r="L7907" t="n">
        <v>7715.44404820786804</v>
      </c>
      <c r="M7907" s="2">
        <f>K7907/(EXP(D7907*1000/(323*9.80665)))</f>
        <v>8492.67110663063977</v>
      </c>
      <c r="N7907" t="n">
        <v>1258.68434451646272</v>
      </c>
      <c r="O7907" s="3">
        <f>M7907-((M7907-M7907/(EXP(F7907*1000/(323*9.80665))))*1.12)</f>
        <v>1261.1002384962901</v>
      </c>
      <c r="P7907" s="2">
        <f>M7907-((M7907-M7907/(EXP(G7907*1000/(323*9.80665))))*1.12)</f>
        <v>2320.30718928171018</v>
      </c>
      <c r="Q7907" t="n">
        <v>1300</v>
      </c>
      <c r="R7907" t="n">
        <v>7254.11921194612478</v>
      </c>
      <c r="S7907" s="2">
        <f>M7907-((M7907-M7907/(EXP(H7907*1000/(323*9.80665))))*1.12)</f>
        <v>3968.98508968986016</v>
      </c>
      <c r="T7907" s="2">
        <f>(K7907-(K7907/(EXP(D7907*1000/(323*9.80665)))))*1.12+(M7907-(M7907/(EXP(F7907*1000/(323*9.80665)))))*1.12</f>
        <v>7254.11921194614024</v>
      </c>
      <c r="U7907" s="2">
        <f>(K7907-(K7907/(EXP(D7907*1000/(323*9.80665)))))*1.12+(M7907-(M7907/(EXP(G7907*1000/(323*9.80665)))))*1.12</f>
        <v>6194.91226116071994</v>
      </c>
      <c r="V7907" s="2">
        <f>(K7907-(K7907/(EXP(D7907*1000/(323*9.80665)))))*1.12+(M7907-(M7907/(EXP(H7907*1000/(323*9.80665)))))*1.12</f>
        <v>4546.23436075256996</v>
      </c>
    </row>
    <row r="7908" spans="1:29">
      <c r="A7908" t="s">
        <v>23</v>
      </c>
      <c r="B7908" t="n">
        <v>3</v>
      </c>
      <c r="C7908" t="n">
        <v>4.49789999999999957</v>
      </c>
      <c r="D7908" t="n">
        <v>0.710200000000000031</v>
      </c>
      <c r="E7908" t="n">
        <v>0.710200000000000031</v>
      </c>
      <c r="F7908" t="n">
        <v>3.90237481686760077</v>
      </c>
      <c r="G7908" s="2">
        <f>(SQRT(1*(C7908*1000)^2+2*324859900000000/(6051800+400*1000))/1000)-8.307</f>
        <v>2.69003382754599984</v>
      </c>
      <c r="H7908" s="2">
        <f>(SQRT(1*(C7908*1000)^2+2*324859900000000/(6051800+400*1000))/1000)-9.578</f>
        <v>1.41903382754599994</v>
      </c>
      <c r="I7908" t="n">
        <v>668.720000000000027</v>
      </c>
      <c r="J7908" t="n">
        <v>1.83000000000000007</v>
      </c>
      <c r="K7908" t="n">
        <v>9028.77753189419491</v>
      </c>
      <c r="L7908" t="n">
        <v>6384.43636660491757</v>
      </c>
      <c r="M7908" s="2">
        <f>K7908/(EXP(D7908*1000/(323*9.80665)))</f>
        <v>7215.31386871506038</v>
      </c>
      <c r="N7908" t="n">
        <v>1273.92084553308791</v>
      </c>
      <c r="O7908" s="3">
        <f>M7908-((M7908-M7908/(EXP(F7908*1000/(323*9.80665))))*1.12)</f>
        <v>1491.53648511459005</v>
      </c>
      <c r="P7908" s="2">
        <f>M7908-((M7908-M7908/(EXP(G7908*1000/(323*9.80665))))*1.12)</f>
        <v>2590.76548465093992</v>
      </c>
      <c r="Q7908" t="n">
        <v>1300</v>
      </c>
      <c r="R7908" t="n">
        <v>7754.85668636110677</v>
      </c>
      <c r="S7908" s="2">
        <f>M7908-((M7908-M7908/(EXP(H7908*1000/(323*9.80665))))*1.12)</f>
        <v>4297.29297868578033</v>
      </c>
      <c r="T7908" s="2">
        <f>(K7908-(K7908/(EXP(D7908*1000/(323*9.80665)))))*1.12+(M7908-(M7908/(EXP(F7908*1000/(323*9.80665)))))*1.12</f>
        <v>7754.85668636111041</v>
      </c>
      <c r="U7908" s="2">
        <f>(K7908-(K7908/(EXP(D7908*1000/(323*9.80665)))))*1.12+(M7908-(M7908/(EXP(G7908*1000/(323*9.80665)))))*1.12</f>
        <v>6655.62768682475962</v>
      </c>
      <c r="V7908" s="2">
        <f>(K7908-(K7908/(EXP(D7908*1000/(323*9.80665)))))*1.12+(M7908-(M7908/(EXP(H7908*1000/(323*9.80665)))))*1.12</f>
        <v>4949.10019278991967</v>
      </c>
    </row>
    <row r="7909" spans="1:29">
      <c r="A7909" t="s">
        <v>23</v>
      </c>
      <c r="B7909" t="n">
        <v>3.5</v>
      </c>
      <c r="C7909" t="n">
        <v>5.86240000000000006</v>
      </c>
      <c r="D7909" t="n">
        <v>0.001</v>
      </c>
      <c r="E7909" t="n">
        <v>0.001</v>
      </c>
      <c r="F7909" t="n">
        <v>4.52353030997301797</v>
      </c>
      <c r="G7909" s="2">
        <f>(SQRT(1*(C7909*1000)^2+2*324859900000000/(6051800+400*1000))/1000)-8.307</f>
        <v>3.31502144010199995</v>
      </c>
      <c r="H7909" s="2">
        <f>(SQRT(1*(C7909*1000)^2+2*324859900000000/(6051800+400*1000))/1000)-9.578</f>
        <v>2.04402144010200004</v>
      </c>
      <c r="I7909" t="n">
        <v>668.610000000000014</v>
      </c>
      <c r="J7909" t="n">
        <v>1.83000000000000007</v>
      </c>
      <c r="K7909" t="n">
        <v>8512.80355646258613</v>
      </c>
      <c r="L7909" t="n">
        <v>7733.43391044914915</v>
      </c>
      <c r="M7909" s="2">
        <f>K7909/(EXP(D7909*1000/(323*9.80665)))</f>
        <v>8510.1164748211504</v>
      </c>
      <c r="N7909" t="n">
        <v>1263.76628899098091</v>
      </c>
      <c r="O7909" s="3">
        <f>M7909-((M7909-M7909/(EXP(F7909*1000/(323*9.80665))))*1.12)</f>
        <v>1264.08873878795998</v>
      </c>
      <c r="P7909" s="2">
        <f>M7909-((M7909-M7909/(EXP(G7909*1000/(323*9.80665))))*1.12)</f>
        <v>2325.65975497871977</v>
      </c>
      <c r="Q7909" t="n">
        <v>1300</v>
      </c>
      <c r="R7909" t="n">
        <v>7249.03726747160636</v>
      </c>
      <c r="S7909" s="2">
        <f>M7909-((M7909-M7909/(EXP(H7909*1000/(323*9.80665))))*1.12)</f>
        <v>3978.01375589175996</v>
      </c>
      <c r="T7909" s="2">
        <f>(K7909-(K7909/(EXP(D7909*1000/(323*9.80665)))))*1.12+(M7909-(M7909/(EXP(F7909*1000/(323*9.80665)))))*1.12</f>
        <v>7249.03726747159999</v>
      </c>
      <c r="U7909" s="2">
        <f>(K7909-(K7909/(EXP(D7909*1000/(323*9.80665)))))*1.12+(M7909-(M7909/(EXP(G7909*1000/(323*9.80665)))))*1.12</f>
        <v>6187.46625128083997</v>
      </c>
      <c r="V7909" s="2">
        <f>(K7909-(K7909/(EXP(D7909*1000/(323*9.80665)))))*1.12+(M7909-(M7909/(EXP(H7909*1000/(323*9.80665)))))*1.12</f>
        <v>4535.11225036779979</v>
      </c>
    </row>
    <row r="7910" spans="1:29">
      <c r="A7910" t="s">
        <v>23</v>
      </c>
      <c r="B7910" t="n">
        <v>3.5</v>
      </c>
      <c r="C7910" t="n">
        <v>5.86329999999999973</v>
      </c>
      <c r="D7910" t="n">
        <v>0.0002</v>
      </c>
      <c r="E7910" t="n">
        <v>0.0002</v>
      </c>
      <c r="F7910" t="n">
        <v>4.52398168023256808</v>
      </c>
      <c r="G7910" s="2">
        <f>(SQRT(1*(C7910*1000)^2+2*324859900000000/(6051800+400*1000))/1000)-8.307</f>
        <v>3.31547544562649987</v>
      </c>
      <c r="H7910" s="2">
        <f>(SQRT(1*(C7910*1000)^2+2*324859900000000/(6051800+400*1000))/1000)-9.578</f>
        <v>2.04447544562649997</v>
      </c>
      <c r="I7910" t="n">
        <v>668.610000000000014</v>
      </c>
      <c r="J7910" t="n">
        <v>1.83000000000000007</v>
      </c>
      <c r="K7910" t="n">
        <v>8512.80355646258613</v>
      </c>
      <c r="L7910" t="n">
        <v>7735.61045872175873</v>
      </c>
      <c r="M7910" s="2">
        <f>K7910/(EXP(D7910*1000/(323*9.80665)))</f>
        <v>8512.26607226684973</v>
      </c>
      <c r="N7910" t="n">
        <v>1264.01783004158801</v>
      </c>
      <c r="O7910" s="3">
        <f>M7910-((M7910-M7910/(EXP(F7910*1000/(323*9.80665))))*1.12)</f>
        <v>1264.08232814507005</v>
      </c>
      <c r="P7910" s="2">
        <f>M7910-((M7910-M7910/(EXP(G7910*1000/(323*9.80665))))*1.12)</f>
        <v>2325.76740566496983</v>
      </c>
      <c r="Q7910" t="n">
        <v>1300</v>
      </c>
      <c r="R7910" t="n">
        <v>7248.7857264209988</v>
      </c>
      <c r="S7910" s="2">
        <f>M7910-((M7910-M7910/(EXP(H7910*1000/(323*9.80665))))*1.12)</f>
        <v>3978.30190473934999</v>
      </c>
      <c r="T7910" s="2">
        <f>(K7910-(K7910/(EXP(D7910*1000/(323*9.80665)))))*1.12+(M7910-(M7910/(EXP(F7910*1000/(323*9.80665)))))*1.12</f>
        <v>7248.78572642100971</v>
      </c>
      <c r="U7910" s="2">
        <f>(K7910-(K7910/(EXP(D7910*1000/(323*9.80665)))))*1.12+(M7910-(M7910/(EXP(G7910*1000/(323*9.80665)))))*1.12</f>
        <v>6187.10064890110971</v>
      </c>
      <c r="V7910" s="2">
        <f>(K7910-(K7910/(EXP(D7910*1000/(323*9.80665)))))*1.12+(M7910-(M7910/(EXP(H7910*1000/(323*9.80665)))))*1.12</f>
        <v>4534.56614982673</v>
      </c>
    </row>
    <row r="7911" spans="1:29">
      <c r="A7911" t="s">
        <v>23</v>
      </c>
      <c r="B7911" t="n">
        <v>5</v>
      </c>
      <c r="C7911" t="n">
        <v>4.97850000000000037</v>
      </c>
      <c r="D7911" t="n">
        <v>0.000299999999999999911</v>
      </c>
      <c r="E7911" t="n">
        <v>0.000299999999999999911</v>
      </c>
      <c r="F7911" t="n">
        <v>4.10622858588017614</v>
      </c>
      <c r="G7911" s="2">
        <f>(SQRT(1*(C7911*1000)^2+2*324859900000000/(6051800+400*1000))/1000)-8.307</f>
        <v>2.8951922338528</v>
      </c>
      <c r="H7911" s="2">
        <f>(SQRT(1*(C7911*1000)^2+2*324859900000000/(6051800+400*1000))/1000)-9.578</f>
        <v>1.62419223385280009</v>
      </c>
      <c r="I7911" t="n">
        <v>669.490000000000009</v>
      </c>
      <c r="J7911" t="n">
        <v>1.83000000000000007</v>
      </c>
      <c r="K7911" t="n">
        <v>6726.00672096781636</v>
      </c>
      <c r="L7911" t="n">
        <v>6138.99998388545191</v>
      </c>
      <c r="M7911" s="2">
        <f>K7911/(EXP(D7911*1000/(323*9.80665)))</f>
        <v>6725.36972778012023</v>
      </c>
      <c r="N7911" t="n">
        <v>1253.22244461744299</v>
      </c>
      <c r="O7911" s="3">
        <f>M7911-((M7911-M7911/(EXP(F7911*1000/(323*9.80665))))*1.12)</f>
        <v>1253.29888379996009</v>
      </c>
      <c r="P7911" s="2">
        <f>M7911-((M7911-M7911/(EXP(G7911*1000/(323*9.80665))))*1.12)</f>
        <v>2212.78016113192007</v>
      </c>
      <c r="Q7911" t="n">
        <v>1300</v>
      </c>
      <c r="R7911" t="n">
        <v>5472.78427635037406</v>
      </c>
      <c r="S7911" s="2">
        <f>M7911-((M7911-M7911/(EXP(H7911*1000/(323*9.80665))))*1.12)</f>
        <v>3703.66973190378985</v>
      </c>
      <c r="T7911" s="2">
        <f>(K7911-(K7911/(EXP(D7911*1000/(323*9.80665)))))*1.12+(M7911-(M7911/(EXP(F7911*1000/(323*9.80665)))))*1.12</f>
        <v>5472.78427635038042</v>
      </c>
      <c r="U7911" s="2">
        <f>(K7911-(K7911/(EXP(D7911*1000/(323*9.80665)))))*1.12+(M7911-(M7911/(EXP(G7911*1000/(323*9.80665)))))*1.12</f>
        <v>4513.30299901842045</v>
      </c>
      <c r="V7911" s="2">
        <f>(K7911-(K7911/(EXP(D7911*1000/(323*9.80665)))))*1.12+(M7911-(M7911/(EXP(H7911*1000/(323*9.80665)))))*1.12</f>
        <v>3022.41342824655021</v>
      </c>
    </row>
    <row r="7912" spans="1:29">
      <c r="A7912" t="s">
        <v>23</v>
      </c>
      <c r="B7912" t="n">
        <v>5</v>
      </c>
      <c r="C7912" t="n">
        <v>4.97850000000000037</v>
      </c>
      <c r="D7912" t="n">
        <v>0</v>
      </c>
      <c r="E7912" t="n">
        <v>0</v>
      </c>
      <c r="F7912" t="n">
        <v>4.10622858588017614</v>
      </c>
      <c r="G7912" s="2">
        <f>(SQRT(1*(C7912*1000)^2+2*324859900000000/(6051800+400*1000))/1000)-8.307</f>
        <v>2.8951922338528</v>
      </c>
      <c r="H7912" s="2">
        <f>(SQRT(1*(C7912*1000)^2+2*324859900000000/(6051800+400*1000))/1000)-9.578</f>
        <v>1.62419223385280009</v>
      </c>
      <c r="I7912" t="n">
        <v>669.490000000000009</v>
      </c>
      <c r="J7912" t="n">
        <v>1.83000000000000007</v>
      </c>
      <c r="K7912" t="n">
        <v>6726.00672096781636</v>
      </c>
      <c r="L7912" t="n">
        <v>6139.65788550326488</v>
      </c>
      <c r="M7912" s="2">
        <f>K7912/(EXP(D7912*1000/(323*9.80665)))</f>
        <v>6726.00672096782</v>
      </c>
      <c r="N7912" t="n">
        <v>1253.41758996533872</v>
      </c>
      <c r="O7912" s="3">
        <f>M7912-((M7912-M7912/(EXP(F7912*1000/(323*9.80665))))*1.12)</f>
        <v>1253.41758996534008</v>
      </c>
      <c r="P7912" s="2">
        <f>M7912-((M7912-M7912/(EXP(G7912*1000/(323*9.80665))))*1.12)</f>
        <v>2212.98974453708979</v>
      </c>
      <c r="Q7912" t="n">
        <v>1300</v>
      </c>
      <c r="R7912" t="n">
        <v>5472.5891310024781</v>
      </c>
      <c r="S7912" s="2">
        <f>M7912-((M7912-M7912/(EXP(H7912*1000/(323*9.80665))))*1.12)</f>
        <v>3704.02052486895991</v>
      </c>
      <c r="T7912" s="2">
        <f>(K7912-(K7912/(EXP(D7912*1000/(323*9.80665)))))*1.12+(M7912-(M7912/(EXP(F7912*1000/(323*9.80665)))))*1.12</f>
        <v>5472.58913100247992</v>
      </c>
      <c r="U7912" s="2">
        <f>(K7912-(K7912/(EXP(D7912*1000/(323*9.80665)))))*1.12+(M7912-(M7912/(EXP(G7912*1000/(323*9.80665)))))*1.12</f>
        <v>4513.01697643073021</v>
      </c>
      <c r="V7912" s="2">
        <f>(K7912-(K7912/(EXP(D7912*1000/(323*9.80665)))))*1.12+(M7912-(M7912/(EXP(H7912*1000/(323*9.80665)))))*1.12</f>
        <v>3021.98619609886009</v>
      </c>
    </row>
    <row r="7913" spans="1:29">
      <c r="A7913" t="s">
        <v>23</v>
      </c>
      <c r="B7913" t="n">
        <v>5</v>
      </c>
      <c r="C7913" t="n">
        <v>3.2094999999999998</v>
      </c>
      <c r="D7913" t="n">
        <v>0.573599999999999977</v>
      </c>
      <c r="E7913" t="n">
        <v>0.573599999999999977</v>
      </c>
      <c r="F7913" t="n">
        <v>3.44432634613150546</v>
      </c>
      <c r="G7913" s="2">
        <f>(SQRT(1*(C7913*1000)^2+2*324859900000000/(6051800+400*1000))/1000)-8.307</f>
        <v>2.22886915466360014</v>
      </c>
      <c r="H7913" s="2">
        <f>(SQRT(1*(C7913*1000)^2+2*324859900000000/(6051800+400*1000))/1000)-9.578</f>
        <v>0.957869154663599964</v>
      </c>
      <c r="I7913" t="n">
        <v>669.92999999999995</v>
      </c>
      <c r="J7913" t="n">
        <v>1.83000000000000007</v>
      </c>
      <c r="K7913" t="n">
        <v>6726.00672096781636</v>
      </c>
      <c r="L7913" t="n">
        <v>5031.82492978443224</v>
      </c>
      <c r="M7913" s="2">
        <f>K7913/(EXP(D7913*1000/(323*9.80665)))</f>
        <v>5611.93268211672967</v>
      </c>
      <c r="N7913" t="n">
        <v>1311.66769919976105</v>
      </c>
      <c r="O7913" s="3">
        <f>M7913-((M7913-M7913/(EXP(F7913*1000/(323*9.80665))))*1.12)</f>
        <v>1445.35658386188993</v>
      </c>
      <c r="P7913" s="2">
        <f>M7913-((M7913-M7913/(EXP(G7913*1000/(323*9.80665))))*1.12)</f>
        <v>2436.39248187588009</v>
      </c>
      <c r="Q7913" t="n">
        <v>1300</v>
      </c>
      <c r="R7913" t="n">
        <v>5414.33902176805623</v>
      </c>
      <c r="S7913" s="2">
        <f>M7913-((M7913-M7913/(EXP(H7913*1000/(323*9.80665))))*1.12)</f>
        <v>3971.71505666424991</v>
      </c>
      <c r="T7913" s="2">
        <f>(K7913-(K7913/(EXP(D7913*1000/(323*9.80665)))))*1.12+(M7913-(M7913/(EXP(F7913*1000/(323*9.80665)))))*1.12</f>
        <v>5414.33902176805987</v>
      </c>
      <c r="U7913" s="2">
        <f>(K7913-(K7913/(EXP(D7913*1000/(323*9.80665)))))*1.12+(M7913-(M7913/(EXP(G7913*1000/(323*9.80665)))))*1.12</f>
        <v>4423.30312375406993</v>
      </c>
      <c r="V7913" s="2">
        <f>(K7913-(K7913/(EXP(D7913*1000/(323*9.80665)))))*1.12+(M7913-(M7913/(EXP(H7913*1000/(323*9.80665)))))*1.12</f>
        <v>2887.98054896570011</v>
      </c>
    </row>
    <row r="7914" spans="1:29">
      <c r="A7914" t="s">
        <v>23</v>
      </c>
      <c r="B7914" t="n">
        <v>5</v>
      </c>
      <c r="C7914" t="n">
        <v>3.20940000000000003</v>
      </c>
      <c r="D7914" t="n">
        <v>0.573599999999999977</v>
      </c>
      <c r="E7914" t="n">
        <v>0.573599999999999977</v>
      </c>
      <c r="F7914" t="n">
        <v>3.44429609871599096</v>
      </c>
      <c r="G7914" s="2">
        <f>(SQRT(1*(C7914*1000)^2+2*324859900000000/(6051800+400*1000))/1000)-8.307</f>
        <v>2.2288386924910002</v>
      </c>
      <c r="H7914" s="2">
        <f>(SQRT(1*(C7914*1000)^2+2*324859900000000/(6051800+400*1000))/1000)-9.578</f>
        <v>0.957838692490999932</v>
      </c>
      <c r="I7914" t="n">
        <v>669.92999999999995</v>
      </c>
      <c r="J7914" t="n">
        <v>1.83000000000000007</v>
      </c>
      <c r="K7914" t="n">
        <v>6726.00672096781636</v>
      </c>
      <c r="L7914" t="n">
        <v>5031.82709757828161</v>
      </c>
      <c r="M7914" s="2">
        <f>K7914/(EXP(D7914*1000/(323*9.80665)))</f>
        <v>5611.93268211672967</v>
      </c>
      <c r="N7914" t="n">
        <v>1311.68793194235104</v>
      </c>
      <c r="O7914" s="3">
        <f>M7914-((M7914-M7914/(EXP(F7914*1000/(323*9.80665))))*1.12)</f>
        <v>1445.37681660448993</v>
      </c>
      <c r="P7914" s="2">
        <f>M7914-((M7914-M7914/(EXP(G7914*1000/(323*9.80665))))*1.12)</f>
        <v>2436.42238906743978</v>
      </c>
      <c r="Q7914" t="n">
        <v>1300</v>
      </c>
      <c r="R7914" t="n">
        <v>5414.31878902546669</v>
      </c>
      <c r="S7914" s="2">
        <f>M7914-((M7914-M7914/(EXP(H7914*1000/(323*9.80665))))*1.12)</f>
        <v>3971.75972905803019</v>
      </c>
      <c r="T7914" s="2">
        <f>(K7914-(K7914/(EXP(D7914*1000/(323*9.80665)))))*1.12+(M7914-(M7914/(EXP(F7914*1000/(323*9.80665)))))*1.12</f>
        <v>5414.31878902546032</v>
      </c>
      <c r="U7914" s="2">
        <f>(K7914-(K7914/(EXP(D7914*1000/(323*9.80665)))))*1.12+(M7914-(M7914/(EXP(G7914*1000/(323*9.80665)))))*1.12</f>
        <v>4423.27321656251024</v>
      </c>
      <c r="V7914" s="2">
        <f>(K7914-(K7914/(EXP(D7914*1000/(323*9.80665)))))*1.12+(M7914-(M7914/(EXP(H7914*1000/(323*9.80665)))))*1.12</f>
        <v>2887.93587657191983</v>
      </c>
    </row>
    <row r="7915" spans="1:29">
      <c r="A7915" t="s">
        <v>23</v>
      </c>
      <c r="B7915" t="n">
        <v>4.5</v>
      </c>
      <c r="C7915" t="n">
        <v>4.06080000000000041</v>
      </c>
      <c r="D7915" t="n">
        <v>0.478399999999999981</v>
      </c>
      <c r="E7915" t="n">
        <v>0.478399999999999981</v>
      </c>
      <c r="F7915" t="n">
        <v>3.7320746757617802</v>
      </c>
      <c r="G7915" s="2">
        <f>(SQRT(1*(C7915*1000)^2+2*324859900000000/(6051800+400*1000))/1000)-8.307</f>
        <v>2.51860599847380007</v>
      </c>
      <c r="H7915" s="2">
        <f>(SQRT(1*(C7915*1000)^2+2*324859900000000/(6051800+400*1000))/1000)-9.578</f>
        <v>1.24760599847379994</v>
      </c>
      <c r="I7915" t="n">
        <v>667.220000000000027</v>
      </c>
      <c r="J7915" t="n">
        <v>1.83000000000000007</v>
      </c>
      <c r="K7915" t="n">
        <v>7349.43942789740504</v>
      </c>
      <c r="L7915" t="n">
        <v>5670.69113337744602</v>
      </c>
      <c r="M7915" s="2">
        <f>K7915/(EXP(D7915*1000/(323*9.80665)))</f>
        <v>6319.19855943154016</v>
      </c>
      <c r="N7915" t="n">
        <v>1296.7034513923727</v>
      </c>
      <c r="O7915" s="3">
        <f>M7915-((M7915-M7915/(EXP(F7915*1000/(323*9.80665))))*1.12)</f>
        <v>1420.33235560827006</v>
      </c>
      <c r="P7915" s="2">
        <f>M7915-((M7915-M7915/(EXP(G7915*1000/(323*9.80665))))*1.12)</f>
        <v>2437.35443884735014</v>
      </c>
      <c r="Q7915" t="n">
        <v>1300</v>
      </c>
      <c r="R7915" t="n">
        <v>6052.73597650503234</v>
      </c>
      <c r="S7915" s="2">
        <f>M7915-((M7915-M7915/(EXP(H7915*1000/(323*9.80665))))*1.12)</f>
        <v>4015.05325399012008</v>
      </c>
      <c r="T7915" s="2">
        <f>(K7915-(K7915/(EXP(D7915*1000/(323*9.80665)))))*1.12+(M7915-(M7915/(EXP(F7915*1000/(323*9.80665)))))*1.12</f>
        <v>6052.73597650503962</v>
      </c>
      <c r="U7915" s="2">
        <f>(K7915-(K7915/(EXP(D7915*1000/(323*9.80665)))))*1.12+(M7915-(M7915/(EXP(G7915*1000/(323*9.80665)))))*1.12</f>
        <v>5035.71389326596</v>
      </c>
      <c r="V7915" s="2">
        <f>(K7915-(K7915/(EXP(D7915*1000/(323*9.80665)))))*1.12+(M7915-(M7915/(EXP(H7915*1000/(323*9.80665)))))*1.12</f>
        <v>3458.01507812319005</v>
      </c>
    </row>
    <row r="7916" spans="1:29">
      <c r="A7916" t="s">
        <v>23</v>
      </c>
      <c r="B7916" t="n">
        <v>5</v>
      </c>
      <c r="C7916" t="n">
        <v>5.18369999999999997</v>
      </c>
      <c r="D7916" t="n">
        <v>0.0001</v>
      </c>
      <c r="E7916" t="n">
        <v>0.0001</v>
      </c>
      <c r="F7916" t="n">
        <v>4.19834585582161779</v>
      </c>
      <c r="G7916" s="2">
        <f>(SQRT(1*(C7916*1000)^2+2*324859900000000/(6051800+400*1000))/1000)-8.307</f>
        <v>2.98788354451659988</v>
      </c>
      <c r="H7916" s="2">
        <f>(SQRT(1*(C7916*1000)^2+2*324859900000000/(6051800+400*1000))/1000)-9.578</f>
        <v>1.71688354451659997</v>
      </c>
      <c r="I7916" t="n">
        <v>668.200000000000045</v>
      </c>
      <c r="J7916" t="n">
        <v>1.83000000000000007</v>
      </c>
      <c r="K7916" t="n">
        <v>6726.00672096781636</v>
      </c>
      <c r="L7916" t="n">
        <v>6133.11084124915214</v>
      </c>
      <c r="M7916" s="2">
        <f>K7916/(EXP(D7916*1000/(323*9.80665)))</f>
        <v>6725.79438320187</v>
      </c>
      <c r="N7916" t="n">
        <v>1194.29366274222389</v>
      </c>
      <c r="O7916" s="3">
        <f>M7916-((M7916-M7916/(EXP(F7916*1000/(323*9.80665))))*1.12)</f>
        <v>1194.31914327413006</v>
      </c>
      <c r="P7916" s="2">
        <f>M7916-((M7916-M7916/(EXP(G7916*1000/(323*9.80665))))*1.12)</f>
        <v>2125.82630675662995</v>
      </c>
      <c r="Q7916" t="n">
        <v>1200</v>
      </c>
      <c r="R7916" t="n">
        <v>5531.71305822559316</v>
      </c>
      <c r="S7916" s="2">
        <f>M7916-((M7916-M7916/(EXP(H7916*1000/(323*9.80665))))*1.12)</f>
        <v>3573.81185456802996</v>
      </c>
      <c r="T7916" s="2">
        <f>(K7916-(K7916/(EXP(D7916*1000/(323*9.80665)))))*1.12+(M7916-(M7916/(EXP(F7916*1000/(323*9.80665)))))*1.12</f>
        <v>5531.71305822560043</v>
      </c>
      <c r="U7916" s="2">
        <f>(K7916-(K7916/(EXP(D7916*1000/(323*9.80665)))))*1.12+(M7916-(M7916/(EXP(G7916*1000/(323*9.80665)))))*1.12</f>
        <v>4600.20589474309963</v>
      </c>
      <c r="V7916" s="2">
        <f>(K7916-(K7916/(EXP(D7916*1000/(323*9.80665)))))*1.12+(M7916-(M7916/(EXP(H7916*1000/(323*9.80665)))))*1.12</f>
        <v>3152.22034693170008</v>
      </c>
    </row>
    <row r="7917" spans="1:29">
      <c r="A7917" t="s">
        <v>23</v>
      </c>
      <c r="B7917" t="n">
        <v>5</v>
      </c>
      <c r="C7917" t="n">
        <v>5.18369999999999997</v>
      </c>
      <c r="D7917" t="n">
        <v>0.0001</v>
      </c>
      <c r="E7917" t="n">
        <v>0.0001</v>
      </c>
      <c r="F7917" t="n">
        <v>4.19834585582161779</v>
      </c>
      <c r="G7917" s="2">
        <f>(SQRT(1*(C7917*1000)^2+2*324859900000000/(6051800+400*1000))/1000)-8.307</f>
        <v>2.98788354451659988</v>
      </c>
      <c r="H7917" s="2">
        <f>(SQRT(1*(C7917*1000)^2+2*324859900000000/(6051800+400*1000))/1000)-9.578</f>
        <v>1.71688354451659997</v>
      </c>
      <c r="I7917" t="n">
        <v>668.200000000000045</v>
      </c>
      <c r="J7917" t="n">
        <v>1.83000000000000007</v>
      </c>
      <c r="K7917" t="n">
        <v>6726.00672096781636</v>
      </c>
      <c r="L7917" t="n">
        <v>6133.11084124915214</v>
      </c>
      <c r="M7917" s="2">
        <f>K7917/(EXP(D7917*1000/(323*9.80665)))</f>
        <v>6725.79438320187</v>
      </c>
      <c r="N7917" t="n">
        <v>1194.29366274222389</v>
      </c>
      <c r="O7917" s="3">
        <f>M7917-((M7917-M7917/(EXP(F7917*1000/(323*9.80665))))*1.12)</f>
        <v>1194.31914327413006</v>
      </c>
      <c r="P7917" s="2">
        <f>M7917-((M7917-M7917/(EXP(G7917*1000/(323*9.80665))))*1.12)</f>
        <v>2125.82630675662995</v>
      </c>
      <c r="Q7917" t="n">
        <v>1200</v>
      </c>
      <c r="R7917" t="n">
        <v>5531.71305822559316</v>
      </c>
      <c r="S7917" s="2">
        <f>M7917-((M7917-M7917/(EXP(H7917*1000/(323*9.80665))))*1.12)</f>
        <v>3573.81185456802996</v>
      </c>
      <c r="T7917" s="2">
        <f>(K7917-(K7917/(EXP(D7917*1000/(323*9.80665)))))*1.12+(M7917-(M7917/(EXP(F7917*1000/(323*9.80665)))))*1.12</f>
        <v>5531.71305822560043</v>
      </c>
      <c r="U7917" s="2">
        <f>(K7917-(K7917/(EXP(D7917*1000/(323*9.80665)))))*1.12+(M7917-(M7917/(EXP(G7917*1000/(323*9.80665)))))*1.12</f>
        <v>4600.20589474309963</v>
      </c>
      <c r="V7917" s="2">
        <f>(K7917-(K7917/(EXP(D7917*1000/(323*9.80665)))))*1.12+(M7917-(M7917/(EXP(H7917*1000/(323*9.80665)))))*1.12</f>
        <v>3152.22034693170008</v>
      </c>
    </row>
    <row r="7918" spans="1:29">
      <c r="A7918" t="s">
        <v>23</v>
      </c>
      <c r="B7918" t="n">
        <v>5.5</v>
      </c>
      <c r="C7918" t="n">
        <v>3.24199999999999999</v>
      </c>
      <c r="D7918" t="n">
        <v>0.492099999999999937</v>
      </c>
      <c r="E7918" t="n">
        <v>0.492099999999999937</v>
      </c>
      <c r="F7918" t="n">
        <v>3.45420207246151501</v>
      </c>
      <c r="G7918" s="2">
        <f>(SQRT(1*(C7918*1000)^2+2*324859900000000/(6051800+400*1000))/1000)-8.307</f>
        <v>2.23881493267310017</v>
      </c>
      <c r="H7918" s="2">
        <f>(SQRT(1*(C7918*1000)^2+2*324859900000000/(6051800+400*1000))/1000)-9.578</f>
        <v>0.967814932673100081</v>
      </c>
      <c r="I7918" t="n">
        <v>666.830000000000041</v>
      </c>
      <c r="J7918" t="n">
        <v>1.83000000000000007</v>
      </c>
      <c r="K7918" t="n">
        <v>6090.89142051700037</v>
      </c>
      <c r="L7918" t="n">
        <v>4693.84259430998191</v>
      </c>
      <c r="M7918" s="2">
        <f>K7918/(EXP(D7918*1000/(323*9.80665)))</f>
        <v>5214.47118833802961</v>
      </c>
      <c r="N7918" t="n">
        <v>1231.69120958860799</v>
      </c>
      <c r="O7918" s="3">
        <f>M7918-((M7918-M7918/(EXP(F7918*1000/(323*9.80665))))*1.12)</f>
        <v>1336.86163745008002</v>
      </c>
      <c r="P7918" s="2">
        <f>M7918-((M7918-M7918/(EXP(G7918*1000/(323*9.80665))))*1.12)</f>
        <v>2254.77782784365991</v>
      </c>
      <c r="Q7918" t="n">
        <v>1200</v>
      </c>
      <c r="R7918" t="n">
        <v>4859.20021092839215</v>
      </c>
      <c r="S7918" s="2">
        <f>M7918-((M7918-M7918/(EXP(H7918*1000/(323*9.80665))))*1.12)</f>
        <v>3676.88987206100001</v>
      </c>
      <c r="T7918" s="2">
        <f>(K7918-(K7918/(EXP(D7918*1000/(323*9.80665)))))*1.12+(M7918-(M7918/(EXP(F7918*1000/(323*9.80665)))))*1.12</f>
        <v>4859.20021092840034</v>
      </c>
      <c r="U7918" s="2">
        <f>(K7918-(K7918/(EXP(D7918*1000/(323*9.80665)))))*1.12+(M7918-(M7918/(EXP(G7918*1000/(323*9.80665)))))*1.12</f>
        <v>3941.28402053481977</v>
      </c>
      <c r="V7918" s="2">
        <f>(K7918-(K7918/(EXP(D7918*1000/(323*9.80665)))))*1.12+(M7918-(M7918/(EXP(H7918*1000/(323*9.80665)))))*1.12</f>
        <v>2519.17197631748013</v>
      </c>
    </row>
    <row r="7919" spans="1:29">
      <c r="A7919" t="s">
        <v>23</v>
      </c>
      <c r="B7919" t="n">
        <v>5.5</v>
      </c>
      <c r="C7919" t="n">
        <v>3.28140000000000009</v>
      </c>
      <c r="D7919" t="n">
        <v>0.522100000000000009</v>
      </c>
      <c r="E7919" t="n">
        <v>0.522100000000000009</v>
      </c>
      <c r="F7919" t="n">
        <v>3.46629540680942405</v>
      </c>
      <c r="G7919" s="2">
        <f>(SQRT(1*(C7919*1000)^2+2*324859900000000/(6051800+400*1000))/1000)-8.307</f>
        <v>2.25099386977429994</v>
      </c>
      <c r="H7919" s="2">
        <f>(SQRT(1*(C7919*1000)^2+2*324859900000000/(6051800+400*1000))/1000)-9.578</f>
        <v>0.979993869774301096</v>
      </c>
      <c r="I7919" t="n">
        <v>666.830000000000041</v>
      </c>
      <c r="J7919" t="n">
        <v>1.83000000000000007</v>
      </c>
      <c r="K7919" t="n">
        <v>6090.89142051700037</v>
      </c>
      <c r="L7919" t="n">
        <v>4641.91332941350083</v>
      </c>
      <c r="M7919" s="2">
        <f>K7919/(EXP(D7919*1000/(323*9.80665)))</f>
        <v>5165.31781366007999</v>
      </c>
      <c r="N7919" t="n">
        <v>1205.78290088234303</v>
      </c>
      <c r="O7919" s="3">
        <f>M7919-((M7919-M7919/(EXP(F7919*1000/(323*9.80665))))*1.12)</f>
        <v>1316.8517337051801</v>
      </c>
      <c r="P7919" s="2">
        <f>M7919-((M7919-M7919/(EXP(G7919*1000/(323*9.80665))))*1.12)</f>
        <v>2222.57367201198986</v>
      </c>
      <c r="Q7919" t="n">
        <v>1200</v>
      </c>
      <c r="R7919" t="n">
        <v>4885.10851963465757</v>
      </c>
      <c r="S7919" s="2">
        <f>M7919-((M7919-M7919/(EXP(H7919*1000/(323*9.80665))))*1.12)</f>
        <v>3625.87445419386995</v>
      </c>
      <c r="T7919" s="2">
        <f>(K7919-(K7919/(EXP(D7919*1000/(323*9.80665)))))*1.12+(M7919-(M7919/(EXP(F7919*1000/(323*9.80665)))))*1.12</f>
        <v>4885.10851963465029</v>
      </c>
      <c r="U7919" s="2">
        <f>(K7919-(K7919/(EXP(D7919*1000/(323*9.80665)))))*1.12+(M7919-(M7919/(EXP(G7919*1000/(323*9.80665)))))*1.12</f>
        <v>3979.38658132783985</v>
      </c>
      <c r="V7919" s="2">
        <f>(K7919-(K7919/(EXP(D7919*1000/(323*9.80665)))))*1.12+(M7919-(M7919/(EXP(H7919*1000/(323*9.80665)))))*1.12</f>
        <v>2576.08579914596021</v>
      </c>
    </row>
    <row r="7920" spans="1:29">
      <c r="A7920" t="s">
        <v>23</v>
      </c>
      <c r="B7920" t="n">
        <v>3.5</v>
      </c>
      <c r="C7920" t="n">
        <v>5.92030000000000012</v>
      </c>
      <c r="D7920" t="n">
        <v>0</v>
      </c>
      <c r="E7920" t="n">
        <v>0</v>
      </c>
      <c r="F7920" t="n">
        <v>4.55267385625645638</v>
      </c>
      <c r="G7920" s="2">
        <f>(SQRT(1*(C7920*1000)^2+2*324859900000000/(6051800+400*1000))/1000)-8.307</f>
        <v>3.34433471685500017</v>
      </c>
      <c r="H7920" s="2">
        <f>(SQRT(1*(C7920*1000)^2+2*324859900000000/(6051800+400*1000))/1000)-9.578</f>
        <v>2.07333471685499982</v>
      </c>
      <c r="I7920" t="n">
        <v>669.690000000000055</v>
      </c>
      <c r="J7920" t="n">
        <v>1.83000000000000007</v>
      </c>
      <c r="K7920" t="n">
        <v>8512.80355646258613</v>
      </c>
      <c r="L7920" t="n">
        <v>7733.95511072308818</v>
      </c>
      <c r="M7920" s="2">
        <f>K7920/(EXP(D7920*1000/(323*9.80665)))</f>
        <v>8512.80355646258977</v>
      </c>
      <c r="N7920" t="n">
        <v>1243.55139622727302</v>
      </c>
      <c r="O7920" s="3">
        <f>M7920-((M7920-M7920/(EXP(F7920*1000/(323*9.80665))))*1.12)</f>
        <v>1243.55139622727006</v>
      </c>
      <c r="P7920" s="2">
        <f>M7920-((M7920-M7920/(EXP(G7920*1000/(323*9.80665))))*1.12)</f>
        <v>2295.55442261703001</v>
      </c>
      <c r="Q7920" t="n">
        <v>1200</v>
      </c>
      <c r="R7920" t="n">
        <v>7269.25216023531357</v>
      </c>
      <c r="S7920" s="2">
        <f>M7920-((M7920-M7920/(EXP(H7920*1000/(323*9.80665))))*1.12)</f>
        <v>3933.20459269993989</v>
      </c>
      <c r="T7920" s="2">
        <f>(K7920-(K7920/(EXP(D7920*1000/(323*9.80665)))))*1.12+(M7920-(M7920/(EXP(F7920*1000/(323*9.80665)))))*1.12</f>
        <v>7269.25216023531993</v>
      </c>
      <c r="U7920" s="2">
        <f>(K7920-(K7920/(EXP(D7920*1000/(323*9.80665)))))*1.12+(M7920-(M7920/(EXP(G7920*1000/(323*9.80665)))))*1.12</f>
        <v>6217.24913384556021</v>
      </c>
      <c r="V7920" s="2">
        <f>(K7920-(K7920/(EXP(D7920*1000/(323*9.80665)))))*1.12+(M7920-(M7920/(EXP(H7920*1000/(323*9.80665)))))*1.12</f>
        <v>4579.59896376264987</v>
      </c>
    </row>
    <row r="7921" spans="1:29">
      <c r="A7921" t="s">
        <v>23</v>
      </c>
      <c r="B7921" t="n">
        <v>3.5</v>
      </c>
      <c r="C7921" t="n">
        <v>5.91460000000000008</v>
      </c>
      <c r="D7921" t="n">
        <v>0.00749999999999999822</v>
      </c>
      <c r="E7921" t="n">
        <v>0.00749999999999999822</v>
      </c>
      <c r="F7921" t="n">
        <v>4.54979532167015677</v>
      </c>
      <c r="G7921" s="2">
        <f>(SQRT(1*(C7921*1000)^2+2*324859900000000/(6051800+400*1000))/1000)-8.307</f>
        <v>3.34143945574649992</v>
      </c>
      <c r="H7921" s="2">
        <f>(SQRT(1*(C7921*1000)^2+2*324859900000000/(6051800+400*1000))/1000)-9.578</f>
        <v>2.07043945574650001</v>
      </c>
      <c r="I7921" t="n">
        <v>669.710000000000036</v>
      </c>
      <c r="J7921" t="n">
        <v>1.83000000000000007</v>
      </c>
      <c r="K7921" t="n">
        <v>8512.80355646258613</v>
      </c>
      <c r="L7921" t="n">
        <v>7713.4688363128098</v>
      </c>
      <c r="M7921" s="2">
        <f>K7921/(EXP(D7921*1000/(323*9.80665)))</f>
        <v>8492.67110663063977</v>
      </c>
      <c r="N7921" t="n">
        <v>1240.24903349592091</v>
      </c>
      <c r="O7921" s="3">
        <f>M7921-((M7921-M7921/(EXP(F7921*1000/(323*9.80665))))*1.12)</f>
        <v>1242.66492747573989</v>
      </c>
      <c r="P7921" s="2">
        <f>M7921-((M7921-M7921/(EXP(G7921*1000/(323*9.80665))))*1.12)</f>
        <v>2293.15168700443019</v>
      </c>
      <c r="Q7921" t="n">
        <v>1200</v>
      </c>
      <c r="R7921" t="n">
        <v>7272.5545229666659</v>
      </c>
      <c r="S7921" s="2">
        <f>M7921-((M7921-M7921/(EXP(H7921*1000/(323*9.80665))))*1.12)</f>
        <v>3928.42289614537003</v>
      </c>
      <c r="T7921" s="2">
        <f>(K7921-(K7921/(EXP(D7921*1000/(323*9.80665)))))*1.12+(M7921-(M7921/(EXP(F7921*1000/(323*9.80665)))))*1.12</f>
        <v>7272.55452296668045</v>
      </c>
      <c r="U7921" s="2">
        <f>(K7921-(K7921/(EXP(D7921*1000/(323*9.80665)))))*1.12+(M7921-(M7921/(EXP(G7921*1000/(323*9.80665)))))*1.12</f>
        <v>6222.06776343799993</v>
      </c>
      <c r="V7921" s="2">
        <f>(K7921-(K7921/(EXP(D7921*1000/(323*9.80665)))))*1.12+(M7921-(M7921/(EXP(H7921*1000/(323*9.80665)))))*1.12</f>
        <v>4586.79655429705963</v>
      </c>
    </row>
    <row r="7922" spans="1:29">
      <c r="A7922" t="s">
        <v>23</v>
      </c>
      <c r="B7922" t="n">
        <v>3</v>
      </c>
      <c r="C7922" t="n">
        <v>4.59250000000000025</v>
      </c>
      <c r="D7922" t="n">
        <v>0.803100000000000058</v>
      </c>
      <c r="E7922" t="n">
        <v>0.803100000000000058</v>
      </c>
      <c r="F7922" t="n">
        <v>3.94115291981990588</v>
      </c>
      <c r="G7922" s="2">
        <f>(SQRT(1*(C7922*1000)^2+2*324859900000000/(6051800+400*1000))/1000)-8.307</f>
        <v>2.72906382929130009</v>
      </c>
      <c r="H7922" s="2">
        <f>(SQRT(1*(C7922*1000)^2+2*324859900000000/(6051800+400*1000))/1000)-9.578</f>
        <v>1.45806382929129992</v>
      </c>
      <c r="I7922" t="n">
        <v>667.029999999999973</v>
      </c>
      <c r="J7922" t="n">
        <v>1.83000000000000007</v>
      </c>
      <c r="K7922" t="n">
        <v>9028.77753189419491</v>
      </c>
      <c r="L7922" t="n">
        <v>6165.60924761664864</v>
      </c>
      <c r="M7922" s="2">
        <f>K7922/(EXP(D7922*1000/(323*9.80665)))</f>
        <v>7006.77132471606001</v>
      </c>
      <c r="N7922" t="n">
        <v>1177.9314789666339</v>
      </c>
      <c r="O7922" s="3">
        <f>M7922-((M7922-M7922/(EXP(F7922*1000/(323*9.80665))))*1.12)</f>
        <v>1420.57222382801001</v>
      </c>
      <c r="P7922" s="2">
        <f>M7922-((M7922-M7922/(EXP(G7922*1000/(323*9.80665))))*1.12)</f>
        <v>2474.77829248876014</v>
      </c>
      <c r="Q7922" t="n">
        <v>1200</v>
      </c>
      <c r="R7922" t="n">
        <v>7850.84605292756169</v>
      </c>
      <c r="S7922" s="2">
        <f>M7922-((M7922-M7922/(EXP(H7922*1000/(323*9.80665))))*1.12)</f>
        <v>4111.68791249643982</v>
      </c>
      <c r="T7922" s="2">
        <f>(K7922-(K7922/(EXP(D7922*1000/(323*9.80665)))))*1.12+(M7922-(M7922/(EXP(F7922*1000/(323*9.80665)))))*1.12</f>
        <v>7850.84605292756987</v>
      </c>
      <c r="U7922" s="2">
        <f>(K7922-(K7922/(EXP(D7922*1000/(323*9.80665)))))*1.12+(M7922-(M7922/(EXP(G7922*1000/(323*9.80665)))))*1.12</f>
        <v>6796.63998426681974</v>
      </c>
      <c r="V7922" s="2">
        <f>(K7922-(K7922/(EXP(D7922*1000/(323*9.80665)))))*1.12+(M7922-(M7922/(EXP(H7922*1000/(323*9.80665)))))*1.12</f>
        <v>5159.73036425913961</v>
      </c>
    </row>
    <row r="7923" spans="1:29">
      <c r="A7923" t="s">
        <v>23</v>
      </c>
      <c r="B7923" t="n">
        <v>3</v>
      </c>
      <c r="C7923" t="n">
        <v>3.49129999999999985</v>
      </c>
      <c r="D7923" t="n">
        <v>1.24780000000000002</v>
      </c>
      <c r="E7923" t="n">
        <v>1.24780000000000002</v>
      </c>
      <c r="F7923" t="n">
        <v>3.53293681850093799</v>
      </c>
      <c r="G7923" s="2">
        <f>(SQRT(1*(C7923*1000)^2+2*324859900000000/(6051800+400*1000))/1000)-8.307</f>
        <v>2.31810349522260006</v>
      </c>
      <c r="H7923" s="2">
        <f>(SQRT(1*(C7923*1000)^2+2*324859900000000/(6051800+400*1000))/1000)-9.578</f>
        <v>1.04710349522259993</v>
      </c>
      <c r="I7923" t="n">
        <v>667.519999999999982</v>
      </c>
      <c r="J7923" t="n">
        <v>1.83000000000000007</v>
      </c>
      <c r="K7923" t="n">
        <v>9028.77753189419491</v>
      </c>
      <c r="L7923" t="n">
        <v>5245.06712117002553</v>
      </c>
      <c r="M7923" s="2">
        <f>K7923/(EXP(D7923*1000/(323*9.80665)))</f>
        <v>6089.00390459990012</v>
      </c>
      <c r="N7923" t="n">
        <v>1152.0342198821113</v>
      </c>
      <c r="O7923" s="3">
        <f>M7923-((M7923-M7923/(EXP(F7923*1000/(323*9.80665))))*1.12)</f>
        <v>1504.80705515743011</v>
      </c>
      <c r="P7923" s="2">
        <f>M7923-((M7923-M7923/(EXP(G7923*1000/(323*9.80665))))*1.12)</f>
        <v>2549.78123740450019</v>
      </c>
      <c r="Q7923" t="n">
        <v>1200</v>
      </c>
      <c r="R7923" t="n">
        <v>7876.74331201208497</v>
      </c>
      <c r="S7923" s="2">
        <f>M7923-((M7923-M7923/(EXP(H7923*1000/(323*9.80665))))*1.12)</f>
        <v>4169.34757267503028</v>
      </c>
      <c r="T7923" s="2">
        <f>(K7923-(K7923/(EXP(D7923*1000/(323*9.80665)))))*1.12+(M7923-(M7923/(EXP(F7923*1000/(323*9.80665)))))*1.12</f>
        <v>7876.74331201209043</v>
      </c>
      <c r="U7923" s="2">
        <f>(K7923-(K7923/(EXP(D7923*1000/(323*9.80665)))))*1.12+(M7923-(M7923/(EXP(G7923*1000/(323*9.80665)))))*1.12</f>
        <v>6831.7691297650199</v>
      </c>
      <c r="V7923" s="2">
        <f>(K7923-(K7923/(EXP(D7923*1000/(323*9.80665)))))*1.12+(M7923-(M7923/(EXP(H7923*1000/(323*9.80665)))))*1.12</f>
        <v>5212.20279449449026</v>
      </c>
    </row>
    <row r="7924" spans="1:29">
      <c r="A7924" t="s">
        <v>23</v>
      </c>
      <c r="B7924" t="n">
        <v>3</v>
      </c>
      <c r="C7924" t="n">
        <v>3.49129999999999985</v>
      </c>
      <c r="D7924" t="n">
        <v>1.24780000000000002</v>
      </c>
      <c r="E7924" t="n">
        <v>1.24780000000000002</v>
      </c>
      <c r="F7924" t="n">
        <v>3.53293681850093799</v>
      </c>
      <c r="G7924" s="2">
        <f>(SQRT(1*(C7924*1000)^2+2*324859900000000/(6051800+400*1000))/1000)-8.307</f>
        <v>2.31810349522260006</v>
      </c>
      <c r="H7924" s="2">
        <f>(SQRT(1*(C7924*1000)^2+2*324859900000000/(6051800+400*1000))/1000)-9.578</f>
        <v>1.04710349522259993</v>
      </c>
      <c r="I7924" t="n">
        <v>667.519999999999982</v>
      </c>
      <c r="J7924" t="n">
        <v>1.83000000000000007</v>
      </c>
      <c r="K7924" t="n">
        <v>9028.77753189419491</v>
      </c>
      <c r="L7924" t="n">
        <v>5245.06712117002553</v>
      </c>
      <c r="M7924" s="2">
        <f>K7924/(EXP(D7924*1000/(323*9.80665)))</f>
        <v>6089.00390459990012</v>
      </c>
      <c r="N7924" t="n">
        <v>1152.0342198821113</v>
      </c>
      <c r="O7924" s="3">
        <f>M7924-((M7924-M7924/(EXP(F7924*1000/(323*9.80665))))*1.12)</f>
        <v>1504.80705515743011</v>
      </c>
      <c r="P7924" s="2">
        <f>M7924-((M7924-M7924/(EXP(G7924*1000/(323*9.80665))))*1.12)</f>
        <v>2549.78123740450019</v>
      </c>
      <c r="Q7924" t="n">
        <v>1200</v>
      </c>
      <c r="R7924" t="n">
        <v>7876.74331201208497</v>
      </c>
      <c r="S7924" s="2">
        <f>M7924-((M7924-M7924/(EXP(H7924*1000/(323*9.80665))))*1.12)</f>
        <v>4169.34757267503028</v>
      </c>
      <c r="T7924" s="2">
        <f>(K7924-(K7924/(EXP(D7924*1000/(323*9.80665)))))*1.12+(M7924-(M7924/(EXP(F7924*1000/(323*9.80665)))))*1.12</f>
        <v>7876.74331201209043</v>
      </c>
      <c r="U7924" s="2">
        <f>(K7924-(K7924/(EXP(D7924*1000/(323*9.80665)))))*1.12+(M7924-(M7924/(EXP(G7924*1000/(323*9.80665)))))*1.12</f>
        <v>6831.7691297650199</v>
      </c>
      <c r="V7924" s="2">
        <f>(K7924-(K7924/(EXP(D7924*1000/(323*9.80665)))))*1.12+(M7924-(M7924/(EXP(H7924*1000/(323*9.80665)))))*1.12</f>
        <v>5212.20279449449026</v>
      </c>
    </row>
    <row r="7925" spans="1:29">
      <c r="A7925" t="s">
        <v>23</v>
      </c>
      <c r="B7925" t="n">
        <v>4</v>
      </c>
      <c r="C7925" t="n">
        <v>2.38949999999999996</v>
      </c>
      <c r="D7925" t="n">
        <v>1.26200000000000001</v>
      </c>
      <c r="E7925" t="n">
        <v>1.26200000000000001</v>
      </c>
      <c r="F7925" t="n">
        <v>3.22572733719008298</v>
      </c>
      <c r="G7925" s="2">
        <f>(SQRT(1*(C7925*1000)^2+2*324859900000000/(6051800+400*1000))/1000)-8.307</f>
        <v>2.00868508845590021</v>
      </c>
      <c r="H7925" s="2">
        <f>(SQRT(1*(C7925*1000)^2+2*324859900000000/(6051800+400*1000))/1000)-9.578</f>
        <v>0.737685088455901017</v>
      </c>
      <c r="I7925" t="n">
        <v>670.110000000000014</v>
      </c>
      <c r="J7925" t="n">
        <v>1.83000000000000007</v>
      </c>
      <c r="K7925" t="n">
        <v>7949.09468085964454</v>
      </c>
      <c r="L7925" t="n">
        <v>4614.30799186852892</v>
      </c>
      <c r="M7925" s="2">
        <f>K7925/(EXP(D7925*1000/(323*9.80665)))</f>
        <v>5336.88745151615967</v>
      </c>
      <c r="N7925" t="n">
        <v>1205.0197241485771</v>
      </c>
      <c r="O7925" s="3">
        <f>M7925-((M7925-M7925/(EXP(F7925*1000/(323*9.80665))))*1.12)</f>
        <v>1518.48459166980001</v>
      </c>
      <c r="P7925" s="2">
        <f>M7925-((M7925-M7925/(EXP(G7925*1000/(323*9.80665))))*1.12)</f>
        <v>2529.87334465871982</v>
      </c>
      <c r="Q7925" t="n">
        <v>1200</v>
      </c>
      <c r="R7925" t="n">
        <v>6744.07495671106881</v>
      </c>
      <c r="S7925" s="2">
        <f>M7925-((M7925-M7925/(EXP(H7925*1000/(323*9.80665))))*1.12)</f>
        <v>4095.05268584014993</v>
      </c>
      <c r="T7925" s="2">
        <f>(K7925-(K7925/(EXP(D7925*1000/(323*9.80665)))))*1.12+(M7925-(M7925/(EXP(F7925*1000/(323*9.80665)))))*1.12</f>
        <v>6744.07495671106972</v>
      </c>
      <c r="U7925" s="2">
        <f>(K7925-(K7925/(EXP(D7925*1000/(323*9.80665)))))*1.12+(M7925-(M7925/(EXP(G7925*1000/(323*9.80665)))))*1.12</f>
        <v>5732.68620372214991</v>
      </c>
      <c r="V7925" s="2">
        <f>(K7925-(K7925/(EXP(D7925*1000/(323*9.80665)))))*1.12+(M7925-(M7925/(EXP(H7925*1000/(323*9.80665)))))*1.12</f>
        <v>4167.50686254072025</v>
      </c>
    </row>
    <row r="7926" spans="1:29">
      <c r="A7926" t="s">
        <v>23</v>
      </c>
      <c r="B7926" t="n">
        <v>5</v>
      </c>
      <c r="C7926" t="n">
        <v>5.23650000000000038</v>
      </c>
      <c r="D7926" t="n">
        <v>0.0001</v>
      </c>
      <c r="E7926" t="n">
        <v>0.0001</v>
      </c>
      <c r="F7926" t="n">
        <v>4.22252608947667163</v>
      </c>
      <c r="G7926" s="2">
        <f>(SQRT(1*(C7926*1000)^2+2*324859900000000/(6051800+400*1000))/1000)-8.307</f>
        <v>3.01221290745040005</v>
      </c>
      <c r="H7926" s="2">
        <f>(SQRT(1*(C7926*1000)^2+2*324859900000000/(6051800+400*1000))/1000)-9.578</f>
        <v>1.74121290745039996</v>
      </c>
      <c r="I7926" t="n">
        <v>670.059999999999945</v>
      </c>
      <c r="J7926" t="n">
        <v>1.83000000000000007</v>
      </c>
      <c r="K7926" t="n">
        <v>6726.00672096781636</v>
      </c>
      <c r="L7926" t="n">
        <v>6131.4801153713961</v>
      </c>
      <c r="M7926" s="2">
        <f>K7926/(EXP(D7926*1000/(323*9.80665)))</f>
        <v>6725.79438320187</v>
      </c>
      <c r="N7926" t="n">
        <v>1179.07355454982599</v>
      </c>
      <c r="O7926" s="3">
        <f>M7926-((M7926-M7926/(EXP(F7926*1000/(323*9.80665))))*1.12)</f>
        <v>1179.09903508173011</v>
      </c>
      <c r="P7926" s="2">
        <f>M7926-((M7926-M7926/(EXP(G7926*1000/(323*9.80665))))*1.12)</f>
        <v>2103.38535888827982</v>
      </c>
      <c r="Q7926" t="n">
        <v>1200</v>
      </c>
      <c r="R7926" t="n">
        <v>5546.93316641799083</v>
      </c>
      <c r="S7926" s="2">
        <f>M7926-((M7926-M7926/(EXP(H7926*1000/(323*9.80665))))*1.12)</f>
        <v>3540.29179438049005</v>
      </c>
      <c r="T7926" s="2">
        <f>(K7926-(K7926/(EXP(D7926*1000/(323*9.80665)))))*1.12+(M7926-(M7926/(EXP(F7926*1000/(323*9.80665)))))*1.12</f>
        <v>5546.93316641799993</v>
      </c>
      <c r="U7926" s="2">
        <f>(K7926-(K7926/(EXP(D7926*1000/(323*9.80665)))))*1.12+(M7926-(M7926/(EXP(G7926*1000/(323*9.80665)))))*1.12</f>
        <v>4622.64684261144976</v>
      </c>
      <c r="V7926" s="2">
        <f>(K7926-(K7926/(EXP(D7926*1000/(323*9.80665)))))*1.12+(M7926-(M7926/(EXP(H7926*1000/(323*9.80665)))))*1.12</f>
        <v>3185.74040711923999</v>
      </c>
    </row>
    <row r="7927" spans="1:29">
      <c r="A7927" t="s">
        <v>23</v>
      </c>
      <c r="B7927" t="n">
        <v>5</v>
      </c>
      <c r="C7927" t="n">
        <v>5.23179999999999978</v>
      </c>
      <c r="D7927" t="n">
        <v>0.00610000000000000142</v>
      </c>
      <c r="E7927" t="n">
        <v>0.00610000000000000142</v>
      </c>
      <c r="F7927" t="n">
        <v>4.22036583733367365</v>
      </c>
      <c r="G7927" s="2">
        <f>(SQRT(1*(C7927*1000)^2+2*324859900000000/(6051800+400*1000))/1000)-8.307</f>
        <v>3.01003935816209989</v>
      </c>
      <c r="H7927" s="2">
        <f>(SQRT(1*(C7927*1000)^2+2*324859900000000/(6051800+400*1000))/1000)-9.578</f>
        <v>1.73903935816209998</v>
      </c>
      <c r="I7927" t="n">
        <v>670.07000000000005</v>
      </c>
      <c r="J7927" t="n">
        <v>1.83000000000000007</v>
      </c>
      <c r="K7927" t="n">
        <v>6726.00672096781636</v>
      </c>
      <c r="L7927" t="n">
        <v>6118.4942981836748</v>
      </c>
      <c r="M7927" s="2">
        <f>K7927/(EXP(D7927*1000/(323*9.80665)))</f>
        <v>6713.06637691371998</v>
      </c>
      <c r="N7927" t="n">
        <v>1176.66731948708889</v>
      </c>
      <c r="O7927" s="3">
        <f>M7927-((M7927-M7927/(EXP(F7927*1000/(323*9.80665))))*1.12)</f>
        <v>1178.22016077356989</v>
      </c>
      <c r="P7927" s="2">
        <f>M7927-((M7927-M7927/(EXP(G7927*1000/(323*9.80665))))*1.12)</f>
        <v>2101.39893325510002</v>
      </c>
      <c r="Q7927" t="n">
        <v>1200</v>
      </c>
      <c r="R7927" t="n">
        <v>5549.33940148072816</v>
      </c>
      <c r="S7927" s="2">
        <f>M7927-((M7927-M7927/(EXP(H7927*1000/(323*9.80665))))*1.12)</f>
        <v>3536.57060984655982</v>
      </c>
      <c r="T7927" s="2">
        <f>(K7927-(K7927/(EXP(D7927*1000/(323*9.80665)))))*1.12+(M7927-(M7927/(EXP(F7927*1000/(323*9.80665)))))*1.12</f>
        <v>5549.33940148073998</v>
      </c>
      <c r="U7927" s="2">
        <f>(K7927-(K7927/(EXP(D7927*1000/(323*9.80665)))))*1.12+(M7927-(M7927/(EXP(G7927*1000/(323*9.80665)))))*1.12</f>
        <v>4626.16062899920962</v>
      </c>
      <c r="V7927" s="2">
        <f>(K7927-(K7927/(EXP(D7927*1000/(323*9.80665)))))*1.12+(M7927-(M7927/(EXP(H7927*1000/(323*9.80665)))))*1.12</f>
        <v>3190.98895240774982</v>
      </c>
    </row>
    <row r="7928" spans="1:29">
      <c r="A7928" t="s">
        <v>23</v>
      </c>
      <c r="B7928" t="n">
        <v>5</v>
      </c>
      <c r="C7928" t="n">
        <v>5.19639999999999969</v>
      </c>
      <c r="D7928" t="n">
        <v>0.0001</v>
      </c>
      <c r="E7928" t="n">
        <v>0.0001</v>
      </c>
      <c r="F7928" t="n">
        <v>4.20414423708457186</v>
      </c>
      <c r="G7928" s="2">
        <f>(SQRT(1*(C7928*1000)^2+2*324859900000000/(6051800+400*1000))/1000)-8.307</f>
        <v>2.99371774509000019</v>
      </c>
      <c r="H7928" s="2">
        <f>(SQRT(1*(C7928*1000)^2+2*324859900000000/(6051800+400*1000))/1000)-9.578</f>
        <v>1.72271774508999993</v>
      </c>
      <c r="I7928" t="n">
        <v>670.230000000000018</v>
      </c>
      <c r="J7928" t="n">
        <v>1.83000000000000007</v>
      </c>
      <c r="K7928" t="n">
        <v>6726.00672096781636</v>
      </c>
      <c r="L7928" t="n">
        <v>6132.71866039425186</v>
      </c>
      <c r="M7928" s="2">
        <f>K7928/(EXP(D7928*1000/(323*9.80665)))</f>
        <v>6725.79438320187</v>
      </c>
      <c r="N7928" t="n">
        <v>1190.63330809648392</v>
      </c>
      <c r="O7928" s="3">
        <f>M7928-((M7928-M7928/(EXP(F7928*1000/(323*9.80665))))*1.12)</f>
        <v>1190.65878862839008</v>
      </c>
      <c r="P7928" s="2">
        <f>M7928-((M7928-M7928/(EXP(G7928*1000/(323*9.80665))))*1.12)</f>
        <v>2120.42922842045982</v>
      </c>
      <c r="Q7928" t="n">
        <v>1200</v>
      </c>
      <c r="R7928" t="n">
        <v>5535.37341287133313</v>
      </c>
      <c r="S7928" s="2">
        <f>M7928-((M7928-M7928/(EXP(H7928*1000/(323*9.80665))))*1.12)</f>
        <v>3565.75023472351995</v>
      </c>
      <c r="T7928" s="2">
        <f>(K7928-(K7928/(EXP(D7928*1000/(323*9.80665)))))*1.12+(M7928-(M7928/(EXP(F7928*1000/(323*9.80665)))))*1.12</f>
        <v>5535.37341287134041</v>
      </c>
      <c r="U7928" s="2">
        <f>(K7928-(K7928/(EXP(D7928*1000/(323*9.80665)))))*1.12+(M7928-(M7928/(EXP(G7928*1000/(323*9.80665)))))*1.12</f>
        <v>4605.60297307926976</v>
      </c>
      <c r="V7928" s="2">
        <f>(K7928-(K7928/(EXP(D7928*1000/(323*9.80665)))))*1.12+(M7928-(M7928/(EXP(H7928*1000/(323*9.80665)))))*1.12</f>
        <v>3160.28196677621008</v>
      </c>
    </row>
    <row r="7929" spans="1:29">
      <c r="A7929" t="s">
        <v>23</v>
      </c>
      <c r="B7929" t="n">
        <v>4.5</v>
      </c>
      <c r="C7929" t="n">
        <v>5.42180000000000017</v>
      </c>
      <c r="D7929" t="n">
        <v>0.0001</v>
      </c>
      <c r="E7929" t="n">
        <v>0.0001</v>
      </c>
      <c r="F7929" t="n">
        <v>4.308905205092735</v>
      </c>
      <c r="G7929" s="2">
        <f>(SQRT(1*(C7929*1000)^2+2*324859900000000/(6051800+400*1000))/1000)-8.307</f>
        <v>3.09911957828740015</v>
      </c>
      <c r="H7929" s="2">
        <f>(SQRT(1*(C7929*1000)^2+2*324859900000000/(6051800+400*1000))/1000)-9.578</f>
        <v>1.82811957828740006</v>
      </c>
      <c r="I7929" t="n">
        <v>669.899999999999977</v>
      </c>
      <c r="J7929" t="n">
        <v>1.83000000000000007</v>
      </c>
      <c r="K7929" t="n">
        <v>7349.43942789740504</v>
      </c>
      <c r="L7929" t="n">
        <v>6693.55076638082119</v>
      </c>
      <c r="M7929" s="2">
        <f>K7929/(EXP(D7929*1000/(323*9.80665)))</f>
        <v>7349.20740857096007</v>
      </c>
      <c r="N7929" t="n">
        <v>1229.97743412255704</v>
      </c>
      <c r="O7929" s="3">
        <f>M7929-((M7929-M7929/(EXP(F7929*1000/(323*9.80665))))*1.12)</f>
        <v>1230.00527644172007</v>
      </c>
      <c r="P7929" s="2">
        <f>M7929-((M7929-M7929/(EXP(G7929*1000/(323*9.80665))))*1.12)</f>
        <v>2212.27875270213008</v>
      </c>
      <c r="Q7929" t="n">
        <v>1200</v>
      </c>
      <c r="R7929" t="n">
        <v>6119.46199377484845</v>
      </c>
      <c r="S7929" s="2">
        <f>M7929-((M7929-M7929/(EXP(H7929*1000/(323*9.80665))))*1.12)</f>
        <v>3739.87947189132001</v>
      </c>
      <c r="T7929" s="2">
        <f>(K7929-(K7929/(EXP(D7929*1000/(323*9.80665)))))*1.12+(M7929-(M7929/(EXP(F7929*1000/(323*9.80665)))))*1.12</f>
        <v>6119.46199377486028</v>
      </c>
      <c r="U7929" s="2">
        <f>(K7929-(K7929/(EXP(D7929*1000/(323*9.80665)))))*1.12+(M7929-(M7929/(EXP(G7929*1000/(323*9.80665)))))*1.12</f>
        <v>5137.18851751444981</v>
      </c>
      <c r="V7929" s="2">
        <f>(K7929-(K7929/(EXP(D7929*1000/(323*9.80665)))))*1.12+(M7929-(M7929/(EXP(H7929*1000/(323*9.80665)))))*1.12</f>
        <v>3609.58779832525988</v>
      </c>
    </row>
    <row r="7930" spans="1:29">
      <c r="A7930" t="s">
        <v>23</v>
      </c>
      <c r="B7930" t="n">
        <v>4.5</v>
      </c>
      <c r="C7930" t="n">
        <v>5.62919999999999998</v>
      </c>
      <c r="D7930" t="n">
        <v>0.0002</v>
      </c>
      <c r="E7930" t="n">
        <v>0.0002</v>
      </c>
      <c r="F7930" t="n">
        <v>4.40834049005905193</v>
      </c>
      <c r="G7930" s="2">
        <f>(SQRT(1*(C7930*1000)^2+2*324859900000000/(6051800+400*1000))/1000)-8.307</f>
        <v>3.19915232100600022</v>
      </c>
      <c r="H7930" s="2">
        <f>(SQRT(1*(C7930*1000)^2+2*324859900000000/(6051800+400*1000))/1000)-9.578</f>
        <v>1.92815232100600014</v>
      </c>
      <c r="I7930" t="n">
        <v>668.75</v>
      </c>
      <c r="J7930" t="n">
        <v>1.83000000000000007</v>
      </c>
      <c r="K7930" t="n">
        <v>7349.43942789740504</v>
      </c>
      <c r="L7930" t="n">
        <v>6686.31893420962842</v>
      </c>
      <c r="M7930" s="2">
        <f>K7930/(EXP(D7930*1000/(323*9.80665)))</f>
        <v>7348.97539656931986</v>
      </c>
      <c r="N7930" t="n">
        <v>1164.64577920680995</v>
      </c>
      <c r="O7930" s="3">
        <f>M7930-((M7930-M7930/(EXP(F7930*1000/(323*9.80665))))*1.12)</f>
        <v>1164.70146296618009</v>
      </c>
      <c r="P7930" s="2">
        <f>M7930-((M7930-M7930/(EXP(G7930*1000/(323*9.80665))))*1.12)</f>
        <v>2116.02292992656021</v>
      </c>
      <c r="Q7930" t="n">
        <v>1200</v>
      </c>
      <c r="R7930" t="n">
        <v>6184.79364869059373</v>
      </c>
      <c r="S7930" s="2">
        <f>M7930-((M7930-M7930/(EXP(H7930*1000/(323*9.80665))))*1.12)</f>
        <v>3596.08833391386997</v>
      </c>
      <c r="T7930" s="2">
        <f>(K7930-(K7930/(EXP(D7930*1000/(323*9.80665)))))*1.12+(M7930-(M7930/(EXP(F7930*1000/(323*9.80665)))))*1.12</f>
        <v>6184.79364869060009</v>
      </c>
      <c r="U7930" s="2">
        <f>(K7930-(K7930/(EXP(D7930*1000/(323*9.80665)))))*1.12+(M7930-(M7930/(EXP(G7930*1000/(323*9.80665)))))*1.12</f>
        <v>5233.47218173021975</v>
      </c>
      <c r="V7930" s="2">
        <f>(K7930-(K7930/(EXP(D7930*1000/(323*9.80665)))))*1.12+(M7930-(M7930/(EXP(H7930*1000/(323*9.80665)))))*1.12</f>
        <v>3753.40677774290998</v>
      </c>
    </row>
    <row r="7931" spans="1:29">
      <c r="A7931" t="s">
        <v>23</v>
      </c>
      <c r="B7931" t="n">
        <v>4</v>
      </c>
      <c r="C7931" t="n">
        <v>5.74439999999999973</v>
      </c>
      <c r="D7931" t="n">
        <v>0.0002</v>
      </c>
      <c r="E7931" t="n">
        <v>0.0002</v>
      </c>
      <c r="F7931" t="n">
        <v>4.46480209062145406</v>
      </c>
      <c r="G7931" s="2">
        <f>(SQRT(1*(C7931*1000)^2+2*324859900000000/(6051800+400*1000))/1000)-8.307</f>
        <v>3.25594858391189979</v>
      </c>
      <c r="H7931" s="2">
        <f>(SQRT(1*(C7931*1000)^2+2*324859900000000/(6051800+400*1000))/1000)-9.578</f>
        <v>1.98494858391190014</v>
      </c>
      <c r="I7931" t="n">
        <v>670.220000000000027</v>
      </c>
      <c r="J7931" t="n">
        <v>1.83000000000000007</v>
      </c>
      <c r="K7931" t="n">
        <v>7949.09468085964454</v>
      </c>
      <c r="L7931" t="n">
        <v>7227.67881937549464</v>
      </c>
      <c r="M7931" s="2">
        <f>K7931/(EXP(D7931*1000/(323*9.80665)))</f>
        <v>7948.59278830062976</v>
      </c>
      <c r="N7931" t="n">
        <v>1220.56430422493395</v>
      </c>
      <c r="O7931" s="3">
        <f>M7931-((M7931-M7931/(EXP(F7931*1000/(323*9.80665))))*1.12)</f>
        <v>1220.62453133201006</v>
      </c>
      <c r="P7931" s="2">
        <f>M7931-((M7931-M7931/(EXP(G7931*1000/(323*9.80665))))*1.12)</f>
        <v>2231.05127330586993</v>
      </c>
      <c r="Q7931" t="n">
        <v>1200</v>
      </c>
      <c r="R7931" t="n">
        <v>6728.53037663471241</v>
      </c>
      <c r="S7931" s="2">
        <f>M7931-((M7931-M7931/(EXP(H7931*1000/(323*9.80665))))*1.12)</f>
        <v>3803.43003946171984</v>
      </c>
      <c r="T7931" s="2">
        <f>(K7931-(K7931/(EXP(D7931*1000/(323*9.80665)))))*1.12+(M7931-(M7931/(EXP(F7931*1000/(323*9.80665)))))*1.12</f>
        <v>6728.53037663471969</v>
      </c>
      <c r="U7931" s="2">
        <f>(K7931-(K7931/(EXP(D7931*1000/(323*9.80665)))))*1.12+(M7931-(M7931/(EXP(G7931*1000/(323*9.80665)))))*1.12</f>
        <v>5718.10363466085983</v>
      </c>
      <c r="V7931" s="2">
        <f>(K7931-(K7931/(EXP(D7931*1000/(323*9.80665)))))*1.12+(M7931-(M7931/(EXP(H7931*1000/(323*9.80665)))))*1.12</f>
        <v>4145.72486850500991</v>
      </c>
    </row>
    <row r="7932" spans="1:29">
      <c r="A7932" t="s">
        <v>23</v>
      </c>
      <c r="B7932" t="n">
        <v>4</v>
      </c>
      <c r="C7932" t="n">
        <v>5.93010000000000037</v>
      </c>
      <c r="D7932" t="n">
        <v>0.0002</v>
      </c>
      <c r="E7932" t="n">
        <v>0.0002</v>
      </c>
      <c r="F7932" t="n">
        <v>4.55762774176271179</v>
      </c>
      <c r="G7932" s="2">
        <f>(SQRT(1*(C7932*1000)^2+2*324859900000000/(6051800+400*1000))/1000)-8.307</f>
        <v>3.34931736888590015</v>
      </c>
      <c r="H7932" s="2">
        <f>(SQRT(1*(C7932*1000)^2+2*324859900000000/(6051800+400*1000))/1000)-9.578</f>
        <v>2.0783173688858998</v>
      </c>
      <c r="I7932" t="n">
        <v>668.440000000000055</v>
      </c>
      <c r="J7932" t="n">
        <v>1.83000000000000007</v>
      </c>
      <c r="K7932" t="n">
        <v>7949.09468085964454</v>
      </c>
      <c r="L7932" t="n">
        <v>7220.95043827075187</v>
      </c>
      <c r="M7932" s="2">
        <f>K7932/(EXP(D7932*1000/(323*9.80665)))</f>
        <v>7948.59278830062976</v>
      </c>
      <c r="N7932" t="n">
        <v>1157.76608058067495</v>
      </c>
      <c r="O7932" s="3">
        <f>M7932-((M7932-M7932/(EXP(F7932*1000/(323*9.80665))))*1.12)</f>
        <v>1157.82630768774993</v>
      </c>
      <c r="P7932" s="2">
        <f>M7932-((M7932-M7932/(EXP(G7932*1000/(323*9.80665))))*1.12)</f>
        <v>2138.54166222477988</v>
      </c>
      <c r="Q7932" t="n">
        <v>1200</v>
      </c>
      <c r="R7932" t="n">
        <v>6791.32860027897095</v>
      </c>
      <c r="S7932" s="2">
        <f>M7932-((M7932-M7932/(EXP(H7932*1000/(323*9.80665))))*1.12)</f>
        <v>3665.2483659621098</v>
      </c>
      <c r="T7932" s="2">
        <f>(K7932-(K7932/(EXP(D7932*1000/(323*9.80665)))))*1.12+(M7932-(M7932/(EXP(F7932*1000/(323*9.80665)))))*1.12</f>
        <v>6791.32860027898005</v>
      </c>
      <c r="U7932" s="2">
        <f>(K7932-(K7932/(EXP(D7932*1000/(323*9.80665)))))*1.12+(M7932-(M7932/(EXP(G7932*1000/(323*9.80665)))))*1.12</f>
        <v>5810.61324574194987</v>
      </c>
      <c r="V7932" s="2">
        <f>(K7932-(K7932/(EXP(D7932*1000/(323*9.80665)))))*1.12+(M7932-(M7932/(EXP(H7932*1000/(323*9.80665)))))*1.12</f>
        <v>4283.90654200461995</v>
      </c>
    </row>
    <row r="7933" spans="1:29">
      <c r="A7933" t="s">
        <v>23</v>
      </c>
      <c r="B7933" t="n">
        <v>3</v>
      </c>
      <c r="C7933" t="n">
        <v>4.77949999999999964</v>
      </c>
      <c r="D7933" t="n">
        <v>0.700499999999999989</v>
      </c>
      <c r="E7933" t="n">
        <v>0.700499999999999989</v>
      </c>
      <c r="F7933" t="n">
        <v>4.01976574783012808</v>
      </c>
      <c r="G7933" s="2">
        <f>(SQRT(1*(C7933*1000)^2+2*324859900000000/(6051800+400*1000))/1000)-8.307</f>
        <v>2.80818190783180022</v>
      </c>
      <c r="H7933" s="2">
        <f>(SQRT(1*(C7933*1000)^2+2*324859900000000/(6051800+400*1000))/1000)-9.578</f>
        <v>1.53718190783180013</v>
      </c>
      <c r="I7933" t="n">
        <v>668.509999999999991</v>
      </c>
      <c r="J7933" t="n">
        <v>1.83000000000000007</v>
      </c>
      <c r="K7933" t="n">
        <v>9028.77753189419491</v>
      </c>
      <c r="L7933" t="n">
        <v>6398.12293946008504</v>
      </c>
      <c r="M7933" s="2">
        <f>K7933/(EXP(D7933*1000/(323*9.80665)))</f>
        <v>7237.44323132088994</v>
      </c>
      <c r="N7933" t="n">
        <v>1195.12147452674503</v>
      </c>
      <c r="O7933" s="3">
        <f>M7933-((M7933-M7933/(EXP(F7933*1000/(323*9.80665))))*1.12)</f>
        <v>1410.0815905955501</v>
      </c>
      <c r="P7933" s="2">
        <f>M7933-((M7933-M7933/(EXP(G7933*1000/(323*9.80665))))*1.12)</f>
        <v>2471.76840127438982</v>
      </c>
      <c r="Q7933" t="n">
        <v>1200</v>
      </c>
      <c r="R7933" t="n">
        <v>7833.65605736744965</v>
      </c>
      <c r="S7933" s="2">
        <f>M7933-((M7933-M7933/(EXP(H7933*1000/(323*9.80665))))*1.12)</f>
        <v>4120.8579824062499</v>
      </c>
      <c r="T7933" s="2">
        <f>(K7933-(K7933/(EXP(D7933*1000/(323*9.80665)))))*1.12+(M7933-(M7933/(EXP(F7933*1000/(323*9.80665)))))*1.12</f>
        <v>7833.65605736744965</v>
      </c>
      <c r="U7933" s="2">
        <f>(K7933-(K7933/(EXP(D7933*1000/(323*9.80665)))))*1.12+(M7933-(M7933/(EXP(G7933*1000/(323*9.80665)))))*1.12</f>
        <v>6771.96924668860993</v>
      </c>
      <c r="V7933" s="2">
        <f>(K7933-(K7933/(EXP(D7933*1000/(323*9.80665)))))*1.12+(M7933-(M7933/(EXP(H7933*1000/(323*9.80665)))))*1.12</f>
        <v>5122.8796655567503</v>
      </c>
    </row>
    <row r="7934" spans="1:29">
      <c r="A7934" t="s">
        <v>23</v>
      </c>
      <c r="B7934" t="n">
        <v>3.5</v>
      </c>
      <c r="C7934" t="n">
        <v>4.50520000000000032</v>
      </c>
      <c r="D7934" t="n">
        <v>0.724099999999999877</v>
      </c>
      <c r="E7934" t="n">
        <v>0.724099999999999877</v>
      </c>
      <c r="F7934" t="n">
        <v>3.90534326331903756</v>
      </c>
      <c r="G7934" s="2">
        <f>(SQRT(1*(C7934*1000)^2+2*324859900000000/(6051800+400*1000))/1000)-8.307</f>
        <v>2.69302161971469989</v>
      </c>
      <c r="H7934" s="2">
        <f>(SQRT(1*(C7934*1000)^2+2*324859900000000/(6051800+400*1000))/1000)-9.578</f>
        <v>1.42202161971469998</v>
      </c>
      <c r="I7934" t="n">
        <v>670</v>
      </c>
      <c r="J7934" t="n">
        <v>1.83000000000000007</v>
      </c>
      <c r="K7934" t="n">
        <v>8512.80355646258613</v>
      </c>
      <c r="L7934" t="n">
        <v>5988.52784340132712</v>
      </c>
      <c r="M7934" s="2">
        <f>K7934/(EXP(D7934*1000/(323*9.80665)))</f>
        <v>6773.18742537187973</v>
      </c>
      <c r="N7934" t="n">
        <v>1189.31412473768296</v>
      </c>
      <c r="O7934" s="3">
        <f>M7934-((M7934-M7934/(EXP(F7934*1000/(323*9.80665))))*1.12)</f>
        <v>1398.06806046857992</v>
      </c>
      <c r="P7934" s="2">
        <f>M7934-((M7934-M7934/(EXP(G7934*1000/(323*9.80665))))*1.12)</f>
        <v>2428.95421282038978</v>
      </c>
      <c r="Q7934" t="n">
        <v>1200</v>
      </c>
      <c r="R7934" t="n">
        <v>7323.48943172490544</v>
      </c>
      <c r="S7934" s="2">
        <f>M7934-((M7934-M7934/(EXP(H7934*1000/(323*9.80665))))*1.12)</f>
        <v>4029.40198633276987</v>
      </c>
      <c r="T7934" s="2">
        <f>(K7934-(K7934/(EXP(D7934*1000/(323*9.80665)))))*1.12+(M7934-(M7934/(EXP(F7934*1000/(323*9.80665)))))*1.12</f>
        <v>7323.48943172489999</v>
      </c>
      <c r="U7934" s="2">
        <f>(K7934-(K7934/(EXP(D7934*1000/(323*9.80665)))))*1.12+(M7934-(M7934/(EXP(G7934*1000/(323*9.80665)))))*1.12</f>
        <v>6292.60327937309012</v>
      </c>
      <c r="V7934" s="2">
        <f>(K7934-(K7934/(EXP(D7934*1000/(323*9.80665)))))*1.12+(M7934-(M7934/(EXP(H7934*1000/(323*9.80665)))))*1.12</f>
        <v>4692.15550586071004</v>
      </c>
    </row>
    <row r="7935" spans="1:29">
      <c r="A7935" t="s">
        <v>23</v>
      </c>
      <c r="B7935" t="n">
        <v>3.5</v>
      </c>
      <c r="C7935" t="n">
        <v>5.97200000000000042</v>
      </c>
      <c r="D7935" t="n">
        <v>0.001</v>
      </c>
      <c r="E7935" t="n">
        <v>0.001</v>
      </c>
      <c r="F7935" t="n">
        <v>4.57887678325892189</v>
      </c>
      <c r="G7935" s="2">
        <f>(SQRT(1*(C7935*1000)^2+2*324859900000000/(6051800+400*1000))/1000)-8.307</f>
        <v>3.37068952294039992</v>
      </c>
      <c r="H7935" s="2">
        <f>(SQRT(1*(C7935*1000)^2+2*324859900000000/(6051800+400*1000))/1000)-9.578</f>
        <v>2.09968952294040001</v>
      </c>
      <c r="I7935" t="n">
        <v>666.610000000000014</v>
      </c>
      <c r="J7935" t="n">
        <v>1.83000000000000007</v>
      </c>
      <c r="K7935" t="n">
        <v>8512.80355646258613</v>
      </c>
      <c r="L7935" t="n">
        <v>7729.19274679451337</v>
      </c>
      <c r="M7935" s="2">
        <f>K7935/(EXP(D7935*1000/(323*9.80665)))</f>
        <v>8510.1164748211504</v>
      </c>
      <c r="N7935" t="n">
        <v>1224.18209488105299</v>
      </c>
      <c r="O7935" s="3">
        <f>M7935-((M7935-M7935/(EXP(F7935*1000/(323*9.80665))))*1.12)</f>
        <v>1224.50454467804002</v>
      </c>
      <c r="P7935" s="2">
        <f>M7935-((M7935-M7935/(EXP(G7935*1000/(323*9.80665))))*1.12)</f>
        <v>2267.35395895312013</v>
      </c>
      <c r="Q7935" t="n">
        <v>1200</v>
      </c>
      <c r="R7935" t="n">
        <v>7288.62146158153246</v>
      </c>
      <c r="S7935" s="2">
        <f>M7935-((M7935-M7935/(EXP(H7935*1000/(323*9.80665))))*1.12)</f>
        <v>3890.9223458707902</v>
      </c>
      <c r="T7935" s="2">
        <f>(K7935-(K7935/(EXP(D7935*1000/(323*9.80665)))))*1.12+(M7935-(M7935/(EXP(F7935*1000/(323*9.80665)))))*1.12</f>
        <v>7288.62146158151972</v>
      </c>
      <c r="U7935" s="2">
        <f>(K7935-(K7935/(EXP(D7935*1000/(323*9.80665)))))*1.12+(M7935-(M7935/(EXP(G7935*1000/(323*9.80665)))))*1.12</f>
        <v>6245.77204730644007</v>
      </c>
      <c r="V7935" s="2">
        <f>(K7935-(K7935/(EXP(D7935*1000/(323*9.80665)))))*1.12+(M7935-(M7935/(EXP(H7935*1000/(323*9.80665)))))*1.12</f>
        <v>4622.20366038877</v>
      </c>
    </row>
    <row r="7936" spans="1:29">
      <c r="A7936" t="s">
        <v>23</v>
      </c>
      <c r="B7936" t="n">
        <v>3.5</v>
      </c>
      <c r="C7936" t="n">
        <v>5.96720000000000006</v>
      </c>
      <c r="D7936" t="n">
        <v>0.008</v>
      </c>
      <c r="E7936" t="n">
        <v>0.008</v>
      </c>
      <c r="F7936" t="n">
        <v>4.57643689312959623</v>
      </c>
      <c r="G7936" s="2">
        <f>(SQRT(1*(C7936*1000)^2+2*324859900000000/(6051800+400*1000))/1000)-8.307</f>
        <v>3.36823551943130006</v>
      </c>
      <c r="H7936" s="2">
        <f>(SQRT(1*(C7936*1000)^2+2*324859900000000/(6051800+400*1000))/1000)-9.578</f>
        <v>2.09723551943130015</v>
      </c>
      <c r="I7936" t="n">
        <v>666.629999999999995</v>
      </c>
      <c r="J7936" t="n">
        <v>1.83000000000000007</v>
      </c>
      <c r="K7936" t="n">
        <v>8512.80355646258613</v>
      </c>
      <c r="L7936" t="n">
        <v>7710.06076440435481</v>
      </c>
      <c r="M7936" s="2">
        <f>K7936/(EXP(D7936*1000/(323*9.80665)))</f>
        <v>8491.33063744303945</v>
      </c>
      <c r="N7936" t="n">
        <v>1220.95140810120529</v>
      </c>
      <c r="O7936" s="3">
        <f>M7936-((M7936-M7936/(EXP(F7936*1000/(323*9.80665))))*1.12)</f>
        <v>1223.5281583835399</v>
      </c>
      <c r="P7936" s="2">
        <f>M7936-((M7936-M7936/(EXP(G7936*1000/(323*9.80665))))*1.12)</f>
        <v>2264.89196284734999</v>
      </c>
      <c r="Q7936" t="n">
        <v>1200</v>
      </c>
      <c r="R7936" t="n">
        <v>7291.85214836138039</v>
      </c>
      <c r="S7936" s="2">
        <f>M7936-((M7936-M7936/(EXP(H7936*1000/(323*9.80665))))*1.12)</f>
        <v>3886.13191070042012</v>
      </c>
      <c r="T7936" s="2">
        <f>(K7936-(K7936/(EXP(D7936*1000/(323*9.80665)))))*1.12+(M7936-(M7936/(EXP(F7936*1000/(323*9.80665)))))*1.12</f>
        <v>7291.8521483614004</v>
      </c>
      <c r="U7936" s="2">
        <f>(K7936-(K7936/(EXP(D7936*1000/(323*9.80665)))))*1.12+(M7936-(M7936/(EXP(G7936*1000/(323*9.80665)))))*1.12</f>
        <v>6250.48834389759031</v>
      </c>
      <c r="V7936" s="2">
        <f>(K7936-(K7936/(EXP(D7936*1000/(323*9.80665)))))*1.12+(M7936-(M7936/(EXP(H7936*1000/(323*9.80665)))))*1.12</f>
        <v>4629.24839604451972</v>
      </c>
    </row>
    <row r="7937" spans="1:29">
      <c r="A7937" t="s">
        <v>23</v>
      </c>
      <c r="B7937" t="n">
        <v>5</v>
      </c>
      <c r="C7937" t="n">
        <v>4.96689999999999987</v>
      </c>
      <c r="D7937" t="n">
        <v>0.0129000000000000004</v>
      </c>
      <c r="E7937" t="n">
        <v>0.0129000000000000004</v>
      </c>
      <c r="F7937" t="n">
        <v>4.1011102865129816</v>
      </c>
      <c r="G7937" s="2">
        <f>(SQRT(1*(C7937*1000)^2+2*324859900000000/(6051800+400*1000))/1000)-8.307</f>
        <v>2.8900417612953003</v>
      </c>
      <c r="H7937" s="2">
        <f>(SQRT(1*(C7937*1000)^2+2*324859900000000/(6051800+400*1000))/1000)-9.578</f>
        <v>1.61904176129530004</v>
      </c>
      <c r="I7937" t="n">
        <v>669.509999999999991</v>
      </c>
      <c r="J7937" t="n">
        <v>1.83000000000000007</v>
      </c>
      <c r="K7937" t="n">
        <v>6726.00672096781636</v>
      </c>
      <c r="L7937" t="n">
        <v>6111.77987951796968</v>
      </c>
      <c r="M7937" s="2">
        <f>K7937/(EXP(D7937*1000/(323*9.80665)))</f>
        <v>6698.67041880592024</v>
      </c>
      <c r="N7937" t="n">
        <v>1248.36168761349995</v>
      </c>
      <c r="O7937" s="3">
        <f>M7937-((M7937-M7937/(EXP(F7937*1000/(323*9.80665))))*1.12)</f>
        <v>1251.64204387292011</v>
      </c>
      <c r="P7937" s="2">
        <f>M7937-((M7937-M7937/(EXP(G7937*1000/(323*9.80665))))*1.12)</f>
        <v>2208.89031574490991</v>
      </c>
      <c r="Q7937" t="n">
        <v>1200</v>
      </c>
      <c r="R7937" t="n">
        <v>5477.64503335431709</v>
      </c>
      <c r="S7937" s="2">
        <f>M7937-((M7937-M7937/(EXP(H7937*1000/(323*9.80665))))*1.12)</f>
        <v>3696.27769081789984</v>
      </c>
      <c r="T7937" s="2">
        <f>(K7937-(K7937/(EXP(D7937*1000/(323*9.80665)))))*1.12+(M7937-(M7937/(EXP(F7937*1000/(323*9.80665)))))*1.12</f>
        <v>5477.64503335432983</v>
      </c>
      <c r="U7937" s="2">
        <f>(K7937-(K7937/(EXP(D7937*1000/(323*9.80665)))))*1.12+(M7937-(M7937/(EXP(G7937*1000/(323*9.80665)))))*1.12</f>
        <v>4520.39676148233957</v>
      </c>
      <c r="V7937" s="2">
        <f>(K7937-(K7937/(EXP(D7937*1000/(323*9.80665)))))*1.12+(M7937-(M7937/(EXP(H7937*1000/(323*9.80665)))))*1.12</f>
        <v>3033.0093864093501</v>
      </c>
    </row>
    <row r="7938" spans="1:29">
      <c r="A7938" t="s">
        <v>23</v>
      </c>
      <c r="B7938" t="n">
        <v>5</v>
      </c>
      <c r="C7938" t="n">
        <v>5.17370000000000019</v>
      </c>
      <c r="D7938" t="n">
        <v>0</v>
      </c>
      <c r="E7938" t="n">
        <v>0</v>
      </c>
      <c r="F7938" t="n">
        <v>4.19378810970429239</v>
      </c>
      <c r="G7938" s="2">
        <f>(SQRT(1*(C7938*1000)^2+2*324859900000000/(6051800+400*1000))/1000)-8.307</f>
        <v>2.98329761716630024</v>
      </c>
      <c r="H7938" s="2">
        <f>(SQRT(1*(C7938*1000)^2+2*324859900000000/(6051800+400*1000))/1000)-9.578</f>
        <v>1.71229761716629998</v>
      </c>
      <c r="I7938" t="n">
        <v>668.490000000000009</v>
      </c>
      <c r="J7938" t="n">
        <v>1.83000000000000007</v>
      </c>
      <c r="K7938" t="n">
        <v>6726.00672096781636</v>
      </c>
      <c r="L7938" t="n">
        <v>6133.6387319458654</v>
      </c>
      <c r="M7938" s="2">
        <f>K7938/(EXP(D7938*1000/(323*9.80665)))</f>
        <v>6726.00672096782</v>
      </c>
      <c r="N7938" t="n">
        <v>1197.23882342961701</v>
      </c>
      <c r="O7938" s="3">
        <f>M7938-((M7938-M7938/(EXP(F7938*1000/(323*9.80665))))*1.12)</f>
        <v>1197.23882342961997</v>
      </c>
      <c r="P7938" s="2">
        <f>M7938-((M7938-M7938/(EXP(G7938*1000/(323*9.80665))))*1.12)</f>
        <v>2130.1428689190202</v>
      </c>
      <c r="Q7938" t="n">
        <v>1200</v>
      </c>
      <c r="R7938" t="n">
        <v>5528.76789753819958</v>
      </c>
      <c r="S7938" s="2">
        <f>M7938-((M7938-M7938/(EXP(H7938*1000/(323*9.80665))))*1.12)</f>
        <v>3580.27208637341982</v>
      </c>
      <c r="T7938" s="2">
        <f>(K7938-(K7938/(EXP(D7938*1000/(323*9.80665)))))*1.12+(M7938-(M7938/(EXP(F7938*1000/(323*9.80665)))))*1.12</f>
        <v>5528.76789753819958</v>
      </c>
      <c r="U7938" s="2">
        <f>(K7938-(K7938/(EXP(D7938*1000/(323*9.80665)))))*1.12+(M7938-(M7938/(EXP(G7938*1000/(323*9.80665)))))*1.12</f>
        <v>4595.86385204880025</v>
      </c>
      <c r="V7938" s="2">
        <f>(K7938-(K7938/(EXP(D7938*1000/(323*9.80665)))))*1.12+(M7938-(M7938/(EXP(H7938*1000/(323*9.80665)))))*1.12</f>
        <v>3145.73463459440018</v>
      </c>
    </row>
    <row r="7939" spans="1:29">
      <c r="A7939" t="s">
        <v>23</v>
      </c>
      <c r="B7939" t="n">
        <v>5</v>
      </c>
      <c r="C7939" t="n">
        <v>5.17370000000000019</v>
      </c>
      <c r="D7939" t="n">
        <v>0</v>
      </c>
      <c r="E7939" t="n">
        <v>0</v>
      </c>
      <c r="F7939" t="n">
        <v>4.19378810970429239</v>
      </c>
      <c r="G7939" s="2">
        <f>(SQRT(1*(C7939*1000)^2+2*324859900000000/(6051800+400*1000))/1000)-8.307</f>
        <v>2.98329761716630024</v>
      </c>
      <c r="H7939" s="2">
        <f>(SQRT(1*(C7939*1000)^2+2*324859900000000/(6051800+400*1000))/1000)-9.578</f>
        <v>1.71229761716629998</v>
      </c>
      <c r="I7939" t="n">
        <v>668.490000000000009</v>
      </c>
      <c r="J7939" t="n">
        <v>1.83000000000000007</v>
      </c>
      <c r="K7939" t="n">
        <v>6726.00672096781636</v>
      </c>
      <c r="L7939" t="n">
        <v>6133.6387319458654</v>
      </c>
      <c r="M7939" s="2">
        <f>K7939/(EXP(D7939*1000/(323*9.80665)))</f>
        <v>6726.00672096782</v>
      </c>
      <c r="N7939" t="n">
        <v>1197.23882342961701</v>
      </c>
      <c r="O7939" s="3">
        <f>M7939-((M7939-M7939/(EXP(F7939*1000/(323*9.80665))))*1.12)</f>
        <v>1197.23882342961997</v>
      </c>
      <c r="P7939" s="2">
        <f>M7939-((M7939-M7939/(EXP(G7939*1000/(323*9.80665))))*1.12)</f>
        <v>2130.1428689190202</v>
      </c>
      <c r="Q7939" t="n">
        <v>1200</v>
      </c>
      <c r="R7939" t="n">
        <v>5528.76789753819958</v>
      </c>
      <c r="S7939" s="2">
        <f>M7939-((M7939-M7939/(EXP(H7939*1000/(323*9.80665))))*1.12)</f>
        <v>3580.27208637341982</v>
      </c>
      <c r="T7939" s="2">
        <f>(K7939-(K7939/(EXP(D7939*1000/(323*9.80665)))))*1.12+(M7939-(M7939/(EXP(F7939*1000/(323*9.80665)))))*1.12</f>
        <v>5528.76789753819958</v>
      </c>
      <c r="U7939" s="2">
        <f>(K7939-(K7939/(EXP(D7939*1000/(323*9.80665)))))*1.12+(M7939-(M7939/(EXP(G7939*1000/(323*9.80665)))))*1.12</f>
        <v>4595.86385204880025</v>
      </c>
      <c r="V7939" s="2">
        <f>(K7939-(K7939/(EXP(D7939*1000/(323*9.80665)))))*1.12+(M7939-(M7939/(EXP(H7939*1000/(323*9.80665)))))*1.12</f>
        <v>3145.73463459440018</v>
      </c>
    </row>
    <row r="7940" spans="1:29">
      <c r="A7940" t="s">
        <v>23</v>
      </c>
      <c r="B7940" t="n">
        <v>3.5</v>
      </c>
      <c r="C7940" t="n">
        <v>5.37589999999999968</v>
      </c>
      <c r="D7940" t="n">
        <v>0.264599999999999991</v>
      </c>
      <c r="E7940" t="n">
        <v>0.264599999999999991</v>
      </c>
      <c r="F7940" t="n">
        <v>4.28728992271724607</v>
      </c>
      <c r="G7940" s="2">
        <f>(SQRT(1*(C7940*1000)^2+2*324859900000000/(6051800+400*1000))/1000)-8.307</f>
        <v>3.07737303518250016</v>
      </c>
      <c r="H7940" s="2">
        <f>(SQRT(1*(C7940*1000)^2+2*324859900000000/(6051800+400*1000))/1000)-9.578</f>
        <v>1.80637303518250008</v>
      </c>
      <c r="I7940" t="n">
        <v>668.940000000000055</v>
      </c>
      <c r="J7940" t="n">
        <v>1.83000000000000007</v>
      </c>
      <c r="K7940" t="n">
        <v>8512.80355646258613</v>
      </c>
      <c r="L7940" t="n">
        <v>7051.7924273105582</v>
      </c>
      <c r="M7940" s="2">
        <f>K7940/(EXP(D7940*1000/(323*9.80665)))</f>
        <v>7830.58080299100038</v>
      </c>
      <c r="N7940" t="n">
        <v>1244.1120501117191</v>
      </c>
      <c r="O7940" s="3">
        <f>M7940-((M7940-M7940/(EXP(F7940*1000/(323*9.80665))))*1.12)</f>
        <v>1325.97878052829992</v>
      </c>
      <c r="P7940" s="2">
        <f>M7940-((M7940-M7940/(EXP(G7940*1000/(323*9.80665))))*1.12)</f>
        <v>2379.8952541191502</v>
      </c>
      <c r="Q7940" t="n">
        <v>1200</v>
      </c>
      <c r="R7940" t="n">
        <v>7268.6915063508668</v>
      </c>
      <c r="S7940" s="2">
        <f>M7940-((M7940-M7940/(EXP(H7940*1000/(323*9.80665))))*1.12)</f>
        <v>4018.76688971128988</v>
      </c>
      <c r="T7940" s="2">
        <f>(K7940-(K7940/(EXP(D7940*1000/(323*9.80665)))))*1.12+(M7940-(M7940/(EXP(F7940*1000/(323*9.80665)))))*1.12</f>
        <v>7268.69150635088045</v>
      </c>
      <c r="U7940" s="2">
        <f>(K7940-(K7940/(EXP(D7940*1000/(323*9.80665)))))*1.12+(M7940-(M7940/(EXP(G7940*1000/(323*9.80665)))))*1.12</f>
        <v>6214.77503276002972</v>
      </c>
      <c r="V7940" s="2">
        <f>(K7940-(K7940/(EXP(D7940*1000/(323*9.80665)))))*1.12+(M7940-(M7940/(EXP(H7940*1000/(323*9.80665)))))*1.12</f>
        <v>4575.90339716789003</v>
      </c>
    </row>
    <row r="7941" spans="1:29">
      <c r="A7941" t="s">
        <v>23</v>
      </c>
      <c r="B7941" t="n">
        <v>4</v>
      </c>
      <c r="C7941" t="n">
        <v>6.03120000000000012</v>
      </c>
      <c r="D7941" t="n">
        <v>0.0001</v>
      </c>
      <c r="E7941" t="n">
        <v>0.0001</v>
      </c>
      <c r="F7941" t="n">
        <v>4.60908807201095705</v>
      </c>
      <c r="G7941" s="2">
        <f>(SQRT(1*(C7941*1000)^2+2*324859900000000/(6051800+400*1000))/1000)-8.307</f>
        <v>3.40107507808999987</v>
      </c>
      <c r="H7941" s="2">
        <f>(SQRT(1*(C7941*1000)^2+2*324859900000000/(6051800+400*1000))/1000)-9.578</f>
        <v>2.13007507808999996</v>
      </c>
      <c r="I7941" t="n">
        <v>668.100000000000023</v>
      </c>
      <c r="J7941" t="n">
        <v>1.83000000000000007</v>
      </c>
      <c r="K7941" t="n">
        <v>7949.09468085964454</v>
      </c>
      <c r="L7941" t="n">
        <v>7217.5624387401358</v>
      </c>
      <c r="M7941" s="2">
        <f>K7941/(EXP(D7941*1000/(323*9.80665)))</f>
        <v>7948.84373061890983</v>
      </c>
      <c r="N7941" t="n">
        <v>1123.80262332416669</v>
      </c>
      <c r="O7941" s="3">
        <f>M7941-((M7941-M7941/(EXP(F7941*1000/(323*9.80665))))*1.12)</f>
        <v>1123.8327373530401</v>
      </c>
      <c r="P7941" s="2">
        <f>M7941-((M7941-M7941/(EXP(G7941*1000/(323*9.80665))))*1.12)</f>
        <v>2088.48883255165993</v>
      </c>
      <c r="Q7941" t="n">
        <v>1100</v>
      </c>
      <c r="R7941" t="n">
        <v>6825.29205753548013</v>
      </c>
      <c r="S7941" s="2">
        <f>M7941-((M7941-M7941/(EXP(H7941*1000/(323*9.80665))))*1.12)</f>
        <v>3590.49928464586992</v>
      </c>
      <c r="T7941" s="2">
        <f>(K7941-(K7941/(EXP(D7941*1000/(323*9.80665)))))*1.12+(M7941-(M7941/(EXP(F7941*1000/(323*9.80665)))))*1.12</f>
        <v>6825.29205753550013</v>
      </c>
      <c r="U7941" s="2">
        <f>(K7941-(K7941/(EXP(D7941*1000/(323*9.80665)))))*1.12+(M7941-(M7941/(EXP(G7941*1000/(323*9.80665)))))*1.12</f>
        <v>5860.63596233687986</v>
      </c>
      <c r="V7941" s="2">
        <f>(K7941-(K7941/(EXP(D7941*1000/(323*9.80665)))))*1.12+(M7941-(M7941/(EXP(H7941*1000/(323*9.80665)))))*1.12</f>
        <v>4358.62551024267032</v>
      </c>
    </row>
    <row r="7942" spans="1:29">
      <c r="A7942" t="s">
        <v>23</v>
      </c>
      <c r="B7942" t="n">
        <v>4</v>
      </c>
      <c r="C7942" t="n">
        <v>6.02449999999999974</v>
      </c>
      <c r="D7942" t="n">
        <v>0.00880000000000000071</v>
      </c>
      <c r="E7942" t="n">
        <v>0.00880000000000000071</v>
      </c>
      <c r="F7942" t="n">
        <v>4.60565783978132615</v>
      </c>
      <c r="G7942" s="2">
        <f>(SQRT(1*(C7942*1000)^2+2*324859900000000/(6051800+400*1000))/1000)-8.307</f>
        <v>3.3976251048117998</v>
      </c>
      <c r="H7942" s="2">
        <f>(SQRT(1*(C7942*1000)^2+2*324859900000000/(6051800+400*1000))/1000)-9.578</f>
        <v>2.12662510481179989</v>
      </c>
      <c r="I7942" t="n">
        <v>668.110000000000014</v>
      </c>
      <c r="J7942" t="n">
        <v>1.83000000000000007</v>
      </c>
      <c r="K7942" t="n">
        <v>7949.09468085964454</v>
      </c>
      <c r="L7942" t="n">
        <v>7195.39002464692567</v>
      </c>
      <c r="M7942" s="2">
        <f>K7942/(EXP(D7942*1000/(323*9.80665)))</f>
        <v>7927.04135925273022</v>
      </c>
      <c r="N7942" t="n">
        <v>1120.34889120541811</v>
      </c>
      <c r="O7942" s="3">
        <f>M7942-((M7942-M7942/(EXP(F7942*1000/(323*9.80665))))*1.12)</f>
        <v>1122.99528979824004</v>
      </c>
      <c r="P7942" s="2">
        <f>M7942-((M7942-M7942/(EXP(G7942*1000/(323*9.80665))))*1.12)</f>
        <v>2086.06677512309989</v>
      </c>
      <c r="Q7942" t="n">
        <v>1100</v>
      </c>
      <c r="R7942" t="n">
        <v>6828.74578965422916</v>
      </c>
      <c r="S7942" s="2">
        <f>M7942-((M7942-M7942/(EXP(H7942*1000/(323*9.80665))))*1.12)</f>
        <v>3585.58979410331995</v>
      </c>
      <c r="T7942" s="2">
        <f>(K7942-(K7942/(EXP(D7942*1000/(323*9.80665)))))*1.12+(M7942-(M7942/(EXP(F7942*1000/(323*9.80665)))))*1.12</f>
        <v>6828.74578965424007</v>
      </c>
      <c r="U7942" s="2">
        <f>(K7942-(K7942/(EXP(D7942*1000/(323*9.80665)))))*1.12+(M7942-(M7942/(EXP(G7942*1000/(323*9.80665)))))*1.12</f>
        <v>5865.67430432937999</v>
      </c>
      <c r="V7942" s="2">
        <f>(K7942-(K7942/(EXP(D7942*1000/(323*9.80665)))))*1.12+(M7942-(M7942/(EXP(H7942*1000/(323*9.80665)))))*1.12</f>
        <v>4366.15128534916039</v>
      </c>
    </row>
    <row r="7943" spans="1:29">
      <c r="A7943" t="s">
        <v>23</v>
      </c>
      <c r="B7943" t="n">
        <v>5</v>
      </c>
      <c r="C7943" t="n">
        <v>5.38300000000000001</v>
      </c>
      <c r="D7943" t="n">
        <v>0.0001</v>
      </c>
      <c r="E7943" t="n">
        <v>0.0001</v>
      </c>
      <c r="F7943" t="n">
        <v>4.29062410692079244</v>
      </c>
      <c r="G7943" s="2">
        <f>(SQRT(1*(C7943*1000)^2+2*324859900000000/(6051800+400*1000))/1000)-8.307</f>
        <v>3.0807274991189999</v>
      </c>
      <c r="H7943" s="2">
        <f>(SQRT(1*(C7943*1000)^2+2*324859900000000/(6051800+400*1000))/1000)-9.578</f>
        <v>1.80972749911899999</v>
      </c>
      <c r="I7943" t="n">
        <v>667.080000000000041</v>
      </c>
      <c r="J7943" t="n">
        <v>1.83000000000000007</v>
      </c>
      <c r="K7943" t="n">
        <v>6726.00672096781636</v>
      </c>
      <c r="L7943" t="n">
        <v>6126.95388943814032</v>
      </c>
      <c r="M7943" s="2">
        <f>K7943/(EXP(D7943*1000/(323*9.80665)))</f>
        <v>6725.79438320187</v>
      </c>
      <c r="N7943" t="n">
        <v>1136.82877917277528</v>
      </c>
      <c r="O7943" s="3">
        <f>M7943-((M7943-M7943/(EXP(F7943*1000/(323*9.80665))))*1.12)</f>
        <v>1136.85425970469009</v>
      </c>
      <c r="P7943" s="2">
        <f>M7943-((M7943-M7943/(EXP(G7943*1000/(323*9.80665))))*1.12)</f>
        <v>2041.10714732725</v>
      </c>
      <c r="Q7943" t="n">
        <v>1100</v>
      </c>
      <c r="R7943" t="n">
        <v>5589.17794179504199</v>
      </c>
      <c r="S7943" s="2">
        <f>M7943-((M7943-M7943/(EXP(H7943*1000/(323*9.80665))))*1.12)</f>
        <v>3447.26678437886994</v>
      </c>
      <c r="T7943" s="2">
        <f>(K7943-(K7943/(EXP(D7943*1000/(323*9.80665)))))*1.12+(M7943-(M7943/(EXP(F7943*1000/(323*9.80665)))))*1.12</f>
        <v>5589.17794179504017</v>
      </c>
      <c r="U7943" s="2">
        <f>(K7943-(K7943/(EXP(D7943*1000/(323*9.80665)))))*1.12+(M7943-(M7943/(EXP(G7943*1000/(323*9.80665)))))*1.12</f>
        <v>4684.92505417247958</v>
      </c>
      <c r="V7943" s="2">
        <f>(K7943-(K7943/(EXP(D7943*1000/(323*9.80665)))))*1.12+(M7943-(M7943/(EXP(H7943*1000/(323*9.80665)))))*1.12</f>
        <v>3278.76541712086009</v>
      </c>
    </row>
    <row r="7944" spans="1:29">
      <c r="A7944" t="s">
        <v>23</v>
      </c>
      <c r="B7944" t="n">
        <v>5</v>
      </c>
      <c r="C7944" t="n">
        <v>5.38300000000000001</v>
      </c>
      <c r="D7944" t="n">
        <v>0.0001</v>
      </c>
      <c r="E7944" t="n">
        <v>0.0001</v>
      </c>
      <c r="F7944" t="n">
        <v>4.29062410692079244</v>
      </c>
      <c r="G7944" s="2">
        <f>(SQRT(1*(C7944*1000)^2+2*324859900000000/(6051800+400*1000))/1000)-8.307</f>
        <v>3.0807274991189999</v>
      </c>
      <c r="H7944" s="2">
        <f>(SQRT(1*(C7944*1000)^2+2*324859900000000/(6051800+400*1000))/1000)-9.578</f>
        <v>1.80972749911899999</v>
      </c>
      <c r="I7944" t="n">
        <v>667.080000000000041</v>
      </c>
      <c r="J7944" t="n">
        <v>1.83000000000000007</v>
      </c>
      <c r="K7944" t="n">
        <v>6726.00672096781636</v>
      </c>
      <c r="L7944" t="n">
        <v>6126.95388943814032</v>
      </c>
      <c r="M7944" s="2">
        <f>K7944/(EXP(D7944*1000/(323*9.80665)))</f>
        <v>6725.79438320187</v>
      </c>
      <c r="N7944" t="n">
        <v>1136.82877917277528</v>
      </c>
      <c r="O7944" s="3">
        <f>M7944-((M7944-M7944/(EXP(F7944*1000/(323*9.80665))))*1.12)</f>
        <v>1136.85425970469009</v>
      </c>
      <c r="P7944" s="2">
        <f>M7944-((M7944-M7944/(EXP(G7944*1000/(323*9.80665))))*1.12)</f>
        <v>2041.10714732725</v>
      </c>
      <c r="Q7944" t="n">
        <v>1100</v>
      </c>
      <c r="R7944" t="n">
        <v>5589.17794179504199</v>
      </c>
      <c r="S7944" s="2">
        <f>M7944-((M7944-M7944/(EXP(H7944*1000/(323*9.80665))))*1.12)</f>
        <v>3447.26678437886994</v>
      </c>
      <c r="T7944" s="2">
        <f>(K7944-(K7944/(EXP(D7944*1000/(323*9.80665)))))*1.12+(M7944-(M7944/(EXP(F7944*1000/(323*9.80665)))))*1.12</f>
        <v>5589.17794179504017</v>
      </c>
      <c r="U7944" s="2">
        <f>(K7944-(K7944/(EXP(D7944*1000/(323*9.80665)))))*1.12+(M7944-(M7944/(EXP(G7944*1000/(323*9.80665)))))*1.12</f>
        <v>4684.92505417247958</v>
      </c>
      <c r="V7944" s="2">
        <f>(K7944-(K7944/(EXP(D7944*1000/(323*9.80665)))))*1.12+(M7944-(M7944/(EXP(H7944*1000/(323*9.80665)))))*1.12</f>
        <v>3278.76541712086009</v>
      </c>
    </row>
    <row r="7945" spans="1:29">
      <c r="A7945" t="s">
        <v>23</v>
      </c>
      <c r="B7945" t="n">
        <v>5.5</v>
      </c>
      <c r="C7945" t="n">
        <v>3.58259999999999978</v>
      </c>
      <c r="D7945" t="n">
        <v>0.570800000000000018</v>
      </c>
      <c r="E7945" t="n">
        <v>0.570800000000000018</v>
      </c>
      <c r="F7945" t="n">
        <v>3.56307615668494293</v>
      </c>
      <c r="G7945" s="2">
        <f>(SQRT(1*(C7945*1000)^2+2*324859900000000/(6051800+400*1000))/1000)-8.307</f>
        <v>2.34845265834310002</v>
      </c>
      <c r="H7945" s="2">
        <f>(SQRT(1*(C7945*1000)^2+2*324859900000000/(6051800+400*1000))/1000)-9.578</f>
        <v>1.07745265834309989</v>
      </c>
      <c r="I7945" t="n">
        <v>669.620000000000005</v>
      </c>
      <c r="J7945" t="n">
        <v>1.83000000000000007</v>
      </c>
      <c r="K7945" t="n">
        <v>6090.89142051700037</v>
      </c>
      <c r="L7945" t="n">
        <v>4553.79091695807165</v>
      </c>
      <c r="M7945" s="2">
        <f>K7945/(EXP(D7945*1000/(323*9.80665)))</f>
        <v>5086.51013740025974</v>
      </c>
      <c r="N7945" t="n">
        <v>1118.84536305635697</v>
      </c>
      <c r="O7945" s="3">
        <f>M7945-((M7945-M7945/(EXP(F7945*1000/(323*9.80665))))*1.12)</f>
        <v>1239.37111703035998</v>
      </c>
      <c r="P7945" s="2">
        <f>M7945-((M7945-M7945/(EXP(G7945*1000/(323*9.80665))))*1.12)</f>
        <v>2103.85435178127</v>
      </c>
      <c r="Q7945" t="n">
        <v>1100</v>
      </c>
      <c r="R7945" t="n">
        <v>4972.04605746064408</v>
      </c>
      <c r="S7945" s="2">
        <f>M7945-((M7945-M7945/(EXP(H7945*1000/(323*9.80665))))*1.12)</f>
        <v>3443.87443016871021</v>
      </c>
      <c r="T7945" s="2">
        <f>(K7945-(K7945/(EXP(D7945*1000/(323*9.80665)))))*1.12+(M7945-(M7945/(EXP(F7945*1000/(323*9.80665)))))*1.12</f>
        <v>4972.04605746065045</v>
      </c>
      <c r="U7945" s="2">
        <f>(K7945-(K7945/(EXP(D7945*1000/(323*9.80665)))))*1.12+(M7945-(M7945/(EXP(G7945*1000/(323*9.80665)))))*1.12</f>
        <v>4107.56282270974043</v>
      </c>
      <c r="V7945" s="2">
        <f>(K7945-(K7945/(EXP(D7945*1000/(323*9.80665)))))*1.12+(M7945-(M7945/(EXP(H7945*1000/(323*9.80665)))))*1.12</f>
        <v>2767.54274432230022</v>
      </c>
    </row>
    <row r="7946" spans="1:29">
      <c r="A7946" t="s">
        <v>23</v>
      </c>
      <c r="B7946" t="n">
        <v>3</v>
      </c>
      <c r="C7946" t="n">
        <v>4.73500000000000032</v>
      </c>
      <c r="D7946" t="n">
        <v>0.829199999999999982</v>
      </c>
      <c r="E7946" t="n">
        <v>0.829199999999999982</v>
      </c>
      <c r="F7946" t="n">
        <v>4.00082467289986887</v>
      </c>
      <c r="G7946" s="2">
        <f>(SQRT(1*(C7946*1000)^2+2*324859900000000/(6051800+400*1000))/1000)-8.307</f>
        <v>2.7891197539585999</v>
      </c>
      <c r="H7946" s="2">
        <f>(SQRT(1*(C7946*1000)^2+2*324859900000000/(6051800+400*1000))/1000)-9.578</f>
        <v>1.51811975395859999</v>
      </c>
      <c r="I7946" t="n">
        <v>669.289999999999964</v>
      </c>
      <c r="J7946" t="n">
        <v>1.83000000000000007</v>
      </c>
      <c r="K7946" t="n">
        <v>9028.77753189419491</v>
      </c>
      <c r="L7946" t="n">
        <v>6101.63917870951082</v>
      </c>
      <c r="M7946" s="2">
        <f>K7946/(EXP(D7946*1000/(323*9.80665)))</f>
        <v>6949.27405407427977</v>
      </c>
      <c r="N7946" t="n">
        <v>1117.51869515611793</v>
      </c>
      <c r="O7946" s="3">
        <f>M7946-((M7946-M7946/(EXP(F7946*1000/(323*9.80665))))*1.12)</f>
        <v>1367.05911249448991</v>
      </c>
      <c r="P7946" s="2">
        <f>M7946-((M7946-M7946/(EXP(G7946*1000/(323*9.80665))))*1.12)</f>
        <v>2392.71075738708987</v>
      </c>
      <c r="Q7946" t="n">
        <v>1100</v>
      </c>
      <c r="R7946" t="n">
        <v>7911.25883673807675</v>
      </c>
      <c r="S7946" s="2">
        <f>M7946-((M7946-M7946/(EXP(H7946*1000/(323*9.80665))))*1.12)</f>
        <v>3985.69720216738006</v>
      </c>
      <c r="T7946" s="2">
        <f>(K7946-(K7946/(EXP(D7946*1000/(323*9.80665)))))*1.12+(M7946-(M7946/(EXP(F7946*1000/(323*9.80665)))))*1.12</f>
        <v>7911.2588367381004</v>
      </c>
      <c r="U7946" s="2">
        <f>(K7946-(K7946/(EXP(D7946*1000/(323*9.80665)))))*1.12+(M7946-(M7946/(EXP(G7946*1000/(323*9.80665)))))*1.12</f>
        <v>6885.60719184549998</v>
      </c>
      <c r="V7946" s="2">
        <f>(K7946-(K7946/(EXP(D7946*1000/(323*9.80665)))))*1.12+(M7946-(M7946/(EXP(H7946*1000/(323*9.80665)))))*1.12</f>
        <v>5292.6207470652098</v>
      </c>
    </row>
    <row r="7947" spans="1:29">
      <c r="A7947" t="s">
        <v>23</v>
      </c>
      <c r="B7947" t="n">
        <v>5</v>
      </c>
      <c r="C7947" t="n">
        <v>5.40219999999999967</v>
      </c>
      <c r="D7947" t="n">
        <v>0.0001</v>
      </c>
      <c r="E7947" t="n">
        <v>0.0001</v>
      </c>
      <c r="F7947" t="n">
        <v>4.29965765627568342</v>
      </c>
      <c r="G7947" s="2">
        <f>(SQRT(1*(C7947*1000)^2+2*324859900000000/(6051800+400*1000))/1000)-8.307</f>
        <v>3.08981593403139998</v>
      </c>
      <c r="H7947" s="2">
        <f>(SQRT(1*(C7947*1000)^2+2*324859900000000/(6051800+400*1000))/1000)-9.578</f>
        <v>1.81881593403140016</v>
      </c>
      <c r="I7947" t="n">
        <v>669.340000000000032</v>
      </c>
      <c r="J7947" t="n">
        <v>1.83000000000000007</v>
      </c>
      <c r="K7947" t="n">
        <v>6726.00672096781636</v>
      </c>
      <c r="L7947" t="n">
        <v>6126.36073974707961</v>
      </c>
      <c r="M7947" s="2">
        <f>K7947/(EXP(D7947*1000/(323*9.80665)))</f>
        <v>6725.79438320187</v>
      </c>
      <c r="N7947" t="n">
        <v>1131.2927153895439</v>
      </c>
      <c r="O7947" s="3">
        <f>M7947-((M7947-M7947/(EXP(F7947*1000/(323*9.80665))))*1.12)</f>
        <v>1131.31819592146007</v>
      </c>
      <c r="P7947" s="2">
        <f>M7947-((M7947-M7947/(EXP(G7947*1000/(323*9.80665))))*1.12)</f>
        <v>2032.94670188736995</v>
      </c>
      <c r="Q7947" t="n">
        <v>1100</v>
      </c>
      <c r="R7947" t="n">
        <v>5594.71400557827201</v>
      </c>
      <c r="S7947" s="2">
        <f>M7947-((M7947-M7947/(EXP(H7947*1000/(323*9.80665))))*1.12)</f>
        <v>3435.07752107737997</v>
      </c>
      <c r="T7947" s="2">
        <f>(K7947-(K7947/(EXP(D7947*1000/(323*9.80665)))))*1.12+(M7947-(M7947/(EXP(F7947*1000/(323*9.80665)))))*1.12</f>
        <v>5594.71400557827019</v>
      </c>
      <c r="U7947" s="2">
        <f>(K7947-(K7947/(EXP(D7947*1000/(323*9.80665)))))*1.12+(M7947-(M7947/(EXP(G7947*1000/(323*9.80665)))))*1.12</f>
        <v>4693.08549961235985</v>
      </c>
      <c r="V7947" s="2">
        <f>(K7947-(K7947/(EXP(D7947*1000/(323*9.80665)))))*1.12+(M7947-(M7947/(EXP(H7947*1000/(323*9.80665)))))*1.12</f>
        <v>3290.95468042235007</v>
      </c>
    </row>
    <row r="7948" spans="1:29">
      <c r="A7948" t="s">
        <v>23</v>
      </c>
      <c r="B7948" t="n">
        <v>5</v>
      </c>
      <c r="C7948" t="n">
        <v>5.39730000000000043</v>
      </c>
      <c r="D7948" t="n">
        <v>0.00629999999999999982</v>
      </c>
      <c r="E7948" t="n">
        <v>0.00629999999999999982</v>
      </c>
      <c r="F7948" t="n">
        <v>4.29734983956902816</v>
      </c>
      <c r="G7948" s="2">
        <f>(SQRT(1*(C7948*1000)^2+2*324859900000000/(6051800+400*1000))/1000)-8.307</f>
        <v>3.08749410391660017</v>
      </c>
      <c r="H7948" s="2">
        <f>(SQRT(1*(C7948*1000)^2+2*324859900000000/(6051800+400*1000))/1000)-9.578</f>
        <v>1.81649410391660009</v>
      </c>
      <c r="I7948" t="n">
        <v>669.350000000000023</v>
      </c>
      <c r="J7948" t="n">
        <v>1.83000000000000007</v>
      </c>
      <c r="K7948" t="n">
        <v>6726.00672096781636</v>
      </c>
      <c r="L7948" t="n">
        <v>6112.95383893489634</v>
      </c>
      <c r="M7948" s="2">
        <f>K7948/(EXP(D7948*1000/(323*9.80665)))</f>
        <v>6712.64252511707036</v>
      </c>
      <c r="N7948" t="n">
        <v>1128.91231660105791</v>
      </c>
      <c r="O7948" s="3">
        <f>M7948-((M7948-M7948/(EXP(F7948*1000/(323*9.80665))))*1.12)</f>
        <v>1130.51602010315992</v>
      </c>
      <c r="P7948" s="2">
        <f>M7948-((M7948-M7948/(EXP(G7948*1000/(323*9.80665))))*1.12)</f>
        <v>2031.04986281480001</v>
      </c>
      <c r="Q7948" t="n">
        <v>1100</v>
      </c>
      <c r="R7948" t="n">
        <v>5597.09440436675959</v>
      </c>
      <c r="S7948" s="2">
        <f>M7948-((M7948-M7948/(EXP(H7948*1000/(323*9.80665))))*1.12)</f>
        <v>3431.46504134144016</v>
      </c>
      <c r="T7948" s="2">
        <f>(K7948-(K7948/(EXP(D7948*1000/(323*9.80665)))))*1.12+(M7948-(M7948/(EXP(F7948*1000/(323*9.80665)))))*1.12</f>
        <v>5597.09440436674959</v>
      </c>
      <c r="U7948" s="2">
        <f>(K7948-(K7948/(EXP(D7948*1000/(323*9.80665)))))*1.12+(M7948-(M7948/(EXP(G7948*1000/(323*9.80665)))))*1.12</f>
        <v>4696.56056165511018</v>
      </c>
      <c r="V7948" s="2">
        <f>(K7948-(K7948/(EXP(D7948*1000/(323*9.80665)))))*1.12+(M7948-(M7948/(EXP(H7948*1000/(323*9.80665)))))*1.12</f>
        <v>3296.1453831284698</v>
      </c>
    </row>
    <row r="7949" spans="1:29">
      <c r="A7949" t="s">
        <v>23</v>
      </c>
      <c r="B7949" t="n">
        <v>4.5</v>
      </c>
      <c r="C7949" t="n">
        <v>5.83169999999999966</v>
      </c>
      <c r="D7949" t="n">
        <v>0.0002</v>
      </c>
      <c r="E7949" t="n">
        <v>0.0002</v>
      </c>
      <c r="F7949" t="n">
        <v>4.50816466705779284</v>
      </c>
      <c r="G7949" s="2">
        <f>(SQRT(1*(C7949*1000)^2+2*324859900000000/(6051800+400*1000))/1000)-8.307</f>
        <v>3.2995659643234001</v>
      </c>
      <c r="H7949" s="2">
        <f>(SQRT(1*(C7949*1000)^2+2*324859900000000/(6051800+400*1000))/1000)-9.578</f>
        <v>2.02856596432340019</v>
      </c>
      <c r="I7949" t="n">
        <v>667.450000000000045</v>
      </c>
      <c r="J7949" t="n">
        <v>1.83000000000000007</v>
      </c>
      <c r="K7949" t="n">
        <v>7349.43942789740504</v>
      </c>
      <c r="L7949" t="n">
        <v>6679.51627327005917</v>
      </c>
      <c r="M7949" s="2">
        <f>K7949/(EXP(D7949*1000/(323*9.80665)))</f>
        <v>7348.97539656931986</v>
      </c>
      <c r="N7949" t="n">
        <v>1101.15427710415997</v>
      </c>
      <c r="O7949" s="3">
        <f>M7949-((M7949-M7949/(EXP(F7949*1000/(323*9.80665))))*1.12)</f>
        <v>1101.20996086352989</v>
      </c>
      <c r="P7949" s="2">
        <f>M7949-((M7949-M7949/(EXP(G7949*1000/(323*9.80665))))*1.12)</f>
        <v>2022.47781337366996</v>
      </c>
      <c r="Q7949" t="n">
        <v>1100</v>
      </c>
      <c r="R7949" t="n">
        <v>6248.28515079324461</v>
      </c>
      <c r="S7949" s="2">
        <f>M7949-((M7949-M7949/(EXP(H7949*1000/(323*9.80665))))*1.12)</f>
        <v>3456.35992513632982</v>
      </c>
      <c r="T7949" s="2">
        <f>(K7949-(K7949/(EXP(D7949*1000/(323*9.80665)))))*1.12+(M7949-(M7949/(EXP(F7949*1000/(323*9.80665)))))*1.12</f>
        <v>6248.28515079325007</v>
      </c>
      <c r="U7949" s="2">
        <f>(K7949-(K7949/(EXP(D7949*1000/(323*9.80665)))))*1.12+(M7949-(M7949/(EXP(G7949*1000/(323*9.80665)))))*1.12</f>
        <v>5327.01729828310999</v>
      </c>
      <c r="V7949" s="2">
        <f>(K7949-(K7949/(EXP(D7949*1000/(323*9.80665)))))*1.12+(M7949-(M7949/(EXP(H7949*1000/(323*9.80665)))))*1.12</f>
        <v>3893.13518652045013</v>
      </c>
    </row>
    <row r="7950" spans="1:29">
      <c r="A7950" t="s">
        <v>23</v>
      </c>
      <c r="B7950" t="n">
        <v>3.5</v>
      </c>
      <c r="C7950" t="n">
        <v>6.24509999999999987</v>
      </c>
      <c r="D7950" t="n">
        <v>0.0002</v>
      </c>
      <c r="E7950" t="n">
        <v>0.0002</v>
      </c>
      <c r="F7950" t="n">
        <v>4.72006421693767031</v>
      </c>
      <c r="G7950" s="2">
        <f>(SQRT(1*(C7950*1000)^2+2*324859900000000/(6051800+400*1000))/1000)-8.307</f>
        <v>3.51268369306859984</v>
      </c>
      <c r="H7950" s="2">
        <f>(SQRT(1*(C7950*1000)^2+2*324859900000000/(6051800+400*1000))/1000)-9.578</f>
        <v>2.24168369306859994</v>
      </c>
      <c r="I7950" t="n">
        <v>669.980000000000018</v>
      </c>
      <c r="J7950" t="n">
        <v>1.83000000000000007</v>
      </c>
      <c r="K7950" t="n">
        <v>8512.80355646258613</v>
      </c>
      <c r="L7950" t="n">
        <v>7720.91112572047041</v>
      </c>
      <c r="M7950" s="2">
        <f>K7950/(EXP(D7950*1000/(323*9.80665)))</f>
        <v>8512.26607226684973</v>
      </c>
      <c r="N7950" t="n">
        <v>1126.82405536289798</v>
      </c>
      <c r="O7950" s="3">
        <f>M7950-((M7950-M7950/(EXP(F7950*1000/(323*9.80665))))*1.12)</f>
        <v>1126.88855346638002</v>
      </c>
      <c r="P7950" s="2">
        <f>M7950-((M7950-M7950/(EXP(G7950*1000/(323*9.80665))))*1.12)</f>
        <v>2123.72644734383994</v>
      </c>
      <c r="Q7950" t="n">
        <v>1100</v>
      </c>
      <c r="R7950" t="n">
        <v>7385.9795010996877</v>
      </c>
      <c r="S7950" s="2">
        <f>M7950-((M7950-M7950/(EXP(H7950*1000/(323*9.80665))))*1.12)</f>
        <v>3676.51317803290021</v>
      </c>
      <c r="T7950" s="2">
        <f>(K7950-(K7950/(EXP(D7950*1000/(323*9.80665)))))*1.12+(M7950-(M7950/(EXP(F7950*1000/(323*9.80665)))))*1.12</f>
        <v>7385.97950109970043</v>
      </c>
      <c r="U7950" s="2">
        <f>(K7950-(K7950/(EXP(D7950*1000/(323*9.80665)))))*1.12+(M7950-(M7950/(EXP(G7950*1000/(323*9.80665)))))*1.12</f>
        <v>6389.14160722224005</v>
      </c>
      <c r="V7950" s="2">
        <f>(K7950-(K7950/(EXP(D7950*1000/(323*9.80665)))))*1.12+(M7950-(M7950/(EXP(H7950*1000/(323*9.80665)))))*1.12</f>
        <v>4836.35487653317978</v>
      </c>
    </row>
    <row r="7951" spans="1:29">
      <c r="A7951" t="s">
        <v>23</v>
      </c>
      <c r="B7951" t="n">
        <v>4</v>
      </c>
      <c r="C7951" t="n">
        <v>5.96799999999999997</v>
      </c>
      <c r="D7951" t="n">
        <v>0.001</v>
      </c>
      <c r="E7951" t="n">
        <v>0.001</v>
      </c>
      <c r="F7951" t="n">
        <v>4.57684344043930924</v>
      </c>
      <c r="G7951" s="2">
        <f>(SQRT(1*(C7951*1000)^2+2*324859900000000/(6051800+400*1000))/1000)-8.307</f>
        <v>3.36864441879719978</v>
      </c>
      <c r="H7951" s="2">
        <f>(SQRT(1*(C7951*1000)^2+2*324859900000000/(6051800+400*1000))/1000)-9.578</f>
        <v>2.09764441879719987</v>
      </c>
      <c r="I7951" t="n">
        <v>668.710000000000036</v>
      </c>
      <c r="J7951" t="n">
        <v>1.83000000000000007</v>
      </c>
      <c r="K7951" t="n">
        <v>7949.09468085964454</v>
      </c>
      <c r="L7951" t="n">
        <v>7217.51802754500841</v>
      </c>
      <c r="M7951" s="2">
        <f>K7951/(EXP(D7951*1000/(323*9.80665)))</f>
        <v>7946.58553493123964</v>
      </c>
      <c r="N7951" t="n">
        <v>1144.46461192180709</v>
      </c>
      <c r="O7951" s="3">
        <f>M7951-((M7951-M7951/(EXP(F7951*1000/(323*9.80665))))*1.12)</f>
        <v>1144.76570943322008</v>
      </c>
      <c r="P7951" s="2">
        <f>M7951-((M7951-M7951/(EXP(G7951*1000/(323*9.80665))))*1.12)</f>
        <v>2119.19545177699001</v>
      </c>
      <c r="Q7951" t="n">
        <v>1100</v>
      </c>
      <c r="R7951" t="n">
        <v>6804.6300689378395</v>
      </c>
      <c r="S7951" s="2">
        <f>M7951-((M7951-M7951/(EXP(H7951*1000/(323*9.80665))))*1.12)</f>
        <v>3636.2319994211698</v>
      </c>
      <c r="T7951" s="2">
        <f>(K7951-(K7951/(EXP(D7951*1000/(323*9.80665)))))*1.12+(M7951-(M7951/(EXP(F7951*1000/(323*9.80665)))))*1.12</f>
        <v>6804.63006893784041</v>
      </c>
      <c r="U7951" s="2">
        <f>(K7951-(K7951/(EXP(D7951*1000/(323*9.80665)))))*1.12+(M7951-(M7951/(EXP(G7951*1000/(323*9.80665)))))*1.12</f>
        <v>5830.20032659407025</v>
      </c>
      <c r="V7951" s="2">
        <f>(K7951-(K7951/(EXP(D7951*1000/(323*9.80665)))))*1.12+(M7951-(M7951/(EXP(H7951*1000/(323*9.80665)))))*1.12</f>
        <v>4313.16377894989</v>
      </c>
    </row>
    <row r="7952" spans="1:29">
      <c r="A7952" t="s">
        <v>23</v>
      </c>
      <c r="B7952" t="n">
        <v>4</v>
      </c>
      <c r="C7952" t="n">
        <v>5.9645999999999999</v>
      </c>
      <c r="D7952" t="n">
        <v>0.00570000000000000107</v>
      </c>
      <c r="E7952" t="n">
        <v>0.00570000000000000107</v>
      </c>
      <c r="F7952" t="n">
        <v>4.57511589359973669</v>
      </c>
      <c r="G7952" s="2">
        <f>(SQRT(1*(C7952*1000)^2+2*324859900000000/(6051800+400*1000))/1000)-8.307</f>
        <v>3.36690687620010021</v>
      </c>
      <c r="H7952" s="2">
        <f>(SQRT(1*(C7952*1000)^2+2*324859900000000/(6051800+400*1000))/1000)-9.578</f>
        <v>2.09590687620009986</v>
      </c>
      <c r="I7952" t="n">
        <v>668.710000000000036</v>
      </c>
      <c r="J7952" t="n">
        <v>1.83000000000000007</v>
      </c>
      <c r="K7952" t="n">
        <v>7949.09468085964454</v>
      </c>
      <c r="L7952" t="n">
        <v>7205.52476900980764</v>
      </c>
      <c r="M7952" s="2">
        <f>K7952/(EXP(D7952*1000/(323*9.80665)))</f>
        <v>7934.80315399787014</v>
      </c>
      <c r="N7952" t="n">
        <v>1142.49642097136007</v>
      </c>
      <c r="O7952" s="3">
        <f>M7952-((M7952-M7952/(EXP(F7952*1000/(323*9.80665))))*1.12)</f>
        <v>1144.21140419478002</v>
      </c>
      <c r="P7952" s="2">
        <f>M7952-((M7952-M7952/(EXP(G7952*1000/(323*9.80665))))*1.12)</f>
        <v>2117.73685017024991</v>
      </c>
      <c r="Q7952" t="n">
        <v>1100</v>
      </c>
      <c r="R7952" t="n">
        <v>6806.59825988828834</v>
      </c>
      <c r="S7952" s="2">
        <f>M7952-((M7952-M7952/(EXP(H7952*1000/(323*9.80665))))*1.12)</f>
        <v>3633.35524873147006</v>
      </c>
      <c r="T7952" s="2">
        <f>(K7952-(K7952/(EXP(D7952*1000/(323*9.80665)))))*1.12+(M7952-(M7952/(EXP(F7952*1000/(323*9.80665)))))*1.12</f>
        <v>6806.59825988828015</v>
      </c>
      <c r="U7952" s="2">
        <f>(K7952-(K7952/(EXP(D7952*1000/(323*9.80665)))))*1.12+(M7952-(M7952/(EXP(G7952*1000/(323*9.80665)))))*1.12</f>
        <v>5833.07281391280958</v>
      </c>
      <c r="V7952" s="2">
        <f>(K7952-(K7952/(EXP(D7952*1000/(323*9.80665)))))*1.12+(M7952-(M7952/(EXP(H7952*1000/(323*9.80665)))))*1.12</f>
        <v>4317.45441535158989</v>
      </c>
    </row>
    <row r="7953" spans="1:29">
      <c r="A7953" t="s">
        <v>23</v>
      </c>
      <c r="B7953" t="n">
        <v>5</v>
      </c>
      <c r="C7953" t="n">
        <v>5.38020000000000032</v>
      </c>
      <c r="D7953" t="n">
        <v>0</v>
      </c>
      <c r="E7953" t="n">
        <v>0</v>
      </c>
      <c r="F7953" t="n">
        <v>4.28930880775928358</v>
      </c>
      <c r="G7953" s="2">
        <f>(SQRT(1*(C7953*1000)^2+2*324859900000000/(6051800+400*1000))/1000)-8.307</f>
        <v>3.07940420124770009</v>
      </c>
      <c r="H7953" s="2">
        <f>(SQRT(1*(C7953*1000)^2+2*324859900000000/(6051800+400*1000))/1000)-9.578</f>
        <v>1.80840420124769992</v>
      </c>
      <c r="I7953" t="n">
        <v>667.450000000000045</v>
      </c>
      <c r="J7953" t="n">
        <v>1.83000000000000007</v>
      </c>
      <c r="K7953" t="n">
        <v>6726.00672096781636</v>
      </c>
      <c r="L7953" t="n">
        <v>6127.25931018871779</v>
      </c>
      <c r="M7953" s="2">
        <f>K7953/(EXP(D7953*1000/(323*9.80665)))</f>
        <v>6726.00672096782</v>
      </c>
      <c r="N7953" t="n">
        <v>1137.6975536962309</v>
      </c>
      <c r="O7953" s="3">
        <f>M7953-((M7953-M7953/(EXP(F7953*1000/(323*9.80665))))*1.12)</f>
        <v>1137.69755369622999</v>
      </c>
      <c r="P7953" s="2">
        <f>M7953-((M7953-M7953/(EXP(G7953*1000/(323*9.80665))))*1.12)</f>
        <v>2042.3617583642399</v>
      </c>
      <c r="Q7953" t="n">
        <v>1100</v>
      </c>
      <c r="R7953" t="n">
        <v>5588.30916727158456</v>
      </c>
      <c r="S7953" s="2">
        <f>M7953-((M7953-M7953/(EXP(H7953*1000/(323*9.80665))))*1.12)</f>
        <v>3449.15337755646988</v>
      </c>
      <c r="T7953" s="2">
        <f>(K7953-(K7953/(EXP(D7953*1000/(323*9.80665)))))*1.12+(M7953-(M7953/(EXP(F7953*1000/(323*9.80665)))))*1.12</f>
        <v>5588.30916727159001</v>
      </c>
      <c r="U7953" s="2">
        <f>(K7953-(K7953/(EXP(D7953*1000/(323*9.80665)))))*1.12+(M7953-(M7953/(EXP(G7953*1000/(323*9.80665)))))*1.12</f>
        <v>4683.6449626035801</v>
      </c>
      <c r="V7953" s="2">
        <f>(K7953-(K7953/(EXP(D7953*1000/(323*9.80665)))))*1.12+(M7953-(M7953/(EXP(H7953*1000/(323*9.80665)))))*1.12</f>
        <v>3276.85334341135012</v>
      </c>
    </row>
    <row r="7954" spans="1:29">
      <c r="A7954" t="s">
        <v>23</v>
      </c>
      <c r="B7954" t="n">
        <v>5</v>
      </c>
      <c r="C7954" t="n">
        <v>5.38020000000000032</v>
      </c>
      <c r="D7954" t="n">
        <v>0</v>
      </c>
      <c r="E7954" t="n">
        <v>0</v>
      </c>
      <c r="F7954" t="n">
        <v>4.28930880775928358</v>
      </c>
      <c r="G7954" s="2">
        <f>(SQRT(1*(C7954*1000)^2+2*324859900000000/(6051800+400*1000))/1000)-8.307</f>
        <v>3.07940420124770009</v>
      </c>
      <c r="H7954" s="2">
        <f>(SQRT(1*(C7954*1000)^2+2*324859900000000/(6051800+400*1000))/1000)-9.578</f>
        <v>1.80840420124769992</v>
      </c>
      <c r="I7954" t="n">
        <v>667.450000000000045</v>
      </c>
      <c r="J7954" t="n">
        <v>1.83000000000000007</v>
      </c>
      <c r="K7954" t="n">
        <v>6726.00672096781636</v>
      </c>
      <c r="L7954" t="n">
        <v>6127.25931018871779</v>
      </c>
      <c r="M7954" s="2">
        <f>K7954/(EXP(D7954*1000/(323*9.80665)))</f>
        <v>6726.00672096782</v>
      </c>
      <c r="N7954" t="n">
        <v>1137.6975536962309</v>
      </c>
      <c r="O7954" s="3">
        <f>M7954-((M7954-M7954/(EXP(F7954*1000/(323*9.80665))))*1.12)</f>
        <v>1137.69755369622999</v>
      </c>
      <c r="P7954" s="2">
        <f>M7954-((M7954-M7954/(EXP(G7954*1000/(323*9.80665))))*1.12)</f>
        <v>2042.3617583642399</v>
      </c>
      <c r="Q7954" t="n">
        <v>1100</v>
      </c>
      <c r="R7954" t="n">
        <v>5588.30916727158456</v>
      </c>
      <c r="S7954" s="2">
        <f>M7954-((M7954-M7954/(EXP(H7954*1000/(323*9.80665))))*1.12)</f>
        <v>3449.15337755646988</v>
      </c>
      <c r="T7954" s="2">
        <f>(K7954-(K7954/(EXP(D7954*1000/(323*9.80665)))))*1.12+(M7954-(M7954/(EXP(F7954*1000/(323*9.80665)))))*1.12</f>
        <v>5588.30916727159001</v>
      </c>
      <c r="U7954" s="2">
        <f>(K7954-(K7954/(EXP(D7954*1000/(323*9.80665)))))*1.12+(M7954-(M7954/(EXP(G7954*1000/(323*9.80665)))))*1.12</f>
        <v>4683.6449626035801</v>
      </c>
      <c r="V7954" s="2">
        <f>(K7954-(K7954/(EXP(D7954*1000/(323*9.80665)))))*1.12+(M7954-(M7954/(EXP(H7954*1000/(323*9.80665)))))*1.12</f>
        <v>3276.85334341135012</v>
      </c>
    </row>
    <row r="7955" spans="1:29">
      <c r="A7955" t="s">
        <v>23</v>
      </c>
      <c r="B7955" t="n">
        <v>4.5</v>
      </c>
      <c r="C7955" t="n">
        <v>4.16019999999999968</v>
      </c>
      <c r="D7955" t="n">
        <v>0.678399999999999981</v>
      </c>
      <c r="E7955" t="n">
        <v>0.678399999999999981</v>
      </c>
      <c r="F7955" t="n">
        <v>3.76950058458953041</v>
      </c>
      <c r="G7955" s="2">
        <f>(SQRT(1*(C7955*1000)^2+2*324859900000000/(6051800+400*1000))/1000)-8.307</f>
        <v>2.5562827742901999</v>
      </c>
      <c r="H7955" s="2">
        <f>(SQRT(1*(C7955*1000)^2+2*324859900000000/(6051800+400*1000))/1000)-9.578</f>
        <v>1.28528277429019999</v>
      </c>
      <c r="I7955" t="n">
        <v>668.470000000000027</v>
      </c>
      <c r="J7955" t="n">
        <v>1.83000000000000007</v>
      </c>
      <c r="K7955" t="n">
        <v>7349.43942789740504</v>
      </c>
      <c r="L7955" t="n">
        <v>5267.17337742281416</v>
      </c>
      <c r="M7955" s="2">
        <f>K7955/(EXP(D7955*1000/(323*9.80665)))</f>
        <v>5932.53771769931973</v>
      </c>
      <c r="N7955" t="n">
        <v>1139.3722519835369</v>
      </c>
      <c r="O7955" s="3">
        <f>M7955-((M7955-M7955/(EXP(F7955*1000/(323*9.80665))))*1.12)</f>
        <v>1309.40045720730996</v>
      </c>
      <c r="P7955" s="2">
        <f>M7955-((M7955-M7955/(EXP(G7955*1000/(323*9.80665))))*1.12)</f>
        <v>2252.74302298254997</v>
      </c>
      <c r="Q7955" t="n">
        <v>1100</v>
      </c>
      <c r="R7955" t="n">
        <v>6210.06717591386769</v>
      </c>
      <c r="S7955" s="2">
        <f>M7955-((M7955-M7955/(EXP(H7955*1000/(323*9.80665))))*1.12)</f>
        <v>3716.39167882784022</v>
      </c>
      <c r="T7955" s="2">
        <f>(K7955-(K7955/(EXP(D7955*1000/(323*9.80665)))))*1.12+(M7955-(M7955/(EXP(F7955*1000/(323*9.80665)))))*1.12</f>
        <v>6210.06717591387041</v>
      </c>
      <c r="U7955" s="2">
        <f>(K7955-(K7955/(EXP(D7955*1000/(323*9.80665)))))*1.12+(M7955-(M7955/(EXP(G7955*1000/(323*9.80665)))))*1.12</f>
        <v>5266.72461013862994</v>
      </c>
      <c r="V7955" s="2">
        <f>(K7955-(K7955/(EXP(D7955*1000/(323*9.80665)))))*1.12+(M7955-(M7955/(EXP(H7955*1000/(323*9.80665)))))*1.12</f>
        <v>3803.07595429334015</v>
      </c>
    </row>
    <row r="7956" spans="1:29">
      <c r="A7956" t="s">
        <v>23</v>
      </c>
      <c r="B7956" t="n">
        <v>3.5</v>
      </c>
      <c r="C7956" t="n">
        <v>5.24150000000000027</v>
      </c>
      <c r="D7956" t="n">
        <v>0.51379999999999999</v>
      </c>
      <c r="E7956" t="n">
        <v>0.51379999999999999</v>
      </c>
      <c r="F7956" t="n">
        <v>4.22482590916097323</v>
      </c>
      <c r="G7956" s="2">
        <f>(SQRT(1*(C7956*1000)^2+2*324859900000000/(6051800+400*1000))/1000)-8.307</f>
        <v>3.01452687777539996</v>
      </c>
      <c r="H7956" s="2">
        <f>(SQRT(1*(C7956*1000)^2+2*324859900000000/(6051800+400*1000))/1000)-9.578</f>
        <v>1.74352687777540005</v>
      </c>
      <c r="I7956" t="n">
        <v>668.889999999999986</v>
      </c>
      <c r="J7956" t="n">
        <v>1.83000000000000007</v>
      </c>
      <c r="K7956" t="n">
        <v>8512.80355646258613</v>
      </c>
      <c r="L7956" t="n">
        <v>6445.45151300113412</v>
      </c>
      <c r="M7956" s="2">
        <f>K7956/(EXP(D7956*1000/(323*9.80665)))</f>
        <v>7238.13691926430965</v>
      </c>
      <c r="N7956" t="n">
        <v>1114.40643133958702</v>
      </c>
      <c r="O7956" s="3">
        <f>M7956-((M7956-M7956/(EXP(F7956*1000/(323*9.80665))))*1.12)</f>
        <v>1267.36642780338002</v>
      </c>
      <c r="P7956" s="2">
        <f>M7956-((M7956-M7956/(EXP(G7956*1000/(323*9.80665))))*1.12)</f>
        <v>2261.32504481612023</v>
      </c>
      <c r="Q7956" t="n">
        <v>1100</v>
      </c>
      <c r="R7956" t="n">
        <v>7398.39712512299866</v>
      </c>
      <c r="S7956" s="2">
        <f>M7956-((M7956-M7956/(EXP(H7956*1000/(323*9.80665))))*1.12)</f>
        <v>3806.55968438726995</v>
      </c>
      <c r="T7956" s="2">
        <f>(K7956-(K7956/(EXP(D7956*1000/(323*9.80665)))))*1.12+(M7956-(M7956/(EXP(F7956*1000/(323*9.80665)))))*1.12</f>
        <v>7398.39712512299957</v>
      </c>
      <c r="U7956" s="2">
        <f>(K7956-(K7956/(EXP(D7956*1000/(323*9.80665)))))*1.12+(M7956-(M7956/(EXP(G7956*1000/(323*9.80665)))))*1.12</f>
        <v>6404.43850811026005</v>
      </c>
      <c r="V7956" s="2">
        <f>(K7956-(K7956/(EXP(D7956*1000/(323*9.80665)))))*1.12+(M7956-(M7956/(EXP(H7956*1000/(323*9.80665)))))*1.12</f>
        <v>4859.20386853910986</v>
      </c>
    </row>
    <row r="7957" spans="1:29">
      <c r="A7957" t="s">
        <v>23</v>
      </c>
      <c r="B7957" t="n">
        <v>2.5</v>
      </c>
      <c r="C7957" t="n">
        <v>3.38810000000000011</v>
      </c>
      <c r="D7957" t="n">
        <v>0</v>
      </c>
      <c r="E7957" t="n">
        <v>0</v>
      </c>
      <c r="F7957" t="n">
        <v>3.49970757396910814</v>
      </c>
      <c r="G7957" s="2">
        <f>(SQRT(1*(C7957*1000)^2+2*324859900000000/(6051800+400*1000))/1000)-8.307</f>
        <v>2.28464152547620003</v>
      </c>
      <c r="H7957" s="2">
        <f>(SQRT(1*(C7957*1000)^2+2*324859900000000/(6051800+400*1000))/1000)-9.578</f>
        <v>1.0136415254761999</v>
      </c>
      <c r="I7957" t="n">
        <v>670.980000000000018</v>
      </c>
      <c r="J7957" t="n">
        <v>1.84000000000000004</v>
      </c>
      <c r="K7957" t="n">
        <v>9486.00630873398222</v>
      </c>
      <c r="L7957" t="n">
        <v>8724.76130556232056</v>
      </c>
      <c r="M7957" s="2">
        <f>K7957/(EXP(D7957*1000/(323*9.80665)))</f>
        <v>9486.0063087339804</v>
      </c>
      <c r="N7957" t="n">
        <v>2381.05294579846804</v>
      </c>
      <c r="O7957" s="3">
        <f>M7957-((M7957-M7957/(EXP(F7957*1000/(323*9.80665))))*1.12)</f>
        <v>2381.05294579846986</v>
      </c>
      <c r="P7957" s="2">
        <f>M7957-((M7957-M7957/(EXP(G7957*1000/(323*9.80665))))*1.12)</f>
        <v>4026.55661912042979</v>
      </c>
      <c r="Q7957" t="n">
        <v>2400</v>
      </c>
      <c r="R7957" t="n">
        <v>7104.95336293551463</v>
      </c>
      <c r="S7957" s="2">
        <f>M7957-((M7957-M7957/(EXP(H7957*1000/(323*9.80665))))*1.12)</f>
        <v>6576.46034427423001</v>
      </c>
      <c r="T7957" s="2">
        <f>(K7957-(K7957/(EXP(D7957*1000/(323*9.80665)))))*1.12+(M7957-(M7957/(EXP(F7957*1000/(323*9.80665)))))*1.12</f>
        <v>7104.95336293551009</v>
      </c>
      <c r="U7957" s="2">
        <f>(K7957-(K7957/(EXP(D7957*1000/(323*9.80665)))))*1.12+(M7957-(M7957/(EXP(G7957*1000/(323*9.80665)))))*1.12</f>
        <v>5459.44968961354971</v>
      </c>
      <c r="V7957" s="2">
        <f>(K7957-(K7957/(EXP(D7957*1000/(323*9.80665)))))*1.12+(M7957-(M7957/(EXP(H7957*1000/(323*9.80665)))))*1.12</f>
        <v>2909.54596445974994</v>
      </c>
    </row>
    <row r="7958" spans="1:29">
      <c r="A7958" t="s">
        <v>23</v>
      </c>
      <c r="B7958" t="n">
        <v>2.5</v>
      </c>
      <c r="C7958" t="n">
        <v>3.38810000000000011</v>
      </c>
      <c r="D7958" t="n">
        <v>0</v>
      </c>
      <c r="E7958" t="n">
        <v>0</v>
      </c>
      <c r="F7958" t="n">
        <v>3.49970757396910814</v>
      </c>
      <c r="G7958" s="2">
        <f>(SQRT(1*(C7958*1000)^2+2*324859900000000/(6051800+400*1000))/1000)-8.307</f>
        <v>2.28464152547620003</v>
      </c>
      <c r="H7958" s="2">
        <f>(SQRT(1*(C7958*1000)^2+2*324859900000000/(6051800+400*1000))/1000)-9.578</f>
        <v>1.0136415254761999</v>
      </c>
      <c r="I7958" t="n">
        <v>670.980000000000018</v>
      </c>
      <c r="J7958" t="n">
        <v>1.84000000000000004</v>
      </c>
      <c r="K7958" t="n">
        <v>9486.00630873398222</v>
      </c>
      <c r="L7958" t="n">
        <v>8724.76130556232056</v>
      </c>
      <c r="M7958" s="2">
        <f>K7958/(EXP(D7958*1000/(323*9.80665)))</f>
        <v>9486.0063087339804</v>
      </c>
      <c r="N7958" t="n">
        <v>2381.05294579846804</v>
      </c>
      <c r="O7958" s="3">
        <f>M7958-((M7958-M7958/(EXP(F7958*1000/(323*9.80665))))*1.12)</f>
        <v>2381.05294579846986</v>
      </c>
      <c r="P7958" s="2">
        <f>M7958-((M7958-M7958/(EXP(G7958*1000/(323*9.80665))))*1.12)</f>
        <v>4026.55661912042979</v>
      </c>
      <c r="Q7958" t="n">
        <v>2400</v>
      </c>
      <c r="R7958" t="n">
        <v>7104.95336293551463</v>
      </c>
      <c r="S7958" s="2">
        <f>M7958-((M7958-M7958/(EXP(H7958*1000/(323*9.80665))))*1.12)</f>
        <v>6576.46034427423001</v>
      </c>
      <c r="T7958" s="2">
        <f>(K7958-(K7958/(EXP(D7958*1000/(323*9.80665)))))*1.12+(M7958-(M7958/(EXP(F7958*1000/(323*9.80665)))))*1.12</f>
        <v>7104.95336293551009</v>
      </c>
      <c r="U7958" s="2">
        <f>(K7958-(K7958/(EXP(D7958*1000/(323*9.80665)))))*1.12+(M7958-(M7958/(EXP(G7958*1000/(323*9.80665)))))*1.12</f>
        <v>5459.44968961354971</v>
      </c>
      <c r="V7958" s="2">
        <f>(K7958-(K7958/(EXP(D7958*1000/(323*9.80665)))))*1.12+(M7958-(M7958/(EXP(H7958*1000/(323*9.80665)))))*1.12</f>
        <v>2909.54596445974994</v>
      </c>
    </row>
    <row r="7959" spans="1:29">
      <c r="A7959" t="s">
        <v>23</v>
      </c>
      <c r="B7959" t="n">
        <v>2.5</v>
      </c>
      <c r="C7959" t="n">
        <v>3.3891</v>
      </c>
      <c r="D7959" t="n">
        <v>0.00459999999999999964</v>
      </c>
      <c r="E7959" t="n">
        <v>0.00459999999999999964</v>
      </c>
      <c r="F7959" t="n">
        <v>3.50002526870683894</v>
      </c>
      <c r="G7959" s="2">
        <f>(SQRT(1*(C7959*1000)^2+2*324859900000000/(6051800+400*1000))/1000)-8.307</f>
        <v>2.28496145216699986</v>
      </c>
      <c r="H7959" s="2">
        <f>(SQRT(1*(C7959*1000)^2+2*324859900000000/(6051800+400*1000))/1000)-9.578</f>
        <v>1.01396145216699995</v>
      </c>
      <c r="I7959" t="n">
        <v>670.990000000000009</v>
      </c>
      <c r="J7959" t="n">
        <v>1.84000000000000004</v>
      </c>
      <c r="K7959" t="n">
        <v>9486.00630873398222</v>
      </c>
      <c r="L7959" t="n">
        <v>8710.41050002442535</v>
      </c>
      <c r="M7959" s="2">
        <f>K7959/(EXP(D7959*1000/(323*9.80665)))</f>
        <v>9472.24046821249976</v>
      </c>
      <c r="N7959" t="n">
        <v>2375.59327231154703</v>
      </c>
      <c r="O7959" s="3">
        <f>M7959-((M7959-M7959/(EXP(F7959*1000/(323*9.80665))))*1.12)</f>
        <v>2377.24517317410982</v>
      </c>
      <c r="P7959" s="2">
        <f>M7959-((M7959-M7959/(EXP(G7959*1000/(323*9.80665))))*1.12)</f>
        <v>4020.19251067079995</v>
      </c>
      <c r="Q7959" t="n">
        <v>2400</v>
      </c>
      <c r="R7959" t="n">
        <v>7110.41303642243656</v>
      </c>
      <c r="S7959" s="2">
        <f>M7959-((M7959-M7959/(EXP(H7959*1000/(323*9.80665))))*1.12)</f>
        <v>6566.13872618456026</v>
      </c>
      <c r="T7959" s="2">
        <f>(K7959-(K7959/(EXP(D7959*1000/(323*9.80665)))))*1.12+(M7959-(M7959/(EXP(F7959*1000/(323*9.80665)))))*1.12</f>
        <v>7110.4130364224502</v>
      </c>
      <c r="U7959" s="2">
        <f>(K7959-(K7959/(EXP(D7959*1000/(323*9.80665)))))*1.12+(M7959-(M7959/(EXP(G7959*1000/(323*9.80665)))))*1.12</f>
        <v>5467.46569892576008</v>
      </c>
      <c r="V7959" s="2">
        <f>(K7959-(K7959/(EXP(D7959*1000/(323*9.80665)))))*1.12+(M7959-(M7959/(EXP(H7959*1000/(323*9.80665)))))*1.12</f>
        <v>2921.51948341200023</v>
      </c>
    </row>
    <row r="7960" spans="1:29">
      <c r="A7960" t="s">
        <v>23</v>
      </c>
      <c r="B7960" t="n">
        <v>2.5</v>
      </c>
      <c r="C7960" t="n">
        <v>3.38810000000000011</v>
      </c>
      <c r="D7960" t="n">
        <v>0.0001</v>
      </c>
      <c r="E7960" t="n">
        <v>0.0001</v>
      </c>
      <c r="F7960" t="n">
        <v>3.49970757396910814</v>
      </c>
      <c r="G7960" s="2">
        <f>(SQRT(1*(C7960*1000)^2+2*324859900000000/(6051800+400*1000))/1000)-8.307</f>
        <v>2.28464152547620003</v>
      </c>
      <c r="H7960" s="2">
        <f>(SQRT(1*(C7960*1000)^2+2*324859900000000/(6051800+400*1000))/1000)-9.578</f>
        <v>1.0136415254761999</v>
      </c>
      <c r="I7960" t="n">
        <v>670.980000000000018</v>
      </c>
      <c r="J7960" t="n">
        <v>1.84000000000000004</v>
      </c>
      <c r="K7960" t="n">
        <v>9486.00630873398222</v>
      </c>
      <c r="L7960" t="n">
        <v>8724.44993138486643</v>
      </c>
      <c r="M7960" s="2">
        <f>K7960/(EXP(D7960*1000/(323*9.80665)))</f>
        <v>9485.70683871097935</v>
      </c>
      <c r="N7960" t="n">
        <v>2380.94184035648595</v>
      </c>
      <c r="O7960" s="3">
        <f>M7960-((M7960-M7960/(EXP(F7960*1000/(323*9.80665))))*1.12)</f>
        <v>2380.97777675922998</v>
      </c>
      <c r="P7960" s="2">
        <f>M7960-((M7960-M7960/(EXP(G7960*1000/(323*9.80665))))*1.12)</f>
        <v>4026.42950208465982</v>
      </c>
      <c r="Q7960" t="n">
        <v>2400</v>
      </c>
      <c r="R7960" t="n">
        <v>7105.06446837749627</v>
      </c>
      <c r="S7960" s="2">
        <f>M7960-((M7960-M7960/(EXP(H7960*1000/(323*9.80665))))*1.12)</f>
        <v>6576.25272763700013</v>
      </c>
      <c r="T7960" s="2">
        <f>(K7960-(K7960/(EXP(D7960*1000/(323*9.80665)))))*1.12+(M7960-(M7960/(EXP(F7960*1000/(323*9.80665)))))*1.12</f>
        <v>7105.06446837750991</v>
      </c>
      <c r="U7960" s="2">
        <f>(K7960-(K7960/(EXP(D7960*1000/(323*9.80665)))))*1.12+(M7960-(M7960/(EXP(G7960*1000/(323*9.80665)))))*1.12</f>
        <v>5459.61274305208008</v>
      </c>
      <c r="V7960" s="2">
        <f>(K7960-(K7960/(EXP(D7960*1000/(323*9.80665)))))*1.12+(M7960-(M7960/(EXP(H7960*1000/(323*9.80665)))))*1.12</f>
        <v>2909.78951749974021</v>
      </c>
    </row>
    <row r="7961" spans="1:29">
      <c r="A7961" t="s">
        <v>23</v>
      </c>
      <c r="B7961" t="n">
        <v>2.5</v>
      </c>
      <c r="C7961" t="n">
        <v>3.38819999999999988</v>
      </c>
      <c r="D7961" t="n">
        <v>0.0001</v>
      </c>
      <c r="E7961" t="n">
        <v>0.0001</v>
      </c>
      <c r="F7961" t="n">
        <v>3.49973933964972295</v>
      </c>
      <c r="G7961" s="2">
        <f>(SQRT(1*(C7961*1000)^2+2*324859900000000/(6051800+400*1000))/1000)-8.307</f>
        <v>2.28467351433149979</v>
      </c>
      <c r="H7961" s="2">
        <f>(SQRT(1*(C7961*1000)^2+2*324859900000000/(6051800+400*1000))/1000)-9.578</f>
        <v>1.0136735143315001</v>
      </c>
      <c r="I7961" t="n">
        <v>670.990000000000009</v>
      </c>
      <c r="J7961" t="n">
        <v>1.84000000000000004</v>
      </c>
      <c r="K7961" t="n">
        <v>9486.00630873398222</v>
      </c>
      <c r="L7961" t="n">
        <v>8724.4461500278212</v>
      </c>
      <c r="M7961" s="2">
        <f>K7961/(EXP(D7961*1000/(323*9.80665)))</f>
        <v>9485.70683871097935</v>
      </c>
      <c r="N7961" t="n">
        <v>2380.90654769071261</v>
      </c>
      <c r="O7961" s="3">
        <f>M7961-((M7961-M7961/(EXP(F7961*1000/(323*9.80665))))*1.12)</f>
        <v>2380.94248409345983</v>
      </c>
      <c r="P7961" s="2">
        <f>M7961-((M7961-M7961/(EXP(G7961*1000/(323*9.80665))))*1.12)</f>
        <v>4026.37734424284008</v>
      </c>
      <c r="Q7961" t="n">
        <v>2400</v>
      </c>
      <c r="R7961" t="n">
        <v>7105.09976104327234</v>
      </c>
      <c r="S7961" s="2">
        <f>M7961-((M7961-M7961/(EXP(H7961*1000/(323*9.80665))))*1.12)</f>
        <v>6576.17481943069015</v>
      </c>
      <c r="T7961" s="2">
        <f>(K7961-(K7961/(EXP(D7961*1000/(323*9.80665)))))*1.12+(M7961-(M7961/(EXP(F7961*1000/(323*9.80665)))))*1.12</f>
        <v>7105.09976104327961</v>
      </c>
      <c r="U7961" s="2">
        <f>(K7961-(K7961/(EXP(D7961*1000/(323*9.80665)))))*1.12+(M7961-(M7961/(EXP(G7961*1000/(323*9.80665)))))*1.12</f>
        <v>5459.66490089390027</v>
      </c>
      <c r="V7961" s="2">
        <f>(K7961-(K7961/(EXP(D7961*1000/(323*9.80665)))))*1.12+(M7961-(M7961/(EXP(H7961*1000/(323*9.80665)))))*1.12</f>
        <v>2909.8674257060502</v>
      </c>
    </row>
    <row r="7962" spans="1:29">
      <c r="A7962" t="s">
        <v>23</v>
      </c>
      <c r="B7962" t="n">
        <v>3</v>
      </c>
      <c r="C7962" t="n">
        <v>2.92169999999999987</v>
      </c>
      <c r="D7962" t="n">
        <v>0</v>
      </c>
      <c r="E7962" t="n">
        <v>0</v>
      </c>
      <c r="F7962" t="n">
        <v>3.36084776231687421</v>
      </c>
      <c r="G7962" s="2">
        <f>(SQRT(1*(C7962*1000)^2+2*324859900000000/(6051800+400*1000))/1000)-8.307</f>
        <v>2.1447931229138999</v>
      </c>
      <c r="H7962" s="2">
        <f>(SQRT(1*(C7962*1000)^2+2*324859900000000/(6051800+400*1000))/1000)-9.578</f>
        <v>0.873793122913900966</v>
      </c>
      <c r="I7962" t="n">
        <v>670.909999999999968</v>
      </c>
      <c r="J7962" t="n">
        <v>1.84000000000000004</v>
      </c>
      <c r="K7962" t="n">
        <v>9028.77753189419491</v>
      </c>
      <c r="L7962" t="n">
        <v>8320.3083410890813</v>
      </c>
      <c r="M7962" s="2">
        <f>K7962/(EXP(D7962*1000/(323*9.80665)))</f>
        <v>9028.77753189420037</v>
      </c>
      <c r="N7962" t="n">
        <v>2416.39841771313741</v>
      </c>
      <c r="O7962" s="3">
        <f>M7962-((M7962-M7962/(EXP(F7962*1000/(323*9.80665))))*1.12)</f>
        <v>2416.39841771313013</v>
      </c>
      <c r="P7962" s="2">
        <f>M7962-((M7962-M7962/(EXP(G7962*1000/(323*9.80665))))*1.12)</f>
        <v>4054.37774053046996</v>
      </c>
      <c r="Q7962" t="n">
        <v>2400</v>
      </c>
      <c r="R7962" t="n">
        <v>6612.37911418105705</v>
      </c>
      <c r="S7962" s="2">
        <f>M7962-((M7962-M7962/(EXP(H7962*1000/(323*9.80665))))*1.12)</f>
        <v>6590.92867195596955</v>
      </c>
      <c r="T7962" s="2">
        <f>(K7962-(K7962/(EXP(D7962*1000/(323*9.80665)))))*1.12+(M7962-(M7962/(EXP(F7962*1000/(323*9.80665)))))*1.12</f>
        <v>6612.37911418106978</v>
      </c>
      <c r="U7962" s="2">
        <f>(K7962-(K7962/(EXP(D7962*1000/(323*9.80665)))))*1.12+(M7962-(M7962/(EXP(G7962*1000/(323*9.80665)))))*1.12</f>
        <v>4974.3997913637304</v>
      </c>
      <c r="V7962" s="2">
        <f>(K7962-(K7962/(EXP(D7962*1000/(323*9.80665)))))*1.12+(M7962-(M7962/(EXP(H7962*1000/(323*9.80665)))))*1.12</f>
        <v>2437.84885993822991</v>
      </c>
    </row>
    <row r="7963" spans="1:29">
      <c r="A7963" t="s">
        <v>23</v>
      </c>
      <c r="B7963" t="n">
        <v>3</v>
      </c>
      <c r="C7963" t="n">
        <v>2.92169999999999987</v>
      </c>
      <c r="D7963" t="n">
        <v>0</v>
      </c>
      <c r="E7963" t="n">
        <v>0</v>
      </c>
      <c r="F7963" t="n">
        <v>3.36084776231687421</v>
      </c>
      <c r="G7963" s="2">
        <f>(SQRT(1*(C7963*1000)^2+2*324859900000000/(6051800+400*1000))/1000)-8.307</f>
        <v>2.1447931229138999</v>
      </c>
      <c r="H7963" s="2">
        <f>(SQRT(1*(C7963*1000)^2+2*324859900000000/(6051800+400*1000))/1000)-9.578</f>
        <v>0.873793122913900966</v>
      </c>
      <c r="I7963" t="n">
        <v>670.909999999999968</v>
      </c>
      <c r="J7963" t="n">
        <v>1.84000000000000004</v>
      </c>
      <c r="K7963" t="n">
        <v>9028.77753189419491</v>
      </c>
      <c r="L7963" t="n">
        <v>8320.3083410890813</v>
      </c>
      <c r="M7963" s="2">
        <f>K7963/(EXP(D7963*1000/(323*9.80665)))</f>
        <v>9028.77753189420037</v>
      </c>
      <c r="N7963" t="n">
        <v>2416.39841771313741</v>
      </c>
      <c r="O7963" s="3">
        <f>M7963-((M7963-M7963/(EXP(F7963*1000/(323*9.80665))))*1.12)</f>
        <v>2416.39841771313013</v>
      </c>
      <c r="P7963" s="2">
        <f>M7963-((M7963-M7963/(EXP(G7963*1000/(323*9.80665))))*1.12)</f>
        <v>4054.37774053046996</v>
      </c>
      <c r="Q7963" t="n">
        <v>2400</v>
      </c>
      <c r="R7963" t="n">
        <v>6612.37911418105705</v>
      </c>
      <c r="S7963" s="2">
        <f>M7963-((M7963-M7963/(EXP(H7963*1000/(323*9.80665))))*1.12)</f>
        <v>6590.92867195596955</v>
      </c>
      <c r="T7963" s="2">
        <f>(K7963-(K7963/(EXP(D7963*1000/(323*9.80665)))))*1.12+(M7963-(M7963/(EXP(F7963*1000/(323*9.80665)))))*1.12</f>
        <v>6612.37911418106978</v>
      </c>
      <c r="U7963" s="2">
        <f>(K7963-(K7963/(EXP(D7963*1000/(323*9.80665)))))*1.12+(M7963-(M7963/(EXP(G7963*1000/(323*9.80665)))))*1.12</f>
        <v>4974.3997913637304</v>
      </c>
      <c r="V7963" s="2">
        <f>(K7963-(K7963/(EXP(D7963*1000/(323*9.80665)))))*1.12+(M7963-(M7963/(EXP(H7963*1000/(323*9.80665)))))*1.12</f>
        <v>2437.84885993822991</v>
      </c>
    </row>
    <row r="7964" spans="1:29">
      <c r="A7964" t="s">
        <v>23</v>
      </c>
      <c r="B7964" t="n">
        <v>3</v>
      </c>
      <c r="C7964" t="n">
        <v>2.91219999999999999</v>
      </c>
      <c r="D7964" t="n">
        <v>0.0405999999999999961</v>
      </c>
      <c r="E7964" t="n">
        <v>0.0405999999999999961</v>
      </c>
      <c r="F7964" t="n">
        <v>3.35821510565626413</v>
      </c>
      <c r="G7964" s="2">
        <f>(SQRT(1*(C7964*1000)^2+2*324859900000000/(6051800+400*1000))/1000)-8.307</f>
        <v>2.14214146876149991</v>
      </c>
      <c r="H7964" s="2">
        <f>(SQRT(1*(C7964*1000)^2+2*324859900000000/(6051800+400*1000))/1000)-9.578</f>
        <v>0.871141468761500981</v>
      </c>
      <c r="I7964" t="n">
        <v>670.909999999999968</v>
      </c>
      <c r="J7964" t="n">
        <v>1.84000000000000004</v>
      </c>
      <c r="K7964" t="n">
        <v>9028.77753189419491</v>
      </c>
      <c r="L7964" t="n">
        <v>8200.85275552086568</v>
      </c>
      <c r="M7964" s="2">
        <f>K7964/(EXP(D7964*1000/(323*9.80665)))</f>
        <v>8913.78980756724923</v>
      </c>
      <c r="N7964" t="n">
        <v>2374.69837946154894</v>
      </c>
      <c r="O7964" s="3">
        <f>M7964-((M7964-M7964/(EXP(F7964*1000/(323*9.80665))))*1.12)</f>
        <v>2388.49690638079983</v>
      </c>
      <c r="P7964" s="2">
        <f>M7964-((M7964-M7964/(EXP(G7964*1000/(323*9.80665))))*1.12)</f>
        <v>4006.99047812705021</v>
      </c>
      <c r="Q7964" t="n">
        <v>2400</v>
      </c>
      <c r="R7964" t="n">
        <v>6654.07915243264597</v>
      </c>
      <c r="S7964" s="2">
        <f>M7964-((M7964-M7964/(EXP(H7964*1000/(323*9.80665))))*1.12)</f>
        <v>6513.3339407673102</v>
      </c>
      <c r="T7964" s="2">
        <f>(K7964-(K7964/(EXP(D7964*1000/(323*9.80665)))))*1.12+(M7964-(M7964/(EXP(F7964*1000/(323*9.80665)))))*1.12</f>
        <v>6654.0791524326396</v>
      </c>
      <c r="U7964" s="2">
        <f>(K7964-(K7964/(EXP(D7964*1000/(323*9.80665)))))*1.12+(M7964-(M7964/(EXP(G7964*1000/(323*9.80665)))))*1.12</f>
        <v>5035.58558068639013</v>
      </c>
      <c r="V7964" s="2">
        <f>(K7964-(K7964/(EXP(D7964*1000/(323*9.80665)))))*1.12+(M7964-(M7964/(EXP(H7964*1000/(323*9.80665)))))*1.12</f>
        <v>2529.24211804613014</v>
      </c>
    </row>
    <row r="7965" spans="1:29">
      <c r="A7965" t="s">
        <v>23</v>
      </c>
      <c r="B7965" t="n">
        <v>3</v>
      </c>
      <c r="C7965" t="n">
        <v>2.92089999999999996</v>
      </c>
      <c r="D7965" t="n">
        <v>0.000299999999999999911</v>
      </c>
      <c r="E7965" t="n">
        <v>0.000299999999999999911</v>
      </c>
      <c r="F7965" t="n">
        <v>3.36062575972185096</v>
      </c>
      <c r="G7965" s="2">
        <f>(SQRT(1*(C7965*1000)^2+2*324859900000000/(6051800+400*1000))/1000)-8.307</f>
        <v>2.14456951869870016</v>
      </c>
      <c r="H7965" s="2">
        <f>(SQRT(1*(C7965*1000)^2+2*324859900000000/(6051800+400*1000))/1000)-9.578</f>
        <v>0.873569518698699987</v>
      </c>
      <c r="I7965" t="n">
        <v>670.919999999999959</v>
      </c>
      <c r="J7965" t="n">
        <v>1.84000000000000004</v>
      </c>
      <c r="K7965" t="n">
        <v>9028.77753189419491</v>
      </c>
      <c r="L7965" t="n">
        <v>8319.44402823052951</v>
      </c>
      <c r="M7965" s="2">
        <f>K7965/(EXP(D7965*1000/(323*9.80665)))</f>
        <v>9027.92245249572989</v>
      </c>
      <c r="N7965" t="n">
        <v>2416.31223875215346</v>
      </c>
      <c r="O7965" s="3">
        <f>M7965-((M7965-M7965/(EXP(F7965*1000/(323*9.80665))))*1.12)</f>
        <v>2416.41484827995009</v>
      </c>
      <c r="P7965" s="2">
        <f>M7965-((M7965-M7965/(EXP(G7965*1000/(323*9.80665))))*1.12)</f>
        <v>4054.35643594307021</v>
      </c>
      <c r="Q7965" t="n">
        <v>2400</v>
      </c>
      <c r="R7965" t="n">
        <v>6612.46529314204145</v>
      </c>
      <c r="S7965" s="2">
        <f>M7965-((M7965-M7965/(EXP(H7965*1000/(323*9.80665))))*1.12)</f>
        <v>6590.84619087959982</v>
      </c>
      <c r="T7965" s="2">
        <f>(K7965-(K7965/(EXP(D7965*1000/(323*9.80665)))))*1.12+(M7965-(M7965/(EXP(F7965*1000/(323*9.80665)))))*1.12</f>
        <v>6612.46529314206964</v>
      </c>
      <c r="U7965" s="2">
        <f>(K7965-(K7965/(EXP(D7965*1000/(323*9.80665)))))*1.12+(M7965-(M7965/(EXP(G7965*1000/(323*9.80665)))))*1.12</f>
        <v>4974.52370547895043</v>
      </c>
      <c r="V7965" s="2">
        <f>(K7965-(K7965/(EXP(D7965*1000/(323*9.80665)))))*1.12+(M7965-(M7965/(EXP(H7965*1000/(323*9.80665)))))*1.12</f>
        <v>2438.03395054241992</v>
      </c>
    </row>
    <row r="7966" spans="1:29">
      <c r="A7966" t="s">
        <v>23</v>
      </c>
      <c r="B7966" t="n">
        <v>2.5</v>
      </c>
      <c r="C7966" t="n">
        <v>3.42510000000000003</v>
      </c>
      <c r="D7966" t="n">
        <v>0.0548000000000000043</v>
      </c>
      <c r="E7966" t="n">
        <v>0.0548000000000000043</v>
      </c>
      <c r="F7966" t="n">
        <v>3.51151835622302322</v>
      </c>
      <c r="G7966" s="2">
        <f>(SQRT(1*(C7966*1000)^2+2*324859900000000/(6051800+400*1000))/1000)-8.307</f>
        <v>2.29653519370739989</v>
      </c>
      <c r="H7966" s="2">
        <f>(SQRT(1*(C7966*1000)^2+2*324859900000000/(6051800+400*1000))/1000)-9.578</f>
        <v>1.02553519370739998</v>
      </c>
      <c r="I7966" t="n">
        <v>672.019999999999982</v>
      </c>
      <c r="J7966" t="n">
        <v>1.84000000000000004</v>
      </c>
      <c r="K7966" t="n">
        <v>9486.00630873398222</v>
      </c>
      <c r="L7966" t="n">
        <v>8554.21381723062404</v>
      </c>
      <c r="M7966" s="2">
        <f>K7966/(EXP(D7966*1000/(323*9.80665)))</f>
        <v>9323.30560134020925</v>
      </c>
      <c r="N7966" t="n">
        <v>2307.816323711324</v>
      </c>
      <c r="O7966" s="3">
        <f>M7966-((M7966-M7966/(EXP(F7966*1000/(323*9.80665))))*1.12)</f>
        <v>2327.34040859857987</v>
      </c>
      <c r="P7966" s="2">
        <f>M7966-((M7966-M7966/(EXP(G7966*1000/(323*9.80665))))*1.12)</f>
        <v>3938.46953628386018</v>
      </c>
      <c r="Q7966" t="n">
        <v>2300</v>
      </c>
      <c r="R7966" t="n">
        <v>7178.18998502265913</v>
      </c>
      <c r="S7966" s="2">
        <f>M7966-((M7966-M7966/(EXP(H7966*1000/(323*9.80665))))*1.12)</f>
        <v>6435.24554949756021</v>
      </c>
      <c r="T7966" s="2">
        <f>(K7966-(K7966/(EXP(D7966*1000/(323*9.80665)))))*1.12+(M7966-(M7966/(EXP(F7966*1000/(323*9.80665)))))*1.12</f>
        <v>7178.18998502265003</v>
      </c>
      <c r="U7966" s="2">
        <f>(K7966-(K7966/(EXP(D7966*1000/(323*9.80665)))))*1.12+(M7966-(M7966/(EXP(G7966*1000/(323*9.80665)))))*1.12</f>
        <v>5567.06085733737018</v>
      </c>
      <c r="V7966" s="2">
        <f>(K7966-(K7966/(EXP(D7966*1000/(323*9.80665)))))*1.12+(M7966-(M7966/(EXP(H7966*1000/(323*9.80665)))))*1.12</f>
        <v>3070.28484412367015</v>
      </c>
    </row>
    <row r="7967" spans="1:29">
      <c r="A7967" t="s">
        <v>23</v>
      </c>
      <c r="B7967" t="n">
        <v>2.5</v>
      </c>
      <c r="C7967" t="n">
        <v>3.42510000000000003</v>
      </c>
      <c r="D7967" t="n">
        <v>0.0546999999999999886</v>
      </c>
      <c r="E7967" t="n">
        <v>0.0546999999999999886</v>
      </c>
      <c r="F7967" t="n">
        <v>3.51151835622302322</v>
      </c>
      <c r="G7967" s="2">
        <f>(SQRT(1*(C7967*1000)^2+2*324859900000000/(6051800+400*1000))/1000)-8.307</f>
        <v>2.29653519370739989</v>
      </c>
      <c r="H7967" s="2">
        <f>(SQRT(1*(C7967*1000)^2+2*324859900000000/(6051800+400*1000))/1000)-9.578</f>
        <v>1.02553519370739998</v>
      </c>
      <c r="I7967" t="n">
        <v>672.019999999999982</v>
      </c>
      <c r="J7967" t="n">
        <v>1.84000000000000004</v>
      </c>
      <c r="K7967" t="n">
        <v>9486.00630873398222</v>
      </c>
      <c r="L7967" t="n">
        <v>8554.51981694164169</v>
      </c>
      <c r="M7967" s="2">
        <f>K7967/(EXP(D7967*1000/(323*9.80665)))</f>
        <v>9323.59994424897013</v>
      </c>
      <c r="N7967" t="n">
        <v>2307.92512053250084</v>
      </c>
      <c r="O7967" s="3">
        <f>M7967-((M7967-M7967/(EXP(F7967*1000/(323*9.80665))))*1.12)</f>
        <v>2327.41388427070979</v>
      </c>
      <c r="P7967" s="2">
        <f>M7967-((M7967-M7967/(EXP(G7967*1000/(323*9.80665))))*1.12)</f>
        <v>3938.5938763654799</v>
      </c>
      <c r="Q7967" t="n">
        <v>2300</v>
      </c>
      <c r="R7967" t="n">
        <v>7178.08118820148138</v>
      </c>
      <c r="S7967" s="2">
        <f>M7967-((M7967-M7967/(EXP(H7967*1000/(323*9.80665))))*1.12)</f>
        <v>6435.44871444512955</v>
      </c>
      <c r="T7967" s="2">
        <f>(K7967-(K7967/(EXP(D7967*1000/(323*9.80665)))))*1.12+(M7967-(M7967/(EXP(F7967*1000/(323*9.80665)))))*1.12</f>
        <v>7178.08118820146956</v>
      </c>
      <c r="U7967" s="2">
        <f>(K7967-(K7967/(EXP(D7967*1000/(323*9.80665)))))*1.12+(M7967-(M7967/(EXP(G7967*1000/(323*9.80665)))))*1.12</f>
        <v>5566.9011961066999</v>
      </c>
      <c r="V7967" s="2">
        <f>(K7967-(K7967/(EXP(D7967*1000/(323*9.80665)))))*1.12+(M7967-(M7967/(EXP(H7967*1000/(323*9.80665)))))*1.12</f>
        <v>3070.04635802704979</v>
      </c>
    </row>
    <row r="7968" spans="1:29">
      <c r="A7968" t="s">
        <v>23</v>
      </c>
      <c r="B7968" t="n">
        <v>2.5</v>
      </c>
      <c r="C7968" t="n">
        <v>3.86600000000000001</v>
      </c>
      <c r="D7968" t="n">
        <v>0</v>
      </c>
      <c r="E7968" t="n">
        <v>0</v>
      </c>
      <c r="F7968" t="n">
        <v>3.66100052552237498</v>
      </c>
      <c r="G7968" s="2">
        <f>(SQRT(1*(C7968*1000)^2+2*324859900000000/(6051800+400*1000))/1000)-8.307</f>
        <v>2.44705061333589979</v>
      </c>
      <c r="H7968" s="2">
        <f>(SQRT(1*(C7968*1000)^2+2*324859900000000/(6051800+400*1000))/1000)-9.578</f>
        <v>1.17605061333590011</v>
      </c>
      <c r="I7968" t="n">
        <v>671.409999999999968</v>
      </c>
      <c r="J7968" t="n">
        <v>1.84000000000000004</v>
      </c>
      <c r="K7968" t="n">
        <v>9486.00630873398222</v>
      </c>
      <c r="L7968" t="n">
        <v>8706.04110556866544</v>
      </c>
      <c r="M7968" s="2">
        <f>K7968/(EXP(D7968*1000/(323*9.80665)))</f>
        <v>9486.0063087339804</v>
      </c>
      <c r="N7968" t="n">
        <v>2206.33107919101894</v>
      </c>
      <c r="O7968" s="3">
        <f>M7968-((M7968-M7968/(EXP(F7968*1000/(323*9.80665))))*1.12)</f>
        <v>2206.33107919100985</v>
      </c>
      <c r="P7968" s="2">
        <f>M7968-((M7968-M7968/(EXP(G7968*1000/(323*9.80665))))*1.12)</f>
        <v>3768.41325506432986</v>
      </c>
      <c r="Q7968" t="n">
        <v>2200</v>
      </c>
      <c r="R7968" t="n">
        <v>7279.67522954296328</v>
      </c>
      <c r="S7968" s="2">
        <f>M7968-((M7968-M7968/(EXP(H7968*1000/(323*9.80665))))*1.12)</f>
        <v>6190.87141322996013</v>
      </c>
      <c r="T7968" s="2">
        <f>(K7968-(K7968/(EXP(D7968*1000/(323*9.80665)))))*1.12+(M7968-(M7968/(EXP(F7968*1000/(323*9.80665)))))*1.12</f>
        <v>7279.67522954296965</v>
      </c>
      <c r="U7968" s="2">
        <f>(K7968-(K7968/(EXP(D7968*1000/(323*9.80665)))))*1.12+(M7968-(M7968/(EXP(G7968*1000/(323*9.80665)))))*1.12</f>
        <v>5717.59305366964963</v>
      </c>
      <c r="V7968" s="2">
        <f>(K7968-(K7968/(EXP(D7968*1000/(323*9.80665)))))*1.12+(M7968-(M7968/(EXP(H7968*1000/(323*9.80665)))))*1.12</f>
        <v>3295.13489550401982</v>
      </c>
    </row>
    <row r="7969" spans="1:29">
      <c r="A7969" t="s">
        <v>23</v>
      </c>
      <c r="B7969" t="n">
        <v>2.5</v>
      </c>
      <c r="C7969" t="n">
        <v>3.86600000000000001</v>
      </c>
      <c r="D7969" t="n">
        <v>0</v>
      </c>
      <c r="E7969" t="n">
        <v>0</v>
      </c>
      <c r="F7969" t="n">
        <v>3.66100052552237498</v>
      </c>
      <c r="G7969" s="2">
        <f>(SQRT(1*(C7969*1000)^2+2*324859900000000/(6051800+400*1000))/1000)-8.307</f>
        <v>2.44705061333589979</v>
      </c>
      <c r="H7969" s="2">
        <f>(SQRT(1*(C7969*1000)^2+2*324859900000000/(6051800+400*1000))/1000)-9.578</f>
        <v>1.17605061333590011</v>
      </c>
      <c r="I7969" t="n">
        <v>671.409999999999968</v>
      </c>
      <c r="J7969" t="n">
        <v>1.84000000000000004</v>
      </c>
      <c r="K7969" t="n">
        <v>9486.00630873398222</v>
      </c>
      <c r="L7969" t="n">
        <v>8706.04110556866544</v>
      </c>
      <c r="M7969" s="2">
        <f>K7969/(EXP(D7969*1000/(323*9.80665)))</f>
        <v>9486.0063087339804</v>
      </c>
      <c r="N7969" t="n">
        <v>2206.33107919101894</v>
      </c>
      <c r="O7969" s="3">
        <f>M7969-((M7969-M7969/(EXP(F7969*1000/(323*9.80665))))*1.12)</f>
        <v>2206.33107919100985</v>
      </c>
      <c r="P7969" s="2">
        <f>M7969-((M7969-M7969/(EXP(G7969*1000/(323*9.80665))))*1.12)</f>
        <v>3768.41325506432986</v>
      </c>
      <c r="Q7969" t="n">
        <v>2200</v>
      </c>
      <c r="R7969" t="n">
        <v>7279.67522954296328</v>
      </c>
      <c r="S7969" s="2">
        <f>M7969-((M7969-M7969/(EXP(H7969*1000/(323*9.80665))))*1.12)</f>
        <v>6190.87141322996013</v>
      </c>
      <c r="T7969" s="2">
        <f>(K7969-(K7969/(EXP(D7969*1000/(323*9.80665)))))*1.12+(M7969-(M7969/(EXP(F7969*1000/(323*9.80665)))))*1.12</f>
        <v>7279.67522954296965</v>
      </c>
      <c r="U7969" s="2">
        <f>(K7969-(K7969/(EXP(D7969*1000/(323*9.80665)))))*1.12+(M7969-(M7969/(EXP(G7969*1000/(323*9.80665)))))*1.12</f>
        <v>5717.59305366964963</v>
      </c>
      <c r="V7969" s="2">
        <f>(K7969-(K7969/(EXP(D7969*1000/(323*9.80665)))))*1.12+(M7969-(M7969/(EXP(H7969*1000/(323*9.80665)))))*1.12</f>
        <v>3295.13489550401982</v>
      </c>
    </row>
    <row r="7970" spans="1:29">
      <c r="A7970" t="s">
        <v>23</v>
      </c>
      <c r="B7970" t="n">
        <v>2.5</v>
      </c>
      <c r="C7970" t="n">
        <v>3.86600000000000001</v>
      </c>
      <c r="D7970" t="n">
        <v>0.0001</v>
      </c>
      <c r="E7970" t="n">
        <v>0.0001</v>
      </c>
      <c r="F7970" t="n">
        <v>3.66100052552237498</v>
      </c>
      <c r="G7970" s="2">
        <f>(SQRT(1*(C7970*1000)^2+2*324859900000000/(6051800+400*1000))/1000)-8.307</f>
        <v>2.44705061333589979</v>
      </c>
      <c r="H7970" s="2">
        <f>(SQRT(1*(C7970*1000)^2+2*324859900000000/(6051800+400*1000))/1000)-9.578</f>
        <v>1.17605061333590011</v>
      </c>
      <c r="I7970" t="n">
        <v>671.409999999999968</v>
      </c>
      <c r="J7970" t="n">
        <v>1.84000000000000004</v>
      </c>
      <c r="K7970" t="n">
        <v>9486.00630873398222</v>
      </c>
      <c r="L7970" t="n">
        <v>8705.73032238161977</v>
      </c>
      <c r="M7970" s="2">
        <f>K7970/(EXP(D7970*1000/(323*9.80665)))</f>
        <v>9485.70683871097935</v>
      </c>
      <c r="N7970" t="n">
        <v>2206.225489659495</v>
      </c>
      <c r="O7970" s="3">
        <f>M7970-((M7970-M7970/(EXP(F7970*1000/(323*9.80665))))*1.12)</f>
        <v>2206.26142606222993</v>
      </c>
      <c r="P7970" s="2">
        <f>M7970-((M7970-M7970/(EXP(G7970*1000/(323*9.80665))))*1.12)</f>
        <v>3768.29428752757985</v>
      </c>
      <c r="Q7970" t="n">
        <v>2200</v>
      </c>
      <c r="R7970" t="n">
        <v>7279.78081907448632</v>
      </c>
      <c r="S7970" s="2">
        <f>M7970-((M7970-M7970/(EXP(H7970*1000/(323*9.80665))))*1.12)</f>
        <v>6190.67596950536972</v>
      </c>
      <c r="T7970" s="2">
        <f>(K7970-(K7970/(EXP(D7970*1000/(323*9.80665)))))*1.12+(M7970-(M7970/(EXP(F7970*1000/(323*9.80665)))))*1.12</f>
        <v>7279.78081907450996</v>
      </c>
      <c r="U7970" s="2">
        <f>(K7970-(K7970/(EXP(D7970*1000/(323*9.80665)))))*1.12+(M7970-(M7970/(EXP(G7970*1000/(323*9.80665)))))*1.12</f>
        <v>5717.74795760916004</v>
      </c>
      <c r="V7970" s="2">
        <f>(K7970-(K7970/(EXP(D7970*1000/(323*9.80665)))))*1.12+(M7970-(M7970/(EXP(H7970*1000/(323*9.80665)))))*1.12</f>
        <v>3295.36627563137017</v>
      </c>
    </row>
    <row r="7971" spans="1:29">
      <c r="A7971" t="s">
        <v>23</v>
      </c>
      <c r="B7971" t="n">
        <v>2.5</v>
      </c>
      <c r="C7971" t="n">
        <v>3.86600000000000001</v>
      </c>
      <c r="D7971" t="n">
        <v>0.0001</v>
      </c>
      <c r="E7971" t="n">
        <v>0.0001</v>
      </c>
      <c r="F7971" t="n">
        <v>3.66100052552237498</v>
      </c>
      <c r="G7971" s="2">
        <f>(SQRT(1*(C7971*1000)^2+2*324859900000000/(6051800+400*1000))/1000)-8.307</f>
        <v>2.44705061333589979</v>
      </c>
      <c r="H7971" s="2">
        <f>(SQRT(1*(C7971*1000)^2+2*324859900000000/(6051800+400*1000))/1000)-9.578</f>
        <v>1.17605061333590011</v>
      </c>
      <c r="I7971" t="n">
        <v>671.409999999999968</v>
      </c>
      <c r="J7971" t="n">
        <v>1.84000000000000004</v>
      </c>
      <c r="K7971" t="n">
        <v>9486.00630873398222</v>
      </c>
      <c r="L7971" t="n">
        <v>8705.73032238161977</v>
      </c>
      <c r="M7971" s="2">
        <f>K7971/(EXP(D7971*1000/(323*9.80665)))</f>
        <v>9485.70683871097935</v>
      </c>
      <c r="N7971" t="n">
        <v>2206.225489659495</v>
      </c>
      <c r="O7971" s="3">
        <f>M7971-((M7971-M7971/(EXP(F7971*1000/(323*9.80665))))*1.12)</f>
        <v>2206.26142606222993</v>
      </c>
      <c r="P7971" s="2">
        <f>M7971-((M7971-M7971/(EXP(G7971*1000/(323*9.80665))))*1.12)</f>
        <v>3768.29428752757985</v>
      </c>
      <c r="Q7971" t="n">
        <v>2200</v>
      </c>
      <c r="R7971" t="n">
        <v>7279.78081907448632</v>
      </c>
      <c r="S7971" s="2">
        <f>M7971-((M7971-M7971/(EXP(H7971*1000/(323*9.80665))))*1.12)</f>
        <v>6190.67596950536972</v>
      </c>
      <c r="T7971" s="2">
        <f>(K7971-(K7971/(EXP(D7971*1000/(323*9.80665)))))*1.12+(M7971-(M7971/(EXP(F7971*1000/(323*9.80665)))))*1.12</f>
        <v>7279.78081907450996</v>
      </c>
      <c r="U7971" s="2">
        <f>(K7971-(K7971/(EXP(D7971*1000/(323*9.80665)))))*1.12+(M7971-(M7971/(EXP(G7971*1000/(323*9.80665)))))*1.12</f>
        <v>5717.74795760916004</v>
      </c>
      <c r="V7971" s="2">
        <f>(K7971-(K7971/(EXP(D7971*1000/(323*9.80665)))))*1.12+(M7971-(M7971/(EXP(H7971*1000/(323*9.80665)))))*1.12</f>
        <v>3295.36627563137017</v>
      </c>
    </row>
    <row r="7972" spans="1:29">
      <c r="A7972" t="s">
        <v>23</v>
      </c>
      <c r="B7972" t="n">
        <v>4</v>
      </c>
      <c r="C7972" t="n">
        <v>3.53690000000000015</v>
      </c>
      <c r="D7972" t="n">
        <v>0</v>
      </c>
      <c r="E7972" t="n">
        <v>0</v>
      </c>
      <c r="F7972" t="n">
        <v>3.54790333014920689</v>
      </c>
      <c r="G7972" s="2">
        <f>(SQRT(1*(C7972*1000)^2+2*324859900000000/(6051800+400*1000))/1000)-8.307</f>
        <v>2.33317435027220021</v>
      </c>
      <c r="H7972" s="2">
        <f>(SQRT(1*(C7972*1000)^2+2*324859900000000/(6051800+400*1000))/1000)-9.578</f>
        <v>1.06217435027220009</v>
      </c>
      <c r="I7972" t="n">
        <v>672.149999999999977</v>
      </c>
      <c r="J7972" t="n">
        <v>1.84000000000000004</v>
      </c>
      <c r="K7972" t="n">
        <v>7949.09468085964454</v>
      </c>
      <c r="L7972" t="n">
        <v>7306.41427006015329</v>
      </c>
      <c r="M7972" s="2">
        <f>K7972/(EXP(D7972*1000/(323*9.80665)))</f>
        <v>7949.09468085965</v>
      </c>
      <c r="N7972" t="n">
        <v>1950.74418006439191</v>
      </c>
      <c r="O7972" s="3">
        <f>M7972-((M7972-M7972/(EXP(F7972*1000/(323*9.80665))))*1.12)</f>
        <v>1950.7441800644001</v>
      </c>
      <c r="P7972" s="2">
        <f>M7972-((M7972-M7972/(EXP(G7972*1000/(323*9.80665))))*1.12)</f>
        <v>3308.36986104902007</v>
      </c>
      <c r="Q7972" t="n">
        <v>2000</v>
      </c>
      <c r="R7972" t="n">
        <v>5998.35050079525445</v>
      </c>
      <c r="S7972" s="2">
        <f>M7972-((M7972-M7972/(EXP(H7972*1000/(323*9.80665))))*1.12)</f>
        <v>5412.65133336867984</v>
      </c>
      <c r="T7972" s="2">
        <f>(K7972-(K7972/(EXP(D7972*1000/(323*9.80665)))))*1.12+(M7972-(M7972/(EXP(F7972*1000/(323*9.80665)))))*1.12</f>
        <v>5998.3505007952499</v>
      </c>
      <c r="U7972" s="2">
        <f>(K7972-(K7972/(EXP(D7972*1000/(323*9.80665)))))*1.12+(M7972-(M7972/(EXP(G7972*1000/(323*9.80665)))))*1.12</f>
        <v>4640.72481981062992</v>
      </c>
      <c r="V7972" s="2">
        <f>(K7972-(K7972/(EXP(D7972*1000/(323*9.80665)))))*1.12+(M7972-(M7972/(EXP(H7972*1000/(323*9.80665)))))*1.12</f>
        <v>2536.44334749097015</v>
      </c>
    </row>
    <row r="7973" spans="1:29">
      <c r="A7973" t="s">
        <v>23</v>
      </c>
      <c r="B7973" t="n">
        <v>4</v>
      </c>
      <c r="C7973" t="n">
        <v>3.53690000000000015</v>
      </c>
      <c r="D7973" t="n">
        <v>0.0001</v>
      </c>
      <c r="E7973" t="n">
        <v>0.0001</v>
      </c>
      <c r="F7973" t="n">
        <v>3.54790333014920689</v>
      </c>
      <c r="G7973" s="2">
        <f>(SQRT(1*(C7973*1000)^2+2*324859900000000/(6051800+400*1000))/1000)-8.307</f>
        <v>2.33317435027220021</v>
      </c>
      <c r="H7973" s="2">
        <f>(SQRT(1*(C7973*1000)^2+2*324859900000000/(6051800+400*1000))/1000)-9.578</f>
        <v>1.06217435027220009</v>
      </c>
      <c r="I7973" t="n">
        <v>672.149999999999977</v>
      </c>
      <c r="J7973" t="n">
        <v>1.84000000000000004</v>
      </c>
      <c r="K7973" t="n">
        <v>7949.09468085964454</v>
      </c>
      <c r="L7973" t="n">
        <v>7306.15349499458443</v>
      </c>
      <c r="M7973" s="2">
        <f>K7973/(EXP(D7973*1000/(323*9.80665)))</f>
        <v>7948.84373061890983</v>
      </c>
      <c r="N7973" t="n">
        <v>1950.65248169902497</v>
      </c>
      <c r="O7973" s="3">
        <f>M7973-((M7973-M7973/(EXP(F7973*1000/(323*9.80665))))*1.12)</f>
        <v>1950.68259572789998</v>
      </c>
      <c r="P7973" s="2">
        <f>M7973-((M7973-M7973/(EXP(G7973*1000/(323*9.80665))))*1.12)</f>
        <v>3308.26541692722003</v>
      </c>
      <c r="Q7973" t="n">
        <v>2000</v>
      </c>
      <c r="R7973" t="n">
        <v>5998.44219916061957</v>
      </c>
      <c r="S7973" s="2">
        <f>M7973-((M7973-M7973/(EXP(H7973*1000/(323*9.80665))))*1.12)</f>
        <v>5412.48045778980031</v>
      </c>
      <c r="T7973" s="2">
        <f>(K7973-(K7973/(EXP(D7973*1000/(323*9.80665)))))*1.12+(M7973-(M7973/(EXP(F7973*1000/(323*9.80665)))))*1.12</f>
        <v>5998.44219916063957</v>
      </c>
      <c r="U7973" s="2">
        <f>(K7973-(K7973/(EXP(D7973*1000/(323*9.80665)))))*1.12+(M7973-(M7973/(EXP(G7973*1000/(323*9.80665)))))*1.12</f>
        <v>4640.85937796132021</v>
      </c>
      <c r="V7973" s="2">
        <f>(K7973-(K7973/(EXP(D7973*1000/(323*9.80665)))))*1.12+(M7973-(M7973/(EXP(H7973*1000/(323*9.80665)))))*1.12</f>
        <v>2536.64433709873992</v>
      </c>
    </row>
    <row r="7974" spans="1:29">
      <c r="A7974" t="s">
        <v>23</v>
      </c>
      <c r="B7974" t="n">
        <v>4</v>
      </c>
      <c r="C7974" t="n">
        <v>3.53690000000000015</v>
      </c>
      <c r="D7974" t="n">
        <v>0.0001</v>
      </c>
      <c r="E7974" t="n">
        <v>0.0001</v>
      </c>
      <c r="F7974" t="n">
        <v>3.54790333014920689</v>
      </c>
      <c r="G7974" s="2">
        <f>(SQRT(1*(C7974*1000)^2+2*324859900000000/(6051800+400*1000))/1000)-8.307</f>
        <v>2.33317435027220021</v>
      </c>
      <c r="H7974" s="2">
        <f>(SQRT(1*(C7974*1000)^2+2*324859900000000/(6051800+400*1000))/1000)-9.578</f>
        <v>1.06217435027220009</v>
      </c>
      <c r="I7974" t="n">
        <v>672.149999999999977</v>
      </c>
      <c r="J7974" t="n">
        <v>1.84000000000000004</v>
      </c>
      <c r="K7974" t="n">
        <v>7949.09468085964454</v>
      </c>
      <c r="L7974" t="n">
        <v>7306.15349499458443</v>
      </c>
      <c r="M7974" s="2">
        <f>K7974/(EXP(D7974*1000/(323*9.80665)))</f>
        <v>7948.84373061890983</v>
      </c>
      <c r="N7974" t="n">
        <v>1950.65248169902497</v>
      </c>
      <c r="O7974" s="3">
        <f>M7974-((M7974-M7974/(EXP(F7974*1000/(323*9.80665))))*1.12)</f>
        <v>1950.68259572789998</v>
      </c>
      <c r="P7974" s="2">
        <f>M7974-((M7974-M7974/(EXP(G7974*1000/(323*9.80665))))*1.12)</f>
        <v>3308.26541692722003</v>
      </c>
      <c r="Q7974" t="n">
        <v>2000</v>
      </c>
      <c r="R7974" t="n">
        <v>5998.44219916061957</v>
      </c>
      <c r="S7974" s="2">
        <f>M7974-((M7974-M7974/(EXP(H7974*1000/(323*9.80665))))*1.12)</f>
        <v>5412.48045778980031</v>
      </c>
      <c r="T7974" s="2">
        <f>(K7974-(K7974/(EXP(D7974*1000/(323*9.80665)))))*1.12+(M7974-(M7974/(EXP(F7974*1000/(323*9.80665)))))*1.12</f>
        <v>5998.44219916063957</v>
      </c>
      <c r="U7974" s="2">
        <f>(K7974-(K7974/(EXP(D7974*1000/(323*9.80665)))))*1.12+(M7974-(M7974/(EXP(G7974*1000/(323*9.80665)))))*1.12</f>
        <v>4640.85937796132021</v>
      </c>
      <c r="V7974" s="2">
        <f>(K7974-(K7974/(EXP(D7974*1000/(323*9.80665)))))*1.12+(M7974-(M7974/(EXP(H7974*1000/(323*9.80665)))))*1.12</f>
        <v>2536.64433709873992</v>
      </c>
    </row>
    <row r="7975" spans="1:29">
      <c r="A7975" t="s">
        <v>23</v>
      </c>
      <c r="B7975" t="n">
        <v>4</v>
      </c>
      <c r="C7975" t="n">
        <v>3.53699999999999992</v>
      </c>
      <c r="D7975" t="n">
        <v>0.0001</v>
      </c>
      <c r="E7975" t="n">
        <v>0.0001</v>
      </c>
      <c r="F7975" t="n">
        <v>3.5479363417394989</v>
      </c>
      <c r="G7975" s="2">
        <f>(SQRT(1*(C7975*1000)^2+2*324859900000000/(6051800+400*1000))/1000)-8.307</f>
        <v>2.33320759168690017</v>
      </c>
      <c r="H7975" s="2">
        <f>(SQRT(1*(C7975*1000)^2+2*324859900000000/(6051800+400*1000))/1000)-9.578</f>
        <v>1.06220759168690004</v>
      </c>
      <c r="I7975" t="n">
        <v>672.149999999999977</v>
      </c>
      <c r="J7975" t="n">
        <v>1.84000000000000004</v>
      </c>
      <c r="K7975" t="n">
        <v>7949.09468085964454</v>
      </c>
      <c r="L7975" t="n">
        <v>7306.15025173175036</v>
      </c>
      <c r="M7975" s="2">
        <f>K7975/(EXP(D7975*1000/(323*9.80665)))</f>
        <v>7948.84373061890983</v>
      </c>
      <c r="N7975" t="n">
        <v>1950.62221124591201</v>
      </c>
      <c r="O7975" s="3">
        <f>M7975-((M7975-M7975/(EXP(F7975*1000/(323*9.80665))))*1.12)</f>
        <v>1950.65232527478997</v>
      </c>
      <c r="P7975" s="2">
        <f>M7975-((M7975-M7975/(EXP(G7975*1000/(323*9.80665))))*1.12)</f>
        <v>3308.22068883508018</v>
      </c>
      <c r="Q7975" t="n">
        <v>2000</v>
      </c>
      <c r="R7975" t="n">
        <v>5998.47246961373276</v>
      </c>
      <c r="S7975" s="2">
        <f>M7975-((M7975-M7975/(EXP(H7975*1000/(323*9.80665))))*1.12)</f>
        <v>5412.41364740597965</v>
      </c>
      <c r="T7975" s="2">
        <f>(K7975-(K7975/(EXP(D7975*1000/(323*9.80665)))))*1.12+(M7975-(M7975/(EXP(F7975*1000/(323*9.80665)))))*1.12</f>
        <v>5998.47246961375004</v>
      </c>
      <c r="U7975" s="2">
        <f>(K7975-(K7975/(EXP(D7975*1000/(323*9.80665)))))*1.12+(M7975-(M7975/(EXP(G7975*1000/(323*9.80665)))))*1.12</f>
        <v>4640.90410605346005</v>
      </c>
      <c r="V7975" s="2">
        <f>(K7975-(K7975/(EXP(D7975*1000/(323*9.80665)))))*1.12+(M7975-(M7975/(EXP(H7975*1000/(323*9.80665)))))*1.12</f>
        <v>2536.71114748256014</v>
      </c>
    </row>
    <row r="7976" spans="1:29">
      <c r="A7976" t="s">
        <v>23</v>
      </c>
      <c r="B7976" t="n">
        <v>2.5</v>
      </c>
      <c r="C7976" t="n">
        <v>3.31599999999999984</v>
      </c>
      <c r="D7976" t="n">
        <v>0.404699999999999971</v>
      </c>
      <c r="E7976" t="n">
        <v>0.404699999999999971</v>
      </c>
      <c r="F7976" t="n">
        <v>3.47702439174757272</v>
      </c>
      <c r="G7976" s="2">
        <f>(SQRT(1*(C7976*1000)^2+2*324859900000000/(6051800+400*1000))/1000)-8.307</f>
        <v>2.26179863533179981</v>
      </c>
      <c r="H7976" s="2">
        <f>(SQRT(1*(C7976*1000)^2+2*324859900000000/(6051800+400*1000))/1000)-9.578</f>
        <v>0.990798635331801059</v>
      </c>
      <c r="I7976" t="n">
        <v>670.960000000000036</v>
      </c>
      <c r="J7976" t="n">
        <v>1.84000000000000004</v>
      </c>
      <c r="K7976" t="n">
        <v>9486.00630873398222</v>
      </c>
      <c r="L7976" t="n">
        <v>7544.17468583286063</v>
      </c>
      <c r="M7976" s="2">
        <f>K7976/(EXP(D7976*1000/(323*9.80665)))</f>
        <v>8348.2609637450405</v>
      </c>
      <c r="N7976" t="n">
        <v>1981.20104822036728</v>
      </c>
      <c r="O7976" s="3">
        <f>M7976-((M7976-M7976/(EXP(F7976*1000/(323*9.80665))))*1.12)</f>
        <v>2117.73048961904988</v>
      </c>
      <c r="P7976" s="2">
        <f>M7976-((M7976-M7976/(EXP(G7976*1000/(323*9.80665))))*1.12)</f>
        <v>3576.51191174880978</v>
      </c>
      <c r="Q7976" t="n">
        <v>2000</v>
      </c>
      <c r="R7976" t="n">
        <v>7504.80526051361448</v>
      </c>
      <c r="S7976" s="2">
        <f>M7976-((M7976-M7976/(EXP(H7976*1000/(323*9.80665))))*1.12)</f>
        <v>5836.82355211670983</v>
      </c>
      <c r="T7976" s="2">
        <f>(K7976-(K7976/(EXP(D7976*1000/(323*9.80665)))))*1.12+(M7976-(M7976/(EXP(F7976*1000/(323*9.80665)))))*1.12</f>
        <v>7504.80526051359993</v>
      </c>
      <c r="U7976" s="2">
        <f>(K7976-(K7976/(EXP(D7976*1000/(323*9.80665)))))*1.12+(M7976-(M7976/(EXP(G7976*1000/(323*9.80665)))))*1.12</f>
        <v>6046.02383838383957</v>
      </c>
      <c r="V7976" s="2">
        <f>(K7976-(K7976/(EXP(D7976*1000/(323*9.80665)))))*1.12+(M7976-(M7976/(EXP(H7976*1000/(323*9.80665)))))*1.12</f>
        <v>3785.71219801593998</v>
      </c>
    </row>
    <row r="7977" spans="1:29">
      <c r="A7977" t="s">
        <v>23</v>
      </c>
      <c r="B7977" t="n">
        <v>4</v>
      </c>
      <c r="C7977" t="n">
        <v>3.41630000000000011</v>
      </c>
      <c r="D7977" t="n">
        <v>0</v>
      </c>
      <c r="E7977" t="n">
        <v>0</v>
      </c>
      <c r="F7977" t="n">
        <v>3.5086988663107519</v>
      </c>
      <c r="G7977" s="2">
        <f>(SQRT(1*(C7977*1000)^2+2*324859900000000/(6051800+400*1000))/1000)-8.307</f>
        <v>2.29369593395600013</v>
      </c>
      <c r="H7977" s="2">
        <f>(SQRT(1*(C7977*1000)^2+2*324859900000000/(6051800+400*1000))/1000)-9.578</f>
        <v>1.022695933956</v>
      </c>
      <c r="I7977" t="n">
        <v>673.549999999999955</v>
      </c>
      <c r="J7977" t="n">
        <v>1.84000000000000004</v>
      </c>
      <c r="K7977" t="n">
        <v>7949.09468085964454</v>
      </c>
      <c r="L7977" t="n">
        <v>7310.29003630391344</v>
      </c>
      <c r="M7977" s="2">
        <f>K7977/(EXP(D7977*1000/(323*9.80665)))</f>
        <v>7949.09468085965</v>
      </c>
      <c r="N7977" t="n">
        <v>1986.91799833948289</v>
      </c>
      <c r="O7977" s="3">
        <f>M7977-((M7977-M7977/(EXP(F7977*1000/(323*9.80665))))*1.12)</f>
        <v>1986.91799833948994</v>
      </c>
      <c r="P7977" s="2">
        <f>M7977-((M7977-M7977/(EXP(G7977*1000/(323*9.80665))))*1.12)</f>
        <v>3361.82454810478021</v>
      </c>
      <c r="Q7977" t="n">
        <v>2000</v>
      </c>
      <c r="R7977" t="n">
        <v>5962.17668252016301</v>
      </c>
      <c r="S7977" s="2">
        <f>M7977-((M7977-M7977/(EXP(H7977*1000/(323*9.80665))))*1.12)</f>
        <v>5492.49663838553988</v>
      </c>
      <c r="T7977" s="2">
        <f>(K7977-(K7977/(EXP(D7977*1000/(323*9.80665)))))*1.12+(M7977-(M7977/(EXP(F7977*1000/(323*9.80665)))))*1.12</f>
        <v>5962.17668252016028</v>
      </c>
      <c r="U7977" s="2">
        <f>(K7977-(K7977/(EXP(D7977*1000/(323*9.80665)))))*1.12+(M7977-(M7977/(EXP(G7977*1000/(323*9.80665)))))*1.12</f>
        <v>4587.27013275487025</v>
      </c>
      <c r="V7977" s="2">
        <f>(K7977-(K7977/(EXP(D7977*1000/(323*9.80665)))))*1.12+(M7977-(M7977/(EXP(H7977*1000/(323*9.80665)))))*1.12</f>
        <v>2456.59804247411012</v>
      </c>
    </row>
    <row r="7978" spans="1:29">
      <c r="A7978" t="s">
        <v>23</v>
      </c>
      <c r="B7978" t="n">
        <v>4</v>
      </c>
      <c r="C7978" t="n">
        <v>3.41630000000000011</v>
      </c>
      <c r="D7978" t="n">
        <v>0.0001</v>
      </c>
      <c r="E7978" t="n">
        <v>0.0001</v>
      </c>
      <c r="F7978" t="n">
        <v>3.5086988663107519</v>
      </c>
      <c r="G7978" s="2">
        <f>(SQRT(1*(C7978*1000)^2+2*324859900000000/(6051800+400*1000))/1000)-8.307</f>
        <v>2.29369593395600013</v>
      </c>
      <c r="H7978" s="2">
        <f>(SQRT(1*(C7978*1000)^2+2*324859900000000/(6051800+400*1000))/1000)-9.578</f>
        <v>1.022695933956</v>
      </c>
      <c r="I7978" t="n">
        <v>673.549999999999955</v>
      </c>
      <c r="J7978" t="n">
        <v>1.84000000000000004</v>
      </c>
      <c r="K7978" t="n">
        <v>7949.09468085964454</v>
      </c>
      <c r="L7978" t="n">
        <v>7310.02913888171042</v>
      </c>
      <c r="M7978" s="2">
        <f>K7978/(EXP(D7978*1000/(323*9.80665)))</f>
        <v>7948.84373061890983</v>
      </c>
      <c r="N7978" t="n">
        <v>1986.82515797886208</v>
      </c>
      <c r="O7978" s="3">
        <f>M7978-((M7978-M7978/(EXP(F7978*1000/(323*9.80665))))*1.12)</f>
        <v>1986.85527200774004</v>
      </c>
      <c r="P7978" s="2">
        <f>M7978-((M7978-M7978/(EXP(G7978*1000/(323*9.80665))))*1.12)</f>
        <v>3361.71841643650987</v>
      </c>
      <c r="Q7978" t="n">
        <v>2000</v>
      </c>
      <c r="R7978" t="n">
        <v>5962.26952288078428</v>
      </c>
      <c r="S7978" s="2">
        <f>M7978-((M7978-M7978/(EXP(H7978*1000/(323*9.80665))))*1.12)</f>
        <v>5492.32324211728974</v>
      </c>
      <c r="T7978" s="2">
        <f>(K7978-(K7978/(EXP(D7978*1000/(323*9.80665)))))*1.12+(M7978-(M7978/(EXP(F7978*1000/(323*9.80665)))))*1.12</f>
        <v>5962.26952288079974</v>
      </c>
      <c r="U7978" s="2">
        <f>(K7978-(K7978/(EXP(D7978*1000/(323*9.80665)))))*1.12+(M7978-(M7978/(EXP(G7978*1000/(323*9.80665)))))*1.12</f>
        <v>4587.40637845203037</v>
      </c>
      <c r="V7978" s="2">
        <f>(K7978-(K7978/(EXP(D7978*1000/(323*9.80665)))))*1.12+(M7978-(M7978/(EXP(H7978*1000/(323*9.80665)))))*1.12</f>
        <v>2456.80155277125004</v>
      </c>
    </row>
    <row r="7979" spans="1:29">
      <c r="A7979" t="s">
        <v>23</v>
      </c>
      <c r="B7979" t="n">
        <v>4</v>
      </c>
      <c r="C7979" t="n">
        <v>3.41679999999999984</v>
      </c>
      <c r="D7979" t="n">
        <v>0</v>
      </c>
      <c r="E7979" t="n">
        <v>0</v>
      </c>
      <c r="F7979" t="n">
        <v>3.50885889017901897</v>
      </c>
      <c r="G7979" s="2">
        <f>(SQRT(1*(C7979*1000)^2+2*324859900000000/(6051800+400*1000))/1000)-8.307</f>
        <v>2.29385708017000001</v>
      </c>
      <c r="H7979" s="2">
        <f>(SQRT(1*(C7979*1000)^2+2*324859900000000/(6051800+400*1000))/1000)-9.578</f>
        <v>1.0228570801700001</v>
      </c>
      <c r="I7979" t="n">
        <v>673.549999999999955</v>
      </c>
      <c r="J7979" t="n">
        <v>1.84000000000000004</v>
      </c>
      <c r="K7979" t="n">
        <v>7949.09468085964454</v>
      </c>
      <c r="L7979" t="n">
        <v>7310.27411859011863</v>
      </c>
      <c r="M7979" s="2">
        <f>K7979/(EXP(D7979*1000/(323*9.80665)))</f>
        <v>7949.09468085965</v>
      </c>
      <c r="N7979" t="n">
        <v>1986.76943301073197</v>
      </c>
      <c r="O7979" s="3">
        <f>M7979-((M7979-M7979/(EXP(F7979*1000/(323*9.80665))))*1.12)</f>
        <v>1986.76943301072993</v>
      </c>
      <c r="P7979" s="2">
        <f>M7979-((M7979-M7979/(EXP(G7979*1000/(323*9.80665))))*1.12)</f>
        <v>3361.60499544122013</v>
      </c>
      <c r="Q7979" t="n">
        <v>2000</v>
      </c>
      <c r="R7979" t="n">
        <v>5962.32524784891393</v>
      </c>
      <c r="S7979" s="2">
        <f>M7979-((M7979-M7979/(EXP(H7979*1000/(323*9.80665))))*1.12)</f>
        <v>5492.16869241198037</v>
      </c>
      <c r="T7979" s="2">
        <f>(K7979-(K7979/(EXP(D7979*1000/(323*9.80665)))))*1.12+(M7979-(M7979/(EXP(F7979*1000/(323*9.80665)))))*1.12</f>
        <v>5962.3252478489203</v>
      </c>
      <c r="U7979" s="2">
        <f>(K7979-(K7979/(EXP(D7979*1000/(323*9.80665)))))*1.12+(M7979-(M7979/(EXP(G7979*1000/(323*9.80665)))))*1.12</f>
        <v>4587.48968541842987</v>
      </c>
      <c r="V7979" s="2">
        <f>(K7979-(K7979/(EXP(D7979*1000/(323*9.80665)))))*1.12+(M7979-(M7979/(EXP(H7979*1000/(323*9.80665)))))*1.12</f>
        <v>2456.92598844767008</v>
      </c>
    </row>
    <row r="7980" spans="1:29">
      <c r="A7980" t="s">
        <v>23</v>
      </c>
      <c r="B7980" t="n">
        <v>4</v>
      </c>
      <c r="C7980" t="n">
        <v>3.41690000000000005</v>
      </c>
      <c r="D7980" t="n">
        <v>0.0001</v>
      </c>
      <c r="E7980" t="n">
        <v>0.0001</v>
      </c>
      <c r="F7980" t="n">
        <v>3.50889089747505878</v>
      </c>
      <c r="G7980" s="2">
        <f>(SQRT(1*(C7980*1000)^2+2*324859900000000/(6051800+400*1000))/1000)-8.307</f>
        <v>2.29388931194880019</v>
      </c>
      <c r="H7980" s="2">
        <f>(SQRT(1*(C7980*1000)^2+2*324859900000000/(6051800+400*1000))/1000)-9.578</f>
        <v>1.02288931194880006</v>
      </c>
      <c r="I7980" t="n">
        <v>673.549999999999955</v>
      </c>
      <c r="J7980" t="n">
        <v>1.84000000000000004</v>
      </c>
      <c r="K7980" t="n">
        <v>7949.09468085964454</v>
      </c>
      <c r="L7980" t="n">
        <v>7310.01003807378402</v>
      </c>
      <c r="M7980" s="2">
        <f>K7980/(EXP(D7980*1000/(323*9.80665)))</f>
        <v>7948.84373061890983</v>
      </c>
      <c r="N7980" t="n">
        <v>1986.64688377155403</v>
      </c>
      <c r="O7980" s="3">
        <f>M7980-((M7980-M7980/(EXP(F7980*1000/(323*9.80665))))*1.12)</f>
        <v>1986.67699780042994</v>
      </c>
      <c r="P7980" s="2">
        <f>M7980-((M7980-M7980/(EXP(G7980*1000/(323*9.80665))))*1.12)</f>
        <v>3361.45495944306003</v>
      </c>
      <c r="Q7980" t="n">
        <v>2000</v>
      </c>
      <c r="R7980" t="n">
        <v>5962.44779708809165</v>
      </c>
      <c r="S7980" s="2">
        <f>M7980-((M7980-M7980/(EXP(H7980*1000/(323*9.80665))))*1.12)</f>
        <v>5491.92971621416018</v>
      </c>
      <c r="T7980" s="2">
        <f>(K7980-(K7980/(EXP(D7980*1000/(323*9.80665)))))*1.12+(M7980-(M7980/(EXP(F7980*1000/(323*9.80665)))))*1.12</f>
        <v>5962.44779708810984</v>
      </c>
      <c r="U7980" s="2">
        <f>(K7980-(K7980/(EXP(D7980*1000/(323*9.80665)))))*1.12+(M7980-(M7980/(EXP(G7980*1000/(323*9.80665)))))*1.12</f>
        <v>4587.6698354454802</v>
      </c>
      <c r="V7980" s="2">
        <f>(K7980-(K7980/(EXP(D7980*1000/(323*9.80665)))))*1.12+(M7980-(M7980/(EXP(H7980*1000/(323*9.80665)))))*1.12</f>
        <v>2457.19507867438006</v>
      </c>
    </row>
    <row r="7981" spans="1:29">
      <c r="A7981" t="s">
        <v>23</v>
      </c>
      <c r="B7981" t="n">
        <v>4</v>
      </c>
      <c r="C7981" t="n">
        <v>3.41630000000000011</v>
      </c>
      <c r="D7981" t="n">
        <v>0.0001</v>
      </c>
      <c r="E7981" t="n">
        <v>0.0001</v>
      </c>
      <c r="F7981" t="n">
        <v>3.5086988663107519</v>
      </c>
      <c r="G7981" s="2">
        <f>(SQRT(1*(C7981*1000)^2+2*324859900000000/(6051800+400*1000))/1000)-8.307</f>
        <v>2.29369593395600013</v>
      </c>
      <c r="H7981" s="2">
        <f>(SQRT(1*(C7981*1000)^2+2*324859900000000/(6051800+400*1000))/1000)-9.578</f>
        <v>1.022695933956</v>
      </c>
      <c r="I7981" t="n">
        <v>673.549999999999955</v>
      </c>
      <c r="J7981" t="n">
        <v>1.84000000000000004</v>
      </c>
      <c r="K7981" t="n">
        <v>7949.09468085964454</v>
      </c>
      <c r="L7981" t="n">
        <v>7310.02913888171042</v>
      </c>
      <c r="M7981" s="2">
        <f>K7981/(EXP(D7981*1000/(323*9.80665)))</f>
        <v>7948.84373061890983</v>
      </c>
      <c r="N7981" t="n">
        <v>1986.82515797886208</v>
      </c>
      <c r="O7981" s="3">
        <f>M7981-((M7981-M7981/(EXP(F7981*1000/(323*9.80665))))*1.12)</f>
        <v>1986.85527200774004</v>
      </c>
      <c r="P7981" s="2">
        <f>M7981-((M7981-M7981/(EXP(G7981*1000/(323*9.80665))))*1.12)</f>
        <v>3361.71841643650987</v>
      </c>
      <c r="Q7981" t="n">
        <v>2000</v>
      </c>
      <c r="R7981" t="n">
        <v>5962.26952288078428</v>
      </c>
      <c r="S7981" s="2">
        <f>M7981-((M7981-M7981/(EXP(H7981*1000/(323*9.80665))))*1.12)</f>
        <v>5492.32324211728974</v>
      </c>
      <c r="T7981" s="2">
        <f>(K7981-(K7981/(EXP(D7981*1000/(323*9.80665)))))*1.12+(M7981-(M7981/(EXP(F7981*1000/(323*9.80665)))))*1.12</f>
        <v>5962.26952288079974</v>
      </c>
      <c r="U7981" s="2">
        <f>(K7981-(K7981/(EXP(D7981*1000/(323*9.80665)))))*1.12+(M7981-(M7981/(EXP(G7981*1000/(323*9.80665)))))*1.12</f>
        <v>4587.40637845203037</v>
      </c>
      <c r="V7981" s="2">
        <f>(K7981-(K7981/(EXP(D7981*1000/(323*9.80665)))))*1.12+(M7981-(M7981/(EXP(H7981*1000/(323*9.80665)))))*1.12</f>
        <v>2456.80155277125004</v>
      </c>
    </row>
    <row r="7982" spans="1:29">
      <c r="A7982" t="s">
        <v>23</v>
      </c>
      <c r="B7982" t="n">
        <v>4</v>
      </c>
      <c r="C7982" t="n">
        <v>3.41630000000000011</v>
      </c>
      <c r="D7982" t="n">
        <v>0.0001</v>
      </c>
      <c r="E7982" t="n">
        <v>0.0001</v>
      </c>
      <c r="F7982" t="n">
        <v>3.5086988663107519</v>
      </c>
      <c r="G7982" s="2">
        <f>(SQRT(1*(C7982*1000)^2+2*324859900000000/(6051800+400*1000))/1000)-8.307</f>
        <v>2.29369593395600013</v>
      </c>
      <c r="H7982" s="2">
        <f>(SQRT(1*(C7982*1000)^2+2*324859900000000/(6051800+400*1000))/1000)-9.578</f>
        <v>1.022695933956</v>
      </c>
      <c r="I7982" t="n">
        <v>673.549999999999955</v>
      </c>
      <c r="J7982" t="n">
        <v>1.84000000000000004</v>
      </c>
      <c r="K7982" t="n">
        <v>7949.09468085964454</v>
      </c>
      <c r="L7982" t="n">
        <v>7310.02913888171042</v>
      </c>
      <c r="M7982" s="2">
        <f>K7982/(EXP(D7982*1000/(323*9.80665)))</f>
        <v>7948.84373061890983</v>
      </c>
      <c r="N7982" t="n">
        <v>1986.82515797886208</v>
      </c>
      <c r="O7982" s="3">
        <f>M7982-((M7982-M7982/(EXP(F7982*1000/(323*9.80665))))*1.12)</f>
        <v>1986.85527200774004</v>
      </c>
      <c r="P7982" s="2">
        <f>M7982-((M7982-M7982/(EXP(G7982*1000/(323*9.80665))))*1.12)</f>
        <v>3361.71841643650987</v>
      </c>
      <c r="Q7982" t="n">
        <v>2000</v>
      </c>
      <c r="R7982" t="n">
        <v>5962.26952288078428</v>
      </c>
      <c r="S7982" s="2">
        <f>M7982-((M7982-M7982/(EXP(H7982*1000/(323*9.80665))))*1.12)</f>
        <v>5492.32324211728974</v>
      </c>
      <c r="T7982" s="2">
        <f>(K7982-(K7982/(EXP(D7982*1000/(323*9.80665)))))*1.12+(M7982-(M7982/(EXP(F7982*1000/(323*9.80665)))))*1.12</f>
        <v>5962.26952288079974</v>
      </c>
      <c r="U7982" s="2">
        <f>(K7982-(K7982/(EXP(D7982*1000/(323*9.80665)))))*1.12+(M7982-(M7982/(EXP(G7982*1000/(323*9.80665)))))*1.12</f>
        <v>4587.40637845203037</v>
      </c>
      <c r="V7982" s="2">
        <f>(K7982-(K7982/(EXP(D7982*1000/(323*9.80665)))))*1.12+(M7982-(M7982/(EXP(H7982*1000/(323*9.80665)))))*1.12</f>
        <v>2456.80155277125004</v>
      </c>
    </row>
    <row r="7983" spans="1:29">
      <c r="A7983" t="s">
        <v>23</v>
      </c>
      <c r="B7983" t="n">
        <v>3</v>
      </c>
      <c r="C7983" t="n">
        <v>2.80140000000000011</v>
      </c>
      <c r="D7983" t="n">
        <v>0.425300000000000011</v>
      </c>
      <c r="E7983" t="n">
        <v>0.425300000000000011</v>
      </c>
      <c r="F7983" t="n">
        <v>3.32809632298900793</v>
      </c>
      <c r="G7983" s="2">
        <f>(SQRT(1*(C7983*1000)^2+2*324859900000000/(6051800+400*1000))/1000)-8.307</f>
        <v>2.11180466052570015</v>
      </c>
      <c r="H7983" s="2">
        <f>(SQRT(1*(C7983*1000)^2+2*324859900000000/(6051800+400*1000))/1000)-9.578</f>
        <v>0.840804660525700065</v>
      </c>
      <c r="I7983" t="n">
        <v>670.879999999999995</v>
      </c>
      <c r="J7983" t="n">
        <v>1.84000000000000004</v>
      </c>
      <c r="K7983" t="n">
        <v>9028.77753189419491</v>
      </c>
      <c r="L7983" t="n">
        <v>7142.18785232299342</v>
      </c>
      <c r="M7983" s="2">
        <f>K7983/(EXP(D7983*1000/(323*9.80665)))</f>
        <v>7894.36396989376044</v>
      </c>
      <c r="N7983" t="n">
        <v>2008.46710123397929</v>
      </c>
      <c r="O7983" s="3">
        <f>M7983-((M7983-M7983/(EXP(F7983*1000/(323*9.80665))))*1.12)</f>
        <v>2144.59672867404015</v>
      </c>
      <c r="P7983" s="2">
        <f>M7983-((M7983-M7983/(EXP(G7983*1000/(323*9.80665))))*1.12)</f>
        <v>3591.99817528986978</v>
      </c>
      <c r="Q7983" t="n">
        <v>2000</v>
      </c>
      <c r="R7983" t="n">
        <v>7020.3104306602163</v>
      </c>
      <c r="S7983" s="2">
        <f>M7983-((M7983-M7983/(EXP(H7983*1000/(323*9.80665))))*1.12)</f>
        <v>5833.06468205179044</v>
      </c>
      <c r="T7983" s="2">
        <f>(K7983-(K7983/(EXP(D7983*1000/(323*9.80665)))))*1.12+(M7983-(M7983/(EXP(F7983*1000/(323*9.80665)))))*1.12</f>
        <v>7020.31043066020993</v>
      </c>
      <c r="U7983" s="2">
        <f>(K7983-(K7983/(EXP(D7983*1000/(323*9.80665)))))*1.12+(M7983-(M7983/(EXP(G7983*1000/(323*9.80665)))))*1.12</f>
        <v>5572.9089840443803</v>
      </c>
      <c r="V7983" s="2">
        <f>(K7983-(K7983/(EXP(D7983*1000/(323*9.80665)))))*1.12+(M7983-(M7983/(EXP(H7983*1000/(323*9.80665)))))*1.12</f>
        <v>3331.8424772824601</v>
      </c>
    </row>
    <row r="7984" spans="1:29">
      <c r="A7984" t="s">
        <v>23</v>
      </c>
      <c r="B7984" t="n">
        <v>3</v>
      </c>
      <c r="C7984" t="n">
        <v>2.83150000000000013</v>
      </c>
      <c r="D7984" t="n">
        <v>0.448000000000000043</v>
      </c>
      <c r="E7984" t="n">
        <v>0.448000000000000043</v>
      </c>
      <c r="F7984" t="n">
        <v>3.33617131434241676</v>
      </c>
      <c r="G7984" s="2">
        <f>(SQRT(1*(C7984*1000)^2+2*324859900000000/(6051800+400*1000))/1000)-8.307</f>
        <v>2.11993822961419998</v>
      </c>
      <c r="H7984" s="2">
        <f>(SQRT(1*(C7984*1000)^2+2*324859900000000/(6051800+400*1000))/1000)-9.578</f>
        <v>0.848938229614199891</v>
      </c>
      <c r="I7984" t="n">
        <v>670.870000000000005</v>
      </c>
      <c r="J7984" t="n">
        <v>1.84000000000000004</v>
      </c>
      <c r="K7984" t="n">
        <v>9028.77753189419491</v>
      </c>
      <c r="L7984" t="n">
        <v>7082.61269719553547</v>
      </c>
      <c r="M7984" s="2">
        <f>K7984/(EXP(D7984*1000/(323*9.80665)))</f>
        <v>7837.99182434913018</v>
      </c>
      <c r="N7984" t="n">
        <v>1978.57234512719992</v>
      </c>
      <c r="O7984" s="3">
        <f>M7984-((M7984-M7984/(EXP(F7984*1000/(323*9.80665))))*1.12)</f>
        <v>2121.46663003259982</v>
      </c>
      <c r="P7984" s="2">
        <f>M7984-((M7984-M7984/(EXP(G7984*1000/(323*9.80665))))*1.12)</f>
        <v>3554.79049696757011</v>
      </c>
      <c r="Q7984" t="n">
        <v>2000</v>
      </c>
      <c r="R7984" t="n">
        <v>7050.20518676699521</v>
      </c>
      <c r="S7984" s="2">
        <f>M7984-((M7984-M7984/(EXP(H7984*1000/(323*9.80665))))*1.12)</f>
        <v>5774.14782950088011</v>
      </c>
      <c r="T7984" s="2">
        <f>(K7984-(K7984/(EXP(D7984*1000/(323*9.80665)))))*1.12+(M7984-(M7984/(EXP(F7984*1000/(323*9.80665)))))*1.12</f>
        <v>7050.20518676700976</v>
      </c>
      <c r="U7984" s="2">
        <f>(K7984-(K7984/(EXP(D7984*1000/(323*9.80665)))))*1.12+(M7984-(M7984/(EXP(G7984*1000/(323*9.80665)))))*1.12</f>
        <v>5616.88131983204039</v>
      </c>
      <c r="V7984" s="2">
        <f>(K7984-(K7984/(EXP(D7984*1000/(323*9.80665)))))*1.12+(M7984-(M7984/(EXP(H7984*1000/(323*9.80665)))))*1.12</f>
        <v>3397.52398729872993</v>
      </c>
    </row>
    <row r="7985" spans="1:29">
      <c r="A7985" t="s">
        <v>23</v>
      </c>
      <c r="B7985" t="n">
        <v>4</v>
      </c>
      <c r="C7985" t="n">
        <v>3.53819999999999979</v>
      </c>
      <c r="D7985" t="n">
        <v>0.00710000000000000053</v>
      </c>
      <c r="E7985" t="n">
        <v>0.00710000000000000053</v>
      </c>
      <c r="F7985" t="n">
        <v>3.54833254568711887</v>
      </c>
      <c r="G7985" s="2">
        <f>(SQRT(1*(C7985*1000)^2+2*324859900000000/(6051800+400*1000))/1000)-8.307</f>
        <v>2.33360655386670013</v>
      </c>
      <c r="H7985" s="2">
        <f>(SQRT(1*(C7985*1000)^2+2*324859900000000/(6051800+400*1000))/1000)-9.578</f>
        <v>1.0626065538667</v>
      </c>
      <c r="I7985" t="n">
        <v>672.149999999999977</v>
      </c>
      <c r="J7985" t="n">
        <v>1.84000000000000004</v>
      </c>
      <c r="K7985" t="n">
        <v>7949.09468085964454</v>
      </c>
      <c r="L7985" t="n">
        <v>7287.87761045006391</v>
      </c>
      <c r="M7985" s="2">
        <f>K7985/(EXP(D7985*1000/(323*9.80665)))</f>
        <v>7931.29688668226026</v>
      </c>
      <c r="N7985" t="n">
        <v>1943.84810269269201</v>
      </c>
      <c r="O7985" s="3">
        <f>M7985-((M7985-M7985/(EXP(F7985*1000/(323*9.80665))))*1.12)</f>
        <v>1945.98383799397993</v>
      </c>
      <c r="P7985" s="2">
        <f>M7985-((M7985-M7985/(EXP(G7985*1000/(323*9.80665))))*1.12)</f>
        <v>3300.38228353157001</v>
      </c>
      <c r="Q7985" t="n">
        <v>1900</v>
      </c>
      <c r="R7985" t="n">
        <v>6005.24657816695344</v>
      </c>
      <c r="S7985" s="2">
        <f>M7985-((M7985-M7985/(EXP(H7985*1000/(323*9.80665))))*1.12)</f>
        <v>5399.6658689340502</v>
      </c>
      <c r="T7985" s="2">
        <f>(K7985-(K7985/(EXP(D7985*1000/(323*9.80665)))))*1.12+(M7985-(M7985/(EXP(F7985*1000/(323*9.80665)))))*1.12</f>
        <v>6005.24657816695981</v>
      </c>
      <c r="U7985" s="2">
        <f>(K7985-(K7985/(EXP(D7985*1000/(323*9.80665)))))*1.12+(M7985-(M7985/(EXP(G7985*1000/(323*9.80665)))))*1.12</f>
        <v>4650.84813262937041</v>
      </c>
      <c r="V7985" s="2">
        <f>(K7985-(K7985/(EXP(D7985*1000/(323*9.80665)))))*1.12+(M7985-(M7985/(EXP(H7985*1000/(323*9.80665)))))*1.12</f>
        <v>2551.56454722689023</v>
      </c>
    </row>
    <row r="7986" spans="1:29">
      <c r="A7986" t="s">
        <v>23</v>
      </c>
      <c r="B7986" t="n">
        <v>4</v>
      </c>
      <c r="C7986" t="n">
        <v>3.54289999999999994</v>
      </c>
      <c r="D7986" t="n">
        <v>0.0515000000000000036</v>
      </c>
      <c r="E7986" t="n">
        <v>0.0515000000000000036</v>
      </c>
      <c r="F7986" t="n">
        <v>3.54988549727013103</v>
      </c>
      <c r="G7986" s="2">
        <f>(SQRT(1*(C7986*1000)^2+2*324859900000000/(6051800+400*1000))/1000)-8.307</f>
        <v>2.33517031456420021</v>
      </c>
      <c r="H7986" s="2">
        <f>(SQRT(1*(C7986*1000)^2+2*324859900000000/(6051800+400*1000))/1000)-9.578</f>
        <v>1.06417031456420008</v>
      </c>
      <c r="I7986" t="n">
        <v>672.159999999999968</v>
      </c>
      <c r="J7986" t="n">
        <v>1.84000000000000004</v>
      </c>
      <c r="K7986" t="n">
        <v>7949.09468085964454</v>
      </c>
      <c r="L7986" t="n">
        <v>7173.00732914571654</v>
      </c>
      <c r="M7986" s="2">
        <f>K7986/(EXP(D7986*1000/(323*9.80665)))</f>
        <v>7820.89824025269991</v>
      </c>
      <c r="N7986" t="n">
        <v>1902.11284386154102</v>
      </c>
      <c r="O7986" s="3">
        <f>M7986-((M7986-M7986/(EXP(F7986*1000/(323*9.80665))))*1.12)</f>
        <v>1917.4964167344001</v>
      </c>
      <c r="P7986" s="2">
        <f>M7986-((M7986-M7986/(EXP(G7986*1000/(323*9.80665))))*1.12)</f>
        <v>3252.37357280347987</v>
      </c>
      <c r="Q7986" t="n">
        <v>1900</v>
      </c>
      <c r="R7986" t="n">
        <v>6046.98183699810579</v>
      </c>
      <c r="S7986" s="2">
        <f>M7986-((M7986-M7986/(EXP(H7986*1000/(323*9.80665))))*1.12)</f>
        <v>5321.41475566218014</v>
      </c>
      <c r="T7986" s="2">
        <f>(K7986-(K7986/(EXP(D7986*1000/(323*9.80665)))))*1.12+(M7986-(M7986/(EXP(F7986*1000/(323*9.80665)))))*1.12</f>
        <v>6046.98183699808033</v>
      </c>
      <c r="U7986" s="2">
        <f>(K7986-(K7986/(EXP(D7986*1000/(323*9.80665)))))*1.12+(M7986-(M7986/(EXP(G7986*1000/(323*9.80665)))))*1.12</f>
        <v>4712.1046809290001</v>
      </c>
      <c r="V7986" s="2">
        <f>(K7986-(K7986/(EXP(D7986*1000/(323*9.80665)))))*1.12+(M7986-(M7986/(EXP(H7986*1000/(323*9.80665)))))*1.12</f>
        <v>2643.06349807029983</v>
      </c>
    </row>
    <row r="7987" spans="1:29">
      <c r="A7987" t="s">
        <v>23</v>
      </c>
      <c r="B7987" t="n">
        <v>2.5</v>
      </c>
      <c r="C7987" t="n">
        <v>3.2482000000000002</v>
      </c>
      <c r="D7987" t="n">
        <v>0.486099999999999977</v>
      </c>
      <c r="E7987" t="n">
        <v>0.486099999999999977</v>
      </c>
      <c r="F7987" t="n">
        <v>3.45609630834851211</v>
      </c>
      <c r="G7987" s="2">
        <f>(SQRT(1*(C7987*1000)^2+2*324859900000000/(6051800+400*1000))/1000)-8.307</f>
        <v>2.24072258993339979</v>
      </c>
      <c r="H7987" s="2">
        <f>(SQRT(1*(C7987*1000)^2+2*324859900000000/(6051800+400*1000))/1000)-9.578</f>
        <v>0.969722589933400947</v>
      </c>
      <c r="I7987" t="n">
        <v>670.950000000000045</v>
      </c>
      <c r="J7987" t="n">
        <v>1.84000000000000004</v>
      </c>
      <c r="K7987" t="n">
        <v>9486.00630873398222</v>
      </c>
      <c r="L7987" t="n">
        <v>7326.05287575753573</v>
      </c>
      <c r="M7987" s="2">
        <f>K7987/(EXP(D7987*1000/(323*9.80665)))</f>
        <v>8136.45952805135039</v>
      </c>
      <c r="N7987" t="n">
        <v>1922.21088732515591</v>
      </c>
      <c r="O7987" s="3">
        <f>M7987-((M7987-M7987/(EXP(F7987*1000/(323*9.80665))))*1.12)</f>
        <v>2084.15650100706989</v>
      </c>
      <c r="P7987" s="2">
        <f>M7987-((M7987-M7987/(EXP(G7987*1000/(323*9.80665))))*1.12)</f>
        <v>3515.5621865469102</v>
      </c>
      <c r="Q7987" t="n">
        <v>1900</v>
      </c>
      <c r="R7987" t="n">
        <v>7563.79542140882586</v>
      </c>
      <c r="S7987" s="2">
        <f>M7987-((M7987-M7987/(EXP(H7987*1000/(323*9.80665))))*1.12)</f>
        <v>5733.23492037664982</v>
      </c>
      <c r="T7987" s="2">
        <f>(K7987-(K7987/(EXP(D7987*1000/(323*9.80665)))))*1.12+(M7987-(M7987/(EXP(F7987*1000/(323*9.80665)))))*1.12</f>
        <v>7563.79542140883041</v>
      </c>
      <c r="U7987" s="2">
        <f>(K7987-(K7987/(EXP(D7987*1000/(323*9.80665)))))*1.12+(M7987-(M7987/(EXP(G7987*1000/(323*9.80665)))))*1.12</f>
        <v>6132.3897358689901</v>
      </c>
      <c r="V7987" s="2">
        <f>(K7987-(K7987/(EXP(D7987*1000/(323*9.80665)))))*1.12+(M7987-(M7987/(EXP(H7987*1000/(323*9.80665)))))*1.12</f>
        <v>3914.71700203925002</v>
      </c>
    </row>
    <row r="7988" spans="1:29">
      <c r="A7988" t="s">
        <v>23</v>
      </c>
      <c r="B7988" t="n">
        <v>2.5</v>
      </c>
      <c r="C7988" t="n">
        <v>3.88930000000000007</v>
      </c>
      <c r="D7988" t="n">
        <v>0.335899999999999999</v>
      </c>
      <c r="E7988" t="n">
        <v>0.335899999999999999</v>
      </c>
      <c r="F7988" t="n">
        <v>3.66934185313232009</v>
      </c>
      <c r="G7988" s="2">
        <f>(SQRT(1*(C7988*1000)^2+2*324859900000000/(6051800+400*1000))/1000)-8.307</f>
        <v>2.4554487494338999</v>
      </c>
      <c r="H7988" s="2">
        <f>(SQRT(1*(C7988*1000)^2+2*324859900000000/(6051800+400*1000))/1000)-9.578</f>
        <v>1.18444874943389999</v>
      </c>
      <c r="I7988" t="n">
        <v>671.42999999999995</v>
      </c>
      <c r="J7988" t="n">
        <v>1.84000000000000004</v>
      </c>
      <c r="K7988" t="n">
        <v>9486.00630873398222</v>
      </c>
      <c r="L7988" t="n">
        <v>7714.70222621662379</v>
      </c>
      <c r="M7988" s="2">
        <f>K7988/(EXP(D7988*1000/(323*9.80665)))</f>
        <v>8531.57101999872975</v>
      </c>
      <c r="N7988" t="n">
        <v>1861.89756676781872</v>
      </c>
      <c r="O7988" s="3">
        <f>M7988-((M7988-M7988/(EXP(F7988*1000/(323*9.80665))))*1.12)</f>
        <v>1976.42980141604994</v>
      </c>
      <c r="P7988" s="2">
        <f>M7988-((M7988-M7988/(EXP(G7988*1000/(323*9.80665))))*1.12)</f>
        <v>3377.5692263975302</v>
      </c>
      <c r="Q7988" t="n">
        <v>1900</v>
      </c>
      <c r="R7988" t="n">
        <v>7624.10874196616351</v>
      </c>
      <c r="S7988" s="2">
        <f>M7988-((M7988-M7988/(EXP(H7988*1000/(323*9.80665))))*1.12)</f>
        <v>5550.52275500938958</v>
      </c>
      <c r="T7988" s="2">
        <f>(K7988-(K7988/(EXP(D7988*1000/(323*9.80665)))))*1.12+(M7988-(M7988/(EXP(F7988*1000/(323*9.80665)))))*1.12</f>
        <v>7624.10874196615987</v>
      </c>
      <c r="U7988" s="2">
        <f>(K7988-(K7988/(EXP(D7988*1000/(323*9.80665)))))*1.12+(M7988-(M7988/(EXP(G7988*1000/(323*9.80665)))))*1.12</f>
        <v>6222.96931698467961</v>
      </c>
      <c r="V7988" s="2">
        <f>(K7988-(K7988/(EXP(D7988*1000/(323*9.80665)))))*1.12+(M7988-(M7988/(EXP(H7988*1000/(323*9.80665)))))*1.12</f>
        <v>4050.01578837282023</v>
      </c>
    </row>
    <row r="7989" spans="1:29">
      <c r="A7989" t="s">
        <v>23</v>
      </c>
      <c r="B7989" t="n">
        <v>2.5</v>
      </c>
      <c r="C7989" t="n">
        <v>3.82430000000000003</v>
      </c>
      <c r="D7989" t="n">
        <v>0.283999999999999986</v>
      </c>
      <c r="E7989" t="n">
        <v>0.283999999999999986</v>
      </c>
      <c r="F7989" t="n">
        <v>3.64618133245090581</v>
      </c>
      <c r="G7989" s="2">
        <f>(SQRT(1*(C7989*1000)^2+2*324859900000000/(6051800+400*1000))/1000)-8.307</f>
        <v>2.43213027596699982</v>
      </c>
      <c r="H7989" s="2">
        <f>(SQRT(1*(C7989*1000)^2+2*324859900000000/(6051800+400*1000))/1000)-9.578</f>
        <v>1.16113027596699991</v>
      </c>
      <c r="I7989" t="n">
        <v>671.389999999999986</v>
      </c>
      <c r="J7989" t="n">
        <v>1.84000000000000004</v>
      </c>
      <c r="K7989" t="n">
        <v>9486.00630873398222</v>
      </c>
      <c r="L7989" t="n">
        <v>7863.3511078855372</v>
      </c>
      <c r="M7989" s="2">
        <f>K7989/(EXP(D7989*1000/(323*9.80665)))</f>
        <v>8672.5115716900491</v>
      </c>
      <c r="N7989" t="n">
        <v>1933.84197989186396</v>
      </c>
      <c r="O7989" s="3">
        <f>M7989-((M7989-M7989/(EXP(F7989*1000/(323*9.80665))))*1.12)</f>
        <v>2031.46134833713995</v>
      </c>
      <c r="P7989" s="2">
        <f>M7989-((M7989-M7989/(EXP(G7989*1000/(323*9.80665))))*1.12)</f>
        <v>3466.42445921951003</v>
      </c>
      <c r="Q7989" t="n">
        <v>1900</v>
      </c>
      <c r="R7989" t="n">
        <v>7552.16432884212009</v>
      </c>
      <c r="S7989" s="2">
        <f>M7989-((M7989-M7989/(EXP(H7989*1000/(323*9.80665))))*1.12)</f>
        <v>5691.59577541151975</v>
      </c>
      <c r="T7989" s="2">
        <f>(K7989-(K7989/(EXP(D7989*1000/(323*9.80665)))))*1.12+(M7989-(M7989/(EXP(F7989*1000/(323*9.80665)))))*1.12</f>
        <v>7552.16432884211008</v>
      </c>
      <c r="U7989" s="2">
        <f>(K7989-(K7989/(EXP(D7989*1000/(323*9.80665)))))*1.12+(M7989-(M7989/(EXP(G7989*1000/(323*9.80665)))))*1.12</f>
        <v>6117.20121795973955</v>
      </c>
      <c r="V7989" s="2">
        <f>(K7989-(K7989/(EXP(D7989*1000/(323*9.80665)))))*1.12+(M7989-(M7989/(EXP(H7989*1000/(323*9.80665)))))*1.12</f>
        <v>3892.02990176772983</v>
      </c>
    </row>
    <row r="7990" spans="1:29">
      <c r="A7990" t="s">
        <v>23</v>
      </c>
      <c r="B7990" t="n">
        <v>3</v>
      </c>
      <c r="C7990" t="n">
        <v>4.38670000000000027</v>
      </c>
      <c r="D7990" t="n">
        <v>0.0102000000000000002</v>
      </c>
      <c r="E7990" t="n">
        <v>0.0102000000000000002</v>
      </c>
      <c r="F7990" t="n">
        <v>3.85765568388302391</v>
      </c>
      <c r="G7990" s="2">
        <f>(SQRT(1*(C7990*1000)^2+2*324859900000000/(6051800+400*1000))/1000)-8.307</f>
        <v>2.64502198154250001</v>
      </c>
      <c r="H7990" s="2">
        <f>(SQRT(1*(C7990*1000)^2+2*324859900000000/(6051800+400*1000))/1000)-9.578</f>
        <v>1.3740219815425001</v>
      </c>
      <c r="I7990" t="n">
        <v>670.889999999999986</v>
      </c>
      <c r="J7990" t="n">
        <v>1.84000000000000004</v>
      </c>
      <c r="K7990" t="n">
        <v>9028.77753189419491</v>
      </c>
      <c r="L7990" t="n">
        <v>8235.81709553662949</v>
      </c>
      <c r="M7990" s="2">
        <f>K7990/(EXP(D7990*1000/(323*9.80665)))</f>
        <v>8999.75021691159054</v>
      </c>
      <c r="N7990" t="n">
        <v>1898.73506572835299</v>
      </c>
      <c r="O7990" s="3">
        <f>M7990-((M7990-M7990/(EXP(F7990*1000/(323*9.80665))))*1.12)</f>
        <v>1902.21834352628002</v>
      </c>
      <c r="P7990" s="2">
        <f>M7990-((M7990-M7990/(EXP(G7990*1000/(323*9.80665))))*1.12)</f>
        <v>3293.19845889467979</v>
      </c>
      <c r="Q7990" t="n">
        <v>1900</v>
      </c>
      <c r="R7990" t="n">
        <v>7130.0424661658426</v>
      </c>
      <c r="S7990" s="2">
        <f>M7990-((M7990-M7990/(EXP(H7990*1000/(323*9.80665))))*1.12)</f>
        <v>5452.23492738591995</v>
      </c>
      <c r="T7990" s="2">
        <f>(K7990-(K7990/(EXP(D7990*1000/(323*9.80665)))))*1.12+(M7990-(M7990/(EXP(F7990*1000/(323*9.80665)))))*1.12</f>
        <v>7130.04246616582986</v>
      </c>
      <c r="U7990" s="2">
        <f>(K7990-(K7990/(EXP(D7990*1000/(323*9.80665)))))*1.12+(M7990-(M7990/(EXP(G7990*1000/(323*9.80665)))))*1.12</f>
        <v>5739.06235079742964</v>
      </c>
      <c r="V7990" s="2">
        <f>(K7990-(K7990/(EXP(D7990*1000/(323*9.80665)))))*1.12+(M7990-(M7990/(EXP(H7990*1000/(323*9.80665)))))*1.12</f>
        <v>3580.02588230618994</v>
      </c>
    </row>
    <row r="7991" spans="1:29">
      <c r="A7991" t="s">
        <v>23</v>
      </c>
      <c r="B7991" t="n">
        <v>3</v>
      </c>
      <c r="C7991" t="n">
        <v>4.40109999999999957</v>
      </c>
      <c r="D7991" t="n">
        <v>0.0001</v>
      </c>
      <c r="E7991" t="n">
        <v>0.0001</v>
      </c>
      <c r="F7991" t="n">
        <v>3.86339368098437106</v>
      </c>
      <c r="G7991" s="2">
        <f>(SQRT(1*(C7991*1000)^2+2*324859900000000/(6051800+400*1000))/1000)-8.307</f>
        <v>2.65079767125630017</v>
      </c>
      <c r="H7991" s="2">
        <f>(SQRT(1*(C7991*1000)^2+2*324859900000000/(6051800+400*1000))/1000)-9.578</f>
        <v>1.37979767125630004</v>
      </c>
      <c r="I7991" t="n">
        <v>670.879999999999995</v>
      </c>
      <c r="J7991" t="n">
        <v>1.84000000000000004</v>
      </c>
      <c r="K7991" t="n">
        <v>9028.77753189419491</v>
      </c>
      <c r="L7991" t="n">
        <v>8264.99968664082917</v>
      </c>
      <c r="M7991" s="2">
        <f>K7991/(EXP(D7991*1000/(323*9.80665)))</f>
        <v>9028.49249642962968</v>
      </c>
      <c r="N7991" t="n">
        <v>1902.84464053172269</v>
      </c>
      <c r="O7991" s="3">
        <f>M7991-((M7991-M7991/(EXP(F7991*1000/(323*9.80665))))*1.12)</f>
        <v>1902.87884478745991</v>
      </c>
      <c r="P7991" s="2">
        <f>M7991-((M7991-M7991/(EXP(G7991*1000/(323*9.80665))))*1.12)</f>
        <v>3295.72367592844012</v>
      </c>
      <c r="Q7991" t="n">
        <v>1900</v>
      </c>
      <c r="R7991" t="n">
        <v>7125.93289136247222</v>
      </c>
      <c r="S7991" s="2">
        <f>M7991-((M7991-M7991/(EXP(H7991*1000/(323*9.80665))))*1.12)</f>
        <v>5457.70965603152035</v>
      </c>
      <c r="T7991" s="2">
        <f>(K7991-(K7991/(EXP(D7991*1000/(323*9.80665)))))*1.12+(M7991-(M7991/(EXP(F7991*1000/(323*9.80665)))))*1.12</f>
        <v>7125.93289136249041</v>
      </c>
      <c r="U7991" s="2">
        <f>(K7991-(K7991/(EXP(D7991*1000/(323*9.80665)))))*1.12+(M7991-(M7991/(EXP(G7991*1000/(323*9.80665)))))*1.12</f>
        <v>5733.0880602215102</v>
      </c>
      <c r="V7991" s="2">
        <f>(K7991-(K7991/(EXP(D7991*1000/(323*9.80665)))))*1.12+(M7991-(M7991/(EXP(H7991*1000/(323*9.80665)))))*1.12</f>
        <v>3571.10208011842997</v>
      </c>
    </row>
    <row r="7992" spans="1:29">
      <c r="A7992" t="s">
        <v>23</v>
      </c>
      <c r="B7992" t="n">
        <v>3</v>
      </c>
      <c r="C7992" t="n">
        <v>3.31559999999999988</v>
      </c>
      <c r="D7992" t="n">
        <v>0.474300000000000033</v>
      </c>
      <c r="E7992" t="n">
        <v>0.474300000000000033</v>
      </c>
      <c r="F7992" t="n">
        <v>3.47689977637272385</v>
      </c>
      <c r="G7992" s="2">
        <f>(SQRT(1*(C7992*1000)^2+2*324859900000000/(6051800+400*1000))/1000)-8.307</f>
        <v>2.26167314066390013</v>
      </c>
      <c r="H7992" s="2">
        <f>(SQRT(1*(C7992*1000)^2+2*324859900000000/(6051800+400*1000))/1000)-9.578</f>
        <v>0.990673140663900931</v>
      </c>
      <c r="I7992" t="n">
        <v>673.039999999999964</v>
      </c>
      <c r="J7992" t="n">
        <v>1.84000000000000004</v>
      </c>
      <c r="K7992" t="n">
        <v>9028.77753189419491</v>
      </c>
      <c r="L7992" t="n">
        <v>7000.95212383943817</v>
      </c>
      <c r="M7992" s="2">
        <f>K7992/(EXP(D7992*1000/(323*9.80665)))</f>
        <v>7773.1827765010903</v>
      </c>
      <c r="N7992" t="n">
        <v>1821.29144038555</v>
      </c>
      <c r="O7992" s="3">
        <f>M7992-((M7992-M7992/(EXP(F7992*1000/(323*9.80665))))*1.12)</f>
        <v>1971.96281103273009</v>
      </c>
      <c r="P7992" s="2">
        <f>M7992-((M7992-M7992/(EXP(G7992*1000/(323*9.80665))))*1.12)</f>
        <v>3330.30925804323988</v>
      </c>
      <c r="Q7992" t="n">
        <v>1800</v>
      </c>
      <c r="R7992" t="n">
        <v>7207.48609150864468</v>
      </c>
      <c r="S7992" s="2">
        <f>M7992-((M7992-M7992/(EXP(H7992*1000/(323*9.80665))))*1.12)</f>
        <v>5435.00048640206023</v>
      </c>
      <c r="T7992" s="2">
        <f>(K7992-(K7992/(EXP(D7992*1000/(323*9.80665)))))*1.12+(M7992-(M7992/(EXP(F7992*1000/(323*9.80665)))))*1.12</f>
        <v>7207.48609150864013</v>
      </c>
      <c r="U7992" s="2">
        <f>(K7992-(K7992/(EXP(D7992*1000/(323*9.80665)))))*1.12+(M7992-(M7992/(EXP(G7992*1000/(323*9.80665)))))*1.12</f>
        <v>5849.13964449813011</v>
      </c>
      <c r="V7992" s="2">
        <f>(K7992-(K7992/(EXP(D7992*1000/(323*9.80665)))))*1.12+(M7992-(M7992/(EXP(H7992*1000/(323*9.80665)))))*1.12</f>
        <v>3744.44841613931021</v>
      </c>
    </row>
    <row r="7993" spans="1:29">
      <c r="A7993" t="s">
        <v>23</v>
      </c>
      <c r="B7993" t="n">
        <v>4.5</v>
      </c>
      <c r="C7993" t="n">
        <v>3.99460000000000015</v>
      </c>
      <c r="D7993" t="n">
        <v>0</v>
      </c>
      <c r="E7993" t="n">
        <v>0</v>
      </c>
      <c r="F7993" t="n">
        <v>3.70758180066428977</v>
      </c>
      <c r="G7993" s="2">
        <f>(SQRT(1*(C7993*1000)^2+2*324859900000000/(6051800+400*1000))/1000)-8.307</f>
        <v>2.49394800256860005</v>
      </c>
      <c r="H7993" s="2">
        <f>(SQRT(1*(C7993*1000)^2+2*324859900000000/(6051800+400*1000))/1000)-9.578</f>
        <v>1.22294800256859992</v>
      </c>
      <c r="I7993" t="n">
        <v>672.840000000000032</v>
      </c>
      <c r="J7993" t="n">
        <v>1.84000000000000004</v>
      </c>
      <c r="K7993" t="n">
        <v>7349.43942789740504</v>
      </c>
      <c r="L7993" t="n">
        <v>6741.09549034419342</v>
      </c>
      <c r="M7993" s="2">
        <f>K7993/(EXP(D7993*1000/(323*9.80665)))</f>
        <v>7349.43942789740959</v>
      </c>
      <c r="N7993" t="n">
        <v>1671.56267740076191</v>
      </c>
      <c r="O7993" s="3">
        <f>M7993-((M7993-M7993/(EXP(F7993*1000/(323*9.80665))))*1.12)</f>
        <v>1671.56267740076009</v>
      </c>
      <c r="P7993" s="2">
        <f>M7993-((M7993-M7993/(EXP(G7993*1000/(323*9.80665))))*1.12)</f>
        <v>2863.77027444062014</v>
      </c>
      <c r="Q7993" t="n">
        <v>1700</v>
      </c>
      <c r="R7993" t="n">
        <v>5677.87675049664358</v>
      </c>
      <c r="S7993" s="2">
        <f>M7993-((M7993-M7993/(EXP(H7993*1000/(323*9.80665))))*1.12)</f>
        <v>4713.02657853990968</v>
      </c>
      <c r="T7993" s="2">
        <f>(K7993-(K7993/(EXP(D7993*1000/(323*9.80665)))))*1.12+(M7993-(M7993/(EXP(F7993*1000/(323*9.80665)))))*1.12</f>
        <v>5677.87675049664995</v>
      </c>
      <c r="U7993" s="2">
        <f>(K7993-(K7993/(EXP(D7993*1000/(323*9.80665)))))*1.12+(M7993-(M7993/(EXP(G7993*1000/(323*9.80665)))))*1.12</f>
        <v>4485.6691534567899</v>
      </c>
      <c r="V7993" s="2">
        <f>(K7993-(K7993/(EXP(D7993*1000/(323*9.80665)))))*1.12+(M7993-(M7993/(EXP(H7993*1000/(323*9.80665)))))*1.12</f>
        <v>2636.41284935749991</v>
      </c>
    </row>
    <row r="7994" spans="1:29">
      <c r="A7994" t="s">
        <v>23</v>
      </c>
      <c r="B7994" t="n">
        <v>4.5</v>
      </c>
      <c r="C7994" t="n">
        <v>3.99450000000000003</v>
      </c>
      <c r="D7994" t="n">
        <v>0.0001</v>
      </c>
      <c r="E7994" t="n">
        <v>0.0001</v>
      </c>
      <c r="F7994" t="n">
        <v>3.7075450654908626</v>
      </c>
      <c r="G7994" s="2">
        <f>(SQRT(1*(C7994*1000)^2+2*324859900000000/(6051800+400*1000))/1000)-8.307</f>
        <v>2.49391101917760016</v>
      </c>
      <c r="H7994" s="2">
        <f>(SQRT(1*(C7994*1000)^2+2*324859900000000/(6051800+400*1000))/1000)-9.578</f>
        <v>1.22291101917760003</v>
      </c>
      <c r="I7994" t="n">
        <v>672.840000000000032</v>
      </c>
      <c r="J7994" t="n">
        <v>1.84000000000000004</v>
      </c>
      <c r="K7994" t="n">
        <v>7349.43942789740504</v>
      </c>
      <c r="L7994" t="n">
        <v>6740.85800673593167</v>
      </c>
      <c r="M7994" s="2">
        <f>K7994/(EXP(D7994*1000/(323*9.80665)))</f>
        <v>7349.20740857096007</v>
      </c>
      <c r="N7994" t="n">
        <v>1671.51167743691531</v>
      </c>
      <c r="O7994" s="3">
        <f>M7994-((M7994-M7994/(EXP(F7994*1000/(323*9.80665))))*1.12)</f>
        <v>1671.53951975607993</v>
      </c>
      <c r="P7994" s="2">
        <f>M7994-((M7994-M7994/(EXP(G7994*1000/(323*9.80665))))*1.12)</f>
        <v>2863.72359881798002</v>
      </c>
      <c r="Q7994" t="n">
        <v>1700</v>
      </c>
      <c r="R7994" t="n">
        <v>5677.92775046048973</v>
      </c>
      <c r="S7994" s="2">
        <f>M7994-((M7994-M7994/(EXP(H7994*1000/(323*9.80665))))*1.12)</f>
        <v>4712.94311335508974</v>
      </c>
      <c r="T7994" s="2">
        <f>(K7994-(K7994/(EXP(D7994*1000/(323*9.80665)))))*1.12+(M7994-(M7994/(EXP(F7994*1000/(323*9.80665)))))*1.12</f>
        <v>5677.92775046049974</v>
      </c>
      <c r="U7994" s="2">
        <f>(K7994-(K7994/(EXP(D7994*1000/(323*9.80665)))))*1.12+(M7994-(M7994/(EXP(G7994*1000/(323*9.80665)))))*1.12</f>
        <v>4485.74367139859987</v>
      </c>
      <c r="V7994" s="2">
        <f>(K7994-(K7994/(EXP(D7994*1000/(323*9.80665)))))*1.12+(M7994-(M7994/(EXP(H7994*1000/(323*9.80665)))))*1.12</f>
        <v>2636.52415686149016</v>
      </c>
    </row>
    <row r="7995" spans="1:29">
      <c r="A7995" t="s">
        <v>23</v>
      </c>
      <c r="B7995" t="n">
        <v>4.5</v>
      </c>
      <c r="C7995" t="n">
        <v>3.99460000000000015</v>
      </c>
      <c r="D7995" t="n">
        <v>0.0001</v>
      </c>
      <c r="E7995" t="n">
        <v>0.0001</v>
      </c>
      <c r="F7995" t="n">
        <v>3.70758180066428977</v>
      </c>
      <c r="G7995" s="2">
        <f>(SQRT(1*(C7995*1000)^2+2*324859900000000/(6051800+400*1000))/1000)-8.307</f>
        <v>2.49394800256860005</v>
      </c>
      <c r="H7995" s="2">
        <f>(SQRT(1*(C7995*1000)^2+2*324859900000000/(6051800+400*1000))/1000)-9.578</f>
        <v>1.22294800256859992</v>
      </c>
      <c r="I7995" t="n">
        <v>672.840000000000032</v>
      </c>
      <c r="J7995" t="n">
        <v>1.84000000000000004</v>
      </c>
      <c r="K7995" t="n">
        <v>7349.43942789740504</v>
      </c>
      <c r="L7995" t="n">
        <v>6740.85483391173511</v>
      </c>
      <c r="M7995" s="2">
        <f>K7995/(EXP(D7995*1000/(323*9.80665)))</f>
        <v>7349.20740857096007</v>
      </c>
      <c r="N7995" t="n">
        <v>1671.48206441108209</v>
      </c>
      <c r="O7995" s="3">
        <f>M7995-((M7995-M7995/(EXP(F7995*1000/(323*9.80665))))*1.12)</f>
        <v>1671.50990673023989</v>
      </c>
      <c r="P7995" s="2">
        <f>M7995-((M7995-M7995/(EXP(G7995*1000/(323*9.80665))))*1.12)</f>
        <v>2863.67986617796987</v>
      </c>
      <c r="Q7995" t="n">
        <v>1700</v>
      </c>
      <c r="R7995" t="n">
        <v>5677.95736348632272</v>
      </c>
      <c r="S7995" s="2">
        <f>M7995-((M7995-M7995/(EXP(H7995*1000/(323*9.80665))))*1.12)</f>
        <v>4712.87778987881029</v>
      </c>
      <c r="T7995" s="2">
        <f>(K7995-(K7995/(EXP(D7995*1000/(323*9.80665)))))*1.12+(M7995-(M7995/(EXP(F7995*1000/(323*9.80665)))))*1.12</f>
        <v>5677.95736348634</v>
      </c>
      <c r="U7995" s="2">
        <f>(K7995-(K7995/(EXP(D7995*1000/(323*9.80665)))))*1.12+(M7995-(M7995/(EXP(G7995*1000/(323*9.80665)))))*1.12</f>
        <v>4485.78740403860957</v>
      </c>
      <c r="V7995" s="2">
        <f>(K7995-(K7995/(EXP(D7995*1000/(323*9.80665)))))*1.12+(M7995-(M7995/(EXP(H7995*1000/(323*9.80665)))))*1.12</f>
        <v>2636.58948033777006</v>
      </c>
    </row>
    <row r="7996" spans="1:29">
      <c r="A7996" t="s">
        <v>23</v>
      </c>
      <c r="B7996" t="n">
        <v>4.5</v>
      </c>
      <c r="C7996" t="n">
        <v>3.99460000000000015</v>
      </c>
      <c r="D7996" t="n">
        <v>0.0001</v>
      </c>
      <c r="E7996" t="n">
        <v>0.0001</v>
      </c>
      <c r="F7996" t="n">
        <v>3.70758180066428977</v>
      </c>
      <c r="G7996" s="2">
        <f>(SQRT(1*(C7996*1000)^2+2*324859900000000/(6051800+400*1000))/1000)-8.307</f>
        <v>2.49394800256860005</v>
      </c>
      <c r="H7996" s="2">
        <f>(SQRT(1*(C7996*1000)^2+2*324859900000000/(6051800+400*1000))/1000)-9.578</f>
        <v>1.22294800256859992</v>
      </c>
      <c r="I7996" t="n">
        <v>672.840000000000032</v>
      </c>
      <c r="J7996" t="n">
        <v>1.84000000000000004</v>
      </c>
      <c r="K7996" t="n">
        <v>7349.43942789740504</v>
      </c>
      <c r="L7996" t="n">
        <v>6740.85483391173511</v>
      </c>
      <c r="M7996" s="2">
        <f>K7996/(EXP(D7996*1000/(323*9.80665)))</f>
        <v>7349.20740857096007</v>
      </c>
      <c r="N7996" t="n">
        <v>1671.48206441108209</v>
      </c>
      <c r="O7996" s="3">
        <f>M7996-((M7996-M7996/(EXP(F7996*1000/(323*9.80665))))*1.12)</f>
        <v>1671.50990673023989</v>
      </c>
      <c r="P7996" s="2">
        <f>M7996-((M7996-M7996/(EXP(G7996*1000/(323*9.80665))))*1.12)</f>
        <v>2863.67986617796987</v>
      </c>
      <c r="Q7996" t="n">
        <v>1700</v>
      </c>
      <c r="R7996" t="n">
        <v>5677.95736348632272</v>
      </c>
      <c r="S7996" s="2">
        <f>M7996-((M7996-M7996/(EXP(H7996*1000/(323*9.80665))))*1.12)</f>
        <v>4712.87778987881029</v>
      </c>
      <c r="T7996" s="2">
        <f>(K7996-(K7996/(EXP(D7996*1000/(323*9.80665)))))*1.12+(M7996-(M7996/(EXP(F7996*1000/(323*9.80665)))))*1.12</f>
        <v>5677.95736348634</v>
      </c>
      <c r="U7996" s="2">
        <f>(K7996-(K7996/(EXP(D7996*1000/(323*9.80665)))))*1.12+(M7996-(M7996/(EXP(G7996*1000/(323*9.80665)))))*1.12</f>
        <v>4485.78740403860957</v>
      </c>
      <c r="V7996" s="2">
        <f>(K7996-(K7996/(EXP(D7996*1000/(323*9.80665)))))*1.12+(M7996-(M7996/(EXP(H7996*1000/(323*9.80665)))))*1.12</f>
        <v>2636.58948033777006</v>
      </c>
    </row>
    <row r="7997" spans="1:29">
      <c r="A7997" t="s">
        <v>23</v>
      </c>
      <c r="B7997" t="n">
        <v>2.5</v>
      </c>
      <c r="C7997" t="n">
        <v>3.70359999999999978</v>
      </c>
      <c r="D7997" t="n">
        <v>0.552299999999999969</v>
      </c>
      <c r="E7997" t="n">
        <v>0.552299999999999969</v>
      </c>
      <c r="F7997" t="n">
        <v>3.60408249204248721</v>
      </c>
      <c r="G7997" s="2">
        <f>(SQRT(1*(C7997*1000)^2+2*324859900000000/(6051800+400*1000))/1000)-8.307</f>
        <v>2.38974256744509983</v>
      </c>
      <c r="H7997" s="2">
        <f>(SQRT(1*(C7997*1000)^2+2*324859900000000/(6051800+400*1000))/1000)-9.578</f>
        <v>1.11874256744509992</v>
      </c>
      <c r="I7997" t="n">
        <v>671.370000000000005</v>
      </c>
      <c r="J7997" t="n">
        <v>1.84000000000000004</v>
      </c>
      <c r="K7997" t="n">
        <v>9486.00630873398222</v>
      </c>
      <c r="L7997" t="n">
        <v>7136.32985677601755</v>
      </c>
      <c r="M7997" s="2">
        <f>K7997/(EXP(D7997*1000/(323*9.80665)))</f>
        <v>7968.17665936609956</v>
      </c>
      <c r="N7997" t="n">
        <v>1722.10281789310011</v>
      </c>
      <c r="O7997" s="3">
        <f>M7997-((M7997-M7997/(EXP(F7997*1000/(323*9.80665))))*1.12)</f>
        <v>1904.24237581722991</v>
      </c>
      <c r="P7997" s="2">
        <f>M7997-((M7997-M7997/(EXP(G7997*1000/(323*9.80665))))*1.12)</f>
        <v>3240.68788459345978</v>
      </c>
      <c r="Q7997" t="n">
        <v>1700</v>
      </c>
      <c r="R7997" t="n">
        <v>7763.90349084088484</v>
      </c>
      <c r="S7997" s="2">
        <f>M7997-((M7997-M7997/(EXP(H7997*1000/(323*9.80665))))*1.12)</f>
        <v>5312.68521020913977</v>
      </c>
      <c r="T7997" s="2">
        <f>(K7997-(K7997/(EXP(D7997*1000/(323*9.80665)))))*1.12+(M7997-(M7997/(EXP(F7997*1000/(323*9.80665)))))*1.12</f>
        <v>7763.9034908409003</v>
      </c>
      <c r="U7997" s="2">
        <f>(K7997-(K7997/(EXP(D7997*1000/(323*9.80665)))))*1.12+(M7997-(M7997/(EXP(G7997*1000/(323*9.80665)))))*1.12</f>
        <v>6427.45798206467043</v>
      </c>
      <c r="V7997" s="2">
        <f>(K7997-(K7997/(EXP(D7997*1000/(323*9.80665)))))*1.12+(M7997-(M7997/(EXP(H7997*1000/(323*9.80665)))))*1.12</f>
        <v>4355.46065644899045</v>
      </c>
    </row>
    <row r="7998" spans="1:29">
      <c r="A7998" t="s">
        <v>23</v>
      </c>
      <c r="B7998" t="n">
        <v>4.5</v>
      </c>
      <c r="C7998" t="n">
        <v>3.92810000000000024</v>
      </c>
      <c r="D7998" t="n">
        <v>0</v>
      </c>
      <c r="E7998" t="n">
        <v>0</v>
      </c>
      <c r="F7998" t="n">
        <v>3.68332894128646204</v>
      </c>
      <c r="G7998" s="2">
        <f>(SQRT(1*(C7998*1000)^2+2*324859900000000/(6051800+400*1000))/1000)-8.307</f>
        <v>2.46953089840100004</v>
      </c>
      <c r="H7998" s="2">
        <f>(SQRT(1*(C7998*1000)^2+2*324859900000000/(6051800+400*1000))/1000)-9.578</f>
        <v>1.1985308984009999</v>
      </c>
      <c r="I7998" t="n">
        <v>673.190000000000055</v>
      </c>
      <c r="J7998" t="n">
        <v>1.84000000000000004</v>
      </c>
      <c r="K7998" t="n">
        <v>7349.43942789740504</v>
      </c>
      <c r="L7998" t="n">
        <v>6743.19830860797902</v>
      </c>
      <c r="M7998" s="2">
        <f>K7998/(EXP(D7998*1000/(323*9.80665)))</f>
        <v>7349.43942789740959</v>
      </c>
      <c r="N7998" t="n">
        <v>1691.18898119610503</v>
      </c>
      <c r="O7998" s="3">
        <f>M7998-((M7998-M7998/(EXP(F7998*1000/(323*9.80665))))*1.12)</f>
        <v>1691.18898119610003</v>
      </c>
      <c r="P7998" s="2">
        <f>M7998-((M7998-M7998/(EXP(G7998*1000/(323*9.80665))))*1.12)</f>
        <v>2892.75567166883002</v>
      </c>
      <c r="Q7998" t="n">
        <v>1700</v>
      </c>
      <c r="R7998" t="n">
        <v>5658.25044670129955</v>
      </c>
      <c r="S7998" s="2">
        <f>M7998-((M7998-M7998/(EXP(H7998*1000/(323*9.80665))))*1.12)</f>
        <v>4756.32208750636983</v>
      </c>
      <c r="T7998" s="2">
        <f>(K7998-(K7998/(EXP(D7998*1000/(323*9.80665)))))*1.12+(M7998-(M7998/(EXP(F7998*1000/(323*9.80665)))))*1.12</f>
        <v>5658.25044670130956</v>
      </c>
      <c r="U7998" s="2">
        <f>(K7998-(K7998/(EXP(D7998*1000/(323*9.80665)))))*1.12+(M7998-(M7998/(EXP(G7998*1000/(323*9.80665)))))*1.12</f>
        <v>4456.68375622858002</v>
      </c>
      <c r="V7998" s="2">
        <f>(K7998-(K7998/(EXP(D7998*1000/(323*9.80665)))))*1.12+(M7998-(M7998/(EXP(H7998*1000/(323*9.80665)))))*1.12</f>
        <v>2593.11734039104022</v>
      </c>
    </row>
    <row r="7999" spans="1:29">
      <c r="A7999" t="s">
        <v>23</v>
      </c>
      <c r="B7999" t="n">
        <v>4.5</v>
      </c>
      <c r="C7999" t="n">
        <v>3.92810000000000024</v>
      </c>
      <c r="D7999" t="n">
        <v>0.0001</v>
      </c>
      <c r="E7999" t="n">
        <v>0.0001</v>
      </c>
      <c r="F7999" t="n">
        <v>3.68332894128646204</v>
      </c>
      <c r="G7999" s="2">
        <f>(SQRT(1*(C7999*1000)^2+2*324859900000000/(6051800+400*1000))/1000)-8.307</f>
        <v>2.46953089840100004</v>
      </c>
      <c r="H7999" s="2">
        <f>(SQRT(1*(C7999*1000)^2+2*324859900000000/(6051800+400*1000))/1000)-9.578</f>
        <v>1.1985308984009999</v>
      </c>
      <c r="I7999" t="n">
        <v>673.190000000000055</v>
      </c>
      <c r="J7999" t="n">
        <v>1.84000000000000004</v>
      </c>
      <c r="K7999" t="n">
        <v>7349.43942789740504</v>
      </c>
      <c r="L7999" t="n">
        <v>6742.95758579025642</v>
      </c>
      <c r="M7999" s="2">
        <f>K7999/(EXP(D7999*1000/(323*9.80665)))</f>
        <v>7349.20740857096007</v>
      </c>
      <c r="N7999" t="n">
        <v>1691.10774861062691</v>
      </c>
      <c r="O7999" s="3">
        <f>M7999-((M7999-M7999/(EXP(F7999*1000/(323*9.80665))))*1.12)</f>
        <v>1691.13559092977994</v>
      </c>
      <c r="P7999" s="2">
        <f>M7999-((M7999-M7999/(EXP(G7999*1000/(323*9.80665))))*1.12)</f>
        <v>2892.66434834695019</v>
      </c>
      <c r="Q7999" t="n">
        <v>1700</v>
      </c>
      <c r="R7999" t="n">
        <v>5658.33167928677722</v>
      </c>
      <c r="S7999" s="2">
        <f>M7999-((M7999-M7999/(EXP(H7999*1000/(323*9.80665))))*1.12)</f>
        <v>4756.17193202064027</v>
      </c>
      <c r="T7999" s="2">
        <f>(K7999-(K7999/(EXP(D7999*1000/(323*9.80665)))))*1.12+(M7999-(M7999/(EXP(F7999*1000/(323*9.80665)))))*1.12</f>
        <v>5658.33167928679995</v>
      </c>
      <c r="U7999" s="2">
        <f>(K7999-(K7999/(EXP(D7999*1000/(323*9.80665)))))*1.12+(M7999-(M7999/(EXP(G7999*1000/(323*9.80665)))))*1.12</f>
        <v>4456.80292186963015</v>
      </c>
      <c r="V7999" s="2">
        <f>(K7999-(K7999/(EXP(D7999*1000/(323*9.80665)))))*1.12+(M7999-(M7999/(EXP(H7999*1000/(323*9.80665)))))*1.12</f>
        <v>2593.29533819594008</v>
      </c>
    </row>
    <row r="8000" spans="1:29">
      <c r="A8000" t="s">
        <v>23</v>
      </c>
      <c r="B8000" t="n">
        <v>4.5</v>
      </c>
      <c r="C8000" t="n">
        <v>3.92859999999999978</v>
      </c>
      <c r="D8000" t="n">
        <v>0</v>
      </c>
      <c r="E8000" t="n">
        <v>0</v>
      </c>
      <c r="F8000" t="n">
        <v>3.68350997513051803</v>
      </c>
      <c r="G8000" s="2">
        <f>(SQRT(1*(C8000*1000)^2+2*324859900000000/(6051800+400*1000))/1000)-8.307</f>
        <v>2.46971316098699978</v>
      </c>
      <c r="H8000" s="2">
        <f>(SQRT(1*(C8000*1000)^2+2*324859900000000/(6051800+400*1000))/1000)-9.578</f>
        <v>1.1987131609870001</v>
      </c>
      <c r="I8000" t="n">
        <v>673.190000000000055</v>
      </c>
      <c r="J8000" t="n">
        <v>1.84000000000000004</v>
      </c>
      <c r="K8000" t="n">
        <v>7349.43942789740504</v>
      </c>
      <c r="L8000" t="n">
        <v>6743.18255254464839</v>
      </c>
      <c r="M8000" s="2">
        <f>K8000/(EXP(D8000*1000/(323*9.80665)))</f>
        <v>7349.43942789740959</v>
      </c>
      <c r="N8000" t="n">
        <v>1691.04192460502509</v>
      </c>
      <c r="O8000" s="3">
        <f>M8000-((M8000-M8000/(EXP(F8000*1000/(323*9.80665))))*1.12)</f>
        <v>1691.04192460502009</v>
      </c>
      <c r="P8000" s="2">
        <f>M8000-((M8000-M8000/(EXP(G8000*1000/(323*9.80665))))*1.12)</f>
        <v>2892.53848011010996</v>
      </c>
      <c r="Q8000" t="n">
        <v>1700</v>
      </c>
      <c r="R8000" t="n">
        <v>5658.39750329237995</v>
      </c>
      <c r="S8000" s="2">
        <f>M8000-((M8000-M8000/(EXP(H8000*1000/(323*9.80665))))*1.12)</f>
        <v>4755.99766831679972</v>
      </c>
      <c r="T8000" s="2">
        <f>(K8000-(K8000/(EXP(D8000*1000/(323*9.80665)))))*1.12+(M8000-(M8000/(EXP(F8000*1000/(323*9.80665)))))*1.12</f>
        <v>5658.39750329238996</v>
      </c>
      <c r="U8000" s="2">
        <f>(K8000-(K8000/(EXP(D8000*1000/(323*9.80665)))))*1.12+(M8000-(M8000/(EXP(G8000*1000/(323*9.80665)))))*1.12</f>
        <v>4456.90094778729963</v>
      </c>
      <c r="V8000" s="2">
        <f>(K8000-(K8000/(EXP(D8000*1000/(323*9.80665)))))*1.12+(M8000-(M8000/(EXP(H8000*1000/(323*9.80665)))))*1.12</f>
        <v>2593.44175958060987</v>
      </c>
    </row>
    <row r="8001" spans="1:29">
      <c r="A8001" t="s">
        <v>23</v>
      </c>
      <c r="B8001" t="n">
        <v>4.5</v>
      </c>
      <c r="C8001" t="n">
        <v>3.92810000000000024</v>
      </c>
      <c r="D8001" t="n">
        <v>0.0001</v>
      </c>
      <c r="E8001" t="n">
        <v>0.0001</v>
      </c>
      <c r="F8001" t="n">
        <v>3.68332894128646204</v>
      </c>
      <c r="G8001" s="2">
        <f>(SQRT(1*(C8001*1000)^2+2*324859900000000/(6051800+400*1000))/1000)-8.307</f>
        <v>2.46953089840100004</v>
      </c>
      <c r="H8001" s="2">
        <f>(SQRT(1*(C8001*1000)^2+2*324859900000000/(6051800+400*1000))/1000)-9.578</f>
        <v>1.1985308984009999</v>
      </c>
      <c r="I8001" t="n">
        <v>673.190000000000055</v>
      </c>
      <c r="J8001" t="n">
        <v>1.84000000000000004</v>
      </c>
      <c r="K8001" t="n">
        <v>7349.43942789740504</v>
      </c>
      <c r="L8001" t="n">
        <v>6742.95758579025642</v>
      </c>
      <c r="M8001" s="2">
        <f>K8001/(EXP(D8001*1000/(323*9.80665)))</f>
        <v>7349.20740857096007</v>
      </c>
      <c r="N8001" t="n">
        <v>1691.10774861062691</v>
      </c>
      <c r="O8001" s="3">
        <f>M8001-((M8001-M8001/(EXP(F8001*1000/(323*9.80665))))*1.12)</f>
        <v>1691.13559092977994</v>
      </c>
      <c r="P8001" s="2">
        <f>M8001-((M8001-M8001/(EXP(G8001*1000/(323*9.80665))))*1.12)</f>
        <v>2892.66434834695019</v>
      </c>
      <c r="Q8001" t="n">
        <v>1700</v>
      </c>
      <c r="R8001" t="n">
        <v>5658.33167928677722</v>
      </c>
      <c r="S8001" s="2">
        <f>M8001-((M8001-M8001/(EXP(H8001*1000/(323*9.80665))))*1.12)</f>
        <v>4756.17193202064027</v>
      </c>
      <c r="T8001" s="2">
        <f>(K8001-(K8001/(EXP(D8001*1000/(323*9.80665)))))*1.12+(M8001-(M8001/(EXP(F8001*1000/(323*9.80665)))))*1.12</f>
        <v>5658.33167928679995</v>
      </c>
      <c r="U8001" s="2">
        <f>(K8001-(K8001/(EXP(D8001*1000/(323*9.80665)))))*1.12+(M8001-(M8001/(EXP(G8001*1000/(323*9.80665)))))*1.12</f>
        <v>4456.80292186963015</v>
      </c>
      <c r="V8001" s="2">
        <f>(K8001-(K8001/(EXP(D8001*1000/(323*9.80665)))))*1.12+(M8001-(M8001/(EXP(H8001*1000/(323*9.80665)))))*1.12</f>
        <v>2593.29533819594008</v>
      </c>
    </row>
    <row r="8002" spans="1:29">
      <c r="A8002" t="s">
        <v>23</v>
      </c>
      <c r="B8002" t="n">
        <v>4.5</v>
      </c>
      <c r="C8002" t="n">
        <v>3.92810000000000024</v>
      </c>
      <c r="D8002" t="n">
        <v>0.0001</v>
      </c>
      <c r="E8002" t="n">
        <v>0.0001</v>
      </c>
      <c r="F8002" t="n">
        <v>3.68332894128646204</v>
      </c>
      <c r="G8002" s="2">
        <f>(SQRT(1*(C8002*1000)^2+2*324859900000000/(6051800+400*1000))/1000)-8.307</f>
        <v>2.46953089840100004</v>
      </c>
      <c r="H8002" s="2">
        <f>(SQRT(1*(C8002*1000)^2+2*324859900000000/(6051800+400*1000))/1000)-9.578</f>
        <v>1.1985308984009999</v>
      </c>
      <c r="I8002" t="n">
        <v>673.190000000000055</v>
      </c>
      <c r="J8002" t="n">
        <v>1.84000000000000004</v>
      </c>
      <c r="K8002" t="n">
        <v>7349.43942789740504</v>
      </c>
      <c r="L8002" t="n">
        <v>6742.95758579025642</v>
      </c>
      <c r="M8002" s="2">
        <f>K8002/(EXP(D8002*1000/(323*9.80665)))</f>
        <v>7349.20740857096007</v>
      </c>
      <c r="N8002" t="n">
        <v>1691.10774861062691</v>
      </c>
      <c r="O8002" s="3">
        <f>M8002-((M8002-M8002/(EXP(F8002*1000/(323*9.80665))))*1.12)</f>
        <v>1691.13559092977994</v>
      </c>
      <c r="P8002" s="2">
        <f>M8002-((M8002-M8002/(EXP(G8002*1000/(323*9.80665))))*1.12)</f>
        <v>2892.66434834695019</v>
      </c>
      <c r="Q8002" t="n">
        <v>1700</v>
      </c>
      <c r="R8002" t="n">
        <v>5658.33167928677722</v>
      </c>
      <c r="S8002" s="2">
        <f>M8002-((M8002-M8002/(EXP(H8002*1000/(323*9.80665))))*1.12)</f>
        <v>4756.17193202064027</v>
      </c>
      <c r="T8002" s="2">
        <f>(K8002-(K8002/(EXP(D8002*1000/(323*9.80665)))))*1.12+(M8002-(M8002/(EXP(F8002*1000/(323*9.80665)))))*1.12</f>
        <v>5658.33167928679995</v>
      </c>
      <c r="U8002" s="2">
        <f>(K8002-(K8002/(EXP(D8002*1000/(323*9.80665)))))*1.12+(M8002-(M8002/(EXP(G8002*1000/(323*9.80665)))))*1.12</f>
        <v>4456.80292186963015</v>
      </c>
      <c r="V8002" s="2">
        <f>(K8002-(K8002/(EXP(D8002*1000/(323*9.80665)))))*1.12+(M8002-(M8002/(EXP(H8002*1000/(323*9.80665)))))*1.12</f>
        <v>2593.29533819594008</v>
      </c>
    </row>
    <row r="8003" spans="1:29">
      <c r="A8003" t="s">
        <v>23</v>
      </c>
      <c r="B8003" t="n">
        <v>4.5</v>
      </c>
      <c r="C8003" t="n">
        <v>3.95899999999999999</v>
      </c>
      <c r="D8003" t="n">
        <v>0</v>
      </c>
      <c r="E8003" t="n">
        <v>0</v>
      </c>
      <c r="F8003" t="n">
        <v>3.69455440882098385</v>
      </c>
      <c r="G8003" s="2">
        <f>(SQRT(1*(C8003*1000)^2+2*324859900000000/(6051800+400*1000))/1000)-8.307</f>
        <v>2.48083247896399994</v>
      </c>
      <c r="H8003" s="2">
        <f>(SQRT(1*(C8003*1000)^2+2*324859900000000/(6051800+400*1000))/1000)-9.578</f>
        <v>1.20983247896400004</v>
      </c>
      <c r="I8003" t="n">
        <v>673.399999999999977</v>
      </c>
      <c r="J8003" t="n">
        <v>1.84000000000000004</v>
      </c>
      <c r="K8003" t="n">
        <v>7349.43942789740504</v>
      </c>
      <c r="L8003" t="n">
        <v>6742.22301478712779</v>
      </c>
      <c r="M8003" s="2">
        <f>K8003/(EXP(D8003*1000/(323*9.80665)))</f>
        <v>7349.43942789740959</v>
      </c>
      <c r="N8003" t="n">
        <v>1682.08623886815872</v>
      </c>
      <c r="O8003" s="3">
        <f>M8003-((M8003-M8003/(EXP(F8003*1000/(323*9.80665))))*1.12)</f>
        <v>1682.08623886816008</v>
      </c>
      <c r="P8003" s="2">
        <f>M8003-((M8003-M8003/(EXP(G8003*1000/(323*9.80665))))*1.12)</f>
        <v>2879.31185569519994</v>
      </c>
      <c r="Q8003" t="n">
        <v>1700</v>
      </c>
      <c r="R8003" t="n">
        <v>5667.3531890292461</v>
      </c>
      <c r="S8003" s="2">
        <f>M8003-((M8003-M8003/(EXP(H8003*1000/(323*9.80665))))*1.12)</f>
        <v>4736.24104978771993</v>
      </c>
      <c r="T8003" s="2">
        <f>(K8003-(K8003/(EXP(D8003*1000/(323*9.80665)))))*1.12+(M8003-(M8003/(EXP(F8003*1000/(323*9.80665)))))*1.12</f>
        <v>5667.35318902924973</v>
      </c>
      <c r="U8003" s="2">
        <f>(K8003-(K8003/(EXP(D8003*1000/(323*9.80665)))))*1.12+(M8003-(M8003/(EXP(G8003*1000/(323*9.80665)))))*1.12</f>
        <v>4470.1275722022101</v>
      </c>
      <c r="V8003" s="2">
        <f>(K8003-(K8003/(EXP(D8003*1000/(323*9.80665)))))*1.12+(M8003-(M8003/(EXP(H8003*1000/(323*9.80665)))))*1.12</f>
        <v>2613.19837810969011</v>
      </c>
    </row>
    <row r="8004" spans="1:29">
      <c r="A8004" t="s">
        <v>23</v>
      </c>
      <c r="B8004" t="n">
        <v>4.5</v>
      </c>
      <c r="C8004" t="n">
        <v>3.95960000000000001</v>
      </c>
      <c r="D8004" t="n">
        <v>0</v>
      </c>
      <c r="E8004" t="n">
        <v>0</v>
      </c>
      <c r="F8004" t="n">
        <v>3.69477313431203003</v>
      </c>
      <c r="G8004" s="2">
        <f>(SQRT(1*(C8004*1000)^2+2*324859900000000/(6051800+400*1000))/1000)-8.307</f>
        <v>2.48105268592019979</v>
      </c>
      <c r="H8004" s="2">
        <f>(SQRT(1*(C8004*1000)^2+2*324859900000000/(6051800+400*1000))/1000)-9.578</f>
        <v>1.2100526859202001</v>
      </c>
      <c r="I8004" t="n">
        <v>673.399999999999977</v>
      </c>
      <c r="J8004" t="n">
        <v>1.84000000000000004</v>
      </c>
      <c r="K8004" t="n">
        <v>7349.43942789740504</v>
      </c>
      <c r="L8004" t="n">
        <v>6742.20404573345604</v>
      </c>
      <c r="M8004" s="2">
        <f>K8004/(EXP(D8004*1000/(323*9.80665)))</f>
        <v>7349.43942789740959</v>
      </c>
      <c r="N8004" t="n">
        <v>1681.90919436721902</v>
      </c>
      <c r="O8004" s="3">
        <f>M8004-((M8004-M8004/(EXP(F8004*1000/(323*9.80665))))*1.12)</f>
        <v>1681.90919436721992</v>
      </c>
      <c r="P8004" s="2">
        <f>M8004-((M8004-M8004/(EXP(G8004*1000/(323*9.80665))))*1.12)</f>
        <v>2879.05038422076996</v>
      </c>
      <c r="Q8004" t="n">
        <v>1700</v>
      </c>
      <c r="R8004" t="n">
        <v>5667.5302335301858</v>
      </c>
      <c r="S8004" s="2">
        <f>M8004-((M8004-M8004/(EXP(H8004*1000/(323*9.80665))))*1.12)</f>
        <v>4735.85048965580972</v>
      </c>
      <c r="T8004" s="2">
        <f>(K8004-(K8004/(EXP(D8004*1000/(323*9.80665)))))*1.12+(M8004-(M8004/(EXP(F8004*1000/(323*9.80665)))))*1.12</f>
        <v>5667.53023353019034</v>
      </c>
      <c r="U8004" s="2">
        <f>(K8004-(K8004/(EXP(D8004*1000/(323*9.80665)))))*1.12+(M8004-(M8004/(EXP(G8004*1000/(323*9.80665)))))*1.12</f>
        <v>4470.38904367663963</v>
      </c>
      <c r="V8004" s="2">
        <f>(K8004-(K8004/(EXP(D8004*1000/(323*9.80665)))))*1.12+(M8004-(M8004/(EXP(H8004*1000/(323*9.80665)))))*1.12</f>
        <v>2613.58893824159986</v>
      </c>
    </row>
    <row r="8005" spans="1:29">
      <c r="A8005" t="s">
        <v>23</v>
      </c>
      <c r="B8005" t="n">
        <v>4.5</v>
      </c>
      <c r="C8005" t="n">
        <v>3.95960000000000001</v>
      </c>
      <c r="D8005" t="n">
        <v>0</v>
      </c>
      <c r="E8005" t="n">
        <v>0</v>
      </c>
      <c r="F8005" t="n">
        <v>3.69477313431203003</v>
      </c>
      <c r="G8005" s="2">
        <f>(SQRT(1*(C8005*1000)^2+2*324859900000000/(6051800+400*1000))/1000)-8.307</f>
        <v>2.48105268592019979</v>
      </c>
      <c r="H8005" s="2">
        <f>(SQRT(1*(C8005*1000)^2+2*324859900000000/(6051800+400*1000))/1000)-9.578</f>
        <v>1.2100526859202001</v>
      </c>
      <c r="I8005" t="n">
        <v>673.399999999999977</v>
      </c>
      <c r="J8005" t="n">
        <v>1.84000000000000004</v>
      </c>
      <c r="K8005" t="n">
        <v>7349.43942789740504</v>
      </c>
      <c r="L8005" t="n">
        <v>6742.20404573345604</v>
      </c>
      <c r="M8005" s="2">
        <f>K8005/(EXP(D8005*1000/(323*9.80665)))</f>
        <v>7349.43942789740959</v>
      </c>
      <c r="N8005" t="n">
        <v>1681.90919436721902</v>
      </c>
      <c r="O8005" s="3">
        <f>M8005-((M8005-M8005/(EXP(F8005*1000/(323*9.80665))))*1.12)</f>
        <v>1681.90919436721992</v>
      </c>
      <c r="P8005" s="2">
        <f>M8005-((M8005-M8005/(EXP(G8005*1000/(323*9.80665))))*1.12)</f>
        <v>2879.05038422076996</v>
      </c>
      <c r="Q8005" t="n">
        <v>1700</v>
      </c>
      <c r="R8005" t="n">
        <v>5667.5302335301858</v>
      </c>
      <c r="S8005" s="2">
        <f>M8005-((M8005-M8005/(EXP(H8005*1000/(323*9.80665))))*1.12)</f>
        <v>4735.85048965580972</v>
      </c>
      <c r="T8005" s="2">
        <f>(K8005-(K8005/(EXP(D8005*1000/(323*9.80665)))))*1.12+(M8005-(M8005/(EXP(F8005*1000/(323*9.80665)))))*1.12</f>
        <v>5667.53023353019034</v>
      </c>
      <c r="U8005" s="2">
        <f>(K8005-(K8005/(EXP(D8005*1000/(323*9.80665)))))*1.12+(M8005-(M8005/(EXP(G8005*1000/(323*9.80665)))))*1.12</f>
        <v>4470.38904367663963</v>
      </c>
      <c r="V8005" s="2">
        <f>(K8005-(K8005/(EXP(D8005*1000/(323*9.80665)))))*1.12+(M8005-(M8005/(EXP(H8005*1000/(323*9.80665)))))*1.12</f>
        <v>2613.58893824159986</v>
      </c>
    </row>
    <row r="8006" spans="1:29">
      <c r="A8006" t="s">
        <v>23</v>
      </c>
      <c r="B8006" t="n">
        <v>4.5</v>
      </c>
      <c r="C8006" t="n">
        <v>3.95899999999999999</v>
      </c>
      <c r="D8006" t="n">
        <v>0.0001</v>
      </c>
      <c r="E8006" t="n">
        <v>0.0001</v>
      </c>
      <c r="F8006" t="n">
        <v>3.69455440882098385</v>
      </c>
      <c r="G8006" s="2">
        <f>(SQRT(1*(C8006*1000)^2+2*324859900000000/(6051800+400*1000))/1000)-8.307</f>
        <v>2.48083247896399994</v>
      </c>
      <c r="H8006" s="2">
        <f>(SQRT(1*(C8006*1000)^2+2*324859900000000/(6051800+400*1000))/1000)-9.578</f>
        <v>1.20983247896400004</v>
      </c>
      <c r="I8006" t="n">
        <v>673.399999999999977</v>
      </c>
      <c r="J8006" t="n">
        <v>1.84000000000000004</v>
      </c>
      <c r="K8006" t="n">
        <v>7349.43942789740504</v>
      </c>
      <c r="L8006" t="n">
        <v>6741.98232275910323</v>
      </c>
      <c r="M8006" s="2">
        <f>K8006/(EXP(D8006*1000/(323*9.80665)))</f>
        <v>7349.20740857096007</v>
      </c>
      <c r="N8006" t="n">
        <v>1682.00529365318903</v>
      </c>
      <c r="O8006" s="3">
        <f>M8006-((M8006-M8006/(EXP(F8006*1000/(323*9.80665))))*1.12)</f>
        <v>1682.03313597236001</v>
      </c>
      <c r="P8006" s="2">
        <f>M8006-((M8006-M8006/(EXP(G8006*1000/(323*9.80665))))*1.12)</f>
        <v>2879.22095679004997</v>
      </c>
      <c r="Q8006" t="n">
        <v>1700</v>
      </c>
      <c r="R8006" t="n">
        <v>5667.43413424421487</v>
      </c>
      <c r="S8006" s="2">
        <f>M8006-((M8006-M8006/(EXP(H8006*1000/(323*9.80665))))*1.12)</f>
        <v>4736.09152825357978</v>
      </c>
      <c r="T8006" s="2">
        <f>(K8006-(K8006/(EXP(D8006*1000/(323*9.80665)))))*1.12+(M8006-(M8006/(EXP(F8006*1000/(323*9.80665)))))*1.12</f>
        <v>5667.43413424422033</v>
      </c>
      <c r="U8006" s="2">
        <f>(K8006-(K8006/(EXP(D8006*1000/(323*9.80665)))))*1.12+(M8006-(M8006/(EXP(G8006*1000/(323*9.80665)))))*1.12</f>
        <v>4470.24631342652992</v>
      </c>
      <c r="V8006" s="2">
        <f>(K8006-(K8006/(EXP(D8006*1000/(323*9.80665)))))*1.12+(M8006-(M8006/(EXP(H8006*1000/(323*9.80665)))))*1.12</f>
        <v>2613.37574196300011</v>
      </c>
    </row>
    <row r="8007" spans="1:29">
      <c r="A8007" t="s">
        <v>23</v>
      </c>
      <c r="B8007" t="n">
        <v>4.5</v>
      </c>
      <c r="C8007" t="n">
        <v>3.95899999999999999</v>
      </c>
      <c r="D8007" t="n">
        <v>0</v>
      </c>
      <c r="E8007" t="n">
        <v>0</v>
      </c>
      <c r="F8007" t="n">
        <v>3.69455440882098385</v>
      </c>
      <c r="G8007" s="2">
        <f>(SQRT(1*(C8007*1000)^2+2*324859900000000/(6051800+400*1000))/1000)-8.307</f>
        <v>2.48083247896399994</v>
      </c>
      <c r="H8007" s="2">
        <f>(SQRT(1*(C8007*1000)^2+2*324859900000000/(6051800+400*1000))/1000)-9.578</f>
        <v>1.20983247896400004</v>
      </c>
      <c r="I8007" t="n">
        <v>673.399999999999977</v>
      </c>
      <c r="J8007" t="n">
        <v>1.84000000000000004</v>
      </c>
      <c r="K8007" t="n">
        <v>7349.43942789740504</v>
      </c>
      <c r="L8007" t="n">
        <v>6742.22301478712779</v>
      </c>
      <c r="M8007" s="2">
        <f>K8007/(EXP(D8007*1000/(323*9.80665)))</f>
        <v>7349.43942789740959</v>
      </c>
      <c r="N8007" t="n">
        <v>1682.08623886815872</v>
      </c>
      <c r="O8007" s="3">
        <f>M8007-((M8007-M8007/(EXP(F8007*1000/(323*9.80665))))*1.12)</f>
        <v>1682.08623886816008</v>
      </c>
      <c r="P8007" s="2">
        <f>M8007-((M8007-M8007/(EXP(G8007*1000/(323*9.80665))))*1.12)</f>
        <v>2879.31185569519994</v>
      </c>
      <c r="Q8007" t="n">
        <v>1700</v>
      </c>
      <c r="R8007" t="n">
        <v>5667.3531890292461</v>
      </c>
      <c r="S8007" s="2">
        <f>M8007-((M8007-M8007/(EXP(H8007*1000/(323*9.80665))))*1.12)</f>
        <v>4736.24104978771993</v>
      </c>
      <c r="T8007" s="2">
        <f>(K8007-(K8007/(EXP(D8007*1000/(323*9.80665)))))*1.12+(M8007-(M8007/(EXP(F8007*1000/(323*9.80665)))))*1.12</f>
        <v>5667.35318902924973</v>
      </c>
      <c r="U8007" s="2">
        <f>(K8007-(K8007/(EXP(D8007*1000/(323*9.80665)))))*1.12+(M8007-(M8007/(EXP(G8007*1000/(323*9.80665)))))*1.12</f>
        <v>4470.1275722022101</v>
      </c>
      <c r="V8007" s="2">
        <f>(K8007-(K8007/(EXP(D8007*1000/(323*9.80665)))))*1.12+(M8007-(M8007/(EXP(H8007*1000/(323*9.80665)))))*1.12</f>
        <v>2613.19837810969011</v>
      </c>
    </row>
    <row r="8008" spans="1:29">
      <c r="A8008" t="s">
        <v>23</v>
      </c>
      <c r="B8008" t="n">
        <v>4.5</v>
      </c>
      <c r="C8008" t="n">
        <v>4.06189999999999962</v>
      </c>
      <c r="D8008" t="n">
        <v>0</v>
      </c>
      <c r="E8008" t="n">
        <v>0</v>
      </c>
      <c r="F8008" t="n">
        <v>3.73248458840399699</v>
      </c>
      <c r="G8008" s="2">
        <f>(SQRT(1*(C8008*1000)^2+2*324859900000000/(6051800+400*1000))/1000)-8.307</f>
        <v>2.51901866819890019</v>
      </c>
      <c r="H8008" s="2">
        <f>(SQRT(1*(C8008*1000)^2+2*324859900000000/(6051800+400*1000))/1000)-9.578</f>
        <v>1.24801866819890006</v>
      </c>
      <c r="I8008" t="n">
        <v>673.480000000000018</v>
      </c>
      <c r="J8008" t="n">
        <v>1.84000000000000004</v>
      </c>
      <c r="K8008" t="n">
        <v>7349.43942789740504</v>
      </c>
      <c r="L8008" t="n">
        <v>6738.95300917731402</v>
      </c>
      <c r="M8008" s="2">
        <f>K8008/(EXP(D8008*1000/(323*9.80665)))</f>
        <v>7349.43942789740959</v>
      </c>
      <c r="N8008" t="n">
        <v>1651.56618650989594</v>
      </c>
      <c r="O8008" s="3">
        <f>M8008-((M8008-M8008/(EXP(F8008*1000/(323*9.80665))))*1.12)</f>
        <v>1651.56618650990004</v>
      </c>
      <c r="P8008" s="2">
        <f>M8008-((M8008-M8008/(EXP(G8008*1000/(323*9.80665))))*1.12)</f>
        <v>2834.24061406424016</v>
      </c>
      <c r="Q8008" t="n">
        <v>1700</v>
      </c>
      <c r="R8008" t="n">
        <v>5697.87324138750955</v>
      </c>
      <c r="S8008" s="2">
        <f>M8008-((M8008-M8008/(EXP(H8008*1000/(323*9.80665))))*1.12)</f>
        <v>4668.91810331235956</v>
      </c>
      <c r="T8008" s="2">
        <f>(K8008-(K8008/(EXP(D8008*1000/(323*9.80665)))))*1.12+(M8008-(M8008/(EXP(F8008*1000/(323*9.80665)))))*1.12</f>
        <v>5697.87324138750955</v>
      </c>
      <c r="U8008" s="2">
        <f>(K8008-(K8008/(EXP(D8008*1000/(323*9.80665)))))*1.12+(M8008-(M8008/(EXP(G8008*1000/(323*9.80665)))))*1.12</f>
        <v>4515.19881383316988</v>
      </c>
      <c r="V8008" s="2">
        <f>(K8008-(K8008/(EXP(D8008*1000/(323*9.80665)))))*1.12+(M8008-(M8008/(EXP(H8008*1000/(323*9.80665)))))*1.12</f>
        <v>2680.52132458505002</v>
      </c>
    </row>
    <row r="8009" spans="1:29">
      <c r="A8009" t="s">
        <v>23</v>
      </c>
      <c r="B8009" t="n">
        <v>4.5</v>
      </c>
      <c r="C8009" t="n">
        <v>4.06189999999999962</v>
      </c>
      <c r="D8009" t="n">
        <v>0</v>
      </c>
      <c r="E8009" t="n">
        <v>0</v>
      </c>
      <c r="F8009" t="n">
        <v>3.73248458840399699</v>
      </c>
      <c r="G8009" s="2">
        <f>(SQRT(1*(C8009*1000)^2+2*324859900000000/(6051800+400*1000))/1000)-8.307</f>
        <v>2.51901866819890019</v>
      </c>
      <c r="H8009" s="2">
        <f>(SQRT(1*(C8009*1000)^2+2*324859900000000/(6051800+400*1000))/1000)-9.578</f>
        <v>1.24801866819890006</v>
      </c>
      <c r="I8009" t="n">
        <v>673.480000000000018</v>
      </c>
      <c r="J8009" t="n">
        <v>1.84000000000000004</v>
      </c>
      <c r="K8009" t="n">
        <v>7349.43942789740504</v>
      </c>
      <c r="L8009" t="n">
        <v>6738.95300917731402</v>
      </c>
      <c r="M8009" s="2">
        <f>K8009/(EXP(D8009*1000/(323*9.80665)))</f>
        <v>7349.43942789740959</v>
      </c>
      <c r="N8009" t="n">
        <v>1651.56618650989594</v>
      </c>
      <c r="O8009" s="3">
        <f>M8009-((M8009-M8009/(EXP(F8009*1000/(323*9.80665))))*1.12)</f>
        <v>1651.56618650990004</v>
      </c>
      <c r="P8009" s="2">
        <f>M8009-((M8009-M8009/(EXP(G8009*1000/(323*9.80665))))*1.12)</f>
        <v>2834.24061406424016</v>
      </c>
      <c r="Q8009" t="n">
        <v>1700</v>
      </c>
      <c r="R8009" t="n">
        <v>5697.87324138750955</v>
      </c>
      <c r="S8009" s="2">
        <f>M8009-((M8009-M8009/(EXP(H8009*1000/(323*9.80665))))*1.12)</f>
        <v>4668.91810331235956</v>
      </c>
      <c r="T8009" s="2">
        <f>(K8009-(K8009/(EXP(D8009*1000/(323*9.80665)))))*1.12+(M8009-(M8009/(EXP(F8009*1000/(323*9.80665)))))*1.12</f>
        <v>5697.87324138750955</v>
      </c>
      <c r="U8009" s="2">
        <f>(K8009-(K8009/(EXP(D8009*1000/(323*9.80665)))))*1.12+(M8009-(M8009/(EXP(G8009*1000/(323*9.80665)))))*1.12</f>
        <v>4515.19881383316988</v>
      </c>
      <c r="V8009" s="2">
        <f>(K8009-(K8009/(EXP(D8009*1000/(323*9.80665)))))*1.12+(M8009-(M8009/(EXP(H8009*1000/(323*9.80665)))))*1.12</f>
        <v>2680.52132458505002</v>
      </c>
    </row>
    <row r="8010" spans="1:29">
      <c r="A8010" t="s">
        <v>23</v>
      </c>
      <c r="B8010" t="n">
        <v>3</v>
      </c>
      <c r="C8010" t="n">
        <v>5.16880000000000006</v>
      </c>
      <c r="D8010" t="n">
        <v>0.0001</v>
      </c>
      <c r="E8010" t="n">
        <v>0.0001</v>
      </c>
      <c r="F8010" t="n">
        <v>4.19155736050968919</v>
      </c>
      <c r="G8010" s="2">
        <f>(SQRT(1*(C8010*1000)^2+2*324859900000000/(6051800+400*1000))/1000)-8.307</f>
        <v>2.98105306659169997</v>
      </c>
      <c r="H8010" s="2">
        <f>(SQRT(1*(C8010*1000)^2+2*324859900000000/(6051800+400*1000))/1000)-9.578</f>
        <v>1.71005306659169998</v>
      </c>
      <c r="I8010" t="n">
        <v>671.100000000000023</v>
      </c>
      <c r="J8010" t="n">
        <v>1.84000000000000004</v>
      </c>
      <c r="K8010" t="n">
        <v>9028.77753189419491</v>
      </c>
      <c r="L8010" t="n">
        <v>8233.51052948473625</v>
      </c>
      <c r="M8010" s="2">
        <f>K8010/(EXP(D8010*1000/(323*9.80665)))</f>
        <v>9028.49249642962968</v>
      </c>
      <c r="N8010" t="n">
        <v>1608.94584040818131</v>
      </c>
      <c r="O8010" s="3">
        <f>M8010-((M8010-M8010/(EXP(F8010*1000/(323*9.80665))))*1.12)</f>
        <v>1608.98004466390989</v>
      </c>
      <c r="P8010" s="2">
        <f>M8010-((M8010-M8010/(EXP(G8010*1000/(323*9.80665))))*1.12)</f>
        <v>2862.14064200055009</v>
      </c>
      <c r="Q8010" t="n">
        <v>1600</v>
      </c>
      <c r="R8010" t="n">
        <v>7419.83169148601428</v>
      </c>
      <c r="S8010" s="2">
        <f>M8010-((M8010-M8010/(EXP(H8010*1000/(323*9.80665))))*1.12)</f>
        <v>4810.06636222647012</v>
      </c>
      <c r="T8010" s="2">
        <f>(K8010-(K8010/(EXP(D8010*1000/(323*9.80665)))))*1.12+(M8010-(M8010/(EXP(F8010*1000/(323*9.80665)))))*1.12</f>
        <v>7419.83169148603974</v>
      </c>
      <c r="U8010" s="2">
        <f>(K8010-(K8010/(EXP(D8010*1000/(323*9.80665)))))*1.12+(M8010-(M8010/(EXP(G8010*1000/(323*9.80665)))))*1.12</f>
        <v>6166.67109414940023</v>
      </c>
      <c r="V8010" s="2">
        <f>(K8010-(K8010/(EXP(D8010*1000/(323*9.80665)))))*1.12+(M8010-(M8010/(EXP(H8010*1000/(323*9.80665)))))*1.12</f>
        <v>4218.74537392347975</v>
      </c>
    </row>
    <row r="8011" spans="1:29">
      <c r="A8011" t="s">
        <v>23</v>
      </c>
      <c r="B8011" t="n">
        <v>3</v>
      </c>
      <c r="C8011" t="n">
        <v>5.13250000000000028</v>
      </c>
      <c r="D8011" t="n">
        <v>0.0002</v>
      </c>
      <c r="E8011" t="n">
        <v>0.0002</v>
      </c>
      <c r="F8011" t="n">
        <v>4.1750838746912553</v>
      </c>
      <c r="G8011" s="2">
        <f>(SQRT(1*(C8011*1000)^2+2*324859900000000/(6051800+400*1000))/1000)-8.307</f>
        <v>2.96447749162419996</v>
      </c>
      <c r="H8011" s="2">
        <f>(SQRT(1*(C8011*1000)^2+2*324859900000000/(6051800+400*1000))/1000)-9.578</f>
        <v>1.69347749162419987</v>
      </c>
      <c r="I8011" t="n">
        <v>672.639999999999986</v>
      </c>
      <c r="J8011" t="n">
        <v>1.84000000000000004</v>
      </c>
      <c r="K8011" t="n">
        <v>9028.77753189419491</v>
      </c>
      <c r="L8011" t="n">
        <v>8234.72051118314448</v>
      </c>
      <c r="M8011" s="2">
        <f>K8011/(EXP(D8011*1000/(323*9.80665)))</f>
        <v>9028.20746996359048</v>
      </c>
      <c r="N8011" t="n">
        <v>1622.89924994315697</v>
      </c>
      <c r="O8011" s="3">
        <f>M8011-((M8011-M8011/(EXP(F8011*1000/(323*9.80665))))*1.12)</f>
        <v>1622.96765737481996</v>
      </c>
      <c r="P8011" s="2">
        <f>M8011-((M8011-M8011/(EXP(G8011*1000/(323*9.80665))))*1.12)</f>
        <v>2882.75060856460004</v>
      </c>
      <c r="Q8011" t="n">
        <v>1600</v>
      </c>
      <c r="R8011" t="n">
        <v>7405.87828195103975</v>
      </c>
      <c r="S8011" s="2">
        <f>M8011-((M8011-M8011/(EXP(H8011*1000/(323*9.80665))))*1.12)</f>
        <v>4840.83459817233961</v>
      </c>
      <c r="T8011" s="2">
        <f>(K8011-(K8011/(EXP(D8011*1000/(323*9.80665)))))*1.12+(M8011-(M8011/(EXP(F8011*1000/(323*9.80665)))))*1.12</f>
        <v>7405.87828195104976</v>
      </c>
      <c r="U8011" s="2">
        <f>(K8011-(K8011/(EXP(D8011*1000/(323*9.80665)))))*1.12+(M8011-(M8011/(EXP(G8011*1000/(323*9.80665)))))*1.12</f>
        <v>6146.09533076126991</v>
      </c>
      <c r="V8011" s="2">
        <f>(K8011-(K8011/(EXP(D8011*1000/(323*9.80665)))))*1.12+(M8011-(M8011/(EXP(H8011*1000/(323*9.80665)))))*1.12</f>
        <v>4188.01134115353034</v>
      </c>
    </row>
    <row r="8012" spans="1:29">
      <c r="A8012" t="s">
        <v>23</v>
      </c>
      <c r="B8012" t="n">
        <v>3</v>
      </c>
      <c r="C8012" t="n">
        <v>5.1980000000000004</v>
      </c>
      <c r="D8012" t="n">
        <v>0</v>
      </c>
      <c r="E8012" t="n">
        <v>0</v>
      </c>
      <c r="F8012" t="n">
        <v>4.20487553814618309</v>
      </c>
      <c r="G8012" s="2">
        <f>(SQRT(1*(C8012*1000)^2+2*324859900000000/(6051800+400*1000))/1000)-8.307</f>
        <v>2.99445356112169989</v>
      </c>
      <c r="H8012" s="2">
        <f>(SQRT(1*(C8012*1000)^2+2*324859900000000/(6051800+400*1000))/1000)-9.578</f>
        <v>1.7234535611216999</v>
      </c>
      <c r="I8012" t="n">
        <v>672.200000000000045</v>
      </c>
      <c r="J8012" t="n">
        <v>1.84000000000000004</v>
      </c>
      <c r="K8012" t="n">
        <v>9028.77753189419491</v>
      </c>
      <c r="L8012" t="n">
        <v>8232.59428227626631</v>
      </c>
      <c r="M8012" s="2">
        <f>K8012/(EXP(D8012*1000/(323*9.80665)))</f>
        <v>9028.77753189420037</v>
      </c>
      <c r="N8012" t="n">
        <v>1597.73386879353006</v>
      </c>
      <c r="O8012" s="3">
        <f>M8012-((M8012-M8012/(EXP(F8012*1000/(323*9.80665))))*1.12)</f>
        <v>1597.73386879353006</v>
      </c>
      <c r="P8012" s="2">
        <f>M8012-((M8012-M8012/(EXP(G8012*1000/(323*9.80665))))*1.12)</f>
        <v>2845.57381578626018</v>
      </c>
      <c r="Q8012" t="n">
        <v>1600</v>
      </c>
      <c r="R8012" t="n">
        <v>7431.04366310066598</v>
      </c>
      <c r="S8012" s="2">
        <f>M8012-((M8012-M8012/(EXP(H8012*1000/(323*9.80665))))*1.12)</f>
        <v>4785.33736850110017</v>
      </c>
      <c r="T8012" s="2">
        <f>(K8012-(K8012/(EXP(D8012*1000/(323*9.80665)))))*1.12+(M8012-(M8012/(EXP(F8012*1000/(323*9.80665)))))*1.12</f>
        <v>7431.04366310066962</v>
      </c>
      <c r="U8012" s="2">
        <f>(K8012-(K8012/(EXP(D8012*1000/(323*9.80665)))))*1.12+(M8012-(M8012/(EXP(G8012*1000/(323*9.80665)))))*1.12</f>
        <v>6183.20371610793973</v>
      </c>
      <c r="V8012" s="2">
        <f>(K8012-(K8012/(EXP(D8012*1000/(323*9.80665)))))*1.12+(M8012-(M8012/(EXP(H8012*1000/(323*9.80665)))))*1.12</f>
        <v>4243.44016339310019</v>
      </c>
    </row>
    <row r="8013" spans="1:29">
      <c r="A8013" t="s">
        <v>23</v>
      </c>
      <c r="B8013" t="n">
        <v>3</v>
      </c>
      <c r="C8013" t="n">
        <v>5.1980000000000004</v>
      </c>
      <c r="D8013" t="n">
        <v>0</v>
      </c>
      <c r="E8013" t="n">
        <v>0</v>
      </c>
      <c r="F8013" t="n">
        <v>4.20487553814618309</v>
      </c>
      <c r="G8013" s="2">
        <f>(SQRT(1*(C8013*1000)^2+2*324859900000000/(6051800+400*1000))/1000)-8.307</f>
        <v>2.99445356112169989</v>
      </c>
      <c r="H8013" s="2">
        <f>(SQRT(1*(C8013*1000)^2+2*324859900000000/(6051800+400*1000))/1000)-9.578</f>
        <v>1.7234535611216999</v>
      </c>
      <c r="I8013" t="n">
        <v>672.200000000000045</v>
      </c>
      <c r="J8013" t="n">
        <v>1.84000000000000004</v>
      </c>
      <c r="K8013" t="n">
        <v>9028.77753189419491</v>
      </c>
      <c r="L8013" t="n">
        <v>8232.59428227626631</v>
      </c>
      <c r="M8013" s="2">
        <f>K8013/(EXP(D8013*1000/(323*9.80665)))</f>
        <v>9028.77753189420037</v>
      </c>
      <c r="N8013" t="n">
        <v>1597.73386879353006</v>
      </c>
      <c r="O8013" s="3">
        <f>M8013-((M8013-M8013/(EXP(F8013*1000/(323*9.80665))))*1.12)</f>
        <v>1597.73386879353006</v>
      </c>
      <c r="P8013" s="2">
        <f>M8013-((M8013-M8013/(EXP(G8013*1000/(323*9.80665))))*1.12)</f>
        <v>2845.57381578626018</v>
      </c>
      <c r="Q8013" t="n">
        <v>1600</v>
      </c>
      <c r="R8013" t="n">
        <v>7431.04366310066598</v>
      </c>
      <c r="S8013" s="2">
        <f>M8013-((M8013-M8013/(EXP(H8013*1000/(323*9.80665))))*1.12)</f>
        <v>4785.33736850110017</v>
      </c>
      <c r="T8013" s="2">
        <f>(K8013-(K8013/(EXP(D8013*1000/(323*9.80665)))))*1.12+(M8013-(M8013/(EXP(F8013*1000/(323*9.80665)))))*1.12</f>
        <v>7431.04366310066962</v>
      </c>
      <c r="U8013" s="2">
        <f>(K8013-(K8013/(EXP(D8013*1000/(323*9.80665)))))*1.12+(M8013-(M8013/(EXP(G8013*1000/(323*9.80665)))))*1.12</f>
        <v>6183.20371610793973</v>
      </c>
      <c r="V8013" s="2">
        <f>(K8013-(K8013/(EXP(D8013*1000/(323*9.80665)))))*1.12+(M8013-(M8013/(EXP(H8013*1000/(323*9.80665)))))*1.12</f>
        <v>4243.44016339310019</v>
      </c>
    </row>
    <row r="8014" spans="1:29">
      <c r="A8014" t="s">
        <v>23</v>
      </c>
      <c r="B8014" t="n">
        <v>4.5</v>
      </c>
      <c r="C8014" t="n">
        <v>4.1780999999999997</v>
      </c>
      <c r="D8014" t="n">
        <v>0</v>
      </c>
      <c r="E8014" t="n">
        <v>0</v>
      </c>
      <c r="F8014" t="n">
        <v>3.77632259923511215</v>
      </c>
      <c r="G8014" s="2">
        <f>(SQRT(1*(C8014*1000)^2+2*324859900000000/(6051800+400*1000))/1000)-8.307</f>
        <v>2.56315033034000006</v>
      </c>
      <c r="H8014" s="2">
        <f>(SQRT(1*(C8014*1000)^2+2*324859900000000/(6051800+400*1000))/1000)-9.578</f>
        <v>1.29215033033999994</v>
      </c>
      <c r="I8014" t="n">
        <v>672.279999999999973</v>
      </c>
      <c r="J8014" t="n">
        <v>1.84000000000000004</v>
      </c>
      <c r="K8014" t="n">
        <v>7349.43942789740504</v>
      </c>
      <c r="L8014" t="n">
        <v>6735.22214194100161</v>
      </c>
      <c r="M8014" s="2">
        <f>K8014/(EXP(D8014*1000/(323*9.80665)))</f>
        <v>7349.43942789740959</v>
      </c>
      <c r="N8014" t="n">
        <v>1616.744758970985</v>
      </c>
      <c r="O8014" s="3">
        <f>M8014-((M8014-M8014/(EXP(F8014*1000/(323*9.80665))))*1.12)</f>
        <v>1616.74475897099001</v>
      </c>
      <c r="P8014" s="2">
        <f>M8014-((M8014-M8014/(EXP(G8014*1000/(323*9.80665))))*1.12)</f>
        <v>2782.8242723664498</v>
      </c>
      <c r="Q8014" t="n">
        <v>1600</v>
      </c>
      <c r="R8014" t="n">
        <v>5732.69466892641958</v>
      </c>
      <c r="S8014" s="2">
        <f>M8014-((M8014-M8014/(EXP(H8014*1000/(323*9.80665))))*1.12)</f>
        <v>4592.11747624237978</v>
      </c>
      <c r="T8014" s="2">
        <f>(K8014-(K8014/(EXP(D8014*1000/(323*9.80665)))))*1.12+(M8014-(M8014/(EXP(F8014*1000/(323*9.80665)))))*1.12</f>
        <v>5732.69466892641958</v>
      </c>
      <c r="U8014" s="2">
        <f>(K8014-(K8014/(EXP(D8014*1000/(323*9.80665)))))*1.12+(M8014-(M8014/(EXP(G8014*1000/(323*9.80665)))))*1.12</f>
        <v>4566.61515553095978</v>
      </c>
      <c r="V8014" s="2">
        <f>(K8014-(K8014/(EXP(D8014*1000/(323*9.80665)))))*1.12+(M8014-(M8014/(EXP(H8014*1000/(323*9.80665)))))*1.12</f>
        <v>2757.32195165502981</v>
      </c>
    </row>
    <row r="8015" spans="1:29">
      <c r="A8015" t="s">
        <v>23</v>
      </c>
      <c r="B8015" t="n">
        <v>4.5</v>
      </c>
      <c r="C8015" t="n">
        <v>4.1780999999999997</v>
      </c>
      <c r="D8015" t="n">
        <v>0.0001</v>
      </c>
      <c r="E8015" t="n">
        <v>0.0001</v>
      </c>
      <c r="F8015" t="n">
        <v>3.77632259923511215</v>
      </c>
      <c r="G8015" s="2">
        <f>(SQRT(1*(C8015*1000)^2+2*324859900000000/(6051800+400*1000))/1000)-8.307</f>
        <v>2.56315033034000006</v>
      </c>
      <c r="H8015" s="2">
        <f>(SQRT(1*(C8015*1000)^2+2*324859900000000/(6051800+400*1000))/1000)-9.578</f>
        <v>1.29215033033999994</v>
      </c>
      <c r="I8015" t="n">
        <v>672.279999999999973</v>
      </c>
      <c r="J8015" t="n">
        <v>1.84000000000000004</v>
      </c>
      <c r="K8015" t="n">
        <v>7349.43942789740504</v>
      </c>
      <c r="L8015" t="n">
        <v>6734.98167092817494</v>
      </c>
      <c r="M8015" s="2">
        <f>K8015/(EXP(D8015*1000/(323*9.80665)))</f>
        <v>7349.20740857096007</v>
      </c>
      <c r="N8015" t="n">
        <v>1616.66587656451998</v>
      </c>
      <c r="O8015" s="3">
        <f>M8015-((M8015-M8015/(EXP(F8015*1000/(323*9.80665))))*1.12)</f>
        <v>1616.69371888368005</v>
      </c>
      <c r="P8015" s="2">
        <f>M8015-((M8015-M8015/(EXP(G8015*1000/(323*9.80665))))*1.12)</f>
        <v>2782.73641954180994</v>
      </c>
      <c r="Q8015" t="n">
        <v>1600</v>
      </c>
      <c r="R8015" t="n">
        <v>5732.77355133288438</v>
      </c>
      <c r="S8015" s="2">
        <f>M8015-((M8015-M8015/(EXP(H8015*1000/(323*9.80665))))*1.12)</f>
        <v>4591.9725046409003</v>
      </c>
      <c r="T8015" s="2">
        <f>(K8015-(K8015/(EXP(D8015*1000/(323*9.80665)))))*1.12+(M8015-(M8015/(EXP(F8015*1000/(323*9.80665)))))*1.12</f>
        <v>5732.77355133289984</v>
      </c>
      <c r="U8015" s="2">
        <f>(K8015-(K8015/(EXP(D8015*1000/(323*9.80665)))))*1.12+(M8015-(M8015/(EXP(G8015*1000/(323*9.80665)))))*1.12</f>
        <v>4566.73085067477041</v>
      </c>
      <c r="V8015" s="2">
        <f>(K8015-(K8015/(EXP(D8015*1000/(323*9.80665)))))*1.12+(M8015-(M8015/(EXP(H8015*1000/(323*9.80665)))))*1.12</f>
        <v>2757.49476557568005</v>
      </c>
    </row>
    <row r="8016" spans="1:29">
      <c r="A8016" t="s">
        <v>23</v>
      </c>
      <c r="B8016" t="n">
        <v>4.5</v>
      </c>
      <c r="C8016" t="n">
        <v>4.1780999999999997</v>
      </c>
      <c r="D8016" t="n">
        <v>0.0001</v>
      </c>
      <c r="E8016" t="n">
        <v>0.0001</v>
      </c>
      <c r="F8016" t="n">
        <v>3.77632259923511215</v>
      </c>
      <c r="G8016" s="2">
        <f>(SQRT(1*(C8016*1000)^2+2*324859900000000/(6051800+400*1000))/1000)-8.307</f>
        <v>2.56315033034000006</v>
      </c>
      <c r="H8016" s="2">
        <f>(SQRT(1*(C8016*1000)^2+2*324859900000000/(6051800+400*1000))/1000)-9.578</f>
        <v>1.29215033033999994</v>
      </c>
      <c r="I8016" t="n">
        <v>672.279999999999973</v>
      </c>
      <c r="J8016" t="n">
        <v>1.84000000000000004</v>
      </c>
      <c r="K8016" t="n">
        <v>7349.43942789740504</v>
      </c>
      <c r="L8016" t="n">
        <v>6734.98167092817494</v>
      </c>
      <c r="M8016" s="2">
        <f>K8016/(EXP(D8016*1000/(323*9.80665)))</f>
        <v>7349.20740857096007</v>
      </c>
      <c r="N8016" t="n">
        <v>1616.66587656451998</v>
      </c>
      <c r="O8016" s="3">
        <f>M8016-((M8016-M8016/(EXP(F8016*1000/(323*9.80665))))*1.12)</f>
        <v>1616.69371888368005</v>
      </c>
      <c r="P8016" s="2">
        <f>M8016-((M8016-M8016/(EXP(G8016*1000/(323*9.80665))))*1.12)</f>
        <v>2782.73641954180994</v>
      </c>
      <c r="Q8016" t="n">
        <v>1600</v>
      </c>
      <c r="R8016" t="n">
        <v>5732.77355133288438</v>
      </c>
      <c r="S8016" s="2">
        <f>M8016-((M8016-M8016/(EXP(H8016*1000/(323*9.80665))))*1.12)</f>
        <v>4591.9725046409003</v>
      </c>
      <c r="T8016" s="2">
        <f>(K8016-(K8016/(EXP(D8016*1000/(323*9.80665)))))*1.12+(M8016-(M8016/(EXP(F8016*1000/(323*9.80665)))))*1.12</f>
        <v>5732.77355133289984</v>
      </c>
      <c r="U8016" s="2">
        <f>(K8016-(K8016/(EXP(D8016*1000/(323*9.80665)))))*1.12+(M8016-(M8016/(EXP(G8016*1000/(323*9.80665)))))*1.12</f>
        <v>4566.73085067477041</v>
      </c>
      <c r="V8016" s="2">
        <f>(K8016-(K8016/(EXP(D8016*1000/(323*9.80665)))))*1.12+(M8016-(M8016/(EXP(H8016*1000/(323*9.80665)))))*1.12</f>
        <v>2757.49476557568005</v>
      </c>
    </row>
    <row r="8017" spans="1:29">
      <c r="A8017" t="s">
        <v>23</v>
      </c>
      <c r="B8017" t="n">
        <v>4.5</v>
      </c>
      <c r="C8017" t="n">
        <v>4.17820000000000036</v>
      </c>
      <c r="D8017" t="n">
        <v>0.0001</v>
      </c>
      <c r="E8017" t="n">
        <v>0.0001</v>
      </c>
      <c r="F8017" t="n">
        <v>3.77636078134892861</v>
      </c>
      <c r="G8017" s="2">
        <f>(SQRT(1*(C8017*1000)^2+2*324859900000000/(6051800+400*1000))/1000)-8.307</f>
        <v>2.56318876718300004</v>
      </c>
      <c r="H8017" s="2">
        <f>(SQRT(1*(C8017*1000)^2+2*324859900000000/(6051800+400*1000))/1000)-9.578</f>
        <v>1.29218876718299992</v>
      </c>
      <c r="I8017" t="n">
        <v>672.279999999999973</v>
      </c>
      <c r="J8017" t="n">
        <v>1.84000000000000004</v>
      </c>
      <c r="K8017" t="n">
        <v>7349.43942789740504</v>
      </c>
      <c r="L8017" t="n">
        <v>6734.97844396603887</v>
      </c>
      <c r="M8017" s="2">
        <f>K8017/(EXP(D8017*1000/(323*9.80665)))</f>
        <v>7349.20740857096007</v>
      </c>
      <c r="N8017" t="n">
        <v>1616.63575825125599</v>
      </c>
      <c r="O8017" s="3">
        <f>M8017-((M8017-M8017/(EXP(F8017*1000/(323*9.80665))))*1.12)</f>
        <v>1616.66360057041993</v>
      </c>
      <c r="P8017" s="2">
        <f>M8017-((M8017-M8017/(EXP(G8017*1000/(323*9.80665))))*1.12)</f>
        <v>2782.69195095277018</v>
      </c>
      <c r="Q8017" t="n">
        <v>1600</v>
      </c>
      <c r="R8017" t="n">
        <v>5732.80366964615041</v>
      </c>
      <c r="S8017" s="2">
        <f>M8017-((M8017-M8017/(EXP(H8017*1000/(323*9.80665))))*1.12)</f>
        <v>4591.90608187705038</v>
      </c>
      <c r="T8017" s="2">
        <f>(K8017-(K8017/(EXP(D8017*1000/(323*9.80665)))))*1.12+(M8017-(M8017/(EXP(F8017*1000/(323*9.80665)))))*1.12</f>
        <v>5732.80366964616042</v>
      </c>
      <c r="U8017" s="2">
        <f>(K8017-(K8017/(EXP(D8017*1000/(323*9.80665)))))*1.12+(M8017-(M8017/(EXP(G8017*1000/(323*9.80665)))))*1.12</f>
        <v>4566.77531926381016</v>
      </c>
      <c r="V8017" s="2">
        <f>(K8017-(K8017/(EXP(D8017*1000/(323*9.80665)))))*1.12+(M8017-(M8017/(EXP(H8017*1000/(323*9.80665)))))*1.12</f>
        <v>2757.56118833952996</v>
      </c>
    </row>
    <row r="8018" spans="1:29">
      <c r="A8018" t="s">
        <v>23</v>
      </c>
      <c r="B8018" t="n">
        <v>4</v>
      </c>
      <c r="C8018" t="n">
        <v>3.39000000000000012</v>
      </c>
      <c r="D8018" t="n">
        <v>0.507099999999999973</v>
      </c>
      <c r="E8018" t="n">
        <v>0.507099999999999973</v>
      </c>
      <c r="F8018" t="n">
        <v>3.5003112660369351</v>
      </c>
      <c r="G8018" s="2">
        <f>(SQRT(1*(C8018*1000)^2+2*324859900000000/(6051800+400*1000))/1000)-8.307</f>
        <v>2.28524945864619999</v>
      </c>
      <c r="H8018" s="2">
        <f>(SQRT(1*(C8018*1000)^2+2*324859900000000/(6051800+400*1000))/1000)-9.578</f>
        <v>1.01424945864620009</v>
      </c>
      <c r="I8018" t="n">
        <v>672.110000000000014</v>
      </c>
      <c r="J8018" t="n">
        <v>1.84000000000000004</v>
      </c>
      <c r="K8018" t="n">
        <v>7949.09468085964454</v>
      </c>
      <c r="L8018" t="n">
        <v>6088.44145408944678</v>
      </c>
      <c r="M8018" s="2">
        <f>K8018/(EXP(D8018*1000/(323*9.80665)))</f>
        <v>6773.1465483512402</v>
      </c>
      <c r="N8018" t="n">
        <v>1558.51380108311309</v>
      </c>
      <c r="O8018" s="3">
        <f>M8018-((M8018-M8018/(EXP(F8018*1000/(323*9.80665))))*1.12)</f>
        <v>1699.62757698412997</v>
      </c>
      <c r="P8018" s="2">
        <f>M8018-((M8018-M8018/(EXP(G8018*1000/(323*9.80665))))*1.12)</f>
        <v>2874.31230759093978</v>
      </c>
      <c r="Q8018" t="n">
        <v>1600</v>
      </c>
      <c r="R8018" t="n">
        <v>6390.58087977653304</v>
      </c>
      <c r="S8018" s="2">
        <f>M8018-((M8018-M8018/(EXP(H8018*1000/(323*9.80665))))*1.12)</f>
        <v>4694.63127537920991</v>
      </c>
      <c r="T8018" s="2">
        <f>(K8018-(K8018/(EXP(D8018*1000/(323*9.80665)))))*1.12+(M8018-(M8018/(EXP(F8018*1000/(323*9.80665)))))*1.12</f>
        <v>6390.58087977653031</v>
      </c>
      <c r="U8018" s="2">
        <f>(K8018-(K8018/(EXP(D8018*1000/(323*9.80665)))))*1.12+(M8018-(M8018/(EXP(G8018*1000/(323*9.80665)))))*1.12</f>
        <v>5215.89614916972005</v>
      </c>
      <c r="V8018" s="2">
        <f>(K8018-(K8018/(EXP(D8018*1000/(323*9.80665)))))*1.12+(M8018-(M8018/(EXP(H8018*1000/(323*9.80665)))))*1.12</f>
        <v>3395.57718138144992</v>
      </c>
    </row>
    <row r="8019" spans="1:29">
      <c r="A8019" t="s">
        <v>23</v>
      </c>
      <c r="B8019" t="n">
        <v>4.5</v>
      </c>
      <c r="C8019" t="n">
        <v>4.00499999999999989</v>
      </c>
      <c r="D8019" t="n">
        <v>0.106300000000000017</v>
      </c>
      <c r="E8019" t="n">
        <v>0.106300000000000017</v>
      </c>
      <c r="F8019" t="n">
        <v>3.7114066007632438</v>
      </c>
      <c r="G8019" s="2">
        <f>(SQRT(1*(C8019*1000)^2+2*324859900000000/(6051800+400*1000))/1000)-8.307</f>
        <v>2.49779863737360008</v>
      </c>
      <c r="H8019" s="2">
        <f>(SQRT(1*(C8019*1000)^2+2*324859900000000/(6051800+400*1000))/1000)-9.578</f>
        <v>1.22679863737359995</v>
      </c>
      <c r="I8019" t="n">
        <v>672.850000000000023</v>
      </c>
      <c r="J8019" t="n">
        <v>1.84000000000000004</v>
      </c>
      <c r="K8019" t="n">
        <v>7349.43942789740504</v>
      </c>
      <c r="L8019" t="n">
        <v>6489.1993572433903</v>
      </c>
      <c r="M8019" s="2">
        <f>K8019/(EXP(D8019*1000/(323*9.80665)))</f>
        <v>7106.89159489805024</v>
      </c>
      <c r="N8019" t="n">
        <v>1584.31187645392606</v>
      </c>
      <c r="O8019" s="3">
        <f>M8019-((M8019-M8019/(EXP(F8019*1000/(323*9.80665))))*1.12)</f>
        <v>1613.41761641385006</v>
      </c>
      <c r="P8019" s="2">
        <f>M8019-((M8019-M8019/(EXP(G8019*1000/(323*9.80665))))*1.12)</f>
        <v>2764.85897151303016</v>
      </c>
      <c r="Q8019" t="n">
        <v>1600</v>
      </c>
      <c r="R8019" t="n">
        <v>5765.1275514434783</v>
      </c>
      <c r="S8019" s="2">
        <f>M8019-((M8019-M8019/(EXP(H8019*1000/(323*9.80665))))*1.12)</f>
        <v>4550.91316823063971</v>
      </c>
      <c r="T8019" s="2">
        <f>(K8019-(K8019/(EXP(D8019*1000/(323*9.80665)))))*1.12+(M8019-(M8019/(EXP(F8019*1000/(323*9.80665)))))*1.12</f>
        <v>5765.12755144348012</v>
      </c>
      <c r="U8019" s="2">
        <f>(K8019-(K8019/(EXP(D8019*1000/(323*9.80665)))))*1.12+(M8019-(M8019/(EXP(G8019*1000/(323*9.80665)))))*1.12</f>
        <v>4613.68619634429979</v>
      </c>
      <c r="V8019" s="2">
        <f>(K8019-(K8019/(EXP(D8019*1000/(323*9.80665)))))*1.12+(M8019-(M8019/(EXP(H8019*1000/(323*9.80665)))))*1.12</f>
        <v>2827.63199962668978</v>
      </c>
    </row>
    <row r="8020" spans="1:29">
      <c r="A8020" t="s">
        <v>23</v>
      </c>
      <c r="B8020" t="n">
        <v>4.5</v>
      </c>
      <c r="C8020" t="n">
        <v>4.00030000000000019</v>
      </c>
      <c r="D8020" t="n">
        <v>0.0533000000000000007</v>
      </c>
      <c r="E8020" t="n">
        <v>0.0533000000000000007</v>
      </c>
      <c r="F8020" t="n">
        <v>3.70967702030602808</v>
      </c>
      <c r="G8020" s="2">
        <f>(SQRT(1*(C8020*1000)^2+2*324859900000000/(6051800+400*1000))/1000)-8.307</f>
        <v>2.49605737669619998</v>
      </c>
      <c r="H8020" s="2">
        <f>(SQRT(1*(C8020*1000)^2+2*324859900000000/(6051800+400*1000))/1000)-9.578</f>
        <v>1.22505737669620007</v>
      </c>
      <c r="I8020" t="n">
        <v>672.850000000000023</v>
      </c>
      <c r="J8020" t="n">
        <v>1.84000000000000004</v>
      </c>
      <c r="K8020" t="n">
        <v>7349.43942789740504</v>
      </c>
      <c r="L8020" t="n">
        <v>6613.71887752055227</v>
      </c>
      <c r="M8020" s="2">
        <f>K8020/(EXP(D8020*1000/(323*9.80665)))</f>
        <v>7226.80583971238957</v>
      </c>
      <c r="N8020" t="n">
        <v>1627.29444744002603</v>
      </c>
      <c r="O8020" s="3">
        <f>M8020-((M8020-M8020/(EXP(F8020*1000/(323*9.80665))))*1.12)</f>
        <v>1642.01047802222001</v>
      </c>
      <c r="P8020" s="2">
        <f>M8020-((M8020-M8020/(EXP(G8020*1000/(323*9.80665))))*1.12)</f>
        <v>2813.53312716599021</v>
      </c>
      <c r="Q8020" t="n">
        <v>1600</v>
      </c>
      <c r="R8020" t="n">
        <v>5722.14498045737855</v>
      </c>
      <c r="S8020" s="2">
        <f>M8020-((M8020-M8020/(EXP(H8020*1000/(323*9.80665))))*1.12)</f>
        <v>4630.72200001475994</v>
      </c>
      <c r="T8020" s="2">
        <f>(K8020-(K8020/(EXP(D8020*1000/(323*9.80665)))))*1.12+(M8020-(M8020/(EXP(F8020*1000/(323*9.80665)))))*1.12</f>
        <v>5722.14498045739037</v>
      </c>
      <c r="U8020" s="2">
        <f>(K8020-(K8020/(EXP(D8020*1000/(323*9.80665)))))*1.12+(M8020-(M8020/(EXP(G8020*1000/(323*9.80665)))))*1.12</f>
        <v>4550.62233131361972</v>
      </c>
      <c r="V8020" s="2">
        <f>(K8020-(K8020/(EXP(D8020*1000/(323*9.80665)))))*1.12+(M8020-(M8020/(EXP(H8020*1000/(323*9.80665)))))*1.12</f>
        <v>2733.43345846484999</v>
      </c>
    </row>
    <row r="8021" spans="1:29">
      <c r="A8021" t="s">
        <v>23</v>
      </c>
      <c r="B8021" t="n">
        <v>3</v>
      </c>
      <c r="C8021" t="n">
        <v>5.21630000000000038</v>
      </c>
      <c r="D8021" t="n">
        <v>0</v>
      </c>
      <c r="E8021" t="n">
        <v>0</v>
      </c>
      <c r="F8021" t="n">
        <v>4.21325245233031076</v>
      </c>
      <c r="G8021" s="2">
        <f>(SQRT(1*(C8021*1000)^2+2*324859900000000/(6051800+400*1000))/1000)-8.307</f>
        <v>3.0028821516491</v>
      </c>
      <c r="H8021" s="2">
        <f>(SQRT(1*(C8021*1000)^2+2*324859900000000/(6051800+400*1000))/1000)-9.578</f>
        <v>1.73188215164910009</v>
      </c>
      <c r="I8021" t="n">
        <v>671.779999999999973</v>
      </c>
      <c r="J8021" t="n">
        <v>1.84000000000000004</v>
      </c>
      <c r="K8021" t="n">
        <v>9028.77753189419491</v>
      </c>
      <c r="L8021" t="n">
        <v>8231.83557004982686</v>
      </c>
      <c r="M8021" s="2">
        <f>K8021/(EXP(D8021*1000/(323*9.80665)))</f>
        <v>9028.77753189420037</v>
      </c>
      <c r="N8021" t="n">
        <v>1590.65255468011901</v>
      </c>
      <c r="O8021" s="3">
        <f>M8021-((M8021-M8021/(EXP(F8021*1000/(323*9.80665))))*1.12)</f>
        <v>1590.65255468010992</v>
      </c>
      <c r="P8021" s="2">
        <f>M8021-((M8021-M8021/(EXP(G8021*1000/(323*9.80665))))*1.12)</f>
        <v>2835.13288778234983</v>
      </c>
      <c r="Q8021" t="n">
        <v>1600</v>
      </c>
      <c r="R8021" t="n">
        <v>7438.12497721407635</v>
      </c>
      <c r="S8021" s="2">
        <f>M8021-((M8021-M8021/(EXP(H8021*1000/(323*9.80665))))*1.12)</f>
        <v>4769.74174673152993</v>
      </c>
      <c r="T8021" s="2">
        <f>(K8021-(K8021/(EXP(D8021*1000/(323*9.80665)))))*1.12+(M8021-(M8021/(EXP(F8021*1000/(323*9.80665)))))*1.12</f>
        <v>7438.12497721408999</v>
      </c>
      <c r="U8021" s="2">
        <f>(K8021-(K8021/(EXP(D8021*1000/(323*9.80665)))))*1.12+(M8021-(M8021/(EXP(G8021*1000/(323*9.80665)))))*1.12</f>
        <v>6193.64464411184963</v>
      </c>
      <c r="V8021" s="2">
        <f>(K8021-(K8021/(EXP(D8021*1000/(323*9.80665)))))*1.12+(M8021-(M8021/(EXP(H8021*1000/(323*9.80665)))))*1.12</f>
        <v>4259.03578516267044</v>
      </c>
    </row>
    <row r="8022" spans="1:29">
      <c r="A8022" t="s">
        <v>23</v>
      </c>
      <c r="B8022" t="n">
        <v>3</v>
      </c>
      <c r="C8022" t="n">
        <v>5.21630000000000038</v>
      </c>
      <c r="D8022" t="n">
        <v>0</v>
      </c>
      <c r="E8022" t="n">
        <v>0</v>
      </c>
      <c r="F8022" t="n">
        <v>4.21325245233031076</v>
      </c>
      <c r="G8022" s="2">
        <f>(SQRT(1*(C8022*1000)^2+2*324859900000000/(6051800+400*1000))/1000)-8.307</f>
        <v>3.0028821516491</v>
      </c>
      <c r="H8022" s="2">
        <f>(SQRT(1*(C8022*1000)^2+2*324859900000000/(6051800+400*1000))/1000)-9.578</f>
        <v>1.73188215164910009</v>
      </c>
      <c r="I8022" t="n">
        <v>671.779999999999973</v>
      </c>
      <c r="J8022" t="n">
        <v>1.84000000000000004</v>
      </c>
      <c r="K8022" t="n">
        <v>9028.77753189419491</v>
      </c>
      <c r="L8022" t="n">
        <v>8231.83557004982686</v>
      </c>
      <c r="M8022" s="2">
        <f>K8022/(EXP(D8022*1000/(323*9.80665)))</f>
        <v>9028.77753189420037</v>
      </c>
      <c r="N8022" t="n">
        <v>1590.65255468011901</v>
      </c>
      <c r="O8022" s="3">
        <f>M8022-((M8022-M8022/(EXP(F8022*1000/(323*9.80665))))*1.12)</f>
        <v>1590.65255468010992</v>
      </c>
      <c r="P8022" s="2">
        <f>M8022-((M8022-M8022/(EXP(G8022*1000/(323*9.80665))))*1.12)</f>
        <v>2835.13288778234983</v>
      </c>
      <c r="Q8022" t="n">
        <v>1600</v>
      </c>
      <c r="R8022" t="n">
        <v>7438.12497721407635</v>
      </c>
      <c r="S8022" s="2">
        <f>M8022-((M8022-M8022/(EXP(H8022*1000/(323*9.80665))))*1.12)</f>
        <v>4769.74174673152993</v>
      </c>
      <c r="T8022" s="2">
        <f>(K8022-(K8022/(EXP(D8022*1000/(323*9.80665)))))*1.12+(M8022-(M8022/(EXP(F8022*1000/(323*9.80665)))))*1.12</f>
        <v>7438.12497721408999</v>
      </c>
      <c r="U8022" s="2">
        <f>(K8022-(K8022/(EXP(D8022*1000/(323*9.80665)))))*1.12+(M8022-(M8022/(EXP(G8022*1000/(323*9.80665)))))*1.12</f>
        <v>6193.64464411184963</v>
      </c>
      <c r="V8022" s="2">
        <f>(K8022-(K8022/(EXP(D8022*1000/(323*9.80665)))))*1.12+(M8022-(M8022/(EXP(H8022*1000/(323*9.80665)))))*1.12</f>
        <v>4259.03578516267044</v>
      </c>
    </row>
    <row r="8023" spans="1:29">
      <c r="A8023" t="s">
        <v>23</v>
      </c>
      <c r="B8023" t="n">
        <v>3</v>
      </c>
      <c r="C8023" t="n">
        <v>5.21630000000000038</v>
      </c>
      <c r="D8023" t="n">
        <v>0.0001</v>
      </c>
      <c r="E8023" t="n">
        <v>0.0001</v>
      </c>
      <c r="F8023" t="n">
        <v>4.21325245233031076</v>
      </c>
      <c r="G8023" s="2">
        <f>(SQRT(1*(C8023*1000)^2+2*324859900000000/(6051800+400*1000))/1000)-8.307</f>
        <v>3.0028821516491</v>
      </c>
      <c r="H8023" s="2">
        <f>(SQRT(1*(C8023*1000)^2+2*324859900000000/(6051800+400*1000))/1000)-9.578</f>
        <v>1.73188215164910009</v>
      </c>
      <c r="I8023" t="n">
        <v>671.779999999999973</v>
      </c>
      <c r="J8023" t="n">
        <v>1.84000000000000004</v>
      </c>
      <c r="K8023" t="n">
        <v>9028.77753189419491</v>
      </c>
      <c r="L8023" t="n">
        <v>8231.54148951877141</v>
      </c>
      <c r="M8023" s="2">
        <f>K8023/(EXP(D8023*1000/(323*9.80665)))</f>
        <v>9028.49249642962968</v>
      </c>
      <c r="N8023" t="n">
        <v>1590.56813405917796</v>
      </c>
      <c r="O8023" s="3">
        <f>M8023-((M8023-M8023/(EXP(F8023*1000/(323*9.80665))))*1.12)</f>
        <v>1590.60233831490996</v>
      </c>
      <c r="P8023" s="2">
        <f>M8023-((M8023-M8023/(EXP(G8023*1000/(323*9.80665))))*1.12)</f>
        <v>2835.04338359233998</v>
      </c>
      <c r="Q8023" t="n">
        <v>1600</v>
      </c>
      <c r="R8023" t="n">
        <v>7438.20939783501763</v>
      </c>
      <c r="S8023" s="2">
        <f>M8023-((M8023-M8023/(EXP(H8023*1000/(323*9.80665))))*1.12)</f>
        <v>4769.59116759167955</v>
      </c>
      <c r="T8023" s="2">
        <f>(K8023-(K8023/(EXP(D8023*1000/(323*9.80665)))))*1.12+(M8023-(M8023/(EXP(F8023*1000/(323*9.80665)))))*1.12</f>
        <v>7438.20939783504036</v>
      </c>
      <c r="U8023" s="2">
        <f>(K8023-(K8023/(EXP(D8023*1000/(323*9.80665)))))*1.12+(M8023-(M8023/(EXP(G8023*1000/(323*9.80665)))))*1.12</f>
        <v>6193.76835255761034</v>
      </c>
      <c r="V8023" s="2">
        <f>(K8023-(K8023/(EXP(D8023*1000/(323*9.80665)))))*1.12+(M8023-(M8023/(EXP(H8023*1000/(323*9.80665)))))*1.12</f>
        <v>4259.22056855827032</v>
      </c>
    </row>
    <row r="8024" spans="1:29">
      <c r="A8024" t="s">
        <v>23</v>
      </c>
      <c r="B8024" t="n">
        <v>3</v>
      </c>
      <c r="C8024" t="n">
        <v>5.21640000000000015</v>
      </c>
      <c r="D8024" t="n">
        <v>0.0001</v>
      </c>
      <c r="E8024" t="n">
        <v>0.0001</v>
      </c>
      <c r="F8024" t="n">
        <v>4.21329829172330506</v>
      </c>
      <c r="G8024" s="2">
        <f>(SQRT(1*(C8024*1000)^2+2*324859900000000/(6051800+400*1000))/1000)-8.307</f>
        <v>3.00292827360950021</v>
      </c>
      <c r="H8024" s="2">
        <f>(SQRT(1*(C8024*1000)^2+2*324859900000000/(6051800+400*1000))/1000)-9.578</f>
        <v>1.73192827360950012</v>
      </c>
      <c r="I8024" t="n">
        <v>671.779999999999973</v>
      </c>
      <c r="J8024" t="n">
        <v>1.84000000000000004</v>
      </c>
      <c r="K8024" t="n">
        <v>9028.77753189419491</v>
      </c>
      <c r="L8024" t="n">
        <v>8231.53734341062773</v>
      </c>
      <c r="M8024" s="2">
        <f>K8024/(EXP(D8024*1000/(323*9.80665)))</f>
        <v>9028.49249642962968</v>
      </c>
      <c r="N8024" t="n">
        <v>1590.52943704982704</v>
      </c>
      <c r="O8024" s="3">
        <f>M8024-((M8024-M8024/(EXP(F8024*1000/(323*9.80665))))*1.12)</f>
        <v>1590.56364130554994</v>
      </c>
      <c r="P8024" s="2">
        <f>M8024-((M8024-M8024/(EXP(G8024*1000/(323*9.80665))))*1.12)</f>
        <v>2834.98632814801022</v>
      </c>
      <c r="Q8024" t="n">
        <v>1600</v>
      </c>
      <c r="R8024" t="n">
        <v>7438.2480948443681</v>
      </c>
      <c r="S8024" s="2">
        <f>M8024-((M8024-M8024/(EXP(H8024*1000/(323*9.80665))))*1.12)</f>
        <v>4769.5059438328999</v>
      </c>
      <c r="T8024" s="2">
        <f>(K8024-(K8024/(EXP(D8024*1000/(323*9.80665)))))*1.12+(M8024-(M8024/(EXP(F8024*1000/(323*9.80665)))))*1.12</f>
        <v>7438.24809484439993</v>
      </c>
      <c r="U8024" s="2">
        <f>(K8024-(K8024/(EXP(D8024*1000/(323*9.80665)))))*1.12+(M8024-(M8024/(EXP(G8024*1000/(323*9.80665)))))*1.12</f>
        <v>6193.82540800193965</v>
      </c>
      <c r="V8024" s="2">
        <f>(K8024-(K8024/(EXP(D8024*1000/(323*9.80665)))))*1.12+(M8024-(M8024/(EXP(H8024*1000/(323*9.80665)))))*1.12</f>
        <v>4259.30579231704996</v>
      </c>
    </row>
    <row r="8025" spans="1:29">
      <c r="A8025" t="s">
        <v>23</v>
      </c>
      <c r="B8025" t="n">
        <v>4</v>
      </c>
      <c r="C8025" t="n">
        <v>3.27519999999999989</v>
      </c>
      <c r="D8025" t="n">
        <v>0.489900000000000002</v>
      </c>
      <c r="E8025" t="n">
        <v>0.489900000000000002</v>
      </c>
      <c r="F8025" t="n">
        <v>3.46438362552997381</v>
      </c>
      <c r="G8025" s="2">
        <f>(SQRT(1*(C8025*1000)^2+2*324859900000000/(6051800+400*1000))/1000)-8.307</f>
        <v>2.24906856903609986</v>
      </c>
      <c r="H8025" s="2">
        <f>(SQRT(1*(C8025*1000)^2+2*324859900000000/(6051800+400*1000))/1000)-9.578</f>
        <v>0.978068569036100932</v>
      </c>
      <c r="I8025" t="n">
        <v>673.509999999999991</v>
      </c>
      <c r="J8025" t="n">
        <v>1.84000000000000004</v>
      </c>
      <c r="K8025" t="n">
        <v>7949.09468085964454</v>
      </c>
      <c r="L8025" t="n">
        <v>6129.87313262911539</v>
      </c>
      <c r="M8025" s="2">
        <f>K8025/(EXP(D8025*1000/(323*9.80665)))</f>
        <v>6810.02522930618034</v>
      </c>
      <c r="N8025" t="n">
        <v>1601.00844520690589</v>
      </c>
      <c r="O8025" s="3">
        <f>M8025-((M8025-M8025/(EXP(F8025*1000/(323*9.80665))))*1.12)</f>
        <v>1737.69677939330995</v>
      </c>
      <c r="P8025" s="2">
        <f>M8025-((M8025-M8025/(EXP(G8025*1000/(323*9.80665))))*1.12)</f>
        <v>2932.54982994138982</v>
      </c>
      <c r="Q8025" t="n">
        <v>1600</v>
      </c>
      <c r="R8025" t="n">
        <v>6348.08623565273956</v>
      </c>
      <c r="S8025" s="2">
        <f>M8025-((M8025-M8025/(EXP(H8025*1000/(323*9.80665))))*1.12)</f>
        <v>4783.80554876192036</v>
      </c>
      <c r="T8025" s="2">
        <f>(K8025-(K8025/(EXP(D8025*1000/(323*9.80665)))))*1.12+(M8025-(M8025/(EXP(F8025*1000/(323*9.80665)))))*1.12</f>
        <v>6348.08623565275957</v>
      </c>
      <c r="U8025" s="2">
        <f>(K8025-(K8025/(EXP(D8025*1000/(323*9.80665)))))*1.12+(M8025-(M8025/(EXP(G8025*1000/(323*9.80665)))))*1.12</f>
        <v>5153.23318510468016</v>
      </c>
      <c r="V8025" s="2">
        <f>(K8025-(K8025/(EXP(D8025*1000/(323*9.80665)))))*1.12+(M8025-(M8025/(EXP(H8025*1000/(323*9.80665)))))*1.12</f>
        <v>3301.97746628415007</v>
      </c>
    </row>
    <row r="8026" spans="1:29">
      <c r="A8026" t="s">
        <v>23</v>
      </c>
      <c r="B8026" t="n">
        <v>4</v>
      </c>
      <c r="C8026" t="n">
        <v>3.15070000000000006</v>
      </c>
      <c r="D8026" t="n">
        <v>0.544399999999999995</v>
      </c>
      <c r="E8026" t="n">
        <v>0.544399999999999995</v>
      </c>
      <c r="F8026" t="n">
        <v>3.42668887797819011</v>
      </c>
      <c r="G8026" s="2">
        <f>(SQRT(1*(C8026*1000)^2+2*324859900000000/(6051800+400*1000))/1000)-8.307</f>
        <v>2.21110624990030002</v>
      </c>
      <c r="H8026" s="2">
        <f>(SQRT(1*(C8026*1000)^2+2*324859900000000/(6051800+400*1000))/1000)-9.578</f>
        <v>0.940106249900301982</v>
      </c>
      <c r="I8026" t="n">
        <v>673.370000000000005</v>
      </c>
      <c r="J8026" t="n">
        <v>1.84000000000000004</v>
      </c>
      <c r="K8026" t="n">
        <v>7949.09468085964454</v>
      </c>
      <c r="L8026" t="n">
        <v>6012.25541484081441</v>
      </c>
      <c r="M8026" s="2">
        <f>K8026/(EXP(D8026*1000/(323*9.80665)))</f>
        <v>6693.85597445246003</v>
      </c>
      <c r="N8026" t="n">
        <v>1587.48945781738098</v>
      </c>
      <c r="O8026" s="3">
        <f>M8026-((M8026-M8026/(EXP(F8026*1000/(323*9.80665))))*1.12)</f>
        <v>1738.11810258622995</v>
      </c>
      <c r="P8026" s="2">
        <f>M8026-((M8026-M8026/(EXP(G8026*1000/(323*9.80665))))*1.12)</f>
        <v>2926.96380142058979</v>
      </c>
      <c r="Q8026" t="n">
        <v>1600</v>
      </c>
      <c r="R8026" t="n">
        <v>6361.6052230422647</v>
      </c>
      <c r="S8026" s="2">
        <f>M8026-((M8026-M8026/(EXP(H8026*1000/(323*9.80665))))*1.12)</f>
        <v>4768.57935239360995</v>
      </c>
      <c r="T8026" s="2">
        <f>(K8026-(K8026/(EXP(D8026*1000/(323*9.80665)))))*1.12+(M8026-(M8026/(EXP(F8026*1000/(323*9.80665)))))*1.12</f>
        <v>6361.60522304228016</v>
      </c>
      <c r="U8026" s="2">
        <f>(K8026-(K8026/(EXP(D8026*1000/(323*9.80665)))))*1.12+(M8026-(M8026/(EXP(G8026*1000/(323*9.80665)))))*1.12</f>
        <v>5172.75952420791964</v>
      </c>
      <c r="V8026" s="2">
        <f>(K8026-(K8026/(EXP(D8026*1000/(323*9.80665)))))*1.12+(M8026-(M8026/(EXP(H8026*1000/(323*9.80665)))))*1.12</f>
        <v>3331.14397323489993</v>
      </c>
    </row>
    <row r="8027" spans="1:29">
      <c r="A8027" t="s">
        <v>23</v>
      </c>
      <c r="B8027" t="n">
        <v>4.5</v>
      </c>
      <c r="C8027" t="n">
        <v>4.20969999999999978</v>
      </c>
      <c r="D8027" t="n">
        <v>0.0001</v>
      </c>
      <c r="E8027" t="n">
        <v>0.0001</v>
      </c>
      <c r="F8027" t="n">
        <v>3.78842695606749302</v>
      </c>
      <c r="G8027" s="2">
        <f>(SQRT(1*(C8027*1000)^2+2*324859900000000/(6051800+400*1000))/1000)-8.307</f>
        <v>2.57533535065849994</v>
      </c>
      <c r="H8027" s="2">
        <f>(SQRT(1*(C8027*1000)^2+2*324859900000000/(6051800+400*1000))/1000)-9.578</f>
        <v>1.30433535065850004</v>
      </c>
      <c r="I8027" t="n">
        <v>673.450000000000045</v>
      </c>
      <c r="J8027" t="n">
        <v>1.84000000000000004</v>
      </c>
      <c r="K8027" t="n">
        <v>7349.43942789740504</v>
      </c>
      <c r="L8027" t="n">
        <v>6733.96061694800756</v>
      </c>
      <c r="M8027" s="2">
        <f>K8027/(EXP(D8027*1000/(323*9.80665)))</f>
        <v>7349.20740857096007</v>
      </c>
      <c r="N8027" t="n">
        <v>1607.13603941629731</v>
      </c>
      <c r="O8027" s="3">
        <f>M8027-((M8027-M8027/(EXP(F8027*1000/(323*9.80665))))*1.12)</f>
        <v>1607.16388173547011</v>
      </c>
      <c r="P8027" s="2">
        <f>M8027-((M8027-M8027/(EXP(G8027*1000/(323*9.80665))))*1.12)</f>
        <v>2768.66624542932004</v>
      </c>
      <c r="Q8027" t="n">
        <v>1600</v>
      </c>
      <c r="R8027" t="n">
        <v>5742.30338848110841</v>
      </c>
      <c r="S8027" s="2">
        <f>M8027-((M8027-M8027/(EXP(H8027*1000/(323*9.80665))))*1.12)</f>
        <v>4570.95587531372985</v>
      </c>
      <c r="T8027" s="2">
        <f>(K8027-(K8027/(EXP(D8027*1000/(323*9.80665)))))*1.12+(M8027-(M8027/(EXP(F8027*1000/(323*9.80665)))))*1.12</f>
        <v>5742.30338848111023</v>
      </c>
      <c r="U8027" s="2">
        <f>(K8027-(K8027/(EXP(D8027*1000/(323*9.80665)))))*1.12+(M8027-(M8027/(EXP(G8027*1000/(323*9.80665)))))*1.12</f>
        <v>4580.80102478725985</v>
      </c>
      <c r="V8027" s="2">
        <f>(K8027-(K8027/(EXP(D8027*1000/(323*9.80665)))))*1.12+(M8027-(M8027/(EXP(H8027*1000/(323*9.80665)))))*1.12</f>
        <v>2778.51139490285004</v>
      </c>
    </row>
    <row r="8028" spans="1:29">
      <c r="A8028" t="s">
        <v>23</v>
      </c>
      <c r="B8028" t="n">
        <v>4.5</v>
      </c>
      <c r="C8028" t="n">
        <v>4.20960000000000001</v>
      </c>
      <c r="D8028" t="n">
        <v>0</v>
      </c>
      <c r="E8028" t="n">
        <v>0</v>
      </c>
      <c r="F8028" t="n">
        <v>3.7883885284627814</v>
      </c>
      <c r="G8028" s="2">
        <f>(SQRT(1*(C8028*1000)^2+2*324859900000000/(6051800+400*1000))/1000)-8.307</f>
        <v>2.57529666725690021</v>
      </c>
      <c r="H8028" s="2">
        <f>(SQRT(1*(C8028*1000)^2+2*324859900000000/(6051800+400*1000))/1000)-9.578</f>
        <v>1.30429666725690008</v>
      </c>
      <c r="I8028" t="n">
        <v>673.450000000000045</v>
      </c>
      <c r="J8028" t="n">
        <v>1.84000000000000004</v>
      </c>
      <c r="K8028" t="n">
        <v>7349.43942789740504</v>
      </c>
      <c r="L8028" t="n">
        <v>6734.2042911895569</v>
      </c>
      <c r="M8028" s="2">
        <f>K8028/(EXP(D8028*1000/(323*9.80665)))</f>
        <v>7349.43942789740959</v>
      </c>
      <c r="N8028" t="n">
        <v>1607.24481862415928</v>
      </c>
      <c r="O8028" s="3">
        <f>M8028-((M8028-M8028/(EXP(F8028*1000/(323*9.80665))))*1.12)</f>
        <v>1607.24481862415996</v>
      </c>
      <c r="P8028" s="2">
        <f>M8028-((M8028-M8028/(EXP(G8028*1000/(323*9.80665))))*1.12)</f>
        <v>2768.79823800890017</v>
      </c>
      <c r="Q8028" t="n">
        <v>1600</v>
      </c>
      <c r="R8028" t="n">
        <v>5742.19460927324508</v>
      </c>
      <c r="S8028" s="2">
        <f>M8028-((M8028-M8028/(EXP(H8028*1000/(323*9.80665))))*1.12)</f>
        <v>4571.16677849931966</v>
      </c>
      <c r="T8028" s="2">
        <f>(K8028-(K8028/(EXP(D8028*1000/(323*9.80665)))))*1.12+(M8028-(M8028/(EXP(F8028*1000/(323*9.80665)))))*1.12</f>
        <v>5742.19460927324963</v>
      </c>
      <c r="U8028" s="2">
        <f>(K8028-(K8028/(EXP(D8028*1000/(323*9.80665)))))*1.12+(M8028-(M8028/(EXP(G8028*1000/(323*9.80665)))))*1.12</f>
        <v>4580.64118988850987</v>
      </c>
      <c r="V8028" s="2">
        <f>(K8028-(K8028/(EXP(D8028*1000/(323*9.80665)))))*1.12+(M8028-(M8028/(EXP(H8028*1000/(323*9.80665)))))*1.12</f>
        <v>2778.27264939808992</v>
      </c>
    </row>
    <row r="8029" spans="1:29">
      <c r="A8029" t="s">
        <v>23</v>
      </c>
      <c r="B8029" t="n">
        <v>4.5</v>
      </c>
      <c r="C8029" t="n">
        <v>4.20910000000000029</v>
      </c>
      <c r="D8029" t="n">
        <v>0.0001</v>
      </c>
      <c r="E8029" t="n">
        <v>0.0001</v>
      </c>
      <c r="F8029" t="n">
        <v>3.78819640211016706</v>
      </c>
      <c r="G8029" s="2">
        <f>(SQRT(1*(C8029*1000)^2+2*324859900000000/(6051800+400*1000))/1000)-8.307</f>
        <v>2.5751032619705998</v>
      </c>
      <c r="H8029" s="2">
        <f>(SQRT(1*(C8029*1000)^2+2*324859900000000/(6051800+400*1000))/1000)-9.578</f>
        <v>1.30410326197059989</v>
      </c>
      <c r="I8029" t="n">
        <v>673.450000000000045</v>
      </c>
      <c r="J8029" t="n">
        <v>1.84000000000000004</v>
      </c>
      <c r="K8029" t="n">
        <v>7349.43942789740504</v>
      </c>
      <c r="L8029" t="n">
        <v>6733.98002872564757</v>
      </c>
      <c r="M8029" s="2">
        <f>K8029/(EXP(D8029*1000/(323*9.80665)))</f>
        <v>7349.20740857096007</v>
      </c>
      <c r="N8029" t="n">
        <v>1607.31721600760807</v>
      </c>
      <c r="O8029" s="3">
        <f>M8029-((M8029-M8029/(EXP(F8029*1000/(323*9.80665))))*1.12)</f>
        <v>1607.34505832675995</v>
      </c>
      <c r="P8029" s="2">
        <f>M8029-((M8029-M8029/(EXP(G8029*1000/(323*9.80665))))*1.12)</f>
        <v>2768.93373539896993</v>
      </c>
      <c r="Q8029" t="n">
        <v>1600</v>
      </c>
      <c r="R8029" t="n">
        <v>5742.12221188979765</v>
      </c>
      <c r="S8029" s="2">
        <f>M8029-((M8029-M8029/(EXP(H8029*1000/(323*9.80665))))*1.12)</f>
        <v>4571.35542527634971</v>
      </c>
      <c r="T8029" s="2">
        <f>(K8029-(K8029/(EXP(D8029*1000/(323*9.80665)))))*1.12+(M8029-(M8029/(EXP(F8029*1000/(323*9.80665)))))*1.12</f>
        <v>5742.12221188982039</v>
      </c>
      <c r="U8029" s="2">
        <f>(K8029-(K8029/(EXP(D8029*1000/(323*9.80665)))))*1.12+(M8029-(M8029/(EXP(G8029*1000/(323*9.80665)))))*1.12</f>
        <v>4580.53353481761042</v>
      </c>
      <c r="V8029" s="2">
        <f>(K8029-(K8029/(EXP(D8029*1000/(323*9.80665)))))*1.12+(M8029-(M8029/(EXP(H8029*1000/(323*9.80665)))))*1.12</f>
        <v>2778.11184494023018</v>
      </c>
    </row>
    <row r="8030" spans="1:29">
      <c r="A8030" t="s">
        <v>23</v>
      </c>
      <c r="B8030" t="n">
        <v>4.5</v>
      </c>
      <c r="C8030" t="n">
        <v>4.38529999999999998</v>
      </c>
      <c r="D8030" t="n">
        <v>0.0001</v>
      </c>
      <c r="E8030" t="n">
        <v>0.0001</v>
      </c>
      <c r="F8030" t="n">
        <v>3.85709866706330793</v>
      </c>
      <c r="G8030" s="2">
        <f>(SQRT(1*(C8030*1000)^2+2*324859900000000/(6051800+400*1000))/1000)-8.307</f>
        <v>2.64446130359739984</v>
      </c>
      <c r="H8030" s="2">
        <f>(SQRT(1*(C8030*1000)^2+2*324859900000000/(6051800+400*1000))/1000)-9.578</f>
        <v>1.37346130359739993</v>
      </c>
      <c r="I8030" t="n">
        <v>673.309999999999945</v>
      </c>
      <c r="J8030" t="n">
        <v>1.84000000000000004</v>
      </c>
      <c r="K8030" t="n">
        <v>7349.43942789740504</v>
      </c>
      <c r="L8030" t="n">
        <v>6728.24114950058902</v>
      </c>
      <c r="M8030" s="2">
        <f>K8030/(EXP(D8030*1000/(323*9.80665)))</f>
        <v>7349.20740857096007</v>
      </c>
      <c r="N8030" t="n">
        <v>1553.75434324038406</v>
      </c>
      <c r="O8030" s="3">
        <f>M8030-((M8030-M8030/(EXP(F8030*1000/(323*9.80665))))*1.12)</f>
        <v>1553.78218555955004</v>
      </c>
      <c r="P8030" s="2">
        <f>M8030-((M8030-M8030/(EXP(G8030*1000/(323*9.80665))))*1.12)</f>
        <v>2689.8621978261499</v>
      </c>
      <c r="Q8030" t="n">
        <v>1600</v>
      </c>
      <c r="R8030" t="n">
        <v>5795.68508465702052</v>
      </c>
      <c r="S8030" s="2">
        <f>M8030-((M8030-M8030/(EXP(H8030*1000/(323*9.80665))))*1.12)</f>
        <v>4453.24621197072975</v>
      </c>
      <c r="T8030" s="2">
        <f>(K8030-(K8030/(EXP(D8030*1000/(323*9.80665)))))*1.12+(M8030-(M8030/(EXP(F8030*1000/(323*9.80665)))))*1.12</f>
        <v>5795.68508465702962</v>
      </c>
      <c r="U8030" s="2">
        <f>(K8030-(K8030/(EXP(D8030*1000/(323*9.80665)))))*1.12+(M8030-(M8030/(EXP(G8030*1000/(323*9.80665)))))*1.12</f>
        <v>4659.60507239043</v>
      </c>
      <c r="V8030" s="2">
        <f>(K8030-(K8030/(EXP(D8030*1000/(323*9.80665)))))*1.12+(M8030-(M8030/(EXP(H8030*1000/(323*9.80665)))))*1.12</f>
        <v>2896.22105824585014</v>
      </c>
    </row>
    <row r="8031" spans="1:29">
      <c r="A8031" t="s">
        <v>23</v>
      </c>
      <c r="B8031" t="n">
        <v>4.5</v>
      </c>
      <c r="C8031" t="n">
        <v>4.38510000000000044</v>
      </c>
      <c r="D8031" t="n">
        <v>0.0001</v>
      </c>
      <c r="E8031" t="n">
        <v>0.0001</v>
      </c>
      <c r="F8031" t="n">
        <v>3.85701910544887916</v>
      </c>
      <c r="G8031" s="2">
        <f>(SQRT(1*(C8031*1000)^2+2*324859900000000/(6051800+400*1000))/1000)-8.307</f>
        <v>2.64438121901480017</v>
      </c>
      <c r="H8031" s="2">
        <f>(SQRT(1*(C8031*1000)^2+2*324859900000000/(6051800+400*1000))/1000)-9.578</f>
        <v>1.37338121901480004</v>
      </c>
      <c r="I8031" t="n">
        <v>673.309999999999945</v>
      </c>
      <c r="J8031" t="n">
        <v>1.84000000000000004</v>
      </c>
      <c r="K8031" t="n">
        <v>7349.43942789740504</v>
      </c>
      <c r="L8031" t="n">
        <v>6728.2477044683219</v>
      </c>
      <c r="M8031" s="2">
        <f>K8031/(EXP(D8031*1000/(323*9.80665)))</f>
        <v>7349.20740857096007</v>
      </c>
      <c r="N8031" t="n">
        <v>1553.81552293923096</v>
      </c>
      <c r="O8031" s="3">
        <f>M8031-((M8031-M8031/(EXP(F8031*1000/(323*9.80665))))*1.12)</f>
        <v>1553.8433652583999</v>
      </c>
      <c r="P8031" s="2">
        <f>M8031-((M8031-M8031/(EXP(G8031*1000/(323*9.80665))))*1.12)</f>
        <v>2689.9525033548498</v>
      </c>
      <c r="Q8031" t="n">
        <v>1600</v>
      </c>
      <c r="R8031" t="n">
        <v>5795.62390495817363</v>
      </c>
      <c r="S8031" s="2">
        <f>M8031-((M8031-M8031/(EXP(H8031*1000/(323*9.80665))))*1.12)</f>
        <v>4453.38110140475965</v>
      </c>
      <c r="T8031" s="2">
        <f>(K8031-(K8031/(EXP(D8031*1000/(323*9.80665)))))*1.12+(M8031-(M8031/(EXP(F8031*1000/(323*9.80665)))))*1.12</f>
        <v>5795.62390495817999</v>
      </c>
      <c r="U8031" s="2">
        <f>(K8031-(K8031/(EXP(D8031*1000/(323*9.80665)))))*1.12+(M8031-(M8031/(EXP(G8031*1000/(323*9.80665)))))*1.12</f>
        <v>4659.5147668617301</v>
      </c>
      <c r="V8031" s="2">
        <f>(K8031-(K8031/(EXP(D8031*1000/(323*9.80665)))))*1.12+(M8031-(M8031/(EXP(H8031*1000/(323*9.80665)))))*1.12</f>
        <v>2896.08616881181979</v>
      </c>
    </row>
    <row r="8032" spans="1:29">
      <c r="A8032" t="s">
        <v>23</v>
      </c>
      <c r="B8032" t="n">
        <v>5</v>
      </c>
      <c r="C8032" t="n">
        <v>3.99699999999999989</v>
      </c>
      <c r="D8032" t="n">
        <v>0.0001</v>
      </c>
      <c r="E8032" t="n">
        <v>0.0001</v>
      </c>
      <c r="F8032" t="n">
        <v>3.70846368346593991</v>
      </c>
      <c r="G8032" s="2">
        <f>(SQRT(1*(C8032*1000)^2+2*324859900000000/(6051800+400*1000))/1000)-8.307</f>
        <v>2.49483584369759992</v>
      </c>
      <c r="H8032" s="2">
        <f>(SQRT(1*(C8032*1000)^2+2*324859900000000/(6051800+400*1000))/1000)-9.578</f>
        <v>1.22383584369760001</v>
      </c>
      <c r="I8032" t="n">
        <v>672.159999999999968</v>
      </c>
      <c r="J8032" t="n">
        <v>1.84000000000000004</v>
      </c>
      <c r="K8032" t="n">
        <v>6726.00672096781636</v>
      </c>
      <c r="L8032" t="n">
        <v>6168.97698496889188</v>
      </c>
      <c r="M8032" s="2">
        <f>K8032/(EXP(D8032*1000/(323*9.80665)))</f>
        <v>6725.79438320187</v>
      </c>
      <c r="N8032" t="n">
        <v>1529.044337459791</v>
      </c>
      <c r="O8032" s="3">
        <f>M8032-((M8032-M8032/(EXP(F8032*1000/(323*9.80665))))*1.12)</f>
        <v>1529.06981799168989</v>
      </c>
      <c r="P8032" s="2">
        <f>M8032-((M8032-M8032/(EXP(G8032*1000/(323*9.80665))))*1.12)</f>
        <v>2619.80112017062993</v>
      </c>
      <c r="Q8032" t="n">
        <v>1500</v>
      </c>
      <c r="R8032" t="n">
        <v>5196.96238350802741</v>
      </c>
      <c r="S8032" s="2">
        <f>M8032-((M8032-M8032/(EXP(H8032*1000/(323*9.80665))))*1.12)</f>
        <v>4311.66239340939956</v>
      </c>
      <c r="T8032" s="2">
        <f>(K8032-(K8032/(EXP(D8032*1000/(323*9.80665)))))*1.12+(M8032-(M8032/(EXP(F8032*1000/(323*9.80665)))))*1.12</f>
        <v>5196.96238350804015</v>
      </c>
      <c r="U8032" s="2">
        <f>(K8032-(K8032/(EXP(D8032*1000/(323*9.80665)))))*1.12+(M8032-(M8032/(EXP(G8032*1000/(323*9.80665)))))*1.12</f>
        <v>4106.23108132909965</v>
      </c>
      <c r="V8032" s="2">
        <f>(K8032-(K8032/(EXP(D8032*1000/(323*9.80665)))))*1.12+(M8032-(M8032/(EXP(H8032*1000/(323*9.80665)))))*1.12</f>
        <v>2414.36980809033003</v>
      </c>
    </row>
    <row r="8033" spans="1:29">
      <c r="A8033" t="s">
        <v>23</v>
      </c>
      <c r="B8033" t="n">
        <v>5</v>
      </c>
      <c r="C8033" t="n">
        <v>3.99690000000000012</v>
      </c>
      <c r="D8033" t="n">
        <v>0.0002</v>
      </c>
      <c r="E8033" t="n">
        <v>0.0002</v>
      </c>
      <c r="F8033" t="n">
        <v>3.70842692920210304</v>
      </c>
      <c r="G8033" s="2">
        <f>(SQRT(1*(C8033*1000)^2+2*324859900000000/(6051800+400*1000))/1000)-8.307</f>
        <v>2.49479884112790007</v>
      </c>
      <c r="H8033" s="2">
        <f>(SQRT(1*(C8033*1000)^2+2*324859900000000/(6051800+400*1000))/1000)-9.578</f>
        <v>1.22379884112789994</v>
      </c>
      <c r="I8033" t="n">
        <v>672.159999999999968</v>
      </c>
      <c r="J8033" t="n">
        <v>1.84000000000000004</v>
      </c>
      <c r="K8033" t="n">
        <v>6726.00672096781636</v>
      </c>
      <c r="L8033" t="n">
        <v>6168.75965620296392</v>
      </c>
      <c r="M8033" s="2">
        <f>K8033/(EXP(D8033*1000/(323*9.80665)))</f>
        <v>6725.58205213938982</v>
      </c>
      <c r="N8033" t="n">
        <v>1528.99769222770601</v>
      </c>
      <c r="O8033" s="3">
        <f>M8033-((M8033-M8033/(EXP(F8033*1000/(323*9.80665))))*1.12)</f>
        <v>1529.04865248711008</v>
      </c>
      <c r="P8033" s="2">
        <f>M8033-((M8033-M8033/(EXP(G8033*1000/(323*9.80665))))*1.12)</f>
        <v>2619.75844512143021</v>
      </c>
      <c r="Q8033" t="n">
        <v>1500</v>
      </c>
      <c r="R8033" t="n">
        <v>5197.00902874011172</v>
      </c>
      <c r="S8033" s="2">
        <f>M8033-((M8033-M8033/(EXP(H8033*1000/(323*9.80665))))*1.12)</f>
        <v>4311.58607029727955</v>
      </c>
      <c r="T8033" s="2">
        <f>(K8033-(K8033/(EXP(D8033*1000/(323*9.80665)))))*1.12+(M8033-(M8033/(EXP(F8033*1000/(323*9.80665)))))*1.12</f>
        <v>5197.0090287401199</v>
      </c>
      <c r="U8033" s="2">
        <f>(K8033-(K8033/(EXP(D8033*1000/(323*9.80665)))))*1.12+(M8033-(M8033/(EXP(G8033*1000/(323*9.80665)))))*1.12</f>
        <v>4106.29923610580045</v>
      </c>
      <c r="V8033" s="2">
        <f>(K8033-(K8033/(EXP(D8033*1000/(323*9.80665)))))*1.12+(M8033-(M8033/(EXP(H8033*1000/(323*9.80665)))))*1.12</f>
        <v>2414.4716109299502</v>
      </c>
    </row>
    <row r="8034" spans="1:29">
      <c r="A8034" t="s">
        <v>23</v>
      </c>
      <c r="B8034" t="n">
        <v>5</v>
      </c>
      <c r="C8034" t="n">
        <v>3.99699999999999989</v>
      </c>
      <c r="D8034" t="n">
        <v>0</v>
      </c>
      <c r="E8034" t="n">
        <v>0</v>
      </c>
      <c r="F8034" t="n">
        <v>3.70846368346593991</v>
      </c>
      <c r="G8034" s="2">
        <f>(SQRT(1*(C8034*1000)^2+2*324859900000000/(6051800+400*1000))/1000)-8.307</f>
        <v>2.49483584369759992</v>
      </c>
      <c r="H8034" s="2">
        <f>(SQRT(1*(C8034*1000)^2+2*324859900000000/(6051800+400*1000))/1000)-9.578</f>
        <v>1.22383584369760001</v>
      </c>
      <c r="I8034" t="n">
        <v>672.159999999999968</v>
      </c>
      <c r="J8034" t="n">
        <v>1.84000000000000004</v>
      </c>
      <c r="K8034" t="n">
        <v>6726.00672096781636</v>
      </c>
      <c r="L8034" t="n">
        <v>6169.19722497854673</v>
      </c>
      <c r="M8034" s="2">
        <f>K8034/(EXP(D8034*1000/(323*9.80665)))</f>
        <v>6726.00672096782</v>
      </c>
      <c r="N8034" t="n">
        <v>1529.11809173463689</v>
      </c>
      <c r="O8034" s="3">
        <f>M8034-((M8034-M8034/(EXP(F8034*1000/(323*9.80665))))*1.12)</f>
        <v>1529.11809173464007</v>
      </c>
      <c r="P8034" s="2">
        <f>M8034-((M8034-M8034/(EXP(G8034*1000/(323*9.80665))))*1.12)</f>
        <v>2619.88382902037984</v>
      </c>
      <c r="Q8034" t="n">
        <v>1500</v>
      </c>
      <c r="R8034" t="n">
        <v>5196.88862923317993</v>
      </c>
      <c r="S8034" s="2">
        <f>M8034-((M8034-M8034/(EXP(H8034*1000/(323*9.80665))))*1.12)</f>
        <v>4311.79851543574023</v>
      </c>
      <c r="T8034" s="2">
        <f>(K8034-(K8034/(EXP(D8034*1000/(323*9.80665)))))*1.12+(M8034-(M8034/(EXP(F8034*1000/(323*9.80665)))))*1.12</f>
        <v>5196.88862923317993</v>
      </c>
      <c r="U8034" s="2">
        <f>(K8034-(K8034/(EXP(D8034*1000/(323*9.80665)))))*1.12+(M8034-(M8034/(EXP(G8034*1000/(323*9.80665)))))*1.12</f>
        <v>4106.12289194743971</v>
      </c>
      <c r="V8034" s="2">
        <f>(K8034-(K8034/(EXP(D8034*1000/(323*9.80665)))))*1.12+(M8034-(M8034/(EXP(H8034*1000/(323*9.80665)))))*1.12</f>
        <v>2414.20820553207977</v>
      </c>
    </row>
    <row r="8035" spans="1:29">
      <c r="A8035" t="s">
        <v>23</v>
      </c>
      <c r="B8035" t="n">
        <v>5</v>
      </c>
      <c r="C8035" t="n">
        <v>3.99699999999999989</v>
      </c>
      <c r="D8035" t="n">
        <v>0.0001</v>
      </c>
      <c r="E8035" t="n">
        <v>0.0001</v>
      </c>
      <c r="F8035" t="n">
        <v>3.70846368346593991</v>
      </c>
      <c r="G8035" s="2">
        <f>(SQRT(1*(C8035*1000)^2+2*324859900000000/(6051800+400*1000))/1000)-8.307</f>
        <v>2.49483584369759992</v>
      </c>
      <c r="H8035" s="2">
        <f>(SQRT(1*(C8035*1000)^2+2*324859900000000/(6051800+400*1000))/1000)-9.578</f>
        <v>1.22383584369760001</v>
      </c>
      <c r="I8035" t="n">
        <v>672.159999999999968</v>
      </c>
      <c r="J8035" t="n">
        <v>1.84000000000000004</v>
      </c>
      <c r="K8035" t="n">
        <v>6726.00672096781636</v>
      </c>
      <c r="L8035" t="n">
        <v>6168.97698496889188</v>
      </c>
      <c r="M8035" s="2">
        <f>K8035/(EXP(D8035*1000/(323*9.80665)))</f>
        <v>6725.79438320187</v>
      </c>
      <c r="N8035" t="n">
        <v>1529.044337459791</v>
      </c>
      <c r="O8035" s="3">
        <f>M8035-((M8035-M8035/(EXP(F8035*1000/(323*9.80665))))*1.12)</f>
        <v>1529.06981799168989</v>
      </c>
      <c r="P8035" s="2">
        <f>M8035-((M8035-M8035/(EXP(G8035*1000/(323*9.80665))))*1.12)</f>
        <v>2619.80112017062993</v>
      </c>
      <c r="Q8035" t="n">
        <v>1500</v>
      </c>
      <c r="R8035" t="n">
        <v>5196.96238350802741</v>
      </c>
      <c r="S8035" s="2">
        <f>M8035-((M8035-M8035/(EXP(H8035*1000/(323*9.80665))))*1.12)</f>
        <v>4311.66239340939956</v>
      </c>
      <c r="T8035" s="2">
        <f>(K8035-(K8035/(EXP(D8035*1000/(323*9.80665)))))*1.12+(M8035-(M8035/(EXP(F8035*1000/(323*9.80665)))))*1.12</f>
        <v>5196.96238350804015</v>
      </c>
      <c r="U8035" s="2">
        <f>(K8035-(K8035/(EXP(D8035*1000/(323*9.80665)))))*1.12+(M8035-(M8035/(EXP(G8035*1000/(323*9.80665)))))*1.12</f>
        <v>4106.23108132909965</v>
      </c>
      <c r="V8035" s="2">
        <f>(K8035-(K8035/(EXP(D8035*1000/(323*9.80665)))))*1.12+(M8035-(M8035/(EXP(H8035*1000/(323*9.80665)))))*1.12</f>
        <v>2414.36980809033003</v>
      </c>
    </row>
    <row r="8036" spans="1:29">
      <c r="A8036" t="s">
        <v>23</v>
      </c>
      <c r="B8036" t="n">
        <v>5</v>
      </c>
      <c r="C8036" t="n">
        <v>4.0968</v>
      </c>
      <c r="D8036" t="n">
        <v>0.0001</v>
      </c>
      <c r="E8036" t="n">
        <v>0.0001</v>
      </c>
      <c r="F8036" t="n">
        <v>3.74553957438107021</v>
      </c>
      <c r="G8036" s="2">
        <f>(SQRT(1*(C8036*1000)^2+2*324859900000000/(6051800+400*1000))/1000)-8.307</f>
        <v>2.53216135289950017</v>
      </c>
      <c r="H8036" s="2">
        <f>(SQRT(1*(C8036*1000)^2+2*324859900000000/(6051800+400*1000))/1000)-9.578</f>
        <v>1.26116135289950004</v>
      </c>
      <c r="I8036" t="n">
        <v>673.42999999999995</v>
      </c>
      <c r="J8036" t="n">
        <v>1.84000000000000004</v>
      </c>
      <c r="K8036" t="n">
        <v>6726.00672096781636</v>
      </c>
      <c r="L8036" t="n">
        <v>6166.06428367004173</v>
      </c>
      <c r="M8036" s="2">
        <f>K8036/(EXP(D8036*1000/(323*9.80665)))</f>
        <v>6725.79438320187</v>
      </c>
      <c r="N8036" t="n">
        <v>1501.85912533719193</v>
      </c>
      <c r="O8036" s="3">
        <f>M8036-((M8036-M8036/(EXP(F8036*1000/(323*9.80665))))*1.12)</f>
        <v>1501.88460586908991</v>
      </c>
      <c r="P8036" s="2">
        <f>M8036-((M8036-M8036/(EXP(G8036*1000/(323*9.80665))))*1.12)</f>
        <v>2579.65651101414005</v>
      </c>
      <c r="Q8036" t="n">
        <v>1500</v>
      </c>
      <c r="R8036" t="n">
        <v>5224.14759563062489</v>
      </c>
      <c r="S8036" s="2">
        <f>M8036-((M8036-M8036/(EXP(H8036*1000/(323*9.80665))))*1.12)</f>
        <v>4251.69836145204044</v>
      </c>
      <c r="T8036" s="2">
        <f>(K8036-(K8036/(EXP(D8036*1000/(323*9.80665)))))*1.12+(M8036-(M8036/(EXP(F8036*1000/(323*9.80665)))))*1.12</f>
        <v>5224.14759563064035</v>
      </c>
      <c r="U8036" s="2">
        <f>(K8036-(K8036/(EXP(D8036*1000/(323*9.80665)))))*1.12+(M8036-(M8036/(EXP(G8036*1000/(323*9.80665)))))*1.12</f>
        <v>4146.37569048558998</v>
      </c>
      <c r="V8036" s="2">
        <f>(K8036-(K8036/(EXP(D8036*1000/(323*9.80665)))))*1.12+(M8036-(M8036/(EXP(H8036*1000/(323*9.80665)))))*1.12</f>
        <v>2474.33384004769005</v>
      </c>
    </row>
    <row r="8037" spans="1:29">
      <c r="A8037" t="s">
        <v>23</v>
      </c>
      <c r="B8037" t="n">
        <v>5</v>
      </c>
      <c r="C8037" t="n">
        <v>4.0968</v>
      </c>
      <c r="D8037" t="n">
        <v>0.0002</v>
      </c>
      <c r="E8037" t="n">
        <v>0.0002</v>
      </c>
      <c r="F8037" t="n">
        <v>3.74553957438107021</v>
      </c>
      <c r="G8037" s="2">
        <f>(SQRT(1*(C8037*1000)^2+2*324859900000000/(6051800+400*1000))/1000)-8.307</f>
        <v>2.53216135289950017</v>
      </c>
      <c r="H8037" s="2">
        <f>(SQRT(1*(C8037*1000)^2+2*324859900000000/(6051800+400*1000))/1000)-9.578</f>
        <v>1.26116135289950004</v>
      </c>
      <c r="I8037" t="n">
        <v>673.42999999999995</v>
      </c>
      <c r="J8037" t="n">
        <v>1.84000000000000004</v>
      </c>
      <c r="K8037" t="n">
        <v>6726.00672096781636</v>
      </c>
      <c r="L8037" t="n">
        <v>6165.8441425662877</v>
      </c>
      <c r="M8037" s="2">
        <f>K8037/(EXP(D8037*1000/(323*9.80665)))</f>
        <v>6725.58205213938982</v>
      </c>
      <c r="N8037" t="n">
        <v>1501.78623161872997</v>
      </c>
      <c r="O8037" s="3">
        <f>M8037-((M8037-M8037/(EXP(F8037*1000/(323*9.80665))))*1.12)</f>
        <v>1501.83719187812994</v>
      </c>
      <c r="P8037" s="2">
        <f>M8037-((M8037-M8037/(EXP(G8037*1000/(323*9.80665))))*1.12)</f>
        <v>2579.57507212727978</v>
      </c>
      <c r="Q8037" t="n">
        <v>1500</v>
      </c>
      <c r="R8037" t="n">
        <v>5224.22048934908617</v>
      </c>
      <c r="S8037" s="2">
        <f>M8037-((M8037-M8037/(EXP(H8037*1000/(323*9.80665))))*1.12)</f>
        <v>4251.56413676733973</v>
      </c>
      <c r="T8037" s="2">
        <f>(K8037-(K8037/(EXP(D8037*1000/(323*9.80665)))))*1.12+(M8037-(M8037/(EXP(F8037*1000/(323*9.80665)))))*1.12</f>
        <v>5224.22048934909981</v>
      </c>
      <c r="U8037" s="2">
        <f>(K8037-(K8037/(EXP(D8037*1000/(323*9.80665)))))*1.12+(M8037-(M8037/(EXP(G8037*1000/(323*9.80665)))))*1.12</f>
        <v>4146.48260909995042</v>
      </c>
      <c r="V8037" s="2">
        <f>(K8037-(K8037/(EXP(D8037*1000/(323*9.80665)))))*1.12+(M8037-(M8037/(EXP(H8037*1000/(323*9.80665)))))*1.12</f>
        <v>2474.49354445989002</v>
      </c>
    </row>
    <row r="8038" spans="1:29">
      <c r="A8038" t="s">
        <v>23</v>
      </c>
      <c r="B8038" t="n">
        <v>5</v>
      </c>
      <c r="C8038" t="n">
        <v>4.0968</v>
      </c>
      <c r="D8038" t="n">
        <v>0</v>
      </c>
      <c r="E8038" t="n">
        <v>0</v>
      </c>
      <c r="F8038" t="n">
        <v>3.74553957438107021</v>
      </c>
      <c r="G8038" s="2">
        <f>(SQRT(1*(C8038*1000)^2+2*324859900000000/(6051800+400*1000))/1000)-8.307</f>
        <v>2.53216135289950017</v>
      </c>
      <c r="H8038" s="2">
        <f>(SQRT(1*(C8038*1000)^2+2*324859900000000/(6051800+400*1000))/1000)-9.578</f>
        <v>1.26116135289950004</v>
      </c>
      <c r="I8038" t="n">
        <v>673.42999999999995</v>
      </c>
      <c r="J8038" t="n">
        <v>1.84000000000000004</v>
      </c>
      <c r="K8038" t="n">
        <v>6726.00672096781636</v>
      </c>
      <c r="L8038" t="n">
        <v>6166.28443172379593</v>
      </c>
      <c r="M8038" s="2">
        <f>K8038/(EXP(D8038*1000/(323*9.80665)))</f>
        <v>6726.00672096782</v>
      </c>
      <c r="N8038" t="n">
        <v>1501.93202135695469</v>
      </c>
      <c r="O8038" s="3">
        <f>M8038-((M8038-M8038/(EXP(F8038*1000/(323*9.80665))))*1.12)</f>
        <v>1501.93202135695992</v>
      </c>
      <c r="P8038" s="2">
        <f>M8038-((M8038-M8038/(EXP(G8038*1000/(323*9.80665))))*1.12)</f>
        <v>2579.73795247209</v>
      </c>
      <c r="Q8038" t="n">
        <v>1500</v>
      </c>
      <c r="R8038" t="n">
        <v>5224.0746996108619</v>
      </c>
      <c r="S8038" s="2">
        <f>M8038-((M8038-M8038/(EXP(H8038*1000/(323*9.80665))))*1.12)</f>
        <v>4251.83259037432981</v>
      </c>
      <c r="T8038" s="2">
        <f>(K8038-(K8038/(EXP(D8038*1000/(323*9.80665)))))*1.12+(M8038-(M8038/(EXP(F8038*1000/(323*9.80665)))))*1.12</f>
        <v>5224.07469961086008</v>
      </c>
      <c r="U8038" s="2">
        <f>(K8038-(K8038/(EXP(D8038*1000/(323*9.80665)))))*1.12+(M8038-(M8038/(EXP(G8038*1000/(323*9.80665)))))*1.12</f>
        <v>4146.26876849573</v>
      </c>
      <c r="V8038" s="2">
        <f>(K8038-(K8038/(EXP(D8038*1000/(323*9.80665)))))*1.12+(M8038-(M8038/(EXP(H8038*1000/(323*9.80665)))))*1.12</f>
        <v>2474.17413059349019</v>
      </c>
    </row>
    <row r="8039" spans="1:29">
      <c r="A8039" t="s">
        <v>23</v>
      </c>
      <c r="B8039" t="n">
        <v>5</v>
      </c>
      <c r="C8039" t="n">
        <v>4.0968</v>
      </c>
      <c r="D8039" t="n">
        <v>0.0001</v>
      </c>
      <c r="E8039" t="n">
        <v>0.0001</v>
      </c>
      <c r="F8039" t="n">
        <v>3.74553957438107021</v>
      </c>
      <c r="G8039" s="2">
        <f>(SQRT(1*(C8039*1000)^2+2*324859900000000/(6051800+400*1000))/1000)-8.307</f>
        <v>2.53216135289950017</v>
      </c>
      <c r="H8039" s="2">
        <f>(SQRT(1*(C8039*1000)^2+2*324859900000000/(6051800+400*1000))/1000)-9.578</f>
        <v>1.26116135289950004</v>
      </c>
      <c r="I8039" t="n">
        <v>673.42999999999995</v>
      </c>
      <c r="J8039" t="n">
        <v>1.84000000000000004</v>
      </c>
      <c r="K8039" t="n">
        <v>6726.00672096781636</v>
      </c>
      <c r="L8039" t="n">
        <v>6166.06428367004173</v>
      </c>
      <c r="M8039" s="2">
        <f>K8039/(EXP(D8039*1000/(323*9.80665)))</f>
        <v>6725.79438320187</v>
      </c>
      <c r="N8039" t="n">
        <v>1501.85912533719193</v>
      </c>
      <c r="O8039" s="3">
        <f>M8039-((M8039-M8039/(EXP(F8039*1000/(323*9.80665))))*1.12)</f>
        <v>1501.88460586908991</v>
      </c>
      <c r="P8039" s="2">
        <f>M8039-((M8039-M8039/(EXP(G8039*1000/(323*9.80665))))*1.12)</f>
        <v>2579.65651101414005</v>
      </c>
      <c r="Q8039" t="n">
        <v>1500</v>
      </c>
      <c r="R8039" t="n">
        <v>5224.14759563062489</v>
      </c>
      <c r="S8039" s="2">
        <f>M8039-((M8039-M8039/(EXP(H8039*1000/(323*9.80665))))*1.12)</f>
        <v>4251.69836145204044</v>
      </c>
      <c r="T8039" s="2">
        <f>(K8039-(K8039/(EXP(D8039*1000/(323*9.80665)))))*1.12+(M8039-(M8039/(EXP(F8039*1000/(323*9.80665)))))*1.12</f>
        <v>5224.14759563064035</v>
      </c>
      <c r="U8039" s="2">
        <f>(K8039-(K8039/(EXP(D8039*1000/(323*9.80665)))))*1.12+(M8039-(M8039/(EXP(G8039*1000/(323*9.80665)))))*1.12</f>
        <v>4146.37569048558998</v>
      </c>
      <c r="V8039" s="2">
        <f>(K8039-(K8039/(EXP(D8039*1000/(323*9.80665)))))*1.12+(M8039-(M8039/(EXP(H8039*1000/(323*9.80665)))))*1.12</f>
        <v>2474.33384004769005</v>
      </c>
    </row>
    <row r="8040" spans="1:29">
      <c r="A8040" t="s">
        <v>23</v>
      </c>
      <c r="B8040" t="n">
        <v>5</v>
      </c>
      <c r="C8040" t="n">
        <v>4.23840000000000039</v>
      </c>
      <c r="D8040" t="n">
        <v>0.0001</v>
      </c>
      <c r="E8040" t="n">
        <v>0.0001</v>
      </c>
      <c r="F8040" t="n">
        <v>3.79948780132101405</v>
      </c>
      <c r="G8040" s="2">
        <f>(SQRT(1*(C8040*1000)^2+2*324859900000000/(6051800+400*1000))/1000)-8.307</f>
        <v>2.58646974816520014</v>
      </c>
      <c r="H8040" s="2">
        <f>(SQRT(1*(C8040*1000)^2+2*324859900000000/(6051800+400*1000))/1000)-9.578</f>
        <v>1.31546974816520001</v>
      </c>
      <c r="I8040" t="n">
        <v>673.669999999999959</v>
      </c>
      <c r="J8040" t="n">
        <v>1.84000000000000004</v>
      </c>
      <c r="K8040" t="n">
        <v>6726.00672096781636</v>
      </c>
      <c r="L8040" t="n">
        <v>6161.88651627498439</v>
      </c>
      <c r="M8040" s="2">
        <f>K8040/(EXP(D8040*1000/(323*9.80665)))</f>
        <v>6725.79438320187</v>
      </c>
      <c r="N8040" t="n">
        <v>1462.86662964999005</v>
      </c>
      <c r="O8040" s="3">
        <f>M8040-((M8040-M8040/(EXP(F8040*1000/(323*9.80665))))*1.12)</f>
        <v>1462.89211018189008</v>
      </c>
      <c r="P8040" s="2">
        <f>M8040-((M8040-M8040/(EXP(G8040*1000/(323*9.80665))))*1.12)</f>
        <v>2522.08476200070982</v>
      </c>
      <c r="Q8040" t="n">
        <v>1500</v>
      </c>
      <c r="R8040" t="n">
        <v>5263.14009131782677</v>
      </c>
      <c r="S8040" s="2">
        <f>M8040-((M8040-M8040/(EXP(H8040*1000/(323*9.80665))))*1.12)</f>
        <v>4165.70339798818986</v>
      </c>
      <c r="T8040" s="2">
        <f>(K8040-(K8040/(EXP(D8040*1000/(323*9.80665)))))*1.12+(M8040-(M8040/(EXP(F8040*1000/(323*9.80665)))))*1.12</f>
        <v>5263.14009131784042</v>
      </c>
      <c r="U8040" s="2">
        <f>(K8040-(K8040/(EXP(D8040*1000/(323*9.80665)))))*1.12+(M8040-(M8040/(EXP(G8040*1000/(323*9.80665)))))*1.12</f>
        <v>4203.94743949902022</v>
      </c>
      <c r="V8040" s="2">
        <f>(K8040-(K8040/(EXP(D8040*1000/(323*9.80665)))))*1.12+(M8040-(M8040/(EXP(H8040*1000/(323*9.80665)))))*1.12</f>
        <v>2560.32880351154017</v>
      </c>
    </row>
    <row r="8041" spans="1:29">
      <c r="A8041" t="s">
        <v>23</v>
      </c>
      <c r="B8041" t="n">
        <v>5</v>
      </c>
      <c r="C8041" t="n">
        <v>4.23829999999999973</v>
      </c>
      <c r="D8041" t="n">
        <v>0.0002</v>
      </c>
      <c r="E8041" t="n">
        <v>0.0002</v>
      </c>
      <c r="F8041" t="n">
        <v>3.79944915075409595</v>
      </c>
      <c r="G8041" s="2">
        <f>(SQRT(1*(C8041*1000)^2+2*324859900000000/(6051800+400*1000))/1000)-8.307</f>
        <v>2.58643084084119979</v>
      </c>
      <c r="H8041" s="2">
        <f>(SQRT(1*(C8041*1000)^2+2*324859900000000/(6051800+400*1000))/1000)-9.578</f>
        <v>1.3154308408412001</v>
      </c>
      <c r="I8041" t="n">
        <v>673.669999999999959</v>
      </c>
      <c r="J8041" t="n">
        <v>1.84000000000000004</v>
      </c>
      <c r="K8041" t="n">
        <v>6726.00672096781636</v>
      </c>
      <c r="L8041" t="n">
        <v>6161.66947468192029</v>
      </c>
      <c r="M8041" s="2">
        <f>K8041/(EXP(D8041*1000/(323*9.80665)))</f>
        <v>6725.58205213938982</v>
      </c>
      <c r="N8041" t="n">
        <v>1462.82266469795309</v>
      </c>
      <c r="O8041" s="3">
        <f>M8041-((M8041-M8041/(EXP(F8041*1000/(323*9.80665))))*1.12)</f>
        <v>1462.8736249573501</v>
      </c>
      <c r="P8041" s="2">
        <f>M8041-((M8041-M8041/(EXP(G8041*1000/(323*9.80665))))*1.12)</f>
        <v>2522.0460322632598</v>
      </c>
      <c r="Q8041" t="n">
        <v>1500</v>
      </c>
      <c r="R8041" t="n">
        <v>5263.18405626986441</v>
      </c>
      <c r="S8041" s="2">
        <f>M8041-((M8041-M8041/(EXP(H8041*1000/(323*9.80665))))*1.12)</f>
        <v>4165.63296799110958</v>
      </c>
      <c r="T8041" s="2">
        <f>(K8041-(K8041/(EXP(D8041*1000/(323*9.80665)))))*1.12+(M8041-(M8041/(EXP(F8041*1000/(323*9.80665)))))*1.12</f>
        <v>5263.18405626987987</v>
      </c>
      <c r="U8041" s="2">
        <f>(K8041-(K8041/(EXP(D8041*1000/(323*9.80665)))))*1.12+(M8041-(M8041/(EXP(G8041*1000/(323*9.80665)))))*1.12</f>
        <v>4204.0116489639704</v>
      </c>
      <c r="V8041" s="2">
        <f>(K8041-(K8041/(EXP(D8041*1000/(323*9.80665)))))*1.12+(M8041-(M8041/(EXP(H8041*1000/(323*9.80665)))))*1.12</f>
        <v>2560.42471323612017</v>
      </c>
    </row>
    <row r="8042" spans="1:29">
      <c r="A8042" t="s">
        <v>23</v>
      </c>
      <c r="B8042" t="n">
        <v>5</v>
      </c>
      <c r="C8042" t="n">
        <v>4.23840000000000039</v>
      </c>
      <c r="D8042" t="n">
        <v>0.0001</v>
      </c>
      <c r="E8042" t="n">
        <v>0.0001</v>
      </c>
      <c r="F8042" t="n">
        <v>3.79948780132101405</v>
      </c>
      <c r="G8042" s="2">
        <f>(SQRT(1*(C8042*1000)^2+2*324859900000000/(6051800+400*1000))/1000)-8.307</f>
        <v>2.58646974816520014</v>
      </c>
      <c r="H8042" s="2">
        <f>(SQRT(1*(C8042*1000)^2+2*324859900000000/(6051800+400*1000))/1000)-9.578</f>
        <v>1.31546974816520001</v>
      </c>
      <c r="I8042" t="n">
        <v>673.669999999999959</v>
      </c>
      <c r="J8042" t="n">
        <v>1.84000000000000004</v>
      </c>
      <c r="K8042" t="n">
        <v>6726.00672096781636</v>
      </c>
      <c r="L8042" t="n">
        <v>6161.88651627498439</v>
      </c>
      <c r="M8042" s="2">
        <f>K8042/(EXP(D8042*1000/(323*9.80665)))</f>
        <v>6725.79438320187</v>
      </c>
      <c r="N8042" t="n">
        <v>1462.86662964999005</v>
      </c>
      <c r="O8042" s="3">
        <f>M8042-((M8042-M8042/(EXP(F8042*1000/(323*9.80665))))*1.12)</f>
        <v>1462.89211018189008</v>
      </c>
      <c r="P8042" s="2">
        <f>M8042-((M8042-M8042/(EXP(G8042*1000/(323*9.80665))))*1.12)</f>
        <v>2522.08476200070982</v>
      </c>
      <c r="Q8042" t="n">
        <v>1500</v>
      </c>
      <c r="R8042" t="n">
        <v>5263.14009131782677</v>
      </c>
      <c r="S8042" s="2">
        <f>M8042-((M8042-M8042/(EXP(H8042*1000/(323*9.80665))))*1.12)</f>
        <v>4165.70339798818986</v>
      </c>
      <c r="T8042" s="2">
        <f>(K8042-(K8042/(EXP(D8042*1000/(323*9.80665)))))*1.12+(M8042-(M8042/(EXP(F8042*1000/(323*9.80665)))))*1.12</f>
        <v>5263.14009131784042</v>
      </c>
      <c r="U8042" s="2">
        <f>(K8042-(K8042/(EXP(D8042*1000/(323*9.80665)))))*1.12+(M8042-(M8042/(EXP(G8042*1000/(323*9.80665)))))*1.12</f>
        <v>4203.94743949902022</v>
      </c>
      <c r="V8042" s="2">
        <f>(K8042-(K8042/(EXP(D8042*1000/(323*9.80665)))))*1.12+(M8042-(M8042/(EXP(H8042*1000/(323*9.80665)))))*1.12</f>
        <v>2560.32880351154017</v>
      </c>
    </row>
    <row r="8043" spans="1:29">
      <c r="A8043" t="s">
        <v>23</v>
      </c>
      <c r="B8043" t="n">
        <v>5</v>
      </c>
      <c r="C8043" t="n">
        <v>4.23829999999999973</v>
      </c>
      <c r="D8043" t="n">
        <v>0.0001</v>
      </c>
      <c r="E8043" t="n">
        <v>0.0001</v>
      </c>
      <c r="F8043" t="n">
        <v>3.79944915075409595</v>
      </c>
      <c r="G8043" s="2">
        <f>(SQRT(1*(C8043*1000)^2+2*324859900000000/(6051800+400*1000))/1000)-8.307</f>
        <v>2.58643084084119979</v>
      </c>
      <c r="H8043" s="2">
        <f>(SQRT(1*(C8043*1000)^2+2*324859900000000/(6051800+400*1000))/1000)-9.578</f>
        <v>1.3154308408412001</v>
      </c>
      <c r="I8043" t="n">
        <v>673.669999999999959</v>
      </c>
      <c r="J8043" t="n">
        <v>1.84000000000000004</v>
      </c>
      <c r="K8043" t="n">
        <v>6726.00672096781636</v>
      </c>
      <c r="L8043" t="n">
        <v>6161.8894839886525</v>
      </c>
      <c r="M8043" s="2">
        <f>K8043/(EXP(D8043*1000/(323*9.80665)))</f>
        <v>6725.79438320187</v>
      </c>
      <c r="N8043" t="n">
        <v>1462.8943283109013</v>
      </c>
      <c r="O8043" s="3">
        <f>M8043-((M8043-M8043/(EXP(F8043*1000/(323*9.80665))))*1.12)</f>
        <v>1462.91980884279997</v>
      </c>
      <c r="P8043" s="2">
        <f>M8043-((M8043-M8043/(EXP(G8043*1000/(323*9.80665))))*1.12)</f>
        <v>2522.12565492037993</v>
      </c>
      <c r="Q8043" t="n">
        <v>1500</v>
      </c>
      <c r="R8043" t="n">
        <v>5263.11239265691529</v>
      </c>
      <c r="S8043" s="2">
        <f>M8043-((M8043-M8043/(EXP(H8043*1000/(323*9.80665))))*1.12)</f>
        <v>4165.76447977211956</v>
      </c>
      <c r="T8043" s="2">
        <f>(K8043-(K8043/(EXP(D8043*1000/(323*9.80665)))))*1.12+(M8043-(M8043/(EXP(F8043*1000/(323*9.80665)))))*1.12</f>
        <v>5263.11239265692984</v>
      </c>
      <c r="U8043" s="2">
        <f>(K8043-(K8043/(EXP(D8043*1000/(323*9.80665)))))*1.12+(M8043-(M8043/(EXP(G8043*1000/(323*9.80665)))))*1.12</f>
        <v>4203.90654657935011</v>
      </c>
      <c r="V8043" s="2">
        <f>(K8043-(K8043/(EXP(D8043*1000/(323*9.80665)))))*1.12+(M8043-(M8043/(EXP(H8043*1000/(323*9.80665)))))*1.12</f>
        <v>2560.26772172761002</v>
      </c>
    </row>
    <row r="8044" spans="1:29">
      <c r="A8044" t="s">
        <v>23</v>
      </c>
      <c r="B8044" t="n">
        <v>3</v>
      </c>
      <c r="C8044" t="n">
        <v>5.2253999999999996</v>
      </c>
      <c r="D8044" t="n">
        <v>0.120500000000000007</v>
      </c>
      <c r="E8044" t="n">
        <v>0.120500000000000007</v>
      </c>
      <c r="F8044" t="n">
        <v>4.21742667845143693</v>
      </c>
      <c r="G8044" s="2">
        <f>(SQRT(1*(C8044*1000)^2+2*324859900000000/(6051800+400*1000))/1000)-8.307</f>
        <v>3.00708209949840022</v>
      </c>
      <c r="H8044" s="2">
        <f>(SQRT(1*(C8044*1000)^2+2*324859900000000/(6051800+400*1000))/1000)-9.578</f>
        <v>1.73608209949840013</v>
      </c>
      <c r="I8044" t="n">
        <v>671.789999999999964</v>
      </c>
      <c r="J8044" t="n">
        <v>1.84000000000000004</v>
      </c>
      <c r="K8044" t="n">
        <v>9028.77753189419491</v>
      </c>
      <c r="L8044" t="n">
        <v>7883.75556394368141</v>
      </c>
      <c r="M8044" s="2">
        <f>K8044/(EXP(D8044*1000/(323*9.80665)))</f>
        <v>8691.75552237619922</v>
      </c>
      <c r="N8044" t="n">
        <v>1487.44458652411208</v>
      </c>
      <c r="O8044" s="3">
        <f>M8044-((M8044-M8044/(EXP(F8044*1000/(323*9.80665))))*1.12)</f>
        <v>1527.88722766627006</v>
      </c>
      <c r="P8044" s="2">
        <f>M8044-((M8044-M8044/(EXP(G8044*1000/(323*9.80665))))*1.12)</f>
        <v>2724.30585334484022</v>
      </c>
      <c r="Q8044" t="n">
        <v>1500</v>
      </c>
      <c r="R8044" t="n">
        <v>7541.33294537008351</v>
      </c>
      <c r="S8044" s="2">
        <f>M8044-((M8044-M8044/(EXP(H8044*1000/(323*9.80665))))*1.12)</f>
        <v>4584.23276320399964</v>
      </c>
      <c r="T8044" s="2">
        <f>(K8044-(K8044/(EXP(D8044*1000/(323*9.80665)))))*1.12+(M8044-(M8044/(EXP(F8044*1000/(323*9.80665)))))*1.12</f>
        <v>7541.33294537008987</v>
      </c>
      <c r="U8044" s="2">
        <f>(K8044-(K8044/(EXP(D8044*1000/(323*9.80665)))))*1.12+(M8044-(M8044/(EXP(G8044*1000/(323*9.80665)))))*1.12</f>
        <v>6344.91431969152018</v>
      </c>
      <c r="V8044" s="2">
        <f>(K8044-(K8044/(EXP(D8044*1000/(323*9.80665)))))*1.12+(M8044-(M8044/(EXP(H8044*1000/(323*9.80665)))))*1.12</f>
        <v>4484.98740983235984</v>
      </c>
    </row>
    <row r="8045" spans="1:29">
      <c r="A8045" t="s">
        <v>23</v>
      </c>
      <c r="B8045" t="n">
        <v>4.5</v>
      </c>
      <c r="C8045" t="n">
        <v>3.91049999999999986</v>
      </c>
      <c r="D8045" t="n">
        <v>0.196700000000000017</v>
      </c>
      <c r="E8045" t="n">
        <v>0.196700000000000017</v>
      </c>
      <c r="F8045" t="n">
        <v>3.67696931355998791</v>
      </c>
      <c r="G8045" s="2">
        <f>(SQRT(1*(C8045*1000)^2+2*324859900000000/(6051800+400*1000))/1000)-8.307</f>
        <v>2.46312807928440014</v>
      </c>
      <c r="H8045" s="2">
        <f>(SQRT(1*(C8045*1000)^2+2*324859900000000/(6051800+400*1000))/1000)-9.578</f>
        <v>1.1921280792844</v>
      </c>
      <c r="I8045" t="n">
        <v>673.389999999999986</v>
      </c>
      <c r="J8045" t="n">
        <v>1.84000000000000004</v>
      </c>
      <c r="K8045" t="n">
        <v>7349.43942789740504</v>
      </c>
      <c r="L8045" t="n">
        <v>6284.61221480371478</v>
      </c>
      <c r="M8045" s="2">
        <f>K8045/(EXP(D8045*1000/(323*9.80665)))</f>
        <v>6906.93192796180028</v>
      </c>
      <c r="N8045" t="n">
        <v>1541.12210508876797</v>
      </c>
      <c r="O8045" s="3">
        <f>M8045-((M8045-M8045/(EXP(F8045*1000/(323*9.80665))))*1.12)</f>
        <v>1594.2230050810399</v>
      </c>
      <c r="P8045" s="2">
        <f>M8045-((M8045-M8045/(EXP(G8045*1000/(323*9.80665))))*1.12)</f>
        <v>2725.76166576889</v>
      </c>
      <c r="Q8045" t="n">
        <v>1500</v>
      </c>
      <c r="R8045" t="n">
        <v>5808.31732280863707</v>
      </c>
      <c r="S8045" s="2">
        <f>M8045-((M8045-M8045/(EXP(H8045*1000/(323*9.80665))))*1.12)</f>
        <v>4480.66706614623035</v>
      </c>
      <c r="T8045" s="2">
        <f>(K8045-(K8045/(EXP(D8045*1000/(323*9.80665)))))*1.12+(M8045-(M8045/(EXP(F8045*1000/(323*9.80665)))))*1.12</f>
        <v>5808.3173228086398</v>
      </c>
      <c r="U8045" s="2">
        <f>(K8045-(K8045/(EXP(D8045*1000/(323*9.80665)))))*1.12+(M8045-(M8045/(EXP(G8045*1000/(323*9.80665)))))*1.12</f>
        <v>4676.7786621207897</v>
      </c>
      <c r="V8045" s="2">
        <f>(K8045-(K8045/(EXP(D8045*1000/(323*9.80665)))))*1.12+(M8045-(M8045/(EXP(H8045*1000/(323*9.80665)))))*1.12</f>
        <v>2921.8732617434498</v>
      </c>
    </row>
    <row r="8046" spans="1:29">
      <c r="A8046" t="s">
        <v>23</v>
      </c>
      <c r="B8046" t="n">
        <v>4.5</v>
      </c>
      <c r="C8046" t="n">
        <v>4.58340000000000014</v>
      </c>
      <c r="D8046" t="n">
        <v>0.0001</v>
      </c>
      <c r="E8046" t="n">
        <v>0.0001</v>
      </c>
      <c r="F8046" t="n">
        <v>3.93739353108890544</v>
      </c>
      <c r="G8046" s="2">
        <f>(SQRT(1*(C8046*1000)^2+2*324859900000000/(6051800+400*1000))/1000)-8.307</f>
        <v>2.72528009770379986</v>
      </c>
      <c r="H8046" s="2">
        <f>(SQRT(1*(C8046*1000)^2+2*324859900000000/(6051800+400*1000))/1000)-9.578</f>
        <v>1.45428009770379996</v>
      </c>
      <c r="I8046" t="n">
        <v>673.009999999999991</v>
      </c>
      <c r="J8046" t="n">
        <v>1.84000000000000004</v>
      </c>
      <c r="K8046" t="n">
        <v>7349.43942789740504</v>
      </c>
      <c r="L8046" t="n">
        <v>6721.70899574078521</v>
      </c>
      <c r="M8046" s="2">
        <f>K8046/(EXP(D8046*1000/(323*9.80665)))</f>
        <v>7349.20740857096007</v>
      </c>
      <c r="N8046" t="n">
        <v>1492.78757481555408</v>
      </c>
      <c r="O8046" s="3">
        <f>M8046-((M8046-M8046/(EXP(F8046*1000/(323*9.80665))))*1.12)</f>
        <v>1492.81541713471006</v>
      </c>
      <c r="P8046" s="2">
        <f>M8046-((M8046-M8046/(EXP(G8046*1000/(323*9.80665))))*1.12)</f>
        <v>2599.8826825800702</v>
      </c>
      <c r="Q8046" t="n">
        <v>1500</v>
      </c>
      <c r="R8046" t="n">
        <v>5856.65185308184937</v>
      </c>
      <c r="S8046" s="2">
        <f>M8046-((M8046-M8046/(EXP(H8046*1000/(323*9.80665))))*1.12)</f>
        <v>4318.84374446404036</v>
      </c>
      <c r="T8046" s="2">
        <f>(K8046-(K8046/(EXP(D8046*1000/(323*9.80665)))))*1.12+(M8046-(M8046/(EXP(F8046*1000/(323*9.80665)))))*1.12</f>
        <v>5856.65185308187029</v>
      </c>
      <c r="U8046" s="2">
        <f>(K8046-(K8046/(EXP(D8046*1000/(323*9.80665)))))*1.12+(M8046-(M8046/(EXP(G8046*1000/(323*9.80665)))))*1.12</f>
        <v>4749.58458763651015</v>
      </c>
      <c r="V8046" s="2">
        <f>(K8046-(K8046/(EXP(D8046*1000/(323*9.80665)))))*1.12+(M8046-(M8046/(EXP(H8046*1000/(323*9.80665)))))*1.12</f>
        <v>3030.62352575253999</v>
      </c>
    </row>
    <row r="8047" spans="1:29">
      <c r="A8047" t="s">
        <v>23</v>
      </c>
      <c r="B8047" t="n">
        <v>4.5</v>
      </c>
      <c r="C8047" t="n">
        <v>4.58319999999999972</v>
      </c>
      <c r="D8047" t="n">
        <v>0.0001</v>
      </c>
      <c r="E8047" t="n">
        <v>0.0001</v>
      </c>
      <c r="F8047" t="n">
        <v>3.93731097662244487</v>
      </c>
      <c r="G8047" s="2">
        <f>(SQRT(1*(C8047*1000)^2+2*324859900000000/(6051800+400*1000))/1000)-8.307</f>
        <v>2.72519700849250013</v>
      </c>
      <c r="H8047" s="2">
        <f>(SQRT(1*(C8047*1000)^2+2*324859900000000/(6051800+400*1000))/1000)-9.578</f>
        <v>1.45419700849249995</v>
      </c>
      <c r="I8047" t="n">
        <v>673.009999999999991</v>
      </c>
      <c r="J8047" t="n">
        <v>1.84000000000000004</v>
      </c>
      <c r="K8047" t="n">
        <v>7349.43942789740504</v>
      </c>
      <c r="L8047" t="n">
        <v>6721.71562704154803</v>
      </c>
      <c r="M8047" s="2">
        <f>K8047/(EXP(D8047*1000/(323*9.80665)))</f>
        <v>7349.20740857096007</v>
      </c>
      <c r="N8047" t="n">
        <v>1492.8494669560007</v>
      </c>
      <c r="O8047" s="3">
        <f>M8047-((M8047-M8047/(EXP(F8047*1000/(323*9.80665))))*1.12)</f>
        <v>1492.87730927516009</v>
      </c>
      <c r="P8047" s="2">
        <f>M8047-((M8047-M8047/(EXP(G8047*1000/(323*9.80665))))*1.12)</f>
        <v>2599.97401593388986</v>
      </c>
      <c r="Q8047" t="n">
        <v>1500</v>
      </c>
      <c r="R8047" t="n">
        <v>5856.58996094140366</v>
      </c>
      <c r="S8047" s="2">
        <f>M8047-((M8047-M8047/(EXP(H8047*1000/(323*9.80665))))*1.12)</f>
        <v>4318.98016916119013</v>
      </c>
      <c r="T8047" s="2">
        <f>(K8047-(K8047/(EXP(D8047*1000/(323*9.80665)))))*1.12+(M8047-(M8047/(EXP(F8047*1000/(323*9.80665)))))*1.12</f>
        <v>5856.58996094142003</v>
      </c>
      <c r="U8047" s="2">
        <f>(K8047-(K8047/(EXP(D8047*1000/(323*9.80665)))))*1.12+(M8047-(M8047/(EXP(G8047*1000/(323*9.80665)))))*1.12</f>
        <v>4749.49325428269003</v>
      </c>
      <c r="V8047" s="2">
        <f>(K8047-(K8047/(EXP(D8047*1000/(323*9.80665)))))*1.12+(M8047-(M8047/(EXP(H8047*1000/(323*9.80665)))))*1.12</f>
        <v>3030.48710105539021</v>
      </c>
    </row>
    <row r="8048" spans="1:29">
      <c r="A8048" t="s">
        <v>23</v>
      </c>
      <c r="B8048" t="n">
        <v>5</v>
      </c>
      <c r="C8048" t="n">
        <v>4.0343</v>
      </c>
      <c r="D8048" t="n">
        <v>0.00130000000000000004</v>
      </c>
      <c r="E8048" t="n">
        <v>0.00130000000000000004</v>
      </c>
      <c r="F8048" t="n">
        <v>3.7222284293403094</v>
      </c>
      <c r="G8048" s="2">
        <f>(SQRT(1*(C8048*1000)^2+2*324859900000000/(6051800+400*1000))/1000)-8.307</f>
        <v>2.50869346293570006</v>
      </c>
      <c r="H8048" s="2">
        <f>(SQRT(1*(C8048*1000)^2+2*324859900000000/(6051800+400*1000))/1000)-9.578</f>
        <v>1.23769346293569993</v>
      </c>
      <c r="I8048" t="n">
        <v>672.379999999999995</v>
      </c>
      <c r="J8048" t="n">
        <v>1.84000000000000004</v>
      </c>
      <c r="K8048" t="n">
        <v>6726.00672096781636</v>
      </c>
      <c r="L8048" t="n">
        <v>6165.24971153850402</v>
      </c>
      <c r="M8048" s="2">
        <f>K8048/(EXP(D8048*1000/(323*9.80665)))</f>
        <v>6723.24685281799975</v>
      </c>
      <c r="N8048" t="n">
        <v>1518.0334023592809</v>
      </c>
      <c r="O8048" s="3">
        <f>M8048-((M8048-M8048/(EXP(F8048*1000/(323*9.80665))))*1.12)</f>
        <v>1518.36458653726004</v>
      </c>
      <c r="P8048" s="2">
        <f>M8048-((M8048-M8048/(EXP(G8048*1000/(323*9.80665))))*1.12)</f>
        <v>2603.85499470528021</v>
      </c>
      <c r="Q8048" t="n">
        <v>1500</v>
      </c>
      <c r="R8048" t="n">
        <v>5207.97331860853592</v>
      </c>
      <c r="S8048" s="2">
        <f>M8048-((M8048-M8048/(EXP(H8048*1000/(323*9.80665))))*1.12)</f>
        <v>4287.69272806625031</v>
      </c>
      <c r="T8048" s="2">
        <f>(K8048-(K8048/(EXP(D8048*1000/(323*9.80665)))))*1.12+(M8048-(M8048/(EXP(F8048*1000/(323*9.80665)))))*1.12</f>
        <v>5207.97331860853956</v>
      </c>
      <c r="U8048" s="2">
        <f>(K8048-(K8048/(EXP(D8048*1000/(323*9.80665)))))*1.12+(M8048-(M8048/(EXP(G8048*1000/(323*9.80665)))))*1.12</f>
        <v>4122.48291044051984</v>
      </c>
      <c r="V8048" s="2">
        <f>(K8048-(K8048/(EXP(D8048*1000/(323*9.80665)))))*1.12+(M8048-(M8048/(EXP(H8048*1000/(323*9.80665)))))*1.12</f>
        <v>2438.64517707955019</v>
      </c>
    </row>
    <row r="8049" spans="1:29">
      <c r="A8049" t="s">
        <v>23</v>
      </c>
      <c r="B8049" t="n">
        <v>5</v>
      </c>
      <c r="C8049" t="n">
        <v>4.0343</v>
      </c>
      <c r="D8049" t="n">
        <v>0.0001</v>
      </c>
      <c r="E8049" t="n">
        <v>0.0001</v>
      </c>
      <c r="F8049" t="n">
        <v>3.7222284293403094</v>
      </c>
      <c r="G8049" s="2">
        <f>(SQRT(1*(C8049*1000)^2+2*324859900000000/(6051800+400*1000))/1000)-8.307</f>
        <v>2.50869346293570006</v>
      </c>
      <c r="H8049" s="2">
        <f>(SQRT(1*(C8049*1000)^2+2*324859900000000/(6051800+400*1000))/1000)-9.578</f>
        <v>1.23769346293569993</v>
      </c>
      <c r="I8049" t="n">
        <v>672.370000000000005</v>
      </c>
      <c r="J8049" t="n">
        <v>1.84000000000000004</v>
      </c>
      <c r="K8049" t="n">
        <v>6726.00672096781636</v>
      </c>
      <c r="L8049" t="n">
        <v>6167.89163829374957</v>
      </c>
      <c r="M8049" s="2">
        <f>K8049/(EXP(D8049*1000/(323*9.80665)))</f>
        <v>6725.79438320187</v>
      </c>
      <c r="N8049" t="n">
        <v>1518.9144351584689</v>
      </c>
      <c r="O8049" s="3">
        <f>M8049-((M8049-M8049/(EXP(F8049*1000/(323*9.80665))))*1.12)</f>
        <v>1518.93991569038008</v>
      </c>
      <c r="P8049" s="2">
        <f>M8049-((M8049-M8049/(EXP(G8049*1000/(323*9.80665))))*1.12)</f>
        <v>2604.84163105218022</v>
      </c>
      <c r="Q8049" t="n">
        <v>1500</v>
      </c>
      <c r="R8049" t="n">
        <v>5207.09228580934814</v>
      </c>
      <c r="S8049" s="2">
        <f>M8049-((M8049-M8049/(EXP(H8049*1000/(323*9.80665))))*1.12)</f>
        <v>4289.31739360963002</v>
      </c>
      <c r="T8049" s="2">
        <f>(K8049-(K8049/(EXP(D8049*1000/(323*9.80665)))))*1.12+(M8049-(M8049/(EXP(F8049*1000/(323*9.80665)))))*1.12</f>
        <v>5207.09228580934996</v>
      </c>
      <c r="U8049" s="2">
        <f>(K8049-(K8049/(EXP(D8049*1000/(323*9.80665)))))*1.12+(M8049-(M8049/(EXP(G8049*1000/(323*9.80665)))))*1.12</f>
        <v>4121.19057044755027</v>
      </c>
      <c r="V8049" s="2">
        <f>(K8049-(K8049/(EXP(D8049*1000/(323*9.80665)))))*1.12+(M8049-(M8049/(EXP(H8049*1000/(323*9.80665)))))*1.12</f>
        <v>2436.71480789010002</v>
      </c>
    </row>
    <row r="8050" spans="1:29">
      <c r="A8050" t="s">
        <v>23</v>
      </c>
      <c r="B8050" t="n">
        <v>5</v>
      </c>
      <c r="C8050" t="n">
        <v>4.0343</v>
      </c>
      <c r="D8050" t="n">
        <v>0</v>
      </c>
      <c r="E8050" t="n">
        <v>0</v>
      </c>
      <c r="F8050" t="n">
        <v>3.7222284293403094</v>
      </c>
      <c r="G8050" s="2">
        <f>(SQRT(1*(C8050*1000)^2+2*324859900000000/(6051800+400*1000))/1000)-8.307</f>
        <v>2.50869346293570006</v>
      </c>
      <c r="H8050" s="2">
        <f>(SQRT(1*(C8050*1000)^2+2*324859900000000/(6051800+400*1000))/1000)-9.578</f>
        <v>1.23769346293569993</v>
      </c>
      <c r="I8050" t="n">
        <v>672.379999999999995</v>
      </c>
      <c r="J8050" t="n">
        <v>1.84000000000000004</v>
      </c>
      <c r="K8050" t="n">
        <v>6726.00672096781636</v>
      </c>
      <c r="L8050" t="n">
        <v>6168.1118440382952</v>
      </c>
      <c r="M8050" s="2">
        <f>K8050/(EXP(D8050*1000/(323*9.80665)))</f>
        <v>6726.00672096782</v>
      </c>
      <c r="N8050" t="n">
        <v>1518.9878696256169</v>
      </c>
      <c r="O8050" s="3">
        <f>M8050-((M8050-M8050/(EXP(F8050*1000/(323*9.80665))))*1.12)</f>
        <v>1518.98786962562008</v>
      </c>
      <c r="P8050" s="2">
        <f>M8050-((M8050-M8050/(EXP(G8050*1000/(323*9.80665))))*1.12)</f>
        <v>2604.92386762099022</v>
      </c>
      <c r="Q8050" t="n">
        <v>1500</v>
      </c>
      <c r="R8050" t="n">
        <v>5207.01885134219992</v>
      </c>
      <c r="S8050" s="2">
        <f>M8050-((M8050-M8050/(EXP(H8050*1000/(323*9.80665))))*1.12)</f>
        <v>4289.4528101895803</v>
      </c>
      <c r="T8050" s="2">
        <f>(K8050-(K8050/(EXP(D8050*1000/(323*9.80665)))))*1.12+(M8050-(M8050/(EXP(F8050*1000/(323*9.80665)))))*1.12</f>
        <v>5207.01885134219992</v>
      </c>
      <c r="U8050" s="2">
        <f>(K8050-(K8050/(EXP(D8050*1000/(323*9.80665)))))*1.12+(M8050-(M8050/(EXP(G8050*1000/(323*9.80665)))))*1.12</f>
        <v>4121.08285334683023</v>
      </c>
      <c r="V8050" s="2">
        <f>(K8050-(K8050/(EXP(D8050*1000/(323*9.80665)))))*1.12+(M8050-(M8050/(EXP(H8050*1000/(323*9.80665)))))*1.12</f>
        <v>2436.55391077824015</v>
      </c>
    </row>
    <row r="8051" spans="1:29">
      <c r="A8051" t="s">
        <v>23</v>
      </c>
      <c r="B8051" t="n">
        <v>5</v>
      </c>
      <c r="C8051" t="n">
        <v>4.0343</v>
      </c>
      <c r="D8051" t="n">
        <v>0.0001</v>
      </c>
      <c r="E8051" t="n">
        <v>0.0001</v>
      </c>
      <c r="F8051" t="n">
        <v>3.7222284293403094</v>
      </c>
      <c r="G8051" s="2">
        <f>(SQRT(1*(C8051*1000)^2+2*324859900000000/(6051800+400*1000))/1000)-8.307</f>
        <v>2.50869346293570006</v>
      </c>
      <c r="H8051" s="2">
        <f>(SQRT(1*(C8051*1000)^2+2*324859900000000/(6051800+400*1000))/1000)-9.578</f>
        <v>1.23769346293569993</v>
      </c>
      <c r="I8051" t="n">
        <v>672.379999999999995</v>
      </c>
      <c r="J8051" t="n">
        <v>1.84000000000000004</v>
      </c>
      <c r="K8051" t="n">
        <v>6726.00672096781636</v>
      </c>
      <c r="L8051" t="n">
        <v>6167.89163829374957</v>
      </c>
      <c r="M8051" s="2">
        <f>K8051/(EXP(D8051*1000/(323*9.80665)))</f>
        <v>6725.79438320187</v>
      </c>
      <c r="N8051" t="n">
        <v>1518.9144351584689</v>
      </c>
      <c r="O8051" s="3">
        <f>M8051-((M8051-M8051/(EXP(F8051*1000/(323*9.80665))))*1.12)</f>
        <v>1518.93991569038008</v>
      </c>
      <c r="P8051" s="2">
        <f>M8051-((M8051-M8051/(EXP(G8051*1000/(323*9.80665))))*1.12)</f>
        <v>2604.84163105218022</v>
      </c>
      <c r="Q8051" t="n">
        <v>1500</v>
      </c>
      <c r="R8051" t="n">
        <v>5207.09228580934814</v>
      </c>
      <c r="S8051" s="2">
        <f>M8051-((M8051-M8051/(EXP(H8051*1000/(323*9.80665))))*1.12)</f>
        <v>4289.31739360963002</v>
      </c>
      <c r="T8051" s="2">
        <f>(K8051-(K8051/(EXP(D8051*1000/(323*9.80665)))))*1.12+(M8051-(M8051/(EXP(F8051*1000/(323*9.80665)))))*1.12</f>
        <v>5207.09228580934996</v>
      </c>
      <c r="U8051" s="2">
        <f>(K8051-(K8051/(EXP(D8051*1000/(323*9.80665)))))*1.12+(M8051-(M8051/(EXP(G8051*1000/(323*9.80665)))))*1.12</f>
        <v>4121.19057044755027</v>
      </c>
      <c r="V8051" s="2">
        <f>(K8051-(K8051/(EXP(D8051*1000/(323*9.80665)))))*1.12+(M8051-(M8051/(EXP(H8051*1000/(323*9.80665)))))*1.12</f>
        <v>2436.71480789010002</v>
      </c>
    </row>
    <row r="8052" spans="1:29">
      <c r="A8052" t="s">
        <v>23</v>
      </c>
      <c r="B8052" t="n">
        <v>5</v>
      </c>
      <c r="C8052" t="n">
        <v>4.11570000000000036</v>
      </c>
      <c r="D8052" t="n">
        <v>0.0009</v>
      </c>
      <c r="E8052" t="n">
        <v>0.0009</v>
      </c>
      <c r="F8052" t="n">
        <v>3.75264951325998641</v>
      </c>
      <c r="G8052" s="2">
        <f>(SQRT(1*(C8052*1000)^2+2*324859900000000/(6051800+400*1000))/1000)-8.307</f>
        <v>2.5393189647083001</v>
      </c>
      <c r="H8052" s="2">
        <f>(SQRT(1*(C8052*1000)^2+2*324859900000000/(6051800+400*1000))/1000)-9.578</f>
        <v>1.26831896470829997</v>
      </c>
      <c r="I8052" t="n">
        <v>673.529999999999973</v>
      </c>
      <c r="J8052" t="n">
        <v>1.84000000000000004</v>
      </c>
      <c r="K8052" t="n">
        <v>6726.00672096781636</v>
      </c>
      <c r="L8052" t="n">
        <v>6163.74881431792255</v>
      </c>
      <c r="M8052" s="2">
        <f>K8052/(EXP(D8052*1000/(323*9.80665)))</f>
        <v>6724.09592238027017</v>
      </c>
      <c r="N8052" t="n">
        <v>1496.10037905242393</v>
      </c>
      <c r="O8052" s="3">
        <f>M8052-((M8052-M8052/(EXP(F8052*1000/(323*9.80665))))*1.12)</f>
        <v>1496.32967488292002</v>
      </c>
      <c r="P8052" s="2">
        <f>M8052-((M8052-M8052/(EXP(G8052*1000/(323*9.80665))))*1.12)</f>
        <v>2571.36270219376001</v>
      </c>
      <c r="Q8052" t="n">
        <v>1500</v>
      </c>
      <c r="R8052" t="n">
        <v>5229.90634191539357</v>
      </c>
      <c r="S8052" s="2">
        <f>M8052-((M8052-M8052/(EXP(H8052*1000/(323*9.80665))))*1.12)</f>
        <v>4239.20926941042035</v>
      </c>
      <c r="T8052" s="2">
        <f>(K8052-(K8052/(EXP(D8052*1000/(323*9.80665)))))*1.12+(M8052-(M8052/(EXP(F8052*1000/(323*9.80665)))))*1.12</f>
        <v>5229.90634191540994</v>
      </c>
      <c r="U8052" s="2">
        <f>(K8052-(K8052/(EXP(D8052*1000/(323*9.80665)))))*1.12+(M8052-(M8052/(EXP(G8052*1000/(323*9.80665)))))*1.12</f>
        <v>4154.87331460456971</v>
      </c>
      <c r="V8052" s="2">
        <f>(K8052-(K8052/(EXP(D8052*1000/(323*9.80665)))))*1.12+(M8052-(M8052/(EXP(H8052*1000/(323*9.80665)))))*1.12</f>
        <v>2487.02674738790984</v>
      </c>
    </row>
    <row r="8053" spans="1:29">
      <c r="A8053" t="s">
        <v>23</v>
      </c>
      <c r="B8053" t="n">
        <v>5</v>
      </c>
      <c r="C8053" t="n">
        <v>4.1155999999999997</v>
      </c>
      <c r="D8053" t="n">
        <v>0.0001</v>
      </c>
      <c r="E8053" t="n">
        <v>0.0001</v>
      </c>
      <c r="F8053" t="n">
        <v>3.75261182062998255</v>
      </c>
      <c r="G8053" s="2">
        <f>(SQRT(1*(C8053*1000)^2+2*324859900000000/(6051800+400*1000))/1000)-8.307</f>
        <v>2.53928101951039986</v>
      </c>
      <c r="H8053" s="2">
        <f>(SQRT(1*(C8053*1000)^2+2*324859900000000/(6051800+400*1000))/1000)-9.578</f>
        <v>1.26828101951039995</v>
      </c>
      <c r="I8053" t="n">
        <v>673.519999999999982</v>
      </c>
      <c r="J8053" t="n">
        <v>1.84000000000000004</v>
      </c>
      <c r="K8053" t="n">
        <v>6726.00672096781636</v>
      </c>
      <c r="L8053" t="n">
        <v>6165.51254576807241</v>
      </c>
      <c r="M8053" s="2">
        <f>K8053/(EXP(D8053*1000/(323*9.80665)))</f>
        <v>6725.79438320187</v>
      </c>
      <c r="N8053" t="n">
        <v>1496.70957158547594</v>
      </c>
      <c r="O8053" s="3">
        <f>M8053-((M8053-M8053/(EXP(F8053*1000/(323*9.80665))))*1.12)</f>
        <v>1496.73505211739007</v>
      </c>
      <c r="P8053" s="2">
        <f>M8053-((M8053-M8053/(EXP(G8053*1000/(323*9.80665))))*1.12)</f>
        <v>2572.05269068357984</v>
      </c>
      <c r="Q8053" t="n">
        <v>1500</v>
      </c>
      <c r="R8053" t="n">
        <v>5229.29714938234156</v>
      </c>
      <c r="S8053" s="2">
        <f>M8053-((M8053-M8053/(EXP(H8053*1000/(323*9.80665))))*1.12)</f>
        <v>4240.34052948208955</v>
      </c>
      <c r="T8053" s="2">
        <f>(K8053-(K8053/(EXP(D8053*1000/(323*9.80665)))))*1.12+(M8053-(M8053/(EXP(F8053*1000/(323*9.80665)))))*1.12</f>
        <v>5229.29714938233974</v>
      </c>
      <c r="U8053" s="2">
        <f>(K8053-(K8053/(EXP(D8053*1000/(323*9.80665)))))*1.12+(M8053-(M8053/(EXP(G8053*1000/(323*9.80665)))))*1.12</f>
        <v>4153.97951081614974</v>
      </c>
      <c r="V8053" s="2">
        <f>(K8053-(K8053/(EXP(D8053*1000/(323*9.80665)))))*1.12+(M8053-(M8053/(EXP(H8053*1000/(323*9.80665)))))*1.12</f>
        <v>2485.69167201764003</v>
      </c>
    </row>
    <row r="8054" spans="1:29">
      <c r="A8054" t="s">
        <v>23</v>
      </c>
      <c r="B8054" t="n">
        <v>5</v>
      </c>
      <c r="C8054" t="n">
        <v>4.11570000000000036</v>
      </c>
      <c r="D8054" t="n">
        <v>0</v>
      </c>
      <c r="E8054" t="n">
        <v>0</v>
      </c>
      <c r="F8054" t="n">
        <v>3.75264951325998641</v>
      </c>
      <c r="G8054" s="2">
        <f>(SQRT(1*(C8054*1000)^2+2*324859900000000/(6051800+400*1000))/1000)-8.307</f>
        <v>2.5393189647083001</v>
      </c>
      <c r="H8054" s="2">
        <f>(SQRT(1*(C8054*1000)^2+2*324859900000000/(6051800+400*1000))/1000)-9.578</f>
        <v>1.26831896470829997</v>
      </c>
      <c r="I8054" t="n">
        <v>673.529999999999973</v>
      </c>
      <c r="J8054" t="n">
        <v>1.84000000000000004</v>
      </c>
      <c r="K8054" t="n">
        <v>6726.00672096781636</v>
      </c>
      <c r="L8054" t="n">
        <v>6165.72973903688944</v>
      </c>
      <c r="M8054" s="2">
        <f>K8054/(EXP(D8054*1000/(323*9.80665)))</f>
        <v>6726.00672096782</v>
      </c>
      <c r="N8054" t="n">
        <v>1496.75488961249789</v>
      </c>
      <c r="O8054" s="3">
        <f>M8054-((M8054-M8054/(EXP(F8054*1000/(323*9.80665))))*1.12)</f>
        <v>1496.75488961249994</v>
      </c>
      <c r="P8054" s="2">
        <f>M8054-((M8054-M8054/(EXP(G8054*1000/(323*9.80665))))*1.12)</f>
        <v>2572.09341101710015</v>
      </c>
      <c r="Q8054" t="n">
        <v>1500</v>
      </c>
      <c r="R8054" t="n">
        <v>5229.25183135531915</v>
      </c>
      <c r="S8054" s="2">
        <f>M8054-((M8054-M8054/(EXP(H8054*1000/(323*9.80665))))*1.12)</f>
        <v>4240.41393323107968</v>
      </c>
      <c r="T8054" s="2">
        <f>(K8054-(K8054/(EXP(D8054*1000/(323*9.80665)))))*1.12+(M8054-(M8054/(EXP(F8054*1000/(323*9.80665)))))*1.12</f>
        <v>5229.25183135532006</v>
      </c>
      <c r="U8054" s="2">
        <f>(K8054-(K8054/(EXP(D8054*1000/(323*9.80665)))))*1.12+(M8054-(M8054/(EXP(G8054*1000/(323*9.80665)))))*1.12</f>
        <v>4153.91330995071985</v>
      </c>
      <c r="V8054" s="2">
        <f>(K8054-(K8054/(EXP(D8054*1000/(323*9.80665)))))*1.12+(M8054-(M8054/(EXP(H8054*1000/(323*9.80665)))))*1.12</f>
        <v>2485.59278773673987</v>
      </c>
    </row>
    <row r="8055" spans="1:29">
      <c r="A8055" t="s">
        <v>23</v>
      </c>
      <c r="B8055" t="n">
        <v>5</v>
      </c>
      <c r="C8055" t="n">
        <v>4.11570000000000036</v>
      </c>
      <c r="D8055" t="n">
        <v>0</v>
      </c>
      <c r="E8055" t="n">
        <v>0</v>
      </c>
      <c r="F8055" t="n">
        <v>3.75264951325998641</v>
      </c>
      <c r="G8055" s="2">
        <f>(SQRT(1*(C8055*1000)^2+2*324859900000000/(6051800+400*1000))/1000)-8.307</f>
        <v>2.5393189647083001</v>
      </c>
      <c r="H8055" s="2">
        <f>(SQRT(1*(C8055*1000)^2+2*324859900000000/(6051800+400*1000))/1000)-9.578</f>
        <v>1.26831896470829997</v>
      </c>
      <c r="I8055" t="n">
        <v>673.529999999999973</v>
      </c>
      <c r="J8055" t="n">
        <v>1.84000000000000004</v>
      </c>
      <c r="K8055" t="n">
        <v>6726.00672096781636</v>
      </c>
      <c r="L8055" t="n">
        <v>6165.72973903688944</v>
      </c>
      <c r="M8055" s="2">
        <f>K8055/(EXP(D8055*1000/(323*9.80665)))</f>
        <v>6726.00672096782</v>
      </c>
      <c r="N8055" t="n">
        <v>1496.75488961249789</v>
      </c>
      <c r="O8055" s="3">
        <f>M8055-((M8055-M8055/(EXP(F8055*1000/(323*9.80665))))*1.12)</f>
        <v>1496.75488961249994</v>
      </c>
      <c r="P8055" s="2">
        <f>M8055-((M8055-M8055/(EXP(G8055*1000/(323*9.80665))))*1.12)</f>
        <v>2572.09341101710015</v>
      </c>
      <c r="Q8055" t="n">
        <v>1500</v>
      </c>
      <c r="R8055" t="n">
        <v>5229.25183135531915</v>
      </c>
      <c r="S8055" s="2">
        <f>M8055-((M8055-M8055/(EXP(H8055*1000/(323*9.80665))))*1.12)</f>
        <v>4240.41393323107968</v>
      </c>
      <c r="T8055" s="2">
        <f>(K8055-(K8055/(EXP(D8055*1000/(323*9.80665)))))*1.12+(M8055-(M8055/(EXP(F8055*1000/(323*9.80665)))))*1.12</f>
        <v>5229.25183135532006</v>
      </c>
      <c r="U8055" s="2">
        <f>(K8055-(K8055/(EXP(D8055*1000/(323*9.80665)))))*1.12+(M8055-(M8055/(EXP(G8055*1000/(323*9.80665)))))*1.12</f>
        <v>4153.91330995071985</v>
      </c>
      <c r="V8055" s="2">
        <f>(K8055-(K8055/(EXP(D8055*1000/(323*9.80665)))))*1.12+(M8055-(M8055/(EXP(H8055*1000/(323*9.80665)))))*1.12</f>
        <v>2485.59278773673987</v>
      </c>
    </row>
    <row r="8056" spans="1:29">
      <c r="A8056" t="s">
        <v>23</v>
      </c>
      <c r="B8056" t="n">
        <v>5</v>
      </c>
      <c r="C8056" t="n">
        <v>4.25129999999999963</v>
      </c>
      <c r="D8056" t="n">
        <v>0.0008</v>
      </c>
      <c r="E8056" t="n">
        <v>0.0008</v>
      </c>
      <c r="F8056" t="n">
        <v>3.80448022569036901</v>
      </c>
      <c r="G8056" s="2">
        <f>(SQRT(1*(C8056*1000)^2+2*324859900000000/(6051800+400*1000))/1000)-8.307</f>
        <v>2.59149532202459998</v>
      </c>
      <c r="H8056" s="2">
        <f>(SQRT(1*(C8056*1000)^2+2*324859900000000/(6051800+400*1000))/1000)-9.578</f>
        <v>1.32049532202460007</v>
      </c>
      <c r="I8056" t="n">
        <v>673.840000000000032</v>
      </c>
      <c r="J8056" t="n">
        <v>1.84000000000000004</v>
      </c>
      <c r="K8056" t="n">
        <v>6726.00672096781636</v>
      </c>
      <c r="L8056" t="n">
        <v>6159.96365228976902</v>
      </c>
      <c r="M8056" s="2">
        <f>K8056/(EXP(D8056*1000/(323*9.80665)))</f>
        <v>6724.30820652466991</v>
      </c>
      <c r="N8056" t="n">
        <v>1458.7908814419759</v>
      </c>
      <c r="O8056" s="3">
        <f>M8056-((M8056-M8056/(EXP(F8056*1000/(323*9.80665))))*1.12)</f>
        <v>1458.9947031751401</v>
      </c>
      <c r="P8056" s="2">
        <f>M8056-((M8056-M8056/(EXP(G8056*1000/(323*9.80665))))*1.12)</f>
        <v>2516.25080294142981</v>
      </c>
      <c r="Q8056" t="n">
        <v>1500</v>
      </c>
      <c r="R8056" t="n">
        <v>5267.21583952584024</v>
      </c>
      <c r="S8056" s="2">
        <f>M8056-((M8056-M8056/(EXP(H8056*1000/(323*9.80665))))*1.12)</f>
        <v>4156.90116190808021</v>
      </c>
      <c r="T8056" s="2">
        <f>(K8056-(K8056/(EXP(D8056*1000/(323*9.80665)))))*1.12+(M8056-(M8056/(EXP(F8056*1000/(323*9.80665)))))*1.12</f>
        <v>5267.21583952586025</v>
      </c>
      <c r="U8056" s="2">
        <f>(K8056-(K8056/(EXP(D8056*1000/(323*9.80665)))))*1.12+(M8056-(M8056/(EXP(G8056*1000/(323*9.80665)))))*1.12</f>
        <v>4209.95973975956986</v>
      </c>
      <c r="V8056" s="2">
        <f>(K8056-(K8056/(EXP(D8056*1000/(323*9.80665)))))*1.12+(M8056-(M8056/(EXP(H8056*1000/(323*9.80665)))))*1.12</f>
        <v>2569.30938079291991</v>
      </c>
    </row>
    <row r="8057" spans="1:29">
      <c r="A8057" t="s">
        <v>23</v>
      </c>
      <c r="B8057" t="n">
        <v>5</v>
      </c>
      <c r="C8057" t="n">
        <v>4.25119999999999987</v>
      </c>
      <c r="D8057" t="n">
        <v>0.0001</v>
      </c>
      <c r="E8057" t="n">
        <v>0.0001</v>
      </c>
      <c r="F8057" t="n">
        <v>3.80444147512700113</v>
      </c>
      <c r="G8057" s="2">
        <f>(SQRT(1*(C8057*1000)^2+2*324859900000000/(6051800+400*1000))/1000)-8.307</f>
        <v>2.5914563142764</v>
      </c>
      <c r="H8057" s="2">
        <f>(SQRT(1*(C8057*1000)^2+2*324859900000000/(6051800+400*1000))/1000)-9.578</f>
        <v>1.32045631427640009</v>
      </c>
      <c r="I8057" t="n">
        <v>673.840000000000032</v>
      </c>
      <c r="J8057" t="n">
        <v>1.84000000000000004</v>
      </c>
      <c r="K8057" t="n">
        <v>6726.00672096781636</v>
      </c>
      <c r="L8057" t="n">
        <v>6161.50645699982124</v>
      </c>
      <c r="M8057" s="2">
        <f>K8057/(EXP(D8057*1000/(323*9.80665)))</f>
        <v>6725.79438320187</v>
      </c>
      <c r="N8057" t="n">
        <v>1459.31940974846202</v>
      </c>
      <c r="O8057" s="3">
        <f>M8057-((M8057-M8057/(EXP(F8057*1000/(323*9.80665))))*1.12)</f>
        <v>1459.34489028037001</v>
      </c>
      <c r="P8057" s="2">
        <f>M8057-((M8057-M8057/(EXP(G8057*1000/(323*9.80665))))*1.12)</f>
        <v>2516.84786697051004</v>
      </c>
      <c r="Q8057" t="n">
        <v>1500</v>
      </c>
      <c r="R8057" t="n">
        <v>5266.68731121935525</v>
      </c>
      <c r="S8057" s="2">
        <f>M8057-((M8057-M8057/(EXP(H8057*1000/(323*9.80665))))*1.12)</f>
        <v>4157.88104406456023</v>
      </c>
      <c r="T8057" s="2">
        <f>(K8057-(K8057/(EXP(D8057*1000/(323*9.80665)))))*1.12+(M8057-(M8057/(EXP(F8057*1000/(323*9.80665)))))*1.12</f>
        <v>5266.6873112193598</v>
      </c>
      <c r="U8057" s="2">
        <f>(K8057-(K8057/(EXP(D8057*1000/(323*9.80665)))))*1.12+(M8057-(M8057/(EXP(G8057*1000/(323*9.80665)))))*1.12</f>
        <v>4209.18433452922</v>
      </c>
      <c r="V8057" s="2">
        <f>(K8057-(K8057/(EXP(D8057*1000/(323*9.80665)))))*1.12+(M8057-(M8057/(EXP(H8057*1000/(323*9.80665)))))*1.12</f>
        <v>2568.15115743516981</v>
      </c>
    </row>
    <row r="8058" spans="1:29">
      <c r="A8058" t="s">
        <v>23</v>
      </c>
      <c r="B8058" t="n">
        <v>5</v>
      </c>
      <c r="C8058" t="n">
        <v>4.25129999999999963</v>
      </c>
      <c r="D8058" t="n">
        <v>0.0001</v>
      </c>
      <c r="E8058" t="n">
        <v>0.0001</v>
      </c>
      <c r="F8058" t="n">
        <v>3.80448022569036901</v>
      </c>
      <c r="G8058" s="2">
        <f>(SQRT(1*(C8058*1000)^2+2*324859900000000/(6051800+400*1000))/1000)-8.307</f>
        <v>2.59149532202459998</v>
      </c>
      <c r="H8058" s="2">
        <f>(SQRT(1*(C8058*1000)^2+2*324859900000000/(6051800+400*1000))/1000)-9.578</f>
        <v>1.32049532202460007</v>
      </c>
      <c r="I8058" t="n">
        <v>673.840000000000032</v>
      </c>
      <c r="J8058" t="n">
        <v>1.84000000000000004</v>
      </c>
      <c r="K8058" t="n">
        <v>6726.00672096781636</v>
      </c>
      <c r="L8058" t="n">
        <v>6161.5034862939292</v>
      </c>
      <c r="M8058" s="2">
        <f>K8058/(EXP(D8058*1000/(323*9.80665)))</f>
        <v>6725.79438320187</v>
      </c>
      <c r="N8058" t="n">
        <v>1459.2916831601367</v>
      </c>
      <c r="O8058" s="3">
        <f>M8058-((M8058-M8058/(EXP(F8058*1000/(323*9.80665))))*1.12)</f>
        <v>1459.31716369202991</v>
      </c>
      <c r="P8058" s="2">
        <f>M8058-((M8058-M8058/(EXP(G8058*1000/(323*9.80665))))*1.12)</f>
        <v>2516.80693349678995</v>
      </c>
      <c r="Q8058" t="n">
        <v>1500</v>
      </c>
      <c r="R8058" t="n">
        <v>5266.71503780768035</v>
      </c>
      <c r="S8058" s="2">
        <f>M8058-((M8058-M8058/(EXP(H8058*1000/(323*9.80665))))*1.12)</f>
        <v>4157.81990170502013</v>
      </c>
      <c r="T8058" s="2">
        <f>(K8058-(K8058/(EXP(D8058*1000/(323*9.80665)))))*1.12+(M8058-(M8058/(EXP(F8058*1000/(323*9.80665)))))*1.12</f>
        <v>5266.71503780770036</v>
      </c>
      <c r="U8058" s="2">
        <f>(K8058-(K8058/(EXP(D8058*1000/(323*9.80665)))))*1.12+(M8058-(M8058/(EXP(G8058*1000/(323*9.80665)))))*1.12</f>
        <v>4209.22526800293963</v>
      </c>
      <c r="V8058" s="2">
        <f>(K8058-(K8058/(EXP(D8058*1000/(323*9.80665)))))*1.12+(M8058-(M8058/(EXP(H8058*1000/(323*9.80665)))))*1.12</f>
        <v>2568.21229979470991</v>
      </c>
    </row>
    <row r="8059" spans="1:29">
      <c r="A8059" t="s">
        <v>23</v>
      </c>
      <c r="B8059" t="n">
        <v>5</v>
      </c>
      <c r="C8059" t="n">
        <v>4.25119999999999987</v>
      </c>
      <c r="D8059" t="n">
        <v>0</v>
      </c>
      <c r="E8059" t="n">
        <v>0</v>
      </c>
      <c r="F8059" t="n">
        <v>3.80444147512700113</v>
      </c>
      <c r="G8059" s="2">
        <f>(SQRT(1*(C8059*1000)^2+2*324859900000000/(6051800+400*1000))/1000)-8.307</f>
        <v>2.5914563142764</v>
      </c>
      <c r="H8059" s="2">
        <f>(SQRT(1*(C8059*1000)^2+2*324859900000000/(6051800+400*1000))/1000)-9.578</f>
        <v>1.32045631427640009</v>
      </c>
      <c r="I8059" t="n">
        <v>673.840000000000032</v>
      </c>
      <c r="J8059" t="n">
        <v>1.84000000000000004</v>
      </c>
      <c r="K8059" t="n">
        <v>6726.00672096781636</v>
      </c>
      <c r="L8059" t="n">
        <v>6161.72646115997941</v>
      </c>
      <c r="M8059" s="2">
        <f>K8059/(EXP(D8059*1000/(323*9.80665)))</f>
        <v>6726.00672096782</v>
      </c>
      <c r="N8059" t="n">
        <v>1459.39096276134001</v>
      </c>
      <c r="O8059" s="3">
        <f>M8059-((M8059-M8059/(EXP(F8059*1000/(323*9.80665))))*1.12)</f>
        <v>1459.39096276134001</v>
      </c>
      <c r="P8059" s="2">
        <f>M8059-((M8059-M8059/(EXP(G8059*1000/(323*9.80665))))*1.12)</f>
        <v>2516.92732551813015</v>
      </c>
      <c r="Q8059" t="n">
        <v>1500</v>
      </c>
      <c r="R8059" t="n">
        <v>5266.61575820647613</v>
      </c>
      <c r="S8059" s="2">
        <f>M8059-((M8059-M8059/(EXP(H8059*1000/(323*9.80665))))*1.12)</f>
        <v>4158.01231111224024</v>
      </c>
      <c r="T8059" s="2">
        <f>(K8059-(K8059/(EXP(D8059*1000/(323*9.80665)))))*1.12+(M8059-(M8059/(EXP(F8059*1000/(323*9.80665)))))*1.12</f>
        <v>5266.61575820647977</v>
      </c>
      <c r="U8059" s="2">
        <f>(K8059-(K8059/(EXP(D8059*1000/(323*9.80665)))))*1.12+(M8059-(M8059/(EXP(G8059*1000/(323*9.80665)))))*1.12</f>
        <v>4209.07939544969031</v>
      </c>
      <c r="V8059" s="2">
        <f>(K8059-(K8059/(EXP(D8059*1000/(323*9.80665)))))*1.12+(M8059-(M8059/(EXP(H8059*1000/(323*9.80665)))))*1.12</f>
        <v>2567.99440985558022</v>
      </c>
    </row>
    <row r="8060" spans="1:29">
      <c r="A8060" t="s">
        <v>23</v>
      </c>
      <c r="B8060" t="n">
        <v>5</v>
      </c>
      <c r="C8060" t="n">
        <v>4.37910000000000021</v>
      </c>
      <c r="D8060" t="n">
        <v>0.0001</v>
      </c>
      <c r="E8060" t="n">
        <v>0.0001</v>
      </c>
      <c r="F8060" t="n">
        <v>3.85463367762707385</v>
      </c>
      <c r="G8060" s="2">
        <f>(SQRT(1*(C8060*1000)^2+2*324859900000000/(6051800+400*1000))/1000)-8.307</f>
        <v>2.64198010794570015</v>
      </c>
      <c r="H8060" s="2">
        <f>(SQRT(1*(C8060*1000)^2+2*324859900000000/(6051800+400*1000))/1000)-9.578</f>
        <v>1.37098010794570002</v>
      </c>
      <c r="I8060" t="n">
        <v>673.230000000000018</v>
      </c>
      <c r="J8060" t="n">
        <v>1.84000000000000004</v>
      </c>
      <c r="K8060" t="n">
        <v>6726.00672096781636</v>
      </c>
      <c r="L8060" t="n">
        <v>6157.68891145158523</v>
      </c>
      <c r="M8060" s="2">
        <f>K8060/(EXP(D8060*1000/(323*9.80665)))</f>
        <v>6725.79438320187</v>
      </c>
      <c r="N8060" t="n">
        <v>1423.6889846315969</v>
      </c>
      <c r="O8060" s="3">
        <f>M8060-((M8060-M8060/(EXP(F8060*1000/(323*9.80665))))*1.12)</f>
        <v>1423.71446516350011</v>
      </c>
      <c r="P8060" s="2">
        <f>M8060-((M8060-M8060/(EXP(G8060*1000/(323*9.80665))))*1.12)</f>
        <v>2464.2500938982198</v>
      </c>
      <c r="Q8060" t="n">
        <v>1400</v>
      </c>
      <c r="R8060" t="n">
        <v>5302.31773633622106</v>
      </c>
      <c r="S8060" s="2">
        <f>M8060-((M8060-M8060/(EXP(H8060*1000/(323*9.80665))))*1.12)</f>
        <v>4079.31571208940022</v>
      </c>
      <c r="T8060" s="2">
        <f>(K8060-(K8060/(EXP(D8060*1000/(323*9.80665)))))*1.12+(M8060-(M8060/(EXP(F8060*1000/(323*9.80665)))))*1.12</f>
        <v>5302.31773633623015</v>
      </c>
      <c r="U8060" s="2">
        <f>(K8060-(K8060/(EXP(D8060*1000/(323*9.80665)))))*1.12+(M8060-(M8060/(EXP(G8060*1000/(323*9.80665)))))*1.12</f>
        <v>4261.78210760150978</v>
      </c>
      <c r="V8060" s="2">
        <f>(K8060-(K8060/(EXP(D8060*1000/(323*9.80665)))))*1.12+(M8060-(M8060/(EXP(H8060*1000/(323*9.80665)))))*1.12</f>
        <v>2646.71648941032981</v>
      </c>
    </row>
    <row r="8061" spans="1:29">
      <c r="A8061" t="s">
        <v>23</v>
      </c>
      <c r="B8061" t="n">
        <v>5</v>
      </c>
      <c r="C8061" t="n">
        <v>4.34269999999999978</v>
      </c>
      <c r="D8061" t="n">
        <v>0.04</v>
      </c>
      <c r="E8061" t="n">
        <v>0.04</v>
      </c>
      <c r="F8061" t="n">
        <v>3.84022111126559196</v>
      </c>
      <c r="G8061" s="2">
        <f>(SQRT(1*(C8061*1000)^2+2*324859900000000/(6051800+400*1000))/1000)-8.307</f>
        <v>2.62747263859540015</v>
      </c>
      <c r="H8061" s="2">
        <f>(SQRT(1*(C8061*1000)^2+2*324859900000000/(6051800+400*1000))/1000)-9.578</f>
        <v>1.35647263859540002</v>
      </c>
      <c r="I8061" t="n">
        <v>673.25</v>
      </c>
      <c r="J8061" t="n">
        <v>1.84000000000000004</v>
      </c>
      <c r="K8061" t="n">
        <v>6726.00672096781636</v>
      </c>
      <c r="L8061" t="n">
        <v>6071.58334136524991</v>
      </c>
      <c r="M8061" s="2">
        <f>K8061/(EXP(D8061*1000/(323*9.80665)))</f>
        <v>6641.60431502081974</v>
      </c>
      <c r="N8061" t="n">
        <v>1405.81096684906811</v>
      </c>
      <c r="O8061" s="3">
        <f>M8061-((M8061-M8061/(EXP(F8061*1000/(323*9.80665))))*1.12)</f>
        <v>1415.93925556271006</v>
      </c>
      <c r="P8061" s="2">
        <f>M8061-((M8061-M8061/(EXP(G8061*1000/(323*9.80665))))*1.12)</f>
        <v>2448.23311688691001</v>
      </c>
      <c r="Q8061" t="n">
        <v>1400</v>
      </c>
      <c r="R8061" t="n">
        <v>5320.19575411874757</v>
      </c>
      <c r="S8061" s="2">
        <f>M8061-((M8061-M8061/(EXP(H8061*1000/(323*9.80665))))*1.12)</f>
        <v>4050.40337809027005</v>
      </c>
      <c r="T8061" s="2">
        <f>(K8061-(K8061/(EXP(D8061*1000/(323*9.80665)))))*1.12+(M8061-(M8061/(EXP(F8061*1000/(323*9.80665)))))*1.12</f>
        <v>5320.1957541187503</v>
      </c>
      <c r="U8061" s="2">
        <f>(K8061-(K8061/(EXP(D8061*1000/(323*9.80665)))))*1.12+(M8061-(M8061/(EXP(G8061*1000/(323*9.80665)))))*1.12</f>
        <v>4287.90189279454989</v>
      </c>
      <c r="V8061" s="2">
        <f>(K8061-(K8061/(EXP(D8061*1000/(323*9.80665)))))*1.12+(M8061-(M8061/(EXP(H8061*1000/(323*9.80665)))))*1.12</f>
        <v>2685.73163159118985</v>
      </c>
    </row>
    <row r="8062" spans="1:29">
      <c r="A8062" t="s">
        <v>23</v>
      </c>
      <c r="B8062" t="n">
        <v>5</v>
      </c>
      <c r="C8062" t="n">
        <v>4.37910000000000021</v>
      </c>
      <c r="D8062" t="n">
        <v>0.0001</v>
      </c>
      <c r="E8062" t="n">
        <v>0.0001</v>
      </c>
      <c r="F8062" t="n">
        <v>3.85463367762707385</v>
      </c>
      <c r="G8062" s="2">
        <f>(SQRT(1*(C8062*1000)^2+2*324859900000000/(6051800+400*1000))/1000)-8.307</f>
        <v>2.64198010794570015</v>
      </c>
      <c r="H8062" s="2">
        <f>(SQRT(1*(C8062*1000)^2+2*324859900000000/(6051800+400*1000))/1000)-9.578</f>
        <v>1.37098010794570002</v>
      </c>
      <c r="I8062" t="n">
        <v>673.230000000000018</v>
      </c>
      <c r="J8062" t="n">
        <v>1.84000000000000004</v>
      </c>
      <c r="K8062" t="n">
        <v>6726.00672096781636</v>
      </c>
      <c r="L8062" t="n">
        <v>6157.68891145158523</v>
      </c>
      <c r="M8062" s="2">
        <f>K8062/(EXP(D8062*1000/(323*9.80665)))</f>
        <v>6725.79438320187</v>
      </c>
      <c r="N8062" t="n">
        <v>1423.6889846315969</v>
      </c>
      <c r="O8062" s="3">
        <f>M8062-((M8062-M8062/(EXP(F8062*1000/(323*9.80665))))*1.12)</f>
        <v>1423.71446516350011</v>
      </c>
      <c r="P8062" s="2">
        <f>M8062-((M8062-M8062/(EXP(G8062*1000/(323*9.80665))))*1.12)</f>
        <v>2464.2500938982198</v>
      </c>
      <c r="Q8062" t="n">
        <v>1400</v>
      </c>
      <c r="R8062" t="n">
        <v>5302.31773633622106</v>
      </c>
      <c r="S8062" s="2">
        <f>M8062-((M8062-M8062/(EXP(H8062*1000/(323*9.80665))))*1.12)</f>
        <v>4079.31571208940022</v>
      </c>
      <c r="T8062" s="2">
        <f>(K8062-(K8062/(EXP(D8062*1000/(323*9.80665)))))*1.12+(M8062-(M8062/(EXP(F8062*1000/(323*9.80665)))))*1.12</f>
        <v>5302.31773633623015</v>
      </c>
      <c r="U8062" s="2">
        <f>(K8062-(K8062/(EXP(D8062*1000/(323*9.80665)))))*1.12+(M8062-(M8062/(EXP(G8062*1000/(323*9.80665)))))*1.12</f>
        <v>4261.78210760150978</v>
      </c>
      <c r="V8062" s="2">
        <f>(K8062-(K8062/(EXP(D8062*1000/(323*9.80665)))))*1.12+(M8062-(M8062/(EXP(H8062*1000/(323*9.80665)))))*1.12</f>
        <v>2646.71648941032981</v>
      </c>
    </row>
    <row r="8063" spans="1:29">
      <c r="A8063" t="s">
        <v>23</v>
      </c>
      <c r="B8063" t="n">
        <v>5</v>
      </c>
      <c r="C8063" t="n">
        <v>4.3429000000000002</v>
      </c>
      <c r="D8063" t="n">
        <v>0.0398000000000000043</v>
      </c>
      <c r="E8063" t="n">
        <v>0.0398000000000000043</v>
      </c>
      <c r="F8063" t="n">
        <v>3.84030002386093461</v>
      </c>
      <c r="G8063" s="2">
        <f>(SQRT(1*(C8063*1000)^2+2*324859900000000/(6051800+400*1000))/1000)-8.307</f>
        <v>2.62755207149300007</v>
      </c>
      <c r="H8063" s="2">
        <f>(SQRT(1*(C8063*1000)^2+2*324859900000000/(6051800+400*1000))/1000)-9.578</f>
        <v>1.35655207149299994</v>
      </c>
      <c r="I8063" t="n">
        <v>673.25</v>
      </c>
      <c r="J8063" t="n">
        <v>1.84000000000000004</v>
      </c>
      <c r="K8063" t="n">
        <v>6726.00672096781636</v>
      </c>
      <c r="L8063" t="n">
        <v>6072.01177154934794</v>
      </c>
      <c r="M8063" s="2">
        <f>K8063/(EXP(D8063*1000/(323*9.80665)))</f>
        <v>6642.02368130042032</v>
      </c>
      <c r="N8063" t="n">
        <v>1405.89556329120592</v>
      </c>
      <c r="O8063" s="3">
        <f>M8063-((M8063-M8063/(EXP(F8063*1000/(323*9.80665))))*1.12)</f>
        <v>1415.97352805129003</v>
      </c>
      <c r="P8063" s="2">
        <f>M8063-((M8063-M8063/(EXP(G8063*1000/(323*9.80665))))*1.12)</f>
        <v>2448.30631905013979</v>
      </c>
      <c r="Q8063" t="n">
        <v>1400</v>
      </c>
      <c r="R8063" t="n">
        <v>5320.11115767661067</v>
      </c>
      <c r="S8063" s="2">
        <f>M8063-((M8063-M8063/(EXP(H8063*1000/(323*9.80665))))*1.12)</f>
        <v>4050.53756518737009</v>
      </c>
      <c r="T8063" s="2">
        <f>(K8063-(K8063/(EXP(D8063*1000/(323*9.80665)))))*1.12+(M8063-(M8063/(EXP(F8063*1000/(323*9.80665)))))*1.12</f>
        <v>5320.11115767661977</v>
      </c>
      <c r="U8063" s="2">
        <f>(K8063-(K8063/(EXP(D8063*1000/(323*9.80665)))))*1.12+(M8063-(M8063/(EXP(G8063*1000/(323*9.80665)))))*1.12</f>
        <v>4287.77836667776955</v>
      </c>
      <c r="V8063" s="2">
        <f>(K8063-(K8063/(EXP(D8063*1000/(323*9.80665)))))*1.12+(M8063-(M8063/(EXP(H8063*1000/(323*9.80665)))))*1.12</f>
        <v>2685.54712054054016</v>
      </c>
    </row>
    <row r="8064" spans="1:29">
      <c r="A8064" t="s">
        <v>23</v>
      </c>
      <c r="B8064" t="n">
        <v>5</v>
      </c>
      <c r="C8064" t="n">
        <v>4.50910000000000011</v>
      </c>
      <c r="D8064" t="n">
        <v>0.0002</v>
      </c>
      <c r="E8064" t="n">
        <v>0.0002</v>
      </c>
      <c r="F8064" t="n">
        <v>3.90693079185680006</v>
      </c>
      <c r="G8064" s="2">
        <f>(SQRT(1*(C8064*1000)^2+2*324859900000000/(6051800+400*1000))/1000)-8.307</f>
        <v>2.69461949006559998</v>
      </c>
      <c r="H8064" s="2">
        <f>(SQRT(1*(C8064*1000)^2+2*324859900000000/(6051800+400*1000))/1000)-9.578</f>
        <v>1.42361949006560007</v>
      </c>
      <c r="I8064" t="n">
        <v>672.330000000000041</v>
      </c>
      <c r="J8064" t="n">
        <v>1.84000000000000004</v>
      </c>
      <c r="K8064" t="n">
        <v>6726.00672096781636</v>
      </c>
      <c r="L8064" t="n">
        <v>6153.55534539259679</v>
      </c>
      <c r="M8064" s="2">
        <f>K8064/(EXP(D8064*1000/(323*9.80665)))</f>
        <v>6725.58205213938982</v>
      </c>
      <c r="N8064" t="n">
        <v>1387.09079133094406</v>
      </c>
      <c r="O8064" s="3">
        <f>M8064-((M8064-M8064/(EXP(F8064*1000/(323*9.80665))))*1.12)</f>
        <v>1387.14175159034994</v>
      </c>
      <c r="P8064" s="2">
        <f>M8064-((M8064-M8064/(EXP(G8064*1000/(323*9.80665))))*1.12)</f>
        <v>2410.25890730667015</v>
      </c>
      <c r="Q8064" t="n">
        <v>1400</v>
      </c>
      <c r="R8064" t="n">
        <v>5338.91592963687344</v>
      </c>
      <c r="S8064" s="2">
        <f>M8064-((M8064-M8064/(EXP(H8064*1000/(323*9.80665))))*1.12)</f>
        <v>3998.65645796481022</v>
      </c>
      <c r="T8064" s="2">
        <f>(K8064-(K8064/(EXP(D8064*1000/(323*9.80665)))))*1.12+(M8064-(M8064/(EXP(F8064*1000/(323*9.80665)))))*1.12</f>
        <v>5338.91592963687981</v>
      </c>
      <c r="U8064" s="2">
        <f>(K8064-(K8064/(EXP(D8064*1000/(323*9.80665)))))*1.12+(M8064-(M8064/(EXP(G8064*1000/(323*9.80665)))))*1.12</f>
        <v>4315.79877392056005</v>
      </c>
      <c r="V8064" s="2">
        <f>(K8064-(K8064/(EXP(D8064*1000/(323*9.80665)))))*1.12+(M8064-(M8064/(EXP(H8064*1000/(323*9.80665)))))*1.12</f>
        <v>2727.40122326241999</v>
      </c>
    </row>
    <row r="8065" spans="1:29">
      <c r="A8065" t="s">
        <v>23</v>
      </c>
      <c r="B8065" t="n">
        <v>5</v>
      </c>
      <c r="C8065" t="n">
        <v>4.50399999999999956</v>
      </c>
      <c r="D8065" t="n">
        <v>0.00549999999999999911</v>
      </c>
      <c r="E8065" t="n">
        <v>0.00549999999999999911</v>
      </c>
      <c r="F8065" t="n">
        <v>3.90485502359510548</v>
      </c>
      <c r="G8065" s="2">
        <f>(SQRT(1*(C8065*1000)^2+2*324859900000000/(6051800+400*1000))/1000)-8.307</f>
        <v>2.69253019879440014</v>
      </c>
      <c r="H8065" s="2">
        <f>(SQRT(1*(C8065*1000)^2+2*324859900000000/(6051800+400*1000))/1000)-9.578</f>
        <v>1.42153019879440006</v>
      </c>
      <c r="I8065" t="n">
        <v>672.330000000000041</v>
      </c>
      <c r="J8065" t="n">
        <v>1.84000000000000004</v>
      </c>
      <c r="K8065" t="n">
        <v>6726.00672096781636</v>
      </c>
      <c r="L8065" t="n">
        <v>6142.0722067450406</v>
      </c>
      <c r="M8065" s="2">
        <f>K8065/(EXP(D8065*1000/(323*9.80665)))</f>
        <v>6714.33809288856992</v>
      </c>
      <c r="N8065" t="n">
        <v>1384.85845029522397</v>
      </c>
      <c r="O8065" s="3">
        <f>M8065-((M8065-M8065/(EXP(F8065*1000/(323*9.80665))))*1.12)</f>
        <v>1386.25868566473991</v>
      </c>
      <c r="P8065" s="2">
        <f>M8065-((M8065-M8065/(EXP(G8065*1000/(323*9.80665))))*1.12)</f>
        <v>2408.34866681865014</v>
      </c>
      <c r="Q8065" t="n">
        <v>1400</v>
      </c>
      <c r="R8065" t="n">
        <v>5341.14827067259284</v>
      </c>
      <c r="S8065" s="2">
        <f>M8065-((M8065-M8065/(EXP(H8065*1000/(323*9.80665))))*1.12)</f>
        <v>3995.13699225024993</v>
      </c>
      <c r="T8065" s="2">
        <f>(K8065-(K8065/(EXP(D8065*1000/(323*9.80665)))))*1.12+(M8065-(M8065/(EXP(F8065*1000/(323*9.80665)))))*1.12</f>
        <v>5341.14827067259012</v>
      </c>
      <c r="U8065" s="2">
        <f>(K8065-(K8065/(EXP(D8065*1000/(323*9.80665)))))*1.12+(M8065-(M8065/(EXP(G8065*1000/(323*9.80665)))))*1.12</f>
        <v>4319.05828951867989</v>
      </c>
      <c r="V8065" s="2">
        <f>(K8065-(K8065/(EXP(D8065*1000/(323*9.80665)))))*1.12+(M8065-(M8065/(EXP(H8065*1000/(323*9.80665)))))*1.12</f>
        <v>2732.2699640870801</v>
      </c>
    </row>
    <row r="8066" spans="1:29">
      <c r="A8066" t="s">
        <v>23</v>
      </c>
      <c r="B8066" t="n">
        <v>5</v>
      </c>
      <c r="C8066" t="n">
        <v>4.50910000000000011</v>
      </c>
      <c r="D8066" t="n">
        <v>0.0001</v>
      </c>
      <c r="E8066" t="n">
        <v>0.0001</v>
      </c>
      <c r="F8066" t="n">
        <v>3.90693079185680006</v>
      </c>
      <c r="G8066" s="2">
        <f>(SQRT(1*(C8066*1000)^2+2*324859900000000/(6051800+400*1000))/1000)-8.307</f>
        <v>2.69461949006559998</v>
      </c>
      <c r="H8066" s="2">
        <f>(SQRT(1*(C8066*1000)^2+2*324859900000000/(6051800+400*1000))/1000)-9.578</f>
        <v>1.42361949006560007</v>
      </c>
      <c r="I8066" t="n">
        <v>672.330000000000041</v>
      </c>
      <c r="J8066" t="n">
        <v>1.84000000000000004</v>
      </c>
      <c r="K8066" t="n">
        <v>6726.00672096781636</v>
      </c>
      <c r="L8066" t="n">
        <v>6153.77509853091669</v>
      </c>
      <c r="M8066" s="2">
        <f>K8066/(EXP(D8066*1000/(323*9.80665)))</f>
        <v>6725.79438320187</v>
      </c>
      <c r="N8066" t="n">
        <v>1387.1600640386871</v>
      </c>
      <c r="O8066" s="3">
        <f>M8066-((M8066-M8066/(EXP(F8066*1000/(323*9.80665))))*1.12)</f>
        <v>1387.18554457059008</v>
      </c>
      <c r="P8066" s="2">
        <f>M8066-((M8066-M8066/(EXP(G8066*1000/(323*9.80665))))*1.12)</f>
        <v>2410.33500077049985</v>
      </c>
      <c r="Q8066" t="n">
        <v>1400</v>
      </c>
      <c r="R8066" t="n">
        <v>5338.84665692912859</v>
      </c>
      <c r="S8066" s="2">
        <f>M8066-((M8066-M8066/(EXP(H8066*1000/(323*9.80665))))*1.12)</f>
        <v>3998.78269818724993</v>
      </c>
      <c r="T8066" s="2">
        <f>(K8066-(K8066/(EXP(D8066*1000/(323*9.80665)))))*1.12+(M8066-(M8066/(EXP(F8066*1000/(323*9.80665)))))*1.12</f>
        <v>5338.84665692914041</v>
      </c>
      <c r="U8066" s="2">
        <f>(K8066-(K8066/(EXP(D8066*1000/(323*9.80665)))))*1.12+(M8066-(M8066/(EXP(G8066*1000/(323*9.80665)))))*1.12</f>
        <v>4315.69720072922973</v>
      </c>
      <c r="V8066" s="2">
        <f>(K8066-(K8066/(EXP(D8066*1000/(323*9.80665)))))*1.12+(M8066-(M8066/(EXP(H8066*1000/(323*9.80665)))))*1.12</f>
        <v>2727.2495033124801</v>
      </c>
    </row>
    <row r="8067" spans="1:29">
      <c r="A8067" t="s">
        <v>23</v>
      </c>
      <c r="B8067" t="n">
        <v>5</v>
      </c>
      <c r="C8067" t="n">
        <v>4.50419999999999998</v>
      </c>
      <c r="D8067" t="n">
        <v>0.00530000000000000071</v>
      </c>
      <c r="E8067" t="n">
        <v>0.00530000000000000071</v>
      </c>
      <c r="F8067" t="n">
        <v>3.90493638934527389</v>
      </c>
      <c r="G8067" s="2">
        <f>(SQRT(1*(C8067*1000)^2+2*324859900000000/(6051800+400*1000))/1000)-8.307</f>
        <v>2.69261209471460017</v>
      </c>
      <c r="H8067" s="2">
        <f>(SQRT(1*(C8067*1000)^2+2*324859900000000/(6051800+400*1000))/1000)-9.578</f>
        <v>1.42161209471460008</v>
      </c>
      <c r="I8067" t="n">
        <v>672.330000000000041</v>
      </c>
      <c r="J8067" t="n">
        <v>1.84000000000000004</v>
      </c>
      <c r="K8067" t="n">
        <v>6726.00672096781636</v>
      </c>
      <c r="L8067" t="n">
        <v>6142.50496179554466</v>
      </c>
      <c r="M8067" s="2">
        <f>K8067/(EXP(D8067*1000/(323*9.80665)))</f>
        <v>6714.76205174734969</v>
      </c>
      <c r="N8067" t="n">
        <v>1384.9405480846367</v>
      </c>
      <c r="O8067" s="3">
        <f>M8067-((M8067-M8067/(EXP(F8067*1000/(323*9.80665))))*1.12)</f>
        <v>1386.28990839110998</v>
      </c>
      <c r="P8067" s="2">
        <f>M8067-((M8067-M8067/(EXP(G8067*1000/(323*9.80665))))*1.12)</f>
        <v>2408.41763264595011</v>
      </c>
      <c r="Q8067" t="n">
        <v>1400</v>
      </c>
      <c r="R8067" t="n">
        <v>5341.06617288317921</v>
      </c>
      <c r="S8067" s="2">
        <f>M8067-((M8067-M8067/(EXP(H8067*1000/(323*9.80665))))*1.12)</f>
        <v>3995.26512361244022</v>
      </c>
      <c r="T8067" s="2">
        <f>(K8067-(K8067/(EXP(D8067*1000/(323*9.80665)))))*1.12+(M8067-(M8067/(EXP(F8067*1000/(323*9.80665)))))*1.12</f>
        <v>5341.06617288317011</v>
      </c>
      <c r="U8067" s="2">
        <f>(K8067-(K8067/(EXP(D8067*1000/(323*9.80665)))))*1.12+(M8067-(M8067/(EXP(G8067*1000/(323*9.80665)))))*1.12</f>
        <v>4318.93844862832975</v>
      </c>
      <c r="V8067" s="2">
        <f>(K8067-(K8067/(EXP(D8067*1000/(323*9.80665)))))*1.12+(M8067-(M8067/(EXP(H8067*1000/(323*9.80665)))))*1.12</f>
        <v>2732.09095766184009</v>
      </c>
    </row>
    <row r="8068" spans="1:29">
      <c r="A8068" t="s">
        <v>23</v>
      </c>
      <c r="B8068" t="n">
        <v>5</v>
      </c>
      <c r="C8068" t="n">
        <v>4.63659999999999961</v>
      </c>
      <c r="D8068" t="n">
        <v>0.0002</v>
      </c>
      <c r="E8068" t="n">
        <v>0.0002</v>
      </c>
      <c r="F8068" t="n">
        <v>3.95945893774884894</v>
      </c>
      <c r="G8068" s="2">
        <f>(SQRT(1*(C8068*1000)^2+2*324859900000000/(6051800+400*1000))/1000)-8.307</f>
        <v>2.74748814528249996</v>
      </c>
      <c r="H8068" s="2">
        <f>(SQRT(1*(C8068*1000)^2+2*324859900000000/(6051800+400*1000))/1000)-9.578</f>
        <v>1.47648814528250005</v>
      </c>
      <c r="I8068" t="n">
        <v>671.200000000000045</v>
      </c>
      <c r="J8068" t="n">
        <v>1.84000000000000004</v>
      </c>
      <c r="K8068" t="n">
        <v>6726.00672096781636</v>
      </c>
      <c r="L8068" t="n">
        <v>6149.68887597776575</v>
      </c>
      <c r="M8068" s="2">
        <f>K8068/(EXP(D8068*1000/(323*9.80665)))</f>
        <v>6725.58205213938982</v>
      </c>
      <c r="N8068" t="n">
        <v>1351.00374345919204</v>
      </c>
      <c r="O8068" s="3">
        <f>M8068-((M8068-M8068/(EXP(F8068*1000/(323*9.80665))))*1.12)</f>
        <v>1351.05470371858996</v>
      </c>
      <c r="P8068" s="2">
        <f>M8068-((M8068-M8068/(EXP(G8068*1000/(323*9.80665))))*1.12)</f>
        <v>2357.00503367162992</v>
      </c>
      <c r="Q8068" t="n">
        <v>1400</v>
      </c>
      <c r="R8068" t="n">
        <v>5375.00297750862501</v>
      </c>
      <c r="S8068" s="2">
        <f>M8068-((M8068-M8068/(EXP(H8068*1000/(323*9.80665))))*1.12)</f>
        <v>3919.11110810086984</v>
      </c>
      <c r="T8068" s="2">
        <f>(K8068-(K8068/(EXP(D8068*1000/(323*9.80665)))))*1.12+(M8068-(M8068/(EXP(F8068*1000/(323*9.80665)))))*1.12</f>
        <v>5375.00297750863956</v>
      </c>
      <c r="U8068" s="2">
        <f>(K8068-(K8068/(EXP(D8068*1000/(323*9.80665)))))*1.12+(M8068-(M8068/(EXP(G8068*1000/(323*9.80665)))))*1.12</f>
        <v>4369.05264755559983</v>
      </c>
      <c r="V8068" s="2">
        <f>(K8068-(K8068/(EXP(D8068*1000/(323*9.80665)))))*1.12+(M8068-(M8068/(EXP(H8068*1000/(323*9.80665)))))*1.12</f>
        <v>2806.94657312635991</v>
      </c>
    </row>
    <row r="8069" spans="1:29">
      <c r="A8069" t="s">
        <v>23</v>
      </c>
      <c r="B8069" t="n">
        <v>5</v>
      </c>
      <c r="C8069" t="n">
        <v>4.63659999999999961</v>
      </c>
      <c r="D8069" t="n">
        <v>0.0001</v>
      </c>
      <c r="E8069" t="n">
        <v>0.0001</v>
      </c>
      <c r="F8069" t="n">
        <v>3.95945893774884894</v>
      </c>
      <c r="G8069" s="2">
        <f>(SQRT(1*(C8069*1000)^2+2*324859900000000/(6051800+400*1000))/1000)-8.307</f>
        <v>2.74748814528249996</v>
      </c>
      <c r="H8069" s="2">
        <f>(SQRT(1*(C8069*1000)^2+2*324859900000000/(6051800+400*1000))/1000)-9.578</f>
        <v>1.47648814528250005</v>
      </c>
      <c r="I8069" t="n">
        <v>671.200000000000045</v>
      </c>
      <c r="J8069" t="n">
        <v>1.84000000000000004</v>
      </c>
      <c r="K8069" t="n">
        <v>6726.00672096781636</v>
      </c>
      <c r="L8069" t="n">
        <v>6149.90850704909644</v>
      </c>
      <c r="M8069" s="2">
        <f>K8069/(EXP(D8069*1000/(323*9.80665)))</f>
        <v>6725.79438320187</v>
      </c>
      <c r="N8069" t="n">
        <v>1351.07187687502596</v>
      </c>
      <c r="O8069" s="3">
        <f>M8069-((M8069-M8069/(EXP(F8069*1000/(323*9.80665))))*1.12)</f>
        <v>1351.09735740693009</v>
      </c>
      <c r="P8069" s="2">
        <f>M8069-((M8069-M8069/(EXP(G8069*1000/(323*9.80665))))*1.12)</f>
        <v>2357.07944587553993</v>
      </c>
      <c r="Q8069" t="n">
        <v>1400</v>
      </c>
      <c r="R8069" t="n">
        <v>5374.93484409279245</v>
      </c>
      <c r="S8069" s="2">
        <f>M8069-((M8069-M8069/(EXP(H8069*1000/(323*9.80665))))*1.12)</f>
        <v>3919.23483702412977</v>
      </c>
      <c r="T8069" s="2">
        <f>(K8069-(K8069/(EXP(D8069*1000/(323*9.80665)))))*1.12+(M8069-(M8069/(EXP(F8069*1000/(323*9.80665)))))*1.12</f>
        <v>5374.93484409279972</v>
      </c>
      <c r="U8069" s="2">
        <f>(K8069-(K8069/(EXP(D8069*1000/(323*9.80665)))))*1.12+(M8069-(M8069/(EXP(G8069*1000/(323*9.80665)))))*1.12</f>
        <v>4368.9527556241901</v>
      </c>
      <c r="V8069" s="2">
        <f>(K8069-(K8069/(EXP(D8069*1000/(323*9.80665)))))*1.12+(M8069-(M8069/(EXP(H8069*1000/(323*9.80665)))))*1.12</f>
        <v>2806.79736447559981</v>
      </c>
    </row>
    <row r="8070" spans="1:29">
      <c r="A8070" t="s">
        <v>23</v>
      </c>
      <c r="B8070" t="n">
        <v>3.5</v>
      </c>
      <c r="C8070" t="n">
        <v>5.56740000000000013</v>
      </c>
      <c r="D8070" t="n">
        <v>0.0001</v>
      </c>
      <c r="E8070" t="n">
        <v>0.0001</v>
      </c>
      <c r="F8070" t="n">
        <v>4.37841114540927556</v>
      </c>
      <c r="G8070" s="2">
        <f>(SQRT(1*(C8070*1000)^2+2*324859900000000/(6051800+400*1000))/1000)-8.307</f>
        <v>3.16904423807220015</v>
      </c>
      <c r="H8070" s="2">
        <f>(SQRT(1*(C8070*1000)^2+2*324859900000000/(6051800+400*1000))/1000)-9.578</f>
        <v>1.89804423807219997</v>
      </c>
      <c r="I8070" t="n">
        <v>671.57000000000005</v>
      </c>
      <c r="J8070" t="n">
        <v>1.84000000000000004</v>
      </c>
      <c r="K8070" t="n">
        <v>8512.80355646258613</v>
      </c>
      <c r="L8070" t="n">
        <v>7747.40384817763879</v>
      </c>
      <c r="M8070" s="2">
        <f>K8070/(EXP(D8070*1000/(323*9.80665)))</f>
        <v>8512.53481012258089</v>
      </c>
      <c r="N8070" t="n">
        <v>1371.58124497618701</v>
      </c>
      <c r="O8070" s="3">
        <f>M8070-((M8070-M8070/(EXP(F8070*1000/(323*9.80665))))*1.12)</f>
        <v>1371.61349453697994</v>
      </c>
      <c r="P8070" s="2">
        <f>M8070-((M8070-M8070/(EXP(G8070*1000/(323*9.80665))))*1.12)</f>
        <v>2484.21633213796986</v>
      </c>
      <c r="Q8070" t="n">
        <v>1400</v>
      </c>
      <c r="R8070" t="n">
        <v>7141.22231148640003</v>
      </c>
      <c r="S8070" s="2">
        <f>M8070-((M8070-M8070/(EXP(H8070*1000/(323*9.80665))))*1.12)</f>
        <v>4214.99310283024988</v>
      </c>
      <c r="T8070" s="2">
        <f>(K8070-(K8070/(EXP(D8070*1000/(323*9.80665)))))*1.12+(M8070-(M8070/(EXP(F8070*1000/(323*9.80665)))))*1.12</f>
        <v>7141.22231148641004</v>
      </c>
      <c r="U8070" s="2">
        <f>(K8070-(K8070/(EXP(D8070*1000/(323*9.80665)))))*1.12+(M8070-(M8070/(EXP(G8070*1000/(323*9.80665)))))*1.12</f>
        <v>6028.61947388542012</v>
      </c>
      <c r="V8070" s="2">
        <f>(K8070-(K8070/(EXP(D8070*1000/(323*9.80665)))))*1.12+(M8070-(M8070/(EXP(H8070*1000/(323*9.80665)))))*1.12</f>
        <v>4297.84270319313964</v>
      </c>
    </row>
    <row r="8071" spans="1:29">
      <c r="A8071" t="s">
        <v>23</v>
      </c>
      <c r="B8071" t="n">
        <v>5.5</v>
      </c>
      <c r="C8071" t="n">
        <v>4.03610000000000024</v>
      </c>
      <c r="D8071" t="n">
        <v>0.000299999999999999911</v>
      </c>
      <c r="E8071" t="n">
        <v>0.000299999999999999911</v>
      </c>
      <c r="F8071" t="n">
        <v>3.72289547135265897</v>
      </c>
      <c r="G8071" s="2">
        <f>(SQRT(1*(C8071*1000)^2+2*324859900000000/(6051800+400*1000))/1000)-8.307</f>
        <v>2.50936499958240011</v>
      </c>
      <c r="H8071" s="2">
        <f>(SQRT(1*(C8071*1000)^2+2*324859900000000/(6051800+400*1000))/1000)-9.578</f>
        <v>1.23836499958239998</v>
      </c>
      <c r="I8071" t="n">
        <v>671.190000000000055</v>
      </c>
      <c r="J8071" t="n">
        <v>1.84000000000000004</v>
      </c>
      <c r="K8071" t="n">
        <v>6090.89142051700037</v>
      </c>
      <c r="L8071" t="n">
        <v>5585.03103573154567</v>
      </c>
      <c r="M8071" s="2">
        <f>K8071/(EXP(D8071*1000/(323*9.80665)))</f>
        <v>6090.31457655849044</v>
      </c>
      <c r="N8071" t="n">
        <v>1374.9117061320319</v>
      </c>
      <c r="O8071" s="3">
        <f>M8071-((M8071-M8071/(EXP(F8071*1000/(323*9.80665))))*1.12)</f>
        <v>1374.9809274070501</v>
      </c>
      <c r="P8071" s="2">
        <f>M8071-((M8071-M8071/(EXP(G8071*1000/(323*9.80665))))*1.12)</f>
        <v>2358.07089829531014</v>
      </c>
      <c r="Q8071" t="n">
        <v>1400</v>
      </c>
      <c r="R8071" t="n">
        <v>4715.97971438496916</v>
      </c>
      <c r="S8071" s="2">
        <f>M8071-((M8071-M8071/(EXP(H8071*1000/(323*9.80665))))*1.12)</f>
        <v>3883.06734897930983</v>
      </c>
      <c r="T8071" s="2">
        <f>(K8071-(K8071/(EXP(D8071*1000/(323*9.80665)))))*1.12+(M8071-(M8071/(EXP(F8071*1000/(323*9.80665)))))*1.12</f>
        <v>4715.97971438497007</v>
      </c>
      <c r="U8071" s="2">
        <f>(K8071-(K8071/(EXP(D8071*1000/(323*9.80665)))))*1.12+(M8071-(M8071/(EXP(G8071*1000/(323*9.80665)))))*1.12</f>
        <v>3732.8897434967098</v>
      </c>
      <c r="V8071" s="2">
        <f>(K8071-(K8071/(EXP(D8071*1000/(323*9.80665)))))*1.12+(M8071-(M8071/(EXP(H8071*1000/(323*9.80665)))))*1.12</f>
        <v>2207.89329281271011</v>
      </c>
    </row>
    <row r="8072" spans="1:29">
      <c r="A8072" t="s">
        <v>23</v>
      </c>
      <c r="B8072" t="n">
        <v>5.5</v>
      </c>
      <c r="C8072" t="n">
        <v>4.03610000000000024</v>
      </c>
      <c r="D8072" t="n">
        <v>0.0001</v>
      </c>
      <c r="E8072" t="n">
        <v>0.0001</v>
      </c>
      <c r="F8072" t="n">
        <v>3.72289547135265897</v>
      </c>
      <c r="G8072" s="2">
        <f>(SQRT(1*(C8072*1000)^2+2*324859900000000/(6051800+400*1000))/1000)-8.307</f>
        <v>2.50936499958240011</v>
      </c>
      <c r="H8072" s="2">
        <f>(SQRT(1*(C8072*1000)^2+2*324859900000000/(6051800+400*1000))/1000)-9.578</f>
        <v>1.23836499958239998</v>
      </c>
      <c r="I8072" t="n">
        <v>671.190000000000055</v>
      </c>
      <c r="J8072" t="n">
        <v>1.84000000000000004</v>
      </c>
      <c r="K8072" t="n">
        <v>6090.89142051700037</v>
      </c>
      <c r="L8072" t="n">
        <v>5585.42983868608826</v>
      </c>
      <c r="M8072" s="2">
        <f>K8072/(EXP(D8072*1000/(323*9.80665)))</f>
        <v>6090.69913312709014</v>
      </c>
      <c r="N8072" t="n">
        <v>1375.04467240072131</v>
      </c>
      <c r="O8072" s="3">
        <f>M8072-((M8072-M8072/(EXP(F8072*1000/(323*9.80665))))*1.12)</f>
        <v>1375.06774688750011</v>
      </c>
      <c r="P8072" s="2">
        <f>M8072-((M8072-M8072/(EXP(G8072*1000/(323*9.80665))))*1.12)</f>
        <v>2358.21979235353001</v>
      </c>
      <c r="Q8072" t="n">
        <v>1400</v>
      </c>
      <c r="R8072" t="n">
        <v>4715.84674811627974</v>
      </c>
      <c r="S8072" s="2">
        <f>M8072-((M8072-M8072/(EXP(H8072*1000/(323*9.80665))))*1.12)</f>
        <v>3883.31253484559011</v>
      </c>
      <c r="T8072" s="2">
        <f>(K8072-(K8072/(EXP(D8072*1000/(323*9.80665)))))*1.12+(M8072-(M8072/(EXP(F8072*1000/(323*9.80665)))))*1.12</f>
        <v>4715.84674811628975</v>
      </c>
      <c r="U8072" s="2">
        <f>(K8072-(K8072/(EXP(D8072*1000/(323*9.80665)))))*1.12+(M8072-(M8072/(EXP(G8072*1000/(323*9.80665)))))*1.12</f>
        <v>3732.69470265025984</v>
      </c>
      <c r="V8072" s="2">
        <f>(K8072-(K8072/(EXP(D8072*1000/(323*9.80665)))))*1.12+(M8072-(M8072/(EXP(H8072*1000/(323*9.80665)))))*1.12</f>
        <v>2207.6019601582002</v>
      </c>
    </row>
    <row r="8073" spans="1:29">
      <c r="A8073" t="s">
        <v>23</v>
      </c>
      <c r="B8073" t="n">
        <v>5.5</v>
      </c>
      <c r="C8073" t="n">
        <v>4.03610000000000024</v>
      </c>
      <c r="D8073" t="n">
        <v>0</v>
      </c>
      <c r="E8073" t="n">
        <v>0</v>
      </c>
      <c r="F8073" t="n">
        <v>3.72289547135265897</v>
      </c>
      <c r="G8073" s="2">
        <f>(SQRT(1*(C8073*1000)^2+2*324859900000000/(6051800+400*1000))/1000)-8.307</f>
        <v>2.50936499958240011</v>
      </c>
      <c r="H8073" s="2">
        <f>(SQRT(1*(C8073*1000)^2+2*324859900000000/(6051800+400*1000))/1000)-9.578</f>
        <v>1.23836499958239998</v>
      </c>
      <c r="I8073" t="n">
        <v>671.190000000000055</v>
      </c>
      <c r="J8073" t="n">
        <v>1.84000000000000004</v>
      </c>
      <c r="K8073" t="n">
        <v>6090.89142051700037</v>
      </c>
      <c r="L8073" t="n">
        <v>5585.62924960626333</v>
      </c>
      <c r="M8073" s="2">
        <f>K8073/(EXP(D8073*1000/(323*9.80665)))</f>
        <v>6090.89142051700037</v>
      </c>
      <c r="N8073" t="n">
        <v>1375.11115868345701</v>
      </c>
      <c r="O8073" s="3">
        <f>M8073-((M8073-M8073/(EXP(F8073*1000/(323*9.80665))))*1.12)</f>
        <v>1375.11115868344996</v>
      </c>
      <c r="P8073" s="2">
        <f>M8073-((M8073-M8073/(EXP(G8073*1000/(323*9.80665))))*1.12)</f>
        <v>2358.29424290818997</v>
      </c>
      <c r="Q8073" t="n">
        <v>1400</v>
      </c>
      <c r="R8073" t="n">
        <v>4715.78026183354359</v>
      </c>
      <c r="S8073" s="2">
        <f>M8073-((M8073-M8073/(EXP(H8073*1000/(323*9.80665))))*1.12)</f>
        <v>3883.43513358428982</v>
      </c>
      <c r="T8073" s="2">
        <f>(K8073-(K8073/(EXP(D8073*1000/(323*9.80665)))))*1.12+(M8073-(M8073/(EXP(F8073*1000/(323*9.80665)))))*1.12</f>
        <v>4715.78026183354996</v>
      </c>
      <c r="U8073" s="2">
        <f>(K8073-(K8073/(EXP(D8073*1000/(323*9.80665)))))*1.12+(M8073-(M8073/(EXP(G8073*1000/(323*9.80665)))))*1.12</f>
        <v>3732.59717760880994</v>
      </c>
      <c r="V8073" s="2">
        <f>(K8073-(K8073/(EXP(D8073*1000/(323*9.80665)))))*1.12+(M8073-(M8073/(EXP(H8073*1000/(323*9.80665)))))*1.12</f>
        <v>2207.4562869327101</v>
      </c>
    </row>
    <row r="8074" spans="1:29">
      <c r="A8074" t="s">
        <v>23</v>
      </c>
      <c r="B8074" t="n">
        <v>5.5</v>
      </c>
      <c r="C8074" t="n">
        <v>4.03610000000000024</v>
      </c>
      <c r="D8074" t="n">
        <v>0</v>
      </c>
      <c r="E8074" t="n">
        <v>0</v>
      </c>
      <c r="F8074" t="n">
        <v>3.72289547135265897</v>
      </c>
      <c r="G8074" s="2">
        <f>(SQRT(1*(C8074*1000)^2+2*324859900000000/(6051800+400*1000))/1000)-8.307</f>
        <v>2.50936499958240011</v>
      </c>
      <c r="H8074" s="2">
        <f>(SQRT(1*(C8074*1000)^2+2*324859900000000/(6051800+400*1000))/1000)-9.578</f>
        <v>1.23836499958239998</v>
      </c>
      <c r="I8074" t="n">
        <v>671.190000000000055</v>
      </c>
      <c r="J8074" t="n">
        <v>1.84000000000000004</v>
      </c>
      <c r="K8074" t="n">
        <v>6090.89142051700037</v>
      </c>
      <c r="L8074" t="n">
        <v>5585.62924960626333</v>
      </c>
      <c r="M8074" s="2">
        <f>K8074/(EXP(D8074*1000/(323*9.80665)))</f>
        <v>6090.89142051700037</v>
      </c>
      <c r="N8074" t="n">
        <v>1375.11115868345701</v>
      </c>
      <c r="O8074" s="3">
        <f>M8074-((M8074-M8074/(EXP(F8074*1000/(323*9.80665))))*1.12)</f>
        <v>1375.11115868344996</v>
      </c>
      <c r="P8074" s="2">
        <f>M8074-((M8074-M8074/(EXP(G8074*1000/(323*9.80665))))*1.12)</f>
        <v>2358.29424290818997</v>
      </c>
      <c r="Q8074" t="n">
        <v>1400</v>
      </c>
      <c r="R8074" t="n">
        <v>4715.78026183354359</v>
      </c>
      <c r="S8074" s="2">
        <f>M8074-((M8074-M8074/(EXP(H8074*1000/(323*9.80665))))*1.12)</f>
        <v>3883.43513358428982</v>
      </c>
      <c r="T8074" s="2">
        <f>(K8074-(K8074/(EXP(D8074*1000/(323*9.80665)))))*1.12+(M8074-(M8074/(EXP(F8074*1000/(323*9.80665)))))*1.12</f>
        <v>4715.78026183354996</v>
      </c>
      <c r="U8074" s="2">
        <f>(K8074-(K8074/(EXP(D8074*1000/(323*9.80665)))))*1.12+(M8074-(M8074/(EXP(G8074*1000/(323*9.80665)))))*1.12</f>
        <v>3732.59717760880994</v>
      </c>
      <c r="V8074" s="2">
        <f>(K8074-(K8074/(EXP(D8074*1000/(323*9.80665)))))*1.12+(M8074-(M8074/(EXP(H8074*1000/(323*9.80665)))))*1.12</f>
        <v>2207.4562869327101</v>
      </c>
    </row>
    <row r="8075" spans="1:29">
      <c r="A8075" t="s">
        <v>23</v>
      </c>
      <c r="B8075" t="n">
        <v>3.5</v>
      </c>
      <c r="C8075" t="n">
        <v>5.48660000000000014</v>
      </c>
      <c r="D8075" t="n">
        <v>0.0001</v>
      </c>
      <c r="E8075" t="n">
        <v>0.0001</v>
      </c>
      <c r="F8075" t="n">
        <v>4.33966349305846499</v>
      </c>
      <c r="G8075" s="2">
        <f>(SQRT(1*(C8075*1000)^2+2*324859900000000/(6051800+400*1000))/1000)-8.307</f>
        <v>3.13006379077210006</v>
      </c>
      <c r="H8075" s="2">
        <f>(SQRT(1*(C8075*1000)^2+2*324859900000000/(6051800+400*1000))/1000)-9.578</f>
        <v>1.85906379077209998</v>
      </c>
      <c r="I8075" t="n">
        <v>670.720000000000027</v>
      </c>
      <c r="J8075" t="n">
        <v>1.84000000000000004</v>
      </c>
      <c r="K8075" t="n">
        <v>8512.80355646258613</v>
      </c>
      <c r="L8075" t="n">
        <v>7750.55964095495074</v>
      </c>
      <c r="M8075" s="2">
        <f>K8075/(EXP(D8075*1000/(323*9.80665)))</f>
        <v>8512.53481012258089</v>
      </c>
      <c r="N8075" t="n">
        <v>1401.03531089775697</v>
      </c>
      <c r="O8075" s="3">
        <f>M8075-((M8075-M8075/(EXP(F8075*1000/(323*9.80665))))*1.12)</f>
        <v>1401.06756045854991</v>
      </c>
      <c r="P8075" s="2">
        <f>M8075-((M8075-M8075/(EXP(G8075*1000/(323*9.80665))))*1.12)</f>
        <v>2527.62494474443019</v>
      </c>
      <c r="Q8075" t="n">
        <v>1400</v>
      </c>
      <c r="R8075" t="n">
        <v>7111.76824556483007</v>
      </c>
      <c r="S8075" s="2">
        <f>M8075-((M8075-M8075/(EXP(H8075*1000/(323*9.80665))))*1.12)</f>
        <v>4279.83257911988039</v>
      </c>
      <c r="T8075" s="2">
        <f>(K8075-(K8075/(EXP(D8075*1000/(323*9.80665)))))*1.12+(M8075-(M8075/(EXP(F8075*1000/(323*9.80665)))))*1.12</f>
        <v>7111.76824556484007</v>
      </c>
      <c r="U8075" s="2">
        <f>(K8075-(K8075/(EXP(D8075*1000/(323*9.80665)))))*1.12+(M8075-(M8075/(EXP(G8075*1000/(323*9.80665)))))*1.12</f>
        <v>5985.21086127895978</v>
      </c>
      <c r="V8075" s="2">
        <f>(K8075-(K8075/(EXP(D8075*1000/(323*9.80665)))))*1.12+(M8075-(M8075/(EXP(H8075*1000/(323*9.80665)))))*1.12</f>
        <v>4233.00322690351004</v>
      </c>
    </row>
    <row r="8076" spans="1:29">
      <c r="A8076" t="s">
        <v>23</v>
      </c>
      <c r="B8076" t="n">
        <v>3.5</v>
      </c>
      <c r="C8076" t="n">
        <v>5.48660000000000014</v>
      </c>
      <c r="D8076" t="n">
        <v>0.0001</v>
      </c>
      <c r="E8076" t="n">
        <v>0.0001</v>
      </c>
      <c r="F8076" t="n">
        <v>4.33966349305846499</v>
      </c>
      <c r="G8076" s="2">
        <f>(SQRT(1*(C8076*1000)^2+2*324859900000000/(6051800+400*1000))/1000)-8.307</f>
        <v>3.13006379077210006</v>
      </c>
      <c r="H8076" s="2">
        <f>(SQRT(1*(C8076*1000)^2+2*324859900000000/(6051800+400*1000))/1000)-9.578</f>
        <v>1.85906379077209998</v>
      </c>
      <c r="I8076" t="n">
        <v>670.720000000000027</v>
      </c>
      <c r="J8076" t="n">
        <v>1.84000000000000004</v>
      </c>
      <c r="K8076" t="n">
        <v>8512.80355646258613</v>
      </c>
      <c r="L8076" t="n">
        <v>7750.55964095495074</v>
      </c>
      <c r="M8076" s="2">
        <f>K8076/(EXP(D8076*1000/(323*9.80665)))</f>
        <v>8512.53481012258089</v>
      </c>
      <c r="N8076" t="n">
        <v>1401.03531089775697</v>
      </c>
      <c r="O8076" s="3">
        <f>M8076-((M8076-M8076/(EXP(F8076*1000/(323*9.80665))))*1.12)</f>
        <v>1401.06756045854991</v>
      </c>
      <c r="P8076" s="2">
        <f>M8076-((M8076-M8076/(EXP(G8076*1000/(323*9.80665))))*1.12)</f>
        <v>2527.62494474443019</v>
      </c>
      <c r="Q8076" t="n">
        <v>1400</v>
      </c>
      <c r="R8076" t="n">
        <v>7111.76824556483007</v>
      </c>
      <c r="S8076" s="2">
        <f>M8076-((M8076-M8076/(EXP(H8076*1000/(323*9.80665))))*1.12)</f>
        <v>4279.83257911988039</v>
      </c>
      <c r="T8076" s="2">
        <f>(K8076-(K8076/(EXP(D8076*1000/(323*9.80665)))))*1.12+(M8076-(M8076/(EXP(F8076*1000/(323*9.80665)))))*1.12</f>
        <v>7111.76824556484007</v>
      </c>
      <c r="U8076" s="2">
        <f>(K8076-(K8076/(EXP(D8076*1000/(323*9.80665)))))*1.12+(M8076-(M8076/(EXP(G8076*1000/(323*9.80665)))))*1.12</f>
        <v>5985.21086127895978</v>
      </c>
      <c r="V8076" s="2">
        <f>(K8076-(K8076/(EXP(D8076*1000/(323*9.80665)))))*1.12+(M8076-(M8076/(EXP(H8076*1000/(323*9.80665)))))*1.12</f>
        <v>4233.00322690351004</v>
      </c>
    </row>
    <row r="8077" spans="1:29">
      <c r="A8077" t="s">
        <v>23</v>
      </c>
      <c r="B8077" t="n">
        <v>5</v>
      </c>
      <c r="C8077" t="n">
        <v>4.53359999999999985</v>
      </c>
      <c r="D8077" t="n">
        <v>0</v>
      </c>
      <c r="E8077" t="n">
        <v>0</v>
      </c>
      <c r="F8077" t="n">
        <v>3.9169299160474278</v>
      </c>
      <c r="G8077" s="2">
        <f>(SQRT(1*(C8077*1000)^2+2*324859900000000/(6051800+400*1000))/1000)-8.307</f>
        <v>2.70468368389640013</v>
      </c>
      <c r="H8077" s="2">
        <f>(SQRT(1*(C8077*1000)^2+2*324859900000000/(6051800+400*1000))/1000)-9.578</f>
        <v>1.43368368389640004</v>
      </c>
      <c r="I8077" t="n">
        <v>673.190000000000055</v>
      </c>
      <c r="J8077" t="n">
        <v>1.84000000000000004</v>
      </c>
      <c r="K8077" t="n">
        <v>6726.00672096781636</v>
      </c>
      <c r="L8077" t="n">
        <v>6153.25385108138289</v>
      </c>
      <c r="M8077" s="2">
        <f>K8077/(EXP(D8077*1000/(323*9.80665)))</f>
        <v>6726.00672096782</v>
      </c>
      <c r="N8077" t="n">
        <v>1380.31326869443797</v>
      </c>
      <c r="O8077" s="3">
        <f>M8077-((M8077-M8077/(EXP(F8077*1000/(323*9.80665))))*1.12)</f>
        <v>1380.31326869443001</v>
      </c>
      <c r="P8077" s="2">
        <f>M8077-((M8077-M8077/(EXP(G8077*1000/(323*9.80665))))*1.12)</f>
        <v>2400.20431318189003</v>
      </c>
      <c r="Q8077" t="n">
        <v>1400</v>
      </c>
      <c r="R8077" t="n">
        <v>5345.69345227337726</v>
      </c>
      <c r="S8077" s="2">
        <f>M8077-((M8077-M8077/(EXP(H8077*1000/(323*9.80665))))*1.12)</f>
        <v>3983.66306250935986</v>
      </c>
      <c r="T8077" s="2">
        <f>(K8077-(K8077/(EXP(D8077*1000/(323*9.80665)))))*1.12+(M8077-(M8077/(EXP(F8077*1000/(323*9.80665)))))*1.12</f>
        <v>5345.69345227338999</v>
      </c>
      <c r="U8077" s="2">
        <f>(K8077-(K8077/(EXP(D8077*1000/(323*9.80665)))))*1.12+(M8077-(M8077/(EXP(G8077*1000/(323*9.80665)))))*1.12</f>
        <v>4325.80240778592997</v>
      </c>
      <c r="V8077" s="2">
        <f>(K8077-(K8077/(EXP(D8077*1000/(323*9.80665)))))*1.12+(M8077-(M8077/(EXP(H8077*1000/(323*9.80665)))))*1.12</f>
        <v>2742.34365845846014</v>
      </c>
    </row>
    <row r="8078" spans="1:29">
      <c r="A8078" t="s">
        <v>23</v>
      </c>
      <c r="B8078" t="n">
        <v>5</v>
      </c>
      <c r="C8078" t="n">
        <v>4.53359999999999985</v>
      </c>
      <c r="D8078" t="n">
        <v>0.0001</v>
      </c>
      <c r="E8078" t="n">
        <v>0.0001</v>
      </c>
      <c r="F8078" t="n">
        <v>3.9169299160474278</v>
      </c>
      <c r="G8078" s="2">
        <f>(SQRT(1*(C8078*1000)^2+2*324859900000000/(6051800+400*1000))/1000)-8.307</f>
        <v>2.70468368389640013</v>
      </c>
      <c r="H8078" s="2">
        <f>(SQRT(1*(C8078*1000)^2+2*324859900000000/(6051800+400*1000))/1000)-9.578</f>
        <v>1.43368368389640004</v>
      </c>
      <c r="I8078" t="n">
        <v>673.190000000000055</v>
      </c>
      <c r="J8078" t="n">
        <v>1.84000000000000004</v>
      </c>
      <c r="K8078" t="n">
        <v>6726.00672096781636</v>
      </c>
      <c r="L8078" t="n">
        <v>6153.03411439866977</v>
      </c>
      <c r="M8078" s="2">
        <f>K8078/(EXP(D8078*1000/(323*9.80665)))</f>
        <v>6725.79438320187</v>
      </c>
      <c r="N8078" t="n">
        <v>1380.24421213771802</v>
      </c>
      <c r="O8078" s="3">
        <f>M8078-((M8078-M8078/(EXP(F8078*1000/(323*9.80665))))*1.12)</f>
        <v>1380.2696926696201</v>
      </c>
      <c r="P8078" s="2">
        <f>M8078-((M8078-M8078/(EXP(G8078*1000/(323*9.80665))))*1.12)</f>
        <v>2400.12853954045022</v>
      </c>
      <c r="Q8078" t="n">
        <v>1400</v>
      </c>
      <c r="R8078" t="n">
        <v>5345.76250883009925</v>
      </c>
      <c r="S8078" s="2">
        <f>M8078-((M8078-M8078/(EXP(H8078*1000/(323*9.80665))))*1.12)</f>
        <v>3983.53729960871988</v>
      </c>
      <c r="T8078" s="2">
        <f>(K8078-(K8078/(EXP(D8078*1000/(323*9.80665)))))*1.12+(M8078-(M8078/(EXP(F8078*1000/(323*9.80665)))))*1.12</f>
        <v>5345.76250883011016</v>
      </c>
      <c r="U8078" s="2">
        <f>(K8078-(K8078/(EXP(D8078*1000/(323*9.80665)))))*1.12+(M8078-(M8078/(EXP(G8078*1000/(323*9.80665)))))*1.12</f>
        <v>4325.90366195927982</v>
      </c>
      <c r="V8078" s="2">
        <f>(K8078-(K8078/(EXP(D8078*1000/(323*9.80665)))))*1.12+(M8078-(M8078/(EXP(H8078*1000/(323*9.80665)))))*1.12</f>
        <v>2742.49490189101016</v>
      </c>
    </row>
    <row r="8079" spans="1:29">
      <c r="A8079" t="s">
        <v>23</v>
      </c>
      <c r="B8079" t="n">
        <v>5</v>
      </c>
      <c r="C8079" t="n">
        <v>4.53359999999999985</v>
      </c>
      <c r="D8079" t="n">
        <v>0.0001</v>
      </c>
      <c r="E8079" t="n">
        <v>0.0001</v>
      </c>
      <c r="F8079" t="n">
        <v>3.9169299160474278</v>
      </c>
      <c r="G8079" s="2">
        <f>(SQRT(1*(C8079*1000)^2+2*324859900000000/(6051800+400*1000))/1000)-8.307</f>
        <v>2.70468368389640013</v>
      </c>
      <c r="H8079" s="2">
        <f>(SQRT(1*(C8079*1000)^2+2*324859900000000/(6051800+400*1000))/1000)-9.578</f>
        <v>1.43368368389640004</v>
      </c>
      <c r="I8079" t="n">
        <v>673.190000000000055</v>
      </c>
      <c r="J8079" t="n">
        <v>1.84000000000000004</v>
      </c>
      <c r="K8079" t="n">
        <v>6726.00672096781636</v>
      </c>
      <c r="L8079" t="n">
        <v>6153.03411439866977</v>
      </c>
      <c r="M8079" s="2">
        <f>K8079/(EXP(D8079*1000/(323*9.80665)))</f>
        <v>6725.79438320187</v>
      </c>
      <c r="N8079" t="n">
        <v>1380.24421213771802</v>
      </c>
      <c r="O8079" s="3">
        <f>M8079-((M8079-M8079/(EXP(F8079*1000/(323*9.80665))))*1.12)</f>
        <v>1380.2696926696201</v>
      </c>
      <c r="P8079" s="2">
        <f>M8079-((M8079-M8079/(EXP(G8079*1000/(323*9.80665))))*1.12)</f>
        <v>2400.12853954045022</v>
      </c>
      <c r="Q8079" t="n">
        <v>1400</v>
      </c>
      <c r="R8079" t="n">
        <v>5345.76250883009925</v>
      </c>
      <c r="S8079" s="2">
        <f>M8079-((M8079-M8079/(EXP(H8079*1000/(323*9.80665))))*1.12)</f>
        <v>3983.53729960871988</v>
      </c>
      <c r="T8079" s="2">
        <f>(K8079-(K8079/(EXP(D8079*1000/(323*9.80665)))))*1.12+(M8079-(M8079/(EXP(F8079*1000/(323*9.80665)))))*1.12</f>
        <v>5345.76250883011016</v>
      </c>
      <c r="U8079" s="2">
        <f>(K8079-(K8079/(EXP(D8079*1000/(323*9.80665)))))*1.12+(M8079-(M8079/(EXP(G8079*1000/(323*9.80665)))))*1.12</f>
        <v>4325.90366195927982</v>
      </c>
      <c r="V8079" s="2">
        <f>(K8079-(K8079/(EXP(D8079*1000/(323*9.80665)))))*1.12+(M8079-(M8079/(EXP(H8079*1000/(323*9.80665)))))*1.12</f>
        <v>2742.49490189101016</v>
      </c>
    </row>
    <row r="8080" spans="1:29">
      <c r="A8080" t="s">
        <v>23</v>
      </c>
      <c r="B8080" t="n">
        <v>5</v>
      </c>
      <c r="C8080" t="n">
        <v>4.53369999999999962</v>
      </c>
      <c r="D8080" t="n">
        <v>0.0001</v>
      </c>
      <c r="E8080" t="n">
        <v>0.0001</v>
      </c>
      <c r="F8080" t="n">
        <v>3.91697082129149798</v>
      </c>
      <c r="G8080" s="2">
        <f>(SQRT(1*(C8080*1000)^2+2*324859900000000/(6051800+400*1000))/1000)-8.307</f>
        <v>2.70472485508929994</v>
      </c>
      <c r="H8080" s="2">
        <f>(SQRT(1*(C8080*1000)^2+2*324859900000000/(6051800+400*1000))/1000)-9.578</f>
        <v>1.43372485508930003</v>
      </c>
      <c r="I8080" t="n">
        <v>673.190000000000055</v>
      </c>
      <c r="J8080" t="n">
        <v>1.84000000000000004</v>
      </c>
      <c r="K8080" t="n">
        <v>6726.00672096781636</v>
      </c>
      <c r="L8080" t="n">
        <v>6153.03108792101375</v>
      </c>
      <c r="M8080" s="2">
        <f>K8080/(EXP(D8080*1000/(323*9.80665)))</f>
        <v>6725.79438320187</v>
      </c>
      <c r="N8080" t="n">
        <v>1380.21596501292606</v>
      </c>
      <c r="O8080" s="3">
        <f>M8080-((M8080-M8080/(EXP(F8080*1000/(323*9.80665))))*1.12)</f>
        <v>1380.24144554482996</v>
      </c>
      <c r="P8080" s="2">
        <f>M8080-((M8080-M8080/(EXP(G8080*1000/(323*9.80665))))*1.12)</f>
        <v>2400.08685291836991</v>
      </c>
      <c r="Q8080" t="n">
        <v>1400</v>
      </c>
      <c r="R8080" t="n">
        <v>5345.79075595489121</v>
      </c>
      <c r="S8080" s="2">
        <f>M8080-((M8080-M8080/(EXP(H8080*1000/(323*9.80665))))*1.12)</f>
        <v>3983.47503227092011</v>
      </c>
      <c r="T8080" s="2">
        <f>(K8080-(K8080/(EXP(D8080*1000/(323*9.80665)))))*1.12+(M8080-(M8080/(EXP(F8080*1000/(323*9.80665)))))*1.12</f>
        <v>5345.79075595490031</v>
      </c>
      <c r="U8080" s="2">
        <f>(K8080-(K8080/(EXP(D8080*1000/(323*9.80665)))))*1.12+(M8080-(M8080/(EXP(G8080*1000/(323*9.80665)))))*1.12</f>
        <v>4325.94534858136012</v>
      </c>
      <c r="V8080" s="2">
        <f>(K8080-(K8080/(EXP(D8080*1000/(323*9.80665)))))*1.12+(M8080-(M8080/(EXP(H8080*1000/(323*9.80665)))))*1.12</f>
        <v>2742.55716922880993</v>
      </c>
    </row>
    <row r="8081" spans="1:29">
      <c r="A8081" t="s">
        <v>23</v>
      </c>
      <c r="B8081" t="n">
        <v>4.5</v>
      </c>
      <c r="C8081" t="n">
        <v>3.85159999999999982</v>
      </c>
      <c r="D8081" t="n">
        <v>0.454600000000000026</v>
      </c>
      <c r="E8081" t="n">
        <v>0.454600000000000026</v>
      </c>
      <c r="F8081" t="n">
        <v>3.6558672375051855</v>
      </c>
      <c r="G8081" s="2">
        <f>(SQRT(1*(C8081*1000)^2+2*324859900000000/(6051800+400*1000))/1000)-8.307</f>
        <v>2.44188232116210013</v>
      </c>
      <c r="H8081" s="2">
        <f>(SQRT(1*(C8081*1000)^2+2*324859900000000/(6051800+400*1000))/1000)-9.578</f>
        <v>1.1708823211621</v>
      </c>
      <c r="I8081" t="n">
        <v>673.159999999999968</v>
      </c>
      <c r="J8081" t="n">
        <v>1.84000000000000004</v>
      </c>
      <c r="K8081" t="n">
        <v>7349.43942789740504</v>
      </c>
      <c r="L8081" t="n">
        <v>5725.83790916144426</v>
      </c>
      <c r="M8081" s="2">
        <f>K8081/(EXP(D8081*1000/(323*9.80665)))</f>
        <v>6366.85793648187973</v>
      </c>
      <c r="N8081" t="n">
        <v>1366.58583957352198</v>
      </c>
      <c r="O8081" s="3">
        <f>M8081-((M8081-M8081/(EXP(F8081*1000/(323*9.80665))))*1.12)</f>
        <v>1484.49561854339004</v>
      </c>
      <c r="P8081" s="2">
        <f>M8081-((M8081-M8081/(EXP(G8081*1000/(323*9.80665))))*1.12)</f>
        <v>2534.67748420397993</v>
      </c>
      <c r="Q8081" t="n">
        <v>1400</v>
      </c>
      <c r="R8081" t="n">
        <v>5982.85358832388283</v>
      </c>
      <c r="S8081" s="2">
        <f>M8081-((M8081-M8081/(EXP(H8081*1000/(323*9.80665))))*1.12)</f>
        <v>4163.24829407793004</v>
      </c>
      <c r="T8081" s="2">
        <f>(K8081-(K8081/(EXP(D8081*1000/(323*9.80665)))))*1.12+(M8081-(M8081/(EXP(F8081*1000/(323*9.80665)))))*1.12</f>
        <v>5982.8535883238801</v>
      </c>
      <c r="U8081" s="2">
        <f>(K8081-(K8081/(EXP(D8081*1000/(323*9.80665)))))*1.12+(M8081-(M8081/(EXP(G8081*1000/(323*9.80665)))))*1.12</f>
        <v>4932.67172266328998</v>
      </c>
      <c r="V8081" s="2">
        <f>(K8081-(K8081/(EXP(D8081*1000/(323*9.80665)))))*1.12+(M8081-(M8081/(EXP(H8081*1000/(323*9.80665)))))*1.12</f>
        <v>3304.10091278933987</v>
      </c>
    </row>
    <row r="8082" spans="1:29">
      <c r="A8082" t="s">
        <v>23</v>
      </c>
      <c r="B8082" t="n">
        <v>5</v>
      </c>
      <c r="C8082" t="n">
        <v>4.49329999999999963</v>
      </c>
      <c r="D8082" t="n">
        <v>0.0001</v>
      </c>
      <c r="E8082" t="n">
        <v>0.0001</v>
      </c>
      <c r="F8082" t="n">
        <v>3.90050635317432004</v>
      </c>
      <c r="G8082" s="2">
        <f>(SQRT(1*(C8082*1000)^2+2*324859900000000/(6051800+400*1000))/1000)-8.307</f>
        <v>2.68815318147909998</v>
      </c>
      <c r="H8082" s="2">
        <f>(SQRT(1*(C8082*1000)^2+2*324859900000000/(6051800+400*1000))/1000)-9.578</f>
        <v>1.41715318147910008</v>
      </c>
      <c r="I8082" t="n">
        <v>673</v>
      </c>
      <c r="J8082" t="n">
        <v>1.84000000000000004</v>
      </c>
      <c r="K8082" t="n">
        <v>6726.00672096781636</v>
      </c>
      <c r="L8082" t="n">
        <v>6154.25241665437716</v>
      </c>
      <c r="M8082" s="2">
        <f>K8082/(EXP(D8082*1000/(323*9.80665)))</f>
        <v>6725.79438320187</v>
      </c>
      <c r="N8082" t="n">
        <v>1391.61503319099597</v>
      </c>
      <c r="O8082" s="3">
        <f>M8082-((M8082-M8082/(EXP(F8082*1000/(323*9.80665))))*1.12)</f>
        <v>1391.6405137229101</v>
      </c>
      <c r="P8082" s="2">
        <f>M8082-((M8082-M8082/(EXP(G8082*1000/(323*9.80665))))*1.12)</f>
        <v>2416.90984918444019</v>
      </c>
      <c r="Q8082" t="n">
        <v>1400</v>
      </c>
      <c r="R8082" t="n">
        <v>5334.39168777682244</v>
      </c>
      <c r="S8082" s="2">
        <f>M8082-((M8082-M8082/(EXP(H8082*1000/(323*9.80665))))*1.12)</f>
        <v>4008.60355405536984</v>
      </c>
      <c r="T8082" s="2">
        <f>(K8082-(K8082/(EXP(D8082*1000/(323*9.80665)))))*1.12+(M8082-(M8082/(EXP(F8082*1000/(323*9.80665)))))*1.12</f>
        <v>5334.39168777681971</v>
      </c>
      <c r="U8082" s="2">
        <f>(K8082-(K8082/(EXP(D8082*1000/(323*9.80665)))))*1.12+(M8082-(M8082/(EXP(G8082*1000/(323*9.80665)))))*1.12</f>
        <v>4309.1223523152903</v>
      </c>
      <c r="V8082" s="2">
        <f>(K8082-(K8082/(EXP(D8082*1000/(323*9.80665)))))*1.12+(M8082-(M8082/(EXP(H8082*1000/(323*9.80665)))))*1.12</f>
        <v>2717.42864744436019</v>
      </c>
    </row>
    <row r="8083" spans="1:29">
      <c r="A8083" t="s">
        <v>23</v>
      </c>
      <c r="B8083" t="n">
        <v>5</v>
      </c>
      <c r="C8083" t="n">
        <v>4.49380000000000024</v>
      </c>
      <c r="D8083" t="n">
        <v>0</v>
      </c>
      <c r="E8083" t="n">
        <v>0</v>
      </c>
      <c r="F8083" t="n">
        <v>3.900709369717584</v>
      </c>
      <c r="G8083" s="2">
        <f>(SQRT(1*(C8083*1000)^2+2*324859900000000/(6051800+400*1000))/1000)-8.307</f>
        <v>2.68835752189040011</v>
      </c>
      <c r="H8083" s="2">
        <f>(SQRT(1*(C8083*1000)^2+2*324859900000000/(6051800+400*1000))/1000)-9.578</f>
        <v>1.41735752189040003</v>
      </c>
      <c r="I8083" t="n">
        <v>673</v>
      </c>
      <c r="J8083" t="n">
        <v>1.84000000000000004</v>
      </c>
      <c r="K8083" t="n">
        <v>6726.00672096781636</v>
      </c>
      <c r="L8083" t="n">
        <v>6154.45709293466189</v>
      </c>
      <c r="M8083" s="2">
        <f>K8083/(EXP(D8083*1000/(323*9.80665)))</f>
        <v>6726.00672096782</v>
      </c>
      <c r="N8083" t="n">
        <v>1391.54352599170511</v>
      </c>
      <c r="O8083" s="3">
        <f>M8083-((M8083-M8083/(EXP(F8083*1000/(323*9.80665))))*1.12)</f>
        <v>1391.54352599171011</v>
      </c>
      <c r="P8083" s="2">
        <f>M8083-((M8083-M8083/(EXP(G8083*1000/(323*9.80665))))*1.12)</f>
        <v>2416.77817026473986</v>
      </c>
      <c r="Q8083" t="n">
        <v>1400</v>
      </c>
      <c r="R8083" t="n">
        <v>5334.46319497611148</v>
      </c>
      <c r="S8083" s="2">
        <f>M8083-((M8083-M8083/(EXP(H8083*1000/(323*9.80665))))*1.12)</f>
        <v>4008.41944491425011</v>
      </c>
      <c r="T8083" s="2">
        <f>(K8083-(K8083/(EXP(D8083*1000/(323*9.80665)))))*1.12+(M8083-(M8083/(EXP(F8083*1000/(323*9.80665)))))*1.12</f>
        <v>5334.46319497610966</v>
      </c>
      <c r="U8083" s="2">
        <f>(K8083-(K8083/(EXP(D8083*1000/(323*9.80665)))))*1.12+(M8083-(M8083/(EXP(G8083*1000/(323*9.80665)))))*1.12</f>
        <v>4309.22855070308015</v>
      </c>
      <c r="V8083" s="2">
        <f>(K8083-(K8083/(EXP(D8083*1000/(323*9.80665)))))*1.12+(M8083-(M8083/(EXP(H8083*1000/(323*9.80665)))))*1.12</f>
        <v>2717.58727605356989</v>
      </c>
    </row>
    <row r="8084" spans="1:29">
      <c r="A8084" t="s">
        <v>23</v>
      </c>
      <c r="B8084" t="n">
        <v>5</v>
      </c>
      <c r="C8084" t="n">
        <v>4.49329999999999963</v>
      </c>
      <c r="D8084" t="n">
        <v>0.0001</v>
      </c>
      <c r="E8084" t="n">
        <v>0.0001</v>
      </c>
      <c r="F8084" t="n">
        <v>3.90050635317432004</v>
      </c>
      <c r="G8084" s="2">
        <f>(SQRT(1*(C8084*1000)^2+2*324859900000000/(6051800+400*1000))/1000)-8.307</f>
        <v>2.68815318147909998</v>
      </c>
      <c r="H8084" s="2">
        <f>(SQRT(1*(C8084*1000)^2+2*324859900000000/(6051800+400*1000))/1000)-9.578</f>
        <v>1.41715318147910008</v>
      </c>
      <c r="I8084" t="n">
        <v>673</v>
      </c>
      <c r="J8084" t="n">
        <v>1.84000000000000004</v>
      </c>
      <c r="K8084" t="n">
        <v>6726.00672096781636</v>
      </c>
      <c r="L8084" t="n">
        <v>6154.25241665437716</v>
      </c>
      <c r="M8084" s="2">
        <f>K8084/(EXP(D8084*1000/(323*9.80665)))</f>
        <v>6725.79438320187</v>
      </c>
      <c r="N8084" t="n">
        <v>1391.61503319099597</v>
      </c>
      <c r="O8084" s="3">
        <f>M8084-((M8084-M8084/(EXP(F8084*1000/(323*9.80665))))*1.12)</f>
        <v>1391.6405137229101</v>
      </c>
      <c r="P8084" s="2">
        <f>M8084-((M8084-M8084/(EXP(G8084*1000/(323*9.80665))))*1.12)</f>
        <v>2416.90984918444019</v>
      </c>
      <c r="Q8084" t="n">
        <v>1400</v>
      </c>
      <c r="R8084" t="n">
        <v>5334.39168777682244</v>
      </c>
      <c r="S8084" s="2">
        <f>M8084-((M8084-M8084/(EXP(H8084*1000/(323*9.80665))))*1.12)</f>
        <v>4008.60355405536984</v>
      </c>
      <c r="T8084" s="2">
        <f>(K8084-(K8084/(EXP(D8084*1000/(323*9.80665)))))*1.12+(M8084-(M8084/(EXP(F8084*1000/(323*9.80665)))))*1.12</f>
        <v>5334.39168777681971</v>
      </c>
      <c r="U8084" s="2">
        <f>(K8084-(K8084/(EXP(D8084*1000/(323*9.80665)))))*1.12+(M8084-(M8084/(EXP(G8084*1000/(323*9.80665)))))*1.12</f>
        <v>4309.1223523152903</v>
      </c>
      <c r="V8084" s="2">
        <f>(K8084-(K8084/(EXP(D8084*1000/(323*9.80665)))))*1.12+(M8084-(M8084/(EXP(H8084*1000/(323*9.80665)))))*1.12</f>
        <v>2717.42864744436019</v>
      </c>
    </row>
    <row r="8085" spans="1:29">
      <c r="A8085" t="s">
        <v>23</v>
      </c>
      <c r="B8085" t="n">
        <v>5</v>
      </c>
      <c r="C8085" t="n">
        <v>4.49329999999999963</v>
      </c>
      <c r="D8085" t="n">
        <v>0</v>
      </c>
      <c r="E8085" t="n">
        <v>0</v>
      </c>
      <c r="F8085" t="n">
        <v>3.90050635317432004</v>
      </c>
      <c r="G8085" s="2">
        <f>(SQRT(1*(C8085*1000)^2+2*324859900000000/(6051800+400*1000))/1000)-8.307</f>
        <v>2.68815318147909998</v>
      </c>
      <c r="H8085" s="2">
        <f>(SQRT(1*(C8085*1000)^2+2*324859900000000/(6051800+400*1000))/1000)-9.578</f>
        <v>1.41715318147910008</v>
      </c>
      <c r="I8085" t="n">
        <v>673</v>
      </c>
      <c r="J8085" t="n">
        <v>1.84000000000000004</v>
      </c>
      <c r="K8085" t="n">
        <v>6726.00672096781636</v>
      </c>
      <c r="L8085" t="n">
        <v>6154.47219179969761</v>
      </c>
      <c r="M8085" s="2">
        <f>K8085/(EXP(D8085*1000/(323*9.80665)))</f>
        <v>6726.00672096782</v>
      </c>
      <c r="N8085" t="n">
        <v>1391.6844487320393</v>
      </c>
      <c r="O8085" s="3">
        <f>M8085-((M8085-M8085/(EXP(F8085*1000/(323*9.80665))))*1.12)</f>
        <v>1391.68444873203998</v>
      </c>
      <c r="P8085" s="2">
        <f>M8085-((M8085-M8085/(EXP(G8085*1000/(323*9.80665))))*1.12)</f>
        <v>2416.98615262291014</v>
      </c>
      <c r="Q8085" t="n">
        <v>1400</v>
      </c>
      <c r="R8085" t="n">
        <v>5334.32227223577775</v>
      </c>
      <c r="S8085" s="2">
        <f>M8085-((M8085-M8085/(EXP(H8085*1000/(323*9.80665))))*1.12)</f>
        <v>4008.73010831421016</v>
      </c>
      <c r="T8085" s="2">
        <f>(K8085-(K8085/(EXP(D8085*1000/(323*9.80665)))))*1.12+(M8085-(M8085/(EXP(F8085*1000/(323*9.80665)))))*1.12</f>
        <v>5334.32227223577956</v>
      </c>
      <c r="U8085" s="2">
        <f>(K8085-(K8085/(EXP(D8085*1000/(323*9.80665)))))*1.12+(M8085-(M8085/(EXP(G8085*1000/(323*9.80665)))))*1.12</f>
        <v>4309.02056834491032</v>
      </c>
      <c r="V8085" s="2">
        <f>(K8085-(K8085/(EXP(D8085*1000/(323*9.80665)))))*1.12+(M8085-(M8085/(EXP(H8085*1000/(323*9.80665)))))*1.12</f>
        <v>2717.27661265360985</v>
      </c>
    </row>
    <row r="8086" spans="1:29">
      <c r="A8086" t="s">
        <v>23</v>
      </c>
      <c r="B8086" t="n">
        <v>5</v>
      </c>
      <c r="C8086" t="n">
        <v>4.52320000000000011</v>
      </c>
      <c r="D8086" t="n">
        <v>0</v>
      </c>
      <c r="E8086" t="n">
        <v>0</v>
      </c>
      <c r="F8086" t="n">
        <v>3.91267987428466313</v>
      </c>
      <c r="G8086" s="2">
        <f>(SQRT(1*(C8086*1000)^2+2*324859900000000/(6051800+400*1000))/1000)-8.307</f>
        <v>2.70040599933480019</v>
      </c>
      <c r="H8086" s="2">
        <f>(SQRT(1*(C8086*1000)^2+2*324859900000000/(6051800+400*1000))/1000)-9.578</f>
        <v>1.42940599933480001</v>
      </c>
      <c r="I8086" t="n">
        <v>672.730000000000018</v>
      </c>
      <c r="J8086" t="n">
        <v>1.84000000000000004</v>
      </c>
      <c r="K8086" t="n">
        <v>6726.00672096781636</v>
      </c>
      <c r="L8086" t="n">
        <v>6153.56852415708272</v>
      </c>
      <c r="M8086" s="2">
        <f>K8086/(EXP(D8086*1000/(323*9.80665)))</f>
        <v>6726.00672096782</v>
      </c>
      <c r="N8086" t="n">
        <v>1383.25021740096531</v>
      </c>
      <c r="O8086" s="3">
        <f>M8086-((M8086-M8086/(EXP(F8086*1000/(323*9.80665))))*1.12)</f>
        <v>1383.25021740096008</v>
      </c>
      <c r="P8086" s="2">
        <f>M8086-((M8086-M8086/(EXP(G8086*1000/(323*9.80665))))*1.12)</f>
        <v>2404.53864173000011</v>
      </c>
      <c r="Q8086" t="n">
        <v>1400</v>
      </c>
      <c r="R8086" t="n">
        <v>5342.75650356685128</v>
      </c>
      <c r="S8086" s="2">
        <f>M8086-((M8086-M8086/(EXP(H8086*1000/(323*9.80665))))*1.12)</f>
        <v>3990.13725222082985</v>
      </c>
      <c r="T8086" s="2">
        <f>(K8086-(K8086/(EXP(D8086*1000/(323*9.80665)))))*1.12+(M8086-(M8086/(EXP(F8086*1000/(323*9.80665)))))*1.12</f>
        <v>5342.75650356686037</v>
      </c>
      <c r="U8086" s="2">
        <f>(K8086-(K8086/(EXP(D8086*1000/(323*9.80665)))))*1.12+(M8086-(M8086/(EXP(G8086*1000/(323*9.80665)))))*1.12</f>
        <v>4321.46807923782035</v>
      </c>
      <c r="V8086" s="2">
        <f>(K8086-(K8086/(EXP(D8086*1000/(323*9.80665)))))*1.12+(M8086-(M8086/(EXP(H8086*1000/(323*9.80665)))))*1.12</f>
        <v>2735.86946874699015</v>
      </c>
    </row>
    <row r="8087" spans="1:29">
      <c r="A8087" t="s">
        <v>23</v>
      </c>
      <c r="B8087" t="n">
        <v>4.5</v>
      </c>
      <c r="C8087" t="n">
        <v>3.96309999999999985</v>
      </c>
      <c r="D8087" t="n">
        <v>0.3625</v>
      </c>
      <c r="E8087" t="n">
        <v>0.3625</v>
      </c>
      <c r="F8087" t="n">
        <v>3.69604960576603281</v>
      </c>
      <c r="G8087" s="2">
        <f>(SQRT(1*(C8087*1000)^2+2*324859900000000/(6051800+400*1000))/1000)-8.307</f>
        <v>2.48233780193160003</v>
      </c>
      <c r="H8087" s="2">
        <f>(SQRT(1*(C8087*1000)^2+2*324859900000000/(6051800+400*1000))/1000)-9.578</f>
        <v>1.2113378019315999</v>
      </c>
      <c r="I8087" t="n">
        <v>673.460000000000036</v>
      </c>
      <c r="J8087" t="n">
        <v>1.84000000000000004</v>
      </c>
      <c r="K8087" t="n">
        <v>7349.43942789740504</v>
      </c>
      <c r="L8087" t="n">
        <v>5917.66025058408377</v>
      </c>
      <c r="M8087" s="2">
        <f>K8087/(EXP(D8087*1000/(323*9.80665)))</f>
        <v>6554.69906514981994</v>
      </c>
      <c r="N8087" t="n">
        <v>1403.7438252841439</v>
      </c>
      <c r="O8087" s="3">
        <f>M8087-((M8087-M8087/(EXP(F8087*1000/(323*9.80665))))*1.12)</f>
        <v>1499.11266881385995</v>
      </c>
      <c r="P8087" s="2">
        <f>M8087-((M8087-M8087/(EXP(G8087*1000/(323*9.80665))))*1.12)</f>
        <v>2566.36024940678999</v>
      </c>
      <c r="Q8087" t="n">
        <v>1400</v>
      </c>
      <c r="R8087" t="n">
        <v>5945.69560261326114</v>
      </c>
      <c r="S8087" s="2">
        <f>M8087-((M8087-M8087/(EXP(H8087*1000/(323*9.80665))))*1.12)</f>
        <v>4221.70133981035997</v>
      </c>
      <c r="T8087" s="2">
        <f>(K8087-(K8087/(EXP(D8087*1000/(323*9.80665)))))*1.12+(M8087-(M8087/(EXP(F8087*1000/(323*9.80665)))))*1.12</f>
        <v>5945.69560261326023</v>
      </c>
      <c r="U8087" s="2">
        <f>(K8087-(K8087/(EXP(D8087*1000/(323*9.80665)))))*1.12+(M8087-(M8087/(EXP(G8087*1000/(323*9.80665)))))*1.12</f>
        <v>4878.44802202033043</v>
      </c>
      <c r="V8087" s="2">
        <f>(K8087-(K8087/(EXP(D8087*1000/(323*9.80665)))))*1.12+(M8087-(M8087/(EXP(H8087*1000/(323*9.80665)))))*1.12</f>
        <v>3223.10693161675999</v>
      </c>
    </row>
    <row r="8088" spans="1:29">
      <c r="A8088" t="s">
        <v>23</v>
      </c>
      <c r="B8088" t="n">
        <v>5</v>
      </c>
      <c r="C8088" t="n">
        <v>4.60709999999999997</v>
      </c>
      <c r="D8088" t="n">
        <v>0</v>
      </c>
      <c r="E8088" t="n">
        <v>0</v>
      </c>
      <c r="F8088" t="n">
        <v>3.9471973772030001</v>
      </c>
      <c r="G8088" s="2">
        <f>(SQRT(1*(C8088*1000)^2+2*324859900000000/(6051800+400*1000))/1000)-8.307</f>
        <v>2.73514739098289983</v>
      </c>
      <c r="H8088" s="2">
        <f>(SQRT(1*(C8088*1000)^2+2*324859900000000/(6051800+400*1000))/1000)-9.578</f>
        <v>1.46414739098289992</v>
      </c>
      <c r="I8088" t="n">
        <v>672.379999999999995</v>
      </c>
      <c r="J8088" t="n">
        <v>1.84000000000000004</v>
      </c>
      <c r="K8088" t="n">
        <v>6726.00672096781636</v>
      </c>
      <c r="L8088" t="n">
        <v>6151.02501722006673</v>
      </c>
      <c r="M8088" s="2">
        <f>K8088/(EXP(D8088*1000/(323*9.80665)))</f>
        <v>6726.00672096782</v>
      </c>
      <c r="N8088" t="n">
        <v>1359.51081932214902</v>
      </c>
      <c r="O8088" s="3">
        <f>M8088-((M8088-M8088/(EXP(F8088*1000/(323*9.80665))))*1.12)</f>
        <v>1359.51081932214993</v>
      </c>
      <c r="P8088" s="2">
        <f>M8088-((M8088-M8088/(EXP(G8088*1000/(323*9.80665))))*1.12)</f>
        <v>2369.50590817098009</v>
      </c>
      <c r="Q8088" t="n">
        <v>1400</v>
      </c>
      <c r="R8088" t="n">
        <v>5366.4959016456678</v>
      </c>
      <c r="S8088" s="2">
        <f>M8088-((M8088-M8088/(EXP(H8088*1000/(323*9.80665))))*1.12)</f>
        <v>3937.80883256929019</v>
      </c>
      <c r="T8088" s="2">
        <f>(K8088-(K8088/(EXP(D8088*1000/(323*9.80665)))))*1.12+(M8088-(M8088/(EXP(F8088*1000/(323*9.80665)))))*1.12</f>
        <v>5366.49590164566962</v>
      </c>
      <c r="U8088" s="2">
        <f>(K8088-(K8088/(EXP(D8088*1000/(323*9.80665)))))*1.12+(M8088-(M8088/(EXP(G8088*1000/(323*9.80665)))))*1.12</f>
        <v>4356.50081279684036</v>
      </c>
      <c r="V8088" s="2">
        <f>(K8088-(K8088/(EXP(D8088*1000/(323*9.80665)))))*1.12+(M8088-(M8088/(EXP(H8088*1000/(323*9.80665)))))*1.12</f>
        <v>2788.19788839852981</v>
      </c>
    </row>
    <row r="8089" spans="1:29">
      <c r="A8089" t="s">
        <v>23</v>
      </c>
      <c r="B8089" t="n">
        <v>5</v>
      </c>
      <c r="C8089" t="n">
        <v>4.60519999999999996</v>
      </c>
      <c r="D8089" t="n">
        <v>0.00270000000000000018</v>
      </c>
      <c r="E8089" t="n">
        <v>0.00270000000000000018</v>
      </c>
      <c r="F8089" t="n">
        <v>3.94640987013253444</v>
      </c>
      <c r="G8089" s="2">
        <f>(SQRT(1*(C8089*1000)^2+2*324859900000000/(6051800+400*1000))/1000)-8.307</f>
        <v>2.73435479160920014</v>
      </c>
      <c r="H8089" s="2">
        <f>(SQRT(1*(C8089*1000)^2+2*324859900000000/(6051800+400*1000))/1000)-9.578</f>
        <v>1.46335479160920006</v>
      </c>
      <c r="I8089" t="n">
        <v>672.379999999999995</v>
      </c>
      <c r="J8089" t="n">
        <v>1.84000000000000004</v>
      </c>
      <c r="K8089" t="n">
        <v>6726.00672096781636</v>
      </c>
      <c r="L8089" t="n">
        <v>6145.15413185479338</v>
      </c>
      <c r="M8089" s="2">
        <f>K8089/(EXP(D8089*1000/(323*9.80665)))</f>
        <v>6720.27595357360042</v>
      </c>
      <c r="N8089" t="n">
        <v>1358.203051592473</v>
      </c>
      <c r="O8089" s="3">
        <f>M8089-((M8089-M8089/(EXP(F8089*1000/(323*9.80665))))*1.12)</f>
        <v>1358.89074367978992</v>
      </c>
      <c r="P8089" s="2">
        <f>M8089-((M8089-M8089/(EXP(G8089*1000/(323*9.80665))))*1.12)</f>
        <v>2368.28130849683021</v>
      </c>
      <c r="Q8089" t="n">
        <v>1400</v>
      </c>
      <c r="R8089" t="n">
        <v>5367.80366937534382</v>
      </c>
      <c r="S8089" s="2">
        <f>M8089-((M8089-M8089/(EXP(H8089*1000/(323*9.80665))))*1.12)</f>
        <v>3935.64013305869003</v>
      </c>
      <c r="T8089" s="2">
        <f>(K8089-(K8089/(EXP(D8089*1000/(323*9.80665)))))*1.12+(M8089-(M8089/(EXP(F8089*1000/(323*9.80665)))))*1.12</f>
        <v>5367.80366937534018</v>
      </c>
      <c r="U8089" s="2">
        <f>(K8089-(K8089/(EXP(D8089*1000/(323*9.80665)))))*1.12+(M8089-(M8089/(EXP(G8089*1000/(323*9.80665)))))*1.12</f>
        <v>4358.41310455829989</v>
      </c>
      <c r="V8089" s="2">
        <f>(K8089-(K8089/(EXP(D8089*1000/(323*9.80665)))))*1.12+(M8089-(M8089/(EXP(H8089*1000/(323*9.80665)))))*1.12</f>
        <v>2791.05427999644007</v>
      </c>
    </row>
    <row r="8090" spans="1:29">
      <c r="A8090" t="s">
        <v>23</v>
      </c>
      <c r="B8090" t="n">
        <v>4.5</v>
      </c>
      <c r="C8090" t="n">
        <v>4.79959999999999987</v>
      </c>
      <c r="D8090" t="n">
        <v>0.0001</v>
      </c>
      <c r="E8090" t="n">
        <v>0.0001</v>
      </c>
      <c r="F8090" t="n">
        <v>4.02836864223152169</v>
      </c>
      <c r="G8090" s="2">
        <f>(SQRT(1*(C8090*1000)^2+2*324859900000000/(6051800+400*1000))/1000)-8.307</f>
        <v>2.81683965877749998</v>
      </c>
      <c r="H8090" s="2">
        <f>(SQRT(1*(C8090*1000)^2+2*324859900000000/(6051800+400*1000))/1000)-9.578</f>
        <v>1.54583965877750007</v>
      </c>
      <c r="I8090" t="n">
        <v>672.480000000000018</v>
      </c>
      <c r="J8090" t="n">
        <v>1.84000000000000004</v>
      </c>
      <c r="K8090" t="n">
        <v>7349.43942789740504</v>
      </c>
      <c r="L8090" t="n">
        <v>6714.50533370451012</v>
      </c>
      <c r="M8090" s="2">
        <f>K8090/(EXP(D8090*1000/(323*9.80665)))</f>
        <v>7349.20740857096007</v>
      </c>
      <c r="N8090" t="n">
        <v>1425.5533958103149</v>
      </c>
      <c r="O8090" s="3">
        <f>M8090-((M8090-M8090/(EXP(F8090*1000/(323*9.80665))))*1.12)</f>
        <v>1425.58123812947997</v>
      </c>
      <c r="P8090" s="2">
        <f>M8090-((M8090-M8090/(EXP(G8090*1000/(323*9.80665))))*1.12)</f>
        <v>2500.68051896223005</v>
      </c>
      <c r="Q8090" t="n">
        <v>1400</v>
      </c>
      <c r="R8090" t="n">
        <v>5923.88603208708992</v>
      </c>
      <c r="S8090" s="2">
        <f>M8090-((M8090-M8090/(EXP(H8090*1000/(323*9.80665))))*1.12)</f>
        <v>4170.6654003622798</v>
      </c>
      <c r="T8090" s="2">
        <f>(K8090-(K8090/(EXP(D8090*1000/(323*9.80665)))))*1.12+(M8090-(M8090/(EXP(F8090*1000/(323*9.80665)))))*1.12</f>
        <v>5923.88603208709992</v>
      </c>
      <c r="U8090" s="2">
        <f>(K8090-(K8090/(EXP(D8090*1000/(323*9.80665)))))*1.12+(M8090-(M8090/(EXP(G8090*1000/(323*9.80665)))))*1.12</f>
        <v>4848.78675125434984</v>
      </c>
      <c r="V8090" s="2">
        <f>(K8090-(K8090/(EXP(D8090*1000/(323*9.80665)))))*1.12+(M8090-(M8090/(EXP(H8090*1000/(323*9.80665)))))*1.12</f>
        <v>3178.80186985430009</v>
      </c>
    </row>
    <row r="8091" spans="1:29">
      <c r="A8091" t="s">
        <v>23</v>
      </c>
      <c r="B8091" t="n">
        <v>4.5</v>
      </c>
      <c r="C8091" t="n">
        <v>4.7995000000000001</v>
      </c>
      <c r="D8091" t="n">
        <v>0.0001</v>
      </c>
      <c r="E8091" t="n">
        <v>0.0001</v>
      </c>
      <c r="F8091" t="n">
        <v>4.02832576879751958</v>
      </c>
      <c r="G8091" s="2">
        <f>(SQRT(1*(C8091*1000)^2+2*324859900000000/(6051800+400*1000))/1000)-8.307</f>
        <v>2.81679651217109992</v>
      </c>
      <c r="H8091" s="2">
        <f>(SQRT(1*(C8091*1000)^2+2*324859900000000/(6051800+400*1000))/1000)-9.578</f>
        <v>1.54579651217109992</v>
      </c>
      <c r="I8091" t="n">
        <v>672.480000000000018</v>
      </c>
      <c r="J8091" t="n">
        <v>1.84000000000000004</v>
      </c>
      <c r="K8091" t="n">
        <v>7349.43942789740504</v>
      </c>
      <c r="L8091" t="n">
        <v>6714.50868004658241</v>
      </c>
      <c r="M8091" s="2">
        <f>K8091/(EXP(D8091*1000/(323*9.80665)))</f>
        <v>7349.20740857096007</v>
      </c>
      <c r="N8091" t="n">
        <v>1425.58462833631597</v>
      </c>
      <c r="O8091" s="3">
        <f>M8091-((M8091-M8091/(EXP(F8091*1000/(323*9.80665))))*1.12)</f>
        <v>1425.61247065547991</v>
      </c>
      <c r="P8091" s="2">
        <f>M8091-((M8091-M8091/(EXP(G8091*1000/(323*9.80665))))*1.12)</f>
        <v>2500.72659500513009</v>
      </c>
      <c r="Q8091" t="n">
        <v>1400</v>
      </c>
      <c r="R8091" t="n">
        <v>5923.85479956108975</v>
      </c>
      <c r="S8091" s="2">
        <f>M8091-((M8091-M8091/(EXP(H8091*1000/(323*9.80665))))*1.12)</f>
        <v>4170.73422418115024</v>
      </c>
      <c r="T8091" s="2">
        <f>(K8091-(K8091/(EXP(D8091*1000/(323*9.80665)))))*1.12+(M8091-(M8091/(EXP(F8091*1000/(323*9.80665)))))*1.12</f>
        <v>5923.85479956109975</v>
      </c>
      <c r="U8091" s="2">
        <f>(K8091-(K8091/(EXP(D8091*1000/(323*9.80665)))))*1.12+(M8091-(M8091/(EXP(G8091*1000/(323*9.80665)))))*1.12</f>
        <v>4848.74067521145025</v>
      </c>
      <c r="V8091" s="2">
        <f>(K8091-(K8091/(EXP(D8091*1000/(323*9.80665)))))*1.12+(M8091-(M8091/(EXP(H8091*1000/(323*9.80665)))))*1.12</f>
        <v>3178.73304603543011</v>
      </c>
    </row>
    <row r="8092" spans="1:29">
      <c r="A8092" t="s">
        <v>23</v>
      </c>
      <c r="B8092" t="n">
        <v>4.5</v>
      </c>
      <c r="C8092" t="n">
        <v>4.75539999999999985</v>
      </c>
      <c r="D8092" t="n">
        <v>0.0001</v>
      </c>
      <c r="E8092" t="n">
        <v>0.0001</v>
      </c>
      <c r="F8092" t="n">
        <v>4.0094897617473686</v>
      </c>
      <c r="G8092" s="2">
        <f>(SQRT(1*(C8092*1000)^2+2*324859900000000/(6051800+400*1000))/1000)-8.307</f>
        <v>2.79784028494739978</v>
      </c>
      <c r="H8092" s="2">
        <f>(SQRT(1*(C8092*1000)^2+2*324859900000000/(6051800+400*1000))/1000)-9.578</f>
        <v>1.52684028494740005</v>
      </c>
      <c r="I8092" t="n">
        <v>672.600000000000023</v>
      </c>
      <c r="J8092" t="n">
        <v>1.84000000000000004</v>
      </c>
      <c r="K8092" t="n">
        <v>7349.43942789740504</v>
      </c>
      <c r="L8092" t="n">
        <v>6715.98325130721059</v>
      </c>
      <c r="M8092" s="2">
        <f>K8092/(EXP(D8092*1000/(323*9.80665)))</f>
        <v>7349.20740857096007</v>
      </c>
      <c r="N8092" t="n">
        <v>1439.3472934355193</v>
      </c>
      <c r="O8092" s="3">
        <f>M8092-((M8092-M8092/(EXP(F8092*1000/(323*9.80665))))*1.12)</f>
        <v>1439.37513575469006</v>
      </c>
      <c r="P8092" s="2">
        <f>M8092-((M8092-M8092/(EXP(G8092*1000/(323*9.80665))))*1.12)</f>
        <v>2521.03068655463994</v>
      </c>
      <c r="Q8092" t="n">
        <v>1400</v>
      </c>
      <c r="R8092" t="n">
        <v>5910.09213446188642</v>
      </c>
      <c r="S8092" s="2">
        <f>M8092-((M8092-M8092/(EXP(H8092*1000/(323*9.80665))))*1.12)</f>
        <v>4201.06246052776987</v>
      </c>
      <c r="T8092" s="2">
        <f>(K8092-(K8092/(EXP(D8092*1000/(323*9.80665)))))*1.12+(M8092-(M8092/(EXP(F8092*1000/(323*9.80665)))))*1.12</f>
        <v>5910.09213446189005</v>
      </c>
      <c r="U8092" s="2">
        <f>(K8092-(K8092/(EXP(D8092*1000/(323*9.80665)))))*1.12+(M8092-(M8092/(EXP(G8092*1000/(323*9.80665)))))*1.12</f>
        <v>4828.43658366193995</v>
      </c>
      <c r="V8092" s="2">
        <f>(K8092-(K8092/(EXP(D8092*1000/(323*9.80665)))))*1.12+(M8092-(M8092/(EXP(H8092*1000/(323*9.80665)))))*1.12</f>
        <v>3148.40480968881002</v>
      </c>
    </row>
    <row r="8093" spans="1:29">
      <c r="A8093" t="s">
        <v>23</v>
      </c>
      <c r="B8093" t="n">
        <v>4.5</v>
      </c>
      <c r="C8093" t="n">
        <v>4.75520000000000032</v>
      </c>
      <c r="D8093" t="n">
        <v>0.0001</v>
      </c>
      <c r="E8093" t="n">
        <v>0.0001</v>
      </c>
      <c r="F8093" t="n">
        <v>4.00940466175817711</v>
      </c>
      <c r="G8093" s="2">
        <f>(SQRT(1*(C8093*1000)^2+2*324859900000000/(6051800+400*1000))/1000)-8.307</f>
        <v>2.79775464088200021</v>
      </c>
      <c r="H8093" s="2">
        <f>(SQRT(1*(C8093*1000)^2+2*324859900000000/(6051800+400*1000))/1000)-9.578</f>
        <v>1.52675464088200012</v>
      </c>
      <c r="I8093" t="n">
        <v>672.610000000000014</v>
      </c>
      <c r="J8093" t="n">
        <v>1.84000000000000004</v>
      </c>
      <c r="K8093" t="n">
        <v>7349.43942789740504</v>
      </c>
      <c r="L8093" t="n">
        <v>6715.98993325224001</v>
      </c>
      <c r="M8093" s="2">
        <f>K8093/(EXP(D8093*1000/(323*9.80665)))</f>
        <v>7349.20740857096007</v>
      </c>
      <c r="N8093" t="n">
        <v>1439.40965825579997</v>
      </c>
      <c r="O8093" s="3">
        <f>M8093-((M8093-M8093/(EXP(F8093*1000/(323*9.80665))))*1.12)</f>
        <v>1439.43750057496004</v>
      </c>
      <c r="P8093" s="2">
        <f>M8093-((M8093-M8093/(EXP(G8093*1000/(323*9.80665))))*1.12)</f>
        <v>2521.12269626740999</v>
      </c>
      <c r="Q8093" t="n">
        <v>1400</v>
      </c>
      <c r="R8093" t="n">
        <v>5910.02976964160462</v>
      </c>
      <c r="S8093" s="2">
        <f>M8093-((M8093-M8093/(EXP(H8093*1000/(323*9.80665))))*1.12)</f>
        <v>4201.19989550274022</v>
      </c>
      <c r="T8093" s="2">
        <f>(K8093-(K8093/(EXP(D8093*1000/(323*9.80665)))))*1.12+(M8093-(M8093/(EXP(F8093*1000/(323*9.80665)))))*1.12</f>
        <v>5910.02976964162008</v>
      </c>
      <c r="U8093" s="2">
        <f>(K8093-(K8093/(EXP(D8093*1000/(323*9.80665)))))*1.12+(M8093-(M8093/(EXP(G8093*1000/(323*9.80665)))))*1.12</f>
        <v>4828.3445739491699</v>
      </c>
      <c r="V8093" s="2">
        <f>(K8093-(K8093/(EXP(D8093*1000/(323*9.80665)))))*1.12+(M8093-(M8093/(EXP(H8093*1000/(323*9.80665)))))*1.12</f>
        <v>3148.26737471384013</v>
      </c>
    </row>
    <row r="8094" spans="1:29">
      <c r="A8094" t="s">
        <v>23</v>
      </c>
      <c r="B8094" t="n">
        <v>4.5</v>
      </c>
      <c r="C8094" t="n">
        <v>4.97919999999999963</v>
      </c>
      <c r="D8094" t="n">
        <v>0.0001</v>
      </c>
      <c r="E8094" t="n">
        <v>0.0001</v>
      </c>
      <c r="F8094" t="n">
        <v>4.10653775631412721</v>
      </c>
      <c r="G8094" s="2">
        <f>(SQRT(1*(C8094*1000)^2+2*324859900000000/(6051800+400*1000))/1000)-8.307</f>
        <v>2.89550334676100007</v>
      </c>
      <c r="H8094" s="2">
        <f>(SQRT(1*(C8094*1000)^2+2*324859900000000/(6051800+400*1000))/1000)-9.578</f>
        <v>1.62450334676099999</v>
      </c>
      <c r="I8094" t="n">
        <v>671.879999999999995</v>
      </c>
      <c r="J8094" t="n">
        <v>1.84000000000000004</v>
      </c>
      <c r="K8094" t="n">
        <v>7349.43942789740504</v>
      </c>
      <c r="L8094" t="n">
        <v>6708.47881443163897</v>
      </c>
      <c r="M8094" s="2">
        <f>K8094/(EXP(D8094*1000/(323*9.80665)))</f>
        <v>7349.20740857096007</v>
      </c>
      <c r="N8094" t="n">
        <v>1369.30588259685328</v>
      </c>
      <c r="O8094" s="3">
        <f>M8094-((M8094-M8094/(EXP(F8094*1000/(323*9.80665))))*1.12)</f>
        <v>1369.33372491601995</v>
      </c>
      <c r="P8094" s="2">
        <f>M8094-((M8094-M8094/(EXP(G8094*1000/(323*9.80665))))*1.12)</f>
        <v>2417.71104295106989</v>
      </c>
      <c r="Q8094" t="n">
        <v>1400</v>
      </c>
      <c r="R8094" t="n">
        <v>5980.13354530055221</v>
      </c>
      <c r="S8094" s="2">
        <f>M8094-((M8094-M8094/(EXP(H8094*1000/(323*9.80665))))*1.12)</f>
        <v>4046.73383357021021</v>
      </c>
      <c r="T8094" s="2">
        <f>(K8094-(K8094/(EXP(D8094*1000/(323*9.80665)))))*1.12+(M8094-(M8094/(EXP(F8094*1000/(323*9.80665)))))*1.12</f>
        <v>5980.1335453005604</v>
      </c>
      <c r="U8094" s="2">
        <f>(K8094-(K8094/(EXP(D8094*1000/(323*9.80665)))))*1.12+(M8094-(M8094/(EXP(G8094*1000/(323*9.80665)))))*1.12</f>
        <v>4931.75622726550955</v>
      </c>
      <c r="V8094" s="2">
        <f>(K8094-(K8094/(EXP(D8094*1000/(323*9.80665)))))*1.12+(M8094-(M8094/(EXP(H8094*1000/(323*9.80665)))))*1.12</f>
        <v>3302.73343664637014</v>
      </c>
    </row>
    <row r="8095" spans="1:29">
      <c r="A8095" t="s">
        <v>23</v>
      </c>
      <c r="B8095" t="n">
        <v>4.5</v>
      </c>
      <c r="C8095" t="n">
        <v>4.97520000000000007</v>
      </c>
      <c r="D8095" t="n">
        <v>0.00520000000000000018</v>
      </c>
      <c r="E8095" t="n">
        <v>0.00520000000000000018</v>
      </c>
      <c r="F8095" t="n">
        <v>4.10477153945845608</v>
      </c>
      <c r="G8095" s="2">
        <f>(SQRT(1*(C8095*1000)^2+2*324859900000000/(6051800+400*1000))/1000)-8.307</f>
        <v>2.89372603156559993</v>
      </c>
      <c r="H8095" s="2">
        <f>(SQRT(1*(C8095*1000)^2+2*324859900000000/(6051800+400*1000))/1000)-9.578</f>
        <v>1.62272603156560002</v>
      </c>
      <c r="I8095" t="n">
        <v>671.899999999999977</v>
      </c>
      <c r="J8095" t="n">
        <v>1.84000000000000004</v>
      </c>
      <c r="K8095" t="n">
        <v>7349.43942789740504</v>
      </c>
      <c r="L8095" t="n">
        <v>6696.40180716554551</v>
      </c>
      <c r="M8095" s="2">
        <f>K8095/(EXP(D8095*1000/(323*9.80665)))</f>
        <v>7337.38413046275036</v>
      </c>
      <c r="N8095" t="n">
        <v>1366.93774379031129</v>
      </c>
      <c r="O8095" s="3">
        <f>M8095-((M8095-M8095/(EXP(F8095*1000/(323*9.80665))))*1.12)</f>
        <v>1368.38437948246997</v>
      </c>
      <c r="P8095" s="2">
        <f>M8095-((M8095-M8095/(EXP(G8095*1000/(323*9.80665))))*1.12)</f>
        <v>2415.67042998582019</v>
      </c>
      <c r="Q8095" t="n">
        <v>1400</v>
      </c>
      <c r="R8095" t="n">
        <v>5982.50168410709557</v>
      </c>
      <c r="S8095" s="2">
        <f>M8095-((M8095-M8095/(EXP(H8095*1000/(323*9.80665))))*1.12)</f>
        <v>4042.98530917427979</v>
      </c>
      <c r="T8095" s="2">
        <f>(K8095-(K8095/(EXP(D8095*1000/(323*9.80665)))))*1.12+(M8095-(M8095/(EXP(F8095*1000/(323*9.80665)))))*1.12</f>
        <v>5982.50168410710012</v>
      </c>
      <c r="U8095" s="2">
        <f>(K8095-(K8095/(EXP(D8095*1000/(323*9.80665)))))*1.12+(M8095-(M8095/(EXP(G8095*1000/(323*9.80665)))))*1.12</f>
        <v>4935.21563360374967</v>
      </c>
      <c r="V8095" s="2">
        <f>(K8095-(K8095/(EXP(D8095*1000/(323*9.80665)))))*1.12+(M8095-(M8095/(EXP(H8095*1000/(323*9.80665)))))*1.12</f>
        <v>3307.90075441529007</v>
      </c>
    </row>
    <row r="8096" spans="1:29">
      <c r="A8096" t="s">
        <v>23</v>
      </c>
      <c r="B8096" t="n">
        <v>4</v>
      </c>
      <c r="C8096" t="n">
        <v>5.35519999999999996</v>
      </c>
      <c r="D8096" t="n">
        <v>0.0002</v>
      </c>
      <c r="E8096" t="n">
        <v>0.0002</v>
      </c>
      <c r="F8096" t="n">
        <v>4.27758873011651541</v>
      </c>
      <c r="G8096" s="2">
        <f>(SQRT(1*(C8096*1000)^2+2*324859900000000/(6051800+400*1000))/1000)-8.307</f>
        <v>3.06761276853809983</v>
      </c>
      <c r="H8096" s="2">
        <f>(SQRT(1*(C8096*1000)^2+2*324859900000000/(6051800+400*1000))/1000)-9.578</f>
        <v>1.79661276853809992</v>
      </c>
      <c r="I8096" t="n">
        <v>673.159999999999968</v>
      </c>
      <c r="J8096" t="n">
        <v>1.84000000000000004</v>
      </c>
      <c r="K8096" t="n">
        <v>7949.09468085964454</v>
      </c>
      <c r="L8096" t="n">
        <v>7241.86367132009764</v>
      </c>
      <c r="M8096" s="2">
        <f>K8096/(EXP(D8096*1000/(323*9.80665)))</f>
        <v>7948.59278830062976</v>
      </c>
      <c r="N8096" t="n">
        <v>1352.95625570791071</v>
      </c>
      <c r="O8096" s="3">
        <f>M8096-((M8096-M8096/(EXP(F8096*1000/(323*9.80665))))*1.12)</f>
        <v>1353.01648281499001</v>
      </c>
      <c r="P8096" s="2">
        <f>M8096-((M8096-M8096/(EXP(G8096*1000/(323*9.80665))))*1.12)</f>
        <v>2426.16068285660003</v>
      </c>
      <c r="Q8096" t="n">
        <v>1400</v>
      </c>
      <c r="R8096" t="n">
        <v>6596.13842515173565</v>
      </c>
      <c r="S8096" s="2">
        <f>M8096-((M8096-M8096/(EXP(H8096*1000/(323*9.80665))))*1.12)</f>
        <v>4094.86510671762016</v>
      </c>
      <c r="T8096" s="2">
        <f>(K8096-(K8096/(EXP(D8096*1000/(323*9.80665)))))*1.12+(M8096-(M8096/(EXP(F8096*1000/(323*9.80665)))))*1.12</f>
        <v>6596.13842515174019</v>
      </c>
      <c r="U8096" s="2">
        <f>(K8096-(K8096/(EXP(D8096*1000/(323*9.80665)))))*1.12+(M8096-(M8096/(EXP(G8096*1000/(323*9.80665)))))*1.12</f>
        <v>5522.99422511013017</v>
      </c>
      <c r="V8096" s="2">
        <f>(K8096-(K8096/(EXP(D8096*1000/(323*9.80665)))))*1.12+(M8096-(M8096/(EXP(H8096*1000/(323*9.80665)))))*1.12</f>
        <v>3854.28980124911004</v>
      </c>
    </row>
    <row r="8097" spans="1:29">
      <c r="A8097" t="s">
        <v>23</v>
      </c>
      <c r="B8097" t="n">
        <v>3.5</v>
      </c>
      <c r="C8097" t="n">
        <v>5.6073000000000004</v>
      </c>
      <c r="D8097" t="n">
        <v>0.001</v>
      </c>
      <c r="E8097" t="n">
        <v>0.001</v>
      </c>
      <c r="F8097" t="n">
        <v>4.39770554012913983</v>
      </c>
      <c r="G8097" s="2">
        <f>(SQRT(1*(C8097*1000)^2+2*324859900000000/(6051800+400*1000))/1000)-8.307</f>
        <v>3.18845396598980013</v>
      </c>
      <c r="H8097" s="2">
        <f>(SQRT(1*(C8097*1000)^2+2*324859900000000/(6051800+400*1000))/1000)-9.578</f>
        <v>1.91745396598980005</v>
      </c>
      <c r="I8097" t="n">
        <v>673.169999999999959</v>
      </c>
      <c r="J8097" t="n">
        <v>1.84000000000000004</v>
      </c>
      <c r="K8097" t="n">
        <v>8512.80355646258613</v>
      </c>
      <c r="L8097" t="n">
        <v>7743.35602454678883</v>
      </c>
      <c r="M8097" s="2">
        <f>K8097/(EXP(D8097*1000/(323*9.80665)))</f>
        <v>8510.1164748211504</v>
      </c>
      <c r="N8097" t="n">
        <v>1356.37268723561101</v>
      </c>
      <c r="O8097" s="3">
        <f>M8097-((M8097-M8097/(EXP(F8097*1000/(323*9.80665))))*1.12)</f>
        <v>1356.69513703259008</v>
      </c>
      <c r="P8097" s="2">
        <f>M8097-((M8097-M8097/(EXP(G8097*1000/(323*9.80665))))*1.12)</f>
        <v>2462.10041363970004</v>
      </c>
      <c r="Q8097" t="n">
        <v>1400</v>
      </c>
      <c r="R8097" t="n">
        <v>7156.43086922697694</v>
      </c>
      <c r="S8097" s="2">
        <f>M8097-((M8097-M8097/(EXP(H8097*1000/(323*9.80665))))*1.12)</f>
        <v>4181.81526718154964</v>
      </c>
      <c r="T8097" s="2">
        <f>(K8097-(K8097/(EXP(D8097*1000/(323*9.80665)))))*1.12+(M8097-(M8097/(EXP(F8097*1000/(323*9.80665)))))*1.12</f>
        <v>7156.43086922696966</v>
      </c>
      <c r="U8097" s="2">
        <f>(K8097-(K8097/(EXP(D8097*1000/(323*9.80665)))))*1.12+(M8097-(M8097/(EXP(G8097*1000/(323*9.80665)))))*1.12</f>
        <v>6051.02559261985971</v>
      </c>
      <c r="V8097" s="2">
        <f>(K8097-(K8097/(EXP(D8097*1000/(323*9.80665)))))*1.12+(M8097-(M8097/(EXP(H8097*1000/(323*9.80665)))))*1.12</f>
        <v>4331.31073907800965</v>
      </c>
    </row>
    <row r="8098" spans="1:29">
      <c r="A8098" t="s">
        <v>23</v>
      </c>
      <c r="B8098" t="n">
        <v>3.5</v>
      </c>
      <c r="C8098" t="n">
        <v>5.60289999999999999</v>
      </c>
      <c r="D8098" t="n">
        <v>0.00719999999999999929</v>
      </c>
      <c r="E8098" t="n">
        <v>0.00719999999999999929</v>
      </c>
      <c r="F8098" t="n">
        <v>4.39557266208636843</v>
      </c>
      <c r="G8098" s="2">
        <f>(SQRT(1*(C8098*1000)^2+2*324859900000000/(6051800+400*1000))/1000)-8.307</f>
        <v>3.18630835765709985</v>
      </c>
      <c r="H8098" s="2">
        <f>(SQRT(1*(C8098*1000)^2+2*324859900000000/(6051800+400*1000))/1000)-9.578</f>
        <v>1.91530835765709995</v>
      </c>
      <c r="I8098" t="n">
        <v>673.190000000000055</v>
      </c>
      <c r="J8098" t="n">
        <v>1.84000000000000004</v>
      </c>
      <c r="K8098" t="n">
        <v>8512.80355646258613</v>
      </c>
      <c r="L8098" t="n">
        <v>7726.38811778727359</v>
      </c>
      <c r="M8098" s="2">
        <f>K8098/(EXP(D8098*1000/(323*9.80665)))</f>
        <v>8493.47548971433025</v>
      </c>
      <c r="N8098" t="n">
        <v>1353.32141847708999</v>
      </c>
      <c r="O8098" s="3">
        <f>M8098-((M8098-M8098/(EXP(F8098*1000/(323*9.80665))))*1.12)</f>
        <v>1355.64078648688997</v>
      </c>
      <c r="P8098" s="2">
        <f>M8098-((M8098-M8098/(EXP(G8098*1000/(323*9.80665))))*1.12)</f>
        <v>2459.6416183063202</v>
      </c>
      <c r="Q8098" t="n">
        <v>1400</v>
      </c>
      <c r="R8098" t="n">
        <v>7159.4821379854975</v>
      </c>
      <c r="S8098" s="2">
        <f>M8098-((M8098-M8098/(EXP(H8098*1000/(323*9.80665))))*1.12)</f>
        <v>4177.15668282277966</v>
      </c>
      <c r="T8098" s="2">
        <f>(K8098-(K8098/(EXP(D8098*1000/(323*9.80665)))))*1.12+(M8098-(M8098/(EXP(F8098*1000/(323*9.80665)))))*1.12</f>
        <v>7159.48213798549023</v>
      </c>
      <c r="U8098" s="2">
        <f>(K8098-(K8098/(EXP(D8098*1000/(323*9.80665)))))*1.12+(M8098-(M8098/(EXP(G8098*1000/(323*9.80665)))))*1.12</f>
        <v>6055.48130616605977</v>
      </c>
      <c r="V8098" s="2">
        <f>(K8098-(K8098/(EXP(D8098*1000/(323*9.80665)))))*1.12+(M8098-(M8098/(EXP(H8098*1000/(323*9.80665)))))*1.12</f>
        <v>4337.96624164960031</v>
      </c>
    </row>
    <row r="8099" spans="1:29">
      <c r="A8099" t="s">
        <v>23</v>
      </c>
      <c r="B8099" t="n">
        <v>5</v>
      </c>
      <c r="C8099" t="n">
        <v>3.97359999999999971</v>
      </c>
      <c r="D8099" t="n">
        <v>0.245100000000000007</v>
      </c>
      <c r="E8099" t="n">
        <v>0.245100000000000007</v>
      </c>
      <c r="F8099" t="n">
        <v>3.69988488451040709</v>
      </c>
      <c r="G8099" s="2">
        <f>(SQRT(1*(C8099*1000)^2+2*324859900000000/(6051800+400*1000))/1000)-8.307</f>
        <v>2.48619904172030015</v>
      </c>
      <c r="H8099" s="2">
        <f>(SQRT(1*(C8099*1000)^2+2*324859900000000/(6051800+400*1000))/1000)-9.578</f>
        <v>1.21519904172030002</v>
      </c>
      <c r="I8099" t="n">
        <v>672.370000000000005</v>
      </c>
      <c r="J8099" t="n">
        <v>1.84000000000000004</v>
      </c>
      <c r="K8099" t="n">
        <v>6726.00672096781636</v>
      </c>
      <c r="L8099" t="n">
        <v>5650.36541332406523</v>
      </c>
      <c r="M8099" s="2">
        <f>K8099/(EXP(D8099*1000/(323*9.80665)))</f>
        <v>6225.18491416527013</v>
      </c>
      <c r="N8099" t="n">
        <v>1361.02471311631302</v>
      </c>
      <c r="O8099" s="3">
        <f>M8099-((M8099-M8099/(EXP(F8099*1000/(323*9.80665))))*1.12)</f>
        <v>1421.12332993260998</v>
      </c>
      <c r="P8099" s="2">
        <f>M8099-((M8099-M8099/(EXP(G8099*1000/(323*9.80665))))*1.12)</f>
        <v>2433.46624970183984</v>
      </c>
      <c r="Q8099" t="n">
        <v>1400</v>
      </c>
      <c r="R8099" t="n">
        <v>5364.98200785150402</v>
      </c>
      <c r="S8099" s="2">
        <f>M8099-((M8099-M8099/(EXP(H8099*1000/(323*9.80665))))*1.12)</f>
        <v>4003.67571040645998</v>
      </c>
      <c r="T8099" s="2">
        <f>(K8099-(K8099/(EXP(D8099*1000/(323*9.80665)))))*1.12+(M8099-(M8099/(EXP(F8099*1000/(323*9.80665)))))*1.12</f>
        <v>5364.98200785152039</v>
      </c>
      <c r="U8099" s="2">
        <f>(K8099-(K8099/(EXP(D8099*1000/(323*9.80665)))))*1.12+(M8099-(M8099/(EXP(G8099*1000/(323*9.80665)))))*1.12</f>
        <v>4352.63908808229007</v>
      </c>
      <c r="V8099" s="2">
        <f>(K8099-(K8099/(EXP(D8099*1000/(323*9.80665)))))*1.12+(M8099-(M8099/(EXP(H8099*1000/(323*9.80665)))))*1.12</f>
        <v>2782.42962737766993</v>
      </c>
    </row>
    <row r="8100" spans="1:29">
      <c r="A8100" t="s">
        <v>23</v>
      </c>
      <c r="B8100" t="n">
        <v>5</v>
      </c>
      <c r="C8100" t="n">
        <v>4.4043000000000001</v>
      </c>
      <c r="D8100" t="n">
        <v>0.000599999999999999822</v>
      </c>
      <c r="E8100" t="n">
        <v>0.000599999999999999822</v>
      </c>
      <c r="F8100" t="n">
        <v>3.86467093891933686</v>
      </c>
      <c r="G8100" s="2">
        <f>(SQRT(1*(C8100*1000)^2+2*324859900000000/(6051800+400*1000))/1000)-8.307</f>
        <v>2.65208331404550002</v>
      </c>
      <c r="H8100" s="2">
        <f>(SQRT(1*(C8100*1000)^2+2*324859900000000/(6051800+400*1000))/1000)-9.578</f>
        <v>1.38108331404550011</v>
      </c>
      <c r="I8100" t="n">
        <v>673.610000000000014</v>
      </c>
      <c r="J8100" t="n">
        <v>1.84000000000000004</v>
      </c>
      <c r="K8100" t="n">
        <v>6726.00672096781636</v>
      </c>
      <c r="L8100" t="n">
        <v>6155.83352855409157</v>
      </c>
      <c r="M8100" s="2">
        <f>K8100/(EXP(D8100*1000/(323*9.80665)))</f>
        <v>6724.73279491952962</v>
      </c>
      <c r="N8100" t="n">
        <v>1416.28023489039697</v>
      </c>
      <c r="O8100" s="3">
        <f>M8100-((M8100-M8100/(EXP(F8100*1000/(323*9.80665))))*1.12)</f>
        <v>1416.43310601618009</v>
      </c>
      <c r="P8100" s="2">
        <f>M8100-((M8100-M8100/(EXP(G8100*1000/(323*9.80665))))*1.12)</f>
        <v>2453.44512958686983</v>
      </c>
      <c r="Q8100" t="n">
        <v>1400</v>
      </c>
      <c r="R8100" t="n">
        <v>5309.72648607741939</v>
      </c>
      <c r="S8100" s="2">
        <f>M8100-((M8100-M8100/(EXP(H8100*1000/(323*9.80665))))*1.12)</f>
        <v>4063.11343619302988</v>
      </c>
      <c r="T8100" s="2">
        <f>(K8100-(K8100/(EXP(D8100*1000/(323*9.80665)))))*1.12+(M8100-(M8100/(EXP(F8100*1000/(323*9.80665)))))*1.12</f>
        <v>5309.72648607744031</v>
      </c>
      <c r="U8100" s="2">
        <f>(K8100-(K8100/(EXP(D8100*1000/(323*9.80665)))))*1.12+(M8100-(M8100/(EXP(G8100*1000/(323*9.80665)))))*1.12</f>
        <v>4272.71446250675035</v>
      </c>
      <c r="V8100" s="2">
        <f>(K8100-(K8100/(EXP(D8100*1000/(323*9.80665)))))*1.12+(M8100-(M8100/(EXP(H8100*1000/(323*9.80665)))))*1.12</f>
        <v>2663.04615590058984</v>
      </c>
    </row>
    <row r="8101" spans="1:29">
      <c r="A8101" t="s">
        <v>23</v>
      </c>
      <c r="B8101" t="n">
        <v>5</v>
      </c>
      <c r="C8101" t="n">
        <v>4.36770000000000014</v>
      </c>
      <c r="D8101" t="n">
        <v>0.0402000000000000046</v>
      </c>
      <c r="E8101" t="n">
        <v>0.0402000000000000046</v>
      </c>
      <c r="F8101" t="n">
        <v>3.85010894463921396</v>
      </c>
      <c r="G8101" s="2">
        <f>(SQRT(1*(C8101*1000)^2+2*324859900000000/(6051800+400*1000))/1000)-8.307</f>
        <v>2.63742560777820012</v>
      </c>
      <c r="H8101" s="2">
        <f>(SQRT(1*(C8101*1000)^2+2*324859900000000/(6051800+400*1000))/1000)-9.578</f>
        <v>1.36642560777819999</v>
      </c>
      <c r="I8101" t="n">
        <v>673.629999999999995</v>
      </c>
      <c r="J8101" t="n">
        <v>1.84000000000000004</v>
      </c>
      <c r="K8101" t="n">
        <v>6726.00672096781636</v>
      </c>
      <c r="L8101" t="n">
        <v>6070.41010012010065</v>
      </c>
      <c r="M8101" s="2">
        <f>K8101/(EXP(D8101*1000/(323*9.80665)))</f>
        <v>6641.18497521933023</v>
      </c>
      <c r="N8101" t="n">
        <v>1398.77455337497304</v>
      </c>
      <c r="O8101" s="3">
        <f>M8101-((M8101-M8101/(EXP(F8101*1000/(323*9.80665))))*1.12)</f>
        <v>1408.9531628647901</v>
      </c>
      <c r="P8101" s="2">
        <f>M8101-((M8101-M8101/(EXP(G8101*1000/(323*9.80665))))*1.12)</f>
        <v>2437.89814045090998</v>
      </c>
      <c r="Q8101" t="n">
        <v>1400</v>
      </c>
      <c r="R8101" t="n">
        <v>5327.23216759284423</v>
      </c>
      <c r="S8101" s="2">
        <f>M8101-((M8101-M8101/(EXP(H8101*1000/(323*9.80665))))*1.12)</f>
        <v>4034.94117285104994</v>
      </c>
      <c r="T8101" s="2">
        <f>(K8101-(K8101/(EXP(D8101*1000/(323*9.80665)))))*1.12+(M8101-(M8101/(EXP(F8101*1000/(323*9.80665)))))*1.12</f>
        <v>5327.23216759284969</v>
      </c>
      <c r="U8101" s="2">
        <f>(K8101-(K8101/(EXP(D8101*1000/(323*9.80665)))))*1.12+(M8101-(M8101/(EXP(G8101*1000/(323*9.80665)))))*1.12</f>
        <v>4298.28719000673027</v>
      </c>
      <c r="V8101" s="2">
        <f>(K8101-(K8101/(EXP(D8101*1000/(323*9.80665)))))*1.12+(M8101-(M8101/(EXP(H8101*1000/(323*9.80665)))))*1.12</f>
        <v>2701.24415760658985</v>
      </c>
    </row>
    <row r="8102" spans="1:29">
      <c r="A8102" t="s">
        <v>23</v>
      </c>
      <c r="B8102" t="n">
        <v>5</v>
      </c>
      <c r="C8102" t="n">
        <v>4.4043000000000001</v>
      </c>
      <c r="D8102" t="n">
        <v>0.0001</v>
      </c>
      <c r="E8102" t="n">
        <v>0.0001</v>
      </c>
      <c r="F8102" t="n">
        <v>3.86467093891933686</v>
      </c>
      <c r="G8102" s="2">
        <f>(SQRT(1*(C8102*1000)^2+2*324859900000000/(6051800+400*1000))/1000)-8.307</f>
        <v>2.65208331404550002</v>
      </c>
      <c r="H8102" s="2">
        <f>(SQRT(1*(C8102*1000)^2+2*324859900000000/(6051800+400*1000))/1000)-9.578</f>
        <v>1.38108331404550011</v>
      </c>
      <c r="I8102" t="n">
        <v>673.610000000000014</v>
      </c>
      <c r="J8102" t="n">
        <v>1.84000000000000004</v>
      </c>
      <c r="K8102" t="n">
        <v>6726.00672096781636</v>
      </c>
      <c r="L8102" t="n">
        <v>6156.93272326683018</v>
      </c>
      <c r="M8102" s="2">
        <f>K8102/(EXP(D8102*1000/(323*9.80665)))</f>
        <v>6725.79438320187</v>
      </c>
      <c r="N8102" t="n">
        <v>1416.63122824054699</v>
      </c>
      <c r="O8102" s="3">
        <f>M8102-((M8102-M8102/(EXP(F8102*1000/(323*9.80665))))*1.12)</f>
        <v>1416.65670877244997</v>
      </c>
      <c r="P8102" s="2">
        <f>M8102-((M8102-M8102/(EXP(G8102*1000/(323*9.80665))))*1.12)</f>
        <v>2453.83243844811977</v>
      </c>
      <c r="Q8102" t="n">
        <v>1400</v>
      </c>
      <c r="R8102" t="n">
        <v>5309.37549272727028</v>
      </c>
      <c r="S8102" s="2">
        <f>M8102-((M8102-M8102/(EXP(H8102*1000/(323*9.80665))))*1.12)</f>
        <v>4063.75485255040985</v>
      </c>
      <c r="T8102" s="2">
        <f>(K8102-(K8102/(EXP(D8102*1000/(323*9.80665)))))*1.12+(M8102-(M8102/(EXP(F8102*1000/(323*9.80665)))))*1.12</f>
        <v>5309.37549272728029</v>
      </c>
      <c r="U8102" s="2">
        <f>(K8102-(K8102/(EXP(D8102*1000/(323*9.80665)))))*1.12+(M8102-(M8102/(EXP(G8102*1000/(323*9.80665)))))*1.12</f>
        <v>4272.19976305160981</v>
      </c>
      <c r="V8102" s="2">
        <f>(K8102-(K8102/(EXP(D8102*1000/(323*9.80665)))))*1.12+(M8102-(M8102/(EXP(H8102*1000/(323*9.80665)))))*1.12</f>
        <v>2662.27734894932019</v>
      </c>
    </row>
    <row r="8103" spans="1:29">
      <c r="A8103" t="s">
        <v>23</v>
      </c>
      <c r="B8103" t="n">
        <v>5</v>
      </c>
      <c r="C8103" t="n">
        <v>4.36789999999999967</v>
      </c>
      <c r="D8103" t="n">
        <v>0.04</v>
      </c>
      <c r="E8103" t="n">
        <v>0.04</v>
      </c>
      <c r="F8103" t="n">
        <v>3.8501882402701689</v>
      </c>
      <c r="G8103" s="2">
        <f>(SQRT(1*(C8103*1000)^2+2*324859900000000/(6051800+400*1000))/1000)-8.307</f>
        <v>2.63750542528950005</v>
      </c>
      <c r="H8103" s="2">
        <f>(SQRT(1*(C8103*1000)^2+2*324859900000000/(6051800+400*1000))/1000)-9.578</f>
        <v>1.36650542528949992</v>
      </c>
      <c r="I8103" t="n">
        <v>673.629999999999995</v>
      </c>
      <c r="J8103" t="n">
        <v>1.84000000000000004</v>
      </c>
      <c r="K8103" t="n">
        <v>6726.00672096781636</v>
      </c>
      <c r="L8103" t="n">
        <v>6070.83844642458735</v>
      </c>
      <c r="M8103" s="2">
        <f>K8103/(EXP(D8103*1000/(323*9.80665)))</f>
        <v>6641.60431502081974</v>
      </c>
      <c r="N8103" t="n">
        <v>1398.85861406955701</v>
      </c>
      <c r="O8103" s="3">
        <f>M8103-((M8103-M8103/(EXP(F8103*1000/(323*9.80665))))*1.12)</f>
        <v>1408.98690278320009</v>
      </c>
      <c r="P8103" s="2">
        <f>M8103-((M8103-M8103/(EXP(G8103*1000/(323*9.80665))))*1.12)</f>
        <v>2437.97055768655991</v>
      </c>
      <c r="Q8103" t="n">
        <v>1400</v>
      </c>
      <c r="R8103" t="n">
        <v>5327.14810689825936</v>
      </c>
      <c r="S8103" s="2">
        <f>M8103-((M8103-M8103/(EXP(H8103*1000/(323*9.80665))))*1.12)</f>
        <v>4035.0741859325999</v>
      </c>
      <c r="T8103" s="2">
        <f>(K8103-(K8103/(EXP(D8103*1000/(323*9.80665)))))*1.12+(M8103-(M8103/(EXP(F8103*1000/(323*9.80665)))))*1.12</f>
        <v>5327.14810689826027</v>
      </c>
      <c r="U8103" s="2">
        <f>(K8103-(K8103/(EXP(D8103*1000/(323*9.80665)))))*1.12+(M8103-(M8103/(EXP(G8103*1000/(323*9.80665)))))*1.12</f>
        <v>4298.16445199490045</v>
      </c>
      <c r="V8103" s="2">
        <f>(K8103-(K8103/(EXP(D8103*1000/(323*9.80665)))))*1.12+(M8103-(M8103/(EXP(H8103*1000/(323*9.80665)))))*1.12</f>
        <v>2701.06082374886</v>
      </c>
    </row>
    <row r="8104" spans="1:29">
      <c r="A8104" t="s">
        <v>23</v>
      </c>
      <c r="B8104" t="n">
        <v>5</v>
      </c>
      <c r="C8104" t="n">
        <v>4.5517000000000003</v>
      </c>
      <c r="D8104" t="n">
        <v>0.0005</v>
      </c>
      <c r="E8104" t="n">
        <v>0.0005</v>
      </c>
      <c r="F8104" t="n">
        <v>3.92434599556955845</v>
      </c>
      <c r="G8104" s="2">
        <f>(SQRT(1*(C8104*1000)^2+2*324859900000000/(6051800+400*1000))/1000)-8.307</f>
        <v>2.71214794728660014</v>
      </c>
      <c r="H8104" s="2">
        <f>(SQRT(1*(C8104*1000)^2+2*324859900000000/(6051800+400*1000))/1000)-9.578</f>
        <v>1.44114794728660005</v>
      </c>
      <c r="I8104" t="n">
        <v>672.919999999999959</v>
      </c>
      <c r="J8104" t="n">
        <v>1.84000000000000004</v>
      </c>
      <c r="K8104" t="n">
        <v>6726.00672096781636</v>
      </c>
      <c r="L8104" t="n">
        <v>6151.60724717598441</v>
      </c>
      <c r="M8104" s="2">
        <f>K8104/(EXP(D8104*1000/(323*9.80665)))</f>
        <v>6724.94509917038977</v>
      </c>
      <c r="N8104" t="n">
        <v>1374.85343568652502</v>
      </c>
      <c r="O8104" s="3">
        <f>M8104-((M8104-M8104/(EXP(F8104*1000/(323*9.80665))))*1.12)</f>
        <v>1374.98083030220005</v>
      </c>
      <c r="P8104" s="2">
        <f>M8104-((M8104-M8104/(EXP(G8104*1000/(323*9.80665))))*1.12)</f>
        <v>2392.27756108192989</v>
      </c>
      <c r="Q8104" t="n">
        <v>1400</v>
      </c>
      <c r="R8104" t="n">
        <v>5351.15328528129157</v>
      </c>
      <c r="S8104" s="2">
        <f>M8104-((M8104-M8104/(EXP(H8104*1000/(323*9.80665))))*1.12)</f>
        <v>3971.75997230541998</v>
      </c>
      <c r="T8104" s="2">
        <f>(K8104-(K8104/(EXP(D8104*1000/(323*9.80665)))))*1.12+(M8104-(M8104/(EXP(F8104*1000/(323*9.80665)))))*1.12</f>
        <v>5351.15328528130976</v>
      </c>
      <c r="U8104" s="2">
        <f>(K8104-(K8104/(EXP(D8104*1000/(323*9.80665)))))*1.12+(M8104-(M8104/(EXP(G8104*1000/(323*9.80665)))))*1.12</f>
        <v>4333.85655450157992</v>
      </c>
      <c r="V8104" s="2">
        <f>(K8104-(K8104/(EXP(D8104*1000/(323*9.80665)))))*1.12+(M8104-(M8104/(EXP(H8104*1000/(323*9.80665)))))*1.12</f>
        <v>2754.37414327808983</v>
      </c>
    </row>
    <row r="8105" spans="1:29">
      <c r="A8105" t="s">
        <v>23</v>
      </c>
      <c r="B8105" t="n">
        <v>5</v>
      </c>
      <c r="C8105" t="n">
        <v>4.54670000000000041</v>
      </c>
      <c r="D8105" t="n">
        <v>0.00540000000000000036</v>
      </c>
      <c r="E8105" t="n">
        <v>0.00540000000000000036</v>
      </c>
      <c r="F8105" t="n">
        <v>3.92229489716593314</v>
      </c>
      <c r="G8105" s="2">
        <f>(SQRT(1*(C8105*1000)^2+2*324859900000000/(6051800+400*1000))/1000)-8.307</f>
        <v>2.71008352896499982</v>
      </c>
      <c r="H8105" s="2">
        <f>(SQRT(1*(C8105*1000)^2+2*324859900000000/(6051800+400*1000))/1000)-9.578</f>
        <v>1.43908352896499991</v>
      </c>
      <c r="I8105" t="n">
        <v>672.919999999999959</v>
      </c>
      <c r="J8105" t="n">
        <v>1.84000000000000004</v>
      </c>
      <c r="K8105" t="n">
        <v>6726.00672096781636</v>
      </c>
      <c r="L8105" t="n">
        <v>6141.00204645419217</v>
      </c>
      <c r="M8105" s="2">
        <f>K8105/(EXP(D8105*1000/(323*9.80665)))</f>
        <v>6714.55006897183011</v>
      </c>
      <c r="N8105" t="n">
        <v>1372.89184413670796</v>
      </c>
      <c r="O8105" s="3">
        <f>M8105-((M8105-M8105/(EXP(F8105*1000/(323*9.80665))))*1.12)</f>
        <v>1374.26664237623004</v>
      </c>
      <c r="P8105" s="2">
        <f>M8105-((M8105-M8105/(EXP(G8105*1000/(323*9.80665))))*1.12)</f>
        <v>2390.66226618153996</v>
      </c>
      <c r="Q8105" t="n">
        <v>1400</v>
      </c>
      <c r="R8105" t="n">
        <v>5353.11487683110863</v>
      </c>
      <c r="S8105" s="2">
        <f>M8105-((M8105-M8105/(EXP(H8105*1000/(323*9.80665))))*1.12)</f>
        <v>3968.73136105706999</v>
      </c>
      <c r="T8105" s="2">
        <f>(K8105-(K8105/(EXP(D8105*1000/(323*9.80665)))))*1.12+(M8105-(M8105/(EXP(F8105*1000/(323*9.80665)))))*1.12</f>
        <v>5353.11487683111045</v>
      </c>
      <c r="U8105" s="2">
        <f>(K8105-(K8105/(EXP(D8105*1000/(323*9.80665)))))*1.12+(M8105-(M8105/(EXP(G8105*1000/(323*9.80665)))))*1.12</f>
        <v>4336.71925302579984</v>
      </c>
      <c r="V8105" s="2">
        <f>(K8105-(K8105/(EXP(D8105*1000/(323*9.80665)))))*1.12+(M8105-(M8105/(EXP(H8105*1000/(323*9.80665)))))*1.12</f>
        <v>2758.65015815026982</v>
      </c>
    </row>
    <row r="8106" spans="1:29">
      <c r="A8106" t="s">
        <v>23</v>
      </c>
      <c r="B8106" t="n">
        <v>5</v>
      </c>
      <c r="C8106" t="n">
        <v>4.5517000000000003</v>
      </c>
      <c r="D8106" t="n">
        <v>0.0001</v>
      </c>
      <c r="E8106" t="n">
        <v>0.0001</v>
      </c>
      <c r="F8106" t="n">
        <v>3.92434599556955845</v>
      </c>
      <c r="G8106" s="2">
        <f>(SQRT(1*(C8106*1000)^2+2*324859900000000/(6051800+400*1000))/1000)-8.307</f>
        <v>2.71214794728660014</v>
      </c>
      <c r="H8106" s="2">
        <f>(SQRT(1*(C8106*1000)^2+2*324859900000000/(6051800+400*1000))/1000)-9.578</f>
        <v>1.44114794728660005</v>
      </c>
      <c r="I8106" t="n">
        <v>672.919999999999959</v>
      </c>
      <c r="J8106" t="n">
        <v>1.84000000000000004</v>
      </c>
      <c r="K8106" t="n">
        <v>6726.00672096781636</v>
      </c>
      <c r="L8106" t="n">
        <v>6152.48605533401405</v>
      </c>
      <c r="M8106" s="2">
        <f>K8106/(EXP(D8106*1000/(323*9.80665)))</f>
        <v>6725.79438320187</v>
      </c>
      <c r="N8106" t="n">
        <v>1375.12899420093504</v>
      </c>
      <c r="O8106" s="3">
        <f>M8106-((M8106-M8106/(EXP(F8106*1000/(323*9.80665))))*1.12)</f>
        <v>1375.15447473284007</v>
      </c>
      <c r="P8106" s="2">
        <f>M8106-((M8106-M8106/(EXP(G8106*1000/(323*9.80665))))*1.12)</f>
        <v>2392.57967851213016</v>
      </c>
      <c r="Q8106" t="n">
        <v>1400</v>
      </c>
      <c r="R8106" t="n">
        <v>5350.87772676688201</v>
      </c>
      <c r="S8106" s="2">
        <f>M8106-((M8106-M8106/(EXP(H8106*1000/(323*9.80665))))*1.12)</f>
        <v>3972.26156038853014</v>
      </c>
      <c r="T8106" s="2">
        <f>(K8106-(K8106/(EXP(D8106*1000/(323*9.80665)))))*1.12+(M8106-(M8106/(EXP(F8106*1000/(323*9.80665)))))*1.12</f>
        <v>5350.87772676689019</v>
      </c>
      <c r="U8106" s="2">
        <f>(K8106-(K8106/(EXP(D8106*1000/(323*9.80665)))))*1.12+(M8106-(M8106/(EXP(G8106*1000/(323*9.80665)))))*1.12</f>
        <v>4333.45252298759988</v>
      </c>
      <c r="V8106" s="2">
        <f>(K8106-(K8106/(EXP(D8106*1000/(323*9.80665)))))*1.12+(M8106-(M8106/(EXP(H8106*1000/(323*9.80665)))))*1.12</f>
        <v>2753.77064111119989</v>
      </c>
    </row>
    <row r="8107" spans="1:29">
      <c r="A8107" t="s">
        <v>23</v>
      </c>
      <c r="B8107" t="n">
        <v>5</v>
      </c>
      <c r="C8107" t="n">
        <v>4.54699999999999971</v>
      </c>
      <c r="D8107" t="n">
        <v>0.00509999999999999964</v>
      </c>
      <c r="E8107" t="n">
        <v>0.00509999999999999964</v>
      </c>
      <c r="F8107" t="n">
        <v>3.92241791019118189</v>
      </c>
      <c r="G8107" s="2">
        <f>(SQRT(1*(C8107*1000)^2+2*324859900000000/(6051800+400*1000))/1000)-8.307</f>
        <v>2.71020734098219984</v>
      </c>
      <c r="H8107" s="2">
        <f>(SQRT(1*(C8107*1000)^2+2*324859900000000/(6051800+400*1000))/1000)-9.578</f>
        <v>1.43920734098219993</v>
      </c>
      <c r="I8107" t="n">
        <v>672.919999999999959</v>
      </c>
      <c r="J8107" t="n">
        <v>1.84000000000000004</v>
      </c>
      <c r="K8107" t="n">
        <v>6726.00672096781636</v>
      </c>
      <c r="L8107" t="n">
        <v>6141.65106611932788</v>
      </c>
      <c r="M8107" s="2">
        <f>K8107/(EXP(D8107*1000/(323*9.80665)))</f>
        <v>6715.18603737584999</v>
      </c>
      <c r="N8107" t="n">
        <v>1373.01365590704131</v>
      </c>
      <c r="O8107" s="3">
        <f>M8107-((M8107-M8107/(EXP(F8107*1000/(323*9.80665))))*1.12)</f>
        <v>1374.31213793808001</v>
      </c>
      <c r="P8107" s="2">
        <f>M8107-((M8107-M8107/(EXP(G8107*1000/(323*9.80665))))*1.12)</f>
        <v>2390.76374819355988</v>
      </c>
      <c r="Q8107" t="n">
        <v>1400</v>
      </c>
      <c r="R8107" t="n">
        <v>5352.99306506077573</v>
      </c>
      <c r="S8107" s="2">
        <f>M8107-((M8107-M8107/(EXP(H8107*1000/(323*9.80665))))*1.12)</f>
        <v>3968.92062218015008</v>
      </c>
      <c r="T8107" s="2">
        <f>(K8107-(K8107/(EXP(D8107*1000/(323*9.80665)))))*1.12+(M8107-(M8107/(EXP(F8107*1000/(323*9.80665)))))*1.12</f>
        <v>5352.99306506078028</v>
      </c>
      <c r="U8107" s="2">
        <f>(K8107-(K8107/(EXP(D8107*1000/(323*9.80665)))))*1.12+(M8107-(M8107/(EXP(G8107*1000/(323*9.80665)))))*1.12</f>
        <v>4336.54145480530042</v>
      </c>
      <c r="V8107" s="2">
        <f>(K8107-(K8107/(EXP(D8107*1000/(323*9.80665)))))*1.12+(M8107-(M8107/(EXP(H8107*1000/(323*9.80665)))))*1.12</f>
        <v>2758.38458081871022</v>
      </c>
    </row>
    <row r="8108" spans="1:29">
      <c r="A8108" t="s">
        <v>23</v>
      </c>
      <c r="B8108" t="n">
        <v>3</v>
      </c>
      <c r="C8108" t="n">
        <v>4.21140000000000025</v>
      </c>
      <c r="D8108" t="n">
        <v>0.631299999999999972</v>
      </c>
      <c r="E8108" t="n">
        <v>0.631299999999999972</v>
      </c>
      <c r="F8108" t="n">
        <v>3.78908034438152308</v>
      </c>
      <c r="G8108" s="2">
        <f>(SQRT(1*(C8108*1000)^2+2*324859900000000/(6051800+400*1000))/1000)-8.307</f>
        <v>2.57599308803379978</v>
      </c>
      <c r="H8108" s="2">
        <f>(SQRT(1*(C8108*1000)^2+2*324859900000000/(6051800+400*1000))/1000)-9.578</f>
        <v>1.3049930880338001</v>
      </c>
      <c r="I8108" t="n">
        <v>670.840000000000032</v>
      </c>
      <c r="J8108" t="n">
        <v>1.84000000000000004</v>
      </c>
      <c r="K8108" t="n">
        <v>9028.77753189419491</v>
      </c>
      <c r="L8108" t="n">
        <v>6582.2184709509711</v>
      </c>
      <c r="M8108" s="2">
        <f>K8108/(EXP(D8108*1000/(323*9.80665)))</f>
        <v>7397.29616893824004</v>
      </c>
      <c r="N8108" t="n">
        <v>1421.38568401305793</v>
      </c>
      <c r="O8108" s="3">
        <f>M8108-((M8108-M8108/(EXP(F8108*1000/(323*9.80665))))*1.12)</f>
        <v>1617.16344756777994</v>
      </c>
      <c r="P8108" s="2">
        <f>M8108-((M8108-M8108/(EXP(G8108*1000/(323*9.80665))))*1.12)</f>
        <v>2786.01980233753011</v>
      </c>
      <c r="Q8108" t="n">
        <v>1400</v>
      </c>
      <c r="R8108" t="n">
        <v>7607.39184788113744</v>
      </c>
      <c r="S8108" s="2">
        <f>M8108-((M8108-M8108/(EXP(H8108*1000/(323*9.80665))))*1.12)</f>
        <v>4599.7258706413204</v>
      </c>
      <c r="T8108" s="2">
        <f>(K8108-(K8108/(EXP(D8108*1000/(323*9.80665)))))*1.12+(M8108-(M8108/(EXP(F8108*1000/(323*9.80665)))))*1.12</f>
        <v>7607.39184788114017</v>
      </c>
      <c r="U8108" s="2">
        <f>(K8108-(K8108/(EXP(D8108*1000/(323*9.80665)))))*1.12+(M8108-(M8108/(EXP(G8108*1000/(323*9.80665)))))*1.12</f>
        <v>6438.53549311138977</v>
      </c>
      <c r="V8108" s="2">
        <f>(K8108-(K8108/(EXP(D8108*1000/(323*9.80665)))))*1.12+(M8108-(M8108/(EXP(H8108*1000/(323*9.80665)))))*1.12</f>
        <v>4624.82942480759993</v>
      </c>
    </row>
    <row r="8109" spans="1:29">
      <c r="A8109" t="s">
        <v>23</v>
      </c>
      <c r="B8109" t="n">
        <v>3.5</v>
      </c>
      <c r="C8109" t="n">
        <v>5.65380000000000038</v>
      </c>
      <c r="D8109" t="n">
        <v>0.0001</v>
      </c>
      <c r="E8109" t="n">
        <v>0.0001</v>
      </c>
      <c r="F8109" t="n">
        <v>4.42032432023405253</v>
      </c>
      <c r="G8109" s="2">
        <f>(SQRT(1*(C8109*1000)^2+2*324859900000000/(6051800+400*1000))/1000)-8.307</f>
        <v>3.21120745750789993</v>
      </c>
      <c r="H8109" s="2">
        <f>(SQRT(1*(C8109*1000)^2+2*324859900000000/(6051800+400*1000))/1000)-9.578</f>
        <v>1.94020745750790002</v>
      </c>
      <c r="I8109" t="n">
        <v>672.379999999999995</v>
      </c>
      <c r="J8109" t="n">
        <v>1.84000000000000004</v>
      </c>
      <c r="K8109" t="n">
        <v>8512.80355646258613</v>
      </c>
      <c r="L8109" t="n">
        <v>7744.03342446370698</v>
      </c>
      <c r="M8109" s="2">
        <f>K8109/(EXP(D8109*1000/(323*9.80665)))</f>
        <v>8512.53481012258089</v>
      </c>
      <c r="N8109" t="n">
        <v>1340.12395697949</v>
      </c>
      <c r="O8109" s="3">
        <f>M8109-((M8109-M8109/(EXP(F8109*1000/(323*9.80665))))*1.12)</f>
        <v>1340.15620654028999</v>
      </c>
      <c r="P8109" s="2">
        <f>M8109-((M8109-M8109/(EXP(G8109*1000/(323*9.80665))))*1.12)</f>
        <v>2437.86090190309005</v>
      </c>
      <c r="Q8109" t="n">
        <v>1300</v>
      </c>
      <c r="R8109" t="n">
        <v>7172.67959948309635</v>
      </c>
      <c r="S8109" s="2">
        <f>M8109-((M8109-M8109/(EXP(H8109*1000/(323*9.80665))))*1.12)</f>
        <v>4145.75196290118038</v>
      </c>
      <c r="T8109" s="2">
        <f>(K8109-(K8109/(EXP(D8109*1000/(323*9.80665)))))*1.12+(M8109-(M8109/(EXP(F8109*1000/(323*9.80665)))))*1.12</f>
        <v>7172.67959948309999</v>
      </c>
      <c r="U8109" s="2">
        <f>(K8109-(K8109/(EXP(D8109*1000/(323*9.80665)))))*1.12+(M8109-(M8109/(EXP(G8109*1000/(323*9.80665)))))*1.12</f>
        <v>6074.97490412030038</v>
      </c>
      <c r="V8109" s="2">
        <f>(K8109-(K8109/(EXP(D8109*1000/(323*9.80665)))))*1.12+(M8109-(M8109/(EXP(H8109*1000/(323*9.80665)))))*1.12</f>
        <v>4367.08384312221006</v>
      </c>
    </row>
    <row r="8110" spans="1:29">
      <c r="A8110" t="s">
        <v>23</v>
      </c>
      <c r="B8110" t="n">
        <v>3.5</v>
      </c>
      <c r="C8110" t="n">
        <v>5.64829999999999988</v>
      </c>
      <c r="D8110" t="n">
        <v>0.00729999999999999982</v>
      </c>
      <c r="E8110" t="n">
        <v>0.00729999999999999982</v>
      </c>
      <c r="F8110" t="n">
        <v>4.41764155037579975</v>
      </c>
      <c r="G8110" s="2">
        <f>(SQRT(1*(C8110*1000)^2+2*324859900000000/(6051800+400*1000))/1000)-8.307</f>
        <v>3.20850873753269994</v>
      </c>
      <c r="H8110" s="2">
        <f>(SQRT(1*(C8110*1000)^2+2*324859900000000/(6051800+400*1000))/1000)-9.578</f>
        <v>1.93750873753270003</v>
      </c>
      <c r="I8110" t="n">
        <v>672.389999999999986</v>
      </c>
      <c r="J8110" t="n">
        <v>1.84000000000000004</v>
      </c>
      <c r="K8110" t="n">
        <v>8512.80355646258613</v>
      </c>
      <c r="L8110" t="n">
        <v>7724.34537260486559</v>
      </c>
      <c r="M8110" s="2">
        <f>K8110/(EXP(D8110*1000/(323*9.80665)))</f>
        <v>8493.20735355486977</v>
      </c>
      <c r="N8110" t="n">
        <v>1336.75840092920089</v>
      </c>
      <c r="O8110" s="3">
        <f>M8110-((M8110-M8110/(EXP(F8110*1000/(323*9.80665))))*1.12)</f>
        <v>1339.10994527813</v>
      </c>
      <c r="P8110" s="2">
        <f>M8110-((M8110-M8110/(EXP(G8110*1000/(323*9.80665))))*1.12)</f>
        <v>2435.26771791115016</v>
      </c>
      <c r="Q8110" t="n">
        <v>1300</v>
      </c>
      <c r="R8110" t="n">
        <v>7176.0451555333857</v>
      </c>
      <c r="S8110" s="2">
        <f>M8110-((M8110-M8110/(EXP(H8110*1000/(323*9.80665))))*1.12)</f>
        <v>4140.73348455496034</v>
      </c>
      <c r="T8110" s="2">
        <f>(K8110-(K8110/(EXP(D8110*1000/(323*9.80665)))))*1.12+(M8110-(M8110/(EXP(F8110*1000/(323*9.80665)))))*1.12</f>
        <v>7176.04515553339024</v>
      </c>
      <c r="U8110" s="2">
        <f>(K8110-(K8110/(EXP(D8110*1000/(323*9.80665)))))*1.12+(M8110-(M8110/(EXP(G8110*1000/(323*9.80665)))))*1.12</f>
        <v>6079.88738290036963</v>
      </c>
      <c r="V8110" s="2">
        <f>(K8110-(K8110/(EXP(D8110*1000/(323*9.80665)))))*1.12+(M8110-(M8110/(EXP(H8110*1000/(323*9.80665)))))*1.12</f>
        <v>4374.4216162565599</v>
      </c>
    </row>
    <row r="8111" spans="1:29">
      <c r="A8111" t="s">
        <v>23</v>
      </c>
      <c r="B8111" t="n">
        <v>5</v>
      </c>
      <c r="C8111" t="n">
        <v>4.6272000000000002</v>
      </c>
      <c r="D8111" t="n">
        <v>0.0102000000000000002</v>
      </c>
      <c r="E8111" t="n">
        <v>0.0102000000000000002</v>
      </c>
      <c r="F8111" t="n">
        <v>3.955544837610908</v>
      </c>
      <c r="G8111" s="2">
        <f>(SQRT(1*(C8111*1000)^2+2*324859900000000/(6051800+400*1000))/1000)-8.307</f>
        <v>2.74354878429989979</v>
      </c>
      <c r="H8111" s="2">
        <f>(SQRT(1*(C8111*1000)^2+2*324859900000000/(6051800+400*1000))/1000)-9.578</f>
        <v>1.47254878429990015</v>
      </c>
      <c r="I8111" t="n">
        <v>671.220000000000027</v>
      </c>
      <c r="J8111" t="n">
        <v>1.84000000000000004</v>
      </c>
      <c r="K8111" t="n">
        <v>6726.00672096781636</v>
      </c>
      <c r="L8111" t="n">
        <v>6128.04574805179891</v>
      </c>
      <c r="M8111" s="2">
        <f>K8111/(EXP(D8111*1000/(323*9.80665)))</f>
        <v>6704.38276191300974</v>
      </c>
      <c r="N8111" t="n">
        <v>1346.8612582635219</v>
      </c>
      <c r="O8111" s="3">
        <f>M8111-((M8111-M8111/(EXP(F8111*1000/(323*9.80665))))*1.12)</f>
        <v>1349.45613335010989</v>
      </c>
      <c r="P8111" s="2">
        <f>M8111-((M8111-M8111/(EXP(G8111*1000/(323*9.80665))))*1.12)</f>
        <v>2353.50074271534004</v>
      </c>
      <c r="Q8111" t="n">
        <v>1300</v>
      </c>
      <c r="R8111" t="n">
        <v>5379.145462704294</v>
      </c>
      <c r="S8111" s="2">
        <f>M8111-((M8111-M8111/(EXP(H8111*1000/(323*9.80665))))*1.12)</f>
        <v>3912.62081354091015</v>
      </c>
      <c r="T8111" s="2">
        <f>(K8111-(K8111/(EXP(D8111*1000/(323*9.80665)))))*1.12+(M8111-(M8111/(EXP(F8111*1000/(323*9.80665)))))*1.12</f>
        <v>5379.14546270429037</v>
      </c>
      <c r="U8111" s="2">
        <f>(K8111-(K8111/(EXP(D8111*1000/(323*9.80665)))))*1.12+(M8111-(M8111/(EXP(G8111*1000/(323*9.80665)))))*1.12</f>
        <v>4375.10085333906045</v>
      </c>
      <c r="V8111" s="2">
        <f>(K8111-(K8111/(EXP(D8111*1000/(323*9.80665)))))*1.12+(M8111-(M8111/(EXP(H8111*1000/(323*9.80665)))))*1.12</f>
        <v>2815.98078251348988</v>
      </c>
    </row>
    <row r="8112" spans="1:29">
      <c r="A8112" t="s">
        <v>23</v>
      </c>
      <c r="B8112" t="n">
        <v>5</v>
      </c>
      <c r="C8112" t="n">
        <v>4.62729999999999997</v>
      </c>
      <c r="D8112" t="n">
        <v>0.0101000000000000001</v>
      </c>
      <c r="E8112" t="n">
        <v>0.0101000000000000001</v>
      </c>
      <c r="F8112" t="n">
        <v>3.95558644241384538</v>
      </c>
      <c r="G8112" s="2">
        <f>(SQRT(1*(C8112*1000)^2+2*324859900000000/(6051800+400*1000))/1000)-8.307</f>
        <v>2.74359065770650012</v>
      </c>
      <c r="H8112" s="2">
        <f>(SQRT(1*(C8112*1000)^2+2*324859900000000/(6051800+400*1000))/1000)-9.578</f>
        <v>1.47259065770650004</v>
      </c>
      <c r="I8112" t="n">
        <v>671.220000000000027</v>
      </c>
      <c r="J8112" t="n">
        <v>1.84000000000000004</v>
      </c>
      <c r="K8112" t="n">
        <v>6726.00672096781636</v>
      </c>
      <c r="L8112" t="n">
        <v>6128.26166448283584</v>
      </c>
      <c r="M8112" s="2">
        <f>K8112/(EXP(D8112*1000/(323*9.80665)))</f>
        <v>6704.5944236999203</v>
      </c>
      <c r="N8112" t="n">
        <v>1346.90096827535399</v>
      </c>
      <c r="O8112" s="3">
        <f>M8112-((M8112-M8112/(EXP(F8112*1000/(323*9.80665))))*1.12)</f>
        <v>1349.47044394750992</v>
      </c>
      <c r="P8112" s="2">
        <f>M8112-((M8112-M8112/(EXP(G8112*1000/(323*9.80665))))*1.12)</f>
        <v>2353.53329570436017</v>
      </c>
      <c r="Q8112" t="n">
        <v>1300</v>
      </c>
      <c r="R8112" t="n">
        <v>5379.10575269246237</v>
      </c>
      <c r="S8112" s="2">
        <f>M8112-((M8112-M8112/(EXP(H8112*1000/(323*9.80665))))*1.12)</f>
        <v>3912.68197767373022</v>
      </c>
      <c r="T8112" s="2">
        <f>(K8112-(K8112/(EXP(D8112*1000/(323*9.80665)))))*1.12+(M8112-(M8112/(EXP(F8112*1000/(323*9.80665)))))*1.12</f>
        <v>5379.10575269245965</v>
      </c>
      <c r="U8112" s="2">
        <f>(K8112-(K8112/(EXP(D8112*1000/(323*9.80665)))))*1.12+(M8112-(M8112/(EXP(G8112*1000/(323*9.80665)))))*1.12</f>
        <v>4375.04290093561031</v>
      </c>
      <c r="V8112" s="2">
        <f>(K8112-(K8112/(EXP(D8112*1000/(323*9.80665)))))*1.12+(M8112-(M8112/(EXP(H8112*1000/(323*9.80665)))))*1.12</f>
        <v>2815.89421896623981</v>
      </c>
    </row>
    <row r="8113" spans="1:29">
      <c r="A8113" t="s">
        <v>23</v>
      </c>
      <c r="B8113" t="n">
        <v>3.5</v>
      </c>
      <c r="C8113" t="n">
        <v>5.68989999999999974</v>
      </c>
      <c r="D8113" t="n">
        <v>0.0001</v>
      </c>
      <c r="E8113" t="n">
        <v>0.0001</v>
      </c>
      <c r="F8113" t="n">
        <v>4.43798235758420567</v>
      </c>
      <c r="G8113" s="2">
        <f>(SQRT(1*(C8113*1000)^2+2*324859900000000/(6051800+400*1000))/1000)-8.307</f>
        <v>3.22897029313919992</v>
      </c>
      <c r="H8113" s="2">
        <f>(SQRT(1*(C8113*1000)^2+2*324859900000000/(6051800+400*1000))/1000)-9.578</f>
        <v>1.95797029313919992</v>
      </c>
      <c r="I8113" t="n">
        <v>673.649999999999977</v>
      </c>
      <c r="J8113" t="n">
        <v>1.84000000000000004</v>
      </c>
      <c r="K8113" t="n">
        <v>8512.80355646258613</v>
      </c>
      <c r="L8113" t="n">
        <v>7742.62676186920362</v>
      </c>
      <c r="M8113" s="2">
        <f>K8113/(EXP(D8113*1000/(323*9.80665)))</f>
        <v>8512.53481012258089</v>
      </c>
      <c r="N8113" t="n">
        <v>1326.99510609744402</v>
      </c>
      <c r="O8113" s="3">
        <f>M8113-((M8113-M8113/(EXP(F8113*1000/(323*9.80665))))*1.12)</f>
        <v>1327.02735565822991</v>
      </c>
      <c r="P8113" s="2">
        <f>M8113-((M8113-M8113/(EXP(G8113*1000/(323*9.80665))))*1.12)</f>
        <v>2418.51591871763003</v>
      </c>
      <c r="Q8113" t="n">
        <v>1300</v>
      </c>
      <c r="R8113" t="n">
        <v>7185.80845036514347</v>
      </c>
      <c r="S8113" s="2">
        <f>M8113-((M8113-M8113/(EXP(H8113*1000/(323*9.80665))))*1.12)</f>
        <v>4116.85634741703961</v>
      </c>
      <c r="T8113" s="2">
        <f>(K8113-(K8113/(EXP(D8113*1000/(323*9.80665)))))*1.12+(M8113-(M8113/(EXP(F8113*1000/(323*9.80665)))))*1.12</f>
        <v>7185.80845036515984</v>
      </c>
      <c r="U8113" s="2">
        <f>(K8113-(K8113/(EXP(D8113*1000/(323*9.80665)))))*1.12+(M8113-(M8113/(EXP(G8113*1000/(323*9.80665)))))*1.12</f>
        <v>6094.31988730575995</v>
      </c>
      <c r="V8113" s="2">
        <f>(K8113-(K8113/(EXP(D8113*1000/(323*9.80665)))))*1.12+(M8113-(M8113/(EXP(H8113*1000/(323*9.80665)))))*1.12</f>
        <v>4395.97945860634991</v>
      </c>
    </row>
    <row r="8114" spans="1:29">
      <c r="A8114" t="s">
        <v>23</v>
      </c>
      <c r="B8114" t="n">
        <v>3.5</v>
      </c>
      <c r="C8114" t="n">
        <v>5.68550000000000022</v>
      </c>
      <c r="D8114" t="n">
        <v>0.00640000000000000036</v>
      </c>
      <c r="E8114" t="n">
        <v>0.00640000000000000036</v>
      </c>
      <c r="F8114" t="n">
        <v>4.43582555866251838</v>
      </c>
      <c r="G8114" s="2">
        <f>(SQRT(1*(C8114*1000)^2+2*324859900000000/(6051800+400*1000))/1000)-8.307</f>
        <v>3.22680071113560007</v>
      </c>
      <c r="H8114" s="2">
        <f>(SQRT(1*(C8114*1000)^2+2*324859900000000/(6051800+400*1000))/1000)-9.578</f>
        <v>1.95580071113559999</v>
      </c>
      <c r="I8114" t="n">
        <v>673.659999999999968</v>
      </c>
      <c r="J8114" t="n">
        <v>1.84000000000000004</v>
      </c>
      <c r="K8114" t="n">
        <v>8512.80355646258613</v>
      </c>
      <c r="L8114" t="n">
        <v>7725.38391690856497</v>
      </c>
      <c r="M8114" s="2">
        <f>K8114/(EXP(D8114*1000/(323*9.80665)))</f>
        <v>8495.62088376054999</v>
      </c>
      <c r="N8114" t="n">
        <v>1323.92519917710729</v>
      </c>
      <c r="O8114" s="3">
        <f>M8114-((M8114-M8114/(EXP(F8114*1000/(323*9.80665))))*1.12)</f>
        <v>1325.98711990134007</v>
      </c>
      <c r="P8114" s="2">
        <f>M8114-((M8114-M8114/(EXP(G8114*1000/(323*9.80665))))*1.12)</f>
        <v>2416.06279712767991</v>
      </c>
      <c r="Q8114" t="n">
        <v>1300</v>
      </c>
      <c r="R8114" t="n">
        <v>7188.87835728547998</v>
      </c>
      <c r="S8114" s="2">
        <f>M8114-((M8114-M8114/(EXP(H8114*1000/(323*9.80665))))*1.12)</f>
        <v>4112.19006777736013</v>
      </c>
      <c r="T8114" s="2">
        <f>(K8114-(K8114/(EXP(D8114*1000/(323*9.80665)))))*1.12+(M8114-(M8114/(EXP(F8114*1000/(323*9.80665)))))*1.12</f>
        <v>7188.87835728549999</v>
      </c>
      <c r="U8114" s="2">
        <f>(K8114-(K8114/(EXP(D8114*1000/(323*9.80665)))))*1.12+(M8114-(M8114/(EXP(G8114*1000/(323*9.80665)))))*1.12</f>
        <v>6098.80268005915968</v>
      </c>
      <c r="V8114" s="2">
        <f>(K8114-(K8114/(EXP(D8114*1000/(323*9.80665)))))*1.12+(M8114-(M8114/(EXP(H8114*1000/(323*9.80665)))))*1.12</f>
        <v>4402.67540940947038</v>
      </c>
    </row>
    <row r="8115" spans="1:29">
      <c r="A8115" t="s">
        <v>23</v>
      </c>
      <c r="B8115" t="n">
        <v>5.5</v>
      </c>
      <c r="C8115" t="n">
        <v>4.37070000000000025</v>
      </c>
      <c r="D8115" t="n">
        <v>0.0004</v>
      </c>
      <c r="E8115" t="n">
        <v>0.0004</v>
      </c>
      <c r="F8115" t="n">
        <v>3.85129870038644384</v>
      </c>
      <c r="G8115" s="2">
        <f>(SQRT(1*(C8115*1000)^2+2*324859900000000/(6051800+400*1000))/1000)-8.307</f>
        <v>2.63862319304800019</v>
      </c>
      <c r="H8115" s="2">
        <f>(SQRT(1*(C8115*1000)^2+2*324859900000000/(6051800+400*1000))/1000)-9.578</f>
        <v>1.36762319304800006</v>
      </c>
      <c r="I8115" t="n">
        <v>671.92999999999995</v>
      </c>
      <c r="J8115" t="n">
        <v>1.84000000000000004</v>
      </c>
      <c r="K8115" t="n">
        <v>6090.89142051700037</v>
      </c>
      <c r="L8115" t="n">
        <v>5575.86870455336611</v>
      </c>
      <c r="M8115" s="2">
        <f>K8115/(EXP(D8115*1000/(323*9.80665)))</f>
        <v>6090.12230737936989</v>
      </c>
      <c r="N8115" t="n">
        <v>1291.19112747406007</v>
      </c>
      <c r="O8115" s="3">
        <f>M8115-((M8115-M8115/(EXP(F8115*1000/(323*9.80665))))*1.12)</f>
        <v>1291.28342105056004</v>
      </c>
      <c r="P8115" s="2">
        <f>M8115-((M8115-M8115/(EXP(G8115*1000/(323*9.80665))))*1.12)</f>
        <v>2234.48841232289988</v>
      </c>
      <c r="Q8115" t="n">
        <v>1300</v>
      </c>
      <c r="R8115" t="n">
        <v>4799.70029304294076</v>
      </c>
      <c r="S8115" s="2">
        <f>M8115-((M8115-M8115/(EXP(H8115*1000/(323*9.80665))))*1.12)</f>
        <v>3698.46070879429999</v>
      </c>
      <c r="T8115" s="2">
        <f>(K8115-(K8115/(EXP(D8115*1000/(323*9.80665)))))*1.12+(M8115-(M8115/(EXP(F8115*1000/(323*9.80665)))))*1.12</f>
        <v>4799.70029304295986</v>
      </c>
      <c r="U8115" s="2">
        <f>(K8115-(K8115/(EXP(D8115*1000/(323*9.80665)))))*1.12+(M8115-(M8115/(EXP(G8115*1000/(323*9.80665)))))*1.12</f>
        <v>3856.49530177061979</v>
      </c>
      <c r="V8115" s="2">
        <f>(K8115-(K8115/(EXP(D8115*1000/(323*9.80665)))))*1.12+(M8115-(M8115/(EXP(H8115*1000/(323*9.80665)))))*1.12</f>
        <v>2392.52300529922013</v>
      </c>
    </row>
    <row r="8116" spans="1:29">
      <c r="A8116" t="s">
        <v>23</v>
      </c>
      <c r="B8116" t="n">
        <v>5.5</v>
      </c>
      <c r="C8116" t="n">
        <v>4.36610000000000031</v>
      </c>
      <c r="D8116" t="n">
        <v>0.00509999999999999964</v>
      </c>
      <c r="E8116" t="n">
        <v>0.00509999999999999964</v>
      </c>
      <c r="F8116" t="n">
        <v>3.84947468976395193</v>
      </c>
      <c r="G8116" s="2">
        <f>(SQRT(1*(C8116*1000)^2+2*324859900000000/(6051800+400*1000))/1000)-8.307</f>
        <v>2.63678717831220011</v>
      </c>
      <c r="H8116" s="2">
        <f>(SQRT(1*(C8116*1000)^2+2*324859900000000/(6051800+400*1000))/1000)-9.578</f>
        <v>1.36578717831219998</v>
      </c>
      <c r="I8116" t="n">
        <v>671.919999999999959</v>
      </c>
      <c r="J8116" t="n">
        <v>1.84000000000000004</v>
      </c>
      <c r="K8116" t="n">
        <v>6090.89142051700037</v>
      </c>
      <c r="L8116" t="n">
        <v>5566.64227451686111</v>
      </c>
      <c r="M8116" s="2">
        <f>K8116/(EXP(D8116*1000/(323*9.80665)))</f>
        <v>6081.09249946493037</v>
      </c>
      <c r="N8116" t="n">
        <v>1289.35598766842099</v>
      </c>
      <c r="O8116" s="3">
        <f>M8116-((M8116-M8116/(EXP(F8116*1000/(323*9.80665))))*1.12)</f>
        <v>1290.5318581946799</v>
      </c>
      <c r="P8116" s="2">
        <f>M8116-((M8116-M8116/(EXP(G8116*1000/(323*9.80665))))*1.12)</f>
        <v>2232.89207840957988</v>
      </c>
      <c r="Q8116" t="n">
        <v>1300</v>
      </c>
      <c r="R8116" t="n">
        <v>4801.53543284858006</v>
      </c>
      <c r="S8116" s="2">
        <f>M8116-((M8116-M8116/(EXP(H8116*1000/(323*9.80665))))*1.12)</f>
        <v>3695.5413009345898</v>
      </c>
      <c r="T8116" s="2">
        <f>(K8116-(K8116/(EXP(D8116*1000/(323*9.80665)))))*1.12+(M8116-(M8116/(EXP(F8116*1000/(323*9.80665)))))*1.12</f>
        <v>4801.53543284857005</v>
      </c>
      <c r="U8116" s="2">
        <f>(K8116-(K8116/(EXP(D8116*1000/(323*9.80665)))))*1.12+(M8116-(M8116/(EXP(G8116*1000/(323*9.80665)))))*1.12</f>
        <v>3859.17521263367007</v>
      </c>
      <c r="V8116" s="2">
        <f>(K8116-(K8116/(EXP(D8116*1000/(323*9.80665)))))*1.12+(M8116-(M8116/(EXP(H8116*1000/(323*9.80665)))))*1.12</f>
        <v>2396.52599010866015</v>
      </c>
    </row>
    <row r="8117" spans="1:29">
      <c r="A8117" t="s">
        <v>23</v>
      </c>
      <c r="B8117" t="n">
        <v>5.5</v>
      </c>
      <c r="C8117" t="n">
        <v>4.37089999999999979</v>
      </c>
      <c r="D8117" t="n">
        <v>0</v>
      </c>
      <c r="E8117" t="n">
        <v>0</v>
      </c>
      <c r="F8117" t="n">
        <v>3.85137804191231403</v>
      </c>
      <c r="G8117" s="2">
        <f>(SQRT(1*(C8117*1000)^2+2*324859900000000/(6051800+400*1000))/1000)-8.307</f>
        <v>2.63870305664240012</v>
      </c>
      <c r="H8117" s="2">
        <f>(SQRT(1*(C8117*1000)^2+2*324859900000000/(6051800+400*1000))/1000)-9.578</f>
        <v>1.36770305664239999</v>
      </c>
      <c r="I8117" t="n">
        <v>671.92999999999995</v>
      </c>
      <c r="J8117" t="n">
        <v>1.84000000000000004</v>
      </c>
      <c r="K8117" t="n">
        <v>6090.89142051700037</v>
      </c>
      <c r="L8117" t="n">
        <v>5576.65975114103821</v>
      </c>
      <c r="M8117" s="2">
        <f>K8117/(EXP(D8117*1000/(323*9.80665)))</f>
        <v>6090.89142051700037</v>
      </c>
      <c r="N8117" t="n">
        <v>1291.39583967468297</v>
      </c>
      <c r="O8117" s="3">
        <f>M8117-((M8117-M8117/(EXP(F8117*1000/(323*9.80665))))*1.12)</f>
        <v>1291.39583967469002</v>
      </c>
      <c r="P8117" s="2">
        <f>M8117-((M8117-M8117/(EXP(G8117*1000/(323*9.80665))))*1.12)</f>
        <v>2234.69582989864011</v>
      </c>
      <c r="Q8117" t="n">
        <v>1300</v>
      </c>
      <c r="R8117" t="n">
        <v>4799.4955808423183</v>
      </c>
      <c r="S8117" s="2">
        <f>M8117-((M8117-M8117/(EXP(H8117*1000/(323*9.80665))))*1.12)</f>
        <v>3698.81609398439014</v>
      </c>
      <c r="T8117" s="2">
        <f>(K8117-(K8117/(EXP(D8117*1000/(323*9.80665)))))*1.12+(M8117-(M8117/(EXP(F8117*1000/(323*9.80665)))))*1.12</f>
        <v>4799.49558084231012</v>
      </c>
      <c r="U8117" s="2">
        <f>(K8117-(K8117/(EXP(D8117*1000/(323*9.80665)))))*1.12+(M8117-(M8117/(EXP(G8117*1000/(323*9.80665)))))*1.12</f>
        <v>3856.1955906183598</v>
      </c>
      <c r="V8117" s="2">
        <f>(K8117-(K8117/(EXP(D8117*1000/(323*9.80665)))))*1.12+(M8117-(M8117/(EXP(H8117*1000/(323*9.80665)))))*1.12</f>
        <v>2392.07532653260978</v>
      </c>
    </row>
    <row r="8118" spans="1:29">
      <c r="A8118" t="s">
        <v>23</v>
      </c>
      <c r="B8118" t="n">
        <v>5.5</v>
      </c>
      <c r="C8118" t="n">
        <v>4.36639999999999961</v>
      </c>
      <c r="D8118" t="n">
        <v>0.00479999999999999893</v>
      </c>
      <c r="E8118" t="n">
        <v>0.00479999999999999893</v>
      </c>
      <c r="F8118" t="n">
        <v>3.84959359763308093</v>
      </c>
      <c r="G8118" s="2">
        <f>(SQRT(1*(C8118*1000)^2+2*324859900000000/(6051800+400*1000))/1000)-8.307</f>
        <v>2.63690686885589987</v>
      </c>
      <c r="H8118" s="2">
        <f>(SQRT(1*(C8118*1000)^2+2*324859900000000/(6051800+400*1000))/1000)-9.578</f>
        <v>1.36590686885589996</v>
      </c>
      <c r="I8118" t="n">
        <v>671.92999999999995</v>
      </c>
      <c r="J8118" t="n">
        <v>1.84000000000000004</v>
      </c>
      <c r="K8118" t="n">
        <v>6090.89142051700037</v>
      </c>
      <c r="L8118" t="n">
        <v>5567.23062042583842</v>
      </c>
      <c r="M8118" s="2">
        <f>K8118/(EXP(D8118*1000/(323*9.80665)))</f>
        <v>6081.6684699546704</v>
      </c>
      <c r="N8118" t="n">
        <v>1289.47149158126103</v>
      </c>
      <c r="O8118" s="3">
        <f>M8118-((M8118-M8118/(EXP(F8118*1000/(323*9.80665))))*1.12)</f>
        <v>1290.57824564873999</v>
      </c>
      <c r="P8118" s="2">
        <f>M8118-((M8118-M8118/(EXP(G8118*1000/(323*9.80665))))*1.12)</f>
        <v>2232.99161107225018</v>
      </c>
      <c r="Q8118" t="n">
        <v>1300</v>
      </c>
      <c r="R8118" t="n">
        <v>4801.41992893573934</v>
      </c>
      <c r="S8118" s="2">
        <f>M8118-((M8118-M8118/(EXP(H8118*1000/(323*9.80665))))*1.12)</f>
        <v>3695.72409579143005</v>
      </c>
      <c r="T8118" s="2">
        <f>(K8118-(K8118/(EXP(D8118*1000/(323*9.80665)))))*1.12+(M8118-(M8118/(EXP(F8118*1000/(323*9.80665)))))*1.12</f>
        <v>4801.41992893574024</v>
      </c>
      <c r="U8118" s="2">
        <f>(K8118-(K8118/(EXP(D8118*1000/(323*9.80665)))))*1.12+(M8118-(M8118/(EXP(G8118*1000/(323*9.80665)))))*1.12</f>
        <v>3859.00656351223006</v>
      </c>
      <c r="V8118" s="2">
        <f>(K8118-(K8118/(EXP(D8118*1000/(323*9.80665)))))*1.12+(M8118-(M8118/(EXP(H8118*1000/(323*9.80665)))))*1.12</f>
        <v>2396.27407879305019</v>
      </c>
    </row>
    <row r="8119" spans="1:29">
      <c r="A8119" t="s">
        <v>23</v>
      </c>
      <c r="B8119" t="n">
        <v>3.5</v>
      </c>
      <c r="C8119" t="n">
        <v>5.9020999999999999</v>
      </c>
      <c r="D8119" t="n">
        <v>0.0001</v>
      </c>
      <c r="E8119" t="n">
        <v>0.0001</v>
      </c>
      <c r="F8119" t="n">
        <v>4.5434899824935604</v>
      </c>
      <c r="G8119" s="2">
        <f>(SQRT(1*(C8119*1000)^2+2*324859900000000/(6051800+400*1000))/1000)-8.307</f>
        <v>3.33509744866409985</v>
      </c>
      <c r="H8119" s="2">
        <f>(SQRT(1*(C8119*1000)^2+2*324859900000000/(6051800+400*1000))/1000)-9.578</f>
        <v>2.06409744866409994</v>
      </c>
      <c r="I8119" t="n">
        <v>672.620000000000005</v>
      </c>
      <c r="J8119" t="n">
        <v>1.84000000000000004</v>
      </c>
      <c r="K8119" t="n">
        <v>8512.80355646258613</v>
      </c>
      <c r="L8119" t="n">
        <v>7734.38334234056674</v>
      </c>
      <c r="M8119" s="2">
        <f>K8119/(EXP(D8119*1000/(323*9.80665)))</f>
        <v>8512.53481012258089</v>
      </c>
      <c r="N8119" t="n">
        <v>1250.05652383018605</v>
      </c>
      <c r="O8119" s="3">
        <f>M8119-((M8119-M8119/(EXP(F8119*1000/(323*9.80665))))*1.12)</f>
        <v>1250.0887733909799</v>
      </c>
      <c r="P8119" s="2">
        <f>M8119-((M8119-M8119/(EXP(G8119*1000/(323*9.80665))))*1.12)</f>
        <v>2305.16913372107001</v>
      </c>
      <c r="Q8119" t="n">
        <v>1300</v>
      </c>
      <c r="R8119" t="n">
        <v>7262.74703263240008</v>
      </c>
      <c r="S8119" s="2">
        <f>M8119-((M8119-M8119/(EXP(H8119*1000/(323*9.80665))))*1.12)</f>
        <v>3947.55017205227023</v>
      </c>
      <c r="T8119" s="2">
        <f>(K8119-(K8119/(EXP(D8119*1000/(323*9.80665)))))*1.12+(M8119-(M8119/(EXP(F8119*1000/(323*9.80665)))))*1.12</f>
        <v>7262.74703263241008</v>
      </c>
      <c r="U8119" s="2">
        <f>(K8119-(K8119/(EXP(D8119*1000/(323*9.80665)))))*1.12+(M8119-(M8119/(EXP(G8119*1000/(323*9.80665)))))*1.12</f>
        <v>6207.66667230231997</v>
      </c>
      <c r="V8119" s="2">
        <f>(K8119-(K8119/(EXP(D8119*1000/(323*9.80665)))))*1.12+(M8119-(M8119/(EXP(H8119*1000/(323*9.80665)))))*1.12</f>
        <v>4565.28563397111975</v>
      </c>
    </row>
    <row r="8120" spans="1:29">
      <c r="A8120" t="s">
        <v>23</v>
      </c>
      <c r="B8120" t="n">
        <v>5.5</v>
      </c>
      <c r="C8120" t="n">
        <v>4.15010000000000012</v>
      </c>
      <c r="D8120" t="n">
        <v>0.0001</v>
      </c>
      <c r="E8120" t="n">
        <v>0.0001</v>
      </c>
      <c r="F8120" t="n">
        <v>3.76566234715946102</v>
      </c>
      <c r="G8120" s="2">
        <f>(SQRT(1*(C8120*1000)^2+2*324859900000000/(6051800+400*1000))/1000)-8.307</f>
        <v>2.55241888888129997</v>
      </c>
      <c r="H8120" s="2">
        <f>(SQRT(1*(C8120*1000)^2+2*324859900000000/(6051800+400*1000))/1000)-9.578</f>
        <v>1.28141888888130007</v>
      </c>
      <c r="I8120" t="n">
        <v>672.039999999999964</v>
      </c>
      <c r="J8120" t="n">
        <v>1.84000000000000004</v>
      </c>
      <c r="K8120" t="n">
        <v>6090.89142051700037</v>
      </c>
      <c r="L8120" t="n">
        <v>5582.40384919657117</v>
      </c>
      <c r="M8120" s="2">
        <f>K8120/(EXP(D8120*1000/(323*9.80665)))</f>
        <v>6090.69913312709014</v>
      </c>
      <c r="N8120" t="n">
        <v>1346.8021038318941</v>
      </c>
      <c r="O8120" s="3">
        <f>M8120-((M8120-M8120/(EXP(F8120*1000/(323*9.80665))))*1.12)</f>
        <v>1346.82517831866994</v>
      </c>
      <c r="P8120" s="2">
        <f>M8120-((M8120-M8120/(EXP(G8120*1000/(323*9.80665))))*1.12)</f>
        <v>2316.5161952611702</v>
      </c>
      <c r="Q8120" t="n">
        <v>1300</v>
      </c>
      <c r="R8120" t="n">
        <v>4744.08931668510559</v>
      </c>
      <c r="S8120" s="2">
        <f>M8120-((M8120-M8120/(EXP(H8120*1000/(323*9.80665))))*1.12)</f>
        <v>3821.01984147209987</v>
      </c>
      <c r="T8120" s="2">
        <f>(K8120-(K8120/(EXP(D8120*1000/(323*9.80665)))))*1.12+(M8120-(M8120/(EXP(F8120*1000/(323*9.80665)))))*1.12</f>
        <v>4744.08931668512014</v>
      </c>
      <c r="U8120" s="2">
        <f>(K8120-(K8120/(EXP(D8120*1000/(323*9.80665)))))*1.12+(M8120-(M8120/(EXP(G8120*1000/(323*9.80665)))))*1.12</f>
        <v>3774.39829974262011</v>
      </c>
      <c r="V8120" s="2">
        <f>(K8120-(K8120/(EXP(D8120*1000/(323*9.80665)))))*1.12+(M8120-(M8120/(EXP(H8120*1000/(323*9.80665)))))*1.12</f>
        <v>2269.89465353168998</v>
      </c>
    </row>
    <row r="8121" spans="1:29">
      <c r="A8121" t="s">
        <v>23</v>
      </c>
      <c r="B8121" t="n">
        <v>5.5</v>
      </c>
      <c r="C8121" t="n">
        <v>4.15010000000000012</v>
      </c>
      <c r="D8121" t="n">
        <v>0.0001</v>
      </c>
      <c r="E8121" t="n">
        <v>0.0001</v>
      </c>
      <c r="F8121" t="n">
        <v>3.76566234715946102</v>
      </c>
      <c r="G8121" s="2">
        <f>(SQRT(1*(C8121*1000)^2+2*324859900000000/(6051800+400*1000))/1000)-8.307</f>
        <v>2.55241888888129997</v>
      </c>
      <c r="H8121" s="2">
        <f>(SQRT(1*(C8121*1000)^2+2*324859900000000/(6051800+400*1000))/1000)-9.578</f>
        <v>1.28141888888130007</v>
      </c>
      <c r="I8121" t="n">
        <v>672.039999999999964</v>
      </c>
      <c r="J8121" t="n">
        <v>1.84000000000000004</v>
      </c>
      <c r="K8121" t="n">
        <v>6090.89142051700037</v>
      </c>
      <c r="L8121" t="n">
        <v>5582.40384919657117</v>
      </c>
      <c r="M8121" s="2">
        <f>K8121/(EXP(D8121*1000/(323*9.80665)))</f>
        <v>6090.69913312709014</v>
      </c>
      <c r="N8121" t="n">
        <v>1346.8021038318941</v>
      </c>
      <c r="O8121" s="3">
        <f>M8121-((M8121-M8121/(EXP(F8121*1000/(323*9.80665))))*1.12)</f>
        <v>1346.82517831866994</v>
      </c>
      <c r="P8121" s="2">
        <f>M8121-((M8121-M8121/(EXP(G8121*1000/(323*9.80665))))*1.12)</f>
        <v>2316.5161952611702</v>
      </c>
      <c r="Q8121" t="n">
        <v>1300</v>
      </c>
      <c r="R8121" t="n">
        <v>4744.08931668510559</v>
      </c>
      <c r="S8121" s="2">
        <f>M8121-((M8121-M8121/(EXP(H8121*1000/(323*9.80665))))*1.12)</f>
        <v>3821.01984147209987</v>
      </c>
      <c r="T8121" s="2">
        <f>(K8121-(K8121/(EXP(D8121*1000/(323*9.80665)))))*1.12+(M8121-(M8121/(EXP(F8121*1000/(323*9.80665)))))*1.12</f>
        <v>4744.08931668512014</v>
      </c>
      <c r="U8121" s="2">
        <f>(K8121-(K8121/(EXP(D8121*1000/(323*9.80665)))))*1.12+(M8121-(M8121/(EXP(G8121*1000/(323*9.80665)))))*1.12</f>
        <v>3774.39829974262011</v>
      </c>
      <c r="V8121" s="2">
        <f>(K8121-(K8121/(EXP(D8121*1000/(323*9.80665)))))*1.12+(M8121-(M8121/(EXP(H8121*1000/(323*9.80665)))))*1.12</f>
        <v>2269.89465353168998</v>
      </c>
    </row>
    <row r="8122" spans="1:29">
      <c r="A8122" t="s">
        <v>23</v>
      </c>
      <c r="B8122" t="n">
        <v>5.5</v>
      </c>
      <c r="C8122" t="n">
        <v>4.48800000000000043</v>
      </c>
      <c r="D8122" t="n">
        <v>0.0001</v>
      </c>
      <c r="E8122" t="n">
        <v>0.0001</v>
      </c>
      <c r="F8122" t="n">
        <v>3.89835553790638087</v>
      </c>
      <c r="G8122" s="2">
        <f>(SQRT(1*(C8122*1000)^2+2*324859900000000/(6051800+400*1000))/1000)-8.307</f>
        <v>2.68598833776289991</v>
      </c>
      <c r="H8122" s="2">
        <f>(SQRT(1*(C8122*1000)^2+2*324859900000000/(6051800+400*1000))/1000)-9.578</f>
        <v>1.41498833776290001</v>
      </c>
      <c r="I8122" t="n">
        <v>672.830000000000041</v>
      </c>
      <c r="J8122" t="n">
        <v>1.84000000000000004</v>
      </c>
      <c r="K8122" t="n">
        <v>6090.89142051700037</v>
      </c>
      <c r="L8122" t="n">
        <v>5573.27095259201633</v>
      </c>
      <c r="M8122" s="2">
        <f>K8122/(EXP(D8122*1000/(323*9.80665)))</f>
        <v>6090.69913312709014</v>
      </c>
      <c r="N8122" t="n">
        <v>1261.56173552271298</v>
      </c>
      <c r="O8122" s="3">
        <f>M8122-((M8122-M8122/(EXP(F8122*1000/(323*9.80665))))*1.12)</f>
        <v>1261.58481000948996</v>
      </c>
      <c r="P8122" s="2">
        <f>M8122-((M8122-M8122/(EXP(G8122*1000/(323*9.80665))))*1.12)</f>
        <v>2190.68483135858014</v>
      </c>
      <c r="Q8122" t="n">
        <v>1300</v>
      </c>
      <c r="R8122" t="n">
        <v>4829.32968499428807</v>
      </c>
      <c r="S8122" s="2">
        <f>M8122-((M8122-M8122/(EXP(H8122*1000/(323*9.80665))))*1.12)</f>
        <v>3633.06544149571982</v>
      </c>
      <c r="T8122" s="2">
        <f>(K8122-(K8122/(EXP(D8122*1000/(323*9.80665)))))*1.12+(M8122-(M8122/(EXP(F8122*1000/(323*9.80665)))))*1.12</f>
        <v>4829.3296849942999</v>
      </c>
      <c r="U8122" s="2">
        <f>(K8122-(K8122/(EXP(D8122*1000/(323*9.80665)))))*1.12+(M8122-(M8122/(EXP(G8122*1000/(323*9.80665)))))*1.12</f>
        <v>3900.22966364521017</v>
      </c>
      <c r="V8122" s="2">
        <f>(K8122-(K8122/(EXP(D8122*1000/(323*9.80665)))))*1.12+(M8122-(M8122/(EXP(H8122*1000/(323*9.80665)))))*1.12</f>
        <v>2457.84905350807003</v>
      </c>
    </row>
    <row r="8123" spans="1:29">
      <c r="A8123" t="s">
        <v>23</v>
      </c>
      <c r="B8123" t="n">
        <v>5.5</v>
      </c>
      <c r="C8123" t="n">
        <v>4.48789999999999978</v>
      </c>
      <c r="D8123" t="n">
        <v>0</v>
      </c>
      <c r="E8123" t="n">
        <v>0</v>
      </c>
      <c r="F8123" t="n">
        <v>3.89831497686959096</v>
      </c>
      <c r="G8123" s="2">
        <f>(SQRT(1*(C8123*1000)^2+2*324859900000000/(6051800+400*1000))/1000)-8.307</f>
        <v>2.68594751211840022</v>
      </c>
      <c r="H8123" s="2">
        <f>(SQRT(1*(C8123*1000)^2+2*324859900000000/(6051800+400*1000))/1000)-9.578</f>
        <v>1.41494751211840004</v>
      </c>
      <c r="I8123" t="n">
        <v>672.830000000000041</v>
      </c>
      <c r="J8123" t="n">
        <v>1.84000000000000004</v>
      </c>
      <c r="K8123" t="n">
        <v>6090.89142051700037</v>
      </c>
      <c r="L8123" t="n">
        <v>5573.47271338729206</v>
      </c>
      <c r="M8123" s="2">
        <f>K8123/(EXP(D8123*1000/(323*9.80665)))</f>
        <v>6090.89142051700037</v>
      </c>
      <c r="N8123" t="n">
        <v>1261.65015397305797</v>
      </c>
      <c r="O8123" s="3">
        <f>M8123-((M8123-M8123/(EXP(F8123*1000/(323*9.80665))))*1.12)</f>
        <v>1261.65015397306001</v>
      </c>
      <c r="P8123" s="2">
        <f>M8123-((M8123-M8123/(EXP(G8123*1000/(323*9.80665))))*1.12)</f>
        <v>2190.79164944217018</v>
      </c>
      <c r="Q8123" t="n">
        <v>1300</v>
      </c>
      <c r="R8123" t="n">
        <v>4829.2412665439424</v>
      </c>
      <c r="S8123" s="2">
        <f>M8123-((M8123-M8123/(EXP(H8123*1000/(323*9.80665))))*1.12)</f>
        <v>3633.23638763597</v>
      </c>
      <c r="T8123" s="2">
        <f>(K8123-(K8123/(EXP(D8123*1000/(323*9.80665)))))*1.12+(M8123-(M8123/(EXP(F8123*1000/(323*9.80665)))))*1.12</f>
        <v>4829.24126654393967</v>
      </c>
      <c r="U8123" s="2">
        <f>(K8123-(K8123/(EXP(D8123*1000/(323*9.80665)))))*1.12+(M8123-(M8123/(EXP(G8123*1000/(323*9.80665)))))*1.12</f>
        <v>3900.09977107483019</v>
      </c>
      <c r="V8123" s="2">
        <f>(K8123-(K8123/(EXP(D8123*1000/(323*9.80665)))))*1.12+(M8123-(M8123/(EXP(H8123*1000/(323*9.80665)))))*1.12</f>
        <v>2457.65503288102991</v>
      </c>
    </row>
    <row r="8124" spans="1:29">
      <c r="A8124" t="s">
        <v>23</v>
      </c>
      <c r="B8124" t="n">
        <v>5</v>
      </c>
      <c r="C8124" t="n">
        <v>4.83889999999999976</v>
      </c>
      <c r="D8124" t="n">
        <v>0</v>
      </c>
      <c r="E8124" t="n">
        <v>0</v>
      </c>
      <c r="F8124" t="n">
        <v>4.04527426309880767</v>
      </c>
      <c r="G8124" s="2">
        <f>(SQRT(1*(C8124*1000)^2+2*324859900000000/(6051800+400*1000))/1000)-8.307</f>
        <v>2.83385283109830013</v>
      </c>
      <c r="H8124" s="2">
        <f>(SQRT(1*(C8124*1000)^2+2*324859900000000/(6051800+400*1000))/1000)-9.578</f>
        <v>1.56285283109830004</v>
      </c>
      <c r="I8124" t="n">
        <v>673.190000000000055</v>
      </c>
      <c r="J8124" t="n">
        <v>1.84000000000000004</v>
      </c>
      <c r="K8124" t="n">
        <v>6726.00672096781636</v>
      </c>
      <c r="L8124" t="n">
        <v>6143.94742424920696</v>
      </c>
      <c r="M8124" s="2">
        <f>K8124/(EXP(D8124*1000/(323*9.80665)))</f>
        <v>6726.00672096782</v>
      </c>
      <c r="N8124" t="n">
        <v>1293.45328492745898</v>
      </c>
      <c r="O8124" s="3">
        <f>M8124-((M8124-M8124/(EXP(F8124*1000/(323*9.80665))))*1.12)</f>
        <v>1293.45328492745989</v>
      </c>
      <c r="P8124" s="2">
        <f>M8124-((M8124-M8124/(EXP(G8124*1000/(323*9.80665))))*1.12)</f>
        <v>2272.04397528968002</v>
      </c>
      <c r="Q8124" t="n">
        <v>1300</v>
      </c>
      <c r="R8124" t="n">
        <v>5432.55343604035806</v>
      </c>
      <c r="S8124" s="2">
        <f>M8124-((M8124-M8124/(EXP(H8124*1000/(323*9.80665))))*1.12)</f>
        <v>3792.22987238712994</v>
      </c>
      <c r="T8124" s="2">
        <f>(K8124-(K8124/(EXP(D8124*1000/(323*9.80665)))))*1.12+(M8124-(M8124/(EXP(F8124*1000/(323*9.80665)))))*1.12</f>
        <v>5432.55343604035988</v>
      </c>
      <c r="U8124" s="2">
        <f>(K8124-(K8124/(EXP(D8124*1000/(323*9.80665)))))*1.12+(M8124-(M8124/(EXP(G8124*1000/(323*9.80665)))))*1.12</f>
        <v>4453.96274567813998</v>
      </c>
      <c r="V8124" s="2">
        <f>(K8124-(K8124/(EXP(D8124*1000/(323*9.80665)))))*1.12+(M8124-(M8124/(EXP(H8124*1000/(323*9.80665)))))*1.12</f>
        <v>2933.77684858069006</v>
      </c>
    </row>
    <row r="8125" spans="1:29">
      <c r="A8125" t="s">
        <v>23</v>
      </c>
      <c r="B8125" t="n">
        <v>5</v>
      </c>
      <c r="C8125" t="n">
        <v>4.83889999999999976</v>
      </c>
      <c r="D8125" t="n">
        <v>0.0001</v>
      </c>
      <c r="E8125" t="n">
        <v>0.0001</v>
      </c>
      <c r="F8125" t="n">
        <v>4.04527426309880767</v>
      </c>
      <c r="G8125" s="2">
        <f>(SQRT(1*(C8125*1000)^2+2*324859900000000/(6051800+400*1000))/1000)-8.307</f>
        <v>2.83385283109830013</v>
      </c>
      <c r="H8125" s="2">
        <f>(SQRT(1*(C8125*1000)^2+2*324859900000000/(6051800+400*1000))/1000)-9.578</f>
        <v>1.56285283109830004</v>
      </c>
      <c r="I8125" t="n">
        <v>673.190000000000055</v>
      </c>
      <c r="J8125" t="n">
        <v>1.84000000000000004</v>
      </c>
      <c r="K8125" t="n">
        <v>6726.00672096781636</v>
      </c>
      <c r="L8125" t="n">
        <v>6143.72798136725305</v>
      </c>
      <c r="M8125" s="2">
        <f>K8125/(EXP(D8125*1000/(323*9.80665)))</f>
        <v>6725.79438320187</v>
      </c>
      <c r="N8125" t="n">
        <v>1293.38697051115901</v>
      </c>
      <c r="O8125" s="3">
        <f>M8125-((M8125-M8125/(EXP(F8125*1000/(323*9.80665))))*1.12)</f>
        <v>1293.41245104305995</v>
      </c>
      <c r="P8125" s="2">
        <f>M8125-((M8125-M8125/(EXP(G8125*1000/(323*9.80665))))*1.12)</f>
        <v>2271.97224762690985</v>
      </c>
      <c r="Q8125" t="n">
        <v>1300</v>
      </c>
      <c r="R8125" t="n">
        <v>5432.61975045665804</v>
      </c>
      <c r="S8125" s="2">
        <f>M8125-((M8125-M8125/(EXP(H8125*1000/(323*9.80665))))*1.12)</f>
        <v>3792.11015296779988</v>
      </c>
      <c r="T8125" s="2">
        <f>(K8125-(K8125/(EXP(D8125*1000/(323*9.80665)))))*1.12+(M8125-(M8125/(EXP(F8125*1000/(323*9.80665)))))*1.12</f>
        <v>5432.61975045666986</v>
      </c>
      <c r="U8125" s="2">
        <f>(K8125-(K8125/(EXP(D8125*1000/(323*9.80665)))))*1.12+(M8125-(M8125/(EXP(G8125*1000/(323*9.80665)))))*1.12</f>
        <v>4454.05995387282019</v>
      </c>
      <c r="V8125" s="2">
        <f>(K8125-(K8125/(EXP(D8125*1000/(323*9.80665)))))*1.12+(M8125-(M8125/(EXP(H8125*1000/(323*9.80665)))))*1.12</f>
        <v>2933.92204853193016</v>
      </c>
    </row>
    <row r="8126" spans="1:29">
      <c r="A8126" t="s">
        <v>23</v>
      </c>
      <c r="B8126" t="n">
        <v>5</v>
      </c>
      <c r="C8126" t="n">
        <v>4.83889999999999976</v>
      </c>
      <c r="D8126" t="n">
        <v>0.0001</v>
      </c>
      <c r="E8126" t="n">
        <v>0.0001</v>
      </c>
      <c r="F8126" t="n">
        <v>4.04527426309880767</v>
      </c>
      <c r="G8126" s="2">
        <f>(SQRT(1*(C8126*1000)^2+2*324859900000000/(6051800+400*1000))/1000)-8.307</f>
        <v>2.83385283109830013</v>
      </c>
      <c r="H8126" s="2">
        <f>(SQRT(1*(C8126*1000)^2+2*324859900000000/(6051800+400*1000))/1000)-9.578</f>
        <v>1.56285283109830004</v>
      </c>
      <c r="I8126" t="n">
        <v>673.190000000000055</v>
      </c>
      <c r="J8126" t="n">
        <v>1.84000000000000004</v>
      </c>
      <c r="K8126" t="n">
        <v>6726.00672096781636</v>
      </c>
      <c r="L8126" t="n">
        <v>6143.72798136725305</v>
      </c>
      <c r="M8126" s="2">
        <f>K8126/(EXP(D8126*1000/(323*9.80665)))</f>
        <v>6725.79438320187</v>
      </c>
      <c r="N8126" t="n">
        <v>1293.38697051115901</v>
      </c>
      <c r="O8126" s="3">
        <f>M8126-((M8126-M8126/(EXP(F8126*1000/(323*9.80665))))*1.12)</f>
        <v>1293.41245104305995</v>
      </c>
      <c r="P8126" s="2">
        <f>M8126-((M8126-M8126/(EXP(G8126*1000/(323*9.80665))))*1.12)</f>
        <v>2271.97224762690985</v>
      </c>
      <c r="Q8126" t="n">
        <v>1300</v>
      </c>
      <c r="R8126" t="n">
        <v>5432.61975045665804</v>
      </c>
      <c r="S8126" s="2">
        <f>M8126-((M8126-M8126/(EXP(H8126*1000/(323*9.80665))))*1.12)</f>
        <v>3792.11015296779988</v>
      </c>
      <c r="T8126" s="2">
        <f>(K8126-(K8126/(EXP(D8126*1000/(323*9.80665)))))*1.12+(M8126-(M8126/(EXP(F8126*1000/(323*9.80665)))))*1.12</f>
        <v>5432.61975045666986</v>
      </c>
      <c r="U8126" s="2">
        <f>(K8126-(K8126/(EXP(D8126*1000/(323*9.80665)))))*1.12+(M8126-(M8126/(EXP(G8126*1000/(323*9.80665)))))*1.12</f>
        <v>4454.05995387282019</v>
      </c>
      <c r="V8126" s="2">
        <f>(K8126-(K8126/(EXP(D8126*1000/(323*9.80665)))))*1.12+(M8126-(M8126/(EXP(H8126*1000/(323*9.80665)))))*1.12</f>
        <v>2933.92204853193016</v>
      </c>
    </row>
    <row r="8127" spans="1:29">
      <c r="A8127" t="s">
        <v>23</v>
      </c>
      <c r="B8127" t="n">
        <v>5</v>
      </c>
      <c r="C8127" t="n">
        <v>4.83900000000000041</v>
      </c>
      <c r="D8127" t="n">
        <v>0.0001</v>
      </c>
      <c r="E8127" t="n">
        <v>0.0001</v>
      </c>
      <c r="F8127" t="n">
        <v>4.04531742314143905</v>
      </c>
      <c r="G8127" s="2">
        <f>(SQRT(1*(C8127*1000)^2+2*324859900000000/(6051800+400*1000))/1000)-8.307</f>
        <v>2.83389626530069982</v>
      </c>
      <c r="H8127" s="2">
        <f>(SQRT(1*(C8127*1000)^2+2*324859900000000/(6051800+400*1000))/1000)-9.578</f>
        <v>1.56289626530069992</v>
      </c>
      <c r="I8127" t="n">
        <v>673.190000000000055</v>
      </c>
      <c r="J8127" t="n">
        <v>1.84000000000000004</v>
      </c>
      <c r="K8127" t="n">
        <v>6726.00672096781636</v>
      </c>
      <c r="L8127" t="n">
        <v>6143.72491486544186</v>
      </c>
      <c r="M8127" s="2">
        <f>K8127/(EXP(D8127*1000/(323*9.80665)))</f>
        <v>6725.79438320187</v>
      </c>
      <c r="N8127" t="n">
        <v>1293.35834982759002</v>
      </c>
      <c r="O8127" s="3">
        <f>M8127-((M8127-M8127/(EXP(F8127*1000/(323*9.80665))))*1.12)</f>
        <v>1293.38383035950005</v>
      </c>
      <c r="P8127" s="2">
        <f>M8127-((M8127-M8127/(EXP(G8127*1000/(323*9.80665))))*1.12)</f>
        <v>2271.93002697883003</v>
      </c>
      <c r="Q8127" t="n">
        <v>1300</v>
      </c>
      <c r="R8127" t="n">
        <v>5432.64837114022703</v>
      </c>
      <c r="S8127" s="2">
        <f>M8127-((M8127-M8127/(EXP(H8127*1000/(323*9.80665))))*1.12)</f>
        <v>3792.04708795497982</v>
      </c>
      <c r="T8127" s="2">
        <f>(K8127-(K8127/(EXP(D8127*1000/(323*9.80665)))))*1.12+(M8127-(M8127/(EXP(F8127*1000/(323*9.80665)))))*1.12</f>
        <v>5432.64837114022976</v>
      </c>
      <c r="U8127" s="2">
        <f>(K8127-(K8127/(EXP(D8127*1000/(323*9.80665)))))*1.12+(M8127-(M8127/(EXP(G8127*1000/(323*9.80665)))))*1.12</f>
        <v>4454.10217452090001</v>
      </c>
      <c r="V8127" s="2">
        <f>(K8127-(K8127/(EXP(D8127*1000/(323*9.80665)))))*1.12+(M8127-(M8127/(EXP(H8127*1000/(323*9.80665)))))*1.12</f>
        <v>2933.98511354475022</v>
      </c>
    </row>
    <row r="8128" spans="1:29">
      <c r="A8128" t="s">
        <v>23</v>
      </c>
      <c r="B8128" t="n">
        <v>5</v>
      </c>
      <c r="C8128" t="n">
        <v>4.64930000000000021</v>
      </c>
      <c r="D8128" t="n">
        <v>0</v>
      </c>
      <c r="E8128" t="n">
        <v>0</v>
      </c>
      <c r="F8128" t="n">
        <v>3.96475755841168898</v>
      </c>
      <c r="G8128" s="2">
        <f>(SQRT(1*(C8128*1000)^2+2*324859900000000/(6051800+400*1000))/1000)-8.307</f>
        <v>2.75282093364039993</v>
      </c>
      <c r="H8128" s="2">
        <f>(SQRT(1*(C8128*1000)^2+2*324859900000000/(6051800+400*1000))/1000)-9.578</f>
        <v>1.48182093364040002</v>
      </c>
      <c r="I8128" t="n">
        <v>673.279999999999973</v>
      </c>
      <c r="J8128" t="n">
        <v>1.84000000000000004</v>
      </c>
      <c r="K8128" t="n">
        <v>6726.00672096781636</v>
      </c>
      <c r="L8128" t="n">
        <v>6149.74165031121902</v>
      </c>
      <c r="M8128" s="2">
        <f>K8128/(EXP(D8128*1000/(323*9.80665)))</f>
        <v>6726.00672096782</v>
      </c>
      <c r="N8128" t="n">
        <v>1347.53272817291008</v>
      </c>
      <c r="O8128" s="3">
        <f>M8128-((M8128-M8128/(EXP(F8128*1000/(323*9.80665))))*1.12)</f>
        <v>1347.53272817291008</v>
      </c>
      <c r="P8128" s="2">
        <f>M8128-((M8128-M8128/(EXP(G8128*1000/(323*9.80665))))*1.12)</f>
        <v>2351.83106477809997</v>
      </c>
      <c r="Q8128" t="n">
        <v>1300</v>
      </c>
      <c r="R8128" t="n">
        <v>5378.47399279490674</v>
      </c>
      <c r="S8128" s="2">
        <f>M8128-((M8128-M8128/(EXP(H8128*1000/(323*9.80665))))*1.12)</f>
        <v>3911.40790611063994</v>
      </c>
      <c r="T8128" s="2">
        <f>(K8128-(K8128/(EXP(D8128*1000/(323*9.80665)))))*1.12+(M8128-(M8128/(EXP(F8128*1000/(323*9.80665)))))*1.12</f>
        <v>5378.47399279491037</v>
      </c>
      <c r="U8128" s="2">
        <f>(K8128-(K8128/(EXP(D8128*1000/(323*9.80665)))))*1.12+(M8128-(M8128/(EXP(G8128*1000/(323*9.80665)))))*1.12</f>
        <v>4374.17565618972003</v>
      </c>
      <c r="V8128" s="2">
        <f>(K8128-(K8128/(EXP(D8128*1000/(323*9.80665)))))*1.12+(M8128-(M8128/(EXP(H8128*1000/(323*9.80665)))))*1.12</f>
        <v>2814.59881485718006</v>
      </c>
    </row>
    <row r="8129" spans="1:29">
      <c r="A8129" t="s">
        <v>23</v>
      </c>
      <c r="B8129" t="n">
        <v>5</v>
      </c>
      <c r="C8129" t="n">
        <v>4.64930000000000021</v>
      </c>
      <c r="D8129" t="n">
        <v>0.0001</v>
      </c>
      <c r="E8129" t="n">
        <v>0.0001</v>
      </c>
      <c r="F8129" t="n">
        <v>3.96475755841168898</v>
      </c>
      <c r="G8129" s="2">
        <f>(SQRT(1*(C8129*1000)^2+2*324859900000000/(6051800+400*1000))/1000)-8.307</f>
        <v>2.75282093364039993</v>
      </c>
      <c r="H8129" s="2">
        <f>(SQRT(1*(C8129*1000)^2+2*324859900000000/(6051800+400*1000))/1000)-9.578</f>
        <v>1.48182093364040002</v>
      </c>
      <c r="I8129" t="n">
        <v>673.279999999999973</v>
      </c>
      <c r="J8129" t="n">
        <v>1.84000000000000004</v>
      </c>
      <c r="K8129" t="n">
        <v>6726.00672096781636</v>
      </c>
      <c r="L8129" t="n">
        <v>6149.52202450750065</v>
      </c>
      <c r="M8129" s="2">
        <f>K8129/(EXP(D8129*1000/(323*9.80665)))</f>
        <v>6725.79438320187</v>
      </c>
      <c r="N8129" t="n">
        <v>1347.46470648680793</v>
      </c>
      <c r="O8129" s="3">
        <f>M8129-((M8129-M8129/(EXP(F8129*1000/(323*9.80665))))*1.12)</f>
        <v>1347.49018701871</v>
      </c>
      <c r="P8129" s="2">
        <f>M8129-((M8129-M8129/(EXP(G8129*1000/(323*9.80665))))*1.12)</f>
        <v>2351.75681826380014</v>
      </c>
      <c r="Q8129" t="n">
        <v>1300</v>
      </c>
      <c r="R8129" t="n">
        <v>5378.54201448100866</v>
      </c>
      <c r="S8129" s="2">
        <f>M8129-((M8129-M8129/(EXP(H8129*1000/(323*9.80665))))*1.12)</f>
        <v>3911.28442428095013</v>
      </c>
      <c r="T8129" s="2">
        <f>(K8129-(K8129/(EXP(D8129*1000/(323*9.80665)))))*1.12+(M8129-(M8129/(EXP(F8129*1000/(323*9.80665)))))*1.12</f>
        <v>5378.54201448101958</v>
      </c>
      <c r="U8129" s="2">
        <f>(K8129-(K8129/(EXP(D8129*1000/(323*9.80665)))))*1.12+(M8129-(M8129/(EXP(G8129*1000/(323*9.80665)))))*1.12</f>
        <v>4374.27538323593035</v>
      </c>
      <c r="V8129" s="2">
        <f>(K8129-(K8129/(EXP(D8129*1000/(323*9.80665)))))*1.12+(M8129-(M8129/(EXP(H8129*1000/(323*9.80665)))))*1.12</f>
        <v>2814.7477772187799</v>
      </c>
    </row>
    <row r="8130" spans="1:29">
      <c r="A8130" t="s">
        <v>23</v>
      </c>
      <c r="B8130" t="n">
        <v>5</v>
      </c>
      <c r="C8130" t="n">
        <v>4.64939999999999998</v>
      </c>
      <c r="D8130" t="n">
        <v>0.0001</v>
      </c>
      <c r="E8130" t="n">
        <v>0.0001</v>
      </c>
      <c r="F8130" t="n">
        <v>3.96479932732230012</v>
      </c>
      <c r="G8130" s="2">
        <f>(SQRT(1*(C8130*1000)^2+2*324859900000000/(6051800+400*1000))/1000)-8.307</f>
        <v>2.75286297176380002</v>
      </c>
      <c r="H8130" s="2">
        <f>(SQRT(1*(C8130*1000)^2+2*324859900000000/(6051800+400*1000))/1000)-9.578</f>
        <v>1.48186297176380011</v>
      </c>
      <c r="I8130" t="n">
        <v>673.279999999999973</v>
      </c>
      <c r="J8130" t="n">
        <v>1.84000000000000004</v>
      </c>
      <c r="K8130" t="n">
        <v>6726.00672096781636</v>
      </c>
      <c r="L8130" t="n">
        <v>6149.51898044163045</v>
      </c>
      <c r="M8130" s="2">
        <f>K8130/(EXP(D8130*1000/(323*9.80665)))</f>
        <v>6725.79438320187</v>
      </c>
      <c r="N8130" t="n">
        <v>1347.4362952053491</v>
      </c>
      <c r="O8130" s="3">
        <f>M8130-((M8130-M8130/(EXP(F8130*1000/(323*9.80665))))*1.12)</f>
        <v>1347.46177573726004</v>
      </c>
      <c r="P8130" s="2">
        <f>M8130-((M8130-M8130/(EXP(G8130*1000/(323*9.80665))))*1.12)</f>
        <v>2351.71489582500999</v>
      </c>
      <c r="Q8130" t="n">
        <v>1300</v>
      </c>
      <c r="R8130" t="n">
        <v>5378.5704257624684</v>
      </c>
      <c r="S8130" s="2">
        <f>M8130-((M8130-M8130/(EXP(H8130*1000/(323*9.80665))))*1.12)</f>
        <v>3911.22180470355988</v>
      </c>
      <c r="T8130" s="2">
        <f>(K8130-(K8130/(EXP(D8130*1000/(323*9.80665)))))*1.12+(M8130-(M8130/(EXP(F8130*1000/(323*9.80665)))))*1.12</f>
        <v>5378.57042576247022</v>
      </c>
      <c r="U8130" s="2">
        <f>(K8130-(K8130/(EXP(D8130*1000/(323*9.80665)))))*1.12+(M8130-(M8130/(EXP(G8130*1000/(323*9.80665)))))*1.12</f>
        <v>4374.31730567472005</v>
      </c>
      <c r="V8130" s="2">
        <f>(K8130-(K8130/(EXP(D8130*1000/(323*9.80665)))))*1.12+(M8130-(M8130/(EXP(H8130*1000/(323*9.80665)))))*1.12</f>
        <v>2814.81039679617015</v>
      </c>
    </row>
    <row r="8131" spans="1:29">
      <c r="A8131" t="s">
        <v>23</v>
      </c>
      <c r="B8131" t="n">
        <v>5</v>
      </c>
      <c r="C8131" t="n">
        <v>4.64949999999999974</v>
      </c>
      <c r="D8131" t="n">
        <v>0.0001</v>
      </c>
      <c r="E8131" t="n">
        <v>0.0001</v>
      </c>
      <c r="F8131" t="n">
        <v>3.96484109697455267</v>
      </c>
      <c r="G8131" s="2">
        <f>(SQRT(1*(C8131*1000)^2+2*324859900000000/(6051800+400*1000))/1000)-8.307</f>
        <v>2.75290501063149984</v>
      </c>
      <c r="H8131" s="2">
        <f>(SQRT(1*(C8131*1000)^2+2*324859900000000/(6051800+400*1000))/1000)-9.578</f>
        <v>1.48190501063149993</v>
      </c>
      <c r="I8131" t="n">
        <v>673.279999999999973</v>
      </c>
      <c r="J8131" t="n">
        <v>1.84000000000000004</v>
      </c>
      <c r="K8131" t="n">
        <v>6726.00672096781636</v>
      </c>
      <c r="L8131" t="n">
        <v>6149.51593636185135</v>
      </c>
      <c r="M8131" s="2">
        <f>K8131/(EXP(D8131*1000/(323*9.80665)))</f>
        <v>6725.79438320187</v>
      </c>
      <c r="N8131" t="n">
        <v>1347.40788379407809</v>
      </c>
      <c r="O8131" s="3">
        <f>M8131-((M8131-M8131/(EXP(F8131*1000/(323*9.80665))))*1.12)</f>
        <v>1347.43336432597994</v>
      </c>
      <c r="P8131" s="2">
        <f>M8131-((M8131-M8131/(EXP(G8131*1000/(323*9.80665))))*1.12)</f>
        <v>2351.67297320034004</v>
      </c>
      <c r="Q8131" t="n">
        <v>1300</v>
      </c>
      <c r="R8131" t="n">
        <v>5378.59883717373941</v>
      </c>
      <c r="S8131" s="2">
        <f>M8131-((M8131-M8131/(EXP(H8131*1000/(323*9.80665))))*1.12)</f>
        <v>3911.15918484853</v>
      </c>
      <c r="T8131" s="2">
        <f>(K8131-(K8131/(EXP(D8131*1000/(323*9.80665)))))*1.12+(M8131-(M8131/(EXP(F8131*1000/(323*9.80665)))))*1.12</f>
        <v>5378.59883717375033</v>
      </c>
      <c r="U8131" s="2">
        <f>(K8131-(K8131/(EXP(D8131*1000/(323*9.80665)))))*1.12+(M8131-(M8131/(EXP(G8131*1000/(323*9.80665)))))*1.12</f>
        <v>4374.35922829939045</v>
      </c>
      <c r="V8131" s="2">
        <f>(K8131-(K8131/(EXP(D8131*1000/(323*9.80665)))))*1.12+(M8131-(M8131/(EXP(H8131*1000/(323*9.80665)))))*1.12</f>
        <v>2814.87301665120003</v>
      </c>
    </row>
    <row r="8132" spans="1:29">
      <c r="A8132" t="s">
        <v>23</v>
      </c>
      <c r="B8132" t="n">
        <v>4.5</v>
      </c>
      <c r="C8132" t="n">
        <v>3.82600000000000016</v>
      </c>
      <c r="D8132" t="n">
        <v>0.570300000000000029</v>
      </c>
      <c r="E8132" t="n">
        <v>0.570300000000000029</v>
      </c>
      <c r="F8132" t="n">
        <v>3.64678272499553913</v>
      </c>
      <c r="G8132" s="2">
        <f>(SQRT(1*(C8132*1000)^2+2*324859900000000/(6051800+400*1000))/1000)-8.307</f>
        <v>2.43273577860230006</v>
      </c>
      <c r="H8132" s="2">
        <f>(SQRT(1*(C8132*1000)^2+2*324859900000000/(6051800+400*1000))/1000)-9.578</f>
        <v>1.16173577860229993</v>
      </c>
      <c r="I8132" t="n">
        <v>672.799999999999955</v>
      </c>
      <c r="J8132" t="n">
        <v>1.84000000000000004</v>
      </c>
      <c r="K8132" t="n">
        <v>7349.43942789740504</v>
      </c>
      <c r="L8132" t="n">
        <v>5489.49997126099242</v>
      </c>
      <c r="M8132" s="2">
        <f>K8132/(EXP(D8132*1000/(323*9.80665)))</f>
        <v>6138.49385501266988</v>
      </c>
      <c r="N8132" t="n">
        <v>1292.16317954827309</v>
      </c>
      <c r="O8132" s="3">
        <f>M8132-((M8132-M8132/(EXP(F8132*1000/(323*9.80665))))*1.12)</f>
        <v>1437.47664829443011</v>
      </c>
      <c r="P8132" s="2">
        <f>M8132-((M8132-M8132/(EXP(G8132*1000/(323*9.80665))))*1.12)</f>
        <v>2452.96149857219007</v>
      </c>
      <c r="Q8132" t="n">
        <v>1300</v>
      </c>
      <c r="R8132" t="n">
        <v>6057.27624834913058</v>
      </c>
      <c r="S8132" s="2">
        <f>M8132-((M8132-M8132/(EXP(H8132*1000/(323*9.80665))))*1.12)</f>
        <v>4027.65984516282015</v>
      </c>
      <c r="T8132" s="2">
        <f>(K8132-(K8132/(EXP(D8132*1000/(323*9.80665)))))*1.12+(M8132-(M8132/(EXP(F8132*1000/(323*9.80665)))))*1.12</f>
        <v>6057.27624834914968</v>
      </c>
      <c r="U8132" s="2">
        <f>(K8132-(K8132/(EXP(D8132*1000/(323*9.80665)))))*1.12+(M8132-(M8132/(EXP(G8132*1000/(323*9.80665)))))*1.12</f>
        <v>5041.79139807139018</v>
      </c>
      <c r="V8132" s="2">
        <f>(K8132-(K8132/(EXP(D8132*1000/(323*9.80665)))))*1.12+(M8132-(M8132/(EXP(H8132*1000/(323*9.80665)))))*1.12</f>
        <v>3467.0930514807601</v>
      </c>
    </row>
    <row r="8133" spans="1:29">
      <c r="A8133" t="s">
        <v>23</v>
      </c>
      <c r="B8133" t="n">
        <v>5</v>
      </c>
      <c r="C8133" t="n">
        <v>4.54589999999999961</v>
      </c>
      <c r="D8133" t="n">
        <v>0.1504</v>
      </c>
      <c r="E8133" t="n">
        <v>0.1504</v>
      </c>
      <c r="F8133" t="n">
        <v>3.92196689544149102</v>
      </c>
      <c r="G8133" s="2">
        <f>(SQRT(1*(C8133*1000)^2+2*324859900000000/(6051800+400*1000))/1000)-8.307</f>
        <v>2.70975339672220006</v>
      </c>
      <c r="H8133" s="2">
        <f>(SQRT(1*(C8133*1000)^2+2*324859900000000/(6051800+400*1000))/1000)-9.578</f>
        <v>1.43875339672219997</v>
      </c>
      <c r="I8133" t="n">
        <v>673.200000000000045</v>
      </c>
      <c r="J8133" t="n">
        <v>1.84000000000000004</v>
      </c>
      <c r="K8133" t="n">
        <v>6726.00672096781636</v>
      </c>
      <c r="L8133" t="n">
        <v>5830.132884501013</v>
      </c>
      <c r="M8133" s="2">
        <f>K8133/(EXP(D8133*1000/(323*9.80665)))</f>
        <v>6414.10896557583965</v>
      </c>
      <c r="N8133" t="n">
        <v>1275.56329760280596</v>
      </c>
      <c r="O8133" s="3">
        <f>M8133-((M8133-M8133/(EXP(F8133*1000/(323*9.80665))))*1.12)</f>
        <v>1312.99102824983993</v>
      </c>
      <c r="P8133" s="2">
        <f>M8133-((M8133-M8133/(EXP(G8133*1000/(323*9.80665))))*1.12)</f>
        <v>2284.01084604222979</v>
      </c>
      <c r="Q8133" t="n">
        <v>1300</v>
      </c>
      <c r="R8133" t="n">
        <v>5450.44342336501177</v>
      </c>
      <c r="S8133" s="2">
        <f>M8133-((M8133-M8133/(EXP(H8133*1000/(323*9.80665))))*1.12)</f>
        <v>3791.62669805203996</v>
      </c>
      <c r="T8133" s="2">
        <f>(K8133-(K8133/(EXP(D8133*1000/(323*9.80665)))))*1.12+(M8133-(M8133/(EXP(F8133*1000/(323*9.80665)))))*1.12</f>
        <v>5450.44342336501995</v>
      </c>
      <c r="U8133" s="2">
        <f>(K8133-(K8133/(EXP(D8133*1000/(323*9.80665)))))*1.12+(M8133-(M8133/(EXP(G8133*1000/(323*9.80665)))))*1.12</f>
        <v>4479.42360557262964</v>
      </c>
      <c r="V8133" s="2">
        <f>(K8133-(K8133/(EXP(D8133*1000/(323*9.80665)))))*1.12+(M8133-(M8133/(EXP(H8133*1000/(323*9.80665)))))*1.12</f>
        <v>2971.80775356281993</v>
      </c>
    </row>
    <row r="8134" spans="1:29">
      <c r="A8134" t="s">
        <v>23</v>
      </c>
      <c r="B8134" t="n">
        <v>4.5</v>
      </c>
      <c r="C8134" t="n">
        <v>3.76279999999999992</v>
      </c>
      <c r="D8134" t="n">
        <v>0.560799999999999965</v>
      </c>
      <c r="E8134" t="n">
        <v>0.560799999999999965</v>
      </c>
      <c r="F8134" t="n">
        <v>3.62458263126841596</v>
      </c>
      <c r="G8134" s="2">
        <f>(SQRT(1*(C8134*1000)^2+2*324859900000000/(6051800+400*1000))/1000)-8.307</f>
        <v>2.41038365620040018</v>
      </c>
      <c r="H8134" s="2">
        <f>(SQRT(1*(C8134*1000)^2+2*324859900000000/(6051800+400*1000))/1000)-9.578</f>
        <v>1.13938365620040005</v>
      </c>
      <c r="I8134" t="n">
        <v>673.149999999999977</v>
      </c>
      <c r="J8134" t="n">
        <v>1.84000000000000004</v>
      </c>
      <c r="K8134" t="n">
        <v>7349.43942789740504</v>
      </c>
      <c r="L8134" t="n">
        <v>5510.28086734554745</v>
      </c>
      <c r="M8134" s="2">
        <f>K8134/(EXP(D8134*1000/(323*9.80665)))</f>
        <v>6156.9318484496398</v>
      </c>
      <c r="N8134" t="n">
        <v>1314.03027092568095</v>
      </c>
      <c r="O8134" s="3">
        <f>M8134-((M8134-M8134/(EXP(F8134*1000/(323*9.80665))))*1.12)</f>
        <v>1457.13118045940996</v>
      </c>
      <c r="P8134" s="2">
        <f>M8134-((M8134-M8134/(EXP(G8134*1000/(323*9.80665))))*1.12)</f>
        <v>2482.98442318034995</v>
      </c>
      <c r="Q8134" t="n">
        <v>1300</v>
      </c>
      <c r="R8134" t="n">
        <v>6035.40915697172386</v>
      </c>
      <c r="S8134" s="2">
        <f>M8134-((M8134-M8134/(EXP(H8134*1000/(323*9.80665))))*1.12)</f>
        <v>4073.59745162876015</v>
      </c>
      <c r="T8134" s="2">
        <f>(K8134-(K8134/(EXP(D8134*1000/(323*9.80665)))))*1.12+(M8134-(M8134/(EXP(F8134*1000/(323*9.80665)))))*1.12</f>
        <v>6035.40915697173023</v>
      </c>
      <c r="U8134" s="2">
        <f>(K8134-(K8134/(EXP(D8134*1000/(323*9.80665)))))*1.12+(M8134-(M8134/(EXP(G8134*1000/(323*9.80665)))))*1.12</f>
        <v>5009.55591425079001</v>
      </c>
      <c r="V8134" s="2">
        <f>(K8134-(K8134/(EXP(D8134*1000/(323*9.80665)))))*1.12+(M8134-(M8134/(EXP(H8134*1000/(323*9.80665)))))*1.12</f>
        <v>3418.94288580237981</v>
      </c>
    </row>
    <row r="8135" spans="1:29">
      <c r="A8135" t="s">
        <v>23</v>
      </c>
      <c r="B8135" t="n">
        <v>5</v>
      </c>
      <c r="C8135" t="n">
        <v>4.4695999999999998</v>
      </c>
      <c r="D8135" t="n">
        <v>0.0983000000000000007</v>
      </c>
      <c r="E8135" t="n">
        <v>0.0983000000000000007</v>
      </c>
      <c r="F8135" t="n">
        <v>3.89090502833836958</v>
      </c>
      <c r="G8135" s="2">
        <f>(SQRT(1*(C8135*1000)^2+2*324859900000000/(6051800+400*1000))/1000)-8.307</f>
        <v>2.67848919048170009</v>
      </c>
      <c r="H8135" s="2">
        <f>(SQRT(1*(C8135*1000)^2+2*324859900000000/(6051800+400*1000))/1000)-9.578</f>
        <v>1.40748919048169991</v>
      </c>
      <c r="I8135" t="n">
        <v>672.990000000000009</v>
      </c>
      <c r="J8135" t="n">
        <v>1.84000000000000004</v>
      </c>
      <c r="K8135" t="n">
        <v>6726.00672096781636</v>
      </c>
      <c r="L8135" t="n">
        <v>5942.44100363791131</v>
      </c>
      <c r="M8135" s="2">
        <f>K8135/(EXP(D8135*1000/(323*9.80665)))</f>
        <v>6520.48098498319996</v>
      </c>
      <c r="N8135" t="n">
        <v>1330.96689507875931</v>
      </c>
      <c r="O8135" s="3">
        <f>M8135-((M8135-M8135/(EXP(F8135*1000/(323*9.80665))))*1.12)</f>
        <v>1355.6299833969199</v>
      </c>
      <c r="P8135" s="2">
        <f>M8135-((M8135-M8135/(EXP(G8135*1000/(323*9.80665))))*1.12)</f>
        <v>2352.68114915960996</v>
      </c>
      <c r="Q8135" t="n">
        <v>1300</v>
      </c>
      <c r="R8135" t="n">
        <v>5395.03982588905728</v>
      </c>
      <c r="S8135" s="2">
        <f>M8135-((M8135-M8135/(EXP(H8135*1000/(323*9.80665))))*1.12)</f>
        <v>3900.50149309197013</v>
      </c>
      <c r="T8135" s="2">
        <f>(K8135-(K8135/(EXP(D8135*1000/(323*9.80665)))))*1.12+(M8135-(M8135/(EXP(F8135*1000/(323*9.80665)))))*1.12</f>
        <v>5395.03982588906001</v>
      </c>
      <c r="U8135" s="2">
        <f>(K8135-(K8135/(EXP(D8135*1000/(323*9.80665)))))*1.12+(M8135-(M8135/(EXP(G8135*1000/(323*9.80665)))))*1.12</f>
        <v>4397.98866012636972</v>
      </c>
      <c r="V8135" s="2">
        <f>(K8135-(K8135/(EXP(D8135*1000/(323*9.80665)))))*1.12+(M8135-(M8135/(EXP(H8135*1000/(323*9.80665)))))*1.12</f>
        <v>2850.168316194</v>
      </c>
    </row>
    <row r="8136" spans="1:29">
      <c r="A8136" t="s">
        <v>23</v>
      </c>
      <c r="B8136" t="n">
        <v>5</v>
      </c>
      <c r="C8136" t="n">
        <v>4.46769999999999978</v>
      </c>
      <c r="D8136" t="n">
        <v>0.210499999999999998</v>
      </c>
      <c r="E8136" t="n">
        <v>0.210499999999999998</v>
      </c>
      <c r="F8136" t="n">
        <v>3.89013714048493995</v>
      </c>
      <c r="G8136" s="2">
        <f>(SQRT(1*(C8136*1000)^2+2*324859900000000/(6051800+400*1000))/1000)-8.307</f>
        <v>2.67771628601260003</v>
      </c>
      <c r="H8136" s="2">
        <f>(SQRT(1*(C8136*1000)^2+2*324859900000000/(6051800+400*1000))/1000)-9.578</f>
        <v>1.40671628601259986</v>
      </c>
      <c r="I8136" t="n">
        <v>672.990000000000009</v>
      </c>
      <c r="J8136" t="n">
        <v>1.84000000000000004</v>
      </c>
      <c r="K8136" t="n">
        <v>6726.00672096781636</v>
      </c>
      <c r="L8136" t="n">
        <v>5707.59829191845438</v>
      </c>
      <c r="M8136" s="2">
        <f>K8136/(EXP(D8136*1000/(323*9.80665)))</f>
        <v>6293.55707027536027</v>
      </c>
      <c r="N8136" t="n">
        <v>1257.0581229697641</v>
      </c>
      <c r="O8136" s="3">
        <f>M8136-((M8136-M8136/(EXP(F8136*1000/(323*9.80665))))*1.12)</f>
        <v>1308.95208105284996</v>
      </c>
      <c r="P8136" s="2">
        <f>M8136-((M8136-M8136/(EXP(G8136*1000/(323*9.80665))))*1.12)</f>
        <v>2271.54227588055983</v>
      </c>
      <c r="Q8136" t="n">
        <v>1300</v>
      </c>
      <c r="R8136" t="n">
        <v>5468.94859799805363</v>
      </c>
      <c r="S8136" s="2">
        <f>M8136-((M8136-M8136/(EXP(H8136*1000/(323*9.80665))))*1.12)</f>
        <v>3765.86039868432999</v>
      </c>
      <c r="T8136" s="2">
        <f>(K8136-(K8136/(EXP(D8136*1000/(323*9.80665)))))*1.12+(M8136-(M8136/(EXP(F8136*1000/(323*9.80665)))))*1.12</f>
        <v>5468.94859799807</v>
      </c>
      <c r="U8136" s="2">
        <f>(K8136-(K8136/(EXP(D8136*1000/(323*9.80665)))))*1.12+(M8136-(M8136/(EXP(G8136*1000/(323*9.80665)))))*1.12</f>
        <v>4506.35840317036036</v>
      </c>
      <c r="V8136" s="2">
        <f>(K8136-(K8136/(EXP(D8136*1000/(323*9.80665)))))*1.12+(M8136-(M8136/(EXP(H8136*1000/(323*9.80665)))))*1.12</f>
        <v>3012.0402803665902</v>
      </c>
    </row>
    <row r="8137" spans="1:29">
      <c r="A8137" t="s">
        <v>23</v>
      </c>
      <c r="B8137" t="n">
        <v>4.5</v>
      </c>
      <c r="C8137" t="n">
        <v>3.7923</v>
      </c>
      <c r="D8137" t="n">
        <v>0.564700000000000024</v>
      </c>
      <c r="E8137" t="n">
        <v>0.564700000000000024</v>
      </c>
      <c r="F8137" t="n">
        <v>3.63490467510202597</v>
      </c>
      <c r="G8137" s="2">
        <f>(SQRT(1*(C8137*1000)^2+2*324859900000000/(6051800+400*1000))/1000)-8.307</f>
        <v>2.4207764650550998</v>
      </c>
      <c r="H8137" s="2">
        <f>(SQRT(1*(C8137*1000)^2+2*324859900000000/(6051800+400*1000))/1000)-9.578</f>
        <v>1.14977646505509989</v>
      </c>
      <c r="I8137" t="n">
        <v>673.360000000000014</v>
      </c>
      <c r="J8137" t="n">
        <v>1.84000000000000004</v>
      </c>
      <c r="K8137" t="n">
        <v>7349.43942789740504</v>
      </c>
      <c r="L8137" t="n">
        <v>5501.65086552824323</v>
      </c>
      <c r="M8137" s="2">
        <f>K8137/(EXP(D8137*1000/(323*9.80665)))</f>
        <v>6149.35587535983996</v>
      </c>
      <c r="N8137" t="n">
        <v>1304.19266946909602</v>
      </c>
      <c r="O8137" s="3">
        <f>M8137-((M8137-M8137/(EXP(F8137*1000/(323*9.80665))))*1.12)</f>
        <v>1448.2026957736</v>
      </c>
      <c r="P8137" s="2">
        <f>M8137-((M8137-M8137/(EXP(G8137*1000/(323*9.80665))))*1.12)</f>
        <v>2469.38860792986998</v>
      </c>
      <c r="Q8137" t="n">
        <v>1300</v>
      </c>
      <c r="R8137" t="n">
        <v>6045.24675842830857</v>
      </c>
      <c r="S8137" s="2">
        <f>M8137-((M8137-M8137/(EXP(H8137*1000/(323*9.80665))))*1.12)</f>
        <v>4052.84054086716014</v>
      </c>
      <c r="T8137" s="2">
        <f>(K8137-(K8137/(EXP(D8137*1000/(323*9.80665)))))*1.12+(M8137-(M8137/(EXP(F8137*1000/(323*9.80665)))))*1.12</f>
        <v>6045.24675842832039</v>
      </c>
      <c r="U8137" s="2">
        <f>(K8137-(K8137/(EXP(D8137*1000/(323*9.80665)))))*1.12+(M8137-(M8137/(EXP(G8137*1000/(323*9.80665)))))*1.12</f>
        <v>5024.06084627205018</v>
      </c>
      <c r="V8137" s="2">
        <f>(K8137-(K8137/(EXP(D8137*1000/(323*9.80665)))))*1.12+(M8137-(M8137/(EXP(H8137*1000/(323*9.80665)))))*1.12</f>
        <v>3440.60891333476002</v>
      </c>
    </row>
    <row r="8138" spans="1:29">
      <c r="A8138" t="s">
        <v>23</v>
      </c>
      <c r="B8138" t="n">
        <v>4.5</v>
      </c>
      <c r="C8138" t="n">
        <v>3.8458000000000002</v>
      </c>
      <c r="D8138" t="n">
        <v>0.604499999999999993</v>
      </c>
      <c r="E8138" t="n">
        <v>0.604499999999999993</v>
      </c>
      <c r="F8138" t="n">
        <v>3.65380438914780603</v>
      </c>
      <c r="G8138" s="2">
        <f>(SQRT(1*(C8138*1000)^2+2*324859900000000/(6051800+400*1000))/1000)-8.307</f>
        <v>2.43980539668379981</v>
      </c>
      <c r="H8138" s="2">
        <f>(SQRT(1*(C8138*1000)^2+2*324859900000000/(6051800+400*1000))/1000)-9.578</f>
        <v>1.1688053966837999</v>
      </c>
      <c r="I8138" t="n">
        <v>673.360000000000014</v>
      </c>
      <c r="J8138" t="n">
        <v>1.84000000000000004</v>
      </c>
      <c r="K8138" t="n">
        <v>7349.43942789740504</v>
      </c>
      <c r="L8138" t="n">
        <v>5420.56742885386211</v>
      </c>
      <c r="M8138" s="2">
        <f>K8138/(EXP(D8138*1000/(323*9.80665)))</f>
        <v>6072.57307988637967</v>
      </c>
      <c r="N8138" t="n">
        <v>1264.05335159403489</v>
      </c>
      <c r="O8138" s="3">
        <f>M8138-((M8138-M8138/(EXP(F8138*1000/(323*9.80665))))*1.12)</f>
        <v>1417.27731335536009</v>
      </c>
      <c r="P8138" s="2">
        <f>M8138-((M8138-M8138/(EXP(G8138*1000/(323*9.80665))))*1.12)</f>
        <v>2419.58485725104993</v>
      </c>
      <c r="Q8138" t="n">
        <v>1300</v>
      </c>
      <c r="R8138" t="n">
        <v>6085.38607630336992</v>
      </c>
      <c r="S8138" s="2">
        <f>M8138-((M8138-M8138/(EXP(H8138*1000/(323*9.80665))))*1.12)</f>
        <v>3973.89971552675979</v>
      </c>
      <c r="T8138" s="2">
        <f>(K8138-(K8138/(EXP(D8138*1000/(323*9.80665)))))*1.12+(M8138-(M8138/(EXP(F8138*1000/(323*9.80665)))))*1.12</f>
        <v>6085.38607630336992</v>
      </c>
      <c r="U8138" s="2">
        <f>(K8138-(K8138/(EXP(D8138*1000/(323*9.80665)))))*1.12+(M8138-(M8138/(EXP(G8138*1000/(323*9.80665)))))*1.12</f>
        <v>5083.07853240767963</v>
      </c>
      <c r="V8138" s="2">
        <f>(K8138-(K8138/(EXP(D8138*1000/(323*9.80665)))))*1.12+(M8138-(M8138/(EXP(H8138*1000/(323*9.80665)))))*1.12</f>
        <v>3528.76367413197022</v>
      </c>
    </row>
    <row r="8139" spans="1:29">
      <c r="A8139" t="s">
        <v>23</v>
      </c>
      <c r="B8139" t="n">
        <v>4.5</v>
      </c>
      <c r="C8139" t="n">
        <v>3.88969999999999985</v>
      </c>
      <c r="D8139" t="n">
        <v>0.578500000000000014</v>
      </c>
      <c r="E8139" t="n">
        <v>0.578500000000000014</v>
      </c>
      <c r="F8139" t="n">
        <v>3.66948543326434251</v>
      </c>
      <c r="G8139" s="2">
        <f>(SQRT(1*(C8139*1000)^2+2*324859900000000/(6051800+400*1000))/1000)-8.307</f>
        <v>2.45559330664270004</v>
      </c>
      <c r="H8139" s="2">
        <f>(SQRT(1*(C8139*1000)^2+2*324859900000000/(6051800+400*1000))/1000)-9.578</f>
        <v>1.18459330664269991</v>
      </c>
      <c r="I8139" t="n">
        <v>673.450000000000045</v>
      </c>
      <c r="J8139" t="n">
        <v>1.84000000000000004</v>
      </c>
      <c r="K8139" t="n">
        <v>7349.43942789740504</v>
      </c>
      <c r="L8139" t="n">
        <v>5471.36796680241878</v>
      </c>
      <c r="M8139" s="2">
        <f>K8139/(EXP(D8139*1000/(323*9.80665)))</f>
        <v>6122.62336045273969</v>
      </c>
      <c r="N8139" t="n">
        <v>1271.05575382763209</v>
      </c>
      <c r="O8139" s="3">
        <f>M8139-((M8139-M8139/(EXP(F8139*1000/(323*9.80665))))*1.12)</f>
        <v>1418.27368192098993</v>
      </c>
      <c r="P8139" s="2">
        <f>M8139-((M8139-M8139/(EXP(G8139*1000/(323*9.80665))))*1.12)</f>
        <v>2423.74521748573989</v>
      </c>
      <c r="Q8139" t="n">
        <v>1300</v>
      </c>
      <c r="R8139" t="n">
        <v>6078.3836740697725</v>
      </c>
      <c r="S8139" s="2">
        <f>M8139-((M8139-M8139/(EXP(H8139*1000/(323*9.80665))))*1.12)</f>
        <v>3983.07923184117999</v>
      </c>
      <c r="T8139" s="2">
        <f>(K8139-(K8139/(EXP(D8139*1000/(323*9.80665)))))*1.12+(M8139-(M8139/(EXP(F8139*1000/(323*9.80665)))))*1.12</f>
        <v>6078.38367406977977</v>
      </c>
      <c r="U8139" s="2">
        <f>(K8139-(K8139/(EXP(D8139*1000/(323*9.80665)))))*1.12+(M8139-(M8139/(EXP(G8139*1000/(323*9.80665)))))*1.12</f>
        <v>5072.91213850503027</v>
      </c>
      <c r="V8139" s="2">
        <f>(K8139-(K8139/(EXP(D8139*1000/(323*9.80665)))))*1.12+(M8139-(M8139/(EXP(H8139*1000/(323*9.80665)))))*1.12</f>
        <v>3513.57812414959017</v>
      </c>
    </row>
    <row r="8140" spans="1:29">
      <c r="A8140" t="s">
        <v>23</v>
      </c>
      <c r="B8140" t="n">
        <v>5</v>
      </c>
      <c r="C8140" t="n">
        <v>4.72470000000000034</v>
      </c>
      <c r="D8140" t="n">
        <v>0.00429999999999999893</v>
      </c>
      <c r="E8140" t="n">
        <v>0.00429999999999999893</v>
      </c>
      <c r="F8140" t="n">
        <v>3.99646126071280996</v>
      </c>
      <c r="G8140" s="2">
        <f>(SQRT(1*(C8140*1000)^2+2*324859900000000/(6051800+400*1000))/1000)-8.307</f>
        <v>2.78472839030020003</v>
      </c>
      <c r="H8140" s="2">
        <f>(SQRT(1*(C8140*1000)^2+2*324859900000000/(6051800+400*1000))/1000)-9.578</f>
        <v>1.51372839030019986</v>
      </c>
      <c r="I8140" t="n">
        <v>671.950000000000045</v>
      </c>
      <c r="J8140" t="n">
        <v>1.84000000000000004</v>
      </c>
      <c r="K8140" t="n">
        <v>6726.00672096781636</v>
      </c>
      <c r="L8140" t="n">
        <v>6138.00802855123766</v>
      </c>
      <c r="M8140" s="2">
        <f>K8140/(EXP(D8140*1000/(323*9.80665)))</f>
        <v>6716.88224762119989</v>
      </c>
      <c r="N8140" t="n">
        <v>1323.18067631488498</v>
      </c>
      <c r="O8140" s="3">
        <f>M8140-((M8140-M8140/(EXP(F8140*1000/(323*9.80665))))*1.12)</f>
        <v>1324.27561311647992</v>
      </c>
      <c r="P8140" s="2">
        <f>M8140-((M8140-M8140/(EXP(G8140*1000/(323*9.80665))))*1.12)</f>
        <v>2317.02239810657011</v>
      </c>
      <c r="Q8140" t="n">
        <v>1300</v>
      </c>
      <c r="R8140" t="n">
        <v>5402.82604465293207</v>
      </c>
      <c r="S8140" s="2">
        <f>M8140-((M8140-M8140/(EXP(H8140*1000/(323*9.80665))))*1.12)</f>
        <v>3858.87360423525979</v>
      </c>
      <c r="T8140" s="2">
        <f>(K8140-(K8140/(EXP(D8140*1000/(323*9.80665)))))*1.12+(M8140-(M8140/(EXP(F8140*1000/(323*9.80665)))))*1.12</f>
        <v>5402.82604465294025</v>
      </c>
      <c r="U8140" s="2">
        <f>(K8140-(K8140/(EXP(D8140*1000/(323*9.80665)))))*1.12+(M8140-(M8140/(EXP(G8140*1000/(323*9.80665)))))*1.12</f>
        <v>4410.07925966284984</v>
      </c>
      <c r="V8140" s="2">
        <f>(K8140-(K8140/(EXP(D8140*1000/(323*9.80665)))))*1.12+(M8140-(M8140/(EXP(H8140*1000/(323*9.80665)))))*1.12</f>
        <v>2868.22805353416015</v>
      </c>
    </row>
    <row r="8141" spans="1:29">
      <c r="A8141" t="s">
        <v>23</v>
      </c>
      <c r="B8141" t="n">
        <v>5</v>
      </c>
      <c r="C8141" t="n">
        <v>4.72729999999999961</v>
      </c>
      <c r="D8141" t="n">
        <v>0.0001</v>
      </c>
      <c r="E8141" t="n">
        <v>0.0001</v>
      </c>
      <c r="F8141" t="n">
        <v>3.997561968841298</v>
      </c>
      <c r="G8141" s="2">
        <f>(SQRT(1*(C8141*1000)^2+2*324859900000000/(6051800+400*1000))/1000)-8.307</f>
        <v>2.78583615150750008</v>
      </c>
      <c r="H8141" s="2">
        <f>(SQRT(1*(C8141*1000)^2+2*324859900000000/(6051800+400*1000))/1000)-9.578</f>
        <v>1.51483615150749991</v>
      </c>
      <c r="I8141" t="n">
        <v>671.940000000000055</v>
      </c>
      <c r="J8141" t="n">
        <v>1.84000000000000004</v>
      </c>
      <c r="K8141" t="n">
        <v>6726.00672096781636</v>
      </c>
      <c r="L8141" t="n">
        <v>6147.14360162898356</v>
      </c>
      <c r="M8141" s="2">
        <f>K8141/(EXP(D8141*1000/(323*9.80665)))</f>
        <v>6725.79438320187</v>
      </c>
      <c r="N8141" t="n">
        <v>1325.26609295396793</v>
      </c>
      <c r="O8141" s="3">
        <f>M8141-((M8141-M8141/(EXP(F8141*1000/(323*9.80665))))*1.12)</f>
        <v>1325.29157348587</v>
      </c>
      <c r="P8141" s="2">
        <f>M8141-((M8141-M8141/(EXP(G8141*1000/(323*9.80665))))*1.12)</f>
        <v>2319.00322757725007</v>
      </c>
      <c r="Q8141" t="n">
        <v>1300</v>
      </c>
      <c r="R8141" t="n">
        <v>5400.74062801384844</v>
      </c>
      <c r="S8141" s="2">
        <f>M8141-((M8141-M8141/(EXP(H8141*1000/(323*9.80665))))*1.12)</f>
        <v>3862.36036199925002</v>
      </c>
      <c r="T8141" s="2">
        <f>(K8141-(K8141/(EXP(D8141*1000/(323*9.80665)))))*1.12+(M8141-(M8141/(EXP(F8141*1000/(323*9.80665)))))*1.12</f>
        <v>5400.74062801386026</v>
      </c>
      <c r="U8141" s="2">
        <f>(K8141-(K8141/(EXP(D8141*1000/(323*9.80665)))))*1.12+(M8141-(M8141/(EXP(G8141*1000/(323*9.80665)))))*1.12</f>
        <v>4407.02897392247996</v>
      </c>
      <c r="V8141" s="2">
        <f>(K8141-(K8141/(EXP(D8141*1000/(323*9.80665)))))*1.12+(M8141-(M8141/(EXP(H8141*1000/(323*9.80665)))))*1.12</f>
        <v>2863.67183950048002</v>
      </c>
    </row>
    <row r="8142" spans="1:29">
      <c r="A8142" t="s">
        <v>23</v>
      </c>
      <c r="B8142" t="n">
        <v>5</v>
      </c>
      <c r="C8142" t="n">
        <v>4.87330000000000041</v>
      </c>
      <c r="D8142" t="n">
        <v>0.0001</v>
      </c>
      <c r="E8142" t="n">
        <v>0.0001</v>
      </c>
      <c r="F8142" t="n">
        <v>4.0601640793824032</v>
      </c>
      <c r="G8142" s="2">
        <f>(SQRT(1*(C8142*1000)^2+2*324859900000000/(6051800+400*1000))/1000)-8.307</f>
        <v>2.84883710369560017</v>
      </c>
      <c r="H8142" s="2">
        <f>(SQRT(1*(C8142*1000)^2+2*324859900000000/(6051800+400*1000))/1000)-9.578</f>
        <v>1.57783710369560009</v>
      </c>
      <c r="I8142" t="n">
        <v>671.42999999999995</v>
      </c>
      <c r="J8142" t="n">
        <v>1.84000000000000004</v>
      </c>
      <c r="K8142" t="n">
        <v>6726.00672096781636</v>
      </c>
      <c r="L8142" t="n">
        <v>6142.67254195900205</v>
      </c>
      <c r="M8142" s="2">
        <f>K8142/(EXP(D8142*1000/(323*9.80665)))</f>
        <v>6725.79438320187</v>
      </c>
      <c r="N8142" t="n">
        <v>1283.53620270082001</v>
      </c>
      <c r="O8142" s="3">
        <f>M8142-((M8142-M8142/(EXP(F8142*1000/(323*9.80665))))*1.12)</f>
        <v>1283.56168323273005</v>
      </c>
      <c r="P8142" s="2">
        <f>M8142-((M8142-M8142/(EXP(G8142*1000/(323*9.80665))))*1.12)</f>
        <v>2257.44093439051994</v>
      </c>
      <c r="Q8142" t="n">
        <v>1300</v>
      </c>
      <c r="R8142" t="n">
        <v>5442.4705182669959</v>
      </c>
      <c r="S8142" s="2">
        <f>M8142-((M8142-M8142/(EXP(H8142*1000/(323*9.80665))))*1.12)</f>
        <v>3770.40471979511995</v>
      </c>
      <c r="T8142" s="2">
        <f>(K8142-(K8142/(EXP(D8142*1000/(323*9.80665)))))*1.12+(M8142-(M8142/(EXP(F8142*1000/(323*9.80665)))))*1.12</f>
        <v>5442.47051826700044</v>
      </c>
      <c r="U8142" s="2">
        <f>(K8142-(K8142/(EXP(D8142*1000/(323*9.80665)))))*1.12+(M8142-(M8142/(EXP(G8142*1000/(323*9.80665)))))*1.12</f>
        <v>4468.59126710921009</v>
      </c>
      <c r="V8142" s="2">
        <f>(K8142-(K8142/(EXP(D8142*1000/(323*9.80665)))))*1.12+(M8142-(M8142/(EXP(H8142*1000/(323*9.80665)))))*1.12</f>
        <v>2955.62748170461009</v>
      </c>
    </row>
    <row r="8143" spans="1:29">
      <c r="A8143" t="s">
        <v>23</v>
      </c>
      <c r="B8143" t="n">
        <v>5</v>
      </c>
      <c r="C8143" t="n">
        <v>4.87319999999999975</v>
      </c>
      <c r="D8143" t="n">
        <v>0</v>
      </c>
      <c r="E8143" t="n">
        <v>0</v>
      </c>
      <c r="F8143" t="n">
        <v>4.06012067088962159</v>
      </c>
      <c r="G8143" s="2">
        <f>(SQRT(1*(C8143*1000)^2+2*324859900000000/(6051800+400*1000))/1000)-8.307</f>
        <v>2.84879342020059987</v>
      </c>
      <c r="H8143" s="2">
        <f>(SQRT(1*(C8143*1000)^2+2*324859900000000/(6051800+400*1000))/1000)-9.578</f>
        <v>1.57779342020060014</v>
      </c>
      <c r="I8143" t="n">
        <v>671.440000000000055</v>
      </c>
      <c r="J8143" t="n">
        <v>1.84000000000000004</v>
      </c>
      <c r="K8143" t="n">
        <v>6726.00672096781636</v>
      </c>
      <c r="L8143" t="n">
        <v>6142.89502134920076</v>
      </c>
      <c r="M8143" s="2">
        <f>K8143/(EXP(D8143*1000/(323*9.80665)))</f>
        <v>6726.00672096782</v>
      </c>
      <c r="N8143" t="n">
        <v>1283.6308578607327</v>
      </c>
      <c r="O8143" s="3">
        <f>M8143-((M8143-M8143/(EXP(F8143*1000/(323*9.80665))))*1.12)</f>
        <v>1283.63085786072998</v>
      </c>
      <c r="P8143" s="2">
        <f>M8143-((M8143-M8143/(EXP(G8143*1000/(323*9.80665))))*1.12)</f>
        <v>2257.55446778180021</v>
      </c>
      <c r="Q8143" t="n">
        <v>1300</v>
      </c>
      <c r="R8143" t="n">
        <v>5442.37586310708411</v>
      </c>
      <c r="S8143" s="2">
        <f>M8143-((M8143-M8143/(EXP(H8143*1000/(323*9.80665))))*1.12)</f>
        <v>3770.58688446160022</v>
      </c>
      <c r="T8143" s="2">
        <f>(K8143-(K8143/(EXP(D8143*1000/(323*9.80665)))))*1.12+(M8143-(M8143/(EXP(F8143*1000/(323*9.80665)))))*1.12</f>
        <v>5442.37586310708957</v>
      </c>
      <c r="U8143" s="2">
        <f>(K8143-(K8143/(EXP(D8143*1000/(323*9.80665)))))*1.12+(M8143-(M8143/(EXP(G8143*1000/(323*9.80665)))))*1.12</f>
        <v>4468.45225318602024</v>
      </c>
      <c r="V8143" s="2">
        <f>(K8143-(K8143/(EXP(D8143*1000/(323*9.80665)))))*1.12+(M8143-(M8143/(EXP(H8143*1000/(323*9.80665)))))*1.12</f>
        <v>2955.41983650621978</v>
      </c>
    </row>
    <row r="8144" spans="1:29">
      <c r="A8144" t="s">
        <v>23</v>
      </c>
      <c r="B8144" t="n">
        <v>4.5</v>
      </c>
      <c r="C8144" t="n">
        <v>5.20389999999999997</v>
      </c>
      <c r="D8144" t="n">
        <v>0.0001</v>
      </c>
      <c r="E8144" t="n">
        <v>0.0001</v>
      </c>
      <c r="F8144" t="n">
        <v>4.20757374967679532</v>
      </c>
      <c r="G8144" s="2">
        <f>(SQRT(1*(C8144*1000)^2+2*324859900000000/(6051800+400*1000))/1000)-8.307</f>
        <v>2.99716842603610001</v>
      </c>
      <c r="H8144" s="2">
        <f>(SQRT(1*(C8144*1000)^2+2*324859900000000/(6051800+400*1000))/1000)-9.578</f>
        <v>1.7261684260361001</v>
      </c>
      <c r="I8144" t="n">
        <v>670.960000000000036</v>
      </c>
      <c r="J8144" t="n">
        <v>1.84000000000000004</v>
      </c>
      <c r="K8144" t="n">
        <v>7349.43942789740504</v>
      </c>
      <c r="L8144" t="n">
        <v>6700.90648173605496</v>
      </c>
      <c r="M8144" s="2">
        <f>K8144/(EXP(D8144*1000/(323*9.80665)))</f>
        <v>7349.20740857096007</v>
      </c>
      <c r="N8144" t="n">
        <v>1298.63077743807071</v>
      </c>
      <c r="O8144" s="3">
        <f>M8144-((M8144-M8144/(EXP(F8144*1000/(323*9.80665))))*1.12)</f>
        <v>1298.6586197572301</v>
      </c>
      <c r="P8144" s="2">
        <f>M8144-((M8144-M8144/(EXP(G8144*1000/(323*9.80665))))*1.12)</f>
        <v>2313.48863144931011</v>
      </c>
      <c r="Q8144" t="n">
        <v>1300</v>
      </c>
      <c r="R8144" t="n">
        <v>6050.80865045933297</v>
      </c>
      <c r="S8144" s="2">
        <f>M8144-((M8144-M8144/(EXP(H8144*1000/(323*9.80665))))*1.12)</f>
        <v>3891.05674154512008</v>
      </c>
      <c r="T8144" s="2">
        <f>(K8144-(K8144/(EXP(D8144*1000/(323*9.80665)))))*1.12+(M8144-(M8144/(EXP(F8144*1000/(323*9.80665)))))*1.12</f>
        <v>6050.80865045935025</v>
      </c>
      <c r="U8144" s="2">
        <f>(K8144-(K8144/(EXP(D8144*1000/(323*9.80665)))))*1.12+(M8144-(M8144/(EXP(G8144*1000/(323*9.80665)))))*1.12</f>
        <v>5035.97863876727024</v>
      </c>
      <c r="V8144" s="2">
        <f>(K8144-(K8144/(EXP(D8144*1000/(323*9.80665)))))*1.12+(M8144-(M8144/(EXP(H8144*1000/(323*9.80665)))))*1.12</f>
        <v>3458.41052867145982</v>
      </c>
    </row>
    <row r="8145" spans="1:29">
      <c r="A8145" t="s">
        <v>23</v>
      </c>
      <c r="B8145" t="n">
        <v>4</v>
      </c>
      <c r="C8145" t="n">
        <v>5.55299999999999994</v>
      </c>
      <c r="D8145" t="n">
        <v>0.0002</v>
      </c>
      <c r="E8145" t="n">
        <v>0.0002</v>
      </c>
      <c r="F8145" t="n">
        <v>4.37147371629788495</v>
      </c>
      <c r="G8145" s="2">
        <f>(SQRT(1*(C8145*1000)^2+2*324859900000000/(6051800+400*1000))/1000)-8.307</f>
        <v>3.16206524500540009</v>
      </c>
      <c r="H8145" s="2">
        <f>(SQRT(1*(C8145*1000)^2+2*324859900000000/(6051800+400*1000))/1000)-9.578</f>
        <v>1.89106524500540001</v>
      </c>
      <c r="I8145" t="n">
        <v>671.82000000000005</v>
      </c>
      <c r="J8145" t="n">
        <v>1.84000000000000004</v>
      </c>
      <c r="K8145" t="n">
        <v>7949.09468085964454</v>
      </c>
      <c r="L8145" t="n">
        <v>7234.6453732750324</v>
      </c>
      <c r="M8145" s="2">
        <f>K8145/(EXP(D8145*1000/(323*9.80665)))</f>
        <v>7948.59278830062976</v>
      </c>
      <c r="N8145" t="n">
        <v>1285.58547395395271</v>
      </c>
      <c r="O8145" s="3">
        <f>M8145-((M8145-M8145/(EXP(F8145*1000/(323*9.80665))))*1.12)</f>
        <v>1285.64570106102997</v>
      </c>
      <c r="P8145" s="2">
        <f>M8145-((M8145-M8145/(EXP(G8145*1000/(323*9.80665))))*1.12)</f>
        <v>2326.86123811180005</v>
      </c>
      <c r="Q8145" t="n">
        <v>1300</v>
      </c>
      <c r="R8145" t="n">
        <v>6663.50920690569274</v>
      </c>
      <c r="S8145" s="2">
        <f>M8145-((M8145-M8145/(EXP(H8145*1000/(323*9.80665))))*1.12)</f>
        <v>3946.54145372563016</v>
      </c>
      <c r="T8145" s="2">
        <f>(K8145-(K8145/(EXP(D8145*1000/(323*9.80665)))))*1.12+(M8145-(M8145/(EXP(F8145*1000/(323*9.80665)))))*1.12</f>
        <v>6663.50920690570001</v>
      </c>
      <c r="U8145" s="2">
        <f>(K8145-(K8145/(EXP(D8145*1000/(323*9.80665)))))*1.12+(M8145-(M8145/(EXP(G8145*1000/(323*9.80665)))))*1.12</f>
        <v>5622.29366985493016</v>
      </c>
      <c r="V8145" s="2">
        <f>(K8145-(K8145/(EXP(D8145*1000/(323*9.80665)))))*1.12+(M8145-(M8145/(EXP(H8145*1000/(323*9.80665)))))*1.12</f>
        <v>4002.61345424110004</v>
      </c>
    </row>
    <row r="8146" spans="1:29">
      <c r="A8146" t="s">
        <v>23</v>
      </c>
      <c r="B8146" t="n">
        <v>5.5</v>
      </c>
      <c r="C8146" t="n">
        <v>4.51489999999999991</v>
      </c>
      <c r="D8146" t="n">
        <v>0.0001</v>
      </c>
      <c r="E8146" t="n">
        <v>0.0001</v>
      </c>
      <c r="F8146" t="n">
        <v>3.90929385070369086</v>
      </c>
      <c r="G8146" s="2">
        <f>(SQRT(1*(C8146*1000)^2+2*324859900000000/(6051800+400*1000))/1000)-8.307</f>
        <v>2.69699793730399984</v>
      </c>
      <c r="H8146" s="2">
        <f>(SQRT(1*(C8146*1000)^2+2*324859900000000/(6051800+400*1000))/1000)-9.578</f>
        <v>1.42599793730399993</v>
      </c>
      <c r="I8146" t="n">
        <v>671.850000000000023</v>
      </c>
      <c r="J8146" t="n">
        <v>1.84000000000000004</v>
      </c>
      <c r="K8146" t="n">
        <v>6090.89142051700037</v>
      </c>
      <c r="L8146" t="n">
        <v>5572.53502984561055</v>
      </c>
      <c r="M8146" s="2">
        <f>K8146/(EXP(D8146*1000/(323*9.80665)))</f>
        <v>6090.69913312709014</v>
      </c>
      <c r="N8146" t="n">
        <v>1254.69312322292672</v>
      </c>
      <c r="O8146" s="3">
        <f>M8146-((M8146-M8146/(EXP(F8146*1000/(323*9.80665))))*1.12)</f>
        <v>1254.71619770971006</v>
      </c>
      <c r="P8146" s="2">
        <f>M8146-((M8146-M8146/(EXP(G8146*1000/(323*9.80665))))*1.12)</f>
        <v>2180.54782074747982</v>
      </c>
      <c r="Q8146" t="n">
        <v>1300</v>
      </c>
      <c r="R8146" t="n">
        <v>4836.1982972940732</v>
      </c>
      <c r="S8146" s="2">
        <f>M8146-((M8146-M8146/(EXP(H8146*1000/(323*9.80665))))*1.12)</f>
        <v>3617.92378135731997</v>
      </c>
      <c r="T8146" s="2">
        <f>(K8146-(K8146/(EXP(D8146*1000/(323*9.80665)))))*1.12+(M8146-(M8146/(EXP(F8146*1000/(323*9.80665)))))*1.12</f>
        <v>4836.19829729407957</v>
      </c>
      <c r="U8146" s="2">
        <f>(K8146-(K8146/(EXP(D8146*1000/(323*9.80665)))))*1.12+(M8146-(M8146/(EXP(G8146*1000/(323*9.80665)))))*1.12</f>
        <v>3910.36667425631003</v>
      </c>
      <c r="V8146" s="2">
        <f>(K8146-(K8146/(EXP(D8146*1000/(323*9.80665)))))*1.12+(M8146-(M8146/(EXP(H8146*1000/(323*9.80665)))))*1.12</f>
        <v>2472.99071364646989</v>
      </c>
    </row>
    <row r="8147" spans="1:29">
      <c r="A8147" t="s">
        <v>23</v>
      </c>
      <c r="B8147" t="n">
        <v>3</v>
      </c>
      <c r="C8147" t="n">
        <v>4.59600000000000009</v>
      </c>
      <c r="D8147" t="n">
        <v>0.630799999999999983</v>
      </c>
      <c r="E8147" t="n">
        <v>0.630799999999999983</v>
      </c>
      <c r="F8147" t="n">
        <v>3.94260048469288407</v>
      </c>
      <c r="G8147" s="2">
        <f>(SQRT(1*(C8147*1000)^2+2*324859900000000/(6051800+400*1000))/1000)-8.307</f>
        <v>2.7305207630242001</v>
      </c>
      <c r="H8147" s="2">
        <f>(SQRT(1*(C8147*1000)^2+2*324859900000000/(6051800+400*1000))/1000)-9.578</f>
        <v>1.45952076302419993</v>
      </c>
      <c r="I8147" t="n">
        <v>673.629999999999995</v>
      </c>
      <c r="J8147" t="n">
        <v>1.84000000000000004</v>
      </c>
      <c r="K8147" t="n">
        <v>9028.77753189419491</v>
      </c>
      <c r="L8147" t="n">
        <v>6570.72953004110877</v>
      </c>
      <c r="M8147" s="2">
        <f>K8147/(EXP(D8147*1000/(323*9.80665)))</f>
        <v>7398.46393027147042</v>
      </c>
      <c r="N8147" t="n">
        <v>1303.25646307765896</v>
      </c>
      <c r="O8147" s="3">
        <f>M8147-((M8147-M8147/(EXP(F8147*1000/(323*9.80665))))*1.12)</f>
        <v>1498.8940952723899</v>
      </c>
      <c r="P8147" s="2">
        <f>M8147-((M8147-M8147/(EXP(G8147*1000/(323*9.80665))))*1.12)</f>
        <v>2611.51346626535997</v>
      </c>
      <c r="Q8147" t="n">
        <v>1300</v>
      </c>
      <c r="R8147" t="n">
        <v>7725.52106881653799</v>
      </c>
      <c r="S8147" s="2">
        <f>M8147-((M8147-M8147/(EXP(H8147*1000/(323*9.80665))))*1.12)</f>
        <v>4339.13481221192978</v>
      </c>
      <c r="T8147" s="2">
        <f>(K8147-(K8147/(EXP(D8147*1000/(323*9.80665)))))*1.12+(M8147-(M8147/(EXP(F8147*1000/(323*9.80665)))))*1.12</f>
        <v>7725.52106881653981</v>
      </c>
      <c r="U8147" s="2">
        <f>(K8147-(K8147/(EXP(D8147*1000/(323*9.80665)))))*1.12+(M8147-(M8147/(EXP(G8147*1000/(323*9.80665)))))*1.12</f>
        <v>6612.90169782357043</v>
      </c>
      <c r="V8147" s="2">
        <f>(K8147-(K8147/(EXP(D8147*1000/(323*9.80665)))))*1.12+(M8147-(M8147/(EXP(H8147*1000/(323*9.80665)))))*1.12</f>
        <v>4885.2803518769997</v>
      </c>
    </row>
    <row r="8148" spans="1:29">
      <c r="A8148" t="s">
        <v>23</v>
      </c>
      <c r="B8148" t="n">
        <v>3.5</v>
      </c>
      <c r="C8148" t="n">
        <v>5.73819999999999997</v>
      </c>
      <c r="D8148" t="n">
        <v>0.001</v>
      </c>
      <c r="E8148" t="n">
        <v>0.001</v>
      </c>
      <c r="F8148" t="n">
        <v>4.4617412801371934</v>
      </c>
      <c r="G8148" s="2">
        <f>(SQRT(1*(C8148*1000)^2+2*324859900000000/(6051800+400*1000))/1000)-8.307</f>
        <v>3.25286971527749991</v>
      </c>
      <c r="H8148" s="2">
        <f>(SQRT(1*(C8148*1000)^2+2*324859900000000/(6051800+400*1000))/1000)-9.578</f>
        <v>1.9818697152775</v>
      </c>
      <c r="I8148" t="n">
        <v>670.860000000000014</v>
      </c>
      <c r="J8148" t="n">
        <v>1.84000000000000004</v>
      </c>
      <c r="K8148" t="n">
        <v>8512.80355646258613</v>
      </c>
      <c r="L8148" t="n">
        <v>7738.2571395586383</v>
      </c>
      <c r="M8148" s="2">
        <f>K8148/(EXP(D8148*1000/(323*9.80665)))</f>
        <v>8510.1164748211504</v>
      </c>
      <c r="N8148" t="n">
        <v>1308.78309401287697</v>
      </c>
      <c r="O8148" s="3">
        <f>M8148-((M8148-M8148/(EXP(F8148*1000/(323*9.80665))))*1.12)</f>
        <v>1309.10554380985991</v>
      </c>
      <c r="P8148" s="2">
        <f>M8148-((M8148-M8148/(EXP(G8148*1000/(323*9.80665))))*1.12)</f>
        <v>2391.97860933821994</v>
      </c>
      <c r="Q8148" t="n">
        <v>1300</v>
      </c>
      <c r="R8148" t="n">
        <v>7204.02046244971007</v>
      </c>
      <c r="S8148" s="2">
        <f>M8148-((M8148-M8148/(EXP(H8148*1000/(323*9.80665))))*1.12)</f>
        <v>4077.07427698658012</v>
      </c>
      <c r="T8148" s="2">
        <f>(K8148-(K8148/(EXP(D8148*1000/(323*9.80665)))))*1.12+(M8148-(M8148/(EXP(F8148*1000/(323*9.80665)))))*1.12</f>
        <v>7204.02046244970006</v>
      </c>
      <c r="U8148" s="2">
        <f>(K8148-(K8148/(EXP(D8148*1000/(323*9.80665)))))*1.12+(M8148-(M8148/(EXP(G8148*1000/(323*9.80665)))))*1.12</f>
        <v>6121.14739692134026</v>
      </c>
      <c r="V8148" s="2">
        <f>(K8148-(K8148/(EXP(D8148*1000/(323*9.80665)))))*1.12+(M8148-(M8148/(EXP(H8148*1000/(323*9.80665)))))*1.12</f>
        <v>4436.05172927298008</v>
      </c>
    </row>
    <row r="8149" spans="1:29">
      <c r="A8149" t="s">
        <v>23</v>
      </c>
      <c r="B8149" t="n">
        <v>3.5</v>
      </c>
      <c r="C8149" t="n">
        <v>5.73399999999999999</v>
      </c>
      <c r="D8149" t="n">
        <v>0.00710000000000000053</v>
      </c>
      <c r="E8149" t="n">
        <v>0.00710000000000000053</v>
      </c>
      <c r="F8149" t="n">
        <v>4.45966924858181546</v>
      </c>
      <c r="G8149" s="2">
        <f>(SQRT(1*(C8149*1000)^2+2*324859900000000/(6051800+400*1000))/1000)-8.307</f>
        <v>3.25078545371869998</v>
      </c>
      <c r="H8149" s="2">
        <f>(SQRT(1*(C8149*1000)^2+2*324859900000000/(6051800+400*1000))/1000)-9.578</f>
        <v>1.97978545371869998</v>
      </c>
      <c r="I8149" t="n">
        <v>670.870000000000005</v>
      </c>
      <c r="J8149" t="n">
        <v>1.84000000000000004</v>
      </c>
      <c r="K8149" t="n">
        <v>8512.80355646258613</v>
      </c>
      <c r="L8149" t="n">
        <v>7721.56700244956482</v>
      </c>
      <c r="M8149" s="2">
        <f>K8149/(EXP(D8149*1000/(323*9.80665)))</f>
        <v>8493.74363433897088</v>
      </c>
      <c r="N8149" t="n">
        <v>1305.82165882834602</v>
      </c>
      <c r="O8149" s="3">
        <f>M8149-((M8149-M8149/(EXP(F8149*1000/(323*9.80665))))*1.12)</f>
        <v>1308.10884948317994</v>
      </c>
      <c r="P8149" s="2">
        <f>M8149-((M8149-M8149/(EXP(G8149*1000/(323*9.80665))))*1.12)</f>
        <v>2389.61893137426978</v>
      </c>
      <c r="Q8149" t="n">
        <v>1300</v>
      </c>
      <c r="R8149" t="n">
        <v>7206.98189763424034</v>
      </c>
      <c r="S8149" s="2">
        <f>M8149-((M8149-M8149/(EXP(H8149*1000/(323*9.80665))))*1.12)</f>
        <v>4072.5796302983299</v>
      </c>
      <c r="T8149" s="2">
        <f>(K8149-(K8149/(EXP(D8149*1000/(323*9.80665)))))*1.12+(M8149-(M8149/(EXP(F8149*1000/(323*9.80665)))))*1.12</f>
        <v>7206.98189763424034</v>
      </c>
      <c r="U8149" s="2">
        <f>(K8149-(K8149/(EXP(D8149*1000/(323*9.80665)))))*1.12+(M8149-(M8149/(EXP(G8149*1000/(323*9.80665)))))*1.12</f>
        <v>6125.47181574314982</v>
      </c>
      <c r="V8149" s="2">
        <f>(K8149-(K8149/(EXP(D8149*1000/(323*9.80665)))))*1.12+(M8149-(M8149/(EXP(H8149*1000/(323*9.80665)))))*1.12</f>
        <v>4442.51111681908969</v>
      </c>
    </row>
    <row r="8150" spans="1:29">
      <c r="A8150" t="s">
        <v>23</v>
      </c>
      <c r="B8150" t="n">
        <v>5</v>
      </c>
      <c r="C8150" t="n">
        <v>4.68539999999999957</v>
      </c>
      <c r="D8150" t="n">
        <v>0.0005</v>
      </c>
      <c r="E8150" t="n">
        <v>0.0005</v>
      </c>
      <c r="F8150" t="n">
        <v>3.97988426210982205</v>
      </c>
      <c r="G8150" s="2">
        <f>(SQRT(1*(C8150*1000)^2+2*324859900000000/(6051800+400*1000))/1000)-8.307</f>
        <v>2.76804500009779986</v>
      </c>
      <c r="H8150" s="2">
        <f>(SQRT(1*(C8150*1000)^2+2*324859900000000/(6051800+400*1000))/1000)-9.578</f>
        <v>1.49704500009779995</v>
      </c>
      <c r="I8150" t="n">
        <v>671.860000000000014</v>
      </c>
      <c r="J8150" t="n">
        <v>1.84000000000000004</v>
      </c>
      <c r="K8150" t="n">
        <v>6726.00672096781636</v>
      </c>
      <c r="L8150" t="n">
        <v>6147.54393515633637</v>
      </c>
      <c r="M8150" s="2">
        <f>K8150/(EXP(D8150*1000/(323*9.80665)))</f>
        <v>6724.94509917038977</v>
      </c>
      <c r="N8150" t="n">
        <v>1336.92919016980909</v>
      </c>
      <c r="O8150" s="3">
        <f>M8150-((M8150-M8150/(EXP(F8150*1000/(323*9.80665))))*1.12)</f>
        <v>1337.05658478550004</v>
      </c>
      <c r="P8150" s="2">
        <f>M8150-((M8150-M8150/(EXP(G8150*1000/(323*9.80665))))*1.12)</f>
        <v>2336.31592262757022</v>
      </c>
      <c r="Q8150" t="n">
        <v>1300</v>
      </c>
      <c r="R8150" t="n">
        <v>5389.07753079800841</v>
      </c>
      <c r="S8150" s="2">
        <f>M8150-((M8150-M8150/(EXP(H8150*1000/(323*9.80665))))*1.12)</f>
        <v>3888.17003215721979</v>
      </c>
      <c r="T8150" s="2">
        <f>(K8150-(K8150/(EXP(D8150*1000/(323*9.80665)))))*1.12+(M8150-(M8150/(EXP(F8150*1000/(323*9.80665)))))*1.12</f>
        <v>5389.07753079801023</v>
      </c>
      <c r="U8150" s="2">
        <f>(K8150-(K8150/(EXP(D8150*1000/(323*9.80665)))))*1.12+(M8150-(M8150/(EXP(G8150*1000/(323*9.80665)))))*1.12</f>
        <v>4389.81819295593959</v>
      </c>
      <c r="V8150" s="2">
        <f>(K8150-(K8150/(EXP(D8150*1000/(323*9.80665)))))*1.12+(M8150-(M8150/(EXP(H8150*1000/(323*9.80665)))))*1.12</f>
        <v>2837.96408342629002</v>
      </c>
    </row>
    <row r="8151" spans="1:29">
      <c r="A8151" t="s">
        <v>23</v>
      </c>
      <c r="B8151" t="n">
        <v>5</v>
      </c>
      <c r="C8151" t="n">
        <v>4.67609999999999992</v>
      </c>
      <c r="D8151" t="n">
        <v>0.0103000000000000003</v>
      </c>
      <c r="E8151" t="n">
        <v>0.0103000000000000003</v>
      </c>
      <c r="F8151" t="n">
        <v>3.9759781344365571</v>
      </c>
      <c r="G8151" s="2">
        <f>(SQRT(1*(C8151*1000)^2+2*324859900000000/(6051800+400*1000))/1000)-8.307</f>
        <v>2.76411375626640021</v>
      </c>
      <c r="H8151" s="2">
        <f>(SQRT(1*(C8151*1000)^2+2*324859900000000/(6051800+400*1000))/1000)-9.578</f>
        <v>1.49311375626640004</v>
      </c>
      <c r="I8151" t="n">
        <v>671.879999999999995</v>
      </c>
      <c r="J8151" t="n">
        <v>1.84000000000000004</v>
      </c>
      <c r="K8151" t="n">
        <v>6726.00672096781636</v>
      </c>
      <c r="L8151" t="n">
        <v>6126.34289972913666</v>
      </c>
      <c r="M8151" s="2">
        <f>K8151/(EXP(D8151*1000/(323*9.80665)))</f>
        <v>6704.17110680819042</v>
      </c>
      <c r="N8151" t="n">
        <v>1332.94345489699504</v>
      </c>
      <c r="O8151" s="3">
        <f>M8151-((M8151-M8151/(EXP(F8151*1000/(323*9.80665))))*1.12)</f>
        <v>1335.56372859615999</v>
      </c>
      <c r="P8151" s="2">
        <f>M8151-((M8151-M8151/(EXP(G8151*1000/(323*9.80665))))*1.12)</f>
        <v>2332.99034607382009</v>
      </c>
      <c r="Q8151" t="n">
        <v>1300</v>
      </c>
      <c r="R8151" t="n">
        <v>5393.06326607082156</v>
      </c>
      <c r="S8151" s="2">
        <f>M8151-((M8151-M8151/(EXP(H8151*1000/(323*9.80665))))*1.12)</f>
        <v>3881.97187981445995</v>
      </c>
      <c r="T8151" s="2">
        <f>(K8151-(K8151/(EXP(D8151*1000/(323*9.80665)))))*1.12+(M8151-(M8151/(EXP(F8151*1000/(323*9.80665)))))*1.12</f>
        <v>5393.06326607081974</v>
      </c>
      <c r="U8151" s="2">
        <f>(K8151-(K8151/(EXP(D8151*1000/(323*9.80665)))))*1.12+(M8151-(M8151/(EXP(G8151*1000/(323*9.80665)))))*1.12</f>
        <v>4395.63664859316032</v>
      </c>
      <c r="V8151" s="2">
        <f>(K8151-(K8151/(EXP(D8151*1000/(323*9.80665)))))*1.12+(M8151-(M8151/(EXP(H8151*1000/(323*9.80665)))))*1.12</f>
        <v>2846.65511485252</v>
      </c>
    </row>
    <row r="8152" spans="1:29">
      <c r="A8152" t="s">
        <v>23</v>
      </c>
      <c r="B8152" t="n">
        <v>5</v>
      </c>
      <c r="C8152" t="n">
        <v>4.68550000000000022</v>
      </c>
      <c r="D8152" t="n">
        <v>0.0001</v>
      </c>
      <c r="E8152" t="n">
        <v>0.0001</v>
      </c>
      <c r="F8152" t="n">
        <v>3.97992629821054322</v>
      </c>
      <c r="G8152" s="2">
        <f>(SQRT(1*(C8152*1000)^2+2*324859900000000/(6051800+400*1000))/1000)-8.307</f>
        <v>2.76808730639140022</v>
      </c>
      <c r="H8152" s="2">
        <f>(SQRT(1*(C8152*1000)^2+2*324859900000000/(6051800+400*1000))/1000)-9.578</f>
        <v>1.49708730639140004</v>
      </c>
      <c r="I8152" t="n">
        <v>671.860000000000014</v>
      </c>
      <c r="J8152" t="n">
        <v>1.84000000000000004</v>
      </c>
      <c r="K8152" t="n">
        <v>6726.00672096781636</v>
      </c>
      <c r="L8152" t="n">
        <v>6148.41918122120478</v>
      </c>
      <c r="M8152" s="2">
        <f>K8152/(EXP(D8152*1000/(323*9.80665)))</f>
        <v>6725.79438320187</v>
      </c>
      <c r="N8152" t="n">
        <v>1337.17150248137909</v>
      </c>
      <c r="O8152" s="3">
        <f>M8152-((M8152-M8152/(EXP(F8152*1000/(323*9.80665))))*1.12)</f>
        <v>1337.19698301328003</v>
      </c>
      <c r="P8152" s="2">
        <f>M8152-((M8152-M8152/(EXP(G8152*1000/(323*9.80665))))*1.12)</f>
        <v>2336.5689851595298</v>
      </c>
      <c r="Q8152" t="n">
        <v>1300</v>
      </c>
      <c r="R8152" t="n">
        <v>5388.83521848643704</v>
      </c>
      <c r="S8152" s="2">
        <f>M8152-((M8152-M8152/(EXP(H8152*1000/(323*9.80665))))*1.12)</f>
        <v>3888.59834690309981</v>
      </c>
      <c r="T8152" s="2">
        <f>(K8152-(K8152/(EXP(D8152*1000/(323*9.80665)))))*1.12+(M8152-(M8152/(EXP(F8152*1000/(323*9.80665)))))*1.12</f>
        <v>5388.83521848644978</v>
      </c>
      <c r="U8152" s="2">
        <f>(K8152-(K8152/(EXP(D8152*1000/(323*9.80665)))))*1.12+(M8152-(M8152/(EXP(G8152*1000/(323*9.80665)))))*1.12</f>
        <v>4389.46321634020023</v>
      </c>
      <c r="V8152" s="2">
        <f>(K8152-(K8152/(EXP(D8152*1000/(323*9.80665)))))*1.12+(M8152-(M8152/(EXP(H8152*1000/(323*9.80665)))))*1.12</f>
        <v>2837.43385459663023</v>
      </c>
    </row>
    <row r="8153" spans="1:29">
      <c r="A8153" t="s">
        <v>23</v>
      </c>
      <c r="B8153" t="n">
        <v>5</v>
      </c>
      <c r="C8153" t="n">
        <v>4.68539999999999957</v>
      </c>
      <c r="D8153" t="n">
        <v>0</v>
      </c>
      <c r="E8153" t="n">
        <v>0</v>
      </c>
      <c r="F8153" t="n">
        <v>3.97988426210982205</v>
      </c>
      <c r="G8153" s="2">
        <f>(SQRT(1*(C8153*1000)^2+2*324859900000000/(6051800+400*1000))/1000)-8.307</f>
        <v>2.76804500009779986</v>
      </c>
      <c r="H8153" s="2">
        <f>(SQRT(1*(C8153*1000)^2+2*324859900000000/(6051800+400*1000))/1000)-9.578</f>
        <v>1.49704500009779995</v>
      </c>
      <c r="I8153" t="n">
        <v>671.860000000000014</v>
      </c>
      <c r="J8153" t="n">
        <v>1.84000000000000004</v>
      </c>
      <c r="K8153" t="n">
        <v>6726.00672096781636</v>
      </c>
      <c r="L8153" t="n">
        <v>6148.641821246787</v>
      </c>
      <c r="M8153" s="2">
        <f>K8153/(EXP(D8153*1000/(323*9.80665)))</f>
        <v>6726.00672096782</v>
      </c>
      <c r="N8153" t="n">
        <v>1337.267656904874</v>
      </c>
      <c r="O8153" s="3">
        <f>M8153-((M8153-M8153/(EXP(F8153*1000/(323*9.80665))))*1.12)</f>
        <v>1337.26765690487991</v>
      </c>
      <c r="P8153" s="2">
        <f>M8153-((M8153-M8153/(EXP(G8153*1000/(323*9.80665))))*1.12)</f>
        <v>2336.68474108965984</v>
      </c>
      <c r="Q8153" t="n">
        <v>1300</v>
      </c>
      <c r="R8153" t="n">
        <v>5388.73906406294282</v>
      </c>
      <c r="S8153" s="2">
        <f>M8153-((M8153-M8153/(EXP(H8153*1000/(323*9.80665))))*1.12)</f>
        <v>3888.78383137749006</v>
      </c>
      <c r="T8153" s="2">
        <f>(K8153-(K8153/(EXP(D8153*1000/(323*9.80665)))))*1.12+(M8153-(M8153/(EXP(F8153*1000/(323*9.80665)))))*1.12</f>
        <v>5388.73906406294009</v>
      </c>
      <c r="U8153" s="2">
        <f>(K8153-(K8153/(EXP(D8153*1000/(323*9.80665)))))*1.12+(M8153-(M8153/(EXP(G8153*1000/(323*9.80665)))))*1.12</f>
        <v>4389.32197987816016</v>
      </c>
      <c r="V8153" s="2">
        <f>(K8153-(K8153/(EXP(D8153*1000/(323*9.80665)))))*1.12+(M8153-(M8153/(EXP(H8153*1000/(323*9.80665)))))*1.12</f>
        <v>2837.22288959032994</v>
      </c>
    </row>
    <row r="8154" spans="1:29">
      <c r="A8154" t="s">
        <v>23</v>
      </c>
      <c r="B8154" t="n">
        <v>5</v>
      </c>
      <c r="C8154" t="n">
        <v>4.81639999999999979</v>
      </c>
      <c r="D8154" t="n">
        <v>0.0004</v>
      </c>
      <c r="E8154" t="n">
        <v>0.0004</v>
      </c>
      <c r="F8154" t="n">
        <v>4.03558172253560343</v>
      </c>
      <c r="G8154" s="2">
        <f>(SQRT(1*(C8154*1000)^2+2*324859900000000/(6051800+400*1000))/1000)-8.307</f>
        <v>2.82409866788499997</v>
      </c>
      <c r="H8154" s="2">
        <f>(SQRT(1*(C8154*1000)^2+2*324859900000000/(6051800+400*1000))/1000)-9.578</f>
        <v>1.55309866788500006</v>
      </c>
      <c r="I8154" t="n">
        <v>670.610000000000014</v>
      </c>
      <c r="J8154" t="n">
        <v>1.84000000000000004</v>
      </c>
      <c r="K8154" t="n">
        <v>6726.00672096781636</v>
      </c>
      <c r="L8154" t="n">
        <v>6143.75933905140755</v>
      </c>
      <c r="M8154" s="2">
        <f>K8154/(EXP(D8154*1000/(323*9.80665)))</f>
        <v>6725.15741012385024</v>
      </c>
      <c r="N8154" t="n">
        <v>1299.6247242914551</v>
      </c>
      <c r="O8154" s="3">
        <f>M8154-((M8154-M8154/(EXP(F8154*1000/(323*9.80665))))*1.12)</f>
        <v>1299.72664159272995</v>
      </c>
      <c r="P8154" s="2">
        <f>M8154-((M8154-M8154/(EXP(G8154*1000/(323*9.80665))))*1.12)</f>
        <v>2281.25248914981012</v>
      </c>
      <c r="Q8154" t="n">
        <v>1300</v>
      </c>
      <c r="R8154" t="n">
        <v>5426.38199667636127</v>
      </c>
      <c r="S8154" s="2">
        <f>M8154-((M8154-M8154/(EXP(H8154*1000/(323*9.80665))))*1.12)</f>
        <v>3805.93431960593989</v>
      </c>
      <c r="T8154" s="2">
        <f>(K8154-(K8154/(EXP(D8154*1000/(323*9.80665)))))*1.12+(M8154-(M8154/(EXP(F8154*1000/(323*9.80665)))))*1.12</f>
        <v>5426.38199667637036</v>
      </c>
      <c r="U8154" s="2">
        <f>(K8154-(K8154/(EXP(D8154*1000/(323*9.80665)))))*1.12+(M8154-(M8154/(EXP(G8154*1000/(323*9.80665)))))*1.12</f>
        <v>4444.85614911929042</v>
      </c>
      <c r="V8154" s="2">
        <f>(K8154-(K8154/(EXP(D8154*1000/(323*9.80665)))))*1.12+(M8154-(M8154/(EXP(H8154*1000/(323*9.80665)))))*1.12</f>
        <v>2920.17431866316019</v>
      </c>
    </row>
    <row r="8155" spans="1:29">
      <c r="A8155" t="s">
        <v>23</v>
      </c>
      <c r="B8155" t="n">
        <v>5</v>
      </c>
      <c r="C8155" t="n">
        <v>4.81630000000000003</v>
      </c>
      <c r="D8155" t="n">
        <v>0</v>
      </c>
      <c r="E8155" t="n">
        <v>0</v>
      </c>
      <c r="F8155" t="n">
        <v>4.03553872673377434</v>
      </c>
      <c r="G8155" s="2">
        <f>(SQRT(1*(C8155*1000)^2+2*324859900000000/(6051800+400*1000))/1000)-8.307</f>
        <v>2.82405539848720011</v>
      </c>
      <c r="H8155" s="2">
        <f>(SQRT(1*(C8155*1000)^2+2*324859900000000/(6051800+400*1000))/1000)-9.578</f>
        <v>1.55305539848720002</v>
      </c>
      <c r="I8155" t="n">
        <v>670.610000000000014</v>
      </c>
      <c r="J8155" t="n">
        <v>1.84000000000000004</v>
      </c>
      <c r="K8155" t="n">
        <v>6726.00672096781636</v>
      </c>
      <c r="L8155" t="n">
        <v>6144.64022044089506</v>
      </c>
      <c r="M8155" s="2">
        <f>K8155/(EXP(D8155*1000/(323*9.80665)))</f>
        <v>6726.00672096782</v>
      </c>
      <c r="N8155" t="n">
        <v>1299.91938271655408</v>
      </c>
      <c r="O8155" s="3">
        <f>M8155-((M8155-M8155/(EXP(F8155*1000/(323*9.80665))))*1.12)</f>
        <v>1299.91938271654999</v>
      </c>
      <c r="P8155" s="2">
        <f>M8155-((M8155-M8155/(EXP(G8155*1000/(323*9.80665))))*1.12)</f>
        <v>2281.58277745529995</v>
      </c>
      <c r="Q8155" t="n">
        <v>1300</v>
      </c>
      <c r="R8155" t="n">
        <v>5426.08733825126365</v>
      </c>
      <c r="S8155" s="2">
        <f>M8155-((M8155-M8155/(EXP(H8155*1000/(323*9.80665))))*1.12)</f>
        <v>3806.47798813448981</v>
      </c>
      <c r="T8155" s="2">
        <f>(K8155-(K8155/(EXP(D8155*1000/(323*9.80665)))))*1.12+(M8155-(M8155/(EXP(F8155*1000/(323*9.80665)))))*1.12</f>
        <v>5426.08733825127001</v>
      </c>
      <c r="U8155" s="2">
        <f>(K8155-(K8155/(EXP(D8155*1000/(323*9.80665)))))*1.12+(M8155-(M8155/(EXP(G8155*1000/(323*9.80665)))))*1.12</f>
        <v>4444.42394351252005</v>
      </c>
      <c r="V8155" s="2">
        <f>(K8155-(K8155/(EXP(D8155*1000/(323*9.80665)))))*1.12+(M8155-(M8155/(EXP(H8155*1000/(323*9.80665)))))*1.12</f>
        <v>2919.5287328333302</v>
      </c>
    </row>
    <row r="8156" spans="1:29">
      <c r="A8156" t="s">
        <v>23</v>
      </c>
      <c r="B8156" t="n">
        <v>5</v>
      </c>
      <c r="C8156" t="n">
        <v>4.81639999999999979</v>
      </c>
      <c r="D8156" t="n">
        <v>0.0001</v>
      </c>
      <c r="E8156" t="n">
        <v>0.0001</v>
      </c>
      <c r="F8156" t="n">
        <v>4.03558172253560343</v>
      </c>
      <c r="G8156" s="2">
        <f>(SQRT(1*(C8156*1000)^2+2*324859900000000/(6051800+400*1000))/1000)-8.307</f>
        <v>2.82409866788499997</v>
      </c>
      <c r="H8156" s="2">
        <f>(SQRT(1*(C8156*1000)^2+2*324859900000000/(6051800+400*1000))/1000)-9.578</f>
        <v>1.55309866788500006</v>
      </c>
      <c r="I8156" t="n">
        <v>670.610000000000014</v>
      </c>
      <c r="J8156" t="n">
        <v>1.84000000000000004</v>
      </c>
      <c r="K8156" t="n">
        <v>6726.00672096781636</v>
      </c>
      <c r="L8156" t="n">
        <v>6144.41769145139824</v>
      </c>
      <c r="M8156" s="2">
        <f>K8156/(EXP(D8156*1000/(323*9.80665)))</f>
        <v>6725.79438320187</v>
      </c>
      <c r="N8156" t="n">
        <v>1299.8242646298479</v>
      </c>
      <c r="O8156" s="3">
        <f>M8156-((M8156-M8156/(EXP(F8156*1000/(323*9.80665))))*1.12)</f>
        <v>1299.84974516174998</v>
      </c>
      <c r="P8156" s="2">
        <f>M8156-((M8156-M8156/(EXP(G8156*1000/(323*9.80665))))*1.12)</f>
        <v>2281.46855790940981</v>
      </c>
      <c r="Q8156" t="n">
        <v>1300</v>
      </c>
      <c r="R8156" t="n">
        <v>5426.18245633796869</v>
      </c>
      <c r="S8156" s="2">
        <f>M8156-((M8156-M8156/(EXP(H8156*1000/(323*9.80665))))*1.12)</f>
        <v>3806.29479855839008</v>
      </c>
      <c r="T8156" s="2">
        <f>(K8156-(K8156/(EXP(D8156*1000/(323*9.80665)))))*1.12+(M8156-(M8156/(EXP(F8156*1000/(323*9.80665)))))*1.12</f>
        <v>5426.1824563379796</v>
      </c>
      <c r="U8156" s="2">
        <f>(K8156-(K8156/(EXP(D8156*1000/(323*9.80665)))))*1.12+(M8156-(M8156/(EXP(G8156*1000/(323*9.80665)))))*1.12</f>
        <v>4444.56364359031977</v>
      </c>
      <c r="V8156" s="2">
        <f>(K8156-(K8156/(EXP(D8156*1000/(323*9.80665)))))*1.12+(M8156-(M8156/(EXP(H8156*1000/(323*9.80665)))))*1.12</f>
        <v>2919.73740294133995</v>
      </c>
    </row>
    <row r="8157" spans="1:29">
      <c r="A8157" t="s">
        <v>23</v>
      </c>
      <c r="B8157" t="n">
        <v>5</v>
      </c>
      <c r="C8157" t="n">
        <v>4.81639999999999979</v>
      </c>
      <c r="D8157" t="n">
        <v>0</v>
      </c>
      <c r="E8157" t="n">
        <v>0</v>
      </c>
      <c r="F8157" t="n">
        <v>4.03558172253560343</v>
      </c>
      <c r="G8157" s="2">
        <f>(SQRT(1*(C8157*1000)^2+2*324859900000000/(6051800+400*1000))/1000)-8.307</f>
        <v>2.82409866788499997</v>
      </c>
      <c r="H8157" s="2">
        <f>(SQRT(1*(C8157*1000)^2+2*324859900000000/(6051800+400*1000))/1000)-9.578</f>
        <v>1.55309866788500006</v>
      </c>
      <c r="I8157" t="n">
        <v>670.610000000000014</v>
      </c>
      <c r="J8157" t="n">
        <v>1.84000000000000004</v>
      </c>
      <c r="K8157" t="n">
        <v>6726.00672096781636</v>
      </c>
      <c r="L8157" t="n">
        <v>6144.63715610795316</v>
      </c>
      <c r="M8157" s="2">
        <f>K8157/(EXP(D8157*1000/(323*9.80665)))</f>
        <v>6726.00672096782</v>
      </c>
      <c r="N8157" t="n">
        <v>1299.89078227577102</v>
      </c>
      <c r="O8157" s="3">
        <f>M8157-((M8157-M8157/(EXP(F8157*1000/(323*9.80665))))*1.12)</f>
        <v>1299.89078227578011</v>
      </c>
      <c r="P8157" s="2">
        <f>M8157-((M8157-M8157/(EXP(G8157*1000/(323*9.80665))))*1.12)</f>
        <v>2281.54058537695983</v>
      </c>
      <c r="Q8157" t="n">
        <v>1300</v>
      </c>
      <c r="R8157" t="n">
        <v>5426.11593869204626</v>
      </c>
      <c r="S8157" s="2">
        <f>M8157-((M8157-M8157/(EXP(H8157*1000/(323*9.80665))))*1.12)</f>
        <v>3806.41496579634986</v>
      </c>
      <c r="T8157" s="2">
        <f>(K8157-(K8157/(EXP(D8157*1000/(323*9.80665)))))*1.12+(M8157-(M8157/(EXP(F8157*1000/(323*9.80665)))))*1.12</f>
        <v>5426.11593869203989</v>
      </c>
      <c r="U8157" s="2">
        <f>(K8157-(K8157/(EXP(D8157*1000/(323*9.80665)))))*1.12+(M8157-(M8157/(EXP(G8157*1000/(323*9.80665)))))*1.12</f>
        <v>4444.46613559086018</v>
      </c>
      <c r="V8157" s="2">
        <f>(K8157-(K8157/(EXP(D8157*1000/(323*9.80665)))))*1.12+(M8157-(M8157/(EXP(H8157*1000/(323*9.80665)))))*1.12</f>
        <v>2919.59175517147014</v>
      </c>
    </row>
    <row r="8158" spans="1:29">
      <c r="A8158" t="s">
        <v>23</v>
      </c>
      <c r="B8158" t="n">
        <v>5</v>
      </c>
      <c r="C8158" t="n">
        <v>3.67439999999999989</v>
      </c>
      <c r="D8158" t="n">
        <v>0.464599999999999991</v>
      </c>
      <c r="E8158" t="n">
        <v>0.464599999999999991</v>
      </c>
      <c r="F8158" t="n">
        <v>3.59407649774873805</v>
      </c>
      <c r="G8158" s="2">
        <f>(SQRT(1*(C8158*1000)^2+2*324859900000000/(6051800+400*1000))/1000)-8.307</f>
        <v>2.37966757947449992</v>
      </c>
      <c r="H8158" s="2">
        <f>(SQRT(1*(C8158*1000)^2+2*324859900000000/(6051800+400*1000))/1000)-9.578</f>
        <v>1.10866757947450001</v>
      </c>
      <c r="I8158" t="n">
        <v>673.139999999999986</v>
      </c>
      <c r="J8158" t="n">
        <v>1.84000000000000004</v>
      </c>
      <c r="K8158" t="n">
        <v>6726.00672096781636</v>
      </c>
      <c r="L8158" t="n">
        <v>5225.39915120576461</v>
      </c>
      <c r="M8158" s="2">
        <f>K8158/(EXP(D8158*1000/(323*9.80665)))</f>
        <v>5808.40869556111011</v>
      </c>
      <c r="N8158" t="n">
        <v>1284.58430698482607</v>
      </c>
      <c r="O8158" s="3">
        <f>M8158-((M8158-M8158/(EXP(F8158*1000/(323*9.80665))))*1.12)</f>
        <v>1394.69607003362989</v>
      </c>
      <c r="P8158" s="2">
        <f>M8158-((M8158-M8158/(EXP(G8158*1000/(323*9.80665))))*1.12)</f>
        <v>2372.04821528934008</v>
      </c>
      <c r="Q8158" t="n">
        <v>1300</v>
      </c>
      <c r="R8158" t="n">
        <v>5441.4224139829912</v>
      </c>
      <c r="S8158" s="2">
        <f>M8158-((M8158-M8158/(EXP(H8158*1000/(323*9.80665))))*1.12)</f>
        <v>3887.24402089033993</v>
      </c>
      <c r="T8158" s="2">
        <f>(K8158-(K8158/(EXP(D8158*1000/(323*9.80665)))))*1.12+(M8158-(M8158/(EXP(F8158*1000/(323*9.80665)))))*1.12</f>
        <v>5441.4224139830003</v>
      </c>
      <c r="U8158" s="2">
        <f>(K8158-(K8158/(EXP(D8158*1000/(323*9.80665)))))*1.12+(M8158-(M8158/(EXP(G8158*1000/(323*9.80665)))))*1.12</f>
        <v>4464.07026872728966</v>
      </c>
      <c r="V8158" s="2">
        <f>(K8158-(K8158/(EXP(D8158*1000/(323*9.80665)))))*1.12+(M8158-(M8158/(EXP(H8158*1000/(323*9.80665)))))*1.12</f>
        <v>2948.87446312628981</v>
      </c>
    </row>
    <row r="8159" spans="1:29">
      <c r="A8159" t="s">
        <v>23</v>
      </c>
      <c r="B8159" t="n">
        <v>5</v>
      </c>
      <c r="C8159" t="n">
        <v>3.67490000000000006</v>
      </c>
      <c r="D8159" t="n">
        <v>0.464599999999999991</v>
      </c>
      <c r="E8159" t="n">
        <v>0.464599999999999991</v>
      </c>
      <c r="F8159" t="n">
        <v>3.59424724477892399</v>
      </c>
      <c r="G8159" s="2">
        <f>(SQRT(1*(C8159*1000)^2+2*324859900000000/(6051800+400*1000))/1000)-8.307</f>
        <v>2.37983950493270013</v>
      </c>
      <c r="H8159" s="2">
        <f>(SQRT(1*(C8159*1000)^2+2*324859900000000/(6051800+400*1000))/1000)-9.578</f>
        <v>1.1088395049327</v>
      </c>
      <c r="I8159" t="n">
        <v>673.139999999999986</v>
      </c>
      <c r="J8159" t="n">
        <v>1.84000000000000004</v>
      </c>
      <c r="K8159" t="n">
        <v>6726.00672096781636</v>
      </c>
      <c r="L8159" t="n">
        <v>5225.38707078845255</v>
      </c>
      <c r="M8159" s="2">
        <f>K8159/(EXP(D8159*1000/(323*9.80665)))</f>
        <v>5808.40869556111011</v>
      </c>
      <c r="N8159" t="n">
        <v>1284.47155642325697</v>
      </c>
      <c r="O8159" s="3">
        <f>M8159-((M8159-M8159/(EXP(F8159*1000/(323*9.80665))))*1.12)</f>
        <v>1394.58331947206989</v>
      </c>
      <c r="P8159" s="2">
        <f>M8159-((M8159-M8159/(EXP(G8159*1000/(323*9.80665))))*1.12)</f>
        <v>2371.88164014529002</v>
      </c>
      <c r="Q8159" t="n">
        <v>1300</v>
      </c>
      <c r="R8159" t="n">
        <v>5441.53516454456076</v>
      </c>
      <c r="S8159" s="2">
        <f>M8159-((M8159-M8159/(EXP(H8159*1000/(323*9.80665))))*1.12)</f>
        <v>3886.99520747628003</v>
      </c>
      <c r="T8159" s="2">
        <f>(K8159-(K8159/(EXP(D8159*1000/(323*9.80665)))))*1.12+(M8159-(M8159/(EXP(F8159*1000/(323*9.80665)))))*1.12</f>
        <v>5441.53516454455985</v>
      </c>
      <c r="U8159" s="2">
        <f>(K8159-(K8159/(EXP(D8159*1000/(323*9.80665)))))*1.12+(M8159-(M8159/(EXP(G8159*1000/(323*9.80665)))))*1.12</f>
        <v>4464.23684387134017</v>
      </c>
      <c r="V8159" s="2">
        <f>(K8159-(K8159/(EXP(D8159*1000/(323*9.80665)))))*1.12+(M8159-(M8159/(EXP(H8159*1000/(323*9.80665)))))*1.12</f>
        <v>2949.12327654035016</v>
      </c>
    </row>
    <row r="8160" spans="1:29">
      <c r="A8160" t="s">
        <v>23</v>
      </c>
      <c r="B8160" t="n">
        <v>5</v>
      </c>
      <c r="C8160" t="n">
        <v>3.67430000000000012</v>
      </c>
      <c r="D8160" t="n">
        <v>0.464599999999999991</v>
      </c>
      <c r="E8160" t="n">
        <v>0.464599999999999991</v>
      </c>
      <c r="F8160" t="n">
        <v>3.59404235080557122</v>
      </c>
      <c r="G8160" s="2">
        <f>(SQRT(1*(C8160*1000)^2+2*324859900000000/(6051800+400*1000))/1000)-8.307</f>
        <v>2.37963319685820007</v>
      </c>
      <c r="H8160" s="2">
        <f>(SQRT(1*(C8160*1000)^2+2*324859900000000/(6051800+400*1000))/1000)-9.578</f>
        <v>1.10863319685819994</v>
      </c>
      <c r="I8160" t="n">
        <v>673.139999999999986</v>
      </c>
      <c r="J8160" t="n">
        <v>1.84000000000000004</v>
      </c>
      <c r="K8160" t="n">
        <v>6726.00672096781636</v>
      </c>
      <c r="L8160" t="n">
        <v>5225.40156719311562</v>
      </c>
      <c r="M8160" s="2">
        <f>K8160/(EXP(D8160*1000/(323*9.80665)))</f>
        <v>5808.40869556111011</v>
      </c>
      <c r="N8160" t="n">
        <v>1284.6068562001019</v>
      </c>
      <c r="O8160" s="3">
        <f>M8160-((M8160-M8160/(EXP(F8160*1000/(323*9.80665))))*1.12)</f>
        <v>1394.71861924892005</v>
      </c>
      <c r="P8160" s="2">
        <f>M8160-((M8160-M8160/(EXP(G8160*1000/(323*9.80665))))*1.12)</f>
        <v>2372.08152900471987</v>
      </c>
      <c r="Q8160" t="n">
        <v>1300</v>
      </c>
      <c r="R8160" t="n">
        <v>5441.39986476771355</v>
      </c>
      <c r="S8160" s="2">
        <f>M8160-((M8160-M8160/(EXP(H8160*1000/(323*9.80665))))*1.12)</f>
        <v>3887.29378161127988</v>
      </c>
      <c r="T8160" s="2">
        <f>(K8160-(K8160/(EXP(D8160*1000/(323*9.80665)))))*1.12+(M8160-(M8160/(EXP(F8160*1000/(323*9.80665)))))*1.12</f>
        <v>5441.39986476770991</v>
      </c>
      <c r="U8160" s="2">
        <f>(K8160-(K8160/(EXP(D8160*1000/(323*9.80665)))))*1.12+(M8160-(M8160/(EXP(G8160*1000/(323*9.80665)))))*1.12</f>
        <v>4464.03695501191032</v>
      </c>
      <c r="V8160" s="2">
        <f>(K8160-(K8160/(EXP(D8160*1000/(323*9.80665)))))*1.12+(M8160-(M8160/(EXP(H8160*1000/(323*9.80665)))))*1.12</f>
        <v>2948.82470240534985</v>
      </c>
    </row>
    <row r="8161" spans="1:29">
      <c r="A8161" t="s">
        <v>23</v>
      </c>
      <c r="B8161" t="n">
        <v>5</v>
      </c>
      <c r="C8161" t="n">
        <v>3.52510000000000012</v>
      </c>
      <c r="D8161" t="n">
        <v>0.552500000000000036</v>
      </c>
      <c r="E8161" t="n">
        <v>0.552500000000000036</v>
      </c>
      <c r="F8161" t="n">
        <v>3.54401380345343675</v>
      </c>
      <c r="G8161" s="2">
        <f>(SQRT(1*(C8161*1000)^2+2*324859900000000/(6051800+400*1000))/1000)-8.307</f>
        <v>2.32925773494560007</v>
      </c>
      <c r="H8161" s="2">
        <f>(SQRT(1*(C8161*1000)^2+2*324859900000000/(6051800+400*1000))/1000)-9.578</f>
        <v>1.05825773494559994</v>
      </c>
      <c r="I8161" t="n">
        <v>672.120000000000005</v>
      </c>
      <c r="J8161" t="n">
        <v>1.84000000000000004</v>
      </c>
      <c r="K8161" t="n">
        <v>6726.00672096781636</v>
      </c>
      <c r="L8161" t="n">
        <v>5063.76956351787612</v>
      </c>
      <c r="M8161" s="2">
        <f>K8161/(EXP(D8161*1000/(323*9.80665)))</f>
        <v>5649.44025803216027</v>
      </c>
      <c r="N8161" t="n">
        <v>1259.74690550112609</v>
      </c>
      <c r="O8161" s="3">
        <f>M8161-((M8161-M8161/(EXP(F8161*1000/(323*9.80665))))*1.12)</f>
        <v>1388.93488105339998</v>
      </c>
      <c r="P8161" s="2">
        <f>M8161-((M8161-M8161/(EXP(G8161*1000/(323*9.80665))))*1.12)</f>
        <v>2355.01409596351004</v>
      </c>
      <c r="Q8161" t="n">
        <v>1300</v>
      </c>
      <c r="R8161" t="n">
        <v>5466.25981546668936</v>
      </c>
      <c r="S8161" s="2">
        <f>M8161-((M8161-M8161/(EXP(H8161*1000/(323*9.80665))))*1.12)</f>
        <v>3852.38220442051988</v>
      </c>
      <c r="T8161" s="2">
        <f>(K8161-(K8161/(EXP(D8161*1000/(323*9.80665)))))*1.12+(M8161-(M8161/(EXP(F8161*1000/(323*9.80665)))))*1.12</f>
        <v>5466.25981546670027</v>
      </c>
      <c r="U8161" s="2">
        <f>(K8161-(K8161/(EXP(D8161*1000/(323*9.80665)))))*1.12+(M8161-(M8161/(EXP(G8161*1000/(323*9.80665)))))*1.12</f>
        <v>4500.18060055659043</v>
      </c>
      <c r="V8161" s="2">
        <f>(K8161-(K8161/(EXP(D8161*1000/(323*9.80665)))))*1.12+(M8161-(M8161/(EXP(H8161*1000/(323*9.80665)))))*1.12</f>
        <v>3002.81249209958014</v>
      </c>
    </row>
    <row r="8162" spans="1:29">
      <c r="A8162" t="s">
        <v>23</v>
      </c>
      <c r="B8162" t="n">
        <v>5</v>
      </c>
      <c r="C8162" t="n">
        <v>3.52499999999999991</v>
      </c>
      <c r="D8162" t="n">
        <v>0.552500000000000036</v>
      </c>
      <c r="E8162" t="n">
        <v>0.552500000000000036</v>
      </c>
      <c r="F8162" t="n">
        <v>3.54398089088072465</v>
      </c>
      <c r="G8162" s="2">
        <f>(SQRT(1*(C8162*1000)^2+2*324859900000000/(6051800+400*1000))/1000)-8.307</f>
        <v>2.32922459306830021</v>
      </c>
      <c r="H8162" s="2">
        <f>(SQRT(1*(C8162*1000)^2+2*324859900000000/(6051800+400*1000))/1000)-9.578</f>
        <v>1.05822459306830008</v>
      </c>
      <c r="I8162" t="n">
        <v>672.120000000000005</v>
      </c>
      <c r="J8162" t="n">
        <v>1.84000000000000004</v>
      </c>
      <c r="K8162" t="n">
        <v>6726.00672096781636</v>
      </c>
      <c r="L8162" t="n">
        <v>5063.77186451880607</v>
      </c>
      <c r="M8162" s="2">
        <f>K8162/(EXP(D8162*1000/(323*9.80665)))</f>
        <v>5649.44025803216027</v>
      </c>
      <c r="N8162" t="n">
        <v>1259.76838150980711</v>
      </c>
      <c r="O8162" s="3">
        <f>M8162-((M8162-M8162/(EXP(F8162*1000/(323*9.80665))))*1.12)</f>
        <v>1388.95635706208009</v>
      </c>
      <c r="P8162" s="2">
        <f>M8162-((M8162-M8162/(EXP(G8162*1000/(323*9.80665))))*1.12)</f>
        <v>2355.04582968383011</v>
      </c>
      <c r="Q8162" t="n">
        <v>1300</v>
      </c>
      <c r="R8162" t="n">
        <v>5466.23833945800925</v>
      </c>
      <c r="S8162" s="2">
        <f>M8162-((M8162-M8162/(EXP(H8162*1000/(323*9.80665))))*1.12)</f>
        <v>3852.42960510171997</v>
      </c>
      <c r="T8162" s="2">
        <f>(K8162-(K8162/(EXP(D8162*1000/(323*9.80665)))))*1.12+(M8162-(M8162/(EXP(F8162*1000/(323*9.80665)))))*1.12</f>
        <v>5466.23833945802016</v>
      </c>
      <c r="U8162" s="2">
        <f>(K8162-(K8162/(EXP(D8162*1000/(323*9.80665)))))*1.12+(M8162-(M8162/(EXP(G8162*1000/(323*9.80665)))))*1.12</f>
        <v>4500.14886683626992</v>
      </c>
      <c r="V8162" s="2">
        <f>(K8162-(K8162/(EXP(D8162*1000/(323*9.80665)))))*1.12+(M8162-(M8162/(EXP(H8162*1000/(323*9.80665)))))*1.12</f>
        <v>3002.76509141838005</v>
      </c>
    </row>
    <row r="8163" spans="1:29">
      <c r="A8163" t="s">
        <v>23</v>
      </c>
      <c r="B8163" t="n">
        <v>3.5</v>
      </c>
      <c r="C8163" t="n">
        <v>5.26440000000000019</v>
      </c>
      <c r="D8163" t="n">
        <v>0.211399999999999988</v>
      </c>
      <c r="E8163" t="n">
        <v>0.211399999999999988</v>
      </c>
      <c r="F8163" t="n">
        <v>4.23538117375189138</v>
      </c>
      <c r="G8163" s="2">
        <f>(SQRT(1*(C8163*1000)^2+2*324859900000000/(6051800+400*1000))/1000)-8.307</f>
        <v>3.02514701432130018</v>
      </c>
      <c r="H8163" s="2">
        <f>(SQRT(1*(C8163*1000)^2+2*324859900000000/(6051800+400*1000))/1000)-9.578</f>
        <v>1.75414701432130009</v>
      </c>
      <c r="I8163" t="n">
        <v>672.350000000000023</v>
      </c>
      <c r="J8163" t="n">
        <v>1.84000000000000004</v>
      </c>
      <c r="K8163" t="n">
        <v>8512.80355646258613</v>
      </c>
      <c r="L8163" t="n">
        <v>7192.6104754422804</v>
      </c>
      <c r="M8163" s="2">
        <f>K8163/(EXP(D8163*1000/(323*9.80665)))</f>
        <v>7963.20860517897017</v>
      </c>
      <c r="N8163" t="n">
        <v>1320.55434558717889</v>
      </c>
      <c r="O8163" s="3">
        <f>M8163-((M8163-M8163/(EXP(F8163*1000/(323*9.80665))))*1.12)</f>
        <v>1386.50573974121994</v>
      </c>
      <c r="P8163" s="2">
        <f>M8163-((M8163-M8163/(EXP(G8163*1000/(323*9.80665))))*1.12)</f>
        <v>2476.32477093376019</v>
      </c>
      <c r="Q8163" t="n">
        <v>1300</v>
      </c>
      <c r="R8163" t="n">
        <v>7192.2492108754077</v>
      </c>
      <c r="S8163" s="2">
        <f>M8163-((M8163-M8163/(EXP(H8163*1000/(323*9.80665))))*1.12)</f>
        <v>4170.66114237522015</v>
      </c>
      <c r="T8163" s="2">
        <f>(K8163-(K8163/(EXP(D8163*1000/(323*9.80665)))))*1.12+(M8163-(M8163/(EXP(F8163*1000/(323*9.80665)))))*1.12</f>
        <v>7192.24921087541043</v>
      </c>
      <c r="U8163" s="2">
        <f>(K8163-(K8163/(EXP(D8163*1000/(323*9.80665)))))*1.12+(M8163-(M8163/(EXP(G8163*1000/(323*9.80665)))))*1.12</f>
        <v>6102.4301796828704</v>
      </c>
      <c r="V8163" s="2">
        <f>(K8163-(K8163/(EXP(D8163*1000/(323*9.80665)))))*1.12+(M8163-(M8163/(EXP(H8163*1000/(323*9.80665)))))*1.12</f>
        <v>4408.09380824141044</v>
      </c>
    </row>
    <row r="8164" spans="1:29">
      <c r="A8164" t="s">
        <v>23</v>
      </c>
      <c r="B8164" t="n">
        <v>4</v>
      </c>
      <c r="C8164" t="n">
        <v>5.72689999999999966</v>
      </c>
      <c r="D8164" t="n">
        <v>0</v>
      </c>
      <c r="E8164" t="n">
        <v>0</v>
      </c>
      <c r="F8164" t="n">
        <v>4.45616914002030207</v>
      </c>
      <c r="G8164" s="2">
        <f>(SQRT(1*(C8164*1000)^2+2*324859900000000/(6051800+400*1000))/1000)-8.307</f>
        <v>3.2472646760488999</v>
      </c>
      <c r="H8164" s="2">
        <f>(SQRT(1*(C8164*1000)^2+2*324859900000000/(6051800+400*1000))/1000)-9.578</f>
        <v>1.97626467604889999</v>
      </c>
      <c r="I8164" t="n">
        <v>672.580000000000041</v>
      </c>
      <c r="J8164" t="n">
        <v>1.84000000000000004</v>
      </c>
      <c r="K8164" t="n">
        <v>7949.09468085964454</v>
      </c>
      <c r="L8164" t="n">
        <v>7228.83129395508786</v>
      </c>
      <c r="M8164" s="2">
        <f>K8164/(EXP(D8164*1000/(323*9.80665)))</f>
        <v>7949.09468085965</v>
      </c>
      <c r="N8164" t="n">
        <v>1226.63640308376989</v>
      </c>
      <c r="O8164" s="3">
        <f>M8164-((M8164-M8164/(EXP(F8164*1000/(323*9.80665))))*1.12)</f>
        <v>1226.63640308376989</v>
      </c>
      <c r="P8164" s="2">
        <f>M8164-((M8164-M8164/(EXP(G8164*1000/(323*9.80665))))*1.12)</f>
        <v>2239.93610947782008</v>
      </c>
      <c r="Q8164" t="n">
        <v>1200</v>
      </c>
      <c r="R8164" t="n">
        <v>6722.45827777587601</v>
      </c>
      <c r="S8164" s="2">
        <f>M8164-((M8164-M8164/(EXP(H8164*1000/(323*9.80665))))*1.12)</f>
        <v>3816.73105989431997</v>
      </c>
      <c r="T8164" s="2">
        <f>(K8164-(K8164/(EXP(D8164*1000/(323*9.80665)))))*1.12+(M8164-(M8164/(EXP(F8164*1000/(323*9.80665)))))*1.12</f>
        <v>6722.45827777587965</v>
      </c>
      <c r="U8164" s="2">
        <f>(K8164-(K8164/(EXP(D8164*1000/(323*9.80665)))))*1.12+(M8164-(M8164/(EXP(G8164*1000/(323*9.80665)))))*1.12</f>
        <v>5709.15857138183037</v>
      </c>
      <c r="V8164" s="2">
        <f>(K8164-(K8164/(EXP(D8164*1000/(323*9.80665)))))*1.12+(M8164-(M8164/(EXP(H8164*1000/(323*9.80665)))))*1.12</f>
        <v>4132.36362096532957</v>
      </c>
    </row>
    <row r="8165" spans="1:29">
      <c r="A8165" t="s">
        <v>23</v>
      </c>
      <c r="B8165" t="n">
        <v>4</v>
      </c>
      <c r="C8165" t="n">
        <v>5.72170000000000023</v>
      </c>
      <c r="D8165" t="n">
        <v>0.00700000000000000089</v>
      </c>
      <c r="E8165" t="n">
        <v>0.00700000000000000089</v>
      </c>
      <c r="F8165" t="n">
        <v>4.45360776355396748</v>
      </c>
      <c r="G8165" s="2">
        <f>(SQRT(1*(C8165*1000)^2+2*324859900000000/(6051800+400*1000))/1000)-8.307</f>
        <v>3.2446881659864002</v>
      </c>
      <c r="H8165" s="2">
        <f>(SQRT(1*(C8165*1000)^2+2*324859900000000/(6051800+400*1000))/1000)-9.578</f>
        <v>1.97368816598640002</v>
      </c>
      <c r="I8165" t="n">
        <v>672.600000000000023</v>
      </c>
      <c r="J8165" t="n">
        <v>1.84000000000000004</v>
      </c>
      <c r="K8165" t="n">
        <v>7949.09468085964454</v>
      </c>
      <c r="L8165" t="n">
        <v>7210.95674696853439</v>
      </c>
      <c r="M8165" s="2">
        <f>K8165/(EXP(D8165*1000/(323*9.80665)))</f>
        <v>7931.54728295752011</v>
      </c>
      <c r="N8165" t="n">
        <v>1223.58301162922271</v>
      </c>
      <c r="O8165" s="3">
        <f>M8165-((M8165-M8165/(EXP(F8165*1000/(323*9.80665))))*1.12)</f>
        <v>1225.68869937747991</v>
      </c>
      <c r="P8165" s="2">
        <f>M8165-((M8165-M8165/(EXP(G8165*1000/(323*9.80665))))*1.12)</f>
        <v>2237.58472074520978</v>
      </c>
      <c r="Q8165" t="n">
        <v>1200</v>
      </c>
      <c r="R8165" t="n">
        <v>6725.51166923042365</v>
      </c>
      <c r="S8165" s="2">
        <f>M8165-((M8165-M8165/(EXP(H8165*1000/(323*9.80665))))*1.12)</f>
        <v>3812.17920925448016</v>
      </c>
      <c r="T8165" s="2">
        <f>(K8165-(K8165/(EXP(D8165*1000/(323*9.80665)))))*1.12+(M8165-(M8165/(EXP(F8165*1000/(323*9.80665)))))*1.12</f>
        <v>6725.51166923043002</v>
      </c>
      <c r="U8165" s="2">
        <f>(K8165-(K8165/(EXP(D8165*1000/(323*9.80665)))))*1.12+(M8165-(M8165/(EXP(G8165*1000/(323*9.80665)))))*1.12</f>
        <v>5713.61564786269992</v>
      </c>
      <c r="V8165" s="2">
        <f>(K8165-(K8165/(EXP(D8165*1000/(323*9.80665)))))*1.12+(M8165-(M8165/(EXP(H8165*1000/(323*9.80665)))))*1.12</f>
        <v>4139.02115935343045</v>
      </c>
    </row>
    <row r="8166" spans="1:29">
      <c r="A8166" t="s">
        <v>23</v>
      </c>
      <c r="B8166" t="n">
        <v>4</v>
      </c>
      <c r="C8166" t="n">
        <v>5.88630000000000031</v>
      </c>
      <c r="D8166" t="n">
        <v>0.0001</v>
      </c>
      <c r="E8166" t="n">
        <v>0.0001</v>
      </c>
      <c r="F8166" t="n">
        <v>4.53553427793181108</v>
      </c>
      <c r="G8166" s="2">
        <f>(SQRT(1*(C8166*1000)^2+2*324859900000000/(6051800+400*1000))/1000)-8.307</f>
        <v>3.32709542182759987</v>
      </c>
      <c r="H8166" s="2">
        <f>(SQRT(1*(C8166*1000)^2+2*324859900000000/(6051800+400*1000))/1000)-9.578</f>
        <v>2.05609542182759997</v>
      </c>
      <c r="I8166" t="n">
        <v>670.32000000000005</v>
      </c>
      <c r="J8166" t="n">
        <v>1.84000000000000004</v>
      </c>
      <c r="K8166" t="n">
        <v>7949.09468085964454</v>
      </c>
      <c r="L8166" t="n">
        <v>7222.79216349576836</v>
      </c>
      <c r="M8166" s="2">
        <f>K8166/(EXP(D8166*1000/(323*9.80665)))</f>
        <v>7948.84373061890983</v>
      </c>
      <c r="N8166" t="n">
        <v>1172.61338771008309</v>
      </c>
      <c r="O8166" s="3">
        <f>M8166-((M8166-M8166/(EXP(F8166*1000/(323*9.80665))))*1.12)</f>
        <v>1172.64350173895991</v>
      </c>
      <c r="P8166" s="2">
        <f>M8166-((M8166-M8166/(EXP(G8166*1000/(323*9.80665))))*1.12)</f>
        <v>2160.38069754116987</v>
      </c>
      <c r="Q8166" t="n">
        <v>1200</v>
      </c>
      <c r="R8166" t="n">
        <v>6776.48129314956259</v>
      </c>
      <c r="S8166" s="2">
        <f>M8166-((M8166-M8166/(EXP(H8166*1000/(323*9.80665))))*1.12)</f>
        <v>3697.88421578075986</v>
      </c>
      <c r="T8166" s="2">
        <f>(K8166-(K8166/(EXP(D8166*1000/(323*9.80665)))))*1.12+(M8166-(M8166/(EXP(F8166*1000/(323*9.80665)))))*1.12</f>
        <v>6776.48129314957987</v>
      </c>
      <c r="U8166" s="2">
        <f>(K8166-(K8166/(EXP(D8166*1000/(323*9.80665)))))*1.12+(M8166-(M8166/(EXP(G8166*1000/(323*9.80665)))))*1.12</f>
        <v>5788.74409734737037</v>
      </c>
      <c r="V8166" s="2">
        <f>(K8166-(K8166/(EXP(D8166*1000/(323*9.80665)))))*1.12+(M8166-(M8166/(EXP(H8166*1000/(323*9.80665)))))*1.12</f>
        <v>4251.24057910777992</v>
      </c>
    </row>
    <row r="8167" spans="1:29">
      <c r="A8167" t="s">
        <v>23</v>
      </c>
      <c r="B8167" t="n">
        <v>4</v>
      </c>
      <c r="C8167" t="n">
        <v>5.88189999999999991</v>
      </c>
      <c r="D8167" t="n">
        <v>0.00579999999999999982</v>
      </c>
      <c r="E8167" t="n">
        <v>0.00579999999999999982</v>
      </c>
      <c r="F8167" t="n">
        <v>4.53332160062906908</v>
      </c>
      <c r="G8167" s="2">
        <f>(SQRT(1*(C8167*1000)^2+2*324859900000000/(6051800+400*1000))/1000)-8.307</f>
        <v>3.32486984986470002</v>
      </c>
      <c r="H8167" s="2">
        <f>(SQRT(1*(C8167*1000)^2+2*324859900000000/(6051800+400*1000))/1000)-9.578</f>
        <v>2.05386984986470011</v>
      </c>
      <c r="I8167" t="n">
        <v>670.32000000000005</v>
      </c>
      <c r="J8167" t="n">
        <v>1.84000000000000004</v>
      </c>
      <c r="K8167" t="n">
        <v>7949.09468085964454</v>
      </c>
      <c r="L8167" t="n">
        <v>7208.25038484675042</v>
      </c>
      <c r="M8167" s="2">
        <f>K8167/(EXP(D8167*1000/(323*9.80665)))</f>
        <v>7934.55265493584011</v>
      </c>
      <c r="N8167" t="n">
        <v>1170.27349336168709</v>
      </c>
      <c r="O8167" s="3">
        <f>M8167-((M8167-M8167/(EXP(F8167*1000/(323*9.80665))))*1.12)</f>
        <v>1172.01853647255007</v>
      </c>
      <c r="P8167" s="2">
        <f>M8167-((M8167-M8167/(EXP(G8167*1000/(323*9.80665))))*1.12)</f>
        <v>2158.68154177924998</v>
      </c>
      <c r="Q8167" t="n">
        <v>1200</v>
      </c>
      <c r="R8167" t="n">
        <v>6778.82118749795973</v>
      </c>
      <c r="S8167" s="2">
        <f>M8167-((M8167-M8167/(EXP(H8167*1000/(323*9.80665))))*1.12)</f>
        <v>3694.49952384297012</v>
      </c>
      <c r="T8167" s="2">
        <f>(K8167-(K8167/(EXP(D8167*1000/(323*9.80665)))))*1.12+(M8167-(M8167/(EXP(F8167*1000/(323*9.80665)))))*1.12</f>
        <v>6778.82118749795973</v>
      </c>
      <c r="U8167" s="2">
        <f>(K8167-(K8167/(EXP(D8167*1000/(323*9.80665)))))*1.12+(M8167-(M8167/(EXP(G8167*1000/(323*9.80665)))))*1.12</f>
        <v>5792.15818219125958</v>
      </c>
      <c r="V8167" s="2">
        <f>(K8167-(K8167/(EXP(D8167*1000/(323*9.80665)))))*1.12+(M8167-(M8167/(EXP(H8167*1000/(323*9.80665)))))*1.12</f>
        <v>4256.3402001275399</v>
      </c>
    </row>
    <row r="8168" spans="1:29">
      <c r="A8168" t="s">
        <v>23</v>
      </c>
      <c r="B8168" t="n">
        <v>5.5</v>
      </c>
      <c r="C8168" t="n">
        <v>4.6767000000000003</v>
      </c>
      <c r="D8168" t="n">
        <v>0.0001</v>
      </c>
      <c r="E8168" t="n">
        <v>0.0001</v>
      </c>
      <c r="F8168" t="n">
        <v>3.97622994975893995</v>
      </c>
      <c r="G8168" s="2">
        <f>(SQRT(1*(C8168*1000)^2+2*324859900000000/(6051800+400*1000))/1000)-8.307</f>
        <v>2.7643671912818002</v>
      </c>
      <c r="H8168" s="2">
        <f>(SQRT(1*(C8168*1000)^2+2*324859900000000/(6051800+400*1000))/1000)-9.578</f>
        <v>1.49336719128180011</v>
      </c>
      <c r="I8168" t="n">
        <v>671.17999999999995</v>
      </c>
      <c r="J8168" t="n">
        <v>1.84000000000000004</v>
      </c>
      <c r="K8168" t="n">
        <v>6090.89142051700037</v>
      </c>
      <c r="L8168" t="n">
        <v>5568.08655058812838</v>
      </c>
      <c r="M8168" s="2">
        <f>K8168/(EXP(D8168*1000/(323*9.80665)))</f>
        <v>6090.69913312709014</v>
      </c>
      <c r="N8168" t="n">
        <v>1213.17398348642928</v>
      </c>
      <c r="O8168" s="3">
        <f>M8168-((M8168-M8168/(EXP(F8168*1000/(323*9.80665))))*1.12)</f>
        <v>1213.19705797320989</v>
      </c>
      <c r="P8168" s="2">
        <f>M8168-((M8168-M8168/(EXP(G8168*1000/(323*9.80665))))*1.12)</f>
        <v>2119.27964905620001</v>
      </c>
      <c r="Q8168" t="n">
        <v>1200</v>
      </c>
      <c r="R8168" t="n">
        <v>4877.717437030572</v>
      </c>
      <c r="S8168" s="2">
        <f>M8168-((M8168-M8168/(EXP(H8168*1000/(323*9.80665))))*1.12)</f>
        <v>3526.40746864534003</v>
      </c>
      <c r="T8168" s="2">
        <f>(K8168-(K8168/(EXP(D8168*1000/(323*9.80665)))))*1.12+(M8168-(M8168/(EXP(F8168*1000/(323*9.80665)))))*1.12</f>
        <v>4877.71743703058019</v>
      </c>
      <c r="U8168" s="2">
        <f>(K8168-(K8168/(EXP(D8168*1000/(323*9.80665)))))*1.12+(M8168-(M8168/(EXP(G8168*1000/(323*9.80665)))))*1.12</f>
        <v>3971.63484594758984</v>
      </c>
      <c r="V8168" s="2">
        <f>(K8168-(K8168/(EXP(D8168*1000/(323*9.80665)))))*1.12+(M8168-(M8168/(EXP(H8168*1000/(323*9.80665)))))*1.12</f>
        <v>2564.50702635844982</v>
      </c>
    </row>
    <row r="8169" spans="1:29">
      <c r="A8169" t="s">
        <v>23</v>
      </c>
      <c r="B8169" t="n">
        <v>5.5</v>
      </c>
      <c r="C8169" t="n">
        <v>4.66589999999999971</v>
      </c>
      <c r="D8169" t="n">
        <v>0.0114000000000000012</v>
      </c>
      <c r="E8169" t="n">
        <v>0.0114000000000000012</v>
      </c>
      <c r="F8169" t="n">
        <v>3.97170134811061537</v>
      </c>
      <c r="G8169" s="2">
        <f>(SQRT(1*(C8169*1000)^2+2*324859900000000/(6051800+400*1000))/1000)-8.307</f>
        <v>2.7598094500714998</v>
      </c>
      <c r="H8169" s="2">
        <f>(SQRT(1*(C8169*1000)^2+2*324859900000000/(6051800+400*1000))/1000)-9.578</f>
        <v>1.4888094500714999</v>
      </c>
      <c r="I8169" t="n">
        <v>671.190000000000055</v>
      </c>
      <c r="J8169" t="n">
        <v>1.84000000000000004</v>
      </c>
      <c r="K8169" t="n">
        <v>6090.89142051700037</v>
      </c>
      <c r="L8169" t="n">
        <v>5545.952325318367</v>
      </c>
      <c r="M8169" s="2">
        <f>K8169/(EXP(D8169*1000/(323*9.80665)))</f>
        <v>6069.00971178405962</v>
      </c>
      <c r="N8169" t="n">
        <v>1209.02248017049328</v>
      </c>
      <c r="O8169" s="3">
        <f>M8169-((M8169-M8169/(EXP(F8169*1000/(323*9.80665))))*1.12)</f>
        <v>1211.64828521843992</v>
      </c>
      <c r="P8169" s="2">
        <f>M8169-((M8169-M8169/(EXP(G8169*1000/(323*9.80665))))*1.12)</f>
        <v>2115.82213888437991</v>
      </c>
      <c r="Q8169" t="n">
        <v>1200</v>
      </c>
      <c r="R8169" t="n">
        <v>4881.86894034650868</v>
      </c>
      <c r="S8169" s="2">
        <f>M8169-((M8169-M8169/(EXP(H8169*1000/(323*9.80665))))*1.12)</f>
        <v>3519.95801320651981</v>
      </c>
      <c r="T8169" s="2">
        <f>(K8169-(K8169/(EXP(D8169*1000/(323*9.80665)))))*1.12+(M8169-(M8169/(EXP(F8169*1000/(323*9.80665)))))*1.12</f>
        <v>4881.86894034650959</v>
      </c>
      <c r="U8169" s="2">
        <f>(K8169-(K8169/(EXP(D8169*1000/(323*9.80665)))))*1.12+(M8169-(M8169/(EXP(G8169*1000/(323*9.80665)))))*1.12</f>
        <v>3977.69508668057006</v>
      </c>
      <c r="V8169" s="2">
        <f>(K8169-(K8169/(EXP(D8169*1000/(323*9.80665)))))*1.12+(M8169-(M8169/(EXP(H8169*1000/(323*9.80665)))))*1.12</f>
        <v>2573.55921235843016</v>
      </c>
    </row>
    <row r="8170" spans="1:29">
      <c r="A8170" t="s">
        <v>23</v>
      </c>
      <c r="B8170" t="n">
        <v>5</v>
      </c>
      <c r="C8170" t="n">
        <v>3.84589999999999996</v>
      </c>
      <c r="D8170" t="n">
        <v>0.522100000000000009</v>
      </c>
      <c r="E8170" t="n">
        <v>0.522100000000000009</v>
      </c>
      <c r="F8170" t="n">
        <v>3.65383993249101602</v>
      </c>
      <c r="G8170" s="2">
        <f>(SQRT(1*(C8170*1000)^2+2*324859900000000/(6051800+400*1000))/1000)-8.307</f>
        <v>2.43984118260760008</v>
      </c>
      <c r="H8170" s="2">
        <f>(SQRT(1*(C8170*1000)^2+2*324859900000000/(6051800+400*1000))/1000)-9.578</f>
        <v>1.16884118260759995</v>
      </c>
      <c r="I8170" t="n">
        <v>672.129999999999995</v>
      </c>
      <c r="J8170" t="n">
        <v>1.84000000000000004</v>
      </c>
      <c r="K8170" t="n">
        <v>6726.00672096781636</v>
      </c>
      <c r="L8170" t="n">
        <v>5112.76630485107671</v>
      </c>
      <c r="M8170" s="2">
        <f>K8170/(EXP(D8170*1000/(323*9.80665)))</f>
        <v>5703.92081093173965</v>
      </c>
      <c r="N8170" t="n">
        <v>1208.5646642150873</v>
      </c>
      <c r="O8170" s="3">
        <f>M8170-((M8170-M8170/(EXP(F8170*1000/(323*9.80665))))*1.12)</f>
        <v>1331.21497341941995</v>
      </c>
      <c r="P8170" s="2">
        <f>M8170-((M8170-M8170/(EXP(G8170*1000/(323*9.80665))))*1.12)</f>
        <v>2272.66388751091017</v>
      </c>
      <c r="Q8170" t="n">
        <v>1200</v>
      </c>
      <c r="R8170" t="n">
        <v>5517.44205675272951</v>
      </c>
      <c r="S8170" s="2">
        <f>M8170-((M8170-M8170/(EXP(H8170*1000/(323*9.80665))))*1.12)</f>
        <v>3732.60328867315002</v>
      </c>
      <c r="T8170" s="2">
        <f>(K8170-(K8170/(EXP(D8170*1000/(323*9.80665)))))*1.12+(M8170-(M8170/(EXP(F8170*1000/(323*9.80665)))))*1.12</f>
        <v>5517.44205675273042</v>
      </c>
      <c r="U8170" s="2">
        <f>(K8170-(K8170/(EXP(D8170*1000/(323*9.80665)))))*1.12+(M8170-(M8170/(EXP(G8170*1000/(323*9.80665)))))*1.12</f>
        <v>4575.9931426612402</v>
      </c>
      <c r="V8170" s="2">
        <f>(K8170-(K8170/(EXP(D8170*1000/(323*9.80665)))))*1.12+(M8170-(M8170/(EXP(H8170*1000/(323*9.80665)))))*1.12</f>
        <v>3116.0537414989999</v>
      </c>
    </row>
    <row r="8171" spans="1:29">
      <c r="A8171" t="s">
        <v>23</v>
      </c>
      <c r="B8171" t="n">
        <v>5.5</v>
      </c>
      <c r="C8171" t="n">
        <v>4.70460000000000012</v>
      </c>
      <c r="D8171" t="n">
        <v>0.0005</v>
      </c>
      <c r="E8171" t="n">
        <v>0.0005</v>
      </c>
      <c r="F8171" t="n">
        <v>3.98796872720156479</v>
      </c>
      <c r="G8171" s="2">
        <f>(SQRT(1*(C8171*1000)^2+2*324859900000000/(6051800+400*1000))/1000)-8.307</f>
        <v>2.77618139137819986</v>
      </c>
      <c r="H8171" s="2">
        <f>(SQRT(1*(C8171*1000)^2+2*324859900000000/(6051800+400*1000))/1000)-9.578</f>
        <v>1.50518139137819995</v>
      </c>
      <c r="I8171" t="n">
        <v>672.289999999999964</v>
      </c>
      <c r="J8171" t="n">
        <v>1.84000000000000004</v>
      </c>
      <c r="K8171" t="n">
        <v>6090.89142051700037</v>
      </c>
      <c r="L8171" t="n">
        <v>5566.52075694315317</v>
      </c>
      <c r="M8171" s="2">
        <f>K8171/(EXP(D8171*1000/(323*9.80665)))</f>
        <v>6089.93004427013966</v>
      </c>
      <c r="N8171" t="n">
        <v>1205.73807213164196</v>
      </c>
      <c r="O8171" s="3">
        <f>M8171-((M8171-M8171/(EXP(F8171*1000/(323*9.80665))))*1.12)</f>
        <v>1205.85343728126009</v>
      </c>
      <c r="P8171" s="2">
        <f>M8171-((M8171-M8171/(EXP(G8171*1000/(323*9.80665))))*1.12)</f>
        <v>2108.40274985914994</v>
      </c>
      <c r="Q8171" t="n">
        <v>1200</v>
      </c>
      <c r="R8171" t="n">
        <v>4885.1533483853591</v>
      </c>
      <c r="S8171" s="2">
        <f>M8171-((M8171-M8171/(EXP(H8171*1000/(323*9.80665))))*1.12)</f>
        <v>3510.11507241930985</v>
      </c>
      <c r="T8171" s="2">
        <f>(K8171-(K8171/(EXP(D8171*1000/(323*9.80665)))))*1.12+(M8171-(M8171/(EXP(F8171*1000/(323*9.80665)))))*1.12</f>
        <v>4885.15334838536</v>
      </c>
      <c r="U8171" s="2">
        <f>(K8171-(K8171/(EXP(D8171*1000/(323*9.80665)))))*1.12+(M8171-(M8171/(EXP(G8171*1000/(323*9.80665)))))*1.12</f>
        <v>3982.60403580747015</v>
      </c>
      <c r="V8171" s="2">
        <f>(K8171-(K8171/(EXP(D8171*1000/(323*9.80665)))))*1.12+(M8171-(M8171/(EXP(H8171*1000/(323*9.80665)))))*1.12</f>
        <v>2580.89171324730978</v>
      </c>
    </row>
    <row r="8172" spans="1:29">
      <c r="A8172" t="s">
        <v>23</v>
      </c>
      <c r="B8172" t="n">
        <v>5.5</v>
      </c>
      <c r="C8172" t="n">
        <v>4.69529999999999959</v>
      </c>
      <c r="D8172" t="n">
        <v>0.0103000000000000003</v>
      </c>
      <c r="E8172" t="n">
        <v>0.0103000000000000003</v>
      </c>
      <c r="F8172" t="n">
        <v>3.98404941784850806</v>
      </c>
      <c r="G8172" s="2">
        <f>(SQRT(1*(C8172*1000)^2+2*324859900000000/(6051800+400*1000))/1000)-8.307</f>
        <v>2.7722369179555999</v>
      </c>
      <c r="H8172" s="2">
        <f>(SQRT(1*(C8172*1000)^2+2*324859900000000/(6051800+400*1000))/1000)-9.578</f>
        <v>1.50123691795559999</v>
      </c>
      <c r="I8172" t="n">
        <v>672.309999999999945</v>
      </c>
      <c r="J8172" t="n">
        <v>1.84000000000000004</v>
      </c>
      <c r="K8172" t="n">
        <v>6090.89142051700037</v>
      </c>
      <c r="L8172" t="n">
        <v>5547.3235151254994</v>
      </c>
      <c r="M8172" s="2">
        <f>K8172/(EXP(D8172*1000/(323*9.80665)))</f>
        <v>6071.11767355775009</v>
      </c>
      <c r="N8172" t="n">
        <v>1202.14594181623897</v>
      </c>
      <c r="O8172" s="3">
        <f>M8172-((M8172-M8172/(EXP(F8172*1000/(323*9.80665))))*1.12)</f>
        <v>1204.5187914513599</v>
      </c>
      <c r="P8172" s="2">
        <f>M8172-((M8172-M8172/(EXP(G8172*1000/(323*9.80665))))*1.12)</f>
        <v>2105.41655018536994</v>
      </c>
      <c r="Q8172" t="n">
        <v>1200</v>
      </c>
      <c r="R8172" t="n">
        <v>4888.74547870076276</v>
      </c>
      <c r="S8172" s="2">
        <f>M8172-((M8172-M8172/(EXP(H8172*1000/(323*9.80665))))*1.12)</f>
        <v>3504.54006205416999</v>
      </c>
      <c r="T8172" s="2">
        <f>(K8172-(K8172/(EXP(D8172*1000/(323*9.80665)))))*1.12+(M8172-(M8172/(EXP(F8172*1000/(323*9.80665)))))*1.12</f>
        <v>4888.74547870075003</v>
      </c>
      <c r="U8172" s="2">
        <f>(K8172-(K8172/(EXP(D8172*1000/(323*9.80665)))))*1.12+(M8172-(M8172/(EXP(G8172*1000/(323*9.80665)))))*1.12</f>
        <v>3987.84771996673999</v>
      </c>
      <c r="V8172" s="2">
        <f>(K8172-(K8172/(EXP(D8172*1000/(323*9.80665)))))*1.12+(M8172-(M8172/(EXP(H8172*1000/(323*9.80665)))))*1.12</f>
        <v>2588.72420809793994</v>
      </c>
    </row>
    <row r="8173" spans="1:29">
      <c r="A8173" t="s">
        <v>23</v>
      </c>
      <c r="B8173" t="n">
        <v>5.5</v>
      </c>
      <c r="C8173" t="n">
        <v>4.70500000000000007</v>
      </c>
      <c r="D8173" t="n">
        <v>0</v>
      </c>
      <c r="E8173" t="n">
        <v>0</v>
      </c>
      <c r="F8173" t="n">
        <v>3.98813744267882306</v>
      </c>
      <c r="G8173" s="2">
        <f>(SQRT(1*(C8173*1000)^2+2*324859900000000/(6051800+400*1000))/1000)-8.307</f>
        <v>2.77635118969850003</v>
      </c>
      <c r="H8173" s="2">
        <f>(SQRT(1*(C8173*1000)^2+2*324859900000000/(6051800+400*1000))/1000)-9.578</f>
        <v>1.50535118969849986</v>
      </c>
      <c r="I8173" t="n">
        <v>672.289999999999964</v>
      </c>
      <c r="J8173" t="n">
        <v>1.84000000000000004</v>
      </c>
      <c r="K8173" t="n">
        <v>6090.89142051700037</v>
      </c>
      <c r="L8173" t="n">
        <v>5567.50383589721241</v>
      </c>
      <c r="M8173" s="2">
        <f>K8173/(EXP(D8173*1000/(323*9.80665)))</f>
        <v>6090.89142051700037</v>
      </c>
      <c r="N8173" t="n">
        <v>1205.9406307323211</v>
      </c>
      <c r="O8173" s="3">
        <f>M8173-((M8173-M8173/(EXP(F8173*1000/(323*9.80665))))*1.12)</f>
        <v>1205.94063073231996</v>
      </c>
      <c r="P8173" s="2">
        <f>M8173-((M8173-M8173/(EXP(G8173*1000/(323*9.80665))))*1.12)</f>
        <v>2108.58337252939009</v>
      </c>
      <c r="Q8173" t="n">
        <v>1200</v>
      </c>
      <c r="R8173" t="n">
        <v>4884.95078978468064</v>
      </c>
      <c r="S8173" s="2">
        <f>M8173-((M8173-M8173/(EXP(H8173*1000/(323*9.80665))))*1.12)</f>
        <v>3510.44182449197979</v>
      </c>
      <c r="T8173" s="2">
        <f>(K8173-(K8173/(EXP(D8173*1000/(323*9.80665)))))*1.12+(M8173-(M8173/(EXP(F8173*1000/(323*9.80665)))))*1.12</f>
        <v>4884.95078978467973</v>
      </c>
      <c r="U8173" s="2">
        <f>(K8173-(K8173/(EXP(D8173*1000/(323*9.80665)))))*1.12+(M8173-(M8173/(EXP(G8173*1000/(323*9.80665)))))*1.12</f>
        <v>3982.30804798760983</v>
      </c>
      <c r="V8173" s="2">
        <f>(K8173-(K8173/(EXP(D8173*1000/(323*9.80665)))))*1.12+(M8173-(M8173/(EXP(H8173*1000/(323*9.80665)))))*1.12</f>
        <v>2580.44959602502013</v>
      </c>
    </row>
    <row r="8174" spans="1:29">
      <c r="A8174" t="s">
        <v>23</v>
      </c>
      <c r="B8174" t="n">
        <v>5.5</v>
      </c>
      <c r="C8174" t="n">
        <v>4.70460000000000012</v>
      </c>
      <c r="D8174" t="n">
        <v>0</v>
      </c>
      <c r="E8174" t="n">
        <v>0</v>
      </c>
      <c r="F8174" t="n">
        <v>3.98796872720156479</v>
      </c>
      <c r="G8174" s="2">
        <f>(SQRT(1*(C8174*1000)^2+2*324859900000000/(6051800+400*1000))/1000)-8.307</f>
        <v>2.77618139137819986</v>
      </c>
      <c r="H8174" s="2">
        <f>(SQRT(1*(C8174*1000)^2+2*324859900000000/(6051800+400*1000))/1000)-9.578</f>
        <v>1.50518139137819995</v>
      </c>
      <c r="I8174" t="n">
        <v>672.289999999999964</v>
      </c>
      <c r="J8174" t="n">
        <v>1.84000000000000004</v>
      </c>
      <c r="K8174" t="n">
        <v>6090.89142051700037</v>
      </c>
      <c r="L8174" t="n">
        <v>5567.51488945195615</v>
      </c>
      <c r="M8174" s="2">
        <f>K8174/(EXP(D8174*1000/(323*9.80665)))</f>
        <v>6090.89142051700037</v>
      </c>
      <c r="N8174" t="n">
        <v>1206.04379724325804</v>
      </c>
      <c r="O8174" s="3">
        <f>M8174-((M8174-M8174/(EXP(F8174*1000/(323*9.80665))))*1.12)</f>
        <v>1206.04379724326009</v>
      </c>
      <c r="P8174" s="2">
        <f>M8174-((M8174-M8174/(EXP(G8174*1000/(323*9.80665))))*1.12)</f>
        <v>2108.7355892034002</v>
      </c>
      <c r="Q8174" t="n">
        <v>1200</v>
      </c>
      <c r="R8174" t="n">
        <v>4884.84762327374301</v>
      </c>
      <c r="S8174" s="2">
        <f>M8174-((M8174-M8174/(EXP(H8174*1000/(323*9.80665))))*1.12)</f>
        <v>3510.66919064889998</v>
      </c>
      <c r="T8174" s="2">
        <f>(K8174-(K8174/(EXP(D8174*1000/(323*9.80665)))))*1.12+(M8174-(M8174/(EXP(F8174*1000/(323*9.80665)))))*1.12</f>
        <v>4884.84762327374028</v>
      </c>
      <c r="U8174" s="2">
        <f>(K8174-(K8174/(EXP(D8174*1000/(323*9.80665)))))*1.12+(M8174-(M8174/(EXP(G8174*1000/(323*9.80665)))))*1.12</f>
        <v>3982.15583131360017</v>
      </c>
      <c r="V8174" s="2">
        <f>(K8174-(K8174/(EXP(D8174*1000/(323*9.80665)))))*1.12+(M8174-(M8174/(EXP(H8174*1000/(323*9.80665)))))*1.12</f>
        <v>2580.22222986809993</v>
      </c>
    </row>
    <row r="8175" spans="1:29">
      <c r="A8175" t="s">
        <v>23</v>
      </c>
      <c r="B8175" t="n">
        <v>3.5</v>
      </c>
      <c r="C8175" t="n">
        <v>5.89749999999999996</v>
      </c>
      <c r="D8175" t="n">
        <v>0.00589999999999999947</v>
      </c>
      <c r="E8175" t="n">
        <v>0.00589999999999999947</v>
      </c>
      <c r="F8175" t="n">
        <v>4.54117212227313161</v>
      </c>
      <c r="G8175" s="2">
        <f>(SQRT(1*(C8175*1000)^2+2*324859900000000/(6051800+400*1000))/1000)-8.307</f>
        <v>3.33276609920450007</v>
      </c>
      <c r="H8175" s="2">
        <f>(SQRT(1*(C8175*1000)^2+2*324859900000000/(6051800+400*1000))/1000)-9.578</f>
        <v>2.06176609920450016</v>
      </c>
      <c r="I8175" t="n">
        <v>672.620000000000005</v>
      </c>
      <c r="J8175" t="n">
        <v>1.84000000000000004</v>
      </c>
      <c r="K8175" t="n">
        <v>8512.80355646258613</v>
      </c>
      <c r="L8175" t="n">
        <v>7718.54315219062755</v>
      </c>
      <c r="M8175" s="2">
        <f>K8175/(EXP(D8175*1000/(323*9.80665)))</f>
        <v>8496.96203022050031</v>
      </c>
      <c r="N8175" t="n">
        <v>1247.56069485072408</v>
      </c>
      <c r="O8175" s="3">
        <f>M8175-((M8175-M8175/(EXP(F8175*1000/(323*9.80665))))*1.12)</f>
        <v>1249.46167799978002</v>
      </c>
      <c r="P8175" s="2">
        <f>M8175-((M8175-M8175/(EXP(G8175*1000/(323*9.80665))))*1.12)</f>
        <v>2303.39695904589007</v>
      </c>
      <c r="Q8175" t="n">
        <v>1200</v>
      </c>
      <c r="R8175" t="n">
        <v>7265.24286161186228</v>
      </c>
      <c r="S8175" s="2">
        <f>M8175-((M8175-M8175/(EXP(H8175*1000/(323*9.80665))))*1.12)</f>
        <v>3943.98047831367012</v>
      </c>
      <c r="T8175" s="2">
        <f>(K8175-(K8175/(EXP(D8175*1000/(323*9.80665)))))*1.12+(M8175-(M8175/(EXP(F8175*1000/(323*9.80665)))))*1.12</f>
        <v>7265.24286161185955</v>
      </c>
      <c r="U8175" s="2">
        <f>(K8175-(K8175/(EXP(D8175*1000/(323*9.80665)))))*1.12+(M8175-(M8175/(EXP(G8175*1000/(323*9.80665)))))*1.12</f>
        <v>6211.30758056574996</v>
      </c>
      <c r="V8175" s="2">
        <f>(K8175-(K8175/(EXP(D8175*1000/(323*9.80665)))))*1.12+(M8175-(M8175/(EXP(H8175*1000/(323*9.80665)))))*1.12</f>
        <v>4570.72406129797037</v>
      </c>
    </row>
    <row r="8176" spans="1:29">
      <c r="A8176" t="s">
        <v>23</v>
      </c>
      <c r="B8176" t="n">
        <v>6</v>
      </c>
      <c r="C8176" t="n">
        <v>4.13020000000000032</v>
      </c>
      <c r="D8176" t="n">
        <v>0.0001</v>
      </c>
      <c r="E8176" t="n">
        <v>0.0001</v>
      </c>
      <c r="F8176" t="n">
        <v>3.75812325728444163</v>
      </c>
      <c r="G8176" s="2">
        <f>(SQRT(1*(C8176*1000)^2+2*324859900000000/(6051800+400*1000))/1000)-8.307</f>
        <v>2.5448293680923002</v>
      </c>
      <c r="H8176" s="2">
        <f>(SQRT(1*(C8176*1000)^2+2*324859900000000/(6051800+400*1000))/1000)-9.578</f>
        <v>1.27382936809230007</v>
      </c>
      <c r="I8176" t="n">
        <v>670.259999999999991</v>
      </c>
      <c r="J8176" t="n">
        <v>1.84000000000000004</v>
      </c>
      <c r="K8176" t="n">
        <v>5455.60187210316872</v>
      </c>
      <c r="L8176" t="n">
        <v>5000.6254945934852</v>
      </c>
      <c r="M8176" s="2">
        <f>K8176/(EXP(D8176*1000/(323*9.80665)))</f>
        <v>5455.42964059024962</v>
      </c>
      <c r="N8176" t="n">
        <v>1210.76317613312699</v>
      </c>
      <c r="O8176" s="3">
        <f>M8176-((M8176-M8176/(EXP(F8176*1000/(323*9.80665))))*1.12)</f>
        <v>1210.78384391466989</v>
      </c>
      <c r="P8176" s="2">
        <f>M8176-((M8176-M8176/(EXP(G8176*1000/(323*9.80665))))*1.12)</f>
        <v>2081.44782722792979</v>
      </c>
      <c r="Q8176" t="n">
        <v>1200</v>
      </c>
      <c r="R8176" t="n">
        <v>4244.83869597004195</v>
      </c>
      <c r="S8176" s="2">
        <f>M8176-((M8176-M8176/(EXP(H8176*1000/(323*9.80665))))*1.12)</f>
        <v>3432.26208742634981</v>
      </c>
      <c r="T8176" s="2">
        <f>(K8176-(K8176/(EXP(D8176*1000/(323*9.80665)))))*1.12+(M8176-(M8176/(EXP(F8176*1000/(323*9.80665)))))*1.12</f>
        <v>4244.83869597005014</v>
      </c>
      <c r="U8176" s="2">
        <f>(K8176-(K8176/(EXP(D8176*1000/(323*9.80665)))))*1.12+(M8176-(M8176/(EXP(G8176*1000/(323*9.80665)))))*1.12</f>
        <v>3374.17471265678978</v>
      </c>
      <c r="V8176" s="2">
        <f>(K8176-(K8176/(EXP(D8176*1000/(323*9.80665)))))*1.12+(M8176-(M8176/(EXP(H8176*1000/(323*9.80665)))))*1.12</f>
        <v>2023.36045245836999</v>
      </c>
    </row>
    <row r="8177" spans="1:29">
      <c r="A8177" t="s">
        <v>23</v>
      </c>
      <c r="B8177" t="n">
        <v>6</v>
      </c>
      <c r="C8177" t="n">
        <v>4.11929999999999996</v>
      </c>
      <c r="D8177" t="n">
        <v>0.0105000000000000004</v>
      </c>
      <c r="E8177" t="n">
        <v>0.0105000000000000004</v>
      </c>
      <c r="F8177" t="n">
        <v>3.75400697116409843</v>
      </c>
      <c r="G8177" s="2">
        <f>(SQRT(1*(C8177*1000)^2+2*324859900000000/(6051800+400*1000))/1000)-8.307</f>
        <v>2.54068551738990012</v>
      </c>
      <c r="H8177" s="2">
        <f>(SQRT(1*(C8177*1000)^2+2*324859900000000/(6051800+400*1000))/1000)-9.578</f>
        <v>1.26968551738989999</v>
      </c>
      <c r="I8177" t="n">
        <v>670.279999999999973</v>
      </c>
      <c r="J8177" t="n">
        <v>1.84000000000000004</v>
      </c>
      <c r="K8177" t="n">
        <v>5455.60187210316872</v>
      </c>
      <c r="L8177" t="n">
        <v>4982.34697170663003</v>
      </c>
      <c r="M8177" s="2">
        <f>K8177/(EXP(D8177*1000/(323*9.80665)))</f>
        <v>5437.54721870507001</v>
      </c>
      <c r="N8177" t="n">
        <v>1207.06623345096705</v>
      </c>
      <c r="O8177" s="3">
        <f>M8177-((M8177-M8177/(EXP(F8177*1000/(323*9.80665))))*1.12)</f>
        <v>1209.23279185874003</v>
      </c>
      <c r="P8177" s="2">
        <f>M8177-((M8177-M8177/(EXP(G8177*1000/(323*9.80665))))*1.12)</f>
        <v>2078.19504560006999</v>
      </c>
      <c r="Q8177" t="n">
        <v>1200</v>
      </c>
      <c r="R8177" t="n">
        <v>4248.53563865220258</v>
      </c>
      <c r="S8177" s="2">
        <f>M8177-((M8177-M8177/(EXP(H8177*1000/(323*9.80665))))*1.12)</f>
        <v>3426.34397737169002</v>
      </c>
      <c r="T8177" s="2">
        <f>(K8177-(K8177/(EXP(D8177*1000/(323*9.80665)))))*1.12+(M8177-(M8177/(EXP(F8177*1000/(323*9.80665)))))*1.12</f>
        <v>4248.53563865219985</v>
      </c>
      <c r="U8177" s="2">
        <f>(K8177-(K8177/(EXP(D8177*1000/(323*9.80665)))))*1.12+(M8177-(M8177/(EXP(G8177*1000/(323*9.80665)))))*1.12</f>
        <v>3379.57338491087012</v>
      </c>
      <c r="V8177" s="2">
        <f>(K8177-(K8177/(EXP(D8177*1000/(323*9.80665)))))*1.12+(M8177-(M8177/(EXP(H8177*1000/(323*9.80665)))))*1.12</f>
        <v>2031.42445313925009</v>
      </c>
    </row>
    <row r="8178" spans="1:29">
      <c r="A8178" t="s">
        <v>23</v>
      </c>
      <c r="B8178" t="n">
        <v>5.5</v>
      </c>
      <c r="C8178" t="n">
        <v>4.84020000000000028</v>
      </c>
      <c r="D8178" t="n">
        <v>0.0001</v>
      </c>
      <c r="E8178" t="n">
        <v>0.0001</v>
      </c>
      <c r="F8178" t="n">
        <v>4.04583540026130439</v>
      </c>
      <c r="G8178" s="2">
        <f>(SQRT(1*(C8178*1000)^2+2*324859900000000/(6051800+400*1000))/1000)-8.307</f>
        <v>2.83441753253109994</v>
      </c>
      <c r="H8178" s="2">
        <f>(SQRT(1*(C8178*1000)^2+2*324859900000000/(6051800+400*1000))/1000)-9.578</f>
        <v>1.56341753253109994</v>
      </c>
      <c r="I8178" t="n">
        <v>673.350000000000023</v>
      </c>
      <c r="J8178" t="n">
        <v>1.84000000000000004</v>
      </c>
      <c r="K8178" t="n">
        <v>6090.89142051700037</v>
      </c>
      <c r="L8178" t="n">
        <v>5563.55929885056412</v>
      </c>
      <c r="M8178" s="2">
        <f>K8178/(EXP(D8178*1000/(323*9.80665)))</f>
        <v>6090.69913312709014</v>
      </c>
      <c r="N8178" t="n">
        <v>1170.91963393582796</v>
      </c>
      <c r="O8178" s="3">
        <f>M8178-((M8178-M8178/(EXP(F8178*1000/(323*9.80665))))*1.12)</f>
        <v>1170.94270842259994</v>
      </c>
      <c r="P8178" s="2">
        <f>M8178-((M8178-M8178/(EXP(G8178*1000/(323*9.80665))))*1.12)</f>
        <v>2056.94012591408</v>
      </c>
      <c r="Q8178" t="n">
        <v>1200</v>
      </c>
      <c r="R8178" t="n">
        <v>4919.97178658117173</v>
      </c>
      <c r="S8178" s="2">
        <f>M8178-((M8178-M8178/(EXP(H8178*1000/(323*9.80665))))*1.12)</f>
        <v>3433.2908774903799</v>
      </c>
      <c r="T8178" s="2">
        <f>(K8178-(K8178/(EXP(D8178*1000/(323*9.80665)))))*1.12+(M8178-(M8178/(EXP(F8178*1000/(323*9.80665)))))*1.12</f>
        <v>4919.97178658118992</v>
      </c>
      <c r="U8178" s="2">
        <f>(K8178-(K8178/(EXP(D8178*1000/(323*9.80665)))))*1.12+(M8178-(M8178/(EXP(G8178*1000/(323*9.80665)))))*1.12</f>
        <v>4033.97436908970985</v>
      </c>
      <c r="V8178" s="2">
        <f>(K8178-(K8178/(EXP(D8178*1000/(323*9.80665)))))*1.12+(M8178-(M8178/(EXP(H8178*1000/(323*9.80665)))))*1.12</f>
        <v>2657.62361751340995</v>
      </c>
    </row>
    <row r="8179" spans="1:29">
      <c r="A8179" t="s">
        <v>23</v>
      </c>
      <c r="B8179" t="n">
        <v>5.5</v>
      </c>
      <c r="C8179" t="n">
        <v>4.84020000000000028</v>
      </c>
      <c r="D8179" t="n">
        <v>0</v>
      </c>
      <c r="E8179" t="n">
        <v>0</v>
      </c>
      <c r="F8179" t="n">
        <v>4.04583540026130439</v>
      </c>
      <c r="G8179" s="2">
        <f>(SQRT(1*(C8179*1000)^2+2*324859900000000/(6051800+400*1000))/1000)-8.307</f>
        <v>2.83441753253109994</v>
      </c>
      <c r="H8179" s="2">
        <f>(SQRT(1*(C8179*1000)^2+2*324859900000000/(6051800+400*1000))/1000)-9.578</f>
        <v>1.56341753253109994</v>
      </c>
      <c r="I8179" t="n">
        <v>673.350000000000023</v>
      </c>
      <c r="J8179" t="n">
        <v>1.84000000000000004</v>
      </c>
      <c r="K8179" t="n">
        <v>6090.89142051700037</v>
      </c>
      <c r="L8179" t="n">
        <v>5563.7580193033682</v>
      </c>
      <c r="M8179" s="2">
        <f>K8179/(EXP(D8179*1000/(323*9.80665)))</f>
        <v>6090.89142051700037</v>
      </c>
      <c r="N8179" t="n">
        <v>1170.97967585643096</v>
      </c>
      <c r="O8179" s="3">
        <f>M8179-((M8179-M8179/(EXP(F8179*1000/(323*9.80665))))*1.12)</f>
        <v>1170.97967585643005</v>
      </c>
      <c r="P8179" s="2">
        <f>M8179-((M8179-M8179/(EXP(G8179*1000/(323*9.80665))))*1.12)</f>
        <v>2057.00506487089979</v>
      </c>
      <c r="Q8179" t="n">
        <v>1200</v>
      </c>
      <c r="R8179" t="n">
        <v>4919.91174466056964</v>
      </c>
      <c r="S8179" s="2">
        <f>M8179-((M8179-M8179/(EXP(H8179*1000/(323*9.80665))))*1.12)</f>
        <v>3433.39926874846014</v>
      </c>
      <c r="T8179" s="2">
        <f>(K8179-(K8179/(EXP(D8179*1000/(323*9.80665)))))*1.12+(M8179-(M8179/(EXP(F8179*1000/(323*9.80665)))))*1.12</f>
        <v>4919.91174466056964</v>
      </c>
      <c r="U8179" s="2">
        <f>(K8179-(K8179/(EXP(D8179*1000/(323*9.80665)))))*1.12+(M8179-(M8179/(EXP(G8179*1000/(323*9.80665)))))*1.12</f>
        <v>4033.88635564610013</v>
      </c>
      <c r="V8179" s="2">
        <f>(K8179-(K8179/(EXP(D8179*1000/(323*9.80665)))))*1.12+(M8179-(M8179/(EXP(H8179*1000/(323*9.80665)))))*1.12</f>
        <v>2657.49215176854023</v>
      </c>
    </row>
    <row r="8180" spans="1:29">
      <c r="A8180" t="s">
        <v>23</v>
      </c>
      <c r="B8180" t="n">
        <v>4.5</v>
      </c>
      <c r="C8180" t="n">
        <v>4.00049999999999972</v>
      </c>
      <c r="D8180" t="n">
        <v>0.596099999999999941</v>
      </c>
      <c r="E8180" t="n">
        <v>0.596099999999999941</v>
      </c>
      <c r="F8180" t="n">
        <v>3.709750583702347</v>
      </c>
      <c r="G8180" s="2">
        <f>(SQRT(1*(C8180*1000)^2+2*324859900000000/(6051800+400*1000))/1000)-8.307</f>
        <v>2.4961314369580001</v>
      </c>
      <c r="H8180" s="2">
        <f>(SQRT(1*(C8180*1000)^2+2*324859900000000/(6051800+400*1000))/1000)-9.578</f>
        <v>1.22513143695799998</v>
      </c>
      <c r="I8180" t="n">
        <v>672.240000000000009</v>
      </c>
      <c r="J8180" t="n">
        <v>1.84000000000000004</v>
      </c>
      <c r="K8180" t="n">
        <v>7349.43942789740504</v>
      </c>
      <c r="L8180" t="n">
        <v>5433.26709173821655</v>
      </c>
      <c r="M8180" s="2">
        <f>K8180/(EXP(D8180*1000/(323*9.80665)))</f>
        <v>6088.69826900363023</v>
      </c>
      <c r="N8180" t="n">
        <v>1232.0817734202501</v>
      </c>
      <c r="O8180" s="3">
        <f>M8180-((M8180-M8180/(EXP(F8180*1000/(323*9.80665))))*1.12)</f>
        <v>1383.37071248749999</v>
      </c>
      <c r="P8180" s="2">
        <f>M8180-((M8180-M8180/(EXP(G8180*1000/(323*9.80665))))*1.12)</f>
        <v>2370.37367233452005</v>
      </c>
      <c r="Q8180" t="n">
        <v>1200</v>
      </c>
      <c r="R8180" t="n">
        <v>6117.35765447715403</v>
      </c>
      <c r="S8180" s="2">
        <f>M8180-((M8180-M8180/(EXP(H8180*1000/(323*9.80665))))*1.12)</f>
        <v>3901.34825486266982</v>
      </c>
      <c r="T8180" s="2">
        <f>(K8180-(K8180/(EXP(D8180*1000/(323*9.80665)))))*1.12+(M8180-(M8180/(EXP(F8180*1000/(323*9.80665)))))*1.12</f>
        <v>6117.35765447716039</v>
      </c>
      <c r="U8180" s="2">
        <f>(K8180-(K8180/(EXP(D8180*1000/(323*9.80665)))))*1.12+(M8180-(M8180/(EXP(G8180*1000/(323*9.80665)))))*1.12</f>
        <v>5130.35469463014033</v>
      </c>
      <c r="V8180" s="2">
        <f>(K8180-(K8180/(EXP(D8180*1000/(323*9.80665)))))*1.12+(M8180-(M8180/(EXP(H8180*1000/(323*9.80665)))))*1.12</f>
        <v>3599.38011210199011</v>
      </c>
    </row>
    <row r="8181" spans="1:29">
      <c r="A8181" t="s">
        <v>23</v>
      </c>
      <c r="B8181" t="n">
        <v>5</v>
      </c>
      <c r="C8181" t="n">
        <v>4.55379999999999985</v>
      </c>
      <c r="D8181" t="n">
        <v>0.320599999999999996</v>
      </c>
      <c r="E8181" t="n">
        <v>0.320599999999999996</v>
      </c>
      <c r="F8181" t="n">
        <v>3.92520801592539925</v>
      </c>
      <c r="G8181" s="2">
        <f>(SQRT(1*(C8181*1000)^2+2*324859900000000/(6051800+400*1000))/1000)-8.307</f>
        <v>2.71301556415380007</v>
      </c>
      <c r="H8181" s="2">
        <f>(SQRT(1*(C8181*1000)^2+2*324859900000000/(6051800+400*1000))/1000)-9.578</f>
        <v>1.4420155641537999</v>
      </c>
      <c r="I8181" t="n">
        <v>673.210000000000036</v>
      </c>
      <c r="J8181" t="n">
        <v>1.84000000000000004</v>
      </c>
      <c r="K8181" t="n">
        <v>6726.00672096781636</v>
      </c>
      <c r="L8181" t="n">
        <v>5482.6930616258569</v>
      </c>
      <c r="M8181" s="2">
        <f>K8181/(EXP(D8181*1000/(323*9.80665)))</f>
        <v>6078.55908410542997</v>
      </c>
      <c r="N8181" t="n">
        <v>1164.59051115862007</v>
      </c>
      <c r="O8181" s="3">
        <f>M8181-((M8181-M8181/(EXP(F8181*1000/(323*9.80665))))*1.12)</f>
        <v>1242.28422758210991</v>
      </c>
      <c r="P8181" s="2">
        <f>M8181-((M8181-M8181/(EXP(G8181*1000/(323*9.80665))))*1.12)</f>
        <v>2161.54546060175016</v>
      </c>
      <c r="Q8181" t="n">
        <v>1200</v>
      </c>
      <c r="R8181" t="n">
        <v>5561.41620980919652</v>
      </c>
      <c r="S8181" s="2">
        <f>M8181-((M8181-M8181/(EXP(H8181*1000/(323*9.80665))))*1.12)</f>
        <v>3588.82071603127997</v>
      </c>
      <c r="T8181" s="2">
        <f>(K8181-(K8181/(EXP(D8181*1000/(323*9.80665)))))*1.12+(M8181-(M8181/(EXP(F8181*1000/(323*9.80665)))))*1.12</f>
        <v>5561.41620980920015</v>
      </c>
      <c r="U8181" s="2">
        <f>(K8181-(K8181/(EXP(D8181*1000/(323*9.80665)))))*1.12+(M8181-(M8181/(EXP(G8181*1000/(323*9.80665)))))*1.12</f>
        <v>4642.15497678956035</v>
      </c>
      <c r="V8181" s="2">
        <f>(K8181-(K8181/(EXP(D8181*1000/(323*9.80665)))))*1.12+(M8181-(M8181/(EXP(H8181*1000/(323*9.80665)))))*1.12</f>
        <v>3214.87972136003009</v>
      </c>
    </row>
    <row r="8182" spans="1:29">
      <c r="A8182" t="s">
        <v>23</v>
      </c>
      <c r="B8182" t="n">
        <v>5</v>
      </c>
      <c r="C8182" t="n">
        <v>4.45169999999999977</v>
      </c>
      <c r="D8182" t="n">
        <v>0.270999999999999996</v>
      </c>
      <c r="E8182" t="n">
        <v>0.270999999999999996</v>
      </c>
      <c r="F8182" t="n">
        <v>3.88368155896110991</v>
      </c>
      <c r="G8182" s="2">
        <f>(SQRT(1*(C8182*1000)^2+2*324859900000000/(6051800+400*1000))/1000)-8.307</f>
        <v>2.67121850229769997</v>
      </c>
      <c r="H8182" s="2">
        <f>(SQRT(1*(C8182*1000)^2+2*324859900000000/(6051800+400*1000))/1000)-9.578</f>
        <v>1.40021850229770006</v>
      </c>
      <c r="I8182" t="n">
        <v>672.720000000000027</v>
      </c>
      <c r="J8182" t="n">
        <v>1.84000000000000004</v>
      </c>
      <c r="K8182" t="n">
        <v>6726.00672096781636</v>
      </c>
      <c r="L8182" t="n">
        <v>5584.79093957041096</v>
      </c>
      <c r="M8182" s="2">
        <f>K8182/(EXP(D8182*1000/(323*9.80665)))</f>
        <v>6174.49115577588964</v>
      </c>
      <c r="N8182" t="n">
        <v>1222.1380363832609</v>
      </c>
      <c r="O8182" s="3">
        <f>M8182-((M8182-M8182/(EXP(F8182*1000/(323*9.80665))))*1.12)</f>
        <v>1288.31990420628995</v>
      </c>
      <c r="P8182" s="2">
        <f>M8182-((M8182-M8182/(EXP(G8182*1000/(323*9.80665))))*1.12)</f>
        <v>2234.66543200772003</v>
      </c>
      <c r="Q8182" t="n">
        <v>1200</v>
      </c>
      <c r="R8182" t="n">
        <v>5503.86868458455592</v>
      </c>
      <c r="S8182" s="2">
        <f>M8182-((M8182-M8182/(EXP(H8182*1000/(323*9.80665))))*1.12)</f>
        <v>3703.72347866025984</v>
      </c>
      <c r="T8182" s="2">
        <f>(K8182-(K8182/(EXP(D8182*1000/(323*9.80665)))))*1.12+(M8182-(M8182/(EXP(F8182*1000/(323*9.80665)))))*1.12</f>
        <v>5503.86868458455956</v>
      </c>
      <c r="U8182" s="2">
        <f>(K8182-(K8182/(EXP(D8182*1000/(323*9.80665)))))*1.12+(M8182-(M8182/(EXP(G8182*1000/(323*9.80665)))))*1.12</f>
        <v>4557.52315678312971</v>
      </c>
      <c r="V8182" s="2">
        <f>(K8182-(K8182/(EXP(D8182*1000/(323*9.80665)))))*1.12+(M8182-(M8182/(EXP(H8182*1000/(323*9.80665)))))*1.12</f>
        <v>3088.46511013058989</v>
      </c>
    </row>
    <row r="8183" spans="1:29">
      <c r="A8183" t="s">
        <v>23</v>
      </c>
      <c r="B8183" t="n">
        <v>4.5</v>
      </c>
      <c r="C8183" t="n">
        <v>3.94600000000000009</v>
      </c>
      <c r="D8183" t="n">
        <v>0.620399999999999974</v>
      </c>
      <c r="E8183" t="n">
        <v>0.620399999999999974</v>
      </c>
      <c r="F8183" t="n">
        <v>3.68982241724103099</v>
      </c>
      <c r="G8183" s="2">
        <f>(SQRT(1*(C8183*1000)^2+2*324859900000000/(6051800+400*1000))/1000)-8.307</f>
        <v>2.47606842203050004</v>
      </c>
      <c r="H8183" s="2">
        <f>(SQRT(1*(C8183*1000)^2+2*324859900000000/(6051800+400*1000))/1000)-9.578</f>
        <v>1.20506842203049991</v>
      </c>
      <c r="I8183" t="n">
        <v>673.450000000000045</v>
      </c>
      <c r="J8183" t="n">
        <v>1.84000000000000004</v>
      </c>
      <c r="K8183" t="n">
        <v>7349.43942789740504</v>
      </c>
      <c r="L8183" t="n">
        <v>5386.42365341640834</v>
      </c>
      <c r="M8183" s="2">
        <f>K8183/(EXP(D8183*1000/(323*9.80665)))</f>
        <v>6042.16723133603955</v>
      </c>
      <c r="N8183" t="n">
        <v>1229.16603398105804</v>
      </c>
      <c r="O8183" s="3">
        <f>M8183-((M8183-M8183/(EXP(F8183*1000/(323*9.80665))))*1.12)</f>
        <v>1386.03869756842005</v>
      </c>
      <c r="P8183" s="2">
        <f>M8183-((M8183-M8183/(EXP(G8183*1000/(323*9.80665))))*1.12)</f>
        <v>2371.81217747980008</v>
      </c>
      <c r="Q8183" t="n">
        <v>1200</v>
      </c>
      <c r="R8183" t="n">
        <v>6120.27339391634723</v>
      </c>
      <c r="S8183" s="2">
        <f>M8183-((M8183-M8183/(EXP(H8183*1000/(323*9.80665))))*1.12)</f>
        <v>3900.74026218126983</v>
      </c>
      <c r="T8183" s="2">
        <f>(K8183-(K8183/(EXP(D8183*1000/(323*9.80665)))))*1.12+(M8183-(M8183/(EXP(F8183*1000/(323*9.80665)))))*1.12</f>
        <v>6120.27339391634996</v>
      </c>
      <c r="U8183" s="2">
        <f>(K8183-(K8183/(EXP(D8183*1000/(323*9.80665)))))*1.12+(M8183-(M8183/(EXP(G8183*1000/(323*9.80665)))))*1.12</f>
        <v>5134.49991400497038</v>
      </c>
      <c r="V8183" s="2">
        <f>(K8183-(K8183/(EXP(D8183*1000/(323*9.80665)))))*1.12+(M8183-(M8183/(EXP(H8183*1000/(323*9.80665)))))*1.12</f>
        <v>3605.57182930350018</v>
      </c>
    </row>
    <row r="8184" spans="1:29">
      <c r="A8184" t="s">
        <v>23</v>
      </c>
      <c r="B8184" t="n">
        <v>4.5</v>
      </c>
      <c r="C8184" t="n">
        <v>4.09079999999999977</v>
      </c>
      <c r="D8184" t="n">
        <v>0.643599999999999994</v>
      </c>
      <c r="E8184" t="n">
        <v>0.643599999999999994</v>
      </c>
      <c r="F8184" t="n">
        <v>3.74328832909889675</v>
      </c>
      <c r="G8184" s="2">
        <f>(SQRT(1*(C8184*1000)^2+2*324859900000000/(6051800+400*1000))/1000)-8.307</f>
        <v>2.5298949996847</v>
      </c>
      <c r="H8184" s="2">
        <f>(SQRT(1*(C8184*1000)^2+2*324859900000000/(6051800+400*1000))/1000)-9.578</f>
        <v>1.25889499968470009</v>
      </c>
      <c r="I8184" t="n">
        <v>673.409999999999968</v>
      </c>
      <c r="J8184" t="n">
        <v>1.84000000000000004</v>
      </c>
      <c r="K8184" t="n">
        <v>7349.43942789740504</v>
      </c>
      <c r="L8184" t="n">
        <v>5336.92195535732571</v>
      </c>
      <c r="M8184" s="2">
        <f>K8184/(EXP(D8184*1000/(323*9.80665)))</f>
        <v>5998.07439337890992</v>
      </c>
      <c r="N8184" t="n">
        <v>1178.68333969612695</v>
      </c>
      <c r="O8184" s="3">
        <f>M8184-((M8184-M8184/(EXP(F8184*1000/(323*9.80665))))*1.12)</f>
        <v>1340.84714383834989</v>
      </c>
      <c r="P8184" s="2">
        <f>M8184-((M8184-M8184/(EXP(G8184*1000/(323*9.80665))))*1.12)</f>
        <v>2302.70366071638</v>
      </c>
      <c r="Q8184" t="n">
        <v>1200</v>
      </c>
      <c r="R8184" t="n">
        <v>6170.75608820127763</v>
      </c>
      <c r="S8184" s="2">
        <f>M8184-((M8184-M8184/(EXP(H8184*1000/(323*9.80665))))*1.12)</f>
        <v>3794.90058037191011</v>
      </c>
      <c r="T8184" s="2">
        <f>(K8184-(K8184/(EXP(D8184*1000/(323*9.80665)))))*1.12+(M8184-(M8184/(EXP(F8184*1000/(323*9.80665)))))*1.12</f>
        <v>6170.75608820128036</v>
      </c>
      <c r="U8184" s="2">
        <f>(K8184-(K8184/(EXP(D8184*1000/(323*9.80665)))))*1.12+(M8184-(M8184/(EXP(G8184*1000/(323*9.80665)))))*1.12</f>
        <v>5208.8995713232498</v>
      </c>
      <c r="V8184" s="2">
        <f>(K8184-(K8184/(EXP(D8184*1000/(323*9.80665)))))*1.12+(M8184-(M8184/(EXP(H8184*1000/(323*9.80665)))))*1.12</f>
        <v>3716.70265166772015</v>
      </c>
    </row>
    <row r="8185" spans="1:29">
      <c r="A8185" t="s">
        <v>23</v>
      </c>
      <c r="B8185" t="n">
        <v>5</v>
      </c>
      <c r="C8185" t="n">
        <v>5.04309999999999992</v>
      </c>
      <c r="D8185" t="n">
        <v>0.0001</v>
      </c>
      <c r="E8185" t="n">
        <v>0.0001</v>
      </c>
      <c r="F8185" t="n">
        <v>4.13490760632127241</v>
      </c>
      <c r="G8185" s="2">
        <f>(SQRT(1*(C8185*1000)^2+2*324859900000000/(6051800+400*1000))/1000)-8.307</f>
        <v>2.92405098395480003</v>
      </c>
      <c r="H8185" s="2">
        <f>(SQRT(1*(C8185*1000)^2+2*324859900000000/(6051800+400*1000))/1000)-9.578</f>
        <v>1.65305098395479995</v>
      </c>
      <c r="I8185" t="n">
        <v>670.82000000000005</v>
      </c>
      <c r="J8185" t="n">
        <v>1.84000000000000004</v>
      </c>
      <c r="K8185" t="n">
        <v>6726.00672096781636</v>
      </c>
      <c r="L8185" t="n">
        <v>6137.44879021497673</v>
      </c>
      <c r="M8185" s="2">
        <f>K8185/(EXP(D8185*1000/(323*9.80665)))</f>
        <v>6725.79438320187</v>
      </c>
      <c r="N8185" t="n">
        <v>1234.78118642324898</v>
      </c>
      <c r="O8185" s="3">
        <f>M8185-((M8185-M8185/(EXP(F8185*1000/(323*9.80665))))*1.12)</f>
        <v>1234.80666695514992</v>
      </c>
      <c r="P8185" s="2">
        <f>M8185-((M8185-M8185/(EXP(G8185*1000/(323*9.80665))))*1.12)</f>
        <v>2185.53022528528982</v>
      </c>
      <c r="Q8185" t="n">
        <v>1200</v>
      </c>
      <c r="R8185" t="n">
        <v>5491.22553454456829</v>
      </c>
      <c r="S8185" s="2">
        <f>M8185-((M8185-M8185/(EXP(H8185*1000/(323*9.80665))))*1.12)</f>
        <v>3662.99164119085981</v>
      </c>
      <c r="T8185" s="2">
        <f>(K8185-(K8185/(EXP(D8185*1000/(323*9.80665)))))*1.12+(M8185-(M8185/(EXP(F8185*1000/(323*9.80665)))))*1.12</f>
        <v>5491.22553454458011</v>
      </c>
      <c r="U8185" s="2">
        <f>(K8185-(K8185/(EXP(D8185*1000/(323*9.80665)))))*1.12+(M8185-(M8185/(EXP(G8185*1000/(323*9.80665)))))*1.12</f>
        <v>4540.50197621444022</v>
      </c>
      <c r="V8185" s="2">
        <f>(K8185-(K8185/(EXP(D8185*1000/(323*9.80665)))))*1.12+(M8185-(M8185/(EXP(H8185*1000/(323*9.80665)))))*1.12</f>
        <v>3063.04056030887023</v>
      </c>
    </row>
    <row r="8186" spans="1:29">
      <c r="A8186" t="s">
        <v>23</v>
      </c>
      <c r="B8186" t="n">
        <v>5</v>
      </c>
      <c r="C8186" t="n">
        <v>5.04300000000000015</v>
      </c>
      <c r="D8186" t="n">
        <v>0.0001</v>
      </c>
      <c r="E8186" t="n">
        <v>0.0001</v>
      </c>
      <c r="F8186" t="n">
        <v>4.13486298242810957</v>
      </c>
      <c r="G8186" s="2">
        <f>(SQRT(1*(C8186*1000)^2+2*324859900000000/(6051800+400*1000))/1000)-8.307</f>
        <v>2.92400608112160008</v>
      </c>
      <c r="H8186" s="2">
        <f>(SQRT(1*(C8186*1000)^2+2*324859900000000/(6051800+400*1000))/1000)-9.578</f>
        <v>1.65300608112160008</v>
      </c>
      <c r="I8186" t="n">
        <v>670.82000000000005</v>
      </c>
      <c r="J8186" t="n">
        <v>1.84000000000000004</v>
      </c>
      <c r="K8186" t="n">
        <v>6726.00672096781636</v>
      </c>
      <c r="L8186" t="n">
        <v>6137.45187230581723</v>
      </c>
      <c r="M8186" s="2">
        <f>K8186/(EXP(D8186*1000/(323*9.80665)))</f>
        <v>6725.79438320187</v>
      </c>
      <c r="N8186" t="n">
        <v>1234.8099526044241</v>
      </c>
      <c r="O8186" s="3">
        <f>M8186-((M8186-M8186/(EXP(F8186*1000/(323*9.80665))))*1.12)</f>
        <v>1234.83543313633004</v>
      </c>
      <c r="P8186" s="2">
        <f>M8186-((M8186-M8186/(EXP(G8186*1000/(323*9.80665))))*1.12)</f>
        <v>2185.57264873729991</v>
      </c>
      <c r="Q8186" t="n">
        <v>1200</v>
      </c>
      <c r="R8186" t="n">
        <v>5491.19676836339295</v>
      </c>
      <c r="S8186" s="2">
        <f>M8186-((M8186-M8186/(EXP(H8186*1000/(323*9.80665))))*1.12)</f>
        <v>3663.05500913205015</v>
      </c>
      <c r="T8186" s="2">
        <f>(K8186-(K8186/(EXP(D8186*1000/(323*9.80665)))))*1.12+(M8186-(M8186/(EXP(F8186*1000/(323*9.80665)))))*1.12</f>
        <v>5491.19676836340022</v>
      </c>
      <c r="U8186" s="2">
        <f>(K8186-(K8186/(EXP(D8186*1000/(323*9.80665)))))*1.12+(M8186-(M8186/(EXP(G8186*1000/(323*9.80665)))))*1.12</f>
        <v>4540.45955276242967</v>
      </c>
      <c r="V8186" s="2">
        <f>(K8186-(K8186/(EXP(D8186*1000/(323*9.80665)))))*1.12+(M8186-(M8186/(EXP(H8186*1000/(323*9.80665)))))*1.12</f>
        <v>3062.97719236767989</v>
      </c>
    </row>
    <row r="8187" spans="1:29">
      <c r="A8187" t="s">
        <v>23</v>
      </c>
      <c r="B8187" t="n">
        <v>5</v>
      </c>
      <c r="C8187" t="n">
        <v>5.19169999999999998</v>
      </c>
      <c r="D8187" t="n">
        <v>0.00610000000000000142</v>
      </c>
      <c r="E8187" t="n">
        <v>0.00610000000000000142</v>
      </c>
      <c r="F8187" t="n">
        <v>4.2019970704572458</v>
      </c>
      <c r="G8187" s="2">
        <f>(SQRT(1*(C8187*1000)^2+2*324859900000000/(6051800+400*1000))/1000)-8.307</f>
        <v>2.99155731871069985</v>
      </c>
      <c r="H8187" s="2">
        <f>(SQRT(1*(C8187*1000)^2+2*324859900000000/(6051800+400*1000))/1000)-9.578</f>
        <v>1.72055731871069995</v>
      </c>
      <c r="I8187" t="n">
        <v>670.240000000000009</v>
      </c>
      <c r="J8187" t="n">
        <v>1.84000000000000004</v>
      </c>
      <c r="K8187" t="n">
        <v>6726.00672096781636</v>
      </c>
      <c r="L8187" t="n">
        <v>6119.73045956129135</v>
      </c>
      <c r="M8187" s="2">
        <f>K8187/(EXP(D8187*1000/(323*9.80665)))</f>
        <v>6713.06637691371998</v>
      </c>
      <c r="N8187" t="n">
        <v>1188.20482567817498</v>
      </c>
      <c r="O8187" s="3">
        <f>M8187-((M8187-M8187/(EXP(F8187*1000/(323*9.80665))))*1.12)</f>
        <v>1189.75766696466007</v>
      </c>
      <c r="P8187" s="2">
        <f>M8187-((M8187-M8187/(EXP(G8187*1000/(323*9.80665))))*1.12)</f>
        <v>2118.4101120972</v>
      </c>
      <c r="Q8187" t="n">
        <v>1200</v>
      </c>
      <c r="R8187" t="n">
        <v>5537.80189528964183</v>
      </c>
      <c r="S8187" s="2">
        <f>M8187-((M8187-M8187/(EXP(H8187*1000/(323*9.80665))))*1.12)</f>
        <v>3561.98022008198996</v>
      </c>
      <c r="T8187" s="2">
        <f>(K8187-(K8187/(EXP(D8187*1000/(323*9.80665)))))*1.12+(M8187-(M8187/(EXP(F8187*1000/(323*9.80665)))))*1.12</f>
        <v>5537.80189528965002</v>
      </c>
      <c r="U8187" s="2">
        <f>(K8187-(K8187/(EXP(D8187*1000/(323*9.80665)))))*1.12+(M8187-(M8187/(EXP(G8187*1000/(323*9.80665)))))*1.12</f>
        <v>4609.14945015710964</v>
      </c>
      <c r="V8187" s="2">
        <f>(K8187-(K8187/(EXP(D8187*1000/(323*9.80665)))))*1.12+(M8187-(M8187/(EXP(H8187*1000/(323*9.80665)))))*1.12</f>
        <v>3165.57934217232014</v>
      </c>
    </row>
    <row r="8188" spans="1:29">
      <c r="A8188" t="s">
        <v>23</v>
      </c>
      <c r="B8188" t="n">
        <v>3.5</v>
      </c>
      <c r="C8188" t="n">
        <v>6.12249999999999961</v>
      </c>
      <c r="D8188" t="n">
        <v>0.0002</v>
      </c>
      <c r="E8188" t="n">
        <v>0.0002</v>
      </c>
      <c r="F8188" t="n">
        <v>4.65611060864806703</v>
      </c>
      <c r="G8188" s="2">
        <f>(SQRT(1*(C8188*1000)^2+2*324859900000000/(6051800+400*1000))/1000)-8.307</f>
        <v>3.44836706548080008</v>
      </c>
      <c r="H8188" s="2">
        <f>(SQRT(1*(C8188*1000)^2+2*324859900000000/(6051800+400*1000))/1000)-9.578</f>
        <v>2.17736706548080017</v>
      </c>
      <c r="I8188" t="n">
        <v>672.100000000000023</v>
      </c>
      <c r="J8188" t="n">
        <v>1.84000000000000004</v>
      </c>
      <c r="K8188" t="n">
        <v>8512.80355646258613</v>
      </c>
      <c r="L8188" t="n">
        <v>7725.60578273194278</v>
      </c>
      <c r="M8188" s="2">
        <f>K8188/(EXP(D8188*1000/(323*9.80665)))</f>
        <v>8512.26607226684973</v>
      </c>
      <c r="N8188" t="n">
        <v>1170.64085413663406</v>
      </c>
      <c r="O8188" s="3">
        <f>M8188-((M8188-M8188/(EXP(F8188*1000/(323*9.80665))))*1.12)</f>
        <v>1170.70535224010996</v>
      </c>
      <c r="P8188" s="2">
        <f>M8188-((M8188-M8188/(EXP(G8188*1000/(323*9.80665))))*1.12)</f>
        <v>2188.24204350000991</v>
      </c>
      <c r="Q8188" t="n">
        <v>1200</v>
      </c>
      <c r="R8188" t="n">
        <v>7342.16270232595343</v>
      </c>
      <c r="S8188" s="2">
        <f>M8188-((M8188-M8188/(EXP(H8188*1000/(323*9.80665))))*1.12)</f>
        <v>3772.88017103503989</v>
      </c>
      <c r="T8188" s="2">
        <f>(K8188-(K8188/(EXP(D8188*1000/(323*9.80665)))))*1.12+(M8188-(M8188/(EXP(F8188*1000/(323*9.80665)))))*1.12</f>
        <v>7342.1627023259698</v>
      </c>
      <c r="U8188" s="2">
        <f>(K8188-(K8188/(EXP(D8188*1000/(323*9.80665)))))*1.12+(M8188-(M8188/(EXP(G8188*1000/(323*9.80665)))))*1.12</f>
        <v>6324.62601106606962</v>
      </c>
      <c r="V8188" s="2">
        <f>(K8188-(K8188/(EXP(D8188*1000/(323*9.80665)))))*1.12+(M8188-(M8188/(EXP(H8188*1000/(323*9.80665)))))*1.12</f>
        <v>4739.9878835310401</v>
      </c>
    </row>
    <row r="8189" spans="1:29">
      <c r="A8189" t="s">
        <v>23</v>
      </c>
      <c r="B8189" t="n">
        <v>5.5</v>
      </c>
      <c r="C8189" t="n">
        <v>4.70239999999999991</v>
      </c>
      <c r="D8189" t="n">
        <v>0.0001</v>
      </c>
      <c r="E8189" t="n">
        <v>0.0001</v>
      </c>
      <c r="F8189" t="n">
        <v>3.98704100288161278</v>
      </c>
      <c r="G8189" s="2">
        <f>(SQRT(1*(C8189*1000)^2+2*324859900000000/(6051800+400*1000))/1000)-8.307</f>
        <v>2.77524771218330013</v>
      </c>
      <c r="H8189" s="2">
        <f>(SQRT(1*(C8189*1000)^2+2*324859900000000/(6051800+400*1000))/1000)-9.578</f>
        <v>1.50424771218330005</v>
      </c>
      <c r="I8189" t="n">
        <v>672.590000000000032</v>
      </c>
      <c r="J8189" t="n">
        <v>1.84000000000000004</v>
      </c>
      <c r="K8189" t="n">
        <v>6090.89142051700037</v>
      </c>
      <c r="L8189" t="n">
        <v>5567.37683973754974</v>
      </c>
      <c r="M8189" s="2">
        <f>K8189/(EXP(D8189*1000/(323*9.80665)))</f>
        <v>6090.69913312709014</v>
      </c>
      <c r="N8189" t="n">
        <v>1206.55001554769069</v>
      </c>
      <c r="O8189" s="3">
        <f>M8189-((M8189-M8189/(EXP(F8189*1000/(323*9.80665))))*1.12)</f>
        <v>1206.57309003446994</v>
      </c>
      <c r="P8189" s="2">
        <f>M8189-((M8189-M8189/(EXP(G8189*1000/(323*9.80665))))*1.12)</f>
        <v>2109.50613855835991</v>
      </c>
      <c r="Q8189" t="n">
        <v>1200</v>
      </c>
      <c r="R8189" t="n">
        <v>4884.34140496931013</v>
      </c>
      <c r="S8189" s="2">
        <f>M8189-((M8189-M8189/(EXP(H8189*1000/(323*9.80665))))*1.12)</f>
        <v>3511.80876889107003</v>
      </c>
      <c r="T8189" s="2">
        <f>(K8189-(K8189/(EXP(D8189*1000/(323*9.80665)))))*1.12+(M8189-(M8189/(EXP(F8189*1000/(323*9.80665)))))*1.12</f>
        <v>4884.34140496932014</v>
      </c>
      <c r="U8189" s="2">
        <f>(K8189-(K8189/(EXP(D8189*1000/(323*9.80665)))))*1.12+(M8189-(M8189/(EXP(G8189*1000/(323*9.80665)))))*1.12</f>
        <v>3981.40835644542994</v>
      </c>
      <c r="V8189" s="2">
        <f>(K8189-(K8189/(EXP(D8189*1000/(323*9.80665)))))*1.12+(M8189-(M8189/(EXP(H8189*1000/(323*9.80665)))))*1.12</f>
        <v>2579.10572611271982</v>
      </c>
    </row>
    <row r="8190" spans="1:29">
      <c r="A8190" t="s">
        <v>23</v>
      </c>
      <c r="B8190" t="n">
        <v>5.5</v>
      </c>
      <c r="C8190" t="n">
        <v>4.85690000000000044</v>
      </c>
      <c r="D8190" t="n">
        <v>0.0001</v>
      </c>
      <c r="E8190" t="n">
        <v>0.0001</v>
      </c>
      <c r="F8190" t="n">
        <v>4.05305475504333579</v>
      </c>
      <c r="G8190" s="2">
        <f>(SQRT(1*(C8190*1000)^2+2*324859900000000/(6051800+400*1000))/1000)-8.307</f>
        <v>2.84168271161180019</v>
      </c>
      <c r="H8190" s="2">
        <f>(SQRT(1*(C8190*1000)^2+2*324859900000000/(6051800+400*1000))/1000)-9.578</f>
        <v>1.57068271161180011</v>
      </c>
      <c r="I8190" t="n">
        <v>672.470000000000027</v>
      </c>
      <c r="J8190" t="n">
        <v>1.84000000000000004</v>
      </c>
      <c r="K8190" t="n">
        <v>6090.89142051700037</v>
      </c>
      <c r="L8190" t="n">
        <v>5563.09540938626833</v>
      </c>
      <c r="M8190" s="2">
        <f>K8190/(EXP(D8190*1000/(323*9.80665)))</f>
        <v>6090.69913312709014</v>
      </c>
      <c r="N8190" t="n">
        <v>1166.58999893573196</v>
      </c>
      <c r="O8190" s="3">
        <f>M8190-((M8190-M8190/(EXP(F8190*1000/(323*9.80665))))*1.12)</f>
        <v>1166.61307342251007</v>
      </c>
      <c r="P8190" s="2">
        <f>M8190-((M8190-M8190/(EXP(G8190*1000/(323*9.80665))))*1.12)</f>
        <v>2050.55321995181021</v>
      </c>
      <c r="Q8190" t="n">
        <v>1200</v>
      </c>
      <c r="R8190" t="n">
        <v>4924.3014215812691</v>
      </c>
      <c r="S8190" s="2">
        <f>M8190-((M8190-M8190/(EXP(H8190*1000/(323*9.80665))))*1.12)</f>
        <v>3423.75075139929004</v>
      </c>
      <c r="T8190" s="2">
        <f>(K8190-(K8190/(EXP(D8190*1000/(323*9.80665)))))*1.12+(M8190-(M8190/(EXP(F8190*1000/(323*9.80665)))))*1.12</f>
        <v>4924.30142158128001</v>
      </c>
      <c r="U8190" s="2">
        <f>(K8190-(K8190/(EXP(D8190*1000/(323*9.80665)))))*1.12+(M8190-(M8190/(EXP(G8190*1000/(323*9.80665)))))*1.12</f>
        <v>4040.3612750519801</v>
      </c>
      <c r="V8190" s="2">
        <f>(K8190-(K8190/(EXP(D8190*1000/(323*9.80665)))))*1.12+(M8190-(M8190/(EXP(H8190*1000/(323*9.80665)))))*1.12</f>
        <v>2667.16374360449981</v>
      </c>
    </row>
    <row r="8191" spans="1:29">
      <c r="A8191" t="s">
        <v>23</v>
      </c>
      <c r="B8191" t="n">
        <v>3.5</v>
      </c>
      <c r="C8191" t="n">
        <v>4.78190000000000026</v>
      </c>
      <c r="D8191" t="n">
        <v>0.595800000000000018</v>
      </c>
      <c r="E8191" t="n">
        <v>0.595800000000000018</v>
      </c>
      <c r="F8191" t="n">
        <v>4.02079140829564441</v>
      </c>
      <c r="G8191" s="2">
        <f>(SQRT(1*(C8191*1000)^2+2*324859900000000/(6051800+400*1000))/1000)-8.307</f>
        <v>2.80921411291589997</v>
      </c>
      <c r="H8191" s="2">
        <f>(SQRT(1*(C8191*1000)^2+2*324859900000000/(6051800+400*1000))/1000)-9.578</f>
        <v>1.53821411291589989</v>
      </c>
      <c r="I8191" t="n">
        <v>671.379999999999995</v>
      </c>
      <c r="J8191" t="n">
        <v>1.84000000000000004</v>
      </c>
      <c r="K8191" t="n">
        <v>8512.80355646258613</v>
      </c>
      <c r="L8191" t="n">
        <v>6269.46745506823936</v>
      </c>
      <c r="M8191" s="2">
        <f>K8191/(EXP(D8191*1000/(323*9.80665)))</f>
        <v>7053.16399206251026</v>
      </c>
      <c r="N8191" t="n">
        <v>1198.30254451593396</v>
      </c>
      <c r="O8191" s="3">
        <f>M8191-((M8191-M8191/(EXP(F8191*1000/(323*9.80665))))*1.12)</f>
        <v>1373.45929224392989</v>
      </c>
      <c r="P8191" s="2">
        <f>M8191-((M8191-M8191/(EXP(G8191*1000/(323*9.80665))))*1.12)</f>
        <v>2407.77181948807993</v>
      </c>
      <c r="Q8191" t="n">
        <v>1200</v>
      </c>
      <c r="R8191" t="n">
        <v>7314.5010119466524</v>
      </c>
      <c r="S8191" s="2">
        <f>M8191-((M8191-M8191/(EXP(H8191*1000/(323*9.80665))))*1.12)</f>
        <v>4014.34878617812001</v>
      </c>
      <c r="T8191" s="2">
        <f>(K8191-(K8191/(EXP(D8191*1000/(323*9.80665)))))*1.12+(M8191-(M8191/(EXP(F8191*1000/(323*9.80665)))))*1.12</f>
        <v>7314.50101194666968</v>
      </c>
      <c r="U8191" s="2">
        <f>(K8191-(K8191/(EXP(D8191*1000/(323*9.80665)))))*1.12+(M8191-(M8191/(EXP(G8191*1000/(323*9.80665)))))*1.12</f>
        <v>6280.18848470252033</v>
      </c>
      <c r="V8191" s="2">
        <f>(K8191-(K8191/(EXP(D8191*1000/(323*9.80665)))))*1.12+(M8191-(M8191/(EXP(H8191*1000/(323*9.80665)))))*1.12</f>
        <v>4673.61151801247979</v>
      </c>
    </row>
    <row r="8192" spans="1:29">
      <c r="A8192" t="s">
        <v>23</v>
      </c>
      <c r="B8192" t="n">
        <v>4</v>
      </c>
      <c r="C8192" t="n">
        <v>5.68689999999999962</v>
      </c>
      <c r="D8192" t="n">
        <v>0</v>
      </c>
      <c r="E8192" t="n">
        <v>0</v>
      </c>
      <c r="F8192" t="n">
        <v>4.43651167536287971</v>
      </c>
      <c r="G8192" s="2">
        <f>(SQRT(1*(C8192*1000)^2+2*324859900000000/(6051800+400*1000))/1000)-8.307</f>
        <v>3.22749089488530005</v>
      </c>
      <c r="H8192" s="2">
        <f>(SQRT(1*(C8192*1000)^2+2*324859900000000/(6051800+400*1000))/1000)-9.578</f>
        <v>1.95649089488529988</v>
      </c>
      <c r="I8192" t="n">
        <v>672.67999999999995</v>
      </c>
      <c r="J8192" t="n">
        <v>1.84000000000000004</v>
      </c>
      <c r="K8192" t="n">
        <v>7949.09468085964454</v>
      </c>
      <c r="L8192" t="n">
        <v>7230.28567243391808</v>
      </c>
      <c r="M8192" s="2">
        <f>K8192/(EXP(D8192*1000/(323*9.80665)))</f>
        <v>7949.09468085965</v>
      </c>
      <c r="N8192" t="n">
        <v>1240.21060221952098</v>
      </c>
      <c r="O8192" s="3">
        <f>M8192-((M8192-M8192/(EXP(F8192*1000/(323*9.80665))))*1.12)</f>
        <v>1240.21060221952007</v>
      </c>
      <c r="P8192" s="2">
        <f>M8192-((M8192-M8192/(EXP(G8192*1000/(323*9.80665))))*1.12)</f>
        <v>2259.93630537145009</v>
      </c>
      <c r="Q8192" t="n">
        <v>1200</v>
      </c>
      <c r="R8192" t="n">
        <v>6708.88407864012515</v>
      </c>
      <c r="S8192" s="2">
        <f>M8192-((M8192-M8192/(EXP(H8192*1000/(323*9.80665))))*1.12)</f>
        <v>3846.60536707822985</v>
      </c>
      <c r="T8192" s="2">
        <f>(K8192-(K8192/(EXP(D8192*1000/(323*9.80665)))))*1.12+(M8192-(M8192/(EXP(F8192*1000/(323*9.80665)))))*1.12</f>
        <v>6708.8840786401297</v>
      </c>
      <c r="U8192" s="2">
        <f>(K8192-(K8192/(EXP(D8192*1000/(323*9.80665)))))*1.12+(M8192-(M8192/(EXP(G8192*1000/(323*9.80665)))))*1.12</f>
        <v>5689.15837548820036</v>
      </c>
      <c r="V8192" s="2">
        <f>(K8192-(K8192/(EXP(D8192*1000/(323*9.80665)))))*1.12+(M8192-(M8192/(EXP(H8192*1000/(323*9.80665)))))*1.12</f>
        <v>4102.4893137814197</v>
      </c>
    </row>
    <row r="8193" spans="1:29">
      <c r="A8193" t="s">
        <v>23</v>
      </c>
      <c r="B8193" t="n">
        <v>4</v>
      </c>
      <c r="C8193" t="n">
        <v>5.68160000000000043</v>
      </c>
      <c r="D8193" t="n">
        <v>0.00690000000000000036</v>
      </c>
      <c r="E8193" t="n">
        <v>0.00690000000000000036</v>
      </c>
      <c r="F8193" t="n">
        <v>4.43391491051216935</v>
      </c>
      <c r="G8193" s="2">
        <f>(SQRT(1*(C8193*1000)^2+2*324859900000000/(6051800+400*1000))/1000)-8.307</f>
        <v>3.22487873480250009</v>
      </c>
      <c r="H8193" s="2">
        <f>(SQRT(1*(C8193*1000)^2+2*324859900000000/(6051800+400*1000))/1000)-9.578</f>
        <v>1.95387873480250001</v>
      </c>
      <c r="I8193" t="n">
        <v>672.700000000000045</v>
      </c>
      <c r="J8193" t="n">
        <v>1.84000000000000004</v>
      </c>
      <c r="K8193" t="n">
        <v>7949.09468085964454</v>
      </c>
      <c r="L8193" t="n">
        <v>7212.66952717481581</v>
      </c>
      <c r="M8193" s="2">
        <f>K8193/(EXP(D8193*1000/(323*9.80665)))</f>
        <v>7931.79768713795966</v>
      </c>
      <c r="N8193" t="n">
        <v>1237.23185453703104</v>
      </c>
      <c r="O8193" s="3">
        <f>M8193-((M8193-M8193/(EXP(F8193*1000/(323*9.80665))))*1.12)</f>
        <v>1239.30749378362998</v>
      </c>
      <c r="P8193" s="2">
        <f>M8193-((M8193-M8193/(EXP(G8193*1000/(323*9.80665))))*1.12)</f>
        <v>2257.66440011834993</v>
      </c>
      <c r="Q8193" t="n">
        <v>1200</v>
      </c>
      <c r="R8193" t="n">
        <v>6711.86282632261555</v>
      </c>
      <c r="S8193" s="2">
        <f>M8193-((M8193-M8193/(EXP(H8193*1000/(323*9.80665))))*1.12)</f>
        <v>3842.18707593682984</v>
      </c>
      <c r="T8193" s="2">
        <f>(K8193-(K8193/(EXP(D8193*1000/(323*9.80665)))))*1.12+(M8193-(M8193/(EXP(F8193*1000/(323*9.80665)))))*1.12</f>
        <v>6711.86282632262009</v>
      </c>
      <c r="U8193" s="2">
        <f>(K8193-(K8193/(EXP(D8193*1000/(323*9.80665)))))*1.12+(M8193-(M8193/(EXP(G8193*1000/(323*9.80665)))))*1.12</f>
        <v>5693.50591998789969</v>
      </c>
      <c r="V8193" s="2">
        <f>(K8193-(K8193/(EXP(D8193*1000/(323*9.80665)))))*1.12+(M8193-(M8193/(EXP(H8193*1000/(323*9.80665)))))*1.12</f>
        <v>4108.98324416941978</v>
      </c>
    </row>
    <row r="8194" spans="1:29">
      <c r="A8194" t="s">
        <v>23</v>
      </c>
      <c r="B8194" t="n">
        <v>4</v>
      </c>
      <c r="C8194" t="n">
        <v>5.85099999999999998</v>
      </c>
      <c r="D8194" t="n">
        <v>0</v>
      </c>
      <c r="E8194" t="n">
        <v>0</v>
      </c>
      <c r="F8194" t="n">
        <v>4.51781744452494216</v>
      </c>
      <c r="G8194" s="2">
        <f>(SQRT(1*(C8194*1000)^2+2*324859900000000/(6051800+400*1000))/1000)-8.307</f>
        <v>3.30927520310150003</v>
      </c>
      <c r="H8194" s="2">
        <f>(SQRT(1*(C8194*1000)^2+2*324859900000000/(6051800+400*1000))/1000)-9.578</f>
        <v>2.03827520310150012</v>
      </c>
      <c r="I8194" t="n">
        <v>670.440000000000055</v>
      </c>
      <c r="J8194" t="n">
        <v>1.84000000000000004</v>
      </c>
      <c r="K8194" t="n">
        <v>7949.09468085964454</v>
      </c>
      <c r="L8194" t="n">
        <v>7224.32827872217422</v>
      </c>
      <c r="M8194" s="2">
        <f>K8194/(EXP(D8194*1000/(323*9.80665)))</f>
        <v>7949.09468085965</v>
      </c>
      <c r="N8194" t="n">
        <v>1184.60826090992509</v>
      </c>
      <c r="O8194" s="3">
        <f>M8194-((M8194-M8194/(EXP(F8194*1000/(323*9.80665))))*1.12)</f>
        <v>1184.6082609099301</v>
      </c>
      <c r="P8194" s="2">
        <f>M8194-((M8194-M8194/(EXP(G8194*1000/(323*9.80665))))*1.12)</f>
        <v>2178.01915895367983</v>
      </c>
      <c r="Q8194" t="n">
        <v>1200</v>
      </c>
      <c r="R8194" t="n">
        <v>6764.48641994972149</v>
      </c>
      <c r="S8194" s="2">
        <f>M8194-((M8194-M8194/(EXP(H8194*1000/(323*9.80665))))*1.12)</f>
        <v>3724.24566576682992</v>
      </c>
      <c r="T8194" s="2">
        <f>(K8194-(K8194/(EXP(D8194*1000/(323*9.80665)))))*1.12+(M8194-(M8194/(EXP(F8194*1000/(323*9.80665)))))*1.12</f>
        <v>6764.48641994971968</v>
      </c>
      <c r="U8194" s="2">
        <f>(K8194-(K8194/(EXP(D8194*1000/(323*9.80665)))))*1.12+(M8194-(M8194/(EXP(G8194*1000/(323*9.80665)))))*1.12</f>
        <v>5771.07552190597016</v>
      </c>
      <c r="V8194" s="2">
        <f>(K8194-(K8194/(EXP(D8194*1000/(323*9.80665)))))*1.12+(M8194-(M8194/(EXP(H8194*1000/(323*9.80665)))))*1.12</f>
        <v>4224.84901509282008</v>
      </c>
    </row>
    <row r="8195" spans="1:29">
      <c r="A8195" t="s">
        <v>23</v>
      </c>
      <c r="B8195" t="n">
        <v>4</v>
      </c>
      <c r="C8195" t="n">
        <v>5.84659999999999958</v>
      </c>
      <c r="D8195" t="n">
        <v>0.00560000000000000053</v>
      </c>
      <c r="E8195" t="n">
        <v>0.00560000000000000053</v>
      </c>
      <c r="F8195" t="n">
        <v>4.51561470719745905</v>
      </c>
      <c r="G8195" s="2">
        <f>(SQRT(1*(C8195*1000)^2+2*324859900000000/(6051800+400*1000))/1000)-8.307</f>
        <v>3.30705958974689995</v>
      </c>
      <c r="H8195" s="2">
        <f>(SQRT(1*(C8195*1000)^2+2*324859900000000/(6051800+400*1000))/1000)-9.578</f>
        <v>2.03605958974690004</v>
      </c>
      <c r="I8195" t="n">
        <v>670.440000000000055</v>
      </c>
      <c r="J8195" t="n">
        <v>1.84000000000000004</v>
      </c>
      <c r="K8195" t="n">
        <v>7949.09468085964454</v>
      </c>
      <c r="L8195" t="n">
        <v>7210.04164916367699</v>
      </c>
      <c r="M8195" s="2">
        <f>K8195/(EXP(D8195*1000/(323*9.80665)))</f>
        <v>7935.0536609683204</v>
      </c>
      <c r="N8195" t="n">
        <v>1182.3159040167011</v>
      </c>
      <c r="O8195" s="3">
        <f>M8195-((M8195-M8195/(EXP(F8195*1000/(323*9.80665))))*1.12)</f>
        <v>1184.00082640367009</v>
      </c>
      <c r="P8195" s="2">
        <f>M8195-((M8195-M8195/(EXP(G8195*1000/(323*9.80665))))*1.12)</f>
        <v>2176.35955878839013</v>
      </c>
      <c r="Q8195" t="n">
        <v>1200</v>
      </c>
      <c r="R8195" t="n">
        <v>6766.77877684294435</v>
      </c>
      <c r="S8195" s="2">
        <f>M8195-((M8195-M8195/(EXP(H8195*1000/(323*9.80665))))*1.12)</f>
        <v>3720.93487237976979</v>
      </c>
      <c r="T8195" s="2">
        <f>(K8195-(K8195/(EXP(D8195*1000/(323*9.80665)))))*1.12+(M8195-(M8195/(EXP(F8195*1000/(323*9.80665)))))*1.12</f>
        <v>6766.77877684293981</v>
      </c>
      <c r="U8195" s="2">
        <f>(K8195-(K8195/(EXP(D8195*1000/(323*9.80665)))))*1.12+(M8195-(M8195/(EXP(G8195*1000/(323*9.80665)))))*1.12</f>
        <v>5774.42004445822022</v>
      </c>
      <c r="V8195" s="2">
        <f>(K8195-(K8195/(EXP(D8195*1000/(323*9.80665)))))*1.12+(M8195-(M8195/(EXP(H8195*1000/(323*9.80665)))))*1.12</f>
        <v>4229.84473086684011</v>
      </c>
    </row>
    <row r="8196" spans="1:29">
      <c r="A8196" t="s">
        <v>23</v>
      </c>
      <c r="B8196" t="n">
        <v>4</v>
      </c>
      <c r="C8196" t="n">
        <v>5.8197000000000001</v>
      </c>
      <c r="D8196" t="n">
        <v>0</v>
      </c>
      <c r="E8196" t="n">
        <v>0</v>
      </c>
      <c r="F8196" t="n">
        <v>4.50217500876205001</v>
      </c>
      <c r="G8196" s="2">
        <f>(SQRT(1*(C8196*1000)^2+2*324859900000000/(6051800+400*1000))/1000)-8.307</f>
        <v>3.29354122376149983</v>
      </c>
      <c r="H8196" s="2">
        <f>(SQRT(1*(C8196*1000)^2+2*324859900000000/(6051800+400*1000))/1000)-9.578</f>
        <v>2.02254122376149992</v>
      </c>
      <c r="I8196" t="n">
        <v>670.879999999999995</v>
      </c>
      <c r="J8196" t="n">
        <v>1.84000000000000004</v>
      </c>
      <c r="K8196" t="n">
        <v>7949.09468085964454</v>
      </c>
      <c r="L8196" t="n">
        <v>7225.46257464828795</v>
      </c>
      <c r="M8196" s="2">
        <f>K8196/(EXP(D8196*1000/(323*9.80665)))</f>
        <v>7949.09468085965</v>
      </c>
      <c r="N8196" t="n">
        <v>1195.19502288697731</v>
      </c>
      <c r="O8196" s="3">
        <f>M8196-((M8196-M8196/(EXP(F8196*1000/(323*9.80665))))*1.12)</f>
        <v>1195.19502288698004</v>
      </c>
      <c r="P8196" s="2">
        <f>M8196-((M8196-M8196/(EXP(G8196*1000/(323*9.80665))))*1.12)</f>
        <v>2193.61482018430979</v>
      </c>
      <c r="Q8196" t="n">
        <v>1200</v>
      </c>
      <c r="R8196" t="n">
        <v>6753.89965797266814</v>
      </c>
      <c r="S8196" s="2">
        <f>M8196-((M8196-M8196/(EXP(H8196*1000/(323*9.80665))))*1.12)</f>
        <v>3747.54091631426991</v>
      </c>
      <c r="T8196" s="2">
        <f>(K8196-(K8196/(EXP(D8196*1000/(323*9.80665)))))*1.12+(M8196-(M8196/(EXP(F8196*1000/(323*9.80665)))))*1.12</f>
        <v>6753.89965797266996</v>
      </c>
      <c r="U8196" s="2">
        <f>(K8196-(K8196/(EXP(D8196*1000/(323*9.80665)))))*1.12+(M8196-(M8196/(EXP(G8196*1000/(323*9.80665)))))*1.12</f>
        <v>5755.47986067534021</v>
      </c>
      <c r="V8196" s="2">
        <f>(K8196-(K8196/(EXP(D8196*1000/(323*9.80665)))))*1.12+(M8196-(M8196/(EXP(H8196*1000/(323*9.80665)))))*1.12</f>
        <v>4201.55376454537964</v>
      </c>
    </row>
    <row r="8197" spans="1:29">
      <c r="A8197" t="s">
        <v>23</v>
      </c>
      <c r="B8197" t="n">
        <v>4</v>
      </c>
      <c r="C8197" t="n">
        <v>5.81540000000000035</v>
      </c>
      <c r="D8197" t="n">
        <v>0.00560000000000000053</v>
      </c>
      <c r="E8197" t="n">
        <v>0.00560000000000000053</v>
      </c>
      <c r="F8197" t="n">
        <v>4.50003097007474118</v>
      </c>
      <c r="G8197" s="2">
        <f>(SQRT(1*(C8197*1000)^2+2*324859900000000/(6051800+400*1000))/1000)-8.307</f>
        <v>3.29138461830750018</v>
      </c>
      <c r="H8197" s="2">
        <f>(SQRT(1*(C8197*1000)^2+2*324859900000000/(6051800+400*1000))/1000)-9.578</f>
        <v>2.02038461830749982</v>
      </c>
      <c r="I8197" t="n">
        <v>670.879999999999995</v>
      </c>
      <c r="J8197" t="n">
        <v>1.84000000000000004</v>
      </c>
      <c r="K8197" t="n">
        <v>7949.09468085964454</v>
      </c>
      <c r="L8197" t="n">
        <v>7211.17046680579824</v>
      </c>
      <c r="M8197" s="2">
        <f>K8197/(EXP(D8197*1000/(323*9.80665)))</f>
        <v>7935.0536609683204</v>
      </c>
      <c r="N8197" t="n">
        <v>1192.85153534316328</v>
      </c>
      <c r="O8197" s="3">
        <f>M8197-((M8197-M8197/(EXP(F8197*1000/(323*9.80665))))*1.12)</f>
        <v>1194.53645773013</v>
      </c>
      <c r="P8197" s="2">
        <f>M8197-((M8197-M8197/(EXP(G8197*1000/(323*9.80665))))*1.12)</f>
        <v>2191.87999425077987</v>
      </c>
      <c r="Q8197" t="n">
        <v>1200</v>
      </c>
      <c r="R8197" t="n">
        <v>6756.24314551648422</v>
      </c>
      <c r="S8197" s="2">
        <f>M8197-((M8197-M8197/(EXP(H8197*1000/(323*9.80665))))*1.12)</f>
        <v>3744.1177581423899</v>
      </c>
      <c r="T8197" s="2">
        <f>(K8197-(K8197/(EXP(D8197*1000/(323*9.80665)))))*1.12+(M8197-(M8197/(EXP(F8197*1000/(323*9.80665)))))*1.12</f>
        <v>6756.24314551647967</v>
      </c>
      <c r="U8197" s="2">
        <f>(K8197-(K8197/(EXP(D8197*1000/(323*9.80665)))))*1.12+(M8197-(M8197/(EXP(G8197*1000/(323*9.80665)))))*1.12</f>
        <v>5758.89960899583002</v>
      </c>
      <c r="V8197" s="2">
        <f>(K8197-(K8197/(EXP(D8197*1000/(323*9.80665)))))*1.12+(M8197-(M8197/(EXP(H8197*1000/(323*9.80665)))))*1.12</f>
        <v>4206.66184510422045</v>
      </c>
    </row>
    <row r="8198" spans="1:29">
      <c r="A8198" t="s">
        <v>23</v>
      </c>
      <c r="B8198" t="n">
        <v>5</v>
      </c>
      <c r="C8198" t="n">
        <v>3.38059999999999983</v>
      </c>
      <c r="D8198" t="n">
        <v>0.616900000000000048</v>
      </c>
      <c r="E8198" t="n">
        <v>0.616900000000000048</v>
      </c>
      <c r="F8198" t="n">
        <v>3.49732755086440861</v>
      </c>
      <c r="G8198" s="2">
        <f>(SQRT(1*(C8198*1000)^2+2*324859900000000/(6051800+400*1000))/1000)-8.307</f>
        <v>2.28224477732910014</v>
      </c>
      <c r="H8198" s="2">
        <f>(SQRT(1*(C8198*1000)^2+2*324859900000000/(6051800+400*1000))/1000)-9.578</f>
        <v>1.01124477732910001</v>
      </c>
      <c r="I8198" t="n">
        <v>671.740000000000009</v>
      </c>
      <c r="J8198" t="n">
        <v>1.84000000000000004</v>
      </c>
      <c r="K8198" t="n">
        <v>6726.00672096781636</v>
      </c>
      <c r="L8198" t="n">
        <v>4948.83454947772134</v>
      </c>
      <c r="M8198" s="2">
        <f>K8198/(EXP(D8198*1000/(323*9.80665)))</f>
        <v>5535.74019399723966</v>
      </c>
      <c r="N8198" t="n">
        <v>1248.22070545233601</v>
      </c>
      <c r="O8198" s="3">
        <f>M8198-((M8198-M8198/(EXP(F8198*1000/(323*9.80665))))*1.12)</f>
        <v>1391.05268868879989</v>
      </c>
      <c r="P8198" s="2">
        <f>M8198-((M8198-M8198/(EXP(G8198*1000/(323*9.80665))))*1.12)</f>
        <v>2352.05551055190017</v>
      </c>
      <c r="Q8198" t="n">
        <v>1200</v>
      </c>
      <c r="R8198" t="n">
        <v>5477.78601551548036</v>
      </c>
      <c r="S8198" s="2">
        <f>M8198-((M8198-M8198/(EXP(H8198*1000/(323*9.80665))))*1.12)</f>
        <v>3841.22690669636995</v>
      </c>
      <c r="T8198" s="2">
        <f>(K8198-(K8198/(EXP(D8198*1000/(323*9.80665)))))*1.12+(M8198-(M8198/(EXP(F8198*1000/(323*9.80665)))))*1.12</f>
        <v>5477.78601551549036</v>
      </c>
      <c r="U8198" s="2">
        <f>(K8198-(K8198/(EXP(D8198*1000/(323*9.80665)))))*1.12+(M8198-(M8198/(EXP(G8198*1000/(323*9.80665)))))*1.12</f>
        <v>4516.78319365238985</v>
      </c>
      <c r="V8198" s="2">
        <f>(K8198-(K8198/(EXP(D8198*1000/(323*9.80665)))))*1.12+(M8198-(M8198/(EXP(H8198*1000/(323*9.80665)))))*1.12</f>
        <v>3027.61179750792007</v>
      </c>
    </row>
    <row r="8199" spans="1:29">
      <c r="A8199" t="s">
        <v>23</v>
      </c>
      <c r="B8199" t="n">
        <v>5</v>
      </c>
      <c r="C8199" t="n">
        <v>3.38050000000000006</v>
      </c>
      <c r="D8199" t="n">
        <v>0.616900000000000048</v>
      </c>
      <c r="E8199" t="n">
        <v>0.616900000000000048</v>
      </c>
      <c r="F8199" t="n">
        <v>3.49729584926957271</v>
      </c>
      <c r="G8199" s="2">
        <f>(SQRT(1*(C8199*1000)^2+2*324859900000000/(6051800+400*1000))/1000)-8.307</f>
        <v>2.28221285290800013</v>
      </c>
      <c r="H8199" s="2">
        <f>(SQRT(1*(C8199*1000)^2+2*324859900000000/(6051800+400*1000))/1000)-9.578</f>
        <v>1.011212852908</v>
      </c>
      <c r="I8199" t="n">
        <v>671.740000000000009</v>
      </c>
      <c r="J8199" t="n">
        <v>1.84000000000000004</v>
      </c>
      <c r="K8199" t="n">
        <v>6726.00672096781636</v>
      </c>
      <c r="L8199" t="n">
        <v>4948.83675345596839</v>
      </c>
      <c r="M8199" s="2">
        <f>K8199/(EXP(D8199*1000/(323*9.80665)))</f>
        <v>5535.74019399723966</v>
      </c>
      <c r="N8199" t="n">
        <v>1248.2412759159713</v>
      </c>
      <c r="O8199" s="3">
        <f>M8199-((M8199-M8199/(EXP(F8199*1000/(323*9.80665))))*1.12)</f>
        <v>1391.07325915243996</v>
      </c>
      <c r="P8199" s="2">
        <f>M8199-((M8199-M8199/(EXP(G8199*1000/(323*9.80665))))*1.12)</f>
        <v>2352.0859112067601</v>
      </c>
      <c r="Q8199" t="n">
        <v>1200</v>
      </c>
      <c r="R8199" t="n">
        <v>5477.76544505184575</v>
      </c>
      <c r="S8199" s="2">
        <f>M8199-((M8199-M8199/(EXP(H8199*1000/(323*9.80665))))*1.12)</f>
        <v>3841.27231617666985</v>
      </c>
      <c r="T8199" s="2">
        <f>(K8199-(K8199/(EXP(D8199*1000/(323*9.80665)))))*1.12+(M8199-(M8199/(EXP(F8199*1000/(323*9.80665)))))*1.12</f>
        <v>5477.76544505185029</v>
      </c>
      <c r="U8199" s="2">
        <f>(K8199-(K8199/(EXP(D8199*1000/(323*9.80665)))))*1.12+(M8199-(M8199/(EXP(G8199*1000/(323*9.80665)))))*1.12</f>
        <v>4516.75279299753038</v>
      </c>
      <c r="V8199" s="2">
        <f>(K8199-(K8199/(EXP(D8199*1000/(323*9.80665)))))*1.12+(M8199-(M8199/(EXP(H8199*1000/(323*9.80665)))))*1.12</f>
        <v>3027.56638802762018</v>
      </c>
    </row>
    <row r="8200" spans="1:29">
      <c r="A8200" t="s">
        <v>23</v>
      </c>
      <c r="B8200" t="n">
        <v>3</v>
      </c>
      <c r="C8200" t="n">
        <v>4.06259999999999977</v>
      </c>
      <c r="D8200" t="n">
        <v>0.997199999999999953</v>
      </c>
      <c r="E8200" t="n">
        <v>0.997199999999999953</v>
      </c>
      <c r="F8200" t="n">
        <v>3.73274549167967606</v>
      </c>
      <c r="G8200" s="2">
        <f>(SQRT(1*(C8200*1000)^2+2*324859900000000/(6051800+400*1000))/1000)-8.307</f>
        <v>2.51928132620759992</v>
      </c>
      <c r="H8200" s="2">
        <f>(SQRT(1*(C8200*1000)^2+2*324859900000000/(6051800+400*1000))/1000)-9.578</f>
        <v>1.24828132620760002</v>
      </c>
      <c r="I8200" t="n">
        <v>670.82000000000005</v>
      </c>
      <c r="J8200" t="n">
        <v>1.84000000000000004</v>
      </c>
      <c r="K8200" t="n">
        <v>9028.77753189419491</v>
      </c>
      <c r="L8200" t="n">
        <v>5750.23782534611564</v>
      </c>
      <c r="M8200" s="2">
        <f>K8200/(EXP(D8200*1000/(323*9.80665)))</f>
        <v>6590.30302713515994</v>
      </c>
      <c r="N8200" t="n">
        <v>1188.16898186303797</v>
      </c>
      <c r="O8200" s="3">
        <f>M8200-((M8200-M8200/(EXP(F8200*1000/(323*9.80665))))*1.12)</f>
        <v>1480.78592243411003</v>
      </c>
      <c r="P8200" s="2">
        <f>M8200-((M8200-M8200/(EXP(G8200*1000/(323*9.80665))))*1.12)</f>
        <v>2541.21065398777</v>
      </c>
      <c r="Q8200" t="n">
        <v>1200</v>
      </c>
      <c r="R8200" t="n">
        <v>7840.60855003115648</v>
      </c>
      <c r="S8200" s="2">
        <f>M8200-((M8200-M8200/(EXP(H8200*1000/(323*9.80665))))*1.12)</f>
        <v>4186.24469504006993</v>
      </c>
      <c r="T8200" s="2">
        <f>(K8200-(K8200/(EXP(D8200*1000/(323*9.80665)))))*1.12+(M8200-(M8200/(EXP(F8200*1000/(323*9.80665)))))*1.12</f>
        <v>7840.60855003118013</v>
      </c>
      <c r="U8200" s="2">
        <f>(K8200-(K8200/(EXP(D8200*1000/(323*9.80665)))))*1.12+(M8200-(M8200/(EXP(G8200*1000/(323*9.80665)))))*1.12</f>
        <v>6780.18381847751971</v>
      </c>
      <c r="V8200" s="2">
        <f>(K8200-(K8200/(EXP(D8200*1000/(323*9.80665)))))*1.12+(M8200-(M8200/(EXP(H8200*1000/(323*9.80665)))))*1.12</f>
        <v>5135.14977742522024</v>
      </c>
    </row>
    <row r="8201" spans="1:29">
      <c r="A8201" t="s">
        <v>23</v>
      </c>
      <c r="B8201" t="n">
        <v>5</v>
      </c>
      <c r="C8201" t="n">
        <v>1.2007000000000001</v>
      </c>
      <c r="D8201" t="n">
        <v>1.21669999999999989</v>
      </c>
      <c r="E8201" t="n">
        <v>1.21669999999999989</v>
      </c>
      <c r="F8201" t="n">
        <v>3.01830711451462896</v>
      </c>
      <c r="G8201" s="2">
        <f>(SQRT(1*(C8201*1000)^2+2*324859900000000/(6051800+400*1000))/1000)-8.307</f>
        <v>1.79969723916730011</v>
      </c>
      <c r="H8201" s="2">
        <f>(SQRT(1*(C8201*1000)^2+2*324859900000000/(6051800+400*1000))/1000)-9.578</f>
        <v>0.528697239167300026</v>
      </c>
      <c r="I8201" t="n">
        <v>673.17999999999995</v>
      </c>
      <c r="J8201" t="n">
        <v>1.84000000000000004</v>
      </c>
      <c r="K8201" t="n">
        <v>6726.00672096781636</v>
      </c>
      <c r="L8201" t="n">
        <v>3985.627172093225</v>
      </c>
      <c r="M8201" s="2">
        <f>K8201/(EXP(D8201*1000/(323*9.80665)))</f>
        <v>4580.77161536724998</v>
      </c>
      <c r="N8201" t="n">
        <v>1171.32525041023791</v>
      </c>
      <c r="O8201" s="3">
        <f>M8201-((M8201-M8201/(EXP(F8201*1000/(323*9.80665))))*1.12)</f>
        <v>1428.75346308230996</v>
      </c>
      <c r="P8201" s="2">
        <f>M8201-((M8201-M8201/(EXP(G8201*1000/(323*9.80665))))*1.12)</f>
        <v>2357.03764807140988</v>
      </c>
      <c r="Q8201" t="n">
        <v>1200</v>
      </c>
      <c r="R8201" t="n">
        <v>5554.681470557578</v>
      </c>
      <c r="S8201" s="2">
        <f>M8201-((M8201-M8201/(EXP(H8201*1000/(323*9.80665))))*1.12)</f>
        <v>3792.09248714213982</v>
      </c>
      <c r="T8201" s="2">
        <f>(K8201-(K8201/(EXP(D8201*1000/(323*9.80665)))))*1.12+(M8201-(M8201/(EXP(F8201*1000/(323*9.80665)))))*1.12</f>
        <v>5554.68147055757981</v>
      </c>
      <c r="U8201" s="2">
        <f>(K8201-(K8201/(EXP(D8201*1000/(323*9.80665)))))*1.12+(M8201-(M8201/(EXP(G8201*1000/(323*9.80665)))))*1.12</f>
        <v>4626.39728556847967</v>
      </c>
      <c r="V8201" s="2">
        <f>(K8201-(K8201/(EXP(D8201*1000/(323*9.80665)))))*1.12+(M8201-(M8201/(EXP(H8201*1000/(323*9.80665)))))*1.12</f>
        <v>3191.34244649775019</v>
      </c>
    </row>
    <row r="8202" spans="1:29">
      <c r="A8202" t="s">
        <v>23</v>
      </c>
      <c r="B8202" t="n">
        <v>5</v>
      </c>
      <c r="C8202" t="n">
        <v>3.78140000000000009</v>
      </c>
      <c r="D8202" t="n">
        <v>0.692899999999999938</v>
      </c>
      <c r="E8202" t="n">
        <v>0.692899999999999938</v>
      </c>
      <c r="F8202" t="n">
        <v>3.63108252845216972</v>
      </c>
      <c r="G8202" s="2">
        <f>(SQRT(1*(C8202*1000)^2+2*324859900000000/(6051800+400*1000))/1000)-8.307</f>
        <v>2.41692813078259983</v>
      </c>
      <c r="H8202" s="2">
        <f>(SQRT(1*(C8202*1000)^2+2*324859900000000/(6051800+400*1000))/1000)-9.578</f>
        <v>1.14592813078259992</v>
      </c>
      <c r="I8202" t="n">
        <v>672.120000000000005</v>
      </c>
      <c r="J8202" t="n">
        <v>1.84000000000000004</v>
      </c>
      <c r="K8202" t="n">
        <v>6726.00672096781636</v>
      </c>
      <c r="L8202" t="n">
        <v>4803.48419036293944</v>
      </c>
      <c r="M8202" s="2">
        <f>K8202/(EXP(D8202*1000/(323*9.80665)))</f>
        <v>5404.50013190558002</v>
      </c>
      <c r="N8202" t="n">
        <v>1116.52459990324792</v>
      </c>
      <c r="O8202" s="3">
        <f>M8202-((M8202-M8202/(EXP(F8202*1000/(323*9.80665))))*1.12)</f>
        <v>1275.10539059070993</v>
      </c>
      <c r="P8202" s="2">
        <f>M8202-((M8202-M8202/(EXP(G8202*1000/(323*9.80665))))*1.12)</f>
        <v>2173.70461851274013</v>
      </c>
      <c r="Q8202" t="n">
        <v>1100</v>
      </c>
      <c r="R8202" t="n">
        <v>5609.48212106456958</v>
      </c>
      <c r="S8202" s="2">
        <f>M8202-((M8202-M8202/(EXP(H8202*1000/(323*9.80665))))*1.12)</f>
        <v>3567.04885154485009</v>
      </c>
      <c r="T8202" s="2">
        <f>(K8202-(K8202/(EXP(D8202*1000/(323*9.80665)))))*1.12+(M8202-(M8202/(EXP(F8202*1000/(323*9.80665)))))*1.12</f>
        <v>5609.48212106457959</v>
      </c>
      <c r="U8202" s="2">
        <f>(K8202-(K8202/(EXP(D8202*1000/(323*9.80665)))))*1.12+(M8202-(M8202/(EXP(G8202*1000/(323*9.80665)))))*1.12</f>
        <v>4710.88289314254962</v>
      </c>
      <c r="V8202" s="2">
        <f>(K8202-(K8202/(EXP(D8202*1000/(323*9.80665)))))*1.12+(M8202-(M8202/(EXP(H8202*1000/(323*9.80665)))))*1.12</f>
        <v>3317.53866011044011</v>
      </c>
    </row>
    <row r="8203" spans="1:29">
      <c r="A8203" t="s">
        <v>23</v>
      </c>
      <c r="B8203" t="n">
        <v>5</v>
      </c>
      <c r="C8203" t="n">
        <v>3.8822000000000001</v>
      </c>
      <c r="D8203" t="n">
        <v>0.611800000000000033</v>
      </c>
      <c r="E8203" t="n">
        <v>0.611800000000000033</v>
      </c>
      <c r="F8203" t="n">
        <v>3.66679544685688397</v>
      </c>
      <c r="G8203" s="2">
        <f>(SQRT(1*(C8203*1000)^2+2*324859900000000/(6051800+400*1000))/1000)-8.307</f>
        <v>2.45288501026799999</v>
      </c>
      <c r="H8203" s="2">
        <f>(SQRT(1*(C8203*1000)^2+2*324859900000000/(6051800+400*1000))/1000)-9.578</f>
        <v>1.18188501026800008</v>
      </c>
      <c r="I8203" t="n">
        <v>672.120000000000005</v>
      </c>
      <c r="J8203" t="n">
        <v>1.84000000000000004</v>
      </c>
      <c r="K8203" t="n">
        <v>6726.00672096781636</v>
      </c>
      <c r="L8203" t="n">
        <v>4946.61889610265916</v>
      </c>
      <c r="M8203" s="2">
        <f>K8203/(EXP(D8203*1000/(323*9.80665)))</f>
        <v>5544.66034792198025</v>
      </c>
      <c r="N8203" t="n">
        <v>1144.28650398754598</v>
      </c>
      <c r="O8203" s="3">
        <f>M8203-((M8203-M8203/(EXP(F8203*1000/(323*9.80665))))*1.12)</f>
        <v>1286.04806875306008</v>
      </c>
      <c r="P8203" s="2">
        <f>M8203-((M8203-M8203/(EXP(G8203*1000/(323*9.80665))))*1.12)</f>
        <v>2197.39531761626995</v>
      </c>
      <c r="Q8203" t="n">
        <v>1100</v>
      </c>
      <c r="R8203" t="n">
        <v>5581.72021698027129</v>
      </c>
      <c r="S8203" s="2">
        <f>M8203-((M8203-M8203/(EXP(H8203*1000/(323*9.80665))))*1.12)</f>
        <v>3610.73933016011006</v>
      </c>
      <c r="T8203" s="2">
        <f>(K8203-(K8203/(EXP(D8203*1000/(323*9.80665)))))*1.12+(M8203-(M8203/(EXP(F8203*1000/(323*9.80665)))))*1.12</f>
        <v>5581.72021698026037</v>
      </c>
      <c r="U8203" s="2">
        <f>(K8203-(K8203/(EXP(D8203*1000/(323*9.80665)))))*1.12+(M8203-(M8203/(EXP(G8203*1000/(323*9.80665)))))*1.12</f>
        <v>4670.37296811704982</v>
      </c>
      <c r="V8203" s="2">
        <f>(K8203-(K8203/(EXP(D8203*1000/(323*9.80665)))))*1.12+(M8203-(M8203/(EXP(H8203*1000/(323*9.80665)))))*1.12</f>
        <v>3257.02895557321017</v>
      </c>
    </row>
    <row r="8204" spans="1:29">
      <c r="A8204" t="s">
        <v>23</v>
      </c>
      <c r="B8204" t="n">
        <v>5</v>
      </c>
      <c r="C8204" t="n">
        <v>3.98000000000000007</v>
      </c>
      <c r="D8204" t="n">
        <v>0.627200000000000024</v>
      </c>
      <c r="E8204" t="n">
        <v>0.627200000000000024</v>
      </c>
      <c r="F8204" t="n">
        <v>3.70222689017135442</v>
      </c>
      <c r="G8204" s="2">
        <f>(SQRT(1*(C8204*1000)^2+2*324859900000000/(6051800+400*1000))/1000)-8.307</f>
        <v>2.48855689134150015</v>
      </c>
      <c r="H8204" s="2">
        <f>(SQRT(1*(C8204*1000)^2+2*324859900000000/(6051800+400*1000))/1000)-9.578</f>
        <v>1.21755689134150002</v>
      </c>
      <c r="I8204" t="n">
        <v>673.389999999999986</v>
      </c>
      <c r="J8204" t="n">
        <v>1.84000000000000004</v>
      </c>
      <c r="K8204" t="n">
        <v>6726.00672096781636</v>
      </c>
      <c r="L8204" t="n">
        <v>4916.39882619709169</v>
      </c>
      <c r="M8204" s="2">
        <f>K8204/(EXP(D8204*1000/(323*9.80665)))</f>
        <v>5517.76871523149021</v>
      </c>
      <c r="N8204" t="n">
        <v>1113.22108998024896</v>
      </c>
      <c r="O8204" s="3">
        <f>M8204-((M8204-M8204/(EXP(F8204*1000/(323*9.80665))))*1.12)</f>
        <v>1258.20965066862004</v>
      </c>
      <c r="P8204" s="2">
        <f>M8204-((M8204-M8204/(EXP(G8204*1000/(323*9.80665))))*1.12)</f>
        <v>2154.83487937559994</v>
      </c>
      <c r="Q8204" t="n">
        <v>1100</v>
      </c>
      <c r="R8204" t="n">
        <v>5612.78563098756877</v>
      </c>
      <c r="S8204" s="2">
        <f>M8204-((M8204-M8204/(EXP(H8204*1000/(323*9.80665))))*1.12)</f>
        <v>3545.57360229964979</v>
      </c>
      <c r="T8204" s="2">
        <f>(K8204-(K8204/(EXP(D8204*1000/(323*9.80665)))))*1.12+(M8204-(M8204/(EXP(F8204*1000/(323*9.80665)))))*1.12</f>
        <v>5612.78563098755967</v>
      </c>
      <c r="U8204" s="2">
        <f>(K8204-(K8204/(EXP(D8204*1000/(323*9.80665)))))*1.12+(M8204-(M8204/(EXP(G8204*1000/(323*9.80665)))))*1.12</f>
        <v>4716.16040228057955</v>
      </c>
      <c r="V8204" s="2">
        <f>(K8204-(K8204/(EXP(D8204*1000/(323*9.80665)))))*1.12+(M8204-(M8204/(EXP(H8204*1000/(323*9.80665)))))*1.12</f>
        <v>3325.42167935653015</v>
      </c>
    </row>
    <row r="8205" spans="1:29">
      <c r="A8205" t="s">
        <v>23</v>
      </c>
      <c r="B8205" t="n">
        <v>4</v>
      </c>
      <c r="C8205" t="n">
        <v>6.03059999999999974</v>
      </c>
      <c r="D8205" t="n">
        <v>0.0002</v>
      </c>
      <c r="E8205" t="n">
        <v>0.0002</v>
      </c>
      <c r="F8205" t="n">
        <v>4.60878077235927286</v>
      </c>
      <c r="G8205" s="2">
        <f>(SQRT(1*(C8205*1000)^2+2*324859900000000/(6051800+400*1000))/1000)-8.307</f>
        <v>3.40076601039630022</v>
      </c>
      <c r="H8205" s="2">
        <f>(SQRT(1*(C8205*1000)^2+2*324859900000000/(6051800+400*1000))/1000)-9.578</f>
        <v>2.12976601039629987</v>
      </c>
      <c r="I8205" t="n">
        <v>671.210000000000036</v>
      </c>
      <c r="J8205" t="n">
        <v>1.84000000000000004</v>
      </c>
      <c r="K8205" t="n">
        <v>7949.09468085964454</v>
      </c>
      <c r="L8205" t="n">
        <v>7217.32606557777581</v>
      </c>
      <c r="M8205" s="2">
        <f>K8205/(EXP(D8205*1000/(323*9.80665)))</f>
        <v>7948.59278830062976</v>
      </c>
      <c r="N8205" t="n">
        <v>1123.93860211287802</v>
      </c>
      <c r="O8205" s="3">
        <f>M8205-((M8205-M8205/(EXP(F8205*1000/(323*9.80665))))*1.12)</f>
        <v>1123.99882921995004</v>
      </c>
      <c r="P8205" s="2">
        <f>M8205-((M8205-M8205/(EXP(G8205*1000/(323*9.80665))))*1.12)</f>
        <v>2088.7197565145002</v>
      </c>
      <c r="Q8205" t="n">
        <v>1100</v>
      </c>
      <c r="R8205" t="n">
        <v>6825.15607874676789</v>
      </c>
      <c r="S8205" s="2">
        <f>M8205-((M8205-M8205/(EXP(H8205*1000/(323*9.80665))))*1.12)</f>
        <v>3590.82934908883999</v>
      </c>
      <c r="T8205" s="2">
        <f>(K8205-(K8205/(EXP(D8205*1000/(323*9.80665)))))*1.12+(M8205-(M8205/(EXP(F8205*1000/(323*9.80665)))))*1.12</f>
        <v>6825.15607874677971</v>
      </c>
      <c r="U8205" s="2">
        <f>(K8205-(K8205/(EXP(D8205*1000/(323*9.80665)))))*1.12+(M8205-(M8205/(EXP(G8205*1000/(323*9.80665)))))*1.12</f>
        <v>5860.43515145222955</v>
      </c>
      <c r="V8205" s="2">
        <f>(K8205-(K8205/(EXP(D8205*1000/(323*9.80665)))))*1.12+(M8205-(M8205/(EXP(H8205*1000/(323*9.80665)))))*1.12</f>
        <v>4358.32555887789022</v>
      </c>
    </row>
    <row r="8206" spans="1:29">
      <c r="A8206" t="s">
        <v>23</v>
      </c>
      <c r="B8206" t="n">
        <v>5.5</v>
      </c>
      <c r="C8206" t="n">
        <v>5.06069999999999975</v>
      </c>
      <c r="D8206" t="n">
        <v>0.000599999999999999822</v>
      </c>
      <c r="E8206" t="n">
        <v>0.000599999999999999822</v>
      </c>
      <c r="F8206" t="n">
        <v>4.14277244188104454</v>
      </c>
      <c r="G8206" s="2">
        <f>(SQRT(1*(C8206*1000)^2+2*324859900000000/(6051800+400*1000))/1000)-8.307</f>
        <v>2.93196494719109992</v>
      </c>
      <c r="H8206" s="2">
        <f>(SQRT(1*(C8206*1000)^2+2*324859900000000/(6051800+400*1000))/1000)-9.578</f>
        <v>1.66096494719110011</v>
      </c>
      <c r="I8206" t="n">
        <v>672.580000000000041</v>
      </c>
      <c r="J8206" t="n">
        <v>1.84000000000000004</v>
      </c>
      <c r="K8206" t="n">
        <v>6090.89142051700037</v>
      </c>
      <c r="L8206" t="n">
        <v>5556.4252911501444</v>
      </c>
      <c r="M8206" s="2">
        <f>K8206/(EXP(D8206*1000/(323*9.80665)))</f>
        <v>6089.73778723059968</v>
      </c>
      <c r="N8206" t="n">
        <v>1113.30812376610606</v>
      </c>
      <c r="O8206" s="3">
        <f>M8206-((M8206-M8206/(EXP(F8206*1000/(323*9.80665))))*1.12)</f>
        <v>1113.44655976047011</v>
      </c>
      <c r="P8206" s="2">
        <f>M8206-((M8206-M8206/(EXP(G8206*1000/(323*9.80665))))*1.12)</f>
        <v>1972.08382284878007</v>
      </c>
      <c r="Q8206" t="n">
        <v>1100</v>
      </c>
      <c r="R8206" t="n">
        <v>4977.58329675089499</v>
      </c>
      <c r="S8206" s="2">
        <f>M8206-((M8206-M8206/(EXP(H8206*1000/(323*9.80665))))*1.12)</f>
        <v>3306.48400169189017</v>
      </c>
      <c r="T8206" s="2">
        <f>(K8206-(K8206/(EXP(D8206*1000/(323*9.80665)))))*1.12+(M8206-(M8206/(EXP(F8206*1000/(323*9.80665)))))*1.12</f>
        <v>4977.58329675090044</v>
      </c>
      <c r="U8206" s="2">
        <f>(K8206-(K8206/(EXP(D8206*1000/(323*9.80665)))))*1.12+(M8206-(M8206/(EXP(G8206*1000/(323*9.80665)))))*1.12</f>
        <v>4118.9460336625898</v>
      </c>
      <c r="V8206" s="2">
        <f>(K8206-(K8206/(EXP(D8206*1000/(323*9.80665)))))*1.12+(M8206-(M8206/(EXP(H8206*1000/(323*9.80665)))))*1.12</f>
        <v>2784.54585481948016</v>
      </c>
    </row>
    <row r="8207" spans="1:29">
      <c r="A8207" t="s">
        <v>23</v>
      </c>
      <c r="B8207" t="n">
        <v>5.5</v>
      </c>
      <c r="C8207" t="n">
        <v>5.04889999999999972</v>
      </c>
      <c r="D8207" t="n">
        <v>0.0131000000000000005</v>
      </c>
      <c r="E8207" t="n">
        <v>0.0131000000000000005</v>
      </c>
      <c r="F8207" t="n">
        <v>4.13749700435832857</v>
      </c>
      <c r="G8207" s="2">
        <f>(SQRT(1*(C8207*1000)^2+2*324859900000000/(6051800+400*1000))/1000)-8.307</f>
        <v>2.92665656427999998</v>
      </c>
      <c r="H8207" s="2">
        <f>(SQRT(1*(C8207*1000)^2+2*324859900000000/(6051800+400*1000))/1000)-9.578</f>
        <v>1.65565656428000008</v>
      </c>
      <c r="I8207" t="n">
        <v>672.600000000000023</v>
      </c>
      <c r="J8207" t="n">
        <v>1.84000000000000004</v>
      </c>
      <c r="K8207" t="n">
        <v>6090.89142051700037</v>
      </c>
      <c r="L8207" t="n">
        <v>5531.9907350205076</v>
      </c>
      <c r="M8207" s="2">
        <f>K8207/(EXP(D8207*1000/(323*9.80665)))</f>
        <v>6065.7533922101602</v>
      </c>
      <c r="N8207" t="n">
        <v>1109.10662008008899</v>
      </c>
      <c r="O8207" s="3">
        <f>M8207-((M8207-M8207/(EXP(F8207*1000/(323*9.80665))))*1.12)</f>
        <v>1112.12318347690007</v>
      </c>
      <c r="P8207" s="2">
        <f>M8207-((M8207-M8207/(EXP(G8207*1000/(323*9.80665))))*1.12)</f>
        <v>1968.83234139669003</v>
      </c>
      <c r="Q8207" t="n">
        <v>1100</v>
      </c>
      <c r="R8207" t="n">
        <v>4981.78480043691343</v>
      </c>
      <c r="S8207" s="2">
        <f>M8207-((M8207-M8207/(EXP(H8207*1000/(323*9.80665))))*1.12)</f>
        <v>3300.20632788061994</v>
      </c>
      <c r="T8207" s="2">
        <f>(K8207-(K8207/(EXP(D8207*1000/(323*9.80665)))))*1.12+(M8207-(M8207/(EXP(F8207*1000/(323*9.80665)))))*1.12</f>
        <v>4981.7848004369198</v>
      </c>
      <c r="U8207" s="2">
        <f>(K8207-(K8207/(EXP(D8207*1000/(323*9.80665)))))*1.12+(M8207-(M8207/(EXP(G8207*1000/(323*9.80665)))))*1.12</f>
        <v>4125.07564251713029</v>
      </c>
      <c r="V8207" s="2">
        <f>(K8207-(K8207/(EXP(D8207*1000/(323*9.80665)))))*1.12+(M8207-(M8207/(EXP(H8207*1000/(323*9.80665)))))*1.12</f>
        <v>2793.70165603319992</v>
      </c>
    </row>
    <row r="8208" spans="1:29">
      <c r="A8208" t="s">
        <v>23</v>
      </c>
      <c r="B8208" t="n">
        <v>4.5</v>
      </c>
      <c r="C8208" t="n">
        <v>4.18700000000000028</v>
      </c>
      <c r="D8208" t="n">
        <v>0.701500000000000057</v>
      </c>
      <c r="E8208" t="n">
        <v>0.701500000000000057</v>
      </c>
      <c r="F8208" t="n">
        <v>3.77972386334442545</v>
      </c>
      <c r="G8208" s="2">
        <f>(SQRT(1*(C8208*1000)^2+2*324859900000000/(6051800+400*1000))/1000)-8.307</f>
        <v>2.56657427869010002</v>
      </c>
      <c r="H8208" s="2">
        <f>(SQRT(1*(C8208*1000)^2+2*324859900000000/(6051800+400*1000))/1000)-9.578</f>
        <v>1.29557427869009988</v>
      </c>
      <c r="I8208" t="n">
        <v>672.32000000000005</v>
      </c>
      <c r="J8208" t="n">
        <v>1.84000000000000004</v>
      </c>
      <c r="K8208" t="n">
        <v>7349.43942789740504</v>
      </c>
      <c r="L8208" t="n">
        <v>5221.80008725916923</v>
      </c>
      <c r="M8208" s="2">
        <f>K8208/(EXP(D8208*1000/(323*9.80665)))</f>
        <v>5889.43083068911983</v>
      </c>
      <c r="N8208" t="n">
        <v>1118.21915588473803</v>
      </c>
      <c r="O8208" s="3">
        <f>M8208-((M8208-M8208/(EXP(F8208*1000/(323*9.80665))))*1.12)</f>
        <v>1293.42018754972992</v>
      </c>
      <c r="P8208" s="2">
        <f>M8208-((M8208-M8208/(EXP(G8208*1000/(323*9.80665))))*1.12)</f>
        <v>2226.82742184099016</v>
      </c>
      <c r="Q8208" t="n">
        <v>1100</v>
      </c>
      <c r="R8208" t="n">
        <v>6231.22027201266519</v>
      </c>
      <c r="S8208" s="2">
        <f>M8208-((M8208-M8208/(EXP(H8208*1000/(323*9.80665))))*1.12)</f>
        <v>3675.12769832914</v>
      </c>
      <c r="T8208" s="2">
        <f>(K8208-(K8208/(EXP(D8208*1000/(323*9.80665)))))*1.12+(M8208-(M8208/(EXP(F8208*1000/(323*9.80665)))))*1.12</f>
        <v>6231.22027201267974</v>
      </c>
      <c r="U8208" s="2">
        <f>(K8208-(K8208/(EXP(D8208*1000/(323*9.80665)))))*1.12+(M8208-(M8208/(EXP(G8208*1000/(323*9.80665)))))*1.12</f>
        <v>5297.81303772142019</v>
      </c>
      <c r="V8208" s="2">
        <f>(K8208-(K8208/(EXP(D8208*1000/(323*9.80665)))))*1.12+(M8208-(M8208/(EXP(H8208*1000/(323*9.80665)))))*1.12</f>
        <v>3849.51276123326988</v>
      </c>
    </row>
    <row r="8209" spans="1:29">
      <c r="A8209" t="s">
        <v>23</v>
      </c>
      <c r="B8209" t="n">
        <v>3</v>
      </c>
      <c r="C8209" t="n">
        <v>4.98709999999999987</v>
      </c>
      <c r="D8209" t="n">
        <v>0.736400000000000077</v>
      </c>
      <c r="E8209" t="n">
        <v>0.736400000000000077</v>
      </c>
      <c r="F8209" t="n">
        <v>4.11002939033045056</v>
      </c>
      <c r="G8209" s="2">
        <f>(SQRT(1*(C8209*1000)^2+2*324859900000000/(6051800+400*1000))/1000)-8.307</f>
        <v>2.8990169107578998</v>
      </c>
      <c r="H8209" s="2">
        <f>(SQRT(1*(C8209*1000)^2+2*324859900000000/(6051800+400*1000))/1000)-9.578</f>
        <v>1.62801691075789989</v>
      </c>
      <c r="I8209" t="n">
        <v>671.740000000000009</v>
      </c>
      <c r="J8209" t="n">
        <v>1.84000000000000004</v>
      </c>
      <c r="K8209" t="n">
        <v>9028.77753189419491</v>
      </c>
      <c r="L8209" t="n">
        <v>6307.02636999951756</v>
      </c>
      <c r="M8209" s="2">
        <f>K8209/(EXP(D8209*1000/(323*9.80665)))</f>
        <v>7155.8793908994603</v>
      </c>
      <c r="N8209" t="n">
        <v>1106.14933682782794</v>
      </c>
      <c r="O8209" s="3">
        <f>M8209-((M8209-M8209/(EXP(F8209*1000/(323*9.80665))))*1.12)</f>
        <v>1330.89711374718991</v>
      </c>
      <c r="P8209" s="2">
        <f>M8209-((M8209-M8209/(EXP(G8209*1000/(323*9.80665))))*1.12)</f>
        <v>2350.54901111602021</v>
      </c>
      <c r="Q8209" t="n">
        <v>1100</v>
      </c>
      <c r="R8209" t="n">
        <v>7922.62819506636697</v>
      </c>
      <c r="S8209" s="2">
        <f>M8209-((M8209-M8209/(EXP(H8209*1000/(323*9.80665))))*1.12)</f>
        <v>3934.96031567728005</v>
      </c>
      <c r="T8209" s="2">
        <f>(K8209-(K8209/(EXP(D8209*1000/(323*9.80665)))))*1.12+(M8209-(M8209/(EXP(F8209*1000/(323*9.80665)))))*1.12</f>
        <v>7922.6281950663797</v>
      </c>
      <c r="U8209" s="2">
        <f>(K8209-(K8209/(EXP(D8209*1000/(323*9.80665)))))*1.12+(M8209-(M8209/(EXP(G8209*1000/(323*9.80665)))))*1.12</f>
        <v>6902.97629769754985</v>
      </c>
      <c r="V8209" s="2">
        <f>(K8209-(K8209/(EXP(D8209*1000/(323*9.80665)))))*1.12+(M8209-(M8209/(EXP(H8209*1000/(323*9.80665)))))*1.12</f>
        <v>5318.56499313628956</v>
      </c>
    </row>
    <row r="8210" spans="1:29">
      <c r="A8210" t="s">
        <v>23</v>
      </c>
      <c r="B8210" t="n">
        <v>5.5</v>
      </c>
      <c r="C8210" t="n">
        <v>5.08859999999999957</v>
      </c>
      <c r="D8210" t="n">
        <v>0.0001</v>
      </c>
      <c r="E8210" t="n">
        <v>0.0001</v>
      </c>
      <c r="F8210" t="n">
        <v>4.15528486165855959</v>
      </c>
      <c r="G8210" s="2">
        <f>(SQRT(1*(C8210*1000)^2+2*324859900000000/(6051800+400*1000))/1000)-8.307</f>
        <v>2.94455538377650008</v>
      </c>
      <c r="H8210" s="2">
        <f>(SQRT(1*(C8210*1000)^2+2*324859900000000/(6051800+400*1000))/1000)-9.578</f>
        <v>1.67355538377649999</v>
      </c>
      <c r="I8210" t="n">
        <v>672.879999999999995</v>
      </c>
      <c r="J8210" t="n">
        <v>1.84000000000000004</v>
      </c>
      <c r="K8210" t="n">
        <v>6090.89142051700037</v>
      </c>
      <c r="L8210" t="n">
        <v>5556.63871064835075</v>
      </c>
      <c r="M8210" s="2">
        <f>K8210/(EXP(D8210*1000/(323*9.80665)))</f>
        <v>6090.69913312709014</v>
      </c>
      <c r="N8210" t="n">
        <v>1106.32747738183389</v>
      </c>
      <c r="O8210" s="3">
        <f>M8210-((M8210-M8210/(EXP(F8210*1000/(323*9.80665))))*1.12)</f>
        <v>1106.35055186861996</v>
      </c>
      <c r="P8210" s="2">
        <f>M8210-((M8210-M8210/(EXP(G8210*1000/(323*9.80665))))*1.12)</f>
        <v>1961.67141830724995</v>
      </c>
      <c r="Q8210" t="n">
        <v>1100</v>
      </c>
      <c r="R8210" t="n">
        <v>4984.5639431351683</v>
      </c>
      <c r="S8210" s="2">
        <f>M8210-((M8210-M8210/(EXP(H8210*1000/(323*9.80665))))*1.12)</f>
        <v>3290.98793949924993</v>
      </c>
      <c r="T8210" s="2">
        <f>(K8210-(K8210/(EXP(D8210*1000/(323*9.80665)))))*1.12+(M8210-(M8210/(EXP(F8210*1000/(323*9.80665)))))*1.12</f>
        <v>4984.56394313517012</v>
      </c>
      <c r="U8210" s="2">
        <f>(K8210-(K8210/(EXP(D8210*1000/(323*9.80665)))))*1.12+(M8210-(M8210/(EXP(G8210*1000/(323*9.80665)))))*1.12</f>
        <v>4129.2430766965399</v>
      </c>
      <c r="V8210" s="2">
        <f>(K8210-(K8210/(EXP(D8210*1000/(323*9.80665)))))*1.12+(M8210-(M8210/(EXP(H8210*1000/(323*9.80665)))))*1.12</f>
        <v>2799.92655550453992</v>
      </c>
    </row>
    <row r="8211" spans="1:29">
      <c r="A8211" t="s">
        <v>23</v>
      </c>
      <c r="B8211" t="n">
        <v>5.5</v>
      </c>
      <c r="C8211" t="n">
        <v>5.08940000000000037</v>
      </c>
      <c r="D8211" t="n">
        <v>0.00320000000000000018</v>
      </c>
      <c r="E8211" t="n">
        <v>0.00320000000000000018</v>
      </c>
      <c r="F8211" t="n">
        <v>4.15564445074047129</v>
      </c>
      <c r="G8211" s="2">
        <f>(SQRT(1*(C8211*1000)^2+2*324859900000000/(6051800+400*1000))/1000)-8.307</f>
        <v>2.94491721237720014</v>
      </c>
      <c r="H8211" s="2">
        <f>(SQRT(1*(C8211*1000)^2+2*324859900000000/(6051800+400*1000))/1000)-9.578</f>
        <v>1.67391721237719988</v>
      </c>
      <c r="I8211" t="n">
        <v>672.879999999999995</v>
      </c>
      <c r="J8211" t="n">
        <v>1.84000000000000004</v>
      </c>
      <c r="K8211" t="n">
        <v>6090.89142051700037</v>
      </c>
      <c r="L8211" t="n">
        <v>5550.46593354215474</v>
      </c>
      <c r="M8211" s="2">
        <f>K8211/(EXP(D8211*1000/(323*9.80665)))</f>
        <v>6084.74123403272006</v>
      </c>
      <c r="N8211" t="n">
        <v>1104.32194927180331</v>
      </c>
      <c r="O8211" s="3">
        <f>M8211-((M8211-M8211/(EXP(F8211*1000/(323*9.80665))))*1.12)</f>
        <v>1105.05997164992004</v>
      </c>
      <c r="P8211" s="2">
        <f>M8211-((M8211-M8211/(EXP(G8211*1000/(323*9.80665))))*1.12)</f>
        <v>1959.44526682936998</v>
      </c>
      <c r="Q8211" t="n">
        <v>1100</v>
      </c>
      <c r="R8211" t="n">
        <v>4986.56947124519775</v>
      </c>
      <c r="S8211" s="2">
        <f>M8211-((M8211-M8211/(EXP(H8211*1000/(323*9.80665))))*1.12)</f>
        <v>3287.30976511912013</v>
      </c>
      <c r="T8211" s="2">
        <f>(K8211-(K8211/(EXP(D8211*1000/(323*9.80665)))))*1.12+(M8211-(M8211/(EXP(F8211*1000/(323*9.80665)))))*1.12</f>
        <v>4986.56947124519957</v>
      </c>
      <c r="U8211" s="2">
        <f>(K8211-(K8211/(EXP(D8211*1000/(323*9.80665)))))*1.12+(M8211-(M8211/(EXP(G8211*1000/(323*9.80665)))))*1.12</f>
        <v>4132.18417606574985</v>
      </c>
      <c r="V8211" s="2">
        <f>(K8211-(K8211/(EXP(D8211*1000/(323*9.80665)))))*1.12+(M8211-(M8211/(EXP(H8211*1000/(323*9.80665)))))*1.12</f>
        <v>2804.31967777598993</v>
      </c>
    </row>
    <row r="8212" spans="1:29">
      <c r="A8212" t="s">
        <v>23</v>
      </c>
      <c r="B8212" t="n">
        <v>5.5</v>
      </c>
      <c r="C8212" t="n">
        <v>5.08870000000000022</v>
      </c>
      <c r="D8212" t="n">
        <v>0.0001</v>
      </c>
      <c r="E8212" t="n">
        <v>0.0001</v>
      </c>
      <c r="F8212" t="n">
        <v>4.15532980782696626</v>
      </c>
      <c r="G8212" s="2">
        <f>(SQRT(1*(C8212*1000)^2+2*324859900000000/(6051800+400*1000))/1000)-8.307</f>
        <v>2.9446006098773001</v>
      </c>
      <c r="H8212" s="2">
        <f>(SQRT(1*(C8212*1000)^2+2*324859900000000/(6051800+400*1000))/1000)-9.578</f>
        <v>1.67360060987730002</v>
      </c>
      <c r="I8212" t="n">
        <v>672.879999999999995</v>
      </c>
      <c r="J8212" t="n">
        <v>1.84000000000000004</v>
      </c>
      <c r="K8212" t="n">
        <v>6090.89142051700037</v>
      </c>
      <c r="L8212" t="n">
        <v>5556.63591749873922</v>
      </c>
      <c r="M8212" s="2">
        <f>K8212/(EXP(D8212*1000/(323*9.80665)))</f>
        <v>6090.69913312709014</v>
      </c>
      <c r="N8212" t="n">
        <v>1106.30140798546199</v>
      </c>
      <c r="O8212" s="3">
        <f>M8212-((M8212-M8212/(EXP(F8212*1000/(323*9.80665))))*1.12)</f>
        <v>1106.32448247224011</v>
      </c>
      <c r="P8212" s="2">
        <f>M8212-((M8212-M8212/(EXP(G8212*1000/(323*9.80665))))*1.12)</f>
        <v>1961.63297440341989</v>
      </c>
      <c r="Q8212" t="n">
        <v>1100</v>
      </c>
      <c r="R8212" t="n">
        <v>4984.59001253153929</v>
      </c>
      <c r="S8212" s="2">
        <f>M8212-((M8212-M8212/(EXP(H8212*1000/(323*9.80665))))*1.12)</f>
        <v>3290.93051581209011</v>
      </c>
      <c r="T8212" s="2">
        <f>(K8212-(K8212/(EXP(D8212*1000/(323*9.80665)))))*1.12+(M8212-(M8212/(EXP(F8212*1000/(323*9.80665)))))*1.12</f>
        <v>4984.5900125315502</v>
      </c>
      <c r="U8212" s="2">
        <f>(K8212-(K8212/(EXP(D8212*1000/(323*9.80665)))))*1.12+(M8212-(M8212/(EXP(G8212*1000/(323*9.80665)))))*1.12</f>
        <v>4129.28152060036973</v>
      </c>
      <c r="V8212" s="2">
        <f>(K8212-(K8212/(EXP(D8212*1000/(323*9.80665)))))*1.12+(M8212-(M8212/(EXP(H8212*1000/(323*9.80665)))))*1.12</f>
        <v>2799.9839791917002</v>
      </c>
    </row>
    <row r="8213" spans="1:29">
      <c r="A8213" t="s">
        <v>23</v>
      </c>
      <c r="B8213" t="n">
        <v>4.5</v>
      </c>
      <c r="C8213" t="n">
        <v>3.96119999999999983</v>
      </c>
      <c r="D8213" t="n">
        <v>0.779000000000000004</v>
      </c>
      <c r="E8213" t="n">
        <v>0.779000000000000004</v>
      </c>
      <c r="F8213" t="n">
        <v>3.69535654279202319</v>
      </c>
      <c r="G8213" s="2">
        <f>(SQRT(1*(C8213*1000)^2+2*324859900000000/(6051800+400*1000))/1000)-8.307</f>
        <v>2.48164004563090002</v>
      </c>
      <c r="H8213" s="2">
        <f>(SQRT(1*(C8213*1000)^2+2*324859900000000/(6051800+400*1000))/1000)-9.578</f>
        <v>1.21064004563090011</v>
      </c>
      <c r="I8213" t="n">
        <v>673.399999999999977</v>
      </c>
      <c r="J8213" t="n">
        <v>1.84000000000000004</v>
      </c>
      <c r="K8213" t="n">
        <v>7349.43942789740504</v>
      </c>
      <c r="L8213" t="n">
        <v>5079.91773463064692</v>
      </c>
      <c r="M8213" s="2">
        <f>K8213/(EXP(D8213*1000/(323*9.80665)))</f>
        <v>5747.08336215951022</v>
      </c>
      <c r="N8213" t="n">
        <v>1122.56023762812129</v>
      </c>
      <c r="O8213" s="3">
        <f>M8213-((M8213-M8213/(EXP(F8213*1000/(323*9.80665))))*1.12)</f>
        <v>1314.84296551666989</v>
      </c>
      <c r="P8213" s="2">
        <f>M8213-((M8213-M8213/(EXP(G8213*1000/(323*9.80665))))*1.12)</f>
        <v>2250.80226543162007</v>
      </c>
      <c r="Q8213" t="n">
        <v>1100</v>
      </c>
      <c r="R8213" t="n">
        <v>6226.87919026928375</v>
      </c>
      <c r="S8213" s="2">
        <f>M8213-((M8213-M8213/(EXP(H8213*1000/(323*9.80665))))*1.12)</f>
        <v>3702.50569379912986</v>
      </c>
      <c r="T8213" s="2">
        <f>(K8213-(K8213/(EXP(D8213*1000/(323*9.80665)))))*1.12+(M8213-(M8213/(EXP(F8213*1000/(323*9.80665)))))*1.12</f>
        <v>6226.87919026929012</v>
      </c>
      <c r="U8213" s="2">
        <f>(K8213-(K8213/(EXP(D8213*1000/(323*9.80665)))))*1.12+(M8213-(M8213/(EXP(G8213*1000/(323*9.80665)))))*1.12</f>
        <v>5290.91989035434017</v>
      </c>
      <c r="V8213" s="2">
        <f>(K8213-(K8213/(EXP(D8213*1000/(323*9.80665)))))*1.12+(M8213-(M8213/(EXP(H8213*1000/(323*9.80665)))))*1.12</f>
        <v>3839.21646198682993</v>
      </c>
    </row>
    <row r="8214" spans="1:29">
      <c r="A8214" t="s">
        <v>23</v>
      </c>
      <c r="B8214" t="n">
        <v>4.5</v>
      </c>
      <c r="C8214" t="n">
        <v>4.26290000000000013</v>
      </c>
      <c r="D8214" t="n">
        <v>0.671300000000000008</v>
      </c>
      <c r="E8214" t="n">
        <v>0.671300000000000008</v>
      </c>
      <c r="F8214" t="n">
        <v>3.80898054556422707</v>
      </c>
      <c r="G8214" s="2">
        <f>(SQRT(1*(C8214*1000)^2+2*324859900000000/(6051800+400*1000))/1000)-8.307</f>
        <v>2.59602549773190017</v>
      </c>
      <c r="H8214" s="2">
        <f>(SQRT(1*(C8214*1000)^2+2*324859900000000/(6051800+400*1000))/1000)-9.578</f>
        <v>1.32502549773190004</v>
      </c>
      <c r="I8214" t="n">
        <v>673.269999999999982</v>
      </c>
      <c r="J8214" t="n">
        <v>1.84000000000000004</v>
      </c>
      <c r="K8214" t="n">
        <v>7349.43942789740504</v>
      </c>
      <c r="L8214" t="n">
        <v>5278.2833920775829</v>
      </c>
      <c r="M8214" s="2">
        <f>K8214/(EXP(D8214*1000/(323*9.80665)))</f>
        <v>5945.85030538297997</v>
      </c>
      <c r="N8214" t="n">
        <v>1118.81490371363498</v>
      </c>
      <c r="O8214" s="3">
        <f>M8214-((M8214-M8214/(EXP(F8214*1000/(323*9.80665))))*1.12)</f>
        <v>1287.24559841537007</v>
      </c>
      <c r="P8214" s="2">
        <f>M8214-((M8214-M8214/(EXP(G8214*1000/(323*9.80665))))*1.12)</f>
        <v>2220.75063487061016</v>
      </c>
      <c r="Q8214" t="n">
        <v>1100</v>
      </c>
      <c r="R8214" t="n">
        <v>6230.62452418377143</v>
      </c>
      <c r="S8214" s="2">
        <f>M8214-((M8214-M8214/(EXP(H8214*1000/(323*9.80665))))*1.12)</f>
        <v>3669.39331749574012</v>
      </c>
      <c r="T8214" s="2">
        <f>(K8214-(K8214/(EXP(D8214*1000/(323*9.80665)))))*1.12+(M8214-(M8214/(EXP(F8214*1000/(323*9.80665)))))*1.12</f>
        <v>6230.62452418376961</v>
      </c>
      <c r="U8214" s="2">
        <f>(K8214-(K8214/(EXP(D8214*1000/(323*9.80665)))))*1.12+(M8214-(M8214/(EXP(G8214*1000/(323*9.80665)))))*1.12</f>
        <v>5297.11948772852975</v>
      </c>
      <c r="V8214" s="2">
        <f>(K8214-(K8214/(EXP(D8214*1000/(323*9.80665)))))*1.12+(M8214-(M8214/(EXP(H8214*1000/(323*9.80665)))))*1.12</f>
        <v>3848.47680510339978</v>
      </c>
    </row>
    <row r="8215" spans="1:29">
      <c r="A8215" t="s">
        <v>23</v>
      </c>
      <c r="B8215" t="n">
        <v>5.5</v>
      </c>
      <c r="C8215" t="n">
        <v>4.99929999999999986</v>
      </c>
      <c r="D8215" t="n">
        <v>0.000299999999999999911</v>
      </c>
      <c r="E8215" t="n">
        <v>0.000299999999999999911</v>
      </c>
      <c r="F8215" t="n">
        <v>4.1154302789648618</v>
      </c>
      <c r="G8215" s="2">
        <f>(SQRT(1*(C8215*1000)^2+2*324859900000000/(6051800+400*1000))/1000)-8.307</f>
        <v>2.90445169387940005</v>
      </c>
      <c r="H8215" s="2">
        <f>(SQRT(1*(C8215*1000)^2+2*324859900000000/(6051800+400*1000))/1000)-9.578</f>
        <v>1.63345169387939997</v>
      </c>
      <c r="I8215" t="n">
        <v>672.029999999999973</v>
      </c>
      <c r="J8215" t="n">
        <v>1.84000000000000004</v>
      </c>
      <c r="K8215" t="n">
        <v>6090.89142051700037</v>
      </c>
      <c r="L8215" t="n">
        <v>5558.73396914991918</v>
      </c>
      <c r="M8215" s="2">
        <f>K8215/(EXP(D8215*1000/(323*9.80665)))</f>
        <v>6090.31457655849044</v>
      </c>
      <c r="N8215" t="n">
        <v>1129.47241803684801</v>
      </c>
      <c r="O8215" s="3">
        <f>M8215-((M8215-M8215/(EXP(F8215*1000/(323*9.80665))))*1.12)</f>
        <v>1129.54163931186008</v>
      </c>
      <c r="P8215" s="2">
        <f>M8215-((M8215-M8215/(EXP(G8215*1000/(323*9.80665))))*1.12)</f>
        <v>1995.85201525378011</v>
      </c>
      <c r="Q8215" t="n">
        <v>1100</v>
      </c>
      <c r="R8215" t="n">
        <v>4961.41900248015281</v>
      </c>
      <c r="S8215" s="2">
        <f>M8215-((M8215-M8215/(EXP(H8215*1000/(323*9.80665))))*1.12)</f>
        <v>3342.02073936862007</v>
      </c>
      <c r="T8215" s="2">
        <f>(K8215-(K8215/(EXP(D8215*1000/(323*9.80665)))))*1.12+(M8215-(M8215/(EXP(F8215*1000/(323*9.80665)))))*1.12</f>
        <v>4961.41900248016009</v>
      </c>
      <c r="U8215" s="2">
        <f>(K8215-(K8215/(EXP(D8215*1000/(323*9.80665)))))*1.12+(M8215-(M8215/(EXP(G8215*1000/(323*9.80665)))))*1.12</f>
        <v>4095.10862653824006</v>
      </c>
      <c r="V8215" s="2">
        <f>(K8215-(K8215/(EXP(D8215*1000/(323*9.80665)))))*1.12+(M8215-(M8215/(EXP(H8215*1000/(323*9.80665)))))*1.12</f>
        <v>2748.93990242339987</v>
      </c>
    </row>
    <row r="8216" spans="1:29">
      <c r="A8216" t="s">
        <v>23</v>
      </c>
      <c r="B8216" t="n">
        <v>5.5</v>
      </c>
      <c r="C8216" t="n">
        <v>4.99920000000000009</v>
      </c>
      <c r="D8216" t="n">
        <v>0.0001</v>
      </c>
      <c r="E8216" t="n">
        <v>0.0001</v>
      </c>
      <c r="F8216" t="n">
        <v>4.11538596626907882</v>
      </c>
      <c r="G8216" s="2">
        <f>(SQRT(1*(C8216*1000)^2+2*324859900000000/(6051800+400*1000))/1000)-8.307</f>
        <v>2.90440710322260021</v>
      </c>
      <c r="H8216" s="2">
        <f>(SQRT(1*(C8216*1000)^2+2*324859900000000/(6051800+400*1000))/1000)-9.578</f>
        <v>1.63340710322260012</v>
      </c>
      <c r="I8216" t="n">
        <v>672.029999999999973</v>
      </c>
      <c r="J8216" t="n">
        <v>1.84000000000000004</v>
      </c>
      <c r="K8216" t="n">
        <v>6090.89142051700037</v>
      </c>
      <c r="L8216" t="n">
        <v>5559.13390033635824</v>
      </c>
      <c r="M8216" s="2">
        <f>K8216/(EXP(D8216*1000/(323*9.80665)))</f>
        <v>6090.69913312709014</v>
      </c>
      <c r="N8216" t="n">
        <v>1129.61591446990406</v>
      </c>
      <c r="O8216" s="3">
        <f>M8216-((M8216-M8216/(EXP(F8216*1000/(323*9.80665))))*1.12)</f>
        <v>1129.6389889566899</v>
      </c>
      <c r="P8216" s="2">
        <f>M8216-((M8216-M8216/(EXP(G8216*1000/(323*9.80665))))*1.12)</f>
        <v>1996.01642521186</v>
      </c>
      <c r="Q8216" t="n">
        <v>1100</v>
      </c>
      <c r="R8216" t="n">
        <v>4961.27550604709722</v>
      </c>
      <c r="S8216" s="2">
        <f>M8216-((M8216-M8216/(EXP(H8216*1000/(323*9.80665))))*1.12)</f>
        <v>3342.2891013458202</v>
      </c>
      <c r="T8216" s="2">
        <f>(K8216-(K8216/(EXP(D8216*1000/(323*9.80665)))))*1.12+(M8216-(M8216/(EXP(F8216*1000/(323*9.80665)))))*1.12</f>
        <v>4961.27550604709995</v>
      </c>
      <c r="U8216" s="2">
        <f>(K8216-(K8216/(EXP(D8216*1000/(323*9.80665)))))*1.12+(M8216-(M8216/(EXP(G8216*1000/(323*9.80665)))))*1.12</f>
        <v>4094.89806979193008</v>
      </c>
      <c r="V8216" s="2">
        <f>(K8216-(K8216/(EXP(D8216*1000/(323*9.80665)))))*1.12+(M8216-(M8216/(EXP(H8216*1000/(323*9.80665)))))*1.12</f>
        <v>2748.62539365797011</v>
      </c>
    </row>
    <row r="8217" spans="1:29">
      <c r="A8217" t="s">
        <v>23</v>
      </c>
      <c r="B8217" t="n">
        <v>5</v>
      </c>
      <c r="C8217" t="n">
        <v>3.81870000000000012</v>
      </c>
      <c r="D8217" t="n">
        <v>0.696600000000000019</v>
      </c>
      <c r="E8217" t="n">
        <v>0.696600000000000019</v>
      </c>
      <c r="F8217" t="n">
        <v>3.64420192878272964</v>
      </c>
      <c r="G8217" s="2">
        <f>(SQRT(1*(C8217*1000)^2+2*324859900000000/(6051800+400*1000))/1000)-8.307</f>
        <v>2.43013734121859981</v>
      </c>
      <c r="H8217" s="2">
        <f>(SQRT(1*(C8217*1000)^2+2*324859900000000/(6051800+400*1000))/1000)-9.578</f>
        <v>1.1591373412185999</v>
      </c>
      <c r="I8217" t="n">
        <v>672.330000000000041</v>
      </c>
      <c r="J8217" t="n">
        <v>1.84000000000000004</v>
      </c>
      <c r="K8217" t="n">
        <v>6726.00672096781636</v>
      </c>
      <c r="L8217" t="n">
        <v>4796.08340295936159</v>
      </c>
      <c r="M8217" s="2">
        <f>K8217/(EXP(D8217*1000/(323*9.80665)))</f>
        <v>5398.19084271841984</v>
      </c>
      <c r="N8217" t="n">
        <v>1106.33728321649869</v>
      </c>
      <c r="O8217" s="3">
        <f>M8217-((M8217-M8217/(EXP(F8217*1000/(323*9.80665))))*1.12)</f>
        <v>1265.67518860643008</v>
      </c>
      <c r="P8217" s="2">
        <f>M8217-((M8217-M8217/(EXP(G8217*1000/(323*9.80665))))*1.12)</f>
        <v>2159.43598478824015</v>
      </c>
      <c r="Q8217" t="n">
        <v>1100</v>
      </c>
      <c r="R8217" t="n">
        <v>5619.66943775131767</v>
      </c>
      <c r="S8217" s="2">
        <f>M8217-((M8217-M8217/(EXP(H8217*1000/(323*9.80665))))*1.12)</f>
        <v>3545.36199487010981</v>
      </c>
      <c r="T8217" s="2">
        <f>(K8217-(K8217/(EXP(D8217*1000/(323*9.80665)))))*1.12+(M8217-(M8217/(EXP(F8217*1000/(323*9.80665)))))*1.12</f>
        <v>5619.6694377513204</v>
      </c>
      <c r="U8217" s="2">
        <f>(K8217-(K8217/(EXP(D8217*1000/(323*9.80665)))))*1.12+(M8217-(M8217/(EXP(G8217*1000/(323*9.80665)))))*1.12</f>
        <v>4725.90864156951011</v>
      </c>
      <c r="V8217" s="2">
        <f>(K8217-(K8217/(EXP(D8217*1000/(323*9.80665)))))*1.12+(M8217-(M8217/(EXP(H8217*1000/(323*9.80665)))))*1.12</f>
        <v>3339.98263148763999</v>
      </c>
    </row>
    <row r="8218" spans="1:29">
      <c r="A8218" t="s">
        <v>23</v>
      </c>
      <c r="B8218" t="n">
        <v>5</v>
      </c>
      <c r="C8218" t="n">
        <v>3.91880000000000006</v>
      </c>
      <c r="D8218" t="n">
        <v>0.617799999999999994</v>
      </c>
      <c r="E8218" t="n">
        <v>0.617799999999999994</v>
      </c>
      <c r="F8218" t="n">
        <v>3.6799653624376254</v>
      </c>
      <c r="G8218" s="2">
        <f>(SQRT(1*(C8218*1000)^2+2*324859900000000/(6051800+400*1000))/1000)-8.307</f>
        <v>2.4661444821923002</v>
      </c>
      <c r="H8218" s="2">
        <f>(SQRT(1*(C8218*1000)^2+2*324859900000000/(6051800+400*1000))/1000)-9.578</f>
        <v>1.19514448219230008</v>
      </c>
      <c r="I8218" t="n">
        <v>672.340000000000032</v>
      </c>
      <c r="J8218" t="n">
        <v>1.84000000000000004</v>
      </c>
      <c r="K8218" t="n">
        <v>6726.00672096781636</v>
      </c>
      <c r="L8218" t="n">
        <v>4934.86456623455342</v>
      </c>
      <c r="M8218" s="2">
        <f>K8218/(EXP(D8218*1000/(323*9.80665)))</f>
        <v>5534.16753952594991</v>
      </c>
      <c r="N8218" t="n">
        <v>1132.51230358140197</v>
      </c>
      <c r="O8218" s="3">
        <f>M8218-((M8218-M8218/(EXP(F8218*1000/(323*9.80665))))*1.12)</f>
        <v>1275.53300535442008</v>
      </c>
      <c r="P8218" s="2">
        <f>M8218-((M8218-M8218/(EXP(G8218*1000/(323*9.80665))))*1.12)</f>
        <v>2181.30101167285011</v>
      </c>
      <c r="Q8218" t="n">
        <v>1100</v>
      </c>
      <c r="R8218" t="n">
        <v>5593.49441738641417</v>
      </c>
      <c r="S8218" s="2">
        <f>M8218-((M8218-M8218/(EXP(H8218*1000/(323*9.80665))))*1.12)</f>
        <v>3586.07761678334009</v>
      </c>
      <c r="T8218" s="2">
        <f>(K8218-(K8218/(EXP(D8218*1000/(323*9.80665)))))*1.12+(M8218-(M8218/(EXP(F8218*1000/(323*9.80665)))))*1.12</f>
        <v>5593.49441738641963</v>
      </c>
      <c r="U8218" s="2">
        <f>(K8218-(K8218/(EXP(D8218*1000/(323*9.80665)))))*1.12+(M8218-(M8218/(EXP(G8218*1000/(323*9.80665)))))*1.12</f>
        <v>4687.72641106798983</v>
      </c>
      <c r="V8218" s="2">
        <f>(K8218-(K8218/(EXP(D8218*1000/(323*9.80665)))))*1.12+(M8218-(M8218/(EXP(H8218*1000/(323*9.80665)))))*1.12</f>
        <v>3282.94980595749985</v>
      </c>
    </row>
    <row r="8219" spans="1:29">
      <c r="A8219" t="s">
        <v>23</v>
      </c>
      <c r="B8219" t="n">
        <v>5</v>
      </c>
      <c r="C8219" t="n">
        <v>3.99849999999999994</v>
      </c>
      <c r="D8219" t="n">
        <v>0.630399999999999938</v>
      </c>
      <c r="E8219" t="n">
        <v>0.630399999999999938</v>
      </c>
      <c r="F8219" t="n">
        <v>3.7090150928589134</v>
      </c>
      <c r="G8219" s="2">
        <f>(SQRT(1*(C8219*1000)^2+2*324859900000000/(6051800+400*1000))/1000)-8.307</f>
        <v>2.49539097812100019</v>
      </c>
      <c r="H8219" s="2">
        <f>(SQRT(1*(C8219*1000)^2+2*324859900000000/(6051800+400*1000))/1000)-9.578</f>
        <v>1.22439097812100006</v>
      </c>
      <c r="I8219" t="n">
        <v>673.490000000000009</v>
      </c>
      <c r="J8219" t="n">
        <v>1.84000000000000004</v>
      </c>
      <c r="K8219" t="n">
        <v>6726.00672096781636</v>
      </c>
      <c r="L8219" t="n">
        <v>4910.17957096958708</v>
      </c>
      <c r="M8219" s="2">
        <f>K8219/(EXP(D8219*1000/(323*9.80665)))</f>
        <v>5512.19723082419023</v>
      </c>
      <c r="N8219" t="n">
        <v>1107.17522899149731</v>
      </c>
      <c r="O8219" s="3">
        <f>M8219-((M8219-M8219/(EXP(F8219*1000/(323*9.80665))))*1.12)</f>
        <v>1252.83236780872994</v>
      </c>
      <c r="P8219" s="2">
        <f>M8219-((M8219-M8219/(EXP(G8219*1000/(323*9.80665))))*1.12)</f>
        <v>2146.5940516928099</v>
      </c>
      <c r="Q8219" t="n">
        <v>1100</v>
      </c>
      <c r="R8219" t="n">
        <v>5618.83149197631974</v>
      </c>
      <c r="S8219" s="2">
        <f>M8219-((M8219-M8219/(EXP(H8219*1000/(323*9.80665))))*1.12)</f>
        <v>3532.93419447383985</v>
      </c>
      <c r="T8219" s="2">
        <f>(K8219-(K8219/(EXP(D8219*1000/(323*9.80665)))))*1.12+(M8219-(M8219/(EXP(F8219*1000/(323*9.80665)))))*1.12</f>
        <v>5618.83149197632974</v>
      </c>
      <c r="U8219" s="2">
        <f>(K8219-(K8219/(EXP(D8219*1000/(323*9.80665)))))*1.12+(M8219-(M8219/(EXP(G8219*1000/(323*9.80665)))))*1.12</f>
        <v>4725.06980809225024</v>
      </c>
      <c r="V8219" s="2">
        <f>(K8219-(K8219/(EXP(D8219*1000/(323*9.80665)))))*1.12+(M8219-(M8219/(EXP(H8219*1000/(323*9.80665)))))*1.12</f>
        <v>3338.72966531121983</v>
      </c>
    </row>
    <row r="8220" spans="1:29">
      <c r="A8220" t="s">
        <v>23</v>
      </c>
      <c r="B8220" t="n">
        <v>3</v>
      </c>
      <c r="C8220" t="n">
        <v>3.08360000000000012</v>
      </c>
      <c r="D8220" t="n">
        <v>0</v>
      </c>
      <c r="E8220" t="n">
        <v>0</v>
      </c>
      <c r="F8220" t="n">
        <v>3.40692532211615484</v>
      </c>
      <c r="G8220" s="2">
        <f>(SQRT(1*(C8220*1000)^2+2*324859900000000/(6051800+400*1000))/1000)-8.307</f>
        <v>2.19120163428909986</v>
      </c>
      <c r="H8220" s="2">
        <f>(SQRT(1*(C8220*1000)^2+2*324859900000000/(6051800+400*1000))/1000)-9.578</f>
        <v>0.920201634289099957</v>
      </c>
      <c r="I8220" t="n">
        <v>676.440000000000055</v>
      </c>
      <c r="J8220" t="n">
        <v>1.85</v>
      </c>
      <c r="K8220" t="n">
        <v>9028.77753189419491</v>
      </c>
      <c r="L8220" t="n">
        <v>8314.89302037414745</v>
      </c>
      <c r="M8220" s="2">
        <f>K8220/(EXP(D8220*1000/(323*9.80665)))</f>
        <v>9028.77753189420037</v>
      </c>
      <c r="N8220" t="n">
        <v>2365.85542437374397</v>
      </c>
      <c r="O8220" s="3">
        <f>M8220-((M8220-M8220/(EXP(F8220*1000/(323*9.80665))))*1.12)</f>
        <v>2365.85542437373988</v>
      </c>
      <c r="P8220" s="2">
        <f>M8220-((M8220-M8220/(EXP(G8220*1000/(323*9.80665))))*1.12)</f>
        <v>3979.65089214224008</v>
      </c>
      <c r="Q8220" t="n">
        <v>2400</v>
      </c>
      <c r="R8220" t="n">
        <v>6662.92210752045139</v>
      </c>
      <c r="S8220" s="2">
        <f>M8220-((M8220-M8220/(EXP(H8220*1000/(323*9.80665))))*1.12)</f>
        <v>6479.30912405207982</v>
      </c>
      <c r="T8220" s="2">
        <f>(K8220-(K8220/(EXP(D8220*1000/(323*9.80665)))))*1.12+(M8220-(M8220/(EXP(F8220*1000/(323*9.80665)))))*1.12</f>
        <v>6662.92210752045958</v>
      </c>
      <c r="U8220" s="2">
        <f>(K8220-(K8220/(EXP(D8220*1000/(323*9.80665)))))*1.12+(M8220-(M8220/(EXP(G8220*1000/(323*9.80665)))))*1.12</f>
        <v>5049.12663975196028</v>
      </c>
      <c r="V8220" s="2">
        <f>(K8220-(K8220/(EXP(D8220*1000/(323*9.80665)))))*1.12+(M8220-(M8220/(EXP(H8220*1000/(323*9.80665)))))*1.12</f>
        <v>2549.46840784212009</v>
      </c>
    </row>
    <row r="8221" spans="1:29">
      <c r="A8221" t="s">
        <v>23</v>
      </c>
      <c r="B8221" t="n">
        <v>3</v>
      </c>
      <c r="C8221" t="n">
        <v>3.08349999999999991</v>
      </c>
      <c r="D8221" t="n">
        <v>0.0001</v>
      </c>
      <c r="E8221" t="n">
        <v>0.0001</v>
      </c>
      <c r="F8221" t="n">
        <v>3.40689615844719507</v>
      </c>
      <c r="G8221" s="2">
        <f>(SQRT(1*(C8221*1000)^2+2*324859900000000/(6051800+400*1000))/1000)-8.307</f>
        <v>2.19117226207450022</v>
      </c>
      <c r="H8221" s="2">
        <f>(SQRT(1*(C8221*1000)^2+2*324859900000000/(6051800+400*1000))/1000)-9.578</f>
        <v>0.920172262074500047</v>
      </c>
      <c r="I8221" t="n">
        <v>676.440000000000055</v>
      </c>
      <c r="J8221" t="n">
        <v>1.85</v>
      </c>
      <c r="K8221" t="n">
        <v>9028.77753189419491</v>
      </c>
      <c r="L8221" t="n">
        <v>8314.59972028189623</v>
      </c>
      <c r="M8221" s="2">
        <f>K8221/(EXP(D8221*1000/(323*9.80665)))</f>
        <v>9028.49249642962968</v>
      </c>
      <c r="N8221" t="n">
        <v>2365.77828784834901</v>
      </c>
      <c r="O8221" s="3">
        <f>M8221-((M8221-M8221/(EXP(F8221*1000/(323*9.80665))))*1.12)</f>
        <v>2365.81249210406986</v>
      </c>
      <c r="P8221" s="2">
        <f>M8221-((M8221-M8221/(EXP(G8221*1000/(323*9.80665))))*1.12)</f>
        <v>3979.5722040738101</v>
      </c>
      <c r="Q8221" t="n">
        <v>2400</v>
      </c>
      <c r="R8221" t="n">
        <v>6662.99924404584635</v>
      </c>
      <c r="S8221" s="2">
        <f>M8221-((M8221-M8221/(EXP(H8221*1000/(323*9.80665))))*1.12)</f>
        <v>6479.17470096095985</v>
      </c>
      <c r="T8221" s="2">
        <f>(K8221-(K8221/(EXP(D8221*1000/(323*9.80665)))))*1.12+(M8221-(M8221/(EXP(F8221*1000/(323*9.80665)))))*1.12</f>
        <v>6662.99924404588</v>
      </c>
      <c r="U8221" s="2">
        <f>(K8221-(K8221/(EXP(D8221*1000/(323*9.80665)))))*1.12+(M8221-(M8221/(EXP(G8221*1000/(323*9.80665)))))*1.12</f>
        <v>5049.23953207613977</v>
      </c>
      <c r="V8221" s="2">
        <f>(K8221-(K8221/(EXP(D8221*1000/(323*9.80665)))))*1.12+(M8221-(M8221/(EXP(H8221*1000/(323*9.80665)))))*1.12</f>
        <v>2549.63703518899001</v>
      </c>
    </row>
    <row r="8222" spans="1:29">
      <c r="A8222" t="s">
        <v>23</v>
      </c>
      <c r="B8222" t="n">
        <v>3.5</v>
      </c>
      <c r="C8222" t="n">
        <v>3.00229999999999997</v>
      </c>
      <c r="D8222" t="n">
        <v>0</v>
      </c>
      <c r="E8222" t="n">
        <v>0</v>
      </c>
      <c r="F8222" t="n">
        <v>3.38350152715864949</v>
      </c>
      <c r="G8222" s="2">
        <f>(SQRT(1*(C8222*1000)^2+2*324859900000000/(6051800+400*1000))/1000)-8.307</f>
        <v>2.16760996334430001</v>
      </c>
      <c r="H8222" s="2">
        <f>(SQRT(1*(C8222*1000)^2+2*324859900000000/(6051800+400*1000))/1000)-9.578</f>
        <v>0.896609963344299921</v>
      </c>
      <c r="I8222" t="n">
        <v>674.549999999999955</v>
      </c>
      <c r="J8222" t="n">
        <v>1.85</v>
      </c>
      <c r="K8222" t="n">
        <v>8512.80355646258613</v>
      </c>
      <c r="L8222" t="n">
        <v>7842.30221648728275</v>
      </c>
      <c r="M8222" s="2">
        <f>K8222/(EXP(D8222*1000/(323*9.80665)))</f>
        <v>8512.80355646258977</v>
      </c>
      <c r="N8222" t="n">
        <v>2254.7910500264079</v>
      </c>
      <c r="O8222" s="3">
        <f>M8222-((M8222-M8222/(EXP(F8222*1000/(323*9.80665))))*1.12)</f>
        <v>2254.79105002641018</v>
      </c>
      <c r="P8222" s="2">
        <f>M8222-((M8222-M8222/(EXP(G8222*1000/(323*9.80665))))*1.12)</f>
        <v>3787.91030269037992</v>
      </c>
      <c r="Q8222" t="n">
        <v>2300</v>
      </c>
      <c r="R8222" t="n">
        <v>6258.01250643617732</v>
      </c>
      <c r="S8222" s="2">
        <f>M8222-((M8222-M8222/(EXP(H8222*1000/(323*9.80665))))*1.12)</f>
        <v>6162.33765850336022</v>
      </c>
      <c r="T8222" s="2">
        <f>(K8222-(K8222/(EXP(D8222*1000/(323*9.80665)))))*1.12+(M8222-(M8222/(EXP(F8222*1000/(323*9.80665)))))*1.12</f>
        <v>6258.01250643618005</v>
      </c>
      <c r="U8222" s="2">
        <f>(K8222-(K8222/(EXP(D8222*1000/(323*9.80665)))))*1.12+(M8222-(M8222/(EXP(G8222*1000/(323*9.80665)))))*1.12</f>
        <v>4724.8932537722103</v>
      </c>
      <c r="V8222" s="2">
        <f>(K8222-(K8222/(EXP(D8222*1000/(323*9.80665)))))*1.12+(M8222-(M8222/(EXP(H8222*1000/(323*9.80665)))))*1.12</f>
        <v>2350.46589795923001</v>
      </c>
    </row>
    <row r="8223" spans="1:29">
      <c r="A8223" t="s">
        <v>23</v>
      </c>
      <c r="B8223" t="n">
        <v>3.5</v>
      </c>
      <c r="C8223" t="n">
        <v>2.99980000000000011</v>
      </c>
      <c r="D8223" t="n">
        <v>0.0025</v>
      </c>
      <c r="E8223" t="n">
        <v>0.0025</v>
      </c>
      <c r="F8223" t="n">
        <v>3.38279034371437204</v>
      </c>
      <c r="G8223" s="2">
        <f>(SQRT(1*(C8223*1000)^2+2*324859900000000/(6051800+400*1000))/1000)-8.307</f>
        <v>2.16689367113260012</v>
      </c>
      <c r="H8223" s="2">
        <f>(SQRT(1*(C8223*1000)^2+2*324859900000000/(6051800+400*1000))/1000)-9.578</f>
        <v>0.895893671132600922</v>
      </c>
      <c r="I8223" t="n">
        <v>674.559999999999945</v>
      </c>
      <c r="J8223" t="n">
        <v>1.85</v>
      </c>
      <c r="K8223" t="n">
        <v>8512.80355646258613</v>
      </c>
      <c r="L8223" t="n">
        <v>7835.38791776464768</v>
      </c>
      <c r="M8223" s="2">
        <f>K8223/(EXP(D8223*1000/(323*9.80665)))</f>
        <v>8506.08744261665925</v>
      </c>
      <c r="N8223" t="n">
        <v>2252.94132451019595</v>
      </c>
      <c r="O8223" s="3">
        <f>M8223-((M8223-M8223/(EXP(F8223*1000/(323*9.80665))))*1.12)</f>
        <v>2253.7472581717002</v>
      </c>
      <c r="P8223" s="2">
        <f>M8223-((M8223-M8223/(EXP(G8223*1000/(323*9.80665))))*1.12)</f>
        <v>3786.00870586587007</v>
      </c>
      <c r="Q8223" t="n">
        <v>2300</v>
      </c>
      <c r="R8223" t="n">
        <v>6259.86223195239018</v>
      </c>
      <c r="S8223" s="2">
        <f>M8223-((M8223-M8223/(EXP(H8223*1000/(323*9.80665))))*1.12)</f>
        <v>6159.09935190440956</v>
      </c>
      <c r="T8223" s="2">
        <f>(K8223-(K8223/(EXP(D8223*1000/(323*9.80665)))))*1.12+(M8223-(M8223/(EXP(F8223*1000/(323*9.80665)))))*1.12</f>
        <v>6259.86223195240018</v>
      </c>
      <c r="U8223" s="2">
        <f>(K8223-(K8223/(EXP(D8223*1000/(323*9.80665)))))*1.12+(M8223-(M8223/(EXP(G8223*1000/(323*9.80665)))))*1.12</f>
        <v>4727.60078425823031</v>
      </c>
      <c r="V8223" s="2">
        <f>(K8223-(K8223/(EXP(D8223*1000/(323*9.80665)))))*1.12+(M8223-(M8223/(EXP(H8223*1000/(323*9.80665)))))*1.12</f>
        <v>2354.51013821968991</v>
      </c>
    </row>
    <row r="8224" spans="1:29">
      <c r="A8224" t="s">
        <v>23</v>
      </c>
      <c r="B8224" t="n">
        <v>3.5</v>
      </c>
      <c r="C8224" t="n">
        <v>3.00280000000000014</v>
      </c>
      <c r="D8224" t="n">
        <v>0</v>
      </c>
      <c r="E8224" t="n">
        <v>0</v>
      </c>
      <c r="F8224" t="n">
        <v>3.38364382918463802</v>
      </c>
      <c r="G8224" s="2">
        <f>(SQRT(1*(C8224*1000)^2+2*324859900000000/(6051800+400*1000))/1000)-8.307</f>
        <v>2.16775328750950003</v>
      </c>
      <c r="H8224" s="2">
        <f>(SQRT(1*(C8224*1000)^2+2*324859900000000/(6051800+400*1000))/1000)-9.578</f>
        <v>0.896753287509501007</v>
      </c>
      <c r="I8224" t="n">
        <v>674.559999999999945</v>
      </c>
      <c r="J8224" t="n">
        <v>1.85</v>
      </c>
      <c r="K8224" t="n">
        <v>8512.80355646258613</v>
      </c>
      <c r="L8224" t="n">
        <v>7842.28644659751808</v>
      </c>
      <c r="M8224" s="2">
        <f>K8224/(EXP(D8224*1000/(323*9.80665)))</f>
        <v>8512.80355646258977</v>
      </c>
      <c r="N8224" t="n">
        <v>2254.64386438861402</v>
      </c>
      <c r="O8224" s="3">
        <f>M8224-((M8224-M8224/(EXP(F8224*1000/(323*9.80665))))*1.12)</f>
        <v>2254.64386438860993</v>
      </c>
      <c r="P8224" s="2">
        <f>M8224-((M8224-M8224/(EXP(G8224*1000/(323*9.80665))))*1.12)</f>
        <v>3787.69269135384002</v>
      </c>
      <c r="Q8224" t="n">
        <v>2300</v>
      </c>
      <c r="R8224" t="n">
        <v>6258.15969207397302</v>
      </c>
      <c r="S8224" s="2">
        <f>M8224-((M8224-M8224/(EXP(H8224*1000/(323*9.80665))))*1.12)</f>
        <v>6162.01261229133979</v>
      </c>
      <c r="T8224" s="2">
        <f>(K8224-(K8224/(EXP(D8224*1000/(323*9.80665)))))*1.12+(M8224-(M8224/(EXP(F8224*1000/(323*9.80665)))))*1.12</f>
        <v>6258.1596920739803</v>
      </c>
      <c r="U8224" s="2">
        <f>(K8224-(K8224/(EXP(D8224*1000/(323*9.80665)))))*1.12+(M8224-(M8224/(EXP(G8224*1000/(323*9.80665)))))*1.12</f>
        <v>4725.11086510874975</v>
      </c>
      <c r="V8224" s="2">
        <f>(K8224-(K8224/(EXP(D8224*1000/(323*9.80665)))))*1.12+(M8224-(M8224/(EXP(H8224*1000/(323*9.80665)))))*1.12</f>
        <v>2350.79094417124998</v>
      </c>
    </row>
    <row r="8225" spans="1:29">
      <c r="A8225" t="s">
        <v>23</v>
      </c>
      <c r="B8225" t="n">
        <v>3.5</v>
      </c>
      <c r="C8225" t="n">
        <v>3.00280000000000014</v>
      </c>
      <c r="D8225" t="n">
        <v>0.0001</v>
      </c>
      <c r="E8225" t="n">
        <v>0.0001</v>
      </c>
      <c r="F8225" t="n">
        <v>3.38364382918463802</v>
      </c>
      <c r="G8225" s="2">
        <f>(SQRT(1*(C8225*1000)^2+2*324859900000000/(6051800+400*1000))/1000)-8.307</f>
        <v>2.16775328750950003</v>
      </c>
      <c r="H8225" s="2">
        <f>(SQRT(1*(C8225*1000)^2+2*324859900000000/(6051800+400*1000))/1000)-9.578</f>
        <v>0.896753287509501007</v>
      </c>
      <c r="I8225" t="n">
        <v>674.559999999999945</v>
      </c>
      <c r="J8225" t="n">
        <v>1.85</v>
      </c>
      <c r="K8225" t="n">
        <v>8512.80355646258613</v>
      </c>
      <c r="L8225" t="n">
        <v>7842.00661869597934</v>
      </c>
      <c r="M8225" s="2">
        <f>K8225/(EXP(D8225*1000/(323*9.80665)))</f>
        <v>8512.53481012258089</v>
      </c>
      <c r="N8225" t="n">
        <v>2254.54043648069683</v>
      </c>
      <c r="O8225" s="3">
        <f>M8225-((M8225-M8225/(EXP(F8225*1000/(323*9.80665))))*1.12)</f>
        <v>2254.57268604148021</v>
      </c>
      <c r="P8225" s="2">
        <f>M8225-((M8225-M8225/(EXP(G8225*1000/(323*9.80665))))*1.12)</f>
        <v>3787.57311517178005</v>
      </c>
      <c r="Q8225" t="n">
        <v>2300</v>
      </c>
      <c r="R8225" t="n">
        <v>6258.26311998188976</v>
      </c>
      <c r="S8225" s="2">
        <f>M8225-((M8225-M8225/(EXP(H8225*1000/(323*9.80665))))*1.12)</f>
        <v>6161.81807962937</v>
      </c>
      <c r="T8225" s="2">
        <f>(K8225-(K8225/(EXP(D8225*1000/(323*9.80665)))))*1.12+(M8225-(M8225/(EXP(F8225*1000/(323*9.80665)))))*1.12</f>
        <v>6258.26311998190977</v>
      </c>
      <c r="U8225" s="2">
        <f>(K8225-(K8225/(EXP(D8225*1000/(323*9.80665)))))*1.12+(M8225-(M8225/(EXP(G8225*1000/(323*9.80665)))))*1.12</f>
        <v>4725.26269085161039</v>
      </c>
      <c r="V8225" s="2">
        <f>(K8225-(K8225/(EXP(D8225*1000/(323*9.80665)))))*1.12+(M8225-(M8225/(EXP(H8225*1000/(323*9.80665)))))*1.12</f>
        <v>2351.01772639401997</v>
      </c>
    </row>
    <row r="8226" spans="1:29">
      <c r="A8226" t="s">
        <v>23</v>
      </c>
      <c r="B8226" t="n">
        <v>3.5</v>
      </c>
      <c r="C8226" t="n">
        <v>3.00229999999999997</v>
      </c>
      <c r="D8226" t="n">
        <v>0.0001</v>
      </c>
      <c r="E8226" t="n">
        <v>0.0001</v>
      </c>
      <c r="F8226" t="n">
        <v>3.38350152715864949</v>
      </c>
      <c r="G8226" s="2">
        <f>(SQRT(1*(C8226*1000)^2+2*324859900000000/(6051800+400*1000))/1000)-8.307</f>
        <v>2.16760996334430001</v>
      </c>
      <c r="H8226" s="2">
        <f>(SQRT(1*(C8226*1000)^2+2*324859900000000/(6051800+400*1000))/1000)-9.578</f>
        <v>0.896609963344299921</v>
      </c>
      <c r="I8226" t="n">
        <v>674.549999999999955</v>
      </c>
      <c r="J8226" t="n">
        <v>1.85</v>
      </c>
      <c r="K8226" t="n">
        <v>8512.80355646258613</v>
      </c>
      <c r="L8226" t="n">
        <v>7842.02238808789298</v>
      </c>
      <c r="M8226" s="2">
        <f>K8226/(EXP(D8226*1000/(323*9.80665)))</f>
        <v>8512.53481012258089</v>
      </c>
      <c r="N8226" t="n">
        <v>2254.68761747189001</v>
      </c>
      <c r="O8226" s="3">
        <f>M8226-((M8226-M8226/(EXP(F8226*1000/(323*9.80665))))*1.12)</f>
        <v>2254.71986703268021</v>
      </c>
      <c r="P8226" s="2">
        <f>M8226-((M8226-M8226/(EXP(G8226*1000/(323*9.80665))))*1.12)</f>
        <v>3787.79071963840988</v>
      </c>
      <c r="Q8226" t="n">
        <v>2300</v>
      </c>
      <c r="R8226" t="n">
        <v>6258.11593899069612</v>
      </c>
      <c r="S8226" s="2">
        <f>M8226-((M8226-M8226/(EXP(H8226*1000/(323*9.80665))))*1.12)</f>
        <v>6162.14311557978999</v>
      </c>
      <c r="T8226" s="2">
        <f>(K8226-(K8226/(EXP(D8226*1000/(323*9.80665)))))*1.12+(M8226-(M8226/(EXP(F8226*1000/(323*9.80665)))))*1.12</f>
        <v>6258.11593899070976</v>
      </c>
      <c r="U8226" s="2">
        <f>(K8226-(K8226/(EXP(D8226*1000/(323*9.80665)))))*1.12+(M8226-(M8226/(EXP(G8226*1000/(323*9.80665)))))*1.12</f>
        <v>4725.0450863849801</v>
      </c>
      <c r="V8226" s="2">
        <f>(K8226-(K8226/(EXP(D8226*1000/(323*9.80665)))))*1.12+(M8226-(M8226/(EXP(H8226*1000/(323*9.80665)))))*1.12</f>
        <v>2350.69269044359999</v>
      </c>
    </row>
    <row r="8227" spans="1:29">
      <c r="A8227" t="s">
        <v>23</v>
      </c>
      <c r="B8227" t="n">
        <v>3.5</v>
      </c>
      <c r="C8227" t="n">
        <v>2.99980000000000011</v>
      </c>
      <c r="D8227" t="n">
        <v>0.0025</v>
      </c>
      <c r="E8227" t="n">
        <v>0.0025</v>
      </c>
      <c r="F8227" t="n">
        <v>3.38279034371437204</v>
      </c>
      <c r="G8227" s="2">
        <f>(SQRT(1*(C8227*1000)^2+2*324859900000000/(6051800+400*1000))/1000)-8.307</f>
        <v>2.16689367113260012</v>
      </c>
      <c r="H8227" s="2">
        <f>(SQRT(1*(C8227*1000)^2+2*324859900000000/(6051800+400*1000))/1000)-9.578</f>
        <v>0.895893671132600922</v>
      </c>
      <c r="I8227" t="n">
        <v>674.559999999999945</v>
      </c>
      <c r="J8227" t="n">
        <v>1.85</v>
      </c>
      <c r="K8227" t="n">
        <v>8512.80355646258613</v>
      </c>
      <c r="L8227" t="n">
        <v>7835.38791776464768</v>
      </c>
      <c r="M8227" s="2">
        <f>K8227/(EXP(D8227*1000/(323*9.80665)))</f>
        <v>8506.08744261665925</v>
      </c>
      <c r="N8227" t="n">
        <v>2252.94132451019595</v>
      </c>
      <c r="O8227" s="3">
        <f>M8227-((M8227-M8227/(EXP(F8227*1000/(323*9.80665))))*1.12)</f>
        <v>2253.7472581717002</v>
      </c>
      <c r="P8227" s="2">
        <f>M8227-((M8227-M8227/(EXP(G8227*1000/(323*9.80665))))*1.12)</f>
        <v>3786.00870586587007</v>
      </c>
      <c r="Q8227" t="n">
        <v>2300</v>
      </c>
      <c r="R8227" t="n">
        <v>6259.86223195239018</v>
      </c>
      <c r="S8227" s="2">
        <f>M8227-((M8227-M8227/(EXP(H8227*1000/(323*9.80665))))*1.12)</f>
        <v>6159.09935190440956</v>
      </c>
      <c r="T8227" s="2">
        <f>(K8227-(K8227/(EXP(D8227*1000/(323*9.80665)))))*1.12+(M8227-(M8227/(EXP(F8227*1000/(323*9.80665)))))*1.12</f>
        <v>6259.86223195240018</v>
      </c>
      <c r="U8227" s="2">
        <f>(K8227-(K8227/(EXP(D8227*1000/(323*9.80665)))))*1.12+(M8227-(M8227/(EXP(G8227*1000/(323*9.80665)))))*1.12</f>
        <v>4727.60078425823031</v>
      </c>
      <c r="V8227" s="2">
        <f>(K8227-(K8227/(EXP(D8227*1000/(323*9.80665)))))*1.12+(M8227-(M8227/(EXP(H8227*1000/(323*9.80665)))))*1.12</f>
        <v>2354.51013821968991</v>
      </c>
    </row>
    <row r="8228" spans="1:29">
      <c r="A8228" t="s">
        <v>23</v>
      </c>
      <c r="B8228" t="n">
        <v>3</v>
      </c>
      <c r="C8228" t="n">
        <v>3.02780000000000005</v>
      </c>
      <c r="D8228" t="n">
        <v>0.224000000000000021</v>
      </c>
      <c r="E8228" t="n">
        <v>0.224000000000000021</v>
      </c>
      <c r="F8228" t="n">
        <v>3.39078667776879339</v>
      </c>
      <c r="G8228" s="2">
        <f>(SQRT(1*(C8228*1000)^2+2*324859900000000/(6051800+400*1000))/1000)-8.307</f>
        <v>2.17494740657439989</v>
      </c>
      <c r="H8228" s="2">
        <f>(SQRT(1*(C8228*1000)^2+2*324859900000000/(6051800+400*1000))/1000)-9.578</f>
        <v>0.903947406574400958</v>
      </c>
      <c r="I8228" t="n">
        <v>676.42999999999995</v>
      </c>
      <c r="J8228" t="n">
        <v>1.85</v>
      </c>
      <c r="K8228" t="n">
        <v>9028.77753189419491</v>
      </c>
      <c r="L8228" t="n">
        <v>7674.98339207488607</v>
      </c>
      <c r="M8228" s="2">
        <f>K8228/(EXP(D8228*1000/(323*9.80665)))</f>
        <v>8412.34120081048059</v>
      </c>
      <c r="N8228" t="n">
        <v>2146.77131702842598</v>
      </c>
      <c r="O8228" s="3">
        <f>M8228-((M8228-M8228/(EXP(F8228*1000/(323*9.80665))))*1.12)</f>
        <v>2220.74367675846997</v>
      </c>
      <c r="P8228" s="2">
        <f>M8228-((M8228-M8228/(EXP(G8228*1000/(323*9.80665))))*1.12)</f>
        <v>3732.21135477272992</v>
      </c>
      <c r="Q8228" t="n">
        <v>2100</v>
      </c>
      <c r="R8228" t="n">
        <v>6882.00621486576983</v>
      </c>
      <c r="S8228" s="2">
        <f>M8228-((M8228-M8228/(EXP(H8228*1000/(323*9.80665))))*1.12)</f>
        <v>6073.18829881614965</v>
      </c>
      <c r="T8228" s="2">
        <f>(K8228-(K8228/(EXP(D8228*1000/(323*9.80665)))))*1.12+(M8228-(M8228/(EXP(F8228*1000/(323*9.80665)))))*1.12</f>
        <v>6882.00621486577984</v>
      </c>
      <c r="U8228" s="2">
        <f>(K8228-(K8228/(EXP(D8228*1000/(323*9.80665)))))*1.12+(M8228-(M8228/(EXP(G8228*1000/(323*9.80665)))))*1.12</f>
        <v>5370.53853685151989</v>
      </c>
      <c r="V8228" s="2">
        <f>(K8228-(K8228/(EXP(D8228*1000/(323*9.80665)))))*1.12+(M8228-(M8228/(EXP(H8228*1000/(323*9.80665)))))*1.12</f>
        <v>3029.56159280810016</v>
      </c>
    </row>
    <row r="8229" spans="1:29">
      <c r="A8229" t="s">
        <v>23</v>
      </c>
      <c r="B8229" t="n">
        <v>4</v>
      </c>
      <c r="C8229" t="n">
        <v>3.45619999999999994</v>
      </c>
      <c r="D8229" t="n">
        <v>0</v>
      </c>
      <c r="E8229" t="n">
        <v>0</v>
      </c>
      <c r="F8229" t="n">
        <v>3.52153478208268877</v>
      </c>
      <c r="G8229" s="2">
        <f>(SQRT(1*(C8229*1000)^2+2*324859900000000/(6051800+400*1000))/1000)-8.307</f>
        <v>2.30662176800130014</v>
      </c>
      <c r="H8229" s="2">
        <f>(SQRT(1*(C8229*1000)^2+2*324859900000000/(6051800+400*1000))/1000)-9.578</f>
        <v>1.03562176800130001</v>
      </c>
      <c r="I8229" t="n">
        <v>674.649999999999977</v>
      </c>
      <c r="J8229" t="n">
        <v>1.85</v>
      </c>
      <c r="K8229" t="n">
        <v>7949.09468085964454</v>
      </c>
      <c r="L8229" t="n">
        <v>7309.01578788531879</v>
      </c>
      <c r="M8229" s="2">
        <f>K8229/(EXP(D8229*1000/(323*9.80665)))</f>
        <v>7949.09468085965</v>
      </c>
      <c r="N8229" t="n">
        <v>1975.02501309925287</v>
      </c>
      <c r="O8229" s="3">
        <f>M8229-((M8229-M8229/(EXP(F8229*1000/(323*9.80665))))*1.12)</f>
        <v>1975.02501309924992</v>
      </c>
      <c r="P8229" s="2">
        <f>M8229-((M8229-M8229/(EXP(G8229*1000/(323*9.80665))))*1.12)</f>
        <v>3344.24926159158986</v>
      </c>
      <c r="Q8229" t="n">
        <v>2000</v>
      </c>
      <c r="R8229" t="n">
        <v>5974.06966776039371</v>
      </c>
      <c r="S8229" s="2">
        <f>M8229-((M8229-M8229/(EXP(H8229*1000/(323*9.80665))))*1.12)</f>
        <v>5466.24442011064002</v>
      </c>
      <c r="T8229" s="2">
        <f>(K8229-(K8229/(EXP(D8229*1000/(323*9.80665)))))*1.12+(M8229-(M8229/(EXP(F8229*1000/(323*9.80665)))))*1.12</f>
        <v>5974.06966776040008</v>
      </c>
      <c r="U8229" s="2">
        <f>(K8229-(K8229/(EXP(D8229*1000/(323*9.80665)))))*1.12+(M8229-(M8229/(EXP(G8229*1000/(323*9.80665)))))*1.12</f>
        <v>4604.84541926806014</v>
      </c>
      <c r="V8229" s="2">
        <f>(K8229-(K8229/(EXP(D8229*1000/(323*9.80665)))))*1.12+(M8229-(M8229/(EXP(H8229*1000/(323*9.80665)))))*1.12</f>
        <v>2482.85026074900998</v>
      </c>
    </row>
    <row r="8230" spans="1:29">
      <c r="A8230" t="s">
        <v>23</v>
      </c>
      <c r="B8230" t="n">
        <v>4</v>
      </c>
      <c r="C8230" t="n">
        <v>3.45619999999999994</v>
      </c>
      <c r="D8230" t="n">
        <v>0</v>
      </c>
      <c r="E8230" t="n">
        <v>0</v>
      </c>
      <c r="F8230" t="n">
        <v>3.52153478208268877</v>
      </c>
      <c r="G8230" s="2">
        <f>(SQRT(1*(C8230*1000)^2+2*324859900000000/(6051800+400*1000))/1000)-8.307</f>
        <v>2.30662176800130014</v>
      </c>
      <c r="H8230" s="2">
        <f>(SQRT(1*(C8230*1000)^2+2*324859900000000/(6051800+400*1000))/1000)-9.578</f>
        <v>1.03562176800130001</v>
      </c>
      <c r="I8230" t="n">
        <v>674.649999999999977</v>
      </c>
      <c r="J8230" t="n">
        <v>1.85</v>
      </c>
      <c r="K8230" t="n">
        <v>7949.09468085964454</v>
      </c>
      <c r="L8230" t="n">
        <v>7309.01578788531879</v>
      </c>
      <c r="M8230" s="2">
        <f>K8230/(EXP(D8230*1000/(323*9.80665)))</f>
        <v>7949.09468085965</v>
      </c>
      <c r="N8230" t="n">
        <v>1975.02501309925287</v>
      </c>
      <c r="O8230" s="3">
        <f>M8230-((M8230-M8230/(EXP(F8230*1000/(323*9.80665))))*1.12)</f>
        <v>1975.02501309924992</v>
      </c>
      <c r="P8230" s="2">
        <f>M8230-((M8230-M8230/(EXP(G8230*1000/(323*9.80665))))*1.12)</f>
        <v>3344.24926159158986</v>
      </c>
      <c r="Q8230" t="n">
        <v>2000</v>
      </c>
      <c r="R8230" t="n">
        <v>5974.06966776039371</v>
      </c>
      <c r="S8230" s="2">
        <f>M8230-((M8230-M8230/(EXP(H8230*1000/(323*9.80665))))*1.12)</f>
        <v>5466.24442011064002</v>
      </c>
      <c r="T8230" s="2">
        <f>(K8230-(K8230/(EXP(D8230*1000/(323*9.80665)))))*1.12+(M8230-(M8230/(EXP(F8230*1000/(323*9.80665)))))*1.12</f>
        <v>5974.06966776040008</v>
      </c>
      <c r="U8230" s="2">
        <f>(K8230-(K8230/(EXP(D8230*1000/(323*9.80665)))))*1.12+(M8230-(M8230/(EXP(G8230*1000/(323*9.80665)))))*1.12</f>
        <v>4604.84541926806014</v>
      </c>
      <c r="V8230" s="2">
        <f>(K8230-(K8230/(EXP(D8230*1000/(323*9.80665)))))*1.12+(M8230-(M8230/(EXP(H8230*1000/(323*9.80665)))))*1.12</f>
        <v>2482.85026074900998</v>
      </c>
    </row>
    <row r="8231" spans="1:29">
      <c r="A8231" t="s">
        <v>23</v>
      </c>
      <c r="B8231" t="n">
        <v>4</v>
      </c>
      <c r="C8231" t="n">
        <v>3.45679999999999987</v>
      </c>
      <c r="D8231" t="n">
        <v>0</v>
      </c>
      <c r="E8231" t="n">
        <v>0</v>
      </c>
      <c r="F8231" t="n">
        <v>3.52172882250532693</v>
      </c>
      <c r="G8231" s="2">
        <f>(SQRT(1*(C8231*1000)^2+2*324859900000000/(6051800+400*1000))/1000)-8.307</f>
        <v>2.30681716604309983</v>
      </c>
      <c r="H8231" s="2">
        <f>(SQRT(1*(C8231*1000)^2+2*324859900000000/(6051800+400*1000))/1000)-9.578</f>
        <v>1.03581716604309992</v>
      </c>
      <c r="I8231" t="n">
        <v>674.649999999999977</v>
      </c>
      <c r="J8231" t="n">
        <v>1.85</v>
      </c>
      <c r="K8231" t="n">
        <v>7949.09468085964454</v>
      </c>
      <c r="L8231" t="n">
        <v>7308.99656467545083</v>
      </c>
      <c r="M8231" s="2">
        <f>K8231/(EXP(D8231*1000/(323*9.80665)))</f>
        <v>7949.09468085965</v>
      </c>
      <c r="N8231" t="n">
        <v>1974.84559647384003</v>
      </c>
      <c r="O8231" s="3">
        <f>M8231-((M8231-M8231/(EXP(F8231*1000/(323*9.80665))))*1.12)</f>
        <v>1974.84559647383003</v>
      </c>
      <c r="P8231" s="2">
        <f>M8231-((M8231-M8231/(EXP(G8231*1000/(323*9.80665))))*1.12)</f>
        <v>3343.98412831785981</v>
      </c>
      <c r="Q8231" t="n">
        <v>2000</v>
      </c>
      <c r="R8231" t="n">
        <v>5974.24908438580587</v>
      </c>
      <c r="S8231" s="2">
        <f>M8231-((M8231-M8231/(EXP(H8231*1000/(323*9.80665))))*1.12)</f>
        <v>5465.84839034645029</v>
      </c>
      <c r="T8231" s="2">
        <f>(K8231-(K8231/(EXP(D8231*1000/(323*9.80665)))))*1.12+(M8231-(M8231/(EXP(F8231*1000/(323*9.80665)))))*1.12</f>
        <v>5974.24908438582042</v>
      </c>
      <c r="U8231" s="2">
        <f>(K8231-(K8231/(EXP(D8231*1000/(323*9.80665)))))*1.12+(M8231-(M8231/(EXP(G8231*1000/(323*9.80665)))))*1.12</f>
        <v>4605.11055254178973</v>
      </c>
      <c r="V8231" s="2">
        <f>(K8231-(K8231/(EXP(D8231*1000/(323*9.80665)))))*1.12+(M8231-(M8231/(EXP(H8231*1000/(323*9.80665)))))*1.12</f>
        <v>2483.24629051320017</v>
      </c>
    </row>
    <row r="8232" spans="1:29">
      <c r="A8232" t="s">
        <v>23</v>
      </c>
      <c r="B8232" t="n">
        <v>4</v>
      </c>
      <c r="C8232" t="n">
        <v>3.45679999999999987</v>
      </c>
      <c r="D8232" t="n">
        <v>0</v>
      </c>
      <c r="E8232" t="n">
        <v>0</v>
      </c>
      <c r="F8232" t="n">
        <v>3.52172882250532693</v>
      </c>
      <c r="G8232" s="2">
        <f>(SQRT(1*(C8232*1000)^2+2*324859900000000/(6051800+400*1000))/1000)-8.307</f>
        <v>2.30681716604309983</v>
      </c>
      <c r="H8232" s="2">
        <f>(SQRT(1*(C8232*1000)^2+2*324859900000000/(6051800+400*1000))/1000)-9.578</f>
        <v>1.03581716604309992</v>
      </c>
      <c r="I8232" t="n">
        <v>674.649999999999977</v>
      </c>
      <c r="J8232" t="n">
        <v>1.85</v>
      </c>
      <c r="K8232" t="n">
        <v>7949.09468085964454</v>
      </c>
      <c r="L8232" t="n">
        <v>7308.99656467545083</v>
      </c>
      <c r="M8232" s="2">
        <f>K8232/(EXP(D8232*1000/(323*9.80665)))</f>
        <v>7949.09468085965</v>
      </c>
      <c r="N8232" t="n">
        <v>1974.84559647384003</v>
      </c>
      <c r="O8232" s="3">
        <f>M8232-((M8232-M8232/(EXP(F8232*1000/(323*9.80665))))*1.12)</f>
        <v>1974.84559647383003</v>
      </c>
      <c r="P8232" s="2">
        <f>M8232-((M8232-M8232/(EXP(G8232*1000/(323*9.80665))))*1.12)</f>
        <v>3343.98412831785981</v>
      </c>
      <c r="Q8232" t="n">
        <v>2000</v>
      </c>
      <c r="R8232" t="n">
        <v>5974.24908438580587</v>
      </c>
      <c r="S8232" s="2">
        <f>M8232-((M8232-M8232/(EXP(H8232*1000/(323*9.80665))))*1.12)</f>
        <v>5465.84839034645029</v>
      </c>
      <c r="T8232" s="2">
        <f>(K8232-(K8232/(EXP(D8232*1000/(323*9.80665)))))*1.12+(M8232-(M8232/(EXP(F8232*1000/(323*9.80665)))))*1.12</f>
        <v>5974.24908438582042</v>
      </c>
      <c r="U8232" s="2">
        <f>(K8232-(K8232/(EXP(D8232*1000/(323*9.80665)))))*1.12+(M8232-(M8232/(EXP(G8232*1000/(323*9.80665)))))*1.12</f>
        <v>4605.11055254178973</v>
      </c>
      <c r="V8232" s="2">
        <f>(K8232-(K8232/(EXP(D8232*1000/(323*9.80665)))))*1.12+(M8232-(M8232/(EXP(H8232*1000/(323*9.80665)))))*1.12</f>
        <v>2483.24629051320017</v>
      </c>
    </row>
    <row r="8233" spans="1:29">
      <c r="A8233" t="s">
        <v>23</v>
      </c>
      <c r="B8233" t="n">
        <v>4</v>
      </c>
      <c r="C8233" t="n">
        <v>3.45619999999999994</v>
      </c>
      <c r="D8233" t="n">
        <v>0.0001</v>
      </c>
      <c r="E8233" t="n">
        <v>0.0001</v>
      </c>
      <c r="F8233" t="n">
        <v>3.52153478208268877</v>
      </c>
      <c r="G8233" s="2">
        <f>(SQRT(1*(C8233*1000)^2+2*324859900000000/(6051800+400*1000))/1000)-8.307</f>
        <v>2.30662176800130014</v>
      </c>
      <c r="H8233" s="2">
        <f>(SQRT(1*(C8233*1000)^2+2*324859900000000/(6051800+400*1000))/1000)-9.578</f>
        <v>1.03562176800130001</v>
      </c>
      <c r="I8233" t="n">
        <v>674.649999999999977</v>
      </c>
      <c r="J8233" t="n">
        <v>1.85</v>
      </c>
      <c r="K8233" t="n">
        <v>7949.09468085964454</v>
      </c>
      <c r="L8233" t="n">
        <v>7308.75493069070581</v>
      </c>
      <c r="M8233" s="2">
        <f>K8233/(EXP(D8233*1000/(323*9.80665)))</f>
        <v>7948.84373061890983</v>
      </c>
      <c r="N8233" t="n">
        <v>1974.93254819616891</v>
      </c>
      <c r="O8233" s="3">
        <f>M8233-((M8233-M8233/(EXP(F8233*1000/(323*9.80665))))*1.12)</f>
        <v>1974.96266222505005</v>
      </c>
      <c r="P8233" s="2">
        <f>M8233-((M8233-M8233/(EXP(G8233*1000/(323*9.80665))))*1.12)</f>
        <v>3344.14368476920981</v>
      </c>
      <c r="Q8233" t="n">
        <v>2000</v>
      </c>
      <c r="R8233" t="n">
        <v>5974.16213266347768</v>
      </c>
      <c r="S8233" s="2">
        <f>M8233-((M8233-M8233/(EXP(H8233*1000/(323*9.80665))))*1.12)</f>
        <v>5466.07185261607992</v>
      </c>
      <c r="T8233" s="2">
        <f>(K8233-(K8233/(EXP(D8233*1000/(323*9.80665)))))*1.12+(M8233-(M8233/(EXP(F8233*1000/(323*9.80665)))))*1.12</f>
        <v>5974.16213266349041</v>
      </c>
      <c r="U8233" s="2">
        <f>(K8233-(K8233/(EXP(D8233*1000/(323*9.80665)))))*1.12+(M8233-(M8233/(EXP(G8233*1000/(323*9.80665)))))*1.12</f>
        <v>4604.98111011932997</v>
      </c>
      <c r="V8233" s="2">
        <f>(K8233-(K8233/(EXP(D8233*1000/(323*9.80665)))))*1.12+(M8233-(M8233/(EXP(H8233*1000/(323*9.80665)))))*1.12</f>
        <v>2483.05294227245986</v>
      </c>
    </row>
    <row r="8234" spans="1:29">
      <c r="A8234" t="s">
        <v>23</v>
      </c>
      <c r="B8234" t="n">
        <v>4</v>
      </c>
      <c r="C8234" t="n">
        <v>3.45619999999999994</v>
      </c>
      <c r="D8234" t="n">
        <v>0</v>
      </c>
      <c r="E8234" t="n">
        <v>0</v>
      </c>
      <c r="F8234" t="n">
        <v>3.52153478208268877</v>
      </c>
      <c r="G8234" s="2">
        <f>(SQRT(1*(C8234*1000)^2+2*324859900000000/(6051800+400*1000))/1000)-8.307</f>
        <v>2.30662176800130014</v>
      </c>
      <c r="H8234" s="2">
        <f>(SQRT(1*(C8234*1000)^2+2*324859900000000/(6051800+400*1000))/1000)-9.578</f>
        <v>1.03562176800130001</v>
      </c>
      <c r="I8234" t="n">
        <v>674.649999999999977</v>
      </c>
      <c r="J8234" t="n">
        <v>1.85</v>
      </c>
      <c r="K8234" t="n">
        <v>7949.09468085964454</v>
      </c>
      <c r="L8234" t="n">
        <v>7309.01578788531879</v>
      </c>
      <c r="M8234" s="2">
        <f>K8234/(EXP(D8234*1000/(323*9.80665)))</f>
        <v>7949.09468085965</v>
      </c>
      <c r="N8234" t="n">
        <v>1975.02501309925287</v>
      </c>
      <c r="O8234" s="3">
        <f>M8234-((M8234-M8234/(EXP(F8234*1000/(323*9.80665))))*1.12)</f>
        <v>1975.02501309924992</v>
      </c>
      <c r="P8234" s="2">
        <f>M8234-((M8234-M8234/(EXP(G8234*1000/(323*9.80665))))*1.12)</f>
        <v>3344.24926159158986</v>
      </c>
      <c r="Q8234" t="n">
        <v>2000</v>
      </c>
      <c r="R8234" t="n">
        <v>5974.06966776039371</v>
      </c>
      <c r="S8234" s="2">
        <f>M8234-((M8234-M8234/(EXP(H8234*1000/(323*9.80665))))*1.12)</f>
        <v>5466.24442011064002</v>
      </c>
      <c r="T8234" s="2">
        <f>(K8234-(K8234/(EXP(D8234*1000/(323*9.80665)))))*1.12+(M8234-(M8234/(EXP(F8234*1000/(323*9.80665)))))*1.12</f>
        <v>5974.06966776040008</v>
      </c>
      <c r="U8234" s="2">
        <f>(K8234-(K8234/(EXP(D8234*1000/(323*9.80665)))))*1.12+(M8234-(M8234/(EXP(G8234*1000/(323*9.80665)))))*1.12</f>
        <v>4604.84541926806014</v>
      </c>
      <c r="V8234" s="2">
        <f>(K8234-(K8234/(EXP(D8234*1000/(323*9.80665)))))*1.12+(M8234-(M8234/(EXP(H8234*1000/(323*9.80665)))))*1.12</f>
        <v>2482.85026074900998</v>
      </c>
    </row>
    <row r="8235" spans="1:29">
      <c r="A8235" t="s">
        <v>23</v>
      </c>
      <c r="B8235" t="n">
        <v>3</v>
      </c>
      <c r="C8235" t="n">
        <v>4.18700000000000028</v>
      </c>
      <c r="D8235" t="n">
        <v>0</v>
      </c>
      <c r="E8235" t="n">
        <v>0</v>
      </c>
      <c r="F8235" t="n">
        <v>3.77972386334442545</v>
      </c>
      <c r="G8235" s="2">
        <f>(SQRT(1*(C8235*1000)^2+2*324859900000000/(6051800+400*1000))/1000)-8.307</f>
        <v>2.56657427869010002</v>
      </c>
      <c r="H8235" s="2">
        <f>(SQRT(1*(C8235*1000)^2+2*324859900000000/(6051800+400*1000))/1000)-9.578</f>
        <v>1.29557427869009988</v>
      </c>
      <c r="I8235" t="n">
        <v>675.419999999999959</v>
      </c>
      <c r="J8235" t="n">
        <v>1.85</v>
      </c>
      <c r="K8235" t="n">
        <v>9028.77753189419491</v>
      </c>
      <c r="L8235" t="n">
        <v>8273.85936655084879</v>
      </c>
      <c r="M8235" s="2">
        <f>K8235/(EXP(D8235*1000/(323*9.80665)))</f>
        <v>9028.77753189420037</v>
      </c>
      <c r="N8235" t="n">
        <v>1982.87465535630099</v>
      </c>
      <c r="O8235" s="3">
        <f>M8235-((M8235-M8235/(EXP(F8235*1000/(323*9.80665))))*1.12)</f>
        <v>1982.87465535630008</v>
      </c>
      <c r="P8235" s="2">
        <f>M8235-((M8235-M8235/(EXP(G8235*1000/(323*9.80665))))*1.12)</f>
        <v>3413.8323331613401</v>
      </c>
      <c r="Q8235" t="n">
        <v>2000</v>
      </c>
      <c r="R8235" t="n">
        <v>7045.90287653789255</v>
      </c>
      <c r="S8235" s="2">
        <f>M8235-((M8235-M8235/(EXP(H8235*1000/(323*9.80665))))*1.12)</f>
        <v>5634.14553009251995</v>
      </c>
      <c r="T8235" s="2">
        <f>(K8235-(K8235/(EXP(D8235*1000/(323*9.80665)))))*1.12+(M8235-(M8235/(EXP(F8235*1000/(323*9.80665)))))*1.12</f>
        <v>7045.90287653789983</v>
      </c>
      <c r="U8235" s="2">
        <f>(K8235-(K8235/(EXP(D8235*1000/(323*9.80665)))))*1.12+(M8235-(M8235/(EXP(G8235*1000/(323*9.80665)))))*1.12</f>
        <v>5614.94519873286026</v>
      </c>
      <c r="V8235" s="2">
        <f>(K8235-(K8235/(EXP(D8235*1000/(323*9.80665)))))*1.12+(M8235-(M8235/(EXP(H8235*1000/(323*9.80665)))))*1.12</f>
        <v>3394.63200180167996</v>
      </c>
    </row>
    <row r="8236" spans="1:29">
      <c r="A8236" t="s">
        <v>23</v>
      </c>
      <c r="B8236" t="n">
        <v>3</v>
      </c>
      <c r="C8236" t="n">
        <v>4.18609999999999971</v>
      </c>
      <c r="D8236" t="n">
        <v>0.0001</v>
      </c>
      <c r="E8236" t="n">
        <v>0.0001</v>
      </c>
      <c r="F8236" t="n">
        <v>3.77937963442805192</v>
      </c>
      <c r="G8236" s="2">
        <f>(SQRT(1*(C8236*1000)^2+2*324859900000000/(6051800+400*1000))/1000)-8.307</f>
        <v>2.56622775463619979</v>
      </c>
      <c r="H8236" s="2">
        <f>(SQRT(1*(C8236*1000)^2+2*324859900000000/(6051800+400*1000))/1000)-9.578</f>
        <v>1.29522775463620011</v>
      </c>
      <c r="I8236" t="n">
        <v>675.419999999999959</v>
      </c>
      <c r="J8236" t="n">
        <v>1.85</v>
      </c>
      <c r="K8236" t="n">
        <v>9028.77753189419491</v>
      </c>
      <c r="L8236" t="n">
        <v>8273.59966325982168</v>
      </c>
      <c r="M8236" s="2">
        <f>K8236/(EXP(D8236*1000/(323*9.80665)))</f>
        <v>9028.49249642962968</v>
      </c>
      <c r="N8236" t="n">
        <v>1983.1110889756601</v>
      </c>
      <c r="O8236" s="3">
        <f>M8236-((M8236-M8236/(EXP(F8236*1000/(323*9.80665))))*1.12)</f>
        <v>1983.14529323139004</v>
      </c>
      <c r="P8236" s="2">
        <f>M8236-((M8236-M8236/(EXP(G8236*1000/(323*9.80665))))*1.12)</f>
        <v>3414.21656597194988</v>
      </c>
      <c r="Q8236" t="n">
        <v>2000</v>
      </c>
      <c r="R8236" t="n">
        <v>7045.66644291853572</v>
      </c>
      <c r="S8236" s="2">
        <f>M8236-((M8236-M8236/(EXP(H8236*1000/(323*9.80665))))*1.12)</f>
        <v>5634.70257225577006</v>
      </c>
      <c r="T8236" s="2">
        <f>(K8236-(K8236/(EXP(D8236*1000/(323*9.80665)))))*1.12+(M8236-(M8236/(EXP(F8236*1000/(323*9.80665)))))*1.12</f>
        <v>7045.66644291856028</v>
      </c>
      <c r="U8236" s="2">
        <f>(K8236-(K8236/(EXP(D8236*1000/(323*9.80665)))))*1.12+(M8236-(M8236/(EXP(G8236*1000/(323*9.80665)))))*1.12</f>
        <v>5614.59517017800044</v>
      </c>
      <c r="V8236" s="2">
        <f>(K8236-(K8236/(EXP(D8236*1000/(323*9.80665)))))*1.12+(M8236-(M8236/(EXP(H8236*1000/(323*9.80665)))))*1.12</f>
        <v>3394.1091638941798</v>
      </c>
    </row>
    <row r="8237" spans="1:29">
      <c r="A8237" t="s">
        <v>23</v>
      </c>
      <c r="B8237" t="n">
        <v>3</v>
      </c>
      <c r="C8237" t="n">
        <v>2.98689999999999998</v>
      </c>
      <c r="D8237" t="n">
        <v>0.357299999999999995</v>
      </c>
      <c r="E8237" t="n">
        <v>0.357299999999999995</v>
      </c>
      <c r="F8237" t="n">
        <v>3.37912929409972795</v>
      </c>
      <c r="G8237" s="2">
        <f>(SQRT(1*(C8237*1000)^2+2*324859900000000/(6051800+400*1000))/1000)-8.307</f>
        <v>2.16320631144350006</v>
      </c>
      <c r="H8237" s="2">
        <f>(SQRT(1*(C8237*1000)^2+2*324859900000000/(6051800+400*1000))/1000)-9.578</f>
        <v>0.892206311443499978</v>
      </c>
      <c r="I8237" t="n">
        <v>676.419999999999959</v>
      </c>
      <c r="J8237" t="n">
        <v>1.85</v>
      </c>
      <c r="K8237" t="n">
        <v>9028.77753189419491</v>
      </c>
      <c r="L8237" t="n">
        <v>7315.27321598696926</v>
      </c>
      <c r="M8237" s="2">
        <f>K8237/(EXP(D8237*1000/(323*9.80665)))</f>
        <v>8065.67008016521959</v>
      </c>
      <c r="N8237" t="n">
        <v>2025.07346623061903</v>
      </c>
      <c r="O8237" s="3">
        <f>M8237-((M8237-M8237/(EXP(F8237*1000/(323*9.80665))))*1.12)</f>
        <v>2140.64636043810015</v>
      </c>
      <c r="P8237" s="2">
        <f>M8237-((M8237-M8237/(EXP(G8237*1000/(323*9.80665))))*1.12)</f>
        <v>3595.29049010162998</v>
      </c>
      <c r="Q8237" t="n">
        <v>2000</v>
      </c>
      <c r="R8237" t="n">
        <v>7003.70406566357724</v>
      </c>
      <c r="S8237" s="2">
        <f>M8237-((M8237-M8237/(EXP(H8237*1000/(323*9.80665))))*1.12)</f>
        <v>5848.13128926596983</v>
      </c>
      <c r="T8237" s="2">
        <f>(K8237-(K8237/(EXP(D8237*1000/(323*9.80665)))))*1.12+(M8237-(M8237/(EXP(F8237*1000/(323*9.80665)))))*1.12</f>
        <v>7003.70406566357997</v>
      </c>
      <c r="U8237" s="2">
        <f>(K8237-(K8237/(EXP(D8237*1000/(323*9.80665)))))*1.12+(M8237-(M8237/(EXP(G8237*1000/(323*9.80665)))))*1.12</f>
        <v>5549.05993600004967</v>
      </c>
      <c r="V8237" s="2">
        <f>(K8237-(K8237/(EXP(D8237*1000/(323*9.80665)))))*1.12+(M8237-(M8237/(EXP(H8237*1000/(323*9.80665)))))*1.12</f>
        <v>3296.21913683570983</v>
      </c>
    </row>
    <row r="8238" spans="1:29">
      <c r="A8238" t="s">
        <v>23</v>
      </c>
      <c r="B8238" t="n">
        <v>3.5</v>
      </c>
      <c r="C8238" t="n">
        <v>2.88010000000000019</v>
      </c>
      <c r="D8238" t="n">
        <v>0.432000000000000028</v>
      </c>
      <c r="E8238" t="n">
        <v>0.432000000000000028</v>
      </c>
      <c r="F8238" t="n">
        <v>3.3493781149287809</v>
      </c>
      <c r="G8238" s="2">
        <f>(SQRT(1*(C8238*1000)^2+2*324859900000000/(6051800+400*1000))/1000)-8.307</f>
        <v>2.1332406391898</v>
      </c>
      <c r="H8238" s="2">
        <f>(SQRT(1*(C8238*1000)^2+2*324859900000000/(6051800+400*1000))/1000)-9.578</f>
        <v>0.862240639189801961</v>
      </c>
      <c r="I8238" t="n">
        <v>674.519999999999982</v>
      </c>
      <c r="J8238" t="n">
        <v>1.85</v>
      </c>
      <c r="K8238" t="n">
        <v>8512.80355646258613</v>
      </c>
      <c r="L8238" t="n">
        <v>6715.55381989772104</v>
      </c>
      <c r="M8238" s="2">
        <f>K8238/(EXP(D8238*1000/(323*9.80665)))</f>
        <v>7427.49186951602042</v>
      </c>
      <c r="N8238" t="n">
        <v>1868.04842669214804</v>
      </c>
      <c r="O8238" s="3">
        <f>M8238-((M8238-M8238/(EXP(F8238*1000/(323*9.80665))))*1.12)</f>
        <v>1998.28582912576007</v>
      </c>
      <c r="P8238" s="2">
        <f>M8238-((M8238-M8238/(EXP(G8238*1000/(323*9.80665))))*1.12)</f>
        <v>3350.76269801177978</v>
      </c>
      <c r="Q8238" t="n">
        <v>1900</v>
      </c>
      <c r="R8238" t="n">
        <v>6644.75512977044036</v>
      </c>
      <c r="S8238" s="2">
        <f>M8238-((M8238-M8238/(EXP(H8238*1000/(323*9.80665))))*1.12)</f>
        <v>5445.07166226185018</v>
      </c>
      <c r="T8238" s="2">
        <f>(K8238-(K8238/(EXP(D8238*1000/(323*9.80665)))))*1.12+(M8238-(M8238/(EXP(F8238*1000/(323*9.80665)))))*1.12</f>
        <v>6644.75512977042035</v>
      </c>
      <c r="U8238" s="2">
        <f>(K8238-(K8238/(EXP(D8238*1000/(323*9.80665)))))*1.12+(M8238-(M8238/(EXP(G8238*1000/(323*9.80665)))))*1.12</f>
        <v>5292.27826088439997</v>
      </c>
      <c r="V8238" s="2">
        <f>(K8238-(K8238/(EXP(D8238*1000/(323*9.80665)))))*1.12+(M8238-(M8238/(EXP(H8238*1000/(323*9.80665)))))*1.12</f>
        <v>3197.96929663433002</v>
      </c>
    </row>
    <row r="8239" spans="1:29">
      <c r="A8239" t="s">
        <v>23</v>
      </c>
      <c r="B8239" t="n">
        <v>4</v>
      </c>
      <c r="C8239" t="n">
        <v>3.59830000000000005</v>
      </c>
      <c r="D8239" t="n">
        <v>0.0001</v>
      </c>
      <c r="E8239" t="n">
        <v>0.0001</v>
      </c>
      <c r="F8239" t="n">
        <v>3.568328654210013</v>
      </c>
      <c r="G8239" s="2">
        <f>(SQRT(1*(C8239*1000)^2+2*324859900000000/(6051800+400*1000))/1000)-8.307</f>
        <v>2.35374160104219987</v>
      </c>
      <c r="H8239" s="2">
        <f>(SQRT(1*(C8239*1000)^2+2*324859900000000/(6051800+400*1000))/1000)-9.578</f>
        <v>1.08274160104219996</v>
      </c>
      <c r="I8239" t="n">
        <v>675.519999999999982</v>
      </c>
      <c r="J8239" t="n">
        <v>1.85</v>
      </c>
      <c r="K8239" t="n">
        <v>7949.09468085964454</v>
      </c>
      <c r="L8239" t="n">
        <v>7304.15323044670276</v>
      </c>
      <c r="M8239" s="2">
        <f>K8239/(EXP(D8239*1000/(323*9.80665)))</f>
        <v>7948.84373061890983</v>
      </c>
      <c r="N8239" t="n">
        <v>1931.98334591880393</v>
      </c>
      <c r="O8239" s="3">
        <f>M8239-((M8239-M8239/(EXP(F8239*1000/(323*9.80665))))*1.12)</f>
        <v>1932.01345994768008</v>
      </c>
      <c r="P8239" s="2">
        <f>M8239-((M8239-M8239/(EXP(G8239*1000/(323*9.80665))))*1.12)</f>
        <v>3280.68059411349986</v>
      </c>
      <c r="Q8239" t="n">
        <v>1900</v>
      </c>
      <c r="R8239" t="n">
        <v>6017.11133494084152</v>
      </c>
      <c r="S8239" s="2">
        <f>M8239-((M8239-M8239/(EXP(H8239*1000/(323*9.80665))))*1.12)</f>
        <v>5371.27698784713994</v>
      </c>
      <c r="T8239" s="2">
        <f>(K8239-(K8239/(EXP(D8239*1000/(323*9.80665)))))*1.12+(M8239-(M8239/(EXP(F8239*1000/(323*9.80665)))))*1.12</f>
        <v>6017.11133494085971</v>
      </c>
      <c r="U8239" s="2">
        <f>(K8239-(K8239/(EXP(D8239*1000/(323*9.80665)))))*1.12+(M8239-(M8239/(EXP(G8239*1000/(323*9.80665)))))*1.12</f>
        <v>4668.44420077504037</v>
      </c>
      <c r="V8239" s="2">
        <f>(K8239-(K8239/(EXP(D8239*1000/(323*9.80665)))))*1.12+(M8239-(M8239/(EXP(H8239*1000/(323*9.80665)))))*1.12</f>
        <v>2577.84780704139985</v>
      </c>
    </row>
    <row r="8240" spans="1:29">
      <c r="A8240" t="s">
        <v>23</v>
      </c>
      <c r="B8240" t="n">
        <v>4</v>
      </c>
      <c r="C8240" t="n">
        <v>3.59839999999999982</v>
      </c>
      <c r="D8240" t="n">
        <v>0</v>
      </c>
      <c r="E8240" t="n">
        <v>0</v>
      </c>
      <c r="F8240" t="n">
        <v>3.56836217496430796</v>
      </c>
      <c r="G8240" s="2">
        <f>(SQRT(1*(C8240*1000)^2+2*324859900000000/(6051800+400*1000))/1000)-8.307</f>
        <v>2.35377535426910001</v>
      </c>
      <c r="H8240" s="2">
        <f>(SQRT(1*(C8240*1000)^2+2*324859900000000/(6051800+400*1000))/1000)-9.578</f>
        <v>1.0827753542691001</v>
      </c>
      <c r="I8240" t="n">
        <v>675.519999999999982</v>
      </c>
      <c r="J8240" t="n">
        <v>1.85</v>
      </c>
      <c r="K8240" t="n">
        <v>7949.09468085964454</v>
      </c>
      <c r="L8240" t="n">
        <v>7304.41067014110922</v>
      </c>
      <c r="M8240" s="2">
        <f>K8240/(EXP(D8240*1000/(323*9.80665)))</f>
        <v>7949.09468085965</v>
      </c>
      <c r="N8240" t="n">
        <v>1932.04391415330269</v>
      </c>
      <c r="O8240" s="3">
        <f>M8240-((M8240-M8240/(EXP(F8240*1000/(323*9.80665))))*1.12)</f>
        <v>1932.04391415329997</v>
      </c>
      <c r="P8240" s="2">
        <f>M8240-((M8240-M8240/(EXP(G8240*1000/(323*9.80665))))*1.12)</f>
        <v>3280.73904312154991</v>
      </c>
      <c r="Q8240" t="n">
        <v>1900</v>
      </c>
      <c r="R8240" t="n">
        <v>6017.05076670634298</v>
      </c>
      <c r="S8240" s="2">
        <f>M8240-((M8240-M8240/(EXP(H8240*1000/(323*9.80665))))*1.12)</f>
        <v>5371.37916049108026</v>
      </c>
      <c r="T8240" s="2">
        <f>(K8240-(K8240/(EXP(D8240*1000/(323*9.80665)))))*1.12+(M8240-(M8240/(EXP(F8240*1000/(323*9.80665)))))*1.12</f>
        <v>6017.05076670635026</v>
      </c>
      <c r="U8240" s="2">
        <f>(K8240-(K8240/(EXP(D8240*1000/(323*9.80665)))))*1.12+(M8240-(M8240/(EXP(G8240*1000/(323*9.80665)))))*1.12</f>
        <v>4668.35563773810009</v>
      </c>
      <c r="V8240" s="2">
        <f>(K8240-(K8240/(EXP(D8240*1000/(323*9.80665)))))*1.12+(M8240-(M8240/(EXP(H8240*1000/(323*9.80665)))))*1.12</f>
        <v>2577.7155203685702</v>
      </c>
    </row>
    <row r="8241" spans="1:29">
      <c r="A8241" t="s">
        <v>23</v>
      </c>
      <c r="B8241" t="n">
        <v>4</v>
      </c>
      <c r="C8241" t="n">
        <v>3.79689999999999994</v>
      </c>
      <c r="D8241" t="n">
        <v>0.0001</v>
      </c>
      <c r="E8241" t="n">
        <v>0.0001</v>
      </c>
      <c r="F8241" t="n">
        <v>3.63652058539729106</v>
      </c>
      <c r="G8241" s="2">
        <f>(SQRT(1*(C8241*1000)^2+2*324859900000000/(6051800+400*1000))/1000)-8.307</f>
        <v>2.42240344120730011</v>
      </c>
      <c r="H8241" s="2">
        <f>(SQRT(1*(C8241*1000)^2+2*324859900000000/(6051800+400*1000))/1000)-9.578</f>
        <v>1.15140344120729998</v>
      </c>
      <c r="I8241" t="n">
        <v>676.190000000000055</v>
      </c>
      <c r="J8241" t="n">
        <v>1.85</v>
      </c>
      <c r="K8241" t="n">
        <v>7949.09468085964454</v>
      </c>
      <c r="L8241" t="n">
        <v>7297.56780159010577</v>
      </c>
      <c r="M8241" s="2">
        <f>K8241/(EXP(D8241*1000/(323*9.80665)))</f>
        <v>7948.84373061890983</v>
      </c>
      <c r="N8241" t="n">
        <v>1870.51934325724096</v>
      </c>
      <c r="O8241" s="3">
        <f>M8241-((M8241-M8241/(EXP(F8241*1000/(323*9.80665))))*1.12)</f>
        <v>1870.54945728612006</v>
      </c>
      <c r="P8241" s="2">
        <f>M8241-((M8241-M8241/(EXP(G8241*1000/(323*9.80665))))*1.12)</f>
        <v>3189.87760477142001</v>
      </c>
      <c r="Q8241" t="n">
        <v>1900</v>
      </c>
      <c r="R8241" t="n">
        <v>6078.57533760240494</v>
      </c>
      <c r="S8241" s="2">
        <f>M8241-((M8241-M8241/(EXP(H8241*1000/(323*9.80665))))*1.12)</f>
        <v>5235.64449648304981</v>
      </c>
      <c r="T8241" s="2">
        <f>(K8241-(K8241/(EXP(D8241*1000/(323*9.80665)))))*1.12+(M8241-(M8241/(EXP(F8241*1000/(323*9.80665)))))*1.12</f>
        <v>6078.5753376024204</v>
      </c>
      <c r="U8241" s="2">
        <f>(K8241-(K8241/(EXP(D8241*1000/(323*9.80665)))))*1.12+(M8241-(M8241/(EXP(G8241*1000/(323*9.80665)))))*1.12</f>
        <v>4759.24719011712023</v>
      </c>
      <c r="V8241" s="2">
        <f>(K8241-(K8241/(EXP(D8241*1000/(323*9.80665)))))*1.12+(M8241-(M8241/(EXP(H8241*1000/(323*9.80665)))))*1.12</f>
        <v>2713.48029840548998</v>
      </c>
    </row>
    <row r="8242" spans="1:29">
      <c r="A8242" t="s">
        <v>23</v>
      </c>
      <c r="B8242" t="n">
        <v>4</v>
      </c>
      <c r="C8242" t="n">
        <v>3.79680000000000017</v>
      </c>
      <c r="D8242" t="n">
        <v>0.0001</v>
      </c>
      <c r="E8242" t="n">
        <v>0.0001</v>
      </c>
      <c r="F8242" t="n">
        <v>3.63648543865492302</v>
      </c>
      <c r="G8242" s="2">
        <f>(SQRT(1*(C8242*1000)^2+2*324859900000000/(6051800+400*1000))/1000)-8.307</f>
        <v>2.42236805381340004</v>
      </c>
      <c r="H8242" s="2">
        <f>(SQRT(1*(C8242*1000)^2+2*324859900000000/(6051800+400*1000))/1000)-9.578</f>
        <v>1.15136805381339991</v>
      </c>
      <c r="I8242" t="n">
        <v>676.190000000000055</v>
      </c>
      <c r="J8242" t="n">
        <v>1.85</v>
      </c>
      <c r="K8242" t="n">
        <v>7949.09468085964454</v>
      </c>
      <c r="L8242" t="n">
        <v>7297.57115939425876</v>
      </c>
      <c r="M8242" s="2">
        <f>K8242/(EXP(D8242*1000/(323*9.80665)))</f>
        <v>7948.84373061890983</v>
      </c>
      <c r="N8242" t="n">
        <v>1870.55068276265501</v>
      </c>
      <c r="O8242" s="3">
        <f>M8242-((M8242-M8242/(EXP(F8242*1000/(323*9.80665))))*1.12)</f>
        <v>1870.58079679154002</v>
      </c>
      <c r="P8242" s="2">
        <f>M8242-((M8242-M8242/(EXP(G8242*1000/(323*9.80665))))*1.12)</f>
        <v>3189.92389828942987</v>
      </c>
      <c r="Q8242" t="n">
        <v>1900</v>
      </c>
      <c r="R8242" t="n">
        <v>6078.54399809699134</v>
      </c>
      <c r="S8242" s="2">
        <f>M8242-((M8242-M8242/(EXP(H8242*1000/(323*9.80665))))*1.12)</f>
        <v>5235.7136451446404</v>
      </c>
      <c r="T8242" s="2">
        <f>(K8242-(K8242/(EXP(D8242*1000/(323*9.80665)))))*1.12+(M8242-(M8242/(EXP(F8242*1000/(323*9.80665)))))*1.12</f>
        <v>6078.54399809700044</v>
      </c>
      <c r="U8242" s="2">
        <f>(K8242-(K8242/(EXP(D8242*1000/(323*9.80665)))))*1.12+(M8242-(M8242/(EXP(G8242*1000/(323*9.80665)))))*1.12</f>
        <v>4759.20089659910991</v>
      </c>
      <c r="V8242" s="2">
        <f>(K8242-(K8242/(EXP(D8242*1000/(323*9.80665)))))*1.12+(M8242-(M8242/(EXP(H8242*1000/(323*9.80665)))))*1.12</f>
        <v>2713.41114974389984</v>
      </c>
    </row>
    <row r="8243" spans="1:29">
      <c r="A8243" t="s">
        <v>23</v>
      </c>
      <c r="B8243" t="n">
        <v>3</v>
      </c>
      <c r="C8243" t="n">
        <v>2.95590000000000011</v>
      </c>
      <c r="D8243" t="n">
        <v>0.448200000000000021</v>
      </c>
      <c r="E8243" t="n">
        <v>0.448200000000000021</v>
      </c>
      <c r="F8243" t="n">
        <v>3.37039080048977979</v>
      </c>
      <c r="G8243" s="2">
        <f>(SQRT(1*(C8243*1000)^2+2*324859900000000/(6051800+400*1000))/1000)-8.307</f>
        <v>2.15440494408810013</v>
      </c>
      <c r="H8243" s="2">
        <f>(SQRT(1*(C8243*1000)^2+2*324859900000000/(6051800+400*1000))/1000)-9.578</f>
        <v>0.883404944088101018</v>
      </c>
      <c r="I8243" t="n">
        <v>676.409999999999968</v>
      </c>
      <c r="J8243" t="n">
        <v>1.85</v>
      </c>
      <c r="K8243" t="n">
        <v>9028.77753189419491</v>
      </c>
      <c r="L8243" t="n">
        <v>7078.57217012726414</v>
      </c>
      <c r="M8243" s="2">
        <f>K8243/(EXP(D8243*1000/(323*9.80665)))</f>
        <v>7837.49694663890023</v>
      </c>
      <c r="N8243" t="n">
        <v>1945.47961778560807</v>
      </c>
      <c r="O8243" s="3">
        <f>M8243-((M8243-M8243/(EXP(F8243*1000/(323*9.80665))))*1.12)</f>
        <v>2088.43328801624011</v>
      </c>
      <c r="P8243" s="2">
        <f>M8243-((M8243-M8243/(EXP(G8243*1000/(323*9.80665))))*1.12)</f>
        <v>3505.9195027700398</v>
      </c>
      <c r="Q8243" t="n">
        <v>1900</v>
      </c>
      <c r="R8243" t="n">
        <v>7083.29791410858797</v>
      </c>
      <c r="S8243" s="2">
        <f>M8243-((M8243-M8243/(EXP(H8243*1000/(323*9.80665))))*1.12)</f>
        <v>5701.11987126894019</v>
      </c>
      <c r="T8243" s="2">
        <f>(K8243-(K8243/(EXP(D8243*1000/(323*9.80665)))))*1.12+(M8243-(M8243/(EXP(F8243*1000/(323*9.80665)))))*1.12</f>
        <v>7083.2979141085998</v>
      </c>
      <c r="U8243" s="2">
        <f>(K8243-(K8243/(EXP(D8243*1000/(323*9.80665)))))*1.12+(M8243-(M8243/(EXP(G8243*1000/(323*9.80665)))))*1.12</f>
        <v>5665.81169935480011</v>
      </c>
      <c r="V8243" s="2">
        <f>(K8243-(K8243/(EXP(D8243*1000/(323*9.80665)))))*1.12+(M8243-(M8243/(EXP(H8243*1000/(323*9.80665)))))*1.12</f>
        <v>3470.61133085590018</v>
      </c>
    </row>
    <row r="8244" spans="1:29">
      <c r="A8244" t="s">
        <v>23</v>
      </c>
      <c r="B8244" t="n">
        <v>3</v>
      </c>
      <c r="C8244" t="n">
        <v>2.98930000000000007</v>
      </c>
      <c r="D8244" t="n">
        <v>0.473499999999999943</v>
      </c>
      <c r="E8244" t="n">
        <v>0.473499999999999943</v>
      </c>
      <c r="F8244" t="n">
        <v>3.37980932109093102</v>
      </c>
      <c r="G8244" s="2">
        <f>(SQRT(1*(C8244*1000)^2+2*324859900000000/(6051800+400*1000))/1000)-8.307</f>
        <v>2.16389122683409996</v>
      </c>
      <c r="H8244" s="2">
        <f>(SQRT(1*(C8244*1000)^2+2*324859900000000/(6051800+400*1000))/1000)-9.578</f>
        <v>0.892891226834101026</v>
      </c>
      <c r="I8244" t="n">
        <v>676.399999999999977</v>
      </c>
      <c r="J8244" t="n">
        <v>1.85</v>
      </c>
      <c r="K8244" t="n">
        <v>9028.77753189419491</v>
      </c>
      <c r="L8244" t="n">
        <v>7012.68381833041076</v>
      </c>
      <c r="M8244" s="2">
        <f>K8244/(EXP(D8244*1000/(323*9.80665)))</f>
        <v>7775.14622951504043</v>
      </c>
      <c r="N8244" t="n">
        <v>1912.46169417083001</v>
      </c>
      <c r="O8244" s="3">
        <f>M8244-((M8244-M8244/(EXP(F8244*1000/(323*9.80665))))*1.12)</f>
        <v>2062.8974504563198</v>
      </c>
      <c r="P8244" s="2">
        <f>M8244-((M8244-M8244/(EXP(G8244*1000/(323*9.80665))))*1.12)</f>
        <v>3464.83778723549995</v>
      </c>
      <c r="Q8244" t="n">
        <v>1900</v>
      </c>
      <c r="R8244" t="n">
        <v>7116.3158377233658</v>
      </c>
      <c r="S8244" s="2">
        <f>M8244-((M8244-M8244/(EXP(H8244*1000/(323*9.80665))))*1.12)</f>
        <v>5636.06217149286022</v>
      </c>
      <c r="T8244" s="2">
        <f>(K8244-(K8244/(EXP(D8244*1000/(323*9.80665)))))*1.12+(M8244-(M8244/(EXP(F8244*1000/(323*9.80665)))))*1.12</f>
        <v>7116.31583772338035</v>
      </c>
      <c r="U8244" s="2">
        <f>(K8244-(K8244/(EXP(D8244*1000/(323*9.80665)))))*1.12+(M8244-(M8244/(EXP(G8244*1000/(323*9.80665)))))*1.12</f>
        <v>5714.37550094420021</v>
      </c>
      <c r="V8244" s="2">
        <f>(K8244-(K8244/(EXP(D8244*1000/(323*9.80665)))))*1.12+(M8244-(M8244/(EXP(H8244*1000/(323*9.80665)))))*1.12</f>
        <v>3543.15111668683994</v>
      </c>
    </row>
    <row r="8245" spans="1:29">
      <c r="A8245" t="s">
        <v>23</v>
      </c>
      <c r="B8245" t="n">
        <v>3.5</v>
      </c>
      <c r="C8245" t="n">
        <v>2.91109999999999971</v>
      </c>
      <c r="D8245" t="n">
        <v>0.454900000000000038</v>
      </c>
      <c r="E8245" t="n">
        <v>0.454900000000000038</v>
      </c>
      <c r="F8245" t="n">
        <v>3.35791078314339808</v>
      </c>
      <c r="G8245" s="2">
        <f>(SQRT(1*(C8245*1000)^2+2*324859900000000/(6051800+400*1000))/1000)-8.307</f>
        <v>2.1418349496100002</v>
      </c>
      <c r="H8245" s="2">
        <f>(SQRT(1*(C8245*1000)^2+2*324859900000000/(6051800+400*1000))/1000)-9.578</f>
        <v>0.870834949610000031</v>
      </c>
      <c r="I8245" t="n">
        <v>674.519999999999982</v>
      </c>
      <c r="J8245" t="n">
        <v>1.85</v>
      </c>
      <c r="K8245" t="n">
        <v>8512.80355646258613</v>
      </c>
      <c r="L8245" t="n">
        <v>6658.99285016645172</v>
      </c>
      <c r="M8245" s="2">
        <f>K8245/(EXP(D8245*1000/(323*9.80665)))</f>
        <v>7373.98795780384989</v>
      </c>
      <c r="N8245" t="n">
        <v>1839.51588518042331</v>
      </c>
      <c r="O8245" s="3">
        <f>M8245-((M8245-M8245/(EXP(F8245*1000/(323*9.80665))))*1.12)</f>
        <v>1976.17375701947003</v>
      </c>
      <c r="P8245" s="2">
        <f>M8245-((M8245-M8245/(EXP(G8245*1000/(323*9.80665))))*1.12)</f>
        <v>3315.21416702475017</v>
      </c>
      <c r="Q8245" t="n">
        <v>1800</v>
      </c>
      <c r="R8245" t="n">
        <v>6673.28767128216441</v>
      </c>
      <c r="S8245" s="2">
        <f>M8245-((M8245-M8245/(EXP(H8245*1000/(323*9.80665))))*1.12)</f>
        <v>5388.80300519100001</v>
      </c>
      <c r="T8245" s="2">
        <f>(K8245-(K8245/(EXP(D8245*1000/(323*9.80665)))))*1.12+(M8245-(M8245/(EXP(F8245*1000/(323*9.80665)))))*1.12</f>
        <v>6673.28767128216987</v>
      </c>
      <c r="U8245" s="2">
        <f>(K8245-(K8245/(EXP(D8245*1000/(323*9.80665)))))*1.12+(M8245-(M8245/(EXP(G8245*1000/(323*9.80665)))))*1.12</f>
        <v>5334.24726127688973</v>
      </c>
      <c r="V8245" s="2">
        <f>(K8245-(K8245/(EXP(D8245*1000/(323*9.80665)))))*1.12+(M8245-(M8245/(EXP(H8245*1000/(323*9.80665)))))*1.12</f>
        <v>3260.65842311063989</v>
      </c>
    </row>
    <row r="8246" spans="1:29">
      <c r="A8246" t="s">
        <v>23</v>
      </c>
      <c r="B8246" t="n">
        <v>4</v>
      </c>
      <c r="C8246" t="n">
        <v>4.02299999999999969</v>
      </c>
      <c r="D8246" t="n">
        <v>0.0001</v>
      </c>
      <c r="E8246" t="n">
        <v>0.0001</v>
      </c>
      <c r="F8246" t="n">
        <v>3.7180467540733928</v>
      </c>
      <c r="G8246" s="2">
        <f>(SQRT(1*(C8246*1000)^2+2*324859900000000/(6051800+400*1000))/1000)-8.307</f>
        <v>2.50448359820199995</v>
      </c>
      <c r="H8246" s="2">
        <f>(SQRT(1*(C8246*1000)^2+2*324859900000000/(6051800+400*1000))/1000)-9.578</f>
        <v>1.23348359820200004</v>
      </c>
      <c r="I8246" t="n">
        <v>676.67999999999995</v>
      </c>
      <c r="J8246" t="n">
        <v>1.85</v>
      </c>
      <c r="K8246" t="n">
        <v>7949.09468085964454</v>
      </c>
      <c r="L8246" t="n">
        <v>7289.87848094537003</v>
      </c>
      <c r="M8246" s="2">
        <f>K8246/(EXP(D8246*1000/(323*9.80665)))</f>
        <v>7948.84373061890983</v>
      </c>
      <c r="N8246" t="n">
        <v>1798.75235057303007</v>
      </c>
      <c r="O8246" s="3">
        <f>M8246-((M8246-M8246/(EXP(F8246*1000/(323*9.80665))))*1.12)</f>
        <v>1798.78246460191008</v>
      </c>
      <c r="P8246" s="2">
        <f>M8246-((M8246-M8246/(EXP(G8246*1000/(323*9.80665))))*1.12)</f>
        <v>3083.88084063812994</v>
      </c>
      <c r="Q8246" t="n">
        <v>1800</v>
      </c>
      <c r="R8246" t="n">
        <v>6150.34233028661583</v>
      </c>
      <c r="S8246" s="2">
        <f>M8246-((M8246-M8246/(EXP(H8246*1000/(323*9.80665))))*1.12)</f>
        <v>5077.31705263896038</v>
      </c>
      <c r="T8246" s="2">
        <f>(K8246-(K8246/(EXP(D8246*1000/(323*9.80665)))))*1.12+(M8246-(M8246/(EXP(F8246*1000/(323*9.80665)))))*1.12</f>
        <v>6150.34233028663039</v>
      </c>
      <c r="U8246" s="2">
        <f>(K8246-(K8246/(EXP(D8246*1000/(323*9.80665)))))*1.12+(M8246-(M8246/(EXP(G8246*1000/(323*9.80665)))))*1.12</f>
        <v>4865.24395425040984</v>
      </c>
      <c r="V8246" s="2">
        <f>(K8246-(K8246/(EXP(D8246*1000/(323*9.80665)))))*1.12+(M8246-(M8246/(EXP(H8246*1000/(323*9.80665)))))*1.12</f>
        <v>2871.80774224957986</v>
      </c>
    </row>
    <row r="8247" spans="1:29">
      <c r="A8247" t="s">
        <v>23</v>
      </c>
      <c r="B8247" t="n">
        <v>4</v>
      </c>
      <c r="C8247" t="n">
        <v>4.02289999999999992</v>
      </c>
      <c r="D8247" t="n">
        <v>0.0001</v>
      </c>
      <c r="E8247" t="n">
        <v>0.0001</v>
      </c>
      <c r="F8247" t="n">
        <v>3.71800979329471915</v>
      </c>
      <c r="G8247" s="2">
        <f>(SQRT(1*(C8247*1000)^2+2*324859900000000/(6051800+400*1000))/1000)-8.307</f>
        <v>2.5044463881661998</v>
      </c>
      <c r="H8247" s="2">
        <f>(SQRT(1*(C8247*1000)^2+2*324859900000000/(6051800+400*1000))/1000)-9.578</f>
        <v>1.23344638816619989</v>
      </c>
      <c r="I8247" t="n">
        <v>676.67999999999995</v>
      </c>
      <c r="J8247" t="n">
        <v>1.85</v>
      </c>
      <c r="K8247" t="n">
        <v>7949.09468085964454</v>
      </c>
      <c r="L8247" t="n">
        <v>7289.88192233363498</v>
      </c>
      <c r="M8247" s="2">
        <f>K8247/(EXP(D8247*1000/(323*9.80665)))</f>
        <v>7948.84373061890983</v>
      </c>
      <c r="N8247" t="n">
        <v>1798.78447019685404</v>
      </c>
      <c r="O8247" s="3">
        <f>M8247-((M8247-M8247/(EXP(F8247*1000/(323*9.80665))))*1.12)</f>
        <v>1798.81458422573996</v>
      </c>
      <c r="P8247" s="2">
        <f>M8247-((M8247-M8247/(EXP(G8247*1000/(323*9.80665))))*1.12)</f>
        <v>3083.92827335659013</v>
      </c>
      <c r="Q8247" t="n">
        <v>1800</v>
      </c>
      <c r="R8247" t="n">
        <v>6150.31021066279209</v>
      </c>
      <c r="S8247" s="2">
        <f>M8247-((M8247-M8247/(EXP(H8247*1000/(323*9.80665))))*1.12)</f>
        <v>5077.38790292511021</v>
      </c>
      <c r="T8247" s="2">
        <f>(K8247-(K8247/(EXP(D8247*1000/(323*9.80665)))))*1.12+(M8247-(M8247/(EXP(F8247*1000/(323*9.80665)))))*1.12</f>
        <v>6150.31021066280027</v>
      </c>
      <c r="U8247" s="2">
        <f>(K8247-(K8247/(EXP(D8247*1000/(323*9.80665)))))*1.12+(M8247-(M8247/(EXP(G8247*1000/(323*9.80665)))))*1.12</f>
        <v>4865.19652153194966</v>
      </c>
      <c r="V8247" s="2">
        <f>(K8247-(K8247/(EXP(D8247*1000/(323*9.80665)))))*1.12+(M8247-(M8247/(EXP(H8247*1000/(323*9.80665)))))*1.12</f>
        <v>2871.73689196343003</v>
      </c>
    </row>
    <row r="8248" spans="1:29">
      <c r="A8248" t="s">
        <v>23</v>
      </c>
      <c r="B8248" t="n">
        <v>3</v>
      </c>
      <c r="C8248" t="n">
        <v>3.45440000000000014</v>
      </c>
      <c r="D8248" t="n">
        <v>0.507000000000000028</v>
      </c>
      <c r="E8248" t="n">
        <v>0.507000000000000028</v>
      </c>
      <c r="F8248" t="n">
        <v>3.52095284178563617</v>
      </c>
      <c r="G8248" s="2">
        <f>(SQRT(1*(C8248*1000)^2+2*324859900000000/(6051800+400*1000))/1000)-8.307</f>
        <v>2.30603575581420017</v>
      </c>
      <c r="H8248" s="2">
        <f>(SQRT(1*(C8248*1000)^2+2*324859900000000/(6051800+400*1000))/1000)-9.578</f>
        <v>1.03503575581420004</v>
      </c>
      <c r="I8248" t="n">
        <v>675.100000000000023</v>
      </c>
      <c r="J8248" t="n">
        <v>1.85</v>
      </c>
      <c r="K8248" t="n">
        <v>9028.77753189419491</v>
      </c>
      <c r="L8248" t="n">
        <v>6913.66827815256147</v>
      </c>
      <c r="M8248" s="2">
        <f>K8248/(EXP(D8248*1000/(323*9.80665)))</f>
        <v>7693.34955478091979</v>
      </c>
      <c r="N8248" t="n">
        <v>1751.75228336298301</v>
      </c>
      <c r="O8248" s="3">
        <f>M8248-((M8248-M8248/(EXP(F8248*1000/(323*9.80665))))*1.12)</f>
        <v>1912.00364061658001</v>
      </c>
      <c r="P8248" s="2">
        <f>M8248-((M8248-M8248/(EXP(G8248*1000/(323*9.80665))))*1.12)</f>
        <v>3237.42485718809985</v>
      </c>
      <c r="Q8248" t="n">
        <v>1800</v>
      </c>
      <c r="R8248" t="n">
        <v>7277.02524853121304</v>
      </c>
      <c r="S8248" s="2">
        <f>M8248-((M8248-M8248/(EXP(H8248*1000/(323*9.80665))))*1.12)</f>
        <v>5291.52934277366967</v>
      </c>
      <c r="T8248" s="2">
        <f>(K8248-(K8248/(EXP(D8248*1000/(323*9.80665)))))*1.12+(M8248-(M8248/(EXP(F8248*1000/(323*9.80665)))))*1.12</f>
        <v>7277.02524853121031</v>
      </c>
      <c r="U8248" s="2">
        <f>(K8248-(K8248/(EXP(D8248*1000/(323*9.80665)))))*1.12+(M8248-(M8248/(EXP(G8248*1000/(323*9.80665)))))*1.12</f>
        <v>5951.60403195968956</v>
      </c>
      <c r="V8248" s="2">
        <f>(K8248-(K8248/(EXP(D8248*1000/(323*9.80665)))))*1.12+(M8248-(M8248/(EXP(H8248*1000/(323*9.80665)))))*1.12</f>
        <v>3897.4995463741202</v>
      </c>
    </row>
    <row r="8249" spans="1:29">
      <c r="A8249" t="s">
        <v>23</v>
      </c>
      <c r="B8249" t="n">
        <v>4</v>
      </c>
      <c r="C8249" t="n">
        <v>3.53659999999999997</v>
      </c>
      <c r="D8249" t="n">
        <v>0.241400000000000015</v>
      </c>
      <c r="E8249" t="n">
        <v>0.241400000000000015</v>
      </c>
      <c r="F8249" t="n">
        <v>3.54780430036812788</v>
      </c>
      <c r="G8249" s="2">
        <f>(SQRT(1*(C8249*1000)^2+2*324859900000000/(6051800+400*1000))/1000)-8.307</f>
        <v>2.33307463104419988</v>
      </c>
      <c r="H8249" s="2">
        <f>(SQRT(1*(C8249*1000)^2+2*324859900000000/(6051800+400*1000))/1000)-9.578</f>
        <v>1.06207463104419997</v>
      </c>
      <c r="I8249" t="n">
        <v>675.5</v>
      </c>
      <c r="J8249" t="n">
        <v>1.85</v>
      </c>
      <c r="K8249" t="n">
        <v>7949.09468085964454</v>
      </c>
      <c r="L8249" t="n">
        <v>6700.29240972166008</v>
      </c>
      <c r="M8249" s="2">
        <f>K8249/(EXP(D8249*1000/(323*9.80665)))</f>
        <v>7365.80007426976044</v>
      </c>
      <c r="N8249" t="n">
        <v>1737.68981174409669</v>
      </c>
      <c r="O8249" s="3">
        <f>M8249-((M8249-M8249/(EXP(F8249*1000/(323*9.80665))))*1.12)</f>
        <v>1807.68516453487996</v>
      </c>
      <c r="P8249" s="2">
        <f>M8249-((M8249-M8249/(EXP(G8249*1000/(323*9.80665))))*1.12)</f>
        <v>3065.7301646802498</v>
      </c>
      <c r="Q8249" t="n">
        <v>1700</v>
      </c>
      <c r="R8249" t="n">
        <v>6211.40486911554854</v>
      </c>
      <c r="S8249" s="2">
        <f>M8249-((M8249-M8249/(EXP(H8249*1000/(323*9.80665))))*1.12)</f>
        <v>5015.66348535861016</v>
      </c>
      <c r="T8249" s="2">
        <f>(K8249-(K8249/(EXP(D8249*1000/(323*9.80665)))))*1.12+(M8249-(M8249/(EXP(F8249*1000/(323*9.80665)))))*1.12</f>
        <v>6211.40486911556036</v>
      </c>
      <c r="U8249" s="2">
        <f>(K8249-(K8249/(EXP(D8249*1000/(323*9.80665)))))*1.12+(M8249-(M8249/(EXP(G8249*1000/(323*9.80665)))))*1.12</f>
        <v>4953.35986897019029</v>
      </c>
      <c r="V8249" s="2">
        <f>(K8249-(K8249/(EXP(D8249*1000/(323*9.80665)))))*1.12+(M8249-(M8249/(EXP(H8249*1000/(323*9.80665)))))*1.12</f>
        <v>3003.42654829182993</v>
      </c>
    </row>
    <row r="8250" spans="1:29">
      <c r="A8250" t="s">
        <v>23</v>
      </c>
      <c r="B8250" t="n">
        <v>4</v>
      </c>
      <c r="C8250" t="n">
        <v>4.26280000000000037</v>
      </c>
      <c r="D8250" t="n">
        <v>0.0001</v>
      </c>
      <c r="E8250" t="n">
        <v>0.0001</v>
      </c>
      <c r="F8250" t="n">
        <v>3.80894170519820605</v>
      </c>
      <c r="G8250" s="2">
        <f>(SQRT(1*(C8250*1000)^2+2*324859900000000/(6051800+400*1000))/1000)-8.307</f>
        <v>2.59598639979849999</v>
      </c>
      <c r="H8250" s="2">
        <f>(SQRT(1*(C8250*1000)^2+2*324859900000000/(6051800+400*1000))/1000)-9.578</f>
        <v>1.32498639979850008</v>
      </c>
      <c r="I8250" t="n">
        <v>676.899999999999977</v>
      </c>
      <c r="J8250" t="n">
        <v>1.85</v>
      </c>
      <c r="K8250" t="n">
        <v>7949.09468085964454</v>
      </c>
      <c r="L8250" t="n">
        <v>7281.53564890427697</v>
      </c>
      <c r="M8250" s="2">
        <f>K8250/(EXP(D8250*1000/(323*9.80665)))</f>
        <v>7948.84373061890983</v>
      </c>
      <c r="N8250" t="n">
        <v>1720.88591818949703</v>
      </c>
      <c r="O8250" s="3">
        <f>M8250-((M8250-M8250/(EXP(F8250*1000/(323*9.80665))))*1.12)</f>
        <v>1720.91603221836999</v>
      </c>
      <c r="P8250" s="2">
        <f>M8250-((M8250-M8250/(EXP(G8250*1000/(323*9.80665))))*1.12)</f>
        <v>2968.90886080590008</v>
      </c>
      <c r="Q8250" t="n">
        <v>1700</v>
      </c>
      <c r="R8250" t="n">
        <v>6228.20876267014955</v>
      </c>
      <c r="S8250" s="2">
        <f>M8250-((M8250-M8250/(EXP(H8250*1000/(323*9.80665))))*1.12)</f>
        <v>4905.58332256361973</v>
      </c>
      <c r="T8250" s="2">
        <f>(K8250-(K8250/(EXP(D8250*1000/(323*9.80665)))))*1.12+(M8250-(M8250/(EXP(F8250*1000/(323*9.80665)))))*1.12</f>
        <v>6228.20876267016956</v>
      </c>
      <c r="U8250" s="2">
        <f>(K8250-(K8250/(EXP(D8250*1000/(323*9.80665)))))*1.12+(M8250-(M8250/(EXP(G8250*1000/(323*9.80665)))))*1.12</f>
        <v>4980.21593408264016</v>
      </c>
      <c r="V8250" s="2">
        <f>(K8250-(K8250/(EXP(D8250*1000/(323*9.80665)))))*1.12+(M8250-(M8250/(EXP(H8250*1000/(323*9.80665)))))*1.12</f>
        <v>3043.54147232492005</v>
      </c>
    </row>
    <row r="8251" spans="1:29">
      <c r="A8251" t="s">
        <v>23</v>
      </c>
      <c r="B8251" t="n">
        <v>4</v>
      </c>
      <c r="C8251" t="n">
        <v>4.26269999999999971</v>
      </c>
      <c r="D8251" t="n">
        <v>0.0001</v>
      </c>
      <c r="E8251" t="n">
        <v>0.0001</v>
      </c>
      <c r="F8251" t="n">
        <v>3.80890286560587512</v>
      </c>
      <c r="G8251" s="2">
        <f>(SQRT(1*(C8251*1000)^2+2*324859900000000/(6051800+400*1000))/1000)-8.307</f>
        <v>2.59594730264210005</v>
      </c>
      <c r="H8251" s="2">
        <f>(SQRT(1*(C8251*1000)^2+2*324859900000000/(6051800+400*1000))/1000)-9.578</f>
        <v>1.32494730264209992</v>
      </c>
      <c r="I8251" t="n">
        <v>676.899999999999977</v>
      </c>
      <c r="J8251" t="n">
        <v>1.85</v>
      </c>
      <c r="K8251" t="n">
        <v>7949.09468085964454</v>
      </c>
      <c r="L8251" t="n">
        <v>7281.53916293032671</v>
      </c>
      <c r="M8251" s="2">
        <f>K8251/(EXP(D8251*1000/(323*9.80665)))</f>
        <v>7948.84373061890983</v>
      </c>
      <c r="N8251" t="n">
        <v>1720.9187157659469</v>
      </c>
      <c r="O8251" s="3">
        <f>M8251-((M8251-M8251/(EXP(F8251*1000/(323*9.80665))))*1.12)</f>
        <v>1720.94882979481008</v>
      </c>
      <c r="P8251" s="2">
        <f>M8251-((M8251-M8251/(EXP(G8251*1000/(323*9.80665))))*1.12)</f>
        <v>2968.95727999495011</v>
      </c>
      <c r="Q8251" t="n">
        <v>1700</v>
      </c>
      <c r="R8251" t="n">
        <v>6228.17596509369923</v>
      </c>
      <c r="S8251" s="2">
        <f>M8251-((M8251-M8251/(EXP(H8251*1000/(323*9.80665))))*1.12)</f>
        <v>4905.65564634155999</v>
      </c>
      <c r="T8251" s="2">
        <f>(K8251-(K8251/(EXP(D8251*1000/(323*9.80665)))))*1.12+(M8251-(M8251/(EXP(F8251*1000/(323*9.80665)))))*1.12</f>
        <v>6228.17596509373016</v>
      </c>
      <c r="U8251" s="2">
        <f>(K8251-(K8251/(EXP(D8251*1000/(323*9.80665)))))*1.12+(M8251-(M8251/(EXP(G8251*1000/(323*9.80665)))))*1.12</f>
        <v>4980.16751489359012</v>
      </c>
      <c r="V8251" s="2">
        <f>(K8251-(K8251/(EXP(D8251*1000/(323*9.80665)))))*1.12+(M8251-(M8251/(EXP(H8251*1000/(323*9.80665)))))*1.12</f>
        <v>3043.4691485469798</v>
      </c>
    </row>
    <row r="8252" spans="1:29">
      <c r="A8252" t="s">
        <v>23</v>
      </c>
      <c r="B8252" t="n">
        <v>4</v>
      </c>
      <c r="C8252" t="n">
        <v>4.45739999999999981</v>
      </c>
      <c r="D8252" t="n">
        <v>0.0001</v>
      </c>
      <c r="E8252" t="n">
        <v>0.0001</v>
      </c>
      <c r="F8252" t="n">
        <v>3.88597913625090463</v>
      </c>
      <c r="G8252" s="2">
        <f>(SQRT(1*(C8252*1000)^2+2*324859900000000/(6051800+400*1000))/1000)-8.307</f>
        <v>2.67353110528769999</v>
      </c>
      <c r="H8252" s="2">
        <f>(SQRT(1*(C8252*1000)^2+2*324859900000000/(6051800+400*1000))/1000)-9.578</f>
        <v>1.40253110528770009</v>
      </c>
      <c r="I8252" t="n">
        <v>676.779999999999973</v>
      </c>
      <c r="J8252" t="n">
        <v>1.85</v>
      </c>
      <c r="K8252" t="n">
        <v>7949.09468085964454</v>
      </c>
      <c r="L8252" t="n">
        <v>7274.64977694218578</v>
      </c>
      <c r="M8252" s="2">
        <f>K8252/(EXP(D8252*1000/(323*9.80665)))</f>
        <v>7948.84373061890983</v>
      </c>
      <c r="N8252" t="n">
        <v>1656.61777987665096</v>
      </c>
      <c r="O8252" s="3">
        <f>M8252-((M8252-M8252/(EXP(F8252*1000/(323*9.80665))))*1.12)</f>
        <v>1656.64789390554006</v>
      </c>
      <c r="P8252" s="2">
        <f>M8252-((M8252-M8252/(EXP(G8252*1000/(323*9.80665))))*1.12)</f>
        <v>2874.0415311536799</v>
      </c>
      <c r="Q8252" t="n">
        <v>1700</v>
      </c>
      <c r="R8252" t="n">
        <v>6292.47690098299336</v>
      </c>
      <c r="S8252" s="2">
        <f>M8252-((M8252-M8252/(EXP(H8252*1000/(323*9.80665))))*1.12)</f>
        <v>4763.87992311586004</v>
      </c>
      <c r="T8252" s="2">
        <f>(K8252-(K8252/(EXP(D8252*1000/(323*9.80665)))))*1.12+(M8252-(M8252/(EXP(F8252*1000/(323*9.80665)))))*1.12</f>
        <v>6292.47690098299972</v>
      </c>
      <c r="U8252" s="2">
        <f>(K8252-(K8252/(EXP(D8252*1000/(323*9.80665)))))*1.12+(M8252-(M8252/(EXP(G8252*1000/(323*9.80665)))))*1.12</f>
        <v>5075.08326373486034</v>
      </c>
      <c r="V8252" s="2">
        <f>(K8252-(K8252/(EXP(D8252*1000/(323*9.80665)))))*1.12+(M8252-(M8252/(EXP(H8252*1000/(323*9.80665)))))*1.12</f>
        <v>3185.2448717726802</v>
      </c>
    </row>
    <row r="8253" spans="1:29">
      <c r="A8253" t="s">
        <v>23</v>
      </c>
      <c r="B8253" t="n">
        <v>4</v>
      </c>
      <c r="C8253" t="n">
        <v>4.45730000000000004</v>
      </c>
      <c r="D8253" t="n">
        <v>0.0001</v>
      </c>
      <c r="E8253" t="n">
        <v>0.0001</v>
      </c>
      <c r="F8253" t="n">
        <v>3.88593880665947502</v>
      </c>
      <c r="G8253" s="2">
        <f>(SQRT(1*(C8253*1000)^2+2*324859900000000/(6051800+400*1000))/1000)-8.307</f>
        <v>2.67349051200310006</v>
      </c>
      <c r="H8253" s="2">
        <f>(SQRT(1*(C8253*1000)^2+2*324859900000000/(6051800+400*1000))/1000)-9.578</f>
        <v>1.40249051200309989</v>
      </c>
      <c r="I8253" t="n">
        <v>676.779999999999973</v>
      </c>
      <c r="J8253" t="n">
        <v>1.85</v>
      </c>
      <c r="K8253" t="n">
        <v>7949.09468085964454</v>
      </c>
      <c r="L8253" t="n">
        <v>7274.65333810500942</v>
      </c>
      <c r="M8253" s="2">
        <f>K8253/(EXP(D8253*1000/(323*9.80665)))</f>
        <v>7948.84373061890983</v>
      </c>
      <c r="N8253" t="n">
        <v>1656.65101739633269</v>
      </c>
      <c r="O8253" s="3">
        <f>M8253-((M8253-M8253/(EXP(F8253*1000/(323*9.80665))))*1.12)</f>
        <v>1656.68113142520997</v>
      </c>
      <c r="P8253" s="2">
        <f>M8253-((M8253-M8253/(EXP(G8253*1000/(323*9.80665))))*1.12)</f>
        <v>2874.09058744108006</v>
      </c>
      <c r="Q8253" t="n">
        <v>1700</v>
      </c>
      <c r="R8253" t="n">
        <v>6292.44366346331299</v>
      </c>
      <c r="S8253" s="2">
        <f>M8253-((M8253-M8253/(EXP(H8253*1000/(323*9.80665))))*1.12)</f>
        <v>4763.95319852808007</v>
      </c>
      <c r="T8253" s="2">
        <f>(K8253-(K8253/(EXP(D8253*1000/(323*9.80665)))))*1.12+(M8253-(M8253/(EXP(F8253*1000/(323*9.80665)))))*1.12</f>
        <v>6292.44366346333027</v>
      </c>
      <c r="U8253" s="2">
        <f>(K8253-(K8253/(EXP(D8253*1000/(323*9.80665)))))*1.12+(M8253-(M8253/(EXP(G8253*1000/(323*9.80665)))))*1.12</f>
        <v>5075.03420744746018</v>
      </c>
      <c r="V8253" s="2">
        <f>(K8253-(K8253/(EXP(D8253*1000/(323*9.80665)))))*1.12+(M8253-(M8253/(EXP(H8253*1000/(323*9.80665)))))*1.12</f>
        <v>3185.17159636046017</v>
      </c>
    </row>
    <row r="8254" spans="1:29">
      <c r="A8254" t="s">
        <v>23</v>
      </c>
      <c r="B8254" t="n">
        <v>3</v>
      </c>
      <c r="C8254" t="n">
        <v>5.14309999999999956</v>
      </c>
      <c r="D8254" t="n">
        <v>0.0002</v>
      </c>
      <c r="E8254" t="n">
        <v>0.0002</v>
      </c>
      <c r="F8254" t="n">
        <v>4.17988478159322518</v>
      </c>
      <c r="G8254" s="2">
        <f>(SQRT(1*(C8254*1000)^2+2*324859900000000/(6051800+400*1000))/1000)-8.307</f>
        <v>2.96930818150120004</v>
      </c>
      <c r="H8254" s="2">
        <f>(SQRT(1*(C8254*1000)^2+2*324859900000000/(6051800+400*1000))/1000)-9.578</f>
        <v>1.69830818150119995</v>
      </c>
      <c r="I8254" t="n">
        <v>675.25</v>
      </c>
      <c r="J8254" t="n">
        <v>1.85</v>
      </c>
      <c r="K8254" t="n">
        <v>9028.77753189419491</v>
      </c>
      <c r="L8254" t="n">
        <v>8234.28135540399489</v>
      </c>
      <c r="M8254" s="2">
        <f>K8254/(EXP(D8254*1000/(323*9.80665)))</f>
        <v>9028.20746996359048</v>
      </c>
      <c r="N8254" t="n">
        <v>1618.80046267109469</v>
      </c>
      <c r="O8254" s="3">
        <f>M8254-((M8254-M8254/(EXP(F8254*1000/(323*9.80665))))*1.12)</f>
        <v>1618.86887010274995</v>
      </c>
      <c r="P8254" s="2">
        <f>M8254-((M8254-M8254/(EXP(G8254*1000/(323*9.80665))))*1.12)</f>
        <v>2876.7066373442799</v>
      </c>
      <c r="Q8254" t="n">
        <v>1600</v>
      </c>
      <c r="R8254" t="n">
        <v>7409.97706922310044</v>
      </c>
      <c r="S8254" s="2">
        <f>M8254-((M8254-M8254/(EXP(H8254*1000/(323*9.80665))))*1.12)</f>
        <v>4831.80671395527042</v>
      </c>
      <c r="T8254" s="2">
        <f>(K8254-(K8254/(EXP(D8254*1000/(323*9.80665)))))*1.12+(M8254-(M8254/(EXP(F8254*1000/(323*9.80665)))))*1.12</f>
        <v>7409.97706922312045</v>
      </c>
      <c r="U8254" s="2">
        <f>(K8254-(K8254/(EXP(D8254*1000/(323*9.80665)))))*1.12+(M8254-(M8254/(EXP(G8254*1000/(323*9.80665)))))*1.12</f>
        <v>6152.1393019815896</v>
      </c>
      <c r="V8254" s="2">
        <f>(K8254-(K8254/(EXP(D8254*1000/(323*9.80665)))))*1.12+(M8254-(M8254/(EXP(H8254*1000/(323*9.80665)))))*1.12</f>
        <v>4197.03922537060043</v>
      </c>
    </row>
    <row r="8255" spans="1:29">
      <c r="A8255" t="s">
        <v>23</v>
      </c>
      <c r="B8255" t="n">
        <v>3</v>
      </c>
      <c r="C8255" t="n">
        <v>5.19500000000000028</v>
      </c>
      <c r="D8255" t="n">
        <v>0</v>
      </c>
      <c r="E8255" t="n">
        <v>0</v>
      </c>
      <c r="F8255" t="n">
        <v>4.20350449476978039</v>
      </c>
      <c r="G8255" s="2">
        <f>(SQRT(1*(C8255*1000)^2+2*324859900000000/(6051800+400*1000))/1000)-8.307</f>
        <v>2.99307405259770007</v>
      </c>
      <c r="H8255" s="2">
        <f>(SQRT(1*(C8255*1000)^2+2*324859900000000/(6051800+400*1000))/1000)-9.578</f>
        <v>1.72207405259770008</v>
      </c>
      <c r="I8255" t="n">
        <v>675.259999999999991</v>
      </c>
      <c r="J8255" t="n">
        <v>1.85</v>
      </c>
      <c r="K8255" t="n">
        <v>9028.77753189419491</v>
      </c>
      <c r="L8255" t="n">
        <v>8232.71865133486244</v>
      </c>
      <c r="M8255" s="2">
        <f>K8255/(EXP(D8255*1000/(323*9.80665)))</f>
        <v>9028.77753189420037</v>
      </c>
      <c r="N8255" t="n">
        <v>1598.89464667375796</v>
      </c>
      <c r="O8255" s="3">
        <f>M8255-((M8255-M8255/(EXP(F8255*1000/(323*9.80665))))*1.12)</f>
        <v>1598.89464667377001</v>
      </c>
      <c r="P8255" s="2">
        <f>M8255-((M8255-M8255/(EXP(G8255*1000/(323*9.80665))))*1.12)</f>
        <v>2847.2853311058102</v>
      </c>
      <c r="Q8255" t="n">
        <v>1600</v>
      </c>
      <c r="R8255" t="n">
        <v>7429.88288522043877</v>
      </c>
      <c r="S8255" s="2">
        <f>M8255-((M8255-M8255/(EXP(H8255*1000/(323*9.80665))))*1.12)</f>
        <v>4787.89386018138975</v>
      </c>
      <c r="T8255" s="2">
        <f>(K8255-(K8255/(EXP(D8255*1000/(323*9.80665)))))*1.12+(M8255-(M8255/(EXP(F8255*1000/(323*9.80665)))))*1.12</f>
        <v>7429.88288522042967</v>
      </c>
      <c r="U8255" s="2">
        <f>(K8255-(K8255/(EXP(D8255*1000/(323*9.80665)))))*1.12+(M8255-(M8255/(EXP(G8255*1000/(323*9.80665)))))*1.12</f>
        <v>6181.49220078838971</v>
      </c>
      <c r="V8255" s="2">
        <f>(K8255-(K8255/(EXP(D8255*1000/(323*9.80665)))))*1.12+(M8255-(M8255/(EXP(H8255*1000/(323*9.80665)))))*1.12</f>
        <v>4240.8836717128097</v>
      </c>
    </row>
    <row r="8256" spans="1:29">
      <c r="A8256" t="s">
        <v>23</v>
      </c>
      <c r="B8256" t="n">
        <v>3</v>
      </c>
      <c r="C8256" t="n">
        <v>5.19500000000000028</v>
      </c>
      <c r="D8256" t="n">
        <v>0</v>
      </c>
      <c r="E8256" t="n">
        <v>0</v>
      </c>
      <c r="F8256" t="n">
        <v>4.20350449476978039</v>
      </c>
      <c r="G8256" s="2">
        <f>(SQRT(1*(C8256*1000)^2+2*324859900000000/(6051800+400*1000))/1000)-8.307</f>
        <v>2.99307405259770007</v>
      </c>
      <c r="H8256" s="2">
        <f>(SQRT(1*(C8256*1000)^2+2*324859900000000/(6051800+400*1000))/1000)-9.578</f>
        <v>1.72207405259770008</v>
      </c>
      <c r="I8256" t="n">
        <v>675.259999999999991</v>
      </c>
      <c r="J8256" t="n">
        <v>1.85</v>
      </c>
      <c r="K8256" t="n">
        <v>9028.77753189419491</v>
      </c>
      <c r="L8256" t="n">
        <v>8232.71865133486244</v>
      </c>
      <c r="M8256" s="2">
        <f>K8256/(EXP(D8256*1000/(323*9.80665)))</f>
        <v>9028.77753189420037</v>
      </c>
      <c r="N8256" t="n">
        <v>1598.89464667375796</v>
      </c>
      <c r="O8256" s="3">
        <f>M8256-((M8256-M8256/(EXP(F8256*1000/(323*9.80665))))*1.12)</f>
        <v>1598.89464667377001</v>
      </c>
      <c r="P8256" s="2">
        <f>M8256-((M8256-M8256/(EXP(G8256*1000/(323*9.80665))))*1.12)</f>
        <v>2847.2853311058102</v>
      </c>
      <c r="Q8256" t="n">
        <v>1600</v>
      </c>
      <c r="R8256" t="n">
        <v>7429.88288522043877</v>
      </c>
      <c r="S8256" s="2">
        <f>M8256-((M8256-M8256/(EXP(H8256*1000/(323*9.80665))))*1.12)</f>
        <v>4787.89386018138975</v>
      </c>
      <c r="T8256" s="2">
        <f>(K8256-(K8256/(EXP(D8256*1000/(323*9.80665)))))*1.12+(M8256-(M8256/(EXP(F8256*1000/(323*9.80665)))))*1.12</f>
        <v>7429.88288522042967</v>
      </c>
      <c r="U8256" s="2">
        <f>(K8256-(K8256/(EXP(D8256*1000/(323*9.80665)))))*1.12+(M8256-(M8256/(EXP(G8256*1000/(323*9.80665)))))*1.12</f>
        <v>6181.49220078838971</v>
      </c>
      <c r="V8256" s="2">
        <f>(K8256-(K8256/(EXP(D8256*1000/(323*9.80665)))))*1.12+(M8256-(M8256/(EXP(H8256*1000/(323*9.80665)))))*1.12</f>
        <v>4240.8836717128097</v>
      </c>
    </row>
    <row r="8257" spans="1:29">
      <c r="A8257" t="s">
        <v>23</v>
      </c>
      <c r="B8257" t="n">
        <v>3</v>
      </c>
      <c r="C8257" t="n">
        <v>5.12589999999999968</v>
      </c>
      <c r="D8257" t="n">
        <v>0</v>
      </c>
      <c r="E8257" t="n">
        <v>0</v>
      </c>
      <c r="F8257" t="n">
        <v>4.17209860985942349</v>
      </c>
      <c r="G8257" s="2">
        <f>(SQRT(1*(C8257*1000)^2+2*324859900000000/(6051800+400*1000))/1000)-8.307</f>
        <v>2.96147369452449993</v>
      </c>
      <c r="H8257" s="2">
        <f>(SQRT(1*(C8257*1000)^2+2*324859900000000/(6051800+400*1000))/1000)-9.578</f>
        <v>1.69047369452450003</v>
      </c>
      <c r="I8257" t="n">
        <v>675.309999999999945</v>
      </c>
      <c r="J8257" t="n">
        <v>1.85</v>
      </c>
      <c r="K8257" t="n">
        <v>9028.77753189419491</v>
      </c>
      <c r="L8257" t="n">
        <v>8235.58230797122451</v>
      </c>
      <c r="M8257" s="2">
        <f>K8257/(EXP(D8257*1000/(323*9.80665)))</f>
        <v>9028.77753189420037</v>
      </c>
      <c r="N8257" t="n">
        <v>1625.62210861314202</v>
      </c>
      <c r="O8257" s="3">
        <f>M8257-((M8257-M8257/(EXP(F8257*1000/(323*9.80665))))*1.12)</f>
        <v>1625.62210861314998</v>
      </c>
      <c r="P8257" s="2">
        <f>M8257-((M8257-M8257/(EXP(G8257*1000/(323*9.80665))))*1.12)</f>
        <v>2886.69575415546979</v>
      </c>
      <c r="Q8257" t="n">
        <v>1600</v>
      </c>
      <c r="R8257" t="n">
        <v>7403.15542328105403</v>
      </c>
      <c r="S8257" s="2">
        <f>M8257-((M8257-M8257/(EXP(H8257*1000/(323*9.80665))))*1.12)</f>
        <v>4846.76123781585011</v>
      </c>
      <c r="T8257" s="2">
        <f>(K8257-(K8257/(EXP(D8257*1000/(323*9.80665)))))*1.12+(M8257-(M8257/(EXP(F8257*1000/(323*9.80665)))))*1.12</f>
        <v>7403.15542328105039</v>
      </c>
      <c r="U8257" s="2">
        <f>(K8257-(K8257/(EXP(D8257*1000/(323*9.80665)))))*1.12+(M8257-(M8257/(EXP(G8257*1000/(323*9.80665)))))*1.12</f>
        <v>6142.08177773873012</v>
      </c>
      <c r="V8257" s="2">
        <f>(K8257-(K8257/(EXP(D8257*1000/(323*9.80665)))))*1.12+(M8257-(M8257/(EXP(H8257*1000/(323*9.80665)))))*1.12</f>
        <v>4182.01629407835026</v>
      </c>
    </row>
    <row r="8258" spans="1:29">
      <c r="A8258" t="s">
        <v>23</v>
      </c>
      <c r="B8258" t="n">
        <v>3</v>
      </c>
      <c r="C8258" t="n">
        <v>5.12589999999999968</v>
      </c>
      <c r="D8258" t="n">
        <v>0</v>
      </c>
      <c r="E8258" t="n">
        <v>0</v>
      </c>
      <c r="F8258" t="n">
        <v>4.17209860985942349</v>
      </c>
      <c r="G8258" s="2">
        <f>(SQRT(1*(C8258*1000)^2+2*324859900000000/(6051800+400*1000))/1000)-8.307</f>
        <v>2.96147369452449993</v>
      </c>
      <c r="H8258" s="2">
        <f>(SQRT(1*(C8258*1000)^2+2*324859900000000/(6051800+400*1000))/1000)-9.578</f>
        <v>1.69047369452450003</v>
      </c>
      <c r="I8258" t="n">
        <v>675.309999999999945</v>
      </c>
      <c r="J8258" t="n">
        <v>1.85</v>
      </c>
      <c r="K8258" t="n">
        <v>9028.77753189419491</v>
      </c>
      <c r="L8258" t="n">
        <v>8235.58230797122451</v>
      </c>
      <c r="M8258" s="2">
        <f>K8258/(EXP(D8258*1000/(323*9.80665)))</f>
        <v>9028.77753189420037</v>
      </c>
      <c r="N8258" t="n">
        <v>1625.62210861314202</v>
      </c>
      <c r="O8258" s="3">
        <f>M8258-((M8258-M8258/(EXP(F8258*1000/(323*9.80665))))*1.12)</f>
        <v>1625.62210861314998</v>
      </c>
      <c r="P8258" s="2">
        <f>M8258-((M8258-M8258/(EXP(G8258*1000/(323*9.80665))))*1.12)</f>
        <v>2886.69575415546979</v>
      </c>
      <c r="Q8258" t="n">
        <v>1600</v>
      </c>
      <c r="R8258" t="n">
        <v>7403.15542328105403</v>
      </c>
      <c r="S8258" s="2">
        <f>M8258-((M8258-M8258/(EXP(H8258*1000/(323*9.80665))))*1.12)</f>
        <v>4846.76123781585011</v>
      </c>
      <c r="T8258" s="2">
        <f>(K8258-(K8258/(EXP(D8258*1000/(323*9.80665)))))*1.12+(M8258-(M8258/(EXP(F8258*1000/(323*9.80665)))))*1.12</f>
        <v>7403.15542328105039</v>
      </c>
      <c r="U8258" s="2">
        <f>(K8258-(K8258/(EXP(D8258*1000/(323*9.80665)))))*1.12+(M8258-(M8258/(EXP(G8258*1000/(323*9.80665)))))*1.12</f>
        <v>6142.08177773873012</v>
      </c>
      <c r="V8258" s="2">
        <f>(K8258-(K8258/(EXP(D8258*1000/(323*9.80665)))))*1.12+(M8258-(M8258/(EXP(H8258*1000/(323*9.80665)))))*1.12</f>
        <v>4182.01629407835026</v>
      </c>
    </row>
    <row r="8259" spans="1:29">
      <c r="A8259" t="s">
        <v>23</v>
      </c>
      <c r="B8259" t="n">
        <v>3</v>
      </c>
      <c r="C8259" t="n">
        <v>5.12589999999999968</v>
      </c>
      <c r="D8259" t="n">
        <v>0.0001</v>
      </c>
      <c r="E8259" t="n">
        <v>0.0001</v>
      </c>
      <c r="F8259" t="n">
        <v>4.17209860985942349</v>
      </c>
      <c r="G8259" s="2">
        <f>(SQRT(1*(C8259*1000)^2+2*324859900000000/(6051800+400*1000))/1000)-8.307</f>
        <v>2.96147369452449993</v>
      </c>
      <c r="H8259" s="2">
        <f>(SQRT(1*(C8259*1000)^2+2*324859900000000/(6051800+400*1000))/1000)-9.578</f>
        <v>1.69047369452450003</v>
      </c>
      <c r="I8259" t="n">
        <v>675.309999999999945</v>
      </c>
      <c r="J8259" t="n">
        <v>1.85</v>
      </c>
      <c r="K8259" t="n">
        <v>9028.77753189419491</v>
      </c>
      <c r="L8259" t="n">
        <v>8235.28810915691247</v>
      </c>
      <c r="M8259" s="2">
        <f>K8259/(EXP(D8259*1000/(323*9.80665)))</f>
        <v>9028.49249642962968</v>
      </c>
      <c r="N8259" t="n">
        <v>1625.536584015166</v>
      </c>
      <c r="O8259" s="3">
        <f>M8259-((M8259-M8259/(EXP(F8259*1000/(323*9.80665))))*1.12)</f>
        <v>1625.57078827090004</v>
      </c>
      <c r="P8259" s="2">
        <f>M8259-((M8259-M8259/(EXP(G8259*1000/(323*9.80665))))*1.12)</f>
        <v>2886.6046221431402</v>
      </c>
      <c r="Q8259" t="n">
        <v>1600</v>
      </c>
      <c r="R8259" t="n">
        <v>7403.24094787902686</v>
      </c>
      <c r="S8259" s="2">
        <f>M8259-((M8259-M8259/(EXP(H8259*1000/(323*9.80665))))*1.12)</f>
        <v>4846.60822719662974</v>
      </c>
      <c r="T8259" s="2">
        <f>(K8259-(K8259/(EXP(D8259*1000/(323*9.80665)))))*1.12+(M8259-(M8259/(EXP(F8259*1000/(323*9.80665)))))*1.12</f>
        <v>7403.2409478790496</v>
      </c>
      <c r="U8259" s="2">
        <f>(K8259-(K8259/(EXP(D8259*1000/(323*9.80665)))))*1.12+(M8259-(M8259/(EXP(G8259*1000/(323*9.80665)))))*1.12</f>
        <v>6142.20711400681012</v>
      </c>
      <c r="V8259" s="2">
        <f>(K8259-(K8259/(EXP(D8259*1000/(323*9.80665)))))*1.12+(M8259-(M8259/(EXP(H8259*1000/(323*9.80665)))))*1.12</f>
        <v>4182.20350895332012</v>
      </c>
    </row>
    <row r="8260" spans="1:29">
      <c r="A8260" t="s">
        <v>23</v>
      </c>
      <c r="B8260" t="n">
        <v>3</v>
      </c>
      <c r="C8260" t="n">
        <v>5.12600000000000033</v>
      </c>
      <c r="D8260" t="n">
        <v>0.0001</v>
      </c>
      <c r="E8260" t="n">
        <v>0.0001</v>
      </c>
      <c r="F8260" t="n">
        <v>4.17214381834549108</v>
      </c>
      <c r="G8260" s="2">
        <f>(SQRT(1*(C8260*1000)^2+2*324859900000000/(6051800+400*1000))/1000)-8.307</f>
        <v>2.96151918373440015</v>
      </c>
      <c r="H8260" s="2">
        <f>(SQRT(1*(C8260*1000)^2+2*324859900000000/(6051800+400*1000))/1000)-9.578</f>
        <v>1.69051918373440007</v>
      </c>
      <c r="I8260" t="n">
        <v>675.309999999999945</v>
      </c>
      <c r="J8260" t="n">
        <v>1.85</v>
      </c>
      <c r="K8260" t="n">
        <v>9028.77753189419491</v>
      </c>
      <c r="L8260" t="n">
        <v>8235.283966640156</v>
      </c>
      <c r="M8260" s="2">
        <f>K8260/(EXP(D8260*1000/(323*9.80665)))</f>
        <v>9028.49249642962968</v>
      </c>
      <c r="N8260" t="n">
        <v>1625.49792052543398</v>
      </c>
      <c r="O8260" s="3">
        <f>M8260-((M8260-M8260/(EXP(F8260*1000/(323*9.80665))))*1.12)</f>
        <v>1625.53212478116006</v>
      </c>
      <c r="P8260" s="2">
        <f>M8260-((M8260-M8260/(EXP(G8260*1000/(323*9.80665))))*1.12)</f>
        <v>2886.54760897445021</v>
      </c>
      <c r="Q8260" t="n">
        <v>1600</v>
      </c>
      <c r="R8260" t="n">
        <v>7403.27961136876183</v>
      </c>
      <c r="S8260" s="2">
        <f>M8260-((M8260-M8260/(EXP(H8260*1000/(323*9.80665))))*1.12)</f>
        <v>4846.52306658496036</v>
      </c>
      <c r="T8260" s="2">
        <f>(K8260-(K8260/(EXP(D8260*1000/(323*9.80665)))))*1.12+(M8260-(M8260/(EXP(F8260*1000/(323*9.80665)))))*1.12</f>
        <v>7403.27961136879003</v>
      </c>
      <c r="U8260" s="2">
        <f>(K8260-(K8260/(EXP(D8260*1000/(323*9.80665)))))*1.12+(M8260-(M8260/(EXP(G8260*1000/(323*9.80665)))))*1.12</f>
        <v>6142.26412717550011</v>
      </c>
      <c r="V8260" s="2">
        <f>(K8260-(K8260/(EXP(D8260*1000/(323*9.80665)))))*1.12+(M8260-(M8260/(EXP(H8260*1000/(323*9.80665)))))*1.12</f>
        <v>4182.28866956499041</v>
      </c>
    </row>
    <row r="8261" spans="1:29">
      <c r="A8261" t="s">
        <v>23</v>
      </c>
      <c r="B8261" t="n">
        <v>4</v>
      </c>
      <c r="C8261" t="n">
        <v>3.31329999999999991</v>
      </c>
      <c r="D8261" t="n">
        <v>0.495099999999999962</v>
      </c>
      <c r="E8261" t="n">
        <v>0.495099999999999962</v>
      </c>
      <c r="F8261" t="n">
        <v>3.47618350140472598</v>
      </c>
      <c r="G8261" s="2">
        <f>(SQRT(1*(C8261*1000)^2+2*324859900000000/(6051800+400*1000))/1000)-8.307</f>
        <v>2.26095181121640021</v>
      </c>
      <c r="H8261" s="2">
        <f>(SQRT(1*(C8261*1000)^2+2*324859900000000/(6051800+400*1000))/1000)-9.578</f>
        <v>0.989951811216399946</v>
      </c>
      <c r="I8261" t="n">
        <v>674.610000000000014</v>
      </c>
      <c r="J8261" t="n">
        <v>1.85</v>
      </c>
      <c r="K8261" t="n">
        <v>7949.09468085964454</v>
      </c>
      <c r="L8261" t="n">
        <v>6117.23744441553663</v>
      </c>
      <c r="M8261" s="2">
        <f>K8261/(EXP(D8261*1000/(323*9.80665)))</f>
        <v>6798.85473385788009</v>
      </c>
      <c r="N8261" t="n">
        <v>1587.33331273098111</v>
      </c>
      <c r="O8261" s="3">
        <f>M8261-((M8261-M8261/(EXP(F8261*1000/(323*9.80665))))*1.12)</f>
        <v>1725.36210637118006</v>
      </c>
      <c r="P8261" s="2">
        <f>M8261-((M8261-M8261/(EXP(G8261*1000/(323*9.80665))))*1.12)</f>
        <v>2913.7215315894</v>
      </c>
      <c r="Q8261" t="n">
        <v>1600</v>
      </c>
      <c r="R8261" t="n">
        <v>6361.7613681286648</v>
      </c>
      <c r="S8261" s="2">
        <f>M8261-((M8261-M8261/(EXP(H8261*1000/(323*9.80665))))*1.12)</f>
        <v>4755.01991998074027</v>
      </c>
      <c r="T8261" s="2">
        <f>(K8261-(K8261/(EXP(D8261*1000/(323*9.80665)))))*1.12+(M8261-(M8261/(EXP(F8261*1000/(323*9.80665)))))*1.12</f>
        <v>6361.76136812868026</v>
      </c>
      <c r="U8261" s="2">
        <f>(K8261-(K8261/(EXP(D8261*1000/(323*9.80665)))))*1.12+(M8261-(M8261/(EXP(G8261*1000/(323*9.80665)))))*1.12</f>
        <v>5173.40194291046009</v>
      </c>
      <c r="V8261" s="2">
        <f>(K8261-(K8261/(EXP(D8261*1000/(323*9.80665)))))*1.12+(M8261-(M8261/(EXP(H8261*1000/(323*9.80665)))))*1.12</f>
        <v>3332.10355451911983</v>
      </c>
    </row>
    <row r="8262" spans="1:29">
      <c r="A8262" t="s">
        <v>23</v>
      </c>
      <c r="B8262" t="n">
        <v>4</v>
      </c>
      <c r="C8262" t="n">
        <v>3.35420000000000007</v>
      </c>
      <c r="D8262" t="n">
        <v>0.525399999999999956</v>
      </c>
      <c r="E8262" t="n">
        <v>0.525399999999999956</v>
      </c>
      <c r="F8262" t="n">
        <v>3.4889876363824559</v>
      </c>
      <c r="G8262" s="2">
        <f>(SQRT(1*(C8262*1000)^2+2*324859900000000/(6051800+400*1000))/1000)-8.307</f>
        <v>2.27384619650959996</v>
      </c>
      <c r="H8262" s="2">
        <f>(SQRT(1*(C8262*1000)^2+2*324859900000000/(6051800+400*1000))/1000)-9.578</f>
        <v>1.00284619650960005</v>
      </c>
      <c r="I8262" t="n">
        <v>674.610000000000014</v>
      </c>
      <c r="J8262" t="n">
        <v>1.85</v>
      </c>
      <c r="K8262" t="n">
        <v>7949.09468085964454</v>
      </c>
      <c r="L8262" t="n">
        <v>6048.83128799562837</v>
      </c>
      <c r="M8262" s="2">
        <f>K8262/(EXP(D8262*1000/(323*9.80665)))</f>
        <v>6734.12859951862993</v>
      </c>
      <c r="N8262" t="n">
        <v>1552.98643997807608</v>
      </c>
      <c r="O8262" s="3">
        <f>M8262-((M8262-M8262/(EXP(F8262*1000/(323*9.80665))))*1.12)</f>
        <v>1698.78236973897992</v>
      </c>
      <c r="P8262" s="2">
        <f>M8262-((M8262-M8262/(EXP(G8262*1000/(323*9.80665))))*1.12)</f>
        <v>2870.97525238180015</v>
      </c>
      <c r="Q8262" t="n">
        <v>1600</v>
      </c>
      <c r="R8262" t="n">
        <v>6396.10824088157005</v>
      </c>
      <c r="S8262" s="2">
        <f>M8262-((M8262-M8262/(EXP(H8262*1000/(323*9.80665))))*1.12)</f>
        <v>4687.33513080768989</v>
      </c>
      <c r="T8262" s="2">
        <f>(K8262-(K8262/(EXP(D8262*1000/(323*9.80665)))))*1.12+(M8262-(M8262/(EXP(F8262*1000/(323*9.80665)))))*1.12</f>
        <v>6396.10824088159006</v>
      </c>
      <c r="U8262" s="2">
        <f>(K8262-(K8262/(EXP(D8262*1000/(323*9.80665)))))*1.12+(M8262-(M8262/(EXP(G8262*1000/(323*9.80665)))))*1.12</f>
        <v>5223.91535823876984</v>
      </c>
      <c r="V8262" s="2">
        <f>(K8262-(K8262/(EXP(D8262*1000/(323*9.80665)))))*1.12+(M8262-(M8262/(EXP(H8262*1000/(323*9.80665)))))*1.12</f>
        <v>3407.55547981288009</v>
      </c>
    </row>
    <row r="8263" spans="1:29">
      <c r="A8263" t="s">
        <v>23</v>
      </c>
      <c r="B8263" t="n">
        <v>4</v>
      </c>
      <c r="C8263" t="n">
        <v>3.69320000000000004</v>
      </c>
      <c r="D8263" t="n">
        <v>0.383799999999999955</v>
      </c>
      <c r="E8263" t="n">
        <v>0.383799999999999955</v>
      </c>
      <c r="F8263" t="n">
        <v>3.60051069971252202</v>
      </c>
      <c r="G8263" s="2">
        <f>(SQRT(1*(C8263*1000)^2+2*324859900000000/(6051800+400*1000))/1000)-8.307</f>
        <v>2.38614616163979987</v>
      </c>
      <c r="H8263" s="2">
        <f>(SQRT(1*(C8263*1000)^2+2*324859900000000/(6051800+400*1000))/1000)-9.578</f>
        <v>1.11514616163979996</v>
      </c>
      <c r="I8263" t="n">
        <v>676.169999999999959</v>
      </c>
      <c r="J8263" t="n">
        <v>1.85</v>
      </c>
      <c r="K8263" t="n">
        <v>7949.09468085964454</v>
      </c>
      <c r="L8263" t="n">
        <v>6359.26202517724869</v>
      </c>
      <c r="M8263" s="2">
        <f>K8263/(EXP(D8263*1000/(323*9.80665)))</f>
        <v>7041.99679872923025</v>
      </c>
      <c r="N8263" t="n">
        <v>1576.903461041235</v>
      </c>
      <c r="O8263" s="3">
        <f>M8263-((M8263-M8263/(EXP(F8263*1000/(323*9.80665))))*1.12)</f>
        <v>1685.75520689689006</v>
      </c>
      <c r="P8263" s="2">
        <f>M8263-((M8263-M8263/(EXP(G8263*1000/(323*9.80665))))*1.12)</f>
        <v>2868.22060757811005</v>
      </c>
      <c r="Q8263" t="n">
        <v>1600</v>
      </c>
      <c r="R8263" t="n">
        <v>6372.19121981840999</v>
      </c>
      <c r="S8263" s="2">
        <f>M8263-((M8263-M8263/(EXP(H8263*1000/(323*9.80665))))*1.12)</f>
        <v>4701.45988637828032</v>
      </c>
      <c r="T8263" s="2">
        <f>(K8263-(K8263/(EXP(D8263*1000/(323*9.80665)))))*1.12+(M8263-(M8263/(EXP(F8263*1000/(323*9.80665)))))*1.12</f>
        <v>6372.19121981840999</v>
      </c>
      <c r="U8263" s="2">
        <f>(K8263-(K8263/(EXP(D8263*1000/(323*9.80665)))))*1.12+(M8263-(M8263/(EXP(G8263*1000/(323*9.80665)))))*1.12</f>
        <v>5189.72581913719023</v>
      </c>
      <c r="V8263" s="2">
        <f>(K8263-(K8263/(EXP(D8263*1000/(323*9.80665)))))*1.12+(M8263-(M8263/(EXP(H8263*1000/(323*9.80665)))))*1.12</f>
        <v>3356.48654033701996</v>
      </c>
    </row>
    <row r="8264" spans="1:29">
      <c r="A8264" t="s">
        <v>23</v>
      </c>
      <c r="B8264" t="n">
        <v>4</v>
      </c>
      <c r="C8264" t="n">
        <v>4.50579999999999981</v>
      </c>
      <c r="D8264" t="n">
        <v>0.0001</v>
      </c>
      <c r="E8264" t="n">
        <v>0.0001</v>
      </c>
      <c r="F8264" t="n">
        <v>3.90558742387924305</v>
      </c>
      <c r="G8264" s="2">
        <f>(SQRT(1*(C8264*1000)^2+2*324859900000000/(6051800+400*1000))/1000)-8.307</f>
        <v>2.69326737103199987</v>
      </c>
      <c r="H8264" s="2">
        <f>(SQRT(1*(C8264*1000)^2+2*324859900000000/(6051800+400*1000))/1000)-9.578</f>
        <v>1.42226737103199996</v>
      </c>
      <c r="I8264" t="n">
        <v>676.710000000000036</v>
      </c>
      <c r="J8264" t="n">
        <v>1.85</v>
      </c>
      <c r="K8264" t="n">
        <v>7949.09468085964454</v>
      </c>
      <c r="L8264" t="n">
        <v>7272.92369509671244</v>
      </c>
      <c r="M8264" s="2">
        <f>K8264/(EXP(D8264*1000/(323*9.80665)))</f>
        <v>7948.84373061890983</v>
      </c>
      <c r="N8264" t="n">
        <v>1640.50768265221996</v>
      </c>
      <c r="O8264" s="3">
        <f>M8264-((M8264-M8264/(EXP(F8264*1000/(323*9.80665))))*1.12)</f>
        <v>1640.53779668109996</v>
      </c>
      <c r="P8264" s="2">
        <f>M8264-((M8264-M8264/(EXP(G8264*1000/(323*9.80665))))*1.12)</f>
        <v>2850.26489603234995</v>
      </c>
      <c r="Q8264" t="n">
        <v>1600</v>
      </c>
      <c r="R8264" t="n">
        <v>6308.58699820742549</v>
      </c>
      <c r="S8264" s="2">
        <f>M8264-((M8264-M8264/(EXP(H8264*1000/(323*9.80665))))*1.12)</f>
        <v>4728.36474590496982</v>
      </c>
      <c r="T8264" s="2">
        <f>(K8264-(K8264/(EXP(D8264*1000/(323*9.80665)))))*1.12+(M8264-(M8264/(EXP(F8264*1000/(323*9.80665)))))*1.12</f>
        <v>6308.58699820744005</v>
      </c>
      <c r="U8264" s="2">
        <f>(K8264-(K8264/(EXP(D8264*1000/(323*9.80665)))))*1.12+(M8264-(M8264/(EXP(G8264*1000/(323*9.80665)))))*1.12</f>
        <v>5098.85989885618983</v>
      </c>
      <c r="V8264" s="2">
        <f>(K8264-(K8264/(EXP(D8264*1000/(323*9.80665)))))*1.12+(M8264-(M8264/(EXP(H8264*1000/(323*9.80665)))))*1.12</f>
        <v>3220.76004898356996</v>
      </c>
    </row>
    <row r="8265" spans="1:29">
      <c r="A8265" t="s">
        <v>23</v>
      </c>
      <c r="B8265" t="n">
        <v>4</v>
      </c>
      <c r="C8265" t="n">
        <v>4.50570000000000004</v>
      </c>
      <c r="D8265" t="n">
        <v>0.0001</v>
      </c>
      <c r="E8265" t="n">
        <v>0.0001</v>
      </c>
      <c r="F8265" t="n">
        <v>3.90554672856848306</v>
      </c>
      <c r="G8265" s="2">
        <f>(SQRT(1*(C8265*1000)^2+2*324859900000000/(6051800+400*1000))/1000)-8.307</f>
        <v>2.69322641058769996</v>
      </c>
      <c r="H8265" s="2">
        <f>(SQRT(1*(C8265*1000)^2+2*324859900000000/(6051800+400*1000))/1000)-9.578</f>
        <v>1.42222641058770005</v>
      </c>
      <c r="I8265" t="n">
        <v>676.710000000000036</v>
      </c>
      <c r="J8265" t="n">
        <v>1.85</v>
      </c>
      <c r="K8265" t="n">
        <v>7949.09468085964454</v>
      </c>
      <c r="L8265" t="n">
        <v>7272.92726637719352</v>
      </c>
      <c r="M8265" s="2">
        <f>K8265/(EXP(D8265*1000/(323*9.80665)))</f>
        <v>7948.84373061890983</v>
      </c>
      <c r="N8265" t="n">
        <v>1640.54101460338211</v>
      </c>
      <c r="O8265" s="3">
        <f>M8265-((M8265-M8265/(EXP(F8265*1000/(323*9.80665))))*1.12)</f>
        <v>1640.57112863226007</v>
      </c>
      <c r="P8265" s="2">
        <f>M8265-((M8265-M8265/(EXP(G8265*1000/(323*9.80665))))*1.12)</f>
        <v>2850.31408856451981</v>
      </c>
      <c r="Q8265" t="n">
        <v>1600</v>
      </c>
      <c r="R8265" t="n">
        <v>6308.55366625626357</v>
      </c>
      <c r="S8265" s="2">
        <f>M8265-((M8265-M8265/(EXP(H8265*1000/(323*9.80665))))*1.12)</f>
        <v>4728.43822482613996</v>
      </c>
      <c r="T8265" s="2">
        <f>(K8265-(K8265/(EXP(D8265*1000/(323*9.80665)))))*1.12+(M8265-(M8265/(EXP(F8265*1000/(323*9.80665)))))*1.12</f>
        <v>6308.55366625627994</v>
      </c>
      <c r="U8265" s="2">
        <f>(K8265-(K8265/(EXP(D8265*1000/(323*9.80665)))))*1.12+(M8265-(M8265/(EXP(G8265*1000/(323*9.80665)))))*1.12</f>
        <v>5098.81070632402043</v>
      </c>
      <c r="V8265" s="2">
        <f>(K8265-(K8265/(EXP(D8265*1000/(323*9.80665)))))*1.12+(M8265-(M8265/(EXP(H8265*1000/(323*9.80665)))))*1.12</f>
        <v>3220.68657006239982</v>
      </c>
    </row>
    <row r="8266" spans="1:29">
      <c r="A8266" t="s">
        <v>23</v>
      </c>
      <c r="B8266" t="n">
        <v>4</v>
      </c>
      <c r="C8266" t="n">
        <v>4.69679999999999964</v>
      </c>
      <c r="D8266" t="n">
        <v>0.0001</v>
      </c>
      <c r="E8266" t="n">
        <v>0.0001</v>
      </c>
      <c r="F8266" t="n">
        <v>3.98468113307695013</v>
      </c>
      <c r="G8266" s="2">
        <f>(SQRT(1*(C8266*1000)^2+2*324859900000000/(6051800+400*1000))/1000)-8.307</f>
        <v>2.77287269034219985</v>
      </c>
      <c r="H8266" s="2">
        <f>(SQRT(1*(C8266*1000)^2+2*324859900000000/(6051800+400*1000))/1000)-9.578</f>
        <v>1.50187269034219995</v>
      </c>
      <c r="I8266" t="n">
        <v>676.240000000000009</v>
      </c>
      <c r="J8266" t="n">
        <v>1.85</v>
      </c>
      <c r="K8266" t="n">
        <v>7949.09468085964454</v>
      </c>
      <c r="L8266" t="n">
        <v>7266.06868881023365</v>
      </c>
      <c r="M8266" s="2">
        <f>K8266/(EXP(D8266*1000/(323*9.80665)))</f>
        <v>7948.84373061890983</v>
      </c>
      <c r="N8266" t="n">
        <v>1576.52762397843503</v>
      </c>
      <c r="O8266" s="3">
        <f>M8266-((M8266-M8266/(EXP(F8266*1000/(323*9.80665))))*1.12)</f>
        <v>1576.55773800731004</v>
      </c>
      <c r="P8266" s="2">
        <f>M8266-((M8266-M8266/(EXP(G8266*1000/(323*9.80665))))*1.12)</f>
        <v>2755.85272434405988</v>
      </c>
      <c r="Q8266" t="n">
        <v>1600</v>
      </c>
      <c r="R8266" t="n">
        <v>6372.5670568812111</v>
      </c>
      <c r="S8266" s="2">
        <f>M8266-((M8266-M8266/(EXP(H8266*1000/(323*9.80665))))*1.12)</f>
        <v>4587.34121623968986</v>
      </c>
      <c r="T8266" s="2">
        <f>(K8266-(K8266/(EXP(D8266*1000/(323*9.80665)))))*1.12+(M8266-(M8266/(EXP(F8266*1000/(323*9.80665)))))*1.12</f>
        <v>6372.5670568812302</v>
      </c>
      <c r="U8266" s="2">
        <f>(K8266-(K8266/(EXP(D8266*1000/(323*9.80665)))))*1.12+(M8266-(M8266/(EXP(G8266*1000/(323*9.80665)))))*1.12</f>
        <v>5193.2720705444799</v>
      </c>
      <c r="V8266" s="2">
        <f>(K8266-(K8266/(EXP(D8266*1000/(323*9.80665)))))*1.12+(M8266-(M8266/(EXP(H8266*1000/(323*9.80665)))))*1.12</f>
        <v>3361.78357864884993</v>
      </c>
    </row>
    <row r="8267" spans="1:29">
      <c r="A8267" t="s">
        <v>23</v>
      </c>
      <c r="B8267" t="n">
        <v>3</v>
      </c>
      <c r="C8267" t="n">
        <v>5.13529999999999998</v>
      </c>
      <c r="D8267" t="n">
        <v>0.123999999999999999</v>
      </c>
      <c r="E8267" t="n">
        <v>0.123999999999999999</v>
      </c>
      <c r="F8267" t="n">
        <v>4.17635127353290869</v>
      </c>
      <c r="G8267" s="2">
        <f>(SQRT(1*(C8267*1000)^2+2*324859900000000/(6051800+400*1000))/1000)-8.307</f>
        <v>2.96575275539169994</v>
      </c>
      <c r="H8267" s="2">
        <f>(SQRT(1*(C8267*1000)^2+2*324859900000000/(6051800+400*1000))/1000)-9.578</f>
        <v>1.69475275539169985</v>
      </c>
      <c r="I8267" t="n">
        <v>675.32000000000005</v>
      </c>
      <c r="J8267" t="n">
        <v>1.85</v>
      </c>
      <c r="K8267" t="n">
        <v>9028.77753189419491</v>
      </c>
      <c r="L8267" t="n">
        <v>7877.44391887384518</v>
      </c>
      <c r="M8267" s="2">
        <f>K8267/(EXP(D8267*1000/(323*9.80665)))</f>
        <v>8682.15682205998019</v>
      </c>
      <c r="N8267" t="n">
        <v>1518.12376882368289</v>
      </c>
      <c r="O8267" s="3">
        <f>M8267-((M8267-M8267/(EXP(F8267*1000/(323*9.80665))))*1.12)</f>
        <v>1559.71825400378998</v>
      </c>
      <c r="P8267" s="2">
        <f>M8267-((M8267-M8267/(EXP(G8267*1000/(323*9.80665))))*1.12)</f>
        <v>2770.71968764960002</v>
      </c>
      <c r="Q8267" t="n">
        <v>1500</v>
      </c>
      <c r="R8267" t="n">
        <v>7510.65376307051065</v>
      </c>
      <c r="S8267" s="2">
        <f>M8267-((M8267-M8267/(EXP(H8267*1000/(323*9.80665))))*1.12)</f>
        <v>4652.99247509368979</v>
      </c>
      <c r="T8267" s="2">
        <f>(K8267-(K8267/(EXP(D8267*1000/(323*9.80665)))))*1.12+(M8267-(M8267/(EXP(F8267*1000/(323*9.80665)))))*1.12</f>
        <v>7510.65376307051974</v>
      </c>
      <c r="U8267" s="2">
        <f>(K8267-(K8267/(EXP(D8267*1000/(323*9.80665)))))*1.12+(M8267-(M8267/(EXP(G8267*1000/(323*9.80665)))))*1.12</f>
        <v>6299.65232942470993</v>
      </c>
      <c r="V8267" s="2">
        <f>(K8267-(K8267/(EXP(D8267*1000/(323*9.80665)))))*1.12+(M8267-(M8267/(EXP(H8267*1000/(323*9.80665)))))*1.12</f>
        <v>4417.37954198062016</v>
      </c>
    </row>
    <row r="8268" spans="1:29">
      <c r="A8268" t="s">
        <v>23</v>
      </c>
      <c r="B8268" t="n">
        <v>4</v>
      </c>
      <c r="C8268" t="n">
        <v>3.44830000000000014</v>
      </c>
      <c r="D8268" t="n">
        <v>0.514400000000000013</v>
      </c>
      <c r="E8268" t="n">
        <v>0.514400000000000013</v>
      </c>
      <c r="F8268" t="n">
        <v>3.5189827300446388</v>
      </c>
      <c r="G8268" s="2">
        <f>(SQRT(1*(C8268*1000)^2+2*324859900000000/(6051800+400*1000))/1000)-8.307</f>
        <v>2.30405185569229998</v>
      </c>
      <c r="H8268" s="2">
        <f>(SQRT(1*(C8268*1000)^2+2*324859900000000/(6051800+400*1000))/1000)-9.578</f>
        <v>1.03305185569230007</v>
      </c>
      <c r="I8268" t="n">
        <v>675.480000000000018</v>
      </c>
      <c r="J8268" t="n">
        <v>1.85</v>
      </c>
      <c r="K8268" t="n">
        <v>7949.09468085964454</v>
      </c>
      <c r="L8268" t="n">
        <v>6070.65178897356418</v>
      </c>
      <c r="M8268" s="2">
        <f>K8268/(EXP(D8268*1000/(323*9.80665)))</f>
        <v>6757.5549805199098</v>
      </c>
      <c r="N8268" t="n">
        <v>1537.99822642707204</v>
      </c>
      <c r="O8268" s="3">
        <f>M8268-((M8268-M8268/(EXP(F8268*1000/(323*9.80665))))*1.12)</f>
        <v>1680.98299046783995</v>
      </c>
      <c r="P8268" s="2">
        <f>M8268-((M8268-M8268/(EXP(G8268*1000/(323*9.80665))))*1.12)</f>
        <v>2845.92442390757014</v>
      </c>
      <c r="Q8268" t="n">
        <v>1500</v>
      </c>
      <c r="R8268" t="n">
        <v>6411.09645443257432</v>
      </c>
      <c r="S8268" s="2">
        <f>M8268-((M8268-M8268/(EXP(H8268*1000/(323*9.80665))))*1.12)</f>
        <v>4651.30456462186976</v>
      </c>
      <c r="T8268" s="2">
        <f>(K8268-(K8268/(EXP(D8268*1000/(323*9.80665)))))*1.12+(M8268-(M8268/(EXP(F8268*1000/(323*9.80665)))))*1.12</f>
        <v>6411.09645443257978</v>
      </c>
      <c r="U8268" s="2">
        <f>(K8268-(K8268/(EXP(D8268*1000/(323*9.80665)))))*1.12+(M8268-(M8268/(EXP(G8268*1000/(323*9.80665)))))*1.12</f>
        <v>5246.15502099285004</v>
      </c>
      <c r="V8268" s="2">
        <f>(K8268-(K8268/(EXP(D8268*1000/(323*9.80665)))))*1.12+(M8268-(M8268/(EXP(H8268*1000/(323*9.80665)))))*1.12</f>
        <v>3440.77488027854997</v>
      </c>
    </row>
    <row r="8269" spans="1:29">
      <c r="A8269" t="s">
        <v>23</v>
      </c>
      <c r="B8269" t="n">
        <v>4</v>
      </c>
      <c r="C8269" t="n">
        <v>3.49250000000000016</v>
      </c>
      <c r="D8269" t="n">
        <v>0.54740000000000002</v>
      </c>
      <c r="E8269" t="n">
        <v>0.54740000000000002</v>
      </c>
      <c r="F8269" t="n">
        <v>3.53332845248588079</v>
      </c>
      <c r="G8269" s="2">
        <f>(SQRT(1*(C8269*1000)^2+2*324859900000000/(6051800+400*1000))/1000)-8.307</f>
        <v>2.31849786335639996</v>
      </c>
      <c r="H8269" s="2">
        <f>(SQRT(1*(C8269*1000)^2+2*324859900000000/(6051800+400*1000))/1000)-9.578</f>
        <v>1.04749786335640005</v>
      </c>
      <c r="I8269" t="n">
        <v>675.480000000000018</v>
      </c>
      <c r="J8269" t="n">
        <v>1.85</v>
      </c>
      <c r="K8269" t="n">
        <v>7949.09468085964454</v>
      </c>
      <c r="L8269" t="n">
        <v>5996.65497302013591</v>
      </c>
      <c r="M8269" s="2">
        <f>K8269/(EXP(D8269*1000/(323*9.80665)))</f>
        <v>6687.51919232112959</v>
      </c>
      <c r="N8269" t="n">
        <v>1501.02863405034509</v>
      </c>
      <c r="O8269" s="3">
        <f>M8269-((M8269-M8269/(EXP(F8269*1000/(323*9.80665))))*1.12)</f>
        <v>1652.41769267496011</v>
      </c>
      <c r="P8269" s="2">
        <f>M8269-((M8269-M8269/(EXP(G8269*1000/(323*9.80665))))*1.12)</f>
        <v>2799.96203656238004</v>
      </c>
      <c r="Q8269" t="n">
        <v>1500</v>
      </c>
      <c r="R8269" t="n">
        <v>6448.06604680930195</v>
      </c>
      <c r="S8269" s="2">
        <f>M8269-((M8269-M8269/(EXP(H8269*1000/(323*9.80665))))*1.12)</f>
        <v>4578.50130678190999</v>
      </c>
      <c r="T8269" s="2">
        <f>(K8269-(K8269/(EXP(D8269*1000/(323*9.80665)))))*1.12+(M8269-(M8269/(EXP(F8269*1000/(323*9.80665)))))*1.12</f>
        <v>6448.06604680931014</v>
      </c>
      <c r="U8269" s="2">
        <f>(K8269-(K8269/(EXP(D8269*1000/(323*9.80665)))))*1.12+(M8269-(M8269/(EXP(G8269*1000/(323*9.80665)))))*1.12</f>
        <v>5300.52170292189021</v>
      </c>
      <c r="V8269" s="2">
        <f>(K8269-(K8269/(EXP(D8269*1000/(323*9.80665)))))*1.12+(M8269-(M8269/(EXP(H8269*1000/(323*9.80665)))))*1.12</f>
        <v>3521.9824327023598</v>
      </c>
    </row>
    <row r="8270" spans="1:29">
      <c r="A8270" t="s">
        <v>23</v>
      </c>
      <c r="B8270" t="n">
        <v>4</v>
      </c>
      <c r="C8270" t="n">
        <v>4.9278000000000004</v>
      </c>
      <c r="D8270" t="n">
        <v>0.0001</v>
      </c>
      <c r="E8270" t="n">
        <v>0.0001</v>
      </c>
      <c r="F8270" t="n">
        <v>4.08392903869631319</v>
      </c>
      <c r="G8270" s="2">
        <f>(SQRT(1*(C8270*1000)^2+2*324859900000000/(6051800+400*1000))/1000)-8.307</f>
        <v>2.87275229753289985</v>
      </c>
      <c r="H8270" s="2">
        <f>(SQRT(1*(C8270*1000)^2+2*324859900000000/(6051800+400*1000))/1000)-9.578</f>
        <v>1.60175229753289994</v>
      </c>
      <c r="I8270" t="n">
        <v>675.370000000000005</v>
      </c>
      <c r="J8270" t="n">
        <v>1.85</v>
      </c>
      <c r="K8270" t="n">
        <v>7949.09468085964454</v>
      </c>
      <c r="L8270" t="n">
        <v>7257.70557967527202</v>
      </c>
      <c r="M8270" s="2">
        <f>K8270/(EXP(D8270*1000/(323*9.80665)))</f>
        <v>7948.84373061890983</v>
      </c>
      <c r="N8270" t="n">
        <v>1498.47193871878198</v>
      </c>
      <c r="O8270" s="3">
        <f>M8270-((M8270-M8270/(EXP(F8270*1000/(323*9.80665))))*1.12)</f>
        <v>1498.50205274765995</v>
      </c>
      <c r="P8270" s="2">
        <f>M8270-((M8270-M8270/(EXP(G8270*1000/(323*9.80665))))*1.12)</f>
        <v>2640.70246369959978</v>
      </c>
      <c r="Q8270" t="n">
        <v>1500</v>
      </c>
      <c r="R8270" t="n">
        <v>6450.62274214086392</v>
      </c>
      <c r="S8270" s="2">
        <f>M8270-((M8270-M8270/(EXP(H8270*1000/(323*9.80665))))*1.12)</f>
        <v>4415.3411879851401</v>
      </c>
      <c r="T8270" s="2">
        <f>(K8270-(K8270/(EXP(D8270*1000/(323*9.80665)))))*1.12+(M8270-(M8270/(EXP(F8270*1000/(323*9.80665)))))*1.12</f>
        <v>6450.62274214088029</v>
      </c>
      <c r="U8270" s="2">
        <f>(K8270-(K8270/(EXP(D8270*1000/(323*9.80665)))))*1.12+(M8270-(M8270/(EXP(G8270*1000/(323*9.80665)))))*1.12</f>
        <v>5308.42233118894001</v>
      </c>
      <c r="V8270" s="2">
        <f>(K8270-(K8270/(EXP(D8270*1000/(323*9.80665)))))*1.12+(M8270-(M8270/(EXP(H8270*1000/(323*9.80665)))))*1.12</f>
        <v>3533.78360690340014</v>
      </c>
    </row>
    <row r="8271" spans="1:29">
      <c r="A8271" t="s">
        <v>23</v>
      </c>
      <c r="B8271" t="n">
        <v>3.5</v>
      </c>
      <c r="C8271" t="n">
        <v>5.15859999999999985</v>
      </c>
      <c r="D8271" t="n">
        <v>0</v>
      </c>
      <c r="E8271" t="n">
        <v>0</v>
      </c>
      <c r="F8271" t="n">
        <v>4.18691913737744414</v>
      </c>
      <c r="G8271" s="2">
        <f>(SQRT(1*(C8271*1000)^2+2*324859900000000/(6051800+400*1000))/1000)-8.307</f>
        <v>2.9763861298012003</v>
      </c>
      <c r="H8271" s="2">
        <f>(SQRT(1*(C8271*1000)^2+2*324859900000000/(6051800+400*1000))/1000)-9.578</f>
        <v>1.70538612980120003</v>
      </c>
      <c r="I8271" t="n">
        <v>675.92999999999995</v>
      </c>
      <c r="J8271" t="n">
        <v>1.85</v>
      </c>
      <c r="K8271" t="n">
        <v>8512.80355646258613</v>
      </c>
      <c r="L8271" t="n">
        <v>7763.66014826981427</v>
      </c>
      <c r="M8271" s="2">
        <f>K8271/(EXP(D8271*1000/(323*9.80665)))</f>
        <v>8512.80355646258977</v>
      </c>
      <c r="N8271" t="n">
        <v>1520.79841333005402</v>
      </c>
      <c r="O8271" s="3">
        <f>M8271-((M8271-M8271/(EXP(F8271*1000/(323*9.80665))))*1.12)</f>
        <v>1520.79841333004993</v>
      </c>
      <c r="P8271" s="2">
        <f>M8271-((M8271-M8271/(EXP(G8271*1000/(323*9.80665))))*1.12)</f>
        <v>2704.14627762708005</v>
      </c>
      <c r="Q8271" t="n">
        <v>1500</v>
      </c>
      <c r="R8271" t="n">
        <v>6992.00514313253279</v>
      </c>
      <c r="S8271" s="2">
        <f>M8271-((M8271-M8271/(EXP(H8271*1000/(323*9.80665))))*1.12)</f>
        <v>4543.5185443399896</v>
      </c>
      <c r="T8271" s="2">
        <f>(K8271-(K8271/(EXP(D8271*1000/(323*9.80665)))))*1.12+(M8271-(M8271/(EXP(F8271*1000/(323*9.80665)))))*1.12</f>
        <v>6992.00514313254007</v>
      </c>
      <c r="U8271" s="2">
        <f>(K8271-(K8271/(EXP(D8271*1000/(323*9.80665)))))*1.12+(M8271-(M8271/(EXP(G8271*1000/(323*9.80665)))))*1.12</f>
        <v>5808.65727883550971</v>
      </c>
      <c r="V8271" s="2">
        <f>(K8271-(K8271/(EXP(D8271*1000/(323*9.80665)))))*1.12+(M8271-(M8271/(EXP(H8271*1000/(323*9.80665)))))*1.12</f>
        <v>3969.28501212260016</v>
      </c>
    </row>
    <row r="8272" spans="1:29">
      <c r="A8272" t="s">
        <v>23</v>
      </c>
      <c r="B8272" t="n">
        <v>3</v>
      </c>
      <c r="C8272" t="n">
        <v>4.00699999999999967</v>
      </c>
      <c r="D8272" t="n">
        <v>0.601500000000000057</v>
      </c>
      <c r="E8272" t="n">
        <v>0.601500000000000057</v>
      </c>
      <c r="F8272" t="n">
        <v>3.71214312493646892</v>
      </c>
      <c r="G8272" s="2">
        <f>(SQRT(1*(C8272*1000)^2+2*324859900000000/(6051800+400*1000))/1000)-8.307</f>
        <v>2.49854013431029998</v>
      </c>
      <c r="H8272" s="2">
        <f>(SQRT(1*(C8272*1000)^2+2*324859900000000/(6051800+400*1000))/1000)-9.578</f>
        <v>1.22754013431030007</v>
      </c>
      <c r="I8272" t="n">
        <v>675.379999999999995</v>
      </c>
      <c r="J8272" t="n">
        <v>1.85</v>
      </c>
      <c r="K8272" t="n">
        <v>9028.77753189419491</v>
      </c>
      <c r="L8272" t="n">
        <v>6661.33752372655636</v>
      </c>
      <c r="M8272" s="2">
        <f>K8272/(EXP(D8272*1000/(323*9.80665)))</f>
        <v>7467.21764312738014</v>
      </c>
      <c r="N8272" t="n">
        <v>1507.22975081997311</v>
      </c>
      <c r="O8272" s="3">
        <f>M8272-((M8272-M8272/(EXP(F8272*1000/(323*9.80665))))*1.12)</f>
        <v>1694.61693747200002</v>
      </c>
      <c r="P8272" s="2">
        <f>M8272-((M8272-M8272/(EXP(G8272*1000/(323*9.80665))))*1.12)</f>
        <v>2904.1502027545198</v>
      </c>
      <c r="Q8272" t="n">
        <v>1500</v>
      </c>
      <c r="R8272" t="n">
        <v>7521.54778107422226</v>
      </c>
      <c r="S8272" s="2">
        <f>M8272-((M8272-M8272/(EXP(H8272*1000/(323*9.80665))))*1.12)</f>
        <v>4780.31976977876002</v>
      </c>
      <c r="T8272" s="2">
        <f>(K8272-(K8272/(EXP(D8272*1000/(323*9.80665)))))*1.12+(M8272-(M8272/(EXP(F8272*1000/(323*9.80665)))))*1.12</f>
        <v>7521.54778107422044</v>
      </c>
      <c r="U8272" s="2">
        <f>(K8272-(K8272/(EXP(D8272*1000/(323*9.80665)))))*1.12+(M8272-(M8272/(EXP(G8272*1000/(323*9.80665)))))*1.12</f>
        <v>6312.01451579170043</v>
      </c>
      <c r="V8272" s="2">
        <f>(K8272-(K8272/(EXP(D8272*1000/(323*9.80665)))))*1.12+(M8272-(M8272/(EXP(H8272*1000/(323*9.80665)))))*1.12</f>
        <v>4435.84494876745975</v>
      </c>
    </row>
    <row r="8273" spans="1:29">
      <c r="A8273" t="s">
        <v>23</v>
      </c>
      <c r="B8273" t="n">
        <v>4</v>
      </c>
      <c r="C8273" t="n">
        <v>5.35050000000000026</v>
      </c>
      <c r="D8273" t="n">
        <v>0</v>
      </c>
      <c r="E8273" t="n">
        <v>0</v>
      </c>
      <c r="F8273" t="n">
        <v>4.27539011491227683</v>
      </c>
      <c r="G8273" s="2">
        <f>(SQRT(1*(C8273*1000)^2+2*324859900000000/(6051800+400*1000))/1000)-8.307</f>
        <v>3.0654007511250998</v>
      </c>
      <c r="H8273" s="2">
        <f>(SQRT(1*(C8273*1000)^2+2*324859900000000/(6051800+400*1000))/1000)-9.578</f>
        <v>1.79440075112509989</v>
      </c>
      <c r="I8273" t="n">
        <v>677.409999999999968</v>
      </c>
      <c r="J8273" t="n">
        <v>1.85</v>
      </c>
      <c r="K8273" t="n">
        <v>7949.09468085964454</v>
      </c>
      <c r="L8273" t="n">
        <v>7242.55279755319225</v>
      </c>
      <c r="M8273" s="2">
        <f>K8273/(EXP(D8273*1000/(323*9.80665)))</f>
        <v>7949.09468085965</v>
      </c>
      <c r="N8273" t="n">
        <v>1354.70376999941595</v>
      </c>
      <c r="O8273" s="3">
        <f>M8273-((M8273-M8273/(EXP(F8273*1000/(323*9.80665))))*1.12)</f>
        <v>1354.70376999942005</v>
      </c>
      <c r="P8273" s="2">
        <f>M8273-((M8273-M8273/(EXP(G8273*1000/(323*9.80665))))*1.12)</f>
        <v>2428.67522463947989</v>
      </c>
      <c r="Q8273" t="n">
        <v>1400</v>
      </c>
      <c r="R8273" t="n">
        <v>6594.39091086023109</v>
      </c>
      <c r="S8273" s="2">
        <f>M8273-((M8273-M8273/(EXP(H8273*1000/(323*9.80665))))*1.12)</f>
        <v>4098.65081377815022</v>
      </c>
      <c r="T8273" s="2">
        <f>(K8273-(K8273/(EXP(D8273*1000/(323*9.80665)))))*1.12+(M8273-(M8273/(EXP(F8273*1000/(323*9.80665)))))*1.12</f>
        <v>6594.39091086023018</v>
      </c>
      <c r="U8273" s="2">
        <f>(K8273-(K8273/(EXP(D8273*1000/(323*9.80665)))))*1.12+(M8273-(M8273/(EXP(G8273*1000/(323*9.80665)))))*1.12</f>
        <v>5520.4194562201701</v>
      </c>
      <c r="V8273" s="2">
        <f>(K8273-(K8273/(EXP(D8273*1000/(323*9.80665)))))*1.12+(M8273-(M8273/(EXP(H8273*1000/(323*9.80665)))))*1.12</f>
        <v>3850.44386708149977</v>
      </c>
    </row>
    <row r="8274" spans="1:29">
      <c r="A8274" t="s">
        <v>23</v>
      </c>
      <c r="B8274" t="n">
        <v>3.5</v>
      </c>
      <c r="C8274" t="n">
        <v>5.37129999999999974</v>
      </c>
      <c r="D8274" t="n">
        <v>0.0001</v>
      </c>
      <c r="E8274" t="n">
        <v>0.0001</v>
      </c>
      <c r="F8274" t="n">
        <v>4.28513157873051842</v>
      </c>
      <c r="G8274" s="2">
        <f>(SQRT(1*(C8274*1000)^2+2*324859900000000/(6051800+400*1000))/1000)-8.307</f>
        <v>3.0752015570008</v>
      </c>
      <c r="H8274" s="2">
        <f>(SQRT(1*(C8274*1000)^2+2*324859900000000/(6051800+400*1000))/1000)-9.578</f>
        <v>1.80420155700080009</v>
      </c>
      <c r="I8274" t="n">
        <v>677.470000000000027</v>
      </c>
      <c r="J8274" t="n">
        <v>1.85</v>
      </c>
      <c r="K8274" t="n">
        <v>8512.80355646258613</v>
      </c>
      <c r="L8274" t="n">
        <v>7755.06688574243981</v>
      </c>
      <c r="M8274" s="2">
        <f>K8274/(EXP(D8274*1000/(323*9.80665)))</f>
        <v>8512.53481012258089</v>
      </c>
      <c r="N8274" t="n">
        <v>1443.102928914318</v>
      </c>
      <c r="O8274" s="3">
        <f>M8274-((M8274-M8274/(EXP(F8274*1000/(323*9.80665))))*1.12)</f>
        <v>1443.13517847511002</v>
      </c>
      <c r="P8274" s="2">
        <f>M8274-((M8274-M8274/(EXP(G8274*1000/(323*9.80665))))*1.12)</f>
        <v>2589.63163174079</v>
      </c>
      <c r="Q8274" t="n">
        <v>1400</v>
      </c>
      <c r="R8274" t="n">
        <v>7069.70062754826813</v>
      </c>
      <c r="S8274" s="2">
        <f>M8274-((M8274-M8274/(EXP(H8274*1000/(323*9.80665))))*1.12)</f>
        <v>4372.45201268136043</v>
      </c>
      <c r="T8274" s="2">
        <f>(K8274-(K8274/(EXP(D8274*1000/(323*9.80665)))))*1.12+(M8274-(M8274/(EXP(F8274*1000/(323*9.80665)))))*1.12</f>
        <v>7069.70062754827995</v>
      </c>
      <c r="U8274" s="2">
        <f>(K8274-(K8274/(EXP(D8274*1000/(323*9.80665)))))*1.12+(M8274-(M8274/(EXP(G8274*1000/(323*9.80665)))))*1.12</f>
        <v>5923.20417428260043</v>
      </c>
      <c r="V8274" s="2">
        <f>(K8274-(K8274/(EXP(D8274*1000/(323*9.80665)))))*1.12+(M8274-(M8274/(EXP(H8274*1000/(323*9.80665)))))*1.12</f>
        <v>4140.38379334203</v>
      </c>
    </row>
    <row r="8275" spans="1:29">
      <c r="A8275" t="s">
        <v>23</v>
      </c>
      <c r="B8275" t="n">
        <v>3.5</v>
      </c>
      <c r="C8275" t="n">
        <v>5.3677999999999999</v>
      </c>
      <c r="D8275" t="n">
        <v>0.00479999999999999893</v>
      </c>
      <c r="E8275" t="n">
        <v>0.00479999999999999893</v>
      </c>
      <c r="F8275" t="n">
        <v>4.28349032593658485</v>
      </c>
      <c r="G8275" s="2">
        <f>(SQRT(1*(C8275*1000)^2+2*324859900000000/(6051800+400*1000))/1000)-8.307</f>
        <v>3.07355031332799999</v>
      </c>
      <c r="H8275" s="2">
        <f>(SQRT(1*(C8275*1000)^2+2*324859900000000/(6051800+400*1000))/1000)-9.578</f>
        <v>1.80255031332800009</v>
      </c>
      <c r="I8275" t="n">
        <v>677.470000000000027</v>
      </c>
      <c r="J8275" t="n">
        <v>1.85</v>
      </c>
      <c r="K8275" t="n">
        <v>8512.80355646258613</v>
      </c>
      <c r="L8275" t="n">
        <v>7742.19049829883079</v>
      </c>
      <c r="M8275" s="2">
        <f>K8275/(EXP(D8275*1000/(323*9.80665)))</f>
        <v>8499.91329772581958</v>
      </c>
      <c r="N8275" t="n">
        <v>1440.7240951441529</v>
      </c>
      <c r="O8275" s="3">
        <f>M8275-((M8275-M8275/(EXP(F8275*1000/(323*9.80665))))*1.12)</f>
        <v>1442.27092619256996</v>
      </c>
      <c r="P8275" s="2">
        <f>M8275-((M8275-M8275/(EXP(G8275*1000/(323*9.80665))))*1.12)</f>
        <v>2587.67217693125986</v>
      </c>
      <c r="Q8275" t="n">
        <v>1400</v>
      </c>
      <c r="R8275" t="n">
        <v>7072.07946131843346</v>
      </c>
      <c r="S8275" s="2">
        <f>M8275-((M8275-M8275/(EXP(H8275*1000/(323*9.80665))))*1.12)</f>
        <v>4368.77742361977016</v>
      </c>
      <c r="T8275" s="2">
        <f>(K8275-(K8275/(EXP(D8275*1000/(323*9.80665)))))*1.12+(M8275-(M8275/(EXP(F8275*1000/(323*9.80665)))))*1.12</f>
        <v>7072.07946131842982</v>
      </c>
      <c r="U8275" s="2">
        <f>(K8275-(K8275/(EXP(D8275*1000/(323*9.80665)))))*1.12+(M8275-(M8275/(EXP(G8275*1000/(323*9.80665)))))*1.12</f>
        <v>5926.67821057974015</v>
      </c>
      <c r="V8275" s="2">
        <f>(K8275-(K8275/(EXP(D8275*1000/(323*9.80665)))))*1.12+(M8275-(M8275/(EXP(H8275*1000/(323*9.80665)))))*1.12</f>
        <v>4145.57296389122985</v>
      </c>
    </row>
    <row r="8276" spans="1:29">
      <c r="A8276" t="s">
        <v>23</v>
      </c>
      <c r="B8276" t="n">
        <v>3.5</v>
      </c>
      <c r="C8276" t="n">
        <v>5.51719999999999988</v>
      </c>
      <c r="D8276" t="n">
        <v>0.0001</v>
      </c>
      <c r="E8276" t="n">
        <v>0.0001</v>
      </c>
      <c r="F8276" t="n">
        <v>4.35428639122061156</v>
      </c>
      <c r="G8276" s="2">
        <f>(SQRT(1*(C8276*1000)^2+2*324859900000000/(6051800+400*1000))/1000)-8.307</f>
        <v>3.14477472858209994</v>
      </c>
      <c r="H8276" s="2">
        <f>(SQRT(1*(C8276*1000)^2+2*324859900000000/(6051800+400*1000))/1000)-9.578</f>
        <v>1.87377472858210012</v>
      </c>
      <c r="I8276" t="n">
        <v>674.850000000000023</v>
      </c>
      <c r="J8276" t="n">
        <v>1.85</v>
      </c>
      <c r="K8276" t="n">
        <v>8512.80355646258613</v>
      </c>
      <c r="L8276" t="n">
        <v>7749.36414514412445</v>
      </c>
      <c r="M8276" s="2">
        <f>K8276/(EXP(D8276*1000/(323*9.80665)))</f>
        <v>8512.53481012258089</v>
      </c>
      <c r="N8276" t="n">
        <v>1389.87734999672898</v>
      </c>
      <c r="O8276" s="3">
        <f>M8276-((M8276-M8276/(EXP(F8276*1000/(323*9.80665))))*1.12)</f>
        <v>1389.9095995575201</v>
      </c>
      <c r="P8276" s="2">
        <f>M8276-((M8276-M8276/(EXP(G8276*1000/(323*9.80665))))*1.12)</f>
        <v>2511.18005893982991</v>
      </c>
      <c r="Q8276" t="n">
        <v>1400</v>
      </c>
      <c r="R8276" t="n">
        <v>7122.92620646585874</v>
      </c>
      <c r="S8276" s="2">
        <f>M8276-((M8276-M8276/(EXP(H8276*1000/(323*9.80665))))*1.12)</f>
        <v>4255.2688412073403</v>
      </c>
      <c r="T8276" s="2">
        <f>(K8276-(K8276/(EXP(D8276*1000/(323*9.80665)))))*1.12+(M8276-(M8276/(EXP(F8276*1000/(323*9.80665)))))*1.12</f>
        <v>7122.92620646586965</v>
      </c>
      <c r="U8276" s="2">
        <f>(K8276-(K8276/(EXP(D8276*1000/(323*9.80665)))))*1.12+(M8276-(M8276/(EXP(G8276*1000/(323*9.80665)))))*1.12</f>
        <v>6001.65574708355962</v>
      </c>
      <c r="V8276" s="2">
        <f>(K8276-(K8276/(EXP(D8276*1000/(323*9.80665)))))*1.12+(M8276-(M8276/(EXP(H8276*1000/(323*9.80665)))))*1.12</f>
        <v>4257.56696481605013</v>
      </c>
    </row>
    <row r="8277" spans="1:29">
      <c r="A8277" t="s">
        <v>23</v>
      </c>
      <c r="B8277" t="n">
        <v>3.5</v>
      </c>
      <c r="C8277" t="n">
        <v>5.51339999999999986</v>
      </c>
      <c r="D8277" t="n">
        <v>0.00490000000000000036</v>
      </c>
      <c r="E8277" t="n">
        <v>0.00490000000000000036</v>
      </c>
      <c r="F8277" t="n">
        <v>4.35246706466540978</v>
      </c>
      <c r="G8277" s="2">
        <f>(SQRT(1*(C8277*1000)^2+2*324859900000000/(6051800+400*1000))/1000)-8.307</f>
        <v>3.14294446074700007</v>
      </c>
      <c r="H8277" s="2">
        <f>(SQRT(1*(C8277*1000)^2+2*324859900000000/(6051800+400*1000))/1000)-9.578</f>
        <v>1.87194446074699989</v>
      </c>
      <c r="I8277" t="n">
        <v>674.850000000000023</v>
      </c>
      <c r="J8277" t="n">
        <v>1.85</v>
      </c>
      <c r="K8277" t="n">
        <v>8512.80355646258613</v>
      </c>
      <c r="L8277" t="n">
        <v>7736.23128463770081</v>
      </c>
      <c r="M8277" s="2">
        <f>K8277/(EXP(D8277*1000/(323*9.80665)))</f>
        <v>8499.64495832698049</v>
      </c>
      <c r="N8277" t="n">
        <v>1387.60926869621903</v>
      </c>
      <c r="O8277" s="3">
        <f>M8277-((M8277-M8277/(EXP(F8277*1000/(323*9.80665))))*1.12)</f>
        <v>1389.18830047250003</v>
      </c>
      <c r="P8277" s="2">
        <f>M8277-((M8277-M8277/(EXP(G8277*1000/(323*9.80665))))*1.12)</f>
        <v>2509.4163278709002</v>
      </c>
      <c r="Q8277" t="n">
        <v>1400</v>
      </c>
      <c r="R8277" t="n">
        <v>7125.19428776636778</v>
      </c>
      <c r="S8277" s="2">
        <f>M8277-((M8277-M8277/(EXP(H8277*1000/(323*9.80665))))*1.12)</f>
        <v>4251.87070731693984</v>
      </c>
      <c r="T8277" s="2">
        <f>(K8277-(K8277/(EXP(D8277*1000/(323*9.80665)))))*1.12+(M8277-(M8277/(EXP(F8277*1000/(323*9.80665)))))*1.12</f>
        <v>7125.19428776635959</v>
      </c>
      <c r="U8277" s="2">
        <f>(K8277-(K8277/(EXP(D8277*1000/(323*9.80665)))))*1.12+(M8277-(M8277/(EXP(G8277*1000/(323*9.80665)))))*1.12</f>
        <v>6004.96626036795988</v>
      </c>
      <c r="V8277" s="2">
        <f>(K8277-(K8277/(EXP(D8277*1000/(323*9.80665)))))*1.12+(M8277-(M8277/(EXP(H8277*1000/(323*9.80665)))))*1.12</f>
        <v>4262.51188092192024</v>
      </c>
    </row>
    <row r="8278" spans="1:29">
      <c r="A8278" t="s">
        <v>23</v>
      </c>
      <c r="B8278" t="n">
        <v>3.5</v>
      </c>
      <c r="C8278" t="n">
        <v>5.44420000000000037</v>
      </c>
      <c r="D8278" t="n">
        <v>0.0001</v>
      </c>
      <c r="E8278" t="n">
        <v>0.0001</v>
      </c>
      <c r="F8278" t="n">
        <v>4.31950567022762222</v>
      </c>
      <c r="G8278" s="2">
        <f>(SQRT(1*(C8278*1000)^2+2*324859900000000/(6051800+400*1000))/1000)-8.307</f>
        <v>3.10978423349550015</v>
      </c>
      <c r="H8278" s="2">
        <f>(SQRT(1*(C8278*1000)^2+2*324859900000000/(6051800+400*1000))/1000)-9.578</f>
        <v>1.83878423349549998</v>
      </c>
      <c r="I8278" t="n">
        <v>674.840000000000032</v>
      </c>
      <c r="J8278" t="n">
        <v>1.85</v>
      </c>
      <c r="K8278" t="n">
        <v>8512.80355646258613</v>
      </c>
      <c r="L8278" t="n">
        <v>7752.21671884433272</v>
      </c>
      <c r="M8278" s="2">
        <f>K8278/(EXP(D8278*1000/(323*9.80665)))</f>
        <v>8512.53481012258089</v>
      </c>
      <c r="N8278" t="n">
        <v>1416.50137119866872</v>
      </c>
      <c r="O8278" s="3">
        <f>M8278-((M8278-M8278/(EXP(F8278*1000/(323*9.80665))))*1.12)</f>
        <v>1416.53362075946006</v>
      </c>
      <c r="P8278" s="2">
        <f>M8278-((M8278-M8278/(EXP(G8278*1000/(323*9.80665))))*1.12)</f>
        <v>2550.42038859154991</v>
      </c>
      <c r="Q8278" t="n">
        <v>1400</v>
      </c>
      <c r="R8278" t="n">
        <v>7096.30218526391764</v>
      </c>
      <c r="S8278" s="2">
        <f>M8278-((M8278-M8278/(EXP(H8278*1000/(323*9.80665))))*1.12)</f>
        <v>4313.88215020930966</v>
      </c>
      <c r="T8278" s="2">
        <f>(K8278-(K8278/(EXP(D8278*1000/(323*9.80665)))))*1.12+(M8278-(M8278/(EXP(F8278*1000/(323*9.80665)))))*1.12</f>
        <v>7096.30218526393037</v>
      </c>
      <c r="U8278" s="2">
        <f>(K8278-(K8278/(EXP(D8278*1000/(323*9.80665)))))*1.12+(M8278-(M8278/(EXP(G8278*1000/(323*9.80665)))))*1.12</f>
        <v>5962.41541743184007</v>
      </c>
      <c r="V8278" s="2">
        <f>(K8278-(K8278/(EXP(D8278*1000/(323*9.80665)))))*1.12+(M8278-(M8278/(EXP(H8278*1000/(323*9.80665)))))*1.12</f>
        <v>4198.95365581407987</v>
      </c>
    </row>
    <row r="8279" spans="1:29">
      <c r="A8279" t="s">
        <v>23</v>
      </c>
      <c r="B8279" t="n">
        <v>4</v>
      </c>
      <c r="C8279" t="n">
        <v>3.68659999999999988</v>
      </c>
      <c r="D8279" t="n">
        <v>0.57840000000000007</v>
      </c>
      <c r="E8279" t="n">
        <v>0.57840000000000007</v>
      </c>
      <c r="F8279" t="n">
        <v>3.59824858216806787</v>
      </c>
      <c r="G8279" s="2">
        <f>(SQRT(1*(C8279*1000)^2+2*324859900000000/(6051800+400*1000))/1000)-8.307</f>
        <v>2.3838684471464</v>
      </c>
      <c r="H8279" s="2">
        <f>(SQRT(1*(C8279*1000)^2+2*324859900000000/(6051800+400*1000))/1000)-9.578</f>
        <v>1.1128684471464001</v>
      </c>
      <c r="I8279" t="n">
        <v>676.149999999999977</v>
      </c>
      <c r="J8279" t="n">
        <v>1.85</v>
      </c>
      <c r="K8279" t="n">
        <v>7949.09468085964454</v>
      </c>
      <c r="L8279" t="n">
        <v>5923.67948513967895</v>
      </c>
      <c r="M8279" s="2">
        <f>K8279/(EXP(D8279*1000/(323*9.80665)))</f>
        <v>6622.38933830083988</v>
      </c>
      <c r="N8279" t="n">
        <v>1427.802718022215</v>
      </c>
      <c r="O8279" s="3">
        <f>M8279-((M8279-M8279/(EXP(F8279*1000/(323*9.80665))))*1.12)</f>
        <v>1587.00735912927007</v>
      </c>
      <c r="P8279" s="2">
        <f>M8279-((M8279-M8279/(EXP(G8279*1000/(323*9.80665))))*1.12)</f>
        <v>2699.8255007015</v>
      </c>
      <c r="Q8279" t="n">
        <v>1400</v>
      </c>
      <c r="R8279" t="n">
        <v>6521.29196283743113</v>
      </c>
      <c r="S8279" s="2">
        <f>M8279-((M8279-M8279/(EXP(H8279*1000/(323*9.80665))))*1.12)</f>
        <v>4425.0687314115803</v>
      </c>
      <c r="T8279" s="2">
        <f>(K8279-(K8279/(EXP(D8279*1000/(323*9.80665)))))*1.12+(M8279-(M8279/(EXP(F8279*1000/(323*9.80665)))))*1.12</f>
        <v>6521.29196283744022</v>
      </c>
      <c r="U8279" s="2">
        <f>(K8279-(K8279/(EXP(D8279*1000/(323*9.80665)))))*1.12+(M8279-(M8279/(EXP(G8279*1000/(323*9.80665)))))*1.12</f>
        <v>5408.47382126521006</v>
      </c>
      <c r="V8279" s="2">
        <f>(K8279-(K8279/(EXP(D8279*1000/(323*9.80665)))))*1.12+(M8279-(M8279/(EXP(H8279*1000/(323*9.80665)))))*1.12</f>
        <v>3683.23059055513022</v>
      </c>
    </row>
    <row r="8280" spans="1:29">
      <c r="A8280" t="s">
        <v>23</v>
      </c>
      <c r="B8280" t="n">
        <v>4</v>
      </c>
      <c r="C8280" t="n">
        <v>5.14780000000000015</v>
      </c>
      <c r="D8280" t="n">
        <v>0.0001</v>
      </c>
      <c r="E8280" t="n">
        <v>0.0001</v>
      </c>
      <c r="F8280" t="n">
        <v>4.18201600397397932</v>
      </c>
      <c r="G8280" s="2">
        <f>(SQRT(1*(C8280*1000)^2+2*324859900000000/(6051800+400*1000))/1000)-8.307</f>
        <v>2.97145261701230012</v>
      </c>
      <c r="H8280" s="2">
        <f>(SQRT(1*(C8280*1000)^2+2*324859900000000/(6051800+400*1000))/1000)-9.578</f>
        <v>1.70045261701230004</v>
      </c>
      <c r="I8280" t="n">
        <v>674.309999999999945</v>
      </c>
      <c r="J8280" t="n">
        <v>1.85</v>
      </c>
      <c r="K8280" t="n">
        <v>7949.09468085964454</v>
      </c>
      <c r="L8280" t="n">
        <v>7249.69379523563202</v>
      </c>
      <c r="M8280" s="2">
        <f>K8280/(EXP(D8280*1000/(323*9.80665)))</f>
        <v>7948.84373061890983</v>
      </c>
      <c r="N8280" t="n">
        <v>1423.69528394880899</v>
      </c>
      <c r="O8280" s="3">
        <f>M8280-((M8280-M8280/(EXP(F8280*1000/(323*9.80665))))*1.12)</f>
        <v>1423.7253979776799</v>
      </c>
      <c r="P8280" s="2">
        <f>M8280-((M8280-M8280/(EXP(G8280*1000/(323*9.80665))))*1.12)</f>
        <v>2530.4234584016499</v>
      </c>
      <c r="Q8280" t="n">
        <v>1400</v>
      </c>
      <c r="R8280" t="n">
        <v>6525.39939691083691</v>
      </c>
      <c r="S8280" s="2">
        <f>M8280-((M8280-M8280/(EXP(H8280*1000/(323*9.80665))))*1.12)</f>
        <v>4250.61735739223968</v>
      </c>
      <c r="T8280" s="2">
        <f>(K8280-(K8280/(EXP(D8280*1000/(323*9.80665)))))*1.12+(M8280-(M8280/(EXP(F8280*1000/(323*9.80665)))))*1.12</f>
        <v>6525.39939691085965</v>
      </c>
      <c r="U8280" s="2">
        <f>(K8280-(K8280/(EXP(D8280*1000/(323*9.80665)))))*1.12+(M8280-(M8280/(EXP(G8280*1000/(323*9.80665)))))*1.12</f>
        <v>5418.70133648688989</v>
      </c>
      <c r="V8280" s="2">
        <f>(K8280-(K8280/(EXP(D8280*1000/(323*9.80665)))))*1.12+(M8280-(M8280/(EXP(H8280*1000/(323*9.80665)))))*1.12</f>
        <v>3698.5074374963001</v>
      </c>
    </row>
    <row r="8281" spans="1:29">
      <c r="A8281" t="s">
        <v>23</v>
      </c>
      <c r="B8281" t="n">
        <v>3.5</v>
      </c>
      <c r="C8281" t="n">
        <v>5.49600000000000044</v>
      </c>
      <c r="D8281" t="n">
        <v>0.0009</v>
      </c>
      <c r="E8281" t="n">
        <v>0.0009</v>
      </c>
      <c r="F8281" t="n">
        <v>4.34414881481419357</v>
      </c>
      <c r="G8281" s="2">
        <f>(SQRT(1*(C8281*1000)^2+2*324859900000000/(6051800+400*1000))/1000)-8.307</f>
        <v>3.13457614117000016</v>
      </c>
      <c r="H8281" s="2">
        <f>(SQRT(1*(C8281*1000)^2+2*324859900000000/(6051800+400*1000))/1000)-9.578</f>
        <v>1.86357614117000008</v>
      </c>
      <c r="I8281" t="n">
        <v>675.110000000000014</v>
      </c>
      <c r="J8281" t="n">
        <v>1.85</v>
      </c>
      <c r="K8281" t="n">
        <v>8512.80355646258613</v>
      </c>
      <c r="L8281" t="n">
        <v>7747.97723685664278</v>
      </c>
      <c r="M8281" s="2">
        <f>K8281/(EXP(D8281*1000/(323*9.80665)))</f>
        <v>8510.38514481262064</v>
      </c>
      <c r="N8281" t="n">
        <v>1396.99641553993592</v>
      </c>
      <c r="O8281" s="3">
        <f>M8281-((M8281-M8281/(EXP(F8281*1000/(323*9.80665))))*1.12)</f>
        <v>1397.2866249379299</v>
      </c>
      <c r="P8281" s="2">
        <f>M8281-((M8281-M8281/(EXP(G8281*1000/(323*9.80665))))*1.12)</f>
        <v>2521.93558625667993</v>
      </c>
      <c r="Q8281" t="n">
        <v>1400</v>
      </c>
      <c r="R8281" t="n">
        <v>7115.80714092265134</v>
      </c>
      <c r="S8281" s="2">
        <f>M8281-((M8281-M8281/(EXP(H8281*1000/(323*9.80665))))*1.12)</f>
        <v>4271.20702524027001</v>
      </c>
      <c r="T8281" s="2">
        <f>(K8281-(K8281/(EXP(D8281*1000/(323*9.80665)))))*1.12+(M8281-(M8281/(EXP(F8281*1000/(323*9.80665)))))*1.12</f>
        <v>7115.80714092266044</v>
      </c>
      <c r="U8281" s="2">
        <f>(K8281-(K8281/(EXP(D8281*1000/(323*9.80665)))))*1.12+(M8281-(M8281/(EXP(G8281*1000/(323*9.80665)))))*1.12</f>
        <v>5991.15817960390996</v>
      </c>
      <c r="V8281" s="2">
        <f>(K8281-(K8281/(EXP(D8281*1000/(323*9.80665)))))*1.12+(M8281-(M8281/(EXP(H8281*1000/(323*9.80665)))))*1.12</f>
        <v>4241.88674062031987</v>
      </c>
    </row>
    <row r="8282" spans="1:29">
      <c r="A8282" t="s">
        <v>23</v>
      </c>
      <c r="B8282" t="n">
        <v>3.5</v>
      </c>
      <c r="C8282" t="n">
        <v>5.49329999999999963</v>
      </c>
      <c r="D8282" t="n">
        <v>0.00479999999999999893</v>
      </c>
      <c r="E8282" t="n">
        <v>0.00479999999999999893</v>
      </c>
      <c r="F8282" t="n">
        <v>4.34285987075636903</v>
      </c>
      <c r="G8282" s="2">
        <f>(SQRT(1*(C8282*1000)^2+2*324859900000000/(6051800+400*1000))/1000)-8.307</f>
        <v>3.13327943208519999</v>
      </c>
      <c r="H8282" s="2">
        <f>(SQRT(1*(C8282*1000)^2+2*324859900000000/(6051800+400*1000))/1000)-9.578</f>
        <v>1.86227943208520017</v>
      </c>
      <c r="I8282" t="n">
        <v>675.110000000000014</v>
      </c>
      <c r="J8282" t="n">
        <v>1.85</v>
      </c>
      <c r="K8282" t="n">
        <v>8512.80355646258613</v>
      </c>
      <c r="L8282" t="n">
        <v>7737.29187436896609</v>
      </c>
      <c r="M8282" s="2">
        <f>K8282/(EXP(D8282*1000/(323*9.80665)))</f>
        <v>8499.91329772581958</v>
      </c>
      <c r="N8282" t="n">
        <v>1395.00360513208898</v>
      </c>
      <c r="O8282" s="3">
        <f>M8282-((M8282-M8282/(EXP(F8282*1000/(323*9.80665))))*1.12)</f>
        <v>1396.5504361804999</v>
      </c>
      <c r="P8282" s="2">
        <f>M8282-((M8282-M8282/(EXP(G8282*1000/(323*9.80665))))*1.12)</f>
        <v>2520.28139368149004</v>
      </c>
      <c r="Q8282" t="n">
        <v>1400</v>
      </c>
      <c r="R8282" t="n">
        <v>7117.79995133049761</v>
      </c>
      <c r="S8282" s="2">
        <f>M8282-((M8282-M8282/(EXP(H8282*1000/(323*9.80665))))*1.12)</f>
        <v>4268.11576156028968</v>
      </c>
      <c r="T8282" s="2">
        <f>(K8282-(K8282/(EXP(D8282*1000/(323*9.80665)))))*1.12+(M8282-(M8282/(EXP(F8282*1000/(323*9.80665)))))*1.12</f>
        <v>7117.79995133050033</v>
      </c>
      <c r="U8282" s="2">
        <f>(K8282-(K8282/(EXP(D8282*1000/(323*9.80665)))))*1.12+(M8282-(M8282/(EXP(G8282*1000/(323*9.80665)))))*1.12</f>
        <v>5994.06899382950996</v>
      </c>
      <c r="V8282" s="2">
        <f>(K8282-(K8282/(EXP(D8282*1000/(323*9.80665)))))*1.12+(M8282-(M8282/(EXP(H8282*1000/(323*9.80665)))))*1.12</f>
        <v>4246.23462595071032</v>
      </c>
    </row>
    <row r="8283" spans="1:29">
      <c r="A8283" t="s">
        <v>23</v>
      </c>
      <c r="B8283" t="n">
        <v>3.5</v>
      </c>
      <c r="C8283" t="n">
        <v>5.46699999999999964</v>
      </c>
      <c r="D8283" t="n">
        <v>0.0009</v>
      </c>
      <c r="E8283" t="n">
        <v>0.0009</v>
      </c>
      <c r="F8283" t="n">
        <v>4.33033021185946332</v>
      </c>
      <c r="G8283" s="2">
        <f>(SQRT(1*(C8283*1000)^2+2*324859900000000/(6051800+400*1000))/1000)-8.307</f>
        <v>3.1206741988119</v>
      </c>
      <c r="H8283" s="2">
        <f>(SQRT(1*(C8283*1000)^2+2*324859900000000/(6051800+400*1000))/1000)-9.578</f>
        <v>1.84967419881190018</v>
      </c>
      <c r="I8283" t="n">
        <v>675.620000000000005</v>
      </c>
      <c r="J8283" t="n">
        <v>1.85</v>
      </c>
      <c r="K8283" t="n">
        <v>8512.80355646258613</v>
      </c>
      <c r="L8283" t="n">
        <v>7749.11016878037753</v>
      </c>
      <c r="M8283" s="2">
        <f>K8283/(EXP(D8283*1000/(323*9.80665)))</f>
        <v>8510.38514481262064</v>
      </c>
      <c r="N8283" t="n">
        <v>1407.57044682813603</v>
      </c>
      <c r="O8283" s="3">
        <f>M8283-((M8283-M8283/(EXP(F8283*1000/(323*9.80665))))*1.12)</f>
        <v>1407.86065622613</v>
      </c>
      <c r="P8283" s="2">
        <f>M8283-((M8283-M8283/(EXP(G8283*1000/(323*9.80665))))*1.12)</f>
        <v>2537.52030974034005</v>
      </c>
      <c r="Q8283" t="n">
        <v>1400</v>
      </c>
      <c r="R8283" t="n">
        <v>7105.23310963445056</v>
      </c>
      <c r="S8283" s="2">
        <f>M8283-((M8283-M8283/(EXP(H8283*1000/(323*9.80665))))*1.12)</f>
        <v>4294.4859380670996</v>
      </c>
      <c r="T8283" s="2">
        <f>(K8283-(K8283/(EXP(D8283*1000/(323*9.80665)))))*1.12+(M8283-(M8283/(EXP(F8283*1000/(323*9.80665)))))*1.12</f>
        <v>7105.23310963445965</v>
      </c>
      <c r="U8283" s="2">
        <f>(K8283-(K8283/(EXP(D8283*1000/(323*9.80665)))))*1.12+(M8283-(M8283/(EXP(G8283*1000/(323*9.80665)))))*1.12</f>
        <v>5975.57345612024983</v>
      </c>
      <c r="V8283" s="2">
        <f>(K8283-(K8283/(EXP(D8283*1000/(323*9.80665)))))*1.12+(M8283-(M8283/(EXP(H8283*1000/(323*9.80665)))))*1.12</f>
        <v>4218.60782779349029</v>
      </c>
    </row>
    <row r="8284" spans="1:29">
      <c r="A8284" t="s">
        <v>23</v>
      </c>
      <c r="B8284" t="n">
        <v>3.5</v>
      </c>
      <c r="C8284" t="n">
        <v>5.46440000000000037</v>
      </c>
      <c r="D8284" t="n">
        <v>0.00479999999999999893</v>
      </c>
      <c r="E8284" t="n">
        <v>0.00479999999999999893</v>
      </c>
      <c r="F8284" t="n">
        <v>4.32909406481599213</v>
      </c>
      <c r="G8284" s="2">
        <f>(SQRT(1*(C8284*1000)^2+2*324859900000000/(6051800+400*1000))/1000)-8.307</f>
        <v>3.11943058676639984</v>
      </c>
      <c r="H8284" s="2">
        <f>(SQRT(1*(C8284*1000)^2+2*324859900000000/(6051800+400*1000))/1000)-9.578</f>
        <v>1.84843058676639984</v>
      </c>
      <c r="I8284" t="n">
        <v>675.620000000000005</v>
      </c>
      <c r="J8284" t="n">
        <v>1.85</v>
      </c>
      <c r="K8284" t="n">
        <v>8512.80355646258613</v>
      </c>
      <c r="L8284" t="n">
        <v>7738.41953833121443</v>
      </c>
      <c r="M8284" s="2">
        <f>K8284/(EXP(D8284*1000/(323*9.80665)))</f>
        <v>8499.91329772581958</v>
      </c>
      <c r="N8284" t="n">
        <v>1405.52846877974298</v>
      </c>
      <c r="O8284" s="3">
        <f>M8284-((M8284-M8284/(EXP(F8284*1000/(323*9.80665))))*1.12)</f>
        <v>1407.07529982816004</v>
      </c>
      <c r="P8284" s="2">
        <f>M8284-((M8284-M8284/(EXP(G8284*1000/(323*9.80665))))*1.12)</f>
        <v>2535.79370845867015</v>
      </c>
      <c r="Q8284" t="n">
        <v>1400</v>
      </c>
      <c r="R8284" t="n">
        <v>7107.27508768284315</v>
      </c>
      <c r="S8284" s="2">
        <f>M8284-((M8284-M8284/(EXP(H8284*1000/(323*9.80665))))*1.12)</f>
        <v>4291.28651744947001</v>
      </c>
      <c r="T8284" s="2">
        <f>(K8284-(K8284/(EXP(D8284*1000/(323*9.80665)))))*1.12+(M8284-(M8284/(EXP(F8284*1000/(323*9.80665)))))*1.12</f>
        <v>7107.27508768284042</v>
      </c>
      <c r="U8284" s="2">
        <f>(K8284-(K8284/(EXP(D8284*1000/(323*9.80665)))))*1.12+(M8284-(M8284/(EXP(G8284*1000/(323*9.80665)))))*1.12</f>
        <v>5978.55667905232986</v>
      </c>
      <c r="V8284" s="2">
        <f>(K8284-(K8284/(EXP(D8284*1000/(323*9.80665)))))*1.12+(M8284-(M8284/(EXP(H8284*1000/(323*9.80665)))))*1.12</f>
        <v>4223.06387006153</v>
      </c>
    </row>
    <row r="8285" spans="1:29">
      <c r="A8285" t="s">
        <v>23</v>
      </c>
      <c r="B8285" t="n">
        <v>3.5</v>
      </c>
      <c r="C8285" t="n">
        <v>5.11920000000000019</v>
      </c>
      <c r="D8285" t="n">
        <v>0.155499999999999989</v>
      </c>
      <c r="E8285" t="n">
        <v>0.155499999999999989</v>
      </c>
      <c r="F8285" t="n">
        <v>4.16907124019360609</v>
      </c>
      <c r="G8285" s="2">
        <f>(SQRT(1*(C8285*1000)^2+2*324859900000000/(6051800+400*1000))/1000)-8.307</f>
        <v>2.95842752114590013</v>
      </c>
      <c r="H8285" s="2">
        <f>(SQRT(1*(C8285*1000)^2+2*324859900000000/(6051800+400*1000))/1000)-9.578</f>
        <v>1.68742752114590004</v>
      </c>
      <c r="I8285" t="n">
        <v>675.919999999999959</v>
      </c>
      <c r="J8285" t="n">
        <v>1.85</v>
      </c>
      <c r="K8285" t="n">
        <v>8512.80355646258613</v>
      </c>
      <c r="L8285" t="n">
        <v>7344.26118214119651</v>
      </c>
      <c r="M8285" s="2">
        <f>K8285/(EXP(D8285*1000/(323*9.80665)))</f>
        <v>8104.98844852352977</v>
      </c>
      <c r="N8285" t="n">
        <v>1412.68240356070601</v>
      </c>
      <c r="O8285" s="3">
        <f>M8285-((M8285-M8285/(EXP(F8285*1000/(323*9.80665))))*1.12)</f>
        <v>1461.62021651339001</v>
      </c>
      <c r="P8285" s="2">
        <f>M8285-((M8285-M8285/(EXP(G8285*1000/(323*9.80665))))*1.12)</f>
        <v>2594.76939750565998</v>
      </c>
      <c r="Q8285" t="n">
        <v>1400</v>
      </c>
      <c r="R8285" t="n">
        <v>7100.12115290188103</v>
      </c>
      <c r="S8285" s="2">
        <f>M8285-((M8285-M8285/(EXP(H8285*1000/(323*9.80665))))*1.12)</f>
        <v>4355.98158485661043</v>
      </c>
      <c r="T8285" s="2">
        <f>(K8285-(K8285/(EXP(D8285*1000/(323*9.80665)))))*1.12+(M8285-(M8285/(EXP(F8285*1000/(323*9.80665)))))*1.12</f>
        <v>7100.12115290189013</v>
      </c>
      <c r="U8285" s="2">
        <f>(K8285-(K8285/(EXP(D8285*1000/(323*9.80665)))))*1.12+(M8285-(M8285/(EXP(G8285*1000/(323*9.80665)))))*1.12</f>
        <v>5966.97197190962015</v>
      </c>
      <c r="V8285" s="2">
        <f>(K8285-(K8285/(EXP(D8285*1000/(323*9.80665)))))*1.12+(M8285-(M8285/(EXP(H8285*1000/(323*9.80665)))))*1.12</f>
        <v>4205.75978455866971</v>
      </c>
    </row>
    <row r="8286" spans="1:29">
      <c r="A8286" t="s">
        <v>23</v>
      </c>
      <c r="B8286" t="n">
        <v>4</v>
      </c>
      <c r="C8286" t="n">
        <v>2.33519999999999994</v>
      </c>
      <c r="D8286" t="n">
        <v>0.975099999999999945</v>
      </c>
      <c r="E8286" t="n">
        <v>0.975099999999999945</v>
      </c>
      <c r="F8286" t="n">
        <v>3.21337639849996703</v>
      </c>
      <c r="G8286" s="2">
        <f>(SQRT(1*(C8286*1000)^2+2*324859900000000/(6051800+400*1000))/1000)-8.307</f>
        <v>1.99624257863469996</v>
      </c>
      <c r="H8286" s="2">
        <f>(SQRT(1*(C8286*1000)^2+2*324859900000000/(6051800+400*1000))/1000)-9.578</f>
        <v>0.725242578634700941</v>
      </c>
      <c r="I8286" t="n">
        <v>674.529999999999973</v>
      </c>
      <c r="J8286" t="n">
        <v>1.85</v>
      </c>
      <c r="K8286" t="n">
        <v>7949.09468085964454</v>
      </c>
      <c r="L8286" t="n">
        <v>5143.18152502449357</v>
      </c>
      <c r="M8286" s="2">
        <f>K8286/(EXP(D8286*1000/(323*9.80665)))</f>
        <v>5842.8424646170497</v>
      </c>
      <c r="N8286" t="n">
        <v>1418.92591132912071</v>
      </c>
      <c r="O8286" s="3">
        <f>M8286-((M8286-M8286/(EXP(F8286*1000/(323*9.80665))))*1.12)</f>
        <v>1671.67617727822994</v>
      </c>
      <c r="P8286" s="2">
        <f>M8286-((M8286-M8286/(EXP(G8286*1000/(323*9.80665))))*1.12)</f>
        <v>2783.37465900138022</v>
      </c>
      <c r="Q8286" t="n">
        <v>1400</v>
      </c>
      <c r="R8286" t="n">
        <v>6530.16876953052451</v>
      </c>
      <c r="S8286" s="2">
        <f>M8286-((M8286-M8286/(EXP(H8286*1000/(323*9.80665))))*1.12)</f>
        <v>4503.68262689341009</v>
      </c>
      <c r="T8286" s="2">
        <f>(K8286-(K8286/(EXP(D8286*1000/(323*9.80665)))))*1.12+(M8286-(M8286/(EXP(F8286*1000/(323*9.80665)))))*1.12</f>
        <v>6530.16876953052997</v>
      </c>
      <c r="U8286" s="2">
        <f>(K8286-(K8286/(EXP(D8286*1000/(323*9.80665)))))*1.12+(M8286-(M8286/(EXP(G8286*1000/(323*9.80665)))))*1.12</f>
        <v>5418.47028780738037</v>
      </c>
      <c r="V8286" s="2">
        <f>(K8286-(K8286/(EXP(D8286*1000/(323*9.80665)))))*1.12+(M8286-(M8286/(EXP(H8286*1000/(323*9.80665)))))*1.12</f>
        <v>3698.16231991535005</v>
      </c>
    </row>
    <row r="8287" spans="1:29">
      <c r="A8287" t="s">
        <v>23</v>
      </c>
      <c r="B8287" t="n">
        <v>4</v>
      </c>
      <c r="C8287" t="n">
        <v>2.33510000000000018</v>
      </c>
      <c r="D8287" t="n">
        <v>0.975099999999999945</v>
      </c>
      <c r="E8287" t="n">
        <v>0.975099999999999945</v>
      </c>
      <c r="F8287" t="n">
        <v>3.21335390124880904</v>
      </c>
      <c r="G8287" s="2">
        <f>(SQRT(1*(C8287*1000)^2+2*324859900000000/(6051800+400*1000))/1000)-8.307</f>
        <v>1.99621991438560009</v>
      </c>
      <c r="H8287" s="2">
        <f>(SQRT(1*(C8287*1000)^2+2*324859900000000/(6051800+400*1000))/1000)-9.578</f>
        <v>0.725219914385600983</v>
      </c>
      <c r="I8287" t="n">
        <v>674.529999999999973</v>
      </c>
      <c r="J8287" t="n">
        <v>1.85</v>
      </c>
      <c r="K8287" t="n">
        <v>7949.09468085964454</v>
      </c>
      <c r="L8287" t="n">
        <v>5143.18333068175889</v>
      </c>
      <c r="M8287" s="2">
        <f>K8287/(EXP(D8287*1000/(323*9.80665)))</f>
        <v>5842.8424646170497</v>
      </c>
      <c r="N8287" t="n">
        <v>1418.942764130265</v>
      </c>
      <c r="O8287" s="3">
        <f>M8287-((M8287-M8287/(EXP(F8287*1000/(323*9.80665))))*1.12)</f>
        <v>1671.69303007936992</v>
      </c>
      <c r="P8287" s="2">
        <f>M8287-((M8287-M8287/(EXP(G8287*1000/(323*9.80665))))*1.12)</f>
        <v>2783.39959128869987</v>
      </c>
      <c r="Q8287" t="n">
        <v>1400</v>
      </c>
      <c r="R8287" t="n">
        <v>6530.1519167293809</v>
      </c>
      <c r="S8287" s="2">
        <f>M8287-((M8287-M8287/(EXP(H8287*1000/(323*9.80665))))*1.12)</f>
        <v>4503.71986826916964</v>
      </c>
      <c r="T8287" s="2">
        <f>(K8287-(K8287/(EXP(D8287*1000/(323*9.80665)))))*1.12+(M8287-(M8287/(EXP(F8287*1000/(323*9.80665)))))*1.12</f>
        <v>6530.15191672939</v>
      </c>
      <c r="U8287" s="2">
        <f>(K8287-(K8287/(EXP(D8287*1000/(323*9.80665)))))*1.12+(M8287-(M8287/(EXP(G8287*1000/(323*9.80665)))))*1.12</f>
        <v>5418.44535552005982</v>
      </c>
      <c r="V8287" s="2">
        <f>(K8287-(K8287/(EXP(D8287*1000/(323*9.80665)))))*1.12+(M8287-(M8287/(EXP(H8287*1000/(323*9.80665)))))*1.12</f>
        <v>3698.12507853959005</v>
      </c>
    </row>
    <row r="8288" spans="1:29">
      <c r="A8288" t="s">
        <v>23</v>
      </c>
      <c r="B8288" t="n">
        <v>4</v>
      </c>
      <c r="C8288" t="n">
        <v>5.32279999999999998</v>
      </c>
      <c r="D8288" t="n">
        <v>0.0375</v>
      </c>
      <c r="E8288" t="n">
        <v>0.0375</v>
      </c>
      <c r="F8288" t="n">
        <v>4.26246299084750824</v>
      </c>
      <c r="G8288" s="2">
        <f>(SQRT(1*(C8288*1000)^2+2*324859900000000/(6051800+400*1000))/1000)-8.307</f>
        <v>3.05239472129529998</v>
      </c>
      <c r="H8288" s="2">
        <f>(SQRT(1*(C8288*1000)^2+2*324859900000000/(6051800+400*1000))/1000)-9.578</f>
        <v>1.78139472129530008</v>
      </c>
      <c r="I8288" t="n">
        <v>677.419999999999959</v>
      </c>
      <c r="J8288" t="n">
        <v>1.85</v>
      </c>
      <c r="K8288" t="n">
        <v>7949.09468085964454</v>
      </c>
      <c r="L8288" t="n">
        <v>7147.08840389523266</v>
      </c>
      <c r="M8288" s="2">
        <f>K8288/(EXP(D8288*1000/(323*9.80665)))</f>
        <v>7855.5417256412702</v>
      </c>
      <c r="N8288" t="n">
        <v>1336.86367789655901</v>
      </c>
      <c r="O8288" s="3">
        <f>M8288-((M8288-M8288/(EXP(F8288*1000/(323*9.80665))))*1.12)</f>
        <v>1348.09003252276011</v>
      </c>
      <c r="P8288" s="2">
        <f>M8288-((M8288-M8288/(EXP(G8288*1000/(323*9.80665))))*1.12)</f>
        <v>2413.84578777762999</v>
      </c>
      <c r="Q8288" t="n">
        <v>1300</v>
      </c>
      <c r="R8288" t="n">
        <v>6612.23100296308712</v>
      </c>
      <c r="S8288" s="2">
        <f>M8288-((M8288-M8288/(EXP(H8288*1000/(323*9.80665))))*1.12)</f>
        <v>4070.95761366724992</v>
      </c>
      <c r="T8288" s="2">
        <f>(K8288-(K8288/(EXP(D8288*1000/(323*9.80665)))))*1.12+(M8288-(M8288/(EXP(F8288*1000/(323*9.80665)))))*1.12</f>
        <v>6612.23100296309985</v>
      </c>
      <c r="U8288" s="2">
        <f>(K8288-(K8288/(EXP(D8288*1000/(323*9.80665)))))*1.12+(M8288-(M8288/(EXP(G8288*1000/(323*9.80665)))))*1.12</f>
        <v>5546.4752477082302</v>
      </c>
      <c r="V8288" s="2">
        <f>(K8288-(K8288/(EXP(D8288*1000/(323*9.80665)))))*1.12+(M8288-(M8288/(EXP(H8288*1000/(323*9.80665)))))*1.12</f>
        <v>3889.36342181860982</v>
      </c>
    </row>
    <row r="8289" spans="1:29">
      <c r="A8289" t="s">
        <v>23</v>
      </c>
      <c r="B8289" t="n">
        <v>4</v>
      </c>
      <c r="C8289" t="n">
        <v>5.54919999999999991</v>
      </c>
      <c r="D8289" t="n">
        <v>0</v>
      </c>
      <c r="E8289" t="n">
        <v>0</v>
      </c>
      <c r="F8289" t="n">
        <v>4.36964530768060477</v>
      </c>
      <c r="G8289" s="2">
        <f>(SQRT(1*(C8289*1000)^2+2*324859900000000/(6051800+400*1000))/1000)-8.307</f>
        <v>3.16022587351409978</v>
      </c>
      <c r="H8289" s="2">
        <f>(SQRT(1*(C8289*1000)^2+2*324859900000000/(6051800+400*1000))/1000)-9.578</f>
        <v>1.88922587351410005</v>
      </c>
      <c r="I8289" t="n">
        <v>674.92999999999995</v>
      </c>
      <c r="J8289" t="n">
        <v>1.85</v>
      </c>
      <c r="K8289" t="n">
        <v>7949.09468085964454</v>
      </c>
      <c r="L8289" t="n">
        <v>7235.30096839701309</v>
      </c>
      <c r="M8289" s="2">
        <f>K8289/(EXP(D8289*1000/(323*9.80665)))</f>
        <v>7949.09468085965</v>
      </c>
      <c r="N8289" t="n">
        <v>1287.02003120841005</v>
      </c>
      <c r="O8289" s="3">
        <f>M8289-((M8289-M8289/(EXP(F8289*1000/(323*9.80665))))*1.12)</f>
        <v>1287.02003120841005</v>
      </c>
      <c r="P8289" s="2">
        <f>M8289-((M8289-M8289/(EXP(G8289*1000/(323*9.80665))))*1.12)</f>
        <v>2328.91390869807992</v>
      </c>
      <c r="Q8289" t="n">
        <v>1300</v>
      </c>
      <c r="R8289" t="n">
        <v>6662.07464965123745</v>
      </c>
      <c r="S8289" s="2">
        <f>M8289-((M8289-M8289/(EXP(H8289*1000/(323*9.80665))))*1.12)</f>
        <v>3949.63726344314</v>
      </c>
      <c r="T8289" s="2">
        <f>(K8289-(K8289/(EXP(D8289*1000/(323*9.80665)))))*1.12+(M8289-(M8289/(EXP(F8289*1000/(323*9.80665)))))*1.12</f>
        <v>6662.07464965124018</v>
      </c>
      <c r="U8289" s="2">
        <f>(K8289-(K8289/(EXP(D8289*1000/(323*9.80665)))))*1.12+(M8289-(M8289/(EXP(G8289*1000/(323*9.80665)))))*1.12</f>
        <v>5620.18077216156962</v>
      </c>
      <c r="V8289" s="2">
        <f>(K8289-(K8289/(EXP(D8289*1000/(323*9.80665)))))*1.12+(M8289-(M8289/(EXP(H8289*1000/(323*9.80665)))))*1.12</f>
        <v>3999.45741741651</v>
      </c>
    </row>
    <row r="8290" spans="1:29">
      <c r="A8290" t="s">
        <v>23</v>
      </c>
      <c r="B8290" t="n">
        <v>4</v>
      </c>
      <c r="C8290" t="n">
        <v>5.54410000000000025</v>
      </c>
      <c r="D8290" t="n">
        <v>0.00679999999999999893</v>
      </c>
      <c r="E8290" t="n">
        <v>0.00679999999999999893</v>
      </c>
      <c r="F8290" t="n">
        <v>4.36719290303015129</v>
      </c>
      <c r="G8290" s="2">
        <f>(SQRT(1*(C8290*1000)^2+2*324859900000000/(6051800+400*1000))/1000)-8.307</f>
        <v>3.15775875909260018</v>
      </c>
      <c r="H8290" s="2">
        <f>(SQRT(1*(C8290*1000)^2+2*324859900000000/(6051800+400*1000))/1000)-9.578</f>
        <v>1.8867587590926</v>
      </c>
      <c r="I8290" t="n">
        <v>674.940000000000055</v>
      </c>
      <c r="J8290" t="n">
        <v>1.85</v>
      </c>
      <c r="K8290" t="n">
        <v>7949.09468085964454</v>
      </c>
      <c r="L8290" t="n">
        <v>7217.92506849838719</v>
      </c>
      <c r="M8290" s="2">
        <f>K8290/(EXP(D8290*1000/(323*9.80665)))</f>
        <v>7932.04809922381992</v>
      </c>
      <c r="N8290" t="n">
        <v>1283.94639408891089</v>
      </c>
      <c r="O8290" s="3">
        <f>M8290-((M8290-M8290/(EXP(F8290*1000/(323*9.80665))))*1.12)</f>
        <v>1285.99198388520995</v>
      </c>
      <c r="P8290" s="2">
        <f>M8290-((M8290-M8290/(EXP(G8290*1000/(323*9.80665))))*1.12)</f>
        <v>2326.47202245265998</v>
      </c>
      <c r="Q8290" t="n">
        <v>1300</v>
      </c>
      <c r="R8290" t="n">
        <v>6665.14828677073547</v>
      </c>
      <c r="S8290" s="2">
        <f>M8290-((M8290-M8290/(EXP(H8290*1000/(323*9.80665))))*1.12)</f>
        <v>3944.97990700512992</v>
      </c>
      <c r="T8290" s="2">
        <f>(K8290-(K8290/(EXP(D8290*1000/(323*9.80665)))))*1.12+(M8290-(M8290/(EXP(F8290*1000/(323*9.80665)))))*1.12</f>
        <v>6665.14828677074001</v>
      </c>
      <c r="U8290" s="2">
        <f>(K8290-(K8290/(EXP(D8290*1000/(323*9.80665)))))*1.12+(M8290-(M8290/(EXP(G8290*1000/(323*9.80665)))))*1.12</f>
        <v>5624.6682482032902</v>
      </c>
      <c r="V8290" s="2">
        <f>(K8290-(K8290/(EXP(D8290*1000/(323*9.80665)))))*1.12+(M8290-(M8290/(EXP(H8290*1000/(323*9.80665)))))*1.12</f>
        <v>4006.16036365081982</v>
      </c>
    </row>
    <row r="8291" spans="1:29">
      <c r="A8291" t="s">
        <v>23</v>
      </c>
      <c r="B8291" t="n">
        <v>6</v>
      </c>
      <c r="C8291" t="n">
        <v>3.66449999999999987</v>
      </c>
      <c r="D8291" t="n">
        <v>0.0008</v>
      </c>
      <c r="E8291" t="n">
        <v>0.0008</v>
      </c>
      <c r="F8291" t="n">
        <v>3.59069993415206712</v>
      </c>
      <c r="G8291" s="2">
        <f>(SQRT(1*(C8291*1000)^2+2*324859900000000/(6051800+400*1000))/1000)-8.307</f>
        <v>2.37626770441469981</v>
      </c>
      <c r="H8291" s="2">
        <f>(SQRT(1*(C8291*1000)^2+2*324859900000000/(6051800+400*1000))/1000)-9.578</f>
        <v>1.1052677044146999</v>
      </c>
      <c r="I8291" t="n">
        <v>676.42999999999995</v>
      </c>
      <c r="J8291" t="n">
        <v>1.85</v>
      </c>
      <c r="K8291" t="n">
        <v>5455.60187210316872</v>
      </c>
      <c r="L8291" t="n">
        <v>5010.22182881557001</v>
      </c>
      <c r="M8291" s="2">
        <f>K8291/(EXP(D8291*1000/(323*9.80665)))</f>
        <v>5454.22417223454977</v>
      </c>
      <c r="N8291" t="n">
        <v>1311.58000019262931</v>
      </c>
      <c r="O8291" s="3">
        <f>M8291-((M8291-M8291/(EXP(F8291*1000/(323*9.80665))))*1.12)</f>
        <v>1311.74532417686009</v>
      </c>
      <c r="P8291" s="2">
        <f>M8291-((M8291-M8291/(EXP(G8291*1000/(323*9.80665))))*1.12)</f>
        <v>2230.50066345745017</v>
      </c>
      <c r="Q8291" t="n">
        <v>1300</v>
      </c>
      <c r="R8291" t="n">
        <v>4144.02187191054054</v>
      </c>
      <c r="S8291" s="2">
        <f>M8291-((M8291-M8291/(EXP(H8291*1000/(323*9.80665))))*1.12)</f>
        <v>3654.83100067025998</v>
      </c>
      <c r="T8291" s="2">
        <f>(K8291-(K8291/(EXP(D8291*1000/(323*9.80665)))))*1.12+(M8291-(M8291/(EXP(F8291*1000/(323*9.80665)))))*1.12</f>
        <v>4144.02187191054963</v>
      </c>
      <c r="U8291" s="2">
        <f>(K8291-(K8291/(EXP(D8291*1000/(323*9.80665)))))*1.12+(M8291-(M8291/(EXP(G8291*1000/(323*9.80665)))))*1.12</f>
        <v>3225.26653262994978</v>
      </c>
      <c r="V8291" s="2">
        <f>(K8291-(K8291/(EXP(D8291*1000/(323*9.80665)))))*1.12+(M8291-(M8291/(EXP(H8291*1000/(323*9.80665)))))*1.12</f>
        <v>1800.93619541713997</v>
      </c>
    </row>
    <row r="8292" spans="1:29">
      <c r="A8292" t="s">
        <v>23</v>
      </c>
      <c r="B8292" t="n">
        <v>6</v>
      </c>
      <c r="C8292" t="n">
        <v>3.65510000000000002</v>
      </c>
      <c r="D8292" t="n">
        <v>0.00939999999999999858</v>
      </c>
      <c r="E8292" t="n">
        <v>0.00939999999999999858</v>
      </c>
      <c r="F8292" t="n">
        <v>3.58750135796274305</v>
      </c>
      <c r="G8292" s="2">
        <f>(SQRT(1*(C8292*1000)^2+2*324859900000000/(6051800+400*1000))/1000)-8.307</f>
        <v>2.37304703192790001</v>
      </c>
      <c r="H8292" s="2">
        <f>(SQRT(1*(C8292*1000)^2+2*324859900000000/(6051800+400*1000))/1000)-9.578</f>
        <v>1.1020470319279001</v>
      </c>
      <c r="I8292" t="n">
        <v>676.450000000000045</v>
      </c>
      <c r="J8292" t="n">
        <v>1.85</v>
      </c>
      <c r="K8292" t="n">
        <v>5455.60187210316872</v>
      </c>
      <c r="L8292" t="n">
        <v>4995.07457366858853</v>
      </c>
      <c r="M8292" s="2">
        <f>K8292/(EXP(D8292*1000/(323*9.80665)))</f>
        <v>5439.43585329683992</v>
      </c>
      <c r="N8292" t="n">
        <v>1308.22992890600904</v>
      </c>
      <c r="O8292" s="3">
        <f>M8292-((M8292-M8292/(EXP(F8292*1000/(323*9.80665))))*1.12)</f>
        <v>1310.1698511627601</v>
      </c>
      <c r="P8292" s="2">
        <f>M8292-((M8292-M8292/(EXP(G8292*1000/(323*9.80665))))*1.12)</f>
        <v>2227.37991988829981</v>
      </c>
      <c r="Q8292" t="n">
        <v>1300</v>
      </c>
      <c r="R8292" t="n">
        <v>4147.37194319716036</v>
      </c>
      <c r="S8292" s="2">
        <f>M8292-((M8292-M8292/(EXP(H8292*1000/(323*9.80665))))*1.12)</f>
        <v>3649.29342326575988</v>
      </c>
      <c r="T8292" s="2">
        <f>(K8292-(K8292/(EXP(D8292*1000/(323*9.80665)))))*1.12+(M8292-(M8292/(EXP(F8292*1000/(323*9.80665)))))*1.12</f>
        <v>4147.37194319717037</v>
      </c>
      <c r="U8292" s="2">
        <f>(K8292-(K8292/(EXP(D8292*1000/(323*9.80665)))))*1.12+(M8292-(M8292/(EXP(G8292*1000/(323*9.80665)))))*1.12</f>
        <v>3230.1618744716302</v>
      </c>
      <c r="V8292" s="2">
        <f>(K8292-(K8292/(EXP(D8292*1000/(323*9.80665)))))*1.12+(M8292-(M8292/(EXP(H8292*1000/(323*9.80665)))))*1.12</f>
        <v>1808.2483710941699</v>
      </c>
    </row>
    <row r="8293" spans="1:29">
      <c r="A8293" t="s">
        <v>23</v>
      </c>
      <c r="B8293" t="n">
        <v>6</v>
      </c>
      <c r="C8293" t="n">
        <v>3.66380000000000017</v>
      </c>
      <c r="D8293" t="n">
        <v>0.0008</v>
      </c>
      <c r="E8293" t="n">
        <v>0.0008</v>
      </c>
      <c r="F8293" t="n">
        <v>3.59046149200808706</v>
      </c>
      <c r="G8293" s="2">
        <f>(SQRT(1*(C8293*1000)^2+2*324859900000000/(6051800+400*1000))/1000)-8.307</f>
        <v>2.37602761553069985</v>
      </c>
      <c r="H8293" s="2">
        <f>(SQRT(1*(C8293*1000)^2+2*324859900000000/(6051800+400*1000))/1000)-9.578</f>
        <v>1.10502761553069995</v>
      </c>
      <c r="I8293" t="n">
        <v>676.42999999999995</v>
      </c>
      <c r="J8293" t="n">
        <v>1.85</v>
      </c>
      <c r="K8293" t="n">
        <v>5455.60187210316872</v>
      </c>
      <c r="L8293" t="n">
        <v>5010.23768791846669</v>
      </c>
      <c r="M8293" s="2">
        <f>K8293/(EXP(D8293*1000/(323*9.80665)))</f>
        <v>5454.22417223454977</v>
      </c>
      <c r="N8293" t="n">
        <v>1311.72801848633003</v>
      </c>
      <c r="O8293" s="3">
        <f>M8293-((M8293-M8293/(EXP(F8293*1000/(323*9.80665))))*1.12)</f>
        <v>1311.8933424705599</v>
      </c>
      <c r="P8293" s="2">
        <f>M8293-((M8293-M8293/(EXP(G8293*1000/(323*9.80665))))*1.12)</f>
        <v>2230.71934507128981</v>
      </c>
      <c r="Q8293" t="n">
        <v>1300</v>
      </c>
      <c r="R8293" t="n">
        <v>4143.87385361684028</v>
      </c>
      <c r="S8293" s="2">
        <f>M8293-((M8293-M8293/(EXP(H8293*1000/(323*9.80665))))*1.12)</f>
        <v>3655.1576455562199</v>
      </c>
      <c r="T8293" s="2">
        <f>(K8293-(K8293/(EXP(D8293*1000/(323*9.80665)))))*1.12+(M8293-(M8293/(EXP(F8293*1000/(323*9.80665)))))*1.12</f>
        <v>4143.87385361684028</v>
      </c>
      <c r="U8293" s="2">
        <f>(K8293-(K8293/(EXP(D8293*1000/(323*9.80665)))))*1.12+(M8293-(M8293/(EXP(G8293*1000/(323*9.80665)))))*1.12</f>
        <v>3225.04785101611014</v>
      </c>
      <c r="V8293" s="2">
        <f>(K8293-(K8293/(EXP(D8293*1000/(323*9.80665)))))*1.12+(M8293-(M8293/(EXP(H8293*1000/(323*9.80665)))))*1.12</f>
        <v>1800.60955053118005</v>
      </c>
    </row>
    <row r="8294" spans="1:29">
      <c r="A8294" t="s">
        <v>23</v>
      </c>
      <c r="B8294" t="n">
        <v>6</v>
      </c>
      <c r="C8294" t="n">
        <v>3.66360000000000019</v>
      </c>
      <c r="D8294" t="n">
        <v>0.0001</v>
      </c>
      <c r="E8294" t="n">
        <v>0.0001</v>
      </c>
      <c r="F8294" t="n">
        <v>3.59039337307727813</v>
      </c>
      <c r="G8294" s="2">
        <f>(SQRT(1*(C8294*1000)^2+2*324859900000000/(6051800+400*1000))/1000)-8.307</f>
        <v>2.37595902614020016</v>
      </c>
      <c r="H8294" s="2">
        <f>(SQRT(1*(C8294*1000)^2+2*324859900000000/(6051800+400*1000))/1000)-9.578</f>
        <v>1.10495902614020003</v>
      </c>
      <c r="I8294" t="n">
        <v>676.419999999999959</v>
      </c>
      <c r="J8294" t="n">
        <v>1.85</v>
      </c>
      <c r="K8294" t="n">
        <v>5455.60187210316872</v>
      </c>
      <c r="L8294" t="n">
        <v>5011.49425299996255</v>
      </c>
      <c r="M8294" s="2">
        <f>K8294/(EXP(D8294*1000/(323*9.80665)))</f>
        <v>5455.42964059024962</v>
      </c>
      <c r="N8294" t="n">
        <v>1312.20492126026397</v>
      </c>
      <c r="O8294" s="3">
        <f>M8294-((M8294-M8294/(EXP(F8294*1000/(323*9.80665))))*1.12)</f>
        <v>1312.22558904181005</v>
      </c>
      <c r="P8294" s="2">
        <f>M8294-((M8294-M8294/(EXP(G8294*1000/(323*9.80665))))*1.12)</f>
        <v>2231.27485927723001</v>
      </c>
      <c r="Q8294" t="n">
        <v>1300</v>
      </c>
      <c r="R8294" t="n">
        <v>4143.39695084290543</v>
      </c>
      <c r="S8294" s="2">
        <f>M8294-((M8294-M8294/(EXP(H8294*1000/(323*9.80665))))*1.12)</f>
        <v>3656.05883440323987</v>
      </c>
      <c r="T8294" s="2">
        <f>(K8294-(K8294/(EXP(D8294*1000/(323*9.80665)))))*1.12+(M8294-(M8294/(EXP(F8294*1000/(323*9.80665)))))*1.12</f>
        <v>4143.39695084290997</v>
      </c>
      <c r="U8294" s="2">
        <f>(K8294-(K8294/(EXP(D8294*1000/(323*9.80665)))))*1.12+(M8294-(M8294/(EXP(G8294*1000/(323*9.80665)))))*1.12</f>
        <v>3224.34768060749002</v>
      </c>
      <c r="V8294" s="2">
        <f>(K8294-(K8294/(EXP(D8294*1000/(323*9.80665)))))*1.12+(M8294-(M8294/(EXP(H8294*1000/(323*9.80665)))))*1.12</f>
        <v>1799.56370548147993</v>
      </c>
    </row>
    <row r="8295" spans="1:29">
      <c r="A8295" t="s">
        <v>23</v>
      </c>
      <c r="B8295" t="n">
        <v>6</v>
      </c>
      <c r="C8295" t="n">
        <v>3.66369999999999996</v>
      </c>
      <c r="D8295" t="n">
        <v>0.0001</v>
      </c>
      <c r="E8295" t="n">
        <v>0.0001</v>
      </c>
      <c r="F8295" t="n">
        <v>3.59042743213178062</v>
      </c>
      <c r="G8295" s="2">
        <f>(SQRT(1*(C8295*1000)^2+2*324859900000000/(6051800+400*1000))/1000)-8.307</f>
        <v>2.37599332042249989</v>
      </c>
      <c r="H8295" s="2">
        <f>(SQRT(1*(C8295*1000)^2+2*324859900000000/(6051800+400*1000))/1000)-9.578</f>
        <v>1.10499332042249998</v>
      </c>
      <c r="I8295" t="n">
        <v>676.42999999999995</v>
      </c>
      <c r="J8295" t="n">
        <v>1.85</v>
      </c>
      <c r="K8295" t="n">
        <v>5455.60187210316872</v>
      </c>
      <c r="L8295" t="n">
        <v>5011.49198706462721</v>
      </c>
      <c r="M8295" s="2">
        <f>K8295/(EXP(D8295*1000/(323*9.80665)))</f>
        <v>5455.42964059024962</v>
      </c>
      <c r="N8295" t="n">
        <v>1312.18377253045196</v>
      </c>
      <c r="O8295" s="3">
        <f>M8295-((M8295-M8295/(EXP(F8295*1000/(323*9.80665))))*1.12)</f>
        <v>1312.20444031199008</v>
      </c>
      <c r="P8295" s="2">
        <f>M8295-((M8295-M8295/(EXP(G8295*1000/(323*9.80665))))*1.12)</f>
        <v>2231.24361421291997</v>
      </c>
      <c r="Q8295" t="n">
        <v>1300</v>
      </c>
      <c r="R8295" t="n">
        <v>4143.41809957271653</v>
      </c>
      <c r="S8295" s="2">
        <f>M8295-((M8295-M8295/(EXP(H8295*1000/(323*9.80665))))*1.12)</f>
        <v>3656.01216362790001</v>
      </c>
      <c r="T8295" s="2">
        <f>(K8295-(K8295/(EXP(D8295*1000/(323*9.80665)))))*1.12+(M8295-(M8295/(EXP(F8295*1000/(323*9.80665)))))*1.12</f>
        <v>4143.41809957273017</v>
      </c>
      <c r="U8295" s="2">
        <f>(K8295-(K8295/(EXP(D8295*1000/(323*9.80665)))))*1.12+(M8295-(M8295/(EXP(G8295*1000/(323*9.80665)))))*1.12</f>
        <v>3224.37892567180006</v>
      </c>
      <c r="V8295" s="2">
        <f>(K8295-(K8295/(EXP(D8295*1000/(323*9.80665)))))*1.12+(M8295-(M8295/(EXP(H8295*1000/(323*9.80665)))))*1.12</f>
        <v>1799.61037625682002</v>
      </c>
    </row>
    <row r="8296" spans="1:29">
      <c r="A8296" t="s">
        <v>23</v>
      </c>
      <c r="B8296" t="n">
        <v>6</v>
      </c>
      <c r="C8296" t="n">
        <v>3.66369999999999996</v>
      </c>
      <c r="D8296" t="n">
        <v>0.0001</v>
      </c>
      <c r="E8296" t="n">
        <v>0.0001</v>
      </c>
      <c r="F8296" t="n">
        <v>3.59042743213178062</v>
      </c>
      <c r="G8296" s="2">
        <f>(SQRT(1*(C8296*1000)^2+2*324859900000000/(6051800+400*1000))/1000)-8.307</f>
        <v>2.37599332042249989</v>
      </c>
      <c r="H8296" s="2">
        <f>(SQRT(1*(C8296*1000)^2+2*324859900000000/(6051800+400*1000))/1000)-9.578</f>
        <v>1.10499332042249998</v>
      </c>
      <c r="I8296" t="n">
        <v>676.42999999999995</v>
      </c>
      <c r="J8296" t="n">
        <v>1.85</v>
      </c>
      <c r="K8296" t="n">
        <v>5455.60187210316872</v>
      </c>
      <c r="L8296" t="n">
        <v>5011.49198706462721</v>
      </c>
      <c r="M8296" s="2">
        <f>K8296/(EXP(D8296*1000/(323*9.80665)))</f>
        <v>5455.42964059024962</v>
      </c>
      <c r="N8296" t="n">
        <v>1312.18377253045196</v>
      </c>
      <c r="O8296" s="3">
        <f>M8296-((M8296-M8296/(EXP(F8296*1000/(323*9.80665))))*1.12)</f>
        <v>1312.20444031199008</v>
      </c>
      <c r="P8296" s="2">
        <f>M8296-((M8296-M8296/(EXP(G8296*1000/(323*9.80665))))*1.12)</f>
        <v>2231.24361421291997</v>
      </c>
      <c r="Q8296" t="n">
        <v>1300</v>
      </c>
      <c r="R8296" t="n">
        <v>4143.41809957271653</v>
      </c>
      <c r="S8296" s="2">
        <f>M8296-((M8296-M8296/(EXP(H8296*1000/(323*9.80665))))*1.12)</f>
        <v>3656.01216362790001</v>
      </c>
      <c r="T8296" s="2">
        <f>(K8296-(K8296/(EXP(D8296*1000/(323*9.80665)))))*1.12+(M8296-(M8296/(EXP(F8296*1000/(323*9.80665)))))*1.12</f>
        <v>4143.41809957273017</v>
      </c>
      <c r="U8296" s="2">
        <f>(K8296-(K8296/(EXP(D8296*1000/(323*9.80665)))))*1.12+(M8296-(M8296/(EXP(G8296*1000/(323*9.80665)))))*1.12</f>
        <v>3224.37892567180006</v>
      </c>
      <c r="V8296" s="2">
        <f>(K8296-(K8296/(EXP(D8296*1000/(323*9.80665)))))*1.12+(M8296-(M8296/(EXP(H8296*1000/(323*9.80665)))))*1.12</f>
        <v>1799.61037625682002</v>
      </c>
    </row>
    <row r="8297" spans="1:29">
      <c r="A8297" t="s">
        <v>23</v>
      </c>
      <c r="B8297" t="n">
        <v>3.5</v>
      </c>
      <c r="C8297" t="n">
        <v>5.71220000000000017</v>
      </c>
      <c r="D8297" t="n">
        <v>0.0001</v>
      </c>
      <c r="E8297" t="n">
        <v>0.0001</v>
      </c>
      <c r="F8297" t="n">
        <v>4.44893287870742427</v>
      </c>
      <c r="G8297" s="2">
        <f>(SQRT(1*(C8297*1000)^2+2*324859900000000/(6051800+400*1000))/1000)-8.307</f>
        <v>3.23998564276369994</v>
      </c>
      <c r="H8297" s="2">
        <f>(SQRT(1*(C8297*1000)^2+2*324859900000000/(6051800+400*1000))/1000)-9.578</f>
        <v>1.96898564276370003</v>
      </c>
      <c r="I8297" t="n">
        <v>676.789999999999964</v>
      </c>
      <c r="J8297" t="n">
        <v>1.85</v>
      </c>
      <c r="K8297" t="n">
        <v>8512.80355646258613</v>
      </c>
      <c r="L8297" t="n">
        <v>7741.75836004804842</v>
      </c>
      <c r="M8297" s="2">
        <f>K8297/(EXP(D8297*1000/(323*9.80665)))</f>
        <v>8512.53481012258089</v>
      </c>
      <c r="N8297" t="n">
        <v>1318.89002243333698</v>
      </c>
      <c r="O8297" s="3">
        <f>M8297-((M8297-M8297/(EXP(F8297*1000/(323*9.80665))))*1.12)</f>
        <v>1318.92227199412991</v>
      </c>
      <c r="P8297" s="2">
        <f>M8297-((M8297-M8297/(EXP(G8297*1000/(323*9.80665))))*1.12)</f>
        <v>2406.57380662418018</v>
      </c>
      <c r="Q8297" t="n">
        <v>1300</v>
      </c>
      <c r="R8297" t="n">
        <v>7193.91353402925142</v>
      </c>
      <c r="S8297" s="2">
        <f>M8297-((M8297-M8297/(EXP(H8297*1000/(323*9.80665))))*1.12)</f>
        <v>4099.01840587877996</v>
      </c>
      <c r="T8297" s="2">
        <f>(K8297-(K8297/(EXP(D8297*1000/(323*9.80665)))))*1.12+(M8297-(M8297/(EXP(F8297*1000/(323*9.80665)))))*1.12</f>
        <v>7193.91353402925961</v>
      </c>
      <c r="U8297" s="2">
        <f>(K8297-(K8297/(EXP(D8297*1000/(323*9.80665)))))*1.12+(M8297-(M8297/(EXP(G8297*1000/(323*9.80665)))))*1.12</f>
        <v>6106.26199939921025</v>
      </c>
      <c r="V8297" s="2">
        <f>(K8297-(K8297/(EXP(D8297*1000/(323*9.80665)))))*1.12+(M8297-(M8297/(EXP(H8297*1000/(323*9.80665)))))*1.12</f>
        <v>4413.81740014460956</v>
      </c>
    </row>
    <row r="8298" spans="1:29">
      <c r="A8298" t="s">
        <v>23</v>
      </c>
      <c r="B8298" t="n">
        <v>3.5</v>
      </c>
      <c r="C8298" t="n">
        <v>5.70760000000000023</v>
      </c>
      <c r="D8298" t="n">
        <v>0.00660000000000000053</v>
      </c>
      <c r="E8298" t="n">
        <v>0.00660000000000000053</v>
      </c>
      <c r="F8298" t="n">
        <v>4.44667136657802597</v>
      </c>
      <c r="G8298" s="2">
        <f>(SQRT(1*(C8298*1000)^2+2*324859900000000/(6051800+400*1000))/1000)-8.307</f>
        <v>3.23771075229650007</v>
      </c>
      <c r="H8298" s="2">
        <f>(SQRT(1*(C8298*1000)^2+2*324859900000000/(6051800+400*1000))/1000)-9.578</f>
        <v>1.9667107522964999</v>
      </c>
      <c r="I8298" t="n">
        <v>676.799999999999955</v>
      </c>
      <c r="J8298" t="n">
        <v>1.85</v>
      </c>
      <c r="K8298" t="n">
        <v>8512.80355646258613</v>
      </c>
      <c r="L8298" t="n">
        <v>7723.97271748069397</v>
      </c>
      <c r="M8298" s="2">
        <f>K8298/(EXP(D8298*1000/(323*9.80665)))</f>
        <v>8495.08448445014983</v>
      </c>
      <c r="N8298" t="n">
        <v>1315.76039808134101</v>
      </c>
      <c r="O8298" s="3">
        <f>M8298-((M8298-M8298/(EXP(F8298*1000/(323*9.80665))))*1.12)</f>
        <v>1317.88668672284007</v>
      </c>
      <c r="P8298" s="2">
        <f>M8298-((M8298-M8298/(EXP(G8298*1000/(323*9.80665))))*1.12)</f>
        <v>2404.09827025642016</v>
      </c>
      <c r="Q8298" t="n">
        <v>1300</v>
      </c>
      <c r="R8298" t="n">
        <v>7197.04315838124603</v>
      </c>
      <c r="S8298" s="2">
        <f>M8298-((M8298-M8298/(EXP(H8298*1000/(323*9.80665))))*1.12)</f>
        <v>4094.28686678148006</v>
      </c>
      <c r="T8298" s="2">
        <f>(K8298-(K8298/(EXP(D8298*1000/(323*9.80665)))))*1.12+(M8298-(M8298/(EXP(F8298*1000/(323*9.80665)))))*1.12</f>
        <v>7197.04315838123966</v>
      </c>
      <c r="U8298" s="2">
        <f>(K8298-(K8298/(EXP(D8298*1000/(323*9.80665)))))*1.12+(M8298-(M8298/(EXP(G8298*1000/(323*9.80665)))))*1.12</f>
        <v>6110.83157484765979</v>
      </c>
      <c r="V8298" s="2">
        <f>(K8298-(K8298/(EXP(D8298*1000/(323*9.80665)))))*1.12+(M8298-(M8298/(EXP(H8298*1000/(323*9.80665)))))*1.12</f>
        <v>4420.64297832260036</v>
      </c>
    </row>
    <row r="8299" spans="1:29">
      <c r="A8299" t="s">
        <v>23</v>
      </c>
      <c r="B8299" t="n">
        <v>3.5</v>
      </c>
      <c r="C8299" t="n">
        <v>5.81899999999999995</v>
      </c>
      <c r="D8299" t="n">
        <v>0.0001</v>
      </c>
      <c r="E8299" t="n">
        <v>0.0001</v>
      </c>
      <c r="F8299" t="n">
        <v>4.50182589806926181</v>
      </c>
      <c r="G8299" s="2">
        <f>(SQRT(1*(C8299*1000)^2+2*324859900000000/(6051800+400*1000))/1000)-8.307</f>
        <v>3.29319006715800011</v>
      </c>
      <c r="H8299" s="2">
        <f>(SQRT(1*(C8299*1000)^2+2*324859900000000/(6051800+400*1000))/1000)-9.578</f>
        <v>2.0221900671580002</v>
      </c>
      <c r="I8299" t="n">
        <v>675.690000000000055</v>
      </c>
      <c r="J8299" t="n">
        <v>1.85</v>
      </c>
      <c r="K8299" t="n">
        <v>8512.80355646258613</v>
      </c>
      <c r="L8299" t="n">
        <v>7737.60583353758102</v>
      </c>
      <c r="M8299" s="2">
        <f>K8299/(EXP(D8299*1000/(323*9.80665)))</f>
        <v>8512.53481012258089</v>
      </c>
      <c r="N8299" t="n">
        <v>1280.13310833564401</v>
      </c>
      <c r="O8299" s="3">
        <f>M8299-((M8299-M8299/(EXP(F8299*1000/(323*9.80665))))*1.12)</f>
        <v>1280.1653578964399</v>
      </c>
      <c r="P8299" s="2">
        <f>M8299-((M8299-M8299/(EXP(G8299*1000/(323*9.80665))))*1.12)</f>
        <v>2349.47421694740979</v>
      </c>
      <c r="Q8299" t="n">
        <v>1300</v>
      </c>
      <c r="R8299" t="n">
        <v>7232.67044812694257</v>
      </c>
      <c r="S8299" s="2">
        <f>M8299-((M8299-M8299/(EXP(H8299*1000/(323*9.80665))))*1.12)</f>
        <v>4013.72870716020998</v>
      </c>
      <c r="T8299" s="2">
        <f>(K8299-(K8299/(EXP(D8299*1000/(323*9.80665)))))*1.12+(M8299-(M8299/(EXP(F8299*1000/(323*9.80665)))))*1.12</f>
        <v>7232.67044812694985</v>
      </c>
      <c r="U8299" s="2">
        <f>(K8299-(K8299/(EXP(D8299*1000/(323*9.80665)))))*1.12+(M8299-(M8299/(EXP(G8299*1000/(323*9.80665)))))*1.12</f>
        <v>6163.36158907598019</v>
      </c>
      <c r="V8299" s="2">
        <f>(K8299-(K8299/(EXP(D8299*1000/(323*9.80665)))))*1.12+(M8299-(M8299/(EXP(H8299*1000/(323*9.80665)))))*1.12</f>
        <v>4499.10709886318</v>
      </c>
    </row>
    <row r="8300" spans="1:29">
      <c r="A8300" t="s">
        <v>23</v>
      </c>
      <c r="B8300" t="n">
        <v>3.5</v>
      </c>
      <c r="C8300" t="n">
        <v>5.8147000000000002</v>
      </c>
      <c r="D8300" t="n">
        <v>0.00560000000000000053</v>
      </c>
      <c r="E8300" t="n">
        <v>0.00560000000000000053</v>
      </c>
      <c r="F8300" t="n">
        <v>4.49968205323481385</v>
      </c>
      <c r="G8300" s="2">
        <f>(SQRT(1*(C8300*1000)^2+2*324859900000000/(6051800+400*1000))/1000)-8.307</f>
        <v>3.29103365593460007</v>
      </c>
      <c r="H8300" s="2">
        <f>(SQRT(1*(C8300*1000)^2+2*324859900000000/(6051800+400*1000))/1000)-9.578</f>
        <v>2.02003365593460016</v>
      </c>
      <c r="I8300" t="n">
        <v>675.690000000000055</v>
      </c>
      <c r="J8300" t="n">
        <v>1.85</v>
      </c>
      <c r="K8300" t="n">
        <v>8512.80355646258613</v>
      </c>
      <c r="L8300" t="n">
        <v>7722.57669016353157</v>
      </c>
      <c r="M8300" s="2">
        <f>K8300/(EXP(D8300*1000/(323*9.80665)))</f>
        <v>8497.76681971883045</v>
      </c>
      <c r="N8300" t="n">
        <v>1277.69568061350128</v>
      </c>
      <c r="O8300" s="3">
        <f>M8300-((M8300-M8300/(EXP(F8300*1000/(323*9.80665))))*1.12)</f>
        <v>1279.50008902275999</v>
      </c>
      <c r="P8300" s="2">
        <f>M8300-((M8300-M8300/(EXP(G8300*1000/(323*9.80665))))*1.12)</f>
        <v>2347.68992803021001</v>
      </c>
      <c r="Q8300" t="n">
        <v>1300</v>
      </c>
      <c r="R8300" t="n">
        <v>7235.10787584908485</v>
      </c>
      <c r="S8300" s="2">
        <f>M8300-((M8300-M8300/(EXP(H8300*1000/(323*9.80665))))*1.12)</f>
        <v>4010.18859738890978</v>
      </c>
      <c r="T8300" s="2">
        <f>(K8300-(K8300/(EXP(D8300*1000/(323*9.80665)))))*1.12+(M8300-(M8300/(EXP(F8300*1000/(323*9.80665)))))*1.12</f>
        <v>7235.1078758490803</v>
      </c>
      <c r="U8300" s="2">
        <f>(K8300-(K8300/(EXP(D8300*1000/(323*9.80665)))))*1.12+(M8300-(M8300/(EXP(G8300*1000/(323*9.80665)))))*1.12</f>
        <v>6166.91803684163006</v>
      </c>
      <c r="V8300" s="2">
        <f>(K8300-(K8300/(EXP(D8300*1000/(323*9.80665)))))*1.12+(M8300-(M8300/(EXP(H8300*1000/(323*9.80665)))))*1.12</f>
        <v>4504.41936748293028</v>
      </c>
    </row>
    <row r="8301" spans="1:29">
      <c r="A8301" t="s">
        <v>23</v>
      </c>
      <c r="B8301" t="n">
        <v>4</v>
      </c>
      <c r="C8301" t="n">
        <v>3.4971000000000001</v>
      </c>
      <c r="D8301" t="n">
        <v>0.88409999999999993</v>
      </c>
      <c r="E8301" t="n">
        <v>0.88409999999999993</v>
      </c>
      <c r="F8301" t="n">
        <v>3.5348308299097102</v>
      </c>
      <c r="G8301" s="2">
        <f>(SQRT(1*(C8301*1000)^2+2*324859900000000/(6051800+400*1000))/1000)-8.307</f>
        <v>2.32001072758429983</v>
      </c>
      <c r="H8301" s="2">
        <f>(SQRT(1*(C8301*1000)^2+2*324859900000000/(6051800+400*1000))/1000)-9.578</f>
        <v>1.04901072758429992</v>
      </c>
      <c r="I8301" t="n">
        <v>676.129999999999995</v>
      </c>
      <c r="J8301" t="n">
        <v>1.85</v>
      </c>
      <c r="K8301" t="n">
        <v>7949.09468085964454</v>
      </c>
      <c r="L8301" t="n">
        <v>5295.63443036830995</v>
      </c>
      <c r="M8301" s="2">
        <f>K8301/(EXP(D8301*1000/(323*9.80665)))</f>
        <v>6013.1350332432603</v>
      </c>
      <c r="N8301" t="n">
        <v>1252.42238736038007</v>
      </c>
      <c r="O8301" s="3">
        <f>M8301-((M8301-M8301/(EXP(F8301*1000/(323*9.80665))))*1.12)</f>
        <v>1484.73754507435001</v>
      </c>
      <c r="P8301" s="2">
        <f>M8301-((M8301-M8301/(EXP(G8301*1000/(323*9.80665))))*1.12)</f>
        <v>2516.06099105185012</v>
      </c>
      <c r="Q8301" t="n">
        <v>1300</v>
      </c>
      <c r="R8301" t="n">
        <v>6696.67229349926583</v>
      </c>
      <c r="S8301" s="2">
        <f>M8301-((M8301-M8301/(EXP(H8301*1000/(323*9.80665))))*1.12)</f>
        <v>4114.48483406979994</v>
      </c>
      <c r="T8301" s="2">
        <f>(K8301-(K8301/(EXP(D8301*1000/(323*9.80665)))))*1.12+(M8301-(M8301/(EXP(F8301*1000/(323*9.80665)))))*1.12</f>
        <v>6696.67229349927038</v>
      </c>
      <c r="U8301" s="2">
        <f>(K8301-(K8301/(EXP(D8301*1000/(323*9.80665)))))*1.12+(M8301-(M8301/(EXP(G8301*1000/(323*9.80665)))))*1.12</f>
        <v>5665.34884752177004</v>
      </c>
      <c r="V8301" s="2">
        <f>(K8301-(K8301/(EXP(D8301*1000/(323*9.80665)))))*1.12+(M8301-(M8301/(EXP(H8301*1000/(323*9.80665)))))*1.12</f>
        <v>4066.92500450382022</v>
      </c>
    </row>
    <row r="8302" spans="1:29">
      <c r="A8302" t="s">
        <v>23</v>
      </c>
      <c r="B8302" t="n">
        <v>4</v>
      </c>
      <c r="C8302" t="n">
        <v>3.53189999999999982</v>
      </c>
      <c r="D8302" t="n">
        <v>0.806599999999999895</v>
      </c>
      <c r="E8302" t="n">
        <v>0.806599999999999895</v>
      </c>
      <c r="F8302" t="n">
        <v>3.54625381111938198</v>
      </c>
      <c r="G8302" s="2">
        <f>(SQRT(1*(C8302*1000)^2+2*324859900000000/(6051800+400*1000))/1000)-8.307</f>
        <v>2.3315133455849999</v>
      </c>
      <c r="H8302" s="2">
        <f>(SQRT(1*(C8302*1000)^2+2*324859900000000/(6051800+400*1000))/1000)-9.578</f>
        <v>1.06051334558499999</v>
      </c>
      <c r="I8302" t="n">
        <v>676.129999999999995</v>
      </c>
      <c r="J8302" t="n">
        <v>1.85</v>
      </c>
      <c r="K8302" t="n">
        <v>7949.09468085964454</v>
      </c>
      <c r="L8302" t="n">
        <v>5449.55469055469621</v>
      </c>
      <c r="M8302" s="2">
        <f>K8302/(EXP(D8302*1000/(323*9.80665)))</f>
        <v>6162.07224120940009</v>
      </c>
      <c r="N8302" t="n">
        <v>1298.93087474913591</v>
      </c>
      <c r="O8302" s="3">
        <f>M8302-((M8302-M8302/(EXP(F8302*1000/(323*9.80665))))*1.12)</f>
        <v>1513.37356750717004</v>
      </c>
      <c r="P8302" s="2">
        <f>M8302-((M8302-M8302/(EXP(G8302*1000/(323*9.80665))))*1.12)</f>
        <v>2566.35391449008011</v>
      </c>
      <c r="Q8302" t="n">
        <v>1300</v>
      </c>
      <c r="R8302" t="n">
        <v>6650.16380611051045</v>
      </c>
      <c r="S8302" s="2">
        <f>M8302-((M8302-M8302/(EXP(H8302*1000/(323*9.80665))))*1.12)</f>
        <v>4198.43105944213039</v>
      </c>
      <c r="T8302" s="2">
        <f>(K8302-(K8302/(EXP(D8302*1000/(323*9.80665)))))*1.12+(M8302-(M8302/(EXP(F8302*1000/(323*9.80665)))))*1.12</f>
        <v>6650.16380611051045</v>
      </c>
      <c r="U8302" s="2">
        <f>(K8302-(K8302/(EXP(D8302*1000/(323*9.80665)))))*1.12+(M8302-(M8302/(EXP(G8302*1000/(323*9.80665)))))*1.12</f>
        <v>5597.18345912760014</v>
      </c>
      <c r="V8302" s="2">
        <f>(K8302-(K8302/(EXP(D8302*1000/(323*9.80665)))))*1.12+(M8302-(M8302/(EXP(H8302*1000/(323*9.80665)))))*1.12</f>
        <v>3965.10631417554987</v>
      </c>
    </row>
    <row r="8303" spans="1:29">
      <c r="A8303" t="s">
        <v>23</v>
      </c>
      <c r="B8303" t="n">
        <v>4</v>
      </c>
      <c r="C8303" t="n">
        <v>3.90790000000000006</v>
      </c>
      <c r="D8303" t="n">
        <v>0.613999999999999968</v>
      </c>
      <c r="E8303" t="n">
        <v>0.613999999999999968</v>
      </c>
      <c r="F8303" t="n">
        <v>3.67603192884449292</v>
      </c>
      <c r="G8303" s="2">
        <f>(SQRT(1*(C8303*1000)^2+2*324859900000000/(6051800+400*1000))/1000)-8.307</f>
        <v>2.46218432399549991</v>
      </c>
      <c r="H8303" s="2">
        <f>(SQRT(1*(C8303*1000)^2+2*324859900000000/(6051800+400*1000))/1000)-9.578</f>
        <v>1.19118432399550001</v>
      </c>
      <c r="I8303" t="n">
        <v>676.639999999999986</v>
      </c>
      <c r="J8303" t="n">
        <v>1.85</v>
      </c>
      <c r="K8303" t="n">
        <v>7949.09468085964454</v>
      </c>
      <c r="L8303" t="n">
        <v>5840.69453958513623</v>
      </c>
      <c r="M8303" s="2">
        <f>K8303/(EXP(D8303*1000/(323*9.80665)))</f>
        <v>6548.37714358533958</v>
      </c>
      <c r="N8303" t="n">
        <v>1344.05704352418911</v>
      </c>
      <c r="O8303" s="3">
        <f>M8303-((M8303-M8303/(EXP(F8303*1000/(323*9.80665))))*1.12)</f>
        <v>1512.14314799709996</v>
      </c>
      <c r="P8303" s="2">
        <f>M8303-((M8303-M8303/(EXP(G8303*1000/(323*9.80665))))*1.12)</f>
        <v>2585.26532820057992</v>
      </c>
      <c r="Q8303" t="n">
        <v>1300</v>
      </c>
      <c r="R8303" t="n">
        <v>6605.03763733545657</v>
      </c>
      <c r="S8303" s="2">
        <f>M8303-((M8303-M8303/(EXP(H8303*1000/(323*9.80665))))*1.12)</f>
        <v>4249.56533330994989</v>
      </c>
      <c r="T8303" s="2">
        <f>(K8303-(K8303/(EXP(D8303*1000/(323*9.80665)))))*1.12+(M8303-(M8303/(EXP(F8303*1000/(323*9.80665)))))*1.12</f>
        <v>6605.03763733547021</v>
      </c>
      <c r="U8303" s="2">
        <f>(K8303-(K8303/(EXP(D8303*1000/(323*9.80665)))))*1.12+(M8303-(M8303/(EXP(G8303*1000/(323*9.80665)))))*1.12</f>
        <v>5531.91545713198957</v>
      </c>
      <c r="V8303" s="2">
        <f>(K8303-(K8303/(EXP(D8303*1000/(323*9.80665)))))*1.12+(M8303-(M8303/(EXP(H8303*1000/(323*9.80665)))))*1.12</f>
        <v>3867.61545202262005</v>
      </c>
    </row>
    <row r="8304" spans="1:29">
      <c r="A8304" t="s">
        <v>23</v>
      </c>
      <c r="B8304" t="n">
        <v>4</v>
      </c>
      <c r="C8304" t="n">
        <v>4.1426999999999996</v>
      </c>
      <c r="D8304" t="n">
        <v>0.652000000000000046</v>
      </c>
      <c r="E8304" t="n">
        <v>0.652000000000000046</v>
      </c>
      <c r="F8304" t="n">
        <v>3.76285524209354483</v>
      </c>
      <c r="G8304" s="2">
        <f>(SQRT(1*(C8304*1000)^2+2*324859900000000/(6051800+400*1000))/1000)-8.307</f>
        <v>2.54959301457830012</v>
      </c>
      <c r="H8304" s="2">
        <f>(SQRT(1*(C8304*1000)^2+2*324859900000000/(6051800+400*1000))/1000)-9.578</f>
        <v>1.27859301457829999</v>
      </c>
      <c r="I8304" t="n">
        <v>676.860000000000014</v>
      </c>
      <c r="J8304" t="n">
        <v>1.85</v>
      </c>
      <c r="K8304" t="n">
        <v>7949.09468085964454</v>
      </c>
      <c r="L8304" t="n">
        <v>5753.09157255249738</v>
      </c>
      <c r="M8304" s="2">
        <f>K8304/(EXP(D8304*1000/(323*9.80665)))</f>
        <v>6470.28782285359011</v>
      </c>
      <c r="N8304" t="n">
        <v>1255.2630113829191</v>
      </c>
      <c r="O8304" s="3">
        <f>M8304-((M8304-M8304/(EXP(F8304*1000/(323*9.80665))))*1.12)</f>
        <v>1432.71983434365006</v>
      </c>
      <c r="P8304" s="2">
        <f>M8304-((M8304-M8304/(EXP(G8304*1000/(323*9.80665))))*1.12)</f>
        <v>2463.77710247348978</v>
      </c>
      <c r="Q8304" t="n">
        <v>1300</v>
      </c>
      <c r="R8304" t="n">
        <v>6693.83166947672726</v>
      </c>
      <c r="S8304" s="2">
        <f>M8304-((M8304-M8304/(EXP(H8304*1000/(323*9.80665))))*1.12)</f>
        <v>4063.47195144441002</v>
      </c>
      <c r="T8304" s="2">
        <f>(K8304-(K8304/(EXP(D8304*1000/(323*9.80665)))))*1.12+(M8304-(M8304/(EXP(F8304*1000/(323*9.80665)))))*1.12</f>
        <v>6693.83166947672999</v>
      </c>
      <c r="U8304" s="2">
        <f>(K8304-(K8304/(EXP(D8304*1000/(323*9.80665)))))*1.12+(M8304-(M8304/(EXP(G8304*1000/(323*9.80665)))))*1.12</f>
        <v>5662.77440134689004</v>
      </c>
      <c r="V8304" s="2">
        <f>(K8304-(K8304/(EXP(D8304*1000/(323*9.80665)))))*1.12+(M8304-(M8304/(EXP(H8304*1000/(323*9.80665)))))*1.12</f>
        <v>4063.0795523759698</v>
      </c>
    </row>
    <row r="8305" spans="1:29">
      <c r="A8305" t="s">
        <v>23</v>
      </c>
      <c r="B8305" t="n">
        <v>4</v>
      </c>
      <c r="C8305" t="n">
        <v>5.50039999999999996</v>
      </c>
      <c r="D8305" t="n">
        <v>0</v>
      </c>
      <c r="E8305" t="n">
        <v>0</v>
      </c>
      <c r="F8305" t="n">
        <v>4.34625036381010865</v>
      </c>
      <c r="G8305" s="2">
        <f>(SQRT(1*(C8305*1000)^2+2*324859900000000/(6051800+400*1000))/1000)-8.307</f>
        <v>3.13669034683270009</v>
      </c>
      <c r="H8305" s="2">
        <f>(SQRT(1*(C8305*1000)^2+2*324859900000000/(6051800+400*1000))/1000)-9.578</f>
        <v>1.86569034683270001</v>
      </c>
      <c r="I8305" t="n">
        <v>675.059999999999945</v>
      </c>
      <c r="J8305" t="n">
        <v>1.85</v>
      </c>
      <c r="K8305" t="n">
        <v>7949.09468085964454</v>
      </c>
      <c r="L8305" t="n">
        <v>7237.08085164481599</v>
      </c>
      <c r="M8305" s="2">
        <f>K8305/(EXP(D8305*1000/(323*9.80665)))</f>
        <v>7949.09468085965</v>
      </c>
      <c r="N8305" t="n">
        <v>1303.6322748545681</v>
      </c>
      <c r="O8305" s="3">
        <f>M8305-((M8305-M8305/(EXP(F8305*1000/(323*9.80665))))*1.12)</f>
        <v>1303.63227485456991</v>
      </c>
      <c r="P8305" s="2">
        <f>M8305-((M8305-M8305/(EXP(G8305*1000/(323*9.80665))))*1.12)</f>
        <v>2353.39666404829995</v>
      </c>
      <c r="Q8305" t="n">
        <v>1300</v>
      </c>
      <c r="R8305" t="n">
        <v>6645.46240600507826</v>
      </c>
      <c r="S8305" s="2">
        <f>M8305-((M8305-M8305/(EXP(H8305*1000/(323*9.80665))))*1.12)</f>
        <v>3986.20717295461009</v>
      </c>
      <c r="T8305" s="2">
        <f>(K8305-(K8305/(EXP(D8305*1000/(323*9.80665)))))*1.12+(M8305-(M8305/(EXP(F8305*1000/(323*9.80665)))))*1.12</f>
        <v>6645.46240600508008</v>
      </c>
      <c r="U8305" s="2">
        <f>(K8305-(K8305/(EXP(D8305*1000/(323*9.80665)))))*1.12+(M8305-(M8305/(EXP(G8305*1000/(323*9.80665)))))*1.12</f>
        <v>5595.69801681134959</v>
      </c>
      <c r="V8305" s="2">
        <f>(K8305-(K8305/(EXP(D8305*1000/(323*9.80665)))))*1.12+(M8305-(M8305/(EXP(H8305*1000/(323*9.80665)))))*1.12</f>
        <v>3962.88750790503991</v>
      </c>
    </row>
    <row r="8306" spans="1:29">
      <c r="A8306" t="s">
        <v>23</v>
      </c>
      <c r="B8306" t="n">
        <v>4</v>
      </c>
      <c r="C8306" t="n">
        <v>5.47159999999999958</v>
      </c>
      <c r="D8306" t="n">
        <v>0.0388999999999999968</v>
      </c>
      <c r="E8306" t="n">
        <v>0.0388999999999999968</v>
      </c>
      <c r="F8306" t="n">
        <v>4.33251835585025358</v>
      </c>
      <c r="G8306" s="2">
        <f>(SQRT(1*(C8306*1000)^2+2*324859900000000/(6051800+400*1000))/1000)-8.307</f>
        <v>3.12287555287419982</v>
      </c>
      <c r="H8306" s="2">
        <f>(SQRT(1*(C8306*1000)^2+2*324859900000000/(6051800+400*1000))/1000)-9.578</f>
        <v>1.85187555287419983</v>
      </c>
      <c r="I8306" t="n">
        <v>675.07000000000005</v>
      </c>
      <c r="J8306" t="n">
        <v>1.85</v>
      </c>
      <c r="K8306" t="n">
        <v>7949.09468085964454</v>
      </c>
      <c r="L8306" t="n">
        <v>7138.14241221477369</v>
      </c>
      <c r="M8306" s="2">
        <f>K8306/(EXP(D8306*1000/(323*9.80665)))</f>
        <v>7852.07048273021974</v>
      </c>
      <c r="N8306" t="n">
        <v>1285.76602271546699</v>
      </c>
      <c r="O8306" s="3">
        <f>M8306-((M8306-M8306/(EXP(F8306*1000/(323*9.80665))))*1.12)</f>
        <v>1297.4089264910001</v>
      </c>
      <c r="P8306" s="2">
        <f>M8306-((M8306-M8306/(EXP(G8306*1000/(323*9.80665))))*1.12)</f>
        <v>2338.95113786056982</v>
      </c>
      <c r="Q8306" t="n">
        <v>1300</v>
      </c>
      <c r="R8306" t="n">
        <v>6663.32865814417801</v>
      </c>
      <c r="S8306" s="2">
        <f>M8306-((M8306-M8306/(EXP(H8306*1000/(323*9.80665))))*1.12)</f>
        <v>3958.8817698788398</v>
      </c>
      <c r="T8306" s="2">
        <f>(K8306-(K8306/(EXP(D8306*1000/(323*9.80665)))))*1.12+(M8306-(M8306/(EXP(F8306*1000/(323*9.80665)))))*1.12</f>
        <v>6663.32865814417983</v>
      </c>
      <c r="U8306" s="2">
        <f>(K8306-(K8306/(EXP(D8306*1000/(323*9.80665)))))*1.12+(M8306-(M8306/(EXP(G8306*1000/(323*9.80665)))))*1.12</f>
        <v>5621.78644677461034</v>
      </c>
      <c r="V8306" s="2">
        <f>(K8306-(K8306/(EXP(D8306*1000/(323*9.80665)))))*1.12+(M8306-(M8306/(EXP(H8306*1000/(323*9.80665)))))*1.12</f>
        <v>4001.8558147563399</v>
      </c>
    </row>
    <row r="8307" spans="1:29">
      <c r="A8307" t="s">
        <v>23</v>
      </c>
      <c r="B8307" t="n">
        <v>5.5</v>
      </c>
      <c r="C8307" t="n">
        <v>4.52669999999999995</v>
      </c>
      <c r="D8307" t="n">
        <v>0.0004</v>
      </c>
      <c r="E8307" t="n">
        <v>0.0004</v>
      </c>
      <c r="F8307" t="n">
        <v>3.91410926903518472</v>
      </c>
      <c r="G8307" s="2">
        <f>(SQRT(1*(C8307*1000)^2+2*324859900000000/(6051800+400*1000))/1000)-8.307</f>
        <v>2.70184469343590017</v>
      </c>
      <c r="H8307" s="2">
        <f>(SQRT(1*(C8307*1000)^2+2*324859900000000/(6051800+400*1000))/1000)-9.578</f>
        <v>1.43084469343590008</v>
      </c>
      <c r="I8307" t="n">
        <v>673.940000000000055</v>
      </c>
      <c r="J8307" t="n">
        <v>1.85</v>
      </c>
      <c r="K8307" t="n">
        <v>6090.89142051700037</v>
      </c>
      <c r="L8307" t="n">
        <v>5571.61491316586671</v>
      </c>
      <c r="M8307" s="2">
        <f>K8307/(EXP(D8307*1000/(323*9.80665)))</f>
        <v>6090.12230737936989</v>
      </c>
      <c r="N8307" t="n">
        <v>1251.48907452406593</v>
      </c>
      <c r="O8307" s="3">
        <f>M8307-((M8307-M8307/(EXP(F8307*1000/(323*9.80665))))*1.12)</f>
        <v>1251.58136810055998</v>
      </c>
      <c r="P8307" s="2">
        <f>M8307-((M8307-M8307/(EXP(G8307*1000/(323*9.80665))))*1.12)</f>
        <v>2175.8902725636699</v>
      </c>
      <c r="Q8307" t="n">
        <v>1300</v>
      </c>
      <c r="R8307" t="n">
        <v>4839.4023459929349</v>
      </c>
      <c r="S8307" s="2">
        <f>M8307-((M8307-M8307/(EXP(H8307*1000/(323*9.80665))))*1.12)</f>
        <v>3610.93262472533979</v>
      </c>
      <c r="T8307" s="2">
        <f>(K8307-(K8307/(EXP(D8307*1000/(323*9.80665)))))*1.12+(M8307-(M8307/(EXP(F8307*1000/(323*9.80665)))))*1.12</f>
        <v>4839.40234599296036</v>
      </c>
      <c r="U8307" s="2">
        <f>(K8307-(K8307/(EXP(D8307*1000/(323*9.80665)))))*1.12+(M8307-(M8307/(EXP(G8307*1000/(323*9.80665)))))*1.12</f>
        <v>3915.09344152985022</v>
      </c>
      <c r="V8307" s="2">
        <f>(K8307-(K8307/(EXP(D8307*1000/(323*9.80665)))))*1.12+(M8307-(M8307/(EXP(H8307*1000/(323*9.80665)))))*1.12</f>
        <v>2480.05108936817987</v>
      </c>
    </row>
    <row r="8308" spans="1:29">
      <c r="A8308" t="s">
        <v>23</v>
      </c>
      <c r="B8308" t="n">
        <v>5</v>
      </c>
      <c r="C8308" t="n">
        <v>4.50839999999999996</v>
      </c>
      <c r="D8308" t="n">
        <v>0.347599999999999998</v>
      </c>
      <c r="E8308" t="n">
        <v>0.347599999999999998</v>
      </c>
      <c r="F8308" t="n">
        <v>3.90664576644992891</v>
      </c>
      <c r="G8308" s="2">
        <f>(SQRT(1*(C8308*1000)^2+2*324859900000000/(6051800+400*1000))/1000)-8.307</f>
        <v>2.69433260810669983</v>
      </c>
      <c r="H8308" s="2">
        <f>(SQRT(1*(C8308*1000)^2+2*324859900000000/(6051800+400*1000))/1000)-9.578</f>
        <v>1.42333260810669993</v>
      </c>
      <c r="I8308" t="n">
        <v>675.340000000000032</v>
      </c>
      <c r="J8308" t="n">
        <v>1.85</v>
      </c>
      <c r="K8308" t="n">
        <v>6726.00672096781636</v>
      </c>
      <c r="L8308" t="n">
        <v>5430.53797360721273</v>
      </c>
      <c r="M8308" s="2">
        <f>K8308/(EXP(D8308*1000/(323*9.80665)))</f>
        <v>6026.96599014570984</v>
      </c>
      <c r="N8308" t="n">
        <v>1159.345233275086</v>
      </c>
      <c r="O8308" s="3">
        <f>M8308-((M8308-M8308/(EXP(F8308*1000/(323*9.80665))))*1.12)</f>
        <v>1243.23012097372998</v>
      </c>
      <c r="P8308" s="2">
        <f>M8308-((M8308-M8308/(EXP(G8308*1000/(323*9.80665))))*1.12)</f>
        <v>2160.15575004336006</v>
      </c>
      <c r="Q8308" t="n">
        <v>1200</v>
      </c>
      <c r="R8308" t="n">
        <v>5566.66148769273059</v>
      </c>
      <c r="S8308" s="2">
        <f>M8308-((M8308-M8308/(EXP(H8308*1000/(323*9.80665))))*1.12)</f>
        <v>3583.68831858616022</v>
      </c>
      <c r="T8308" s="2">
        <f>(K8308-(K8308/(EXP(D8308*1000/(323*9.80665)))))*1.12+(M8308-(M8308/(EXP(F8308*1000/(323*9.80665)))))*1.12</f>
        <v>5566.66148769273968</v>
      </c>
      <c r="U8308" s="2">
        <f>(K8308-(K8308/(EXP(D8308*1000/(323*9.80665)))))*1.12+(M8308-(M8308/(EXP(G8308*1000/(323*9.80665)))))*1.12</f>
        <v>4649.73585862311029</v>
      </c>
      <c r="V8308" s="2">
        <f>(K8308-(K8308/(EXP(D8308*1000/(323*9.80665)))))*1.12+(M8308-(M8308/(EXP(H8308*1000/(323*9.80665)))))*1.12</f>
        <v>3226.20329008031013</v>
      </c>
    </row>
    <row r="8309" spans="1:29">
      <c r="A8309" t="s">
        <v>23</v>
      </c>
      <c r="B8309" t="n">
        <v>4.5</v>
      </c>
      <c r="C8309" t="n">
        <v>5.57910000000000039</v>
      </c>
      <c r="D8309" t="n">
        <v>0</v>
      </c>
      <c r="E8309" t="n">
        <v>0</v>
      </c>
      <c r="F8309" t="n">
        <v>4.38405795747083182</v>
      </c>
      <c r="G8309" s="2">
        <f>(SQRT(1*(C8309*1000)^2+2*324859900000000/(6051800+400*1000))/1000)-8.307</f>
        <v>3.17472484447310022</v>
      </c>
      <c r="H8309" s="2">
        <f>(SQRT(1*(C8309*1000)^2+2*324859900000000/(6051800+400*1000))/1000)-9.578</f>
        <v>1.90372484447310004</v>
      </c>
      <c r="I8309" t="n">
        <v>676.220000000000027</v>
      </c>
      <c r="J8309" t="n">
        <v>1.85</v>
      </c>
      <c r="K8309" t="n">
        <v>7349.43942789740504</v>
      </c>
      <c r="L8309" t="n">
        <v>6688.4843569110235</v>
      </c>
      <c r="M8309" s="2">
        <f>K8309/(EXP(D8309*1000/(323*9.80665)))</f>
        <v>7349.43942789740959</v>
      </c>
      <c r="N8309" t="n">
        <v>1180.52543202452102</v>
      </c>
      <c r="O8309" s="3">
        <f>M8309-((M8309-M8309/(EXP(F8309*1000/(323*9.80665))))*1.12)</f>
        <v>1180.52543202452989</v>
      </c>
      <c r="P8309" s="2">
        <f>M8309-((M8309-M8309/(EXP(G8309*1000/(323*9.80665))))*1.12)</f>
        <v>2139.36656711165006</v>
      </c>
      <c r="Q8309" t="n">
        <v>1200</v>
      </c>
      <c r="R8309" t="n">
        <v>6168.91399587288379</v>
      </c>
      <c r="S8309" s="2">
        <f>M8309-((M8309-M8309/(EXP(H8309*1000/(323*9.80665))))*1.12)</f>
        <v>3630.98423290435994</v>
      </c>
      <c r="T8309" s="2">
        <f>(K8309-(K8309/(EXP(D8309*1000/(323*9.80665)))))*1.12+(M8309-(M8309/(EXP(F8309*1000/(323*9.80665)))))*1.12</f>
        <v>6168.91399587288015</v>
      </c>
      <c r="U8309" s="2">
        <f>(K8309-(K8309/(EXP(D8309*1000/(323*9.80665)))))*1.12+(M8309-(M8309/(EXP(G8309*1000/(323*9.80665)))))*1.12</f>
        <v>5210.07286078575999</v>
      </c>
      <c r="V8309" s="2">
        <f>(K8309-(K8309/(EXP(D8309*1000/(323*9.80665)))))*1.12+(M8309-(M8309/(EXP(H8309*1000/(323*9.80665)))))*1.12</f>
        <v>3718.4551949930501</v>
      </c>
    </row>
    <row r="8310" spans="1:29">
      <c r="A8310" t="s">
        <v>23</v>
      </c>
      <c r="B8310" t="n">
        <v>4.5</v>
      </c>
      <c r="C8310" t="n">
        <v>5.57399999999999984</v>
      </c>
      <c r="D8310" t="n">
        <v>0.00670000000000000018</v>
      </c>
      <c r="E8310" t="n">
        <v>0.00670000000000000018</v>
      </c>
      <c r="F8310" t="n">
        <v>4.38159540865000885</v>
      </c>
      <c r="G8310" s="2">
        <f>(SQRT(1*(C8310*1000)^2+2*324859900000000/(6051800+400*1000))/1000)-8.307</f>
        <v>3.17224756219640014</v>
      </c>
      <c r="H8310" s="2">
        <f>(SQRT(1*(C8310*1000)^2+2*324859900000000/(6051800+400*1000))/1000)-9.578</f>
        <v>1.90124756219640005</v>
      </c>
      <c r="I8310" t="n">
        <v>676.230000000000018</v>
      </c>
      <c r="J8310" t="n">
        <v>1.85</v>
      </c>
      <c r="K8310" t="n">
        <v>7349.43942789740504</v>
      </c>
      <c r="L8310" t="n">
        <v>6672.65982636192803</v>
      </c>
      <c r="M8310" s="2">
        <f>K8310/(EXP(D8310*1000/(323*9.80665)))</f>
        <v>7333.91031702609962</v>
      </c>
      <c r="N8310" t="n">
        <v>1177.76818169874309</v>
      </c>
      <c r="O8310" s="3">
        <f>M8310-((M8310-M8310/(EXP(F8310*1000/(323*9.80665))))*1.12)</f>
        <v>1179.63167500329996</v>
      </c>
      <c r="P8310" s="2">
        <f>M8310-((M8310-M8310/(EXP(G8310*1000/(323*9.80665))))*1.12)</f>
        <v>2137.20499306240981</v>
      </c>
      <c r="Q8310" t="n">
        <v>1200</v>
      </c>
      <c r="R8310" t="n">
        <v>6171.67124619866081</v>
      </c>
      <c r="S8310" s="2">
        <f>M8310-((M8310-M8310/(EXP(H8310*1000/(323*9.80665))))*1.12)</f>
        <v>3626.83548016881014</v>
      </c>
      <c r="T8310" s="2">
        <f>(K8310-(K8310/(EXP(D8310*1000/(323*9.80665)))))*1.12+(M8310-(M8310/(EXP(F8310*1000/(323*9.80665)))))*1.12</f>
        <v>6171.67124619866991</v>
      </c>
      <c r="U8310" s="2">
        <f>(K8310-(K8310/(EXP(D8310*1000/(323*9.80665)))))*1.12+(M8310-(M8310/(EXP(G8310*1000/(323*9.80665)))))*1.12</f>
        <v>5214.09792813956028</v>
      </c>
      <c r="V8310" s="2">
        <f>(K8310-(K8310/(EXP(D8310*1000/(323*9.80665)))))*1.12+(M8310-(M8310/(EXP(H8310*1000/(323*9.80665)))))*1.12</f>
        <v>3724.46744103315996</v>
      </c>
    </row>
    <row r="8311" spans="1:29">
      <c r="A8311" t="s">
        <v>23</v>
      </c>
      <c r="B8311" t="n">
        <v>4</v>
      </c>
      <c r="C8311" t="n">
        <v>5.75070000000000014</v>
      </c>
      <c r="D8311" t="n">
        <v>0.0001</v>
      </c>
      <c r="E8311" t="n">
        <v>0.0001</v>
      </c>
      <c r="F8311" t="n">
        <v>4.46791482857442457</v>
      </c>
      <c r="G8311" s="2">
        <f>(SQRT(1*(C8311*1000)^2+2*324859900000000/(6051800+400*1000))/1000)-8.307</f>
        <v>3.25907967654520014</v>
      </c>
      <c r="H8311" s="2">
        <f>(SQRT(1*(C8311*1000)^2+2*324859900000000/(6051800+400*1000))/1000)-9.578</f>
        <v>1.98807967654520006</v>
      </c>
      <c r="I8311" t="n">
        <v>676.850000000000023</v>
      </c>
      <c r="J8311" t="n">
        <v>1.85</v>
      </c>
      <c r="K8311" t="n">
        <v>7949.09468085964454</v>
      </c>
      <c r="L8311" t="n">
        <v>7227.70827613063011</v>
      </c>
      <c r="M8311" s="2">
        <f>K8311/(EXP(D8311*1000/(323*9.80665)))</f>
        <v>7948.84373061890983</v>
      </c>
      <c r="N8311" t="n">
        <v>1218.49710563545591</v>
      </c>
      <c r="O8311" s="3">
        <f>M8311-((M8311-M8311/(EXP(F8311*1000/(323*9.80665))))*1.12)</f>
        <v>1218.52721966433</v>
      </c>
      <c r="P8311" s="2">
        <f>M8311-((M8311-M8311/(EXP(G8311*1000/(323*9.80665))))*1.12)</f>
        <v>2227.97493761981013</v>
      </c>
      <c r="Q8311" t="n">
        <v>1200</v>
      </c>
      <c r="R8311" t="n">
        <v>6730.59757522419022</v>
      </c>
      <c r="S8311" s="2">
        <f>M8311-((M8311-M8311/(EXP(H8311*1000/(323*9.80665))))*1.12)</f>
        <v>3798.84978145383002</v>
      </c>
      <c r="T8311" s="2">
        <f>(K8311-(K8311/(EXP(D8311*1000/(323*9.80665)))))*1.12+(M8311-(M8311/(EXP(F8311*1000/(323*9.80665)))))*1.12</f>
        <v>6730.59757522421023</v>
      </c>
      <c r="U8311" s="2">
        <f>(K8311-(K8311/(EXP(D8311*1000/(323*9.80665)))))*1.12+(M8311-(M8311/(EXP(G8311*1000/(323*9.80665)))))*1.12</f>
        <v>5721.14985726872965</v>
      </c>
      <c r="V8311" s="2">
        <f>(K8311-(K8311/(EXP(D8311*1000/(323*9.80665)))))*1.12+(M8311-(M8311/(EXP(H8311*1000/(323*9.80665)))))*1.12</f>
        <v>4150.27501343470976</v>
      </c>
    </row>
    <row r="8312" spans="1:29">
      <c r="A8312" t="s">
        <v>23</v>
      </c>
      <c r="B8312" t="n">
        <v>4</v>
      </c>
      <c r="C8312" t="n">
        <v>5.89710000000000001</v>
      </c>
      <c r="D8312" t="n">
        <v>0.0001</v>
      </c>
      <c r="E8312" t="n">
        <v>0.0001</v>
      </c>
      <c r="F8312" t="n">
        <v>4.54097063294004943</v>
      </c>
      <c r="G8312" s="2">
        <f>(SQRT(1*(C8312*1000)^2+2*324859900000000/(6051800+400*1000))/1000)-8.307</f>
        <v>3.33256343701050017</v>
      </c>
      <c r="H8312" s="2">
        <f>(SQRT(1*(C8312*1000)^2+2*324859900000000/(6051800+400*1000))/1000)-9.578</f>
        <v>2.06156343701049982</v>
      </c>
      <c r="I8312" t="n">
        <v>674.009999999999991</v>
      </c>
      <c r="J8312" t="n">
        <v>1.85</v>
      </c>
      <c r="K8312" t="n">
        <v>7949.09468085964454</v>
      </c>
      <c r="L8312" t="n">
        <v>7222.40146515854758</v>
      </c>
      <c r="M8312" s="2">
        <f>K8312/(EXP(D8312*1000/(323*9.80665)))</f>
        <v>7948.84373061890983</v>
      </c>
      <c r="N8312" t="n">
        <v>1168.96686989601403</v>
      </c>
      <c r="O8312" s="3">
        <f>M8312-((M8312-M8312/(EXP(F8312*1000/(323*9.80665))))*1.12)</f>
        <v>1168.99698392489995</v>
      </c>
      <c r="P8312" s="2">
        <f>M8312-((M8312-M8312/(EXP(G8312*1000/(323*9.80665))))*1.12)</f>
        <v>2155.00933996405001</v>
      </c>
      <c r="Q8312" t="n">
        <v>1200</v>
      </c>
      <c r="R8312" t="n">
        <v>6780.12781096363233</v>
      </c>
      <c r="S8312" s="2">
        <f>M8312-((M8312-M8312/(EXP(H8312*1000/(323*9.80665))))*1.12)</f>
        <v>3689.8610150527702</v>
      </c>
      <c r="T8312" s="2">
        <f>(K8312-(K8312/(EXP(D8312*1000/(323*9.80665)))))*1.12+(M8312-(M8312/(EXP(F8312*1000/(323*9.80665)))))*1.12</f>
        <v>6780.1278109636396</v>
      </c>
      <c r="U8312" s="2">
        <f>(K8312-(K8312/(EXP(D8312*1000/(323*9.80665)))))*1.12+(M8312-(M8312/(EXP(G8312*1000/(323*9.80665)))))*1.12</f>
        <v>5794.11545492449022</v>
      </c>
      <c r="V8312" s="2">
        <f>(K8312-(K8312/(EXP(D8312*1000/(323*9.80665)))))*1.12+(M8312-(M8312/(EXP(H8312*1000/(323*9.80665)))))*1.12</f>
        <v>4259.26377983577004</v>
      </c>
    </row>
    <row r="8313" spans="1:29">
      <c r="A8313" t="s">
        <v>23</v>
      </c>
      <c r="B8313" t="n">
        <v>3.5</v>
      </c>
      <c r="C8313" t="n">
        <v>6.02409999999999979</v>
      </c>
      <c r="D8313" t="n">
        <v>0</v>
      </c>
      <c r="E8313" t="n">
        <v>0</v>
      </c>
      <c r="F8313" t="n">
        <v>4.60545313880610507</v>
      </c>
      <c r="G8313" s="2">
        <f>(SQRT(1*(C8313*1000)^2+2*324859900000000/(6051800+400*1000))/1000)-8.307</f>
        <v>3.3974192254119</v>
      </c>
      <c r="H8313" s="2">
        <f>(SQRT(1*(C8313*1000)^2+2*324859900000000/(6051800+400*1000))/1000)-9.578</f>
        <v>2.12641922541190009</v>
      </c>
      <c r="I8313" t="n">
        <v>675.120000000000005</v>
      </c>
      <c r="J8313" t="n">
        <v>1.85</v>
      </c>
      <c r="K8313" t="n">
        <v>8512.80355646258613</v>
      </c>
      <c r="L8313" t="n">
        <v>7729.94482459226037</v>
      </c>
      <c r="M8313" s="2">
        <f>K8313/(EXP(D8313*1000/(323*9.80665)))</f>
        <v>8512.80355646258977</v>
      </c>
      <c r="N8313" t="n">
        <v>1206.12205900621802</v>
      </c>
      <c r="O8313" s="3">
        <f>M8313-((M8313-M8313/(EXP(F8313*1000/(323*9.80665))))*1.12)</f>
        <v>1206.12205900621007</v>
      </c>
      <c r="P8313" s="2">
        <f>M8313-((M8313-M8313/(EXP(G8313*1000/(323*9.80665))))*1.12)</f>
        <v>2240.42697179730021</v>
      </c>
      <c r="Q8313" t="n">
        <v>1200</v>
      </c>
      <c r="R8313" t="n">
        <v>7306.68149745636765</v>
      </c>
      <c r="S8313" s="2">
        <f>M8313-((M8313-M8313/(EXP(H8313*1000/(323*9.80665))))*1.12)</f>
        <v>3850.86067922959</v>
      </c>
      <c r="T8313" s="2">
        <f>(K8313-(K8313/(EXP(D8313*1000/(323*9.80665)))))*1.12+(M8313-(M8313/(EXP(F8313*1000/(323*9.80665)))))*1.12</f>
        <v>7306.68149745638038</v>
      </c>
      <c r="U8313" s="2">
        <f>(K8313-(K8313/(EXP(D8313*1000/(323*9.80665)))))*1.12+(M8313-(M8313/(EXP(G8313*1000/(323*9.80665)))))*1.12</f>
        <v>6272.37658466528956</v>
      </c>
      <c r="V8313" s="2">
        <f>(K8313-(K8313/(EXP(D8313*1000/(323*9.80665)))))*1.12+(M8313-(M8313/(EXP(H8313*1000/(323*9.80665)))))*1.12</f>
        <v>4661.94287723300022</v>
      </c>
    </row>
    <row r="8314" spans="1:29">
      <c r="A8314" t="s">
        <v>23</v>
      </c>
      <c r="B8314" t="n">
        <v>3.5</v>
      </c>
      <c r="C8314" t="n">
        <v>6.02409999999999979</v>
      </c>
      <c r="D8314" t="n">
        <v>0.0001</v>
      </c>
      <c r="E8314" t="n">
        <v>0.0001</v>
      </c>
      <c r="F8314" t="n">
        <v>4.60545313880610507</v>
      </c>
      <c r="G8314" s="2">
        <f>(SQRT(1*(C8314*1000)^2+2*324859900000000/(6051800+400*1000))/1000)-8.307</f>
        <v>3.3974192254119</v>
      </c>
      <c r="H8314" s="2">
        <f>(SQRT(1*(C8314*1000)^2+2*324859900000000/(6051800+400*1000))/1000)-9.578</f>
        <v>2.12641922541190009</v>
      </c>
      <c r="I8314" t="n">
        <v>675.120000000000005</v>
      </c>
      <c r="J8314" t="n">
        <v>1.85</v>
      </c>
      <c r="K8314" t="n">
        <v>8512.80355646258613</v>
      </c>
      <c r="L8314" t="n">
        <v>7729.66854327787496</v>
      </c>
      <c r="M8314" s="2">
        <f>K8314/(EXP(D8314*1000/(323*9.80665)))</f>
        <v>8512.53481012258089</v>
      </c>
      <c r="N8314" t="n">
        <v>1206.05173257840897</v>
      </c>
      <c r="O8314" s="3">
        <f>M8314-((M8314-M8314/(EXP(F8314*1000/(323*9.80665))))*1.12)</f>
        <v>1206.08398213919008</v>
      </c>
      <c r="P8314" s="2">
        <f>M8314-((M8314-M8314/(EXP(G8314*1000/(323*9.80665))))*1.12)</f>
        <v>2240.35624227269</v>
      </c>
      <c r="Q8314" t="n">
        <v>1200</v>
      </c>
      <c r="R8314" t="n">
        <v>7306.75182388417943</v>
      </c>
      <c r="S8314" s="2">
        <f>M8314-((M8314-M8314/(EXP(H8314*1000/(323*9.80665))))*1.12)</f>
        <v>3850.73910885545001</v>
      </c>
      <c r="T8314" s="2">
        <f>(K8314-(K8314/(EXP(D8314*1000/(323*9.80665)))))*1.12+(M8314-(M8314/(EXP(F8314*1000/(323*9.80665)))))*1.12</f>
        <v>7306.75182388420035</v>
      </c>
      <c r="U8314" s="2">
        <f>(K8314-(K8314/(EXP(D8314*1000/(323*9.80665)))))*1.12+(M8314-(M8314/(EXP(G8314*1000/(323*9.80665)))))*1.12</f>
        <v>6272.47956375070044</v>
      </c>
      <c r="V8314" s="2">
        <f>(K8314-(K8314/(EXP(D8314*1000/(323*9.80665)))))*1.12+(M8314-(M8314/(EXP(H8314*1000/(323*9.80665)))))*1.12</f>
        <v>4662.09669716793996</v>
      </c>
    </row>
    <row r="8315" spans="1:29">
      <c r="A8315" t="s">
        <v>23</v>
      </c>
      <c r="B8315" t="n">
        <v>4</v>
      </c>
      <c r="C8315" t="n">
        <v>4.38100000000000023</v>
      </c>
      <c r="D8315" t="n">
        <v>0.690799999999999947</v>
      </c>
      <c r="E8315" t="n">
        <v>0.690799999999999947</v>
      </c>
      <c r="F8315" t="n">
        <v>3.85538876556965704</v>
      </c>
      <c r="G8315" s="2">
        <f>(SQRT(1*(C8315*1000)^2+2*324859900000000/(6051800+400*1000))/1000)-8.307</f>
        <v>2.64274016103539999</v>
      </c>
      <c r="H8315" s="2">
        <f>(SQRT(1*(C8315*1000)^2+2*324859900000000/(6051800+400*1000))/1000)-9.578</f>
        <v>1.37174016103540009</v>
      </c>
      <c r="I8315" t="n">
        <v>676.669999999999959</v>
      </c>
      <c r="J8315" t="n">
        <v>1.85</v>
      </c>
      <c r="K8315" t="n">
        <v>7949.09468085964454</v>
      </c>
      <c r="L8315" t="n">
        <v>5664.70578156692409</v>
      </c>
      <c r="M8315" s="2">
        <f>K8315/(EXP(D8315*1000/(323*9.80665)))</f>
        <v>6391.51526314399962</v>
      </c>
      <c r="N8315" t="n">
        <v>1165.53951947368728</v>
      </c>
      <c r="O8315" s="3">
        <f>M8315-((M8315-M8315/(EXP(F8315*1000/(323*9.80665))))*1.12)</f>
        <v>1352.44904959956011</v>
      </c>
      <c r="P8315" s="2">
        <f>M8315-((M8315-M8315/(EXP(G8315*1000/(323*9.80665))))*1.12)</f>
        <v>2341.02839201632014</v>
      </c>
      <c r="Q8315" t="n">
        <v>1200</v>
      </c>
      <c r="R8315" t="n">
        <v>6783.55516138595885</v>
      </c>
      <c r="S8315" s="2">
        <f>M8315-((M8315-M8315/(EXP(H8315*1000/(323*9.80665))))*1.12)</f>
        <v>3875.45530474906991</v>
      </c>
      <c r="T8315" s="2">
        <f>(K8315-(K8315/(EXP(D8315*1000/(323*9.80665)))))*1.12+(M8315-(M8315/(EXP(F8315*1000/(323*9.80665)))))*1.12</f>
        <v>6783.55516138596977</v>
      </c>
      <c r="U8315" s="2">
        <f>(K8315-(K8315/(EXP(D8315*1000/(323*9.80665)))))*1.12+(M8315-(M8315/(EXP(G8315*1000/(323*9.80665)))))*1.12</f>
        <v>5794.9758189692102</v>
      </c>
      <c r="V8315" s="2">
        <f>(K8315-(K8315/(EXP(D8315*1000/(323*9.80665)))))*1.12+(M8315-(M8315/(EXP(H8315*1000/(323*9.80665)))))*1.12</f>
        <v>4260.54890623646043</v>
      </c>
    </row>
    <row r="8316" spans="1:29">
      <c r="A8316" t="s">
        <v>23</v>
      </c>
      <c r="B8316" t="n">
        <v>4</v>
      </c>
      <c r="C8316" t="n">
        <v>4.33359999999999967</v>
      </c>
      <c r="D8316" t="n">
        <v>0.683000000000000007</v>
      </c>
      <c r="E8316" t="n">
        <v>0.683000000000000007</v>
      </c>
      <c r="F8316" t="n">
        <v>3.83663383524373778</v>
      </c>
      <c r="G8316" s="2">
        <f>(SQRT(1*(C8316*1000)^2+2*324859900000000/(6051800+400*1000))/1000)-8.307</f>
        <v>2.62386170227170012</v>
      </c>
      <c r="H8316" s="2">
        <f>(SQRT(1*(C8316*1000)^2+2*324859900000000/(6051800+400*1000))/1000)-9.578</f>
        <v>1.3528617022717</v>
      </c>
      <c r="I8316" t="n">
        <v>676.740000000000009</v>
      </c>
      <c r="J8316" t="n">
        <v>1.85</v>
      </c>
      <c r="K8316" t="n">
        <v>7949.09468085964454</v>
      </c>
      <c r="L8316" t="n">
        <v>5682.37583522568184</v>
      </c>
      <c r="M8316" s="2">
        <f>K8316/(EXP(D8316*1000/(323*9.80665)))</f>
        <v>6407.27358853848</v>
      </c>
      <c r="N8316" t="n">
        <v>1183.38231660706901</v>
      </c>
      <c r="O8316" s="3">
        <f>M8316-((M8316-M8316/(EXP(F8316*1000/(323*9.80665))))*1.12)</f>
        <v>1368.40084768560996</v>
      </c>
      <c r="P8316" s="2">
        <f>M8316-((M8316-M8316/(EXP(G8316*1000/(323*9.80665))))*1.12)</f>
        <v>2365.42494642632983</v>
      </c>
      <c r="Q8316" t="n">
        <v>1200</v>
      </c>
      <c r="R8316" t="n">
        <v>6765.71236425257666</v>
      </c>
      <c r="S8316" s="2">
        <f>M8316-((M8316-M8316/(EXP(H8316*1000/(323*9.80665))))*1.12)</f>
        <v>3912.83004346126017</v>
      </c>
      <c r="T8316" s="2">
        <f>(K8316-(K8316/(EXP(D8316*1000/(323*9.80665)))))*1.12+(M8316-(M8316/(EXP(F8316*1000/(323*9.80665)))))*1.12</f>
        <v>6765.7123642525803</v>
      </c>
      <c r="U8316" s="2">
        <f>(K8316-(K8316/(EXP(D8316*1000/(323*9.80665)))))*1.12+(M8316-(M8316/(EXP(G8316*1000/(323*9.80665)))))*1.12</f>
        <v>5768.68826551185975</v>
      </c>
      <c r="V8316" s="2">
        <f>(K8316-(K8316/(EXP(D8316*1000/(323*9.80665)))))*1.12+(M8316-(M8316/(EXP(H8316*1000/(323*9.80665)))))*1.12</f>
        <v>4221.28316847692986</v>
      </c>
    </row>
    <row r="8317" spans="1:29">
      <c r="A8317" t="s">
        <v>23</v>
      </c>
      <c r="B8317" t="n">
        <v>4.5</v>
      </c>
      <c r="C8317" t="n">
        <v>5.63670000000000027</v>
      </c>
      <c r="D8317" t="n">
        <v>0</v>
      </c>
      <c r="E8317" t="n">
        <v>0</v>
      </c>
      <c r="F8317" t="n">
        <v>4.41198987278395194</v>
      </c>
      <c r="G8317" s="2">
        <f>(SQRT(1*(C8317*1000)^2+2*324859900000000/(6051800+400*1000))/1000)-8.307</f>
        <v>3.20282343410150006</v>
      </c>
      <c r="H8317" s="2">
        <f>(SQRT(1*(C8317*1000)^2+2*324859900000000/(6051800+400*1000))/1000)-9.578</f>
        <v>1.93182343410149997</v>
      </c>
      <c r="I8317" t="n">
        <v>674.100000000000023</v>
      </c>
      <c r="J8317" t="n">
        <v>1.85</v>
      </c>
      <c r="K8317" t="n">
        <v>7349.43942789740504</v>
      </c>
      <c r="L8317" t="n">
        <v>6686.54430897983275</v>
      </c>
      <c r="M8317" s="2">
        <f>K8317/(EXP(D8317*1000/(323*9.80665)))</f>
        <v>7349.43942789740959</v>
      </c>
      <c r="N8317" t="n">
        <v>1162.41831800007299</v>
      </c>
      <c r="O8317" s="3">
        <f>M8317-((M8317-M8317/(EXP(F8317*1000/(323*9.80665))))*1.12)</f>
        <v>1162.41831800008003</v>
      </c>
      <c r="P8317" s="2">
        <f>M8317-((M8317-M8317/(EXP(G8317*1000/(323*9.80665))))*1.12)</f>
        <v>2112.68383879495013</v>
      </c>
      <c r="Q8317" t="n">
        <v>1200</v>
      </c>
      <c r="R8317" t="n">
        <v>6187.02110989733137</v>
      </c>
      <c r="S8317" s="2">
        <f>M8317-((M8317-M8317/(EXP(H8317*1000/(323*9.80665))))*1.12)</f>
        <v>3591.12822216939003</v>
      </c>
      <c r="T8317" s="2">
        <f>(K8317-(K8317/(EXP(D8317*1000/(323*9.80665)))))*1.12+(M8317-(M8317/(EXP(F8317*1000/(323*9.80665)))))*1.12</f>
        <v>6187.02110989732955</v>
      </c>
      <c r="U8317" s="2">
        <f>(K8317-(K8317/(EXP(D8317*1000/(323*9.80665)))))*1.12+(M8317-(M8317/(EXP(G8317*1000/(323*9.80665)))))*1.12</f>
        <v>5236.75558910246036</v>
      </c>
      <c r="V8317" s="2">
        <f>(K8317-(K8317/(EXP(D8317*1000/(323*9.80665)))))*1.12+(M8317-(M8317/(EXP(H8317*1000/(323*9.80665)))))*1.12</f>
        <v>3758.31120572802001</v>
      </c>
    </row>
    <row r="8318" spans="1:29">
      <c r="A8318" t="s">
        <v>23</v>
      </c>
      <c r="B8318" t="n">
        <v>4.5</v>
      </c>
      <c r="C8318" t="n">
        <v>5.63659999999999961</v>
      </c>
      <c r="D8318" t="n">
        <v>0.0001</v>
      </c>
      <c r="E8318" t="n">
        <v>0.0001</v>
      </c>
      <c r="F8318" t="n">
        <v>4.41194118995738371</v>
      </c>
      <c r="G8318" s="2">
        <f>(SQRT(1*(C8318*1000)^2+2*324859900000000/(6051800+400*1000))/1000)-8.307</f>
        <v>3.20277446148230016</v>
      </c>
      <c r="H8318" s="2">
        <f>(SQRT(1*(C8318*1000)^2+2*324859900000000/(6051800+400*1000))/1000)-9.578</f>
        <v>1.93177446148230008</v>
      </c>
      <c r="I8318" t="n">
        <v>674.100000000000023</v>
      </c>
      <c r="J8318" t="n">
        <v>1.85</v>
      </c>
      <c r="K8318" t="n">
        <v>7349.43942789740504</v>
      </c>
      <c r="L8318" t="n">
        <v>6686.30874107253203</v>
      </c>
      <c r="M8318" s="2">
        <f>K8318/(EXP(D8318*1000/(323*9.80665)))</f>
        <v>7349.20740857096007</v>
      </c>
      <c r="N8318" t="n">
        <v>1162.38519791185604</v>
      </c>
      <c r="O8318" s="3">
        <f>M8318-((M8318-M8318/(EXP(F8318*1000/(323*9.80665))))*1.12)</f>
        <v>1162.41304023102998</v>
      </c>
      <c r="P8318" s="2">
        <f>M8318-((M8318-M8318/(EXP(G8318*1000/(323*9.80665))))*1.12)</f>
        <v>2112.66343994721001</v>
      </c>
      <c r="Q8318" t="n">
        <v>1200</v>
      </c>
      <c r="R8318" t="n">
        <v>6187.05422998554968</v>
      </c>
      <c r="S8318" s="2">
        <f>M8318-((M8318-M8318/(EXP(H8318*1000/(323*9.80665))))*1.12)</f>
        <v>3591.08400662242002</v>
      </c>
      <c r="T8318" s="2">
        <f>(K8318-(K8318/(EXP(D8318*1000/(323*9.80665)))))*1.12+(M8318-(M8318/(EXP(F8318*1000/(323*9.80665)))))*1.12</f>
        <v>6187.05422998554968</v>
      </c>
      <c r="U8318" s="2">
        <f>(K8318-(K8318/(EXP(D8318*1000/(323*9.80665)))))*1.12+(M8318-(M8318/(EXP(G8318*1000/(323*9.80665)))))*1.12</f>
        <v>5236.80383026937034</v>
      </c>
      <c r="V8318" s="2">
        <f>(K8318-(K8318/(EXP(D8318*1000/(323*9.80665)))))*1.12+(M8318-(M8318/(EXP(H8318*1000/(323*9.80665)))))*1.12</f>
        <v>3758.38326359415987</v>
      </c>
    </row>
    <row r="8319" spans="1:29">
      <c r="A8319" t="s">
        <v>23</v>
      </c>
      <c r="B8319" t="n">
        <v>4.5</v>
      </c>
      <c r="C8319" t="n">
        <v>5.63670000000000027</v>
      </c>
      <c r="D8319" t="n">
        <v>0.0001</v>
      </c>
      <c r="E8319" t="n">
        <v>0.0001</v>
      </c>
      <c r="F8319" t="n">
        <v>4.41198987278395194</v>
      </c>
      <c r="G8319" s="2">
        <f>(SQRT(1*(C8319*1000)^2+2*324859900000000/(6051800+400*1000))/1000)-8.307</f>
        <v>3.20282343410150006</v>
      </c>
      <c r="H8319" s="2">
        <f>(SQRT(1*(C8319*1000)^2+2*324859900000000/(6051800+400*1000))/1000)-9.578</f>
        <v>1.93182343410149997</v>
      </c>
      <c r="I8319" t="n">
        <v>674.100000000000023</v>
      </c>
      <c r="J8319" t="n">
        <v>1.85</v>
      </c>
      <c r="K8319" t="n">
        <v>7349.43942789740504</v>
      </c>
      <c r="L8319" t="n">
        <v>6686.30537470979107</v>
      </c>
      <c r="M8319" s="2">
        <f>K8319/(EXP(D8319*1000/(323*9.80665)))</f>
        <v>7349.20740857096007</v>
      </c>
      <c r="N8319" t="n">
        <v>1162.35377852626902</v>
      </c>
      <c r="O8319" s="3">
        <f>M8319-((M8319-M8319/(EXP(F8319*1000/(323*9.80665))))*1.12)</f>
        <v>1162.38162084544001</v>
      </c>
      <c r="P8319" s="2">
        <f>M8319-((M8319-M8319/(EXP(G8319*1000/(323*9.80665))))*1.12)</f>
        <v>2112.61714207799014</v>
      </c>
      <c r="Q8319" t="n">
        <v>1200</v>
      </c>
      <c r="R8319" t="n">
        <v>6187.08564937113624</v>
      </c>
      <c r="S8319" s="2">
        <f>M8319-((M8319-M8319/(EXP(H8319*1000/(323*9.80665))))*1.12)</f>
        <v>3591.01485146140021</v>
      </c>
      <c r="T8319" s="2">
        <f>(K8319-(K8319/(EXP(D8319*1000/(323*9.80665)))))*1.12+(M8319-(M8319/(EXP(F8319*1000/(323*9.80665)))))*1.12</f>
        <v>6187.08564937113988</v>
      </c>
      <c r="U8319" s="2">
        <f>(K8319-(K8319/(EXP(D8319*1000/(323*9.80665)))))*1.12+(M8319-(M8319/(EXP(G8319*1000/(323*9.80665)))))*1.12</f>
        <v>5236.85012813858975</v>
      </c>
      <c r="V8319" s="2">
        <f>(K8319-(K8319/(EXP(D8319*1000/(323*9.80665)))))*1.12+(M8319-(M8319/(EXP(H8319*1000/(323*9.80665)))))*1.12</f>
        <v>3758.45241875518013</v>
      </c>
    </row>
    <row r="8320" spans="1:29">
      <c r="A8320" t="s">
        <v>23</v>
      </c>
      <c r="B8320" t="n">
        <v>4.5</v>
      </c>
      <c r="C8320" t="n">
        <v>5.63680000000000003</v>
      </c>
      <c r="D8320" t="n">
        <v>0.0002</v>
      </c>
      <c r="E8320" t="n">
        <v>0.0002</v>
      </c>
      <c r="F8320" t="n">
        <v>4.41203855626950592</v>
      </c>
      <c r="G8320" s="2">
        <f>(SQRT(1*(C8320*1000)^2+2*324859900000000/(6051800+400*1000))/1000)-8.307</f>
        <v>3.20287240738100021</v>
      </c>
      <c r="H8320" s="2">
        <f>(SQRT(1*(C8320*1000)^2+2*324859900000000/(6051800+400*1000))/1000)-9.578</f>
        <v>1.93187240738100012</v>
      </c>
      <c r="I8320" t="n">
        <v>674.100000000000023</v>
      </c>
      <c r="J8320" t="n">
        <v>1.85</v>
      </c>
      <c r="K8320" t="n">
        <v>7349.43942789740504</v>
      </c>
      <c r="L8320" t="n">
        <v>6686.06308173252728</v>
      </c>
      <c r="M8320" s="2">
        <f>K8320/(EXP(D8320*1000/(323*9.80665)))</f>
        <v>7348.97539656931986</v>
      </c>
      <c r="N8320" t="n">
        <v>1162.25782275385995</v>
      </c>
      <c r="O8320" s="3">
        <f>M8320-((M8320-M8320/(EXP(F8320*1000/(323*9.80665))))*1.12)</f>
        <v>1162.31350651322009</v>
      </c>
      <c r="P8320" s="2">
        <f>M8320-((M8320-M8320/(EXP(G8320*1000/(323*9.80665))))*1.12)</f>
        <v>2112.50415115059013</v>
      </c>
      <c r="Q8320" t="n">
        <v>1200</v>
      </c>
      <c r="R8320" t="n">
        <v>6187.1816051435444</v>
      </c>
      <c r="S8320" s="2">
        <f>M8320-((M8320-M8320/(EXP(H8320*1000/(323*9.80665))))*1.12)</f>
        <v>3590.83233149144007</v>
      </c>
      <c r="T8320" s="2">
        <f>(K8320-(K8320/(EXP(D8320*1000/(323*9.80665)))))*1.12+(M8320-(M8320/(EXP(F8320*1000/(323*9.80665)))))*1.12</f>
        <v>6187.18160514355986</v>
      </c>
      <c r="U8320" s="2">
        <f>(K8320-(K8320/(EXP(D8320*1000/(323*9.80665)))))*1.12+(M8320-(M8320/(EXP(G8320*1000/(323*9.80665)))))*1.12</f>
        <v>5236.99096050619028</v>
      </c>
      <c r="V8320" s="2">
        <f>(K8320-(K8320/(EXP(D8320*1000/(323*9.80665)))))*1.12+(M8320-(M8320/(EXP(H8320*1000/(323*9.80665)))))*1.12</f>
        <v>3758.66278016533988</v>
      </c>
    </row>
    <row r="8321" spans="1:29">
      <c r="A8321" t="s">
        <v>23</v>
      </c>
      <c r="B8321" t="n">
        <v>5</v>
      </c>
      <c r="C8321" t="n">
        <v>4.45420000000000016</v>
      </c>
      <c r="D8321" t="n">
        <v>0.331199999999999983</v>
      </c>
      <c r="E8321" t="n">
        <v>0.331199999999999983</v>
      </c>
      <c r="F8321" t="n">
        <v>3.88468896515124698</v>
      </c>
      <c r="G8321" s="2">
        <f>(SQRT(1*(C8321*1000)^2+2*324859900000000/(6051800+400*1000))/1000)-8.307</f>
        <v>2.67223249750139979</v>
      </c>
      <c r="H8321" s="2">
        <f>(SQRT(1*(C8321*1000)^2+2*324859900000000/(6051800+400*1000))/1000)-9.578</f>
        <v>1.40123249750140015</v>
      </c>
      <c r="I8321" t="n">
        <v>675.720000000000027</v>
      </c>
      <c r="J8321" t="n">
        <v>1.85</v>
      </c>
      <c r="K8321" t="n">
        <v>6726.00672096781636</v>
      </c>
      <c r="L8321" t="n">
        <v>5464.39040285078045</v>
      </c>
      <c r="M8321" s="2">
        <f>K8321/(EXP(D8321*1000/(323*9.80665)))</f>
        <v>6058.2515662925598</v>
      </c>
      <c r="N8321" t="n">
        <v>1183.30252884456104</v>
      </c>
      <c r="O8321" s="3">
        <f>M8321-((M8321-M8321/(EXP(F8321*1000/(323*9.80665))))*1.12)</f>
        <v>1263.43314740559003</v>
      </c>
      <c r="P8321" s="2">
        <f>M8321-((M8321-M8321/(EXP(G8321*1000/(323*9.80665))))*1.12)</f>
        <v>2191.66165223706003</v>
      </c>
      <c r="Q8321" t="n">
        <v>1200</v>
      </c>
      <c r="R8321" t="n">
        <v>5542.70419212325578</v>
      </c>
      <c r="S8321" s="2">
        <f>M8321-((M8321-M8321/(EXP(H8321*1000/(323*9.80665))))*1.12)</f>
        <v>3632.60219306630006</v>
      </c>
      <c r="T8321" s="2">
        <f>(K8321-(K8321/(EXP(D8321*1000/(323*9.80665)))))*1.12+(M8321-(M8321/(EXP(F8321*1000/(323*9.80665)))))*1.12</f>
        <v>5542.70419212326033</v>
      </c>
      <c r="U8321" s="2">
        <f>(K8321-(K8321/(EXP(D8321*1000/(323*9.80665)))))*1.12+(M8321-(M8321/(EXP(G8321*1000/(323*9.80665)))))*1.12</f>
        <v>4614.47568729178965</v>
      </c>
      <c r="V8321" s="2">
        <f>(K8321-(K8321/(EXP(D8321*1000/(323*9.80665)))))*1.12+(M8321-(M8321/(EXP(H8321*1000/(323*9.80665)))))*1.12</f>
        <v>3173.53514646255007</v>
      </c>
    </row>
    <row r="8322" spans="1:29">
      <c r="A8322" t="s">
        <v>23</v>
      </c>
      <c r="B8322" t="n">
        <v>5</v>
      </c>
      <c r="C8322" t="n">
        <v>4.45420000000000016</v>
      </c>
      <c r="D8322" t="n">
        <v>0.331199999999999983</v>
      </c>
      <c r="E8322" t="n">
        <v>0.331199999999999983</v>
      </c>
      <c r="F8322" t="n">
        <v>3.88468896515124698</v>
      </c>
      <c r="G8322" s="2">
        <f>(SQRT(1*(C8322*1000)^2+2*324859900000000/(6051800+400*1000))/1000)-8.307</f>
        <v>2.67223249750139979</v>
      </c>
      <c r="H8322" s="2">
        <f>(SQRT(1*(C8322*1000)^2+2*324859900000000/(6051800+400*1000))/1000)-9.578</f>
        <v>1.40123249750140015</v>
      </c>
      <c r="I8322" t="n">
        <v>675.720000000000027</v>
      </c>
      <c r="J8322" t="n">
        <v>1.85</v>
      </c>
      <c r="K8322" t="n">
        <v>6726.00672096781636</v>
      </c>
      <c r="L8322" t="n">
        <v>5464.39040285078045</v>
      </c>
      <c r="M8322" s="2">
        <f>K8322/(EXP(D8322*1000/(323*9.80665)))</f>
        <v>6058.2515662925598</v>
      </c>
      <c r="N8322" t="n">
        <v>1183.30252884456104</v>
      </c>
      <c r="O8322" s="3">
        <f>M8322-((M8322-M8322/(EXP(F8322*1000/(323*9.80665))))*1.12)</f>
        <v>1263.43314740559003</v>
      </c>
      <c r="P8322" s="2">
        <f>M8322-((M8322-M8322/(EXP(G8322*1000/(323*9.80665))))*1.12)</f>
        <v>2191.66165223706003</v>
      </c>
      <c r="Q8322" t="n">
        <v>1200</v>
      </c>
      <c r="R8322" t="n">
        <v>5542.70419212325578</v>
      </c>
      <c r="S8322" s="2">
        <f>M8322-((M8322-M8322/(EXP(H8322*1000/(323*9.80665))))*1.12)</f>
        <v>3632.60219306630006</v>
      </c>
      <c r="T8322" s="2">
        <f>(K8322-(K8322/(EXP(D8322*1000/(323*9.80665)))))*1.12+(M8322-(M8322/(EXP(F8322*1000/(323*9.80665)))))*1.12</f>
        <v>5542.70419212326033</v>
      </c>
      <c r="U8322" s="2">
        <f>(K8322-(K8322/(EXP(D8322*1000/(323*9.80665)))))*1.12+(M8322-(M8322/(EXP(G8322*1000/(323*9.80665)))))*1.12</f>
        <v>4614.47568729178965</v>
      </c>
      <c r="V8322" s="2">
        <f>(K8322-(K8322/(EXP(D8322*1000/(323*9.80665)))))*1.12+(M8322-(M8322/(EXP(H8322*1000/(323*9.80665)))))*1.12</f>
        <v>3173.53514646255007</v>
      </c>
    </row>
    <row r="8323" spans="1:29">
      <c r="A8323" t="s">
        <v>23</v>
      </c>
      <c r="B8323" t="n">
        <v>5</v>
      </c>
      <c r="C8323" t="n">
        <v>4.44139999999999979</v>
      </c>
      <c r="D8323" t="n">
        <v>0.339799999999999969</v>
      </c>
      <c r="E8323" t="n">
        <v>0.339799999999999969</v>
      </c>
      <c r="F8323" t="n">
        <v>3.87953604424350473</v>
      </c>
      <c r="G8323" s="2">
        <f>(SQRT(1*(C8323*1000)^2+2*324859900000000/(6051800+400*1000))/1000)-8.307</f>
        <v>2.66704586076579986</v>
      </c>
      <c r="H8323" s="2">
        <f>(SQRT(1*(C8323*1000)^2+2*324859900000000/(6051800+400*1000))/1000)-9.578</f>
        <v>1.39604586076579995</v>
      </c>
      <c r="I8323" t="n">
        <v>675.610000000000014</v>
      </c>
      <c r="J8323" t="n">
        <v>1.85</v>
      </c>
      <c r="K8323" t="n">
        <v>6726.00672096781636</v>
      </c>
      <c r="L8323" t="n">
        <v>5447.73240008887842</v>
      </c>
      <c r="M8323" s="2">
        <f>K8323/(EXP(D8323*1000/(323*9.80665)))</f>
        <v>6041.82551676873027</v>
      </c>
      <c r="N8323" t="n">
        <v>1181.13763195581669</v>
      </c>
      <c r="O8323" s="3">
        <f>M8323-((M8323-M8323/(EXP(F8323*1000/(323*9.80665))))*1.12)</f>
        <v>1263.2393764597</v>
      </c>
      <c r="P8323" s="2">
        <f>M8323-((M8323-M8323/(EXP(G8323*1000/(323*9.80665))))*1.12)</f>
        <v>2190.48932043752984</v>
      </c>
      <c r="Q8323" t="n">
        <v>1200</v>
      </c>
      <c r="R8323" t="n">
        <v>5544.86908901199968</v>
      </c>
      <c r="S8323" s="2">
        <f>M8323-((M8323-M8323/(EXP(H8323*1000/(323*9.80665))))*1.12)</f>
        <v>3629.8779338882</v>
      </c>
      <c r="T8323" s="2">
        <f>(K8323-(K8323/(EXP(D8323*1000/(323*9.80665)))))*1.12+(M8323-(M8323/(EXP(F8323*1000/(323*9.80665)))))*1.12</f>
        <v>5544.86908901200968</v>
      </c>
      <c r="U8323" s="2">
        <f>(K8323-(K8323/(EXP(D8323*1000/(323*9.80665)))))*1.12+(M8323-(M8323/(EXP(G8323*1000/(323*9.80665)))))*1.12</f>
        <v>4617.61914503418029</v>
      </c>
      <c r="V8323" s="2">
        <f>(K8323-(K8323/(EXP(D8323*1000/(323*9.80665)))))*1.12+(M8323-(M8323/(EXP(H8323*1000/(323*9.80665)))))*1.12</f>
        <v>3178.23053158351013</v>
      </c>
    </row>
    <row r="8324" spans="1:29">
      <c r="A8324" t="s">
        <v>23</v>
      </c>
      <c r="B8324" t="n">
        <v>4.5</v>
      </c>
      <c r="C8324" t="n">
        <v>5.51259999999999994</v>
      </c>
      <c r="D8324" t="n">
        <v>0</v>
      </c>
      <c r="E8324" t="n">
        <v>0</v>
      </c>
      <c r="F8324" t="n">
        <v>4.3520841716758456</v>
      </c>
      <c r="G8324" s="2">
        <f>(SQRT(1*(C8324*1000)^2+2*324859900000000/(6051800+400*1000))/1000)-8.307</f>
        <v>3.14255926462629986</v>
      </c>
      <c r="H8324" s="2">
        <f>(SQRT(1*(C8324*1000)^2+2*324859900000000/(6051800+400*1000))/1000)-9.578</f>
        <v>1.87155926462629996</v>
      </c>
      <c r="I8324" t="n">
        <v>676.190000000000055</v>
      </c>
      <c r="J8324" t="n">
        <v>1.85</v>
      </c>
      <c r="K8324" t="n">
        <v>7349.43942789740504</v>
      </c>
      <c r="L8324" t="n">
        <v>6690.72624020403964</v>
      </c>
      <c r="M8324" s="2">
        <f>K8324/(EXP(D8324*1000/(323*9.80665)))</f>
        <v>7349.43942789740959</v>
      </c>
      <c r="N8324" t="n">
        <v>1201.4496760926661</v>
      </c>
      <c r="O8324" s="3">
        <f>M8324-((M8324-M8324/(EXP(F8324*1000/(323*9.80665))))*1.12)</f>
        <v>1201.44967609265996</v>
      </c>
      <c r="P8324" s="2">
        <f>M8324-((M8324-M8324/(EXP(G8324*1000/(323*9.80665))))*1.12)</f>
        <v>2170.20333652935005</v>
      </c>
      <c r="Q8324" t="n">
        <v>1200</v>
      </c>
      <c r="R8324" t="n">
        <v>6147.98975180473735</v>
      </c>
      <c r="S8324" s="2">
        <f>M8324-((M8324-M8324/(EXP(H8324*1000/(323*9.80665))))*1.12)</f>
        <v>3677.04513785966992</v>
      </c>
      <c r="T8324" s="2">
        <f>(K8324-(K8324/(EXP(D8324*1000/(323*9.80665)))))*1.12+(M8324-(M8324/(EXP(F8324*1000/(323*9.80665)))))*1.12</f>
        <v>6147.98975180475009</v>
      </c>
      <c r="U8324" s="2">
        <f>(K8324-(K8324/(EXP(D8324*1000/(323*9.80665)))))*1.12+(M8324-(M8324/(EXP(G8324*1000/(323*9.80665)))))*1.12</f>
        <v>5179.23609136806044</v>
      </c>
      <c r="V8324" s="2">
        <f>(K8324-(K8324/(EXP(D8324*1000/(323*9.80665)))))*1.12+(M8324-(M8324/(EXP(H8324*1000/(323*9.80665)))))*1.12</f>
        <v>3672.39429003774012</v>
      </c>
    </row>
    <row r="8325" spans="1:29">
      <c r="A8325" t="s">
        <v>23</v>
      </c>
      <c r="B8325" t="n">
        <v>4.5</v>
      </c>
      <c r="C8325" t="n">
        <v>5.48379999999999956</v>
      </c>
      <c r="D8325" t="n">
        <v>0.0388999999999999968</v>
      </c>
      <c r="E8325" t="n">
        <v>0.0388999999999999968</v>
      </c>
      <c r="F8325" t="n">
        <v>4.33832858636131391</v>
      </c>
      <c r="G8325" s="2">
        <f>(SQRT(1*(C8325*1000)^2+2*324859900000000/(6051800+400*1000))/1000)-8.307</f>
        <v>3.12872083579300009</v>
      </c>
      <c r="H8325" s="2">
        <f>(SQRT(1*(C8325*1000)^2+2*324859900000000/(6051800+400*1000))/1000)-9.578</f>
        <v>1.85772083579299991</v>
      </c>
      <c r="I8325" t="n">
        <v>676.200000000000045</v>
      </c>
      <c r="J8325" t="n">
        <v>1.85</v>
      </c>
      <c r="K8325" t="n">
        <v>7349.43942789740504</v>
      </c>
      <c r="L8325" t="n">
        <v>6599.25631728562439</v>
      </c>
      <c r="M8325" s="2">
        <f>K8325/(EXP(D8325*1000/(323*9.80665)))</f>
        <v>7259.73443684861013</v>
      </c>
      <c r="N8325" t="n">
        <v>1184.97697864286101</v>
      </c>
      <c r="O8325" s="3">
        <f>M8325-((M8325-M8325/(EXP(F8325*1000/(323*9.80665))))*1.12)</f>
        <v>1195.74157756872</v>
      </c>
      <c r="P8325" s="2">
        <f>M8325-((M8325-M8325/(EXP(G8325*1000/(323*9.80665))))*1.12)</f>
        <v>2156.9147801139402</v>
      </c>
      <c r="Q8325" t="n">
        <v>1200</v>
      </c>
      <c r="R8325" t="n">
        <v>6164.46244925454357</v>
      </c>
      <c r="S8325" s="2">
        <f>M8325-((M8325-M8325/(EXP(H8325*1000/(323*9.80665))))*1.12)</f>
        <v>3651.88152112061016</v>
      </c>
      <c r="T8325" s="2">
        <f>(K8325-(K8325/(EXP(D8325*1000/(323*9.80665)))))*1.12+(M8325-(M8325/(EXP(F8325*1000/(323*9.80665)))))*1.12</f>
        <v>6164.46244925454994</v>
      </c>
      <c r="U8325" s="2">
        <f>(K8325-(K8325/(EXP(D8325*1000/(323*9.80665)))))*1.12+(M8325-(M8325/(EXP(G8325*1000/(323*9.80665)))))*1.12</f>
        <v>5203.28924670932975</v>
      </c>
      <c r="V8325" s="2">
        <f>(K8325-(K8325/(EXP(D8325*1000/(323*9.80665)))))*1.12+(M8325-(M8325/(EXP(H8325*1000/(323*9.80665)))))*1.12</f>
        <v>3708.32250570265978</v>
      </c>
    </row>
    <row r="8326" spans="1:29">
      <c r="A8326" t="s">
        <v>23</v>
      </c>
      <c r="B8326" t="n">
        <v>5.5</v>
      </c>
      <c r="C8326" t="n">
        <v>4.51539999999999964</v>
      </c>
      <c r="D8326" t="n">
        <v>0.0112000000000000011</v>
      </c>
      <c r="E8326" t="n">
        <v>0.0112000000000000011</v>
      </c>
      <c r="F8326" t="n">
        <v>3.909497681269983</v>
      </c>
      <c r="G8326" s="2">
        <f>(SQRT(1*(C8326*1000)^2+2*324859900000000/(6051800+400*1000))/1000)-8.307</f>
        <v>2.6972030949175001</v>
      </c>
      <c r="H8326" s="2">
        <f>(SQRT(1*(C8326*1000)^2+2*324859900000000/(6051800+400*1000))/1000)-9.578</f>
        <v>1.42620309491749993</v>
      </c>
      <c r="I8326" t="n">
        <v>673.950000000000045</v>
      </c>
      <c r="J8326" t="n">
        <v>1.85</v>
      </c>
      <c r="K8326" t="n">
        <v>6090.89142051700037</v>
      </c>
      <c r="L8326" t="n">
        <v>5550.47097069636129</v>
      </c>
      <c r="M8326" s="2">
        <f>K8326/(EXP(D8326*1000/(323*9.80665)))</f>
        <v>6069.39292311415011</v>
      </c>
      <c r="N8326" t="n">
        <v>1247.61986461747802</v>
      </c>
      <c r="O8326" s="3">
        <f>M8326-((M8326-M8326/(EXP(F8326*1000/(323*9.80665))))*1.12)</f>
        <v>1250.19968430581002</v>
      </c>
      <c r="P8326" s="2">
        <f>M8326-((M8326-M8326/(EXP(G8326*1000/(323*9.80665))))*1.12)</f>
        <v>2172.73202275071981</v>
      </c>
      <c r="Q8326" t="n">
        <v>1200</v>
      </c>
      <c r="R8326" t="n">
        <v>4843.27155589952145</v>
      </c>
      <c r="S8326" s="2">
        <f>M8326-((M8326-M8326/(EXP(H8326*1000/(323*9.80665))))*1.12)</f>
        <v>3604.98705122331012</v>
      </c>
      <c r="T8326" s="2">
        <f>(K8326-(K8326/(EXP(D8326*1000/(323*9.80665)))))*1.12+(M8326-(M8326/(EXP(F8326*1000/(323*9.80665)))))*1.12</f>
        <v>4843.27155589952963</v>
      </c>
      <c r="U8326" s="2">
        <f>(K8326-(K8326/(EXP(D8326*1000/(323*9.80665)))))*1.12+(M8326-(M8326/(EXP(G8326*1000/(323*9.80665)))))*1.12</f>
        <v>3920.73921745461985</v>
      </c>
      <c r="V8326" s="2">
        <f>(K8326-(K8326/(EXP(D8326*1000/(323*9.80665)))))*1.12+(M8326-(M8326/(EXP(H8326*1000/(323*9.80665)))))*1.12</f>
        <v>2488.48418898202999</v>
      </c>
    </row>
    <row r="8327" spans="1:29">
      <c r="A8327" t="s">
        <v>23</v>
      </c>
      <c r="B8327" t="n">
        <v>4</v>
      </c>
      <c r="C8327" t="n">
        <v>2.17539999999999978</v>
      </c>
      <c r="D8327" t="n">
        <v>1.32129999999999992</v>
      </c>
      <c r="E8327" t="n">
        <v>1.32129999999999992</v>
      </c>
      <c r="F8327" t="n">
        <v>3.17859688465372203</v>
      </c>
      <c r="G8327" s="2">
        <f>(SQRT(1*(C8327*1000)^2+2*324859900000000/(6051800+400*1000))/1000)-8.307</f>
        <v>1.96120401794740005</v>
      </c>
      <c r="H8327" s="2">
        <f>(SQRT(1*(C8327*1000)^2+2*324859900000000/(6051800+400*1000))/1000)-9.578</f>
        <v>0.690204017947401027</v>
      </c>
      <c r="I8327" t="n">
        <v>677.129999999999995</v>
      </c>
      <c r="J8327" t="n">
        <v>1.85</v>
      </c>
      <c r="K8327" t="n">
        <v>7949.09468085964454</v>
      </c>
      <c r="L8327" t="n">
        <v>4514.43800154355813</v>
      </c>
      <c r="M8327" s="2">
        <f>K8327/(EXP(D8327*1000/(323*9.80665)))</f>
        <v>5237.90444401501009</v>
      </c>
      <c r="N8327" t="n">
        <v>1196.74121779286702</v>
      </c>
      <c r="O8327" s="3">
        <f>M8327-((M8327-M8327/(EXP(F8327*1000/(323*9.80665))))*1.12)</f>
        <v>1522.08404621423006</v>
      </c>
      <c r="P8327" s="2">
        <f>M8327-((M8327-M8327/(EXP(G8327*1000/(323*9.80665))))*1.12)</f>
        <v>2529.94414952224997</v>
      </c>
      <c r="Q8327" t="n">
        <v>1200</v>
      </c>
      <c r="R8327" t="n">
        <v>6752.35346306677911</v>
      </c>
      <c r="S8327" s="2">
        <f>M8327-((M8327-M8327/(EXP(H8327*1000/(323*9.80665))))*1.12)</f>
        <v>4089.29428916250981</v>
      </c>
      <c r="T8327" s="2">
        <f>(K8327-(K8327/(EXP(D8327*1000/(323*9.80665)))))*1.12+(M8327-(M8327/(EXP(F8327*1000/(323*9.80665)))))*1.12</f>
        <v>6752.35346306678002</v>
      </c>
      <c r="U8327" s="2">
        <f>(K8327-(K8327/(EXP(D8327*1000/(323*9.80665)))))*1.12+(M8327-(M8327/(EXP(G8327*1000/(323*9.80665)))))*1.12</f>
        <v>5744.49335975875965</v>
      </c>
      <c r="V8327" s="2">
        <f>(K8327-(K8327/(EXP(D8327*1000/(323*9.80665)))))*1.12+(M8327-(M8327/(EXP(H8327*1000/(323*9.80665)))))*1.12</f>
        <v>4185.14322011849981</v>
      </c>
    </row>
    <row r="8328" spans="1:29">
      <c r="A8328" t="s">
        <v>23</v>
      </c>
      <c r="B8328" t="n">
        <v>4.5</v>
      </c>
      <c r="C8328" t="n">
        <v>5.79940000000000033</v>
      </c>
      <c r="D8328" t="n">
        <v>0</v>
      </c>
      <c r="E8328" t="n">
        <v>0</v>
      </c>
      <c r="F8328" t="n">
        <v>4.49206361838583401</v>
      </c>
      <c r="G8328" s="2">
        <f>(SQRT(1*(C8328*1000)^2+2*324859900000000/(6051800+400*1000))/1000)-8.307</f>
        <v>3.28337052704489984</v>
      </c>
      <c r="H8328" s="2">
        <f>(SQRT(1*(C8328*1000)^2+2*324859900000000/(6051800+400*1000))/1000)-9.578</f>
        <v>2.01237052704489994</v>
      </c>
      <c r="I8328" t="n">
        <v>674.009999999999991</v>
      </c>
      <c r="J8328" t="n">
        <v>1.85</v>
      </c>
      <c r="K8328" t="n">
        <v>7349.43942789740504</v>
      </c>
      <c r="L8328" t="n">
        <v>6681.07656901057908</v>
      </c>
      <c r="M8328" s="2">
        <f>K8328/(EXP(D8328*1000/(323*9.80665)))</f>
        <v>7349.43942789740959</v>
      </c>
      <c r="N8328" t="n">
        <v>1111.38607828703994</v>
      </c>
      <c r="O8328" s="3">
        <f>M8328-((M8328-M8328/(EXP(F8328*1000/(323*9.80665))))*1.12)</f>
        <v>1111.38607828703994</v>
      </c>
      <c r="P8328" s="2">
        <f>M8328-((M8328-M8328/(EXP(G8328*1000/(323*9.80665))))*1.12)</f>
        <v>2037.49423554767009</v>
      </c>
      <c r="Q8328" t="n">
        <v>1100</v>
      </c>
      <c r="R8328" t="n">
        <v>6238.05334961036442</v>
      </c>
      <c r="S8328" s="2">
        <f>M8328-((M8328-M8328/(EXP(H8328*1000/(323*9.80665))))*1.12)</f>
        <v>3478.81745699527983</v>
      </c>
      <c r="T8328" s="2">
        <f>(K8328-(K8328/(EXP(D8328*1000/(323*9.80665)))))*1.12+(M8328-(M8328/(EXP(F8328*1000/(323*9.80665)))))*1.12</f>
        <v>6238.05334961036988</v>
      </c>
      <c r="U8328" s="2">
        <f>(K8328-(K8328/(EXP(D8328*1000/(323*9.80665)))))*1.12+(M8328-(M8328/(EXP(G8328*1000/(323*9.80665)))))*1.12</f>
        <v>5311.94519234973995</v>
      </c>
      <c r="V8328" s="2">
        <f>(K8328-(K8328/(EXP(D8328*1000/(323*9.80665)))))*1.12+(M8328-(M8328/(EXP(H8328*1000/(323*9.80665)))))*1.12</f>
        <v>3870.62197090213022</v>
      </c>
    </row>
    <row r="8329" spans="1:29">
      <c r="A8329" t="s">
        <v>23</v>
      </c>
      <c r="B8329" t="n">
        <v>4.5</v>
      </c>
      <c r="C8329" t="n">
        <v>5.79380000000000006</v>
      </c>
      <c r="D8329" t="n">
        <v>0.00729999999999999982</v>
      </c>
      <c r="E8329" t="n">
        <v>0.00729999999999999982</v>
      </c>
      <c r="F8329" t="n">
        <v>4.48927894754458912</v>
      </c>
      <c r="G8329" s="2">
        <f>(SQRT(1*(C8329*1000)^2+2*324859900000000/(6051800+400*1000))/1000)-8.307</f>
        <v>3.28056950504250011</v>
      </c>
      <c r="H8329" s="2">
        <f>(SQRT(1*(C8329*1000)^2+2*324859900000000/(6051800+400*1000))/1000)-9.578</f>
        <v>2.0095695050425002</v>
      </c>
      <c r="I8329" t="n">
        <v>674.029999999999973</v>
      </c>
      <c r="J8329" t="n">
        <v>1.85</v>
      </c>
      <c r="K8329" t="n">
        <v>7349.43942789740504</v>
      </c>
      <c r="L8329" t="n">
        <v>6663.85416704758973</v>
      </c>
      <c r="M8329" s="2">
        <f>K8329/(EXP(D8329*1000/(323*9.80665)))</f>
        <v>7332.52125219514983</v>
      </c>
      <c r="N8329" t="n">
        <v>1108.5466331868713</v>
      </c>
      <c r="O8329" s="3">
        <f>M8329-((M8329-M8329/(EXP(F8329*1000/(323*9.80665))))*1.12)</f>
        <v>1110.57681427113994</v>
      </c>
      <c r="P8329" s="2">
        <f>M8329-((M8329-M8329/(EXP(G8329*1000/(323*9.80665))))*1.12)</f>
        <v>2035.38079681525005</v>
      </c>
      <c r="Q8329" t="n">
        <v>1100</v>
      </c>
      <c r="R8329" t="n">
        <v>6240.89279471053305</v>
      </c>
      <c r="S8329" s="2">
        <f>M8329-((M8329-M8329/(EXP(H8329*1000/(323*9.80665))))*1.12)</f>
        <v>3474.65831013917023</v>
      </c>
      <c r="T8329" s="2">
        <f>(K8329-(K8329/(EXP(D8329*1000/(323*9.80665)))))*1.12+(M8329-(M8329/(EXP(F8329*1000/(323*9.80665)))))*1.12</f>
        <v>6240.89279471054033</v>
      </c>
      <c r="U8329" s="2">
        <f>(K8329-(K8329/(EXP(D8329*1000/(323*9.80665)))))*1.12+(M8329-(M8329/(EXP(G8329*1000/(323*9.80665)))))*1.12</f>
        <v>5316.08881216643022</v>
      </c>
      <c r="V8329" s="2">
        <f>(K8329-(K8329/(EXP(D8329*1000/(323*9.80665)))))*1.12+(M8329-(M8329/(EXP(H8329*1000/(323*9.80665)))))*1.12</f>
        <v>3876.81129884251004</v>
      </c>
    </row>
    <row r="8330" spans="1:29">
      <c r="A8330" t="s">
        <v>23</v>
      </c>
      <c r="B8330" t="n">
        <v>3</v>
      </c>
      <c r="C8330" t="n">
        <v>4.90129999999999999</v>
      </c>
      <c r="D8330" t="n">
        <v>0.724400000000000066</v>
      </c>
      <c r="E8330" t="n">
        <v>0.724400000000000066</v>
      </c>
      <c r="F8330" t="n">
        <v>4.07234686565648474</v>
      </c>
      <c r="G8330" s="2">
        <f>(SQRT(1*(C8330*1000)^2+2*324859900000000/(6051800+400*1000))/1000)-8.307</f>
        <v>2.86109698579799989</v>
      </c>
      <c r="H8330" s="2">
        <f>(SQRT(1*(C8330*1000)^2+2*324859900000000/(6051800+400*1000))/1000)-9.578</f>
        <v>1.59009698579800007</v>
      </c>
      <c r="I8330" t="n">
        <v>675.269999999999982</v>
      </c>
      <c r="J8330" t="n">
        <v>1.85</v>
      </c>
      <c r="K8330" t="n">
        <v>9028.77753189419491</v>
      </c>
      <c r="L8330" t="n">
        <v>6337.89593802767467</v>
      </c>
      <c r="M8330" s="2">
        <f>K8330/(EXP(D8330*1000/(323*9.80665)))</f>
        <v>7183.04027890500038</v>
      </c>
      <c r="N8330" t="n">
        <v>1140.76368370589489</v>
      </c>
      <c r="O8330" s="3">
        <f>M8330-((M8330-M8330/(EXP(F8330*1000/(323*9.80665))))*1.12)</f>
        <v>1362.25215406459006</v>
      </c>
      <c r="P8330" s="2">
        <f>M8330-((M8330-M8330/(EXP(G8330*1000/(323*9.80665))))*1.12)</f>
        <v>2398.26756236642996</v>
      </c>
      <c r="Q8330" t="n">
        <v>1100</v>
      </c>
      <c r="R8330" t="n">
        <v>7888.01384818829956</v>
      </c>
      <c r="S8330" s="2">
        <f>M8330-((M8330-M8330/(EXP(H8330*1000/(323*9.80665))))*1.12)</f>
        <v>4007.84667248540018</v>
      </c>
      <c r="T8330" s="2">
        <f>(K8330-(K8330/(EXP(D8330*1000/(323*9.80665)))))*1.12+(M8330-(M8330/(EXP(F8330*1000/(323*9.80665)))))*1.12</f>
        <v>7888.01384818830957</v>
      </c>
      <c r="U8330" s="2">
        <f>(K8330-(K8330/(EXP(D8330*1000/(323*9.80665)))))*1.12+(M8330-(M8330/(EXP(G8330*1000/(323*9.80665)))))*1.12</f>
        <v>6851.9984398864699</v>
      </c>
      <c r="V8330" s="2">
        <f>(K8330-(K8330/(EXP(D8330*1000/(323*9.80665)))))*1.12+(M8330-(M8330/(EXP(H8330*1000/(323*9.80665)))))*1.12</f>
        <v>5242.41932976750013</v>
      </c>
    </row>
    <row r="8331" spans="1:29">
      <c r="A8331" t="s">
        <v>23</v>
      </c>
      <c r="B8331" t="n">
        <v>4.5</v>
      </c>
      <c r="C8331" t="n">
        <v>5.73339999999999961</v>
      </c>
      <c r="D8331" t="n">
        <v>0</v>
      </c>
      <c r="E8331" t="n">
        <v>0</v>
      </c>
      <c r="F8331" t="n">
        <v>4.45937333779070055</v>
      </c>
      <c r="G8331" s="2">
        <f>(SQRT(1*(C8331*1000)^2+2*324859900000000/(6051800+400*1000))/1000)-8.307</f>
        <v>3.25048779597850013</v>
      </c>
      <c r="H8331" s="2">
        <f>(SQRT(1*(C8331*1000)^2+2*324859900000000/(6051800+400*1000))/1000)-9.578</f>
        <v>1.97948779597849995</v>
      </c>
      <c r="I8331" t="n">
        <v>674.029999999999973</v>
      </c>
      <c r="J8331" t="n">
        <v>1.85</v>
      </c>
      <c r="K8331" t="n">
        <v>7349.43942789740504</v>
      </c>
      <c r="L8331" t="n">
        <v>6683.29210294798304</v>
      </c>
      <c r="M8331" s="2">
        <f>K8331/(EXP(D8331*1000/(323*9.80665)))</f>
        <v>7349.43942789740959</v>
      </c>
      <c r="N8331" t="n">
        <v>1132.0643950361407</v>
      </c>
      <c r="O8331" s="3">
        <f>M8331-((M8331-M8331/(EXP(F8331*1000/(323*9.80665))))*1.12)</f>
        <v>1132.06439503614001</v>
      </c>
      <c r="P8331" s="2">
        <f>M8331-((M8331-M8331/(EXP(G8331*1000/(323*9.80665))))*1.12)</f>
        <v>2067.9590461234402</v>
      </c>
      <c r="Q8331" t="n">
        <v>1100</v>
      </c>
      <c r="R8331" t="n">
        <v>6217.37503286126412</v>
      </c>
      <c r="S8331" s="2">
        <f>M8331-((M8331-M8331/(EXP(H8331*1000/(323*9.80665))))*1.12)</f>
        <v>3524.32276675727007</v>
      </c>
      <c r="T8331" s="2">
        <f>(K8331-(K8331/(EXP(D8331*1000/(323*9.80665)))))*1.12+(M8331-(M8331/(EXP(F8331*1000/(323*9.80665)))))*1.12</f>
        <v>6217.37503286126957</v>
      </c>
      <c r="U8331" s="2">
        <f>(K8331-(K8331/(EXP(D8331*1000/(323*9.80665)))))*1.12+(M8331-(M8331/(EXP(G8331*1000/(323*9.80665)))))*1.12</f>
        <v>5281.48038177397029</v>
      </c>
      <c r="V8331" s="2">
        <f>(K8331-(K8331/(EXP(D8331*1000/(323*9.80665)))))*1.12+(M8331-(M8331/(EXP(H8331*1000/(323*9.80665)))))*1.12</f>
        <v>3825.11666114013997</v>
      </c>
    </row>
    <row r="8332" spans="1:29">
      <c r="A8332" t="s">
        <v>23</v>
      </c>
      <c r="B8332" t="n">
        <v>4.5</v>
      </c>
      <c r="C8332" t="n">
        <v>5.70180000000000042</v>
      </c>
      <c r="D8332" t="n">
        <v>0.0420000000000000018</v>
      </c>
      <c r="E8332" t="n">
        <v>0.0420000000000000018</v>
      </c>
      <c r="F8332" t="n">
        <v>4.44382186460797968</v>
      </c>
      <c r="G8332" s="2">
        <f>(SQRT(1*(C8332*1000)^2+2*324859900000000/(6051800+400*1000))/1000)-8.307</f>
        <v>3.23484438615379988</v>
      </c>
      <c r="H8332" s="2">
        <f>(SQRT(1*(C8332*1000)^2+2*324859900000000/(6051800+400*1000))/1000)-9.578</f>
        <v>1.96384438615380006</v>
      </c>
      <c r="I8332" t="n">
        <v>674.039999999999964</v>
      </c>
      <c r="J8332" t="n">
        <v>1.85</v>
      </c>
      <c r="K8332" t="n">
        <v>7349.43942789740504</v>
      </c>
      <c r="L8332" t="n">
        <v>6584.69139403959525</v>
      </c>
      <c r="M8332" s="2">
        <f>K8332/(EXP(D8332*1000/(323*9.80665)))</f>
        <v>7252.63299179580008</v>
      </c>
      <c r="N8332" t="n">
        <v>1115.31784883922069</v>
      </c>
      <c r="O8332" s="3">
        <f>M8332-((M8332-M8332/(EXP(F8332*1000/(323*9.80665))))*1.12)</f>
        <v>1126.93462117141007</v>
      </c>
      <c r="P8332" s="2">
        <f>M8332-((M8332-M8332/(EXP(G8332*1000/(323*9.80665))))*1.12)</f>
        <v>2055.13214241289006</v>
      </c>
      <c r="Q8332" t="n">
        <v>1100</v>
      </c>
      <c r="R8332" t="n">
        <v>6234.12157905818367</v>
      </c>
      <c r="S8332" s="2">
        <f>M8332-((M8332-M8332/(EXP(H8332*1000/(323*9.80665))))*1.12)</f>
        <v>3499.42800236808989</v>
      </c>
      <c r="T8332" s="2">
        <f>(K8332-(K8332/(EXP(D8332*1000/(323*9.80665)))))*1.12+(M8332-(M8332/(EXP(F8332*1000/(323*9.80665)))))*1.12</f>
        <v>6234.12157905819004</v>
      </c>
      <c r="U8332" s="2">
        <f>(K8332-(K8332/(EXP(D8332*1000/(323*9.80665)))))*1.12+(M8332-(M8332/(EXP(G8332*1000/(323*9.80665)))))*1.12</f>
        <v>5305.92405781671005</v>
      </c>
      <c r="V8332" s="2">
        <f>(K8332-(K8332/(EXP(D8332*1000/(323*9.80665)))))*1.12+(M8332-(M8332/(EXP(H8332*1000/(323*9.80665)))))*1.12</f>
        <v>3861.62819786151022</v>
      </c>
    </row>
    <row r="8333" spans="1:29">
      <c r="A8333" t="s">
        <v>23</v>
      </c>
      <c r="B8333" t="n">
        <v>5.5</v>
      </c>
      <c r="C8333" t="n">
        <v>4.54079999999999995</v>
      </c>
      <c r="D8333" t="n">
        <v>0.207499999999999973</v>
      </c>
      <c r="E8333" t="n">
        <v>0.207499999999999973</v>
      </c>
      <c r="F8333" t="n">
        <v>3.91987701340868178</v>
      </c>
      <c r="G8333" s="2">
        <f>(SQRT(1*(C8333*1000)^2+2*324859900000000/(6051800+400*1000))/1000)-8.307</f>
        <v>2.70764993697900014</v>
      </c>
      <c r="H8333" s="2">
        <f>(SQRT(1*(C8333*1000)^2+2*324859900000000/(6051800+400*1000))/1000)-9.578</f>
        <v>1.43664993697900005</v>
      </c>
      <c r="I8333" t="n">
        <v>673.940000000000055</v>
      </c>
      <c r="J8333" t="n">
        <v>1.85</v>
      </c>
      <c r="K8333" t="n">
        <v>6090.89142051700037</v>
      </c>
      <c r="L8333" t="n">
        <v>5172.36481316417485</v>
      </c>
      <c r="M8333" s="2">
        <f>K8333/(EXP(D8333*1000/(323*9.80665)))</f>
        <v>5704.67697650347964</v>
      </c>
      <c r="N8333" t="n">
        <v>1122.64456268352296</v>
      </c>
      <c r="O8333" s="3">
        <f>M8333-((M8333-M8333/(EXP(F8333*1000/(323*9.80665))))*1.12)</f>
        <v>1168.99029596514993</v>
      </c>
      <c r="P8333" s="2">
        <f>M8333-((M8333-M8333/(EXP(G8333*1000/(323*9.80665))))*1.12)</f>
        <v>2033.19218377997004</v>
      </c>
      <c r="Q8333" t="n">
        <v>1100</v>
      </c>
      <c r="R8333" t="n">
        <v>4968.24685783347923</v>
      </c>
      <c r="S8333" s="2">
        <f>M8333-((M8333-M8333/(EXP(H8333*1000/(323*9.80665))))*1.12)</f>
        <v>3374.94902860507</v>
      </c>
      <c r="T8333" s="2">
        <f>(K8333-(K8333/(EXP(D8333*1000/(323*9.80665)))))*1.12+(M8333-(M8333/(EXP(F8333*1000/(323*9.80665)))))*1.12</f>
        <v>4968.24685783347013</v>
      </c>
      <c r="U8333" s="2">
        <f>(K8333-(K8333/(EXP(D8333*1000/(323*9.80665)))))*1.12+(M8333-(M8333/(EXP(G8333*1000/(323*9.80665)))))*1.12</f>
        <v>4104.04497001865002</v>
      </c>
      <c r="V8333" s="2">
        <f>(K8333-(K8333/(EXP(D8333*1000/(323*9.80665)))))*1.12+(M8333-(M8333/(EXP(H8333*1000/(323*9.80665)))))*1.12</f>
        <v>2762.28812519355006</v>
      </c>
    </row>
    <row r="8334" spans="1:29">
      <c r="A8334" t="s">
        <v>23</v>
      </c>
      <c r="B8334" t="n">
        <v>3</v>
      </c>
      <c r="C8334" t="n">
        <v>3.19439999999999991</v>
      </c>
      <c r="D8334" t="n">
        <v>0</v>
      </c>
      <c r="E8334" t="n">
        <v>0</v>
      </c>
      <c r="F8334" t="n">
        <v>3.43976868727584195</v>
      </c>
      <c r="G8334" s="2">
        <f>(SQRT(1*(C8334*1000)^2+2*324859900000000/(6051800+400*1000))/1000)-8.307</f>
        <v>2.22427912241390002</v>
      </c>
      <c r="H8334" s="2">
        <f>(SQRT(1*(C8334*1000)^2+2*324859900000000/(6051800+400*1000))/1000)-9.578</f>
        <v>0.95327912241390198</v>
      </c>
      <c r="I8334" t="n">
        <v>679.789999999999964</v>
      </c>
      <c r="J8334" t="n">
        <v>1.86000000000000014</v>
      </c>
      <c r="K8334" t="n">
        <v>9028.77753189419491</v>
      </c>
      <c r="L8334" t="n">
        <v>8311.08086887311765</v>
      </c>
      <c r="M8334" s="2">
        <f>K8334/(EXP(D8334*1000/(323*9.80665)))</f>
        <v>9028.77753189420037</v>
      </c>
      <c r="N8334" t="n">
        <v>2330.27534369747082</v>
      </c>
      <c r="O8334" s="3">
        <f>M8334-((M8334-M8334/(EXP(F8334*1000/(323*9.80665))))*1.12)</f>
        <v>2330.27534369746991</v>
      </c>
      <c r="P8334" s="2">
        <f>M8334-((M8334-M8334/(EXP(G8334*1000/(323*9.80665))))*1.12)</f>
        <v>3927.05394016593982</v>
      </c>
      <c r="Q8334" t="n">
        <v>2300</v>
      </c>
      <c r="R8334" t="n">
        <v>6698.502188196725</v>
      </c>
      <c r="S8334" s="2">
        <f>M8334-((M8334-M8334/(EXP(H8334*1000/(323*9.80665))))*1.12)</f>
        <v>6400.74501854860955</v>
      </c>
      <c r="T8334" s="2">
        <f>(K8334-(K8334/(EXP(D8334*1000/(323*9.80665)))))*1.12+(M8334-(M8334/(EXP(F8334*1000/(323*9.80665)))))*1.12</f>
        <v>6698.50218819672955</v>
      </c>
      <c r="U8334" s="2">
        <f>(K8334-(K8334/(EXP(D8334*1000/(323*9.80665)))))*1.12+(M8334-(M8334/(EXP(G8334*1000/(323*9.80665)))))*1.12</f>
        <v>5101.72359172825963</v>
      </c>
      <c r="V8334" s="2">
        <f>(K8334-(K8334/(EXP(D8334*1000/(323*9.80665)))))*1.12+(M8334-(M8334/(EXP(H8334*1000/(323*9.80665)))))*1.12</f>
        <v>2628.0325133455899</v>
      </c>
    </row>
    <row r="8335" spans="1:29">
      <c r="A8335" t="s">
        <v>23</v>
      </c>
      <c r="B8335" t="n">
        <v>3</v>
      </c>
      <c r="C8335" t="n">
        <v>3.19430000000000014</v>
      </c>
      <c r="D8335" t="n">
        <v>0.0001</v>
      </c>
      <c r="E8335" t="n">
        <v>0.0001</v>
      </c>
      <c r="F8335" t="n">
        <v>3.4397385692334641</v>
      </c>
      <c r="G8335" s="2">
        <f>(SQRT(1*(C8335*1000)^2+2*324859900000000/(6051800+400*1000))/1000)-8.307</f>
        <v>2.22424879034729983</v>
      </c>
      <c r="H8335" s="2">
        <f>(SQRT(1*(C8335*1000)^2+2*324859900000000/(6051800+400*1000))/1000)-9.578</f>
        <v>0.953248790347300989</v>
      </c>
      <c r="I8335" t="n">
        <v>679.789999999999964</v>
      </c>
      <c r="J8335" t="n">
        <v>1.86000000000000014</v>
      </c>
      <c r="K8335" t="n">
        <v>9028.77753189419491</v>
      </c>
      <c r="L8335" t="n">
        <v>8310.78776423062118</v>
      </c>
      <c r="M8335" s="2">
        <f>K8335/(EXP(D8335*1000/(323*9.80665)))</f>
        <v>9028.49249642962968</v>
      </c>
      <c r="N8335" t="n">
        <v>2330.20003136977994</v>
      </c>
      <c r="O8335" s="3">
        <f>M8335-((M8335-M8335/(EXP(F8335*1000/(323*9.80665))))*1.12)</f>
        <v>2330.23423562551989</v>
      </c>
      <c r="P8335" s="2">
        <f>M8335-((M8335-M8335/(EXP(G8335*1000/(323*9.80665))))*1.12)</f>
        <v>3926.97794313924987</v>
      </c>
      <c r="Q8335" t="n">
        <v>2300</v>
      </c>
      <c r="R8335" t="n">
        <v>6698.57750052441497</v>
      </c>
      <c r="S8335" s="2">
        <f>M8335-((M8335-M8335/(EXP(H8335*1000/(323*9.80665))))*1.12)</f>
        <v>6400.61461506844989</v>
      </c>
      <c r="T8335" s="2">
        <f>(K8335-(K8335/(EXP(D8335*1000/(323*9.80665)))))*1.12+(M8335-(M8335/(EXP(F8335*1000/(323*9.80665)))))*1.12</f>
        <v>6698.57750052443043</v>
      </c>
      <c r="U8335" s="2">
        <f>(K8335-(K8335/(EXP(D8335*1000/(323*9.80665)))))*1.12+(M8335-(M8335/(EXP(G8335*1000/(323*9.80665)))))*1.12</f>
        <v>5101.83379301069999</v>
      </c>
      <c r="V8335" s="2">
        <f>(K8335-(K8335/(EXP(D8335*1000/(323*9.80665)))))*1.12+(M8335-(M8335/(EXP(H8335*1000/(323*9.80665)))))*1.12</f>
        <v>2628.19712108149997</v>
      </c>
    </row>
    <row r="8336" spans="1:29">
      <c r="A8336" t="s">
        <v>23</v>
      </c>
      <c r="B8336" t="n">
        <v>3.5</v>
      </c>
      <c r="C8336" t="n">
        <v>3.0985999999999998</v>
      </c>
      <c r="D8336" t="n">
        <v>0.0390000000000000036</v>
      </c>
      <c r="E8336" t="n">
        <v>0.0390000000000000036</v>
      </c>
      <c r="F8336" t="n">
        <v>3.41130966838313743</v>
      </c>
      <c r="G8336" s="2">
        <f>(SQRT(1*(C8336*1000)^2+2*324859900000000/(6051800+400*1000))/1000)-8.307</f>
        <v>2.19561731923010006</v>
      </c>
      <c r="H8336" s="2">
        <f>(SQRT(1*(C8336*1000)^2+2*324859900000000/(6051800+400*1000))/1000)-9.578</f>
        <v>0.924617319230100065</v>
      </c>
      <c r="I8336" t="n">
        <v>678.049999999999955</v>
      </c>
      <c r="J8336" t="n">
        <v>1.86000000000000014</v>
      </c>
      <c r="K8336" t="n">
        <v>8512.80355646258613</v>
      </c>
      <c r="L8336" t="n">
        <v>7730.80579350854077</v>
      </c>
      <c r="M8336" s="2">
        <f>K8336/(EXP(D8336*1000/(323*9.80665)))</f>
        <v>8408.63343554349012</v>
      </c>
      <c r="N8336" t="n">
        <v>2186.41223080313512</v>
      </c>
      <c r="O8336" s="3">
        <f>M8336-((M8336-M8336/(EXP(F8336*1000/(323*9.80665))))*1.12)</f>
        <v>2198.91264531342995</v>
      </c>
      <c r="P8336" s="2">
        <f>M8336-((M8336-M8336/(EXP(G8336*1000/(323*9.80665))))*1.12)</f>
        <v>3699.73867116400015</v>
      </c>
      <c r="Q8336" t="n">
        <v>2200</v>
      </c>
      <c r="R8336" t="n">
        <v>6326.39132565945238</v>
      </c>
      <c r="S8336" s="2">
        <f>M8336-((M8336-M8336/(EXP(H8336*1000/(323*9.80665))))*1.12)</f>
        <v>6024.46416447152023</v>
      </c>
      <c r="T8336" s="2">
        <f>(K8336-(K8336/(EXP(D8336*1000/(323*9.80665)))))*1.12+(M8336-(M8336/(EXP(F8336*1000/(323*9.80665)))))*1.12</f>
        <v>6326.39132565944965</v>
      </c>
      <c r="U8336" s="2">
        <f>(K8336-(K8336/(EXP(D8336*1000/(323*9.80665)))))*1.12+(M8336-(M8336/(EXP(G8336*1000/(323*9.80665)))))*1.12</f>
        <v>4825.5652998088799</v>
      </c>
      <c r="V8336" s="2">
        <f>(K8336-(K8336/(EXP(D8336*1000/(323*9.80665)))))*1.12+(M8336-(M8336/(EXP(H8336*1000/(323*9.80665)))))*1.12</f>
        <v>2500.83980650135982</v>
      </c>
    </row>
    <row r="8337" spans="1:29">
      <c r="A8337" t="s">
        <v>23</v>
      </c>
      <c r="B8337" t="n">
        <v>3.5</v>
      </c>
      <c r="C8337" t="n">
        <v>3.10650000000000004</v>
      </c>
      <c r="D8337" t="n">
        <v>0</v>
      </c>
      <c r="E8337" t="n">
        <v>0</v>
      </c>
      <c r="F8337" t="n">
        <v>3.41362657663873614</v>
      </c>
      <c r="G8337" s="2">
        <f>(SQRT(1*(C8337*1000)^2+2*324859900000000/(6051800+400*1000))/1000)-8.307</f>
        <v>2.19795077780909986</v>
      </c>
      <c r="H8337" s="2">
        <f>(SQRT(1*(C8337*1000)^2+2*324859900000000/(6051800+400*1000))/1000)-9.578</f>
        <v>0.926950777809100934</v>
      </c>
      <c r="I8337" t="n">
        <v>678.059999999999945</v>
      </c>
      <c r="J8337" t="n">
        <v>1.86000000000000014</v>
      </c>
      <c r="K8337" t="n">
        <v>8512.80355646258613</v>
      </c>
      <c r="L8337" t="n">
        <v>7838.97951328115323</v>
      </c>
      <c r="M8337" s="2">
        <f>K8337/(EXP(D8337*1000/(323*9.80665)))</f>
        <v>8512.80355646258977</v>
      </c>
      <c r="N8337" t="n">
        <v>2223.77915343588393</v>
      </c>
      <c r="O8337" s="3">
        <f>M8337-((M8337-M8337/(EXP(F8337*1000/(323*9.80665))))*1.12)</f>
        <v>2223.77915343588984</v>
      </c>
      <c r="P8337" s="2">
        <f>M8337-((M8337-M8337/(EXP(G8337*1000/(323*9.80665))))*1.12)</f>
        <v>3742.06225578759995</v>
      </c>
      <c r="Q8337" t="n">
        <v>2200</v>
      </c>
      <c r="R8337" t="n">
        <v>6289.0244030267022</v>
      </c>
      <c r="S8337" s="2">
        <f>M8337-((M8337-M8337/(EXP(H8337*1000/(323*9.80665))))*1.12)</f>
        <v>6093.85439742725976</v>
      </c>
      <c r="T8337" s="2">
        <f>(K8337-(K8337/(EXP(D8337*1000/(323*9.80665)))))*1.12+(M8337-(M8337/(EXP(F8337*1000/(323*9.80665)))))*1.12</f>
        <v>6289.02440302670038</v>
      </c>
      <c r="U8337" s="2">
        <f>(K8337-(K8337/(EXP(D8337*1000/(323*9.80665)))))*1.12+(M8337-(M8337/(EXP(G8337*1000/(323*9.80665)))))*1.12</f>
        <v>4770.74130067499027</v>
      </c>
      <c r="V8337" s="2">
        <f>(K8337-(K8337/(EXP(D8337*1000/(323*9.80665)))))*1.12+(M8337-(M8337/(EXP(H8337*1000/(323*9.80665)))))*1.12</f>
        <v>2418.94915903533001</v>
      </c>
    </row>
    <row r="8338" spans="1:29">
      <c r="A8338" t="s">
        <v>23</v>
      </c>
      <c r="B8338" t="n">
        <v>3.5</v>
      </c>
      <c r="C8338" t="n">
        <v>3.10700000000000021</v>
      </c>
      <c r="D8338" t="n">
        <v>0</v>
      </c>
      <c r="E8338" t="n">
        <v>0</v>
      </c>
      <c r="F8338" t="n">
        <v>3.41377339781489297</v>
      </c>
      <c r="G8338" s="2">
        <f>(SQRT(1*(C8338*1000)^2+2*324859900000000/(6051800+400*1000))/1000)-8.307</f>
        <v>2.19809864752309991</v>
      </c>
      <c r="H8338" s="2">
        <f>(SQRT(1*(C8338*1000)^2+2*324859900000000/(6051800+400*1000))/1000)-9.578</f>
        <v>0.927098647523101071</v>
      </c>
      <c r="I8338" t="n">
        <v>678.059999999999945</v>
      </c>
      <c r="J8338" t="n">
        <v>1.86000000000000014</v>
      </c>
      <c r="K8338" t="n">
        <v>8512.80355646258613</v>
      </c>
      <c r="L8338" t="n">
        <v>7838.96339660074682</v>
      </c>
      <c r="M8338" s="2">
        <f>K8338/(EXP(D8338*1000/(323*9.80665)))</f>
        <v>8512.80355646258977</v>
      </c>
      <c r="N8338" t="n">
        <v>2223.62873108543181</v>
      </c>
      <c r="O8338" s="3">
        <f>M8338-((M8338-M8338/(EXP(F8338*1000/(323*9.80665))))*1.12)</f>
        <v>2223.62873108542999</v>
      </c>
      <c r="P8338" s="2">
        <f>M8338-((M8338-M8338/(EXP(G8338*1000/(323*9.80665))))*1.12)</f>
        <v>3741.83988329484009</v>
      </c>
      <c r="Q8338" t="n">
        <v>2200</v>
      </c>
      <c r="R8338" t="n">
        <v>6289.17482537715478</v>
      </c>
      <c r="S8338" s="2">
        <f>M8338-((M8338-M8338/(EXP(H8338*1000/(323*9.80665))))*1.12)</f>
        <v>6093.52223947271978</v>
      </c>
      <c r="T8338" s="2">
        <f>(K8338-(K8338/(EXP(D8338*1000/(323*9.80665)))))*1.12+(M8338-(M8338/(EXP(F8338*1000/(323*9.80665)))))*1.12</f>
        <v>6289.17482537716023</v>
      </c>
      <c r="U8338" s="2">
        <f>(K8338-(K8338/(EXP(D8338*1000/(323*9.80665)))))*1.12+(M8338-(M8338/(EXP(G8338*1000/(323*9.80665)))))*1.12</f>
        <v>4770.96367316775013</v>
      </c>
      <c r="V8338" s="2">
        <f>(K8338-(K8338/(EXP(D8338*1000/(323*9.80665)))))*1.12+(M8338-(M8338/(EXP(H8338*1000/(323*9.80665)))))*1.12</f>
        <v>2419.28131698986999</v>
      </c>
    </row>
    <row r="8339" spans="1:29">
      <c r="A8339" t="s">
        <v>23</v>
      </c>
      <c r="B8339" t="n">
        <v>3.5</v>
      </c>
      <c r="C8339" t="n">
        <v>3.10709999999999997</v>
      </c>
      <c r="D8339" t="n">
        <v>0</v>
      </c>
      <c r="E8339" t="n">
        <v>0</v>
      </c>
      <c r="F8339" t="n">
        <v>3.4138027646411282</v>
      </c>
      <c r="G8339" s="2">
        <f>(SQRT(1*(C8339*1000)^2+2*324859900000000/(6051800+400*1000))/1000)-8.307</f>
        <v>2.19812822407189978</v>
      </c>
      <c r="H8339" s="2">
        <f>(SQRT(1*(C8339*1000)^2+2*324859900000000/(6051800+400*1000))/1000)-9.578</f>
        <v>0.927128224071899965</v>
      </c>
      <c r="I8339" t="n">
        <v>678.059999999999945</v>
      </c>
      <c r="J8339" t="n">
        <v>1.86000000000000014</v>
      </c>
      <c r="K8339" t="n">
        <v>8512.80355646258613</v>
      </c>
      <c r="L8339" t="n">
        <v>7838.96017306990234</v>
      </c>
      <c r="M8339" s="2">
        <f>K8339/(EXP(D8339*1000/(323*9.80665)))</f>
        <v>8512.80355646258977</v>
      </c>
      <c r="N8339" t="n">
        <v>2223.59864479754378</v>
      </c>
      <c r="O8339" s="3">
        <f>M8339-((M8339-M8339/(EXP(F8339*1000/(323*9.80665))))*1.12)</f>
        <v>2223.59864479754015</v>
      </c>
      <c r="P8339" s="2">
        <f>M8339-((M8339-M8339/(EXP(G8339*1000/(323*9.80665))))*1.12)</f>
        <v>3741.79540612310984</v>
      </c>
      <c r="Q8339" t="n">
        <v>2200</v>
      </c>
      <c r="R8339" t="n">
        <v>6289.20491166504326</v>
      </c>
      <c r="S8339" s="2">
        <f>M8339-((M8339-M8339/(EXP(H8339*1000/(323*9.80665))))*1.12)</f>
        <v>6093.45580388889994</v>
      </c>
      <c r="T8339" s="2">
        <f>(K8339-(K8339/(EXP(D8339*1000/(323*9.80665)))))*1.12+(M8339-(M8339/(EXP(F8339*1000/(323*9.80665)))))*1.12</f>
        <v>6289.20491166504962</v>
      </c>
      <c r="U8339" s="2">
        <f>(K8339-(K8339/(EXP(D8339*1000/(323*9.80665)))))*1.12+(M8339-(M8339/(EXP(G8339*1000/(323*9.80665)))))*1.12</f>
        <v>4771.00815033948038</v>
      </c>
      <c r="V8339" s="2">
        <f>(K8339-(K8339/(EXP(D8339*1000/(323*9.80665)))))*1.12+(M8339-(M8339/(EXP(H8339*1000/(323*9.80665)))))*1.12</f>
        <v>2419.34775257368983</v>
      </c>
    </row>
    <row r="8340" spans="1:29">
      <c r="A8340" t="s">
        <v>23</v>
      </c>
      <c r="B8340" t="n">
        <v>3.5</v>
      </c>
      <c r="C8340" t="n">
        <v>3.10650000000000004</v>
      </c>
      <c r="D8340" t="n">
        <v>0.0001</v>
      </c>
      <c r="E8340" t="n">
        <v>0.0001</v>
      </c>
      <c r="F8340" t="n">
        <v>3.41362657663873614</v>
      </c>
      <c r="G8340" s="2">
        <f>(SQRT(1*(C8340*1000)^2+2*324859900000000/(6051800+400*1000))/1000)-8.307</f>
        <v>2.19795077780909986</v>
      </c>
      <c r="H8340" s="2">
        <f>(SQRT(1*(C8340*1000)^2+2*324859900000000/(6051800+400*1000))/1000)-9.578</f>
        <v>0.926950777809100934</v>
      </c>
      <c r="I8340" t="n">
        <v>678.059999999999945</v>
      </c>
      <c r="J8340" t="n">
        <v>1.86000000000000014</v>
      </c>
      <c r="K8340" t="n">
        <v>8512.80355646258613</v>
      </c>
      <c r="L8340" t="n">
        <v>7838.69978977838764</v>
      </c>
      <c r="M8340" s="2">
        <f>K8340/(EXP(D8340*1000/(323*9.80665)))</f>
        <v>8512.53481012258089</v>
      </c>
      <c r="N8340" t="n">
        <v>2223.67669991649291</v>
      </c>
      <c r="O8340" s="3">
        <f>M8340-((M8340-M8340/(EXP(F8340*1000/(323*9.80665))))*1.12)</f>
        <v>2223.70894947726993</v>
      </c>
      <c r="P8340" s="2">
        <f>M8340-((M8340-M8340/(EXP(G8340*1000/(323*9.80665))))*1.12)</f>
        <v>3741.94412014300997</v>
      </c>
      <c r="Q8340" t="n">
        <v>2200</v>
      </c>
      <c r="R8340" t="n">
        <v>6289.12685654609413</v>
      </c>
      <c r="S8340" s="2">
        <f>M8340-((M8340-M8340/(EXP(H8340*1000/(323*9.80665))))*1.12)</f>
        <v>6093.66201649718005</v>
      </c>
      <c r="T8340" s="2">
        <f>(K8340-(K8340/(EXP(D8340*1000/(323*9.80665)))))*1.12+(M8340-(M8340/(EXP(F8340*1000/(323*9.80665)))))*1.12</f>
        <v>6289.1268565461196</v>
      </c>
      <c r="U8340" s="2">
        <f>(K8340-(K8340/(EXP(D8340*1000/(323*9.80665)))))*1.12+(M8340-(M8340/(EXP(G8340*1000/(323*9.80665)))))*1.12</f>
        <v>4770.89168588037955</v>
      </c>
      <c r="V8340" s="2">
        <f>(K8340-(K8340/(EXP(D8340*1000/(323*9.80665)))))*1.12+(M8340-(M8340/(EXP(H8340*1000/(323*9.80665)))))*1.12</f>
        <v>2419.17378952620993</v>
      </c>
    </row>
    <row r="8341" spans="1:29">
      <c r="A8341" t="s">
        <v>23</v>
      </c>
      <c r="B8341" t="n">
        <v>3.5</v>
      </c>
      <c r="C8341" t="n">
        <v>3.10650000000000004</v>
      </c>
      <c r="D8341" t="n">
        <v>0</v>
      </c>
      <c r="E8341" t="n">
        <v>0</v>
      </c>
      <c r="F8341" t="n">
        <v>3.41362657663873614</v>
      </c>
      <c r="G8341" s="2">
        <f>(SQRT(1*(C8341*1000)^2+2*324859900000000/(6051800+400*1000))/1000)-8.307</f>
        <v>2.19795077780909986</v>
      </c>
      <c r="H8341" s="2">
        <f>(SQRT(1*(C8341*1000)^2+2*324859900000000/(6051800+400*1000))/1000)-9.578</f>
        <v>0.926950777809100934</v>
      </c>
      <c r="I8341" t="n">
        <v>678.059999999999945</v>
      </c>
      <c r="J8341" t="n">
        <v>1.86000000000000014</v>
      </c>
      <c r="K8341" t="n">
        <v>8512.80355646258613</v>
      </c>
      <c r="L8341" t="n">
        <v>7838.97951328115323</v>
      </c>
      <c r="M8341" s="2">
        <f>K8341/(EXP(D8341*1000/(323*9.80665)))</f>
        <v>8512.80355646258977</v>
      </c>
      <c r="N8341" t="n">
        <v>2223.77915343588393</v>
      </c>
      <c r="O8341" s="3">
        <f>M8341-((M8341-M8341/(EXP(F8341*1000/(323*9.80665))))*1.12)</f>
        <v>2223.77915343588984</v>
      </c>
      <c r="P8341" s="2">
        <f>M8341-((M8341-M8341/(EXP(G8341*1000/(323*9.80665))))*1.12)</f>
        <v>3742.06225578759995</v>
      </c>
      <c r="Q8341" t="n">
        <v>2200</v>
      </c>
      <c r="R8341" t="n">
        <v>6289.0244030267022</v>
      </c>
      <c r="S8341" s="2">
        <f>M8341-((M8341-M8341/(EXP(H8341*1000/(323*9.80665))))*1.12)</f>
        <v>6093.85439742725976</v>
      </c>
      <c r="T8341" s="2">
        <f>(K8341-(K8341/(EXP(D8341*1000/(323*9.80665)))))*1.12+(M8341-(M8341/(EXP(F8341*1000/(323*9.80665)))))*1.12</f>
        <v>6289.02440302670038</v>
      </c>
      <c r="U8341" s="2">
        <f>(K8341-(K8341/(EXP(D8341*1000/(323*9.80665)))))*1.12+(M8341-(M8341/(EXP(G8341*1000/(323*9.80665)))))*1.12</f>
        <v>4770.74130067499027</v>
      </c>
      <c r="V8341" s="2">
        <f>(K8341-(K8341/(EXP(D8341*1000/(323*9.80665)))))*1.12+(M8341-(M8341/(EXP(H8341*1000/(323*9.80665)))))*1.12</f>
        <v>2418.94915903533001</v>
      </c>
    </row>
    <row r="8342" spans="1:29">
      <c r="A8342" t="s">
        <v>23</v>
      </c>
      <c r="B8342" t="n">
        <v>3</v>
      </c>
      <c r="C8342" t="n">
        <v>3.13339999999999996</v>
      </c>
      <c r="D8342" t="n">
        <v>0.242200000000000015</v>
      </c>
      <c r="E8342" t="n">
        <v>0.242200000000000015</v>
      </c>
      <c r="F8342" t="n">
        <v>3.42155620064162314</v>
      </c>
      <c r="G8342" s="2">
        <f>(SQRT(1*(C8342*1000)^2+2*324859900000000/(6051800+400*1000))/1000)-8.307</f>
        <v>2.20593698992770015</v>
      </c>
      <c r="H8342" s="2">
        <f>(SQRT(1*(C8342*1000)^2+2*324859900000000/(6051800+400*1000))/1000)-9.578</f>
        <v>0.934936989927700957</v>
      </c>
      <c r="I8342" t="n">
        <v>679.769999999999982</v>
      </c>
      <c r="J8342" t="n">
        <v>1.86000000000000014</v>
      </c>
      <c r="K8342" t="n">
        <v>9028.77753189419491</v>
      </c>
      <c r="L8342" t="n">
        <v>7621.47721043643651</v>
      </c>
      <c r="M8342" s="2">
        <f>K8342/(EXP(D8342*1000/(323*9.80665)))</f>
        <v>8364.14442475661053</v>
      </c>
      <c r="N8342" t="n">
        <v>2097.21686490582715</v>
      </c>
      <c r="O8342" s="3">
        <f>M8342-((M8342-M8342/(EXP(F8342*1000/(323*9.80665))))*1.12)</f>
        <v>2176.97283776234008</v>
      </c>
      <c r="P8342" s="2">
        <f>M8342-((M8342-M8342/(EXP(G8342*1000/(323*9.80665))))*1.12)</f>
        <v>3664.92893158881998</v>
      </c>
      <c r="Q8342" t="n">
        <v>2100</v>
      </c>
      <c r="R8342" t="n">
        <v>6931.56066698836912</v>
      </c>
      <c r="S8342" s="2">
        <f>M8342-((M8342-M8342/(EXP(H8342*1000/(323*9.80665))))*1.12)</f>
        <v>5969.83312024993029</v>
      </c>
      <c r="T8342" s="2">
        <f>(K8342-(K8342/(EXP(D8342*1000/(323*9.80665)))))*1.12+(M8342-(M8342/(EXP(F8342*1000/(323*9.80665)))))*1.12</f>
        <v>6931.56066698837003</v>
      </c>
      <c r="U8342" s="2">
        <f>(K8342-(K8342/(EXP(D8342*1000/(323*9.80665)))))*1.12+(M8342-(M8342/(EXP(G8342*1000/(323*9.80665)))))*1.12</f>
        <v>5443.60457316188968</v>
      </c>
      <c r="V8342" s="2">
        <f>(K8342-(K8342/(EXP(D8342*1000/(323*9.80665)))))*1.12+(M8342-(M8342/(EXP(H8342*1000/(323*9.80665)))))*1.12</f>
        <v>3138.70038450077982</v>
      </c>
    </row>
    <row r="8343" spans="1:29">
      <c r="A8343" t="s">
        <v>23</v>
      </c>
      <c r="B8343" t="n">
        <v>3</v>
      </c>
      <c r="C8343" t="n">
        <v>3.0754999999999999</v>
      </c>
      <c r="D8343" t="n">
        <v>0.424000000000000021</v>
      </c>
      <c r="E8343" t="n">
        <v>0.424000000000000021</v>
      </c>
      <c r="F8343" t="n">
        <v>3.40456586925955795</v>
      </c>
      <c r="G8343" s="2">
        <f>(SQRT(1*(C8343*1000)^2+2*324859900000000/(6051800+400*1000))/1000)-8.307</f>
        <v>2.18882530552940002</v>
      </c>
      <c r="H8343" s="2">
        <f>(SQRT(1*(C8343*1000)^2+2*324859900000000/(6051800+400*1000))/1000)-9.578</f>
        <v>0.91782530552940198</v>
      </c>
      <c r="I8343" t="n">
        <v>679.759999999999991</v>
      </c>
      <c r="J8343" t="n">
        <v>1.86000000000000014</v>
      </c>
      <c r="K8343" t="n">
        <v>9028.77753189419491</v>
      </c>
      <c r="L8343" t="n">
        <v>7137.65942082497531</v>
      </c>
      <c r="M8343" s="2">
        <f>K8343/(EXP(D8343*1000/(323*9.80665)))</f>
        <v>7897.60457732052964</v>
      </c>
      <c r="N8343" t="n">
        <v>1935.95607126875097</v>
      </c>
      <c r="O8343" s="3">
        <f>M8343-((M8343-M8343/(EXP(F8343*1000/(323*9.80665))))*1.12)</f>
        <v>2071.69682581757979</v>
      </c>
      <c r="P8343" s="2">
        <f>M8343-((M8343-M8343/(EXP(G8343*1000/(323*9.80665))))*1.12)</f>
        <v>3484.3829601928901</v>
      </c>
      <c r="Q8343" t="n">
        <v>1900</v>
      </c>
      <c r="R8343" t="n">
        <v>7092.82146062544507</v>
      </c>
      <c r="S8343" s="2">
        <f>M8343-((M8343-M8343/(EXP(H8343*1000/(323*9.80665))))*1.12)</f>
        <v>5672.51174365344013</v>
      </c>
      <c r="T8343" s="2">
        <f>(K8343-(K8343/(EXP(D8343*1000/(323*9.80665)))))*1.12+(M8343-(M8343/(EXP(F8343*1000/(323*9.80665)))))*1.12</f>
        <v>7092.82146062545962</v>
      </c>
      <c r="U8343" s="2">
        <f>(K8343-(K8343/(EXP(D8343*1000/(323*9.80665)))))*1.12+(M8343-(M8343/(EXP(G8343*1000/(323*9.80665)))))*1.12</f>
        <v>5680.13532625014977</v>
      </c>
      <c r="V8343" s="2">
        <f>(K8343-(K8343/(EXP(D8343*1000/(323*9.80665)))))*1.12+(M8343-(M8343/(EXP(H8343*1000/(323*9.80665)))))*1.12</f>
        <v>3492.00654278960019</v>
      </c>
    </row>
    <row r="8344" spans="1:29">
      <c r="A8344" t="s">
        <v>23</v>
      </c>
      <c r="B8344" t="n">
        <v>3</v>
      </c>
      <c r="C8344" t="n">
        <v>3.06150000000000011</v>
      </c>
      <c r="D8344" t="n">
        <v>0.46379999999999999</v>
      </c>
      <c r="E8344" t="n">
        <v>0.46379999999999999</v>
      </c>
      <c r="F8344" t="n">
        <v>3.40050120051201343</v>
      </c>
      <c r="G8344" s="2">
        <f>(SQRT(1*(C8344*1000)^2+2*324859900000000/(6051800+400*1000))/1000)-8.307</f>
        <v>2.1847315465174999</v>
      </c>
      <c r="H8344" s="2">
        <f>(SQRT(1*(C8344*1000)^2+2*324859900000000/(6051800+400*1000))/1000)-9.578</f>
        <v>0.913731546517499993</v>
      </c>
      <c r="I8344" t="n">
        <v>679.75</v>
      </c>
      <c r="J8344" t="n">
        <v>1.86000000000000014</v>
      </c>
      <c r="K8344" t="n">
        <v>9028.77753189419491</v>
      </c>
      <c r="L8344" t="n">
        <v>7035.4182289906048</v>
      </c>
      <c r="M8344" s="2">
        <f>K8344/(EXP(D8344*1000/(323*9.80665)))</f>
        <v>7798.99259758126027</v>
      </c>
      <c r="N8344" t="n">
        <v>1902.08342504825009</v>
      </c>
      <c r="O8344" s="3">
        <f>M8344-((M8344-M8344/(EXP(F8344*1000/(323*9.80665))))*1.12)</f>
        <v>2049.65761716579982</v>
      </c>
      <c r="P8344" s="2">
        <f>M8344-((M8344-M8344/(EXP(G8344*1000/(323*9.80665))))*1.12)</f>
        <v>3446.53605908949021</v>
      </c>
      <c r="Q8344" t="n">
        <v>1900</v>
      </c>
      <c r="R8344" t="n">
        <v>7126.69410684594459</v>
      </c>
      <c r="S8344" s="2">
        <f>M8344-((M8344-M8344/(EXP(H8344*1000/(323*9.80665))))*1.12)</f>
        <v>5610.13762313700045</v>
      </c>
      <c r="T8344" s="2">
        <f>(K8344-(K8344/(EXP(D8344*1000/(323*9.80665)))))*1.12+(M8344-(M8344/(EXP(F8344*1000/(323*9.80665)))))*1.12</f>
        <v>7126.69410684595005</v>
      </c>
      <c r="U8344" s="2">
        <f>(K8344-(K8344/(EXP(D8344*1000/(323*9.80665)))))*1.12+(M8344-(M8344/(EXP(G8344*1000/(323*9.80665)))))*1.12</f>
        <v>5729.81566492226011</v>
      </c>
      <c r="V8344" s="2">
        <f>(K8344-(K8344/(EXP(D8344*1000/(323*9.80665)))))*1.12+(M8344-(M8344/(EXP(H8344*1000/(323*9.80665)))))*1.12</f>
        <v>3566.21410087474987</v>
      </c>
    </row>
    <row r="8345" spans="1:29">
      <c r="A8345" t="s">
        <v>23</v>
      </c>
      <c r="B8345" t="n">
        <v>3</v>
      </c>
      <c r="C8345" t="n">
        <v>3.09739999999999993</v>
      </c>
      <c r="D8345" t="n">
        <v>0.490899999999999981</v>
      </c>
      <c r="E8345" t="n">
        <v>0.490899999999999981</v>
      </c>
      <c r="F8345" t="n">
        <v>3.41095820475162581</v>
      </c>
      <c r="G8345" s="2">
        <f>(SQRT(1*(C8345*1000)^2+2*324859900000000/(6051800+400*1000))/1000)-8.307</f>
        <v>2.19526334435539994</v>
      </c>
      <c r="H8345" s="2">
        <f>(SQRT(1*(C8345*1000)^2+2*324859900000000/(6051800+400*1000))/1000)-9.578</f>
        <v>0.924263344355401095</v>
      </c>
      <c r="I8345" t="n">
        <v>679.75</v>
      </c>
      <c r="J8345" t="n">
        <v>1.86000000000000014</v>
      </c>
      <c r="K8345" t="n">
        <v>9028.77753189419491</v>
      </c>
      <c r="L8345" t="n">
        <v>6965.2081126848816</v>
      </c>
      <c r="M8345" s="2">
        <f>K8345/(EXP(D8345*1000/(323*9.80665)))</f>
        <v>7732.55282772135979</v>
      </c>
      <c r="N8345" t="n">
        <v>1866.89352488726809</v>
      </c>
      <c r="O8345" s="3">
        <f>M8345-((M8345-M8345/(EXP(F8345*1000/(323*9.80665))))*1.12)</f>
        <v>2022.44048938801006</v>
      </c>
      <c r="P8345" s="2">
        <f>M8345-((M8345-M8345/(EXP(G8345*1000/(323*9.80665))))*1.12)</f>
        <v>3402.75195709233003</v>
      </c>
      <c r="Q8345" t="n">
        <v>1900</v>
      </c>
      <c r="R8345" t="n">
        <v>7161.88400700692728</v>
      </c>
      <c r="S8345" s="2">
        <f>M8345-((M8345-M8345/(EXP(H8345*1000/(323*9.80665))))*1.12)</f>
        <v>5540.80111453406971</v>
      </c>
      <c r="T8345" s="2">
        <f>(K8345-(K8345/(EXP(D8345*1000/(323*9.80665)))))*1.12+(M8345-(M8345/(EXP(F8345*1000/(323*9.80665)))))*1.12</f>
        <v>7161.88400700693001</v>
      </c>
      <c r="U8345" s="2">
        <f>(K8345-(K8345/(EXP(D8345*1000/(323*9.80665)))))*1.12+(M8345-(M8345/(EXP(G8345*1000/(323*9.80665)))))*1.12</f>
        <v>5781.57253930260958</v>
      </c>
      <c r="V8345" s="2">
        <f>(K8345-(K8345/(EXP(D8345*1000/(323*9.80665)))))*1.12+(M8345-(M8345/(EXP(H8345*1000/(323*9.80665)))))*1.12</f>
        <v>3643.5233818608699</v>
      </c>
    </row>
    <row r="8346" spans="1:29">
      <c r="A8346" t="s">
        <v>23</v>
      </c>
      <c r="B8346" t="n">
        <v>3.5</v>
      </c>
      <c r="C8346" t="n">
        <v>2.9796999999999997</v>
      </c>
      <c r="D8346" t="n">
        <v>0.446199999999999974</v>
      </c>
      <c r="E8346" t="n">
        <v>0.446199999999999974</v>
      </c>
      <c r="F8346" t="n">
        <v>3.37709222783341012</v>
      </c>
      <c r="G8346" s="2">
        <f>(SQRT(1*(C8346*1000)^2+2*324859900000000/(6051800+400*1000))/1000)-8.307</f>
        <v>2.16115459783580022</v>
      </c>
      <c r="H8346" s="2">
        <f>(SQRT(1*(C8346*1000)^2+2*324859900000000/(6051800+400*1000))/1000)-9.578</f>
        <v>0.89015459783580102</v>
      </c>
      <c r="I8346" t="n">
        <v>678.019999999999982</v>
      </c>
      <c r="J8346" t="n">
        <v>1.86000000000000014</v>
      </c>
      <c r="K8346" t="n">
        <v>8512.80355646258613</v>
      </c>
      <c r="L8346" t="n">
        <v>6678.2614432509472</v>
      </c>
      <c r="M8346" s="2">
        <f>K8346/(EXP(D8346*1000/(323*9.80665)))</f>
        <v>7394.26922248000028</v>
      </c>
      <c r="N8346" t="n">
        <v>1830.06428365815805</v>
      </c>
      <c r="O8346" s="3">
        <f>M8346-((M8346-M8346/(EXP(F8346*1000/(323*9.80665))))*1.12)</f>
        <v>1964.28840373606999</v>
      </c>
      <c r="P8346" s="2">
        <f>M8346-((M8346-M8346/(EXP(G8346*1000/(323*9.80665))))*1.12)</f>
        <v>3298.72259462081001</v>
      </c>
      <c r="Q8346" t="n">
        <v>1800</v>
      </c>
      <c r="R8346" t="n">
        <v>6682.73927280442877</v>
      </c>
      <c r="S8346" s="2">
        <f>M8346-((M8346-M8346/(EXP(H8346*1000/(323*9.80665))))*1.12)</f>
        <v>5365.37107648935034</v>
      </c>
      <c r="T8346" s="2">
        <f>(K8346-(K8346/(EXP(D8346*1000/(323*9.80665)))))*1.12+(M8346-(M8346/(EXP(F8346*1000/(323*9.80665)))))*1.12</f>
        <v>6682.73927280442967</v>
      </c>
      <c r="U8346" s="2">
        <f>(K8346-(K8346/(EXP(D8346*1000/(323*9.80665)))))*1.12+(M8346-(M8346/(EXP(G8346*1000/(323*9.80665)))))*1.12</f>
        <v>5348.30508191968966</v>
      </c>
      <c r="V8346" s="2">
        <f>(K8346-(K8346/(EXP(D8346*1000/(323*9.80665)))))*1.12+(M8346-(M8346/(EXP(H8346*1000/(323*9.80665)))))*1.12</f>
        <v>3281.65660005114978</v>
      </c>
    </row>
    <row r="8347" spans="1:29">
      <c r="A8347" t="s">
        <v>23</v>
      </c>
      <c r="B8347" t="n">
        <v>3.5</v>
      </c>
      <c r="C8347" t="n">
        <v>3.01279999999999992</v>
      </c>
      <c r="D8347" t="n">
        <v>0.470800000000000018</v>
      </c>
      <c r="E8347" t="n">
        <v>0.470800000000000018</v>
      </c>
      <c r="F8347" t="n">
        <v>3.38649444169925218</v>
      </c>
      <c r="G8347" s="2">
        <f>(SQRT(1*(C8347*1000)^2+2*324859900000000/(6051800+400*1000))/1000)-8.307</f>
        <v>2.17062436977919981</v>
      </c>
      <c r="H8347" s="2">
        <f>(SQRT(1*(C8347*1000)^2+2*324859900000000/(6051800+400*1000))/1000)-9.578</f>
        <v>0.899624369779201061</v>
      </c>
      <c r="I8347" t="n">
        <v>678.019999999999982</v>
      </c>
      <c r="J8347" t="n">
        <v>1.86000000000000014</v>
      </c>
      <c r="K8347" t="n">
        <v>8512.80355646258613</v>
      </c>
      <c r="L8347" t="n">
        <v>6617.79587051361068</v>
      </c>
      <c r="M8347" s="2">
        <f>K8347/(EXP(D8347*1000/(323*9.80665)))</f>
        <v>7337.06582313248964</v>
      </c>
      <c r="N8347" t="n">
        <v>1799.61733201970469</v>
      </c>
      <c r="O8347" s="3">
        <f>M8347-((M8347-M8347/(EXP(F8347*1000/(323*9.80665))))*1.12)</f>
        <v>1940.70586001931997</v>
      </c>
      <c r="P8347" s="2">
        <f>M8347-((M8347-M8347/(EXP(G8347*1000/(323*9.80665))))*1.12)</f>
        <v>3260.80377842365988</v>
      </c>
      <c r="Q8347" t="n">
        <v>1800</v>
      </c>
      <c r="R8347" t="n">
        <v>6713.18622444288121</v>
      </c>
      <c r="S8347" s="2">
        <f>M8347-((M8347-M8347/(EXP(H8347*1000/(323*9.80665))))*1.12)</f>
        <v>5305.34274990346967</v>
      </c>
      <c r="T8347" s="2">
        <f>(K8347-(K8347/(EXP(D8347*1000/(323*9.80665)))))*1.12+(M8347-(M8347/(EXP(F8347*1000/(323*9.80665)))))*1.12</f>
        <v>6713.1862244428803</v>
      </c>
      <c r="U8347" s="2">
        <f>(K8347-(K8347/(EXP(D8347*1000/(323*9.80665)))))*1.12+(M8347-(M8347/(EXP(G8347*1000/(323*9.80665)))))*1.12</f>
        <v>5393.0883060385404</v>
      </c>
      <c r="V8347" s="2">
        <f>(K8347-(K8347/(EXP(D8347*1000/(323*9.80665)))))*1.12+(M8347-(M8347/(EXP(H8347*1000/(323*9.80665)))))*1.12</f>
        <v>3348.54933455873015</v>
      </c>
    </row>
    <row r="8348" spans="1:29">
      <c r="A8348" t="s">
        <v>23</v>
      </c>
      <c r="B8348" t="n">
        <v>3</v>
      </c>
      <c r="C8348" t="n">
        <v>3.42030000000000012</v>
      </c>
      <c r="D8348" t="n">
        <v>0.507699999999999996</v>
      </c>
      <c r="E8348" t="n">
        <v>0.507699999999999996</v>
      </c>
      <c r="F8348" t="n">
        <v>3.509979645753873</v>
      </c>
      <c r="G8348" s="2">
        <f>(SQRT(1*(C8348*1000)^2+2*324859900000000/(6051800+400*1000))/1000)-8.307</f>
        <v>2.29498569533989993</v>
      </c>
      <c r="H8348" s="2">
        <f>(SQRT(1*(C8348*1000)^2+2*324859900000000/(6051800+400*1000))/1000)-9.578</f>
        <v>1.02398569533990003</v>
      </c>
      <c r="I8348" t="n">
        <v>679.25</v>
      </c>
      <c r="J8348" t="n">
        <v>1.86000000000000014</v>
      </c>
      <c r="K8348" t="n">
        <v>9028.77753189419491</v>
      </c>
      <c r="L8348" t="n">
        <v>6912.95511642371002</v>
      </c>
      <c r="M8348" s="2">
        <f>K8348/(EXP(D8348*1000/(323*9.80665)))</f>
        <v>7691.64958061779998</v>
      </c>
      <c r="N8348" t="n">
        <v>1760.96253274957803</v>
      </c>
      <c r="O8348" s="3">
        <f>M8348-((M8348-M8348/(EXP(F8348*1000/(323*9.80665))))*1.12)</f>
        <v>1921.41788690275007</v>
      </c>
      <c r="P8348" s="2">
        <f>M8348-((M8348-M8348/(EXP(G8348*1000/(323*9.80665))))*1.12)</f>
        <v>3251.24606551268016</v>
      </c>
      <c r="Q8348" t="n">
        <v>1800</v>
      </c>
      <c r="R8348" t="n">
        <v>7267.81499914461801</v>
      </c>
      <c r="S8348" s="2">
        <f>M8348-((M8348-M8348/(EXP(H8348*1000/(323*9.80665))))*1.12)</f>
        <v>5312.07337830397955</v>
      </c>
      <c r="T8348" s="2">
        <f>(K8348-(K8348/(EXP(D8348*1000/(323*9.80665)))))*1.12+(M8348-(M8348/(EXP(F8348*1000/(323*9.80665)))))*1.12</f>
        <v>7267.81499914461983</v>
      </c>
      <c r="U8348" s="2">
        <f>(K8348-(K8348/(EXP(D8348*1000/(323*9.80665)))))*1.12+(M8348-(M8348/(EXP(G8348*1000/(323*9.80665)))))*1.12</f>
        <v>5937.9868205346902</v>
      </c>
      <c r="V8348" s="2">
        <f>(K8348-(K8348/(EXP(D8348*1000/(323*9.80665)))))*1.12+(M8348-(M8348/(EXP(H8348*1000/(323*9.80665)))))*1.12</f>
        <v>3877.1595077433899</v>
      </c>
    </row>
    <row r="8349" spans="1:29">
      <c r="A8349" t="s">
        <v>23</v>
      </c>
      <c r="B8349" t="n">
        <v>3</v>
      </c>
      <c r="C8349" t="n">
        <v>5.0046999999999997</v>
      </c>
      <c r="D8349" t="n">
        <v>0.0001</v>
      </c>
      <c r="E8349" t="n">
        <v>0.0001</v>
      </c>
      <c r="F8349" t="n">
        <v>4.11782422212752142</v>
      </c>
      <c r="G8349" s="2">
        <f>(SQRT(1*(C8349*1000)^2+2*324859900000000/(6051800+400*1000))/1000)-8.307</f>
        <v>2.90686065029309972</v>
      </c>
      <c r="H8349" s="2">
        <f>(SQRT(1*(C8349*1000)^2+2*324859900000000/(6051800+400*1000))/1000)-9.578</f>
        <v>1.6358606502930999</v>
      </c>
      <c r="I8349" t="n">
        <v>680.450000000000045</v>
      </c>
      <c r="J8349" t="n">
        <v>1.86000000000000014</v>
      </c>
      <c r="K8349" t="n">
        <v>9028.77753189419491</v>
      </c>
      <c r="L8349" t="n">
        <v>8240.30423434749355</v>
      </c>
      <c r="M8349" s="2">
        <f>K8349/(EXP(D8349*1000/(323*9.80665)))</f>
        <v>9028.49249642962968</v>
      </c>
      <c r="N8349" t="n">
        <v>1672.35375246059789</v>
      </c>
      <c r="O8349" s="3">
        <f>M8349-((M8349-M8349/(EXP(F8349*1000/(323*9.80665))))*1.12)</f>
        <v>1672.38795671633011</v>
      </c>
      <c r="P8349" s="2">
        <f>M8349-((M8349-M8349/(EXP(G8349*1000/(323*9.80665))))*1.12)</f>
        <v>2955.64697718404977</v>
      </c>
      <c r="Q8349" t="n">
        <v>1700</v>
      </c>
      <c r="R8349" t="n">
        <v>7356.42377943359679</v>
      </c>
      <c r="S8349" s="2">
        <f>M8349-((M8349-M8349/(EXP(H8349*1000/(323*9.80665))))*1.12)</f>
        <v>4949.73684324430997</v>
      </c>
      <c r="T8349" s="2">
        <f>(K8349-(K8349/(EXP(D8349*1000/(323*9.80665)))))*1.12+(M8349-(M8349/(EXP(F8349*1000/(323*9.80665)))))*1.12</f>
        <v>7356.42377943362044</v>
      </c>
      <c r="U8349" s="2">
        <f>(K8349-(K8349/(EXP(D8349*1000/(323*9.80665)))))*1.12+(M8349-(M8349/(EXP(G8349*1000/(323*9.80665)))))*1.12</f>
        <v>6073.16475896589964</v>
      </c>
      <c r="V8349" s="2">
        <f>(K8349-(K8349/(EXP(D8349*1000/(323*9.80665)))))*1.12+(M8349-(M8349/(EXP(H8349*1000/(323*9.80665)))))*1.12</f>
        <v>4079.0748929056399</v>
      </c>
    </row>
    <row r="8350" spans="1:29">
      <c r="A8350" t="s">
        <v>23</v>
      </c>
      <c r="B8350" t="n">
        <v>3</v>
      </c>
      <c r="C8350" t="n">
        <v>5.00459999999999994</v>
      </c>
      <c r="D8350" t="n">
        <v>0</v>
      </c>
      <c r="E8350" t="n">
        <v>0</v>
      </c>
      <c r="F8350" t="n">
        <v>4.11777987097791076</v>
      </c>
      <c r="G8350" s="2">
        <f>(SQRT(1*(C8350*1000)^2+2*324859900000000/(6051800+400*1000))/1000)-8.307</f>
        <v>2.90681602106040025</v>
      </c>
      <c r="H8350" s="2">
        <f>(SQRT(1*(C8350*1000)^2+2*324859900000000/(6051800+400*1000))/1000)-9.578</f>
        <v>1.63581602106039998</v>
      </c>
      <c r="I8350" t="n">
        <v>680.450000000000045</v>
      </c>
      <c r="J8350" t="n">
        <v>1.86000000000000014</v>
      </c>
      <c r="K8350" t="n">
        <v>9028.77753189419491</v>
      </c>
      <c r="L8350" t="n">
        <v>8240.6027259049024</v>
      </c>
      <c r="M8350" s="2">
        <f>K8350/(EXP(D8350*1000/(323*9.80665)))</f>
        <v>9028.77753189420037</v>
      </c>
      <c r="N8350" t="n">
        <v>1672.47934266079005</v>
      </c>
      <c r="O8350" s="3">
        <f>M8350-((M8350-M8350/(EXP(F8350*1000/(323*9.80665))))*1.12)</f>
        <v>1672.47934266079005</v>
      </c>
      <c r="P8350" s="2">
        <f>M8350-((M8350-M8350/(EXP(G8350*1000/(323*9.80665))))*1.12)</f>
        <v>2955.79719961210003</v>
      </c>
      <c r="Q8350" t="n">
        <v>1700</v>
      </c>
      <c r="R8350" t="n">
        <v>7356.29818923340645</v>
      </c>
      <c r="S8350" s="2">
        <f>M8350-((M8350-M8350/(EXP(H8350*1000/(323*9.80665))))*1.12)</f>
        <v>4949.97811726056989</v>
      </c>
      <c r="T8350" s="2">
        <f>(K8350-(K8350/(EXP(D8350*1000/(323*9.80665)))))*1.12+(M8350-(M8350/(EXP(F8350*1000/(323*9.80665)))))*1.12</f>
        <v>7356.29818923341008</v>
      </c>
      <c r="U8350" s="2">
        <f>(K8350-(K8350/(EXP(D8350*1000/(323*9.80665)))))*1.12+(M8350-(M8350/(EXP(G8350*1000/(323*9.80665)))))*1.12</f>
        <v>6072.98033228209988</v>
      </c>
      <c r="V8350" s="2">
        <f>(K8350-(K8350/(EXP(D8350*1000/(323*9.80665)))))*1.12+(M8350-(M8350/(EXP(H8350*1000/(323*9.80665)))))*1.12</f>
        <v>4078.79941463363002</v>
      </c>
    </row>
    <row r="8351" spans="1:29">
      <c r="A8351" t="s">
        <v>23</v>
      </c>
      <c r="B8351" t="n">
        <v>3</v>
      </c>
      <c r="C8351" t="n">
        <v>5.01959999999999962</v>
      </c>
      <c r="D8351" t="n">
        <v>0</v>
      </c>
      <c r="E8351" t="n">
        <v>0</v>
      </c>
      <c r="F8351" t="n">
        <v>4.12444049401935509</v>
      </c>
      <c r="G8351" s="2">
        <f>(SQRT(1*(C8351*1000)^2+2*324859900000000/(6051800+400*1000))/1000)-8.307</f>
        <v>2.91351838170549993</v>
      </c>
      <c r="H8351" s="2">
        <f>(SQRT(1*(C8351*1000)^2+2*324859900000000/(6051800+400*1000))/1000)-9.578</f>
        <v>1.64251838170550002</v>
      </c>
      <c r="I8351" t="n">
        <v>678.92999999999995</v>
      </c>
      <c r="J8351" t="n">
        <v>1.86000000000000014</v>
      </c>
      <c r="K8351" t="n">
        <v>9028.77753189419491</v>
      </c>
      <c r="L8351" t="n">
        <v>8239.98247565238125</v>
      </c>
      <c r="M8351" s="2">
        <f>K8351/(EXP(D8351*1000/(323*9.80665)))</f>
        <v>9028.77753189420037</v>
      </c>
      <c r="N8351" t="n">
        <v>1666.69034030393209</v>
      </c>
      <c r="O8351" s="3">
        <f>M8351-((M8351-M8351/(EXP(F8351*1000/(323*9.80665))))*1.12)</f>
        <v>1666.69034030393004</v>
      </c>
      <c r="P8351" s="2">
        <f>M8351-((M8351-M8351/(EXP(G8351*1000/(323*9.80665))))*1.12)</f>
        <v>2947.25939932040001</v>
      </c>
      <c r="Q8351" t="n">
        <v>1700</v>
      </c>
      <c r="R8351" t="n">
        <v>7362.08719159026441</v>
      </c>
      <c r="S8351" s="2">
        <f>M8351-((M8351-M8351/(EXP(H8351*1000/(323*9.80665))))*1.12)</f>
        <v>4937.22519874189038</v>
      </c>
      <c r="T8351" s="2">
        <f>(K8351-(K8351/(EXP(D8351*1000/(323*9.80665)))))*1.12+(M8351-(M8351/(EXP(F8351*1000/(323*9.80665)))))*1.12</f>
        <v>7362.08719159026987</v>
      </c>
      <c r="U8351" s="2">
        <f>(K8351-(K8351/(EXP(D8351*1000/(323*9.80665)))))*1.12+(M8351-(M8351/(EXP(G8351*1000/(323*9.80665)))))*1.12</f>
        <v>6081.51813257380036</v>
      </c>
      <c r="V8351" s="2">
        <f>(K8351-(K8351/(EXP(D8351*1000/(323*9.80665)))))*1.12+(M8351-(M8351/(EXP(H8351*1000/(323*9.80665)))))*1.12</f>
        <v>4091.55233315230998</v>
      </c>
    </row>
    <row r="8352" spans="1:29">
      <c r="A8352" t="s">
        <v>23</v>
      </c>
      <c r="B8352" t="n">
        <v>3</v>
      </c>
      <c r="C8352" t="n">
        <v>5.01959999999999962</v>
      </c>
      <c r="D8352" t="n">
        <v>0</v>
      </c>
      <c r="E8352" t="n">
        <v>0</v>
      </c>
      <c r="F8352" t="n">
        <v>4.12444049401935509</v>
      </c>
      <c r="G8352" s="2">
        <f>(SQRT(1*(C8352*1000)^2+2*324859900000000/(6051800+400*1000))/1000)-8.307</f>
        <v>2.91351838170549993</v>
      </c>
      <c r="H8352" s="2">
        <f>(SQRT(1*(C8352*1000)^2+2*324859900000000/(6051800+400*1000))/1000)-9.578</f>
        <v>1.64251838170550002</v>
      </c>
      <c r="I8352" t="n">
        <v>678.92999999999995</v>
      </c>
      <c r="J8352" t="n">
        <v>1.86000000000000014</v>
      </c>
      <c r="K8352" t="n">
        <v>9028.77753189419491</v>
      </c>
      <c r="L8352" t="n">
        <v>8239.98247565238125</v>
      </c>
      <c r="M8352" s="2">
        <f>K8352/(EXP(D8352*1000/(323*9.80665)))</f>
        <v>9028.77753189420037</v>
      </c>
      <c r="N8352" t="n">
        <v>1666.69034030393209</v>
      </c>
      <c r="O8352" s="3">
        <f>M8352-((M8352-M8352/(EXP(F8352*1000/(323*9.80665))))*1.12)</f>
        <v>1666.69034030393004</v>
      </c>
      <c r="P8352" s="2">
        <f>M8352-((M8352-M8352/(EXP(G8352*1000/(323*9.80665))))*1.12)</f>
        <v>2947.25939932040001</v>
      </c>
      <c r="Q8352" t="n">
        <v>1700</v>
      </c>
      <c r="R8352" t="n">
        <v>7362.08719159026441</v>
      </c>
      <c r="S8352" s="2">
        <f>M8352-((M8352-M8352/(EXP(H8352*1000/(323*9.80665))))*1.12)</f>
        <v>4937.22519874189038</v>
      </c>
      <c r="T8352" s="2">
        <f>(K8352-(K8352/(EXP(D8352*1000/(323*9.80665)))))*1.12+(M8352-(M8352/(EXP(F8352*1000/(323*9.80665)))))*1.12</f>
        <v>7362.08719159026987</v>
      </c>
      <c r="U8352" s="2">
        <f>(K8352-(K8352/(EXP(D8352*1000/(323*9.80665)))))*1.12+(M8352-(M8352/(EXP(G8352*1000/(323*9.80665)))))*1.12</f>
        <v>6081.51813257380036</v>
      </c>
      <c r="V8352" s="2">
        <f>(K8352-(K8352/(EXP(D8352*1000/(323*9.80665)))))*1.12+(M8352-(M8352/(EXP(H8352*1000/(323*9.80665)))))*1.12</f>
        <v>4091.55233315230998</v>
      </c>
    </row>
    <row r="8353" spans="1:29">
      <c r="A8353" t="s">
        <v>23</v>
      </c>
      <c r="B8353" t="n">
        <v>3</v>
      </c>
      <c r="C8353" t="n">
        <v>5.01959999999999962</v>
      </c>
      <c r="D8353" t="n">
        <v>0.0001</v>
      </c>
      <c r="E8353" t="n">
        <v>0.0001</v>
      </c>
      <c r="F8353" t="n">
        <v>4.12444049401935509</v>
      </c>
      <c r="G8353" s="2">
        <f>(SQRT(1*(C8353*1000)^2+2*324859900000000/(6051800+400*1000))/1000)-8.307</f>
        <v>2.91351838170549993</v>
      </c>
      <c r="H8353" s="2">
        <f>(SQRT(1*(C8353*1000)^2+2*324859900000000/(6051800+400*1000))/1000)-9.578</f>
        <v>1.64251838170550002</v>
      </c>
      <c r="I8353" t="n">
        <v>678.92999999999995</v>
      </c>
      <c r="J8353" t="n">
        <v>1.86000000000000014</v>
      </c>
      <c r="K8353" t="n">
        <v>9028.77753189419491</v>
      </c>
      <c r="L8353" t="n">
        <v>8239.6881379262577</v>
      </c>
      <c r="M8353" s="2">
        <f>K8353/(EXP(D8353*1000/(323*9.80665)))</f>
        <v>9028.49249642962968</v>
      </c>
      <c r="N8353" t="n">
        <v>1666.60351919571872</v>
      </c>
      <c r="O8353" s="3">
        <f>M8353-((M8353-M8353/(EXP(F8353*1000/(323*9.80665))))*1.12)</f>
        <v>1666.63772345146003</v>
      </c>
      <c r="P8353" s="2">
        <f>M8353-((M8353-M8353/(EXP(G8353*1000/(323*9.80665))))*1.12)</f>
        <v>2947.16635533420003</v>
      </c>
      <c r="Q8353" t="n">
        <v>1700</v>
      </c>
      <c r="R8353" t="n">
        <v>7362.17401269847687</v>
      </c>
      <c r="S8353" s="2">
        <f>M8353-((M8353-M8353/(EXP(H8353*1000/(323*9.80665))))*1.12)</f>
        <v>4937.06933220588962</v>
      </c>
      <c r="T8353" s="2">
        <f>(K8353-(K8353/(EXP(D8353*1000/(323*9.80665)))))*1.12+(M8353-(M8353/(EXP(F8353*1000/(323*9.80665)))))*1.12</f>
        <v>7362.17401269848961</v>
      </c>
      <c r="U8353" s="2">
        <f>(K8353-(K8353/(EXP(D8353*1000/(323*9.80665)))))*1.12+(M8353-(M8353/(EXP(G8353*1000/(323*9.80665)))))*1.12</f>
        <v>6081.64538081575029</v>
      </c>
      <c r="V8353" s="2">
        <f>(K8353-(K8353/(EXP(D8353*1000/(323*9.80665)))))*1.12+(M8353-(M8353/(EXP(H8353*1000/(323*9.80665)))))*1.12</f>
        <v>4091.74240394405979</v>
      </c>
    </row>
    <row r="8354" spans="1:29">
      <c r="A8354" t="s">
        <v>23</v>
      </c>
      <c r="B8354" t="n">
        <v>3</v>
      </c>
      <c r="C8354" t="n">
        <v>5.01970000000000027</v>
      </c>
      <c r="D8354" t="n">
        <v>0.0001</v>
      </c>
      <c r="E8354" t="n">
        <v>0.0001</v>
      </c>
      <c r="F8354" t="n">
        <v>4.12448495185673725</v>
      </c>
      <c r="G8354" s="2">
        <f>(SQRT(1*(C8354*1000)^2+2*324859900000000/(6051800+400*1000))/1000)-8.307</f>
        <v>2.91356311796300016</v>
      </c>
      <c r="H8354" s="2">
        <f>(SQRT(1*(C8354*1000)^2+2*324859900000000/(6051800+400*1000))/1000)-9.578</f>
        <v>1.64256311796300007</v>
      </c>
      <c r="I8354" t="n">
        <v>678.92999999999995</v>
      </c>
      <c r="J8354" t="n">
        <v>1.86000000000000014</v>
      </c>
      <c r="K8354" t="n">
        <v>9028.77753189419491</v>
      </c>
      <c r="L8354" t="n">
        <v>8239.68400243622636</v>
      </c>
      <c r="M8354" s="2">
        <f>K8354/(EXP(D8354*1000/(323*9.80665)))</f>
        <v>9028.49249642962968</v>
      </c>
      <c r="N8354" t="n">
        <v>1666.56492128876698</v>
      </c>
      <c r="O8354" s="3">
        <f>M8354-((M8354-M8354/(EXP(F8354*1000/(323*9.80665))))*1.12)</f>
        <v>1666.59912554450011</v>
      </c>
      <c r="P8354" s="2">
        <f>M8354-((M8354-M8354/(EXP(G8354*1000/(323*9.80665))))*1.12)</f>
        <v>2947.10943053359006</v>
      </c>
      <c r="Q8354" t="n">
        <v>1700</v>
      </c>
      <c r="R8354" t="n">
        <v>7362.21261060542838</v>
      </c>
      <c r="S8354" s="2">
        <f>M8354-((M8354-M8354/(EXP(H8354*1000/(323*9.80665))))*1.12)</f>
        <v>4936.98430358972018</v>
      </c>
      <c r="T8354" s="2">
        <f>(K8354-(K8354/(EXP(D8354*1000/(323*9.80665)))))*1.12+(M8354-(M8354/(EXP(F8354*1000/(323*9.80665)))))*1.12</f>
        <v>7362.21261060545021</v>
      </c>
      <c r="U8354" s="2">
        <f>(K8354-(K8354/(EXP(D8354*1000/(323*9.80665)))))*1.12+(M8354-(M8354/(EXP(G8354*1000/(323*9.80665)))))*1.12</f>
        <v>6081.70230561635981</v>
      </c>
      <c r="V8354" s="2">
        <f>(K8354-(K8354/(EXP(D8354*1000/(323*9.80665)))))*1.12+(M8354-(M8354/(EXP(H8354*1000/(323*9.80665)))))*1.12</f>
        <v>4091.82743256023014</v>
      </c>
    </row>
    <row r="8355" spans="1:29">
      <c r="A8355" t="s">
        <v>23</v>
      </c>
      <c r="B8355" t="n">
        <v>3.5</v>
      </c>
      <c r="C8355" t="n">
        <v>3.28779999999999983</v>
      </c>
      <c r="D8355" t="n">
        <v>0.514499999999999957</v>
      </c>
      <c r="E8355" t="n">
        <v>0.514499999999999957</v>
      </c>
      <c r="F8355" t="n">
        <v>3.46827228935550691</v>
      </c>
      <c r="G8355" s="2">
        <f>(SQRT(1*(C8355*1000)^2+2*324859900000000/(6051800+400*1000))/1000)-8.307</f>
        <v>2.25298472698659991</v>
      </c>
      <c r="H8355" s="2">
        <f>(SQRT(1*(C8355*1000)^2+2*324859900000000/(6051800+400*1000))/1000)-9.578</f>
        <v>0.981984726986602041</v>
      </c>
      <c r="I8355" t="n">
        <v>681.190000000000055</v>
      </c>
      <c r="J8355" t="n">
        <v>1.86000000000000014</v>
      </c>
      <c r="K8355" t="n">
        <v>8512.80355646258613</v>
      </c>
      <c r="L8355" t="n">
        <v>6505.52779107272818</v>
      </c>
      <c r="M8355" s="2">
        <f>K8355/(EXP(D8355*1000/(323*9.80665)))</f>
        <v>7236.53753194098044</v>
      </c>
      <c r="N8355" t="n">
        <v>1690.04597502564593</v>
      </c>
      <c r="O8355" s="3">
        <f>M8355-((M8355-M8355/(EXP(F8355*1000/(323*9.80665))))*1.12)</f>
        <v>1843.19789796824011</v>
      </c>
      <c r="P8355" s="2">
        <f>M8355-((M8355-M8355/(EXP(G8355*1000/(323*9.80665))))*1.12)</f>
        <v>3111.29234169108986</v>
      </c>
      <c r="Q8355" t="n">
        <v>1700</v>
      </c>
      <c r="R8355" t="n">
        <v>6822.7575814369402</v>
      </c>
      <c r="S8355" s="2">
        <f>M8355-((M8355-M8355/(EXP(H8355*1000/(323*9.80665))))*1.12)</f>
        <v>5076.06170100512009</v>
      </c>
      <c r="T8355" s="2">
        <f>(K8355-(K8355/(EXP(D8355*1000/(323*9.80665)))))*1.12+(M8355-(M8355/(EXP(F8355*1000/(323*9.80665)))))*1.12</f>
        <v>6822.7575814369402</v>
      </c>
      <c r="U8355" s="2">
        <f>(K8355-(K8355/(EXP(D8355*1000/(323*9.80665)))))*1.12+(M8355-(M8355/(EXP(G8355*1000/(323*9.80665)))))*1.12</f>
        <v>5554.66313771409023</v>
      </c>
      <c r="V8355" s="2">
        <f>(K8355-(K8355/(EXP(D8355*1000/(323*9.80665)))))*1.12+(M8355-(M8355/(EXP(H8355*1000/(323*9.80665)))))*1.12</f>
        <v>3589.89377840006</v>
      </c>
    </row>
    <row r="8356" spans="1:29">
      <c r="A8356" t="s">
        <v>23</v>
      </c>
      <c r="B8356" t="n">
        <v>3</v>
      </c>
      <c r="C8356" t="n">
        <v>5.12460000000000004</v>
      </c>
      <c r="D8356" t="n">
        <v>0.0001</v>
      </c>
      <c r="E8356" t="n">
        <v>0.0001</v>
      </c>
      <c r="F8356" t="n">
        <v>4.17151096339860494</v>
      </c>
      <c r="G8356" s="2">
        <f>(SQRT(1*(C8356*1000)^2+2*324859900000000/(6051800+400*1000))/1000)-8.307</f>
        <v>2.96088239884459981</v>
      </c>
      <c r="H8356" s="2">
        <f>(SQRT(1*(C8356*1000)^2+2*324859900000000/(6051800+400*1000))/1000)-9.578</f>
        <v>1.6898823988445999</v>
      </c>
      <c r="I8356" t="n">
        <v>680.830000000000041</v>
      </c>
      <c r="J8356" t="n">
        <v>1.86000000000000014</v>
      </c>
      <c r="K8356" t="n">
        <v>9028.77753189419491</v>
      </c>
      <c r="L8356" t="n">
        <v>8235.34196140281892</v>
      </c>
      <c r="M8356" s="2">
        <f>K8356/(EXP(D8356*1000/(323*9.80665)))</f>
        <v>9028.49249642962968</v>
      </c>
      <c r="N8356" t="n">
        <v>1626.03920497695071</v>
      </c>
      <c r="O8356" s="3">
        <f>M8356-((M8356-M8356/(EXP(F8356*1000/(323*9.80665))))*1.12)</f>
        <v>1626.07340923268998</v>
      </c>
      <c r="P8356" s="2">
        <f>M8356-((M8356-M8356/(EXP(G8356*1000/(323*9.80665))))*1.12)</f>
        <v>2887.3457875587701</v>
      </c>
      <c r="Q8356" t="n">
        <v>1600</v>
      </c>
      <c r="R8356" t="n">
        <v>7402.7383269172451</v>
      </c>
      <c r="S8356" s="2">
        <f>M8356-((M8356-M8356/(EXP(H8356*1000/(323*9.80665))))*1.12)</f>
        <v>4847.71530651816011</v>
      </c>
      <c r="T8356" s="2">
        <f>(K8356-(K8356/(EXP(D8356*1000/(323*9.80665)))))*1.12+(M8356-(M8356/(EXP(F8356*1000/(323*9.80665)))))*1.12</f>
        <v>7402.73832691725966</v>
      </c>
      <c r="U8356" s="2">
        <f>(K8356-(K8356/(EXP(D8356*1000/(323*9.80665)))))*1.12+(M8356-(M8356/(EXP(G8356*1000/(323*9.80665)))))*1.12</f>
        <v>6141.46594859117977</v>
      </c>
      <c r="V8356" s="2">
        <f>(K8356-(K8356/(EXP(D8356*1000/(323*9.80665)))))*1.12+(M8356-(M8356/(EXP(H8356*1000/(323*9.80665)))))*1.12</f>
        <v>4181.09642963178976</v>
      </c>
    </row>
    <row r="8357" spans="1:29">
      <c r="A8357" t="s">
        <v>23</v>
      </c>
      <c r="B8357" t="n">
        <v>3</v>
      </c>
      <c r="C8357" t="n">
        <v>5.15219999999999967</v>
      </c>
      <c r="D8357" t="n">
        <v>0.0002</v>
      </c>
      <c r="E8357" t="n">
        <v>0.0002</v>
      </c>
      <c r="F8357" t="n">
        <v>4.18401259203055531</v>
      </c>
      <c r="G8357" s="2">
        <f>(SQRT(1*(C8357*1000)^2+2*324859900000000/(6051800+400*1000))/1000)-8.307</f>
        <v>2.97346157895109986</v>
      </c>
      <c r="H8357" s="2">
        <f>(SQRT(1*(C8357*1000)^2+2*324859900000000/(6051800+400*1000))/1000)-9.578</f>
        <v>1.70246157895109995</v>
      </c>
      <c r="I8357" t="n">
        <v>679.710000000000036</v>
      </c>
      <c r="J8357" t="n">
        <v>1.86000000000000014</v>
      </c>
      <c r="K8357" t="n">
        <v>9028.77753189419491</v>
      </c>
      <c r="L8357" t="n">
        <v>8233.90430192258464</v>
      </c>
      <c r="M8357" s="2">
        <f>K8357/(EXP(D8357*1000/(323*9.80665)))</f>
        <v>9028.20746996359048</v>
      </c>
      <c r="N8357" t="n">
        <v>1615.28129684459805</v>
      </c>
      <c r="O8357" s="3">
        <f>M8357-((M8357-M8357/(EXP(F8357*1000/(323*9.80665))))*1.12)</f>
        <v>1615.3497042762599</v>
      </c>
      <c r="P8357" s="2">
        <f>M8357-((M8357-M8357/(EXP(G8357*1000/(323*9.80665))))*1.12)</f>
        <v>2871.51743245557009</v>
      </c>
      <c r="Q8357" t="n">
        <v>1600</v>
      </c>
      <c r="R8357" t="n">
        <v>7413.49623504959709</v>
      </c>
      <c r="S8357" s="2">
        <f>M8357-((M8357-M8357/(EXP(H8357*1000/(323*9.80665))))*1.12)</f>
        <v>4824.05559483073012</v>
      </c>
      <c r="T8357" s="2">
        <f>(K8357-(K8357/(EXP(D8357*1000/(323*9.80665)))))*1.12+(M8357-(M8357/(EXP(F8357*1000/(323*9.80665)))))*1.12</f>
        <v>7413.49623504960982</v>
      </c>
      <c r="U8357" s="2">
        <f>(K8357-(K8357/(EXP(D8357*1000/(323*9.80665)))))*1.12+(M8357-(M8357/(EXP(G8357*1000/(323*9.80665)))))*1.12</f>
        <v>6157.32850687029986</v>
      </c>
      <c r="V8357" s="2">
        <f>(K8357-(K8357/(EXP(D8357*1000/(323*9.80665)))))*1.12+(M8357-(M8357/(EXP(H8357*1000/(323*9.80665)))))*1.12</f>
        <v>4204.79034449513983</v>
      </c>
    </row>
    <row r="8358" spans="1:29">
      <c r="A8358" t="s">
        <v>23</v>
      </c>
      <c r="B8358" t="n">
        <v>3</v>
      </c>
      <c r="C8358" t="n">
        <v>5.1543000000000001</v>
      </c>
      <c r="D8358" t="n">
        <v>0.0002</v>
      </c>
      <c r="E8358" t="n">
        <v>0.0002</v>
      </c>
      <c r="F8358" t="n">
        <v>4.18496598650744467</v>
      </c>
      <c r="G8358" s="2">
        <f>(SQRT(1*(C8358*1000)^2+2*324859900000000/(6051800+400*1000))/1000)-8.307</f>
        <v>2.9744208805536001</v>
      </c>
      <c r="H8358" s="2">
        <f>(SQRT(1*(C8358*1000)^2+2*324859900000000/(6051800+400*1000))/1000)-9.578</f>
        <v>1.70342088055360001</v>
      </c>
      <c r="I8358" t="n">
        <v>677.710000000000036</v>
      </c>
      <c r="J8358" t="n">
        <v>1.86000000000000014</v>
      </c>
      <c r="K8358" t="n">
        <v>9028.77753189419491</v>
      </c>
      <c r="L8358" t="n">
        <v>8233.81728424719768</v>
      </c>
      <c r="M8358" s="2">
        <f>K8358/(EXP(D8358*1000/(323*9.80665)))</f>
        <v>9028.20746996359048</v>
      </c>
      <c r="N8358" t="n">
        <v>1614.46913187432392</v>
      </c>
      <c r="O8358" s="3">
        <f>M8358-((M8358-M8358/(EXP(F8358*1000/(323*9.80665))))*1.12)</f>
        <v>1614.53753930599009</v>
      </c>
      <c r="P8358" s="2">
        <f>M8358-((M8358-M8358/(EXP(G8358*1000/(323*9.80665))))*1.12)</f>
        <v>2870.31985952032983</v>
      </c>
      <c r="Q8358" t="n">
        <v>1600</v>
      </c>
      <c r="R8358" t="n">
        <v>7414.30840001987053</v>
      </c>
      <c r="S8358" s="2">
        <f>M8358-((M8358-M8358/(EXP(H8358*1000/(323*9.80665))))*1.12)</f>
        <v>4822.26677926447974</v>
      </c>
      <c r="T8358" s="2">
        <f>(K8358-(K8358/(EXP(D8358*1000/(323*9.80665)))))*1.12+(M8358-(M8358/(EXP(F8358*1000/(323*9.80665)))))*1.12</f>
        <v>7414.30840001987963</v>
      </c>
      <c r="U8358" s="2">
        <f>(K8358-(K8358/(EXP(D8358*1000/(323*9.80665)))))*1.12+(M8358-(M8358/(EXP(G8358*1000/(323*9.80665)))))*1.12</f>
        <v>6158.52607980553967</v>
      </c>
      <c r="V8358" s="2">
        <f>(K8358-(K8358/(EXP(D8358*1000/(323*9.80665)))))*1.12+(M8358-(M8358/(EXP(H8358*1000/(323*9.80665)))))*1.12</f>
        <v>4206.57916006139021</v>
      </c>
    </row>
    <row r="8359" spans="1:29">
      <c r="A8359" t="s">
        <v>23</v>
      </c>
      <c r="B8359" t="n">
        <v>3</v>
      </c>
      <c r="C8359" t="n">
        <v>5.11800000000000033</v>
      </c>
      <c r="D8359" t="n">
        <v>0</v>
      </c>
      <c r="E8359" t="n">
        <v>0</v>
      </c>
      <c r="F8359" t="n">
        <v>4.16852935753203457</v>
      </c>
      <c r="G8359" s="2">
        <f>(SQRT(1*(C8359*1000)^2+2*324859900000000/(6051800+400*1000))/1000)-8.307</f>
        <v>2.95788227165250017</v>
      </c>
      <c r="H8359" s="2">
        <f>(SQRT(1*(C8359*1000)^2+2*324859900000000/(6051800+400*1000))/1000)-9.578</f>
        <v>1.68688227165250009</v>
      </c>
      <c r="I8359" t="n">
        <v>678.700000000000045</v>
      </c>
      <c r="J8359" t="n">
        <v>1.86000000000000014</v>
      </c>
      <c r="K8359" t="n">
        <v>9028.77753189419491</v>
      </c>
      <c r="L8359" t="n">
        <v>8235.90956055190691</v>
      </c>
      <c r="M8359" s="2">
        <f>K8359/(EXP(D8359*1000/(323*9.80665)))</f>
        <v>9028.77753189420037</v>
      </c>
      <c r="N8359" t="n">
        <v>1628.67646603285903</v>
      </c>
      <c r="O8359" s="3">
        <f>M8359-((M8359-M8359/(EXP(F8359*1000/(323*9.80665))))*1.12)</f>
        <v>1628.67646603284993</v>
      </c>
      <c r="P8359" s="2">
        <f>M8359-((M8359-M8359/(EXP(G8359*1000/(323*9.80665))))*1.12)</f>
        <v>2891.19973347200994</v>
      </c>
      <c r="Q8359" t="n">
        <v>1600</v>
      </c>
      <c r="R8359" t="n">
        <v>7400.1010658613377</v>
      </c>
      <c r="S8359" s="2">
        <f>M8359-((M8359-M8359/(EXP(H8359*1000/(323*9.80665))))*1.12)</f>
        <v>4853.48883500376996</v>
      </c>
      <c r="T8359" s="2">
        <f>(K8359-(K8359/(EXP(D8359*1000/(323*9.80665)))))*1.12+(M8359-(M8359/(EXP(F8359*1000/(323*9.80665)))))*1.12</f>
        <v>7400.10106586135043</v>
      </c>
      <c r="U8359" s="2">
        <f>(K8359-(K8359/(EXP(D8359*1000/(323*9.80665)))))*1.12+(M8359-(M8359/(EXP(G8359*1000/(323*9.80665)))))*1.12</f>
        <v>6137.57779842219043</v>
      </c>
      <c r="V8359" s="2">
        <f>(K8359-(K8359/(EXP(D8359*1000/(323*9.80665)))))*1.12+(M8359-(M8359/(EXP(H8359*1000/(323*9.80665)))))*1.12</f>
        <v>4175.2886968904304</v>
      </c>
    </row>
    <row r="8360" spans="1:29">
      <c r="A8360" t="s">
        <v>23</v>
      </c>
      <c r="B8360" t="n">
        <v>3</v>
      </c>
      <c r="C8360" t="n">
        <v>5.11789999999999967</v>
      </c>
      <c r="D8360" t="n">
        <v>0</v>
      </c>
      <c r="E8360" t="n">
        <v>0</v>
      </c>
      <c r="F8360" t="n">
        <v>4.1684842052087534</v>
      </c>
      <c r="G8360" s="2">
        <f>(SQRT(1*(C8360*1000)^2+2*324859900000000/(6051800+400*1000))/1000)-8.307</f>
        <v>2.95783683877359991</v>
      </c>
      <c r="H8360" s="2">
        <f>(SQRT(1*(C8360*1000)^2+2*324859900000000/(6051800+400*1000))/1000)-9.578</f>
        <v>1.68683683877359991</v>
      </c>
      <c r="I8360" t="n">
        <v>678.700000000000045</v>
      </c>
      <c r="J8360" t="n">
        <v>1.86000000000000014</v>
      </c>
      <c r="K8360" t="n">
        <v>9028.77753189419491</v>
      </c>
      <c r="L8360" t="n">
        <v>8235.91370277693386</v>
      </c>
      <c r="M8360" s="2">
        <f>K8360/(EXP(D8360*1000/(323*9.80665)))</f>
        <v>9028.77753189420037</v>
      </c>
      <c r="N8360" t="n">
        <v>1628.71512679976604</v>
      </c>
      <c r="O8360" s="3">
        <f>M8360-((M8360-M8360/(EXP(F8360*1000/(323*9.80665))))*1.12)</f>
        <v>1628.71512679976991</v>
      </c>
      <c r="P8360" s="2">
        <f>M8360-((M8360-M8360/(EXP(G8360*1000/(323*9.80665))))*1.12)</f>
        <v>2891.25674325624004</v>
      </c>
      <c r="Q8360" t="n">
        <v>1600</v>
      </c>
      <c r="R8360" t="n">
        <v>7400.06240509442887</v>
      </c>
      <c r="S8360" s="2">
        <f>M8360-((M8360-M8360/(EXP(H8360*1000/(323*9.80665))))*1.12)</f>
        <v>4853.57399056003032</v>
      </c>
      <c r="T8360" s="2">
        <f>(K8360-(K8360/(EXP(D8360*1000/(323*9.80665)))))*1.12+(M8360-(M8360/(EXP(F8360*1000/(323*9.80665)))))*1.12</f>
        <v>7400.06240509442978</v>
      </c>
      <c r="U8360" s="2">
        <f>(K8360-(K8360/(EXP(D8360*1000/(323*9.80665)))))*1.12+(M8360-(M8360/(EXP(G8360*1000/(323*9.80665)))))*1.12</f>
        <v>6137.52078863796032</v>
      </c>
      <c r="V8360" s="2">
        <f>(K8360-(K8360/(EXP(D8360*1000/(323*9.80665)))))*1.12+(M8360-(M8360/(EXP(H8360*1000/(323*9.80665)))))*1.12</f>
        <v>4175.20354133417004</v>
      </c>
    </row>
    <row r="8361" spans="1:29">
      <c r="A8361" t="s">
        <v>23</v>
      </c>
      <c r="B8361" t="n">
        <v>3</v>
      </c>
      <c r="C8361" t="n">
        <v>5.02829999999999977</v>
      </c>
      <c r="D8361" t="n">
        <v>0.107299999999999995</v>
      </c>
      <c r="E8361" t="n">
        <v>0.107299999999999995</v>
      </c>
      <c r="F8361" t="n">
        <v>4.12831098340389957</v>
      </c>
      <c r="G8361" s="2">
        <f>(SQRT(1*(C8361*1000)^2+2*324859900000000/(6051800+400*1000))/1000)-8.307</f>
        <v>2.91741310199300017</v>
      </c>
      <c r="H8361" s="2">
        <f>(SQRT(1*(C8361*1000)^2+2*324859900000000/(6051800+400*1000))/1000)-9.578</f>
        <v>1.64641310199299991</v>
      </c>
      <c r="I8361" t="n">
        <v>678.940000000000055</v>
      </c>
      <c r="J8361" t="n">
        <v>1.86000000000000014</v>
      </c>
      <c r="K8361" t="n">
        <v>9028.77753189419491</v>
      </c>
      <c r="L8361" t="n">
        <v>7929.09469762873596</v>
      </c>
      <c r="M8361" s="2">
        <f>K8361/(EXP(D8361*1000/(323*9.80665)))</f>
        <v>8728.0519145749804</v>
      </c>
      <c r="N8361" t="n">
        <v>1571.8435070624389</v>
      </c>
      <c r="O8361" s="3">
        <f>M8361-((M8361-M8361/(EXP(F8361*1000/(323*9.80665))))*1.12)</f>
        <v>1607.93058114073006</v>
      </c>
      <c r="P8361" s="2">
        <f>M8361-((M8361-M8361/(EXP(G8361*1000/(323*9.80665))))*1.12)</f>
        <v>2844.30566030573982</v>
      </c>
      <c r="Q8361" t="n">
        <v>1600</v>
      </c>
      <c r="R8361" t="n">
        <v>7456.93402483175669</v>
      </c>
      <c r="S8361" s="2">
        <f>M8361-((M8361-M8361/(EXP(H8361*1000/(323*9.80665))))*1.12)</f>
        <v>4765.62690896016011</v>
      </c>
      <c r="T8361" s="2">
        <f>(K8361-(K8361/(EXP(D8361*1000/(323*9.80665)))))*1.12+(M8361-(M8361/(EXP(F8361*1000/(323*9.80665)))))*1.12</f>
        <v>7456.93402483178033</v>
      </c>
      <c r="U8361" s="2">
        <f>(K8361-(K8361/(EXP(D8361*1000/(323*9.80665)))))*1.12+(M8361-(M8361/(EXP(G8361*1000/(323*9.80665)))))*1.12</f>
        <v>6220.55894566677034</v>
      </c>
      <c r="V8361" s="2">
        <f>(K8361-(K8361/(EXP(D8361*1000/(323*9.80665)))))*1.12+(M8361-(M8361/(EXP(H8361*1000/(323*9.80665)))))*1.12</f>
        <v>4299.2376970123496</v>
      </c>
    </row>
    <row r="8362" spans="1:29">
      <c r="A8362" t="s">
        <v>23</v>
      </c>
      <c r="B8362" t="n">
        <v>3</v>
      </c>
      <c r="C8362" t="n">
        <v>2.62230000000000008</v>
      </c>
      <c r="D8362" t="n">
        <v>0.896700000000000053</v>
      </c>
      <c r="E8362" t="n">
        <v>0.896700000000000053</v>
      </c>
      <c r="F8362" t="n">
        <v>3.28171291683588384</v>
      </c>
      <c r="G8362" s="2">
        <f>(SQRT(1*(C8362*1000)^2+2*324859900000000/(6051800+400*1000))/1000)-8.307</f>
        <v>2.06508300604040018</v>
      </c>
      <c r="H8362" s="2">
        <f>(SQRT(1*(C8362*1000)^2+2*324859900000000/(6051800+400*1000))/1000)-9.578</f>
        <v>0.794083006040401074</v>
      </c>
      <c r="I8362" t="n">
        <v>679.909999999999968</v>
      </c>
      <c r="J8362" t="n">
        <v>1.86000000000000014</v>
      </c>
      <c r="K8362" t="n">
        <v>9028.77753189419491</v>
      </c>
      <c r="L8362" t="n">
        <v>6008.9794646223836</v>
      </c>
      <c r="M8362" s="2">
        <f>K8362/(EXP(D8362*1000/(323*9.80665)))</f>
        <v>6802.75272338393006</v>
      </c>
      <c r="N8362" t="n">
        <v>1620.22711678664291</v>
      </c>
      <c r="O8362" s="3">
        <f>M8362-((M8362-M8362/(EXP(F8362*1000/(323*9.80665))))*1.12)</f>
        <v>1887.35009380789006</v>
      </c>
      <c r="P8362" s="2">
        <f>M8362-((M8362-M8362/(EXP(G8362*1000/(323*9.80665))))*1.12)</f>
        <v>3153.43106447459013</v>
      </c>
      <c r="Q8362" t="n">
        <v>1600</v>
      </c>
      <c r="R8362" t="n">
        <v>7408.550415107552</v>
      </c>
      <c r="S8362" s="2">
        <f>M8362-((M8362-M8362/(EXP(H8362*1000/(323*9.80665))))*1.12)</f>
        <v>5113.30515680156986</v>
      </c>
      <c r="T8362" s="2">
        <f>(K8362-(K8362/(EXP(D8362*1000/(323*9.80665)))))*1.12+(M8362-(M8362/(EXP(F8362*1000/(323*9.80665)))))*1.12</f>
        <v>7408.55041510754018</v>
      </c>
      <c r="U8362" s="2">
        <f>(K8362-(K8362/(EXP(D8362*1000/(323*9.80665)))))*1.12+(M8362-(M8362/(EXP(G8362*1000/(323*9.80665)))))*1.12</f>
        <v>6142.46944444083965</v>
      </c>
      <c r="V8362" s="2">
        <f>(K8362-(K8362/(EXP(D8362*1000/(323*9.80665)))))*1.12+(M8362-(M8362/(EXP(H8362*1000/(323*9.80665)))))*1.12</f>
        <v>4182.59535211385992</v>
      </c>
    </row>
    <row r="8363" spans="1:29">
      <c r="A8363" t="s">
        <v>23</v>
      </c>
      <c r="B8363" t="n">
        <v>3</v>
      </c>
      <c r="C8363" t="n">
        <v>2.62250000000000005</v>
      </c>
      <c r="D8363" t="n">
        <v>0.896599999999999753</v>
      </c>
      <c r="E8363" t="n">
        <v>0.896599999999999753</v>
      </c>
      <c r="F8363" t="n">
        <v>3.2817631155066942</v>
      </c>
      <c r="G8363" s="2">
        <f>(SQRT(1*(C8363*1000)^2+2*324859900000000/(6051800+400*1000))/1000)-8.307</f>
        <v>2.0651335724233002</v>
      </c>
      <c r="H8363" s="2">
        <f>(SQRT(1*(C8363*1000)^2+2*324859900000000/(6051800+400*1000))/1000)-9.578</f>
        <v>0.794133572423299938</v>
      </c>
      <c r="I8363" t="n">
        <v>679.909999999999968</v>
      </c>
      <c r="J8363" t="n">
        <v>1.86000000000000014</v>
      </c>
      <c r="K8363" t="n">
        <v>9028.77753189419491</v>
      </c>
      <c r="L8363" t="n">
        <v>6009.19878650363535</v>
      </c>
      <c r="M8363" s="2">
        <f>K8363/(EXP(D8363*1000/(323*9.80665)))</f>
        <v>6802.96749077538971</v>
      </c>
      <c r="N8363" t="n">
        <v>1620.26962535771008</v>
      </c>
      <c r="O8363" s="3">
        <f>M8363-((M8363-M8363/(EXP(F8363*1000/(323*9.80665))))*1.12)</f>
        <v>1887.36683029196001</v>
      </c>
      <c r="P8363" s="2">
        <f>M8363-((M8363-M8363/(EXP(G8363*1000/(323*9.80665))))*1.12)</f>
        <v>3153.46724604985002</v>
      </c>
      <c r="Q8363" t="n">
        <v>1600</v>
      </c>
      <c r="R8363" t="n">
        <v>7408.50790653648437</v>
      </c>
      <c r="S8363" s="2">
        <f>M8363-((M8363-M8363/(EXP(H8363*1000/(323*9.80665))))*1.12)</f>
        <v>5113.37192494503961</v>
      </c>
      <c r="T8363" s="2">
        <f>(K8363-(K8363/(EXP(D8363*1000/(323*9.80665)))))*1.12+(M8363-(M8363/(EXP(F8363*1000/(323*9.80665)))))*1.12</f>
        <v>7408.50790653649983</v>
      </c>
      <c r="U8363" s="2">
        <f>(K8363-(K8363/(EXP(D8363*1000/(323*9.80665)))))*1.12+(M8363-(M8363/(EXP(G8363*1000/(323*9.80665)))))*1.12</f>
        <v>6142.40749077860983</v>
      </c>
      <c r="V8363" s="2">
        <f>(K8363-(K8363/(EXP(D8363*1000/(323*9.80665)))))*1.12+(M8363-(M8363/(EXP(H8363*1000/(323*9.80665)))))*1.12</f>
        <v>4182.50281188341978</v>
      </c>
    </row>
    <row r="8364" spans="1:29">
      <c r="A8364" t="s">
        <v>23</v>
      </c>
      <c r="B8364" t="n">
        <v>3.5</v>
      </c>
      <c r="C8364" t="n">
        <v>3.17209999999999992</v>
      </c>
      <c r="D8364" t="n">
        <v>0.680799999999999983</v>
      </c>
      <c r="E8364" t="n">
        <v>0.680799999999999983</v>
      </c>
      <c r="F8364" t="n">
        <v>3.43307359865196604</v>
      </c>
      <c r="G8364" s="2">
        <f>(SQRT(1*(C8364*1000)^2+2*324859900000000/(6051800+400*1000))/1000)-8.307</f>
        <v>2.2175364270447</v>
      </c>
      <c r="H8364" s="2">
        <f>(SQRT(1*(C8364*1000)^2+2*324859900000000/(6051800+400*1000))/1000)-9.578</f>
        <v>0.946536427044699913</v>
      </c>
      <c r="I8364" t="n">
        <v>681.169999999999959</v>
      </c>
      <c r="J8364" t="n">
        <v>1.86000000000000014</v>
      </c>
      <c r="K8364" t="n">
        <v>8512.80355646258613</v>
      </c>
      <c r="L8364" t="n">
        <v>6123.62294010318055</v>
      </c>
      <c r="M8364" s="2">
        <f>K8364/(EXP(D8364*1000/(323*9.80665)))</f>
        <v>6866.41181530949962</v>
      </c>
      <c r="N8364" t="n">
        <v>1580.10738787030391</v>
      </c>
      <c r="O8364" s="3">
        <f>M8364-((M8364-M8364/(EXP(F8364*1000/(323*9.80665))))*1.12)</f>
        <v>1777.67439680866005</v>
      </c>
      <c r="P8364" s="2">
        <f>M8364-((M8364-M8364/(EXP(G8364*1000/(323*9.80665))))*1.12)</f>
        <v>2994.65603404731019</v>
      </c>
      <c r="Q8364" t="n">
        <v>1600</v>
      </c>
      <c r="R8364" t="n">
        <v>6932.69616859228154</v>
      </c>
      <c r="S8364" s="2">
        <f>M8364-((M8364-M8364/(EXP(H8364*1000/(323*9.80665))))*1.12)</f>
        <v>4879.91420293547981</v>
      </c>
      <c r="T8364" s="2">
        <f>(K8364-(K8364/(EXP(D8364*1000/(323*9.80665)))))*1.12+(M8364-(M8364/(EXP(F8364*1000/(323*9.80665)))))*1.12</f>
        <v>6932.69616859229973</v>
      </c>
      <c r="U8364" s="2">
        <f>(K8364-(K8364/(EXP(D8364*1000/(323*9.80665)))))*1.12+(M8364-(M8364/(EXP(G8364*1000/(323*9.80665)))))*1.12</f>
        <v>5715.71453135365027</v>
      </c>
      <c r="V8364" s="2">
        <f>(K8364-(K8364/(EXP(D8364*1000/(323*9.80665)))))*1.12+(M8364-(M8364/(EXP(H8364*1000/(323*9.80665)))))*1.12</f>
        <v>3830.4563624654802</v>
      </c>
    </row>
    <row r="8365" spans="1:29">
      <c r="A8365" t="s">
        <v>23</v>
      </c>
      <c r="B8365" t="n">
        <v>3.5</v>
      </c>
      <c r="C8365" t="n">
        <v>3.16409999999999991</v>
      </c>
      <c r="D8365" t="n">
        <v>0.699799999999999933</v>
      </c>
      <c r="E8365" t="n">
        <v>0.699799999999999933</v>
      </c>
      <c r="F8365" t="n">
        <v>3.43068217939751818</v>
      </c>
      <c r="G8365" s="2">
        <f>(SQRT(1*(C8365*1000)^2+2*324859900000000/(6051800+400*1000))/1000)-8.307</f>
        <v>2.21512798839619984</v>
      </c>
      <c r="H8365" s="2">
        <f>(SQRT(1*(C8365*1000)^2+2*324859900000000/(6051800+400*1000))/1000)-9.578</f>
        <v>0.94412798839620109</v>
      </c>
      <c r="I8365" t="n">
        <v>681.169999999999959</v>
      </c>
      <c r="J8365" t="n">
        <v>1.86000000000000014</v>
      </c>
      <c r="K8365" t="n">
        <v>8512.80355646258613</v>
      </c>
      <c r="L8365" t="n">
        <v>6081.101464097178</v>
      </c>
      <c r="M8365" s="2">
        <f>K8365/(EXP(D8365*1000/(323*9.80665)))</f>
        <v>6825.34808679564958</v>
      </c>
      <c r="N8365" t="n">
        <v>1566.50174461004303</v>
      </c>
      <c r="O8365" s="3">
        <f>M8365-((M8365-M8365/(EXP(F8365*1000/(323*9.80665))))*1.12)</f>
        <v>1768.99640097005999</v>
      </c>
      <c r="P8365" s="2">
        <f>M8365-((M8365-M8365/(EXP(G8365*1000/(323*9.80665))))*1.12)</f>
        <v>2979.6340808722498</v>
      </c>
      <c r="Q8365" t="n">
        <v>1600</v>
      </c>
      <c r="R8365" t="n">
        <v>6946.30181185254332</v>
      </c>
      <c r="S8365" s="2">
        <f>M8365-((M8365-M8365/(EXP(H8365*1000/(323*9.80665))))*1.12)</f>
        <v>4855.04311740508001</v>
      </c>
      <c r="T8365" s="2">
        <f>(K8365-(K8365/(EXP(D8365*1000/(323*9.80665)))))*1.12+(M8365-(M8365/(EXP(F8365*1000/(323*9.80665)))))*1.12</f>
        <v>6946.30181185255969</v>
      </c>
      <c r="U8365" s="2">
        <f>(K8365-(K8365/(EXP(D8365*1000/(323*9.80665)))))*1.12+(M8365-(M8365/(EXP(G8365*1000/(323*9.80665)))))*1.12</f>
        <v>5735.66413195036966</v>
      </c>
      <c r="V8365" s="2">
        <f>(K8365-(K8365/(EXP(D8365*1000/(323*9.80665)))))*1.12+(M8365-(M8365/(EXP(H8365*1000/(323*9.80665)))))*1.12</f>
        <v>3860.25509541753991</v>
      </c>
    </row>
    <row r="8366" spans="1:29">
      <c r="A8366" t="s">
        <v>23</v>
      </c>
      <c r="B8366" t="n">
        <v>3.5</v>
      </c>
      <c r="C8366" t="n">
        <v>4.9493999999999998</v>
      </c>
      <c r="D8366" t="n">
        <v>0.0137000000000000011</v>
      </c>
      <c r="E8366" t="n">
        <v>0.0137000000000000011</v>
      </c>
      <c r="F8366" t="n">
        <v>4.09340692534996009</v>
      </c>
      <c r="G8366" s="2">
        <f>(SQRT(1*(C8366*1000)^2+2*324859900000000/(6051800+400*1000))/1000)-8.307</f>
        <v>2.88228992180430019</v>
      </c>
      <c r="H8366" s="2">
        <f>(SQRT(1*(C8366*1000)^2+2*324859900000000/(6051800+400*1000))/1000)-9.578</f>
        <v>1.61128992180429993</v>
      </c>
      <c r="I8366" t="n">
        <v>679.769999999999982</v>
      </c>
      <c r="J8366" t="n">
        <v>1.86000000000000014</v>
      </c>
      <c r="K8366" t="n">
        <v>8512.80355646258613</v>
      </c>
      <c r="L8366" t="n">
        <v>7733.87147047497001</v>
      </c>
      <c r="M8366" s="2">
        <f>K8366/(EXP(D8366*1000/(323*9.80665)))</f>
        <v>8476.06423481865932</v>
      </c>
      <c r="N8366" t="n">
        <v>1585.67108925472007</v>
      </c>
      <c r="O8366" s="3">
        <f>M8366-((M8366-M8366/(EXP(F8366*1000/(323*9.80665))))*1.12)</f>
        <v>1590.07980785198993</v>
      </c>
      <c r="P8366" s="2">
        <f>M8366-((M8366-M8366/(EXP(G8366*1000/(323*9.80665))))*1.12)</f>
        <v>2804.32761227211995</v>
      </c>
      <c r="Q8366" t="n">
        <v>1600</v>
      </c>
      <c r="R8366" t="n">
        <v>6927.1324672078681</v>
      </c>
      <c r="S8366" s="2">
        <f>M8366-((M8366-M8366/(EXP(H8366*1000/(323*9.80665))))*1.12)</f>
        <v>4690.98288933389995</v>
      </c>
      <c r="T8366" s="2">
        <f>(K8366-(K8366/(EXP(D8366*1000/(323*9.80665)))))*1.12+(M8366-(M8366/(EXP(F8366*1000/(323*9.80665)))))*1.12</f>
        <v>6927.13246720786992</v>
      </c>
      <c r="U8366" s="2">
        <f>(K8366-(K8366/(EXP(D8366*1000/(323*9.80665)))))*1.12+(M8366-(M8366/(EXP(G8366*1000/(323*9.80665)))))*1.12</f>
        <v>5712.88466278774013</v>
      </c>
      <c r="V8366" s="2">
        <f>(K8366-(K8366/(EXP(D8366*1000/(323*9.80665)))))*1.12+(M8366-(M8366/(EXP(H8366*1000/(323*9.80665)))))*1.12</f>
        <v>3826.22938572596013</v>
      </c>
    </row>
    <row r="8367" spans="1:29">
      <c r="A8367" t="s">
        <v>23</v>
      </c>
      <c r="B8367" t="n">
        <v>3.5</v>
      </c>
      <c r="C8367" t="n">
        <v>5.21600000000000019</v>
      </c>
      <c r="D8367" t="n">
        <v>0</v>
      </c>
      <c r="E8367" t="n">
        <v>0</v>
      </c>
      <c r="F8367" t="n">
        <v>4.21311493831606843</v>
      </c>
      <c r="G8367" s="2">
        <f>(SQRT(1*(C8367*1000)^2+2*324859900000000/(6051800+400*1000))/1000)-8.307</f>
        <v>3.00274378994460012</v>
      </c>
      <c r="H8367" s="2">
        <f>(SQRT(1*(C8367*1000)^2+2*324859900000000/(6051800+400*1000))/1000)-9.578</f>
        <v>1.73174378994460003</v>
      </c>
      <c r="I8367" t="n">
        <v>680.399999999999977</v>
      </c>
      <c r="J8367" t="n">
        <v>1.86000000000000014</v>
      </c>
      <c r="K8367" t="n">
        <v>8512.80355646258613</v>
      </c>
      <c r="L8367" t="n">
        <v>7761.41673195561725</v>
      </c>
      <c r="M8367" s="2">
        <f>K8367/(EXP(D8367*1000/(323*9.80665)))</f>
        <v>8512.80355646258977</v>
      </c>
      <c r="N8367" t="n">
        <v>1499.85986106421296</v>
      </c>
      <c r="O8367" s="3">
        <f>M8367-((M8367-M8367/(EXP(F8367*1000/(323*9.80665))))*1.12)</f>
        <v>1499.85986106421001</v>
      </c>
      <c r="P8367" s="2">
        <f>M8367-((M8367-M8367/(EXP(G8367*1000/(323*9.80665))))*1.12)</f>
        <v>2673.27292036083008</v>
      </c>
      <c r="Q8367" t="n">
        <v>1500</v>
      </c>
      <c r="R8367" t="n">
        <v>7012.94369539837408</v>
      </c>
      <c r="S8367" s="2">
        <f>M8367-((M8367-M8367/(EXP(H8367*1000/(323*9.80665))))*1.12)</f>
        <v>4497.40298808865009</v>
      </c>
      <c r="T8367" s="2">
        <f>(K8367-(K8367/(EXP(D8367*1000/(323*9.80665)))))*1.12+(M8367-(M8367/(EXP(F8367*1000/(323*9.80665)))))*1.12</f>
        <v>7012.94369539838044</v>
      </c>
      <c r="U8367" s="2">
        <f>(K8367-(K8367/(EXP(D8367*1000/(323*9.80665)))))*1.12+(M8367-(M8367/(EXP(G8367*1000/(323*9.80665)))))*1.12</f>
        <v>5839.53063610176014</v>
      </c>
      <c r="V8367" s="2">
        <f>(K8367-(K8367/(EXP(D8367*1000/(323*9.80665)))))*1.12+(M8367-(M8367/(EXP(H8367*1000/(323*9.80665)))))*1.12</f>
        <v>4015.40056837394013</v>
      </c>
    </row>
    <row r="8368" spans="1:29">
      <c r="A8368" t="s">
        <v>23</v>
      </c>
      <c r="B8368" t="n">
        <v>3.5</v>
      </c>
      <c r="C8368" t="n">
        <v>5.21199999999999974</v>
      </c>
      <c r="D8368" t="n">
        <v>0.00549999999999999911</v>
      </c>
      <c r="E8368" t="n">
        <v>0.00549999999999999911</v>
      </c>
      <c r="F8368" t="n">
        <v>4.21128201517803458</v>
      </c>
      <c r="G8368" s="2">
        <f>(SQRT(1*(C8368*1000)^2+2*324859900000000/(6051800+400*1000))/1000)-8.307</f>
        <v>3.00089956597560015</v>
      </c>
      <c r="H8368" s="2">
        <f>(SQRT(1*(C8368*1000)^2+2*324859900000000/(6051800+400*1000))/1000)-9.578</f>
        <v>1.72989956597560006</v>
      </c>
      <c r="I8368" t="n">
        <v>680.409999999999968</v>
      </c>
      <c r="J8368" t="n">
        <v>1.86000000000000014</v>
      </c>
      <c r="K8368" t="n">
        <v>8512.80355646258613</v>
      </c>
      <c r="L8368" t="n">
        <v>7746.33570352655715</v>
      </c>
      <c r="M8368" s="2">
        <f>K8368/(EXP(D8368*1000/(323*9.80665)))</f>
        <v>8498.03509982360993</v>
      </c>
      <c r="N8368" t="n">
        <v>1496.94252435715089</v>
      </c>
      <c r="O8368" s="3">
        <f>M8368-((M8368-M8368/(EXP(F8368*1000/(323*9.80665))))*1.12)</f>
        <v>1498.7147391538399</v>
      </c>
      <c r="P8368" s="2">
        <f>M8368-((M8368-M8368/(EXP(G8368*1000/(323*9.80665))))*1.12)</f>
        <v>2670.7832884589302</v>
      </c>
      <c r="Q8368" t="n">
        <v>1500</v>
      </c>
      <c r="R8368" t="n">
        <v>7015.86103210543661</v>
      </c>
      <c r="S8368" s="2">
        <f>M8368-((M8368-M8368/(EXP(H8368*1000/(323*9.80665))))*1.12)</f>
        <v>4492.80927936529042</v>
      </c>
      <c r="T8368" s="2">
        <f>(K8368-(K8368/(EXP(D8368*1000/(323*9.80665)))))*1.12+(M8368-(M8368/(EXP(F8368*1000/(323*9.80665)))))*1.12</f>
        <v>7015.86103210543024</v>
      </c>
      <c r="U8368" s="2">
        <f>(K8368-(K8368/(EXP(D8368*1000/(323*9.80665)))))*1.12+(M8368-(M8368/(EXP(G8368*1000/(323*9.80665)))))*1.12</f>
        <v>5843.79248280033971</v>
      </c>
      <c r="V8368" s="2">
        <f>(K8368-(K8368/(EXP(D8368*1000/(323*9.80665)))))*1.12+(M8368-(M8368/(EXP(H8368*1000/(323*9.80665)))))*1.12</f>
        <v>4021.76649189397995</v>
      </c>
    </row>
    <row r="8369" spans="1:29">
      <c r="A8369" t="s">
        <v>23</v>
      </c>
      <c r="B8369" t="n">
        <v>3.5</v>
      </c>
      <c r="C8369" t="n">
        <v>5.32430000000000003</v>
      </c>
      <c r="D8369" t="n">
        <v>0.0001</v>
      </c>
      <c r="E8369" t="n">
        <v>0.0001</v>
      </c>
      <c r="F8369" t="n">
        <v>4.26316167081993314</v>
      </c>
      <c r="G8369" s="2">
        <f>(SQRT(1*(C8369*1000)^2+2*324859900000000/(6051800+400*1000))/1000)-8.307</f>
        <v>3.05309767053919989</v>
      </c>
      <c r="H8369" s="2">
        <f>(SQRT(1*(C8369*1000)^2+2*324859900000000/(6051800+400*1000))/1000)-9.578</f>
        <v>1.78209767053919999</v>
      </c>
      <c r="I8369" t="n">
        <v>678.169999999999959</v>
      </c>
      <c r="J8369" t="n">
        <v>1.86000000000000014</v>
      </c>
      <c r="K8369" t="n">
        <v>8512.80355646258613</v>
      </c>
      <c r="L8369" t="n">
        <v>7756.9048143211121</v>
      </c>
      <c r="M8369" s="2">
        <f>K8369/(EXP(D8369*1000/(323*9.80665)))</f>
        <v>8512.53481012258089</v>
      </c>
      <c r="N8369" t="n">
        <v>1460.25692898194097</v>
      </c>
      <c r="O8369" s="3">
        <f>M8369-((M8369-M8369/(EXP(F8369*1000/(323*9.80665))))*1.12)</f>
        <v>1460.28917854273004</v>
      </c>
      <c r="P8369" s="2">
        <f>M8369-((M8369-M8369/(EXP(G8369*1000/(323*9.80665))))*1.12)</f>
        <v>2614.91910579637988</v>
      </c>
      <c r="Q8369" t="n">
        <v>1500</v>
      </c>
      <c r="R8369" t="n">
        <v>7052.54662748064493</v>
      </c>
      <c r="S8369" s="2">
        <f>M8369-((M8369-M8369/(EXP(H8369*1000/(323*9.80665))))*1.12)</f>
        <v>4410.22393110954999</v>
      </c>
      <c r="T8369" s="2">
        <f>(K8369-(K8369/(EXP(D8369*1000/(323*9.80665)))))*1.12+(M8369-(M8369/(EXP(F8369*1000/(323*9.80665)))))*1.12</f>
        <v>7052.54662748066039</v>
      </c>
      <c r="U8369" s="2">
        <f>(K8369-(K8369/(EXP(D8369*1000/(323*9.80665)))))*1.12+(M8369-(M8369/(EXP(G8369*1000/(323*9.80665)))))*1.12</f>
        <v>5897.91670022700964</v>
      </c>
      <c r="V8369" s="2">
        <f>(K8369-(K8369/(EXP(D8369*1000/(323*9.80665)))))*1.12+(M8369-(M8369/(EXP(H8369*1000/(323*9.80665)))))*1.12</f>
        <v>4102.61187491384044</v>
      </c>
    </row>
    <row r="8370" spans="1:29">
      <c r="A8370" t="s">
        <v>23</v>
      </c>
      <c r="B8370" t="n">
        <v>3</v>
      </c>
      <c r="C8370" t="n">
        <v>4.25729999999999986</v>
      </c>
      <c r="D8370" t="n">
        <v>0.563300000000000001</v>
      </c>
      <c r="E8370" t="n">
        <v>0.563300000000000001</v>
      </c>
      <c r="F8370" t="n">
        <v>3.80680667677520255</v>
      </c>
      <c r="G8370" s="2">
        <f>(SQRT(1*(C8370*1000)^2+2*324859900000000/(6051800+400*1000))/1000)-8.307</f>
        <v>2.59383721024170022</v>
      </c>
      <c r="H8370" s="2">
        <f>(SQRT(1*(C8370*1000)^2+2*324859900000000/(6051800+400*1000))/1000)-9.578</f>
        <v>1.32283721024170009</v>
      </c>
      <c r="I8370" t="n">
        <v>679.730000000000018</v>
      </c>
      <c r="J8370" t="n">
        <v>1.86000000000000014</v>
      </c>
      <c r="K8370" t="n">
        <v>9028.77753189419491</v>
      </c>
      <c r="L8370" t="n">
        <v>6747.03180940890525</v>
      </c>
      <c r="M8370" s="2">
        <f>K8370/(EXP(D8370*1000/(323*9.80665)))</f>
        <v>7557.81600790939956</v>
      </c>
      <c r="N8370" t="n">
        <v>1461.45834588978096</v>
      </c>
      <c r="O8370" s="3">
        <f>M8370-((M8370-M8370/(EXP(F8370*1000/(323*9.80665))))*1.12)</f>
        <v>1637.97372876795998</v>
      </c>
      <c r="P8370" s="2">
        <f>M8370-((M8370-M8370/(EXP(G8370*1000/(323*9.80665))))*1.12)</f>
        <v>2825.39076853407005</v>
      </c>
      <c r="Q8370" t="n">
        <v>1500</v>
      </c>
      <c r="R8370" t="n">
        <v>7567.31918600441441</v>
      </c>
      <c r="S8370" s="2">
        <f>M8370-((M8370-M8370/(EXP(H8370*1000/(323*9.80665))))*1.12)</f>
        <v>4668.04416292538008</v>
      </c>
      <c r="T8370" s="2">
        <f>(K8370-(K8370/(EXP(D8370*1000/(323*9.80665)))))*1.12+(M8370-(M8370/(EXP(F8370*1000/(323*9.80665)))))*1.12</f>
        <v>7567.31918600441986</v>
      </c>
      <c r="U8370" s="2">
        <f>(K8370-(K8370/(EXP(D8370*1000/(323*9.80665)))))*1.12+(M8370-(M8370/(EXP(G8370*1000/(323*9.80665)))))*1.12</f>
        <v>6379.9021462383098</v>
      </c>
      <c r="V8370" s="2">
        <f>(K8370-(K8370/(EXP(D8370*1000/(323*9.80665)))))*1.12+(M8370-(M8370/(EXP(H8370*1000/(323*9.80665)))))*1.12</f>
        <v>4537.24875184699977</v>
      </c>
    </row>
    <row r="8371" spans="1:29">
      <c r="A8371" t="s">
        <v>23</v>
      </c>
      <c r="B8371" t="n">
        <v>3.5</v>
      </c>
      <c r="C8371" t="n">
        <v>5.18930000000000025</v>
      </c>
      <c r="D8371" t="n">
        <v>0</v>
      </c>
      <c r="E8371" t="n">
        <v>0</v>
      </c>
      <c r="F8371" t="n">
        <v>4.20090123803718551</v>
      </c>
      <c r="G8371" s="2">
        <f>(SQRT(1*(C8371*1000)^2+2*324859900000000/(6051800+400*1000))/1000)-8.307</f>
        <v>2.99045471706750021</v>
      </c>
      <c r="H8371" s="2">
        <f>(SQRT(1*(C8371*1000)^2+2*324859900000000/(6051800+400*1000))/1000)-9.578</f>
        <v>1.71945471706750013</v>
      </c>
      <c r="I8371" t="n">
        <v>680.870000000000005</v>
      </c>
      <c r="J8371" t="n">
        <v>1.86000000000000014</v>
      </c>
      <c r="K8371" t="n">
        <v>8512.80355646258613</v>
      </c>
      <c r="L8371" t="n">
        <v>7762.46040858041761</v>
      </c>
      <c r="M8371" s="2">
        <f>K8371/(EXP(D8371*1000/(323*9.80665)))</f>
        <v>8512.80355646258977</v>
      </c>
      <c r="N8371" t="n">
        <v>1509.60084289567703</v>
      </c>
      <c r="O8371" s="3">
        <f>M8371-((M8371-M8371/(EXP(F8371*1000/(323*9.80665))))*1.12)</f>
        <v>1509.60084289566998</v>
      </c>
      <c r="P8371" s="2">
        <f>M8371-((M8371-M8371/(EXP(G8371*1000/(323*9.80665))))*1.12)</f>
        <v>2687.6354417887901</v>
      </c>
      <c r="Q8371" t="n">
        <v>1500</v>
      </c>
      <c r="R8371" t="n">
        <v>7003.20271356690955</v>
      </c>
      <c r="S8371" s="2">
        <f>M8371-((M8371-M8371/(EXP(H8371*1000/(323*9.80665))))*1.12)</f>
        <v>4518.85629681405044</v>
      </c>
      <c r="T8371" s="2">
        <f>(K8371-(K8371/(EXP(D8371*1000/(323*9.80665)))))*1.12+(M8371-(M8371/(EXP(F8371*1000/(323*9.80665)))))*1.12</f>
        <v>7003.20271356691956</v>
      </c>
      <c r="U8371" s="2">
        <f>(K8371-(K8371/(EXP(D8371*1000/(323*9.80665)))))*1.12+(M8371-(M8371/(EXP(G8371*1000/(323*9.80665)))))*1.12</f>
        <v>5825.16811467380012</v>
      </c>
      <c r="V8371" s="2">
        <f>(K8371-(K8371/(EXP(D8371*1000/(323*9.80665)))))*1.12+(M8371-(M8371/(EXP(H8371*1000/(323*9.80665)))))*1.12</f>
        <v>3993.94725964853978</v>
      </c>
    </row>
    <row r="8372" spans="1:29">
      <c r="A8372" t="s">
        <v>23</v>
      </c>
      <c r="B8372" t="n">
        <v>3.5</v>
      </c>
      <c r="C8372" t="n">
        <v>5.1852999999999998</v>
      </c>
      <c r="D8372" t="n">
        <v>0.00540000000000000036</v>
      </c>
      <c r="E8372" t="n">
        <v>0.00540000000000000036</v>
      </c>
      <c r="F8372" t="n">
        <v>4.19907574209766032</v>
      </c>
      <c r="G8372" s="2">
        <f>(SQRT(1*(C8372*1000)^2+2*324859900000000/(6051800+400*1000))/1000)-8.307</f>
        <v>2.9886179416705998</v>
      </c>
      <c r="H8372" s="2">
        <f>(SQRT(1*(C8372*1000)^2+2*324859900000000/(6051800+400*1000))/1000)-9.578</f>
        <v>1.71761794167059989</v>
      </c>
      <c r="I8372" t="n">
        <v>680.889999999999986</v>
      </c>
      <c r="J8372" t="n">
        <v>1.86000000000000014</v>
      </c>
      <c r="K8372" t="n">
        <v>8512.80355646258613</v>
      </c>
      <c r="L8372" t="n">
        <v>7747.65437783120342</v>
      </c>
      <c r="M8372" s="2">
        <f>K8372/(EXP(D8372*1000/(323*9.80665)))</f>
        <v>8498.30338839814067</v>
      </c>
      <c r="N8372" t="n">
        <v>1506.74612450468408</v>
      </c>
      <c r="O8372" s="3">
        <f>M8372-((M8372-M8372/(EXP(F8372*1000/(323*9.80665))))*1.12)</f>
        <v>1508.4861446724201</v>
      </c>
      <c r="P8372" s="2">
        <f>M8372-((M8372-M8372/(EXP(G8372*1000/(323*9.80665))))*1.12)</f>
        <v>2685.20530205158002</v>
      </c>
      <c r="Q8372" t="n">
        <v>1500</v>
      </c>
      <c r="R8372" t="n">
        <v>7006.05743195790365</v>
      </c>
      <c r="S8372" s="2">
        <f>M8372-((M8372-M8372/(EXP(H8372*1000/(323*9.80665))))*1.12)</f>
        <v>4514.36734609227005</v>
      </c>
      <c r="T8372" s="2">
        <f>(K8372-(K8372/(EXP(D8372*1000/(323*9.80665)))))*1.12+(M8372-(M8372/(EXP(F8372*1000/(323*9.80665)))))*1.12</f>
        <v>7006.05743195790001</v>
      </c>
      <c r="U8372" s="2">
        <f>(K8372-(K8372/(EXP(D8372*1000/(323*9.80665)))))*1.12+(M8372-(M8372/(EXP(G8372*1000/(323*9.80665)))))*1.12</f>
        <v>5829.33827457874031</v>
      </c>
      <c r="V8372" s="2">
        <f>(K8372-(K8372/(EXP(D8372*1000/(323*9.80665)))))*1.12+(M8372-(M8372/(EXP(H8372*1000/(323*9.80665)))))*1.12</f>
        <v>4000.17623053804982</v>
      </c>
    </row>
    <row r="8373" spans="1:29">
      <c r="A8373" t="s">
        <v>23</v>
      </c>
      <c r="B8373" t="n">
        <v>3.5</v>
      </c>
      <c r="C8373" t="n">
        <v>5.34649999999999981</v>
      </c>
      <c r="D8373" t="n">
        <v>0.0009</v>
      </c>
      <c r="E8373" t="n">
        <v>0.0009</v>
      </c>
      <c r="F8373" t="n">
        <v>4.2735201411964896</v>
      </c>
      <c r="G8373" s="2">
        <f>(SQRT(1*(C8373*1000)^2+2*324859900000000/(6051800+400*1000))/1000)-8.307</f>
        <v>3.0635193744257001</v>
      </c>
      <c r="H8373" s="2">
        <f>(SQRT(1*(C8373*1000)^2+2*324859900000000/(6051800+400*1000))/1000)-9.578</f>
        <v>1.79251937442569993</v>
      </c>
      <c r="I8373" t="n">
        <v>677.759999999999991</v>
      </c>
      <c r="J8373" t="n">
        <v>1.86000000000000014</v>
      </c>
      <c r="K8373" t="n">
        <v>8512.80355646258613</v>
      </c>
      <c r="L8373" t="n">
        <v>7753.82007588082888</v>
      </c>
      <c r="M8373" s="2">
        <f>K8373/(EXP(D8373*1000/(323*9.80665)))</f>
        <v>8510.38514481262064</v>
      </c>
      <c r="N8373" t="n">
        <v>1451.52957976568496</v>
      </c>
      <c r="O8373" s="3">
        <f>M8373-((M8373-M8373/(EXP(F8373*1000/(323*9.80665))))*1.12)</f>
        <v>1451.81978916367007</v>
      </c>
      <c r="P8373" s="2">
        <f>M8373-((M8373-M8373/(EXP(G8373*1000/(323*9.80665))))*1.12)</f>
        <v>2602.31706547898011</v>
      </c>
      <c r="Q8373" t="n">
        <v>1500</v>
      </c>
      <c r="R8373" t="n">
        <v>7061.27397669690436</v>
      </c>
      <c r="S8373" s="2">
        <f>M8373-((M8373-M8373/(EXP(H8373*1000/(323*9.80665))))*1.12)</f>
        <v>4391.27289934250985</v>
      </c>
      <c r="T8373" s="2">
        <f>(K8373-(K8373/(EXP(D8373*1000/(323*9.80665)))))*1.12+(M8373-(M8373/(EXP(F8373*1000/(323*9.80665)))))*1.12</f>
        <v>7061.27397669691982</v>
      </c>
      <c r="U8373" s="2">
        <f>(K8373-(K8373/(EXP(D8373*1000/(323*9.80665)))))*1.12+(M8373-(M8373/(EXP(G8373*1000/(323*9.80665)))))*1.12</f>
        <v>5910.77670038160977</v>
      </c>
      <c r="V8373" s="2">
        <f>(K8373-(K8373/(EXP(D8373*1000/(323*9.80665)))))*1.12+(M8373-(M8373/(EXP(H8373*1000/(323*9.80665)))))*1.12</f>
        <v>4121.82086651808004</v>
      </c>
    </row>
    <row r="8374" spans="1:29">
      <c r="A8374" t="s">
        <v>23</v>
      </c>
      <c r="B8374" t="n">
        <v>3.5</v>
      </c>
      <c r="C8374" t="n">
        <v>4.92870000000000008</v>
      </c>
      <c r="D8374" t="n">
        <v>0.0976000000000000156</v>
      </c>
      <c r="E8374" t="n">
        <v>0.0976000000000000156</v>
      </c>
      <c r="F8374" t="n">
        <v>4.08432328210120943</v>
      </c>
      <c r="G8374" s="2">
        <f>(SQRT(1*(C8374*1000)^2+2*324859900000000/(6051800+400*1000))/1000)-8.307</f>
        <v>2.87314902781669979</v>
      </c>
      <c r="H8374" s="2">
        <f>(SQRT(1*(C8374*1000)^2+2*324859900000000/(6051800+400*1000))/1000)-9.578</f>
        <v>1.60214902781670006</v>
      </c>
      <c r="I8374" t="n">
        <v>679.759999999999991</v>
      </c>
      <c r="J8374" t="n">
        <v>1.86000000000000014</v>
      </c>
      <c r="K8374" t="n">
        <v>8512.80355646258613</v>
      </c>
      <c r="L8374" t="n">
        <v>7505.78941505193143</v>
      </c>
      <c r="M8374" s="2">
        <f>K8374/(EXP(D8374*1000/(323*9.80665)))</f>
        <v>8254.50286611697993</v>
      </c>
      <c r="N8374" t="n">
        <v>1524.81134652232004</v>
      </c>
      <c r="O8374" s="3">
        <f>M8374-((M8374-M8374/(EXP(F8374*1000/(323*9.80665))))*1.12)</f>
        <v>1555.80742936380011</v>
      </c>
      <c r="P8374" s="2">
        <f>M8374-((M8374-M8374/(EXP(G8374*1000/(323*9.80665))))*1.12)</f>
        <v>2741.77864596746986</v>
      </c>
      <c r="Q8374" t="n">
        <v>1500</v>
      </c>
      <c r="R8374" t="n">
        <v>6987.99220994026655</v>
      </c>
      <c r="S8374" s="2">
        <f>M8374-((M8374-M8374/(EXP(H8374*1000/(323*9.80665))))*1.12)</f>
        <v>4584.42725166823038</v>
      </c>
      <c r="T8374" s="2">
        <f>(K8374-(K8374/(EXP(D8374*1000/(323*9.80665)))))*1.12+(M8374-(M8374/(EXP(F8374*1000/(323*9.80665)))))*1.12</f>
        <v>6987.99220994026018</v>
      </c>
      <c r="U8374" s="2">
        <f>(K8374-(K8374/(EXP(D8374*1000/(323*9.80665)))))*1.12+(M8374-(M8374/(EXP(G8374*1000/(323*9.80665)))))*1.12</f>
        <v>5802.02099333659044</v>
      </c>
      <c r="V8374" s="2">
        <f>(K8374-(K8374/(EXP(D8374*1000/(323*9.80665)))))*1.12+(M8374-(M8374/(EXP(H8374*1000/(323*9.80665)))))*1.12</f>
        <v>3959.37238763582991</v>
      </c>
    </row>
    <row r="8375" spans="1:29">
      <c r="A8375" t="s">
        <v>23</v>
      </c>
      <c r="B8375" t="n">
        <v>4</v>
      </c>
      <c r="C8375" t="n">
        <v>5.14079999999999959</v>
      </c>
      <c r="D8375" t="n">
        <v>0</v>
      </c>
      <c r="E8375" t="n">
        <v>0</v>
      </c>
      <c r="F8375" t="n">
        <v>4.17884240663633744</v>
      </c>
      <c r="G8375" s="2">
        <f>(SQRT(1*(C8375*1000)^2+2*324859900000000/(6051800+400*1000))/1000)-8.307</f>
        <v>2.96825934221430021</v>
      </c>
      <c r="H8375" s="2">
        <f>(SQRT(1*(C8375*1000)^2+2*324859900000000/(6051800+400*1000))/1000)-9.578</f>
        <v>1.69725934221430013</v>
      </c>
      <c r="I8375" t="n">
        <v>679.990000000000009</v>
      </c>
      <c r="J8375" t="n">
        <v>1.86000000000000014</v>
      </c>
      <c r="K8375" t="n">
        <v>7949.09468085964454</v>
      </c>
      <c r="L8375" t="n">
        <v>7250.20815172524181</v>
      </c>
      <c r="M8375" s="2">
        <f>K8375/(EXP(D8375*1000/(323*9.80665)))</f>
        <v>7949.09468085965</v>
      </c>
      <c r="N8375" t="n">
        <v>1426.1537422718809</v>
      </c>
      <c r="O8375" s="3">
        <f>M8375-((M8375-M8375/(EXP(F8375*1000/(323*9.80665))))*1.12)</f>
        <v>1426.15374227189</v>
      </c>
      <c r="P8375" s="2">
        <f>M8375-((M8375-M8375/(EXP(G8375*1000/(323*9.80665))))*1.12)</f>
        <v>2534.01781173432983</v>
      </c>
      <c r="Q8375" t="n">
        <v>1400</v>
      </c>
      <c r="R8375" t="n">
        <v>6522.94093858776523</v>
      </c>
      <c r="S8375" s="2">
        <f>M8375-((M8375-M8375/(EXP(H8375*1000/(323*9.80665))))*1.12)</f>
        <v>4256.00111290309997</v>
      </c>
      <c r="T8375" s="2">
        <f>(K8375-(K8375/(EXP(D8375*1000/(323*9.80665)))))*1.12+(M8375-(M8375/(EXP(F8375*1000/(323*9.80665)))))*1.12</f>
        <v>6522.94093858775977</v>
      </c>
      <c r="U8375" s="2">
        <f>(K8375-(K8375/(EXP(D8375*1000/(323*9.80665)))))*1.12+(M8375-(M8375/(EXP(G8375*1000/(323*9.80665)))))*1.12</f>
        <v>5415.07686912531972</v>
      </c>
      <c r="V8375" s="2">
        <f>(K8375-(K8375/(EXP(D8375*1000/(323*9.80665)))))*1.12+(M8375-(M8375/(EXP(H8375*1000/(323*9.80665)))))*1.12</f>
        <v>3693.09356795655003</v>
      </c>
    </row>
    <row r="8376" spans="1:29">
      <c r="A8376" t="s">
        <v>23</v>
      </c>
      <c r="B8376" t="n">
        <v>4</v>
      </c>
      <c r="C8376" t="n">
        <v>5.14079999999999959</v>
      </c>
      <c r="D8376" t="n">
        <v>0</v>
      </c>
      <c r="E8376" t="n">
        <v>0</v>
      </c>
      <c r="F8376" t="n">
        <v>4.17884240663633744</v>
      </c>
      <c r="G8376" s="2">
        <f>(SQRT(1*(C8376*1000)^2+2*324859900000000/(6051800+400*1000))/1000)-8.307</f>
        <v>2.96825934221430021</v>
      </c>
      <c r="H8376" s="2">
        <f>(SQRT(1*(C8376*1000)^2+2*324859900000000/(6051800+400*1000))/1000)-9.578</f>
        <v>1.69725934221430013</v>
      </c>
      <c r="I8376" t="n">
        <v>679.990000000000009</v>
      </c>
      <c r="J8376" t="n">
        <v>1.86000000000000014</v>
      </c>
      <c r="K8376" t="n">
        <v>7949.09468085964454</v>
      </c>
      <c r="L8376" t="n">
        <v>7250.20815172524181</v>
      </c>
      <c r="M8376" s="2">
        <f>K8376/(EXP(D8376*1000/(323*9.80665)))</f>
        <v>7949.09468085965</v>
      </c>
      <c r="N8376" t="n">
        <v>1426.1537422718809</v>
      </c>
      <c r="O8376" s="3">
        <f>M8376-((M8376-M8376/(EXP(F8376*1000/(323*9.80665))))*1.12)</f>
        <v>1426.15374227189</v>
      </c>
      <c r="P8376" s="2">
        <f>M8376-((M8376-M8376/(EXP(G8376*1000/(323*9.80665))))*1.12)</f>
        <v>2534.01781173432983</v>
      </c>
      <c r="Q8376" t="n">
        <v>1400</v>
      </c>
      <c r="R8376" t="n">
        <v>6522.94093858776523</v>
      </c>
      <c r="S8376" s="2">
        <f>M8376-((M8376-M8376/(EXP(H8376*1000/(323*9.80665))))*1.12)</f>
        <v>4256.00111290309997</v>
      </c>
      <c r="T8376" s="2">
        <f>(K8376-(K8376/(EXP(D8376*1000/(323*9.80665)))))*1.12+(M8376-(M8376/(EXP(F8376*1000/(323*9.80665)))))*1.12</f>
        <v>6522.94093858775977</v>
      </c>
      <c r="U8376" s="2">
        <f>(K8376-(K8376/(EXP(D8376*1000/(323*9.80665)))))*1.12+(M8376-(M8376/(EXP(G8376*1000/(323*9.80665)))))*1.12</f>
        <v>5415.07686912531972</v>
      </c>
      <c r="V8376" s="2">
        <f>(K8376-(K8376/(EXP(D8376*1000/(323*9.80665)))))*1.12+(M8376-(M8376/(EXP(H8376*1000/(323*9.80665)))))*1.12</f>
        <v>3693.09356795655003</v>
      </c>
    </row>
    <row r="8377" spans="1:29">
      <c r="A8377" t="s">
        <v>23</v>
      </c>
      <c r="B8377" t="n">
        <v>4</v>
      </c>
      <c r="C8377" t="n">
        <v>5.08650000000000002</v>
      </c>
      <c r="D8377" t="n">
        <v>0</v>
      </c>
      <c r="E8377" t="n">
        <v>0</v>
      </c>
      <c r="F8377" t="n">
        <v>4.15434115495162892</v>
      </c>
      <c r="G8377" s="2">
        <f>(SQRT(1*(C8377*1000)^2+2*324859900000000/(6051800+400*1000))/1000)-8.307</f>
        <v>2.94360579898659971</v>
      </c>
      <c r="H8377" s="2">
        <f>(SQRT(1*(C8377*1000)^2+2*324859900000000/(6051800+400*1000))/1000)-9.578</f>
        <v>1.67260579898659989</v>
      </c>
      <c r="I8377" t="n">
        <v>680.100000000000023</v>
      </c>
      <c r="J8377" t="n">
        <v>1.86000000000000014</v>
      </c>
      <c r="K8377" t="n">
        <v>7949.09468085964454</v>
      </c>
      <c r="L8377" t="n">
        <v>7252.18828407695855</v>
      </c>
      <c r="M8377" s="2">
        <f>K8377/(EXP(D8377*1000/(323*9.80665)))</f>
        <v>7949.09468085965</v>
      </c>
      <c r="N8377" t="n">
        <v>1444.63497755456501</v>
      </c>
      <c r="O8377" s="3">
        <f>M8377-((M8377-M8377/(EXP(F8377*1000/(323*9.80665))))*1.12)</f>
        <v>1444.63497755456001</v>
      </c>
      <c r="P8377" s="2">
        <f>M8377-((M8377-M8377/(EXP(G8377*1000/(323*9.80665))))*1.12)</f>
        <v>2561.27069796356</v>
      </c>
      <c r="Q8377" t="n">
        <v>1400</v>
      </c>
      <c r="R8377" t="n">
        <v>6504.45970330508044</v>
      </c>
      <c r="S8377" s="2">
        <f>M8377-((M8377-M8377/(EXP(H8377*1000/(323*9.80665))))*1.12)</f>
        <v>4296.70876892757042</v>
      </c>
      <c r="T8377" s="2">
        <f>(K8377-(K8377/(EXP(D8377*1000/(323*9.80665)))))*1.12+(M8377-(M8377/(EXP(F8377*1000/(323*9.80665)))))*1.12</f>
        <v>6504.45970330509044</v>
      </c>
      <c r="U8377" s="2">
        <f>(K8377-(K8377/(EXP(D8377*1000/(323*9.80665)))))*1.12+(M8377-(M8377/(EXP(G8377*1000/(323*9.80665)))))*1.12</f>
        <v>5387.82398289608955</v>
      </c>
      <c r="V8377" s="2">
        <f>(K8377-(K8377/(EXP(D8377*1000/(323*9.80665)))))*1.12+(M8377-(M8377/(EXP(H8377*1000/(323*9.80665)))))*1.12</f>
        <v>3652.38591193208003</v>
      </c>
    </row>
    <row r="8378" spans="1:29">
      <c r="A8378" t="s">
        <v>23</v>
      </c>
      <c r="B8378" t="n">
        <v>4</v>
      </c>
      <c r="C8378" t="n">
        <v>5.08650000000000002</v>
      </c>
      <c r="D8378" t="n">
        <v>0.0001</v>
      </c>
      <c r="E8378" t="n">
        <v>0.0001</v>
      </c>
      <c r="F8378" t="n">
        <v>4.15434115495162892</v>
      </c>
      <c r="G8378" s="2">
        <f>(SQRT(1*(C8378*1000)^2+2*324859900000000/(6051800+400*1000))/1000)-8.307</f>
        <v>2.94360579898659971</v>
      </c>
      <c r="H8378" s="2">
        <f>(SQRT(1*(C8378*1000)^2+2*324859900000000/(6051800+400*1000))/1000)-9.578</f>
        <v>1.67260579898659989</v>
      </c>
      <c r="I8378" t="n">
        <v>680.100000000000023</v>
      </c>
      <c r="J8378" t="n">
        <v>1.86000000000000014</v>
      </c>
      <c r="K8378" t="n">
        <v>7949.09468085964454</v>
      </c>
      <c r="L8378" t="n">
        <v>7251.92922090749471</v>
      </c>
      <c r="M8378" s="2">
        <f>K8378/(EXP(D8378*1000/(323*9.80665)))</f>
        <v>7948.84373061890983</v>
      </c>
      <c r="N8378" t="n">
        <v>1444.559256886193</v>
      </c>
      <c r="O8378" s="3">
        <f>M8378-((M8378-M8378/(EXP(F8378*1000/(323*9.80665))))*1.12)</f>
        <v>1444.58937091508005</v>
      </c>
      <c r="P8378" s="2">
        <f>M8378-((M8378-M8378/(EXP(G8378*1000/(323*9.80665))))*1.12)</f>
        <v>2561.18983951061</v>
      </c>
      <c r="Q8378" t="n">
        <v>1400</v>
      </c>
      <c r="R8378" t="n">
        <v>6504.53542397345245</v>
      </c>
      <c r="S8378" s="2">
        <f>M8378-((M8378-M8378/(EXP(H8378*1000/(323*9.80665))))*1.12)</f>
        <v>4296.57312327944965</v>
      </c>
      <c r="T8378" s="2">
        <f>(K8378-(K8378/(EXP(D8378*1000/(323*9.80665)))))*1.12+(M8378-(M8378/(EXP(F8378*1000/(323*9.80665)))))*1.12</f>
        <v>6504.53542397345973</v>
      </c>
      <c r="U8378" s="2">
        <f>(K8378-(K8378/(EXP(D8378*1000/(323*9.80665)))))*1.12+(M8378-(M8378/(EXP(G8378*1000/(323*9.80665)))))*1.12</f>
        <v>5387.93495537793024</v>
      </c>
      <c r="V8378" s="2">
        <f>(K8378-(K8378/(EXP(D8378*1000/(323*9.80665)))))*1.12+(M8378-(M8378/(EXP(H8378*1000/(323*9.80665)))))*1.12</f>
        <v>3652.55167160909014</v>
      </c>
    </row>
    <row r="8379" spans="1:29">
      <c r="A8379" t="s">
        <v>23</v>
      </c>
      <c r="B8379" t="n">
        <v>4</v>
      </c>
      <c r="C8379" t="n">
        <v>5.29549999999999965</v>
      </c>
      <c r="D8379" t="n">
        <v>0</v>
      </c>
      <c r="E8379" t="n">
        <v>0</v>
      </c>
      <c r="F8379" t="n">
        <v>4.24977397986193672</v>
      </c>
      <c r="G8379" s="2">
        <f>(SQRT(1*(C8379*1000)^2+2*324859900000000/(6051800+400*1000))/1000)-8.307</f>
        <v>3.03962808257110018</v>
      </c>
      <c r="H8379" s="2">
        <f>(SQRT(1*(C8379*1000)^2+2*324859900000000/(6051800+400*1000))/1000)-9.578</f>
        <v>1.7686280825711</v>
      </c>
      <c r="I8379" t="n">
        <v>677.57000000000005</v>
      </c>
      <c r="J8379" t="n">
        <v>1.86000000000000014</v>
      </c>
      <c r="K8379" t="n">
        <v>7949.09468085964454</v>
      </c>
      <c r="L8379" t="n">
        <v>7244.56123666611984</v>
      </c>
      <c r="M8379" s="2">
        <f>K8379/(EXP(D8379*1000/(323*9.80665)))</f>
        <v>7949.09468085965</v>
      </c>
      <c r="N8379" t="n">
        <v>1373.44920172007596</v>
      </c>
      <c r="O8379" s="3">
        <f>M8379-((M8379-M8379/(EXP(F8379*1000/(323*9.80665))))*1.12)</f>
        <v>1373.44920172007005</v>
      </c>
      <c r="P8379" s="2">
        <f>M8379-((M8379-M8379/(EXP(G8379*1000/(323*9.80665))))*1.12)</f>
        <v>2456.30965748932022</v>
      </c>
      <c r="Q8379" t="n">
        <v>1400</v>
      </c>
      <c r="R8379" t="n">
        <v>6575.64547913956903</v>
      </c>
      <c r="S8379" s="2">
        <f>M8379-((M8379-M8379/(EXP(H8379*1000/(323*9.80665))))*1.12)</f>
        <v>4139.92838626792036</v>
      </c>
      <c r="T8379" s="2">
        <f>(K8379-(K8379/(EXP(D8379*1000/(323*9.80665)))))*1.12+(M8379-(M8379/(EXP(F8379*1000/(323*9.80665)))))*1.12</f>
        <v>6575.64547913957995</v>
      </c>
      <c r="U8379" s="2">
        <f>(K8379-(K8379/(EXP(D8379*1000/(323*9.80665)))))*1.12+(M8379-(M8379/(EXP(G8379*1000/(323*9.80665)))))*1.12</f>
        <v>5492.78502337033024</v>
      </c>
      <c r="V8379" s="2">
        <f>(K8379-(K8379/(EXP(D8379*1000/(323*9.80665)))))*1.12+(M8379-(M8379/(EXP(H8379*1000/(323*9.80665)))))*1.12</f>
        <v>3809.16629459173009</v>
      </c>
    </row>
    <row r="8380" spans="1:29">
      <c r="A8380" t="s">
        <v>23</v>
      </c>
      <c r="B8380" t="n">
        <v>4</v>
      </c>
      <c r="C8380" t="n">
        <v>5.26850000000000041</v>
      </c>
      <c r="D8380" t="n">
        <v>0.0367000000000000037</v>
      </c>
      <c r="E8380" t="n">
        <v>0.0367000000000000037</v>
      </c>
      <c r="F8380" t="n">
        <v>4.23727480347292484</v>
      </c>
      <c r="G8380" s="2">
        <f>(SQRT(1*(C8380*1000)^2+2*324859900000000/(6051800+400*1000))/1000)-8.307</f>
        <v>3.02705226934260008</v>
      </c>
      <c r="H8380" s="2">
        <f>(SQRT(1*(C8380*1000)^2+2*324859900000000/(6051800+400*1000))/1000)-9.578</f>
        <v>1.75605226934259999</v>
      </c>
      <c r="I8380" t="n">
        <v>677.580000000000041</v>
      </c>
      <c r="J8380" t="n">
        <v>1.86000000000000014</v>
      </c>
      <c r="K8380" t="n">
        <v>7949.09468085964454</v>
      </c>
      <c r="L8380" t="n">
        <v>7151.09464308361657</v>
      </c>
      <c r="M8380" s="2">
        <f>K8380/(EXP(D8380*1000/(323*9.80665)))</f>
        <v>7857.52598196469989</v>
      </c>
      <c r="N8380" t="n">
        <v>1355.73551796923289</v>
      </c>
      <c r="O8380" s="3">
        <f>M8380-((M8380-M8380/(EXP(F8380*1000/(323*9.80665))))*1.12)</f>
        <v>1366.72376183660003</v>
      </c>
      <c r="P8380" s="2">
        <f>M8380-((M8380-M8380/(EXP(G8380*1000/(323*9.80665))))*1.12)</f>
        <v>2441.42431024171992</v>
      </c>
      <c r="Q8380" t="n">
        <v>1400</v>
      </c>
      <c r="R8380" t="n">
        <v>6593.35916289041324</v>
      </c>
      <c r="S8380" s="2">
        <f>M8380-((M8380-M8380/(EXP(H8380*1000/(323*9.80665))))*1.12)</f>
        <v>4112.26922822832967</v>
      </c>
      <c r="T8380" s="2">
        <f>(K8380-(K8380/(EXP(D8380*1000/(323*9.80665)))))*1.12+(M8380-(M8380/(EXP(F8380*1000/(323*9.80665)))))*1.12</f>
        <v>6593.35916289044962</v>
      </c>
      <c r="U8380" s="2">
        <f>(K8380-(K8380/(EXP(D8380*1000/(323*9.80665)))))*1.12+(M8380-(M8380/(EXP(G8380*1000/(323*9.80665)))))*1.12</f>
        <v>5518.65861448532996</v>
      </c>
      <c r="V8380" s="2">
        <f>(K8380-(K8380/(EXP(D8380*1000/(323*9.80665)))))*1.12+(M8380-(M8380/(EXP(H8380*1000/(323*9.80665)))))*1.12</f>
        <v>3847.81369649871021</v>
      </c>
    </row>
    <row r="8381" spans="1:29">
      <c r="A8381" t="s">
        <v>23</v>
      </c>
      <c r="B8381" t="n">
        <v>3.5</v>
      </c>
      <c r="C8381" t="n">
        <v>5.34400000000000031</v>
      </c>
      <c r="D8381" t="n">
        <v>0.00459999999999999964</v>
      </c>
      <c r="E8381" t="n">
        <v>0.00459999999999999964</v>
      </c>
      <c r="F8381" t="n">
        <v>4.27235196269427231</v>
      </c>
      <c r="G8381" s="2">
        <f>(SQRT(1*(C8381*1000)^2+2*324859900000000/(6051800+400*1000))/1000)-8.307</f>
        <v>3.06234407053420021</v>
      </c>
      <c r="H8381" s="2">
        <f>(SQRT(1*(C8381*1000)^2+2*324859900000000/(6051800+400*1000))/1000)-9.578</f>
        <v>1.79134407053420013</v>
      </c>
      <c r="I8381" t="n">
        <v>677.759999999999991</v>
      </c>
      <c r="J8381" t="n">
        <v>1.86000000000000014</v>
      </c>
      <c r="K8381" t="n">
        <v>8512.80355646258613</v>
      </c>
      <c r="L8381" t="n">
        <v>7743.67322598534247</v>
      </c>
      <c r="M8381" s="2">
        <f>K8381/(EXP(D8381*1000/(323*9.80665)))</f>
        <v>8500.45000193869964</v>
      </c>
      <c r="N8381" t="n">
        <v>1449.55364756432596</v>
      </c>
      <c r="O8381" s="3">
        <f>M8381-((M8381-M8381/(EXP(F8381*1000/(323*9.80665))))*1.12)</f>
        <v>1451.03607410717996</v>
      </c>
      <c r="P8381" s="2">
        <f>M8381-((M8381-M8381/(EXP(G8381*1000/(323*9.80665))))*1.12)</f>
        <v>2600.62226990471981</v>
      </c>
      <c r="Q8381" t="n">
        <v>1400</v>
      </c>
      <c r="R8381" t="n">
        <v>7063.2499088982604</v>
      </c>
      <c r="S8381" s="2">
        <f>M8381-((M8381-M8381/(EXP(H8381*1000/(323*9.80665))))*1.12)</f>
        <v>4388.15278348455013</v>
      </c>
      <c r="T8381" s="2">
        <f>(K8381-(K8381/(EXP(D8381*1000/(323*9.80665)))))*1.12+(M8381-(M8381/(EXP(F8381*1000/(323*9.80665)))))*1.12</f>
        <v>7063.24990889828041</v>
      </c>
      <c r="U8381" s="2">
        <f>(K8381-(K8381/(EXP(D8381*1000/(323*9.80665)))))*1.12+(M8381-(M8381/(EXP(G8381*1000/(323*9.80665)))))*1.12</f>
        <v>5913.6637131007401</v>
      </c>
      <c r="V8381" s="2">
        <f>(K8381-(K8381/(EXP(D8381*1000/(323*9.80665)))))*1.12+(M8381-(M8381/(EXP(H8381*1000/(323*9.80665)))))*1.12</f>
        <v>4126.13319952091024</v>
      </c>
    </row>
    <row r="8382" spans="1:29">
      <c r="A8382" t="s">
        <v>23</v>
      </c>
      <c r="B8382" t="n">
        <v>4.5</v>
      </c>
      <c r="C8382" t="n">
        <v>5.13279999999999959</v>
      </c>
      <c r="D8382" t="n">
        <v>0</v>
      </c>
      <c r="E8382" t="n">
        <v>0</v>
      </c>
      <c r="F8382" t="n">
        <v>4.17521964113444177</v>
      </c>
      <c r="G8382" s="2">
        <f>(SQRT(1*(C8382*1000)^2+2*324859900000000/(6051800+400*1000))/1000)-8.307</f>
        <v>2.96461410065970021</v>
      </c>
      <c r="H8382" s="2">
        <f>(SQRT(1*(C8382*1000)^2+2*324859900000000/(6051800+400*1000))/1000)-9.578</f>
        <v>1.69361410065970013</v>
      </c>
      <c r="I8382" t="n">
        <v>680.419999999999959</v>
      </c>
      <c r="J8382" t="n">
        <v>1.86000000000000014</v>
      </c>
      <c r="K8382" t="n">
        <v>7349.43942789740504</v>
      </c>
      <c r="L8382" t="n">
        <v>6703.54455411835806</v>
      </c>
      <c r="M8382" s="2">
        <f>K8382/(EXP(D8382*1000/(323*9.80665)))</f>
        <v>7349.43942789740959</v>
      </c>
      <c r="N8382" t="n">
        <v>1321.08727262630896</v>
      </c>
      <c r="O8382" s="3">
        <f>M8382-((M8382-M8382/(EXP(F8382*1000/(323*9.80665))))*1.12)</f>
        <v>1321.0872726263101</v>
      </c>
      <c r="P8382" s="2">
        <f>M8382-((M8382-M8382/(EXP(G8382*1000/(323*9.80665))))*1.12)</f>
        <v>2346.57255688238001</v>
      </c>
      <c r="Q8382" t="n">
        <v>1300</v>
      </c>
      <c r="R8382" t="n">
        <v>6028.35215527109358</v>
      </c>
      <c r="S8382" s="2">
        <f>M8382-((M8382-M8382/(EXP(H8382*1000/(323*9.80665))))*1.12)</f>
        <v>3940.48797085177011</v>
      </c>
      <c r="T8382" s="2">
        <f>(K8382-(K8382/(EXP(D8382*1000/(323*9.80665)))))*1.12+(M8382-(M8382/(EXP(F8382*1000/(323*9.80665)))))*1.12</f>
        <v>6028.35215527109995</v>
      </c>
      <c r="U8382" s="2">
        <f>(K8382-(K8382/(EXP(D8382*1000/(323*9.80665)))))*1.12+(M8382-(M8382/(EXP(G8382*1000/(323*9.80665)))))*1.12</f>
        <v>5002.86687101502957</v>
      </c>
      <c r="V8382" s="2">
        <f>(K8382-(K8382/(EXP(D8382*1000/(323*9.80665)))))*1.12+(M8382-(M8382/(EXP(H8382*1000/(323*9.80665)))))*1.12</f>
        <v>3408.95145704563993</v>
      </c>
    </row>
    <row r="8383" spans="1:29">
      <c r="A8383" t="s">
        <v>23</v>
      </c>
      <c r="B8383" t="n">
        <v>4.5</v>
      </c>
      <c r="C8383" t="n">
        <v>5.12889999999999979</v>
      </c>
      <c r="D8383" t="n">
        <v>0.00540000000000000036</v>
      </c>
      <c r="E8383" t="n">
        <v>0.00540000000000000036</v>
      </c>
      <c r="F8383" t="n">
        <v>4.17345516964462426</v>
      </c>
      <c r="G8383" s="2">
        <f>(SQRT(1*(C8383*1000)^2+2*324859900000000/(6051800+400*1000))/1000)-8.307</f>
        <v>2.96283867693730016</v>
      </c>
      <c r="H8383" s="2">
        <f>(SQRT(1*(C8383*1000)^2+2*324859900000000/(6051800+400*1000))/1000)-9.578</f>
        <v>1.6918386769372999</v>
      </c>
      <c r="I8383" t="n">
        <v>680.42999999999995</v>
      </c>
      <c r="J8383" t="n">
        <v>1.86000000000000014</v>
      </c>
      <c r="K8383" t="n">
        <v>7349.43942789740504</v>
      </c>
      <c r="L8383" t="n">
        <v>6690.75523130106558</v>
      </c>
      <c r="M8383" s="2">
        <f>K8383/(EXP(D8383*1000/(323*9.80665)))</f>
        <v>7336.92086028602989</v>
      </c>
      <c r="N8383" t="n">
        <v>1318.56022403793804</v>
      </c>
      <c r="O8383" s="3">
        <f>M8383-((M8383-M8383/(EXP(F8383*1000/(323*9.80665))))*1.12)</f>
        <v>1320.06245215131003</v>
      </c>
      <c r="P8383" s="2">
        <f>M8383-((M8383-M8383/(EXP(G8383*1000/(323*9.80665))))*1.12)</f>
        <v>2344.38256905172011</v>
      </c>
      <c r="Q8383" t="n">
        <v>1300</v>
      </c>
      <c r="R8383" t="n">
        <v>6030.87920385946836</v>
      </c>
      <c r="S8383" s="2">
        <f>M8383-((M8383-M8383/(EXP(H8383*1000/(323*9.80665))))*1.12)</f>
        <v>3936.4751333183799</v>
      </c>
      <c r="T8383" s="2">
        <f>(K8383-(K8383/(EXP(D8383*1000/(323*9.80665)))))*1.12+(M8383-(M8383/(EXP(F8383*1000/(323*9.80665)))))*1.12</f>
        <v>6030.87920385947018</v>
      </c>
      <c r="U8383" s="2">
        <f>(K8383-(K8383/(EXP(D8383*1000/(323*9.80665)))))*1.12+(M8383-(M8383/(EXP(G8383*1000/(323*9.80665)))))*1.12</f>
        <v>5006.55908695905964</v>
      </c>
      <c r="V8383" s="2">
        <f>(K8383-(K8383/(EXP(D8383*1000/(323*9.80665)))))*1.12+(M8383-(M8383/(EXP(H8383*1000/(323*9.80665)))))*1.12</f>
        <v>3414.46652269239985</v>
      </c>
    </row>
    <row r="8384" spans="1:29">
      <c r="A8384" t="s">
        <v>23</v>
      </c>
      <c r="B8384" t="n">
        <v>4.5</v>
      </c>
      <c r="C8384" t="n">
        <v>5.35599999999999987</v>
      </c>
      <c r="D8384" t="n">
        <v>0</v>
      </c>
      <c r="E8384" t="n">
        <v>0</v>
      </c>
      <c r="F8384" t="n">
        <v>4.27796311266052154</v>
      </c>
      <c r="G8384" s="2">
        <f>(SQRT(1*(C8384*1000)^2+2*324859900000000/(6051800+400*1000))/1000)-8.307</f>
        <v>3.06798943270680002</v>
      </c>
      <c r="H8384" s="2">
        <f>(SQRT(1*(C8384*1000)^2+2*324859900000000/(6051800+400*1000))/1000)-9.578</f>
        <v>1.79698943270679994</v>
      </c>
      <c r="I8384" t="n">
        <v>678.370000000000005</v>
      </c>
      <c r="J8384" t="n">
        <v>1.86000000000000014</v>
      </c>
      <c r="K8384" t="n">
        <v>7349.43942789740504</v>
      </c>
      <c r="L8384" t="n">
        <v>6696.01120157945388</v>
      </c>
      <c r="M8384" s="2">
        <f>K8384/(EXP(D8384*1000/(323*9.80665)))</f>
        <v>7349.43942789740959</v>
      </c>
      <c r="N8384" t="n">
        <v>1250.77598226319901</v>
      </c>
      <c r="O8384" s="3">
        <f>M8384-((M8384-M8384/(EXP(F8384*1000/(323*9.80665))))*1.12)</f>
        <v>1250.77598226319992</v>
      </c>
      <c r="P8384" s="2">
        <f>M8384-((M8384-M8384/(EXP(G8384*1000/(323*9.80665))))*1.12)</f>
        <v>2242.90861240174991</v>
      </c>
      <c r="Q8384" t="n">
        <v>1300</v>
      </c>
      <c r="R8384" t="n">
        <v>6098.66344563420444</v>
      </c>
      <c r="S8384" s="2">
        <f>M8384-((M8384-M8384/(EXP(H8384*1000/(323*9.80665))))*1.12)</f>
        <v>3785.64506142317987</v>
      </c>
      <c r="T8384" s="2">
        <f>(K8384-(K8384/(EXP(D8384*1000/(323*9.80665)))))*1.12+(M8384-(M8384/(EXP(F8384*1000/(323*9.80665)))))*1.12</f>
        <v>6098.66344563420989</v>
      </c>
      <c r="U8384" s="2">
        <f>(K8384-(K8384/(EXP(D8384*1000/(323*9.80665)))))*1.12+(M8384-(M8384/(EXP(G8384*1000/(323*9.80665)))))*1.12</f>
        <v>5106.53081549566014</v>
      </c>
      <c r="V8384" s="2">
        <f>(K8384-(K8384/(EXP(D8384*1000/(323*9.80665)))))*1.12+(M8384-(M8384/(EXP(H8384*1000/(323*9.80665)))))*1.12</f>
        <v>3563.79436647423017</v>
      </c>
    </row>
    <row r="8385" spans="1:29">
      <c r="A8385" t="s">
        <v>23</v>
      </c>
      <c r="B8385" t="n">
        <v>4</v>
      </c>
      <c r="C8385" t="n">
        <v>5.35799999999999965</v>
      </c>
      <c r="D8385" t="n">
        <v>0.0753000000000000114</v>
      </c>
      <c r="E8385" t="n">
        <v>0.0753000000000000114</v>
      </c>
      <c r="F8385" t="n">
        <v>4.27889926008588617</v>
      </c>
      <c r="G8385" s="2">
        <f>(SQRT(1*(C8385*1000)^2+2*324859900000000/(6051800+400*1000))/1000)-8.307</f>
        <v>3.06893128469890009</v>
      </c>
      <c r="H8385" s="2">
        <f>(SQRT(1*(C8385*1000)^2+2*324859900000000/(6051800+400*1000))/1000)-9.578</f>
        <v>1.7979312846989</v>
      </c>
      <c r="I8385" t="n">
        <v>678.860000000000014</v>
      </c>
      <c r="J8385" t="n">
        <v>1.86000000000000014</v>
      </c>
      <c r="K8385" t="n">
        <v>7949.09468085964454</v>
      </c>
      <c r="L8385" t="n">
        <v>7049.73452975917371</v>
      </c>
      <c r="M8385" s="2">
        <f>K8385/(EXP(D8385*1000/(323*9.80665)))</f>
        <v>7762.35458468148045</v>
      </c>
      <c r="N8385" t="n">
        <v>1297.97416825182609</v>
      </c>
      <c r="O8385" s="3">
        <f>M8385-((M8385-M8385/(EXP(F8385*1000/(323*9.80665))))*1.12)</f>
        <v>1320.3829797932101</v>
      </c>
      <c r="P8385" s="2">
        <f>M8385-((M8385-M8385/(EXP(G8385*1000/(323*9.80665))))*1.12)</f>
        <v>2367.94122531650009</v>
      </c>
      <c r="Q8385" t="n">
        <v>1300</v>
      </c>
      <c r="R8385" t="n">
        <v>6651.12051260782027</v>
      </c>
      <c r="S8385" s="2">
        <f>M8385-((M8385-M8385/(EXP(H8385*1000/(323*9.80665))))*1.12)</f>
        <v>3996.86914813089015</v>
      </c>
      <c r="T8385" s="2">
        <f>(K8385-(K8385/(EXP(D8385*1000/(323*9.80665)))))*1.12+(M8385-(M8385/(EXP(F8385*1000/(323*9.80665)))))*1.12</f>
        <v>6651.12051260782027</v>
      </c>
      <c r="U8385" s="2">
        <f>(K8385-(K8385/(EXP(D8385*1000/(323*9.80665)))))*1.12+(M8385-(M8385/(EXP(G8385*1000/(323*9.80665)))))*1.12</f>
        <v>5603.56226708452959</v>
      </c>
      <c r="V8385" s="2">
        <f>(K8385-(K8385/(EXP(D8385*1000/(323*9.80665)))))*1.12+(M8385-(M8385/(EXP(H8385*1000/(323*9.80665)))))*1.12</f>
        <v>3974.63434427013999</v>
      </c>
    </row>
    <row r="8386" spans="1:29">
      <c r="A8386" t="s">
        <v>23</v>
      </c>
      <c r="B8386" t="n">
        <v>4</v>
      </c>
      <c r="C8386" t="n">
        <v>5.5860000000000003</v>
      </c>
      <c r="D8386" t="n">
        <v>0.0001</v>
      </c>
      <c r="E8386" t="n">
        <v>0.0001</v>
      </c>
      <c r="F8386" t="n">
        <v>4.38739238900097384</v>
      </c>
      <c r="G8386" s="2">
        <f>(SQRT(1*(C8386*1000)^2+2*324859900000000/(6051800+400*1000))/1000)-8.307</f>
        <v>3.17807921584310016</v>
      </c>
      <c r="H8386" s="2">
        <f>(SQRT(1*(C8386*1000)^2+2*324859900000000/(6051800+400*1000))/1000)-9.578</f>
        <v>1.90707921584310007</v>
      </c>
      <c r="I8386" t="n">
        <v>679.779999999999973</v>
      </c>
      <c r="J8386" t="n">
        <v>1.86000000000000014</v>
      </c>
      <c r="K8386" t="n">
        <v>7949.09468085964454</v>
      </c>
      <c r="L8386" t="n">
        <v>7233.70102730930375</v>
      </c>
      <c r="M8386" s="2">
        <f>K8386/(EXP(D8386*1000/(323*9.80665)))</f>
        <v>7948.84373061890983</v>
      </c>
      <c r="N8386" t="n">
        <v>1274.42944996975302</v>
      </c>
      <c r="O8386" s="3">
        <f>M8386-((M8386-M8386/(EXP(F8386*1000/(323*9.80665))))*1.12)</f>
        <v>1274.45956399863007</v>
      </c>
      <c r="P8386" s="2">
        <f>M8386-((M8386-M8386/(EXP(G8386*1000/(323*9.80665))))*1.12)</f>
        <v>2310.39004423984989</v>
      </c>
      <c r="Q8386" t="n">
        <v>1300</v>
      </c>
      <c r="R8386" t="n">
        <v>6674.66523088989288</v>
      </c>
      <c r="S8386" s="2">
        <f>M8386-((M8386-M8386/(EXP(H8386*1000/(323*9.80665))))*1.12)</f>
        <v>3921.95328628233983</v>
      </c>
      <c r="T8386" s="2">
        <f>(K8386-(K8386/(EXP(D8386*1000/(323*9.80665)))))*1.12+(M8386-(M8386/(EXP(F8386*1000/(323*9.80665)))))*1.12</f>
        <v>6674.66523088991016</v>
      </c>
      <c r="U8386" s="2">
        <f>(K8386-(K8386/(EXP(D8386*1000/(323*9.80665)))))*1.12+(M8386-(M8386/(EXP(G8386*1000/(323*9.80665)))))*1.12</f>
        <v>5638.73475064869035</v>
      </c>
      <c r="V8386" s="2">
        <f>(K8386-(K8386/(EXP(D8386*1000/(323*9.80665)))))*1.12+(M8386-(M8386/(EXP(H8386*1000/(323*9.80665)))))*1.12</f>
        <v>4027.17150860619995</v>
      </c>
    </row>
    <row r="8387" spans="1:29">
      <c r="A8387" t="s">
        <v>23</v>
      </c>
      <c r="B8387" t="n">
        <v>3.5</v>
      </c>
      <c r="C8387" t="n">
        <v>5.71269999999999989</v>
      </c>
      <c r="D8387" t="n">
        <v>0.0001</v>
      </c>
      <c r="E8387" t="n">
        <v>0.0001</v>
      </c>
      <c r="F8387" t="n">
        <v>4.44917877847911214</v>
      </c>
      <c r="G8387" s="2">
        <f>(SQRT(1*(C8387*1000)^2+2*324859900000000/(6051800+400*1000))/1000)-8.307</f>
        <v>3.24023299687809985</v>
      </c>
      <c r="H8387" s="2">
        <f>(SQRT(1*(C8387*1000)^2+2*324859900000000/(6051800+400*1000))/1000)-9.578</f>
        <v>1.96923299687809994</v>
      </c>
      <c r="I8387" t="n">
        <v>679.309999999999945</v>
      </c>
      <c r="J8387" t="n">
        <v>1.86000000000000014</v>
      </c>
      <c r="K8387" t="n">
        <v>8512.80355646258613</v>
      </c>
      <c r="L8387" t="n">
        <v>7741.73889406722537</v>
      </c>
      <c r="M8387" s="2">
        <f>K8387/(EXP(D8387*1000/(323*9.80665)))</f>
        <v>8512.53481012258089</v>
      </c>
      <c r="N8387" t="n">
        <v>1318.70833994566397</v>
      </c>
      <c r="O8387" s="3">
        <f>M8387-((M8387-M8387/(EXP(F8387*1000/(323*9.80665))))*1.12)</f>
        <v>1318.74058950645008</v>
      </c>
      <c r="P8387" s="2">
        <f>M8387-((M8387-M8387/(EXP(G8387*1000/(323*9.80665))))*1.12)</f>
        <v>2406.30611814722988</v>
      </c>
      <c r="Q8387" t="n">
        <v>1300</v>
      </c>
      <c r="R8387" t="n">
        <v>7194.09521651692376</v>
      </c>
      <c r="S8387" s="2">
        <f>M8387-((M8387-M8387/(EXP(H8387*1000/(323*9.80665))))*1.12)</f>
        <v>4098.61855940562964</v>
      </c>
      <c r="T8387" s="2">
        <f>(K8387-(K8387/(EXP(D8387*1000/(323*9.80665)))))*1.12+(M8387-(M8387/(EXP(F8387*1000/(323*9.80665)))))*1.12</f>
        <v>7194.09521651694013</v>
      </c>
      <c r="U8387" s="2">
        <f>(K8387-(K8387/(EXP(D8387*1000/(323*9.80665)))))*1.12+(M8387-(M8387/(EXP(G8387*1000/(323*9.80665)))))*1.12</f>
        <v>6106.5296878761601</v>
      </c>
      <c r="V8387" s="2">
        <f>(K8387-(K8387/(EXP(D8387*1000/(323*9.80665)))))*1.12+(M8387-(M8387/(EXP(H8387*1000/(323*9.80665)))))*1.12</f>
        <v>4414.21724661775988</v>
      </c>
    </row>
    <row r="8388" spans="1:29">
      <c r="A8388" t="s">
        <v>23</v>
      </c>
      <c r="B8388" t="n">
        <v>3.5</v>
      </c>
      <c r="C8388" t="n">
        <v>5.70800000000000018</v>
      </c>
      <c r="D8388" t="n">
        <v>0.00670000000000000018</v>
      </c>
      <c r="E8388" t="n">
        <v>0.00670000000000000018</v>
      </c>
      <c r="F8388" t="n">
        <v>4.44686796495799896</v>
      </c>
      <c r="G8388" s="2">
        <f>(SQRT(1*(C8388*1000)^2+2*324859900000000/(6051800+400*1000))/1000)-8.307</f>
        <v>3.23790851389439993</v>
      </c>
      <c r="H8388" s="2">
        <f>(SQRT(1*(C8388*1000)^2+2*324859900000000/(6051800+400*1000))/1000)-9.578</f>
        <v>1.96690851389440002</v>
      </c>
      <c r="I8388" t="n">
        <v>679.32000000000005</v>
      </c>
      <c r="J8388" t="n">
        <v>1.86000000000000014</v>
      </c>
      <c r="K8388" t="n">
        <v>8512.80355646258613</v>
      </c>
      <c r="L8388" t="n">
        <v>7723.68108271314759</v>
      </c>
      <c r="M8388" s="2">
        <f>K8388/(EXP(D8388*1000/(323*9.80665)))</f>
        <v>8494.81629749531021</v>
      </c>
      <c r="N8388" t="n">
        <v>1315.54155182945101</v>
      </c>
      <c r="O8388" s="3">
        <f>M8388-((M8388-M8388/(EXP(F8388*1000/(323*9.80665))))*1.12)</f>
        <v>1317.70002290552998</v>
      </c>
      <c r="P8388" s="2">
        <f>M8388-((M8388-M8388/(EXP(G8388*1000/(323*9.80665))))*1.12)</f>
        <v>2403.80864495881997</v>
      </c>
      <c r="Q8388" t="n">
        <v>1300</v>
      </c>
      <c r="R8388" t="n">
        <v>7197.26200463313671</v>
      </c>
      <c r="S8388" s="2">
        <f>M8388-((M8388-M8388/(EXP(H8388*1000/(323*9.80665))))*1.12)</f>
        <v>4093.83836477194018</v>
      </c>
      <c r="T8388" s="2">
        <f>(K8388-(K8388/(EXP(D8388*1000/(323*9.80665)))))*1.12+(M8388-(M8388/(EXP(F8388*1000/(323*9.80665)))))*1.12</f>
        <v>7197.26200463313035</v>
      </c>
      <c r="U8388" s="2">
        <f>(K8388-(K8388/(EXP(D8388*1000/(323*9.80665)))))*1.12+(M8388-(M8388/(EXP(G8388*1000/(323*9.80665)))))*1.12</f>
        <v>6111.15338257983967</v>
      </c>
      <c r="V8388" s="2">
        <f>(K8388-(K8388/(EXP(D8388*1000/(323*9.80665)))))*1.12+(M8388-(M8388/(EXP(H8388*1000/(323*9.80665)))))*1.12</f>
        <v>4421.12366276672037</v>
      </c>
    </row>
    <row r="8389" spans="1:29">
      <c r="A8389" t="s">
        <v>23</v>
      </c>
      <c r="B8389" t="n">
        <v>6</v>
      </c>
      <c r="C8389" t="n">
        <v>3.77070000000000016</v>
      </c>
      <c r="D8389" t="n">
        <v>0.0004</v>
      </c>
      <c r="E8389" t="n">
        <v>0.0004</v>
      </c>
      <c r="F8389" t="n">
        <v>3.6273399027605695</v>
      </c>
      <c r="G8389" s="2">
        <f>(SQRT(1*(C8389*1000)^2+2*324859900000000/(6051800+400*1000))/1000)-8.307</f>
        <v>2.41315984415300022</v>
      </c>
      <c r="H8389" s="2">
        <f>(SQRT(1*(C8389*1000)^2+2*324859900000000/(6051800+400*1000))/1000)-9.578</f>
        <v>1.14215984415300009</v>
      </c>
      <c r="I8389" t="n">
        <v>679.029999999999973</v>
      </c>
      <c r="J8389" t="n">
        <v>1.86000000000000014</v>
      </c>
      <c r="K8389" t="n">
        <v>5455.60187210316872</v>
      </c>
      <c r="L8389" t="n">
        <v>5008.51409323203643</v>
      </c>
      <c r="M8389" s="2">
        <f>K8389/(EXP(D8389*1000/(323*9.80665)))</f>
        <v>5454.91297867463982</v>
      </c>
      <c r="N8389" t="n">
        <v>1289.21227463872469</v>
      </c>
      <c r="O8389" s="3">
        <f>M8389-((M8389-M8389/(EXP(F8389*1000/(323*9.80665))))*1.12)</f>
        <v>1289.29494185014005</v>
      </c>
      <c r="P8389" s="2">
        <f>M8389-((M8389-M8389/(EXP(G8389*1000/(323*9.80665))))*1.12)</f>
        <v>2197.37163244842986</v>
      </c>
      <c r="Q8389" t="n">
        <v>1300</v>
      </c>
      <c r="R8389" t="n">
        <v>4166.38959746444471</v>
      </c>
      <c r="S8389" s="2">
        <f>M8389-((M8389-M8389/(EXP(H8389*1000/(323*9.80665))))*1.12)</f>
        <v>3605.38695061420003</v>
      </c>
      <c r="T8389" s="2">
        <f>(K8389-(K8389/(EXP(D8389*1000/(323*9.80665)))))*1.12+(M8389-(M8389/(EXP(F8389*1000/(323*9.80665)))))*1.12</f>
        <v>4166.38959746445016</v>
      </c>
      <c r="U8389" s="2">
        <f>(K8389-(K8389/(EXP(D8389*1000/(323*9.80665)))))*1.12+(M8389-(M8389/(EXP(G8389*1000/(323*9.80665)))))*1.12</f>
        <v>3258.31290686616012</v>
      </c>
      <c r="V8389" s="2">
        <f>(K8389-(K8389/(EXP(D8389*1000/(323*9.80665)))))*1.12+(M8389-(M8389/(EXP(H8389*1000/(323*9.80665)))))*1.12</f>
        <v>1850.29758870038995</v>
      </c>
    </row>
    <row r="8390" spans="1:29">
      <c r="A8390" t="s">
        <v>23</v>
      </c>
      <c r="B8390" t="n">
        <v>6</v>
      </c>
      <c r="C8390" t="n">
        <v>3.77059999999999995</v>
      </c>
      <c r="D8390" t="n">
        <v>0.0001</v>
      </c>
      <c r="E8390" t="n">
        <v>0.0001</v>
      </c>
      <c r="F8390" t="n">
        <v>3.62730496885893761</v>
      </c>
      <c r="G8390" s="2">
        <f>(SQRT(1*(C8390*1000)^2+2*324859900000000/(6051800+400*1000))/1000)-8.307</f>
        <v>2.41312467064589997</v>
      </c>
      <c r="H8390" s="2">
        <f>(SQRT(1*(C8390*1000)^2+2*324859900000000/(6051800+400*1000))/1000)-9.578</f>
        <v>1.14212467064590006</v>
      </c>
      <c r="I8390" t="n">
        <v>679.029999999999973</v>
      </c>
      <c r="J8390" t="n">
        <v>1.86000000000000014</v>
      </c>
      <c r="K8390" t="n">
        <v>5455.60187210316872</v>
      </c>
      <c r="L8390" t="n">
        <v>5009.05277896273492</v>
      </c>
      <c r="M8390" s="2">
        <f>K8390/(EXP(D8390*1000/(323*9.80665)))</f>
        <v>5455.42964059024962</v>
      </c>
      <c r="N8390" t="n">
        <v>1289.41783024612505</v>
      </c>
      <c r="O8390" s="3">
        <f>M8390-((M8390-M8390/(EXP(F8390*1000/(323*9.80665))))*1.12)</f>
        <v>1289.43849802765999</v>
      </c>
      <c r="P8390" s="2">
        <f>M8390-((M8390-M8390/(EXP(G8390*1000/(323*9.80665))))*1.12)</f>
        <v>2197.61142873729978</v>
      </c>
      <c r="Q8390" t="n">
        <v>1300</v>
      </c>
      <c r="R8390" t="n">
        <v>4166.18404185704458</v>
      </c>
      <c r="S8390" s="2">
        <f>M8390-((M8390-M8390/(EXP(H8390*1000/(323*9.80665))))*1.12)</f>
        <v>3605.77574366939007</v>
      </c>
      <c r="T8390" s="2">
        <f>(K8390-(K8390/(EXP(D8390*1000/(323*9.80665)))))*1.12+(M8390-(M8390/(EXP(F8390*1000/(323*9.80665)))))*1.12</f>
        <v>4166.18404185706004</v>
      </c>
      <c r="U8390" s="2">
        <f>(K8390-(K8390/(EXP(D8390*1000/(323*9.80665)))))*1.12+(M8390-(M8390/(EXP(G8390*1000/(323*9.80665)))))*1.12</f>
        <v>3258.0111111474198</v>
      </c>
      <c r="V8390" s="2">
        <f>(K8390-(K8390/(EXP(D8390*1000/(323*9.80665)))))*1.12+(M8390-(M8390/(EXP(H8390*1000/(323*9.80665)))))*1.12</f>
        <v>1849.84679621532996</v>
      </c>
    </row>
    <row r="8391" spans="1:29">
      <c r="A8391" t="s">
        <v>23</v>
      </c>
      <c r="B8391" t="n">
        <v>6</v>
      </c>
      <c r="C8391" t="n">
        <v>3.77070000000000016</v>
      </c>
      <c r="D8391" t="n">
        <v>0.0001</v>
      </c>
      <c r="E8391" t="n">
        <v>0.0001</v>
      </c>
      <c r="F8391" t="n">
        <v>3.6273399027605695</v>
      </c>
      <c r="G8391" s="2">
        <f>(SQRT(1*(C8391*1000)^2+2*324859900000000/(6051800+400*1000))/1000)-8.307</f>
        <v>2.41315984415300022</v>
      </c>
      <c r="H8391" s="2">
        <f>(SQRT(1*(C8391*1000)^2+2*324859900000000/(6051800+400*1000))/1000)-9.578</f>
        <v>1.14215984415300009</v>
      </c>
      <c r="I8391" t="n">
        <v>679.029999999999973</v>
      </c>
      <c r="J8391" t="n">
        <v>1.86000000000000014</v>
      </c>
      <c r="K8391" t="n">
        <v>5455.60187210316872</v>
      </c>
      <c r="L8391" t="n">
        <v>5009.0504817505971</v>
      </c>
      <c r="M8391" s="2">
        <f>K8391/(EXP(D8391*1000/(323*9.80665)))</f>
        <v>5455.42964059024962</v>
      </c>
      <c r="N8391" t="n">
        <v>1289.39638959950798</v>
      </c>
      <c r="O8391" s="3">
        <f>M8391-((M8391-M8391/(EXP(F8391*1000/(323*9.80665))))*1.12)</f>
        <v>1289.41705738104997</v>
      </c>
      <c r="P8391" s="2">
        <f>M8391-((M8391-M8391/(EXP(G8391*1000/(323*9.80665))))*1.12)</f>
        <v>2197.57975643527016</v>
      </c>
      <c r="Q8391" t="n">
        <v>1300</v>
      </c>
      <c r="R8391" t="n">
        <v>4166.20548250366119</v>
      </c>
      <c r="S8391" s="2">
        <f>M8391-((M8391-M8391/(EXP(H8391*1000/(323*9.80665))))*1.12)</f>
        <v>3605.72843472875002</v>
      </c>
      <c r="T8391" s="2">
        <f>(K8391-(K8391/(EXP(D8391*1000/(323*9.80665)))))*1.12+(M8391-(M8391/(EXP(F8391*1000/(323*9.80665)))))*1.12</f>
        <v>4166.20548250367028</v>
      </c>
      <c r="U8391" s="2">
        <f>(K8391-(K8391/(EXP(D8391*1000/(323*9.80665)))))*1.12+(M8391-(M8391/(EXP(G8391*1000/(323*9.80665)))))*1.12</f>
        <v>3258.04278344944987</v>
      </c>
      <c r="V8391" s="2">
        <f>(K8391-(K8391/(EXP(D8391*1000/(323*9.80665)))))*1.12+(M8391-(M8391/(EXP(H8391*1000/(323*9.80665)))))*1.12</f>
        <v>1849.89410515597001</v>
      </c>
    </row>
    <row r="8392" spans="1:29">
      <c r="A8392" t="s">
        <v>23</v>
      </c>
      <c r="B8392" t="n">
        <v>6</v>
      </c>
      <c r="C8392" t="n">
        <v>3.77059999999999995</v>
      </c>
      <c r="D8392" t="n">
        <v>0</v>
      </c>
      <c r="E8392" t="n">
        <v>0</v>
      </c>
      <c r="F8392" t="n">
        <v>3.62730496885893761</v>
      </c>
      <c r="G8392" s="2">
        <f>(SQRT(1*(C8392*1000)^2+2*324859900000000/(6051800+400*1000))/1000)-8.307</f>
        <v>2.41312467064589997</v>
      </c>
      <c r="H8392" s="2">
        <f>(SQRT(1*(C8392*1000)^2+2*324859900000000/(6051800+400*1000))/1000)-9.578</f>
        <v>1.14212467064590006</v>
      </c>
      <c r="I8392" t="n">
        <v>679.029999999999973</v>
      </c>
      <c r="J8392" t="n">
        <v>1.86000000000000014</v>
      </c>
      <c r="K8392" t="n">
        <v>5455.60187210316872</v>
      </c>
      <c r="L8392" t="n">
        <v>5009.23158649765901</v>
      </c>
      <c r="M8392" s="2">
        <f>K8392/(EXP(D8392*1000/(323*9.80665)))</f>
        <v>5455.60187210316963</v>
      </c>
      <c r="N8392" t="n">
        <v>1289.47920645174304</v>
      </c>
      <c r="O8392" s="3">
        <f>M8392-((M8392-M8392/(EXP(F8392*1000/(323*9.80665))))*1.12)</f>
        <v>1289.47920645174008</v>
      </c>
      <c r="P8392" s="2">
        <f>M8392-((M8392-M8392/(EXP(G8392*1000/(323*9.80665))))*1.12)</f>
        <v>2197.68080877996999</v>
      </c>
      <c r="Q8392" t="n">
        <v>1300</v>
      </c>
      <c r="R8392" t="n">
        <v>4166.12266565142545</v>
      </c>
      <c r="S8392" s="2">
        <f>M8392-((M8392-M8392/(EXP(H8392*1000/(323*9.80665))))*1.12)</f>
        <v>3605.88958038848978</v>
      </c>
      <c r="T8392" s="2">
        <f>(K8392-(K8392/(EXP(D8392*1000/(323*9.80665)))))*1.12+(M8392-(M8392/(EXP(F8392*1000/(323*9.80665)))))*1.12</f>
        <v>4166.12266565143</v>
      </c>
      <c r="U8392" s="2">
        <f>(K8392-(K8392/(EXP(D8392*1000/(323*9.80665)))))*1.12+(M8392-(M8392/(EXP(G8392*1000/(323*9.80665)))))*1.12</f>
        <v>3257.92106332320009</v>
      </c>
      <c r="V8392" s="2">
        <f>(K8392-(K8392/(EXP(D8392*1000/(323*9.80665)))))*1.12+(M8392-(M8392/(EXP(H8392*1000/(323*9.80665)))))*1.12</f>
        <v>1849.71229171468008</v>
      </c>
    </row>
    <row r="8393" spans="1:29">
      <c r="A8393" t="s">
        <v>23</v>
      </c>
      <c r="B8393" t="n">
        <v>6</v>
      </c>
      <c r="C8393" t="n">
        <v>3.92929999999999993</v>
      </c>
      <c r="D8393" t="n">
        <v>0.0002</v>
      </c>
      <c r="E8393" t="n">
        <v>0.0002</v>
      </c>
      <c r="F8393" t="n">
        <v>3.68376345614696099</v>
      </c>
      <c r="G8393" s="2">
        <f>(SQRT(1*(C8393*1000)^2+2*324859900000000/(6051800+400*1000))/1000)-8.307</f>
        <v>2.46996836240100004</v>
      </c>
      <c r="H8393" s="2">
        <f>(SQRT(1*(C8393*1000)^2+2*324859900000000/(6051800+400*1000))/1000)-9.578</f>
        <v>1.1989683624009999</v>
      </c>
      <c r="I8393" t="n">
        <v>679.940000000000055</v>
      </c>
      <c r="J8393" t="n">
        <v>1.86000000000000014</v>
      </c>
      <c r="K8393" t="n">
        <v>5455.60187210316872</v>
      </c>
      <c r="L8393" t="n">
        <v>5005.19432090186911</v>
      </c>
      <c r="M8393" s="2">
        <f>K8393/(EXP(D8393*1000/(323*9.80665)))</f>
        <v>5455.25741451466001</v>
      </c>
      <c r="N8393" t="n">
        <v>1255.0129983836573</v>
      </c>
      <c r="O8393" s="3">
        <f>M8393-((M8393-M8393/(EXP(F8393*1000/(323*9.80665))))*1.12)</f>
        <v>1255.05433329427001</v>
      </c>
      <c r="P8393" s="2">
        <f>M8393-((M8393-M8393/(EXP(G8393*1000/(323*9.80665))))*1.12)</f>
        <v>2146.8144978741102</v>
      </c>
      <c r="Q8393" t="n">
        <v>1300</v>
      </c>
      <c r="R8393" t="n">
        <v>4200.58887371951187</v>
      </c>
      <c r="S8393" s="2">
        <f>M8393-((M8393-M8393/(EXP(H8393*1000/(323*9.80665))))*1.12)</f>
        <v>3529.89012763782011</v>
      </c>
      <c r="T8393" s="2">
        <f>(K8393-(K8393/(EXP(D8393*1000/(323*9.80665)))))*1.12+(M8393-(M8393/(EXP(F8393*1000/(323*9.80665)))))*1.12</f>
        <v>4200.58887371952005</v>
      </c>
      <c r="U8393" s="2">
        <f>(K8393-(K8393/(EXP(D8393*1000/(323*9.80665)))))*1.12+(M8393-(M8393/(EXP(G8393*1000/(323*9.80665)))))*1.12</f>
        <v>3308.82870913968009</v>
      </c>
      <c r="V8393" s="2">
        <f>(K8393-(K8393/(EXP(D8393*1000/(323*9.80665)))))*1.12+(M8393-(M8393/(EXP(H8393*1000/(323*9.80665)))))*1.12</f>
        <v>1925.75307937596995</v>
      </c>
    </row>
    <row r="8394" spans="1:29">
      <c r="A8394" t="s">
        <v>23</v>
      </c>
      <c r="B8394" t="n">
        <v>6</v>
      </c>
      <c r="C8394" t="n">
        <v>3.92929999999999993</v>
      </c>
      <c r="D8394" t="n">
        <v>0.0001</v>
      </c>
      <c r="E8394" t="n">
        <v>0.0001</v>
      </c>
      <c r="F8394" t="n">
        <v>3.68376345614696099</v>
      </c>
      <c r="G8394" s="2">
        <f>(SQRT(1*(C8394*1000)^2+2*324859900000000/(6051800+400*1000))/1000)-8.307</f>
        <v>2.46996836240100004</v>
      </c>
      <c r="H8394" s="2">
        <f>(SQRT(1*(C8394*1000)^2+2*324859900000000/(6051800+400*1000))/1000)-9.578</f>
        <v>1.1989683624009999</v>
      </c>
      <c r="I8394" t="n">
        <v>679.92999999999995</v>
      </c>
      <c r="J8394" t="n">
        <v>1.86000000000000014</v>
      </c>
      <c r="K8394" t="n">
        <v>5455.60187210316872</v>
      </c>
      <c r="L8394" t="n">
        <v>5005.37300662272446</v>
      </c>
      <c r="M8394" s="2">
        <f>K8394/(EXP(D8394*1000/(323*9.80665)))</f>
        <v>5455.42964059024962</v>
      </c>
      <c r="N8394" t="n">
        <v>1255.07328840603509</v>
      </c>
      <c r="O8394" s="3">
        <f>M8394-((M8394-M8394/(EXP(F8394*1000/(323*9.80665))))*1.12)</f>
        <v>1255.09395618758003</v>
      </c>
      <c r="P8394" s="2">
        <f>M8394-((M8394-M8394/(EXP(G8394*1000/(323*9.80665))))*1.12)</f>
        <v>2146.88227422413001</v>
      </c>
      <c r="Q8394" t="n">
        <v>1300</v>
      </c>
      <c r="R8394" t="n">
        <v>4200.52858369713431</v>
      </c>
      <c r="S8394" s="2">
        <f>M8394-((M8394-M8394/(EXP(H8394*1000/(323*9.80665))))*1.12)</f>
        <v>3530.00156859794015</v>
      </c>
      <c r="T8394" s="2">
        <f>(K8394-(K8394/(EXP(D8394*1000/(323*9.80665)))))*1.12+(M8394-(M8394/(EXP(F8394*1000/(323*9.80665)))))*1.12</f>
        <v>4200.52858369713977</v>
      </c>
      <c r="U8394" s="2">
        <f>(K8394-(K8394/(EXP(D8394*1000/(323*9.80665)))))*1.12+(M8394-(M8394/(EXP(G8394*1000/(323*9.80665)))))*1.12</f>
        <v>3308.74026566059001</v>
      </c>
      <c r="V8394" s="2">
        <f>(K8394-(K8394/(EXP(D8394*1000/(323*9.80665)))))*1.12+(M8394-(M8394/(EXP(H8394*1000/(323*9.80665)))))*1.12</f>
        <v>1925.6209712867801</v>
      </c>
    </row>
    <row r="8395" spans="1:29">
      <c r="A8395" t="s">
        <v>23</v>
      </c>
      <c r="B8395" t="n">
        <v>6</v>
      </c>
      <c r="C8395" t="n">
        <v>3.92929999999999993</v>
      </c>
      <c r="D8395" t="n">
        <v>0</v>
      </c>
      <c r="E8395" t="n">
        <v>0</v>
      </c>
      <c r="F8395" t="n">
        <v>3.68376345614696099</v>
      </c>
      <c r="G8395" s="2">
        <f>(SQRT(1*(C8395*1000)^2+2*324859900000000/(6051800+400*1000))/1000)-8.307</f>
        <v>2.46996836240100004</v>
      </c>
      <c r="H8395" s="2">
        <f>(SQRT(1*(C8395*1000)^2+2*324859900000000/(6051800+400*1000))/1000)-9.578</f>
        <v>1.1989683624009999</v>
      </c>
      <c r="I8395" t="n">
        <v>679.940000000000055</v>
      </c>
      <c r="J8395" t="n">
        <v>1.86000000000000014</v>
      </c>
      <c r="K8395" t="n">
        <v>5455.60187210316872</v>
      </c>
      <c r="L8395" t="n">
        <v>5005.55169798480892</v>
      </c>
      <c r="M8395" s="2">
        <f>K8395/(EXP(D8395*1000/(323*9.80665)))</f>
        <v>5455.60187210316963</v>
      </c>
      <c r="N8395" t="n">
        <v>1255.1335803318093</v>
      </c>
      <c r="O8395" s="3">
        <f>M8395-((M8395-M8395/(EXP(F8395*1000/(323*9.80665))))*1.12)</f>
        <v>1255.13358033180998</v>
      </c>
      <c r="P8395" s="2">
        <f>M8395-((M8395-M8395/(EXP(G8395*1000/(323*9.80665))))*1.12)</f>
        <v>2146.95005271390983</v>
      </c>
      <c r="Q8395" t="n">
        <v>1300</v>
      </c>
      <c r="R8395" t="n">
        <v>4200.46829177135987</v>
      </c>
      <c r="S8395" s="2">
        <f>M8395-((M8395-M8395/(EXP(H8395*1000/(323*9.80665))))*1.12)</f>
        <v>3530.11301307634994</v>
      </c>
      <c r="T8395" s="2">
        <f>(K8395-(K8395/(EXP(D8395*1000/(323*9.80665)))))*1.12+(M8395-(M8395/(EXP(F8395*1000/(323*9.80665)))))*1.12</f>
        <v>4200.46829177135987</v>
      </c>
      <c r="U8395" s="2">
        <f>(K8395-(K8395/(EXP(D8395*1000/(323*9.80665)))))*1.12+(M8395-(M8395/(EXP(G8395*1000/(323*9.80665)))))*1.12</f>
        <v>3308.6518193892598</v>
      </c>
      <c r="V8395" s="2">
        <f>(K8395-(K8395/(EXP(D8395*1000/(323*9.80665)))))*1.12+(M8395-(M8395/(EXP(H8395*1000/(323*9.80665)))))*1.12</f>
        <v>1925.48885902681991</v>
      </c>
    </row>
    <row r="8396" spans="1:29">
      <c r="A8396" t="s">
        <v>23</v>
      </c>
      <c r="B8396" t="n">
        <v>6</v>
      </c>
      <c r="C8396" t="n">
        <v>3.92929999999999993</v>
      </c>
      <c r="D8396" t="n">
        <v>0</v>
      </c>
      <c r="E8396" t="n">
        <v>0</v>
      </c>
      <c r="F8396" t="n">
        <v>3.68376345614696099</v>
      </c>
      <c r="G8396" s="2">
        <f>(SQRT(1*(C8396*1000)^2+2*324859900000000/(6051800+400*1000))/1000)-8.307</f>
        <v>2.46996836240100004</v>
      </c>
      <c r="H8396" s="2">
        <f>(SQRT(1*(C8396*1000)^2+2*324859900000000/(6051800+400*1000))/1000)-9.578</f>
        <v>1.1989683624009999</v>
      </c>
      <c r="I8396" t="n">
        <v>679.940000000000055</v>
      </c>
      <c r="J8396" t="n">
        <v>1.86000000000000014</v>
      </c>
      <c r="K8396" t="n">
        <v>5455.60187210316872</v>
      </c>
      <c r="L8396" t="n">
        <v>5005.55169798480892</v>
      </c>
      <c r="M8396" s="2">
        <f>K8396/(EXP(D8396*1000/(323*9.80665)))</f>
        <v>5455.60187210316963</v>
      </c>
      <c r="N8396" t="n">
        <v>1255.1335803318093</v>
      </c>
      <c r="O8396" s="3">
        <f>M8396-((M8396-M8396/(EXP(F8396*1000/(323*9.80665))))*1.12)</f>
        <v>1255.13358033180998</v>
      </c>
      <c r="P8396" s="2">
        <f>M8396-((M8396-M8396/(EXP(G8396*1000/(323*9.80665))))*1.12)</f>
        <v>2146.95005271390983</v>
      </c>
      <c r="Q8396" t="n">
        <v>1300</v>
      </c>
      <c r="R8396" t="n">
        <v>4200.46829177135987</v>
      </c>
      <c r="S8396" s="2">
        <f>M8396-((M8396-M8396/(EXP(H8396*1000/(323*9.80665))))*1.12)</f>
        <v>3530.11301307634994</v>
      </c>
      <c r="T8396" s="2">
        <f>(K8396-(K8396/(EXP(D8396*1000/(323*9.80665)))))*1.12+(M8396-(M8396/(EXP(F8396*1000/(323*9.80665)))))*1.12</f>
        <v>4200.46829177135987</v>
      </c>
      <c r="U8396" s="2">
        <f>(K8396-(K8396/(EXP(D8396*1000/(323*9.80665)))))*1.12+(M8396-(M8396/(EXP(G8396*1000/(323*9.80665)))))*1.12</f>
        <v>3308.6518193892598</v>
      </c>
      <c r="V8396" s="2">
        <f>(K8396-(K8396/(EXP(D8396*1000/(323*9.80665)))))*1.12+(M8396-(M8396/(EXP(H8396*1000/(323*9.80665)))))*1.12</f>
        <v>1925.48885902681991</v>
      </c>
    </row>
    <row r="8397" spans="1:29">
      <c r="A8397" t="s">
        <v>23</v>
      </c>
      <c r="B8397" t="n">
        <v>3.5</v>
      </c>
      <c r="C8397" t="n">
        <v>5.69949999999999957</v>
      </c>
      <c r="D8397" t="n">
        <v>0.0001</v>
      </c>
      <c r="E8397" t="n">
        <v>0.0001</v>
      </c>
      <c r="F8397" t="n">
        <v>4.44269249840803759</v>
      </c>
      <c r="G8397" s="2">
        <f>(SQRT(1*(C8397*1000)^2+2*324859900000000/(6051800+400*1000))/1000)-8.307</f>
        <v>3.23370833372849997</v>
      </c>
      <c r="H8397" s="2">
        <f>(SQRT(1*(C8397*1000)^2+2*324859900000000/(6051800+400*1000))/1000)-9.578</f>
        <v>1.96270833372850007</v>
      </c>
      <c r="I8397" t="n">
        <v>678.870000000000005</v>
      </c>
      <c r="J8397" t="n">
        <v>1.86000000000000014</v>
      </c>
      <c r="K8397" t="n">
        <v>8512.80355646258613</v>
      </c>
      <c r="L8397" t="n">
        <v>7742.25286876513564</v>
      </c>
      <c r="M8397" s="2">
        <f>K8397/(EXP(D8397*1000/(323*9.80665)))</f>
        <v>8512.53481012258089</v>
      </c>
      <c r="N8397" t="n">
        <v>1323.50543712617991</v>
      </c>
      <c r="O8397" s="3">
        <f>M8397-((M8397-M8397/(EXP(F8397*1000/(323*9.80665))))*1.12)</f>
        <v>1323.5376866869799</v>
      </c>
      <c r="P8397" s="2">
        <f>M8397-((M8397-M8397/(EXP(G8397*1000/(323*9.80665))))*1.12)</f>
        <v>2413.37415886758981</v>
      </c>
      <c r="Q8397" t="n">
        <v>1300</v>
      </c>
      <c r="R8397" t="n">
        <v>7189.29811933640758</v>
      </c>
      <c r="S8397" s="2">
        <f>M8397-((M8397-M8397/(EXP(H8397*1000/(323*9.80665))))*1.12)</f>
        <v>4109.17609698134038</v>
      </c>
      <c r="T8397" s="2">
        <f>(K8397-(K8397/(EXP(D8397*1000/(323*9.80665)))))*1.12+(M8397-(M8397/(EXP(F8397*1000/(323*9.80665)))))*1.12</f>
        <v>7189.29811933641031</v>
      </c>
      <c r="U8397" s="2">
        <f>(K8397-(K8397/(EXP(D8397*1000/(323*9.80665)))))*1.12+(M8397-(M8397/(EXP(G8397*1000/(323*9.80665)))))*1.12</f>
        <v>6099.46164715580016</v>
      </c>
      <c r="V8397" s="2">
        <f>(K8397-(K8397/(EXP(D8397*1000/(323*9.80665)))))*1.12+(M8397-(M8397/(EXP(H8397*1000/(323*9.80665)))))*1.12</f>
        <v>4403.65970904205005</v>
      </c>
    </row>
    <row r="8398" spans="1:29">
      <c r="A8398" t="s">
        <v>23</v>
      </c>
      <c r="B8398" t="n">
        <v>3.5</v>
      </c>
      <c r="C8398" t="n">
        <v>5.69550000000000001</v>
      </c>
      <c r="D8398" t="n">
        <v>0.00530000000000000071</v>
      </c>
      <c r="E8398" t="n">
        <v>0.00530000000000000071</v>
      </c>
      <c r="F8398" t="n">
        <v>4.44072920708751795</v>
      </c>
      <c r="G8398" s="2">
        <f>(SQRT(1*(C8398*1000)^2+2*324859900000000/(6051800+400*1000))/1000)-8.307</f>
        <v>3.23173341594260011</v>
      </c>
      <c r="H8398" s="2">
        <f>(SQRT(1*(C8398*1000)^2+2*324859900000000/(6051800+400*1000))/1000)-9.578</f>
        <v>1.96073341594259993</v>
      </c>
      <c r="I8398" t="n">
        <v>678.870000000000005</v>
      </c>
      <c r="J8398" t="n">
        <v>1.86000000000000014</v>
      </c>
      <c r="K8398" t="n">
        <v>8512.80355646258613</v>
      </c>
      <c r="L8398" t="n">
        <v>7728.0331347991214</v>
      </c>
      <c r="M8398" s="2">
        <f>K8398/(EXP(D8398*1000/(323*9.80665)))</f>
        <v>8498.5716854427701</v>
      </c>
      <c r="N8398" t="n">
        <v>1321.11041712229598</v>
      </c>
      <c r="O8398" s="3">
        <f>M8398-((M8398-M8398/(EXP(F8398*1000/(323*9.80665))))*1.12)</f>
        <v>1322.81824164469003</v>
      </c>
      <c r="P8398" s="2">
        <f>M8398-((M8398-M8398/(EXP(G8398*1000/(323*9.80665))))*1.12)</f>
        <v>2411.55424532241022</v>
      </c>
      <c r="Q8398" t="n">
        <v>1300</v>
      </c>
      <c r="R8398" t="n">
        <v>7191.69313934029105</v>
      </c>
      <c r="S8398" s="2">
        <f>M8398-((M8398-M8398/(EXP(H8398*1000/(323*9.80665))))*1.12)</f>
        <v>4105.6304582126304</v>
      </c>
      <c r="T8398" s="2">
        <f>(K8398-(K8398/(EXP(D8398*1000/(323*9.80665)))))*1.12+(M8398-(M8398/(EXP(F8398*1000/(323*9.80665)))))*1.12</f>
        <v>7191.69313934028014</v>
      </c>
      <c r="U8398" s="2">
        <f>(K8398-(K8398/(EXP(D8398*1000/(323*9.80665)))))*1.12+(M8398-(M8398/(EXP(G8398*1000/(323*9.80665)))))*1.12</f>
        <v>6102.95713566256018</v>
      </c>
      <c r="V8398" s="2">
        <f>(K8398-(K8398/(EXP(D8398*1000/(323*9.80665)))))*1.12+(M8398-(M8398/(EXP(H8398*1000/(323*9.80665)))))*1.12</f>
        <v>4408.88092277234045</v>
      </c>
    </row>
    <row r="8399" spans="1:29">
      <c r="A8399" t="s">
        <v>23</v>
      </c>
      <c r="B8399" t="n">
        <v>4.5</v>
      </c>
      <c r="C8399" t="n">
        <v>5.27740000000000009</v>
      </c>
      <c r="D8399" t="n">
        <v>0</v>
      </c>
      <c r="E8399" t="n">
        <v>0</v>
      </c>
      <c r="F8399" t="n">
        <v>4.24138935492236158</v>
      </c>
      <c r="G8399" s="2">
        <f>(SQRT(1*(C8399*1000)^2+2*324859900000000/(6051800+400*1000))/1000)-8.307</f>
        <v>3.03119206726500012</v>
      </c>
      <c r="H8399" s="2">
        <f>(SQRT(1*(C8399*1000)^2+2*324859900000000/(6051800+400*1000))/1000)-9.578</f>
        <v>1.76019206726499995</v>
      </c>
      <c r="I8399" t="n">
        <v>677.799999999999955</v>
      </c>
      <c r="J8399" t="n">
        <v>1.86000000000000014</v>
      </c>
      <c r="K8399" t="n">
        <v>7349.43942789740504</v>
      </c>
      <c r="L8399" t="n">
        <v>6698.66489552024359</v>
      </c>
      <c r="M8399" s="2">
        <f>K8399/(EXP(D8399*1000/(323*9.80665)))</f>
        <v>7349.43942789740959</v>
      </c>
      <c r="N8399" t="n">
        <v>1275.54379237725198</v>
      </c>
      <c r="O8399" s="3">
        <f>M8399-((M8399-M8399/(EXP(F8399*1000/(323*9.80665))))*1.12)</f>
        <v>1275.54379237724993</v>
      </c>
      <c r="P8399" s="2">
        <f>M8399-((M8399-M8399/(EXP(G8399*1000/(323*9.80665))))*1.12)</f>
        <v>2279.42153015259009</v>
      </c>
      <c r="Q8399" t="n">
        <v>1300</v>
      </c>
      <c r="R8399" t="n">
        <v>6073.89563552015352</v>
      </c>
      <c r="S8399" s="2">
        <f>M8399-((M8399-M8399/(EXP(H8399*1000/(323*9.80665))))*1.12)</f>
        <v>3840.18443328091007</v>
      </c>
      <c r="T8399" s="2">
        <f>(K8399-(K8399/(EXP(D8399*1000/(323*9.80665)))))*1.12+(M8399-(M8399/(EXP(F8399*1000/(323*9.80665)))))*1.12</f>
        <v>6073.89563552015989</v>
      </c>
      <c r="U8399" s="2">
        <f>(K8399-(K8399/(EXP(D8399*1000/(323*9.80665)))))*1.12+(M8399-(M8399/(EXP(G8399*1000/(323*9.80665)))))*1.12</f>
        <v>5070.0178977448204</v>
      </c>
      <c r="V8399" s="2">
        <f>(K8399-(K8399/(EXP(D8399*1000/(323*9.80665)))))*1.12+(M8399-(M8399/(EXP(H8399*1000/(323*9.80665)))))*1.12</f>
        <v>3509.25499461649997</v>
      </c>
    </row>
    <row r="8400" spans="1:29">
      <c r="A8400" t="s">
        <v>23</v>
      </c>
      <c r="B8400" t="n">
        <v>4.5</v>
      </c>
      <c r="C8400" t="n">
        <v>5.27730000000000032</v>
      </c>
      <c r="D8400" t="n">
        <v>0.0001</v>
      </c>
      <c r="E8400" t="n">
        <v>0.0001</v>
      </c>
      <c r="F8400" t="n">
        <v>4.24134309368038487</v>
      </c>
      <c r="G8400" s="2">
        <f>(SQRT(1*(C8400*1000)^2+2*324859900000000/(6051800+400*1000))/1000)-8.307</f>
        <v>3.03114552227089984</v>
      </c>
      <c r="H8400" s="2">
        <f>(SQRT(1*(C8400*1000)^2+2*324859900000000/(6051800+400*1000))/1000)-9.578</f>
        <v>1.76014552227089993</v>
      </c>
      <c r="I8400" t="n">
        <v>677.799999999999955</v>
      </c>
      <c r="J8400" t="n">
        <v>1.86000000000000014</v>
      </c>
      <c r="K8400" t="n">
        <v>7349.43942789740504</v>
      </c>
      <c r="L8400" t="n">
        <v>6698.4289545328611</v>
      </c>
      <c r="M8400" s="2">
        <f>K8400/(EXP(D8400*1000/(323*9.80665)))</f>
        <v>7349.20740857096007</v>
      </c>
      <c r="N8400" t="n">
        <v>1275.507190208255</v>
      </c>
      <c r="O8400" s="3">
        <f>M8400-((M8400-M8400/(EXP(F8400*1000/(323*9.80665))))*1.12)</f>
        <v>1275.53503252742007</v>
      </c>
      <c r="P8400" s="2">
        <f>M8400-((M8400-M8400/(EXP(G8400*1000/(323*9.80665))))*1.12)</f>
        <v>2279.3960224396501</v>
      </c>
      <c r="Q8400" t="n">
        <v>1300</v>
      </c>
      <c r="R8400" t="n">
        <v>6073.93223768914959</v>
      </c>
      <c r="S8400" s="2">
        <f>M8400-((M8400-M8400/(EXP(H8400*1000/(323*9.80665))))*1.12)</f>
        <v>3840.1325866182201</v>
      </c>
      <c r="T8400" s="2">
        <f>(K8400-(K8400/(EXP(D8400*1000/(323*9.80665)))))*1.12+(M8400-(M8400/(EXP(F8400*1000/(323*9.80665)))))*1.12</f>
        <v>6073.93223768915959</v>
      </c>
      <c r="U8400" s="2">
        <f>(K8400-(K8400/(EXP(D8400*1000/(323*9.80665)))))*1.12+(M8400-(M8400/(EXP(G8400*1000/(323*9.80665)))))*1.12</f>
        <v>5070.07124777693025</v>
      </c>
      <c r="V8400" s="2">
        <f>(K8400-(K8400/(EXP(D8400*1000/(323*9.80665)))))*1.12+(M8400-(M8400/(EXP(H8400*1000/(323*9.80665)))))*1.12</f>
        <v>3509.33468359835979</v>
      </c>
    </row>
    <row r="8401" spans="1:29">
      <c r="A8401" t="s">
        <v>23</v>
      </c>
      <c r="B8401" t="n">
        <v>4.5</v>
      </c>
      <c r="C8401" t="n">
        <v>5.27740000000000009</v>
      </c>
      <c r="D8401" t="n">
        <v>0.0001</v>
      </c>
      <c r="E8401" t="n">
        <v>0.0001</v>
      </c>
      <c r="F8401" t="n">
        <v>4.24138935492236158</v>
      </c>
      <c r="G8401" s="2">
        <f>(SQRT(1*(C8401*1000)^2+2*324859900000000/(6051800+400*1000))/1000)-8.307</f>
        <v>3.03119206726500012</v>
      </c>
      <c r="H8401" s="2">
        <f>(SQRT(1*(C8401*1000)^2+2*324859900000000/(6051800+400*1000))/1000)-9.578</f>
        <v>1.76019206726499995</v>
      </c>
      <c r="I8401" t="n">
        <v>677.799999999999955</v>
      </c>
      <c r="J8401" t="n">
        <v>1.86000000000000014</v>
      </c>
      <c r="K8401" t="n">
        <v>7349.43942789740504</v>
      </c>
      <c r="L8401" t="n">
        <v>6698.42557860736906</v>
      </c>
      <c r="M8401" s="2">
        <f>K8401/(EXP(D8401*1000/(323*9.80665)))</f>
        <v>7349.20740857096007</v>
      </c>
      <c r="N8401" t="n">
        <v>1275.47568157033697</v>
      </c>
      <c r="O8401" s="3">
        <f>M8401-((M8401-M8401/(EXP(F8401*1000/(323*9.80665))))*1.12)</f>
        <v>1275.5035238895</v>
      </c>
      <c r="P8401" s="2">
        <f>M8401-((M8401-M8401/(EXP(G8401*1000/(323*9.80665))))*1.12)</f>
        <v>2279.34956958290013</v>
      </c>
      <c r="Q8401" t="n">
        <v>1300</v>
      </c>
      <c r="R8401" t="n">
        <v>6073.96374632706738</v>
      </c>
      <c r="S8401" s="2">
        <f>M8401-((M8401-M8401/(EXP(H8401*1000/(323*9.80665))))*1.12)</f>
        <v>3840.06319995224021</v>
      </c>
      <c r="T8401" s="2">
        <f>(K8401-(K8401/(EXP(D8401*1000/(323*9.80665)))))*1.12+(M8401-(M8401/(EXP(F8401*1000/(323*9.80665)))))*1.12</f>
        <v>6073.96374632708012</v>
      </c>
      <c r="U8401" s="2">
        <f>(K8401-(K8401/(EXP(D8401*1000/(323*9.80665)))))*1.12+(M8401-(M8401/(EXP(G8401*1000/(323*9.80665)))))*1.12</f>
        <v>5070.11770063368022</v>
      </c>
      <c r="V8401" s="2">
        <f>(K8401-(K8401/(EXP(D8401*1000/(323*9.80665)))))*1.12+(M8401-(M8401/(EXP(H8401*1000/(323*9.80665)))))*1.12</f>
        <v>3509.40407026434013</v>
      </c>
    </row>
    <row r="8402" spans="1:29">
      <c r="A8402" t="s">
        <v>23</v>
      </c>
      <c r="B8402" t="n">
        <v>4.5</v>
      </c>
      <c r="C8402" t="n">
        <v>5.27749999999999986</v>
      </c>
      <c r="D8402" t="n">
        <v>0.0002</v>
      </c>
      <c r="E8402" t="n">
        <v>0.0002</v>
      </c>
      <c r="F8402" t="n">
        <v>4.24143561685333204</v>
      </c>
      <c r="G8402" s="2">
        <f>(SQRT(1*(C8402*1000)^2+2*324859900000000/(6051800+400*1000))/1000)-8.307</f>
        <v>3.03123861295000019</v>
      </c>
      <c r="H8402" s="2">
        <f>(SQRT(1*(C8402*1000)^2+2*324859900000000/(6051800+400*1000))/1000)-9.578</f>
        <v>1.7602386129500001</v>
      </c>
      <c r="I8402" t="n">
        <v>677.799999999999955</v>
      </c>
      <c r="J8402" t="n">
        <v>1.86000000000000014</v>
      </c>
      <c r="K8402" t="n">
        <v>7349.43942789740504</v>
      </c>
      <c r="L8402" t="n">
        <v>6698.18289342975913</v>
      </c>
      <c r="M8402" s="2">
        <f>K8402/(EXP(D8402*1000/(323*9.80665)))</f>
        <v>7348.97539656931986</v>
      </c>
      <c r="N8402" t="n">
        <v>1275.37606526136392</v>
      </c>
      <c r="O8402" s="3">
        <f>M8402-((M8402-M8402/(EXP(F8402*1000/(323*9.80665))))*1.12)</f>
        <v>1275.43174902072997</v>
      </c>
      <c r="P8402" s="2">
        <f>M8402-((M8402-M8402/(EXP(G8402*1000/(323*9.80665))))*1.12)</f>
        <v>2279.23115988781001</v>
      </c>
      <c r="Q8402" t="n">
        <v>1300</v>
      </c>
      <c r="R8402" t="n">
        <v>6074.06336263604044</v>
      </c>
      <c r="S8402" s="2">
        <f>M8402-((M8402-M8402/(EXP(H8402*1000/(323*9.80665))))*1.12)</f>
        <v>3839.87258596504989</v>
      </c>
      <c r="T8402" s="2">
        <f>(K8402-(K8402/(EXP(D8402*1000/(323*9.80665)))))*1.12+(M8402-(M8402/(EXP(F8402*1000/(323*9.80665)))))*1.12</f>
        <v>6074.06336263605044</v>
      </c>
      <c r="U8402" s="2">
        <f>(K8402-(K8402/(EXP(D8402*1000/(323*9.80665)))))*1.12+(M8402-(M8402/(EXP(G8402*1000/(323*9.80665)))))*1.12</f>
        <v>5070.2639517689704</v>
      </c>
      <c r="V8402" s="2">
        <f>(K8402-(K8402/(EXP(D8402*1000/(323*9.80665)))))*1.12+(M8402-(M8402/(EXP(H8402*1000/(323*9.80665)))))*1.12</f>
        <v>3509.62252569173006</v>
      </c>
    </row>
    <row r="8403" spans="1:29">
      <c r="A8403" t="s">
        <v>23</v>
      </c>
      <c r="B8403" t="n">
        <v>4.5</v>
      </c>
      <c r="C8403" t="n">
        <v>5.07249999999999979</v>
      </c>
      <c r="D8403" t="n">
        <v>0</v>
      </c>
      <c r="E8403" t="n">
        <v>0</v>
      </c>
      <c r="F8403" t="n">
        <v>4.14805772612625923</v>
      </c>
      <c r="G8403" s="2">
        <f>(SQRT(1*(C8403*1000)^2+2*324859900000000/(6051800+400*1000))/1000)-8.307</f>
        <v>2.93728320722089986</v>
      </c>
      <c r="H8403" s="2">
        <f>(SQRT(1*(C8403*1000)^2+2*324859900000000/(6051800+400*1000))/1000)-9.578</f>
        <v>1.66628320722089995</v>
      </c>
      <c r="I8403" t="n">
        <v>680.210000000000036</v>
      </c>
      <c r="J8403" t="n">
        <v>1.86000000000000014</v>
      </c>
      <c r="K8403" t="n">
        <v>7349.43942789740504</v>
      </c>
      <c r="L8403" t="n">
        <v>6705.57729599124832</v>
      </c>
      <c r="M8403" s="2">
        <f>K8403/(EXP(D8403*1000/(323*9.80665)))</f>
        <v>7349.43942789740959</v>
      </c>
      <c r="N8403" t="n">
        <v>1340.05953010661301</v>
      </c>
      <c r="O8403" s="3">
        <f>M8403-((M8403-M8403/(EXP(F8403*1000/(323*9.80665))))*1.12)</f>
        <v>1340.05953010661005</v>
      </c>
      <c r="P8403" s="2">
        <f>M8403-((M8403-M8403/(EXP(G8403*1000/(323*9.80665))))*1.12)</f>
        <v>2374.54994161407012</v>
      </c>
      <c r="Q8403" t="n">
        <v>1300</v>
      </c>
      <c r="R8403" t="n">
        <v>6009.3798977907918</v>
      </c>
      <c r="S8403" s="2">
        <f>M8403-((M8403-M8403/(EXP(H8403*1000/(323*9.80665))))*1.12)</f>
        <v>3982.27781081744979</v>
      </c>
      <c r="T8403" s="2">
        <f>(K8403-(K8403/(EXP(D8403*1000/(323*9.80665)))))*1.12+(M8403-(M8403/(EXP(F8403*1000/(323*9.80665)))))*1.12</f>
        <v>6009.37989779079999</v>
      </c>
      <c r="U8403" s="2">
        <f>(K8403-(K8403/(EXP(D8403*1000/(323*9.80665)))))*1.12+(M8403-(M8403/(EXP(G8403*1000/(323*9.80665)))))*1.12</f>
        <v>4974.88948628334037</v>
      </c>
      <c r="V8403" s="2">
        <f>(K8403-(K8403/(EXP(D8403*1000/(323*9.80665)))))*1.12+(M8403-(M8403/(EXP(H8403*1000/(323*9.80665)))))*1.12</f>
        <v>3367.1616170799598</v>
      </c>
    </row>
    <row r="8404" spans="1:29">
      <c r="A8404" t="s">
        <v>23</v>
      </c>
      <c r="B8404" t="n">
        <v>4.5</v>
      </c>
      <c r="C8404" t="n">
        <v>5.06869999999999976</v>
      </c>
      <c r="D8404" t="n">
        <v>0.00530000000000000071</v>
      </c>
      <c r="E8404" t="n">
        <v>0.00530000000000000071</v>
      </c>
      <c r="F8404" t="n">
        <v>4.14635461137132921</v>
      </c>
      <c r="G8404" s="2">
        <f>(SQRT(1*(C8404*1000)^2+2*324859900000000/(6051800+400*1000))/1000)-8.307</f>
        <v>2.93556946984059977</v>
      </c>
      <c r="H8404" s="2">
        <f>(SQRT(1*(C8404*1000)^2+2*324859900000000/(6051800+400*1000))/1000)-9.578</f>
        <v>1.66456946984059995</v>
      </c>
      <c r="I8404" t="n">
        <v>680.230000000000018</v>
      </c>
      <c r="J8404" t="n">
        <v>1.86000000000000014</v>
      </c>
      <c r="K8404" t="n">
        <v>7349.43942789740504</v>
      </c>
      <c r="L8404" t="n">
        <v>6693.02017396643714</v>
      </c>
      <c r="M8404" s="2">
        <f>K8404/(EXP(D8404*1000/(323*9.80665)))</f>
        <v>7337.15249171803043</v>
      </c>
      <c r="N8404" t="n">
        <v>1337.53779554955304</v>
      </c>
      <c r="O8404" s="3">
        <f>M8404-((M8404-M8404/(EXP(F8404*1000/(323*9.80665))))*1.12)</f>
        <v>1339.01222789109011</v>
      </c>
      <c r="P8404" s="2">
        <f>M8404-((M8404-M8404/(EXP(G8404*1000/(323*9.80665))))*1.12)</f>
        <v>2372.33950680648013</v>
      </c>
      <c r="Q8404" t="n">
        <v>1300</v>
      </c>
      <c r="R8404" t="n">
        <v>6011.90163234785177</v>
      </c>
      <c r="S8404" s="2">
        <f>M8404-((M8404-M8404/(EXP(H8404*1000/(323*9.80665))))*1.12)</f>
        <v>3978.24815441251985</v>
      </c>
      <c r="T8404" s="2">
        <f>(K8404-(K8404/(EXP(D8404*1000/(323*9.80665)))))*1.12+(M8404-(M8404/(EXP(F8404*1000/(323*9.80665)))))*1.12</f>
        <v>6011.90163234784995</v>
      </c>
      <c r="U8404" s="2">
        <f>(K8404-(K8404/(EXP(D8404*1000/(323*9.80665)))))*1.12+(M8404-(M8404/(EXP(G8404*1000/(323*9.80665)))))*1.12</f>
        <v>4978.57435343246016</v>
      </c>
      <c r="V8404" s="2">
        <f>(K8404-(K8404/(EXP(D8404*1000/(323*9.80665)))))*1.12+(M8404-(M8404/(EXP(H8404*1000/(323*9.80665)))))*1.12</f>
        <v>3372.66570582641998</v>
      </c>
    </row>
    <row r="8405" spans="1:29">
      <c r="A8405" t="s">
        <v>23</v>
      </c>
      <c r="B8405" t="n">
        <v>4.5</v>
      </c>
      <c r="C8405" t="n">
        <v>5.29340000000000011</v>
      </c>
      <c r="D8405" t="n">
        <v>0</v>
      </c>
      <c r="E8405" t="n">
        <v>0</v>
      </c>
      <c r="F8405" t="n">
        <v>4.24880002216346497</v>
      </c>
      <c r="G8405" s="2">
        <f>(SQRT(1*(C8405*1000)^2+2*324859900000000/(6051800+400*1000))/1000)-8.307</f>
        <v>3.0386481592807999</v>
      </c>
      <c r="H8405" s="2">
        <f>(SQRT(1*(C8405*1000)^2+2*324859900000000/(6051800+400*1000))/1000)-9.578</f>
        <v>1.76764815928079999</v>
      </c>
      <c r="I8405" t="n">
        <v>678.240000000000009</v>
      </c>
      <c r="J8405" t="n">
        <v>1.86000000000000014</v>
      </c>
      <c r="K8405" t="n">
        <v>7349.43942789740504</v>
      </c>
      <c r="L8405" t="n">
        <v>6698.12471926846956</v>
      </c>
      <c r="M8405" s="2">
        <f>K8405/(EXP(D8405*1000/(323*9.80665)))</f>
        <v>7349.43942789740959</v>
      </c>
      <c r="N8405" t="n">
        <v>1270.50214736069302</v>
      </c>
      <c r="O8405" s="3">
        <f>M8405-((M8405-M8405/(EXP(F8405*1000/(323*9.80665))))*1.12)</f>
        <v>1270.50214736069006</v>
      </c>
      <c r="P8405" s="2">
        <f>M8405-((M8405-M8405/(EXP(G8405*1000/(323*9.80665))))*1.12)</f>
        <v>2271.98876888332006</v>
      </c>
      <c r="Q8405" t="n">
        <v>1300</v>
      </c>
      <c r="R8405" t="n">
        <v>6078.93728053671111</v>
      </c>
      <c r="S8405" s="2">
        <f>M8405-((M8405-M8405/(EXP(H8405*1000/(323*9.80665))))*1.12)</f>
        <v>3829.08211235544013</v>
      </c>
      <c r="T8405" s="2">
        <f>(K8405-(K8405/(EXP(D8405*1000/(323*9.80665)))))*1.12+(M8405-(M8405/(EXP(F8405*1000/(323*9.80665)))))*1.12</f>
        <v>6078.93728053672021</v>
      </c>
      <c r="U8405" s="2">
        <f>(K8405-(K8405/(EXP(D8405*1000/(323*9.80665)))))*1.12+(M8405-(M8405/(EXP(G8405*1000/(323*9.80665)))))*1.12</f>
        <v>5077.45065901408998</v>
      </c>
      <c r="V8405" s="2">
        <f>(K8405-(K8405/(EXP(D8405*1000/(323*9.80665)))))*1.12+(M8405-(M8405/(EXP(H8405*1000/(323*9.80665)))))*1.12</f>
        <v>3520.35731554196991</v>
      </c>
    </row>
    <row r="8406" spans="1:29">
      <c r="A8406" t="s">
        <v>23</v>
      </c>
      <c r="B8406" t="n">
        <v>4.5</v>
      </c>
      <c r="C8406" t="n">
        <v>5.2889999999999997</v>
      </c>
      <c r="D8406" t="n">
        <v>0.006</v>
      </c>
      <c r="E8406" t="n">
        <v>0.006</v>
      </c>
      <c r="F8406" t="n">
        <v>4.24676033232656991</v>
      </c>
      <c r="G8406" s="2">
        <f>(SQRT(1*(C8406*1000)^2+2*324859900000000/(6051800+400*1000))/1000)-8.307</f>
        <v>3.03659597280290017</v>
      </c>
      <c r="H8406" s="2">
        <f>(SQRT(1*(C8406*1000)^2+2*324859900000000/(6051800+400*1000))/1000)-9.578</f>
        <v>1.76559597280289999</v>
      </c>
      <c r="I8406" t="n">
        <v>678.259999999999991</v>
      </c>
      <c r="J8406" t="n">
        <v>1.86000000000000014</v>
      </c>
      <c r="K8406" t="n">
        <v>7349.43942789740504</v>
      </c>
      <c r="L8406" t="n">
        <v>6683.92836054453619</v>
      </c>
      <c r="M8406" s="2">
        <f>K8406/(EXP(D8406*1000/(323*9.80665)))</f>
        <v>7335.53122524905029</v>
      </c>
      <c r="N8406" t="n">
        <v>1267.81269065508104</v>
      </c>
      <c r="O8406" s="3">
        <f>M8406-((M8406-M8406/(EXP(F8406*1000/(323*9.80665))))*1.12)</f>
        <v>1269.48167497288</v>
      </c>
      <c r="P8406" s="2">
        <f>M8406-((M8406-M8406/(EXP(G8406*1000/(323*9.80665))))*1.12)</f>
        <v>2269.72937128792</v>
      </c>
      <c r="Q8406" t="n">
        <v>1300</v>
      </c>
      <c r="R8406" t="n">
        <v>6081.62673724232445</v>
      </c>
      <c r="S8406" s="2">
        <f>M8406-((M8406-M8406/(EXP(H8406*1000/(323*9.80665))))*1.12)</f>
        <v>3824.88326974622987</v>
      </c>
      <c r="T8406" s="2">
        <f>(K8406-(K8406/(EXP(D8406*1000/(323*9.80665)))))*1.12+(M8406-(M8406/(EXP(F8406*1000/(323*9.80665)))))*1.12</f>
        <v>6081.62673724232991</v>
      </c>
      <c r="U8406" s="2">
        <f>(K8406-(K8406/(EXP(D8406*1000/(323*9.80665)))))*1.12+(M8406-(M8406/(EXP(G8406*1000/(323*9.80665)))))*1.12</f>
        <v>5081.37904092728968</v>
      </c>
      <c r="V8406" s="2">
        <f>(K8406-(K8406/(EXP(D8406*1000/(323*9.80665)))))*1.12+(M8406-(M8406/(EXP(H8406*1000/(323*9.80665)))))*1.12</f>
        <v>3526.22514246897981</v>
      </c>
    </row>
    <row r="8407" spans="1:29">
      <c r="A8407" t="s">
        <v>23</v>
      </c>
      <c r="B8407" t="n">
        <v>5</v>
      </c>
      <c r="C8407" t="n">
        <v>5.18520000000000003</v>
      </c>
      <c r="D8407" t="n">
        <v>0</v>
      </c>
      <c r="E8407" t="n">
        <v>0</v>
      </c>
      <c r="F8407" t="n">
        <v>4.19903011897966216</v>
      </c>
      <c r="G8407" s="2">
        <f>(SQRT(1*(C8407*1000)^2+2*324859900000000/(6051800+400*1000))/1000)-8.307</f>
        <v>2.98857203660760007</v>
      </c>
      <c r="H8407" s="2">
        <f>(SQRT(1*(C8407*1000)^2+2*324859900000000/(6051800+400*1000))/1000)-9.578</f>
        <v>1.71757203660759998</v>
      </c>
      <c r="I8407" t="n">
        <v>681.090000000000032</v>
      </c>
      <c r="J8407" t="n">
        <v>1.86000000000000014</v>
      </c>
      <c r="K8407" t="n">
        <v>6726.00672096781636</v>
      </c>
      <c r="L8407" t="n">
        <v>6133.28362910415217</v>
      </c>
      <c r="M8407" s="2">
        <f>K8407/(EXP(D8407*1000/(323*9.80665)))</f>
        <v>6726.00672096782</v>
      </c>
      <c r="N8407" t="n">
        <v>1193.92453024028691</v>
      </c>
      <c r="O8407" s="3">
        <f>M8407-((M8407-M8407/(EXP(F8407*1000/(323*9.80665))))*1.12)</f>
        <v>1193.9245302403001</v>
      </c>
      <c r="P8407" s="2">
        <f>M8407-((M8407-M8407/(EXP(G8407*1000/(323*9.80665))))*1.12)</f>
        <v>2125.25597548008</v>
      </c>
      <c r="Q8407" t="n">
        <v>1200</v>
      </c>
      <c r="R8407" t="n">
        <v>5532.08219072752945</v>
      </c>
      <c r="S8407" s="2">
        <f>M8407-((M8407-M8407/(EXP(H8407*1000/(323*9.80665))))*1.12)</f>
        <v>3572.97253008175994</v>
      </c>
      <c r="T8407" s="2">
        <f>(K8407-(K8407/(EXP(D8407*1000/(323*9.80665)))))*1.12+(M8407-(M8407/(EXP(F8407*1000/(323*9.80665)))))*1.12</f>
        <v>5532.08219072752036</v>
      </c>
      <c r="U8407" s="2">
        <f>(K8407-(K8407/(EXP(D8407*1000/(323*9.80665)))))*1.12+(M8407-(M8407/(EXP(G8407*1000/(323*9.80665)))))*1.12</f>
        <v>4600.75074548773955</v>
      </c>
      <c r="V8407" s="2">
        <f>(K8407-(K8407/(EXP(D8407*1000/(323*9.80665)))))*1.12+(M8407-(M8407/(EXP(H8407*1000/(323*9.80665)))))*1.12</f>
        <v>3153.03419088606006</v>
      </c>
    </row>
    <row r="8408" spans="1:29">
      <c r="A8408" t="s">
        <v>23</v>
      </c>
      <c r="B8408" t="n">
        <v>5</v>
      </c>
      <c r="C8408" t="n">
        <v>5.18149999999999977</v>
      </c>
      <c r="D8408" t="n">
        <v>0.00560000000000000053</v>
      </c>
      <c r="E8408" t="n">
        <v>0.00560000000000000053</v>
      </c>
      <c r="F8408" t="n">
        <v>4.19734255348347673</v>
      </c>
      <c r="G8408" s="2">
        <f>(SQRT(1*(C8408*1000)^2+2*324859900000000/(6051800+400*1000))/1000)-8.307</f>
        <v>2.98687404056689978</v>
      </c>
      <c r="H8408" s="2">
        <f>(SQRT(1*(C8408*1000)^2+2*324859900000000/(6051800+400*1000))/1000)-9.578</f>
        <v>1.71587404056689996</v>
      </c>
      <c r="I8408" t="n">
        <v>681.100000000000023</v>
      </c>
      <c r="J8408" t="n">
        <v>1.86000000000000014</v>
      </c>
      <c r="K8408" t="n">
        <v>6726.00672096781636</v>
      </c>
      <c r="L8408" t="n">
        <v>6121.13837922568564</v>
      </c>
      <c r="M8408" s="2">
        <f>K8408/(EXP(D8408*1000/(323*9.80665)))</f>
        <v>6714.12612349729989</v>
      </c>
      <c r="N8408" t="n">
        <v>1191.454441099723</v>
      </c>
      <c r="O8408" s="3">
        <f>M8408-((M8408-M8408/(EXP(F8408*1000/(323*9.80665))))*1.12)</f>
        <v>1192.88011279618991</v>
      </c>
      <c r="P8408" s="2">
        <f>M8408-((M8408-M8408/(EXP(G8408*1000/(323*9.80665))))*1.12)</f>
        <v>2123.0715673056302</v>
      </c>
      <c r="Q8408" t="n">
        <v>1200</v>
      </c>
      <c r="R8408" t="n">
        <v>5534.55227986809314</v>
      </c>
      <c r="S8408" s="2">
        <f>M8408-((M8408-M8408/(EXP(H8408*1000/(323*9.80665))))*1.12)</f>
        <v>3569.00582284376014</v>
      </c>
      <c r="T8408" s="2">
        <f>(K8408-(K8408/(EXP(D8408*1000/(323*9.80665)))))*1.12+(M8408-(M8408/(EXP(F8408*1000/(323*9.80665)))))*1.12</f>
        <v>5534.55227986809041</v>
      </c>
      <c r="U8408" s="2">
        <f>(K8408-(K8408/(EXP(D8408*1000/(323*9.80665)))))*1.12+(M8408-(M8408/(EXP(G8408*1000/(323*9.80665)))))*1.12</f>
        <v>4604.36082535864989</v>
      </c>
      <c r="V8408" s="2">
        <f>(K8408-(K8408/(EXP(D8408*1000/(323*9.80665)))))*1.12+(M8408-(M8408/(EXP(H8408*1000/(323*9.80665)))))*1.12</f>
        <v>3158.42656982051994</v>
      </c>
    </row>
    <row r="8409" spans="1:29">
      <c r="A8409" t="s">
        <v>23</v>
      </c>
      <c r="B8409" t="n">
        <v>4.5</v>
      </c>
      <c r="C8409" t="n">
        <v>5.35160000000000036</v>
      </c>
      <c r="D8409" t="n">
        <v>0.00610000000000000142</v>
      </c>
      <c r="E8409" t="n">
        <v>0.00610000000000000142</v>
      </c>
      <c r="F8409" t="n">
        <v>4.2759045492519121</v>
      </c>
      <c r="G8409" s="2">
        <f>(SQRT(1*(C8409*1000)^2+2*324859900000000/(6051800+400*1000))/1000)-8.307</f>
        <v>3.06591832179370005</v>
      </c>
      <c r="H8409" s="2">
        <f>(SQRT(1*(C8409*1000)^2+2*324859900000000/(6051800+400*1000))/1000)-9.578</f>
        <v>1.79491832179369997</v>
      </c>
      <c r="I8409" t="n">
        <v>678.379999999999995</v>
      </c>
      <c r="J8409" t="n">
        <v>1.86000000000000014</v>
      </c>
      <c r="K8409" t="n">
        <v>7349.43942789740504</v>
      </c>
      <c r="L8409" t="n">
        <v>6681.58005842467082</v>
      </c>
      <c r="M8409" s="2">
        <f>K8409/(EXP(D8409*1000/(323*9.80665)))</f>
        <v>7335.29964499989001</v>
      </c>
      <c r="N8409" t="n">
        <v>1248.05661986172731</v>
      </c>
      <c r="O8409" s="3">
        <f>M8409-((M8409-M8409/(EXP(F8409*1000/(323*9.80665))))*1.12)</f>
        <v>1249.75339380942</v>
      </c>
      <c r="P8409" s="2">
        <f>M8409-((M8409-M8409/(EXP(G8409*1000/(323*9.80665))))*1.12)</f>
        <v>2240.63334354831022</v>
      </c>
      <c r="Q8409" t="n">
        <v>1200</v>
      </c>
      <c r="R8409" t="n">
        <v>6101.38280803567795</v>
      </c>
      <c r="S8409" s="2">
        <f>M8409-((M8409-M8409/(EXP(H8409*1000/(323*9.80665))))*1.12)</f>
        <v>3781.4087921437399</v>
      </c>
      <c r="T8409" s="2">
        <f>(K8409-(K8409/(EXP(D8409*1000/(323*9.80665)))))*1.12+(M8409-(M8409/(EXP(F8409*1000/(323*9.80665)))))*1.12</f>
        <v>6101.38280803568978</v>
      </c>
      <c r="U8409" s="2">
        <f>(K8409-(K8409/(EXP(D8409*1000/(323*9.80665)))))*1.12+(M8409-(M8409/(EXP(G8409*1000/(323*9.80665)))))*1.12</f>
        <v>5110.50285829679979</v>
      </c>
      <c r="V8409" s="2">
        <f>(K8409-(K8409/(EXP(D8409*1000/(323*9.80665)))))*1.12+(M8409-(M8409/(EXP(H8409*1000/(323*9.80665)))))*1.12</f>
        <v>3569.72740970137011</v>
      </c>
    </row>
    <row r="8410" spans="1:29">
      <c r="A8410" t="s">
        <v>23</v>
      </c>
      <c r="B8410" t="n">
        <v>6</v>
      </c>
      <c r="C8410" t="n">
        <v>4.10559999999999992</v>
      </c>
      <c r="D8410" t="n">
        <v>0</v>
      </c>
      <c r="E8410" t="n">
        <v>0</v>
      </c>
      <c r="F8410" t="n">
        <v>3.74884652689475928</v>
      </c>
      <c r="G8410" s="2">
        <f>(SQRT(1*(C8410*1000)^2+2*324859900000000/(6051800+400*1000))/1000)-8.307</f>
        <v>2.53549048670050015</v>
      </c>
      <c r="H8410" s="2">
        <f>(SQRT(1*(C8410*1000)^2+2*324859900000000/(6051800+400*1000))/1000)-9.578</f>
        <v>1.26449048670050002</v>
      </c>
      <c r="I8410" t="n">
        <v>680.190000000000055</v>
      </c>
      <c r="J8410" t="n">
        <v>1.86000000000000014</v>
      </c>
      <c r="K8410" t="n">
        <v>5455.60187210316872</v>
      </c>
      <c r="L8410" t="n">
        <v>5001.39026196394661</v>
      </c>
      <c r="M8410" s="2">
        <f>K8410/(EXP(D8410*1000/(323*9.80665)))</f>
        <v>5455.60187210316963</v>
      </c>
      <c r="N8410" t="n">
        <v>1216.29351080376409</v>
      </c>
      <c r="O8410" s="3">
        <f>M8410-((M8410-M8410/(EXP(F8410*1000/(323*9.80665))))*1.12)</f>
        <v>1216.29351080377</v>
      </c>
      <c r="P8410" s="2">
        <f>M8410-((M8410-M8410/(EXP(G8410*1000/(323*9.80665))))*1.12)</f>
        <v>2089.59254000623014</v>
      </c>
      <c r="Q8410" t="n">
        <v>1200</v>
      </c>
      <c r="R8410" t="n">
        <v>4239.30836129940508</v>
      </c>
      <c r="S8410" s="2">
        <f>M8410-((M8410-M8410/(EXP(H8410*1000/(323*9.80665))))*1.12)</f>
        <v>3444.4380545385502</v>
      </c>
      <c r="T8410" s="2">
        <f>(K8410-(K8410/(EXP(D8410*1000/(323*9.80665)))))*1.12+(M8410-(M8410/(EXP(F8410*1000/(323*9.80665)))))*1.12</f>
        <v>4239.30836129939962</v>
      </c>
      <c r="U8410" s="2">
        <f>(K8410-(K8410/(EXP(D8410*1000/(323*9.80665)))))*1.12+(M8410-(M8410/(EXP(G8410*1000/(323*9.80665)))))*1.12</f>
        <v>3366.00933209693994</v>
      </c>
      <c r="V8410" s="2">
        <f>(K8410-(K8410/(EXP(D8410*1000/(323*9.80665)))))*1.12+(M8410-(M8410/(EXP(H8410*1000/(323*9.80665)))))*1.12</f>
        <v>2011.1638175646201</v>
      </c>
    </row>
    <row r="8411" spans="1:29">
      <c r="A8411" t="s">
        <v>23</v>
      </c>
      <c r="B8411" t="n">
        <v>6</v>
      </c>
      <c r="C8411" t="n">
        <v>4.07150000000000034</v>
      </c>
      <c r="D8411" t="n">
        <v>0.0372999999999999998</v>
      </c>
      <c r="E8411" t="n">
        <v>0.0372999999999999998</v>
      </c>
      <c r="F8411" t="n">
        <v>3.73606606452773216</v>
      </c>
      <c r="G8411" s="2">
        <f>(SQRT(1*(C8411*1000)^2+2*324859900000000/(6051800+400*1000))/1000)-8.307</f>
        <v>2.52262422451449986</v>
      </c>
      <c r="H8411" s="2">
        <f>(SQRT(1*(C8411*1000)^2+2*324859900000000/(6051800+400*1000))/1000)-9.578</f>
        <v>1.25162422451449995</v>
      </c>
      <c r="I8411" t="n">
        <v>680.200000000000045</v>
      </c>
      <c r="J8411" t="n">
        <v>1.86000000000000014</v>
      </c>
      <c r="K8411" t="n">
        <v>5455.60187210316872</v>
      </c>
      <c r="L8411" t="n">
        <v>4935.97792091475276</v>
      </c>
      <c r="M8411" s="2">
        <f>K8411/(EXP(D8411*1000/(323*9.80665)))</f>
        <v>5391.73527770510009</v>
      </c>
      <c r="N8411" t="n">
        <v>1201.86654205970399</v>
      </c>
      <c r="O8411" s="3">
        <f>M8411-((M8411-M8411/(EXP(F8411*1000/(323*9.80665))))*1.12)</f>
        <v>1209.53053338746008</v>
      </c>
      <c r="P8411" s="2">
        <f>M8411-((M8411-M8411/(EXP(G8411*1000/(323*9.80665))))*1.12)</f>
        <v>2076.16933829677009</v>
      </c>
      <c r="Q8411" t="n">
        <v>1200</v>
      </c>
      <c r="R8411" t="n">
        <v>4253.73533004346518</v>
      </c>
      <c r="S8411" s="2">
        <f>M8411-((M8411-M8411/(EXP(H8411*1000/(323*9.80665))))*1.12)</f>
        <v>3420.60409025672016</v>
      </c>
      <c r="T8411" s="2">
        <f>(K8411-(K8411/(EXP(D8411*1000/(323*9.80665)))))*1.12+(M8411-(M8411/(EXP(F8411*1000/(323*9.80665)))))*1.12</f>
        <v>4253.73533004347973</v>
      </c>
      <c r="U8411" s="2">
        <f>(K8411-(K8411/(EXP(D8411*1000/(323*9.80665)))))*1.12+(M8411-(M8411/(EXP(G8411*1000/(323*9.80665)))))*1.12</f>
        <v>3387.09652513416995</v>
      </c>
      <c r="V8411" s="2">
        <f>(K8411-(K8411/(EXP(D8411*1000/(323*9.80665)))))*1.12+(M8411-(M8411/(EXP(H8411*1000/(323*9.80665)))))*1.12</f>
        <v>2042.66177317421989</v>
      </c>
    </row>
    <row r="8412" spans="1:29">
      <c r="A8412" t="s">
        <v>23</v>
      </c>
      <c r="B8412" t="n">
        <v>6</v>
      </c>
      <c r="C8412" t="n">
        <v>4.10559999999999992</v>
      </c>
      <c r="D8412" t="n">
        <v>0</v>
      </c>
      <c r="E8412" t="n">
        <v>0</v>
      </c>
      <c r="F8412" t="n">
        <v>3.74884652689475928</v>
      </c>
      <c r="G8412" s="2">
        <f>(SQRT(1*(C8412*1000)^2+2*324859900000000/(6051800+400*1000))/1000)-8.307</f>
        <v>2.53549048670050015</v>
      </c>
      <c r="H8412" s="2">
        <f>(SQRT(1*(C8412*1000)^2+2*324859900000000/(6051800+400*1000))/1000)-9.578</f>
        <v>1.26449048670050002</v>
      </c>
      <c r="I8412" t="n">
        <v>680.190000000000055</v>
      </c>
      <c r="J8412" t="n">
        <v>1.86000000000000014</v>
      </c>
      <c r="K8412" t="n">
        <v>5455.60187210316872</v>
      </c>
      <c r="L8412" t="n">
        <v>5001.39026196394661</v>
      </c>
      <c r="M8412" s="2">
        <f>K8412/(EXP(D8412*1000/(323*9.80665)))</f>
        <v>5455.60187210316963</v>
      </c>
      <c r="N8412" t="n">
        <v>1216.29351080376409</v>
      </c>
      <c r="O8412" s="3">
        <f>M8412-((M8412-M8412/(EXP(F8412*1000/(323*9.80665))))*1.12)</f>
        <v>1216.29351080377</v>
      </c>
      <c r="P8412" s="2">
        <f>M8412-((M8412-M8412/(EXP(G8412*1000/(323*9.80665))))*1.12)</f>
        <v>2089.59254000623014</v>
      </c>
      <c r="Q8412" t="n">
        <v>1200</v>
      </c>
      <c r="R8412" t="n">
        <v>4239.30836129940508</v>
      </c>
      <c r="S8412" s="2">
        <f>M8412-((M8412-M8412/(EXP(H8412*1000/(323*9.80665))))*1.12)</f>
        <v>3444.4380545385502</v>
      </c>
      <c r="T8412" s="2">
        <f>(K8412-(K8412/(EXP(D8412*1000/(323*9.80665)))))*1.12+(M8412-(M8412/(EXP(F8412*1000/(323*9.80665)))))*1.12</f>
        <v>4239.30836129939962</v>
      </c>
      <c r="U8412" s="2">
        <f>(K8412-(K8412/(EXP(D8412*1000/(323*9.80665)))))*1.12+(M8412-(M8412/(EXP(G8412*1000/(323*9.80665)))))*1.12</f>
        <v>3366.00933209693994</v>
      </c>
      <c r="V8412" s="2">
        <f>(K8412-(K8412/(EXP(D8412*1000/(323*9.80665)))))*1.12+(M8412-(M8412/(EXP(H8412*1000/(323*9.80665)))))*1.12</f>
        <v>2011.1638175646201</v>
      </c>
    </row>
    <row r="8413" spans="1:29">
      <c r="A8413" t="s">
        <v>23</v>
      </c>
      <c r="B8413" t="n">
        <v>6</v>
      </c>
      <c r="C8413" t="n">
        <v>4.07179999999999964</v>
      </c>
      <c r="D8413" t="n">
        <v>0.0370999999999999996</v>
      </c>
      <c r="E8413" t="n">
        <v>0.0370999999999999996</v>
      </c>
      <c r="F8413" t="n">
        <v>3.73617810290607677</v>
      </c>
      <c r="G8413" s="2">
        <f>(SQRT(1*(C8413*1000)^2+2*324859900000000/(6051800+400*1000))/1000)-8.307</f>
        <v>2.52273701592939981</v>
      </c>
      <c r="H8413" s="2">
        <f>(SQRT(1*(C8413*1000)^2+2*324859900000000/(6051800+400*1000))/1000)-9.578</f>
        <v>1.2517370159293999</v>
      </c>
      <c r="I8413" t="n">
        <v>680.210000000000036</v>
      </c>
      <c r="J8413" t="n">
        <v>1.86000000000000014</v>
      </c>
      <c r="K8413" t="n">
        <v>5455.60187210316872</v>
      </c>
      <c r="L8413" t="n">
        <v>4936.32389143656837</v>
      </c>
      <c r="M8413" s="2">
        <f>K8413/(EXP(D8413*1000/(323*9.80665)))</f>
        <v>5392.07572435876045</v>
      </c>
      <c r="N8413" t="n">
        <v>1201.91809816260411</v>
      </c>
      <c r="O8413" s="3">
        <f>M8413-((M8413-M8413/(EXP(F8413*1000/(323*9.80665))))*1.12)</f>
        <v>1209.54123589192</v>
      </c>
      <c r="P8413" s="2">
        <f>M8413-((M8413-M8413/(EXP(G8413*1000/(323*9.80665))))*1.12)</f>
        <v>2076.20345995868001</v>
      </c>
      <c r="Q8413" t="n">
        <v>1200</v>
      </c>
      <c r="R8413" t="n">
        <v>4253.68377394056461</v>
      </c>
      <c r="S8413" s="2">
        <f>M8413-((M8413-M8413/(EXP(H8413*1000/(323*9.80665))))*1.12)</f>
        <v>3420.67522725932986</v>
      </c>
      <c r="T8413" s="2">
        <f>(K8413-(K8413/(EXP(D8413*1000/(323*9.80665)))))*1.12+(M8413-(M8413/(EXP(F8413*1000/(323*9.80665)))))*1.12</f>
        <v>4253.68377394058007</v>
      </c>
      <c r="U8413" s="2">
        <f>(K8413-(K8413/(EXP(D8413*1000/(323*9.80665)))))*1.12+(M8413-(M8413/(EXP(G8413*1000/(323*9.80665)))))*1.12</f>
        <v>3387.02154987381982</v>
      </c>
      <c r="V8413" s="2">
        <f>(K8413-(K8413/(EXP(D8413*1000/(323*9.80665)))))*1.12+(M8413-(M8413/(EXP(H8413*1000/(323*9.80665)))))*1.12</f>
        <v>2042.54978257316998</v>
      </c>
    </row>
    <row r="8414" spans="1:29">
      <c r="A8414" t="s">
        <v>23</v>
      </c>
      <c r="B8414" t="n">
        <v>6</v>
      </c>
      <c r="C8414" t="n">
        <v>4.32540000000000013</v>
      </c>
      <c r="D8414" t="n">
        <v>0.0002</v>
      </c>
      <c r="E8414" t="n">
        <v>0.0002</v>
      </c>
      <c r="F8414" t="n">
        <v>3.83340679102964152</v>
      </c>
      <c r="G8414" s="2">
        <f>(SQRT(1*(C8414*1000)^2+2*324859900000000/(6051800+400*1000))/1000)-8.307</f>
        <v>2.62061336039079995</v>
      </c>
      <c r="H8414" s="2">
        <f>(SQRT(1*(C8414*1000)^2+2*324859900000000/(6051800+400*1000))/1000)-9.578</f>
        <v>1.34961336039080004</v>
      </c>
      <c r="I8414" t="n">
        <v>680.379999999999995</v>
      </c>
      <c r="J8414" t="n">
        <v>1.86000000000000014</v>
      </c>
      <c r="K8414" t="n">
        <v>5455.60187210316872</v>
      </c>
      <c r="L8414" t="n">
        <v>4995.75282154334491</v>
      </c>
      <c r="M8414" s="2">
        <f>K8414/(EXP(D8414*1000/(323*9.80665)))</f>
        <v>5455.25741451466001</v>
      </c>
      <c r="N8414" t="n">
        <v>1166.89233770410192</v>
      </c>
      <c r="O8414" s="3">
        <f>M8414-((M8414-M8414/(EXP(F8414*1000/(323*9.80665))))*1.12)</f>
        <v>1166.93367261472008</v>
      </c>
      <c r="P8414" s="2">
        <f>M8414-((M8414-M8414/(EXP(G8414*1000/(323*9.80665))))*1.12)</f>
        <v>2016.69950863271993</v>
      </c>
      <c r="Q8414" t="n">
        <v>1200</v>
      </c>
      <c r="R8414" t="n">
        <v>4288.7095343990668</v>
      </c>
      <c r="S8414" s="2">
        <f>M8414-((M8414-M8414/(EXP(H8414*1000/(323*9.80665))))*1.12)</f>
        <v>3335.53727337066994</v>
      </c>
      <c r="T8414" s="2">
        <f>(K8414-(K8414/(EXP(D8414*1000/(323*9.80665)))))*1.12+(M8414-(M8414/(EXP(F8414*1000/(323*9.80665)))))*1.12</f>
        <v>4288.70953439907044</v>
      </c>
      <c r="U8414" s="2">
        <f>(K8414-(K8414/(EXP(D8414*1000/(323*9.80665)))))*1.12+(M8414-(M8414/(EXP(G8414*1000/(323*9.80665)))))*1.12</f>
        <v>3438.94369838107013</v>
      </c>
      <c r="V8414" s="2">
        <f>(K8414-(K8414/(EXP(D8414*1000/(323*9.80665)))))*1.12+(M8414-(M8414/(EXP(H8414*1000/(323*9.80665)))))*1.12</f>
        <v>2120.1059336431199</v>
      </c>
    </row>
    <row r="8415" spans="1:29">
      <c r="A8415" t="s">
        <v>23</v>
      </c>
      <c r="B8415" t="n">
        <v>6</v>
      </c>
      <c r="C8415" t="n">
        <v>4.32070000000000043</v>
      </c>
      <c r="D8415" t="n">
        <v>0.00509999999999999964</v>
      </c>
      <c r="E8415" t="n">
        <v>0.00509999999999999964</v>
      </c>
      <c r="F8415" t="n">
        <v>3.83155947326659341</v>
      </c>
      <c r="G8415" s="2">
        <f>(SQRT(1*(C8415*1000)^2+2*324859900000000/(6051800+400*1000))/1000)-8.307</f>
        <v>2.61875384512170006</v>
      </c>
      <c r="H8415" s="2">
        <f>(SQRT(1*(C8415*1000)^2+2*324859900000000/(6051800+400*1000))/1000)-9.578</f>
        <v>1.34775384512169993</v>
      </c>
      <c r="I8415" t="n">
        <v>680.379999999999995</v>
      </c>
      <c r="J8415" t="n">
        <v>1.86000000000000014</v>
      </c>
      <c r="K8415" t="n">
        <v>5455.60187210316872</v>
      </c>
      <c r="L8415" t="n">
        <v>4987.13240134132957</v>
      </c>
      <c r="M8415" s="2">
        <f>K8415/(EXP(D8415*1000/(323*9.80665)))</f>
        <v>5446.82499391811962</v>
      </c>
      <c r="N8415" t="n">
        <v>1165.137674719909</v>
      </c>
      <c r="O8415" s="3">
        <f>M8415-((M8415-M8415/(EXP(F8415*1000/(323*9.80665))))*1.12)</f>
        <v>1166.19090010211994</v>
      </c>
      <c r="P8415" s="2">
        <f>M8415-((M8415-M8415/(EXP(G8415*1000/(323*9.80665))))*1.12)</f>
        <v>2015.14845688562991</v>
      </c>
      <c r="Q8415" t="n">
        <v>1200</v>
      </c>
      <c r="R8415" t="n">
        <v>4290.4641973832604</v>
      </c>
      <c r="S8415" s="2">
        <f>M8415-((M8415-M8415/(EXP(H8415*1000/(323*9.80665))))*1.12)</f>
        <v>3332.72089518218991</v>
      </c>
      <c r="T8415" s="2">
        <f>(K8415-(K8415/(EXP(D8415*1000/(323*9.80665)))))*1.12+(M8415-(M8415/(EXP(F8415*1000/(323*9.80665)))))*1.12</f>
        <v>4290.4641973832604</v>
      </c>
      <c r="U8415" s="2">
        <f>(K8415-(K8415/(EXP(D8415*1000/(323*9.80665)))))*1.12+(M8415-(M8415/(EXP(G8415*1000/(323*9.80665)))))*1.12</f>
        <v>3441.50664059974997</v>
      </c>
      <c r="V8415" s="2">
        <f>(K8415-(K8415/(EXP(D8415*1000/(323*9.80665)))))*1.12+(M8415-(M8415/(EXP(H8415*1000/(323*9.80665)))))*1.12</f>
        <v>2123.93420230318998</v>
      </c>
    </row>
    <row r="8416" spans="1:29">
      <c r="A8416" t="s">
        <v>23</v>
      </c>
      <c r="B8416" t="n">
        <v>6</v>
      </c>
      <c r="C8416" t="n">
        <v>4.32540000000000013</v>
      </c>
      <c r="D8416" t="n">
        <v>0</v>
      </c>
      <c r="E8416" t="n">
        <v>0</v>
      </c>
      <c r="F8416" t="n">
        <v>3.83340679102964152</v>
      </c>
      <c r="G8416" s="2">
        <f>(SQRT(1*(C8416*1000)^2+2*324859900000000/(6051800+400*1000))/1000)-8.307</f>
        <v>2.62061336039079995</v>
      </c>
      <c r="H8416" s="2">
        <f>(SQRT(1*(C8416*1000)^2+2*324859900000000/(6051800+400*1000))/1000)-9.578</f>
        <v>1.34961336039080004</v>
      </c>
      <c r="I8416" t="n">
        <v>680.379999999999995</v>
      </c>
      <c r="J8416" t="n">
        <v>1.86000000000000014</v>
      </c>
      <c r="K8416" t="n">
        <v>5455.60187210316872</v>
      </c>
      <c r="L8416" t="n">
        <v>4996.10960246814739</v>
      </c>
      <c r="M8416" s="2">
        <f>K8416/(EXP(D8416*1000/(323*9.80665)))</f>
        <v>5455.60187210316963</v>
      </c>
      <c r="N8416" t="n">
        <v>1167.007355509636</v>
      </c>
      <c r="O8416" s="3">
        <f>M8416-((M8416-M8416/(EXP(F8416*1000/(323*9.80665))))*1.12)</f>
        <v>1167.00735550964009</v>
      </c>
      <c r="P8416" s="2">
        <f>M8416-((M8416-M8416/(EXP(G8416*1000/(323*9.80665))))*1.12)</f>
        <v>2016.82684771073991</v>
      </c>
      <c r="Q8416" t="n">
        <v>1200</v>
      </c>
      <c r="R8416" t="n">
        <v>4288.59451659353272</v>
      </c>
      <c r="S8416" s="2">
        <f>M8416-((M8416-M8416/(EXP(H8416*1000/(323*9.80665))))*1.12)</f>
        <v>3335.74788691981985</v>
      </c>
      <c r="T8416" s="2">
        <f>(K8416-(K8416/(EXP(D8416*1000/(323*9.80665)))))*1.12+(M8416-(M8416/(EXP(F8416*1000/(323*9.80665)))))*1.12</f>
        <v>4288.59451659352999</v>
      </c>
      <c r="U8416" s="2">
        <f>(K8416-(K8416/(EXP(D8416*1000/(323*9.80665)))))*1.12+(M8416-(M8416/(EXP(G8416*1000/(323*9.80665)))))*1.12</f>
        <v>3438.77502439243017</v>
      </c>
      <c r="V8416" s="2">
        <f>(K8416-(K8416/(EXP(D8416*1000/(323*9.80665)))))*1.12+(M8416-(M8416/(EXP(H8416*1000/(323*9.80665)))))*1.12</f>
        <v>2119.85398518334978</v>
      </c>
    </row>
    <row r="8417" spans="1:29">
      <c r="A8417" t="s">
        <v>23</v>
      </c>
      <c r="B8417" t="n">
        <v>6</v>
      </c>
      <c r="C8417" t="n">
        <v>4.32099999999999973</v>
      </c>
      <c r="D8417" t="n">
        <v>0.00490000000000000036</v>
      </c>
      <c r="E8417" t="n">
        <v>0.00490000000000000036</v>
      </c>
      <c r="F8417" t="n">
        <v>3.83167733642637707</v>
      </c>
      <c r="G8417" s="2">
        <f>(SQRT(1*(C8417*1000)^2+2*324859900000000/(6051800+400*1000))/1000)-8.307</f>
        <v>2.61887248663420014</v>
      </c>
      <c r="H8417" s="2">
        <f>(SQRT(1*(C8417*1000)^2+2*324859900000000/(6051800+400*1000))/1000)-9.578</f>
        <v>1.34787248663420001</v>
      </c>
      <c r="I8417" t="n">
        <v>680.379999999999995</v>
      </c>
      <c r="J8417" t="n">
        <v>1.86000000000000014</v>
      </c>
      <c r="K8417" t="n">
        <v>5455.60187210316872</v>
      </c>
      <c r="L8417" t="n">
        <v>4987.4813825175961</v>
      </c>
      <c r="M8417" s="2">
        <f>K8417/(EXP(D8417*1000/(323*9.80665)))</f>
        <v>5447.16891906404999</v>
      </c>
      <c r="N8417" t="n">
        <v>1165.18486433638304</v>
      </c>
      <c r="O8417" s="3">
        <f>M8417-((M8417-M8417/(EXP(F8417*1000/(323*9.80665))))*1.12)</f>
        <v>1166.19681870108002</v>
      </c>
      <c r="P8417" s="2">
        <f>M8417-((M8417-M8417/(EXP(G8417*1000/(323*9.80665))))*1.12)</f>
        <v>2015.17573405607004</v>
      </c>
      <c r="Q8417" t="n">
        <v>1200</v>
      </c>
      <c r="R8417" t="n">
        <v>4290.4170077667859</v>
      </c>
      <c r="S8417" s="2">
        <f>M8417-((M8417-M8417/(EXP(H8417*1000/(323*9.80665))))*1.12)</f>
        <v>3332.78201464295989</v>
      </c>
      <c r="T8417" s="2">
        <f>(K8417-(K8417/(EXP(D8417*1000/(323*9.80665)))))*1.12+(M8417-(M8417/(EXP(F8417*1000/(323*9.80665)))))*1.12</f>
        <v>4290.41700776678044</v>
      </c>
      <c r="U8417" s="2">
        <f>(K8417-(K8417/(EXP(D8417*1000/(323*9.80665)))))*1.12+(M8417-(M8417/(EXP(G8417*1000/(323*9.80665)))))*1.12</f>
        <v>3441.43809241178997</v>
      </c>
      <c r="V8417" s="2">
        <f>(K8417-(K8417/(EXP(D8417*1000/(323*9.80665)))))*1.12+(M8417-(M8417/(EXP(H8417*1000/(323*9.80665)))))*1.12</f>
        <v>2123.83181182489989</v>
      </c>
    </row>
    <row r="8418" spans="1:29">
      <c r="A8418" t="s">
        <v>23</v>
      </c>
      <c r="B8418" t="n">
        <v>3</v>
      </c>
      <c r="C8418" t="n">
        <v>4.80039999999999978</v>
      </c>
      <c r="D8418" t="n">
        <v>0.710200000000000031</v>
      </c>
      <c r="E8418" t="n">
        <v>0.710200000000000031</v>
      </c>
      <c r="F8418" t="n">
        <v>4.02871165594969582</v>
      </c>
      <c r="G8418" s="2">
        <f>(SQRT(1*(C8418*1000)^2+2*324859900000000/(6051800+400*1000))/1000)-8.307</f>
        <v>2.81718485796560003</v>
      </c>
      <c r="H8418" s="2">
        <f>(SQRT(1*(C8418*1000)^2+2*324859900000000/(6051800+400*1000))/1000)-9.578</f>
        <v>1.54618485796559995</v>
      </c>
      <c r="I8418" t="n">
        <v>678.889999999999986</v>
      </c>
      <c r="J8418" t="n">
        <v>1.86000000000000014</v>
      </c>
      <c r="K8418" t="n">
        <v>9028.77753189419491</v>
      </c>
      <c r="L8418" t="n">
        <v>6374.56069879859479</v>
      </c>
      <c r="M8418" s="2">
        <f>K8418/(EXP(D8418*1000/(323*9.80665)))</f>
        <v>7215.31386871506038</v>
      </c>
      <c r="N8418" t="n">
        <v>1181.74794600741302</v>
      </c>
      <c r="O8418" s="3">
        <f>M8418-((M8418-M8418/(EXP(F8418*1000/(323*9.80665))))*1.12)</f>
        <v>1399.36358558890993</v>
      </c>
      <c r="P8418" s="2">
        <f>M8418-((M8418-M8418/(EXP(G8418*1000/(323*9.80665))))*1.12)</f>
        <v>2454.7592906243799</v>
      </c>
      <c r="Q8418" t="n">
        <v>1200</v>
      </c>
      <c r="R8418" t="n">
        <v>7847.02958588678302</v>
      </c>
      <c r="S8418" s="2">
        <f>M8418-((M8418-M8418/(EXP(H8418*1000/(323*9.80665))))*1.12)</f>
        <v>4094.1404275371101</v>
      </c>
      <c r="T8418" s="2">
        <f>(K8418-(K8418/(EXP(D8418*1000/(323*9.80665)))))*1.12+(M8418-(M8418/(EXP(F8418*1000/(323*9.80665)))))*1.12</f>
        <v>7847.0295858867903</v>
      </c>
      <c r="U8418" s="2">
        <f>(K8418-(K8418/(EXP(D8418*1000/(323*9.80665)))))*1.12+(M8418-(M8418/(EXP(G8418*1000/(323*9.80665)))))*1.12</f>
        <v>6791.6338808513201</v>
      </c>
      <c r="V8418" s="2">
        <f>(K8418-(K8418/(EXP(D8418*1000/(323*9.80665)))))*1.12+(M8418-(M8418/(EXP(H8418*1000/(323*9.80665)))))*1.12</f>
        <v>5152.25274393859036</v>
      </c>
    </row>
    <row r="8419" spans="1:29">
      <c r="A8419" t="s">
        <v>23</v>
      </c>
      <c r="B8419" t="n">
        <v>3.5</v>
      </c>
      <c r="C8419" t="n">
        <v>5.94850000000000012</v>
      </c>
      <c r="D8419" t="n">
        <v>0</v>
      </c>
      <c r="E8419" t="n">
        <v>0</v>
      </c>
      <c r="F8419" t="n">
        <v>4.56694537589284266</v>
      </c>
      <c r="G8419" s="2">
        <f>(SQRT(1*(C8419*1000)^2+2*324859900000000/(6051800+400*1000))/1000)-8.307</f>
        <v>3.35868904283799985</v>
      </c>
      <c r="H8419" s="2">
        <f>(SQRT(1*(C8419*1000)^2+2*324859900000000/(6051800+400*1000))/1000)-9.578</f>
        <v>2.08768904283799994</v>
      </c>
      <c r="I8419" t="n">
        <v>678.389999999999986</v>
      </c>
      <c r="J8419" t="n">
        <v>1.86000000000000014</v>
      </c>
      <c r="K8419" t="n">
        <v>8512.80355646258613</v>
      </c>
      <c r="L8419" t="n">
        <v>7732.86412946084965</v>
      </c>
      <c r="M8419" s="2">
        <f>K8419/(EXP(D8419*1000/(323*9.80665)))</f>
        <v>8512.80355646258977</v>
      </c>
      <c r="N8419" t="n">
        <v>1233.36890444637606</v>
      </c>
      <c r="O8419" s="3">
        <f>M8419-((M8419-M8419/(EXP(F8419*1000/(323*9.80665))))*1.12)</f>
        <v>1233.36890444637993</v>
      </c>
      <c r="P8419" s="2">
        <f>M8419-((M8419-M8419/(EXP(G8419*1000/(323*9.80665))))*1.12)</f>
        <v>2280.55642424801999</v>
      </c>
      <c r="Q8419" t="n">
        <v>1200</v>
      </c>
      <c r="R8419" t="n">
        <v>7279.43465201620984</v>
      </c>
      <c r="S8419" s="2">
        <f>M8419-((M8419-M8419/(EXP(H8419*1000/(323*9.80665))))*1.12)</f>
        <v>3910.80207160450982</v>
      </c>
      <c r="T8419" s="2">
        <f>(K8419-(K8419/(EXP(D8419*1000/(323*9.80665)))))*1.12+(M8419-(M8419/(EXP(F8419*1000/(323*9.80665)))))*1.12</f>
        <v>7279.43465201620984</v>
      </c>
      <c r="U8419" s="2">
        <f>(K8419-(K8419/(EXP(D8419*1000/(323*9.80665)))))*1.12+(M8419-(M8419/(EXP(G8419*1000/(323*9.80665)))))*1.12</f>
        <v>6232.24713221457023</v>
      </c>
      <c r="V8419" s="2">
        <f>(K8419-(K8419/(EXP(D8419*1000/(323*9.80665)))))*1.12+(M8419-(M8419/(EXP(H8419*1000/(323*9.80665)))))*1.12</f>
        <v>4602.0014848580804</v>
      </c>
    </row>
    <row r="8420" spans="1:29">
      <c r="A8420" t="s">
        <v>23</v>
      </c>
      <c r="B8420" t="n">
        <v>3.5</v>
      </c>
      <c r="C8420" t="n">
        <v>5.94859999999999989</v>
      </c>
      <c r="D8420" t="n">
        <v>0.0001</v>
      </c>
      <c r="E8420" t="n">
        <v>0.0001</v>
      </c>
      <c r="F8420" t="n">
        <v>4.56699607382790873</v>
      </c>
      <c r="G8420" s="2">
        <f>(SQRT(1*(C8420*1000)^2+2*324859900000000/(6051800+400*1000))/1000)-8.307</f>
        <v>3.35874003457089998</v>
      </c>
      <c r="H8420" s="2">
        <f>(SQRT(1*(C8420*1000)^2+2*324859900000000/(6051800+400*1000))/1000)-9.578</f>
        <v>2.08774003457090007</v>
      </c>
      <c r="I8420" t="n">
        <v>678.399999999999977</v>
      </c>
      <c r="J8420" t="n">
        <v>1.86000000000000014</v>
      </c>
      <c r="K8420" t="n">
        <v>8512.80355646258613</v>
      </c>
      <c r="L8420" t="n">
        <v>7732.58388927658052</v>
      </c>
      <c r="M8420" s="2">
        <f>K8420/(EXP(D8420*1000/(323*9.80665)))</f>
        <v>8512.53481012258089</v>
      </c>
      <c r="N8420" t="n">
        <v>1233.26162856630799</v>
      </c>
      <c r="O8420" s="3">
        <f>M8420-((M8420-M8420/(EXP(F8420*1000/(323*9.80665))))*1.12)</f>
        <v>1233.29387812710002</v>
      </c>
      <c r="P8420" s="2">
        <f>M8420-((M8420-M8420/(EXP(G8420*1000/(323*9.80665))))*1.12)</f>
        <v>2280.43127229621996</v>
      </c>
      <c r="Q8420" t="n">
        <v>1200</v>
      </c>
      <c r="R8420" t="n">
        <v>7279.54192789627814</v>
      </c>
      <c r="S8420" s="2">
        <f>M8420-((M8420-M8420/(EXP(H8420*1000/(323*9.80665))))*1.12)</f>
        <v>3910.59921041122016</v>
      </c>
      <c r="T8420" s="2">
        <f>(K8420-(K8420/(EXP(D8420*1000/(323*9.80665)))))*1.12+(M8420-(M8420/(EXP(F8420*1000/(323*9.80665)))))*1.12</f>
        <v>7279.54192789628996</v>
      </c>
      <c r="U8420" s="2">
        <f>(K8420-(K8420/(EXP(D8420*1000/(323*9.80665)))))*1.12+(M8420-(M8420/(EXP(G8420*1000/(323*9.80665)))))*1.12</f>
        <v>6232.40453372717002</v>
      </c>
      <c r="V8420" s="2">
        <f>(K8420-(K8420/(EXP(D8420*1000/(323*9.80665)))))*1.12+(M8420-(M8420/(EXP(H8420*1000/(323*9.80665)))))*1.12</f>
        <v>4602.23659561217028</v>
      </c>
    </row>
    <row r="8421" spans="1:29">
      <c r="A8421" t="s">
        <v>23</v>
      </c>
      <c r="B8421" t="n">
        <v>3.5</v>
      </c>
      <c r="C8421" t="n">
        <v>5.31550000000000011</v>
      </c>
      <c r="D8421" t="n">
        <v>0.407200000000000006</v>
      </c>
      <c r="E8421" t="n">
        <v>0.407200000000000006</v>
      </c>
      <c r="F8421" t="n">
        <v>4.25906494966552884</v>
      </c>
      <c r="G8421" s="2">
        <f>(SQRT(1*(C8421*1000)^2+2*324859900000000/(6051800+400*1000))/1000)-8.307</f>
        <v>3.04897590892969994</v>
      </c>
      <c r="H8421" s="2">
        <f>(SQRT(1*(C8421*1000)^2+2*324859900000000/(6051800+400*1000))/1000)-9.578</f>
        <v>1.77797590892970003</v>
      </c>
      <c r="I8421" t="n">
        <v>678.07000000000005</v>
      </c>
      <c r="J8421" t="n">
        <v>1.86000000000000014</v>
      </c>
      <c r="K8421" t="n">
        <v>8512.80355646258613</v>
      </c>
      <c r="L8421" t="n">
        <v>6698.47566757763343</v>
      </c>
      <c r="M8421" s="2">
        <f>K8421/(EXP(D8421*1000/(323*9.80665)))</f>
        <v>7485.87292062174038</v>
      </c>
      <c r="N8421" t="n">
        <v>1163.76252805091804</v>
      </c>
      <c r="O8421" s="3">
        <f>M8421-((M8421-M8421/(EXP(F8421*1000/(323*9.80665))))*1.12)</f>
        <v>1286.99420435180991</v>
      </c>
      <c r="P8421" s="2">
        <f>M8421-((M8421-M8421/(EXP(G8421*1000/(323*9.80665))))*1.12)</f>
        <v>2303.70834316420996</v>
      </c>
      <c r="Q8421" t="n">
        <v>1200</v>
      </c>
      <c r="R8421" t="n">
        <v>7349.04102841166696</v>
      </c>
      <c r="S8421" s="2">
        <f>M8421-((M8421-M8421/(EXP(H8421*1000/(323*9.80665))))*1.12)</f>
        <v>3884.54454135442984</v>
      </c>
      <c r="T8421" s="2">
        <f>(K8421-(K8421/(EXP(D8421*1000/(323*9.80665)))))*1.12+(M8421-(M8421/(EXP(F8421*1000/(323*9.80665)))))*1.12</f>
        <v>7349.04102841167969</v>
      </c>
      <c r="U8421" s="2">
        <f>(K8421-(K8421/(EXP(D8421*1000/(323*9.80665)))))*1.12+(M8421-(M8421/(EXP(G8421*1000/(323*9.80665)))))*1.12</f>
        <v>6332.32688959927964</v>
      </c>
      <c r="V8421" s="2">
        <f>(K8421-(K8421/(EXP(D8421*1000/(323*9.80665)))))*1.12+(M8421-(M8421/(EXP(H8421*1000/(323*9.80665)))))*1.12</f>
        <v>4751.49069140905976</v>
      </c>
    </row>
    <row r="8422" spans="1:29">
      <c r="A8422" t="s">
        <v>23</v>
      </c>
      <c r="B8422" t="n">
        <v>5</v>
      </c>
      <c r="C8422" t="n">
        <v>5.29349999999999987</v>
      </c>
      <c r="D8422" t="n">
        <v>0</v>
      </c>
      <c r="E8422" t="n">
        <v>0</v>
      </c>
      <c r="F8422" t="n">
        <v>4.24884639422556809</v>
      </c>
      <c r="G8422" s="2">
        <f>(SQRT(1*(C8422*1000)^2+2*324859900000000/(6051800+400*1000))/1000)-8.307</f>
        <v>3.03869481539990005</v>
      </c>
      <c r="H8422" s="2">
        <f>(SQRT(1*(C8422*1000)^2+2*324859900000000/(6051800+400*1000))/1000)-9.578</f>
        <v>1.76769481539989997</v>
      </c>
      <c r="I8422" t="n">
        <v>678.460000000000036</v>
      </c>
      <c r="J8422" t="n">
        <v>1.86000000000000014</v>
      </c>
      <c r="K8422" t="n">
        <v>6726.00672096781636</v>
      </c>
      <c r="L8422" t="n">
        <v>6129.93815563440057</v>
      </c>
      <c r="M8422" s="2">
        <f>K8422/(EXP(D8422*1000/(323*9.80665)))</f>
        <v>6726.00672096782</v>
      </c>
      <c r="N8422" t="n">
        <v>1162.7001111892771</v>
      </c>
      <c r="O8422" s="3">
        <f>M8422-((M8422-M8422/(EXP(F8422*1000/(323*9.80665))))*1.12)</f>
        <v>1162.70011118927005</v>
      </c>
      <c r="P8422" s="2">
        <f>M8422-((M8422-M8422/(EXP(G8422*1000/(323*9.80665))))*1.12)</f>
        <v>2079.21970407324989</v>
      </c>
      <c r="Q8422" t="n">
        <v>1200</v>
      </c>
      <c r="R8422" t="n">
        <v>5563.30660977854041</v>
      </c>
      <c r="S8422" s="2">
        <f>M8422-((M8422-M8422/(EXP(H8422*1000/(323*9.80665))))*1.12)</f>
        <v>3504.20811792677978</v>
      </c>
      <c r="T8422" s="2">
        <f>(K8422-(K8422/(EXP(D8422*1000/(323*9.80665)))))*1.12+(M8422-(M8422/(EXP(F8422*1000/(323*9.80665)))))*1.12</f>
        <v>5563.30660977855041</v>
      </c>
      <c r="U8422" s="2">
        <f>(K8422-(K8422/(EXP(D8422*1000/(323*9.80665)))))*1.12+(M8422-(M8422/(EXP(G8422*1000/(323*9.80665)))))*1.12</f>
        <v>4646.78701689457012</v>
      </c>
      <c r="V8422" s="2">
        <f>(K8422-(K8422/(EXP(D8422*1000/(323*9.80665)))))*1.12+(M8422-(M8422/(EXP(H8422*1000/(323*9.80665)))))*1.12</f>
        <v>3221.79860304104022</v>
      </c>
    </row>
    <row r="8423" spans="1:29">
      <c r="A8423" t="s">
        <v>23</v>
      </c>
      <c r="B8423" t="n">
        <v>5</v>
      </c>
      <c r="C8423" t="n">
        <v>5.28880000000000017</v>
      </c>
      <c r="D8423" t="n">
        <v>0.00440000000000000036</v>
      </c>
      <c r="E8423" t="n">
        <v>0.00440000000000000036</v>
      </c>
      <c r="F8423" t="n">
        <v>4.24666765079578212</v>
      </c>
      <c r="G8423" s="2">
        <f>(SQRT(1*(C8423*1000)^2+2*324859900000000/(6051800+400*1000))/1000)-8.307</f>
        <v>3.03650272332980009</v>
      </c>
      <c r="H8423" s="2">
        <f>(SQRT(1*(C8423*1000)^2+2*324859900000000/(6051800+400*1000))/1000)-9.578</f>
        <v>1.76550272332980001</v>
      </c>
      <c r="I8423" t="n">
        <v>678.470000000000027</v>
      </c>
      <c r="J8423" t="n">
        <v>1.86000000000000014</v>
      </c>
      <c r="K8423" t="n">
        <v>6726.00672096781636</v>
      </c>
      <c r="L8423" t="n">
        <v>6120.45368317123666</v>
      </c>
      <c r="M8423" s="2">
        <f>K8423/(EXP(D8423*1000/(323*9.80665)))</f>
        <v>6716.67019791185976</v>
      </c>
      <c r="N8423" t="n">
        <v>1161.31925005569269</v>
      </c>
      <c r="O8423" s="3">
        <f>M8423-((M8423-M8423/(EXP(F8423*1000/(323*9.80665))))*1.12)</f>
        <v>1162.43963282241998</v>
      </c>
      <c r="P8423" s="2">
        <f>M8423-((M8423-M8423/(EXP(G8423*1000/(323*9.80665))))*1.12)</f>
        <v>2078.32889279377014</v>
      </c>
      <c r="Q8423" t="n">
        <v>1200</v>
      </c>
      <c r="R8423" t="n">
        <v>5564.6874709121239</v>
      </c>
      <c r="S8423" s="2">
        <f>M8423-((M8423-M8423/(EXP(H8423*1000/(323*9.80665))))*1.12)</f>
        <v>3502.32437868077022</v>
      </c>
      <c r="T8423" s="2">
        <f>(K8423-(K8423/(EXP(D8423*1000/(323*9.80665)))))*1.12+(M8423-(M8423/(EXP(F8423*1000/(323*9.80665)))))*1.12</f>
        <v>5564.68747091212026</v>
      </c>
      <c r="U8423" s="2">
        <f>(K8423-(K8423/(EXP(D8423*1000/(323*9.80665)))))*1.12+(M8423-(M8423/(EXP(G8423*1000/(323*9.80665)))))*1.12</f>
        <v>4648.79821094077033</v>
      </c>
      <c r="V8423" s="2">
        <f>(K8423-(K8423/(EXP(D8423*1000/(323*9.80665)))))*1.12+(M8423-(M8423/(EXP(H8423*1000/(323*9.80665)))))*1.12</f>
        <v>3224.80272505376979</v>
      </c>
    </row>
    <row r="8424" spans="1:29">
      <c r="A8424" t="s">
        <v>23</v>
      </c>
      <c r="B8424" t="n">
        <v>5</v>
      </c>
      <c r="C8424" t="n">
        <v>5.29349999999999987</v>
      </c>
      <c r="D8424" t="n">
        <v>0.0001</v>
      </c>
      <c r="E8424" t="n">
        <v>0.0001</v>
      </c>
      <c r="F8424" t="n">
        <v>4.24884639422556809</v>
      </c>
      <c r="G8424" s="2">
        <f>(SQRT(1*(C8424*1000)^2+2*324859900000000/(6051800+400*1000))/1000)-8.307</f>
        <v>3.03869481539990005</v>
      </c>
      <c r="H8424" s="2">
        <f>(SQRT(1*(C8424*1000)^2+2*324859900000000/(6051800+400*1000))/1000)-9.578</f>
        <v>1.76769481539989997</v>
      </c>
      <c r="I8424" t="n">
        <v>678.460000000000036</v>
      </c>
      <c r="J8424" t="n">
        <v>1.86000000000000014</v>
      </c>
      <c r="K8424" t="n">
        <v>6726.00672096781636</v>
      </c>
      <c r="L8424" t="n">
        <v>6129.71915502033698</v>
      </c>
      <c r="M8424" s="2">
        <f>K8424/(EXP(D8424*1000/(323*9.80665)))</f>
        <v>6725.79438320187</v>
      </c>
      <c r="N8424" t="n">
        <v>1162.63792460661602</v>
      </c>
      <c r="O8424" s="3">
        <f>M8424-((M8424-M8424/(EXP(F8424*1000/(323*9.80665))))*1.12)</f>
        <v>1162.66340513850992</v>
      </c>
      <c r="P8424" s="2">
        <f>M8424-((M8424-M8424/(EXP(G8424*1000/(323*9.80665))))*1.12)</f>
        <v>2079.15406380776994</v>
      </c>
      <c r="Q8424" t="n">
        <v>1200</v>
      </c>
      <c r="R8424" t="n">
        <v>5563.36879636120011</v>
      </c>
      <c r="S8424" s="2">
        <f>M8424-((M8424-M8424/(EXP(H8424*1000/(323*9.80665))))*1.12)</f>
        <v>3504.09749125718008</v>
      </c>
      <c r="T8424" s="2">
        <f>(K8424-(K8424/(EXP(D8424*1000/(323*9.80665)))))*1.12+(M8424-(M8424/(EXP(F8424*1000/(323*9.80665)))))*1.12</f>
        <v>5563.36879636122012</v>
      </c>
      <c r="U8424" s="2">
        <f>(K8424-(K8424/(EXP(D8424*1000/(323*9.80665)))))*1.12+(M8424-(M8424/(EXP(G8424*1000/(323*9.80665)))))*1.12</f>
        <v>4646.87813769195964</v>
      </c>
      <c r="V8424" s="2">
        <f>(K8424-(K8424/(EXP(D8424*1000/(323*9.80665)))))*1.12+(M8424-(M8424/(EXP(H8424*1000/(323*9.80665)))))*1.12</f>
        <v>3221.93471024254995</v>
      </c>
    </row>
    <row r="8425" spans="1:29">
      <c r="A8425" t="s">
        <v>23</v>
      </c>
      <c r="B8425" t="n">
        <v>5</v>
      </c>
      <c r="C8425" t="n">
        <v>5.28880000000000017</v>
      </c>
      <c r="D8425" t="n">
        <v>0.00440000000000000036</v>
      </c>
      <c r="E8425" t="n">
        <v>0.00440000000000000036</v>
      </c>
      <c r="F8425" t="n">
        <v>4.24666765079578212</v>
      </c>
      <c r="G8425" s="2">
        <f>(SQRT(1*(C8425*1000)^2+2*324859900000000/(6051800+400*1000))/1000)-8.307</f>
        <v>3.03650272332980009</v>
      </c>
      <c r="H8425" s="2">
        <f>(SQRT(1*(C8425*1000)^2+2*324859900000000/(6051800+400*1000))/1000)-9.578</f>
        <v>1.76550272332980001</v>
      </c>
      <c r="I8425" t="n">
        <v>678.470000000000027</v>
      </c>
      <c r="J8425" t="n">
        <v>1.86000000000000014</v>
      </c>
      <c r="K8425" t="n">
        <v>6726.00672096781636</v>
      </c>
      <c r="L8425" t="n">
        <v>6120.45368317123666</v>
      </c>
      <c r="M8425" s="2">
        <f>K8425/(EXP(D8425*1000/(323*9.80665)))</f>
        <v>6716.67019791185976</v>
      </c>
      <c r="N8425" t="n">
        <v>1161.31925005569269</v>
      </c>
      <c r="O8425" s="3">
        <f>M8425-((M8425-M8425/(EXP(F8425*1000/(323*9.80665))))*1.12)</f>
        <v>1162.43963282241998</v>
      </c>
      <c r="P8425" s="2">
        <f>M8425-((M8425-M8425/(EXP(G8425*1000/(323*9.80665))))*1.12)</f>
        <v>2078.32889279377014</v>
      </c>
      <c r="Q8425" t="n">
        <v>1200</v>
      </c>
      <c r="R8425" t="n">
        <v>5564.6874709121239</v>
      </c>
      <c r="S8425" s="2">
        <f>M8425-((M8425-M8425/(EXP(H8425*1000/(323*9.80665))))*1.12)</f>
        <v>3502.32437868077022</v>
      </c>
      <c r="T8425" s="2">
        <f>(K8425-(K8425/(EXP(D8425*1000/(323*9.80665)))))*1.12+(M8425-(M8425/(EXP(F8425*1000/(323*9.80665)))))*1.12</f>
        <v>5564.68747091212026</v>
      </c>
      <c r="U8425" s="2">
        <f>(K8425-(K8425/(EXP(D8425*1000/(323*9.80665)))))*1.12+(M8425-(M8425/(EXP(G8425*1000/(323*9.80665)))))*1.12</f>
        <v>4648.79821094077033</v>
      </c>
      <c r="V8425" s="2">
        <f>(K8425-(K8425/(EXP(D8425*1000/(323*9.80665)))))*1.12+(M8425-(M8425/(EXP(H8425*1000/(323*9.80665)))))*1.12</f>
        <v>3224.80272505376979</v>
      </c>
    </row>
    <row r="8426" spans="1:29">
      <c r="A8426" t="s">
        <v>23</v>
      </c>
      <c r="B8426" t="n">
        <v>5</v>
      </c>
      <c r="C8426" t="n">
        <v>5.10970000000000013</v>
      </c>
      <c r="D8426" t="n">
        <v>0.00520000000000000018</v>
      </c>
      <c r="E8426" t="n">
        <v>0.00520000000000000018</v>
      </c>
      <c r="F8426" t="n">
        <v>4.1647841056520285</v>
      </c>
      <c r="G8426" s="2">
        <f>(SQRT(1*(C8426*1000)^2+2*324859900000000/(6051800+400*1000))/1000)-8.307</f>
        <v>2.95411374084249978</v>
      </c>
      <c r="H8426" s="2">
        <f>(SQRT(1*(C8426*1000)^2+2*324859900000000/(6051800+400*1000))/1000)-9.578</f>
        <v>1.68311374084250005</v>
      </c>
      <c r="I8426" t="n">
        <v>680.769999999999982</v>
      </c>
      <c r="J8426" t="n">
        <v>1.86000000000000014</v>
      </c>
      <c r="K8426" t="n">
        <v>6726.00672096781636</v>
      </c>
      <c r="L8426" t="n">
        <v>6124.2259908281967</v>
      </c>
      <c r="M8426" s="2">
        <f>K8426/(EXP(D8426*1000/(323*9.80665)))</f>
        <v>6714.97404121526961</v>
      </c>
      <c r="N8426" t="n">
        <v>1212.35825068862096</v>
      </c>
      <c r="O8426" s="3">
        <f>M8426-((M8426-M8426/(EXP(F8426*1000/(323*9.80665))))*1.12)</f>
        <v>1213.68217225893</v>
      </c>
      <c r="P8426" s="2">
        <f>M8426-((M8426-M8426/(EXP(G8426*1000/(323*9.80665))))*1.12)</f>
        <v>2153.79142380663006</v>
      </c>
      <c r="Q8426" t="n">
        <v>1200</v>
      </c>
      <c r="R8426" t="n">
        <v>5513.64847027919586</v>
      </c>
      <c r="S8426" s="2">
        <f>M8426-((M8426-M8426/(EXP(H8426*1000/(323*9.80665))))*1.12)</f>
        <v>3614.94232900159022</v>
      </c>
      <c r="T8426" s="2">
        <f>(K8426-(K8426/(EXP(D8426*1000/(323*9.80665)))))*1.12+(M8426-(M8426/(EXP(F8426*1000/(323*9.80665)))))*1.12</f>
        <v>5513.64847027920041</v>
      </c>
      <c r="U8426" s="2">
        <f>(K8426-(K8426/(EXP(D8426*1000/(323*9.80665)))))*1.12+(M8426-(M8426/(EXP(G8426*1000/(323*9.80665)))))*1.12</f>
        <v>4573.53921873150011</v>
      </c>
      <c r="V8426" s="2">
        <f>(K8426-(K8426/(EXP(D8426*1000/(323*9.80665)))))*1.12+(M8426-(M8426/(EXP(H8426*1000/(323*9.80665)))))*1.12</f>
        <v>3112.38831353653995</v>
      </c>
    </row>
    <row r="8427" spans="1:29">
      <c r="A8427" t="s">
        <v>23</v>
      </c>
      <c r="B8427" t="n">
        <v>5</v>
      </c>
      <c r="C8427" t="n">
        <v>5.11099999999999977</v>
      </c>
      <c r="D8427" t="n">
        <v>0.00690000000000000036</v>
      </c>
      <c r="E8427" t="n">
        <v>0.00690000000000000036</v>
      </c>
      <c r="F8427" t="n">
        <v>4.16537039159670819</v>
      </c>
      <c r="G8427" s="2">
        <f>(SQRT(1*(C8427*1000)^2+2*324859900000000/(6051800+400*1000))/1000)-8.307</f>
        <v>2.9547036719223998</v>
      </c>
      <c r="H8427" s="2">
        <f>(SQRT(1*(C8427*1000)^2+2*324859900000000/(6051800+400*1000))/1000)-9.578</f>
        <v>1.68370367192239989</v>
      </c>
      <c r="I8427" t="n">
        <v>680.759999999999991</v>
      </c>
      <c r="J8427" t="n">
        <v>1.86000000000000014</v>
      </c>
      <c r="K8427" t="n">
        <v>6726.00672096781636</v>
      </c>
      <c r="L8427" t="n">
        <v>6120.46696182084179</v>
      </c>
      <c r="M8427" s="2">
        <f>K8427/(EXP(D8427*1000/(323*9.80665)))</f>
        <v>6711.37113028795011</v>
      </c>
      <c r="N8427" t="n">
        <v>1210.90114860822996</v>
      </c>
      <c r="O8427" s="3">
        <f>M8427-((M8427-M8427/(EXP(F8427*1000/(323*9.80665))))*1.12)</f>
        <v>1212.65741948981008</v>
      </c>
      <c r="P8427" s="2">
        <f>M8427-((M8427-M8427/(EXP(G8427*1000/(323*9.80665))))*1.12)</f>
        <v>2152.08495653405998</v>
      </c>
      <c r="Q8427" t="n">
        <v>1200</v>
      </c>
      <c r="R8427" t="n">
        <v>5515.10557235958549</v>
      </c>
      <c r="S8427" s="2">
        <f>M8427-((M8427-M8427/(EXP(H8427*1000/(323*9.80665))))*1.12)</f>
        <v>3612.17992642267018</v>
      </c>
      <c r="T8427" s="2">
        <f>(K8427-(K8427/(EXP(D8427*1000/(323*9.80665)))))*1.12+(M8427-(M8427/(EXP(F8427*1000/(323*9.80665)))))*1.12</f>
        <v>5515.10557235959004</v>
      </c>
      <c r="U8427" s="2">
        <f>(K8427-(K8427/(EXP(D8427*1000/(323*9.80665)))))*1.12+(M8427-(M8427/(EXP(G8427*1000/(323*9.80665)))))*1.12</f>
        <v>4575.67803531533991</v>
      </c>
      <c r="V8427" s="2">
        <f>(K8427-(K8427/(EXP(D8427*1000/(323*9.80665)))))*1.12+(M8427-(M8427/(EXP(H8427*1000/(323*9.80665)))))*1.12</f>
        <v>3115.58306542673017</v>
      </c>
    </row>
    <row r="8428" spans="1:29">
      <c r="A8428" t="s">
        <v>23</v>
      </c>
      <c r="B8428" t="n">
        <v>5</v>
      </c>
      <c r="C8428" t="n">
        <v>5.41600000000000037</v>
      </c>
      <c r="D8428" t="n">
        <v>0</v>
      </c>
      <c r="E8428" t="n">
        <v>0</v>
      </c>
      <c r="F8428" t="n">
        <v>4.30616597374002552</v>
      </c>
      <c r="G8428" s="2">
        <f>(SQRT(1*(C8428*1000)^2+2*324859900000000/(6051800+400*1000))/1000)-8.307</f>
        <v>3.09636374032639994</v>
      </c>
      <c r="H8428" s="2">
        <f>(SQRT(1*(C8428*1000)^2+2*324859900000000/(6051800+400*1000))/1000)-9.578</f>
        <v>1.82536374032640012</v>
      </c>
      <c r="I8428" t="n">
        <v>679.379999999999995</v>
      </c>
      <c r="J8428" t="n">
        <v>1.86000000000000014</v>
      </c>
      <c r="K8428" t="n">
        <v>6726.00672096781636</v>
      </c>
      <c r="L8428" t="n">
        <v>6126.15332700112685</v>
      </c>
      <c r="M8428" s="2">
        <f>K8428/(EXP(D8428*1000/(323*9.80665)))</f>
        <v>6726.00672096782</v>
      </c>
      <c r="N8428" t="n">
        <v>1127.37504394537996</v>
      </c>
      <c r="O8428" s="3">
        <f>M8428-((M8428-M8428/(EXP(F8428*1000/(323*9.80665))))*1.12)</f>
        <v>1127.37504394537996</v>
      </c>
      <c r="P8428" s="2">
        <f>M8428-((M8428-M8428/(EXP(G8428*1000/(323*9.80665))))*1.12)</f>
        <v>2027.14596050518003</v>
      </c>
      <c r="Q8428" t="n">
        <v>1100</v>
      </c>
      <c r="R8428" t="n">
        <v>5598.63167702243936</v>
      </c>
      <c r="S8428" s="2">
        <f>M8428-((M8428-M8428/(EXP(H8428*1000/(323*9.80665))))*1.12)</f>
        <v>3426.42552920399021</v>
      </c>
      <c r="T8428" s="2">
        <f>(K8428-(K8428/(EXP(D8428*1000/(323*9.80665)))))*1.12+(M8428-(M8428/(EXP(F8428*1000/(323*9.80665)))))*1.12</f>
        <v>5598.63167702244027</v>
      </c>
      <c r="U8428" s="2">
        <f>(K8428-(K8428/(EXP(D8428*1000/(323*9.80665)))))*1.12+(M8428-(M8428/(EXP(G8428*1000/(323*9.80665)))))*1.12</f>
        <v>4698.86076046264043</v>
      </c>
      <c r="V8428" s="2">
        <f>(K8428-(K8428/(EXP(D8428*1000/(323*9.80665)))))*1.12+(M8428-(M8428/(EXP(H8428*1000/(323*9.80665)))))*1.12</f>
        <v>3299.58119176382979</v>
      </c>
    </row>
    <row r="8429" spans="1:29">
      <c r="A8429" t="s">
        <v>23</v>
      </c>
      <c r="B8429" t="n">
        <v>5</v>
      </c>
      <c r="C8429" t="n">
        <v>5.41610000000000014</v>
      </c>
      <c r="D8429" t="n">
        <v>0.0001</v>
      </c>
      <c r="E8429" t="n">
        <v>0.0001</v>
      </c>
      <c r="F8429" t="n">
        <v>4.30621318256588559</v>
      </c>
      <c r="G8429" s="2">
        <f>(SQRT(1*(C8429*1000)^2+2*324859900000000/(6051800+400*1000))/1000)-8.307</f>
        <v>3.09641123542390018</v>
      </c>
      <c r="H8429" s="2">
        <f>(SQRT(1*(C8429*1000)^2+2*324859900000000/(6051800+400*1000))/1000)-9.578</f>
        <v>1.8254112354239</v>
      </c>
      <c r="I8429" t="n">
        <v>679.379999999999995</v>
      </c>
      <c r="J8429" t="n">
        <v>1.86000000000000014</v>
      </c>
      <c r="K8429" t="n">
        <v>6726.00672096781636</v>
      </c>
      <c r="L8429" t="n">
        <v>6125.93135690005693</v>
      </c>
      <c r="M8429" s="2">
        <f>K8429/(EXP(D8429*1000/(323*9.80665)))</f>
        <v>6725.79438320187</v>
      </c>
      <c r="N8429" t="n">
        <v>1127.28514215066298</v>
      </c>
      <c r="O8429" s="3">
        <f>M8429-((M8429-M8429/(EXP(F8429*1000/(323*9.80665))))*1.12)</f>
        <v>1127.31062268256005</v>
      </c>
      <c r="P8429" s="2">
        <f>M8429-((M8429-M8429/(EXP(G8429*1000/(323*9.80665))))*1.12)</f>
        <v>2027.03946806398994</v>
      </c>
      <c r="Q8429" t="n">
        <v>1100</v>
      </c>
      <c r="R8429" t="n">
        <v>5598.72157881715339</v>
      </c>
      <c r="S8429" s="2">
        <f>M8429-((M8429-M8429/(EXP(H8429*1000/(323*9.80665))))*1.12)</f>
        <v>3426.25388160979992</v>
      </c>
      <c r="T8429" s="2">
        <f>(K8429-(K8429/(EXP(D8429*1000/(323*9.80665)))))*1.12+(M8429-(M8429/(EXP(F8429*1000/(323*9.80665)))))*1.12</f>
        <v>5598.72157881716976</v>
      </c>
      <c r="U8429" s="2">
        <f>(K8429-(K8429/(EXP(D8429*1000/(323*9.80665)))))*1.12+(M8429-(M8429/(EXP(G8429*1000/(323*9.80665)))))*1.12</f>
        <v>4698.99273343573986</v>
      </c>
      <c r="V8429" s="2">
        <f>(K8429-(K8429/(EXP(D8429*1000/(323*9.80665)))))*1.12+(M8429-(M8429/(EXP(H8429*1000/(323*9.80665)))))*1.12</f>
        <v>3299.77831988993012</v>
      </c>
    </row>
    <row r="8430" spans="1:29">
      <c r="A8430" t="s">
        <v>23</v>
      </c>
      <c r="B8430" t="n">
        <v>6</v>
      </c>
      <c r="C8430" t="n">
        <v>4.5918000000000001</v>
      </c>
      <c r="D8430" t="n">
        <v>0.000299999999999999911</v>
      </c>
      <c r="E8430" t="n">
        <v>0.000299999999999999911</v>
      </c>
      <c r="F8430" t="n">
        <v>3.94086351655302547</v>
      </c>
      <c r="G8430" s="2">
        <f>(SQRT(1*(C8430*1000)^2+2*324859900000000/(6051800+400*1000))/1000)-8.307</f>
        <v>2.72877255266670016</v>
      </c>
      <c r="H8430" s="2">
        <f>(SQRT(1*(C8430*1000)^2+2*324859900000000/(6051800+400*1000))/1000)-9.578</f>
        <v>1.45777255266670007</v>
      </c>
      <c r="I8430" t="n">
        <v>680.600000000000023</v>
      </c>
      <c r="J8430" t="n">
        <v>1.86000000000000014</v>
      </c>
      <c r="K8430" t="n">
        <v>5455.60187210316872</v>
      </c>
      <c r="L8430" t="n">
        <v>4989.06477285405163</v>
      </c>
      <c r="M8430" s="2">
        <f>K8430/(EXP(D8430*1000/(323*9.80665)))</f>
        <v>5455.0851938761798</v>
      </c>
      <c r="N8430" t="n">
        <v>1106.07794256320199</v>
      </c>
      <c r="O8430" s="3">
        <f>M8430-((M8430-M8430/(EXP(F8430*1000/(323*9.80665))))*1.12)</f>
        <v>1106.13994395044006</v>
      </c>
      <c r="P8430" s="2">
        <f>M8430-((M8430-M8430/(EXP(G8430*1000/(323*9.80665))))*1.12)</f>
        <v>1926.96308668893994</v>
      </c>
      <c r="Q8430" t="n">
        <v>1100</v>
      </c>
      <c r="R8430" t="n">
        <v>4349.52392953996696</v>
      </c>
      <c r="S8430" s="2">
        <f>M8430-((M8430-M8430/(EXP(H8430*1000/(323*9.80665))))*1.12)</f>
        <v>3201.4877114522501</v>
      </c>
      <c r="T8430" s="2">
        <f>(K8430-(K8430/(EXP(D8430*1000/(323*9.80665)))))*1.12+(M8430-(M8430/(EXP(F8430*1000/(323*9.80665)))))*1.12</f>
        <v>4349.52392953996969</v>
      </c>
      <c r="U8430" s="2">
        <f>(K8430-(K8430/(EXP(D8430*1000/(323*9.80665)))))*1.12+(M8430-(M8430/(EXP(G8430*1000/(323*9.80665)))))*1.12</f>
        <v>3528.7007868014698</v>
      </c>
      <c r="V8430" s="2">
        <f>(K8430-(K8430/(EXP(D8430*1000/(323*9.80665)))))*1.12+(M8430-(M8430/(EXP(H8430*1000/(323*9.80665)))))*1.12</f>
        <v>2254.17616203815987</v>
      </c>
    </row>
    <row r="8431" spans="1:29">
      <c r="A8431" t="s">
        <v>23</v>
      </c>
      <c r="B8431" t="n">
        <v>6</v>
      </c>
      <c r="C8431" t="n">
        <v>4.5827</v>
      </c>
      <c r="D8431" t="n">
        <v>0.01</v>
      </c>
      <c r="E8431" t="n">
        <v>0.01</v>
      </c>
      <c r="F8431" t="n">
        <v>3.93710460353180736</v>
      </c>
      <c r="G8431" s="2">
        <f>(SQRT(1*(C8431*1000)^2+2*324859900000000/(6051800+400*1000))/1000)-8.307</f>
        <v>2.7249892985894002</v>
      </c>
      <c r="H8431" s="2">
        <f>(SQRT(1*(C8431*1000)^2+2*324859900000000/(6051800+400*1000))/1000)-9.578</f>
        <v>1.45398929858940011</v>
      </c>
      <c r="I8431" t="n">
        <v>680.620000000000005</v>
      </c>
      <c r="J8431" t="n">
        <v>1.86000000000000014</v>
      </c>
      <c r="K8431" t="n">
        <v>5455.60187210316872</v>
      </c>
      <c r="L8431" t="n">
        <v>4972.03168091897169</v>
      </c>
      <c r="M8431" s="2">
        <f>K8431/(EXP(D8431*1000/(323*9.80665)))</f>
        <v>5438.40560766838007</v>
      </c>
      <c r="N8431" t="n">
        <v>1102.77855577551691</v>
      </c>
      <c r="O8431" s="3">
        <f>M8431-((M8431-M8431/(EXP(F8431*1000/(323*9.80665))))*1.12)</f>
        <v>1104.84210750768989</v>
      </c>
      <c r="P8431" s="2">
        <f>M8431-((M8431-M8431/(EXP(G8431*1000/(323*9.80665))))*1.12)</f>
        <v>1924.14694945886004</v>
      </c>
      <c r="Q8431" t="n">
        <v>1100</v>
      </c>
      <c r="R8431" t="n">
        <v>4352.82331632765181</v>
      </c>
      <c r="S8431" s="2">
        <f>M8431-((M8431-M8431/(EXP(H8431*1000/(323*9.80665))))*1.12)</f>
        <v>3196.29307835487998</v>
      </c>
      <c r="T8431" s="2">
        <f>(K8431-(K8431/(EXP(D8431*1000/(323*9.80665)))))*1.12+(M8431-(M8431/(EXP(F8431*1000/(323*9.80665)))))*1.12</f>
        <v>4352.82331632766</v>
      </c>
      <c r="U8431" s="2">
        <f>(K8431-(K8431/(EXP(D8431*1000/(323*9.80665)))))*1.12+(M8431-(M8431/(EXP(G8431*1000/(323*9.80665)))))*1.12</f>
        <v>3533.51847437647984</v>
      </c>
      <c r="V8431" s="2">
        <f>(K8431-(K8431/(EXP(D8431*1000/(323*9.80665)))))*1.12+(M8431-(M8431/(EXP(H8431*1000/(323*9.80665)))))*1.12</f>
        <v>2261.3723454804599</v>
      </c>
    </row>
    <row r="8432" spans="1:29">
      <c r="A8432" t="s">
        <v>23</v>
      </c>
      <c r="B8432" t="n">
        <v>6</v>
      </c>
      <c r="C8432" t="n">
        <v>4.59189999999999987</v>
      </c>
      <c r="D8432" t="n">
        <v>0</v>
      </c>
      <c r="E8432" t="n">
        <v>0</v>
      </c>
      <c r="F8432" t="n">
        <v>3.94090485763759126</v>
      </c>
      <c r="G8432" s="2">
        <f>(SQRT(1*(C8432*1000)^2+2*324859900000000/(6051800+400*1000))/1000)-8.307</f>
        <v>2.72881416136530008</v>
      </c>
      <c r="H8432" s="2">
        <f>(SQRT(1*(C8432*1000)^2+2*324859900000000/(6051800+400*1000))/1000)-9.578</f>
        <v>1.45781416136529991</v>
      </c>
      <c r="I8432" t="n">
        <v>680.600000000000023</v>
      </c>
      <c r="J8432" t="n">
        <v>1.86000000000000014</v>
      </c>
      <c r="K8432" t="n">
        <v>5455.60187210316872</v>
      </c>
      <c r="L8432" t="n">
        <v>4989.59685683465432</v>
      </c>
      <c r="M8432" s="2">
        <f>K8432/(EXP(D8432*1000/(323*9.80665)))</f>
        <v>5455.60187210316963</v>
      </c>
      <c r="N8432" t="n">
        <v>1106.22172959703403</v>
      </c>
      <c r="O8432" s="3">
        <f>M8432-((M8432-M8432/(EXP(F8432*1000/(323*9.80665))))*1.12)</f>
        <v>1106.22172959702993</v>
      </c>
      <c r="P8432" s="2">
        <f>M8432-((M8432-M8432/(EXP(G8432*1000/(323*9.80665))))*1.12)</f>
        <v>1927.11168457467011</v>
      </c>
      <c r="Q8432" t="n">
        <v>1100</v>
      </c>
      <c r="R8432" t="n">
        <v>4349.3801425061356</v>
      </c>
      <c r="S8432" s="2">
        <f>M8432-((M8432-M8432/(EXP(H8432*1000/(323*9.80665))))*1.12)</f>
        <v>3201.7402823525299</v>
      </c>
      <c r="T8432" s="2">
        <f>(K8432-(K8432/(EXP(D8432*1000/(323*9.80665)))))*1.12+(M8432-(M8432/(EXP(F8432*1000/(323*9.80665)))))*1.12</f>
        <v>4349.38014250614015</v>
      </c>
      <c r="U8432" s="2">
        <f>(K8432-(K8432/(EXP(D8432*1000/(323*9.80665)))))*1.12+(M8432-(M8432/(EXP(G8432*1000/(323*9.80665)))))*1.12</f>
        <v>3528.49018752849997</v>
      </c>
      <c r="V8432" s="2">
        <f>(K8432-(K8432/(EXP(D8432*1000/(323*9.80665)))))*1.12+(M8432-(M8432/(EXP(H8432*1000/(323*9.80665)))))*1.12</f>
        <v>2253.86158975064018</v>
      </c>
    </row>
    <row r="8433" spans="1:29">
      <c r="A8433" t="s">
        <v>23</v>
      </c>
      <c r="B8433" t="n">
        <v>6</v>
      </c>
      <c r="C8433" t="n">
        <v>4.58279999999999976</v>
      </c>
      <c r="D8433" t="n">
        <v>0.01</v>
      </c>
      <c r="E8433" t="n">
        <v>0.01</v>
      </c>
      <c r="F8433" t="n">
        <v>3.93714587665555804</v>
      </c>
      <c r="G8433" s="2">
        <f>(SQRT(1*(C8433*1000)^2+2*324859900000000/(6051800+400*1000))/1000)-8.307</f>
        <v>2.72503083906999999</v>
      </c>
      <c r="H8433" s="2">
        <f>(SQRT(1*(C8433*1000)^2+2*324859900000000/(6051800+400*1000))/1000)-9.578</f>
        <v>1.45403083907000008</v>
      </c>
      <c r="I8433" t="n">
        <v>680.620000000000005</v>
      </c>
      <c r="J8433" t="n">
        <v>1.86000000000000014</v>
      </c>
      <c r="K8433" t="n">
        <v>5455.60187210316872</v>
      </c>
      <c r="L8433" t="n">
        <v>4972.02922740968279</v>
      </c>
      <c r="M8433" s="2">
        <f>K8433/(EXP(D8433*1000/(323*9.80665)))</f>
        <v>5438.40560766838007</v>
      </c>
      <c r="N8433" t="n">
        <v>1102.75565635548469</v>
      </c>
      <c r="O8433" s="3">
        <f>M8433-((M8433-M8433/(EXP(F8433*1000/(323*9.80665))))*1.12)</f>
        <v>1104.81920808765994</v>
      </c>
      <c r="P8433" s="2">
        <f>M8433-((M8433-M8433/(EXP(G8433*1000/(323*9.80665))))*1.12)</f>
        <v>1924.11315708481993</v>
      </c>
      <c r="Q8433" t="n">
        <v>1100</v>
      </c>
      <c r="R8433" t="n">
        <v>4352.84621574768425</v>
      </c>
      <c r="S8433" s="2">
        <f>M8433-((M8433-M8433/(EXP(H8433*1000/(323*9.80665))))*1.12)</f>
        <v>3196.24260266117017</v>
      </c>
      <c r="T8433" s="2">
        <f>(K8433-(K8433/(EXP(D8433*1000/(323*9.80665)))))*1.12+(M8433-(M8433/(EXP(F8433*1000/(323*9.80665)))))*1.12</f>
        <v>4352.84621574768971</v>
      </c>
      <c r="U8433" s="2">
        <f>(K8433-(K8433/(EXP(D8433*1000/(323*9.80665)))))*1.12+(M8433-(M8433/(EXP(G8433*1000/(323*9.80665)))))*1.12</f>
        <v>3533.55226675052018</v>
      </c>
      <c r="V8433" s="2">
        <f>(K8433-(K8433/(EXP(D8433*1000/(323*9.80665)))))*1.12+(M8433-(M8433/(EXP(H8433*1000/(323*9.80665)))))*1.12</f>
        <v>2261.42282117417017</v>
      </c>
    </row>
    <row r="8434" spans="1:29">
      <c r="A8434" t="s">
        <v>23</v>
      </c>
      <c r="B8434" t="n">
        <v>3</v>
      </c>
      <c r="C8434" t="n">
        <v>4.87110000000000021</v>
      </c>
      <c r="D8434" t="n">
        <v>0.77029999999999994</v>
      </c>
      <c r="E8434" t="n">
        <v>0.77029999999999994</v>
      </c>
      <c r="F8434" t="n">
        <v>4.05920925954653633</v>
      </c>
      <c r="G8434" s="2">
        <f>(SQRT(1*(C8434*1000)^2+2*324859900000000/(6051800+400*1000))/1000)-8.307</f>
        <v>2.84787623437349993</v>
      </c>
      <c r="H8434" s="2">
        <f>(SQRT(1*(C8434*1000)^2+2*324859900000000/(6051800+400*1000))/1000)-9.578</f>
        <v>1.57687623437350011</v>
      </c>
      <c r="I8434" t="n">
        <v>680.409999999999968</v>
      </c>
      <c r="J8434" t="n">
        <v>1.86000000000000014</v>
      </c>
      <c r="K8434" t="n">
        <v>9028.77753189419491</v>
      </c>
      <c r="L8434" t="n">
        <v>6232.10698687056993</v>
      </c>
      <c r="M8434" s="2">
        <f>K8434/(EXP(D8434*1000/(323*9.80665)))</f>
        <v>7079.70348748680044</v>
      </c>
      <c r="N8434" t="n">
        <v>1117.87685947606792</v>
      </c>
      <c r="O8434" s="3">
        <f>M8434-((M8434-M8434/(EXP(F8434*1000/(323*9.80665))))*1.12)</f>
        <v>1351.76574480495992</v>
      </c>
      <c r="P8434" s="2">
        <f>M8434-((M8434-M8434/(EXP(G8434*1000/(323*9.80665))))*1.12)</f>
        <v>2377.20542495694008</v>
      </c>
      <c r="Q8434" t="n">
        <v>1100</v>
      </c>
      <c r="R8434" t="n">
        <v>7910.90067241812812</v>
      </c>
      <c r="S8434" s="2">
        <f>M8434-((M8434-M8434/(EXP(H8434*1000/(323*9.80665))))*1.12)</f>
        <v>3970.26404857611988</v>
      </c>
      <c r="T8434" s="2">
        <f>(K8434-(K8434/(EXP(D8434*1000/(323*9.80665)))))*1.12+(M8434-(M8434/(EXP(F8434*1000/(323*9.80665)))))*1.12</f>
        <v>7910.90067241812994</v>
      </c>
      <c r="U8434" s="2">
        <f>(K8434-(K8434/(EXP(D8434*1000/(323*9.80665)))))*1.12+(M8434-(M8434/(EXP(G8434*1000/(323*9.80665)))))*1.12</f>
        <v>6885.46099226615024</v>
      </c>
      <c r="V8434" s="2">
        <f>(K8434-(K8434/(EXP(D8434*1000/(323*9.80665)))))*1.12+(M8434-(M8434/(EXP(H8434*1000/(323*9.80665)))))*1.12</f>
        <v>5292.40236864696999</v>
      </c>
    </row>
    <row r="8435" spans="1:29">
      <c r="A8435" t="s">
        <v>23</v>
      </c>
      <c r="B8435" t="n">
        <v>3.5</v>
      </c>
      <c r="C8435" t="n">
        <v>5.90259999999999962</v>
      </c>
      <c r="D8435" t="n">
        <v>0.175</v>
      </c>
      <c r="E8435" t="n">
        <v>0.175</v>
      </c>
      <c r="F8435" t="n">
        <v>4.54374200505782966</v>
      </c>
      <c r="G8435" s="2">
        <f>(SQRT(1*(C8435*1000)^2+2*324859900000000/(6051800+400*1000))/1000)-8.307</f>
        <v>3.33535093759810009</v>
      </c>
      <c r="H8435" s="2">
        <f>(SQRT(1*(C8435*1000)^2+2*324859900000000/(6051800+400*1000))/1000)-9.578</f>
        <v>2.06435093759810018</v>
      </c>
      <c r="I8435" t="n">
        <v>678.389999999999986</v>
      </c>
      <c r="J8435" t="n">
        <v>1.86000000000000014</v>
      </c>
      <c r="K8435" t="n">
        <v>8512.80355646258613</v>
      </c>
      <c r="L8435" t="n">
        <v>7264.00163501039333</v>
      </c>
      <c r="M8435" s="2">
        <f>K8435/(EXP(D8435*1000/(323*9.80665)))</f>
        <v>8055.24593786833975</v>
      </c>
      <c r="N8435" t="n">
        <v>1127.85672978848402</v>
      </c>
      <c r="O8435" s="3">
        <f>M8435-((M8435-M8435/(EXP(F8435*1000/(323*9.80665))))*1.12)</f>
        <v>1182.76364401979004</v>
      </c>
      <c r="P8435" s="2">
        <f>M8435-((M8435-M8435/(EXP(G8435*1000/(323*9.80665))))*1.12)</f>
        <v>2181.08475404750016</v>
      </c>
      <c r="Q8435" t="n">
        <v>1100</v>
      </c>
      <c r="R8435" t="n">
        <v>7384.94682667410234</v>
      </c>
      <c r="S8435" s="2">
        <f>M8435-((M8435-M8435/(EXP(H8435*1000/(323*9.80665))))*1.12)</f>
        <v>3735.11358174760016</v>
      </c>
      <c r="T8435" s="2">
        <f>(K8435-(K8435/(EXP(D8435*1000/(323*9.80665)))))*1.12+(M8435-(M8435/(EXP(F8435*1000/(323*9.80665)))))*1.12</f>
        <v>7384.94682667410962</v>
      </c>
      <c r="U8435" s="2">
        <f>(K8435-(K8435/(EXP(D8435*1000/(323*9.80665)))))*1.12+(M8435-(M8435/(EXP(G8435*1000/(323*9.80665)))))*1.12</f>
        <v>6386.62571664640018</v>
      </c>
      <c r="V8435" s="2">
        <f>(K8435-(K8435/(EXP(D8435*1000/(323*9.80665)))))*1.12+(M8435-(M8435/(EXP(H8435*1000/(323*9.80665)))))*1.12</f>
        <v>4832.59688894630017</v>
      </c>
    </row>
    <row r="8436" spans="1:29">
      <c r="A8436" t="s">
        <v>23</v>
      </c>
      <c r="B8436" t="n">
        <v>5</v>
      </c>
      <c r="C8436" t="n">
        <v>4.79049999999999976</v>
      </c>
      <c r="D8436" t="n">
        <v>0.257500000000000018</v>
      </c>
      <c r="E8436" t="n">
        <v>0.257500000000000018</v>
      </c>
      <c r="F8436" t="n">
        <v>4.024470146369584</v>
      </c>
      <c r="G8436" s="2">
        <f>(SQRT(1*(C8436*1000)^2+2*324859900000000/(6051800+400*1000))/1000)-8.307</f>
        <v>2.81291631462180014</v>
      </c>
      <c r="H8436" s="2">
        <f>(SQRT(1*(C8436*1000)^2+2*324859900000000/(6051800+400*1000))/1000)-9.578</f>
        <v>1.54191631462180005</v>
      </c>
      <c r="I8436" t="n">
        <v>679.509999999999991</v>
      </c>
      <c r="J8436" t="n">
        <v>1.86000000000000014</v>
      </c>
      <c r="K8436" t="n">
        <v>6726.00672096781636</v>
      </c>
      <c r="L8436" t="n">
        <v>5602.59873466909357</v>
      </c>
      <c r="M8436" s="2">
        <f>K8436/(EXP(D8436*1000/(323*9.80665)))</f>
        <v>6200.86282061398015</v>
      </c>
      <c r="N8436" t="n">
        <v>1142.2085854821687</v>
      </c>
      <c r="O8436" s="3">
        <f>M8436-((M8436-M8436/(EXP(F8436*1000/(323*9.80665))))*1.12)</f>
        <v>1205.22585352463011</v>
      </c>
      <c r="P8436" s="2">
        <f>M8436-((M8436-M8436/(EXP(G8436*1000/(323*9.80665))))*1.12)</f>
        <v>2113.47588753319997</v>
      </c>
      <c r="Q8436" t="n">
        <v>1100</v>
      </c>
      <c r="R8436" t="n">
        <v>5583.79813548564834</v>
      </c>
      <c r="S8436" s="2">
        <f>M8436-((M8436-M8436/(EXP(H8436*1000/(323*9.80665))))*1.12)</f>
        <v>3524.26493296513991</v>
      </c>
      <c r="T8436" s="2">
        <f>(K8436-(K8436/(EXP(D8436*1000/(323*9.80665)))))*1.12+(M8436-(M8436/(EXP(F8436*1000/(323*9.80665)))))*1.12</f>
        <v>5583.79813548565016</v>
      </c>
      <c r="U8436" s="2">
        <f>(K8436-(K8436/(EXP(D8436*1000/(323*9.80665)))))*1.12+(M8436-(M8436/(EXP(G8436*1000/(323*9.80665)))))*1.12</f>
        <v>4675.54810147708031</v>
      </c>
      <c r="V8436" s="2">
        <f>(K8436-(K8436/(EXP(D8436*1000/(323*9.80665)))))*1.12+(M8436-(M8436/(EXP(H8436*1000/(323*9.80665)))))*1.12</f>
        <v>3264.75905604513991</v>
      </c>
    </row>
    <row r="8437" spans="1:29">
      <c r="A8437" t="s">
        <v>23</v>
      </c>
      <c r="B8437" t="n">
        <v>5</v>
      </c>
      <c r="C8437" t="n">
        <v>4.7911999999999999</v>
      </c>
      <c r="D8437" t="n">
        <v>0.257400000000000029</v>
      </c>
      <c r="E8437" t="n">
        <v>0.257400000000000029</v>
      </c>
      <c r="F8437" t="n">
        <v>4.02476981617364515</v>
      </c>
      <c r="G8437" s="2">
        <f>(SQRT(1*(C8437*1000)^2+2*324859900000000/(6051800+400*1000))/1000)-8.307</f>
        <v>2.81321789508599984</v>
      </c>
      <c r="H8437" s="2">
        <f>(SQRT(1*(C8437*1000)^2+2*324859900000000/(6051800+400*1000))/1000)-9.578</f>
        <v>1.54221789508599993</v>
      </c>
      <c r="I8437" t="n">
        <v>679.509999999999991</v>
      </c>
      <c r="J8437" t="n">
        <v>1.86000000000000014</v>
      </c>
      <c r="K8437" t="n">
        <v>6726.00672096781636</v>
      </c>
      <c r="L8437" t="n">
        <v>5602.7813349053913</v>
      </c>
      <c r="M8437" s="2">
        <f>K8437/(EXP(D8437*1000/(323*9.80665)))</f>
        <v>6201.05858594413985</v>
      </c>
      <c r="N8437" t="n">
        <v>1142.08571127264395</v>
      </c>
      <c r="O8437" s="3">
        <f>M8437-((M8437-M8437/(EXP(F8437*1000/(323*9.80665))))*1.12)</f>
        <v>1205.07948747546993</v>
      </c>
      <c r="P8437" s="2">
        <f>M8437-((M8437-M8437/(EXP(G8437*1000/(323*9.80665))))*1.12)</f>
        <v>2113.27054718881982</v>
      </c>
      <c r="Q8437" t="n">
        <v>1100</v>
      </c>
      <c r="R8437" t="n">
        <v>5583.92100969517196</v>
      </c>
      <c r="S8437" s="2">
        <f>M8437-((M8437-M8437/(EXP(H8437*1000/(323*9.80665))))*1.12)</f>
        <v>3523.96981388143013</v>
      </c>
      <c r="T8437" s="2">
        <f>(K8437-(K8437/(EXP(D8437*1000/(323*9.80665)))))*1.12+(M8437-(M8437/(EXP(F8437*1000/(323*9.80665)))))*1.12</f>
        <v>5583.92100969519015</v>
      </c>
      <c r="U8437" s="2">
        <f>(K8437-(K8437/(EXP(D8437*1000/(323*9.80665)))))*1.12+(M8437-(M8437/(EXP(G8437*1000/(323*9.80665)))))*1.12</f>
        <v>4675.72994998184004</v>
      </c>
      <c r="V8437" s="2">
        <f>(K8437-(K8437/(EXP(D8437*1000/(323*9.80665)))))*1.12+(M8437-(M8437/(EXP(H8437*1000/(323*9.80665)))))*1.12</f>
        <v>3265.03068328923018</v>
      </c>
    </row>
    <row r="8438" spans="1:29">
      <c r="A8438" t="s">
        <v>23</v>
      </c>
      <c r="B8438" t="n">
        <v>5</v>
      </c>
      <c r="C8438" t="n">
        <v>5.34529999999999994</v>
      </c>
      <c r="D8438" t="n">
        <v>0.00640000000000000036</v>
      </c>
      <c r="E8438" t="n">
        <v>0.00640000000000000036</v>
      </c>
      <c r="F8438" t="n">
        <v>4.27295936221736916</v>
      </c>
      <c r="G8438" s="2">
        <f>(SQRT(1*(C8438*1000)^2+2*324859900000000/(6051800+400*1000))/1000)-8.307</f>
        <v>3.06295517511789983</v>
      </c>
      <c r="H8438" s="2">
        <f>(SQRT(1*(C8438*1000)^2+2*324859900000000/(6051800+400*1000))/1000)-9.578</f>
        <v>1.79195517511789992</v>
      </c>
      <c r="I8438" t="n">
        <v>679.100000000000023</v>
      </c>
      <c r="J8438" t="n">
        <v>1.86000000000000014</v>
      </c>
      <c r="K8438" t="n">
        <v>6726.00672096781636</v>
      </c>
      <c r="L8438" t="n">
        <v>6114.3387399906178</v>
      </c>
      <c r="M8438" s="2">
        <f>K8438/(EXP(D8438*1000/(323*9.80665)))</f>
        <v>6712.43060925426016</v>
      </c>
      <c r="N8438" t="n">
        <v>1143.81594117357099</v>
      </c>
      <c r="O8438" s="3">
        <f>M8438-((M8438-M8438/(EXP(F8438*1000/(323*9.80665))))*1.12)</f>
        <v>1145.44507457920008</v>
      </c>
      <c r="P8438" s="2">
        <f>M8438-((M8438-M8438/(EXP(G8438*1000/(323*9.80665))))*1.12)</f>
        <v>2053.04521224122982</v>
      </c>
      <c r="Q8438" t="n">
        <v>1100</v>
      </c>
      <c r="R8438" t="n">
        <v>5582.19077979424583</v>
      </c>
      <c r="S8438" s="2">
        <f>M8438-((M8438-M8438/(EXP(H8438*1000/(323*9.80665))))*1.12)</f>
        <v>3464.30695604961011</v>
      </c>
      <c r="T8438" s="2">
        <f>(K8438-(K8438/(EXP(D8438*1000/(323*9.80665)))))*1.12+(M8438-(M8438/(EXP(F8438*1000/(323*9.80665)))))*1.12</f>
        <v>5582.19077979425037</v>
      </c>
      <c r="U8438" s="2">
        <f>(K8438-(K8438/(EXP(D8438*1000/(323*9.80665)))))*1.12+(M8438-(M8438/(EXP(G8438*1000/(323*9.80665)))))*1.12</f>
        <v>4674.59064213221973</v>
      </c>
      <c r="V8438" s="2">
        <f>(K8438-(K8438/(EXP(D8438*1000/(323*9.80665)))))*1.12+(M8438-(M8438/(EXP(H8438*1000/(323*9.80665)))))*1.12</f>
        <v>3263.32889832383989</v>
      </c>
    </row>
    <row r="8439" spans="1:29">
      <c r="A8439" t="s">
        <v>23</v>
      </c>
      <c r="B8439" t="n">
        <v>6.5</v>
      </c>
      <c r="C8439" t="n">
        <v>3.94759999999999991</v>
      </c>
      <c r="D8439" t="n">
        <v>0.0008</v>
      </c>
      <c r="E8439" t="n">
        <v>0.0008</v>
      </c>
      <c r="F8439" t="n">
        <v>3.6904040874747186</v>
      </c>
      <c r="G8439" s="2">
        <f>(SQRT(1*(C8439*1000)^2+2*324859900000000/(6051800+400*1000))/1000)-8.307</f>
        <v>2.4766540353533002</v>
      </c>
      <c r="H8439" s="2">
        <f>(SQRT(1*(C8439*1000)^2+2*324859900000000/(6051800+400*1000))/1000)-9.578</f>
        <v>1.20565403535330007</v>
      </c>
      <c r="I8439" t="n">
        <v>678.740000000000009</v>
      </c>
      <c r="J8439" t="n">
        <v>1.86000000000000014</v>
      </c>
      <c r="K8439" t="n">
        <v>4830.48795866514411</v>
      </c>
      <c r="L8439" t="n">
        <v>4430.36051833945294</v>
      </c>
      <c r="M8439" s="2">
        <f>K8439/(EXP(D8439*1000/(323*9.80665)))</f>
        <v>4829.26811843815995</v>
      </c>
      <c r="N8439" t="n">
        <v>1107.35035774385301</v>
      </c>
      <c r="O8439" s="3">
        <f>M8439-((M8439-M8439/(EXP(F8439*1000/(323*9.80665))))*1.12)</f>
        <v>1107.49673857108996</v>
      </c>
      <c r="P8439" s="2">
        <f>M8439-((M8439-M8439/(EXP(G8439*1000/(323*9.80665))))*1.12)</f>
        <v>1895.23920249971002</v>
      </c>
      <c r="Q8439" t="n">
        <v>1100</v>
      </c>
      <c r="R8439" t="n">
        <v>3723.13760092129178</v>
      </c>
      <c r="S8439" s="2">
        <f>M8439-((M8439-M8439/(EXP(H8439*1000/(323*9.80665))))*1.12)</f>
        <v>3117.02576096190978</v>
      </c>
      <c r="T8439" s="2">
        <f>(K8439-(K8439/(EXP(D8439*1000/(323*9.80665)))))*1.12+(M8439-(M8439/(EXP(F8439*1000/(323*9.80665)))))*1.12</f>
        <v>3723.13760092129996</v>
      </c>
      <c r="U8439" s="2">
        <f>(K8439-(K8439/(EXP(D8439*1000/(323*9.80665)))))*1.12+(M8439-(M8439/(EXP(G8439*1000/(323*9.80665)))))*1.12</f>
        <v>2935.39513699267991</v>
      </c>
      <c r="V8439" s="2">
        <f>(K8439-(K8439/(EXP(D8439*1000/(323*9.80665)))))*1.12+(M8439-(M8439/(EXP(H8439*1000/(323*9.80665)))))*1.12</f>
        <v>1713.60857853047992</v>
      </c>
    </row>
    <row r="8440" spans="1:29">
      <c r="A8440" t="s">
        <v>23</v>
      </c>
      <c r="B8440" t="n">
        <v>6.5</v>
      </c>
      <c r="C8440" t="n">
        <v>3.93789999999999996</v>
      </c>
      <c r="D8440" t="n">
        <v>0.00990000000000000036</v>
      </c>
      <c r="E8440" t="n">
        <v>0.00990000000000000036</v>
      </c>
      <c r="F8440" t="n">
        <v>3.68688085295441992</v>
      </c>
      <c r="G8440" s="2">
        <f>(SQRT(1*(C8440*1000)^2+2*324859900000000/(6051800+400*1000))/1000)-8.307</f>
        <v>2.4731069106104</v>
      </c>
      <c r="H8440" s="2">
        <f>(SQRT(1*(C8440*1000)^2+2*324859900000000/(6051800+400*1000))/1000)-9.578</f>
        <v>1.20210691061040009</v>
      </c>
      <c r="I8440" t="n">
        <v>678.75</v>
      </c>
      <c r="J8440" t="n">
        <v>1.86000000000000014</v>
      </c>
      <c r="K8440" t="n">
        <v>4830.48795866514411</v>
      </c>
      <c r="L8440" t="n">
        <v>4416.18854889390332</v>
      </c>
      <c r="M8440" s="2">
        <f>K8440/(EXP(D8440*1000/(323*9.80665)))</f>
        <v>4815.41409804280011</v>
      </c>
      <c r="N8440" t="n">
        <v>1104.38283327536897</v>
      </c>
      <c r="O8440" s="3">
        <f>M8440-((M8440-M8440/(EXP(F8440*1000/(323*9.80665))))*1.12)</f>
        <v>1106.19169655004998</v>
      </c>
      <c r="P8440" s="2">
        <f>M8440-((M8440-M8440/(EXP(G8440*1000/(323*9.80665))))*1.12)</f>
        <v>1892.56711835685996</v>
      </c>
      <c r="Q8440" t="n">
        <v>1100</v>
      </c>
      <c r="R8440" t="n">
        <v>3726.10512538977582</v>
      </c>
      <c r="S8440" s="2">
        <f>M8440-((M8440-M8440/(EXP(H8440*1000/(323*9.80665))))*1.12)</f>
        <v>3112.21369813409001</v>
      </c>
      <c r="T8440" s="2">
        <f>(K8440-(K8440/(EXP(D8440*1000/(323*9.80665)))))*1.12+(M8440-(M8440/(EXP(F8440*1000/(323*9.80665)))))*1.12</f>
        <v>3726.10512538977991</v>
      </c>
      <c r="U8440" s="2">
        <f>(K8440-(K8440/(EXP(D8440*1000/(323*9.80665)))))*1.12+(M8440-(M8440/(EXP(G8440*1000/(323*9.80665)))))*1.12</f>
        <v>2939.72970358297016</v>
      </c>
      <c r="V8440" s="2">
        <f>(K8440-(K8440/(EXP(D8440*1000/(323*9.80665)))))*1.12+(M8440-(M8440/(EXP(H8440*1000/(323*9.80665)))))*1.12</f>
        <v>1720.08312380573989</v>
      </c>
    </row>
    <row r="8441" spans="1:29">
      <c r="A8441" t="s">
        <v>23</v>
      </c>
      <c r="B8441" t="n">
        <v>3</v>
      </c>
      <c r="C8441" t="n">
        <v>3.29510000000000014</v>
      </c>
      <c r="D8441" t="n">
        <v>0.0085</v>
      </c>
      <c r="E8441" t="n">
        <v>0.0085</v>
      </c>
      <c r="F8441" t="n">
        <v>3.47053142356774691</v>
      </c>
      <c r="G8441" s="2">
        <f>(SQRT(1*(C8441*1000)^2+2*324859900000000/(6051800+400*1000))/1000)-8.307</f>
        <v>2.25525982468669994</v>
      </c>
      <c r="H8441" s="2">
        <f>(SQRT(1*(C8441*1000)^2+2*324859900000000/(6051800+400*1000))/1000)-9.578</f>
        <v>0.984259824686701101</v>
      </c>
      <c r="I8441" t="n">
        <v>682.399999999999977</v>
      </c>
      <c r="J8441" t="n">
        <v>1.87000000000000011</v>
      </c>
      <c r="K8441" t="n">
        <v>9028.77753189419491</v>
      </c>
      <c r="L8441" t="n">
        <v>8282.3792666026493</v>
      </c>
      <c r="M8441" s="2">
        <f>K8441/(EXP(D8441*1000/(323*9.80665)))</f>
        <v>9004.58161391973954</v>
      </c>
      <c r="N8441" t="n">
        <v>2288.22229026826062</v>
      </c>
      <c r="O8441" s="3">
        <f>M8441-((M8441-M8441/(EXP(F8441*1000/(323*9.80665))))*1.12)</f>
        <v>2291.12580042519994</v>
      </c>
      <c r="P8441" s="2">
        <f>M8441-((M8441-M8441/(EXP(G8441*1000/(323*9.80665))))*1.12)</f>
        <v>3867.89346961192996</v>
      </c>
      <c r="Q8441" t="n">
        <v>2300</v>
      </c>
      <c r="R8441" t="n">
        <v>6740.55524162593429</v>
      </c>
      <c r="S8441" s="2">
        <f>M8441-((M8441-M8441/(EXP(H8441*1000/(323*9.80665))))*1.12)</f>
        <v>6310.9435154808798</v>
      </c>
      <c r="T8441" s="2">
        <f>(K8441-(K8441/(EXP(D8441*1000/(323*9.80665)))))*1.12+(M8441-(M8441/(EXP(F8441*1000/(323*9.80665)))))*1.12</f>
        <v>6740.55524162593974</v>
      </c>
      <c r="U8441" s="2">
        <f>(K8441-(K8441/(EXP(D8441*1000/(323*9.80665)))))*1.12+(M8441-(M8441/(EXP(G8441*1000/(323*9.80665)))))*1.12</f>
        <v>5163.78757243920973</v>
      </c>
      <c r="V8441" s="2">
        <f>(K8441-(K8441/(EXP(D8441*1000/(323*9.80665)))))*1.12+(M8441-(M8441/(EXP(H8441*1000/(323*9.80665)))))*1.12</f>
        <v>2720.73752657025989</v>
      </c>
    </row>
    <row r="8442" spans="1:29">
      <c r="A8442" t="s">
        <v>23</v>
      </c>
      <c r="B8442" t="n">
        <v>3</v>
      </c>
      <c r="C8442" t="n">
        <v>3.42930000000000001</v>
      </c>
      <c r="D8442" t="n">
        <v>0.0045</v>
      </c>
      <c r="E8442" t="n">
        <v>0.0045</v>
      </c>
      <c r="F8442" t="n">
        <v>3.51286631580987896</v>
      </c>
      <c r="G8442" s="2">
        <f>(SQRT(1*(C8442*1000)^2+2*324859900000000/(6051800+400*1000))/1000)-8.307</f>
        <v>2.29789260125679995</v>
      </c>
      <c r="H8442" s="2">
        <f>(SQRT(1*(C8442*1000)^2+2*324859900000000/(6051800+400*1000))/1000)-9.578</f>
        <v>1.02689260125680004</v>
      </c>
      <c r="I8442" t="n">
        <v>684.080000000000041</v>
      </c>
      <c r="J8442" t="n">
        <v>1.87000000000000011</v>
      </c>
      <c r="K8442" t="n">
        <v>9028.77753189419491</v>
      </c>
      <c r="L8442" t="n">
        <v>8289.41184353477365</v>
      </c>
      <c r="M8442" s="2">
        <f>K8442/(EXP(D8442*1000/(323*9.80665)))</f>
        <v>9015.95984044955912</v>
      </c>
      <c r="N8442" t="n">
        <v>2247.66289402289294</v>
      </c>
      <c r="O8442" s="3">
        <f>M8442-((M8442-M8442/(EXP(F8442*1000/(323*9.80665))))*1.12)</f>
        <v>2249.20101699624001</v>
      </c>
      <c r="P8442" s="2">
        <f>M8442-((M8442-M8442/(EXP(G8442*1000/(323*9.80665))))*1.12)</f>
        <v>3806.54129689794991</v>
      </c>
      <c r="Q8442" t="n">
        <v>2200</v>
      </c>
      <c r="R8442" t="n">
        <v>6781.11463787130288</v>
      </c>
      <c r="S8442" s="2">
        <f>M8442-((M8442-M8442/(EXP(H8442*1000/(323*9.80665))))*1.12)</f>
        <v>6219.97582302780029</v>
      </c>
      <c r="T8442" s="2">
        <f>(K8442-(K8442/(EXP(D8442*1000/(323*9.80665)))))*1.12+(M8442-(M8442/(EXP(F8442*1000/(323*9.80665)))))*1.12</f>
        <v>6781.11463787132016</v>
      </c>
      <c r="U8442" s="2">
        <f>(K8442-(K8442/(EXP(D8442*1000/(323*9.80665)))))*1.12+(M8442-(M8442/(EXP(G8442*1000/(323*9.80665)))))*1.12</f>
        <v>5223.77435796960981</v>
      </c>
      <c r="V8442" s="2">
        <f>(K8442-(K8442/(EXP(D8442*1000/(323*9.80665)))))*1.12+(M8442-(M8442/(EXP(H8442*1000/(323*9.80665)))))*1.12</f>
        <v>2810.33983183975988</v>
      </c>
    </row>
    <row r="8443" spans="1:29">
      <c r="A8443" t="s">
        <v>23</v>
      </c>
      <c r="B8443" t="n">
        <v>3</v>
      </c>
      <c r="C8443" t="n">
        <v>3.41130000000000022</v>
      </c>
      <c r="D8443" t="n">
        <v>0.0996000000000000085</v>
      </c>
      <c r="E8443" t="n">
        <v>0.0996000000000000085</v>
      </c>
      <c r="F8443" t="n">
        <v>3.507099783916241</v>
      </c>
      <c r="G8443" s="2">
        <f>(SQRT(1*(C8443*1000)^2+2*324859900000000/(6051800+400*1000))/1000)-8.307</f>
        <v>2.2920856343456002</v>
      </c>
      <c r="H8443" s="2">
        <f>(SQRT(1*(C8443*1000)^2+2*324859900000000/(6051800+400*1000))/1000)-9.578</f>
        <v>1.02108563434560007</v>
      </c>
      <c r="I8443" t="n">
        <v>684.07000000000005</v>
      </c>
      <c r="J8443" t="n">
        <v>1.87000000000000011</v>
      </c>
      <c r="K8443" t="n">
        <v>9028.77753189419491</v>
      </c>
      <c r="L8443" t="n">
        <v>8012.82168403124979</v>
      </c>
      <c r="M8443" s="2">
        <f>K8443/(EXP(D8443*1000/(323*9.80665)))</f>
        <v>8749.29476634821913</v>
      </c>
      <c r="N8443" t="n">
        <v>2155.02876360272603</v>
      </c>
      <c r="O8443" s="3">
        <f>M8443-((M8443-M8443/(EXP(F8443*1000/(323*9.80665))))*1.12)</f>
        <v>2188.56669546825015</v>
      </c>
      <c r="P8443" s="2">
        <f>M8443-((M8443-M8443/(EXP(G8443*1000/(323*9.80665))))*1.12)</f>
        <v>3702.65997904259984</v>
      </c>
      <c r="Q8443" t="n">
        <v>2200</v>
      </c>
      <c r="R8443" t="n">
        <v>6873.74876829146979</v>
      </c>
      <c r="S8443" s="2">
        <f>M8443-((M8443-M8443/(EXP(H8443*1000/(323*9.80665))))*1.12)</f>
        <v>6049.00989385706998</v>
      </c>
      <c r="T8443" s="2">
        <f>(K8443-(K8443/(EXP(D8443*1000/(323*9.80665)))))*1.12+(M8443-(M8443/(EXP(F8443*1000/(323*9.80665)))))*1.12</f>
        <v>6873.74876829146979</v>
      </c>
      <c r="U8443" s="2">
        <f>(K8443-(K8443/(EXP(D8443*1000/(323*9.80665)))))*1.12+(M8443-(M8443/(EXP(G8443*1000/(323*9.80665)))))*1.12</f>
        <v>5359.65548471712009</v>
      </c>
      <c r="V8443" s="2">
        <f>(K8443-(K8443/(EXP(D8443*1000/(323*9.80665)))))*1.12+(M8443-(M8443/(EXP(H8443*1000/(323*9.80665)))))*1.12</f>
        <v>3013.30556990264995</v>
      </c>
    </row>
    <row r="8444" spans="1:29">
      <c r="A8444" t="s">
        <v>23</v>
      </c>
      <c r="B8444" t="n">
        <v>3</v>
      </c>
      <c r="C8444" t="n">
        <v>2.43400000000000016</v>
      </c>
      <c r="D8444" t="n">
        <v>0.449199999999999999</v>
      </c>
      <c r="E8444" t="n">
        <v>0.449199999999999999</v>
      </c>
      <c r="F8444" t="n">
        <v>3.23604958788262875</v>
      </c>
      <c r="G8444" s="2">
        <f>(SQRT(1*(C8444*1000)^2+2*324859900000000/(6051800+400*1000))/1000)-8.307</f>
        <v>2.01908370071590015</v>
      </c>
      <c r="H8444" s="2">
        <f>(SQRT(1*(C8444*1000)^2+2*324859900000000/(6051800+400*1000))/1000)-9.578</f>
        <v>0.748083700715901045</v>
      </c>
      <c r="I8444" t="n">
        <v>682.590000000000032</v>
      </c>
      <c r="J8444" t="n">
        <v>1.87000000000000011</v>
      </c>
      <c r="K8444" t="n">
        <v>9028.77753189419491</v>
      </c>
      <c r="L8444" t="n">
        <v>7090.05123709940835</v>
      </c>
      <c r="M8444" s="2">
        <f>K8444/(EXP(D8444*1000/(323*9.80665)))</f>
        <v>7835.02302673450959</v>
      </c>
      <c r="N8444" t="n">
        <v>2075.70749529988598</v>
      </c>
      <c r="O8444" s="3">
        <f>M8444-((M8444-M8444/(EXP(F8444*1000/(323*9.80665))))*1.12)</f>
        <v>2218.95803591904996</v>
      </c>
      <c r="P8444" s="2">
        <f>M8444-((M8444-M8444/(EXP(G8444*1000/(323*9.80665))))*1.12)</f>
        <v>3698.82363896121979</v>
      </c>
      <c r="Q8444" t="n">
        <v>2100</v>
      </c>
      <c r="R8444" t="n">
        <v>6953.0700365943103</v>
      </c>
      <c r="S8444" s="2">
        <f>M8444-((M8444-M8444/(EXP(H8444*1000/(323*9.80665))))*1.12)</f>
        <v>5989.11435497309958</v>
      </c>
      <c r="T8444" s="2">
        <f>(K8444-(K8444/(EXP(D8444*1000/(323*9.80665)))))*1.12+(M8444-(M8444/(EXP(F8444*1000/(323*9.80665)))))*1.12</f>
        <v>6953.0700365943103</v>
      </c>
      <c r="U8444" s="2">
        <f>(K8444-(K8444/(EXP(D8444*1000/(323*9.80665)))))*1.12+(M8444-(M8444/(EXP(G8444*1000/(323*9.80665)))))*1.12</f>
        <v>5473.20443355213956</v>
      </c>
      <c r="V8444" s="2">
        <f>(K8444-(K8444/(EXP(D8444*1000/(323*9.80665)))))*1.12+(M8444-(M8444/(EXP(H8444*1000/(323*9.80665)))))*1.12</f>
        <v>3182.91371754026022</v>
      </c>
    </row>
    <row r="8445" spans="1:29">
      <c r="A8445" t="s">
        <v>23</v>
      </c>
      <c r="B8445" t="n">
        <v>3.5</v>
      </c>
      <c r="C8445" t="n">
        <v>3.38890000000000002</v>
      </c>
      <c r="D8445" t="n">
        <v>0</v>
      </c>
      <c r="E8445" t="n">
        <v>0</v>
      </c>
      <c r="F8445" t="n">
        <v>3.49996172301604069</v>
      </c>
      <c r="G8445" s="2">
        <f>(SQRT(1*(C8445*1000)^2+2*324859900000000/(6051800+400*1000))/1000)-8.307</f>
        <v>2.28489746004889982</v>
      </c>
      <c r="H8445" s="2">
        <f>(SQRT(1*(C8445*1000)^2+2*324859900000000/(6051800+400*1000))/1000)-9.578</f>
        <v>1.01389746004889991</v>
      </c>
      <c r="I8445" t="n">
        <v>681.230000000000018</v>
      </c>
      <c r="J8445" t="n">
        <v>1.87000000000000011</v>
      </c>
      <c r="K8445" t="n">
        <v>8512.80355646258613</v>
      </c>
      <c r="L8445" t="n">
        <v>7829.63020594758564</v>
      </c>
      <c r="M8445" s="2">
        <f>K8445/(EXP(D8445*1000/(323*9.80665)))</f>
        <v>8512.80355646258977</v>
      </c>
      <c r="N8445" t="n">
        <v>2136.5189516559326</v>
      </c>
      <c r="O8445" s="3">
        <f>M8445-((M8445-M8445/(EXP(F8445*1000/(323*9.80665))))*1.12)</f>
        <v>2136.51895165593987</v>
      </c>
      <c r="P8445" s="2">
        <f>M8445-((M8445-M8445/(EXP(G8445*1000/(323*9.80665))))*1.12)</f>
        <v>3613.08352539747011</v>
      </c>
      <c r="Q8445" t="n">
        <v>2100</v>
      </c>
      <c r="R8445" t="n">
        <v>6376.28460480665399</v>
      </c>
      <c r="S8445" s="2">
        <f>M8445-((M8445-M8445/(EXP(H8445*1000/(323*9.80665))))*1.12)</f>
        <v>5901.19877383442963</v>
      </c>
      <c r="T8445" s="2">
        <f>(K8445-(K8445/(EXP(D8445*1000/(323*9.80665)))))*1.12+(M8445-(M8445/(EXP(F8445*1000/(323*9.80665)))))*1.12</f>
        <v>6376.28460480665035</v>
      </c>
      <c r="U8445" s="2">
        <f>(K8445-(K8445/(EXP(D8445*1000/(323*9.80665)))))*1.12+(M8445-(M8445/(EXP(G8445*1000/(323*9.80665)))))*1.12</f>
        <v>4899.72003106511966</v>
      </c>
      <c r="V8445" s="2">
        <f>(K8445-(K8445/(EXP(D8445*1000/(323*9.80665)))))*1.12+(M8445-(M8445/(EXP(H8445*1000/(323*9.80665)))))*1.12</f>
        <v>2611.60478262816014</v>
      </c>
    </row>
    <row r="8446" spans="1:29">
      <c r="A8446" t="s">
        <v>23</v>
      </c>
      <c r="B8446" t="n">
        <v>3.5</v>
      </c>
      <c r="C8446" t="n">
        <v>3.38879999999999981</v>
      </c>
      <c r="D8446" t="n">
        <v>0.0001</v>
      </c>
      <c r="E8446" t="n">
        <v>0.0001</v>
      </c>
      <c r="F8446" t="n">
        <v>3.4999299514349751</v>
      </c>
      <c r="G8446" s="2">
        <f>(SQRT(1*(C8446*1000)^2+2*324859900000000/(6051800+400*1000))/1000)-8.307</f>
        <v>2.28486546526109979</v>
      </c>
      <c r="H8446" s="2">
        <f>(SQRT(1*(C8446*1000)^2+2*324859900000000/(6051800+400*1000))/1000)-9.578</f>
        <v>1.01386546526110011</v>
      </c>
      <c r="I8446" t="n">
        <v>681.230000000000018</v>
      </c>
      <c r="J8446" t="n">
        <v>1.87000000000000011</v>
      </c>
      <c r="K8446" t="n">
        <v>8512.80355646258613</v>
      </c>
      <c r="L8446" t="n">
        <v>7829.35417140568006</v>
      </c>
      <c r="M8446" s="2">
        <f>K8446/(EXP(D8446*1000/(323*9.80665)))</f>
        <v>8512.53481012258089</v>
      </c>
      <c r="N8446" t="n">
        <v>2136.45092843790599</v>
      </c>
      <c r="O8446" s="3">
        <f>M8446-((M8446-M8446/(EXP(F8446*1000/(323*9.80665))))*1.12)</f>
        <v>2136.48317799869983</v>
      </c>
      <c r="P8446" s="2">
        <f>M8446-((M8446-M8446/(EXP(G8446*1000/(323*9.80665))))*1.12)</f>
        <v>3613.01627372416988</v>
      </c>
      <c r="Q8446" t="n">
        <v>2100</v>
      </c>
      <c r="R8446" t="n">
        <v>6376.3526280246806</v>
      </c>
      <c r="S8446" s="2">
        <f>M8446-((M8446-M8446/(EXP(H8446*1000/(323*9.80665))))*1.12)</f>
        <v>5901.0823983293003</v>
      </c>
      <c r="T8446" s="2">
        <f>(K8446-(K8446/(EXP(D8446*1000/(323*9.80665)))))*1.12+(M8446-(M8446/(EXP(F8446*1000/(323*9.80665)))))*1.12</f>
        <v>6376.35262802468969</v>
      </c>
      <c r="U8446" s="2">
        <f>(K8446-(K8446/(EXP(D8446*1000/(323*9.80665)))))*1.12+(M8446-(M8446/(EXP(G8446*1000/(323*9.80665)))))*1.12</f>
        <v>4899.81953229921965</v>
      </c>
      <c r="V8446" s="2">
        <f>(K8446-(K8446/(EXP(D8446*1000/(323*9.80665)))))*1.12+(M8446-(M8446/(EXP(H8446*1000/(323*9.80665)))))*1.12</f>
        <v>2611.75340769409013</v>
      </c>
    </row>
    <row r="8447" spans="1:29">
      <c r="A8447" t="s">
        <v>23</v>
      </c>
      <c r="B8447" t="n">
        <v>3</v>
      </c>
      <c r="C8447" t="n">
        <v>3.25590000000000002</v>
      </c>
      <c r="D8447" t="n">
        <v>0.204499999999999993</v>
      </c>
      <c r="E8447" t="n">
        <v>0.204499999999999993</v>
      </c>
      <c r="F8447" t="n">
        <v>3.45845339375941085</v>
      </c>
      <c r="G8447" s="2">
        <f>(SQRT(1*(C8447*1000)^2+2*324859900000000/(6051800+400*1000))/1000)-8.307</f>
        <v>2.24309636942669988</v>
      </c>
      <c r="H8447" s="2">
        <f>(SQRT(1*(C8447*1000)^2+2*324859900000000/(6051800+400*1000))/1000)-9.578</f>
        <v>0.972096369426700946</v>
      </c>
      <c r="I8447" t="n">
        <v>682.389999999999986</v>
      </c>
      <c r="J8447" t="n">
        <v>1.87000000000000011</v>
      </c>
      <c r="K8447" t="n">
        <v>9028.77753189419491</v>
      </c>
      <c r="L8447" t="n">
        <v>7721.70800329811027</v>
      </c>
      <c r="M8447" s="2">
        <f>K8447/(EXP(D8447*1000/(323*9.80665)))</f>
        <v>8464.28883531406063</v>
      </c>
      <c r="N8447" t="n">
        <v>2098.02309974538821</v>
      </c>
      <c r="O8447" s="3">
        <f>M8447-((M8447-M8447/(EXP(F8447*1000/(323*9.80665))))*1.12)</f>
        <v>2165.76174333500012</v>
      </c>
      <c r="P8447" s="2">
        <f>M8447-((M8447-M8447/(EXP(G8447*1000/(323*9.80665))))*1.12)</f>
        <v>3653.70848701283012</v>
      </c>
      <c r="Q8447" t="n">
        <v>2100</v>
      </c>
      <c r="R8447" t="n">
        <v>6930.75443214880761</v>
      </c>
      <c r="S8447" s="2">
        <f>M8447-((M8447-M8447/(EXP(H8447*1000/(323*9.80665))))*1.12)</f>
        <v>5959.00609822663955</v>
      </c>
      <c r="T8447" s="2">
        <f>(K8447-(K8447/(EXP(D8447*1000/(323*9.80665)))))*1.12+(M8447-(M8447/(EXP(F8447*1000/(323*9.80665)))))*1.12</f>
        <v>6930.75443214882034</v>
      </c>
      <c r="U8447" s="2">
        <f>(K8447-(K8447/(EXP(D8447*1000/(323*9.80665)))))*1.12+(M8447-(M8447/(EXP(G8447*1000/(323*9.80665)))))*1.12</f>
        <v>5442.80768847098989</v>
      </c>
      <c r="V8447" s="2">
        <f>(K8447-(K8447/(EXP(D8447*1000/(323*9.80665)))))*1.12+(M8447-(M8447/(EXP(H8447*1000/(323*9.80665)))))*1.12</f>
        <v>3137.51007725718</v>
      </c>
    </row>
    <row r="8448" spans="1:29">
      <c r="A8448" t="s">
        <v>23</v>
      </c>
      <c r="B8448" t="n">
        <v>3.5</v>
      </c>
      <c r="C8448" t="n">
        <v>3.75910000000000011</v>
      </c>
      <c r="D8448" t="n">
        <v>0.0001</v>
      </c>
      <c r="E8448" t="n">
        <v>0.0001</v>
      </c>
      <c r="F8448" t="n">
        <v>3.62329299760871448</v>
      </c>
      <c r="G8448" s="2">
        <f>(SQRT(1*(C8448*1000)^2+2*324859900000000/(6051800+400*1000))/1000)-8.307</f>
        <v>2.40908517156290003</v>
      </c>
      <c r="H8448" s="2">
        <f>(SQRT(1*(C8448*1000)^2+2*324859900000000/(6051800+400*1000))/1000)-9.578</f>
        <v>1.1380851715628999</v>
      </c>
      <c r="I8448" t="n">
        <v>684.460000000000036</v>
      </c>
      <c r="J8448" t="n">
        <v>1.87000000000000011</v>
      </c>
      <c r="K8448" t="n">
        <v>8512.80355646258613</v>
      </c>
      <c r="L8448" t="n">
        <v>7816.42990366782578</v>
      </c>
      <c r="M8448" s="2">
        <f>K8448/(EXP(D8448*1000/(323*9.80665)))</f>
        <v>8512.53481012258089</v>
      </c>
      <c r="N8448" t="n">
        <v>2015.82442955127408</v>
      </c>
      <c r="O8448" s="3">
        <f>M8448-((M8448-M8448/(EXP(F8448*1000/(323*9.80665))))*1.12)</f>
        <v>2015.85667911205996</v>
      </c>
      <c r="P8448" s="2">
        <f>M8448-((M8448-M8448/(EXP(G8448*1000/(323*9.80665))))*1.12)</f>
        <v>3434.78487817024006</v>
      </c>
      <c r="Q8448" t="n">
        <v>2000</v>
      </c>
      <c r="R8448" t="n">
        <v>6496.97912691131296</v>
      </c>
      <c r="S8448" s="2">
        <f>M8448-((M8448-M8448/(EXP(H8448*1000/(323*9.80665))))*1.12)</f>
        <v>5634.85803288232</v>
      </c>
      <c r="T8448" s="2">
        <f>(K8448-(K8448/(EXP(D8448*1000/(323*9.80665)))))*1.12+(M8448-(M8448/(EXP(F8448*1000/(323*9.80665)))))*1.12</f>
        <v>6496.97912691133024</v>
      </c>
      <c r="U8448" s="2">
        <f>(K8448-(K8448/(EXP(D8448*1000/(323*9.80665)))))*1.12+(M8448-(M8448/(EXP(G8448*1000/(323*9.80665)))))*1.12</f>
        <v>5078.05092785314991</v>
      </c>
      <c r="V8448" s="2">
        <f>(K8448-(K8448/(EXP(D8448*1000/(323*9.80665)))))*1.12+(M8448-(M8448/(EXP(H8448*1000/(323*9.80665)))))*1.12</f>
        <v>2877.97777314106997</v>
      </c>
    </row>
    <row r="8449" spans="1:29">
      <c r="A8449" t="s">
        <v>23</v>
      </c>
      <c r="B8449" t="n">
        <v>3.5</v>
      </c>
      <c r="C8449" t="n">
        <v>3.7589999999999999</v>
      </c>
      <c r="D8449" t="n">
        <v>0</v>
      </c>
      <c r="E8449" t="n">
        <v>0</v>
      </c>
      <c r="F8449" t="n">
        <v>3.62325815811515284</v>
      </c>
      <c r="G8449" s="2">
        <f>(SQRT(1*(C8449*1000)^2+2*324859900000000/(6051800+400*1000))/1000)-8.307</f>
        <v>2.40905009293030004</v>
      </c>
      <c r="H8449" s="2">
        <f>(SQRT(1*(C8449*1000)^2+2*324859900000000/(6051800+400*1000))/1000)-9.578</f>
        <v>1.13805009293029991</v>
      </c>
      <c r="I8449" t="n">
        <v>684.460000000000036</v>
      </c>
      <c r="J8449" t="n">
        <v>1.87000000000000011</v>
      </c>
      <c r="K8449" t="n">
        <v>8512.80355646258613</v>
      </c>
      <c r="L8449" t="n">
        <v>7816.71250361194052</v>
      </c>
      <c r="M8449" s="2">
        <f>K8449/(EXP(D8449*1000/(323*9.80665)))</f>
        <v>8512.80355646258977</v>
      </c>
      <c r="N8449" t="n">
        <v>2015.95372985656695</v>
      </c>
      <c r="O8449" s="3">
        <f>M8449-((M8449-M8449/(EXP(F8449*1000/(323*9.80665))))*1.12)</f>
        <v>2015.9537298565599</v>
      </c>
      <c r="P8449" s="2">
        <f>M8449-((M8449-M8449/(EXP(G8449*1000/(323*9.80665))))*1.12)</f>
        <v>3434.94266906872008</v>
      </c>
      <c r="Q8449" t="n">
        <v>2000</v>
      </c>
      <c r="R8449" t="n">
        <v>6496.84982660601963</v>
      </c>
      <c r="S8449" s="2">
        <f>M8449-((M8449-M8449/(EXP(H8449*1000/(323*9.80665))))*1.12)</f>
        <v>5635.10964689409957</v>
      </c>
      <c r="T8449" s="2">
        <f>(K8449-(K8449/(EXP(D8449*1000/(323*9.80665)))))*1.12+(M8449-(M8449/(EXP(F8449*1000/(323*9.80665)))))*1.12</f>
        <v>6496.84982660602964</v>
      </c>
      <c r="U8449" s="2">
        <f>(K8449-(K8449/(EXP(D8449*1000/(323*9.80665)))))*1.12+(M8449-(M8449/(EXP(G8449*1000/(323*9.80665)))))*1.12</f>
        <v>5077.86088739387014</v>
      </c>
      <c r="V8449" s="2">
        <f>(K8449-(K8449/(EXP(D8449*1000/(323*9.80665)))))*1.12+(M8449-(M8449/(EXP(H8449*1000/(323*9.80665)))))*1.12</f>
        <v>2877.6939095684902</v>
      </c>
    </row>
    <row r="8450" spans="1:29">
      <c r="A8450" t="s">
        <v>23</v>
      </c>
      <c r="B8450" t="n">
        <v>3.5</v>
      </c>
      <c r="C8450" t="n">
        <v>3.9352999999999998</v>
      </c>
      <c r="D8450" t="n">
        <v>0.0001</v>
      </c>
      <c r="E8450" t="n">
        <v>0.0001</v>
      </c>
      <c r="F8450" t="n">
        <v>3.6859377598505727</v>
      </c>
      <c r="G8450" s="2">
        <f>(SQRT(1*(C8450*1000)^2+2*324859900000000/(6051800+400*1000))/1000)-8.307</f>
        <v>2.47215741995589999</v>
      </c>
      <c r="H8450" s="2">
        <f>(SQRT(1*(C8450*1000)^2+2*324859900000000/(6051800+400*1000))/1000)-9.578</f>
        <v>1.20115741995590009</v>
      </c>
      <c r="I8450" t="n">
        <v>682.990000000000009</v>
      </c>
      <c r="J8450" t="n">
        <v>1.87000000000000011</v>
      </c>
      <c r="K8450" t="n">
        <v>8512.80355646258613</v>
      </c>
      <c r="L8450" t="n">
        <v>7810.05705320762445</v>
      </c>
      <c r="M8450" s="2">
        <f>K8450/(EXP(D8450*1000/(323*9.80665)))</f>
        <v>8512.53481012258089</v>
      </c>
      <c r="N8450" t="n">
        <v>1956.3444919227129</v>
      </c>
      <c r="O8450" s="3">
        <f>M8450-((M8450-M8450/(EXP(F8450*1000/(323*9.80665))))*1.12)</f>
        <v>1956.37674148350993</v>
      </c>
      <c r="P8450" s="2">
        <f>M8450-((M8450-M8450/(EXP(G8450*1000/(323*9.80665))))*1.12)</f>
        <v>3346.92880158130993</v>
      </c>
      <c r="Q8450" t="n">
        <v>2000</v>
      </c>
      <c r="R8450" t="n">
        <v>6556.45906453987391</v>
      </c>
      <c r="S8450" s="2">
        <f>M8450-((M8450-M8450/(EXP(H8450*1000/(323*9.80665))))*1.12)</f>
        <v>5503.62734724553957</v>
      </c>
      <c r="T8450" s="2">
        <f>(K8450-(K8450/(EXP(D8450*1000/(323*9.80665)))))*1.12+(M8450-(M8450/(EXP(F8450*1000/(323*9.80665)))))*1.12</f>
        <v>6556.45906453988027</v>
      </c>
      <c r="U8450" s="2">
        <f>(K8450-(K8450/(EXP(D8450*1000/(323*9.80665)))))*1.12+(M8450-(M8450/(EXP(G8450*1000/(323*9.80665)))))*1.12</f>
        <v>5165.9070044420796</v>
      </c>
      <c r="V8450" s="2">
        <f>(K8450-(K8450/(EXP(D8450*1000/(323*9.80665)))))*1.12+(M8450-(M8450/(EXP(H8450*1000/(323*9.80665)))))*1.12</f>
        <v>3009.20845877784996</v>
      </c>
    </row>
    <row r="8451" spans="1:29">
      <c r="A8451" t="s">
        <v>23</v>
      </c>
      <c r="B8451" t="n">
        <v>3.5</v>
      </c>
      <c r="C8451" t="n">
        <v>3.93520000000000003</v>
      </c>
      <c r="D8451" t="n">
        <v>0.0001</v>
      </c>
      <c r="E8451" t="n">
        <v>0.0001</v>
      </c>
      <c r="F8451" t="n">
        <v>3.68590149784197685</v>
      </c>
      <c r="G8451" s="2">
        <f>(SQRT(1*(C8451*1000)^2+2*324859900000000/(6051800+400*1000))/1000)-8.307</f>
        <v>2.47212091193860006</v>
      </c>
      <c r="H8451" s="2">
        <f>(SQRT(1*(C8451*1000)^2+2*324859900000000/(6051800+400*1000))/1000)-9.578</f>
        <v>1.20112091193859993</v>
      </c>
      <c r="I8451" t="n">
        <v>682.990000000000009</v>
      </c>
      <c r="J8451" t="n">
        <v>1.87000000000000011</v>
      </c>
      <c r="K8451" t="n">
        <v>8512.80355646258613</v>
      </c>
      <c r="L8451" t="n">
        <v>7810.06070580409141</v>
      </c>
      <c r="M8451" s="2">
        <f>K8451/(EXP(D8451*1000/(323*9.80665)))</f>
        <v>8512.53481012258089</v>
      </c>
      <c r="N8451" t="n">
        <v>1956.37858282308002</v>
      </c>
      <c r="O8451" s="3">
        <f>M8451-((M8451-M8451/(EXP(F8451*1000/(323*9.80665))))*1.12)</f>
        <v>1956.41083238387</v>
      </c>
      <c r="P8451" s="2">
        <f>M8451-((M8451-M8451/(EXP(G8451*1000/(323*9.80665))))*1.12)</f>
        <v>3346.97915085726981</v>
      </c>
      <c r="Q8451" t="n">
        <v>2000</v>
      </c>
      <c r="R8451" t="n">
        <v>6556.4249736395077</v>
      </c>
      <c r="S8451" s="2">
        <f>M8451-((M8451-M8451/(EXP(H8451*1000/(323*9.80665))))*1.12)</f>
        <v>5503.70255399572034</v>
      </c>
      <c r="T8451" s="2">
        <f>(K8451-(K8451/(EXP(D8451*1000/(323*9.80665)))))*1.12+(M8451-(M8451/(EXP(F8451*1000/(323*9.80665)))))*1.12</f>
        <v>6556.42497363952043</v>
      </c>
      <c r="U8451" s="2">
        <f>(K8451-(K8451/(EXP(D8451*1000/(323*9.80665)))))*1.12+(M8451-(M8451/(EXP(G8451*1000/(323*9.80665)))))*1.12</f>
        <v>5165.85665516611971</v>
      </c>
      <c r="V8451" s="2">
        <f>(K8451-(K8451/(EXP(D8451*1000/(323*9.80665)))))*1.12+(M8451-(M8451/(EXP(H8451*1000/(323*9.80665)))))*1.12</f>
        <v>3009.1332520276701</v>
      </c>
    </row>
    <row r="8452" spans="1:29">
      <c r="A8452" t="s">
        <v>23</v>
      </c>
      <c r="B8452" t="n">
        <v>3</v>
      </c>
      <c r="C8452" t="n">
        <v>3.33170000000000011</v>
      </c>
      <c r="D8452" t="n">
        <v>0.378400000000000025</v>
      </c>
      <c r="E8452" t="n">
        <v>0.378400000000000025</v>
      </c>
      <c r="F8452" t="n">
        <v>3.48192626231007685</v>
      </c>
      <c r="G8452" s="2">
        <f>(SQRT(1*(C8452*1000)^2+2*324859900000000/(6051800+400*1000))/1000)-8.307</f>
        <v>2.2667350772653001</v>
      </c>
      <c r="H8452" s="2">
        <f>(SQRT(1*(C8452*1000)^2+2*324859900000000/(6051800+400*1000))/1000)-9.578</f>
        <v>0.995735077265299928</v>
      </c>
      <c r="I8452" t="n">
        <v>684.049999999999955</v>
      </c>
      <c r="J8452" t="n">
        <v>1.87000000000000011</v>
      </c>
      <c r="K8452" t="n">
        <v>9028.77753189419491</v>
      </c>
      <c r="L8452" t="n">
        <v>7248.94804922239382</v>
      </c>
      <c r="M8452" s="2">
        <f>K8452/(EXP(D8452*1000/(323*9.80665)))</f>
        <v>8012.12075155504044</v>
      </c>
      <c r="N8452" t="n">
        <v>1905.83231012252804</v>
      </c>
      <c r="O8452" s="3">
        <f>M8452-((M8452-M8452/(EXP(F8452*1000/(323*9.80665))))*1.12)</f>
        <v>2027.83112376321992</v>
      </c>
      <c r="P8452" s="2">
        <f>M8452-((M8452-M8452/(EXP(G8452*1000/(323*9.80665))))*1.12)</f>
        <v>3425.66233681530002</v>
      </c>
      <c r="Q8452" t="n">
        <v>1900</v>
      </c>
      <c r="R8452" t="n">
        <v>7122.945221771668</v>
      </c>
      <c r="S8452" s="2">
        <f>M8452-((M8452-M8452/(EXP(H8452*1000/(323*9.80665))))*1.12)</f>
        <v>5591.58511195694973</v>
      </c>
      <c r="T8452" s="2">
        <f>(K8452-(K8452/(EXP(D8452*1000/(323*9.80665)))))*1.12+(M8452-(M8452/(EXP(F8452*1000/(323*9.80665)))))*1.12</f>
        <v>7122.94522177167983</v>
      </c>
      <c r="U8452" s="2">
        <f>(K8452-(K8452/(EXP(D8452*1000/(323*9.80665)))))*1.12+(M8452-(M8452/(EXP(G8452*1000/(323*9.80665)))))*1.12</f>
        <v>5725.11400871959995</v>
      </c>
      <c r="V8452" s="2">
        <f>(K8452-(K8452/(EXP(D8452*1000/(323*9.80665)))))*1.12+(M8452-(M8452/(EXP(H8452*1000/(323*9.80665)))))*1.12</f>
        <v>3559.19123357794979</v>
      </c>
    </row>
    <row r="8453" spans="1:29">
      <c r="A8453" t="s">
        <v>23</v>
      </c>
      <c r="B8453" t="n">
        <v>3</v>
      </c>
      <c r="C8453" t="n">
        <v>3.18579999999999997</v>
      </c>
      <c r="D8453" t="n">
        <v>0.429900000000000038</v>
      </c>
      <c r="E8453" t="n">
        <v>0.429900000000000038</v>
      </c>
      <c r="F8453" t="n">
        <v>3.43718166992431584</v>
      </c>
      <c r="G8453" s="2">
        <f>(SQRT(1*(C8453*1000)^2+2*324859900000000/(6051800+400*1000))/1000)-8.307</f>
        <v>2.22167371676939984</v>
      </c>
      <c r="H8453" s="2">
        <f>(SQRT(1*(C8453*1000)^2+2*324859900000000/(6051800+400*1000))/1000)-9.578</f>
        <v>0.950673716769401089</v>
      </c>
      <c r="I8453" t="n">
        <v>682.370000000000005</v>
      </c>
      <c r="J8453" t="n">
        <v>1.87000000000000011</v>
      </c>
      <c r="K8453" t="n">
        <v>9028.77753189419491</v>
      </c>
      <c r="L8453" t="n">
        <v>7119.05284378375745</v>
      </c>
      <c r="M8453" s="2">
        <f>K8453/(EXP(D8453*1000/(323*9.80665)))</f>
        <v>7882.90787847961019</v>
      </c>
      <c r="N8453" t="n">
        <v>1899.46387473287496</v>
      </c>
      <c r="O8453" s="3">
        <f>M8453-((M8453-M8453/(EXP(F8453*1000/(323*9.80665))))*1.12)</f>
        <v>2036.96823314261997</v>
      </c>
      <c r="P8453" s="2">
        <f>M8453-((M8453-M8453/(EXP(G8453*1000/(323*9.80665))))*1.12)</f>
        <v>3432.25929524162984</v>
      </c>
      <c r="Q8453" t="n">
        <v>1900</v>
      </c>
      <c r="R8453" t="n">
        <v>7129.31365716132041</v>
      </c>
      <c r="S8453" s="2">
        <f>M8453-((M8453-M8453/(EXP(H8453*1000/(323*9.80665))))*1.12)</f>
        <v>5593.78389481263002</v>
      </c>
      <c r="T8453" s="2">
        <f>(K8453-(K8453/(EXP(D8453*1000/(323*9.80665)))))*1.12+(M8453-(M8453/(EXP(F8453*1000/(323*9.80665)))))*1.12</f>
        <v>7129.31365716133041</v>
      </c>
      <c r="U8453" s="2">
        <f>(K8453-(K8453/(EXP(D8453*1000/(323*9.80665)))))*1.12+(M8453-(M8453/(EXP(G8453*1000/(323*9.80665)))))*1.12</f>
        <v>5734.02259506231985</v>
      </c>
      <c r="V8453" s="2">
        <f>(K8453-(K8453/(EXP(D8453*1000/(323*9.80665)))))*1.12+(M8453-(M8453/(EXP(H8453*1000/(323*9.80665)))))*1.12</f>
        <v>3572.49799549132013</v>
      </c>
    </row>
    <row r="8454" spans="1:29">
      <c r="A8454" t="s">
        <v>23</v>
      </c>
      <c r="B8454" t="n">
        <v>3</v>
      </c>
      <c r="C8454" t="n">
        <v>3.16840000000000011</v>
      </c>
      <c r="D8454" t="n">
        <v>0.479499999999999993</v>
      </c>
      <c r="E8454" t="n">
        <v>0.479499999999999993</v>
      </c>
      <c r="F8454" t="n">
        <v>3.43196688372675274</v>
      </c>
      <c r="G8454" s="2">
        <f>(SQRT(1*(C8454*1000)^2+2*324859900000000/(6051800+400*1000))/1000)-8.307</f>
        <v>2.21642183675020021</v>
      </c>
      <c r="H8454" s="2">
        <f>(SQRT(1*(C8454*1000)^2+2*324859900000000/(6051800+400*1000))/1000)-9.578</f>
        <v>0.945421836750201017</v>
      </c>
      <c r="I8454" t="n">
        <v>682.370000000000005</v>
      </c>
      <c r="J8454" t="n">
        <v>1.87000000000000011</v>
      </c>
      <c r="K8454" t="n">
        <v>9028.77753189419491</v>
      </c>
      <c r="L8454" t="n">
        <v>6992.130242421802</v>
      </c>
      <c r="M8454" s="2">
        <f>K8454/(EXP(D8454*1000/(323*9.80665)))</f>
        <v>7760.43241216322986</v>
      </c>
      <c r="N8454" t="n">
        <v>1857.95728097437109</v>
      </c>
      <c r="O8454" s="3">
        <f>M8454-((M8454-M8454/(EXP(F8454*1000/(323*9.80665))))*1.12)</f>
        <v>2010.15869534209992</v>
      </c>
      <c r="P8454" s="2">
        <f>M8454-((M8454-M8454/(EXP(G8454*1000/(323*9.80665))))*1.12)</f>
        <v>3386.08516739645984</v>
      </c>
      <c r="Q8454" t="n">
        <v>1900</v>
      </c>
      <c r="R8454" t="n">
        <v>7170.82025091982541</v>
      </c>
      <c r="S8454" s="2">
        <f>M8454-((M8454-M8454/(EXP(H8454*1000/(323*9.80665))))*1.12)</f>
        <v>5517.55761915648964</v>
      </c>
      <c r="T8454" s="2">
        <f>(K8454-(K8454/(EXP(D8454*1000/(323*9.80665)))))*1.12+(M8454-(M8454/(EXP(F8454*1000/(323*9.80665)))))*1.12</f>
        <v>7170.82025091981996</v>
      </c>
      <c r="U8454" s="2">
        <f>(K8454-(K8454/(EXP(D8454*1000/(323*9.80665)))))*1.12+(M8454-(M8454/(EXP(G8454*1000/(323*9.80665)))))*1.12</f>
        <v>5794.89377886546026</v>
      </c>
      <c r="V8454" s="2">
        <f>(K8454-(K8454/(EXP(D8454*1000/(323*9.80665)))))*1.12+(M8454-(M8454/(EXP(H8454*1000/(323*9.80665)))))*1.12</f>
        <v>3663.42132710543001</v>
      </c>
    </row>
    <row r="8455" spans="1:29">
      <c r="A8455" t="s">
        <v>23</v>
      </c>
      <c r="B8455" t="n">
        <v>3.5</v>
      </c>
      <c r="C8455" t="n">
        <v>3.27959999999999985</v>
      </c>
      <c r="D8455" t="n">
        <v>0.398899999999999988</v>
      </c>
      <c r="E8455" t="n">
        <v>0.398899999999999988</v>
      </c>
      <c r="F8455" t="n">
        <v>3.46574003649088302</v>
      </c>
      <c r="G8455" s="2">
        <f>(SQRT(1*(C8455*1000)^2+2*324859900000000/(6051800+400*1000))/1000)-8.307</f>
        <v>2.25043457257450008</v>
      </c>
      <c r="H8455" s="2">
        <f>(SQRT(1*(C8455*1000)^2+2*324859900000000/(6051800+400*1000))/1000)-9.578</f>
        <v>0.979434572574500883</v>
      </c>
      <c r="I8455" t="n">
        <v>681.200000000000045</v>
      </c>
      <c r="J8455" t="n">
        <v>1.87000000000000011</v>
      </c>
      <c r="K8455" t="n">
        <v>8512.80355646258613</v>
      </c>
      <c r="L8455" t="n">
        <v>6785.54394908326685</v>
      </c>
      <c r="M8455" s="2">
        <f>K8455/(EXP(D8455*1000/(323*9.80665)))</f>
        <v>7505.51405038975008</v>
      </c>
      <c r="N8455" t="n">
        <v>1793.08261093550391</v>
      </c>
      <c r="O8455" s="3">
        <f>M8455-((M8455-M8455/(EXP(F8455*1000/(323*9.80665))))*1.12)</f>
        <v>1913.95735166424993</v>
      </c>
      <c r="P8455" s="2">
        <f>M8455-((M8455-M8455/(EXP(G8455*1000/(323*9.80665))))*1.12)</f>
        <v>3230.26109565461002</v>
      </c>
      <c r="Q8455" t="n">
        <v>1800</v>
      </c>
      <c r="R8455" t="n">
        <v>6719.72094552708313</v>
      </c>
      <c r="S8455" s="2">
        <f>M8455-((M8455-M8455/(EXP(H8455*1000/(323*9.80665))))*1.12)</f>
        <v>5269.70068389850985</v>
      </c>
      <c r="T8455" s="2">
        <f>(K8455-(K8455/(EXP(D8455*1000/(323*9.80665)))))*1.12+(M8455-(M8455/(EXP(F8455*1000/(323*9.80665)))))*1.12</f>
        <v>6719.7209455270804</v>
      </c>
      <c r="U8455" s="2">
        <f>(K8455-(K8455/(EXP(D8455*1000/(323*9.80665)))))*1.12+(M8455-(M8455/(EXP(G8455*1000/(323*9.80665)))))*1.12</f>
        <v>5403.41720153672031</v>
      </c>
      <c r="V8455" s="2">
        <f>(K8455-(K8455/(EXP(D8455*1000/(323*9.80665)))))*1.12+(M8455-(M8455/(EXP(H8455*1000/(323*9.80665)))))*1.12</f>
        <v>3363.97761329282002</v>
      </c>
    </row>
    <row r="8456" spans="1:29">
      <c r="A8456" t="s">
        <v>23</v>
      </c>
      <c r="B8456" t="n">
        <v>3</v>
      </c>
      <c r="C8456" t="n">
        <v>3.27700000000000014</v>
      </c>
      <c r="D8456" t="n">
        <v>0.488900000000000023</v>
      </c>
      <c r="E8456" t="n">
        <v>0.488900000000000023</v>
      </c>
      <c r="F8456" t="n">
        <v>3.46493832173537397</v>
      </c>
      <c r="G8456" s="2">
        <f>(SQRT(1*(C8456*1000)^2+2*324859900000000/(6051800+400*1000))/1000)-8.307</f>
        <v>2.24962718836800013</v>
      </c>
      <c r="H8456" s="2">
        <f>(SQRT(1*(C8456*1000)^2+2*324859900000000/(6051800+400*1000))/1000)-9.578</f>
        <v>0.978627188367999956</v>
      </c>
      <c r="I8456" t="n">
        <v>684.42999999999995</v>
      </c>
      <c r="J8456" t="n">
        <v>1.87000000000000011</v>
      </c>
      <c r="K8456" t="n">
        <v>9028.77753189419491</v>
      </c>
      <c r="L8456" t="n">
        <v>6964.94693721385192</v>
      </c>
      <c r="M8456" s="2">
        <f>K8456/(EXP(D8456*1000/(323*9.80665)))</f>
        <v>7737.43672822929966</v>
      </c>
      <c r="N8456" t="n">
        <v>1818.87281575000884</v>
      </c>
      <c r="O8456" s="3">
        <f>M8456-((M8456-M8456/(EXP(F8456*1000/(323*9.80665))))*1.12)</f>
        <v>1973.83371218980005</v>
      </c>
      <c r="P8456" s="2">
        <f>M8456-((M8456-M8456/(EXP(G8456*1000/(323*9.80665))))*1.12)</f>
        <v>3331.16276645731978</v>
      </c>
      <c r="Q8456" t="n">
        <v>1800</v>
      </c>
      <c r="R8456" t="n">
        <v>7209.90471614418584</v>
      </c>
      <c r="S8456" s="2">
        <f>M8456-((M8456-M8456/(EXP(H8456*1000/(323*9.80665))))*1.12)</f>
        <v>5434.15763053198043</v>
      </c>
      <c r="T8456" s="2">
        <f>(K8456-(K8456/(EXP(D8456*1000/(323*9.80665)))))*1.12+(M8456-(M8456/(EXP(F8456*1000/(323*9.80665)))))*1.12</f>
        <v>7209.90471614419039</v>
      </c>
      <c r="U8456" s="2">
        <f>(K8456-(K8456/(EXP(D8456*1000/(323*9.80665)))))*1.12+(M8456-(M8456/(EXP(G8456*1000/(323*9.80665)))))*1.12</f>
        <v>5852.57566187666998</v>
      </c>
      <c r="V8456" s="2">
        <f>(K8456-(K8456/(EXP(D8456*1000/(323*9.80665)))))*1.12+(M8456-(M8456/(EXP(H8456*1000/(323*9.80665)))))*1.12</f>
        <v>3749.58079780200978</v>
      </c>
    </row>
    <row r="8457" spans="1:29">
      <c r="A8457" t="s">
        <v>23</v>
      </c>
      <c r="B8457" t="n">
        <v>3</v>
      </c>
      <c r="C8457" t="n">
        <v>3.29090000000000016</v>
      </c>
      <c r="D8457" t="n">
        <v>0.49740000000000002</v>
      </c>
      <c r="E8457" t="n">
        <v>0.49740000000000002</v>
      </c>
      <c r="F8457" t="n">
        <v>3.469231094244833</v>
      </c>
      <c r="G8457" s="2">
        <f>(SQRT(1*(C8457*1000)^2+2*324859900000000/(6051800+400*1000))/1000)-8.307</f>
        <v>2.25395030781750005</v>
      </c>
      <c r="H8457" s="2">
        <f>(SQRT(1*(C8457*1000)^2+2*324859900000000/(6051800+400*1000))/1000)-9.578</f>
        <v>0.982950307817499969</v>
      </c>
      <c r="I8457" t="n">
        <v>684.039999999999964</v>
      </c>
      <c r="J8457" t="n">
        <v>1.87000000000000011</v>
      </c>
      <c r="K8457" t="n">
        <v>9028.77753189419491</v>
      </c>
      <c r="L8457" t="n">
        <v>6942.95828479237207</v>
      </c>
      <c r="M8457" s="2">
        <f>K8457/(EXP(D8457*1000/(323*9.80665)))</f>
        <v>7716.70143114755956</v>
      </c>
      <c r="N8457" t="n">
        <v>1807.17483257932099</v>
      </c>
      <c r="O8457" s="3">
        <f>M8457-((M8457-M8457/(EXP(F8457*1000/(323*9.80665))))*1.12)</f>
        <v>1964.62396466892005</v>
      </c>
      <c r="P8457" s="2">
        <f>M8457-((M8457-M8457/(EXP(G8457*1000/(323*9.80665))))*1.12)</f>
        <v>3316.44158513343018</v>
      </c>
      <c r="Q8457" t="n">
        <v>1800</v>
      </c>
      <c r="R8457" t="n">
        <v>7221.60269931487346</v>
      </c>
      <c r="S8457" s="2">
        <f>M8457-((M8457-M8457/(EXP(H8457*1000/(323*9.80665))))*1.12)</f>
        <v>5410.94014750466977</v>
      </c>
      <c r="T8457" s="2">
        <f>(K8457-(K8457/(EXP(D8457*1000/(323*9.80665)))))*1.12+(M8457-(M8457/(EXP(F8457*1000/(323*9.80665)))))*1.12</f>
        <v>7221.60269931487983</v>
      </c>
      <c r="U8457" s="2">
        <f>(K8457-(K8457/(EXP(D8457*1000/(323*9.80665)))))*1.12+(M8457-(M8457/(EXP(G8457*1000/(323*9.80665)))))*1.12</f>
        <v>5869.78507885037016</v>
      </c>
      <c r="V8457" s="2">
        <f>(K8457-(K8457/(EXP(D8457*1000/(323*9.80665)))))*1.12+(M8457-(M8457/(EXP(H8457*1000/(323*9.80665)))))*1.12</f>
        <v>3775.28651647913011</v>
      </c>
    </row>
    <row r="8458" spans="1:29">
      <c r="A8458" t="s">
        <v>23</v>
      </c>
      <c r="B8458" t="n">
        <v>3</v>
      </c>
      <c r="C8458" t="n">
        <v>5.00129999999999963</v>
      </c>
      <c r="D8458" t="n">
        <v>0.0001</v>
      </c>
      <c r="E8458" t="n">
        <v>0.0001</v>
      </c>
      <c r="F8458" t="n">
        <v>4.11631668245871474</v>
      </c>
      <c r="G8458" s="2">
        <f>(SQRT(1*(C8458*1000)^2+2*324859900000000/(6051800+400*1000))/1000)-8.307</f>
        <v>2.90534365706789988</v>
      </c>
      <c r="H8458" s="2">
        <f>(SQRT(1*(C8458*1000)^2+2*324859900000000/(6051800+400*1000))/1000)-9.578</f>
        <v>1.63434365706789997</v>
      </c>
      <c r="I8458" t="n">
        <v>682.470000000000027</v>
      </c>
      <c r="J8458" t="n">
        <v>1.87000000000000011</v>
      </c>
      <c r="K8458" t="n">
        <v>9028.77753189419491</v>
      </c>
      <c r="L8458" t="n">
        <v>8240.44479408377993</v>
      </c>
      <c r="M8458" s="2">
        <f>K8458/(EXP(D8458*1000/(323*9.80665)))</f>
        <v>9028.49249642962968</v>
      </c>
      <c r="N8458" t="n">
        <v>1673.66564333260794</v>
      </c>
      <c r="O8458" s="3">
        <f>M8458-((M8458-M8458/(EXP(F8458*1000/(323*9.80665))))*1.12)</f>
        <v>1673.69984758833994</v>
      </c>
      <c r="P8458" s="2">
        <f>M8458-((M8458-M8458/(EXP(G8458*1000/(323*9.80665))))*1.12)</f>
        <v>2957.58181871601982</v>
      </c>
      <c r="Q8458" t="n">
        <v>1700</v>
      </c>
      <c r="R8458" t="n">
        <v>7355.11188856158878</v>
      </c>
      <c r="S8458" s="2">
        <f>M8458-((M8458-M8458/(EXP(H8458*1000/(323*9.80665))))*1.12)</f>
        <v>4952.62691745086977</v>
      </c>
      <c r="T8458" s="2">
        <f>(K8458-(K8458/(EXP(D8458*1000/(323*9.80665)))))*1.12+(M8458-(M8458/(EXP(F8458*1000/(323*9.80665)))))*1.12</f>
        <v>7355.1118885616097</v>
      </c>
      <c r="U8458" s="2">
        <f>(K8458-(K8458/(EXP(D8458*1000/(323*9.80665)))))*1.12+(M8458-(M8458/(EXP(G8458*1000/(323*9.80665)))))*1.12</f>
        <v>6071.22991743392959</v>
      </c>
      <c r="V8458" s="2">
        <f>(K8458-(K8458/(EXP(D8458*1000/(323*9.80665)))))*1.12+(M8458-(M8458/(EXP(H8458*1000/(323*9.80665)))))*1.12</f>
        <v>4076.1848186990801</v>
      </c>
    </row>
    <row r="8459" spans="1:29">
      <c r="A8459" t="s">
        <v>23</v>
      </c>
      <c r="B8459" t="n">
        <v>3</v>
      </c>
      <c r="C8459" t="n">
        <v>5.00119999999999987</v>
      </c>
      <c r="D8459" t="n">
        <v>0</v>
      </c>
      <c r="E8459" t="n">
        <v>0</v>
      </c>
      <c r="F8459" t="n">
        <v>4.11627235551791948</v>
      </c>
      <c r="G8459" s="2">
        <f>(SQRT(1*(C8459*1000)^2+2*324859900000000/(6051800+400*1000))/1000)-8.307</f>
        <v>2.90529905212089989</v>
      </c>
      <c r="H8459" s="2">
        <f>(SQRT(1*(C8459*1000)^2+2*324859900000000/(6051800+400*1000))/1000)-9.578</f>
        <v>1.63429905212089999</v>
      </c>
      <c r="I8459" t="n">
        <v>682.470000000000027</v>
      </c>
      <c r="J8459" t="n">
        <v>1.87000000000000011</v>
      </c>
      <c r="K8459" t="n">
        <v>9028.77753189419491</v>
      </c>
      <c r="L8459" t="n">
        <v>8240.74328978909034</v>
      </c>
      <c r="M8459" s="2">
        <f>K8459/(EXP(D8459*1000/(323*9.80665)))</f>
        <v>9028.77753189420037</v>
      </c>
      <c r="N8459" t="n">
        <v>1673.79127224654599</v>
      </c>
      <c r="O8459" s="3">
        <f>M8459-((M8459-M8459/(EXP(F8459*1000/(323*9.80665))))*1.12)</f>
        <v>1673.79127224654007</v>
      </c>
      <c r="P8459" s="2">
        <f>M8459-((M8459-M8459/(EXP(G8459*1000/(323*9.80665))))*1.12)</f>
        <v>2957.73209850642979</v>
      </c>
      <c r="Q8459" t="n">
        <v>1700</v>
      </c>
      <c r="R8459" t="n">
        <v>7354.98625964765142</v>
      </c>
      <c r="S8459" s="2">
        <f>M8459-((M8459-M8459/(EXP(H8459*1000/(323*9.80665))))*1.12)</f>
        <v>4952.86827714933042</v>
      </c>
      <c r="T8459" s="2">
        <f>(K8459-(K8459/(EXP(D8459*1000/(323*9.80665)))))*1.12+(M8459-(M8459/(EXP(F8459*1000/(323*9.80665)))))*1.12</f>
        <v>7354.98625964765961</v>
      </c>
      <c r="U8459" s="2">
        <f>(K8459-(K8459/(EXP(D8459*1000/(323*9.80665)))))*1.12+(M8459-(M8459/(EXP(G8459*1000/(323*9.80665)))))*1.12</f>
        <v>6071.04543338776966</v>
      </c>
      <c r="V8459" s="2">
        <f>(K8459-(K8459/(EXP(D8459*1000/(323*9.80665)))))*1.12+(M8459-(M8459/(EXP(H8459*1000/(323*9.80665)))))*1.12</f>
        <v>4075.90925474486994</v>
      </c>
    </row>
    <row r="8460" spans="1:29">
      <c r="A8460" t="s">
        <v>23</v>
      </c>
      <c r="B8460" t="n">
        <v>3</v>
      </c>
      <c r="C8460" t="n">
        <v>4.86489999999999956</v>
      </c>
      <c r="D8460" t="n">
        <v>0</v>
      </c>
      <c r="E8460" t="n">
        <v>0</v>
      </c>
      <c r="F8460" t="n">
        <v>4.05652028685466348</v>
      </c>
      <c r="G8460" s="2">
        <f>(SQRT(1*(C8460*1000)^2+2*324859900000000/(6051800+400*1000))/1000)-8.307</f>
        <v>2.84517021947710003</v>
      </c>
      <c r="H8460" s="2">
        <f>(SQRT(1*(C8460*1000)^2+2*324859900000000/(6051800+400*1000))/1000)-9.578</f>
        <v>1.57417021947709994</v>
      </c>
      <c r="I8460" t="n">
        <v>682.710000000000036</v>
      </c>
      <c r="J8460" t="n">
        <v>1.87000000000000011</v>
      </c>
      <c r="K8460" t="n">
        <v>9028.77753189419491</v>
      </c>
      <c r="L8460" t="n">
        <v>8246.36891672726961</v>
      </c>
      <c r="M8460" s="2">
        <f>K8460/(EXP(D8460*1000/(323*9.80665)))</f>
        <v>9028.77753189420037</v>
      </c>
      <c r="N8460" t="n">
        <v>1726.29712366955391</v>
      </c>
      <c r="O8460" s="3">
        <f>M8460-((M8460-M8460/(EXP(F8460*1000/(323*9.80665))))*1.12)</f>
        <v>1726.29712366955005</v>
      </c>
      <c r="P8460" s="2">
        <f>M8460-((M8460-M8460/(EXP(G8460*1000/(323*9.80665))))*1.12)</f>
        <v>3035.1777302457499</v>
      </c>
      <c r="Q8460" t="n">
        <v>1700</v>
      </c>
      <c r="R8460" t="n">
        <v>7302.480408224641</v>
      </c>
      <c r="S8460" s="2">
        <f>M8460-((M8460-M8460/(EXP(H8460*1000/(323*9.80665))))*1.12)</f>
        <v>5068.54887372640042</v>
      </c>
      <c r="T8460" s="2">
        <f>(K8460-(K8460/(EXP(D8460*1000/(323*9.80665)))))*1.12+(M8460-(M8460/(EXP(F8460*1000/(323*9.80665)))))*1.12</f>
        <v>7302.48040822465009</v>
      </c>
      <c r="U8460" s="2">
        <f>(K8460-(K8460/(EXP(D8460*1000/(323*9.80665)))))*1.12+(M8460-(M8460/(EXP(G8460*1000/(323*9.80665)))))*1.12</f>
        <v>5993.59980164845001</v>
      </c>
      <c r="V8460" s="2">
        <f>(K8460-(K8460/(EXP(D8460*1000/(323*9.80665)))))*1.12+(M8460-(M8460/(EXP(H8460*1000/(323*9.80665)))))*1.12</f>
        <v>3960.22865816779995</v>
      </c>
    </row>
    <row r="8461" spans="1:29">
      <c r="A8461" t="s">
        <v>23</v>
      </c>
      <c r="B8461" t="n">
        <v>3</v>
      </c>
      <c r="C8461" t="n">
        <v>4.86489999999999956</v>
      </c>
      <c r="D8461" t="n">
        <v>0</v>
      </c>
      <c r="E8461" t="n">
        <v>0</v>
      </c>
      <c r="F8461" t="n">
        <v>4.05652028685466348</v>
      </c>
      <c r="G8461" s="2">
        <f>(SQRT(1*(C8461*1000)^2+2*324859900000000/(6051800+400*1000))/1000)-8.307</f>
        <v>2.84517021947710003</v>
      </c>
      <c r="H8461" s="2">
        <f>(SQRT(1*(C8461*1000)^2+2*324859900000000/(6051800+400*1000))/1000)-9.578</f>
        <v>1.57417021947709994</v>
      </c>
      <c r="I8461" t="n">
        <v>682.710000000000036</v>
      </c>
      <c r="J8461" t="n">
        <v>1.87000000000000011</v>
      </c>
      <c r="K8461" t="n">
        <v>9028.77753189419491</v>
      </c>
      <c r="L8461" t="n">
        <v>8246.36891672726961</v>
      </c>
      <c r="M8461" s="2">
        <f>K8461/(EXP(D8461*1000/(323*9.80665)))</f>
        <v>9028.77753189420037</v>
      </c>
      <c r="N8461" t="n">
        <v>1726.29712366955391</v>
      </c>
      <c r="O8461" s="3">
        <f>M8461-((M8461-M8461/(EXP(F8461*1000/(323*9.80665))))*1.12)</f>
        <v>1726.29712366955005</v>
      </c>
      <c r="P8461" s="2">
        <f>M8461-((M8461-M8461/(EXP(G8461*1000/(323*9.80665))))*1.12)</f>
        <v>3035.1777302457499</v>
      </c>
      <c r="Q8461" t="n">
        <v>1700</v>
      </c>
      <c r="R8461" t="n">
        <v>7302.480408224641</v>
      </c>
      <c r="S8461" s="2">
        <f>M8461-((M8461-M8461/(EXP(H8461*1000/(323*9.80665))))*1.12)</f>
        <v>5068.54887372640042</v>
      </c>
      <c r="T8461" s="2">
        <f>(K8461-(K8461/(EXP(D8461*1000/(323*9.80665)))))*1.12+(M8461-(M8461/(EXP(F8461*1000/(323*9.80665)))))*1.12</f>
        <v>7302.48040822465009</v>
      </c>
      <c r="U8461" s="2">
        <f>(K8461-(K8461/(EXP(D8461*1000/(323*9.80665)))))*1.12+(M8461-(M8461/(EXP(G8461*1000/(323*9.80665)))))*1.12</f>
        <v>5993.59980164845001</v>
      </c>
      <c r="V8461" s="2">
        <f>(K8461-(K8461/(EXP(D8461*1000/(323*9.80665)))))*1.12+(M8461-(M8461/(EXP(H8461*1000/(323*9.80665)))))*1.12</f>
        <v>3960.22865816779995</v>
      </c>
    </row>
    <row r="8462" spans="1:29">
      <c r="A8462" t="s">
        <v>23</v>
      </c>
      <c r="B8462" t="n">
        <v>3</v>
      </c>
      <c r="C8462" t="n">
        <v>4.86990000000000034</v>
      </c>
      <c r="D8462" t="n">
        <v>0.0536999999999999922</v>
      </c>
      <c r="E8462" t="n">
        <v>0.0536999999999999922</v>
      </c>
      <c r="F8462" t="n">
        <v>4.0586885962309811</v>
      </c>
      <c r="G8462" s="2">
        <f>(SQRT(1*(C8462*1000)^2+2*324859900000000/(6051800+400*1000))/1000)-8.307</f>
        <v>2.84735227183500008</v>
      </c>
      <c r="H8462" s="2">
        <f>(SQRT(1*(C8462*1000)^2+2*324859900000000/(6051800+400*1000))/1000)-9.578</f>
        <v>1.576352271835</v>
      </c>
      <c r="I8462" t="n">
        <v>682.720000000000027</v>
      </c>
      <c r="J8462" t="n">
        <v>1.87000000000000011</v>
      </c>
      <c r="K8462" t="n">
        <v>9028.77753189419491</v>
      </c>
      <c r="L8462" t="n">
        <v>8089.32944753951233</v>
      </c>
      <c r="M8462" s="2">
        <f>K8462/(EXP(D8462*1000/(323*9.80665)))</f>
        <v>8877.00125150321037</v>
      </c>
      <c r="N8462" t="n">
        <v>1677.17402823333691</v>
      </c>
      <c r="O8462" s="3">
        <f>M8462-((M8462-M8462/(EXP(F8462*1000/(323*9.80665))))*1.12)</f>
        <v>1695.38718188025996</v>
      </c>
      <c r="P8462" s="2">
        <f>M8462-((M8462-M8462/(EXP(G8462*1000/(323*9.80665))))*1.12)</f>
        <v>2981.36696529208984</v>
      </c>
      <c r="Q8462" t="n">
        <v>1700</v>
      </c>
      <c r="R8462" t="n">
        <v>7351.60350366085731</v>
      </c>
      <c r="S8462" s="2">
        <f>M8462-((M8462-M8462/(EXP(H8462*1000/(323*9.80665))))*1.12)</f>
        <v>4979.1798476633403</v>
      </c>
      <c r="T8462" s="2">
        <f>(K8462-(K8462/(EXP(D8462*1000/(323*9.80665)))))*1.12+(M8462-(M8462/(EXP(F8462*1000/(323*9.80665)))))*1.12</f>
        <v>7351.60350366086004</v>
      </c>
      <c r="U8462" s="2">
        <f>(K8462-(K8462/(EXP(D8462*1000/(323*9.80665)))))*1.12+(M8462-(M8462/(EXP(G8462*1000/(323*9.80665)))))*1.12</f>
        <v>6065.62372024903016</v>
      </c>
      <c r="V8462" s="2">
        <f>(K8462-(K8462/(EXP(D8462*1000/(323*9.80665)))))*1.12+(M8462-(M8462/(EXP(H8462*1000/(323*9.80665)))))*1.12</f>
        <v>4067.81083787778016</v>
      </c>
    </row>
    <row r="8463" spans="1:29">
      <c r="A8463" t="s">
        <v>23</v>
      </c>
      <c r="B8463" t="n">
        <v>3</v>
      </c>
      <c r="C8463" t="n">
        <v>4.86489999999999956</v>
      </c>
      <c r="D8463" t="n">
        <v>0.0001</v>
      </c>
      <c r="E8463" t="n">
        <v>0.0001</v>
      </c>
      <c r="F8463" t="n">
        <v>4.05652028685466348</v>
      </c>
      <c r="G8463" s="2">
        <f>(SQRT(1*(C8463*1000)^2+2*324859900000000/(6051800+400*1000))/1000)-8.307</f>
        <v>2.84517021947710003</v>
      </c>
      <c r="H8463" s="2">
        <f>(SQRT(1*(C8463*1000)^2+2*324859900000000/(6051800+400*1000))/1000)-9.578</f>
        <v>1.57417021947709994</v>
      </c>
      <c r="I8463" t="n">
        <v>682.710000000000036</v>
      </c>
      <c r="J8463" t="n">
        <v>1.87000000000000011</v>
      </c>
      <c r="K8463" t="n">
        <v>9028.77753189419491</v>
      </c>
      <c r="L8463" t="n">
        <v>8246.07437738335284</v>
      </c>
      <c r="M8463" s="2">
        <f>K8463/(EXP(D8463*1000/(323*9.80665)))</f>
        <v>9028.49249642962968</v>
      </c>
      <c r="N8463" t="n">
        <v>1726.20842079527529</v>
      </c>
      <c r="O8463" s="3">
        <f>M8463-((M8463-M8463/(EXP(F8463*1000/(323*9.80665))))*1.12)</f>
        <v>1726.24262505101001</v>
      </c>
      <c r="P8463" s="2">
        <f>M8463-((M8463-M8463/(EXP(G8463*1000/(323*9.80665))))*1.12)</f>
        <v>3035.08191070746989</v>
      </c>
      <c r="Q8463" t="n">
        <v>1700</v>
      </c>
      <c r="R8463" t="n">
        <v>7302.56911109892098</v>
      </c>
      <c r="S8463" s="2">
        <f>M8463-((M8463-M8463/(EXP(H8463*1000/(323*9.80665))))*1.12)</f>
        <v>5068.38886134623044</v>
      </c>
      <c r="T8463" s="2">
        <f>(K8463-(K8463/(EXP(D8463*1000/(323*9.80665)))))*1.12+(M8463-(M8463/(EXP(F8463*1000/(323*9.80665)))))*1.12</f>
        <v>7302.56911109894008</v>
      </c>
      <c r="U8463" s="2">
        <f>(K8463-(K8463/(EXP(D8463*1000/(323*9.80665)))))*1.12+(M8463-(M8463/(EXP(G8463*1000/(323*9.80665)))))*1.12</f>
        <v>5993.72982544248043</v>
      </c>
      <c r="V8463" s="2">
        <f>(K8463-(K8463/(EXP(D8463*1000/(323*9.80665)))))*1.12+(M8463-(M8463/(EXP(H8463*1000/(323*9.80665)))))*1.12</f>
        <v>3960.42287480371988</v>
      </c>
    </row>
    <row r="8464" spans="1:29">
      <c r="A8464" t="s">
        <v>23</v>
      </c>
      <c r="B8464" t="n">
        <v>3</v>
      </c>
      <c r="C8464" t="n">
        <v>4.86489999999999956</v>
      </c>
      <c r="D8464" t="n">
        <v>0.0001</v>
      </c>
      <c r="E8464" t="n">
        <v>0.0001</v>
      </c>
      <c r="F8464" t="n">
        <v>4.05652028685466348</v>
      </c>
      <c r="G8464" s="2">
        <f>(SQRT(1*(C8464*1000)^2+2*324859900000000/(6051800+400*1000))/1000)-8.307</f>
        <v>2.84517021947710003</v>
      </c>
      <c r="H8464" s="2">
        <f>(SQRT(1*(C8464*1000)^2+2*324859900000000/(6051800+400*1000))/1000)-9.578</f>
        <v>1.57417021947709994</v>
      </c>
      <c r="I8464" t="n">
        <v>682.720000000000027</v>
      </c>
      <c r="J8464" t="n">
        <v>1.87000000000000011</v>
      </c>
      <c r="K8464" t="n">
        <v>9028.77753189419491</v>
      </c>
      <c r="L8464" t="n">
        <v>8246.07437738335284</v>
      </c>
      <c r="M8464" s="2">
        <f>K8464/(EXP(D8464*1000/(323*9.80665)))</f>
        <v>9028.49249642962968</v>
      </c>
      <c r="N8464" t="n">
        <v>1726.20842079527529</v>
      </c>
      <c r="O8464" s="3">
        <f>M8464-((M8464-M8464/(EXP(F8464*1000/(323*9.80665))))*1.12)</f>
        <v>1726.24262505101001</v>
      </c>
      <c r="P8464" s="2">
        <f>M8464-((M8464-M8464/(EXP(G8464*1000/(323*9.80665))))*1.12)</f>
        <v>3035.08191070746989</v>
      </c>
      <c r="Q8464" t="n">
        <v>1700</v>
      </c>
      <c r="R8464" t="n">
        <v>7302.56911109892098</v>
      </c>
      <c r="S8464" s="2">
        <f>M8464-((M8464-M8464/(EXP(H8464*1000/(323*9.80665))))*1.12)</f>
        <v>5068.38886134623044</v>
      </c>
      <c r="T8464" s="2">
        <f>(K8464-(K8464/(EXP(D8464*1000/(323*9.80665)))))*1.12+(M8464-(M8464/(EXP(F8464*1000/(323*9.80665)))))*1.12</f>
        <v>7302.56911109894008</v>
      </c>
      <c r="U8464" s="2">
        <f>(K8464-(K8464/(EXP(D8464*1000/(323*9.80665)))))*1.12+(M8464-(M8464/(EXP(G8464*1000/(323*9.80665)))))*1.12</f>
        <v>5993.72982544248043</v>
      </c>
      <c r="V8464" s="2">
        <f>(K8464-(K8464/(EXP(D8464*1000/(323*9.80665)))))*1.12+(M8464-(M8464/(EXP(H8464*1000/(323*9.80665)))))*1.12</f>
        <v>3960.42287480371988</v>
      </c>
    </row>
    <row r="8465" spans="1:29">
      <c r="A8465" t="s">
        <v>23</v>
      </c>
      <c r="B8465" t="n">
        <v>3.5</v>
      </c>
      <c r="C8465" t="n">
        <v>4.70920000000000005</v>
      </c>
      <c r="D8465" t="n">
        <v>0.00660000000000000053</v>
      </c>
      <c r="E8465" t="n">
        <v>0.00660000000000000053</v>
      </c>
      <c r="F8465" t="n">
        <v>3.98990966702655712</v>
      </c>
      <c r="G8465" s="2">
        <f>(SQRT(1*(C8465*1000)^2+2*324859900000000/(6051800+400*1000))/1000)-8.307</f>
        <v>2.77813478646930001</v>
      </c>
      <c r="H8465" s="2">
        <f>(SQRT(1*(C8465*1000)^2+2*324859900000000/(6051800+400*1000))/1000)-9.578</f>
        <v>1.5071347864693001</v>
      </c>
      <c r="I8465" t="n">
        <v>684.019999999999982</v>
      </c>
      <c r="J8465" t="n">
        <v>1.87000000000000011</v>
      </c>
      <c r="K8465" t="n">
        <v>8512.80355646258613</v>
      </c>
      <c r="L8465" t="n">
        <v>7762.81748310857893</v>
      </c>
      <c r="M8465" s="2">
        <f>K8465/(EXP(D8465*1000/(323*9.80665)))</f>
        <v>8495.08448445014983</v>
      </c>
      <c r="N8465" t="n">
        <v>1678.31154394161103</v>
      </c>
      <c r="O8465" s="3">
        <f>M8465-((M8465-M8465/(EXP(F8465*1000/(323*9.80665))))*1.12)</f>
        <v>1680.43783258311009</v>
      </c>
      <c r="P8465" s="2">
        <f>M8465-((M8465-M8465/(EXP(G8465*1000/(323*9.80665))))*1.12)</f>
        <v>2938.65280489116003</v>
      </c>
      <c r="Q8465" t="n">
        <v>1700</v>
      </c>
      <c r="R8465" t="n">
        <v>6834.49201252097555</v>
      </c>
      <c r="S8465" s="2">
        <f>M8465-((M8465-M8465/(EXP(H8465*1000/(323*9.80665))))*1.12)</f>
        <v>4892.75136478775039</v>
      </c>
      <c r="T8465" s="2">
        <f>(K8465-(K8465/(EXP(D8465*1000/(323*9.80665)))))*1.12+(M8465-(M8465/(EXP(F8465*1000/(323*9.80665)))))*1.12</f>
        <v>6834.49201252097009</v>
      </c>
      <c r="U8465" s="2">
        <f>(K8465-(K8465/(EXP(D8465*1000/(323*9.80665)))))*1.12+(M8465-(M8465/(EXP(G8465*1000/(323*9.80665)))))*1.12</f>
        <v>5576.27704021291993</v>
      </c>
      <c r="V8465" s="2">
        <f>(K8465-(K8465/(EXP(D8465*1000/(323*9.80665)))))*1.12+(M8465-(M8465/(EXP(H8465*1000/(323*9.80665)))))*1.12</f>
        <v>3622.17848031633002</v>
      </c>
    </row>
    <row r="8466" spans="1:29">
      <c r="A8466" t="s">
        <v>23</v>
      </c>
      <c r="B8466" t="n">
        <v>3</v>
      </c>
      <c r="C8466" t="n">
        <v>0.923600000000000065</v>
      </c>
      <c r="D8466" t="n">
        <v>1.11030000000000006</v>
      </c>
      <c r="E8466" t="n">
        <v>1.11030000000000006</v>
      </c>
      <c r="F8466" t="n">
        <v>2.98936744680226063</v>
      </c>
      <c r="G8466" s="2">
        <f>(SQRT(1*(C8466*1000)^2+2*324859900000000/(6051800+400*1000))/1000)-8.307</f>
        <v>1.7705337039472</v>
      </c>
      <c r="H8466" s="2">
        <f>(SQRT(1*(C8466*1000)^2+2*324859900000000/(6051800+400*1000))/1000)-9.578</f>
        <v>0.49953370394720098</v>
      </c>
      <c r="I8466" t="n">
        <v>682.299999999999955</v>
      </c>
      <c r="J8466" t="n">
        <v>1.87000000000000011</v>
      </c>
      <c r="K8466" t="n">
        <v>9028.77753189419491</v>
      </c>
      <c r="L8466" t="n">
        <v>5572.66056560087327</v>
      </c>
      <c r="M8466" s="2">
        <f>K8466/(EXP(D8466*1000/(323*9.80665)))</f>
        <v>6359.14209668796957</v>
      </c>
      <c r="N8466" t="n">
        <v>1688.28324174783597</v>
      </c>
      <c r="O8466" s="3">
        <f>M8466-((M8466-M8466/(EXP(F8466*1000/(323*9.80665))))*1.12)</f>
        <v>2008.63949397258011</v>
      </c>
      <c r="P8466" s="2">
        <f>M8466-((M8466-M8466/(EXP(G8466*1000/(323*9.80665))))*1.12)</f>
        <v>3309.42230814625009</v>
      </c>
      <c r="Q8466" t="n">
        <v>1700</v>
      </c>
      <c r="R8466" t="n">
        <v>7340.49429014636007</v>
      </c>
      <c r="S8466" s="2">
        <f>M8466-((M8466-M8466/(EXP(H8466*1000/(323*9.80665))))*1.12)</f>
        <v>5320.02808440346962</v>
      </c>
      <c r="T8466" s="2">
        <f>(K8466-(K8466/(EXP(D8466*1000/(323*9.80665)))))*1.12+(M8466-(M8466/(EXP(F8466*1000/(323*9.80665)))))*1.12</f>
        <v>7340.49429014637008</v>
      </c>
      <c r="U8466" s="2">
        <f>(K8466-(K8466/(EXP(D8466*1000/(323*9.80665)))))*1.12+(M8466-(M8466/(EXP(G8466*1000/(323*9.80665)))))*1.12</f>
        <v>6039.7114759727001</v>
      </c>
      <c r="V8466" s="2">
        <f>(K8466-(K8466/(EXP(D8466*1000/(323*9.80665)))))*1.12+(M8466-(M8466/(EXP(H8466*1000/(323*9.80665)))))*1.12</f>
        <v>4029.10569971548011</v>
      </c>
    </row>
    <row r="8467" spans="1:29">
      <c r="A8467" t="s">
        <v>23</v>
      </c>
      <c r="B8467" t="n">
        <v>3.5</v>
      </c>
      <c r="C8467" t="n">
        <v>5.06069999999999975</v>
      </c>
      <c r="D8467" t="n">
        <v>0</v>
      </c>
      <c r="E8467" t="n">
        <v>0</v>
      </c>
      <c r="F8467" t="n">
        <v>4.14277244188104454</v>
      </c>
      <c r="G8467" s="2">
        <f>(SQRT(1*(C8467*1000)^2+2*324859900000000/(6051800+400*1000))/1000)-8.307</f>
        <v>2.93196494719109992</v>
      </c>
      <c r="H8467" s="2">
        <f>(SQRT(1*(C8467*1000)^2+2*324859900000000/(6051800+400*1000))/1000)-9.578</f>
        <v>1.66096494719110011</v>
      </c>
      <c r="I8467" t="n">
        <v>683.980000000000018</v>
      </c>
      <c r="J8467" t="n">
        <v>1.87000000000000011</v>
      </c>
      <c r="K8467" t="n">
        <v>8512.80355646258613</v>
      </c>
      <c r="L8467" t="n">
        <v>7767.4831184575678</v>
      </c>
      <c r="M8467" s="2">
        <f>K8467/(EXP(D8467*1000/(323*9.80665)))</f>
        <v>8512.80355646258977</v>
      </c>
      <c r="N8467" t="n">
        <v>1556.47946841575208</v>
      </c>
      <c r="O8467" s="3">
        <f>M8467-((M8467-M8467/(EXP(F8467*1000/(323*9.80665))))*1.12)</f>
        <v>1556.47946841575003</v>
      </c>
      <c r="P8467" s="2">
        <f>M8467-((M8467-M8467/(EXP(G8467*1000/(323*9.80665))))*1.12)</f>
        <v>2756.76273221345991</v>
      </c>
      <c r="Q8467" t="n">
        <v>1600</v>
      </c>
      <c r="R8467" t="n">
        <v>6956.32408804683473</v>
      </c>
      <c r="S8467" s="2">
        <f>M8467-((M8467-M8467/(EXP(H8467*1000/(323*9.80665))))*1.12)</f>
        <v>4622.11178090638987</v>
      </c>
      <c r="T8467" s="2">
        <f>(K8467-(K8467/(EXP(D8467*1000/(323*9.80665)))))*1.12+(M8467-(M8467/(EXP(F8467*1000/(323*9.80665)))))*1.12</f>
        <v>6956.32408804684019</v>
      </c>
      <c r="U8467" s="2">
        <f>(K8467-(K8467/(EXP(D8467*1000/(323*9.80665)))))*1.12+(M8467-(M8467/(EXP(G8467*1000/(323*9.80665)))))*1.12</f>
        <v>5756.04082424913031</v>
      </c>
      <c r="V8467" s="2">
        <f>(K8467-(K8467/(EXP(D8467*1000/(323*9.80665)))))*1.12+(M8467-(M8467/(EXP(H8467*1000/(323*9.80665)))))*1.12</f>
        <v>3890.6917755561999</v>
      </c>
    </row>
    <row r="8468" spans="1:29">
      <c r="A8468" t="s">
        <v>23</v>
      </c>
      <c r="B8468" t="n">
        <v>3.5</v>
      </c>
      <c r="C8468" t="n">
        <v>5.05700000000000038</v>
      </c>
      <c r="D8468" t="n">
        <v>0.00520000000000000018</v>
      </c>
      <c r="E8468" t="n">
        <v>0.00520000000000000018</v>
      </c>
      <c r="F8468" t="n">
        <v>4.14111721891440343</v>
      </c>
      <c r="G8468" s="2">
        <f>(SQRT(1*(C8468*1000)^2+2*324859900000000/(6051800+400*1000))/1000)-8.307</f>
        <v>2.93029939060940023</v>
      </c>
      <c r="H8468" s="2">
        <f>(SQRT(1*(C8468*1000)^2+2*324859900000000/(6051800+400*1000))/1000)-9.578</f>
        <v>1.65929939060939997</v>
      </c>
      <c r="I8468" t="n">
        <v>683.990000000000009</v>
      </c>
      <c r="J8468" t="n">
        <v>1.87000000000000011</v>
      </c>
      <c r="K8468" t="n">
        <v>8512.80355646258613</v>
      </c>
      <c r="L8468" t="n">
        <v>7753.21061479348282</v>
      </c>
      <c r="M8468" s="2">
        <f>K8468/(EXP(D8468*1000/(323*9.80665)))</f>
        <v>8498.83999095766012</v>
      </c>
      <c r="N8468" t="n">
        <v>1553.59604559709601</v>
      </c>
      <c r="O8468" s="3">
        <f>M8468-((M8468-M8468/(EXP(F8468*1000/(323*9.80665))))*1.12)</f>
        <v>1555.27167345768999</v>
      </c>
      <c r="P8468" s="2">
        <f>M8468-((M8468-M8468/(EXP(G8468*1000/(323*9.80665))))*1.12)</f>
        <v>2754.22477370395018</v>
      </c>
      <c r="Q8468" t="n">
        <v>1600</v>
      </c>
      <c r="R8468" t="n">
        <v>6959.2075108654908</v>
      </c>
      <c r="S8468" s="2">
        <f>M8468-((M8468-M8468/(EXP(H8468*1000/(323*9.80665))))*1.12)</f>
        <v>4617.49357173477983</v>
      </c>
      <c r="T8468" s="2">
        <f>(K8468-(K8468/(EXP(D8468*1000/(323*9.80665)))))*1.12+(M8468-(M8468/(EXP(F8468*1000/(323*9.80665)))))*1.12</f>
        <v>6959.20751086548989</v>
      </c>
      <c r="U8468" s="2">
        <f>(K8468-(K8468/(EXP(D8468*1000/(323*9.80665)))))*1.12+(M8468-(M8468/(EXP(G8468*1000/(323*9.80665)))))*1.12</f>
        <v>5760.25441061922993</v>
      </c>
      <c r="V8468" s="2">
        <f>(K8468-(K8468/(EXP(D8468*1000/(323*9.80665)))))*1.12+(M8468-(M8468/(EXP(H8468*1000/(323*9.80665)))))*1.12</f>
        <v>3896.98561258839982</v>
      </c>
    </row>
    <row r="8469" spans="1:29">
      <c r="A8469" t="s">
        <v>23</v>
      </c>
      <c r="B8469" t="n">
        <v>3.5</v>
      </c>
      <c r="C8469" t="n">
        <v>5.04129999999999967</v>
      </c>
      <c r="D8469" t="n">
        <v>0</v>
      </c>
      <c r="E8469" t="n">
        <v>0</v>
      </c>
      <c r="F8469" t="n">
        <v>4.13410448467650404</v>
      </c>
      <c r="G8469" s="2">
        <f>(SQRT(1*(C8469*1000)^2+2*324859900000000/(6051800+400*1000))/1000)-8.307</f>
        <v>2.92324284172839999</v>
      </c>
      <c r="H8469" s="2">
        <f>(SQRT(1*(C8469*1000)^2+2*324859900000000/(6051800+400*1000))/1000)-9.578</f>
        <v>1.65224284172840008</v>
      </c>
      <c r="I8469" t="n">
        <v>684.75</v>
      </c>
      <c r="J8469" t="n">
        <v>1.87000000000000011</v>
      </c>
      <c r="K8469" t="n">
        <v>8512.80355646258613</v>
      </c>
      <c r="L8469" t="n">
        <v>7768.24001536539799</v>
      </c>
      <c r="M8469" s="2">
        <f>K8469/(EXP(D8469*1000/(323*9.80665)))</f>
        <v>8512.80355646258977</v>
      </c>
      <c r="N8469" t="n">
        <v>1563.54383955549611</v>
      </c>
      <c r="O8469" s="3">
        <f>M8469-((M8469-M8469/(EXP(F8469*1000/(323*9.80665))))*1.12)</f>
        <v>1563.54383955549997</v>
      </c>
      <c r="P8469" s="2">
        <f>M8469-((M8469-M8469/(EXP(G8469*1000/(323*9.80665))))*1.12)</f>
        <v>2767.18092878337984</v>
      </c>
      <c r="Q8469" t="n">
        <v>1600</v>
      </c>
      <c r="R8469" t="n">
        <v>6949.25971690709139</v>
      </c>
      <c r="S8469" s="2">
        <f>M8469-((M8469-M8469/(EXP(H8469*1000/(323*9.80665))))*1.12)</f>
        <v>4637.67344871642035</v>
      </c>
      <c r="T8469" s="2">
        <f>(K8469-(K8469/(EXP(D8469*1000/(323*9.80665)))))*1.12+(M8469-(M8469/(EXP(F8469*1000/(323*9.80665)))))*1.12</f>
        <v>6949.25971690708957</v>
      </c>
      <c r="U8469" s="2">
        <f>(K8469-(K8469/(EXP(D8469*1000/(323*9.80665)))))*1.12+(M8469-(M8469/(EXP(G8469*1000/(323*9.80665)))))*1.12</f>
        <v>5745.62262767921038</v>
      </c>
      <c r="V8469" s="2">
        <f>(K8469-(K8469/(EXP(D8469*1000/(323*9.80665)))))*1.12+(M8469-(M8469/(EXP(H8469*1000/(323*9.80665)))))*1.12</f>
        <v>3875.13010774616987</v>
      </c>
    </row>
    <row r="8470" spans="1:29">
      <c r="A8470" t="s">
        <v>23</v>
      </c>
      <c r="B8470" t="n">
        <v>3.5</v>
      </c>
      <c r="C8470" t="n">
        <v>5.0376000000000003</v>
      </c>
      <c r="D8470" t="n">
        <v>0.005</v>
      </c>
      <c r="E8470" t="n">
        <v>0.005</v>
      </c>
      <c r="F8470" t="n">
        <v>4.13245434478083151</v>
      </c>
      <c r="G8470" s="2">
        <f>(SQRT(1*(C8470*1000)^2+2*324859900000000/(6051800+400*1000))/1000)-8.307</f>
        <v>2.92158238399630008</v>
      </c>
      <c r="H8470" s="2">
        <f>(SQRT(1*(C8470*1000)^2+2*324859900000000/(6051800+400*1000))/1000)-9.578</f>
        <v>1.65058238399630008</v>
      </c>
      <c r="I8470" t="n">
        <v>684.759999999999991</v>
      </c>
      <c r="J8470" t="n">
        <v>1.87000000000000011</v>
      </c>
      <c r="K8470" t="n">
        <v>8512.80355646258613</v>
      </c>
      <c r="L8470" t="n">
        <v>7754.52032673050599</v>
      </c>
      <c r="M8470" s="2">
        <f>K8470/(EXP(D8470*1000/(323*9.80665)))</f>
        <v>8499.37662739950974</v>
      </c>
      <c r="N8470" t="n">
        <v>1560.8114168854147</v>
      </c>
      <c r="O8470" s="3">
        <f>M8470-((M8470-M8470/(EXP(F8470*1000/(323*9.80665))))*1.12)</f>
        <v>1562.4226483729999</v>
      </c>
      <c r="P8470" s="2">
        <f>M8470-((M8470-M8470/(EXP(G8470*1000/(323*9.80665))))*1.12)</f>
        <v>2764.79982471942003</v>
      </c>
      <c r="Q8470" t="n">
        <v>1600</v>
      </c>
      <c r="R8470" t="n">
        <v>6951.99213957717257</v>
      </c>
      <c r="S8470" s="2">
        <f>M8470-((M8470-M8470/(EXP(H8470*1000/(323*9.80665))))*1.12)</f>
        <v>4633.32132568077031</v>
      </c>
      <c r="T8470" s="2">
        <f>(K8470-(K8470/(EXP(D8470*1000/(323*9.80665)))))*1.12+(M8470-(M8470/(EXP(F8470*1000/(323*9.80665)))))*1.12</f>
        <v>6951.99213957715983</v>
      </c>
      <c r="U8470" s="2">
        <f>(K8470-(K8470/(EXP(D8470*1000/(323*9.80665)))))*1.12+(M8470-(M8470/(EXP(G8470*1000/(323*9.80665)))))*1.12</f>
        <v>5749.6149632307397</v>
      </c>
      <c r="V8470" s="2">
        <f>(K8470-(K8470/(EXP(D8470*1000/(323*9.80665)))))*1.12+(M8470-(M8470/(EXP(H8470*1000/(323*9.80665)))))*1.12</f>
        <v>3881.09346226938987</v>
      </c>
    </row>
    <row r="8471" spans="1:29">
      <c r="A8471" t="s">
        <v>23</v>
      </c>
      <c r="B8471" t="n">
        <v>3.5</v>
      </c>
      <c r="C8471" t="n">
        <v>4.69789999999999974</v>
      </c>
      <c r="D8471" t="n">
        <v>0.0538000000000000078</v>
      </c>
      <c r="E8471" t="n">
        <v>0.0538000000000000078</v>
      </c>
      <c r="F8471" t="n">
        <v>3.985144496401292</v>
      </c>
      <c r="G8471" s="2">
        <f>(SQRT(1*(C8471*1000)^2+2*324859900000000/(6051800+400*1000))/1000)-8.307</f>
        <v>2.77333902929829978</v>
      </c>
      <c r="H8471" s="2">
        <f>(SQRT(1*(C8471*1000)^2+2*324859900000000/(6051800+400*1000))/1000)-9.578</f>
        <v>1.50233902929830005</v>
      </c>
      <c r="I8471" t="n">
        <v>684.019999999999982</v>
      </c>
      <c r="J8471" t="n">
        <v>1.87000000000000011</v>
      </c>
      <c r="K8471" t="n">
        <v>8512.80355646258613</v>
      </c>
      <c r="L8471" t="n">
        <v>7633.32028719202572</v>
      </c>
      <c r="M8471" s="2">
        <f>K8471/(EXP(D8471*1000/(323*9.80665)))</f>
        <v>8369.43671454817922</v>
      </c>
      <c r="N8471" t="n">
        <v>1642.38356780535605</v>
      </c>
      <c r="O8471" s="3">
        <f>M8471-((M8471-M8471/(EXP(F8471*1000/(323*9.80665))))*1.12)</f>
        <v>1659.58758883509995</v>
      </c>
      <c r="P8471" s="2">
        <f>M8471-((M8471-M8471/(EXP(G8471*1000/(323*9.80665))))*1.12)</f>
        <v>2901.09669375694011</v>
      </c>
      <c r="Q8471" t="n">
        <v>1600</v>
      </c>
      <c r="R8471" t="n">
        <v>6870.41998865723235</v>
      </c>
      <c r="S8471" s="2">
        <f>M8471-((M8471-M8471/(EXP(H8471*1000/(323*9.80665))))*1.12)</f>
        <v>4829.20988674307955</v>
      </c>
      <c r="T8471" s="2">
        <f>(K8471-(K8471/(EXP(D8471*1000/(323*9.80665)))))*1.12+(M8471-(M8471/(EXP(F8471*1000/(323*9.80665)))))*1.12</f>
        <v>6870.41998865721962</v>
      </c>
      <c r="U8471" s="2">
        <f>(K8471-(K8471/(EXP(D8471*1000/(323*9.80665)))))*1.12+(M8471-(M8471/(EXP(G8471*1000/(323*9.80665)))))*1.12</f>
        <v>5628.91088373537968</v>
      </c>
      <c r="V8471" s="2">
        <f>(K8471-(K8471/(EXP(D8471*1000/(323*9.80665)))))*1.12+(M8471-(M8471/(EXP(H8471*1000/(323*9.80665)))))*1.12</f>
        <v>3700.79769074923979</v>
      </c>
    </row>
    <row r="8472" spans="1:29">
      <c r="A8472" t="s">
        <v>23</v>
      </c>
      <c r="B8472" t="n">
        <v>4.5</v>
      </c>
      <c r="C8472" t="n">
        <v>3.71139999999999981</v>
      </c>
      <c r="D8472" t="n">
        <v>0.354899999999999993</v>
      </c>
      <c r="E8472" t="n">
        <v>0.354899999999999993</v>
      </c>
      <c r="F8472" t="n">
        <v>3.60676714777332874</v>
      </c>
      <c r="G8472" s="2">
        <f>(SQRT(1*(C8472*1000)^2+2*324859900000000/(6051800+400*1000))/1000)-8.307</f>
        <v>2.39244571247460014</v>
      </c>
      <c r="H8472" s="2">
        <f>(SQRT(1*(C8472*1000)^2+2*324859900000000/(6051800+400*1000))/1000)-9.578</f>
        <v>1.12144571247460001</v>
      </c>
      <c r="I8472" t="n">
        <v>681.769999999999982</v>
      </c>
      <c r="J8472" t="n">
        <v>1.87000000000000011</v>
      </c>
      <c r="K8472" t="n">
        <v>7349.43942789740504</v>
      </c>
      <c r="L8472" t="n">
        <v>5941.01207237097697</v>
      </c>
      <c r="M8472" s="2">
        <f>K8472/(EXP(D8472*1000/(323*9.80665)))</f>
        <v>6570.44484823855964</v>
      </c>
      <c r="N8472" t="n">
        <v>1474.73351980006191</v>
      </c>
      <c r="O8472" s="3">
        <f>M8472-((M8472-M8472/(EXP(F8472*1000/(323*9.80665))))*1.12)</f>
        <v>1568.21286935913008</v>
      </c>
      <c r="P8472" s="2">
        <f>M8472-((M8472-M8472/(EXP(G8472*1000/(323*9.80665))))*1.12)</f>
        <v>2669.27297886185988</v>
      </c>
      <c r="Q8472" t="n">
        <v>1500</v>
      </c>
      <c r="R8472" t="n">
        <v>5874.70590809734222</v>
      </c>
      <c r="S8472" s="2">
        <f>M8472-((M8472-M8472/(EXP(H8472*1000/(323*9.80665))))*1.12)</f>
        <v>4376.35500335821962</v>
      </c>
      <c r="T8472" s="2">
        <f>(K8472-(K8472/(EXP(D8472*1000/(323*9.80665)))))*1.12+(M8472-(M8472/(EXP(F8472*1000/(323*9.80665)))))*1.12</f>
        <v>5874.7059080973404</v>
      </c>
      <c r="U8472" s="2">
        <f>(K8472-(K8472/(EXP(D8472*1000/(323*9.80665)))))*1.12+(M8472-(M8472/(EXP(G8472*1000/(323*9.80665)))))*1.12</f>
        <v>4773.64579859460991</v>
      </c>
      <c r="V8472" s="2">
        <f>(K8472-(K8472/(EXP(D8472*1000/(323*9.80665)))))*1.12+(M8472-(M8472/(EXP(H8472*1000/(323*9.80665)))))*1.12</f>
        <v>3066.56377409825018</v>
      </c>
    </row>
    <row r="8473" spans="1:29">
      <c r="A8473" t="s">
        <v>23</v>
      </c>
      <c r="B8473" t="n">
        <v>4.5</v>
      </c>
      <c r="C8473" t="n">
        <v>3.71139999999999981</v>
      </c>
      <c r="D8473" t="n">
        <v>0.354899999999999993</v>
      </c>
      <c r="E8473" t="n">
        <v>0.354899999999999993</v>
      </c>
      <c r="F8473" t="n">
        <v>3.60676714777332874</v>
      </c>
      <c r="G8473" s="2">
        <f>(SQRT(1*(C8473*1000)^2+2*324859900000000/(6051800+400*1000))/1000)-8.307</f>
        <v>2.39244571247460014</v>
      </c>
      <c r="H8473" s="2">
        <f>(SQRT(1*(C8473*1000)^2+2*324859900000000/(6051800+400*1000))/1000)-9.578</f>
        <v>1.12144571247460001</v>
      </c>
      <c r="I8473" t="n">
        <v>681.769999999999982</v>
      </c>
      <c r="J8473" t="n">
        <v>1.87000000000000011</v>
      </c>
      <c r="K8473" t="n">
        <v>7349.43942789740504</v>
      </c>
      <c r="L8473" t="n">
        <v>5941.01207237097697</v>
      </c>
      <c r="M8473" s="2">
        <f>K8473/(EXP(D8473*1000/(323*9.80665)))</f>
        <v>6570.44484823855964</v>
      </c>
      <c r="N8473" t="n">
        <v>1474.73351980006191</v>
      </c>
      <c r="O8473" s="3">
        <f>M8473-((M8473-M8473/(EXP(F8473*1000/(323*9.80665))))*1.12)</f>
        <v>1568.21286935913008</v>
      </c>
      <c r="P8473" s="2">
        <f>M8473-((M8473-M8473/(EXP(G8473*1000/(323*9.80665))))*1.12)</f>
        <v>2669.27297886185988</v>
      </c>
      <c r="Q8473" t="n">
        <v>1500</v>
      </c>
      <c r="R8473" t="n">
        <v>5874.70590809734222</v>
      </c>
      <c r="S8473" s="2">
        <f>M8473-((M8473-M8473/(EXP(H8473*1000/(323*9.80665))))*1.12)</f>
        <v>4376.35500335821962</v>
      </c>
      <c r="T8473" s="2">
        <f>(K8473-(K8473/(EXP(D8473*1000/(323*9.80665)))))*1.12+(M8473-(M8473/(EXP(F8473*1000/(323*9.80665)))))*1.12</f>
        <v>5874.7059080973404</v>
      </c>
      <c r="U8473" s="2">
        <f>(K8473-(K8473/(EXP(D8473*1000/(323*9.80665)))))*1.12+(M8473-(M8473/(EXP(G8473*1000/(323*9.80665)))))*1.12</f>
        <v>4773.64579859460991</v>
      </c>
      <c r="V8473" s="2">
        <f>(K8473-(K8473/(EXP(D8473*1000/(323*9.80665)))))*1.12+(M8473-(M8473/(EXP(H8473*1000/(323*9.80665)))))*1.12</f>
        <v>3066.56377409825018</v>
      </c>
    </row>
    <row r="8474" spans="1:29">
      <c r="A8474" t="s">
        <v>23</v>
      </c>
      <c r="B8474" t="n">
        <v>4.5</v>
      </c>
      <c r="C8474" t="n">
        <v>4.67459999999999987</v>
      </c>
      <c r="D8474" t="n">
        <v>0</v>
      </c>
      <c r="E8474" t="n">
        <v>0</v>
      </c>
      <c r="F8474" t="n">
        <v>3.97534871259196301</v>
      </c>
      <c r="G8474" s="2">
        <f>(SQRT(1*(C8474*1000)^2+2*324859900000000/(6051800+400*1000))/1000)-8.307</f>
        <v>2.76348028561500003</v>
      </c>
      <c r="H8474" s="2">
        <f>(SQRT(1*(C8474*1000)^2+2*324859900000000/(6051800+400*1000))/1000)-9.578</f>
        <v>1.49248028561499986</v>
      </c>
      <c r="I8474" t="n">
        <v>684.330000000000041</v>
      </c>
      <c r="J8474" t="n">
        <v>1.87000000000000011</v>
      </c>
      <c r="K8474" t="n">
        <v>7349.43942789740504</v>
      </c>
      <c r="L8474" t="n">
        <v>6718.91838293629189</v>
      </c>
      <c r="M8474" s="2">
        <f>K8474/(EXP(D8474*1000/(323*9.80665)))</f>
        <v>7349.43942789740959</v>
      </c>
      <c r="N8474" t="n">
        <v>1464.57634159368899</v>
      </c>
      <c r="O8474" s="3">
        <f>M8474-((M8474-M8474/(EXP(F8474*1000/(323*9.80665))))*1.12)</f>
        <v>1464.5763415936799</v>
      </c>
      <c r="P8474" s="2">
        <f>M8474-((M8474-M8474/(EXP(G8474*1000/(323*9.80665))))*1.12)</f>
        <v>2558.22575209107981</v>
      </c>
      <c r="Q8474" t="n">
        <v>1500</v>
      </c>
      <c r="R8474" t="n">
        <v>5884.86308630371605</v>
      </c>
      <c r="S8474" s="2">
        <f>M8474-((M8474-M8474/(EXP(H8474*1000/(323*9.80665))))*1.12)</f>
        <v>4256.63450280328016</v>
      </c>
      <c r="T8474" s="2">
        <f>(K8474-(K8474/(EXP(D8474*1000/(323*9.80665)))))*1.12+(M8474-(M8474/(EXP(F8474*1000/(323*9.80665)))))*1.12</f>
        <v>5884.86308630372969</v>
      </c>
      <c r="U8474" s="2">
        <f>(K8474-(K8474/(EXP(D8474*1000/(323*9.80665)))))*1.12+(M8474-(M8474/(EXP(G8474*1000/(323*9.80665)))))*1.12</f>
        <v>4791.21367580632977</v>
      </c>
      <c r="V8474" s="2">
        <f>(K8474-(K8474/(EXP(D8474*1000/(323*9.80665)))))*1.12+(M8474-(M8474/(EXP(H8474*1000/(323*9.80665)))))*1.12</f>
        <v>3092.80492509412989</v>
      </c>
    </row>
    <row r="8475" spans="1:29">
      <c r="A8475" t="s">
        <v>23</v>
      </c>
      <c r="B8475" t="n">
        <v>4.5</v>
      </c>
      <c r="C8475" t="n">
        <v>4.67140000000000022</v>
      </c>
      <c r="D8475" t="n">
        <v>0.00479999999999999893</v>
      </c>
      <c r="E8475" t="n">
        <v>0.00479999999999999893</v>
      </c>
      <c r="F8475" t="n">
        <v>3.9740065021579273</v>
      </c>
      <c r="G8475" s="2">
        <f>(SQRT(1*(C8475*1000)^2+2*324859900000000/(6051800+400*1000))/1000)-8.307</f>
        <v>2.7621294397613001</v>
      </c>
      <c r="H8475" s="2">
        <f>(SQRT(1*(C8475*1000)^2+2*324859900000000/(6051800+400*1000))/1000)-9.578</f>
        <v>1.49112943976130001</v>
      </c>
      <c r="I8475" t="n">
        <v>684.340000000000032</v>
      </c>
      <c r="J8475" t="n">
        <v>1.87000000000000011</v>
      </c>
      <c r="K8475" t="n">
        <v>7349.43942789740504</v>
      </c>
      <c r="L8475" t="n">
        <v>6707.51541488084695</v>
      </c>
      <c r="M8475" s="2">
        <f>K8475/(EXP(D8475*1000/(323*9.80665)))</f>
        <v>7338.31075857389988</v>
      </c>
      <c r="N8475" t="n">
        <v>1462.01622009564994</v>
      </c>
      <c r="O8475" s="3">
        <f>M8475-((M8475-M8475/(EXP(F8475*1000/(323*9.80665))))*1.12)</f>
        <v>1463.35166041446996</v>
      </c>
      <c r="P8475" s="2">
        <f>M8475-((M8475-M8475/(EXP(G8475*1000/(323*9.80665))))*1.12)</f>
        <v>2555.81723046788011</v>
      </c>
      <c r="Q8475" t="n">
        <v>1500</v>
      </c>
      <c r="R8475" t="n">
        <v>5887.42320780175396</v>
      </c>
      <c r="S8475" s="2">
        <f>M8475-((M8475-M8475/(EXP(H8475*1000/(323*9.80665))))*1.12)</f>
        <v>4252.37758444041992</v>
      </c>
      <c r="T8475" s="2">
        <f>(K8475-(K8475/(EXP(D8475*1000/(323*9.80665)))))*1.12+(M8475-(M8475/(EXP(F8475*1000/(323*9.80665)))))*1.12</f>
        <v>5887.42320780176033</v>
      </c>
      <c r="U8475" s="2">
        <f>(K8475-(K8475/(EXP(D8475*1000/(323*9.80665)))))*1.12+(M8475-(M8475/(EXP(G8475*1000/(323*9.80665)))))*1.12</f>
        <v>4794.95763774834995</v>
      </c>
      <c r="V8475" s="2">
        <f>(K8475-(K8475/(EXP(D8475*1000/(323*9.80665)))))*1.12+(M8475-(M8475/(EXP(H8475*1000/(323*9.80665)))))*1.12</f>
        <v>3098.39728377581014</v>
      </c>
    </row>
    <row r="8476" spans="1:29">
      <c r="A8476" t="s">
        <v>23</v>
      </c>
      <c r="B8476" t="n">
        <v>4</v>
      </c>
      <c r="C8476" t="n">
        <v>4.93130000000000024</v>
      </c>
      <c r="D8476" t="n">
        <v>0</v>
      </c>
      <c r="E8476" t="n">
        <v>0</v>
      </c>
      <c r="F8476" t="n">
        <v>4.08546253427768313</v>
      </c>
      <c r="G8476" s="2">
        <f>(SQRT(1*(C8476*1000)^2+2*324859900000000/(6051800+400*1000))/1000)-8.307</f>
        <v>2.8742954653827999</v>
      </c>
      <c r="H8476" s="2">
        <f>(SQRT(1*(C8476*1000)^2+2*324859900000000/(6051800+400*1000))/1000)-9.578</f>
        <v>1.60329546538279999</v>
      </c>
      <c r="I8476" t="n">
        <v>682.559999999999945</v>
      </c>
      <c r="J8476" t="n">
        <v>1.87000000000000011</v>
      </c>
      <c r="K8476" t="n">
        <v>7949.09468085964454</v>
      </c>
      <c r="L8476" t="n">
        <v>7257.83764604859243</v>
      </c>
      <c r="M8476" s="2">
        <f>K8476/(EXP(D8476*1000/(323*9.80665)))</f>
        <v>7949.09468085965</v>
      </c>
      <c r="N8476" t="n">
        <v>1497.36235595647804</v>
      </c>
      <c r="O8476" s="3">
        <f>M8476-((M8476-M8476/(EXP(F8476*1000/(323*9.80665))))*1.12)</f>
        <v>1497.36235595648009</v>
      </c>
      <c r="P8476" s="2">
        <f>M8476-((M8476-M8476/(EXP(G8476*1000/(323*9.80665))))*1.12)</f>
        <v>2639.03500201535007</v>
      </c>
      <c r="Q8476" t="n">
        <v>1500</v>
      </c>
      <c r="R8476" t="n">
        <v>6451.73232490316786</v>
      </c>
      <c r="S8476" s="2">
        <f>M8476-((M8476-M8476/(EXP(H8476*1000/(323*9.80665))))*1.12)</f>
        <v>4412.86536657002034</v>
      </c>
      <c r="T8476" s="2">
        <f>(K8476-(K8476/(EXP(D8476*1000/(323*9.80665)))))*1.12+(M8476-(M8476/(EXP(F8476*1000/(323*9.80665)))))*1.12</f>
        <v>6451.73232490316968</v>
      </c>
      <c r="U8476" s="2">
        <f>(K8476-(K8476/(EXP(D8476*1000/(323*9.80665)))))*1.12+(M8476-(M8476/(EXP(G8476*1000/(323*9.80665)))))*1.12</f>
        <v>5310.05967884429992</v>
      </c>
      <c r="V8476" s="2">
        <f>(K8476-(K8476/(EXP(D8476*1000/(323*9.80665)))))*1.12+(M8476-(M8476/(EXP(H8476*1000/(323*9.80665)))))*1.12</f>
        <v>3536.22931428963011</v>
      </c>
    </row>
    <row r="8477" spans="1:29">
      <c r="A8477" t="s">
        <v>23</v>
      </c>
      <c r="B8477" t="n">
        <v>4</v>
      </c>
      <c r="C8477" t="n">
        <v>4.93130000000000024</v>
      </c>
      <c r="D8477" t="n">
        <v>0</v>
      </c>
      <c r="E8477" t="n">
        <v>0</v>
      </c>
      <c r="F8477" t="n">
        <v>4.08546253427768313</v>
      </c>
      <c r="G8477" s="2">
        <f>(SQRT(1*(C8477*1000)^2+2*324859900000000/(6051800+400*1000))/1000)-8.307</f>
        <v>2.8742954653827999</v>
      </c>
      <c r="H8477" s="2">
        <f>(SQRT(1*(C8477*1000)^2+2*324859900000000/(6051800+400*1000))/1000)-9.578</f>
        <v>1.60329546538279999</v>
      </c>
      <c r="I8477" t="n">
        <v>682.559999999999945</v>
      </c>
      <c r="J8477" t="n">
        <v>1.87000000000000011</v>
      </c>
      <c r="K8477" t="n">
        <v>7949.09468085964454</v>
      </c>
      <c r="L8477" t="n">
        <v>7257.83764604859243</v>
      </c>
      <c r="M8477" s="2">
        <f>K8477/(EXP(D8477*1000/(323*9.80665)))</f>
        <v>7949.09468085965</v>
      </c>
      <c r="N8477" t="n">
        <v>1497.36235595647804</v>
      </c>
      <c r="O8477" s="3">
        <f>M8477-((M8477-M8477/(EXP(F8477*1000/(323*9.80665))))*1.12)</f>
        <v>1497.36235595648009</v>
      </c>
      <c r="P8477" s="2">
        <f>M8477-((M8477-M8477/(EXP(G8477*1000/(323*9.80665))))*1.12)</f>
        <v>2639.03500201535007</v>
      </c>
      <c r="Q8477" t="n">
        <v>1500</v>
      </c>
      <c r="R8477" t="n">
        <v>6451.73232490316786</v>
      </c>
      <c r="S8477" s="2">
        <f>M8477-((M8477-M8477/(EXP(H8477*1000/(323*9.80665))))*1.12)</f>
        <v>4412.86536657002034</v>
      </c>
      <c r="T8477" s="2">
        <f>(K8477-(K8477/(EXP(D8477*1000/(323*9.80665)))))*1.12+(M8477-(M8477/(EXP(F8477*1000/(323*9.80665)))))*1.12</f>
        <v>6451.73232490316968</v>
      </c>
      <c r="U8477" s="2">
        <f>(K8477-(K8477/(EXP(D8477*1000/(323*9.80665)))))*1.12+(M8477-(M8477/(EXP(G8477*1000/(323*9.80665)))))*1.12</f>
        <v>5310.05967884429992</v>
      </c>
      <c r="V8477" s="2">
        <f>(K8477-(K8477/(EXP(D8477*1000/(323*9.80665)))))*1.12+(M8477-(M8477/(EXP(H8477*1000/(323*9.80665)))))*1.12</f>
        <v>3536.22931428963011</v>
      </c>
    </row>
    <row r="8478" spans="1:29">
      <c r="A8478" t="s">
        <v>23</v>
      </c>
      <c r="B8478" t="n">
        <v>3.5</v>
      </c>
      <c r="C8478" t="n">
        <v>5.19570000000000043</v>
      </c>
      <c r="D8478" t="n">
        <v>0.0001</v>
      </c>
      <c r="E8478" t="n">
        <v>0.0001</v>
      </c>
      <c r="F8478" t="n">
        <v>4.2038243488789524</v>
      </c>
      <c r="G8478" s="2">
        <f>(SQRT(1*(C8478*1000)^2+2*324859900000000/(6051800+400*1000))/1000)-8.307</f>
        <v>2.99339588174639992</v>
      </c>
      <c r="H8478" s="2">
        <f>(SQRT(1*(C8478*1000)^2+2*324859900000000/(6051800+400*1000))/1000)-9.578</f>
        <v>1.72239588174640001</v>
      </c>
      <c r="I8478" t="n">
        <v>681.75</v>
      </c>
      <c r="J8478" t="n">
        <v>1.87000000000000011</v>
      </c>
      <c r="K8478" t="n">
        <v>8512.80355646258613</v>
      </c>
      <c r="L8478" t="n">
        <v>7761.93295858466081</v>
      </c>
      <c r="M8478" s="2">
        <f>K8478/(EXP(D8478*1000/(323*9.80665)))</f>
        <v>8512.53481012258089</v>
      </c>
      <c r="N8478" t="n">
        <v>1507.18627544173592</v>
      </c>
      <c r="O8478" s="3">
        <f>M8478-((M8478-M8478/(EXP(F8478*1000/(323*9.80665))))*1.12)</f>
        <v>1507.21852500252999</v>
      </c>
      <c r="P8478" s="2">
        <f>M8478-((M8478-M8478/(EXP(G8478*1000/(323*9.80665))))*1.12)</f>
        <v>2684.10822222056004</v>
      </c>
      <c r="Q8478" t="n">
        <v>1500</v>
      </c>
      <c r="R8478" t="n">
        <v>7005.61728102084999</v>
      </c>
      <c r="S8478" s="2">
        <f>M8478-((M8478-M8478/(EXP(H8478*1000/(323*9.80665))))*1.12)</f>
        <v>4513.57176474241987</v>
      </c>
      <c r="T8478" s="2">
        <f>(K8478-(K8478/(EXP(D8478*1000/(323*9.80665)))))*1.12+(M8478-(M8478/(EXP(F8478*1000/(323*9.80665)))))*1.12</f>
        <v>7005.61728102085999</v>
      </c>
      <c r="U8478" s="2">
        <f>(K8478-(K8478/(EXP(D8478*1000/(323*9.80665)))))*1.12+(M8478-(M8478/(EXP(G8478*1000/(323*9.80665)))))*1.12</f>
        <v>5828.72758380282994</v>
      </c>
      <c r="V8478" s="2">
        <f>(K8478-(K8478/(EXP(D8478*1000/(323*9.80665)))))*1.12+(M8478-(M8478/(EXP(H8478*1000/(323*9.80665)))))*1.12</f>
        <v>3999.2640412809701</v>
      </c>
    </row>
    <row r="8479" spans="1:29">
      <c r="A8479" t="s">
        <v>23</v>
      </c>
      <c r="B8479" t="n">
        <v>3.5</v>
      </c>
      <c r="C8479" t="n">
        <v>3.64959999999999996</v>
      </c>
      <c r="D8479" t="n">
        <v>0.572499999999999964</v>
      </c>
      <c r="E8479" t="n">
        <v>0.572499999999999964</v>
      </c>
      <c r="F8479" t="n">
        <v>3.58563322029070797</v>
      </c>
      <c r="G8479" s="2">
        <f>(SQRT(1*(C8479*1000)^2+2*324859900000000/(6051800+400*1000))/1000)-8.307</f>
        <v>2.3711659827046998</v>
      </c>
      <c r="H8479" s="2">
        <f>(SQRT(1*(C8479*1000)^2+2*324859900000000/(6051800+400*1000))/1000)-9.578</f>
        <v>1.1001659827046999</v>
      </c>
      <c r="I8479" t="n">
        <v>684.419999999999959</v>
      </c>
      <c r="J8479" t="n">
        <v>1.87000000000000011</v>
      </c>
      <c r="K8479" t="n">
        <v>8512.80355646258613</v>
      </c>
      <c r="L8479" t="n">
        <v>6358.58059487836454</v>
      </c>
      <c r="M8479" s="2">
        <f>K8479/(EXP(D8479*1000/(323*9.80665)))</f>
        <v>7105.23727829588006</v>
      </c>
      <c r="N8479" t="n">
        <v>1544.00784456585097</v>
      </c>
      <c r="O8479" s="3">
        <f>M8479-((M8479-M8479/(EXP(F8479*1000/(323*9.80665))))*1.12)</f>
        <v>1712.91579794586005</v>
      </c>
      <c r="P8479" s="2">
        <f>M8479-((M8479-M8479/(EXP(G8479*1000/(323*9.80665))))*1.12)</f>
        <v>2911.73926068466017</v>
      </c>
      <c r="Q8479" t="n">
        <v>1500</v>
      </c>
      <c r="R8479" t="n">
        <v>6968.79571189673607</v>
      </c>
      <c r="S8479" s="2">
        <f>M8479-((M8479-M8479/(EXP(H8479*1000/(323*9.80665))))*1.12)</f>
        <v>4770.21035474587006</v>
      </c>
      <c r="T8479" s="2">
        <f>(K8479-(K8479/(EXP(D8479*1000/(323*9.80665)))))*1.12+(M8479-(M8479/(EXP(F8479*1000/(323*9.80665)))))*1.12</f>
        <v>6968.7957118967397</v>
      </c>
      <c r="U8479" s="2">
        <f>(K8479-(K8479/(EXP(D8479*1000/(323*9.80665)))))*1.12+(M8479-(M8479/(EXP(G8479*1000/(323*9.80665)))))*1.12</f>
        <v>5769.97224915793959</v>
      </c>
      <c r="V8479" s="2">
        <f>(K8479-(K8479/(EXP(D8479*1000/(323*9.80665)))))*1.12+(M8479-(M8479/(EXP(H8479*1000/(323*9.80665)))))*1.12</f>
        <v>3911.50115509673014</v>
      </c>
    </row>
    <row r="8480" spans="1:29">
      <c r="A8480" t="s">
        <v>23</v>
      </c>
      <c r="B8480" t="n">
        <v>4.5</v>
      </c>
      <c r="C8480" t="n">
        <v>4.71279999999999966</v>
      </c>
      <c r="D8480" t="n">
        <v>0</v>
      </c>
      <c r="E8480" t="n">
        <v>0</v>
      </c>
      <c r="F8480" t="n">
        <v>3.9914297507412865</v>
      </c>
      <c r="G8480" s="2">
        <f>(SQRT(1*(C8480*1000)^2+2*324859900000000/(6051800+400*1000))/1000)-8.307</f>
        <v>2.77966462170620021</v>
      </c>
      <c r="H8480" s="2">
        <f>(SQRT(1*(C8480*1000)^2+2*324859900000000/(6051800+400*1000))/1000)-9.578</f>
        <v>1.50866462170620004</v>
      </c>
      <c r="I8480" t="n">
        <v>682.5</v>
      </c>
      <c r="J8480" t="n">
        <v>1.87000000000000011</v>
      </c>
      <c r="K8480" t="n">
        <v>7349.43942789740504</v>
      </c>
      <c r="L8480" t="n">
        <v>6717.64524811490537</v>
      </c>
      <c r="M8480" s="2">
        <f>K8480/(EXP(D8480*1000/(323*9.80665)))</f>
        <v>7349.43942789740959</v>
      </c>
      <c r="N8480" t="n">
        <v>1452.69374992741496</v>
      </c>
      <c r="O8480" s="3">
        <f>M8480-((M8480-M8480/(EXP(F8480*1000/(323*9.80665))))*1.12)</f>
        <v>1452.69374992741996</v>
      </c>
      <c r="P8480" s="2">
        <f>M8480-((M8480-M8480/(EXP(G8480*1000/(323*9.80665))))*1.12)</f>
        <v>2540.69336233126978</v>
      </c>
      <c r="Q8480" t="n">
        <v>1500</v>
      </c>
      <c r="R8480" t="n">
        <v>5896.74567796999236</v>
      </c>
      <c r="S8480" s="2">
        <f>M8480-((M8480-M8480/(EXP(H8480*1000/(323*9.80665))))*1.12)</f>
        <v>4230.44635944017045</v>
      </c>
      <c r="T8480" s="2">
        <f>(K8480-(K8480/(EXP(D8480*1000/(323*9.80665)))))*1.12+(M8480-(M8480/(EXP(F8480*1000/(323*9.80665)))))*1.12</f>
        <v>5896.74567796998963</v>
      </c>
      <c r="U8480" s="2">
        <f>(K8480-(K8480/(EXP(D8480*1000/(323*9.80665)))))*1.12+(M8480-(M8480/(EXP(G8480*1000/(323*9.80665)))))*1.12</f>
        <v>4808.74606556613981</v>
      </c>
      <c r="V8480" s="2">
        <f>(K8480-(K8480/(EXP(D8480*1000/(323*9.80665)))))*1.12+(M8480-(M8480/(EXP(H8480*1000/(323*9.80665)))))*1.12</f>
        <v>3118.99306845724004</v>
      </c>
    </row>
    <row r="8481" spans="1:29">
      <c r="A8481" t="s">
        <v>23</v>
      </c>
      <c r="B8481" t="n">
        <v>4.5</v>
      </c>
      <c r="C8481" t="n">
        <v>4.71279999999999966</v>
      </c>
      <c r="D8481" t="n">
        <v>0</v>
      </c>
      <c r="E8481" t="n">
        <v>0</v>
      </c>
      <c r="F8481" t="n">
        <v>3.9914297507412865</v>
      </c>
      <c r="G8481" s="2">
        <f>(SQRT(1*(C8481*1000)^2+2*324859900000000/(6051800+400*1000))/1000)-8.307</f>
        <v>2.77966462170620021</v>
      </c>
      <c r="H8481" s="2">
        <f>(SQRT(1*(C8481*1000)^2+2*324859900000000/(6051800+400*1000))/1000)-9.578</f>
        <v>1.50866462170620004</v>
      </c>
      <c r="I8481" t="n">
        <v>682.5</v>
      </c>
      <c r="J8481" t="n">
        <v>1.87000000000000011</v>
      </c>
      <c r="K8481" t="n">
        <v>7349.43942789740504</v>
      </c>
      <c r="L8481" t="n">
        <v>6717.64524811490537</v>
      </c>
      <c r="M8481" s="2">
        <f>K8481/(EXP(D8481*1000/(323*9.80665)))</f>
        <v>7349.43942789740959</v>
      </c>
      <c r="N8481" t="n">
        <v>1452.69374992741496</v>
      </c>
      <c r="O8481" s="3">
        <f>M8481-((M8481-M8481/(EXP(F8481*1000/(323*9.80665))))*1.12)</f>
        <v>1452.69374992741996</v>
      </c>
      <c r="P8481" s="2">
        <f>M8481-((M8481-M8481/(EXP(G8481*1000/(323*9.80665))))*1.12)</f>
        <v>2540.69336233126978</v>
      </c>
      <c r="Q8481" t="n">
        <v>1500</v>
      </c>
      <c r="R8481" t="n">
        <v>5896.74567796999236</v>
      </c>
      <c r="S8481" s="2">
        <f>M8481-((M8481-M8481/(EXP(H8481*1000/(323*9.80665))))*1.12)</f>
        <v>4230.44635944017045</v>
      </c>
      <c r="T8481" s="2">
        <f>(K8481-(K8481/(EXP(D8481*1000/(323*9.80665)))))*1.12+(M8481-(M8481/(EXP(F8481*1000/(323*9.80665)))))*1.12</f>
        <v>5896.74567796998963</v>
      </c>
      <c r="U8481" s="2">
        <f>(K8481-(K8481/(EXP(D8481*1000/(323*9.80665)))))*1.12+(M8481-(M8481/(EXP(G8481*1000/(323*9.80665)))))*1.12</f>
        <v>4808.74606556613981</v>
      </c>
      <c r="V8481" s="2">
        <f>(K8481-(K8481/(EXP(D8481*1000/(323*9.80665)))))*1.12+(M8481-(M8481/(EXP(H8481*1000/(323*9.80665)))))*1.12</f>
        <v>3118.99306845724004</v>
      </c>
    </row>
    <row r="8482" spans="1:29">
      <c r="A8482" t="s">
        <v>23</v>
      </c>
      <c r="B8482" t="n">
        <v>4.5</v>
      </c>
      <c r="C8482" t="n">
        <v>4.71279999999999966</v>
      </c>
      <c r="D8482" t="n">
        <v>0.0001</v>
      </c>
      <c r="E8482" t="n">
        <v>0.0001</v>
      </c>
      <c r="F8482" t="n">
        <v>3.9914297507412865</v>
      </c>
      <c r="G8482" s="2">
        <f>(SQRT(1*(C8482*1000)^2+2*324859900000000/(6051800+400*1000))/1000)-8.307</f>
        <v>2.77966462170620021</v>
      </c>
      <c r="H8482" s="2">
        <f>(SQRT(1*(C8482*1000)^2+2*324859900000000/(6051800+400*1000))/1000)-9.578</f>
        <v>1.50866462170620004</v>
      </c>
      <c r="I8482" t="n">
        <v>682.5</v>
      </c>
      <c r="J8482" t="n">
        <v>1.87000000000000011</v>
      </c>
      <c r="K8482" t="n">
        <v>7349.43942789740504</v>
      </c>
      <c r="L8482" t="n">
        <v>6717.40533199869242</v>
      </c>
      <c r="M8482" s="2">
        <f>K8482/(EXP(D8482*1000/(323*9.80665)))</f>
        <v>7349.20740857096007</v>
      </c>
      <c r="N8482" t="n">
        <v>1452.62004655603005</v>
      </c>
      <c r="O8482" s="3">
        <f>M8482-((M8482-M8482/(EXP(F8482*1000/(323*9.80665))))*1.12)</f>
        <v>1452.64788887518989</v>
      </c>
      <c r="P8482" s="2">
        <f>M8482-((M8482-M8482/(EXP(G8482*1000/(323*9.80665))))*1.12)</f>
        <v>2540.61315349787992</v>
      </c>
      <c r="Q8482" t="n">
        <v>1500</v>
      </c>
      <c r="R8482" t="n">
        <v>5896.81938134137636</v>
      </c>
      <c r="S8482" s="2">
        <f>M8482-((M8482-M8482/(EXP(H8482*1000/(323*9.80665))))*1.12)</f>
        <v>4230.31280567399972</v>
      </c>
      <c r="T8482" s="2">
        <f>(K8482-(K8482/(EXP(D8482*1000/(323*9.80665)))))*1.12+(M8482-(M8482/(EXP(F8482*1000/(323*9.80665)))))*1.12</f>
        <v>5896.81938134139</v>
      </c>
      <c r="U8482" s="2">
        <f>(K8482-(K8482/(EXP(D8482*1000/(323*9.80665)))))*1.12+(M8482-(M8482/(EXP(G8482*1000/(323*9.80665)))))*1.12</f>
        <v>4808.85411671870042</v>
      </c>
      <c r="V8482" s="2">
        <f>(K8482-(K8482/(EXP(D8482*1000/(323*9.80665)))))*1.12+(M8482-(M8482/(EXP(H8482*1000/(323*9.80665)))))*1.12</f>
        <v>3119.15446454258017</v>
      </c>
    </row>
    <row r="8483" spans="1:29">
      <c r="A8483" t="s">
        <v>23</v>
      </c>
      <c r="B8483" t="n">
        <v>4.5</v>
      </c>
      <c r="C8483" t="n">
        <v>4.71290000000000031</v>
      </c>
      <c r="D8483" t="n">
        <v>0.0002</v>
      </c>
      <c r="E8483" t="n">
        <v>0.0002</v>
      </c>
      <c r="F8483" t="n">
        <v>3.99147198891309607</v>
      </c>
      <c r="G8483" s="2">
        <f>(SQRT(1*(C8483*1000)^2+2*324859900000000/(6051800+400*1000))/1000)-8.307</f>
        <v>2.77970713080269993</v>
      </c>
      <c r="H8483" s="2">
        <f>(SQRT(1*(C8483*1000)^2+2*324859900000000/(6051800+400*1000))/1000)-9.578</f>
        <v>1.50870713080270002</v>
      </c>
      <c r="I8483" t="n">
        <v>682.5</v>
      </c>
      <c r="J8483" t="n">
        <v>1.87000000000000011</v>
      </c>
      <c r="K8483" t="n">
        <v>7349.43942789740504</v>
      </c>
      <c r="L8483" t="n">
        <v>6717.16208817709867</v>
      </c>
      <c r="M8483" s="2">
        <f>K8483/(EXP(D8483*1000/(323*9.80665)))</f>
        <v>7348.97539656931986</v>
      </c>
      <c r="N8483" t="n">
        <v>1452.51521623652911</v>
      </c>
      <c r="O8483" s="3">
        <f>M8483-((M8483-M8483/(EXP(F8483*1000/(323*9.80665))))*1.12)</f>
        <v>1452.57089999588993</v>
      </c>
      <c r="P8483" s="2">
        <f>M8483-((M8483-M8483/(EXP(G8483*1000/(323*9.80665))))*1.12)</f>
        <v>2540.48701811119008</v>
      </c>
      <c r="Q8483" t="n">
        <v>1500</v>
      </c>
      <c r="R8483" t="n">
        <v>5896.9242116608757</v>
      </c>
      <c r="S8483" s="2">
        <f>M8483-((M8483-M8483/(EXP(H8483*1000/(323*9.80665))))*1.12)</f>
        <v>4230.11065181565027</v>
      </c>
      <c r="T8483" s="2">
        <f>(K8483-(K8483/(EXP(D8483*1000/(323*9.80665)))))*1.12+(M8483-(M8483/(EXP(F8483*1000/(323*9.80665)))))*1.12</f>
        <v>5896.92421166089025</v>
      </c>
      <c r="U8483" s="2">
        <f>(K8483-(K8483/(EXP(D8483*1000/(323*9.80665)))))*1.12+(M8483-(M8483/(EXP(G8483*1000/(323*9.80665)))))*1.12</f>
        <v>4809.00809354558987</v>
      </c>
      <c r="V8483" s="2">
        <f>(K8483-(K8483/(EXP(D8483*1000/(323*9.80665)))))*1.12+(M8483-(M8483/(EXP(H8483*1000/(323*9.80665)))))*1.12</f>
        <v>3119.38445984113014</v>
      </c>
    </row>
    <row r="8484" spans="1:29">
      <c r="A8484" t="s">
        <v>23</v>
      </c>
      <c r="B8484" t="n">
        <v>4.5</v>
      </c>
      <c r="C8484" t="n">
        <v>4.60609999999999964</v>
      </c>
      <c r="D8484" t="n">
        <v>0</v>
      </c>
      <c r="E8484" t="n">
        <v>0</v>
      </c>
      <c r="F8484" t="n">
        <v>3.94678286626114314</v>
      </c>
      <c r="G8484" s="2">
        <f>(SQRT(1*(C8484*1000)^2+2*324859900000000/(6051800+400*1000))/1000)-8.307</f>
        <v>2.7347301997554001</v>
      </c>
      <c r="H8484" s="2">
        <f>(SQRT(1*(C8484*1000)^2+2*324859900000000/(6051800+400*1000))/1000)-9.578</f>
        <v>1.46373019975539993</v>
      </c>
      <c r="I8484" t="n">
        <v>684.059999999999945</v>
      </c>
      <c r="J8484" t="n">
        <v>1.87000000000000011</v>
      </c>
      <c r="K8484" t="n">
        <v>7349.43942789740504</v>
      </c>
      <c r="L8484" t="n">
        <v>6721.19593926082052</v>
      </c>
      <c r="M8484" s="2">
        <f>K8484/(EXP(D8484*1000/(323*9.80665)))</f>
        <v>7349.43942789740959</v>
      </c>
      <c r="N8484" t="n">
        <v>1485.83353395596509</v>
      </c>
      <c r="O8484" s="3">
        <f>M8484-((M8484-M8484/(EXP(F8484*1000/(323*9.80665))))*1.12)</f>
        <v>1485.8335339559701</v>
      </c>
      <c r="P8484" s="2">
        <f>M8484-((M8484-M8484/(EXP(G8484*1000/(323*9.80665))))*1.12)</f>
        <v>2589.59230654177009</v>
      </c>
      <c r="Q8484" t="n">
        <v>1500</v>
      </c>
      <c r="R8484" t="n">
        <v>5863.60589394144063</v>
      </c>
      <c r="S8484" s="2">
        <f>M8484-((M8484-M8484/(EXP(H8484*1000/(323*9.80665))))*1.12)</f>
        <v>4303.48674804851998</v>
      </c>
      <c r="T8484" s="2">
        <f>(K8484-(K8484/(EXP(D8484*1000/(323*9.80665)))))*1.12+(M8484-(M8484/(EXP(F8484*1000/(323*9.80665)))))*1.12</f>
        <v>5863.60589394143972</v>
      </c>
      <c r="U8484" s="2">
        <f>(K8484-(K8484/(EXP(D8484*1000/(323*9.80665)))))*1.12+(M8484-(M8484/(EXP(G8484*1000/(323*9.80665)))))*1.12</f>
        <v>4759.84712135564041</v>
      </c>
      <c r="V8484" s="2">
        <f>(K8484-(K8484/(EXP(D8484*1000/(323*9.80665)))))*1.12+(M8484-(M8484/(EXP(H8484*1000/(323*9.80665)))))*1.12</f>
        <v>3045.95267984889006</v>
      </c>
    </row>
    <row r="8485" spans="1:29">
      <c r="A8485" t="s">
        <v>23</v>
      </c>
      <c r="B8485" t="n">
        <v>4.5</v>
      </c>
      <c r="C8485" t="n">
        <v>4.60339999999999971</v>
      </c>
      <c r="D8485" t="n">
        <v>0.00379999999999999982</v>
      </c>
      <c r="E8485" t="n">
        <v>0.00379999999999999982</v>
      </c>
      <c r="F8485" t="n">
        <v>3.94566405899659109</v>
      </c>
      <c r="G8485" s="2">
        <f>(SQRT(1*(C8485*1000)^2+2*324859900000000/(6051800+400*1000))/1000)-8.307</f>
        <v>2.73360415711889981</v>
      </c>
      <c r="H8485" s="2">
        <f>(SQRT(1*(C8485*1000)^2+2*324859900000000/(6051800+400*1000))/1000)-9.578</f>
        <v>1.46260415711889991</v>
      </c>
      <c r="I8485" t="n">
        <v>684.07000000000005</v>
      </c>
      <c r="J8485" t="n">
        <v>1.87000000000000011</v>
      </c>
      <c r="K8485" t="n">
        <v>7349.43942789740504</v>
      </c>
      <c r="L8485" t="n">
        <v>6712.16970607520034</v>
      </c>
      <c r="M8485" s="2">
        <f>K8485/(EXP(D8485*1000/(323*9.80665)))</f>
        <v>7340.62784085790008</v>
      </c>
      <c r="N8485" t="n">
        <v>1483.83016992533089</v>
      </c>
      <c r="O8485" s="3">
        <f>M8485-((M8485-M8485/(EXP(F8485*1000/(323*9.80665))))*1.12)</f>
        <v>1484.8875603700701</v>
      </c>
      <c r="P8485" s="2">
        <f>M8485-((M8485-M8485/(EXP(G8485*1000/(323*9.80665))))*1.12)</f>
        <v>2587.72036708163978</v>
      </c>
      <c r="Q8485" t="n">
        <v>1500</v>
      </c>
      <c r="R8485" t="n">
        <v>5865.60925797207256</v>
      </c>
      <c r="S8485" s="2">
        <f>M8485-((M8485-M8485/(EXP(H8485*1000/(323*9.80665))))*1.12)</f>
        <v>4300.16859627923986</v>
      </c>
      <c r="T8485" s="2">
        <f>(K8485-(K8485/(EXP(D8485*1000/(323*9.80665)))))*1.12+(M8485-(M8485/(EXP(F8485*1000/(323*9.80665)))))*1.12</f>
        <v>5865.60925797207983</v>
      </c>
      <c r="U8485" s="2">
        <f>(K8485-(K8485/(EXP(D8485*1000/(323*9.80665)))))*1.12+(M8485-(M8485/(EXP(G8485*1000/(323*9.80665)))))*1.12</f>
        <v>4762.77645126050993</v>
      </c>
      <c r="V8485" s="2">
        <f>(K8485-(K8485/(EXP(D8485*1000/(323*9.80665)))))*1.12+(M8485-(M8485/(EXP(H8485*1000/(323*9.80665)))))*1.12</f>
        <v>3050.32822206290984</v>
      </c>
    </row>
    <row r="8486" spans="1:29">
      <c r="A8486" t="s">
        <v>23</v>
      </c>
      <c r="B8486" t="n">
        <v>4</v>
      </c>
      <c r="C8486" t="n">
        <v>4.88039999999999985</v>
      </c>
      <c r="D8486" t="n">
        <v>0</v>
      </c>
      <c r="E8486" t="n">
        <v>0</v>
      </c>
      <c r="F8486" t="n">
        <v>4.06324792960802039</v>
      </c>
      <c r="G8486" s="2">
        <f>(SQRT(1*(C8486*1000)^2+2*324859900000000/(6051800+400*1000))/1000)-8.307</f>
        <v>2.85194048528759971</v>
      </c>
      <c r="H8486" s="2">
        <f>(SQRT(1*(C8486*1000)^2+2*324859900000000/(6051800+400*1000))/1000)-9.578</f>
        <v>1.58094048528759989</v>
      </c>
      <c r="I8486" t="n">
        <v>682.559999999999945</v>
      </c>
      <c r="J8486" t="n">
        <v>1.87000000000000011</v>
      </c>
      <c r="K8486" t="n">
        <v>7949.09468085964454</v>
      </c>
      <c r="L8486" t="n">
        <v>7259.6860235086815</v>
      </c>
      <c r="M8486" s="2">
        <f>K8486/(EXP(D8486*1000/(323*9.80665)))</f>
        <v>7949.09468085965</v>
      </c>
      <c r="N8486" t="n">
        <v>1514.61387891731397</v>
      </c>
      <c r="O8486" s="3">
        <f>M8486-((M8486-M8486/(EXP(F8486*1000/(323*9.80665))))*1.12)</f>
        <v>1514.6138789173101</v>
      </c>
      <c r="P8486" s="2">
        <f>M8486-((M8486-M8486/(EXP(G8486*1000/(323*9.80665))))*1.12)</f>
        <v>2664.4817814100802</v>
      </c>
      <c r="Q8486" t="n">
        <v>1500</v>
      </c>
      <c r="R8486" t="n">
        <v>6434.48080194233262</v>
      </c>
      <c r="S8486" s="2">
        <f>M8486-((M8486-M8486/(EXP(H8486*1000/(323*9.80665))))*1.12)</f>
        <v>4450.87523949941988</v>
      </c>
      <c r="T8486" s="2">
        <f>(K8486-(K8486/(EXP(D8486*1000/(323*9.80665)))))*1.12+(M8486-(M8486/(EXP(F8486*1000/(323*9.80665)))))*1.12</f>
        <v>6434.48080194233989</v>
      </c>
      <c r="U8486" s="2">
        <f>(K8486-(K8486/(EXP(D8486*1000/(323*9.80665)))))*1.12+(M8486-(M8486/(EXP(G8486*1000/(323*9.80665)))))*1.12</f>
        <v>5284.61289944957025</v>
      </c>
      <c r="V8486" s="2">
        <f>(K8486-(K8486/(EXP(D8486*1000/(323*9.80665)))))*1.12+(M8486-(M8486/(EXP(H8486*1000/(323*9.80665)))))*1.12</f>
        <v>3498.21944136023012</v>
      </c>
    </row>
    <row r="8487" spans="1:29">
      <c r="A8487" t="s">
        <v>23</v>
      </c>
      <c r="B8487" t="n">
        <v>4</v>
      </c>
      <c r="C8487" t="n">
        <v>4.88039999999999985</v>
      </c>
      <c r="D8487" t="n">
        <v>0.0001</v>
      </c>
      <c r="E8487" t="n">
        <v>0.0001</v>
      </c>
      <c r="F8487" t="n">
        <v>4.06324792960802039</v>
      </c>
      <c r="G8487" s="2">
        <f>(SQRT(1*(C8487*1000)^2+2*324859900000000/(6051800+400*1000))/1000)-8.307</f>
        <v>2.85194048528759971</v>
      </c>
      <c r="H8487" s="2">
        <f>(SQRT(1*(C8487*1000)^2+2*324859900000000/(6051800+400*1000))/1000)-9.578</f>
        <v>1.58094048528759989</v>
      </c>
      <c r="I8487" t="n">
        <v>682.559999999999945</v>
      </c>
      <c r="J8487" t="n">
        <v>1.87000000000000011</v>
      </c>
      <c r="K8487" t="n">
        <v>7949.09468085964454</v>
      </c>
      <c r="L8487" t="n">
        <v>7259.42672363811016</v>
      </c>
      <c r="M8487" s="2">
        <f>K8487/(EXP(D8487*1000/(323*9.80665)))</f>
        <v>7948.84373061890983</v>
      </c>
      <c r="N8487" t="n">
        <v>1514.53594903860471</v>
      </c>
      <c r="O8487" s="3">
        <f>M8487-((M8487-M8487/(EXP(F8487*1000/(323*9.80665))))*1.12)</f>
        <v>1514.56606306748995</v>
      </c>
      <c r="P8487" s="2">
        <f>M8487-((M8487-M8487/(EXP(G8487*1000/(323*9.80665))))*1.12)</f>
        <v>2664.39766461800991</v>
      </c>
      <c r="Q8487" t="n">
        <v>1500</v>
      </c>
      <c r="R8487" t="n">
        <v>6434.55873182104096</v>
      </c>
      <c r="S8487" s="2">
        <f>M8487-((M8487-M8487/(EXP(H8487*1000/(323*9.80665))))*1.12)</f>
        <v>4450.73472686777041</v>
      </c>
      <c r="T8487" s="2">
        <f>(K8487-(K8487/(EXP(D8487*1000/(323*9.80665)))))*1.12+(M8487-(M8487/(EXP(F8487*1000/(323*9.80665)))))*1.12</f>
        <v>6434.55873182105006</v>
      </c>
      <c r="U8487" s="2">
        <f>(K8487-(K8487/(EXP(D8487*1000/(323*9.80665)))))*1.12+(M8487-(M8487/(EXP(G8487*1000/(323*9.80665)))))*1.12</f>
        <v>5284.72713027053032</v>
      </c>
      <c r="V8487" s="2">
        <f>(K8487-(K8487/(EXP(D8487*1000/(323*9.80665)))))*1.12+(M8487-(M8487/(EXP(H8487*1000/(323*9.80665)))))*1.12</f>
        <v>3498.39006802076983</v>
      </c>
    </row>
    <row r="8488" spans="1:29">
      <c r="A8488" t="s">
        <v>23</v>
      </c>
      <c r="B8488" t="n">
        <v>3.5</v>
      </c>
      <c r="C8488" t="n">
        <v>3.82140000000000022</v>
      </c>
      <c r="D8488" t="n">
        <v>0.608999999999999986</v>
      </c>
      <c r="E8488" t="n">
        <v>0.608999999999999986</v>
      </c>
      <c r="F8488" t="n">
        <v>3.64515596725008884</v>
      </c>
      <c r="G8488" s="2">
        <f>(SQRT(1*(C8488*1000)^2+2*324859900000000/(6051800+400*1000))/1000)-8.307</f>
        <v>2.43109790205839982</v>
      </c>
      <c r="H8488" s="2">
        <f>(SQRT(1*(C8488*1000)^2+2*324859900000000/(6051800+400*1000))/1000)-9.578</f>
        <v>1.16009790205839991</v>
      </c>
      <c r="I8488" t="n">
        <v>682.950000000000045</v>
      </c>
      <c r="J8488" t="n">
        <v>1.87000000000000011</v>
      </c>
      <c r="K8488" t="n">
        <v>8512.80355646258613</v>
      </c>
      <c r="L8488" t="n">
        <v>6268.96827382894662</v>
      </c>
      <c r="M8488" s="2">
        <f>K8488/(EXP(D8488*1000/(323*9.80665)))</f>
        <v>7023.83277256427027</v>
      </c>
      <c r="N8488" t="n">
        <v>1467.401568266092</v>
      </c>
      <c r="O8488" s="3">
        <f>M8488-((M8488-M8488/(EXP(F8488*1000/(323*9.80665))))*1.12)</f>
        <v>1646.0780623338801</v>
      </c>
      <c r="P8488" s="2">
        <f>M8488-((M8488-M8488/(EXP(G8488*1000/(323*9.80665))))*1.12)</f>
        <v>2808.63334847455008</v>
      </c>
      <c r="Q8488" t="n">
        <v>1500</v>
      </c>
      <c r="R8488" t="n">
        <v>7045.40198819649504</v>
      </c>
      <c r="S8488" s="2">
        <f>M8488-((M8488-M8488/(EXP(H8488*1000/(323*9.80665))))*1.12)</f>
        <v>4611.3782428689301</v>
      </c>
      <c r="T8488" s="2">
        <f>(K8488-(K8488/(EXP(D8488*1000/(323*9.80665)))))*1.12+(M8488-(M8488/(EXP(F8488*1000/(323*9.80665)))))*1.12</f>
        <v>7045.40198819650959</v>
      </c>
      <c r="U8488" s="2">
        <f>(K8488-(K8488/(EXP(D8488*1000/(323*9.80665)))))*1.12+(M8488-(M8488/(EXP(G8488*1000/(323*9.80665)))))*1.12</f>
        <v>5882.84670205584007</v>
      </c>
      <c r="V8488" s="2">
        <f>(K8488-(K8488/(EXP(D8488*1000/(323*9.80665)))))*1.12+(M8488-(M8488/(EXP(H8488*1000/(323*9.80665)))))*1.12</f>
        <v>4080.10180766146004</v>
      </c>
    </row>
    <row r="8489" spans="1:29">
      <c r="A8489" t="s">
        <v>23</v>
      </c>
      <c r="B8489" t="n">
        <v>4.5</v>
      </c>
      <c r="C8489" t="n">
        <v>4.90719999999999956</v>
      </c>
      <c r="D8489" t="n">
        <v>0</v>
      </c>
      <c r="E8489" t="n">
        <v>0</v>
      </c>
      <c r="F8489" t="n">
        <v>4.07492116484361233</v>
      </c>
      <c r="G8489" s="2">
        <f>(SQRT(1*(C8489*1000)^2+2*324859900000000/(6051800+400*1000))/1000)-8.307</f>
        <v>2.8636875542282997</v>
      </c>
      <c r="H8489" s="2">
        <f>(SQRT(1*(C8489*1000)^2+2*324859900000000/(6051800+400*1000))/1000)-9.578</f>
        <v>1.59268755422830015</v>
      </c>
      <c r="I8489" t="n">
        <v>682.389999999999986</v>
      </c>
      <c r="J8489" t="n">
        <v>1.87000000000000011</v>
      </c>
      <c r="K8489" t="n">
        <v>7349.43942789740504</v>
      </c>
      <c r="L8489" t="n">
        <v>6711.13813773847596</v>
      </c>
      <c r="M8489" s="2">
        <f>K8489/(EXP(D8489*1000/(323*9.80665)))</f>
        <v>7349.43942789740959</v>
      </c>
      <c r="N8489" t="n">
        <v>1391.96071974740789</v>
      </c>
      <c r="O8489" s="3">
        <f>M8489-((M8489-M8489/(EXP(F8489*1000/(323*9.80665))))*1.12)</f>
        <v>1391.96071974740994</v>
      </c>
      <c r="P8489" s="2">
        <f>M8489-((M8489-M8489/(EXP(G8489*1000/(323*9.80665))))*1.12)</f>
        <v>2451.09775020100005</v>
      </c>
      <c r="Q8489" t="n">
        <v>1400</v>
      </c>
      <c r="R8489" t="n">
        <v>5957.47870814999715</v>
      </c>
      <c r="S8489" s="2">
        <f>M8489-((M8489-M8489/(EXP(H8489*1000/(323*9.80665))))*1.12)</f>
        <v>4096.61732829735956</v>
      </c>
      <c r="T8489" s="2">
        <f>(K8489-(K8489/(EXP(D8489*1000/(323*9.80665)))))*1.12+(M8489-(M8489/(EXP(F8489*1000/(323*9.80665)))))*1.12</f>
        <v>5957.47870814999987</v>
      </c>
      <c r="U8489" s="2">
        <f>(K8489-(K8489/(EXP(D8489*1000/(323*9.80665)))))*1.12+(M8489-(M8489/(EXP(G8489*1000/(323*9.80665)))))*1.12</f>
        <v>4898.34167769641044</v>
      </c>
      <c r="V8489" s="2">
        <f>(K8489-(K8489/(EXP(D8489*1000/(323*9.80665)))))*1.12+(M8489-(M8489/(EXP(H8489*1000/(323*9.80665)))))*1.12</f>
        <v>3252.82209960005002</v>
      </c>
    </row>
    <row r="8490" spans="1:29">
      <c r="A8490" t="s">
        <v>23</v>
      </c>
      <c r="B8490" t="n">
        <v>4.5</v>
      </c>
      <c r="C8490" t="n">
        <v>4.90730000000000022</v>
      </c>
      <c r="D8490" t="n">
        <v>0</v>
      </c>
      <c r="E8490" t="n">
        <v>0</v>
      </c>
      <c r="F8490" t="n">
        <v>4.07496481863986038</v>
      </c>
      <c r="G8490" s="2">
        <f>(SQRT(1*(C8490*1000)^2+2*324859900000000/(6051800+400*1000))/1000)-8.307</f>
        <v>2.86373148384610019</v>
      </c>
      <c r="H8490" s="2">
        <f>(SQRT(1*(C8490*1000)^2+2*324859900000000/(6051800+400*1000))/1000)-9.578</f>
        <v>1.59273148384609993</v>
      </c>
      <c r="I8490" t="n">
        <v>682.389999999999986</v>
      </c>
      <c r="J8490" t="n">
        <v>1.87000000000000011</v>
      </c>
      <c r="K8490" t="n">
        <v>7349.43942789740504</v>
      </c>
      <c r="L8490" t="n">
        <v>6711.13478013689382</v>
      </c>
      <c r="M8490" s="2">
        <f>K8490/(EXP(D8490*1000/(323*9.80665)))</f>
        <v>7349.43942789740959</v>
      </c>
      <c r="N8490" t="n">
        <v>1391.92938213264392</v>
      </c>
      <c r="O8490" s="3">
        <f>M8490-((M8490-M8490/(EXP(F8490*1000/(323*9.80665))))*1.12)</f>
        <v>1391.92938213265006</v>
      </c>
      <c r="P8490" s="2">
        <f>M8490-((M8490-M8490/(EXP(G8490*1000/(323*9.80665))))*1.12)</f>
        <v>2451.05152588421015</v>
      </c>
      <c r="Q8490" t="n">
        <v>1400</v>
      </c>
      <c r="R8490" t="n">
        <v>5957.51004576476043</v>
      </c>
      <c r="S8490" s="2">
        <f>M8490-((M8490-M8490/(EXP(H8490*1000/(323*9.80665))))*1.12)</f>
        <v>4096.54828300166992</v>
      </c>
      <c r="T8490" s="2">
        <f>(K8490-(K8490/(EXP(D8490*1000/(323*9.80665)))))*1.12+(M8490-(M8490/(EXP(F8490*1000/(323*9.80665)))))*1.12</f>
        <v>5957.51004576476043</v>
      </c>
      <c r="U8490" s="2">
        <f>(K8490-(K8490/(EXP(D8490*1000/(323*9.80665)))))*1.12+(M8490-(M8490/(EXP(G8490*1000/(323*9.80665)))))*1.12</f>
        <v>4898.38790201319989</v>
      </c>
      <c r="V8490" s="2">
        <f>(K8490-(K8490/(EXP(D8490*1000/(323*9.80665)))))*1.12+(M8490-(M8490/(EXP(H8490*1000/(323*9.80665)))))*1.12</f>
        <v>3252.89114489574013</v>
      </c>
    </row>
    <row r="8491" spans="1:29">
      <c r="A8491" t="s">
        <v>23</v>
      </c>
      <c r="B8491" t="n">
        <v>3.5</v>
      </c>
      <c r="C8491" t="n">
        <v>5.56299999999999972</v>
      </c>
      <c r="D8491" t="n">
        <v>0.0001</v>
      </c>
      <c r="E8491" t="n">
        <v>0.0001</v>
      </c>
      <c r="F8491" t="n">
        <v>4.37628991180038796</v>
      </c>
      <c r="G8491" s="2">
        <f>(SQRT(1*(C8491*1000)^2+2*324859900000000/(6051800+400*1000))/1000)-8.307</f>
        <v>3.16691030094759984</v>
      </c>
      <c r="H8491" s="2">
        <f>(SQRT(1*(C8491*1000)^2+2*324859900000000/(6051800+400*1000))/1000)-9.578</f>
        <v>1.89591030094759994</v>
      </c>
      <c r="I8491" t="n">
        <v>682.110000000000014</v>
      </c>
      <c r="J8491" t="n">
        <v>1.87000000000000011</v>
      </c>
      <c r="K8491" t="n">
        <v>8512.80355646258613</v>
      </c>
      <c r="L8491" t="n">
        <v>7747.57561449530567</v>
      </c>
      <c r="M8491" s="2">
        <f>K8491/(EXP(D8491*1000/(323*9.80665)))</f>
        <v>8512.53481012258089</v>
      </c>
      <c r="N8491" t="n">
        <v>1373.18439727442797</v>
      </c>
      <c r="O8491" s="3">
        <f>M8491-((M8491-M8491/(EXP(F8491*1000/(323*9.80665))))*1.12)</f>
        <v>1373.21664683522999</v>
      </c>
      <c r="P8491" s="2">
        <f>M8491-((M8491-M8491/(EXP(G8491*1000/(323*9.80665))))*1.12)</f>
        <v>2486.57888757544015</v>
      </c>
      <c r="Q8491" t="n">
        <v>1400</v>
      </c>
      <c r="R8491" t="n">
        <v>7139.61915918815976</v>
      </c>
      <c r="S8491" s="2">
        <f>M8491-((M8491-M8491/(EXP(H8491*1000/(323*9.80665))))*1.12)</f>
        <v>4218.52205360920016</v>
      </c>
      <c r="T8491" s="2">
        <f>(K8491-(K8491/(EXP(D8491*1000/(323*9.80665)))))*1.12+(M8491-(M8491/(EXP(F8491*1000/(323*9.80665)))))*1.12</f>
        <v>7139.61915918815976</v>
      </c>
      <c r="U8491" s="2">
        <f>(K8491-(K8491/(EXP(D8491*1000/(323*9.80665)))))*1.12+(M8491-(M8491/(EXP(G8491*1000/(323*9.80665)))))*1.12</f>
        <v>6026.25691844794983</v>
      </c>
      <c r="V8491" s="2">
        <f>(K8491-(K8491/(EXP(D8491*1000/(323*9.80665)))))*1.12+(M8491-(M8491/(EXP(H8491*1000/(323*9.80665)))))*1.12</f>
        <v>4294.31375241419028</v>
      </c>
    </row>
    <row r="8492" spans="1:29">
      <c r="A8492" t="s">
        <v>23</v>
      </c>
      <c r="B8492" t="n">
        <v>3.5</v>
      </c>
      <c r="C8492" t="n">
        <v>5.5578000000000003</v>
      </c>
      <c r="D8492" t="n">
        <v>0.00700000000000000089</v>
      </c>
      <c r="E8492" t="n">
        <v>0.00700000000000000089</v>
      </c>
      <c r="F8492" t="n">
        <v>4.37378465954448359</v>
      </c>
      <c r="G8492" s="2">
        <f>(SQRT(1*(C8492*1000)^2+2*324859900000000/(6051800+400*1000))/1000)-8.307</f>
        <v>3.16439003931919993</v>
      </c>
      <c r="H8492" s="2">
        <f>(SQRT(1*(C8492*1000)^2+2*324859900000000/(6051800+400*1000))/1000)-9.578</f>
        <v>1.89339003931920011</v>
      </c>
      <c r="I8492" t="n">
        <v>682.129999999999995</v>
      </c>
      <c r="J8492" t="n">
        <v>1.87000000000000011</v>
      </c>
      <c r="K8492" t="n">
        <v>8512.80355646258613</v>
      </c>
      <c r="L8492" t="n">
        <v>7728.69685595812916</v>
      </c>
      <c r="M8492" s="2">
        <f>K8492/(EXP(D8492*1000/(323*9.80665)))</f>
        <v>8494.01178742912089</v>
      </c>
      <c r="N8492" t="n">
        <v>1369.86419606680397</v>
      </c>
      <c r="O8492" s="3">
        <f>M8492-((M8492-M8492/(EXP(F8492*1000/(323*9.80665))))*1.12)</f>
        <v>1372.11920835082992</v>
      </c>
      <c r="P8492" s="2">
        <f>M8492-((M8492-M8492/(EXP(G8492*1000/(323*9.80665))))*1.12)</f>
        <v>2483.95440915763993</v>
      </c>
      <c r="Q8492" t="n">
        <v>1400</v>
      </c>
      <c r="R8492" t="n">
        <v>7142.9393603957833</v>
      </c>
      <c r="S8492" s="2">
        <f>M8492-((M8492-M8492/(EXP(H8492*1000/(323*9.80665))))*1.12)</f>
        <v>4213.50448870705986</v>
      </c>
      <c r="T8492" s="2">
        <f>(K8492-(K8492/(EXP(D8492*1000/(323*9.80665)))))*1.12+(M8492-(M8492/(EXP(F8492*1000/(323*9.80665)))))*1.12</f>
        <v>7142.93936039577966</v>
      </c>
      <c r="U8492" s="2">
        <f>(K8492-(K8492/(EXP(D8492*1000/(323*9.80665)))))*1.12+(M8492-(M8492/(EXP(G8492*1000/(323*9.80665)))))*1.12</f>
        <v>6031.10415958897011</v>
      </c>
      <c r="V8492" s="2">
        <f>(K8492-(K8492/(EXP(D8492*1000/(323*9.80665)))))*1.12+(M8492-(M8492/(EXP(H8492*1000/(323*9.80665)))))*1.12</f>
        <v>4301.55408003955017</v>
      </c>
    </row>
    <row r="8493" spans="1:29">
      <c r="A8493" t="s">
        <v>23</v>
      </c>
      <c r="B8493" t="n">
        <v>2.5</v>
      </c>
      <c r="C8493" t="n">
        <v>4.29279999999999973</v>
      </c>
      <c r="D8493" t="n">
        <v>0.67759999999999998</v>
      </c>
      <c r="E8493" t="n">
        <v>0.67759999999999998</v>
      </c>
      <c r="F8493" t="n">
        <v>3.820628477959756</v>
      </c>
      <c r="G8493" s="2">
        <f>(SQRT(1*(C8493*1000)^2+2*324859900000000/(6051800+400*1000))/1000)-8.307</f>
        <v>2.60775058964659978</v>
      </c>
      <c r="H8493" s="2">
        <f>(SQRT(1*(C8493*1000)^2+2*324859900000000/(6051800+400*1000))/1000)-9.578</f>
        <v>1.3367505896466001</v>
      </c>
      <c r="I8493" t="n">
        <v>684.340000000000032</v>
      </c>
      <c r="J8493" t="n">
        <v>1.87000000000000011</v>
      </c>
      <c r="K8493" t="n">
        <v>9486.00630873398222</v>
      </c>
      <c r="L8493" t="n">
        <v>6795.92943560897402</v>
      </c>
      <c r="M8493" s="2">
        <f>K8493/(EXP(D8493*1000/(323*9.80665)))</f>
        <v>7659.12907047466979</v>
      </c>
      <c r="N8493" t="n">
        <v>1429.47638332081601</v>
      </c>
      <c r="O8493" s="3">
        <f>M8493-((M8493-M8493/(EXP(F8493*1000/(323*9.80665))))*1.12)</f>
        <v>1648.70165191192996</v>
      </c>
      <c r="P8493" s="2">
        <f>M8493-((M8493-M8493/(EXP(G8493*1000/(323*9.80665))))*1.12)</f>
        <v>2846.68783766542992</v>
      </c>
      <c r="Q8493" t="n">
        <v>1400</v>
      </c>
      <c r="R8493" t="n">
        <v>8056.5299254131678</v>
      </c>
      <c r="S8493" s="2">
        <f>M8493-((M8493-M8493/(EXP(H8493*1000/(323*9.80665))))*1.12)</f>
        <v>4705.85781054967993</v>
      </c>
      <c r="T8493" s="2">
        <f>(K8493-(K8493/(EXP(D8493*1000/(323*9.80665)))))*1.12+(M8493-(M8493/(EXP(F8493*1000/(323*9.80665)))))*1.12</f>
        <v>8056.52992541316962</v>
      </c>
      <c r="U8493" s="2">
        <f>(K8493-(K8493/(EXP(D8493*1000/(323*9.80665)))))*1.12+(M8493-(M8493/(EXP(G8493*1000/(323*9.80665)))))*1.12</f>
        <v>6858.54373965966988</v>
      </c>
      <c r="V8493" s="2">
        <f>(K8493-(K8493/(EXP(D8493*1000/(323*9.80665)))))*1.12+(M8493-(M8493/(EXP(H8493*1000/(323*9.80665)))))*1.12</f>
        <v>4999.37376677542034</v>
      </c>
    </row>
    <row r="8494" spans="1:29">
      <c r="A8494" t="s">
        <v>23</v>
      </c>
      <c r="B8494" t="n">
        <v>2.5</v>
      </c>
      <c r="C8494" t="n">
        <v>4.29319999999999968</v>
      </c>
      <c r="D8494" t="n">
        <v>0.677500000000000036</v>
      </c>
      <c r="E8494" t="n">
        <v>0.677500000000000036</v>
      </c>
      <c r="F8494" t="n">
        <v>3.82078477099312241</v>
      </c>
      <c r="G8494" s="2">
        <f>(SQRT(1*(C8494*1000)^2+2*324859900000000/(6051800+400*1000))/1000)-8.307</f>
        <v>2.60790791689009982</v>
      </c>
      <c r="H8494" s="2">
        <f>(SQRT(1*(C8494*1000)^2+2*324859900000000/(6051800+400*1000))/1000)-9.578</f>
        <v>1.33690791689009991</v>
      </c>
      <c r="I8494" t="n">
        <v>684.340000000000032</v>
      </c>
      <c r="J8494" t="n">
        <v>1.87000000000000011</v>
      </c>
      <c r="K8494" t="n">
        <v>9486.00630873398222</v>
      </c>
      <c r="L8494" t="n">
        <v>6796.16635001220493</v>
      </c>
      <c r="M8494" s="2">
        <f>K8494/(EXP(D8494*1000/(323*9.80665)))</f>
        <v>7659.37087423244975</v>
      </c>
      <c r="N8494" t="n">
        <v>1429.43074934527931</v>
      </c>
      <c r="O8494" s="3">
        <f>M8494-((M8494-M8494/(EXP(F8494*1000/(323*9.80665))))*1.12)</f>
        <v>1648.62700148547992</v>
      </c>
      <c r="P8494" s="2">
        <f>M8494-((M8494-M8494/(EXP(G8494*1000/(323*9.80665))))*1.12)</f>
        <v>2846.59066754246987</v>
      </c>
      <c r="Q8494" t="n">
        <v>1400</v>
      </c>
      <c r="R8494" t="n">
        <v>8056.57555938870519</v>
      </c>
      <c r="S8494" s="2">
        <f>M8494-((M8494-M8494/(EXP(H8494*1000/(323*9.80665))))*1.12)</f>
        <v>4705.7269929091799</v>
      </c>
      <c r="T8494" s="2">
        <f>(K8494-(K8494/(EXP(D8494*1000/(323*9.80665)))))*1.12+(M8494-(M8494/(EXP(F8494*1000/(323*9.80665)))))*1.12</f>
        <v>8056.57555938867972</v>
      </c>
      <c r="U8494" s="2">
        <f>(K8494-(K8494/(EXP(D8494*1000/(323*9.80665)))))*1.12+(M8494-(M8494/(EXP(G8494*1000/(323*9.80665)))))*1.12</f>
        <v>6858.61189333169023</v>
      </c>
      <c r="V8494" s="2">
        <f>(K8494-(K8494/(EXP(D8494*1000/(323*9.80665)))))*1.12+(M8494-(M8494/(EXP(H8494*1000/(323*9.80665)))))*1.12</f>
        <v>4999.47556796497975</v>
      </c>
    </row>
    <row r="8495" spans="1:29">
      <c r="A8495" t="s">
        <v>23</v>
      </c>
      <c r="B8495" t="n">
        <v>4.5</v>
      </c>
      <c r="C8495" t="n">
        <v>4.8445999999999998</v>
      </c>
      <c r="D8495" t="n">
        <v>0</v>
      </c>
      <c r="E8495" t="n">
        <v>0</v>
      </c>
      <c r="F8495" t="n">
        <v>4.04773554362521004</v>
      </c>
      <c r="G8495" s="2">
        <f>(SQRT(1*(C8495*1000)^2+2*324859900000000/(6051800+400*1000))/1000)-8.307</f>
        <v>2.83632974268419993</v>
      </c>
      <c r="H8495" s="2">
        <f>(SQRT(1*(C8495*1000)^2+2*324859900000000/(6051800+400*1000))/1000)-9.578</f>
        <v>1.56532974268420011</v>
      </c>
      <c r="I8495" t="n">
        <v>682.139999999999986</v>
      </c>
      <c r="J8495" t="n">
        <v>1.87000000000000011</v>
      </c>
      <c r="K8495" t="n">
        <v>7349.43942789740504</v>
      </c>
      <c r="L8495" t="n">
        <v>6713.23811410260441</v>
      </c>
      <c r="M8495" s="2">
        <f>K8495/(EXP(D8495*1000/(323*9.80665)))</f>
        <v>7349.43942789740959</v>
      </c>
      <c r="N8495" t="n">
        <v>1411.56049914594792</v>
      </c>
      <c r="O8495" s="3">
        <f>M8495-((M8495-M8495/(EXP(F8495*1000/(323*9.80665))))*1.12)</f>
        <v>1411.56049914594996</v>
      </c>
      <c r="P8495" s="2">
        <f>M8495-((M8495-M8495/(EXP(G8495*1000/(323*9.80665))))*1.12)</f>
        <v>2480.00949295832015</v>
      </c>
      <c r="Q8495" t="n">
        <v>1400</v>
      </c>
      <c r="R8495" t="n">
        <v>5937.87892875145644</v>
      </c>
      <c r="S8495" s="2">
        <f>M8495-((M8495-M8495/(EXP(H8495*1000/(323*9.80665))))*1.12)</f>
        <v>4139.80281952695987</v>
      </c>
      <c r="T8495" s="2">
        <f>(K8495-(K8495/(EXP(D8495*1000/(323*9.80665)))))*1.12+(M8495-(M8495/(EXP(F8495*1000/(323*9.80665)))))*1.12</f>
        <v>5937.87892875146008</v>
      </c>
      <c r="U8495" s="2">
        <f>(K8495-(K8495/(EXP(D8495*1000/(323*9.80665)))))*1.12+(M8495-(M8495/(EXP(G8495*1000/(323*9.80665)))))*1.12</f>
        <v>4869.42993493909034</v>
      </c>
      <c r="V8495" s="2">
        <f>(K8495-(K8495/(EXP(D8495*1000/(323*9.80665)))))*1.12+(M8495-(M8495/(EXP(H8495*1000/(323*9.80665)))))*1.12</f>
        <v>3209.63660837045018</v>
      </c>
    </row>
    <row r="8496" spans="1:29">
      <c r="A8496" t="s">
        <v>23</v>
      </c>
      <c r="B8496" t="n">
        <v>4.5</v>
      </c>
      <c r="C8496" t="n">
        <v>4.84130000000000038</v>
      </c>
      <c r="D8496" t="n">
        <v>0.0045</v>
      </c>
      <c r="E8496" t="n">
        <v>0.0045</v>
      </c>
      <c r="F8496" t="n">
        <v>4.04631030441972683</v>
      </c>
      <c r="G8496" s="2">
        <f>(SQRT(1*(C8496*1000)^2+2*324859900000000/(6051800+400*1000))/1000)-8.307</f>
        <v>2.83489545293759981</v>
      </c>
      <c r="H8496" s="2">
        <f>(SQRT(1*(C8496*1000)^2+2*324859900000000/(6051800+400*1000))/1000)-9.578</f>
        <v>1.56389545293759991</v>
      </c>
      <c r="I8496" t="n">
        <v>682.149999999999977</v>
      </c>
      <c r="J8496" t="n">
        <v>1.87000000000000011</v>
      </c>
      <c r="K8496" t="n">
        <v>7349.43942789740504</v>
      </c>
      <c r="L8496" t="n">
        <v>6702.56607519949921</v>
      </c>
      <c r="M8496" s="2">
        <f>K8496/(EXP(D8496*1000/(323*9.80665)))</f>
        <v>7339.00580645252012</v>
      </c>
      <c r="N8496" t="n">
        <v>1409.33526953584601</v>
      </c>
      <c r="O8496" s="3">
        <f>M8496-((M8496-M8496/(EXP(F8496*1000/(323*9.80665))))*1.12)</f>
        <v>1410.58730410922999</v>
      </c>
      <c r="P8496" s="2">
        <f>M8496-((M8496-M8496/(EXP(G8496*1000/(323*9.80665))))*1.12)</f>
        <v>2478.00924695635013</v>
      </c>
      <c r="Q8496" t="n">
        <v>1400</v>
      </c>
      <c r="R8496" t="n">
        <v>5940.10415836155789</v>
      </c>
      <c r="S8496" s="2">
        <f>M8496-((M8496-M8496/(EXP(H8496*1000/(323*9.80665))))*1.12)</f>
        <v>4136.19692023443986</v>
      </c>
      <c r="T8496" s="2">
        <f>(K8496-(K8496/(EXP(D8496*1000/(323*9.80665)))))*1.12+(M8496-(M8496/(EXP(F8496*1000/(323*9.80665)))))*1.12</f>
        <v>5940.10415836156972</v>
      </c>
      <c r="U8496" s="2">
        <f>(K8496-(K8496/(EXP(D8496*1000/(323*9.80665)))))*1.12+(M8496-(M8496/(EXP(G8496*1000/(323*9.80665)))))*1.12</f>
        <v>4872.68221551445004</v>
      </c>
      <c r="V8496" s="2">
        <f>(K8496-(K8496/(EXP(D8496*1000/(323*9.80665)))))*1.12+(M8496-(M8496/(EXP(H8496*1000/(323*9.80665)))))*1.12</f>
        <v>3214.49454223635985</v>
      </c>
    </row>
    <row r="8497" spans="1:29">
      <c r="A8497" t="s">
        <v>23</v>
      </c>
      <c r="B8497" t="n">
        <v>3</v>
      </c>
      <c r="C8497" t="n">
        <v>4.30539999999999967</v>
      </c>
      <c r="D8497" t="n">
        <v>0.678599999999999959</v>
      </c>
      <c r="E8497" t="n">
        <v>0.678599999999999959</v>
      </c>
      <c r="F8497" t="n">
        <v>3.82555763338472552</v>
      </c>
      <c r="G8497" s="2">
        <f>(SQRT(1*(C8497*1000)^2+2*324859900000000/(6051800+400*1000))/1000)-8.307</f>
        <v>2.61271234759370019</v>
      </c>
      <c r="H8497" s="2">
        <f>(SQRT(1*(C8497*1000)^2+2*324859900000000/(6051800+400*1000))/1000)-9.578</f>
        <v>1.34171234759370006</v>
      </c>
      <c r="I8497" t="n">
        <v>683.909999999999968</v>
      </c>
      <c r="J8497" t="n">
        <v>1.87000000000000011</v>
      </c>
      <c r="K8497" t="n">
        <v>9028.77753189419491</v>
      </c>
      <c r="L8497" t="n">
        <v>6465.57250145881062</v>
      </c>
      <c r="M8497" s="2">
        <f>K8497/(EXP(D8497*1000/(323*9.80665)))</f>
        <v>7287.65531905293028</v>
      </c>
      <c r="N8497" t="n">
        <v>1356.00456768258096</v>
      </c>
      <c r="O8497" s="3">
        <f>M8497-((M8497-M8497/(EXP(F8497*1000/(323*9.80665))))*1.12)</f>
        <v>1564.93923322352998</v>
      </c>
      <c r="P8497" s="2">
        <f>M8497-((M8497-M8497/(EXP(G8497*1000/(323*9.80665))))*1.12)</f>
        <v>2703.01288867277981</v>
      </c>
      <c r="Q8497" t="n">
        <v>1400</v>
      </c>
      <c r="R8497" t="n">
        <v>7672.77296421161464</v>
      </c>
      <c r="S8497" s="2">
        <f>M8497-((M8497-M8497/(EXP(H8497*1000/(323*9.80665))))*1.12)</f>
        <v>4469.24281109847016</v>
      </c>
      <c r="T8497" s="2">
        <f>(K8497-(K8497/(EXP(D8497*1000/(323*9.80665)))))*1.12+(M8497-(M8497/(EXP(F8497*1000/(323*9.80665)))))*1.12</f>
        <v>7672.77296421162009</v>
      </c>
      <c r="U8497" s="2">
        <f>(K8497-(K8497/(EXP(D8497*1000/(323*9.80665)))))*1.12+(M8497-(M8497/(EXP(G8497*1000/(323*9.80665)))))*1.12</f>
        <v>6534.69930876236958</v>
      </c>
      <c r="V8497" s="2">
        <f>(K8497-(K8497/(EXP(D8497*1000/(323*9.80665)))))*1.12+(M8497-(M8497/(EXP(H8497*1000/(323*9.80665)))))*1.12</f>
        <v>4768.46938633668015</v>
      </c>
    </row>
    <row r="8498" spans="1:29">
      <c r="A8498" t="s">
        <v>23</v>
      </c>
      <c r="B8498" t="n">
        <v>3</v>
      </c>
      <c r="C8498" t="n">
        <v>4.32289999999999974</v>
      </c>
      <c r="D8498" t="n">
        <v>0.678100000000000058</v>
      </c>
      <c r="E8498" t="n">
        <v>0.678100000000000058</v>
      </c>
      <c r="F8498" t="n">
        <v>3.83242396379597672</v>
      </c>
      <c r="G8498" s="2">
        <f>(SQRT(1*(C8498*1000)^2+2*324859900000000/(6051800+400*1000))/1000)-8.307</f>
        <v>2.61962404424129991</v>
      </c>
      <c r="H8498" s="2">
        <f>(SQRT(1*(C8498*1000)^2+2*324859900000000/(6051800+400*1000))/1000)-9.578</f>
        <v>1.3486240442413</v>
      </c>
      <c r="I8498" t="n">
        <v>683.740000000000009</v>
      </c>
      <c r="J8498" t="n">
        <v>1.87000000000000011</v>
      </c>
      <c r="K8498" t="n">
        <v>9028.77753189419491</v>
      </c>
      <c r="L8498" t="n">
        <v>6466.198163793395</v>
      </c>
      <c r="M8498" s="2">
        <f>K8498/(EXP(D8498*1000/(323*9.80665)))</f>
        <v>7288.80577212347998</v>
      </c>
      <c r="N8498" t="n">
        <v>1351.10652081346598</v>
      </c>
      <c r="O8498" s="3">
        <f>M8498-((M8498-M8498/(EXP(F8498*1000/(323*9.80665))))*1.12)</f>
        <v>1559.90313198595004</v>
      </c>
      <c r="P8498" s="2">
        <f>M8498-((M8498-M8498/(EXP(G8498*1000/(323*9.80665))))*1.12)</f>
        <v>2695.64058007552012</v>
      </c>
      <c r="Q8498" t="n">
        <v>1400</v>
      </c>
      <c r="R8498" t="n">
        <v>7677.67101108072984</v>
      </c>
      <c r="S8498" s="2">
        <f>M8498-((M8498-M8498/(EXP(H8498*1000/(323*9.80665))))*1.12)</f>
        <v>4458.2989459156197</v>
      </c>
      <c r="T8498" s="2">
        <f>(K8498-(K8498/(EXP(D8498*1000/(323*9.80665)))))*1.12+(M8498-(M8498/(EXP(F8498*1000/(323*9.80665)))))*1.12</f>
        <v>7677.67101108073985</v>
      </c>
      <c r="U8498" s="2">
        <f>(K8498-(K8498/(EXP(D8498*1000/(323*9.80665)))))*1.12+(M8498-(M8498/(EXP(G8498*1000/(323*9.80665)))))*1.12</f>
        <v>6541.93356299117022</v>
      </c>
      <c r="V8498" s="2">
        <f>(K8498-(K8498/(EXP(D8498*1000/(323*9.80665)))))*1.12+(M8498-(M8498/(EXP(H8498*1000/(323*9.80665)))))*1.12</f>
        <v>4779.27519715106973</v>
      </c>
    </row>
    <row r="8499" spans="1:29">
      <c r="A8499" t="s">
        <v>23</v>
      </c>
      <c r="B8499" t="n">
        <v>5</v>
      </c>
      <c r="C8499" t="n">
        <v>4.72010000000000041</v>
      </c>
      <c r="D8499" t="n">
        <v>0</v>
      </c>
      <c r="E8499" t="n">
        <v>0</v>
      </c>
      <c r="F8499" t="n">
        <v>3.9945150718546607</v>
      </c>
      <c r="G8499" s="2">
        <f>(SQRT(1*(C8499*1000)^2+2*324859900000000/(6051800+400*1000))/1000)-8.307</f>
        <v>2.78276972728429994</v>
      </c>
      <c r="H8499" s="2">
        <f>(SQRT(1*(C8499*1000)^2+2*324859900000000/(6051800+400*1000))/1000)-9.578</f>
        <v>1.51176972728430004</v>
      </c>
      <c r="I8499" t="n">
        <v>684.210000000000036</v>
      </c>
      <c r="J8499" t="n">
        <v>1.87000000000000011</v>
      </c>
      <c r="K8499" t="n">
        <v>6726.00672096781636</v>
      </c>
      <c r="L8499" t="n">
        <v>6147.58303268751388</v>
      </c>
      <c r="M8499" s="2">
        <f>K8499/(EXP(D8499*1000/(323*9.80665)))</f>
        <v>6726.00672096782</v>
      </c>
      <c r="N8499" t="n">
        <v>1327.38563035165998</v>
      </c>
      <c r="O8499" s="3">
        <f>M8499-((M8499-M8499/(EXP(F8499*1000/(323*9.80665))))*1.12)</f>
        <v>1327.38563035166999</v>
      </c>
      <c r="P8499" s="2">
        <f>M8499-((M8499-M8499/(EXP(G8499*1000/(323*9.80665))))*1.12)</f>
        <v>2322.10429903784006</v>
      </c>
      <c r="Q8499" t="n">
        <v>1300</v>
      </c>
      <c r="R8499" t="n">
        <v>5398.62109061615774</v>
      </c>
      <c r="S8499" s="2">
        <f>M8499-((M8499-M8499/(EXP(H8499*1000/(323*9.80665))))*1.12)</f>
        <v>3867.00501445739019</v>
      </c>
      <c r="T8499" s="2">
        <f>(K8499-(K8499/(EXP(D8499*1000/(323*9.80665)))))*1.12+(M8499-(M8499/(EXP(F8499*1000/(323*9.80665)))))*1.12</f>
        <v>5398.62109061614956</v>
      </c>
      <c r="U8499" s="2">
        <f>(K8499-(K8499/(EXP(D8499*1000/(323*9.80665)))))*1.12+(M8499-(M8499/(EXP(G8499*1000/(323*9.80665)))))*1.12</f>
        <v>4403.90242192997994</v>
      </c>
      <c r="V8499" s="2">
        <f>(K8499-(K8499/(EXP(D8499*1000/(323*9.80665)))))*1.12+(M8499-(M8499/(EXP(H8499*1000/(323*9.80665)))))*1.12</f>
        <v>2859.00170651042981</v>
      </c>
    </row>
    <row r="8500" spans="1:29">
      <c r="A8500" t="s">
        <v>23</v>
      </c>
      <c r="B8500" t="n">
        <v>5</v>
      </c>
      <c r="C8500" t="n">
        <v>4.72029999999999994</v>
      </c>
      <c r="D8500" t="n">
        <v>0</v>
      </c>
      <c r="E8500" t="n">
        <v>0</v>
      </c>
      <c r="F8500" t="n">
        <v>3.99459965639512902</v>
      </c>
      <c r="G8500" s="2">
        <f>(SQRT(1*(C8500*1000)^2+2*324859900000000/(6051800+400*1000))/1000)-8.307</f>
        <v>2.78285485406330002</v>
      </c>
      <c r="H8500" s="2">
        <f>(SQRT(1*(C8500*1000)^2+2*324859900000000/(6051800+400*1000))/1000)-9.578</f>
        <v>1.51185485406329985</v>
      </c>
      <c r="I8500" t="n">
        <v>684.210000000000036</v>
      </c>
      <c r="J8500" t="n">
        <v>1.87000000000000011</v>
      </c>
      <c r="K8500" t="n">
        <v>6726.00672096781636</v>
      </c>
      <c r="L8500" t="n">
        <v>6147.57692576105728</v>
      </c>
      <c r="M8500" s="2">
        <f>K8500/(EXP(D8500*1000/(323*9.80665)))</f>
        <v>6726.00672096782</v>
      </c>
      <c r="N8500" t="n">
        <v>1327.328632371406</v>
      </c>
      <c r="O8500" s="3">
        <f>M8500-((M8500-M8500/(EXP(F8500*1000/(323*9.80665))))*1.12)</f>
        <v>1327.32863237141009</v>
      </c>
      <c r="P8500" s="2">
        <f>M8500-((M8500-M8500/(EXP(G8500*1000/(323*9.80665))))*1.12)</f>
        <v>2322.02020330235018</v>
      </c>
      <c r="Q8500" t="n">
        <v>1300</v>
      </c>
      <c r="R8500" t="n">
        <v>5398.67808859641082</v>
      </c>
      <c r="S8500" s="2">
        <f>M8500-((M8500-M8500/(EXP(H8500*1000/(323*9.80665))))*1.12)</f>
        <v>3866.87940059596986</v>
      </c>
      <c r="T8500" s="2">
        <f>(K8500-(K8500/(EXP(D8500*1000/(323*9.80665)))))*1.12+(M8500-(M8500/(EXP(F8500*1000/(323*9.80665)))))*1.12</f>
        <v>5398.67808859640991</v>
      </c>
      <c r="U8500" s="2">
        <f>(K8500-(K8500/(EXP(D8500*1000/(323*9.80665)))))*1.12+(M8500-(M8500/(EXP(G8500*1000/(323*9.80665)))))*1.12</f>
        <v>4403.98651766547027</v>
      </c>
      <c r="V8500" s="2">
        <f>(K8500-(K8500/(EXP(D8500*1000/(323*9.80665)))))*1.12+(M8500-(M8500/(EXP(H8500*1000/(323*9.80665)))))*1.12</f>
        <v>2859.12732037185015</v>
      </c>
    </row>
    <row r="8501" spans="1:29">
      <c r="A8501" t="s">
        <v>23</v>
      </c>
      <c r="B8501" t="n">
        <v>5</v>
      </c>
      <c r="C8501" t="n">
        <v>4.94869999999999965</v>
      </c>
      <c r="D8501" t="n">
        <v>0</v>
      </c>
      <c r="E8501" t="n">
        <v>0</v>
      </c>
      <c r="F8501" t="n">
        <v>4.09309924702631811</v>
      </c>
      <c r="G8501" s="2">
        <f>(SQRT(1*(C8501*1000)^2+2*324859900000000/(6051800+400*1000))/1000)-8.307</f>
        <v>2.88198030582729992</v>
      </c>
      <c r="H8501" s="2">
        <f>(SQRT(1*(C8501*1000)^2+2*324859900000000/(6051800+400*1000))/1000)-9.578</f>
        <v>1.61098030582730001</v>
      </c>
      <c r="I8501" t="n">
        <v>682.720000000000027</v>
      </c>
      <c r="J8501" t="n">
        <v>1.87000000000000011</v>
      </c>
      <c r="K8501" t="n">
        <v>6726.00672096781636</v>
      </c>
      <c r="L8501" t="n">
        <v>6140.57487417467109</v>
      </c>
      <c r="M8501" s="2">
        <f>K8501/(EXP(D8501*1000/(323*9.80665)))</f>
        <v>6726.00672096782</v>
      </c>
      <c r="N8501" t="n">
        <v>1261.97615089846272</v>
      </c>
      <c r="O8501" s="3">
        <f>M8501-((M8501-M8501/(EXP(F8501*1000/(323*9.80665))))*1.12)</f>
        <v>1261.97615089845999</v>
      </c>
      <c r="P8501" s="2">
        <f>M8501-((M8501-M8501/(EXP(G8501*1000/(323*9.80665))))*1.12)</f>
        <v>2225.61301489031985</v>
      </c>
      <c r="Q8501" t="n">
        <v>1300</v>
      </c>
      <c r="R8501" t="n">
        <v>5464.03057006935342</v>
      </c>
      <c r="S8501" s="2">
        <f>M8501-((M8501-M8501/(EXP(H8501*1000/(323*9.80665))))*1.12)</f>
        <v>3722.87591299636006</v>
      </c>
      <c r="T8501" s="2">
        <f>(K8501-(K8501/(EXP(D8501*1000/(323*9.80665)))))*1.12+(M8501-(M8501/(EXP(F8501*1000/(323*9.80665)))))*1.12</f>
        <v>5464.03057006935978</v>
      </c>
      <c r="U8501" s="2">
        <f>(K8501-(K8501/(EXP(D8501*1000/(323*9.80665)))))*1.12+(M8501-(M8501/(EXP(G8501*1000/(323*9.80665)))))*1.12</f>
        <v>4500.3937060774997</v>
      </c>
      <c r="V8501" s="2">
        <f>(K8501-(K8501/(EXP(D8501*1000/(323*9.80665)))))*1.12+(M8501-(M8501/(EXP(H8501*1000/(323*9.80665)))))*1.12</f>
        <v>3003.13080797145994</v>
      </c>
    </row>
    <row r="8502" spans="1:29">
      <c r="A8502" t="s">
        <v>23</v>
      </c>
      <c r="B8502" t="n">
        <v>5</v>
      </c>
      <c r="C8502" t="n">
        <v>4.94599999999999973</v>
      </c>
      <c r="D8502" t="n">
        <v>0.00419999999999999929</v>
      </c>
      <c r="E8502" t="n">
        <v>0.00419999999999999929</v>
      </c>
      <c r="F8502" t="n">
        <v>4.09191281671258089</v>
      </c>
      <c r="G8502" s="2">
        <f>(SQRT(1*(C8502*1000)^2+2*324859900000000/(6051800+400*1000))/1000)-8.307</f>
        <v>2.88078640277830011</v>
      </c>
      <c r="H8502" s="2">
        <f>(SQRT(1*(C8502*1000)^2+2*324859900000000/(6051800+400*1000))/1000)-9.578</f>
        <v>1.60978640277830003</v>
      </c>
      <c r="I8502" t="n">
        <v>682.720000000000027</v>
      </c>
      <c r="J8502" t="n">
        <v>1.87000000000000011</v>
      </c>
      <c r="K8502" t="n">
        <v>6726.00672096781636</v>
      </c>
      <c r="L8502" t="n">
        <v>6131.45164513362215</v>
      </c>
      <c r="M8502" s="2">
        <f>K8502/(EXP(D8502*1000/(323*9.80665)))</f>
        <v>6717.09430402509042</v>
      </c>
      <c r="N8502" t="n">
        <v>1260.00857131388011</v>
      </c>
      <c r="O8502" s="3">
        <f>M8502-((M8502-M8502/(EXP(F8502*1000/(323*9.80665))))*1.12)</f>
        <v>1261.0780613469899</v>
      </c>
      <c r="P8502" s="2">
        <f>M8502-((M8502-M8502/(EXP(G8502*1000/(323*9.80665))))*1.12)</f>
        <v>2223.80571587391978</v>
      </c>
      <c r="Q8502" t="n">
        <v>1300</v>
      </c>
      <c r="R8502" t="n">
        <v>5465.99814965393671</v>
      </c>
      <c r="S8502" s="2">
        <f>M8502-((M8502-M8502/(EXP(H8502*1000/(323*9.80665))))*1.12)</f>
        <v>3719.64834112938979</v>
      </c>
      <c r="T8502" s="2">
        <f>(K8502-(K8502/(EXP(D8502*1000/(323*9.80665)))))*1.12+(M8502-(M8502/(EXP(F8502*1000/(323*9.80665)))))*1.12</f>
        <v>5465.99814965396035</v>
      </c>
      <c r="U8502" s="2">
        <f>(K8502-(K8502/(EXP(D8502*1000/(323*9.80665)))))*1.12+(M8502-(M8502/(EXP(G8502*1000/(323*9.80665)))))*1.12</f>
        <v>4503.27049512702979</v>
      </c>
      <c r="V8502" s="2">
        <f>(K8502-(K8502/(EXP(D8502*1000/(323*9.80665)))))*1.12+(M8502-(M8502/(EXP(H8502*1000/(323*9.80665)))))*1.12</f>
        <v>3007.42786987155978</v>
      </c>
    </row>
    <row r="8503" spans="1:29">
      <c r="A8503" t="s">
        <v>23</v>
      </c>
      <c r="B8503" t="n">
        <v>5.5</v>
      </c>
      <c r="C8503" t="n">
        <v>4.32870000000000044</v>
      </c>
      <c r="D8503" t="n">
        <v>0.0004</v>
      </c>
      <c r="E8503" t="n">
        <v>0.0004</v>
      </c>
      <c r="F8503" t="n">
        <v>3.83470485844759601</v>
      </c>
      <c r="G8503" s="2">
        <f>(SQRT(1*(C8503*1000)^2+2*324859900000000/(6051800+400*1000))/1000)-8.307</f>
        <v>2.62191999623889993</v>
      </c>
      <c r="H8503" s="2">
        <f>(SQRT(1*(C8503*1000)^2+2*324859900000000/(6051800+400*1000))/1000)-9.578</f>
        <v>1.35091999623890002</v>
      </c>
      <c r="I8503" t="n">
        <v>683.870000000000005</v>
      </c>
      <c r="J8503" t="n">
        <v>1.87000000000000011</v>
      </c>
      <c r="K8503" t="n">
        <v>6090.89142051700037</v>
      </c>
      <c r="L8503" t="n">
        <v>5577.00666524767075</v>
      </c>
      <c r="M8503" s="2">
        <f>K8503/(EXP(D8503*1000/(323*9.80665)))</f>
        <v>6090.12230737936989</v>
      </c>
      <c r="N8503" t="n">
        <v>1301.81209395423798</v>
      </c>
      <c r="O8503" s="3">
        <f>M8503-((M8503-M8503/(EXP(F8503*1000/(323*9.80665))))*1.12)</f>
        <v>1301.90438753074</v>
      </c>
      <c r="P8503" s="2">
        <f>M8503-((M8503-M8503/(EXP(G8503*1000/(323*9.80665))))*1.12)</f>
        <v>2250.16642676363017</v>
      </c>
      <c r="Q8503" t="n">
        <v>1300</v>
      </c>
      <c r="R8503" t="n">
        <v>4789.07932656276262</v>
      </c>
      <c r="S8503" s="2">
        <f>M8503-((M8503-M8503/(EXP(H8503*1000/(323*9.80665))))*1.12)</f>
        <v>3721.87897039172003</v>
      </c>
      <c r="T8503" s="2">
        <f>(K8503-(K8503/(EXP(D8503*1000/(323*9.80665)))))*1.12+(M8503-(M8503/(EXP(F8503*1000/(323*9.80665)))))*1.12</f>
        <v>4789.0793265627799</v>
      </c>
      <c r="U8503" s="2">
        <f>(K8503-(K8503/(EXP(D8503*1000/(323*9.80665)))))*1.12+(M8503-(M8503/(EXP(G8503*1000/(323*9.80665)))))*1.12</f>
        <v>3840.81728732988995</v>
      </c>
      <c r="V8503" s="2">
        <f>(K8503-(K8503/(EXP(D8503*1000/(323*9.80665)))))*1.12+(M8503-(M8503/(EXP(H8503*1000/(323*9.80665)))))*1.12</f>
        <v>2369.10474370180009</v>
      </c>
    </row>
    <row r="8504" spans="1:29">
      <c r="A8504" t="s">
        <v>23</v>
      </c>
      <c r="B8504" t="n">
        <v>5.5</v>
      </c>
      <c r="C8504" t="n">
        <v>4.32870000000000044</v>
      </c>
      <c r="D8504" t="n">
        <v>0.0002</v>
      </c>
      <c r="E8504" t="n">
        <v>0.0002</v>
      </c>
      <c r="F8504" t="n">
        <v>3.83470485844759601</v>
      </c>
      <c r="G8504" s="2">
        <f>(SQRT(1*(C8504*1000)^2+2*324859900000000/(6051800+400*1000))/1000)-8.307</f>
        <v>2.62191999623889993</v>
      </c>
      <c r="H8504" s="2">
        <f>(SQRT(1*(C8504*1000)^2+2*324859900000000/(6051800+400*1000))/1000)-9.578</f>
        <v>1.35091999623890002</v>
      </c>
      <c r="I8504" t="n">
        <v>683.870000000000005</v>
      </c>
      <c r="J8504" t="n">
        <v>1.87000000000000011</v>
      </c>
      <c r="K8504" t="n">
        <v>6090.89142051700037</v>
      </c>
      <c r="L8504" t="n">
        <v>5577.40496152487322</v>
      </c>
      <c r="M8504" s="2">
        <f>K8504/(EXP(D8504*1000/(323*9.80665)))</f>
        <v>6090.50685180766959</v>
      </c>
      <c r="N8504" t="n">
        <v>1301.94044454410209</v>
      </c>
      <c r="O8504" s="3">
        <f>M8504-((M8504-M8504/(EXP(F8504*1000/(323*9.80665))))*1.12)</f>
        <v>1301.98659278920991</v>
      </c>
      <c r="P8504" s="2">
        <f>M8504-((M8504-M8504/(EXP(G8504*1000/(323*9.80665))))*1.12)</f>
        <v>2250.3085074835999</v>
      </c>
      <c r="Q8504" t="n">
        <v>1300</v>
      </c>
      <c r="R8504" t="n">
        <v>4788.95097597289896</v>
      </c>
      <c r="S8504" s="2">
        <f>M8504-((M8504-M8504/(EXP(H8504*1000/(323*9.80665))))*1.12)</f>
        <v>3722.11397845044985</v>
      </c>
      <c r="T8504" s="2">
        <f>(K8504-(K8504/(EXP(D8504*1000/(323*9.80665)))))*1.12+(M8504-(M8504/(EXP(F8504*1000/(323*9.80665)))))*1.12</f>
        <v>4788.95097597290987</v>
      </c>
      <c r="U8504" s="2">
        <f>(K8504-(K8504/(EXP(D8504*1000/(323*9.80665)))))*1.12+(M8504-(M8504/(EXP(G8504*1000/(323*9.80665)))))*1.12</f>
        <v>3840.62906127852011</v>
      </c>
      <c r="V8504" s="2">
        <f>(K8504-(K8504/(EXP(D8504*1000/(323*9.80665)))))*1.12+(M8504-(M8504/(EXP(H8504*1000/(323*9.80665)))))*1.12</f>
        <v>2368.82359031167016</v>
      </c>
    </row>
    <row r="8505" spans="1:29">
      <c r="A8505" t="s">
        <v>23</v>
      </c>
      <c r="B8505" t="n">
        <v>5.5</v>
      </c>
      <c r="C8505" t="n">
        <v>4.32870000000000044</v>
      </c>
      <c r="D8505" t="n">
        <v>0</v>
      </c>
      <c r="E8505" t="n">
        <v>0</v>
      </c>
      <c r="F8505" t="n">
        <v>3.83470485844759601</v>
      </c>
      <c r="G8505" s="2">
        <f>(SQRT(1*(C8505*1000)^2+2*324859900000000/(6051800+400*1000))/1000)-8.307</f>
        <v>2.62191999623889993</v>
      </c>
      <c r="H8505" s="2">
        <f>(SQRT(1*(C8505*1000)^2+2*324859900000000/(6051800+400*1000))/1000)-9.578</f>
        <v>1.35091999623890002</v>
      </c>
      <c r="I8505" t="n">
        <v>683.870000000000005</v>
      </c>
      <c r="J8505" t="n">
        <v>1.87000000000000011</v>
      </c>
      <c r="K8505" t="n">
        <v>6090.89142051700037</v>
      </c>
      <c r="L8505" t="n">
        <v>5577.80328295142772</v>
      </c>
      <c r="M8505" s="2">
        <f>K8505/(EXP(D8505*1000/(323*9.80665)))</f>
        <v>6090.89142051700037</v>
      </c>
      <c r="N8505" t="n">
        <v>1302.06880323832002</v>
      </c>
      <c r="O8505" s="3">
        <f>M8505-((M8505-M8505/(EXP(F8505*1000/(323*9.80665))))*1.12)</f>
        <v>1302.06880323832002</v>
      </c>
      <c r="P8505" s="2">
        <f>M8505-((M8505-M8505/(EXP(G8505*1000/(323*9.80665))))*1.12)</f>
        <v>2250.45059717487993</v>
      </c>
      <c r="Q8505" t="n">
        <v>1300</v>
      </c>
      <c r="R8505" t="n">
        <v>4788.82261727868081</v>
      </c>
      <c r="S8505" s="2">
        <f>M8505-((M8505-M8505/(EXP(H8505*1000/(323*9.80665))))*1.12)</f>
        <v>3722.34900134813006</v>
      </c>
      <c r="T8505" s="2">
        <f>(K8505-(K8505/(EXP(D8505*1000/(323*9.80665)))))*1.12+(M8505-(M8505/(EXP(F8505*1000/(323*9.80665)))))*1.12</f>
        <v>4788.8226172786799</v>
      </c>
      <c r="U8505" s="2">
        <f>(K8505-(K8505/(EXP(D8505*1000/(323*9.80665)))))*1.12+(M8505-(M8505/(EXP(G8505*1000/(323*9.80665)))))*1.12</f>
        <v>3840.44082334211998</v>
      </c>
      <c r="V8505" s="2">
        <f>(K8505-(K8505/(EXP(D8505*1000/(323*9.80665)))))*1.12+(M8505-(M8505/(EXP(H8505*1000/(323*9.80665)))))*1.12</f>
        <v>2368.54241916886986</v>
      </c>
    </row>
    <row r="8506" spans="1:29">
      <c r="A8506" t="s">
        <v>23</v>
      </c>
      <c r="B8506" t="n">
        <v>5.5</v>
      </c>
      <c r="C8506" t="n">
        <v>4.32870000000000044</v>
      </c>
      <c r="D8506" t="n">
        <v>0.0001</v>
      </c>
      <c r="E8506" t="n">
        <v>0.0001</v>
      </c>
      <c r="F8506" t="n">
        <v>3.83470485844759601</v>
      </c>
      <c r="G8506" s="2">
        <f>(SQRT(1*(C8506*1000)^2+2*324859900000000/(6051800+400*1000))/1000)-8.307</f>
        <v>2.62191999623889993</v>
      </c>
      <c r="H8506" s="2">
        <f>(SQRT(1*(C8506*1000)^2+2*324859900000000/(6051800+400*1000))/1000)-9.578</f>
        <v>1.35091999623890002</v>
      </c>
      <c r="I8506" t="n">
        <v>683.870000000000005</v>
      </c>
      <c r="J8506" t="n">
        <v>1.87000000000000011</v>
      </c>
      <c r="K8506" t="n">
        <v>6090.89142051700037</v>
      </c>
      <c r="L8506" t="n">
        <v>5577.60411909438244</v>
      </c>
      <c r="M8506" s="2">
        <f>K8506/(EXP(D8506*1000/(323*9.80665)))</f>
        <v>6090.69913312709014</v>
      </c>
      <c r="N8506" t="n">
        <v>1302.00462287813502</v>
      </c>
      <c r="O8506" s="3">
        <f>M8506-((M8506-M8506/(EXP(F8506*1000/(323*9.80665))))*1.12)</f>
        <v>1302.02769736490995</v>
      </c>
      <c r="P8506" s="2">
        <f>M8506-((M8506-M8506/(EXP(G8506*1000/(323*9.80665))))*1.12)</f>
        <v>2250.37955120777997</v>
      </c>
      <c r="Q8506" t="n">
        <v>1300</v>
      </c>
      <c r="R8506" t="n">
        <v>4788.88679763886557</v>
      </c>
      <c r="S8506" s="2">
        <f>M8506-((M8506-M8506/(EXP(H8506*1000/(323*9.80665))))*1.12)</f>
        <v>3722.23148804435004</v>
      </c>
      <c r="T8506" s="2">
        <f>(K8506-(K8506/(EXP(D8506*1000/(323*9.80665)))))*1.12+(M8506-(M8506/(EXP(F8506*1000/(323*9.80665)))))*1.12</f>
        <v>4788.88679763888013</v>
      </c>
      <c r="U8506" s="2">
        <f>(K8506-(K8506/(EXP(D8506*1000/(323*9.80665)))))*1.12+(M8506-(M8506/(EXP(G8506*1000/(323*9.80665)))))*1.12</f>
        <v>3840.53494379600988</v>
      </c>
      <c r="V8506" s="2">
        <f>(K8506-(K8506/(EXP(D8506*1000/(323*9.80665)))))*1.12+(M8506-(M8506/(EXP(H8506*1000/(323*9.80665)))))*1.12</f>
        <v>2368.68300695943981</v>
      </c>
    </row>
    <row r="8507" spans="1:29">
      <c r="A8507" t="s">
        <v>23</v>
      </c>
      <c r="B8507" t="n">
        <v>4</v>
      </c>
      <c r="C8507" t="n">
        <v>5.40779999999999994</v>
      </c>
      <c r="D8507" t="n">
        <v>0.0001</v>
      </c>
      <c r="E8507" t="n">
        <v>0.0001</v>
      </c>
      <c r="F8507" t="n">
        <v>4.30229715594390605</v>
      </c>
      <c r="G8507" s="2">
        <f>(SQRT(1*(C8507*1000)^2+2*324859900000000/(6051800+400*1000))/1000)-8.307</f>
        <v>3.09247145415920022</v>
      </c>
      <c r="H8507" s="2">
        <f>(SQRT(1*(C8507*1000)^2+2*324859900000000/(6051800+400*1000))/1000)-9.578</f>
        <v>1.82147145415920004</v>
      </c>
      <c r="I8507" t="n">
        <v>682.830000000000041</v>
      </c>
      <c r="J8507" t="n">
        <v>1.87000000000000011</v>
      </c>
      <c r="K8507" t="n">
        <v>7949.09468085964454</v>
      </c>
      <c r="L8507" t="n">
        <v>7240.20186959192142</v>
      </c>
      <c r="M8507" s="2">
        <f>K8507/(EXP(D8507*1000/(323*9.80665)))</f>
        <v>7948.84373061890983</v>
      </c>
      <c r="N8507" t="n">
        <v>1335.10397794083201</v>
      </c>
      <c r="O8507" s="3">
        <f>M8507-((M8507-M8507/(EXP(F8507*1000/(323*9.80665))))*1.12)</f>
        <v>1335.13409196970997</v>
      </c>
      <c r="P8507" s="2">
        <f>M8507-((M8507-M8507/(EXP(G8507*1000/(323*9.80665))))*1.12)</f>
        <v>2399.81432959247013</v>
      </c>
      <c r="Q8507" t="n">
        <v>1300</v>
      </c>
      <c r="R8507" t="n">
        <v>6613.99070291881435</v>
      </c>
      <c r="S8507" s="2">
        <f>M8507-((M8507-M8507/(EXP(H8507*1000/(323*9.80665))))*1.12)</f>
        <v>4055.52640649247996</v>
      </c>
      <c r="T8507" s="2">
        <f>(K8507-(K8507/(EXP(D8507*1000/(323*9.80665)))))*1.12+(M8507-(M8507/(EXP(F8507*1000/(323*9.80665)))))*1.12</f>
        <v>6613.99070291882981</v>
      </c>
      <c r="U8507" s="2">
        <f>(K8507-(K8507/(EXP(D8507*1000/(323*9.80665)))))*1.12+(M8507-(M8507/(EXP(G8507*1000/(323*9.80665)))))*1.12</f>
        <v>5549.31046529607011</v>
      </c>
      <c r="V8507" s="2">
        <f>(K8507-(K8507/(EXP(D8507*1000/(323*9.80665)))))*1.12+(M8507-(M8507/(EXP(H8507*1000/(323*9.80665)))))*1.12</f>
        <v>3893.59838839605982</v>
      </c>
    </row>
    <row r="8508" spans="1:29">
      <c r="A8508" t="s">
        <v>23</v>
      </c>
      <c r="B8508" t="n">
        <v>3.5</v>
      </c>
      <c r="C8508" t="n">
        <v>5.68140000000000001</v>
      </c>
      <c r="D8508" t="n">
        <v>0.0001</v>
      </c>
      <c r="E8508" t="n">
        <v>0.0001</v>
      </c>
      <c r="F8508" t="n">
        <v>4.43381695541702037</v>
      </c>
      <c r="G8508" s="2">
        <f>(SQRT(1*(C8508*1000)^2+2*324859900000000/(6051800+400*1000))/1000)-8.307</f>
        <v>3.22478019883270006</v>
      </c>
      <c r="H8508" s="2">
        <f>(SQRT(1*(C8508*1000)^2+2*324859900000000/(6051800+400*1000))/1000)-9.578</f>
        <v>1.95378019883269989</v>
      </c>
      <c r="I8508" t="n">
        <v>683.379999999999995</v>
      </c>
      <c r="J8508" t="n">
        <v>1.87000000000000011</v>
      </c>
      <c r="K8508" t="n">
        <v>8512.80355646258613</v>
      </c>
      <c r="L8508" t="n">
        <v>7742.95787693749571</v>
      </c>
      <c r="M8508" s="2">
        <f>K8508/(EXP(D8508*1000/(323*9.80665)))</f>
        <v>8512.53481012258089</v>
      </c>
      <c r="N8508" t="n">
        <v>1330.08551340152394</v>
      </c>
      <c r="O8508" s="3">
        <f>M8508-((M8508-M8508/(EXP(F8508*1000/(323*9.80665))))*1.12)</f>
        <v>1330.11776296231005</v>
      </c>
      <c r="P8508" s="2">
        <f>M8508-((M8508-M8508/(EXP(G8508*1000/(323*9.80665))))*1.12)</f>
        <v>2423.06945559128008</v>
      </c>
      <c r="Q8508" t="n">
        <v>1300</v>
      </c>
      <c r="R8508" t="n">
        <v>7182.71804306106242</v>
      </c>
      <c r="S8508" s="2">
        <f>M8508-((M8508-M8508/(EXP(H8508*1000/(323*9.80665))))*1.12)</f>
        <v>4123.6579687641597</v>
      </c>
      <c r="T8508" s="2">
        <f>(K8508-(K8508/(EXP(D8508*1000/(323*9.80665)))))*1.12+(M8508-(M8508/(EXP(F8508*1000/(323*9.80665)))))*1.12</f>
        <v>7182.7180430610797</v>
      </c>
      <c r="U8508" s="2">
        <f>(K8508-(K8508/(EXP(D8508*1000/(323*9.80665)))))*1.12+(M8508-(M8508/(EXP(G8508*1000/(323*9.80665)))))*1.12</f>
        <v>6089.7663504321099</v>
      </c>
      <c r="V8508" s="2">
        <f>(K8508-(K8508/(EXP(D8508*1000/(323*9.80665)))))*1.12+(M8508-(M8508/(EXP(H8508*1000/(323*9.80665)))))*1.12</f>
        <v>4389.17783725922982</v>
      </c>
    </row>
    <row r="8509" spans="1:29">
      <c r="A8509" t="s">
        <v>23</v>
      </c>
      <c r="B8509" t="n">
        <v>3.5</v>
      </c>
      <c r="C8509" t="n">
        <v>5.68130000000000024</v>
      </c>
      <c r="D8509" t="n">
        <v>0.0001</v>
      </c>
      <c r="E8509" t="n">
        <v>0.0001</v>
      </c>
      <c r="F8509" t="n">
        <v>4.43376797885235163</v>
      </c>
      <c r="G8509" s="2">
        <f>(SQRT(1*(C8509*1000)^2+2*324859900000000/(6051800+400*1000))/1000)-8.307</f>
        <v>3.22473093183289983</v>
      </c>
      <c r="H8509" s="2">
        <f>(SQRT(1*(C8509*1000)^2+2*324859900000000/(6051800+400*1000))/1000)-9.578</f>
        <v>1.95373093183289992</v>
      </c>
      <c r="I8509" t="n">
        <v>683.379999999999995</v>
      </c>
      <c r="J8509" t="n">
        <v>1.87000000000000011</v>
      </c>
      <c r="K8509" t="n">
        <v>8512.80355646258613</v>
      </c>
      <c r="L8509" t="n">
        <v>7742.96177276039543</v>
      </c>
      <c r="M8509" s="2">
        <f>K8509/(EXP(D8509*1000/(323*9.80665)))</f>
        <v>8512.53481012258089</v>
      </c>
      <c r="N8509" t="n">
        <v>1330.12187441523702</v>
      </c>
      <c r="O8509" s="3">
        <f>M8509-((M8509-M8509/(EXP(F8509*1000/(323*9.80665))))*1.12)</f>
        <v>1330.15412397602995</v>
      </c>
      <c r="P8509" s="2">
        <f>M8509-((M8509-M8509/(EXP(G8509*1000/(323*9.80665))))*1.12)</f>
        <v>2423.12303177416015</v>
      </c>
      <c r="Q8509" t="n">
        <v>1300</v>
      </c>
      <c r="R8509" t="n">
        <v>7182.68168204734957</v>
      </c>
      <c r="S8509" s="2">
        <f>M8509-((M8509-M8509/(EXP(H8509*1000/(323*9.80665))))*1.12)</f>
        <v>4123.73799554757989</v>
      </c>
      <c r="T8509" s="2">
        <f>(K8509-(K8509/(EXP(D8509*1000/(323*9.80665)))))*1.12+(M8509-(M8509/(EXP(F8509*1000/(323*9.80665)))))*1.12</f>
        <v>7182.68168204735957</v>
      </c>
      <c r="U8509" s="2">
        <f>(K8509-(K8509/(EXP(D8509*1000/(323*9.80665)))))*1.12+(M8509-(M8509/(EXP(G8509*1000/(323*9.80665)))))*1.12</f>
        <v>6089.71277424923028</v>
      </c>
      <c r="V8509" s="2">
        <f>(K8509-(K8509/(EXP(D8509*1000/(323*9.80665)))))*1.12+(M8509-(M8509/(EXP(H8509*1000/(323*9.80665)))))*1.12</f>
        <v>4389.09781047580964</v>
      </c>
    </row>
    <row r="8510" spans="1:29">
      <c r="A8510" t="s">
        <v>23</v>
      </c>
      <c r="B8510" t="n">
        <v>3.5</v>
      </c>
      <c r="C8510" t="n">
        <v>5.69869999999999965</v>
      </c>
      <c r="D8510" t="n">
        <v>0.0001</v>
      </c>
      <c r="E8510" t="n">
        <v>0.0001</v>
      </c>
      <c r="F8510" t="n">
        <v>4.44229975644434738</v>
      </c>
      <c r="G8510" s="2">
        <f>(SQRT(1*(C8510*1000)^2+2*324859900000000/(6051800+400*1000))/1000)-8.307</f>
        <v>3.23331326629359994</v>
      </c>
      <c r="H8510" s="2">
        <f>(SQRT(1*(C8510*1000)^2+2*324859900000000/(6051800+400*1000))/1000)-9.578</f>
        <v>1.96231326629360012</v>
      </c>
      <c r="I8510" t="n">
        <v>681.42999999999995</v>
      </c>
      <c r="J8510" t="n">
        <v>1.87000000000000011</v>
      </c>
      <c r="K8510" t="n">
        <v>8512.80355646258613</v>
      </c>
      <c r="L8510" t="n">
        <v>7742.28402355720937</v>
      </c>
      <c r="M8510" s="2">
        <f>K8510/(EXP(D8510*1000/(323*9.80665)))</f>
        <v>8512.53481012258089</v>
      </c>
      <c r="N8510" t="n">
        <v>1323.79621518551699</v>
      </c>
      <c r="O8510" s="3">
        <f>M8510-((M8510-M8510/(EXP(F8510*1000/(323*9.80665))))*1.12)</f>
        <v>1323.82846474630992</v>
      </c>
      <c r="P8510" s="2">
        <f>M8510-((M8510-M8510/(EXP(G8510*1000/(323*9.80665))))*1.12)</f>
        <v>2413.80259538181008</v>
      </c>
      <c r="Q8510" t="n">
        <v>1300</v>
      </c>
      <c r="R8510" t="n">
        <v>7189.00734127706892</v>
      </c>
      <c r="S8510" s="2">
        <f>M8510-((M8510-M8510/(EXP(H8510*1000/(323*9.80665))))*1.12)</f>
        <v>4109.81605291489996</v>
      </c>
      <c r="T8510" s="2">
        <f>(K8510-(K8510/(EXP(D8510*1000/(323*9.80665)))))*1.12+(M8510-(M8510/(EXP(F8510*1000/(323*9.80665)))))*1.12</f>
        <v>7189.00734127707983</v>
      </c>
      <c r="U8510" s="2">
        <f>(K8510-(K8510/(EXP(D8510*1000/(323*9.80665)))))*1.12+(M8510-(M8510/(EXP(G8510*1000/(323*9.80665)))))*1.12</f>
        <v>6099.0332106415799</v>
      </c>
      <c r="V8510" s="2">
        <f>(K8510-(K8510/(EXP(D8510*1000/(323*9.80665)))))*1.12+(M8510-(M8510/(EXP(H8510*1000/(323*9.80665)))))*1.12</f>
        <v>4403.01975310848957</v>
      </c>
    </row>
    <row r="8511" spans="1:29">
      <c r="A8511" t="s">
        <v>23</v>
      </c>
      <c r="B8511" t="n">
        <v>3.5</v>
      </c>
      <c r="C8511" t="n">
        <v>5.69859999999999989</v>
      </c>
      <c r="D8511" t="n">
        <v>0.0001</v>
      </c>
      <c r="E8511" t="n">
        <v>0.0001</v>
      </c>
      <c r="F8511" t="n">
        <v>4.44225066664106372</v>
      </c>
      <c r="G8511" s="2">
        <f>(SQRT(1*(C8511*1000)^2+2*324859900000000/(6051800+400*1000))/1000)-8.307</f>
        <v>3.23326388581260016</v>
      </c>
      <c r="H8511" s="2">
        <f>(SQRT(1*(C8511*1000)^2+2*324859900000000/(6051800+400*1000))/1000)-9.578</f>
        <v>1.96226388581260007</v>
      </c>
      <c r="I8511" t="n">
        <v>681.42999999999995</v>
      </c>
      <c r="J8511" t="n">
        <v>1.87000000000000011</v>
      </c>
      <c r="K8511" t="n">
        <v>8512.80355646258613</v>
      </c>
      <c r="L8511" t="n">
        <v>7742.28791794442259</v>
      </c>
      <c r="M8511" s="2">
        <f>K8511/(EXP(D8511*1000/(323*9.80665)))</f>
        <v>8512.53481012258089</v>
      </c>
      <c r="N8511" t="n">
        <v>1323.83256279950501</v>
      </c>
      <c r="O8511" s="3">
        <f>M8511-((M8511-M8511/(EXP(F8511*1000/(323*9.80665))))*1.12)</f>
        <v>1323.86481236029999</v>
      </c>
      <c r="P8511" s="2">
        <f>M8511-((M8511-M8511/(EXP(G8511*1000/(323*9.80665))))*1.12)</f>
        <v>2413.85615050576007</v>
      </c>
      <c r="Q8511" t="n">
        <v>1300</v>
      </c>
      <c r="R8511" t="n">
        <v>7188.97099366308157</v>
      </c>
      <c r="S8511" s="2">
        <f>M8511-((M8511-M8511/(EXP(H8511*1000/(323*9.80665))))*1.12)</f>
        <v>4109.89604824258004</v>
      </c>
      <c r="T8511" s="2">
        <f>(K8511-(K8511/(EXP(D8511*1000/(323*9.80665)))))*1.12+(M8511-(M8511/(EXP(F8511*1000/(323*9.80665)))))*1.12</f>
        <v>7188.97099366308976</v>
      </c>
      <c r="U8511" s="2">
        <f>(K8511-(K8511/(EXP(D8511*1000/(323*9.80665)))))*1.12+(M8511-(M8511/(EXP(G8511*1000/(323*9.80665)))))*1.12</f>
        <v>6098.97965551762991</v>
      </c>
      <c r="V8511" s="2">
        <f>(K8511-(K8511/(EXP(D8511*1000/(323*9.80665)))))*1.12+(M8511-(M8511/(EXP(H8511*1000/(323*9.80665)))))*1.12</f>
        <v>4402.9397577808104</v>
      </c>
    </row>
    <row r="8512" spans="1:29">
      <c r="A8512" t="s">
        <v>23</v>
      </c>
      <c r="B8512" t="n">
        <v>3.5</v>
      </c>
      <c r="C8512" t="n">
        <v>5.83919999999999995</v>
      </c>
      <c r="D8512" t="n">
        <v>0</v>
      </c>
      <c r="E8512" t="n">
        <v>0</v>
      </c>
      <c r="F8512" t="n">
        <v>4.51191290511128962</v>
      </c>
      <c r="G8512" s="2">
        <f>(SQRT(1*(C8512*1000)^2+2*324859900000000/(6051800+400*1000))/1000)-8.307</f>
        <v>3.30333613786400004</v>
      </c>
      <c r="H8512" s="2">
        <f>(SQRT(1*(C8512*1000)^2+2*324859900000000/(6051800+400*1000))/1000)-9.578</f>
        <v>2.03233613786400014</v>
      </c>
      <c r="I8512" t="n">
        <v>681.730000000000018</v>
      </c>
      <c r="J8512" t="n">
        <v>1.87000000000000011</v>
      </c>
      <c r="K8512" t="n">
        <v>8512.80355646258613</v>
      </c>
      <c r="L8512" t="n">
        <v>7737.09827219467479</v>
      </c>
      <c r="M8512" s="2">
        <f>K8512/(EXP(D8512*1000/(323*9.80665)))</f>
        <v>8512.80355646258977</v>
      </c>
      <c r="N8512" t="n">
        <v>1272.88756996209008</v>
      </c>
      <c r="O8512" s="3">
        <f>M8512-((M8512-M8512/(EXP(F8512*1000/(323*9.80665))))*1.12)</f>
        <v>1272.88756996209008</v>
      </c>
      <c r="P8512" s="2">
        <f>M8512-((M8512-M8512/(EXP(G8512*1000/(323*9.80665))))*1.12)</f>
        <v>2338.76764075668007</v>
      </c>
      <c r="Q8512" t="n">
        <v>1300</v>
      </c>
      <c r="R8512" t="n">
        <v>7239.91598650049582</v>
      </c>
      <c r="S8512" s="2">
        <f>M8512-((M8512-M8512/(EXP(H8512*1000/(323*9.80665))))*1.12)</f>
        <v>3997.7522081320999</v>
      </c>
      <c r="T8512" s="2">
        <f>(K8512-(K8512/(EXP(D8512*1000/(323*9.80665)))))*1.12+(M8512-(M8512/(EXP(F8512*1000/(323*9.80665)))))*1.12</f>
        <v>7239.91598650050037</v>
      </c>
      <c r="U8512" s="2">
        <f>(K8512-(K8512/(EXP(D8512*1000/(323*9.80665)))))*1.12+(M8512-(M8512/(EXP(G8512*1000/(323*9.80665)))))*1.12</f>
        <v>6174.03591570591016</v>
      </c>
      <c r="V8512" s="2">
        <f>(K8512-(K8512/(EXP(D8512*1000/(323*9.80665)))))*1.12+(M8512-(M8512/(EXP(H8512*1000/(323*9.80665)))))*1.12</f>
        <v>4515.05134833049033</v>
      </c>
    </row>
    <row r="8513" spans="1:29">
      <c r="A8513" t="s">
        <v>23</v>
      </c>
      <c r="B8513" t="n">
        <v>3.5</v>
      </c>
      <c r="C8513" t="n">
        <v>5.83929999999999971</v>
      </c>
      <c r="D8513" t="n">
        <v>0.0001</v>
      </c>
      <c r="E8513" t="n">
        <v>0.0001</v>
      </c>
      <c r="F8513" t="n">
        <v>4.51196290603052841</v>
      </c>
      <c r="G8513" s="2">
        <f>(SQRT(1*(C8513*1000)^2+2*324859900000000/(6051800+400*1000))/1000)-8.307</f>
        <v>3.3033864313032999</v>
      </c>
      <c r="H8513" s="2">
        <f>(SQRT(1*(C8513*1000)^2+2*324859900000000/(6051800+400*1000))/1000)-9.578</f>
        <v>2.03238643130329999</v>
      </c>
      <c r="I8513" t="n">
        <v>681.730000000000018</v>
      </c>
      <c r="J8513" t="n">
        <v>1.87000000000000011</v>
      </c>
      <c r="K8513" t="n">
        <v>8512.80355646258613</v>
      </c>
      <c r="L8513" t="n">
        <v>7736.81788466573107</v>
      </c>
      <c r="M8513" s="2">
        <f>K8513/(EXP(D8513*1000/(323*9.80665)))</f>
        <v>8512.53481012258089</v>
      </c>
      <c r="N8513" t="n">
        <v>1272.77891886505199</v>
      </c>
      <c r="O8513" s="3">
        <f>M8513-((M8513-M8513/(EXP(F8513*1000/(323*9.80665))))*1.12)</f>
        <v>1272.81116842583992</v>
      </c>
      <c r="P8513" s="2">
        <f>M8513-((M8513-M8513/(EXP(G8513*1000/(323*9.80665))))*1.12)</f>
        <v>2338.64045479124979</v>
      </c>
      <c r="Q8513" t="n">
        <v>1300</v>
      </c>
      <c r="R8513" t="n">
        <v>7240.02463759753482</v>
      </c>
      <c r="S8513" s="2">
        <f>M8513-((M8513-M8513/(EXP(H8513*1000/(323*9.80665))))*1.12)</f>
        <v>3997.54630873114002</v>
      </c>
      <c r="T8513" s="2">
        <f>(K8513-(K8513/(EXP(D8513*1000/(323*9.80665)))))*1.12+(M8513-(M8513/(EXP(F8513*1000/(323*9.80665)))))*1.12</f>
        <v>7240.02463759755028</v>
      </c>
      <c r="U8513" s="2">
        <f>(K8513-(K8513/(EXP(D8513*1000/(323*9.80665)))))*1.12+(M8513-(M8513/(EXP(G8513*1000/(323*9.80665)))))*1.12</f>
        <v>6174.19535123213973</v>
      </c>
      <c r="V8513" s="2">
        <f>(K8513-(K8513/(EXP(D8513*1000/(323*9.80665)))))*1.12+(M8513-(M8513/(EXP(H8513*1000/(323*9.80665)))))*1.12</f>
        <v>4515.28949729225042</v>
      </c>
    </row>
    <row r="8514" spans="1:29">
      <c r="A8514" t="s">
        <v>23</v>
      </c>
      <c r="B8514" t="n">
        <v>5</v>
      </c>
      <c r="C8514" t="n">
        <v>4.65610000000000035</v>
      </c>
      <c r="D8514" t="n">
        <v>0</v>
      </c>
      <c r="E8514" t="n">
        <v>0</v>
      </c>
      <c r="F8514" t="n">
        <v>3.96759953337554805</v>
      </c>
      <c r="G8514" s="2">
        <f>(SQRT(1*(C8514*1000)^2+2*324859900000000/(6051800+400*1000))/1000)-8.307</f>
        <v>2.75568122130390014</v>
      </c>
      <c r="H8514" s="2">
        <f>(SQRT(1*(C8514*1000)^2+2*324859900000000/(6051800+400*1000))/1000)-9.578</f>
        <v>1.48468122130389997</v>
      </c>
      <c r="I8514" t="n">
        <v>683.710000000000036</v>
      </c>
      <c r="J8514" t="n">
        <v>1.87000000000000011</v>
      </c>
      <c r="K8514" t="n">
        <v>6726.00672096781636</v>
      </c>
      <c r="L8514" t="n">
        <v>6149.53461572346441</v>
      </c>
      <c r="M8514" s="2">
        <f>K8514/(EXP(D8514*1000/(323*9.80665)))</f>
        <v>6726.00672096782</v>
      </c>
      <c r="N8514" t="n">
        <v>1345.60040535385201</v>
      </c>
      <c r="O8514" s="3">
        <f>M8514-((M8514-M8514/(EXP(F8514*1000/(323*9.80665))))*1.12)</f>
        <v>1345.60040535385997</v>
      </c>
      <c r="P8514" s="2">
        <f>M8514-((M8514-M8514/(EXP(G8514*1000/(323*9.80665))))*1.12)</f>
        <v>2348.97982687558988</v>
      </c>
      <c r="Q8514" t="n">
        <v>1300</v>
      </c>
      <c r="R8514" t="n">
        <v>5380.40631561396458</v>
      </c>
      <c r="S8514" s="2">
        <f>M8514-((M8514-M8514/(EXP(H8514*1000/(323*9.80665))))*1.12)</f>
        <v>3907.14900997746008</v>
      </c>
      <c r="T8514" s="2">
        <f>(K8514-(K8514/(EXP(D8514*1000/(323*9.80665)))))*1.12+(M8514-(M8514/(EXP(F8514*1000/(323*9.80665)))))*1.12</f>
        <v>5380.40631561396003</v>
      </c>
      <c r="U8514" s="2">
        <f>(K8514-(K8514/(EXP(D8514*1000/(323*9.80665)))))*1.12+(M8514-(M8514/(EXP(G8514*1000/(323*9.80665)))))*1.12</f>
        <v>4377.02689409222967</v>
      </c>
      <c r="V8514" s="2">
        <f>(K8514-(K8514/(EXP(D8514*1000/(323*9.80665)))))*1.12+(M8514-(M8514/(EXP(H8514*1000/(323*9.80665)))))*1.12</f>
        <v>2818.85771099035992</v>
      </c>
    </row>
    <row r="8515" spans="1:29">
      <c r="A8515" t="s">
        <v>23</v>
      </c>
      <c r="B8515" t="n">
        <v>5</v>
      </c>
      <c r="C8515" t="n">
        <v>4.65610000000000035</v>
      </c>
      <c r="D8515" t="n">
        <v>0</v>
      </c>
      <c r="E8515" t="n">
        <v>0</v>
      </c>
      <c r="F8515" t="n">
        <v>3.96759953337554805</v>
      </c>
      <c r="G8515" s="2">
        <f>(SQRT(1*(C8515*1000)^2+2*324859900000000/(6051800+400*1000))/1000)-8.307</f>
        <v>2.75568122130390014</v>
      </c>
      <c r="H8515" s="2">
        <f>(SQRT(1*(C8515*1000)^2+2*324859900000000/(6051800+400*1000))/1000)-9.578</f>
        <v>1.48468122130389997</v>
      </c>
      <c r="I8515" t="n">
        <v>683.710000000000036</v>
      </c>
      <c r="J8515" t="n">
        <v>1.87000000000000011</v>
      </c>
      <c r="K8515" t="n">
        <v>6726.00672096781636</v>
      </c>
      <c r="L8515" t="n">
        <v>6149.53461572346441</v>
      </c>
      <c r="M8515" s="2">
        <f>K8515/(EXP(D8515*1000/(323*9.80665)))</f>
        <v>6726.00672096782</v>
      </c>
      <c r="N8515" t="n">
        <v>1345.60040535385201</v>
      </c>
      <c r="O8515" s="3">
        <f>M8515-((M8515-M8515/(EXP(F8515*1000/(323*9.80665))))*1.12)</f>
        <v>1345.60040535385997</v>
      </c>
      <c r="P8515" s="2">
        <f>M8515-((M8515-M8515/(EXP(G8515*1000/(323*9.80665))))*1.12)</f>
        <v>2348.97982687558988</v>
      </c>
      <c r="Q8515" t="n">
        <v>1300</v>
      </c>
      <c r="R8515" t="n">
        <v>5380.40631561396458</v>
      </c>
      <c r="S8515" s="2">
        <f>M8515-((M8515-M8515/(EXP(H8515*1000/(323*9.80665))))*1.12)</f>
        <v>3907.14900997746008</v>
      </c>
      <c r="T8515" s="2">
        <f>(K8515-(K8515/(EXP(D8515*1000/(323*9.80665)))))*1.12+(M8515-(M8515/(EXP(F8515*1000/(323*9.80665)))))*1.12</f>
        <v>5380.40631561396003</v>
      </c>
      <c r="U8515" s="2">
        <f>(K8515-(K8515/(EXP(D8515*1000/(323*9.80665)))))*1.12+(M8515-(M8515/(EXP(G8515*1000/(323*9.80665)))))*1.12</f>
        <v>4377.02689409222967</v>
      </c>
      <c r="V8515" s="2">
        <f>(K8515-(K8515/(EXP(D8515*1000/(323*9.80665)))))*1.12+(M8515-(M8515/(EXP(H8515*1000/(323*9.80665)))))*1.12</f>
        <v>2818.85771099035992</v>
      </c>
    </row>
    <row r="8516" spans="1:29">
      <c r="A8516" t="s">
        <v>23</v>
      </c>
      <c r="B8516" t="n">
        <v>5</v>
      </c>
      <c r="C8516" t="n">
        <v>4.87659999999999982</v>
      </c>
      <c r="D8516" t="n">
        <v>0</v>
      </c>
      <c r="E8516" t="n">
        <v>0</v>
      </c>
      <c r="F8516" t="n">
        <v>4.0615969651421695</v>
      </c>
      <c r="G8516" s="2">
        <f>(SQRT(1*(C8516*1000)^2+2*324859900000000/(6051800+400*1000))/1000)-8.307</f>
        <v>2.85027906589199986</v>
      </c>
      <c r="H8516" s="2">
        <f>(SQRT(1*(C8516*1000)^2+2*324859900000000/(6051800+400*1000))/1000)-9.578</f>
        <v>1.57927906589199996</v>
      </c>
      <c r="I8516" t="n">
        <v>682.330000000000041</v>
      </c>
      <c r="J8516" t="n">
        <v>1.87000000000000011</v>
      </c>
      <c r="K8516" t="n">
        <v>6726.00672096781636</v>
      </c>
      <c r="L8516" t="n">
        <v>6142.7906420914851</v>
      </c>
      <c r="M8516" s="2">
        <f>K8516/(EXP(D8516*1000/(323*9.80665)))</f>
        <v>6726.00672096782</v>
      </c>
      <c r="N8516" t="n">
        <v>1282.65665145539469</v>
      </c>
      <c r="O8516" s="3">
        <f>M8516-((M8516-M8516/(EXP(F8516*1000/(323*9.80665))))*1.12)</f>
        <v>1282.65665145539992</v>
      </c>
      <c r="P8516" s="2">
        <f>M8516-((M8516-M8516/(EXP(G8516*1000/(323*9.80665))))*1.12)</f>
        <v>2256.11740854079017</v>
      </c>
      <c r="Q8516" t="n">
        <v>1300</v>
      </c>
      <c r="R8516" t="n">
        <v>5443.35006951242212</v>
      </c>
      <c r="S8516" s="2">
        <f>M8516-((M8516-M8516/(EXP(H8516*1000/(323*9.80665))))*1.12)</f>
        <v>3768.4403480258502</v>
      </c>
      <c r="T8516" s="2">
        <f>(K8516-(K8516/(EXP(D8516*1000/(323*9.80665)))))*1.12+(M8516-(M8516/(EXP(F8516*1000/(323*9.80665)))))*1.12</f>
        <v>5443.3500695124203</v>
      </c>
      <c r="U8516" s="2">
        <f>(K8516-(K8516/(EXP(D8516*1000/(323*9.80665)))))*1.12+(M8516-(M8516/(EXP(G8516*1000/(323*9.80665)))))*1.12</f>
        <v>4469.88931242702984</v>
      </c>
      <c r="V8516" s="2">
        <f>(K8516-(K8516/(EXP(D8516*1000/(323*9.80665)))))*1.12+(M8516-(M8516/(EXP(H8516*1000/(323*9.80665)))))*1.12</f>
        <v>2957.5663729419698</v>
      </c>
    </row>
    <row r="8517" spans="1:29">
      <c r="A8517" t="s">
        <v>23</v>
      </c>
      <c r="B8517" t="n">
        <v>5</v>
      </c>
      <c r="C8517" t="n">
        <v>4.8738999999999999</v>
      </c>
      <c r="D8517" t="n">
        <v>0.00379999999999999982</v>
      </c>
      <c r="E8517" t="n">
        <v>0.00379999999999999982</v>
      </c>
      <c r="F8517" t="n">
        <v>4.06042454551973719</v>
      </c>
      <c r="G8517" s="2">
        <f>(SQRT(1*(C8517*1000)^2+2*324859900000000/(6051800+400*1000))/1000)-8.307</f>
        <v>2.84909921989719983</v>
      </c>
      <c r="H8517" s="2">
        <f>(SQRT(1*(C8517*1000)^2+2*324859900000000/(6051800+400*1000))/1000)-9.578</f>
        <v>1.57809921989719992</v>
      </c>
      <c r="I8517" t="n">
        <v>682.340000000000032</v>
      </c>
      <c r="J8517" t="n">
        <v>1.87000000000000011</v>
      </c>
      <c r="K8517" t="n">
        <v>6726.00672096781636</v>
      </c>
      <c r="L8517" t="n">
        <v>6134.54085873525673</v>
      </c>
      <c r="M8517" s="2">
        <f>K8517/(EXP(D8517*1000/(323*9.80665)))</f>
        <v>6717.94259659050022</v>
      </c>
      <c r="N8517" t="n">
        <v>1280.92383431867302</v>
      </c>
      <c r="O8517" s="3">
        <f>M8517-((M8517-M8517/(EXP(F8517*1000/(323*9.80665))))*1.12)</f>
        <v>1281.89152924394011</v>
      </c>
      <c r="P8517" s="2">
        <f>M8517-((M8517-M8517/(EXP(G8517*1000/(323*9.80665))))*1.12)</f>
        <v>2254.55228080495999</v>
      </c>
      <c r="Q8517" t="n">
        <v>1300</v>
      </c>
      <c r="R8517" t="n">
        <v>5445.08288664914471</v>
      </c>
      <c r="S8517" s="2">
        <f>M8517-((M8517-M8517/(EXP(H8517*1000/(323*9.80665))))*1.12)</f>
        <v>3765.62476389612993</v>
      </c>
      <c r="T8517" s="2">
        <f>(K8517-(K8517/(EXP(D8517*1000/(323*9.80665)))))*1.12+(M8517-(M8517/(EXP(F8517*1000/(323*9.80665)))))*1.12</f>
        <v>5445.08288664916017</v>
      </c>
      <c r="U8517" s="2">
        <f>(K8517-(K8517/(EXP(D8517*1000/(323*9.80665)))))*1.12+(M8517-(M8517/(EXP(G8517*1000/(323*9.80665)))))*1.12</f>
        <v>4472.42213508813984</v>
      </c>
      <c r="V8517" s="2">
        <f>(K8517-(K8517/(EXP(D8517*1000/(323*9.80665)))))*1.12+(M8517-(M8517/(EXP(H8517*1000/(323*9.80665)))))*1.12</f>
        <v>2961.3496519969699</v>
      </c>
    </row>
    <row r="8518" spans="1:29">
      <c r="A8518" t="s">
        <v>23</v>
      </c>
      <c r="B8518" t="n">
        <v>5.5</v>
      </c>
      <c r="C8518" t="n">
        <v>4.31299999999999972</v>
      </c>
      <c r="D8518" t="n">
        <v>0.00509999999999999964</v>
      </c>
      <c r="E8518" t="n">
        <v>0.00509999999999999964</v>
      </c>
      <c r="F8518" t="n">
        <v>3.82853668774718194</v>
      </c>
      <c r="G8518" s="2">
        <f>(SQRT(1*(C8518*1000)^2+2*324859900000000/(6051800+400*1000))/1000)-8.307</f>
        <v>2.61571109176610017</v>
      </c>
      <c r="H8518" s="2">
        <f>(SQRT(1*(C8518*1000)^2+2*324859900000000/(6051800+400*1000))/1000)-9.578</f>
        <v>1.34471109176610004</v>
      </c>
      <c r="I8518" t="n">
        <v>682.440000000000055</v>
      </c>
      <c r="J8518" t="n">
        <v>1.87000000000000011</v>
      </c>
      <c r="K8518" t="n">
        <v>6090.89142051700037</v>
      </c>
      <c r="L8518" t="n">
        <v>5568.0778278527805</v>
      </c>
      <c r="M8518" s="2">
        <f>K8518/(EXP(D8518*1000/(323*9.80665)))</f>
        <v>6081.09249946493037</v>
      </c>
      <c r="N8518" t="n">
        <v>1302.75448547033602</v>
      </c>
      <c r="O8518" s="3">
        <f>M8518-((M8518-M8518/(EXP(F8518*1000/(323*9.80665))))*1.12)</f>
        <v>1303.93035599657992</v>
      </c>
      <c r="P8518" s="2">
        <f>M8518-((M8518-M8518/(EXP(G8518*1000/(323*9.80665))))*1.12)</f>
        <v>2252.67037281504008</v>
      </c>
      <c r="Q8518" t="n">
        <v>1300</v>
      </c>
      <c r="R8518" t="n">
        <v>4788.13693504666571</v>
      </c>
      <c r="S8518" s="2">
        <f>M8518-((M8518-M8518/(EXP(H8518*1000/(323*9.80665))))*1.12)</f>
        <v>3725.08415370391003</v>
      </c>
      <c r="T8518" s="2">
        <f>(K8518-(K8518/(EXP(D8518*1000/(323*9.80665)))))*1.12+(M8518-(M8518/(EXP(F8518*1000/(323*9.80665)))))*1.12</f>
        <v>4788.13693504667026</v>
      </c>
      <c r="U8518" s="2">
        <f>(K8518-(K8518/(EXP(D8518*1000/(323*9.80665)))))*1.12+(M8518-(M8518/(EXP(G8518*1000/(323*9.80665)))))*1.12</f>
        <v>3839.39691822820987</v>
      </c>
      <c r="V8518" s="2">
        <f>(K8518-(K8518/(EXP(D8518*1000/(323*9.80665)))))*1.12+(M8518-(M8518/(EXP(H8518*1000/(323*9.80665)))))*1.12</f>
        <v>2366.98313733933992</v>
      </c>
    </row>
    <row r="8519" spans="1:29">
      <c r="A8519" t="s">
        <v>23</v>
      </c>
      <c r="B8519" t="n">
        <v>5.5</v>
      </c>
      <c r="C8519" t="n">
        <v>4.31200000000000028</v>
      </c>
      <c r="D8519" t="n">
        <v>0.0001</v>
      </c>
      <c r="E8519" t="n">
        <v>0.0001</v>
      </c>
      <c r="F8519" t="n">
        <v>3.82814445287750793</v>
      </c>
      <c r="G8519" s="2">
        <f>(SQRT(1*(C8519*1000)^2+2*324859900000000/(6051800+400*1000))/1000)-8.307</f>
        <v>2.61531626506900006</v>
      </c>
      <c r="H8519" s="2">
        <f>(SQRT(1*(C8519*1000)^2+2*324859900000000/(6051800+400*1000))/1000)-9.578</f>
        <v>1.34431626506899993</v>
      </c>
      <c r="I8519" t="n">
        <v>682.42999999999995</v>
      </c>
      <c r="J8519" t="n">
        <v>1.87000000000000011</v>
      </c>
      <c r="K8519" t="n">
        <v>6090.89142051700037</v>
      </c>
      <c r="L8519" t="n">
        <v>5578.05570359197282</v>
      </c>
      <c r="M8519" s="2">
        <f>K8519/(EXP(D8519*1000/(323*9.80665)))</f>
        <v>6090.69913312709014</v>
      </c>
      <c r="N8519" t="n">
        <v>1306.21941152231011</v>
      </c>
      <c r="O8519" s="3">
        <f>M8519-((M8519-M8519/(EXP(F8519*1000/(323*9.80665))))*1.12)</f>
        <v>1306.24248600909004</v>
      </c>
      <c r="P8519" s="2">
        <f>M8519-((M8519-M8519/(EXP(G8519*1000/(323*9.80665))))*1.12)</f>
        <v>2256.60139827288003</v>
      </c>
      <c r="Q8519" t="n">
        <v>1300</v>
      </c>
      <c r="R8519" t="n">
        <v>4784.67200899468935</v>
      </c>
      <c r="S8519" s="2">
        <f>M8519-((M8519-M8519/(EXP(H8519*1000/(323*9.80665))))*1.12)</f>
        <v>3731.52506554044021</v>
      </c>
      <c r="T8519" s="2">
        <f>(K8519-(K8519/(EXP(D8519*1000/(323*9.80665)))))*1.12+(M8519-(M8519/(EXP(F8519*1000/(323*9.80665)))))*1.12</f>
        <v>4784.67200899470026</v>
      </c>
      <c r="U8519" s="2">
        <f>(K8519-(K8519/(EXP(D8519*1000/(323*9.80665)))))*1.12+(M8519-(M8519/(EXP(G8519*1000/(323*9.80665)))))*1.12</f>
        <v>3834.31309673090982</v>
      </c>
      <c r="V8519" s="2">
        <f>(K8519-(K8519/(EXP(D8519*1000/(323*9.80665)))))*1.12+(M8519-(M8519/(EXP(H8519*1000/(323*9.80665)))))*1.12</f>
        <v>2359.3894294633501</v>
      </c>
    </row>
    <row r="8520" spans="1:29">
      <c r="A8520" t="s">
        <v>23</v>
      </c>
      <c r="B8520" t="n">
        <v>5.5</v>
      </c>
      <c r="C8520" t="n">
        <v>4.31210000000000004</v>
      </c>
      <c r="D8520" t="n">
        <v>0</v>
      </c>
      <c r="E8520" t="n">
        <v>0</v>
      </c>
      <c r="F8520" t="n">
        <v>3.8281836729012241</v>
      </c>
      <c r="G8520" s="2">
        <f>(SQRT(1*(C8520*1000)^2+2*324859900000000/(6051800+400*1000))/1000)-8.307</f>
        <v>2.61535574426100004</v>
      </c>
      <c r="H8520" s="2">
        <f>(SQRT(1*(C8520*1000)^2+2*324859900000000/(6051800+400*1000))/1000)-9.578</f>
        <v>1.34435574426099991</v>
      </c>
      <c r="I8520" t="n">
        <v>682.42999999999995</v>
      </c>
      <c r="J8520" t="n">
        <v>1.87000000000000011</v>
      </c>
      <c r="K8520" t="n">
        <v>6090.89142051700037</v>
      </c>
      <c r="L8520" t="n">
        <v>5578.25217913632878</v>
      </c>
      <c r="M8520" s="2">
        <f>K8520/(EXP(D8520*1000/(323*9.80665)))</f>
        <v>6090.89142051700037</v>
      </c>
      <c r="N8520" t="n">
        <v>1306.25850096406793</v>
      </c>
      <c r="O8520" s="3">
        <f>M8520-((M8520-M8520/(EXP(F8520*1000/(323*9.80665))))*1.12)</f>
        <v>1306.25850096406998</v>
      </c>
      <c r="P8520" s="2">
        <f>M8520-((M8520-M8520/(EXP(G8520*1000/(323*9.80665))))*1.12)</f>
        <v>2256.63540476926983</v>
      </c>
      <c r="Q8520" t="n">
        <v>1300</v>
      </c>
      <c r="R8520" t="n">
        <v>4784.63291955293244</v>
      </c>
      <c r="S8520" s="2">
        <f>M8520-((M8520-M8520/(EXP(H8520*1000/(323*9.80665))))*1.12)</f>
        <v>3731.58725295981003</v>
      </c>
      <c r="T8520" s="2">
        <f>(K8520-(K8520/(EXP(D8520*1000/(323*9.80665)))))*1.12+(M8520-(M8520/(EXP(F8520*1000/(323*9.80665)))))*1.12</f>
        <v>4784.63291955292971</v>
      </c>
      <c r="U8520" s="2">
        <f>(K8520-(K8520/(EXP(D8520*1000/(323*9.80665)))))*1.12+(M8520-(M8520/(EXP(G8520*1000/(323*9.80665)))))*1.12</f>
        <v>3834.25601574773009</v>
      </c>
      <c r="V8520" s="2">
        <f>(K8520-(K8520/(EXP(D8520*1000/(323*9.80665)))))*1.12+(M8520-(M8520/(EXP(H8520*1000/(323*9.80665)))))*1.12</f>
        <v>2359.30416755718988</v>
      </c>
    </row>
    <row r="8521" spans="1:29">
      <c r="A8521" t="s">
        <v>23</v>
      </c>
      <c r="B8521" t="n">
        <v>5.5</v>
      </c>
      <c r="C8521" t="n">
        <v>4.31210000000000004</v>
      </c>
      <c r="D8521" t="n">
        <v>0</v>
      </c>
      <c r="E8521" t="n">
        <v>0</v>
      </c>
      <c r="F8521" t="n">
        <v>3.8281836729012241</v>
      </c>
      <c r="G8521" s="2">
        <f>(SQRT(1*(C8521*1000)^2+2*324859900000000/(6051800+400*1000))/1000)-8.307</f>
        <v>2.61535574426100004</v>
      </c>
      <c r="H8521" s="2">
        <f>(SQRT(1*(C8521*1000)^2+2*324859900000000/(6051800+400*1000))/1000)-9.578</f>
        <v>1.34435574426099991</v>
      </c>
      <c r="I8521" t="n">
        <v>682.42999999999995</v>
      </c>
      <c r="J8521" t="n">
        <v>1.87000000000000011</v>
      </c>
      <c r="K8521" t="n">
        <v>6090.89142051700037</v>
      </c>
      <c r="L8521" t="n">
        <v>5578.25217913632878</v>
      </c>
      <c r="M8521" s="2">
        <f>K8521/(EXP(D8521*1000/(323*9.80665)))</f>
        <v>6090.89142051700037</v>
      </c>
      <c r="N8521" t="n">
        <v>1306.25850096406793</v>
      </c>
      <c r="O8521" s="3">
        <f>M8521-((M8521-M8521/(EXP(F8521*1000/(323*9.80665))))*1.12)</f>
        <v>1306.25850096406998</v>
      </c>
      <c r="P8521" s="2">
        <f>M8521-((M8521-M8521/(EXP(G8521*1000/(323*9.80665))))*1.12)</f>
        <v>2256.63540476926983</v>
      </c>
      <c r="Q8521" t="n">
        <v>1300</v>
      </c>
      <c r="R8521" t="n">
        <v>4784.63291955293244</v>
      </c>
      <c r="S8521" s="2">
        <f>M8521-((M8521-M8521/(EXP(H8521*1000/(323*9.80665))))*1.12)</f>
        <v>3731.58725295981003</v>
      </c>
      <c r="T8521" s="2">
        <f>(K8521-(K8521/(EXP(D8521*1000/(323*9.80665)))))*1.12+(M8521-(M8521/(EXP(F8521*1000/(323*9.80665)))))*1.12</f>
        <v>4784.63291955292971</v>
      </c>
      <c r="U8521" s="2">
        <f>(K8521-(K8521/(EXP(D8521*1000/(323*9.80665)))))*1.12+(M8521-(M8521/(EXP(G8521*1000/(323*9.80665)))))*1.12</f>
        <v>3834.25601574773009</v>
      </c>
      <c r="V8521" s="2">
        <f>(K8521-(K8521/(EXP(D8521*1000/(323*9.80665)))))*1.12+(M8521-(M8521/(EXP(H8521*1000/(323*9.80665)))))*1.12</f>
        <v>2359.30416755718988</v>
      </c>
    </row>
    <row r="8522" spans="1:29">
      <c r="A8522" t="s">
        <v>23</v>
      </c>
      <c r="B8522" t="n">
        <v>5.5</v>
      </c>
      <c r="C8522" t="n">
        <v>4.88870000000000005</v>
      </c>
      <c r="D8522" t="n">
        <v>0.0001</v>
      </c>
      <c r="E8522" t="n">
        <v>0.0001</v>
      </c>
      <c r="F8522" t="n">
        <v>4.06685761000547341</v>
      </c>
      <c r="G8522" s="2">
        <f>(SQRT(1*(C8522*1000)^2+2*324859900000000/(6051800+400*1000))/1000)-8.307</f>
        <v>2.85557301361080018</v>
      </c>
      <c r="H8522" s="2">
        <f>(SQRT(1*(C8522*1000)^2+2*324859900000000/(6051800+400*1000))/1000)-9.578</f>
        <v>1.5845730136108001</v>
      </c>
      <c r="I8522" t="n">
        <v>684.279999999999973</v>
      </c>
      <c r="J8522" t="n">
        <v>1.87000000000000011</v>
      </c>
      <c r="K8522" t="n">
        <v>6090.89142051700037</v>
      </c>
      <c r="L8522" t="n">
        <v>5562.21142590964428</v>
      </c>
      <c r="M8522" s="2">
        <f>K8522/(EXP(D8522*1000/(323*9.80665)))</f>
        <v>6090.69913312709014</v>
      </c>
      <c r="N8522" t="n">
        <v>1158.33948648724299</v>
      </c>
      <c r="O8522" s="3">
        <f>M8522-((M8522-M8522/(EXP(F8522*1000/(323*9.80665))))*1.12)</f>
        <v>1158.36256097401997</v>
      </c>
      <c r="P8522" s="2">
        <f>M8522-((M8522-M8522/(EXP(G8522*1000/(323*9.80665))))*1.12)</f>
        <v>2038.38279194155007</v>
      </c>
      <c r="Q8522" t="n">
        <v>1200</v>
      </c>
      <c r="R8522" t="n">
        <v>4932.55193402975965</v>
      </c>
      <c r="S8522" s="2">
        <f>M8522-((M8522-M8522/(EXP(H8522*1000/(323*9.80665))))*1.12)</f>
        <v>3405.57177420966991</v>
      </c>
      <c r="T8522" s="2">
        <f>(K8522-(K8522/(EXP(D8522*1000/(323*9.80665)))))*1.12+(M8522-(M8522/(EXP(F8522*1000/(323*9.80665)))))*1.12</f>
        <v>4932.55193402976965</v>
      </c>
      <c r="U8522" s="2">
        <f>(K8522-(K8522/(EXP(D8522*1000/(323*9.80665)))))*1.12+(M8522-(M8522/(EXP(G8522*1000/(323*9.80665)))))*1.12</f>
        <v>4052.53170306224001</v>
      </c>
      <c r="V8522" s="2">
        <f>(K8522-(K8522/(EXP(D8522*1000/(323*9.80665)))))*1.12+(M8522-(M8522/(EXP(H8522*1000/(323*9.80665)))))*1.12</f>
        <v>2685.34272079411994</v>
      </c>
    </row>
    <row r="8523" spans="1:29">
      <c r="A8523" t="s">
        <v>23</v>
      </c>
      <c r="B8523" t="n">
        <v>5.5</v>
      </c>
      <c r="C8523" t="n">
        <v>4.87889999999999979</v>
      </c>
      <c r="D8523" t="n">
        <v>0.0107000000000000006</v>
      </c>
      <c r="E8523" t="n">
        <v>0.0107000000000000006</v>
      </c>
      <c r="F8523" t="n">
        <v>4.06259610848483987</v>
      </c>
      <c r="G8523" s="2">
        <f>(SQRT(1*(C8523*1000)^2+2*324859900000000/(6051800+400*1000))/1000)-8.307</f>
        <v>2.85128453680000007</v>
      </c>
      <c r="H8523" s="2">
        <f>(SQRT(1*(C8523*1000)^2+2*324859900000000/(6051800+400*1000))/1000)-9.578</f>
        <v>1.58028453679999998</v>
      </c>
      <c r="I8523" t="n">
        <v>684.299999999999955</v>
      </c>
      <c r="J8523" t="n">
        <v>1.87000000000000011</v>
      </c>
      <c r="K8523" t="n">
        <v>6090.89142051700037</v>
      </c>
      <c r="L8523" t="n">
        <v>5541.45869912462604</v>
      </c>
      <c r="M8523" s="2">
        <f>K8523/(EXP(D8523*1000/(323*9.80665)))</f>
        <v>6070.35105730400028</v>
      </c>
      <c r="N8523" t="n">
        <v>1154.56274417624695</v>
      </c>
      <c r="O8523" s="3">
        <f>M8523-((M8523-M8523/(EXP(F8523*1000/(323*9.80665))))*1.12)</f>
        <v>1157.02758776181008</v>
      </c>
      <c r="P8523" s="2">
        <f>M8523-((M8523-M8523/(EXP(G8523*1000/(323*9.80665))))*1.12)</f>
        <v>2035.31213013206002</v>
      </c>
      <c r="Q8523" t="n">
        <v>1200</v>
      </c>
      <c r="R8523" t="n">
        <v>4936.32867634075319</v>
      </c>
      <c r="S8523" s="2">
        <f>M8523-((M8523-M8523/(EXP(H8523*1000/(323*9.80665))))*1.12)</f>
        <v>3399.77962124289979</v>
      </c>
      <c r="T8523" s="2">
        <f>(K8523-(K8523/(EXP(D8523*1000/(323*9.80665)))))*1.12+(M8523-(M8523/(EXP(F8523*1000/(323*9.80665)))))*1.12</f>
        <v>4936.32867634074955</v>
      </c>
      <c r="U8523" s="2">
        <f>(K8523-(K8523/(EXP(D8523*1000/(323*9.80665)))))*1.12+(M8523-(M8523/(EXP(G8523*1000/(323*9.80665)))))*1.12</f>
        <v>4058.04413397049984</v>
      </c>
      <c r="V8523" s="2">
        <f>(K8523-(K8523/(EXP(D8523*1000/(323*9.80665)))))*1.12+(M8523-(M8523/(EXP(H8523*1000/(323*9.80665)))))*1.12</f>
        <v>2693.57664285965984</v>
      </c>
    </row>
    <row r="8524" spans="1:29">
      <c r="A8524" t="s">
        <v>23</v>
      </c>
      <c r="B8524" t="n">
        <v>5.5</v>
      </c>
      <c r="C8524" t="n">
        <v>4.88870000000000005</v>
      </c>
      <c r="D8524" t="n">
        <v>0.0001</v>
      </c>
      <c r="E8524" t="n">
        <v>0.0001</v>
      </c>
      <c r="F8524" t="n">
        <v>4.06685761000547341</v>
      </c>
      <c r="G8524" s="2">
        <f>(SQRT(1*(C8524*1000)^2+2*324859900000000/(6051800+400*1000))/1000)-8.307</f>
        <v>2.85557301361080018</v>
      </c>
      <c r="H8524" s="2">
        <f>(SQRT(1*(C8524*1000)^2+2*324859900000000/(6051800+400*1000))/1000)-9.578</f>
        <v>1.5845730136108001</v>
      </c>
      <c r="I8524" t="n">
        <v>684.279999999999973</v>
      </c>
      <c r="J8524" t="n">
        <v>1.87000000000000011</v>
      </c>
      <c r="K8524" t="n">
        <v>6090.89142051700037</v>
      </c>
      <c r="L8524" t="n">
        <v>5562.21142590964428</v>
      </c>
      <c r="M8524" s="2">
        <f>K8524/(EXP(D8524*1000/(323*9.80665)))</f>
        <v>6090.69913312709014</v>
      </c>
      <c r="N8524" t="n">
        <v>1158.33948648724299</v>
      </c>
      <c r="O8524" s="3">
        <f>M8524-((M8524-M8524/(EXP(F8524*1000/(323*9.80665))))*1.12)</f>
        <v>1158.36256097401997</v>
      </c>
      <c r="P8524" s="2">
        <f>M8524-((M8524-M8524/(EXP(G8524*1000/(323*9.80665))))*1.12)</f>
        <v>2038.38279194155007</v>
      </c>
      <c r="Q8524" t="n">
        <v>1200</v>
      </c>
      <c r="R8524" t="n">
        <v>4932.55193402975965</v>
      </c>
      <c r="S8524" s="2">
        <f>M8524-((M8524-M8524/(EXP(H8524*1000/(323*9.80665))))*1.12)</f>
        <v>3405.57177420966991</v>
      </c>
      <c r="T8524" s="2">
        <f>(K8524-(K8524/(EXP(D8524*1000/(323*9.80665)))))*1.12+(M8524-(M8524/(EXP(F8524*1000/(323*9.80665)))))*1.12</f>
        <v>4932.55193402976965</v>
      </c>
      <c r="U8524" s="2">
        <f>(K8524-(K8524/(EXP(D8524*1000/(323*9.80665)))))*1.12+(M8524-(M8524/(EXP(G8524*1000/(323*9.80665)))))*1.12</f>
        <v>4052.53170306224001</v>
      </c>
      <c r="V8524" s="2">
        <f>(K8524-(K8524/(EXP(D8524*1000/(323*9.80665)))))*1.12+(M8524-(M8524/(EXP(H8524*1000/(323*9.80665)))))*1.12</f>
        <v>2685.34272079411994</v>
      </c>
    </row>
    <row r="8525" spans="1:29">
      <c r="A8525" t="s">
        <v>23</v>
      </c>
      <c r="B8525" t="n">
        <v>5.5</v>
      </c>
      <c r="C8525" t="n">
        <v>4.87899999999999956</v>
      </c>
      <c r="D8525" t="n">
        <v>0.0107000000000000006</v>
      </c>
      <c r="E8525" t="n">
        <v>0.0107000000000000006</v>
      </c>
      <c r="F8525" t="n">
        <v>4.06263955816966771</v>
      </c>
      <c r="G8525" s="2">
        <f>(SQRT(1*(C8525*1000)^2+2*324859900000000/(6051800+400*1000))/1000)-8.307</f>
        <v>2.8513282616255001</v>
      </c>
      <c r="H8525" s="2">
        <f>(SQRT(1*(C8525*1000)^2+2*324859900000000/(6051800+400*1000))/1000)-9.578</f>
        <v>1.58032826162550011</v>
      </c>
      <c r="I8525" t="n">
        <v>684.299999999999955</v>
      </c>
      <c r="J8525" t="n">
        <v>1.87000000000000011</v>
      </c>
      <c r="K8525" t="n">
        <v>6090.89142051700037</v>
      </c>
      <c r="L8525" t="n">
        <v>5541.45592808179663</v>
      </c>
      <c r="M8525" s="2">
        <f>K8525/(EXP(D8525*1000/(323*9.80665)))</f>
        <v>6070.35105730400028</v>
      </c>
      <c r="N8525" t="n">
        <v>1154.53688110983899</v>
      </c>
      <c r="O8525" s="3">
        <f>M8525-((M8525-M8525/(EXP(F8525*1000/(323*9.80665))))*1.12)</f>
        <v>1157.00172469540007</v>
      </c>
      <c r="P8525" s="2">
        <f>M8525-((M8525-M8525/(EXP(G8525*1000/(323*9.80665))))*1.12)</f>
        <v>2035.27397953719992</v>
      </c>
      <c r="Q8525" t="n">
        <v>1200</v>
      </c>
      <c r="R8525" t="n">
        <v>4936.35453940716161</v>
      </c>
      <c r="S8525" s="2">
        <f>M8525-((M8525-M8525/(EXP(H8525*1000/(323*9.80665))))*1.12)</f>
        <v>3399.72263567156006</v>
      </c>
      <c r="T8525" s="2">
        <f>(K8525-(K8525/(EXP(D8525*1000/(323*9.80665)))))*1.12+(M8525-(M8525/(EXP(F8525*1000/(323*9.80665)))))*1.12</f>
        <v>4936.35453940715979</v>
      </c>
      <c r="U8525" s="2">
        <f>(K8525-(K8525/(EXP(D8525*1000/(323*9.80665)))))*1.12+(M8525-(M8525/(EXP(G8525*1000/(323*9.80665)))))*1.12</f>
        <v>4058.08228456536017</v>
      </c>
      <c r="V8525" s="2">
        <f>(K8525-(K8525/(EXP(D8525*1000/(323*9.80665)))))*1.12+(M8525-(M8525/(EXP(H8525*1000/(323*9.80665)))))*1.12</f>
        <v>2693.63362843100003</v>
      </c>
    </row>
    <row r="8526" spans="1:29">
      <c r="A8526" t="s">
        <v>23</v>
      </c>
      <c r="B8526" t="n">
        <v>4.5</v>
      </c>
      <c r="C8526" t="n">
        <v>5.60079999999999956</v>
      </c>
      <c r="D8526" t="n">
        <v>0.0001</v>
      </c>
      <c r="E8526" t="n">
        <v>0.0001</v>
      </c>
      <c r="F8526" t="n">
        <v>4.39455514919826484</v>
      </c>
      <c r="G8526" s="2">
        <f>(SQRT(1*(C8526*1000)^2+2*324859900000000/(6051800+400*1000))/1000)-8.307</f>
        <v>3.18528476997459986</v>
      </c>
      <c r="H8526" s="2">
        <f>(SQRT(1*(C8526*1000)^2+2*324859900000000/(6051800+400*1000))/1000)-9.578</f>
        <v>1.91428476997459995</v>
      </c>
      <c r="I8526" t="n">
        <v>684.720000000000027</v>
      </c>
      <c r="J8526" t="n">
        <v>1.87000000000000011</v>
      </c>
      <c r="K8526" t="n">
        <v>7349.43942789740504</v>
      </c>
      <c r="L8526" t="n">
        <v>6687.51428094684161</v>
      </c>
      <c r="M8526" s="2">
        <f>K8526/(EXP(D8526*1000/(323*9.80665)))</f>
        <v>7349.20740857096007</v>
      </c>
      <c r="N8526" t="n">
        <v>1173.6369034054087</v>
      </c>
      <c r="O8526" s="3">
        <f>M8526-((M8526-M8526/(EXP(F8526*1000/(323*9.80665))))*1.12)</f>
        <v>1173.66474572456991</v>
      </c>
      <c r="P8526" s="2">
        <f>M8526-((M8526-M8526/(EXP(G8526*1000/(323*9.80665))))*1.12)</f>
        <v>2129.24375252590016</v>
      </c>
      <c r="Q8526" t="n">
        <v>1200</v>
      </c>
      <c r="R8526" t="n">
        <v>6175.80252449199634</v>
      </c>
      <c r="S8526" s="2">
        <f>M8526-((M8526-M8526/(EXP(H8526*1000/(323*9.80665))))*1.12)</f>
        <v>3615.85003160610995</v>
      </c>
      <c r="T8526" s="2">
        <f>(K8526-(K8526/(EXP(D8526*1000/(323*9.80665)))))*1.12+(M8526-(M8526/(EXP(F8526*1000/(323*9.80665)))))*1.12</f>
        <v>6175.80252449200998</v>
      </c>
      <c r="U8526" s="2">
        <f>(K8526-(K8526/(EXP(D8526*1000/(323*9.80665)))))*1.12+(M8526-(M8526/(EXP(G8526*1000/(323*9.80665)))))*1.12</f>
        <v>5220.22351769067973</v>
      </c>
      <c r="V8526" s="2">
        <f>(K8526-(K8526/(EXP(D8526*1000/(323*9.80665)))))*1.12+(M8526-(M8526/(EXP(H8526*1000/(323*9.80665)))))*1.12</f>
        <v>3733.61723861046994</v>
      </c>
    </row>
    <row r="8527" spans="1:29">
      <c r="A8527" t="s">
        <v>23</v>
      </c>
      <c r="B8527" t="n">
        <v>3.5</v>
      </c>
      <c r="C8527" t="n">
        <v>6.01240000000000041</v>
      </c>
      <c r="D8527" t="n">
        <v>0.0001</v>
      </c>
      <c r="E8527" t="n">
        <v>0.0001</v>
      </c>
      <c r="F8527" t="n">
        <v>4.59947007586371193</v>
      </c>
      <c r="G8527" s="2">
        <f>(SQRT(1*(C8527*1000)^2+2*324859900000000/(6051800+400*1000))/1000)-8.307</f>
        <v>3.39140170083889991</v>
      </c>
      <c r="H8527" s="2">
        <f>(SQRT(1*(C8527*1000)^2+2*324859900000000/(6051800+400*1000))/1000)-9.578</f>
        <v>2.12040170083890001</v>
      </c>
      <c r="I8527" t="n">
        <v>681.340000000000032</v>
      </c>
      <c r="J8527" t="n">
        <v>1.87000000000000011</v>
      </c>
      <c r="K8527" t="n">
        <v>8512.80355646258613</v>
      </c>
      <c r="L8527" t="n">
        <v>7730.11978445531713</v>
      </c>
      <c r="M8527" s="2">
        <f>K8527/(EXP(D8527*1000/(323*9.80665)))</f>
        <v>8512.53481012258089</v>
      </c>
      <c r="N8527" t="n">
        <v>1210.26331690118604</v>
      </c>
      <c r="O8527" s="3">
        <f>M8527-((M8527-M8527/(EXP(F8527*1000/(323*9.80665))))*1.12)</f>
        <v>1210.29556646197011</v>
      </c>
      <c r="P8527" s="2">
        <f>M8527-((M8527-M8527/(EXP(G8527*1000/(323*9.80665))))*1.12)</f>
        <v>2246.55882601547</v>
      </c>
      <c r="Q8527" t="n">
        <v>1200</v>
      </c>
      <c r="R8527" t="n">
        <v>7302.54023956140099</v>
      </c>
      <c r="S8527" s="2">
        <f>M8527-((M8527-M8527/(EXP(H8527*1000/(323*9.80665))))*1.12)</f>
        <v>3860.00391271292983</v>
      </c>
      <c r="T8527" s="2">
        <f>(K8527-(K8527/(EXP(D8527*1000/(323*9.80665)))))*1.12+(M8527-(M8527/(EXP(F8527*1000/(323*9.80665)))))*1.12</f>
        <v>7302.54023956142009</v>
      </c>
      <c r="U8527" s="2">
        <f>(K8527-(K8527/(EXP(D8527*1000/(323*9.80665)))))*1.12+(M8527-(M8527/(EXP(G8527*1000/(323*9.80665)))))*1.12</f>
        <v>6266.27698000792043</v>
      </c>
      <c r="V8527" s="2">
        <f>(K8527-(K8527/(EXP(D8527*1000/(323*9.80665)))))*1.12+(M8527-(M8527/(EXP(H8527*1000/(323*9.80665)))))*1.12</f>
        <v>4652.83189331046015</v>
      </c>
    </row>
    <row r="8528" spans="1:29">
      <c r="A8528" t="s">
        <v>23</v>
      </c>
      <c r="B8528" t="n">
        <v>3.5</v>
      </c>
      <c r="C8528" t="n">
        <v>6.00790000000000024</v>
      </c>
      <c r="D8528" t="n">
        <v>0.00660000000000000053</v>
      </c>
      <c r="E8528" t="n">
        <v>0.00660000000000000053</v>
      </c>
      <c r="F8528" t="n">
        <v>4.59717118609077602</v>
      </c>
      <c r="G8528" s="2">
        <f>(SQRT(1*(C8528*1000)^2+2*324859900000000/(6051800+400*1000))/1000)-8.307</f>
        <v>3.38908956036980014</v>
      </c>
      <c r="H8528" s="2">
        <f>(SQRT(1*(C8528*1000)^2+2*324859900000000/(6051800+400*1000))/1000)-9.578</f>
        <v>2.11808956036979978</v>
      </c>
      <c r="I8528" t="n">
        <v>681.340000000000032</v>
      </c>
      <c r="J8528" t="n">
        <v>1.87000000000000011</v>
      </c>
      <c r="K8528" t="n">
        <v>8512.80355646258613</v>
      </c>
      <c r="L8528" t="n">
        <v>7712.35252294121892</v>
      </c>
      <c r="M8528" s="2">
        <f>K8528/(EXP(D8528*1000/(323*9.80665)))</f>
        <v>8495.08448445014983</v>
      </c>
      <c r="N8528" t="n">
        <v>1207.30524904625531</v>
      </c>
      <c r="O8528" s="3">
        <f>M8528-((M8528-M8528/(EXP(F8528*1000/(323*9.80665))))*1.12)</f>
        <v>1209.43153768775005</v>
      </c>
      <c r="P8528" s="2">
        <f>M8528-((M8528-M8528/(EXP(G8528*1000/(323*9.80665))))*1.12)</f>
        <v>2244.33496820987011</v>
      </c>
      <c r="Q8528" t="n">
        <v>1200</v>
      </c>
      <c r="R8528" t="n">
        <v>7305.49830741633468</v>
      </c>
      <c r="S8528" s="2">
        <f>M8528-((M8528-M8528/(EXP(H8528*1000/(323*9.80665))))*1.12)</f>
        <v>3855.64830606736996</v>
      </c>
      <c r="T8528" s="2">
        <f>(K8528-(K8528/(EXP(D8528*1000/(323*9.80665)))))*1.12+(M8528-(M8528/(EXP(F8528*1000/(323*9.80665)))))*1.12</f>
        <v>7305.49830741633014</v>
      </c>
      <c r="U8528" s="2">
        <f>(K8528-(K8528/(EXP(D8528*1000/(323*9.80665)))))*1.12+(M8528-(M8528/(EXP(G8528*1000/(323*9.80665)))))*1.12</f>
        <v>6270.59487689420985</v>
      </c>
      <c r="V8528" s="2">
        <f>(K8528-(K8528/(EXP(D8528*1000/(323*9.80665)))))*1.12+(M8528-(M8528/(EXP(H8528*1000/(323*9.80665)))))*1.12</f>
        <v>4659.28153903670955</v>
      </c>
    </row>
    <row r="8529" spans="1:29">
      <c r="A8529" t="s">
        <v>23</v>
      </c>
      <c r="B8529" t="n">
        <v>3</v>
      </c>
      <c r="C8529" t="n">
        <v>4.65340000000000042</v>
      </c>
      <c r="D8529" t="n">
        <v>0.689300000000000068</v>
      </c>
      <c r="E8529" t="n">
        <v>0.689300000000000068</v>
      </c>
      <c r="F8529" t="n">
        <v>3.96647069180428069</v>
      </c>
      <c r="G8529" s="2">
        <f>(SQRT(1*(C8529*1000)^2+2*324859900000000/(6051800+400*1000))/1000)-8.307</f>
        <v>2.75454510699979993</v>
      </c>
      <c r="H8529" s="2">
        <f>(SQRT(1*(C8529*1000)^2+2*324859900000000/(6051800+400*1000))/1000)-9.578</f>
        <v>1.48354510699980002</v>
      </c>
      <c r="I8529" t="n">
        <v>682.67999999999995</v>
      </c>
      <c r="J8529" t="n">
        <v>1.87000000000000011</v>
      </c>
      <c r="K8529" t="n">
        <v>9028.77753189419491</v>
      </c>
      <c r="L8529" t="n">
        <v>6428.7805980208359</v>
      </c>
      <c r="M8529" s="2">
        <f>K8529/(EXP(D8529*1000/(323*9.80665)))</f>
        <v>7263.07909910582021</v>
      </c>
      <c r="N8529" t="n">
        <v>1241.9915217677933</v>
      </c>
      <c r="O8529" s="3">
        <f>M8529-((M8529-M8529/(EXP(F8529*1000/(323*9.80665))))*1.12)</f>
        <v>1453.87533370239998</v>
      </c>
      <c r="P8529" s="2">
        <f>M8529-((M8529-M8529/(EXP(G8529*1000/(323*9.80665))))*1.12)</f>
        <v>2537.76874370768019</v>
      </c>
      <c r="Q8529" t="n">
        <v>1200</v>
      </c>
      <c r="R8529" t="n">
        <v>7786.7860101264032</v>
      </c>
      <c r="S8529" s="2">
        <f>M8529-((M8529-M8529/(EXP(H8529*1000/(323*9.80665))))*1.12)</f>
        <v>4220.96151559803002</v>
      </c>
      <c r="T8529" s="2">
        <f>(K8529-(K8529/(EXP(D8529*1000/(323*9.80665)))))*1.12+(M8529-(M8529/(EXP(F8529*1000/(323*9.80665)))))*1.12</f>
        <v>7786.78601012640956</v>
      </c>
      <c r="U8529" s="2">
        <f>(K8529-(K8529/(EXP(D8529*1000/(323*9.80665)))))*1.12+(M8529-(M8529/(EXP(G8529*1000/(323*9.80665)))))*1.12</f>
        <v>6702.89260012113027</v>
      </c>
      <c r="V8529" s="2">
        <f>(K8529-(K8529/(EXP(D8529*1000/(323*9.80665)))))*1.12+(M8529-(M8529/(EXP(H8529*1000/(323*9.80665)))))*1.12</f>
        <v>5019.69982823078044</v>
      </c>
    </row>
    <row r="8530" spans="1:29">
      <c r="A8530" t="s">
        <v>23</v>
      </c>
      <c r="B8530" t="n">
        <v>3.5</v>
      </c>
      <c r="C8530" t="n">
        <v>5.81130000000000013</v>
      </c>
      <c r="D8530" t="n">
        <v>0.108400000000000007</v>
      </c>
      <c r="E8530" t="n">
        <v>0.108400000000000007</v>
      </c>
      <c r="F8530" t="n">
        <v>4.49798776338222517</v>
      </c>
      <c r="G8530" s="2">
        <f>(SQRT(1*(C8530*1000)^2+2*324859900000000/(6051800+400*1000))/1000)-8.307</f>
        <v>3.28932943151369983</v>
      </c>
      <c r="H8530" s="2">
        <f>(SQRT(1*(C8530*1000)^2+2*324859900000000/(6051800+400*1000))/1000)-9.578</f>
        <v>2.01832943151369992</v>
      </c>
      <c r="I8530" t="n">
        <v>681.730000000000018</v>
      </c>
      <c r="J8530" t="n">
        <v>1.87000000000000011</v>
      </c>
      <c r="K8530" t="n">
        <v>8512.80355646258613</v>
      </c>
      <c r="L8530" t="n">
        <v>7443.47727884420965</v>
      </c>
      <c r="M8530" s="2">
        <f>K8530/(EXP(D8530*1000/(323*9.80665)))</f>
        <v>8226.40642515995023</v>
      </c>
      <c r="N8530" t="n">
        <v>1205.46485751552609</v>
      </c>
      <c r="O8530" s="3">
        <f>M8530-((M8530-M8530/(EXP(F8530*1000/(323*9.80665))))*1.12)</f>
        <v>1239.83251327184007</v>
      </c>
      <c r="P8530" s="2">
        <f>M8530-((M8530-M8530/(EXP(G8530*1000/(323*9.80665))))*1.12)</f>
        <v>2274.47519074646016</v>
      </c>
      <c r="Q8530" t="n">
        <v>1200</v>
      </c>
      <c r="R8530" t="n">
        <v>7307.33869894706095</v>
      </c>
      <c r="S8530" s="2">
        <f>M8530-((M8530-M8530/(EXP(H8530*1000/(323*9.80665))))*1.12)</f>
        <v>3884.75119199422988</v>
      </c>
      <c r="T8530" s="2">
        <f>(K8530-(K8530/(EXP(D8530*1000/(323*9.80665)))))*1.12+(M8530-(M8530/(EXP(F8530*1000/(323*9.80665)))))*1.12</f>
        <v>7307.33869894707004</v>
      </c>
      <c r="U8530" s="2">
        <f>(K8530-(K8530/(EXP(D8530*1000/(323*9.80665)))))*1.12+(M8530-(M8530/(EXP(G8530*1000/(323*9.80665)))))*1.12</f>
        <v>6272.69602147245041</v>
      </c>
      <c r="V8530" s="2">
        <f>(K8530-(K8530/(EXP(D8530*1000/(323*9.80665)))))*1.12+(M8530-(M8530/(EXP(H8530*1000/(323*9.80665)))))*1.12</f>
        <v>4662.42002022468023</v>
      </c>
    </row>
    <row r="8531" spans="1:29">
      <c r="A8531" t="s">
        <v>23</v>
      </c>
      <c r="B8531" t="n">
        <v>3.5</v>
      </c>
      <c r="C8531" t="n">
        <v>5.78620000000000001</v>
      </c>
      <c r="D8531" t="n">
        <v>0.2004</v>
      </c>
      <c r="E8531" t="n">
        <v>0.2004</v>
      </c>
      <c r="F8531" t="n">
        <v>4.48550299182683343</v>
      </c>
      <c r="G8531" s="2">
        <f>(SQRT(1*(C8531*1000)^2+2*324859900000000/(6051800+400*1000))/1000)-8.307</f>
        <v>3.27677136489629994</v>
      </c>
      <c r="H8531" s="2">
        <f>(SQRT(1*(C8531*1000)^2+2*324859900000000/(6051800+400*1000))/1000)-9.578</f>
        <v>2.00577136489630004</v>
      </c>
      <c r="I8531" t="n">
        <v>681.720000000000027</v>
      </c>
      <c r="J8531" t="n">
        <v>1.87000000000000011</v>
      </c>
      <c r="K8531" t="n">
        <v>8512.80355646258613</v>
      </c>
      <c r="L8531" t="n">
        <v>7202.06628435306357</v>
      </c>
      <c r="M8531" s="2">
        <f>K8531/(EXP(D8531*1000/(323*9.80665)))</f>
        <v>7990.91065393264034</v>
      </c>
      <c r="N8531" t="n">
        <v>1150.25610705347003</v>
      </c>
      <c r="O8531" s="3">
        <f>M8531-((M8531-M8531/(EXP(F8531*1000/(323*9.80665))))*1.12)</f>
        <v>1212.88325535708009</v>
      </c>
      <c r="P8531" s="2">
        <f>M8531-((M8531-M8531/(EXP(G8531*1000/(323*9.80665))))*1.12)</f>
        <v>2221.95009794441012</v>
      </c>
      <c r="Q8531" t="n">
        <v>1200</v>
      </c>
      <c r="R8531" t="n">
        <v>7362.54744940911678</v>
      </c>
      <c r="S8531" s="2">
        <f>M8531-((M8531-M8531/(EXP(H8531*1000/(323*9.80665))))*1.12)</f>
        <v>3792.34269052353011</v>
      </c>
      <c r="T8531" s="2">
        <f>(K8531-(K8531/(EXP(D8531*1000/(323*9.80665)))))*1.12+(M8531-(M8531/(EXP(F8531*1000/(323*9.80665)))))*1.12</f>
        <v>7362.54744940910041</v>
      </c>
      <c r="U8531" s="2">
        <f>(K8531-(K8531/(EXP(D8531*1000/(323*9.80665)))))*1.12+(M8531-(M8531/(EXP(G8531*1000/(323*9.80665)))))*1.12</f>
        <v>6353.48060682177038</v>
      </c>
      <c r="V8531" s="2">
        <f>(K8531-(K8531/(EXP(D8531*1000/(323*9.80665)))))*1.12+(M8531-(M8531/(EXP(H8531*1000/(323*9.80665)))))*1.12</f>
        <v>4783.08801424265039</v>
      </c>
    </row>
    <row r="8532" spans="1:29">
      <c r="A8532" t="s">
        <v>23</v>
      </c>
      <c r="B8532" t="n">
        <v>4.5</v>
      </c>
      <c r="C8532" t="n">
        <v>5.65620000000000012</v>
      </c>
      <c r="D8532" t="n">
        <v>0</v>
      </c>
      <c r="E8532" t="n">
        <v>0</v>
      </c>
      <c r="F8532" t="n">
        <v>4.42149560689693999</v>
      </c>
      <c r="G8532" s="2">
        <f>(SQRT(1*(C8532*1000)^2+2*324859900000000/(6051800+400*1000))/1000)-8.307</f>
        <v>3.2123857055917</v>
      </c>
      <c r="H8532" s="2">
        <f>(SQRT(1*(C8532*1000)^2+2*324859900000000/(6051800+400*1000))/1000)-9.578</f>
        <v>1.94138570559170009</v>
      </c>
      <c r="I8532" t="n">
        <v>683.5</v>
      </c>
      <c r="J8532" t="n">
        <v>1.87000000000000011</v>
      </c>
      <c r="K8532" t="n">
        <v>7349.43942789740504</v>
      </c>
      <c r="L8532" t="n">
        <v>6685.88796777377502</v>
      </c>
      <c r="M8532" s="2">
        <f>K8532/(EXP(D8532*1000/(323*9.80665)))</f>
        <v>7349.43942789740959</v>
      </c>
      <c r="N8532" t="n">
        <v>1156.29246674352999</v>
      </c>
      <c r="O8532" s="3">
        <f>M8532-((M8532-M8532/(EXP(F8532*1000/(323*9.80665))))*1.12)</f>
        <v>1156.29246674352999</v>
      </c>
      <c r="P8532" s="2">
        <f>M8532-((M8532-M8532/(EXP(G8532*1000/(323*9.80665))))*1.12)</f>
        <v>2103.65724849972003</v>
      </c>
      <c r="Q8532" t="n">
        <v>1200</v>
      </c>
      <c r="R8532" t="n">
        <v>6193.14696115387324</v>
      </c>
      <c r="S8532" s="2">
        <f>M8532-((M8532-M8532/(EXP(H8532*1000/(323*9.80665))))*1.12)</f>
        <v>3577.64519766615012</v>
      </c>
      <c r="T8532" s="2">
        <f>(K8532-(K8532/(EXP(D8532*1000/(323*9.80665)))))*1.12+(M8532-(M8532/(EXP(F8532*1000/(323*9.80665)))))*1.12</f>
        <v>6193.1469611538796</v>
      </c>
      <c r="U8532" s="2">
        <f>(K8532-(K8532/(EXP(D8532*1000/(323*9.80665)))))*1.12+(M8532-(M8532/(EXP(G8532*1000/(323*9.80665)))))*1.12</f>
        <v>5245.78217939769002</v>
      </c>
      <c r="V8532" s="2">
        <f>(K8532-(K8532/(EXP(D8532*1000/(323*9.80665)))))*1.12+(M8532-(M8532/(EXP(H8532*1000/(323*9.80665)))))*1.12</f>
        <v>3771.79423023125992</v>
      </c>
    </row>
    <row r="8533" spans="1:29">
      <c r="A8533" t="s">
        <v>23</v>
      </c>
      <c r="B8533" t="n">
        <v>4.5</v>
      </c>
      <c r="C8533" t="n">
        <v>5.65610000000000035</v>
      </c>
      <c r="D8533" t="n">
        <v>0.0001</v>
      </c>
      <c r="E8533" t="n">
        <v>0.0001</v>
      </c>
      <c r="F8533" t="n">
        <v>4.42144679572549659</v>
      </c>
      <c r="G8533" s="2">
        <f>(SQRT(1*(C8533*1000)^2+2*324859900000000/(6051800+400*1000))/1000)-8.307</f>
        <v>3.21233660434449986</v>
      </c>
      <c r="H8533" s="2">
        <f>(SQRT(1*(C8533*1000)^2+2*324859900000000/(6051800+400*1000))/1000)-9.578</f>
        <v>1.94133660434449986</v>
      </c>
      <c r="I8533" t="n">
        <v>683.5</v>
      </c>
      <c r="J8533" t="n">
        <v>1.87000000000000011</v>
      </c>
      <c r="K8533" t="n">
        <v>7349.43942789740504</v>
      </c>
      <c r="L8533" t="n">
        <v>6685.65241934809546</v>
      </c>
      <c r="M8533" s="2">
        <f>K8533/(EXP(D8533*1000/(323*9.80665)))</f>
        <v>7349.20740857096007</v>
      </c>
      <c r="N8533" t="n">
        <v>1156.25952848376801</v>
      </c>
      <c r="O8533" s="3">
        <f>M8533-((M8533-M8533/(EXP(F8533*1000/(323*9.80665))))*1.12)</f>
        <v>1156.2873708029299</v>
      </c>
      <c r="P8533" s="2">
        <f>M8533-((M8533-M8533/(EXP(G8533*1000/(323*9.80665))))*1.12)</f>
        <v>2103.63711630109992</v>
      </c>
      <c r="Q8533" t="n">
        <v>1200</v>
      </c>
      <c r="R8533" t="n">
        <v>6193.17989941363703</v>
      </c>
      <c r="S8533" s="2">
        <f>M8533-((M8533-M8533/(EXP(H8533*1000/(323*9.80665))))*1.12)</f>
        <v>3577.60138041315986</v>
      </c>
      <c r="T8533" s="2">
        <f>(K8533-(K8533/(EXP(D8533*1000/(323*9.80665)))))*1.12+(M8533-(M8533/(EXP(F8533*1000/(323*9.80665)))))*1.12</f>
        <v>6193.17989941364976</v>
      </c>
      <c r="U8533" s="2">
        <f>(K8533-(K8533/(EXP(D8533*1000/(323*9.80665)))))*1.12+(M8533-(M8533/(EXP(G8533*1000/(323*9.80665)))))*1.12</f>
        <v>5245.83015391547997</v>
      </c>
      <c r="V8533" s="2">
        <f>(K8533-(K8533/(EXP(D8533*1000/(323*9.80665)))))*1.12+(M8533-(M8533/(EXP(H8533*1000/(323*9.80665)))))*1.12</f>
        <v>3771.86588980342003</v>
      </c>
    </row>
    <row r="8534" spans="1:29">
      <c r="A8534" t="s">
        <v>23</v>
      </c>
      <c r="B8534" t="n">
        <v>4.5</v>
      </c>
      <c r="C8534" t="n">
        <v>5.65620000000000012</v>
      </c>
      <c r="D8534" t="n">
        <v>0.0001</v>
      </c>
      <c r="E8534" t="n">
        <v>0.0001</v>
      </c>
      <c r="F8534" t="n">
        <v>4.42149560689693999</v>
      </c>
      <c r="G8534" s="2">
        <f>(SQRT(1*(C8534*1000)^2+2*324859900000000/(6051800+400*1000))/1000)-8.307</f>
        <v>3.2123857055917</v>
      </c>
      <c r="H8534" s="2">
        <f>(SQRT(1*(C8534*1000)^2+2*324859900000000/(6051800+400*1000))/1000)-9.578</f>
        <v>1.94138570559170009</v>
      </c>
      <c r="I8534" t="n">
        <v>683.5</v>
      </c>
      <c r="J8534" t="n">
        <v>1.87000000000000011</v>
      </c>
      <c r="K8534" t="n">
        <v>7349.43942789740504</v>
      </c>
      <c r="L8534" t="n">
        <v>6685.6490542242027</v>
      </c>
      <c r="M8534" s="2">
        <f>K8534/(EXP(D8534*1000/(323*9.80665)))</f>
        <v>7349.20740857096007</v>
      </c>
      <c r="N8534" t="n">
        <v>1156.22812066078495</v>
      </c>
      <c r="O8534" s="3">
        <f>M8534-((M8534-M8534/(EXP(F8534*1000/(323*9.80665))))*1.12)</f>
        <v>1156.25596297995003</v>
      </c>
      <c r="P8534" s="2">
        <f>M8534-((M8534-M8534/(EXP(G8534*1000/(323*9.80665))))*1.12)</f>
        <v>2103.59083674917019</v>
      </c>
      <c r="Q8534" t="n">
        <v>1200</v>
      </c>
      <c r="R8534" t="n">
        <v>6193.21130723661918</v>
      </c>
      <c r="S8534" s="2">
        <f>M8534-((M8534-M8534/(EXP(H8534*1000/(323*9.80665))))*1.12)</f>
        <v>3577.53225261270018</v>
      </c>
      <c r="T8534" s="2">
        <f>(K8534-(K8534/(EXP(D8534*1000/(323*9.80665)))))*1.12+(M8534-(M8534/(EXP(F8534*1000/(323*9.80665)))))*1.12</f>
        <v>6193.21130723663009</v>
      </c>
      <c r="U8534" s="2">
        <f>(K8534-(K8534/(EXP(D8534*1000/(323*9.80665)))))*1.12+(M8534-(M8534/(EXP(G8534*1000/(323*9.80665)))))*1.12</f>
        <v>5245.8764334674097</v>
      </c>
      <c r="V8534" s="2">
        <f>(K8534-(K8534/(EXP(D8534*1000/(323*9.80665)))))*1.12+(M8534-(M8534/(EXP(H8534*1000/(323*9.80665)))))*1.12</f>
        <v>3771.93501760388017</v>
      </c>
    </row>
    <row r="8535" spans="1:29">
      <c r="A8535" t="s">
        <v>23</v>
      </c>
      <c r="B8535" t="n">
        <v>4.5</v>
      </c>
      <c r="C8535" t="n">
        <v>5.65629999999999988</v>
      </c>
      <c r="D8535" t="n">
        <v>0.0002</v>
      </c>
      <c r="E8535" t="n">
        <v>0.0002</v>
      </c>
      <c r="F8535" t="n">
        <v>4.42154441872574555</v>
      </c>
      <c r="G8535" s="2">
        <f>(SQRT(1*(C8535*1000)^2+2*324859900000000/(6051800+400*1000))/1000)-8.307</f>
        <v>3.21243480749780019</v>
      </c>
      <c r="H8535" s="2">
        <f>(SQRT(1*(C8535*1000)^2+2*324859900000000/(6051800+400*1000))/1000)-9.578</f>
        <v>1.94143480749780011</v>
      </c>
      <c r="I8535" t="n">
        <v>683.5</v>
      </c>
      <c r="J8535" t="n">
        <v>1.87000000000000011</v>
      </c>
      <c r="K8535" t="n">
        <v>7349.43942789740504</v>
      </c>
      <c r="L8535" t="n">
        <v>6685.40678320593361</v>
      </c>
      <c r="M8535" s="2">
        <f>K8535/(EXP(D8535*1000/(323*9.80665)))</f>
        <v>7348.97539656931986</v>
      </c>
      <c r="N8535" t="n">
        <v>1156.13236983898469</v>
      </c>
      <c r="O8535" s="3">
        <f>M8535-((M8535-M8535/(EXP(F8535*1000/(323*9.80665))))*1.12)</f>
        <v>1156.18805359835005</v>
      </c>
      <c r="P8535" s="2">
        <f>M8535-((M8535-M8535/(EXP(G8535*1000/(323*9.80665))))*1.12)</f>
        <v>2103.4781491007102</v>
      </c>
      <c r="Q8535" t="n">
        <v>1200</v>
      </c>
      <c r="R8535" t="n">
        <v>6193.3070580584199</v>
      </c>
      <c r="S8535" s="2">
        <f>M8535-((M8535-M8535/(EXP(H8535*1000/(323*9.80665))))*1.12)</f>
        <v>3577.35018565074006</v>
      </c>
      <c r="T8535" s="2">
        <f>(K8535-(K8535/(EXP(D8535*1000/(323*9.80665)))))*1.12+(M8535-(M8535/(EXP(F8535*1000/(323*9.80665)))))*1.12</f>
        <v>6193.3070580584299</v>
      </c>
      <c r="U8535" s="2">
        <f>(K8535-(K8535/(EXP(D8535*1000/(323*9.80665)))))*1.12+(M8535-(M8535/(EXP(G8535*1000/(323*9.80665)))))*1.12</f>
        <v>5246.01696255607021</v>
      </c>
      <c r="V8535" s="2">
        <f>(K8535-(K8535/(EXP(D8535*1000/(323*9.80665)))))*1.12+(M8535-(M8535/(EXP(H8535*1000/(323*9.80665)))))*1.12</f>
        <v>3772.1449260060399</v>
      </c>
    </row>
    <row r="8536" spans="1:29">
      <c r="A8536" t="s">
        <v>23</v>
      </c>
      <c r="B8536" t="n">
        <v>5.5</v>
      </c>
      <c r="C8536" t="n">
        <v>4.75750000000000028</v>
      </c>
      <c r="D8536" t="n">
        <v>0</v>
      </c>
      <c r="E8536" t="n">
        <v>0</v>
      </c>
      <c r="F8536" t="n">
        <v>4.01038348858758553</v>
      </c>
      <c r="G8536" s="2">
        <f>(SQRT(1*(C8536*1000)^2+2*324859900000000/(6051800+400*1000))/1000)-8.307</f>
        <v>2.79873972521379999</v>
      </c>
      <c r="H8536" s="2">
        <f>(SQRT(1*(C8536*1000)^2+2*324859900000000/(6051800+400*1000))/1000)-9.578</f>
        <v>1.52773972521380008</v>
      </c>
      <c r="I8536" t="n">
        <v>684.75</v>
      </c>
      <c r="J8536" t="n">
        <v>1.87000000000000011</v>
      </c>
      <c r="K8536" t="n">
        <v>6090.89142051700037</v>
      </c>
      <c r="L8536" t="n">
        <v>5566.05150977889571</v>
      </c>
      <c r="M8536" s="2">
        <f>K8536/(EXP(D8536*1000/(323*9.80665)))</f>
        <v>6090.89142051700037</v>
      </c>
      <c r="N8536" t="n">
        <v>1192.38558696135669</v>
      </c>
      <c r="O8536" s="3">
        <f>M8536-((M8536-M8536/(EXP(F8536*1000/(323*9.80665))))*1.12)</f>
        <v>1192.3855869613501</v>
      </c>
      <c r="P8536" s="2">
        <f>M8536-((M8536-M8536/(EXP(G8536*1000/(323*9.80665))))*1.12)</f>
        <v>2088.58434074041998</v>
      </c>
      <c r="Q8536" t="n">
        <v>1200</v>
      </c>
      <c r="R8536" t="n">
        <v>4898.50583355564504</v>
      </c>
      <c r="S8536" s="2">
        <f>M8536-((M8536-M8536/(EXP(H8536*1000/(323*9.80665))))*1.12)</f>
        <v>3480.56925613205021</v>
      </c>
      <c r="T8536" s="2">
        <f>(K8536-(K8536/(EXP(D8536*1000/(323*9.80665)))))*1.12+(M8536-(M8536/(EXP(F8536*1000/(323*9.80665)))))*1.12</f>
        <v>4898.50583355564959</v>
      </c>
      <c r="U8536" s="2">
        <f>(K8536-(K8536/(EXP(D8536*1000/(323*9.80665)))))*1.12+(M8536-(M8536/(EXP(G8536*1000/(323*9.80665)))))*1.12</f>
        <v>4002.30707977657994</v>
      </c>
      <c r="V8536" s="2">
        <f>(K8536-(K8536/(EXP(D8536*1000/(323*9.80665)))))*1.12+(M8536-(M8536/(EXP(H8536*1000/(323*9.80665)))))*1.12</f>
        <v>2610.32216438495016</v>
      </c>
    </row>
    <row r="8537" spans="1:29">
      <c r="A8537" t="s">
        <v>23</v>
      </c>
      <c r="B8537" t="n">
        <v>5.5</v>
      </c>
      <c r="C8537" t="n">
        <v>4.75729999999999986</v>
      </c>
      <c r="D8537" t="n">
        <v>0.0002</v>
      </c>
      <c r="E8537" t="n">
        <v>0.0002</v>
      </c>
      <c r="F8537" t="n">
        <v>4.01029835782495159</v>
      </c>
      <c r="G8537" s="2">
        <f>(SQRT(1*(C8537*1000)^2+2*324859900000000/(6051800+400*1000))/1000)-8.307</f>
        <v>2.79865405026610015</v>
      </c>
      <c r="H8537" s="2">
        <f>(SQRT(1*(C8537*1000)^2+2*324859900000000/(6051800+400*1000))/1000)-9.578</f>
        <v>1.52765405026609997</v>
      </c>
      <c r="I8537" t="n">
        <v>684.759999999999991</v>
      </c>
      <c r="J8537" t="n">
        <v>1.87000000000000011</v>
      </c>
      <c r="K8537" t="n">
        <v>6090.89142051700037</v>
      </c>
      <c r="L8537" t="n">
        <v>5565.65946830604935</v>
      </c>
      <c r="M8537" s="2">
        <f>K8537/(EXP(D8537*1000/(323*9.80665)))</f>
        <v>6090.50685180766959</v>
      </c>
      <c r="N8537" t="n">
        <v>1192.31584116841395</v>
      </c>
      <c r="O8537" s="3">
        <f>M8537-((M8537-M8537/(EXP(F8537*1000/(323*9.80665))))*1.12)</f>
        <v>1192.36198941351995</v>
      </c>
      <c r="P8537" s="2">
        <f>M8537-((M8537-M8537/(EXP(G8537*1000/(323*9.80665))))*1.12)</f>
        <v>2088.52872803992022</v>
      </c>
      <c r="Q8537" t="n">
        <v>1200</v>
      </c>
      <c r="R8537" t="n">
        <v>4898.57557934858596</v>
      </c>
      <c r="S8537" s="2">
        <f>M8537-((M8537-M8537/(EXP(H8537*1000/(323*9.80665))))*1.12)</f>
        <v>3480.46340397852009</v>
      </c>
      <c r="T8537" s="2">
        <f>(K8537-(K8537/(EXP(D8537*1000/(323*9.80665)))))*1.12+(M8537-(M8537/(EXP(F8537*1000/(323*9.80665)))))*1.12</f>
        <v>4898.5755793485996</v>
      </c>
      <c r="U8537" s="2">
        <f>(K8537-(K8537/(EXP(D8537*1000/(323*9.80665)))))*1.12+(M8537-(M8537/(EXP(G8537*1000/(323*9.80665)))))*1.12</f>
        <v>4002.40884072219978</v>
      </c>
      <c r="V8537" s="2">
        <f>(K8537-(K8537/(EXP(D8537*1000/(323*9.80665)))))*1.12+(M8537-(M8537/(EXP(H8537*1000/(323*9.80665)))))*1.12</f>
        <v>2610.47416478359992</v>
      </c>
    </row>
    <row r="8538" spans="1:29">
      <c r="A8538" t="s">
        <v>23</v>
      </c>
      <c r="B8538" t="n">
        <v>5.5</v>
      </c>
      <c r="C8538" t="n">
        <v>4.75750000000000028</v>
      </c>
      <c r="D8538" t="n">
        <v>0.0001</v>
      </c>
      <c r="E8538" t="n">
        <v>0.0001</v>
      </c>
      <c r="F8538" t="n">
        <v>4.01038348858758553</v>
      </c>
      <c r="G8538" s="2">
        <f>(SQRT(1*(C8538*1000)^2+2*324859900000000/(6051800+400*1000))/1000)-8.307</f>
        <v>2.79873972521379999</v>
      </c>
      <c r="H8538" s="2">
        <f>(SQRT(1*(C8538*1000)^2+2*324859900000000/(6051800+400*1000))/1000)-9.578</f>
        <v>1.52773972521380008</v>
      </c>
      <c r="I8538" t="n">
        <v>684.75</v>
      </c>
      <c r="J8538" t="n">
        <v>1.87000000000000011</v>
      </c>
      <c r="K8538" t="n">
        <v>6090.89142051700037</v>
      </c>
      <c r="L8538" t="n">
        <v>5565.85271692136939</v>
      </c>
      <c r="M8538" s="2">
        <f>K8538/(EXP(D8538*1000/(323*9.80665)))</f>
        <v>6090.69913312709014</v>
      </c>
      <c r="N8538" t="n">
        <v>1192.32486926335309</v>
      </c>
      <c r="O8538" s="3">
        <f>M8538-((M8538-M8538/(EXP(F8538*1000/(323*9.80665))))*1.12)</f>
        <v>1192.34794375013007</v>
      </c>
      <c r="P8538" s="2">
        <f>M8538-((M8538-M8538/(EXP(G8538*1000/(323*9.80665))))*1.12)</f>
        <v>2088.51840483649994</v>
      </c>
      <c r="Q8538" t="n">
        <v>1200</v>
      </c>
      <c r="R8538" t="n">
        <v>4898.56655125364796</v>
      </c>
      <c r="S8538" s="2">
        <f>M8538-((M8538-M8538/(EXP(H8538*1000/(323*9.80665))))*1.12)</f>
        <v>3480.45937573336005</v>
      </c>
      <c r="T8538" s="2">
        <f>(K8538-(K8538/(EXP(D8538*1000/(323*9.80665)))))*1.12+(M8538-(M8538/(EXP(F8538*1000/(323*9.80665)))))*1.12</f>
        <v>4898.56655125365978</v>
      </c>
      <c r="U8538" s="2">
        <f>(K8538-(K8538/(EXP(D8538*1000/(323*9.80665)))))*1.12+(M8538-(M8538/(EXP(G8538*1000/(323*9.80665)))))*1.12</f>
        <v>4002.39609016728991</v>
      </c>
      <c r="V8538" s="2">
        <f>(K8538-(K8538/(EXP(D8538*1000/(323*9.80665)))))*1.12+(M8538-(M8538/(EXP(H8538*1000/(323*9.80665)))))*1.12</f>
        <v>2610.4551192704298</v>
      </c>
    </row>
    <row r="8539" spans="1:29">
      <c r="A8539" t="s">
        <v>23</v>
      </c>
      <c r="B8539" t="n">
        <v>5.5</v>
      </c>
      <c r="C8539" t="n">
        <v>4.75760000000000005</v>
      </c>
      <c r="D8539" t="n">
        <v>0.0001</v>
      </c>
      <c r="E8539" t="n">
        <v>0.0001</v>
      </c>
      <c r="F8539" t="n">
        <v>4.01042605506781236</v>
      </c>
      <c r="G8539" s="2">
        <f>(SQRT(1*(C8539*1000)^2+2*324859900000000/(6051800+400*1000))/1000)-8.307</f>
        <v>2.7987825637903998</v>
      </c>
      <c r="H8539" s="2">
        <f>(SQRT(1*(C8539*1000)^2+2*324859900000000/(6051800+400*1000))/1000)-9.578</f>
        <v>1.52778256379039989</v>
      </c>
      <c r="I8539" t="n">
        <v>684.759999999999991</v>
      </c>
      <c r="J8539" t="n">
        <v>1.87000000000000011</v>
      </c>
      <c r="K8539" t="n">
        <v>6090.89142051700037</v>
      </c>
      <c r="L8539" t="n">
        <v>5565.84994783508955</v>
      </c>
      <c r="M8539" s="2">
        <f>K8539/(EXP(D8539*1000/(323*9.80665)))</f>
        <v>6090.69913312709014</v>
      </c>
      <c r="N8539" t="n">
        <v>1192.29902445806192</v>
      </c>
      <c r="O8539" s="3">
        <f>M8539-((M8539-M8539/(EXP(F8539*1000/(323*9.80665))))*1.12)</f>
        <v>1192.32209894484004</v>
      </c>
      <c r="P8539" s="2">
        <f>M8539-((M8539-M8539/(EXP(G8539*1000/(323*9.80665))))*1.12)</f>
        <v>2088.48027491183984</v>
      </c>
      <c r="Q8539" t="n">
        <v>1200</v>
      </c>
      <c r="R8539" t="n">
        <v>4898.59239605893799</v>
      </c>
      <c r="S8539" s="2">
        <f>M8539-((M8539-M8539/(EXP(H8539*1000/(323*9.80665))))*1.12)</f>
        <v>3480.40242103709988</v>
      </c>
      <c r="T8539" s="2">
        <f>(K8539-(K8539/(EXP(D8539*1000/(323*9.80665)))))*1.12+(M8539-(M8539/(EXP(F8539*1000/(323*9.80665)))))*1.12</f>
        <v>4898.59239605894982</v>
      </c>
      <c r="U8539" s="2">
        <f>(K8539-(K8539/(EXP(D8539*1000/(323*9.80665)))))*1.12+(M8539-(M8539/(EXP(G8539*1000/(323*9.80665)))))*1.12</f>
        <v>4002.43422009195001</v>
      </c>
      <c r="V8539" s="2">
        <f>(K8539-(K8539/(EXP(D8539*1000/(323*9.80665)))))*1.12+(M8539-(M8539/(EXP(H8539*1000/(323*9.80665)))))*1.12</f>
        <v>2610.51207396668997</v>
      </c>
    </row>
    <row r="8540" spans="1:29">
      <c r="A8540" t="s">
        <v>23</v>
      </c>
      <c r="B8540" t="n">
        <v>5.5</v>
      </c>
      <c r="C8540" t="n">
        <v>4.73360000000000003</v>
      </c>
      <c r="D8540" t="n">
        <v>0.0001</v>
      </c>
      <c r="E8540" t="n">
        <v>0.0001</v>
      </c>
      <c r="F8540" t="n">
        <v>4.00023112995917707</v>
      </c>
      <c r="G8540" s="2">
        <f>(SQRT(1*(C8540*1000)^2+2*324859900000000/(6051800+400*1000))/1000)-8.307</f>
        <v>2.78852241015230007</v>
      </c>
      <c r="H8540" s="2">
        <f>(SQRT(1*(C8540*1000)^2+2*324859900000000/(6051800+400*1000))/1000)-9.578</f>
        <v>1.51752241015229998</v>
      </c>
      <c r="I8540" t="n">
        <v>684.299999999999955</v>
      </c>
      <c r="J8540" t="n">
        <v>1.87000000000000011</v>
      </c>
      <c r="K8540" t="n">
        <v>6090.89142051700037</v>
      </c>
      <c r="L8540" t="n">
        <v>5566.51422443951196</v>
      </c>
      <c r="M8540" s="2">
        <f>K8540/(EXP(D8540*1000/(323*9.80665)))</f>
        <v>6090.69913312709014</v>
      </c>
      <c r="N8540" t="n">
        <v>1198.49893943267398</v>
      </c>
      <c r="O8540" s="3">
        <f>M8540-((M8540-M8540/(EXP(F8540*1000/(323*9.80665))))*1.12)</f>
        <v>1198.52201391945005</v>
      </c>
      <c r="P8540" s="2">
        <f>M8540-((M8540-M8540/(EXP(G8540*1000/(323*9.80665))))*1.12)</f>
        <v>2097.62741655535001</v>
      </c>
      <c r="Q8540" t="n">
        <v>1200</v>
      </c>
      <c r="R8540" t="n">
        <v>4892.3924810843273</v>
      </c>
      <c r="S8540" s="2">
        <f>M8540-((M8540-M8540/(EXP(H8540*1000/(323*9.80665))))*1.12)</f>
        <v>3494.06551317712001</v>
      </c>
      <c r="T8540" s="2">
        <f>(K8540-(K8540/(EXP(D8540*1000/(323*9.80665)))))*1.12+(M8540-(M8540/(EXP(F8540*1000/(323*9.80665)))))*1.12</f>
        <v>4892.39248108434003</v>
      </c>
      <c r="U8540" s="2">
        <f>(K8540-(K8540/(EXP(D8540*1000/(323*9.80665)))))*1.12+(M8540-(M8540/(EXP(G8540*1000/(323*9.80665)))))*1.12</f>
        <v>3993.28707844843984</v>
      </c>
      <c r="V8540" s="2">
        <f>(K8540-(K8540/(EXP(D8540*1000/(323*9.80665)))))*1.12+(M8540-(M8540/(EXP(H8540*1000/(323*9.80665)))))*1.12</f>
        <v>2596.84898182666984</v>
      </c>
    </row>
    <row r="8541" spans="1:29">
      <c r="A8541" t="s">
        <v>23</v>
      </c>
      <c r="B8541" t="n">
        <v>5.5</v>
      </c>
      <c r="C8541" t="n">
        <v>4.73339999999999961</v>
      </c>
      <c r="D8541" t="n">
        <v>0.0001</v>
      </c>
      <c r="E8541" t="n">
        <v>0.0001</v>
      </c>
      <c r="F8541" t="n">
        <v>4.00014634986364825</v>
      </c>
      <c r="G8541" s="2">
        <f>(SQRT(1*(C8541*1000)^2+2*324859900000000/(6051800+400*1000))/1000)-8.307</f>
        <v>2.78843708711790006</v>
      </c>
      <c r="H8541" s="2">
        <f>(SQRT(1*(C8541*1000)^2+2*324859900000000/(6051800+400*1000))/1000)-9.578</f>
        <v>1.51743708711789989</v>
      </c>
      <c r="I8541" t="n">
        <v>684.299999999999955</v>
      </c>
      <c r="J8541" t="n">
        <v>1.87000000000000011</v>
      </c>
      <c r="K8541" t="n">
        <v>6090.89142051700037</v>
      </c>
      <c r="L8541" t="n">
        <v>5566.51975747356937</v>
      </c>
      <c r="M8541" s="2">
        <f>K8541/(EXP(D8541*1000/(323*9.80665)))</f>
        <v>6090.69913312709014</v>
      </c>
      <c r="N8541" t="n">
        <v>1198.55058108388789</v>
      </c>
      <c r="O8541" s="3">
        <f>M8541-((M8541-M8541/(EXP(F8541*1000/(323*9.80665))))*1.12)</f>
        <v>1198.5736555706701</v>
      </c>
      <c r="P8541" s="2">
        <f>M8541-((M8541-M8541/(EXP(G8541*1000/(323*9.80665))))*1.12)</f>
        <v>2097.70360811496994</v>
      </c>
      <c r="Q8541" t="n">
        <v>1200</v>
      </c>
      <c r="R8541" t="n">
        <v>4892.34083943311271</v>
      </c>
      <c r="S8541" s="2">
        <f>M8541-((M8541-M8541/(EXP(H8541*1000/(323*9.80665))))*1.12)</f>
        <v>3494.17932056522977</v>
      </c>
      <c r="T8541" s="2">
        <f>(K8541-(K8541/(EXP(D8541*1000/(323*9.80665)))))*1.12+(M8541-(M8541/(EXP(F8541*1000/(323*9.80665)))))*1.12</f>
        <v>4892.34083943311998</v>
      </c>
      <c r="U8541" s="2">
        <f>(K8541-(K8541/(EXP(D8541*1000/(323*9.80665)))))*1.12+(M8541-(M8541/(EXP(G8541*1000/(323*9.80665)))))*1.12</f>
        <v>3993.21088688881991</v>
      </c>
      <c r="V8541" s="2">
        <f>(K8541-(K8541/(EXP(D8541*1000/(323*9.80665)))))*1.12+(M8541-(M8541/(EXP(H8541*1000/(323*9.80665)))))*1.12</f>
        <v>2596.73517443856008</v>
      </c>
    </row>
    <row r="8542" spans="1:29">
      <c r="A8542" t="s">
        <v>23</v>
      </c>
      <c r="B8542" t="n">
        <v>5.5</v>
      </c>
      <c r="C8542" t="n">
        <v>4.73859999999999992</v>
      </c>
      <c r="D8542" t="n">
        <v>0.0536000000000000032</v>
      </c>
      <c r="E8542" t="n">
        <v>0.0536000000000000032</v>
      </c>
      <c r="F8542" t="n">
        <v>4.00235158715956985</v>
      </c>
      <c r="G8542" s="2">
        <f>(SQRT(1*(C8542*1000)^2+2*324859900000000/(6051800+400*1000))/1000)-8.307</f>
        <v>2.79065644423139991</v>
      </c>
      <c r="H8542" s="2">
        <f>(SQRT(1*(C8542*1000)^2+2*324859900000000/(6051800+400*1000))/1000)-9.578</f>
        <v>1.51965644423140001</v>
      </c>
      <c r="I8542" t="n">
        <v>684.299999999999955</v>
      </c>
      <c r="J8542" t="n">
        <v>1.87000000000000011</v>
      </c>
      <c r="K8542" t="n">
        <v>6090.89142051700037</v>
      </c>
      <c r="L8542" t="n">
        <v>5460.90773583210284</v>
      </c>
      <c r="M8542" s="2">
        <f>K8542/(EXP(D8542*1000/(323*9.80665)))</f>
        <v>5988.69088987790019</v>
      </c>
      <c r="N8542" t="n">
        <v>1164.91531608951095</v>
      </c>
      <c r="O8542" s="3">
        <f>M8542-((M8542-M8542/(EXP(F8542*1000/(323*9.80665))))*1.12)</f>
        <v>1177.1793797662001</v>
      </c>
      <c r="P8542" s="2">
        <f>M8542-((M8542-M8542/(EXP(G8542*1000/(323*9.80665))))*1.12)</f>
        <v>2060.62286215153017</v>
      </c>
      <c r="Q8542" t="n">
        <v>1200</v>
      </c>
      <c r="R8542" t="n">
        <v>4925.97610442748919</v>
      </c>
      <c r="S8542" s="2">
        <f>M8542-((M8542-M8542/(EXP(H8542*1000/(323*9.80665))))*1.12)</f>
        <v>3432.74839800731979</v>
      </c>
      <c r="T8542" s="2">
        <f>(K8542-(K8542/(EXP(D8542*1000/(323*9.80665)))))*1.12+(M8542-(M8542/(EXP(F8542*1000/(323*9.80665)))))*1.12</f>
        <v>4925.9761044274901</v>
      </c>
      <c r="U8542" s="2">
        <f>(K8542-(K8542/(EXP(D8542*1000/(323*9.80665)))))*1.12+(M8542-(M8542/(EXP(G8542*1000/(323*9.80665)))))*1.12</f>
        <v>4042.5326220421598</v>
      </c>
      <c r="V8542" s="2">
        <f>(K8542-(K8542/(EXP(D8542*1000/(323*9.80665)))))*1.12+(M8542-(M8542/(EXP(H8542*1000/(323*9.80665)))))*1.12</f>
        <v>2670.40708618637018</v>
      </c>
    </row>
    <row r="8543" spans="1:29">
      <c r="A8543" t="s">
        <v>23</v>
      </c>
      <c r="B8543" t="n">
        <v>5.5</v>
      </c>
      <c r="C8543" t="n">
        <v>4.73360000000000003</v>
      </c>
      <c r="D8543" t="n">
        <v>0.0002</v>
      </c>
      <c r="E8543" t="n">
        <v>0.0002</v>
      </c>
      <c r="F8543" t="n">
        <v>4.00023112995917707</v>
      </c>
      <c r="G8543" s="2">
        <f>(SQRT(1*(C8543*1000)^2+2*324859900000000/(6051800+400*1000))/1000)-8.307</f>
        <v>2.78852241015230007</v>
      </c>
      <c r="H8543" s="2">
        <f>(SQRT(1*(C8543*1000)^2+2*324859900000000/(6051800+400*1000))/1000)-9.578</f>
        <v>1.51752241015229998</v>
      </c>
      <c r="I8543" t="n">
        <v>684.299999999999955</v>
      </c>
      <c r="J8543" t="n">
        <v>1.87000000000000011</v>
      </c>
      <c r="K8543" t="n">
        <v>6090.89142051700037</v>
      </c>
      <c r="L8543" t="n">
        <v>5566.31541697424018</v>
      </c>
      <c r="M8543" s="2">
        <f>K8543/(EXP(D8543*1000/(323*9.80665)))</f>
        <v>6090.50685180766959</v>
      </c>
      <c r="N8543" t="n">
        <v>1198.43802873819209</v>
      </c>
      <c r="O8543" s="3">
        <f>M8543-((M8543-M8543/(EXP(F8543*1000/(323*9.80665))))*1.12)</f>
        <v>1198.4841769832999</v>
      </c>
      <c r="P8543" s="2">
        <f>M8543-((M8543-M8543/(EXP(G8543*1000/(323*9.80665))))*1.12)</f>
        <v>2097.56119516459012</v>
      </c>
      <c r="Q8543" t="n">
        <v>1200</v>
      </c>
      <c r="R8543" t="n">
        <v>4892.45339177880942</v>
      </c>
      <c r="S8543" s="2">
        <f>M8543-((M8543-M8543/(EXP(H8543*1000/(323*9.80665))))*1.12)</f>
        <v>3493.95520670616997</v>
      </c>
      <c r="T8543" s="2">
        <f>(K8543-(K8543/(EXP(D8543*1000/(323*9.80665)))))*1.12+(M8543-(M8543/(EXP(F8543*1000/(323*9.80665)))))*1.12</f>
        <v>4892.45339177882033</v>
      </c>
      <c r="U8543" s="2">
        <f>(K8543-(K8543/(EXP(D8543*1000/(323*9.80665)))))*1.12+(M8543-(M8543/(EXP(G8543*1000/(323*9.80665)))))*1.12</f>
        <v>3993.37637359752989</v>
      </c>
      <c r="V8543" s="2">
        <f>(K8543-(K8543/(EXP(D8543*1000/(323*9.80665)))))*1.12+(M8543-(M8543/(EXP(H8543*1000/(323*9.80665)))))*1.12</f>
        <v>2596.98236205595003</v>
      </c>
    </row>
    <row r="8544" spans="1:29">
      <c r="A8544" t="s">
        <v>23</v>
      </c>
      <c r="B8544" t="n">
        <v>5.5</v>
      </c>
      <c r="C8544" t="n">
        <v>4.73360000000000003</v>
      </c>
      <c r="D8544" t="n">
        <v>0.0001</v>
      </c>
      <c r="E8544" t="n">
        <v>0.0001</v>
      </c>
      <c r="F8544" t="n">
        <v>4.00023112995917707</v>
      </c>
      <c r="G8544" s="2">
        <f>(SQRT(1*(C8544*1000)^2+2*324859900000000/(6051800+400*1000))/1000)-8.307</f>
        <v>2.78852241015230007</v>
      </c>
      <c r="H8544" s="2">
        <f>(SQRT(1*(C8544*1000)^2+2*324859900000000/(6051800+400*1000))/1000)-9.578</f>
        <v>1.51752241015229998</v>
      </c>
      <c r="I8544" t="n">
        <v>684.299999999999955</v>
      </c>
      <c r="J8544" t="n">
        <v>1.87000000000000011</v>
      </c>
      <c r="K8544" t="n">
        <v>6090.89142051700037</v>
      </c>
      <c r="L8544" t="n">
        <v>5566.51422443951196</v>
      </c>
      <c r="M8544" s="2">
        <f>K8544/(EXP(D8544*1000/(323*9.80665)))</f>
        <v>6090.69913312709014</v>
      </c>
      <c r="N8544" t="n">
        <v>1198.49893943267398</v>
      </c>
      <c r="O8544" s="3">
        <f>M8544-((M8544-M8544/(EXP(F8544*1000/(323*9.80665))))*1.12)</f>
        <v>1198.52201391945005</v>
      </c>
      <c r="P8544" s="2">
        <f>M8544-((M8544-M8544/(EXP(G8544*1000/(323*9.80665))))*1.12)</f>
        <v>2097.62741655535001</v>
      </c>
      <c r="Q8544" t="n">
        <v>1200</v>
      </c>
      <c r="R8544" t="n">
        <v>4892.3924810843273</v>
      </c>
      <c r="S8544" s="2">
        <f>M8544-((M8544-M8544/(EXP(H8544*1000/(323*9.80665))))*1.12)</f>
        <v>3494.06551317712001</v>
      </c>
      <c r="T8544" s="2">
        <f>(K8544-(K8544/(EXP(D8544*1000/(323*9.80665)))))*1.12+(M8544-(M8544/(EXP(F8544*1000/(323*9.80665)))))*1.12</f>
        <v>4892.39248108434003</v>
      </c>
      <c r="U8544" s="2">
        <f>(K8544-(K8544/(EXP(D8544*1000/(323*9.80665)))))*1.12+(M8544-(M8544/(EXP(G8544*1000/(323*9.80665)))))*1.12</f>
        <v>3993.28707844843984</v>
      </c>
      <c r="V8544" s="2">
        <f>(K8544-(K8544/(EXP(D8544*1000/(323*9.80665)))))*1.12+(M8544-(M8544/(EXP(H8544*1000/(323*9.80665)))))*1.12</f>
        <v>2596.84898182666984</v>
      </c>
    </row>
    <row r="8545" spans="1:29">
      <c r="A8545" t="s">
        <v>23</v>
      </c>
      <c r="B8545" t="n">
        <v>5.5</v>
      </c>
      <c r="C8545" t="n">
        <v>4.88070000000000004</v>
      </c>
      <c r="D8545" t="n">
        <v>0.0001</v>
      </c>
      <c r="E8545" t="n">
        <v>0.0001</v>
      </c>
      <c r="F8545" t="n">
        <v>4.06337831333584809</v>
      </c>
      <c r="G8545" s="2">
        <f>(SQRT(1*(C8545*1000)^2+2*324859900000000/(6051800+400*1000))/1000)-8.307</f>
        <v>2.85207169455379983</v>
      </c>
      <c r="H8545" s="2">
        <f>(SQRT(1*(C8545*1000)^2+2*324859900000000/(6051800+400*1000))/1000)-9.578</f>
        <v>1.58107169455379992</v>
      </c>
      <c r="I8545" t="n">
        <v>683.470000000000027</v>
      </c>
      <c r="J8545" t="n">
        <v>1.87000000000000011</v>
      </c>
      <c r="K8545" t="n">
        <v>6090.89142051700037</v>
      </c>
      <c r="L8545" t="n">
        <v>5562.43388934726045</v>
      </c>
      <c r="M8545" s="2">
        <f>K8545/(EXP(D8545*1000/(323*9.80665)))</f>
        <v>6090.69913312709014</v>
      </c>
      <c r="N8545" t="n">
        <v>1160.4158119050021</v>
      </c>
      <c r="O8545" s="3">
        <f>M8545-((M8545-M8545/(EXP(F8545*1000/(323*9.80665))))*1.12)</f>
        <v>1160.43888639177999</v>
      </c>
      <c r="P8545" s="2">
        <f>M8545-((M8545-M8545/(EXP(G8545*1000/(323*9.80665))))*1.12)</f>
        <v>2041.4455544468201</v>
      </c>
      <c r="Q8545" t="n">
        <v>1200</v>
      </c>
      <c r="R8545" t="n">
        <v>4930.47560861199963</v>
      </c>
      <c r="S8545" s="2">
        <f>M8545-((M8545-M8545/(EXP(H8545*1000/(323*9.80665))))*1.12)</f>
        <v>3410.14662479615981</v>
      </c>
      <c r="T8545" s="2">
        <f>(K8545-(K8545/(EXP(D8545*1000/(323*9.80665)))))*1.12+(M8545-(M8545/(EXP(F8545*1000/(323*9.80665)))))*1.12</f>
        <v>4930.47560861200964</v>
      </c>
      <c r="U8545" s="2">
        <f>(K8545-(K8545/(EXP(D8545*1000/(323*9.80665)))))*1.12+(M8545-(M8545/(EXP(G8545*1000/(323*9.80665)))))*1.12</f>
        <v>4049.46894055697021</v>
      </c>
      <c r="V8545" s="2">
        <f>(K8545-(K8545/(EXP(D8545*1000/(323*9.80665)))))*1.12+(M8545-(M8545/(EXP(H8545*1000/(323*9.80665)))))*1.12</f>
        <v>2680.76787020763004</v>
      </c>
    </row>
    <row r="8546" spans="1:29">
      <c r="A8546" t="s">
        <v>23</v>
      </c>
      <c r="B8546" t="n">
        <v>5.5</v>
      </c>
      <c r="C8546" t="n">
        <v>4.88079999999999981</v>
      </c>
      <c r="D8546" t="n">
        <v>0.0001</v>
      </c>
      <c r="E8546" t="n">
        <v>0.0001</v>
      </c>
      <c r="F8546" t="n">
        <v>4.06342177602303156</v>
      </c>
      <c r="G8546" s="2">
        <f>(SQRT(1*(C8546*1000)^2+2*324859900000000/(6051800+400*1000))/1000)-8.307</f>
        <v>2.85211543242520005</v>
      </c>
      <c r="H8546" s="2">
        <f>(SQRT(1*(C8546*1000)^2+2*324859900000000/(6051800+400*1000))/1000)-9.578</f>
        <v>1.58111543242519996</v>
      </c>
      <c r="I8546" t="n">
        <v>683.470000000000027</v>
      </c>
      <c r="J8546" t="n">
        <v>1.87000000000000011</v>
      </c>
      <c r="K8546" t="n">
        <v>6090.89142051700037</v>
      </c>
      <c r="L8546" t="n">
        <v>5562.4311088704726</v>
      </c>
      <c r="M8546" s="2">
        <f>K8546/(EXP(D8546*1000/(323*9.80665)))</f>
        <v>6090.69913312709014</v>
      </c>
      <c r="N8546" t="n">
        <v>1160.38986078830271</v>
      </c>
      <c r="O8546" s="3">
        <f>M8546-((M8546-M8546/(EXP(F8546*1000/(323*9.80665))))*1.12)</f>
        <v>1160.41293527507992</v>
      </c>
      <c r="P8546" s="2">
        <f>M8546-((M8546-M8546/(EXP(G8546*1000/(323*9.80665))))*1.12)</f>
        <v>2041.40727406283008</v>
      </c>
      <c r="Q8546" t="n">
        <v>1200</v>
      </c>
      <c r="R8546" t="n">
        <v>4930.50155972869743</v>
      </c>
      <c r="S8546" s="2">
        <f>M8546-((M8546-M8546/(EXP(H8546*1000/(323*9.80665))))*1.12)</f>
        <v>3410.08944535868022</v>
      </c>
      <c r="T8546" s="2">
        <f>(K8546-(K8546/(EXP(D8546*1000/(323*9.80665)))))*1.12+(M8546-(M8546/(EXP(F8546*1000/(323*9.80665)))))*1.12</f>
        <v>4930.50155972871016</v>
      </c>
      <c r="U8546" s="2">
        <f>(K8546-(K8546/(EXP(D8546*1000/(323*9.80665)))))*1.12+(M8546-(M8546/(EXP(G8546*1000/(323*9.80665)))))*1.12</f>
        <v>4049.50722094096</v>
      </c>
      <c r="V8546" s="2">
        <f>(K8546-(K8546/(EXP(D8546*1000/(323*9.80665)))))*1.12+(M8546-(M8546/(EXP(H8546*1000/(323*9.80665)))))*1.12</f>
        <v>2680.82504964511008</v>
      </c>
    </row>
    <row r="8547" spans="1:29">
      <c r="A8547" t="s">
        <v>23</v>
      </c>
      <c r="B8547" t="n">
        <v>5.5</v>
      </c>
      <c r="C8547" t="n">
        <v>4.91739999999999977</v>
      </c>
      <c r="D8547" t="n">
        <v>0.000700000000000000089</v>
      </c>
      <c r="E8547" t="n">
        <v>0.000700000000000000089</v>
      </c>
      <c r="F8547" t="n">
        <v>4.07937755960187243</v>
      </c>
      <c r="G8547" s="2">
        <f>(SQRT(1*(C8547*1000)^2+2*324859900000000/(6051800+400*1000))/1000)-8.307</f>
        <v>2.86817209505930002</v>
      </c>
      <c r="H8547" s="2">
        <f>(SQRT(1*(C8547*1000)^2+2*324859900000000/(6051800+400*1000))/1000)-9.578</f>
        <v>1.59717209505930002</v>
      </c>
      <c r="I8547" t="n">
        <v>684.690000000000055</v>
      </c>
      <c r="J8547" t="n">
        <v>1.87000000000000011</v>
      </c>
      <c r="K8547" t="n">
        <v>6090.89142051700037</v>
      </c>
      <c r="L8547" t="n">
        <v>5560.22114459342174</v>
      </c>
      <c r="M8547" s="2">
        <f>K8547/(EXP(D8547*1000/(323*9.80665)))</f>
        <v>6089.54553626050983</v>
      </c>
      <c r="N8547" t="n">
        <v>1150.53043162399808</v>
      </c>
      <c r="O8547" s="3">
        <f>M8547-((M8547-M8547/(EXP(F8547*1000/(323*9.80665))))*1.12)</f>
        <v>1150.69193773476991</v>
      </c>
      <c r="P8547" s="2">
        <f>M8547-((M8547-M8547/(EXP(G8547*1000/(323*9.80665))))*1.12)</f>
        <v>2027.00577764062996</v>
      </c>
      <c r="Q8547" t="n">
        <v>1200</v>
      </c>
      <c r="R8547" t="n">
        <v>4940.3609888930032</v>
      </c>
      <c r="S8547" s="2">
        <f>M8547-((M8547-M8547/(EXP(H8547*1000/(323*9.80665))))*1.12)</f>
        <v>3388.50957586234017</v>
      </c>
      <c r="T8547" s="2">
        <f>(K8547-(K8547/(EXP(D8547*1000/(323*9.80665)))))*1.12+(M8547-(M8547/(EXP(F8547*1000/(323*9.80665)))))*1.12</f>
        <v>4940.36098889300956</v>
      </c>
      <c r="U8547" s="2">
        <f>(K8547-(K8547/(EXP(D8547*1000/(323*9.80665)))))*1.12+(M8547-(M8547/(EXP(G8547*1000/(323*9.80665)))))*1.12</f>
        <v>4064.04714898715019</v>
      </c>
      <c r="V8547" s="2">
        <f>(K8547-(K8547/(EXP(D8547*1000/(323*9.80665)))))*1.12+(M8547-(M8547/(EXP(H8547*1000/(323*9.80665)))))*1.12</f>
        <v>2702.54335076544021</v>
      </c>
    </row>
    <row r="8548" spans="1:29">
      <c r="A8548" t="s">
        <v>23</v>
      </c>
      <c r="B8548" t="n">
        <v>5.5</v>
      </c>
      <c r="C8548" t="n">
        <v>4.91739999999999977</v>
      </c>
      <c r="D8548" t="n">
        <v>0.0001</v>
      </c>
      <c r="E8548" t="n">
        <v>0.0001</v>
      </c>
      <c r="F8548" t="n">
        <v>4.07937755960187243</v>
      </c>
      <c r="G8548" s="2">
        <f>(SQRT(1*(C8548*1000)^2+2*324859900000000/(6051800+400*1000))/1000)-8.307</f>
        <v>2.86817209505930002</v>
      </c>
      <c r="H8548" s="2">
        <f>(SQRT(1*(C8548*1000)^2+2*324859900000000/(6051800+400*1000))/1000)-9.578</f>
        <v>1.59717209505930002</v>
      </c>
      <c r="I8548" t="n">
        <v>684.690000000000055</v>
      </c>
      <c r="J8548" t="n">
        <v>1.87000000000000011</v>
      </c>
      <c r="K8548" t="n">
        <v>6090.89142051700037</v>
      </c>
      <c r="L8548" t="n">
        <v>5561.41292904393958</v>
      </c>
      <c r="M8548" s="2">
        <f>K8548/(EXP(D8548*1000/(323*9.80665)))</f>
        <v>6090.69913312709014</v>
      </c>
      <c r="N8548" t="n">
        <v>1150.88684907400511</v>
      </c>
      <c r="O8548" s="3">
        <f>M8548-((M8548-M8548/(EXP(F8548*1000/(323*9.80665))))*1.12)</f>
        <v>1150.90992356078004</v>
      </c>
      <c r="P8548" s="2">
        <f>M8548-((M8548-M8548/(EXP(G8548*1000/(323*9.80665))))*1.12)</f>
        <v>2027.38977140497991</v>
      </c>
      <c r="Q8548" t="n">
        <v>1200</v>
      </c>
      <c r="R8548" t="n">
        <v>4940.00457144299617</v>
      </c>
      <c r="S8548" s="2">
        <f>M8548-((M8548-M8548/(EXP(H8548*1000/(323*9.80665))))*1.12)</f>
        <v>3389.15149142168002</v>
      </c>
      <c r="T8548" s="2">
        <f>(K8548-(K8548/(EXP(D8548*1000/(323*9.80665)))))*1.12+(M8548-(M8548/(EXP(F8548*1000/(323*9.80665)))))*1.12</f>
        <v>4940.00457144300981</v>
      </c>
      <c r="U8548" s="2">
        <f>(K8548-(K8548/(EXP(D8548*1000/(323*9.80665)))))*1.12+(M8548-(M8548/(EXP(G8548*1000/(323*9.80665)))))*1.12</f>
        <v>4063.52472359880994</v>
      </c>
      <c r="V8548" s="2">
        <f>(K8548-(K8548/(EXP(D8548*1000/(323*9.80665)))))*1.12+(M8548-(M8548/(EXP(H8548*1000/(323*9.80665)))))*1.12</f>
        <v>2701.76300358210983</v>
      </c>
    </row>
    <row r="8549" spans="1:29">
      <c r="A8549" t="s">
        <v>23</v>
      </c>
      <c r="B8549" t="n">
        <v>4</v>
      </c>
      <c r="C8549" t="n">
        <v>4.17509999999999959</v>
      </c>
      <c r="D8549" t="n">
        <v>0.768599999999999817</v>
      </c>
      <c r="E8549" t="n">
        <v>0.768599999999999817</v>
      </c>
      <c r="F8549" t="n">
        <v>3.77517749884942022</v>
      </c>
      <c r="G8549" s="2">
        <f>(SQRT(1*(C8549*1000)^2+2*324859900000000/(6051800+400*1000))/1000)-8.307</f>
        <v>2.56199758966719982</v>
      </c>
      <c r="H8549" s="2">
        <f>(SQRT(1*(C8549*1000)^2+2*324859900000000/(6051800+400*1000))/1000)-9.578</f>
        <v>1.29099758966719991</v>
      </c>
      <c r="I8549" t="n">
        <v>683.889999999999986</v>
      </c>
      <c r="J8549" t="n">
        <v>1.87000000000000011</v>
      </c>
      <c r="K8549" t="n">
        <v>7949.09468085964454</v>
      </c>
      <c r="L8549" t="n">
        <v>5509.80518408412809</v>
      </c>
      <c r="M8549" s="2">
        <f>K8549/(EXP(D8549*1000/(323*9.80665)))</f>
        <v>6236.44173585792032</v>
      </c>
      <c r="N8549" t="n">
        <v>1167.1535309707649</v>
      </c>
      <c r="O8549" s="3">
        <f>M8549-((M8549-M8549/(EXP(F8549*1000/(323*9.80665))))*1.12)</f>
        <v>1372.67188437097002</v>
      </c>
      <c r="P8549" s="2">
        <f>M8549-((M8549-M8549/(EXP(G8549*1000/(323*9.80665))))*1.12)</f>
        <v>2362.52581913939002</v>
      </c>
      <c r="Q8549" t="n">
        <v>1200</v>
      </c>
      <c r="R8549" t="n">
        <v>6781.94114988888123</v>
      </c>
      <c r="S8549" s="2">
        <f>M8549-((M8549-M8549/(EXP(H8549*1000/(323*9.80665))))*1.12)</f>
        <v>3898.37883769768996</v>
      </c>
      <c r="T8549" s="2">
        <f>(K8549-(K8549/(EXP(D8549*1000/(323*9.80665)))))*1.12+(M8549-(M8549/(EXP(F8549*1000/(323*9.80665)))))*1.12</f>
        <v>6781.94114988889032</v>
      </c>
      <c r="U8549" s="2">
        <f>(K8549-(K8549/(EXP(D8549*1000/(323*9.80665)))))*1.12+(M8549-(M8549/(EXP(G8549*1000/(323*9.80665)))))*1.12</f>
        <v>5792.08721512047032</v>
      </c>
      <c r="V8549" s="2">
        <f>(K8549-(K8549/(EXP(D8549*1000/(323*9.80665)))))*1.12+(M8549-(M8549/(EXP(H8549*1000/(323*9.80665)))))*1.12</f>
        <v>4256.23419656216993</v>
      </c>
    </row>
    <row r="8550" spans="1:29">
      <c r="A8550" t="s">
        <v>23</v>
      </c>
      <c r="B8550" t="n">
        <v>4</v>
      </c>
      <c r="C8550" t="n">
        <v>4.17250000000000032</v>
      </c>
      <c r="D8550" t="n">
        <v>0.767700000000000049</v>
      </c>
      <c r="E8550" t="n">
        <v>0.767700000000000049</v>
      </c>
      <c r="F8550" t="n">
        <v>3.77418564698294601</v>
      </c>
      <c r="G8550" s="2">
        <f>(SQRT(1*(C8550*1000)^2+2*324859900000000/(6051800+400*1000))/1000)-8.307</f>
        <v>2.5609991187058001</v>
      </c>
      <c r="H8550" s="2">
        <f>(SQRT(1*(C8550*1000)^2+2*324859900000000/(6051800+400*1000))/1000)-9.578</f>
        <v>1.28999911870579997</v>
      </c>
      <c r="I8550" t="n">
        <v>683.870000000000005</v>
      </c>
      <c r="J8550" t="n">
        <v>1.87000000000000011</v>
      </c>
      <c r="K8550" t="n">
        <v>7949.09468085964454</v>
      </c>
      <c r="L8550" t="n">
        <v>5511.71317599841677</v>
      </c>
      <c r="M8550" s="2">
        <f>K8550/(EXP(D8550*1000/(323*9.80665)))</f>
        <v>6238.21395686693995</v>
      </c>
      <c r="N8550" t="n">
        <v>1168.42072608693729</v>
      </c>
      <c r="O8550" s="3">
        <f>M8550-((M8550-M8550/(EXP(F8550*1000/(323*9.80665))))*1.12)</f>
        <v>1373.72641296606002</v>
      </c>
      <c r="P8550" s="2">
        <f>M8550-((M8550-M8550/(EXP(G8550*1000/(323*9.80665))))*1.12)</f>
        <v>2364.17822976997013</v>
      </c>
      <c r="Q8550" t="n">
        <v>1200</v>
      </c>
      <c r="R8550" t="n">
        <v>6780.67395477270838</v>
      </c>
      <c r="S8550" s="2">
        <f>M8550-((M8550-M8550/(EXP(H8550*1000/(323*9.80665))))*1.12)</f>
        <v>3900.95203827745991</v>
      </c>
      <c r="T8550" s="2">
        <f>(K8550-(K8550/(EXP(D8550*1000/(323*9.80665)))))*1.12+(M8550-(M8550/(EXP(F8550*1000/(323*9.80665)))))*1.12</f>
        <v>6780.67395477272021</v>
      </c>
      <c r="U8550" s="2">
        <f>(K8550-(K8550/(EXP(D8550*1000/(323*9.80665)))))*1.12+(M8550-(M8550/(EXP(G8550*1000/(323*9.80665)))))*1.12</f>
        <v>5790.22213796880988</v>
      </c>
      <c r="V8550" s="2">
        <f>(K8550-(K8550/(EXP(D8550*1000/(323*9.80665)))))*1.12+(M8550-(M8550/(EXP(H8550*1000/(323*9.80665)))))*1.12</f>
        <v>4253.4483294613201</v>
      </c>
    </row>
    <row r="8551" spans="1:29">
      <c r="A8551" t="s">
        <v>23</v>
      </c>
      <c r="B8551" t="n">
        <v>3.5</v>
      </c>
      <c r="C8551" t="n">
        <v>4.49399999999999977</v>
      </c>
      <c r="D8551" t="n">
        <v>0.703999999999999915</v>
      </c>
      <c r="E8551" t="n">
        <v>0.703999999999999915</v>
      </c>
      <c r="F8551" t="n">
        <v>3.90079058161715686</v>
      </c>
      <c r="G8551" s="2">
        <f>(SQRT(1*(C8551*1000)^2+2*324859900000000/(6051800+400*1000))/1000)-8.307</f>
        <v>2.68843926335779981</v>
      </c>
      <c r="H8551" s="2">
        <f>(SQRT(1*(C8551*1000)^2+2*324859900000000/(6051800+400*1000))/1000)-9.578</f>
        <v>1.41743926335779991</v>
      </c>
      <c r="I8551" t="n">
        <v>683.980000000000018</v>
      </c>
      <c r="J8551" t="n">
        <v>1.87000000000000011</v>
      </c>
      <c r="K8551" t="n">
        <v>8512.80355646258613</v>
      </c>
      <c r="L8551" t="n">
        <v>6033.49523343220608</v>
      </c>
      <c r="M8551" s="2">
        <f>K8551/(EXP(D8551*1000/(323*9.80665)))</f>
        <v>6816.30403577818015</v>
      </c>
      <c r="N8551" t="n">
        <v>1206.58806790046901</v>
      </c>
      <c r="O8551" s="3">
        <f>M8551-((M8551-M8551/(EXP(F8551*1000/(323*9.80665))))*1.12)</f>
        <v>1410.16801038260996</v>
      </c>
      <c r="P8551" s="2">
        <f>M8551-((M8551-M8551/(EXP(G8551*1000/(323*9.80665))))*1.12)</f>
        <v>2449.13934811077979</v>
      </c>
      <c r="Q8551" t="n">
        <v>1200</v>
      </c>
      <c r="R8551" t="n">
        <v>7306.21548856211666</v>
      </c>
      <c r="S8551" s="2">
        <f>M8551-((M8551-M8551/(EXP(H8551*1000/(323*9.80665))))*1.12)</f>
        <v>4062.10694186652017</v>
      </c>
      <c r="T8551" s="2">
        <f>(K8551-(K8551/(EXP(D8551*1000/(323*9.80665)))))*1.12+(M8551-(M8551/(EXP(F8551*1000/(323*9.80665)))))*1.12</f>
        <v>7306.21548856211029</v>
      </c>
      <c r="U8551" s="2">
        <f>(K8551-(K8551/(EXP(D8551*1000/(323*9.80665)))))*1.12+(M8551-(M8551/(EXP(G8551*1000/(323*9.80665)))))*1.12</f>
        <v>6267.24415083393978</v>
      </c>
      <c r="V8551" s="2">
        <f>(K8551-(K8551/(EXP(D8551*1000/(323*9.80665)))))*1.12+(M8551-(M8551/(EXP(H8551*1000/(323*9.80665)))))*1.12</f>
        <v>4654.27655707820031</v>
      </c>
    </row>
    <row r="8552" spans="1:29">
      <c r="A8552" t="s">
        <v>23</v>
      </c>
      <c r="B8552" t="n">
        <v>5.5</v>
      </c>
      <c r="C8552" t="n">
        <v>4.92239999999999966</v>
      </c>
      <c r="D8552" t="n">
        <v>0.0001</v>
      </c>
      <c r="E8552" t="n">
        <v>0.0001</v>
      </c>
      <c r="F8552" t="n">
        <v>4.08156480036178593</v>
      </c>
      <c r="G8552" s="2">
        <f>(SQRT(1*(C8552*1000)^2+2*324859900000000/(6051800+400*1000))/1000)-8.307</f>
        <v>2.87037314194129998</v>
      </c>
      <c r="H8552" s="2">
        <f>(SQRT(1*(C8552*1000)^2+2*324859900000000/(6051800+400*1000))/1000)-9.578</f>
        <v>1.59937314194129998</v>
      </c>
      <c r="I8552" t="n">
        <v>684.139999999999986</v>
      </c>
      <c r="J8552" t="n">
        <v>1.87000000000000011</v>
      </c>
      <c r="K8552" t="n">
        <v>6090.89142051700037</v>
      </c>
      <c r="L8552" t="n">
        <v>5561.27375484864024</v>
      </c>
      <c r="M8552" s="2">
        <f>K8552/(EXP(D8552*1000/(323*9.80665)))</f>
        <v>6090.69913312709014</v>
      </c>
      <c r="N8552" t="n">
        <v>1149.58788991786901</v>
      </c>
      <c r="O8552" s="3">
        <f>M8552-((M8552-M8552/(EXP(F8552*1000/(323*9.80665))))*1.12)</f>
        <v>1149.61096440465008</v>
      </c>
      <c r="P8552" s="2">
        <f>M8552-((M8552-M8552/(EXP(G8552*1000/(323*9.80665))))*1.12)</f>
        <v>2025.47378436445001</v>
      </c>
      <c r="Q8552" t="n">
        <v>1100</v>
      </c>
      <c r="R8552" t="n">
        <v>4941.30353059913159</v>
      </c>
      <c r="S8552" s="2">
        <f>M8552-((M8552-M8552/(EXP(H8552*1000/(323*9.80665))))*1.12)</f>
        <v>3386.28958018272988</v>
      </c>
      <c r="T8552" s="2">
        <f>(K8552-(K8552/(EXP(D8552*1000/(323*9.80665)))))*1.12+(M8552-(M8552/(EXP(F8552*1000/(323*9.80665)))))*1.12</f>
        <v>4941.30353059913978</v>
      </c>
      <c r="U8552" s="2">
        <f>(K8552-(K8552/(EXP(D8552*1000/(323*9.80665)))))*1.12+(M8552-(M8552/(EXP(G8552*1000/(323*9.80665)))))*1.12</f>
        <v>4065.44071063934007</v>
      </c>
      <c r="V8552" s="2">
        <f>(K8552-(K8552/(EXP(D8552*1000/(323*9.80665)))))*1.12+(M8552-(M8552/(EXP(H8552*1000/(323*9.80665)))))*1.12</f>
        <v>2704.62491482105997</v>
      </c>
    </row>
    <row r="8553" spans="1:29">
      <c r="A8553" t="s">
        <v>23</v>
      </c>
      <c r="B8553" t="n">
        <v>5.5</v>
      </c>
      <c r="C8553" t="n">
        <v>4.9222999999999999</v>
      </c>
      <c r="D8553" t="n">
        <v>0</v>
      </c>
      <c r="E8553" t="n">
        <v>0</v>
      </c>
      <c r="F8553" t="n">
        <v>4.08152103793288745</v>
      </c>
      <c r="G8553" s="2">
        <f>(SQRT(1*(C8553*1000)^2+2*324859900000000/(6051800+400*1000))/1000)-8.307</f>
        <v>2.87032910333189974</v>
      </c>
      <c r="H8553" s="2">
        <f>(SQRT(1*(C8553*1000)^2+2*324859900000000/(6051800+400*1000))/1000)-9.578</f>
        <v>1.59932910333189993</v>
      </c>
      <c r="I8553" t="n">
        <v>684.139999999999986</v>
      </c>
      <c r="J8553" t="n">
        <v>1.87000000000000011</v>
      </c>
      <c r="K8553" t="n">
        <v>6090.89142051700037</v>
      </c>
      <c r="L8553" t="n">
        <v>5561.47518689579374</v>
      </c>
      <c r="M8553" s="2">
        <f>K8553/(EXP(D8553*1000/(323*9.80665)))</f>
        <v>6090.89142051700037</v>
      </c>
      <c r="N8553" t="n">
        <v>1149.67324005240607</v>
      </c>
      <c r="O8553" s="3">
        <f>M8553-((M8553-M8553/(EXP(F8553*1000/(323*9.80665))))*1.12)</f>
        <v>1149.67324005239993</v>
      </c>
      <c r="P8553" s="2">
        <f>M8553-((M8553-M8553/(EXP(G8553*1000/(323*9.80665))))*1.12)</f>
        <v>2025.57605319074992</v>
      </c>
      <c r="Q8553" t="n">
        <v>1100</v>
      </c>
      <c r="R8553" t="n">
        <v>4941.21818046459339</v>
      </c>
      <c r="S8553" s="2">
        <f>M8553-((M8553-M8553/(EXP(H8553*1000/(323*9.80665))))*1.12)</f>
        <v>3386.45373109406</v>
      </c>
      <c r="T8553" s="2">
        <f>(K8553-(K8553/(EXP(D8553*1000/(323*9.80665)))))*1.12+(M8553-(M8553/(EXP(F8553*1000/(323*9.80665)))))*1.12</f>
        <v>4941.21818046459975</v>
      </c>
      <c r="U8553" s="2">
        <f>(K8553-(K8553/(EXP(D8553*1000/(323*9.80665)))))*1.12+(M8553-(M8553/(EXP(G8553*1000/(323*9.80665)))))*1.12</f>
        <v>4065.31536732625</v>
      </c>
      <c r="V8553" s="2">
        <f>(K8553-(K8553/(EXP(D8553*1000/(323*9.80665)))))*1.12+(M8553-(M8553/(EXP(H8553*1000/(323*9.80665)))))*1.12</f>
        <v>2704.43768942293991</v>
      </c>
    </row>
    <row r="8554" spans="1:29">
      <c r="A8554" t="s">
        <v>23</v>
      </c>
      <c r="B8554" t="n">
        <v>5.5</v>
      </c>
      <c r="C8554" t="n">
        <v>4.90679999999999961</v>
      </c>
      <c r="D8554" t="n">
        <v>0.0642999999999999972</v>
      </c>
      <c r="E8554" t="n">
        <v>0.0642999999999999972</v>
      </c>
      <c r="F8554" t="n">
        <v>4.07474655685928688</v>
      </c>
      <c r="G8554" s="2">
        <f>(SQRT(1*(C8554*1000)^2+2*324859900000000/(6051800+400*1000))/1000)-8.307</f>
        <v>2.86351184298150017</v>
      </c>
      <c r="H8554" s="2">
        <f>(SQRT(1*(C8554*1000)^2+2*324859900000000/(6051800+400*1000))/1000)-9.578</f>
        <v>1.5925118429814999</v>
      </c>
      <c r="I8554" t="n">
        <v>684.139999999999986</v>
      </c>
      <c r="J8554" t="n">
        <v>1.87000000000000011</v>
      </c>
      <c r="K8554" t="n">
        <v>6090.89142051700037</v>
      </c>
      <c r="L8554" t="n">
        <v>5435.45271920240157</v>
      </c>
      <c r="M8554" s="2">
        <f>K8554/(EXP(D8554*1000/(323*9.80665)))</f>
        <v>5968.49517835461029</v>
      </c>
      <c r="N8554" t="n">
        <v>1115.82846842981598</v>
      </c>
      <c r="O8554" s="3">
        <f>M8554-((M8554-M8554/(EXP(F8554*1000/(323*9.80665))))*1.12)</f>
        <v>1130.51601748930989</v>
      </c>
      <c r="P8554" s="2">
        <f>M8554-((M8554-M8554/(EXP(G8554*1000/(323*9.80665))))*1.12)</f>
        <v>1990.69177977732011</v>
      </c>
      <c r="Q8554" t="n">
        <v>1100</v>
      </c>
      <c r="R8554" t="n">
        <v>4975.06295208718439</v>
      </c>
      <c r="S8554" s="2">
        <f>M8554-((M8554-M8554/(EXP(H8554*1000/(323*9.80665))))*1.12)</f>
        <v>3327.0958127941999</v>
      </c>
      <c r="T8554" s="2">
        <f>(K8554-(K8554/(EXP(D8554*1000/(323*9.80665)))))*1.12+(M8554-(M8554/(EXP(F8554*1000/(323*9.80665)))))*1.12</f>
        <v>4975.06295208717984</v>
      </c>
      <c r="U8554" s="2">
        <f>(K8554-(K8554/(EXP(D8554*1000/(323*9.80665)))))*1.12+(M8554-(M8554/(EXP(G8554*1000/(323*9.80665)))))*1.12</f>
        <v>4114.8871897991703</v>
      </c>
      <c r="V8554" s="2">
        <f>(K8554-(K8554/(EXP(D8554*1000/(323*9.80665)))))*1.12+(M8554-(M8554/(EXP(H8554*1000/(323*9.80665)))))*1.12</f>
        <v>2778.48315678228983</v>
      </c>
    </row>
    <row r="8555" spans="1:29">
      <c r="A8555" t="s">
        <v>23</v>
      </c>
      <c r="B8555" t="n">
        <v>5.5</v>
      </c>
      <c r="C8555" t="n">
        <v>4.92239999999999966</v>
      </c>
      <c r="D8555" t="n">
        <v>0.0001</v>
      </c>
      <c r="E8555" t="n">
        <v>0.0001</v>
      </c>
      <c r="F8555" t="n">
        <v>4.08156480036178593</v>
      </c>
      <c r="G8555" s="2">
        <f>(SQRT(1*(C8555*1000)^2+2*324859900000000/(6051800+400*1000))/1000)-8.307</f>
        <v>2.87037314194129998</v>
      </c>
      <c r="H8555" s="2">
        <f>(SQRT(1*(C8555*1000)^2+2*324859900000000/(6051800+400*1000))/1000)-9.578</f>
        <v>1.59937314194129998</v>
      </c>
      <c r="I8555" t="n">
        <v>684.139999999999986</v>
      </c>
      <c r="J8555" t="n">
        <v>1.87000000000000011</v>
      </c>
      <c r="K8555" t="n">
        <v>6090.89142051700037</v>
      </c>
      <c r="L8555" t="n">
        <v>5561.27375484864024</v>
      </c>
      <c r="M8555" s="2">
        <f>K8555/(EXP(D8555*1000/(323*9.80665)))</f>
        <v>6090.69913312709014</v>
      </c>
      <c r="N8555" t="n">
        <v>1149.58788991786901</v>
      </c>
      <c r="O8555" s="3">
        <f>M8555-((M8555-M8555/(EXP(F8555*1000/(323*9.80665))))*1.12)</f>
        <v>1149.61096440465008</v>
      </c>
      <c r="P8555" s="2">
        <f>M8555-((M8555-M8555/(EXP(G8555*1000/(323*9.80665))))*1.12)</f>
        <v>2025.47378436445001</v>
      </c>
      <c r="Q8555" t="n">
        <v>1100</v>
      </c>
      <c r="R8555" t="n">
        <v>4941.30353059913159</v>
      </c>
      <c r="S8555" s="2">
        <f>M8555-((M8555-M8555/(EXP(H8555*1000/(323*9.80665))))*1.12)</f>
        <v>3386.28958018272988</v>
      </c>
      <c r="T8555" s="2">
        <f>(K8555-(K8555/(EXP(D8555*1000/(323*9.80665)))))*1.12+(M8555-(M8555/(EXP(F8555*1000/(323*9.80665)))))*1.12</f>
        <v>4941.30353059913978</v>
      </c>
      <c r="U8555" s="2">
        <f>(K8555-(K8555/(EXP(D8555*1000/(323*9.80665)))))*1.12+(M8555-(M8555/(EXP(G8555*1000/(323*9.80665)))))*1.12</f>
        <v>4065.44071063934007</v>
      </c>
      <c r="V8555" s="2">
        <f>(K8555-(K8555/(EXP(D8555*1000/(323*9.80665)))))*1.12+(M8555-(M8555/(EXP(H8555*1000/(323*9.80665)))))*1.12</f>
        <v>2704.62491482105997</v>
      </c>
    </row>
    <row r="8556" spans="1:29">
      <c r="A8556" t="s">
        <v>23</v>
      </c>
      <c r="B8556" t="n">
        <v>5.5</v>
      </c>
      <c r="C8556" t="n">
        <v>5.09879999999999978</v>
      </c>
      <c r="D8556" t="n">
        <v>0</v>
      </c>
      <c r="E8556" t="n">
        <v>0</v>
      </c>
      <c r="F8556" t="n">
        <v>4.15987299995255277</v>
      </c>
      <c r="G8556" s="2">
        <f>(SQRT(1*(C8556*1000)^2+2*324859900000000/(6051800+400*1000))/1000)-8.307</f>
        <v>2.9491720862019001</v>
      </c>
      <c r="H8556" s="2">
        <f>(SQRT(1*(C8556*1000)^2+2*324859900000000/(6051800+400*1000))/1000)-9.578</f>
        <v>1.67817208620190002</v>
      </c>
      <c r="I8556" t="n">
        <v>683.080000000000041</v>
      </c>
      <c r="J8556" t="n">
        <v>1.87000000000000011</v>
      </c>
      <c r="K8556" t="n">
        <v>6090.89142051700037</v>
      </c>
      <c r="L8556" t="n">
        <v>5556.55228120854554</v>
      </c>
      <c r="M8556" s="2">
        <f>K8556/(EXP(D8556*1000/(323*9.80665)))</f>
        <v>6090.89142051700037</v>
      </c>
      <c r="N8556" t="n">
        <v>1103.72612030476489</v>
      </c>
      <c r="O8556" s="3">
        <f>M8556-((M8556-M8556/(EXP(F8556*1000/(323*9.80665))))*1.12)</f>
        <v>1103.72612030476989</v>
      </c>
      <c r="P8556" s="2">
        <f>M8556-((M8556-M8556/(EXP(G8556*1000/(323*9.80665))))*1.12)</f>
        <v>1957.81168381548991</v>
      </c>
      <c r="Q8556" t="n">
        <v>1100</v>
      </c>
      <c r="R8556" t="n">
        <v>4987.16530021223571</v>
      </c>
      <c r="S8556" s="2">
        <f>M8556-((M8556-M8556/(EXP(H8556*1000/(323*9.80665))))*1.12)</f>
        <v>3285.23404316660981</v>
      </c>
      <c r="T8556" s="2">
        <f>(K8556-(K8556/(EXP(D8556*1000/(323*9.80665)))))*1.12+(M8556-(M8556/(EXP(F8556*1000/(323*9.80665)))))*1.12</f>
        <v>4987.16530021223025</v>
      </c>
      <c r="U8556" s="2">
        <f>(K8556-(K8556/(EXP(D8556*1000/(323*9.80665)))))*1.12+(M8556-(M8556/(EXP(G8556*1000/(323*9.80665)))))*1.12</f>
        <v>4133.07973670151023</v>
      </c>
      <c r="V8556" s="2">
        <f>(K8556-(K8556/(EXP(D8556*1000/(323*9.80665)))))*1.12+(M8556-(M8556/(EXP(H8556*1000/(323*9.80665)))))*1.12</f>
        <v>2805.65737735039011</v>
      </c>
    </row>
    <row r="8557" spans="1:29">
      <c r="A8557" t="s">
        <v>23</v>
      </c>
      <c r="B8557" t="n">
        <v>5.5</v>
      </c>
      <c r="C8557" t="n">
        <v>5.09879999999999978</v>
      </c>
      <c r="D8557" t="n">
        <v>0</v>
      </c>
      <c r="E8557" t="n">
        <v>0</v>
      </c>
      <c r="F8557" t="n">
        <v>4.15987299995255277</v>
      </c>
      <c r="G8557" s="2">
        <f>(SQRT(1*(C8557*1000)^2+2*324859900000000/(6051800+400*1000))/1000)-8.307</f>
        <v>2.9491720862019001</v>
      </c>
      <c r="H8557" s="2">
        <f>(SQRT(1*(C8557*1000)^2+2*324859900000000/(6051800+400*1000))/1000)-9.578</f>
        <v>1.67817208620190002</v>
      </c>
      <c r="I8557" t="n">
        <v>683.080000000000041</v>
      </c>
      <c r="J8557" t="n">
        <v>1.87000000000000011</v>
      </c>
      <c r="K8557" t="n">
        <v>6090.89142051700037</v>
      </c>
      <c r="L8557" t="n">
        <v>5556.55228120854554</v>
      </c>
      <c r="M8557" s="2">
        <f>K8557/(EXP(D8557*1000/(323*9.80665)))</f>
        <v>6090.89142051700037</v>
      </c>
      <c r="N8557" t="n">
        <v>1103.72612030476489</v>
      </c>
      <c r="O8557" s="3">
        <f>M8557-((M8557-M8557/(EXP(F8557*1000/(323*9.80665))))*1.12)</f>
        <v>1103.72612030476989</v>
      </c>
      <c r="P8557" s="2">
        <f>M8557-((M8557-M8557/(EXP(G8557*1000/(323*9.80665))))*1.12)</f>
        <v>1957.81168381548991</v>
      </c>
      <c r="Q8557" t="n">
        <v>1100</v>
      </c>
      <c r="R8557" t="n">
        <v>4987.16530021223571</v>
      </c>
      <c r="S8557" s="2">
        <f>M8557-((M8557-M8557/(EXP(H8557*1000/(323*9.80665))))*1.12)</f>
        <v>3285.23404316660981</v>
      </c>
      <c r="T8557" s="2">
        <f>(K8557-(K8557/(EXP(D8557*1000/(323*9.80665)))))*1.12+(M8557-(M8557/(EXP(F8557*1000/(323*9.80665)))))*1.12</f>
        <v>4987.16530021223025</v>
      </c>
      <c r="U8557" s="2">
        <f>(K8557-(K8557/(EXP(D8557*1000/(323*9.80665)))))*1.12+(M8557-(M8557/(EXP(G8557*1000/(323*9.80665)))))*1.12</f>
        <v>4133.07973670151023</v>
      </c>
      <c r="V8557" s="2">
        <f>(K8557-(K8557/(EXP(D8557*1000/(323*9.80665)))))*1.12+(M8557-(M8557/(EXP(H8557*1000/(323*9.80665)))))*1.12</f>
        <v>2805.65737735039011</v>
      </c>
    </row>
    <row r="8558" spans="1:29">
      <c r="A8558" t="s">
        <v>23</v>
      </c>
      <c r="B8558" t="n">
        <v>5</v>
      </c>
      <c r="C8558" t="n">
        <v>4.61800000000000033</v>
      </c>
      <c r="D8558" t="n">
        <v>0.375900000000000034</v>
      </c>
      <c r="E8558" t="n">
        <v>0.375900000000000034</v>
      </c>
      <c r="F8558" t="n">
        <v>3.95172037749481788</v>
      </c>
      <c r="G8558" s="2">
        <f>(SQRT(1*(C8558*1000)^2+2*324859900000000/(6051800+400*1000))/1000)-8.307</f>
        <v>2.73969962451189986</v>
      </c>
      <c r="H8558" s="2">
        <f>(SQRT(1*(C8558*1000)^2+2*324859900000000/(6051800+400*1000))/1000)-9.578</f>
        <v>1.46869962451189995</v>
      </c>
      <c r="I8558" t="n">
        <v>684.190000000000055</v>
      </c>
      <c r="J8558" t="n">
        <v>1.87000000000000011</v>
      </c>
      <c r="K8558" t="n">
        <v>6726.00672096781636</v>
      </c>
      <c r="L8558" t="n">
        <v>5372.10625004933172</v>
      </c>
      <c r="M8558" s="2">
        <f>K8558/(EXP(D8558*1000/(323*9.80665)))</f>
        <v>5973.35876196488971</v>
      </c>
      <c r="N8558" t="n">
        <v>1114.31660975617797</v>
      </c>
      <c r="O8558" s="3">
        <f>M8558-((M8558-M8558/(EXP(F8558*1000/(323*9.80665))))*1.12)</f>
        <v>1204.63436483654004</v>
      </c>
      <c r="P8558" s="2">
        <f>M8558-((M8558-M8558/(EXP(G8558*1000/(323*9.80665))))*1.12)</f>
        <v>2100.30393794448992</v>
      </c>
      <c r="Q8558" t="n">
        <v>1100</v>
      </c>
      <c r="R8558" t="n">
        <v>5611.6901112116384</v>
      </c>
      <c r="S8558" s="2">
        <f>M8558-((M8558-M8558/(EXP(H8558*1000/(323*9.80665))))*1.12)</f>
        <v>3491.11171191460016</v>
      </c>
      <c r="T8558" s="2">
        <f>(K8558-(K8558/(EXP(D8558*1000/(323*9.80665)))))*1.12+(M8558-(M8558/(EXP(F8558*1000/(323*9.80665)))))*1.12</f>
        <v>5611.69011121163021</v>
      </c>
      <c r="U8558" s="2">
        <f>(K8558-(K8558/(EXP(D8558*1000/(323*9.80665)))))*1.12+(M8558-(M8558/(EXP(G8558*1000/(323*9.80665)))))*1.12</f>
        <v>4716.02053810368034</v>
      </c>
      <c r="V8558" s="2">
        <f>(K8558-(K8558/(EXP(D8558*1000/(323*9.80665)))))*1.12+(M8558-(M8558/(EXP(H8558*1000/(323*9.80665)))))*1.12</f>
        <v>3325.21276413357009</v>
      </c>
    </row>
    <row r="8559" spans="1:29">
      <c r="A8559" t="s">
        <v>23</v>
      </c>
      <c r="B8559" t="n">
        <v>5.5</v>
      </c>
      <c r="C8559" t="n">
        <v>5.04019999999999957</v>
      </c>
      <c r="D8559" t="n">
        <v>0.0001</v>
      </c>
      <c r="E8559" t="n">
        <v>0.0001</v>
      </c>
      <c r="F8559" t="n">
        <v>4.13361380116706023</v>
      </c>
      <c r="G8559" s="2">
        <f>(SQRT(1*(C8559*1000)^2+2*324859900000000/(6051800+400*1000))/1000)-8.307</f>
        <v>2.92274909043789997</v>
      </c>
      <c r="H8559" s="2">
        <f>(SQRT(1*(C8559*1000)^2+2*324859900000000/(6051800+400*1000))/1000)-9.578</f>
        <v>1.65174909043789997</v>
      </c>
      <c r="I8559" t="n">
        <v>683.460000000000036</v>
      </c>
      <c r="J8559" t="n">
        <v>1.87000000000000011</v>
      </c>
      <c r="K8559" t="n">
        <v>6090.89142051700037</v>
      </c>
      <c r="L8559" t="n">
        <v>5557.99007123655156</v>
      </c>
      <c r="M8559" s="2">
        <f>K8559/(EXP(D8559*1000/(323*9.80665)))</f>
        <v>6090.69913312709014</v>
      </c>
      <c r="N8559" t="n">
        <v>1118.940176205032</v>
      </c>
      <c r="O8559" s="3">
        <f>M8559-((M8559-M8559/(EXP(F8559*1000/(323*9.80665))))*1.12)</f>
        <v>1118.96325069180989</v>
      </c>
      <c r="P8559" s="2">
        <f>M8559-((M8559-M8559/(EXP(G8559*1000/(323*9.80665))))*1.12)</f>
        <v>1980.27167965484</v>
      </c>
      <c r="Q8559" t="n">
        <v>1100</v>
      </c>
      <c r="R8559" t="n">
        <v>4971.95124431196837</v>
      </c>
      <c r="S8559" s="2">
        <f>M8559-((M8559-M8559/(EXP(H8559*1000/(323*9.80665))))*1.12)</f>
        <v>3318.77116343140005</v>
      </c>
      <c r="T8559" s="2">
        <f>(K8559-(K8559/(EXP(D8559*1000/(323*9.80665)))))*1.12+(M8559-(M8559/(EXP(F8559*1000/(323*9.80665)))))*1.12</f>
        <v>4971.95124431198019</v>
      </c>
      <c r="U8559" s="2">
        <f>(K8559-(K8559/(EXP(D8559*1000/(323*9.80665)))))*1.12+(M8559-(M8559/(EXP(G8559*1000/(323*9.80665)))))*1.12</f>
        <v>4110.64281534894963</v>
      </c>
      <c r="V8559" s="2">
        <f>(K8559-(K8559/(EXP(D8559*1000/(323*9.80665)))))*1.12+(M8559-(M8559/(EXP(H8559*1000/(323*9.80665)))))*1.12</f>
        <v>2772.1433315723898</v>
      </c>
    </row>
    <row r="8560" spans="1:29">
      <c r="A8560" t="s">
        <v>23</v>
      </c>
      <c r="B8560" t="n">
        <v>5.5</v>
      </c>
      <c r="C8560" t="n">
        <v>5.0400999999999998</v>
      </c>
      <c r="D8560" t="n">
        <v>0.0002</v>
      </c>
      <c r="E8560" t="n">
        <v>0.0002</v>
      </c>
      <c r="F8560" t="n">
        <v>4.13356919782850696</v>
      </c>
      <c r="G8560" s="2">
        <f>(SQRT(1*(C8560*1000)^2+2*324859900000000/(6051800+400*1000))/1000)-8.307</f>
        <v>2.92270420822339982</v>
      </c>
      <c r="H8560" s="2">
        <f>(SQRT(1*(C8560*1000)^2+2*324859900000000/(6051800+400*1000))/1000)-9.578</f>
        <v>1.65170420822339992</v>
      </c>
      <c r="I8560" t="n">
        <v>683.460000000000036</v>
      </c>
      <c r="J8560" t="n">
        <v>1.87000000000000011</v>
      </c>
      <c r="K8560" t="n">
        <v>6090.89142051700037</v>
      </c>
      <c r="L8560" t="n">
        <v>5557.79432370078575</v>
      </c>
      <c r="M8560" s="2">
        <f>K8560/(EXP(D8560*1000/(323*9.80665)))</f>
        <v>6090.50685180766959</v>
      </c>
      <c r="N8560" t="n">
        <v>1118.90782485261298</v>
      </c>
      <c r="O8560" s="3">
        <f>M8560-((M8560-M8560/(EXP(F8560*1000/(323*9.80665))))*1.12)</f>
        <v>1118.95397309772011</v>
      </c>
      <c r="P8560" s="2">
        <f>M8560-((M8560-M8560/(EXP(G8560*1000/(323*9.80665))))*1.12)</f>
        <v>1980.24757761861997</v>
      </c>
      <c r="Q8560" t="n">
        <v>1100</v>
      </c>
      <c r="R8560" t="n">
        <v>4971.98359566438739</v>
      </c>
      <c r="S8560" s="2">
        <f>M8560-((M8560-M8560/(EXP(H8560*1000/(323*9.80665))))*1.12)</f>
        <v>3318.7237706710298</v>
      </c>
      <c r="T8560" s="2">
        <f>(K8560-(K8560/(EXP(D8560*1000/(323*9.80665)))))*1.12+(M8560-(M8560/(EXP(F8560*1000/(323*9.80665)))))*1.12</f>
        <v>4971.98359566440013</v>
      </c>
      <c r="U8560" s="2">
        <f>(K8560-(K8560/(EXP(D8560*1000/(323*9.80665)))))*1.12+(M8560-(M8560/(EXP(G8560*1000/(323*9.80665)))))*1.12</f>
        <v>4110.68999114350027</v>
      </c>
      <c r="V8560" s="2">
        <f>(K8560-(K8560/(EXP(D8560*1000/(323*9.80665)))))*1.12+(M8560-(M8560/(EXP(H8560*1000/(323*9.80665)))))*1.12</f>
        <v>2772.21379809109021</v>
      </c>
    </row>
    <row r="8561" spans="1:29">
      <c r="A8561" t="s">
        <v>23</v>
      </c>
      <c r="B8561" t="n">
        <v>5.5</v>
      </c>
      <c r="C8561" t="n">
        <v>5.04019999999999957</v>
      </c>
      <c r="D8561" t="n">
        <v>0.0001</v>
      </c>
      <c r="E8561" t="n">
        <v>0.0001</v>
      </c>
      <c r="F8561" t="n">
        <v>4.13361380116706023</v>
      </c>
      <c r="G8561" s="2">
        <f>(SQRT(1*(C8561*1000)^2+2*324859900000000/(6051800+400*1000))/1000)-8.307</f>
        <v>2.92274909043789997</v>
      </c>
      <c r="H8561" s="2">
        <f>(SQRT(1*(C8561*1000)^2+2*324859900000000/(6051800+400*1000))/1000)-9.578</f>
        <v>1.65174909043789997</v>
      </c>
      <c r="I8561" t="n">
        <v>683.460000000000036</v>
      </c>
      <c r="J8561" t="n">
        <v>1.87000000000000011</v>
      </c>
      <c r="K8561" t="n">
        <v>6090.89142051700037</v>
      </c>
      <c r="L8561" t="n">
        <v>5557.99007123655156</v>
      </c>
      <c r="M8561" s="2">
        <f>K8561/(EXP(D8561*1000/(323*9.80665)))</f>
        <v>6090.69913312709014</v>
      </c>
      <c r="N8561" t="n">
        <v>1118.940176205032</v>
      </c>
      <c r="O8561" s="3">
        <f>M8561-((M8561-M8561/(EXP(F8561*1000/(323*9.80665))))*1.12)</f>
        <v>1118.96325069180989</v>
      </c>
      <c r="P8561" s="2">
        <f>M8561-((M8561-M8561/(EXP(G8561*1000/(323*9.80665))))*1.12)</f>
        <v>1980.27167965484</v>
      </c>
      <c r="Q8561" t="n">
        <v>1100</v>
      </c>
      <c r="R8561" t="n">
        <v>4971.95124431196837</v>
      </c>
      <c r="S8561" s="2">
        <f>M8561-((M8561-M8561/(EXP(H8561*1000/(323*9.80665))))*1.12)</f>
        <v>3318.77116343140005</v>
      </c>
      <c r="T8561" s="2">
        <f>(K8561-(K8561/(EXP(D8561*1000/(323*9.80665)))))*1.12+(M8561-(M8561/(EXP(F8561*1000/(323*9.80665)))))*1.12</f>
        <v>4971.95124431198019</v>
      </c>
      <c r="U8561" s="2">
        <f>(K8561-(K8561/(EXP(D8561*1000/(323*9.80665)))))*1.12+(M8561-(M8561/(EXP(G8561*1000/(323*9.80665)))))*1.12</f>
        <v>4110.64281534894963</v>
      </c>
      <c r="V8561" s="2">
        <f>(K8561-(K8561/(EXP(D8561*1000/(323*9.80665)))))*1.12+(M8561-(M8561/(EXP(H8561*1000/(323*9.80665)))))*1.12</f>
        <v>2772.1433315723898</v>
      </c>
    </row>
    <row r="8562" spans="1:29">
      <c r="A8562" t="s">
        <v>23</v>
      </c>
      <c r="B8562" t="n">
        <v>5.5</v>
      </c>
      <c r="C8562" t="n">
        <v>5.0400999999999998</v>
      </c>
      <c r="D8562" t="n">
        <v>0.0001</v>
      </c>
      <c r="E8562" t="n">
        <v>0.0001</v>
      </c>
      <c r="F8562" t="n">
        <v>4.13356919782850696</v>
      </c>
      <c r="G8562" s="2">
        <f>(SQRT(1*(C8562*1000)^2+2*324859900000000/(6051800+400*1000))/1000)-8.307</f>
        <v>2.92270420822339982</v>
      </c>
      <c r="H8562" s="2">
        <f>(SQRT(1*(C8562*1000)^2+2*324859900000000/(6051800+400*1000))/1000)-9.578</f>
        <v>1.65170420822339992</v>
      </c>
      <c r="I8562" t="n">
        <v>683.460000000000036</v>
      </c>
      <c r="J8562" t="n">
        <v>1.87000000000000011</v>
      </c>
      <c r="K8562" t="n">
        <v>6090.89142051700037</v>
      </c>
      <c r="L8562" t="n">
        <v>5557.99286214952099</v>
      </c>
      <c r="M8562" s="2">
        <f>K8562/(EXP(D8562*1000/(323*9.80665)))</f>
        <v>6090.69913312709014</v>
      </c>
      <c r="N8562" t="n">
        <v>1118.9662247260901</v>
      </c>
      <c r="O8562" s="3">
        <f>M8562-((M8562-M8562/(EXP(F8562*1000/(323*9.80665))))*1.12)</f>
        <v>1118.98929921287004</v>
      </c>
      <c r="P8562" s="2">
        <f>M8562-((M8562-M8562/(EXP(G8562*1000/(323*9.80665))))*1.12)</f>
        <v>1980.31009534108989</v>
      </c>
      <c r="Q8562" t="n">
        <v>1100</v>
      </c>
      <c r="R8562" t="n">
        <v>4971.92519579091095</v>
      </c>
      <c r="S8562" s="2">
        <f>M8562-((M8562-M8562/(EXP(H8562*1000/(323*9.80665))))*1.12)</f>
        <v>3318.82854496994014</v>
      </c>
      <c r="T8562" s="2">
        <f>(K8562-(K8562/(EXP(D8562*1000/(323*9.80665)))))*1.12+(M8562-(M8562/(EXP(F8562*1000/(323*9.80665)))))*1.12</f>
        <v>4971.92519579092004</v>
      </c>
      <c r="U8562" s="2">
        <f>(K8562-(K8562/(EXP(D8562*1000/(323*9.80665)))))*1.12+(M8562-(M8562/(EXP(G8562*1000/(323*9.80665)))))*1.12</f>
        <v>4110.60439966270042</v>
      </c>
      <c r="V8562" s="2">
        <f>(K8562-(K8562/(EXP(D8562*1000/(323*9.80665)))))*1.12+(M8562-(M8562/(EXP(H8562*1000/(323*9.80665)))))*1.12</f>
        <v>2772.08595003385017</v>
      </c>
    </row>
    <row r="8563" spans="1:29">
      <c r="A8563" t="s">
        <v>23</v>
      </c>
      <c r="B8563" t="n">
        <v>4.5</v>
      </c>
      <c r="C8563" t="n">
        <v>5.7887000000000004</v>
      </c>
      <c r="D8563" t="n">
        <v>0.0001</v>
      </c>
      <c r="E8563" t="n">
        <v>0.0001</v>
      </c>
      <c r="F8563" t="n">
        <v>4.48674467049935899</v>
      </c>
      <c r="G8563" s="2">
        <f>(SQRT(1*(C8563*1000)^2+2*324859900000000/(6051800+400*1000))/1000)-8.307</f>
        <v>3.27802034025800015</v>
      </c>
      <c r="H8563" s="2">
        <f>(SQRT(1*(C8563*1000)^2+2*324859900000000/(6051800+400*1000))/1000)-9.578</f>
        <v>2.0070203402579998</v>
      </c>
      <c r="I8563" t="n">
        <v>682.149999999999977</v>
      </c>
      <c r="J8563" t="n">
        <v>1.87000000000000011</v>
      </c>
      <c r="K8563" t="n">
        <v>7349.43942789740504</v>
      </c>
      <c r="L8563" t="n">
        <v>6681.19672391773929</v>
      </c>
      <c r="M8563" s="2">
        <f>K8563/(EXP(D8563*1000/(323*9.80665)))</f>
        <v>7349.20740857096007</v>
      </c>
      <c r="N8563" t="n">
        <v>1114.67303780045995</v>
      </c>
      <c r="O8563" s="3">
        <f>M8563-((M8563-M8563/(EXP(F8563*1000/(323*9.80665))))*1.12)</f>
        <v>1114.70088011963003</v>
      </c>
      <c r="P8563" s="2">
        <f>M8563-((M8563-M8563/(EXP(G8563*1000/(323*9.80665))))*1.12)</f>
        <v>2042.36501845951011</v>
      </c>
      <c r="Q8563" t="n">
        <v>1100</v>
      </c>
      <c r="R8563" t="n">
        <v>6234.76639009694463</v>
      </c>
      <c r="S8563" s="2">
        <f>M8563-((M8563-M8563/(EXP(H8563*1000/(323*9.80665))))*1.12)</f>
        <v>3486.07920320759013</v>
      </c>
      <c r="T8563" s="2">
        <f>(K8563-(K8563/(EXP(D8563*1000/(323*9.80665)))))*1.12+(M8563-(M8563/(EXP(F8563*1000/(323*9.80665)))))*1.12</f>
        <v>6234.76639009695009</v>
      </c>
      <c r="U8563" s="2">
        <f>(K8563-(K8563/(EXP(D8563*1000/(323*9.80665)))))*1.12+(M8563-(M8563/(EXP(G8563*1000/(323*9.80665)))))*1.12</f>
        <v>5307.10225175707001</v>
      </c>
      <c r="V8563" s="2">
        <f>(K8563-(K8563/(EXP(D8563*1000/(323*9.80665)))))*1.12+(M8563-(M8563/(EXP(H8563*1000/(323*9.80665)))))*1.12</f>
        <v>3863.38806700899022</v>
      </c>
    </row>
    <row r="8564" spans="1:29">
      <c r="A8564" t="s">
        <v>23</v>
      </c>
      <c r="B8564" t="n">
        <v>4</v>
      </c>
      <c r="C8564" t="n">
        <v>6.08150000000000013</v>
      </c>
      <c r="D8564" t="n">
        <v>0.0001</v>
      </c>
      <c r="E8564" t="n">
        <v>0.0001</v>
      </c>
      <c r="F8564" t="n">
        <v>4.63493004635756378</v>
      </c>
      <c r="G8564" s="2">
        <f>(SQRT(1*(C8564*1000)^2+2*324859900000000/(6051800+400*1000))/1000)-8.307</f>
        <v>3.42706540139400007</v>
      </c>
      <c r="H8564" s="2">
        <f>(SQRT(1*(C8564*1000)^2+2*324859900000000/(6051800+400*1000))/1000)-9.578</f>
        <v>2.15606540139400016</v>
      </c>
      <c r="I8564" t="n">
        <v>682.850000000000023</v>
      </c>
      <c r="J8564" t="n">
        <v>1.87000000000000011</v>
      </c>
      <c r="K8564" t="n">
        <v>7949.09468085964454</v>
      </c>
      <c r="L8564" t="n">
        <v>7215.75369542285443</v>
      </c>
      <c r="M8564" s="2">
        <f>K8564/(EXP(D8564*1000/(323*9.80665)))</f>
        <v>7948.84373061890983</v>
      </c>
      <c r="N8564" t="n">
        <v>1106.92101902955301</v>
      </c>
      <c r="O8564" s="3">
        <f>M8564-((M8564-M8564/(EXP(F8564*1000/(323*9.80665))))*1.12)</f>
        <v>1106.95113305843006</v>
      </c>
      <c r="P8564" s="2">
        <f>M8564-((M8564-M8564/(EXP(G8564*1000/(323*9.80665))))*1.12)</f>
        <v>2063.62791490230984</v>
      </c>
      <c r="Q8564" t="n">
        <v>1100</v>
      </c>
      <c r="R8564" t="n">
        <v>6842.1736618300929</v>
      </c>
      <c r="S8564" s="2">
        <f>M8564-((M8564-M8564/(EXP(H8564*1000/(323*9.80665))))*1.12)</f>
        <v>3553.36451383259009</v>
      </c>
      <c r="T8564" s="2">
        <f>(K8564-(K8564/(EXP(D8564*1000/(323*9.80665)))))*1.12+(M8564-(M8564/(EXP(F8564*1000/(323*9.80665)))))*1.12</f>
        <v>6842.17366183011018</v>
      </c>
      <c r="U8564" s="2">
        <f>(K8564-(K8564/(EXP(D8564*1000/(323*9.80665)))))*1.12+(M8564-(M8564/(EXP(G8564*1000/(323*9.80665)))))*1.12</f>
        <v>5885.49687998622994</v>
      </c>
      <c r="V8564" s="2">
        <f>(K8564-(K8564/(EXP(D8564*1000/(323*9.80665)))))*1.12+(M8564-(M8564/(EXP(H8564*1000/(323*9.80665)))))*1.12</f>
        <v>4395.76028105595014</v>
      </c>
    </row>
    <row r="8565" spans="1:29">
      <c r="A8565" t="s">
        <v>23</v>
      </c>
      <c r="B8565" t="n">
        <v>4</v>
      </c>
      <c r="C8565" t="n">
        <v>6.07540000000000013</v>
      </c>
      <c r="D8565" t="n">
        <v>0.0085</v>
      </c>
      <c r="E8565" t="n">
        <v>0.0085</v>
      </c>
      <c r="F8565" t="n">
        <v>4.63178771856248339</v>
      </c>
      <c r="G8565" s="2">
        <f>(SQRT(1*(C8565*1000)^2+2*324859900000000/(6051800+400*1000))/1000)-8.307</f>
        <v>3.42390506969480013</v>
      </c>
      <c r="H8565" s="2">
        <f>(SQRT(1*(C8565*1000)^2+2*324859900000000/(6051800+400*1000))/1000)-9.578</f>
        <v>2.15290506969480022</v>
      </c>
      <c r="I8565" t="n">
        <v>682.860000000000014</v>
      </c>
      <c r="J8565" t="n">
        <v>1.87000000000000011</v>
      </c>
      <c r="K8565" t="n">
        <v>7949.09468085964454</v>
      </c>
      <c r="L8565" t="n">
        <v>7194.33593921659121</v>
      </c>
      <c r="M8565" s="2">
        <f>K8565/(EXP(D8565*1000/(323*9.80665)))</f>
        <v>7927.79216873218957</v>
      </c>
      <c r="N8565" t="n">
        <v>1103.50320538091592</v>
      </c>
      <c r="O8565" s="3">
        <f>M8565-((M8565-M8565/(EXP(F8565*1000/(323*9.80665))))*1.12)</f>
        <v>1106.05950683620995</v>
      </c>
      <c r="P8565" s="2">
        <f>M8565-((M8565-M8565/(EXP(G8565*1000/(323*9.80665))))*1.12)</f>
        <v>2061.16678311175019</v>
      </c>
      <c r="Q8565" t="n">
        <v>1100</v>
      </c>
      <c r="R8565" t="n">
        <v>6845.59147547872908</v>
      </c>
      <c r="S8565" s="2">
        <f>M8565-((M8565-M8565/(EXP(H8565*1000/(323*9.80665))))*1.12)</f>
        <v>3548.44113890950985</v>
      </c>
      <c r="T8565" s="2">
        <f>(K8565-(K8565/(EXP(D8565*1000/(323*9.80665)))))*1.12+(M8565-(M8565/(EXP(F8565*1000/(323*9.80665)))))*1.12</f>
        <v>6845.59147547873999</v>
      </c>
      <c r="U8565" s="2">
        <f>(K8565-(K8565/(EXP(D8565*1000/(323*9.80665)))))*1.12+(M8565-(M8565/(EXP(G8565*1000/(323*9.80665)))))*1.12</f>
        <v>5890.48419920319975</v>
      </c>
      <c r="V8565" s="2">
        <f>(K8565-(K8565/(EXP(D8565*1000/(323*9.80665)))))*1.12+(M8565-(M8565/(EXP(H8565*1000/(323*9.80665)))))*1.12</f>
        <v>4403.20984340543964</v>
      </c>
    </row>
    <row r="8566" spans="1:29">
      <c r="A8566" t="s">
        <v>23</v>
      </c>
      <c r="B8566" t="n">
        <v>3</v>
      </c>
      <c r="C8566" t="n">
        <v>4.86660000000000004</v>
      </c>
      <c r="D8566" t="n">
        <v>0.772800000000000065</v>
      </c>
      <c r="E8566" t="n">
        <v>0.772800000000000065</v>
      </c>
      <c r="F8566" t="n">
        <v>4.05725730912346094</v>
      </c>
      <c r="G8566" s="2">
        <f>(SQRT(1*(C8566*1000)^2+2*324859900000000/(6051800+400*1000))/1000)-8.307</f>
        <v>2.84591191367489991</v>
      </c>
      <c r="H8566" s="2">
        <f>(SQRT(1*(C8566*1000)^2+2*324859900000000/(6051800+400*1000))/1000)-9.578</f>
        <v>1.57491191367489991</v>
      </c>
      <c r="I8566" t="n">
        <v>682.42999999999995</v>
      </c>
      <c r="J8566" t="n">
        <v>1.87000000000000011</v>
      </c>
      <c r="K8566" t="n">
        <v>9028.77753189419491</v>
      </c>
      <c r="L8566" t="n">
        <v>6226.48070235302021</v>
      </c>
      <c r="M8566" s="2">
        <f>K8566/(EXP(D8566*1000/(323*9.80665)))</f>
        <v>7074.11800741530988</v>
      </c>
      <c r="N8566" t="n">
        <v>1117.49601797952505</v>
      </c>
      <c r="O8566" s="3">
        <f>M8566-((M8566-M8566/(EXP(F8566*1000/(323*9.80665))))*1.12)</f>
        <v>1352.05516091698996</v>
      </c>
      <c r="P8566" s="2">
        <f>M8566-((M8566-M8566/(EXP(G8566*1000/(323*9.80665))))*1.12)</f>
        <v>2377.33003410418996</v>
      </c>
      <c r="Q8566" t="n">
        <v>1100</v>
      </c>
      <c r="R8566" t="n">
        <v>7911.28151391467054</v>
      </c>
      <c r="S8566" s="2">
        <f>M8566-((M8566-M8566/(EXP(H8566*1000/(323*9.80665))))*1.12)</f>
        <v>3970.1192706802799</v>
      </c>
      <c r="T8566" s="2">
        <f>(K8566-(K8566/(EXP(D8566*1000/(323*9.80665)))))*1.12+(M8566-(M8566/(EXP(F8566*1000/(323*9.80665)))))*1.12</f>
        <v>7911.28151391467964</v>
      </c>
      <c r="U8566" s="2">
        <f>(K8566-(K8566/(EXP(D8566*1000/(323*9.80665)))))*1.12+(M8566-(M8566/(EXP(G8566*1000/(323*9.80665)))))*1.12</f>
        <v>6886.00664072747986</v>
      </c>
      <c r="V8566" s="2">
        <f>(K8566-(K8566/(EXP(D8566*1000/(323*9.80665)))))*1.12+(M8566-(M8566/(EXP(H8566*1000/(323*9.80665)))))*1.12</f>
        <v>5293.21740415138993</v>
      </c>
    </row>
    <row r="8567" spans="1:29">
      <c r="A8567" t="s">
        <v>23</v>
      </c>
      <c r="B8567" t="n">
        <v>6</v>
      </c>
      <c r="C8567" t="n">
        <v>4.60770000000000035</v>
      </c>
      <c r="D8567" t="n">
        <v>0</v>
      </c>
      <c r="E8567" t="n">
        <v>0</v>
      </c>
      <c r="F8567" t="n">
        <v>3.94744611953688604</v>
      </c>
      <c r="G8567" s="2">
        <f>(SQRT(1*(C8567*1000)^2+2*324859900000000/(6051800+400*1000))/1000)-8.307</f>
        <v>2.73539774162260008</v>
      </c>
      <c r="H8567" s="2">
        <f>(SQRT(1*(C8567*1000)^2+2*324859900000000/(6051800+400*1000))/1000)-9.578</f>
        <v>1.4643977416225999</v>
      </c>
      <c r="I8567" t="n">
        <v>681.309999999999945</v>
      </c>
      <c r="J8567" t="n">
        <v>1.87000000000000011</v>
      </c>
      <c r="K8567" t="n">
        <v>5455.60187210316872</v>
      </c>
      <c r="L8567" t="n">
        <v>4989.20764466159835</v>
      </c>
      <c r="M8567" s="2">
        <f>K8567/(EXP(D8567*1000/(323*9.80665)))</f>
        <v>5455.60187210316963</v>
      </c>
      <c r="N8567" t="n">
        <v>1102.58908264851402</v>
      </c>
      <c r="O8567" s="3">
        <f>M8567-((M8567-M8567/(EXP(F8567*1000/(323*9.80665))))*1.12)</f>
        <v>1102.58908264850993</v>
      </c>
      <c r="P8567" s="2">
        <f>M8567-((M8567-M8567/(EXP(G8567*1000/(323*9.80665))))*1.12)</f>
        <v>1921.7511564957299</v>
      </c>
      <c r="Q8567" t="n">
        <v>1100</v>
      </c>
      <c r="R8567" t="n">
        <v>4353.01278945465583</v>
      </c>
      <c r="S8567" s="2">
        <f>M8567-((M8567-M8567/(EXP(H8567*1000/(323*9.80665))))*1.12)</f>
        <v>3193.73325765388017</v>
      </c>
      <c r="T8567" s="2">
        <f>(K8567-(K8567/(EXP(D8567*1000/(323*9.80665)))))*1.12+(M8567-(M8567/(EXP(F8567*1000/(323*9.80665)))))*1.12</f>
        <v>4353.01278945466038</v>
      </c>
      <c r="U8567" s="2">
        <f>(K8567-(K8567/(EXP(D8567*1000/(323*9.80665)))))*1.12+(M8567-(M8567/(EXP(G8567*1000/(323*9.80665)))))*1.12</f>
        <v>3533.85071560744018</v>
      </c>
      <c r="V8567" s="2">
        <f>(K8567-(K8567/(EXP(D8567*1000/(323*9.80665)))))*1.12+(M8567-(M8567/(EXP(H8567*1000/(323*9.80665)))))*1.12</f>
        <v>2261.86861444928991</v>
      </c>
    </row>
    <row r="8568" spans="1:29">
      <c r="A8568" t="s">
        <v>23</v>
      </c>
      <c r="B8568" t="n">
        <v>5</v>
      </c>
      <c r="C8568" t="n">
        <v>4.54870000000000019</v>
      </c>
      <c r="D8568" t="n">
        <v>0.384799999999999986</v>
      </c>
      <c r="E8568" t="n">
        <v>0.384799999999999986</v>
      </c>
      <c r="F8568" t="n">
        <v>3.92311511152464689</v>
      </c>
      <c r="G8568" s="2">
        <f>(SQRT(1*(C8568*1000)^2+2*324859900000000/(6051800+400*1000))/1000)-8.307</f>
        <v>2.71090907042670004</v>
      </c>
      <c r="H8568" s="2">
        <f>(SQRT(1*(C8568*1000)^2+2*324859900000000/(6051800+400*1000))/1000)-9.578</f>
        <v>1.43990907042669996</v>
      </c>
      <c r="I8568" t="n">
        <v>684.129999999999995</v>
      </c>
      <c r="J8568" t="n">
        <v>1.87000000000000011</v>
      </c>
      <c r="K8568" t="n">
        <v>6726.00672096781636</v>
      </c>
      <c r="L8568" t="n">
        <v>5356.63089100831166</v>
      </c>
      <c r="M8568" s="2">
        <f>K8568/(EXP(D8568*1000/(323*9.80665)))</f>
        <v>5956.59870761008006</v>
      </c>
      <c r="N8568" t="n">
        <v>1126.30709935147001</v>
      </c>
      <c r="O8568" s="3">
        <f>M8568-((M8568-M8568/(EXP(F8568*1000/(323*9.80665))))*1.12)</f>
        <v>1218.63606095439991</v>
      </c>
      <c r="P8568" s="2">
        <f>M8568-((M8568-M8568/(EXP(G8568*1000/(323*9.80665))))*1.12)</f>
        <v>2120.06076987780989</v>
      </c>
      <c r="Q8568" t="n">
        <v>1100</v>
      </c>
      <c r="R8568" t="n">
        <v>5599.69962161634703</v>
      </c>
      <c r="S8568" s="2">
        <f>M8568-((M8568-M8568/(EXP(H8568*1000/(323*9.80665))))*1.12)</f>
        <v>3519.62957204754002</v>
      </c>
      <c r="T8568" s="2">
        <f>(K8568-(K8568/(EXP(D8568*1000/(323*9.80665)))))*1.12+(M8568-(M8568/(EXP(F8568*1000/(323*9.80665)))))*1.12</f>
        <v>5599.69962161634976</v>
      </c>
      <c r="U8568" s="2">
        <f>(K8568-(K8568/(EXP(D8568*1000/(323*9.80665)))))*1.12+(M8568-(M8568/(EXP(G8568*1000/(323*9.80665)))))*1.12</f>
        <v>4698.27491269294023</v>
      </c>
      <c r="V8568" s="2">
        <f>(K8568-(K8568/(EXP(D8568*1000/(323*9.80665)))))*1.12+(M8568-(M8568/(EXP(H8568*1000/(323*9.80665)))))*1.12</f>
        <v>3298.7061105232101</v>
      </c>
    </row>
    <row r="8569" spans="1:29">
      <c r="A8569" t="s">
        <v>23</v>
      </c>
      <c r="B8569" t="n">
        <v>5.5</v>
      </c>
      <c r="C8569" t="n">
        <v>4.87330000000000041</v>
      </c>
      <c r="D8569" t="n">
        <v>0.0836999999999999922</v>
      </c>
      <c r="E8569" t="n">
        <v>0.0836999999999999922</v>
      </c>
      <c r="F8569" t="n">
        <v>4.0601640793824032</v>
      </c>
      <c r="G8569" s="2">
        <f>(SQRT(1*(C8569*1000)^2+2*324859900000000/(6051800+400*1000))/1000)-8.307</f>
        <v>2.84883710369560017</v>
      </c>
      <c r="H8569" s="2">
        <f>(SQRT(1*(C8569*1000)^2+2*324859900000000/(6051800+400*1000))/1000)-9.578</f>
        <v>1.57783710369560009</v>
      </c>
      <c r="I8569" t="n">
        <v>683.470000000000027</v>
      </c>
      <c r="J8569" t="n">
        <v>1.87000000000000011</v>
      </c>
      <c r="K8569" t="n">
        <v>6090.89142051700037</v>
      </c>
      <c r="L8569" t="n">
        <v>5398.70901631401193</v>
      </c>
      <c r="M8569" s="2">
        <f>K8569/(EXP(D8569*1000/(323*9.80665)))</f>
        <v>5932.05217880161035</v>
      </c>
      <c r="N8569" t="n">
        <v>1113.02190396606193</v>
      </c>
      <c r="O8569" s="3">
        <f>M8569-((M8569-M8569/(EXP(F8569*1000/(323*9.80665))))*1.12)</f>
        <v>1132.08261297190006</v>
      </c>
      <c r="P8569" s="2">
        <f>M8569-((M8569-M8569/(EXP(G8569*1000/(323*9.80665))))*1.12)</f>
        <v>1991.02985467603003</v>
      </c>
      <c r="Q8569" t="n">
        <v>1100</v>
      </c>
      <c r="R8569" t="n">
        <v>4977.86951655093799</v>
      </c>
      <c r="S8569" s="2">
        <f>M8569-((M8569-M8569/(EXP(H8569*1000/(323*9.80665))))*1.12)</f>
        <v>3325.44176326380011</v>
      </c>
      <c r="T8569" s="2">
        <f>(K8569-(K8569/(EXP(D8569*1000/(323*9.80665)))))*1.12+(M8569-(M8569/(EXP(F8569*1000/(323*9.80665)))))*1.12</f>
        <v>4977.86951655094981</v>
      </c>
      <c r="U8569" s="2">
        <f>(K8569-(K8569/(EXP(D8569*1000/(323*9.80665)))))*1.12+(M8569-(M8569/(EXP(G8569*1000/(323*9.80665)))))*1.12</f>
        <v>4118.92227484682007</v>
      </c>
      <c r="V8569" s="2">
        <f>(K8569-(K8569/(EXP(D8569*1000/(323*9.80665)))))*1.12+(M8569-(M8569/(EXP(H8569*1000/(323*9.80665)))))*1.12</f>
        <v>2784.51036625904999</v>
      </c>
    </row>
    <row r="8570" spans="1:29">
      <c r="A8570" t="s">
        <v>23</v>
      </c>
      <c r="B8570" t="n">
        <v>5.5</v>
      </c>
      <c r="C8570" t="n">
        <v>4.86000000000000032</v>
      </c>
      <c r="D8570" t="n">
        <v>0.0851999999999999957</v>
      </c>
      <c r="E8570" t="n">
        <v>0.0851999999999999957</v>
      </c>
      <c r="F8570" t="n">
        <v>4.05439709876711962</v>
      </c>
      <c r="G8570" s="2">
        <f>(SQRT(1*(C8570*1000)^2+2*324859900000000/(6051800+400*1000))/1000)-8.307</f>
        <v>2.84303356919570014</v>
      </c>
      <c r="H8570" s="2">
        <f>(SQRT(1*(C8570*1000)^2+2*324859900000000/(6051800+400*1000))/1000)-9.578</f>
        <v>1.57203356919569988</v>
      </c>
      <c r="I8570" t="n">
        <v>683.470000000000027</v>
      </c>
      <c r="J8570" t="n">
        <v>1.87000000000000011</v>
      </c>
      <c r="K8570" t="n">
        <v>6090.89142051700037</v>
      </c>
      <c r="L8570" t="n">
        <v>5396.16685976880945</v>
      </c>
      <c r="M8570" s="2">
        <f>K8570/(EXP(D8570*1000/(323*9.80665)))</f>
        <v>5929.24370616348006</v>
      </c>
      <c r="N8570" t="n">
        <v>1115.50752083321208</v>
      </c>
      <c r="O8570" s="3">
        <f>M8570-((M8570-M8570/(EXP(F8570*1000/(323*9.80665))))*1.12)</f>
        <v>1134.9052465556299</v>
      </c>
      <c r="P8570" s="2">
        <f>M8570-((M8570-M8570/(EXP(G8570*1000/(323*9.80665))))*1.12)</f>
        <v>1995.04158323043998</v>
      </c>
      <c r="Q8570" t="n">
        <v>1100</v>
      </c>
      <c r="R8570" t="n">
        <v>4975.38389968378851</v>
      </c>
      <c r="S8570" s="2">
        <f>M8570-((M8570-M8570/(EXP(H8570*1000/(323*9.80665))))*1.12)</f>
        <v>3331.26769973095998</v>
      </c>
      <c r="T8570" s="2">
        <f>(K8570-(K8570/(EXP(D8570*1000/(323*9.80665)))))*1.12+(M8570-(M8570/(EXP(F8570*1000/(323*9.80665)))))*1.12</f>
        <v>4975.38389968379033</v>
      </c>
      <c r="U8570" s="2">
        <f>(K8570-(K8570/(EXP(D8570*1000/(323*9.80665)))))*1.12+(M8570-(M8570/(EXP(G8570*1000/(323*9.80665)))))*1.12</f>
        <v>4115.24756300898025</v>
      </c>
      <c r="V8570" s="2">
        <f>(K8570-(K8570/(EXP(D8570*1000/(323*9.80665)))))*1.12+(M8570-(M8570/(EXP(H8570*1000/(323*9.80665)))))*1.12</f>
        <v>2779.02144650846003</v>
      </c>
    </row>
    <row r="8571" spans="1:29">
      <c r="A8571" t="s">
        <v>23</v>
      </c>
      <c r="B8571" t="n">
        <v>5.5</v>
      </c>
      <c r="C8571" t="n">
        <v>5.04649999999999999</v>
      </c>
      <c r="D8571" t="n">
        <v>0.0001</v>
      </c>
      <c r="E8571" t="n">
        <v>0.0001</v>
      </c>
      <c r="F8571" t="n">
        <v>4.1364252402828221</v>
      </c>
      <c r="G8571" s="2">
        <f>(SQRT(1*(C8571*1000)^2+2*324859900000000/(6051800+400*1000))/1000)-8.307</f>
        <v>2.92557810318679969</v>
      </c>
      <c r="H8571" s="2">
        <f>(SQRT(1*(C8571*1000)^2+2*324859900000000/(6051800+400*1000))/1000)-9.578</f>
        <v>1.65457810318680014</v>
      </c>
      <c r="I8571" t="n">
        <v>682.5</v>
      </c>
      <c r="J8571" t="n">
        <v>1.87000000000000011</v>
      </c>
      <c r="K8571" t="n">
        <v>6090.89142051700037</v>
      </c>
      <c r="L8571" t="n">
        <v>5557.81423360231565</v>
      </c>
      <c r="M8571" s="2">
        <f>K8571/(EXP(D8571*1000/(323*9.80665)))</f>
        <v>6090.69913312709014</v>
      </c>
      <c r="N8571" t="n">
        <v>1117.29902495217198</v>
      </c>
      <c r="O8571" s="3">
        <f>M8571-((M8571-M8571/(EXP(F8571*1000/(323*9.80665))))*1.12)</f>
        <v>1117.32209943895009</v>
      </c>
      <c r="P8571" s="2">
        <f>M8571-((M8571-M8571/(EXP(G8571*1000/(323*9.80665))))*1.12)</f>
        <v>1977.85136282128997</v>
      </c>
      <c r="Q8571" t="n">
        <v>1100</v>
      </c>
      <c r="R8571" t="n">
        <v>4973.59239556483044</v>
      </c>
      <c r="S8571" s="2">
        <f>M8571-((M8571-M8571/(EXP(H8571*1000/(323*9.80665))))*1.12)</f>
        <v>3315.15593441300007</v>
      </c>
      <c r="T8571" s="2">
        <f>(K8571-(K8571/(EXP(D8571*1000/(323*9.80665)))))*1.12+(M8571-(M8571/(EXP(F8571*1000/(323*9.80665)))))*1.12</f>
        <v>4973.59239556484044</v>
      </c>
      <c r="U8571" s="2">
        <f>(K8571-(K8571/(EXP(D8571*1000/(323*9.80665)))))*1.12+(M8571-(M8571/(EXP(G8571*1000/(323*9.80665)))))*1.12</f>
        <v>4113.06313218250034</v>
      </c>
      <c r="V8571" s="2">
        <f>(K8571-(K8571/(EXP(D8571*1000/(323*9.80665)))))*1.12+(M8571-(M8571/(EXP(H8571*1000/(323*9.80665)))))*1.12</f>
        <v>2775.75856059078978</v>
      </c>
    </row>
    <row r="8572" spans="1:29">
      <c r="A8572" t="s">
        <v>23</v>
      </c>
      <c r="B8572" t="n">
        <v>5.5</v>
      </c>
      <c r="C8572" t="n">
        <v>5.04659999999999975</v>
      </c>
      <c r="D8572" t="n">
        <v>0</v>
      </c>
      <c r="E8572" t="n">
        <v>0</v>
      </c>
      <c r="F8572" t="n">
        <v>4.13646988897386958</v>
      </c>
      <c r="G8572" s="2">
        <f>(SQRT(1*(C8572*1000)^2+2*324859900000000/(6051800+400*1000))/1000)-8.307</f>
        <v>2.92562303089489983</v>
      </c>
      <c r="H8572" s="2">
        <f>(SQRT(1*(C8572*1000)^2+2*324859900000000/(6051800+400*1000))/1000)-9.578</f>
        <v>1.65462303089489993</v>
      </c>
      <c r="I8572" t="n">
        <v>682.5</v>
      </c>
      <c r="J8572" t="n">
        <v>1.87000000000000011</v>
      </c>
      <c r="K8572" t="n">
        <v>6090.89142051700037</v>
      </c>
      <c r="L8572" t="n">
        <v>5558.00998135862756</v>
      </c>
      <c r="M8572" s="2">
        <f>K8572/(EXP(D8572*1000/(323*9.80665)))</f>
        <v>6090.89142051700037</v>
      </c>
      <c r="N8572" t="n">
        <v>1117.33132170552904</v>
      </c>
      <c r="O8572" s="3">
        <f>M8572-((M8572-M8572/(EXP(F8572*1000/(323*9.80665))))*1.12)</f>
        <v>1117.33132170552994</v>
      </c>
      <c r="P8572" s="2">
        <f>M8572-((M8572-M8572/(EXP(G8572*1000/(323*9.80665))))*1.12)</f>
        <v>1977.87538392959004</v>
      </c>
      <c r="Q8572" t="n">
        <v>1100</v>
      </c>
      <c r="R8572" t="n">
        <v>4973.56009881147202</v>
      </c>
      <c r="S8572" s="2">
        <f>M8572-((M8572-M8572/(EXP(H8572*1000/(323*9.80665))))*1.12)</f>
        <v>3315.20320665094005</v>
      </c>
      <c r="T8572" s="2">
        <f>(K8572-(K8572/(EXP(D8572*1000/(323*9.80665)))))*1.12+(M8572-(M8572/(EXP(F8572*1000/(323*9.80665)))))*1.12</f>
        <v>4973.5600988114702</v>
      </c>
      <c r="U8572" s="2">
        <f>(K8572-(K8572/(EXP(D8572*1000/(323*9.80665)))))*1.12+(M8572-(M8572/(EXP(G8572*1000/(323*9.80665)))))*1.12</f>
        <v>4113.01603658740987</v>
      </c>
      <c r="V8572" s="2">
        <f>(K8572-(K8572/(EXP(D8572*1000/(323*9.80665)))))*1.12+(M8572-(M8572/(EXP(H8572*1000/(323*9.80665)))))*1.12</f>
        <v>2775.68821386605987</v>
      </c>
    </row>
    <row r="8573" spans="1:29">
      <c r="A8573" t="s">
        <v>23</v>
      </c>
      <c r="B8573" t="n">
        <v>5</v>
      </c>
      <c r="C8573" t="n">
        <v>4.54819999999999958</v>
      </c>
      <c r="D8573" t="n">
        <v>0.391999999999999993</v>
      </c>
      <c r="E8573" t="n">
        <v>0.391999999999999993</v>
      </c>
      <c r="F8573" t="n">
        <v>3.92291002980598478</v>
      </c>
      <c r="G8573" s="2">
        <f>(SQRT(1*(C8573*1000)^2+2*324859900000000/(6051800+400*1000))/1000)-8.307</f>
        <v>2.71070265682419986</v>
      </c>
      <c r="H8573" s="2">
        <f>(SQRT(1*(C8573*1000)^2+2*324859900000000/(6051800+400*1000))/1000)-9.578</f>
        <v>1.43970265682419996</v>
      </c>
      <c r="I8573" t="n">
        <v>683.690000000000055</v>
      </c>
      <c r="J8573" t="n">
        <v>1.87000000000000011</v>
      </c>
      <c r="K8573" t="n">
        <v>6726.00672096781636</v>
      </c>
      <c r="L8573" t="n">
        <v>5342.64965851669695</v>
      </c>
      <c r="M8573" s="2">
        <f>K8573/(EXP(D8573*1000/(323*9.80665)))</f>
        <v>5943.07442778266977</v>
      </c>
      <c r="N8573" t="n">
        <v>1122.04220781902291</v>
      </c>
      <c r="O8573" s="3">
        <f>M8573-((M8573-M8573/(EXP(F8573*1000/(323*9.80665))))*1.12)</f>
        <v>1215.99408300123991</v>
      </c>
      <c r="P8573" s="2">
        <f>M8573-((M8573-M8573/(EXP(G8573*1000/(323*9.80665))))*1.12)</f>
        <v>2115.43155513778993</v>
      </c>
      <c r="Q8573" t="n">
        <v>1100</v>
      </c>
      <c r="R8573" t="n">
        <v>5603.96451314879323</v>
      </c>
      <c r="S8573" s="2">
        <f>M8573-((M8573-M8573/(EXP(H8573*1000/(323*9.80665))))*1.12)</f>
        <v>3511.91367699926013</v>
      </c>
      <c r="T8573" s="2">
        <f>(K8573-(K8573/(EXP(D8573*1000/(323*9.80665)))))*1.12+(M8573-(M8573/(EXP(F8573*1000/(323*9.80665)))))*1.12</f>
        <v>5603.9645131487996</v>
      </c>
      <c r="U8573" s="2">
        <f>(K8573-(K8573/(EXP(D8573*1000/(323*9.80665)))))*1.12+(M8573-(M8573/(EXP(G8573*1000/(323*9.80665)))))*1.12</f>
        <v>4704.52704101225027</v>
      </c>
      <c r="V8573" s="2">
        <f>(K8573-(K8573/(EXP(D8573*1000/(323*9.80665)))))*1.12+(M8573-(M8573/(EXP(H8573*1000/(323*9.80665)))))*1.12</f>
        <v>3308.04491915078006</v>
      </c>
    </row>
    <row r="8574" spans="1:29">
      <c r="A8574" t="s">
        <v>23</v>
      </c>
      <c r="B8574" t="n">
        <v>4.5</v>
      </c>
      <c r="C8574" t="n">
        <v>4.4173</v>
      </c>
      <c r="D8574" t="n">
        <v>0.640000000000000036</v>
      </c>
      <c r="E8574" t="n">
        <v>0.640000000000000036</v>
      </c>
      <c r="F8574" t="n">
        <v>3.86986782052093403</v>
      </c>
      <c r="G8574" s="2">
        <f>(SQRT(1*(C8574*1000)^2+2*324859900000000/(6051800+400*1000))/1000)-8.307</f>
        <v>2.65731429156380017</v>
      </c>
      <c r="H8574" s="2">
        <f>(SQRT(1*(C8574*1000)^2+2*324859900000000/(6051800+400*1000))/1000)-9.578</f>
        <v>1.38631429156380005</v>
      </c>
      <c r="I8574" t="n">
        <v>684.029999999999973</v>
      </c>
      <c r="J8574" t="n">
        <v>1.87000000000000011</v>
      </c>
      <c r="K8574" t="n">
        <v>7349.43942789740504</v>
      </c>
      <c r="L8574" t="n">
        <v>5335.33530673587029</v>
      </c>
      <c r="M8574" s="2">
        <f>K8574/(EXP(D8574*1000/(323*9.80665)))</f>
        <v>6004.89523503516011</v>
      </c>
      <c r="N8574" t="n">
        <v>1100.21343043755405</v>
      </c>
      <c r="O8574" s="3">
        <f>M8574-((M8574-M8574/(EXP(F8574*1000/(323*9.80665))))*1.12)</f>
        <v>1261.55873358103008</v>
      </c>
      <c r="P8574" s="2">
        <f>M8574-((M8574-M8574/(EXP(G8574*1000/(323*9.80665))))*1.12)</f>
        <v>2186.01626502617</v>
      </c>
      <c r="Q8574" t="n">
        <v>1100</v>
      </c>
      <c r="R8574" t="n">
        <v>6249.22599745984917</v>
      </c>
      <c r="S8574" s="2">
        <f>M8574-((M8574-M8574/(EXP(H8574*1000/(323*9.80665))))*1.12)</f>
        <v>3621.00862691885004</v>
      </c>
      <c r="T8574" s="2">
        <f>(K8574-(K8574/(EXP(D8574*1000/(323*9.80665)))))*1.12+(M8574-(M8574/(EXP(F8574*1000/(323*9.80665)))))*1.12</f>
        <v>6249.22599745985008</v>
      </c>
      <c r="U8574" s="2">
        <f>(K8574-(K8574/(EXP(D8574*1000/(323*9.80665)))))*1.12+(M8574-(M8574/(EXP(G8574*1000/(323*9.80665)))))*1.12</f>
        <v>5324.7684660147097</v>
      </c>
      <c r="V8574" s="2">
        <f>(K8574-(K8574/(EXP(D8574*1000/(323*9.80665)))))*1.12+(M8574-(M8574/(EXP(H8574*1000/(323*9.80665)))))*1.12</f>
        <v>3889.77610412203012</v>
      </c>
    </row>
    <row r="8575" spans="1:29">
      <c r="A8575" t="s">
        <v>23</v>
      </c>
      <c r="B8575" t="n">
        <v>5.5</v>
      </c>
      <c r="C8575" t="n">
        <v>4.90760000000000041</v>
      </c>
      <c r="D8575" t="n">
        <v>0.0108000000000000007</v>
      </c>
      <c r="E8575" t="n">
        <v>0.0108000000000000007</v>
      </c>
      <c r="F8575" t="n">
        <v>4.07509578434888375</v>
      </c>
      <c r="G8575" s="2">
        <f>(SQRT(1*(C8575*1000)^2+2*324859900000000/(6051800+400*1000))/1000)-8.307</f>
        <v>2.86386327703419994</v>
      </c>
      <c r="H8575" s="2">
        <f>(SQRT(1*(C8575*1000)^2+2*324859900000000/(6051800+400*1000))/1000)-9.578</f>
        <v>1.59286327703419994</v>
      </c>
      <c r="I8575" t="n">
        <v>684.710000000000036</v>
      </c>
      <c r="J8575" t="n">
        <v>1.87000000000000011</v>
      </c>
      <c r="K8575" t="n">
        <v>6090.89142051700037</v>
      </c>
      <c r="L8575" t="n">
        <v>5540.46509504723235</v>
      </c>
      <c r="M8575" s="2">
        <f>K8575/(EXP(D8575*1000/(323*9.80665)))</f>
        <v>6070.15941836647016</v>
      </c>
      <c r="N8575" t="n">
        <v>1147.07773620422608</v>
      </c>
      <c r="O8575" s="3">
        <f>M8575-((M8575-M8575/(EXP(F8575*1000/(323*9.80665))))*1.12)</f>
        <v>1149.56557646229999</v>
      </c>
      <c r="P8575" s="2">
        <f>M8575-((M8575-M8575/(EXP(G8575*1000/(323*9.80665))))*1.12)</f>
        <v>2024.29476145105991</v>
      </c>
      <c r="Q8575" t="n">
        <v>1100</v>
      </c>
      <c r="R8575" t="n">
        <v>4943.81368431277497</v>
      </c>
      <c r="S8575" s="2">
        <f>M8575-((M8575-M8575/(EXP(H8575*1000/(323*9.80665))))*1.12)</f>
        <v>3383.31161613983022</v>
      </c>
      <c r="T8575" s="2">
        <f>(K8575-(K8575/(EXP(D8575*1000/(323*9.80665)))))*1.12+(M8575-(M8575/(EXP(F8575*1000/(323*9.80665)))))*1.12</f>
        <v>4943.81368431276042</v>
      </c>
      <c r="U8575" s="2">
        <f>(K8575-(K8575/(EXP(D8575*1000/(323*9.80665)))))*1.12+(M8575-(M8575/(EXP(G8575*1000/(323*9.80665)))))*1.12</f>
        <v>4069.08449932399981</v>
      </c>
      <c r="V8575" s="2">
        <f>(K8575-(K8575/(EXP(D8575*1000/(323*9.80665)))))*1.12+(M8575-(M8575/(EXP(H8575*1000/(323*9.80665)))))*1.12</f>
        <v>2710.06764463522995</v>
      </c>
    </row>
    <row r="8576" spans="1:29">
      <c r="A8576" t="s">
        <v>23</v>
      </c>
      <c r="B8576" t="n">
        <v>5.5</v>
      </c>
      <c r="C8576" t="n">
        <v>4.90760000000000041</v>
      </c>
      <c r="D8576" t="n">
        <v>0.0108000000000000007</v>
      </c>
      <c r="E8576" t="n">
        <v>0.0108000000000000007</v>
      </c>
      <c r="F8576" t="n">
        <v>4.07509578434888375</v>
      </c>
      <c r="G8576" s="2">
        <f>(SQRT(1*(C8576*1000)^2+2*324859900000000/(6051800+400*1000))/1000)-8.307</f>
        <v>2.86386327703419994</v>
      </c>
      <c r="H8576" s="2">
        <f>(SQRT(1*(C8576*1000)^2+2*324859900000000/(6051800+400*1000))/1000)-9.578</f>
        <v>1.59286327703419994</v>
      </c>
      <c r="I8576" t="n">
        <v>684.710000000000036</v>
      </c>
      <c r="J8576" t="n">
        <v>1.87000000000000011</v>
      </c>
      <c r="K8576" t="n">
        <v>6090.89142051700037</v>
      </c>
      <c r="L8576" t="n">
        <v>5540.46509504723235</v>
      </c>
      <c r="M8576" s="2">
        <f>K8576/(EXP(D8576*1000/(323*9.80665)))</f>
        <v>6070.15941836647016</v>
      </c>
      <c r="N8576" t="n">
        <v>1147.07773620422608</v>
      </c>
      <c r="O8576" s="3">
        <f>M8576-((M8576-M8576/(EXP(F8576*1000/(323*9.80665))))*1.12)</f>
        <v>1149.56557646229999</v>
      </c>
      <c r="P8576" s="2">
        <f>M8576-((M8576-M8576/(EXP(G8576*1000/(323*9.80665))))*1.12)</f>
        <v>2024.29476145105991</v>
      </c>
      <c r="Q8576" t="n">
        <v>1100</v>
      </c>
      <c r="R8576" t="n">
        <v>4943.81368431277497</v>
      </c>
      <c r="S8576" s="2">
        <f>M8576-((M8576-M8576/(EXP(H8576*1000/(323*9.80665))))*1.12)</f>
        <v>3383.31161613983022</v>
      </c>
      <c r="T8576" s="2">
        <f>(K8576-(K8576/(EXP(D8576*1000/(323*9.80665)))))*1.12+(M8576-(M8576/(EXP(F8576*1000/(323*9.80665)))))*1.12</f>
        <v>4943.81368431276042</v>
      </c>
      <c r="U8576" s="2">
        <f>(K8576-(K8576/(EXP(D8576*1000/(323*9.80665)))))*1.12+(M8576-(M8576/(EXP(G8576*1000/(323*9.80665)))))*1.12</f>
        <v>4069.08449932399981</v>
      </c>
      <c r="V8576" s="2">
        <f>(K8576-(K8576/(EXP(D8576*1000/(323*9.80665)))))*1.12+(M8576-(M8576/(EXP(H8576*1000/(323*9.80665)))))*1.12</f>
        <v>2710.06764463522995</v>
      </c>
    </row>
    <row r="8577" spans="1:29">
      <c r="A8577" t="s">
        <v>23</v>
      </c>
      <c r="B8577" t="n">
        <v>5.5</v>
      </c>
      <c r="C8577" t="n">
        <v>5.04809999999999981</v>
      </c>
      <c r="D8577" t="n">
        <v>0.000599999999999999822</v>
      </c>
      <c r="E8577" t="n">
        <v>0.000599999999999999822</v>
      </c>
      <c r="F8577" t="n">
        <v>4.1371397043380842</v>
      </c>
      <c r="G8577" s="2">
        <f>(SQRT(1*(C8577*1000)^2+2*324859900000000/(6051800+400*1000))/1000)-8.307</f>
        <v>2.92629703177970022</v>
      </c>
      <c r="H8577" s="2">
        <f>(SQRT(1*(C8577*1000)^2+2*324859900000000/(6051800+400*1000))/1000)-9.578</f>
        <v>1.65529703177969996</v>
      </c>
      <c r="I8577" t="n">
        <v>683.710000000000036</v>
      </c>
      <c r="J8577" t="n">
        <v>1.87000000000000011</v>
      </c>
      <c r="K8577" t="n">
        <v>6090.89142051700037</v>
      </c>
      <c r="L8577" t="n">
        <v>5556.77697896062818</v>
      </c>
      <c r="M8577" s="2">
        <f>K8577/(EXP(D8577*1000/(323*9.80665)))</f>
        <v>6089.73778723059968</v>
      </c>
      <c r="N8577" t="n">
        <v>1116.59054333063</v>
      </c>
      <c r="O8577" s="3">
        <f>M8577-((M8577-M8577/(EXP(F8577*1000/(323*9.80665))))*1.12)</f>
        <v>1116.72897932499995</v>
      </c>
      <c r="P8577" s="2">
        <f>M8577-((M8577-M8577/(EXP(G8577*1000/(323*9.80665))))*1.12)</f>
        <v>1976.92455552693991</v>
      </c>
      <c r="Q8577" t="n">
        <v>1100</v>
      </c>
      <c r="R8577" t="n">
        <v>4974.30087718637242</v>
      </c>
      <c r="S8577" s="2">
        <f>M8577-((M8577-M8577/(EXP(H8577*1000/(323*9.80665))))*1.12)</f>
        <v>3313.71460762154993</v>
      </c>
      <c r="T8577" s="2">
        <f>(K8577-(K8577/(EXP(D8577*1000/(323*9.80665)))))*1.12+(M8577-(M8577/(EXP(F8577*1000/(323*9.80665)))))*1.12</f>
        <v>4974.30087718636969</v>
      </c>
      <c r="U8577" s="2">
        <f>(K8577-(K8577/(EXP(D8577*1000/(323*9.80665)))))*1.12+(M8577-(M8577/(EXP(G8577*1000/(323*9.80665)))))*1.12</f>
        <v>4114.10530098442996</v>
      </c>
      <c r="V8577" s="2">
        <f>(K8577-(K8577/(EXP(D8577*1000/(323*9.80665)))))*1.12+(M8577-(M8577/(EXP(H8577*1000/(323*9.80665)))))*1.12</f>
        <v>2777.31524888981994</v>
      </c>
    </row>
    <row r="8578" spans="1:29">
      <c r="A8578" t="s">
        <v>23</v>
      </c>
      <c r="B8578" t="n">
        <v>5.5</v>
      </c>
      <c r="C8578" t="n">
        <v>5.04800000000000004</v>
      </c>
      <c r="D8578" t="n">
        <v>0</v>
      </c>
      <c r="E8578" t="n">
        <v>0</v>
      </c>
      <c r="F8578" t="n">
        <v>4.13709504502251768</v>
      </c>
      <c r="G8578" s="2">
        <f>(SQRT(1*(C8578*1000)^2+2*324859900000000/(6051800+400*1000))/1000)-8.307</f>
        <v>2.92625209341399994</v>
      </c>
      <c r="H8578" s="2">
        <f>(SQRT(1*(C8578*1000)^2+2*324859900000000/(6051800+400*1000))/1000)-9.578</f>
        <v>1.65525209341400004</v>
      </c>
      <c r="I8578" t="n">
        <v>683.710000000000036</v>
      </c>
      <c r="J8578" t="n">
        <v>1.87000000000000011</v>
      </c>
      <c r="K8578" t="n">
        <v>6090.89142051700037</v>
      </c>
      <c r="L8578" t="n">
        <v>5557.97090234704137</v>
      </c>
      <c r="M8578" s="2">
        <f>K8578/(EXP(D8578*1000/(323*9.80665)))</f>
        <v>6090.89142051700037</v>
      </c>
      <c r="N8578" t="n">
        <v>1116.96658426405497</v>
      </c>
      <c r="O8578" s="3">
        <f>M8578-((M8578-M8578/(EXP(F8578*1000/(323*9.80665))))*1.12)</f>
        <v>1116.96658426404997</v>
      </c>
      <c r="P8578" s="2">
        <f>M8578-((M8578-M8578/(EXP(G8578*1000/(323*9.80665))))*1.12)</f>
        <v>1977.33748386101001</v>
      </c>
      <c r="Q8578" t="n">
        <v>1100</v>
      </c>
      <c r="R8578" t="n">
        <v>4973.92483625294517</v>
      </c>
      <c r="S8578" s="2">
        <f>M8578-((M8578-M8578/(EXP(H8578*1000/(323*9.80665))))*1.12)</f>
        <v>3314.39974492643978</v>
      </c>
      <c r="T8578" s="2">
        <f>(K8578-(K8578/(EXP(D8578*1000/(323*9.80665)))))*1.12+(M8578-(M8578/(EXP(F8578*1000/(323*9.80665)))))*1.12</f>
        <v>4973.92483625294972</v>
      </c>
      <c r="U8578" s="2">
        <f>(K8578-(K8578/(EXP(D8578*1000/(323*9.80665)))))*1.12+(M8578-(M8578/(EXP(G8578*1000/(323*9.80665)))))*1.12</f>
        <v>4113.55393665598967</v>
      </c>
      <c r="V8578" s="2">
        <f>(K8578-(K8578/(EXP(D8578*1000/(323*9.80665)))))*1.12+(M8578-(M8578/(EXP(H8578*1000/(323*9.80665)))))*1.12</f>
        <v>2776.49167559056013</v>
      </c>
    </row>
    <row r="8579" spans="1:29">
      <c r="A8579" t="s">
        <v>23</v>
      </c>
      <c r="B8579" t="n">
        <v>5.5</v>
      </c>
      <c r="C8579" t="n">
        <v>5.04819999999999958</v>
      </c>
      <c r="D8579" t="n">
        <v>0.0001</v>
      </c>
      <c r="E8579" t="n">
        <v>0.0001</v>
      </c>
      <c r="F8579" t="n">
        <v>4.13718436436188419</v>
      </c>
      <c r="G8579" s="2">
        <f>(SQRT(1*(C8579*1000)^2+2*324859900000000/(6051800+400*1000))/1000)-8.307</f>
        <v>2.92634197085580006</v>
      </c>
      <c r="H8579" s="2">
        <f>(SQRT(1*(C8579*1000)^2+2*324859900000000/(6051800+400*1000))/1000)-9.578</f>
        <v>1.65534197085579997</v>
      </c>
      <c r="I8579" t="n">
        <v>683.710000000000036</v>
      </c>
      <c r="J8579" t="n">
        <v>1.87000000000000011</v>
      </c>
      <c r="K8579" t="n">
        <v>6090.89142051700037</v>
      </c>
      <c r="L8579" t="n">
        <v>5557.76678197315323</v>
      </c>
      <c r="M8579" s="2">
        <f>K8579/(EXP(D8579*1000/(323*9.80665)))</f>
        <v>6090.69913312709014</v>
      </c>
      <c r="N8579" t="n">
        <v>1116.8561430799889</v>
      </c>
      <c r="O8579" s="3">
        <f>M8579-((M8579-M8579/(EXP(F8579*1000/(323*9.80665))))*1.12)</f>
        <v>1116.87921756676997</v>
      </c>
      <c r="P8579" s="2">
        <f>M8579-((M8579-M8579/(EXP(G8579*1000/(323*9.80665))))*1.12)</f>
        <v>1977.1982185428601</v>
      </c>
      <c r="Q8579" t="n">
        <v>1100</v>
      </c>
      <c r="R8579" t="n">
        <v>4974.03527743701125</v>
      </c>
      <c r="S8579" s="2">
        <f>M8579-((M8579-M8579/(EXP(H8579*1000/(323*9.80665))))*1.12)</f>
        <v>3314.18033232826019</v>
      </c>
      <c r="T8579" s="2">
        <f>(K8579-(K8579/(EXP(D8579*1000/(323*9.80665)))))*1.12+(M8579-(M8579/(EXP(F8579*1000/(323*9.80665)))))*1.12</f>
        <v>4974.03527743702034</v>
      </c>
      <c r="U8579" s="2">
        <f>(K8579-(K8579/(EXP(D8579*1000/(323*9.80665)))))*1.12+(M8579-(M8579/(EXP(G8579*1000/(323*9.80665)))))*1.12</f>
        <v>4113.7162764609302</v>
      </c>
      <c r="V8579" s="2">
        <f>(K8579-(K8579/(EXP(D8579*1000/(323*9.80665)))))*1.12+(M8579-(M8579/(EXP(H8579*1000/(323*9.80665)))))*1.12</f>
        <v>2776.73416267553011</v>
      </c>
    </row>
    <row r="8580" spans="1:29">
      <c r="A8580" t="s">
        <v>23</v>
      </c>
      <c r="B8580" t="n">
        <v>5.5</v>
      </c>
      <c r="C8580" t="n">
        <v>5.04809999999999981</v>
      </c>
      <c r="D8580" t="n">
        <v>0.0001</v>
      </c>
      <c r="E8580" t="n">
        <v>0.0001</v>
      </c>
      <c r="F8580" t="n">
        <v>4.1371397043380842</v>
      </c>
      <c r="G8580" s="2">
        <f>(SQRT(1*(C8580*1000)^2+2*324859900000000/(6051800+400*1000))/1000)-8.307</f>
        <v>2.92629703177970022</v>
      </c>
      <c r="H8580" s="2">
        <f>(SQRT(1*(C8580*1000)^2+2*324859900000000/(6051800+400*1000))/1000)-9.578</f>
        <v>1.65529703177969996</v>
      </c>
      <c r="I8580" t="n">
        <v>683.710000000000036</v>
      </c>
      <c r="J8580" t="n">
        <v>1.87000000000000011</v>
      </c>
      <c r="K8580" t="n">
        <v>6090.89142051700037</v>
      </c>
      <c r="L8580" t="n">
        <v>5557.76957328481694</v>
      </c>
      <c r="M8580" s="2">
        <f>K8580/(EXP(D8580*1000/(323*9.80665)))</f>
        <v>6090.69913312709014</v>
      </c>
      <c r="N8580" t="n">
        <v>1116.88219532218909</v>
      </c>
      <c r="O8580" s="3">
        <f>M8580-((M8580-M8580/(EXP(F8580*1000/(323*9.80665))))*1.12)</f>
        <v>1116.90526980896993</v>
      </c>
      <c r="P8580" s="2">
        <f>M8580-((M8580-M8580/(EXP(G8580*1000/(323*9.80665))))*1.12)</f>
        <v>1977.23663929401005</v>
      </c>
      <c r="Q8580" t="n">
        <v>1100</v>
      </c>
      <c r="R8580" t="n">
        <v>4974.00922519481173</v>
      </c>
      <c r="S8580" s="2">
        <f>M8580-((M8580-M8580/(EXP(H8580*1000/(323*9.80665))))*1.12)</f>
        <v>3314.23772143226006</v>
      </c>
      <c r="T8580" s="2">
        <f>(K8580-(K8580/(EXP(D8580*1000/(323*9.80665)))))*1.12+(M8580-(M8580/(EXP(F8580*1000/(323*9.80665)))))*1.12</f>
        <v>4974.00922519481992</v>
      </c>
      <c r="U8580" s="2">
        <f>(K8580-(K8580/(EXP(D8580*1000/(323*9.80665)))))*1.12+(M8580-(M8580/(EXP(G8580*1000/(323*9.80665)))))*1.12</f>
        <v>4113.67785570977958</v>
      </c>
      <c r="V8580" s="2">
        <f>(K8580-(K8580/(EXP(D8580*1000/(323*9.80665)))))*1.12+(M8580-(M8580/(EXP(H8580*1000/(323*9.80665)))))*1.12</f>
        <v>2776.67677357152979</v>
      </c>
    </row>
    <row r="8581" spans="1:29">
      <c r="A8581" t="s">
        <v>23</v>
      </c>
      <c r="B8581" t="n">
        <v>4</v>
      </c>
      <c r="C8581" t="n">
        <v>5.40990000000000038</v>
      </c>
      <c r="D8581" t="n">
        <v>0.326500000000000012</v>
      </c>
      <c r="E8581" t="n">
        <v>0.326500000000000012</v>
      </c>
      <c r="F8581" t="n">
        <v>4.3032875166221336</v>
      </c>
      <c r="G8581" s="2">
        <f>(SQRT(1*(C8581*1000)^2+2*324859900000000/(6051800+400*1000))/1000)-8.307</f>
        <v>3.09346782391809993</v>
      </c>
      <c r="H8581" s="2">
        <f>(SQRT(1*(C8581*1000)^2+2*324859900000000/(6051800+400*1000))/1000)-9.578</f>
        <v>1.82246782391809994</v>
      </c>
      <c r="I8581" t="n">
        <v>684.370000000000005</v>
      </c>
      <c r="J8581" t="n">
        <v>1.87000000000000011</v>
      </c>
      <c r="K8581" t="n">
        <v>7949.09468085964454</v>
      </c>
      <c r="L8581" t="n">
        <v>6437.81931716854433</v>
      </c>
      <c r="M8581" s="2">
        <f>K8581/(EXP(D8581*1000/(323*9.80665)))</f>
        <v>7170.54360700284997</v>
      </c>
      <c r="N8581" t="n">
        <v>1110.33464240592207</v>
      </c>
      <c r="O8581" s="3">
        <f>M8581-((M8581-M8581/(EXP(F8581*1000/(323*9.80665))))*1.12)</f>
        <v>1203.76077126873997</v>
      </c>
      <c r="P8581" s="2">
        <f>M8581-((M8581-M8581/(EXP(G8581*1000/(323*9.80665))))*1.12)</f>
        <v>2163.88832659212994</v>
      </c>
      <c r="Q8581" t="n">
        <v>1100</v>
      </c>
      <c r="R8581" t="n">
        <v>6838.76003845372452</v>
      </c>
      <c r="S8581" s="2">
        <f>M8581-((M8581-M8581/(EXP(H8581*1000/(323*9.80665))))*1.12)</f>
        <v>3657.01388325343987</v>
      </c>
      <c r="T8581" s="2">
        <f>(K8581-(K8581/(EXP(D8581*1000/(323*9.80665)))))*1.12+(M8581-(M8581/(EXP(F8581*1000/(323*9.80665)))))*1.12</f>
        <v>6838.76003845372998</v>
      </c>
      <c r="U8581" s="2">
        <f>(K8581-(K8581/(EXP(D8581*1000/(323*9.80665)))))*1.12+(M8581-(M8581/(EXP(G8581*1000/(323*9.80665)))))*1.12</f>
        <v>5878.63248313034001</v>
      </c>
      <c r="V8581" s="2">
        <f>(K8581-(K8581/(EXP(D8581*1000/(323*9.80665)))))*1.12+(M8581-(M8581/(EXP(H8581*1000/(323*9.80665)))))*1.12</f>
        <v>4385.50692646903008</v>
      </c>
    </row>
    <row r="8582" spans="1:29">
      <c r="A8582" t="s">
        <v>23</v>
      </c>
      <c r="B8582" t="n">
        <v>3</v>
      </c>
      <c r="C8582" t="n">
        <v>3.03980000000000006</v>
      </c>
      <c r="D8582" t="n">
        <v>0.023400000000000003</v>
      </c>
      <c r="E8582" t="n">
        <v>0.023400000000000003</v>
      </c>
      <c r="F8582" t="n">
        <v>3.39423455063332469</v>
      </c>
      <c r="G8582" s="2">
        <f>(SQRT(1*(C8582*1000)^2+2*324859900000000/(6051800+400*1000))/1000)-8.307</f>
        <v>2.17842000275580006</v>
      </c>
      <c r="H8582" s="2">
        <f>(SQRT(1*(C8582*1000)^2+2*324859900000000/(6051800+400*1000))/1000)-9.578</f>
        <v>0.907420002755801036</v>
      </c>
      <c r="I8582" t="n">
        <v>688.190000000000055</v>
      </c>
      <c r="J8582" t="n">
        <v>1.87999999999999989</v>
      </c>
      <c r="K8582" t="n">
        <v>9028.77753189419491</v>
      </c>
      <c r="L8582" t="n">
        <v>8247.19205829567727</v>
      </c>
      <c r="M8582" s="2">
        <f>K8582/(EXP(D8582*1000/(323*9.80665)))</f>
        <v>8962.32394278283937</v>
      </c>
      <c r="N8582" t="n">
        <v>2354.21327668053618</v>
      </c>
      <c r="O8582" s="3">
        <f>M8582-((M8582-M8582/(EXP(F8582*1000/(323*9.80665))))*1.12)</f>
        <v>2362.18770737388013</v>
      </c>
      <c r="P8582" s="2">
        <f>M8582-((M8582-M8582/(EXP(G8582*1000/(323*9.80665))))*1.12)</f>
        <v>3970.68101888421006</v>
      </c>
      <c r="Q8582" t="n">
        <v>2400</v>
      </c>
      <c r="R8582" t="n">
        <v>6674.56425521365964</v>
      </c>
      <c r="S8582" s="2">
        <f>M8582-((M8582-M8582/(EXP(H8582*1000/(323*9.80665))))*1.12)</f>
        <v>6461.97383558304045</v>
      </c>
      <c r="T8582" s="2">
        <f>(K8582-(K8582/(EXP(D8582*1000/(323*9.80665)))))*1.12+(M8582-(M8582/(EXP(F8582*1000/(323*9.80665)))))*1.12</f>
        <v>6674.56425521368965</v>
      </c>
      <c r="U8582" s="2">
        <f>(K8582-(K8582/(EXP(D8582*1000/(323*9.80665)))))*1.12+(M8582-(M8582/(EXP(G8582*1000/(323*9.80665)))))*1.12</f>
        <v>5066.07094370336017</v>
      </c>
      <c r="V8582" s="2">
        <f>(K8582-(K8582/(EXP(D8582*1000/(323*9.80665)))))*1.12+(M8582-(M8582/(EXP(H8582*1000/(323*9.80665)))))*1.12</f>
        <v>2574.77812700451977</v>
      </c>
    </row>
    <row r="8583" spans="1:29">
      <c r="A8583" t="s">
        <v>23</v>
      </c>
      <c r="B8583" t="n">
        <v>3.5</v>
      </c>
      <c r="C8583" t="n">
        <v>3.93810000000000002</v>
      </c>
      <c r="D8583" t="n">
        <v>0.0001</v>
      </c>
      <c r="E8583" t="n">
        <v>0.0001</v>
      </c>
      <c r="F8583" t="n">
        <v>3.68695342098203005</v>
      </c>
      <c r="G8583" s="2">
        <f>(SQRT(1*(C8583*1000)^2+2*324859900000000/(6051800+400*1000))/1000)-8.307</f>
        <v>2.47317997086279995</v>
      </c>
      <c r="H8583" s="2">
        <f>(SQRT(1*(C8583*1000)^2+2*324859900000000/(6051800+400*1000))/1000)-9.578</f>
        <v>1.20217997086280004</v>
      </c>
      <c r="I8583" t="n">
        <v>686.269999999999982</v>
      </c>
      <c r="J8583" t="n">
        <v>1.87999999999999989</v>
      </c>
      <c r="K8583" t="n">
        <v>8512.80355646258613</v>
      </c>
      <c r="L8583" t="n">
        <v>7809.95476476660497</v>
      </c>
      <c r="M8583" s="2">
        <f>K8583/(EXP(D8583*1000/(323*9.80665)))</f>
        <v>8512.53481012258089</v>
      </c>
      <c r="N8583" t="n">
        <v>1955.38979980653403</v>
      </c>
      <c r="O8583" s="3">
        <f>M8583-((M8583-M8583/(EXP(F8583*1000/(323*9.80665))))*1.12)</f>
        <v>1955.42204936731991</v>
      </c>
      <c r="P8583" s="2">
        <f>M8583-((M8583-M8583/(EXP(G8583*1000/(323*9.80665))))*1.12)</f>
        <v>3345.51880740268007</v>
      </c>
      <c r="Q8583" t="n">
        <v>2000</v>
      </c>
      <c r="R8583" t="n">
        <v>6557.41375665605301</v>
      </c>
      <c r="S8583" s="2">
        <f>M8583-((M8583-M8583/(EXP(H8583*1000/(323*9.80665))))*1.12)</f>
        <v>5501.52123791320992</v>
      </c>
      <c r="T8583" s="2">
        <f>(K8583-(K8583/(EXP(D8583*1000/(323*9.80665)))))*1.12+(M8583-(M8583/(EXP(F8583*1000/(323*9.80665)))))*1.12</f>
        <v>6557.41375665607029</v>
      </c>
      <c r="U8583" s="2">
        <f>(K8583-(K8583/(EXP(D8583*1000/(323*9.80665)))))*1.12+(M8583-(M8583/(EXP(G8583*1000/(323*9.80665)))))*1.12</f>
        <v>5167.31699862071036</v>
      </c>
      <c r="V8583" s="2">
        <f>(K8583-(K8583/(EXP(D8583*1000/(323*9.80665)))))*1.12+(M8583-(M8583/(EXP(H8583*1000/(323*9.80665)))))*1.12</f>
        <v>3011.31456811018006</v>
      </c>
    </row>
    <row r="8584" spans="1:29">
      <c r="A8584" t="s">
        <v>23</v>
      </c>
      <c r="B8584" t="n">
        <v>3.5</v>
      </c>
      <c r="C8584" t="n">
        <v>3.93810000000000002</v>
      </c>
      <c r="D8584" t="n">
        <v>0</v>
      </c>
      <c r="E8584" t="n">
        <v>0</v>
      </c>
      <c r="F8584" t="n">
        <v>3.68695342098203005</v>
      </c>
      <c r="G8584" s="2">
        <f>(SQRT(1*(C8584*1000)^2+2*324859900000000/(6051800+400*1000))/1000)-8.307</f>
        <v>2.47317997086279995</v>
      </c>
      <c r="H8584" s="2">
        <f>(SQRT(1*(C8584*1000)^2+2*324859900000000/(6051800+400*1000))/1000)-9.578</f>
        <v>1.20217997086280004</v>
      </c>
      <c r="I8584" t="n">
        <v>686.269999999999982</v>
      </c>
      <c r="J8584" t="n">
        <v>1.87999999999999989</v>
      </c>
      <c r="K8584" t="n">
        <v>8512.80355646258613</v>
      </c>
      <c r="L8584" t="n">
        <v>7810.23358076996919</v>
      </c>
      <c r="M8584" s="2">
        <f>K8584/(EXP(D8584*1000/(323*9.80665)))</f>
        <v>8512.80355646258977</v>
      </c>
      <c r="N8584" t="n">
        <v>1955.48378333149003</v>
      </c>
      <c r="O8584" s="3">
        <f>M8584-((M8584-M8584/(EXP(F8584*1000/(323*9.80665))))*1.12)</f>
        <v>1955.48378333149003</v>
      </c>
      <c r="P8584" s="2">
        <f>M8584-((M8584-M8584/(EXP(G8584*1000/(323*9.80665))))*1.12)</f>
        <v>3345.62442763860008</v>
      </c>
      <c r="Q8584" t="n">
        <v>2000</v>
      </c>
      <c r="R8584" t="n">
        <v>6557.31977313109655</v>
      </c>
      <c r="S8584" s="2">
        <f>M8584-((M8584-M8584/(EXP(H8584*1000/(323*9.80665))))*1.12)</f>
        <v>5501.69492456825992</v>
      </c>
      <c r="T8584" s="2">
        <f>(K8584-(K8584/(EXP(D8584*1000/(323*9.80665)))))*1.12+(M8584-(M8584/(EXP(F8584*1000/(323*9.80665)))))*1.12</f>
        <v>6557.31977313110019</v>
      </c>
      <c r="U8584" s="2">
        <f>(K8584-(K8584/(EXP(D8584*1000/(323*9.80665)))))*1.12+(M8584-(M8584/(EXP(G8584*1000/(323*9.80665)))))*1.12</f>
        <v>5167.17912882399014</v>
      </c>
      <c r="V8584" s="2">
        <f>(K8584-(K8584/(EXP(D8584*1000/(323*9.80665)))))*1.12+(M8584-(M8584/(EXP(H8584*1000/(323*9.80665)))))*1.12</f>
        <v>3011.10863189432985</v>
      </c>
    </row>
    <row r="8585" spans="1:29">
      <c r="A8585" t="s">
        <v>23</v>
      </c>
      <c r="B8585" t="n">
        <v>3</v>
      </c>
      <c r="C8585" t="n">
        <v>4.63959999999999972</v>
      </c>
      <c r="D8585" t="n">
        <v>0</v>
      </c>
      <c r="E8585" t="n">
        <v>0</v>
      </c>
      <c r="F8585" t="n">
        <v>3.96070950041677108</v>
      </c>
      <c r="G8585" s="2">
        <f>(SQRT(1*(C8585*1000)^2+2*324859900000000/(6051800+400*1000))/1000)-8.307</f>
        <v>2.74874677505740017</v>
      </c>
      <c r="H8585" s="2">
        <f>(SQRT(1*(C8585*1000)^2+2*324859900000000/(6051800+400*1000))/1000)-9.578</f>
        <v>1.47774677505740009</v>
      </c>
      <c r="I8585" t="n">
        <v>686.809999999999945</v>
      </c>
      <c r="J8585" t="n">
        <v>1.87999999999999989</v>
      </c>
      <c r="K8585" t="n">
        <v>9028.77753189419491</v>
      </c>
      <c r="L8585" t="n">
        <v>8255.61391681234636</v>
      </c>
      <c r="M8585" s="2">
        <f>K8585/(EXP(D8585*1000/(323*9.80665)))</f>
        <v>9028.77753189420037</v>
      </c>
      <c r="N8585" t="n">
        <v>1812.58379113027809</v>
      </c>
      <c r="O8585" s="3">
        <f>M8585-((M8585-M8585/(EXP(F8585*1000/(323*9.80665))))*1.12)</f>
        <v>1812.58379113027991</v>
      </c>
      <c r="P8585" s="2">
        <f>M8585-((M8585-M8585/(EXP(G8585*1000/(323*9.80665))))*1.12)</f>
        <v>3162.48092022175979</v>
      </c>
      <c r="Q8585" t="n">
        <v>1800</v>
      </c>
      <c r="R8585" t="n">
        <v>7216.19374076391978</v>
      </c>
      <c r="S8585" s="2">
        <f>M8585-((M8585-M8585/(EXP(H8585*1000/(323*9.80665))))*1.12)</f>
        <v>5258.7017413814001</v>
      </c>
      <c r="T8585" s="2">
        <f>(K8585-(K8585/(EXP(D8585*1000/(323*9.80665)))))*1.12+(M8585-(M8585/(EXP(F8585*1000/(323*9.80665)))))*1.12</f>
        <v>7216.19374076391978</v>
      </c>
      <c r="U8585" s="2">
        <f>(K8585-(K8585/(EXP(D8585*1000/(323*9.80665)))))*1.12+(M8585-(M8585/(EXP(G8585*1000/(323*9.80665)))))*1.12</f>
        <v>5866.29661167244012</v>
      </c>
      <c r="V8585" s="2">
        <f>(K8585-(K8585/(EXP(D8585*1000/(323*9.80665)))))*1.12+(M8585-(M8585/(EXP(H8585*1000/(323*9.80665)))))*1.12</f>
        <v>3770.07579051279981</v>
      </c>
    </row>
    <row r="8586" spans="1:29">
      <c r="A8586" t="s">
        <v>23</v>
      </c>
      <c r="B8586" t="n">
        <v>3</v>
      </c>
      <c r="C8586" t="n">
        <v>4.63970000000000038</v>
      </c>
      <c r="D8586" t="n">
        <v>0</v>
      </c>
      <c r="E8586" t="n">
        <v>0</v>
      </c>
      <c r="F8586" t="n">
        <v>3.96075119734841898</v>
      </c>
      <c r="G8586" s="2">
        <f>(SQRT(1*(C8586*1000)^2+2*324859900000000/(6051800+400*1000))/1000)-8.307</f>
        <v>2.74878874093530001</v>
      </c>
      <c r="H8586" s="2">
        <f>(SQRT(1*(C8586*1000)^2+2*324859900000000/(6051800+400*1000))/1000)-9.578</f>
        <v>1.4777887409353001</v>
      </c>
      <c r="I8586" t="n">
        <v>686.809999999999945</v>
      </c>
      <c r="J8586" t="n">
        <v>1.87999999999999989</v>
      </c>
      <c r="K8586" t="n">
        <v>9028.77753189419491</v>
      </c>
      <c r="L8586" t="n">
        <v>8255.60983225135897</v>
      </c>
      <c r="M8586" s="2">
        <f>K8586/(EXP(D8586*1000/(323*9.80665)))</f>
        <v>9028.77753189420037</v>
      </c>
      <c r="N8586" t="n">
        <v>1812.54566856105203</v>
      </c>
      <c r="O8586" s="3">
        <f>M8586-((M8586-M8586/(EXP(F8586*1000/(323*9.80665))))*1.12)</f>
        <v>1812.54566856104998</v>
      </c>
      <c r="P8586" s="2">
        <f>M8586-((M8586-M8586/(EXP(G8586*1000/(323*9.80665))))*1.12)</f>
        <v>3162.42466750522999</v>
      </c>
      <c r="Q8586" t="n">
        <v>1800</v>
      </c>
      <c r="R8586" t="n">
        <v>7216.23186333314243</v>
      </c>
      <c r="S8586" s="2">
        <f>M8586-((M8586-M8586/(EXP(H8586*1000/(323*9.80665))))*1.12)</f>
        <v>5258.61771665774995</v>
      </c>
      <c r="T8586" s="2">
        <f>(K8586-(K8586/(EXP(D8586*1000/(323*9.80665)))))*1.12+(M8586-(M8586/(EXP(F8586*1000/(323*9.80665)))))*1.12</f>
        <v>7216.2318633331497</v>
      </c>
      <c r="U8586" s="2">
        <f>(K8586-(K8586/(EXP(D8586*1000/(323*9.80665)))))*1.12+(M8586-(M8586/(EXP(G8586*1000/(323*9.80665)))))*1.12</f>
        <v>5866.35286438897037</v>
      </c>
      <c r="V8586" s="2">
        <f>(K8586-(K8586/(EXP(D8586*1000/(323*9.80665)))))*1.12+(M8586-(M8586/(EXP(H8586*1000/(323*9.80665)))))*1.12</f>
        <v>3770.15981523644996</v>
      </c>
    </row>
    <row r="8587" spans="1:29">
      <c r="A8587" t="s">
        <v>23</v>
      </c>
      <c r="B8587" t="n">
        <v>3</v>
      </c>
      <c r="C8587" t="n">
        <v>4.63349999999999973</v>
      </c>
      <c r="D8587" t="n">
        <v>0.0639000000000000057</v>
      </c>
      <c r="E8587" t="n">
        <v>0.0639000000000000057</v>
      </c>
      <c r="F8587" t="n">
        <v>3.9581673918941501</v>
      </c>
      <c r="G8587" s="2">
        <f>(SQRT(1*(C8587*1000)^2+2*324859900000000/(6051800+400*1000))/1000)-8.307</f>
        <v>2.74618826602489996</v>
      </c>
      <c r="H8587" s="2">
        <f>(SQRT(1*(C8587*1000)^2+2*324859900000000/(6051800+400*1000))/1000)-9.578</f>
        <v>1.47518826602490005</v>
      </c>
      <c r="I8587" t="n">
        <v>686.809999999999945</v>
      </c>
      <c r="J8587" t="n">
        <v>1.87999999999999989</v>
      </c>
      <c r="K8587" t="n">
        <v>9028.77753189419491</v>
      </c>
      <c r="L8587" t="n">
        <v>8069.34556428649466</v>
      </c>
      <c r="M8587" s="2">
        <f>K8587/(EXP(D8587*1000/(323*9.80665)))</f>
        <v>8848.46189381955082</v>
      </c>
      <c r="N8587" t="n">
        <v>1757.02512291917697</v>
      </c>
      <c r="O8587" s="3">
        <f>M8587-((M8587-M8587/(EXP(F8587*1000/(323*9.80665))))*1.12)</f>
        <v>1778.66299948814003</v>
      </c>
      <c r="P8587" s="2">
        <f>M8587-((M8587-M8587/(EXP(G8587*1000/(323*9.80665))))*1.12)</f>
        <v>3102.68475512363011</v>
      </c>
      <c r="Q8587" t="n">
        <v>1800</v>
      </c>
      <c r="R8587" t="n">
        <v>7271.75240897501772</v>
      </c>
      <c r="S8587" s="2">
        <f>M8587-((M8587-M8587/(EXP(H8587*1000/(323*9.80665))))*1.12)</f>
        <v>5158.70153055716037</v>
      </c>
      <c r="T8587" s="2">
        <f>(K8587-(K8587/(EXP(D8587*1000/(323*9.80665)))))*1.12+(M8587-(M8587/(EXP(F8587*1000/(323*9.80665)))))*1.12</f>
        <v>7271.75240897502044</v>
      </c>
      <c r="U8587" s="2">
        <f>(K8587-(K8587/(EXP(D8587*1000/(323*9.80665)))))*1.12+(M8587-(M8587/(EXP(G8587*1000/(323*9.80665)))))*1.12</f>
        <v>5947.73065333953036</v>
      </c>
      <c r="V8587" s="2">
        <f>(K8587-(K8587/(EXP(D8587*1000/(323*9.80665)))))*1.12+(M8587-(M8587/(EXP(H8587*1000/(323*9.80665)))))*1.12</f>
        <v>3891.71387790600011</v>
      </c>
    </row>
    <row r="8588" spans="1:29">
      <c r="A8588" t="s">
        <v>23</v>
      </c>
      <c r="B8588" t="n">
        <v>3</v>
      </c>
      <c r="C8588" t="n">
        <v>4.63970000000000038</v>
      </c>
      <c r="D8588" t="n">
        <v>0.0001</v>
      </c>
      <c r="E8588" t="n">
        <v>0.0001</v>
      </c>
      <c r="F8588" t="n">
        <v>3.96075119734841898</v>
      </c>
      <c r="G8588" s="2">
        <f>(SQRT(1*(C8588*1000)^2+2*324859900000000/(6051800+400*1000))/1000)-8.307</f>
        <v>2.74878874093530001</v>
      </c>
      <c r="H8588" s="2">
        <f>(SQRT(1*(C8588*1000)^2+2*324859900000000/(6051800+400*1000))/1000)-9.578</f>
        <v>1.4777887409353001</v>
      </c>
      <c r="I8588" t="n">
        <v>686.809999999999945</v>
      </c>
      <c r="J8588" t="n">
        <v>1.87999999999999989</v>
      </c>
      <c r="K8588" t="n">
        <v>9028.77753189419491</v>
      </c>
      <c r="L8588" t="n">
        <v>8255.31500117485302</v>
      </c>
      <c r="M8588" s="2">
        <f>K8588/(EXP(D8588*1000/(323*9.80665)))</f>
        <v>9028.49249642962968</v>
      </c>
      <c r="N8588" t="n">
        <v>1812.45424284927071</v>
      </c>
      <c r="O8588" s="3">
        <f>M8588-((M8588-M8588/(EXP(F8588*1000/(323*9.80665))))*1.12)</f>
        <v>1812.48844710499998</v>
      </c>
      <c r="P8588" s="2">
        <f>M8588-((M8588-M8588/(EXP(G8588*1000/(323*9.80665))))*1.12)</f>
        <v>3162.32483082400995</v>
      </c>
      <c r="Q8588" t="n">
        <v>1800</v>
      </c>
      <c r="R8588" t="n">
        <v>7216.32328904492442</v>
      </c>
      <c r="S8588" s="2">
        <f>M8588-((M8588-M8588/(EXP(H8588*1000/(323*9.80665))))*1.12)</f>
        <v>5258.45170386824975</v>
      </c>
      <c r="T8588" s="2">
        <f>(K8588-(K8588/(EXP(D8588*1000/(323*9.80665)))))*1.12+(M8588-(M8588/(EXP(F8588*1000/(323*9.80665)))))*1.12</f>
        <v>7216.32328904494989</v>
      </c>
      <c r="U8588" s="2">
        <f>(K8588-(K8588/(EXP(D8588*1000/(323*9.80665)))))*1.12+(M8588-(M8588/(EXP(G8588*1000/(323*9.80665)))))*1.12</f>
        <v>5866.48690532593992</v>
      </c>
      <c r="V8588" s="2">
        <f>(K8588-(K8588/(EXP(D8588*1000/(323*9.80665)))))*1.12+(M8588-(M8588/(EXP(H8588*1000/(323*9.80665)))))*1.12</f>
        <v>3770.36003228170011</v>
      </c>
    </row>
    <row r="8589" spans="1:29">
      <c r="A8589" t="s">
        <v>23</v>
      </c>
      <c r="B8589" t="n">
        <v>3</v>
      </c>
      <c r="C8589" t="n">
        <v>4.63970000000000038</v>
      </c>
      <c r="D8589" t="n">
        <v>0.0001</v>
      </c>
      <c r="E8589" t="n">
        <v>0.0001</v>
      </c>
      <c r="F8589" t="n">
        <v>3.96075119734841898</v>
      </c>
      <c r="G8589" s="2">
        <f>(SQRT(1*(C8589*1000)^2+2*324859900000000/(6051800+400*1000))/1000)-8.307</f>
        <v>2.74878874093530001</v>
      </c>
      <c r="H8589" s="2">
        <f>(SQRT(1*(C8589*1000)^2+2*324859900000000/(6051800+400*1000))/1000)-9.578</f>
        <v>1.4777887409353001</v>
      </c>
      <c r="I8589" t="n">
        <v>686.809999999999945</v>
      </c>
      <c r="J8589" t="n">
        <v>1.87999999999999989</v>
      </c>
      <c r="K8589" t="n">
        <v>9028.77753189419491</v>
      </c>
      <c r="L8589" t="n">
        <v>8255.31500117485302</v>
      </c>
      <c r="M8589" s="2">
        <f>K8589/(EXP(D8589*1000/(323*9.80665)))</f>
        <v>9028.49249642962968</v>
      </c>
      <c r="N8589" t="n">
        <v>1812.45424284927071</v>
      </c>
      <c r="O8589" s="3">
        <f>M8589-((M8589-M8589/(EXP(F8589*1000/(323*9.80665))))*1.12)</f>
        <v>1812.48844710499998</v>
      </c>
      <c r="P8589" s="2">
        <f>M8589-((M8589-M8589/(EXP(G8589*1000/(323*9.80665))))*1.12)</f>
        <v>3162.32483082400995</v>
      </c>
      <c r="Q8589" t="n">
        <v>1800</v>
      </c>
      <c r="R8589" t="n">
        <v>7216.32328904492442</v>
      </c>
      <c r="S8589" s="2">
        <f>M8589-((M8589-M8589/(EXP(H8589*1000/(323*9.80665))))*1.12)</f>
        <v>5258.45170386824975</v>
      </c>
      <c r="T8589" s="2">
        <f>(K8589-(K8589/(EXP(D8589*1000/(323*9.80665)))))*1.12+(M8589-(M8589/(EXP(F8589*1000/(323*9.80665)))))*1.12</f>
        <v>7216.32328904494989</v>
      </c>
      <c r="U8589" s="2">
        <f>(K8589-(K8589/(EXP(D8589*1000/(323*9.80665)))))*1.12+(M8589-(M8589/(EXP(G8589*1000/(323*9.80665)))))*1.12</f>
        <v>5866.48690532593992</v>
      </c>
      <c r="V8589" s="2">
        <f>(K8589-(K8589/(EXP(D8589*1000/(323*9.80665)))))*1.12+(M8589-(M8589/(EXP(H8589*1000/(323*9.80665)))))*1.12</f>
        <v>3770.36003228170011</v>
      </c>
    </row>
    <row r="8590" spans="1:29">
      <c r="A8590" t="s">
        <v>23</v>
      </c>
      <c r="B8590" t="n">
        <v>3</v>
      </c>
      <c r="C8590" t="n">
        <v>4.86829999999999963</v>
      </c>
      <c r="D8590" t="n">
        <v>0.0001</v>
      </c>
      <c r="E8590" t="n">
        <v>0.0001</v>
      </c>
      <c r="F8590" t="n">
        <v>4.05799454047339836</v>
      </c>
      <c r="G8590" s="2">
        <f>(SQRT(1*(C8590*1000)^2+2*324859900000000/(6051800+400*1000))/1000)-8.307</f>
        <v>2.84665381765949999</v>
      </c>
      <c r="H8590" s="2">
        <f>(SQRT(1*(C8590*1000)^2+2*324859900000000/(6051800+400*1000))/1000)-9.578</f>
        <v>1.57565381765950008</v>
      </c>
      <c r="I8590" t="n">
        <v>686.580000000000041</v>
      </c>
      <c r="J8590" t="n">
        <v>1.87999999999999989</v>
      </c>
      <c r="K8590" t="n">
        <v>9028.77753189419491</v>
      </c>
      <c r="L8590" t="n">
        <v>8245.93430090924812</v>
      </c>
      <c r="M8590" s="2">
        <f>K8590/(EXP(D8590*1000/(323*9.80665)))</f>
        <v>9028.49249642962968</v>
      </c>
      <c r="N8590" t="n">
        <v>1724.90104037029096</v>
      </c>
      <c r="O8590" s="3">
        <f>M8590-((M8590-M8590/(EXP(F8590*1000/(323*9.80665))))*1.12)</f>
        <v>1724.93524462603</v>
      </c>
      <c r="P8590" s="2">
        <f>M8590-((M8590-M8590/(EXP(G8590*1000/(323*9.80665))))*1.12)</f>
        <v>3033.15336218908988</v>
      </c>
      <c r="Q8590" t="n">
        <v>1700</v>
      </c>
      <c r="R8590" t="n">
        <v>7303.87649152390532</v>
      </c>
      <c r="S8590" s="2">
        <f>M8590-((M8590-M8590/(EXP(H8590*1000/(323*9.80665))))*1.12)</f>
        <v>5065.50818701866956</v>
      </c>
      <c r="T8590" s="2">
        <f>(K8590-(K8590/(EXP(D8590*1000/(323*9.80665)))))*1.12+(M8590-(M8590/(EXP(F8590*1000/(323*9.80665)))))*1.12</f>
        <v>7303.87649152391987</v>
      </c>
      <c r="U8590" s="2">
        <f>(K8590-(K8590/(EXP(D8590*1000/(323*9.80665)))))*1.12+(M8590-(M8590/(EXP(G8590*1000/(323*9.80665)))))*1.12</f>
        <v>5995.65837396086044</v>
      </c>
      <c r="V8590" s="2">
        <f>(K8590-(K8590/(EXP(D8590*1000/(323*9.80665)))))*1.12+(M8590-(M8590/(EXP(H8590*1000/(323*9.80665)))))*1.12</f>
        <v>3963.30354913127985</v>
      </c>
    </row>
    <row r="8591" spans="1:29">
      <c r="A8591" t="s">
        <v>23</v>
      </c>
      <c r="B8591" t="n">
        <v>3</v>
      </c>
      <c r="C8591" t="n">
        <v>4.86829999999999963</v>
      </c>
      <c r="D8591" t="n">
        <v>0</v>
      </c>
      <c r="E8591" t="n">
        <v>0</v>
      </c>
      <c r="F8591" t="n">
        <v>4.05799454047339836</v>
      </c>
      <c r="G8591" s="2">
        <f>(SQRT(1*(C8591*1000)^2+2*324859900000000/(6051800+400*1000))/1000)-8.307</f>
        <v>2.84665381765949999</v>
      </c>
      <c r="H8591" s="2">
        <f>(SQRT(1*(C8591*1000)^2+2*324859900000000/(6051800+400*1000))/1000)-9.578</f>
        <v>1.57565381765950008</v>
      </c>
      <c r="I8591" t="n">
        <v>686.580000000000041</v>
      </c>
      <c r="J8591" t="n">
        <v>1.87999999999999989</v>
      </c>
      <c r="K8591" t="n">
        <v>9028.77753189419491</v>
      </c>
      <c r="L8591" t="n">
        <v>8246.22883583085968</v>
      </c>
      <c r="M8591" s="2">
        <f>K8591/(EXP(D8591*1000/(323*9.80665)))</f>
        <v>9028.77753189420037</v>
      </c>
      <c r="N8591" t="n">
        <v>1724.98970196970799</v>
      </c>
      <c r="O8591" s="3">
        <f>M8591-((M8591-M8591/(EXP(F8591*1000/(323*9.80665))))*1.12)</f>
        <v>1724.98970196971004</v>
      </c>
      <c r="P8591" s="2">
        <f>M8591-((M8591-M8591/(EXP(G8591*1000/(323*9.80665))))*1.12)</f>
        <v>3033.24912084183006</v>
      </c>
      <c r="Q8591" t="n">
        <v>1700</v>
      </c>
      <c r="R8591" t="n">
        <v>7303.78782992448669</v>
      </c>
      <c r="S8591" s="2">
        <f>M8591-((M8591-M8591/(EXP(H8591*1000/(323*9.80665))))*1.12)</f>
        <v>5065.66810845404962</v>
      </c>
      <c r="T8591" s="2">
        <f>(K8591-(K8591/(EXP(D8591*1000/(323*9.80665)))))*1.12+(M8591-(M8591/(EXP(F8591*1000/(323*9.80665)))))*1.12</f>
        <v>7303.78782992449032</v>
      </c>
      <c r="U8591" s="2">
        <f>(K8591-(K8591/(EXP(D8591*1000/(323*9.80665)))))*1.12+(M8591-(M8591/(EXP(G8591*1000/(323*9.80665)))))*1.12</f>
        <v>5995.52841105236985</v>
      </c>
      <c r="V8591" s="2">
        <f>(K8591-(K8591/(EXP(D8591*1000/(323*9.80665)))))*1.12+(M8591-(M8591/(EXP(H8591*1000/(323*9.80665)))))*1.12</f>
        <v>3963.10942344014984</v>
      </c>
    </row>
    <row r="8592" spans="1:29">
      <c r="A8592" t="s">
        <v>23</v>
      </c>
      <c r="B8592" t="n">
        <v>3</v>
      </c>
      <c r="C8592" t="n">
        <v>5.05830000000000002</v>
      </c>
      <c r="D8592" t="n">
        <v>0.0001</v>
      </c>
      <c r="E8592" t="n">
        <v>0.0001</v>
      </c>
      <c r="F8592" t="n">
        <v>4.14169867339439257</v>
      </c>
      <c r="G8592" s="2">
        <f>(SQRT(1*(C8592*1000)^2+2*324859900000000/(6051800+400*1000))/1000)-8.307</f>
        <v>2.93088447547809992</v>
      </c>
      <c r="H8592" s="2">
        <f>(SQRT(1*(C8592*1000)^2+2*324859900000000/(6051800+400*1000))/1000)-9.578</f>
        <v>1.65988447547809992</v>
      </c>
      <c r="I8592" t="n">
        <v>685.009999999999991</v>
      </c>
      <c r="J8592" t="n">
        <v>1.87999999999999989</v>
      </c>
      <c r="K8592" t="n">
        <v>9028.77753189419491</v>
      </c>
      <c r="L8592" t="n">
        <v>8238.08712773624939</v>
      </c>
      <c r="M8592" s="2">
        <f>K8592/(EXP(D8592*1000/(323*9.80665)))</f>
        <v>9028.49249642962968</v>
      </c>
      <c r="N8592" t="n">
        <v>1651.66075742229896</v>
      </c>
      <c r="O8592" s="3">
        <f>M8592-((M8592-M8592/(EXP(F8592*1000/(323*9.80665))))*1.12)</f>
        <v>1651.69496167804004</v>
      </c>
      <c r="P8592" s="2">
        <f>M8592-((M8592-M8592/(EXP(G8592*1000/(323*9.80665))))*1.12)</f>
        <v>2925.12911994716978</v>
      </c>
      <c r="Q8592" t="n">
        <v>1700</v>
      </c>
      <c r="R8592" t="n">
        <v>7377.11677447189777</v>
      </c>
      <c r="S8592" s="2">
        <f>M8592-((M8592-M8592/(EXP(H8592*1000/(323*9.80665))))*1.12)</f>
        <v>4904.15229764594005</v>
      </c>
      <c r="T8592" s="2">
        <f>(K8592-(K8592/(EXP(D8592*1000/(323*9.80665)))))*1.12+(M8592-(M8592/(EXP(F8592*1000/(323*9.80665)))))*1.12</f>
        <v>7377.11677447190959</v>
      </c>
      <c r="U8592" s="2">
        <f>(K8592-(K8592/(EXP(D8592*1000/(323*9.80665)))))*1.12+(M8592-(M8592/(EXP(G8592*1000/(323*9.80665)))))*1.12</f>
        <v>6103.68261620278008</v>
      </c>
      <c r="V8592" s="2">
        <f>(K8592-(K8592/(EXP(D8592*1000/(323*9.80665)))))*1.12+(M8592-(M8592/(EXP(H8592*1000/(323*9.80665)))))*1.12</f>
        <v>4124.65943850400981</v>
      </c>
    </row>
    <row r="8593" spans="1:29">
      <c r="A8593" t="s">
        <v>23</v>
      </c>
      <c r="B8593" t="n">
        <v>3</v>
      </c>
      <c r="C8593" t="n">
        <v>3.77749999999999986</v>
      </c>
      <c r="D8593" t="n">
        <v>0.496199999999999974</v>
      </c>
      <c r="E8593" t="n">
        <v>0.496199999999999974</v>
      </c>
      <c r="F8593" t="n">
        <v>3.62971731589591684</v>
      </c>
      <c r="G8593" s="2">
        <f>(SQRT(1*(C8593*1000)^2+2*324859900000000/(6051800+400*1000))/1000)-8.307</f>
        <v>2.4155535598658</v>
      </c>
      <c r="H8593" s="2">
        <f>(SQRT(1*(C8593*1000)^2+2*324859900000000/(6051800+400*1000))/1000)-9.578</f>
        <v>1.1445535598658001</v>
      </c>
      <c r="I8593" t="n">
        <v>687.32000000000005</v>
      </c>
      <c r="J8593" t="n">
        <v>1.87999999999999989</v>
      </c>
      <c r="K8593" t="n">
        <v>9028.77753189419491</v>
      </c>
      <c r="L8593" t="n">
        <v>6930.69299086396313</v>
      </c>
      <c r="M8593" s="2">
        <f>K8593/(EXP(D8593*1000/(323*9.80665)))</f>
        <v>7719.62539508782993</v>
      </c>
      <c r="N8593" t="n">
        <v>1665.40842580470598</v>
      </c>
      <c r="O8593" s="3">
        <f>M8593-((M8593-M8593/(EXP(F8593*1000/(323*9.80665))))*1.12)</f>
        <v>1822.5066822214601</v>
      </c>
      <c r="P8593" s="2">
        <f>M8593-((M8593-M8593/(EXP(G8593*1000/(323*9.80665))))*1.12)</f>
        <v>3106.60402168147994</v>
      </c>
      <c r="Q8593" t="n">
        <v>1700</v>
      </c>
      <c r="R8593" t="n">
        <v>7363.36910608948983</v>
      </c>
      <c r="S8593" s="2">
        <f>M8593-((M8593-M8593/(EXP(H8593*1000/(323*9.80665))))*1.12)</f>
        <v>5097.67885360697983</v>
      </c>
      <c r="T8593" s="2">
        <f>(K8593-(K8593/(EXP(D8593*1000/(323*9.80665)))))*1.12+(M8593-(M8593/(EXP(F8593*1000/(323*9.80665)))))*1.12</f>
        <v>7363.36910608949984</v>
      </c>
      <c r="U8593" s="2">
        <f>(K8593-(K8593/(EXP(D8593*1000/(323*9.80665)))))*1.12+(M8593-(M8593/(EXP(G8593*1000/(323*9.80665)))))*1.12</f>
        <v>6079.27176662948023</v>
      </c>
      <c r="V8593" s="2">
        <f>(K8593-(K8593/(EXP(D8593*1000/(323*9.80665)))))*1.12+(M8593-(M8593/(EXP(H8593*1000/(323*9.80665)))))*1.12</f>
        <v>4088.19693470397988</v>
      </c>
    </row>
    <row r="8594" spans="1:29">
      <c r="A8594" t="s">
        <v>23</v>
      </c>
      <c r="B8594" t="n">
        <v>4</v>
      </c>
      <c r="C8594" t="n">
        <v>4.46689999999999987</v>
      </c>
      <c r="D8594" t="n">
        <v>0</v>
      </c>
      <c r="E8594" t="n">
        <v>0</v>
      </c>
      <c r="F8594" t="n">
        <v>3.88981390101118407</v>
      </c>
      <c r="G8594" s="2">
        <f>(SQRT(1*(C8594*1000)^2+2*324859900000000/(6051800+400*1000))/1000)-8.307</f>
        <v>2.67739093460310018</v>
      </c>
      <c r="H8594" s="2">
        <f>(SQRT(1*(C8594*1000)^2+2*324859900000000/(6051800+400*1000))/1000)-9.578</f>
        <v>1.40639093460310001</v>
      </c>
      <c r="I8594" t="n">
        <v>687.590000000000032</v>
      </c>
      <c r="J8594" t="n">
        <v>1.87999999999999989</v>
      </c>
      <c r="K8594" t="n">
        <v>7949.09468085964454</v>
      </c>
      <c r="L8594" t="n">
        <v>7274.57113834945267</v>
      </c>
      <c r="M8594" s="2">
        <f>K8594/(EXP(D8594*1000/(323*9.80665)))</f>
        <v>7949.09468085965</v>
      </c>
      <c r="N8594" t="n">
        <v>1653.54161743119471</v>
      </c>
      <c r="O8594" s="3">
        <f>M8594-((M8594-M8594/(EXP(F8594*1000/(323*9.80665))))*1.12)</f>
        <v>1653.54161743119994</v>
      </c>
      <c r="P8594" s="2">
        <f>M8594-((M8594-M8594/(EXP(G8594*1000/(323*9.80665))))*1.12)</f>
        <v>2869.47045263212021</v>
      </c>
      <c r="Q8594" t="n">
        <v>1700</v>
      </c>
      <c r="R8594" t="n">
        <v>6295.55306342845142</v>
      </c>
      <c r="S8594" s="2">
        <f>M8594-((M8594-M8594/(EXP(H8594*1000/(323*9.80665))))*1.12)</f>
        <v>4757.06696711447967</v>
      </c>
      <c r="T8594" s="2">
        <f>(K8594-(K8594/(EXP(D8594*1000/(323*9.80665)))))*1.12+(M8594-(M8594/(EXP(F8594*1000/(323*9.80665)))))*1.12</f>
        <v>6295.5530634284496</v>
      </c>
      <c r="U8594" s="2">
        <f>(K8594-(K8594/(EXP(D8594*1000/(323*9.80665)))))*1.12+(M8594-(M8594/(EXP(G8594*1000/(323*9.80665)))))*1.12</f>
        <v>5079.62422822752978</v>
      </c>
      <c r="V8594" s="2">
        <f>(K8594-(K8594/(EXP(D8594*1000/(323*9.80665)))))*1.12+(M8594-(M8594/(EXP(H8594*1000/(323*9.80665)))))*1.12</f>
        <v>3192.02771374516988</v>
      </c>
    </row>
    <row r="8595" spans="1:29">
      <c r="A8595" t="s">
        <v>23</v>
      </c>
      <c r="B8595" t="n">
        <v>4</v>
      </c>
      <c r="C8595" t="n">
        <v>4.46689999999999987</v>
      </c>
      <c r="D8595" t="n">
        <v>0.0001</v>
      </c>
      <c r="E8595" t="n">
        <v>0.0001</v>
      </c>
      <c r="F8595" t="n">
        <v>3.88981390101118407</v>
      </c>
      <c r="G8595" s="2">
        <f>(SQRT(1*(C8595*1000)^2+2*324859900000000/(6051800+400*1000))/1000)-8.307</f>
        <v>2.67739093460310018</v>
      </c>
      <c r="H8595" s="2">
        <f>(SQRT(1*(C8595*1000)^2+2*324859900000000/(6051800+400*1000))/1000)-9.578</f>
        <v>1.40639093460310001</v>
      </c>
      <c r="I8595" t="n">
        <v>687.590000000000032</v>
      </c>
      <c r="J8595" t="n">
        <v>1.87999999999999989</v>
      </c>
      <c r="K8595" t="n">
        <v>7949.09468085964454</v>
      </c>
      <c r="L8595" t="n">
        <v>7274.3113685608223</v>
      </c>
      <c r="M8595" s="2">
        <f>K8595/(EXP(D8595*1000/(323*9.80665)))</f>
        <v>7948.84373061890983</v>
      </c>
      <c r="N8595" t="n">
        <v>1653.45930165059099</v>
      </c>
      <c r="O8595" s="3">
        <f>M8595-((M8595-M8595/(EXP(F8595*1000/(323*9.80665))))*1.12)</f>
        <v>1653.48941567947008</v>
      </c>
      <c r="P8595" s="2">
        <f>M8595-((M8595-M8595/(EXP(G8595*1000/(323*9.80665))))*1.12)</f>
        <v>2869.37986441676003</v>
      </c>
      <c r="Q8595" t="n">
        <v>1700</v>
      </c>
      <c r="R8595" t="n">
        <v>6295.63537920905492</v>
      </c>
      <c r="S8595" s="2">
        <f>M8595-((M8595-M8595/(EXP(H8595*1000/(323*9.80665))))*1.12)</f>
        <v>4756.91678811314978</v>
      </c>
      <c r="T8595" s="2">
        <f>(K8595-(K8595/(EXP(D8595*1000/(323*9.80665)))))*1.12+(M8595-(M8595/(EXP(F8595*1000/(323*9.80665)))))*1.12</f>
        <v>6295.63537920907038</v>
      </c>
      <c r="U8595" s="2">
        <f>(K8595-(K8595/(EXP(D8595*1000/(323*9.80665)))))*1.12+(M8595-(M8595/(EXP(G8595*1000/(323*9.80665)))))*1.12</f>
        <v>5079.74493047178021</v>
      </c>
      <c r="V8595" s="2">
        <f>(K8595-(K8595/(EXP(D8595*1000/(323*9.80665)))))*1.12+(M8595-(M8595/(EXP(H8595*1000/(323*9.80665)))))*1.12</f>
        <v>3192.20800677539</v>
      </c>
    </row>
    <row r="8596" spans="1:29">
      <c r="A8596" t="s">
        <v>23</v>
      </c>
      <c r="B8596" t="n">
        <v>4.5</v>
      </c>
      <c r="C8596" t="n">
        <v>4.20249999999999968</v>
      </c>
      <c r="D8596" t="n">
        <v>0</v>
      </c>
      <c r="E8596" t="n">
        <v>0</v>
      </c>
      <c r="F8596" t="n">
        <v>3.78566215771632386</v>
      </c>
      <c r="G8596" s="2">
        <f>(SQRT(1*(C8596*1000)^2+2*324859900000000/(6051800+400*1000))/1000)-8.307</f>
        <v>2.57255214354850015</v>
      </c>
      <c r="H8596" s="2">
        <f>(SQRT(1*(C8596*1000)^2+2*324859900000000/(6051800+400*1000))/1000)-9.578</f>
        <v>1.30155214354850002</v>
      </c>
      <c r="I8596" t="n">
        <v>688.039999999999964</v>
      </c>
      <c r="J8596" t="n">
        <v>1.87999999999999989</v>
      </c>
      <c r="K8596" t="n">
        <v>7349.43942789740504</v>
      </c>
      <c r="L8596" t="n">
        <v>6734.43394186673504</v>
      </c>
      <c r="M8596" s="2">
        <f>K8596/(EXP(D8596*1000/(323*9.80665)))</f>
        <v>7349.43942789740959</v>
      </c>
      <c r="N8596" t="n">
        <v>1609.38822494448891</v>
      </c>
      <c r="O8596" s="3">
        <f>M8596-((M8596-M8596/(EXP(F8596*1000/(323*9.80665))))*1.12)</f>
        <v>1609.38822494449005</v>
      </c>
      <c r="P8596" s="2">
        <f>M8596-((M8596-M8596/(EXP(G8596*1000/(323*9.80665))))*1.12)</f>
        <v>2771.96278668154991</v>
      </c>
      <c r="Q8596" t="n">
        <v>1600</v>
      </c>
      <c r="R8596" t="n">
        <v>5740.05120295291636</v>
      </c>
      <c r="S8596" s="2">
        <f>M8596-((M8596-M8596/(EXP(H8596*1000/(323*9.80665))))*1.12)</f>
        <v>4575.89366715820961</v>
      </c>
      <c r="T8596" s="2">
        <f>(K8596-(K8596/(EXP(D8596*1000/(323*9.80665)))))*1.12+(M8596-(M8596/(EXP(F8596*1000/(323*9.80665)))))*1.12</f>
        <v>5740.05120295291999</v>
      </c>
      <c r="U8596" s="2">
        <f>(K8596-(K8596/(EXP(D8596*1000/(323*9.80665)))))*1.12+(M8596-(M8596/(EXP(G8596*1000/(323*9.80665)))))*1.12</f>
        <v>4577.47664121585967</v>
      </c>
      <c r="V8596" s="2">
        <f>(K8596-(K8596/(EXP(D8596*1000/(323*9.80665)))))*1.12+(M8596-(M8596/(EXP(H8596*1000/(323*9.80665)))))*1.12</f>
        <v>2773.54576073919998</v>
      </c>
    </row>
    <row r="8597" spans="1:29">
      <c r="A8597" t="s">
        <v>23</v>
      </c>
      <c r="B8597" t="n">
        <v>4.5</v>
      </c>
      <c r="C8597" t="n">
        <v>4.2027000000000001</v>
      </c>
      <c r="D8597" t="n">
        <v>0</v>
      </c>
      <c r="E8597" t="n">
        <v>0</v>
      </c>
      <c r="F8597" t="n">
        <v>3.78573890318036321</v>
      </c>
      <c r="G8597" s="2">
        <f>(SQRT(1*(C8597*1000)^2+2*324859900000000/(6051800+400*1000))/1000)-8.307</f>
        <v>2.5726294001308001</v>
      </c>
      <c r="H8597" s="2">
        <f>(SQRT(1*(C8597*1000)^2+2*324859900000000/(6051800+400*1000))/1000)-9.578</f>
        <v>1.30162940013079997</v>
      </c>
      <c r="I8597" t="n">
        <v>688.039999999999964</v>
      </c>
      <c r="J8597" t="n">
        <v>1.87999999999999989</v>
      </c>
      <c r="K8597" t="n">
        <v>7349.43942789740504</v>
      </c>
      <c r="L8597" t="n">
        <v>6734.42747465377943</v>
      </c>
      <c r="M8597" s="2">
        <f>K8597/(EXP(D8597*1000/(323*9.80665)))</f>
        <v>7349.43942789740959</v>
      </c>
      <c r="N8597" t="n">
        <v>1609.32786429023304</v>
      </c>
      <c r="O8597" s="3">
        <f>M8597-((M8597-M8597/(EXP(F8597*1000/(323*9.80665))))*1.12)</f>
        <v>1609.32786429023008</v>
      </c>
      <c r="P8597" s="2">
        <f>M8597-((M8597-M8597/(EXP(G8597*1000/(323*9.80665))))*1.12)</f>
        <v>2771.87366915537996</v>
      </c>
      <c r="Q8597" t="n">
        <v>1600</v>
      </c>
      <c r="R8597" t="n">
        <v>5740.11156360717268</v>
      </c>
      <c r="S8597" s="2">
        <f>M8597-((M8597-M8597/(EXP(H8597*1000/(323*9.80665))))*1.12)</f>
        <v>4575.76055224442007</v>
      </c>
      <c r="T8597" s="2">
        <f>(K8597-(K8597/(EXP(D8597*1000/(323*9.80665)))))*1.12+(M8597-(M8597/(EXP(F8597*1000/(323*9.80665)))))*1.12</f>
        <v>5740.11156360717996</v>
      </c>
      <c r="U8597" s="2">
        <f>(K8597-(K8597/(EXP(D8597*1000/(323*9.80665)))))*1.12+(M8597-(M8597/(EXP(G8597*1000/(323*9.80665)))))*1.12</f>
        <v>4577.56575874203008</v>
      </c>
      <c r="V8597" s="2">
        <f>(K8597-(K8597/(EXP(D8597*1000/(323*9.80665)))))*1.12+(M8597-(M8597/(EXP(H8597*1000/(323*9.80665)))))*1.12</f>
        <v>2773.67887565298997</v>
      </c>
    </row>
    <row r="8598" spans="1:29">
      <c r="A8598" t="s">
        <v>23</v>
      </c>
      <c r="B8598" t="n">
        <v>4</v>
      </c>
      <c r="C8598" t="n">
        <v>4.51820000000000022</v>
      </c>
      <c r="D8598" t="n">
        <v>0</v>
      </c>
      <c r="E8598" t="n">
        <v>0</v>
      </c>
      <c r="F8598" t="n">
        <v>3.91063948020847896</v>
      </c>
      <c r="G8598" s="2">
        <f>(SQRT(1*(C8598*1000)^2+2*324859900000000/(6051800+400*1000))/1000)-8.307</f>
        <v>2.69835232667230018</v>
      </c>
      <c r="H8598" s="2">
        <f>(SQRT(1*(C8598*1000)^2+2*324859900000000/(6051800+400*1000))/1000)-9.578</f>
        <v>1.42735232667230001</v>
      </c>
      <c r="I8598" t="n">
        <v>687.67999999999995</v>
      </c>
      <c r="J8598" t="n">
        <v>1.87999999999999989</v>
      </c>
      <c r="K8598" t="n">
        <v>7949.09468085964454</v>
      </c>
      <c r="L8598" t="n">
        <v>7272.74041222294272</v>
      </c>
      <c r="M8598" s="2">
        <f>K8598/(EXP(D8598*1000/(323*9.80665)))</f>
        <v>7949.09468085965</v>
      </c>
      <c r="N8598" t="n">
        <v>1636.4548402504181</v>
      </c>
      <c r="O8598" s="3">
        <f>M8598-((M8598-M8598/(EXP(F8598*1000/(323*9.80665))))*1.12)</f>
        <v>1636.45484025040992</v>
      </c>
      <c r="P8598" s="2">
        <f>M8598-((M8598-M8598/(EXP(G8598*1000/(323*9.80665))))*1.12)</f>
        <v>2844.25271439346989</v>
      </c>
      <c r="Q8598" t="n">
        <v>1600</v>
      </c>
      <c r="R8598" t="n">
        <v>6312.63984060922758</v>
      </c>
      <c r="S8598" s="2">
        <f>M8598-((M8598-M8598/(EXP(H8598*1000/(323*9.80665))))*1.12)</f>
        <v>4719.39921312687966</v>
      </c>
      <c r="T8598" s="2">
        <f>(K8598-(K8598/(EXP(D8598*1000/(323*9.80665)))))*1.12+(M8598-(M8598/(EXP(F8598*1000/(323*9.80665)))))*1.12</f>
        <v>6312.63984060924031</v>
      </c>
      <c r="U8598" s="2">
        <f>(K8598-(K8598/(EXP(D8598*1000/(323*9.80665)))))*1.12+(M8598-(M8598/(EXP(G8598*1000/(323*9.80665)))))*1.12</f>
        <v>5104.84196646617966</v>
      </c>
      <c r="V8598" s="2">
        <f>(K8598-(K8598/(EXP(D8598*1000/(323*9.80665)))))*1.12+(M8598-(M8598/(EXP(H8598*1000/(323*9.80665)))))*1.12</f>
        <v>3229.69546773276988</v>
      </c>
    </row>
    <row r="8599" spans="1:29">
      <c r="A8599" t="s">
        <v>23</v>
      </c>
      <c r="B8599" t="n">
        <v>4</v>
      </c>
      <c r="C8599" t="n">
        <v>4.51820000000000022</v>
      </c>
      <c r="D8599" t="n">
        <v>0</v>
      </c>
      <c r="E8599" t="n">
        <v>0</v>
      </c>
      <c r="F8599" t="n">
        <v>3.91063948020847896</v>
      </c>
      <c r="G8599" s="2">
        <f>(SQRT(1*(C8599*1000)^2+2*324859900000000/(6051800+400*1000))/1000)-8.307</f>
        <v>2.69835232667230018</v>
      </c>
      <c r="H8599" s="2">
        <f>(SQRT(1*(C8599*1000)^2+2*324859900000000/(6051800+400*1000))/1000)-9.578</f>
        <v>1.42735232667230001</v>
      </c>
      <c r="I8599" t="n">
        <v>687.67999999999995</v>
      </c>
      <c r="J8599" t="n">
        <v>1.87999999999999989</v>
      </c>
      <c r="K8599" t="n">
        <v>7949.09468085964454</v>
      </c>
      <c r="L8599" t="n">
        <v>7272.74041222294272</v>
      </c>
      <c r="M8599" s="2">
        <f>K8599/(EXP(D8599*1000/(323*9.80665)))</f>
        <v>7949.09468085965</v>
      </c>
      <c r="N8599" t="n">
        <v>1636.4548402504181</v>
      </c>
      <c r="O8599" s="3">
        <f>M8599-((M8599-M8599/(EXP(F8599*1000/(323*9.80665))))*1.12)</f>
        <v>1636.45484025040992</v>
      </c>
      <c r="P8599" s="2">
        <f>M8599-((M8599-M8599/(EXP(G8599*1000/(323*9.80665))))*1.12)</f>
        <v>2844.25271439346989</v>
      </c>
      <c r="Q8599" t="n">
        <v>1600</v>
      </c>
      <c r="R8599" t="n">
        <v>6312.63984060922758</v>
      </c>
      <c r="S8599" s="2">
        <f>M8599-((M8599-M8599/(EXP(H8599*1000/(323*9.80665))))*1.12)</f>
        <v>4719.39921312687966</v>
      </c>
      <c r="T8599" s="2">
        <f>(K8599-(K8599/(EXP(D8599*1000/(323*9.80665)))))*1.12+(M8599-(M8599/(EXP(F8599*1000/(323*9.80665)))))*1.12</f>
        <v>6312.63984060924031</v>
      </c>
      <c r="U8599" s="2">
        <f>(K8599-(K8599/(EXP(D8599*1000/(323*9.80665)))))*1.12+(M8599-(M8599/(EXP(G8599*1000/(323*9.80665)))))*1.12</f>
        <v>5104.84196646617966</v>
      </c>
      <c r="V8599" s="2">
        <f>(K8599-(K8599/(EXP(D8599*1000/(323*9.80665)))))*1.12+(M8599-(M8599/(EXP(H8599*1000/(323*9.80665)))))*1.12</f>
        <v>3229.69546773276988</v>
      </c>
    </row>
    <row r="8600" spans="1:29">
      <c r="A8600" t="s">
        <v>23</v>
      </c>
      <c r="B8600" t="n">
        <v>4</v>
      </c>
      <c r="C8600" t="n">
        <v>4.72409999999999997</v>
      </c>
      <c r="D8600" t="n">
        <v>0</v>
      </c>
      <c r="E8600" t="n">
        <v>0</v>
      </c>
      <c r="F8600" t="n">
        <v>3.99620732173287188</v>
      </c>
      <c r="G8600" s="2">
        <f>(SQRT(1*(C8600*1000)^2+2*324859900000000/(6051800+400*1000))/1000)-8.307</f>
        <v>2.78447282393960016</v>
      </c>
      <c r="H8600" s="2">
        <f>(SQRT(1*(C8600*1000)^2+2*324859900000000/(6051800+400*1000))/1000)-9.578</f>
        <v>1.51347282393960008</v>
      </c>
      <c r="I8600" t="n">
        <v>685.100000000000023</v>
      </c>
      <c r="J8600" t="n">
        <v>1.87999999999999989</v>
      </c>
      <c r="K8600" t="n">
        <v>7949.09468085964454</v>
      </c>
      <c r="L8600" t="n">
        <v>7265.34341212778236</v>
      </c>
      <c r="M8600" s="2">
        <f>K8600/(EXP(D8600*1000/(323*9.80665)))</f>
        <v>7949.09468085965</v>
      </c>
      <c r="N8600" t="n">
        <v>1567.41617269559197</v>
      </c>
      <c r="O8600" s="3">
        <f>M8600-((M8600-M8600/(EXP(F8600*1000/(323*9.80665))))*1.12)</f>
        <v>1567.41617269557992</v>
      </c>
      <c r="P8600" s="2">
        <f>M8600-((M8600-M8600/(EXP(G8600*1000/(323*9.80665))))*1.12)</f>
        <v>2742.37850286501998</v>
      </c>
      <c r="Q8600" t="n">
        <v>1600</v>
      </c>
      <c r="R8600" t="n">
        <v>6381.67850816405371</v>
      </c>
      <c r="S8600" s="2">
        <f>M8600-((M8600-M8600/(EXP(H8600*1000/(323*9.80665))))*1.12)</f>
        <v>4567.22962911346985</v>
      </c>
      <c r="T8600" s="2">
        <f>(K8600-(K8600/(EXP(D8600*1000/(323*9.80665)))))*1.12+(M8600-(M8600/(EXP(F8600*1000/(323*9.80665)))))*1.12</f>
        <v>6381.67850816407008</v>
      </c>
      <c r="U8600" s="2">
        <f>(K8600-(K8600/(EXP(D8600*1000/(323*9.80665)))))*1.12+(M8600-(M8600/(EXP(G8600*1000/(323*9.80665)))))*1.12</f>
        <v>5206.71617799463002</v>
      </c>
      <c r="V8600" s="2">
        <f>(K8600-(K8600/(EXP(D8600*1000/(323*9.80665)))))*1.12+(M8600-(M8600/(EXP(H8600*1000/(323*9.80665)))))*1.12</f>
        <v>3381.86505174618014</v>
      </c>
    </row>
    <row r="8601" spans="1:29">
      <c r="A8601" t="s">
        <v>23</v>
      </c>
      <c r="B8601" t="n">
        <v>4</v>
      </c>
      <c r="C8601" t="n">
        <v>4.72409999999999997</v>
      </c>
      <c r="D8601" t="n">
        <v>0</v>
      </c>
      <c r="E8601" t="n">
        <v>0</v>
      </c>
      <c r="F8601" t="n">
        <v>3.99620732173287188</v>
      </c>
      <c r="G8601" s="2">
        <f>(SQRT(1*(C8601*1000)^2+2*324859900000000/(6051800+400*1000))/1000)-8.307</f>
        <v>2.78447282393960016</v>
      </c>
      <c r="H8601" s="2">
        <f>(SQRT(1*(C8601*1000)^2+2*324859900000000/(6051800+400*1000))/1000)-9.578</f>
        <v>1.51347282393960008</v>
      </c>
      <c r="I8601" t="n">
        <v>685.100000000000023</v>
      </c>
      <c r="J8601" t="n">
        <v>1.87999999999999989</v>
      </c>
      <c r="K8601" t="n">
        <v>7949.09468085964454</v>
      </c>
      <c r="L8601" t="n">
        <v>7265.34341212778236</v>
      </c>
      <c r="M8601" s="2">
        <f>K8601/(EXP(D8601*1000/(323*9.80665)))</f>
        <v>7949.09468085965</v>
      </c>
      <c r="N8601" t="n">
        <v>1567.41617269559197</v>
      </c>
      <c r="O8601" s="3">
        <f>M8601-((M8601-M8601/(EXP(F8601*1000/(323*9.80665))))*1.12)</f>
        <v>1567.41617269557992</v>
      </c>
      <c r="P8601" s="2">
        <f>M8601-((M8601-M8601/(EXP(G8601*1000/(323*9.80665))))*1.12)</f>
        <v>2742.37850286501998</v>
      </c>
      <c r="Q8601" t="n">
        <v>1600</v>
      </c>
      <c r="R8601" t="n">
        <v>6381.67850816405371</v>
      </c>
      <c r="S8601" s="2">
        <f>M8601-((M8601-M8601/(EXP(H8601*1000/(323*9.80665))))*1.12)</f>
        <v>4567.22962911346985</v>
      </c>
      <c r="T8601" s="2">
        <f>(K8601-(K8601/(EXP(D8601*1000/(323*9.80665)))))*1.12+(M8601-(M8601/(EXP(F8601*1000/(323*9.80665)))))*1.12</f>
        <v>6381.67850816407008</v>
      </c>
      <c r="U8601" s="2">
        <f>(K8601-(K8601/(EXP(D8601*1000/(323*9.80665)))))*1.12+(M8601-(M8601/(EXP(G8601*1000/(323*9.80665)))))*1.12</f>
        <v>5206.71617799463002</v>
      </c>
      <c r="V8601" s="2">
        <f>(K8601-(K8601/(EXP(D8601*1000/(323*9.80665)))))*1.12+(M8601-(M8601/(EXP(H8601*1000/(323*9.80665)))))*1.12</f>
        <v>3381.86505174618014</v>
      </c>
    </row>
    <row r="8602" spans="1:29">
      <c r="A8602" t="s">
        <v>23</v>
      </c>
      <c r="B8602" t="n">
        <v>3.5</v>
      </c>
      <c r="C8602" t="n">
        <v>5.05930000000000035</v>
      </c>
      <c r="D8602" t="n">
        <v>0.0001</v>
      </c>
      <c r="E8602" t="n">
        <v>0.0001</v>
      </c>
      <c r="F8602" t="n">
        <v>4.14214602742071403</v>
      </c>
      <c r="G8602" s="2">
        <f>(SQRT(1*(C8602*1000)^2+2*324859900000000/(6051800+400*1000))/1000)-8.307</f>
        <v>2.93133462236249986</v>
      </c>
      <c r="H8602" s="2">
        <f>(SQRT(1*(C8602*1000)^2+2*324859900000000/(6051800+400*1000))/1000)-9.578</f>
        <v>1.66033462236249996</v>
      </c>
      <c r="I8602" t="n">
        <v>686.029999999999973</v>
      </c>
      <c r="J8602" t="n">
        <v>1.87999999999999989</v>
      </c>
      <c r="K8602" t="n">
        <v>8512.80355646258613</v>
      </c>
      <c r="L8602" t="n">
        <v>7767.26028023831168</v>
      </c>
      <c r="M8602" s="2">
        <f>K8602/(EXP(D8602*1000/(323*9.80665)))</f>
        <v>8512.53481012258089</v>
      </c>
      <c r="N8602" t="n">
        <v>1556.90794420914699</v>
      </c>
      <c r="O8602" s="3">
        <f>M8602-((M8602-M8602/(EXP(F8602*1000/(323*9.80665))))*1.12)</f>
        <v>1556.94019376993992</v>
      </c>
      <c r="P8602" s="2">
        <f>M8602-((M8602-M8602/(EXP(G8602*1000/(323*9.80665))))*1.12)</f>
        <v>2757.42761421776004</v>
      </c>
      <c r="Q8602" t="n">
        <v>1600</v>
      </c>
      <c r="R8602" t="n">
        <v>6955.89561225344005</v>
      </c>
      <c r="S8602" s="2">
        <f>M8602-((M8602-M8602/(EXP(H8602*1000/(323*9.80665))))*1.12)</f>
        <v>4623.08899400913015</v>
      </c>
      <c r="T8602" s="2">
        <f>(K8602-(K8602/(EXP(D8602*1000/(323*9.80665)))))*1.12+(M8602-(M8602/(EXP(F8602*1000/(323*9.80665)))))*1.12</f>
        <v>6955.89561225345005</v>
      </c>
      <c r="U8602" s="2">
        <f>(K8602-(K8602/(EXP(D8602*1000/(323*9.80665)))))*1.12+(M8602-(M8602/(EXP(G8602*1000/(323*9.80665)))))*1.12</f>
        <v>5755.40819180562994</v>
      </c>
      <c r="V8602" s="2">
        <f>(K8602-(K8602/(EXP(D8602*1000/(323*9.80665)))))*1.12+(M8602-(M8602/(EXP(H8602*1000/(323*9.80665)))))*1.12</f>
        <v>3889.74681201425983</v>
      </c>
    </row>
    <row r="8603" spans="1:29">
      <c r="A8603" t="s">
        <v>23</v>
      </c>
      <c r="B8603" t="n">
        <v>3</v>
      </c>
      <c r="C8603" t="n">
        <v>5.07160000000000011</v>
      </c>
      <c r="D8603" t="n">
        <v>0.0001</v>
      </c>
      <c r="E8603" t="n">
        <v>0.0001</v>
      </c>
      <c r="F8603" t="n">
        <v>4.14765426466779807</v>
      </c>
      <c r="G8603" s="2">
        <f>(SQRT(1*(C8603*1000)^2+2*324859900000000/(6051800+400*1000))/1000)-8.307</f>
        <v>2.93687722959439981</v>
      </c>
      <c r="H8603" s="2">
        <f>(SQRT(1*(C8603*1000)^2+2*324859900000000/(6051800+400*1000))/1000)-9.578</f>
        <v>1.66587722959439999</v>
      </c>
      <c r="I8603" t="n">
        <v>688.480000000000018</v>
      </c>
      <c r="J8603" t="n">
        <v>1.87999999999999989</v>
      </c>
      <c r="K8603" t="n">
        <v>9028.77753189419491</v>
      </c>
      <c r="L8603" t="n">
        <v>8237.53665965886103</v>
      </c>
      <c r="M8603" s="2">
        <f>K8603/(EXP(D8603*1000/(323*9.80665)))</f>
        <v>9028.49249642962968</v>
      </c>
      <c r="N8603" t="n">
        <v>1646.52305536667404</v>
      </c>
      <c r="O8603" s="3">
        <f>M8603-((M8603-M8603/(EXP(F8603*1000/(323*9.80665))))*1.12)</f>
        <v>1646.5572596224099</v>
      </c>
      <c r="P8603" s="2">
        <f>M8603-((M8603-M8603/(EXP(G8603*1000/(323*9.80665))))*1.12)</f>
        <v>2917.55242831118994</v>
      </c>
      <c r="Q8603" t="n">
        <v>1600</v>
      </c>
      <c r="R8603" t="n">
        <v>7382.25447652752155</v>
      </c>
      <c r="S8603" s="2">
        <f>M8603-((M8603-M8603/(EXP(H8603*1000/(323*9.80665))))*1.12)</f>
        <v>4892.83498782685001</v>
      </c>
      <c r="T8603" s="2">
        <f>(K8603-(K8603/(EXP(D8603*1000/(323*9.80665)))))*1.12+(M8603-(M8603/(EXP(F8603*1000/(323*9.80665)))))*1.12</f>
        <v>7382.25447652753974</v>
      </c>
      <c r="U8603" s="2">
        <f>(K8603-(K8603/(EXP(D8603*1000/(323*9.80665)))))*1.12+(M8603-(M8603/(EXP(G8603*1000/(323*9.80665)))))*1.12</f>
        <v>6111.25930783875992</v>
      </c>
      <c r="V8603" s="2">
        <f>(K8603-(K8603/(EXP(D8603*1000/(323*9.80665)))))*1.12+(M8603-(M8603/(EXP(H8603*1000/(323*9.80665)))))*1.12</f>
        <v>4135.97674832309986</v>
      </c>
    </row>
    <row r="8604" spans="1:29">
      <c r="A8604" t="s">
        <v>23</v>
      </c>
      <c r="B8604" t="n">
        <v>3</v>
      </c>
      <c r="C8604" t="n">
        <v>5.07150000000000034</v>
      </c>
      <c r="D8604" t="n">
        <v>0</v>
      </c>
      <c r="E8604" t="n">
        <v>0</v>
      </c>
      <c r="F8604" t="n">
        <v>4.14760943914805402</v>
      </c>
      <c r="G8604" s="2">
        <f>(SQRT(1*(C8604*1000)^2+2*324859900000000/(6051800+400*1000))/1000)-8.307</f>
        <v>2.93683212451119999</v>
      </c>
      <c r="H8604" s="2">
        <f>(SQRT(1*(C8604*1000)^2+2*324859900000000/(6051800+400*1000))/1000)-9.578</f>
        <v>1.6658321245112</v>
      </c>
      <c r="I8604" t="n">
        <v>688.480000000000018</v>
      </c>
      <c r="J8604" t="n">
        <v>1.87999999999999989</v>
      </c>
      <c r="K8604" t="n">
        <v>9028.77753189419491</v>
      </c>
      <c r="L8604" t="n">
        <v>8237.83506889603268</v>
      </c>
      <c r="M8604" s="2">
        <f>K8604/(EXP(D8604*1000/(323*9.80665)))</f>
        <v>9028.77753189420037</v>
      </c>
      <c r="N8604" t="n">
        <v>1646.64787724466396</v>
      </c>
      <c r="O8604" s="3">
        <f>M8604-((M8604-M8604/(EXP(F8604*1000/(323*9.80665))))*1.12)</f>
        <v>1646.64787724466009</v>
      </c>
      <c r="P8604" s="2">
        <f>M8604-((M8604-M8604/(EXP(G8604*1000/(323*9.80665))))*1.12)</f>
        <v>2917.70151239506004</v>
      </c>
      <c r="Q8604" t="n">
        <v>1600</v>
      </c>
      <c r="R8604" t="n">
        <v>7382.12965464953322</v>
      </c>
      <c r="S8604" s="2">
        <f>M8604-((M8604-M8604/(EXP(H8604*1000/(323*9.80665))))*1.12)</f>
        <v>4893.07456149761038</v>
      </c>
      <c r="T8604" s="2">
        <f>(K8604-(K8604/(EXP(D8604*1000/(323*9.80665)))))*1.12+(M8604-(M8604/(EXP(F8604*1000/(323*9.80665)))))*1.12</f>
        <v>7382.12965464953959</v>
      </c>
      <c r="U8604" s="2">
        <f>(K8604-(K8604/(EXP(D8604*1000/(323*9.80665)))))*1.12+(M8604-(M8604/(EXP(G8604*1000/(323*9.80665)))))*1.12</f>
        <v>6111.07601949913987</v>
      </c>
      <c r="V8604" s="2">
        <f>(K8604-(K8604/(EXP(D8604*1000/(323*9.80665)))))*1.12+(M8604-(M8604/(EXP(H8604*1000/(323*9.80665)))))*1.12</f>
        <v>4135.70297039658999</v>
      </c>
    </row>
    <row r="8605" spans="1:29">
      <c r="A8605" t="s">
        <v>23</v>
      </c>
      <c r="B8605" t="n">
        <v>3</v>
      </c>
      <c r="C8605" t="n">
        <v>5.05539999999999967</v>
      </c>
      <c r="D8605" t="n">
        <v>0.00410000000000000053</v>
      </c>
      <c r="E8605" t="n">
        <v>0.00410000000000000053</v>
      </c>
      <c r="F8605" t="n">
        <v>4.14040174677024098</v>
      </c>
      <c r="G8605" s="2">
        <f>(SQRT(1*(C8605*1000)^2+2*324859900000000/(6051800+400*1000))/1000)-8.307</f>
        <v>2.92957945080219986</v>
      </c>
      <c r="H8605" s="2">
        <f>(SQRT(1*(C8605*1000)^2+2*324859900000000/(6051800+400*1000))/1000)-9.578</f>
        <v>1.65857945080220004</v>
      </c>
      <c r="I8605" t="n">
        <v>685.019999999999982</v>
      </c>
      <c r="J8605" t="n">
        <v>1.87999999999999989</v>
      </c>
      <c r="K8605" t="n">
        <v>9028.77753189419491</v>
      </c>
      <c r="L8605" t="n">
        <v>8226.44311480714168</v>
      </c>
      <c r="M8605" s="2">
        <f>K8605/(EXP(D8605*1000/(323*9.80665)))</f>
        <v>9017.09845356952064</v>
      </c>
      <c r="N8605" t="n">
        <v>1649.32770344521509</v>
      </c>
      <c r="O8605" s="3">
        <f>M8605-((M8605-M8605/(EXP(F8605*1000/(323*9.80665))))*1.12)</f>
        <v>1650.72919284417003</v>
      </c>
      <c r="P8605" s="2">
        <f>M8605-((M8605-M8605/(EXP(G8605*1000/(323*9.80665))))*1.12)</f>
        <v>2923.08735039036992</v>
      </c>
      <c r="Q8605" t="n">
        <v>1600</v>
      </c>
      <c r="R8605" t="n">
        <v>7379.44982844898095</v>
      </c>
      <c r="S8605" s="2">
        <f>M8605-((M8605-M8605/(EXP(H8605*1000/(323*9.80665))))*1.12)</f>
        <v>4900.42747529898043</v>
      </c>
      <c r="T8605" s="2">
        <f>(K8605-(K8605/(EXP(D8605*1000/(323*9.80665)))))*1.12+(M8605-(M8605/(EXP(F8605*1000/(323*9.80665)))))*1.12</f>
        <v>7379.44982844899005</v>
      </c>
      <c r="U8605" s="2">
        <f>(K8605-(K8605/(EXP(D8605*1000/(323*9.80665)))))*1.12+(M8605-(M8605/(EXP(G8605*1000/(323*9.80665)))))*1.12</f>
        <v>6107.0916709027897</v>
      </c>
      <c r="V8605" s="2">
        <f>(K8605-(K8605/(EXP(D8605*1000/(323*9.80665)))))*1.12+(M8605-(M8605/(EXP(H8605*1000/(323*9.80665)))))*1.12</f>
        <v>4129.75154599417965</v>
      </c>
    </row>
    <row r="8606" spans="1:29">
      <c r="A8606" t="s">
        <v>23</v>
      </c>
      <c r="B8606" t="n">
        <v>5</v>
      </c>
      <c r="C8606" t="n">
        <v>3.8913000000000002</v>
      </c>
      <c r="D8606" t="n">
        <v>0.0001</v>
      </c>
      <c r="E8606" t="n">
        <v>0.0001</v>
      </c>
      <c r="F8606" t="n">
        <v>3.67005988241877779</v>
      </c>
      <c r="G8606" s="2">
        <f>(SQRT(1*(C8606*1000)^2+2*324859900000000/(6051800+400*1000))/1000)-8.307</f>
        <v>2.4561716647181</v>
      </c>
      <c r="H8606" s="2">
        <f>(SQRT(1*(C8606*1000)^2+2*324859900000000/(6051800+400*1000))/1000)-9.578</f>
        <v>1.18517166471810009</v>
      </c>
      <c r="I8606" t="n">
        <v>687.559999999999945</v>
      </c>
      <c r="J8606" t="n">
        <v>1.87999999999999989</v>
      </c>
      <c r="K8606" t="n">
        <v>6726.00672096781636</v>
      </c>
      <c r="L8606" t="n">
        <v>6172.03017025266672</v>
      </c>
      <c r="M8606" s="2">
        <f>K8606/(EXP(D8606*1000/(323*9.80665)))</f>
        <v>6725.79438320187</v>
      </c>
      <c r="N8606" t="n">
        <v>1557.54073344168592</v>
      </c>
      <c r="O8606" s="3">
        <f>M8606-((M8606-M8606/(EXP(F8606*1000/(323*9.80665))))*1.12)</f>
        <v>1557.56621397359004</v>
      </c>
      <c r="P8606" s="2">
        <f>M8606-((M8606-M8606/(EXP(G8606*1000/(323*9.80665))))*1.12)</f>
        <v>2661.88733287122977</v>
      </c>
      <c r="Q8606" t="n">
        <v>1600</v>
      </c>
      <c r="R8606" t="n">
        <v>5168.46598752612954</v>
      </c>
      <c r="S8606" s="2">
        <f>M8606-((M8606-M8606/(EXP(H8606*1000/(323*9.80665))))*1.12)</f>
        <v>4374.52659999582011</v>
      </c>
      <c r="T8606" s="2">
        <f>(K8606-(K8606/(EXP(D8606*1000/(323*9.80665)))))*1.12+(M8606-(M8606/(EXP(F8606*1000/(323*9.80665)))))*1.12</f>
        <v>5168.46598752614045</v>
      </c>
      <c r="U8606" s="2">
        <f>(K8606-(K8606/(EXP(D8606*1000/(323*9.80665)))))*1.12+(M8606-(M8606/(EXP(G8606*1000/(323*9.80665)))))*1.12</f>
        <v>4064.14486862849981</v>
      </c>
      <c r="V8606" s="2">
        <f>(K8606-(K8606/(EXP(D8606*1000/(323*9.80665)))))*1.12+(M8606-(M8606/(EXP(H8606*1000/(323*9.80665)))))*1.12</f>
        <v>2351.50560150390993</v>
      </c>
    </row>
    <row r="8607" spans="1:29">
      <c r="A8607" t="s">
        <v>23</v>
      </c>
      <c r="B8607" t="n">
        <v>5</v>
      </c>
      <c r="C8607" t="n">
        <v>3.89109999999999978</v>
      </c>
      <c r="D8607" t="n">
        <v>0.0002</v>
      </c>
      <c r="E8607" t="n">
        <v>0.0002</v>
      </c>
      <c r="F8607" t="n">
        <v>3.66998806502033847</v>
      </c>
      <c r="G8607" s="2">
        <f>(SQRT(1*(C8607*1000)^2+2*324859900000000/(6051800+400*1000))/1000)-8.307</f>
        <v>2.45609935865090012</v>
      </c>
      <c r="H8607" s="2">
        <f>(SQRT(1*(C8607*1000)^2+2*324859900000000/(6051800+400*1000))/1000)-9.578</f>
        <v>1.1850993586509</v>
      </c>
      <c r="I8607" t="n">
        <v>687.559999999999945</v>
      </c>
      <c r="J8607" t="n">
        <v>1.87999999999999989</v>
      </c>
      <c r="K8607" t="n">
        <v>6726.00672096781636</v>
      </c>
      <c r="L8607" t="n">
        <v>6171.81558501240943</v>
      </c>
      <c r="M8607" s="2">
        <f>K8607/(EXP(D8607*1000/(323*9.80665)))</f>
        <v>6725.58205213938982</v>
      </c>
      <c r="N8607" t="n">
        <v>1557.51969444919291</v>
      </c>
      <c r="O8607" s="3">
        <f>M8607-((M8607-M8607/(EXP(F8607*1000/(323*9.80665))))*1.12)</f>
        <v>1557.57065470858993</v>
      </c>
      <c r="P8607" s="2">
        <f>M8607-((M8607-M8607/(EXP(G8607*1000/(323*9.80665))))*1.12)</f>
        <v>2661.88248334905984</v>
      </c>
      <c r="Q8607" t="n">
        <v>1600</v>
      </c>
      <c r="R8607" t="n">
        <v>5168.48702651862368</v>
      </c>
      <c r="S8607" s="2">
        <f>M8607-((M8607-M8607/(EXP(H8607*1000/(323*9.80665))))*1.12)</f>
        <v>4374.50677690095017</v>
      </c>
      <c r="T8607" s="2">
        <f>(K8607-(K8607/(EXP(D8607*1000/(323*9.80665)))))*1.12+(M8607-(M8607/(EXP(F8607*1000/(323*9.80665)))))*1.12</f>
        <v>5168.48702651864005</v>
      </c>
      <c r="U8607" s="2">
        <f>(K8607-(K8607/(EXP(D8607*1000/(323*9.80665)))))*1.12+(M8607-(M8607/(EXP(G8607*1000/(323*9.80665)))))*1.12</f>
        <v>4064.17519787816991</v>
      </c>
      <c r="V8607" s="2">
        <f>(K8607-(K8607/(EXP(D8607*1000/(323*9.80665)))))*1.12+(M8607-(M8607/(EXP(H8607*1000/(323*9.80665)))))*1.12</f>
        <v>2351.55090432628003</v>
      </c>
    </row>
    <row r="8608" spans="1:29">
      <c r="A8608" t="s">
        <v>23</v>
      </c>
      <c r="B8608" t="n">
        <v>5</v>
      </c>
      <c r="C8608" t="n">
        <v>3.8913000000000002</v>
      </c>
      <c r="D8608" t="n">
        <v>0.0002</v>
      </c>
      <c r="E8608" t="n">
        <v>0.0002</v>
      </c>
      <c r="F8608" t="n">
        <v>3.67005988241877779</v>
      </c>
      <c r="G8608" s="2">
        <f>(SQRT(1*(C8608*1000)^2+2*324859900000000/(6051800+400*1000))/1000)-8.307</f>
        <v>2.4561716647181</v>
      </c>
      <c r="H8608" s="2">
        <f>(SQRT(1*(C8608*1000)^2+2*324859900000000/(6051800+400*1000))/1000)-9.578</f>
        <v>1.18517166471810009</v>
      </c>
      <c r="I8608" t="n">
        <v>687.559999999999945</v>
      </c>
      <c r="J8608" t="n">
        <v>1.87999999999999989</v>
      </c>
      <c r="K8608" t="n">
        <v>6726.00672096781636</v>
      </c>
      <c r="L8608" t="n">
        <v>6171.80984080788312</v>
      </c>
      <c r="M8608" s="2">
        <f>K8608/(EXP(D8608*1000/(323*9.80665)))</f>
        <v>6725.58205213938982</v>
      </c>
      <c r="N8608" t="n">
        <v>1557.4660818736179</v>
      </c>
      <c r="O8608" s="3">
        <f>M8608-((M8608-M8608/(EXP(F8608*1000/(323*9.80665))))*1.12)</f>
        <v>1557.51704213302992</v>
      </c>
      <c r="P8608" s="2">
        <f>M8608-((M8608-M8608/(EXP(G8608*1000/(323*9.80665))))*1.12)</f>
        <v>2661.80329798503999</v>
      </c>
      <c r="Q8608" t="n">
        <v>1600</v>
      </c>
      <c r="R8608" t="n">
        <v>5168.54063909419892</v>
      </c>
      <c r="S8608" s="2">
        <f>M8608-((M8608-M8608/(EXP(H8608*1000/(323*9.80665))))*1.12)</f>
        <v>4374.38849766500971</v>
      </c>
      <c r="T8608" s="2">
        <f>(K8608-(K8608/(EXP(D8608*1000/(323*9.80665)))))*1.12+(M8608-(M8608/(EXP(F8608*1000/(323*9.80665)))))*1.12</f>
        <v>5168.54063909419983</v>
      </c>
      <c r="U8608" s="2">
        <f>(K8608-(K8608/(EXP(D8608*1000/(323*9.80665)))))*1.12+(M8608-(M8608/(EXP(G8608*1000/(323*9.80665)))))*1.12</f>
        <v>4064.25438324219022</v>
      </c>
      <c r="V8608" s="2">
        <f>(K8608-(K8608/(EXP(D8608*1000/(323*9.80665)))))*1.12+(M8608-(M8608/(EXP(H8608*1000/(323*9.80665)))))*1.12</f>
        <v>2351.66918356222004</v>
      </c>
    </row>
    <row r="8609" spans="1:29">
      <c r="A8609" t="s">
        <v>23</v>
      </c>
      <c r="B8609" t="n">
        <v>5</v>
      </c>
      <c r="C8609" t="n">
        <v>3.8913000000000002</v>
      </c>
      <c r="D8609" t="n">
        <v>0.0001</v>
      </c>
      <c r="E8609" t="n">
        <v>0.0001</v>
      </c>
      <c r="F8609" t="n">
        <v>3.67005988241877779</v>
      </c>
      <c r="G8609" s="2">
        <f>(SQRT(1*(C8609*1000)^2+2*324859900000000/(6051800+400*1000))/1000)-8.307</f>
        <v>2.4561716647181</v>
      </c>
      <c r="H8609" s="2">
        <f>(SQRT(1*(C8609*1000)^2+2*324859900000000/(6051800+400*1000))/1000)-9.578</f>
        <v>1.18517166471810009</v>
      </c>
      <c r="I8609" t="n">
        <v>687.559999999999945</v>
      </c>
      <c r="J8609" t="n">
        <v>1.87999999999999989</v>
      </c>
      <c r="K8609" t="n">
        <v>6726.00672096781636</v>
      </c>
      <c r="L8609" t="n">
        <v>6172.03017025266672</v>
      </c>
      <c r="M8609" s="2">
        <f>K8609/(EXP(D8609*1000/(323*9.80665)))</f>
        <v>6725.79438320187</v>
      </c>
      <c r="N8609" t="n">
        <v>1557.54073344168592</v>
      </c>
      <c r="O8609" s="3">
        <f>M8609-((M8609-M8609/(EXP(F8609*1000/(323*9.80665))))*1.12)</f>
        <v>1557.56621397359004</v>
      </c>
      <c r="P8609" s="2">
        <f>M8609-((M8609-M8609/(EXP(G8609*1000/(323*9.80665))))*1.12)</f>
        <v>2661.88733287122977</v>
      </c>
      <c r="Q8609" t="n">
        <v>1600</v>
      </c>
      <c r="R8609" t="n">
        <v>5168.46598752612954</v>
      </c>
      <c r="S8609" s="2">
        <f>M8609-((M8609-M8609/(EXP(H8609*1000/(323*9.80665))))*1.12)</f>
        <v>4374.52659999582011</v>
      </c>
      <c r="T8609" s="2">
        <f>(K8609-(K8609/(EXP(D8609*1000/(323*9.80665)))))*1.12+(M8609-(M8609/(EXP(F8609*1000/(323*9.80665)))))*1.12</f>
        <v>5168.46598752614045</v>
      </c>
      <c r="U8609" s="2">
        <f>(K8609-(K8609/(EXP(D8609*1000/(323*9.80665)))))*1.12+(M8609-(M8609/(EXP(G8609*1000/(323*9.80665)))))*1.12</f>
        <v>4064.14486862849981</v>
      </c>
      <c r="V8609" s="2">
        <f>(K8609-(K8609/(EXP(D8609*1000/(323*9.80665)))))*1.12+(M8609-(M8609/(EXP(H8609*1000/(323*9.80665)))))*1.12</f>
        <v>2351.50560150390993</v>
      </c>
    </row>
    <row r="8610" spans="1:29">
      <c r="A8610" t="s">
        <v>23</v>
      </c>
      <c r="B8610" t="n">
        <v>5</v>
      </c>
      <c r="C8610" t="n">
        <v>3.89570000000000007</v>
      </c>
      <c r="D8610" t="n">
        <v>0.0001</v>
      </c>
      <c r="E8610" t="n">
        <v>0.0001</v>
      </c>
      <c r="F8610" t="n">
        <v>3.67164067853579601</v>
      </c>
      <c r="G8610" s="2">
        <f>(SQRT(1*(C8610*1000)^2+2*324859900000000/(6051800+400*1000))/1000)-8.307</f>
        <v>2.45776321542609999</v>
      </c>
      <c r="H8610" s="2">
        <f>(SQRT(1*(C8610*1000)^2+2*324859900000000/(6051800+400*1000))/1000)-9.578</f>
        <v>1.18676321542610008</v>
      </c>
      <c r="I8610" t="n">
        <v>687.620000000000005</v>
      </c>
      <c r="J8610" t="n">
        <v>1.87999999999999989</v>
      </c>
      <c r="K8610" t="n">
        <v>6726.00672096781636</v>
      </c>
      <c r="L8610" t="n">
        <v>6171.9037616854539</v>
      </c>
      <c r="M8610" s="2">
        <f>K8610/(EXP(D8610*1000/(323*9.80665)))</f>
        <v>6725.79438320187</v>
      </c>
      <c r="N8610" t="n">
        <v>1556.36092014770702</v>
      </c>
      <c r="O8610" s="3">
        <f>M8610-((M8610-M8610/(EXP(F8610*1000/(323*9.80665))))*1.12)</f>
        <v>1556.38640067961001</v>
      </c>
      <c r="P8610" s="2">
        <f>M8610-((M8610-M8610/(EXP(G8610*1000/(323*9.80665))))*1.12)</f>
        <v>2660.14476256663011</v>
      </c>
      <c r="Q8610" t="n">
        <v>1600</v>
      </c>
      <c r="R8610" t="n">
        <v>5169.6458008201098</v>
      </c>
      <c r="S8610" s="2">
        <f>M8610-((M8610-M8610/(EXP(H8610*1000/(323*9.80665))))*1.12)</f>
        <v>4371.92372146170965</v>
      </c>
      <c r="T8610" s="2">
        <f>(K8610-(K8610/(EXP(D8610*1000/(323*9.80665)))))*1.12+(M8610-(M8610/(EXP(F8610*1000/(323*9.80665)))))*1.12</f>
        <v>5169.6458008201198</v>
      </c>
      <c r="U8610" s="2">
        <f>(K8610-(K8610/(EXP(D8610*1000/(323*9.80665)))))*1.12+(M8610-(M8610/(EXP(G8610*1000/(323*9.80665)))))*1.12</f>
        <v>4065.88743893309993</v>
      </c>
      <c r="V8610" s="2">
        <f>(K8610-(K8610/(EXP(D8610*1000/(323*9.80665)))))*1.12+(M8610-(M8610/(EXP(H8610*1000/(323*9.80665)))))*1.12</f>
        <v>2354.10848003801993</v>
      </c>
    </row>
    <row r="8611" spans="1:29">
      <c r="A8611" t="s">
        <v>23</v>
      </c>
      <c r="B8611" t="n">
        <v>5</v>
      </c>
      <c r="C8611" t="n">
        <v>3.89559999999999995</v>
      </c>
      <c r="D8611" t="n">
        <v>0.0001</v>
      </c>
      <c r="E8611" t="n">
        <v>0.0001</v>
      </c>
      <c r="F8611" t="n">
        <v>3.67160473407419907</v>
      </c>
      <c r="G8611" s="2">
        <f>(SQRT(1*(C8611*1000)^2+2*324859900000000/(6051800+400*1000))/1000)-8.307</f>
        <v>2.45772702645969998</v>
      </c>
      <c r="H8611" s="2">
        <f>(SQRT(1*(C8611*1000)^2+2*324859900000000/(6051800+400*1000))/1000)-9.578</f>
        <v>1.18672702645970007</v>
      </c>
      <c r="I8611" t="n">
        <v>687.620000000000005</v>
      </c>
      <c r="J8611" t="n">
        <v>1.87999999999999989</v>
      </c>
      <c r="K8611" t="n">
        <v>6726.00672096781636</v>
      </c>
      <c r="L8611" t="n">
        <v>6171.90663528814275</v>
      </c>
      <c r="M8611" s="2">
        <f>K8611/(EXP(D8611*1000/(323*9.80665)))</f>
        <v>6725.79438320187</v>
      </c>
      <c r="N8611" t="n">
        <v>1556.38774043946592</v>
      </c>
      <c r="O8611" s="3">
        <f>M8611-((M8611-M8611/(EXP(F8611*1000/(323*9.80665))))*1.12)</f>
        <v>1556.41322097137004</v>
      </c>
      <c r="P8611" s="2">
        <f>M8611-((M8611-M8611/(EXP(G8611*1000/(323*9.80665))))*1.12)</f>
        <v>2660.18437571654022</v>
      </c>
      <c r="Q8611" t="n">
        <v>1600</v>
      </c>
      <c r="R8611" t="n">
        <v>5169.61898052835113</v>
      </c>
      <c r="S8611" s="2">
        <f>M8611-((M8611-M8611/(EXP(H8611*1000/(323*9.80665))))*1.12)</f>
        <v>4371.98289165261031</v>
      </c>
      <c r="T8611" s="2">
        <f>(K8611-(K8611/(EXP(D8611*1000/(323*9.80665)))))*1.12+(M8611-(M8611/(EXP(F8611*1000/(323*9.80665)))))*1.12</f>
        <v>5169.61898052836023</v>
      </c>
      <c r="U8611" s="2">
        <f>(K8611-(K8611/(EXP(D8611*1000/(323*9.80665)))))*1.12+(M8611-(M8611/(EXP(G8611*1000/(323*9.80665)))))*1.12</f>
        <v>4065.84782578318982</v>
      </c>
      <c r="V8611" s="2">
        <f>(K8611-(K8611/(EXP(D8611*1000/(323*9.80665)))))*1.12+(M8611-(M8611/(EXP(H8611*1000/(323*9.80665)))))*1.12</f>
        <v>2354.04930984712018</v>
      </c>
    </row>
    <row r="8612" spans="1:29">
      <c r="A8612" t="s">
        <v>23</v>
      </c>
      <c r="B8612" t="n">
        <v>5</v>
      </c>
      <c r="C8612" t="n">
        <v>3.89579999999999984</v>
      </c>
      <c r="D8612" t="n">
        <v>0.0002</v>
      </c>
      <c r="E8612" t="n">
        <v>0.0002</v>
      </c>
      <c r="F8612" t="n">
        <v>3.67167662380086091</v>
      </c>
      <c r="G8612" s="2">
        <f>(SQRT(1*(C8612*1000)^2+2*324859900000000/(6051800+400*1000))/1000)-8.307</f>
        <v>2.45779940519989992</v>
      </c>
      <c r="H8612" s="2">
        <f>(SQRT(1*(C8612*1000)^2+2*324859900000000/(6051800+400*1000))/1000)-9.578</f>
        <v>1.18679940519990001</v>
      </c>
      <c r="I8612" t="n">
        <v>687.620000000000005</v>
      </c>
      <c r="J8612" t="n">
        <v>1.87999999999999989</v>
      </c>
      <c r="K8612" t="n">
        <v>6726.00672096781636</v>
      </c>
      <c r="L8612" t="n">
        <v>6171.68056268775399</v>
      </c>
      <c r="M8612" s="2">
        <f>K8612/(EXP(D8612*1000/(323*9.80665)))</f>
        <v>6725.58205213938982</v>
      </c>
      <c r="N8612" t="n">
        <v>1556.25948608574799</v>
      </c>
      <c r="O8612" s="3">
        <f>M8612-((M8612-M8612/(EXP(F8612*1000/(323*9.80665))))*1.12)</f>
        <v>1556.31044634515001</v>
      </c>
      <c r="P8612" s="2">
        <f>M8612-((M8612-M8612/(EXP(G8612*1000/(323*9.80665))))*1.12)</f>
        <v>2660.0211703622399</v>
      </c>
      <c r="Q8612" t="n">
        <v>1600</v>
      </c>
      <c r="R8612" t="n">
        <v>5169.74723488206837</v>
      </c>
      <c r="S8612" s="2">
        <f>M8612-((M8612-M8612/(EXP(H8612*1000/(323*9.80665))))*1.12)</f>
        <v>4371.72653233589972</v>
      </c>
      <c r="T8612" s="2">
        <f>(K8612-(K8612/(EXP(D8612*1000/(323*9.80665)))))*1.12+(M8612-(M8612/(EXP(F8612*1000/(323*9.80665)))))*1.12</f>
        <v>5169.74723488208019</v>
      </c>
      <c r="U8612" s="2">
        <f>(K8612-(K8612/(EXP(D8612*1000/(323*9.80665)))))*1.12+(M8612-(M8612/(EXP(G8612*1000/(323*9.80665)))))*1.12</f>
        <v>4066.03651086498985</v>
      </c>
      <c r="V8612" s="2">
        <f>(K8612-(K8612/(EXP(D8612*1000/(323*9.80665)))))*1.12+(M8612-(M8612/(EXP(H8612*1000/(323*9.80665)))))*1.12</f>
        <v>2354.33114889133003</v>
      </c>
    </row>
    <row r="8613" spans="1:29">
      <c r="A8613" t="s">
        <v>23</v>
      </c>
      <c r="B8613" t="n">
        <v>5</v>
      </c>
      <c r="C8613" t="n">
        <v>3.89579999999999984</v>
      </c>
      <c r="D8613" t="n">
        <v>0.0001</v>
      </c>
      <c r="E8613" t="n">
        <v>0.0001</v>
      </c>
      <c r="F8613" t="n">
        <v>3.67167662380086091</v>
      </c>
      <c r="G8613" s="2">
        <f>(SQRT(1*(C8613*1000)^2+2*324859900000000/(6051800+400*1000))/1000)-8.307</f>
        <v>2.45779940519989992</v>
      </c>
      <c r="H8613" s="2">
        <f>(SQRT(1*(C8613*1000)^2+2*324859900000000/(6051800+400*1000))/1000)-9.578</f>
        <v>1.18679940519990001</v>
      </c>
      <c r="I8613" t="n">
        <v>687.620000000000005</v>
      </c>
      <c r="J8613" t="n">
        <v>1.87999999999999989</v>
      </c>
      <c r="K8613" t="n">
        <v>6726.00672096781636</v>
      </c>
      <c r="L8613" t="n">
        <v>6171.90088805114192</v>
      </c>
      <c r="M8613" s="2">
        <f>K8613/(EXP(D8613*1000/(323*9.80665)))</f>
        <v>6725.79438320187</v>
      </c>
      <c r="N8613" t="n">
        <v>1556.33409956079072</v>
      </c>
      <c r="O8613" s="3">
        <f>M8613-((M8613-M8613/(EXP(F8613*1000/(323*9.80665))))*1.12)</f>
        <v>1556.35958009269007</v>
      </c>
      <c r="P8613" s="2">
        <f>M8613-((M8613-M8613/(EXP(G8613*1000/(323*9.80665))))*1.12)</f>
        <v>2660.1051489854899</v>
      </c>
      <c r="Q8613" t="n">
        <v>1600</v>
      </c>
      <c r="R8613" t="n">
        <v>5169.67262140702678</v>
      </c>
      <c r="S8613" s="2">
        <f>M8613-((M8613-M8613/(EXP(H8613*1000/(323*9.80665))))*1.12)</f>
        <v>4371.86455062670029</v>
      </c>
      <c r="T8613" s="2">
        <f>(K8613-(K8613/(EXP(D8613*1000/(323*9.80665)))))*1.12+(M8613-(M8613/(EXP(F8613*1000/(323*9.80665)))))*1.12</f>
        <v>5169.67262140704042</v>
      </c>
      <c r="U8613" s="2">
        <f>(K8613-(K8613/(EXP(D8613*1000/(323*9.80665)))))*1.12+(M8613-(M8613/(EXP(G8613*1000/(323*9.80665)))))*1.12</f>
        <v>4065.92705251424013</v>
      </c>
      <c r="V8613" s="2">
        <f>(K8613-(K8613/(EXP(D8613*1000/(323*9.80665)))))*1.12+(M8613-(M8613/(EXP(H8613*1000/(323*9.80665)))))*1.12</f>
        <v>2354.1676508730302</v>
      </c>
    </row>
    <row r="8614" spans="1:29">
      <c r="A8614" t="s">
        <v>23</v>
      </c>
      <c r="B8614" t="n">
        <v>4.5</v>
      </c>
      <c r="C8614" t="n">
        <v>4.13999999999999968</v>
      </c>
      <c r="D8614" t="n">
        <v>0</v>
      </c>
      <c r="E8614" t="n">
        <v>0</v>
      </c>
      <c r="F8614" t="n">
        <v>3.76183209623486636</v>
      </c>
      <c r="G8614" s="2">
        <f>(SQRT(1*(C8614*1000)^2+2*324859900000000/(6051800+400*1000))/1000)-8.307</f>
        <v>2.54856302520469979</v>
      </c>
      <c r="H8614" s="2">
        <f>(SQRT(1*(C8614*1000)^2+2*324859900000000/(6051800+400*1000))/1000)-9.578</f>
        <v>1.27756302520470011</v>
      </c>
      <c r="I8614" t="n">
        <v>687.559999999999945</v>
      </c>
      <c r="J8614" t="n">
        <v>1.87999999999999989</v>
      </c>
      <c r="K8614" t="n">
        <v>7349.43942789740504</v>
      </c>
      <c r="L8614" t="n">
        <v>6736.44965874993159</v>
      </c>
      <c r="M8614" s="2">
        <f>K8614/(EXP(D8614*1000/(323*9.80665)))</f>
        <v>7349.43942789740959</v>
      </c>
      <c r="N8614" t="n">
        <v>1628.201582521001</v>
      </c>
      <c r="O8614" s="3">
        <f>M8614-((M8614-M8614/(EXP(F8614*1000/(323*9.80665))))*1.12)</f>
        <v>1628.20158252100009</v>
      </c>
      <c r="P8614" s="2">
        <f>M8614-((M8614-M8614/(EXP(G8614*1000/(323*9.80665))))*1.12)</f>
        <v>2799.74026359060008</v>
      </c>
      <c r="Q8614" t="n">
        <v>1600</v>
      </c>
      <c r="R8614" t="n">
        <v>5721.23784537640313</v>
      </c>
      <c r="S8614" s="2">
        <f>M8614-((M8614-M8614/(EXP(H8614*1000/(323*9.80665))))*1.12)</f>
        <v>4617.38490466350959</v>
      </c>
      <c r="T8614" s="2">
        <f>(K8614-(K8614/(EXP(D8614*1000/(323*9.80665)))))*1.12+(M8614-(M8614/(EXP(F8614*1000/(323*9.80665)))))*1.12</f>
        <v>5721.23784537641041</v>
      </c>
      <c r="U8614" s="2">
        <f>(K8614-(K8614/(EXP(D8614*1000/(323*9.80665)))))*1.12+(M8614-(M8614/(EXP(G8614*1000/(323*9.80665)))))*1.12</f>
        <v>4549.69916430681042</v>
      </c>
      <c r="V8614" s="2">
        <f>(K8614-(K8614/(EXP(D8614*1000/(323*9.80665)))))*1.12+(M8614-(M8614/(EXP(H8614*1000/(323*9.80665)))))*1.12</f>
        <v>2732.0545232339</v>
      </c>
    </row>
    <row r="8615" spans="1:29">
      <c r="A8615" t="s">
        <v>23</v>
      </c>
      <c r="B8615" t="n">
        <v>4.5</v>
      </c>
      <c r="C8615" t="n">
        <v>4.13999999999999968</v>
      </c>
      <c r="D8615" t="n">
        <v>0</v>
      </c>
      <c r="E8615" t="n">
        <v>0</v>
      </c>
      <c r="F8615" t="n">
        <v>3.76183209623486636</v>
      </c>
      <c r="G8615" s="2">
        <f>(SQRT(1*(C8615*1000)^2+2*324859900000000/(6051800+400*1000))/1000)-8.307</f>
        <v>2.54856302520469979</v>
      </c>
      <c r="H8615" s="2">
        <f>(SQRT(1*(C8615*1000)^2+2*324859900000000/(6051800+400*1000))/1000)-9.578</f>
        <v>1.27756302520470011</v>
      </c>
      <c r="I8615" t="n">
        <v>687.559999999999945</v>
      </c>
      <c r="J8615" t="n">
        <v>1.87999999999999989</v>
      </c>
      <c r="K8615" t="n">
        <v>7349.43942789740504</v>
      </c>
      <c r="L8615" t="n">
        <v>6736.44965874993159</v>
      </c>
      <c r="M8615" s="2">
        <f>K8615/(EXP(D8615*1000/(323*9.80665)))</f>
        <v>7349.43942789740959</v>
      </c>
      <c r="N8615" t="n">
        <v>1628.201582521001</v>
      </c>
      <c r="O8615" s="3">
        <f>M8615-((M8615-M8615/(EXP(F8615*1000/(323*9.80665))))*1.12)</f>
        <v>1628.20158252100009</v>
      </c>
      <c r="P8615" s="2">
        <f>M8615-((M8615-M8615/(EXP(G8615*1000/(323*9.80665))))*1.12)</f>
        <v>2799.74026359060008</v>
      </c>
      <c r="Q8615" t="n">
        <v>1600</v>
      </c>
      <c r="R8615" t="n">
        <v>5721.23784537640313</v>
      </c>
      <c r="S8615" s="2">
        <f>M8615-((M8615-M8615/(EXP(H8615*1000/(323*9.80665))))*1.12)</f>
        <v>4617.38490466350959</v>
      </c>
      <c r="T8615" s="2">
        <f>(K8615-(K8615/(EXP(D8615*1000/(323*9.80665)))))*1.12+(M8615-(M8615/(EXP(F8615*1000/(323*9.80665)))))*1.12</f>
        <v>5721.23784537641041</v>
      </c>
      <c r="U8615" s="2">
        <f>(K8615-(K8615/(EXP(D8615*1000/(323*9.80665)))))*1.12+(M8615-(M8615/(EXP(G8615*1000/(323*9.80665)))))*1.12</f>
        <v>4549.69916430681042</v>
      </c>
      <c r="V8615" s="2">
        <f>(K8615-(K8615/(EXP(D8615*1000/(323*9.80665)))))*1.12+(M8615-(M8615/(EXP(H8615*1000/(323*9.80665)))))*1.12</f>
        <v>2732.0545232339</v>
      </c>
    </row>
    <row r="8616" spans="1:29">
      <c r="A8616" t="s">
        <v>23</v>
      </c>
      <c r="B8616" t="n">
        <v>4.5</v>
      </c>
      <c r="C8616" t="n">
        <v>4.36660000000000004</v>
      </c>
      <c r="D8616" t="n">
        <v>0</v>
      </c>
      <c r="E8616" t="n">
        <v>0</v>
      </c>
      <c r="F8616" t="n">
        <v>3.84967287337162247</v>
      </c>
      <c r="G8616" s="2">
        <f>(SQRT(1*(C8616*1000)^2+2*324859900000000/(6051800+400*1000))/1000)-8.307</f>
        <v>2.63698666639310009</v>
      </c>
      <c r="H8616" s="2">
        <f>(SQRT(1*(C8616*1000)^2+2*324859900000000/(6051800+400*1000))/1000)-9.578</f>
        <v>1.36598666639309996</v>
      </c>
      <c r="I8616" t="n">
        <v>685.919999999999959</v>
      </c>
      <c r="J8616" t="n">
        <v>1.87999999999999989</v>
      </c>
      <c r="K8616" t="n">
        <v>7349.43942789740504</v>
      </c>
      <c r="L8616" t="n">
        <v>6729.09393758115402</v>
      </c>
      <c r="M8616" s="2">
        <f>K8616/(EXP(D8616*1000/(323*9.80665)))</f>
        <v>7349.43942789740959</v>
      </c>
      <c r="N8616" t="n">
        <v>1559.54818494574329</v>
      </c>
      <c r="O8616" s="3">
        <f>M8616-((M8616-M8616/(EXP(F8616*1000/(323*9.80665))))*1.12)</f>
        <v>1559.5481849457401</v>
      </c>
      <c r="P8616" s="2">
        <f>M8616-((M8616-M8616/(EXP(G8616*1000/(323*9.80665))))*1.12)</f>
        <v>2698.38583272200003</v>
      </c>
      <c r="Q8616" t="n">
        <v>1600</v>
      </c>
      <c r="R8616" t="n">
        <v>5789.89124295166039</v>
      </c>
      <c r="S8616" s="2">
        <f>M8616-((M8616-M8616/(EXP(H8616*1000/(323*9.80665))))*1.12)</f>
        <v>4465.99171740057955</v>
      </c>
      <c r="T8616" s="2">
        <f>(K8616-(K8616/(EXP(D8616*1000/(323*9.80665)))))*1.12+(M8616-(M8616/(EXP(F8616*1000/(323*9.80665)))))*1.12</f>
        <v>5789.89124295167039</v>
      </c>
      <c r="U8616" s="2">
        <f>(K8616-(K8616/(EXP(D8616*1000/(323*9.80665)))))*1.12+(M8616-(M8616/(EXP(G8616*1000/(323*9.80665)))))*1.12</f>
        <v>4651.05359517541001</v>
      </c>
      <c r="V8616" s="2">
        <f>(K8616-(K8616/(EXP(D8616*1000/(323*9.80665)))))*1.12+(M8616-(M8616/(EXP(H8616*1000/(323*9.80665)))))*1.12</f>
        <v>2883.44771049683004</v>
      </c>
    </row>
    <row r="8617" spans="1:29">
      <c r="A8617" t="s">
        <v>23</v>
      </c>
      <c r="B8617" t="n">
        <v>4.5</v>
      </c>
      <c r="C8617" t="n">
        <v>4.3644999999999996</v>
      </c>
      <c r="D8617" t="n">
        <v>0.00310000000000000009</v>
      </c>
      <c r="E8617" t="n">
        <v>0.00310000000000000009</v>
      </c>
      <c r="F8617" t="n">
        <v>3.84884063077465743</v>
      </c>
      <c r="G8617" s="2">
        <f>(SQRT(1*(C8617*1000)^2+2*324859900000000/(6051800+400*1000))/1000)-8.307</f>
        <v>2.63614894553619994</v>
      </c>
      <c r="H8617" s="2">
        <f>(SQRT(1*(C8617*1000)^2+2*324859900000000/(6051800+400*1000))/1000)-9.578</f>
        <v>1.36514894553620003</v>
      </c>
      <c r="I8617" t="n">
        <v>685.919999999999959</v>
      </c>
      <c r="J8617" t="n">
        <v>1.87999999999999989</v>
      </c>
      <c r="K8617" t="n">
        <v>7349.43942789740504</v>
      </c>
      <c r="L8617" t="n">
        <v>6721.71753109015845</v>
      </c>
      <c r="M8617" s="2">
        <f>K8617/(EXP(D8617*1000/(323*9.80665)))</f>
        <v>7342.25023375812998</v>
      </c>
      <c r="N8617" t="n">
        <v>1557.80086966285899</v>
      </c>
      <c r="O8617" s="3">
        <f>M8617-((M8617-M8617/(EXP(F8617*1000/(323*9.80665))))*1.12)</f>
        <v>1558.66357295956004</v>
      </c>
      <c r="P8617" s="2">
        <f>M8617-((M8617-M8617/(EXP(G8617*1000/(323*9.80665))))*1.12)</f>
        <v>2696.69236688954015</v>
      </c>
      <c r="Q8617" t="n">
        <v>1600</v>
      </c>
      <c r="R8617" t="n">
        <v>5791.63855823454742</v>
      </c>
      <c r="S8617" s="2">
        <f>M8617-((M8617-M8617/(EXP(H8617*1000/(323*9.80665))))*1.12)</f>
        <v>4463.03626900594008</v>
      </c>
      <c r="T8617" s="2">
        <f>(K8617-(K8617/(EXP(D8617*1000/(323*9.80665)))))*1.12+(M8617-(M8617/(EXP(F8617*1000/(323*9.80665)))))*1.12</f>
        <v>5791.63855823456015</v>
      </c>
      <c r="U8617" s="2">
        <f>(K8617-(K8617/(EXP(D8617*1000/(323*9.80665)))))*1.12+(M8617-(M8617/(EXP(G8617*1000/(323*9.80665)))))*1.12</f>
        <v>4653.60976430457958</v>
      </c>
      <c r="V8617" s="2">
        <f>(K8617-(K8617/(EXP(D8617*1000/(323*9.80665)))))*1.12+(M8617-(M8617/(EXP(H8617*1000/(323*9.80665)))))*1.12</f>
        <v>2887.26586218818011</v>
      </c>
    </row>
    <row r="8618" spans="1:29">
      <c r="A8618" t="s">
        <v>23</v>
      </c>
      <c r="B8618" t="n">
        <v>4.5</v>
      </c>
      <c r="C8618" t="n">
        <v>4.36599999999999966</v>
      </c>
      <c r="D8618" t="n">
        <v>0</v>
      </c>
      <c r="E8618" t="n">
        <v>0</v>
      </c>
      <c r="F8618" t="n">
        <v>3.84943505533792205</v>
      </c>
      <c r="G8618" s="2">
        <f>(SQRT(1*(C8618*1000)^2+2*324859900000000/(6051800+400*1000))/1000)-8.307</f>
        <v>2.63674728300100014</v>
      </c>
      <c r="H8618" s="2">
        <f>(SQRT(1*(C8618*1000)^2+2*324859900000000/(6051800+400*1000))/1000)-9.578</f>
        <v>1.36574728300100001</v>
      </c>
      <c r="I8618" t="n">
        <v>685.919999999999959</v>
      </c>
      <c r="J8618" t="n">
        <v>1.87999999999999989</v>
      </c>
      <c r="K8618" t="n">
        <v>7349.43942789740504</v>
      </c>
      <c r="L8618" t="n">
        <v>6729.11357816740565</v>
      </c>
      <c r="M8618" s="2">
        <f>K8618/(EXP(D8618*1000/(323*9.80665)))</f>
        <v>7349.43942789740959</v>
      </c>
      <c r="N8618" t="n">
        <v>1559.7314970840871</v>
      </c>
      <c r="O8618" s="3">
        <f>M8618-((M8618-M8618/(EXP(F8618*1000/(323*9.80665))))*1.12)</f>
        <v>1559.73149708409005</v>
      </c>
      <c r="P8618" s="2">
        <f>M8618-((M8618-M8618/(EXP(G8618*1000/(323*9.80665))))*1.12)</f>
        <v>2698.65642095079011</v>
      </c>
      <c r="Q8618" t="n">
        <v>1600</v>
      </c>
      <c r="R8618" t="n">
        <v>5789.70793081331703</v>
      </c>
      <c r="S8618" s="2">
        <f>M8618-((M8618-M8618/(EXP(H8618*1000/(323*9.80665))))*1.12)</f>
        <v>4466.39589523516042</v>
      </c>
      <c r="T8618" s="2">
        <f>(K8618-(K8618/(EXP(D8618*1000/(323*9.80665)))))*1.12+(M8618-(M8618/(EXP(F8618*1000/(323*9.80665)))))*1.12</f>
        <v>5789.70793081331976</v>
      </c>
      <c r="U8618" s="2">
        <f>(K8618-(K8618/(EXP(D8618*1000/(323*9.80665)))))*1.12+(M8618-(M8618/(EXP(G8618*1000/(323*9.80665)))))*1.12</f>
        <v>4650.78300694661993</v>
      </c>
      <c r="V8618" s="2">
        <f>(K8618-(K8618/(EXP(D8618*1000/(323*9.80665)))))*1.12+(M8618-(M8618/(EXP(H8618*1000/(323*9.80665)))))*1.12</f>
        <v>2883.04353266225007</v>
      </c>
    </row>
    <row r="8619" spans="1:29">
      <c r="A8619" t="s">
        <v>23</v>
      </c>
      <c r="B8619" t="n">
        <v>4</v>
      </c>
      <c r="C8619" t="n">
        <v>4.6745000000000001</v>
      </c>
      <c r="D8619" t="n">
        <v>0</v>
      </c>
      <c r="E8619" t="n">
        <v>0</v>
      </c>
      <c r="F8619" t="n">
        <v>3.97530675705164391</v>
      </c>
      <c r="G8619" s="2">
        <f>(SQRT(1*(C8619*1000)^2+2*324859900000000/(6051800+400*1000))/1000)-8.307</f>
        <v>2.7634380601759001</v>
      </c>
      <c r="H8619" s="2">
        <f>(SQRT(1*(C8619*1000)^2+2*324859900000000/(6051800+400*1000))/1000)-9.578</f>
        <v>1.49243806017589993</v>
      </c>
      <c r="I8619" t="n">
        <v>685.009999999999991</v>
      </c>
      <c r="J8619" t="n">
        <v>1.87999999999999989</v>
      </c>
      <c r="K8619" t="n">
        <v>7949.09468085964454</v>
      </c>
      <c r="L8619" t="n">
        <v>7267.1317825007618</v>
      </c>
      <c r="M8619" s="2">
        <f>K8619/(EXP(D8619*1000/(323*9.80665)))</f>
        <v>7949.09468085965</v>
      </c>
      <c r="N8619" t="n">
        <v>1584.10762951006996</v>
      </c>
      <c r="O8619" s="3">
        <f>M8619-((M8619-M8619/(EXP(F8619*1000/(323*9.80665))))*1.12)</f>
        <v>1584.10762951007996</v>
      </c>
      <c r="P8619" s="2">
        <f>M8619-((M8619-M8619/(EXP(G8619*1000/(323*9.80665))))*1.12)</f>
        <v>2767.00603657253987</v>
      </c>
      <c r="Q8619" t="n">
        <v>1600</v>
      </c>
      <c r="R8619" t="n">
        <v>6364.98705134957618</v>
      </c>
      <c r="S8619" s="2">
        <f>M8619-((M8619-M8619/(EXP(H8619*1000/(323*9.80665))))*1.12)</f>
        <v>4604.01579416272034</v>
      </c>
      <c r="T8619" s="2">
        <f>(K8619-(K8619/(EXP(D8619*1000/(323*9.80665)))))*1.12+(M8619-(M8619/(EXP(F8619*1000/(323*9.80665)))))*1.12</f>
        <v>6364.98705134956981</v>
      </c>
      <c r="U8619" s="2">
        <f>(K8619-(K8619/(EXP(D8619*1000/(323*9.80665)))))*1.12+(M8619-(M8619/(EXP(G8619*1000/(323*9.80665)))))*1.12</f>
        <v>5182.08864428710967</v>
      </c>
      <c r="V8619" s="2">
        <f>(K8619-(K8619/(EXP(D8619*1000/(323*9.80665)))))*1.12+(M8619-(M8619/(EXP(H8619*1000/(323*9.80665)))))*1.12</f>
        <v>3345.07888669693011</v>
      </c>
    </row>
    <row r="8620" spans="1:29">
      <c r="A8620" t="s">
        <v>23</v>
      </c>
      <c r="B8620" t="n">
        <v>4</v>
      </c>
      <c r="C8620" t="n">
        <v>4.67440000000000033</v>
      </c>
      <c r="D8620" t="n">
        <v>0.0001</v>
      </c>
      <c r="E8620" t="n">
        <v>0.0001</v>
      </c>
      <c r="F8620" t="n">
        <v>3.9752648022508712</v>
      </c>
      <c r="G8620" s="2">
        <f>(SQRT(1*(C8620*1000)^2+2*324859900000000/(6051800+400*1000))/1000)-8.307</f>
        <v>2.76339583547899981</v>
      </c>
      <c r="H8620" s="2">
        <f>(SQRT(1*(C8620*1000)^2+2*324859900000000/(6051800+400*1000))/1000)-9.578</f>
        <v>1.4923958354789999</v>
      </c>
      <c r="I8620" t="n">
        <v>685.009999999999991</v>
      </c>
      <c r="J8620" t="n">
        <v>1.87999999999999989</v>
      </c>
      <c r="K8620" t="n">
        <v>7949.09468085964454</v>
      </c>
      <c r="L8620" t="n">
        <v>7266.87584922665883</v>
      </c>
      <c r="M8620" s="2">
        <f>K8620/(EXP(D8620*1000/(323*9.80665)))</f>
        <v>7948.84373061890983</v>
      </c>
      <c r="N8620" t="n">
        <v>1584.06112119840009</v>
      </c>
      <c r="O8620" s="3">
        <f>M8620-((M8620-M8620/(EXP(F8620*1000/(323*9.80665))))*1.12)</f>
        <v>1584.09123522728009</v>
      </c>
      <c r="P8620" s="2">
        <f>M8620-((M8620-M8620/(EXP(G8620*1000/(323*9.80665))))*1.12)</f>
        <v>2766.96828295810019</v>
      </c>
      <c r="Q8620" t="n">
        <v>1600</v>
      </c>
      <c r="R8620" t="n">
        <v>6365.03355966124764</v>
      </c>
      <c r="S8620" s="2">
        <f>M8620-((M8620-M8620/(EXP(H8620*1000/(323*9.80665))))*1.12)</f>
        <v>4603.94453424332005</v>
      </c>
      <c r="T8620" s="2">
        <f>(K8620-(K8620/(EXP(D8620*1000/(323*9.80665)))))*1.12+(M8620-(M8620/(EXP(F8620*1000/(323*9.80665)))))*1.12</f>
        <v>6365.03355966126037</v>
      </c>
      <c r="U8620" s="2">
        <f>(K8620-(K8620/(EXP(D8620*1000/(323*9.80665)))))*1.12+(M8620-(M8620/(EXP(G8620*1000/(323*9.80665)))))*1.12</f>
        <v>5182.15651193043959</v>
      </c>
      <c r="V8620" s="2">
        <f>(K8620-(K8620/(EXP(D8620*1000/(323*9.80665)))))*1.12+(M8620-(M8620/(EXP(H8620*1000/(323*9.80665)))))*1.12</f>
        <v>3345.18026064522019</v>
      </c>
    </row>
    <row r="8621" spans="1:29">
      <c r="A8621" t="s">
        <v>23</v>
      </c>
      <c r="B8621" t="n">
        <v>3</v>
      </c>
      <c r="C8621" t="n">
        <v>2.0270999999999999</v>
      </c>
      <c r="D8621" t="n">
        <v>1.01570000000000005</v>
      </c>
      <c r="E8621" t="n">
        <v>1.01570000000000005</v>
      </c>
      <c r="F8621" t="n">
        <v>3.14843042126724582</v>
      </c>
      <c r="G8621" s="2">
        <f>(SQRT(1*(C8621*1000)^2+2*324859900000000/(6051800+400*1000))/1000)-8.307</f>
        <v>1.93081143624900005</v>
      </c>
      <c r="H8621" s="2">
        <f>(SQRT(1*(C8621*1000)^2+2*324859900000000/(6051800+400*1000))/1000)-9.578</f>
        <v>0.659811436249000938</v>
      </c>
      <c r="I8621" t="n">
        <v>686.830000000000041</v>
      </c>
      <c r="J8621" t="n">
        <v>1.87999999999999989</v>
      </c>
      <c r="K8621" t="n">
        <v>9028.77753189419491</v>
      </c>
      <c r="L8621" t="n">
        <v>5759.46053788627341</v>
      </c>
      <c r="M8621" s="2">
        <f>K8621/(EXP(D8621*1000/(323*9.80665)))</f>
        <v>6551.9246781310103</v>
      </c>
      <c r="N8621" t="n">
        <v>1632.4455562764781</v>
      </c>
      <c r="O8621" s="3">
        <f>M8621-((M8621-M8621/(EXP(F8621*1000/(323*9.80665))))*1.12)</f>
        <v>1929.66789872803997</v>
      </c>
      <c r="P8621" s="2">
        <f>M8621-((M8621-M8621/(EXP(G8621*1000/(323*9.80665))))*1.12)</f>
        <v>3202.7158905312499</v>
      </c>
      <c r="Q8621" t="n">
        <v>1600</v>
      </c>
      <c r="R8621" t="n">
        <v>7396.33197561771703</v>
      </c>
      <c r="S8621" s="2">
        <f>M8621-((M8621-M8621/(EXP(H8621*1000/(323*9.80665))))*1.12)</f>
        <v>5172.06185875318988</v>
      </c>
      <c r="T8621" s="2">
        <f>(K8621-(K8621/(EXP(D8621*1000/(323*9.80665)))))*1.12+(M8621-(M8621/(EXP(F8621*1000/(323*9.80665)))))*1.12</f>
        <v>7396.33197561773977</v>
      </c>
      <c r="U8621" s="2">
        <f>(K8621-(K8621/(EXP(D8621*1000/(323*9.80665)))))*1.12+(M8621-(M8621/(EXP(G8621*1000/(323*9.80665)))))*1.12</f>
        <v>6123.28398381453007</v>
      </c>
      <c r="V8621" s="2">
        <f>(K8621-(K8621/(EXP(D8621*1000/(323*9.80665)))))*1.12+(M8621-(M8621/(EXP(H8621*1000/(323*9.80665)))))*1.12</f>
        <v>4153.93801559259009</v>
      </c>
    </row>
    <row r="8622" spans="1:29">
      <c r="A8622" t="s">
        <v>23</v>
      </c>
      <c r="B8622" t="n">
        <v>3</v>
      </c>
      <c r="C8622" t="n">
        <v>2.02700000000000014</v>
      </c>
      <c r="D8622" t="n">
        <v>1.01580000000000004</v>
      </c>
      <c r="E8622" t="n">
        <v>1.01580000000000004</v>
      </c>
      <c r="F8622" t="n">
        <v>3.14841076934679087</v>
      </c>
      <c r="G8622" s="2">
        <f>(SQRT(1*(C8622*1000)^2+2*324859900000000/(6051800+400*1000))/1000)-8.307</f>
        <v>1.93079163658800006</v>
      </c>
      <c r="H8622" s="2">
        <f>(SQRT(1*(C8622*1000)^2+2*324859900000000/(6051800+400*1000))/1000)-9.578</f>
        <v>0.659791636587999974</v>
      </c>
      <c r="I8622" t="n">
        <v>686.830000000000041</v>
      </c>
      <c r="J8622" t="n">
        <v>1.87999999999999989</v>
      </c>
      <c r="K8622" t="n">
        <v>9028.77753189419491</v>
      </c>
      <c r="L8622" t="n">
        <v>5759.24631468892858</v>
      </c>
      <c r="M8622" s="2">
        <f>K8622/(EXP(D8622*1000/(323*9.80665)))</f>
        <v>6551.71783607654015</v>
      </c>
      <c r="N8622" t="n">
        <v>1632.37666560979801</v>
      </c>
      <c r="O8622" s="3">
        <f>M8622-((M8622-M8622/(EXP(F8622*1000/(323*9.80665))))*1.12)</f>
        <v>1929.62382910791007</v>
      </c>
      <c r="P8622" s="2">
        <f>M8622-((M8622-M8622/(EXP(G8622*1000/(323*9.80665))))*1.12)</f>
        <v>3202.63971520937002</v>
      </c>
      <c r="Q8622" t="n">
        <v>1600</v>
      </c>
      <c r="R8622" t="n">
        <v>7396.40086628439803</v>
      </c>
      <c r="S8622" s="2">
        <f>M8622-((M8622-M8622/(EXP(H8622*1000/(323*9.80665))))*1.12)</f>
        <v>5171.93582145061009</v>
      </c>
      <c r="T8622" s="2">
        <f>(K8622-(K8622/(EXP(D8622*1000/(323*9.80665)))))*1.12+(M8622-(M8622/(EXP(F8622*1000/(323*9.80665)))))*1.12</f>
        <v>7396.40086628440986</v>
      </c>
      <c r="U8622" s="2">
        <f>(K8622-(K8622/(EXP(D8622*1000/(323*9.80665)))))*1.12+(M8622-(M8622/(EXP(G8622*1000/(323*9.80665)))))*1.12</f>
        <v>6123.38498018295013</v>
      </c>
      <c r="V8622" s="2">
        <f>(K8622-(K8622/(EXP(D8622*1000/(323*9.80665)))))*1.12+(M8622-(M8622/(EXP(H8622*1000/(323*9.80665)))))*1.12</f>
        <v>4154.08887394170961</v>
      </c>
    </row>
    <row r="8623" spans="1:29">
      <c r="A8623" t="s">
        <v>23</v>
      </c>
      <c r="B8623" t="n">
        <v>5</v>
      </c>
      <c r="C8623" t="n">
        <v>4.01339999999999986</v>
      </c>
      <c r="D8623" t="n">
        <v>0.0001</v>
      </c>
      <c r="E8623" t="n">
        <v>0.0001</v>
      </c>
      <c r="F8623" t="n">
        <v>3.71450213765882786</v>
      </c>
      <c r="G8623" s="2">
        <f>(SQRT(1*(C8623*1000)^2+2*324859900000000/(6051800+400*1000))/1000)-8.307</f>
        <v>2.50091506971590016</v>
      </c>
      <c r="H8623" s="2">
        <f>(SQRT(1*(C8623*1000)^2+2*324859900000000/(6051800+400*1000))/1000)-9.578</f>
        <v>1.22991506971590003</v>
      </c>
      <c r="I8623" t="n">
        <v>688.17999999999995</v>
      </c>
      <c r="J8623" t="n">
        <v>1.87999999999999989</v>
      </c>
      <c r="K8623" t="n">
        <v>6726.00672096781636</v>
      </c>
      <c r="L8623" t="n">
        <v>6168.50027366661743</v>
      </c>
      <c r="M8623" s="2">
        <f>K8623/(EXP(D8623*1000/(323*9.80665)))</f>
        <v>6725.79438320187</v>
      </c>
      <c r="N8623" t="n">
        <v>1524.59503197190202</v>
      </c>
      <c r="O8623" s="3">
        <f>M8623-((M8623-M8623/(EXP(F8623*1000/(323*9.80665))))*1.12)</f>
        <v>1524.6205125038</v>
      </c>
      <c r="P8623" s="2">
        <f>M8623-((M8623-M8623/(EXP(G8623*1000/(323*9.80665))))*1.12)</f>
        <v>2613.23045424990005</v>
      </c>
      <c r="Q8623" t="n">
        <v>1500</v>
      </c>
      <c r="R8623" t="n">
        <v>5201.41168899591321</v>
      </c>
      <c r="S8623" s="2">
        <f>M8623-((M8623-M8623/(EXP(H8623*1000/(323*9.80665))))*1.12)</f>
        <v>4301.84778493443991</v>
      </c>
      <c r="T8623" s="2">
        <f>(K8623-(K8623/(EXP(D8623*1000/(323*9.80665)))))*1.12+(M8623-(M8623/(EXP(F8623*1000/(323*9.80665)))))*1.12</f>
        <v>5201.41168899592958</v>
      </c>
      <c r="U8623" s="2">
        <f>(K8623-(K8623/(EXP(D8623*1000/(323*9.80665)))))*1.12+(M8623-(M8623/(EXP(G8623*1000/(323*9.80665)))))*1.12</f>
        <v>4112.80174724983044</v>
      </c>
      <c r="V8623" s="2">
        <f>(K8623-(K8623/(EXP(D8623*1000/(323*9.80665)))))*1.12+(M8623-(M8623/(EXP(H8623*1000/(323*9.80665)))))*1.12</f>
        <v>2424.18441656529012</v>
      </c>
    </row>
    <row r="8624" spans="1:29">
      <c r="A8624" t="s">
        <v>23</v>
      </c>
      <c r="B8624" t="n">
        <v>5</v>
      </c>
      <c r="C8624" t="n">
        <v>4.01330000000000009</v>
      </c>
      <c r="D8624" t="n">
        <v>0</v>
      </c>
      <c r="E8624" t="n">
        <v>0</v>
      </c>
      <c r="F8624" t="n">
        <v>3.71446525306823183</v>
      </c>
      <c r="G8624" s="2">
        <f>(SQRT(1*(C8624*1000)^2+2*324859900000000/(6051800+400*1000))/1000)-8.307</f>
        <v>2.50087793621809995</v>
      </c>
      <c r="H8624" s="2">
        <f>(SQRT(1*(C8624*1000)^2+2*324859900000000/(6051800+400*1000))/1000)-9.578</f>
        <v>1.22987793621810004</v>
      </c>
      <c r="I8624" t="n">
        <v>688.17999999999995</v>
      </c>
      <c r="J8624" t="n">
        <v>1.87999999999999989</v>
      </c>
      <c r="K8624" t="n">
        <v>6726.00672096781636</v>
      </c>
      <c r="L8624" t="n">
        <v>6168.72340784812786</v>
      </c>
      <c r="M8624" s="2">
        <f>K8624/(EXP(D8624*1000/(323*9.80665)))</f>
        <v>6726.00672096782</v>
      </c>
      <c r="N8624" t="n">
        <v>1524.69579851738808</v>
      </c>
      <c r="O8624" s="3">
        <f>M8624-((M8624-M8624/(EXP(F8624*1000/(323*9.80665))))*1.12)</f>
        <v>1524.6957985173899</v>
      </c>
      <c r="P8624" s="2">
        <f>M8624-((M8624-M8624/(EXP(G8624*1000/(323*9.80665))))*1.12)</f>
        <v>2613.3530539991898</v>
      </c>
      <c r="Q8624" t="n">
        <v>1500</v>
      </c>
      <c r="R8624" t="n">
        <v>5201.31092245042873</v>
      </c>
      <c r="S8624" s="2">
        <f>M8624-((M8624-M8624/(EXP(H8624*1000/(323*9.80665))))*1.12)</f>
        <v>4302.04349202650974</v>
      </c>
      <c r="T8624" s="2">
        <f>(K8624-(K8624/(EXP(D8624*1000/(323*9.80665)))))*1.12+(M8624-(M8624/(EXP(F8624*1000/(323*9.80665)))))*1.12</f>
        <v>5201.31092245042964</v>
      </c>
      <c r="U8624" s="2">
        <f>(K8624-(K8624/(EXP(D8624*1000/(323*9.80665)))))*1.12+(M8624-(M8624/(EXP(G8624*1000/(323*9.80665)))))*1.12</f>
        <v>4112.6536669686302</v>
      </c>
      <c r="V8624" s="2">
        <f>(K8624-(K8624/(EXP(D8624*1000/(323*9.80665)))))*1.12+(M8624-(M8624/(EXP(H8624*1000/(323*9.80665)))))*1.12</f>
        <v>2423.96322894130981</v>
      </c>
    </row>
    <row r="8625" spans="1:29">
      <c r="A8625" t="s">
        <v>23</v>
      </c>
      <c r="B8625" t="n">
        <v>5</v>
      </c>
      <c r="C8625" t="n">
        <v>4.01339999999999986</v>
      </c>
      <c r="D8625" t="n">
        <v>0.0001</v>
      </c>
      <c r="E8625" t="n">
        <v>0.0001</v>
      </c>
      <c r="F8625" t="n">
        <v>3.71450213765882786</v>
      </c>
      <c r="G8625" s="2">
        <f>(SQRT(1*(C8625*1000)^2+2*324859900000000/(6051800+400*1000))/1000)-8.307</f>
        <v>2.50091506971590016</v>
      </c>
      <c r="H8625" s="2">
        <f>(SQRT(1*(C8625*1000)^2+2*324859900000000/(6051800+400*1000))/1000)-9.578</f>
        <v>1.22991506971590003</v>
      </c>
      <c r="I8625" t="n">
        <v>688.17999999999995</v>
      </c>
      <c r="J8625" t="n">
        <v>1.87999999999999989</v>
      </c>
      <c r="K8625" t="n">
        <v>6726.00672096781636</v>
      </c>
      <c r="L8625" t="n">
        <v>6168.50027366661743</v>
      </c>
      <c r="M8625" s="2">
        <f>K8625/(EXP(D8625*1000/(323*9.80665)))</f>
        <v>6725.79438320187</v>
      </c>
      <c r="N8625" t="n">
        <v>1524.59503197190202</v>
      </c>
      <c r="O8625" s="3">
        <f>M8625-((M8625-M8625/(EXP(F8625*1000/(323*9.80665))))*1.12)</f>
        <v>1524.6205125038</v>
      </c>
      <c r="P8625" s="2">
        <f>M8625-((M8625-M8625/(EXP(G8625*1000/(323*9.80665))))*1.12)</f>
        <v>2613.23045424990005</v>
      </c>
      <c r="Q8625" t="n">
        <v>1500</v>
      </c>
      <c r="R8625" t="n">
        <v>5201.41168899591321</v>
      </c>
      <c r="S8625" s="2">
        <f>M8625-((M8625-M8625/(EXP(H8625*1000/(323*9.80665))))*1.12)</f>
        <v>4301.84778493443991</v>
      </c>
      <c r="T8625" s="2">
        <f>(K8625-(K8625/(EXP(D8625*1000/(323*9.80665)))))*1.12+(M8625-(M8625/(EXP(F8625*1000/(323*9.80665)))))*1.12</f>
        <v>5201.41168899592958</v>
      </c>
      <c r="U8625" s="2">
        <f>(K8625-(K8625/(EXP(D8625*1000/(323*9.80665)))))*1.12+(M8625-(M8625/(EXP(G8625*1000/(323*9.80665)))))*1.12</f>
        <v>4112.80174724983044</v>
      </c>
      <c r="V8625" s="2">
        <f>(K8625-(K8625/(EXP(D8625*1000/(323*9.80665)))))*1.12+(M8625-(M8625/(EXP(H8625*1000/(323*9.80665)))))*1.12</f>
        <v>2424.18441656529012</v>
      </c>
    </row>
    <row r="8626" spans="1:29">
      <c r="A8626" t="s">
        <v>23</v>
      </c>
      <c r="B8626" t="n">
        <v>5</v>
      </c>
      <c r="C8626" t="n">
        <v>4.01339999999999986</v>
      </c>
      <c r="D8626" t="n">
        <v>0.0001</v>
      </c>
      <c r="E8626" t="n">
        <v>0.0001</v>
      </c>
      <c r="F8626" t="n">
        <v>3.71450213765882786</v>
      </c>
      <c r="G8626" s="2">
        <f>(SQRT(1*(C8626*1000)^2+2*324859900000000/(6051800+400*1000))/1000)-8.307</f>
        <v>2.50091506971590016</v>
      </c>
      <c r="H8626" s="2">
        <f>(SQRT(1*(C8626*1000)^2+2*324859900000000/(6051800+400*1000))/1000)-9.578</f>
        <v>1.22991506971590003</v>
      </c>
      <c r="I8626" t="n">
        <v>688.17999999999995</v>
      </c>
      <c r="J8626" t="n">
        <v>1.87999999999999989</v>
      </c>
      <c r="K8626" t="n">
        <v>6726.00672096781636</v>
      </c>
      <c r="L8626" t="n">
        <v>6168.50027366661743</v>
      </c>
      <c r="M8626" s="2">
        <f>K8626/(EXP(D8626*1000/(323*9.80665)))</f>
        <v>6725.79438320187</v>
      </c>
      <c r="N8626" t="n">
        <v>1524.59503197190202</v>
      </c>
      <c r="O8626" s="3">
        <f>M8626-((M8626-M8626/(EXP(F8626*1000/(323*9.80665))))*1.12)</f>
        <v>1524.6205125038</v>
      </c>
      <c r="P8626" s="2">
        <f>M8626-((M8626-M8626/(EXP(G8626*1000/(323*9.80665))))*1.12)</f>
        <v>2613.23045424990005</v>
      </c>
      <c r="Q8626" t="n">
        <v>1500</v>
      </c>
      <c r="R8626" t="n">
        <v>5201.41168899591321</v>
      </c>
      <c r="S8626" s="2">
        <f>M8626-((M8626-M8626/(EXP(H8626*1000/(323*9.80665))))*1.12)</f>
        <v>4301.84778493443991</v>
      </c>
      <c r="T8626" s="2">
        <f>(K8626-(K8626/(EXP(D8626*1000/(323*9.80665)))))*1.12+(M8626-(M8626/(EXP(F8626*1000/(323*9.80665)))))*1.12</f>
        <v>5201.41168899592958</v>
      </c>
      <c r="U8626" s="2">
        <f>(K8626-(K8626/(EXP(D8626*1000/(323*9.80665)))))*1.12+(M8626-(M8626/(EXP(G8626*1000/(323*9.80665)))))*1.12</f>
        <v>4112.80174724983044</v>
      </c>
      <c r="V8626" s="2">
        <f>(K8626-(K8626/(EXP(D8626*1000/(323*9.80665)))))*1.12+(M8626-(M8626/(EXP(H8626*1000/(323*9.80665)))))*1.12</f>
        <v>2424.18441656529012</v>
      </c>
    </row>
    <row r="8627" spans="1:29">
      <c r="A8627" t="s">
        <v>23</v>
      </c>
      <c r="B8627" t="n">
        <v>5</v>
      </c>
      <c r="C8627" t="n">
        <v>4.15599999999999969</v>
      </c>
      <c r="D8627" t="n">
        <v>0.0001</v>
      </c>
      <c r="E8627" t="n">
        <v>0.0001</v>
      </c>
      <c r="F8627" t="n">
        <v>3.76790351636484067</v>
      </c>
      <c r="G8627" s="2">
        <f>(SQRT(1*(C8627*1000)^2+2*324859900000000/(6051800+400*1000))/1000)-8.307</f>
        <v>2.55467503630040005</v>
      </c>
      <c r="H8627" s="2">
        <f>(SQRT(1*(C8627*1000)^2+2*324859900000000/(6051800+400*1000))/1000)-9.578</f>
        <v>1.28367503630039991</v>
      </c>
      <c r="I8627" t="n">
        <v>687.480000000000018</v>
      </c>
      <c r="J8627" t="n">
        <v>1.87999999999999989</v>
      </c>
      <c r="K8627" t="n">
        <v>6726.00672096781636</v>
      </c>
      <c r="L8627" t="n">
        <v>6164.32377451886896</v>
      </c>
      <c r="M8627" s="2">
        <f>K8627/(EXP(D8627*1000/(323*9.80665)))</f>
        <v>6725.79438320187</v>
      </c>
      <c r="N8627" t="n">
        <v>1485.6143732595749</v>
      </c>
      <c r="O8627" s="3">
        <f>M8627-((M8627-M8627/(EXP(F8627*1000/(323*9.80665))))*1.12)</f>
        <v>1485.63985379147994</v>
      </c>
      <c r="P8627" s="2">
        <f>M8627-((M8627-M8627/(EXP(G8627*1000/(323*9.80665))))*1.12)</f>
        <v>2555.67015646979007</v>
      </c>
      <c r="Q8627" t="n">
        <v>1500</v>
      </c>
      <c r="R8627" t="n">
        <v>5240.3923477082426</v>
      </c>
      <c r="S8627" s="2">
        <f>M8627-((M8627-M8627/(EXP(H8627*1000/(323*9.80665))))*1.12)</f>
        <v>4215.86992618614022</v>
      </c>
      <c r="T8627" s="2">
        <f>(K8627-(K8627/(EXP(D8627*1000/(323*9.80665)))))*1.12+(M8627-(M8627/(EXP(F8627*1000/(323*9.80665)))))*1.12</f>
        <v>5240.39234770824987</v>
      </c>
      <c r="U8627" s="2">
        <f>(K8627-(K8627/(EXP(D8627*1000/(323*9.80665)))))*1.12+(M8627-(M8627/(EXP(G8627*1000/(323*9.80665)))))*1.12</f>
        <v>4170.36204502994042</v>
      </c>
      <c r="V8627" s="2">
        <f>(K8627-(K8627/(EXP(D8627*1000/(323*9.80665)))))*1.12+(M8627-(M8627/(EXP(H8627*1000/(323*9.80665)))))*1.12</f>
        <v>2510.16227531358982</v>
      </c>
    </row>
    <row r="8628" spans="1:29">
      <c r="A8628" t="s">
        <v>23</v>
      </c>
      <c r="B8628" t="n">
        <v>5</v>
      </c>
      <c r="C8628" t="n">
        <v>4.15599999999999969</v>
      </c>
      <c r="D8628" t="n">
        <v>0</v>
      </c>
      <c r="E8628" t="n">
        <v>0</v>
      </c>
      <c r="F8628" t="n">
        <v>3.76790351636484067</v>
      </c>
      <c r="G8628" s="2">
        <f>(SQRT(1*(C8628*1000)^2+2*324859900000000/(6051800+400*1000))/1000)-8.307</f>
        <v>2.55467503630040005</v>
      </c>
      <c r="H8628" s="2">
        <f>(SQRT(1*(C8628*1000)^2+2*324859900000000/(6051800+400*1000))/1000)-9.578</f>
        <v>1.28367503630039991</v>
      </c>
      <c r="I8628" t="n">
        <v>687.480000000000018</v>
      </c>
      <c r="J8628" t="n">
        <v>1.87999999999999989</v>
      </c>
      <c r="K8628" t="n">
        <v>6726.00672096781636</v>
      </c>
      <c r="L8628" t="n">
        <v>6164.54386762359991</v>
      </c>
      <c r="M8628" s="2">
        <f>K8628/(EXP(D8628*1000/(323*9.80665)))</f>
        <v>6726.00672096782</v>
      </c>
      <c r="N8628" t="n">
        <v>1485.68675642179801</v>
      </c>
      <c r="O8628" s="3">
        <f>M8628-((M8628-M8628/(EXP(F8628*1000/(323*9.80665))))*1.12)</f>
        <v>1485.68675642180006</v>
      </c>
      <c r="P8628" s="2">
        <f>M8628-((M8628-M8628/(EXP(G8628*1000/(323*9.80665))))*1.12)</f>
        <v>2555.75084066270983</v>
      </c>
      <c r="Q8628" t="n">
        <v>1500</v>
      </c>
      <c r="R8628" t="n">
        <v>5240.31996454601722</v>
      </c>
      <c r="S8628" s="2">
        <f>M8628-((M8628-M8628/(EXP(H8628*1000/(323*9.80665))))*1.12)</f>
        <v>4216.00302398109034</v>
      </c>
      <c r="T8628" s="2">
        <f>(K8628-(K8628/(EXP(D8628*1000/(323*9.80665)))))*1.12+(M8628-(M8628/(EXP(F8628*1000/(323*9.80665)))))*1.12</f>
        <v>5240.31996454601995</v>
      </c>
      <c r="U8628" s="2">
        <f>(K8628-(K8628/(EXP(D8628*1000/(323*9.80665)))))*1.12+(M8628-(M8628/(EXP(G8628*1000/(323*9.80665)))))*1.12</f>
        <v>4170.25588030510971</v>
      </c>
      <c r="V8628" s="2">
        <f>(K8628-(K8628/(EXP(D8628*1000/(323*9.80665)))))*1.12+(M8628-(M8628/(EXP(H8628*1000/(323*9.80665)))))*1.12</f>
        <v>2510.00369698673012</v>
      </c>
    </row>
    <row r="8629" spans="1:29">
      <c r="A8629" t="s">
        <v>23</v>
      </c>
      <c r="B8629" t="n">
        <v>5</v>
      </c>
      <c r="C8629" t="n">
        <v>4.15599999999999969</v>
      </c>
      <c r="D8629" t="n">
        <v>0.0001</v>
      </c>
      <c r="E8629" t="n">
        <v>0.0001</v>
      </c>
      <c r="F8629" t="n">
        <v>3.76790351636484067</v>
      </c>
      <c r="G8629" s="2">
        <f>(SQRT(1*(C8629*1000)^2+2*324859900000000/(6051800+400*1000))/1000)-8.307</f>
        <v>2.55467503630040005</v>
      </c>
      <c r="H8629" s="2">
        <f>(SQRT(1*(C8629*1000)^2+2*324859900000000/(6051800+400*1000))/1000)-9.578</f>
        <v>1.28367503630039991</v>
      </c>
      <c r="I8629" t="n">
        <v>687.480000000000018</v>
      </c>
      <c r="J8629" t="n">
        <v>1.87999999999999989</v>
      </c>
      <c r="K8629" t="n">
        <v>6726.00672096781636</v>
      </c>
      <c r="L8629" t="n">
        <v>6164.32377451886896</v>
      </c>
      <c r="M8629" s="2">
        <f>K8629/(EXP(D8629*1000/(323*9.80665)))</f>
        <v>6725.79438320187</v>
      </c>
      <c r="N8629" t="n">
        <v>1485.6143732595749</v>
      </c>
      <c r="O8629" s="3">
        <f>M8629-((M8629-M8629/(EXP(F8629*1000/(323*9.80665))))*1.12)</f>
        <v>1485.63985379147994</v>
      </c>
      <c r="P8629" s="2">
        <f>M8629-((M8629-M8629/(EXP(G8629*1000/(323*9.80665))))*1.12)</f>
        <v>2555.67015646979007</v>
      </c>
      <c r="Q8629" t="n">
        <v>1500</v>
      </c>
      <c r="R8629" t="n">
        <v>5240.3923477082426</v>
      </c>
      <c r="S8629" s="2">
        <f>M8629-((M8629-M8629/(EXP(H8629*1000/(323*9.80665))))*1.12)</f>
        <v>4215.86992618614022</v>
      </c>
      <c r="T8629" s="2">
        <f>(K8629-(K8629/(EXP(D8629*1000/(323*9.80665)))))*1.12+(M8629-(M8629/(EXP(F8629*1000/(323*9.80665)))))*1.12</f>
        <v>5240.39234770824987</v>
      </c>
      <c r="U8629" s="2">
        <f>(K8629-(K8629/(EXP(D8629*1000/(323*9.80665)))))*1.12+(M8629-(M8629/(EXP(G8629*1000/(323*9.80665)))))*1.12</f>
        <v>4170.36204502994042</v>
      </c>
      <c r="V8629" s="2">
        <f>(K8629-(K8629/(EXP(D8629*1000/(323*9.80665)))))*1.12+(M8629-(M8629/(EXP(H8629*1000/(323*9.80665)))))*1.12</f>
        <v>2510.16227531358982</v>
      </c>
    </row>
    <row r="8630" spans="1:29">
      <c r="A8630" t="s">
        <v>23</v>
      </c>
      <c r="B8630" t="n">
        <v>5</v>
      </c>
      <c r="C8630" t="n">
        <v>4.15599999999999969</v>
      </c>
      <c r="D8630" t="n">
        <v>0.0001</v>
      </c>
      <c r="E8630" t="n">
        <v>0.0001</v>
      </c>
      <c r="F8630" t="n">
        <v>3.76790351636484067</v>
      </c>
      <c r="G8630" s="2">
        <f>(SQRT(1*(C8630*1000)^2+2*324859900000000/(6051800+400*1000))/1000)-8.307</f>
        <v>2.55467503630040005</v>
      </c>
      <c r="H8630" s="2">
        <f>(SQRT(1*(C8630*1000)^2+2*324859900000000/(6051800+400*1000))/1000)-9.578</f>
        <v>1.28367503630039991</v>
      </c>
      <c r="I8630" t="n">
        <v>687.480000000000018</v>
      </c>
      <c r="J8630" t="n">
        <v>1.87999999999999989</v>
      </c>
      <c r="K8630" t="n">
        <v>6726.00672096781636</v>
      </c>
      <c r="L8630" t="n">
        <v>6164.32377451886896</v>
      </c>
      <c r="M8630" s="2">
        <f>K8630/(EXP(D8630*1000/(323*9.80665)))</f>
        <v>6725.79438320187</v>
      </c>
      <c r="N8630" t="n">
        <v>1485.6143732595749</v>
      </c>
      <c r="O8630" s="3">
        <f>M8630-((M8630-M8630/(EXP(F8630*1000/(323*9.80665))))*1.12)</f>
        <v>1485.63985379147994</v>
      </c>
      <c r="P8630" s="2">
        <f>M8630-((M8630-M8630/(EXP(G8630*1000/(323*9.80665))))*1.12)</f>
        <v>2555.67015646979007</v>
      </c>
      <c r="Q8630" t="n">
        <v>1500</v>
      </c>
      <c r="R8630" t="n">
        <v>5240.3923477082426</v>
      </c>
      <c r="S8630" s="2">
        <f>M8630-((M8630-M8630/(EXP(H8630*1000/(323*9.80665))))*1.12)</f>
        <v>4215.86992618614022</v>
      </c>
      <c r="T8630" s="2">
        <f>(K8630-(K8630/(EXP(D8630*1000/(323*9.80665)))))*1.12+(M8630-(M8630/(EXP(F8630*1000/(323*9.80665)))))*1.12</f>
        <v>5240.39234770824987</v>
      </c>
      <c r="U8630" s="2">
        <f>(K8630-(K8630/(EXP(D8630*1000/(323*9.80665)))))*1.12+(M8630-(M8630/(EXP(G8630*1000/(323*9.80665)))))*1.12</f>
        <v>4170.36204502994042</v>
      </c>
      <c r="V8630" s="2">
        <f>(K8630-(K8630/(EXP(D8630*1000/(323*9.80665)))))*1.12+(M8630-(M8630/(EXP(H8630*1000/(323*9.80665)))))*1.12</f>
        <v>2510.16227531358982</v>
      </c>
    </row>
    <row r="8631" spans="1:29">
      <c r="A8631" t="s">
        <v>23</v>
      </c>
      <c r="B8631" t="n">
        <v>4.5</v>
      </c>
      <c r="C8631" t="n">
        <v>4.21180000000000021</v>
      </c>
      <c r="D8631" t="n">
        <v>0.118700000000000006</v>
      </c>
      <c r="E8631" t="n">
        <v>0.118700000000000006</v>
      </c>
      <c r="F8631" t="n">
        <v>3.78923411548181743</v>
      </c>
      <c r="G8631" s="2">
        <f>(SQRT(1*(C8631*1000)^2+2*324859900000000/(6051800+400*1000))/1000)-8.307</f>
        <v>2.57614788258389993</v>
      </c>
      <c r="H8631" s="2">
        <f>(SQRT(1*(C8631*1000)^2+2*324859900000000/(6051800+400*1000))/1000)-9.578</f>
        <v>1.30514788258390002</v>
      </c>
      <c r="I8631" t="n">
        <v>688.049999999999955</v>
      </c>
      <c r="J8631" t="n">
        <v>1.87999999999999989</v>
      </c>
      <c r="K8631" t="n">
        <v>7349.43942789740504</v>
      </c>
      <c r="L8631" t="n">
        <v>6454.01170154150714</v>
      </c>
      <c r="M8631" s="2">
        <f>K8631/(EXP(D8631*1000/(323*9.80665)))</f>
        <v>7079.12463140806994</v>
      </c>
      <c r="N8631" t="n">
        <v>1515.05208247636597</v>
      </c>
      <c r="O8631" s="3">
        <f>M8631-((M8631-M8631/(EXP(F8631*1000/(323*9.80665))))*1.12)</f>
        <v>1547.48985805509005</v>
      </c>
      <c r="P8631" s="2">
        <f>M8631-((M8631-M8631/(EXP(G8631*1000/(323*9.80665))))*1.12)</f>
        <v>2666.01607883532006</v>
      </c>
      <c r="Q8631" t="n">
        <v>1500</v>
      </c>
      <c r="R8631" t="n">
        <v>5834.38734542103884</v>
      </c>
      <c r="S8631" s="2">
        <f>M8631-((M8631-M8631/(EXP(H8631*1000/(323*9.80665))))*1.12)</f>
        <v>4401.62643898036004</v>
      </c>
      <c r="T8631" s="2">
        <f>(K8631-(K8631/(EXP(D8631*1000/(323*9.80665)))))*1.12+(M8631-(M8631/(EXP(F8631*1000/(323*9.80665)))))*1.12</f>
        <v>5834.38734542103975</v>
      </c>
      <c r="U8631" s="2">
        <f>(K8631-(K8631/(EXP(D8631*1000/(323*9.80665)))))*1.12+(M8631-(M8631/(EXP(G8631*1000/(323*9.80665)))))*1.12</f>
        <v>4715.86112464080998</v>
      </c>
      <c r="V8631" s="2">
        <f>(K8631-(K8631/(EXP(D8631*1000/(323*9.80665)))))*1.12+(M8631-(M8631/(EXP(H8631*1000/(323*9.80665)))))*1.12</f>
        <v>2980.25076449577</v>
      </c>
    </row>
    <row r="8632" spans="1:29">
      <c r="A8632" t="s">
        <v>23</v>
      </c>
      <c r="B8632" t="n">
        <v>4.5</v>
      </c>
      <c r="C8632" t="n">
        <v>4.43550000000000022</v>
      </c>
      <c r="D8632" t="n">
        <v>0</v>
      </c>
      <c r="E8632" t="n">
        <v>0</v>
      </c>
      <c r="F8632" t="n">
        <v>3.87716505545432391</v>
      </c>
      <c r="G8632" s="2">
        <f>(SQRT(1*(C8632*1000)^2+2*324859900000000/(6051800+400*1000))/1000)-8.307</f>
        <v>2.66465934780109981</v>
      </c>
      <c r="H8632" s="2">
        <f>(SQRT(1*(C8632*1000)^2+2*324859900000000/(6051800+400*1000))/1000)-9.578</f>
        <v>1.3936593478010999</v>
      </c>
      <c r="I8632" t="n">
        <v>686.240000000000009</v>
      </c>
      <c r="J8632" t="n">
        <v>1.87999999999999989</v>
      </c>
      <c r="K8632" t="n">
        <v>7349.43942789740504</v>
      </c>
      <c r="L8632" t="n">
        <v>6726.83336090453759</v>
      </c>
      <c r="M8632" s="2">
        <f>K8632/(EXP(D8632*1000/(323*9.80665)))</f>
        <v>7349.43942789740959</v>
      </c>
      <c r="N8632" t="n">
        <v>1538.449469297316</v>
      </c>
      <c r="O8632" s="3">
        <f>M8632-((M8632-M8632/(EXP(F8632*1000/(323*9.80665))))*1.12)</f>
        <v>1538.44946929732009</v>
      </c>
      <c r="P8632" s="2">
        <f>M8632-((M8632-M8632/(EXP(G8632*1000/(323*9.80665))))*1.12)</f>
        <v>2667.24329271448005</v>
      </c>
      <c r="Q8632" t="n">
        <v>1500</v>
      </c>
      <c r="R8632" t="n">
        <v>5810.98995860008836</v>
      </c>
      <c r="S8632" s="2">
        <f>M8632-((M8632-M8632/(EXP(H8632*1000/(323*9.80665))))*1.12)</f>
        <v>4419.47408269236985</v>
      </c>
      <c r="T8632" s="2">
        <f>(K8632-(K8632/(EXP(D8632*1000/(323*9.80665)))))*1.12+(M8632-(M8632/(EXP(F8632*1000/(323*9.80665)))))*1.12</f>
        <v>5810.98995860009018</v>
      </c>
      <c r="U8632" s="2">
        <f>(K8632-(K8632/(EXP(D8632*1000/(323*9.80665)))))*1.12+(M8632-(M8632/(EXP(G8632*1000/(323*9.80665)))))*1.12</f>
        <v>4682.19613518293045</v>
      </c>
      <c r="V8632" s="2">
        <f>(K8632-(K8632/(EXP(D8632*1000/(323*9.80665)))))*1.12+(M8632-(M8632/(EXP(H8632*1000/(323*9.80665)))))*1.12</f>
        <v>2929.96534520504019</v>
      </c>
    </row>
    <row r="8633" spans="1:29">
      <c r="A8633" t="s">
        <v>23</v>
      </c>
      <c r="B8633" t="n">
        <v>4.5</v>
      </c>
      <c r="C8633" t="n">
        <v>4.43330000000000002</v>
      </c>
      <c r="D8633" t="n">
        <v>0.00350000000000000044</v>
      </c>
      <c r="E8633" t="n">
        <v>0.00350000000000000044</v>
      </c>
      <c r="F8633" t="n">
        <v>3.87628163450807186</v>
      </c>
      <c r="G8633" s="2">
        <f>(SQRT(1*(C8633*1000)^2+2*324859900000000/(6051800+400*1000))/1000)-8.307</f>
        <v>2.66377014088759978</v>
      </c>
      <c r="H8633" s="2">
        <f>(SQRT(1*(C8633*1000)^2+2*324859900000000/(6051800+400*1000))/1000)-9.578</f>
        <v>1.39277014088760009</v>
      </c>
      <c r="I8633" t="n">
        <v>686.25</v>
      </c>
      <c r="J8633" t="n">
        <v>1.87999999999999989</v>
      </c>
      <c r="K8633" t="n">
        <v>7349.43942789740504</v>
      </c>
      <c r="L8633" t="n">
        <v>6718.50291073494827</v>
      </c>
      <c r="M8633" s="2">
        <f>K8633/(EXP(D8633*1000/(323*9.80665)))</f>
        <v>7341.32310819891973</v>
      </c>
      <c r="N8633" t="n">
        <v>1536.45091823359303</v>
      </c>
      <c r="O8633" s="3">
        <f>M8633-((M8633-M8633/(EXP(F8633*1000/(323*9.80665))))*1.12)</f>
        <v>1537.42487659741005</v>
      </c>
      <c r="P8633" s="2">
        <f>M8633-((M8633-M8633/(EXP(G8633*1000/(323*9.80665))))*1.12)</f>
        <v>2665.29311332602992</v>
      </c>
      <c r="Q8633" t="n">
        <v>1500</v>
      </c>
      <c r="R8633" t="n">
        <v>5812.98850966381269</v>
      </c>
      <c r="S8633" s="2">
        <f>M8633-((M8633-M8633/(EXP(H8633*1000/(323*9.80665))))*1.12)</f>
        <v>4416.08025436433036</v>
      </c>
      <c r="T8633" s="2">
        <f>(K8633-(K8633/(EXP(D8633*1000/(323*9.80665)))))*1.12+(M8633-(M8633/(EXP(F8633*1000/(323*9.80665)))))*1.12</f>
        <v>5812.98850966381997</v>
      </c>
      <c r="U8633" s="2">
        <f>(K8633-(K8633/(EXP(D8633*1000/(323*9.80665)))))*1.12+(M8633-(M8633/(EXP(G8633*1000/(323*9.80665)))))*1.12</f>
        <v>4685.12027293519986</v>
      </c>
      <c r="V8633" s="2">
        <f>(K8633-(K8633/(EXP(D8633*1000/(323*9.80665)))))*1.12+(M8633-(M8633/(EXP(H8633*1000/(323*9.80665)))))*1.12</f>
        <v>2934.33313189689989</v>
      </c>
    </row>
    <row r="8634" spans="1:29">
      <c r="A8634" t="s">
        <v>23</v>
      </c>
      <c r="B8634" t="n">
        <v>3.5</v>
      </c>
      <c r="C8634" t="n">
        <v>4.43229999999999968</v>
      </c>
      <c r="D8634" t="n">
        <v>0.309800000000000031</v>
      </c>
      <c r="E8634" t="n">
        <v>0.309800000000000031</v>
      </c>
      <c r="F8634" t="n">
        <v>3.875880201066472</v>
      </c>
      <c r="G8634" s="2">
        <f>(SQRT(1*(C8634*1000)^2+2*324859900000000/(6051800+400*1000))/1000)-8.307</f>
        <v>2.66336607794790003</v>
      </c>
      <c r="H8634" s="2">
        <f>(SQRT(1*(C8634*1000)^2+2*324859900000000/(6051800+400*1000))/1000)-9.578</f>
        <v>1.3923660779478999</v>
      </c>
      <c r="I8634" t="n">
        <v>686.379999999999995</v>
      </c>
      <c r="J8634" t="n">
        <v>1.87999999999999989</v>
      </c>
      <c r="K8634" t="n">
        <v>8512.80355646258613</v>
      </c>
      <c r="L8634" t="n">
        <v>6970.59728875236124</v>
      </c>
      <c r="M8634" s="2">
        <f>K8634/(EXP(D8634*1000/(323*9.80665)))</f>
        <v>7719.63413388279969</v>
      </c>
      <c r="N8634" t="n">
        <v>1521.793001912004</v>
      </c>
      <c r="O8634" s="3">
        <f>M8634-((M8634-M8634/(EXP(F8634*1000/(323*9.80665))))*1.12)</f>
        <v>1616.97333262158008</v>
      </c>
      <c r="P8634" s="2">
        <f>M8634-((M8634-M8634/(EXP(G8634*1000/(323*9.80665))))*1.12)</f>
        <v>2803.11597210534001</v>
      </c>
      <c r="Q8634" t="n">
        <v>1500</v>
      </c>
      <c r="R8634" t="n">
        <v>6991.01055455058304</v>
      </c>
      <c r="S8634" s="2">
        <f>M8634-((M8634-M8634/(EXP(H8634*1000/(323*9.80665))))*1.12)</f>
        <v>4644.35905047283995</v>
      </c>
      <c r="T8634" s="2">
        <f>(K8634-(K8634/(EXP(D8634*1000/(323*9.80665)))))*1.12+(M8634-(M8634/(EXP(F8634*1000/(323*9.80665)))))*1.12</f>
        <v>6991.01055455059031</v>
      </c>
      <c r="U8634" s="2">
        <f>(K8634-(K8634/(EXP(D8634*1000/(323*9.80665)))))*1.12+(M8634-(M8634/(EXP(G8634*1000/(323*9.80665)))))*1.12</f>
        <v>5804.86791506683039</v>
      </c>
      <c r="V8634" s="2">
        <f>(K8634-(K8634/(EXP(D8634*1000/(323*9.80665)))))*1.12+(M8634-(M8634/(EXP(H8634*1000/(323*9.80665)))))*1.12</f>
        <v>3963.62483669932999</v>
      </c>
    </row>
    <row r="8635" spans="1:29">
      <c r="A8635" t="s">
        <v>23</v>
      </c>
      <c r="B8635" t="n">
        <v>5</v>
      </c>
      <c r="C8635" t="n">
        <v>3.99589999999999979</v>
      </c>
      <c r="D8635" t="n">
        <v>0</v>
      </c>
      <c r="E8635" t="n">
        <v>0</v>
      </c>
      <c r="F8635" t="n">
        <v>3.70805943030882146</v>
      </c>
      <c r="G8635" s="2">
        <f>(SQRT(1*(C8635*1000)^2+2*324859900000000/(6051800+400*1000))/1000)-8.307</f>
        <v>2.4944288593774</v>
      </c>
      <c r="H8635" s="2">
        <f>(SQRT(1*(C8635*1000)^2+2*324859900000000/(6051800+400*1000))/1000)-9.578</f>
        <v>1.22342885937740009</v>
      </c>
      <c r="I8635" t="n">
        <v>687</v>
      </c>
      <c r="J8635" t="n">
        <v>1.87999999999999989</v>
      </c>
      <c r="K8635" t="n">
        <v>6726.00672096781636</v>
      </c>
      <c r="L8635" t="n">
        <v>6169.22917259116912</v>
      </c>
      <c r="M8635" s="2">
        <f>K8635/(EXP(D8635*1000/(323*9.80665)))</f>
        <v>6726.00672096782</v>
      </c>
      <c r="N8635" t="n">
        <v>1529.41626945243911</v>
      </c>
      <c r="O8635" s="3">
        <f>M8635-((M8635-M8635/(EXP(F8635*1000/(323*9.80665))))*1.12)</f>
        <v>1529.41626945244002</v>
      </c>
      <c r="P8635" s="2">
        <f>M8635-((M8635-M8635/(EXP(G8635*1000/(323*9.80665))))*1.12)</f>
        <v>2620.32417807887987</v>
      </c>
      <c r="Q8635" t="n">
        <v>1500</v>
      </c>
      <c r="R8635" t="n">
        <v>5196.59045151537794</v>
      </c>
      <c r="S8635" s="2">
        <f>M8635-((M8635-M8635/(EXP(H8635*1000/(323*9.80665))))*1.12)</f>
        <v>4312.45626514538981</v>
      </c>
      <c r="T8635" s="2">
        <f>(K8635-(K8635/(EXP(D8635*1000/(323*9.80665)))))*1.12+(M8635-(M8635/(EXP(F8635*1000/(323*9.80665)))))*1.12</f>
        <v>5196.59045151537975</v>
      </c>
      <c r="U8635" s="2">
        <f>(K8635-(K8635/(EXP(D8635*1000/(323*9.80665)))))*1.12+(M8635-(M8635/(EXP(G8635*1000/(323*9.80665)))))*1.12</f>
        <v>4105.68254288893968</v>
      </c>
      <c r="V8635" s="2">
        <f>(K8635-(K8635/(EXP(D8635*1000/(323*9.80665)))))*1.12+(M8635-(M8635/(EXP(H8635*1000/(323*9.80665)))))*1.12</f>
        <v>2413.55045582243019</v>
      </c>
    </row>
    <row r="8636" spans="1:29">
      <c r="A8636" t="s">
        <v>23</v>
      </c>
      <c r="B8636" t="n">
        <v>5</v>
      </c>
      <c r="C8636" t="n">
        <v>3.99569999999999972</v>
      </c>
      <c r="D8636" t="n">
        <v>0.0002</v>
      </c>
      <c r="E8636" t="n">
        <v>0.0002</v>
      </c>
      <c r="F8636" t="n">
        <v>3.70798594007496618</v>
      </c>
      <c r="G8636" s="2">
        <f>(SQRT(1*(C8636*1000)^2+2*324859900000000/(6051800+400*1000))/1000)-8.307</f>
        <v>2.49435487261630007</v>
      </c>
      <c r="H8636" s="2">
        <f>(SQRT(1*(C8636*1000)^2+2*324859900000000/(6051800+400*1000))/1000)-9.578</f>
        <v>1.22335487261629994</v>
      </c>
      <c r="I8636" t="n">
        <v>687</v>
      </c>
      <c r="J8636" t="n">
        <v>1.87999999999999989</v>
      </c>
      <c r="K8636" t="n">
        <v>6726.00672096781636</v>
      </c>
      <c r="L8636" t="n">
        <v>6168.79450541858205</v>
      </c>
      <c r="M8636" s="2">
        <f>K8636/(EXP(D8636*1000/(323*9.80665)))</f>
        <v>6725.58205213938982</v>
      </c>
      <c r="N8636" t="n">
        <v>1529.32295157347289</v>
      </c>
      <c r="O8636" s="3">
        <f>M8636-((M8636-M8636/(EXP(F8636*1000/(323*9.80665))))*1.12)</f>
        <v>1529.37391183287991</v>
      </c>
      <c r="P8636" s="2">
        <f>M8636-((M8636-M8636/(EXP(G8636*1000/(323*9.80665))))*1.12)</f>
        <v>2620.23878843625016</v>
      </c>
      <c r="Q8636" t="n">
        <v>1500</v>
      </c>
      <c r="R8636" t="n">
        <v>5196.68376939434438</v>
      </c>
      <c r="S8636" s="2">
        <f>M8636-((M8636-M8636/(EXP(H8636*1000/(323*9.80665))))*1.12)</f>
        <v>4312.30355945674</v>
      </c>
      <c r="T8636" s="2">
        <f>(K8636-(K8636/(EXP(D8636*1000/(323*9.80665)))))*1.12+(M8636-(M8636/(EXP(F8636*1000/(323*9.80665)))))*1.12</f>
        <v>5196.68376939434984</v>
      </c>
      <c r="U8636" s="2">
        <f>(K8636-(K8636/(EXP(D8636*1000/(323*9.80665)))))*1.12+(M8636-(M8636/(EXP(G8636*1000/(323*9.80665)))))*1.12</f>
        <v>4105.81889279097959</v>
      </c>
      <c r="V8636" s="2">
        <f>(K8636-(K8636/(EXP(D8636*1000/(323*9.80665)))))*1.12+(M8636-(M8636/(EXP(H8636*1000/(323*9.80665)))))*1.12</f>
        <v>2413.7541217704902</v>
      </c>
    </row>
    <row r="8637" spans="1:29">
      <c r="A8637" t="s">
        <v>23</v>
      </c>
      <c r="B8637" t="n">
        <v>5</v>
      </c>
      <c r="C8637" t="n">
        <v>3.99589999999999979</v>
      </c>
      <c r="D8637" t="n">
        <v>0.0001</v>
      </c>
      <c r="E8637" t="n">
        <v>0.0001</v>
      </c>
      <c r="F8637" t="n">
        <v>3.70805943030882146</v>
      </c>
      <c r="G8637" s="2">
        <f>(SQRT(1*(C8637*1000)^2+2*324859900000000/(6051800+400*1000))/1000)-8.307</f>
        <v>2.4944288593774</v>
      </c>
      <c r="H8637" s="2">
        <f>(SQRT(1*(C8637*1000)^2+2*324859900000000/(6051800+400*1000))/1000)-9.578</f>
        <v>1.22342885937740009</v>
      </c>
      <c r="I8637" t="n">
        <v>687</v>
      </c>
      <c r="J8637" t="n">
        <v>1.87999999999999989</v>
      </c>
      <c r="K8637" t="n">
        <v>6726.00672096781636</v>
      </c>
      <c r="L8637" t="n">
        <v>6169.0089315729374</v>
      </c>
      <c r="M8637" s="2">
        <f>K8637/(EXP(D8637*1000/(323*9.80665)))</f>
        <v>6725.79438320187</v>
      </c>
      <c r="N8637" t="n">
        <v>1529.34250576422301</v>
      </c>
      <c r="O8637" s="3">
        <f>M8637-((M8637-M8637/(EXP(F8637*1000/(323*9.80665))))*1.12)</f>
        <v>1529.36798629612008</v>
      </c>
      <c r="P8637" s="2">
        <f>M8637-((M8637-M8637/(EXP(G8637*1000/(323*9.80665))))*1.12)</f>
        <v>2620.24145532744978</v>
      </c>
      <c r="Q8637" t="n">
        <v>1500</v>
      </c>
      <c r="R8637" t="n">
        <v>5196.66421520359381</v>
      </c>
      <c r="S8637" s="2">
        <f>M8637-((M8637-M8637/(EXP(H8637*1000/(323*9.80665))))*1.12)</f>
        <v>4312.32012235412003</v>
      </c>
      <c r="T8637" s="2">
        <f>(K8637-(K8637/(EXP(D8637*1000/(323*9.80665)))))*1.12+(M8637-(M8637/(EXP(F8637*1000/(323*9.80665)))))*1.12</f>
        <v>5196.66421520361018</v>
      </c>
      <c r="U8637" s="2">
        <f>(K8637-(K8637/(EXP(D8637*1000/(323*9.80665)))))*1.12+(M8637-(M8637/(EXP(G8637*1000/(323*9.80665)))))*1.12</f>
        <v>4105.7907461722798</v>
      </c>
      <c r="V8637" s="2">
        <f>(K8637-(K8637/(EXP(D8637*1000/(323*9.80665)))))*1.12+(M8637-(M8637/(EXP(H8637*1000/(323*9.80665)))))*1.12</f>
        <v>2413.71207914561001</v>
      </c>
    </row>
    <row r="8638" spans="1:29">
      <c r="A8638" t="s">
        <v>23</v>
      </c>
      <c r="B8638" t="n">
        <v>5</v>
      </c>
      <c r="C8638" t="n">
        <v>3.99600000000000009</v>
      </c>
      <c r="D8638" t="n">
        <v>0.0001</v>
      </c>
      <c r="E8638" t="n">
        <v>0.0001</v>
      </c>
      <c r="F8638" t="n">
        <v>3.70809617661888602</v>
      </c>
      <c r="G8638" s="2">
        <f>(SQRT(1*(C8638*1000)^2+2*324859900000000/(6051800+400*1000))/1000)-8.307</f>
        <v>2.49446585395660003</v>
      </c>
      <c r="H8638" s="2">
        <f>(SQRT(1*(C8638*1000)^2+2*324859900000000/(6051800+400*1000))/1000)-9.578</f>
        <v>1.2234658539565999</v>
      </c>
      <c r="I8638" t="n">
        <v>687</v>
      </c>
      <c r="J8638" t="n">
        <v>1.87999999999999989</v>
      </c>
      <c r="K8638" t="n">
        <v>6726.00672096781636</v>
      </c>
      <c r="L8638" t="n">
        <v>6169.00602748202527</v>
      </c>
      <c r="M8638" s="2">
        <f>K8638/(EXP(D8638*1000/(323*9.80665)))</f>
        <v>6725.79438320187</v>
      </c>
      <c r="N8638" t="n">
        <v>1529.31540091571605</v>
      </c>
      <c r="O8638" s="3">
        <f>M8638-((M8638-M8638/(EXP(F8638*1000/(323*9.80665))))*1.12)</f>
        <v>1529.34088144760995</v>
      </c>
      <c r="P8638" s="2">
        <f>M8638-((M8638-M8638/(EXP(G8638*1000/(323*9.80665))))*1.12)</f>
        <v>2620.20142684373013</v>
      </c>
      <c r="Q8638" t="n">
        <v>1500</v>
      </c>
      <c r="R8638" t="n">
        <v>5196.69132005210122</v>
      </c>
      <c r="S8638" s="2">
        <f>M8638-((M8638-M8638/(EXP(H8638*1000/(323*9.80665))))*1.12)</f>
        <v>4312.26033177881982</v>
      </c>
      <c r="T8638" s="2">
        <f>(K8638-(K8638/(EXP(D8638*1000/(323*9.80665)))))*1.12+(M8638-(M8638/(EXP(F8638*1000/(323*9.80665)))))*1.12</f>
        <v>5196.69132005212032</v>
      </c>
      <c r="U8638" s="2">
        <f>(K8638-(K8638/(EXP(D8638*1000/(323*9.80665)))))*1.12+(M8638-(M8638/(EXP(G8638*1000/(323*9.80665)))))*1.12</f>
        <v>4105.83077465600036</v>
      </c>
      <c r="V8638" s="2">
        <f>(K8638-(K8638/(EXP(D8638*1000/(323*9.80665)))))*1.12+(M8638-(M8638/(EXP(H8638*1000/(323*9.80665)))))*1.12</f>
        <v>2413.77186972091022</v>
      </c>
    </row>
    <row r="8639" spans="1:29">
      <c r="A8639" t="s">
        <v>23</v>
      </c>
      <c r="B8639" t="n">
        <v>5</v>
      </c>
      <c r="C8639" t="n">
        <v>3.9081999999999999</v>
      </c>
      <c r="D8639" t="n">
        <v>0.136399999999999988</v>
      </c>
      <c r="E8639" t="n">
        <v>0.136399999999999988</v>
      </c>
      <c r="F8639" t="n">
        <v>3.67614006093607859</v>
      </c>
      <c r="G8639" s="2">
        <f>(SQRT(1*(C8639*1000)^2+2*324859900000000/(6051800+400*1000))/1000)-8.307</f>
        <v>2.46229319102189992</v>
      </c>
      <c r="H8639" s="2">
        <f>(SQRT(1*(C8639*1000)^2+2*324859900000000/(6051800+400*1000))/1000)-9.578</f>
        <v>1.19129319102190001</v>
      </c>
      <c r="I8639" t="n">
        <v>687.629999999999995</v>
      </c>
      <c r="J8639" t="n">
        <v>1.87999999999999989</v>
      </c>
      <c r="K8639" t="n">
        <v>6726.00672096781636</v>
      </c>
      <c r="L8639" t="n">
        <v>5877.62058489212632</v>
      </c>
      <c r="M8639" s="2">
        <f>K8639/(EXP(D8639*1000/(323*9.80665)))</f>
        <v>6442.52093097983015</v>
      </c>
      <c r="N8639" t="n">
        <v>1453.6034908162253</v>
      </c>
      <c r="O8639" s="3">
        <f>M8639-((M8639-M8639/(EXP(F8639*1000/(323*9.80665))))*1.12)</f>
        <v>1487.62178561479004</v>
      </c>
      <c r="P8639" s="2">
        <f>M8639-((M8639-M8639/(EXP(G8639*1000/(323*9.80665))))*1.12)</f>
        <v>2543.35985746809001</v>
      </c>
      <c r="Q8639" t="n">
        <v>1500</v>
      </c>
      <c r="R8639" t="n">
        <v>5272.40323015159265</v>
      </c>
      <c r="S8639" s="2">
        <f>M8639-((M8639-M8639/(EXP(H8639*1000/(323*9.80665))))*1.12)</f>
        <v>4180.69974641477984</v>
      </c>
      <c r="T8639" s="2">
        <f>(K8639-(K8639/(EXP(D8639*1000/(323*9.80665)))))*1.12+(M8639-(M8639/(EXP(F8639*1000/(323*9.80665)))))*1.12</f>
        <v>5272.40323015158992</v>
      </c>
      <c r="U8639" s="2">
        <f>(K8639-(K8639/(EXP(D8639*1000/(323*9.80665)))))*1.12+(M8639-(M8639/(EXP(G8639*1000/(323*9.80665)))))*1.12</f>
        <v>4216.66515829829041</v>
      </c>
      <c r="V8639" s="2">
        <f>(K8639-(K8639/(EXP(D8639*1000/(323*9.80665)))))*1.12+(M8639-(M8639/(EXP(H8639*1000/(323*9.80665)))))*1.12</f>
        <v>2579.32526935160013</v>
      </c>
    </row>
    <row r="8640" spans="1:29">
      <c r="A8640" t="s">
        <v>23</v>
      </c>
      <c r="B8640" t="n">
        <v>5</v>
      </c>
      <c r="C8640" t="n">
        <v>3.98099999999999987</v>
      </c>
      <c r="D8640" t="n">
        <v>0.0001</v>
      </c>
      <c r="E8640" t="n">
        <v>0.0001</v>
      </c>
      <c r="F8640" t="n">
        <v>3.70259312338955704</v>
      </c>
      <c r="G8640" s="2">
        <f>(SQRT(1*(C8640*1000)^2+2*324859900000000/(6051800+400*1000))/1000)-8.307</f>
        <v>2.48892560154950004</v>
      </c>
      <c r="H8640" s="2">
        <f>(SQRT(1*(C8640*1000)^2+2*324859900000000/(6051800+400*1000))/1000)-9.578</f>
        <v>1.21792560154949991</v>
      </c>
      <c r="I8640" t="n">
        <v>687.279999999999973</v>
      </c>
      <c r="J8640" t="n">
        <v>1.87999999999999989</v>
      </c>
      <c r="K8640" t="n">
        <v>6726.00672096781636</v>
      </c>
      <c r="L8640" t="n">
        <v>6169.44131375977304</v>
      </c>
      <c r="M8640" s="2">
        <f>K8640/(EXP(D8640*1000/(323*9.80665)))</f>
        <v>6725.79438320187</v>
      </c>
      <c r="N8640" t="n">
        <v>1533.37807284135101</v>
      </c>
      <c r="O8640" s="3">
        <f>M8640-((M8640-M8640/(EXP(F8640*1000/(323*9.80665))))*1.12)</f>
        <v>1533.40355337324991</v>
      </c>
      <c r="P8640" s="2">
        <f>M8640-((M8640-M8640/(EXP(G8640*1000/(323*9.80665))))*1.12)</f>
        <v>2626.20124272241992</v>
      </c>
      <c r="Q8640" t="n">
        <v>1500</v>
      </c>
      <c r="R8640" t="n">
        <v>5192.62864812646603</v>
      </c>
      <c r="S8640" s="2">
        <f>M8640-((M8640-M8640/(EXP(H8640*1000/(323*9.80665))))*1.12)</f>
        <v>4321.22226112990029</v>
      </c>
      <c r="T8640" s="2">
        <f>(K8640-(K8640/(EXP(D8640*1000/(323*9.80665)))))*1.12+(M8640-(M8640/(EXP(F8640*1000/(323*9.80665)))))*1.12</f>
        <v>5192.62864812647967</v>
      </c>
      <c r="U8640" s="2">
        <f>(K8640-(K8640/(EXP(D8640*1000/(323*9.80665)))))*1.12+(M8640-(M8640/(EXP(G8640*1000/(323*9.80665)))))*1.12</f>
        <v>4099.83095877731012</v>
      </c>
      <c r="V8640" s="2">
        <f>(K8640-(K8640/(EXP(D8640*1000/(323*9.80665)))))*1.12+(M8640-(M8640/(EXP(H8640*1000/(323*9.80665)))))*1.12</f>
        <v>2404.8099403698302</v>
      </c>
    </row>
    <row r="8641" spans="1:29">
      <c r="A8641" t="s">
        <v>23</v>
      </c>
      <c r="B8641" t="n">
        <v>5</v>
      </c>
      <c r="C8641" t="n">
        <v>3.98079999999999998</v>
      </c>
      <c r="D8641" t="n">
        <v>0.0001</v>
      </c>
      <c r="E8641" t="n">
        <v>0.0001</v>
      </c>
      <c r="F8641" t="n">
        <v>3.70251987037267938</v>
      </c>
      <c r="G8641" s="2">
        <f>(SQRT(1*(C8641*1000)^2+2*324859900000000/(6051800+400*1000))/1000)-8.307</f>
        <v>2.4888518531049999</v>
      </c>
      <c r="H8641" s="2">
        <f>(SQRT(1*(C8641*1000)^2+2*324859900000000/(6051800+400*1000))/1000)-9.578</f>
        <v>1.21785185310499999</v>
      </c>
      <c r="I8641" t="n">
        <v>687.289999999999964</v>
      </c>
      <c r="J8641" t="n">
        <v>1.87999999999999989</v>
      </c>
      <c r="K8641" t="n">
        <v>6726.00672096781636</v>
      </c>
      <c r="L8641" t="n">
        <v>6169.4471131055052</v>
      </c>
      <c r="M8641" s="2">
        <f>K8641/(EXP(D8641*1000/(323*9.80665)))</f>
        <v>6725.79438320187</v>
      </c>
      <c r="N8641" t="n">
        <v>1533.4322000681841</v>
      </c>
      <c r="O8641" s="3">
        <f>M8641-((M8641-M8641/(EXP(F8641*1000/(323*9.80665))))*1.12)</f>
        <v>1533.45768060009004</v>
      </c>
      <c r="P8641" s="2">
        <f>M8641-((M8641-M8641/(EXP(G8641*1000/(323*9.80665))))*1.12)</f>
        <v>2626.28117939047979</v>
      </c>
      <c r="Q8641" t="n">
        <v>1500</v>
      </c>
      <c r="R8641" t="n">
        <v>5192.57452089963226</v>
      </c>
      <c r="S8641" s="2">
        <f>M8641-((M8641-M8641/(EXP(H8641*1000/(323*9.80665))))*1.12)</f>
        <v>4321.34166258925961</v>
      </c>
      <c r="T8641" s="2">
        <f>(K8641-(K8641/(EXP(D8641*1000/(323*9.80665)))))*1.12+(M8641-(M8641/(EXP(F8641*1000/(323*9.80665)))))*1.12</f>
        <v>5192.57452089964045</v>
      </c>
      <c r="U8641" s="2">
        <f>(K8641-(K8641/(EXP(D8641*1000/(323*9.80665)))))*1.12+(M8641-(M8641/(EXP(G8641*1000/(323*9.80665)))))*1.12</f>
        <v>4099.75102210924979</v>
      </c>
      <c r="V8641" s="2">
        <f>(K8641-(K8641/(EXP(D8641*1000/(323*9.80665)))))*1.12+(M8641-(M8641/(EXP(H8641*1000/(323*9.80665)))))*1.12</f>
        <v>2404.69053891046997</v>
      </c>
    </row>
    <row r="8642" spans="1:29">
      <c r="A8642" t="s">
        <v>23</v>
      </c>
      <c r="B8642" t="n">
        <v>5</v>
      </c>
      <c r="C8642" t="n">
        <v>3.98150000000000013</v>
      </c>
      <c r="D8642" t="n">
        <v>0.0001</v>
      </c>
      <c r="E8642" t="n">
        <v>0.0001</v>
      </c>
      <c r="F8642" t="n">
        <v>3.70277626987249775</v>
      </c>
      <c r="G8642" s="2">
        <f>(SQRT(1*(C8642*1000)^2+2*324859900000000/(6051800+400*1000))/1000)-8.307</f>
        <v>2.48910998666609995</v>
      </c>
      <c r="H8642" s="2">
        <f>(SQRT(1*(C8642*1000)^2+2*324859900000000/(6051800+400*1000))/1000)-9.578</f>
        <v>1.21810998666610004</v>
      </c>
      <c r="I8642" t="n">
        <v>687.289999999999964</v>
      </c>
      <c r="J8642" t="n">
        <v>1.87999999999999989</v>
      </c>
      <c r="K8642" t="n">
        <v>6726.00672096781636</v>
      </c>
      <c r="L8642" t="n">
        <v>6169.42681487859318</v>
      </c>
      <c r="M8642" s="2">
        <f>K8642/(EXP(D8642*1000/(323*9.80665)))</f>
        <v>6725.79438320187</v>
      </c>
      <c r="N8642" t="n">
        <v>1533.24274995034102</v>
      </c>
      <c r="O8642" s="3">
        <f>M8642-((M8642-M8642/(EXP(F8642*1000/(323*9.80665))))*1.12)</f>
        <v>1533.26823048224992</v>
      </c>
      <c r="P8642" s="2">
        <f>M8642-((M8642-M8642/(EXP(G8642*1000/(323*9.80665))))*1.12)</f>
        <v>2626.0013940150302</v>
      </c>
      <c r="Q8642" t="n">
        <v>1500</v>
      </c>
      <c r="R8642" t="n">
        <v>5192.76397101747534</v>
      </c>
      <c r="S8642" s="2">
        <f>M8642-((M8642-M8642/(EXP(H8642*1000/(323*9.80665))))*1.12)</f>
        <v>4320.92374697000014</v>
      </c>
      <c r="T8642" s="2">
        <f>(K8642-(K8642/(EXP(D8642*1000/(323*9.80665)))))*1.12+(M8642-(M8642/(EXP(F8642*1000/(323*9.80665)))))*1.12</f>
        <v>5192.76397101747989</v>
      </c>
      <c r="U8642" s="2">
        <f>(K8642-(K8642/(EXP(D8642*1000/(323*9.80665)))))*1.12+(M8642-(M8642/(EXP(G8642*1000/(323*9.80665)))))*1.12</f>
        <v>4100.03080748469984</v>
      </c>
      <c r="V8642" s="2">
        <f>(K8642-(K8642/(EXP(D8642*1000/(323*9.80665)))))*1.12+(M8642-(M8642/(EXP(H8642*1000/(323*9.80665)))))*1.12</f>
        <v>2405.1084545297299</v>
      </c>
    </row>
    <row r="8643" spans="1:29">
      <c r="A8643" t="s">
        <v>23</v>
      </c>
      <c r="B8643" t="n">
        <v>5</v>
      </c>
      <c r="C8643" t="n">
        <v>3.98099999999999987</v>
      </c>
      <c r="D8643" t="n">
        <v>0.0002</v>
      </c>
      <c r="E8643" t="n">
        <v>0.0002</v>
      </c>
      <c r="F8643" t="n">
        <v>3.70259312338955704</v>
      </c>
      <c r="G8643" s="2">
        <f>(SQRT(1*(C8643*1000)^2+2*324859900000000/(6051800+400*1000))/1000)-8.307</f>
        <v>2.48892560154950004</v>
      </c>
      <c r="H8643" s="2">
        <f>(SQRT(1*(C8643*1000)^2+2*324859900000000/(6051800+400*1000))/1000)-9.578</f>
        <v>1.21792560154949991</v>
      </c>
      <c r="I8643" t="n">
        <v>687.279999999999973</v>
      </c>
      <c r="J8643" t="n">
        <v>1.87999999999999989</v>
      </c>
      <c r="K8643" t="n">
        <v>6726.00672096781636</v>
      </c>
      <c r="L8643" t="n">
        <v>6169.22106604431701</v>
      </c>
      <c r="M8643" s="2">
        <f>K8643/(EXP(D8643*1000/(323*9.80665)))</f>
        <v>6725.58205213938982</v>
      </c>
      <c r="N8643" t="n">
        <v>1533.30418408033597</v>
      </c>
      <c r="O8643" s="3">
        <f>M8643-((M8643-M8643/(EXP(F8643*1000/(323*9.80665))))*1.12)</f>
        <v>1533.35514433974004</v>
      </c>
      <c r="P8643" s="2">
        <f>M8643-((M8643-M8643/(EXP(G8643*1000/(323*9.80665))))*1.12)</f>
        <v>2626.11833443406022</v>
      </c>
      <c r="Q8643" t="n">
        <v>1500</v>
      </c>
      <c r="R8643" t="n">
        <v>5192.70253688748016</v>
      </c>
      <c r="S8643" s="2">
        <f>M8643-((M8643-M8643/(EXP(H8643*1000/(323*9.80665))))*1.12)</f>
        <v>4321.0858415991097</v>
      </c>
      <c r="T8643" s="2">
        <f>(K8643-(K8643/(EXP(D8643*1000/(323*9.80665)))))*1.12+(M8643-(M8643/(EXP(F8643*1000/(323*9.80665)))))*1.12</f>
        <v>5192.70253688749017</v>
      </c>
      <c r="U8643" s="2">
        <f>(K8643-(K8643/(EXP(D8643*1000/(323*9.80665)))))*1.12+(M8643-(M8643/(EXP(G8643*1000/(323*9.80665)))))*1.12</f>
        <v>4099.93934679317044</v>
      </c>
      <c r="V8643" s="2">
        <f>(K8643-(K8643/(EXP(D8643*1000/(323*9.80665)))))*1.12+(M8643-(M8643/(EXP(H8643*1000/(323*9.80665)))))*1.12</f>
        <v>2404.97183962812005</v>
      </c>
    </row>
    <row r="8644" spans="1:29">
      <c r="A8644" t="s">
        <v>23</v>
      </c>
      <c r="B8644" t="n">
        <v>5</v>
      </c>
      <c r="C8644" t="n">
        <v>3.98099999999999987</v>
      </c>
      <c r="D8644" t="n">
        <v>0.0001</v>
      </c>
      <c r="E8644" t="n">
        <v>0.0001</v>
      </c>
      <c r="F8644" t="n">
        <v>3.70259312338955704</v>
      </c>
      <c r="G8644" s="2">
        <f>(SQRT(1*(C8644*1000)^2+2*324859900000000/(6051800+400*1000))/1000)-8.307</f>
        <v>2.48892560154950004</v>
      </c>
      <c r="H8644" s="2">
        <f>(SQRT(1*(C8644*1000)^2+2*324859900000000/(6051800+400*1000))/1000)-9.578</f>
        <v>1.21792560154949991</v>
      </c>
      <c r="I8644" t="n">
        <v>687.289999999999964</v>
      </c>
      <c r="J8644" t="n">
        <v>1.87999999999999989</v>
      </c>
      <c r="K8644" t="n">
        <v>6726.00672096781636</v>
      </c>
      <c r="L8644" t="n">
        <v>6169.44131375977304</v>
      </c>
      <c r="M8644" s="2">
        <f>K8644/(EXP(D8644*1000/(323*9.80665)))</f>
        <v>6725.79438320187</v>
      </c>
      <c r="N8644" t="n">
        <v>1533.37807284135101</v>
      </c>
      <c r="O8644" s="3">
        <f>M8644-((M8644-M8644/(EXP(F8644*1000/(323*9.80665))))*1.12)</f>
        <v>1533.40355337324991</v>
      </c>
      <c r="P8644" s="2">
        <f>M8644-((M8644-M8644/(EXP(G8644*1000/(323*9.80665))))*1.12)</f>
        <v>2626.20124272241992</v>
      </c>
      <c r="Q8644" t="n">
        <v>1500</v>
      </c>
      <c r="R8644" t="n">
        <v>5192.62864812646603</v>
      </c>
      <c r="S8644" s="2">
        <f>M8644-((M8644-M8644/(EXP(H8644*1000/(323*9.80665))))*1.12)</f>
        <v>4321.22226112990029</v>
      </c>
      <c r="T8644" s="2">
        <f>(K8644-(K8644/(EXP(D8644*1000/(323*9.80665)))))*1.12+(M8644-(M8644/(EXP(F8644*1000/(323*9.80665)))))*1.12</f>
        <v>5192.62864812647967</v>
      </c>
      <c r="U8644" s="2">
        <f>(K8644-(K8644/(EXP(D8644*1000/(323*9.80665)))))*1.12+(M8644-(M8644/(EXP(G8644*1000/(323*9.80665)))))*1.12</f>
        <v>4099.83095877731012</v>
      </c>
      <c r="V8644" s="2">
        <f>(K8644-(K8644/(EXP(D8644*1000/(323*9.80665)))))*1.12+(M8644-(M8644/(EXP(H8644*1000/(323*9.80665)))))*1.12</f>
        <v>2404.8099403698302</v>
      </c>
    </row>
    <row r="8645" spans="1:29">
      <c r="A8645" t="s">
        <v>23</v>
      </c>
      <c r="B8645" t="n">
        <v>5</v>
      </c>
      <c r="C8645" t="n">
        <v>4.11789999999999967</v>
      </c>
      <c r="D8645" t="n">
        <v>0.0001</v>
      </c>
      <c r="E8645" t="n">
        <v>0.0001</v>
      </c>
      <c r="F8645" t="n">
        <v>3.75347894989194142</v>
      </c>
      <c r="G8645" s="2">
        <f>(SQRT(1*(C8645*1000)^2+2*324859900000000/(6051800+400*1000))/1000)-8.307</f>
        <v>2.54015395872069982</v>
      </c>
      <c r="H8645" s="2">
        <f>(SQRT(1*(C8645*1000)^2+2*324859900000000/(6051800+400*1000))/1000)-9.578</f>
        <v>1.26915395872069992</v>
      </c>
      <c r="I8645" t="n">
        <v>686.659999999999968</v>
      </c>
      <c r="J8645" t="n">
        <v>1.87999999999999989</v>
      </c>
      <c r="K8645" t="n">
        <v>6726.00672096781636</v>
      </c>
      <c r="L8645" t="n">
        <v>6165.44498183477299</v>
      </c>
      <c r="M8645" s="2">
        <f>K8645/(EXP(D8645*1000/(323*9.80665)))</f>
        <v>6725.79438320187</v>
      </c>
      <c r="N8645" t="n">
        <v>1496.07897487468608</v>
      </c>
      <c r="O8645" s="3">
        <f>M8645-((M8645-M8645/(EXP(F8645*1000/(323*9.80665))))*1.12)</f>
        <v>1496.10445540658998</v>
      </c>
      <c r="P8645" s="2">
        <f>M8645-((M8645-M8645/(EXP(G8645*1000/(323*9.80665))))*1.12)</f>
        <v>2571.12156527645993</v>
      </c>
      <c r="Q8645" t="n">
        <v>1500</v>
      </c>
      <c r="R8645" t="n">
        <v>5229.92774609313074</v>
      </c>
      <c r="S8645" s="2">
        <f>M8645-((M8645-M8645/(EXP(H8645*1000/(323*9.80665))))*1.12)</f>
        <v>4238.94970678276968</v>
      </c>
      <c r="T8645" s="2">
        <f>(K8645-(K8645/(EXP(D8645*1000/(323*9.80665)))))*1.12+(M8645-(M8645/(EXP(F8645*1000/(323*9.80665)))))*1.12</f>
        <v>5229.92774609313983</v>
      </c>
      <c r="U8645" s="2">
        <f>(K8645-(K8645/(EXP(D8645*1000/(323*9.80665)))))*1.12+(M8645-(M8645/(EXP(G8645*1000/(323*9.80665)))))*1.12</f>
        <v>4154.91063622326965</v>
      </c>
      <c r="V8645" s="2">
        <f>(K8645-(K8645/(EXP(D8645*1000/(323*9.80665)))))*1.12+(M8645-(M8645/(EXP(H8645*1000/(323*9.80665)))))*1.12</f>
        <v>2487.0824947169599</v>
      </c>
    </row>
    <row r="8646" spans="1:29">
      <c r="A8646" t="s">
        <v>23</v>
      </c>
      <c r="B8646" t="n">
        <v>5</v>
      </c>
      <c r="C8646" t="n">
        <v>4.1177999999999999</v>
      </c>
      <c r="D8646" t="n">
        <v>0.0001</v>
      </c>
      <c r="E8646" t="n">
        <v>0.0001</v>
      </c>
      <c r="F8646" t="n">
        <v>3.75344123997805612</v>
      </c>
      <c r="G8646" s="2">
        <f>(SQRT(1*(C8646*1000)^2+2*324859900000000/(6051800+400*1000))/1000)-8.307</f>
        <v>2.5401159961619002</v>
      </c>
      <c r="H8646" s="2">
        <f>(SQRT(1*(C8646*1000)^2+2*324859900000000/(6051800+400*1000))/1000)-9.578</f>
        <v>1.26911599616190007</v>
      </c>
      <c r="I8646" t="n">
        <v>686.659999999999968</v>
      </c>
      <c r="J8646" t="n">
        <v>1.87999999999999989</v>
      </c>
      <c r="K8646" t="n">
        <v>6726.00672096781636</v>
      </c>
      <c r="L8646" t="n">
        <v>6165.44791968574737</v>
      </c>
      <c r="M8646" s="2">
        <f>K8646/(EXP(D8646*1000/(323*9.80665)))</f>
        <v>6725.79438320187</v>
      </c>
      <c r="N8646" t="n">
        <v>1496.106394817112</v>
      </c>
      <c r="O8646" s="3">
        <f>M8646-((M8646-M8646/(EXP(F8646*1000/(323*9.80665))))*1.12)</f>
        <v>1496.13187534900999</v>
      </c>
      <c r="P8646" s="2">
        <f>M8646-((M8646-M8646/(EXP(G8646*1000/(323*9.80665))))*1.12)</f>
        <v>2571.16205291164988</v>
      </c>
      <c r="Q8646" t="n">
        <v>1500</v>
      </c>
      <c r="R8646" t="n">
        <v>5229.90032615070504</v>
      </c>
      <c r="S8646" s="2">
        <f>M8646-((M8646-M8646/(EXP(H8646*1000/(323*9.80665))))*1.12)</f>
        <v>4239.01018319297964</v>
      </c>
      <c r="T8646" s="2">
        <f>(K8646-(K8646/(EXP(D8646*1000/(323*9.80665)))))*1.12+(M8646-(M8646/(EXP(F8646*1000/(323*9.80665)))))*1.12</f>
        <v>5229.90032615071959</v>
      </c>
      <c r="U8646" s="2">
        <f>(K8646-(K8646/(EXP(D8646*1000/(323*9.80665)))))*1.12+(M8646-(M8646/(EXP(G8646*1000/(323*9.80665)))))*1.12</f>
        <v>4154.87014858808016</v>
      </c>
      <c r="V8646" s="2">
        <f>(K8646-(K8646/(EXP(D8646*1000/(323*9.80665)))))*1.12+(M8646-(M8646/(EXP(H8646*1000/(323*9.80665)))))*1.12</f>
        <v>2487.02201830674994</v>
      </c>
    </row>
    <row r="8647" spans="1:29">
      <c r="A8647" t="s">
        <v>23</v>
      </c>
      <c r="B8647" t="n">
        <v>5</v>
      </c>
      <c r="C8647" t="n">
        <v>4.11850000000000005</v>
      </c>
      <c r="D8647" t="n">
        <v>0.0001</v>
      </c>
      <c r="E8647" t="n">
        <v>0.0001</v>
      </c>
      <c r="F8647" t="n">
        <v>3.7537052258712702</v>
      </c>
      <c r="G8647" s="2">
        <f>(SQRT(1*(C8647*1000)^2+2*324859900000000/(6051800+400*1000))/1000)-8.307</f>
        <v>2.54038175064339988</v>
      </c>
      <c r="H8647" s="2">
        <f>(SQRT(1*(C8647*1000)^2+2*324859900000000/(6051800+400*1000))/1000)-9.578</f>
        <v>1.26938175064339998</v>
      </c>
      <c r="I8647" t="n">
        <v>686.659999999999968</v>
      </c>
      <c r="J8647" t="n">
        <v>1.87999999999999989</v>
      </c>
      <c r="K8647" t="n">
        <v>6726.00672096781636</v>
      </c>
      <c r="L8647" t="n">
        <v>6165.42735417834319</v>
      </c>
      <c r="M8647" s="2">
        <f>K8647/(EXP(D8647*1000/(323*9.80665)))</f>
        <v>6725.79438320187</v>
      </c>
      <c r="N8647" t="n">
        <v>1495.91445008133701</v>
      </c>
      <c r="O8647" s="3">
        <f>M8647-((M8647-M8647/(EXP(F8647*1000/(323*9.80665))))*1.12)</f>
        <v>1495.93993061323999</v>
      </c>
      <c r="P8647" s="2">
        <f>M8647-((M8647-M8647/(EXP(G8647*1000/(323*9.80665))))*1.12)</f>
        <v>2570.87863198431978</v>
      </c>
      <c r="Q8647" t="n">
        <v>1500</v>
      </c>
      <c r="R8647" t="n">
        <v>5230.09227088648095</v>
      </c>
      <c r="S8647" s="2">
        <f>M8647-((M8647-M8647/(EXP(H8647*1000/(323*9.80665))))*1.12)</f>
        <v>4238.58683714723975</v>
      </c>
      <c r="T8647" s="2">
        <f>(K8647-(K8647/(EXP(D8647*1000/(323*9.80665)))))*1.12+(M8647-(M8647/(EXP(F8647*1000/(323*9.80665)))))*1.12</f>
        <v>5230.09227088649004</v>
      </c>
      <c r="U8647" s="2">
        <f>(K8647-(K8647/(EXP(D8647*1000/(323*9.80665)))))*1.12+(M8647-(M8647/(EXP(G8647*1000/(323*9.80665)))))*1.12</f>
        <v>4155.1535695154098</v>
      </c>
      <c r="V8647" s="2">
        <f>(K8647-(K8647/(EXP(D8647*1000/(323*9.80665)))))*1.12+(M8647-(M8647/(EXP(H8647*1000/(323*9.80665)))))*1.12</f>
        <v>2487.44536435248983</v>
      </c>
    </row>
    <row r="8648" spans="1:29">
      <c r="A8648" t="s">
        <v>23</v>
      </c>
      <c r="B8648" t="n">
        <v>5</v>
      </c>
      <c r="C8648" t="n">
        <v>4.11789999999999967</v>
      </c>
      <c r="D8648" t="n">
        <v>0.0002</v>
      </c>
      <c r="E8648" t="n">
        <v>0.0002</v>
      </c>
      <c r="F8648" t="n">
        <v>3.75347894989194142</v>
      </c>
      <c r="G8648" s="2">
        <f>(SQRT(1*(C8648*1000)^2+2*324859900000000/(6051800+400*1000))/1000)-8.307</f>
        <v>2.54015395872069982</v>
      </c>
      <c r="H8648" s="2">
        <f>(SQRT(1*(C8648*1000)^2+2*324859900000000/(6051800+400*1000))/1000)-9.578</f>
        <v>1.26915395872069992</v>
      </c>
      <c r="I8648" t="n">
        <v>686.659999999999968</v>
      </c>
      <c r="J8648" t="n">
        <v>1.87999999999999989</v>
      </c>
      <c r="K8648" t="n">
        <v>6726.00672096781636</v>
      </c>
      <c r="L8648" t="n">
        <v>6165.22486028216917</v>
      </c>
      <c r="M8648" s="2">
        <f>K8648/(EXP(D8648*1000/(323*9.80665)))</f>
        <v>6725.58205213938982</v>
      </c>
      <c r="N8648" t="n">
        <v>1496.00626363362699</v>
      </c>
      <c r="O8648" s="3">
        <f>M8648-((M8648-M8648/(EXP(F8648*1000/(323*9.80665))))*1.12)</f>
        <v>1496.05722389302991</v>
      </c>
      <c r="P8648" s="2">
        <f>M8648-((M8648-M8648/(EXP(G8648*1000/(323*9.80665))))*1.12)</f>
        <v>2571.04039583495978</v>
      </c>
      <c r="Q8648" t="n">
        <v>1500</v>
      </c>
      <c r="R8648" t="n">
        <v>5230.00045733419029</v>
      </c>
      <c r="S8648" s="2">
        <f>M8648-((M8648-M8648/(EXP(H8648*1000/(323*9.80665))))*1.12)</f>
        <v>4238.81588456880036</v>
      </c>
      <c r="T8648" s="2">
        <f>(K8648-(K8648/(EXP(D8648*1000/(323*9.80665)))))*1.12+(M8648-(M8648/(EXP(F8648*1000/(323*9.80665)))))*1.12</f>
        <v>5230.00045733420029</v>
      </c>
      <c r="U8648" s="2">
        <f>(K8648-(K8648/(EXP(D8648*1000/(323*9.80665)))))*1.12+(M8648-(M8648/(EXP(G8648*1000/(323*9.80665)))))*1.12</f>
        <v>4155.01728539227042</v>
      </c>
      <c r="V8648" s="2">
        <f>(K8648-(K8648/(EXP(D8648*1000/(323*9.80665)))))*1.12+(M8648-(M8648/(EXP(H8648*1000/(323*9.80665)))))*1.12</f>
        <v>2487.24179665842985</v>
      </c>
    </row>
    <row r="8649" spans="1:29">
      <c r="A8649" t="s">
        <v>23</v>
      </c>
      <c r="B8649" t="n">
        <v>5</v>
      </c>
      <c r="C8649" t="n">
        <v>4.11789999999999967</v>
      </c>
      <c r="D8649" t="n">
        <v>0.0001</v>
      </c>
      <c r="E8649" t="n">
        <v>0.0001</v>
      </c>
      <c r="F8649" t="n">
        <v>3.75347894989194142</v>
      </c>
      <c r="G8649" s="2">
        <f>(SQRT(1*(C8649*1000)^2+2*324859900000000/(6051800+400*1000))/1000)-8.307</f>
        <v>2.54015395872069982</v>
      </c>
      <c r="H8649" s="2">
        <f>(SQRT(1*(C8649*1000)^2+2*324859900000000/(6051800+400*1000))/1000)-9.578</f>
        <v>1.26915395872069992</v>
      </c>
      <c r="I8649" t="n">
        <v>686.659999999999968</v>
      </c>
      <c r="J8649" t="n">
        <v>1.87999999999999989</v>
      </c>
      <c r="K8649" t="n">
        <v>6726.00672096781636</v>
      </c>
      <c r="L8649" t="n">
        <v>6165.44498183477299</v>
      </c>
      <c r="M8649" s="2">
        <f>K8649/(EXP(D8649*1000/(323*9.80665)))</f>
        <v>6725.79438320187</v>
      </c>
      <c r="N8649" t="n">
        <v>1496.07897487468608</v>
      </c>
      <c r="O8649" s="3">
        <f>M8649-((M8649-M8649/(EXP(F8649*1000/(323*9.80665))))*1.12)</f>
        <v>1496.10445540658998</v>
      </c>
      <c r="P8649" s="2">
        <f>M8649-((M8649-M8649/(EXP(G8649*1000/(323*9.80665))))*1.12)</f>
        <v>2571.12156527645993</v>
      </c>
      <c r="Q8649" t="n">
        <v>1500</v>
      </c>
      <c r="R8649" t="n">
        <v>5229.92774609313074</v>
      </c>
      <c r="S8649" s="2">
        <f>M8649-((M8649-M8649/(EXP(H8649*1000/(323*9.80665))))*1.12)</f>
        <v>4238.94970678276968</v>
      </c>
      <c r="T8649" s="2">
        <f>(K8649-(K8649/(EXP(D8649*1000/(323*9.80665)))))*1.12+(M8649-(M8649/(EXP(F8649*1000/(323*9.80665)))))*1.12</f>
        <v>5229.92774609313983</v>
      </c>
      <c r="U8649" s="2">
        <f>(K8649-(K8649/(EXP(D8649*1000/(323*9.80665)))))*1.12+(M8649-(M8649/(EXP(G8649*1000/(323*9.80665)))))*1.12</f>
        <v>4154.91063622326965</v>
      </c>
      <c r="V8649" s="2">
        <f>(K8649-(K8649/(EXP(D8649*1000/(323*9.80665)))))*1.12+(M8649-(M8649/(EXP(H8649*1000/(323*9.80665)))))*1.12</f>
        <v>2487.0824947169599</v>
      </c>
    </row>
    <row r="8650" spans="1:29">
      <c r="A8650" t="s">
        <v>23</v>
      </c>
      <c r="B8650" t="n">
        <v>5</v>
      </c>
      <c r="C8650" t="n">
        <v>4.27789999999999981</v>
      </c>
      <c r="D8650" t="n">
        <v>0.0001</v>
      </c>
      <c r="E8650" t="n">
        <v>0.0001</v>
      </c>
      <c r="F8650" t="n">
        <v>3.81481535777644964</v>
      </c>
      <c r="G8650" s="2">
        <f>(SQRT(1*(C8650*1000)^2+2*324859900000000/(6051800+400*1000))/1000)-8.307</f>
        <v>2.60189898221589999</v>
      </c>
      <c r="H8650" s="2">
        <f>(SQRT(1*(C8650*1000)^2+2*324859900000000/(6051800+400*1000))/1000)-9.578</f>
        <v>1.33089898221590008</v>
      </c>
      <c r="I8650" t="n">
        <v>685.850000000000023</v>
      </c>
      <c r="J8650" t="n">
        <v>1.87999999999999989</v>
      </c>
      <c r="K8650" t="n">
        <v>6726.00672096781636</v>
      </c>
      <c r="L8650" t="n">
        <v>6160.71246769970276</v>
      </c>
      <c r="M8650" s="2">
        <f>K8650/(EXP(D8650*1000/(323*9.80665)))</f>
        <v>6725.79438320187</v>
      </c>
      <c r="N8650" t="n">
        <v>1451.90884294735702</v>
      </c>
      <c r="O8650" s="3">
        <f>M8650-((M8650-M8650/(EXP(F8650*1000/(323*9.80665))))*1.12)</f>
        <v>1451.93432347926</v>
      </c>
      <c r="P8650" s="2">
        <f>M8650-((M8650-M8650/(EXP(G8650*1000/(323*9.80665))))*1.12)</f>
        <v>2505.90764392858</v>
      </c>
      <c r="Q8650" t="n">
        <v>1500</v>
      </c>
      <c r="R8650" t="n">
        <v>5274.09787802045958</v>
      </c>
      <c r="S8650" s="2">
        <f>M8650-((M8650-M8650/(EXP(H8650*1000/(323*9.80665))))*1.12)</f>
        <v>4141.5396249327996</v>
      </c>
      <c r="T8650" s="2">
        <f>(K8650-(K8650/(EXP(D8650*1000/(323*9.80665)))))*1.12+(M8650-(M8650/(EXP(F8650*1000/(323*9.80665)))))*1.12</f>
        <v>5274.09787802046958</v>
      </c>
      <c r="U8650" s="2">
        <f>(K8650-(K8650/(EXP(D8650*1000/(323*9.80665)))))*1.12+(M8650-(M8650/(EXP(G8650*1000/(323*9.80665)))))*1.12</f>
        <v>4220.12455757115004</v>
      </c>
      <c r="V8650" s="2">
        <f>(K8650-(K8650/(EXP(D8650*1000/(323*9.80665)))))*1.12+(M8650-(M8650/(EXP(H8650*1000/(323*9.80665)))))*1.12</f>
        <v>2584.49257656692998</v>
      </c>
    </row>
    <row r="8651" spans="1:29">
      <c r="A8651" t="s">
        <v>23</v>
      </c>
      <c r="B8651" t="n">
        <v>5</v>
      </c>
      <c r="C8651" t="n">
        <v>4.27869999999999973</v>
      </c>
      <c r="D8651" t="n">
        <v>0.0001</v>
      </c>
      <c r="E8651" t="n">
        <v>0.0001</v>
      </c>
      <c r="F8651" t="n">
        <v>3.81512703619396198</v>
      </c>
      <c r="G8651" s="2">
        <f>(SQRT(1*(C8651*1000)^2+2*324859900000000/(6051800+400*1000))/1000)-8.307</f>
        <v>2.60221272522410008</v>
      </c>
      <c r="H8651" s="2">
        <f>(SQRT(1*(C8651*1000)^2+2*324859900000000/(6051800+400*1000))/1000)-9.578</f>
        <v>1.33121272522409995</v>
      </c>
      <c r="I8651" t="n">
        <v>685.860000000000014</v>
      </c>
      <c r="J8651" t="n">
        <v>1.87999999999999989</v>
      </c>
      <c r="K8651" t="n">
        <v>6726.00672096781636</v>
      </c>
      <c r="L8651" t="n">
        <v>6160.68865287878361</v>
      </c>
      <c r="M8651" s="2">
        <f>K8651/(EXP(D8651*1000/(323*9.80665)))</f>
        <v>6725.79438320187</v>
      </c>
      <c r="N8651" t="n">
        <v>1451.6865712854401</v>
      </c>
      <c r="O8651" s="3">
        <f>M8651-((M8651-M8651/(EXP(F8651*1000/(323*9.80665))))*1.12)</f>
        <v>1451.7120518173499</v>
      </c>
      <c r="P8651" s="2">
        <f>M8651-((M8651-M8651/(EXP(G8651*1000/(323*9.80665))))*1.12)</f>
        <v>2505.57950997178023</v>
      </c>
      <c r="Q8651" t="n">
        <v>1500</v>
      </c>
      <c r="R8651" t="n">
        <v>5274.32014968237672</v>
      </c>
      <c r="S8651" s="2">
        <f>M8651-((M8651-M8651/(EXP(H8651*1000/(323*9.80665))))*1.12)</f>
        <v>4141.0494910023599</v>
      </c>
      <c r="T8651" s="2">
        <f>(K8651-(K8651/(EXP(D8651*1000/(323*9.80665)))))*1.12+(M8651-(M8651/(EXP(F8651*1000/(323*9.80665)))))*1.12</f>
        <v>5274.32014968238036</v>
      </c>
      <c r="U8651" s="2">
        <f>(K8651-(K8651/(EXP(D8651*1000/(323*9.80665)))))*1.12+(M8651-(M8651/(EXP(G8651*1000/(323*9.80665)))))*1.12</f>
        <v>4220.45269152795026</v>
      </c>
      <c r="V8651" s="2">
        <f>(K8651-(K8651/(EXP(D8651*1000/(323*9.80665)))))*1.12+(M8651-(M8651/(EXP(H8651*1000/(323*9.80665)))))*1.12</f>
        <v>2584.98271049737014</v>
      </c>
    </row>
    <row r="8652" spans="1:29">
      <c r="A8652" t="s">
        <v>23</v>
      </c>
      <c r="B8652" t="n">
        <v>5</v>
      </c>
      <c r="C8652" t="n">
        <v>4.27799999999999958</v>
      </c>
      <c r="D8652" t="n">
        <v>0.0002</v>
      </c>
      <c r="E8652" t="n">
        <v>0.0002</v>
      </c>
      <c r="F8652" t="n">
        <v>3.81485431487515712</v>
      </c>
      <c r="G8652" s="2">
        <f>(SQRT(1*(C8652*1000)^2+2*324859900000000/(6051800+400*1000))/1000)-8.307</f>
        <v>2.60193819737700016</v>
      </c>
      <c r="H8652" s="2">
        <f>(SQRT(1*(C8652*1000)^2+2*324859900000000/(6051800+400*1000))/1000)-9.578</f>
        <v>1.33093819737700003</v>
      </c>
      <c r="I8652" t="n">
        <v>685.850000000000023</v>
      </c>
      <c r="J8652" t="n">
        <v>1.87999999999999989</v>
      </c>
      <c r="K8652" t="n">
        <v>6726.00672096781636</v>
      </c>
      <c r="L8652" t="n">
        <v>6160.48951887076055</v>
      </c>
      <c r="M8652" s="2">
        <f>K8652/(EXP(D8652*1000/(323*9.80665)))</f>
        <v>6725.58205213938982</v>
      </c>
      <c r="N8652" t="n">
        <v>1451.80974379380905</v>
      </c>
      <c r="O8652" s="3">
        <f>M8652-((M8652-M8652/(EXP(F8652*1000/(323*9.80665))))*1.12)</f>
        <v>1451.86070405321993</v>
      </c>
      <c r="P8652" s="2">
        <f>M8652-((M8652-M8652/(EXP(G8652*1000/(323*9.80665))))*1.12)</f>
        <v>2505.78751888097986</v>
      </c>
      <c r="Q8652" t="n">
        <v>1500</v>
      </c>
      <c r="R8652" t="n">
        <v>5274.19697717400777</v>
      </c>
      <c r="S8652" s="2">
        <f>M8652-((M8652-M8652/(EXP(H8652*1000/(323*9.80665))))*1.12)</f>
        <v>4141.34761470159992</v>
      </c>
      <c r="T8652" s="2">
        <f>(K8652-(K8652/(EXP(D8652*1000/(323*9.80665)))))*1.12+(M8652-(M8652/(EXP(F8652*1000/(323*9.80665)))))*1.12</f>
        <v>5274.19697717400959</v>
      </c>
      <c r="U8652" s="2">
        <f>(K8652-(K8652/(EXP(D8652*1000/(323*9.80665)))))*1.12+(M8652-(M8652/(EXP(G8652*1000/(323*9.80665)))))*1.12</f>
        <v>4220.27016234624989</v>
      </c>
      <c r="V8652" s="2">
        <f>(K8652-(K8652/(EXP(D8652*1000/(323*9.80665)))))*1.12+(M8652-(M8652/(EXP(H8652*1000/(323*9.80665)))))*1.12</f>
        <v>2584.71006652562983</v>
      </c>
    </row>
    <row r="8653" spans="1:29">
      <c r="A8653" t="s">
        <v>23</v>
      </c>
      <c r="B8653" t="n">
        <v>5</v>
      </c>
      <c r="C8653" t="n">
        <v>4.27799999999999958</v>
      </c>
      <c r="D8653" t="n">
        <v>0.0001</v>
      </c>
      <c r="E8653" t="n">
        <v>0.0001</v>
      </c>
      <c r="F8653" t="n">
        <v>3.81485431487515712</v>
      </c>
      <c r="G8653" s="2">
        <f>(SQRT(1*(C8653*1000)^2+2*324859900000000/(6051800+400*1000))/1000)-8.307</f>
        <v>2.60193819737700016</v>
      </c>
      <c r="H8653" s="2">
        <f>(SQRT(1*(C8653*1000)^2+2*324859900000000/(6051800+400*1000))/1000)-9.578</f>
        <v>1.33093819737700003</v>
      </c>
      <c r="I8653" t="n">
        <v>685.860000000000014</v>
      </c>
      <c r="J8653" t="n">
        <v>1.87999999999999989</v>
      </c>
      <c r="K8653" t="n">
        <v>6726.00672096781636</v>
      </c>
      <c r="L8653" t="n">
        <v>6160.709490925512</v>
      </c>
      <c r="M8653" s="2">
        <f>K8653/(EXP(D8653*1000/(323*9.80665)))</f>
        <v>6725.79438320187</v>
      </c>
      <c r="N8653" t="n">
        <v>1451.88105972157905</v>
      </c>
      <c r="O8653" s="3">
        <f>M8653-((M8653-M8653/(EXP(F8653*1000/(323*9.80665))))*1.12)</f>
        <v>1451.90654025347999</v>
      </c>
      <c r="P8653" s="2">
        <f>M8653-((M8653-M8653/(EXP(G8653*1000/(323*9.80665))))*1.12)</f>
        <v>2505.86662824610994</v>
      </c>
      <c r="Q8653" t="n">
        <v>1500</v>
      </c>
      <c r="R8653" t="n">
        <v>5274.12566124623936</v>
      </c>
      <c r="S8653" s="2">
        <f>M8653-((M8653-M8653/(EXP(H8653*1000/(323*9.80665))))*1.12)</f>
        <v>4141.47835977798968</v>
      </c>
      <c r="T8653" s="2">
        <f>(K8653-(K8653/(EXP(D8653*1000/(323*9.80665)))))*1.12+(M8653-(M8653/(EXP(F8653*1000/(323*9.80665)))))*1.12</f>
        <v>5274.12566124625027</v>
      </c>
      <c r="U8653" s="2">
        <f>(K8653-(K8653/(EXP(D8653*1000/(323*9.80665)))))*1.12+(M8653-(M8653/(EXP(G8653*1000/(323*9.80665)))))*1.12</f>
        <v>4220.1655732536201</v>
      </c>
      <c r="V8653" s="2">
        <f>(K8653-(K8653/(EXP(D8653*1000/(323*9.80665)))))*1.12+(M8653-(M8653/(EXP(H8653*1000/(323*9.80665)))))*1.12</f>
        <v>2584.5538417217399</v>
      </c>
    </row>
    <row r="8654" spans="1:29">
      <c r="A8654" t="s">
        <v>23</v>
      </c>
      <c r="B8654" t="n">
        <v>3.5</v>
      </c>
      <c r="C8654" t="n">
        <v>3.82430000000000003</v>
      </c>
      <c r="D8654" t="n">
        <v>0.609500000000000064</v>
      </c>
      <c r="E8654" t="n">
        <v>0.609500000000000064</v>
      </c>
      <c r="F8654" t="n">
        <v>3.64618133245090581</v>
      </c>
      <c r="G8654" s="2">
        <f>(SQRT(1*(C8654*1000)^2+2*324859900000000/(6051800+400*1000))/1000)-8.307</f>
        <v>2.43213027596699982</v>
      </c>
      <c r="H8654" s="2">
        <f>(SQRT(1*(C8654*1000)^2+2*324859900000000/(6051800+400*1000))/1000)-9.578</f>
        <v>1.16113027596699991</v>
      </c>
      <c r="I8654" t="n">
        <v>686.230000000000018</v>
      </c>
      <c r="J8654" t="n">
        <v>1.87999999999999989</v>
      </c>
      <c r="K8654" t="n">
        <v>8512.80355646258613</v>
      </c>
      <c r="L8654" t="n">
        <v>6267.73125597303715</v>
      </c>
      <c r="M8654" s="2">
        <f>K8654/(EXP(D8654*1000/(323*9.80665)))</f>
        <v>7022.72414239456975</v>
      </c>
      <c r="N8654" t="n">
        <v>1466.20328319510895</v>
      </c>
      <c r="O8654" s="3">
        <f>M8654-((M8654-M8654/(EXP(F8654*1000/(323*9.80665))))*1.12)</f>
        <v>1645.01281288328005</v>
      </c>
      <c r="P8654" s="2">
        <f>M8654-((M8654-M8654/(EXP(G8654*1000/(323*9.80665))))*1.12)</f>
        <v>2807.0003177642202</v>
      </c>
      <c r="Q8654" t="n">
        <v>1500</v>
      </c>
      <c r="R8654" t="n">
        <v>7046.60027326747786</v>
      </c>
      <c r="S8654" s="2">
        <f>M8654-((M8654-M8654/(EXP(H8654*1000/(323*9.80665))))*1.12)</f>
        <v>4608.87330392390959</v>
      </c>
      <c r="T8654" s="2">
        <f>(K8654-(K8654/(EXP(D8654*1000/(323*9.80665)))))*1.12+(M8654-(M8654/(EXP(F8654*1000/(323*9.80665)))))*1.12</f>
        <v>7046.60027326746967</v>
      </c>
      <c r="U8654" s="2">
        <f>(K8654-(K8654/(EXP(D8654*1000/(323*9.80665)))))*1.12+(M8654-(M8654/(EXP(G8654*1000/(323*9.80665)))))*1.12</f>
        <v>5884.61276838652975</v>
      </c>
      <c r="V8654" s="2">
        <f>(K8654-(K8654/(EXP(D8654*1000/(323*9.80665)))))*1.12+(M8654-(M8654/(EXP(H8654*1000/(323*9.80665)))))*1.12</f>
        <v>4082.73978222683991</v>
      </c>
    </row>
    <row r="8655" spans="1:29">
      <c r="A8655" t="s">
        <v>23</v>
      </c>
      <c r="B8655" t="n">
        <v>5</v>
      </c>
      <c r="C8655" t="n">
        <v>4.03150000000000031</v>
      </c>
      <c r="D8655" t="n">
        <v>0.222900000000000009</v>
      </c>
      <c r="E8655" t="n">
        <v>0.222900000000000009</v>
      </c>
      <c r="F8655" t="n">
        <v>3.72119131870394071</v>
      </c>
      <c r="G8655" s="2">
        <f>(SQRT(1*(C8655*1000)^2+2*324859900000000/(6051800+400*1000))/1000)-8.307</f>
        <v>2.50764936297940011</v>
      </c>
      <c r="H8655" s="2">
        <f>(SQRT(1*(C8655*1000)^2+2*324859900000000/(6051800+400*1000))/1000)-9.578</f>
        <v>1.23664936297939998</v>
      </c>
      <c r="I8655" t="n">
        <v>688.200000000000045</v>
      </c>
      <c r="J8655" t="n">
        <v>1.87999999999999989</v>
      </c>
      <c r="K8655" t="n">
        <v>6726.00672096781636</v>
      </c>
      <c r="L8655" t="n">
        <v>5694.21388409828342</v>
      </c>
      <c r="M8655" s="2">
        <f>K8655/(EXP(D8655*1000/(323*9.80665)))</f>
        <v>6268.96784345815013</v>
      </c>
      <c r="N8655" t="n">
        <v>1361.63643360919309</v>
      </c>
      <c r="O8655" s="3">
        <f>M8655-((M8655-M8655/(EXP(F8655*1000/(323*9.80665))))*1.12)</f>
        <v>1416.48109891036006</v>
      </c>
      <c r="P8655" s="2">
        <f>M8655-((M8655-M8655/(EXP(G8655*1000/(323*9.80665))))*1.12)</f>
        <v>2428.96512869970002</v>
      </c>
      <c r="Q8655" t="n">
        <v>1400</v>
      </c>
      <c r="R8655" t="n">
        <v>5364.37028735862441</v>
      </c>
      <c r="S8655" s="2">
        <f>M8655-((M8655-M8655/(EXP(H8655*1000/(323*9.80665))))*1.12)</f>
        <v>3999.54626237730008</v>
      </c>
      <c r="T8655" s="2">
        <f>(K8655-(K8655/(EXP(D8655*1000/(323*9.80665)))))*1.12+(M8655-(M8655/(EXP(F8655*1000/(323*9.80665)))))*1.12</f>
        <v>5364.37028735861986</v>
      </c>
      <c r="U8655" s="2">
        <f>(K8655-(K8655/(EXP(D8655*1000/(323*9.80665)))))*1.12+(M8655-(M8655/(EXP(G8655*1000/(323*9.80665)))))*1.12</f>
        <v>4351.88625756928013</v>
      </c>
      <c r="V8655" s="2">
        <f>(K8655-(K8655/(EXP(D8655*1000/(323*9.80665)))))*1.12+(M8655-(M8655/(EXP(H8655*1000/(323*9.80665)))))*1.12</f>
        <v>2781.30512389168007</v>
      </c>
    </row>
    <row r="8656" spans="1:29">
      <c r="A8656" t="s">
        <v>23</v>
      </c>
      <c r="B8656" t="n">
        <v>5</v>
      </c>
      <c r="C8656" t="n">
        <v>3.98640000000000008</v>
      </c>
      <c r="D8656" t="n">
        <v>0.207100000000000017</v>
      </c>
      <c r="E8656" t="n">
        <v>0.207100000000000017</v>
      </c>
      <c r="F8656" t="n">
        <v>3.7045721591270615</v>
      </c>
      <c r="G8656" s="2">
        <f>(SQRT(1*(C8656*1000)^2+2*324859900000000/(6051800+400*1000))/1000)-8.307</f>
        <v>2.49091801942349989</v>
      </c>
      <c r="H8656" s="2">
        <f>(SQRT(1*(C8656*1000)^2+2*324859900000000/(6051800+400*1000))/1000)-9.578</f>
        <v>1.21991801942349998</v>
      </c>
      <c r="I8656" t="n">
        <v>688.169999999999959</v>
      </c>
      <c r="J8656" t="n">
        <v>1.87999999999999989</v>
      </c>
      <c r="K8656" t="n">
        <v>6726.00672096781636</v>
      </c>
      <c r="L8656" t="n">
        <v>5727.95258633599587</v>
      </c>
      <c r="M8656" s="2">
        <f>K8656/(EXP(D8656*1000/(323*9.80665)))</f>
        <v>6300.31610997702956</v>
      </c>
      <c r="N8656" t="n">
        <v>1383.94716698503703</v>
      </c>
      <c r="O8656" s="3">
        <f>M8656-((M8656-M8656/(EXP(F8656*1000/(323*9.80665))))*1.12)</f>
        <v>1435.03004030394004</v>
      </c>
      <c r="P8656" s="2">
        <f>M8656-((M8656-M8656/(EXP(G8656*1000/(323*9.80665))))*1.12)</f>
        <v>2458.04366303923007</v>
      </c>
      <c r="Q8656" t="n">
        <v>1400</v>
      </c>
      <c r="R8656" t="n">
        <v>5342.05955398278002</v>
      </c>
      <c r="S8656" s="2">
        <f>M8656-((M8656-M8656/(EXP(H8656*1000/(323*9.80665))))*1.12)</f>
        <v>4044.83808975830016</v>
      </c>
      <c r="T8656" s="2">
        <f>(K8656-(K8656/(EXP(D8656*1000/(323*9.80665)))))*1.12+(M8656-(M8656/(EXP(F8656*1000/(323*9.80665)))))*1.12</f>
        <v>5342.05955398278002</v>
      </c>
      <c r="U8656" s="2">
        <f>(K8656-(K8656/(EXP(D8656*1000/(323*9.80665)))))*1.12+(M8656-(M8656/(EXP(G8656*1000/(323*9.80665)))))*1.12</f>
        <v>4319.04593124749044</v>
      </c>
      <c r="V8656" s="2">
        <f>(K8656-(K8656/(EXP(D8656*1000/(323*9.80665)))))*1.12+(M8656-(M8656/(EXP(H8656*1000/(323*9.80665)))))*1.12</f>
        <v>2732.2515045284199</v>
      </c>
    </row>
    <row r="8657" spans="1:29">
      <c r="A8657" t="s">
        <v>23</v>
      </c>
      <c r="B8657" t="n">
        <v>5</v>
      </c>
      <c r="C8657" t="n">
        <v>4.16899999999999959</v>
      </c>
      <c r="D8657" t="n">
        <v>0.143900000000000006</v>
      </c>
      <c r="E8657" t="n">
        <v>0.143900000000000006</v>
      </c>
      <c r="F8657" t="n">
        <v>3.77285129561315591</v>
      </c>
      <c r="G8657" s="2">
        <f>(SQRT(1*(C8657*1000)^2+2*324859900000000/(6051800+400*1000))/1000)-8.307</f>
        <v>2.55965586066800022</v>
      </c>
      <c r="H8657" s="2">
        <f>(SQRT(1*(C8657*1000)^2+2*324859900000000/(6051800+400*1000))/1000)-9.578</f>
        <v>1.28865586066800009</v>
      </c>
      <c r="I8657" t="n">
        <v>687.490000000000009</v>
      </c>
      <c r="J8657" t="n">
        <v>1.87999999999999989</v>
      </c>
      <c r="K8657" t="n">
        <v>6726.00672096781636</v>
      </c>
      <c r="L8657" t="n">
        <v>5854.54496583364562</v>
      </c>
      <c r="M8657" s="2">
        <f>K8657/(EXP(D8657*1000/(323*9.80665)))</f>
        <v>6427.2846191614899</v>
      </c>
      <c r="N8657" t="n">
        <v>1380.43662324102797</v>
      </c>
      <c r="O8657" s="3">
        <f>M8657-((M8657-M8657/(EXP(F8657*1000/(323*9.80665))))*1.12)</f>
        <v>1416.28327545778006</v>
      </c>
      <c r="P8657" s="2">
        <f>M8657-((M8657-M8657/(EXP(G8657*1000/(323*9.80665))))*1.12)</f>
        <v>2437.1931548410198</v>
      </c>
      <c r="Q8657" t="n">
        <v>1400</v>
      </c>
      <c r="R8657" t="n">
        <v>5345.57009772678884</v>
      </c>
      <c r="S8657" s="2">
        <f>M8657-((M8657-M8657/(EXP(H8657*1000/(323*9.80665))))*1.12)</f>
        <v>4021.21580392867008</v>
      </c>
      <c r="T8657" s="2">
        <f>(K8657-(K8657/(EXP(D8657*1000/(323*9.80665)))))*1.12+(M8657-(M8657/(EXP(F8657*1000/(323*9.80665)))))*1.12</f>
        <v>5345.57009772679976</v>
      </c>
      <c r="U8657" s="2">
        <f>(K8657-(K8657/(EXP(D8657*1000/(323*9.80665)))))*1.12+(M8657-(M8657/(EXP(G8657*1000/(323*9.80665)))))*1.12</f>
        <v>4324.66021834355979</v>
      </c>
      <c r="V8657" s="2">
        <f>(K8657-(K8657/(EXP(D8657*1000/(323*9.80665)))))*1.12+(M8657-(M8657/(EXP(H8657*1000/(323*9.80665)))))*1.12</f>
        <v>2740.63756925590997</v>
      </c>
    </row>
    <row r="8658" spans="1:29">
      <c r="A8658" t="s">
        <v>23</v>
      </c>
      <c r="B8658" t="n">
        <v>5</v>
      </c>
      <c r="C8658" t="n">
        <v>4.32110000000000039</v>
      </c>
      <c r="D8658" t="n">
        <v>0.0001</v>
      </c>
      <c r="E8658" t="n">
        <v>0.0001</v>
      </c>
      <c r="F8658" t="n">
        <v>3.8317166256841162</v>
      </c>
      <c r="G8658" s="2">
        <f>(SQRT(1*(C8658*1000)^2+2*324859900000000/(6051800+400*1000))/1000)-8.307</f>
        <v>2.61891203534929984</v>
      </c>
      <c r="H8658" s="2">
        <f>(SQRT(1*(C8658*1000)^2+2*324859900000000/(6051800+400*1000))/1000)-9.578</f>
        <v>1.34791203534929993</v>
      </c>
      <c r="I8658" t="n">
        <v>686.590000000000032</v>
      </c>
      <c r="J8658" t="n">
        <v>1.87999999999999989</v>
      </c>
      <c r="K8658" t="n">
        <v>6726.00672096781636</v>
      </c>
      <c r="L8658" t="n">
        <v>6159.42444619925936</v>
      </c>
      <c r="M8658" s="2">
        <f>K8658/(EXP(D8658*1000/(323*9.80665)))</f>
        <v>6725.79438320187</v>
      </c>
      <c r="N8658" t="n">
        <v>1439.88730894322089</v>
      </c>
      <c r="O8658" s="3">
        <f>M8658-((M8658-M8658/(EXP(F8658*1000/(323*9.80665))))*1.12)</f>
        <v>1439.91278947513001</v>
      </c>
      <c r="P8658" s="2">
        <f>M8658-((M8658-M8658/(EXP(G8658*1000/(323*9.80665))))*1.12)</f>
        <v>2488.16104643258996</v>
      </c>
      <c r="Q8658" t="n">
        <v>1400</v>
      </c>
      <c r="R8658" t="n">
        <v>5286.11941202459457</v>
      </c>
      <c r="S8658" s="2">
        <f>M8658-((M8658-M8658/(EXP(H8658*1000/(323*9.80665))))*1.12)</f>
        <v>4115.0315193180104</v>
      </c>
      <c r="T8658" s="2">
        <f>(K8658-(K8658/(EXP(D8658*1000/(323*9.80665)))))*1.12+(M8658-(M8658/(EXP(F8658*1000/(323*9.80665)))))*1.12</f>
        <v>5286.11941202460002</v>
      </c>
      <c r="U8658" s="2">
        <f>(K8658-(K8658/(EXP(D8658*1000/(323*9.80665)))))*1.12+(M8658-(M8658/(EXP(G8658*1000/(323*9.80665)))))*1.12</f>
        <v>4237.87115506713963</v>
      </c>
      <c r="V8658" s="2">
        <f>(K8658-(K8658/(EXP(D8658*1000/(323*9.80665)))))*1.12+(M8658-(M8658/(EXP(H8658*1000/(323*9.80665)))))*1.12</f>
        <v>2611.00068218172009</v>
      </c>
    </row>
    <row r="8659" spans="1:29">
      <c r="A8659" t="s">
        <v>23</v>
      </c>
      <c r="B8659" t="n">
        <v>5</v>
      </c>
      <c r="C8659" t="n">
        <v>4.31759999999999966</v>
      </c>
      <c r="D8659" t="n">
        <v>0.00359999999999999964</v>
      </c>
      <c r="E8659" t="n">
        <v>0.00359999999999999964</v>
      </c>
      <c r="F8659" t="n">
        <v>3.83034195921284812</v>
      </c>
      <c r="G8659" s="2">
        <f>(SQRT(1*(C8659*1000)^2+2*324859900000000/(6051800+400*1000))/1000)-8.307</f>
        <v>2.61752828977940011</v>
      </c>
      <c r="H8659" s="2">
        <f>(SQRT(1*(C8659*1000)^2+2*324859900000000/(6051800+400*1000))/1000)-9.578</f>
        <v>1.34652828977939998</v>
      </c>
      <c r="I8659" t="n">
        <v>686.600000000000023</v>
      </c>
      <c r="J8659" t="n">
        <v>1.87999999999999989</v>
      </c>
      <c r="K8659" t="n">
        <v>6726.00672096781636</v>
      </c>
      <c r="L8659" t="n">
        <v>6151.83536331869527</v>
      </c>
      <c r="M8659" s="2">
        <f>K8659/(EXP(D8659*1000/(323*9.80665)))</f>
        <v>6718.36678304602992</v>
      </c>
      <c r="N8659" t="n">
        <v>1438.38013684616931</v>
      </c>
      <c r="O8659" s="3">
        <f>M8659-((M8659-M8659/(EXP(F8659*1000/(323*9.80665))))*1.12)</f>
        <v>1439.29692939677989</v>
      </c>
      <c r="P8659" s="2">
        <f>M8659-((M8659-M8659/(EXP(G8659*1000/(323*9.80665))))*1.12)</f>
        <v>2486.85151667192986</v>
      </c>
      <c r="Q8659" t="n">
        <v>1400</v>
      </c>
      <c r="R8659" t="n">
        <v>5287.62658412164819</v>
      </c>
      <c r="S8659" s="2">
        <f>M8659-((M8659-M8659/(EXP(H8659*1000/(323*9.80665))))*1.12)</f>
        <v>4112.63543236674013</v>
      </c>
      <c r="T8659" s="2">
        <f>(K8659-(K8659/(EXP(D8659*1000/(323*9.80665)))))*1.12+(M8659-(M8659/(EXP(F8659*1000/(323*9.80665)))))*1.12</f>
        <v>5287.62658412166002</v>
      </c>
      <c r="U8659" s="2">
        <f>(K8659-(K8659/(EXP(D8659*1000/(323*9.80665)))))*1.12+(M8659-(M8659/(EXP(G8659*1000/(323*9.80665)))))*1.12</f>
        <v>4240.07199684651005</v>
      </c>
      <c r="V8659" s="2">
        <f>(K8659-(K8659/(EXP(D8659*1000/(323*9.80665)))))*1.12+(M8659-(M8659/(EXP(H8659*1000/(323*9.80665)))))*1.12</f>
        <v>2614.28808115170023</v>
      </c>
    </row>
    <row r="8660" spans="1:29">
      <c r="A8660" t="s">
        <v>23</v>
      </c>
      <c r="B8660" t="n">
        <v>5</v>
      </c>
      <c r="C8660" t="n">
        <v>4.32110000000000039</v>
      </c>
      <c r="D8660" t="n">
        <v>0.0001</v>
      </c>
      <c r="E8660" t="n">
        <v>0.0001</v>
      </c>
      <c r="F8660" t="n">
        <v>3.8317166256841162</v>
      </c>
      <c r="G8660" s="2">
        <f>(SQRT(1*(C8660*1000)^2+2*324859900000000/(6051800+400*1000))/1000)-8.307</f>
        <v>2.61891203534929984</v>
      </c>
      <c r="H8660" s="2">
        <f>(SQRT(1*(C8660*1000)^2+2*324859900000000/(6051800+400*1000))/1000)-9.578</f>
        <v>1.34791203534929993</v>
      </c>
      <c r="I8660" t="n">
        <v>686.590000000000032</v>
      </c>
      <c r="J8660" t="n">
        <v>1.87999999999999989</v>
      </c>
      <c r="K8660" t="n">
        <v>6726.00672096781636</v>
      </c>
      <c r="L8660" t="n">
        <v>6159.42444619925936</v>
      </c>
      <c r="M8660" s="2">
        <f>K8660/(EXP(D8660*1000/(323*9.80665)))</f>
        <v>6725.79438320187</v>
      </c>
      <c r="N8660" t="n">
        <v>1439.88730894322089</v>
      </c>
      <c r="O8660" s="3">
        <f>M8660-((M8660-M8660/(EXP(F8660*1000/(323*9.80665))))*1.12)</f>
        <v>1439.91278947513001</v>
      </c>
      <c r="P8660" s="2">
        <f>M8660-((M8660-M8660/(EXP(G8660*1000/(323*9.80665))))*1.12)</f>
        <v>2488.16104643258996</v>
      </c>
      <c r="Q8660" t="n">
        <v>1400</v>
      </c>
      <c r="R8660" t="n">
        <v>5286.11941202459457</v>
      </c>
      <c r="S8660" s="2">
        <f>M8660-((M8660-M8660/(EXP(H8660*1000/(323*9.80665))))*1.12)</f>
        <v>4115.0315193180104</v>
      </c>
      <c r="T8660" s="2">
        <f>(K8660-(K8660/(EXP(D8660*1000/(323*9.80665)))))*1.12+(M8660-(M8660/(EXP(F8660*1000/(323*9.80665)))))*1.12</f>
        <v>5286.11941202460002</v>
      </c>
      <c r="U8660" s="2">
        <f>(K8660-(K8660/(EXP(D8660*1000/(323*9.80665)))))*1.12+(M8660-(M8660/(EXP(G8660*1000/(323*9.80665)))))*1.12</f>
        <v>4237.87115506713963</v>
      </c>
      <c r="V8660" s="2">
        <f>(K8660-(K8660/(EXP(D8660*1000/(323*9.80665)))))*1.12+(M8660-(M8660/(EXP(H8660*1000/(323*9.80665)))))*1.12</f>
        <v>2611.00068218172009</v>
      </c>
    </row>
    <row r="8661" spans="1:29">
      <c r="A8661" t="s">
        <v>23</v>
      </c>
      <c r="B8661" t="n">
        <v>5</v>
      </c>
      <c r="C8661" t="n">
        <v>4.31759999999999966</v>
      </c>
      <c r="D8661" t="n">
        <v>0.00359999999999999964</v>
      </c>
      <c r="E8661" t="n">
        <v>0.00359999999999999964</v>
      </c>
      <c r="F8661" t="n">
        <v>3.83034195921284812</v>
      </c>
      <c r="G8661" s="2">
        <f>(SQRT(1*(C8661*1000)^2+2*324859900000000/(6051800+400*1000))/1000)-8.307</f>
        <v>2.61752828977940011</v>
      </c>
      <c r="H8661" s="2">
        <f>(SQRT(1*(C8661*1000)^2+2*324859900000000/(6051800+400*1000))/1000)-9.578</f>
        <v>1.34652828977939998</v>
      </c>
      <c r="I8661" t="n">
        <v>686.600000000000023</v>
      </c>
      <c r="J8661" t="n">
        <v>1.87999999999999989</v>
      </c>
      <c r="K8661" t="n">
        <v>6726.00672096781636</v>
      </c>
      <c r="L8661" t="n">
        <v>6151.83536331869527</v>
      </c>
      <c r="M8661" s="2">
        <f>K8661/(EXP(D8661*1000/(323*9.80665)))</f>
        <v>6718.36678304602992</v>
      </c>
      <c r="N8661" t="n">
        <v>1438.38013684616931</v>
      </c>
      <c r="O8661" s="3">
        <f>M8661-((M8661-M8661/(EXP(F8661*1000/(323*9.80665))))*1.12)</f>
        <v>1439.29692939677989</v>
      </c>
      <c r="P8661" s="2">
        <f>M8661-((M8661-M8661/(EXP(G8661*1000/(323*9.80665))))*1.12)</f>
        <v>2486.85151667192986</v>
      </c>
      <c r="Q8661" t="n">
        <v>1400</v>
      </c>
      <c r="R8661" t="n">
        <v>5287.62658412164819</v>
      </c>
      <c r="S8661" s="2">
        <f>M8661-((M8661-M8661/(EXP(H8661*1000/(323*9.80665))))*1.12)</f>
        <v>4112.63543236674013</v>
      </c>
      <c r="T8661" s="2">
        <f>(K8661-(K8661/(EXP(D8661*1000/(323*9.80665)))))*1.12+(M8661-(M8661/(EXP(F8661*1000/(323*9.80665)))))*1.12</f>
        <v>5287.62658412166002</v>
      </c>
      <c r="U8661" s="2">
        <f>(K8661-(K8661/(EXP(D8661*1000/(323*9.80665)))))*1.12+(M8661-(M8661/(EXP(G8661*1000/(323*9.80665)))))*1.12</f>
        <v>4240.07199684651005</v>
      </c>
      <c r="V8661" s="2">
        <f>(K8661-(K8661/(EXP(D8661*1000/(323*9.80665)))))*1.12+(M8661-(M8661/(EXP(H8661*1000/(323*9.80665)))))*1.12</f>
        <v>2614.28808115170023</v>
      </c>
    </row>
    <row r="8662" spans="1:29">
      <c r="A8662" t="s">
        <v>23</v>
      </c>
      <c r="B8662" t="n">
        <v>5</v>
      </c>
      <c r="C8662" t="n">
        <v>4.50950000000000006</v>
      </c>
      <c r="D8662" t="n">
        <v>0</v>
      </c>
      <c r="E8662" t="n">
        <v>0</v>
      </c>
      <c r="F8662" t="n">
        <v>3.90709368009131843</v>
      </c>
      <c r="G8662" s="2">
        <f>(SQRT(1*(C8662*1000)^2+2*324859900000000/(6051800+400*1000))/1000)-8.307</f>
        <v>2.69478343925160013</v>
      </c>
      <c r="H8662" s="2">
        <f>(SQRT(1*(C8662*1000)^2+2*324859900000000/(6051800+400*1000))/1000)-9.578</f>
        <v>1.42378343925159996</v>
      </c>
      <c r="I8662" t="n">
        <v>685.509999999999991</v>
      </c>
      <c r="J8662" t="n">
        <v>1.87999999999999989</v>
      </c>
      <c r="K8662" t="n">
        <v>6726.00672096781636</v>
      </c>
      <c r="L8662" t="n">
        <v>6153.98276865704065</v>
      </c>
      <c r="M8662" s="2">
        <f>K8662/(EXP(D8662*1000/(323*9.80665)))</f>
        <v>6726.00672096782</v>
      </c>
      <c r="N8662" t="n">
        <v>1387.11649940057896</v>
      </c>
      <c r="O8662" s="3">
        <f>M8662-((M8662-M8662/(EXP(F8662*1000/(323*9.80665))))*1.12)</f>
        <v>1387.1164994005801</v>
      </c>
      <c r="P8662" s="2">
        <f>M8662-((M8662-M8662/(EXP(G8662*1000/(323*9.80665))))*1.12)</f>
        <v>2410.2445646399101</v>
      </c>
      <c r="Q8662" t="n">
        <v>1400</v>
      </c>
      <c r="R8662" t="n">
        <v>5338.89022156723695</v>
      </c>
      <c r="S8662" s="2">
        <f>M8662-((M8662-M8662/(EXP(H8662*1000/(323*9.80665))))*1.12)</f>
        <v>3998.66019343026983</v>
      </c>
      <c r="T8662" s="2">
        <f>(K8662-(K8662/(EXP(D8662*1000/(323*9.80665)))))*1.12+(M8662-(M8662/(EXP(F8662*1000/(323*9.80665)))))*1.12</f>
        <v>5338.89022156723968</v>
      </c>
      <c r="U8662" s="2">
        <f>(K8662-(K8662/(EXP(D8662*1000/(323*9.80665)))))*1.12+(M8662-(M8662/(EXP(G8662*1000/(323*9.80665)))))*1.12</f>
        <v>4315.76215632790991</v>
      </c>
      <c r="V8662" s="2">
        <f>(K8662-(K8662/(EXP(D8662*1000/(323*9.80665)))))*1.12+(M8662-(M8662/(EXP(H8662*1000/(323*9.80665)))))*1.12</f>
        <v>2727.34652753755017</v>
      </c>
    </row>
    <row r="8663" spans="1:29">
      <c r="A8663" t="s">
        <v>23</v>
      </c>
      <c r="B8663" t="n">
        <v>4.5</v>
      </c>
      <c r="C8663" t="n">
        <v>4.10139999999999993</v>
      </c>
      <c r="D8663" t="n">
        <v>0.375199999999999978</v>
      </c>
      <c r="E8663" t="n">
        <v>0.375199999999999978</v>
      </c>
      <c r="F8663" t="n">
        <v>3.747267448513528</v>
      </c>
      <c r="G8663" s="2">
        <f>(SQRT(1*(C8663*1000)^2+2*324859900000000/(6051800+400*1000))/1000)-8.307</f>
        <v>2.5339008183909999</v>
      </c>
      <c r="H8663" s="2">
        <f>(SQRT(1*(C8663*1000)^2+2*324859900000000/(6051800+400*1000))/1000)-9.578</f>
        <v>1.26290081839099999</v>
      </c>
      <c r="I8663" t="n">
        <v>688.019999999999982</v>
      </c>
      <c r="J8663" t="n">
        <v>1.87999999999999989</v>
      </c>
      <c r="K8663" t="n">
        <v>7349.43942789740504</v>
      </c>
      <c r="L8663" t="n">
        <v>5886.540205149141</v>
      </c>
      <c r="M8663" s="2">
        <f>K8663/(EXP(D8663*1000/(323*9.80665)))</f>
        <v>6528.47120018806982</v>
      </c>
      <c r="N8663" t="n">
        <v>1358.08347420086602</v>
      </c>
      <c r="O8663" s="3">
        <f>M8663-((M8663-M8663/(EXP(F8663*1000/(323*9.80665))))*1.12)</f>
        <v>1456.59966152598008</v>
      </c>
      <c r="P8663" s="2">
        <f>M8663-((M8663-M8663/(EXP(G8663*1000/(323*9.80665))))*1.12)</f>
        <v>2502.1690657806098</v>
      </c>
      <c r="Q8663" t="n">
        <v>1400</v>
      </c>
      <c r="R8663" t="n">
        <v>5991.35595369653856</v>
      </c>
      <c r="S8663" s="2">
        <f>M8663-((M8663-M8663/(EXP(H8663*1000/(323*9.80665))))*1.12)</f>
        <v>4124.26507611491979</v>
      </c>
      <c r="T8663" s="2">
        <f>(K8663-(K8663/(EXP(D8663*1000/(323*9.80665)))))*1.12+(M8663-(M8663/(EXP(F8663*1000/(323*9.80665)))))*1.12</f>
        <v>5991.35595369655039</v>
      </c>
      <c r="U8663" s="2">
        <f>(K8663-(K8663/(EXP(D8663*1000/(323*9.80665)))))*1.12+(M8663-(M8663/(EXP(G8663*1000/(323*9.80665)))))*1.12</f>
        <v>4945.78654944192022</v>
      </c>
      <c r="V8663" s="2">
        <f>(K8663-(K8663/(EXP(D8663*1000/(323*9.80665)))))*1.12+(M8663-(M8663/(EXP(H8663*1000/(323*9.80665)))))*1.12</f>
        <v>3323.69053910761022</v>
      </c>
    </row>
    <row r="8664" spans="1:29">
      <c r="A8664" t="s">
        <v>23</v>
      </c>
      <c r="B8664" t="n">
        <v>4</v>
      </c>
      <c r="C8664" t="n">
        <v>5.22679999999999989</v>
      </c>
      <c r="D8664" t="n">
        <v>0.0001</v>
      </c>
      <c r="E8664" t="n">
        <v>0.0001</v>
      </c>
      <c r="F8664" t="n">
        <v>4.21806937685919792</v>
      </c>
      <c r="G8664" s="2">
        <f>(SQRT(1*(C8664*1000)^2+2*324859900000000/(6051800+400*1000))/1000)-8.307</f>
        <v>3.0077287565452</v>
      </c>
      <c r="H8664" s="2">
        <f>(SQRT(1*(C8664*1000)^2+2*324859900000000/(6051800+400*1000))/1000)-9.578</f>
        <v>1.73672875654520009</v>
      </c>
      <c r="I8664" t="n">
        <v>685.970000000000027</v>
      </c>
      <c r="J8664" t="n">
        <v>1.87999999999999989</v>
      </c>
      <c r="K8664" t="n">
        <v>7949.09468085964454</v>
      </c>
      <c r="L8664" t="n">
        <v>7246.81073955837292</v>
      </c>
      <c r="M8664" s="2">
        <f>K8664/(EXP(D8664*1000/(323*9.80665)))</f>
        <v>7948.84373061890983</v>
      </c>
      <c r="N8664" t="n">
        <v>1396.78676429439201</v>
      </c>
      <c r="O8664" s="3">
        <f>M8664-((M8664-M8664/(EXP(F8664*1000/(323*9.80665))))*1.12)</f>
        <v>1396.81687832326998</v>
      </c>
      <c r="P8664" s="2">
        <f>M8664-((M8664-M8664/(EXP(G8664*1000/(323*9.80665))))*1.12)</f>
        <v>2490.74753812114022</v>
      </c>
      <c r="Q8664" t="n">
        <v>1400</v>
      </c>
      <c r="R8664" t="n">
        <v>6552.30791656525435</v>
      </c>
      <c r="S8664" s="2">
        <f>M8664-((M8664-M8664/(EXP(H8664*1000/(323*9.80665))))*1.12)</f>
        <v>4191.35340635052034</v>
      </c>
      <c r="T8664" s="2">
        <f>(K8664-(K8664/(EXP(D8664*1000/(323*9.80665)))))*1.12+(M8664-(M8664/(EXP(F8664*1000/(323*9.80665)))))*1.12</f>
        <v>6552.30791656526981</v>
      </c>
      <c r="U8664" s="2">
        <f>(K8664-(K8664/(EXP(D8664*1000/(323*9.80665)))))*1.12+(M8664-(M8664/(EXP(G8664*1000/(323*9.80665)))))*1.12</f>
        <v>5458.37725676739956</v>
      </c>
      <c r="V8664" s="2">
        <f>(K8664-(K8664/(EXP(D8664*1000/(323*9.80665)))))*1.12+(M8664-(M8664/(EXP(H8664*1000/(323*9.80665)))))*1.12</f>
        <v>3757.77138853801989</v>
      </c>
    </row>
    <row r="8665" spans="1:29">
      <c r="A8665" t="s">
        <v>23</v>
      </c>
      <c r="B8665" t="n">
        <v>3.5</v>
      </c>
      <c r="C8665" t="n">
        <v>5.41629999999999967</v>
      </c>
      <c r="D8665" t="n">
        <v>0.0001</v>
      </c>
      <c r="E8665" t="n">
        <v>0.0001</v>
      </c>
      <c r="F8665" t="n">
        <v>4.30630760224974019</v>
      </c>
      <c r="G8665" s="2">
        <f>(SQRT(1*(C8665*1000)^2+2*324859900000000/(6051800+400*1000))/1000)-8.307</f>
        <v>3.09650622765609995</v>
      </c>
      <c r="H8665" s="2">
        <f>(SQRT(1*(C8665*1000)^2+2*324859900000000/(6051800+400*1000))/1000)-9.578</f>
        <v>1.82550622765610004</v>
      </c>
      <c r="I8665" t="n">
        <v>685.42999999999995</v>
      </c>
      <c r="J8665" t="n">
        <v>1.87999999999999989</v>
      </c>
      <c r="K8665" t="n">
        <v>8512.80355646258613</v>
      </c>
      <c r="L8665" t="n">
        <v>7753.30739523372904</v>
      </c>
      <c r="M8665" s="2">
        <f>K8665/(EXP(D8665*1000/(323*9.80665)))</f>
        <v>8512.53481012258089</v>
      </c>
      <c r="N8665" t="n">
        <v>1426.6810174996981</v>
      </c>
      <c r="O8665" s="3">
        <f>M8665-((M8665-M8665/(EXP(F8665*1000/(323*9.80665))))*1.12)</f>
        <v>1426.7132670604899</v>
      </c>
      <c r="P8665" s="2">
        <f>M8665-((M8665-M8665/(EXP(G8665*1000/(323*9.80665))))*1.12)</f>
        <v>2565.42492255338993</v>
      </c>
      <c r="Q8665" t="n">
        <v>1400</v>
      </c>
      <c r="R8665" t="n">
        <v>7086.12253896288985</v>
      </c>
      <c r="S8665" s="2">
        <f>M8665-((M8665-M8665/(EXP(H8665*1000/(323*9.80665))))*1.12)</f>
        <v>4336.29443352451017</v>
      </c>
      <c r="T8665" s="2">
        <f>(K8665-(K8665/(EXP(D8665*1000/(323*9.80665)))))*1.12+(M8665-(M8665/(EXP(F8665*1000/(323*9.80665)))))*1.12</f>
        <v>7086.12253896289985</v>
      </c>
      <c r="U8665" s="2">
        <f>(K8665-(K8665/(EXP(D8665*1000/(323*9.80665)))))*1.12+(M8665-(M8665/(EXP(G8665*1000/(323*9.80665)))))*1.12</f>
        <v>5947.41088347000004</v>
      </c>
      <c r="V8665" s="2">
        <f>(K8665-(K8665/(EXP(D8665*1000/(323*9.80665)))))*1.12+(M8665-(M8665/(EXP(H8665*1000/(323*9.80665)))))*1.12</f>
        <v>4176.54137249888026</v>
      </c>
    </row>
    <row r="8666" spans="1:29">
      <c r="A8666" t="s">
        <v>23</v>
      </c>
      <c r="B8666" t="n">
        <v>3.5</v>
      </c>
      <c r="C8666" t="n">
        <v>5.41159999999999997</v>
      </c>
      <c r="D8666" t="n">
        <v>0.0065</v>
      </c>
      <c r="E8666" t="n">
        <v>0.0065</v>
      </c>
      <c r="F8666" t="n">
        <v>4.30408945613632099</v>
      </c>
      <c r="G8666" s="2">
        <f>(SQRT(1*(C8666*1000)^2+2*324859900000000/(6051800+400*1000))/1000)-8.307</f>
        <v>3.09427462848739987</v>
      </c>
      <c r="H8666" s="2">
        <f>(SQRT(1*(C8666*1000)^2+2*324859900000000/(6051800+400*1000))/1000)-9.578</f>
        <v>1.82327462848740005</v>
      </c>
      <c r="I8666" t="n">
        <v>685.440000000000055</v>
      </c>
      <c r="J8666" t="n">
        <v>1.87999999999999989</v>
      </c>
      <c r="K8666" t="n">
        <v>8512.80355646258613</v>
      </c>
      <c r="L8666" t="n">
        <v>7735.77918839683844</v>
      </c>
      <c r="M8666" s="2">
        <f>K8666/(EXP(D8666*1000/(323*9.80665)))</f>
        <v>8495.35267987179031</v>
      </c>
      <c r="N8666" t="n">
        <v>1423.45096936300592</v>
      </c>
      <c r="O8666" s="3">
        <f>M8666-((M8666-M8666/(EXP(F8666*1000/(323*9.80665))))*1.12)</f>
        <v>1425.54507455389989</v>
      </c>
      <c r="P8666" s="2">
        <f>M8666-((M8666-M8666/(EXP(G8666*1000/(323*9.80665))))*1.12)</f>
        <v>2562.76958849858011</v>
      </c>
      <c r="Q8666" t="n">
        <v>1400</v>
      </c>
      <c r="R8666" t="n">
        <v>7089.35258709958089</v>
      </c>
      <c r="S8666" s="2">
        <f>M8666-((M8666-M8666/(EXP(H8666*1000/(323*9.80665))))*1.12)</f>
        <v>4331.3102194840103</v>
      </c>
      <c r="T8666" s="2">
        <f>(K8666-(K8666/(EXP(D8666*1000/(323*9.80665)))))*1.12+(M8666-(M8666/(EXP(F8666*1000/(323*9.80665)))))*1.12</f>
        <v>7089.35258709958998</v>
      </c>
      <c r="U8666" s="2">
        <f>(K8666-(K8666/(EXP(D8666*1000/(323*9.80665)))))*1.12+(M8666-(M8666/(EXP(G8666*1000/(323*9.80665)))))*1.12</f>
        <v>5952.12807315491045</v>
      </c>
      <c r="V8666" s="2">
        <f>(K8666-(K8666/(EXP(D8666*1000/(323*9.80665)))))*1.12+(M8666-(M8666/(EXP(H8666*1000/(323*9.80665)))))*1.12</f>
        <v>4183.5874421694798</v>
      </c>
    </row>
    <row r="8667" spans="1:29">
      <c r="A8667" t="s">
        <v>23</v>
      </c>
      <c r="B8667" t="n">
        <v>5</v>
      </c>
      <c r="C8667" t="n">
        <v>4.29699999999999971</v>
      </c>
      <c r="D8667" t="n">
        <v>0</v>
      </c>
      <c r="E8667" t="n">
        <v>0</v>
      </c>
      <c r="F8667" t="n">
        <v>3.82227017014483739</v>
      </c>
      <c r="G8667" s="2">
        <f>(SQRT(1*(C8667*1000)^2+2*324859900000000/(6051800+400*1000))/1000)-8.307</f>
        <v>2.60940314362709991</v>
      </c>
      <c r="H8667" s="2">
        <f>(SQRT(1*(C8667*1000)^2+2*324859900000000/(6051800+400*1000))/1000)-9.578</f>
        <v>1.3384031436271</v>
      </c>
      <c r="I8667" t="n">
        <v>685.409999999999968</v>
      </c>
      <c r="J8667" t="n">
        <v>1.87999999999999989</v>
      </c>
      <c r="K8667" t="n">
        <v>6726.00672096781636</v>
      </c>
      <c r="L8667" t="n">
        <v>6160.36346099133971</v>
      </c>
      <c r="M8667" s="2">
        <f>K8667/(EXP(D8667*1000/(323*9.80665)))</f>
        <v>6726.00672096782</v>
      </c>
      <c r="N8667" t="n">
        <v>1446.66962785403598</v>
      </c>
      <c r="O8667" s="3">
        <f>M8667-((M8667-M8667/(EXP(F8667*1000/(323*9.80665))))*1.12)</f>
        <v>1446.66962785403007</v>
      </c>
      <c r="P8667" s="2">
        <f>M8667-((M8667-M8667/(EXP(G8667*1000/(323*9.80665))))*1.12)</f>
        <v>2498.14704401116978</v>
      </c>
      <c r="Q8667" t="n">
        <v>1400</v>
      </c>
      <c r="R8667" t="n">
        <v>5279.33709311378061</v>
      </c>
      <c r="S8667" s="2">
        <f>M8667-((M8667-M8667/(EXP(H8667*1000/(323*9.80665))))*1.12)</f>
        <v>4129.96019093683026</v>
      </c>
      <c r="T8667" s="2">
        <f>(K8667-(K8667/(EXP(D8667*1000/(323*9.80665)))))*1.12+(M8667-(M8667/(EXP(F8667*1000/(323*9.80665)))))*1.12</f>
        <v>5279.33709311378971</v>
      </c>
      <c r="U8667" s="2">
        <f>(K8667-(K8667/(EXP(D8667*1000/(323*9.80665)))))*1.12+(M8667-(M8667/(EXP(G8667*1000/(323*9.80665)))))*1.12</f>
        <v>4227.85967695665022</v>
      </c>
      <c r="V8667" s="2">
        <f>(K8667-(K8667/(EXP(D8667*1000/(323*9.80665)))))*1.12+(M8667-(M8667/(EXP(H8667*1000/(323*9.80665)))))*1.12</f>
        <v>2596.0465300309902</v>
      </c>
    </row>
    <row r="8668" spans="1:29">
      <c r="A8668" t="s">
        <v>23</v>
      </c>
      <c r="B8668" t="n">
        <v>5</v>
      </c>
      <c r="C8668" t="n">
        <v>4.29689999999999994</v>
      </c>
      <c r="D8668" t="n">
        <v>0.0002</v>
      </c>
      <c r="E8668" t="n">
        <v>0.0002</v>
      </c>
      <c r="F8668" t="n">
        <v>3.8222310664302789</v>
      </c>
      <c r="G8668" s="2">
        <f>(SQRT(1*(C8668*1000)^2+2*324859900000000/(6051800+400*1000))/1000)-8.307</f>
        <v>2.60936378123190016</v>
      </c>
      <c r="H8668" s="2">
        <f>(SQRT(1*(C8668*1000)^2+2*324859900000000/(6051800+400*1000))/1000)-9.578</f>
        <v>1.33836378123190003</v>
      </c>
      <c r="I8668" t="n">
        <v>685.419999999999959</v>
      </c>
      <c r="J8668" t="n">
        <v>1.87999999999999989</v>
      </c>
      <c r="K8668" t="n">
        <v>6726.00672096781636</v>
      </c>
      <c r="L8668" t="n">
        <v>6159.92652657007238</v>
      </c>
      <c r="M8668" s="2">
        <f>K8668/(EXP(D8668*1000/(323*9.80665)))</f>
        <v>6725.58205213938982</v>
      </c>
      <c r="N8668" t="n">
        <v>1446.55514898739011</v>
      </c>
      <c r="O8668" s="3">
        <f>M8668-((M8668-M8668/(EXP(F8668*1000/(323*9.80665))))*1.12)</f>
        <v>1446.60610924680009</v>
      </c>
      <c r="P8668" s="2">
        <f>M8668-((M8668-M8668/(EXP(G8668*1000/(323*9.80665))))*1.12)</f>
        <v>2498.03038665083022</v>
      </c>
      <c r="Q8668" t="n">
        <v>1400</v>
      </c>
      <c r="R8668" t="n">
        <v>5279.45157198042762</v>
      </c>
      <c r="S8668" s="2">
        <f>M8668-((M8668-M8668/(EXP(H8668*1000/(323*9.80665))))*1.12)</f>
        <v>4129.76078063544992</v>
      </c>
      <c r="T8668" s="2">
        <f>(K8668-(K8668/(EXP(D8668*1000/(323*9.80665)))))*1.12+(M8668-(M8668/(EXP(F8668*1000/(323*9.80665)))))*1.12</f>
        <v>5279.45157198043034</v>
      </c>
      <c r="U8668" s="2">
        <f>(K8668-(K8668/(EXP(D8668*1000/(323*9.80665)))))*1.12+(M8668-(M8668/(EXP(G8668*1000/(323*9.80665)))))*1.12</f>
        <v>4228.02729457639998</v>
      </c>
      <c r="V8668" s="2">
        <f>(K8668-(K8668/(EXP(D8668*1000/(323*9.80665)))))*1.12+(M8668-(M8668/(EXP(H8668*1000/(323*9.80665)))))*1.12</f>
        <v>2596.29690059177983</v>
      </c>
    </row>
    <row r="8669" spans="1:29">
      <c r="A8669" t="s">
        <v>23</v>
      </c>
      <c r="B8669" t="n">
        <v>5</v>
      </c>
      <c r="C8669" t="n">
        <v>4.29710000000000036</v>
      </c>
      <c r="D8669" t="n">
        <v>0.0001</v>
      </c>
      <c r="E8669" t="n">
        <v>0.0001</v>
      </c>
      <c r="F8669" t="n">
        <v>3.82230927463027506</v>
      </c>
      <c r="G8669" s="2">
        <f>(SQRT(1*(C8669*1000)^2+2*324859900000000/(6051800+400*1000))/1000)-8.307</f>
        <v>2.6094425067964</v>
      </c>
      <c r="H8669" s="2">
        <f>(SQRT(1*(C8669*1000)^2+2*324859900000000/(6051800+400*1000))/1000)-9.578</f>
        <v>1.33844250679640009</v>
      </c>
      <c r="I8669" t="n">
        <v>685.409999999999968</v>
      </c>
      <c r="J8669" t="n">
        <v>1.87999999999999989</v>
      </c>
      <c r="K8669" t="n">
        <v>6726.00672096781636</v>
      </c>
      <c r="L8669" t="n">
        <v>6160.14051884852415</v>
      </c>
      <c r="M8669" s="2">
        <f>K8669/(EXP(D8669*1000/(323*9.80665)))</f>
        <v>6725.79438320187</v>
      </c>
      <c r="N8669" t="n">
        <v>1446.57065366968891</v>
      </c>
      <c r="O8669" s="3">
        <f>M8669-((M8669-M8669/(EXP(F8669*1000/(323*9.80665))))*1.12)</f>
        <v>1446.59613420159008</v>
      </c>
      <c r="P8669" s="2">
        <f>M8669-((M8669-M8669/(EXP(G8669*1000/(323*9.80665))))*1.12)</f>
        <v>2498.02710528588977</v>
      </c>
      <c r="Q8669" t="n">
        <v>1400</v>
      </c>
      <c r="R8669" t="n">
        <v>5279.43606729812836</v>
      </c>
      <c r="S8669" s="2">
        <f>M8669-((M8669-M8669/(EXP(H8669*1000/(323*9.80665))))*1.12)</f>
        <v>4129.76845861831043</v>
      </c>
      <c r="T8669" s="2">
        <f>(K8669-(K8669/(EXP(D8669*1000/(323*9.80665)))))*1.12+(M8669-(M8669/(EXP(F8669*1000/(323*9.80665)))))*1.12</f>
        <v>5279.43606729814019</v>
      </c>
      <c r="U8669" s="2">
        <f>(K8669-(K8669/(EXP(D8669*1000/(323*9.80665)))))*1.12+(M8669-(M8669/(EXP(G8669*1000/(323*9.80665)))))*1.12</f>
        <v>4228.00509621384026</v>
      </c>
      <c r="V8669" s="2">
        <f>(K8669-(K8669/(EXP(D8669*1000/(323*9.80665)))))*1.12+(M8669-(M8669/(EXP(H8669*1000/(323*9.80665)))))*1.12</f>
        <v>2596.26374288142006</v>
      </c>
    </row>
    <row r="8670" spans="1:29">
      <c r="A8670" t="s">
        <v>23</v>
      </c>
      <c r="B8670" t="n">
        <v>5</v>
      </c>
      <c r="C8670" t="n">
        <v>4.29710000000000036</v>
      </c>
      <c r="D8670" t="n">
        <v>0.0001</v>
      </c>
      <c r="E8670" t="n">
        <v>0.0001</v>
      </c>
      <c r="F8670" t="n">
        <v>3.82230927463027506</v>
      </c>
      <c r="G8670" s="2">
        <f>(SQRT(1*(C8670*1000)^2+2*324859900000000/(6051800+400*1000))/1000)-8.307</f>
        <v>2.6094425067964</v>
      </c>
      <c r="H8670" s="2">
        <f>(SQRT(1*(C8670*1000)^2+2*324859900000000/(6051800+400*1000))/1000)-9.578</f>
        <v>1.33844250679640009</v>
      </c>
      <c r="I8670" t="n">
        <v>685.419999999999959</v>
      </c>
      <c r="J8670" t="n">
        <v>1.87999999999999989</v>
      </c>
      <c r="K8670" t="n">
        <v>6726.00672096781636</v>
      </c>
      <c r="L8670" t="n">
        <v>6160.14051884852415</v>
      </c>
      <c r="M8670" s="2">
        <f>K8670/(EXP(D8670*1000/(323*9.80665)))</f>
        <v>6725.79438320187</v>
      </c>
      <c r="N8670" t="n">
        <v>1446.57065366968891</v>
      </c>
      <c r="O8670" s="3">
        <f>M8670-((M8670-M8670/(EXP(F8670*1000/(323*9.80665))))*1.12)</f>
        <v>1446.59613420159008</v>
      </c>
      <c r="P8670" s="2">
        <f>M8670-((M8670-M8670/(EXP(G8670*1000/(323*9.80665))))*1.12)</f>
        <v>2498.02710528588977</v>
      </c>
      <c r="Q8670" t="n">
        <v>1400</v>
      </c>
      <c r="R8670" t="n">
        <v>5279.43606729812836</v>
      </c>
      <c r="S8670" s="2">
        <f>M8670-((M8670-M8670/(EXP(H8670*1000/(323*9.80665))))*1.12)</f>
        <v>4129.76845861831043</v>
      </c>
      <c r="T8670" s="2">
        <f>(K8670-(K8670/(EXP(D8670*1000/(323*9.80665)))))*1.12+(M8670-(M8670/(EXP(F8670*1000/(323*9.80665)))))*1.12</f>
        <v>5279.43606729814019</v>
      </c>
      <c r="U8670" s="2">
        <f>(K8670-(K8670/(EXP(D8670*1000/(323*9.80665)))))*1.12+(M8670-(M8670/(EXP(G8670*1000/(323*9.80665)))))*1.12</f>
        <v>4228.00509621384026</v>
      </c>
      <c r="V8670" s="2">
        <f>(K8670-(K8670/(EXP(D8670*1000/(323*9.80665)))))*1.12+(M8670-(M8670/(EXP(H8670*1000/(323*9.80665)))))*1.12</f>
        <v>2596.26374288142006</v>
      </c>
    </row>
    <row r="8671" spans="1:29">
      <c r="A8671" t="s">
        <v>23</v>
      </c>
      <c r="B8671" t="n">
        <v>5</v>
      </c>
      <c r="C8671" t="n">
        <v>3.91319999999999979</v>
      </c>
      <c r="D8671" t="n">
        <v>0.216000000000000014</v>
      </c>
      <c r="E8671" t="n">
        <v>0.216000000000000014</v>
      </c>
      <c r="F8671" t="n">
        <v>3.67794332556545589</v>
      </c>
      <c r="G8671" s="2">
        <f>(SQRT(1*(C8671*1000)^2+2*324859900000000/(6051800+400*1000))/1000)-8.307</f>
        <v>2.46410870960789996</v>
      </c>
      <c r="H8671" s="2">
        <f>(SQRT(1*(C8671*1000)^2+2*324859900000000/(6051800+400*1000))/1000)-9.578</f>
        <v>1.19310870960790005</v>
      </c>
      <c r="I8671" t="n">
        <v>687.639999999999986</v>
      </c>
      <c r="J8671" t="n">
        <v>1.87999999999999989</v>
      </c>
      <c r="K8671" t="n">
        <v>6726.00672096781636</v>
      </c>
      <c r="L8671" t="n">
        <v>5711.59278029444977</v>
      </c>
      <c r="M8671" s="2">
        <f>K8671/(EXP(D8671*1000/(323*9.80665)))</f>
        <v>6282.63867845759978</v>
      </c>
      <c r="N8671" t="n">
        <v>1396.24500477866195</v>
      </c>
      <c r="O8671" s="3">
        <f>M8671-((M8671-M8671/(EXP(F8671*1000/(323*9.80665))))*1.12)</f>
        <v>1449.44916987988995</v>
      </c>
      <c r="P8671" s="2">
        <f>M8671-((M8671-M8671/(EXP(G8671*1000/(323*9.80665))))*1.12)</f>
        <v>2478.38883612694008</v>
      </c>
      <c r="Q8671" t="n">
        <v>1400</v>
      </c>
      <c r="R8671" t="n">
        <v>5329.76171618915396</v>
      </c>
      <c r="S8671" s="2">
        <f>M8671-((M8671-M8671/(EXP(H8671*1000/(323*9.80665))))*1.12)</f>
        <v>4074.18040632939983</v>
      </c>
      <c r="T8671" s="2">
        <f>(K8671-(K8671/(EXP(D8671*1000/(323*9.80665)))))*1.12+(M8671-(M8671/(EXP(F8671*1000/(323*9.80665)))))*1.12</f>
        <v>5329.76171618916032</v>
      </c>
      <c r="U8671" s="2">
        <f>(K8671-(K8671/(EXP(D8671*1000/(323*9.80665)))))*1.12+(M8671-(M8671/(EXP(G8671*1000/(323*9.80665)))))*1.12</f>
        <v>4300.82204994211043</v>
      </c>
      <c r="V8671" s="2">
        <f>(K8671-(K8671/(EXP(D8671*1000/(323*9.80665)))))*1.12+(M8671-(M8671/(EXP(H8671*1000/(323*9.80665)))))*1.12</f>
        <v>2705.03047973965022</v>
      </c>
    </row>
    <row r="8672" spans="1:29">
      <c r="A8672" t="s">
        <v>23</v>
      </c>
      <c r="B8672" t="n">
        <v>5</v>
      </c>
      <c r="C8672" t="n">
        <v>3.96229999999999993</v>
      </c>
      <c r="D8672" t="n">
        <v>0.153299999999999992</v>
      </c>
      <c r="E8672" t="n">
        <v>0.153299999999999992</v>
      </c>
      <c r="F8672" t="n">
        <v>3.69575775465902634</v>
      </c>
      <c r="G8672" s="2">
        <f>(SQRT(1*(C8672*1000)^2+2*324859900000000/(6051800+400*1000))/1000)-8.307</f>
        <v>2.48204397452300007</v>
      </c>
      <c r="H8672" s="2">
        <f>(SQRT(1*(C8672*1000)^2+2*324859900000000/(6051800+400*1000))/1000)-9.578</f>
        <v>1.21104397452299994</v>
      </c>
      <c r="I8672" t="n">
        <v>687.279999999999973</v>
      </c>
      <c r="J8672" t="n">
        <v>1.87999999999999989</v>
      </c>
      <c r="K8672" t="n">
        <v>6726.00672096781636</v>
      </c>
      <c r="L8672" t="n">
        <v>5840.56251703526959</v>
      </c>
      <c r="M8672" s="2">
        <f>K8672/(EXP(D8672*1000/(323*9.80665)))</f>
        <v>6408.23931371900017</v>
      </c>
      <c r="N8672" t="n">
        <v>1427.689951919539</v>
      </c>
      <c r="O8672" s="3">
        <f>M8672-((M8672-M8672/(EXP(F8672*1000/(323*9.80665))))*1.12)</f>
        <v>1465.82204078939003</v>
      </c>
      <c r="P8672" s="2">
        <f>M8672-((M8672-M8672/(EXP(G8672*1000/(323*9.80665))))*1.12)</f>
        <v>2509.32097472358009</v>
      </c>
      <c r="Q8672" t="n">
        <v>1400</v>
      </c>
      <c r="R8672" t="n">
        <v>5298.31676904827782</v>
      </c>
      <c r="S8672" s="2">
        <f>M8672-((M8672-M8672/(EXP(H8672*1000/(323*9.80665))))*1.12)</f>
        <v>4127.82485931784959</v>
      </c>
      <c r="T8672" s="2">
        <f>(K8672-(K8672/(EXP(D8672*1000/(323*9.80665)))))*1.12+(M8672-(M8672/(EXP(F8672*1000/(323*9.80665)))))*1.12</f>
        <v>5298.31676904828964</v>
      </c>
      <c r="U8672" s="2">
        <f>(K8672-(K8672/(EXP(D8672*1000/(323*9.80665)))))*1.12+(M8672-(M8672/(EXP(G8672*1000/(323*9.80665)))))*1.12</f>
        <v>4254.81783511409958</v>
      </c>
      <c r="V8672" s="2">
        <f>(K8672-(K8672/(EXP(D8672*1000/(323*9.80665)))))*1.12+(M8672-(M8672/(EXP(H8672*1000/(323*9.80665)))))*1.12</f>
        <v>2636.31395051983009</v>
      </c>
    </row>
    <row r="8673" spans="1:29">
      <c r="A8673" t="s">
        <v>23</v>
      </c>
      <c r="B8673" t="n">
        <v>5</v>
      </c>
      <c r="C8673" t="n">
        <v>4.26010000000000044</v>
      </c>
      <c r="D8673" t="n">
        <v>0.076399999999999979</v>
      </c>
      <c r="E8673" t="n">
        <v>0.076399999999999979</v>
      </c>
      <c r="F8673" t="n">
        <v>3.80789330779685606</v>
      </c>
      <c r="G8673" s="2">
        <f>(SQRT(1*(C8673*1000)^2+2*324859900000000/(6051800+400*1000))/1000)-8.307</f>
        <v>2.59493104932289986</v>
      </c>
      <c r="H8673" s="2">
        <f>(SQRT(1*(C8673*1000)^2+2*324859900000000/(6051800+400*1000))/1000)-9.578</f>
        <v>1.32393104932289996</v>
      </c>
      <c r="I8673" t="n">
        <v>685.850000000000023</v>
      </c>
      <c r="J8673" t="n">
        <v>1.87999999999999989</v>
      </c>
      <c r="K8673" t="n">
        <v>6726.00672096781636</v>
      </c>
      <c r="L8673" t="n">
        <v>5995.39332366228791</v>
      </c>
      <c r="M8673" s="2">
        <f>K8673/(EXP(D8673*1000/(323*9.80665)))</f>
        <v>6565.71891677877011</v>
      </c>
      <c r="N8673" t="n">
        <v>1402.96785188071999</v>
      </c>
      <c r="O8673" s="3">
        <f>M8673-((M8673-M8673/(EXP(F8673*1000/(323*9.80665))))*1.12)</f>
        <v>1422.20238838339992</v>
      </c>
      <c r="P8673" s="2">
        <f>M8673-((M8673-M8673/(EXP(G8673*1000/(323*9.80665))))*1.12)</f>
        <v>2453.38874088505008</v>
      </c>
      <c r="Q8673" t="n">
        <v>1400</v>
      </c>
      <c r="R8673" t="n">
        <v>5323.03886908709683</v>
      </c>
      <c r="S8673" s="2">
        <f>M8673-((M8673-M8673/(EXP(H8673*1000/(323*9.80665))))*1.12)</f>
        <v>4053.60857624332994</v>
      </c>
      <c r="T8673" s="2">
        <f>(K8673-(K8673/(EXP(D8673*1000/(323*9.80665)))))*1.12+(M8673-(M8673/(EXP(F8673*1000/(323*9.80665)))))*1.12</f>
        <v>5323.03886908710956</v>
      </c>
      <c r="U8673" s="2">
        <f>(K8673-(K8673/(EXP(D8673*1000/(323*9.80665)))))*1.12+(M8673-(M8673/(EXP(G8673*1000/(323*9.80665)))))*1.12</f>
        <v>4291.85251658545985</v>
      </c>
      <c r="V8673" s="2">
        <f>(K8673-(K8673/(EXP(D8673*1000/(323*9.80665)))))*1.12+(M8673-(M8673/(EXP(H8673*1000/(323*9.80665)))))*1.12</f>
        <v>2691.63268122718</v>
      </c>
    </row>
    <row r="8674" spans="1:29">
      <c r="A8674" t="s">
        <v>23</v>
      </c>
      <c r="B8674" t="n">
        <v>5</v>
      </c>
      <c r="C8674" t="n">
        <v>4.45709999999999962</v>
      </c>
      <c r="D8674" t="n">
        <v>0</v>
      </c>
      <c r="E8674" t="n">
        <v>0</v>
      </c>
      <c r="F8674" t="n">
        <v>3.88585814974951447</v>
      </c>
      <c r="G8674" s="2">
        <f>(SQRT(1*(C8674*1000)^2+2*324859900000000/(6051800+400*1000))/1000)-8.307</f>
        <v>2.67340932771590012</v>
      </c>
      <c r="H8674" s="2">
        <f>(SQRT(1*(C8674*1000)^2+2*324859900000000/(6051800+400*1000))/1000)-9.578</f>
        <v>1.40240932771590003</v>
      </c>
      <c r="I8674" t="n">
        <v>684.879999999999995</v>
      </c>
      <c r="J8674" t="n">
        <v>1.87999999999999989</v>
      </c>
      <c r="K8674" t="n">
        <v>6726.00672096781636</v>
      </c>
      <c r="L8674" t="n">
        <v>6155.56417443007649</v>
      </c>
      <c r="M8674" s="2">
        <f>K8674/(EXP(D8674*1000/(323*9.80665)))</f>
        <v>6726.00672096782</v>
      </c>
      <c r="N8674" t="n">
        <v>1401.87628661558392</v>
      </c>
      <c r="O8674" s="3">
        <f>M8674-((M8674-M8674/(EXP(F8674*1000/(323*9.80665))))*1.12)</f>
        <v>1401.87628661559006</v>
      </c>
      <c r="P8674" s="2">
        <f>M8674-((M8674-M8674/(EXP(G8674*1000/(323*9.80665))))*1.12)</f>
        <v>2432.02825000908979</v>
      </c>
      <c r="Q8674" t="n">
        <v>1400</v>
      </c>
      <c r="R8674" t="n">
        <v>5324.13043435223335</v>
      </c>
      <c r="S8674" s="2">
        <f>M8674-((M8674-M8674/(EXP(H8674*1000/(323*9.80665))))*1.12)</f>
        <v>4031.19850014374015</v>
      </c>
      <c r="T8674" s="2">
        <f>(K8674-(K8674/(EXP(D8674*1000/(323*9.80665)))))*1.12+(M8674-(M8674/(EXP(F8674*1000/(323*9.80665)))))*1.12</f>
        <v>5324.13043435222971</v>
      </c>
      <c r="U8674" s="2">
        <f>(K8674-(K8674/(EXP(D8674*1000/(323*9.80665)))))*1.12+(M8674-(M8674/(EXP(G8674*1000/(323*9.80665)))))*1.12</f>
        <v>4293.97847095873021</v>
      </c>
      <c r="V8674" s="2">
        <f>(K8674-(K8674/(EXP(D8674*1000/(323*9.80665)))))*1.12+(M8674-(M8674/(EXP(H8674*1000/(323*9.80665)))))*1.12</f>
        <v>2694.80822082407985</v>
      </c>
    </row>
    <row r="8675" spans="1:29">
      <c r="A8675" t="s">
        <v>23</v>
      </c>
      <c r="B8675" t="n">
        <v>4.5</v>
      </c>
      <c r="C8675" t="n">
        <v>4.03450000000000042</v>
      </c>
      <c r="D8675" t="n">
        <v>0.386600000000000001</v>
      </c>
      <c r="E8675" t="n">
        <v>0.386600000000000001</v>
      </c>
      <c r="F8675" t="n">
        <v>3.7223025324431962</v>
      </c>
      <c r="G8675" s="2">
        <f>(SQRT(1*(C8675*1000)^2+2*324859900000000/(6051800+400*1000))/1000)-8.307</f>
        <v>2.50876806538449992</v>
      </c>
      <c r="H8675" s="2">
        <f>(SQRT(1*(C8675*1000)^2+2*324859900000000/(6051800+400*1000))/1000)-9.578</f>
        <v>1.23776806538450002</v>
      </c>
      <c r="I8675" t="n">
        <v>687.529999999999973</v>
      </c>
      <c r="J8675" t="n">
        <v>1.87999999999999989</v>
      </c>
      <c r="K8675" t="n">
        <v>7349.43942789740504</v>
      </c>
      <c r="L8675" t="n">
        <v>5864.11648118580797</v>
      </c>
      <c r="M8675" s="2">
        <f>K8675/(EXP(D8675*1000/(323*9.80665)))</f>
        <v>6505.01747307144979</v>
      </c>
      <c r="N8675" t="n">
        <v>1367.69683696503989</v>
      </c>
      <c r="O8675" s="3">
        <f>M8675-((M8675-M8675/(EXP(F8675*1000/(323*9.80665))))*1.12)</f>
        <v>1469.02747154416011</v>
      </c>
      <c r="P8675" s="2">
        <f>M8675-((M8675-M8675/(EXP(G8675*1000/(323*9.80665))))*1.12)</f>
        <v>2519.25893552965999</v>
      </c>
      <c r="Q8675" t="n">
        <v>1400</v>
      </c>
      <c r="R8675" t="n">
        <v>5981.74259093236378</v>
      </c>
      <c r="S8675" s="2">
        <f>M8675-((M8675-M8675/(EXP(H8675*1000/(323*9.80665))))*1.12)</f>
        <v>4148.40273235475979</v>
      </c>
      <c r="T8675" s="2">
        <f>(K8675-(K8675/(EXP(D8675*1000/(323*9.80665)))))*1.12+(M8675-(M8675/(EXP(F8675*1000/(323*9.80665)))))*1.12</f>
        <v>5981.74259093237015</v>
      </c>
      <c r="U8675" s="2">
        <f>(K8675-(K8675/(EXP(D8675*1000/(323*9.80665)))))*1.12+(M8675-(M8675/(EXP(G8675*1000/(323*9.80665)))))*1.12</f>
        <v>4931.51112694686981</v>
      </c>
      <c r="V8675" s="2">
        <f>(K8675-(K8675/(EXP(D8675*1000/(323*9.80665)))))*1.12+(M8675-(M8675/(EXP(H8675*1000/(323*9.80665)))))*1.12</f>
        <v>3302.36733012177001</v>
      </c>
    </row>
    <row r="8676" spans="1:29">
      <c r="A8676" t="s">
        <v>23</v>
      </c>
      <c r="B8676" t="n">
        <v>5</v>
      </c>
      <c r="C8676" t="n">
        <v>4.33389999999999986</v>
      </c>
      <c r="D8676" t="n">
        <v>0.147699999999999987</v>
      </c>
      <c r="E8676" t="n">
        <v>0.147699999999999987</v>
      </c>
      <c r="F8676" t="n">
        <v>3.83675199576698098</v>
      </c>
      <c r="G8676" s="2">
        <f>(SQRT(1*(C8676*1000)^2+2*324859900000000/(6051800+400*1000))/1000)-8.307</f>
        <v>2.6239806423848</v>
      </c>
      <c r="H8676" s="2">
        <f>(SQRT(1*(C8676*1000)^2+2*324859900000000/(6051800+400*1000))/1000)-9.578</f>
        <v>1.35298064238480009</v>
      </c>
      <c r="I8676" t="n">
        <v>686.600000000000023</v>
      </c>
      <c r="J8676" t="n">
        <v>1.87999999999999989</v>
      </c>
      <c r="K8676" t="n">
        <v>6726.00672096781636</v>
      </c>
      <c r="L8676" t="n">
        <v>5841.88266833765192</v>
      </c>
      <c r="M8676" s="2">
        <f>K8676/(EXP(D8676*1000/(323*9.80665)))</f>
        <v>6419.5786466986201</v>
      </c>
      <c r="N8676" t="n">
        <v>1334.17758959901903</v>
      </c>
      <c r="O8676" s="3">
        <f>M8676-((M8676-M8676/(EXP(F8676*1000/(323*9.80665))))*1.12)</f>
        <v>1370.94895851132992</v>
      </c>
      <c r="P8676" s="2">
        <f>M8676-((M8676-M8676/(EXP(G8676*1000/(323*9.80665))))*1.12)</f>
        <v>2369.84978874963008</v>
      </c>
      <c r="Q8676" t="n">
        <v>1300</v>
      </c>
      <c r="R8676" t="n">
        <v>5391.82913136879779</v>
      </c>
      <c r="S8676" s="2">
        <f>M8676-((M8676-M8676/(EXP(H8676*1000/(323*9.80665))))*1.12)</f>
        <v>3920.16843560662983</v>
      </c>
      <c r="T8676" s="2">
        <f>(K8676-(K8676/(EXP(D8676*1000/(323*9.80665)))))*1.12+(M8676-(M8676/(EXP(F8676*1000/(323*9.80665)))))*1.12</f>
        <v>5391.82913136879961</v>
      </c>
      <c r="U8676" s="2">
        <f>(K8676-(K8676/(EXP(D8676*1000/(323*9.80665)))))*1.12+(M8676-(M8676/(EXP(G8676*1000/(323*9.80665)))))*1.12</f>
        <v>4392.92830113049968</v>
      </c>
      <c r="V8676" s="2">
        <f>(K8676-(K8676/(EXP(D8676*1000/(323*9.80665)))))*1.12+(M8676-(M8676/(EXP(H8676*1000/(323*9.80665)))))*1.12</f>
        <v>2842.60965427348992</v>
      </c>
    </row>
    <row r="8677" spans="1:29">
      <c r="A8677" t="s">
        <v>23</v>
      </c>
      <c r="B8677" t="n">
        <v>5</v>
      </c>
      <c r="C8677" t="n">
        <v>4.47820000000000018</v>
      </c>
      <c r="D8677" t="n">
        <v>0.127900000000000014</v>
      </c>
      <c r="E8677" t="n">
        <v>0.127900000000000014</v>
      </c>
      <c r="F8677" t="n">
        <v>3.89438414651402312</v>
      </c>
      <c r="G8677" s="2">
        <f>(SQRT(1*(C8677*1000)^2+2*324859900000000/(6051800+400*1000))/1000)-8.307</f>
        <v>2.68199102894309993</v>
      </c>
      <c r="H8677" s="2">
        <f>(SQRT(1*(C8677*1000)^2+2*324859900000000/(6051800+400*1000))/1000)-9.578</f>
        <v>1.41099102894310002</v>
      </c>
      <c r="I8677" t="n">
        <v>685.5</v>
      </c>
      <c r="J8677" t="n">
        <v>1.87999999999999989</v>
      </c>
      <c r="K8677" t="n">
        <v>6726.00672096781636</v>
      </c>
      <c r="L8677" t="n">
        <v>5879.41256501915541</v>
      </c>
      <c r="M8677" s="2">
        <f>K8677/(EXP(D8677*1000/(323*9.80665)))</f>
        <v>6459.83241913974962</v>
      </c>
      <c r="N8677" t="n">
        <v>1308.75474917544329</v>
      </c>
      <c r="O8677" s="3">
        <f>M8677-((M8677-M8677/(EXP(F8677*1000/(323*9.80665))))*1.12)</f>
        <v>1340.69566539480002</v>
      </c>
      <c r="P8677" s="2">
        <f>M8677-((M8677-M8677/(EXP(G8677*1000/(323*9.80665))))*1.12)</f>
        <v>2327.36642103197983</v>
      </c>
      <c r="Q8677" t="n">
        <v>1300</v>
      </c>
      <c r="R8677" t="n">
        <v>5417.25197179237239</v>
      </c>
      <c r="S8677" s="2">
        <f>M8677-((M8677-M8677/(EXP(H8677*1000/(323*9.80665))))*1.12)</f>
        <v>3859.09579629707014</v>
      </c>
      <c r="T8677" s="2">
        <f>(K8677-(K8677/(EXP(D8677*1000/(323*9.80665)))))*1.12+(M8677-(M8677/(EXP(F8677*1000/(323*9.80665)))))*1.12</f>
        <v>5417.25197179238967</v>
      </c>
      <c r="U8677" s="2">
        <f>(K8677-(K8677/(EXP(D8677*1000/(323*9.80665)))))*1.12+(M8677-(M8677/(EXP(G8677*1000/(323*9.80665)))))*1.12</f>
        <v>4430.58121615521031</v>
      </c>
      <c r="V8677" s="2">
        <f>(K8677-(K8677/(EXP(D8677*1000/(323*9.80665)))))*1.12+(M8677-(M8677/(EXP(H8677*1000/(323*9.80665)))))*1.12</f>
        <v>2898.85184089012</v>
      </c>
    </row>
    <row r="8678" spans="1:29">
      <c r="A8678" t="s">
        <v>23</v>
      </c>
      <c r="B8678" t="n">
        <v>5.5</v>
      </c>
      <c r="C8678" t="n">
        <v>4.4881000000000002</v>
      </c>
      <c r="D8678" t="n">
        <v>0.0002</v>
      </c>
      <c r="E8678" t="n">
        <v>0.0002</v>
      </c>
      <c r="F8678" t="n">
        <v>3.89839609969825283</v>
      </c>
      <c r="G8678" s="2">
        <f>(SQRT(1*(C8678*1000)^2+2*324859900000000/(6051800+400*1000))/1000)-8.307</f>
        <v>2.68602916416539994</v>
      </c>
      <c r="H8678" s="2">
        <f>(SQRT(1*(C8678*1000)^2+2*324859900000000/(6051800+400*1000))/1000)-9.578</f>
        <v>1.41502916416540003</v>
      </c>
      <c r="I8678" t="n">
        <v>685.669999999999959</v>
      </c>
      <c r="J8678" t="n">
        <v>1.87999999999999989</v>
      </c>
      <c r="K8678" t="n">
        <v>6090.89142051700037</v>
      </c>
      <c r="L8678" t="n">
        <v>5573.06919823667704</v>
      </c>
      <c r="M8678" s="2">
        <f>K8678/(EXP(D8678*1000/(323*9.80665)))</f>
        <v>6090.50685180766959</v>
      </c>
      <c r="N8678" t="n">
        <v>1261.47332052093498</v>
      </c>
      <c r="O8678" s="3">
        <f>M8678-((M8678-M8678/(EXP(F8678*1000/(323*9.80665))))*1.12)</f>
        <v>1261.51946876605007</v>
      </c>
      <c r="P8678" s="2">
        <f>M8678-((M8678-M8678/(EXP(G8678*1000/(323*9.80665))))*1.12)</f>
        <v>2190.57801762217014</v>
      </c>
      <c r="Q8678" t="n">
        <v>1300</v>
      </c>
      <c r="R8678" t="n">
        <v>4829.41809999606721</v>
      </c>
      <c r="S8678" s="2">
        <f>M8678-((M8678-M8678/(EXP(H8678*1000/(323*9.80665))))*1.12)</f>
        <v>3632.89450220849994</v>
      </c>
      <c r="T8678" s="2">
        <f>(K8678-(K8678/(EXP(D8678*1000/(323*9.80665)))))*1.12+(M8678-(M8678/(EXP(F8678*1000/(323*9.80665)))))*1.12</f>
        <v>4829.41809999606994</v>
      </c>
      <c r="U8678" s="2">
        <f>(K8678-(K8678/(EXP(D8678*1000/(323*9.80665)))))*1.12+(M8678-(M8678/(EXP(G8678*1000/(323*9.80665)))))*1.12</f>
        <v>3900.35955113994987</v>
      </c>
      <c r="V8678" s="2">
        <f>(K8678-(K8678/(EXP(D8678*1000/(323*9.80665)))))*1.12+(M8678-(M8678/(EXP(H8678*1000/(323*9.80665)))))*1.12</f>
        <v>2458.04306655362006</v>
      </c>
    </row>
    <row r="8679" spans="1:29">
      <c r="A8679" t="s">
        <v>23</v>
      </c>
      <c r="B8679" t="n">
        <v>5.5</v>
      </c>
      <c r="C8679" t="n">
        <v>4.4881000000000002</v>
      </c>
      <c r="D8679" t="n">
        <v>0</v>
      </c>
      <c r="E8679" t="n">
        <v>0</v>
      </c>
      <c r="F8679" t="n">
        <v>3.89839609969825283</v>
      </c>
      <c r="G8679" s="2">
        <f>(SQRT(1*(C8679*1000)^2+2*324859900000000/(6051800+400*1000))/1000)-8.307</f>
        <v>2.68602916416539994</v>
      </c>
      <c r="H8679" s="2">
        <f>(SQRT(1*(C8679*1000)^2+2*324859900000000/(6051800+400*1000))/1000)-9.578</f>
        <v>1.41502916416540003</v>
      </c>
      <c r="I8679" t="n">
        <v>685.669999999999959</v>
      </c>
      <c r="J8679" t="n">
        <v>1.87999999999999989</v>
      </c>
      <c r="K8679" t="n">
        <v>6090.89142051700037</v>
      </c>
      <c r="L8679" t="n">
        <v>5573.46724589309633</v>
      </c>
      <c r="M8679" s="2">
        <f>K8679/(EXP(D8679*1000/(323*9.80665)))</f>
        <v>6090.89142051700037</v>
      </c>
      <c r="N8679" t="n">
        <v>1261.59912402721329</v>
      </c>
      <c r="O8679" s="3">
        <f>M8679-((M8679-M8679/(EXP(F8679*1000/(323*9.80665))))*1.12)</f>
        <v>1261.59912402721011</v>
      </c>
      <c r="P8679" s="2">
        <f>M8679-((M8679-M8679/(EXP(G8679*1000/(323*9.80665))))*1.12)</f>
        <v>2190.71633579196987</v>
      </c>
      <c r="Q8679" t="n">
        <v>1300</v>
      </c>
      <c r="R8679" t="n">
        <v>4829.29229648978708</v>
      </c>
      <c r="S8679" s="2">
        <f>M8679-((M8679-M8679/(EXP(H8679*1000/(323*9.80665))))*1.12)</f>
        <v>3633.12389158179985</v>
      </c>
      <c r="T8679" s="2">
        <f>(K8679-(K8679/(EXP(D8679*1000/(323*9.80665)))))*1.12+(M8679-(M8679/(EXP(F8679*1000/(323*9.80665)))))*1.12</f>
        <v>4829.29229648978981</v>
      </c>
      <c r="U8679" s="2">
        <f>(K8679-(K8679/(EXP(D8679*1000/(323*9.80665)))))*1.12+(M8679-(M8679/(EXP(G8679*1000/(323*9.80665)))))*1.12</f>
        <v>3900.17508472503005</v>
      </c>
      <c r="V8679" s="2">
        <f>(K8679-(K8679/(EXP(D8679*1000/(323*9.80665)))))*1.12+(M8679-(M8679/(EXP(H8679*1000/(323*9.80665)))))*1.12</f>
        <v>2457.76752893520006</v>
      </c>
    </row>
    <row r="8680" spans="1:29">
      <c r="A8680" t="s">
        <v>23</v>
      </c>
      <c r="B8680" t="n">
        <v>3.5</v>
      </c>
      <c r="C8680" t="n">
        <v>5.67140000000000022</v>
      </c>
      <c r="D8680" t="n">
        <v>0.0001</v>
      </c>
      <c r="E8680" t="n">
        <v>0.0001</v>
      </c>
      <c r="F8680" t="n">
        <v>4.42892254393012141</v>
      </c>
      <c r="G8680" s="2">
        <f>(SQRT(1*(C8680*1000)^2+2*324859900000000/(6051800+400*1000))/1000)-8.307</f>
        <v>3.21985675083160006</v>
      </c>
      <c r="H8680" s="2">
        <f>(SQRT(1*(C8680*1000)^2+2*324859900000000/(6051800+400*1000))/1000)-9.578</f>
        <v>1.94885675083159988</v>
      </c>
      <c r="I8680" t="n">
        <v>687.440000000000055</v>
      </c>
      <c r="J8680" t="n">
        <v>1.87999999999999989</v>
      </c>
      <c r="K8680" t="n">
        <v>8512.80355646258613</v>
      </c>
      <c r="L8680" t="n">
        <v>7743.34749903604916</v>
      </c>
      <c r="M8680" s="2">
        <f>K8680/(EXP(D8680*1000/(323*9.80665)))</f>
        <v>8512.53481012258089</v>
      </c>
      <c r="N8680" t="n">
        <v>1333.7219863213611</v>
      </c>
      <c r="O8680" s="3">
        <f>M8680-((M8680-M8680/(EXP(F8680*1000/(323*9.80665))))*1.12)</f>
        <v>1333.75423588214994</v>
      </c>
      <c r="P8680" s="2">
        <f>M8680-((M8680-M8680/(EXP(G8680*1000/(323*9.80665))))*1.12)</f>
        <v>2428.42765898260996</v>
      </c>
      <c r="Q8680" t="n">
        <v>1300</v>
      </c>
      <c r="R8680" t="n">
        <v>7179.08157014122571</v>
      </c>
      <c r="S8680" s="2">
        <f>M8680-((M8680-M8680/(EXP(H8680*1000/(323*9.80665))))*1.12)</f>
        <v>4131.66152107523976</v>
      </c>
      <c r="T8680" s="2">
        <f>(K8680-(K8680/(EXP(D8680*1000/(323*9.80665)))))*1.12+(M8680-(M8680/(EXP(F8680*1000/(323*9.80665)))))*1.12</f>
        <v>7179.08157014124026</v>
      </c>
      <c r="U8680" s="2">
        <f>(K8680-(K8680/(EXP(D8680*1000/(323*9.80665)))))*1.12+(M8680-(M8680/(EXP(G8680*1000/(323*9.80665)))))*1.12</f>
        <v>6084.40814704078002</v>
      </c>
      <c r="V8680" s="2">
        <f>(K8680-(K8680/(EXP(D8680*1000/(323*9.80665)))))*1.12+(M8680-(M8680/(EXP(H8680*1000/(323*9.80665)))))*1.12</f>
        <v>4381.17428494814976</v>
      </c>
    </row>
    <row r="8681" spans="1:29">
      <c r="A8681" t="s">
        <v>23</v>
      </c>
      <c r="B8681" t="n">
        <v>3.5</v>
      </c>
      <c r="C8681" t="n">
        <v>5.67129999999999956</v>
      </c>
      <c r="D8681" t="n">
        <v>0.0001</v>
      </c>
      <c r="E8681" t="n">
        <v>0.0001</v>
      </c>
      <c r="F8681" t="n">
        <v>4.42887363293457881</v>
      </c>
      <c r="G8681" s="2">
        <f>(SQRT(1*(C8681*1000)^2+2*324859900000000/(6051800+400*1000))/1000)-8.307</f>
        <v>3.21980754954249981</v>
      </c>
      <c r="H8681" s="2">
        <f>(SQRT(1*(C8681*1000)^2+2*324859900000000/(6051800+400*1000))/1000)-9.578</f>
        <v>1.94880754954249991</v>
      </c>
      <c r="I8681" t="n">
        <v>687.440000000000055</v>
      </c>
      <c r="J8681" t="n">
        <v>1.87999999999999989</v>
      </c>
      <c r="K8681" t="n">
        <v>8512.80355646258613</v>
      </c>
      <c r="L8681" t="n">
        <v>7743.35139565954523</v>
      </c>
      <c r="M8681" s="2">
        <f>K8681/(EXP(D8681*1000/(323*9.80665)))</f>
        <v>8512.53481012258089</v>
      </c>
      <c r="N8681" t="n">
        <v>1333.75835480732303</v>
      </c>
      <c r="O8681" s="3">
        <f>M8681-((M8681-M8681/(EXP(F8681*1000/(323*9.80665))))*1.12)</f>
        <v>1333.79060436811005</v>
      </c>
      <c r="P8681" s="2">
        <f>M8681-((M8681-M8681/(EXP(G8681*1000/(323*9.80665))))*1.12)</f>
        <v>2428.48124693602995</v>
      </c>
      <c r="Q8681" t="n">
        <v>1300</v>
      </c>
      <c r="R8681" t="n">
        <v>7179.04520165526355</v>
      </c>
      <c r="S8681" s="2">
        <f>M8681-((M8681-M8681/(EXP(H8681*1000/(323*9.80665))))*1.12)</f>
        <v>4131.7415654403103</v>
      </c>
      <c r="T8681" s="2">
        <f>(K8681-(K8681/(EXP(D8681*1000/(323*9.80665)))))*1.12+(M8681-(M8681/(EXP(F8681*1000/(323*9.80665)))))*1.12</f>
        <v>7179.04520165527993</v>
      </c>
      <c r="U8681" s="2">
        <f>(K8681-(K8681/(EXP(D8681*1000/(323*9.80665)))))*1.12+(M8681-(M8681/(EXP(G8681*1000/(323*9.80665)))))*1.12</f>
        <v>6084.35455908736003</v>
      </c>
      <c r="V8681" s="2">
        <f>(K8681-(K8681/(EXP(D8681*1000/(323*9.80665)))))*1.12+(M8681-(M8681/(EXP(H8681*1000/(323*9.80665)))))*1.12</f>
        <v>4381.09424058308014</v>
      </c>
    </row>
    <row r="8682" spans="1:29">
      <c r="A8682" t="s">
        <v>23</v>
      </c>
      <c r="B8682" t="n">
        <v>3.5</v>
      </c>
      <c r="C8682" t="n">
        <v>5.67140000000000022</v>
      </c>
      <c r="D8682" t="n">
        <v>0.0001</v>
      </c>
      <c r="E8682" t="n">
        <v>0.0001</v>
      </c>
      <c r="F8682" t="n">
        <v>4.42892254393012141</v>
      </c>
      <c r="G8682" s="2">
        <f>(SQRT(1*(C8682*1000)^2+2*324859900000000/(6051800+400*1000))/1000)-8.307</f>
        <v>3.21985675083160006</v>
      </c>
      <c r="H8682" s="2">
        <f>(SQRT(1*(C8682*1000)^2+2*324859900000000/(6051800+400*1000))/1000)-9.578</f>
        <v>1.94885675083159988</v>
      </c>
      <c r="I8682" t="n">
        <v>685.360000000000014</v>
      </c>
      <c r="J8682" t="n">
        <v>1.87999999999999989</v>
      </c>
      <c r="K8682" t="n">
        <v>8512.80355646258613</v>
      </c>
      <c r="L8682" t="n">
        <v>7743.34749903604916</v>
      </c>
      <c r="M8682" s="2">
        <f>K8682/(EXP(D8682*1000/(323*9.80665)))</f>
        <v>8512.53481012258089</v>
      </c>
      <c r="N8682" t="n">
        <v>1333.7219863213611</v>
      </c>
      <c r="O8682" s="3">
        <f>M8682-((M8682-M8682/(EXP(F8682*1000/(323*9.80665))))*1.12)</f>
        <v>1333.75423588214994</v>
      </c>
      <c r="P8682" s="2">
        <f>M8682-((M8682-M8682/(EXP(G8682*1000/(323*9.80665))))*1.12)</f>
        <v>2428.42765898260996</v>
      </c>
      <c r="Q8682" t="n">
        <v>1300</v>
      </c>
      <c r="R8682" t="n">
        <v>7179.08157014122571</v>
      </c>
      <c r="S8682" s="2">
        <f>M8682-((M8682-M8682/(EXP(H8682*1000/(323*9.80665))))*1.12)</f>
        <v>4131.66152107523976</v>
      </c>
      <c r="T8682" s="2">
        <f>(K8682-(K8682/(EXP(D8682*1000/(323*9.80665)))))*1.12+(M8682-(M8682/(EXP(F8682*1000/(323*9.80665)))))*1.12</f>
        <v>7179.08157014124026</v>
      </c>
      <c r="U8682" s="2">
        <f>(K8682-(K8682/(EXP(D8682*1000/(323*9.80665)))))*1.12+(M8682-(M8682/(EXP(G8682*1000/(323*9.80665)))))*1.12</f>
        <v>6084.40814704078002</v>
      </c>
      <c r="V8682" s="2">
        <f>(K8682-(K8682/(EXP(D8682*1000/(323*9.80665)))))*1.12+(M8682-(M8682/(EXP(H8682*1000/(323*9.80665)))))*1.12</f>
        <v>4381.17428494814976</v>
      </c>
    </row>
    <row r="8683" spans="1:29">
      <c r="A8683" t="s">
        <v>23</v>
      </c>
      <c r="B8683" t="n">
        <v>3.5</v>
      </c>
      <c r="C8683" t="n">
        <v>5.67129999999999956</v>
      </c>
      <c r="D8683" t="n">
        <v>0.0001</v>
      </c>
      <c r="E8683" t="n">
        <v>0.0001</v>
      </c>
      <c r="F8683" t="n">
        <v>4.42887363293457881</v>
      </c>
      <c r="G8683" s="2">
        <f>(SQRT(1*(C8683*1000)^2+2*324859900000000/(6051800+400*1000))/1000)-8.307</f>
        <v>3.21980754954249981</v>
      </c>
      <c r="H8683" s="2">
        <f>(SQRT(1*(C8683*1000)^2+2*324859900000000/(6051800+400*1000))/1000)-9.578</f>
        <v>1.94880754954249991</v>
      </c>
      <c r="I8683" t="n">
        <v>685.360000000000014</v>
      </c>
      <c r="J8683" t="n">
        <v>1.87999999999999989</v>
      </c>
      <c r="K8683" t="n">
        <v>8512.80355646258613</v>
      </c>
      <c r="L8683" t="n">
        <v>7743.35139565954523</v>
      </c>
      <c r="M8683" s="2">
        <f>K8683/(EXP(D8683*1000/(323*9.80665)))</f>
        <v>8512.53481012258089</v>
      </c>
      <c r="N8683" t="n">
        <v>1333.75835480732303</v>
      </c>
      <c r="O8683" s="3">
        <f>M8683-((M8683-M8683/(EXP(F8683*1000/(323*9.80665))))*1.12)</f>
        <v>1333.79060436811005</v>
      </c>
      <c r="P8683" s="2">
        <f>M8683-((M8683-M8683/(EXP(G8683*1000/(323*9.80665))))*1.12)</f>
        <v>2428.48124693602995</v>
      </c>
      <c r="Q8683" t="n">
        <v>1300</v>
      </c>
      <c r="R8683" t="n">
        <v>7179.04520165526355</v>
      </c>
      <c r="S8683" s="2">
        <f>M8683-((M8683-M8683/(EXP(H8683*1000/(323*9.80665))))*1.12)</f>
        <v>4131.7415654403103</v>
      </c>
      <c r="T8683" s="2">
        <f>(K8683-(K8683/(EXP(D8683*1000/(323*9.80665)))))*1.12+(M8683-(M8683/(EXP(F8683*1000/(323*9.80665)))))*1.12</f>
        <v>7179.04520165527993</v>
      </c>
      <c r="U8683" s="2">
        <f>(K8683-(K8683/(EXP(D8683*1000/(323*9.80665)))))*1.12+(M8683-(M8683/(EXP(G8683*1000/(323*9.80665)))))*1.12</f>
        <v>6084.35455908736003</v>
      </c>
      <c r="V8683" s="2">
        <f>(K8683-(K8683/(EXP(D8683*1000/(323*9.80665)))))*1.12+(M8683-(M8683/(EXP(H8683*1000/(323*9.80665)))))*1.12</f>
        <v>4381.09424058308014</v>
      </c>
    </row>
    <row r="8684" spans="1:29">
      <c r="A8684" t="s">
        <v>23</v>
      </c>
      <c r="B8684" t="n">
        <v>6</v>
      </c>
      <c r="C8684" t="n">
        <v>3.70299999999999985</v>
      </c>
      <c r="D8684" t="n">
        <v>0.00179999999999999982</v>
      </c>
      <c r="E8684" t="n">
        <v>0.00179999999999999982</v>
      </c>
      <c r="F8684" t="n">
        <v>3.60387618632349982</v>
      </c>
      <c r="G8684" s="2">
        <f>(SQRT(1*(C8684*1000)^2+2*324859900000000/(6051800+400*1000))/1000)-8.307</f>
        <v>2.38953484050749987</v>
      </c>
      <c r="H8684" s="2">
        <f>(SQRT(1*(C8684*1000)^2+2*324859900000000/(6051800+400*1000))/1000)-9.578</f>
        <v>1.11853484050749996</v>
      </c>
      <c r="I8684" t="n">
        <v>685.100000000000023</v>
      </c>
      <c r="J8684" t="n">
        <v>1.87999999999999989</v>
      </c>
      <c r="K8684" t="n">
        <v>5455.60187210316872</v>
      </c>
      <c r="L8684" t="n">
        <v>5007.55945408527987</v>
      </c>
      <c r="M8684" s="2">
        <f>K8684/(EXP(D8684*1000/(323*9.80665)))</f>
        <v>5452.50253663652984</v>
      </c>
      <c r="N8684" t="n">
        <v>1302.79976829141197</v>
      </c>
      <c r="O8684" s="3">
        <f>M8684-((M8684-M8684/(EXP(F8684*1000/(323*9.80665))))*1.12)</f>
        <v>1303.17168854740999</v>
      </c>
      <c r="P8684" s="2">
        <f>M8684-((M8684-M8684/(EXP(G8684*1000/(323*9.80665))))*1.12)</f>
        <v>2217.74195096314997</v>
      </c>
      <c r="Q8684" t="n">
        <v>1300</v>
      </c>
      <c r="R8684" t="n">
        <v>4152.80210381175766</v>
      </c>
      <c r="S8684" s="2">
        <f>M8684-((M8684-M8684/(EXP(H8684*1000/(323*9.80665))))*1.12)</f>
        <v>3635.67130578807019</v>
      </c>
      <c r="T8684" s="2">
        <f>(K8684-(K8684/(EXP(D8684*1000/(323*9.80665)))))*1.12+(M8684-(M8684/(EXP(F8684*1000/(323*9.80665)))))*1.12</f>
        <v>4152.80210381176039</v>
      </c>
      <c r="U8684" s="2">
        <f>(K8684-(K8684/(EXP(D8684*1000/(323*9.80665)))))*1.12+(M8684-(M8684/(EXP(G8684*1000/(323*9.80665)))))*1.12</f>
        <v>3238.23184139602017</v>
      </c>
      <c r="V8684" s="2">
        <f>(K8684-(K8684/(EXP(D8684*1000/(323*9.80665)))))*1.12+(M8684-(M8684/(EXP(H8684*1000/(323*9.80665)))))*1.12</f>
        <v>1820.30248657109996</v>
      </c>
    </row>
    <row r="8685" spans="1:29">
      <c r="A8685" t="s">
        <v>23</v>
      </c>
      <c r="B8685" t="n">
        <v>6</v>
      </c>
      <c r="C8685" t="n">
        <v>3.70350000000000001</v>
      </c>
      <c r="D8685" t="n">
        <v>0.0001</v>
      </c>
      <c r="E8685" t="n">
        <v>0.0001</v>
      </c>
      <c r="F8685" t="n">
        <v>3.60404810570923928</v>
      </c>
      <c r="G8685" s="2">
        <f>(SQRT(1*(C8685*1000)^2+2*324859900000000/(6051800+400*1000))/1000)-8.307</f>
        <v>2.38970794423179989</v>
      </c>
      <c r="H8685" s="2">
        <f>(SQRT(1*(C8685*1000)^2+2*324859900000000/(6051800+400*1000))/1000)-9.578</f>
        <v>1.11870794423179998</v>
      </c>
      <c r="I8685" t="n">
        <v>685.100000000000023</v>
      </c>
      <c r="J8685" t="n">
        <v>1.87999999999999989</v>
      </c>
      <c r="K8685" t="n">
        <v>5455.60187210316872</v>
      </c>
      <c r="L8685" t="n">
        <v>5010.58775945951402</v>
      </c>
      <c r="M8685" s="2">
        <f>K8685/(EXP(D8685*1000/(323*9.80665)))</f>
        <v>5455.42964059024962</v>
      </c>
      <c r="N8685" t="n">
        <v>1303.74431488273331</v>
      </c>
      <c r="O8685" s="3">
        <f>M8685-((M8685-M8685/(EXP(F8685*1000/(323*9.80665))))*1.12)</f>
        <v>1303.76498266428007</v>
      </c>
      <c r="P8685" s="2">
        <f>M8685-((M8685-M8685/(EXP(G8685*1000/(323*9.80665))))*1.12)</f>
        <v>2218.77548186624017</v>
      </c>
      <c r="Q8685" t="n">
        <v>1300</v>
      </c>
      <c r="R8685" t="n">
        <v>4151.85755722043541</v>
      </c>
      <c r="S8685" s="2">
        <f>M8685-((M8685-M8685/(EXP(H8685*1000/(323*9.80665))))*1.12)</f>
        <v>3637.38850525397993</v>
      </c>
      <c r="T8685" s="2">
        <f>(K8685-(K8685/(EXP(D8685*1000/(323*9.80665)))))*1.12+(M8685-(M8685/(EXP(F8685*1000/(323*9.80665)))))*1.12</f>
        <v>4151.85755722043996</v>
      </c>
      <c r="U8685" s="2">
        <f>(K8685-(K8685/(EXP(D8685*1000/(323*9.80665)))))*1.12+(M8685-(M8685/(EXP(G8685*1000/(323*9.80665)))))*1.12</f>
        <v>3236.84705801847986</v>
      </c>
      <c r="V8685" s="2">
        <f>(K8685-(K8685/(EXP(D8685*1000/(323*9.80665)))))*1.12+(M8685-(M8685/(EXP(H8685*1000/(323*9.80665)))))*1.12</f>
        <v>1818.2340346307401</v>
      </c>
    </row>
    <row r="8686" spans="1:29">
      <c r="A8686" t="s">
        <v>23</v>
      </c>
      <c r="B8686" t="n">
        <v>6</v>
      </c>
      <c r="C8686" t="n">
        <v>3.7027000000000001</v>
      </c>
      <c r="D8686" t="n">
        <v>0.00179999999999999982</v>
      </c>
      <c r="E8686" t="n">
        <v>0.00179999999999999982</v>
      </c>
      <c r="F8686" t="n">
        <v>3.60377304451673686</v>
      </c>
      <c r="G8686" s="2">
        <f>(SQRT(1*(C8686*1000)^2+2*324859900000000/(6051800+400*1000))/1000)-8.307</f>
        <v>2.38943098814700017</v>
      </c>
      <c r="H8686" s="2">
        <f>(SQRT(1*(C8686*1000)^2+2*324859900000000/(6051800+400*1000))/1000)-9.578</f>
        <v>1.11843098814700004</v>
      </c>
      <c r="I8686" t="n">
        <v>685.100000000000023</v>
      </c>
      <c r="J8686" t="n">
        <v>1.87999999999999989</v>
      </c>
      <c r="K8686" t="n">
        <v>5455.60187210316872</v>
      </c>
      <c r="L8686" t="n">
        <v>5007.56628340410407</v>
      </c>
      <c r="M8686" s="2">
        <f>K8686/(EXP(D8686*1000/(323*9.80665)))</f>
        <v>5452.50253663652984</v>
      </c>
      <c r="N8686" t="n">
        <v>1302.86350860043103</v>
      </c>
      <c r="O8686" s="3">
        <f>M8686-((M8686-M8686/(EXP(F8686*1000/(323*9.80665))))*1.12)</f>
        <v>1303.23542885641996</v>
      </c>
      <c r="P8686" s="2">
        <f>M8686-((M8686-M8686/(EXP(G8686*1000/(323*9.80665))))*1.12)</f>
        <v>2217.83611631187978</v>
      </c>
      <c r="Q8686" t="n">
        <v>1300</v>
      </c>
      <c r="R8686" t="n">
        <v>4152.73836350273723</v>
      </c>
      <c r="S8686" s="2">
        <f>M8686-((M8686-M8686/(EXP(H8686*1000/(323*9.80665))))*1.12)</f>
        <v>3635.81196063811012</v>
      </c>
      <c r="T8686" s="2">
        <f>(K8686-(K8686/(EXP(D8686*1000/(323*9.80665)))))*1.12+(M8686-(M8686/(EXP(F8686*1000/(323*9.80665)))))*1.12</f>
        <v>4152.73836350274996</v>
      </c>
      <c r="U8686" s="2">
        <f>(K8686-(K8686/(EXP(D8686*1000/(323*9.80665)))))*1.12+(M8686-(M8686/(EXP(G8686*1000/(323*9.80665)))))*1.12</f>
        <v>3238.13767604728992</v>
      </c>
      <c r="V8686" s="2">
        <f>(K8686-(K8686/(EXP(D8686*1000/(323*9.80665)))))*1.12+(M8686-(M8686/(EXP(H8686*1000/(323*9.80665)))))*1.12</f>
        <v>1820.16183172106003</v>
      </c>
    </row>
    <row r="8687" spans="1:29">
      <c r="A8687" t="s">
        <v>23</v>
      </c>
      <c r="B8687" t="n">
        <v>6</v>
      </c>
      <c r="C8687" t="n">
        <v>3.70210000000000017</v>
      </c>
      <c r="D8687" t="n">
        <v>0.0001</v>
      </c>
      <c r="E8687" t="n">
        <v>0.0001</v>
      </c>
      <c r="F8687" t="n">
        <v>3.6035667830097271</v>
      </c>
      <c r="G8687" s="2">
        <f>(SQRT(1*(C8687*1000)^2+2*324859900000000/(6051800+400*1000))/1000)-8.307</f>
        <v>2.38922330564350016</v>
      </c>
      <c r="H8687" s="2">
        <f>(SQRT(1*(C8687*1000)^2+2*324859900000000/(6051800+400*1000))/1000)-9.578</f>
        <v>1.11822330564350003</v>
      </c>
      <c r="I8687" t="n">
        <v>685.100000000000023</v>
      </c>
      <c r="J8687" t="n">
        <v>1.87999999999999989</v>
      </c>
      <c r="K8687" t="n">
        <v>5455.60187210316872</v>
      </c>
      <c r="L8687" t="n">
        <v>5010.61964651624203</v>
      </c>
      <c r="M8687" s="2">
        <f>K8687/(EXP(D8687*1000/(323*9.80665)))</f>
        <v>5455.42964059024962</v>
      </c>
      <c r="N8687" t="n">
        <v>1304.04192741219731</v>
      </c>
      <c r="O8687" s="3">
        <f>M8687-((M8687-M8687/(EXP(F8687*1000/(323*9.80665))))*1.12)</f>
        <v>1304.06259519372998</v>
      </c>
      <c r="P8687" s="2">
        <f>M8687-((M8687-M8687/(EXP(G8687*1000/(323*9.80665))))*1.12)</f>
        <v>2219.21515324098982</v>
      </c>
      <c r="Q8687" t="n">
        <v>1300</v>
      </c>
      <c r="R8687" t="n">
        <v>4151.55994469097186</v>
      </c>
      <c r="S8687" s="2">
        <f>M8687-((M8687-M8687/(EXP(H8687*1000/(323*9.80665))))*1.12)</f>
        <v>3638.04524270691991</v>
      </c>
      <c r="T8687" s="2">
        <f>(K8687-(K8687/(EXP(D8687*1000/(323*9.80665)))))*1.12+(M8687-(M8687/(EXP(F8687*1000/(323*9.80665)))))*1.12</f>
        <v>4151.55994469099005</v>
      </c>
      <c r="U8687" s="2">
        <f>(K8687-(K8687/(EXP(D8687*1000/(323*9.80665)))))*1.12+(M8687-(M8687/(EXP(G8687*1000/(323*9.80665)))))*1.12</f>
        <v>3236.40738664373021</v>
      </c>
      <c r="V8687" s="2">
        <f>(K8687-(K8687/(EXP(D8687*1000/(323*9.80665)))))*1.12+(M8687-(M8687/(EXP(H8687*1000/(323*9.80665)))))*1.12</f>
        <v>1817.57729717779989</v>
      </c>
    </row>
    <row r="8688" spans="1:29">
      <c r="A8688" t="s">
        <v>23</v>
      </c>
      <c r="B8688" t="n">
        <v>6</v>
      </c>
      <c r="C8688" t="n">
        <v>3.70230000000000015</v>
      </c>
      <c r="D8688" t="n">
        <v>0.0001</v>
      </c>
      <c r="E8688" t="n">
        <v>0.0001</v>
      </c>
      <c r="F8688" t="n">
        <v>3.60363553357028499</v>
      </c>
      <c r="G8688" s="2">
        <f>(SQRT(1*(C8688*1000)^2+2*324859900000000/(6051800+400*1000))/1000)-8.307</f>
        <v>2.38929252985309981</v>
      </c>
      <c r="H8688" s="2">
        <f>(SQRT(1*(C8688*1000)^2+2*324859900000000/(6051800+400*1000))/1000)-9.578</f>
        <v>1.1182925298530999</v>
      </c>
      <c r="I8688" t="n">
        <v>685.100000000000023</v>
      </c>
      <c r="J8688" t="n">
        <v>1.87999999999999989</v>
      </c>
      <c r="K8688" t="n">
        <v>5455.60187210316872</v>
      </c>
      <c r="L8688" t="n">
        <v>5010.61509157669752</v>
      </c>
      <c r="M8688" s="2">
        <f>K8688/(EXP(D8688*1000/(323*9.80665)))</f>
        <v>5455.42964059024962</v>
      </c>
      <c r="N8688" t="n">
        <v>1303.9994146431211</v>
      </c>
      <c r="O8688" s="3">
        <f>M8688-((M8688-M8688/(EXP(F8688*1000/(323*9.80665))))*1.12)</f>
        <v>1304.0200824246599</v>
      </c>
      <c r="P8688" s="2">
        <f>M8688-((M8688-M8688/(EXP(G8688*1000/(323*9.80665))))*1.12)</f>
        <v>2219.15234788466978</v>
      </c>
      <c r="Q8688" t="n">
        <v>1300</v>
      </c>
      <c r="R8688" t="n">
        <v>4151.60245746004784</v>
      </c>
      <c r="S8688" s="2">
        <f>M8688-((M8688-M8688/(EXP(H8688*1000/(323*9.80665))))*1.12)</f>
        <v>3637.9514303003898</v>
      </c>
      <c r="T8688" s="2">
        <f>(K8688-(K8688/(EXP(D8688*1000/(323*9.80665)))))*1.12+(M8688-(M8688/(EXP(F8688*1000/(323*9.80665)))))*1.12</f>
        <v>4151.60245746005967</v>
      </c>
      <c r="U8688" s="2">
        <f>(K8688-(K8688/(EXP(D8688*1000/(323*9.80665)))))*1.12+(M8688-(M8688/(EXP(G8688*1000/(323*9.80665)))))*1.12</f>
        <v>3236.47019200004979</v>
      </c>
      <c r="V8688" s="2">
        <f>(K8688-(K8688/(EXP(D8688*1000/(323*9.80665)))))*1.12+(M8688-(M8688/(EXP(H8688*1000/(323*9.80665)))))*1.12</f>
        <v>1817.67110958433</v>
      </c>
    </row>
    <row r="8689" spans="1:29">
      <c r="A8689" t="s">
        <v>23</v>
      </c>
      <c r="B8689" t="n">
        <v>6</v>
      </c>
      <c r="C8689" t="n">
        <v>3.70219999999999994</v>
      </c>
      <c r="D8689" t="n">
        <v>0.0002</v>
      </c>
      <c r="E8689" t="n">
        <v>0.0002</v>
      </c>
      <c r="F8689" t="n">
        <v>3.60360115788060886</v>
      </c>
      <c r="G8689" s="2">
        <f>(SQRT(1*(C8689*1000)^2+2*324859900000000/(6051800+400*1000))/1000)-8.307</f>
        <v>2.38925791733680004</v>
      </c>
      <c r="H8689" s="2">
        <f>(SQRT(1*(C8689*1000)^2+2*324859900000000/(6051800+400*1000))/1000)-9.578</f>
        <v>1.11825791733679991</v>
      </c>
      <c r="I8689" t="n">
        <v>685.100000000000023</v>
      </c>
      <c r="J8689" t="n">
        <v>1.87999999999999989</v>
      </c>
      <c r="K8689" t="n">
        <v>5455.60187210316872</v>
      </c>
      <c r="L8689" t="n">
        <v>5010.43851777762484</v>
      </c>
      <c r="M8689" s="2">
        <f>K8689/(EXP(D8689*1000/(323*9.80665)))</f>
        <v>5455.25741451466001</v>
      </c>
      <c r="N8689" t="n">
        <v>1303.95883589071491</v>
      </c>
      <c r="O8689" s="3">
        <f>M8689-((M8689-M8689/(EXP(F8689*1000/(323*9.80665))))*1.12)</f>
        <v>1304.00017080132989</v>
      </c>
      <c r="P8689" s="2">
        <f>M8689-((M8689-M8689/(EXP(G8689*1000/(323*9.80665))))*1.12)</f>
        <v>2219.11369188132994</v>
      </c>
      <c r="Q8689" t="n">
        <v>1300</v>
      </c>
      <c r="R8689" t="n">
        <v>4151.64303621245381</v>
      </c>
      <c r="S8689" s="2">
        <f>M8689-((M8689-M8689/(EXP(H8689*1000/(323*9.80665))))*1.12)</f>
        <v>3637.88348642335995</v>
      </c>
      <c r="T8689" s="2">
        <f>(K8689-(K8689/(EXP(D8689*1000/(323*9.80665)))))*1.12+(M8689-(M8689/(EXP(F8689*1000/(323*9.80665)))))*1.12</f>
        <v>4151.64303621246017</v>
      </c>
      <c r="U8689" s="2">
        <f>(K8689-(K8689/(EXP(D8689*1000/(323*9.80665)))))*1.12+(M8689-(M8689/(EXP(G8689*1000/(323*9.80665)))))*1.12</f>
        <v>3236.52951513245989</v>
      </c>
      <c r="V8689" s="2">
        <f>(K8689-(K8689/(EXP(D8689*1000/(323*9.80665)))))*1.12+(M8689-(M8689/(EXP(H8689*1000/(323*9.80665)))))*1.12</f>
        <v>1817.75972059043011</v>
      </c>
    </row>
    <row r="8690" spans="1:29">
      <c r="A8690" t="s">
        <v>23</v>
      </c>
      <c r="B8690" t="n">
        <v>6</v>
      </c>
      <c r="C8690" t="n">
        <v>3.82569999999999979</v>
      </c>
      <c r="D8690" t="n">
        <v>0.0001</v>
      </c>
      <c r="E8690" t="n">
        <v>0.0001</v>
      </c>
      <c r="F8690" t="n">
        <v>3.64667657990887362</v>
      </c>
      <c r="G8690" s="2">
        <f>(SQRT(1*(C8690*1000)^2+2*324859900000000/(6051800+400*1000))/1000)-8.307</f>
        <v>2.43262890812300014</v>
      </c>
      <c r="H8690" s="2">
        <f>(SQRT(1*(C8690*1000)^2+2*324859900000000/(6051800+400*1000))/1000)-9.578</f>
        <v>1.16162890812300001</v>
      </c>
      <c r="I8690" t="n">
        <v>686</v>
      </c>
      <c r="J8690" t="n">
        <v>1.87999999999999989</v>
      </c>
      <c r="K8690" t="n">
        <v>5455.60187210316872</v>
      </c>
      <c r="L8690" t="n">
        <v>5007.78280497633932</v>
      </c>
      <c r="M8690" s="2">
        <f>K8690/(EXP(D8690*1000/(323*9.80665)))</f>
        <v>5455.42964059024962</v>
      </c>
      <c r="N8690" t="n">
        <v>1277.56473970643128</v>
      </c>
      <c r="O8690" s="3">
        <f>M8690-((M8690-M8690/(EXP(F8690*1000/(323*9.80665))))*1.12)</f>
        <v>1277.58540748797009</v>
      </c>
      <c r="P8690" s="2">
        <f>M8690-((M8690-M8690/(EXP(G8690*1000/(323*9.80665))))*1.12)</f>
        <v>2180.10252552280008</v>
      </c>
      <c r="Q8690" t="n">
        <v>1300</v>
      </c>
      <c r="R8690" t="n">
        <v>4178.03713239673743</v>
      </c>
      <c r="S8690" s="2">
        <f>M8690-((M8690-M8690/(EXP(H8690*1000/(323*9.80665))))*1.12)</f>
        <v>3579.62268217614019</v>
      </c>
      <c r="T8690" s="2">
        <f>(K8690-(K8690/(EXP(D8690*1000/(323*9.80665)))))*1.12+(M8690-(M8690/(EXP(F8690*1000/(323*9.80665)))))*1.12</f>
        <v>4178.03713239675017</v>
      </c>
      <c r="U8690" s="2">
        <f>(K8690-(K8690/(EXP(D8690*1000/(323*9.80665)))))*1.12+(M8690-(M8690/(EXP(G8690*1000/(323*9.80665)))))*1.12</f>
        <v>3275.52001436191995</v>
      </c>
      <c r="V8690" s="2">
        <f>(K8690-(K8690/(EXP(D8690*1000/(323*9.80665)))))*1.12+(M8690-(M8690/(EXP(H8690*1000/(323*9.80665)))))*1.12</f>
        <v>1875.99985770858007</v>
      </c>
    </row>
    <row r="8691" spans="1:29">
      <c r="A8691" t="s">
        <v>23</v>
      </c>
      <c r="B8691" t="n">
        <v>6</v>
      </c>
      <c r="C8691" t="n">
        <v>3.82560000000000002</v>
      </c>
      <c r="D8691" t="n">
        <v>0.0001</v>
      </c>
      <c r="E8691" t="n">
        <v>0.0001</v>
      </c>
      <c r="F8691" t="n">
        <v>3.64664119983139745</v>
      </c>
      <c r="G8691" s="2">
        <f>(SQRT(1*(C8691*1000)^2+2*324859900000000/(6051800+400*1000))/1000)-8.307</f>
        <v>2.43259328625580018</v>
      </c>
      <c r="H8691" s="2">
        <f>(SQRT(1*(C8691*1000)^2+2*324859900000000/(6051800+400*1000))/1000)-9.578</f>
        <v>1.16159328625580005</v>
      </c>
      <c r="I8691" t="n">
        <v>686</v>
      </c>
      <c r="J8691" t="n">
        <v>1.87999999999999989</v>
      </c>
      <c r="K8691" t="n">
        <v>5455.60187210316872</v>
      </c>
      <c r="L8691" t="n">
        <v>5007.78511736918244</v>
      </c>
      <c r="M8691" s="2">
        <f>K8691/(EXP(D8691*1000/(323*9.80665)))</f>
        <v>5455.42964059024962</v>
      </c>
      <c r="N8691" t="n">
        <v>1277.58632203963407</v>
      </c>
      <c r="O8691" s="3">
        <f>M8691-((M8691-M8691/(EXP(F8691*1000/(323*9.80665))))*1.12)</f>
        <v>1277.60698982116992</v>
      </c>
      <c r="P8691" s="2">
        <f>M8691-((M8691-M8691/(EXP(G8691*1000/(323*9.80665))))*1.12)</f>
        <v>2180.13440500904017</v>
      </c>
      <c r="Q8691" t="n">
        <v>1300</v>
      </c>
      <c r="R8691" t="n">
        <v>4178.01555006353556</v>
      </c>
      <c r="S8691" s="2">
        <f>M8691-((M8691-M8691/(EXP(H8691*1000/(323*9.80665))))*1.12)</f>
        <v>3579.6703005879499</v>
      </c>
      <c r="T8691" s="2">
        <f>(K8691-(K8691/(EXP(D8691*1000/(323*9.80665)))))*1.12+(M8691-(M8691/(EXP(F8691*1000/(323*9.80665)))))*1.12</f>
        <v>4178.01555006355011</v>
      </c>
      <c r="U8691" s="2">
        <f>(K8691-(K8691/(EXP(D8691*1000/(323*9.80665)))))*1.12+(M8691-(M8691/(EXP(G8691*1000/(323*9.80665)))))*1.12</f>
        <v>3275.48813487567986</v>
      </c>
      <c r="V8691" s="2">
        <f>(K8691-(K8691/(EXP(D8691*1000/(323*9.80665)))))*1.12+(M8691-(M8691/(EXP(H8691*1000/(323*9.80665)))))*1.12</f>
        <v>1875.9522392967699</v>
      </c>
    </row>
    <row r="8692" spans="1:29">
      <c r="A8692" t="s">
        <v>23</v>
      </c>
      <c r="B8692" t="n">
        <v>3</v>
      </c>
      <c r="C8692" t="n">
        <v>4.43949999999999978</v>
      </c>
      <c r="D8692" t="n">
        <v>0.658800000000000097</v>
      </c>
      <c r="E8692" t="n">
        <v>0.658800000000000097</v>
      </c>
      <c r="F8692" t="n">
        <v>3.87877221699829278</v>
      </c>
      <c r="G8692" s="2">
        <f>(SQRT(1*(C8692*1000)^2+2*324859900000000/(6051800+400*1000))/1000)-8.307</f>
        <v>2.6662770330558998</v>
      </c>
      <c r="H8692" s="2">
        <f>(SQRT(1*(C8692*1000)^2+2*324859900000000/(6051800+400*1000))/1000)-9.578</f>
        <v>1.3952770330558999</v>
      </c>
      <c r="I8692" t="n">
        <v>686.769999999999982</v>
      </c>
      <c r="J8692" t="n">
        <v>1.87999999999999989</v>
      </c>
      <c r="K8692" t="n">
        <v>9028.77753189419491</v>
      </c>
      <c r="L8692" t="n">
        <v>6508.52680699611574</v>
      </c>
      <c r="M8692" s="2">
        <f>K8692/(EXP(D8692*1000/(323*9.80665)))</f>
        <v>7333.3523398369598</v>
      </c>
      <c r="N8692" t="n">
        <v>1330.40589204655794</v>
      </c>
      <c r="O8692" s="3">
        <f>M8692-((M8692-M8692/(EXP(F8692*1000/(323*9.80665))))*1.12)</f>
        <v>1533.85691509343997</v>
      </c>
      <c r="P8692" s="2">
        <f>M8692-((M8692-M8692/(EXP(G8692*1000/(323*9.80665))))*1.12)</f>
        <v>2659.59684448429016</v>
      </c>
      <c r="Q8692" t="n">
        <v>1300</v>
      </c>
      <c r="R8692" t="n">
        <v>7698.3716398476372</v>
      </c>
      <c r="S8692" s="2">
        <f>M8692-((M8692-M8692/(EXP(H8692*1000/(323*9.80665))))*1.12)</f>
        <v>4407.09951254555017</v>
      </c>
      <c r="T8692" s="2">
        <f>(K8692-(K8692/(EXP(D8692*1000/(323*9.80665)))))*1.12+(M8692-(M8692/(EXP(F8692*1000/(323*9.80665)))))*1.12</f>
        <v>7698.37163984762992</v>
      </c>
      <c r="U8692" s="2">
        <f>(K8692-(K8692/(EXP(D8692*1000/(323*9.80665)))))*1.12+(M8692-(M8692/(EXP(G8692*1000/(323*9.80665)))))*1.12</f>
        <v>6572.63171045677973</v>
      </c>
      <c r="V8692" s="2">
        <f>(K8692-(K8692/(EXP(D8692*1000/(323*9.80665)))))*1.12+(M8692-(M8692/(EXP(H8692*1000/(323*9.80665)))))*1.12</f>
        <v>4825.12904239551972</v>
      </c>
    </row>
    <row r="8693" spans="1:29">
      <c r="A8693" t="s">
        <v>23</v>
      </c>
      <c r="B8693" t="n">
        <v>3.5</v>
      </c>
      <c r="C8693" t="n">
        <v>5.68010000000000037</v>
      </c>
      <c r="D8693" t="n">
        <v>0.0252000000000000002</v>
      </c>
      <c r="E8693" t="n">
        <v>0.0252000000000000002</v>
      </c>
      <c r="F8693" t="n">
        <v>4.43318031119054723</v>
      </c>
      <c r="G8693" s="2">
        <f>(SQRT(1*(C8693*1000)^2+2*324859900000000/(6051800+400*1000))/1000)-8.307</f>
        <v>3.22413977905869986</v>
      </c>
      <c r="H8693" s="2">
        <f>(SQRT(1*(C8693*1000)^2+2*324859900000000/(6051800+400*1000))/1000)-9.578</f>
        <v>1.95313977905870004</v>
      </c>
      <c r="I8693" t="n">
        <v>685.159999999999968</v>
      </c>
      <c r="J8693" t="n">
        <v>1.87999999999999989</v>
      </c>
      <c r="K8693" t="n">
        <v>8512.80355646258613</v>
      </c>
      <c r="L8693" t="n">
        <v>7673.83174471243547</v>
      </c>
      <c r="M8693" s="2">
        <f>K8693/(EXP(D8693*1000/(323*9.80665)))</f>
        <v>8445.34709657249005</v>
      </c>
      <c r="N8693" t="n">
        <v>1311.99360576870504</v>
      </c>
      <c r="O8693" s="3">
        <f>M8693-((M8693-M8693/(EXP(F8693*1000/(323*9.80665))))*1.12)</f>
        <v>1320.08838095551005</v>
      </c>
      <c r="P8693" s="2">
        <f>M8693-((M8693-M8693/(EXP(G8693*1000/(323*9.80665))))*1.12)</f>
        <v>2404.63566136065992</v>
      </c>
      <c r="Q8693" t="n">
        <v>1300</v>
      </c>
      <c r="R8693" t="n">
        <v>7200.80995069388155</v>
      </c>
      <c r="S8693" s="2">
        <f>M8693-((M8693-M8693/(EXP(H8693*1000/(323*9.80665))))*1.12)</f>
        <v>4092.14292210788017</v>
      </c>
      <c r="T8693" s="2">
        <f>(K8693-(K8693/(EXP(D8693*1000/(323*9.80665)))))*1.12+(M8693-(M8693/(EXP(F8693*1000/(323*9.80665)))))*1.12</f>
        <v>7200.80995069388973</v>
      </c>
      <c r="U8693" s="2">
        <f>(K8693-(K8693/(EXP(D8693*1000/(323*9.80665)))))*1.12+(M8693-(M8693/(EXP(G8693*1000/(323*9.80665)))))*1.12</f>
        <v>6116.26267028874008</v>
      </c>
      <c r="V8693" s="2">
        <f>(K8693-(K8693/(EXP(D8693*1000/(323*9.80665)))))*1.12+(M8693-(M8693/(EXP(H8693*1000/(323*9.80665)))))*1.12</f>
        <v>4428.75540954151984</v>
      </c>
    </row>
    <row r="8694" spans="1:29">
      <c r="A8694" t="s">
        <v>23</v>
      </c>
      <c r="B8694" t="n">
        <v>3.5</v>
      </c>
      <c r="C8694" t="n">
        <v>5.6863999999999999</v>
      </c>
      <c r="D8694" t="n">
        <v>0.0001</v>
      </c>
      <c r="E8694" t="n">
        <v>0.0001</v>
      </c>
      <c r="F8694" t="n">
        <v>4.43626661894964336</v>
      </c>
      <c r="G8694" s="2">
        <f>(SQRT(1*(C8694*1000)^2+2*324859900000000/(6051800+400*1000))/1000)-8.307</f>
        <v>3.22724438592280016</v>
      </c>
      <c r="H8694" s="2">
        <f>(SQRT(1*(C8694*1000)^2+2*324859900000000/(6051800+400*1000))/1000)-9.578</f>
        <v>1.95624438592280008</v>
      </c>
      <c r="I8694" t="n">
        <v>685.159999999999968</v>
      </c>
      <c r="J8694" t="n">
        <v>1.87999999999999989</v>
      </c>
      <c r="K8694" t="n">
        <v>8512.80355646258613</v>
      </c>
      <c r="L8694" t="n">
        <v>7742.76309618327377</v>
      </c>
      <c r="M8694" s="2">
        <f>K8694/(EXP(D8694*1000/(323*9.80665)))</f>
        <v>8512.53481012258089</v>
      </c>
      <c r="N8694" t="n">
        <v>1328.26755969543592</v>
      </c>
      <c r="O8694" s="3">
        <f>M8694-((M8694-M8694/(EXP(F8694*1000/(323*9.80665))))*1.12)</f>
        <v>1328.29980925622999</v>
      </c>
      <c r="P8694" s="2">
        <f>M8694-((M8694-M8694/(EXP(G8694*1000/(323*9.80665))))*1.12)</f>
        <v>2420.39079903188986</v>
      </c>
      <c r="Q8694" t="n">
        <v>1300</v>
      </c>
      <c r="R8694" t="n">
        <v>7184.53599676715021</v>
      </c>
      <c r="S8694" s="2">
        <f>M8694-((M8694-M8694/(EXP(H8694*1000/(323*9.80665))))*1.12)</f>
        <v>4119.65685750897956</v>
      </c>
      <c r="T8694" s="2">
        <f>(K8694-(K8694/(EXP(D8694*1000/(323*9.80665)))))*1.12+(M8694-(M8694/(EXP(F8694*1000/(323*9.80665)))))*1.12</f>
        <v>7184.53599676716021</v>
      </c>
      <c r="U8694" s="2">
        <f>(K8694-(K8694/(EXP(D8694*1000/(323*9.80665)))))*1.12+(M8694-(M8694/(EXP(G8694*1000/(323*9.80665)))))*1.12</f>
        <v>6092.44500699150012</v>
      </c>
      <c r="V8694" s="2">
        <f>(K8694-(K8694/(EXP(D8694*1000/(323*9.80665)))))*1.12+(M8694-(M8694/(EXP(H8694*1000/(323*9.80665)))))*1.12</f>
        <v>4393.17894851440997</v>
      </c>
    </row>
    <row r="8695" spans="1:29">
      <c r="A8695" t="s">
        <v>23</v>
      </c>
      <c r="B8695" t="n">
        <v>3.5</v>
      </c>
      <c r="C8695" t="n">
        <v>5.65939999999999976</v>
      </c>
      <c r="D8695" t="n">
        <v>0.105600000000000005</v>
      </c>
      <c r="E8695" t="n">
        <v>0.105600000000000005</v>
      </c>
      <c r="F8695" t="n">
        <v>4.42305791142626425</v>
      </c>
      <c r="G8695" s="2">
        <f>(SQRT(1*(C8695*1000)^2+2*324859900000000/(6051800+400*1000))/1000)-8.307</f>
        <v>3.21395729330639979</v>
      </c>
      <c r="H8695" s="2">
        <f>(SQRT(1*(C8695*1000)^2+2*324859900000000/(6051800+400*1000))/1000)-9.578</f>
        <v>1.94295729330640015</v>
      </c>
      <c r="I8695" t="n">
        <v>685.159999999999968</v>
      </c>
      <c r="J8695" t="n">
        <v>1.87999999999999989</v>
      </c>
      <c r="K8695" t="n">
        <v>8512.80355646258613</v>
      </c>
      <c r="L8695" t="n">
        <v>7456.68006823192627</v>
      </c>
      <c r="M8695" s="2">
        <f>K8695/(EXP(D8695*1000/(323*9.80665)))</f>
        <v>8233.68149153518061</v>
      </c>
      <c r="N8695" t="n">
        <v>1260.790272299148</v>
      </c>
      <c r="O8695" s="3">
        <f>M8695-((M8695-M8695/(EXP(F8695*1000/(323*9.80665))))*1.12)</f>
        <v>1294.28492009043998</v>
      </c>
      <c r="P8695" s="2">
        <f>M8695-((M8695-M8695/(EXP(G8695*1000/(323*9.80665))))*1.12)</f>
        <v>2355.0980074016602</v>
      </c>
      <c r="Q8695" t="n">
        <v>1300</v>
      </c>
      <c r="R8695" t="n">
        <v>7252.01328416343858</v>
      </c>
      <c r="S8695" s="2">
        <f>M8695-((M8695-M8695/(EXP(H8695*1000/(323*9.80665))))*1.12)</f>
        <v>4005.60855666454017</v>
      </c>
      <c r="T8695" s="2">
        <f>(K8695-(K8695/(EXP(D8695*1000/(323*9.80665)))))*1.12+(M8695-(M8695/(EXP(F8695*1000/(323*9.80665)))))*1.12</f>
        <v>7252.0132841634404</v>
      </c>
      <c r="U8695" s="2">
        <f>(K8695-(K8695/(EXP(D8695*1000/(323*9.80665)))))*1.12+(M8695-(M8695/(EXP(G8695*1000/(323*9.80665)))))*1.12</f>
        <v>6191.20019685221996</v>
      </c>
      <c r="V8695" s="2">
        <f>(K8695-(K8695/(EXP(D8695*1000/(323*9.80665)))))*1.12+(M8695-(M8695/(EXP(H8695*1000/(323*9.80665)))))*1.12</f>
        <v>4540.68964758933998</v>
      </c>
    </row>
    <row r="8696" spans="1:29">
      <c r="A8696" t="s">
        <v>23</v>
      </c>
      <c r="B8696" t="n">
        <v>3.5</v>
      </c>
      <c r="C8696" t="n">
        <v>5.68649999999999967</v>
      </c>
      <c r="D8696" t="n">
        <v>0.0001</v>
      </c>
      <c r="E8696" t="n">
        <v>0.0001</v>
      </c>
      <c r="F8696" t="n">
        <v>4.43631562892260956</v>
      </c>
      <c r="G8696" s="2">
        <f>(SQRT(1*(C8696*1000)^2+2*324859900000000/(6051800+400*1000))/1000)-8.307</f>
        <v>3.2272936864027999</v>
      </c>
      <c r="H8696" s="2">
        <f>(SQRT(1*(C8696*1000)^2+2*324859900000000/(6051800+400*1000))/1000)-9.578</f>
        <v>1.95629368640279999</v>
      </c>
      <c r="I8696" t="n">
        <v>685.169999999999959</v>
      </c>
      <c r="J8696" t="n">
        <v>1.87999999999999989</v>
      </c>
      <c r="K8696" t="n">
        <v>8512.80355646258613</v>
      </c>
      <c r="L8696" t="n">
        <v>7742.759200776949</v>
      </c>
      <c r="M8696" s="2">
        <f>K8696/(EXP(D8696*1000/(323*9.80665)))</f>
        <v>8512.53481012258089</v>
      </c>
      <c r="N8696" t="n">
        <v>1328.23120256975403</v>
      </c>
      <c r="O8696" s="3">
        <f>M8696-((M8696-M8696/(EXP(F8696*1000/(323*9.80665))))*1.12)</f>
        <v>1328.26345213054992</v>
      </c>
      <c r="P8696" s="2">
        <f>M8696-((M8696-M8696/(EXP(G8696*1000/(323*9.80665))))*1.12)</f>
        <v>2420.3372289655199</v>
      </c>
      <c r="Q8696" t="n">
        <v>1300</v>
      </c>
      <c r="R8696" t="n">
        <v>7184.57235389283233</v>
      </c>
      <c r="S8696" s="2">
        <f>M8696-((M8696-M8696/(EXP(H8696*1000/(323*9.80665))))*1.12)</f>
        <v>4119.57683986180018</v>
      </c>
      <c r="T8696" s="2">
        <f>(K8696-(K8696/(EXP(D8696*1000/(323*9.80665)))))*1.12+(M8696-(M8696/(EXP(F8696*1000/(323*9.80665)))))*1.12</f>
        <v>7184.5723538928396</v>
      </c>
      <c r="U8696" s="2">
        <f>(K8696-(K8696/(EXP(D8696*1000/(323*9.80665)))))*1.12+(M8696-(M8696/(EXP(G8696*1000/(323*9.80665)))))*1.12</f>
        <v>6092.49857705786962</v>
      </c>
      <c r="V8696" s="2">
        <f>(K8696-(K8696/(EXP(D8696*1000/(323*9.80665)))))*1.12+(M8696-(M8696/(EXP(H8696*1000/(323*9.80665)))))*1.12</f>
        <v>4393.25896616159025</v>
      </c>
    </row>
    <row r="8697" spans="1:29">
      <c r="A8697" t="s">
        <v>23</v>
      </c>
      <c r="B8697" t="n">
        <v>4.5</v>
      </c>
      <c r="C8697" t="n">
        <v>3.99049999999999994</v>
      </c>
      <c r="D8697" t="n">
        <v>0.551000000000000068</v>
      </c>
      <c r="E8697" t="n">
        <v>0.551000000000000068</v>
      </c>
      <c r="F8697" t="n">
        <v>3.70607631097794332</v>
      </c>
      <c r="G8697" s="2">
        <f>(SQRT(1*(C8697*1000)^2+2*324859900000000/(6051800+400*1000))/1000)-8.307</f>
        <v>2.49243233897930017</v>
      </c>
      <c r="H8697" s="2">
        <f>(SQRT(1*(C8697*1000)^2+2*324859900000000/(6051800+400*1000))/1000)-9.578</f>
        <v>1.22143233897930004</v>
      </c>
      <c r="I8697" t="n">
        <v>687.049999999999955</v>
      </c>
      <c r="J8697" t="n">
        <v>1.87999999999999989</v>
      </c>
      <c r="K8697" t="n">
        <v>7349.43942789740504</v>
      </c>
      <c r="L8697" t="n">
        <v>5524.09363911497258</v>
      </c>
      <c r="M8697" s="2">
        <f>K8697/(EXP(D8697*1000/(323*9.80665)))</f>
        <v>6176.01012869594979</v>
      </c>
      <c r="N8697" t="n">
        <v>1264.88552514182811</v>
      </c>
      <c r="O8697" s="3">
        <f>M8697-((M8697-M8697/(EXP(F8697*1000/(323*9.80665))))*1.12)</f>
        <v>1405.6970410460101</v>
      </c>
      <c r="P8697" s="2">
        <f>M8697-((M8697-M8697/(EXP(G8697*1000/(323*9.80665))))*1.12)</f>
        <v>2408.04028170980018</v>
      </c>
      <c r="Q8697" t="n">
        <v>1300</v>
      </c>
      <c r="R8697" t="n">
        <v>6084.55390275557693</v>
      </c>
      <c r="S8697" s="2">
        <f>M8697-((M8697-M8697/(EXP(H8697*1000/(323*9.80665))))*1.12)</f>
        <v>3962.78360819301997</v>
      </c>
      <c r="T8697" s="2">
        <f>(K8697-(K8697/(EXP(D8697*1000/(323*9.80665)))))*1.12+(M8697-(M8697/(EXP(F8697*1000/(323*9.80665)))))*1.12</f>
        <v>6084.55390275557966</v>
      </c>
      <c r="U8697" s="2">
        <f>(K8697-(K8697/(EXP(D8697*1000/(323*9.80665)))))*1.12+(M8697-(M8697/(EXP(G8697*1000/(323*9.80665)))))*1.12</f>
        <v>5082.21066209179025</v>
      </c>
      <c r="V8697" s="2">
        <f>(K8697-(K8697/(EXP(D8697*1000/(323*9.80665)))))*1.12+(M8697-(M8697/(EXP(H8697*1000/(323*9.80665)))))*1.12</f>
        <v>3527.46733560857001</v>
      </c>
    </row>
    <row r="8698" spans="1:29">
      <c r="A8698" t="s">
        <v>23</v>
      </c>
      <c r="B8698" t="n">
        <v>5.5</v>
      </c>
      <c r="C8698" t="n">
        <v>4.51419999999999977</v>
      </c>
      <c r="D8698" t="n">
        <v>0.0001</v>
      </c>
      <c r="E8698" t="n">
        <v>0.0001</v>
      </c>
      <c r="F8698" t="n">
        <v>3.90900851953074202</v>
      </c>
      <c r="G8698" s="2">
        <f>(SQRT(1*(C8698*1000)^2+2*324859900000000/(6051800+400*1000))/1000)-8.307</f>
        <v>2.69671074838809988</v>
      </c>
      <c r="H8698" s="2">
        <f>(SQRT(1*(C8698*1000)^2+2*324859900000000/(6051800+400*1000))/1000)-9.578</f>
        <v>1.42571074838809997</v>
      </c>
      <c r="I8698" t="n">
        <v>685.590000000000032</v>
      </c>
      <c r="J8698" t="n">
        <v>1.87999999999999989</v>
      </c>
      <c r="K8698" t="n">
        <v>6090.89142051700037</v>
      </c>
      <c r="L8698" t="n">
        <v>5572.55419448238445</v>
      </c>
      <c r="M8698" s="2">
        <f>K8698/(EXP(D8698*1000/(323*9.80665)))</f>
        <v>6090.69913312709014</v>
      </c>
      <c r="N8698" t="n">
        <v>1254.8719931661401</v>
      </c>
      <c r="O8698" s="3">
        <f>M8698-((M8698-M8698/(EXP(F8698*1000/(323*9.80665))))*1.12)</f>
        <v>1254.89506765292003</v>
      </c>
      <c r="P8698" s="2">
        <f>M8698-((M8698-M8698/(EXP(G8698*1000/(323*9.80665))))*1.12)</f>
        <v>2180.81180059468988</v>
      </c>
      <c r="Q8698" t="n">
        <v>1300</v>
      </c>
      <c r="R8698" t="n">
        <v>4836.0194273508605</v>
      </c>
      <c r="S8698" s="2">
        <f>M8698-((M8698-M8698/(EXP(H8698*1000/(323*9.80665))))*1.12)</f>
        <v>3618.31808824750988</v>
      </c>
      <c r="T8698" s="2">
        <f>(K8698-(K8698/(EXP(D8698*1000/(323*9.80665)))))*1.12+(M8698-(M8698/(EXP(F8698*1000/(323*9.80665)))))*1.12</f>
        <v>4836.01942735086959</v>
      </c>
      <c r="U8698" s="2">
        <f>(K8698-(K8698/(EXP(D8698*1000/(323*9.80665)))))*1.12+(M8698-(M8698/(EXP(G8698*1000/(323*9.80665)))))*1.12</f>
        <v>3910.10269440909997</v>
      </c>
      <c r="V8698" s="2">
        <f>(K8698-(K8698/(EXP(D8698*1000/(323*9.80665)))))*1.12+(M8698-(M8698/(EXP(H8698*1000/(323*9.80665)))))*1.12</f>
        <v>2472.59640675627998</v>
      </c>
    </row>
    <row r="8699" spans="1:29">
      <c r="A8699" t="s">
        <v>23</v>
      </c>
      <c r="B8699" t="n">
        <v>5.5</v>
      </c>
      <c r="C8699" t="n">
        <v>4.51400000000000023</v>
      </c>
      <c r="D8699" t="n">
        <v>0.0002</v>
      </c>
      <c r="E8699" t="n">
        <v>0.0002</v>
      </c>
      <c r="F8699" t="n">
        <v>3.90892700311450412</v>
      </c>
      <c r="G8699" s="2">
        <f>(SQRT(1*(C8699*1000)^2+2*324859900000000/(6051800+400*1000))/1000)-8.307</f>
        <v>2.69662870121449982</v>
      </c>
      <c r="H8699" s="2">
        <f>(SQRT(1*(C8699*1000)^2+2*324859900000000/(6051800+400*1000))/1000)-9.578</f>
        <v>1.42562870121449992</v>
      </c>
      <c r="I8699" t="n">
        <v>685.590000000000032</v>
      </c>
      <c r="J8699" t="n">
        <v>1.87999999999999989</v>
      </c>
      <c r="K8699" t="n">
        <v>6090.89142051700037</v>
      </c>
      <c r="L8699" t="n">
        <v>5572.36067163687767</v>
      </c>
      <c r="M8699" s="2">
        <f>K8699/(EXP(D8699*1000/(323*9.80665)))</f>
        <v>6090.50685180766959</v>
      </c>
      <c r="N8699" t="n">
        <v>1254.86040558947298</v>
      </c>
      <c r="O8699" s="3">
        <f>M8699-((M8699-M8699/(EXP(F8699*1000/(323*9.80665))))*1.12)</f>
        <v>1254.90655383459011</v>
      </c>
      <c r="P8699" s="2">
        <f>M8699-((M8699-M8699/(EXP(G8699*1000/(323*9.80665))))*1.12)</f>
        <v>2180.81837167649019</v>
      </c>
      <c r="Q8699" t="n">
        <v>1300</v>
      </c>
      <c r="R8699" t="n">
        <v>4836.03101492752921</v>
      </c>
      <c r="S8699" s="2">
        <f>M8699-((M8699-M8699/(EXP(H8699*1000/(323*9.80665))))*1.12)</f>
        <v>3618.31651194587994</v>
      </c>
      <c r="T8699" s="2">
        <f>(K8699-(K8699/(EXP(D8699*1000/(323*9.80665)))))*1.12+(M8699-(M8699/(EXP(F8699*1000/(323*9.80665)))))*1.12</f>
        <v>4836.03101492753012</v>
      </c>
      <c r="U8699" s="2">
        <f>(K8699-(K8699/(EXP(D8699*1000/(323*9.80665)))))*1.12+(M8699-(M8699/(EXP(G8699*1000/(323*9.80665)))))*1.12</f>
        <v>3910.11919708562982</v>
      </c>
      <c r="V8699" s="2">
        <f>(K8699-(K8699/(EXP(D8699*1000/(323*9.80665)))))*1.12+(M8699-(M8699/(EXP(H8699*1000/(323*9.80665)))))*1.12</f>
        <v>2472.62105681624007</v>
      </c>
    </row>
    <row r="8700" spans="1:29">
      <c r="A8700" t="s">
        <v>23</v>
      </c>
      <c r="B8700" t="n">
        <v>5.5</v>
      </c>
      <c r="C8700" t="n">
        <v>4.51430000000000042</v>
      </c>
      <c r="D8700" t="n">
        <v>0.0002</v>
      </c>
      <c r="E8700" t="n">
        <v>0.0002</v>
      </c>
      <c r="F8700" t="n">
        <v>3.90904927886822549</v>
      </c>
      <c r="G8700" s="2">
        <f>(SQRT(1*(C8700*1000)^2+2*324859900000000/(6051800+400*1000))/1000)-8.307</f>
        <v>2.69675177310860015</v>
      </c>
      <c r="H8700" s="2">
        <f>(SQRT(1*(C8700*1000)^2+2*324859900000000/(6051800+400*1000))/1000)-9.578</f>
        <v>1.42575177310860006</v>
      </c>
      <c r="I8700" t="n">
        <v>685.590000000000032</v>
      </c>
      <c r="J8700" t="n">
        <v>1.87999999999999989</v>
      </c>
      <c r="K8700" t="n">
        <v>6090.89142051700037</v>
      </c>
      <c r="L8700" t="n">
        <v>5572.3524586644844</v>
      </c>
      <c r="M8700" s="2">
        <f>K8700/(EXP(D8700*1000/(323*9.80665)))</f>
        <v>6090.50685180766959</v>
      </c>
      <c r="N8700" t="n">
        <v>1254.78375118046711</v>
      </c>
      <c r="O8700" s="3">
        <f>M8700-((M8700-M8700/(EXP(F8700*1000/(323*9.80665))))*1.12)</f>
        <v>1254.82989942557992</v>
      </c>
      <c r="P8700" s="2">
        <f>M8700-((M8700-M8700/(EXP(G8700*1000/(323*9.80665))))*1.12)</f>
        <v>2180.70524350365986</v>
      </c>
      <c r="Q8700" t="n">
        <v>1300</v>
      </c>
      <c r="R8700" t="n">
        <v>4836.10766933653395</v>
      </c>
      <c r="S8700" s="2">
        <f>M8700-((M8700-M8700/(EXP(H8700*1000/(323*9.80665))))*1.12)</f>
        <v>3618.14753231169016</v>
      </c>
      <c r="T8700" s="2">
        <f>(K8700-(K8700/(EXP(D8700*1000/(323*9.80665)))))*1.12+(M8700-(M8700/(EXP(F8700*1000/(323*9.80665)))))*1.12</f>
        <v>4836.10766933654031</v>
      </c>
      <c r="U8700" s="2">
        <f>(K8700-(K8700/(EXP(D8700*1000/(323*9.80665)))))*1.12+(M8700-(M8700/(EXP(G8700*1000/(323*9.80665)))))*1.12</f>
        <v>3910.23232525846015</v>
      </c>
      <c r="V8700" s="2">
        <f>(K8700-(K8700/(EXP(D8700*1000/(323*9.80665)))))*1.12+(M8700-(M8700/(EXP(H8700*1000/(323*9.80665)))))*1.12</f>
        <v>2472.79003645042985</v>
      </c>
    </row>
    <row r="8701" spans="1:29">
      <c r="A8701" t="s">
        <v>23</v>
      </c>
      <c r="B8701" t="n">
        <v>5.5</v>
      </c>
      <c r="C8701" t="n">
        <v>4.51430000000000042</v>
      </c>
      <c r="D8701" t="n">
        <v>0.0001</v>
      </c>
      <c r="E8701" t="n">
        <v>0.0001</v>
      </c>
      <c r="F8701" t="n">
        <v>3.90904927886822549</v>
      </c>
      <c r="G8701" s="2">
        <f>(SQRT(1*(C8701*1000)^2+2*324859900000000/(6051800+400*1000))/1000)-8.307</f>
        <v>2.69675177310860015</v>
      </c>
      <c r="H8701" s="2">
        <f>(SQRT(1*(C8701*1000)^2+2*324859900000000/(6051800+400*1000))/1000)-9.578</f>
        <v>1.42575177310860006</v>
      </c>
      <c r="I8701" t="n">
        <v>685.590000000000032</v>
      </c>
      <c r="J8701" t="n">
        <v>1.87999999999999989</v>
      </c>
      <c r="K8701" t="n">
        <v>6090.89142051700037</v>
      </c>
      <c r="L8701" t="n">
        <v>5572.55145672314484</v>
      </c>
      <c r="M8701" s="2">
        <f>K8701/(EXP(D8701*1000/(323*9.80665)))</f>
        <v>6090.69913312709014</v>
      </c>
      <c r="N8701" t="n">
        <v>1254.84644074657899</v>
      </c>
      <c r="O8701" s="3">
        <f>M8701-((M8701-M8701/(EXP(F8701*1000/(323*9.80665))))*1.12)</f>
        <v>1254.86951523335006</v>
      </c>
      <c r="P8701" s="2">
        <f>M8701-((M8701-M8701/(EXP(G8701*1000/(323*9.80665))))*1.12)</f>
        <v>2180.77408980688006</v>
      </c>
      <c r="Q8701" t="n">
        <v>1300</v>
      </c>
      <c r="R8701" t="n">
        <v>4836.04497977042229</v>
      </c>
      <c r="S8701" s="2">
        <f>M8701-((M8701-M8701/(EXP(H8701*1000/(323*9.80665))))*1.12)</f>
        <v>3618.26175961629997</v>
      </c>
      <c r="T8701" s="2">
        <f>(K8701-(K8701/(EXP(D8701*1000/(323*9.80665)))))*1.12+(M8701-(M8701/(EXP(F8701*1000/(323*9.80665)))))*1.12</f>
        <v>4836.04497977043957</v>
      </c>
      <c r="U8701" s="2">
        <f>(K8701-(K8701/(EXP(D8701*1000/(323*9.80665)))))*1.12+(M8701-(M8701/(EXP(G8701*1000/(323*9.80665)))))*1.12</f>
        <v>3910.1404051969098</v>
      </c>
      <c r="V8701" s="2">
        <f>(K8701-(K8701/(EXP(D8701*1000/(323*9.80665)))))*1.12+(M8701-(M8701/(EXP(H8701*1000/(323*9.80665)))))*1.12</f>
        <v>2472.65273538748988</v>
      </c>
    </row>
    <row r="8702" spans="1:29">
      <c r="A8702" t="s">
        <v>23</v>
      </c>
      <c r="B8702" t="n">
        <v>5.5</v>
      </c>
      <c r="C8702" t="n">
        <v>4.52719999999999967</v>
      </c>
      <c r="D8702" t="n">
        <v>0.0001</v>
      </c>
      <c r="E8702" t="n">
        <v>0.0001</v>
      </c>
      <c r="F8702" t="n">
        <v>3.91431354348029394</v>
      </c>
      <c r="G8702" s="2">
        <f>(SQRT(1*(C8702*1000)^2+2*324859900000000/(6051800+400*1000))/1000)-8.307</f>
        <v>2.70205029665100005</v>
      </c>
      <c r="H8702" s="2">
        <f>(SQRT(1*(C8702*1000)^2+2*324859900000000/(6051800+400*1000))/1000)-9.578</f>
        <v>1.43105029665099988</v>
      </c>
      <c r="I8702" t="n">
        <v>685.419999999999959</v>
      </c>
      <c r="J8702" t="n">
        <v>1.87999999999999989</v>
      </c>
      <c r="K8702" t="n">
        <v>6090.89142051700037</v>
      </c>
      <c r="L8702" t="n">
        <v>5572.19815787704192</v>
      </c>
      <c r="M8702" s="2">
        <f>K8702/(EXP(D8702*1000/(323*9.80665)))</f>
        <v>6090.69913312709014</v>
      </c>
      <c r="N8702" t="n">
        <v>1251.548984849617</v>
      </c>
      <c r="O8702" s="3">
        <f>M8702-((M8702-M8702/(EXP(F8702*1000/(323*9.80665))))*1.12)</f>
        <v>1251.57205933639989</v>
      </c>
      <c r="P8702" s="2">
        <f>M8702-((M8702-M8702/(EXP(G8702*1000/(323*9.80665))))*1.12)</f>
        <v>2175.90767811064006</v>
      </c>
      <c r="Q8702" t="n">
        <v>1300</v>
      </c>
      <c r="R8702" t="n">
        <v>4839.34243566738405</v>
      </c>
      <c r="S8702" s="2">
        <f>M8702-((M8702-M8702/(EXP(H8702*1000/(323*9.80665))))*1.12)</f>
        <v>3610.99279691862012</v>
      </c>
      <c r="T8702" s="2">
        <f>(K8702-(K8702/(EXP(D8702*1000/(323*9.80665)))))*1.12+(M8702-(M8702/(EXP(F8702*1000/(323*9.80665)))))*1.12</f>
        <v>4839.34243566739042</v>
      </c>
      <c r="U8702" s="2">
        <f>(K8702-(K8702/(EXP(D8702*1000/(323*9.80665)))))*1.12+(M8702-(M8702/(EXP(G8702*1000/(323*9.80665)))))*1.12</f>
        <v>3915.00681689314979</v>
      </c>
      <c r="V8702" s="2">
        <f>(K8702-(K8702/(EXP(D8702*1000/(323*9.80665)))))*1.12+(M8702-(M8702/(EXP(H8702*1000/(323*9.80665)))))*1.12</f>
        <v>2479.92169808517019</v>
      </c>
    </row>
    <row r="8703" spans="1:29">
      <c r="A8703" t="s">
        <v>23</v>
      </c>
      <c r="B8703" t="n">
        <v>5.5</v>
      </c>
      <c r="C8703" t="n">
        <v>4.5270999999999999</v>
      </c>
      <c r="D8703" t="n">
        <v>0.0002</v>
      </c>
      <c r="E8703" t="n">
        <v>0.0002</v>
      </c>
      <c r="F8703" t="n">
        <v>3.91427268708758636</v>
      </c>
      <c r="G8703" s="2">
        <f>(SQRT(1*(C8703*1000)^2+2*324859900000000/(6051800+400*1000))/1000)-8.307</f>
        <v>2.70200917449840006</v>
      </c>
      <c r="H8703" s="2">
        <f>(SQRT(1*(C8703*1000)^2+2*324859900000000/(6051800+400*1000))/1000)-9.578</f>
        <v>1.43100917449839997</v>
      </c>
      <c r="I8703" t="n">
        <v>685.419999999999959</v>
      </c>
      <c r="J8703" t="n">
        <v>1.87999999999999989</v>
      </c>
      <c r="K8703" t="n">
        <v>6090.89142051700037</v>
      </c>
      <c r="L8703" t="n">
        <v>5572.00191060675661</v>
      </c>
      <c r="M8703" s="2">
        <f>K8703/(EXP(D8703*1000/(323*9.80665)))</f>
        <v>6090.50685180766959</v>
      </c>
      <c r="N8703" t="n">
        <v>1251.51196930834271</v>
      </c>
      <c r="O8703" s="3">
        <f>M8703-((M8703-M8703/(EXP(F8703*1000/(323*9.80665))))*1.12)</f>
        <v>1251.55811755346008</v>
      </c>
      <c r="P8703" s="2">
        <f>M8703-((M8703-M8703/(EXP(G8703*1000/(323*9.80665))))*1.12)</f>
        <v>2175.87672141928988</v>
      </c>
      <c r="Q8703" t="n">
        <v>1300</v>
      </c>
      <c r="R8703" t="n">
        <v>4839.37945120865788</v>
      </c>
      <c r="S8703" s="2">
        <f>M8703-((M8703-M8703/(EXP(H8703*1000/(323*9.80665))))*1.12)</f>
        <v>3610.93516535489016</v>
      </c>
      <c r="T8703" s="2">
        <f>(K8703-(K8703/(EXP(D8703*1000/(323*9.80665)))))*1.12+(M8703-(M8703/(EXP(F8703*1000/(323*9.80665)))))*1.12</f>
        <v>4839.3794512086597</v>
      </c>
      <c r="U8703" s="2">
        <f>(K8703-(K8703/(EXP(D8703*1000/(323*9.80665)))))*1.12+(M8703-(M8703/(EXP(G8703*1000/(323*9.80665)))))*1.12</f>
        <v>3915.06084734283013</v>
      </c>
      <c r="V8703" s="2">
        <f>(K8703-(K8703/(EXP(D8703*1000/(323*9.80665)))))*1.12+(M8703-(M8703/(EXP(H8703*1000/(323*9.80665)))))*1.12</f>
        <v>2480.00240340722985</v>
      </c>
    </row>
    <row r="8704" spans="1:29">
      <c r="A8704" t="s">
        <v>23</v>
      </c>
      <c r="B8704" t="n">
        <v>5.5</v>
      </c>
      <c r="C8704" t="n">
        <v>4.52730000000000032</v>
      </c>
      <c r="D8704" t="n">
        <v>0.0002</v>
      </c>
      <c r="E8704" t="n">
        <v>0.0002</v>
      </c>
      <c r="F8704" t="n">
        <v>3.91435440062482485</v>
      </c>
      <c r="G8704" s="2">
        <f>(SQRT(1*(C8704*1000)^2+2*324859900000000/(6051800+400*1000))/1000)-8.307</f>
        <v>2.70209141955819998</v>
      </c>
      <c r="H8704" s="2">
        <f>(SQRT(1*(C8704*1000)^2+2*324859900000000/(6051800+400*1000))/1000)-9.578</f>
        <v>1.43109141955820007</v>
      </c>
      <c r="I8704" t="n">
        <v>685.419999999999959</v>
      </c>
      <c r="J8704" t="n">
        <v>1.87999999999999989</v>
      </c>
      <c r="K8704" t="n">
        <v>6090.89142051700037</v>
      </c>
      <c r="L8704" t="n">
        <v>5571.99643132198071</v>
      </c>
      <c r="M8704" s="2">
        <f>K8704/(EXP(D8704*1000/(323*9.80665)))</f>
        <v>6090.50685180766959</v>
      </c>
      <c r="N8704" t="n">
        <v>1251.46082931709793</v>
      </c>
      <c r="O8704" s="3">
        <f>M8704-((M8704-M8704/(EXP(F8704*1000/(323*9.80665))))*1.12)</f>
        <v>1251.50697756220006</v>
      </c>
      <c r="P8704" s="2">
        <f>M8704-((M8704-M8704/(EXP(G8704*1000/(323*9.80665))))*1.12)</f>
        <v>2175.8012492549401</v>
      </c>
      <c r="Q8704" t="n">
        <v>1300</v>
      </c>
      <c r="R8704" t="n">
        <v>4839.43059119990357</v>
      </c>
      <c r="S8704" s="2">
        <f>M8704-((M8704-M8704/(EXP(H8704*1000/(323*9.80665))))*1.12)</f>
        <v>3610.8224325279898</v>
      </c>
      <c r="T8704" s="2">
        <f>(K8704-(K8704/(EXP(D8704*1000/(323*9.80665)))))*1.12+(M8704-(M8704/(EXP(F8704*1000/(323*9.80665)))))*1.12</f>
        <v>4839.43059119991995</v>
      </c>
      <c r="U8704" s="2">
        <f>(K8704-(K8704/(EXP(D8704*1000/(323*9.80665)))))*1.12+(M8704-(M8704/(EXP(G8704*1000/(323*9.80665)))))*1.12</f>
        <v>3915.13631950717991</v>
      </c>
      <c r="V8704" s="2">
        <f>(K8704-(K8704/(EXP(D8704*1000/(323*9.80665)))))*1.12+(M8704-(M8704/(EXP(H8704*1000/(323*9.80665)))))*1.12</f>
        <v>2480.1151362341302</v>
      </c>
    </row>
    <row r="8705" spans="1:29">
      <c r="A8705" t="s">
        <v>23</v>
      </c>
      <c r="B8705" t="n">
        <v>5.5</v>
      </c>
      <c r="C8705" t="n">
        <v>4.52730000000000032</v>
      </c>
      <c r="D8705" t="n">
        <v>0.0001</v>
      </c>
      <c r="E8705" t="n">
        <v>0.0001</v>
      </c>
      <c r="F8705" t="n">
        <v>3.91435440062482485</v>
      </c>
      <c r="G8705" s="2">
        <f>(SQRT(1*(C8705*1000)^2+2*324859900000000/(6051800+400*1000))/1000)-8.307</f>
        <v>2.70209141955819998</v>
      </c>
      <c r="H8705" s="2">
        <f>(SQRT(1*(C8705*1000)^2+2*324859900000000/(6051800+400*1000))/1000)-9.578</f>
        <v>1.43109141955820007</v>
      </c>
      <c r="I8705" t="n">
        <v>685.419999999999959</v>
      </c>
      <c r="J8705" t="n">
        <v>1.87999999999999989</v>
      </c>
      <c r="K8705" t="n">
        <v>6090.89142051700037</v>
      </c>
      <c r="L8705" t="n">
        <v>5572.19541814062359</v>
      </c>
      <c r="M8705" s="2">
        <f>K8705/(EXP(D8705*1000/(323*9.80665)))</f>
        <v>6090.69913312709014</v>
      </c>
      <c r="N8705" t="n">
        <v>1251.52341397637497</v>
      </c>
      <c r="O8705" s="3">
        <f>M8705-((M8705-M8705/(EXP(F8705*1000/(323*9.80665))))*1.12)</f>
        <v>1251.5464884631499</v>
      </c>
      <c r="P8705" s="2">
        <f>M8705-((M8705-M8705/(EXP(G8705*1000/(323*9.80665))))*1.12)</f>
        <v>2175.86994073581991</v>
      </c>
      <c r="Q8705" t="n">
        <v>1300</v>
      </c>
      <c r="R8705" t="n">
        <v>4839.36800654062517</v>
      </c>
      <c r="S8705" s="2">
        <f>M8705-((M8705-M8705/(EXP(H8705*1000/(323*9.80665))))*1.12)</f>
        <v>3610.93642857435998</v>
      </c>
      <c r="T8705" s="2">
        <f>(K8705-(K8705/(EXP(D8705*1000/(323*9.80665)))))*1.12+(M8705-(M8705/(EXP(F8705*1000/(323*9.80665)))))*1.12</f>
        <v>4839.36800654063973</v>
      </c>
      <c r="U8705" s="2">
        <f>(K8705-(K8705/(EXP(D8705*1000/(323*9.80665)))))*1.12+(M8705-(M8705/(EXP(G8705*1000/(323*9.80665)))))*1.12</f>
        <v>3915.04455426796994</v>
      </c>
      <c r="V8705" s="2">
        <f>(K8705-(K8705/(EXP(D8705*1000/(323*9.80665)))))*1.12+(M8705-(M8705/(EXP(H8705*1000/(323*9.80665)))))*1.12</f>
        <v>2479.97806642942987</v>
      </c>
    </row>
    <row r="8706" spans="1:29">
      <c r="A8706" t="s">
        <v>23</v>
      </c>
      <c r="B8706" t="n">
        <v>5</v>
      </c>
      <c r="C8706" t="n">
        <v>4.06700000000000017</v>
      </c>
      <c r="D8706" t="n">
        <v>0.347399999999999975</v>
      </c>
      <c r="E8706" t="n">
        <v>0.347399999999999975</v>
      </c>
      <c r="F8706" t="n">
        <v>3.73438634142716541</v>
      </c>
      <c r="G8706" s="2">
        <f>(SQRT(1*(C8706*1000)^2+2*324859900000000/(6051800+400*1000))/1000)-8.307</f>
        <v>2.52093320972159995</v>
      </c>
      <c r="H8706" s="2">
        <f>(SQRT(1*(C8706*1000)^2+2*324859900000000/(6051800+400*1000))/1000)-9.578</f>
        <v>1.24993320972160005</v>
      </c>
      <c r="I8706" t="n">
        <v>686.639999999999986</v>
      </c>
      <c r="J8706" t="n">
        <v>1.87999999999999989</v>
      </c>
      <c r="K8706" t="n">
        <v>6726.00672096781636</v>
      </c>
      <c r="L8706" t="n">
        <v>5442.70787820693477</v>
      </c>
      <c r="M8706" s="2">
        <f>K8706/(EXP(D8706*1000/(323*9.80665)))</f>
        <v>6027.34654673784007</v>
      </c>
      <c r="N8706" t="n">
        <v>1269.37914801253896</v>
      </c>
      <c r="O8706" s="3">
        <f>M8706-((M8706-M8706/(EXP(F8706*1000/(323*9.80665))))*1.12)</f>
        <v>1353.21836892011993</v>
      </c>
      <c r="P8706" s="2">
        <f>M8706-((M8706-M8706/(EXP(G8706*1000/(323*9.80665))))*1.12)</f>
        <v>2322.54668520274981</v>
      </c>
      <c r="Q8706" t="n">
        <v>1300</v>
      </c>
      <c r="R8706" t="n">
        <v>5456.62757295527899</v>
      </c>
      <c r="S8706" s="2">
        <f>M8706-((M8706-M8706/(EXP(H8706*1000/(323*9.80665))))*1.12)</f>
        <v>3826.27432252414019</v>
      </c>
      <c r="T8706" s="2">
        <f>(K8706-(K8706/(EXP(D8706*1000/(323*9.80665)))))*1.12+(M8706-(M8706/(EXP(F8706*1000/(323*9.80665)))))*1.12</f>
        <v>5456.62757295529991</v>
      </c>
      <c r="U8706" s="2">
        <f>(K8706-(K8706/(EXP(D8706*1000/(323*9.80665)))))*1.12+(M8706-(M8706/(EXP(G8706*1000/(323*9.80665)))))*1.12</f>
        <v>4487.2992566726698</v>
      </c>
      <c r="V8706" s="2">
        <f>(K8706-(K8706/(EXP(D8706*1000/(323*9.80665)))))*1.12+(M8706-(M8706/(EXP(H8706*1000/(323*9.80665)))))*1.12</f>
        <v>2983.57161935127988</v>
      </c>
    </row>
    <row r="8707" spans="1:29">
      <c r="A8707" t="s">
        <v>23</v>
      </c>
      <c r="B8707" t="n">
        <v>5</v>
      </c>
      <c r="C8707" t="n">
        <v>4.42269999999999985</v>
      </c>
      <c r="D8707" t="n">
        <v>0.137699999999999978</v>
      </c>
      <c r="E8707" t="n">
        <v>0.137699999999999978</v>
      </c>
      <c r="F8707" t="n">
        <v>3.8720303066058289</v>
      </c>
      <c r="G8707" s="2">
        <f>(SQRT(1*(C8707*1000)^2+2*324859900000000/(6051800+400*1000))/1000)-8.307</f>
        <v>2.65949095582499995</v>
      </c>
      <c r="H8707" s="2">
        <f>(SQRT(1*(C8707*1000)^2+2*324859900000000/(6051800+400*1000))/1000)-9.578</f>
        <v>1.38849095582500004</v>
      </c>
      <c r="I8707" t="n">
        <v>684.870000000000005</v>
      </c>
      <c r="J8707" t="n">
        <v>1.87999999999999989</v>
      </c>
      <c r="K8707" t="n">
        <v>6726.00672096781636</v>
      </c>
      <c r="L8707" t="n">
        <v>5860.35779016282322</v>
      </c>
      <c r="M8707" s="2">
        <f>K8707/(EXP(D8707*1000/(323*9.80665)))</f>
        <v>6439.87738495620033</v>
      </c>
      <c r="N8707" t="n">
        <v>1317.15716956311871</v>
      </c>
      <c r="O8707" s="3">
        <f>M8707-((M8707-M8707/(EXP(F8707*1000/(323*9.80665))))*1.12)</f>
        <v>1351.4926898845099</v>
      </c>
      <c r="P8707" s="2">
        <f>M8707-((M8707-M8707/(EXP(G8707*1000/(323*9.80665))))*1.12)</f>
        <v>2342.22544944224001</v>
      </c>
      <c r="Q8707" t="n">
        <v>1300</v>
      </c>
      <c r="R8707" t="n">
        <v>5408.84955140469719</v>
      </c>
      <c r="S8707" s="2">
        <f>M8707-((M8707-M8707/(EXP(H8707*1000/(323*9.80665))))*1.12)</f>
        <v>3880.10852007329004</v>
      </c>
      <c r="T8707" s="2">
        <f>(K8707-(K8707/(EXP(D8707*1000/(323*9.80665)))))*1.12+(M8707-(M8707/(EXP(F8707*1000/(323*9.80665)))))*1.12</f>
        <v>5408.84955140469992</v>
      </c>
      <c r="U8707" s="2">
        <f>(K8707-(K8707/(EXP(D8707*1000/(323*9.80665)))))*1.12+(M8707-(M8707/(EXP(G8707*1000/(323*9.80665)))))*1.12</f>
        <v>4418.11679184697005</v>
      </c>
      <c r="V8707" s="2">
        <f>(K8707-(K8707/(EXP(D8707*1000/(323*9.80665)))))*1.12+(M8707-(M8707/(EXP(H8707*1000/(323*9.80665)))))*1.12</f>
        <v>2880.23372121592001</v>
      </c>
    </row>
    <row r="8708" spans="1:29">
      <c r="A8708" t="s">
        <v>23</v>
      </c>
      <c r="B8708" t="n">
        <v>5.5</v>
      </c>
      <c r="C8708" t="n">
        <v>4.47700000000000031</v>
      </c>
      <c r="D8708" t="n">
        <v>0.00140000000000000018</v>
      </c>
      <c r="E8708" t="n">
        <v>0.00140000000000000018</v>
      </c>
      <c r="F8708" t="n">
        <v>3.89389835242533699</v>
      </c>
      <c r="G8708" s="2">
        <f>(SQRT(1*(C8708*1000)^2+2*324859900000000/(6051800+400*1000))/1000)-8.307</f>
        <v>2.68150206325640017</v>
      </c>
      <c r="H8708" s="2">
        <f>(SQRT(1*(C8708*1000)^2+2*324859900000000/(6051800+400*1000))/1000)-9.578</f>
        <v>1.41050206325640008</v>
      </c>
      <c r="I8708" t="n">
        <v>685.5</v>
      </c>
      <c r="J8708" t="n">
        <v>1.87999999999999989</v>
      </c>
      <c r="K8708" t="n">
        <v>6090.89142051700037</v>
      </c>
      <c r="L8708" t="n">
        <v>5570.98465534709976</v>
      </c>
      <c r="M8708" s="2">
        <f>K8708/(EXP(D8708*1000/(323*9.80665)))</f>
        <v>6088.19994939965</v>
      </c>
      <c r="N8708" t="n">
        <v>1263.548676026257</v>
      </c>
      <c r="O8708" s="3">
        <f>M8708-((M8708-M8708/(EXP(F8708*1000/(323*9.80665))))*1.12)</f>
        <v>1263.87165256032995</v>
      </c>
      <c r="P8708" s="2">
        <f>M8708-((M8708-M8708/(EXP(G8708*1000/(323*9.80665))))*1.12)</f>
        <v>2193.92505306302019</v>
      </c>
      <c r="Q8708" t="n">
        <v>1300</v>
      </c>
      <c r="R8708" t="n">
        <v>4827.34274449074383</v>
      </c>
      <c r="S8708" s="2">
        <f>M8708-((M8708-M8708/(EXP(H8708*1000/(323*9.80665))))*1.12)</f>
        <v>3637.75730115799979</v>
      </c>
      <c r="T8708" s="2">
        <f>(K8708-(K8708/(EXP(D8708*1000/(323*9.80665)))))*1.12+(M8708-(M8708/(EXP(F8708*1000/(323*9.80665)))))*1.12</f>
        <v>4827.34274449075019</v>
      </c>
      <c r="U8708" s="2">
        <f>(K8708-(K8708/(EXP(D8708*1000/(323*9.80665)))))*1.12+(M8708-(M8708/(EXP(G8708*1000/(323*9.80665)))))*1.12</f>
        <v>3897.28934398805995</v>
      </c>
      <c r="V8708" s="2">
        <f>(K8708-(K8708/(EXP(D8708*1000/(323*9.80665)))))*1.12+(M8708-(M8708/(EXP(H8708*1000/(323*9.80665)))))*1.12</f>
        <v>2453.4570958930799</v>
      </c>
    </row>
    <row r="8709" spans="1:29">
      <c r="A8709" t="s">
        <v>23</v>
      </c>
      <c r="B8709" t="n">
        <v>5.5</v>
      </c>
      <c r="C8709" t="n">
        <v>4.47700000000000031</v>
      </c>
      <c r="D8709" t="n">
        <v>0</v>
      </c>
      <c r="E8709" t="n">
        <v>0</v>
      </c>
      <c r="F8709" t="n">
        <v>3.89389835242533699</v>
      </c>
      <c r="G8709" s="2">
        <f>(SQRT(1*(C8709*1000)^2+2*324859900000000/(6051800+400*1000))/1000)-8.307</f>
        <v>2.68150206325640017</v>
      </c>
      <c r="H8709" s="2">
        <f>(SQRT(1*(C8709*1000)^2+2*324859900000000/(6051800+400*1000))/1000)-9.578</f>
        <v>1.41050206325640008</v>
      </c>
      <c r="I8709" t="n">
        <v>685.5</v>
      </c>
      <c r="J8709" t="n">
        <v>1.87999999999999989</v>
      </c>
      <c r="K8709" t="n">
        <v>6090.89142051700037</v>
      </c>
      <c r="L8709" t="n">
        <v>5573.77059526962512</v>
      </c>
      <c r="M8709" s="2">
        <f>K8709/(EXP(D8709*1000/(323*9.80665)))</f>
        <v>6090.89142051700037</v>
      </c>
      <c r="N8709" t="n">
        <v>1264.430384874835</v>
      </c>
      <c r="O8709" s="3">
        <f>M8709-((M8709-M8709/(EXP(F8709*1000/(323*9.80665))))*1.12)</f>
        <v>1264.43038487483</v>
      </c>
      <c r="P8709" s="2">
        <f>M8709-((M8709-M8709/(EXP(G8709*1000/(323*9.80665))))*1.12)</f>
        <v>2194.89494333649009</v>
      </c>
      <c r="Q8709" t="n">
        <v>1300</v>
      </c>
      <c r="R8709" t="n">
        <v>4826.46103564216446</v>
      </c>
      <c r="S8709" s="2">
        <f>M8709-((M8709-M8709/(EXP(H8709*1000/(323*9.80665))))*1.12)</f>
        <v>3639.36548071671996</v>
      </c>
      <c r="T8709" s="2">
        <f>(K8709-(K8709/(EXP(D8709*1000/(323*9.80665)))))*1.12+(M8709-(M8709/(EXP(F8709*1000/(323*9.80665)))))*1.12</f>
        <v>4826.46103564216992</v>
      </c>
      <c r="U8709" s="2">
        <f>(K8709-(K8709/(EXP(D8709*1000/(323*9.80665)))))*1.12+(M8709-(M8709/(EXP(G8709*1000/(323*9.80665)))))*1.12</f>
        <v>3895.99647718050983</v>
      </c>
      <c r="V8709" s="2">
        <f>(K8709-(K8709/(EXP(D8709*1000/(323*9.80665)))))*1.12+(M8709-(M8709/(EXP(H8709*1000/(323*9.80665)))))*1.12</f>
        <v>2451.52593980027996</v>
      </c>
    </row>
    <row r="8710" spans="1:29">
      <c r="A8710" t="s">
        <v>23</v>
      </c>
      <c r="B8710" t="n">
        <v>4.5</v>
      </c>
      <c r="C8710" t="n">
        <v>1.39329999999999998</v>
      </c>
      <c r="D8710" t="n">
        <v>1.22480000000000011</v>
      </c>
      <c r="E8710" t="n">
        <v>1.22480000000000011</v>
      </c>
      <c r="F8710" t="n">
        <v>3.04280496346365181</v>
      </c>
      <c r="G8710" s="2">
        <f>(SQRT(1*(C8710*1000)^2+2*324859900000000/(6051800+400*1000))/1000)-8.307</f>
        <v>1.82438359179979983</v>
      </c>
      <c r="H8710" s="2">
        <f>(SQRT(1*(C8710*1000)^2+2*324859900000000/(6051800+400*1000))/1000)-9.578</f>
        <v>0.553383591799800989</v>
      </c>
      <c r="I8710" t="n">
        <v>688.169999999999959</v>
      </c>
      <c r="J8710" t="n">
        <v>1.87999999999999989</v>
      </c>
      <c r="K8710" t="n">
        <v>7349.43942789740504</v>
      </c>
      <c r="L8710" t="n">
        <v>4339.89970182601974</v>
      </c>
      <c r="M8710" s="2">
        <f>K8710/(EXP(D8710*1000/(323*9.80665)))</f>
        <v>4992.57947603865978</v>
      </c>
      <c r="N8710" t="n">
        <v>1257.76153524627603</v>
      </c>
      <c r="O8710" s="3">
        <f>M8710-((M8710-M8710/(EXP(F8710*1000/(323*9.80665))))*1.12)</f>
        <v>1540.58472946932989</v>
      </c>
      <c r="P8710" s="2">
        <f>M8710-((M8710-M8710/(EXP(G8710*1000/(323*9.80665))))*1.12)</f>
        <v>2544.33927888843982</v>
      </c>
      <c r="Q8710" t="n">
        <v>1300</v>
      </c>
      <c r="R8710" t="n">
        <v>6091.6778926511297</v>
      </c>
      <c r="S8710" s="2">
        <f>M8710-((M8710-M8710/(EXP(H8710*1000/(323*9.80665))))*1.12)</f>
        <v>4096.26225052891004</v>
      </c>
      <c r="T8710" s="2">
        <f>(K8710-(K8710/(EXP(D8710*1000/(323*9.80665)))))*1.12+(M8710-(M8710/(EXP(F8710*1000/(323*9.80665)))))*1.12</f>
        <v>6091.6778926511297</v>
      </c>
      <c r="U8710" s="2">
        <f>(K8710-(K8710/(EXP(D8710*1000/(323*9.80665)))))*1.12+(M8710-(M8710/(EXP(G8710*1000/(323*9.80665)))))*1.12</f>
        <v>5087.92334323201976</v>
      </c>
      <c r="V8710" s="2">
        <f>(K8710-(K8710/(EXP(D8710*1000/(323*9.80665)))))*1.12+(M8710-(M8710/(EXP(H8710*1000/(323*9.80665)))))*1.12</f>
        <v>3536.00037159154999</v>
      </c>
    </row>
    <row r="8711" spans="1:29">
      <c r="A8711" t="s">
        <v>23</v>
      </c>
      <c r="B8711" t="n">
        <v>5</v>
      </c>
      <c r="C8711" t="n">
        <v>3.84229999999999983</v>
      </c>
      <c r="D8711" t="n">
        <v>0.57920000000000007</v>
      </c>
      <c r="E8711" t="n">
        <v>0.57920000000000007</v>
      </c>
      <c r="F8711" t="n">
        <v>3.65256088088391495</v>
      </c>
      <c r="G8711" s="2">
        <f>(SQRT(1*(C8711*1000)^2+2*324859900000000/(6051800+400*1000))/1000)-8.307</f>
        <v>2.43855340055559999</v>
      </c>
      <c r="H8711" s="2">
        <f>(SQRT(1*(C8711*1000)^2+2*324859900000000/(6051800+400*1000))/1000)-9.578</f>
        <v>1.16755340055560008</v>
      </c>
      <c r="I8711" t="n">
        <v>688.139999999999986</v>
      </c>
      <c r="J8711" t="n">
        <v>1.87999999999999989</v>
      </c>
      <c r="K8711" t="n">
        <v>6726.00672096781636</v>
      </c>
      <c r="L8711" t="n">
        <v>5007.09285864863159</v>
      </c>
      <c r="M8711" s="2">
        <f>K8711/(EXP(D8711*1000/(323*9.80665)))</f>
        <v>5602.01994845557965</v>
      </c>
      <c r="N8711" t="n">
        <v>1173.35388276967069</v>
      </c>
      <c r="O8711" s="3">
        <f>M8711-((M8711-M8711/(EXP(F8711*1000/(323*9.80665))))*1.12)</f>
        <v>1308.2322954711301</v>
      </c>
      <c r="P8711" s="2">
        <f>M8711-((M8711-M8711/(EXP(G8711*1000/(323*9.80665))))*1.12)</f>
        <v>2233.24362018844022</v>
      </c>
      <c r="Q8711" t="n">
        <v>1200</v>
      </c>
      <c r="R8711" t="n">
        <v>5552.65283819814522</v>
      </c>
      <c r="S8711" s="2">
        <f>M8711-((M8711-M8711/(EXP(H8711*1000/(323*9.80665))))*1.12)</f>
        <v>3667.68418303194994</v>
      </c>
      <c r="T8711" s="2">
        <f>(K8711-(K8711/(EXP(D8711*1000/(323*9.80665)))))*1.12+(M8711-(M8711/(EXP(F8711*1000/(323*9.80665)))))*1.12</f>
        <v>5552.65283819815977</v>
      </c>
      <c r="U8711" s="2">
        <f>(K8711-(K8711/(EXP(D8711*1000/(323*9.80665)))))*1.12+(M8711-(M8711/(EXP(G8711*1000/(323*9.80665)))))*1.12</f>
        <v>4627.64151348085034</v>
      </c>
      <c r="V8711" s="2">
        <f>(K8711-(K8711/(EXP(D8711*1000/(323*9.80665)))))*1.12+(M8711-(M8711/(EXP(H8711*1000/(323*9.80665)))))*1.12</f>
        <v>3193.20095063734016</v>
      </c>
    </row>
    <row r="8712" spans="1:29">
      <c r="A8712" t="s">
        <v>23</v>
      </c>
      <c r="B8712" t="n">
        <v>5.5</v>
      </c>
      <c r="C8712" t="n">
        <v>4.63959999999999972</v>
      </c>
      <c r="D8712" t="n">
        <v>0.0001</v>
      </c>
      <c r="E8712" t="n">
        <v>0.0001</v>
      </c>
      <c r="F8712" t="n">
        <v>3.96070950041677108</v>
      </c>
      <c r="G8712" s="2">
        <f>(SQRT(1*(C8712*1000)^2+2*324859900000000/(6051800+400*1000))/1000)-8.307</f>
        <v>2.74874677505740017</v>
      </c>
      <c r="H8712" s="2">
        <f>(SQRT(1*(C8712*1000)^2+2*324859900000000/(6051800+400*1000))/1000)-9.578</f>
        <v>1.47774677505740009</v>
      </c>
      <c r="I8712" t="n">
        <v>685.759999999999991</v>
      </c>
      <c r="J8712" t="n">
        <v>1.87999999999999989</v>
      </c>
      <c r="K8712" t="n">
        <v>6090.89142051700037</v>
      </c>
      <c r="L8712" t="n">
        <v>5569.10966235805608</v>
      </c>
      <c r="M8712" s="2">
        <f>K8712/(EXP(D8712*1000/(323*9.80665)))</f>
        <v>6090.69913312709014</v>
      </c>
      <c r="N8712" t="n">
        <v>1222.72302667241797</v>
      </c>
      <c r="O8712" s="3">
        <f>M8712-((M8712-M8712/(EXP(F8712*1000/(323*9.80665))))*1.12)</f>
        <v>1222.74610115918995</v>
      </c>
      <c r="P8712" s="2">
        <f>M8712-((M8712-M8712/(EXP(G8712*1000/(323*9.80665))))*1.12)</f>
        <v>2133.36963185586001</v>
      </c>
      <c r="Q8712" t="n">
        <v>1200</v>
      </c>
      <c r="R8712" t="n">
        <v>4868.16839384458308</v>
      </c>
      <c r="S8712" s="2">
        <f>M8712-((M8712-M8712/(EXP(H8712*1000/(323*9.80665))))*1.12)</f>
        <v>3547.45368622301021</v>
      </c>
      <c r="T8712" s="2">
        <f>(K8712-(K8712/(EXP(D8712*1000/(323*9.80665)))))*1.12+(M8712-(M8712/(EXP(F8712*1000/(323*9.80665)))))*1.12</f>
        <v>4868.16839384460036</v>
      </c>
      <c r="U8712" s="2">
        <f>(K8712-(K8712/(EXP(D8712*1000/(323*9.80665)))))*1.12+(M8712-(M8712/(EXP(G8712*1000/(323*9.80665)))))*1.12</f>
        <v>3957.54486314792985</v>
      </c>
      <c r="V8712" s="2">
        <f>(K8712-(K8712/(EXP(D8712*1000/(323*9.80665)))))*1.12+(M8712-(M8712/(EXP(H8712*1000/(323*9.80665)))))*1.12</f>
        <v>2543.4608087807801</v>
      </c>
    </row>
    <row r="8713" spans="1:29">
      <c r="A8713" t="s">
        <v>23</v>
      </c>
      <c r="B8713" t="n">
        <v>5.5</v>
      </c>
      <c r="C8713" t="n">
        <v>4.63949999999999996</v>
      </c>
      <c r="D8713" t="n">
        <v>0.0001</v>
      </c>
      <c r="E8713" t="n">
        <v>0.0001</v>
      </c>
      <c r="F8713" t="n">
        <v>3.96066780422758313</v>
      </c>
      <c r="G8713" s="2">
        <f>(SQRT(1*(C8713*1000)^2+2*324859900000000/(6051800+400*1000))/1000)-8.307</f>
        <v>2.74870480992459987</v>
      </c>
      <c r="H8713" s="2">
        <f>(SQRT(1*(C8713*1000)^2+2*324859900000000/(6051800+400*1000))/1000)-9.578</f>
        <v>1.47770480992459996</v>
      </c>
      <c r="I8713" t="n">
        <v>685.759999999999991</v>
      </c>
      <c r="J8713" t="n">
        <v>1.87999999999999989</v>
      </c>
      <c r="K8713" t="n">
        <v>6090.89142051700037</v>
      </c>
      <c r="L8713" t="n">
        <v>5569.11241773844813</v>
      </c>
      <c r="M8713" s="2">
        <f>K8713/(EXP(D8713*1000/(323*9.80665)))</f>
        <v>6090.69913312709014</v>
      </c>
      <c r="N8713" t="n">
        <v>1222.74874355607608</v>
      </c>
      <c r="O8713" s="3">
        <f>M8713-((M8713-M8713/(EXP(F8713*1000/(323*9.80665))))*1.12)</f>
        <v>1222.7718180428601</v>
      </c>
      <c r="P8713" s="2">
        <f>M8713-((M8713-M8713/(EXP(G8713*1000/(323*9.80665))))*1.12)</f>
        <v>2133.40757905597002</v>
      </c>
      <c r="Q8713" t="n">
        <v>1200</v>
      </c>
      <c r="R8713" t="n">
        <v>4868.1426769609252</v>
      </c>
      <c r="S8713" s="2">
        <f>M8713-((M8713-M8713/(EXP(H8713*1000/(323*9.80665))))*1.12)</f>
        <v>3547.51036798346013</v>
      </c>
      <c r="T8713" s="2">
        <f>(K8713-(K8713/(EXP(D8713*1000/(323*9.80665)))))*1.12+(M8713-(M8713/(EXP(F8713*1000/(323*9.80665)))))*1.12</f>
        <v>4868.14267696092975</v>
      </c>
      <c r="U8713" s="2">
        <f>(K8713-(K8713/(EXP(D8713*1000/(323*9.80665)))))*1.12+(M8713-(M8713/(EXP(G8713*1000/(323*9.80665)))))*1.12</f>
        <v>3957.50691594781983</v>
      </c>
      <c r="V8713" s="2">
        <f>(K8713-(K8713/(EXP(D8713*1000/(323*9.80665)))))*1.12+(M8713-(M8713/(EXP(H8713*1000/(323*9.80665)))))*1.12</f>
        <v>2543.40412702033018</v>
      </c>
    </row>
    <row r="8714" spans="1:29">
      <c r="A8714" t="s">
        <v>23</v>
      </c>
      <c r="B8714" t="n">
        <v>5.5</v>
      </c>
      <c r="C8714" t="n">
        <v>4.63959999999999972</v>
      </c>
      <c r="D8714" t="n">
        <v>0.0001</v>
      </c>
      <c r="E8714" t="n">
        <v>0.0001</v>
      </c>
      <c r="F8714" t="n">
        <v>3.96070950041677108</v>
      </c>
      <c r="G8714" s="2">
        <f>(SQRT(1*(C8714*1000)^2+2*324859900000000/(6051800+400*1000))/1000)-8.307</f>
        <v>2.74874677505740017</v>
      </c>
      <c r="H8714" s="2">
        <f>(SQRT(1*(C8714*1000)^2+2*324859900000000/(6051800+400*1000))/1000)-9.578</f>
        <v>1.47774677505740009</v>
      </c>
      <c r="I8714" t="n">
        <v>685.759999999999991</v>
      </c>
      <c r="J8714" t="n">
        <v>1.87999999999999989</v>
      </c>
      <c r="K8714" t="n">
        <v>6090.89142051700037</v>
      </c>
      <c r="L8714" t="n">
        <v>5569.10966235805608</v>
      </c>
      <c r="M8714" s="2">
        <f>K8714/(EXP(D8714*1000/(323*9.80665)))</f>
        <v>6090.69913312709014</v>
      </c>
      <c r="N8714" t="n">
        <v>1222.72302667241797</v>
      </c>
      <c r="O8714" s="3">
        <f>M8714-((M8714-M8714/(EXP(F8714*1000/(323*9.80665))))*1.12)</f>
        <v>1222.74610115918995</v>
      </c>
      <c r="P8714" s="2">
        <f>M8714-((M8714-M8714/(EXP(G8714*1000/(323*9.80665))))*1.12)</f>
        <v>2133.36963185586001</v>
      </c>
      <c r="Q8714" t="n">
        <v>1200</v>
      </c>
      <c r="R8714" t="n">
        <v>4868.16839384458308</v>
      </c>
      <c r="S8714" s="2">
        <f>M8714-((M8714-M8714/(EXP(H8714*1000/(323*9.80665))))*1.12)</f>
        <v>3547.45368622301021</v>
      </c>
      <c r="T8714" s="2">
        <f>(K8714-(K8714/(EXP(D8714*1000/(323*9.80665)))))*1.12+(M8714-(M8714/(EXP(F8714*1000/(323*9.80665)))))*1.12</f>
        <v>4868.16839384460036</v>
      </c>
      <c r="U8714" s="2">
        <f>(K8714-(K8714/(EXP(D8714*1000/(323*9.80665)))))*1.12+(M8714-(M8714/(EXP(G8714*1000/(323*9.80665)))))*1.12</f>
        <v>3957.54486314792985</v>
      </c>
      <c r="V8714" s="2">
        <f>(K8714-(K8714/(EXP(D8714*1000/(323*9.80665)))))*1.12+(M8714-(M8714/(EXP(H8714*1000/(323*9.80665)))))*1.12</f>
        <v>2543.4608087807801</v>
      </c>
    </row>
    <row r="8715" spans="1:29">
      <c r="A8715" t="s">
        <v>23</v>
      </c>
      <c r="B8715" t="n">
        <v>5.5</v>
      </c>
      <c r="C8715" t="n">
        <v>4.63970000000000038</v>
      </c>
      <c r="D8715" t="n">
        <v>0.0001</v>
      </c>
      <c r="E8715" t="n">
        <v>0.0001</v>
      </c>
      <c r="F8715" t="n">
        <v>3.96075119734841898</v>
      </c>
      <c r="G8715" s="2">
        <f>(SQRT(1*(C8715*1000)^2+2*324859900000000/(6051800+400*1000))/1000)-8.307</f>
        <v>2.74878874093530001</v>
      </c>
      <c r="H8715" s="2">
        <f>(SQRT(1*(C8715*1000)^2+2*324859900000000/(6051800+400*1000))/1000)-9.578</f>
        <v>1.4777887409353001</v>
      </c>
      <c r="I8715" t="n">
        <v>685.759999999999991</v>
      </c>
      <c r="J8715" t="n">
        <v>1.87999999999999989</v>
      </c>
      <c r="K8715" t="n">
        <v>6090.89142051700037</v>
      </c>
      <c r="L8715" t="n">
        <v>5569.106906964872</v>
      </c>
      <c r="M8715" s="2">
        <f>K8715/(EXP(D8715*1000/(323*9.80665)))</f>
        <v>6090.69913312709014</v>
      </c>
      <c r="N8715" t="n">
        <v>1222.69730966936709</v>
      </c>
      <c r="O8715" s="3">
        <f>M8715-((M8715-M8715/(EXP(F8715*1000/(323*9.80665))))*1.12)</f>
        <v>1222.72038415613997</v>
      </c>
      <c r="P8715" s="2">
        <f>M8715-((M8715-M8715/(EXP(G8715*1000/(323*9.80665))))*1.12)</f>
        <v>2133.33168448473998</v>
      </c>
      <c r="Q8715" t="n">
        <v>1200</v>
      </c>
      <c r="R8715" t="n">
        <v>4868.19411084763397</v>
      </c>
      <c r="S8715" s="2">
        <f>M8715-((M8715-M8715/(EXP(H8715*1000/(323*9.80665))))*1.12)</f>
        <v>3547.39700420712006</v>
      </c>
      <c r="T8715" s="2">
        <f>(K8715-(K8715/(EXP(D8715*1000/(323*9.80665)))))*1.12+(M8715-(M8715/(EXP(F8715*1000/(323*9.80665)))))*1.12</f>
        <v>4868.19411084765034</v>
      </c>
      <c r="U8715" s="2">
        <f>(K8715-(K8715/(EXP(D8715*1000/(323*9.80665)))))*1.12+(M8715-(M8715/(EXP(G8715*1000/(323*9.80665)))))*1.12</f>
        <v>3957.58281051904987</v>
      </c>
      <c r="V8715" s="2">
        <f>(K8715-(K8715/(EXP(D8715*1000/(323*9.80665)))))*1.12+(M8715-(M8715/(EXP(H8715*1000/(323*9.80665)))))*1.12</f>
        <v>2543.51749079666979</v>
      </c>
    </row>
    <row r="8716" spans="1:29">
      <c r="A8716" t="s">
        <v>23</v>
      </c>
      <c r="B8716" t="n">
        <v>5</v>
      </c>
      <c r="C8716" t="n">
        <v>4.09830000000000005</v>
      </c>
      <c r="D8716" t="n">
        <v>0.382799999999999976</v>
      </c>
      <c r="E8716" t="n">
        <v>0.382799999999999976</v>
      </c>
      <c r="F8716" t="n">
        <v>3.74610282860018806</v>
      </c>
      <c r="G8716" s="2">
        <f>(SQRT(1*(C8716*1000)^2+2*324859900000000/(6051800+400*1000))/1000)-8.307</f>
        <v>2.53272838608930018</v>
      </c>
      <c r="H8716" s="2">
        <f>(SQRT(1*(C8716*1000)^2+2*324859900000000/(6051800+400*1000))/1000)-9.578</f>
        <v>1.26172838608930005</v>
      </c>
      <c r="I8716" t="n">
        <v>687.450000000000045</v>
      </c>
      <c r="J8716" t="n">
        <v>1.87999999999999989</v>
      </c>
      <c r="K8716" t="n">
        <v>6726.00672096781636</v>
      </c>
      <c r="L8716" t="n">
        <v>5372.43736734055165</v>
      </c>
      <c r="M8716" s="2">
        <f>K8716/(EXP(D8716*1000/(323*9.80665)))</f>
        <v>5960.36091086970009</v>
      </c>
      <c r="N8716" t="n">
        <v>1238.72031469569993</v>
      </c>
      <c r="O8716" s="3">
        <f>M8716-((M8716-M8716/(EXP(F8716*1000/(323*9.80665))))*1.12)</f>
        <v>1330.59781190747003</v>
      </c>
      <c r="P8716" s="2">
        <f>M8716-((M8716-M8716/(EXP(G8716*1000/(323*9.80665))))*1.12)</f>
        <v>2285.53976970677013</v>
      </c>
      <c r="Q8716" t="n">
        <v>1200</v>
      </c>
      <c r="R8716" t="n">
        <v>5487.28640627211644</v>
      </c>
      <c r="S8716" s="2">
        <f>M8716-((M8716-M8716/(EXP(H8716*1000/(323*9.80665))))*1.12)</f>
        <v>3767.02856300418989</v>
      </c>
      <c r="T8716" s="2">
        <f>(K8716-(K8716/(EXP(D8716*1000/(323*9.80665)))))*1.12+(M8716-(M8716/(EXP(F8716*1000/(323*9.80665)))))*1.12</f>
        <v>5487.28640627213008</v>
      </c>
      <c r="U8716" s="2">
        <f>(K8716-(K8716/(EXP(D8716*1000/(323*9.80665)))))*1.12+(M8716-(M8716/(EXP(G8716*1000/(323*9.80665)))))*1.12</f>
        <v>4532.34444847282975</v>
      </c>
      <c r="V8716" s="2">
        <f>(K8716-(K8716/(EXP(D8716*1000/(323*9.80665)))))*1.12+(M8716-(M8716/(EXP(H8716*1000/(323*9.80665)))))*1.12</f>
        <v>3050.85565517540999</v>
      </c>
    </row>
    <row r="8717" spans="1:29">
      <c r="A8717" t="s">
        <v>23</v>
      </c>
      <c r="B8717" t="n">
        <v>5.5</v>
      </c>
      <c r="C8717" t="n">
        <v>4.77010000000000023</v>
      </c>
      <c r="D8717" t="n">
        <v>0.0001</v>
      </c>
      <c r="E8717" t="n">
        <v>0.0001</v>
      </c>
      <c r="F8717" t="n">
        <v>4.01575263156803342</v>
      </c>
      <c r="G8717" s="2">
        <f>(SQRT(1*(C8717*1000)^2+2*324859900000000/(6051800+400*1000))/1000)-8.307</f>
        <v>2.8041431726978999</v>
      </c>
      <c r="H8717" s="2">
        <f>(SQRT(1*(C8717*1000)^2+2*324859900000000/(6051800+400*1000))/1000)-9.578</f>
        <v>1.5331431726978999</v>
      </c>
      <c r="I8717" t="n">
        <v>685.029999999999973</v>
      </c>
      <c r="J8717" t="n">
        <v>1.87999999999999989</v>
      </c>
      <c r="K8717" t="n">
        <v>6090.89142051700037</v>
      </c>
      <c r="L8717" t="n">
        <v>5565.50373043339005</v>
      </c>
      <c r="M8717" s="2">
        <f>K8717/(EXP(D8717*1000/(323*9.80665)))</f>
        <v>6090.69913312709014</v>
      </c>
      <c r="N8717" t="n">
        <v>1189.06766204220071</v>
      </c>
      <c r="O8717" s="3">
        <f>M8717-((M8717-M8717/(EXP(F8717*1000/(323*9.80665))))*1.12)</f>
        <v>1189.09073652897996</v>
      </c>
      <c r="P8717" s="2">
        <f>M8717-((M8717-M8717/(EXP(G8717*1000/(323*9.80665))))*1.12)</f>
        <v>2083.71295096203994</v>
      </c>
      <c r="Q8717" t="n">
        <v>1200</v>
      </c>
      <c r="R8717" t="n">
        <v>4901.82375847480034</v>
      </c>
      <c r="S8717" s="2">
        <f>M8717-((M8717-M8717/(EXP(H8717*1000/(323*9.80665))))*1.12)</f>
        <v>3473.2814657784802</v>
      </c>
      <c r="T8717" s="2">
        <f>(K8717-(K8717/(EXP(D8717*1000/(323*9.80665)))))*1.12+(M8717-(M8717/(EXP(F8717*1000/(323*9.80665)))))*1.12</f>
        <v>4901.82375847481035</v>
      </c>
      <c r="U8717" s="2">
        <f>(K8717-(K8717/(EXP(D8717*1000/(323*9.80665)))))*1.12+(M8717-(M8717/(EXP(G8717*1000/(323*9.80665)))))*1.12</f>
        <v>4007.20154404174991</v>
      </c>
      <c r="V8717" s="2">
        <f>(K8717-(K8717/(EXP(D8717*1000/(323*9.80665)))))*1.12+(M8717-(M8717/(EXP(H8717*1000/(323*9.80665)))))*1.12</f>
        <v>2617.63302922531011</v>
      </c>
    </row>
    <row r="8718" spans="1:29">
      <c r="A8718" t="s">
        <v>23</v>
      </c>
      <c r="B8718" t="n">
        <v>5.5</v>
      </c>
      <c r="C8718" t="n">
        <v>4.76999999999999957</v>
      </c>
      <c r="D8718" t="n">
        <v>0</v>
      </c>
      <c r="E8718" t="n">
        <v>0</v>
      </c>
      <c r="F8718" t="n">
        <v>4.01570997357813297</v>
      </c>
      <c r="G8718" s="2">
        <f>(SQRT(1*(C8718*1000)^2+2*324859900000000/(6051800+400*1000))/1000)-8.307</f>
        <v>2.80410024228880026</v>
      </c>
      <c r="H8718" s="2">
        <f>(SQRT(1*(C8718*1000)^2+2*324859900000000/(6051800+400*1000))/1000)-9.578</f>
        <v>1.5331002422888</v>
      </c>
      <c r="I8718" t="n">
        <v>685.029999999999973</v>
      </c>
      <c r="J8718" t="n">
        <v>1.87999999999999989</v>
      </c>
      <c r="K8718" t="n">
        <v>6090.89142051700037</v>
      </c>
      <c r="L8718" t="n">
        <v>5565.70528273735545</v>
      </c>
      <c r="M8718" s="2">
        <f>K8718/(EXP(D8718*1000/(323*9.80665)))</f>
        <v>6090.89142051700037</v>
      </c>
      <c r="N8718" t="n">
        <v>1189.15413457363798</v>
      </c>
      <c r="O8718" s="3">
        <f>M8718-((M8718-M8718/(EXP(F8718*1000/(323*9.80665))))*1.12)</f>
        <v>1189.15413457364002</v>
      </c>
      <c r="P8718" s="2">
        <f>M8718-((M8718-M8718/(EXP(G8718*1000/(323*9.80665))))*1.12)</f>
        <v>2083.81688340985011</v>
      </c>
      <c r="Q8718" t="n">
        <v>1200</v>
      </c>
      <c r="R8718" t="n">
        <v>4901.73728594336444</v>
      </c>
      <c r="S8718" s="2">
        <f>M8718-((M8718-M8718/(EXP(H8718*1000/(323*9.80665))))*1.12)</f>
        <v>3473.4481016424902</v>
      </c>
      <c r="T8718" s="2">
        <f>(K8718-(K8718/(EXP(D8718*1000/(323*9.80665)))))*1.12+(M8718-(M8718/(EXP(F8718*1000/(323*9.80665)))))*1.12</f>
        <v>4901.73728594335989</v>
      </c>
      <c r="U8718" s="2">
        <f>(K8718-(K8718/(EXP(D8718*1000/(323*9.80665)))))*1.12+(M8718-(M8718/(EXP(G8718*1000/(323*9.80665)))))*1.12</f>
        <v>4007.07453710714981</v>
      </c>
      <c r="V8718" s="2">
        <f>(K8718-(K8718/(EXP(D8718*1000/(323*9.80665)))))*1.12+(M8718-(M8718/(EXP(H8718*1000/(323*9.80665)))))*1.12</f>
        <v>2617.44331887451017</v>
      </c>
    </row>
    <row r="8719" spans="1:29">
      <c r="A8719" t="s">
        <v>23</v>
      </c>
      <c r="B8719" t="n">
        <v>5.5</v>
      </c>
      <c r="C8719" t="n">
        <v>4.77280000000000015</v>
      </c>
      <c r="D8719" t="n">
        <v>0.0276000000000000023</v>
      </c>
      <c r="E8719" t="n">
        <v>0.0276000000000000023</v>
      </c>
      <c r="F8719" t="n">
        <v>4.01690467379374994</v>
      </c>
      <c r="G8719" s="2">
        <f>(SQRT(1*(C8719*1000)^2+2*324859900000000/(6051800+400*1000))/1000)-8.307</f>
        <v>2.80530257121320012</v>
      </c>
      <c r="H8719" s="2">
        <f>(SQRT(1*(C8719*1000)^2+2*324859900000000/(6051800+400*1000))/1000)-9.578</f>
        <v>1.53430257121319986</v>
      </c>
      <c r="I8719" t="n">
        <v>685.029999999999973</v>
      </c>
      <c r="J8719" t="n">
        <v>1.87999999999999989</v>
      </c>
      <c r="K8719" t="n">
        <v>6090.89142051700037</v>
      </c>
      <c r="L8719" t="n">
        <v>5511.00203618736123</v>
      </c>
      <c r="M8719" s="2">
        <f>K8719/(EXP(D8719*1000/(323*9.80665)))</f>
        <v>6038.04981159371982</v>
      </c>
      <c r="N8719" t="n">
        <v>1171.77885005755002</v>
      </c>
      <c r="O8719" s="3">
        <f>M8719-((M8719-M8719/(EXP(F8719*1000/(323*9.80665))))*1.12)</f>
        <v>1178.11984312834011</v>
      </c>
      <c r="P8719" s="2">
        <f>M8719-((M8719-M8719/(EXP(G8719*1000/(323*9.80665))))*1.12)</f>
        <v>2064.67976752923005</v>
      </c>
      <c r="Q8719" t="n">
        <v>1200</v>
      </c>
      <c r="R8719" t="n">
        <v>4919.11257045945058</v>
      </c>
      <c r="S8719" s="2">
        <f>M8719-((M8719-M8719/(EXP(H8719*1000/(323*9.80665))))*1.12)</f>
        <v>3441.73242480227009</v>
      </c>
      <c r="T8719" s="2">
        <f>(K8719-(K8719/(EXP(D8719*1000/(323*9.80665)))))*1.12+(M8719-(M8719/(EXP(F8719*1000/(323*9.80665)))))*1.12</f>
        <v>4919.11257045945968</v>
      </c>
      <c r="U8719" s="2">
        <f>(K8719-(K8719/(EXP(D8719*1000/(323*9.80665)))))*1.12+(M8719-(M8719/(EXP(G8719*1000/(323*9.80665)))))*1.12</f>
        <v>4032.55264605856019</v>
      </c>
      <c r="V8719" s="2">
        <f>(K8719-(K8719/(EXP(D8719*1000/(323*9.80665)))))*1.12+(M8719-(M8719/(EXP(H8719*1000/(323*9.80665)))))*1.12</f>
        <v>2655.49998878553015</v>
      </c>
    </row>
    <row r="8720" spans="1:29">
      <c r="A8720" t="s">
        <v>23</v>
      </c>
      <c r="B8720" t="n">
        <v>5.5</v>
      </c>
      <c r="C8720" t="n">
        <v>4.77010000000000023</v>
      </c>
      <c r="D8720" t="n">
        <v>0.0001</v>
      </c>
      <c r="E8720" t="n">
        <v>0.0001</v>
      </c>
      <c r="F8720" t="n">
        <v>4.01575263156803342</v>
      </c>
      <c r="G8720" s="2">
        <f>(SQRT(1*(C8720*1000)^2+2*324859900000000/(6051800+400*1000))/1000)-8.307</f>
        <v>2.8041431726978999</v>
      </c>
      <c r="H8720" s="2">
        <f>(SQRT(1*(C8720*1000)^2+2*324859900000000/(6051800+400*1000))/1000)-9.578</f>
        <v>1.5331431726978999</v>
      </c>
      <c r="I8720" t="n">
        <v>685.029999999999973</v>
      </c>
      <c r="J8720" t="n">
        <v>1.87999999999999989</v>
      </c>
      <c r="K8720" t="n">
        <v>6090.89142051700037</v>
      </c>
      <c r="L8720" t="n">
        <v>5565.50373043339005</v>
      </c>
      <c r="M8720" s="2">
        <f>K8720/(EXP(D8720*1000/(323*9.80665)))</f>
        <v>6090.69913312709014</v>
      </c>
      <c r="N8720" t="n">
        <v>1189.06766204220071</v>
      </c>
      <c r="O8720" s="3">
        <f>M8720-((M8720-M8720/(EXP(F8720*1000/(323*9.80665))))*1.12)</f>
        <v>1189.09073652897996</v>
      </c>
      <c r="P8720" s="2">
        <f>M8720-((M8720-M8720/(EXP(G8720*1000/(323*9.80665))))*1.12)</f>
        <v>2083.71295096203994</v>
      </c>
      <c r="Q8720" t="n">
        <v>1200</v>
      </c>
      <c r="R8720" t="n">
        <v>4901.82375847480034</v>
      </c>
      <c r="S8720" s="2">
        <f>M8720-((M8720-M8720/(EXP(H8720*1000/(323*9.80665))))*1.12)</f>
        <v>3473.2814657784802</v>
      </c>
      <c r="T8720" s="2">
        <f>(K8720-(K8720/(EXP(D8720*1000/(323*9.80665)))))*1.12+(M8720-(M8720/(EXP(F8720*1000/(323*9.80665)))))*1.12</f>
        <v>4901.82375847481035</v>
      </c>
      <c r="U8720" s="2">
        <f>(K8720-(K8720/(EXP(D8720*1000/(323*9.80665)))))*1.12+(M8720-(M8720/(EXP(G8720*1000/(323*9.80665)))))*1.12</f>
        <v>4007.20154404174991</v>
      </c>
      <c r="V8720" s="2">
        <f>(K8720-(K8720/(EXP(D8720*1000/(323*9.80665)))))*1.12+(M8720-(M8720/(EXP(H8720*1000/(323*9.80665)))))*1.12</f>
        <v>2617.63302922531011</v>
      </c>
    </row>
    <row r="8721" spans="1:29">
      <c r="A8721" t="s">
        <v>23</v>
      </c>
      <c r="B8721" t="n">
        <v>5.5</v>
      </c>
      <c r="C8721" t="n">
        <v>4.77010000000000023</v>
      </c>
      <c r="D8721" t="n">
        <v>0.0001</v>
      </c>
      <c r="E8721" t="n">
        <v>0.0001</v>
      </c>
      <c r="F8721" t="n">
        <v>4.01575263156803342</v>
      </c>
      <c r="G8721" s="2">
        <f>(SQRT(1*(C8721*1000)^2+2*324859900000000/(6051800+400*1000))/1000)-8.307</f>
        <v>2.8041431726978999</v>
      </c>
      <c r="H8721" s="2">
        <f>(SQRT(1*(C8721*1000)^2+2*324859900000000/(6051800+400*1000))/1000)-9.578</f>
        <v>1.5331431726978999</v>
      </c>
      <c r="I8721" t="n">
        <v>685.029999999999973</v>
      </c>
      <c r="J8721" t="n">
        <v>1.87999999999999989</v>
      </c>
      <c r="K8721" t="n">
        <v>6090.89142051700037</v>
      </c>
      <c r="L8721" t="n">
        <v>5565.50373043339005</v>
      </c>
      <c r="M8721" s="2">
        <f>K8721/(EXP(D8721*1000/(323*9.80665)))</f>
        <v>6090.69913312709014</v>
      </c>
      <c r="N8721" t="n">
        <v>1189.06766204220071</v>
      </c>
      <c r="O8721" s="3">
        <f>M8721-((M8721-M8721/(EXP(F8721*1000/(323*9.80665))))*1.12)</f>
        <v>1189.09073652897996</v>
      </c>
      <c r="P8721" s="2">
        <f>M8721-((M8721-M8721/(EXP(G8721*1000/(323*9.80665))))*1.12)</f>
        <v>2083.71295096203994</v>
      </c>
      <c r="Q8721" t="n">
        <v>1200</v>
      </c>
      <c r="R8721" t="n">
        <v>4901.82375847480034</v>
      </c>
      <c r="S8721" s="2">
        <f>M8721-((M8721-M8721/(EXP(H8721*1000/(323*9.80665))))*1.12)</f>
        <v>3473.2814657784802</v>
      </c>
      <c r="T8721" s="2">
        <f>(K8721-(K8721/(EXP(D8721*1000/(323*9.80665)))))*1.12+(M8721-(M8721/(EXP(F8721*1000/(323*9.80665)))))*1.12</f>
        <v>4901.82375847481035</v>
      </c>
      <c r="U8721" s="2">
        <f>(K8721-(K8721/(EXP(D8721*1000/(323*9.80665)))))*1.12+(M8721-(M8721/(EXP(G8721*1000/(323*9.80665)))))*1.12</f>
        <v>4007.20154404174991</v>
      </c>
      <c r="V8721" s="2">
        <f>(K8721-(K8721/(EXP(D8721*1000/(323*9.80665)))))*1.12+(M8721-(M8721/(EXP(H8721*1000/(323*9.80665)))))*1.12</f>
        <v>2617.63302922531011</v>
      </c>
    </row>
    <row r="8722" spans="1:29">
      <c r="A8722" t="s">
        <v>23</v>
      </c>
      <c r="B8722" t="n">
        <v>5</v>
      </c>
      <c r="C8722" t="n">
        <v>4.52730000000000032</v>
      </c>
      <c r="D8722" t="n">
        <v>0.243900000000000006</v>
      </c>
      <c r="E8722" t="n">
        <v>0.243900000000000006</v>
      </c>
      <c r="F8722" t="n">
        <v>3.91435440062482485</v>
      </c>
      <c r="G8722" s="2">
        <f>(SQRT(1*(C8722*1000)^2+2*324859900000000/(6051800+400*1000))/1000)-8.307</f>
        <v>2.70209141955819998</v>
      </c>
      <c r="H8722" s="2">
        <f>(SQRT(1*(C8722*1000)^2+2*324859900000000/(6051800+400*1000))/1000)-9.578</f>
        <v>1.43109141955820007</v>
      </c>
      <c r="I8722" t="n">
        <v>685.519999999999982</v>
      </c>
      <c r="J8722" t="n">
        <v>1.87999999999999989</v>
      </c>
      <c r="K8722" t="n">
        <v>6726.00672096781636</v>
      </c>
      <c r="L8722" t="n">
        <v>5637.59840414249356</v>
      </c>
      <c r="M8722" s="2">
        <f>K8722/(EXP(D8722*1000/(323*9.80665)))</f>
        <v>6227.54372205400978</v>
      </c>
      <c r="N8722" t="n">
        <v>1219.85042046023295</v>
      </c>
      <c r="O8722" s="3">
        <f>M8722-((M8722-M8722/(EXP(F8722*1000/(323*9.80665))))*1.12)</f>
        <v>1279.66598032988009</v>
      </c>
      <c r="P8722" s="2">
        <f>M8722-((M8722-M8722/(EXP(G8722*1000/(323*9.80665))))*1.12)</f>
        <v>2224.75694386801979</v>
      </c>
      <c r="Q8722" t="n">
        <v>1200</v>
      </c>
      <c r="R8722" t="n">
        <v>5506.15630050758318</v>
      </c>
      <c r="S8722" s="2">
        <f>M8722-((M8722-M8722/(EXP(H8722*1000/(323*9.80665))))*1.12)</f>
        <v>3692.06621358080019</v>
      </c>
      <c r="T8722" s="2">
        <f>(K8722-(K8722/(EXP(D8722*1000/(323*9.80665)))))*1.12+(M8722-(M8722/(EXP(F8722*1000/(323*9.80665)))))*1.12</f>
        <v>5506.15630050759955</v>
      </c>
      <c r="U8722" s="2">
        <f>(K8722-(K8722/(EXP(D8722*1000/(323*9.80665)))))*1.12+(M8722-(M8722/(EXP(G8722*1000/(323*9.80665)))))*1.12</f>
        <v>4561.06533696946008</v>
      </c>
      <c r="V8722" s="2">
        <f>(K8722-(K8722/(EXP(D8722*1000/(323*9.80665)))))*1.12+(M8722-(M8722/(EXP(H8722*1000/(323*9.80665)))))*1.12</f>
        <v>3093.75606725668013</v>
      </c>
    </row>
    <row r="8723" spans="1:29">
      <c r="A8723" t="s">
        <v>23</v>
      </c>
      <c r="B8723" t="n">
        <v>4.5</v>
      </c>
      <c r="C8723" t="n">
        <v>4.08349999999999991</v>
      </c>
      <c r="D8723" t="n">
        <v>0.651200000000000045</v>
      </c>
      <c r="E8723" t="n">
        <v>0.651200000000000045</v>
      </c>
      <c r="F8723" t="n">
        <v>3.74055313826417901</v>
      </c>
      <c r="G8723" s="2">
        <f>(SQRT(1*(C8723*1000)^2+2*324859900000000/(6051800+400*1000))/1000)-8.307</f>
        <v>2.52714144471960012</v>
      </c>
      <c r="H8723" s="2">
        <f>(SQRT(1*(C8723*1000)^2+2*324859900000000/(6051800+400*1000))/1000)-9.578</f>
        <v>1.25614144471959999</v>
      </c>
      <c r="I8723" t="n">
        <v>688</v>
      </c>
      <c r="J8723" t="n">
        <v>1.87999999999999989</v>
      </c>
      <c r="K8723" t="n">
        <v>7349.43942789740504</v>
      </c>
      <c r="L8723" t="n">
        <v>5322.20901264797976</v>
      </c>
      <c r="M8723" s="2">
        <f>K8723/(EXP(D8723*1000/(323*9.80665)))</f>
        <v>5983.70027099758045</v>
      </c>
      <c r="N8723" t="n">
        <v>1175.52101663469102</v>
      </c>
      <c r="O8723" s="3">
        <f>M8723-((M8723-M8723/(EXP(F8723*1000/(323*9.80665))))*1.12)</f>
        <v>1339.40971546266996</v>
      </c>
      <c r="P8723" s="2">
        <f>M8723-((M8723-M8723/(EXP(G8723*1000/(323*9.80665))))*1.12)</f>
        <v>2299.80761608938019</v>
      </c>
      <c r="Q8723" t="n">
        <v>1200</v>
      </c>
      <c r="R8723" t="n">
        <v>6173.91841126271356</v>
      </c>
      <c r="S8723" s="2">
        <f>M8723-((M8723-M8723/(EXP(H8723*1000/(323*9.80665))))*1.12)</f>
        <v>3789.72317463811987</v>
      </c>
      <c r="T8723" s="2">
        <f>(K8723-(K8723/(EXP(D8723*1000/(323*9.80665)))))*1.12+(M8723-(M8723/(EXP(F8723*1000/(323*9.80665)))))*1.12</f>
        <v>6173.91841126271993</v>
      </c>
      <c r="U8723" s="2">
        <f>(K8723-(K8723/(EXP(D8723*1000/(323*9.80665)))))*1.12+(M8723-(M8723/(EXP(G8723*1000/(323*9.80665)))))*1.12</f>
        <v>5213.52051063600993</v>
      </c>
      <c r="V8723" s="2">
        <f>(K8723-(K8723/(EXP(D8723*1000/(323*9.80665)))))*1.12+(M8723-(M8723/(EXP(H8723*1000/(323*9.80665)))))*1.12</f>
        <v>3723.60495208726979</v>
      </c>
    </row>
    <row r="8724" spans="1:29">
      <c r="A8724" t="s">
        <v>23</v>
      </c>
      <c r="B8724" t="n">
        <v>4.5</v>
      </c>
      <c r="C8724" t="n">
        <v>4.26360000000000028</v>
      </c>
      <c r="D8724" t="n">
        <v>0.588899999999999935</v>
      </c>
      <c r="E8724" t="n">
        <v>0.588899999999999935</v>
      </c>
      <c r="F8724" t="n">
        <v>3.80925244978895918</v>
      </c>
      <c r="G8724" s="2">
        <f>(SQRT(1*(C8724*1000)^2+2*324859900000000/(6051800+400*1000))/1000)-8.307</f>
        <v>2.59629920502010014</v>
      </c>
      <c r="H8724" s="2">
        <f>(SQRT(1*(C8724*1000)^2+2*324859900000000/(6051800+400*1000))/1000)-9.578</f>
        <v>1.32529920502010001</v>
      </c>
      <c r="I8724" t="n">
        <v>686.210000000000036</v>
      </c>
      <c r="J8724" t="n">
        <v>1.87999999999999989</v>
      </c>
      <c r="K8724" t="n">
        <v>7349.43942789740504</v>
      </c>
      <c r="L8724" t="n">
        <v>5440.61777508958585</v>
      </c>
      <c r="M8724" s="2">
        <f>K8724/(EXP(D8724*1000/(323*9.80665)))</f>
        <v>6102.55393582649958</v>
      </c>
      <c r="N8724" t="n">
        <v>1171.36859435308997</v>
      </c>
      <c r="O8724" s="3">
        <f>M8724-((M8724-M8724/(EXP(F8724*1000/(323*9.80665))))*1.12)</f>
        <v>1320.99485340161004</v>
      </c>
      <c r="P8724" s="2">
        <f>M8724-((M8724-M8724/(EXP(G8724*1000/(323*9.80665))))*1.12)</f>
        <v>2279.01857701193012</v>
      </c>
      <c r="Q8724" t="n">
        <v>1200</v>
      </c>
      <c r="R8724" t="n">
        <v>6178.07083354431325</v>
      </c>
      <c r="S8724" s="2">
        <f>M8724-((M8724-M8724/(EXP(H8724*1000/(323*9.80665))))*1.12)</f>
        <v>3765.71194873020022</v>
      </c>
      <c r="T8724" s="2">
        <f>(K8724-(K8724/(EXP(D8724*1000/(323*9.80665)))))*1.12+(M8724-(M8724/(EXP(F8724*1000/(323*9.80665)))))*1.12</f>
        <v>6178.07083354430961</v>
      </c>
      <c r="U8724" s="2">
        <f>(K8724-(K8724/(EXP(D8724*1000/(323*9.80665)))))*1.12+(M8724-(M8724/(EXP(G8724*1000/(323*9.80665)))))*1.12</f>
        <v>5220.04710993399021</v>
      </c>
      <c r="V8724" s="2">
        <f>(K8724-(K8724/(EXP(D8724*1000/(323*9.80665)))))*1.12+(M8724-(M8724/(EXP(H8724*1000/(323*9.80665)))))*1.12</f>
        <v>3733.35373821572011</v>
      </c>
    </row>
    <row r="8725" spans="1:29">
      <c r="A8725" t="s">
        <v>23</v>
      </c>
      <c r="B8725" t="n">
        <v>4</v>
      </c>
      <c r="C8725" t="n">
        <v>4.39229999999999965</v>
      </c>
      <c r="D8725" t="n">
        <v>0.700499999999999989</v>
      </c>
      <c r="E8725" t="n">
        <v>0.700499999999999989</v>
      </c>
      <c r="F8725" t="n">
        <v>3.85988524735050476</v>
      </c>
      <c r="G8725" s="2">
        <f>(SQRT(1*(C8725*1000)^2+2*324859900000000/(6051800+400*1000))/1000)-8.307</f>
        <v>2.64726619560580012</v>
      </c>
      <c r="H8725" s="2">
        <f>(SQRT(1*(C8725*1000)^2+2*324859900000000/(6051800+400*1000))/1000)-9.578</f>
        <v>1.37626619560579999</v>
      </c>
      <c r="I8725" t="n">
        <v>687.639999999999986</v>
      </c>
      <c r="J8725" t="n">
        <v>1.87999999999999989</v>
      </c>
      <c r="K8725" t="n">
        <v>7949.09468085964454</v>
      </c>
      <c r="L8725" t="n">
        <v>5644.1474764384202</v>
      </c>
      <c r="M8725" s="2">
        <f>K8725/(EXP(D8725*1000/(323*9.80665)))</f>
        <v>6371.97242814850961</v>
      </c>
      <c r="N8725" t="n">
        <v>1156.06179823222396</v>
      </c>
      <c r="O8725" s="3">
        <f>M8725-((M8725-M8725/(EXP(F8725*1000/(323*9.80665))))*1.12)</f>
        <v>1345.31646855756003</v>
      </c>
      <c r="P8725" s="2">
        <f>M8725-((M8725-M8725/(EXP(G8725*1000/(323*9.80665))))*1.12)</f>
        <v>2329.4461909380102</v>
      </c>
      <c r="Q8725" t="n">
        <v>1200</v>
      </c>
      <c r="R8725" t="n">
        <v>6793.03288262742171</v>
      </c>
      <c r="S8725" s="2">
        <f>M8725-((M8725-M8725/(EXP(H8725*1000/(323*9.80665))))*1.12)</f>
        <v>3856.99716513066005</v>
      </c>
      <c r="T8725" s="2">
        <f>(K8725-(K8725/(EXP(D8725*1000/(323*9.80665)))))*1.12+(M8725-(M8725/(EXP(F8725*1000/(323*9.80665)))))*1.12</f>
        <v>6793.0328826274299</v>
      </c>
      <c r="U8725" s="2">
        <f>(K8725-(K8725/(EXP(D8725*1000/(323*9.80665)))))*1.12+(M8725-(M8725/(EXP(G8725*1000/(323*9.80665)))))*1.12</f>
        <v>5808.90316024698041</v>
      </c>
      <c r="V8725" s="2">
        <f>(K8725-(K8725/(EXP(D8725*1000/(323*9.80665)))))*1.12+(M8725-(M8725/(EXP(H8725*1000/(323*9.80665)))))*1.12</f>
        <v>4281.35218605432965</v>
      </c>
    </row>
    <row r="8726" spans="1:29">
      <c r="A8726" t="s">
        <v>23</v>
      </c>
      <c r="B8726" t="n">
        <v>5.5</v>
      </c>
      <c r="C8726" t="n">
        <v>4.45070000000000032</v>
      </c>
      <c r="D8726" t="n">
        <v>0.0410999999999999943</v>
      </c>
      <c r="E8726" t="n">
        <v>0.0410999999999999943</v>
      </c>
      <c r="F8726" t="n">
        <v>3.88327872914449035</v>
      </c>
      <c r="G8726" s="2">
        <f>(SQRT(1*(C8726*1000)^2+2*324859900000000/(6051800+400*1000))/1000)-8.307</f>
        <v>2.67081303740370002</v>
      </c>
      <c r="H8726" s="2">
        <f>(SQRT(1*(C8726*1000)^2+2*324859900000000/(6051800+400*1000))/1000)-9.578</f>
        <v>1.39981303740369988</v>
      </c>
      <c r="I8726" t="n">
        <v>685.690000000000055</v>
      </c>
      <c r="J8726" t="n">
        <v>1.87999999999999989</v>
      </c>
      <c r="K8726" t="n">
        <v>6090.89142051700037</v>
      </c>
      <c r="L8726" t="n">
        <v>5493.20241478166372</v>
      </c>
      <c r="M8726" s="2">
        <f>K8726/(EXP(D8726*1000/(323*9.80665)))</f>
        <v>6012.37057460472988</v>
      </c>
      <c r="N8726" t="n">
        <v>1245.32192883534003</v>
      </c>
      <c r="O8726" s="3">
        <f>M8726-((M8726-M8726/(EXP(F8726*1000/(323*9.80665))))*1.12)</f>
        <v>1254.74443034483011</v>
      </c>
      <c r="P8726" s="2">
        <f>M8726-((M8726-M8726/(EXP(G8726*1000/(323*9.80665))))*1.12)</f>
        <v>2176.36183724432021</v>
      </c>
      <c r="Q8726" t="n">
        <v>1200</v>
      </c>
      <c r="R8726" t="n">
        <v>4845.56949168166011</v>
      </c>
      <c r="S8726" s="2">
        <f>M8726-((M8726-M8726/(EXP(H8726*1000/(323*9.80665))))*1.12)</f>
        <v>3607.03067077551987</v>
      </c>
      <c r="T8726" s="2">
        <f>(K8726-(K8726/(EXP(D8726*1000/(323*9.80665)))))*1.12+(M8726-(M8726/(EXP(F8726*1000/(323*9.80665)))))*1.12</f>
        <v>4845.5694916816401</v>
      </c>
      <c r="U8726" s="2">
        <f>(K8726-(K8726/(EXP(D8726*1000/(323*9.80665)))))*1.12+(M8726-(M8726/(EXP(G8726*1000/(323*9.80665)))))*1.12</f>
        <v>3923.95208478215</v>
      </c>
      <c r="V8726" s="2">
        <f>(K8726-(K8726/(EXP(D8726*1000/(323*9.80665)))))*1.12+(M8726-(M8726/(EXP(H8726*1000/(323*9.80665)))))*1.12</f>
        <v>2493.28325125094989</v>
      </c>
    </row>
    <row r="8727" spans="1:29">
      <c r="A8727" t="s">
        <v>23</v>
      </c>
      <c r="B8727" t="n">
        <v>5.5</v>
      </c>
      <c r="C8727" t="n">
        <v>4.45099999999999962</v>
      </c>
      <c r="D8727" t="n">
        <v>0.0408000000000000007</v>
      </c>
      <c r="E8727" t="n">
        <v>0.0408000000000000007</v>
      </c>
      <c r="F8727" t="n">
        <v>3.88339957012898296</v>
      </c>
      <c r="G8727" s="2">
        <f>(SQRT(1*(C8727*1000)^2+2*324859900000000/(6051800+400*1000))/1000)-8.307</f>
        <v>2.67093466887969999</v>
      </c>
      <c r="H8727" s="2">
        <f>(SQRT(1*(C8727*1000)^2+2*324859900000000/(6051800+400*1000))/1000)-9.578</f>
        <v>1.39993466887970008</v>
      </c>
      <c r="I8727" t="n">
        <v>685.690000000000055</v>
      </c>
      <c r="J8727" t="n">
        <v>1.87999999999999989</v>
      </c>
      <c r="K8727" t="n">
        <v>6090.89142051700037</v>
      </c>
      <c r="L8727" t="n">
        <v>5493.78385272957439</v>
      </c>
      <c r="M8727" s="2">
        <f>K8727/(EXP(D8727*1000/(323*9.80665)))</f>
        <v>6012.94003609940955</v>
      </c>
      <c r="N8727" t="n">
        <v>1245.43370906494806</v>
      </c>
      <c r="O8727" s="3">
        <f>M8727-((M8727-M8727/(EXP(F8727*1000/(323*9.80665))))*1.12)</f>
        <v>1254.78787519506</v>
      </c>
      <c r="P8727" s="2">
        <f>M8727-((M8727-M8727/(EXP(G8727*1000/(323*9.80665))))*1.12)</f>
        <v>2176.45668775196009</v>
      </c>
      <c r="Q8727" t="n">
        <v>1200</v>
      </c>
      <c r="R8727" t="n">
        <v>4845.45771145205254</v>
      </c>
      <c r="S8727" s="2">
        <f>M8727-((M8727-M8727/(EXP(H8727*1000/(323*9.80665))))*1.12)</f>
        <v>3607.20608627450019</v>
      </c>
      <c r="T8727" s="2">
        <f>(K8727-(K8727/(EXP(D8727*1000/(323*9.80665)))))*1.12+(M8727-(M8727/(EXP(F8727*1000/(323*9.80665)))))*1.12</f>
        <v>4845.45771145204981</v>
      </c>
      <c r="U8727" s="2">
        <f>(K8727-(K8727/(EXP(D8727*1000/(323*9.80665)))))*1.12+(M8727-(M8727/(EXP(G8727*1000/(323*9.80665)))))*1.12</f>
        <v>3923.78889889514994</v>
      </c>
      <c r="V8727" s="2">
        <f>(K8727-(K8727/(EXP(D8727*1000/(323*9.80665)))))*1.12+(M8727-(M8727/(EXP(H8727*1000/(323*9.80665)))))*1.12</f>
        <v>2493.03950037260984</v>
      </c>
    </row>
    <row r="8728" spans="1:29">
      <c r="A8728" t="s">
        <v>23</v>
      </c>
      <c r="B8728" t="n">
        <v>5.5</v>
      </c>
      <c r="C8728" t="n">
        <v>4.63360000000000039</v>
      </c>
      <c r="D8728" t="n">
        <v>0.0001</v>
      </c>
      <c r="E8728" t="n">
        <v>0.0001</v>
      </c>
      <c r="F8728" t="n">
        <v>3.95820904352045275</v>
      </c>
      <c r="G8728" s="2">
        <f>(SQRT(1*(C8728*1000)^2+2*324859900000000/(6051800+400*1000))/1000)-8.307</f>
        <v>2.74623018642930017</v>
      </c>
      <c r="H8728" s="2">
        <f>(SQRT(1*(C8728*1000)^2+2*324859900000000/(6051800+400*1000))/1000)-9.578</f>
        <v>1.47523018642930008</v>
      </c>
      <c r="I8728" t="n">
        <v>685.730000000000018</v>
      </c>
      <c r="J8728" t="n">
        <v>1.87999999999999989</v>
      </c>
      <c r="K8728" t="n">
        <v>6090.89142051700037</v>
      </c>
      <c r="L8728" t="n">
        <v>5569.27496246703686</v>
      </c>
      <c r="M8728" s="2">
        <f>K8728/(EXP(D8728*1000/(323*9.80665)))</f>
        <v>6090.69913312709014</v>
      </c>
      <c r="N8728" t="n">
        <v>1224.26582768956996</v>
      </c>
      <c r="O8728" s="3">
        <f>M8728-((M8728-M8728/(EXP(F8728*1000/(323*9.80665))))*1.12)</f>
        <v>1224.2889021763599</v>
      </c>
      <c r="P8728" s="2">
        <f>M8728-((M8728-M8728/(EXP(G8728*1000/(323*9.80665))))*1.12)</f>
        <v>2135.64615998836007</v>
      </c>
      <c r="Q8728" t="n">
        <v>1200</v>
      </c>
      <c r="R8728" t="n">
        <v>4866.62559282743132</v>
      </c>
      <c r="S8728" s="2">
        <f>M8728-((M8728-M8728/(EXP(H8728*1000/(323*9.80665))))*1.12)</f>
        <v>3550.85413795384011</v>
      </c>
      <c r="T8728" s="2">
        <f>(K8728-(K8728/(EXP(D8728*1000/(323*9.80665)))))*1.12+(M8728-(M8728/(EXP(F8728*1000/(323*9.80665)))))*1.12</f>
        <v>4866.62559282743041</v>
      </c>
      <c r="U8728" s="2">
        <f>(K8728-(K8728/(EXP(D8728*1000/(323*9.80665)))))*1.12+(M8728-(M8728/(EXP(G8728*1000/(323*9.80665)))))*1.12</f>
        <v>3955.26833501542978</v>
      </c>
      <c r="V8728" s="2">
        <f>(K8728-(K8728/(EXP(D8728*1000/(323*9.80665)))))*1.12+(M8728-(M8728/(EXP(H8728*1000/(323*9.80665)))))*1.12</f>
        <v>2540.0603570499502</v>
      </c>
    </row>
    <row r="8729" spans="1:29">
      <c r="A8729" t="s">
        <v>23</v>
      </c>
      <c r="B8729" t="n">
        <v>5.5</v>
      </c>
      <c r="C8729" t="n">
        <v>4.59520000000000017</v>
      </c>
      <c r="D8729" t="n">
        <v>0.0424000000000000021</v>
      </c>
      <c r="E8729" t="n">
        <v>0.0424000000000000021</v>
      </c>
      <c r="F8729" t="n">
        <v>3.94226953213053513</v>
      </c>
      <c r="G8729" s="2">
        <f>(SQRT(1*(C8729*1000)^2+2*324859900000000/(6051800+400*1000))/1000)-8.307</f>
        <v>2.73018766870400009</v>
      </c>
      <c r="H8729" s="2">
        <f>(SQRT(1*(C8729*1000)^2+2*324859900000000/(6051800+400*1000))/1000)-9.578</f>
        <v>1.45918766870399992</v>
      </c>
      <c r="I8729" t="n">
        <v>685.740000000000009</v>
      </c>
      <c r="J8729" t="n">
        <v>1.87999999999999989</v>
      </c>
      <c r="K8729" t="n">
        <v>6090.89142051700037</v>
      </c>
      <c r="L8729" t="n">
        <v>5486.74326846844724</v>
      </c>
      <c r="M8729" s="2">
        <f>K8729/(EXP(D8729*1000/(323*9.80665)))</f>
        <v>6009.90353126946957</v>
      </c>
      <c r="N8729" t="n">
        <v>1208.06230104097199</v>
      </c>
      <c r="O8729" s="3">
        <f>M8729-((M8729-M8729/(EXP(F8729*1000/(323*9.80665))))*1.12)</f>
        <v>1217.7808477506801</v>
      </c>
      <c r="P8729" s="2">
        <f>M8729-((M8729-M8729/(EXP(G8729*1000/(323*9.80665))))*1.12)</f>
        <v>2121.67766374971006</v>
      </c>
      <c r="Q8729" t="n">
        <v>1200</v>
      </c>
      <c r="R8729" t="n">
        <v>4882.82911947602861</v>
      </c>
      <c r="S8729" s="2">
        <f>M8729-((M8729-M8729/(EXP(H8729*1000/(323*9.80665))))*1.12)</f>
        <v>3525.20272323767995</v>
      </c>
      <c r="T8729" s="2">
        <f>(K8729-(K8729/(EXP(D8729*1000/(323*9.80665)))))*1.12+(M8729-(M8729/(EXP(F8729*1000/(323*9.80665)))))*1.12</f>
        <v>4882.82911947602042</v>
      </c>
      <c r="U8729" s="2">
        <f>(K8729-(K8729/(EXP(D8729*1000/(323*9.80665)))))*1.12+(M8729-(M8729/(EXP(G8729*1000/(323*9.80665)))))*1.12</f>
        <v>3978.932303477</v>
      </c>
      <c r="V8729" s="2">
        <f>(K8729-(K8729/(EXP(D8729*1000/(323*9.80665)))))*1.12+(M8729-(M8729/(EXP(H8729*1000/(323*9.80665)))))*1.12</f>
        <v>2575.40724398903012</v>
      </c>
    </row>
    <row r="8730" spans="1:29">
      <c r="A8730" t="s">
        <v>23</v>
      </c>
      <c r="B8730" t="n">
        <v>5.5</v>
      </c>
      <c r="C8730" t="n">
        <v>4.63360000000000039</v>
      </c>
      <c r="D8730" t="n">
        <v>0</v>
      </c>
      <c r="E8730" t="n">
        <v>0</v>
      </c>
      <c r="F8730" t="n">
        <v>3.95820904352045275</v>
      </c>
      <c r="G8730" s="2">
        <f>(SQRT(1*(C8730*1000)^2+2*324859900000000/(6051800+400*1000))/1000)-8.307</f>
        <v>2.74623018642930017</v>
      </c>
      <c r="H8730" s="2">
        <f>(SQRT(1*(C8730*1000)^2+2*324859900000000/(6051800+400*1000))/1000)-9.578</f>
        <v>1.47523018642930008</v>
      </c>
      <c r="I8730" t="n">
        <v>685.730000000000018</v>
      </c>
      <c r="J8730" t="n">
        <v>1.87999999999999989</v>
      </c>
      <c r="K8730" t="n">
        <v>6090.89142051700037</v>
      </c>
      <c r="L8730" t="n">
        <v>5569.47386336711133</v>
      </c>
      <c r="M8730" s="2">
        <f>K8730/(EXP(D8730*1000/(323*9.80665)))</f>
        <v>6090.89142051700037</v>
      </c>
      <c r="N8730" t="n">
        <v>1224.32755378470392</v>
      </c>
      <c r="O8730" s="3">
        <f>M8730-((M8730-M8730/(EXP(F8730*1000/(323*9.80665))))*1.12)</f>
        <v>1224.32755378471006</v>
      </c>
      <c r="P8730" s="2">
        <f>M8730-((M8730-M8730/(EXP(G8730*1000/(323*9.80665))))*1.12)</f>
        <v>2135.71358374659985</v>
      </c>
      <c r="Q8730" t="n">
        <v>1200</v>
      </c>
      <c r="R8730" t="n">
        <v>4866.56386673229645</v>
      </c>
      <c r="S8730" s="2">
        <f>M8730-((M8730-M8730/(EXP(H8730*1000/(323*9.80665))))*1.12)</f>
        <v>3550.96624076161015</v>
      </c>
      <c r="T8730" s="2">
        <f>(K8730-(K8730/(EXP(D8730*1000/(323*9.80665)))))*1.12+(M8730-(M8730/(EXP(F8730*1000/(323*9.80665)))))*1.12</f>
        <v>4866.56386673229008</v>
      </c>
      <c r="U8730" s="2">
        <f>(K8730-(K8730/(EXP(D8730*1000/(323*9.80665)))))*1.12+(M8730-(M8730/(EXP(G8730*1000/(323*9.80665)))))*1.12</f>
        <v>3955.17783677040006</v>
      </c>
      <c r="V8730" s="2">
        <f>(K8730-(K8730/(EXP(D8730*1000/(323*9.80665)))))*1.12+(M8730-(M8730/(EXP(H8730*1000/(323*9.80665)))))*1.12</f>
        <v>2539.92517975539022</v>
      </c>
    </row>
    <row r="8731" spans="1:29">
      <c r="A8731" t="s">
        <v>23</v>
      </c>
      <c r="B8731" t="n">
        <v>5.5</v>
      </c>
      <c r="C8731" t="n">
        <v>4.59539999999999971</v>
      </c>
      <c r="D8731" t="n">
        <v>0.0420999999999999996</v>
      </c>
      <c r="E8731" t="n">
        <v>0.0420999999999999996</v>
      </c>
      <c r="F8731" t="n">
        <v>3.94235226579430709</v>
      </c>
      <c r="G8731" s="2">
        <f>(SQRT(1*(C8731*1000)^2+2*324859900000000/(6051800+400*1000))/1000)-8.307</f>
        <v>2.73027093779030006</v>
      </c>
      <c r="H8731" s="2">
        <f>(SQRT(1*(C8731*1000)^2+2*324859900000000/(6051800+400*1000))/1000)-9.578</f>
        <v>1.45927093779029988</v>
      </c>
      <c r="I8731" t="n">
        <v>685.740000000000009</v>
      </c>
      <c r="J8731" t="n">
        <v>1.87999999999999989</v>
      </c>
      <c r="K8731" t="n">
        <v>6090.89142051700037</v>
      </c>
      <c r="L8731" t="n">
        <v>5487.32674640956611</v>
      </c>
      <c r="M8731" s="2">
        <f>K8731/(EXP(D8731*1000/(323*9.80665)))</f>
        <v>6010.4727590982402</v>
      </c>
      <c r="N8731" t="n">
        <v>1208.19530208925471</v>
      </c>
      <c r="O8731" s="3">
        <f>M8731-((M8731-M8731/(EXP(F8731*1000/(323*9.80665))))*1.12)</f>
        <v>1217.84554145950005</v>
      </c>
      <c r="P8731" s="2">
        <f>M8731-((M8731-M8731/(EXP(G8731*1000/(323*9.80665))))*1.12)</f>
        <v>2121.80387849913996</v>
      </c>
      <c r="Q8731" t="n">
        <v>1200</v>
      </c>
      <c r="R8731" t="n">
        <v>4882.6961184277452</v>
      </c>
      <c r="S8731" s="2">
        <f>M8731-((M8731-M8731/(EXP(H8731*1000/(323*9.80665))))*1.12)</f>
        <v>3525.42497368413979</v>
      </c>
      <c r="T8731" s="2">
        <f>(K8731-(K8731/(EXP(D8731*1000/(323*9.80665)))))*1.12+(M8731-(M8731/(EXP(F8731*1000/(323*9.80665)))))*1.12</f>
        <v>4882.69611842774975</v>
      </c>
      <c r="U8731" s="2">
        <f>(K8731-(K8731/(EXP(D8731*1000/(323*9.80665)))))*1.12+(M8731-(M8731/(EXP(G8731*1000/(323*9.80665)))))*1.12</f>
        <v>3978.73778138810985</v>
      </c>
      <c r="V8731" s="2">
        <f>(K8731-(K8731/(EXP(D8731*1000/(323*9.80665)))))*1.12+(M8731-(M8731/(EXP(H8731*1000/(323*9.80665)))))*1.12</f>
        <v>2575.11668620311002</v>
      </c>
    </row>
    <row r="8732" spans="1:29">
      <c r="A8732" t="s">
        <v>23</v>
      </c>
      <c r="B8732" t="n">
        <v>5.5</v>
      </c>
      <c r="C8732" t="n">
        <v>4.7596999999999996</v>
      </c>
      <c r="D8732" t="n">
        <v>0.0001</v>
      </c>
      <c r="E8732" t="n">
        <v>0.0001</v>
      </c>
      <c r="F8732" t="n">
        <v>4.01132012036948105</v>
      </c>
      <c r="G8732" s="2">
        <f>(SQRT(1*(C8732*1000)^2+2*324859900000000/(6051800+400*1000))/1000)-8.307</f>
        <v>2.7996823437149998</v>
      </c>
      <c r="H8732" s="2">
        <f>(SQRT(1*(C8732*1000)^2+2*324859900000000/(6051800+400*1000))/1000)-9.578</f>
        <v>1.52868234371499989</v>
      </c>
      <c r="I8732" t="n">
        <v>685.110000000000014</v>
      </c>
      <c r="J8732" t="n">
        <v>1.87999999999999989</v>
      </c>
      <c r="K8732" t="n">
        <v>6090.89142051700037</v>
      </c>
      <c r="L8732" t="n">
        <v>5565.79179461336844</v>
      </c>
      <c r="M8732" s="2">
        <f>K8732/(EXP(D8732*1000/(323*9.80665)))</f>
        <v>6090.69913312709014</v>
      </c>
      <c r="N8732" t="n">
        <v>1191.75626105533502</v>
      </c>
      <c r="O8732" s="3">
        <f>M8732-((M8732-M8732/(EXP(F8732*1000/(323*9.80665))))*1.12)</f>
        <v>1191.77933554211995</v>
      </c>
      <c r="P8732" s="2">
        <f>M8732-((M8732-M8732/(EXP(G8732*1000/(323*9.80665))))*1.12)</f>
        <v>2087.6795144971602</v>
      </c>
      <c r="Q8732" t="n">
        <v>1200</v>
      </c>
      <c r="R8732" t="n">
        <v>4899.13515946166535</v>
      </c>
      <c r="S8732" s="2">
        <f>M8732-((M8732-M8732/(EXP(H8732*1000/(323*9.80665))))*1.12)</f>
        <v>3479.20632462202002</v>
      </c>
      <c r="T8732" s="2">
        <f>(K8732-(K8732/(EXP(D8732*1000/(323*9.80665)))))*1.12+(M8732-(M8732/(EXP(F8732*1000/(323*9.80665)))))*1.12</f>
        <v>4899.1351594616699</v>
      </c>
      <c r="U8732" s="2">
        <f>(K8732-(K8732/(EXP(D8732*1000/(323*9.80665)))))*1.12+(M8732-(M8732/(EXP(G8732*1000/(323*9.80665)))))*1.12</f>
        <v>4003.23498050663011</v>
      </c>
      <c r="V8732" s="2">
        <f>(K8732-(K8732/(EXP(D8732*1000/(323*9.80665)))))*1.12+(M8732-(M8732/(EXP(H8732*1000/(323*9.80665)))))*1.12</f>
        <v>2611.70817038176983</v>
      </c>
    </row>
    <row r="8733" spans="1:29">
      <c r="A8733" t="s">
        <v>23</v>
      </c>
      <c r="B8733" t="n">
        <v>5.5</v>
      </c>
      <c r="C8733" t="n">
        <v>4.7544000000000004</v>
      </c>
      <c r="D8733" t="n">
        <v>0.00570000000000000107</v>
      </c>
      <c r="E8733" t="n">
        <v>0.00570000000000000107</v>
      </c>
      <c r="F8733" t="n">
        <v>4.00906429111396445</v>
      </c>
      <c r="G8733" s="2">
        <f>(SQRT(1*(C8733*1000)^2+2*324859900000000/(6051800+400*1000))/1000)-8.307</f>
        <v>2.79741209403680013</v>
      </c>
      <c r="H8733" s="2">
        <f>(SQRT(1*(C8733*1000)^2+2*324859900000000/(6051800+400*1000))/1000)-9.578</f>
        <v>1.52641209403680005</v>
      </c>
      <c r="I8733" t="n">
        <v>685.110000000000014</v>
      </c>
      <c r="J8733" t="n">
        <v>1.87999999999999989</v>
      </c>
      <c r="K8733" t="n">
        <v>6090.89142051700037</v>
      </c>
      <c r="L8733" t="n">
        <v>5554.81601218404376</v>
      </c>
      <c r="M8733" s="2">
        <f>K8733/(EXP(D8733*1000/(323*9.80665)))</f>
        <v>6079.94072212386982</v>
      </c>
      <c r="N8733" t="n">
        <v>1189.72746107879311</v>
      </c>
      <c r="O8733" s="3">
        <f>M8733-((M8733-M8733/(EXP(F8733*1000/(323*9.80665))))*1.12)</f>
        <v>1191.0415448859701</v>
      </c>
      <c r="P8733" s="2">
        <f>M8733-((M8733-M8733/(EXP(G8733*1000/(323*9.80665))))*1.12)</f>
        <v>2086.0091854420798</v>
      </c>
      <c r="Q8733" t="n">
        <v>1200</v>
      </c>
      <c r="R8733" t="n">
        <v>4901.16395943820862</v>
      </c>
      <c r="S8733" s="2">
        <f>M8733-((M8733-M8733/(EXP(H8733*1000/(323*9.80665))))*1.12)</f>
        <v>3476.07398065252983</v>
      </c>
      <c r="T8733" s="2">
        <f>(K8733-(K8733/(EXP(D8733*1000/(323*9.80665)))))*1.12+(M8733-(M8733/(EXP(F8733*1000/(323*9.80665)))))*1.12</f>
        <v>4901.16395943821044</v>
      </c>
      <c r="U8733" s="2">
        <f>(K8733-(K8733/(EXP(D8733*1000/(323*9.80665)))))*1.12+(M8733-(M8733/(EXP(G8733*1000/(323*9.80665)))))*1.12</f>
        <v>4006.19631888210006</v>
      </c>
      <c r="V8733" s="2">
        <f>(K8733-(K8733/(EXP(D8733*1000/(323*9.80665)))))*1.12+(M8733-(M8733/(EXP(H8733*1000/(323*9.80665)))))*1.12</f>
        <v>2616.13152367165003</v>
      </c>
    </row>
    <row r="8734" spans="1:29">
      <c r="A8734" t="s">
        <v>23</v>
      </c>
      <c r="B8734" t="n">
        <v>5.5</v>
      </c>
      <c r="C8734" t="n">
        <v>4.7596999999999996</v>
      </c>
      <c r="D8734" t="n">
        <v>0.0001</v>
      </c>
      <c r="E8734" t="n">
        <v>0.0001</v>
      </c>
      <c r="F8734" t="n">
        <v>4.01132012036948105</v>
      </c>
      <c r="G8734" s="2">
        <f>(SQRT(1*(C8734*1000)^2+2*324859900000000/(6051800+400*1000))/1000)-8.307</f>
        <v>2.7996823437149998</v>
      </c>
      <c r="H8734" s="2">
        <f>(SQRT(1*(C8734*1000)^2+2*324859900000000/(6051800+400*1000))/1000)-9.578</f>
        <v>1.52868234371499989</v>
      </c>
      <c r="I8734" t="n">
        <v>685.110000000000014</v>
      </c>
      <c r="J8734" t="n">
        <v>1.87999999999999989</v>
      </c>
      <c r="K8734" t="n">
        <v>6090.89142051700037</v>
      </c>
      <c r="L8734" t="n">
        <v>5565.79179461336844</v>
      </c>
      <c r="M8734" s="2">
        <f>K8734/(EXP(D8734*1000/(323*9.80665)))</f>
        <v>6090.69913312709014</v>
      </c>
      <c r="N8734" t="n">
        <v>1191.75626105533502</v>
      </c>
      <c r="O8734" s="3">
        <f>M8734-((M8734-M8734/(EXP(F8734*1000/(323*9.80665))))*1.12)</f>
        <v>1191.77933554211995</v>
      </c>
      <c r="P8734" s="2">
        <f>M8734-((M8734-M8734/(EXP(G8734*1000/(323*9.80665))))*1.12)</f>
        <v>2087.6795144971602</v>
      </c>
      <c r="Q8734" t="n">
        <v>1200</v>
      </c>
      <c r="R8734" t="n">
        <v>4899.13515946166535</v>
      </c>
      <c r="S8734" s="2">
        <f>M8734-((M8734-M8734/(EXP(H8734*1000/(323*9.80665))))*1.12)</f>
        <v>3479.20632462202002</v>
      </c>
      <c r="T8734" s="2">
        <f>(K8734-(K8734/(EXP(D8734*1000/(323*9.80665)))))*1.12+(M8734-(M8734/(EXP(F8734*1000/(323*9.80665)))))*1.12</f>
        <v>4899.1351594616699</v>
      </c>
      <c r="U8734" s="2">
        <f>(K8734-(K8734/(EXP(D8734*1000/(323*9.80665)))))*1.12+(M8734-(M8734/(EXP(G8734*1000/(323*9.80665)))))*1.12</f>
        <v>4003.23498050663011</v>
      </c>
      <c r="V8734" s="2">
        <f>(K8734-(K8734/(EXP(D8734*1000/(323*9.80665)))))*1.12+(M8734-(M8734/(EXP(H8734*1000/(323*9.80665)))))*1.12</f>
        <v>2611.70817038176983</v>
      </c>
    </row>
    <row r="8735" spans="1:29">
      <c r="A8735" t="s">
        <v>23</v>
      </c>
      <c r="B8735" t="n">
        <v>5.5</v>
      </c>
      <c r="C8735" t="n">
        <v>4.7546999999999997</v>
      </c>
      <c r="D8735" t="n">
        <v>0.00549999999999999911</v>
      </c>
      <c r="E8735" t="n">
        <v>0.00549999999999999911</v>
      </c>
      <c r="F8735" t="n">
        <v>4.00919192460929441</v>
      </c>
      <c r="G8735" s="2">
        <f>(SQRT(1*(C8735*1000)^2+2*324859900000000/(6051800+400*1000))/1000)-8.307</f>
        <v>2.7975405435881</v>
      </c>
      <c r="H8735" s="2">
        <f>(SQRT(1*(C8735*1000)^2+2*324859900000000/(6051800+400*1000))/1000)-9.578</f>
        <v>1.5265405435881001</v>
      </c>
      <c r="I8735" t="n">
        <v>685.110000000000014</v>
      </c>
      <c r="J8735" t="n">
        <v>1.87999999999999989</v>
      </c>
      <c r="K8735" t="n">
        <v>6090.89142051700037</v>
      </c>
      <c r="L8735" t="n">
        <v>5555.20461512443762</v>
      </c>
      <c r="M8735" s="2">
        <f>K8735/(EXP(D8735*1000/(323*9.80665)))</f>
        <v>6080.32462366329037</v>
      </c>
      <c r="N8735" t="n">
        <v>1189.77134082125099</v>
      </c>
      <c r="O8735" s="3">
        <f>M8735-((M8735-M8735/(EXP(F8735*1000/(323*9.80665))))*1.12)</f>
        <v>1191.03935644368994</v>
      </c>
      <c r="P8735" s="2">
        <f>M8735-((M8735-M8735/(EXP(G8735*1000/(323*9.80665))))*1.12)</f>
        <v>2086.02671846249996</v>
      </c>
      <c r="Q8735" t="n">
        <v>1200</v>
      </c>
      <c r="R8735" t="n">
        <v>4901.12007969575006</v>
      </c>
      <c r="S8735" s="2">
        <f>M8735-((M8735-M8735/(EXP(H8735*1000/(323*9.80665))))*1.12)</f>
        <v>3476.12291363428994</v>
      </c>
      <c r="T8735" s="2">
        <f>(K8735-(K8735/(EXP(D8735*1000/(323*9.80665)))))*1.12+(M8735-(M8735/(EXP(F8735*1000/(323*9.80665)))))*1.12</f>
        <v>4901.12007969576007</v>
      </c>
      <c r="U8735" s="2">
        <f>(K8735-(K8735/(EXP(D8735*1000/(323*9.80665)))))*1.12+(M8735-(M8735/(EXP(G8735*1000/(323*9.80665)))))*1.12</f>
        <v>4006.13271767695005</v>
      </c>
      <c r="V8735" s="2">
        <f>(K8735-(K8735/(EXP(D8735*1000/(323*9.80665)))))*1.12+(M8735-(M8735/(EXP(H8735*1000/(323*9.80665)))))*1.12</f>
        <v>2616.03652250516006</v>
      </c>
    </row>
    <row r="8736" spans="1:29">
      <c r="A8736" t="s">
        <v>23</v>
      </c>
      <c r="B8736" t="n">
        <v>4.5</v>
      </c>
      <c r="C8736" t="n">
        <v>5.41720000000000024</v>
      </c>
      <c r="D8736" t="n">
        <v>0.0001</v>
      </c>
      <c r="E8736" t="n">
        <v>0.0001</v>
      </c>
      <c r="F8736" t="n">
        <v>4.30673252435565601</v>
      </c>
      <c r="G8736" s="2">
        <f>(SQRT(1*(C8736*1000)^2+2*324859900000000/(6051800+400*1000))/1000)-8.307</f>
        <v>3.09693372631529984</v>
      </c>
      <c r="H8736" s="2">
        <f>(SQRT(1*(C8736*1000)^2+2*324859900000000/(6051800+400*1000))/1000)-9.578</f>
        <v>1.82593372631530002</v>
      </c>
      <c r="I8736" t="n">
        <v>687.210000000000036</v>
      </c>
      <c r="J8736" t="n">
        <v>1.87999999999999989</v>
      </c>
      <c r="K8736" t="n">
        <v>7349.43942789740504</v>
      </c>
      <c r="L8736" t="n">
        <v>6693.70602664969556</v>
      </c>
      <c r="M8736" s="2">
        <f>K8736/(EXP(D8736*1000/(323*9.80665)))</f>
        <v>7349.20740857096007</v>
      </c>
      <c r="N8736" t="n">
        <v>1231.42652996538595</v>
      </c>
      <c r="O8736" s="3">
        <f>M8736-((M8736-M8736/(EXP(F8736*1000/(323*9.80665))))*1.12)</f>
        <v>1231.45437228454989</v>
      </c>
      <c r="P8736" s="2">
        <f>M8736-((M8736-M8736/(EXP(G8736*1000/(323*9.80665))))*1.12)</f>
        <v>2214.41471455711007</v>
      </c>
      <c r="Q8736" t="n">
        <v>1200</v>
      </c>
      <c r="R8736" t="n">
        <v>6118.01289793201795</v>
      </c>
      <c r="S8736" s="2">
        <f>M8736-((M8736-M8736/(EXP(H8736*1000/(323*9.80665))))*1.12)</f>
        <v>3743.06995967096009</v>
      </c>
      <c r="T8736" s="2">
        <f>(K8736-(K8736/(EXP(D8736*1000/(323*9.80665)))))*1.12+(M8736-(M8736/(EXP(F8736*1000/(323*9.80665)))))*1.12</f>
        <v>6118.01289793202977</v>
      </c>
      <c r="U8736" s="2">
        <f>(K8736-(K8736/(EXP(D8736*1000/(323*9.80665)))))*1.12+(M8736-(M8736/(EXP(G8736*1000/(323*9.80665)))))*1.12</f>
        <v>5135.05255565947027</v>
      </c>
      <c r="V8736" s="2">
        <f>(K8736-(K8736/(EXP(D8736*1000/(323*9.80665)))))*1.12+(M8736-(M8736/(EXP(H8736*1000/(323*9.80665)))))*1.12</f>
        <v>3606.3973105456198</v>
      </c>
    </row>
    <row r="8737" spans="1:29">
      <c r="A8737" t="s">
        <v>23</v>
      </c>
      <c r="B8737" t="n">
        <v>4</v>
      </c>
      <c r="C8737" t="n">
        <v>5.91389999999999993</v>
      </c>
      <c r="D8737" t="n">
        <v>0.0001</v>
      </c>
      <c r="E8737" t="n">
        <v>0.0001</v>
      </c>
      <c r="F8737" t="n">
        <v>4.5494419598570186</v>
      </c>
      <c r="G8737" s="2">
        <f>(SQRT(1*(C8737*1000)^2+2*324859900000000/(6051800+400*1000))/1000)-8.307</f>
        <v>3.34108404005529991</v>
      </c>
      <c r="H8737" s="2">
        <f>(SQRT(1*(C8737*1000)^2+2*324859900000000/(6051800+400*1000))/1000)-9.578</f>
        <v>2.0700840400553</v>
      </c>
      <c r="I8737" t="n">
        <v>685.870000000000005</v>
      </c>
      <c r="J8737" t="n">
        <v>1.87999999999999989</v>
      </c>
      <c r="K8737" t="n">
        <v>7949.09468085964454</v>
      </c>
      <c r="L8737" t="n">
        <v>7221.79398534934535</v>
      </c>
      <c r="M8737" s="2">
        <f>K8737/(EXP(D8737*1000/(323*9.80665)))</f>
        <v>7948.84373061890983</v>
      </c>
      <c r="N8737" t="n">
        <v>1163.29705834347669</v>
      </c>
      <c r="O8737" s="3">
        <f>M8737-((M8737-M8737/(EXP(F8737*1000/(323*9.80665))))*1.12)</f>
        <v>1163.32717237236011</v>
      </c>
      <c r="P8737" s="2">
        <f>M8737-((M8737-M8737/(EXP(G8737*1000/(323*9.80665))))*1.12)</f>
        <v>2146.65781485822981</v>
      </c>
      <c r="Q8737" t="n">
        <v>1200</v>
      </c>
      <c r="R8737" t="n">
        <v>6785.79762251616921</v>
      </c>
      <c r="S8737" s="2">
        <f>M8737-((M8737-M8737/(EXP(H8737*1000/(323*9.80665))))*1.12)</f>
        <v>3677.38633591501002</v>
      </c>
      <c r="T8737" s="2">
        <f>(K8737-(K8737/(EXP(D8737*1000/(323*9.80665)))))*1.12+(M8737-(M8737/(EXP(F8737*1000/(323*9.80665)))))*1.12</f>
        <v>6785.79762251618013</v>
      </c>
      <c r="U8737" s="2">
        <f>(K8737-(K8737/(EXP(D8737*1000/(323*9.80665)))))*1.12+(M8737-(M8737/(EXP(G8737*1000/(323*9.80665)))))*1.12</f>
        <v>5802.46698003030997</v>
      </c>
      <c r="V8737" s="2">
        <f>(K8737-(K8737/(EXP(D8737*1000/(323*9.80665)))))*1.12+(M8737-(M8737/(EXP(H8737*1000/(323*9.80665)))))*1.12</f>
        <v>4271.73845897353021</v>
      </c>
    </row>
    <row r="8738" spans="1:29">
      <c r="A8738" t="s">
        <v>23</v>
      </c>
      <c r="B8738" t="n">
        <v>4</v>
      </c>
      <c r="C8738" t="n">
        <v>5.90869999999999962</v>
      </c>
      <c r="D8738" t="n">
        <v>0.00749999999999999822</v>
      </c>
      <c r="E8738" t="n">
        <v>0.00749999999999999822</v>
      </c>
      <c r="F8738" t="n">
        <v>4.54681796229626123</v>
      </c>
      <c r="G8738" s="2">
        <f>(SQRT(1*(C8738*1000)^2+2*324859900000000/(6051800+400*1000))/1000)-8.307</f>
        <v>3.33844478687659985</v>
      </c>
      <c r="H8738" s="2">
        <f>(SQRT(1*(C8738*1000)^2+2*324859900000000/(6051800+400*1000))/1000)-9.578</f>
        <v>2.06744478687659994</v>
      </c>
      <c r="I8738" t="n">
        <v>685.879999999999995</v>
      </c>
      <c r="J8738" t="n">
        <v>1.87999999999999989</v>
      </c>
      <c r="K8738" t="n">
        <v>7949.09468085964454</v>
      </c>
      <c r="L8738" t="n">
        <v>7202.90386318218589</v>
      </c>
      <c r="M8738" s="2">
        <f>K8738/(EXP(D8738*1000/(323*9.80665)))</f>
        <v>7930.29538062790016</v>
      </c>
      <c r="N8738" t="n">
        <v>1160.10718469939206</v>
      </c>
      <c r="O8738" s="3">
        <f>M8738-((M8738-M8738/(EXP(F8738*1000/(323*9.80665))))*1.12)</f>
        <v>1162.36310072719994</v>
      </c>
      <c r="P8738" s="2">
        <f>M8738-((M8738-M8738/(EXP(G8738*1000/(323*9.80665))))*1.12)</f>
        <v>2144.22711299055982</v>
      </c>
      <c r="Q8738" t="n">
        <v>1200</v>
      </c>
      <c r="R8738" t="n">
        <v>6788.98749616025634</v>
      </c>
      <c r="S8738" s="2">
        <f>M8738-((M8738-M8738/(EXP(H8738*1000/(323*9.80665))))*1.12)</f>
        <v>3672.65671469440986</v>
      </c>
      <c r="T8738" s="2">
        <f>(K8738-(K8738/(EXP(D8738*1000/(323*9.80665)))))*1.12+(M8738-(M8738/(EXP(F8738*1000/(323*9.80665)))))*1.12</f>
        <v>6788.98749616025998</v>
      </c>
      <c r="U8738" s="2">
        <f>(K8738-(K8738/(EXP(D8738*1000/(323*9.80665)))))*1.12+(M8738-(M8738/(EXP(G8738*1000/(323*9.80665)))))*1.12</f>
        <v>5807.12348389690032</v>
      </c>
      <c r="V8738" s="2">
        <f>(K8738-(K8738/(EXP(D8738*1000/(323*9.80665)))))*1.12+(M8738-(M8738/(EXP(H8738*1000/(323*9.80665)))))*1.12</f>
        <v>4278.69388219304983</v>
      </c>
    </row>
    <row r="8739" spans="1:29">
      <c r="A8739" t="s">
        <v>23</v>
      </c>
      <c r="B8739" t="n">
        <v>3</v>
      </c>
      <c r="C8739" t="n">
        <v>4.7359</v>
      </c>
      <c r="D8739" t="n">
        <v>0.751600000000000001</v>
      </c>
      <c r="E8739" t="n">
        <v>0.751600000000000001</v>
      </c>
      <c r="F8739" t="n">
        <v>4.0012063122397965</v>
      </c>
      <c r="G8739" s="2">
        <f>(SQRT(1*(C8739*1000)^2+2*324859900000000/(6051800+400*1000))/1000)-8.307</f>
        <v>2.78950383698360005</v>
      </c>
      <c r="H8739" s="2">
        <f>(SQRT(1*(C8739*1000)^2+2*324859900000000/(6051800+400*1000))/1000)-9.578</f>
        <v>1.51850383698359988</v>
      </c>
      <c r="I8739" t="n">
        <v>686.539999999999964</v>
      </c>
      <c r="J8739" t="n">
        <v>1.87999999999999989</v>
      </c>
      <c r="K8739" t="n">
        <v>9028.77753189419491</v>
      </c>
      <c r="L8739" t="n">
        <v>6279.80752618231236</v>
      </c>
      <c r="M8739" s="2">
        <f>K8739/(EXP(D8739*1000/(323*9.80665)))</f>
        <v>7121.62298451035986</v>
      </c>
      <c r="N8739" t="n">
        <v>1171.83325416558296</v>
      </c>
      <c r="O8739" s="3">
        <f>M8739-((M8739-M8739/(EXP(F8739*1000/(323*9.80665))))*1.12)</f>
        <v>1400.69179985163009</v>
      </c>
      <c r="P8739" s="2">
        <f>M8739-((M8739-M8739/(EXP(G8739*1000/(323*9.80665))))*1.12)</f>
        <v>2451.65144630980012</v>
      </c>
      <c r="Q8739" t="n">
        <v>1200</v>
      </c>
      <c r="R8739" t="n">
        <v>7856.94427772861309</v>
      </c>
      <c r="S8739" s="2">
        <f>M8739-((M8739-M8739/(EXP(H8739*1000/(323*9.80665))))*1.12)</f>
        <v>4083.94760728071014</v>
      </c>
      <c r="T8739" s="2">
        <f>(K8739-(K8739/(EXP(D8739*1000/(323*9.80665)))))*1.12+(M8739-(M8739/(EXP(F8739*1000/(323*9.80665)))))*1.12</f>
        <v>7856.94427772863037</v>
      </c>
      <c r="U8739" s="2">
        <f>(K8739-(K8739/(EXP(D8739*1000/(323*9.80665)))))*1.12+(M8739-(M8739/(EXP(G8739*1000/(323*9.80665)))))*1.12</f>
        <v>6805.98463127046034</v>
      </c>
      <c r="V8739" s="2">
        <f>(K8739-(K8739/(EXP(D8739*1000/(323*9.80665)))))*1.12+(M8739-(M8739/(EXP(H8739*1000/(323*9.80665)))))*1.12</f>
        <v>5173.68847029955032</v>
      </c>
    </row>
    <row r="8740" spans="1:29">
      <c r="A8740" t="s">
        <v>23</v>
      </c>
      <c r="B8740" t="n">
        <v>3.5</v>
      </c>
      <c r="C8740" t="n">
        <v>5.99789999999999957</v>
      </c>
      <c r="D8740" t="n">
        <v>0.0001</v>
      </c>
      <c r="E8740" t="n">
        <v>0.0001</v>
      </c>
      <c r="F8740" t="n">
        <v>4.59206709878432484</v>
      </c>
      <c r="G8740" s="2">
        <f>(SQRT(1*(C8740*1000)^2+2*324859900000000/(6051800+400*1000))/1000)-8.307</f>
        <v>3.38395603465309991</v>
      </c>
      <c r="H8740" s="2">
        <f>(SQRT(1*(C8740*1000)^2+2*324859900000000/(6051800+400*1000))/1000)-9.578</f>
        <v>2.1129560346531</v>
      </c>
      <c r="I8740" t="n">
        <v>688.309999999999945</v>
      </c>
      <c r="J8740" t="n">
        <v>1.87999999999999989</v>
      </c>
      <c r="K8740" t="n">
        <v>8512.80355646258613</v>
      </c>
      <c r="L8740" t="n">
        <v>7730.67929626047226</v>
      </c>
      <c r="M8740" s="2">
        <f>K8740/(EXP(D8740*1000/(323*9.80665)))</f>
        <v>8512.53481012258089</v>
      </c>
      <c r="N8740" t="n">
        <v>1215.4854270826329</v>
      </c>
      <c r="O8740" s="3">
        <f>M8740-((M8740-M8740/(EXP(F8740*1000/(323*9.80665))))*1.12)</f>
        <v>1215.51767664341992</v>
      </c>
      <c r="P8740" s="2">
        <f>M8740-((M8740-M8740/(EXP(G8740*1000/(323*9.80665))))*1.12)</f>
        <v>2254.24979946687017</v>
      </c>
      <c r="Q8740" t="n">
        <v>1200</v>
      </c>
      <c r="R8740" t="n">
        <v>7297.31812937995346</v>
      </c>
      <c r="S8740" s="2">
        <f>M8740-((M8740-M8740/(EXP(H8740*1000/(323*9.80665))))*1.12)</f>
        <v>3871.49192536304008</v>
      </c>
      <c r="T8740" s="2">
        <f>(K8740-(K8740/(EXP(D8740*1000/(323*9.80665)))))*1.12+(M8740-(M8740/(EXP(F8740*1000/(323*9.80665)))))*1.12</f>
        <v>7297.31812937996983</v>
      </c>
      <c r="U8740" s="2">
        <f>(K8740-(K8740/(EXP(D8740*1000/(323*9.80665)))))*1.12+(M8740-(M8740/(EXP(G8740*1000/(323*9.80665)))))*1.12</f>
        <v>6258.58600655652026</v>
      </c>
      <c r="V8740" s="2">
        <f>(K8740-(K8740/(EXP(D8740*1000/(323*9.80665)))))*1.12+(M8740-(M8740/(EXP(H8740*1000/(323*9.80665)))))*1.12</f>
        <v>4641.3438806603499</v>
      </c>
    </row>
    <row r="8741" spans="1:29">
      <c r="A8741" t="s">
        <v>23</v>
      </c>
      <c r="B8741" t="n">
        <v>3.5</v>
      </c>
      <c r="C8741" t="n">
        <v>5.99340000000000028</v>
      </c>
      <c r="D8741" t="n">
        <v>0.00660000000000000053</v>
      </c>
      <c r="E8741" t="n">
        <v>0.00660000000000000053</v>
      </c>
      <c r="F8741" t="n">
        <v>4.58977231167292388</v>
      </c>
      <c r="G8741" s="2">
        <f>(SQRT(1*(C8741*1000)^2+2*324859900000000/(6051800+400*1000))/1000)-8.307</f>
        <v>3.38164800369110008</v>
      </c>
      <c r="H8741" s="2">
        <f>(SQRT(1*(C8741*1000)^2+2*324859900000000/(6051800+400*1000))/1000)-9.578</f>
        <v>2.11064800369110017</v>
      </c>
      <c r="I8741" t="n">
        <v>688.309999999999945</v>
      </c>
      <c r="J8741" t="n">
        <v>1.87999999999999989</v>
      </c>
      <c r="K8741" t="n">
        <v>8512.80355646258613</v>
      </c>
      <c r="L8741" t="n">
        <v>7712.91098313218299</v>
      </c>
      <c r="M8741" s="2">
        <f>K8741/(EXP(D8741*1000/(323*9.80665)))</f>
        <v>8495.08448445014983</v>
      </c>
      <c r="N8741" t="n">
        <v>1212.5175441619001</v>
      </c>
      <c r="O8741" s="3">
        <f>M8741-((M8741-M8741/(EXP(F8741*1000/(323*9.80665))))*1.12)</f>
        <v>1214.64383280340007</v>
      </c>
      <c r="P8741" s="2">
        <f>M8741-((M8741-M8741/(EXP(G8741*1000/(323*9.80665))))*1.12)</f>
        <v>2252.01153576304978</v>
      </c>
      <c r="Q8741" t="n">
        <v>1200</v>
      </c>
      <c r="R8741" t="n">
        <v>7300.28601230068671</v>
      </c>
      <c r="S8741" s="2">
        <f>M8741-((M8741-M8741/(EXP(H8741*1000/(323*9.80665))))*1.12)</f>
        <v>3867.11480061682005</v>
      </c>
      <c r="T8741" s="2">
        <f>(K8741-(K8741/(EXP(D8741*1000/(323*9.80665)))))*1.12+(M8741-(M8741/(EXP(F8741*1000/(323*9.80665)))))*1.12</f>
        <v>7300.28601230068034</v>
      </c>
      <c r="U8741" s="2">
        <f>(K8741-(K8741/(EXP(D8741*1000/(323*9.80665)))))*1.12+(M8741-(M8741/(EXP(G8741*1000/(323*9.80665)))))*1.12</f>
        <v>6262.91830934103018</v>
      </c>
      <c r="V8741" s="2">
        <f>(K8741-(K8741/(EXP(D8741*1000/(323*9.80665)))))*1.12+(M8741-(M8741/(EXP(H8741*1000/(323*9.80665)))))*1.12</f>
        <v>4647.81504448725991</v>
      </c>
    </row>
    <row r="8742" spans="1:29">
      <c r="A8742" t="s">
        <v>23</v>
      </c>
      <c r="B8742" t="n">
        <v>3.5</v>
      </c>
      <c r="C8742" t="n">
        <v>6.01480000000000015</v>
      </c>
      <c r="D8742" t="n">
        <v>0.0001</v>
      </c>
      <c r="E8742" t="n">
        <v>0.0001</v>
      </c>
      <c r="F8742" t="n">
        <v>4.60069667042650465</v>
      </c>
      <c r="G8742" s="2">
        <f>(SQRT(1*(C8742*1000)^2+2*324859900000000/(6051800+400*1000))/1000)-8.307</f>
        <v>3.3926353633005002</v>
      </c>
      <c r="H8742" s="2">
        <f>(SQRT(1*(C8742*1000)^2+2*324859900000000/(6051800+400*1000))/1000)-9.578</f>
        <v>2.12163536330049984</v>
      </c>
      <c r="I8742" t="n">
        <v>685.100000000000023</v>
      </c>
      <c r="J8742" t="n">
        <v>1.87999999999999989</v>
      </c>
      <c r="K8742" t="n">
        <v>8512.80355646258613</v>
      </c>
      <c r="L8742" t="n">
        <v>7730.02720551633956</v>
      </c>
      <c r="M8742" s="2">
        <f>K8742/(EXP(D8742*1000/(323*9.80665)))</f>
        <v>8512.53481012258089</v>
      </c>
      <c r="N8742" t="n">
        <v>1209.39924680406398</v>
      </c>
      <c r="O8742" s="3">
        <f>M8742-((M8742-M8742/(EXP(F8742*1000/(323*9.80665))))*1.12)</f>
        <v>1209.4314963648601</v>
      </c>
      <c r="P8742" s="2">
        <f>M8742-((M8742-M8742/(EXP(G8742*1000/(323*9.80665))))*1.12)</f>
        <v>2245.28626386144015</v>
      </c>
      <c r="Q8742" t="n">
        <v>1200</v>
      </c>
      <c r="R8742" t="n">
        <v>7303.40430965852283</v>
      </c>
      <c r="S8742" s="2">
        <f>M8742-((M8742-M8742/(EXP(H8742*1000/(323*9.80665))))*1.12)</f>
        <v>3858.10308569595009</v>
      </c>
      <c r="T8742" s="2">
        <f>(K8742-(K8742/(EXP(D8742*1000/(323*9.80665)))))*1.12+(M8742-(M8742/(EXP(F8742*1000/(323*9.80665)))))*1.12</f>
        <v>7303.40430965853011</v>
      </c>
      <c r="U8742" s="2">
        <f>(K8742-(K8742/(EXP(D8742*1000/(323*9.80665)))))*1.12+(M8742-(M8742/(EXP(G8742*1000/(323*9.80665)))))*1.12</f>
        <v>6267.54954216194983</v>
      </c>
      <c r="V8742" s="2">
        <f>(K8742-(K8742/(EXP(D8742*1000/(323*9.80665)))))*1.12+(M8742-(M8742/(EXP(H8742*1000/(323*9.80665)))))*1.12</f>
        <v>4654.73272032743989</v>
      </c>
    </row>
    <row r="8743" spans="1:29">
      <c r="A8743" t="s">
        <v>23</v>
      </c>
      <c r="B8743" t="n">
        <v>3.5</v>
      </c>
      <c r="C8743" t="n">
        <v>6.01020000000000021</v>
      </c>
      <c r="D8743" t="n">
        <v>0.00660000000000000053</v>
      </c>
      <c r="E8743" t="n">
        <v>0.00660000000000000053</v>
      </c>
      <c r="F8743" t="n">
        <v>4.5983460152710478</v>
      </c>
      <c r="G8743" s="2">
        <f>(SQRT(1*(C8743*1000)^2+2*324859900000000/(6051800+400*1000))/1000)-8.307</f>
        <v>3.39027116186470012</v>
      </c>
      <c r="H8743" s="2">
        <f>(SQRT(1*(C8743*1000)^2+2*324859900000000/(6051800+400*1000))/1000)-9.578</f>
        <v>2.11927116186470021</v>
      </c>
      <c r="I8743" t="n">
        <v>685.110000000000014</v>
      </c>
      <c r="J8743" t="n">
        <v>1.87999999999999989</v>
      </c>
      <c r="K8743" t="n">
        <v>8512.80355646258613</v>
      </c>
      <c r="L8743" t="n">
        <v>7712.26396787059548</v>
      </c>
      <c r="M8743" s="2">
        <f>K8743/(EXP(D8743*1000/(323*9.80665)))</f>
        <v>8495.08448445014983</v>
      </c>
      <c r="N8743" t="n">
        <v>1206.47873505376128</v>
      </c>
      <c r="O8743" s="3">
        <f>M8743-((M8743-M8743/(EXP(F8743*1000/(323*9.80665))))*1.12)</f>
        <v>1208.60502369526989</v>
      </c>
      <c r="P8743" s="2">
        <f>M8743-((M8743-M8743/(EXP(G8743*1000/(323*9.80665))))*1.12)</f>
        <v>2243.1177090064898</v>
      </c>
      <c r="Q8743" t="n">
        <v>1200</v>
      </c>
      <c r="R8743" t="n">
        <v>7306.3248214088253</v>
      </c>
      <c r="S8743" s="2">
        <f>M8743-((M8743-M8743/(EXP(H8743*1000/(323*9.80665))))*1.12)</f>
        <v>3853.83008510805985</v>
      </c>
      <c r="T8743" s="2">
        <f>(K8743-(K8743/(EXP(D8743*1000/(323*9.80665)))))*1.12+(M8743-(M8743/(EXP(F8743*1000/(323*9.80665)))))*1.12</f>
        <v>7306.32482140880984</v>
      </c>
      <c r="U8743" s="2">
        <f>(K8743-(K8743/(EXP(D8743*1000/(323*9.80665)))))*1.12+(M8743-(M8743/(EXP(G8743*1000/(323*9.80665)))))*1.12</f>
        <v>6271.81213609759016</v>
      </c>
      <c r="V8743" s="2">
        <f>(K8743-(K8743/(EXP(D8743*1000/(323*9.80665)))))*1.12+(M8743-(M8743/(EXP(H8743*1000/(323*9.80665)))))*1.12</f>
        <v>4661.09975999602011</v>
      </c>
    </row>
    <row r="8744" spans="1:29">
      <c r="A8744" t="s">
        <v>23</v>
      </c>
      <c r="B8744" t="n">
        <v>6</v>
      </c>
      <c r="C8744" t="n">
        <v>3.98150000000000013</v>
      </c>
      <c r="D8744" t="n">
        <v>0.0001</v>
      </c>
      <c r="E8744" t="n">
        <v>0.0001</v>
      </c>
      <c r="F8744" t="n">
        <v>3.70277626987249775</v>
      </c>
      <c r="G8744" s="2">
        <f>(SQRT(1*(C8744*1000)^2+2*324859900000000/(6051800+400*1000))/1000)-8.307</f>
        <v>2.48910998666609995</v>
      </c>
      <c r="H8744" s="2">
        <f>(SQRT(1*(C8744*1000)^2+2*324859900000000/(6051800+400*1000))/1000)-9.578</f>
        <v>1.21810998666610004</v>
      </c>
      <c r="I8744" t="n">
        <v>685.980000000000018</v>
      </c>
      <c r="J8744" t="n">
        <v>1.87999999999999989</v>
      </c>
      <c r="K8744" t="n">
        <v>5455.60187210316872</v>
      </c>
      <c r="L8744" t="n">
        <v>5004.14850555071189</v>
      </c>
      <c r="M8744" s="2">
        <f>K8744/(EXP(D8744*1000/(323*9.80665)))</f>
        <v>5455.42964059024962</v>
      </c>
      <c r="N8744" t="n">
        <v>1243.6446117339101</v>
      </c>
      <c r="O8744" s="3">
        <f>M8744-((M8744-M8744/(EXP(F8744*1000/(323*9.80665))))*1.12)</f>
        <v>1243.66527951546004</v>
      </c>
      <c r="P8744" s="2">
        <f>M8744-((M8744-M8744/(EXP(G8744*1000/(323*9.80665))))*1.12)</f>
        <v>2130.00353934710984</v>
      </c>
      <c r="Q8744" t="n">
        <v>1200</v>
      </c>
      <c r="R8744" t="n">
        <v>4211.95726036926044</v>
      </c>
      <c r="S8744" s="2">
        <f>M8744-((M8744-M8744/(EXP(H8744*1000/(323*9.80665))))*1.12)</f>
        <v>3504.78979000968002</v>
      </c>
      <c r="T8744" s="2">
        <f>(K8744-(K8744/(EXP(D8744*1000/(323*9.80665)))))*1.12+(M8744-(M8744/(EXP(F8744*1000/(323*9.80665)))))*1.12</f>
        <v>4211.95726036926044</v>
      </c>
      <c r="U8744" s="2">
        <f>(K8744-(K8744/(EXP(D8744*1000/(323*9.80665)))))*1.12+(M8744-(M8744/(EXP(G8744*1000/(323*9.80665)))))*1.12</f>
        <v>3325.61900053761019</v>
      </c>
      <c r="V8744" s="2">
        <f>(K8744-(K8744/(EXP(D8744*1000/(323*9.80665)))))*1.12+(M8744-(M8744/(EXP(H8744*1000/(323*9.80665)))))*1.12</f>
        <v>1950.83274987504001</v>
      </c>
    </row>
    <row r="8745" spans="1:29">
      <c r="A8745" t="s">
        <v>23</v>
      </c>
      <c r="B8745" t="n">
        <v>6</v>
      </c>
      <c r="C8745" t="n">
        <v>3.98139999999999983</v>
      </c>
      <c r="D8745" t="n">
        <v>0.0001</v>
      </c>
      <c r="E8745" t="n">
        <v>0.0001</v>
      </c>
      <c r="F8745" t="n">
        <v>3.70273963898271274</v>
      </c>
      <c r="G8745" s="2">
        <f>(SQRT(1*(C8745*1000)^2+2*324859900000000/(6051800+400*1000))/1000)-8.307</f>
        <v>2.48907310804219994</v>
      </c>
      <c r="H8745" s="2">
        <f>(SQRT(1*(C8745*1000)^2+2*324859900000000/(6051800+400*1000))/1000)-9.578</f>
        <v>1.21807310804220004</v>
      </c>
      <c r="I8745" t="n">
        <v>685.990000000000009</v>
      </c>
      <c r="J8745" t="n">
        <v>1.87999999999999989</v>
      </c>
      <c r="K8745" t="n">
        <v>5455.60187210316872</v>
      </c>
      <c r="L8745" t="n">
        <v>5004.1508576665392</v>
      </c>
      <c r="M8745" s="2">
        <f>K8745/(EXP(D8745*1000/(323*9.80665)))</f>
        <v>5455.42964059024962</v>
      </c>
      <c r="N8745" t="n">
        <v>1243.66656481496398</v>
      </c>
      <c r="O8745" s="3">
        <f>M8745-((M8745-M8745/(EXP(F8745*1000/(323*9.80665))))*1.12)</f>
        <v>1243.68723259650005</v>
      </c>
      <c r="P8745" s="2">
        <f>M8745-((M8745-M8745/(EXP(G8745*1000/(323*9.80665))))*1.12)</f>
        <v>2130.03596027565982</v>
      </c>
      <c r="Q8745" t="n">
        <v>1200</v>
      </c>
      <c r="R8745" t="n">
        <v>4211.93530728820497</v>
      </c>
      <c r="S8745" s="2">
        <f>M8745-((M8745-M8745/(EXP(H8745*1000/(323*9.80665))))*1.12)</f>
        <v>3504.83821717432011</v>
      </c>
      <c r="T8745" s="2">
        <f>(K8745-(K8745/(EXP(D8745*1000/(323*9.80665)))))*1.12+(M8745-(M8745/(EXP(F8745*1000/(323*9.80665)))))*1.12</f>
        <v>4211.93530728822043</v>
      </c>
      <c r="U8745" s="2">
        <f>(K8745-(K8745/(EXP(D8745*1000/(323*9.80665)))))*1.12+(M8745-(M8745/(EXP(G8745*1000/(323*9.80665)))))*1.12</f>
        <v>3325.58657960906021</v>
      </c>
      <c r="V8745" s="2">
        <f>(K8745-(K8745/(EXP(D8745*1000/(323*9.80665)))))*1.12+(M8745-(M8745/(EXP(H8745*1000/(323*9.80665)))))*1.12</f>
        <v>1950.78432271039992</v>
      </c>
    </row>
    <row r="8746" spans="1:29">
      <c r="A8746" t="s">
        <v>23</v>
      </c>
      <c r="B8746" t="n">
        <v>6</v>
      </c>
      <c r="C8746" t="n">
        <v>4.17410000000000014</v>
      </c>
      <c r="D8746" t="n">
        <v>0.0001</v>
      </c>
      <c r="E8746" t="n">
        <v>0.0001</v>
      </c>
      <c r="F8746" t="n">
        <v>3.77479595488461284</v>
      </c>
      <c r="G8746" s="2">
        <f>(SQRT(1*(C8746*1000)^2+2*324859900000000/(6051800+400*1000))/1000)-8.307</f>
        <v>2.56161349962320006</v>
      </c>
      <c r="H8746" s="2">
        <f>(SQRT(1*(C8746*1000)^2+2*324859900000000/(6051800+400*1000))/1000)-9.578</f>
        <v>1.29061349962319994</v>
      </c>
      <c r="I8746" t="n">
        <v>685.769999999999982</v>
      </c>
      <c r="J8746" t="n">
        <v>1.87999999999999989</v>
      </c>
      <c r="K8746" t="n">
        <v>5455.60187210316872</v>
      </c>
      <c r="L8746" t="n">
        <v>4999.57623333319316</v>
      </c>
      <c r="M8746" s="2">
        <f>K8746/(EXP(D8746*1000/(323*9.80665)))</f>
        <v>5455.42964059024962</v>
      </c>
      <c r="N8746" t="n">
        <v>1200.97007103706801</v>
      </c>
      <c r="O8746" s="3">
        <f>M8746-((M8746-M8746/(EXP(F8746*1000/(323*9.80665))))*1.12)</f>
        <v>1200.99073881861</v>
      </c>
      <c r="P8746" s="2">
        <f>M8746-((M8746-M8746/(EXP(G8746*1000/(323*9.80665))))*1.12)</f>
        <v>2066.98818864788018</v>
      </c>
      <c r="Q8746" t="n">
        <v>1200</v>
      </c>
      <c r="R8746" t="n">
        <v>4254.63180106610071</v>
      </c>
      <c r="S8746" s="2">
        <f>M8746-((M8746-M8746/(EXP(H8746*1000/(323*9.80665))))*1.12)</f>
        <v>3410.66371474006019</v>
      </c>
      <c r="T8746" s="2">
        <f>(K8746-(K8746/(EXP(D8746*1000/(323*9.80665)))))*1.12+(M8746-(M8746/(EXP(F8746*1000/(323*9.80665)))))*1.12</f>
        <v>4254.6318010661098</v>
      </c>
      <c r="U8746" s="2">
        <f>(K8746-(K8746/(EXP(D8746*1000/(323*9.80665)))))*1.12+(M8746-(M8746/(EXP(G8746*1000/(323*9.80665)))))*1.12</f>
        <v>3388.63435123683985</v>
      </c>
      <c r="V8746" s="2">
        <f>(K8746-(K8746/(EXP(D8746*1000/(323*9.80665)))))*1.12+(M8746-(M8746/(EXP(H8746*1000/(323*9.80665)))))*1.12</f>
        <v>2044.95882514466007</v>
      </c>
    </row>
    <row r="8747" spans="1:29">
      <c r="A8747" t="s">
        <v>23</v>
      </c>
      <c r="B8747" t="n">
        <v>6</v>
      </c>
      <c r="C8747" t="n">
        <v>4.17400000000000038</v>
      </c>
      <c r="D8747" t="n">
        <v>0</v>
      </c>
      <c r="E8747" t="n">
        <v>0</v>
      </c>
      <c r="F8747" t="n">
        <v>3.77475780478324863</v>
      </c>
      <c r="G8747" s="2">
        <f>(SQRT(1*(C8747*1000)^2+2*324859900000000/(6051800+400*1000))/1000)-8.307</f>
        <v>2.56157509493269986</v>
      </c>
      <c r="H8747" s="2">
        <f>(SQRT(1*(C8747*1000)^2+2*324859900000000/(6051800+400*1000))/1000)-9.578</f>
        <v>1.29057509493269995</v>
      </c>
      <c r="I8747" t="n">
        <v>685.769999999999982</v>
      </c>
      <c r="J8747" t="n">
        <v>1.87999999999999989</v>
      </c>
      <c r="K8747" t="n">
        <v>5455.60187210316872</v>
      </c>
      <c r="L8747" t="n">
        <v>4999.75713636083219</v>
      </c>
      <c r="M8747" s="2">
        <f>K8747/(EXP(D8747*1000/(323*9.80665)))</f>
        <v>5455.60187210316963</v>
      </c>
      <c r="N8747" t="n">
        <v>1201.05100517469805</v>
      </c>
      <c r="O8747" s="3">
        <f>M8747-((M8747-M8747/(EXP(F8747*1000/(323*9.80665))))*1.12)</f>
        <v>1201.05100517470009</v>
      </c>
      <c r="P8747" s="2">
        <f>M8747-((M8747-M8747/(EXP(G8747*1000/(323*9.80665))))*1.12)</f>
        <v>2067.08644438139982</v>
      </c>
      <c r="Q8747" t="n">
        <v>1200</v>
      </c>
      <c r="R8747" t="n">
        <v>4254.5508669284709</v>
      </c>
      <c r="S8747" s="2">
        <f>M8747-((M8747-M8747/(EXP(H8747*1000/(323*9.80665))))*1.12)</f>
        <v>3410.82068309965007</v>
      </c>
      <c r="T8747" s="2">
        <f>(K8747-(K8747/(EXP(D8747*1000/(323*9.80665)))))*1.12+(M8747-(M8747/(EXP(F8747*1000/(323*9.80665)))))*1.12</f>
        <v>4254.55086692846999</v>
      </c>
      <c r="U8747" s="2">
        <f>(K8747-(K8747/(EXP(D8747*1000/(323*9.80665)))))*1.12+(M8747-(M8747/(EXP(G8747*1000/(323*9.80665)))))*1.12</f>
        <v>3388.51542772176981</v>
      </c>
      <c r="V8747" s="2">
        <f>(K8747-(K8747/(EXP(D8747*1000/(323*9.80665)))))*1.12+(M8747-(M8747/(EXP(H8747*1000/(323*9.80665)))))*1.12</f>
        <v>2044.78118900352001</v>
      </c>
    </row>
    <row r="8748" spans="1:29">
      <c r="A8748" t="s">
        <v>23</v>
      </c>
      <c r="B8748" t="n">
        <v>3</v>
      </c>
      <c r="C8748" t="n">
        <v>4.65510000000000002</v>
      </c>
      <c r="D8748" t="n">
        <v>0.741600000000000037</v>
      </c>
      <c r="E8748" t="n">
        <v>0.741600000000000037</v>
      </c>
      <c r="F8748" t="n">
        <v>3.96718138090392713</v>
      </c>
      <c r="G8748" s="2">
        <f>(SQRT(1*(C8748*1000)^2+2*324859900000000/(6051800+400*1000))/1000)-8.307</f>
        <v>2.75526037499529997</v>
      </c>
      <c r="H8748" s="2">
        <f>(SQRT(1*(C8748*1000)^2+2*324859900000000/(6051800+400*1000))/1000)-9.578</f>
        <v>1.48426037499530006</v>
      </c>
      <c r="I8748" t="n">
        <v>686.850000000000023</v>
      </c>
      <c r="J8748" t="n">
        <v>1.87999999999999989</v>
      </c>
      <c r="K8748" t="n">
        <v>9028.77753189419491</v>
      </c>
      <c r="L8748" t="n">
        <v>6305.70804172568387</v>
      </c>
      <c r="M8748" s="2">
        <f>K8748/(EXP(D8748*1000/(323*9.80665)))</f>
        <v>7144.14159030798965</v>
      </c>
      <c r="N8748" t="n">
        <v>1203.3977451259741</v>
      </c>
      <c r="O8748" s="3">
        <f>M8748-((M8748-M8748/(EXP(F8748*1000/(323*9.80665))))*1.12)</f>
        <v>1429.55405811630999</v>
      </c>
      <c r="P8748" s="2">
        <f>M8748-((M8748-M8748/(EXP(G8748*1000/(323*9.80665))))*1.12)</f>
        <v>2495.45400284492007</v>
      </c>
      <c r="Q8748" t="n">
        <v>1200</v>
      </c>
      <c r="R8748" t="n">
        <v>7825.3797867682224</v>
      </c>
      <c r="S8748" s="2">
        <f>M8748-((M8748-M8748/(EXP(H8748*1000/(323*9.80665))))*1.12)</f>
        <v>4150.70961215521038</v>
      </c>
      <c r="T8748" s="2">
        <f>(K8748-(K8748/(EXP(D8748*1000/(323*9.80665)))))*1.12+(M8748-(M8748/(EXP(F8748*1000/(323*9.80665)))))*1.12</f>
        <v>7825.37978676823968</v>
      </c>
      <c r="U8748" s="2">
        <f>(K8748-(K8748/(EXP(D8748*1000/(323*9.80665)))))*1.12+(M8748-(M8748/(EXP(G8748*1000/(323*9.80665)))))*1.12</f>
        <v>6759.47984203963006</v>
      </c>
      <c r="V8748" s="2">
        <f>(K8748-(K8748/(EXP(D8748*1000/(323*9.80665)))))*1.12+(M8748-(M8748/(EXP(H8748*1000/(323*9.80665)))))*1.12</f>
        <v>5104.22423272933975</v>
      </c>
    </row>
    <row r="8749" spans="1:29">
      <c r="A8749" t="s">
        <v>23</v>
      </c>
      <c r="B8749" t="n">
        <v>4.5</v>
      </c>
      <c r="C8749" t="n">
        <v>5.42999999999999972</v>
      </c>
      <c r="D8749" t="n">
        <v>0</v>
      </c>
      <c r="E8749" t="n">
        <v>0</v>
      </c>
      <c r="F8749" t="n">
        <v>4.31278179653532057</v>
      </c>
      <c r="G8749" s="2">
        <f>(SQRT(1*(C8749*1000)^2+2*324859900000000/(6051800+400*1000))/1000)-8.307</f>
        <v>3.10301965792310019</v>
      </c>
      <c r="H8749" s="2">
        <f>(SQRT(1*(C8749*1000)^2+2*324859900000000/(6051800+400*1000))/1000)-9.578</f>
        <v>1.83201965792310002</v>
      </c>
      <c r="I8749" t="n">
        <v>687.299999999999955</v>
      </c>
      <c r="J8749" t="n">
        <v>1.87999999999999989</v>
      </c>
      <c r="K8749" t="n">
        <v>7349.43942789740504</v>
      </c>
      <c r="L8749" t="n">
        <v>6693.51316291802868</v>
      </c>
      <c r="M8749" s="2">
        <f>K8749/(EXP(D8749*1000/(323*9.80665)))</f>
        <v>7349.43942789740959</v>
      </c>
      <c r="N8749" t="n">
        <v>1227.46095475656898</v>
      </c>
      <c r="O8749" s="3">
        <f>M8749-((M8749-M8749/(EXP(F8749*1000/(323*9.80665))))*1.12)</f>
        <v>1227.46095475656989</v>
      </c>
      <c r="P8749" s="2">
        <f>M8749-((M8749-M8749/(EXP(G8749*1000/(323*9.80665))))*1.12)</f>
        <v>2208.54107104360992</v>
      </c>
      <c r="Q8749" t="n">
        <v>1200</v>
      </c>
      <c r="R8749" t="n">
        <v>6121.97847314083538</v>
      </c>
      <c r="S8749" s="2">
        <f>M8749-((M8749-M8749/(EXP(H8749*1000/(323*9.80665))))*1.12)</f>
        <v>3734.31023984698004</v>
      </c>
      <c r="T8749" s="2">
        <f>(K8749-(K8749/(EXP(D8749*1000/(323*9.80665)))))*1.12+(M8749-(M8749/(EXP(F8749*1000/(323*9.80665)))))*1.12</f>
        <v>6121.97847314083992</v>
      </c>
      <c r="U8749" s="2">
        <f>(K8749-(K8749/(EXP(D8749*1000/(323*9.80665)))))*1.12+(M8749-(M8749/(EXP(G8749*1000/(323*9.80665)))))*1.12</f>
        <v>5140.89835685379967</v>
      </c>
      <c r="V8749" s="2">
        <f>(K8749-(K8749/(EXP(D8749*1000/(323*9.80665)))))*1.12+(M8749-(M8749/(EXP(H8749*1000/(323*9.80665)))))*1.12</f>
        <v>3615.12918805043</v>
      </c>
    </row>
    <row r="8750" spans="1:29">
      <c r="A8750" t="s">
        <v>23</v>
      </c>
      <c r="B8750" t="n">
        <v>4.5</v>
      </c>
      <c r="C8750" t="n">
        <v>5.42980000000000018</v>
      </c>
      <c r="D8750" t="n">
        <v>0.0001</v>
      </c>
      <c r="E8750" t="n">
        <v>0.0001</v>
      </c>
      <c r="F8750" t="n">
        <v>4.31268719140829226</v>
      </c>
      <c r="G8750" s="2">
        <f>(SQRT(1*(C8750*1000)^2+2*324859900000000/(6051800+400*1000))/1000)-8.307</f>
        <v>3.10292447977600006</v>
      </c>
      <c r="H8750" s="2">
        <f>(SQRT(1*(C8750*1000)^2+2*324859900000000/(6051800+400*1000))/1000)-9.578</f>
        <v>1.83192447977599997</v>
      </c>
      <c r="I8750" t="n">
        <v>687.309999999999945</v>
      </c>
      <c r="J8750" t="n">
        <v>1.87999999999999989</v>
      </c>
      <c r="K8750" t="n">
        <v>7349.43942789740504</v>
      </c>
      <c r="L8750" t="n">
        <v>6693.28075866448035</v>
      </c>
      <c r="M8750" s="2">
        <f>K8750/(EXP(D8750*1000/(323*9.80665)))</f>
        <v>7349.20740857096007</v>
      </c>
      <c r="N8750" t="n">
        <v>1227.45736210336531</v>
      </c>
      <c r="O8750" s="3">
        <f>M8750-((M8750-M8750/(EXP(F8750*1000/(323*9.80665))))*1.12)</f>
        <v>1227.48520442252993</v>
      </c>
      <c r="P8750" s="2">
        <f>M8750-((M8750-M8750/(EXP(G8750*1000/(323*9.80665))))*1.12)</f>
        <v>2208.56420884086992</v>
      </c>
      <c r="Q8750" t="n">
        <v>1200</v>
      </c>
      <c r="R8750" t="n">
        <v>6121.98206579403995</v>
      </c>
      <c r="S8750" s="2">
        <f>M8750-((M8750-M8750/(EXP(H8750*1000/(323*9.80665))))*1.12)</f>
        <v>3734.33105501834007</v>
      </c>
      <c r="T8750" s="2">
        <f>(K8750-(K8750/(EXP(D8750*1000/(323*9.80665)))))*1.12+(M8750-(M8750/(EXP(F8750*1000/(323*9.80665)))))*1.12</f>
        <v>6121.98206579404996</v>
      </c>
      <c r="U8750" s="2">
        <f>(K8750-(K8750/(EXP(D8750*1000/(323*9.80665)))))*1.12+(M8750-(M8750/(EXP(G8750*1000/(323*9.80665)))))*1.12</f>
        <v>5140.90306137571042</v>
      </c>
      <c r="V8750" s="2">
        <f>(K8750-(K8750/(EXP(D8750*1000/(323*9.80665)))))*1.12+(M8750-(M8750/(EXP(H8750*1000/(323*9.80665)))))*1.12</f>
        <v>3615.13621519823982</v>
      </c>
    </row>
    <row r="8751" spans="1:29">
      <c r="A8751" t="s">
        <v>23</v>
      </c>
      <c r="B8751" t="n">
        <v>4.5</v>
      </c>
      <c r="C8751" t="n">
        <v>5.42999999999999972</v>
      </c>
      <c r="D8751" t="n">
        <v>0.0001</v>
      </c>
      <c r="E8751" t="n">
        <v>0.0001</v>
      </c>
      <c r="F8751" t="n">
        <v>4.31278179653532057</v>
      </c>
      <c r="G8751" s="2">
        <f>(SQRT(1*(C8751*1000)^2+2*324859900000000/(6051800+400*1000))/1000)-8.307</f>
        <v>3.10301965792310019</v>
      </c>
      <c r="H8751" s="2">
        <f>(SQRT(1*(C8751*1000)^2+2*324859900000000/(6051800+400*1000))/1000)-9.578</f>
        <v>1.83201965792310002</v>
      </c>
      <c r="I8751" t="n">
        <v>687.299999999999955</v>
      </c>
      <c r="J8751" t="n">
        <v>1.87999999999999989</v>
      </c>
      <c r="K8751" t="n">
        <v>7349.43942789740504</v>
      </c>
      <c r="L8751" t="n">
        <v>6693.27400864361607</v>
      </c>
      <c r="M8751" s="2">
        <f>K8751/(EXP(D8751*1000/(323*9.80665)))</f>
        <v>7349.20740857096007</v>
      </c>
      <c r="N8751" t="n">
        <v>1227.39436190863807</v>
      </c>
      <c r="O8751" s="3">
        <f>M8751-((M8751-M8751/(EXP(F8751*1000/(323*9.80665))))*1.12)</f>
        <v>1227.42220422779997</v>
      </c>
      <c r="P8751" s="2">
        <f>M8751-((M8751-M8751/(EXP(G8751*1000/(323*9.80665))))*1.12)</f>
        <v>2208.47134814613992</v>
      </c>
      <c r="Q8751" t="n">
        <v>1200</v>
      </c>
      <c r="R8751" t="n">
        <v>6122.04506598876833</v>
      </c>
      <c r="S8751" s="2">
        <f>M8751-((M8751-M8751/(EXP(H8751*1000/(323*9.80665))))*1.12)</f>
        <v>3734.19234893092016</v>
      </c>
      <c r="T8751" s="2">
        <f>(K8751-(K8751/(EXP(D8751*1000/(323*9.80665)))))*1.12+(M8751-(M8751/(EXP(F8751*1000/(323*9.80665)))))*1.12</f>
        <v>6122.04506598878015</v>
      </c>
      <c r="U8751" s="2">
        <f>(K8751-(K8751/(EXP(D8751*1000/(323*9.80665)))))*1.12+(M8751-(M8751/(EXP(G8751*1000/(323*9.80665)))))*1.12</f>
        <v>5140.99592207044043</v>
      </c>
      <c r="V8751" s="2">
        <f>(K8751-(K8751/(EXP(D8751*1000/(323*9.80665)))))*1.12+(M8751-(M8751/(EXP(H8751*1000/(323*9.80665)))))*1.12</f>
        <v>3615.27492128566018</v>
      </c>
    </row>
    <row r="8752" spans="1:29">
      <c r="A8752" t="s">
        <v>23</v>
      </c>
      <c r="B8752" t="n">
        <v>4.5</v>
      </c>
      <c r="C8752" t="n">
        <v>5.43010000000000037</v>
      </c>
      <c r="D8752" t="n">
        <v>0.0002</v>
      </c>
      <c r="E8752" t="n">
        <v>0.0002</v>
      </c>
      <c r="F8752" t="n">
        <v>4.31282910011316822</v>
      </c>
      <c r="G8752" s="2">
        <f>(SQRT(1*(C8752*1000)^2+2*324859900000000/(6051800+400*1000))/1000)-8.307</f>
        <v>3.1030672480135002</v>
      </c>
      <c r="H8752" s="2">
        <f>(SQRT(1*(C8752*1000)^2+2*324859900000000/(6051800+400*1000))/1000)-9.578</f>
        <v>1.83206724801350003</v>
      </c>
      <c r="I8752" t="n">
        <v>687.309999999999945</v>
      </c>
      <c r="J8752" t="n">
        <v>1.87999999999999989</v>
      </c>
      <c r="K8752" t="n">
        <v>7349.43942789740504</v>
      </c>
      <c r="L8752" t="n">
        <v>6693.03148701856935</v>
      </c>
      <c r="M8752" s="2">
        <f>K8752/(EXP(D8752*1000/(323*9.80665)))</f>
        <v>7348.97539656931986</v>
      </c>
      <c r="N8752" t="n">
        <v>1227.2962720902533</v>
      </c>
      <c r="O8752" s="3">
        <f>M8752-((M8752-M8752/(EXP(F8752*1000/(323*9.80665))))*1.12)</f>
        <v>1227.35195584962003</v>
      </c>
      <c r="P8752" s="2">
        <f>M8752-((M8752-M8752/(EXP(G8752*1000/(323*9.80665))))*1.12)</f>
        <v>2208.35519862251022</v>
      </c>
      <c r="Q8752" t="n">
        <v>1200</v>
      </c>
      <c r="R8752" t="n">
        <v>6122.14315580715174</v>
      </c>
      <c r="S8752" s="2">
        <f>M8752-((M8752-M8752/(EXP(H8752*1000/(323*9.80665))))*1.12)</f>
        <v>3734.0051109634901</v>
      </c>
      <c r="T8752" s="2">
        <f>(K8752-(K8752/(EXP(D8752*1000/(323*9.80665)))))*1.12+(M8752-(M8752/(EXP(F8752*1000/(323*9.80665)))))*1.12</f>
        <v>6122.14315580715993</v>
      </c>
      <c r="U8752" s="2">
        <f>(K8752-(K8752/(EXP(D8752*1000/(323*9.80665)))))*1.12+(M8752-(M8752/(EXP(G8752*1000/(323*9.80665)))))*1.12</f>
        <v>5141.13991303426974</v>
      </c>
      <c r="V8752" s="2">
        <f>(K8752-(K8752/(EXP(D8752*1000/(323*9.80665)))))*1.12+(M8752-(M8752/(EXP(H8752*1000/(323*9.80665)))))*1.12</f>
        <v>3615.49000069328986</v>
      </c>
    </row>
    <row r="8753" spans="1:29">
      <c r="A8753" t="s">
        <v>23</v>
      </c>
      <c r="B8753" t="n">
        <v>5</v>
      </c>
      <c r="C8753" t="n">
        <v>3.82580000000000009</v>
      </c>
      <c r="D8753" t="n">
        <v>0.576200000000000045</v>
      </c>
      <c r="E8753" t="n">
        <v>0.576200000000000045</v>
      </c>
      <c r="F8753" t="n">
        <v>3.64671196079539506</v>
      </c>
      <c r="G8753" s="2">
        <f>(SQRT(1*(C8753*1000)^2+2*324859900000000/(6051800+400*1000))/1000)-8.307</f>
        <v>2.43266453080310008</v>
      </c>
      <c r="H8753" s="2">
        <f>(SQRT(1*(C8753*1000)^2+2*324859900000000/(6051800+400*1000))/1000)-9.578</f>
        <v>1.16166453080309995</v>
      </c>
      <c r="I8753" t="n">
        <v>686.960000000000036</v>
      </c>
      <c r="J8753" t="n">
        <v>1.87999999999999989</v>
      </c>
      <c r="K8753" t="n">
        <v>6726.00672096781636</v>
      </c>
      <c r="L8753" t="n">
        <v>5012.99468923126915</v>
      </c>
      <c r="M8753" s="2">
        <f>K8753/(EXP(D8753*1000/(323*9.80665)))</f>
        <v>5607.32816199307035</v>
      </c>
      <c r="N8753" t="n">
        <v>1178.89430852445594</v>
      </c>
      <c r="O8753" s="3">
        <f>M8753-((M8753-M8753/(EXP(F8753*1000/(323*9.80665))))*1.12)</f>
        <v>1313.13573560143004</v>
      </c>
      <c r="P8753" s="2">
        <f>M8753-((M8753-M8753/(EXP(G8753*1000/(323*9.80665))))*1.12)</f>
        <v>2240.77154906972009</v>
      </c>
      <c r="Q8753" t="n">
        <v>1200</v>
      </c>
      <c r="R8753" t="n">
        <v>5547.11241244336088</v>
      </c>
      <c r="S8753" s="2">
        <f>M8753-((M8753-M8753/(EXP(H8753*1000/(323*9.80665))))*1.12)</f>
        <v>3679.24313615593019</v>
      </c>
      <c r="T8753" s="2">
        <f>(K8753-(K8753/(EXP(D8753*1000/(323*9.80665)))))*1.12+(M8753-(M8753/(EXP(F8753*1000/(323*9.80665)))))*1.12</f>
        <v>5547.11241244335997</v>
      </c>
      <c r="U8753" s="2">
        <f>(K8753-(K8753/(EXP(D8753*1000/(323*9.80665)))))*1.12+(M8753-(M8753/(EXP(G8753*1000/(323*9.80665)))))*1.12</f>
        <v>4619.47659897507037</v>
      </c>
      <c r="V8753" s="2">
        <f>(K8753-(K8753/(EXP(D8753*1000/(323*9.80665)))))*1.12+(M8753-(M8753/(EXP(H8753*1000/(323*9.80665)))))*1.12</f>
        <v>3181.00501188885983</v>
      </c>
    </row>
    <row r="8754" spans="1:29">
      <c r="A8754" t="s">
        <v>23</v>
      </c>
      <c r="B8754" t="n">
        <v>5.5</v>
      </c>
      <c r="C8754" t="n">
        <v>4.58190000000000008</v>
      </c>
      <c r="D8754" t="n">
        <v>0</v>
      </c>
      <c r="E8754" t="n">
        <v>0</v>
      </c>
      <c r="F8754" t="n">
        <v>3.93677444544190394</v>
      </c>
      <c r="G8754" s="2">
        <f>(SQRT(1*(C8754*1000)^2+2*324859900000000/(6051800+400*1000))/1000)-8.307</f>
        <v>2.72465700174690006</v>
      </c>
      <c r="H8754" s="2">
        <f>(SQRT(1*(C8754*1000)^2+2*324859900000000/(6051800+400*1000))/1000)-9.578</f>
        <v>1.45365700174689998</v>
      </c>
      <c r="I8754" t="n">
        <v>685.42999999999995</v>
      </c>
      <c r="J8754" t="n">
        <v>1.87999999999999989</v>
      </c>
      <c r="K8754" t="n">
        <v>6090.89142051700037</v>
      </c>
      <c r="L8754" t="n">
        <v>5570.89627232076964</v>
      </c>
      <c r="M8754" s="2">
        <f>K8754/(EXP(D8754*1000/(323*9.80665)))</f>
        <v>6090.89142051700037</v>
      </c>
      <c r="N8754" t="n">
        <v>1237.60337068550871</v>
      </c>
      <c r="O8754" s="3">
        <f>M8754-((M8754-M8754/(EXP(F8754*1000/(323*9.80665))))*1.12)</f>
        <v>1237.60337068551007</v>
      </c>
      <c r="P8754" s="2">
        <f>M8754-((M8754-M8754/(EXP(G8754*1000/(323*9.80665))))*1.12)</f>
        <v>2155.30388144727021</v>
      </c>
      <c r="Q8754" t="n">
        <v>1200</v>
      </c>
      <c r="R8754" t="n">
        <v>4853.28804983149166</v>
      </c>
      <c r="S8754" s="2">
        <f>M8754-((M8754-M8754/(EXP(H8754*1000/(323*9.80665))))*1.12)</f>
        <v>3580.22828271591015</v>
      </c>
      <c r="T8754" s="2">
        <f>(K8754-(K8754/(EXP(D8754*1000/(323*9.80665)))))*1.12+(M8754-(M8754/(EXP(F8754*1000/(323*9.80665)))))*1.12</f>
        <v>4853.28804983148984</v>
      </c>
      <c r="U8754" s="2">
        <f>(K8754-(K8754/(EXP(D8754*1000/(323*9.80665)))))*1.12+(M8754-(M8754/(EXP(G8754*1000/(323*9.80665)))))*1.12</f>
        <v>3935.58753906973016</v>
      </c>
      <c r="V8754" s="2">
        <f>(K8754-(K8754/(EXP(D8754*1000/(323*9.80665)))))*1.12+(M8754-(M8754/(EXP(H8754*1000/(323*9.80665)))))*1.12</f>
        <v>2510.66313780109022</v>
      </c>
    </row>
    <row r="8755" spans="1:29">
      <c r="A8755" t="s">
        <v>23</v>
      </c>
      <c r="B8755" t="n">
        <v>5.5</v>
      </c>
      <c r="C8755" t="n">
        <v>4.58180000000000032</v>
      </c>
      <c r="D8755" t="n">
        <v>0.0002</v>
      </c>
      <c r="E8755" t="n">
        <v>0.0002</v>
      </c>
      <c r="F8755" t="n">
        <v>3.93673317904330311</v>
      </c>
      <c r="G8755" s="2">
        <f>(SQRT(1*(C8755*1000)^2+2*324859900000000/(6051800+400*1000))/1000)-8.307</f>
        <v>2.72461546801699983</v>
      </c>
      <c r="H8755" s="2">
        <f>(SQRT(1*(C8755*1000)^2+2*324859900000000/(6051800+400*1000))/1000)-9.578</f>
        <v>1.45361546801699992</v>
      </c>
      <c r="I8755" t="n">
        <v>685.42999999999995</v>
      </c>
      <c r="J8755" t="n">
        <v>1.87999999999999989</v>
      </c>
      <c r="K8755" t="n">
        <v>6090.89142051700037</v>
      </c>
      <c r="L8755" t="n">
        <v>5570.50113456725376</v>
      </c>
      <c r="M8755" s="2">
        <f>K8755/(EXP(D8755*1000/(323*9.80665)))</f>
        <v>6090.50685180766959</v>
      </c>
      <c r="N8755" t="n">
        <v>1237.50472627297995</v>
      </c>
      <c r="O8755" s="3">
        <f>M8755-((M8755-M8755/(EXP(F8755*1000/(323*9.80665))))*1.12)</f>
        <v>1237.55087451810004</v>
      </c>
      <c r="P8755" s="2">
        <f>M8755-((M8755-M8755/(EXP(G8755*1000/(323*9.80665))))*1.12)</f>
        <v>2155.20564178247014</v>
      </c>
      <c r="Q8755" t="n">
        <v>1200</v>
      </c>
      <c r="R8755" t="n">
        <v>4853.38669424402087</v>
      </c>
      <c r="S8755" s="2">
        <f>M8755-((M8755-M8755/(EXP(H8755*1000/(323*9.80665))))*1.12)</f>
        <v>3580.05875863476012</v>
      </c>
      <c r="T8755" s="2">
        <f>(K8755-(K8755/(EXP(D8755*1000/(323*9.80665)))))*1.12+(M8755-(M8755/(EXP(F8755*1000/(323*9.80665)))))*1.12</f>
        <v>4853.38669424401996</v>
      </c>
      <c r="U8755" s="2">
        <f>(K8755-(K8755/(EXP(D8755*1000/(323*9.80665)))))*1.12+(M8755-(M8755/(EXP(G8755*1000/(323*9.80665)))))*1.12</f>
        <v>3935.73192697964987</v>
      </c>
      <c r="V8755" s="2">
        <f>(K8755-(K8755/(EXP(D8755*1000/(323*9.80665)))))*1.12+(M8755-(M8755/(EXP(H8755*1000/(323*9.80665)))))*1.12</f>
        <v>2510.87881012735988</v>
      </c>
    </row>
    <row r="8756" spans="1:29">
      <c r="A8756" t="s">
        <v>23</v>
      </c>
      <c r="B8756" t="n">
        <v>5.5</v>
      </c>
      <c r="C8756" t="n">
        <v>4.58190000000000008</v>
      </c>
      <c r="D8756" t="n">
        <v>0.0001</v>
      </c>
      <c r="E8756" t="n">
        <v>0.0001</v>
      </c>
      <c r="F8756" t="n">
        <v>3.93677444544190394</v>
      </c>
      <c r="G8756" s="2">
        <f>(SQRT(1*(C8756*1000)^2+2*324859900000000/(6051800+400*1000))/1000)-8.307</f>
        <v>2.72465700174690006</v>
      </c>
      <c r="H8756" s="2">
        <f>(SQRT(1*(C8756*1000)^2+2*324859900000000/(6051800+400*1000))/1000)-9.578</f>
        <v>1.45365700174689998</v>
      </c>
      <c r="I8756" t="n">
        <v>685.42999999999995</v>
      </c>
      <c r="J8756" t="n">
        <v>1.87999999999999989</v>
      </c>
      <c r="K8756" t="n">
        <v>6090.89142051700037</v>
      </c>
      <c r="L8756" t="n">
        <v>5570.69732651572303</v>
      </c>
      <c r="M8756" s="2">
        <f>K8756/(EXP(D8756*1000/(323*9.80665)))</f>
        <v>6090.69913312709014</v>
      </c>
      <c r="N8756" t="n">
        <v>1237.5412254773089</v>
      </c>
      <c r="O8756" s="3">
        <f>M8756-((M8756-M8756/(EXP(F8756*1000/(323*9.80665))))*1.12)</f>
        <v>1237.56429996408997</v>
      </c>
      <c r="P8756" s="2">
        <f>M8756-((M8756-M8756/(EXP(G8756*1000/(323*9.80665))))*1.12)</f>
        <v>2155.23583922993021</v>
      </c>
      <c r="Q8756" t="n">
        <v>1200</v>
      </c>
      <c r="R8756" t="n">
        <v>4853.35019503969215</v>
      </c>
      <c r="S8756" s="2">
        <f>M8756-((M8756-M8756/(EXP(H8756*1000/(323*9.80665))))*1.12)</f>
        <v>3580.11525611532988</v>
      </c>
      <c r="T8756" s="2">
        <f>(K8756-(K8756/(EXP(D8756*1000/(323*9.80665)))))*1.12+(M8756-(M8756/(EXP(F8756*1000/(323*9.80665)))))*1.12</f>
        <v>4853.35019503970034</v>
      </c>
      <c r="U8756" s="2">
        <f>(K8756-(K8756/(EXP(D8756*1000/(323*9.80665)))))*1.12+(M8756-(M8756/(EXP(G8756*1000/(323*9.80665)))))*1.12</f>
        <v>3935.6786557738601</v>
      </c>
      <c r="V8756" s="2">
        <f>(K8756-(K8756/(EXP(D8756*1000/(323*9.80665)))))*1.12+(M8756-(M8756/(EXP(H8756*1000/(323*9.80665)))))*1.12</f>
        <v>2510.79923888845997</v>
      </c>
    </row>
    <row r="8757" spans="1:29">
      <c r="A8757" t="s">
        <v>23</v>
      </c>
      <c r="B8757" t="n">
        <v>5.5</v>
      </c>
      <c r="C8757" t="n">
        <v>4.58199999999999985</v>
      </c>
      <c r="D8757" t="n">
        <v>0.0001</v>
      </c>
      <c r="E8757" t="n">
        <v>0.0001</v>
      </c>
      <c r="F8757" t="n">
        <v>3.93681571258777687</v>
      </c>
      <c r="G8757" s="2">
        <f>(SQRT(1*(C8757*1000)^2+2*324859900000000/(6051800+400*1000))/1000)-8.307</f>
        <v>2.72469853622689984</v>
      </c>
      <c r="H8757" s="2">
        <f>(SQRT(1*(C8757*1000)^2+2*324859900000000/(6051800+400*1000))/1000)-9.578</f>
        <v>1.45369853622689993</v>
      </c>
      <c r="I8757" t="n">
        <v>685.42999999999995</v>
      </c>
      <c r="J8757" t="n">
        <v>1.87999999999999989</v>
      </c>
      <c r="K8757" t="n">
        <v>6090.89142051700037</v>
      </c>
      <c r="L8757" t="n">
        <v>5570.69457883909581</v>
      </c>
      <c r="M8757" s="2">
        <f>K8757/(EXP(D8757*1000/(323*9.80665)))</f>
        <v>6090.69913312709014</v>
      </c>
      <c r="N8757" t="n">
        <v>1237.51558049545497</v>
      </c>
      <c r="O8757" s="3">
        <f>M8757-((M8757-M8757/(EXP(F8757*1000/(323*9.80665))))*1.12)</f>
        <v>1237.5386549822299</v>
      </c>
      <c r="P8757" s="2">
        <f>M8757-((M8757-M8757/(EXP(G8757*1000/(323*9.80665))))*1.12)</f>
        <v>2155.19799522616995</v>
      </c>
      <c r="Q8757" t="n">
        <v>1200</v>
      </c>
      <c r="R8757" t="n">
        <v>4853.37584002154563</v>
      </c>
      <c r="S8757" s="2">
        <f>M8757-((M8757-M8757/(EXP(H8757*1000/(323*9.80665))))*1.12)</f>
        <v>3580.05872849934985</v>
      </c>
      <c r="T8757" s="2">
        <f>(K8757-(K8757/(EXP(D8757*1000/(323*9.80665)))))*1.12+(M8757-(M8757/(EXP(F8757*1000/(323*9.80665)))))*1.12</f>
        <v>4853.37584002156018</v>
      </c>
      <c r="U8757" s="2">
        <f>(K8757-(K8757/(EXP(D8757*1000/(323*9.80665)))))*1.12+(M8757-(M8757/(EXP(G8757*1000/(323*9.80665)))))*1.12</f>
        <v>3935.7164997776199</v>
      </c>
      <c r="V8757" s="2">
        <f>(K8757-(K8757/(EXP(D8757*1000/(323*9.80665)))))*1.12+(M8757-(M8757/(EXP(H8757*1000/(323*9.80665)))))*1.12</f>
        <v>2510.85576650444</v>
      </c>
    </row>
    <row r="8758" spans="1:29">
      <c r="A8758" t="s">
        <v>23</v>
      </c>
      <c r="B8758" t="n">
        <v>5</v>
      </c>
      <c r="C8758" t="n">
        <v>3.72619999999999996</v>
      </c>
      <c r="D8758" t="n">
        <v>0.561899999999999977</v>
      </c>
      <c r="E8758" t="n">
        <v>0.561899999999999977</v>
      </c>
      <c r="F8758" t="n">
        <v>3.61187478826124897</v>
      </c>
      <c r="G8758" s="2">
        <f>(SQRT(1*(C8758*1000)^2+2*324859900000000/(6051800+400*1000))/1000)-8.307</f>
        <v>2.39758850373010013</v>
      </c>
      <c r="H8758" s="2">
        <f>(SQRT(1*(C8758*1000)^2+2*324859900000000/(6051800+400*1000))/1000)-9.578</f>
        <v>1.1265885037301</v>
      </c>
      <c r="I8758" t="n">
        <v>687.519999999999982</v>
      </c>
      <c r="J8758" t="n">
        <v>1.87999999999999989</v>
      </c>
      <c r="K8758" t="n">
        <v>6726.00672096781636</v>
      </c>
      <c r="L8758" t="n">
        <v>5041.69302394117676</v>
      </c>
      <c r="M8758" s="2">
        <f>K8758/(EXP(D8758*1000/(323*9.80665)))</f>
        <v>5632.69985805476972</v>
      </c>
      <c r="N8758" t="n">
        <v>1209.94293590770599</v>
      </c>
      <c r="O8758" s="3">
        <f>M8758-((M8758-M8758/(EXP(F8758*1000/(323*9.80665))))*1.12)</f>
        <v>1341.13975945726997</v>
      </c>
      <c r="P8758" s="2">
        <f>M8758-((M8758-M8758/(EXP(G8758*1000/(323*9.80665))))*1.12)</f>
        <v>2283.5010411446101</v>
      </c>
      <c r="Q8758" t="n">
        <v>1200</v>
      </c>
      <c r="R8758" t="n">
        <v>5516.06378506011151</v>
      </c>
      <c r="S8758" s="2">
        <f>M8758-((M8758-M8758/(EXP(H8758*1000/(323*9.80665))))*1.12)</f>
        <v>3744.57133259316015</v>
      </c>
      <c r="T8758" s="2">
        <f>(K8758-(K8758/(EXP(D8758*1000/(323*9.80665)))))*1.12+(M8758-(M8758/(EXP(F8758*1000/(323*9.80665)))))*1.12</f>
        <v>5516.0637850601197</v>
      </c>
      <c r="U8758" s="2">
        <f>(K8758-(K8758/(EXP(D8758*1000/(323*9.80665)))))*1.12+(M8758-(M8758/(EXP(G8758*1000/(323*9.80665)))))*1.12</f>
        <v>4573.70250337277957</v>
      </c>
      <c r="V8758" s="2">
        <f>(K8758-(K8758/(EXP(D8758*1000/(323*9.80665)))))*1.12+(M8758-(M8758/(EXP(H8758*1000/(323*9.80665)))))*1.12</f>
        <v>3112.63221192422998</v>
      </c>
    </row>
    <row r="8759" spans="1:29">
      <c r="A8759" t="s">
        <v>23</v>
      </c>
      <c r="B8759" t="n">
        <v>5</v>
      </c>
      <c r="C8759" t="n">
        <v>3.9081999999999999</v>
      </c>
      <c r="D8759" t="n">
        <v>0.575600000000000023</v>
      </c>
      <c r="E8759" t="n">
        <v>0.575600000000000023</v>
      </c>
      <c r="F8759" t="n">
        <v>3.67614006093607859</v>
      </c>
      <c r="G8759" s="2">
        <f>(SQRT(1*(C8759*1000)^2+2*324859900000000/(6051800+400*1000))/1000)-8.307</f>
        <v>2.46229319102189992</v>
      </c>
      <c r="H8759" s="2">
        <f>(SQRT(1*(C8759*1000)^2+2*324859900000000/(6051800+400*1000))/1000)-9.578</f>
        <v>1.19129319102190001</v>
      </c>
      <c r="I8759" t="n">
        <v>687.600000000000023</v>
      </c>
      <c r="J8759" t="n">
        <v>1.87999999999999989</v>
      </c>
      <c r="K8759" t="n">
        <v>6726.00672096781636</v>
      </c>
      <c r="L8759" t="n">
        <v>5012.12912717024756</v>
      </c>
      <c r="M8759" s="2">
        <f>K8759/(EXP(D8759*1000/(323*9.80665)))</f>
        <v>5608.39040812604981</v>
      </c>
      <c r="N8759" t="n">
        <v>1160.90143204694004</v>
      </c>
      <c r="O8759" s="3">
        <f>M8759-((M8759-M8759/(EXP(F8759*1000/(323*9.80665))))*1.12)</f>
        <v>1295.01538958794004</v>
      </c>
      <c r="P8759" s="2">
        <f>M8759-((M8759-M8759/(EXP(G8759*1000/(323*9.80665))))*1.12)</f>
        <v>2214.06421210763983</v>
      </c>
      <c r="Q8759" t="n">
        <v>1200</v>
      </c>
      <c r="R8759" t="n">
        <v>5565.10528892087677</v>
      </c>
      <c r="S8759" s="2">
        <f>M8759-((M8759-M8759/(EXP(H8759*1000/(323*9.80665))))*1.12)</f>
        <v>3639.41329927222978</v>
      </c>
      <c r="T8759" s="2">
        <f>(K8759-(K8759/(EXP(D8759*1000/(323*9.80665)))))*1.12+(M8759-(M8759/(EXP(F8759*1000/(323*9.80665)))))*1.12</f>
        <v>5565.10528892089042</v>
      </c>
      <c r="U8759" s="2">
        <f>(K8759-(K8759/(EXP(D8759*1000/(323*9.80665)))))*1.12+(M8759-(M8759/(EXP(G8759*1000/(323*9.80665)))))*1.12</f>
        <v>4646.05646640118994</v>
      </c>
      <c r="V8759" s="2">
        <f>(K8759-(K8759/(EXP(D8759*1000/(323*9.80665)))))*1.12+(M8759-(M8759/(EXP(H8759*1000/(323*9.80665)))))*1.12</f>
        <v>3220.70737923659999</v>
      </c>
    </row>
    <row r="8760" spans="1:29">
      <c r="A8760" t="s">
        <v>23</v>
      </c>
      <c r="B8760" t="n">
        <v>5</v>
      </c>
      <c r="C8760" t="n">
        <v>3.73030000000000017</v>
      </c>
      <c r="D8760" t="n">
        <v>0.562699999999999978</v>
      </c>
      <c r="E8760" t="n">
        <v>0.562699999999999978</v>
      </c>
      <c r="F8760" t="n">
        <v>3.61329290891336496</v>
      </c>
      <c r="G8760" s="2">
        <f>(SQRT(1*(C8760*1000)^2+2*324859900000000/(6051800+400*1000))/1000)-8.307</f>
        <v>2.39901637791529998</v>
      </c>
      <c r="H8760" s="2">
        <f>(SQRT(1*(C8760*1000)^2+2*324859900000000/(6051800+400*1000))/1000)-9.578</f>
        <v>1.12801637791530007</v>
      </c>
      <c r="I8760" t="n">
        <v>687.580000000000041</v>
      </c>
      <c r="J8760" t="n">
        <v>1.87999999999999989</v>
      </c>
      <c r="K8760" t="n">
        <v>6726.00672096781636</v>
      </c>
      <c r="L8760" t="n">
        <v>5040.11931770686442</v>
      </c>
      <c r="M8760" s="2">
        <f>K8760/(EXP(D8760*1000/(323*9.80665)))</f>
        <v>5631.27743573797034</v>
      </c>
      <c r="N8760" t="n">
        <v>1208.5309526774729</v>
      </c>
      <c r="O8760" s="3">
        <f>M8760-((M8760-M8760/(EXP(F8760*1000/(323*9.80665))))*1.12)</f>
        <v>1339.8984669050501</v>
      </c>
      <c r="P8760" s="2">
        <f>M8760-((M8760-M8760/(EXP(G8760*1000/(323*9.80665))))*1.12)</f>
        <v>2281.59097136993978</v>
      </c>
      <c r="Q8760" t="n">
        <v>1200</v>
      </c>
      <c r="R8760" t="n">
        <v>5517.47576829034369</v>
      </c>
      <c r="S8760" s="2">
        <f>M8760-((M8760-M8760/(EXP(H8760*1000/(323*9.80665))))*1.12)</f>
        <v>3741.63398986641005</v>
      </c>
      <c r="T8760" s="2">
        <f>(K8760-(K8760/(EXP(D8760*1000/(323*9.80665)))))*1.12+(M8760-(M8760/(EXP(F8760*1000/(323*9.80665)))))*1.12</f>
        <v>5517.47576829035006</v>
      </c>
      <c r="U8760" s="2">
        <f>(K8760-(K8760/(EXP(D8760*1000/(323*9.80665)))))*1.12+(M8760-(M8760/(EXP(G8760*1000/(323*9.80665)))))*1.12</f>
        <v>4575.78326382546038</v>
      </c>
      <c r="V8760" s="2">
        <f>(K8760-(K8760/(EXP(D8760*1000/(323*9.80665)))))*1.12+(M8760-(M8760/(EXP(H8760*1000/(323*9.80665)))))*1.12</f>
        <v>3115.74024532899011</v>
      </c>
    </row>
    <row r="8761" spans="1:29">
      <c r="A8761" t="s">
        <v>23</v>
      </c>
      <c r="B8761" t="n">
        <v>5</v>
      </c>
      <c r="C8761" t="n">
        <v>3.8113999999999999</v>
      </c>
      <c r="D8761" t="n">
        <v>0.574699999999999989</v>
      </c>
      <c r="E8761" t="n">
        <v>0.574699999999999989</v>
      </c>
      <c r="F8761" t="n">
        <v>3.641625446931263</v>
      </c>
      <c r="G8761" s="2">
        <f>(SQRT(1*(C8761*1000)^2+2*324859900000000/(6051800+400*1000))/1000)-8.307</f>
        <v>2.42754323919699999</v>
      </c>
      <c r="H8761" s="2">
        <f>(SQRT(1*(C8761*1000)^2+2*324859900000000/(6051800+400*1000))/1000)-9.578</f>
        <v>1.15654323919700008</v>
      </c>
      <c r="I8761" t="n">
        <v>687.25</v>
      </c>
      <c r="J8761" t="n">
        <v>1.87999999999999989</v>
      </c>
      <c r="K8761" t="n">
        <v>6726.00672096781636</v>
      </c>
      <c r="L8761" t="n">
        <v>5016.09360647516041</v>
      </c>
      <c r="M8761" s="2">
        <f>K8761/(EXP(D8761*1000/(323*9.80665)))</f>
        <v>5609.98415464514983</v>
      </c>
      <c r="N8761" t="n">
        <v>1183.02827138151702</v>
      </c>
      <c r="O8761" s="3">
        <f>M8761-((M8761-M8761/(EXP(F8761*1000/(323*9.80665))))*1.12)</f>
        <v>1316.95097934024989</v>
      </c>
      <c r="P8761" s="2">
        <f>M8761-((M8761-M8761/(EXP(G8761*1000/(323*9.80665))))*1.12)</f>
        <v>2246.54975744116018</v>
      </c>
      <c r="Q8761" t="n">
        <v>1200</v>
      </c>
      <c r="R8761" t="n">
        <v>5542.97844958629958</v>
      </c>
      <c r="S8761" s="2">
        <f>M8761-((M8761-M8761/(EXP(H8761*1000/(323*9.80665))))*1.12)</f>
        <v>3688.03140207291017</v>
      </c>
      <c r="T8761" s="2">
        <f>(K8761-(K8761/(EXP(D8761*1000/(323*9.80665)))))*1.12+(M8761-(M8761/(EXP(F8761*1000/(323*9.80665)))))*1.12</f>
        <v>5542.97844958628957</v>
      </c>
      <c r="U8761" s="2">
        <f>(K8761-(K8761/(EXP(D8761*1000/(323*9.80665)))))*1.12+(M8761-(M8761/(EXP(G8761*1000/(323*9.80665)))))*1.12</f>
        <v>4613.37967148537973</v>
      </c>
      <c r="V8761" s="2">
        <f>(K8761-(K8761/(EXP(D8761*1000/(323*9.80665)))))*1.12+(M8761-(M8761/(EXP(H8761*1000/(323*9.80665)))))*1.12</f>
        <v>3171.8980268536302</v>
      </c>
    </row>
    <row r="8762" spans="1:29">
      <c r="A8762" t="s">
        <v>23</v>
      </c>
      <c r="B8762" t="n">
        <v>5.5</v>
      </c>
      <c r="C8762" t="n">
        <v>4.6075999999999997</v>
      </c>
      <c r="D8762" t="n">
        <v>0.0001</v>
      </c>
      <c r="E8762" t="n">
        <v>0.0001</v>
      </c>
      <c r="F8762" t="n">
        <v>3.94740466061838511</v>
      </c>
      <c r="G8762" s="2">
        <f>(SQRT(1*(C8762*1000)^2+2*324859900000000/(6051800+400*1000))/1000)-8.307</f>
        <v>2.73535601464609979</v>
      </c>
      <c r="H8762" s="2">
        <f>(SQRT(1*(C8762*1000)^2+2*324859900000000/(6051800+400*1000))/1000)-9.578</f>
        <v>1.46435601464610006</v>
      </c>
      <c r="I8762" t="n">
        <v>684.970000000000027</v>
      </c>
      <c r="J8762" t="n">
        <v>1.87999999999999989</v>
      </c>
      <c r="K8762" t="n">
        <v>6090.89142051700037</v>
      </c>
      <c r="L8762" t="n">
        <v>5569.99072016927676</v>
      </c>
      <c r="M8762" s="2">
        <f>K8762/(EXP(D8762*1000/(323*9.80665)))</f>
        <v>6090.69913312709014</v>
      </c>
      <c r="N8762" t="n">
        <v>1230.94623291047606</v>
      </c>
      <c r="O8762" s="3">
        <f>M8762-((M8762-M8762/(EXP(F8762*1000/(323*9.80665))))*1.12)</f>
        <v>1230.96930739726008</v>
      </c>
      <c r="P8762" s="2">
        <f>M8762-((M8762-M8762/(EXP(G8762*1000/(323*9.80665))))*1.12)</f>
        <v>2145.50385028558003</v>
      </c>
      <c r="Q8762" t="n">
        <v>1200</v>
      </c>
      <c r="R8762" t="n">
        <v>4859.945187606525</v>
      </c>
      <c r="S8762" s="2">
        <f>M8762-((M8762-M8762/(EXP(H8762*1000/(323*9.80665))))*1.12)</f>
        <v>3565.57857713577005</v>
      </c>
      <c r="T8762" s="2">
        <f>(K8762-(K8762/(EXP(D8762*1000/(323*9.80665)))))*1.12+(M8762-(M8762/(EXP(F8762*1000/(323*9.80665)))))*1.12</f>
        <v>4859.94518760653045</v>
      </c>
      <c r="U8762" s="2">
        <f>(K8762-(K8762/(EXP(D8762*1000/(323*9.80665)))))*1.12+(M8762-(M8762/(EXP(G8762*1000/(323*9.80665)))))*1.12</f>
        <v>3945.41064471820982</v>
      </c>
      <c r="V8762" s="2">
        <f>(K8762-(K8762/(EXP(D8762*1000/(323*9.80665)))))*1.12+(M8762-(M8762/(EXP(H8762*1000/(323*9.80665)))))*1.12</f>
        <v>2525.33591786801981</v>
      </c>
    </row>
    <row r="8763" spans="1:29">
      <c r="A8763" t="s">
        <v>23</v>
      </c>
      <c r="B8763" t="n">
        <v>5.5</v>
      </c>
      <c r="C8763" t="n">
        <v>4.60749999999999993</v>
      </c>
      <c r="D8763" t="n">
        <v>0.0001</v>
      </c>
      <c r="E8763" t="n">
        <v>0.0001</v>
      </c>
      <c r="F8763" t="n">
        <v>3.94736320244501613</v>
      </c>
      <c r="G8763" s="2">
        <f>(SQRT(1*(C8763*1000)^2+2*324859900000000/(6051800+400*1000))/1000)-8.307</f>
        <v>2.73531428841759983</v>
      </c>
      <c r="H8763" s="2">
        <f>(SQRT(1*(C8763*1000)^2+2*324859900000000/(6051800+400*1000))/1000)-9.578</f>
        <v>1.46431428841759992</v>
      </c>
      <c r="I8763" t="n">
        <v>684.970000000000027</v>
      </c>
      <c r="J8763" t="n">
        <v>1.87999999999999989</v>
      </c>
      <c r="K8763" t="n">
        <v>6090.89142051700037</v>
      </c>
      <c r="L8763" t="n">
        <v>5569.99347135265634</v>
      </c>
      <c r="M8763" s="2">
        <f>K8763/(EXP(D8763*1000/(323*9.80665)))</f>
        <v>6090.69913312709014</v>
      </c>
      <c r="N8763" t="n">
        <v>1230.97191062200091</v>
      </c>
      <c r="O8763" s="3">
        <f>M8763-((M8763-M8763/(EXP(F8763*1000/(323*9.80665))))*1.12)</f>
        <v>1230.99498510877993</v>
      </c>
      <c r="P8763" s="2">
        <f>M8763-((M8763-M8763/(EXP(G8763*1000/(323*9.80665))))*1.12)</f>
        <v>2145.54174129931016</v>
      </c>
      <c r="Q8763" t="n">
        <v>1200</v>
      </c>
      <c r="R8763" t="n">
        <v>4859.91950989499946</v>
      </c>
      <c r="S8763" s="2">
        <f>M8763-((M8763-M8763/(EXP(H8763*1000/(323*9.80665))))*1.12)</f>
        <v>3565.63517497062003</v>
      </c>
      <c r="T8763" s="2">
        <f>(K8763-(K8763/(EXP(D8763*1000/(323*9.80665)))))*1.12+(M8763-(M8763/(EXP(F8763*1000/(323*9.80665)))))*1.12</f>
        <v>4859.91950989501038</v>
      </c>
      <c r="U8763" s="2">
        <f>(K8763-(K8763/(EXP(D8763*1000/(323*9.80665)))))*1.12+(M8763-(M8763/(EXP(G8763*1000/(323*9.80665)))))*1.12</f>
        <v>3945.37275370448015</v>
      </c>
      <c r="V8763" s="2">
        <f>(K8763-(K8763/(EXP(D8763*1000/(323*9.80665)))))*1.12+(M8763-(M8763/(EXP(H8763*1000/(323*9.80665)))))*1.12</f>
        <v>2525.27932003316982</v>
      </c>
    </row>
    <row r="8764" spans="1:29">
      <c r="A8764" t="s">
        <v>23</v>
      </c>
      <c r="B8764" t="n">
        <v>5.5</v>
      </c>
      <c r="C8764" t="n">
        <v>4.6075999999999997</v>
      </c>
      <c r="D8764" t="n">
        <v>0.0002</v>
      </c>
      <c r="E8764" t="n">
        <v>0.0002</v>
      </c>
      <c r="F8764" t="n">
        <v>3.94740466061838511</v>
      </c>
      <c r="G8764" s="2">
        <f>(SQRT(1*(C8764*1000)^2+2*324859900000000/(6051800+400*1000))/1000)-8.307</f>
        <v>2.73535601464609979</v>
      </c>
      <c r="H8764" s="2">
        <f>(SQRT(1*(C8764*1000)^2+2*324859900000000/(6051800+400*1000))/1000)-9.578</f>
        <v>1.46435601464610006</v>
      </c>
      <c r="I8764" t="n">
        <v>684.970000000000027</v>
      </c>
      <c r="J8764" t="n">
        <v>1.87999999999999989</v>
      </c>
      <c r="K8764" t="n">
        <v>6090.89142051700037</v>
      </c>
      <c r="L8764" t="n">
        <v>5569.79180295220613</v>
      </c>
      <c r="M8764" s="2">
        <f>K8764/(EXP(D8764*1000/(323*9.80665)))</f>
        <v>6090.50685180766959</v>
      </c>
      <c r="N8764" t="n">
        <v>1230.88429786587199</v>
      </c>
      <c r="O8764" s="3">
        <f>M8764-((M8764-M8764/(EXP(F8764*1000/(323*9.80665))))*1.12)</f>
        <v>1230.93044611098003</v>
      </c>
      <c r="P8764" s="2">
        <f>M8764-((M8764-M8764/(EXP(G8764*1000/(323*9.80665))))*1.12)</f>
        <v>2145.43611745193994</v>
      </c>
      <c r="Q8764" t="n">
        <v>1200</v>
      </c>
      <c r="R8764" t="n">
        <v>4860.00712265112907</v>
      </c>
      <c r="S8764" s="2">
        <f>M8764-((M8764-M8764/(EXP(H8764*1000/(323*9.80665))))*1.12)</f>
        <v>3565.46601302148019</v>
      </c>
      <c r="T8764" s="2">
        <f>(K8764-(K8764/(EXP(D8764*1000/(323*9.80665)))))*1.12+(M8764-(M8764/(EXP(F8764*1000/(323*9.80665)))))*1.12</f>
        <v>4860.00712265113998</v>
      </c>
      <c r="U8764" s="2">
        <f>(K8764-(K8764/(EXP(D8764*1000/(323*9.80665)))))*1.12+(M8764-(M8764/(EXP(G8764*1000/(323*9.80665)))))*1.12</f>
        <v>3945.50145131018007</v>
      </c>
      <c r="V8764" s="2">
        <f>(K8764-(K8764/(EXP(D8764*1000/(323*9.80665)))))*1.12+(M8764-(M8764/(EXP(H8764*1000/(323*9.80665)))))*1.12</f>
        <v>2525.47155574063981</v>
      </c>
    </row>
    <row r="8765" spans="1:29">
      <c r="A8765" t="s">
        <v>23</v>
      </c>
      <c r="B8765" t="n">
        <v>5.5</v>
      </c>
      <c r="C8765" t="n">
        <v>4.60770000000000035</v>
      </c>
      <c r="D8765" t="n">
        <v>0.0001</v>
      </c>
      <c r="E8765" t="n">
        <v>0.0001</v>
      </c>
      <c r="F8765" t="n">
        <v>3.94744611953688604</v>
      </c>
      <c r="G8765" s="2">
        <f>(SQRT(1*(C8765*1000)^2+2*324859900000000/(6051800+400*1000))/1000)-8.307</f>
        <v>2.73539774162260008</v>
      </c>
      <c r="H8765" s="2">
        <f>(SQRT(1*(C8765*1000)^2+2*324859900000000/(6051800+400*1000))/1000)-9.578</f>
        <v>1.4643977416225999</v>
      </c>
      <c r="I8765" t="n">
        <v>684.970000000000027</v>
      </c>
      <c r="J8765" t="n">
        <v>1.87999999999999989</v>
      </c>
      <c r="K8765" t="n">
        <v>6090.89142051700037</v>
      </c>
      <c r="L8765" t="n">
        <v>5569.98796897246029</v>
      </c>
      <c r="M8765" s="2">
        <f>K8765/(EXP(D8765*1000/(323*9.80665)))</f>
        <v>6090.69913312709014</v>
      </c>
      <c r="N8765" t="n">
        <v>1230.9205550735287</v>
      </c>
      <c r="O8765" s="3">
        <f>M8765-((M8765-M8765/(EXP(F8765*1000/(323*9.80665))))*1.12)</f>
        <v>1230.94362956031</v>
      </c>
      <c r="P8765" s="2">
        <f>M8765-((M8765-M8765/(EXP(G8765*1000/(323*9.80665))))*1.12)</f>
        <v>2145.46595909173993</v>
      </c>
      <c r="Q8765" t="n">
        <v>1200</v>
      </c>
      <c r="R8765" t="n">
        <v>4859.97086544347167</v>
      </c>
      <c r="S8765" s="2">
        <f>M8765-((M8765-M8765/(EXP(H8765*1000/(323*9.80665))))*1.12)</f>
        <v>3565.52197903194019</v>
      </c>
      <c r="T8765" s="2">
        <f>(K8765-(K8765/(EXP(D8765*1000/(323*9.80665)))))*1.12+(M8765-(M8765/(EXP(F8765*1000/(323*9.80665)))))*1.12</f>
        <v>4859.97086544347985</v>
      </c>
      <c r="U8765" s="2">
        <f>(K8765-(K8765/(EXP(D8765*1000/(323*9.80665)))))*1.12+(M8765-(M8765/(EXP(G8765*1000/(323*9.80665)))))*1.12</f>
        <v>3945.44853591204992</v>
      </c>
      <c r="V8765" s="2">
        <f>(K8765-(K8765/(EXP(D8765*1000/(323*9.80665)))))*1.12+(M8765-(M8765/(EXP(H8765*1000/(323*9.80665)))))*1.12</f>
        <v>2525.39251597185012</v>
      </c>
    </row>
    <row r="8766" spans="1:29">
      <c r="A8766" t="s">
        <v>23</v>
      </c>
      <c r="B8766" t="n">
        <v>5</v>
      </c>
      <c r="C8766" t="n">
        <v>4.33900000000000041</v>
      </c>
      <c r="D8766" t="n">
        <v>0.424099999999999966</v>
      </c>
      <c r="E8766" t="n">
        <v>0.424099999999999966</v>
      </c>
      <c r="F8766" t="n">
        <v>3.83876178179187697</v>
      </c>
      <c r="G8766" s="2">
        <f>(SQRT(1*(C8766*1000)^2+2*324859900000000/(6051800+400*1000))/1000)-8.307</f>
        <v>2.62600368582170018</v>
      </c>
      <c r="H8766" s="2">
        <f>(SQRT(1*(C8766*1000)^2+2*324859900000000/(6051800+400*1000))/1000)-9.578</f>
        <v>1.35500368582170005</v>
      </c>
      <c r="I8766" t="n">
        <v>684.860000000000014</v>
      </c>
      <c r="J8766" t="n">
        <v>1.87999999999999989</v>
      </c>
      <c r="K8766" t="n">
        <v>6726.00672096781636</v>
      </c>
      <c r="L8766" t="n">
        <v>5286.15098463635877</v>
      </c>
      <c r="M8766" s="2">
        <f>K8766/(EXP(D8766*1000/(323*9.80665)))</f>
        <v>5883.15132577515033</v>
      </c>
      <c r="N8766" t="n">
        <v>1154.00353700580672</v>
      </c>
      <c r="O8766" s="3">
        <f>M8766-((M8766-M8766/(EXP(F8766*1000/(323*9.80665))))*1.12)</f>
        <v>1255.14618442891992</v>
      </c>
      <c r="P8766" s="2">
        <f>M8766-((M8766-M8766/(EXP(G8766*1000/(323*9.80665))))*1.12)</f>
        <v>2169.98503341849982</v>
      </c>
      <c r="Q8766" t="n">
        <v>1200</v>
      </c>
      <c r="R8766" t="n">
        <v>5572.00318396200964</v>
      </c>
      <c r="S8766" s="2">
        <f>M8766-((M8766-M8766/(EXP(H8766*1000/(323*9.80665))))*1.12)</f>
        <v>3589.85015777320996</v>
      </c>
      <c r="T8766" s="2">
        <f>(K8766-(K8766/(EXP(D8766*1000/(323*9.80665)))))*1.12+(M8766-(M8766/(EXP(F8766*1000/(323*9.80665)))))*1.12</f>
        <v>5572.00318396201965</v>
      </c>
      <c r="U8766" s="2">
        <f>(K8766-(K8766/(EXP(D8766*1000/(323*9.80665)))))*1.12+(M8766-(M8766/(EXP(G8766*1000/(323*9.80665)))))*1.12</f>
        <v>4657.16433497243997</v>
      </c>
      <c r="V8766" s="2">
        <f>(K8766-(K8766/(EXP(D8766*1000/(323*9.80665)))))*1.12+(M8766-(M8766/(EXP(H8766*1000/(323*9.80665)))))*1.12</f>
        <v>3237.29921061772984</v>
      </c>
    </row>
    <row r="8767" spans="1:29">
      <c r="A8767" t="s">
        <v>23</v>
      </c>
      <c r="B8767" t="n">
        <v>4.5</v>
      </c>
      <c r="C8767" t="n">
        <v>3.92519999999999989</v>
      </c>
      <c r="D8767" t="n">
        <v>0.69350000000000005</v>
      </c>
      <c r="E8767" t="n">
        <v>0.69350000000000005</v>
      </c>
      <c r="F8767" t="n">
        <v>3.68227933985303935</v>
      </c>
      <c r="G8767" s="2">
        <f>(SQRT(1*(C8767*1000)^2+2*324859900000000/(6051800+400*1000))/1000)-8.307</f>
        <v>2.46847417212770015</v>
      </c>
      <c r="H8767" s="2">
        <f>(SQRT(1*(C8767*1000)^2+2*324859900000000/(6051800+400*1000))/1000)-9.578</f>
        <v>1.19747417212770003</v>
      </c>
      <c r="I8767" t="n">
        <v>687.509999999999991</v>
      </c>
      <c r="J8767" t="n">
        <v>1.87999999999999989</v>
      </c>
      <c r="K8767" t="n">
        <v>7349.43942789740504</v>
      </c>
      <c r="L8767" t="n">
        <v>5243.947278204746</v>
      </c>
      <c r="M8767" s="2">
        <f>K8767/(EXP(D8767*1000/(323*9.80665)))</f>
        <v>5904.32405257600021</v>
      </c>
      <c r="N8767" t="n">
        <v>1185.92286709914401</v>
      </c>
      <c r="O8767" s="3">
        <f>M8767-((M8767-M8767/(EXP(F8767*1000/(323*9.80665))))*1.12)</f>
        <v>1359.33671213772004</v>
      </c>
      <c r="P8767" s="2">
        <f>M8767-((M8767-M8767/(EXP(G8767*1000/(323*9.80665))))*1.12)</f>
        <v>2324.96688533403994</v>
      </c>
      <c r="Q8767" t="n">
        <v>1200</v>
      </c>
      <c r="R8767" t="n">
        <v>6163.5165607982608</v>
      </c>
      <c r="S8767" s="2">
        <f>M8767-((M8767-M8767/(EXP(H8767*1000/(323*9.80665))))*1.12)</f>
        <v>3822.60102182001992</v>
      </c>
      <c r="T8767" s="2">
        <f>(K8767-(K8767/(EXP(D8767*1000/(323*9.80665)))))*1.12+(M8767-(M8767/(EXP(F8767*1000/(323*9.80665)))))*1.12</f>
        <v>6163.51656079825989</v>
      </c>
      <c r="U8767" s="2">
        <f>(K8767-(K8767/(EXP(D8767*1000/(323*9.80665)))))*1.12+(M8767-(M8767/(EXP(G8767*1000/(323*9.80665)))))*1.12</f>
        <v>5197.88638760194044</v>
      </c>
      <c r="V8767" s="2">
        <f>(K8767-(K8767/(EXP(D8767*1000/(323*9.80665)))))*1.12+(M8767-(M8767/(EXP(H8767*1000/(323*9.80665)))))*1.12</f>
        <v>3700.25225111596001</v>
      </c>
    </row>
    <row r="8768" spans="1:29">
      <c r="A8768" t="s">
        <v>23</v>
      </c>
      <c r="B8768" t="n">
        <v>4.5</v>
      </c>
      <c r="C8768" t="n">
        <v>4.02200000000000024</v>
      </c>
      <c r="D8768" t="n">
        <v>0.641199999999999992</v>
      </c>
      <c r="E8768" t="n">
        <v>0.641199999999999992</v>
      </c>
      <c r="F8768" t="n">
        <v>3.71767718198350261</v>
      </c>
      <c r="G8768" s="2">
        <f>(SQRT(1*(C8768*1000)^2+2*324859900000000/(6051800+400*1000))/1000)-8.307</f>
        <v>2.50411153370419992</v>
      </c>
      <c r="H8768" s="2">
        <f>(SQRT(1*(C8768*1000)^2+2*324859900000000/(6051800+400*1000))/1000)-9.578</f>
        <v>1.23311153370420001</v>
      </c>
      <c r="I8768" t="n">
        <v>687.519999999999982</v>
      </c>
      <c r="J8768" t="n">
        <v>1.87999999999999989</v>
      </c>
      <c r="K8768" t="n">
        <v>7349.43942789740504</v>
      </c>
      <c r="L8768" t="n">
        <v>5343.42937633742531</v>
      </c>
      <c r="M8768" s="2">
        <f>K8768/(EXP(D8768*1000/(323*9.80665)))</f>
        <v>6002.62075975506013</v>
      </c>
      <c r="N8768" t="n">
        <v>1196.98651599938989</v>
      </c>
      <c r="O8768" s="3">
        <f>M8768-((M8768-M8768/(EXP(F8768*1000/(323*9.80665))))*1.12)</f>
        <v>1358.60475617646989</v>
      </c>
      <c r="P8768" s="2">
        <f>M8768-((M8768-M8768/(EXP(G8768*1000/(323*9.80665))))*1.12)</f>
        <v>2329.17074034406005</v>
      </c>
      <c r="Q8768" t="n">
        <v>1200</v>
      </c>
      <c r="R8768" t="n">
        <v>6152.45291189801355</v>
      </c>
      <c r="S8768" s="2">
        <f>M8768-((M8768-M8768/(EXP(H8768*1000/(323*9.80665))))*1.12)</f>
        <v>3834.70382183016</v>
      </c>
      <c r="T8768" s="2">
        <f>(K8768-(K8768/(EXP(D8768*1000/(323*9.80665)))))*1.12+(M8768-(M8768/(EXP(F8768*1000/(323*9.80665)))))*1.12</f>
        <v>6152.45291189801992</v>
      </c>
      <c r="U8768" s="2">
        <f>(K8768-(K8768/(EXP(D8768*1000/(323*9.80665)))))*1.12+(M8768-(M8768/(EXP(G8768*1000/(323*9.80665)))))*1.12</f>
        <v>5181.88692773043022</v>
      </c>
      <c r="V8768" s="2">
        <f>(K8768-(K8768/(EXP(D8768*1000/(323*9.80665)))))*1.12+(M8768-(M8768/(EXP(H8768*1000/(323*9.80665)))))*1.12</f>
        <v>3676.35384624432982</v>
      </c>
    </row>
    <row r="8769" spans="1:29">
      <c r="A8769" t="s">
        <v>23</v>
      </c>
      <c r="B8769" t="n">
        <v>4.5</v>
      </c>
      <c r="C8769" t="n">
        <v>4.18480000000000008</v>
      </c>
      <c r="D8769" t="n">
        <v>0.612700000000000067</v>
      </c>
      <c r="E8769" t="n">
        <v>0.612700000000000067</v>
      </c>
      <c r="F8769" t="n">
        <v>3.77888252642005495</v>
      </c>
      <c r="G8769" s="2">
        <f>(SQRT(1*(C8769*1000)^2+2*324859900000000/(6051800+400*1000))/1000)-8.307</f>
        <v>2.56572733191589997</v>
      </c>
      <c r="H8769" s="2">
        <f>(SQRT(1*(C8769*1000)^2+2*324859900000000/(6051800+400*1000))/1000)-9.578</f>
        <v>1.29472733191590006</v>
      </c>
      <c r="I8769" t="n">
        <v>685.879999999999995</v>
      </c>
      <c r="J8769" t="n">
        <v>1.87999999999999989</v>
      </c>
      <c r="K8769" t="n">
        <v>7349.43942789740504</v>
      </c>
      <c r="L8769" t="n">
        <v>5395.39363273257277</v>
      </c>
      <c r="M8769" s="2">
        <f>K8769/(EXP(D8769*1000/(323*9.80665)))</f>
        <v>6056.87301724794997</v>
      </c>
      <c r="N8769" t="n">
        <v>1175.63183908707606</v>
      </c>
      <c r="O8769" s="3">
        <f>M8769-((M8769-M8769/(EXP(F8769*1000/(323*9.80665))))*1.12)</f>
        <v>1330.73980836500004</v>
      </c>
      <c r="P8769" s="2">
        <f>M8769-((M8769-M8769/(EXP(G8769*1000/(323*9.80665))))*1.12)</f>
        <v>2290.94505942665</v>
      </c>
      <c r="Q8769" t="n">
        <v>1200</v>
      </c>
      <c r="R8769" t="n">
        <v>6173.80758881032943</v>
      </c>
      <c r="S8769" s="2">
        <f>M8769-((M8769-M8769/(EXP(H8769*1000/(323*9.80665))))*1.12)</f>
        <v>3780.82021987022017</v>
      </c>
      <c r="T8769" s="2">
        <f>(K8769-(K8769/(EXP(D8769*1000/(323*9.80665)))))*1.12+(M8769-(M8769/(EXP(F8769*1000/(323*9.80665)))))*1.12</f>
        <v>6173.80758881035035</v>
      </c>
      <c r="U8769" s="2">
        <f>(K8769-(K8769/(EXP(D8769*1000/(323*9.80665)))))*1.12+(M8769-(M8769/(EXP(G8769*1000/(323*9.80665)))))*1.12</f>
        <v>5213.60233774869994</v>
      </c>
      <c r="V8769" s="2">
        <f>(K8769-(K8769/(EXP(D8769*1000/(323*9.80665)))))*1.12+(M8769-(M8769/(EXP(H8769*1000/(323*9.80665)))))*1.12</f>
        <v>3723.72717730513023</v>
      </c>
    </row>
    <row r="8770" spans="1:29">
      <c r="A8770" t="s">
        <v>23</v>
      </c>
      <c r="B8770" t="n">
        <v>4</v>
      </c>
      <c r="C8770" t="n">
        <v>4.34269999999999978</v>
      </c>
      <c r="D8770" t="n">
        <v>0.692300000000000004</v>
      </c>
      <c r="E8770" t="n">
        <v>0.692300000000000004</v>
      </c>
      <c r="F8770" t="n">
        <v>3.84022111126559196</v>
      </c>
      <c r="G8770" s="2">
        <f>(SQRT(1*(C8770*1000)^2+2*324859900000000/(6051800+400*1000))/1000)-8.307</f>
        <v>2.62747263859540015</v>
      </c>
      <c r="H8770" s="2">
        <f>(SQRT(1*(C8770*1000)^2+2*324859900000000/(6051800+400*1000))/1000)-9.578</f>
        <v>1.35647263859540002</v>
      </c>
      <c r="I8770" t="n">
        <v>687.549999999999955</v>
      </c>
      <c r="J8770" t="n">
        <v>1.87999999999999989</v>
      </c>
      <c r="K8770" t="n">
        <v>7949.09468085964454</v>
      </c>
      <c r="L8770" t="n">
        <v>5662.66173329630237</v>
      </c>
      <c r="M8770" s="2">
        <f>K8770/(EXP(D8770*1000/(323*9.80665)))</f>
        <v>6388.48926215961001</v>
      </c>
      <c r="N8770" t="n">
        <v>1174.70441146901271</v>
      </c>
      <c r="O8770" s="3">
        <f>M8770-((M8770-M8770/(EXP(F8770*1000/(323*9.80665))))*1.12)</f>
        <v>1361.97706171303003</v>
      </c>
      <c r="P8770" s="2">
        <f>M8770-((M8770-M8770/(EXP(G8770*1000/(323*9.80665))))*1.12)</f>
        <v>2354.92965805303993</v>
      </c>
      <c r="Q8770" t="n">
        <v>1200</v>
      </c>
      <c r="R8770" t="n">
        <v>6774.39026939063297</v>
      </c>
      <c r="S8770" s="2">
        <f>M8770-((M8770-M8770/(EXP(H8770*1000/(323*9.80665))))*1.12)</f>
        <v>3896.04036329338987</v>
      </c>
      <c r="T8770" s="2">
        <f>(K8770-(K8770/(EXP(D8770*1000/(323*9.80665)))))*1.12+(M8770-(M8770/(EXP(F8770*1000/(323*9.80665)))))*1.12</f>
        <v>6774.39026939063024</v>
      </c>
      <c r="U8770" s="2">
        <f>(K8770-(K8770/(EXP(D8770*1000/(323*9.80665)))))*1.12+(M8770-(M8770/(EXP(G8770*1000/(323*9.80665)))))*1.12</f>
        <v>5781.43767305062011</v>
      </c>
      <c r="V8770" s="2">
        <f>(K8770-(K8770/(EXP(D8770*1000/(323*9.80665)))))*1.12+(M8770-(M8770/(EXP(H8770*1000/(323*9.80665)))))*1.12</f>
        <v>4240.32696781026971</v>
      </c>
    </row>
    <row r="8771" spans="1:29">
      <c r="A8771" t="s">
        <v>23</v>
      </c>
      <c r="B8771" t="n">
        <v>5.5</v>
      </c>
      <c r="C8771" t="n">
        <v>4.43949999999999978</v>
      </c>
      <c r="D8771" t="n">
        <v>0.0412000000000000011</v>
      </c>
      <c r="E8771" t="n">
        <v>0.0412000000000000011</v>
      </c>
      <c r="F8771" t="n">
        <v>3.87877221699829278</v>
      </c>
      <c r="G8771" s="2">
        <f>(SQRT(1*(C8771*1000)^2+2*324859900000000/(6051800+400*1000))/1000)-8.307</f>
        <v>2.6662770330558998</v>
      </c>
      <c r="H8771" s="2">
        <f>(SQRT(1*(C8771*1000)^2+2*324859900000000/(6051800+400*1000))/1000)-9.578</f>
        <v>1.3952770330558999</v>
      </c>
      <c r="I8771" t="n">
        <v>685.519999999999982</v>
      </c>
      <c r="J8771" t="n">
        <v>1.87999999999999989</v>
      </c>
      <c r="K8771" t="n">
        <v>6090.89142051700037</v>
      </c>
      <c r="L8771" t="n">
        <v>5493.30737021376444</v>
      </c>
      <c r="M8771" s="2">
        <f>K8771/(EXP(D8771*1000/(323*9.80665)))</f>
        <v>6012.1807660914501</v>
      </c>
      <c r="N8771" t="n">
        <v>1248.07305899179391</v>
      </c>
      <c r="O8771" s="3">
        <f>M8771-((M8771-M8771/(EXP(F8771*1000/(323*9.80665))))*1.12)</f>
        <v>1257.51833752285006</v>
      </c>
      <c r="P8771" s="2">
        <f>M8771-((M8771-M8771/(EXP(G8771*1000/(323*9.80665))))*1.12)</f>
        <v>2180.4457569975998</v>
      </c>
      <c r="Q8771" t="n">
        <v>1200</v>
      </c>
      <c r="R8771" t="n">
        <v>4842.81836152520555</v>
      </c>
      <c r="S8771" s="2">
        <f>M8771-((M8771-M8771/(EXP(H8771*1000/(323*9.80665))))*1.12)</f>
        <v>3613.11957965549982</v>
      </c>
      <c r="T8771" s="2">
        <f>(K8771-(K8771/(EXP(D8771*1000/(323*9.80665)))))*1.12+(M8771-(M8771/(EXP(F8771*1000/(323*9.80665)))))*1.12</f>
        <v>4842.8183615252201</v>
      </c>
      <c r="U8771" s="2">
        <f>(K8771-(K8771/(EXP(D8771*1000/(323*9.80665)))))*1.12+(M8771-(M8771/(EXP(G8771*1000/(323*9.80665)))))*1.12</f>
        <v>3919.89094205047013</v>
      </c>
      <c r="V8771" s="2">
        <f>(K8771-(K8771/(EXP(D8771*1000/(323*9.80665)))))*1.12+(M8771-(M8771/(EXP(H8771*1000/(323*9.80665)))))*1.12</f>
        <v>2487.21711939257011</v>
      </c>
    </row>
    <row r="8772" spans="1:29">
      <c r="A8772" t="s">
        <v>23</v>
      </c>
      <c r="B8772" t="n">
        <v>5.5</v>
      </c>
      <c r="C8772" t="n">
        <v>4.43989999999999974</v>
      </c>
      <c r="D8772" t="n">
        <v>0.0408999999999999986</v>
      </c>
      <c r="E8772" t="n">
        <v>0.0408999999999999986</v>
      </c>
      <c r="F8772" t="n">
        <v>3.87893299996283112</v>
      </c>
      <c r="G8772" s="2">
        <f>(SQRT(1*(C8772*1000)^2+2*324859900000000/(6051800+400*1000))/1000)-8.307</f>
        <v>2.66643886865879987</v>
      </c>
      <c r="H8772" s="2">
        <f>(SQRT(1*(C8772*1000)^2+2*324859900000000/(6051800+400*1000))/1000)-9.578</f>
        <v>1.39543886865879996</v>
      </c>
      <c r="I8772" t="n">
        <v>685.519999999999982</v>
      </c>
      <c r="J8772" t="n">
        <v>1.87999999999999989</v>
      </c>
      <c r="K8772" t="n">
        <v>6090.89142051700037</v>
      </c>
      <c r="L8772" t="n">
        <v>5493.88613303229613</v>
      </c>
      <c r="M8772" s="2">
        <f>K8772/(EXP(D8772*1000/(323*9.80665)))</f>
        <v>6012.75020960849997</v>
      </c>
      <c r="N8772" t="n">
        <v>1248.16003913915097</v>
      </c>
      <c r="O8772" s="3">
        <f>M8772-((M8772-M8772/(EXP(F8772*1000/(323*9.80665))))*1.12)</f>
        <v>1257.53698444816996</v>
      </c>
      <c r="P8772" s="2">
        <f>M8772-((M8772-M8772/(EXP(G8772*1000/(323*9.80665))))*1.12)</f>
        <v>2180.50400403380991</v>
      </c>
      <c r="Q8772" t="n">
        <v>1200</v>
      </c>
      <c r="R8772" t="n">
        <v>4842.73138137784917</v>
      </c>
      <c r="S8772" s="2">
        <f>M8772-((M8772-M8772/(EXP(H8772*1000/(323*9.80665))))*1.12)</f>
        <v>3613.24031945744991</v>
      </c>
      <c r="T8772" s="2">
        <f>(K8772-(K8772/(EXP(D8772*1000/(323*9.80665)))))*1.12+(M8772-(M8772/(EXP(F8772*1000/(323*9.80665)))))*1.12</f>
        <v>4842.73138137785008</v>
      </c>
      <c r="U8772" s="2">
        <f>(K8772-(K8772/(EXP(D8772*1000/(323*9.80665)))))*1.12+(M8772-(M8772/(EXP(G8772*1000/(323*9.80665)))))*1.12</f>
        <v>3919.76436179220991</v>
      </c>
      <c r="V8772" s="2">
        <f>(K8772-(K8772/(EXP(D8772*1000/(323*9.80665)))))*1.12+(M8772-(M8772/(EXP(H8772*1000/(323*9.80665)))))*1.12</f>
        <v>2487.0280463685699</v>
      </c>
    </row>
    <row r="8773" spans="1:29">
      <c r="A8773" t="s">
        <v>23</v>
      </c>
      <c r="B8773" t="n">
        <v>5.5</v>
      </c>
      <c r="C8773" t="n">
        <v>4.65000000000000036</v>
      </c>
      <c r="D8773" t="n">
        <v>0.001</v>
      </c>
      <c r="E8773" t="n">
        <v>0.001</v>
      </c>
      <c r="F8773" t="n">
        <v>3.96504995636015991</v>
      </c>
      <c r="G8773" s="2">
        <f>(SQRT(1*(C8773*1000)^2+2*324859900000000/(6051800+400*1000))/1000)-8.307</f>
        <v>2.75311521613549992</v>
      </c>
      <c r="H8773" s="2">
        <f>(SQRT(1*(C8773*1000)^2+2*324859900000000/(6051800+400*1000))/1000)-9.578</f>
        <v>1.48211521613550001</v>
      </c>
      <c r="I8773" t="n">
        <v>686.009999999999991</v>
      </c>
      <c r="J8773" t="n">
        <v>1.87999999999999989</v>
      </c>
      <c r="K8773" t="n">
        <v>6090.89142051700037</v>
      </c>
      <c r="L8773" t="n">
        <v>5567.033336159192</v>
      </c>
      <c r="M8773" s="2">
        <f>K8773/(EXP(D8773*1000/(323*9.80665)))</f>
        <v>6088.96881976538043</v>
      </c>
      <c r="N8773" t="n">
        <v>1219.49357352619495</v>
      </c>
      <c r="O8773" s="3">
        <f>M8773-((M8773-M8773/(EXP(F8773*1000/(323*9.80665))))*1.12)</f>
        <v>1219.72428561640004</v>
      </c>
      <c r="P8773" s="2">
        <f>M8773-((M8773-M8773/(EXP(G8773*1000/(323*9.80665))))*1.12)</f>
        <v>2128.81724411801997</v>
      </c>
      <c r="Q8773" t="n">
        <v>1200</v>
      </c>
      <c r="R8773" t="n">
        <v>4871.3978469908061</v>
      </c>
      <c r="S8773" s="2">
        <f>M8773-((M8773-M8773/(EXP(H8773*1000/(323*9.80665))))*1.12)</f>
        <v>3540.55127050473993</v>
      </c>
      <c r="T8773" s="2">
        <f>(K8773-(K8773/(EXP(D8773*1000/(323*9.80665)))))*1.12+(M8773-(M8773/(EXP(F8773*1000/(323*9.80665)))))*1.12</f>
        <v>4871.39784699079974</v>
      </c>
      <c r="U8773" s="2">
        <f>(K8773-(K8773/(EXP(D8773*1000/(323*9.80665)))))*1.12+(M8773-(M8773/(EXP(G8773*1000/(323*9.80665)))))*1.12</f>
        <v>3962.30488848917003</v>
      </c>
      <c r="V8773" s="2">
        <f>(K8773-(K8773/(EXP(D8773*1000/(323*9.80665)))))*1.12+(M8773-(M8773/(EXP(H8773*1000/(323*9.80665)))))*1.12</f>
        <v>2550.57086210245006</v>
      </c>
    </row>
    <row r="8774" spans="1:29">
      <c r="A8774" t="s">
        <v>23</v>
      </c>
      <c r="B8774" t="n">
        <v>5.5</v>
      </c>
      <c r="C8774" t="n">
        <v>4.61129999999999995</v>
      </c>
      <c r="D8774" t="n">
        <v>0.0427000000000000046</v>
      </c>
      <c r="E8774" t="n">
        <v>0.0427000000000000046</v>
      </c>
      <c r="F8774" t="n">
        <v>3.94893913678905442</v>
      </c>
      <c r="G8774" s="2">
        <f>(SQRT(1*(C8774*1000)^2+2*324859900000000/(6051800+400*1000))/1000)-8.307</f>
        <v>2.73690041082369984</v>
      </c>
      <c r="H8774" s="2">
        <f>(SQRT(1*(C8774*1000)^2+2*324859900000000/(6051800+400*1000))/1000)-9.578</f>
        <v>1.46590041082369993</v>
      </c>
      <c r="I8774" t="n">
        <v>686.019999999999982</v>
      </c>
      <c r="J8774" t="n">
        <v>1.87999999999999989</v>
      </c>
      <c r="K8774" t="n">
        <v>6090.89142051700037</v>
      </c>
      <c r="L8774" t="n">
        <v>5485.71748878321705</v>
      </c>
      <c r="M8774" s="2">
        <f>K8774/(EXP(D8774*1000/(323*9.80665)))</f>
        <v>6009.33435734994964</v>
      </c>
      <c r="N8774" t="n">
        <v>1203.80064722761699</v>
      </c>
      <c r="O8774" s="3">
        <f>M8774-((M8774-M8774/(EXP(F8774*1000/(323*9.80665))))*1.12)</f>
        <v>1213.58749480767005</v>
      </c>
      <c r="P8774" s="2">
        <f>M8774-((M8774-M8774/(EXP(G8774*1000/(323*9.80665))))*1.12)</f>
        <v>2115.45900873728988</v>
      </c>
      <c r="Q8774" t="n">
        <v>1200</v>
      </c>
      <c r="R8774" t="n">
        <v>4887.09077328938383</v>
      </c>
      <c r="S8774" s="2">
        <f>M8774-((M8774-M8774/(EXP(H8774*1000/(323*9.80665))))*1.12)</f>
        <v>3515.88019352351012</v>
      </c>
      <c r="T8774" s="2">
        <f>(K8774-(K8774/(EXP(D8774*1000/(323*9.80665)))))*1.12+(M8774-(M8774/(EXP(F8774*1000/(323*9.80665)))))*1.12</f>
        <v>4887.09077328938019</v>
      </c>
      <c r="U8774" s="2">
        <f>(K8774-(K8774/(EXP(D8774*1000/(323*9.80665)))))*1.12+(M8774-(M8774/(EXP(G8774*1000/(323*9.80665)))))*1.12</f>
        <v>3985.21925935976014</v>
      </c>
      <c r="V8774" s="2">
        <f>(K8774-(K8774/(EXP(D8774*1000/(323*9.80665)))))*1.12+(M8774-(M8774/(EXP(H8774*1000/(323*9.80665)))))*1.12</f>
        <v>2584.79807457353991</v>
      </c>
    </row>
    <row r="8775" spans="1:29">
      <c r="A8775" t="s">
        <v>23</v>
      </c>
      <c r="B8775" t="n">
        <v>5.5</v>
      </c>
      <c r="C8775" t="n">
        <v>4.65000000000000036</v>
      </c>
      <c r="D8775" t="n">
        <v>0</v>
      </c>
      <c r="E8775" t="n">
        <v>0</v>
      </c>
      <c r="F8775" t="n">
        <v>3.96504995636015991</v>
      </c>
      <c r="G8775" s="2">
        <f>(SQRT(1*(C8775*1000)^2+2*324859900000000/(6051800+400*1000))/1000)-8.307</f>
        <v>2.75311521613549992</v>
      </c>
      <c r="H8775" s="2">
        <f>(SQRT(1*(C8775*1000)^2+2*324859900000000/(6051800+400*1000))/1000)-9.578</f>
        <v>1.48211521613550001</v>
      </c>
      <c r="I8775" t="n">
        <v>686.009999999999991</v>
      </c>
      <c r="J8775" t="n">
        <v>1.87999999999999989</v>
      </c>
      <c r="K8775" t="n">
        <v>6090.89142051700037</v>
      </c>
      <c r="L8775" t="n">
        <v>5569.02191996143665</v>
      </c>
      <c r="M8775" s="2">
        <f>K8775/(EXP(D8775*1000/(323*9.80665)))</f>
        <v>6090.89142051700037</v>
      </c>
      <c r="N8775" t="n">
        <v>1220.10941533174309</v>
      </c>
      <c r="O8775" s="3">
        <f>M8775-((M8775-M8775/(EXP(F8775*1000/(323*9.80665))))*1.12)</f>
        <v>1220.10941533173991</v>
      </c>
      <c r="P8775" s="2">
        <f>M8775-((M8775-M8775/(EXP(G8775*1000/(323*9.80665))))*1.12)</f>
        <v>2129.48942125585017</v>
      </c>
      <c r="Q8775" t="n">
        <v>1200</v>
      </c>
      <c r="R8775" t="n">
        <v>4870.78200518525773</v>
      </c>
      <c r="S8775" s="2">
        <f>M8775-((M8775-M8775/(EXP(H8775*1000/(323*9.80665))))*1.12)</f>
        <v>3541.66920471252979</v>
      </c>
      <c r="T8775" s="2">
        <f>(K8775-(K8775/(EXP(D8775*1000/(323*9.80665)))))*1.12+(M8775-(M8775/(EXP(F8775*1000/(323*9.80665)))))*1.12</f>
        <v>4870.78200518525955</v>
      </c>
      <c r="U8775" s="2">
        <f>(K8775-(K8775/(EXP(D8775*1000/(323*9.80665)))))*1.12+(M8775-(M8775/(EXP(G8775*1000/(323*9.80665)))))*1.12</f>
        <v>3961.40199926115019</v>
      </c>
      <c r="V8775" s="2">
        <f>(K8775-(K8775/(EXP(D8775*1000/(323*9.80665)))))*1.12+(M8775-(M8775/(EXP(H8775*1000/(323*9.80665)))))*1.12</f>
        <v>2549.22221580447012</v>
      </c>
    </row>
    <row r="8776" spans="1:29">
      <c r="A8776" t="s">
        <v>23</v>
      </c>
      <c r="B8776" t="n">
        <v>5.5</v>
      </c>
      <c r="C8776" t="n">
        <v>4.61160000000000014</v>
      </c>
      <c r="D8776" t="n">
        <v>0.0424000000000000021</v>
      </c>
      <c r="E8776" t="n">
        <v>0.0424000000000000021</v>
      </c>
      <c r="F8776" t="n">
        <v>3.94906359847081667</v>
      </c>
      <c r="G8776" s="2">
        <f>(SQRT(1*(C8776*1000)^2+2*324859900000000/(6051800+400*1000))/1000)-8.307</f>
        <v>2.73702567699799992</v>
      </c>
      <c r="H8776" s="2">
        <f>(SQRT(1*(C8776*1000)^2+2*324859900000000/(6051800+400*1000))/1000)-9.578</f>
        <v>1.46602567699800002</v>
      </c>
      <c r="I8776" t="n">
        <v>686.029999999999973</v>
      </c>
      <c r="J8776" t="n">
        <v>1.87999999999999989</v>
      </c>
      <c r="K8776" t="n">
        <v>6090.89142051700037</v>
      </c>
      <c r="L8776" t="n">
        <v>5486.29815056801908</v>
      </c>
      <c r="M8776" s="2">
        <f>K8776/(EXP(D8776*1000/(323*9.80665)))</f>
        <v>6009.90353126946957</v>
      </c>
      <c r="N8776" t="n">
        <v>1203.90786730364403</v>
      </c>
      <c r="O8776" s="3">
        <f>M8776-((M8776-M8776/(EXP(F8776*1000/(323*9.80665))))*1.12)</f>
        <v>1213.62641401335009</v>
      </c>
      <c r="P8776" s="2">
        <f>M8776-((M8776-M8776/(EXP(G8776*1000/(323*9.80665))))*1.12)</f>
        <v>2115.54718852721999</v>
      </c>
      <c r="Q8776" t="n">
        <v>1200</v>
      </c>
      <c r="R8776" t="n">
        <v>4886.98355321335657</v>
      </c>
      <c r="S8776" s="2">
        <f>M8776-((M8776-M8776/(EXP(H8776*1000/(323*9.80665))))*1.12)</f>
        <v>3516.04562792949991</v>
      </c>
      <c r="T8776" s="2">
        <f>(K8776-(K8776/(EXP(D8776*1000/(323*9.80665)))))*1.12+(M8776-(M8776/(EXP(F8776*1000/(323*9.80665)))))*1.12</f>
        <v>4886.98355321335021</v>
      </c>
      <c r="U8776" s="2">
        <f>(K8776-(K8776/(EXP(D8776*1000/(323*9.80665)))))*1.12+(M8776-(M8776/(EXP(G8776*1000/(323*9.80665)))))*1.12</f>
        <v>3985.06277869949008</v>
      </c>
      <c r="V8776" s="2">
        <f>(K8776-(K8776/(EXP(D8776*1000/(323*9.80665)))))*1.12+(M8776-(M8776/(EXP(H8776*1000/(323*9.80665)))))*1.12</f>
        <v>2584.56433929721015</v>
      </c>
    </row>
    <row r="8777" spans="1:29">
      <c r="A8777" t="s">
        <v>23</v>
      </c>
      <c r="B8777" t="n">
        <v>5.5</v>
      </c>
      <c r="C8777" t="n">
        <v>4.79459999999999997</v>
      </c>
      <c r="D8777" t="n">
        <v>0.0009</v>
      </c>
      <c r="E8777" t="n">
        <v>0.0009</v>
      </c>
      <c r="F8777" t="n">
        <v>4.02622586382818426</v>
      </c>
      <c r="G8777" s="2">
        <f>(SQRT(1*(C8777*1000)^2+2*324859900000000/(6051800+400*1000))/1000)-8.307</f>
        <v>2.81468322486260014</v>
      </c>
      <c r="H8777" s="2">
        <f>(SQRT(1*(C8777*1000)^2+2*324859900000000/(6051800+400*1000))/1000)-9.578</f>
        <v>1.54368322486260006</v>
      </c>
      <c r="I8777" t="n">
        <v>685.590000000000032</v>
      </c>
      <c r="J8777" t="n">
        <v>1.87999999999999989</v>
      </c>
      <c r="K8777" t="n">
        <v>6090.89142051700037</v>
      </c>
      <c r="L8777" t="n">
        <v>5563.2348282290468</v>
      </c>
      <c r="M8777" s="2">
        <f>K8777/(EXP(D8777*1000/(323*9.80665)))</f>
        <v>6089.16105252808029</v>
      </c>
      <c r="N8777" t="n">
        <v>1182.2466603925327</v>
      </c>
      <c r="O8777" s="3">
        <f>M8777-((M8777-M8777/(EXP(F8777*1000/(323*9.80665))))*1.12)</f>
        <v>1182.45430455120004</v>
      </c>
      <c r="P8777" s="2">
        <f>M8777-((M8777-M8777/(EXP(G8777*1000/(323*9.80665))))*1.12)</f>
        <v>2073.83907482973018</v>
      </c>
      <c r="Q8777" t="n">
        <v>1200</v>
      </c>
      <c r="R8777" t="n">
        <v>4908.64476012446812</v>
      </c>
      <c r="S8777" s="2">
        <f>M8777-((M8777-M8777/(EXP(H8777*1000/(323*9.80665))))*1.12)</f>
        <v>3458.44172762133985</v>
      </c>
      <c r="T8777" s="2">
        <f>(K8777-(K8777/(EXP(D8777*1000/(323*9.80665)))))*1.12+(M8777-(M8777/(EXP(F8777*1000/(323*9.80665)))))*1.12</f>
        <v>4908.64476012446994</v>
      </c>
      <c r="U8777" s="2">
        <f>(K8777-(K8777/(EXP(D8777*1000/(323*9.80665)))))*1.12+(M8777-(M8777/(EXP(G8777*1000/(323*9.80665)))))*1.12</f>
        <v>4017.2599898459398</v>
      </c>
      <c r="V8777" s="2">
        <f>(K8777-(K8777/(EXP(D8777*1000/(323*9.80665)))))*1.12+(M8777-(M8777/(EXP(H8777*1000/(323*9.80665)))))*1.12</f>
        <v>2632.65733705433013</v>
      </c>
    </row>
    <row r="8778" spans="1:29">
      <c r="A8778" t="s">
        <v>23</v>
      </c>
      <c r="B8778" t="n">
        <v>5.5</v>
      </c>
      <c r="C8778" t="n">
        <v>4.78939999999999966</v>
      </c>
      <c r="D8778" t="n">
        <v>0.00579999999999999982</v>
      </c>
      <c r="E8778" t="n">
        <v>0.00579999999999999982</v>
      </c>
      <c r="F8778" t="n">
        <v>4.02399930893292002</v>
      </c>
      <c r="G8778" s="2">
        <f>(SQRT(1*(C8778*1000)^2+2*324859900000000/(6051800+400*1000))/1000)-8.307</f>
        <v>2.81244247497110003</v>
      </c>
      <c r="H8778" s="2">
        <f>(SQRT(1*(C8778*1000)^2+2*324859900000000/(6051800+400*1000))/1000)-9.578</f>
        <v>1.54144247497109994</v>
      </c>
      <c r="I8778" t="n">
        <v>685.580000000000041</v>
      </c>
      <c r="J8778" t="n">
        <v>1.87999999999999989</v>
      </c>
      <c r="K8778" t="n">
        <v>6090.89142051700037</v>
      </c>
      <c r="L8778" t="n">
        <v>5553.64962314263357</v>
      </c>
      <c r="M8778" s="2">
        <f>K8778/(EXP(D8778*1000/(323*9.80665)))</f>
        <v>6079.74878044383968</v>
      </c>
      <c r="N8778" t="n">
        <v>1180.63261903917669</v>
      </c>
      <c r="O8778" s="3">
        <f>M8778-((M8778-M8778/(EXP(F8778*1000/(323*9.80665))))*1.12)</f>
        <v>1181.96973584795001</v>
      </c>
      <c r="P8778" s="2">
        <f>M8778-((M8778-M8778/(EXP(G8778*1000/(323*9.80665))))*1.12)</f>
        <v>2072.6150426716099</v>
      </c>
      <c r="Q8778" t="n">
        <v>1200</v>
      </c>
      <c r="R8778" t="n">
        <v>4910.25880147782391</v>
      </c>
      <c r="S8778" s="2">
        <f>M8778-((M8778-M8778/(EXP(H8778*1000/(323*9.80665))))*1.12)</f>
        <v>3456.05576842396022</v>
      </c>
      <c r="T8778" s="2">
        <f>(K8778-(K8778/(EXP(D8778*1000/(323*9.80665)))))*1.12+(M8778-(M8778/(EXP(F8778*1000/(323*9.80665)))))*1.12</f>
        <v>4910.25880147783027</v>
      </c>
      <c r="U8778" s="2">
        <f>(K8778-(K8778/(EXP(D8778*1000/(323*9.80665)))))*1.12+(M8778-(M8778/(EXP(G8778*1000/(323*9.80665)))))*1.12</f>
        <v>4019.61349465417015</v>
      </c>
      <c r="V8778" s="2">
        <f>(K8778-(K8778/(EXP(D8778*1000/(323*9.80665)))))*1.12+(M8778-(M8778/(EXP(H8778*1000/(323*9.80665)))))*1.12</f>
        <v>2636.17276890181984</v>
      </c>
    </row>
    <row r="8779" spans="1:29">
      <c r="A8779" t="s">
        <v>23</v>
      </c>
      <c r="B8779" t="n">
        <v>5.5</v>
      </c>
      <c r="C8779" t="n">
        <v>4.79469999999999974</v>
      </c>
      <c r="D8779" t="n">
        <v>0</v>
      </c>
      <c r="E8779" t="n">
        <v>0</v>
      </c>
      <c r="F8779" t="n">
        <v>4.02626870152703198</v>
      </c>
      <c r="G8779" s="2">
        <f>(SQRT(1*(C8779*1000)^2+2*324859900000000/(6051800+400*1000))/1000)-8.307</f>
        <v>2.81472633560959995</v>
      </c>
      <c r="H8779" s="2">
        <f>(SQRT(1*(C8779*1000)^2+2*324859900000000/(6051800+400*1000))/1000)-9.578</f>
        <v>1.54372633560960004</v>
      </c>
      <c r="I8779" t="n">
        <v>685.580000000000041</v>
      </c>
      <c r="J8779" t="n">
        <v>1.87999999999999989</v>
      </c>
      <c r="K8779" t="n">
        <v>6090.89142051700037</v>
      </c>
      <c r="L8779" t="n">
        <v>5565.02067305558558</v>
      </c>
      <c r="M8779" s="2">
        <f>K8779/(EXP(D8779*1000/(323*9.80665)))</f>
        <v>6090.89142051700037</v>
      </c>
      <c r="N8779" t="n">
        <v>1182.7644442104729</v>
      </c>
      <c r="O8779" s="3">
        <f>M8779-((M8779-M8779/(EXP(F8779*1000/(323*9.80665))))*1.12)</f>
        <v>1182.76444421047995</v>
      </c>
      <c r="P8779" s="2">
        <f>M8779-((M8779-M8779/(EXP(G8779*1000/(323*9.80665))))*1.12)</f>
        <v>2074.39022073149999</v>
      </c>
      <c r="Q8779" t="n">
        <v>1200</v>
      </c>
      <c r="R8779" t="n">
        <v>4908.12697630652747</v>
      </c>
      <c r="S8779" s="2">
        <f>M8779-((M8779-M8779/(EXP(H8779*1000/(323*9.80665))))*1.12)</f>
        <v>3459.3674887290199</v>
      </c>
      <c r="T8779" s="2">
        <f>(K8779-(K8779/(EXP(D8779*1000/(323*9.80665)))))*1.12+(M8779-(M8779/(EXP(F8779*1000/(323*9.80665)))))*1.12</f>
        <v>4908.12697630652019</v>
      </c>
      <c r="U8779" s="2">
        <f>(K8779-(K8779/(EXP(D8779*1000/(323*9.80665)))))*1.12+(M8779-(M8779/(EXP(G8779*1000/(323*9.80665)))))*1.12</f>
        <v>4016.50119978549992</v>
      </c>
      <c r="V8779" s="2">
        <f>(K8779-(K8779/(EXP(D8779*1000/(323*9.80665)))))*1.12+(M8779-(M8779/(EXP(H8779*1000/(323*9.80665)))))*1.12</f>
        <v>2631.52393178798002</v>
      </c>
    </row>
    <row r="8780" spans="1:29">
      <c r="A8780" t="s">
        <v>23</v>
      </c>
      <c r="B8780" t="n">
        <v>5.5</v>
      </c>
      <c r="C8780" t="n">
        <v>4.78969999999999985</v>
      </c>
      <c r="D8780" t="n">
        <v>0.00549999999999999911</v>
      </c>
      <c r="E8780" t="n">
        <v>0.00549999999999999911</v>
      </c>
      <c r="F8780" t="n">
        <v>4.02412771038418171</v>
      </c>
      <c r="G8780" s="2">
        <f>(SQRT(1*(C8780*1000)^2+2*324859900000000/(6051800+400*1000))/1000)-8.307</f>
        <v>2.81257169517739989</v>
      </c>
      <c r="H8780" s="2">
        <f>(SQRT(1*(C8780*1000)^2+2*324859900000000/(6051800+400*1000))/1000)-9.578</f>
        <v>1.54157169517739989</v>
      </c>
      <c r="I8780" t="n">
        <v>685.590000000000032</v>
      </c>
      <c r="J8780" t="n">
        <v>1.87999999999999989</v>
      </c>
      <c r="K8780" t="n">
        <v>6090.89142051700037</v>
      </c>
      <c r="L8780" t="n">
        <v>5554.23656190854672</v>
      </c>
      <c r="M8780" s="2">
        <f>K8780/(EXP(D8780*1000/(323*9.80665)))</f>
        <v>6080.32462366329037</v>
      </c>
      <c r="N8780" t="n">
        <v>1180.73617747293997</v>
      </c>
      <c r="O8780" s="3">
        <f>M8780-((M8780-M8780/(EXP(F8780*1000/(323*9.80665))))*1.12)</f>
        <v>1182.00419309539006</v>
      </c>
      <c r="P8780" s="2">
        <f>M8780-((M8780-M8780/(EXP(G8780*1000/(323*9.80665))))*1.12)</f>
        <v>2072.69702663602993</v>
      </c>
      <c r="Q8780" t="n">
        <v>1200</v>
      </c>
      <c r="R8780" t="n">
        <v>4910.15524304406063</v>
      </c>
      <c r="S8780" s="2">
        <f>M8780-((M8780-M8780/(EXP(H8780*1000/(323*9.80665))))*1.12)</f>
        <v>3456.21234323745011</v>
      </c>
      <c r="T8780" s="2">
        <f>(K8780-(K8780/(EXP(D8780*1000/(323*9.80665)))))*1.12+(M8780-(M8780/(EXP(F8780*1000/(323*9.80665)))))*1.12</f>
        <v>4910.15524304405972</v>
      </c>
      <c r="U8780" s="2">
        <f>(K8780-(K8780/(EXP(D8780*1000/(323*9.80665)))))*1.12+(M8780-(M8780/(EXP(G8780*1000/(323*9.80665)))))*1.12</f>
        <v>4019.46240950342008</v>
      </c>
      <c r="V8780" s="2">
        <f>(K8780-(K8780/(EXP(D8780*1000/(323*9.80665)))))*1.12+(M8780-(M8780/(EXP(H8780*1000/(323*9.80665)))))*1.12</f>
        <v>2635.94709290199989</v>
      </c>
    </row>
    <row r="8781" spans="1:29">
      <c r="A8781" t="s">
        <v>23</v>
      </c>
      <c r="B8781" t="n">
        <v>4.5</v>
      </c>
      <c r="C8781" t="n">
        <v>3.14979999999999993</v>
      </c>
      <c r="D8781" t="n">
        <v>0.875600000000000023</v>
      </c>
      <c r="E8781" t="n">
        <v>0.875600000000000023</v>
      </c>
      <c r="F8781" t="n">
        <v>3.42642122470609012</v>
      </c>
      <c r="G8781" s="2">
        <f>(SQRT(1*(C8781*1000)^2+2*324859900000000/(6051800+400*1000))/1000)-8.307</f>
        <v>2.21083668984219983</v>
      </c>
      <c r="H8781" s="2">
        <f>(SQRT(1*(C8781*1000)^2+2*324859900000000/(6051800+400*1000))/1000)-9.578</f>
        <v>0.93983668984220099</v>
      </c>
      <c r="I8781" t="n">
        <v>685.029999999999973</v>
      </c>
      <c r="J8781" t="n">
        <v>1.87999999999999989</v>
      </c>
      <c r="K8781" t="n">
        <v>7349.43942789740504</v>
      </c>
      <c r="L8781" t="n">
        <v>4919.30424758432036</v>
      </c>
      <c r="M8781" s="2">
        <f>K8781/(EXP(D8781*1000/(323*9.80665)))</f>
        <v>5574.46143364988984</v>
      </c>
      <c r="N8781" t="n">
        <v>1234.6390246189053</v>
      </c>
      <c r="O8781" s="3">
        <f>M8781-((M8781-M8781/(EXP(F8781*1000/(323*9.80665))))*1.12)</f>
        <v>1447.63638392861003</v>
      </c>
      <c r="P8781" s="2">
        <f>M8781-((M8781-M8781/(EXP(G8781*1000/(323*9.80665))))*1.12)</f>
        <v>2437.76032041251983</v>
      </c>
      <c r="Q8781" t="n">
        <v>1200</v>
      </c>
      <c r="R8781" t="n">
        <v>6114.80040327849929</v>
      </c>
      <c r="S8781" s="2">
        <f>M8781-((M8781-M8781/(EXP(H8781*1000/(323*9.80665))))*1.12)</f>
        <v>3971.53824816180986</v>
      </c>
      <c r="T8781" s="2">
        <f>(K8781-(K8781/(EXP(D8781*1000/(323*9.80665)))))*1.12+(M8781-(M8781/(EXP(F8781*1000/(323*9.80665)))))*1.12</f>
        <v>6114.8004032785002</v>
      </c>
      <c r="U8781" s="2">
        <f>(K8781-(K8781/(EXP(D8781*1000/(323*9.80665)))))*1.12+(M8781-(M8781/(EXP(G8781*1000/(323*9.80665)))))*1.12</f>
        <v>5124.67646679458994</v>
      </c>
      <c r="V8781" s="2">
        <f>(K8781-(K8781/(EXP(D8781*1000/(323*9.80665)))))*1.12+(M8781-(M8781/(EXP(H8781*1000/(323*9.80665)))))*1.12</f>
        <v>3590.89853904529991</v>
      </c>
    </row>
    <row r="8782" spans="1:29">
      <c r="A8782" t="s">
        <v>23</v>
      </c>
      <c r="B8782" t="n">
        <v>4.5</v>
      </c>
      <c r="C8782" t="n">
        <v>3.15039999999999987</v>
      </c>
      <c r="D8782" t="n">
        <v>0.875600000000000023</v>
      </c>
      <c r="E8782" t="n">
        <v>0.875600000000000023</v>
      </c>
      <c r="F8782" t="n">
        <v>3.42659965247602782</v>
      </c>
      <c r="G8782" s="2">
        <f>(SQRT(1*(C8782*1000)^2+2*324859900000000/(6051800+400*1000))/1000)-8.307</f>
        <v>2.21101638875840001</v>
      </c>
      <c r="H8782" s="2">
        <f>(SQRT(1*(C8782*1000)^2+2*324859900000000/(6051800+400*1000))/1000)-9.578</f>
        <v>0.940016388758401966</v>
      </c>
      <c r="I8782" t="n">
        <v>685.039999999999964</v>
      </c>
      <c r="J8782" t="n">
        <v>1.87999999999999989</v>
      </c>
      <c r="K8782" t="n">
        <v>7349.43942789740504</v>
      </c>
      <c r="L8782" t="n">
        <v>4919.29147369238854</v>
      </c>
      <c r="M8782" s="2">
        <f>K8782/(EXP(D8782*1000/(323*9.80665)))</f>
        <v>5574.46143364988984</v>
      </c>
      <c r="N8782" t="n">
        <v>1234.51980162754194</v>
      </c>
      <c r="O8782" s="3">
        <f>M8782-((M8782-M8782/(EXP(F8782*1000/(323*9.80665))))*1.12)</f>
        <v>1447.51716093725008</v>
      </c>
      <c r="P8782" s="2">
        <f>M8782-((M8782-M8782/(EXP(G8782*1000/(323*9.80665))))*1.12)</f>
        <v>2437.5840787194702</v>
      </c>
      <c r="Q8782" t="n">
        <v>1200</v>
      </c>
      <c r="R8782" t="n">
        <v>6114.91962626986242</v>
      </c>
      <c r="S8782" s="2">
        <f>M8782-((M8782-M8782/(EXP(H8782*1000/(323*9.80665))))*1.12)</f>
        <v>3971.27499581641996</v>
      </c>
      <c r="T8782" s="2">
        <f>(K8782-(K8782/(EXP(D8782*1000/(323*9.80665)))))*1.12+(M8782-(M8782/(EXP(F8782*1000/(323*9.80665)))))*1.12</f>
        <v>6114.91962626985969</v>
      </c>
      <c r="U8782" s="2">
        <f>(K8782-(K8782/(EXP(D8782*1000/(323*9.80665)))))*1.12+(M8782-(M8782/(EXP(G8782*1000/(323*9.80665)))))*1.12</f>
        <v>5124.85270848763957</v>
      </c>
      <c r="V8782" s="2">
        <f>(K8782-(K8782/(EXP(D8782*1000/(323*9.80665)))))*1.12+(M8782-(M8782/(EXP(H8782*1000/(323*9.80665)))))*1.12</f>
        <v>3591.16179139068981</v>
      </c>
    </row>
    <row r="8783" spans="1:29">
      <c r="A8783" t="s">
        <v>23</v>
      </c>
      <c r="B8783" t="n">
        <v>4.5</v>
      </c>
      <c r="C8783" t="n">
        <v>3.14959999999999996</v>
      </c>
      <c r="D8783" t="n">
        <v>0.875600000000000023</v>
      </c>
      <c r="E8783" t="n">
        <v>0.875600000000000023</v>
      </c>
      <c r="F8783" t="n">
        <v>3.4263617556672501</v>
      </c>
      <c r="G8783" s="2">
        <f>(SQRT(1*(C8783*1000)^2+2*324859900000000/(6051800+400*1000))/1000)-8.307</f>
        <v>2.21077679712740016</v>
      </c>
      <c r="H8783" s="2">
        <f>(SQRT(1*(C8783*1000)^2+2*324859900000000/(6051800+400*1000))/1000)-9.578</f>
        <v>0.939776797127401053</v>
      </c>
      <c r="I8783" t="n">
        <v>685.029999999999973</v>
      </c>
      <c r="J8783" t="n">
        <v>1.87999999999999989</v>
      </c>
      <c r="K8783" t="n">
        <v>7349.43942789740504</v>
      </c>
      <c r="L8783" t="n">
        <v>4919.30850521530829</v>
      </c>
      <c r="M8783" s="2">
        <f>K8783/(EXP(D8783*1000/(323*9.80665)))</f>
        <v>5574.46143364988984</v>
      </c>
      <c r="N8783" t="n">
        <v>1234.6787625081281</v>
      </c>
      <c r="O8783" s="3">
        <f>M8783-((M8783-M8783/(EXP(F8783*1000/(323*9.80665))))*1.12)</f>
        <v>1447.67612181784011</v>
      </c>
      <c r="P8783" s="2">
        <f>M8783-((M8783-M8783/(EXP(G8783*1000/(323*9.80665))))*1.12)</f>
        <v>2437.81906307438021</v>
      </c>
      <c r="Q8783" t="n">
        <v>1200</v>
      </c>
      <c r="R8783" t="n">
        <v>6114.76066538927716</v>
      </c>
      <c r="S8783" s="2">
        <f>M8783-((M8783-M8783/(EXP(H8783*1000/(323*9.80665))))*1.12)</f>
        <v>3971.62599211864017</v>
      </c>
      <c r="T8783" s="2">
        <f>(K8783-(K8783/(EXP(D8783*1000/(323*9.80665)))))*1.12+(M8783-(M8783/(EXP(F8783*1000/(323*9.80665)))))*1.12</f>
        <v>6114.76066538926989</v>
      </c>
      <c r="U8783" s="2">
        <f>(K8783-(K8783/(EXP(D8783*1000/(323*9.80665)))))*1.12+(M8783-(M8783/(EXP(G8783*1000/(323*9.80665)))))*1.12</f>
        <v>5124.61772413272956</v>
      </c>
      <c r="V8783" s="2">
        <f>(K8783-(K8783/(EXP(D8783*1000/(323*9.80665)))))*1.12+(M8783-(M8783/(EXP(H8783*1000/(323*9.80665)))))*1.12</f>
        <v>3590.81079508847006</v>
      </c>
    </row>
    <row r="8784" spans="1:29">
      <c r="A8784" t="s">
        <v>23</v>
      </c>
      <c r="B8784" t="n">
        <v>4</v>
      </c>
      <c r="C8784" t="n">
        <v>5.24540000000000006</v>
      </c>
      <c r="D8784" t="n">
        <v>0.284699999999999989</v>
      </c>
      <c r="E8784" t="n">
        <v>0.284699999999999989</v>
      </c>
      <c r="F8784" t="n">
        <v>4.22662096954136679</v>
      </c>
      <c r="G8784" s="2">
        <f>(SQRT(1*(C8784*1000)^2+2*324859900000000/(6051800+400*1000))/1000)-8.307</f>
        <v>3.01633297903889996</v>
      </c>
      <c r="H8784" s="2">
        <f>(SQRT(1*(C8784*1000)^2+2*324859900000000/(6051800+400*1000))/1000)-9.578</f>
        <v>1.74533297903890006</v>
      </c>
      <c r="I8784" t="n">
        <v>687.909999999999968</v>
      </c>
      <c r="J8784" t="n">
        <v>1.87999999999999989</v>
      </c>
      <c r="K8784" t="n">
        <v>7949.09468085964454</v>
      </c>
      <c r="L8784" t="n">
        <v>6541.49955756093004</v>
      </c>
      <c r="M8784" s="2">
        <f>K8784/(EXP(D8784*1000/(323*9.80665)))</f>
        <v>7265.79555418031032</v>
      </c>
      <c r="N8784" t="n">
        <v>1188.99871241201731</v>
      </c>
      <c r="O8784" s="3">
        <f>M8784-((M8784-M8784/(EXP(F8784*1000/(323*9.80665))))*1.12)</f>
        <v>1270.99460761352998</v>
      </c>
      <c r="P8784" s="2">
        <f>M8784-((M8784-M8784/(EXP(G8784*1000/(323*9.80665))))*1.12)</f>
        <v>2268.17515868529017</v>
      </c>
      <c r="Q8784" t="n">
        <v>1200</v>
      </c>
      <c r="R8784" t="n">
        <v>6760.09596844762837</v>
      </c>
      <c r="S8784" s="2">
        <f>M8784-((M8784-M8784/(EXP(H8784*1000/(323*9.80665))))*1.12)</f>
        <v>3818.43031505262979</v>
      </c>
      <c r="T8784" s="2">
        <f>(K8784-(K8784/(EXP(D8784*1000/(323*9.80665)))))*1.12+(M8784-(M8784/(EXP(F8784*1000/(323*9.80665)))))*1.12</f>
        <v>6760.09596844764019</v>
      </c>
      <c r="U8784" s="2">
        <f>(K8784-(K8784/(EXP(D8784*1000/(323*9.80665)))))*1.12+(M8784-(M8784/(EXP(G8784*1000/(323*9.80665)))))*1.12</f>
        <v>5762.91541737587977</v>
      </c>
      <c r="V8784" s="2">
        <f>(K8784-(K8784/(EXP(D8784*1000/(323*9.80665)))))*1.12+(M8784-(M8784/(EXP(H8784*1000/(323*9.80665)))))*1.12</f>
        <v>4212.66026100854015</v>
      </c>
    </row>
    <row r="8785" spans="1:29">
      <c r="A8785" t="s">
        <v>23</v>
      </c>
      <c r="B8785" t="n">
        <v>3</v>
      </c>
      <c r="C8785" t="n">
        <v>2.85409999999999986</v>
      </c>
      <c r="D8785" t="n">
        <v>1.42539999999999996</v>
      </c>
      <c r="E8785" t="n">
        <v>1.42539999999999996</v>
      </c>
      <c r="F8785" t="n">
        <v>3.342286854992921</v>
      </c>
      <c r="G8785" s="2">
        <f>(SQRT(1*(C8785*1000)^2+2*324859900000000/(6051800+400*1000))/1000)-8.307</f>
        <v>2.12609807316079991</v>
      </c>
      <c r="H8785" s="2">
        <f>(SQRT(1*(C8785*1000)^2+2*324859900000000/(6051800+400*1000))/1000)-9.578</f>
        <v>0.855098073160799999</v>
      </c>
      <c r="I8785" t="n">
        <v>685.299999999999955</v>
      </c>
      <c r="J8785" t="n">
        <v>1.87999999999999989</v>
      </c>
      <c r="K8785" t="n">
        <v>9028.77753189419491</v>
      </c>
      <c r="L8785" t="n">
        <v>4914.04854358242119</v>
      </c>
      <c r="M8785" s="2">
        <f>K8785/(EXP(D8785*1000/(323*9.80665)))</f>
        <v>5756.99650869245033</v>
      </c>
      <c r="N8785" t="n">
        <v>1161.26319086741296</v>
      </c>
      <c r="O8785" s="3">
        <f>M8785-((M8785-M8785/(EXP(F8785*1000/(323*9.80665))))*1.12)</f>
        <v>1553.87691365163005</v>
      </c>
      <c r="P8785" s="2">
        <f>M8785-((M8785-M8785/(EXP(G8785*1000/(323*9.80665))))*1.12)</f>
        <v>2604.57503360665987</v>
      </c>
      <c r="Q8785" t="n">
        <v>1200</v>
      </c>
      <c r="R8785" t="n">
        <v>7867.51434102678195</v>
      </c>
      <c r="S8785" s="2">
        <f>M8785-((M8785-M8785/(EXP(H8785*1000/(323*9.80665))))*1.12)</f>
        <v>4231.52363079782026</v>
      </c>
      <c r="T8785" s="2">
        <f>(K8785-(K8785/(EXP(D8785*1000/(323*9.80665)))))*1.12+(M8785-(M8785/(EXP(F8785*1000/(323*9.80665)))))*1.12</f>
        <v>7867.51434102678013</v>
      </c>
      <c r="U8785" s="2">
        <f>(K8785-(K8785/(EXP(D8785*1000/(323*9.80665)))))*1.12+(M8785-(M8785/(EXP(G8785*1000/(323*9.80665)))))*1.12</f>
        <v>6816.81622107175008</v>
      </c>
      <c r="V8785" s="2">
        <f>(K8785-(K8785/(EXP(D8785*1000/(323*9.80665)))))*1.12+(M8785-(M8785/(EXP(H8785*1000/(323*9.80665)))))*1.12</f>
        <v>5189.86762388059014</v>
      </c>
    </row>
    <row r="8786" spans="1:29">
      <c r="A8786" t="s">
        <v>23</v>
      </c>
      <c r="B8786" t="n">
        <v>3</v>
      </c>
      <c r="C8786" t="n">
        <v>2.85619999999999976</v>
      </c>
      <c r="D8786" t="n">
        <v>1.42480000000000011</v>
      </c>
      <c r="E8786" t="n">
        <v>1.42480000000000011</v>
      </c>
      <c r="F8786" t="n">
        <v>3.34285740032717582</v>
      </c>
      <c r="G8786" s="2">
        <f>(SQRT(1*(C8786*1000)^2+2*324859900000000/(6051800+400*1000))/1000)-8.307</f>
        <v>2.12667274904630021</v>
      </c>
      <c r="H8786" s="2">
        <f>(SQRT(1*(C8786*1000)^2+2*324859900000000/(6051800+400*1000))/1000)-9.578</f>
        <v>0.855672749046300929</v>
      </c>
      <c r="I8786" t="n">
        <v>685.279999999999973</v>
      </c>
      <c r="J8786" t="n">
        <v>1.87999999999999989</v>
      </c>
      <c r="K8786" t="n">
        <v>9028.77753189419491</v>
      </c>
      <c r="L8786" t="n">
        <v>4915.1413791658324</v>
      </c>
      <c r="M8786" s="2">
        <f>K8786/(EXP(D8786*1000/(323*9.80665)))</f>
        <v>5758.08710783382958</v>
      </c>
      <c r="N8786" t="n">
        <v>1161.28406432615702</v>
      </c>
      <c r="O8786" s="3">
        <f>M8786-((M8786-M8786/(EXP(F8786*1000/(323*9.80665))))*1.12)</f>
        <v>1553.7669152133999</v>
      </c>
      <c r="P8786" s="2">
        <f>M8786-((M8786-M8786/(EXP(G8786*1000/(323*9.80665))))*1.12)</f>
        <v>2604.47050820608001</v>
      </c>
      <c r="Q8786" t="n">
        <v>1200</v>
      </c>
      <c r="R8786" t="n">
        <v>7867.4934675680388</v>
      </c>
      <c r="S8786" s="2">
        <f>M8786-((M8786-M8786/(EXP(H8786*1000/(323*9.80665))))*1.12)</f>
        <v>4231.43211268170035</v>
      </c>
      <c r="T8786" s="2">
        <f>(K8786-(K8786/(EXP(D8786*1000/(323*9.80665)))))*1.12+(M8786-(M8786/(EXP(F8786*1000/(323*9.80665)))))*1.12</f>
        <v>7867.49346756804971</v>
      </c>
      <c r="U8786" s="2">
        <f>(K8786-(K8786/(EXP(D8786*1000/(323*9.80665)))))*1.12+(M8786-(M8786/(EXP(G8786*1000/(323*9.80665)))))*1.12</f>
        <v>6816.78987457537005</v>
      </c>
      <c r="V8786" s="2">
        <f>(K8786-(K8786/(EXP(D8786*1000/(323*9.80665)))))*1.12+(M8786-(M8786/(EXP(H8786*1000/(323*9.80665)))))*1.12</f>
        <v>5189.82827009974972</v>
      </c>
    </row>
    <row r="8787" spans="1:29">
      <c r="A8787" t="s">
        <v>23</v>
      </c>
      <c r="B8787" t="n">
        <v>5.5</v>
      </c>
      <c r="C8787" t="n">
        <v>4.65350000000000019</v>
      </c>
      <c r="D8787" t="n">
        <v>0.195399999999999991</v>
      </c>
      <c r="E8787" t="n">
        <v>0.195399999999999991</v>
      </c>
      <c r="F8787" t="n">
        <v>3.96651249111537219</v>
      </c>
      <c r="G8787" s="2">
        <f>(SQRT(1*(C8787*1000)^2+2*324859900000000/(6051800+400*1000))/1000)-8.307</f>
        <v>2.75458717563580002</v>
      </c>
      <c r="H8787" s="2">
        <f>(SQRT(1*(C8787*1000)^2+2*324859900000000/(6051800+400*1000))/1000)-9.578</f>
        <v>1.48358717563579994</v>
      </c>
      <c r="I8787" t="n">
        <v>685.769999999999982</v>
      </c>
      <c r="J8787" t="n">
        <v>1.87999999999999989</v>
      </c>
      <c r="K8787" t="n">
        <v>6090.89142051700037</v>
      </c>
      <c r="L8787" t="n">
        <v>5192.04479527336844</v>
      </c>
      <c r="M8787" s="2">
        <f>K8787/(EXP(D8787*1000/(323*9.80665)))</f>
        <v>5726.51045810259984</v>
      </c>
      <c r="N8787" t="n">
        <v>1102.54523411078299</v>
      </c>
      <c r="O8787" s="3">
        <f>M8787-((M8787-M8787/(EXP(F8787*1000/(323*9.80665))))*1.12)</f>
        <v>1146.27094960050999</v>
      </c>
      <c r="P8787" s="2">
        <f>M8787-((M8787-M8787/(EXP(G8787*1000/(323*9.80665))))*1.12)</f>
        <v>2000.84561365437003</v>
      </c>
      <c r="Q8787" t="n">
        <v>1100</v>
      </c>
      <c r="R8787" t="n">
        <v>4988.34618640621738</v>
      </c>
      <c r="S8787" s="2">
        <f>M8787-((M8787-M8787/(EXP(H8787*1000/(323*9.80665))))*1.12)</f>
        <v>3327.92643792546005</v>
      </c>
      <c r="T8787" s="2">
        <f>(K8787-(K8787/(EXP(D8787*1000/(323*9.80665)))))*1.12+(M8787-(M8787/(EXP(F8787*1000/(323*9.80665)))))*1.12</f>
        <v>4988.34618640622011</v>
      </c>
      <c r="U8787" s="2">
        <f>(K8787-(K8787/(EXP(D8787*1000/(323*9.80665)))))*1.12+(M8787-(M8787/(EXP(G8787*1000/(323*9.80665)))))*1.12</f>
        <v>4133.77152235236008</v>
      </c>
      <c r="V8787" s="2">
        <f>(K8787-(K8787/(EXP(D8787*1000/(323*9.80665)))))*1.12+(M8787-(M8787/(EXP(H8787*1000/(323*9.80665)))))*1.12</f>
        <v>2806.69069808127006</v>
      </c>
    </row>
    <row r="8788" spans="1:29">
      <c r="A8788" t="s">
        <v>23</v>
      </c>
      <c r="B8788" t="n">
        <v>5</v>
      </c>
      <c r="C8788" t="n">
        <v>3.97789999999999999</v>
      </c>
      <c r="D8788" t="n">
        <v>0.599000000000000021</v>
      </c>
      <c r="E8788" t="n">
        <v>0.599000000000000021</v>
      </c>
      <c r="F8788" t="n">
        <v>3.70145805974952014</v>
      </c>
      <c r="G8788" s="2">
        <f>(SQRT(1*(C8788*1000)^2+2*324859900000000/(6051800+400*1000))/1000)-8.307</f>
        <v>2.48778286044659991</v>
      </c>
      <c r="H8788" s="2">
        <f>(SQRT(1*(C8788*1000)^2+2*324859900000000/(6051800+400*1000))/1000)-9.578</f>
        <v>1.2167828604466</v>
      </c>
      <c r="I8788" t="n">
        <v>687.440000000000055</v>
      </c>
      <c r="J8788" t="n">
        <v>1.87999999999999989</v>
      </c>
      <c r="K8788" t="n">
        <v>6726.00672096781636</v>
      </c>
      <c r="L8788" t="n">
        <v>4967.63198316625221</v>
      </c>
      <c r="M8788" s="2">
        <f>K8788/(EXP(D8788*1000/(323*9.80665)))</f>
        <v>5567.11154501963028</v>
      </c>
      <c r="N8788" t="n">
        <v>1130.8641436697751</v>
      </c>
      <c r="O8788" s="3">
        <f>M8788-((M8788-M8788/(EXP(F8788*1000/(323*9.80665))))*1.12)</f>
        <v>1269.93156478355991</v>
      </c>
      <c r="P8788" s="2">
        <f>M8788-((M8788-M8788/(EXP(G8788*1000/(323*9.80665))))*1.12)</f>
        <v>2174.79916431701986</v>
      </c>
      <c r="Q8788" t="n">
        <v>1100</v>
      </c>
      <c r="R8788" t="n">
        <v>5595.14257729804103</v>
      </c>
      <c r="S8788" s="2">
        <f>M8788-((M8788-M8788/(EXP(H8788*1000/(323*9.80665))))*1.12)</f>
        <v>3578.31754019179016</v>
      </c>
      <c r="T8788" s="2">
        <f>(K8788-(K8788/(EXP(D8788*1000/(323*9.80665)))))*1.12+(M8788-(M8788/(EXP(F8788*1000/(323*9.80665)))))*1.12</f>
        <v>5595.14257729804012</v>
      </c>
      <c r="U8788" s="2">
        <f>(K8788-(K8788/(EXP(D8788*1000/(323*9.80665)))))*1.12+(M8788-(M8788/(EXP(G8788*1000/(323*9.80665)))))*1.12</f>
        <v>4690.2749777645804</v>
      </c>
      <c r="V8788" s="2">
        <f>(K8788-(K8788/(EXP(D8788*1000/(323*9.80665)))))*1.12+(M8788-(M8788/(EXP(H8788*1000/(323*9.80665)))))*1.12</f>
        <v>3286.7566018898101</v>
      </c>
    </row>
    <row r="8789" spans="1:29">
      <c r="A8789" t="s">
        <v>23</v>
      </c>
      <c r="B8789" t="n">
        <v>5</v>
      </c>
      <c r="C8789" t="n">
        <v>4.23930000000000007</v>
      </c>
      <c r="D8789" t="n">
        <v>0.508099999999999952</v>
      </c>
      <c r="E8789" t="n">
        <v>0.508099999999999952</v>
      </c>
      <c r="F8789" t="n">
        <v>3.79983569132838817</v>
      </c>
      <c r="G8789" s="2">
        <f>(SQRT(1*(C8789*1000)^2+2*324859900000000/(6051800+400*1000))/1000)-8.307</f>
        <v>2.58681994913589985</v>
      </c>
      <c r="H8789" s="2">
        <f>(SQRT(1*(C8789*1000)^2+2*324859900000000/(6051800+400*1000))/1000)-9.578</f>
        <v>1.31581994913589995</v>
      </c>
      <c r="I8789" t="n">
        <v>686.57000000000005</v>
      </c>
      <c r="J8789" t="n">
        <v>1.87999999999999989</v>
      </c>
      <c r="K8789" t="n">
        <v>6726.00672096781636</v>
      </c>
      <c r="L8789" t="n">
        <v>5129.21776126273562</v>
      </c>
      <c r="M8789" s="2">
        <f>K8789/(EXP(D8789*1000/(323*9.80665)))</f>
        <v>5729.18692374907005</v>
      </c>
      <c r="N8789" t="n">
        <v>1126.29453776180389</v>
      </c>
      <c r="O8789" s="3">
        <f>M8789-((M8789-M8789/(EXP(F8789*1000/(323*9.80665))))*1.12)</f>
        <v>1245.91291342804993</v>
      </c>
      <c r="P8789" s="2">
        <f>M8789-((M8789-M8789/(EXP(G8789*1000/(323*9.80665))))*1.12)</f>
        <v>2148.05650986475985</v>
      </c>
      <c r="Q8789" t="n">
        <v>1100</v>
      </c>
      <c r="R8789" t="n">
        <v>5599.71218320601292</v>
      </c>
      <c r="S8789" s="2">
        <f>M8789-((M8789-M8789/(EXP(H8789*1000/(323*9.80665))))*1.12)</f>
        <v>3547.97402565779021</v>
      </c>
      <c r="T8789" s="2">
        <f>(K8789-(K8789/(EXP(D8789*1000/(323*9.80665)))))*1.12+(M8789-(M8789/(EXP(F8789*1000/(323*9.80665)))))*1.12</f>
        <v>5599.7121832060202</v>
      </c>
      <c r="U8789" s="2">
        <f>(K8789-(K8789/(EXP(D8789*1000/(323*9.80665)))))*1.12+(M8789-(M8789/(EXP(G8789*1000/(323*9.80665)))))*1.12</f>
        <v>4697.56858676931006</v>
      </c>
      <c r="V8789" s="2">
        <f>(K8789-(K8789/(EXP(D8789*1000/(323*9.80665)))))*1.12+(M8789-(M8789/(EXP(H8789*1000/(323*9.80665)))))*1.12</f>
        <v>3297.65107097628015</v>
      </c>
    </row>
    <row r="8790" spans="1:29">
      <c r="A8790" t="s">
        <v>23</v>
      </c>
      <c r="B8790" t="n">
        <v>4.5</v>
      </c>
      <c r="C8790" t="n">
        <v>3.9625</v>
      </c>
      <c r="D8790" t="n">
        <v>0.759600000000000009</v>
      </c>
      <c r="E8790" t="n">
        <v>0.759600000000000009</v>
      </c>
      <c r="F8790" t="n">
        <v>3.69583071264717589</v>
      </c>
      <c r="G8790" s="2">
        <f>(SQRT(1*(C8790*1000)^2+2*324859900000000/(6051800+400*1000))/1000)-8.307</f>
        <v>2.48211742656420009</v>
      </c>
      <c r="H8790" s="2">
        <f>(SQRT(1*(C8790*1000)^2+2*324859900000000/(6051800+400*1000))/1000)-9.578</f>
        <v>1.21111742656419996</v>
      </c>
      <c r="I8790" t="n">
        <v>687.990000000000009</v>
      </c>
      <c r="J8790" t="n">
        <v>1.87999999999999989</v>
      </c>
      <c r="K8790" t="n">
        <v>7349.43942789740504</v>
      </c>
      <c r="L8790" t="n">
        <v>5116.51145222756895</v>
      </c>
      <c r="M8790" s="2">
        <f>K8790/(EXP(D8790*1000/(323*9.80665)))</f>
        <v>5782.39002334274028</v>
      </c>
      <c r="N8790" t="n">
        <v>1134.57276415593901</v>
      </c>
      <c r="O8790" s="3">
        <f>M8790-((M8790-M8790/(EXP(F8790*1000/(323*9.80665))))*1.12)</f>
        <v>1322.61869270250008</v>
      </c>
      <c r="P8790" s="2">
        <f>M8790-((M8790-M8790/(EXP(G8790*1000/(323*9.80665))))*1.12)</f>
        <v>2264.18401128270989</v>
      </c>
      <c r="Q8790" t="n">
        <v>1100</v>
      </c>
      <c r="R8790" t="n">
        <v>6214.86666374146535</v>
      </c>
      <c r="S8790" s="2">
        <f>M8790-((M8790-M8790/(EXP(H8790*1000/(323*9.80665))))*1.12)</f>
        <v>3724.58572825370993</v>
      </c>
      <c r="T8790" s="2">
        <f>(K8790-(K8790/(EXP(D8790*1000/(323*9.80665)))))*1.12+(M8790-(M8790/(EXP(F8790*1000/(323*9.80665)))))*1.12</f>
        <v>6214.86666374146989</v>
      </c>
      <c r="U8790" s="2">
        <f>(K8790-(K8790/(EXP(D8790*1000/(323*9.80665)))))*1.12+(M8790-(M8790/(EXP(G8790*1000/(323*9.80665)))))*1.12</f>
        <v>5273.30134516125963</v>
      </c>
      <c r="V8790" s="2">
        <f>(K8790-(K8790/(EXP(D8790*1000/(323*9.80665)))))*1.12+(M8790-(M8790/(EXP(H8790*1000/(323*9.80665)))))*1.12</f>
        <v>3812.89962819026005</v>
      </c>
    </row>
    <row r="8791" spans="1:29">
      <c r="A8791" t="s">
        <v>23</v>
      </c>
      <c r="B8791" t="n">
        <v>6</v>
      </c>
      <c r="C8791" t="n">
        <v>4.41680000000000028</v>
      </c>
      <c r="D8791" t="n">
        <v>0.0001</v>
      </c>
      <c r="E8791" t="n">
        <v>0.0001</v>
      </c>
      <c r="F8791" t="n">
        <v>3.86966770254742087</v>
      </c>
      <c r="G8791" s="2">
        <f>(SQRT(1*(C8791*1000)^2+2*324859900000000/(6051800+400*1000))/1000)-8.307</f>
        <v>2.65711286124829993</v>
      </c>
      <c r="H8791" s="2">
        <f>(SQRT(1*(C8791*1000)^2+2*324859900000000/(6051800+400*1000))/1000)-9.578</f>
        <v>1.38611286124830002</v>
      </c>
      <c r="I8791" t="n">
        <v>685.629999999999995</v>
      </c>
      <c r="J8791" t="n">
        <v>1.87999999999999989</v>
      </c>
      <c r="K8791" t="n">
        <v>5455.60187210316872</v>
      </c>
      <c r="L8791" t="n">
        <v>4993.70967207920694</v>
      </c>
      <c r="M8791" s="2">
        <f>K8791/(EXP(D8791*1000/(323*9.80665)))</f>
        <v>5455.42964059024962</v>
      </c>
      <c r="N8791" t="n">
        <v>1146.21549933319807</v>
      </c>
      <c r="O8791" s="3">
        <f>M8791-((M8791-M8791/(EXP(F8791*1000/(323*9.80665))))*1.12)</f>
        <v>1146.23616711474006</v>
      </c>
      <c r="P8791" s="2">
        <f>M8791-((M8791-M8791/(EXP(G8791*1000/(323*9.80665))))*1.12)</f>
        <v>1986.1572690533601</v>
      </c>
      <c r="Q8791" t="n">
        <v>1100</v>
      </c>
      <c r="R8791" t="n">
        <v>4309.38637276996997</v>
      </c>
      <c r="S8791" s="2">
        <f>M8791-((M8791-M8791/(EXP(H8791*1000/(323*9.80665))))*1.12)</f>
        <v>3289.92651122625011</v>
      </c>
      <c r="T8791" s="2">
        <f>(K8791-(K8791/(EXP(D8791*1000/(323*9.80665)))))*1.12+(M8791-(M8791/(EXP(F8791*1000/(323*9.80665)))))*1.12</f>
        <v>4309.38637276997997</v>
      </c>
      <c r="U8791" s="2">
        <f>(K8791-(K8791/(EXP(D8791*1000/(323*9.80665)))))*1.12+(M8791-(M8791/(EXP(G8791*1000/(323*9.80665)))))*1.12</f>
        <v>3469.46527083136016</v>
      </c>
      <c r="V8791" s="2">
        <f>(K8791-(K8791/(EXP(D8791*1000/(323*9.80665)))))*1.12+(M8791-(M8791/(EXP(H8791*1000/(323*9.80665)))))*1.12</f>
        <v>2165.69602865846991</v>
      </c>
    </row>
    <row r="8792" spans="1:29">
      <c r="A8792" t="s">
        <v>23</v>
      </c>
      <c r="B8792" t="n">
        <v>6</v>
      </c>
      <c r="C8792" t="n">
        <v>4.41669999999999963</v>
      </c>
      <c r="D8792" t="n">
        <v>0</v>
      </c>
      <c r="E8792" t="n">
        <v>0</v>
      </c>
      <c r="F8792" t="n">
        <v>3.8696276812356448</v>
      </c>
      <c r="G8792" s="2">
        <f>(SQRT(1*(C8792*1000)^2+2*324859900000000/(6051800+400*1000))/1000)-8.307</f>
        <v>2.6570725774774</v>
      </c>
      <c r="H8792" s="2">
        <f>(SQRT(1*(C8792*1000)^2+2*324859900000000/(6051800+400*1000))/1000)-9.578</f>
        <v>1.38607257747740009</v>
      </c>
      <c r="I8792" t="n">
        <v>685.639999999999986</v>
      </c>
      <c r="J8792" t="n">
        <v>1.87999999999999989</v>
      </c>
      <c r="K8792" t="n">
        <v>5455.60187210316872</v>
      </c>
      <c r="L8792" t="n">
        <v>4993.89043322625366</v>
      </c>
      <c r="M8792" s="2">
        <f>K8792/(EXP(D8792*1000/(323*9.80665)))</f>
        <v>5455.60187210316963</v>
      </c>
      <c r="N8792" t="n">
        <v>1146.29510925196109</v>
      </c>
      <c r="O8792" s="3">
        <f>M8792-((M8792-M8792/(EXP(F8792*1000/(323*9.80665))))*1.12)</f>
        <v>1146.29510925194995</v>
      </c>
      <c r="P8792" s="2">
        <f>M8792-((M8792-M8792/(EXP(G8792*1000/(323*9.80665))))*1.12)</f>
        <v>1986.25355950885</v>
      </c>
      <c r="Q8792" t="n">
        <v>1100</v>
      </c>
      <c r="R8792" t="n">
        <v>4309.30676285120899</v>
      </c>
      <c r="S8792" s="2">
        <f>M8792-((M8792-M8792/(EXP(H8792*1000/(323*9.80665))))*1.12)</f>
        <v>3290.08054404861014</v>
      </c>
      <c r="T8792" s="2">
        <f>(K8792-(K8792/(EXP(D8792*1000/(323*9.80665)))))*1.12+(M8792-(M8792/(EXP(F8792*1000/(323*9.80665)))))*1.12</f>
        <v>4309.3067628512199</v>
      </c>
      <c r="U8792" s="2">
        <f>(K8792-(K8792/(EXP(D8792*1000/(323*9.80665)))))*1.12+(M8792-(M8792/(EXP(G8792*1000/(323*9.80665)))))*1.12</f>
        <v>3469.34831259431985</v>
      </c>
      <c r="V8792" s="2">
        <f>(K8792-(K8792/(EXP(D8792*1000/(323*9.80665)))))*1.12+(M8792-(M8792/(EXP(H8792*1000/(323*9.80665)))))*1.12</f>
        <v>2165.52132805455994</v>
      </c>
    </row>
    <row r="8793" spans="1:29">
      <c r="A8793" t="s">
        <v>23</v>
      </c>
      <c r="B8793" t="n">
        <v>2.5</v>
      </c>
      <c r="C8793" t="n">
        <v>2.1785000000000001</v>
      </c>
      <c r="D8793" t="n">
        <v>1.7157</v>
      </c>
      <c r="E8793" t="n">
        <v>1.7157</v>
      </c>
      <c r="F8793" t="n">
        <v>3.17924921607778721</v>
      </c>
      <c r="G8793" s="2">
        <f>(SQRT(1*(C8793*1000)^2+2*324859900000000/(6051800+400*1000))/1000)-8.307</f>
        <v>1.96186122431259982</v>
      </c>
      <c r="H8793" s="2">
        <f>(SQRT(1*(C8793*1000)^2+2*324859900000000/(6051800+400*1000))/1000)-9.578</f>
        <v>0.690861224312600974</v>
      </c>
      <c r="I8793" t="n">
        <v>686.370000000000005</v>
      </c>
      <c r="J8793" t="n">
        <v>1.87999999999999989</v>
      </c>
      <c r="K8793" t="n">
        <v>9486.00630873398222</v>
      </c>
      <c r="L8793" t="n">
        <v>4623.25729757483168</v>
      </c>
      <c r="M8793" s="2">
        <f>K8793/(EXP(D8793*1000/(323*9.80665)))</f>
        <v>5518.84408517583961</v>
      </c>
      <c r="N8793" t="n">
        <v>1127.19629112450002</v>
      </c>
      <c r="O8793" s="3">
        <f>M8793-((M8793-M8793/(EXP(F8793*1000/(323*9.80665))))*1.12)</f>
        <v>1603.25575795147006</v>
      </c>
      <c r="P8793" s="2">
        <f>M8793-((M8793-M8793/(EXP(G8793*1000/(323*9.80665))))*1.12)</f>
        <v>2664.94953833282989</v>
      </c>
      <c r="Q8793" t="n">
        <v>1100</v>
      </c>
      <c r="R8793" t="n">
        <v>8358.81001760948311</v>
      </c>
      <c r="S8793" s="2">
        <f>M8793-((M8793-M8793/(EXP(H8793*1000/(323*9.80665))))*1.12)</f>
        <v>4307.59594950386963</v>
      </c>
      <c r="T8793" s="2">
        <f>(K8793-(K8793/(EXP(D8793*1000/(323*9.80665)))))*1.12+(M8793-(M8793/(EXP(F8793*1000/(323*9.80665)))))*1.12</f>
        <v>8358.81001760949039</v>
      </c>
      <c r="U8793" s="2">
        <f>(K8793-(K8793/(EXP(D8793*1000/(323*9.80665)))))*1.12+(M8793-(M8793/(EXP(G8793*1000/(323*9.80665)))))*1.12</f>
        <v>7297.11623722812965</v>
      </c>
      <c r="V8793" s="2">
        <f>(K8793-(K8793/(EXP(D8793*1000/(323*9.80665)))))*1.12+(M8793-(M8793/(EXP(H8793*1000/(323*9.80665)))))*1.12</f>
        <v>5654.46982605709036</v>
      </c>
    </row>
    <row r="8794" spans="1:29">
      <c r="A8794" t="s">
        <v>23</v>
      </c>
      <c r="B8794" t="n">
        <v>2.5</v>
      </c>
      <c r="C8794" t="n">
        <v>2.17859999999999987</v>
      </c>
      <c r="D8794" t="n">
        <v>1.7157</v>
      </c>
      <c r="E8794" t="n">
        <v>1.7157</v>
      </c>
      <c r="F8794" t="n">
        <v>3.17927027380761595</v>
      </c>
      <c r="G8794" s="2">
        <f>(SQRT(1*(C8794*1000)^2+2*324859900000000/(6051800+400*1000))/1000)-8.307</f>
        <v>1.96188243939869995</v>
      </c>
      <c r="H8794" s="2">
        <f>(SQRT(1*(C8794*1000)^2+2*324859900000000/(6051800+400*1000))/1000)-9.578</f>
        <v>0.690882439398700932</v>
      </c>
      <c r="I8794" t="n">
        <v>686.370000000000005</v>
      </c>
      <c r="J8794" t="n">
        <v>1.87999999999999989</v>
      </c>
      <c r="K8794" t="n">
        <v>9486.00630873398222</v>
      </c>
      <c r="L8794" t="n">
        <v>4623.25568389464843</v>
      </c>
      <c r="M8794" s="2">
        <f>K8794/(EXP(D8794*1000/(323*9.80665)))</f>
        <v>5518.84408517583961</v>
      </c>
      <c r="N8794" t="n">
        <v>1127.18123010944896</v>
      </c>
      <c r="O8794" s="3">
        <f>M8794-((M8794-M8794/(EXP(F8794*1000/(323*9.80665))))*1.12)</f>
        <v>1603.24069693641991</v>
      </c>
      <c r="P8794" s="2">
        <f>M8794-((M8794-M8794/(EXP(G8794*1000/(323*9.80665))))*1.12)</f>
        <v>2664.92725395735988</v>
      </c>
      <c r="Q8794" t="n">
        <v>1100</v>
      </c>
      <c r="R8794" t="n">
        <v>8358.82507862453349</v>
      </c>
      <c r="S8794" s="2">
        <f>M8794-((M8794-M8794/(EXP(H8794*1000/(323*9.80665))))*1.12)</f>
        <v>4307.56266331602001</v>
      </c>
      <c r="T8794" s="2">
        <f>(K8794-(K8794/(EXP(D8794*1000/(323*9.80665)))))*1.12+(M8794-(M8794/(EXP(F8794*1000/(323*9.80665)))))*1.12</f>
        <v>8358.82507862454077</v>
      </c>
      <c r="U8794" s="2">
        <f>(K8794-(K8794/(EXP(D8794*1000/(323*9.80665)))))*1.12+(M8794-(M8794/(EXP(G8794*1000/(323*9.80665)))))*1.12</f>
        <v>7297.13852160359966</v>
      </c>
      <c r="V8794" s="2">
        <f>(K8794-(K8794/(EXP(D8794*1000/(323*9.80665)))))*1.12+(M8794-(M8794/(EXP(H8794*1000/(323*9.80665)))))*1.12</f>
        <v>5654.50311224493998</v>
      </c>
    </row>
    <row r="8795" spans="1:29">
      <c r="A8795" t="s">
        <v>23</v>
      </c>
      <c r="B8795" t="n">
        <v>5</v>
      </c>
      <c r="C8795" t="n">
        <v>3.90530000000000008</v>
      </c>
      <c r="D8795" t="n">
        <v>0.638300000000000001</v>
      </c>
      <c r="E8795" t="n">
        <v>0.638300000000000001</v>
      </c>
      <c r="F8795" t="n">
        <v>3.67509508661308715</v>
      </c>
      <c r="G8795" s="2">
        <f>(SQRT(1*(C8795*1000)^2+2*324859900000000/(6051800+400*1000))/1000)-8.307</f>
        <v>2.46124111376559984</v>
      </c>
      <c r="H8795" s="2">
        <f>(SQRT(1*(C8795*1000)^2+2*324859900000000/(6051800+400*1000))/1000)-9.578</f>
        <v>1.19024111376559993</v>
      </c>
      <c r="I8795" t="n">
        <v>687.600000000000023</v>
      </c>
      <c r="J8795" t="n">
        <v>1.87999999999999989</v>
      </c>
      <c r="K8795" t="n">
        <v>6726.00672096781636</v>
      </c>
      <c r="L8795" t="n">
        <v>4898.14081555482244</v>
      </c>
      <c r="M8795" s="2">
        <f>K8795/(EXP(D8795*1000/(323*9.80665)))</f>
        <v>5498.4667046609402</v>
      </c>
      <c r="N8795" t="n">
        <v>1122.96508931079393</v>
      </c>
      <c r="O8795" s="3">
        <f>M8795-((M8795-M8795/(EXP(F8795*1000/(323*9.80665))))*1.12)</f>
        <v>1270.26989126761009</v>
      </c>
      <c r="P8795" s="2">
        <f>M8795-((M8795-M8795/(EXP(G8795*1000/(323*9.80665))))*1.12)</f>
        <v>2171.60912948031</v>
      </c>
      <c r="Q8795" t="n">
        <v>1100</v>
      </c>
      <c r="R8795" t="n">
        <v>5603.04163165702357</v>
      </c>
      <c r="S8795" s="2">
        <f>M8795-((M8795-M8795/(EXP(H8795*1000/(323*9.80665))))*1.12)</f>
        <v>3569.48578190487979</v>
      </c>
      <c r="T8795" s="2">
        <f>(K8795-(K8795/(EXP(D8795*1000/(323*9.80665)))))*1.12+(M8795-(M8795/(EXP(F8795*1000/(323*9.80665)))))*1.12</f>
        <v>5603.04163165703994</v>
      </c>
      <c r="U8795" s="2">
        <f>(K8795-(K8795/(EXP(D8795*1000/(323*9.80665)))))*1.12+(M8795-(M8795/(EXP(G8795*1000/(323*9.80665)))))*1.12</f>
        <v>4701.70239344433958</v>
      </c>
      <c r="V8795" s="2">
        <f>(K8795-(K8795/(EXP(D8795*1000/(323*9.80665)))))*1.12+(M8795-(M8795/(EXP(H8795*1000/(323*9.80665)))))*1.12</f>
        <v>3303.82574101976979</v>
      </c>
    </row>
    <row r="8796" spans="1:29">
      <c r="A8796" t="s">
        <v>23</v>
      </c>
      <c r="B8796" t="n">
        <v>5</v>
      </c>
      <c r="C8796" t="n">
        <v>3.94169999999999998</v>
      </c>
      <c r="D8796" t="n">
        <v>0.593799999999999972</v>
      </c>
      <c r="E8796" t="n">
        <v>0.593799999999999972</v>
      </c>
      <c r="F8796" t="n">
        <v>3.68826019266543703</v>
      </c>
      <c r="G8796" s="2">
        <f>(SQRT(1*(C8796*1000)^2+2*324859900000000/(6051800+400*1000))/1000)-8.307</f>
        <v>2.47449560516490008</v>
      </c>
      <c r="H8796" s="2">
        <f>(SQRT(1*(C8796*1000)^2+2*324859900000000/(6051800+400*1000))/1000)-9.578</f>
        <v>1.20349560516489995</v>
      </c>
      <c r="I8796" t="n">
        <v>686.620000000000005</v>
      </c>
      <c r="J8796" t="n">
        <v>1.87999999999999989</v>
      </c>
      <c r="K8796" t="n">
        <v>6726.00672096781636</v>
      </c>
      <c r="L8796" t="n">
        <v>4977.98826736428055</v>
      </c>
      <c r="M8796" s="2">
        <f>K8796/(EXP(D8796*1000/(323*9.80665)))</f>
        <v>5576.25829055373015</v>
      </c>
      <c r="N8796" t="n">
        <v>1142.153171199898</v>
      </c>
      <c r="O8796" s="3">
        <f>M8796-((M8796-M8796/(EXP(F8796*1000/(323*9.80665))))*1.12)</f>
        <v>1280.12298284960002</v>
      </c>
      <c r="P8796" s="2">
        <f>M8796-((M8796-M8796/(EXP(G8796*1000/(323*9.80665))))*1.12)</f>
        <v>2190.34225372897981</v>
      </c>
      <c r="Q8796" t="n">
        <v>1100</v>
      </c>
      <c r="R8796" t="n">
        <v>5583.85354976792041</v>
      </c>
      <c r="S8796" s="2">
        <f>M8796-((M8796-M8796/(EXP(H8796*1000/(323*9.80665))))*1.12)</f>
        <v>3602.07615476781984</v>
      </c>
      <c r="T8796" s="2">
        <f>(K8796-(K8796/(EXP(D8796*1000/(323*9.80665)))))*1.12+(M8796-(M8796/(EXP(F8796*1000/(323*9.80665)))))*1.12</f>
        <v>5583.85354976791041</v>
      </c>
      <c r="U8796" s="2">
        <f>(K8796-(K8796/(EXP(D8796*1000/(323*9.80665)))))*1.12+(M8796-(M8796/(EXP(G8796*1000/(323*9.80665)))))*1.12</f>
        <v>4673.63427888853039</v>
      </c>
      <c r="V8796" s="2">
        <f>(K8796-(K8796/(EXP(D8796*1000/(323*9.80665)))))*1.12+(M8796-(M8796/(EXP(H8796*1000/(323*9.80665)))))*1.12</f>
        <v>3261.9003778496899</v>
      </c>
    </row>
    <row r="8797" spans="1:29">
      <c r="A8797" t="s">
        <v>23</v>
      </c>
      <c r="B8797" t="n">
        <v>5</v>
      </c>
      <c r="C8797" t="n">
        <v>4.2004999999999999</v>
      </c>
      <c r="D8797" t="n">
        <v>0.487099999999999955</v>
      </c>
      <c r="E8797" t="n">
        <v>0.487099999999999955</v>
      </c>
      <c r="F8797" t="n">
        <v>3.78489487438592498</v>
      </c>
      <c r="G8797" s="2">
        <f>(SQRT(1*(C8797*1000)^2+2*324859900000000/(6051800+400*1000))/1000)-8.307</f>
        <v>2.57177974977849999</v>
      </c>
      <c r="H8797" s="2">
        <f>(SQRT(1*(C8797*1000)^2+2*324859900000000/(6051800+400*1000))/1000)-9.578</f>
        <v>1.30077974977850008</v>
      </c>
      <c r="I8797" t="n">
        <v>685.830000000000041</v>
      </c>
      <c r="J8797" t="n">
        <v>1.87999999999999989</v>
      </c>
      <c r="K8797" t="n">
        <v>6726.00672096781636</v>
      </c>
      <c r="L8797" t="n">
        <v>5169.69078009728037</v>
      </c>
      <c r="M8797" s="2">
        <f>K8797/(EXP(D8797*1000/(323*9.80665)))</f>
        <v>5767.29609572260961</v>
      </c>
      <c r="N8797" t="n">
        <v>1148.35710846491702</v>
      </c>
      <c r="O8797" s="3">
        <f>M8797-((M8797-M8797/(EXP(F8797*1000/(323*9.80665))))*1.12)</f>
        <v>1263.40238349434003</v>
      </c>
      <c r="P8797" s="2">
        <f>M8797-((M8797-M8797/(EXP(G8797*1000/(323*9.80665))))*1.12)</f>
        <v>2175.93049513779988</v>
      </c>
      <c r="Q8797" t="n">
        <v>1100</v>
      </c>
      <c r="R8797" t="n">
        <v>5577.6496125028998</v>
      </c>
      <c r="S8797" s="2">
        <f>M8797-((M8797-M8797/(EXP(H8797*1000/(323*9.80665))))*1.12)</f>
        <v>3591.86716089434003</v>
      </c>
      <c r="T8797" s="2">
        <f>(K8797-(K8797/(EXP(D8797*1000/(323*9.80665)))))*1.12+(M8797-(M8797/(EXP(F8797*1000/(323*9.80665)))))*1.12</f>
        <v>5577.6496125029098</v>
      </c>
      <c r="U8797" s="2">
        <f>(K8797-(K8797/(EXP(D8797*1000/(323*9.80665)))))*1.12+(M8797-(M8797/(EXP(G8797*1000/(323*9.80665)))))*1.12</f>
        <v>4665.12150085944995</v>
      </c>
      <c r="V8797" s="2">
        <f>(K8797-(K8797/(EXP(D8797*1000/(323*9.80665)))))*1.12+(M8797-(M8797/(EXP(H8797*1000/(323*9.80665)))))*1.12</f>
        <v>3249.1848351029098</v>
      </c>
    </row>
    <row r="8798" spans="1:29">
      <c r="A8798" t="s">
        <v>23</v>
      </c>
      <c r="B8798" t="n">
        <v>4.5</v>
      </c>
      <c r="C8798" t="n">
        <v>4.24420000000000019</v>
      </c>
      <c r="D8798" t="n">
        <v>0.677299999999999969</v>
      </c>
      <c r="E8798" t="n">
        <v>0.677299999999999969</v>
      </c>
      <c r="F8798" t="n">
        <v>3.80173086114342418</v>
      </c>
      <c r="G8798" s="2">
        <f>(SQRT(1*(C8798*1000)^2+2*324859900000000/(6051800+400*1000))/1000)-8.307</f>
        <v>2.58872770558219978</v>
      </c>
      <c r="H8798" s="2">
        <f>(SQRT(1*(C8798*1000)^2+2*324859900000000/(6051800+400*1000))/1000)-9.578</f>
        <v>1.31772770558220009</v>
      </c>
      <c r="I8798" t="n">
        <v>685.879999999999995</v>
      </c>
      <c r="J8798" t="n">
        <v>1.87999999999999989</v>
      </c>
      <c r="K8798" t="n">
        <v>7349.43942789740504</v>
      </c>
      <c r="L8798" t="n">
        <v>5267.11595493763161</v>
      </c>
      <c r="M8798" s="2">
        <f>K8798/(EXP(D8798*1000/(323*9.80665)))</f>
        <v>5934.59827837124976</v>
      </c>
      <c r="N8798" t="n">
        <v>1119.6044091837573</v>
      </c>
      <c r="O8798" s="3">
        <f>M8798-((M8798-M8798/(EXP(F8798*1000/(323*9.80665))))*1.12)</f>
        <v>1289.38534712689989</v>
      </c>
      <c r="P8798" s="2">
        <f>M8798-((M8798-M8798/(EXP(G8798*1000/(323*9.80665))))*1.12)</f>
        <v>2223.30333198386006</v>
      </c>
      <c r="Q8798" t="n">
        <v>1100</v>
      </c>
      <c r="R8798" t="n">
        <v>6229.83501871364842</v>
      </c>
      <c r="S8798" s="2">
        <f>M8798-((M8798-M8798/(EXP(H8798*1000/(323*9.80665))))*1.12)</f>
        <v>3672.53966696194993</v>
      </c>
      <c r="T8798" s="2">
        <f>(K8798-(K8798/(EXP(D8798*1000/(323*9.80665)))))*1.12+(M8798-(M8798/(EXP(F8798*1000/(323*9.80665)))))*1.12</f>
        <v>6229.83501871365024</v>
      </c>
      <c r="U8798" s="2">
        <f>(K8798-(K8798/(EXP(D8798*1000/(323*9.80665)))))*1.12+(M8798-(M8798/(EXP(G8798*1000/(323*9.80665)))))*1.12</f>
        <v>5295.91703385669007</v>
      </c>
      <c r="V8798" s="2">
        <f>(K8798-(K8798/(EXP(D8798*1000/(323*9.80665)))))*1.12+(M8798-(M8798/(EXP(H8798*1000/(323*9.80665)))))*1.12</f>
        <v>3846.6806988786002</v>
      </c>
    </row>
    <row r="8799" spans="1:29">
      <c r="A8799" t="s">
        <v>23</v>
      </c>
      <c r="B8799" t="n">
        <v>4</v>
      </c>
      <c r="C8799" t="n">
        <v>5.22360000000000024</v>
      </c>
      <c r="D8799" t="n">
        <v>0.357399999999999984</v>
      </c>
      <c r="E8799" t="n">
        <v>0.357399999999999984</v>
      </c>
      <c r="F8799" t="n">
        <v>4.21660055161647129</v>
      </c>
      <c r="G8799" s="2">
        <f>(SQRT(1*(C8799*1000)^2+2*324859900000000/(6051800+400*1000))/1000)-8.307</f>
        <v>3.0062508835520001</v>
      </c>
      <c r="H8799" s="2">
        <f>(SQRT(1*(C8799*1000)^2+2*324859900000000/(6051800+400*1000))/1000)-9.578</f>
        <v>1.73525088355200001</v>
      </c>
      <c r="I8799" t="n">
        <v>687.899999999999977</v>
      </c>
      <c r="J8799" t="n">
        <v>1.87999999999999989</v>
      </c>
      <c r="K8799" t="n">
        <v>7949.09468085964454</v>
      </c>
      <c r="L8799" t="n">
        <v>6372.13916056939524</v>
      </c>
      <c r="M8799" s="2">
        <f>K8799/(EXP(D8799*1000/(323*9.80665)))</f>
        <v>7100.93374473827043</v>
      </c>
      <c r="N8799" t="n">
        <v>1147.01189528371901</v>
      </c>
      <c r="O8799" s="3">
        <f>M8799-((M8799-M8799/(EXP(F8799*1000/(323*9.80665))))*1.12)</f>
        <v>1248.79120761829995</v>
      </c>
      <c r="P8799" s="2">
        <f>M8799-((M8799-M8799/(EXP(G8799*1000/(323*9.80665))))*1.12)</f>
        <v>2226.49339992984005</v>
      </c>
      <c r="Q8799" t="n">
        <v>1100</v>
      </c>
      <c r="R8799" t="n">
        <v>6802.08278557592712</v>
      </c>
      <c r="S8799" s="2">
        <f>M8799-((M8799-M8799/(EXP(H8799*1000/(323*9.80665))))*1.12)</f>
        <v>3746.40315416074009</v>
      </c>
      <c r="T8799" s="2">
        <f>(K8799-(K8799/(EXP(D8799*1000/(323*9.80665)))))*1.12+(M8799-(M8799/(EXP(F8799*1000/(323*9.80665)))))*1.12</f>
        <v>6802.08278557591984</v>
      </c>
      <c r="U8799" s="2">
        <f>(K8799-(K8799/(EXP(D8799*1000/(323*9.80665)))))*1.12+(M8799-(M8799/(EXP(G8799*1000/(323*9.80665)))))*1.12</f>
        <v>5824.38059326437997</v>
      </c>
      <c r="V8799" s="2">
        <f>(K8799-(K8799/(EXP(D8799*1000/(323*9.80665)))))*1.12+(M8799-(M8799/(EXP(H8799*1000/(323*9.80665)))))*1.12</f>
        <v>4304.47083903347993</v>
      </c>
    </row>
    <row r="8800" spans="1:29">
      <c r="A8800" t="s">
        <v>23</v>
      </c>
      <c r="B8800" t="n">
        <v>3</v>
      </c>
      <c r="C8800" t="n">
        <v>4.11950000000000038</v>
      </c>
      <c r="D8800" t="n">
        <v>1.08129999999999992</v>
      </c>
      <c r="E8800" t="n">
        <v>1.08129999999999992</v>
      </c>
      <c r="F8800" t="n">
        <v>3.75408241534170495</v>
      </c>
      <c r="G8800" s="2">
        <f>(SQRT(1*(C8800*1000)^2+2*324859900000000/(6051800+400*1000))/1000)-8.307</f>
        <v>2.5407614669659</v>
      </c>
      <c r="H8800" s="2">
        <f>(SQRT(1*(C8800*1000)^2+2*324859900000000/(6051800+400*1000))/1000)-9.578</f>
        <v>1.26976146696590009</v>
      </c>
      <c r="I8800" t="n">
        <v>688.220000000000027</v>
      </c>
      <c r="J8800" t="n">
        <v>1.87999999999999989</v>
      </c>
      <c r="K8800" t="n">
        <v>9028.77753189419491</v>
      </c>
      <c r="L8800" t="n">
        <v>5569.59616318889584</v>
      </c>
      <c r="M8800" s="2">
        <f>K8800/(EXP(D8800*1000/(323*9.80665)))</f>
        <v>6417.62957600008031</v>
      </c>
      <c r="N8800" t="n">
        <v>1113.7990123232621</v>
      </c>
      <c r="O8800" s="3">
        <f>M8800-((M8800-M8800/(EXP(F8800*1000/(323*9.80665))))*1.12)</f>
        <v>1427.13676703054989</v>
      </c>
      <c r="P8800" s="2">
        <f>M8800-((M8800-M8800/(EXP(G8800*1000/(323*9.80665))))*1.12)</f>
        <v>2452.69884801648004</v>
      </c>
      <c r="Q8800" t="n">
        <v>1100</v>
      </c>
      <c r="R8800" t="n">
        <v>7914.97851957093462</v>
      </c>
      <c r="S8800" s="2">
        <f>M8800-((M8800-M8800/(EXP(H8800*1000/(323*9.80665))))*1.12)</f>
        <v>4043.80466490500021</v>
      </c>
      <c r="T8800" s="2">
        <f>(K8800-(K8800/(EXP(D8800*1000/(323*9.80665)))))*1.12+(M8800-(M8800/(EXP(F8800*1000/(323*9.80665)))))*1.12</f>
        <v>7914.97851957095008</v>
      </c>
      <c r="U8800" s="2">
        <f>(K8800-(K8800/(EXP(D8800*1000/(323*9.80665)))))*1.12+(M8800-(M8800/(EXP(G8800*1000/(323*9.80665)))))*1.12</f>
        <v>6889.41643858501993</v>
      </c>
      <c r="V8800" s="2">
        <f>(K8800-(K8800/(EXP(D8800*1000/(323*9.80665)))))*1.12+(M8800-(M8800/(EXP(H8800*1000/(323*9.80665)))))*1.12</f>
        <v>5298.31062169649977</v>
      </c>
    </row>
    <row r="8801" spans="1:29">
      <c r="A8801" t="s">
        <v>23</v>
      </c>
      <c r="B8801" t="n">
        <v>3</v>
      </c>
      <c r="C8801" t="n">
        <v>4.12190000000000012</v>
      </c>
      <c r="D8801" t="n">
        <v>1.08050000000000001</v>
      </c>
      <c r="E8801" t="n">
        <v>1.08050000000000001</v>
      </c>
      <c r="F8801" t="n">
        <v>3.75498799050140875</v>
      </c>
      <c r="G8801" s="2">
        <f>(SQRT(1*(C8801*1000)^2+2*324859900000000/(6051800+400*1000))/1000)-8.307</f>
        <v>2.54167310799760005</v>
      </c>
      <c r="H8801" s="2">
        <f>(SQRT(1*(C8801*1000)^2+2*324859900000000/(6051800+400*1000))/1000)-9.578</f>
        <v>1.27067310799759992</v>
      </c>
      <c r="I8801" t="n">
        <v>688.190000000000055</v>
      </c>
      <c r="J8801" t="n">
        <v>1.87999999999999989</v>
      </c>
      <c r="K8801" t="n">
        <v>9028.77753189419491</v>
      </c>
      <c r="L8801" t="n">
        <v>5571.20936622656882</v>
      </c>
      <c r="M8801" s="2">
        <f>K8801/(EXP(D8801*1000/(323*9.80665)))</f>
        <v>6419.25062551040992</v>
      </c>
      <c r="N8801" t="n">
        <v>1113.72577857842271</v>
      </c>
      <c r="O8801" s="3">
        <f>M8801-((M8801-M8801/(EXP(F8801*1000/(323*9.80665))))*1.12)</f>
        <v>1426.86900734448</v>
      </c>
      <c r="P8801" s="2">
        <f>M8801-((M8801-M8801/(EXP(G8801*1000/(323*9.80665))))*1.12)</f>
        <v>2452.39073516528015</v>
      </c>
      <c r="Q8801" t="n">
        <v>1100</v>
      </c>
      <c r="R8801" t="n">
        <v>7915.05175331577266</v>
      </c>
      <c r="S8801" s="2">
        <f>M8801-((M8801-M8801/(EXP(H8801*1000/(323*9.80665))))*1.12)</f>
        <v>4043.44047411357997</v>
      </c>
      <c r="T8801" s="2">
        <f>(K8801-(K8801/(EXP(D8801*1000/(323*9.80665)))))*1.12+(M8801-(M8801/(EXP(F8801*1000/(323*9.80665)))))*1.12</f>
        <v>7915.05175331577993</v>
      </c>
      <c r="U8801" s="2">
        <f>(K8801-(K8801/(EXP(D8801*1000/(323*9.80665)))))*1.12+(M8801-(M8801/(EXP(G8801*1000/(323*9.80665)))))*1.12</f>
        <v>6889.53002549497978</v>
      </c>
      <c r="V8801" s="2">
        <f>(K8801-(K8801/(EXP(D8801*1000/(323*9.80665)))))*1.12+(M8801-(M8801/(EXP(H8801*1000/(323*9.80665)))))*1.12</f>
        <v>5298.48028654667996</v>
      </c>
    </row>
    <row r="8802" spans="1:29">
      <c r="A8802" t="s">
        <v>23</v>
      </c>
      <c r="B8802" t="n">
        <v>3</v>
      </c>
      <c r="C8802" t="n">
        <v>3.0472999999999999</v>
      </c>
      <c r="D8802" t="n">
        <v>0</v>
      </c>
      <c r="E8802" t="n">
        <v>0</v>
      </c>
      <c r="F8802" t="n">
        <v>3.39639582257608419</v>
      </c>
      <c r="G8802" s="2">
        <f>(SQRT(1*(C8802*1000)^2+2*324859900000000/(6051800+400*1000))/1000)-8.307</f>
        <v>2.18059676399660018</v>
      </c>
      <c r="H8802" s="2">
        <f>(SQRT(1*(C8802*1000)^2+2*324859900000000/(6051800+400*1000))/1000)-9.578</f>
        <v>0.909596763996600011</v>
      </c>
      <c r="I8802" t="n">
        <v>688.990000000000009</v>
      </c>
      <c r="J8802" t="n">
        <v>1.88999999999999986</v>
      </c>
      <c r="K8802" t="n">
        <v>9028.77753189419491</v>
      </c>
      <c r="L8802" t="n">
        <v>8316.12357772556243</v>
      </c>
      <c r="M8802" s="2">
        <f>K8802/(EXP(D8802*1000/(323*9.80665)))</f>
        <v>9028.77753189420037</v>
      </c>
      <c r="N8802" t="n">
        <v>2377.34062632028417</v>
      </c>
      <c r="O8802" s="3">
        <f>M8802-((M8802-M8802/(EXP(F8802*1000/(323*9.80665))))*1.12)</f>
        <v>2377.34062632028008</v>
      </c>
      <c r="P8802" s="2">
        <f>M8802-((M8802-M8802/(EXP(G8802*1000/(323*9.80665))))*1.12)</f>
        <v>3996.63044442096998</v>
      </c>
      <c r="Q8802" t="n">
        <v>2400</v>
      </c>
      <c r="R8802" t="n">
        <v>6651.43690557391164</v>
      </c>
      <c r="S8802" s="2">
        <f>M8802-((M8802-M8802/(EXP(H8802*1000/(323*9.80665))))*1.12)</f>
        <v>6504.67149366678041</v>
      </c>
      <c r="T8802" s="2">
        <f>(K8802-(K8802/(EXP(D8802*1000/(323*9.80665)))))*1.12+(M8802-(M8802/(EXP(F8802*1000/(323*9.80665)))))*1.12</f>
        <v>6651.43690557391983</v>
      </c>
      <c r="U8802" s="2">
        <f>(K8802-(K8802/(EXP(D8802*1000/(323*9.80665)))))*1.12+(M8802-(M8802/(EXP(G8802*1000/(323*9.80665)))))*1.12</f>
        <v>5032.14708747323039</v>
      </c>
      <c r="V8802" s="2">
        <f>(K8802-(K8802/(EXP(D8802*1000/(323*9.80665)))))*1.12+(M8802-(M8802/(EXP(H8802*1000/(323*9.80665)))))*1.12</f>
        <v>2524.10603822741996</v>
      </c>
    </row>
    <row r="8803" spans="1:29">
      <c r="A8803" t="s">
        <v>23</v>
      </c>
      <c r="B8803" t="n">
        <v>3</v>
      </c>
      <c r="C8803" t="n">
        <v>3.02669999999999995</v>
      </c>
      <c r="D8803" t="n">
        <v>0.0102000000000000002</v>
      </c>
      <c r="E8803" t="n">
        <v>0.0102000000000000002</v>
      </c>
      <c r="F8803" t="n">
        <v>3.3904712489103872</v>
      </c>
      <c r="G8803" s="2">
        <f>(SQRT(1*(C8803*1000)^2+2*324859900000000/(6051800+400*1000))/1000)-8.307</f>
        <v>2.17462971508679992</v>
      </c>
      <c r="H8803" s="2">
        <f>(SQRT(1*(C8803*1000)^2+2*324859900000000/(6051800+400*1000))/1000)-9.578</f>
        <v>0.903629715086801077</v>
      </c>
      <c r="I8803" t="n">
        <v>688.759999999999991</v>
      </c>
      <c r="J8803" t="n">
        <v>1.88999999999999986</v>
      </c>
      <c r="K8803" t="n">
        <v>9028.77753189419491</v>
      </c>
      <c r="L8803" t="n">
        <v>8286.59611060411225</v>
      </c>
      <c r="M8803" s="2">
        <f>K8803/(EXP(D8803*1000/(323*9.80665)))</f>
        <v>8999.75021691159054</v>
      </c>
      <c r="N8803" t="n">
        <v>2372.67253969150306</v>
      </c>
      <c r="O8803" s="3">
        <f>M8803-((M8803-M8803/(EXP(F8803*1000/(323*9.80665))))*1.12)</f>
        <v>2376.15581748942986</v>
      </c>
      <c r="P8803" s="2">
        <f>M8803-((M8803-M8803/(EXP(G8803*1000/(323*9.80665))))*1.12)</f>
        <v>3993.32948895147001</v>
      </c>
      <c r="Q8803" t="n">
        <v>2400</v>
      </c>
      <c r="R8803" t="n">
        <v>6656.10499220269321</v>
      </c>
      <c r="S8803" s="2">
        <f>M8803-((M8803-M8803/(EXP(H8803*1000/(323*9.80665))))*1.12)</f>
        <v>6498.02115728832996</v>
      </c>
      <c r="T8803" s="2">
        <f>(K8803-(K8803/(EXP(D8803*1000/(323*9.80665)))))*1.12+(M8803-(M8803/(EXP(F8803*1000/(323*9.80665)))))*1.12</f>
        <v>6656.10499220267957</v>
      </c>
      <c r="U8803" s="2">
        <f>(K8803-(K8803/(EXP(D8803*1000/(323*9.80665)))))*1.12+(M8803-(M8803/(EXP(G8803*1000/(323*9.80665)))))*1.12</f>
        <v>5038.93132074064033</v>
      </c>
      <c r="V8803" s="2">
        <f>(K8803-(K8803/(EXP(D8803*1000/(323*9.80665)))))*1.12+(M8803-(M8803/(EXP(H8803*1000/(323*9.80665)))))*1.12</f>
        <v>2534.23965240377993</v>
      </c>
    </row>
    <row r="8804" spans="1:29">
      <c r="A8804" t="s">
        <v>23</v>
      </c>
      <c r="B8804" t="n">
        <v>3</v>
      </c>
      <c r="C8804" t="n">
        <v>3.04780000000000006</v>
      </c>
      <c r="D8804" t="n">
        <v>0</v>
      </c>
      <c r="E8804" t="n">
        <v>0</v>
      </c>
      <c r="F8804" t="n">
        <v>3.3965400809911368</v>
      </c>
      <c r="G8804" s="2">
        <f>(SQRT(1*(C8804*1000)^2+2*324859900000000/(6051800+400*1000))/1000)-8.307</f>
        <v>2.18074205604770022</v>
      </c>
      <c r="H8804" s="2">
        <f>(SQRT(1*(C8804*1000)^2+2*324859900000000/(6051800+400*1000))/1000)-9.578</f>
        <v>0.90974205604770102</v>
      </c>
      <c r="I8804" t="n">
        <v>688.990000000000009</v>
      </c>
      <c r="J8804" t="n">
        <v>1.88999999999999986</v>
      </c>
      <c r="K8804" t="n">
        <v>9028.77753189419491</v>
      </c>
      <c r="L8804" t="n">
        <v>8316.1066909382771</v>
      </c>
      <c r="M8804" s="2">
        <f>K8804/(EXP(D8804*1000/(323*9.80665)))</f>
        <v>9028.77753189420037</v>
      </c>
      <c r="N8804" t="n">
        <v>2377.18301630563019</v>
      </c>
      <c r="O8804" s="3">
        <f>M8804-((M8804-M8804/(EXP(F8804*1000/(323*9.80665))))*1.12)</f>
        <v>2377.18301630563019</v>
      </c>
      <c r="P8804" s="2">
        <f>M8804-((M8804-M8804/(EXP(G8804*1000/(323*9.80665))))*1.12)</f>
        <v>3996.39743173366014</v>
      </c>
      <c r="Q8804" t="n">
        <v>2400</v>
      </c>
      <c r="R8804" t="n">
        <v>6651.59451558856836</v>
      </c>
      <c r="S8804" s="2">
        <f>M8804-((M8804-M8804/(EXP(H8804*1000/(323*9.80665))))*1.12)</f>
        <v>6504.32344244593969</v>
      </c>
      <c r="T8804" s="2">
        <f>(K8804-(K8804/(EXP(D8804*1000/(323*9.80665)))))*1.12+(M8804-(M8804/(EXP(F8804*1000/(323*9.80665)))))*1.12</f>
        <v>6651.59451558857018</v>
      </c>
      <c r="U8804" s="2">
        <f>(K8804-(K8804/(EXP(D8804*1000/(323*9.80665)))))*1.12+(M8804-(M8804/(EXP(G8804*1000/(323*9.80665)))))*1.12</f>
        <v>5032.38010016053977</v>
      </c>
      <c r="V8804" s="2">
        <f>(K8804-(K8804/(EXP(D8804*1000/(323*9.80665)))))*1.12+(M8804-(M8804/(EXP(H8804*1000/(323*9.80665)))))*1.12</f>
        <v>2524.45408944826022</v>
      </c>
    </row>
    <row r="8805" spans="1:29">
      <c r="A8805" t="s">
        <v>23</v>
      </c>
      <c r="B8805" t="n">
        <v>3</v>
      </c>
      <c r="C8805" t="n">
        <v>3.04780000000000006</v>
      </c>
      <c r="D8805" t="n">
        <v>0</v>
      </c>
      <c r="E8805" t="n">
        <v>0</v>
      </c>
      <c r="F8805" t="n">
        <v>3.3965400809911368</v>
      </c>
      <c r="G8805" s="2">
        <f>(SQRT(1*(C8805*1000)^2+2*324859900000000/(6051800+400*1000))/1000)-8.307</f>
        <v>2.18074205604770022</v>
      </c>
      <c r="H8805" s="2">
        <f>(SQRT(1*(C8805*1000)^2+2*324859900000000/(6051800+400*1000))/1000)-9.578</f>
        <v>0.90974205604770102</v>
      </c>
      <c r="I8805" t="n">
        <v>688.990000000000009</v>
      </c>
      <c r="J8805" t="n">
        <v>1.88999999999999986</v>
      </c>
      <c r="K8805" t="n">
        <v>9028.77753189419491</v>
      </c>
      <c r="L8805" t="n">
        <v>8316.1066909382771</v>
      </c>
      <c r="M8805" s="2">
        <f>K8805/(EXP(D8805*1000/(323*9.80665)))</f>
        <v>9028.77753189420037</v>
      </c>
      <c r="N8805" t="n">
        <v>2377.18301630563019</v>
      </c>
      <c r="O8805" s="3">
        <f>M8805-((M8805-M8805/(EXP(F8805*1000/(323*9.80665))))*1.12)</f>
        <v>2377.18301630563019</v>
      </c>
      <c r="P8805" s="2">
        <f>M8805-((M8805-M8805/(EXP(G8805*1000/(323*9.80665))))*1.12)</f>
        <v>3996.39743173366014</v>
      </c>
      <c r="Q8805" t="n">
        <v>2400</v>
      </c>
      <c r="R8805" t="n">
        <v>6651.59451558856836</v>
      </c>
      <c r="S8805" s="2">
        <f>M8805-((M8805-M8805/(EXP(H8805*1000/(323*9.80665))))*1.12)</f>
        <v>6504.32344244593969</v>
      </c>
      <c r="T8805" s="2">
        <f>(K8805-(K8805/(EXP(D8805*1000/(323*9.80665)))))*1.12+(M8805-(M8805/(EXP(F8805*1000/(323*9.80665)))))*1.12</f>
        <v>6651.59451558857018</v>
      </c>
      <c r="U8805" s="2">
        <f>(K8805-(K8805/(EXP(D8805*1000/(323*9.80665)))))*1.12+(M8805-(M8805/(EXP(G8805*1000/(323*9.80665)))))*1.12</f>
        <v>5032.38010016053977</v>
      </c>
      <c r="V8805" s="2">
        <f>(K8805-(K8805/(EXP(D8805*1000/(323*9.80665)))))*1.12+(M8805-(M8805/(EXP(H8805*1000/(323*9.80665)))))*1.12</f>
        <v>2524.45408944826022</v>
      </c>
    </row>
    <row r="8806" spans="1:29">
      <c r="A8806" t="s">
        <v>23</v>
      </c>
      <c r="B8806" t="n">
        <v>3</v>
      </c>
      <c r="C8806" t="n">
        <v>3.04720000000000013</v>
      </c>
      <c r="D8806" t="n">
        <v>0.0001</v>
      </c>
      <c r="E8806" t="n">
        <v>0.0001</v>
      </c>
      <c r="F8806" t="n">
        <v>3.39636697349682803</v>
      </c>
      <c r="G8806" s="2">
        <f>(SQRT(1*(C8806*1000)^2+2*324859900000000/(6051800+400*1000))/1000)-8.307</f>
        <v>2.1805677082053001</v>
      </c>
      <c r="H8806" s="2">
        <f>(SQRT(1*(C8806*1000)^2+2*324859900000000/(6051800+400*1000))/1000)-9.578</f>
        <v>0.90956770820529993</v>
      </c>
      <c r="I8806" t="n">
        <v>688.990000000000009</v>
      </c>
      <c r="J8806" t="n">
        <v>1.88999999999999986</v>
      </c>
      <c r="K8806" t="n">
        <v>9028.77753189419491</v>
      </c>
      <c r="L8806" t="n">
        <v>8315.83021328882751</v>
      </c>
      <c r="M8806" s="2">
        <f>K8806/(EXP(D8806*1000/(323*9.80665)))</f>
        <v>9028.49249642962968</v>
      </c>
      <c r="N8806" t="n">
        <v>2377.26288924637583</v>
      </c>
      <c r="O8806" s="3">
        <f>M8806-((M8806-M8806/(EXP(F8806*1000/(323*9.80665))))*1.12)</f>
        <v>2377.29709350210987</v>
      </c>
      <c r="P8806" s="2">
        <f>M8806-((M8806-M8806/(EXP(G8806*1000/(323*9.80665))))*1.12)</f>
        <v>3996.55087029312017</v>
      </c>
      <c r="Q8806" t="n">
        <v>2400</v>
      </c>
      <c r="R8806" t="n">
        <v>6651.51464264782044</v>
      </c>
      <c r="S8806" s="2">
        <f>M8806-((M8806-M8806/(EXP(H8806*1000/(323*9.80665))))*1.12)</f>
        <v>6504.53574706798008</v>
      </c>
      <c r="T8806" s="2">
        <f>(K8806-(K8806/(EXP(D8806*1000/(323*9.80665)))))*1.12+(M8806-(M8806/(EXP(F8806*1000/(323*9.80665)))))*1.12</f>
        <v>6651.51464264784045</v>
      </c>
      <c r="U8806" s="2">
        <f>(K8806-(K8806/(EXP(D8806*1000/(323*9.80665)))))*1.12+(M8806-(M8806/(EXP(G8806*1000/(323*9.80665)))))*1.12</f>
        <v>5032.2608658568297</v>
      </c>
      <c r="V8806" s="2">
        <f>(K8806-(K8806/(EXP(D8806*1000/(323*9.80665)))))*1.12+(M8806-(M8806/(EXP(H8806*1000/(323*9.80665)))))*1.12</f>
        <v>2524.27598908196978</v>
      </c>
    </row>
    <row r="8807" spans="1:29">
      <c r="A8807" t="s">
        <v>23</v>
      </c>
      <c r="B8807" t="n">
        <v>3</v>
      </c>
      <c r="C8807" t="n">
        <v>2.92309999999999981</v>
      </c>
      <c r="D8807" t="n">
        <v>0.437900000000000045</v>
      </c>
      <c r="E8807" t="n">
        <v>0.437900000000000045</v>
      </c>
      <c r="F8807" t="n">
        <v>3.36123640187562378</v>
      </c>
      <c r="G8807" s="2">
        <f>(SQRT(1*(C8807*1000)^2+2*324859900000000/(6051800+400*1000))/1000)-8.307</f>
        <v>2.14518456611780017</v>
      </c>
      <c r="H8807" s="2">
        <f>(SQRT(1*(C8807*1000)^2+2*324859900000000/(6051800+400*1000))/1000)-9.578</f>
        <v>0.874184566117800976</v>
      </c>
      <c r="I8807" t="n">
        <v>688.960000000000036</v>
      </c>
      <c r="J8807" t="n">
        <v>1.88999999999999986</v>
      </c>
      <c r="K8807" t="n">
        <v>9028.77753189419491</v>
      </c>
      <c r="L8807" t="n">
        <v>7106.09836619132329</v>
      </c>
      <c r="M8807" s="2">
        <f>K8807/(EXP(D8807*1000/(323*9.80665)))</f>
        <v>7863.02382484323971</v>
      </c>
      <c r="N8807" t="n">
        <v>1964.13991780993069</v>
      </c>
      <c r="O8807" s="3">
        <f>M8807-((M8807-M8807/(EXP(F8807*1000/(323*9.80665))))*1.12)</f>
        <v>2104.03036265605988</v>
      </c>
      <c r="P8807" s="2">
        <f>M8807-((M8807-M8807/(EXP(G8807*1000/(323*9.80665))))*1.12)</f>
        <v>3530.34245225987979</v>
      </c>
      <c r="Q8807" t="n">
        <v>2000</v>
      </c>
      <c r="R8807" t="n">
        <v>7064.6376140842649</v>
      </c>
      <c r="S8807" s="2">
        <f>M8807-((M8807-M8807/(EXP(H8807*1000/(323*9.80665))))*1.12)</f>
        <v>5739.11276532821012</v>
      </c>
      <c r="T8807" s="2">
        <f>(K8807-(K8807/(EXP(D8807*1000/(323*9.80665)))))*1.12+(M8807-(M8807/(EXP(F8807*1000/(323*9.80665)))))*1.12</f>
        <v>7064.63761408426035</v>
      </c>
      <c r="U8807" s="2">
        <f>(K8807-(K8807/(EXP(D8807*1000/(323*9.80665)))))*1.12+(M8807-(M8807/(EXP(G8807*1000/(323*9.80665)))))*1.12</f>
        <v>5638.32552448044044</v>
      </c>
      <c r="V8807" s="2">
        <f>(K8807-(K8807/(EXP(D8807*1000/(323*9.80665)))))*1.12+(M8807-(M8807/(EXP(H8807*1000/(323*9.80665)))))*1.12</f>
        <v>3429.55521141211011</v>
      </c>
    </row>
    <row r="8808" spans="1:29">
      <c r="A8808" t="s">
        <v>23</v>
      </c>
      <c r="B8808" t="n">
        <v>3.5</v>
      </c>
      <c r="C8808" t="n">
        <v>3.86890000000000001</v>
      </c>
      <c r="D8808" t="n">
        <v>0.0001</v>
      </c>
      <c r="E8808" t="n">
        <v>0.0001</v>
      </c>
      <c r="F8808" t="n">
        <v>3.6620363349038505</v>
      </c>
      <c r="G8808" s="2">
        <f>(SQRT(1*(C8808*1000)^2+2*324859900000000/(6051800+400*1000))/1000)-8.307</f>
        <v>2.44809348188990006</v>
      </c>
      <c r="H8808" s="2">
        <f>(SQRT(1*(C8808*1000)^2+2*324859900000000/(6051800+400*1000))/1000)-9.578</f>
        <v>1.17709348188989993</v>
      </c>
      <c r="I8808" t="n">
        <v>690.590000000000032</v>
      </c>
      <c r="J8808" t="n">
        <v>1.88999999999999986</v>
      </c>
      <c r="K8808" t="n">
        <v>8512.80355646258613</v>
      </c>
      <c r="L8808" t="n">
        <v>7812.47368624302726</v>
      </c>
      <c r="M8808" s="2">
        <f>K8808/(EXP(D8808*1000/(323*9.80665)))</f>
        <v>8512.53481012258089</v>
      </c>
      <c r="N8808" t="n">
        <v>1978.8997335864849</v>
      </c>
      <c r="O8808" s="3">
        <f>M8808-((M8808-M8808/(EXP(F8808*1000/(323*9.80665))))*1.12)</f>
        <v>1978.93198314728011</v>
      </c>
      <c r="P8808" s="2">
        <f>M8808-((M8808-M8808/(EXP(G8808*1000/(323*9.80665))))*1.12)</f>
        <v>3380.24227353542983</v>
      </c>
      <c r="Q8808" t="n">
        <v>2000</v>
      </c>
      <c r="R8808" t="n">
        <v>6533.90382287610191</v>
      </c>
      <c r="S8808" s="2">
        <f>M8808-((M8808-M8808/(EXP(H8808*1000/(323*9.80665))))*1.12)</f>
        <v>5553.38770458473027</v>
      </c>
      <c r="T8808" s="2">
        <f>(K8808-(K8808/(EXP(D8808*1000/(323*9.80665)))))*1.12+(M8808-(M8808/(EXP(F8808*1000/(323*9.80665)))))*1.12</f>
        <v>6533.9038228761101</v>
      </c>
      <c r="U8808" s="2">
        <f>(K8808-(K8808/(EXP(D8808*1000/(323*9.80665)))))*1.12+(M8808-(M8808/(EXP(G8808*1000/(323*9.80665)))))*1.12</f>
        <v>5132.59353248796015</v>
      </c>
      <c r="V8808" s="2">
        <f>(K8808-(K8808/(EXP(D8808*1000/(323*9.80665)))))*1.12+(M8808-(M8808/(EXP(H8808*1000/(323*9.80665)))))*1.12</f>
        <v>2959.44810143866016</v>
      </c>
    </row>
    <row r="8809" spans="1:29">
      <c r="A8809" t="s">
        <v>23</v>
      </c>
      <c r="B8809" t="n">
        <v>3.5</v>
      </c>
      <c r="C8809" t="n">
        <v>3.86890000000000001</v>
      </c>
      <c r="D8809" t="n">
        <v>0</v>
      </c>
      <c r="E8809" t="n">
        <v>0</v>
      </c>
      <c r="F8809" t="n">
        <v>3.6620363349038505</v>
      </c>
      <c r="G8809" s="2">
        <f>(SQRT(1*(C8809*1000)^2+2*324859900000000/(6051800+400*1000))/1000)-8.307</f>
        <v>2.44809348188990006</v>
      </c>
      <c r="H8809" s="2">
        <f>(SQRT(1*(C8809*1000)^2+2*324859900000000/(6051800+400*1000))/1000)-9.578</f>
        <v>1.17709348188989993</v>
      </c>
      <c r="I8809" t="n">
        <v>690.590000000000032</v>
      </c>
      <c r="J8809" t="n">
        <v>1.88999999999999986</v>
      </c>
      <c r="K8809" t="n">
        <v>8512.80355646258613</v>
      </c>
      <c r="L8809" t="n">
        <v>7812.7525817704045</v>
      </c>
      <c r="M8809" s="2">
        <f>K8809/(EXP(D8809*1000/(323*9.80665)))</f>
        <v>8512.80355646258977</v>
      </c>
      <c r="N8809" t="n">
        <v>1978.99445933556103</v>
      </c>
      <c r="O8809" s="3">
        <f>M8809-((M8809-M8809/(EXP(F8809*1000/(323*9.80665))))*1.12)</f>
        <v>1978.9944593355599</v>
      </c>
      <c r="P8809" s="2">
        <f>M8809-((M8809-M8809/(EXP(G8809*1000/(323*9.80665))))*1.12)</f>
        <v>3380.34899001408985</v>
      </c>
      <c r="Q8809" t="n">
        <v>2000</v>
      </c>
      <c r="R8809" t="n">
        <v>6533.80909712702487</v>
      </c>
      <c r="S8809" s="2">
        <f>M8809-((M8809-M8809/(EXP(H8809*1000/(323*9.80665))))*1.12)</f>
        <v>5553.56302869833962</v>
      </c>
      <c r="T8809" s="2">
        <f>(K8809-(K8809/(EXP(D8809*1000/(323*9.80665)))))*1.12+(M8809-(M8809/(EXP(F8809*1000/(323*9.80665)))))*1.12</f>
        <v>6533.80909712703033</v>
      </c>
      <c r="U8809" s="2">
        <f>(K8809-(K8809/(EXP(D8809*1000/(323*9.80665)))))*1.12+(M8809-(M8809/(EXP(G8809*1000/(323*9.80665)))))*1.12</f>
        <v>5132.45456644850037</v>
      </c>
      <c r="V8809" s="2">
        <f>(K8809-(K8809/(EXP(D8809*1000/(323*9.80665)))))*1.12+(M8809-(M8809/(EXP(H8809*1000/(323*9.80665)))))*1.12</f>
        <v>2959.24052776425015</v>
      </c>
    </row>
    <row r="8810" spans="1:29">
      <c r="A8810" t="s">
        <v>23</v>
      </c>
      <c r="B8810" t="n">
        <v>3.5</v>
      </c>
      <c r="C8810" t="n">
        <v>3.90560000000000009</v>
      </c>
      <c r="D8810" t="n">
        <v>0.0001</v>
      </c>
      <c r="E8810" t="n">
        <v>0.0001</v>
      </c>
      <c r="F8810" t="n">
        <v>3.67520315610317594</v>
      </c>
      <c r="G8810" s="2">
        <f>(SQRT(1*(C8810*1000)^2+2*324859900000000/(6051800+400*1000))/1000)-8.307</f>
        <v>2.4613499178931999</v>
      </c>
      <c r="H8810" s="2">
        <f>(SQRT(1*(C8810*1000)^2+2*324859900000000/(6051800+400*1000))/1000)-9.578</f>
        <v>1.19034991789319999</v>
      </c>
      <c r="I8810" t="n">
        <v>688.629999999999995</v>
      </c>
      <c r="J8810" t="n">
        <v>1.88999999999999986</v>
      </c>
      <c r="K8810" t="n">
        <v>8512.80355646258613</v>
      </c>
      <c r="L8810" t="n">
        <v>7811.14015550023032</v>
      </c>
      <c r="M8810" s="2">
        <f>K8810/(EXP(D8810*1000/(323*9.80665)))</f>
        <v>8512.53481012258089</v>
      </c>
      <c r="N8810" t="n">
        <v>1966.4534466537159</v>
      </c>
      <c r="O8810" s="3">
        <f>M8810-((M8810-M8810/(EXP(F8810*1000/(323*9.80665))))*1.12)</f>
        <v>1966.48569621449997</v>
      </c>
      <c r="P8810" s="2">
        <f>M8810-((M8810-M8810/(EXP(G8810*1000/(323*9.80665))))*1.12)</f>
        <v>3361.85911455228006</v>
      </c>
      <c r="Q8810" t="n">
        <v>2000</v>
      </c>
      <c r="R8810" t="n">
        <v>6546.35010980887091</v>
      </c>
      <c r="S8810" s="2">
        <f>M8810-((M8810-M8810/(EXP(H8810*1000/(323*9.80665))))*1.12)</f>
        <v>5525.92876661258015</v>
      </c>
      <c r="T8810" s="2">
        <f>(K8810-(K8810/(EXP(D8810*1000/(323*9.80665)))))*1.12+(M8810-(M8810/(EXP(F8810*1000/(323*9.80665)))))*1.12</f>
        <v>6546.35010980889001</v>
      </c>
      <c r="U8810" s="2">
        <f>(K8810-(K8810/(EXP(D8810*1000/(323*9.80665)))))*1.12+(M8810-(M8810/(EXP(G8810*1000/(323*9.80665)))))*1.12</f>
        <v>5150.97669147110992</v>
      </c>
      <c r="V8810" s="2">
        <f>(K8810-(K8810/(EXP(D8810*1000/(323*9.80665)))))*1.12+(M8810-(M8810/(EXP(H8810*1000/(323*9.80665)))))*1.12</f>
        <v>2986.90703941080983</v>
      </c>
    </row>
    <row r="8811" spans="1:29">
      <c r="A8811" t="s">
        <v>23</v>
      </c>
      <c r="B8811" t="n">
        <v>3.5</v>
      </c>
      <c r="C8811" t="n">
        <v>3.90549999999999997</v>
      </c>
      <c r="D8811" t="n">
        <v>0</v>
      </c>
      <c r="E8811" t="n">
        <v>0</v>
      </c>
      <c r="F8811" t="n">
        <v>3.67516713213712798</v>
      </c>
      <c r="G8811" s="2">
        <f>(SQRT(1*(C8811*1000)^2+2*324859900000000/(6051800+400*1000))/1000)-8.307</f>
        <v>2.4613136490441998</v>
      </c>
      <c r="H8811" s="2">
        <f>(SQRT(1*(C8811*1000)^2+2*324859900000000/(6051800+400*1000))/1000)-9.578</f>
        <v>1.1903136490441999</v>
      </c>
      <c r="I8811" t="n">
        <v>688.629999999999995</v>
      </c>
      <c r="J8811" t="n">
        <v>1.88999999999999986</v>
      </c>
      <c r="K8811" t="n">
        <v>8512.80355646258613</v>
      </c>
      <c r="L8811" t="n">
        <v>7811.42264997891562</v>
      </c>
      <c r="M8811" s="2">
        <f>K8811/(EXP(D8811*1000/(323*9.80665)))</f>
        <v>8512.80355646258977</v>
      </c>
      <c r="N8811" t="n">
        <v>1966.58176261498011</v>
      </c>
      <c r="O8811" s="3">
        <f>M8811-((M8811-M8811/(EXP(F8811*1000/(323*9.80665))))*1.12)</f>
        <v>1966.58176261498011</v>
      </c>
      <c r="P8811" s="2">
        <f>M8811-((M8811-M8811/(EXP(G8811*1000/(323*9.80665))))*1.12)</f>
        <v>3362.0154426321601</v>
      </c>
      <c r="Q8811" t="n">
        <v>2000</v>
      </c>
      <c r="R8811" t="n">
        <v>6546.22179384760693</v>
      </c>
      <c r="S8811" s="2">
        <f>M8811-((M8811-M8811/(EXP(H8811*1000/(323*9.80665))))*1.12)</f>
        <v>5526.17819561113993</v>
      </c>
      <c r="T8811" s="2">
        <f>(K8811-(K8811/(EXP(D8811*1000/(323*9.80665)))))*1.12+(M8811-(M8811/(EXP(F8811*1000/(323*9.80665)))))*1.12</f>
        <v>6546.22179384760966</v>
      </c>
      <c r="U8811" s="2">
        <f>(K8811-(K8811/(EXP(D8811*1000/(323*9.80665)))))*1.12+(M8811-(M8811/(EXP(G8811*1000/(323*9.80665)))))*1.12</f>
        <v>5150.78811383043012</v>
      </c>
      <c r="V8811" s="2">
        <f>(K8811-(K8811/(EXP(D8811*1000/(323*9.80665)))))*1.12+(M8811-(M8811/(EXP(H8811*1000/(323*9.80665)))))*1.12</f>
        <v>2986.62536085144984</v>
      </c>
    </row>
    <row r="8812" spans="1:29">
      <c r="A8812" t="s">
        <v>23</v>
      </c>
      <c r="B8812" t="n">
        <v>3</v>
      </c>
      <c r="C8812" t="n">
        <v>4.34119999999999973</v>
      </c>
      <c r="D8812" t="n">
        <v>0</v>
      </c>
      <c r="E8812" t="n">
        <v>0</v>
      </c>
      <c r="F8812" t="n">
        <v>3.83962936461175275</v>
      </c>
      <c r="G8812" s="2">
        <f>(SQRT(1*(C8812*1000)^2+2*324859900000000/(6051800+400*1000))/1000)-8.307</f>
        <v>2.62687699007959985</v>
      </c>
      <c r="H8812" s="2">
        <f>(SQRT(1*(C8812*1000)^2+2*324859900000000/(6051800+400*1000))/1000)-9.578</f>
        <v>1.35587699007959994</v>
      </c>
      <c r="I8812" t="n">
        <v>691.509999999999991</v>
      </c>
      <c r="J8812" t="n">
        <v>1.88999999999999986</v>
      </c>
      <c r="K8812" t="n">
        <v>9028.77753189419491</v>
      </c>
      <c r="L8812" t="n">
        <v>8267.7044090084928</v>
      </c>
      <c r="M8812" s="2">
        <f>K8812/(EXP(D8812*1000/(323*9.80665)))</f>
        <v>9028.77753189420037</v>
      </c>
      <c r="N8812" t="n">
        <v>1925.4283849609767</v>
      </c>
      <c r="O8812" s="3">
        <f>M8812-((M8812-M8812/(EXP(F8812*1000/(323*9.80665))))*1.12)</f>
        <v>1925.42838496098011</v>
      </c>
      <c r="P8812" s="2">
        <f>M8812-((M8812-M8812/(EXP(G8812*1000/(323*9.80665))))*1.12)</f>
        <v>3329.02435765449991</v>
      </c>
      <c r="Q8812" t="n">
        <v>1900</v>
      </c>
      <c r="R8812" t="n">
        <v>7103.34914693321934</v>
      </c>
      <c r="S8812" s="2">
        <f>M8812-((M8812-M8812/(EXP(H8812*1000/(323*9.80665))))*1.12)</f>
        <v>5507.46779526371029</v>
      </c>
      <c r="T8812" s="2">
        <f>(K8812-(K8812/(EXP(D8812*1000/(323*9.80665)))))*1.12+(M8812-(M8812/(EXP(F8812*1000/(323*9.80665)))))*1.12</f>
        <v>7103.34914693322025</v>
      </c>
      <c r="U8812" s="2">
        <f>(K8812-(K8812/(EXP(D8812*1000/(323*9.80665)))))*1.12+(M8812-(M8812/(EXP(G8812*1000/(323*9.80665)))))*1.12</f>
        <v>5699.75317423969955</v>
      </c>
      <c r="V8812" s="2">
        <f>(K8812-(K8812/(EXP(D8812*1000/(323*9.80665)))))*1.12+(M8812-(M8812/(EXP(H8812*1000/(323*9.80665)))))*1.12</f>
        <v>3521.30973663049008</v>
      </c>
    </row>
    <row r="8813" spans="1:29">
      <c r="A8813" t="s">
        <v>23</v>
      </c>
      <c r="B8813" t="n">
        <v>3</v>
      </c>
      <c r="C8813" t="n">
        <v>4.33750000000000036</v>
      </c>
      <c r="D8813" t="n">
        <v>0.00359999999999999964</v>
      </c>
      <c r="E8813" t="n">
        <v>0.00359999999999999964</v>
      </c>
      <c r="F8813" t="n">
        <v>3.8381704610037449</v>
      </c>
      <c r="G8813" s="2">
        <f>(SQRT(1*(C8813*1000)^2+2*324859900000000/(6051800+400*1000))/1000)-8.307</f>
        <v>2.62540846493540014</v>
      </c>
      <c r="H8813" s="2">
        <f>(SQRT(1*(C8813*1000)^2+2*324859900000000/(6051800+400*1000))/1000)-9.578</f>
        <v>1.35440846493540001</v>
      </c>
      <c r="I8813" t="n">
        <v>691.519999999999982</v>
      </c>
      <c r="J8813" t="n">
        <v>1.88999999999999986</v>
      </c>
      <c r="K8813" t="n">
        <v>9028.77753189419491</v>
      </c>
      <c r="L8813" t="n">
        <v>8257.23096082280244</v>
      </c>
      <c r="M8813" s="2">
        <f>K8813/(EXP(D8813*1000/(323*9.80665)))</f>
        <v>9018.52192218178971</v>
      </c>
      <c r="N8813" t="n">
        <v>1923.39522587721399</v>
      </c>
      <c r="O8813" s="3">
        <f>M8813-((M8813-M8813/(EXP(F8813*1000/(323*9.80665))))*1.12)</f>
        <v>1924.62589904270999</v>
      </c>
      <c r="P8813" s="2">
        <f>M8813-((M8813-M8813/(EXP(G8813*1000/(323*9.80665))))*1.12)</f>
        <v>3327.28682902570017</v>
      </c>
      <c r="Q8813" t="n">
        <v>1900</v>
      </c>
      <c r="R8813" t="n">
        <v>7105.3823060169816</v>
      </c>
      <c r="S8813" s="2">
        <f>M8813-((M8813-M8813/(EXP(H8813*1000/(323*9.80665))))*1.12)</f>
        <v>5504.26486324562029</v>
      </c>
      <c r="T8813" s="2">
        <f>(K8813-(K8813/(EXP(D8813*1000/(323*9.80665)))))*1.12+(M8813-(M8813/(EXP(F8813*1000/(323*9.80665)))))*1.12</f>
        <v>7105.38230601697978</v>
      </c>
      <c r="U8813" s="2">
        <f>(K8813-(K8813/(EXP(D8813*1000/(323*9.80665)))))*1.12+(M8813-(M8813/(EXP(G8813*1000/(323*9.80665)))))*1.12</f>
        <v>5702.72137603399005</v>
      </c>
      <c r="V8813" s="2">
        <f>(K8813-(K8813/(EXP(D8813*1000/(323*9.80665)))))*1.12+(M8813-(M8813/(EXP(H8813*1000/(323*9.80665)))))*1.12</f>
        <v>3525.74334181406994</v>
      </c>
    </row>
    <row r="8814" spans="1:29">
      <c r="A8814" t="s">
        <v>23</v>
      </c>
      <c r="B8814" t="n">
        <v>3</v>
      </c>
      <c r="C8814" t="n">
        <v>4.34119999999999973</v>
      </c>
      <c r="D8814" t="n">
        <v>0.0001</v>
      </c>
      <c r="E8814" t="n">
        <v>0.0001</v>
      </c>
      <c r="F8814" t="n">
        <v>3.83962936461175275</v>
      </c>
      <c r="G8814" s="2">
        <f>(SQRT(1*(C8814*1000)^2+2*324859900000000/(6051800+400*1000))/1000)-8.307</f>
        <v>2.62687699007959985</v>
      </c>
      <c r="H8814" s="2">
        <f>(SQRT(1*(C8814*1000)^2+2*324859900000000/(6051800+400*1000))/1000)-9.578</f>
        <v>1.35587699007959994</v>
      </c>
      <c r="I8814" t="n">
        <v>691.509999999999991</v>
      </c>
      <c r="J8814" t="n">
        <v>1.88999999999999986</v>
      </c>
      <c r="K8814" t="n">
        <v>9028.77753189419491</v>
      </c>
      <c r="L8814" t="n">
        <v>8267.40919611027493</v>
      </c>
      <c r="M8814" s="2">
        <f>K8814/(EXP(D8814*1000/(323*9.80665)))</f>
        <v>9028.49249642962968</v>
      </c>
      <c r="N8814" t="n">
        <v>1925.33339557987301</v>
      </c>
      <c r="O8814" s="3">
        <f>M8814-((M8814-M8814/(EXP(F8814*1000/(323*9.80665))))*1.12)</f>
        <v>1925.36759983561001</v>
      </c>
      <c r="P8814" s="2">
        <f>M8814-((M8814-M8814/(EXP(G8814*1000/(323*9.80665))))*1.12)</f>
        <v>3328.91926147719005</v>
      </c>
      <c r="Q8814" t="n">
        <v>1900</v>
      </c>
      <c r="R8814" t="n">
        <v>7103.44413631432144</v>
      </c>
      <c r="S8814" s="2">
        <f>M8814-((M8814-M8814/(EXP(H8814*1000/(323*9.80665))))*1.12)</f>
        <v>5507.29392636106968</v>
      </c>
      <c r="T8814" s="2">
        <f>(K8814-(K8814/(EXP(D8814*1000/(323*9.80665)))))*1.12+(M8814-(M8814/(EXP(F8814*1000/(323*9.80665)))))*1.12</f>
        <v>7103.44413631433963</v>
      </c>
      <c r="U8814" s="2">
        <f>(K8814-(K8814/(EXP(D8814*1000/(323*9.80665)))))*1.12+(M8814-(M8814/(EXP(G8814*1000/(323*9.80665)))))*1.12</f>
        <v>5699.89247467275982</v>
      </c>
      <c r="V8814" s="2">
        <f>(K8814-(K8814/(EXP(D8814*1000/(323*9.80665)))))*1.12+(M8814-(M8814/(EXP(H8814*1000/(323*9.80665)))))*1.12</f>
        <v>3521.51780978888019</v>
      </c>
    </row>
    <row r="8815" spans="1:29">
      <c r="A8815" t="s">
        <v>23</v>
      </c>
      <c r="B8815" t="n">
        <v>3</v>
      </c>
      <c r="C8815" t="n">
        <v>4.33750000000000036</v>
      </c>
      <c r="D8815" t="n">
        <v>0.00359999999999999964</v>
      </c>
      <c r="E8815" t="n">
        <v>0.00359999999999999964</v>
      </c>
      <c r="F8815" t="n">
        <v>3.8381704610037449</v>
      </c>
      <c r="G8815" s="2">
        <f>(SQRT(1*(C8815*1000)^2+2*324859900000000/(6051800+400*1000))/1000)-8.307</f>
        <v>2.62540846493540014</v>
      </c>
      <c r="H8815" s="2">
        <f>(SQRT(1*(C8815*1000)^2+2*324859900000000/(6051800+400*1000))/1000)-9.578</f>
        <v>1.35440846493540001</v>
      </c>
      <c r="I8815" t="n">
        <v>691.519999999999982</v>
      </c>
      <c r="J8815" t="n">
        <v>1.88999999999999986</v>
      </c>
      <c r="K8815" t="n">
        <v>9028.77753189419491</v>
      </c>
      <c r="L8815" t="n">
        <v>8257.23096082280244</v>
      </c>
      <c r="M8815" s="2">
        <f>K8815/(EXP(D8815*1000/(323*9.80665)))</f>
        <v>9018.52192218178971</v>
      </c>
      <c r="N8815" t="n">
        <v>1923.39522587721399</v>
      </c>
      <c r="O8815" s="3">
        <f>M8815-((M8815-M8815/(EXP(F8815*1000/(323*9.80665))))*1.12)</f>
        <v>1924.62589904270999</v>
      </c>
      <c r="P8815" s="2">
        <f>M8815-((M8815-M8815/(EXP(G8815*1000/(323*9.80665))))*1.12)</f>
        <v>3327.28682902570017</v>
      </c>
      <c r="Q8815" t="n">
        <v>1900</v>
      </c>
      <c r="R8815" t="n">
        <v>7105.3823060169816</v>
      </c>
      <c r="S8815" s="2">
        <f>M8815-((M8815-M8815/(EXP(H8815*1000/(323*9.80665))))*1.12)</f>
        <v>5504.26486324562029</v>
      </c>
      <c r="T8815" s="2">
        <f>(K8815-(K8815/(EXP(D8815*1000/(323*9.80665)))))*1.12+(M8815-(M8815/(EXP(F8815*1000/(323*9.80665)))))*1.12</f>
        <v>7105.38230601697978</v>
      </c>
      <c r="U8815" s="2">
        <f>(K8815-(K8815/(EXP(D8815*1000/(323*9.80665)))))*1.12+(M8815-(M8815/(EXP(G8815*1000/(323*9.80665)))))*1.12</f>
        <v>5702.72137603399005</v>
      </c>
      <c r="V8815" s="2">
        <f>(K8815-(K8815/(EXP(D8815*1000/(323*9.80665)))))*1.12+(M8815-(M8815/(EXP(H8815*1000/(323*9.80665)))))*1.12</f>
        <v>3525.74334181406994</v>
      </c>
    </row>
    <row r="8816" spans="1:29">
      <c r="A8816" t="s">
        <v>23</v>
      </c>
      <c r="B8816" t="n">
        <v>3</v>
      </c>
      <c r="C8816" t="n">
        <v>2.95500000000000007</v>
      </c>
      <c r="D8816" t="n">
        <v>0.461500000000000021</v>
      </c>
      <c r="E8816" t="n">
        <v>0.461500000000000021</v>
      </c>
      <c r="F8816" t="n">
        <v>3.37013835643969495</v>
      </c>
      <c r="G8816" s="2">
        <f>(SQRT(1*(C8816*1000)^2+2*324859900000000/(6051800+400*1000))/1000)-8.307</f>
        <v>2.15415068212820016</v>
      </c>
      <c r="H8816" s="2">
        <f>(SQRT(1*(C8816*1000)^2+2*324859900000000/(6051800+400*1000))/1000)-9.578</f>
        <v>0.883150682128199982</v>
      </c>
      <c r="I8816" t="n">
        <v>688.960000000000036</v>
      </c>
      <c r="J8816" t="n">
        <v>1.88999999999999986</v>
      </c>
      <c r="K8816" t="n">
        <v>9028.77753189419491</v>
      </c>
      <c r="L8816" t="n">
        <v>7044.39880576851647</v>
      </c>
      <c r="M8816" s="2">
        <f>K8816/(EXP(D8816*1000/(323*9.80665)))</f>
        <v>7804.65760951890024</v>
      </c>
      <c r="N8816" t="n">
        <v>1933.02869689090949</v>
      </c>
      <c r="O8816" s="3">
        <f>M8816-((M8816-M8816/(EXP(F8816*1000/(323*9.80665))))*1.12)</f>
        <v>2079.92308757594992</v>
      </c>
      <c r="P8816" s="2">
        <f>M8816-((M8816-M8816/(EXP(G8816*1000/(323*9.80665))))*1.12)</f>
        <v>3491.58503632714019</v>
      </c>
      <c r="Q8816" t="n">
        <v>1900</v>
      </c>
      <c r="R8816" t="n">
        <v>7095.74883500328451</v>
      </c>
      <c r="S8816" s="2">
        <f>M8816-((M8816-M8816/(EXP(H8816*1000/(323*9.80665))))*1.12)</f>
        <v>5677.76293173450995</v>
      </c>
      <c r="T8816" s="2">
        <f>(K8816-(K8816/(EXP(D8816*1000/(323*9.80665)))))*1.12+(M8816-(M8816/(EXP(F8816*1000/(323*9.80665)))))*1.12</f>
        <v>7095.74883500328997</v>
      </c>
      <c r="U8816" s="2">
        <f>(K8816-(K8816/(EXP(D8816*1000/(323*9.80665)))))*1.12+(M8816-(M8816/(EXP(G8816*1000/(323*9.80665)))))*1.12</f>
        <v>5684.08688625210016</v>
      </c>
      <c r="V8816" s="2">
        <f>(K8816-(K8816/(EXP(D8816*1000/(323*9.80665)))))*1.12+(M8816-(M8816/(EXP(H8816*1000/(323*9.80665)))))*1.12</f>
        <v>3497.90899084472994</v>
      </c>
    </row>
    <row r="8817" spans="1:29">
      <c r="A8817" t="s">
        <v>23</v>
      </c>
      <c r="B8817" t="n">
        <v>3</v>
      </c>
      <c r="C8817" t="n">
        <v>3.03189999999999982</v>
      </c>
      <c r="D8817" t="n">
        <v>0.452200000000000024</v>
      </c>
      <c r="E8817" t="n">
        <v>0.452200000000000024</v>
      </c>
      <c r="F8817" t="n">
        <v>3.39196329376185801</v>
      </c>
      <c r="G8817" s="2">
        <f>(SQRT(1*(C8817*1000)^2+2*324859900000000/(6051800+400*1000))/1000)-8.307</f>
        <v>2.1761324614444999</v>
      </c>
      <c r="H8817" s="2">
        <f>(SQRT(1*(C8817*1000)^2+2*324859900000000/(6051800+400*1000))/1000)-9.578</f>
        <v>0.905132461444500969</v>
      </c>
      <c r="I8817" t="n">
        <v>690.710000000000036</v>
      </c>
      <c r="J8817" t="n">
        <v>1.88999999999999986</v>
      </c>
      <c r="K8817" t="n">
        <v>9028.77753189419491</v>
      </c>
      <c r="L8817" t="n">
        <v>7066.07171370792275</v>
      </c>
      <c r="M8817" s="2">
        <f>K8817/(EXP(D8817*1000/(323*9.80665)))</f>
        <v>7827.60595141889007</v>
      </c>
      <c r="N8817" t="n">
        <v>1921.12464659196871</v>
      </c>
      <c r="O8817" s="3">
        <f>M8817-((M8817-M8817/(EXP(F8817*1000/(323*9.80665))))*1.12)</f>
        <v>2065.26523624899983</v>
      </c>
      <c r="P8817" s="2">
        <f>M8817-((M8817-M8817/(EXP(G8817*1000/(323*9.80665))))*1.12)</f>
        <v>3471.1379031371398</v>
      </c>
      <c r="Q8817" t="n">
        <v>1900</v>
      </c>
      <c r="R8817" t="n">
        <v>7107.65288530222551</v>
      </c>
      <c r="S8817" s="2">
        <f>M8817-((M8817-M8817/(EXP(H8817*1000/(323*9.80665))))*1.12)</f>
        <v>5648.58058755995989</v>
      </c>
      <c r="T8817" s="2">
        <f>(K8817-(K8817/(EXP(D8817*1000/(323*9.80665)))))*1.12+(M8817-(M8817/(EXP(F8817*1000/(323*9.80665)))))*1.12</f>
        <v>7107.65288530224007</v>
      </c>
      <c r="U8817" s="2">
        <f>(K8817-(K8817/(EXP(D8817*1000/(323*9.80665)))))*1.12+(M8817-(M8817/(EXP(G8817*1000/(323*9.80665)))))*1.12</f>
        <v>5701.78021841410009</v>
      </c>
      <c r="V8817" s="2">
        <f>(K8817-(K8817/(EXP(D8817*1000/(323*9.80665)))))*1.12+(M8817-(M8817/(EXP(H8817*1000/(323*9.80665)))))*1.12</f>
        <v>3524.33753399128</v>
      </c>
    </row>
    <row r="8818" spans="1:29">
      <c r="A8818" t="s">
        <v>23</v>
      </c>
      <c r="B8818" t="n">
        <v>4.5</v>
      </c>
      <c r="C8818" t="n">
        <v>3.33840000000000003</v>
      </c>
      <c r="D8818" t="n">
        <v>0</v>
      </c>
      <c r="E8818" t="n">
        <v>0</v>
      </c>
      <c r="F8818" t="n">
        <v>3.48402450230838978</v>
      </c>
      <c r="G8818" s="2">
        <f>(SQRT(1*(C8818*1000)^2+2*324859900000000/(6051800+400*1000))/1000)-8.307</f>
        <v>2.26884810566940009</v>
      </c>
      <c r="H8818" s="2">
        <f>(SQRT(1*(C8818*1000)^2+2*324859900000000/(6051800+400*1000))/1000)-9.578</f>
        <v>0.997848105669399921</v>
      </c>
      <c r="I8818" t="n">
        <v>691.200000000000045</v>
      </c>
      <c r="J8818" t="n">
        <v>1.88999999999999986</v>
      </c>
      <c r="K8818" t="n">
        <v>7349.43942789740504</v>
      </c>
      <c r="L8818" t="n">
        <v>6761.10238938456951</v>
      </c>
      <c r="M8818" s="2">
        <f>K8818/(EXP(D8818*1000/(323*9.80665)))</f>
        <v>7349.43942789740959</v>
      </c>
      <c r="N8818" t="n">
        <v>1858.29373511095901</v>
      </c>
      <c r="O8818" s="3">
        <f>M8818-((M8818-M8818/(EXP(F8818*1000/(323*9.80665))))*1.12)</f>
        <v>1858.29373511096992</v>
      </c>
      <c r="P8818" s="2">
        <f>M8818-((M8818-M8818/(EXP(G8818*1000/(323*9.80665))))*1.12)</f>
        <v>3139.64267746000996</v>
      </c>
      <c r="Q8818" t="n">
        <v>1900</v>
      </c>
      <c r="R8818" t="n">
        <v>5491.14569278644467</v>
      </c>
      <c r="S8818" s="2">
        <f>M8818-((M8818-M8818/(EXP(H8818*1000/(323*9.80665))))*1.12)</f>
        <v>5125.09738800590003</v>
      </c>
      <c r="T8818" s="2">
        <f>(K8818-(K8818/(EXP(D8818*1000/(323*9.80665)))))*1.12+(M8818-(M8818/(EXP(F8818*1000/(323*9.80665)))))*1.12</f>
        <v>5491.14569278644012</v>
      </c>
      <c r="U8818" s="2">
        <f>(K8818-(K8818/(EXP(D8818*1000/(323*9.80665)))))*1.12+(M8818-(M8818/(EXP(G8818*1000/(323*9.80665)))))*1.12</f>
        <v>4209.79675043740008</v>
      </c>
      <c r="V8818" s="2">
        <f>(K8818-(K8818/(EXP(D8818*1000/(323*9.80665)))))*1.12+(M8818-(M8818/(EXP(H8818*1000/(323*9.80665)))))*1.12</f>
        <v>2224.34203989151001</v>
      </c>
    </row>
    <row r="8819" spans="1:29">
      <c r="A8819" t="s">
        <v>23</v>
      </c>
      <c r="B8819" t="n">
        <v>4.5</v>
      </c>
      <c r="C8819" t="n">
        <v>3.33820000000000006</v>
      </c>
      <c r="D8819" t="n">
        <v>0.0002</v>
      </c>
      <c r="E8819" t="n">
        <v>0.0002</v>
      </c>
      <c r="F8819" t="n">
        <v>3.48396181323315579</v>
      </c>
      <c r="G8819" s="2">
        <f>(SQRT(1*(C8819*1000)^2+2*324859900000000/(6051800+400*1000))/1000)-8.307</f>
        <v>2.26878497484660002</v>
      </c>
      <c r="H8819" s="2">
        <f>(SQRT(1*(C8819*1000)^2+2*324859900000000/(6051800+400*1000))/1000)-9.578</f>
        <v>0.997784974846601003</v>
      </c>
      <c r="I8819" t="n">
        <v>691.210000000000036</v>
      </c>
      <c r="J8819" t="n">
        <v>1.88999999999999986</v>
      </c>
      <c r="K8819" t="n">
        <v>7349.43942789740504</v>
      </c>
      <c r="L8819" t="n">
        <v>6760.62563117029549</v>
      </c>
      <c r="M8819" s="2">
        <f>K8819/(EXP(D8819*1000/(323*9.80665)))</f>
        <v>7348.97539656931986</v>
      </c>
      <c r="N8819" t="n">
        <v>1858.17495083969698</v>
      </c>
      <c r="O8819" s="3">
        <f>M8819-((M8819-M8819/(EXP(F8819*1000/(323*9.80665))))*1.12)</f>
        <v>1858.23063459906007</v>
      </c>
      <c r="P8819" s="2">
        <f>M8819-((M8819-M8819/(EXP(G8819*1000/(323*9.80665))))*1.12)</f>
        <v>3139.52459342354996</v>
      </c>
      <c r="Q8819" t="n">
        <v>1900</v>
      </c>
      <c r="R8819" t="n">
        <v>5491.26447705770806</v>
      </c>
      <c r="S8819" s="2">
        <f>M8819-((M8819-M8819/(EXP(H8819*1000/(323*9.80665))))*1.12)</f>
        <v>5124.89351468201039</v>
      </c>
      <c r="T8819" s="2">
        <f>(K8819-(K8819/(EXP(D8819*1000/(323*9.80665)))))*1.12+(M8819-(M8819/(EXP(F8819*1000/(323*9.80665)))))*1.12</f>
        <v>5491.26447705771989</v>
      </c>
      <c r="U8819" s="2">
        <f>(K8819-(K8819/(EXP(D8819*1000/(323*9.80665)))))*1.12+(M8819-(M8819/(EXP(G8819*1000/(323*9.80665)))))*1.12</f>
        <v>4209.97051823323</v>
      </c>
      <c r="V8819" s="2">
        <f>(K8819-(K8819/(EXP(D8819*1000/(323*9.80665)))))*1.12+(M8819-(M8819/(EXP(H8819*1000/(323*9.80665)))))*1.12</f>
        <v>2224.60159697477002</v>
      </c>
    </row>
    <row r="8820" spans="1:29">
      <c r="A8820" t="s">
        <v>23</v>
      </c>
      <c r="B8820" t="n">
        <v>4.5</v>
      </c>
      <c r="C8820" t="n">
        <v>3.33840000000000003</v>
      </c>
      <c r="D8820" t="n">
        <v>0.0002</v>
      </c>
      <c r="E8820" t="n">
        <v>0.0002</v>
      </c>
      <c r="F8820" t="n">
        <v>3.48402450230838978</v>
      </c>
      <c r="G8820" s="2">
        <f>(SQRT(1*(C8820*1000)^2+2*324859900000000/(6051800+400*1000))/1000)-8.307</f>
        <v>2.26884810566940009</v>
      </c>
      <c r="H8820" s="2">
        <f>(SQRT(1*(C8820*1000)^2+2*324859900000000/(6051800+400*1000))/1000)-9.578</f>
        <v>0.997848105669399921</v>
      </c>
      <c r="I8820" t="n">
        <v>691.200000000000045</v>
      </c>
      <c r="J8820" t="n">
        <v>1.88999999999999986</v>
      </c>
      <c r="K8820" t="n">
        <v>7349.43942789740504</v>
      </c>
      <c r="L8820" t="n">
        <v>6760.61982091491518</v>
      </c>
      <c r="M8820" s="2">
        <f>K8820/(EXP(D8820*1000/(323*9.80665)))</f>
        <v>7348.97539656931986</v>
      </c>
      <c r="N8820" t="n">
        <v>1858.12072178947869</v>
      </c>
      <c r="O8820" s="3">
        <f>M8820-((M8820-M8820/(EXP(F8820*1000/(323*9.80665))))*1.12)</f>
        <v>1858.17640554884997</v>
      </c>
      <c r="P8820" s="2">
        <f>M8820-((M8820-M8820/(EXP(G8820*1000/(323*9.80665))))*1.12)</f>
        <v>3139.44444566618995</v>
      </c>
      <c r="Q8820" t="n">
        <v>1900</v>
      </c>
      <c r="R8820" t="n">
        <v>5491.31870610792612</v>
      </c>
      <c r="S8820" s="2">
        <f>M8820-((M8820-M8820/(EXP(H8820*1000/(323*9.80665))))*1.12)</f>
        <v>5124.77379791840031</v>
      </c>
      <c r="T8820" s="2">
        <f>(K8820-(K8820/(EXP(D8820*1000/(323*9.80665)))))*1.12+(M8820-(M8820/(EXP(F8820*1000/(323*9.80665)))))*1.12</f>
        <v>5491.31870610792976</v>
      </c>
      <c r="U8820" s="2">
        <f>(K8820-(K8820/(EXP(D8820*1000/(323*9.80665)))))*1.12+(M8820-(M8820/(EXP(G8820*1000/(323*9.80665)))))*1.12</f>
        <v>4210.05066599058955</v>
      </c>
      <c r="V8820" s="2">
        <f>(K8820-(K8820/(EXP(D8820*1000/(323*9.80665)))))*1.12+(M8820-(M8820/(EXP(H8820*1000/(323*9.80665)))))*1.12</f>
        <v>2224.7213137383801</v>
      </c>
    </row>
    <row r="8821" spans="1:29">
      <c r="A8821" t="s">
        <v>23</v>
      </c>
      <c r="B8821" t="n">
        <v>4.5</v>
      </c>
      <c r="C8821" t="n">
        <v>3.33829999999999982</v>
      </c>
      <c r="D8821" t="n">
        <v>0.0001</v>
      </c>
      <c r="E8821" t="n">
        <v>0.0001</v>
      </c>
      <c r="F8821" t="n">
        <v>3.48399315734742876</v>
      </c>
      <c r="G8821" s="2">
        <f>(SQRT(1*(C8821*1000)^2+2*324859900000000/(6051800+400*1000))/1000)-8.307</f>
        <v>2.26881653983229992</v>
      </c>
      <c r="H8821" s="2">
        <f>(SQRT(1*(C8821*1000)^2+2*324859900000000/(6051800+400*1000))/1000)-9.578</f>
        <v>0.997816539832300009</v>
      </c>
      <c r="I8821" t="n">
        <v>691.210000000000036</v>
      </c>
      <c r="J8821" t="n">
        <v>1.88999999999999986</v>
      </c>
      <c r="K8821" t="n">
        <v>7349.43942789740504</v>
      </c>
      <c r="L8821" t="n">
        <v>6760.86400658532148</v>
      </c>
      <c r="M8821" s="2">
        <f>K8821/(EXP(D8821*1000/(323*9.80665)))</f>
        <v>7349.20740857096007</v>
      </c>
      <c r="N8821" t="n">
        <v>1858.23434269790096</v>
      </c>
      <c r="O8821" s="3">
        <f>M8821-((M8821-M8821/(EXP(F8821*1000/(323*9.80665))))*1.12)</f>
        <v>1858.2621850170699</v>
      </c>
      <c r="P8821" s="2">
        <f>M8821-((M8821-M8821/(EXP(G8821*1000/(323*9.80665))))*1.12)</f>
        <v>3139.58363548316993</v>
      </c>
      <c r="Q8821" t="n">
        <v>1900</v>
      </c>
      <c r="R8821" t="n">
        <v>5491.20508519950363</v>
      </c>
      <c r="S8821" s="2">
        <f>M8821-((M8821-M8821/(EXP(H8821*1000/(323*9.80665))))*1.12)</f>
        <v>5124.99545118878996</v>
      </c>
      <c r="T8821" s="2">
        <f>(K8821-(K8821/(EXP(D8821*1000/(323*9.80665)))))*1.12+(M8821-(M8821/(EXP(F8821*1000/(323*9.80665)))))*1.12</f>
        <v>5491.20508519950999</v>
      </c>
      <c r="U8821" s="2">
        <f>(K8821-(K8821/(EXP(D8821*1000/(323*9.80665)))))*1.12+(M8821-(M8821/(EXP(G8821*1000/(323*9.80665)))))*1.12</f>
        <v>4209.88363473340996</v>
      </c>
      <c r="V8821" s="2">
        <f>(K8821-(K8821/(EXP(D8821*1000/(323*9.80665)))))*1.12+(M8821-(M8821/(EXP(H8821*1000/(323*9.80665)))))*1.12</f>
        <v>2224.47181902778993</v>
      </c>
    </row>
    <row r="8822" spans="1:29">
      <c r="A8822" t="s">
        <v>23</v>
      </c>
      <c r="B8822" t="n">
        <v>4.5</v>
      </c>
      <c r="C8822" t="n">
        <v>3.24370000000000003</v>
      </c>
      <c r="D8822" t="n">
        <v>0</v>
      </c>
      <c r="E8822" t="n">
        <v>0</v>
      </c>
      <c r="F8822" t="n">
        <v>3.45472113320374996</v>
      </c>
      <c r="G8822" s="2">
        <f>(SQRT(1*(C8822*1000)^2+2*324859900000000/(6051800+400*1000))/1000)-8.307</f>
        <v>2.23933767163710007</v>
      </c>
      <c r="H8822" s="2">
        <f>(SQRT(1*(C8822*1000)^2+2*324859900000000/(6051800+400*1000))/1000)-9.578</f>
        <v>0.968337671637100073</v>
      </c>
      <c r="I8822" t="n">
        <v>692.07000000000005</v>
      </c>
      <c r="J8822" t="n">
        <v>1.88999999999999986</v>
      </c>
      <c r="K8822" t="n">
        <v>7349.43942789740504</v>
      </c>
      <c r="L8822" t="n">
        <v>6763.83108090729911</v>
      </c>
      <c r="M8822" s="2">
        <f>K8822/(EXP(D8822*1000/(323*9.80665)))</f>
        <v>7349.43942789740959</v>
      </c>
      <c r="N8822" t="n">
        <v>1883.76152265642691</v>
      </c>
      <c r="O8822" s="3">
        <f>M8822-((M8822-M8822/(EXP(F8822*1000/(323*9.80665))))*1.12)</f>
        <v>1883.76152265643009</v>
      </c>
      <c r="P8822" s="2">
        <f>M8822-((M8822-M8822/(EXP(G8822*1000/(323*9.80665))))*1.12)</f>
        <v>3177.28472482482994</v>
      </c>
      <c r="Q8822" t="n">
        <v>1900</v>
      </c>
      <c r="R8822" t="n">
        <v>5465.67790524097745</v>
      </c>
      <c r="S8822" s="2">
        <f>M8822-((M8822-M8822/(EXP(H8822*1000/(323*9.80665))))*1.12)</f>
        <v>5181.32334159102993</v>
      </c>
      <c r="T8822" s="2">
        <f>(K8822-(K8822/(EXP(D8822*1000/(323*9.80665)))))*1.12+(M8822-(M8822/(EXP(F8822*1000/(323*9.80665)))))*1.12</f>
        <v>5465.67790524098018</v>
      </c>
      <c r="U8822" s="2">
        <f>(K8822-(K8822/(EXP(D8822*1000/(323*9.80665)))))*1.12+(M8822-(M8822/(EXP(G8822*1000/(323*9.80665)))))*1.12</f>
        <v>4172.15470307257965</v>
      </c>
      <c r="V8822" s="2">
        <f>(K8822-(K8822/(EXP(D8822*1000/(323*9.80665)))))*1.12+(M8822-(M8822/(EXP(H8822*1000/(323*9.80665)))))*1.12</f>
        <v>2168.11608630638011</v>
      </c>
    </row>
    <row r="8823" spans="1:29">
      <c r="A8823" t="s">
        <v>23</v>
      </c>
      <c r="B8823" t="n">
        <v>4.5</v>
      </c>
      <c r="C8823" t="n">
        <v>3.24359999999999982</v>
      </c>
      <c r="D8823" t="n">
        <v>0.0002</v>
      </c>
      <c r="E8823" t="n">
        <v>0.0002</v>
      </c>
      <c r="F8823" t="n">
        <v>3.45469059338889295</v>
      </c>
      <c r="G8823" s="2">
        <f>(SQRT(1*(C8823*1000)^2+2*324859900000000/(6051800+400*1000))/1000)-8.307</f>
        <v>2.23930691541790017</v>
      </c>
      <c r="H8823" s="2">
        <f>(SQRT(1*(C8823*1000)^2+2*324859900000000/(6051800+400*1000))/1000)-9.578</f>
        <v>0.968306915417899994</v>
      </c>
      <c r="I8823" t="n">
        <v>692.080000000000041</v>
      </c>
      <c r="J8823" t="n">
        <v>1.88999999999999986</v>
      </c>
      <c r="K8823" t="n">
        <v>7349.43942789740504</v>
      </c>
      <c r="L8823" t="n">
        <v>6763.35119698832295</v>
      </c>
      <c r="M8823" s="2">
        <f>K8823/(EXP(D8823*1000/(323*9.80665)))</f>
        <v>7348.97539656931986</v>
      </c>
      <c r="N8823" t="n">
        <v>1883.6135651412867</v>
      </c>
      <c r="O8823" s="3">
        <f>M8823-((M8823-M8823/(EXP(F8823*1000/(323*9.80665))))*1.12)</f>
        <v>1883.66924890066002</v>
      </c>
      <c r="P8823" s="2">
        <f>M8823-((M8823-M8823/(EXP(G8823*1000/(323*9.80665))))*1.12)</f>
        <v>3177.12352821894001</v>
      </c>
      <c r="Q8823" t="n">
        <v>1900</v>
      </c>
      <c r="R8823" t="n">
        <v>5465.82586275611811</v>
      </c>
      <c r="S8823" s="2">
        <f>M8823-((M8823-M8823/(EXP(H8823*1000/(323*9.80665))))*1.12)</f>
        <v>5181.05507099071019</v>
      </c>
      <c r="T8823" s="2">
        <f>(K8823-(K8823/(EXP(D8823*1000/(323*9.80665)))))*1.12+(M8823-(M8823/(EXP(F8823*1000/(323*9.80665)))))*1.12</f>
        <v>5465.82586275611993</v>
      </c>
      <c r="U8823" s="2">
        <f>(K8823-(K8823/(EXP(D8823*1000/(323*9.80665)))))*1.12+(M8823-(M8823/(EXP(G8823*1000/(323*9.80665)))))*1.12</f>
        <v>4172.37158343783994</v>
      </c>
      <c r="V8823" s="2">
        <f>(K8823-(K8823/(EXP(D8823*1000/(323*9.80665)))))*1.12+(M8823-(M8823/(EXP(H8823*1000/(323*9.80665)))))*1.12</f>
        <v>2168.44004066607022</v>
      </c>
    </row>
    <row r="8824" spans="1:29">
      <c r="A8824" t="s">
        <v>23</v>
      </c>
      <c r="B8824" t="n">
        <v>4.5</v>
      </c>
      <c r="C8824" t="n">
        <v>3.24420000000000019</v>
      </c>
      <c r="D8824" t="n">
        <v>0</v>
      </c>
      <c r="E8824" t="n">
        <v>0</v>
      </c>
      <c r="F8824" t="n">
        <v>3.45487384508350948</v>
      </c>
      <c r="G8824" s="2">
        <f>(SQRT(1*(C8824*1000)^2+2*324859900000000/(6051800+400*1000))/1000)-8.307</f>
        <v>2.23949146561030021</v>
      </c>
      <c r="H8824" s="2">
        <f>(SQRT(1*(C8824*1000)^2+2*324859900000000/(6051800+400*1000))/1000)-9.578</f>
        <v>0.968491465610300928</v>
      </c>
      <c r="I8824" t="n">
        <v>692.080000000000041</v>
      </c>
      <c r="J8824" t="n">
        <v>1.88999999999999986</v>
      </c>
      <c r="K8824" t="n">
        <v>7349.43942789740504</v>
      </c>
      <c r="L8824" t="n">
        <v>6763.81679504212843</v>
      </c>
      <c r="M8824" s="2">
        <f>K8824/(EXP(D8824*1000/(323*9.80665)))</f>
        <v>7349.43942789740959</v>
      </c>
      <c r="N8824" t="n">
        <v>1883.62818791483596</v>
      </c>
      <c r="O8824" s="3">
        <f>M8824-((M8824-M8824/(EXP(F8824*1000/(323*9.80665))))*1.12)</f>
        <v>1883.62818791484005</v>
      </c>
      <c r="P8824" s="2">
        <f>M8824-((M8824-M8824/(EXP(G8824*1000/(323*9.80665))))*1.12)</f>
        <v>3177.0876424016601</v>
      </c>
      <c r="Q8824" t="n">
        <v>1900</v>
      </c>
      <c r="R8824" t="n">
        <v>5465.81123998256862</v>
      </c>
      <c r="S8824" s="2">
        <f>M8824-((M8824-M8824/(EXP(H8824*1000/(323*9.80665))))*1.12)</f>
        <v>5181.02895943190015</v>
      </c>
      <c r="T8824" s="2">
        <f>(K8824-(K8824/(EXP(D8824*1000/(323*9.80665)))))*1.12+(M8824-(M8824/(EXP(F8824*1000/(323*9.80665)))))*1.12</f>
        <v>5465.81123998257044</v>
      </c>
      <c r="U8824" s="2">
        <f>(K8824-(K8824/(EXP(D8824*1000/(323*9.80665)))))*1.12+(M8824-(M8824/(EXP(G8824*1000/(323*9.80665)))))*1.12</f>
        <v>4172.35178549574994</v>
      </c>
      <c r="V8824" s="2">
        <f>(K8824-(K8824/(EXP(D8824*1000/(323*9.80665)))))*1.12+(M8824-(M8824/(EXP(H8824*1000/(323*9.80665)))))*1.12</f>
        <v>2168.41046846550989</v>
      </c>
    </row>
    <row r="8825" spans="1:29">
      <c r="A8825" t="s">
        <v>23</v>
      </c>
      <c r="B8825" t="n">
        <v>4.5</v>
      </c>
      <c r="C8825" t="n">
        <v>3.24379999999999979</v>
      </c>
      <c r="D8825" t="n">
        <v>0.0002</v>
      </c>
      <c r="E8825" t="n">
        <v>0.0002</v>
      </c>
      <c r="F8825" t="n">
        <v>3.45475167387231341</v>
      </c>
      <c r="G8825" s="2">
        <f>(SQRT(1*(C8825*1000)^2+2*324859900000000/(6051800+400*1000))/1000)-8.307</f>
        <v>2.23936842871469999</v>
      </c>
      <c r="H8825" s="2">
        <f>(SQRT(1*(C8825*1000)^2+2*324859900000000/(6051800+400*1000))/1000)-9.578</f>
        <v>0.968368428714700968</v>
      </c>
      <c r="I8825" t="n">
        <v>692.07000000000005</v>
      </c>
      <c r="J8825" t="n">
        <v>1.88999999999999986</v>
      </c>
      <c r="K8825" t="n">
        <v>7349.43942789740504</v>
      </c>
      <c r="L8825" t="n">
        <v>6763.34548326460026</v>
      </c>
      <c r="M8825" s="2">
        <f>K8825/(EXP(D8825*1000/(323*9.80665)))</f>
        <v>7348.97539656931986</v>
      </c>
      <c r="N8825" t="n">
        <v>1883.56023705321286</v>
      </c>
      <c r="O8825" s="3">
        <f>M8825-((M8825-M8825/(EXP(F8825*1000/(323*9.80665))))*1.12)</f>
        <v>1883.61592081257004</v>
      </c>
      <c r="P8825" s="2">
        <f>M8825-((M8825-M8825/(EXP(G8825*1000/(323*9.80665))))*1.12)</f>
        <v>3177.04470381386</v>
      </c>
      <c r="Q8825" t="n">
        <v>1900</v>
      </c>
      <c r="R8825" t="n">
        <v>5465.87919084419173</v>
      </c>
      <c r="S8825" s="2">
        <f>M8825-((M8825-M8825/(EXP(H8825*1000/(323*9.80665))))*1.12)</f>
        <v>5180.93733091938975</v>
      </c>
      <c r="T8825" s="2">
        <f>(K8825-(K8825/(EXP(D8825*1000/(323*9.80665)))))*1.12+(M8825-(M8825/(EXP(F8825*1000/(323*9.80665)))))*1.12</f>
        <v>5465.87919084420992</v>
      </c>
      <c r="U8825" s="2">
        <f>(K8825-(K8825/(EXP(D8825*1000/(323*9.80665)))))*1.12+(M8825-(M8825/(EXP(G8825*1000/(323*9.80665)))))*1.12</f>
        <v>4172.45040784291996</v>
      </c>
      <c r="V8825" s="2">
        <f>(K8825-(K8825/(EXP(D8825*1000/(323*9.80665)))))*1.12+(M8825-(M8825/(EXP(H8825*1000/(323*9.80665)))))*1.12</f>
        <v>2168.5577807373902</v>
      </c>
    </row>
    <row r="8826" spans="1:29">
      <c r="A8826" t="s">
        <v>23</v>
      </c>
      <c r="B8826" t="n">
        <v>4.5</v>
      </c>
      <c r="C8826" t="n">
        <v>3.24370000000000003</v>
      </c>
      <c r="D8826" t="n">
        <v>0.0001</v>
      </c>
      <c r="E8826" t="n">
        <v>0.0001</v>
      </c>
      <c r="F8826" t="n">
        <v>3.45472113320374996</v>
      </c>
      <c r="G8826" s="2">
        <f>(SQRT(1*(C8826*1000)^2+2*324859900000000/(6051800+400*1000))/1000)-8.307</f>
        <v>2.23933767163710007</v>
      </c>
      <c r="H8826" s="2">
        <f>(SQRT(1*(C8826*1000)^2+2*324859900000000/(6051800+400*1000))/1000)-9.578</f>
        <v>0.968337671637100073</v>
      </c>
      <c r="I8826" t="n">
        <v>692.080000000000041</v>
      </c>
      <c r="J8826" t="n">
        <v>1.88999999999999986</v>
      </c>
      <c r="K8826" t="n">
        <v>7349.43942789740504</v>
      </c>
      <c r="L8826" t="n">
        <v>6763.58970671990755</v>
      </c>
      <c r="M8826" s="2">
        <f>K8826/(EXP(D8826*1000/(323*9.80665)))</f>
        <v>7349.20740857096007</v>
      </c>
      <c r="N8826" t="n">
        <v>1883.67421062070071</v>
      </c>
      <c r="O8826" s="3">
        <f>M8826-((M8826-M8826/(EXP(F8826*1000/(323*9.80665))))*1.12)</f>
        <v>1883.7020529398701</v>
      </c>
      <c r="P8826" s="2">
        <f>M8826-((M8826-M8826/(EXP(G8826*1000/(323*9.80665))))*1.12)</f>
        <v>3177.18441901660981</v>
      </c>
      <c r="Q8826" t="n">
        <v>1900</v>
      </c>
      <c r="R8826" t="n">
        <v>5465.76521727670388</v>
      </c>
      <c r="S8826" s="2">
        <f>M8826-((M8826-M8826/(EXP(H8826*1000/(323*9.80665))))*1.12)</f>
        <v>5181.15976895891981</v>
      </c>
      <c r="T8826" s="2">
        <f>(K8826-(K8826/(EXP(D8826*1000/(323*9.80665)))))*1.12+(M8826-(M8826/(EXP(F8826*1000/(323*9.80665)))))*1.12</f>
        <v>5465.76521727671025</v>
      </c>
      <c r="U8826" s="2">
        <f>(K8826-(K8826/(EXP(D8826*1000/(323*9.80665)))))*1.12+(M8826-(M8826/(EXP(G8826*1000/(323*9.80665)))))*1.12</f>
        <v>4172.28285119996963</v>
      </c>
      <c r="V8826" s="2">
        <f>(K8826-(K8826/(EXP(D8826*1000/(323*9.80665)))))*1.12+(M8826-(M8826/(EXP(H8826*1000/(323*9.80665)))))*1.12</f>
        <v>2168.30750125766008</v>
      </c>
    </row>
    <row r="8827" spans="1:29">
      <c r="A8827" t="s">
        <v>23</v>
      </c>
      <c r="B8827" t="n">
        <v>4.5</v>
      </c>
      <c r="C8827" t="n">
        <v>3.59690000000000021</v>
      </c>
      <c r="D8827" t="n">
        <v>0</v>
      </c>
      <c r="E8827" t="n">
        <v>0</v>
      </c>
      <c r="F8827" t="n">
        <v>3.56785945047676689</v>
      </c>
      <c r="G8827" s="2">
        <f>(SQRT(1*(C8827*1000)^2+2*324859900000000/(6051800+400*1000))/1000)-8.307</f>
        <v>2.35326914314040003</v>
      </c>
      <c r="H8827" s="2">
        <f>(SQRT(1*(C8827*1000)^2+2*324859900000000/(6051800+400*1000))/1000)-9.578</f>
        <v>1.08226914314039991</v>
      </c>
      <c r="I8827" t="n">
        <v>691.990000000000009</v>
      </c>
      <c r="J8827" t="n">
        <v>1.88999999999999986</v>
      </c>
      <c r="K8827" t="n">
        <v>7349.43942789740504</v>
      </c>
      <c r="L8827" t="n">
        <v>6753.43377218529167</v>
      </c>
      <c r="M8827" s="2">
        <f>K8827/(EXP(D8827*1000/(323*9.80665)))</f>
        <v>7349.43942789740959</v>
      </c>
      <c r="N8827" t="n">
        <v>1786.71997458435408</v>
      </c>
      <c r="O8827" s="3">
        <f>M8827-((M8827-M8827/(EXP(F8827*1000/(323*9.80665))))*1.12)</f>
        <v>1786.71997458435999</v>
      </c>
      <c r="P8827" s="2">
        <f>M8827-((M8827-M8827/(EXP(G8827*1000/(323*9.80665))))*1.12)</f>
        <v>3033.87592249923</v>
      </c>
      <c r="Q8827" t="n">
        <v>1800</v>
      </c>
      <c r="R8827" t="n">
        <v>5562.71945331305142</v>
      </c>
      <c r="S8827" s="2">
        <f>M8827-((M8827-M8827/(EXP(H8827*1000/(323*9.80665))))*1.12)</f>
        <v>4967.11350903047969</v>
      </c>
      <c r="T8827" s="2">
        <f>(K8827-(K8827/(EXP(D8827*1000/(323*9.80665)))))*1.12+(M8827-(M8827/(EXP(F8827*1000/(323*9.80665)))))*1.12</f>
        <v>5562.7194533130496</v>
      </c>
      <c r="U8827" s="2">
        <f>(K8827-(K8827/(EXP(D8827*1000/(323*9.80665)))))*1.12+(M8827-(M8827/(EXP(G8827*1000/(323*9.80665)))))*1.12</f>
        <v>4315.56350539817959</v>
      </c>
      <c r="V8827" s="2">
        <f>(K8827-(K8827/(EXP(D8827*1000/(323*9.80665)))))*1.12+(M8827-(M8827/(EXP(H8827*1000/(323*9.80665)))))*1.12</f>
        <v>2382.3259188669299</v>
      </c>
    </row>
    <row r="8828" spans="1:29">
      <c r="A8828" t="s">
        <v>23</v>
      </c>
      <c r="B8828" t="n">
        <v>4.5</v>
      </c>
      <c r="C8828" t="n">
        <v>3.59379999999999988</v>
      </c>
      <c r="D8828" t="n">
        <v>0.003</v>
      </c>
      <c r="E8828" t="n">
        <v>0.003</v>
      </c>
      <c r="F8828" t="n">
        <v>3.56682107621454803</v>
      </c>
      <c r="G8828" s="2">
        <f>(SQRT(1*(C8828*1000)^2+2*324859900000000/(6051800+400*1000))/1000)-8.307</f>
        <v>2.35222356619799999</v>
      </c>
      <c r="H8828" s="2">
        <f>(SQRT(1*(C8828*1000)^2+2*324859900000000/(6051800+400*1000))/1000)-9.578</f>
        <v>1.08122356619800009</v>
      </c>
      <c r="I8828" t="n">
        <v>691.990000000000009</v>
      </c>
      <c r="J8828" t="n">
        <v>1.88999999999999986</v>
      </c>
      <c r="K8828" t="n">
        <v>7349.43942789740504</v>
      </c>
      <c r="L8828" t="n">
        <v>6746.29936122321942</v>
      </c>
      <c r="M8828" s="2">
        <f>K8828/(EXP(D8828*1000/(323*9.80665)))</f>
        <v>7342.4820334419901</v>
      </c>
      <c r="N8828" t="n">
        <v>1785.06782052242806</v>
      </c>
      <c r="O8828" s="3">
        <f>M8828-((M8828-M8828/(EXP(F8828*1000/(323*9.80665))))*1.12)</f>
        <v>1785.90270785708003</v>
      </c>
      <c r="P8828" s="2">
        <f>M8828-((M8828-M8828/(EXP(G8828*1000/(323*9.80665))))*1.12)</f>
        <v>3032.29544429651014</v>
      </c>
      <c r="Q8828" t="n">
        <v>1800</v>
      </c>
      <c r="R8828" t="n">
        <v>5564.37160737497743</v>
      </c>
      <c r="S8828" s="2">
        <f>M8828-((M8828-M8828/(EXP(H8828*1000/(323*9.80665))))*1.12)</f>
        <v>4964.34056310145024</v>
      </c>
      <c r="T8828" s="2">
        <f>(K8828-(K8828/(EXP(D8828*1000/(323*9.80665)))))*1.12+(M8828-(M8828/(EXP(F8828*1000/(323*9.80665)))))*1.12</f>
        <v>5564.37160737498016</v>
      </c>
      <c r="U8828" s="2">
        <f>(K8828-(K8828/(EXP(D8828*1000/(323*9.80665)))))*1.12+(M8828-(M8828/(EXP(G8828*1000/(323*9.80665)))))*1.12</f>
        <v>4317.97887093554982</v>
      </c>
      <c r="V8828" s="2">
        <f>(K8828-(K8828/(EXP(D8828*1000/(323*9.80665)))))*1.12+(M8828-(M8828/(EXP(H8828*1000/(323*9.80665)))))*1.12</f>
        <v>2385.93375213061017</v>
      </c>
    </row>
    <row r="8829" spans="1:29">
      <c r="A8829" t="s">
        <v>23</v>
      </c>
      <c r="B8829" t="n">
        <v>4.5</v>
      </c>
      <c r="C8829" t="n">
        <v>3.59710000000000019</v>
      </c>
      <c r="D8829" t="n">
        <v>0</v>
      </c>
      <c r="E8829" t="n">
        <v>0</v>
      </c>
      <c r="F8829" t="n">
        <v>3.56792646965804261</v>
      </c>
      <c r="G8829" s="2">
        <f>(SQRT(1*(C8829*1000)^2+2*324859900000000/(6051800+400*1000))/1000)-8.307</f>
        <v>2.3533366271517</v>
      </c>
      <c r="H8829" s="2">
        <f>(SQRT(1*(C8829*1000)^2+2*324859900000000/(6051800+400*1000))/1000)-9.578</f>
        <v>1.08233662715170009</v>
      </c>
      <c r="I8829" t="n">
        <v>691.990000000000009</v>
      </c>
      <c r="J8829" t="n">
        <v>1.88999999999999986</v>
      </c>
      <c r="K8829" t="n">
        <v>7349.43942789740504</v>
      </c>
      <c r="L8829" t="n">
        <v>6753.42772258601235</v>
      </c>
      <c r="M8829" s="2">
        <f>K8829/(EXP(D8829*1000/(323*9.80665)))</f>
        <v>7349.43942789740959</v>
      </c>
      <c r="N8829" t="n">
        <v>1786.66351165775291</v>
      </c>
      <c r="O8829" s="3">
        <f>M8829-((M8829-M8829/(EXP(F8829*1000/(323*9.80665))))*1.12)</f>
        <v>1786.66351165775995</v>
      </c>
      <c r="P8829" s="2">
        <f>M8829-((M8829-M8829/(EXP(G8829*1000/(323*9.80665))))*1.12)</f>
        <v>3033.79249782351008</v>
      </c>
      <c r="Q8829" t="n">
        <v>1800</v>
      </c>
      <c r="R8829" t="n">
        <v>5562.77591623965236</v>
      </c>
      <c r="S8829" s="2">
        <f>M8829-((M8829-M8829/(EXP(H8829*1000/(323*9.80665))))*1.12)</f>
        <v>4966.98889753155981</v>
      </c>
      <c r="T8829" s="2">
        <f>(K8829-(K8829/(EXP(D8829*1000/(323*9.80665)))))*1.12+(M8829-(M8829/(EXP(F8829*1000/(323*9.80665)))))*1.12</f>
        <v>5562.77591623964963</v>
      </c>
      <c r="U8829" s="2">
        <f>(K8829-(K8829/(EXP(D8829*1000/(323*9.80665)))))*1.12+(M8829-(M8829/(EXP(G8829*1000/(323*9.80665)))))*1.12</f>
        <v>4315.64693007389997</v>
      </c>
      <c r="V8829" s="2">
        <f>(K8829-(K8829/(EXP(D8829*1000/(323*9.80665)))))*1.12+(M8829-(M8829/(EXP(H8829*1000/(323*9.80665)))))*1.12</f>
        <v>2382.45053036585023</v>
      </c>
    </row>
    <row r="8830" spans="1:29">
      <c r="A8830" t="s">
        <v>23</v>
      </c>
      <c r="B8830" t="n">
        <v>4.5</v>
      </c>
      <c r="C8830" t="n">
        <v>3.59710000000000019</v>
      </c>
      <c r="D8830" t="n">
        <v>0</v>
      </c>
      <c r="E8830" t="n">
        <v>0</v>
      </c>
      <c r="F8830" t="n">
        <v>3.56792646965804261</v>
      </c>
      <c r="G8830" s="2">
        <f>(SQRT(1*(C8830*1000)^2+2*324859900000000/(6051800+400*1000))/1000)-8.307</f>
        <v>2.3533366271517</v>
      </c>
      <c r="H8830" s="2">
        <f>(SQRT(1*(C8830*1000)^2+2*324859900000000/(6051800+400*1000))/1000)-9.578</f>
        <v>1.08233662715170009</v>
      </c>
      <c r="I8830" t="n">
        <v>691.990000000000009</v>
      </c>
      <c r="J8830" t="n">
        <v>1.88999999999999986</v>
      </c>
      <c r="K8830" t="n">
        <v>7349.43942789740504</v>
      </c>
      <c r="L8830" t="n">
        <v>6753.42772258601235</v>
      </c>
      <c r="M8830" s="2">
        <f>K8830/(EXP(D8830*1000/(323*9.80665)))</f>
        <v>7349.43942789740959</v>
      </c>
      <c r="N8830" t="n">
        <v>1786.66351165775291</v>
      </c>
      <c r="O8830" s="3">
        <f>M8830-((M8830-M8830/(EXP(F8830*1000/(323*9.80665))))*1.12)</f>
        <v>1786.66351165775995</v>
      </c>
      <c r="P8830" s="2">
        <f>M8830-((M8830-M8830/(EXP(G8830*1000/(323*9.80665))))*1.12)</f>
        <v>3033.79249782351008</v>
      </c>
      <c r="Q8830" t="n">
        <v>1800</v>
      </c>
      <c r="R8830" t="n">
        <v>5562.77591623965236</v>
      </c>
      <c r="S8830" s="2">
        <f>M8830-((M8830-M8830/(EXP(H8830*1000/(323*9.80665))))*1.12)</f>
        <v>4966.98889753155981</v>
      </c>
      <c r="T8830" s="2">
        <f>(K8830-(K8830/(EXP(D8830*1000/(323*9.80665)))))*1.12+(M8830-(M8830/(EXP(F8830*1000/(323*9.80665)))))*1.12</f>
        <v>5562.77591623964963</v>
      </c>
      <c r="U8830" s="2">
        <f>(K8830-(K8830/(EXP(D8830*1000/(323*9.80665)))))*1.12+(M8830-(M8830/(EXP(G8830*1000/(323*9.80665)))))*1.12</f>
        <v>4315.64693007389997</v>
      </c>
      <c r="V8830" s="2">
        <f>(K8830-(K8830/(EXP(D8830*1000/(323*9.80665)))))*1.12+(M8830-(M8830/(EXP(H8830*1000/(323*9.80665)))))*1.12</f>
        <v>2382.45053036585023</v>
      </c>
    </row>
    <row r="8831" spans="1:29">
      <c r="A8831" t="s">
        <v>23</v>
      </c>
      <c r="B8831" t="n">
        <v>4.5</v>
      </c>
      <c r="C8831" t="n">
        <v>3.59690000000000021</v>
      </c>
      <c r="D8831" t="n">
        <v>0.0001</v>
      </c>
      <c r="E8831" t="n">
        <v>0.0001</v>
      </c>
      <c r="F8831" t="n">
        <v>3.56785945047676689</v>
      </c>
      <c r="G8831" s="2">
        <f>(SQRT(1*(C8831*1000)^2+2*324859900000000/(6051800+400*1000))/1000)-8.307</f>
        <v>2.35326914314040003</v>
      </c>
      <c r="H8831" s="2">
        <f>(SQRT(1*(C8831*1000)^2+2*324859900000000/(6051800+400*1000))/1000)-9.578</f>
        <v>1.08226914314039991</v>
      </c>
      <c r="I8831" t="n">
        <v>691.990000000000009</v>
      </c>
      <c r="J8831" t="n">
        <v>1.88999999999999986</v>
      </c>
      <c r="K8831" t="n">
        <v>7349.43942789740504</v>
      </c>
      <c r="L8831" t="n">
        <v>6753.19272623743382</v>
      </c>
      <c r="M8831" s="2">
        <f>K8831/(EXP(D8831*1000/(323*9.80665)))</f>
        <v>7349.20740857096007</v>
      </c>
      <c r="N8831" t="n">
        <v>1786.63572611760196</v>
      </c>
      <c r="O8831" s="3">
        <f>M8831-((M8831-M8831/(EXP(F8831*1000/(323*9.80665))))*1.12)</f>
        <v>1786.66356843676999</v>
      </c>
      <c r="P8831" s="2">
        <f>M8831-((M8831-M8831/(EXP(G8831*1000/(323*9.80665))))*1.12)</f>
        <v>3033.78014405857994</v>
      </c>
      <c r="Q8831" t="n">
        <v>1800</v>
      </c>
      <c r="R8831" t="n">
        <v>5562.80370177980149</v>
      </c>
      <c r="S8831" s="2">
        <f>M8831-((M8831-M8831/(EXP(H8831*1000/(323*9.80665))))*1.12)</f>
        <v>4966.9566989306004</v>
      </c>
      <c r="T8831" s="2">
        <f>(K8831-(K8831/(EXP(D8831*1000/(323*9.80665)))))*1.12+(M8831-(M8831/(EXP(F8831*1000/(323*9.80665)))))*1.12</f>
        <v>5562.80370177980967</v>
      </c>
      <c r="U8831" s="2">
        <f>(K8831-(K8831/(EXP(D8831*1000/(323*9.80665)))))*1.12+(M8831-(M8831/(EXP(G8831*1000/(323*9.80665)))))*1.12</f>
        <v>4315.68712615799996</v>
      </c>
      <c r="V8831" s="2">
        <f>(K8831-(K8831/(EXP(D8831*1000/(323*9.80665)))))*1.12+(M8831-(M8831/(EXP(H8831*1000/(323*9.80665)))))*1.12</f>
        <v>2382.51057128597995</v>
      </c>
    </row>
    <row r="8832" spans="1:29">
      <c r="A8832" t="s">
        <v>23</v>
      </c>
      <c r="B8832" t="n">
        <v>4.5</v>
      </c>
      <c r="C8832" t="n">
        <v>3.59379999999999988</v>
      </c>
      <c r="D8832" t="n">
        <v>0.003</v>
      </c>
      <c r="E8832" t="n">
        <v>0.003</v>
      </c>
      <c r="F8832" t="n">
        <v>3.56682107621454803</v>
      </c>
      <c r="G8832" s="2">
        <f>(SQRT(1*(C8832*1000)^2+2*324859900000000/(6051800+400*1000))/1000)-8.307</f>
        <v>2.35222356619799999</v>
      </c>
      <c r="H8832" s="2">
        <f>(SQRT(1*(C8832*1000)^2+2*324859900000000/(6051800+400*1000))/1000)-9.578</f>
        <v>1.08122356619800009</v>
      </c>
      <c r="I8832" t="n">
        <v>691.990000000000009</v>
      </c>
      <c r="J8832" t="n">
        <v>1.88999999999999986</v>
      </c>
      <c r="K8832" t="n">
        <v>7349.43942789740504</v>
      </c>
      <c r="L8832" t="n">
        <v>6746.29936122321942</v>
      </c>
      <c r="M8832" s="2">
        <f>K8832/(EXP(D8832*1000/(323*9.80665)))</f>
        <v>7342.4820334419901</v>
      </c>
      <c r="N8832" t="n">
        <v>1785.06782052242806</v>
      </c>
      <c r="O8832" s="3">
        <f>M8832-((M8832-M8832/(EXP(F8832*1000/(323*9.80665))))*1.12)</f>
        <v>1785.90270785708003</v>
      </c>
      <c r="P8832" s="2">
        <f>M8832-((M8832-M8832/(EXP(G8832*1000/(323*9.80665))))*1.12)</f>
        <v>3032.29544429651014</v>
      </c>
      <c r="Q8832" t="n">
        <v>1800</v>
      </c>
      <c r="R8832" t="n">
        <v>5564.37160737497743</v>
      </c>
      <c r="S8832" s="2">
        <f>M8832-((M8832-M8832/(EXP(H8832*1000/(323*9.80665))))*1.12)</f>
        <v>4964.34056310145024</v>
      </c>
      <c r="T8832" s="2">
        <f>(K8832-(K8832/(EXP(D8832*1000/(323*9.80665)))))*1.12+(M8832-(M8832/(EXP(F8832*1000/(323*9.80665)))))*1.12</f>
        <v>5564.37160737498016</v>
      </c>
      <c r="U8832" s="2">
        <f>(K8832-(K8832/(EXP(D8832*1000/(323*9.80665)))))*1.12+(M8832-(M8832/(EXP(G8832*1000/(323*9.80665)))))*1.12</f>
        <v>4317.97887093554982</v>
      </c>
      <c r="V8832" s="2">
        <f>(K8832-(K8832/(EXP(D8832*1000/(323*9.80665)))))*1.12+(M8832-(M8832/(EXP(H8832*1000/(323*9.80665)))))*1.12</f>
        <v>2385.93375213061017</v>
      </c>
    </row>
    <row r="8833" spans="1:29">
      <c r="A8833" t="s">
        <v>23</v>
      </c>
      <c r="B8833" t="n">
        <v>3</v>
      </c>
      <c r="C8833" t="n">
        <v>4.72839999999999971</v>
      </c>
      <c r="D8833" t="n">
        <v>0</v>
      </c>
      <c r="E8833" t="n">
        <v>0</v>
      </c>
      <c r="F8833" t="n">
        <v>3.99802780265733304</v>
      </c>
      <c r="G8833" s="2">
        <f>(SQRT(1*(C8833*1000)^2+2*324859900000000/(6051800+400*1000))/1000)-8.307</f>
        <v>2.78630496985419995</v>
      </c>
      <c r="H8833" s="2">
        <f>(SQRT(1*(C8833*1000)^2+2*324859900000000/(6051800+400*1000))/1000)-9.578</f>
        <v>1.51530496985420005</v>
      </c>
      <c r="I8833" t="n">
        <v>691.360000000000014</v>
      </c>
      <c r="J8833" t="n">
        <v>1.88999999999999986</v>
      </c>
      <c r="K8833" t="n">
        <v>9028.77753189419491</v>
      </c>
      <c r="L8833" t="n">
        <v>8251.97970507814898</v>
      </c>
      <c r="M8833" s="2">
        <f>K8833/(EXP(D8833*1000/(323*9.80665)))</f>
        <v>9028.77753189420037</v>
      </c>
      <c r="N8833" t="n">
        <v>1778.66448161109793</v>
      </c>
      <c r="O8833" s="3">
        <f>M8833-((M8833-M8833/(EXP(F8833*1000/(323*9.80665))))*1.12)</f>
        <v>1778.66448161109997</v>
      </c>
      <c r="P8833" s="2">
        <f>M8833-((M8833-M8833/(EXP(G8833*1000/(323*9.80665))))*1.12)</f>
        <v>3112.43339999236014</v>
      </c>
      <c r="Q8833" t="n">
        <v>1800</v>
      </c>
      <c r="R8833" t="n">
        <v>7250.11305028309744</v>
      </c>
      <c r="S8833" s="2">
        <f>M8833-((M8833-M8833/(EXP(H8833*1000/(323*9.80665))))*1.12)</f>
        <v>5183.94572393648014</v>
      </c>
      <c r="T8833" s="2">
        <f>(K8833-(K8833/(EXP(D8833*1000/(323*9.80665)))))*1.12+(M8833-(M8833/(EXP(F8833*1000/(323*9.80665)))))*1.12</f>
        <v>7250.11305028310016</v>
      </c>
      <c r="U8833" s="2">
        <f>(K8833-(K8833/(EXP(D8833*1000/(323*9.80665)))))*1.12+(M8833-(M8833/(EXP(G8833*1000/(323*9.80665)))))*1.12</f>
        <v>5916.34413190184023</v>
      </c>
      <c r="V8833" s="2">
        <f>(K8833-(K8833/(EXP(D8833*1000/(323*9.80665)))))*1.12+(M8833-(M8833/(EXP(H8833*1000/(323*9.80665)))))*1.12</f>
        <v>3844.83180795771978</v>
      </c>
    </row>
    <row r="8834" spans="1:29">
      <c r="A8834" t="s">
        <v>23</v>
      </c>
      <c r="B8834" t="n">
        <v>3</v>
      </c>
      <c r="C8834" t="n">
        <v>4.72829999999999995</v>
      </c>
      <c r="D8834" t="n">
        <v>0</v>
      </c>
      <c r="E8834" t="n">
        <v>0</v>
      </c>
      <c r="F8834" t="n">
        <v>3.99798545045323692</v>
      </c>
      <c r="G8834" s="2">
        <f>(SQRT(1*(C8834*1000)^2+2*324859900000000/(6051800+400*1000))/1000)-8.307</f>
        <v>2.7862623463159002</v>
      </c>
      <c r="H8834" s="2">
        <f>(SQRT(1*(C8834*1000)^2+2*324859900000000/(6051800+400*1000))/1000)-9.578</f>
        <v>1.51526234631590011</v>
      </c>
      <c r="I8834" t="n">
        <v>691.360000000000014</v>
      </c>
      <c r="J8834" t="n">
        <v>1.88999999999999986</v>
      </c>
      <c r="K8834" t="n">
        <v>9028.77753189419491</v>
      </c>
      <c r="L8834" t="n">
        <v>8251.98380529143105</v>
      </c>
      <c r="M8834" s="2">
        <f>K8834/(EXP(D8834*1000/(323*9.80665)))</f>
        <v>9028.77753189420037</v>
      </c>
      <c r="N8834" t="n">
        <v>1778.70275026839704</v>
      </c>
      <c r="O8834" s="3">
        <f>M8834-((M8834-M8834/(EXP(F8834*1000/(323*9.80665))))*1.12)</f>
        <v>1778.70275026838999</v>
      </c>
      <c r="P8834" s="2">
        <f>M8834-((M8834-M8834/(EXP(G8834*1000/(323*9.80665))))*1.12)</f>
        <v>3112.48986156571982</v>
      </c>
      <c r="Q8834" t="n">
        <v>1800</v>
      </c>
      <c r="R8834" t="n">
        <v>7250.07478162579901</v>
      </c>
      <c r="S8834" s="2">
        <f>M8834-((M8834-M8834/(EXP(H8834*1000/(323*9.80665))))*1.12)</f>
        <v>5184.03006062972963</v>
      </c>
      <c r="T8834" s="2">
        <f>(K8834-(K8834/(EXP(D8834*1000/(323*9.80665)))))*1.12+(M8834-(M8834/(EXP(F8834*1000/(323*9.80665)))))*1.12</f>
        <v>7250.07478162580992</v>
      </c>
      <c r="U8834" s="2">
        <f>(K8834-(K8834/(EXP(D8834*1000/(323*9.80665)))))*1.12+(M8834-(M8834/(EXP(G8834*1000/(323*9.80665)))))*1.12</f>
        <v>5916.28767032848009</v>
      </c>
      <c r="V8834" s="2">
        <f>(K8834-(K8834/(EXP(D8834*1000/(323*9.80665)))))*1.12+(M8834-(M8834/(EXP(H8834*1000/(323*9.80665)))))*1.12</f>
        <v>3844.74747126446982</v>
      </c>
    </row>
    <row r="8835" spans="1:29">
      <c r="A8835" t="s">
        <v>23</v>
      </c>
      <c r="B8835" t="n">
        <v>4</v>
      </c>
      <c r="C8835" t="n">
        <v>3.39690000000000003</v>
      </c>
      <c r="D8835" t="n">
        <v>0.234100000000000019</v>
      </c>
      <c r="E8835" t="n">
        <v>0.234100000000000019</v>
      </c>
      <c r="F8835" t="n">
        <v>3.50250617982646295</v>
      </c>
      <c r="G8835" s="2">
        <f>(SQRT(1*(C8835*1000)^2+2*324859900000000/(6051800+400*1000))/1000)-8.307</f>
        <v>2.2874597882190999</v>
      </c>
      <c r="H8835" s="2">
        <f>(SQRT(1*(C8835*1000)^2+2*324859900000000/(6051800+400*1000))/1000)-9.578</f>
        <v>1.01645978821909999</v>
      </c>
      <c r="I8835" t="n">
        <v>690.82000000000005</v>
      </c>
      <c r="J8835" t="n">
        <v>1.88999999999999986</v>
      </c>
      <c r="K8835" t="n">
        <v>7949.09468085964454</v>
      </c>
      <c r="L8835" t="n">
        <v>6722.11605002585657</v>
      </c>
      <c r="M8835" s="2">
        <f>K8835/(EXP(D8835*1000/(323*9.80665)))</f>
        <v>7382.79503351475978</v>
      </c>
      <c r="N8835" t="n">
        <v>1782.75750162986196</v>
      </c>
      <c r="O8835" s="3">
        <f>M8835-((M8835-M8835/(EXP(F8835*1000/(323*9.80665))))*1.12)</f>
        <v>1850.71345931125006</v>
      </c>
      <c r="P8835" s="2">
        <f>M8835-((M8835-M8835/(EXP(G8835*1000/(323*9.80665))))*1.12)</f>
        <v>3130.22465174192985</v>
      </c>
      <c r="Q8835" t="n">
        <v>1800</v>
      </c>
      <c r="R8835" t="n">
        <v>6166.33717922978394</v>
      </c>
      <c r="S8835" s="2">
        <f>M8835-((M8835-M8835/(EXP(H8835*1000/(323*9.80665))))*1.12)</f>
        <v>5113.00579854291027</v>
      </c>
      <c r="T8835" s="2">
        <f>(K8835-(K8835/(EXP(D8835*1000/(323*9.80665)))))*1.12+(M8835-(M8835/(EXP(F8835*1000/(323*9.80665)))))*1.12</f>
        <v>6166.33717922979031</v>
      </c>
      <c r="U8835" s="2">
        <f>(K8835-(K8835/(EXP(D8835*1000/(323*9.80665)))))*1.12+(M8835-(M8835/(EXP(G8835*1000/(323*9.80665)))))*1.12</f>
        <v>4886.82598679911007</v>
      </c>
      <c r="V8835" s="2">
        <f>(K8835-(K8835/(EXP(D8835*1000/(323*9.80665)))))*1.12+(M8835-(M8835/(EXP(H8835*1000/(323*9.80665)))))*1.12</f>
        <v>2904.0448399981301</v>
      </c>
    </row>
    <row r="8836" spans="1:29">
      <c r="A8836" t="s">
        <v>23</v>
      </c>
      <c r="B8836" t="n">
        <v>4.5</v>
      </c>
      <c r="C8836" t="n">
        <v>3.6796000000000002</v>
      </c>
      <c r="D8836" t="n">
        <v>0</v>
      </c>
      <c r="E8836" t="n">
        <v>0</v>
      </c>
      <c r="F8836" t="n">
        <v>3.59585326990346488</v>
      </c>
      <c r="G8836" s="2">
        <f>(SQRT(1*(C8836*1000)^2+2*324859900000000/(6051800+400*1000))/1000)-8.307</f>
        <v>2.38145661235480022</v>
      </c>
      <c r="H8836" s="2">
        <f>(SQRT(1*(C8836*1000)^2+2*324859900000000/(6051800+400*1000))/1000)-9.578</f>
        <v>1.11045661235480009</v>
      </c>
      <c r="I8836" t="n">
        <v>689.129999999999995</v>
      </c>
      <c r="J8836" t="n">
        <v>1.88999999999999986</v>
      </c>
      <c r="K8836" t="n">
        <v>7349.43942789740504</v>
      </c>
      <c r="L8836" t="n">
        <v>6750.91796951397555</v>
      </c>
      <c r="M8836" s="2">
        <f>K8836/(EXP(D8836*1000/(323*9.80665)))</f>
        <v>7349.43942789740959</v>
      </c>
      <c r="N8836" t="n">
        <v>1763.23914965206995</v>
      </c>
      <c r="O8836" s="3">
        <f>M8836-((M8836-M8836/(EXP(F8836*1000/(323*9.80665))))*1.12)</f>
        <v>1763.23914965206995</v>
      </c>
      <c r="P8836" s="2">
        <f>M8836-((M8836-M8836/(EXP(G8836*1000/(323*9.80665))))*1.12)</f>
        <v>2999.18439477024003</v>
      </c>
      <c r="Q8836" t="n">
        <v>1800</v>
      </c>
      <c r="R8836" t="n">
        <v>5586.20027824533554</v>
      </c>
      <c r="S8836" s="2">
        <f>M8836-((M8836-M8836/(EXP(H8836*1000/(323*9.80665))))*1.12)</f>
        <v>4915.29474877596022</v>
      </c>
      <c r="T8836" s="2">
        <f>(K8836-(K8836/(EXP(D8836*1000/(323*9.80665)))))*1.12+(M8836-(M8836/(EXP(F8836*1000/(323*9.80665)))))*1.12</f>
        <v>5586.20027824534009</v>
      </c>
      <c r="U8836" s="2">
        <f>(K8836-(K8836/(EXP(D8836*1000/(323*9.80665)))))*1.12+(M8836-(M8836/(EXP(G8836*1000/(323*9.80665)))))*1.12</f>
        <v>4350.25503312716955</v>
      </c>
      <c r="V8836" s="2">
        <f>(K8836-(K8836/(EXP(D8836*1000/(323*9.80665)))))*1.12+(M8836-(M8836/(EXP(H8836*1000/(323*9.80665)))))*1.12</f>
        <v>2434.14467912144983</v>
      </c>
    </row>
    <row r="8837" spans="1:29">
      <c r="A8837" t="s">
        <v>23</v>
      </c>
      <c r="B8837" t="n">
        <v>4.5</v>
      </c>
      <c r="C8837" t="n">
        <v>3.67949999999999999</v>
      </c>
      <c r="D8837" t="n">
        <v>0.0002</v>
      </c>
      <c r="E8837" t="n">
        <v>0.0002</v>
      </c>
      <c r="F8837" t="n">
        <v>3.59581908028035491</v>
      </c>
      <c r="G8837" s="2">
        <f>(SQRT(1*(C8837*1000)^2+2*324859900000000/(6051800+400*1000))/1000)-8.307</f>
        <v>2.38142218684270013</v>
      </c>
      <c r="H8837" s="2">
        <f>(SQRT(1*(C8837*1000)^2+2*324859900000000/(6051800+400*1000))/1000)-9.578</f>
        <v>1.1104221868427</v>
      </c>
      <c r="I8837" t="n">
        <v>689.129999999999995</v>
      </c>
      <c r="J8837" t="n">
        <v>1.88999999999999986</v>
      </c>
      <c r="K8837" t="n">
        <v>7349.43942789740504</v>
      </c>
      <c r="L8837" t="n">
        <v>6750.43910295663954</v>
      </c>
      <c r="M8837" s="2">
        <f>K8837/(EXP(D8837*1000/(323*9.80665)))</f>
        <v>7348.97539656931986</v>
      </c>
      <c r="N8837" t="n">
        <v>1763.10068751223071</v>
      </c>
      <c r="O8837" s="3">
        <f>M8837-((M8837-M8837/(EXP(F8837*1000/(323*9.80665))))*1.12)</f>
        <v>1763.15637127158993</v>
      </c>
      <c r="P8837" s="2">
        <f>M8837-((M8837-M8837/(EXP(G8837*1000/(323*9.80665))))*1.12)</f>
        <v>2999.03720956103007</v>
      </c>
      <c r="Q8837" t="n">
        <v>1800</v>
      </c>
      <c r="R8837" t="n">
        <v>5586.33874038517297</v>
      </c>
      <c r="S8837" s="2">
        <f>M8837-((M8837-M8837/(EXP(H8837*1000/(323*9.80665))))*1.12)</f>
        <v>4915.04740700907041</v>
      </c>
      <c r="T8837" s="2">
        <f>(K8837-(K8837/(EXP(D8837*1000/(323*9.80665)))))*1.12+(M8837-(M8837/(EXP(F8837*1000/(323*9.80665)))))*1.12</f>
        <v>5586.33874038519025</v>
      </c>
      <c r="U8837" s="2">
        <f>(K8837-(K8837/(EXP(D8837*1000/(323*9.80665)))))*1.12+(M8837-(M8837/(EXP(G8837*1000/(323*9.80665)))))*1.12</f>
        <v>4350.45790209574989</v>
      </c>
      <c r="V8837" s="2">
        <f>(K8837-(K8837/(EXP(D8837*1000/(323*9.80665)))))*1.12+(M8837-(M8837/(EXP(H8837*1000/(323*9.80665)))))*1.12</f>
        <v>2434.44770464771</v>
      </c>
    </row>
    <row r="8838" spans="1:29">
      <c r="A8838" t="s">
        <v>23</v>
      </c>
      <c r="B8838" t="n">
        <v>4.5</v>
      </c>
      <c r="C8838" t="n">
        <v>3.6796000000000002</v>
      </c>
      <c r="D8838" t="n">
        <v>0.0001</v>
      </c>
      <c r="E8838" t="n">
        <v>0.0001</v>
      </c>
      <c r="F8838" t="n">
        <v>3.59585326990346488</v>
      </c>
      <c r="G8838" s="2">
        <f>(SQRT(1*(C8838*1000)^2+2*324859900000000/(6051800+400*1000))/1000)-8.307</f>
        <v>2.38145661235480022</v>
      </c>
      <c r="H8838" s="2">
        <f>(SQRT(1*(C8838*1000)^2+2*324859900000000/(6051800+400*1000))/1000)-9.578</f>
        <v>1.11045661235480009</v>
      </c>
      <c r="I8838" t="n">
        <v>689.129999999999995</v>
      </c>
      <c r="J8838" t="n">
        <v>1.88999999999999986</v>
      </c>
      <c r="K8838" t="n">
        <v>7349.43942789740504</v>
      </c>
      <c r="L8838" t="n">
        <v>6750.67700298916043</v>
      </c>
      <c r="M8838" s="2">
        <f>K8838/(EXP(D8838*1000/(323*9.80665)))</f>
        <v>7349.20740857096007</v>
      </c>
      <c r="N8838" t="n">
        <v>1763.15564246705071</v>
      </c>
      <c r="O8838" s="3">
        <f>M8838-((M8838-M8838/(EXP(F8838*1000/(323*9.80665))))*1.12)</f>
        <v>1763.18348478622011</v>
      </c>
      <c r="P8838" s="2">
        <f>M8838-((M8838-M8838/(EXP(G8838*1000/(323*9.80665))))*1.12)</f>
        <v>2999.08971152943013</v>
      </c>
      <c r="Q8838" t="n">
        <v>1800</v>
      </c>
      <c r="R8838" t="n">
        <v>5586.28378543035342</v>
      </c>
      <c r="S8838" s="2">
        <f>M8838-((M8838-M8838/(EXP(H8838*1000/(323*9.80665))))*1.12)</f>
        <v>4915.13957457688957</v>
      </c>
      <c r="T8838" s="2">
        <f>(K8838-(K8838/(EXP(D8838*1000/(323*9.80665)))))*1.12+(M8838-(M8838/(EXP(F8838*1000/(323*9.80665)))))*1.12</f>
        <v>5586.28378543035979</v>
      </c>
      <c r="U8838" s="2">
        <f>(K8838-(K8838/(EXP(D8838*1000/(323*9.80665)))))*1.12+(M8838-(M8838/(EXP(G8838*1000/(323*9.80665)))))*1.12</f>
        <v>4350.37755868714976</v>
      </c>
      <c r="V8838" s="2">
        <f>(K8838-(K8838/(EXP(D8838*1000/(323*9.80665)))))*1.12+(M8838-(M8838/(EXP(H8838*1000/(323*9.80665)))))*1.12</f>
        <v>2434.32769563968986</v>
      </c>
    </row>
    <row r="8839" spans="1:29">
      <c r="A8839" t="s">
        <v>23</v>
      </c>
      <c r="B8839" t="n">
        <v>4.5</v>
      </c>
      <c r="C8839" t="n">
        <v>3.6796000000000002</v>
      </c>
      <c r="D8839" t="n">
        <v>0.0001</v>
      </c>
      <c r="E8839" t="n">
        <v>0.0001</v>
      </c>
      <c r="F8839" t="n">
        <v>3.59585326990346488</v>
      </c>
      <c r="G8839" s="2">
        <f>(SQRT(1*(C8839*1000)^2+2*324859900000000/(6051800+400*1000))/1000)-8.307</f>
        <v>2.38145661235480022</v>
      </c>
      <c r="H8839" s="2">
        <f>(SQRT(1*(C8839*1000)^2+2*324859900000000/(6051800+400*1000))/1000)-9.578</f>
        <v>1.11045661235480009</v>
      </c>
      <c r="I8839" t="n">
        <v>689.129999999999995</v>
      </c>
      <c r="J8839" t="n">
        <v>1.88999999999999986</v>
      </c>
      <c r="K8839" t="n">
        <v>7349.43942789740504</v>
      </c>
      <c r="L8839" t="n">
        <v>6750.67700298916043</v>
      </c>
      <c r="M8839" s="2">
        <f>K8839/(EXP(D8839*1000/(323*9.80665)))</f>
        <v>7349.20740857096007</v>
      </c>
      <c r="N8839" t="n">
        <v>1763.15564246705071</v>
      </c>
      <c r="O8839" s="3">
        <f>M8839-((M8839-M8839/(EXP(F8839*1000/(323*9.80665))))*1.12)</f>
        <v>1763.18348478622011</v>
      </c>
      <c r="P8839" s="2">
        <f>M8839-((M8839-M8839/(EXP(G8839*1000/(323*9.80665))))*1.12)</f>
        <v>2999.08971152943013</v>
      </c>
      <c r="Q8839" t="n">
        <v>1800</v>
      </c>
      <c r="R8839" t="n">
        <v>5586.28378543035342</v>
      </c>
      <c r="S8839" s="2">
        <f>M8839-((M8839-M8839/(EXP(H8839*1000/(323*9.80665))))*1.12)</f>
        <v>4915.13957457688957</v>
      </c>
      <c r="T8839" s="2">
        <f>(K8839-(K8839/(EXP(D8839*1000/(323*9.80665)))))*1.12+(M8839-(M8839/(EXP(F8839*1000/(323*9.80665)))))*1.12</f>
        <v>5586.28378543035979</v>
      </c>
      <c r="U8839" s="2">
        <f>(K8839-(K8839/(EXP(D8839*1000/(323*9.80665)))))*1.12+(M8839-(M8839/(EXP(G8839*1000/(323*9.80665)))))*1.12</f>
        <v>4350.37755868714976</v>
      </c>
      <c r="V8839" s="2">
        <f>(K8839-(K8839/(EXP(D8839*1000/(323*9.80665)))))*1.12+(M8839-(M8839/(EXP(H8839*1000/(323*9.80665)))))*1.12</f>
        <v>2434.32769563968986</v>
      </c>
    </row>
    <row r="8840" spans="1:29">
      <c r="A8840" t="s">
        <v>23</v>
      </c>
      <c r="B8840" t="n">
        <v>4.5</v>
      </c>
      <c r="C8840" t="n">
        <v>3.39000000000000012</v>
      </c>
      <c r="D8840" t="n">
        <v>0</v>
      </c>
      <c r="E8840" t="n">
        <v>0</v>
      </c>
      <c r="F8840" t="n">
        <v>3.5003112660369351</v>
      </c>
      <c r="G8840" s="2">
        <f>(SQRT(1*(C8840*1000)^2+2*324859900000000/(6051800+400*1000))/1000)-8.307</f>
        <v>2.28524945864619999</v>
      </c>
      <c r="H8840" s="2">
        <f>(SQRT(1*(C8840*1000)^2+2*324859900000000/(6051800+400*1000))/1000)-9.578</f>
        <v>1.01424945864620009</v>
      </c>
      <c r="I8840" t="n">
        <v>691.840000000000032</v>
      </c>
      <c r="J8840" t="n">
        <v>1.88999999999999986</v>
      </c>
      <c r="K8840" t="n">
        <v>7349.43942789740504</v>
      </c>
      <c r="L8840" t="n">
        <v>6759.5966658511843</v>
      </c>
      <c r="M8840" s="2">
        <f>K8840/(EXP(D8840*1000/(323*9.80665)))</f>
        <v>7349.43942789740959</v>
      </c>
      <c r="N8840" t="n">
        <v>1844.24031546602168</v>
      </c>
      <c r="O8840" s="3">
        <f>M8840-((M8840-M8840/(EXP(F8840*1000/(323*9.80665))))*1.12)</f>
        <v>1844.24031546602009</v>
      </c>
      <c r="P8840" s="2">
        <f>M8840-((M8840-M8840/(EXP(G8840*1000/(323*9.80665))))*1.12)</f>
        <v>3118.8730452970899</v>
      </c>
      <c r="Q8840" t="n">
        <v>1800</v>
      </c>
      <c r="R8840" t="n">
        <v>5505.19911243138176</v>
      </c>
      <c r="S8840" s="2">
        <f>M8840-((M8840-M8840/(EXP(H8840*1000/(323*9.80665))))*1.12)</f>
        <v>5094.07377330574036</v>
      </c>
      <c r="T8840" s="2">
        <f>(K8840-(K8840/(EXP(D8840*1000/(323*9.80665)))))*1.12+(M8840-(M8840/(EXP(F8840*1000/(323*9.80665)))))*1.12</f>
        <v>5505.19911243138995</v>
      </c>
      <c r="U8840" s="2">
        <f>(K8840-(K8840/(EXP(D8840*1000/(323*9.80665)))))*1.12+(M8840-(M8840/(EXP(G8840*1000/(323*9.80665)))))*1.12</f>
        <v>4230.56638260032014</v>
      </c>
      <c r="V8840" s="2">
        <f>(K8840-(K8840/(EXP(D8840*1000/(323*9.80665)))))*1.12+(M8840-(M8840/(EXP(H8840*1000/(323*9.80665)))))*1.12</f>
        <v>2255.36565459167014</v>
      </c>
    </row>
    <row r="8841" spans="1:29">
      <c r="A8841" t="s">
        <v>23</v>
      </c>
      <c r="B8841" t="n">
        <v>4.5</v>
      </c>
      <c r="C8841" t="n">
        <v>3.39000000000000012</v>
      </c>
      <c r="D8841" t="n">
        <v>0.0001</v>
      </c>
      <c r="E8841" t="n">
        <v>0.0001</v>
      </c>
      <c r="F8841" t="n">
        <v>3.5003112660369351</v>
      </c>
      <c r="G8841" s="2">
        <f>(SQRT(1*(C8841*1000)^2+2*324859900000000/(6051800+400*1000))/1000)-8.307</f>
        <v>2.28524945864619999</v>
      </c>
      <c r="H8841" s="2">
        <f>(SQRT(1*(C8841*1000)^2+2*324859900000000/(6051800+400*1000))/1000)-9.578</f>
        <v>1.01424945864620009</v>
      </c>
      <c r="I8841" t="n">
        <v>691.840000000000032</v>
      </c>
      <c r="J8841" t="n">
        <v>1.88999999999999986</v>
      </c>
      <c r="K8841" t="n">
        <v>7349.43942789740504</v>
      </c>
      <c r="L8841" t="n">
        <v>6759.35542534284923</v>
      </c>
      <c r="M8841" s="2">
        <f>K8841/(EXP(D8841*1000/(323*9.80665)))</f>
        <v>7349.20740857096007</v>
      </c>
      <c r="N8841" t="n">
        <v>1844.15425110148999</v>
      </c>
      <c r="O8841" s="3">
        <f>M8841-((M8841-M8841/(EXP(F8841*1000/(323*9.80665))))*1.12)</f>
        <v>1844.18209342065006</v>
      </c>
      <c r="P8841" s="2">
        <f>M8841-((M8841-M8841/(EXP(G8841*1000/(323*9.80665))))*1.12)</f>
        <v>3118.7745835259002</v>
      </c>
      <c r="Q8841" t="n">
        <v>1800</v>
      </c>
      <c r="R8841" t="n">
        <v>5505.28517679591459</v>
      </c>
      <c r="S8841" s="2">
        <f>M8841-((M8841-M8841/(EXP(H8841*1000/(323*9.80665))))*1.12)</f>
        <v>5093.91295511307999</v>
      </c>
      <c r="T8841" s="2">
        <f>(K8841-(K8841/(EXP(D8841*1000/(323*9.80665)))))*1.12+(M8841-(M8841/(EXP(F8841*1000/(323*9.80665)))))*1.12</f>
        <v>5505.28517679593006</v>
      </c>
      <c r="U8841" s="2">
        <f>(K8841-(K8841/(EXP(D8841*1000/(323*9.80665)))))*1.12+(M8841-(M8841/(EXP(G8841*1000/(323*9.80665)))))*1.12</f>
        <v>4230.69268669067969</v>
      </c>
      <c r="V8841" s="2">
        <f>(K8841-(K8841/(EXP(D8841*1000/(323*9.80665)))))*1.12+(M8841-(M8841/(EXP(H8841*1000/(323*9.80665)))))*1.12</f>
        <v>2255.5543151034999</v>
      </c>
    </row>
    <row r="8842" spans="1:29">
      <c r="A8842" t="s">
        <v>23</v>
      </c>
      <c r="B8842" t="n">
        <v>4.5</v>
      </c>
      <c r="C8842" t="n">
        <v>3.39060000000000006</v>
      </c>
      <c r="D8842" t="n">
        <v>0</v>
      </c>
      <c r="E8842" t="n">
        <v>0</v>
      </c>
      <c r="F8842" t="n">
        <v>3.500501968850386</v>
      </c>
      <c r="G8842" s="2">
        <f>(SQRT(1*(C8842*1000)^2+2*324859900000000/(6051800+400*1000))/1000)-8.307</f>
        <v>2.28544150109840016</v>
      </c>
      <c r="H8842" s="2">
        <f>(SQRT(1*(C8842*1000)^2+2*324859900000000/(6051800+400*1000))/1000)-9.578</f>
        <v>1.01444150109840003</v>
      </c>
      <c r="I8842" t="n">
        <v>691.850000000000023</v>
      </c>
      <c r="J8842" t="n">
        <v>1.88999999999999986</v>
      </c>
      <c r="K8842" t="n">
        <v>7349.43942789740504</v>
      </c>
      <c r="L8842" t="n">
        <v>6759.57908104961098</v>
      </c>
      <c r="M8842" s="2">
        <f>K8842/(EXP(D8842*1000/(323*9.80665)))</f>
        <v>7349.43942789740959</v>
      </c>
      <c r="N8842" t="n">
        <v>1844.07619065133804</v>
      </c>
      <c r="O8842" s="3">
        <f>M8842-((M8842-M8842/(EXP(F8842*1000/(323*9.80665))))*1.12)</f>
        <v>1844.07619065133008</v>
      </c>
      <c r="P8842" s="2">
        <f>M8842-((M8842-M8842/(EXP(G8842*1000/(323*9.80665))))*1.12)</f>
        <v>3118.63049134882021</v>
      </c>
      <c r="Q8842" t="n">
        <v>1800</v>
      </c>
      <c r="R8842" t="n">
        <v>5505.36323724606518</v>
      </c>
      <c r="S8842" s="2">
        <f>M8842-((M8842-M8842/(EXP(H8842*1000/(323*9.80665))))*1.12)</f>
        <v>5093.71147029641998</v>
      </c>
      <c r="T8842" s="2">
        <f>(K8842-(K8842/(EXP(D8842*1000/(323*9.80665)))))*1.12+(M8842-(M8842/(EXP(F8842*1000/(323*9.80665)))))*1.12</f>
        <v>5505.36323724607973</v>
      </c>
      <c r="U8842" s="2">
        <f>(K8842-(K8842/(EXP(D8842*1000/(323*9.80665)))))*1.12+(M8842-(M8842/(EXP(G8842*1000/(323*9.80665)))))*1.12</f>
        <v>4230.80893654859028</v>
      </c>
      <c r="V8842" s="2">
        <f>(K8842-(K8842/(EXP(D8842*1000/(323*9.80665)))))*1.12+(M8842-(M8842/(EXP(H8842*1000/(323*9.80665)))))*1.12</f>
        <v>2255.72795760099007</v>
      </c>
    </row>
    <row r="8843" spans="1:29">
      <c r="A8843" t="s">
        <v>23</v>
      </c>
      <c r="B8843" t="n">
        <v>4.5</v>
      </c>
      <c r="C8843" t="n">
        <v>3.39060000000000006</v>
      </c>
      <c r="D8843" t="n">
        <v>0.0001</v>
      </c>
      <c r="E8843" t="n">
        <v>0.0001</v>
      </c>
      <c r="F8843" t="n">
        <v>3.500501968850386</v>
      </c>
      <c r="G8843" s="2">
        <f>(SQRT(1*(C8843*1000)^2+2*324859900000000/(6051800+400*1000))/1000)-8.307</f>
        <v>2.28544150109840016</v>
      </c>
      <c r="H8843" s="2">
        <f>(SQRT(1*(C8843*1000)^2+2*324859900000000/(6051800+400*1000))/1000)-9.578</f>
        <v>1.01444150109840003</v>
      </c>
      <c r="I8843" t="n">
        <v>691.850000000000023</v>
      </c>
      <c r="J8843" t="n">
        <v>1.88999999999999986</v>
      </c>
      <c r="K8843" t="n">
        <v>7349.43942789740504</v>
      </c>
      <c r="L8843" t="n">
        <v>6759.33784109642329</v>
      </c>
      <c r="M8843" s="2">
        <f>K8843/(EXP(D8843*1000/(323*9.80665)))</f>
        <v>7349.20740857096007</v>
      </c>
      <c r="N8843" t="n">
        <v>1843.99013146817197</v>
      </c>
      <c r="O8843" s="3">
        <f>M8843-((M8843-M8843/(EXP(F8843*1000/(323*9.80665))))*1.12)</f>
        <v>1844.01797378734</v>
      </c>
      <c r="P8843" s="2">
        <f>M8843-((M8843-M8843/(EXP(G8843*1000/(323*9.80665))))*1.12)</f>
        <v>3118.53203723498018</v>
      </c>
      <c r="Q8843" t="n">
        <v>1800</v>
      </c>
      <c r="R8843" t="n">
        <v>5505.44929642923307</v>
      </c>
      <c r="S8843" s="2">
        <f>M8843-((M8843-M8843/(EXP(H8843*1000/(323*9.80665))))*1.12)</f>
        <v>5093.55066354155042</v>
      </c>
      <c r="T8843" s="2">
        <f>(K8843-(K8843/(EXP(D8843*1000/(323*9.80665)))))*1.12+(M8843-(M8843/(EXP(F8843*1000/(323*9.80665)))))*1.12</f>
        <v>5505.44929642924035</v>
      </c>
      <c r="U8843" s="2">
        <f>(K8843-(K8843/(EXP(D8843*1000/(323*9.80665)))))*1.12+(M8843-(M8843/(EXP(G8843*1000/(323*9.80665)))))*1.12</f>
        <v>4230.93523298160017</v>
      </c>
      <c r="V8843" s="2">
        <f>(K8843-(K8843/(EXP(D8843*1000/(323*9.80665)))))*1.12+(M8843-(M8843/(EXP(H8843*1000/(323*9.80665)))))*1.12</f>
        <v>2255.91660667502993</v>
      </c>
    </row>
    <row r="8844" spans="1:29">
      <c r="A8844" t="s">
        <v>23</v>
      </c>
      <c r="B8844" t="n">
        <v>4.5</v>
      </c>
      <c r="C8844" t="n">
        <v>3.39000000000000012</v>
      </c>
      <c r="D8844" t="n">
        <v>0.0002</v>
      </c>
      <c r="E8844" t="n">
        <v>0.0002</v>
      </c>
      <c r="F8844" t="n">
        <v>3.5003112660369351</v>
      </c>
      <c r="G8844" s="2">
        <f>(SQRT(1*(C8844*1000)^2+2*324859900000000/(6051800+400*1000))/1000)-8.307</f>
        <v>2.28524945864619999</v>
      </c>
      <c r="H8844" s="2">
        <f>(SQRT(1*(C8844*1000)^2+2*324859900000000/(6051800+400*1000))/1000)-9.578</f>
        <v>1.01424945864620009</v>
      </c>
      <c r="I8844" t="n">
        <v>691.840000000000032</v>
      </c>
      <c r="J8844" t="n">
        <v>1.88999999999999986</v>
      </c>
      <c r="K8844" t="n">
        <v>7349.43942789740504</v>
      </c>
      <c r="L8844" t="n">
        <v>6759.11419245039724</v>
      </c>
      <c r="M8844" s="2">
        <f>K8844/(EXP(D8844*1000/(323*9.80665)))</f>
        <v>7348.97539656931986</v>
      </c>
      <c r="N8844" t="n">
        <v>1844.06818945398209</v>
      </c>
      <c r="O8844" s="3">
        <f>M8844-((M8844-M8844/(EXP(F8844*1000/(323*9.80665))))*1.12)</f>
        <v>1844.12387321333995</v>
      </c>
      <c r="P8844" s="2">
        <f>M8844-((M8844-M8844/(EXP(G8844*1000/(323*9.80665))))*1.12)</f>
        <v>3118.6761248631401</v>
      </c>
      <c r="Q8844" t="n">
        <v>1800</v>
      </c>
      <c r="R8844" t="n">
        <v>5505.37123844342386</v>
      </c>
      <c r="S8844" s="2">
        <f>M8844-((M8844-M8844/(EXP(H8844*1000/(323*9.80665))))*1.12)</f>
        <v>5093.75214199743004</v>
      </c>
      <c r="T8844" s="2">
        <f>(K8844-(K8844/(EXP(D8844*1000/(323*9.80665)))))*1.12+(M8844-(M8844/(EXP(F8844*1000/(323*9.80665)))))*1.12</f>
        <v>5505.37123844344023</v>
      </c>
      <c r="U8844" s="2">
        <f>(K8844-(K8844/(EXP(D8844*1000/(323*9.80665)))))*1.12+(M8844-(M8844/(EXP(G8844*1000/(323*9.80665)))))*1.12</f>
        <v>4230.81898679363985</v>
      </c>
      <c r="V8844" s="2">
        <f>(K8844-(K8844/(EXP(D8844*1000/(323*9.80665)))))*1.12+(M8844-(M8844/(EXP(H8844*1000/(323*9.80665)))))*1.12</f>
        <v>2255.74296965934991</v>
      </c>
    </row>
    <row r="8845" spans="1:29">
      <c r="A8845" t="s">
        <v>23</v>
      </c>
      <c r="B8845" t="n">
        <v>4.5</v>
      </c>
      <c r="C8845" t="n">
        <v>3.39000000000000012</v>
      </c>
      <c r="D8845" t="n">
        <v>0.0001</v>
      </c>
      <c r="E8845" t="n">
        <v>0.0001</v>
      </c>
      <c r="F8845" t="n">
        <v>3.5003112660369351</v>
      </c>
      <c r="G8845" s="2">
        <f>(SQRT(1*(C8845*1000)^2+2*324859900000000/(6051800+400*1000))/1000)-8.307</f>
        <v>2.28524945864619999</v>
      </c>
      <c r="H8845" s="2">
        <f>(SQRT(1*(C8845*1000)^2+2*324859900000000/(6051800+400*1000))/1000)-9.578</f>
        <v>1.01424945864620009</v>
      </c>
      <c r="I8845" t="n">
        <v>691.850000000000023</v>
      </c>
      <c r="J8845" t="n">
        <v>1.88999999999999986</v>
      </c>
      <c r="K8845" t="n">
        <v>7349.43942789740504</v>
      </c>
      <c r="L8845" t="n">
        <v>6759.35542534284923</v>
      </c>
      <c r="M8845" s="2">
        <f>K8845/(EXP(D8845*1000/(323*9.80665)))</f>
        <v>7349.20740857096007</v>
      </c>
      <c r="N8845" t="n">
        <v>1844.15425110148999</v>
      </c>
      <c r="O8845" s="3">
        <f>M8845-((M8845-M8845/(EXP(F8845*1000/(323*9.80665))))*1.12)</f>
        <v>1844.18209342065006</v>
      </c>
      <c r="P8845" s="2">
        <f>M8845-((M8845-M8845/(EXP(G8845*1000/(323*9.80665))))*1.12)</f>
        <v>3118.7745835259002</v>
      </c>
      <c r="Q8845" t="n">
        <v>1800</v>
      </c>
      <c r="R8845" t="n">
        <v>5505.28517679591459</v>
      </c>
      <c r="S8845" s="2">
        <f>M8845-((M8845-M8845/(EXP(H8845*1000/(323*9.80665))))*1.12)</f>
        <v>5093.91295511307999</v>
      </c>
      <c r="T8845" s="2">
        <f>(K8845-(K8845/(EXP(D8845*1000/(323*9.80665)))))*1.12+(M8845-(M8845/(EXP(F8845*1000/(323*9.80665)))))*1.12</f>
        <v>5505.28517679593006</v>
      </c>
      <c r="U8845" s="2">
        <f>(K8845-(K8845/(EXP(D8845*1000/(323*9.80665)))))*1.12+(M8845-(M8845/(EXP(G8845*1000/(323*9.80665)))))*1.12</f>
        <v>4230.69268669067969</v>
      </c>
      <c r="V8845" s="2">
        <f>(K8845-(K8845/(EXP(D8845*1000/(323*9.80665)))))*1.12+(M8845-(M8845/(EXP(H8845*1000/(323*9.80665)))))*1.12</f>
        <v>2255.5543151034999</v>
      </c>
    </row>
    <row r="8846" spans="1:29">
      <c r="A8846" t="s">
        <v>23</v>
      </c>
      <c r="B8846" t="n">
        <v>4.5</v>
      </c>
      <c r="C8846" t="n">
        <v>3.55220000000000002</v>
      </c>
      <c r="D8846" t="n">
        <v>0</v>
      </c>
      <c r="E8846" t="n">
        <v>0</v>
      </c>
      <c r="F8846" t="n">
        <v>3.55296376903431677</v>
      </c>
      <c r="G8846" s="2">
        <f>(SQRT(1*(C8846*1000)^2+2*324859900000000/(6051800+400*1000))/1000)-8.307</f>
        <v>2.33827000287879994</v>
      </c>
      <c r="H8846" s="2">
        <f>(SQRT(1*(C8846*1000)^2+2*324859900000000/(6051800+400*1000))/1000)-9.578</f>
        <v>1.06727000287880003</v>
      </c>
      <c r="I8846" t="n">
        <v>691.029999999999973</v>
      </c>
      <c r="J8846" t="n">
        <v>1.88999999999999986</v>
      </c>
      <c r="K8846" t="n">
        <v>7349.43942789740504</v>
      </c>
      <c r="L8846" t="n">
        <v>6754.7815366926734</v>
      </c>
      <c r="M8846" s="2">
        <f>K8846/(EXP(D8846*1000/(323*9.80665)))</f>
        <v>7349.43942789740959</v>
      </c>
      <c r="N8846" t="n">
        <v>1799.29910998658102</v>
      </c>
      <c r="O8846" s="3">
        <f>M8846-((M8846-M8846/(EXP(F8846*1000/(323*9.80665))))*1.12)</f>
        <v>1799.29910998658011</v>
      </c>
      <c r="P8846" s="2">
        <f>M8846-((M8846-M8846/(EXP(G8846*1000/(323*9.80665))))*1.12)</f>
        <v>3052.46223706438013</v>
      </c>
      <c r="Q8846" t="n">
        <v>1800</v>
      </c>
      <c r="R8846" t="n">
        <v>5550.1403179108238</v>
      </c>
      <c r="S8846" s="2">
        <f>M8846-((M8846-M8846/(EXP(H8846*1000/(323*9.80665))))*1.12)</f>
        <v>4994.87590064348024</v>
      </c>
      <c r="T8846" s="2">
        <f>(K8846-(K8846/(EXP(D8846*1000/(323*9.80665)))))*1.12+(M8846-(M8846/(EXP(F8846*1000/(323*9.80665)))))*1.12</f>
        <v>5550.14031791083016</v>
      </c>
      <c r="U8846" s="2">
        <f>(K8846-(K8846/(EXP(D8846*1000/(323*9.80665)))))*1.12+(M8846-(M8846/(EXP(G8846*1000/(323*9.80665)))))*1.12</f>
        <v>4296.97719083303036</v>
      </c>
      <c r="V8846" s="2">
        <f>(K8846-(K8846/(EXP(D8846*1000/(323*9.80665)))))*1.12+(M8846-(M8846/(EXP(H8846*1000/(323*9.80665)))))*1.12</f>
        <v>2354.56352725392981</v>
      </c>
    </row>
    <row r="8847" spans="1:29">
      <c r="A8847" t="s">
        <v>23</v>
      </c>
      <c r="B8847" t="n">
        <v>4.5</v>
      </c>
      <c r="C8847" t="n">
        <v>3.54910000000000014</v>
      </c>
      <c r="D8847" t="n">
        <v>0.003</v>
      </c>
      <c r="E8847" t="n">
        <v>0.003</v>
      </c>
      <c r="F8847" t="n">
        <v>3.55193688007801178</v>
      </c>
      <c r="G8847" s="2">
        <f>(SQRT(1*(C8847*1000)^2+2*324859900000000/(6051800+400*1000))/1000)-8.307</f>
        <v>2.33723597089950008</v>
      </c>
      <c r="H8847" s="2">
        <f>(SQRT(1*(C8847*1000)^2+2*324859900000000/(6051800+400*1000))/1000)-9.578</f>
        <v>1.06623597089949995</v>
      </c>
      <c r="I8847" t="n">
        <v>691.039999999999964</v>
      </c>
      <c r="J8847" t="n">
        <v>1.88999999999999986</v>
      </c>
      <c r="K8847" t="n">
        <v>7349.43942789740504</v>
      </c>
      <c r="L8847" t="n">
        <v>6747.64525034246435</v>
      </c>
      <c r="M8847" s="2">
        <f>K8847/(EXP(D8847*1000/(323*9.80665)))</f>
        <v>7342.4820334419901</v>
      </c>
      <c r="N8847" t="n">
        <v>1797.62945230205469</v>
      </c>
      <c r="O8847" s="3">
        <f>M8847-((M8847-M8847/(EXP(F8847*1000/(323*9.80665))))*1.12)</f>
        <v>1798.46433963672007</v>
      </c>
      <c r="P8847" s="2">
        <f>M8847-((M8847-M8847/(EXP(G8847*1000/(323*9.80665))))*1.12)</f>
        <v>3050.85596330528006</v>
      </c>
      <c r="Q8847" t="n">
        <v>1800</v>
      </c>
      <c r="R8847" t="n">
        <v>5551.8099755953499</v>
      </c>
      <c r="S8847" s="2">
        <f>M8847-((M8847-M8847/(EXP(H8847*1000/(323*9.80665))))*1.12)</f>
        <v>4992.06442387312018</v>
      </c>
      <c r="T8847" s="2">
        <f>(K8847-(K8847/(EXP(D8847*1000/(323*9.80665)))))*1.12+(M8847-(M8847/(EXP(F8847*1000/(323*9.80665)))))*1.12</f>
        <v>5551.80997559533989</v>
      </c>
      <c r="U8847" s="2">
        <f>(K8847-(K8847/(EXP(D8847*1000/(323*9.80665)))))*1.12+(M8847-(M8847/(EXP(G8847*1000/(323*9.80665)))))*1.12</f>
        <v>4299.41835192677991</v>
      </c>
      <c r="V8847" s="2">
        <f>(K8847-(K8847/(EXP(D8847*1000/(323*9.80665)))))*1.12+(M8847-(M8847/(EXP(H8847*1000/(323*9.80665)))))*1.12</f>
        <v>2358.20989135893979</v>
      </c>
    </row>
    <row r="8848" spans="1:29">
      <c r="A8848" t="s">
        <v>23</v>
      </c>
      <c r="B8848" t="n">
        <v>4.5</v>
      </c>
      <c r="C8848" t="n">
        <v>3.55279999999999996</v>
      </c>
      <c r="D8848" t="n">
        <v>0.0001</v>
      </c>
      <c r="E8848" t="n">
        <v>0.0001</v>
      </c>
      <c r="F8848" t="n">
        <v>3.5531626139226069</v>
      </c>
      <c r="G8848" s="2">
        <f>(SQRT(1*(C8848*1000)^2+2*324859900000000/(6051800+400*1000))/1000)-8.307</f>
        <v>2.33847023076909988</v>
      </c>
      <c r="H8848" s="2">
        <f>(SQRT(1*(C8848*1000)^2+2*324859900000000/(6051800+400*1000))/1000)-9.578</f>
        <v>1.06747023076909997</v>
      </c>
      <c r="I8848" t="n">
        <v>691.039999999999964</v>
      </c>
      <c r="J8848" t="n">
        <v>1.88999999999999986</v>
      </c>
      <c r="K8848" t="n">
        <v>7349.43942789740504</v>
      </c>
      <c r="L8848" t="n">
        <v>6754.52241546624373</v>
      </c>
      <c r="M8848" s="2">
        <f>K8848/(EXP(D8848*1000/(323*9.80665)))</f>
        <v>7349.20740857096007</v>
      </c>
      <c r="N8848" t="n">
        <v>1799.04615891982803</v>
      </c>
      <c r="O8848" s="3">
        <f>M8848-((M8848-M8848/(EXP(F8848*1000/(323*9.80665))))*1.12)</f>
        <v>1799.07400123898992</v>
      </c>
      <c r="P8848" s="2">
        <f>M8848-((M8848-M8848/(EXP(G8848*1000/(323*9.80665))))*1.12)</f>
        <v>3052.11718554194022</v>
      </c>
      <c r="Q8848" t="n">
        <v>1800</v>
      </c>
      <c r="R8848" t="n">
        <v>5550.39326897757655</v>
      </c>
      <c r="S8848" s="2">
        <f>M8848-((M8848-M8848/(EXP(H8848*1000/(323*9.80665))))*1.12)</f>
        <v>4994.34675115967002</v>
      </c>
      <c r="T8848" s="2">
        <f>(K8848-(K8848/(EXP(D8848*1000/(323*9.80665)))))*1.12+(M8848-(M8848/(EXP(F8848*1000/(323*9.80665)))))*1.12</f>
        <v>5550.3932689775902</v>
      </c>
      <c r="U8848" s="2">
        <f>(K8848-(K8848/(EXP(D8848*1000/(323*9.80665)))))*1.12+(M8848-(M8848/(EXP(G8848*1000/(323*9.80665)))))*1.12</f>
        <v>4297.35008467464013</v>
      </c>
      <c r="V8848" s="2">
        <f>(K8848-(K8848/(EXP(D8848*1000/(323*9.80665)))))*1.12+(M8848-(M8848/(EXP(H8848*1000/(323*9.80665)))))*1.12</f>
        <v>2355.12051905690987</v>
      </c>
    </row>
    <row r="8849" spans="1:29">
      <c r="A8849" t="s">
        <v>23</v>
      </c>
      <c r="B8849" t="n">
        <v>4.5</v>
      </c>
      <c r="C8849" t="n">
        <v>3.55279999999999996</v>
      </c>
      <c r="D8849" t="n">
        <v>0.0001</v>
      </c>
      <c r="E8849" t="n">
        <v>0.0001</v>
      </c>
      <c r="F8849" t="n">
        <v>3.5531626139226069</v>
      </c>
      <c r="G8849" s="2">
        <f>(SQRT(1*(C8849*1000)^2+2*324859900000000/(6051800+400*1000))/1000)-8.307</f>
        <v>2.33847023076909988</v>
      </c>
      <c r="H8849" s="2">
        <f>(SQRT(1*(C8849*1000)^2+2*324859900000000/(6051800+400*1000))/1000)-9.578</f>
        <v>1.06747023076909997</v>
      </c>
      <c r="I8849" t="n">
        <v>691.039999999999964</v>
      </c>
      <c r="J8849" t="n">
        <v>1.88999999999999986</v>
      </c>
      <c r="K8849" t="n">
        <v>7349.43942789740504</v>
      </c>
      <c r="L8849" t="n">
        <v>6754.52241546624373</v>
      </c>
      <c r="M8849" s="2">
        <f>K8849/(EXP(D8849*1000/(323*9.80665)))</f>
        <v>7349.20740857096007</v>
      </c>
      <c r="N8849" t="n">
        <v>1799.04615891982803</v>
      </c>
      <c r="O8849" s="3">
        <f>M8849-((M8849-M8849/(EXP(F8849*1000/(323*9.80665))))*1.12)</f>
        <v>1799.07400123898992</v>
      </c>
      <c r="P8849" s="2">
        <f>M8849-((M8849-M8849/(EXP(G8849*1000/(323*9.80665))))*1.12)</f>
        <v>3052.11718554194022</v>
      </c>
      <c r="Q8849" t="n">
        <v>1800</v>
      </c>
      <c r="R8849" t="n">
        <v>5550.39326897757655</v>
      </c>
      <c r="S8849" s="2">
        <f>M8849-((M8849-M8849/(EXP(H8849*1000/(323*9.80665))))*1.12)</f>
        <v>4994.34675115967002</v>
      </c>
      <c r="T8849" s="2">
        <f>(K8849-(K8849/(EXP(D8849*1000/(323*9.80665)))))*1.12+(M8849-(M8849/(EXP(F8849*1000/(323*9.80665)))))*1.12</f>
        <v>5550.3932689775902</v>
      </c>
      <c r="U8849" s="2">
        <f>(K8849-(K8849/(EXP(D8849*1000/(323*9.80665)))))*1.12+(M8849-(M8849/(EXP(G8849*1000/(323*9.80665)))))*1.12</f>
        <v>4297.35008467464013</v>
      </c>
      <c r="V8849" s="2">
        <f>(K8849-(K8849/(EXP(D8849*1000/(323*9.80665)))))*1.12+(M8849-(M8849/(EXP(H8849*1000/(323*9.80665)))))*1.12</f>
        <v>2355.12051905690987</v>
      </c>
    </row>
    <row r="8850" spans="1:29">
      <c r="A8850" t="s">
        <v>23</v>
      </c>
      <c r="B8850" t="n">
        <v>4.5</v>
      </c>
      <c r="C8850" t="n">
        <v>3.55220000000000002</v>
      </c>
      <c r="D8850" t="n">
        <v>0.0002</v>
      </c>
      <c r="E8850" t="n">
        <v>0.0002</v>
      </c>
      <c r="F8850" t="n">
        <v>3.55296376903431677</v>
      </c>
      <c r="G8850" s="2">
        <f>(SQRT(1*(C8850*1000)^2+2*324859900000000/(6051800+400*1000))/1000)-8.307</f>
        <v>2.33827000287879994</v>
      </c>
      <c r="H8850" s="2">
        <f>(SQRT(1*(C8850*1000)^2+2*324859900000000/(6051800+400*1000))/1000)-9.578</f>
        <v>1.06727000287880003</v>
      </c>
      <c r="I8850" t="n">
        <v>691.029999999999973</v>
      </c>
      <c r="J8850" t="n">
        <v>1.88999999999999986</v>
      </c>
      <c r="K8850" t="n">
        <v>7349.43942789740504</v>
      </c>
      <c r="L8850" t="n">
        <v>6754.29936731109683</v>
      </c>
      <c r="M8850" s="2">
        <f>K8850/(EXP(D8850*1000/(323*9.80665)))</f>
        <v>7348.97539656931986</v>
      </c>
      <c r="N8850" t="n">
        <v>1799.12982148717902</v>
      </c>
      <c r="O8850" s="3">
        <f>M8850-((M8850-M8850/(EXP(F8850*1000/(323*9.80665))))*1.12)</f>
        <v>1799.18550524654006</v>
      </c>
      <c r="P8850" s="2">
        <f>M8850-((M8850-M8850/(EXP(G8850*1000/(323*9.80665))))*1.12)</f>
        <v>3052.26950969794007</v>
      </c>
      <c r="Q8850" t="n">
        <v>1800</v>
      </c>
      <c r="R8850" t="n">
        <v>5550.30960641022466</v>
      </c>
      <c r="S8850" s="2">
        <f>M8850-((M8850-M8850/(EXP(H8850*1000/(323*9.80665))))*1.12)</f>
        <v>4994.56053252314996</v>
      </c>
      <c r="T8850" s="2">
        <f>(K8850-(K8850/(EXP(D8850*1000/(323*9.80665)))))*1.12+(M8850-(M8850/(EXP(F8850*1000/(323*9.80665)))))*1.12</f>
        <v>5550.30960641024012</v>
      </c>
      <c r="U8850" s="2">
        <f>(K8850-(K8850/(EXP(D8850*1000/(323*9.80665)))))*1.12+(M8850-(M8850/(EXP(G8850*1000/(323*9.80665)))))*1.12</f>
        <v>4297.22560195884034</v>
      </c>
      <c r="V8850" s="2">
        <f>(K8850-(K8850/(EXP(D8850*1000/(323*9.80665)))))*1.12+(M8850-(M8850/(EXP(H8850*1000/(323*9.80665)))))*1.12</f>
        <v>2354.93457913363</v>
      </c>
    </row>
    <row r="8851" spans="1:29">
      <c r="A8851" t="s">
        <v>23</v>
      </c>
      <c r="B8851" t="n">
        <v>4.5</v>
      </c>
      <c r="C8851" t="n">
        <v>3.54910000000000014</v>
      </c>
      <c r="D8851" t="n">
        <v>0.003</v>
      </c>
      <c r="E8851" t="n">
        <v>0.003</v>
      </c>
      <c r="F8851" t="n">
        <v>3.55193688007801178</v>
      </c>
      <c r="G8851" s="2">
        <f>(SQRT(1*(C8851*1000)^2+2*324859900000000/(6051800+400*1000))/1000)-8.307</f>
        <v>2.33723597089950008</v>
      </c>
      <c r="H8851" s="2">
        <f>(SQRT(1*(C8851*1000)^2+2*324859900000000/(6051800+400*1000))/1000)-9.578</f>
        <v>1.06623597089949995</v>
      </c>
      <c r="I8851" t="n">
        <v>691.039999999999964</v>
      </c>
      <c r="J8851" t="n">
        <v>1.88999999999999986</v>
      </c>
      <c r="K8851" t="n">
        <v>7349.43942789740504</v>
      </c>
      <c r="L8851" t="n">
        <v>6747.64525034246435</v>
      </c>
      <c r="M8851" s="2">
        <f>K8851/(EXP(D8851*1000/(323*9.80665)))</f>
        <v>7342.4820334419901</v>
      </c>
      <c r="N8851" t="n">
        <v>1797.62945230205469</v>
      </c>
      <c r="O8851" s="3">
        <f>M8851-((M8851-M8851/(EXP(F8851*1000/(323*9.80665))))*1.12)</f>
        <v>1798.46433963672007</v>
      </c>
      <c r="P8851" s="2">
        <f>M8851-((M8851-M8851/(EXP(G8851*1000/(323*9.80665))))*1.12)</f>
        <v>3050.85596330528006</v>
      </c>
      <c r="Q8851" t="n">
        <v>1800</v>
      </c>
      <c r="R8851" t="n">
        <v>5551.8099755953499</v>
      </c>
      <c r="S8851" s="2">
        <f>M8851-((M8851-M8851/(EXP(H8851*1000/(323*9.80665))))*1.12)</f>
        <v>4992.06442387312018</v>
      </c>
      <c r="T8851" s="2">
        <f>(K8851-(K8851/(EXP(D8851*1000/(323*9.80665)))))*1.12+(M8851-(M8851/(EXP(F8851*1000/(323*9.80665)))))*1.12</f>
        <v>5551.80997559533989</v>
      </c>
      <c r="U8851" s="2">
        <f>(K8851-(K8851/(EXP(D8851*1000/(323*9.80665)))))*1.12+(M8851-(M8851/(EXP(G8851*1000/(323*9.80665)))))*1.12</f>
        <v>4299.41835192677991</v>
      </c>
      <c r="V8851" s="2">
        <f>(K8851-(K8851/(EXP(D8851*1000/(323*9.80665)))))*1.12+(M8851-(M8851/(EXP(H8851*1000/(323*9.80665)))))*1.12</f>
        <v>2358.20989135893979</v>
      </c>
    </row>
    <row r="8852" spans="1:29">
      <c r="A8852" t="s">
        <v>23</v>
      </c>
      <c r="B8852" t="n">
        <v>3.5</v>
      </c>
      <c r="C8852" t="n">
        <v>4.4538000000000002</v>
      </c>
      <c r="D8852" t="n">
        <v>0.0179999999999999982</v>
      </c>
      <c r="E8852" t="n">
        <v>0.0179999999999999982</v>
      </c>
      <c r="F8852" t="n">
        <v>3.88452774832615901</v>
      </c>
      <c r="G8852" s="2">
        <f>(SQRT(1*(C8852*1000)^2+2*324859900000000/(6051800+400*1000))/1000)-8.307</f>
        <v>2.67207022630750002</v>
      </c>
      <c r="H8852" s="2">
        <f>(SQRT(1*(C8852*1000)^2+2*324859900000000/(6051800+400*1000))/1000)-9.578</f>
        <v>1.40107022630750011</v>
      </c>
      <c r="I8852" t="n">
        <v>688.860000000000014</v>
      </c>
      <c r="J8852" t="n">
        <v>1.88999999999999986</v>
      </c>
      <c r="K8852" t="n">
        <v>8512.80355646258613</v>
      </c>
      <c r="L8852" t="n">
        <v>7741.00992746167321</v>
      </c>
      <c r="M8852" s="2">
        <f>K8852/(EXP(D8852*1000/(323*9.80665)))</f>
        <v>8464.56564057051946</v>
      </c>
      <c r="N8852" t="n">
        <v>1759.61690078018728</v>
      </c>
      <c r="O8852" s="3">
        <f>M8852-((M8852-M8852/(EXP(F8852*1000/(323*9.80665))))*1.12)</f>
        <v>1765.40545068724009</v>
      </c>
      <c r="P8852" s="2">
        <f>M8852-((M8852-M8852/(EXP(G8852*1000/(323*9.80665))))*1.12)</f>
        <v>3062.3900926112301</v>
      </c>
      <c r="Q8852" t="n">
        <v>1800</v>
      </c>
      <c r="R8852" t="n">
        <v>6753.18665568239976</v>
      </c>
      <c r="S8852" s="2">
        <f>M8852-((M8852-M8852/(EXP(H8852*1000/(323*9.80665))))*1.12)</f>
        <v>5075.76978058784971</v>
      </c>
      <c r="T8852" s="2">
        <f>(K8852-(K8852/(EXP(D8852*1000/(323*9.80665)))))*1.12+(M8852-(M8852/(EXP(F8852*1000/(323*9.80665)))))*1.12</f>
        <v>6753.18665568239976</v>
      </c>
      <c r="U8852" s="2">
        <f>(K8852-(K8852/(EXP(D8852*1000/(323*9.80665)))))*1.12+(M8852-(M8852/(EXP(G8852*1000/(323*9.80665)))))*1.12</f>
        <v>5456.20201375841043</v>
      </c>
      <c r="V8852" s="2">
        <f>(K8852-(K8852/(EXP(D8852*1000/(323*9.80665)))))*1.12+(M8852-(M8852/(EXP(H8852*1000/(323*9.80665)))))*1.12</f>
        <v>3442.82232578178991</v>
      </c>
    </row>
    <row r="8853" spans="1:29">
      <c r="A8853" t="s">
        <v>23</v>
      </c>
      <c r="B8853" t="n">
        <v>3.5</v>
      </c>
      <c r="C8853" t="n">
        <v>4.45889999999999986</v>
      </c>
      <c r="D8853" t="n">
        <v>0</v>
      </c>
      <c r="E8853" t="n">
        <v>0</v>
      </c>
      <c r="F8853" t="n">
        <v>3.88658417103243927</v>
      </c>
      <c r="G8853" s="2">
        <f>(SQRT(1*(C8853*1000)^2+2*324859900000000/(6051800+400*1000))/1000)-8.307</f>
        <v>2.67414009582750012</v>
      </c>
      <c r="H8853" s="2">
        <f>(SQRT(1*(C8853*1000)^2+2*324859900000000/(6051800+400*1000))/1000)-9.578</f>
        <v>1.40314009582750003</v>
      </c>
      <c r="I8853" t="n">
        <v>688.860000000000014</v>
      </c>
      <c r="J8853" t="n">
        <v>1.88999999999999986</v>
      </c>
      <c r="K8853" t="n">
        <v>8512.80355646258613</v>
      </c>
      <c r="L8853" t="n">
        <v>7790.75148442524642</v>
      </c>
      <c r="M8853" s="2">
        <f>K8853/(EXP(D8853*1000/(323*9.80665)))</f>
        <v>8512.80355646258977</v>
      </c>
      <c r="N8853" t="n">
        <v>1773.65088411409192</v>
      </c>
      <c r="O8853" s="3">
        <f>M8853-((M8853-M8853/(EXP(F8853*1000/(323*9.80665))))*1.12)</f>
        <v>1773.6508841140901</v>
      </c>
      <c r="P8853" s="2">
        <f>M8853-((M8853-M8853/(EXP(G8853*1000/(323*9.80665))))*1.12)</f>
        <v>3077.16284306117996</v>
      </c>
      <c r="Q8853" t="n">
        <v>1800</v>
      </c>
      <c r="R8853" t="n">
        <v>6739.1526723484958</v>
      </c>
      <c r="S8853" s="2">
        <f>M8853-((M8853-M8853/(EXP(H8853*1000/(323*9.80665))))*1.12)</f>
        <v>5100.69366001064009</v>
      </c>
      <c r="T8853" s="2">
        <f>(K8853-(K8853/(EXP(D8853*1000/(323*9.80665)))))*1.12+(M8853-(M8853/(EXP(F8853*1000/(323*9.80665)))))*1.12</f>
        <v>6739.15267234850035</v>
      </c>
      <c r="U8853" s="2">
        <f>(K8853-(K8853/(EXP(D8853*1000/(323*9.80665)))))*1.12+(M8853-(M8853/(EXP(G8853*1000/(323*9.80665)))))*1.12</f>
        <v>5435.64071340140981</v>
      </c>
      <c r="V8853" s="2">
        <f>(K8853-(K8853/(EXP(D8853*1000/(323*9.80665)))))*1.12+(M8853-(M8853/(EXP(H8853*1000/(323*9.80665)))))*1.12</f>
        <v>3412.10989645195014</v>
      </c>
    </row>
    <row r="8854" spans="1:29">
      <c r="A8854" t="s">
        <v>23</v>
      </c>
      <c r="B8854" t="n">
        <v>4.5</v>
      </c>
      <c r="C8854" t="n">
        <v>3.78160000000000007</v>
      </c>
      <c r="D8854" t="n">
        <v>0</v>
      </c>
      <c r="E8854" t="n">
        <v>0</v>
      </c>
      <c r="F8854" t="n">
        <v>3.63115257267125591</v>
      </c>
      <c r="G8854" s="2">
        <f>(SQRT(1*(C8854*1000)^2+2*324859900000000/(6051800+400*1000))/1000)-8.307</f>
        <v>2.41699865508160006</v>
      </c>
      <c r="H8854" s="2">
        <f>(SQRT(1*(C8854*1000)^2+2*324859900000000/(6051800+400*1000))/1000)-9.578</f>
        <v>1.14599865508159993</v>
      </c>
      <c r="I8854" t="n">
        <v>690.919999999999959</v>
      </c>
      <c r="J8854" t="n">
        <v>1.88999999999999986</v>
      </c>
      <c r="K8854" t="n">
        <v>7349.43942789740504</v>
      </c>
      <c r="L8854" t="n">
        <v>6747.77715421019639</v>
      </c>
      <c r="M8854" s="2">
        <f>K8854/(EXP(D8854*1000/(323*9.80665)))</f>
        <v>7349.43942789740959</v>
      </c>
      <c r="N8854" t="n">
        <v>1733.92487348346594</v>
      </c>
      <c r="O8854" s="3">
        <f>M8854-((M8854-M8854/(EXP(F8854*1000/(323*9.80665))))*1.12)</f>
        <v>1733.92487348346003</v>
      </c>
      <c r="P8854" s="2">
        <f>M8854-((M8854-M8854/(EXP(G8854*1000/(323*9.80665))))*1.12)</f>
        <v>2955.87903264966008</v>
      </c>
      <c r="Q8854" t="n">
        <v>1700</v>
      </c>
      <c r="R8854" t="n">
        <v>5615.51455441393773</v>
      </c>
      <c r="S8854" s="2">
        <f>M8854-((M8854-M8854/(EXP(H8854*1000/(323*9.80665))))*1.12)</f>
        <v>4850.60949781238014</v>
      </c>
      <c r="T8854" s="2">
        <f>(K8854-(K8854/(EXP(D8854*1000/(323*9.80665)))))*1.12+(M8854-(M8854/(EXP(F8854*1000/(323*9.80665)))))*1.12</f>
        <v>5615.51455441394955</v>
      </c>
      <c r="U8854" s="2">
        <f>(K8854-(K8854/(EXP(D8854*1000/(323*9.80665)))))*1.12+(M8854-(M8854/(EXP(G8854*1000/(323*9.80665)))))*1.12</f>
        <v>4393.56039524775042</v>
      </c>
      <c r="V8854" s="2">
        <f>(K8854-(K8854/(EXP(D8854*1000/(323*9.80665)))))*1.12+(M8854-(M8854/(EXP(H8854*1000/(323*9.80665)))))*1.12</f>
        <v>2498.8299300850299</v>
      </c>
    </row>
    <row r="8855" spans="1:29">
      <c r="A8855" t="s">
        <v>23</v>
      </c>
      <c r="B8855" t="n">
        <v>4.5</v>
      </c>
      <c r="C8855" t="n">
        <v>3.78180000000000005</v>
      </c>
      <c r="D8855" t="n">
        <v>0</v>
      </c>
      <c r="E8855" t="n">
        <v>0</v>
      </c>
      <c r="F8855" t="n">
        <v>3.63122262014049779</v>
      </c>
      <c r="G8855" s="2">
        <f>(SQRT(1*(C8855*1000)^2+2*324859900000000/(6051800+400*1000))/1000)-8.307</f>
        <v>2.4170691826466002</v>
      </c>
      <c r="H8855" s="2">
        <f>(SQRT(1*(C8855*1000)^2+2*324859900000000/(6051800+400*1000))/1000)-9.578</f>
        <v>1.14606918264660007</v>
      </c>
      <c r="I8855" t="n">
        <v>690.919999999999959</v>
      </c>
      <c r="J8855" t="n">
        <v>1.88999999999999986</v>
      </c>
      <c r="K8855" t="n">
        <v>7349.43942789740504</v>
      </c>
      <c r="L8855" t="n">
        <v>6747.77095635005389</v>
      </c>
      <c r="M8855" s="2">
        <f>K8855/(EXP(D8855*1000/(323*9.80665)))</f>
        <v>7349.43942789740959</v>
      </c>
      <c r="N8855" t="n">
        <v>1733.86702678880101</v>
      </c>
      <c r="O8855" s="3">
        <f>M8855-((M8855-M8855/(EXP(F8855*1000/(323*9.80665))))*1.12)</f>
        <v>1733.8670267888001</v>
      </c>
      <c r="P8855" s="2">
        <f>M8855-((M8855-M8855/(EXP(G8855*1000/(323*9.80665))))*1.12)</f>
        <v>2955.79358216571018</v>
      </c>
      <c r="Q8855" t="n">
        <v>1700</v>
      </c>
      <c r="R8855" t="n">
        <v>5615.57240110860403</v>
      </c>
      <c r="S8855" s="2">
        <f>M8855-((M8855-M8855/(EXP(H8855*1000/(323*9.80665))))*1.12)</f>
        <v>4850.48186036218976</v>
      </c>
      <c r="T8855" s="2">
        <f>(K8855-(K8855/(EXP(D8855*1000/(323*9.80665)))))*1.12+(M8855-(M8855/(EXP(F8855*1000/(323*9.80665)))))*1.12</f>
        <v>5615.57240110861039</v>
      </c>
      <c r="U8855" s="2">
        <f>(K8855-(K8855/(EXP(D8855*1000/(323*9.80665)))))*1.12+(M8855-(M8855/(EXP(G8855*1000/(323*9.80665)))))*1.12</f>
        <v>4393.64584573170032</v>
      </c>
      <c r="V8855" s="2">
        <f>(K8855-(K8855/(EXP(D8855*1000/(323*9.80665)))))*1.12+(M8855-(M8855/(EXP(H8855*1000/(323*9.80665)))))*1.12</f>
        <v>2498.95756753521982</v>
      </c>
    </row>
    <row r="8856" spans="1:29">
      <c r="A8856" t="s">
        <v>23</v>
      </c>
      <c r="B8856" t="n">
        <v>4.5</v>
      </c>
      <c r="C8856" t="n">
        <v>3.78189999999999982</v>
      </c>
      <c r="D8856" t="n">
        <v>0</v>
      </c>
      <c r="E8856" t="n">
        <v>0</v>
      </c>
      <c r="F8856" t="n">
        <v>3.63125764509391002</v>
      </c>
      <c r="G8856" s="2">
        <f>(SQRT(1*(C8856*1000)^2+2*324859900000000/(6051800+400*1000))/1000)-8.307</f>
        <v>2.41710444765389987</v>
      </c>
      <c r="H8856" s="2">
        <f>(SQRT(1*(C8856*1000)^2+2*324859900000000/(6051800+400*1000))/1000)-9.578</f>
        <v>1.14610444765389996</v>
      </c>
      <c r="I8856" t="n">
        <v>690.919999999999959</v>
      </c>
      <c r="J8856" t="n">
        <v>1.88999999999999986</v>
      </c>
      <c r="K8856" t="n">
        <v>7349.43942789740504</v>
      </c>
      <c r="L8856" t="n">
        <v>6747.76785736354213</v>
      </c>
      <c r="M8856" s="2">
        <f>K8856/(EXP(D8856*1000/(323*9.80665)))</f>
        <v>7349.43942789740959</v>
      </c>
      <c r="N8856" t="n">
        <v>1733.83810291469399</v>
      </c>
      <c r="O8856" s="3">
        <f>M8856-((M8856-M8856/(EXP(F8856*1000/(323*9.80665))))*1.12)</f>
        <v>1733.8381029146999</v>
      </c>
      <c r="P8856" s="2">
        <f>M8856-((M8856-M8856/(EXP(G8856*1000/(323*9.80665))))*1.12)</f>
        <v>2955.75085615326998</v>
      </c>
      <c r="Q8856" t="n">
        <v>1700</v>
      </c>
      <c r="R8856" t="n">
        <v>5615.60132498271105</v>
      </c>
      <c r="S8856" s="2">
        <f>M8856-((M8856-M8856/(EXP(H8856*1000/(323*9.80665))))*1.12)</f>
        <v>4850.41804048624999</v>
      </c>
      <c r="T8856" s="2">
        <f>(K8856-(K8856/(EXP(D8856*1000/(323*9.80665)))))*1.12+(M8856-(M8856/(EXP(F8856*1000/(323*9.80665)))))*1.12</f>
        <v>5615.60132498271014</v>
      </c>
      <c r="U8856" s="2">
        <f>(K8856-(K8856/(EXP(D8856*1000/(323*9.80665)))))*1.12+(M8856-(M8856/(EXP(G8856*1000/(323*9.80665)))))*1.12</f>
        <v>4393.68857174414006</v>
      </c>
      <c r="V8856" s="2">
        <f>(K8856-(K8856/(EXP(D8856*1000/(323*9.80665)))))*1.12+(M8856-(M8856/(EXP(H8856*1000/(323*9.80665)))))*1.12</f>
        <v>2499.02138741116005</v>
      </c>
    </row>
    <row r="8857" spans="1:29">
      <c r="A8857" t="s">
        <v>23</v>
      </c>
      <c r="B8857" t="n">
        <v>4.5</v>
      </c>
      <c r="C8857" t="n">
        <v>3.78160000000000007</v>
      </c>
      <c r="D8857" t="n">
        <v>0.0001</v>
      </c>
      <c r="E8857" t="n">
        <v>0.0001</v>
      </c>
      <c r="F8857" t="n">
        <v>3.63115257267125591</v>
      </c>
      <c r="G8857" s="2">
        <f>(SQRT(1*(C8857*1000)^2+2*324859900000000/(6051800+400*1000))/1000)-8.307</f>
        <v>2.41699865508160006</v>
      </c>
      <c r="H8857" s="2">
        <f>(SQRT(1*(C8857*1000)^2+2*324859900000000/(6051800+400*1000))/1000)-9.578</f>
        <v>1.14599865508159993</v>
      </c>
      <c r="I8857" t="n">
        <v>690.919999999999959</v>
      </c>
      <c r="J8857" t="n">
        <v>1.88999999999999986</v>
      </c>
      <c r="K8857" t="n">
        <v>7349.43942789740504</v>
      </c>
      <c r="L8857" t="n">
        <v>6747.53628683986244</v>
      </c>
      <c r="M8857" s="2">
        <f>K8857/(EXP(D8857*1000/(323*9.80665)))</f>
        <v>7349.20740857096007</v>
      </c>
      <c r="N8857" t="n">
        <v>1733.84229174026791</v>
      </c>
      <c r="O8857" s="3">
        <f>M8857-((M8857-M8857/(EXP(F8857*1000/(323*9.80665))))*1.12)</f>
        <v>1733.87013405943003</v>
      </c>
      <c r="P8857" s="2">
        <f>M8857-((M8857-M8857/(EXP(G8857*1000/(323*9.80665))))*1.12)</f>
        <v>2955.78571654453981</v>
      </c>
      <c r="Q8857" t="n">
        <v>1700</v>
      </c>
      <c r="R8857" t="n">
        <v>5615.59713615713645</v>
      </c>
      <c r="S8857" s="2">
        <f>M8857-((M8857-M8857/(EXP(H8857*1000/(323*9.80665))))*1.12)</f>
        <v>4850.45636570488023</v>
      </c>
      <c r="T8857" s="2">
        <f>(K8857-(K8857/(EXP(D8857*1000/(323*9.80665)))))*1.12+(M8857-(M8857/(EXP(F8857*1000/(323*9.80665)))))*1.12</f>
        <v>5615.59713615715009</v>
      </c>
      <c r="U8857" s="2">
        <f>(K8857-(K8857/(EXP(D8857*1000/(323*9.80665)))))*1.12+(M8857-(M8857/(EXP(G8857*1000/(323*9.80665)))))*1.12</f>
        <v>4393.68155367203963</v>
      </c>
      <c r="V8857" s="2">
        <f>(K8857-(K8857/(EXP(D8857*1000/(323*9.80665)))))*1.12+(M8857-(M8857/(EXP(H8857*1000/(323*9.80665)))))*1.12</f>
        <v>2499.01090451170012</v>
      </c>
    </row>
    <row r="8858" spans="1:29">
      <c r="A8858" t="s">
        <v>23</v>
      </c>
      <c r="B8858" t="n">
        <v>4.5</v>
      </c>
      <c r="C8858" t="n">
        <v>3.9838000000000001</v>
      </c>
      <c r="D8858" t="n">
        <v>0</v>
      </c>
      <c r="E8858" t="n">
        <v>0</v>
      </c>
      <c r="F8858" t="n">
        <v>3.70361900017788104</v>
      </c>
      <c r="G8858" s="2">
        <f>(SQRT(1*(C8858*1000)^2+2*324859900000000/(6051800+400*1000))/1000)-8.307</f>
        <v>2.48995841587760003</v>
      </c>
      <c r="H8858" s="2">
        <f>(SQRT(1*(C8858*1000)^2+2*324859900000000/(6051800+400*1000))/1000)-9.578</f>
        <v>1.2189584158775999</v>
      </c>
      <c r="I8858" t="n">
        <v>689.610000000000014</v>
      </c>
      <c r="J8858" t="n">
        <v>1.88999999999999986</v>
      </c>
      <c r="K8858" t="n">
        <v>7349.43942789740504</v>
      </c>
      <c r="L8858" t="n">
        <v>6741.43798122112912</v>
      </c>
      <c r="M8858" s="2">
        <f>K8858/(EXP(D8858*1000/(323*9.80665)))</f>
        <v>7349.43942789740959</v>
      </c>
      <c r="N8858" t="n">
        <v>1674.7592589188373</v>
      </c>
      <c r="O8858" s="3">
        <f>M8858-((M8858-M8858/(EXP(F8858*1000/(323*9.80665))))*1.12)</f>
        <v>1674.75925891883003</v>
      </c>
      <c r="P8858" s="2">
        <f>M8858-((M8858-M8858/(EXP(G8858*1000/(323*9.80665))))*1.12)</f>
        <v>2868.49103070152978</v>
      </c>
      <c r="Q8858" t="n">
        <v>1700</v>
      </c>
      <c r="R8858" t="n">
        <v>5674.68016897856887</v>
      </c>
      <c r="S8858" s="2">
        <f>M8858-((M8858-M8858/(EXP(H8858*1000/(323*9.80665))))*1.12)</f>
        <v>4720.07797560766994</v>
      </c>
      <c r="T8858" s="2">
        <f>(K8858-(K8858/(EXP(D8858*1000/(323*9.80665)))))*1.12+(M8858-(M8858/(EXP(F8858*1000/(323*9.80665)))))*1.12</f>
        <v>5674.68016897857979</v>
      </c>
      <c r="U8858" s="2">
        <f>(K8858-(K8858/(EXP(D8858*1000/(323*9.80665)))))*1.12+(M8858-(M8858/(EXP(G8858*1000/(323*9.80665)))))*1.12</f>
        <v>4480.94839719587981</v>
      </c>
      <c r="V8858" s="2">
        <f>(K8858-(K8858/(EXP(D8858*1000/(323*9.80665)))))*1.12+(M8858-(M8858/(EXP(H8858*1000/(323*9.80665)))))*1.12</f>
        <v>2629.3614522897401</v>
      </c>
    </row>
    <row r="8859" spans="1:29">
      <c r="A8859" t="s">
        <v>23</v>
      </c>
      <c r="B8859" t="n">
        <v>4.5</v>
      </c>
      <c r="C8859" t="n">
        <v>3.98399999999999999</v>
      </c>
      <c r="D8859" t="n">
        <v>0</v>
      </c>
      <c r="E8859" t="n">
        <v>0</v>
      </c>
      <c r="F8859" t="n">
        <v>3.70369230098533109</v>
      </c>
      <c r="G8859" s="2">
        <f>(SQRT(1*(C8859*1000)^2+2*324859900000000/(6051800+400*1000))/1000)-8.307</f>
        <v>2.49003221233459993</v>
      </c>
      <c r="H8859" s="2">
        <f>(SQRT(1*(C8859*1000)^2+2*324859900000000/(6051800+400*1000))/1000)-9.578</f>
        <v>1.21903221233460002</v>
      </c>
      <c r="I8859" t="n">
        <v>689.610000000000014</v>
      </c>
      <c r="J8859" t="n">
        <v>1.88999999999999986</v>
      </c>
      <c r="K8859" t="n">
        <v>7349.43942789740504</v>
      </c>
      <c r="L8859" t="n">
        <v>6741.43164220042945</v>
      </c>
      <c r="M8859" s="2">
        <f>K8859/(EXP(D8859*1000/(323*9.80665)))</f>
        <v>7349.43942789740959</v>
      </c>
      <c r="N8859" t="n">
        <v>1674.70009472563402</v>
      </c>
      <c r="O8859" s="3">
        <f>M8859-((M8859-M8859/(EXP(F8859*1000/(323*9.80665))))*1.12)</f>
        <v>1674.70009472562992</v>
      </c>
      <c r="P8859" s="2">
        <f>M8859-((M8859-M8859/(EXP(G8859*1000/(323*9.80665))))*1.12)</f>
        <v>2868.40365561953013</v>
      </c>
      <c r="Q8859" t="n">
        <v>1700</v>
      </c>
      <c r="R8859" t="n">
        <v>5674.73933317176943</v>
      </c>
      <c r="S8859" s="2">
        <f>M8859-((M8859-M8859/(EXP(H8859*1000/(323*9.80665))))*1.12)</f>
        <v>4719.94746338399</v>
      </c>
      <c r="T8859" s="2">
        <f>(K8859-(K8859/(EXP(D8859*1000/(323*9.80665)))))*1.12+(M8859-(M8859/(EXP(F8859*1000/(323*9.80665)))))*1.12</f>
        <v>5674.73933317178034</v>
      </c>
      <c r="U8859" s="2">
        <f>(K8859-(K8859/(EXP(D8859*1000/(323*9.80665)))))*1.12+(M8859-(M8859/(EXP(G8859*1000/(323*9.80665)))))*1.12</f>
        <v>4481.03577227787991</v>
      </c>
      <c r="V8859" s="2">
        <f>(K8859-(K8859/(EXP(D8859*1000/(323*9.80665)))))*1.12+(M8859-(M8859/(EXP(H8859*1000/(323*9.80665)))))*1.12</f>
        <v>2629.49196451342004</v>
      </c>
    </row>
    <row r="8860" spans="1:29">
      <c r="A8860" t="s">
        <v>23</v>
      </c>
      <c r="B8860" t="n">
        <v>4.5</v>
      </c>
      <c r="C8860" t="n">
        <v>3.98399999999999999</v>
      </c>
      <c r="D8860" t="n">
        <v>0</v>
      </c>
      <c r="E8860" t="n">
        <v>0</v>
      </c>
      <c r="F8860" t="n">
        <v>3.70369230098533109</v>
      </c>
      <c r="G8860" s="2">
        <f>(SQRT(1*(C8860*1000)^2+2*324859900000000/(6051800+400*1000))/1000)-8.307</f>
        <v>2.49003221233459993</v>
      </c>
      <c r="H8860" s="2">
        <f>(SQRT(1*(C8860*1000)^2+2*324859900000000/(6051800+400*1000))/1000)-9.578</f>
        <v>1.21903221233460002</v>
      </c>
      <c r="I8860" t="n">
        <v>689.610000000000014</v>
      </c>
      <c r="J8860" t="n">
        <v>1.88999999999999986</v>
      </c>
      <c r="K8860" t="n">
        <v>7349.43942789740504</v>
      </c>
      <c r="L8860" t="n">
        <v>6741.43164220042945</v>
      </c>
      <c r="M8860" s="2">
        <f>K8860/(EXP(D8860*1000/(323*9.80665)))</f>
        <v>7349.43942789740959</v>
      </c>
      <c r="N8860" t="n">
        <v>1674.70009472563402</v>
      </c>
      <c r="O8860" s="3">
        <f>M8860-((M8860-M8860/(EXP(F8860*1000/(323*9.80665))))*1.12)</f>
        <v>1674.70009472562992</v>
      </c>
      <c r="P8860" s="2">
        <f>M8860-((M8860-M8860/(EXP(G8860*1000/(323*9.80665))))*1.12)</f>
        <v>2868.40365561953013</v>
      </c>
      <c r="Q8860" t="n">
        <v>1700</v>
      </c>
      <c r="R8860" t="n">
        <v>5674.73933317176943</v>
      </c>
      <c r="S8860" s="2">
        <f>M8860-((M8860-M8860/(EXP(H8860*1000/(323*9.80665))))*1.12)</f>
        <v>4719.94746338399</v>
      </c>
      <c r="T8860" s="2">
        <f>(K8860-(K8860/(EXP(D8860*1000/(323*9.80665)))))*1.12+(M8860-(M8860/(EXP(F8860*1000/(323*9.80665)))))*1.12</f>
        <v>5674.73933317178034</v>
      </c>
      <c r="U8860" s="2">
        <f>(K8860-(K8860/(EXP(D8860*1000/(323*9.80665)))))*1.12+(M8860-(M8860/(EXP(G8860*1000/(323*9.80665)))))*1.12</f>
        <v>4481.03577227787991</v>
      </c>
      <c r="V8860" s="2">
        <f>(K8860-(K8860/(EXP(D8860*1000/(323*9.80665)))))*1.12+(M8860-(M8860/(EXP(H8860*1000/(323*9.80665)))))*1.12</f>
        <v>2629.49196451342004</v>
      </c>
    </row>
    <row r="8861" spans="1:29">
      <c r="A8861" t="s">
        <v>23</v>
      </c>
      <c r="B8861" t="n">
        <v>4</v>
      </c>
      <c r="C8861" t="n">
        <v>4.31500000000000039</v>
      </c>
      <c r="D8861" t="n">
        <v>0</v>
      </c>
      <c r="E8861" t="n">
        <v>0</v>
      </c>
      <c r="F8861" t="n">
        <v>3.82932138834610711</v>
      </c>
      <c r="G8861" s="2">
        <f>(SQRT(1*(C8861*1000)^2+2*324859900000000/(6051800+400*1000))/1000)-8.307</f>
        <v>2.61650097698489992</v>
      </c>
      <c r="H8861" s="2">
        <f>(SQRT(1*(C8861*1000)^2+2*324859900000000/(6051800+400*1000))/1000)-9.578</f>
        <v>1.34550097698490001</v>
      </c>
      <c r="I8861" t="n">
        <v>690.519999999999982</v>
      </c>
      <c r="J8861" t="n">
        <v>1.88999999999999986</v>
      </c>
      <c r="K8861" t="n">
        <v>7949.09468085964454</v>
      </c>
      <c r="L8861" t="n">
        <v>7279.95765976951316</v>
      </c>
      <c r="M8861" s="2">
        <f>K8861/(EXP(D8861*1000/(323*9.80665)))</f>
        <v>7949.09468085965</v>
      </c>
      <c r="N8861" t="n">
        <v>1703.81581735174905</v>
      </c>
      <c r="O8861" s="3">
        <f>M8861-((M8861-M8861/(EXP(F8861*1000/(323*9.80665))))*1.12)</f>
        <v>1703.81581735174996</v>
      </c>
      <c r="P8861" s="2">
        <f>M8861-((M8861-M8861/(EXP(G8861*1000/(323*9.80665))))*1.12)</f>
        <v>2943.67812217027995</v>
      </c>
      <c r="Q8861" t="n">
        <v>1700</v>
      </c>
      <c r="R8861" t="n">
        <v>6245.27886350789686</v>
      </c>
      <c r="S8861" s="2">
        <f>M8861-((M8861-M8861/(EXP(H8861*1000/(323*9.80665))))*1.12)</f>
        <v>4867.91101719158996</v>
      </c>
      <c r="T8861" s="2">
        <f>(K8861-(K8861/(EXP(D8861*1000/(323*9.80665)))))*1.12+(M8861-(M8861/(EXP(F8861*1000/(323*9.80665)))))*1.12</f>
        <v>6245.27886350789959</v>
      </c>
      <c r="U8861" s="2">
        <f>(K8861-(K8861/(EXP(D8861*1000/(323*9.80665)))))*1.12+(M8861-(M8861/(EXP(G8861*1000/(323*9.80665)))))*1.12</f>
        <v>5005.41655868936959</v>
      </c>
      <c r="V8861" s="2">
        <f>(K8861-(K8861/(EXP(D8861*1000/(323*9.80665)))))*1.12+(M8861-(M8861/(EXP(H8861*1000/(323*9.80665)))))*1.12</f>
        <v>3081.18366366806003</v>
      </c>
    </row>
    <row r="8862" spans="1:29">
      <c r="A8862" t="s">
        <v>23</v>
      </c>
      <c r="B8862" t="n">
        <v>4</v>
      </c>
      <c r="C8862" t="n">
        <v>4.31510000000000016</v>
      </c>
      <c r="D8862" t="n">
        <v>0</v>
      </c>
      <c r="E8862" t="n">
        <v>0</v>
      </c>
      <c r="F8862" t="n">
        <v>3.82936063145524486</v>
      </c>
      <c r="G8862" s="2">
        <f>(SQRT(1*(C8862*1000)^2+2*324859900000000/(6051800+400*1000))/1000)-8.307</f>
        <v>2.61654047935879985</v>
      </c>
      <c r="H8862" s="2">
        <f>(SQRT(1*(C8862*1000)^2+2*324859900000000/(6051800+400*1000))/1000)-9.578</f>
        <v>1.34554047935879995</v>
      </c>
      <c r="I8862" t="n">
        <v>690.519999999999982</v>
      </c>
      <c r="J8862" t="n">
        <v>1.88999999999999986</v>
      </c>
      <c r="K8862" t="n">
        <v>7949.09468085964454</v>
      </c>
      <c r="L8862" t="n">
        <v>7279.95413193769582</v>
      </c>
      <c r="M8862" s="2">
        <f>K8862/(EXP(D8862*1000/(323*9.80665)))</f>
        <v>7949.09468085965</v>
      </c>
      <c r="N8862" t="n">
        <v>1703.78289092144291</v>
      </c>
      <c r="O8862" s="3">
        <f>M8862-((M8862-M8862/(EXP(F8862*1000/(323*9.80665))))*1.12)</f>
        <v>1703.78289092143996</v>
      </c>
      <c r="P8862" s="2">
        <f>M8862-((M8862-M8862/(EXP(G8862*1000/(323*9.80665))))*1.12)</f>
        <v>2943.62951602777002</v>
      </c>
      <c r="Q8862" t="n">
        <v>1700</v>
      </c>
      <c r="R8862" t="n">
        <v>6245.31178993820322</v>
      </c>
      <c r="S8862" s="2">
        <f>M8862-((M8862-M8862/(EXP(H8862*1000/(323*9.80665))))*1.12)</f>
        <v>4867.83841416109044</v>
      </c>
      <c r="T8862" s="2">
        <f>(K8862-(K8862/(EXP(D8862*1000/(323*9.80665)))))*1.12+(M8862-(M8862/(EXP(F8862*1000/(323*9.80665)))))*1.12</f>
        <v>6245.31178993820959</v>
      </c>
      <c r="U8862" s="2">
        <f>(K8862-(K8862/(EXP(D8862*1000/(323*9.80665)))))*1.12+(M8862-(M8862/(EXP(G8862*1000/(323*9.80665)))))*1.12</f>
        <v>5005.46516483188043</v>
      </c>
      <c r="V8862" s="2">
        <f>(K8862-(K8862/(EXP(D8862*1000/(323*9.80665)))))*1.12+(M8862-(M8862/(EXP(H8862*1000/(323*9.80665)))))*1.12</f>
        <v>3081.25626669856001</v>
      </c>
    </row>
    <row r="8863" spans="1:29">
      <c r="A8863" t="s">
        <v>23</v>
      </c>
      <c r="B8863" t="n">
        <v>3</v>
      </c>
      <c r="C8863" t="n">
        <v>4.3019999999999996</v>
      </c>
      <c r="D8863" t="n">
        <v>0.289100000000000001</v>
      </c>
      <c r="E8863" t="n">
        <v>0.289100000000000001</v>
      </c>
      <c r="F8863" t="n">
        <v>3.8242263385692091</v>
      </c>
      <c r="G8863" s="2">
        <f>(SQRT(1*(C8863*1000)^2+2*324859900000000/(6051800+400*1000))/1000)-8.307</f>
        <v>2.61137225021160013</v>
      </c>
      <c r="H8863" s="2">
        <f>(SQRT(1*(C8863*1000)^2+2*324859900000000/(6051800+400*1000))/1000)-9.578</f>
        <v>1.3403722502116</v>
      </c>
      <c r="I8863" t="n">
        <v>691.5</v>
      </c>
      <c r="J8863" t="n">
        <v>1.88999999999999986</v>
      </c>
      <c r="K8863" t="n">
        <v>9028.77753189419491</v>
      </c>
      <c r="L8863" t="n">
        <v>7453.45447888661238</v>
      </c>
      <c r="M8863" s="2">
        <f>K8863/(EXP(D8863*1000/(323*9.80665)))</f>
        <v>8241.21383504741061</v>
      </c>
      <c r="N8863" t="n">
        <v>1676.3568743933879</v>
      </c>
      <c r="O8863" s="3">
        <f>M8863-((M8863-M8863/(EXP(F8863*1000/(323*9.80665))))*1.12)</f>
        <v>1770.86451801499993</v>
      </c>
      <c r="P8863" s="2">
        <f>M8863-((M8863-M8863/(EXP(G8863*1000/(323*9.80665))))*1.12)</f>
        <v>3058.40251256835018</v>
      </c>
      <c r="Q8863" t="n">
        <v>1700</v>
      </c>
      <c r="R8863" t="n">
        <v>7352.42065750080656</v>
      </c>
      <c r="S8863" s="2">
        <f>M8863-((M8863-M8863/(EXP(H8863*1000/(323*9.80665))))*1.12)</f>
        <v>5056.58125546952033</v>
      </c>
      <c r="T8863" s="2">
        <f>(K8863-(K8863/(EXP(D8863*1000/(323*9.80665)))))*1.12+(M8863-(M8863/(EXP(F8863*1000/(323*9.80665)))))*1.12</f>
        <v>7352.4206575008202</v>
      </c>
      <c r="U8863" s="2">
        <f>(K8863-(K8863/(EXP(D8863*1000/(323*9.80665)))))*1.12+(M8863-(M8863/(EXP(G8863*1000/(323*9.80665)))))*1.12</f>
        <v>6064.88266294746973</v>
      </c>
      <c r="V8863" s="2">
        <f>(K8863-(K8863/(EXP(D8863*1000/(323*9.80665)))))*1.12+(M8863-(M8863/(EXP(H8863*1000/(323*9.80665)))))*1.12</f>
        <v>4066.70392004630003</v>
      </c>
    </row>
    <row r="8864" spans="1:29">
      <c r="A8864" t="s">
        <v>23</v>
      </c>
      <c r="B8864" t="n">
        <v>3.5</v>
      </c>
      <c r="C8864" t="n">
        <v>2.3226</v>
      </c>
      <c r="D8864" t="n">
        <v>0.789799999999999791</v>
      </c>
      <c r="E8864" t="n">
        <v>0.789799999999999791</v>
      </c>
      <c r="F8864" t="n">
        <v>3.21054894973296401</v>
      </c>
      <c r="G8864" s="2">
        <f>(SQRT(1*(C8864*1000)^2+2*324859900000000/(6051800+400*1000))/1000)-8.307</f>
        <v>1.99339413586640006</v>
      </c>
      <c r="H8864" s="2">
        <f>(SQRT(1*(C8864*1000)^2+2*324859900000000/(6051800+400*1000))/1000)-9.578</f>
        <v>0.722394135866399978</v>
      </c>
      <c r="I8864" t="n">
        <v>690</v>
      </c>
      <c r="J8864" t="n">
        <v>1.88999999999999986</v>
      </c>
      <c r="K8864" t="n">
        <v>8512.80355646258613</v>
      </c>
      <c r="L8864" t="n">
        <v>5901.53024300988727</v>
      </c>
      <c r="M8864" s="2">
        <f>K8864/(EXP(D8864*1000/(323*9.80665)))</f>
        <v>6634.14764609390022</v>
      </c>
      <c r="N8864" t="n">
        <v>1675.04112767865604</v>
      </c>
      <c r="O8864" s="3">
        <f>M8864-((M8864-M8864/(EXP(F8864*1000/(323*9.80665))))*1.12)</f>
        <v>1900.47983692290995</v>
      </c>
      <c r="P8864" s="2">
        <f>M8864-((M8864-M8864/(EXP(G8864*1000/(323*9.80665))))*1.12)</f>
        <v>3163.89083968661998</v>
      </c>
      <c r="Q8864" t="n">
        <v>1700</v>
      </c>
      <c r="R8864" t="n">
        <v>6837.76242878393077</v>
      </c>
      <c r="S8864" s="2">
        <f>M8864-((M8864-M8864/(EXP(H8864*1000/(323*9.80665))))*1.12)</f>
        <v>5118.94007671366035</v>
      </c>
      <c r="T8864" s="2">
        <f>(K8864-(K8864/(EXP(D8864*1000/(323*9.80665)))))*1.12+(M8864-(M8864/(EXP(F8864*1000/(323*9.80665)))))*1.12</f>
        <v>6837.76242878391986</v>
      </c>
      <c r="U8864" s="2">
        <f>(K8864-(K8864/(EXP(D8864*1000/(323*9.80665)))))*1.12+(M8864-(M8864/(EXP(G8864*1000/(323*9.80665)))))*1.12</f>
        <v>5574.35142602021006</v>
      </c>
      <c r="V8864" s="2">
        <f>(K8864-(K8864/(EXP(D8864*1000/(323*9.80665)))))*1.12+(M8864-(M8864/(EXP(H8864*1000/(323*9.80665)))))*1.12</f>
        <v>3619.30218899317015</v>
      </c>
    </row>
    <row r="8865" spans="1:29">
      <c r="A8865" t="s">
        <v>23</v>
      </c>
      <c r="B8865" t="n">
        <v>3.5</v>
      </c>
      <c r="C8865" t="n">
        <v>2.32270000000000021</v>
      </c>
      <c r="D8865" t="n">
        <v>0.789799999999999791</v>
      </c>
      <c r="E8865" t="n">
        <v>0.789799999999999791</v>
      </c>
      <c r="F8865" t="n">
        <v>3.21057133260563221</v>
      </c>
      <c r="G8865" s="2">
        <f>(SQRT(1*(C8865*1000)^2+2*324859900000000/(6051800+400*1000))/1000)-8.307</f>
        <v>1.99341668497889994</v>
      </c>
      <c r="H8865" s="2">
        <f>(SQRT(1*(C8865*1000)^2+2*324859900000000/(6051800+400*1000))/1000)-9.578</f>
        <v>0.722416684978901014</v>
      </c>
      <c r="I8865" t="n">
        <v>690</v>
      </c>
      <c r="J8865" t="n">
        <v>1.88999999999999986</v>
      </c>
      <c r="K8865" t="n">
        <v>8512.80355646258613</v>
      </c>
      <c r="L8865" t="n">
        <v>5901.52820142599558</v>
      </c>
      <c r="M8865" s="2">
        <f>K8865/(EXP(D8865*1000/(323*9.80665)))</f>
        <v>6634.14764609390022</v>
      </c>
      <c r="N8865" t="n">
        <v>1675.02207289566809</v>
      </c>
      <c r="O8865" s="3">
        <f>M8865-((M8865-M8865/(EXP(F8865*1000/(323*9.80665))))*1.12)</f>
        <v>1900.46078213991996</v>
      </c>
      <c r="P8865" s="2">
        <f>M8865-((M8865-M8865/(EXP(G8865*1000/(323*9.80665))))*1.12)</f>
        <v>3163.86264945521998</v>
      </c>
      <c r="Q8865" t="n">
        <v>1700</v>
      </c>
      <c r="R8865" t="n">
        <v>6837.78148356691963</v>
      </c>
      <c r="S8865" s="2">
        <f>M8865-((M8865-M8865/(EXP(H8865*1000/(323*9.80665))))*1.12)</f>
        <v>5118.89796894448045</v>
      </c>
      <c r="T8865" s="2">
        <f>(K8865-(K8865/(EXP(D8865*1000/(323*9.80665)))))*1.12+(M8865-(M8865/(EXP(F8865*1000/(323*9.80665)))))*1.12</f>
        <v>6837.78148356690963</v>
      </c>
      <c r="U8865" s="2">
        <f>(K8865-(K8865/(EXP(D8865*1000/(323*9.80665)))))*1.12+(M8865-(M8865/(EXP(G8865*1000/(323*9.80665)))))*1.12</f>
        <v>5574.37961625161006</v>
      </c>
      <c r="V8865" s="2">
        <f>(K8865-(K8865/(EXP(D8865*1000/(323*9.80665)))))*1.12+(M8865-(M8865/(EXP(H8865*1000/(323*9.80665)))))*1.12</f>
        <v>3619.34429676235004</v>
      </c>
    </row>
    <row r="8866" spans="1:29">
      <c r="A8866" t="s">
        <v>23</v>
      </c>
      <c r="B8866" t="n">
        <v>4.5</v>
      </c>
      <c r="C8866" t="n">
        <v>3.20929999999999982</v>
      </c>
      <c r="D8866" t="n">
        <v>0.226600000000000001</v>
      </c>
      <c r="E8866" t="n">
        <v>0.226600000000000001</v>
      </c>
      <c r="F8866" t="n">
        <v>3.444265852156704</v>
      </c>
      <c r="G8866" s="2">
        <f>(SQRT(1*(C8866*1000)^2+2*324859900000000/(6051800+400*1000))/1000)-8.307</f>
        <v>2.22880823117959981</v>
      </c>
      <c r="H8866" s="2">
        <f>(SQRT(1*(C8866*1000)^2+2*324859900000000/(6051800+400*1000))/1000)-9.578</f>
        <v>0.957808231179600078</v>
      </c>
      <c r="I8866" t="n">
        <v>692.059999999999945</v>
      </c>
      <c r="J8866" t="n">
        <v>1.88999999999999986</v>
      </c>
      <c r="K8866" t="n">
        <v>7349.43942789740504</v>
      </c>
      <c r="L8866" t="n">
        <v>6236.88660356205492</v>
      </c>
      <c r="M8866" s="2">
        <f>K8866/(EXP(D8866*1000/(323*9.80665)))</f>
        <v>6842.04084502868955</v>
      </c>
      <c r="N8866" t="n">
        <v>1701.33317420893104</v>
      </c>
      <c r="O8866" s="3">
        <f>M8866-((M8866-M8866/(EXP(F8866*1000/(323*9.80665))))*1.12)</f>
        <v>1762.22100415318005</v>
      </c>
      <c r="P8866" s="2">
        <f>M8866-((M8866-M8866/(EXP(G8866*1000/(323*9.80665))))*1.12)</f>
        <v>2970.51070788378001</v>
      </c>
      <c r="Q8866" t="n">
        <v>1700</v>
      </c>
      <c r="R8866" t="n">
        <v>5648.10625368847377</v>
      </c>
      <c r="S8866" s="2">
        <f>M8866-((M8866-M8866/(EXP(H8866*1000/(323*9.80665))))*1.12)</f>
        <v>4842.40447575122016</v>
      </c>
      <c r="T8866" s="2">
        <f>(K8866-(K8866/(EXP(D8866*1000/(323*9.80665)))))*1.12+(M8866-(M8866/(EXP(F8866*1000/(323*9.80665)))))*1.12</f>
        <v>5648.10625368848014</v>
      </c>
      <c r="U8866" s="2">
        <f>(K8866-(K8866/(EXP(D8866*1000/(323*9.80665)))))*1.12+(M8866-(M8866/(EXP(G8866*1000/(323*9.80665)))))*1.12</f>
        <v>4439.81654995787994</v>
      </c>
      <c r="V8866" s="2">
        <f>(K8866-(K8866/(EXP(D8866*1000/(323*9.80665)))))*1.12+(M8866-(M8866/(EXP(H8866*1000/(323*9.80665)))))*1.12</f>
        <v>2567.9227820904398</v>
      </c>
    </row>
    <row r="8867" spans="1:29">
      <c r="A8867" t="s">
        <v>23</v>
      </c>
      <c r="B8867" t="n">
        <v>4.5</v>
      </c>
      <c r="C8867" t="n">
        <v>3.71399999999999997</v>
      </c>
      <c r="D8867" t="n">
        <v>0.0857000000000000028</v>
      </c>
      <c r="E8867" t="n">
        <v>0.0857000000000000028</v>
      </c>
      <c r="F8867" t="n">
        <v>3.6076631392309535</v>
      </c>
      <c r="G8867" s="2">
        <f>(SQRT(1*(C8867*1000)^2+2*324859900000000/(6051800+400*1000))/1000)-8.307</f>
        <v>2.39334787257830017</v>
      </c>
      <c r="H8867" s="2">
        <f>(SQRT(1*(C8867*1000)^2+2*324859900000000/(6051800+400*1000))/1000)-9.578</f>
        <v>1.12234787257830004</v>
      </c>
      <c r="I8867" t="n">
        <v>690.059999999999945</v>
      </c>
      <c r="J8867" t="n">
        <v>1.88999999999999986</v>
      </c>
      <c r="K8867" t="n">
        <v>7349.43942789740504</v>
      </c>
      <c r="L8867" t="n">
        <v>6546.14847431062481</v>
      </c>
      <c r="M8867" s="2">
        <f>K8867/(EXP(D8867*1000/(323*9.80665)))</f>
        <v>7153.26155110280979</v>
      </c>
      <c r="N8867" t="n">
        <v>1683.0507111706961</v>
      </c>
      <c r="O8867" s="3">
        <f>M8867-((M8867-M8867/(EXP(F8867*1000/(323*9.80665))))*1.12)</f>
        <v>1706.59205638605999</v>
      </c>
      <c r="P8867" s="2">
        <f>M8867-((M8867-M8867/(EXP(G8867*1000/(323*9.80665))))*1.12)</f>
        <v>2904.97289489665991</v>
      </c>
      <c r="Q8867" t="n">
        <v>1700</v>
      </c>
      <c r="R8867" t="n">
        <v>5666.38871672670848</v>
      </c>
      <c r="S8867" s="2">
        <f>M8867-((M8867-M8867/(EXP(H8867*1000/(323*9.80665))))*1.12)</f>
        <v>4762.94858345513967</v>
      </c>
      <c r="T8867" s="2">
        <f>(K8867-(K8867/(EXP(D8867*1000/(323*9.80665)))))*1.12+(M8867-(M8867/(EXP(F8867*1000/(323*9.80665)))))*1.12</f>
        <v>5666.3887167267003</v>
      </c>
      <c r="U8867" s="2">
        <f>(K8867-(K8867/(EXP(D8867*1000/(323*9.80665)))))*1.12+(M8867-(M8867/(EXP(G8867*1000/(323*9.80665)))))*1.12</f>
        <v>4468.00787821609993</v>
      </c>
      <c r="V8867" s="2">
        <f>(K8867-(K8867/(EXP(D8867*1000/(323*9.80665)))))*1.12+(M8867-(M8867/(EXP(H8867*1000/(323*9.80665)))))*1.12</f>
        <v>2610.03218965762017</v>
      </c>
    </row>
    <row r="8868" spans="1:29">
      <c r="A8868" t="s">
        <v>23</v>
      </c>
      <c r="B8868" t="n">
        <v>4.5</v>
      </c>
      <c r="C8868" t="n">
        <v>3.73360000000000003</v>
      </c>
      <c r="D8868" t="n">
        <v>0</v>
      </c>
      <c r="E8868" t="n">
        <v>0</v>
      </c>
      <c r="F8868" t="n">
        <v>3.61443532017241287</v>
      </c>
      <c r="G8868" s="2">
        <f>(SQRT(1*(C8868*1000)^2+2*324859900000000/(6051800+400*1000))/1000)-8.307</f>
        <v>2.40016664455129991</v>
      </c>
      <c r="H8868" s="2">
        <f>(SQRT(1*(C8868*1000)^2+2*324859900000000/(6051800+400*1000))/1000)-9.578</f>
        <v>1.1291666445513</v>
      </c>
      <c r="I8868" t="n">
        <v>690.07000000000005</v>
      </c>
      <c r="J8868" t="n">
        <v>1.88999999999999986</v>
      </c>
      <c r="K8868" t="n">
        <v>7349.43942789740504</v>
      </c>
      <c r="L8868" t="n">
        <v>6749.2602375662118</v>
      </c>
      <c r="M8868" s="2">
        <f>K8868/(EXP(D8868*1000/(323*9.80665)))</f>
        <v>7349.43942789740959</v>
      </c>
      <c r="N8868" t="n">
        <v>1747.76698480627101</v>
      </c>
      <c r="O8868" s="3">
        <f>M8868-((M8868-M8868/(EXP(F8868*1000/(323*9.80665))))*1.12)</f>
        <v>1747.76698480628011</v>
      </c>
      <c r="P8868" s="2">
        <f>M8868-((M8868-M8868/(EXP(G8868*1000/(323*9.80665))))*1.12)</f>
        <v>2976.3270344246298</v>
      </c>
      <c r="Q8868" t="n">
        <v>1700</v>
      </c>
      <c r="R8868" t="n">
        <v>5601.67244309113357</v>
      </c>
      <c r="S8868" s="2">
        <f>M8868-((M8868-M8868/(EXP(H8868*1000/(323*9.80665))))*1.12)</f>
        <v>4881.15269296761016</v>
      </c>
      <c r="T8868" s="2">
        <f>(K8868-(K8868/(EXP(D8868*1000/(323*9.80665)))))*1.12+(M8868-(M8868/(EXP(F8868*1000/(323*9.80665)))))*1.12</f>
        <v>5601.67244309112994</v>
      </c>
      <c r="U8868" s="2">
        <f>(K8868-(K8868/(EXP(D8868*1000/(323*9.80665)))))*1.12+(M8868-(M8868/(EXP(G8868*1000/(323*9.80665)))))*1.12</f>
        <v>4373.11239347278024</v>
      </c>
      <c r="V8868" s="2">
        <f>(K8868-(K8868/(EXP(D8868*1000/(323*9.80665)))))*1.12+(M8868-(M8868/(EXP(H8868*1000/(323*9.80665)))))*1.12</f>
        <v>2468.28673492979988</v>
      </c>
    </row>
    <row r="8869" spans="1:29">
      <c r="A8869" t="s">
        <v>23</v>
      </c>
      <c r="B8869" t="n">
        <v>4.5</v>
      </c>
      <c r="C8869" t="n">
        <v>3.73419999999999996</v>
      </c>
      <c r="D8869" t="n">
        <v>0</v>
      </c>
      <c r="E8869" t="n">
        <v>0</v>
      </c>
      <c r="F8869" t="n">
        <v>3.61464312682875821</v>
      </c>
      <c r="G8869" s="2">
        <f>(SQRT(1*(C8869*1000)^2+2*324859900000000/(6051800+400*1000))/1000)-8.307</f>
        <v>2.40037587993389989</v>
      </c>
      <c r="H8869" s="2">
        <f>(SQRT(1*(C8869*1000)^2+2*324859900000000/(6051800+400*1000))/1000)-9.578</f>
        <v>1.12937587993389998</v>
      </c>
      <c r="I8869" t="n">
        <v>690.07000000000005</v>
      </c>
      <c r="J8869" t="n">
        <v>1.88999999999999986</v>
      </c>
      <c r="K8869" t="n">
        <v>7349.43942789740504</v>
      </c>
      <c r="L8869" t="n">
        <v>6749.24175376055155</v>
      </c>
      <c r="M8869" s="2">
        <f>K8869/(EXP(D8869*1000/(323*9.80665)))</f>
        <v>7349.43942789740959</v>
      </c>
      <c r="N8869" t="n">
        <v>1747.59446928679131</v>
      </c>
      <c r="O8869" s="3">
        <f>M8869-((M8869-M8869/(EXP(F8869*1000/(323*9.80665))))*1.12)</f>
        <v>1747.59446928678994</v>
      </c>
      <c r="P8869" s="2">
        <f>M8869-((M8869-M8869/(EXP(G8869*1000/(323*9.80665))))*1.12)</f>
        <v>2976.07218183561008</v>
      </c>
      <c r="Q8869" t="n">
        <v>1700</v>
      </c>
      <c r="R8869" t="n">
        <v>5601.84495861061441</v>
      </c>
      <c r="S8869" s="2">
        <f>M8869-((M8869-M8869/(EXP(H8869*1000/(323*9.80665))))*1.12)</f>
        <v>4880.77201946965033</v>
      </c>
      <c r="T8869" s="2">
        <f>(K8869-(K8869/(EXP(D8869*1000/(323*9.80665)))))*1.12+(M8869-(M8869/(EXP(F8869*1000/(323*9.80665)))))*1.12</f>
        <v>5601.84495861061987</v>
      </c>
      <c r="U8869" s="2">
        <f>(K8869-(K8869/(EXP(D8869*1000/(323*9.80665)))))*1.12+(M8869-(M8869/(EXP(G8869*1000/(323*9.80665)))))*1.12</f>
        <v>4373.36724606179996</v>
      </c>
      <c r="V8869" s="2">
        <f>(K8869-(K8869/(EXP(D8869*1000/(323*9.80665)))))*1.12+(M8869-(M8869/(EXP(H8869*1000/(323*9.80665)))))*1.12</f>
        <v>2468.66740842776017</v>
      </c>
    </row>
    <row r="8870" spans="1:29">
      <c r="A8870" t="s">
        <v>23</v>
      </c>
      <c r="B8870" t="n">
        <v>4.5</v>
      </c>
      <c r="C8870" t="n">
        <v>3.73419999999999996</v>
      </c>
      <c r="D8870" t="n">
        <v>0</v>
      </c>
      <c r="E8870" t="n">
        <v>0</v>
      </c>
      <c r="F8870" t="n">
        <v>3.61464312682875821</v>
      </c>
      <c r="G8870" s="2">
        <f>(SQRT(1*(C8870*1000)^2+2*324859900000000/(6051800+400*1000))/1000)-8.307</f>
        <v>2.40037587993389989</v>
      </c>
      <c r="H8870" s="2">
        <f>(SQRT(1*(C8870*1000)^2+2*324859900000000/(6051800+400*1000))/1000)-9.578</f>
        <v>1.12937587993389998</v>
      </c>
      <c r="I8870" t="n">
        <v>690.07000000000005</v>
      </c>
      <c r="J8870" t="n">
        <v>1.88999999999999986</v>
      </c>
      <c r="K8870" t="n">
        <v>7349.43942789740504</v>
      </c>
      <c r="L8870" t="n">
        <v>6749.24175376055155</v>
      </c>
      <c r="M8870" s="2">
        <f>K8870/(EXP(D8870*1000/(323*9.80665)))</f>
        <v>7349.43942789740959</v>
      </c>
      <c r="N8870" t="n">
        <v>1747.59446928679131</v>
      </c>
      <c r="O8870" s="3">
        <f>M8870-((M8870-M8870/(EXP(F8870*1000/(323*9.80665))))*1.12)</f>
        <v>1747.59446928678994</v>
      </c>
      <c r="P8870" s="2">
        <f>M8870-((M8870-M8870/(EXP(G8870*1000/(323*9.80665))))*1.12)</f>
        <v>2976.07218183561008</v>
      </c>
      <c r="Q8870" t="n">
        <v>1700</v>
      </c>
      <c r="R8870" t="n">
        <v>5601.84495861061441</v>
      </c>
      <c r="S8870" s="2">
        <f>M8870-((M8870-M8870/(EXP(H8870*1000/(323*9.80665))))*1.12)</f>
        <v>4880.77201946965033</v>
      </c>
      <c r="T8870" s="2">
        <f>(K8870-(K8870/(EXP(D8870*1000/(323*9.80665)))))*1.12+(M8870-(M8870/(EXP(F8870*1000/(323*9.80665)))))*1.12</f>
        <v>5601.84495861061987</v>
      </c>
      <c r="U8870" s="2">
        <f>(K8870-(K8870/(EXP(D8870*1000/(323*9.80665)))))*1.12+(M8870-(M8870/(EXP(G8870*1000/(323*9.80665)))))*1.12</f>
        <v>4373.36724606179996</v>
      </c>
      <c r="V8870" s="2">
        <f>(K8870-(K8870/(EXP(D8870*1000/(323*9.80665)))))*1.12+(M8870-(M8870/(EXP(H8870*1000/(323*9.80665)))))*1.12</f>
        <v>2468.66740842776017</v>
      </c>
    </row>
    <row r="8871" spans="1:29">
      <c r="A8871" t="s">
        <v>23</v>
      </c>
      <c r="B8871" t="n">
        <v>4.5</v>
      </c>
      <c r="C8871" t="n">
        <v>3.73360000000000003</v>
      </c>
      <c r="D8871" t="n">
        <v>0.0002</v>
      </c>
      <c r="E8871" t="n">
        <v>0.0002</v>
      </c>
      <c r="F8871" t="n">
        <v>3.61443532017241287</v>
      </c>
      <c r="G8871" s="2">
        <f>(SQRT(1*(C8871*1000)^2+2*324859900000000/(6051800+400*1000))/1000)-8.307</f>
        <v>2.40016664455129991</v>
      </c>
      <c r="H8871" s="2">
        <f>(SQRT(1*(C8871*1000)^2+2*324859900000000/(6051800+400*1000))/1000)-9.578</f>
        <v>1.1291666445513</v>
      </c>
      <c r="I8871" t="n">
        <v>690.07000000000005</v>
      </c>
      <c r="J8871" t="n">
        <v>1.88999999999999986</v>
      </c>
      <c r="K8871" t="n">
        <v>7349.43942789740504</v>
      </c>
      <c r="L8871" t="n">
        <v>6748.77841679023823</v>
      </c>
      <c r="M8871" s="2">
        <f>K8871/(EXP(D8871*1000/(323*9.80665)))</f>
        <v>7348.97539656931986</v>
      </c>
      <c r="N8871" t="n">
        <v>1747.60094995916711</v>
      </c>
      <c r="O8871" s="3">
        <f>M8871-((M8871-M8871/(EXP(F8871*1000/(323*9.80665))))*1.12)</f>
        <v>1747.65663371852997</v>
      </c>
      <c r="P8871" s="2">
        <f>M8871-((M8871-M8871/(EXP(G8871*1000/(323*9.80665))))*1.12)</f>
        <v>2976.13911410769015</v>
      </c>
      <c r="Q8871" t="n">
        <v>1700</v>
      </c>
      <c r="R8871" t="n">
        <v>5601.8384779382377</v>
      </c>
      <c r="S8871" s="2">
        <f>M8871-((M8871-M8871/(EXP(H8871*1000/(323*9.80665))))*1.12)</f>
        <v>4880.84450514063974</v>
      </c>
      <c r="T8871" s="2">
        <f>(K8871-(K8871/(EXP(D8871*1000/(323*9.80665)))))*1.12+(M8871-(M8871/(EXP(F8871*1000/(323*9.80665)))))*1.12</f>
        <v>5601.83847793825043</v>
      </c>
      <c r="U8871" s="2">
        <f>(K8871-(K8871/(EXP(D8871*1000/(323*9.80665)))))*1.12+(M8871-(M8871/(EXP(G8871*1000/(323*9.80665)))))*1.12</f>
        <v>4373.35599754908981</v>
      </c>
      <c r="V8871" s="2">
        <f>(K8871-(K8871/(EXP(D8871*1000/(323*9.80665)))))*1.12+(M8871-(M8871/(EXP(H8871*1000/(323*9.80665)))))*1.12</f>
        <v>2468.65060651614021</v>
      </c>
    </row>
    <row r="8872" spans="1:29">
      <c r="A8872" t="s">
        <v>23</v>
      </c>
      <c r="B8872" t="n">
        <v>4.5</v>
      </c>
      <c r="C8872" t="n">
        <v>3.73360000000000003</v>
      </c>
      <c r="D8872" t="n">
        <v>0</v>
      </c>
      <c r="E8872" t="n">
        <v>0</v>
      </c>
      <c r="F8872" t="n">
        <v>3.61443532017241287</v>
      </c>
      <c r="G8872" s="2">
        <f>(SQRT(1*(C8872*1000)^2+2*324859900000000/(6051800+400*1000))/1000)-8.307</f>
        <v>2.40016664455129991</v>
      </c>
      <c r="H8872" s="2">
        <f>(SQRT(1*(C8872*1000)^2+2*324859900000000/(6051800+400*1000))/1000)-9.578</f>
        <v>1.1291666445513</v>
      </c>
      <c r="I8872" t="n">
        <v>690.07000000000005</v>
      </c>
      <c r="J8872" t="n">
        <v>1.88999999999999986</v>
      </c>
      <c r="K8872" t="n">
        <v>7349.43942789740504</v>
      </c>
      <c r="L8872" t="n">
        <v>6749.2602375662118</v>
      </c>
      <c r="M8872" s="2">
        <f>K8872/(EXP(D8872*1000/(323*9.80665)))</f>
        <v>7349.43942789740959</v>
      </c>
      <c r="N8872" t="n">
        <v>1747.76698480627101</v>
      </c>
      <c r="O8872" s="3">
        <f>M8872-((M8872-M8872/(EXP(F8872*1000/(323*9.80665))))*1.12)</f>
        <v>1747.76698480628011</v>
      </c>
      <c r="P8872" s="2">
        <f>M8872-((M8872-M8872/(EXP(G8872*1000/(323*9.80665))))*1.12)</f>
        <v>2976.3270344246298</v>
      </c>
      <c r="Q8872" t="n">
        <v>1700</v>
      </c>
      <c r="R8872" t="n">
        <v>5601.67244309113357</v>
      </c>
      <c r="S8872" s="2">
        <f>M8872-((M8872-M8872/(EXP(H8872*1000/(323*9.80665))))*1.12)</f>
        <v>4881.15269296761016</v>
      </c>
      <c r="T8872" s="2">
        <f>(K8872-(K8872/(EXP(D8872*1000/(323*9.80665)))))*1.12+(M8872-(M8872/(EXP(F8872*1000/(323*9.80665)))))*1.12</f>
        <v>5601.67244309112994</v>
      </c>
      <c r="U8872" s="2">
        <f>(K8872-(K8872/(EXP(D8872*1000/(323*9.80665)))))*1.12+(M8872-(M8872/(EXP(G8872*1000/(323*9.80665)))))*1.12</f>
        <v>4373.11239347278024</v>
      </c>
      <c r="V8872" s="2">
        <f>(K8872-(K8872/(EXP(D8872*1000/(323*9.80665)))))*1.12+(M8872-(M8872/(EXP(H8872*1000/(323*9.80665)))))*1.12</f>
        <v>2468.28673492979988</v>
      </c>
    </row>
    <row r="8873" spans="1:29">
      <c r="A8873" t="s">
        <v>23</v>
      </c>
      <c r="B8873" t="n">
        <v>4.5</v>
      </c>
      <c r="C8873" t="n">
        <v>3.92960000000000029</v>
      </c>
      <c r="D8873" t="n">
        <v>0</v>
      </c>
      <c r="E8873" t="n">
        <v>0</v>
      </c>
      <c r="F8873" t="n">
        <v>3.68387210288010891</v>
      </c>
      <c r="G8873" s="2">
        <f>(SQRT(1*(C8873*1000)^2+2*324859900000000/(6051800+400*1000))/1000)-8.307</f>
        <v>2.4700777465039998</v>
      </c>
      <c r="H8873" s="2">
        <f>(SQRT(1*(C8873*1000)^2+2*324859900000000/(6051800+400*1000))/1000)-9.578</f>
        <v>1.1990777465039999</v>
      </c>
      <c r="I8873" t="n">
        <v>688.92999999999995</v>
      </c>
      <c r="J8873" t="n">
        <v>1.88999999999999986</v>
      </c>
      <c r="K8873" t="n">
        <v>7349.43942789740504</v>
      </c>
      <c r="L8873" t="n">
        <v>6743.15103789273235</v>
      </c>
      <c r="M8873" s="2">
        <f>K8873/(EXP(D8873*1000/(323*9.80665)))</f>
        <v>7349.43942789740959</v>
      </c>
      <c r="N8873" t="n">
        <v>1690.74778785379999</v>
      </c>
      <c r="O8873" s="3">
        <f>M8873-((M8873-M8873/(EXP(F8873*1000/(323*9.80665))))*1.12)</f>
        <v>1690.74778785379999</v>
      </c>
      <c r="P8873" s="2">
        <f>M8873-((M8873-M8873/(EXP(G8873*1000/(323*9.80665))))*1.12)</f>
        <v>2892.10406258365992</v>
      </c>
      <c r="Q8873" t="n">
        <v>1700</v>
      </c>
      <c r="R8873" t="n">
        <v>5658.69164004360482</v>
      </c>
      <c r="S8873" s="2">
        <f>M8873-((M8873-M8873/(EXP(H8873*1000/(323*9.80665))))*1.12)</f>
        <v>4755.34877854092974</v>
      </c>
      <c r="T8873" s="2">
        <f>(K8873-(K8873/(EXP(D8873*1000/(323*9.80665)))))*1.12+(M8873-(M8873/(EXP(F8873*1000/(323*9.80665)))))*1.12</f>
        <v>5658.69164004361028</v>
      </c>
      <c r="U8873" s="2">
        <f>(K8873-(K8873/(EXP(D8873*1000/(323*9.80665)))))*1.12+(M8873-(M8873/(EXP(G8873*1000/(323*9.80665)))))*1.12</f>
        <v>4457.33536531375012</v>
      </c>
      <c r="V8873" s="2">
        <f>(K8873-(K8873/(EXP(D8873*1000/(323*9.80665)))))*1.12+(M8873-(M8873/(EXP(H8873*1000/(323*9.80665)))))*1.12</f>
        <v>2594.09064935647984</v>
      </c>
    </row>
    <row r="8874" spans="1:29">
      <c r="A8874" t="s">
        <v>23</v>
      </c>
      <c r="B8874" t="n">
        <v>4.5</v>
      </c>
      <c r="C8874" t="n">
        <v>3.92960000000000029</v>
      </c>
      <c r="D8874" t="n">
        <v>0</v>
      </c>
      <c r="E8874" t="n">
        <v>0</v>
      </c>
      <c r="F8874" t="n">
        <v>3.68387210288010891</v>
      </c>
      <c r="G8874" s="2">
        <f>(SQRT(1*(C8874*1000)^2+2*324859900000000/(6051800+400*1000))/1000)-8.307</f>
        <v>2.4700777465039998</v>
      </c>
      <c r="H8874" s="2">
        <f>(SQRT(1*(C8874*1000)^2+2*324859900000000/(6051800+400*1000))/1000)-9.578</f>
        <v>1.1990777465039999</v>
      </c>
      <c r="I8874" t="n">
        <v>688.92999999999995</v>
      </c>
      <c r="J8874" t="n">
        <v>1.88999999999999986</v>
      </c>
      <c r="K8874" t="n">
        <v>7349.43942789740504</v>
      </c>
      <c r="L8874" t="n">
        <v>6743.15103789273235</v>
      </c>
      <c r="M8874" s="2">
        <f>K8874/(EXP(D8874*1000/(323*9.80665)))</f>
        <v>7349.43942789740959</v>
      </c>
      <c r="N8874" t="n">
        <v>1690.74778785379999</v>
      </c>
      <c r="O8874" s="3">
        <f>M8874-((M8874-M8874/(EXP(F8874*1000/(323*9.80665))))*1.12)</f>
        <v>1690.74778785379999</v>
      </c>
      <c r="P8874" s="2">
        <f>M8874-((M8874-M8874/(EXP(G8874*1000/(323*9.80665))))*1.12)</f>
        <v>2892.10406258365992</v>
      </c>
      <c r="Q8874" t="n">
        <v>1700</v>
      </c>
      <c r="R8874" t="n">
        <v>5658.69164004360482</v>
      </c>
      <c r="S8874" s="2">
        <f>M8874-((M8874-M8874/(EXP(H8874*1000/(323*9.80665))))*1.12)</f>
        <v>4755.34877854092974</v>
      </c>
      <c r="T8874" s="2">
        <f>(K8874-(K8874/(EXP(D8874*1000/(323*9.80665)))))*1.12+(M8874-(M8874/(EXP(F8874*1000/(323*9.80665)))))*1.12</f>
        <v>5658.69164004361028</v>
      </c>
      <c r="U8874" s="2">
        <f>(K8874-(K8874/(EXP(D8874*1000/(323*9.80665)))))*1.12+(M8874-(M8874/(EXP(G8874*1000/(323*9.80665)))))*1.12</f>
        <v>4457.33536531375012</v>
      </c>
      <c r="V8874" s="2">
        <f>(K8874-(K8874/(EXP(D8874*1000/(323*9.80665)))))*1.12+(M8874-(M8874/(EXP(H8874*1000/(323*9.80665)))))*1.12</f>
        <v>2594.09064935647984</v>
      </c>
    </row>
    <row r="8875" spans="1:29">
      <c r="A8875" t="s">
        <v>23</v>
      </c>
      <c r="B8875" t="n">
        <v>4</v>
      </c>
      <c r="C8875" t="n">
        <v>4.26330000000000009</v>
      </c>
      <c r="D8875" t="n">
        <v>0</v>
      </c>
      <c r="E8875" t="n">
        <v>0</v>
      </c>
      <c r="F8875" t="n">
        <v>3.80913591476502909</v>
      </c>
      <c r="G8875" s="2">
        <f>(SQRT(1*(C8875*1000)^2+2*324859900000000/(6051800+400*1000))/1000)-8.307</f>
        <v>2.59618189723489978</v>
      </c>
      <c r="H8875" s="2">
        <f>(SQRT(1*(C8875*1000)^2+2*324859900000000/(6051800+400*1000))/1000)-9.578</f>
        <v>1.3251818972349001</v>
      </c>
      <c r="I8875" t="n">
        <v>690.549999999999955</v>
      </c>
      <c r="J8875" t="n">
        <v>1.88999999999999986</v>
      </c>
      <c r="K8875" t="n">
        <v>7949.09468085964454</v>
      </c>
      <c r="L8875" t="n">
        <v>7281.77807567964464</v>
      </c>
      <c r="M8875" s="2">
        <f>K8875/(EXP(D8875*1000/(323*9.80665)))</f>
        <v>7949.09468085965</v>
      </c>
      <c r="N8875" t="n">
        <v>1720.80636584631202</v>
      </c>
      <c r="O8875" s="3">
        <f>M8875-((M8875-M8875/(EXP(F8875*1000/(323*9.80665))))*1.12)</f>
        <v>1720.80636584630997</v>
      </c>
      <c r="P8875" s="2">
        <f>M8875-((M8875-M8875/(EXP(G8875*1000/(323*9.80665))))*1.12)</f>
        <v>2968.76048216103982</v>
      </c>
      <c r="Q8875" t="n">
        <v>1700</v>
      </c>
      <c r="R8875" t="n">
        <v>6228.28831501333389</v>
      </c>
      <c r="S8875" s="2">
        <f>M8875-((M8875-M8875/(EXP(H8875*1000/(323*9.80665))))*1.12)</f>
        <v>4905.37655659164011</v>
      </c>
      <c r="T8875" s="2">
        <f>(K8875-(K8875/(EXP(D8875*1000/(323*9.80665)))))*1.12+(M8875-(M8875/(EXP(F8875*1000/(323*9.80665)))))*1.12</f>
        <v>6228.28831501334025</v>
      </c>
      <c r="U8875" s="2">
        <f>(K8875-(K8875/(EXP(D8875*1000/(323*9.80665)))))*1.12+(M8875-(M8875/(EXP(G8875*1000/(323*9.80665)))))*1.12</f>
        <v>4980.33419869860973</v>
      </c>
      <c r="V8875" s="2">
        <f>(K8875-(K8875/(EXP(D8875*1000/(323*9.80665)))))*1.12+(M8875-(M8875/(EXP(H8875*1000/(323*9.80665)))))*1.12</f>
        <v>3043.71812426800989</v>
      </c>
    </row>
    <row r="8876" spans="1:29">
      <c r="A8876" t="s">
        <v>23</v>
      </c>
      <c r="B8876" t="n">
        <v>4</v>
      </c>
      <c r="C8876" t="n">
        <v>4.26320000000000032</v>
      </c>
      <c r="D8876" t="n">
        <v>0.0001</v>
      </c>
      <c r="E8876" t="n">
        <v>0.0001</v>
      </c>
      <c r="F8876" t="n">
        <v>3.80909707130433617</v>
      </c>
      <c r="G8876" s="2">
        <f>(SQRT(1*(C8876*1000)^2+2*324859900000000/(6051800+400*1000))/1000)-8.307</f>
        <v>2.59614279619369981</v>
      </c>
      <c r="H8876" s="2">
        <f>(SQRT(1*(C8876*1000)^2+2*324859900000000/(6051800+400*1000))/1000)-9.578</f>
        <v>1.3251427961936999</v>
      </c>
      <c r="I8876" t="n">
        <v>690.549999999999955</v>
      </c>
      <c r="J8876" t="n">
        <v>1.88999999999999986</v>
      </c>
      <c r="K8876" t="n">
        <v>7949.09468085964454</v>
      </c>
      <c r="L8876" t="n">
        <v>7281.52159253100672</v>
      </c>
      <c r="M8876" s="2">
        <f>K8876/(EXP(D8876*1000/(323*9.80665)))</f>
        <v>7948.84373061890983</v>
      </c>
      <c r="N8876" t="n">
        <v>1720.75472537229007</v>
      </c>
      <c r="O8876" s="3">
        <f>M8876-((M8876-M8876/(EXP(F8876*1000/(323*9.80665))))*1.12)</f>
        <v>1720.78483940116007</v>
      </c>
      <c r="P8876" s="2">
        <f>M8876-((M8876-M8876/(EXP(G8876*1000/(323*9.80665))))*1.12)</f>
        <v>2968.71518040446017</v>
      </c>
      <c r="Q8876" t="n">
        <v>1700</v>
      </c>
      <c r="R8876" t="n">
        <v>6228.33995548735584</v>
      </c>
      <c r="S8876" s="2">
        <f>M8876-((M8876-M8876/(EXP(H8876*1000/(323*9.80665))))*1.12)</f>
        <v>4905.29402200680033</v>
      </c>
      <c r="T8876" s="2">
        <f>(K8876-(K8876/(EXP(D8876*1000/(323*9.80665)))))*1.12+(M8876-(M8876/(EXP(F8876*1000/(323*9.80665)))))*1.12</f>
        <v>6228.33995548738039</v>
      </c>
      <c r="U8876" s="2">
        <f>(K8876-(K8876/(EXP(D8876*1000/(323*9.80665)))))*1.12+(M8876-(M8876/(EXP(G8876*1000/(323*9.80665)))))*1.12</f>
        <v>4980.40961448407961</v>
      </c>
      <c r="V8876" s="2">
        <f>(K8876-(K8876/(EXP(D8876*1000/(323*9.80665)))))*1.12+(M8876-(M8876/(EXP(H8876*1000/(323*9.80665)))))*1.12</f>
        <v>3043.8307728817399</v>
      </c>
    </row>
    <row r="8877" spans="1:29">
      <c r="A8877" t="s">
        <v>23</v>
      </c>
      <c r="B8877" t="n">
        <v>3.5</v>
      </c>
      <c r="C8877" t="n">
        <v>4.44420000000000037</v>
      </c>
      <c r="D8877" t="n">
        <v>0.0583000000000000007</v>
      </c>
      <c r="E8877" t="n">
        <v>0.0583000000000000007</v>
      </c>
      <c r="F8877" t="n">
        <v>3.88066218376658476</v>
      </c>
      <c r="G8877" s="2">
        <f>(SQRT(1*(C8877*1000)^2+2*324859900000000/(6051800+400*1000))/1000)-8.307</f>
        <v>2.66817937139030015</v>
      </c>
      <c r="H8877" s="2">
        <f>(SQRT(1*(C8877*1000)^2+2*324859900000000/(6051800+400*1000))/1000)-9.578</f>
        <v>1.39717937139030003</v>
      </c>
      <c r="I8877" t="n">
        <v>688.860000000000014</v>
      </c>
      <c r="J8877" t="n">
        <v>1.88999999999999986</v>
      </c>
      <c r="K8877" t="n">
        <v>8512.80355646258613</v>
      </c>
      <c r="L8877" t="n">
        <v>7630.59148277740132</v>
      </c>
      <c r="M8877" s="2">
        <f>K8877/(EXP(D8877*1000/(323*9.80665)))</f>
        <v>8357.55505537634053</v>
      </c>
      <c r="N8877" t="n">
        <v>1727.81021220621096</v>
      </c>
      <c r="O8877" s="3">
        <f>M8877-((M8877-M8877/(EXP(F8877*1000/(323*9.80665))))*1.12)</f>
        <v>1746.44003233657008</v>
      </c>
      <c r="P8877" s="2">
        <f>M8877-((M8877-M8877/(EXP(G8877*1000/(323*9.80665))))*1.12)</f>
        <v>3028.62388453640006</v>
      </c>
      <c r="Q8877" t="n">
        <v>1700</v>
      </c>
      <c r="R8877" t="n">
        <v>6784.99334425637699</v>
      </c>
      <c r="S8877" s="2">
        <f>M8877-((M8877-M8877/(EXP(H8877*1000/(323*9.80665))))*1.12)</f>
        <v>5018.99342650628023</v>
      </c>
      <c r="T8877" s="2">
        <f>(K8877-(K8877/(EXP(D8877*1000/(323*9.80665)))))*1.12+(M8877-(M8877/(EXP(F8877*1000/(323*9.80665)))))*1.12</f>
        <v>6784.99334425636971</v>
      </c>
      <c r="U8877" s="2">
        <f>(K8877-(K8877/(EXP(D8877*1000/(323*9.80665)))))*1.12+(M8877-(M8877/(EXP(G8877*1000/(323*9.80665)))))*1.12</f>
        <v>5502.80949205653997</v>
      </c>
      <c r="V8877" s="2">
        <f>(K8877-(K8877/(EXP(D8877*1000/(323*9.80665)))))*1.12+(M8877-(M8877/(EXP(H8877*1000/(323*9.80665)))))*1.12</f>
        <v>3512.43995008665979</v>
      </c>
    </row>
    <row r="8878" spans="1:29">
      <c r="A8878" t="s">
        <v>23</v>
      </c>
      <c r="B8878" t="n">
        <v>4.5</v>
      </c>
      <c r="C8878" t="n">
        <v>3.95250000000000021</v>
      </c>
      <c r="D8878" t="n">
        <v>0.130600000000000005</v>
      </c>
      <c r="E8878" t="n">
        <v>0.130600000000000005</v>
      </c>
      <c r="F8878" t="n">
        <v>3.69218672532340975</v>
      </c>
      <c r="G8878" s="2">
        <f>(SQRT(1*(C8878*1000)^2+2*324859900000000/(6051800+400*1000))/1000)-8.307</f>
        <v>2.47844875488220007</v>
      </c>
      <c r="H8878" s="2">
        <f>(SQRT(1*(C8878*1000)^2+2*324859900000000/(6051800+400*1000))/1000)-9.578</f>
        <v>1.20744875488219994</v>
      </c>
      <c r="I8878" t="n">
        <v>689.600000000000023</v>
      </c>
      <c r="J8878" t="n">
        <v>1.88999999999999986</v>
      </c>
      <c r="K8878" t="n">
        <v>7349.43942789740504</v>
      </c>
      <c r="L8878" t="n">
        <v>6434.46363440972982</v>
      </c>
      <c r="M8878" s="2">
        <f>K8878/(EXP(D8878*1000/(323*9.80665)))</f>
        <v>7052.5793222427601</v>
      </c>
      <c r="N8878" t="n">
        <v>1580.35967478900398</v>
      </c>
      <c r="O8878" s="3">
        <f>M8878-((M8878-M8878/(EXP(F8878*1000/(323*9.80665))))*1.12)</f>
        <v>1615.98288746755998</v>
      </c>
      <c r="P8878" s="2">
        <f>M8878-((M8878-M8878/(EXP(G8878*1000/(323*9.80665))))*1.12)</f>
        <v>2765.72728429359995</v>
      </c>
      <c r="Q8878" t="n">
        <v>1600</v>
      </c>
      <c r="R8878" t="n">
        <v>5769.07975310839993</v>
      </c>
      <c r="S8878" s="2">
        <f>M8878-((M8878-M8878/(EXP(H8878*1000/(323*9.80665))))*1.12)</f>
        <v>4548.99248663222988</v>
      </c>
      <c r="T8878" s="2">
        <f>(K8878-(K8878/(EXP(D8878*1000/(323*9.80665)))))*1.12+(M8878-(M8878/(EXP(F8878*1000/(323*9.80665)))))*1.12</f>
        <v>5769.07975310840993</v>
      </c>
      <c r="U8878" s="2">
        <f>(K8878-(K8878/(EXP(D8878*1000/(323*9.80665)))))*1.12+(M8878-(M8878/(EXP(G8878*1000/(323*9.80665)))))*1.12</f>
        <v>4619.33535628237041</v>
      </c>
      <c r="V8878" s="2">
        <f>(K8878-(K8878/(EXP(D8878*1000/(323*9.80665)))))*1.12+(M8878-(M8878/(EXP(H8878*1000/(323*9.80665)))))*1.12</f>
        <v>2836.07015394374002</v>
      </c>
    </row>
    <row r="8879" spans="1:29">
      <c r="A8879" t="s">
        <v>23</v>
      </c>
      <c r="B8879" t="n">
        <v>3</v>
      </c>
      <c r="C8879" t="n">
        <v>5.07540000000000013</v>
      </c>
      <c r="D8879" t="n">
        <v>0.0001</v>
      </c>
      <c r="E8879" t="n">
        <v>0.0001</v>
      </c>
      <c r="F8879" t="n">
        <v>4.14935815768101435</v>
      </c>
      <c r="G8879" s="2">
        <f>(SQRT(1*(C8879*1000)^2+2*324859900000000/(6051800+400*1000))/1000)-8.307</f>
        <v>2.9385917476222998</v>
      </c>
      <c r="H8879" s="2">
        <f>(SQRT(1*(C8879*1000)^2+2*324859900000000/(6051800+400*1000))/1000)-9.578</f>
        <v>1.66759174762229989</v>
      </c>
      <c r="I8879" t="n">
        <v>691.559999999999945</v>
      </c>
      <c r="J8879" t="n">
        <v>1.88999999999999986</v>
      </c>
      <c r="K8879" t="n">
        <v>9028.77753189419491</v>
      </c>
      <c r="L8879" t="n">
        <v>8237.37936121334678</v>
      </c>
      <c r="M8879" s="2">
        <f>K8879/(EXP(D8879*1000/(323*9.80665)))</f>
        <v>9028.49249642962968</v>
      </c>
      <c r="N8879" t="n">
        <v>1645.05493654187899</v>
      </c>
      <c r="O8879" s="3">
        <f>M8879-((M8879-M8879/(EXP(F8879*1000/(323*9.80665))))*1.12)</f>
        <v>1645.08914079762008</v>
      </c>
      <c r="P8879" s="2">
        <f>M8879-((M8879-M8879/(EXP(G8879*1000/(323*9.80665))))*1.12)</f>
        <v>2915.38738400855982</v>
      </c>
      <c r="Q8879" t="n">
        <v>1600</v>
      </c>
      <c r="R8879" t="n">
        <v>7383.7225953523166</v>
      </c>
      <c r="S8879" s="2">
        <f>M8879-((M8879-M8879/(EXP(H8879*1000/(323*9.80665))))*1.12)</f>
        <v>4889.6010595739499</v>
      </c>
      <c r="T8879" s="2">
        <f>(K8879-(K8879/(EXP(D8879*1000/(323*9.80665)))))*1.12+(M8879-(M8879/(EXP(F8879*1000/(323*9.80665)))))*1.12</f>
        <v>7383.72259535233025</v>
      </c>
      <c r="U8879" s="2">
        <f>(K8879-(K8879/(EXP(D8879*1000/(323*9.80665)))))*1.12+(M8879-(M8879/(EXP(G8879*1000/(323*9.80665)))))*1.12</f>
        <v>6113.42435214139005</v>
      </c>
      <c r="V8879" s="2">
        <f>(K8879-(K8879/(EXP(D8879*1000/(323*9.80665)))))*1.12+(M8879-(M8879/(EXP(H8879*1000/(323*9.80665)))))*1.12</f>
        <v>4139.21067657599997</v>
      </c>
    </row>
    <row r="8880" spans="1:29">
      <c r="A8880" t="s">
        <v>23</v>
      </c>
      <c r="B8880" t="n">
        <v>3</v>
      </c>
      <c r="C8880" t="n">
        <v>5.07530000000000037</v>
      </c>
      <c r="D8880" t="n">
        <v>0</v>
      </c>
      <c r="E8880" t="n">
        <v>0</v>
      </c>
      <c r="F8880" t="n">
        <v>4.14931330532924125</v>
      </c>
      <c r="G8880" s="2">
        <f>(SQRT(1*(C8880*1000)^2+2*324859900000000/(6051800+400*1000))/1000)-8.307</f>
        <v>2.93854661562480004</v>
      </c>
      <c r="H8880" s="2">
        <f>(SQRT(1*(C8880*1000)^2+2*324859900000000/(6051800+400*1000))/1000)-9.578</f>
        <v>1.66754661562479995</v>
      </c>
      <c r="I8880" t="n">
        <v>691.559999999999945</v>
      </c>
      <c r="J8880" t="n">
        <v>1.88999999999999986</v>
      </c>
      <c r="K8880" t="n">
        <v>9028.77753189419491</v>
      </c>
      <c r="L8880" t="n">
        <v>8237.67776573491028</v>
      </c>
      <c r="M8880" s="2">
        <f>K8880/(EXP(D8880*1000/(323*9.80665)))</f>
        <v>9028.77753189420037</v>
      </c>
      <c r="N8880" t="n">
        <v>1645.17971440753399</v>
      </c>
      <c r="O8880" s="3">
        <f>M8880-((M8880-M8880/(EXP(F8880*1000/(323*9.80665))))*1.12)</f>
        <v>1645.1797144075299</v>
      </c>
      <c r="P8880" s="2">
        <f>M8880-((M8880-M8880/(EXP(G8880*1000/(323*9.80665))))*1.12)</f>
        <v>2915.53640288864017</v>
      </c>
      <c r="Q8880" t="n">
        <v>1600</v>
      </c>
      <c r="R8880" t="n">
        <v>7383.59781748665955</v>
      </c>
      <c r="S8880" s="2">
        <f>M8880-((M8880-M8880/(EXP(H8880*1000/(323*9.80665))))*1.12)</f>
        <v>4889.84053584975027</v>
      </c>
      <c r="T8880" s="2">
        <f>(K8880-(K8880/(EXP(D8880*1000/(323*9.80665)))))*1.12+(M8880-(M8880/(EXP(F8880*1000/(323*9.80665)))))*1.12</f>
        <v>7383.59781748666956</v>
      </c>
      <c r="U8880" s="2">
        <f>(K8880-(K8880/(EXP(D8880*1000/(323*9.80665)))))*1.12+(M8880-(M8880/(EXP(G8880*1000/(323*9.80665)))))*1.12</f>
        <v>6113.24112900555974</v>
      </c>
      <c r="V8880" s="2">
        <f>(K8880-(K8880/(EXP(D8880*1000/(323*9.80665)))))*1.12+(M8880-(M8880/(EXP(H8880*1000/(323*9.80665)))))*1.12</f>
        <v>4138.9369960444501</v>
      </c>
    </row>
    <row r="8881" spans="1:29">
      <c r="A8881" t="s">
        <v>23</v>
      </c>
      <c r="B8881" t="n">
        <v>4.5</v>
      </c>
      <c r="C8881" t="n">
        <v>3.89930000000000021</v>
      </c>
      <c r="D8881" t="n">
        <v>0.1246</v>
      </c>
      <c r="E8881" t="n">
        <v>0.1246</v>
      </c>
      <c r="F8881" t="n">
        <v>3.67293521420029601</v>
      </c>
      <c r="G8881" s="2">
        <f>(SQRT(1*(C8881*1000)^2+2*324859900000000/(6051800+400*1000))/1000)-8.307</f>
        <v>2.4590665558128002</v>
      </c>
      <c r="H8881" s="2">
        <f>(SQRT(1*(C8881*1000)^2+2*324859900000000/(6051800+400*1000))/1000)-9.578</f>
        <v>1.18806655581280008</v>
      </c>
      <c r="I8881" t="n">
        <v>688.919999999999959</v>
      </c>
      <c r="J8881" t="n">
        <v>1.88999999999999986</v>
      </c>
      <c r="K8881" t="n">
        <v>7349.43942789740504</v>
      </c>
      <c r="L8881" t="n">
        <v>6449.94689862177074</v>
      </c>
      <c r="M8881" s="2">
        <f>K8881/(EXP(D8881*1000/(323*9.80665)))</f>
        <v>7065.95104671579975</v>
      </c>
      <c r="N8881" t="n">
        <v>1600.06737901994302</v>
      </c>
      <c r="O8881" s="3">
        <f>M8881-((M8881-M8881/(EXP(F8881*1000/(323*9.80665))))*1.12)</f>
        <v>1634.08598476174006</v>
      </c>
      <c r="P8881" s="2">
        <f>M8881-((M8881-M8881/(EXP(G8881*1000/(323*9.80665))))*1.12)</f>
        <v>2793.18293237673015</v>
      </c>
      <c r="Q8881" t="n">
        <v>1600</v>
      </c>
      <c r="R8881" t="n">
        <v>5749.37204887746157</v>
      </c>
      <c r="S8881" s="2">
        <f>M8881-((M8881-M8881/(EXP(H8881*1000/(323*9.80665))))*1.12)</f>
        <v>4590.79520379993028</v>
      </c>
      <c r="T8881" s="2">
        <f>(K8881-(K8881/(EXP(D8881*1000/(323*9.80665)))))*1.12+(M8881-(M8881/(EXP(F8881*1000/(323*9.80665)))))*1.12</f>
        <v>5749.37204887745975</v>
      </c>
      <c r="U8881" s="2">
        <f>(K8881-(K8881/(EXP(D8881*1000/(323*9.80665)))))*1.12+(M8881-(M8881/(EXP(G8881*1000/(323*9.80665)))))*1.12</f>
        <v>4590.27510126247034</v>
      </c>
      <c r="V8881" s="2">
        <f>(K8881-(K8881/(EXP(D8881*1000/(323*9.80665)))))*1.12+(M8881-(M8881/(EXP(H8881*1000/(323*9.80665)))))*1.12</f>
        <v>2792.66282983927022</v>
      </c>
    </row>
    <row r="8882" spans="1:29">
      <c r="A8882" t="s">
        <v>23</v>
      </c>
      <c r="B8882" t="n">
        <v>3.5</v>
      </c>
      <c r="C8882" t="n">
        <v>4.52179999999999982</v>
      </c>
      <c r="D8882" t="n">
        <v>0.220800000000000018</v>
      </c>
      <c r="E8882" t="n">
        <v>0.220800000000000018</v>
      </c>
      <c r="F8882" t="n">
        <v>3.91210837435475902</v>
      </c>
      <c r="G8882" s="2">
        <f>(SQRT(1*(C8882*1000)^2+2*324859900000000/(6051800+400*1000))/1000)-8.307</f>
        <v>2.69983078066479987</v>
      </c>
      <c r="H8882" s="2">
        <f>(SQRT(1*(C8882*1000)^2+2*324859900000000/(6051800+400*1000))/1000)-9.578</f>
        <v>1.42883078066479996</v>
      </c>
      <c r="I8882" t="n">
        <v>689.57000000000005</v>
      </c>
      <c r="J8882" t="n">
        <v>1.88999999999999986</v>
      </c>
      <c r="K8882" t="n">
        <v>8512.80355646258613</v>
      </c>
      <c r="L8882" t="n">
        <v>7195.153123078112</v>
      </c>
      <c r="M8882" s="2">
        <f>K8882/(EXP(D8882*1000/(323*9.80665)))</f>
        <v>7939.61205559778955</v>
      </c>
      <c r="N8882" t="n">
        <v>1564.52018627869211</v>
      </c>
      <c r="O8882" s="3">
        <f>M8882-((M8882-M8882/(EXP(F8882*1000/(323*9.80665))))*1.12)</f>
        <v>1633.30316638244994</v>
      </c>
      <c r="P8882" s="2">
        <f>M8882-((M8882-M8882/(EXP(G8882*1000/(323*9.80665))))*1.12)</f>
        <v>2839.08949460552003</v>
      </c>
      <c r="Q8882" t="n">
        <v>1600</v>
      </c>
      <c r="R8882" t="n">
        <v>6948.2833701838963</v>
      </c>
      <c r="S8882" s="2">
        <f>M8882-((M8882-M8882/(EXP(H8882*1000/(323*9.80665))))*1.12)</f>
        <v>4711.12511848587019</v>
      </c>
      <c r="T8882" s="2">
        <f>(K8882-(K8882/(EXP(D8882*1000/(323*9.80665)))))*1.12+(M8882-(M8882/(EXP(F8882*1000/(323*9.80665)))))*1.12</f>
        <v>6948.28337018391994</v>
      </c>
      <c r="U8882" s="2">
        <f>(K8882-(K8882/(EXP(D8882*1000/(323*9.80665)))))*1.12+(M8882-(M8882/(EXP(G8882*1000/(323*9.80665)))))*1.12</f>
        <v>5742.49704196084986</v>
      </c>
      <c r="V8882" s="2">
        <f>(K8882-(K8882/(EXP(D8882*1000/(323*9.80665)))))*1.12+(M8882-(M8882/(EXP(H8882*1000/(323*9.80665)))))*1.12</f>
        <v>3870.46141808050015</v>
      </c>
    </row>
    <row r="8883" spans="1:29">
      <c r="A8883" t="s">
        <v>23</v>
      </c>
      <c r="B8883" t="n">
        <v>3.5</v>
      </c>
      <c r="C8883" t="n">
        <v>4.52259999999999973</v>
      </c>
      <c r="D8883" t="n">
        <v>0.220599999999999996</v>
      </c>
      <c r="E8883" t="n">
        <v>0.220599999999999996</v>
      </c>
      <c r="F8883" t="n">
        <v>3.912434927690148</v>
      </c>
      <c r="G8883" s="2">
        <f>(SQRT(1*(C8883*1000)^2+2*324859900000000/(6051800+400*1000))/1000)-8.307</f>
        <v>2.70015945892449993</v>
      </c>
      <c r="H8883" s="2">
        <f>(SQRT(1*(C8883*1000)^2+2*324859900000000/(6051800+400*1000))/1000)-9.578</f>
        <v>1.42915945892450003</v>
      </c>
      <c r="I8883" t="n">
        <v>689.57000000000005</v>
      </c>
      <c r="J8883" t="n">
        <v>1.88999999999999986</v>
      </c>
      <c r="K8883" t="n">
        <v>8512.80355646258613</v>
      </c>
      <c r="L8883" t="n">
        <v>7195.64337869130759</v>
      </c>
      <c r="M8883" s="2">
        <f>K8883/(EXP(D8883*1000/(323*9.80665)))</f>
        <v>7940.11338109252029</v>
      </c>
      <c r="N8883" t="n">
        <v>1564.41686738428689</v>
      </c>
      <c r="O8883" s="3">
        <f>M8883-((M8883-M8883/(EXP(F8883*1000/(323*9.80665))))*1.12)</f>
        <v>1633.13968842868007</v>
      </c>
      <c r="P8883" s="2">
        <f>M8883-((M8883-M8883/(EXP(G8883*1000/(323*9.80665))))*1.12)</f>
        <v>2838.87529909655996</v>
      </c>
      <c r="Q8883" t="n">
        <v>1600</v>
      </c>
      <c r="R8883" t="n">
        <v>6948.38668907830015</v>
      </c>
      <c r="S8883" s="2">
        <f>M8883-((M8883-M8883/(EXP(H8883*1000/(323*9.80665))))*1.12)</f>
        <v>4710.8348750694804</v>
      </c>
      <c r="T8883" s="2">
        <f>(K8883-(K8883/(EXP(D8883*1000/(323*9.80665)))))*1.12+(M8883-(M8883/(EXP(F8883*1000/(323*9.80665)))))*1.12</f>
        <v>6948.38668907832016</v>
      </c>
      <c r="U8883" s="2">
        <f>(K8883-(K8883/(EXP(D8883*1000/(323*9.80665)))))*1.12+(M8883-(M8883/(EXP(G8883*1000/(323*9.80665)))))*1.12</f>
        <v>5742.65107841044028</v>
      </c>
      <c r="V8883" s="2">
        <f>(K8883-(K8883/(EXP(D8883*1000/(323*9.80665)))))*1.12+(M8883-(M8883/(EXP(H8883*1000/(323*9.80665)))))*1.12</f>
        <v>3870.69150243751983</v>
      </c>
    </row>
    <row r="8884" spans="1:29">
      <c r="A8884" t="s">
        <v>23</v>
      </c>
      <c r="B8884" t="n">
        <v>4</v>
      </c>
      <c r="C8884" t="n">
        <v>5.05660000000000043</v>
      </c>
      <c r="D8884" t="n">
        <v>0.0001</v>
      </c>
      <c r="E8884" t="n">
        <v>0.0001</v>
      </c>
      <c r="F8884" t="n">
        <v>4.1409383338973349</v>
      </c>
      <c r="G8884" s="2">
        <f>(SQRT(1*(C8884*1000)^2+2*324859900000000/(6051800+400*1000))/1000)-8.307</f>
        <v>2.93011938862409984</v>
      </c>
      <c r="H8884" s="2">
        <f>(SQRT(1*(C8884*1000)^2+2*324859900000000/(6051800+400*1000))/1000)-9.578</f>
        <v>1.65911938862410002</v>
      </c>
      <c r="I8884" t="n">
        <v>689.090000000000032</v>
      </c>
      <c r="J8884" t="n">
        <v>1.88999999999999986</v>
      </c>
      <c r="K8884" t="n">
        <v>7949.09468085964454</v>
      </c>
      <c r="L8884" t="n">
        <v>7253.01886875016044</v>
      </c>
      <c r="M8884" s="2">
        <f>K8884/(EXP(D8884*1000/(323*9.80665)))</f>
        <v>7948.84373061890983</v>
      </c>
      <c r="N8884" t="n">
        <v>1454.72930341774099</v>
      </c>
      <c r="O8884" s="3">
        <f>M8884-((M8884-M8884/(EXP(F8884*1000/(323*9.80665))))*1.12)</f>
        <v>1454.75941744662009</v>
      </c>
      <c r="P8884" s="2">
        <f>M8884-((M8884-M8884/(EXP(G8884*1000/(323*9.80665))))*1.12)</f>
        <v>2576.18771298533011</v>
      </c>
      <c r="Q8884" t="n">
        <v>1500</v>
      </c>
      <c r="R8884" t="n">
        <v>6494.36537744190355</v>
      </c>
      <c r="S8884" s="2">
        <f>M8884-((M8884-M8884/(EXP(H8884*1000/(323*9.80665))))*1.12)</f>
        <v>4318.97545782020006</v>
      </c>
      <c r="T8884" s="2">
        <f>(K8884-(K8884/(EXP(D8884*1000/(323*9.80665)))))*1.12+(M8884-(M8884/(EXP(F8884*1000/(323*9.80665)))))*1.12</f>
        <v>6494.36537744191992</v>
      </c>
      <c r="U8884" s="2">
        <f>(K8884-(K8884/(EXP(D8884*1000/(323*9.80665)))))*1.12+(M8884-(M8884/(EXP(G8884*1000/(323*9.80665)))))*1.12</f>
        <v>5372.93708190321013</v>
      </c>
      <c r="V8884" s="2">
        <f>(K8884-(K8884/(EXP(D8884*1000/(323*9.80665)))))*1.12+(M8884-(M8884/(EXP(H8884*1000/(323*9.80665)))))*1.12</f>
        <v>3630.14933706834017</v>
      </c>
    </row>
    <row r="8885" spans="1:29">
      <c r="A8885" t="s">
        <v>23</v>
      </c>
      <c r="B8885" t="n">
        <v>3.5</v>
      </c>
      <c r="C8885" t="n">
        <v>5.25229999999999997</v>
      </c>
      <c r="D8885" t="n">
        <v>0.0001</v>
      </c>
      <c r="E8885" t="n">
        <v>0.0001</v>
      </c>
      <c r="F8885" t="n">
        <v>4.22979942247561169</v>
      </c>
      <c r="G8885" s="2">
        <f>(SQRT(1*(C8885*1000)^2+2*324859900000000/(6051800+400*1000))/1000)-8.307</f>
        <v>3.0195309730822002</v>
      </c>
      <c r="H8885" s="2">
        <f>(SQRT(1*(C8885*1000)^2+2*324859900000000/(6051800+400*1000))/1000)-9.578</f>
        <v>1.74853097308220011</v>
      </c>
      <c r="I8885" t="n">
        <v>688.889999999999986</v>
      </c>
      <c r="J8885" t="n">
        <v>1.88999999999999986</v>
      </c>
      <c r="K8885" t="n">
        <v>8512.80355646258613</v>
      </c>
      <c r="L8885" t="n">
        <v>7759.72027890072332</v>
      </c>
      <c r="M8885" s="2">
        <f>K8885/(EXP(D8885*1000/(323*9.80665)))</f>
        <v>8512.53481012258089</v>
      </c>
      <c r="N8885" t="n">
        <v>1486.53459839165271</v>
      </c>
      <c r="O8885" s="3">
        <f>M8885-((M8885-M8885/(EXP(F8885*1000/(323*9.80665))))*1.12)</f>
        <v>1486.56684795243996</v>
      </c>
      <c r="P8885" s="2">
        <f>M8885-((M8885-M8885/(EXP(G8885*1000/(323*9.80665))))*1.12)</f>
        <v>2653.65940767907978</v>
      </c>
      <c r="Q8885" t="n">
        <v>1500</v>
      </c>
      <c r="R8885" t="n">
        <v>7026.26895807093388</v>
      </c>
      <c r="S8885" s="2">
        <f>M8885-((M8885-M8885/(EXP(H8885*1000/(323*9.80665))))*1.12)</f>
        <v>4468.09034826847983</v>
      </c>
      <c r="T8885" s="2">
        <f>(K8885-(K8885/(EXP(D8885*1000/(323*9.80665)))))*1.12+(M8885-(M8885/(EXP(F8885*1000/(323*9.80665)))))*1.12</f>
        <v>7026.26895807095025</v>
      </c>
      <c r="U8885" s="2">
        <f>(K8885-(K8885/(EXP(D8885*1000/(323*9.80665)))))*1.12+(M8885-(M8885/(EXP(G8885*1000/(323*9.80665)))))*1.12</f>
        <v>5859.17639834430975</v>
      </c>
      <c r="V8885" s="2">
        <f>(K8885-(K8885/(EXP(D8885*1000/(323*9.80665)))))*1.12+(M8885-(M8885/(EXP(H8885*1000/(323*9.80665)))))*1.12</f>
        <v>4044.74545775491015</v>
      </c>
    </row>
    <row r="8886" spans="1:29">
      <c r="A8886" t="s">
        <v>23</v>
      </c>
      <c r="B8886" t="n">
        <v>3.5</v>
      </c>
      <c r="C8886" t="n">
        <v>5.24920000000000009</v>
      </c>
      <c r="D8886" t="n">
        <v>0.00419999999999999929</v>
      </c>
      <c r="E8886" t="n">
        <v>0.00419999999999999929</v>
      </c>
      <c r="F8886" t="n">
        <v>4.22837101466028109</v>
      </c>
      <c r="G8886" s="2">
        <f>(SQRT(1*(C8886*1000)^2+2*324859900000000/(6051800+400*1000))/1000)-8.307</f>
        <v>3.0180937847856999</v>
      </c>
      <c r="H8886" s="2">
        <f>(SQRT(1*(C8886*1000)^2+2*324859900000000/(6051800+400*1000))/1000)-9.578</f>
        <v>1.74709378478569999</v>
      </c>
      <c r="I8886" t="n">
        <v>688.889999999999986</v>
      </c>
      <c r="J8886" t="n">
        <v>1.88999999999999986</v>
      </c>
      <c r="K8886" t="n">
        <v>8512.80355646258613</v>
      </c>
      <c r="L8886" t="n">
        <v>7748.48242934027166</v>
      </c>
      <c r="M8886" s="2">
        <f>K8886/(EXP(D8886*1000/(323*9.80665)))</f>
        <v>8501.52351203293074</v>
      </c>
      <c r="N8886" t="n">
        <v>1484.42011799752504</v>
      </c>
      <c r="O8886" s="3">
        <f>M8886-((M8886-M8886/(EXP(F8886*1000/(323*9.80665))))*1.12)</f>
        <v>1485.77372332906998</v>
      </c>
      <c r="P8886" s="2">
        <f>M8886-((M8886-M8886/(EXP(G8886*1000/(323*9.80665))))*1.12)</f>
        <v>2651.89252091010985</v>
      </c>
      <c r="Q8886" t="n">
        <v>1500</v>
      </c>
      <c r="R8886" t="n">
        <v>7028.38343846506177</v>
      </c>
      <c r="S8886" s="2">
        <f>M8886-((M8886-M8886/(EXP(H8886*1000/(323*9.80665))))*1.12)</f>
        <v>4464.79879390668975</v>
      </c>
      <c r="T8886" s="2">
        <f>(K8886-(K8886/(EXP(D8886*1000/(323*9.80665)))))*1.12+(M8886-(M8886/(EXP(F8886*1000/(323*9.80665)))))*1.12</f>
        <v>7028.38343846507996</v>
      </c>
      <c r="U8886" s="2">
        <f>(K8886-(K8886/(EXP(D8886*1000/(323*9.80665)))))*1.12+(M8886-(M8886/(EXP(G8886*1000/(323*9.80665)))))*1.12</f>
        <v>5862.26464088404009</v>
      </c>
      <c r="V8886" s="2">
        <f>(K8886-(K8886/(EXP(D8886*1000/(323*9.80665)))))*1.12+(M8886-(M8886/(EXP(H8886*1000/(323*9.80665)))))*1.12</f>
        <v>4049.35836788746019</v>
      </c>
    </row>
    <row r="8887" spans="1:29">
      <c r="A8887" t="s">
        <v>23</v>
      </c>
      <c r="B8887" t="n">
        <v>3</v>
      </c>
      <c r="C8887" t="n">
        <v>4.36540000000000017</v>
      </c>
      <c r="D8887" t="n">
        <v>0.428000000000000025</v>
      </c>
      <c r="E8887" t="n">
        <v>0.428000000000000025</v>
      </c>
      <c r="F8887" t="n">
        <v>3.84919726485098401</v>
      </c>
      <c r="G8887" s="2">
        <f>(SQRT(1*(C8887*1000)^2+2*324859900000000/(6051800+400*1000))/1000)-8.307</f>
        <v>2.63650792726860006</v>
      </c>
      <c r="H8887" s="2">
        <f>(SQRT(1*(C8887*1000)^2+2*324859900000000/(6051800+400*1000))/1000)-9.578</f>
        <v>1.36550792726859993</v>
      </c>
      <c r="I8887" t="n">
        <v>691.539999999999964</v>
      </c>
      <c r="J8887" t="n">
        <v>1.88999999999999986</v>
      </c>
      <c r="K8887" t="n">
        <v>9028.77753189419491</v>
      </c>
      <c r="L8887" t="n">
        <v>7084.96981244967174</v>
      </c>
      <c r="M8887" s="2">
        <f>K8887/(EXP(D8887*1000/(323*9.80665)))</f>
        <v>7887.63772570255969</v>
      </c>
      <c r="N8887" t="n">
        <v>1537.21034153419396</v>
      </c>
      <c r="O8887" s="3">
        <f>M8887-((M8887-M8887/(EXP(F8887*1000/(323*9.80665))))*1.12)</f>
        <v>1674.14711827720998</v>
      </c>
      <c r="P8887" s="2">
        <f>M8887-((M8887-M8887/(EXP(G8887*1000/(323*9.80665))))*1.12)</f>
        <v>2896.56899958681015</v>
      </c>
      <c r="Q8887" t="n">
        <v>1500</v>
      </c>
      <c r="R8887" t="n">
        <v>7491.5671903600014</v>
      </c>
      <c r="S8887" s="2">
        <f>M8887-((M8887-M8887/(EXP(H8887*1000/(323*9.80665))))*1.12)</f>
        <v>4793.9031252254199</v>
      </c>
      <c r="T8887" s="2">
        <f>(K8887-(K8887/(EXP(D8887*1000/(323*9.80665)))))*1.12+(M8887-(M8887/(EXP(F8887*1000/(323*9.80665)))))*1.12</f>
        <v>7491.56719035998958</v>
      </c>
      <c r="U8887" s="2">
        <f>(K8887-(K8887/(EXP(D8887*1000/(323*9.80665)))))*1.12+(M8887-(M8887/(EXP(G8887*1000/(323*9.80665)))))*1.12</f>
        <v>6269.1453090503901</v>
      </c>
      <c r="V8887" s="2">
        <f>(K8887-(K8887/(EXP(D8887*1000/(323*9.80665)))))*1.12+(M8887-(M8887/(EXP(H8887*1000/(323*9.80665)))))*1.12</f>
        <v>4371.81118341177989</v>
      </c>
    </row>
    <row r="8888" spans="1:29">
      <c r="A8888" t="s">
        <v>23</v>
      </c>
      <c r="B8888" t="n">
        <v>4.5</v>
      </c>
      <c r="C8888" t="n">
        <v>3.36070000000000002</v>
      </c>
      <c r="D8888" t="n">
        <v>0.412699999999999978</v>
      </c>
      <c r="E8888" t="n">
        <v>0.412699999999999978</v>
      </c>
      <c r="F8888" t="n">
        <v>3.491035561477565</v>
      </c>
      <c r="G8888" s="2">
        <f>(SQRT(1*(C8888*1000)^2+2*324859900000000/(6051800+400*1000))/1000)-8.307</f>
        <v>2.27590853613460009</v>
      </c>
      <c r="H8888" s="2">
        <f>(SQRT(1*(C8888*1000)^2+2*324859900000000/(6051800+400*1000))/1000)-9.578</f>
        <v>1.00490853613459996</v>
      </c>
      <c r="I8888" t="n">
        <v>691.240000000000009</v>
      </c>
      <c r="J8888" t="n">
        <v>1.88999999999999986</v>
      </c>
      <c r="K8888" t="n">
        <v>7349.43942789740504</v>
      </c>
      <c r="L8888" t="n">
        <v>5826.86528141124018</v>
      </c>
      <c r="M8888" s="2">
        <f>K8888/(EXP(D8888*1000/(323*9.80665)))</f>
        <v>6451.63757342223016</v>
      </c>
      <c r="N8888" t="n">
        <v>1518.2313691284071</v>
      </c>
      <c r="O8888" s="3">
        <f>M8888-((M8888-M8888/(EXP(F8888*1000/(323*9.80665))))*1.12)</f>
        <v>1625.96759166544007</v>
      </c>
      <c r="P8888" s="2">
        <f>M8888-((M8888-M8888/(EXP(G8888*1000/(323*9.80665))))*1.12)</f>
        <v>2748.24610466779995</v>
      </c>
      <c r="Q8888" t="n">
        <v>1500</v>
      </c>
      <c r="R8888" t="n">
        <v>5831.20805876899794</v>
      </c>
      <c r="S8888" s="2">
        <f>M8888-((M8888-M8888/(EXP(H8888*1000/(323*9.80665))))*1.12)</f>
        <v>4487.27859035525034</v>
      </c>
      <c r="T8888" s="2">
        <f>(K8888-(K8888/(EXP(D8888*1000/(323*9.80665)))))*1.12+(M8888-(M8888/(EXP(F8888*1000/(323*9.80665)))))*1.12</f>
        <v>5831.20805876898976</v>
      </c>
      <c r="U8888" s="2">
        <f>(K8888-(K8888/(EXP(D8888*1000/(323*9.80665)))))*1.12+(M8888-(M8888/(EXP(G8888*1000/(323*9.80665)))))*1.12</f>
        <v>4708.92954576663033</v>
      </c>
      <c r="V8888" s="2">
        <f>(K8888-(K8888/(EXP(D8888*1000/(323*9.80665)))))*1.12+(M8888-(M8888/(EXP(H8888*1000/(323*9.80665)))))*1.12</f>
        <v>2969.89706007917994</v>
      </c>
    </row>
    <row r="8889" spans="1:29">
      <c r="A8889" t="s">
        <v>23</v>
      </c>
      <c r="B8889" t="n">
        <v>4.5</v>
      </c>
      <c r="C8889" t="n">
        <v>3.19950000000000001</v>
      </c>
      <c r="D8889" t="n">
        <v>0.484400000000000031</v>
      </c>
      <c r="E8889" t="n">
        <v>0.484400000000000031</v>
      </c>
      <c r="F8889" t="n">
        <v>3.44130584408731188</v>
      </c>
      <c r="G8889" s="2">
        <f>(SQRT(1*(C8889*1000)^2+2*324859900000000/(6051800+400*1000))/1000)-8.307</f>
        <v>2.22582720090820008</v>
      </c>
      <c r="H8889" s="2">
        <f>(SQRT(1*(C8889*1000)^2+2*324859900000000/(6051800+400*1000))/1000)-9.578</f>
        <v>0.954827200908199991</v>
      </c>
      <c r="I8889" t="n">
        <v>691.159999999999968</v>
      </c>
      <c r="J8889" t="n">
        <v>1.88999999999999986</v>
      </c>
      <c r="K8889" t="n">
        <v>7349.43942789740504</v>
      </c>
      <c r="L8889" t="n">
        <v>5680.6902028575123</v>
      </c>
      <c r="M8889" s="2">
        <f>K8889/(EXP(D8889*1000/(323*9.80665)))</f>
        <v>6307.2400019113802</v>
      </c>
      <c r="N8889" t="n">
        <v>1501.64130339471808</v>
      </c>
      <c r="O8889" s="3">
        <f>M8889-((M8889-M8889/(EXP(F8889*1000/(323*9.80665))))*1.12)</f>
        <v>1626.70523451304007</v>
      </c>
      <c r="P8889" s="2">
        <f>M8889-((M8889-M8889/(EXP(G8889*1000/(323*9.80665))))*1.12)</f>
        <v>2741.61482919313994</v>
      </c>
      <c r="Q8889" t="n">
        <v>1500</v>
      </c>
      <c r="R8889" t="n">
        <v>5847.79812450268764</v>
      </c>
      <c r="S8889" s="2">
        <f>M8889-((M8889-M8889/(EXP(H8889*1000/(323*9.80665))))*1.12)</f>
        <v>4468.81874698911997</v>
      </c>
      <c r="T8889" s="2">
        <f>(K8889-(K8889/(EXP(D8889*1000/(323*9.80665)))))*1.12+(M8889-(M8889/(EXP(F8889*1000/(323*9.80665)))))*1.12</f>
        <v>5847.79812450269037</v>
      </c>
      <c r="U8889" s="2">
        <f>(K8889-(K8889/(EXP(D8889*1000/(323*9.80665)))))*1.12+(M8889-(M8889/(EXP(G8889*1000/(323*9.80665)))))*1.12</f>
        <v>4732.88852982258959</v>
      </c>
      <c r="V8889" s="2">
        <f>(K8889-(K8889/(EXP(D8889*1000/(323*9.80665)))))*1.12+(M8889-(M8889/(EXP(H8889*1000/(323*9.80665)))))*1.12</f>
        <v>3005.68461202661001</v>
      </c>
    </row>
    <row r="8890" spans="1:29">
      <c r="A8890" t="s">
        <v>23</v>
      </c>
      <c r="B8890" t="n">
        <v>4.5</v>
      </c>
      <c r="C8890" t="n">
        <v>3.35990000000000011</v>
      </c>
      <c r="D8890" t="n">
        <v>0.48230000000000004</v>
      </c>
      <c r="E8890" t="n">
        <v>0.48230000000000004</v>
      </c>
      <c r="F8890" t="n">
        <v>3.49078331645404383</v>
      </c>
      <c r="G8890" s="2">
        <f>(SQRT(1*(C8890*1000)^2+2*324859900000000/(6051800+400*1000))/1000)-8.307</f>
        <v>2.27565451596109991</v>
      </c>
      <c r="H8890" s="2">
        <f>(SQRT(1*(C8890*1000)^2+2*324859900000000/(6051800+400*1000))/1000)-9.578</f>
        <v>1.0046545159611</v>
      </c>
      <c r="I8890" t="n">
        <v>691.240000000000009</v>
      </c>
      <c r="J8890" t="n">
        <v>1.88999999999999986</v>
      </c>
      <c r="K8890" t="n">
        <v>7349.43942789740504</v>
      </c>
      <c r="L8890" t="n">
        <v>5681.0817469002086</v>
      </c>
      <c r="M8890" s="2">
        <f>K8890/(EXP(D8890*1000/(323*9.80665)))</f>
        <v>6311.42292062090019</v>
      </c>
      <c r="N8890" t="n">
        <v>1466.25513983770497</v>
      </c>
      <c r="O8890" s="3">
        <f>M8890-((M8890-M8890/(EXP(F8890*1000/(323*9.80665))))*1.12)</f>
        <v>1590.81712071089009</v>
      </c>
      <c r="P8890" s="2">
        <f>M8890-((M8890-M8890/(EXP(G8890*1000/(323*9.80665))))*1.12)</f>
        <v>2688.79430786138983</v>
      </c>
      <c r="Q8890" t="n">
        <v>1500</v>
      </c>
      <c r="R8890" t="n">
        <v>5883.18428805969961</v>
      </c>
      <c r="S8890" s="2">
        <f>M8890-((M8890-M8890/(EXP(H8890*1000/(323*9.80665))))*1.12)</f>
        <v>4390.16850897833956</v>
      </c>
      <c r="T8890" s="2">
        <f>(K8890-(K8890/(EXP(D8890*1000/(323*9.80665)))))*1.12+(M8890-(M8890/(EXP(F8890*1000/(323*9.80665)))))*1.12</f>
        <v>5883.18428805969961</v>
      </c>
      <c r="U8890" s="2">
        <f>(K8890-(K8890/(EXP(D8890*1000/(323*9.80665)))))*1.12+(M8890-(M8890/(EXP(G8890*1000/(323*9.80665)))))*1.12</f>
        <v>4785.20710090919965</v>
      </c>
      <c r="V8890" s="2">
        <f>(K8890-(K8890/(EXP(D8890*1000/(323*9.80665)))))*1.12+(M8890-(M8890/(EXP(H8890*1000/(323*9.80665)))))*1.12</f>
        <v>3083.83289979224992</v>
      </c>
    </row>
    <row r="8891" spans="1:29">
      <c r="A8891" t="s">
        <v>23</v>
      </c>
      <c r="B8891" t="n">
        <v>4.5</v>
      </c>
      <c r="C8891" t="n">
        <v>3.10919999999999996</v>
      </c>
      <c r="D8891" t="n">
        <v>0.471300000000000008</v>
      </c>
      <c r="E8891" t="n">
        <v>0.471300000000000008</v>
      </c>
      <c r="F8891" t="n">
        <v>3.41441966748454817</v>
      </c>
      <c r="G8891" s="2">
        <f>(SQRT(1*(C8891*1000)^2+2*324859900000000/(6051800+400*1000))/1000)-8.307</f>
        <v>2.19874953224140013</v>
      </c>
      <c r="H8891" s="2">
        <f>(SQRT(1*(C8891*1000)^2+2*324859900000000/(6051800+400*1000))/1000)-9.578</f>
        <v>0.927749532241399955</v>
      </c>
      <c r="I8891" t="n">
        <v>692.039999999999964</v>
      </c>
      <c r="J8891" t="n">
        <v>1.88999999999999986</v>
      </c>
      <c r="K8891" t="n">
        <v>7349.43942789740504</v>
      </c>
      <c r="L8891" t="n">
        <v>5710.07332540932748</v>
      </c>
      <c r="M8891" s="2">
        <f>K8891/(EXP(D8891*1000/(323*9.80665)))</f>
        <v>6333.37881228727019</v>
      </c>
      <c r="N8891" t="n">
        <v>1531.9215503698847</v>
      </c>
      <c r="O8891" s="3">
        <f>M8891-((M8891-M8891/(EXP(F8891*1000/(323*9.80665))))*1.12)</f>
        <v>1653.8488242430999</v>
      </c>
      <c r="P8891" s="2">
        <f>M8891-((M8891-M8891/(EXP(G8891*1000/(323*9.80665))))*1.12)</f>
        <v>2783.13610534499003</v>
      </c>
      <c r="Q8891" t="n">
        <v>1500</v>
      </c>
      <c r="R8891" t="n">
        <v>5817.51787752751989</v>
      </c>
      <c r="S8891" s="2">
        <f>M8891-((M8891-M8891/(EXP(H8891*1000/(323*9.80665))))*1.12)</f>
        <v>4532.38767740901039</v>
      </c>
      <c r="T8891" s="2">
        <f>(K8891-(K8891/(EXP(D8891*1000/(323*9.80665)))))*1.12+(M8891-(M8891/(EXP(F8891*1000/(323*9.80665)))))*1.12</f>
        <v>5817.51787752752989</v>
      </c>
      <c r="U8891" s="2">
        <f>(K8891-(K8891/(EXP(D8891*1000/(323*9.80665)))))*1.12+(M8891-(M8891/(EXP(G8891*1000/(323*9.80665)))))*1.12</f>
        <v>4688.23059642564021</v>
      </c>
      <c r="V8891" s="2">
        <f>(K8891-(K8891/(EXP(D8891*1000/(323*9.80665)))))*1.12+(M8891-(M8891/(EXP(H8891*1000/(323*9.80665)))))*1.12</f>
        <v>2938.97902436161985</v>
      </c>
    </row>
    <row r="8892" spans="1:29">
      <c r="A8892" t="s">
        <v>23</v>
      </c>
      <c r="B8892" t="n">
        <v>4.5</v>
      </c>
      <c r="C8892" t="n">
        <v>3.24869999999999992</v>
      </c>
      <c r="D8892" t="n">
        <v>0.491999999999999993</v>
      </c>
      <c r="E8892" t="n">
        <v>0.491999999999999993</v>
      </c>
      <c r="F8892" t="n">
        <v>3.45624921227118698</v>
      </c>
      <c r="G8892" s="2">
        <f>(SQRT(1*(C8892*1000)^2+2*324859900000000/(6051800+400*1000))/1000)-8.307</f>
        <v>2.24087657702680021</v>
      </c>
      <c r="H8892" s="2">
        <f>(SQRT(1*(C8892*1000)^2+2*324859900000000/(6051800+400*1000))/1000)-9.578</f>
        <v>0.969876577026800923</v>
      </c>
      <c r="I8892" t="n">
        <v>691.799999999999955</v>
      </c>
      <c r="J8892" t="n">
        <v>1.88999999999999986</v>
      </c>
      <c r="K8892" t="n">
        <v>7349.43942789740504</v>
      </c>
      <c r="L8892" t="n">
        <v>5663.76407643906077</v>
      </c>
      <c r="M8892" s="2">
        <f>K8892/(EXP(D8892*1000/(323*9.80665)))</f>
        <v>6292.12497770027039</v>
      </c>
      <c r="N8892" t="n">
        <v>1484.73768279280898</v>
      </c>
      <c r="O8892" s="3">
        <f>M8892-((M8892-M8892/(EXP(F8892*1000/(323*9.80665))))*1.12)</f>
        <v>1611.61541681647009</v>
      </c>
      <c r="P8892" s="2">
        <f>M8892-((M8892-M8892/(EXP(G8892*1000/(323*9.80665))))*1.12)</f>
        <v>2718.50214268554009</v>
      </c>
      <c r="Q8892" t="n">
        <v>1500</v>
      </c>
      <c r="R8892" t="n">
        <v>5864.70174510459583</v>
      </c>
      <c r="S8892" s="2">
        <f>M8892-((M8892-M8892/(EXP(H8892*1000/(323*9.80665))))*1.12)</f>
        <v>4433.39983449011015</v>
      </c>
      <c r="T8892" s="2">
        <f>(K8892-(K8892/(EXP(D8892*1000/(323*9.80665)))))*1.12+(M8892-(M8892/(EXP(F8892*1000/(323*9.80665)))))*1.12</f>
        <v>5864.70174510460038</v>
      </c>
      <c r="U8892" s="2">
        <f>(K8892-(K8892/(EXP(D8892*1000/(323*9.80665)))))*1.12+(M8892-(M8892/(EXP(G8892*1000/(323*9.80665)))))*1.12</f>
        <v>4757.81501923552969</v>
      </c>
      <c r="V8892" s="2">
        <f>(K8892-(K8892/(EXP(D8892*1000/(323*9.80665)))))*1.12+(M8892-(M8892/(EXP(H8892*1000/(323*9.80665)))))*1.12</f>
        <v>3042.91732743096009</v>
      </c>
    </row>
    <row r="8893" spans="1:29">
      <c r="A8893" t="s">
        <v>23</v>
      </c>
      <c r="B8893" t="n">
        <v>4.5</v>
      </c>
      <c r="C8893" t="n">
        <v>3.28889999999999993</v>
      </c>
      <c r="D8893" t="n">
        <v>0.522199999999999953</v>
      </c>
      <c r="E8893" t="n">
        <v>0.522199999999999953</v>
      </c>
      <c r="F8893" t="n">
        <v>3.46861241690731381</v>
      </c>
      <c r="G8893" s="2">
        <f>(SQRT(1*(C8893*1000)^2+2*324859900000000/(6051800+400*1000))/1000)-8.307</f>
        <v>2.25332725838510006</v>
      </c>
      <c r="H8893" s="2">
        <f>(SQRT(1*(C8893*1000)^2+2*324859900000000/(6051800+400*1000))/1000)-9.578</f>
        <v>0.982327258385100066</v>
      </c>
      <c r="I8893" t="n">
        <v>691.809999999999945</v>
      </c>
      <c r="J8893" t="n">
        <v>1.88999999999999986</v>
      </c>
      <c r="K8893" t="n">
        <v>7349.43942789740504</v>
      </c>
      <c r="L8893" t="n">
        <v>5600.67431863370439</v>
      </c>
      <c r="M8893" s="2">
        <f>K8893/(EXP(D8893*1000/(323*9.80665)))</f>
        <v>6232.41974334062979</v>
      </c>
      <c r="N8893" t="n">
        <v>1453.14879729933796</v>
      </c>
      <c r="O8893" s="3">
        <f>M8893-((M8893-M8893/(EXP(F8893*1000/(323*9.80665))))*1.12)</f>
        <v>1587.1911594461501</v>
      </c>
      <c r="P8893" s="2">
        <f>M8893-((M8893-M8893/(EXP(G8893*1000/(323*9.80665))))*1.12)</f>
        <v>2679.20918471801997</v>
      </c>
      <c r="Q8893" t="n">
        <v>1500</v>
      </c>
      <c r="R8893" t="n">
        <v>5896.29063059806595</v>
      </c>
      <c r="S8893" s="2">
        <f>M8893-((M8893-M8893/(EXP(H8893*1000/(323*9.80665))))*1.12)</f>
        <v>4371.17073240792979</v>
      </c>
      <c r="T8893" s="2">
        <f>(K8893-(K8893/(EXP(D8893*1000/(323*9.80665)))))*1.12+(M8893-(M8893/(EXP(F8893*1000/(323*9.80665)))))*1.12</f>
        <v>5896.29063059806958</v>
      </c>
      <c r="U8893" s="2">
        <f>(K8893-(K8893/(EXP(D8893*1000/(323*9.80665)))))*1.12+(M8893-(M8893/(EXP(G8893*1000/(323*9.80665)))))*1.12</f>
        <v>4804.27260532620039</v>
      </c>
      <c r="V8893" s="2">
        <f>(K8893-(K8893/(EXP(D8893*1000/(323*9.80665)))))*1.12+(M8893-(M8893/(EXP(H8893*1000/(323*9.80665)))))*1.12</f>
        <v>3112.31105763629012</v>
      </c>
    </row>
    <row r="8894" spans="1:29">
      <c r="A8894" t="s">
        <v>23</v>
      </c>
      <c r="B8894" t="n">
        <v>3</v>
      </c>
      <c r="C8894" t="n">
        <v>3.73649999999999993</v>
      </c>
      <c r="D8894" t="n">
        <v>0.732500000000000018</v>
      </c>
      <c r="E8894" t="n">
        <v>0.732500000000000018</v>
      </c>
      <c r="F8894" t="n">
        <v>3.61543999122526882</v>
      </c>
      <c r="G8894" s="2">
        <f>(SQRT(1*(C8894*1000)^2+2*324859900000000/(6051800+400*1000))/1000)-8.307</f>
        <v>2.40117822247050006</v>
      </c>
      <c r="H8894" s="2">
        <f>(SQRT(1*(C8894*1000)^2+2*324859900000000/(6051800+400*1000))/1000)-9.578</f>
        <v>1.13017822247049993</v>
      </c>
      <c r="I8894" t="n">
        <v>689.519999999999982</v>
      </c>
      <c r="J8894" t="n">
        <v>1.88999999999999986</v>
      </c>
      <c r="K8894" t="n">
        <v>9028.77753189419491</v>
      </c>
      <c r="L8894" t="n">
        <v>6355.82604361499034</v>
      </c>
      <c r="M8894" s="2">
        <f>K8894/(EXP(D8894*1000/(323*9.80665)))</f>
        <v>7164.69539550195987</v>
      </c>
      <c r="N8894" t="n">
        <v>1479.33024761584102</v>
      </c>
      <c r="O8894" s="3">
        <f>M8894-((M8894-M8894/(EXP(F8894*1000/(323*9.80665))))*1.12)</f>
        <v>1703.02010398291009</v>
      </c>
      <c r="P8894" s="2">
        <f>M8894-((M8894-M8894/(EXP(G8894*1000/(323*9.80665))))*1.12)</f>
        <v>2900.30962992557988</v>
      </c>
      <c r="Q8894" t="n">
        <v>1500</v>
      </c>
      <c r="R8894" t="n">
        <v>7549.44728427835344</v>
      </c>
      <c r="S8894" s="2">
        <f>M8894-((M8894-M8894/(EXP(H8894*1000/(323*9.80665))))*1.12)</f>
        <v>4756.66044884652001</v>
      </c>
      <c r="T8894" s="2">
        <f>(K8894-(K8894/(EXP(D8894*1000/(323*9.80665)))))*1.12+(M8894-(M8894/(EXP(F8894*1000/(323*9.80665)))))*1.12</f>
        <v>7549.4472842783598</v>
      </c>
      <c r="U8894" s="2">
        <f>(K8894-(K8894/(EXP(D8894*1000/(323*9.80665)))))*1.12+(M8894-(M8894/(EXP(G8894*1000/(323*9.80665)))))*1.12</f>
        <v>6352.15775833569023</v>
      </c>
      <c r="V8894" s="2">
        <f>(K8894-(K8894/(EXP(D8894*1000/(323*9.80665)))))*1.12+(M8894-(M8894/(EXP(H8894*1000/(323*9.80665)))))*1.12</f>
        <v>4495.80693941474965</v>
      </c>
    </row>
    <row r="8895" spans="1:29">
      <c r="A8895" t="s">
        <v>23</v>
      </c>
      <c r="B8895" t="n">
        <v>3</v>
      </c>
      <c r="C8895" t="n">
        <v>3.76149999999999984</v>
      </c>
      <c r="D8895" t="n">
        <v>0.725699999999999967</v>
      </c>
      <c r="E8895" t="n">
        <v>0.725699999999999967</v>
      </c>
      <c r="F8895" t="n">
        <v>3.62412938973099585</v>
      </c>
      <c r="G8895" s="2">
        <f>(SQRT(1*(C8895*1000)^2+2*324859900000000/(6051800+400*1000))/1000)-8.307</f>
        <v>2.40992730423189983</v>
      </c>
      <c r="H8895" s="2">
        <f>(SQRT(1*(C8895*1000)^2+2*324859900000000/(6051800+400*1000))/1000)-9.578</f>
        <v>1.13892730423189992</v>
      </c>
      <c r="I8895" t="n">
        <v>689.289999999999964</v>
      </c>
      <c r="J8895" t="n">
        <v>1.88999999999999986</v>
      </c>
      <c r="K8895" t="n">
        <v>9028.77753189419491</v>
      </c>
      <c r="L8895" t="n">
        <v>6371.05978856420279</v>
      </c>
      <c r="M8895" s="2">
        <f>K8895/(EXP(D8895*1000/(323*9.80665)))</f>
        <v>7180.09287713942012</v>
      </c>
      <c r="N8895" t="n">
        <v>1477.8020385255611</v>
      </c>
      <c r="O8895" s="3">
        <f>M8895-((M8895-M8895/(EXP(F8895*1000/(323*9.80665))))*1.12)</f>
        <v>1699.64419709613003</v>
      </c>
      <c r="P8895" s="2">
        <f>M8895-((M8895-M8895/(EXP(G8895*1000/(323*9.80665))))*1.12)</f>
        <v>2896.14896460350019</v>
      </c>
      <c r="Q8895" t="n">
        <v>1500</v>
      </c>
      <c r="R8895" t="n">
        <v>7550.9754933686354</v>
      </c>
      <c r="S8895" s="2">
        <f>M8895-((M8895-M8895/(EXP(H8895*1000/(323*9.80665))))*1.12)</f>
        <v>4751.35786977120006</v>
      </c>
      <c r="T8895" s="2">
        <f>(K8895-(K8895/(EXP(D8895*1000/(323*9.80665)))))*1.12+(M8895-(M8895/(EXP(F8895*1000/(323*9.80665)))))*1.12</f>
        <v>7550.97549336863995</v>
      </c>
      <c r="U8895" s="2">
        <f>(K8895-(K8895/(EXP(D8895*1000/(323*9.80665)))))*1.12+(M8895-(M8895/(EXP(G8895*1000/(323*9.80665)))))*1.12</f>
        <v>6354.47072586126978</v>
      </c>
      <c r="V8895" s="2">
        <f>(K8895-(K8895/(EXP(D8895*1000/(323*9.80665)))))*1.12+(M8895-(M8895/(EXP(H8895*1000/(323*9.80665)))))*1.12</f>
        <v>4499.26182069357037</v>
      </c>
    </row>
    <row r="8896" spans="1:29">
      <c r="A8896" t="s">
        <v>23</v>
      </c>
      <c r="B8896" t="n">
        <v>3.5</v>
      </c>
      <c r="C8896" t="n">
        <v>3.75649999999999995</v>
      </c>
      <c r="D8896" t="n">
        <v>0.598500000000000032</v>
      </c>
      <c r="E8896" t="n">
        <v>0.598500000000000032</v>
      </c>
      <c r="F8896" t="n">
        <v>3.62238743545199782</v>
      </c>
      <c r="G8896" s="2">
        <f>(SQRT(1*(C8896*1000)^2+2*324859900000000/(6051800+400*1000))/1000)-8.307</f>
        <v>2.40817339309970002</v>
      </c>
      <c r="H8896" s="2">
        <f>(SQRT(1*(C8896*1000)^2+2*324859900000000/(6051800+400*1000))/1000)-9.578</f>
        <v>1.13717339309969989</v>
      </c>
      <c r="I8896" t="n">
        <v>690.549999999999955</v>
      </c>
      <c r="J8896" t="n">
        <v>1.88999999999999986</v>
      </c>
      <c r="K8896" t="n">
        <v>8512.80355646258613</v>
      </c>
      <c r="L8896" t="n">
        <v>6295.10557423713908</v>
      </c>
      <c r="M8896" s="2">
        <f>K8896/(EXP(D8896*1000/(323*9.80665)))</f>
        <v>7047.15447647492965</v>
      </c>
      <c r="N8896" t="n">
        <v>1493.68046890987671</v>
      </c>
      <c r="O8896" s="3">
        <f>M8896-((M8896-M8896/(EXP(F8896*1000/(323*9.80665))))*1.12)</f>
        <v>1669.55835850839003</v>
      </c>
      <c r="P8896" s="2">
        <f>M8896-((M8896-M8896/(EXP(G8896*1000/(323*9.80665))))*1.12)</f>
        <v>2844.56993783640019</v>
      </c>
      <c r="Q8896" t="n">
        <v>1500</v>
      </c>
      <c r="R8896" t="n">
        <v>7019.12308755270988</v>
      </c>
      <c r="S8896" s="2">
        <f>M8896-((M8896-M8896/(EXP(H8896*1000/(323*9.80665))))*1.12)</f>
        <v>4666.4384256582598</v>
      </c>
      <c r="T8896" s="2">
        <f>(K8896-(K8896/(EXP(D8896*1000/(323*9.80665)))))*1.12+(M8896-(M8896/(EXP(F8896*1000/(323*9.80665)))))*1.12</f>
        <v>7019.12308755271988</v>
      </c>
      <c r="U8896" s="2">
        <f>(K8896-(K8896/(EXP(D8896*1000/(323*9.80665)))))*1.12+(M8896-(M8896/(EXP(G8896*1000/(323*9.80665)))))*1.12</f>
        <v>5844.11150822470972</v>
      </c>
      <c r="V8896" s="2">
        <f>(K8896-(K8896/(EXP(D8896*1000/(323*9.80665)))))*1.12+(M8896-(M8896/(EXP(H8896*1000/(323*9.80665)))))*1.12</f>
        <v>4022.24302040285011</v>
      </c>
    </row>
    <row r="8897" spans="1:29">
      <c r="A8897" t="s">
        <v>23</v>
      </c>
      <c r="B8897" t="n">
        <v>3.5</v>
      </c>
      <c r="C8897" t="n">
        <v>3.79240000000000022</v>
      </c>
      <c r="D8897" t="n">
        <v>0.604299999999999926</v>
      </c>
      <c r="E8897" t="n">
        <v>0.604299999999999926</v>
      </c>
      <c r="F8897" t="n">
        <v>3.63493978532640538</v>
      </c>
      <c r="G8897" s="2">
        <f>(SQRT(1*(C8897*1000)^2+2*324859900000000/(6051800+400*1000))/1000)-8.307</f>
        <v>2.42081181575210014</v>
      </c>
      <c r="H8897" s="2">
        <f>(SQRT(1*(C8897*1000)^2+2*324859900000000/(6051800+400*1000))/1000)-9.578</f>
        <v>1.14981181575210001</v>
      </c>
      <c r="I8897" t="n">
        <v>688.590000000000032</v>
      </c>
      <c r="J8897" t="n">
        <v>1.88999999999999986</v>
      </c>
      <c r="K8897" t="n">
        <v>8512.80355646258613</v>
      </c>
      <c r="L8897" t="n">
        <v>6280.65669203156358</v>
      </c>
      <c r="M8897" s="2">
        <f>K8897/(EXP(D8897*1000/(323*9.80665)))</f>
        <v>7034.26245452773037</v>
      </c>
      <c r="N8897" t="n">
        <v>1479.14977316516411</v>
      </c>
      <c r="O8897" s="3">
        <f>M8897-((M8897-M8897/(EXP(F8897*1000/(323*9.80665))))*1.12)</f>
        <v>1656.57470539735004</v>
      </c>
      <c r="P8897" s="2">
        <f>M8897-((M8897-M8897/(EXP(G8897*1000/(323*9.80665))))*1.12)</f>
        <v>2824.69841332987016</v>
      </c>
      <c r="Q8897" t="n">
        <v>1500</v>
      </c>
      <c r="R8897" t="n">
        <v>7033.65378329742362</v>
      </c>
      <c r="S8897" s="2">
        <f>M8897-((M8897-M8897/(EXP(H8897*1000/(323*9.80665))))*1.12)</f>
        <v>4635.99253894319008</v>
      </c>
      <c r="T8897" s="2">
        <f>(K8897-(K8897/(EXP(D8897*1000/(323*9.80665)))))*1.12+(M8897-(M8897/(EXP(F8897*1000/(323*9.80665)))))*1.12</f>
        <v>7033.65378329741998</v>
      </c>
      <c r="U8897" s="2">
        <f>(K8897-(K8897/(EXP(D8897*1000/(323*9.80665)))))*1.12+(M8897-(M8897/(EXP(G8897*1000/(323*9.80665)))))*1.12</f>
        <v>5865.53007536489986</v>
      </c>
      <c r="V8897" s="2">
        <f>(K8897-(K8897/(EXP(D8897*1000/(323*9.80665)))))*1.12+(M8897-(M8897/(EXP(H8897*1000/(323*9.80665)))))*1.12</f>
        <v>4054.23594975157994</v>
      </c>
    </row>
    <row r="8898" spans="1:29">
      <c r="A8898" t="s">
        <v>23</v>
      </c>
      <c r="B8898" t="n">
        <v>4.5</v>
      </c>
      <c r="C8898" t="n">
        <v>3.4458000000000002</v>
      </c>
      <c r="D8898" t="n">
        <v>0.520900000000000052</v>
      </c>
      <c r="E8898" t="n">
        <v>0.520900000000000052</v>
      </c>
      <c r="F8898" t="n">
        <v>3.51817620837987421</v>
      </c>
      <c r="G8898" s="2">
        <f>(SQRT(1*(C8898*1000)^2+2*324859900000000/(6051800+400*1000))/1000)-8.307</f>
        <v>2.30323968787660016</v>
      </c>
      <c r="H8898" s="2">
        <f>(SQRT(1*(C8898*1000)^2+2*324859900000000/(6051800+400*1000))/1000)-9.578</f>
        <v>1.03223968787660003</v>
      </c>
      <c r="I8898" t="n">
        <v>691.950000000000045</v>
      </c>
      <c r="J8898" t="n">
        <v>1.88999999999999986</v>
      </c>
      <c r="K8898" t="n">
        <v>7349.43942789740504</v>
      </c>
      <c r="L8898" t="n">
        <v>5599.44950626267564</v>
      </c>
      <c r="M8898" s="2">
        <f>K8898/(EXP(D8898*1000/(323*9.80665)))</f>
        <v>6234.97812876399985</v>
      </c>
      <c r="N8898" t="n">
        <v>1417.83895121825503</v>
      </c>
      <c r="O8898" s="3">
        <f>M8898-((M8898-M8898/(EXP(F8898*1000/(323*9.80665))))*1.12)</f>
        <v>1551.57430711425991</v>
      </c>
      <c r="P8898" s="2">
        <f>M8898-((M8898-M8898/(EXP(G8898*1000/(323*9.80665))))*1.12)</f>
        <v>2626.70794218516994</v>
      </c>
      <c r="Q8898" t="n">
        <v>1400</v>
      </c>
      <c r="R8898" t="n">
        <v>5931.60047667914841</v>
      </c>
      <c r="S8898" s="2">
        <f>M8898-((M8898-M8898/(EXP(H8898*1000/(323*9.80665))))*1.12)</f>
        <v>4292.90115737968972</v>
      </c>
      <c r="T8898" s="2">
        <f>(K8898-(K8898/(EXP(D8898*1000/(323*9.80665)))))*1.12+(M8898-(M8898/(EXP(F8898*1000/(323*9.80665)))))*1.12</f>
        <v>5931.60047667916024</v>
      </c>
      <c r="U8898" s="2">
        <f>(K8898-(K8898/(EXP(D8898*1000/(323*9.80665)))))*1.12+(M8898-(M8898/(EXP(G8898*1000/(323*9.80665)))))*1.12</f>
        <v>4856.46684160825043</v>
      </c>
      <c r="V8898" s="2">
        <f>(K8898-(K8898/(EXP(D8898*1000/(323*9.80665)))))*1.12+(M8898-(M8898/(EXP(H8898*1000/(323*9.80665)))))*1.12</f>
        <v>3190.2736264137302</v>
      </c>
    </row>
    <row r="8899" spans="1:29">
      <c r="A8899" t="s">
        <v>23</v>
      </c>
      <c r="B8899" t="n">
        <v>4.5</v>
      </c>
      <c r="C8899" t="n">
        <v>3.49069999999999991</v>
      </c>
      <c r="D8899" t="n">
        <v>0.555000000000000071</v>
      </c>
      <c r="E8899" t="n">
        <v>0.555000000000000071</v>
      </c>
      <c r="F8899" t="n">
        <v>3.53274104660422816</v>
      </c>
      <c r="G8899" s="2">
        <f>(SQRT(1*(C8899*1000)^2+2*324859900000000/(6051800+400*1000))/1000)-8.307</f>
        <v>2.31790635649040011</v>
      </c>
      <c r="H8899" s="2">
        <f>(SQRT(1*(C8899*1000)^2+2*324859900000000/(6051800+400*1000))/1000)-9.578</f>
        <v>1.04690635649039998</v>
      </c>
      <c r="I8899" t="n">
        <v>691.950000000000045</v>
      </c>
      <c r="J8899" t="n">
        <v>1.88999999999999986</v>
      </c>
      <c r="K8899" t="n">
        <v>7349.43942789740504</v>
      </c>
      <c r="L8899" t="n">
        <v>5528.93060892805715</v>
      </c>
      <c r="M8899" s="2">
        <f>K8899/(EXP(D8899*1000/(323*9.80665)))</f>
        <v>6168.21594554310013</v>
      </c>
      <c r="N8899" t="n">
        <v>1382.7762861569131</v>
      </c>
      <c r="O8899" s="3">
        <f>M8899-((M8899-M8899/(EXP(F8899*1000/(323*9.80665))))*1.12)</f>
        <v>1524.5231040394201</v>
      </c>
      <c r="P8899" s="2">
        <f>M8899-((M8899-M8899/(EXP(G8899*1000/(323*9.80665))))*1.12)</f>
        <v>2583.15824931537009</v>
      </c>
      <c r="Q8899" t="n">
        <v>1400</v>
      </c>
      <c r="R8899" t="n">
        <v>5966.66314174049057</v>
      </c>
      <c r="S8899" s="2">
        <f>M8899-((M8899-M8899/(EXP(H8899*1000/(323*9.80665))))*1.12)</f>
        <v>4223.89568477579996</v>
      </c>
      <c r="T8899" s="2">
        <f>(K8899-(K8899/(EXP(D8899*1000/(323*9.80665)))))*1.12+(M8899-(M8899/(EXP(F8899*1000/(323*9.80665)))))*1.12</f>
        <v>5966.66314174050967</v>
      </c>
      <c r="U8899" s="2">
        <f>(K8899-(K8899/(EXP(D8899*1000/(323*9.80665)))))*1.12+(M8899-(M8899/(EXP(G8899*1000/(323*9.80665)))))*1.12</f>
        <v>4908.02799646455969</v>
      </c>
      <c r="V8899" s="2">
        <f>(K8899-(K8899/(EXP(D8899*1000/(323*9.80665)))))*1.12+(M8899-(M8899/(EXP(H8899*1000/(323*9.80665)))))*1.12</f>
        <v>3267.29056100412981</v>
      </c>
    </row>
    <row r="8900" spans="1:29">
      <c r="A8900" t="s">
        <v>23</v>
      </c>
      <c r="B8900" t="n">
        <v>4.5</v>
      </c>
      <c r="C8900" t="n">
        <v>3.62170000000000014</v>
      </c>
      <c r="D8900" t="n">
        <v>0.546699999999999964</v>
      </c>
      <c r="E8900" t="n">
        <v>0.546699999999999964</v>
      </c>
      <c r="F8900" t="n">
        <v>3.57619503598580479</v>
      </c>
      <c r="G8900" s="2">
        <f>(SQRT(1*(C8900*1000)^2+2*324859900000000/(6051800+400*1000))/1000)-8.307</f>
        <v>2.36166249743570011</v>
      </c>
      <c r="H8900" s="2">
        <f>(SQRT(1*(C8900*1000)^2+2*324859900000000/(6051800+400*1000))/1000)-9.578</f>
        <v>1.09066249743569998</v>
      </c>
      <c r="I8900" t="n">
        <v>690.879999999999995</v>
      </c>
      <c r="J8900" t="n">
        <v>1.88999999999999986</v>
      </c>
      <c r="K8900" t="n">
        <v>7349.43942789740504</v>
      </c>
      <c r="L8900" t="n">
        <v>5542.43646967958375</v>
      </c>
      <c r="M8900" s="2">
        <f>K8900/(EXP(D8900*1000/(323*9.80665)))</f>
        <v>6184.39986037950985</v>
      </c>
      <c r="N8900" t="n">
        <v>1357.78111469809392</v>
      </c>
      <c r="O8900" s="3">
        <f>M8900-((M8900-M8900/(EXP(F8900*1000/(323*9.80665))))*1.12)</f>
        <v>1497.58586280023997</v>
      </c>
      <c r="P8900" s="2">
        <f>M8900-((M8900-M8900/(EXP(G8900*1000/(323*9.80665))))*1.12)</f>
        <v>2544.22355006760017</v>
      </c>
      <c r="Q8900" t="n">
        <v>1400</v>
      </c>
      <c r="R8900" t="n">
        <v>5991.65831319931112</v>
      </c>
      <c r="S8900" s="2">
        <f>M8900-((M8900-M8900/(EXP(H8900*1000/(323*9.80665))))*1.12)</f>
        <v>4166.69769739702042</v>
      </c>
      <c r="T8900" s="2">
        <f>(K8900-(K8900/(EXP(D8900*1000/(323*9.80665)))))*1.12+(M8900-(M8900/(EXP(F8900*1000/(323*9.80665)))))*1.12</f>
        <v>5991.65831319932022</v>
      </c>
      <c r="U8900" s="2">
        <f>(K8900-(K8900/(EXP(D8900*1000/(323*9.80665)))))*1.12+(M8900-(M8900/(EXP(G8900*1000/(323*9.80665)))))*1.12</f>
        <v>4945.02062593196024</v>
      </c>
      <c r="V8900" s="2">
        <f>(K8900-(K8900/(EXP(D8900*1000/(323*9.80665)))))*1.12+(M8900-(M8900/(EXP(H8900*1000/(323*9.80665)))))*1.12</f>
        <v>3322.54647860253999</v>
      </c>
    </row>
    <row r="8901" spans="1:29">
      <c r="A8901" t="s">
        <v>23</v>
      </c>
      <c r="B8901" t="n">
        <v>3</v>
      </c>
      <c r="C8901" t="n">
        <v>4.15570000000000039</v>
      </c>
      <c r="D8901" t="n">
        <v>0.618100000000000005</v>
      </c>
      <c r="E8901" t="n">
        <v>0.618100000000000005</v>
      </c>
      <c r="F8901" t="n">
        <v>3.76778949287012388</v>
      </c>
      <c r="G8901" s="2">
        <f>(SQRT(1*(C8901*1000)^2+2*324859900000000/(6051800+400*1000))/1000)-8.307</f>
        <v>2.55456025091200001</v>
      </c>
      <c r="H8901" s="2">
        <f>(SQRT(1*(C8901*1000)^2+2*324859900000000/(6051800+400*1000))/1000)-9.578</f>
        <v>1.2835602509120001</v>
      </c>
      <c r="I8901" t="n">
        <v>691.480000000000018</v>
      </c>
      <c r="J8901" t="n">
        <v>1.88999999999999986</v>
      </c>
      <c r="K8901" t="n">
        <v>9028.77753189419491</v>
      </c>
      <c r="L8901" t="n">
        <v>6616.04751836648757</v>
      </c>
      <c r="M8901" s="2">
        <f>K8901/(EXP(D8901*1000/(323*9.80665)))</f>
        <v>7428.18695530092009</v>
      </c>
      <c r="N8901" t="n">
        <v>1448.80945383939206</v>
      </c>
      <c r="O8901" s="3">
        <f>M8901-((M8901-M8901/(EXP(F8901*1000/(323*9.80665))))*1.12)</f>
        <v>1640.88032303058003</v>
      </c>
      <c r="P8901" s="2">
        <f>M8901-((M8901-M8901/(EXP(G8901*1000/(323*9.80665))))*1.12)</f>
        <v>2822.70016736692014</v>
      </c>
      <c r="Q8901" t="n">
        <v>1400</v>
      </c>
      <c r="R8901" t="n">
        <v>7579.9680780548033</v>
      </c>
      <c r="S8901" s="2">
        <f>M8901-((M8901-M8901/(EXP(H8901*1000/(323*9.80665))))*1.12)</f>
        <v>4656.34545507015991</v>
      </c>
      <c r="T8901" s="2">
        <f>(K8901-(K8901/(EXP(D8901*1000/(323*9.80665)))))*1.12+(M8901-(M8901/(EXP(F8901*1000/(323*9.80665)))))*1.12</f>
        <v>7579.96807805480967</v>
      </c>
      <c r="U8901" s="2">
        <f>(K8901-(K8901/(EXP(D8901*1000/(323*9.80665)))))*1.12+(M8901-(M8901/(EXP(G8901*1000/(323*9.80665)))))*1.12</f>
        <v>6398.14823371846978</v>
      </c>
      <c r="V8901" s="2">
        <f>(K8901-(K8901/(EXP(D8901*1000/(323*9.80665)))))*1.12+(M8901-(M8901/(EXP(H8901*1000/(323*9.80665)))))*1.12</f>
        <v>4564.50294601523001</v>
      </c>
    </row>
    <row r="8902" spans="1:29">
      <c r="A8902" t="s">
        <v>23</v>
      </c>
      <c r="B8902" t="n">
        <v>3.5</v>
      </c>
      <c r="C8902" t="n">
        <v>5.50169999999999959</v>
      </c>
      <c r="D8902" t="n">
        <v>0</v>
      </c>
      <c r="E8902" t="n">
        <v>0</v>
      </c>
      <c r="F8902" t="n">
        <v>4.34687152440578473</v>
      </c>
      <c r="G8902" s="2">
        <f>(SQRT(1*(C8902*1000)^2+2*324859900000000/(6051800+400*1000))/1000)-8.307</f>
        <v>3.13731524750129998</v>
      </c>
      <c r="H8902" s="2">
        <f>(SQRT(1*(C8902*1000)^2+2*324859900000000/(6051800+400*1000))/1000)-9.578</f>
        <v>1.86631524750129998</v>
      </c>
      <c r="I8902" t="n">
        <v>688.730000000000018</v>
      </c>
      <c r="J8902" t="n">
        <v>1.88999999999999986</v>
      </c>
      <c r="K8902" t="n">
        <v>8512.80355646258613</v>
      </c>
      <c r="L8902" t="n">
        <v>7750.24658046491641</v>
      </c>
      <c r="M8902" s="2">
        <f>K8902/(EXP(D8902*1000/(323*9.80665)))</f>
        <v>8512.80355646258977</v>
      </c>
      <c r="N8902" t="n">
        <v>1395.60511381767992</v>
      </c>
      <c r="O8902" s="3">
        <f>M8902-((M8902-M8902/(EXP(F8902*1000/(323*9.80665))))*1.12)</f>
        <v>1395.60511381767992</v>
      </c>
      <c r="P8902" s="2">
        <f>M8902-((M8902-M8902/(EXP(G8902*1000/(323*9.80665))))*1.12)</f>
        <v>2519.5887712919598</v>
      </c>
      <c r="Q8902" t="n">
        <v>1400</v>
      </c>
      <c r="R8902" t="n">
        <v>7117.1984426449053</v>
      </c>
      <c r="S8902" s="2">
        <f>M8902-((M8902-M8902/(EXP(H8902*1000/(323*9.80665))))*1.12)</f>
        <v>4267.84486260826998</v>
      </c>
      <c r="T8902" s="2">
        <f>(K8902-(K8902/(EXP(D8902*1000/(323*9.80665)))))*1.12+(M8902-(M8902/(EXP(F8902*1000/(323*9.80665)))))*1.12</f>
        <v>7117.19844264490985</v>
      </c>
      <c r="U8902" s="2">
        <f>(K8902-(K8902/(EXP(D8902*1000/(323*9.80665)))))*1.12+(M8902-(M8902/(EXP(G8902*1000/(323*9.80665)))))*1.12</f>
        <v>5993.21478517063042</v>
      </c>
      <c r="V8902" s="2">
        <f>(K8902-(K8902/(EXP(D8902*1000/(323*9.80665)))))*1.12+(M8902-(M8902/(EXP(H8902*1000/(323*9.80665)))))*1.12</f>
        <v>4244.95869385431979</v>
      </c>
    </row>
    <row r="8903" spans="1:29">
      <c r="A8903" t="s">
        <v>23</v>
      </c>
      <c r="B8903" t="n">
        <v>3.5</v>
      </c>
      <c r="C8903" t="n">
        <v>5.50180000000000025</v>
      </c>
      <c r="D8903" t="n">
        <v>0</v>
      </c>
      <c r="E8903" t="n">
        <v>0</v>
      </c>
      <c r="F8903" t="n">
        <v>4.34691931068191018</v>
      </c>
      <c r="G8903" s="2">
        <f>(SQRT(1*(C8903*1000)^2+2*324859900000000/(6051800+400*1000))/1000)-8.307</f>
        <v>3.13736332148670005</v>
      </c>
      <c r="H8903" s="2">
        <f>(SQRT(1*(C8903*1000)^2+2*324859900000000/(6051800+400*1000))/1000)-9.578</f>
        <v>1.86636332148669997</v>
      </c>
      <c r="I8903" t="n">
        <v>688.730000000000018</v>
      </c>
      <c r="J8903" t="n">
        <v>1.88999999999999986</v>
      </c>
      <c r="K8903" t="n">
        <v>8512.80355646258613</v>
      </c>
      <c r="L8903" t="n">
        <v>7750.24267347743353</v>
      </c>
      <c r="M8903" s="2">
        <f>K8903/(EXP(D8903*1000/(323*9.80665)))</f>
        <v>8512.80355646258977</v>
      </c>
      <c r="N8903" t="n">
        <v>1395.56864860116298</v>
      </c>
      <c r="O8903" s="3">
        <f>M8903-((M8903-M8903/(EXP(F8903*1000/(323*9.80665))))*1.12)</f>
        <v>1395.56864860117003</v>
      </c>
      <c r="P8903" s="2">
        <f>M8903-((M8903-M8903/(EXP(G8903*1000/(323*9.80665))))*1.12)</f>
        <v>2519.53502791951996</v>
      </c>
      <c r="Q8903" t="n">
        <v>1400</v>
      </c>
      <c r="R8903" t="n">
        <v>7117.23490786142429</v>
      </c>
      <c r="S8903" s="2">
        <f>M8903-((M8903-M8903/(EXP(H8903*1000/(323*9.80665))))*1.12)</f>
        <v>4267.76458609366</v>
      </c>
      <c r="T8903" s="2">
        <f>(K8903-(K8903/(EXP(D8903*1000/(323*9.80665)))))*1.12+(M8903-(M8903/(EXP(F8903*1000/(323*9.80665)))))*1.12</f>
        <v>7117.23490786141974</v>
      </c>
      <c r="U8903" s="2">
        <f>(K8903-(K8903/(EXP(D8903*1000/(323*9.80665)))))*1.12+(M8903-(M8903/(EXP(G8903*1000/(323*9.80665)))))*1.12</f>
        <v>5993.26852854306981</v>
      </c>
      <c r="V8903" s="2">
        <f>(K8903-(K8903/(EXP(D8903*1000/(323*9.80665)))))*1.12+(M8903-(M8903/(EXP(H8903*1000/(323*9.80665)))))*1.12</f>
        <v>4245.03897036892977</v>
      </c>
    </row>
    <row r="8904" spans="1:29">
      <c r="A8904" t="s">
        <v>23</v>
      </c>
      <c r="B8904" t="n">
        <v>3.5</v>
      </c>
      <c r="C8904" t="n">
        <v>5.5011000000000001</v>
      </c>
      <c r="D8904" t="n">
        <v>0.00270000000000000018</v>
      </c>
      <c r="E8904" t="n">
        <v>0.00270000000000000018</v>
      </c>
      <c r="F8904" t="n">
        <v>4.34658482082414999</v>
      </c>
      <c r="G8904" s="2">
        <f>(SQRT(1*(C8904*1000)^2+2*324859900000000/(6051800+400*1000))/1000)-8.307</f>
        <v>3.13702681769800007</v>
      </c>
      <c r="H8904" s="2">
        <f>(SQRT(1*(C8904*1000)^2+2*324859900000000/(6051800+400*1000))/1000)-9.578</f>
        <v>1.8660268176979999</v>
      </c>
      <c r="I8904" t="n">
        <v>688.730000000000018</v>
      </c>
      <c r="J8904" t="n">
        <v>1.88999999999999986</v>
      </c>
      <c r="K8904" t="n">
        <v>8512.80355646258613</v>
      </c>
      <c r="L8904" t="n">
        <v>7742.796169940857</v>
      </c>
      <c r="M8904" s="2">
        <f>K8904/(EXP(D8904*1000/(323*9.80665)))</f>
        <v>8505.55038246520053</v>
      </c>
      <c r="N8904" t="n">
        <v>1393.76423956890403</v>
      </c>
      <c r="O8904" s="3">
        <f>M8904-((M8904-M8904/(EXP(F8904*1000/(323*9.80665))))*1.12)</f>
        <v>1394.63462044859011</v>
      </c>
      <c r="P8904" s="2">
        <f>M8904-((M8904-M8904/(EXP(G8904*1000/(323*9.80665))))*1.12)</f>
        <v>2517.7641899587602</v>
      </c>
      <c r="Q8904" t="n">
        <v>1400</v>
      </c>
      <c r="R8904" t="n">
        <v>7119.03931689368255</v>
      </c>
      <c r="S8904" s="2">
        <f>M8904-((M8904-M8904/(EXP(H8904*1000/(323*9.80665))))*1.12)</f>
        <v>4264.68977646623989</v>
      </c>
      <c r="T8904" s="2">
        <f>(K8904-(K8904/(EXP(D8904*1000/(323*9.80665)))))*1.12+(M8904-(M8904/(EXP(F8904*1000/(323*9.80665)))))*1.12</f>
        <v>7119.03931689368983</v>
      </c>
      <c r="U8904" s="2">
        <f>(K8904-(K8904/(EXP(D8904*1000/(323*9.80665)))))*1.12+(M8904-(M8904/(EXP(G8904*1000/(323*9.80665)))))*1.12</f>
        <v>5995.90974738351997</v>
      </c>
      <c r="V8904" s="2">
        <f>(K8904-(K8904/(EXP(D8904*1000/(323*9.80665)))))*1.12+(M8904-(M8904/(EXP(H8904*1000/(323*9.80665)))))*1.12</f>
        <v>4248.98416087603982</v>
      </c>
    </row>
    <row r="8905" spans="1:29">
      <c r="A8905" t="s">
        <v>23</v>
      </c>
      <c r="B8905" t="n">
        <v>3.5</v>
      </c>
      <c r="C8905" t="n">
        <v>5.50190000000000001</v>
      </c>
      <c r="D8905" t="n">
        <v>0.0001</v>
      </c>
      <c r="E8905" t="n">
        <v>0.0001</v>
      </c>
      <c r="F8905" t="n">
        <v>4.34696709762825684</v>
      </c>
      <c r="G8905" s="2">
        <f>(SQRT(1*(C8905*1000)^2+2*324859900000000/(6051800+400*1000))/1000)-8.307</f>
        <v>3.137411396144</v>
      </c>
      <c r="H8905" s="2">
        <f>(SQRT(1*(C8905*1000)^2+2*324859900000000/(6051800+400*1000))/1000)-9.578</f>
        <v>1.86641139614400018</v>
      </c>
      <c r="I8905" t="n">
        <v>688.730000000000018</v>
      </c>
      <c r="J8905" t="n">
        <v>1.88999999999999986</v>
      </c>
      <c r="K8905" t="n">
        <v>8512.80355646258613</v>
      </c>
      <c r="L8905" t="n">
        <v>7749.96184450680175</v>
      </c>
      <c r="M8905" s="2">
        <f>K8905/(EXP(D8905*1000/(323*9.80665)))</f>
        <v>8512.53481012258089</v>
      </c>
      <c r="N8905" t="n">
        <v>1395.45587738172003</v>
      </c>
      <c r="O8905" s="3">
        <f>M8905-((M8905-M8905/(EXP(F8905*1000/(323*9.80665))))*1.12)</f>
        <v>1395.48812694251001</v>
      </c>
      <c r="P8905" s="2">
        <f>M8905-((M8905-M8905/(EXP(G8905*1000/(323*9.80665))))*1.12)</f>
        <v>2519.40174543635021</v>
      </c>
      <c r="Q8905" t="n">
        <v>1400</v>
      </c>
      <c r="R8905" t="n">
        <v>7117.34767908086542</v>
      </c>
      <c r="S8905" s="2">
        <f>M8905-((M8905-M8905/(EXP(H8905*1000/(323*9.80665))))*1.12)</f>
        <v>4267.54958031975002</v>
      </c>
      <c r="T8905" s="2">
        <f>(K8905-(K8905/(EXP(D8905*1000/(323*9.80665)))))*1.12+(M8905-(M8905/(EXP(F8905*1000/(323*9.80665)))))*1.12</f>
        <v>7117.34767908087997</v>
      </c>
      <c r="U8905" s="2">
        <f>(K8905-(K8905/(EXP(D8905*1000/(323*9.80665)))))*1.12+(M8905-(M8905/(EXP(G8905*1000/(323*9.80665)))))*1.12</f>
        <v>5993.43406058704022</v>
      </c>
      <c r="V8905" s="2">
        <f>(K8905-(K8905/(EXP(D8905*1000/(323*9.80665)))))*1.12+(M8905-(M8905/(EXP(H8905*1000/(323*9.80665)))))*1.12</f>
        <v>4245.28622570364041</v>
      </c>
    </row>
    <row r="8906" spans="1:29">
      <c r="A8906" t="s">
        <v>23</v>
      </c>
      <c r="B8906" t="n">
        <v>4.5</v>
      </c>
      <c r="C8906" t="n">
        <v>3.52470000000000017</v>
      </c>
      <c r="D8906" t="n">
        <v>0.532000000000000028</v>
      </c>
      <c r="E8906" t="n">
        <v>0.532000000000000028</v>
      </c>
      <c r="F8906" t="n">
        <v>3.543882158157865</v>
      </c>
      <c r="G8906" s="2">
        <f>(SQRT(1*(C8906*1000)^2+2*324859900000000/(6051800+400*1000))/1000)-8.307</f>
        <v>2.32912517245779993</v>
      </c>
      <c r="H8906" s="2">
        <f>(SQRT(1*(C8906*1000)^2+2*324859900000000/(6051800+400*1000))/1000)-9.578</f>
        <v>1.05812517245780002</v>
      </c>
      <c r="I8906" t="n">
        <v>689.090000000000032</v>
      </c>
      <c r="J8906" t="n">
        <v>1.88999999999999986</v>
      </c>
      <c r="K8906" t="n">
        <v>7349.43942789740504</v>
      </c>
      <c r="L8906" t="n">
        <v>5574.79201485800604</v>
      </c>
      <c r="M8906" s="2">
        <f>K8906/(EXP(D8906*1000/(323*9.80665)))</f>
        <v>6213.16720845191958</v>
      </c>
      <c r="N8906" t="n">
        <v>1391.27095435424189</v>
      </c>
      <c r="O8906" s="3">
        <f>M8906-((M8906-M8906/(EXP(F8906*1000/(323*9.80665))))*1.12)</f>
        <v>1527.62362068769994</v>
      </c>
      <c r="P8906" s="2">
        <f>M8906-((M8906-M8906/(EXP(G8906*1000/(323*9.80665))))*1.12)</f>
        <v>2590.14775593452987</v>
      </c>
      <c r="Q8906" t="n">
        <v>1400</v>
      </c>
      <c r="R8906" t="n">
        <v>5958.16847354316269</v>
      </c>
      <c r="S8906" s="2">
        <f>M8906-((M8906-M8906/(EXP(H8906*1000/(323*9.80665))))*1.12)</f>
        <v>4236.99901245873025</v>
      </c>
      <c r="T8906" s="2">
        <f>(K8906-(K8906/(EXP(D8906*1000/(323*9.80665)))))*1.12+(M8906-(M8906/(EXP(F8906*1000/(323*9.80665)))))*1.12</f>
        <v>5958.16847354316997</v>
      </c>
      <c r="U8906" s="2">
        <f>(K8906-(K8906/(EXP(D8906*1000/(323*9.80665)))))*1.12+(M8906-(M8906/(EXP(G8906*1000/(323*9.80665)))))*1.12</f>
        <v>4895.64433829633981</v>
      </c>
      <c r="V8906" s="2">
        <f>(K8906-(K8906/(EXP(D8906*1000/(323*9.80665)))))*1.12+(M8906-(M8906/(EXP(H8906*1000/(323*9.80665)))))*1.12</f>
        <v>3248.79308177213989</v>
      </c>
    </row>
    <row r="8907" spans="1:29">
      <c r="A8907" t="s">
        <v>23</v>
      </c>
      <c r="B8907" t="n">
        <v>4.5</v>
      </c>
      <c r="C8907" t="n">
        <v>3.4032</v>
      </c>
      <c r="D8907" t="n">
        <v>0.514700000000000024</v>
      </c>
      <c r="E8907" t="n">
        <v>0.514700000000000024</v>
      </c>
      <c r="F8907" t="n">
        <v>3.50451373384520082</v>
      </c>
      <c r="G8907" s="2">
        <f>(SQRT(1*(C8907*1000)^2+2*324859900000000/(6051800+400*1000))/1000)-8.307</f>
        <v>2.28948143650480018</v>
      </c>
      <c r="H8907" s="2">
        <f>(SQRT(1*(C8907*1000)^2+2*324859900000000/(6051800+400*1000))/1000)-9.578</f>
        <v>1.01848143650480005</v>
      </c>
      <c r="I8907" t="n">
        <v>691</v>
      </c>
      <c r="J8907" t="n">
        <v>1.88999999999999986</v>
      </c>
      <c r="K8907" t="n">
        <v>7349.43942789740504</v>
      </c>
      <c r="L8907" t="n">
        <v>5613.21545221164524</v>
      </c>
      <c r="M8907" s="2">
        <f>K8907/(EXP(D8907*1000/(323*9.80665)))</f>
        <v>6247.19411482387022</v>
      </c>
      <c r="N8907" t="n">
        <v>1432.30524351663598</v>
      </c>
      <c r="O8907" s="3">
        <f>M8907-((M8907-M8907/(EXP(F8907*1000/(323*9.80665))))*1.12)</f>
        <v>1564.57468108546004</v>
      </c>
      <c r="P8907" s="2">
        <f>M8907-((M8907-M8907/(EXP(G8907*1000/(323*9.80665))))*1.12)</f>
        <v>2646.57393739196004</v>
      </c>
      <c r="Q8907" t="n">
        <v>1400</v>
      </c>
      <c r="R8907" t="n">
        <v>5917.1341843807686</v>
      </c>
      <c r="S8907" s="2">
        <f>M8907-((M8907-M8907/(EXP(H8907*1000/(323*9.80665))))*1.12)</f>
        <v>4323.29873384647999</v>
      </c>
      <c r="T8907" s="2">
        <f>(K8907-(K8907/(EXP(D8907*1000/(323*9.80665)))))*1.12+(M8907-(M8907/(EXP(F8907*1000/(323*9.80665)))))*1.12</f>
        <v>5917.13418438078043</v>
      </c>
      <c r="U8907" s="2">
        <f>(K8907-(K8907/(EXP(D8907*1000/(323*9.80665)))))*1.12+(M8907-(M8907/(EXP(G8907*1000/(323*9.80665)))))*1.12</f>
        <v>4835.13492807427974</v>
      </c>
      <c r="V8907" s="2">
        <f>(K8907-(K8907/(EXP(D8907*1000/(323*9.80665)))))*1.12+(M8907-(M8907/(EXP(H8907*1000/(323*9.80665)))))*1.12</f>
        <v>3158.4101316197598</v>
      </c>
    </row>
    <row r="8908" spans="1:29">
      <c r="A8908" t="s">
        <v>23</v>
      </c>
      <c r="B8908" t="n">
        <v>4.5</v>
      </c>
      <c r="C8908" t="n">
        <v>3.44740000000000002</v>
      </c>
      <c r="D8908" t="n">
        <v>0.547900000000000098</v>
      </c>
      <c r="E8908" t="n">
        <v>0.547900000000000098</v>
      </c>
      <c r="F8908" t="n">
        <v>3.51869232187446501</v>
      </c>
      <c r="G8908" s="2">
        <f>(SQRT(1*(C8908*1000)^2+2*324859900000000/(6051800+400*1000))/1000)-8.307</f>
        <v>2.30375941458440003</v>
      </c>
      <c r="H8908" s="2">
        <f>(SQRT(1*(C8908*1000)^2+2*324859900000000/(6051800+400*1000))/1000)-9.578</f>
        <v>1.0327594145843999</v>
      </c>
      <c r="I8908" t="n">
        <v>691</v>
      </c>
      <c r="J8908" t="n">
        <v>1.88999999999999986</v>
      </c>
      <c r="K8908" t="n">
        <v>7349.43942789740504</v>
      </c>
      <c r="L8908" t="n">
        <v>5544.39755851802056</v>
      </c>
      <c r="M8908" s="2">
        <f>K8908/(EXP(D8908*1000/(323*9.80665)))</f>
        <v>6182.05739409925991</v>
      </c>
      <c r="N8908" t="n">
        <v>1397.94762913915997</v>
      </c>
      <c r="O8908" s="3">
        <f>M8908-((M8908-M8908/(EXP(F8908*1000/(323*9.80665))))*1.12)</f>
        <v>1538.03347319491991</v>
      </c>
      <c r="P8908" s="2">
        <f>M8908-((M8908-M8908/(EXP(G8908*1000/(323*9.80665))))*1.12)</f>
        <v>2603.86418201065999</v>
      </c>
      <c r="Q8908" t="n">
        <v>1400</v>
      </c>
      <c r="R8908" t="n">
        <v>5951.49179875824484</v>
      </c>
      <c r="S8908" s="2">
        <f>M8908-((M8908-M8908/(EXP(H8908*1000/(323*9.80665))))*1.12)</f>
        <v>4255.64417552366012</v>
      </c>
      <c r="T8908" s="2">
        <f>(K8908-(K8908/(EXP(D8908*1000/(323*9.80665)))))*1.12+(M8908-(M8908/(EXP(F8908*1000/(323*9.80665)))))*1.12</f>
        <v>5951.49179875827031</v>
      </c>
      <c r="U8908" s="2">
        <f>(K8908-(K8908/(EXP(D8908*1000/(323*9.80665)))))*1.12+(M8908-(M8908/(EXP(G8908*1000/(323*9.80665)))))*1.12</f>
        <v>4885.66108994253045</v>
      </c>
      <c r="V8908" s="2">
        <f>(K8908-(K8908/(EXP(D8908*1000/(323*9.80665)))))*1.12+(M8908-(M8908/(EXP(H8908*1000/(323*9.80665)))))*1.12</f>
        <v>3233.88109642952986</v>
      </c>
    </row>
    <row r="8909" spans="1:29">
      <c r="A8909" t="s">
        <v>23</v>
      </c>
      <c r="B8909" t="n">
        <v>4.5</v>
      </c>
      <c r="C8909" t="n">
        <v>3.57600000000000007</v>
      </c>
      <c r="D8909" t="n">
        <v>0.54009999999999998</v>
      </c>
      <c r="E8909" t="n">
        <v>0.54009999999999998</v>
      </c>
      <c r="F8909" t="n">
        <v>3.56087419269167338</v>
      </c>
      <c r="G8909" s="2">
        <f>(SQRT(1*(C8909*1000)^2+2*324859900000000/(6051800+400*1000))/1000)-8.307</f>
        <v>2.34623540499269989</v>
      </c>
      <c r="H8909" s="2">
        <f>(SQRT(1*(C8909*1000)^2+2*324859900000000/(6051800+400*1000))/1000)-9.578</f>
        <v>1.07523540499269998</v>
      </c>
      <c r="I8909" t="n">
        <v>690.029999999999973</v>
      </c>
      <c r="J8909" t="n">
        <v>1.88999999999999986</v>
      </c>
      <c r="K8909" t="n">
        <v>7349.43942789740504</v>
      </c>
      <c r="L8909" t="n">
        <v>5557.0023633808114</v>
      </c>
      <c r="M8909" s="2">
        <f>K8909/(EXP(D8909*1000/(323*9.80665)))</f>
        <v>6197.29929965883002</v>
      </c>
      <c r="N8909" t="n">
        <v>1373.33468930241929</v>
      </c>
      <c r="O8909" s="3">
        <f>M8909-((M8909-M8909/(EXP(F8909*1000/(323*9.80665))))*1.12)</f>
        <v>1511.59150469103997</v>
      </c>
      <c r="P8909" s="2">
        <f>M8909-((M8909-M8909/(EXP(G8909*1000/(323*9.80665))))*1.12)</f>
        <v>2565.60851369981992</v>
      </c>
      <c r="Q8909" t="n">
        <v>1400</v>
      </c>
      <c r="R8909" t="n">
        <v>5976.10473859498597</v>
      </c>
      <c r="S8909" s="2">
        <f>M8909-((M8909-M8909/(EXP(H8909*1000/(323*9.80665))))*1.12)</f>
        <v>4199.40464867032006</v>
      </c>
      <c r="T8909" s="2">
        <f>(K8909-(K8909/(EXP(D8909*1000/(323*9.80665)))))*1.12+(M8909-(M8909/(EXP(F8909*1000/(323*9.80665)))))*1.12</f>
        <v>5976.10473859499962</v>
      </c>
      <c r="U8909" s="2">
        <f>(K8909-(K8909/(EXP(D8909*1000/(323*9.80665)))))*1.12+(M8909-(M8909/(EXP(G8909*1000/(323*9.80665)))))*1.12</f>
        <v>4922.08772958622012</v>
      </c>
      <c r="V8909" s="2">
        <f>(K8909-(K8909/(EXP(D8909*1000/(323*9.80665)))))*1.12+(M8909-(M8909/(EXP(H8909*1000/(323*9.80665)))))*1.12</f>
        <v>3288.29159461571999</v>
      </c>
    </row>
    <row r="8910" spans="1:29">
      <c r="A8910" t="s">
        <v>23</v>
      </c>
      <c r="B8910" t="n">
        <v>4.5</v>
      </c>
      <c r="C8910" t="n">
        <v>3.67140000000000022</v>
      </c>
      <c r="D8910" t="n">
        <v>0.584200000000000053</v>
      </c>
      <c r="E8910" t="n">
        <v>0.584200000000000053</v>
      </c>
      <c r="F8910" t="n">
        <v>3.59305244660974088</v>
      </c>
      <c r="G8910" s="2">
        <f>(SQRT(1*(C8910*1000)^2+2*324859900000000/(6051800+400*1000))/1000)-8.307</f>
        <v>2.37863645994899997</v>
      </c>
      <c r="H8910" s="2">
        <f>(SQRT(1*(C8910*1000)^2+2*324859900000000/(6051800+400*1000))/1000)-9.578</f>
        <v>1.10763645994900006</v>
      </c>
      <c r="I8910" t="n">
        <v>690.879999999999995</v>
      </c>
      <c r="J8910" t="n">
        <v>1.88999999999999986</v>
      </c>
      <c r="K8910" t="n">
        <v>7349.43942789740504</v>
      </c>
      <c r="L8910" t="n">
        <v>5465.56930697453936</v>
      </c>
      <c r="M8910" s="2">
        <f>K8910/(EXP(D8910*1000/(323*9.80665)))</f>
        <v>6111.61561180544959</v>
      </c>
      <c r="N8910" t="n">
        <v>1319.67391614240205</v>
      </c>
      <c r="O8910" s="3">
        <f>M8910-((M8910-M8910/(EXP(F8910*1000/(323*9.80665))))*1.12)</f>
        <v>1468.21277407343996</v>
      </c>
      <c r="P8910" s="2">
        <f>M8910-((M8910-M8910/(EXP(G8910*1000/(323*9.80665))))*1.12)</f>
        <v>2496.92377353266011</v>
      </c>
      <c r="Q8910" t="n">
        <v>1300</v>
      </c>
      <c r="R8910" t="n">
        <v>6029.76551175500299</v>
      </c>
      <c r="S8910" s="2">
        <f>M8910-((M8910-M8910/(EXP(H8910*1000/(323*9.80665))))*1.12)</f>
        <v>4091.7339503226699</v>
      </c>
      <c r="T8910" s="2">
        <f>(K8910-(K8910/(EXP(D8910*1000/(323*9.80665)))))*1.12+(M8910-(M8910/(EXP(F8910*1000/(323*9.80665)))))*1.12</f>
        <v>6029.76551175501027</v>
      </c>
      <c r="U8910" s="2">
        <f>(K8910-(K8910/(EXP(D8910*1000/(323*9.80665)))))*1.12+(M8910-(M8910/(EXP(G8910*1000/(323*9.80665)))))*1.12</f>
        <v>5001.05451229579012</v>
      </c>
      <c r="V8910" s="2">
        <f>(K8910-(K8910/(EXP(D8910*1000/(323*9.80665)))))*1.12+(M8910-(M8910/(EXP(H8910*1000/(323*9.80665)))))*1.12</f>
        <v>3406.24433550577987</v>
      </c>
    </row>
    <row r="8911" spans="1:29">
      <c r="A8911" t="s">
        <v>23</v>
      </c>
      <c r="B8911" t="n">
        <v>4.5</v>
      </c>
      <c r="C8911" t="n">
        <v>3.81419999999999995</v>
      </c>
      <c r="D8911" t="n">
        <v>0.574799999999999933</v>
      </c>
      <c r="E8911" t="n">
        <v>0.574799999999999933</v>
      </c>
      <c r="F8911" t="n">
        <v>3.64261317630053849</v>
      </c>
      <c r="G8911" s="2">
        <f>(SQRT(1*(C8911*1000)^2+2*324859900000000/(6051800+400*1000))/1000)-8.307</f>
        <v>2.42853772450129979</v>
      </c>
      <c r="H8911" s="2">
        <f>(SQRT(1*(C8911*1000)^2+2*324859900000000/(6051800+400*1000))/1000)-9.578</f>
        <v>1.1575377245013001</v>
      </c>
      <c r="I8911" t="n">
        <v>689.57000000000005</v>
      </c>
      <c r="J8911" t="n">
        <v>1.88999999999999986</v>
      </c>
      <c r="K8911" t="n">
        <v>7349.43942789740504</v>
      </c>
      <c r="L8911" t="n">
        <v>5480.76116716442903</v>
      </c>
      <c r="M8911" s="2">
        <f>K8911/(EXP(D8911*1000/(323*9.80665)))</f>
        <v>6129.77935076329959</v>
      </c>
      <c r="N8911" t="n">
        <v>1291.9363809745189</v>
      </c>
      <c r="O8911" s="3">
        <f>M8911-((M8911-M8911/(EXP(F8911*1000/(323*9.80665))))*1.12)</f>
        <v>1438.29559023061006</v>
      </c>
      <c r="P8911" s="2">
        <f>M8911-((M8911-M8911/(EXP(G8911*1000/(323*9.80665))))*1.12)</f>
        <v>2453.70320740074021</v>
      </c>
      <c r="Q8911" t="n">
        <v>1300</v>
      </c>
      <c r="R8911" t="n">
        <v>6057.50304692288591</v>
      </c>
      <c r="S8911" s="2">
        <f>M8911-((M8911-M8911/(EXP(H8911*1000/(323*9.80665))))*1.12)</f>
        <v>4028.25145332867987</v>
      </c>
      <c r="T8911" s="2">
        <f>(K8911-(K8911/(EXP(D8911*1000/(323*9.80665)))))*1.12+(M8911-(M8911/(EXP(F8911*1000/(323*9.80665)))))*1.12</f>
        <v>6057.50304692288955</v>
      </c>
      <c r="U8911" s="2">
        <f>(K8911-(K8911/(EXP(D8911*1000/(323*9.80665)))))*1.12+(M8911-(M8911/(EXP(G8911*1000/(323*9.80665)))))*1.12</f>
        <v>5042.09542975275963</v>
      </c>
      <c r="V8911" s="2">
        <f>(K8911-(K8911/(EXP(D8911*1000/(323*9.80665)))))*1.12+(M8911-(M8911/(EXP(H8911*1000/(323*9.80665)))))*1.12</f>
        <v>3467.54718382481997</v>
      </c>
    </row>
    <row r="8912" spans="1:29">
      <c r="A8912" t="s">
        <v>23</v>
      </c>
      <c r="B8912" t="n">
        <v>4.5</v>
      </c>
      <c r="C8912" t="n">
        <v>3.86929999999999996</v>
      </c>
      <c r="D8912" t="n">
        <v>0.61639999999999997</v>
      </c>
      <c r="E8912" t="n">
        <v>0.61639999999999997</v>
      </c>
      <c r="F8912" t="n">
        <v>3.66217925833780811</v>
      </c>
      <c r="G8912" s="2">
        <f>(SQRT(1*(C8912*1000)^2+2*324859900000000/(6051800+400*1000))/1000)-8.307</f>
        <v>2.44823737925809981</v>
      </c>
      <c r="H8912" s="2">
        <f>(SQRT(1*(C8912*1000)^2+2*324859900000000/(6051800+400*1000))/1000)-9.578</f>
        <v>1.1772373792580999</v>
      </c>
      <c r="I8912" t="n">
        <v>689.57000000000005</v>
      </c>
      <c r="J8912" t="n">
        <v>1.88999999999999986</v>
      </c>
      <c r="K8912" t="n">
        <v>7349.43942789740504</v>
      </c>
      <c r="L8912" t="n">
        <v>5396.32946853603607</v>
      </c>
      <c r="M8912" s="2">
        <f>K8912/(EXP(D8912*1000/(323*9.80665)))</f>
        <v>6049.80213881278996</v>
      </c>
      <c r="N8912" t="n">
        <v>1250.36117198104489</v>
      </c>
      <c r="O8912" s="3">
        <f>M8912-((M8912-M8912/(EXP(F8912*1000/(323*9.80665))))*1.12)</f>
        <v>1406.31764667120001</v>
      </c>
      <c r="P8912" s="2">
        <f>M8912-((M8912-M8912/(EXP(G8912*1000/(323*9.80665))))*1.12)</f>
        <v>2402.17369668784022</v>
      </c>
      <c r="Q8912" t="n">
        <v>1300</v>
      </c>
      <c r="R8912" t="n">
        <v>6099.07825591635992</v>
      </c>
      <c r="S8912" s="2">
        <f>M8912-((M8912-M8912/(EXP(H8912*1000/(323*9.80665))))*1.12)</f>
        <v>3946.54360867837022</v>
      </c>
      <c r="T8912" s="2">
        <f>(K8912-(K8912/(EXP(D8912*1000/(323*9.80665)))))*1.12+(M8912-(M8912/(EXP(F8912*1000/(323*9.80665)))))*1.12</f>
        <v>6099.07825591635992</v>
      </c>
      <c r="U8912" s="2">
        <f>(K8912-(K8912/(EXP(D8912*1000/(323*9.80665)))))*1.12+(M8912-(M8912/(EXP(G8912*1000/(323*9.80665)))))*1.12</f>
        <v>5103.22220589972039</v>
      </c>
      <c r="V8912" s="2">
        <f>(K8912-(K8912/(EXP(D8912*1000/(323*9.80665)))))*1.12+(M8912-(M8912/(EXP(H8912*1000/(323*9.80665)))))*1.12</f>
        <v>3558.85229390918994</v>
      </c>
    </row>
    <row r="8913" spans="1:29">
      <c r="A8913" t="s">
        <v>23</v>
      </c>
      <c r="B8913" t="n">
        <v>4.5</v>
      </c>
      <c r="C8913" t="n">
        <v>5.22630000000000017</v>
      </c>
      <c r="D8913" t="n">
        <v>0</v>
      </c>
      <c r="E8913" t="n">
        <v>0</v>
      </c>
      <c r="F8913" t="n">
        <v>4.21783982611454</v>
      </c>
      <c r="G8913" s="2">
        <f>(SQRT(1*(C8913*1000)^2+2*324859900000000/(6051800+400*1000))/1000)-8.307</f>
        <v>3.00749779195660016</v>
      </c>
      <c r="H8913" s="2">
        <f>(SQRT(1*(C8913*1000)^2+2*324859900000000/(6051800+400*1000))/1000)-9.578</f>
        <v>1.73649779195659999</v>
      </c>
      <c r="I8913" t="n">
        <v>689.690000000000055</v>
      </c>
      <c r="J8913" t="n">
        <v>1.88999999999999986</v>
      </c>
      <c r="K8913" t="n">
        <v>7349.43942789740504</v>
      </c>
      <c r="L8913" t="n">
        <v>6700.38987421103957</v>
      </c>
      <c r="M8913" s="2">
        <f>K8913/(EXP(D8913*1000/(323*9.80665)))</f>
        <v>7349.43942789740959</v>
      </c>
      <c r="N8913" t="n">
        <v>1291.64359349132701</v>
      </c>
      <c r="O8913" s="3">
        <f>M8913-((M8913-M8913/(EXP(F8913*1000/(323*9.80665))))*1.12)</f>
        <v>1291.64359349131996</v>
      </c>
      <c r="P8913" s="2">
        <f>M8913-((M8913-M8913/(EXP(G8913*1000/(323*9.80665))))*1.12)</f>
        <v>2303.15814274124978</v>
      </c>
      <c r="Q8913" t="n">
        <v>1300</v>
      </c>
      <c r="R8913" t="n">
        <v>6057.79583440607803</v>
      </c>
      <c r="S8913" s="2">
        <f>M8913-((M8913-M8913/(EXP(H8913*1000/(323*9.80665))))*1.12)</f>
        <v>3875.63982880555022</v>
      </c>
      <c r="T8913" s="2">
        <f>(K8913-(K8913/(EXP(D8913*1000/(323*9.80665)))))*1.12+(M8913-(M8913/(EXP(F8913*1000/(323*9.80665)))))*1.12</f>
        <v>6057.79583440608985</v>
      </c>
      <c r="U8913" s="2">
        <f>(K8913-(K8913/(EXP(D8913*1000/(323*9.80665)))))*1.12+(M8913-(M8913/(EXP(G8913*1000/(323*9.80665)))))*1.12</f>
        <v>5046.28128515616027</v>
      </c>
      <c r="V8913" s="2">
        <f>(K8913-(K8913/(EXP(D8913*1000/(323*9.80665)))))*1.12+(M8913-(M8913/(EXP(H8913*1000/(323*9.80665)))))*1.12</f>
        <v>3473.79959909185982</v>
      </c>
    </row>
    <row r="8914" spans="1:29">
      <c r="A8914" t="s">
        <v>23</v>
      </c>
      <c r="B8914" t="n">
        <v>3.5</v>
      </c>
      <c r="C8914" t="n">
        <v>5.63450000000000006</v>
      </c>
      <c r="D8914" t="n">
        <v>0.0001</v>
      </c>
      <c r="E8914" t="n">
        <v>0.0001</v>
      </c>
      <c r="F8914" t="n">
        <v>4.41091900283970428</v>
      </c>
      <c r="G8914" s="2">
        <f>(SQRT(1*(C8914*1000)^2+2*324859900000000/(6051800+400*1000))/1000)-8.307</f>
        <v>3.20174618905950004</v>
      </c>
      <c r="H8914" s="2">
        <f>(SQRT(1*(C8914*1000)^2+2*324859900000000/(6051800+400*1000))/1000)-9.578</f>
        <v>1.93074618905949986</v>
      </c>
      <c r="I8914" t="n">
        <v>691</v>
      </c>
      <c r="J8914" t="n">
        <v>1.88999999999999986</v>
      </c>
      <c r="K8914" t="n">
        <v>8512.80355646258613</v>
      </c>
      <c r="L8914" t="n">
        <v>7744.78587135986254</v>
      </c>
      <c r="M8914" s="2">
        <f>K8914/(EXP(D8914*1000/(323*9.80665)))</f>
        <v>8512.53481012258089</v>
      </c>
      <c r="N8914" t="n">
        <v>1347.14679467695191</v>
      </c>
      <c r="O8914" s="3">
        <f>M8914-((M8914-M8914/(EXP(F8914*1000/(323*9.80665))))*1.12)</f>
        <v>1347.17904423774007</v>
      </c>
      <c r="P8914" s="2">
        <f>M8914-((M8914-M8914/(EXP(G8914*1000/(323*9.80665))))*1.12)</f>
        <v>2448.20925719403022</v>
      </c>
      <c r="Q8914" t="n">
        <v>1300</v>
      </c>
      <c r="R8914" t="n">
        <v>7165.65676178563535</v>
      </c>
      <c r="S8914" s="2">
        <f>M8914-((M8914-M8914/(EXP(H8914*1000/(323*9.80665))))*1.12)</f>
        <v>4161.20930874190981</v>
      </c>
      <c r="T8914" s="2">
        <f>(K8914-(K8914/(EXP(D8914*1000/(323*9.80665)))))*1.12+(M8914-(M8914/(EXP(F8914*1000/(323*9.80665)))))*1.12</f>
        <v>7165.65676178564991</v>
      </c>
      <c r="U8914" s="2">
        <f>(K8914-(K8914/(EXP(D8914*1000/(323*9.80665)))))*1.12+(M8914-(M8914/(EXP(G8914*1000/(323*9.80665)))))*1.12</f>
        <v>6064.62654882936022</v>
      </c>
      <c r="V8914" s="2">
        <f>(K8914-(K8914/(EXP(D8914*1000/(323*9.80665)))))*1.12+(M8914-(M8914/(EXP(H8914*1000/(323*9.80665)))))*1.12</f>
        <v>4351.62649728147971</v>
      </c>
    </row>
    <row r="8915" spans="1:29">
      <c r="A8915" t="s">
        <v>23</v>
      </c>
      <c r="B8915" t="n">
        <v>3.5</v>
      </c>
      <c r="C8915" t="n">
        <v>5.66300000000000026</v>
      </c>
      <c r="D8915" t="n">
        <v>0.0001</v>
      </c>
      <c r="E8915" t="n">
        <v>0.0001</v>
      </c>
      <c r="F8915" t="n">
        <v>4.42481630829708728</v>
      </c>
      <c r="G8915" s="2">
        <f>(SQRT(1*(C8915*1000)^2+2*324859900000000/(6051800+400*1000))/1000)-8.307</f>
        <v>3.21572613551979991</v>
      </c>
      <c r="H8915" s="2">
        <f>(SQRT(1*(C8915*1000)^2+2*324859900000000/(6051800+400*1000))/1000)-9.578</f>
        <v>1.9447261355198</v>
      </c>
      <c r="I8915" t="n">
        <v>689.370000000000005</v>
      </c>
      <c r="J8915" t="n">
        <v>1.88999999999999986</v>
      </c>
      <c r="K8915" t="n">
        <v>8512.80355646258613</v>
      </c>
      <c r="L8915" t="n">
        <v>7743.67484273443824</v>
      </c>
      <c r="M8915" s="2">
        <f>K8915/(EXP(D8915*1000/(323*9.80665)))</f>
        <v>8512.53481012258089</v>
      </c>
      <c r="N8915" t="n">
        <v>1336.77719417299591</v>
      </c>
      <c r="O8915" s="3">
        <f>M8915-((M8915-M8915/(EXP(F8915*1000/(323*9.80665))))*1.12)</f>
        <v>1336.80944373378998</v>
      </c>
      <c r="P8915" s="2">
        <f>M8915-((M8915-M8915/(EXP(G8915*1000/(323*9.80665))))*1.12)</f>
        <v>2432.92944934339994</v>
      </c>
      <c r="Q8915" t="n">
        <v>1300</v>
      </c>
      <c r="R8915" t="n">
        <v>7176.02636228959091</v>
      </c>
      <c r="S8915" s="2">
        <f>M8915-((M8915-M8915/(EXP(H8915*1000/(323*9.80665))))*1.12)</f>
        <v>4138.3858486183999</v>
      </c>
      <c r="T8915" s="2">
        <f>(K8915-(K8915/(EXP(D8915*1000/(323*9.80665)))))*1.12+(M8915-(M8915/(EXP(F8915*1000/(323*9.80665)))))*1.12</f>
        <v>7176.0263622896</v>
      </c>
      <c r="U8915" s="2">
        <f>(K8915-(K8915/(EXP(D8915*1000/(323*9.80665)))))*1.12+(M8915-(M8915/(EXP(G8915*1000/(323*9.80665)))))*1.12</f>
        <v>6079.90635667998959</v>
      </c>
      <c r="V8915" s="2">
        <f>(K8915-(K8915/(EXP(D8915*1000/(323*9.80665)))))*1.12+(M8915-(M8915/(EXP(H8915*1000/(323*9.80665)))))*1.12</f>
        <v>4374.44995740498962</v>
      </c>
    </row>
    <row r="8916" spans="1:29">
      <c r="A8916" t="s">
        <v>23</v>
      </c>
      <c r="B8916" t="n">
        <v>3.5</v>
      </c>
      <c r="C8916" t="n">
        <v>5.6628999999999996</v>
      </c>
      <c r="D8916" t="n">
        <v>0.0001</v>
      </c>
      <c r="E8916" t="n">
        <v>0.0001</v>
      </c>
      <c r="F8916" t="n">
        <v>4.42476745244377589</v>
      </c>
      <c r="G8916" s="2">
        <f>(SQRT(1*(C8916*1000)^2+2*324859900000000/(6051800+400*1000))/1000)-8.307</f>
        <v>3.21567698949300018</v>
      </c>
      <c r="H8916" s="2">
        <f>(SQRT(1*(C8916*1000)^2+2*324859900000000/(6051800+400*1000))/1000)-9.578</f>
        <v>1.94467698949300001</v>
      </c>
      <c r="I8916" t="n">
        <v>689.370000000000005</v>
      </c>
      <c r="J8916" t="n">
        <v>1.88999999999999986</v>
      </c>
      <c r="K8916" t="n">
        <v>8512.80355646258613</v>
      </c>
      <c r="L8916" t="n">
        <v>7743.6787400137955</v>
      </c>
      <c r="M8916" s="2">
        <f>K8916/(EXP(D8916*1000/(323*9.80665)))</f>
        <v>8512.53481012258089</v>
      </c>
      <c r="N8916" t="n">
        <v>1336.81356878032602</v>
      </c>
      <c r="O8916" s="3">
        <f>M8916-((M8916-M8916/(EXP(F8916*1000/(323*9.80665))))*1.12)</f>
        <v>1336.84581834111009</v>
      </c>
      <c r="P8916" s="2">
        <f>M8916-((M8916-M8916/(EXP(G8916*1000/(323*9.80665))))*1.12)</f>
        <v>2432.98304695497018</v>
      </c>
      <c r="Q8916" t="n">
        <v>1300</v>
      </c>
      <c r="R8916" t="n">
        <v>7175.98998768226102</v>
      </c>
      <c r="S8916" s="2">
        <f>M8916-((M8916-M8916/(EXP(H8916*1000/(323*9.80665))))*1.12)</f>
        <v>4138.46590740985994</v>
      </c>
      <c r="T8916" s="2">
        <f>(K8916-(K8916/(EXP(D8916*1000/(323*9.80665)))))*1.12+(M8916-(M8916/(EXP(F8916*1000/(323*9.80665)))))*1.12</f>
        <v>7175.98998768228012</v>
      </c>
      <c r="U8916" s="2">
        <f>(K8916-(K8916/(EXP(D8916*1000/(323*9.80665)))))*1.12+(M8916-(M8916/(EXP(G8916*1000/(323*9.80665)))))*1.12</f>
        <v>6079.8527590684198</v>
      </c>
      <c r="V8916" s="2">
        <f>(K8916-(K8916/(EXP(D8916*1000/(323*9.80665)))))*1.12+(M8916-(M8916/(EXP(H8916*1000/(323*9.80665)))))*1.12</f>
        <v>4374.36989861352959</v>
      </c>
    </row>
    <row r="8917" spans="1:29">
      <c r="A8917" t="s">
        <v>23</v>
      </c>
      <c r="B8917" t="n">
        <v>2.5</v>
      </c>
      <c r="C8917" t="n">
        <v>2.22540000000000004</v>
      </c>
      <c r="D8917" t="n">
        <v>1.46589999999999998</v>
      </c>
      <c r="E8917" t="n">
        <v>1.46589999999999998</v>
      </c>
      <c r="F8917" t="n">
        <v>3.18922657022298806</v>
      </c>
      <c r="G8917" s="2">
        <f>(SQRT(1*(C8917*1000)^2+2*324859900000000/(6051800+400*1000))/1000)-8.307</f>
        <v>1.97191306287739998</v>
      </c>
      <c r="H8917" s="2">
        <f>(SQRT(1*(C8917*1000)^2+2*324859900000000/(6051800+400*1000))/1000)-9.578</f>
        <v>0.700913062877400961</v>
      </c>
      <c r="I8917" t="n">
        <v>689.330000000000041</v>
      </c>
      <c r="J8917" t="n">
        <v>1.88999999999999986</v>
      </c>
      <c r="K8917" t="n">
        <v>9486.00630873398222</v>
      </c>
      <c r="L8917" t="n">
        <v>5095.19914149118358</v>
      </c>
      <c r="M8917" s="2">
        <f>K8917/(EXP(D8917*1000/(323*9.80665)))</f>
        <v>5971.69434284377985</v>
      </c>
      <c r="N8917" t="n">
        <v>1305.38442944320491</v>
      </c>
      <c r="O8917" s="3">
        <f>M8917-((M8917-M8917/(EXP(F8917*1000/(323*9.80665))))*1.12)</f>
        <v>1727.10186535003004</v>
      </c>
      <c r="P8917" s="2">
        <f>M8917-((M8917-M8917/(EXP(G8917*1000/(323*9.80665))))*1.12)</f>
        <v>2872.21591743596991</v>
      </c>
      <c r="Q8917" t="n">
        <v>1300</v>
      </c>
      <c r="R8917" t="n">
        <v>8180.62187929077754</v>
      </c>
      <c r="S8917" s="2">
        <f>M8917-((M8917-M8917/(EXP(H8917*1000/(323*9.80665))))*1.12)</f>
        <v>4644.0185913148398</v>
      </c>
      <c r="T8917" s="2">
        <f>(K8917-(K8917/(EXP(D8917*1000/(323*9.80665)))))*1.12+(M8917-(M8917/(EXP(F8917*1000/(323*9.80665)))))*1.12</f>
        <v>8180.62187929078027</v>
      </c>
      <c r="U8917" s="2">
        <f>(K8917-(K8917/(EXP(D8917*1000/(323*9.80665)))))*1.12+(M8917-(M8917/(EXP(G8917*1000/(323*9.80665)))))*1.12</f>
        <v>7035.5078272048404</v>
      </c>
      <c r="V8917" s="2">
        <f>(K8917-(K8917/(EXP(D8917*1000/(323*9.80665)))))*1.12+(M8917-(M8917/(EXP(H8917*1000/(323*9.80665)))))*1.12</f>
        <v>5263.70515332597006</v>
      </c>
    </row>
    <row r="8918" spans="1:29">
      <c r="A8918" t="s">
        <v>23</v>
      </c>
      <c r="B8918" t="n">
        <v>2.5</v>
      </c>
      <c r="C8918" t="n">
        <v>2.22549999999999981</v>
      </c>
      <c r="D8918" t="n">
        <v>1.46589999999999998</v>
      </c>
      <c r="E8918" t="n">
        <v>1.46589999999999998</v>
      </c>
      <c r="F8918" t="n">
        <v>3.18924806055948684</v>
      </c>
      <c r="G8918" s="2">
        <f>(SQRT(1*(C8918*1000)^2+2*324859900000000/(6051800+400*1000))/1000)-8.307</f>
        <v>1.97193471349009997</v>
      </c>
      <c r="H8918" s="2">
        <f>(SQRT(1*(C8918*1000)^2+2*324859900000000/(6051800+400*1000))/1000)-9.578</f>
        <v>0.700934713490100947</v>
      </c>
      <c r="I8918" t="n">
        <v>689.330000000000041</v>
      </c>
      <c r="J8918" t="n">
        <v>1.88999999999999986</v>
      </c>
      <c r="K8918" t="n">
        <v>9486.00630873398222</v>
      </c>
      <c r="L8918" t="n">
        <v>5095.19736513284806</v>
      </c>
      <c r="M8918" s="2">
        <f>K8918/(EXP(D8918*1000/(323*9.80665)))</f>
        <v>5971.69434284377985</v>
      </c>
      <c r="N8918" t="n">
        <v>1305.36785009872801</v>
      </c>
      <c r="O8918" s="3">
        <f>M8918-((M8918-M8918/(EXP(F8918*1000/(323*9.80665))))*1.12)</f>
        <v>1727.08528600554996</v>
      </c>
      <c r="P8918" s="2">
        <f>M8918-((M8918-M8918/(EXP(G8918*1000/(323*9.80665))))*1.12)</f>
        <v>2872.19138746165982</v>
      </c>
      <c r="Q8918" t="n">
        <v>1300</v>
      </c>
      <c r="R8918" t="n">
        <v>8180.63845863525421</v>
      </c>
      <c r="S8918" s="2">
        <f>M8918-((M8918-M8918/(EXP(H8918*1000/(323*9.80665))))*1.12)</f>
        <v>4643.98195087431031</v>
      </c>
      <c r="T8918" s="2">
        <f>(K8918-(K8918/(EXP(D8918*1000/(323*9.80665)))))*1.12+(M8918-(M8918/(EXP(F8918*1000/(323*9.80665)))))*1.12</f>
        <v>8180.63845863525967</v>
      </c>
      <c r="U8918" s="2">
        <f>(K8918-(K8918/(EXP(D8918*1000/(323*9.80665)))))*1.12+(M8918-(M8918/(EXP(G8918*1000/(323*9.80665)))))*1.12</f>
        <v>7035.53235717914959</v>
      </c>
      <c r="V8918" s="2">
        <f>(K8918-(K8918/(EXP(D8918*1000/(323*9.80665)))))*1.12+(M8918-(M8918/(EXP(H8918*1000/(323*9.80665)))))*1.12</f>
        <v>5263.74179376650045</v>
      </c>
    </row>
    <row r="8919" spans="1:29">
      <c r="A8919" t="s">
        <v>23</v>
      </c>
      <c r="B8919" t="n">
        <v>4</v>
      </c>
      <c r="C8919" t="n">
        <v>3.16310000000000002</v>
      </c>
      <c r="D8919" t="n">
        <v>0.918200000000000038</v>
      </c>
      <c r="E8919" t="n">
        <v>0.918200000000000038</v>
      </c>
      <c r="F8919" t="n">
        <v>3.43038363870345409</v>
      </c>
      <c r="G8919" s="2">
        <f>(SQRT(1*(C8919*1000)^2+2*324859900000000/(6051800+400*1000))/1000)-8.307</f>
        <v>2.21482732248500014</v>
      </c>
      <c r="H8919" s="2">
        <f>(SQRT(1*(C8919*1000)^2+2*324859900000000/(6051800+400*1000))/1000)-9.578</f>
        <v>0.943827322485000941</v>
      </c>
      <c r="I8919" t="n">
        <v>688.529999999999973</v>
      </c>
      <c r="J8919" t="n">
        <v>1.88999999999999986</v>
      </c>
      <c r="K8919" t="n">
        <v>7949.09468085964454</v>
      </c>
      <c r="L8919" t="n">
        <v>5236.55634094963352</v>
      </c>
      <c r="M8919" s="2">
        <f>K8919/(EXP(D8919*1000/(323*9.80665)))</f>
        <v>5948.74827605971041</v>
      </c>
      <c r="N8919" t="n">
        <v>1301.96995316580205</v>
      </c>
      <c r="O8919" s="3">
        <f>M8919-((M8919-M8919/(EXP(F8919*1000/(323*9.80665))))*1.12)</f>
        <v>1542.01152174180993</v>
      </c>
      <c r="P8919" s="2">
        <f>M8919-((M8919-M8919/(EXP(G8919*1000/(323*9.80665))))*1.12)</f>
        <v>2597.26506786057007</v>
      </c>
      <c r="Q8919" t="n">
        <v>1300</v>
      </c>
      <c r="R8919" t="n">
        <v>6647.12472769384476</v>
      </c>
      <c r="S8919" s="2">
        <f>M8919-((M8919-M8919/(EXP(H8919*1000/(323*9.80665))))*1.12)</f>
        <v>4231.96488811228028</v>
      </c>
      <c r="T8919" s="2">
        <f>(K8919-(K8919/(EXP(D8919*1000/(323*9.80665)))))*1.12+(M8919-(M8919/(EXP(F8919*1000/(323*9.80665)))))*1.12</f>
        <v>6647.12472769383021</v>
      </c>
      <c r="U8919" s="2">
        <f>(K8919-(K8919/(EXP(D8919*1000/(323*9.80665)))))*1.12+(M8919-(M8919/(EXP(G8919*1000/(323*9.80665)))))*1.12</f>
        <v>5591.8711815750703</v>
      </c>
      <c r="V8919" s="2">
        <f>(K8919-(K8919/(EXP(D8919*1000/(323*9.80665)))))*1.12+(M8919-(M8919/(EXP(H8919*1000/(323*9.80665)))))*1.12</f>
        <v>3957.17136132336009</v>
      </c>
    </row>
    <row r="8920" spans="1:29">
      <c r="A8920" t="s">
        <v>23</v>
      </c>
      <c r="B8920" t="n">
        <v>4</v>
      </c>
      <c r="C8920" t="n">
        <v>3.54870000000000019</v>
      </c>
      <c r="D8920" t="n">
        <v>0.855899999999999928</v>
      </c>
      <c r="E8920" t="n">
        <v>0.855899999999999928</v>
      </c>
      <c r="F8920" t="n">
        <v>3.55180443642055499</v>
      </c>
      <c r="G8920" s="2">
        <f>(SQRT(1*(C8920*1000)^2+2*324859900000000/(6051800+400*1000))/1000)-8.307</f>
        <v>2.33710260586539986</v>
      </c>
      <c r="H8920" s="2">
        <f>(SQRT(1*(C8920*1000)^2+2*324859900000000/(6051800+400*1000))/1000)-9.578</f>
        <v>1.06610260586539995</v>
      </c>
      <c r="I8920" t="n">
        <v>691.460000000000036</v>
      </c>
      <c r="J8920" t="n">
        <v>1.88999999999999986</v>
      </c>
      <c r="K8920" t="n">
        <v>7949.09468085964454</v>
      </c>
      <c r="L8920" t="n">
        <v>5350.24639022257361</v>
      </c>
      <c r="M8920" s="2">
        <f>K8920/(EXP(D8920*1000/(323*9.80665)))</f>
        <v>6066.90769276400988</v>
      </c>
      <c r="N8920" t="n">
        <v>1260.25585713977398</v>
      </c>
      <c r="O8920" s="3">
        <f>M8920-((M8920-M8920/(EXP(F8920*1000/(323*9.80665))))*1.12)</f>
        <v>1486.11829571125008</v>
      </c>
      <c r="P8920" s="2">
        <f>M8920-((M8920-M8920/(EXP(G8920*1000/(323*9.80665))))*1.12)</f>
        <v>2520.98211777470988</v>
      </c>
      <c r="Q8920" t="n">
        <v>1300</v>
      </c>
      <c r="R8920" t="n">
        <v>6688.83882371987238</v>
      </c>
      <c r="S8920" s="2">
        <f>M8920-((M8920-M8920/(EXP(H8920*1000/(323*9.80665))))*1.12)</f>
        <v>4125.02123678647968</v>
      </c>
      <c r="T8920" s="2">
        <f>(K8920-(K8920/(EXP(D8920*1000/(323*9.80665)))))*1.12+(M8920-(M8920/(EXP(F8920*1000/(323*9.80665)))))*1.12</f>
        <v>6688.83882371987966</v>
      </c>
      <c r="U8920" s="2">
        <f>(K8920-(K8920/(EXP(D8920*1000/(323*9.80665)))))*1.12+(M8920-(M8920/(EXP(G8920*1000/(323*9.80665)))))*1.12</f>
        <v>5653.97500165642032</v>
      </c>
      <c r="V8920" s="2">
        <f>(K8920-(K8920/(EXP(D8920*1000/(323*9.80665)))))*1.12+(M8920-(M8920/(EXP(H8920*1000/(323*9.80665)))))*1.12</f>
        <v>4049.93588264465006</v>
      </c>
    </row>
    <row r="8921" spans="1:29">
      <c r="A8921" t="s">
        <v>23</v>
      </c>
      <c r="B8921" t="n">
        <v>4.5</v>
      </c>
      <c r="C8921" t="n">
        <v>5.1673</v>
      </c>
      <c r="D8921" t="n">
        <v>0</v>
      </c>
      <c r="E8921" t="n">
        <v>0</v>
      </c>
      <c r="F8921" t="n">
        <v>4.19087481314691601</v>
      </c>
      <c r="G8921" s="2">
        <f>(SQRT(1*(C8921*1000)^2+2*324859900000000/(6051800+400*1000))/1000)-8.307</f>
        <v>2.98036629529629984</v>
      </c>
      <c r="H8921" s="2">
        <f>(SQRT(1*(C8921*1000)^2+2*324859900000000/(6051800+400*1000))/1000)-9.578</f>
        <v>1.70936629529630002</v>
      </c>
      <c r="I8921" t="n">
        <v>691.350000000000023</v>
      </c>
      <c r="J8921" t="n">
        <v>1.88999999999999986</v>
      </c>
      <c r="K8921" t="n">
        <v>7349.43942789740504</v>
      </c>
      <c r="L8921" t="n">
        <v>6702.38084742714909</v>
      </c>
      <c r="M8921" s="2">
        <f>K8921/(EXP(D8921*1000/(323*9.80665)))</f>
        <v>7349.43942789740959</v>
      </c>
      <c r="N8921" t="n">
        <v>1310.22601017502097</v>
      </c>
      <c r="O8921" s="3">
        <f>M8921-((M8921-M8921/(EXP(F8921*1000/(323*9.80665))))*1.12)</f>
        <v>1310.22601017501006</v>
      </c>
      <c r="P8921" s="2">
        <f>M8921-((M8921-M8921/(EXP(G8921*1000/(323*9.80665))))*1.12)</f>
        <v>2330.55707725534012</v>
      </c>
      <c r="Q8921" t="n">
        <v>1300</v>
      </c>
      <c r="R8921" t="n">
        <v>6039.21341772238429</v>
      </c>
      <c r="S8921" s="2">
        <f>M8921-((M8921-M8921/(EXP(H8921*1000/(323*9.80665))))*1.12)</f>
        <v>3916.56563725957994</v>
      </c>
      <c r="T8921" s="2">
        <f>(K8921-(K8921/(EXP(D8921*1000/(323*9.80665)))))*1.12+(M8921-(M8921/(EXP(F8921*1000/(323*9.80665)))))*1.12</f>
        <v>6039.21341772239975</v>
      </c>
      <c r="U8921" s="2">
        <f>(K8921-(K8921/(EXP(D8921*1000/(323*9.80665)))))*1.12+(M8921-(M8921/(EXP(G8921*1000/(323*9.80665)))))*1.12</f>
        <v>5018.88235064207038</v>
      </c>
      <c r="V8921" s="2">
        <f>(K8921-(K8921/(EXP(D8921*1000/(323*9.80665)))))*1.12+(M8921-(M8921/(EXP(H8921*1000/(323*9.80665)))))*1.12</f>
        <v>3432.8737906378301</v>
      </c>
    </row>
    <row r="8922" spans="1:29">
      <c r="A8922" t="s">
        <v>23</v>
      </c>
      <c r="B8922" t="n">
        <v>4.5</v>
      </c>
      <c r="C8922" t="n">
        <v>5.16720000000000024</v>
      </c>
      <c r="D8922" t="n">
        <v>0.0001</v>
      </c>
      <c r="E8922" t="n">
        <v>0.0001</v>
      </c>
      <c r="F8922" t="n">
        <v>4.19082931557491456</v>
      </c>
      <c r="G8922" s="2">
        <f>(SQRT(1*(C8922*1000)^2+2*324859900000000/(6051800+400*1000))/1000)-8.307</f>
        <v>2.98032051614509985</v>
      </c>
      <c r="H8922" s="2">
        <f>(SQRT(1*(C8922*1000)^2+2*324859900000000/(6051800+400*1000))/1000)-9.578</f>
        <v>1.70932051614509994</v>
      </c>
      <c r="I8922" t="n">
        <v>691.350000000000023</v>
      </c>
      <c r="J8922" t="n">
        <v>1.88999999999999986</v>
      </c>
      <c r="K8922" t="n">
        <v>7349.43942789740504</v>
      </c>
      <c r="L8922" t="n">
        <v>6702.1447867723673</v>
      </c>
      <c r="M8922" s="2">
        <f>K8922/(EXP(D8922*1000/(323*9.80665)))</f>
        <v>7349.20740857096007</v>
      </c>
      <c r="N8922" t="n">
        <v>1310.1882911103171</v>
      </c>
      <c r="O8922" s="3">
        <f>M8922-((M8922-M8922/(EXP(F8922*1000/(323*9.80665))))*1.12)</f>
        <v>1310.2161334294899</v>
      </c>
      <c r="P8922" s="2">
        <f>M8922-((M8922-M8922/(EXP(G8922*1000/(323*9.80665))))*1.12)</f>
        <v>2330.52992989915992</v>
      </c>
      <c r="Q8922" t="n">
        <v>1300</v>
      </c>
      <c r="R8922" t="n">
        <v>6039.25113678708749</v>
      </c>
      <c r="S8922" s="2">
        <f>M8922-((M8922-M8922/(EXP(H8922*1000/(323*9.80665))))*1.12)</f>
        <v>3916.51134146061986</v>
      </c>
      <c r="T8922" s="2">
        <f>(K8922-(K8922/(EXP(D8922*1000/(323*9.80665)))))*1.12+(M8922-(M8922/(EXP(F8922*1000/(323*9.80665)))))*1.12</f>
        <v>6039.25113678709022</v>
      </c>
      <c r="U8922" s="2">
        <f>(K8922-(K8922/(EXP(D8922*1000/(323*9.80665)))))*1.12+(M8922-(M8922/(EXP(G8922*1000/(323*9.80665)))))*1.12</f>
        <v>5018.93734031742042</v>
      </c>
      <c r="V8922" s="2">
        <f>(K8922-(K8922/(EXP(D8922*1000/(323*9.80665)))))*1.12+(M8922-(M8922/(EXP(H8922*1000/(323*9.80665)))))*1.12</f>
        <v>3432.95592875596003</v>
      </c>
    </row>
    <row r="8923" spans="1:29">
      <c r="A8923" t="s">
        <v>23</v>
      </c>
      <c r="B8923" t="n">
        <v>4.5</v>
      </c>
      <c r="C8923" t="n">
        <v>5.16739999999999977</v>
      </c>
      <c r="D8923" t="n">
        <v>0.0001</v>
      </c>
      <c r="E8923" t="n">
        <v>0.0001</v>
      </c>
      <c r="F8923" t="n">
        <v>4.19092031141714561</v>
      </c>
      <c r="G8923" s="2">
        <f>(SQRT(1*(C8923*1000)^2+2*324859900000000/(6051800+400*1000))/1000)-8.307</f>
        <v>2.9804120751476999</v>
      </c>
      <c r="H8923" s="2">
        <f>(SQRT(1*(C8923*1000)^2+2*324859900000000/(6051800+400*1000))/1000)-9.578</f>
        <v>1.70941207514769999</v>
      </c>
      <c r="I8923" t="n">
        <v>691.350000000000023</v>
      </c>
      <c r="J8923" t="n">
        <v>1.88999999999999986</v>
      </c>
      <c r="K8923" t="n">
        <v>7349.43942789740504</v>
      </c>
      <c r="L8923" t="n">
        <v>6702.13803963016471</v>
      </c>
      <c r="M8923" s="2">
        <f>K8923/(EXP(D8923*1000/(323*9.80665)))</f>
        <v>7349.20740857096007</v>
      </c>
      <c r="N8923" t="n">
        <v>1310.12531778309608</v>
      </c>
      <c r="O8923" s="3">
        <f>M8923-((M8923-M8923/(EXP(F8923*1000/(323*9.80665))))*1.12)</f>
        <v>1310.15316010225001</v>
      </c>
      <c r="P8923" s="2">
        <f>M8923-((M8923-M8923/(EXP(G8923*1000/(323*9.80665))))*1.12)</f>
        <v>2330.43707476904001</v>
      </c>
      <c r="Q8923" t="n">
        <v>1300</v>
      </c>
      <c r="R8923" t="n">
        <v>6039.31411011430919</v>
      </c>
      <c r="S8923" s="2">
        <f>M8923-((M8923-M8923/(EXP(H8923*1000/(323*9.80665))))*1.12)</f>
        <v>3916.37264368508022</v>
      </c>
      <c r="T8923" s="2">
        <f>(K8923-(K8923/(EXP(D8923*1000/(323*9.80665)))))*1.12+(M8923-(M8923/(EXP(F8923*1000/(323*9.80665)))))*1.12</f>
        <v>6039.31411011433011</v>
      </c>
      <c r="U8923" s="2">
        <f>(K8923-(K8923/(EXP(D8923*1000/(323*9.80665)))))*1.12+(M8923-(M8923/(EXP(G8923*1000/(323*9.80665)))))*1.12</f>
        <v>5019.03019544753988</v>
      </c>
      <c r="V8923" s="2">
        <f>(K8923-(K8923/(EXP(D8923*1000/(323*9.80665)))))*1.12+(M8923-(M8923/(EXP(H8923*1000/(323*9.80665)))))*1.12</f>
        <v>3433.09462653150013</v>
      </c>
    </row>
    <row r="8924" spans="1:29">
      <c r="A8924" t="s">
        <v>23</v>
      </c>
      <c r="B8924" t="n">
        <v>4.5</v>
      </c>
      <c r="C8924" t="n">
        <v>5.16750000000000043</v>
      </c>
      <c r="D8924" t="n">
        <v>0.0002</v>
      </c>
      <c r="E8924" t="n">
        <v>0.0002</v>
      </c>
      <c r="F8924" t="n">
        <v>4.19096581038559712</v>
      </c>
      <c r="G8924" s="2">
        <f>(SQRT(1*(C8924*1000)^2+2*324859900000000/(6051800+400*1000))/1000)-8.307</f>
        <v>2.98045785569940023</v>
      </c>
      <c r="H8924" s="2">
        <f>(SQRT(1*(C8924*1000)^2+2*324859900000000/(6051800+400*1000))/1000)-9.578</f>
        <v>1.70945785569939996</v>
      </c>
      <c r="I8924" t="n">
        <v>691.350000000000023</v>
      </c>
      <c r="J8924" t="n">
        <v>1.88999999999999986</v>
      </c>
      <c r="K8924" t="n">
        <v>7349.43942789740504</v>
      </c>
      <c r="L8924" t="n">
        <v>6701.89523960173119</v>
      </c>
      <c r="M8924" s="2">
        <f>K8924/(EXP(D8924*1000/(323*9.80665)))</f>
        <v>7348.97539656931986</v>
      </c>
      <c r="N8924" t="n">
        <v>1310.02462953310101</v>
      </c>
      <c r="O8924" s="3">
        <f>M8924-((M8924-M8924/(EXP(F8924*1000/(323*9.80665))))*1.12)</f>
        <v>1310.08031329246</v>
      </c>
      <c r="P8924" s="2">
        <f>M8924-((M8924-M8924/(EXP(G8924*1000/(323*9.80665))))*1.12)</f>
        <v>2330.31707749772022</v>
      </c>
      <c r="Q8924" t="n">
        <v>1300</v>
      </c>
      <c r="R8924" t="n">
        <v>6039.41479836430426</v>
      </c>
      <c r="S8924" s="2">
        <f>M8924-((M8924-M8924/(EXP(H8924*1000/(323*9.80665))))*1.12)</f>
        <v>3916.17965833412018</v>
      </c>
      <c r="T8924" s="2">
        <f>(K8924-(K8924/(EXP(D8924*1000/(323*9.80665)))))*1.12+(M8924-(M8924/(EXP(F8924*1000/(323*9.80665)))))*1.12</f>
        <v>6039.41479836431972</v>
      </c>
      <c r="U8924" s="2">
        <f>(K8924-(K8924/(EXP(D8924*1000/(323*9.80665)))))*1.12+(M8924-(M8924/(EXP(G8924*1000/(323*9.80665)))))*1.12</f>
        <v>5019.17803415906019</v>
      </c>
      <c r="V8924" s="2">
        <f>(K8924-(K8924/(EXP(D8924*1000/(323*9.80665)))))*1.12+(M8924-(M8924/(EXP(H8924*1000/(323*9.80665)))))*1.12</f>
        <v>3433.31545332265978</v>
      </c>
    </row>
    <row r="8925" spans="1:29">
      <c r="A8925" t="s">
        <v>23</v>
      </c>
      <c r="B8925" t="n">
        <v>4.5</v>
      </c>
      <c r="C8925" t="n">
        <v>2.54649999999999999</v>
      </c>
      <c r="D8925" t="n">
        <v>0.928100000000000058</v>
      </c>
      <c r="E8925" t="n">
        <v>0.928100000000000058</v>
      </c>
      <c r="F8925" t="n">
        <v>3.26294640849634687</v>
      </c>
      <c r="G8925" s="2">
        <f>(SQRT(1*(C8925*1000)^2+2*324859900000000/(6051800+400*1000))/1000)-8.307</f>
        <v>2.0461787796883999</v>
      </c>
      <c r="H8925" s="2">
        <f>(SQRT(1*(C8925*1000)^2+2*324859900000000/(6051800+400*1000))/1000)-9.578</f>
        <v>0.775178779688400965</v>
      </c>
      <c r="I8925" t="n">
        <v>688.75</v>
      </c>
      <c r="J8925" t="n">
        <v>1.88999999999999986</v>
      </c>
      <c r="K8925" t="n">
        <v>7349.43942789740504</v>
      </c>
      <c r="L8925" t="n">
        <v>4835.75860340548297</v>
      </c>
      <c r="M8925" s="2">
        <f>K8925/(EXP(D8925*1000/(323*9.80665)))</f>
        <v>5482.82990735173007</v>
      </c>
      <c r="N8925" t="n">
        <v>1310.10725773230411</v>
      </c>
      <c r="O8925" s="3">
        <f>M8925-((M8925-M8925/(EXP(F8925*1000/(323*9.80665))))*1.12)</f>
        <v>1534.10040019777989</v>
      </c>
      <c r="P8925" s="2">
        <f>M8925-((M8925-M8925/(EXP(G8925*1000/(323*9.80665))))*1.12)</f>
        <v>2560.73004273176002</v>
      </c>
      <c r="Q8925" t="n">
        <v>1300</v>
      </c>
      <c r="R8925" t="n">
        <v>6039.33217016510116</v>
      </c>
      <c r="S8925" s="2">
        <f>M8925-((M8925-M8925/(EXP(H8925*1000/(323*9.80665))))*1.12)</f>
        <v>4149.78958586078988</v>
      </c>
      <c r="T8925" s="2">
        <f>(K8925-(K8925/(EXP(D8925*1000/(323*9.80665)))))*1.12+(M8925-(M8925/(EXP(F8925*1000/(323*9.80665)))))*1.12</f>
        <v>6039.33217016511026</v>
      </c>
      <c r="U8925" s="2">
        <f>(K8925-(K8925/(EXP(D8925*1000/(323*9.80665)))))*1.12+(M8925-(M8925/(EXP(G8925*1000/(323*9.80665)))))*1.12</f>
        <v>5012.70252763112967</v>
      </c>
      <c r="V8925" s="2">
        <f>(K8925-(K8925/(EXP(D8925*1000/(323*9.80665)))))*1.12+(M8925-(M8925/(EXP(H8925*1000/(323*9.80665)))))*1.12</f>
        <v>3423.64298450209981</v>
      </c>
    </row>
    <row r="8926" spans="1:29">
      <c r="A8926" t="s">
        <v>23</v>
      </c>
      <c r="B8926" t="n">
        <v>4.5</v>
      </c>
      <c r="C8926" t="n">
        <v>3.62480000000000002</v>
      </c>
      <c r="D8926" t="n">
        <v>0.576699999999999946</v>
      </c>
      <c r="E8926" t="n">
        <v>0.576699999999999946</v>
      </c>
      <c r="F8926" t="n">
        <v>3.57724055463473345</v>
      </c>
      <c r="G8926" s="2">
        <f>(SQRT(1*(C8926*1000)^2+2*324859900000000/(6051800+400*1000))/1000)-8.307</f>
        <v>2.36271525553480011</v>
      </c>
      <c r="H8926" s="2">
        <f>(SQRT(1*(C8926*1000)^2+2*324859900000000/(6051800+400*1000))/1000)-9.578</f>
        <v>1.09171525553479999</v>
      </c>
      <c r="I8926" t="n">
        <v>690.029999999999973</v>
      </c>
      <c r="J8926" t="n">
        <v>1.88999999999999986</v>
      </c>
      <c r="K8926" t="n">
        <v>7349.43942789740504</v>
      </c>
      <c r="L8926" t="n">
        <v>5481.79973825733759</v>
      </c>
      <c r="M8926" s="2">
        <f>K8926/(EXP(D8926*1000/(323*9.80665)))</f>
        <v>6126.10360894460973</v>
      </c>
      <c r="N8926" t="n">
        <v>1335.93663481641602</v>
      </c>
      <c r="O8926" s="3">
        <f>M8926-((M8926-M8926/(EXP(F8926*1000/(323*9.80665))))*1.12)</f>
        <v>1482.73693309076998</v>
      </c>
      <c r="P8926" s="2">
        <f>M8926-((M8926-M8926/(EXP(G8926*1000/(323*9.80665))))*1.12)</f>
        <v>2519.15906791647012</v>
      </c>
      <c r="Q8926" t="n">
        <v>1300</v>
      </c>
      <c r="R8926" t="n">
        <v>6013.50279308098925</v>
      </c>
      <c r="S8926" s="2">
        <f>M8926-((M8926-M8926/(EXP(H8926*1000/(323*9.80665))))*1.12)</f>
        <v>4125.8051539201997</v>
      </c>
      <c r="T8926" s="2">
        <f>(K8926-(K8926/(EXP(D8926*1000/(323*9.80665)))))*1.12+(M8926-(M8926/(EXP(F8926*1000/(323*9.80665)))))*1.12</f>
        <v>6013.50279308098015</v>
      </c>
      <c r="U8926" s="2">
        <f>(K8926-(K8926/(EXP(D8926*1000/(323*9.80665)))))*1.12+(M8926-(M8926/(EXP(G8926*1000/(323*9.80665)))))*1.12</f>
        <v>4977.08065825527956</v>
      </c>
      <c r="V8926" s="2">
        <f>(K8926-(K8926/(EXP(D8926*1000/(323*9.80665)))))*1.12+(M8926-(M8926/(EXP(H8926*1000/(323*9.80665)))))*1.12</f>
        <v>3370.43457225154998</v>
      </c>
    </row>
    <row r="8927" spans="1:29">
      <c r="A8927" t="s">
        <v>23</v>
      </c>
      <c r="B8927" t="n">
        <v>4.5</v>
      </c>
      <c r="C8927" t="n">
        <v>3.77579999999999982</v>
      </c>
      <c r="D8927" t="n">
        <v>0.53019999999999996</v>
      </c>
      <c r="E8927" t="n">
        <v>0.53019999999999996</v>
      </c>
      <c r="F8927" t="n">
        <v>3.62912261013866422</v>
      </c>
      <c r="G8927" s="2">
        <f>(SQRT(1*(C8927*1000)^2+2*324859900000000/(6051800+400*1000))/1000)-8.307</f>
        <v>2.41495477672759984</v>
      </c>
      <c r="H8927" s="2">
        <f>(SQRT(1*(C8927*1000)^2+2*324859900000000/(6051800+400*1000))/1000)-9.578</f>
        <v>1.14395477672759993</v>
      </c>
      <c r="I8927" t="n">
        <v>688.899999999999977</v>
      </c>
      <c r="J8927" t="n">
        <v>1.88999999999999986</v>
      </c>
      <c r="K8927" t="n">
        <v>7349.43942789740504</v>
      </c>
      <c r="L8927" t="n">
        <v>5571.99163560698435</v>
      </c>
      <c r="M8927" s="2">
        <f>K8927/(EXP(D8927*1000/(323*9.80665)))</f>
        <v>6216.69892427597006</v>
      </c>
      <c r="N8927" t="n">
        <v>1332.17140032034899</v>
      </c>
      <c r="O8927" s="3">
        <f>M8927-((M8927-M8927/(EXP(F8927*1000/(323*9.80665))))*1.12)</f>
        <v>1468.1002607549201</v>
      </c>
      <c r="P8927" s="2">
        <f>M8927-((M8927-M8927/(EXP(G8927*1000/(323*9.80665))))*1.12)</f>
        <v>2502.39627075542012</v>
      </c>
      <c r="Q8927" t="n">
        <v>1300</v>
      </c>
      <c r="R8927" t="n">
        <v>6017.26802757705627</v>
      </c>
      <c r="S8927" s="2">
        <f>M8927-((M8927-M8927/(EXP(H8927*1000/(323*9.80665))))*1.12)</f>
        <v>4106.13378836817992</v>
      </c>
      <c r="T8927" s="2">
        <f>(K8927-(K8927/(EXP(D8927*1000/(323*9.80665)))))*1.12+(M8927-(M8927/(EXP(F8927*1000/(323*9.80665)))))*1.12</f>
        <v>6017.26802757705991</v>
      </c>
      <c r="U8927" s="2">
        <f>(K8927-(K8927/(EXP(D8927*1000/(323*9.80665)))))*1.12+(M8927-(M8927/(EXP(G8927*1000/(323*9.80665)))))*1.12</f>
        <v>4982.97201757655967</v>
      </c>
      <c r="V8927" s="2">
        <f>(K8927-(K8927/(EXP(D8927*1000/(323*9.80665)))))*1.12+(M8927-(M8927/(EXP(H8927*1000/(323*9.80665)))))*1.12</f>
        <v>3379.23449996379986</v>
      </c>
    </row>
    <row r="8928" spans="1:29">
      <c r="A8928" t="s">
        <v>23</v>
      </c>
      <c r="B8928" t="n">
        <v>4.5</v>
      </c>
      <c r="C8928" t="n">
        <v>3.76200000000000001</v>
      </c>
      <c r="D8928" t="n">
        <v>0.56720000000000006</v>
      </c>
      <c r="E8928" t="n">
        <v>0.56720000000000006</v>
      </c>
      <c r="F8928" t="n">
        <v>3.624303697117639</v>
      </c>
      <c r="G8928" s="2">
        <f>(SQRT(1*(C8928*1000)^2+2*324859900000000/(6051800+400*1000))/1000)-8.307</f>
        <v>2.41010280785770004</v>
      </c>
      <c r="H8928" s="2">
        <f>(SQRT(1*(C8928*1000)^2+2*324859900000000/(6051800+400*1000))/1000)-9.578</f>
        <v>1.13910280785769991</v>
      </c>
      <c r="I8928" t="n">
        <v>688.889999999999986</v>
      </c>
      <c r="J8928" t="n">
        <v>1.88999999999999986</v>
      </c>
      <c r="K8928" t="n">
        <v>7349.43942789740504</v>
      </c>
      <c r="L8928" t="n">
        <v>5497.39917852301187</v>
      </c>
      <c r="M8928" s="2">
        <f>K8928/(EXP(D8928*1000/(323*9.80665)))</f>
        <v>6144.50438620428031</v>
      </c>
      <c r="N8928" t="n">
        <v>1309.79082287244591</v>
      </c>
      <c r="O8928" s="3">
        <f>M8928-((M8928-M8928/(EXP(F8928*1000/(323*9.80665))))*1.12)</f>
        <v>1454.38302787562998</v>
      </c>
      <c r="P8928" s="2">
        <f>M8928-((M8928-M8928/(EXP(G8928*1000/(323*9.80665))))*1.12)</f>
        <v>2478.25773804856999</v>
      </c>
      <c r="Q8928" t="n">
        <v>1300</v>
      </c>
      <c r="R8928" t="n">
        <v>6039.64860502495958</v>
      </c>
      <c r="S8928" s="2">
        <f>M8928-((M8928-M8928/(EXP(H8928*1000/(323*9.80665))))*1.12)</f>
        <v>4065.80094494203013</v>
      </c>
      <c r="T8928" s="2">
        <f>(K8928-(K8928/(EXP(D8928*1000/(323*9.80665)))))*1.12+(M8928-(M8928/(EXP(F8928*1000/(323*9.80665)))))*1.12</f>
        <v>6039.64860502495958</v>
      </c>
      <c r="U8928" s="2">
        <f>(K8928-(K8928/(EXP(D8928*1000/(323*9.80665)))))*1.12+(M8928-(M8928/(EXP(G8928*1000/(323*9.80665)))))*1.12</f>
        <v>5015.77389485202002</v>
      </c>
      <c r="V8928" s="2">
        <f>(K8928-(K8928/(EXP(D8928*1000/(323*9.80665)))))*1.12+(M8928-(M8928/(EXP(H8928*1000/(323*9.80665)))))*1.12</f>
        <v>3428.23068795855988</v>
      </c>
    </row>
    <row r="8929" spans="1:29">
      <c r="A8929" t="s">
        <v>23</v>
      </c>
      <c r="B8929" t="n">
        <v>4.5</v>
      </c>
      <c r="C8929" t="n">
        <v>3.81599999999999984</v>
      </c>
      <c r="D8929" t="n">
        <v>0.607699999999999996</v>
      </c>
      <c r="E8929" t="n">
        <v>0.607699999999999996</v>
      </c>
      <c r="F8929" t="n">
        <v>3.64324848051419403</v>
      </c>
      <c r="G8929" s="2">
        <f>(SQRT(1*(C8929*1000)^2+2*324859900000000/(6051800+400*1000))/1000)-8.307</f>
        <v>2.4291773734505</v>
      </c>
      <c r="H8929" s="2">
        <f>(SQRT(1*(C8929*1000)^2+2*324859900000000/(6051800+400*1000))/1000)-9.578</f>
        <v>1.15817737345050009</v>
      </c>
      <c r="I8929" t="n">
        <v>688.889999999999986</v>
      </c>
      <c r="J8929" t="n">
        <v>1.88999999999999986</v>
      </c>
      <c r="K8929" t="n">
        <v>7349.43942789740504</v>
      </c>
      <c r="L8929" t="n">
        <v>5414.97031278556642</v>
      </c>
      <c r="M8929" s="2">
        <f>K8929/(EXP(D8929*1000/(323*9.80665)))</f>
        <v>6066.44139007247031</v>
      </c>
      <c r="N8929" t="n">
        <v>1269.04270655303799</v>
      </c>
      <c r="O8929" s="3">
        <f>M8929-((M8929-M8929/(EXP(F8929*1000/(323*9.80665))))*1.12)</f>
        <v>1423.00247109202996</v>
      </c>
      <c r="P8929" s="2">
        <f>M8929-((M8929-M8929/(EXP(G8929*1000/(323*9.80665))))*1.12)</f>
        <v>2427.71219445543011</v>
      </c>
      <c r="Q8929" t="n">
        <v>1300</v>
      </c>
      <c r="R8929" t="n">
        <v>6080.39672134436751</v>
      </c>
      <c r="S8929" s="2">
        <f>M8929-((M8929-M8929/(EXP(H8929*1000/(323*9.80665))))*1.12)</f>
        <v>3985.67625866508979</v>
      </c>
      <c r="T8929" s="2">
        <f>(K8929-(K8929/(EXP(D8929*1000/(323*9.80665)))))*1.12+(M8929-(M8929/(EXP(F8929*1000/(323*9.80665)))))*1.12</f>
        <v>6080.39672134437023</v>
      </c>
      <c r="U8929" s="2">
        <f>(K8929-(K8929/(EXP(D8929*1000/(323*9.80665)))))*1.12+(M8929-(M8929/(EXP(G8929*1000/(323*9.80665)))))*1.12</f>
        <v>5075.68699798096986</v>
      </c>
      <c r="V8929" s="2">
        <f>(K8929-(K8929/(EXP(D8929*1000/(323*9.80665)))))*1.12+(M8929-(M8929/(EXP(H8929*1000/(323*9.80665)))))*1.12</f>
        <v>3517.72293377131018</v>
      </c>
    </row>
    <row r="8930" spans="1:29">
      <c r="A8930" t="s">
        <v>23</v>
      </c>
      <c r="B8930" t="n">
        <v>4</v>
      </c>
      <c r="C8930" t="n">
        <v>5.06859999999999999</v>
      </c>
      <c r="D8930" t="n">
        <v>0.251100000000000012</v>
      </c>
      <c r="E8930" t="n">
        <v>0.251100000000000012</v>
      </c>
      <c r="F8930" t="n">
        <v>4.14630980633681112</v>
      </c>
      <c r="G8930" s="2">
        <f>(SQRT(1*(C8930*1000)^2+2*324859900000000/(6051800+400*1000))/1000)-8.307</f>
        <v>2.93552438530559989</v>
      </c>
      <c r="H8930" s="2">
        <f>(SQRT(1*(C8930*1000)^2+2*324859900000000/(6051800+400*1000))/1000)-9.578</f>
        <v>1.66452438530559998</v>
      </c>
      <c r="I8930" t="n">
        <v>691.610000000000014</v>
      </c>
      <c r="J8930" t="n">
        <v>1.88999999999999986</v>
      </c>
      <c r="K8930" t="n">
        <v>7949.09468085964454</v>
      </c>
      <c r="L8930" t="n">
        <v>6627.38920184863309</v>
      </c>
      <c r="M8930" s="2">
        <f>K8930/(EXP(D8930*1000/(323*9.80665)))</f>
        <v>7343.27824501102987</v>
      </c>
      <c r="N8930" t="n">
        <v>1267.46361134416793</v>
      </c>
      <c r="O8930" s="3">
        <f>M8930-((M8930-M8930/(EXP(F8930*1000/(323*9.80665))))*1.12)</f>
        <v>1340.16158364601006</v>
      </c>
      <c r="P8930" s="2">
        <f>M8930-((M8930-M8930/(EXP(G8930*1000/(323*9.80665))))*1.12)</f>
        <v>2374.36649854194002</v>
      </c>
      <c r="Q8930" t="n">
        <v>1300</v>
      </c>
      <c r="R8930" t="n">
        <v>6681.63106951547798</v>
      </c>
      <c r="S8930" s="2">
        <f>M8930-((M8930-M8930/(EXP(H8930*1000/(323*9.80665))))*1.12)</f>
        <v>3981.63878810906999</v>
      </c>
      <c r="T8930" s="2">
        <f>(K8930-(K8930/(EXP(D8930*1000/(323*9.80665)))))*1.12+(M8930-(M8930/(EXP(F8930*1000/(323*9.80665)))))*1.12</f>
        <v>6681.63106951547979</v>
      </c>
      <c r="U8930" s="2">
        <f>(K8930-(K8930/(EXP(D8930*1000/(323*9.80665)))))*1.12+(M8930-(M8930/(EXP(G8930*1000/(323*9.80665)))))*1.12</f>
        <v>5647.42615461955029</v>
      </c>
      <c r="V8930" s="2">
        <f>(K8930-(K8930/(EXP(D8930*1000/(323*9.80665)))))*1.12+(M8930-(M8930/(EXP(H8930*1000/(323*9.80665)))))*1.12</f>
        <v>4040.15386505241986</v>
      </c>
    </row>
    <row r="8931" spans="1:29">
      <c r="A8931" t="s">
        <v>23</v>
      </c>
      <c r="B8931" t="n">
        <v>3.5</v>
      </c>
      <c r="C8931" t="n">
        <v>4.26090000000000035</v>
      </c>
      <c r="D8931" t="n">
        <v>0.650999999999999979</v>
      </c>
      <c r="E8931" t="n">
        <v>0.650999999999999979</v>
      </c>
      <c r="F8931" t="n">
        <v>3.80820388525401743</v>
      </c>
      <c r="G8931" s="2">
        <f>(SQRT(1*(C8931*1000)^2+2*324859900000000/(6051800+400*1000))/1000)-8.307</f>
        <v>2.59524368669999994</v>
      </c>
      <c r="H8931" s="2">
        <f>(SQRT(1*(C8931*1000)^2+2*324859900000000/(6051800+400*1000))/1000)-9.578</f>
        <v>1.32424368670000003</v>
      </c>
      <c r="I8931" t="n">
        <v>688.82000000000005</v>
      </c>
      <c r="J8931" t="n">
        <v>1.88999999999999986</v>
      </c>
      <c r="K8931" t="n">
        <v>8512.80355646258613</v>
      </c>
      <c r="L8931" t="n">
        <v>6159.73486068484635</v>
      </c>
      <c r="M8931" s="2">
        <f>K8931/(EXP(D8931*1000/(323*9.80665)))</f>
        <v>6931.3152104894998</v>
      </c>
      <c r="N8931" t="n">
        <v>1311.38695828583309</v>
      </c>
      <c r="O8931" s="3">
        <f>M8931-((M8931-M8931/(EXP(F8931*1000/(323*9.80665))))*1.12)</f>
        <v>1501.16555980261001</v>
      </c>
      <c r="P8931" s="2">
        <f>M8931-((M8931-M8931/(EXP(G8931*1000/(323*9.80665))))*1.12)</f>
        <v>2589.66209114249023</v>
      </c>
      <c r="Q8931" t="n">
        <v>1300</v>
      </c>
      <c r="R8931" t="n">
        <v>7201.41659817675372</v>
      </c>
      <c r="S8931" s="2">
        <f>M8931-((M8931-M8931/(EXP(H8931*1000/(323*9.80665))))*1.12)</f>
        <v>4278.81959765024021</v>
      </c>
      <c r="T8931" s="2">
        <f>(K8931-(K8931/(EXP(D8931*1000/(323*9.80665)))))*1.12+(M8931-(M8931/(EXP(F8931*1000/(323*9.80665)))))*1.12</f>
        <v>7201.41659817675009</v>
      </c>
      <c r="U8931" s="2">
        <f>(K8931-(K8931/(EXP(D8931*1000/(323*9.80665)))))*1.12+(M8931-(M8931/(EXP(G8931*1000/(323*9.80665)))))*1.12</f>
        <v>6112.92006683687032</v>
      </c>
      <c r="V8931" s="2">
        <f>(K8931-(K8931/(EXP(D8931*1000/(323*9.80665)))))*1.12+(M8931-(M8931/(EXP(H8931*1000/(323*9.80665)))))*1.12</f>
        <v>4423.76256032911988</v>
      </c>
    </row>
    <row r="8932" spans="1:29">
      <c r="A8932" t="s">
        <v>23</v>
      </c>
      <c r="B8932" t="n">
        <v>5</v>
      </c>
      <c r="C8932" t="n">
        <v>4.74150000000000027</v>
      </c>
      <c r="D8932" t="n">
        <v>0.231800000000000006</v>
      </c>
      <c r="E8932" t="n">
        <v>0.231800000000000006</v>
      </c>
      <c r="F8932" t="n">
        <v>4.00358229341342486</v>
      </c>
      <c r="G8932" s="2">
        <f>(SQRT(1*(C8932*1000)^2+2*324859900000000/(6051800+400*1000))/1000)-8.307</f>
        <v>2.79189502807329992</v>
      </c>
      <c r="H8932" s="2">
        <f>(SQRT(1*(C8932*1000)^2+2*324859900000000/(6051800+400*1000))/1000)-9.578</f>
        <v>1.52089502807330001</v>
      </c>
      <c r="I8932" t="n">
        <v>691.470000000000027</v>
      </c>
      <c r="J8932" t="n">
        <v>1.88999999999999986</v>
      </c>
      <c r="K8932" t="n">
        <v>6726.00672096781636</v>
      </c>
      <c r="L8932" t="n">
        <v>5656.20881968838057</v>
      </c>
      <c r="M8932" s="2">
        <f>K8932/(EXP(D8932*1000/(323*9.80665)))</f>
        <v>6251.37836892769974</v>
      </c>
      <c r="N8932" t="n">
        <v>1171.09092806771491</v>
      </c>
      <c r="O8932" s="3">
        <f>M8932-((M8932-M8932/(EXP(F8932*1000/(323*9.80665))))*1.12)</f>
        <v>1228.04633031254002</v>
      </c>
      <c r="P8932" s="2">
        <f>M8932-((M8932-M8932/(EXP(G8932*1000/(323*9.80665))))*1.12)</f>
        <v>2149.87566148126007</v>
      </c>
      <c r="Q8932" t="n">
        <v>1200</v>
      </c>
      <c r="R8932" t="n">
        <v>5554.91579290010213</v>
      </c>
      <c r="S8932" s="2">
        <f>M8932-((M8932-M8932/(EXP(H8932*1000/(323*9.80665))))*1.12)</f>
        <v>3581.6280494048201</v>
      </c>
      <c r="T8932" s="2">
        <f>(K8932-(K8932/(EXP(D8932*1000/(323*9.80665)))))*1.12+(M8932-(M8932/(EXP(F8932*1000/(323*9.80665)))))*1.12</f>
        <v>5554.91579290010031</v>
      </c>
      <c r="U8932" s="2">
        <f>(K8932-(K8932/(EXP(D8932*1000/(323*9.80665)))))*1.12+(M8932-(M8932/(EXP(G8932*1000/(323*9.80665)))))*1.12</f>
        <v>4633.08646173138004</v>
      </c>
      <c r="V8932" s="2">
        <f>(K8932-(K8932/(EXP(D8932*1000/(323*9.80665)))))*1.12+(M8932-(M8932/(EXP(H8932*1000/(323*9.80665)))))*1.12</f>
        <v>3201.33407380782</v>
      </c>
    </row>
    <row r="8933" spans="1:29">
      <c r="A8933" t="s">
        <v>23</v>
      </c>
      <c r="B8933" t="n">
        <v>5</v>
      </c>
      <c r="C8933" t="n">
        <v>4.7416999999999998</v>
      </c>
      <c r="D8933" t="n">
        <v>0.231699999999999973</v>
      </c>
      <c r="E8933" t="n">
        <v>0.231699999999999973</v>
      </c>
      <c r="F8933" t="n">
        <v>4.00366719246138381</v>
      </c>
      <c r="G8933" s="2">
        <f>(SQRT(1*(C8933*1000)^2+2*324859900000000/(6051800+400*1000))/1000)-8.307</f>
        <v>2.79198047048430009</v>
      </c>
      <c r="H8933" s="2">
        <f>(SQRT(1*(C8933*1000)^2+2*324859900000000/(6051800+400*1000))/1000)-9.578</f>
        <v>1.52098047048430001</v>
      </c>
      <c r="I8933" t="n">
        <v>691.470000000000027</v>
      </c>
      <c r="J8933" t="n">
        <v>1.88999999999999986</v>
      </c>
      <c r="K8933" t="n">
        <v>6726.00672096781636</v>
      </c>
      <c r="L8933" t="n">
        <v>5656.4071902855012</v>
      </c>
      <c r="M8933" s="2">
        <f>K8933/(EXP(D8933*1000/(323*9.80665)))</f>
        <v>6251.57572906701989</v>
      </c>
      <c r="N8933" t="n">
        <v>1171.1003590067919</v>
      </c>
      <c r="O8933" s="3">
        <f>M8933-((M8933-M8933/(EXP(F8933*1000/(323*9.80665))))*1.12)</f>
        <v>1228.03207803488999</v>
      </c>
      <c r="P8933" s="2">
        <f>M8933-((M8933-M8933/(EXP(G8933*1000/(323*9.80665))))*1.12)</f>
        <v>2149.86530646149004</v>
      </c>
      <c r="Q8933" t="n">
        <v>1200</v>
      </c>
      <c r="R8933" t="n">
        <v>5554.90636196102514</v>
      </c>
      <c r="S8933" s="2">
        <f>M8933-((M8933-M8933/(EXP(H8933*1000/(323*9.80665))))*1.12)</f>
        <v>3581.62427452557995</v>
      </c>
      <c r="T8933" s="2">
        <f>(K8933-(K8933/(EXP(D8933*1000/(323*9.80665)))))*1.12+(M8933-(M8933/(EXP(F8933*1000/(323*9.80665)))))*1.12</f>
        <v>5554.90636196102969</v>
      </c>
      <c r="U8933" s="2">
        <f>(K8933-(K8933/(EXP(D8933*1000/(323*9.80665)))))*1.12+(M8933-(M8933/(EXP(G8933*1000/(323*9.80665)))))*1.12</f>
        <v>4633.07313353442987</v>
      </c>
      <c r="V8933" s="2">
        <f>(K8933-(K8933/(EXP(D8933*1000/(323*9.80665)))))*1.12+(M8933-(M8933/(EXP(H8933*1000/(323*9.80665)))))*1.12</f>
        <v>3201.31416547033996</v>
      </c>
    </row>
    <row r="8934" spans="1:29">
      <c r="A8934" t="s">
        <v>23</v>
      </c>
      <c r="B8934" t="n">
        <v>4</v>
      </c>
      <c r="C8934" t="n">
        <v>4.19369999999999976</v>
      </c>
      <c r="D8934" t="n">
        <v>0.668100000000000005</v>
      </c>
      <c r="E8934" t="n">
        <v>0.668100000000000005</v>
      </c>
      <c r="F8934" t="n">
        <v>3.78228844161313038</v>
      </c>
      <c r="G8934" s="2">
        <f>(SQRT(1*(C8934*1000)^2+2*324859900000000/(6051800+400*1000))/1000)-8.307</f>
        <v>2.56915595163069987</v>
      </c>
      <c r="H8934" s="2">
        <f>(SQRT(1*(C8934*1000)^2+2*324859900000000/(6051800+400*1000))/1000)-9.578</f>
        <v>1.29815595163069997</v>
      </c>
      <c r="I8934" t="n">
        <v>690.480000000000018</v>
      </c>
      <c r="J8934" t="n">
        <v>1.88999999999999986</v>
      </c>
      <c r="K8934" t="n">
        <v>7949.09468085964454</v>
      </c>
      <c r="L8934" t="n">
        <v>5717.64747559929856</v>
      </c>
      <c r="M8934" s="2">
        <f>K8934/(EXP(D8934*1000/(323*9.80665)))</f>
        <v>6437.48410780966969</v>
      </c>
      <c r="N8934" t="n">
        <v>1230.61944689611869</v>
      </c>
      <c r="O8934" s="3">
        <f>M8934-((M8934-M8934/(EXP(F8934*1000/(323*9.80665))))*1.12)</f>
        <v>1412.01271566211994</v>
      </c>
      <c r="P8934" s="2">
        <f>M8934-((M8934-M8934/(EXP(G8934*1000/(323*9.80665))))*1.12)</f>
        <v>2431.43710054792018</v>
      </c>
      <c r="Q8934" t="n">
        <v>1200</v>
      </c>
      <c r="R8934" t="n">
        <v>6718.47523396352699</v>
      </c>
      <c r="S8934" s="2">
        <f>M8934-((M8934-M8934/(EXP(H8934*1000/(323*9.80665))))*1.12)</f>
        <v>4013.22224083318997</v>
      </c>
      <c r="T8934" s="2">
        <f>(K8934-(K8934/(EXP(D8934*1000/(323*9.80665)))))*1.12+(M8934-(M8934/(EXP(F8934*1000/(323*9.80665)))))*1.12</f>
        <v>6718.47523396352972</v>
      </c>
      <c r="U8934" s="2">
        <f>(K8934-(K8934/(EXP(D8934*1000/(323*9.80665)))))*1.12+(M8934-(M8934/(EXP(G8934*1000/(323*9.80665)))))*1.12</f>
        <v>5699.05084907773016</v>
      </c>
      <c r="V8934" s="2">
        <f>(K8934-(K8934/(EXP(D8934*1000/(323*9.80665)))))*1.12+(M8934-(M8934/(EXP(H8934*1000/(323*9.80665)))))*1.12</f>
        <v>4117.26570879245992</v>
      </c>
    </row>
    <row r="8935" spans="1:29">
      <c r="A8935" t="s">
        <v>23</v>
      </c>
      <c r="B8935" t="n">
        <v>4</v>
      </c>
      <c r="C8935" t="n">
        <v>5.71509999999999962</v>
      </c>
      <c r="D8935" t="n">
        <v>0.0001</v>
      </c>
      <c r="E8935" t="n">
        <v>0.0001</v>
      </c>
      <c r="F8935" t="n">
        <v>4.4503593244960804</v>
      </c>
      <c r="G8935" s="2">
        <f>(SQRT(1*(C8935*1000)^2+2*324859900000000/(6051800+400*1000))/1000)-8.307</f>
        <v>3.24142052421849991</v>
      </c>
      <c r="H8935" s="2">
        <f>(SQRT(1*(C8935*1000)^2+2*324859900000000/(6051800+400*1000))/1000)-9.578</f>
        <v>1.97042052421850009</v>
      </c>
      <c r="I8935" t="n">
        <v>689</v>
      </c>
      <c r="J8935" t="n">
        <v>1.88999999999999986</v>
      </c>
      <c r="K8935" t="n">
        <v>7949.09468085964454</v>
      </c>
      <c r="L8935" t="n">
        <v>7229.00186082774599</v>
      </c>
      <c r="M8935" s="2">
        <f>K8935/(EXP(D8935*1000/(323*9.80665)))</f>
        <v>7948.84373061890983</v>
      </c>
      <c r="N8935" t="n">
        <v>1230.57056280853271</v>
      </c>
      <c r="O8935" s="3">
        <f>M8935-((M8935-M8935/(EXP(F8935*1000/(323*9.80665))))*1.12)</f>
        <v>1230.60067683742</v>
      </c>
      <c r="P8935" s="2">
        <f>M8935-((M8935-M8935/(EXP(G8935*1000/(323*9.80665))))*1.12)</f>
        <v>2245.76328633786989</v>
      </c>
      <c r="Q8935" t="n">
        <v>1200</v>
      </c>
      <c r="R8935" t="n">
        <v>6718.52411805111296</v>
      </c>
      <c r="S8935" s="2">
        <f>M8935-((M8935-M8935/(EXP(H8935*1000/(323*9.80665))))*1.12)</f>
        <v>3825.42025089944991</v>
      </c>
      <c r="T8935" s="2">
        <f>(K8935-(K8935/(EXP(D8935*1000/(323*9.80665)))))*1.12+(M8935-(M8935/(EXP(F8935*1000/(323*9.80665)))))*1.12</f>
        <v>6718.52411805112024</v>
      </c>
      <c r="U8935" s="2">
        <f>(K8935-(K8935/(EXP(D8935*1000/(323*9.80665)))))*1.12+(M8935-(M8935/(EXP(G8935*1000/(323*9.80665)))))*1.12</f>
        <v>5703.3615085506699</v>
      </c>
      <c r="V8935" s="2">
        <f>(K8935-(K8935/(EXP(D8935*1000/(323*9.80665)))))*1.12+(M8935-(M8935/(EXP(H8935*1000/(323*9.80665)))))*1.12</f>
        <v>4123.70454398908987</v>
      </c>
    </row>
    <row r="8936" spans="1:29">
      <c r="A8936" t="s">
        <v>23</v>
      </c>
      <c r="B8936" t="n">
        <v>4</v>
      </c>
      <c r="C8936" t="n">
        <v>5.71049999999999969</v>
      </c>
      <c r="D8936" t="n">
        <v>0.00670000000000000018</v>
      </c>
      <c r="E8936" t="n">
        <v>0.00670000000000000018</v>
      </c>
      <c r="F8936" t="n">
        <v>4.44809694154799473</v>
      </c>
      <c r="G8936" s="2">
        <f>(SQRT(1*(C8936*1000)^2+2*324859900000000/(6051800+400*1000))/1000)-8.307</f>
        <v>3.23914476109629978</v>
      </c>
      <c r="H8936" s="2">
        <f>(SQRT(1*(C8936*1000)^2+2*324859900000000/(6051800+400*1000))/1000)-9.578</f>
        <v>1.96814476109630014</v>
      </c>
      <c r="I8936" t="n">
        <v>689.009999999999991</v>
      </c>
      <c r="J8936" t="n">
        <v>1.88999999999999986</v>
      </c>
      <c r="K8936" t="n">
        <v>7949.09468085964454</v>
      </c>
      <c r="L8936" t="n">
        <v>7212.13636310652964</v>
      </c>
      <c r="M8936" s="2">
        <f>K8936/(EXP(D8936*1000/(323*9.80665)))</f>
        <v>7932.29851921540012</v>
      </c>
      <c r="N8936" t="n">
        <v>1227.58122384383501</v>
      </c>
      <c r="O8936" s="3">
        <f>M8936-((M8936-M8936/(EXP(F8936*1000/(323*9.80665))))*1.12)</f>
        <v>1229.59676324115003</v>
      </c>
      <c r="P8936" s="2">
        <f>M8936-((M8936-M8936/(EXP(G8936*1000/(323*9.80665))))*1.12)</f>
        <v>2243.38366507460978</v>
      </c>
      <c r="Q8936" t="n">
        <v>1200</v>
      </c>
      <c r="R8936" t="n">
        <v>6721.51345701581158</v>
      </c>
      <c r="S8936" s="2">
        <f>M8936-((M8936-M8936/(EXP(H8936*1000/(323*9.80665))))*1.12)</f>
        <v>3820.88560293254977</v>
      </c>
      <c r="T8936" s="2">
        <f>(K8936-(K8936/(EXP(D8936*1000/(323*9.80665)))))*1.12+(M8936-(M8936/(EXP(F8936*1000/(323*9.80665)))))*1.12</f>
        <v>6721.51345701580976</v>
      </c>
      <c r="U8936" s="2">
        <f>(K8936-(K8936/(EXP(D8936*1000/(323*9.80665)))))*1.12+(M8936-(M8936/(EXP(G8936*1000/(323*9.80665)))))*1.12</f>
        <v>5707.72655518235024</v>
      </c>
      <c r="V8936" s="2">
        <f>(K8936-(K8936/(EXP(D8936*1000/(323*9.80665)))))*1.12+(M8936-(M8936/(EXP(H8936*1000/(323*9.80665)))))*1.12</f>
        <v>4130.22461732441025</v>
      </c>
    </row>
    <row r="8937" spans="1:29">
      <c r="A8937" t="s">
        <v>23</v>
      </c>
      <c r="B8937" t="n">
        <v>3</v>
      </c>
      <c r="C8937" t="n">
        <v>4.59849999999999959</v>
      </c>
      <c r="D8937" t="n">
        <v>0.729099999999999859</v>
      </c>
      <c r="E8937" t="n">
        <v>0.729099999999999859</v>
      </c>
      <c r="F8937" t="n">
        <v>3.94363501919576898</v>
      </c>
      <c r="G8937" s="2">
        <f>(SQRT(1*(C8937*1000)^2+2*324859900000000/(6051800+400*1000))/1000)-8.307</f>
        <v>2.73156199168129987</v>
      </c>
      <c r="H8937" s="2">
        <f>(SQRT(1*(C8937*1000)^2+2*324859900000000/(6051800+400*1000))/1000)-9.578</f>
        <v>1.46056199168129996</v>
      </c>
      <c r="I8937" t="n">
        <v>691.32000000000005</v>
      </c>
      <c r="J8937" t="n">
        <v>1.88999999999999986</v>
      </c>
      <c r="K8937" t="n">
        <v>9028.77753189419491</v>
      </c>
      <c r="L8937" t="n">
        <v>6336.76068048959405</v>
      </c>
      <c r="M8937" s="2">
        <f>K8937/(EXP(D8937*1000/(323*9.80665)))</f>
        <v>7172.39000446277987</v>
      </c>
      <c r="N8937" t="n">
        <v>1229.57050814474997</v>
      </c>
      <c r="O8937" s="3">
        <f>M8937-((M8937-M8937/(EXP(F8937*1000/(323*9.80665))))*1.12)</f>
        <v>1452.33701143652002</v>
      </c>
      <c r="P8937" s="2">
        <f>M8937-((M8937-M8937/(EXP(G8937*1000/(323*9.80665))))*1.12)</f>
        <v>2530.59882144240009</v>
      </c>
      <c r="Q8937" t="n">
        <v>1200</v>
      </c>
      <c r="R8937" t="n">
        <v>7799.20702374944631</v>
      </c>
      <c r="S8937" s="2">
        <f>M8937-((M8937-M8937/(EXP(H8937*1000/(323*9.80665))))*1.12)</f>
        <v>4204.87900482928035</v>
      </c>
      <c r="T8937" s="2">
        <f>(K8937-(K8937/(EXP(D8937*1000/(323*9.80665)))))*1.12+(M8937-(M8937/(EXP(F8937*1000/(323*9.80665)))))*1.12</f>
        <v>7799.20702374944995</v>
      </c>
      <c r="U8937" s="2">
        <f>(K8937-(K8937/(EXP(D8937*1000/(323*9.80665)))))*1.12+(M8937-(M8937/(EXP(G8937*1000/(323*9.80665)))))*1.12</f>
        <v>6720.94521374357009</v>
      </c>
      <c r="V8937" s="2">
        <f>(K8937-(K8937/(EXP(D8937*1000/(323*9.80665)))))*1.12+(M8937-(M8937/(EXP(H8937*1000/(323*9.80665)))))*1.12</f>
        <v>5046.66503035669029</v>
      </c>
    </row>
    <row r="8938" spans="1:29">
      <c r="A8938" t="s">
        <v>23</v>
      </c>
      <c r="B8938" t="n">
        <v>3.5</v>
      </c>
      <c r="C8938" t="n">
        <v>5.95819999999999972</v>
      </c>
      <c r="D8938" t="n">
        <v>0.0001</v>
      </c>
      <c r="E8938" t="n">
        <v>0.0001</v>
      </c>
      <c r="F8938" t="n">
        <v>4.57186602261666231</v>
      </c>
      <c r="G8938" s="2">
        <f>(SQRT(1*(C8938*1000)^2+2*324859900000000/(6051800+400*1000))/1000)-8.307</f>
        <v>3.36363819309769996</v>
      </c>
      <c r="H8938" s="2">
        <f>(SQRT(1*(C8938*1000)^2+2*324859900000000/(6051800+400*1000))/1000)-9.578</f>
        <v>2.09263819309770005</v>
      </c>
      <c r="I8938" t="n">
        <v>691.029999999999973</v>
      </c>
      <c r="J8938" t="n">
        <v>1.88999999999999986</v>
      </c>
      <c r="K8938" t="n">
        <v>8512.80355646258613</v>
      </c>
      <c r="L8938" t="n">
        <v>7732.21274885138882</v>
      </c>
      <c r="M8938" s="2">
        <f>K8938/(EXP(D8938*1000/(323*9.80665)))</f>
        <v>8512.53481012258089</v>
      </c>
      <c r="N8938" t="n">
        <v>1229.79765126451503</v>
      </c>
      <c r="O8938" s="3">
        <f>M8938-((M8938-M8938/(EXP(F8938*1000/(323*9.80665))))*1.12)</f>
        <v>1229.82990082531001</v>
      </c>
      <c r="P8938" s="2">
        <f>M8938-((M8938-M8938/(EXP(G8938*1000/(323*9.80665))))*1.12)</f>
        <v>2275.32924856961017</v>
      </c>
      <c r="Q8938" t="n">
        <v>1200</v>
      </c>
      <c r="R8938" t="n">
        <v>7283.00590519807065</v>
      </c>
      <c r="S8938" s="2">
        <f>M8938-((M8938-M8938/(EXP(H8938*1000/(323*9.80665))))*1.12)</f>
        <v>3902.97831385206018</v>
      </c>
      <c r="T8938" s="2">
        <f>(K8938-(K8938/(EXP(D8938*1000/(323*9.80665)))))*1.12+(M8938-(M8938/(EXP(F8938*1000/(323*9.80665)))))*1.12</f>
        <v>7283.00590519807974</v>
      </c>
      <c r="U8938" s="2">
        <f>(K8938-(K8938/(EXP(D8938*1000/(323*9.80665)))))*1.12+(M8938-(M8938/(EXP(G8938*1000/(323*9.80665)))))*1.12</f>
        <v>6237.50655745378026</v>
      </c>
      <c r="V8938" s="2">
        <f>(K8938-(K8938/(EXP(D8938*1000/(323*9.80665)))))*1.12+(M8938-(M8938/(EXP(H8938*1000/(323*9.80665)))))*1.12</f>
        <v>4609.8574921713298</v>
      </c>
    </row>
    <row r="8939" spans="1:29">
      <c r="A8939" t="s">
        <v>23</v>
      </c>
      <c r="B8939" t="n">
        <v>3.5</v>
      </c>
      <c r="C8939" t="n">
        <v>5.95359999999999978</v>
      </c>
      <c r="D8939" t="n">
        <v>0.00660000000000000053</v>
      </c>
      <c r="E8939" t="n">
        <v>0.00660000000000000053</v>
      </c>
      <c r="F8939" t="n">
        <v>4.5695317777548814</v>
      </c>
      <c r="G8939" s="2">
        <f>(SQRT(1*(C8939*1000)^2+2*324859900000000/(6051800+400*1000))/1000)-8.307</f>
        <v>3.36129042980119985</v>
      </c>
      <c r="H8939" s="2">
        <f>(SQRT(1*(C8939*1000)^2+2*324859900000000/(6051800+400*1000))/1000)-9.578</f>
        <v>2.09029042980119995</v>
      </c>
      <c r="I8939" t="n">
        <v>691.029999999999973</v>
      </c>
      <c r="J8939" t="n">
        <v>1.88999999999999986</v>
      </c>
      <c r="K8939" t="n">
        <v>8512.80355646258613</v>
      </c>
      <c r="L8939" t="n">
        <v>7714.44540208323542</v>
      </c>
      <c r="M8939" s="2">
        <f>K8939/(EXP(D8939*1000/(323*9.80665)))</f>
        <v>8495.08448445014983</v>
      </c>
      <c r="N8939" t="n">
        <v>1226.83878770506999</v>
      </c>
      <c r="O8939" s="3">
        <f>M8939-((M8939-M8939/(EXP(F8939*1000/(323*9.80665))))*1.12)</f>
        <v>1228.96507634657996</v>
      </c>
      <c r="P8939" s="2">
        <f>M8939-((M8939-M8939/(EXP(G8939*1000/(323*9.80665))))*1.12)</f>
        <v>2273.10440613578021</v>
      </c>
      <c r="Q8939" t="n">
        <v>1200</v>
      </c>
      <c r="R8939" t="n">
        <v>7285.96476875751705</v>
      </c>
      <c r="S8939" s="2">
        <f>M8939-((M8939-M8939/(EXP(H8939*1000/(323*9.80665))))*1.12)</f>
        <v>3898.62123646656983</v>
      </c>
      <c r="T8939" s="2">
        <f>(K8939-(K8939/(EXP(D8939*1000/(323*9.80665)))))*1.12+(M8939-(M8939/(EXP(F8939*1000/(323*9.80665)))))*1.12</f>
        <v>7285.96476875749977</v>
      </c>
      <c r="U8939" s="2">
        <f>(K8939-(K8939/(EXP(D8939*1000/(323*9.80665)))))*1.12+(M8939-(M8939/(EXP(G8939*1000/(323*9.80665)))))*1.12</f>
        <v>6241.82543896829975</v>
      </c>
      <c r="V8939" s="2">
        <f>(K8939-(K8939/(EXP(D8939*1000/(323*9.80665)))))*1.12+(M8939-(M8939/(EXP(H8939*1000/(323*9.80665)))))*1.12</f>
        <v>4616.30860863750968</v>
      </c>
    </row>
    <row r="8940" spans="1:29">
      <c r="A8940" t="s">
        <v>23</v>
      </c>
      <c r="B8940" t="n">
        <v>3.5</v>
      </c>
      <c r="C8940" t="n">
        <v>5.5163000000000002</v>
      </c>
      <c r="D8940" t="n">
        <v>0.306000000000000005</v>
      </c>
      <c r="E8940" t="n">
        <v>0.306000000000000005</v>
      </c>
      <c r="F8940" t="n">
        <v>4.35385541077582872</v>
      </c>
      <c r="G8940" s="2">
        <f>(SQRT(1*(C8940*1000)^2+2*324859900000000/(6051800+400*1000))/1000)-8.307</f>
        <v>3.14434115657159996</v>
      </c>
      <c r="H8940" s="2">
        <f>(SQRT(1*(C8940*1000)^2+2*324859900000000/(6051800+400*1000))/1000)-9.578</f>
        <v>1.87334115657160005</v>
      </c>
      <c r="I8940" t="n">
        <v>688.75</v>
      </c>
      <c r="J8940" t="n">
        <v>1.88999999999999986</v>
      </c>
      <c r="K8940" t="n">
        <v>8512.80355646258613</v>
      </c>
      <c r="L8940" t="n">
        <v>6941.9776824386654</v>
      </c>
      <c r="M8940" s="2">
        <f>K8940/(EXP(D8940*1000/(323*9.80665)))</f>
        <v>7728.9006747780104</v>
      </c>
      <c r="N8940" t="n">
        <v>1168.18896129574409</v>
      </c>
      <c r="O8940" s="3">
        <f>M8940-((M8940-M8940/(EXP(F8940*1000/(323*9.80665))))*1.12)</f>
        <v>1262.25730709789991</v>
      </c>
      <c r="P8940" s="2">
        <f>M8940-((M8940-M8940/(EXP(G8940*1000/(323*9.80665))))*1.12)</f>
        <v>2280.4486869570901</v>
      </c>
      <c r="Q8940" t="n">
        <v>1200</v>
      </c>
      <c r="R8940" t="n">
        <v>7344.61459516684135</v>
      </c>
      <c r="S8940" s="2">
        <f>M8940-((M8940-M8940/(EXP(H8940*1000/(323*9.80665))))*1.12)</f>
        <v>3864.19953344810983</v>
      </c>
      <c r="T8940" s="2">
        <f>(K8940-(K8940/(EXP(D8940*1000/(323*9.80665)))))*1.12+(M8940-(M8940/(EXP(F8940*1000/(323*9.80665)))))*1.12</f>
        <v>7344.61459516684045</v>
      </c>
      <c r="U8940" s="2">
        <f>(K8940-(K8940/(EXP(D8940*1000/(323*9.80665)))))*1.12+(M8940-(M8940/(EXP(G8940*1000/(323*9.80665)))))*1.12</f>
        <v>6326.42321530765003</v>
      </c>
      <c r="V8940" s="2">
        <f>(K8940-(K8940/(EXP(D8940*1000/(323*9.80665)))))*1.12+(M8940-(M8940/(EXP(H8940*1000/(323*9.80665)))))*1.12</f>
        <v>4742.6723688166303</v>
      </c>
    </row>
    <row r="8941" spans="1:29">
      <c r="A8941" t="s">
        <v>23</v>
      </c>
      <c r="B8941" t="n">
        <v>4</v>
      </c>
      <c r="C8941" t="n">
        <v>4.14290000000000003</v>
      </c>
      <c r="D8941" t="n">
        <v>0.659800000000000075</v>
      </c>
      <c r="E8941" t="n">
        <v>0.659800000000000075</v>
      </c>
      <c r="F8941" t="n">
        <v>3.76293105339964651</v>
      </c>
      <c r="G8941" s="2">
        <f>(SQRT(1*(C8941*1000)^2+2*324859900000000/(6051800+400*1000))/1000)-8.307</f>
        <v>2.54966933291199993</v>
      </c>
      <c r="H8941" s="2">
        <f>(SQRT(1*(C8941*1000)^2+2*324859900000000/(6051800+400*1000))/1000)-9.578</f>
        <v>1.27866933291200002</v>
      </c>
      <c r="I8941" t="n">
        <v>690.509999999999991</v>
      </c>
      <c r="J8941" t="n">
        <v>1.88999999999999986</v>
      </c>
      <c r="K8941" t="n">
        <v>7949.09468085964454</v>
      </c>
      <c r="L8941" t="n">
        <v>5736.59047804704915</v>
      </c>
      <c r="M8941" s="2">
        <f>K8941/(EXP(D8941*1000/(323*9.80665)))</f>
        <v>6454.37451752964989</v>
      </c>
      <c r="N8941" t="n">
        <v>1249.7769790221073</v>
      </c>
      <c r="O8941" s="3">
        <f>M8941-((M8941-M8941/(EXP(F8941*1000/(323*9.80665))))*1.12)</f>
        <v>1429.14339862170004</v>
      </c>
      <c r="P8941" s="2">
        <f>M8941-((M8941-M8941/(EXP(G8941*1000/(323*9.80665))))*1.12)</f>
        <v>2457.63970652182979</v>
      </c>
      <c r="Q8941" t="n">
        <v>1200</v>
      </c>
      <c r="R8941" t="n">
        <v>6699.31770183753906</v>
      </c>
      <c r="S8941" s="2">
        <f>M8941-((M8941-M8941/(EXP(H8941*1000/(323*9.80665))))*1.12)</f>
        <v>4053.36174938558997</v>
      </c>
      <c r="T8941" s="2">
        <f>(K8941-(K8941/(EXP(D8941*1000/(323*9.80665)))))*1.12+(M8941-(M8941/(EXP(F8941*1000/(323*9.80665)))))*1.12</f>
        <v>6699.31770183754998</v>
      </c>
      <c r="U8941" s="2">
        <f>(K8941-(K8941/(EXP(D8941*1000/(323*9.80665)))))*1.12+(M8941-(M8941/(EXP(G8941*1000/(323*9.80665)))))*1.12</f>
        <v>5670.82139393742</v>
      </c>
      <c r="V8941" s="2">
        <f>(K8941-(K8941/(EXP(D8941*1000/(323*9.80665)))))*1.12+(M8941-(M8941/(EXP(H8941*1000/(323*9.80665)))))*1.12</f>
        <v>4075.09935107365982</v>
      </c>
    </row>
    <row r="8942" spans="1:29">
      <c r="A8942" t="s">
        <v>23</v>
      </c>
      <c r="B8942" t="n">
        <v>4</v>
      </c>
      <c r="C8942" t="n">
        <v>5.04389999999999983</v>
      </c>
      <c r="D8942" t="n">
        <v>0.334699999999999998</v>
      </c>
      <c r="E8942" t="n">
        <v>0.334699999999999998</v>
      </c>
      <c r="F8942" t="n">
        <v>4.13526462297740061</v>
      </c>
      <c r="G8942" s="2">
        <f>(SQRT(1*(C8942*1000)^2+2*324859900000000/(6051800+400*1000))/1000)-8.307</f>
        <v>2.92441023221000016</v>
      </c>
      <c r="H8942" s="2">
        <f>(SQRT(1*(C8942*1000)^2+2*324859900000000/(6051800+400*1000))/1000)-9.578</f>
        <v>1.6534102322099999</v>
      </c>
      <c r="I8942" t="n">
        <v>691.600000000000023</v>
      </c>
      <c r="J8942" t="n">
        <v>1.88999999999999986</v>
      </c>
      <c r="K8942" t="n">
        <v>7949.09468085964454</v>
      </c>
      <c r="L8942" t="n">
        <v>6430.72616148821635</v>
      </c>
      <c r="M8942" s="2">
        <f>K8942/(EXP(D8942*1000/(323*9.80665)))</f>
        <v>7152.00484554204013</v>
      </c>
      <c r="N8942" t="n">
        <v>1217.16029635704399</v>
      </c>
      <c r="O8942" s="3">
        <f>M8942-((M8942-M8942/(EXP(F8942*1000/(323*9.80665))))*1.12)</f>
        <v>1312.8110765951501</v>
      </c>
      <c r="P8942" s="2">
        <f>M8942-((M8942-M8942/(EXP(G8942*1000/(323*9.80665))))*1.12)</f>
        <v>2323.66536217972998</v>
      </c>
      <c r="Q8942" t="n">
        <v>1200</v>
      </c>
      <c r="R8942" t="n">
        <v>6731.93438450260146</v>
      </c>
      <c r="S8942" s="2">
        <f>M8942-((M8942-M8942/(EXP(H8942*1000/(323*9.80665))))*1.12)</f>
        <v>3894.57464576233997</v>
      </c>
      <c r="T8942" s="2">
        <f>(K8942-(K8942/(EXP(D8942*1000/(323*9.80665)))))*1.12+(M8942-(M8942/(EXP(F8942*1000/(323*9.80665)))))*1.12</f>
        <v>6731.93438450260965</v>
      </c>
      <c r="U8942" s="2">
        <f>(K8942-(K8942/(EXP(D8942*1000/(323*9.80665)))))*1.12+(M8942-(M8942/(EXP(G8942*1000/(323*9.80665)))))*1.12</f>
        <v>5721.08009891802976</v>
      </c>
      <c r="V8942" s="2">
        <f>(K8942-(K8942/(EXP(D8942*1000/(323*9.80665)))))*1.12+(M8942-(M8942/(EXP(H8942*1000/(323*9.80665)))))*1.12</f>
        <v>4150.17081533542023</v>
      </c>
    </row>
    <row r="8943" spans="1:29">
      <c r="A8943" t="s">
        <v>23</v>
      </c>
      <c r="B8943" t="n">
        <v>3</v>
      </c>
      <c r="C8943" t="n">
        <v>4.20110000000000028</v>
      </c>
      <c r="D8943" t="n">
        <v>0.981299999999999883</v>
      </c>
      <c r="E8943" t="n">
        <v>0.981299999999999883</v>
      </c>
      <c r="F8943" t="n">
        <v>3.7851250266785752</v>
      </c>
      <c r="G8943" s="2">
        <f>(SQRT(1*(C8943*1000)^2+2*324859900000000/(6051800+400*1000))/1000)-8.307</f>
        <v>2.57201143506109986</v>
      </c>
      <c r="H8943" s="2">
        <f>(SQRT(1*(C8943*1000)^2+2*324859900000000/(6051800+400*1000))/1000)-9.578</f>
        <v>1.30101143506109995</v>
      </c>
      <c r="I8943" t="n">
        <v>691.370000000000005</v>
      </c>
      <c r="J8943" t="n">
        <v>1.88999999999999986</v>
      </c>
      <c r="K8943" t="n">
        <v>9028.77753189419491</v>
      </c>
      <c r="L8943" t="n">
        <v>5780.61510785798419</v>
      </c>
      <c r="M8943" s="2">
        <f>K8943/(EXP(D8943*1000/(323*9.80665)))</f>
        <v>6623.46724587852987</v>
      </c>
      <c r="N8943" t="n">
        <v>1162.15757703577992</v>
      </c>
      <c r="O8943" s="3">
        <f>M8943-((M8943-M8943/(EXP(F8943*1000/(323*9.80665))))*1.12)</f>
        <v>1450.79481135764991</v>
      </c>
      <c r="P8943" s="2">
        <f>M8943-((M8943-M8943/(EXP(G8943*1000/(323*9.80665))))*1.12)</f>
        <v>2498.71252188037988</v>
      </c>
      <c r="Q8943" t="n">
        <v>1200</v>
      </c>
      <c r="R8943" t="n">
        <v>7866.61995485841635</v>
      </c>
      <c r="S8943" s="2">
        <f>M8943-((M8943-M8943/(EXP(H8943*1000/(323*9.80665))))*1.12)</f>
        <v>4124.72998801144968</v>
      </c>
      <c r="T8943" s="2">
        <f>(K8943-(K8943/(EXP(D8943*1000/(323*9.80665)))))*1.12+(M8943-(M8943/(EXP(F8943*1000/(323*9.80665)))))*1.12</f>
        <v>7866.61995485842999</v>
      </c>
      <c r="U8943" s="2">
        <f>(K8943-(K8943/(EXP(D8943*1000/(323*9.80665)))))*1.12+(M8943-(M8943/(EXP(G8943*1000/(323*9.80665)))))*1.12</f>
        <v>6818.70224433570002</v>
      </c>
      <c r="V8943" s="2">
        <f>(K8943-(K8943/(EXP(D8943*1000/(323*9.80665)))))*1.12+(M8943-(M8943/(EXP(H8943*1000/(323*9.80665)))))*1.12</f>
        <v>5192.68477820462977</v>
      </c>
    </row>
    <row r="8944" spans="1:29">
      <c r="A8944" t="s">
        <v>23</v>
      </c>
      <c r="B8944" t="n">
        <v>3</v>
      </c>
      <c r="C8944" t="n">
        <v>4.20690000000000008</v>
      </c>
      <c r="D8944" t="n">
        <v>0.979599999999999937</v>
      </c>
      <c r="E8944" t="n">
        <v>0.979599999999999937</v>
      </c>
      <c r="F8944" t="n">
        <v>3.78735127726590015</v>
      </c>
      <c r="G8944" s="2">
        <f>(SQRT(1*(C8944*1000)^2+2*324859900000000/(6051800+400*1000))/1000)-8.307</f>
        <v>2.57425251081840001</v>
      </c>
      <c r="H8944" s="2">
        <f>(SQRT(1*(C8944*1000)^2+2*324859900000000/(6051800+400*1000))/1000)-9.578</f>
        <v>1.3032525108184001</v>
      </c>
      <c r="I8944" t="n">
        <v>691.309999999999945</v>
      </c>
      <c r="J8944" t="n">
        <v>1.88999999999999986</v>
      </c>
      <c r="K8944" t="n">
        <v>9028.77753189419491</v>
      </c>
      <c r="L8944" t="n">
        <v>5784.13085903166848</v>
      </c>
      <c r="M8944" s="2">
        <f>K8944/(EXP(D8944*1000/(323*9.80665)))</f>
        <v>6627.02296676679998</v>
      </c>
      <c r="N8944" t="n">
        <v>1161.78452636635802</v>
      </c>
      <c r="O8944" s="3">
        <f>M8944-((M8944-M8944/(EXP(F8944*1000/(323*9.80665))))*1.12)</f>
        <v>1449.9950741816499</v>
      </c>
      <c r="P8944" s="2">
        <f>M8944-((M8944-M8944/(EXP(G8944*1000/(323*9.80665))))*1.12)</f>
        <v>2497.72328784170986</v>
      </c>
      <c r="Q8944" t="n">
        <v>1200</v>
      </c>
      <c r="R8944" t="n">
        <v>7866.99300552783825</v>
      </c>
      <c r="S8944" s="2">
        <f>M8944-((M8944-M8944/(EXP(H8944*1000/(323*9.80665))))*1.12)</f>
        <v>4123.46302384618957</v>
      </c>
      <c r="T8944" s="2">
        <f>(K8944-(K8944/(EXP(D8944*1000/(323*9.80665)))))*1.12+(M8944-(M8944/(EXP(F8944*1000/(323*9.80665)))))*1.12</f>
        <v>7866.99300552784007</v>
      </c>
      <c r="U8944" s="2">
        <f>(K8944-(K8944/(EXP(D8944*1000/(323*9.80665)))))*1.12+(M8944-(M8944/(EXP(G8944*1000/(323*9.80665)))))*1.12</f>
        <v>6819.26479186778033</v>
      </c>
      <c r="V8944" s="2">
        <f>(K8944-(K8944/(EXP(D8944*1000/(323*9.80665)))))*1.12+(M8944-(M8944/(EXP(H8944*1000/(323*9.80665)))))*1.12</f>
        <v>5193.52505586329971</v>
      </c>
    </row>
    <row r="8945" spans="1:29">
      <c r="A8945" t="s">
        <v>23</v>
      </c>
      <c r="B8945" t="n">
        <v>3</v>
      </c>
      <c r="C8945" t="n">
        <v>3.20210000000000017</v>
      </c>
      <c r="D8945" t="n">
        <v>0</v>
      </c>
      <c r="E8945" t="n">
        <v>0</v>
      </c>
      <c r="F8945" t="n">
        <v>3.44209035052710544</v>
      </c>
      <c r="G8945" s="2">
        <f>(SQRT(1*(C8945*1000)^2+2*324859900000000/(6051800+400*1000))/1000)-8.307</f>
        <v>2.22661728012699989</v>
      </c>
      <c r="H8945" s="2">
        <f>(SQRT(1*(C8945*1000)^2+2*324859900000000/(6051800+400*1000))/1000)-9.578</f>
        <v>0.955617280127001045</v>
      </c>
      <c r="I8945" t="n">
        <v>694.590000000000032</v>
      </c>
      <c r="J8945" t="n">
        <v>1.9</v>
      </c>
      <c r="K8945" t="n">
        <v>9028.77753189419491</v>
      </c>
      <c r="L8945" t="n">
        <v>8310.81288472803317</v>
      </c>
      <c r="M8945" s="2">
        <f>K8945/(EXP(D8945*1000/(323*9.80665)))</f>
        <v>9028.77753189420037</v>
      </c>
      <c r="N8945" t="n">
        <v>2327.77415834335397</v>
      </c>
      <c r="O8945" s="3">
        <f>M8945-((M8945-M8945/(EXP(F8945*1000/(323*9.80665))))*1.12)</f>
        <v>2327.77415834334988</v>
      </c>
      <c r="P8945" s="2">
        <f>M8945-((M8945-M8945/(EXP(G8945*1000/(323*9.80665))))*1.12)</f>
        <v>3923.35674804664995</v>
      </c>
      <c r="Q8945" t="n">
        <v>2300</v>
      </c>
      <c r="R8945" t="n">
        <v>6701.00337355083957</v>
      </c>
      <c r="S8945" s="2">
        <f>M8945-((M8945-M8945/(EXP(H8945*1000/(323*9.80665))))*1.12)</f>
        <v>6395.22251998525007</v>
      </c>
      <c r="T8945" s="2">
        <f>(K8945-(K8945/(EXP(D8945*1000/(323*9.80665)))))*1.12+(M8945-(M8945/(EXP(F8945*1000/(323*9.80665)))))*1.12</f>
        <v>6701.00337355084957</v>
      </c>
      <c r="U8945" s="2">
        <f>(K8945-(K8945/(EXP(D8945*1000/(323*9.80665)))))*1.12+(M8945-(M8945/(EXP(G8945*1000/(323*9.80665)))))*1.12</f>
        <v>5105.42078384755041</v>
      </c>
      <c r="V8945" s="2">
        <f>(K8945-(K8945/(EXP(D8945*1000/(323*9.80665)))))*1.12+(M8945-(M8945/(EXP(H8945*1000/(323*9.80665)))))*1.12</f>
        <v>2633.55501190894984</v>
      </c>
    </row>
    <row r="8946" spans="1:29">
      <c r="A8946" t="s">
        <v>23</v>
      </c>
      <c r="B8946" t="n">
        <v>3</v>
      </c>
      <c r="C8946" t="n">
        <v>3.20259999999999989</v>
      </c>
      <c r="D8946" t="n">
        <v>0</v>
      </c>
      <c r="E8946" t="n">
        <v>0</v>
      </c>
      <c r="F8946" t="n">
        <v>3.44224128355310599</v>
      </c>
      <c r="G8946" s="2">
        <f>(SQRT(1*(C8946*1000)^2+2*324859900000000/(6051800+400*1000))/1000)-8.307</f>
        <v>2.22676928521749984</v>
      </c>
      <c r="H8946" s="2">
        <f>(SQRT(1*(C8946*1000)^2+2*324859900000000/(6051800+400*1000))/1000)-9.578</f>
        <v>0.955769285217501086</v>
      </c>
      <c r="I8946" t="n">
        <v>694.590000000000032</v>
      </c>
      <c r="J8946" t="n">
        <v>1.9</v>
      </c>
      <c r="K8946" t="n">
        <v>9028.77753189419491</v>
      </c>
      <c r="L8946" t="n">
        <v>8310.79546968159229</v>
      </c>
      <c r="M8946" s="2">
        <f>K8946/(EXP(D8946*1000/(323*9.80665)))</f>
        <v>9028.77753189420037</v>
      </c>
      <c r="N8946" t="n">
        <v>2327.61161790989991</v>
      </c>
      <c r="O8946" s="3">
        <f>M8946-((M8946-M8946/(EXP(F8946*1000/(323*9.80665))))*1.12)</f>
        <v>2327.6116179098899</v>
      </c>
      <c r="P8946" s="2">
        <f>M8946-((M8946-M8946/(EXP(G8946*1000/(323*9.80665))))*1.12)</f>
        <v>3923.1164857471199</v>
      </c>
      <c r="Q8946" t="n">
        <v>2300</v>
      </c>
      <c r="R8946" t="n">
        <v>6701.165913984295</v>
      </c>
      <c r="S8946" s="2">
        <f>M8946-((M8946-M8946/(EXP(H8946*1000/(323*9.80665))))*1.12)</f>
        <v>6394.86364001335005</v>
      </c>
      <c r="T8946" s="2">
        <f>(K8946-(K8946/(EXP(D8946*1000/(323*9.80665)))))*1.12+(M8946-(M8946/(EXP(F8946*1000/(323*9.80665)))))*1.12</f>
        <v>6701.16591398430955</v>
      </c>
      <c r="U8946" s="2">
        <f>(K8946-(K8946/(EXP(D8946*1000/(323*9.80665)))))*1.12+(M8946-(M8946/(EXP(G8946*1000/(323*9.80665)))))*1.12</f>
        <v>5105.66104614708001</v>
      </c>
      <c r="V8946" s="2">
        <f>(K8946-(K8946/(EXP(D8946*1000/(323*9.80665)))))*1.12+(M8946-(M8946/(EXP(H8946*1000/(323*9.80665)))))*1.12</f>
        <v>2633.91389188084986</v>
      </c>
    </row>
    <row r="8947" spans="1:29">
      <c r="A8947" t="s">
        <v>23</v>
      </c>
      <c r="B8947" t="n">
        <v>3</v>
      </c>
      <c r="C8947" t="n">
        <v>3.20259999999999989</v>
      </c>
      <c r="D8947" t="n">
        <v>0</v>
      </c>
      <c r="E8947" t="n">
        <v>0</v>
      </c>
      <c r="F8947" t="n">
        <v>3.44224128355310599</v>
      </c>
      <c r="G8947" s="2">
        <f>(SQRT(1*(C8947*1000)^2+2*324859900000000/(6051800+400*1000))/1000)-8.307</f>
        <v>2.22676928521749984</v>
      </c>
      <c r="H8947" s="2">
        <f>(SQRT(1*(C8947*1000)^2+2*324859900000000/(6051800+400*1000))/1000)-9.578</f>
        <v>0.955769285217501086</v>
      </c>
      <c r="I8947" t="n">
        <v>694.590000000000032</v>
      </c>
      <c r="J8947" t="n">
        <v>1.9</v>
      </c>
      <c r="K8947" t="n">
        <v>9028.77753189419491</v>
      </c>
      <c r="L8947" t="n">
        <v>8310.79546968159229</v>
      </c>
      <c r="M8947" s="2">
        <f>K8947/(EXP(D8947*1000/(323*9.80665)))</f>
        <v>9028.77753189420037</v>
      </c>
      <c r="N8947" t="n">
        <v>2327.61161790989991</v>
      </c>
      <c r="O8947" s="3">
        <f>M8947-((M8947-M8947/(EXP(F8947*1000/(323*9.80665))))*1.12)</f>
        <v>2327.6116179098899</v>
      </c>
      <c r="P8947" s="2">
        <f>M8947-((M8947-M8947/(EXP(G8947*1000/(323*9.80665))))*1.12)</f>
        <v>3923.1164857471199</v>
      </c>
      <c r="Q8947" t="n">
        <v>2300</v>
      </c>
      <c r="R8947" t="n">
        <v>6701.165913984295</v>
      </c>
      <c r="S8947" s="2">
        <f>M8947-((M8947-M8947/(EXP(H8947*1000/(323*9.80665))))*1.12)</f>
        <v>6394.86364001335005</v>
      </c>
      <c r="T8947" s="2">
        <f>(K8947-(K8947/(EXP(D8947*1000/(323*9.80665)))))*1.12+(M8947-(M8947/(EXP(F8947*1000/(323*9.80665)))))*1.12</f>
        <v>6701.16591398430955</v>
      </c>
      <c r="U8947" s="2">
        <f>(K8947-(K8947/(EXP(D8947*1000/(323*9.80665)))))*1.12+(M8947-(M8947/(EXP(G8947*1000/(323*9.80665)))))*1.12</f>
        <v>5105.66104614708001</v>
      </c>
      <c r="V8947" s="2">
        <f>(K8947-(K8947/(EXP(D8947*1000/(323*9.80665)))))*1.12+(M8947-(M8947/(EXP(H8947*1000/(323*9.80665)))))*1.12</f>
        <v>2633.91389188084986</v>
      </c>
    </row>
    <row r="8948" spans="1:29">
      <c r="A8948" t="s">
        <v>23</v>
      </c>
      <c r="B8948" t="n">
        <v>3</v>
      </c>
      <c r="C8948" t="n">
        <v>3.12670000000000003</v>
      </c>
      <c r="D8948" t="n">
        <v>0.290999999999999979</v>
      </c>
      <c r="E8948" t="n">
        <v>0.290999999999999979</v>
      </c>
      <c r="F8948" t="n">
        <v>3.41957532720938095</v>
      </c>
      <c r="G8948" s="2">
        <f>(SQRT(1*(C8948*1000)^2+2*324859900000000/(6051800+400*1000))/1000)-8.307</f>
        <v>2.20394198843239986</v>
      </c>
      <c r="H8948" s="2">
        <f>(SQRT(1*(C8948*1000)^2+2*324859900000000/(6051800+400*1000))/1000)-9.578</f>
        <v>0.932941988432400926</v>
      </c>
      <c r="I8948" t="n">
        <v>694.57000000000005</v>
      </c>
      <c r="J8948" t="n">
        <v>1.9</v>
      </c>
      <c r="K8948" t="n">
        <v>9028.77753189419491</v>
      </c>
      <c r="L8948" t="n">
        <v>7488.60467802118364</v>
      </c>
      <c r="M8948" s="2">
        <f>K8948/(EXP(D8948*1000/(323*9.80665)))</f>
        <v>8236.27196477817051</v>
      </c>
      <c r="N8948" t="n">
        <v>2050.5495221622632</v>
      </c>
      <c r="O8948" s="3">
        <f>M8948-((M8948-M8948/(EXP(F8948*1000/(323*9.80665))))*1.12)</f>
        <v>2145.65019021618991</v>
      </c>
      <c r="P8948" s="2">
        <f>M8948-((M8948-M8948/(EXP(G8948*1000/(323*9.80665))))*1.12)</f>
        <v>3611.79525269881015</v>
      </c>
      <c r="Q8948" t="n">
        <v>2100</v>
      </c>
      <c r="R8948" t="n">
        <v>6978.22800973193262</v>
      </c>
      <c r="S8948" s="2">
        <f>M8948-((M8948-M8948/(EXP(H8948*1000/(323*9.80665))))*1.12)</f>
        <v>5882.89161816089018</v>
      </c>
      <c r="T8948" s="2">
        <f>(K8948-(K8948/(EXP(D8948*1000/(323*9.80665)))))*1.12+(M8948-(M8948/(EXP(F8948*1000/(323*9.80665)))))*1.12</f>
        <v>6978.22800973192989</v>
      </c>
      <c r="U8948" s="2">
        <f>(K8948-(K8948/(EXP(D8948*1000/(323*9.80665)))))*1.12+(M8948-(M8948/(EXP(G8948*1000/(323*9.80665)))))*1.12</f>
        <v>5512.08294724931966</v>
      </c>
      <c r="V8948" s="2">
        <f>(K8948-(K8948/(EXP(D8948*1000/(323*9.80665)))))*1.12+(M8948-(M8948/(EXP(H8948*1000/(323*9.80665)))))*1.12</f>
        <v>3240.98658178723008</v>
      </c>
    </row>
    <row r="8949" spans="1:29">
      <c r="A8949" t="s">
        <v>23</v>
      </c>
      <c r="B8949" t="n">
        <v>3.5</v>
      </c>
      <c r="C8949" t="n">
        <v>3.86549999999999994</v>
      </c>
      <c r="D8949" t="n">
        <v>0.0001</v>
      </c>
      <c r="E8949" t="n">
        <v>0.0001</v>
      </c>
      <c r="F8949" t="n">
        <v>3.66082200618880416</v>
      </c>
      <c r="G8949" s="2">
        <f>(SQRT(1*(C8949*1000)^2+2*324859900000000/(6051800+400*1000))/1000)-8.307</f>
        <v>2.44687087723259999</v>
      </c>
      <c r="H8949" s="2">
        <f>(SQRT(1*(C8949*1000)^2+2*324859900000000/(6051800+400*1000))/1000)-9.578</f>
        <v>1.17587087723260009</v>
      </c>
      <c r="I8949" t="n">
        <v>694.649999999999977</v>
      </c>
      <c r="J8949" t="n">
        <v>1.9</v>
      </c>
      <c r="K8949" t="n">
        <v>8512.80355646258613</v>
      </c>
      <c r="L8949" t="n">
        <v>7812.59695242105954</v>
      </c>
      <c r="M8949" s="2">
        <f>K8949/(EXP(D8949*1000/(323*9.80665)))</f>
        <v>8512.53481012258089</v>
      </c>
      <c r="N8949" t="n">
        <v>1980.05021791479203</v>
      </c>
      <c r="O8949" s="3">
        <f>M8949-((M8949-M8949/(EXP(F8949*1000/(323*9.80665))))*1.12)</f>
        <v>1980.08246747558997</v>
      </c>
      <c r="P8949" s="2">
        <f>M8949-((M8949-M8949/(EXP(G8949*1000/(323*9.80665))))*1.12)</f>
        <v>3381.9415799134299</v>
      </c>
      <c r="Q8949" t="n">
        <v>2000</v>
      </c>
      <c r="R8949" t="n">
        <v>6532.75333854779365</v>
      </c>
      <c r="S8949" s="2">
        <f>M8949-((M8949-M8949/(EXP(H8949*1000/(323*9.80665))))*1.12)</f>
        <v>5555.92595976011035</v>
      </c>
      <c r="T8949" s="2">
        <f>(K8949-(K8949/(EXP(D8949*1000/(323*9.80665)))))*1.12+(M8949-(M8949/(EXP(F8949*1000/(323*9.80665)))))*1.12</f>
        <v>6532.75333854780001</v>
      </c>
      <c r="U8949" s="2">
        <f>(K8949-(K8949/(EXP(D8949*1000/(323*9.80665)))))*1.12+(M8949-(M8949/(EXP(G8949*1000/(323*9.80665)))))*1.12</f>
        <v>5130.89422610996007</v>
      </c>
      <c r="V8949" s="2">
        <f>(K8949-(K8949/(EXP(D8949*1000/(323*9.80665)))))*1.12+(M8949-(M8949/(EXP(H8949*1000/(323*9.80665)))))*1.12</f>
        <v>2956.90984626328009</v>
      </c>
    </row>
    <row r="8950" spans="1:29">
      <c r="A8950" t="s">
        <v>23</v>
      </c>
      <c r="B8950" t="n">
        <v>3.5</v>
      </c>
      <c r="C8950" t="n">
        <v>3.86549999999999994</v>
      </c>
      <c r="D8950" t="n">
        <v>0.0001</v>
      </c>
      <c r="E8950" t="n">
        <v>0.0001</v>
      </c>
      <c r="F8950" t="n">
        <v>3.66082200618880416</v>
      </c>
      <c r="G8950" s="2">
        <f>(SQRT(1*(C8950*1000)^2+2*324859900000000/(6051800+400*1000))/1000)-8.307</f>
        <v>2.44687087723259999</v>
      </c>
      <c r="H8950" s="2">
        <f>(SQRT(1*(C8950*1000)^2+2*324859900000000/(6051800+400*1000))/1000)-9.578</f>
        <v>1.17587087723260009</v>
      </c>
      <c r="I8950" t="n">
        <v>694.649999999999977</v>
      </c>
      <c r="J8950" t="n">
        <v>1.9</v>
      </c>
      <c r="K8950" t="n">
        <v>8512.80355646258613</v>
      </c>
      <c r="L8950" t="n">
        <v>7812.59695242105954</v>
      </c>
      <c r="M8950" s="2">
        <f>K8950/(EXP(D8950*1000/(323*9.80665)))</f>
        <v>8512.53481012258089</v>
      </c>
      <c r="N8950" t="n">
        <v>1980.05021791479203</v>
      </c>
      <c r="O8950" s="3">
        <f>M8950-((M8950-M8950/(EXP(F8950*1000/(323*9.80665))))*1.12)</f>
        <v>1980.08246747558997</v>
      </c>
      <c r="P8950" s="2">
        <f>M8950-((M8950-M8950/(EXP(G8950*1000/(323*9.80665))))*1.12)</f>
        <v>3381.9415799134299</v>
      </c>
      <c r="Q8950" t="n">
        <v>2000</v>
      </c>
      <c r="R8950" t="n">
        <v>6532.75333854779365</v>
      </c>
      <c r="S8950" s="2">
        <f>M8950-((M8950-M8950/(EXP(H8950*1000/(323*9.80665))))*1.12)</f>
        <v>5555.92595976011035</v>
      </c>
      <c r="T8950" s="2">
        <f>(K8950-(K8950/(EXP(D8950*1000/(323*9.80665)))))*1.12+(M8950-(M8950/(EXP(F8950*1000/(323*9.80665)))))*1.12</f>
        <v>6532.75333854780001</v>
      </c>
      <c r="U8950" s="2">
        <f>(K8950-(K8950/(EXP(D8950*1000/(323*9.80665)))))*1.12+(M8950-(M8950/(EXP(G8950*1000/(323*9.80665)))))*1.12</f>
        <v>5130.89422610996007</v>
      </c>
      <c r="V8950" s="2">
        <f>(K8950-(K8950/(EXP(D8950*1000/(323*9.80665)))))*1.12+(M8950-(M8950/(EXP(H8950*1000/(323*9.80665)))))*1.12</f>
        <v>2956.90984626328009</v>
      </c>
    </row>
    <row r="8951" spans="1:29">
      <c r="A8951" t="s">
        <v>23</v>
      </c>
      <c r="B8951" t="n">
        <v>3.5</v>
      </c>
      <c r="C8951" t="n">
        <v>3.85420000000000016</v>
      </c>
      <c r="D8951" t="n">
        <v>0.0001</v>
      </c>
      <c r="E8951" t="n">
        <v>0.0001</v>
      </c>
      <c r="F8951" t="n">
        <v>3.6567928439516737</v>
      </c>
      <c r="G8951" s="2">
        <f>(SQRT(1*(C8951*1000)^2+2*324859900000000/(6051800+400*1000))/1000)-8.307</f>
        <v>2.44281424184580009</v>
      </c>
      <c r="H8951" s="2">
        <f>(SQRT(1*(C8951*1000)^2+2*324859900000000/(6051800+400*1000))/1000)-9.578</f>
        <v>1.17181424184579996</v>
      </c>
      <c r="I8951" t="n">
        <v>692.57000000000005</v>
      </c>
      <c r="J8951" t="n">
        <v>1.9</v>
      </c>
      <c r="K8951" t="n">
        <v>8512.80355646258613</v>
      </c>
      <c r="L8951" t="n">
        <v>7813.00629027481409</v>
      </c>
      <c r="M8951" s="2">
        <f>K8951/(EXP(D8951*1000/(323*9.80665)))</f>
        <v>8512.53481012258089</v>
      </c>
      <c r="N8951" t="n">
        <v>1983.87070454981995</v>
      </c>
      <c r="O8951" s="3">
        <f>M8951-((M8951-M8951/(EXP(F8951*1000/(323*9.80665))))*1.12)</f>
        <v>1983.90295411060993</v>
      </c>
      <c r="P8951" s="2">
        <f>M8951-((M8951-M8951/(EXP(G8951*1000/(323*9.80665))))*1.12)</f>
        <v>3387.58462545222983</v>
      </c>
      <c r="Q8951" t="n">
        <v>2000</v>
      </c>
      <c r="R8951" t="n">
        <v>6528.93285191276755</v>
      </c>
      <c r="S8951" s="2">
        <f>M8951-((M8951-M8951/(EXP(H8951*1000/(323*9.80665))))*1.12)</f>
        <v>5564.35498099449978</v>
      </c>
      <c r="T8951" s="2">
        <f>(K8951-(K8951/(EXP(D8951*1000/(323*9.80665)))))*1.12+(M8951-(M8951/(EXP(F8951*1000/(323*9.80665)))))*1.12</f>
        <v>6528.93285191278028</v>
      </c>
      <c r="U8951" s="2">
        <f>(K8951-(K8951/(EXP(D8951*1000/(323*9.80665)))))*1.12+(M8951-(M8951/(EXP(G8951*1000/(323*9.80665)))))*1.12</f>
        <v>5125.25118057116015</v>
      </c>
      <c r="V8951" s="2">
        <f>(K8951-(K8951/(EXP(D8951*1000/(323*9.80665)))))*1.12+(M8951-(M8951/(EXP(H8951*1000/(323*9.80665)))))*1.12</f>
        <v>2948.48082502889019</v>
      </c>
    </row>
    <row r="8952" spans="1:29">
      <c r="A8952" t="s">
        <v>23</v>
      </c>
      <c r="B8952" t="n">
        <v>3.5</v>
      </c>
      <c r="C8952" t="n">
        <v>3.85409999999999986</v>
      </c>
      <c r="D8952" t="n">
        <v>0.0001</v>
      </c>
      <c r="E8952" t="n">
        <v>0.0001</v>
      </c>
      <c r="F8952" t="n">
        <v>3.65675723361810645</v>
      </c>
      <c r="G8952" s="2">
        <f>(SQRT(1*(C8952*1000)^2+2*324859900000000/(6051800+400*1000))/1000)-8.307</f>
        <v>2.44277838860829988</v>
      </c>
      <c r="H8952" s="2">
        <f>(SQRT(1*(C8952*1000)^2+2*324859900000000/(6051800+400*1000))/1000)-9.578</f>
        <v>1.17177838860829997</v>
      </c>
      <c r="I8952" t="n">
        <v>692.57000000000005</v>
      </c>
      <c r="J8952" t="n">
        <v>1.9</v>
      </c>
      <c r="K8952" t="n">
        <v>8512.80355646258613</v>
      </c>
      <c r="L8952" t="n">
        <v>7813.00991038526445</v>
      </c>
      <c r="M8952" s="2">
        <f>K8952/(EXP(D8952*1000/(323*9.80665)))</f>
        <v>8512.53481012258089</v>
      </c>
      <c r="N8952" t="n">
        <v>1983.90449224734971</v>
      </c>
      <c r="O8952" s="3">
        <f>M8952-((M8952-M8952/(EXP(F8952*1000/(323*9.80665))))*1.12)</f>
        <v>1983.93674180813991</v>
      </c>
      <c r="P8952" s="2">
        <f>M8952-((M8952-M8952/(EXP(G8952*1000/(323*9.80665))))*1.12)</f>
        <v>3387.6345318798999</v>
      </c>
      <c r="Q8952" t="n">
        <v>2000</v>
      </c>
      <c r="R8952" t="n">
        <v>6528.89906421523665</v>
      </c>
      <c r="S8952" s="2">
        <f>M8952-((M8952-M8952/(EXP(H8952*1000/(323*9.80665))))*1.12)</f>
        <v>5564.4295262618698</v>
      </c>
      <c r="T8952" s="2">
        <f>(K8952-(K8952/(EXP(D8952*1000/(323*9.80665)))))*1.12+(M8952-(M8952/(EXP(F8952*1000/(323*9.80665)))))*1.12</f>
        <v>6528.89906421525029</v>
      </c>
      <c r="U8952" s="2">
        <f>(K8952-(K8952/(EXP(D8952*1000/(323*9.80665)))))*1.12+(M8952-(M8952/(EXP(G8952*1000/(323*9.80665)))))*1.12</f>
        <v>5125.20127414349008</v>
      </c>
      <c r="V8952" s="2">
        <f>(K8952-(K8952/(EXP(D8952*1000/(323*9.80665)))))*1.12+(M8952-(M8952/(EXP(H8952*1000/(323*9.80665)))))*1.12</f>
        <v>2948.40627976152018</v>
      </c>
    </row>
    <row r="8953" spans="1:29">
      <c r="A8953" t="s">
        <v>23</v>
      </c>
      <c r="B8953" t="n">
        <v>3</v>
      </c>
      <c r="C8953" t="n">
        <v>3.55160000000000009</v>
      </c>
      <c r="D8953" t="n">
        <v>0.316300000000000026</v>
      </c>
      <c r="E8953" t="n">
        <v>0.316300000000000026</v>
      </c>
      <c r="F8953" t="n">
        <v>3.55276495404222548</v>
      </c>
      <c r="G8953" s="2">
        <f>(SQRT(1*(C8953*1000)^2+2*324859900000000/(6051800+400*1000))/1000)-8.307</f>
        <v>2.3380698050408002</v>
      </c>
      <c r="H8953" s="2">
        <f>(SQRT(1*(C8953*1000)^2+2*324859900000000/(6051800+400*1000))/1000)-9.578</f>
        <v>1.06706980504080007</v>
      </c>
      <c r="I8953" t="n">
        <v>694.299999999999955</v>
      </c>
      <c r="J8953" t="n">
        <v>1.9</v>
      </c>
      <c r="K8953" t="n">
        <v>9028.77753189419491</v>
      </c>
      <c r="L8953" t="n">
        <v>7406.69373707339855</v>
      </c>
      <c r="M8953" s="2">
        <f>K8953/(EXP(D8953*1000/(323*9.80665)))</f>
        <v>8170.7488179205202</v>
      </c>
      <c r="N8953" t="n">
        <v>1897.59677732090199</v>
      </c>
      <c r="O8953" s="3">
        <f>M8953-((M8953-M8953/(EXP(F8953*1000/(323*9.80665))))*1.12)</f>
        <v>2000.56022299773008</v>
      </c>
      <c r="P8953" s="2">
        <f>M8953-((M8953-M8953/(EXP(G8953*1000/(323*9.80665))))*1.12)</f>
        <v>3393.85531386079992</v>
      </c>
      <c r="Q8953" t="n">
        <v>1900</v>
      </c>
      <c r="R8953" t="n">
        <v>7131.1807545732936</v>
      </c>
      <c r="S8953" s="2">
        <f>M8953-((M8953-M8953/(EXP(H8953*1000/(323*9.80665))))*1.12)</f>
        <v>5553.47271362463016</v>
      </c>
      <c r="T8953" s="2">
        <f>(K8953-(K8953/(EXP(D8953*1000/(323*9.80665)))))*1.12+(M8953-(M8953/(EXP(F8953*1000/(323*9.80665)))))*1.12</f>
        <v>7131.18075457330997</v>
      </c>
      <c r="U8953" s="2">
        <f>(K8953-(K8953/(EXP(D8953*1000/(323*9.80665)))))*1.12+(M8953-(M8953/(EXP(G8953*1000/(323*9.80665)))))*1.12</f>
        <v>5737.8856637102399</v>
      </c>
      <c r="V8953" s="2">
        <f>(K8953-(K8953/(EXP(D8953*1000/(323*9.80665)))))*1.12+(M8953-(M8953/(EXP(H8953*1000/(323*9.80665)))))*1.12</f>
        <v>3578.26826394641012</v>
      </c>
    </row>
    <row r="8954" spans="1:29">
      <c r="A8954" t="s">
        <v>23</v>
      </c>
      <c r="B8954" t="n">
        <v>3</v>
      </c>
      <c r="C8954" t="n">
        <v>3.55160000000000009</v>
      </c>
      <c r="D8954" t="n">
        <v>0.316300000000000026</v>
      </c>
      <c r="E8954" t="n">
        <v>0.316300000000000026</v>
      </c>
      <c r="F8954" t="n">
        <v>3.55276495404222548</v>
      </c>
      <c r="G8954" s="2">
        <f>(SQRT(1*(C8954*1000)^2+2*324859900000000/(6051800+400*1000))/1000)-8.307</f>
        <v>2.3380698050408002</v>
      </c>
      <c r="H8954" s="2">
        <f>(SQRT(1*(C8954*1000)^2+2*324859900000000/(6051800+400*1000))/1000)-9.578</f>
        <v>1.06706980504080007</v>
      </c>
      <c r="I8954" t="n">
        <v>694.299999999999955</v>
      </c>
      <c r="J8954" t="n">
        <v>1.9</v>
      </c>
      <c r="K8954" t="n">
        <v>9028.77753189419491</v>
      </c>
      <c r="L8954" t="n">
        <v>7406.69373707339855</v>
      </c>
      <c r="M8954" s="2">
        <f>K8954/(EXP(D8954*1000/(323*9.80665)))</f>
        <v>8170.7488179205202</v>
      </c>
      <c r="N8954" t="n">
        <v>1897.59677732090199</v>
      </c>
      <c r="O8954" s="3">
        <f>M8954-((M8954-M8954/(EXP(F8954*1000/(323*9.80665))))*1.12)</f>
        <v>2000.56022299773008</v>
      </c>
      <c r="P8954" s="2">
        <f>M8954-((M8954-M8954/(EXP(G8954*1000/(323*9.80665))))*1.12)</f>
        <v>3393.85531386079992</v>
      </c>
      <c r="Q8954" t="n">
        <v>1900</v>
      </c>
      <c r="R8954" t="n">
        <v>7131.1807545732936</v>
      </c>
      <c r="S8954" s="2">
        <f>M8954-((M8954-M8954/(EXP(H8954*1000/(323*9.80665))))*1.12)</f>
        <v>5553.47271362463016</v>
      </c>
      <c r="T8954" s="2">
        <f>(K8954-(K8954/(EXP(D8954*1000/(323*9.80665)))))*1.12+(M8954-(M8954/(EXP(F8954*1000/(323*9.80665)))))*1.12</f>
        <v>7131.18075457330997</v>
      </c>
      <c r="U8954" s="2">
        <f>(K8954-(K8954/(EXP(D8954*1000/(323*9.80665)))))*1.12+(M8954-(M8954/(EXP(G8954*1000/(323*9.80665)))))*1.12</f>
        <v>5737.8856637102399</v>
      </c>
      <c r="V8954" s="2">
        <f>(K8954-(K8954/(EXP(D8954*1000/(323*9.80665)))))*1.12+(M8954-(M8954/(EXP(H8954*1000/(323*9.80665)))))*1.12</f>
        <v>3578.26826394641012</v>
      </c>
    </row>
    <row r="8955" spans="1:29">
      <c r="A8955" t="s">
        <v>23</v>
      </c>
      <c r="B8955" t="n">
        <v>3</v>
      </c>
      <c r="C8955" t="n">
        <v>3.07089999999999996</v>
      </c>
      <c r="D8955" t="n">
        <v>0.459500000000000064</v>
      </c>
      <c r="E8955" t="n">
        <v>0.459500000000000064</v>
      </c>
      <c r="F8955" t="n">
        <v>3.40322846217093078</v>
      </c>
      <c r="G8955" s="2">
        <f>(SQRT(1*(C8955*1000)^2+2*324859900000000/(6051800+400*1000))/1000)-8.307</f>
        <v>2.18747832930209984</v>
      </c>
      <c r="H8955" s="2">
        <f>(SQRT(1*(C8955*1000)^2+2*324859900000000/(6051800+400*1000))/1000)-9.578</f>
        <v>0.916478329302100114</v>
      </c>
      <c r="I8955" t="n">
        <v>694.549999999999955</v>
      </c>
      <c r="J8955" t="n">
        <v>1.9</v>
      </c>
      <c r="K8955" t="n">
        <v>9028.77753189419491</v>
      </c>
      <c r="L8955" t="n">
        <v>7046.17154746013057</v>
      </c>
      <c r="M8955" s="2">
        <f>K8955/(EXP(D8955*1000/(323*9.80665)))</f>
        <v>7809.58705159480996</v>
      </c>
      <c r="N8955" t="n">
        <v>1903.5661599703069</v>
      </c>
      <c r="O8955" s="3">
        <f>M8955-((M8955-M8955/(EXP(F8955*1000/(323*9.80665))))*1.12)</f>
        <v>2049.86901760623005</v>
      </c>
      <c r="P8955" s="2">
        <f>M8955-((M8955-M8955/(EXP(G8955*1000/(323*9.80665))))*1.12)</f>
        <v>3447.41418278402989</v>
      </c>
      <c r="Q8955" t="n">
        <v>1900</v>
      </c>
      <c r="R8955" t="n">
        <v>7125.21137192388869</v>
      </c>
      <c r="S8955" s="2">
        <f>M8955-((M8955-M8955/(EXP(H8955*1000/(323*9.80665))))*1.12)</f>
        <v>5612.07693589976043</v>
      </c>
      <c r="T8955" s="2">
        <f>(K8955-(K8955/(EXP(D8955*1000/(323*9.80665)))))*1.12+(M8955-(M8955/(EXP(F8955*1000/(323*9.80665)))))*1.12</f>
        <v>7125.21137192389961</v>
      </c>
      <c r="U8955" s="2">
        <f>(K8955-(K8955/(EXP(D8955*1000/(323*9.80665)))))*1.12+(M8955-(M8955/(EXP(G8955*1000/(323*9.80665)))))*1.12</f>
        <v>5727.66620674610022</v>
      </c>
      <c r="V8955" s="2">
        <f>(K8955-(K8955/(EXP(D8955*1000/(323*9.80665)))))*1.12+(M8955-(M8955/(EXP(H8955*1000/(323*9.80665)))))*1.12</f>
        <v>3563.00345363037013</v>
      </c>
    </row>
    <row r="8956" spans="1:29">
      <c r="A8956" t="s">
        <v>23</v>
      </c>
      <c r="B8956" t="n">
        <v>3</v>
      </c>
      <c r="C8956" t="n">
        <v>3.10599999999999987</v>
      </c>
      <c r="D8956" t="n">
        <v>0.485599999999999987</v>
      </c>
      <c r="E8956" t="n">
        <v>0.485599999999999987</v>
      </c>
      <c r="F8956" t="n">
        <v>3.4134797770549512</v>
      </c>
      <c r="G8956" s="2">
        <f>(SQRT(1*(C8956*1000)^2+2*324859900000000/(6051800+400*1000))/1000)-8.307</f>
        <v>2.19780292981219993</v>
      </c>
      <c r="H8956" s="2">
        <f>(SQRT(1*(C8956*1000)^2+2*324859900000000/(6051800+400*1000))/1000)-9.578</f>
        <v>0.926802929812201093</v>
      </c>
      <c r="I8956" t="n">
        <v>694.549999999999955</v>
      </c>
      <c r="J8956" t="n">
        <v>1.9</v>
      </c>
      <c r="K8956" t="n">
        <v>9028.77753189419491</v>
      </c>
      <c r="L8956" t="n">
        <v>6978.43459143449309</v>
      </c>
      <c r="M8956" s="2">
        <f>K8956/(EXP(D8956*1000/(323*9.80665)))</f>
        <v>7745.50190888127963</v>
      </c>
      <c r="N8956" t="n">
        <v>1869.48256905750691</v>
      </c>
      <c r="O8956" s="3">
        <f>M8956-((M8956-M8956/(EXP(F8956*1000/(323*9.80665))))*1.12)</f>
        <v>2023.47564381906</v>
      </c>
      <c r="P8956" s="2">
        <f>M8956-((M8956-M8956/(EXP(G8956*1000/(323*9.80665))))*1.12)</f>
        <v>3404.97373950873998</v>
      </c>
      <c r="Q8956" t="n">
        <v>1900</v>
      </c>
      <c r="R8956" t="n">
        <v>7159.29496283668868</v>
      </c>
      <c r="S8956" s="2">
        <f>M8956-((M8956-M8956/(EXP(H8956*1000/(323*9.80665))))*1.12)</f>
        <v>5544.88694904566</v>
      </c>
      <c r="T8956" s="2">
        <f>(K8956-(K8956/(EXP(D8956*1000/(323*9.80665)))))*1.12+(M8956-(M8956/(EXP(F8956*1000/(323*9.80665)))))*1.12</f>
        <v>7159.29496283668959</v>
      </c>
      <c r="U8956" s="2">
        <f>(K8956-(K8956/(EXP(D8956*1000/(323*9.80665)))))*1.12+(M8956-(M8956/(EXP(G8956*1000/(323*9.80665)))))*1.12</f>
        <v>5777.79686714700983</v>
      </c>
      <c r="V8956" s="2">
        <f>(K8956-(K8956/(EXP(D8956*1000/(323*9.80665)))))*1.12+(M8956-(M8956/(EXP(H8956*1000/(323*9.80665)))))*1.12</f>
        <v>3637.88365761008981</v>
      </c>
    </row>
    <row r="8957" spans="1:29">
      <c r="A8957" t="s">
        <v>23</v>
      </c>
      <c r="B8957" t="n">
        <v>3.5</v>
      </c>
      <c r="C8957" t="n">
        <v>3.20069999999999988</v>
      </c>
      <c r="D8957" t="n">
        <v>0.255500000000000016</v>
      </c>
      <c r="E8957" t="n">
        <v>0.255500000000000016</v>
      </c>
      <c r="F8957" t="n">
        <v>3.44166785200646785</v>
      </c>
      <c r="G8957" s="2">
        <f>(SQRT(1*(C8957*1000)^2+2*324859900000000/(6051800+400*1000))/1000)-8.307</f>
        <v>2.22619178047139998</v>
      </c>
      <c r="H8957" s="2">
        <f>(SQRT(1*(C8957*1000)^2+2*324859900000000/(6051800+400*1000))/1000)-9.578</f>
        <v>0.955191780471400875</v>
      </c>
      <c r="I8957" t="n">
        <v>695.690000000000055</v>
      </c>
      <c r="J8957" t="n">
        <v>1.9</v>
      </c>
      <c r="K8957" t="n">
        <v>8512.80355646258613</v>
      </c>
      <c r="L8957" t="n">
        <v>7149.5126102519871</v>
      </c>
      <c r="M8957" s="2">
        <f>K8957/(EXP(D8957*1000/(323*9.80665)))</f>
        <v>7853.10950435364975</v>
      </c>
      <c r="N8957" t="n">
        <v>1945.89921151400472</v>
      </c>
      <c r="O8957" s="3">
        <f>M8957-((M8957-M8957/(EXP(F8957*1000/(323*9.80665))))*1.12)</f>
        <v>2025.06249776709001</v>
      </c>
      <c r="P8957" s="2">
        <f>M8957-((M8957-M8957/(EXP(G8957*1000/(323*9.80665))))*1.12)</f>
        <v>3413.06806756863989</v>
      </c>
      <c r="Q8957" t="n">
        <v>1900</v>
      </c>
      <c r="R8957" t="n">
        <v>6566.90434494858164</v>
      </c>
      <c r="S8957" s="2">
        <f>M8957-((M8957-M8957/(EXP(H8957*1000/(323*9.80665))))*1.12)</f>
        <v>5563.35256656648016</v>
      </c>
      <c r="T8957" s="2">
        <f>(K8957-(K8957/(EXP(D8957*1000/(323*9.80665)))))*1.12+(M8957-(M8957/(EXP(F8957*1000/(323*9.80665)))))*1.12</f>
        <v>6566.90434494856981</v>
      </c>
      <c r="U8957" s="2">
        <f>(K8957-(K8957/(EXP(D8957*1000/(323*9.80665)))))*1.12+(M8957-(M8957/(EXP(G8957*1000/(323*9.80665)))))*1.12</f>
        <v>5178.89877514702039</v>
      </c>
      <c r="V8957" s="2">
        <f>(K8957-(K8957/(EXP(D8957*1000/(323*9.80665)))))*1.12+(M8957-(M8957/(EXP(H8957*1000/(323*9.80665)))))*1.12</f>
        <v>3028.61427614918011</v>
      </c>
    </row>
    <row r="8958" spans="1:29">
      <c r="A8958" t="s">
        <v>23</v>
      </c>
      <c r="B8958" t="n">
        <v>4.5</v>
      </c>
      <c r="C8958" t="n">
        <v>3.27539999999999987</v>
      </c>
      <c r="D8958" t="n">
        <v>0</v>
      </c>
      <c r="E8958" t="n">
        <v>0</v>
      </c>
      <c r="F8958" t="n">
        <v>3.46444524482035421</v>
      </c>
      <c r="G8958" s="2">
        <f>(SQRT(1*(C8958*1000)^2+2*324859900000000/(6051800+400*1000))/1000)-8.307</f>
        <v>2.24913062415350007</v>
      </c>
      <c r="H8958" s="2">
        <f>(SQRT(1*(C8958*1000)^2+2*324859900000000/(6051800+400*1000))/1000)-9.578</f>
        <v>0.97813062415350096</v>
      </c>
      <c r="I8958" t="n">
        <v>692.259999999999991</v>
      </c>
      <c r="J8958" t="n">
        <v>1.9</v>
      </c>
      <c r="K8958" t="n">
        <v>7349.43942789740504</v>
      </c>
      <c r="L8958" t="n">
        <v>6762.92278433674801</v>
      </c>
      <c r="M8958" s="2">
        <f>K8958/(EXP(D8958*1000/(323*9.80665)))</f>
        <v>7349.43942789740959</v>
      </c>
      <c r="N8958" t="n">
        <v>1875.28408799794602</v>
      </c>
      <c r="O8958" s="3">
        <f>M8958-((M8958-M8958/(EXP(F8958*1000/(323*9.80665))))*1.12)</f>
        <v>1875.28408799794011</v>
      </c>
      <c r="P8958" s="2">
        <f>M8958-((M8958-M8958/(EXP(G8958*1000/(323*9.80665))))*1.12)</f>
        <v>3164.75442110742006</v>
      </c>
      <c r="Q8958" t="n">
        <v>1900</v>
      </c>
      <c r="R8958" t="n">
        <v>5474.15533989945925</v>
      </c>
      <c r="S8958" s="2">
        <f>M8958-((M8958-M8958/(EXP(H8958*1000/(323*9.80665))))*1.12)</f>
        <v>5162.60681779530023</v>
      </c>
      <c r="T8958" s="2">
        <f>(K8958-(K8958/(EXP(D8958*1000/(323*9.80665)))))*1.12+(M8958-(M8958/(EXP(F8958*1000/(323*9.80665)))))*1.12</f>
        <v>5474.15533989947016</v>
      </c>
      <c r="U8958" s="2">
        <f>(K8958-(K8958/(EXP(D8958*1000/(323*9.80665)))))*1.12+(M8958-(M8958/(EXP(G8958*1000/(323*9.80665)))))*1.12</f>
        <v>4184.68500678999044</v>
      </c>
      <c r="V8958" s="2">
        <f>(K8958-(K8958/(EXP(D8958*1000/(323*9.80665)))))*1.12+(M8958-(M8958/(EXP(H8958*1000/(323*9.80665)))))*1.12</f>
        <v>2186.83261010210981</v>
      </c>
    </row>
    <row r="8959" spans="1:29">
      <c r="A8959" t="s">
        <v>23</v>
      </c>
      <c r="B8959" t="n">
        <v>4.5</v>
      </c>
      <c r="C8959" t="n">
        <v>3.27519999999999989</v>
      </c>
      <c r="D8959" t="n">
        <v>0.0001</v>
      </c>
      <c r="E8959" t="n">
        <v>0.0001</v>
      </c>
      <c r="F8959" t="n">
        <v>3.46438362552997381</v>
      </c>
      <c r="G8959" s="2">
        <f>(SQRT(1*(C8959*1000)^2+2*324859900000000/(6051800+400*1000))/1000)-8.307</f>
        <v>2.24906856903609986</v>
      </c>
      <c r="H8959" s="2">
        <f>(SQRT(1*(C8959*1000)^2+2*324859900000000/(6051800+400*1000))/1000)-9.578</f>
        <v>0.978068569036100932</v>
      </c>
      <c r="I8959" t="n">
        <v>692.259999999999991</v>
      </c>
      <c r="J8959" t="n">
        <v>1.9</v>
      </c>
      <c r="K8959" t="n">
        <v>7349.43942789740504</v>
      </c>
      <c r="L8959" t="n">
        <v>6762.68718551900838</v>
      </c>
      <c r="M8959" s="2">
        <f>K8959/(EXP(D8959*1000/(323*9.80665)))</f>
        <v>7349.20740857096007</v>
      </c>
      <c r="N8959" t="n">
        <v>1875.25067941229804</v>
      </c>
      <c r="O8959" s="3">
        <f>M8959-((M8959-M8959/(EXP(F8959*1000/(323*9.80665))))*1.12)</f>
        <v>1875.27852173146994</v>
      </c>
      <c r="P8959" s="2">
        <f>M8959-((M8959-M8959/(EXP(G8959*1000/(323*9.80665))))*1.12)</f>
        <v>3164.73378739662985</v>
      </c>
      <c r="Q8959" t="n">
        <v>1900</v>
      </c>
      <c r="R8959" t="n">
        <v>5474.18874848510677</v>
      </c>
      <c r="S8959" s="2">
        <f>M8959-((M8959-M8959/(EXP(H8959*1000/(323*9.80665))))*1.12)</f>
        <v>5162.5622514332199</v>
      </c>
      <c r="T8959" s="2">
        <f>(K8959-(K8959/(EXP(D8959*1000/(323*9.80665)))))*1.12+(M8959-(M8959/(EXP(F8959*1000/(323*9.80665)))))*1.12</f>
        <v>5474.18874848511041</v>
      </c>
      <c r="U8959" s="2">
        <f>(K8959-(K8959/(EXP(D8959*1000/(323*9.80665)))))*1.12+(M8959-(M8959/(EXP(G8959*1000/(323*9.80665)))))*1.12</f>
        <v>4184.73348281995004</v>
      </c>
      <c r="V8959" s="2">
        <f>(K8959-(K8959/(EXP(D8959*1000/(323*9.80665)))))*1.12+(M8959-(M8959/(EXP(H8959*1000/(323*9.80665)))))*1.12</f>
        <v>2186.90501878335999</v>
      </c>
    </row>
    <row r="8960" spans="1:29">
      <c r="A8960" t="s">
        <v>23</v>
      </c>
      <c r="B8960" t="n">
        <v>4.5</v>
      </c>
      <c r="C8960" t="n">
        <v>3.27590000000000003</v>
      </c>
      <c r="D8960" t="n">
        <v>0</v>
      </c>
      <c r="E8960" t="n">
        <v>0</v>
      </c>
      <c r="F8960" t="n">
        <v>3.46459930794511273</v>
      </c>
      <c r="G8960" s="2">
        <f>(SQRT(1*(C8960*1000)^2+2*324859900000000/(6051800+400*1000))/1000)-8.307</f>
        <v>2.24928577692889986</v>
      </c>
      <c r="H8960" s="2">
        <f>(SQRT(1*(C8960*1000)^2+2*324859900000000/(6051800+400*1000))/1000)-9.578</f>
        <v>0.97828577692890093</v>
      </c>
      <c r="I8960" t="n">
        <v>692.259999999999991</v>
      </c>
      <c r="J8960" t="n">
        <v>1.9</v>
      </c>
      <c r="K8960" t="n">
        <v>7349.43942789740504</v>
      </c>
      <c r="L8960" t="n">
        <v>6762.90841624524455</v>
      </c>
      <c r="M8960" s="2">
        <f>K8960/(EXP(D8960*1000/(323*9.80665)))</f>
        <v>7349.43942789740959</v>
      </c>
      <c r="N8960" t="n">
        <v>1875.14998581059285</v>
      </c>
      <c r="O8960" s="3">
        <f>M8960-((M8960-M8960/(EXP(F8960*1000/(323*9.80665))))*1.12)</f>
        <v>1875.1499858105899</v>
      </c>
      <c r="P8960" s="2">
        <f>M8960-((M8960-M8960/(EXP(G8960*1000/(323*9.80665))))*1.12)</f>
        <v>3164.5562112061798</v>
      </c>
      <c r="Q8960" t="n">
        <v>1900</v>
      </c>
      <c r="R8960" t="n">
        <v>5474.28944208681241</v>
      </c>
      <c r="S8960" s="2">
        <f>M8960-((M8960-M8960/(EXP(H8960*1000/(323*9.80665))))*1.12)</f>
        <v>5162.31075152134963</v>
      </c>
      <c r="T8960" s="2">
        <f>(K8960-(K8960/(EXP(D8960*1000/(323*9.80665)))))*1.12+(M8960-(M8960/(EXP(F8960*1000/(323*9.80665)))))*1.12</f>
        <v>5474.28944208681969</v>
      </c>
      <c r="U8960" s="2">
        <f>(K8960-(K8960/(EXP(D8960*1000/(323*9.80665)))))*1.12+(M8960-(M8960/(EXP(G8960*1000/(323*9.80665)))))*1.12</f>
        <v>4184.88321669122979</v>
      </c>
      <c r="V8960" s="2">
        <f>(K8960-(K8960/(EXP(D8960*1000/(323*9.80665)))))*1.12+(M8960-(M8960/(EXP(H8960*1000/(323*9.80665)))))*1.12</f>
        <v>2187.12867637605996</v>
      </c>
    </row>
    <row r="8961" spans="1:29">
      <c r="A8961" t="s">
        <v>23</v>
      </c>
      <c r="B8961" t="n">
        <v>4.5</v>
      </c>
      <c r="C8961" t="n">
        <v>3.27590000000000003</v>
      </c>
      <c r="D8961" t="n">
        <v>0.0001</v>
      </c>
      <c r="E8961" t="n">
        <v>0.0001</v>
      </c>
      <c r="F8961" t="n">
        <v>3.46459930794511273</v>
      </c>
      <c r="G8961" s="2">
        <f>(SQRT(1*(C8961*1000)^2+2*324859900000000/(6051800+400*1000))/1000)-8.307</f>
        <v>2.24928577692889986</v>
      </c>
      <c r="H8961" s="2">
        <f>(SQRT(1*(C8961*1000)^2+2*324859900000000/(6051800+400*1000))/1000)-9.578</f>
        <v>0.97828577692890093</v>
      </c>
      <c r="I8961" t="n">
        <v>692.259999999999991</v>
      </c>
      <c r="J8961" t="n">
        <v>1.9</v>
      </c>
      <c r="K8961" t="n">
        <v>7349.43942789740504</v>
      </c>
      <c r="L8961" t="n">
        <v>6762.66707118606701</v>
      </c>
      <c r="M8961" s="2">
        <f>K8961/(EXP(D8961*1000/(323*9.80665)))</f>
        <v>7349.20740857096007</v>
      </c>
      <c r="N8961" t="n">
        <v>1875.06294563818301</v>
      </c>
      <c r="O8961" s="3">
        <f>M8961-((M8961-M8961/(EXP(F8961*1000/(323*9.80665))))*1.12)</f>
        <v>1875.0907879573399</v>
      </c>
      <c r="P8961" s="2">
        <f>M8961-((M8961-M8961/(EXP(G8961*1000/(323*9.80665))))*1.12)</f>
        <v>3164.45630723284012</v>
      </c>
      <c r="Q8961" t="n">
        <v>1900</v>
      </c>
      <c r="R8961" t="n">
        <v>5474.37648225922203</v>
      </c>
      <c r="S8961" s="2">
        <f>M8961-((M8961-M8961/(EXP(H8961*1000/(323*9.80665))))*1.12)</f>
        <v>5162.14777911029978</v>
      </c>
      <c r="T8961" s="2">
        <f>(K8961-(K8961/(EXP(D8961*1000/(323*9.80665)))))*1.12+(M8961-(M8961/(EXP(F8961*1000/(323*9.80665)))))*1.12</f>
        <v>5474.37648225924022</v>
      </c>
      <c r="U8961" s="2">
        <f>(K8961-(K8961/(EXP(D8961*1000/(323*9.80665)))))*1.12+(M8961-(M8961/(EXP(G8961*1000/(323*9.80665)))))*1.12</f>
        <v>4185.01096298373977</v>
      </c>
      <c r="V8961" s="2">
        <f>(K8961-(K8961/(EXP(D8961*1000/(323*9.80665)))))*1.12+(M8961-(M8961/(EXP(H8961*1000/(323*9.80665)))))*1.12</f>
        <v>2187.31949110628011</v>
      </c>
    </row>
    <row r="8962" spans="1:29">
      <c r="A8962" t="s">
        <v>23</v>
      </c>
      <c r="B8962" t="n">
        <v>4.5</v>
      </c>
      <c r="C8962" t="n">
        <v>3.27539999999999987</v>
      </c>
      <c r="D8962" t="n">
        <v>0.0002</v>
      </c>
      <c r="E8962" t="n">
        <v>0.0002</v>
      </c>
      <c r="F8962" t="n">
        <v>3.46444524482035421</v>
      </c>
      <c r="G8962" s="2">
        <f>(SQRT(1*(C8962*1000)^2+2*324859900000000/(6051800+400*1000))/1000)-8.307</f>
        <v>2.24913062415350007</v>
      </c>
      <c r="H8962" s="2">
        <f>(SQRT(1*(C8962*1000)^2+2*324859900000000/(6051800+400*1000))/1000)-9.578</f>
        <v>0.97813062415350096</v>
      </c>
      <c r="I8962" t="n">
        <v>692.259999999999991</v>
      </c>
      <c r="J8962" t="n">
        <v>1.9</v>
      </c>
      <c r="K8962" t="n">
        <v>7349.43942789740504</v>
      </c>
      <c r="L8962" t="n">
        <v>6762.4401009303956</v>
      </c>
      <c r="M8962" s="2">
        <f>K8962/(EXP(D8962*1000/(323*9.80665)))</f>
        <v>7348.97539656931986</v>
      </c>
      <c r="N8962" t="n">
        <v>1875.11000193396671</v>
      </c>
      <c r="O8962" s="3">
        <f>M8962-((M8962-M8962/(EXP(F8962*1000/(323*9.80665))))*1.12)</f>
        <v>1875.16568569333003</v>
      </c>
      <c r="P8962" s="2">
        <f>M8962-((M8962-M8962/(EXP(G8962*1000/(323*9.80665))))*1.12)</f>
        <v>3164.55460380005979</v>
      </c>
      <c r="Q8962" t="n">
        <v>1900</v>
      </c>
      <c r="R8962" t="n">
        <v>5474.32942596343673</v>
      </c>
      <c r="S8962" s="2">
        <f>M8962-((M8962-M8962/(EXP(H8962*1000/(323*9.80665))))*1.12)</f>
        <v>5162.28085942507005</v>
      </c>
      <c r="T8962" s="2">
        <f>(K8962-(K8962/(EXP(D8962*1000/(323*9.80665)))))*1.12+(M8962-(M8962/(EXP(F8962*1000/(323*9.80665)))))*1.12</f>
        <v>5474.32942596345038</v>
      </c>
      <c r="U8962" s="2">
        <f>(K8962-(K8962/(EXP(D8962*1000/(323*9.80665)))))*1.12+(M8962-(M8962/(EXP(G8962*1000/(323*9.80665)))))*1.12</f>
        <v>4184.94050785671971</v>
      </c>
      <c r="V8962" s="2">
        <f>(K8962-(K8962/(EXP(D8962*1000/(323*9.80665)))))*1.12+(M8962-(M8962/(EXP(H8962*1000/(323*9.80665)))))*1.12</f>
        <v>2187.21425223170991</v>
      </c>
    </row>
    <row r="8963" spans="1:29">
      <c r="A8963" t="s">
        <v>23</v>
      </c>
      <c r="B8963" t="n">
        <v>4.5</v>
      </c>
      <c r="C8963" t="n">
        <v>3.2753000000000001</v>
      </c>
      <c r="D8963" t="n">
        <v>0.0001</v>
      </c>
      <c r="E8963" t="n">
        <v>0.0001</v>
      </c>
      <c r="F8963" t="n">
        <v>3.46441443474947697</v>
      </c>
      <c r="G8963" s="2">
        <f>(SQRT(1*(C8963*1000)^2+2*324859900000000/(6051800+400*1000))/1000)-8.307</f>
        <v>2.24909959616670019</v>
      </c>
      <c r="H8963" s="2">
        <f>(SQRT(1*(C8963*1000)^2+2*324859900000000/(6051800+400*1000))/1000)-9.578</f>
        <v>0.978099596166699925</v>
      </c>
      <c r="I8963" t="n">
        <v>692.259999999999991</v>
      </c>
      <c r="J8963" t="n">
        <v>1.9</v>
      </c>
      <c r="K8963" t="n">
        <v>7349.43942789740504</v>
      </c>
      <c r="L8963" t="n">
        <v>6762.68431219721697</v>
      </c>
      <c r="M8963" s="2">
        <f>K8963/(EXP(D8963*1000/(323*9.80665)))</f>
        <v>7349.20740857096007</v>
      </c>
      <c r="N8963" t="n">
        <v>1875.22386174224698</v>
      </c>
      <c r="O8963" s="3">
        <f>M8963-((M8963-M8963/(EXP(F8963*1000/(323*9.80665))))*1.12)</f>
        <v>1875.25170406140001</v>
      </c>
      <c r="P8963" s="2">
        <f>M8963-((M8963-M8963/(EXP(G8963*1000/(323*9.80665))))*1.12)</f>
        <v>3164.69414948941994</v>
      </c>
      <c r="Q8963" t="n">
        <v>1900</v>
      </c>
      <c r="R8963" t="n">
        <v>5474.21556615515783</v>
      </c>
      <c r="S8963" s="2">
        <f>M8963-((M8963-M8963/(EXP(H8963*1000/(323*9.80665))))*1.12)</f>
        <v>5162.50304426234015</v>
      </c>
      <c r="T8963" s="2">
        <f>(K8963-(K8963/(EXP(D8963*1000/(323*9.80665)))))*1.12+(M8963-(M8963/(EXP(F8963*1000/(323*9.80665)))))*1.12</f>
        <v>5474.21556615517966</v>
      </c>
      <c r="U8963" s="2">
        <f>(K8963-(K8963/(EXP(D8963*1000/(323*9.80665)))))*1.12+(M8963-(M8963/(EXP(G8963*1000/(323*9.80665)))))*1.12</f>
        <v>4184.77312072715995</v>
      </c>
      <c r="V8963" s="2">
        <f>(K8963-(K8963/(EXP(D8963*1000/(323*9.80665)))))*1.12+(M8963-(M8963/(EXP(H8963*1000/(323*9.80665)))))*1.12</f>
        <v>2186.96422595424019</v>
      </c>
    </row>
    <row r="8964" spans="1:29">
      <c r="A8964" t="s">
        <v>23</v>
      </c>
      <c r="B8964" t="n">
        <v>4.5</v>
      </c>
      <c r="C8964" t="n">
        <v>3.42939999999999978</v>
      </c>
      <c r="D8964" t="n">
        <v>0</v>
      </c>
      <c r="E8964" t="n">
        <v>0</v>
      </c>
      <c r="F8964" t="n">
        <v>3.51289842814453079</v>
      </c>
      <c r="G8964" s="2">
        <f>(SQRT(1*(C8964*1000)^2+2*324859900000000/(6051800+400*1000))/1000)-8.307</f>
        <v>2.29792493864009995</v>
      </c>
      <c r="H8964" s="2">
        <f>(SQRT(1*(C8964*1000)^2+2*324859900000000/(6051800+400*1000))/1000)-9.578</f>
        <v>1.02692493864010004</v>
      </c>
      <c r="I8964" t="n">
        <v>692.899999999999977</v>
      </c>
      <c r="J8964" t="n">
        <v>1.9</v>
      </c>
      <c r="K8964" t="n">
        <v>7349.43942789740504</v>
      </c>
      <c r="L8964" t="n">
        <v>6758.43826555641408</v>
      </c>
      <c r="M8964" s="2">
        <f>K8964/(EXP(D8964*1000/(323*9.80665)))</f>
        <v>7349.43942789740959</v>
      </c>
      <c r="N8964" t="n">
        <v>1833.42857938149496</v>
      </c>
      <c r="O8964" s="3">
        <f>M8964-((M8964-M8964/(EXP(F8964*1000/(323*9.80665))))*1.12)</f>
        <v>1833.42857938149996</v>
      </c>
      <c r="P8964" s="2">
        <f>M8964-((M8964-M8964/(EXP(G8964*1000/(323*9.80665))))*1.12)</f>
        <v>3102.89513336289019</v>
      </c>
      <c r="Q8964" t="n">
        <v>1800</v>
      </c>
      <c r="R8964" t="n">
        <v>5516.01084851590986</v>
      </c>
      <c r="S8964" s="2">
        <f>M8964-((M8964-M8964/(EXP(H8964*1000/(323*9.80665))))*1.12)</f>
        <v>5070.2075546037704</v>
      </c>
      <c r="T8964" s="2">
        <f>(K8964-(K8964/(EXP(D8964*1000/(323*9.80665)))))*1.12+(M8964-(M8964/(EXP(F8964*1000/(323*9.80665)))))*1.12</f>
        <v>5516.01084851590986</v>
      </c>
      <c r="U8964" s="2">
        <f>(K8964-(K8964/(EXP(D8964*1000/(323*9.80665)))))*1.12+(M8964-(M8964/(EXP(G8964*1000/(323*9.80665)))))*1.12</f>
        <v>4246.5442945345203</v>
      </c>
      <c r="V8964" s="2">
        <f>(K8964-(K8964/(EXP(D8964*1000/(323*9.80665)))))*1.12+(M8964-(M8964/(EXP(H8964*1000/(323*9.80665)))))*1.12</f>
        <v>2279.23187329364009</v>
      </c>
    </row>
    <row r="8965" spans="1:29">
      <c r="A8965" t="s">
        <v>23</v>
      </c>
      <c r="B8965" t="n">
        <v>4.5</v>
      </c>
      <c r="C8965" t="n">
        <v>3.42649999999999988</v>
      </c>
      <c r="D8965" t="n">
        <v>0.0029</v>
      </c>
      <c r="E8965" t="n">
        <v>0.0029</v>
      </c>
      <c r="F8965" t="n">
        <v>3.51196751144213515</v>
      </c>
      <c r="G8965" s="2">
        <f>(SQRT(1*(C8965*1000)^2+2*324859900000000/(6051800+400*1000))/1000)-8.307</f>
        <v>2.29698749736109997</v>
      </c>
      <c r="H8965" s="2">
        <f>(SQRT(1*(C8965*1000)^2+2*324859900000000/(6051800+400*1000))/1000)-9.578</f>
        <v>1.02598749736110006</v>
      </c>
      <c r="I8965" t="n">
        <v>692.899999999999977</v>
      </c>
      <c r="J8965" t="n">
        <v>1.9</v>
      </c>
      <c r="K8965" t="n">
        <v>7349.43942789740504</v>
      </c>
      <c r="L8965" t="n">
        <v>6751.53187879708457</v>
      </c>
      <c r="M8965" s="2">
        <f>K8965/(EXP(D8965*1000/(323*9.80665)))</f>
        <v>7342.71384044385013</v>
      </c>
      <c r="N8965" t="n">
        <v>1831.7411191942067</v>
      </c>
      <c r="O8965" s="3">
        <f>M8965-((M8965-M8965/(EXP(F8965*1000/(323*9.80665))))*1.12)</f>
        <v>1832.54818968861991</v>
      </c>
      <c r="P8965" s="2">
        <f>M8965-((M8965-M8965/(EXP(G8965*1000/(323*9.80665))))*1.12)</f>
        <v>3101.2340371271398</v>
      </c>
      <c r="Q8965" t="n">
        <v>1800</v>
      </c>
      <c r="R8965" t="n">
        <v>5517.69830870319765</v>
      </c>
      <c r="S8965" s="2">
        <f>M8965-((M8965-M8965/(EXP(H8965*1000/(323*9.80665))))*1.12)</f>
        <v>5067.32792265434</v>
      </c>
      <c r="T8965" s="2">
        <f>(K8965-(K8965/(EXP(D8965*1000/(323*9.80665)))))*1.12+(M8965-(M8965/(EXP(F8965*1000/(323*9.80665)))))*1.12</f>
        <v>5517.69830870322039</v>
      </c>
      <c r="U8965" s="2">
        <f>(K8965-(K8965/(EXP(D8965*1000/(323*9.80665)))))*1.12+(M8965-(M8965/(EXP(G8965*1000/(323*9.80665)))))*1.12</f>
        <v>4249.0124612646996</v>
      </c>
      <c r="V8965" s="2">
        <f>(K8965-(K8965/(EXP(D8965*1000/(323*9.80665)))))*1.12+(M8965-(M8965/(EXP(H8965*1000/(323*9.80665)))))*1.12</f>
        <v>2282.91857573749985</v>
      </c>
    </row>
    <row r="8966" spans="1:29">
      <c r="A8966" t="s">
        <v>23</v>
      </c>
      <c r="B8966" t="n">
        <v>4.5</v>
      </c>
      <c r="C8966" t="n">
        <v>3.42969999999999997</v>
      </c>
      <c r="D8966" t="n">
        <v>0</v>
      </c>
      <c r="E8966" t="n">
        <v>0</v>
      </c>
      <c r="F8966" t="n">
        <v>3.51299477018744488</v>
      </c>
      <c r="G8966" s="2">
        <f>(SQRT(1*(C8966*1000)^2+2*324859900000000/(6051800+400*1000))/1000)-8.307</f>
        <v>2.29802195585619984</v>
      </c>
      <c r="H8966" s="2">
        <f>(SQRT(1*(C8966*1000)^2+2*324859900000000/(6051800+400*1000))/1000)-9.578</f>
        <v>1.02702195585619993</v>
      </c>
      <c r="I8966" t="n">
        <v>692.899999999999977</v>
      </c>
      <c r="J8966" t="n">
        <v>1.9</v>
      </c>
      <c r="K8966" t="n">
        <v>7349.43942789740504</v>
      </c>
      <c r="L8966" t="n">
        <v>6758.42941690884891</v>
      </c>
      <c r="M8966" s="2">
        <f>K8966/(EXP(D8966*1000/(323*9.80665)))</f>
        <v>7349.43942789740959</v>
      </c>
      <c r="N8966" t="n">
        <v>1833.34599200422008</v>
      </c>
      <c r="O8966" s="3">
        <f>M8966-((M8966-M8966/(EXP(F8966*1000/(323*9.80665))))*1.12)</f>
        <v>1833.34599200421007</v>
      </c>
      <c r="P8966" s="2">
        <f>M8966-((M8966-M8966/(EXP(G8966*1000/(323*9.80665))))*1.12)</f>
        <v>3102.77308596477997</v>
      </c>
      <c r="Q8966" t="n">
        <v>1800</v>
      </c>
      <c r="R8966" t="n">
        <v>5516.09343589318541</v>
      </c>
      <c r="S8966" s="2">
        <f>M8966-((M8966-M8966/(EXP(H8966*1000/(323*9.80665))))*1.12)</f>
        <v>5070.02525231623986</v>
      </c>
      <c r="T8966" s="2">
        <f>(K8966-(K8966/(EXP(D8966*1000/(323*9.80665)))))*1.12+(M8966-(M8966/(EXP(F8966*1000/(323*9.80665)))))*1.12</f>
        <v>5516.09343589319997</v>
      </c>
      <c r="U8966" s="2">
        <f>(K8966-(K8966/(EXP(D8966*1000/(323*9.80665)))))*1.12+(M8966-(M8966/(EXP(G8966*1000/(323*9.80665)))))*1.12</f>
        <v>4246.66634193262962</v>
      </c>
      <c r="V8966" s="2">
        <f>(K8966-(K8966/(EXP(D8966*1000/(323*9.80665)))))*1.12+(M8966-(M8966/(EXP(H8966*1000/(323*9.80665)))))*1.12</f>
        <v>2279.41417558117018</v>
      </c>
    </row>
    <row r="8967" spans="1:29">
      <c r="A8967" t="s">
        <v>23</v>
      </c>
      <c r="B8967" t="n">
        <v>4.5</v>
      </c>
      <c r="C8967" t="n">
        <v>3.42969999999999997</v>
      </c>
      <c r="D8967" t="n">
        <v>0</v>
      </c>
      <c r="E8967" t="n">
        <v>0</v>
      </c>
      <c r="F8967" t="n">
        <v>3.51299477018744488</v>
      </c>
      <c r="G8967" s="2">
        <f>(SQRT(1*(C8967*1000)^2+2*324859900000000/(6051800+400*1000))/1000)-8.307</f>
        <v>2.29802195585619984</v>
      </c>
      <c r="H8967" s="2">
        <f>(SQRT(1*(C8967*1000)^2+2*324859900000000/(6051800+400*1000))/1000)-9.578</f>
        <v>1.02702195585619993</v>
      </c>
      <c r="I8967" t="n">
        <v>692.899999999999977</v>
      </c>
      <c r="J8967" t="n">
        <v>1.9</v>
      </c>
      <c r="K8967" t="n">
        <v>7349.43942789740504</v>
      </c>
      <c r="L8967" t="n">
        <v>6758.42941690884891</v>
      </c>
      <c r="M8967" s="2">
        <f>K8967/(EXP(D8967*1000/(323*9.80665)))</f>
        <v>7349.43942789740959</v>
      </c>
      <c r="N8967" t="n">
        <v>1833.34599200422008</v>
      </c>
      <c r="O8967" s="3">
        <f>M8967-((M8967-M8967/(EXP(F8967*1000/(323*9.80665))))*1.12)</f>
        <v>1833.34599200421007</v>
      </c>
      <c r="P8967" s="2">
        <f>M8967-((M8967-M8967/(EXP(G8967*1000/(323*9.80665))))*1.12)</f>
        <v>3102.77308596477997</v>
      </c>
      <c r="Q8967" t="n">
        <v>1800</v>
      </c>
      <c r="R8967" t="n">
        <v>5516.09343589318541</v>
      </c>
      <c r="S8967" s="2">
        <f>M8967-((M8967-M8967/(EXP(H8967*1000/(323*9.80665))))*1.12)</f>
        <v>5070.02525231623986</v>
      </c>
      <c r="T8967" s="2">
        <f>(K8967-(K8967/(EXP(D8967*1000/(323*9.80665)))))*1.12+(M8967-(M8967/(EXP(F8967*1000/(323*9.80665)))))*1.12</f>
        <v>5516.09343589319997</v>
      </c>
      <c r="U8967" s="2">
        <f>(K8967-(K8967/(EXP(D8967*1000/(323*9.80665)))))*1.12+(M8967-(M8967/(EXP(G8967*1000/(323*9.80665)))))*1.12</f>
        <v>4246.66634193262962</v>
      </c>
      <c r="V8967" s="2">
        <f>(K8967-(K8967/(EXP(D8967*1000/(323*9.80665)))))*1.12+(M8967-(M8967/(EXP(H8967*1000/(323*9.80665)))))*1.12</f>
        <v>2279.41417558117018</v>
      </c>
    </row>
    <row r="8968" spans="1:29">
      <c r="A8968" t="s">
        <v>23</v>
      </c>
      <c r="B8968" t="n">
        <v>4.5</v>
      </c>
      <c r="C8968" t="n">
        <v>3.42939999999999978</v>
      </c>
      <c r="D8968" t="n">
        <v>0.0001</v>
      </c>
      <c r="E8968" t="n">
        <v>0.0001</v>
      </c>
      <c r="F8968" t="n">
        <v>3.51289842814453079</v>
      </c>
      <c r="G8968" s="2">
        <f>(SQRT(1*(C8968*1000)^2+2*324859900000000/(6051800+400*1000))/1000)-8.307</f>
        <v>2.29792493864009995</v>
      </c>
      <c r="H8968" s="2">
        <f>(SQRT(1*(C8968*1000)^2+2*324859900000000/(6051800+400*1000))/1000)-9.578</f>
        <v>1.02692493864010004</v>
      </c>
      <c r="I8968" t="n">
        <v>692.899999999999977</v>
      </c>
      <c r="J8968" t="n">
        <v>1.9</v>
      </c>
      <c r="K8968" t="n">
        <v>7349.43942789740504</v>
      </c>
      <c r="L8968" t="n">
        <v>6758.19706161838531</v>
      </c>
      <c r="M8968" s="2">
        <f>K8968/(EXP(D8968*1000/(323*9.80665)))</f>
        <v>7349.20740857096007</v>
      </c>
      <c r="N8968" t="n">
        <v>1833.34285633982904</v>
      </c>
      <c r="O8968" s="3">
        <f>M8968-((M8968-M8968/(EXP(F8968*1000/(323*9.80665))))*1.12)</f>
        <v>1833.37069865899002</v>
      </c>
      <c r="P8968" s="2">
        <f>M8968-((M8968-M8968/(EXP(G8968*1000/(323*9.80665))))*1.12)</f>
        <v>3102.79717600900995</v>
      </c>
      <c r="Q8968" t="n">
        <v>1800</v>
      </c>
      <c r="R8968" t="n">
        <v>5516.09657155757577</v>
      </c>
      <c r="S8968" s="2">
        <f>M8968-((M8968-M8968/(EXP(H8968*1000/(323*9.80665))))*1.12)</f>
        <v>5070.04748985961032</v>
      </c>
      <c r="T8968" s="2">
        <f>(K8968-(K8968/(EXP(D8968*1000/(323*9.80665)))))*1.12+(M8968-(M8968/(EXP(F8968*1000/(323*9.80665)))))*1.12</f>
        <v>5516.09657155759032</v>
      </c>
      <c r="U8968" s="2">
        <f>(K8968-(K8968/(EXP(D8968*1000/(323*9.80665)))))*1.12+(M8968-(M8968/(EXP(G8968*1000/(323*9.80665)))))*1.12</f>
        <v>4246.6700942075704</v>
      </c>
      <c r="V8968" s="2">
        <f>(K8968-(K8968/(EXP(D8968*1000/(323*9.80665)))))*1.12+(M8968-(M8968/(EXP(H8968*1000/(323*9.80665)))))*1.12</f>
        <v>2279.41978035697002</v>
      </c>
    </row>
    <row r="8969" spans="1:29">
      <c r="A8969" t="s">
        <v>23</v>
      </c>
      <c r="B8969" t="n">
        <v>4.5</v>
      </c>
      <c r="C8969" t="n">
        <v>3.42649999999999988</v>
      </c>
      <c r="D8969" t="n">
        <v>0.0029</v>
      </c>
      <c r="E8969" t="n">
        <v>0.0029</v>
      </c>
      <c r="F8969" t="n">
        <v>3.51196751144213515</v>
      </c>
      <c r="G8969" s="2">
        <f>(SQRT(1*(C8969*1000)^2+2*324859900000000/(6051800+400*1000))/1000)-8.307</f>
        <v>2.29698749736109997</v>
      </c>
      <c r="H8969" s="2">
        <f>(SQRT(1*(C8969*1000)^2+2*324859900000000/(6051800+400*1000))/1000)-9.578</f>
        <v>1.02598749736110006</v>
      </c>
      <c r="I8969" t="n">
        <v>692.899999999999977</v>
      </c>
      <c r="J8969" t="n">
        <v>1.9</v>
      </c>
      <c r="K8969" t="n">
        <v>7349.43942789740504</v>
      </c>
      <c r="L8969" t="n">
        <v>6751.53187879708457</v>
      </c>
      <c r="M8969" s="2">
        <f>K8969/(EXP(D8969*1000/(323*9.80665)))</f>
        <v>7342.71384044385013</v>
      </c>
      <c r="N8969" t="n">
        <v>1831.7411191942067</v>
      </c>
      <c r="O8969" s="3">
        <f>M8969-((M8969-M8969/(EXP(F8969*1000/(323*9.80665))))*1.12)</f>
        <v>1832.54818968861991</v>
      </c>
      <c r="P8969" s="2">
        <f>M8969-((M8969-M8969/(EXP(G8969*1000/(323*9.80665))))*1.12)</f>
        <v>3101.2340371271398</v>
      </c>
      <c r="Q8969" t="n">
        <v>1800</v>
      </c>
      <c r="R8969" t="n">
        <v>5517.69830870319765</v>
      </c>
      <c r="S8969" s="2">
        <f>M8969-((M8969-M8969/(EXP(H8969*1000/(323*9.80665))))*1.12)</f>
        <v>5067.32792265434</v>
      </c>
      <c r="T8969" s="2">
        <f>(K8969-(K8969/(EXP(D8969*1000/(323*9.80665)))))*1.12+(M8969-(M8969/(EXP(F8969*1000/(323*9.80665)))))*1.12</f>
        <v>5517.69830870322039</v>
      </c>
      <c r="U8969" s="2">
        <f>(K8969-(K8969/(EXP(D8969*1000/(323*9.80665)))))*1.12+(M8969-(M8969/(EXP(G8969*1000/(323*9.80665)))))*1.12</f>
        <v>4249.0124612646996</v>
      </c>
      <c r="V8969" s="2">
        <f>(K8969-(K8969/(EXP(D8969*1000/(323*9.80665)))))*1.12+(M8969-(M8969/(EXP(H8969*1000/(323*9.80665)))))*1.12</f>
        <v>2282.91857573749985</v>
      </c>
    </row>
    <row r="8970" spans="1:29">
      <c r="A8970" t="s">
        <v>23</v>
      </c>
      <c r="B8970" t="n">
        <v>4</v>
      </c>
      <c r="C8970" t="n">
        <v>4.12999999999999989</v>
      </c>
      <c r="D8970" t="n">
        <v>0</v>
      </c>
      <c r="E8970" t="n">
        <v>0</v>
      </c>
      <c r="F8970" t="n">
        <v>3.75804764512115108</v>
      </c>
      <c r="G8970" s="2">
        <f>(SQRT(1*(C8970*1000)^2+2*324859900000000/(6051800+400*1000))/1000)-8.307</f>
        <v>2.54475324978369999</v>
      </c>
      <c r="H8970" s="2">
        <f>(SQRT(1*(C8970*1000)^2+2*324859900000000/(6051800+400*1000))/1000)-9.578</f>
        <v>1.27375324978370008</v>
      </c>
      <c r="I8970" t="n">
        <v>693.950000000000045</v>
      </c>
      <c r="J8970" t="n">
        <v>1.9</v>
      </c>
      <c r="K8970" t="n">
        <v>7949.09468085964454</v>
      </c>
      <c r="L8970" t="n">
        <v>7286.43761441602874</v>
      </c>
      <c r="M8970" s="2">
        <f>K8970/(EXP(D8970*1000/(323*9.80665)))</f>
        <v>7949.09468085965</v>
      </c>
      <c r="N8970" t="n">
        <v>1764.2953940525631</v>
      </c>
      <c r="O8970" s="3">
        <f>M8970-((M8970-M8970/(EXP(F8970*1000/(323*9.80665))))*1.12)</f>
        <v>1764.29539405255991</v>
      </c>
      <c r="P8970" s="2">
        <f>M8970-((M8970-M8970/(EXP(G8970*1000/(323*9.80665))))*1.12)</f>
        <v>3032.9689142187799</v>
      </c>
      <c r="Q8970" t="n">
        <v>1800</v>
      </c>
      <c r="R8970" t="n">
        <v>6184.79928680708326</v>
      </c>
      <c r="S8970" s="2">
        <f>M8970-((M8970-M8970/(EXP(H8970*1000/(323*9.80665))))*1.12)</f>
        <v>5001.28473835605018</v>
      </c>
      <c r="T8970" s="2">
        <f>(K8970-(K8970/(EXP(D8970*1000/(323*9.80665)))))*1.12+(M8970-(M8970/(EXP(F8970*1000/(323*9.80665)))))*1.12</f>
        <v>6184.79928680708963</v>
      </c>
      <c r="U8970" s="2">
        <f>(K8970-(K8970/(EXP(D8970*1000/(323*9.80665)))))*1.12+(M8970-(M8970/(EXP(G8970*1000/(323*9.80665)))))*1.12</f>
        <v>4916.1257666408701</v>
      </c>
      <c r="V8970" s="2">
        <f>(K8970-(K8970/(EXP(D8970*1000/(323*9.80665)))))*1.12+(M8970-(M8970/(EXP(H8970*1000/(323*9.80665)))))*1.12</f>
        <v>2947.80994250359981</v>
      </c>
    </row>
    <row r="8971" spans="1:29">
      <c r="A8971" t="s">
        <v>23</v>
      </c>
      <c r="B8971" t="n">
        <v>4</v>
      </c>
      <c r="C8971" t="n">
        <v>4.13009999999999966</v>
      </c>
      <c r="D8971" t="n">
        <v>0</v>
      </c>
      <c r="E8971" t="n">
        <v>0</v>
      </c>
      <c r="F8971" t="n">
        <v>3.75808545081052392</v>
      </c>
      <c r="G8971" s="2">
        <f>(SQRT(1*(C8971*1000)^2+2*324859900000000/(6051800+400*1000))/1000)-8.307</f>
        <v>2.54479130854400015</v>
      </c>
      <c r="H8971" s="2">
        <f>(SQRT(1*(C8971*1000)^2+2*324859900000000/(6051800+400*1000))/1000)-9.578</f>
        <v>1.27379130854400002</v>
      </c>
      <c r="I8971" t="n">
        <v>693.950000000000045</v>
      </c>
      <c r="J8971" t="n">
        <v>1.9</v>
      </c>
      <c r="K8971" t="n">
        <v>7949.09468085964454</v>
      </c>
      <c r="L8971" t="n">
        <v>7286.43413846309249</v>
      </c>
      <c r="M8971" s="2">
        <f>K8971/(EXP(D8971*1000/(323*9.80665)))</f>
        <v>7949.09468085965</v>
      </c>
      <c r="N8971" t="n">
        <v>1764.26295182516196</v>
      </c>
      <c r="O8971" s="3">
        <f>M8971-((M8971-M8971/(EXP(F8971*1000/(323*9.80665))))*1.12)</f>
        <v>1764.26295182516992</v>
      </c>
      <c r="P8971" s="2">
        <f>M8971-((M8971-M8971/(EXP(G8971*1000/(323*9.80665))))*1.12)</f>
        <v>3032.92101153492013</v>
      </c>
      <c r="Q8971" t="n">
        <v>1800</v>
      </c>
      <c r="R8971" t="n">
        <v>6184.83172903448394</v>
      </c>
      <c r="S8971" s="2">
        <f>M8971-((M8971-M8971/(EXP(H8971*1000/(323*9.80665))))*1.12)</f>
        <v>5001.21318608229012</v>
      </c>
      <c r="T8971" s="2">
        <f>(K8971-(K8971/(EXP(D8971*1000/(323*9.80665)))))*1.12+(M8971-(M8971/(EXP(F8971*1000/(323*9.80665)))))*1.12</f>
        <v>6184.8317290344803</v>
      </c>
      <c r="U8971" s="2">
        <f>(K8971-(K8971/(EXP(D8971*1000/(323*9.80665)))))*1.12+(M8971-(M8971/(EXP(G8971*1000/(323*9.80665)))))*1.12</f>
        <v>4916.17366932473033</v>
      </c>
      <c r="V8971" s="2">
        <f>(K8971-(K8971/(EXP(D8971*1000/(323*9.80665)))))*1.12+(M8971-(M8971/(EXP(H8971*1000/(323*9.80665)))))*1.12</f>
        <v>2947.88149477735988</v>
      </c>
    </row>
    <row r="8972" spans="1:29">
      <c r="A8972" t="s">
        <v>23</v>
      </c>
      <c r="B8972" t="n">
        <v>3.5</v>
      </c>
      <c r="C8972" t="n">
        <v>4.31289999999999996</v>
      </c>
      <c r="D8972" t="n">
        <v>0.0114000000000000012</v>
      </c>
      <c r="E8972" t="n">
        <v>0.0114000000000000012</v>
      </c>
      <c r="F8972" t="n">
        <v>3.82849746079706108</v>
      </c>
      <c r="G8972" s="2">
        <f>(SQRT(1*(C8972*1000)^2+2*324859900000000/(6051800+400*1000))/1000)-8.307</f>
        <v>2.61567160561879986</v>
      </c>
      <c r="H8972" s="2">
        <f>(SQRT(1*(C8972*1000)^2+2*324859900000000/(6051800+400*1000))/1000)-9.578</f>
        <v>1.34467160561879995</v>
      </c>
      <c r="I8972" t="n">
        <v>694.75</v>
      </c>
      <c r="J8972" t="n">
        <v>1.9</v>
      </c>
      <c r="K8972" t="n">
        <v>8512.80355646258613</v>
      </c>
      <c r="L8972" t="n">
        <v>7764.61579548014561</v>
      </c>
      <c r="M8972" s="2">
        <f>K8972/(EXP(D8972*1000/(323*9.80665)))</f>
        <v>8482.22105628933969</v>
      </c>
      <c r="N8972" t="n">
        <v>1815.1544555768271</v>
      </c>
      <c r="O8972" s="3">
        <f>M8972-((M8972-M8972/(EXP(F8972*1000/(323*9.80665))))*1.12)</f>
        <v>1818.82435559762007</v>
      </c>
      <c r="P8972" s="2">
        <f>M8972-((M8972-M8972/(EXP(G8972*1000/(323*9.80665))))*1.12)</f>
        <v>3142.1925297184498</v>
      </c>
      <c r="Q8972" t="n">
        <v>1800</v>
      </c>
      <c r="R8972" t="n">
        <v>6697.64910088576016</v>
      </c>
      <c r="S8972" s="2">
        <f>M8972-((M8972-M8972/(EXP(H8972*1000/(323*9.80665))))*1.12)</f>
        <v>5196.01671805381011</v>
      </c>
      <c r="T8972" s="2">
        <f>(K8972-(K8972/(EXP(D8972*1000/(323*9.80665)))))*1.12+(M8972-(M8972/(EXP(F8972*1000/(323*9.80665)))))*1.12</f>
        <v>6697.64910088576016</v>
      </c>
      <c r="U8972" s="2">
        <f>(K8972-(K8972/(EXP(D8972*1000/(323*9.80665)))))*1.12+(M8972-(M8972/(EXP(G8972*1000/(323*9.80665)))))*1.12</f>
        <v>5374.28092676492997</v>
      </c>
      <c r="V8972" s="2">
        <f>(K8972-(K8972/(EXP(D8972*1000/(323*9.80665)))))*1.12+(M8972-(M8972/(EXP(H8972*1000/(323*9.80665)))))*1.12</f>
        <v>3320.45673842957012</v>
      </c>
    </row>
    <row r="8973" spans="1:29">
      <c r="A8973" t="s">
        <v>23</v>
      </c>
      <c r="B8973" t="n">
        <v>4</v>
      </c>
      <c r="C8973" t="n">
        <v>4.08579999999999988</v>
      </c>
      <c r="D8973" t="n">
        <v>0</v>
      </c>
      <c r="E8973" t="n">
        <v>0</v>
      </c>
      <c r="F8973" t="n">
        <v>3.74141445757652313</v>
      </c>
      <c r="G8973" s="2">
        <f>(SQRT(1*(C8973*1000)^2+2*324859900000000/(6051800+400*1000))/1000)-8.307</f>
        <v>2.52800854795190011</v>
      </c>
      <c r="H8973" s="2">
        <f>(SQRT(1*(C8973*1000)^2+2*324859900000000/(6051800+400*1000))/1000)-9.578</f>
        <v>1.25700854795189998</v>
      </c>
      <c r="I8973" t="n">
        <v>694.059999999999945</v>
      </c>
      <c r="J8973" t="n">
        <v>1.9</v>
      </c>
      <c r="K8973" t="n">
        <v>7949.09468085964454</v>
      </c>
      <c r="L8973" t="n">
        <v>7287.97094418704364</v>
      </c>
      <c r="M8973" s="2">
        <f>K8973/(EXP(D8973*1000/(323*9.80665)))</f>
        <v>7949.09468085965</v>
      </c>
      <c r="N8973" t="n">
        <v>1778.60647191535895</v>
      </c>
      <c r="O8973" s="3">
        <f>M8973-((M8973-M8973/(EXP(F8973*1000/(323*9.80665))))*1.12)</f>
        <v>1778.60647191537009</v>
      </c>
      <c r="P8973" s="2">
        <f>M8973-((M8973-M8973/(EXP(G8973*1000/(323*9.80665))))*1.12)</f>
        <v>3054.1005761330598</v>
      </c>
      <c r="Q8973" t="n">
        <v>1800</v>
      </c>
      <c r="R8973" t="n">
        <v>6170.48820894428627</v>
      </c>
      <c r="S8973" s="2">
        <f>M8973-((M8973-M8973/(EXP(H8973*1000/(323*9.80665))))*1.12)</f>
        <v>5032.84911715973976</v>
      </c>
      <c r="T8973" s="2">
        <f>(K8973-(K8973/(EXP(D8973*1000/(323*9.80665)))))*1.12+(M8973-(M8973/(EXP(F8973*1000/(323*9.80665)))))*1.12</f>
        <v>6170.4882089442799</v>
      </c>
      <c r="U8973" s="2">
        <f>(K8973-(K8973/(EXP(D8973*1000/(323*9.80665)))))*1.12+(M8973-(M8973/(EXP(G8973*1000/(323*9.80665)))))*1.12</f>
        <v>4894.99410472659019</v>
      </c>
      <c r="V8973" s="2">
        <f>(K8973-(K8973/(EXP(D8973*1000/(323*9.80665)))))*1.12+(M8973-(M8973/(EXP(H8973*1000/(323*9.80665)))))*1.12</f>
        <v>2916.24556369990978</v>
      </c>
    </row>
    <row r="8974" spans="1:29">
      <c r="A8974" t="s">
        <v>23</v>
      </c>
      <c r="B8974" t="n">
        <v>4</v>
      </c>
      <c r="C8974" t="n">
        <v>4.08579999999999988</v>
      </c>
      <c r="D8974" t="n">
        <v>0</v>
      </c>
      <c r="E8974" t="n">
        <v>0</v>
      </c>
      <c r="F8974" t="n">
        <v>3.74141445757652313</v>
      </c>
      <c r="G8974" s="2">
        <f>(SQRT(1*(C8974*1000)^2+2*324859900000000/(6051800+400*1000))/1000)-8.307</f>
        <v>2.52800854795190011</v>
      </c>
      <c r="H8974" s="2">
        <f>(SQRT(1*(C8974*1000)^2+2*324859900000000/(6051800+400*1000))/1000)-9.578</f>
        <v>1.25700854795189998</v>
      </c>
      <c r="I8974" t="n">
        <v>694.059999999999945</v>
      </c>
      <c r="J8974" t="n">
        <v>1.9</v>
      </c>
      <c r="K8974" t="n">
        <v>7949.09468085964454</v>
      </c>
      <c r="L8974" t="n">
        <v>7287.97094418704364</v>
      </c>
      <c r="M8974" s="2">
        <f>K8974/(EXP(D8974*1000/(323*9.80665)))</f>
        <v>7949.09468085965</v>
      </c>
      <c r="N8974" t="n">
        <v>1778.60647191535895</v>
      </c>
      <c r="O8974" s="3">
        <f>M8974-((M8974-M8974/(EXP(F8974*1000/(323*9.80665))))*1.12)</f>
        <v>1778.60647191537009</v>
      </c>
      <c r="P8974" s="2">
        <f>M8974-((M8974-M8974/(EXP(G8974*1000/(323*9.80665))))*1.12)</f>
        <v>3054.1005761330598</v>
      </c>
      <c r="Q8974" t="n">
        <v>1800</v>
      </c>
      <c r="R8974" t="n">
        <v>6170.48820894428627</v>
      </c>
      <c r="S8974" s="2">
        <f>M8974-((M8974-M8974/(EXP(H8974*1000/(323*9.80665))))*1.12)</f>
        <v>5032.84911715973976</v>
      </c>
      <c r="T8974" s="2">
        <f>(K8974-(K8974/(EXP(D8974*1000/(323*9.80665)))))*1.12+(M8974-(M8974/(EXP(F8974*1000/(323*9.80665)))))*1.12</f>
        <v>6170.4882089442799</v>
      </c>
      <c r="U8974" s="2">
        <f>(K8974-(K8974/(EXP(D8974*1000/(323*9.80665)))))*1.12+(M8974-(M8974/(EXP(G8974*1000/(323*9.80665)))))*1.12</f>
        <v>4894.99410472659019</v>
      </c>
      <c r="V8974" s="2">
        <f>(K8974-(K8974/(EXP(D8974*1000/(323*9.80665)))))*1.12+(M8974-(M8974/(EXP(H8974*1000/(323*9.80665)))))*1.12</f>
        <v>2916.24556369990978</v>
      </c>
    </row>
    <row r="8975" spans="1:29">
      <c r="A8975" t="s">
        <v>23</v>
      </c>
      <c r="B8975" t="n">
        <v>4</v>
      </c>
      <c r="C8975" t="n">
        <v>4.73569999999999958</v>
      </c>
      <c r="D8975" t="n">
        <v>0.0001</v>
      </c>
      <c r="E8975" t="n">
        <v>0.0001</v>
      </c>
      <c r="F8975" t="n">
        <v>4.00112149835648978</v>
      </c>
      <c r="G8975" s="2">
        <f>(SQRT(1*(C8975*1000)^2+2*324859900000000/(6051800+400*1000))/1000)-8.307</f>
        <v>2.78941848004079995</v>
      </c>
      <c r="H8975" s="2">
        <f>(SQRT(1*(C8975*1000)^2+2*324859900000000/(6051800+400*1000))/1000)-9.578</f>
        <v>1.51841848004080004</v>
      </c>
      <c r="I8975" t="n">
        <v>695.57000000000005</v>
      </c>
      <c r="J8975" t="n">
        <v>1.9</v>
      </c>
      <c r="K8975" t="n">
        <v>7949.09468085964454</v>
      </c>
      <c r="L8975" t="n">
        <v>7264.66517282102268</v>
      </c>
      <c r="M8975" s="2">
        <f>K8975/(EXP(D8975*1000/(323*9.80665)))</f>
        <v>7948.84373061890983</v>
      </c>
      <c r="N8975" t="n">
        <v>1563.42814141245071</v>
      </c>
      <c r="O8975" s="3">
        <f>M8975-((M8975-M8975/(EXP(F8975*1000/(323*9.80665))))*1.12)</f>
        <v>1563.45825544133004</v>
      </c>
      <c r="P8975" s="2">
        <f>M8975-((M8975-M8975/(EXP(G8975*1000/(323*9.80665))))*1.12)</f>
        <v>2736.52543511051999</v>
      </c>
      <c r="Q8975" t="n">
        <v>1600</v>
      </c>
      <c r="R8975" t="n">
        <v>6385.66653944719565</v>
      </c>
      <c r="S8975" s="2">
        <f>M8975-((M8975-M8975/(EXP(H8975*1000/(323*9.80665))))*1.12)</f>
        <v>4558.47203022442955</v>
      </c>
      <c r="T8975" s="2">
        <f>(K8975-(K8975/(EXP(D8975*1000/(323*9.80665)))))*1.12+(M8975-(M8975/(EXP(F8975*1000/(323*9.80665)))))*1.12</f>
        <v>6385.6665394472102</v>
      </c>
      <c r="U8975" s="2">
        <f>(K8975-(K8975/(EXP(D8975*1000/(323*9.80665)))))*1.12+(M8975-(M8975/(EXP(G8975*1000/(323*9.80665)))))*1.12</f>
        <v>5212.59935977801979</v>
      </c>
      <c r="V8975" s="2">
        <f>(K8975-(K8975/(EXP(D8975*1000/(323*9.80665)))))*1.12+(M8975-(M8975/(EXP(H8975*1000/(323*9.80665)))))*1.12</f>
        <v>3390.65276466410978</v>
      </c>
    </row>
    <row r="8976" spans="1:29">
      <c r="A8976" t="s">
        <v>23</v>
      </c>
      <c r="B8976" t="n">
        <v>3.5</v>
      </c>
      <c r="C8976" t="n">
        <v>5.05640000000000001</v>
      </c>
      <c r="D8976" t="n">
        <v>0.0001</v>
      </c>
      <c r="E8976" t="n">
        <v>0.0001</v>
      </c>
      <c r="F8976" t="n">
        <v>4.14084889563388892</v>
      </c>
      <c r="G8976" s="2">
        <f>(SQRT(1*(C8976*1000)^2+2*324859900000000/(6051800+400*1000))/1000)-8.307</f>
        <v>2.9300293918896001</v>
      </c>
      <c r="H8976" s="2">
        <f>(SQRT(1*(C8976*1000)^2+2*324859900000000/(6051800+400*1000))/1000)-9.578</f>
        <v>1.65902939188960001</v>
      </c>
      <c r="I8976" t="n">
        <v>692.700000000000045</v>
      </c>
      <c r="J8976" t="n">
        <v>1.9</v>
      </c>
      <c r="K8976" t="n">
        <v>8512.80355646258613</v>
      </c>
      <c r="L8976" t="n">
        <v>7767.37343447514559</v>
      </c>
      <c r="M8976" s="2">
        <f>K8976/(EXP(D8976*1000/(323*9.80665)))</f>
        <v>8512.53481012258089</v>
      </c>
      <c r="N8976" t="n">
        <v>1557.96405041959406</v>
      </c>
      <c r="O8976" s="3">
        <f>M8976-((M8976-M8976/(EXP(F8976*1000/(323*9.80665))))*1.12)</f>
        <v>1557.99629998037994</v>
      </c>
      <c r="P8976" s="2">
        <f>M8976-((M8976-M8976/(EXP(G8976*1000/(323*9.80665))))*1.12)</f>
        <v>2758.98509444301999</v>
      </c>
      <c r="Q8976" t="n">
        <v>1600</v>
      </c>
      <c r="R8976" t="n">
        <v>6954.83950604299298</v>
      </c>
      <c r="S8976" s="2">
        <f>M8976-((M8976-M8976/(EXP(H8976*1000/(323*9.80665))))*1.12)</f>
        <v>4625.41540335682021</v>
      </c>
      <c r="T8976" s="2">
        <f>(K8976-(K8976/(EXP(D8976*1000/(323*9.80665)))))*1.12+(M8976-(M8976/(EXP(F8976*1000/(323*9.80665)))))*1.12</f>
        <v>6954.83950604301026</v>
      </c>
      <c r="U8976" s="2">
        <f>(K8976-(K8976/(EXP(D8976*1000/(323*9.80665)))))*1.12+(M8976-(M8976/(EXP(G8976*1000/(323*9.80665)))))*1.12</f>
        <v>5753.85071158037044</v>
      </c>
      <c r="V8976" s="2">
        <f>(K8976-(K8976/(EXP(D8976*1000/(323*9.80665)))))*1.12+(M8976-(M8976/(EXP(H8976*1000/(323*9.80665)))))*1.12</f>
        <v>3887.42040266657023</v>
      </c>
    </row>
    <row r="8977" spans="1:29">
      <c r="A8977" t="s">
        <v>23</v>
      </c>
      <c r="B8977" t="n">
        <v>3.5</v>
      </c>
      <c r="C8977" t="n">
        <v>5.05360000000000031</v>
      </c>
      <c r="D8977" t="n">
        <v>0.004</v>
      </c>
      <c r="E8977" t="n">
        <v>0.004</v>
      </c>
      <c r="F8977" t="n">
        <v>4.13959705714185944</v>
      </c>
      <c r="G8977" s="2">
        <f>(SQRT(1*(C8977*1000)^2+2*324859900000000/(6051800+400*1000))/1000)-8.307</f>
        <v>2.92876973572310018</v>
      </c>
      <c r="H8977" s="2">
        <f>(SQRT(1*(C8977*1000)^2+2*324859900000000/(6051800+400*1000))/1000)-9.578</f>
        <v>1.65776973572310009</v>
      </c>
      <c r="I8977" t="n">
        <v>692.700000000000045</v>
      </c>
      <c r="J8977" t="n">
        <v>1.9</v>
      </c>
      <c r="K8977" t="n">
        <v>8512.80355646258613</v>
      </c>
      <c r="L8977" t="n">
        <v>7756.66798131006271</v>
      </c>
      <c r="M8977" s="2">
        <f>K8977/(EXP(D8977*1000/(323*9.80665)))</f>
        <v>8502.06031791852001</v>
      </c>
      <c r="N8977" t="n">
        <v>1555.80841478347497</v>
      </c>
      <c r="O8977" s="3">
        <f>M8977-((M8977-M8977/(EXP(F8977*1000/(323*9.80665))))*1.12)</f>
        <v>1557.09760340876005</v>
      </c>
      <c r="P8977" s="2">
        <f>M8977-((M8977-M8977/(EXP(G8977*1000/(323*9.80665))))*1.12)</f>
        <v>2757.0920788315002</v>
      </c>
      <c r="Q8977" t="n">
        <v>1600</v>
      </c>
      <c r="R8977" t="n">
        <v>6956.99514167911275</v>
      </c>
      <c r="S8977" s="2">
        <f>M8977-((M8977-M8977/(EXP(H8977*1000/(323*9.80665))))*1.12)</f>
        <v>4621.96725282585976</v>
      </c>
      <c r="T8977" s="2">
        <f>(K8977-(K8977/(EXP(D8977*1000/(323*9.80665)))))*1.12+(M8977-(M8977/(EXP(F8977*1000/(323*9.80665)))))*1.12</f>
        <v>6956.99514167912002</v>
      </c>
      <c r="U8977" s="2">
        <f>(K8977-(K8977/(EXP(D8977*1000/(323*9.80665)))))*1.12+(M8977-(M8977/(EXP(G8977*1000/(323*9.80665)))))*1.12</f>
        <v>5757.0006662563801</v>
      </c>
      <c r="V8977" s="2">
        <f>(K8977-(K8977/(EXP(D8977*1000/(323*9.80665)))))*1.12+(M8977-(M8977/(EXP(H8977*1000/(323*9.80665)))))*1.12</f>
        <v>3892.12549226202009</v>
      </c>
    </row>
    <row r="8978" spans="1:29">
      <c r="A8978" t="s">
        <v>23</v>
      </c>
      <c r="B8978" t="n">
        <v>3</v>
      </c>
      <c r="C8978" t="n">
        <v>5.06569999999999965</v>
      </c>
      <c r="D8978" t="n">
        <v>0</v>
      </c>
      <c r="E8978" t="n">
        <v>0</v>
      </c>
      <c r="F8978" t="n">
        <v>4.14501076770308963</v>
      </c>
      <c r="G8978" s="2">
        <f>(SQRT(1*(C8978*1000)^2+2*324859900000000/(6051800+400*1000))/1000)-8.307</f>
        <v>2.93421724210470014</v>
      </c>
      <c r="H8978" s="2">
        <f>(SQRT(1*(C8978*1000)^2+2*324859900000000/(6051800+400*1000))/1000)-9.578</f>
        <v>1.66321724210470006</v>
      </c>
      <c r="I8978" t="n">
        <v>694.289999999999964</v>
      </c>
      <c r="J8978" t="n">
        <v>1.9</v>
      </c>
      <c r="K8978" t="n">
        <v>9028.77753189419491</v>
      </c>
      <c r="L8978" t="n">
        <v>8238.07514465108216</v>
      </c>
      <c r="M8978" s="2">
        <f>K8978/(EXP(D8978*1000/(323*9.80665)))</f>
        <v>9028.77753189420037</v>
      </c>
      <c r="N8978" t="n">
        <v>1648.888584291808</v>
      </c>
      <c r="O8978" s="3">
        <f>M8978-((M8978-M8978/(EXP(F8978*1000/(323*9.80665))))*1.12)</f>
        <v>1648.88858429180004</v>
      </c>
      <c r="P8978" s="2">
        <f>M8978-((M8978-M8978/(EXP(G8978*1000/(323*9.80665))))*1.12)</f>
        <v>2921.00591984963012</v>
      </c>
      <c r="Q8978" t="n">
        <v>1600</v>
      </c>
      <c r="R8978" t="n">
        <v>7379.88894760238691</v>
      </c>
      <c r="S8978" s="2">
        <f>M8978-((M8978-M8978/(EXP(H8978*1000/(323*9.80665))))*1.12)</f>
        <v>4898.01035732095988</v>
      </c>
      <c r="T8978" s="2">
        <f>(K8978-(K8978/(EXP(D8978*1000/(323*9.80665)))))*1.12+(M8978-(M8978/(EXP(F8978*1000/(323*9.80665)))))*1.12</f>
        <v>7379.88894760239964</v>
      </c>
      <c r="U8978" s="2">
        <f>(K8978-(K8978/(EXP(D8978*1000/(323*9.80665)))))*1.12+(M8978-(M8978/(EXP(G8978*1000/(323*9.80665)))))*1.12</f>
        <v>6107.77161204457025</v>
      </c>
      <c r="V8978" s="2">
        <f>(K8978-(K8978/(EXP(D8978*1000/(323*9.80665)))))*1.12+(M8978-(M8978/(EXP(H8978*1000/(323*9.80665)))))*1.12</f>
        <v>4130.76717457323957</v>
      </c>
    </row>
    <row r="8979" spans="1:29">
      <c r="A8979" t="s">
        <v>23</v>
      </c>
      <c r="B8979" t="n">
        <v>3</v>
      </c>
      <c r="C8979" t="n">
        <v>5.06569999999999965</v>
      </c>
      <c r="D8979" t="n">
        <v>0</v>
      </c>
      <c r="E8979" t="n">
        <v>0</v>
      </c>
      <c r="F8979" t="n">
        <v>4.14501076770308963</v>
      </c>
      <c r="G8979" s="2">
        <f>(SQRT(1*(C8979*1000)^2+2*324859900000000/(6051800+400*1000))/1000)-8.307</f>
        <v>2.93421724210470014</v>
      </c>
      <c r="H8979" s="2">
        <f>(SQRT(1*(C8979*1000)^2+2*324859900000000/(6051800+400*1000))/1000)-9.578</f>
        <v>1.66321724210470006</v>
      </c>
      <c r="I8979" t="n">
        <v>694.289999999999964</v>
      </c>
      <c r="J8979" t="n">
        <v>1.9</v>
      </c>
      <c r="K8979" t="n">
        <v>9028.77753189419491</v>
      </c>
      <c r="L8979" t="n">
        <v>8238.07514465108216</v>
      </c>
      <c r="M8979" s="2">
        <f>K8979/(EXP(D8979*1000/(323*9.80665)))</f>
        <v>9028.77753189420037</v>
      </c>
      <c r="N8979" t="n">
        <v>1648.888584291808</v>
      </c>
      <c r="O8979" s="3">
        <f>M8979-((M8979-M8979/(EXP(F8979*1000/(323*9.80665))))*1.12)</f>
        <v>1648.88858429180004</v>
      </c>
      <c r="P8979" s="2">
        <f>M8979-((M8979-M8979/(EXP(G8979*1000/(323*9.80665))))*1.12)</f>
        <v>2921.00591984963012</v>
      </c>
      <c r="Q8979" t="n">
        <v>1600</v>
      </c>
      <c r="R8979" t="n">
        <v>7379.88894760238691</v>
      </c>
      <c r="S8979" s="2">
        <f>M8979-((M8979-M8979/(EXP(H8979*1000/(323*9.80665))))*1.12)</f>
        <v>4898.01035732095988</v>
      </c>
      <c r="T8979" s="2">
        <f>(K8979-(K8979/(EXP(D8979*1000/(323*9.80665)))))*1.12+(M8979-(M8979/(EXP(F8979*1000/(323*9.80665)))))*1.12</f>
        <v>7379.88894760239964</v>
      </c>
      <c r="U8979" s="2">
        <f>(K8979-(K8979/(EXP(D8979*1000/(323*9.80665)))))*1.12+(M8979-(M8979/(EXP(G8979*1000/(323*9.80665)))))*1.12</f>
        <v>6107.77161204457025</v>
      </c>
      <c r="V8979" s="2">
        <f>(K8979-(K8979/(EXP(D8979*1000/(323*9.80665)))))*1.12+(M8979-(M8979/(EXP(H8979*1000/(323*9.80665)))))*1.12</f>
        <v>4130.76717457323957</v>
      </c>
    </row>
    <row r="8980" spans="1:29">
      <c r="A8980" t="s">
        <v>23</v>
      </c>
      <c r="B8980" t="n">
        <v>4.5</v>
      </c>
      <c r="C8980" t="n">
        <v>3.28620000000000001</v>
      </c>
      <c r="D8980" t="n">
        <v>0.497499999999999964</v>
      </c>
      <c r="E8980" t="n">
        <v>0.497499999999999964</v>
      </c>
      <c r="F8980" t="n">
        <v>3.46777774207068701</v>
      </c>
      <c r="G8980" s="2">
        <f>(SQRT(1*(C8980*1000)^2+2*324859900000000/(6051800+400*1000))/1000)-8.307</f>
        <v>2.25248668421870013</v>
      </c>
      <c r="H8980" s="2">
        <f>(SQRT(1*(C8980*1000)^2+2*324859900000000/(6051800+400*1000))/1000)-9.578</f>
        <v>0.981486684218699956</v>
      </c>
      <c r="I8980" t="n">
        <v>692.860000000000014</v>
      </c>
      <c r="J8980" t="n">
        <v>1.9</v>
      </c>
      <c r="K8980" t="n">
        <v>7349.43942789740504</v>
      </c>
      <c r="L8980" t="n">
        <v>5651.48864122172017</v>
      </c>
      <c r="M8980" s="2">
        <f>K8980/(EXP(D8980*1000/(323*9.80665)))</f>
        <v>6281.20907035149958</v>
      </c>
      <c r="N8980" t="n">
        <v>1472.04875601930098</v>
      </c>
      <c r="O8980" s="3">
        <f>M8980-((M8980-M8980/(EXP(F8980*1000/(323*9.80665))))*1.12)</f>
        <v>1600.23639892479991</v>
      </c>
      <c r="P8980" s="2">
        <f>M8980-((M8980-M8980/(EXP(G8980*1000/(323*9.80665))))*1.12)</f>
        <v>2701.09956308297978</v>
      </c>
      <c r="Q8980" t="n">
        <v>1500</v>
      </c>
      <c r="R8980" t="n">
        <v>5877.39067187810542</v>
      </c>
      <c r="S8980" s="2">
        <f>M8980-((M8980-M8980/(EXP(H8980*1000/(323*9.80665))))*1.12)</f>
        <v>4406.75888568376013</v>
      </c>
      <c r="T8980" s="2">
        <f>(K8980-(K8980/(EXP(D8980*1000/(323*9.80665)))))*1.12+(M8980-(M8980/(EXP(F8980*1000/(323*9.80665)))))*1.12</f>
        <v>5877.39067187811997</v>
      </c>
      <c r="U8980" s="2">
        <f>(K8980-(K8980/(EXP(D8980*1000/(323*9.80665)))))*1.12+(M8980-(M8980/(EXP(G8980*1000/(323*9.80665)))))*1.12</f>
        <v>4776.52750771994033</v>
      </c>
      <c r="V8980" s="2">
        <f>(K8980-(K8980/(EXP(D8980*1000/(323*9.80665)))))*1.12+(M8980-(M8980/(EXP(H8980*1000/(323*9.80665)))))*1.12</f>
        <v>3070.86818511915999</v>
      </c>
    </row>
    <row r="8981" spans="1:29">
      <c r="A8981" t="s">
        <v>23</v>
      </c>
      <c r="B8981" t="n">
        <v>4</v>
      </c>
      <c r="C8981" t="n">
        <v>4.89559999999999995</v>
      </c>
      <c r="D8981" t="n">
        <v>0.0001</v>
      </c>
      <c r="E8981" t="n">
        <v>0.0001</v>
      </c>
      <c r="F8981" t="n">
        <v>4.06986221298160089</v>
      </c>
      <c r="G8981" s="2">
        <f>(SQRT(1*(C8981*1000)^2+2*324859900000000/(6051800+400*1000))/1000)-8.307</f>
        <v>2.85859662329739983</v>
      </c>
      <c r="H8981" s="2">
        <f>(SQRT(1*(C8981*1000)^2+2*324859900000000/(6051800+400*1000))/1000)-9.578</f>
        <v>1.58759662329739992</v>
      </c>
      <c r="I8981" t="n">
        <v>692.210000000000036</v>
      </c>
      <c r="J8981" t="n">
        <v>1.9</v>
      </c>
      <c r="K8981" t="n">
        <v>7949.09468085964454</v>
      </c>
      <c r="L8981" t="n">
        <v>7258.87504037235703</v>
      </c>
      <c r="M8981" s="2">
        <f>K8981/(EXP(D8981*1000/(323*9.80665)))</f>
        <v>7948.84373061890983</v>
      </c>
      <c r="N8981" t="n">
        <v>1509.38690522490811</v>
      </c>
      <c r="O8981" s="3">
        <f>M8981-((M8981-M8981/(EXP(F8981*1000/(323*9.80665))))*1.12)</f>
        <v>1509.41701925378993</v>
      </c>
      <c r="P8981" s="2">
        <f>M8981-((M8981-M8981/(EXP(G8981*1000/(323*9.80665))))*1.12)</f>
        <v>2656.80240650062979</v>
      </c>
      <c r="Q8981" t="n">
        <v>1500</v>
      </c>
      <c r="R8981" t="n">
        <v>6439.70777563473803</v>
      </c>
      <c r="S8981" s="2">
        <f>M8981-((M8981-M8981/(EXP(H8981*1000/(323*9.80665))))*1.12)</f>
        <v>4439.38968428183034</v>
      </c>
      <c r="T8981" s="2">
        <f>(K8981-(K8981/(EXP(D8981*1000/(323*9.80665)))))*1.12+(M8981-(M8981/(EXP(F8981*1000/(323*9.80665)))))*1.12</f>
        <v>6439.70777563474985</v>
      </c>
      <c r="U8981" s="2">
        <f>(K8981-(K8981/(EXP(D8981*1000/(323*9.80665)))))*1.12+(M8981-(M8981/(EXP(G8981*1000/(323*9.80665)))))*1.12</f>
        <v>5292.32238838791</v>
      </c>
      <c r="V8981" s="2">
        <f>(K8981-(K8981/(EXP(D8981*1000/(323*9.80665)))))*1.12+(M8981-(M8981/(EXP(H8981*1000/(323*9.80665)))))*1.12</f>
        <v>3509.7351106067099</v>
      </c>
    </row>
    <row r="8982" spans="1:29">
      <c r="A8982" t="s">
        <v>23</v>
      </c>
      <c r="B8982" t="n">
        <v>3.5</v>
      </c>
      <c r="C8982" t="n">
        <v>5.30339999999999989</v>
      </c>
      <c r="D8982" t="n">
        <v>0</v>
      </c>
      <c r="E8982" t="n">
        <v>0</v>
      </c>
      <c r="F8982" t="n">
        <v>4.25344063086114588</v>
      </c>
      <c r="G8982" s="2">
        <f>(SQRT(1*(C8982*1000)^2+2*324859900000000/(6051800+400*1000))/1000)-8.307</f>
        <v>3.04331718297739995</v>
      </c>
      <c r="H8982" s="2">
        <f>(SQRT(1*(C8982*1000)^2+2*324859900000000/(6051800+400*1000))/1000)-9.578</f>
        <v>1.77231718297740004</v>
      </c>
      <c r="I8982" t="n">
        <v>692.450000000000045</v>
      </c>
      <c r="J8982" t="n">
        <v>1.9</v>
      </c>
      <c r="K8982" t="n">
        <v>8512.80355646258613</v>
      </c>
      <c r="L8982" t="n">
        <v>7757.99928781014387</v>
      </c>
      <c r="M8982" s="2">
        <f>K8982/(EXP(D8982*1000/(323*9.80665)))</f>
        <v>8512.80355646258977</v>
      </c>
      <c r="N8982" t="n">
        <v>1467.96371570646897</v>
      </c>
      <c r="O8982" s="3">
        <f>M8982-((M8982-M8982/(EXP(F8982*1000/(323*9.80665))))*1.12)</f>
        <v>1467.96371570647011</v>
      </c>
      <c r="P8982" s="2">
        <f>M8982-((M8982-M8982/(EXP(G8982*1000/(323*9.80665))))*1.12)</f>
        <v>2626.24760950522023</v>
      </c>
      <c r="Q8982" t="n">
        <v>1500</v>
      </c>
      <c r="R8982" t="n">
        <v>7044.83984075611716</v>
      </c>
      <c r="S8982" s="2">
        <f>M8982-((M8982-M8982/(EXP(H8982*1000/(323*9.80665))))*1.12)</f>
        <v>4427.16124698813019</v>
      </c>
      <c r="T8982" s="2">
        <f>(K8982-(K8982/(EXP(D8982*1000/(323*9.80665)))))*1.12+(M8982-(M8982/(EXP(F8982*1000/(323*9.80665)))))*1.12</f>
        <v>7044.83984075611988</v>
      </c>
      <c r="U8982" s="2">
        <f>(K8982-(K8982/(EXP(D8982*1000/(323*9.80665)))))*1.12+(M8982-(M8982/(EXP(G8982*1000/(323*9.80665)))))*1.12</f>
        <v>5886.55594695737</v>
      </c>
      <c r="V8982" s="2">
        <f>(K8982-(K8982/(EXP(D8982*1000/(323*9.80665)))))*1.12+(M8982-(M8982/(EXP(H8982*1000/(323*9.80665)))))*1.12</f>
        <v>4085.64230947446003</v>
      </c>
    </row>
    <row r="8983" spans="1:29">
      <c r="A8983" t="s">
        <v>23</v>
      </c>
      <c r="B8983" t="n">
        <v>3.5</v>
      </c>
      <c r="C8983" t="n">
        <v>5.30349999999999966</v>
      </c>
      <c r="D8983" t="n">
        <v>0</v>
      </c>
      <c r="E8983" t="n">
        <v>0</v>
      </c>
      <c r="F8983" t="n">
        <v>4.25348707164626205</v>
      </c>
      <c r="G8983" s="2">
        <f>(SQRT(1*(C8983*1000)^2+2*324859900000000/(6051800+400*1000))/1000)-8.307</f>
        <v>3.04336390800709999</v>
      </c>
      <c r="H8983" s="2">
        <f>(SQRT(1*(C8983*1000)^2+2*324859900000000/(6051800+400*1000))/1000)-9.578</f>
        <v>1.77236390800710009</v>
      </c>
      <c r="I8983" t="n">
        <v>692.450000000000045</v>
      </c>
      <c r="J8983" t="n">
        <v>1.9</v>
      </c>
      <c r="K8983" t="n">
        <v>8512.80355646258613</v>
      </c>
      <c r="L8983" t="n">
        <v>7757.99537716373106</v>
      </c>
      <c r="M8983" s="2">
        <f>K8983/(EXP(D8983*1000/(323*9.80665)))</f>
        <v>8512.80355646258977</v>
      </c>
      <c r="N8983" t="n">
        <v>1467.9272163399387</v>
      </c>
      <c r="O8983" s="3">
        <f>M8983-((M8983-M8983/(EXP(F8983*1000/(323*9.80665))))*1.12)</f>
        <v>1467.92721633994006</v>
      </c>
      <c r="P8983" s="2">
        <f>M8983-((M8983-M8983/(EXP(G8983*1000/(323*9.80665))))*1.12)</f>
        <v>2626.19380082955013</v>
      </c>
      <c r="Q8983" t="n">
        <v>1500</v>
      </c>
      <c r="R8983" t="n">
        <v>7044.87634012264789</v>
      </c>
      <c r="S8983" s="2">
        <f>M8983-((M8983-M8983/(EXP(H8983*1000/(323*9.80665))))*1.12)</f>
        <v>4427.08087293005974</v>
      </c>
      <c r="T8983" s="2">
        <f>(K8983-(K8983/(EXP(D8983*1000/(323*9.80665)))))*1.12+(M8983-(M8983/(EXP(F8983*1000/(323*9.80665)))))*1.12</f>
        <v>7044.87634012264971</v>
      </c>
      <c r="U8983" s="2">
        <f>(K8983-(K8983/(EXP(D8983*1000/(323*9.80665)))))*1.12+(M8983-(M8983/(EXP(G8983*1000/(323*9.80665)))))*1.12</f>
        <v>5886.60975563303964</v>
      </c>
      <c r="V8983" s="2">
        <f>(K8983-(K8983/(EXP(D8983*1000/(323*9.80665)))))*1.12+(M8983-(M8983/(EXP(H8983*1000/(323*9.80665)))))*1.12</f>
        <v>4085.72268353253003</v>
      </c>
    </row>
    <row r="8984" spans="1:29">
      <c r="A8984" t="s">
        <v>23</v>
      </c>
      <c r="B8984" t="n">
        <v>3.5</v>
      </c>
      <c r="C8984" t="n">
        <v>5.30339999999999989</v>
      </c>
      <c r="D8984" t="n">
        <v>0.0001</v>
      </c>
      <c r="E8984" t="n">
        <v>0.0001</v>
      </c>
      <c r="F8984" t="n">
        <v>4.25344063086114588</v>
      </c>
      <c r="G8984" s="2">
        <f>(SQRT(1*(C8984*1000)^2+2*324859900000000/(6051800+400*1000))/1000)-8.307</f>
        <v>3.04331718297739995</v>
      </c>
      <c r="H8984" s="2">
        <f>(SQRT(1*(C8984*1000)^2+2*324859900000000/(6051800+400*1000))/1000)-9.578</f>
        <v>1.77231718297740004</v>
      </c>
      <c r="I8984" t="n">
        <v>692.450000000000045</v>
      </c>
      <c r="J8984" t="n">
        <v>1.9</v>
      </c>
      <c r="K8984" t="n">
        <v>8512.80355646258613</v>
      </c>
      <c r="L8984" t="n">
        <v>7757.72212082580972</v>
      </c>
      <c r="M8984" s="2">
        <f>K8984/(EXP(D8984*1000/(323*9.80665)))</f>
        <v>8512.53481012258089</v>
      </c>
      <c r="N8984" t="n">
        <v>1467.88512302578329</v>
      </c>
      <c r="O8984" s="3">
        <f>M8984-((M8984-M8984/(EXP(F8984*1000/(323*9.80665))))*1.12)</f>
        <v>1467.91737258657008</v>
      </c>
      <c r="P8984" s="2">
        <f>M8984-((M8984-M8984/(EXP(G8984*1000/(323*9.80665))))*1.12)</f>
        <v>2626.16469975306018</v>
      </c>
      <c r="Q8984" t="n">
        <v>1500</v>
      </c>
      <c r="R8984" t="n">
        <v>7044.91843343680375</v>
      </c>
      <c r="S8984" s="2">
        <f>M8984-((M8984-M8984/(EXP(H8984*1000/(323*9.80665))))*1.12)</f>
        <v>4427.0214829992301</v>
      </c>
      <c r="T8984" s="2">
        <f>(K8984-(K8984/(EXP(D8984*1000/(323*9.80665)))))*1.12+(M8984-(M8984/(EXP(F8984*1000/(323*9.80665)))))*1.12</f>
        <v>7044.91843343682012</v>
      </c>
      <c r="U8984" s="2">
        <f>(K8984-(K8984/(EXP(D8984*1000/(323*9.80665)))))*1.12+(M8984-(M8984/(EXP(G8984*1000/(323*9.80665)))))*1.12</f>
        <v>5886.6711062703298</v>
      </c>
      <c r="V8984" s="2">
        <f>(K8984-(K8984/(EXP(D8984*1000/(323*9.80665)))))*1.12+(M8984-(M8984/(EXP(H8984*1000/(323*9.80665)))))*1.12</f>
        <v>4085.81432302415988</v>
      </c>
    </row>
    <row r="8985" spans="1:29">
      <c r="A8985" t="s">
        <v>23</v>
      </c>
      <c r="B8985" t="n">
        <v>3.5</v>
      </c>
      <c r="C8985" t="n">
        <v>5.30360000000000031</v>
      </c>
      <c r="D8985" t="n">
        <v>0.0001</v>
      </c>
      <c r="E8985" t="n">
        <v>0.0001</v>
      </c>
      <c r="F8985" t="n">
        <v>4.25353351311818439</v>
      </c>
      <c r="G8985" s="2">
        <f>(SQRT(1*(C8985*1000)^2+2*324859900000000/(6051800+400*1000))/1000)-8.307</f>
        <v>3.04341063372560017</v>
      </c>
      <c r="H8985" s="2">
        <f>(SQRT(1*(C8985*1000)^2+2*324859900000000/(6051800+400*1000))/1000)-9.578</f>
        <v>1.77241063372559999</v>
      </c>
      <c r="I8985" t="n">
        <v>692.450000000000045</v>
      </c>
      <c r="J8985" t="n">
        <v>1.9</v>
      </c>
      <c r="K8985" t="n">
        <v>8512.80355646258613</v>
      </c>
      <c r="L8985" t="n">
        <v>7757.71429977939988</v>
      </c>
      <c r="M8985" s="2">
        <f>K8985/(EXP(D8985*1000/(323*9.80665)))</f>
        <v>8512.53481012258089</v>
      </c>
      <c r="N8985" t="n">
        <v>1467.81212659262405</v>
      </c>
      <c r="O8985" s="3">
        <f>M8985-((M8985-M8985/(EXP(F8985*1000/(323*9.80665))))*1.12)</f>
        <v>1467.84437615340994</v>
      </c>
      <c r="P8985" s="2">
        <f>M8985-((M8985-M8985/(EXP(G8985*1000/(323*9.80665))))*1.12)</f>
        <v>2626.05708579968996</v>
      </c>
      <c r="Q8985" t="n">
        <v>1500</v>
      </c>
      <c r="R8985" t="n">
        <v>7044.99142986996321</v>
      </c>
      <c r="S8985" s="2">
        <f>M8985-((M8985-M8985/(EXP(H8985*1000/(323*9.80665))))*1.12)</f>
        <v>4426.8607399586499</v>
      </c>
      <c r="T8985" s="2">
        <f>(K8985-(K8985/(EXP(D8985*1000/(323*9.80665)))))*1.12+(M8985-(M8985/(EXP(F8985*1000/(323*9.80665)))))*1.12</f>
        <v>7044.99142986997958</v>
      </c>
      <c r="U8985" s="2">
        <f>(K8985-(K8985/(EXP(D8985*1000/(323*9.80665)))))*1.12+(M8985-(M8985/(EXP(G8985*1000/(323*9.80665)))))*1.12</f>
        <v>5886.77872022369957</v>
      </c>
      <c r="V8985" s="2">
        <f>(K8985-(K8985/(EXP(D8985*1000/(323*9.80665)))))*1.12+(M8985-(M8985/(EXP(H8985*1000/(323*9.80665)))))*1.12</f>
        <v>4085.97506606474008</v>
      </c>
    </row>
    <row r="8986" spans="1:29">
      <c r="A8986" t="s">
        <v>23</v>
      </c>
      <c r="B8986" t="n">
        <v>4.5</v>
      </c>
      <c r="C8986" t="n">
        <v>3.13940000000000019</v>
      </c>
      <c r="D8986" t="n">
        <v>0.475800000000000001</v>
      </c>
      <c r="E8986" t="n">
        <v>0.475800000000000001</v>
      </c>
      <c r="F8986" t="n">
        <v>3.4233334005014151</v>
      </c>
      <c r="G8986" s="2">
        <f>(SQRT(1*(C8986*1000)^2+2*324859900000000/(6051800+400*1000))/1000)-8.307</f>
        <v>2.20772686065549983</v>
      </c>
      <c r="H8986" s="2">
        <f>(SQRT(1*(C8986*1000)^2+2*324859900000000/(6051800+400*1000))/1000)-9.578</f>
        <v>0.936726860655500992</v>
      </c>
      <c r="I8986" t="n">
        <v>692.220000000000027</v>
      </c>
      <c r="J8986" t="n">
        <v>1.9</v>
      </c>
      <c r="K8986" t="n">
        <v>7349.43942789740504</v>
      </c>
      <c r="L8986" t="n">
        <v>5699.98925030962528</v>
      </c>
      <c r="M8986" s="2">
        <f>K8986/(EXP(D8986*1000/(323*9.80665)))</f>
        <v>6324.38763987981019</v>
      </c>
      <c r="N8986" t="n">
        <v>1521.72112524235672</v>
      </c>
      <c r="O8986" s="3">
        <f>M8986-((M8986-M8986/(EXP(F8986*1000/(323*9.80665))))*1.12)</f>
        <v>1644.72733980446992</v>
      </c>
      <c r="P8986" s="2">
        <f>M8986-((M8986-M8986/(EXP(G8986*1000/(323*9.80665))))*1.12)</f>
        <v>2769.17166262947012</v>
      </c>
      <c r="Q8986" t="n">
        <v>1500</v>
      </c>
      <c r="R8986" t="n">
        <v>5827.71830265504832</v>
      </c>
      <c r="S8986" s="2">
        <f>M8986-((M8986-M8986/(EXP(H8986*1000/(323*9.80665))))*1.12)</f>
        <v>4510.99630534198968</v>
      </c>
      <c r="T8986" s="2">
        <f>(K8986-(K8986/(EXP(D8986*1000/(323*9.80665)))))*1.12+(M8986-(M8986/(EXP(F8986*1000/(323*9.80665)))))*1.12</f>
        <v>5827.71830265505014</v>
      </c>
      <c r="U8986" s="2">
        <f>(K8986-(K8986/(EXP(D8986*1000/(323*9.80665)))))*1.12+(M8986-(M8986/(EXP(G8986*1000/(323*9.80665)))))*1.12</f>
        <v>4703.27397983004994</v>
      </c>
      <c r="V8986" s="2">
        <f>(K8986-(K8986/(EXP(D8986*1000/(323*9.80665)))))*1.12+(M8986-(M8986/(EXP(H8986*1000/(323*9.80665)))))*1.12</f>
        <v>2961.44933711752992</v>
      </c>
    </row>
    <row r="8987" spans="1:29">
      <c r="A8987" t="s">
        <v>23</v>
      </c>
      <c r="B8987" t="n">
        <v>4.5</v>
      </c>
      <c r="C8987" t="n">
        <v>3.17689999999999984</v>
      </c>
      <c r="D8987" t="n">
        <v>0.504100000000000037</v>
      </c>
      <c r="E8987" t="n">
        <v>0.504100000000000037</v>
      </c>
      <c r="F8987" t="n">
        <v>3.43451108913602221</v>
      </c>
      <c r="G8987" s="2">
        <f>(SQRT(1*(C8987*1000)^2+2*324859900000000/(6051800+400*1000))/1000)-8.307</f>
        <v>2.21898414421149992</v>
      </c>
      <c r="H8987" s="2">
        <f>(SQRT(1*(C8987*1000)^2+2*324859900000000/(6051800+400*1000))/1000)-9.578</f>
        <v>0.947984144211502056</v>
      </c>
      <c r="I8987" t="n">
        <v>692.220000000000027</v>
      </c>
      <c r="J8987" t="n">
        <v>1.9</v>
      </c>
      <c r="K8987" t="n">
        <v>7349.43942789740504</v>
      </c>
      <c r="L8987" t="n">
        <v>5640.54681091374914</v>
      </c>
      <c r="M8987" s="2">
        <f>K8987/(EXP(D8987*1000/(323*9.80665)))</f>
        <v>6268.13497612335959</v>
      </c>
      <c r="N8987" t="n">
        <v>1491.94988594100869</v>
      </c>
      <c r="O8987" s="3">
        <f>M8987-((M8987-M8987/(EXP(F8987*1000/(323*9.80665))))*1.12)</f>
        <v>1621.7064201538999</v>
      </c>
      <c r="P8987" s="2">
        <f>M8987-((M8987-M8987/(EXP(G8987*1000/(323*9.80665))))*1.12)</f>
        <v>2732.13601509150021</v>
      </c>
      <c r="Q8987" t="n">
        <v>1500</v>
      </c>
      <c r="R8987" t="n">
        <v>5857.48954195639544</v>
      </c>
      <c r="S8987" s="2">
        <f>M8987-((M8987-M8987/(EXP(H8987*1000/(323*9.80665))))*1.12)</f>
        <v>4452.34349388855026</v>
      </c>
      <c r="T8987" s="2">
        <f>(K8987-(K8987/(EXP(D8987*1000/(323*9.80665)))))*1.12+(M8987-(M8987/(EXP(F8987*1000/(323*9.80665)))))*1.12</f>
        <v>5857.48954195639999</v>
      </c>
      <c r="U8987" s="2">
        <f>(K8987-(K8987/(EXP(D8987*1000/(323*9.80665)))))*1.12+(M8987-(M8987/(EXP(G8987*1000/(323*9.80665)))))*1.12</f>
        <v>4747.0599470187999</v>
      </c>
      <c r="V8987" s="2">
        <f>(K8987-(K8987/(EXP(D8987*1000/(323*9.80665)))))*1.12+(M8987-(M8987/(EXP(H8987*1000/(323*9.80665)))))*1.12</f>
        <v>3026.85246822174986</v>
      </c>
    </row>
    <row r="8988" spans="1:29">
      <c r="A8988" t="s">
        <v>23</v>
      </c>
      <c r="B8988" t="n">
        <v>3.5</v>
      </c>
      <c r="C8988" t="n">
        <v>3.75320000000000009</v>
      </c>
      <c r="D8988" t="n">
        <v>0.597900000000000009</v>
      </c>
      <c r="E8988" t="n">
        <v>0.597900000000000009</v>
      </c>
      <c r="F8988" t="n">
        <v>3.62123886105381532</v>
      </c>
      <c r="G8988" s="2">
        <f>(SQRT(1*(C8988*1000)^2+2*324859900000000/(6051800+400*1000))/1000)-8.307</f>
        <v>2.40701693270040007</v>
      </c>
      <c r="H8988" s="2">
        <f>(SQRT(1*(C8988*1000)^2+2*324859900000000/(6051800+400*1000))/1000)-9.578</f>
        <v>1.13601693270039994</v>
      </c>
      <c r="I8988" t="n">
        <v>694.610000000000014</v>
      </c>
      <c r="J8988" t="n">
        <v>1.9</v>
      </c>
      <c r="K8988" t="n">
        <v>8512.80355646258613</v>
      </c>
      <c r="L8988" t="n">
        <v>6296.58938516027774</v>
      </c>
      <c r="M8988" s="2">
        <f>K8988/(EXP(D8988*1000/(323*9.80665)))</f>
        <v>7048.48948173503959</v>
      </c>
      <c r="N8988" t="n">
        <v>1495.06932176504097</v>
      </c>
      <c r="O8988" s="3">
        <f>M8988-((M8988-M8988/(EXP(F8988*1000/(323*9.80665))))*1.12)</f>
        <v>1670.78701073234993</v>
      </c>
      <c r="P8988" s="2">
        <f>M8988-((M8988-M8988/(EXP(G8988*1000/(323*9.80665))))*1.12)</f>
        <v>2846.45660049948992</v>
      </c>
      <c r="Q8988" t="n">
        <v>1500</v>
      </c>
      <c r="R8988" t="n">
        <v>7017.73423469754471</v>
      </c>
      <c r="S8988" s="2">
        <f>M8988-((M8988-M8988/(EXP(H8988*1000/(323*9.80665))))*1.12)</f>
        <v>4669.33562622165027</v>
      </c>
      <c r="T8988" s="2">
        <f>(K8988-(K8988/(EXP(D8988*1000/(323*9.80665)))))*1.12+(M8988-(M8988/(EXP(F8988*1000/(323*9.80665)))))*1.12</f>
        <v>7017.73423469755016</v>
      </c>
      <c r="U8988" s="2">
        <f>(K8988-(K8988/(EXP(D8988*1000/(323*9.80665)))))*1.12+(M8988-(M8988/(EXP(G8988*1000/(323*9.80665)))))*1.12</f>
        <v>5842.0646449304104</v>
      </c>
      <c r="V8988" s="2">
        <f>(K8988-(K8988/(EXP(D8988*1000/(323*9.80665)))))*1.12+(M8988-(M8988/(EXP(H8988*1000/(323*9.80665)))))*1.12</f>
        <v>4019.18561920825005</v>
      </c>
    </row>
    <row r="8989" spans="1:29">
      <c r="A8989" t="s">
        <v>23</v>
      </c>
      <c r="B8989" t="n">
        <v>3.5</v>
      </c>
      <c r="C8989" t="n">
        <v>3.7421000000000002</v>
      </c>
      <c r="D8989" t="n">
        <v>0.596099999999999941</v>
      </c>
      <c r="E8989" t="n">
        <v>0.596099999999999941</v>
      </c>
      <c r="F8989" t="n">
        <v>3.617381987814555</v>
      </c>
      <c r="G8989" s="2">
        <f>(SQRT(1*(C8989*1000)^2+2*324859900000000/(6051800+400*1000))/1000)-8.307</f>
        <v>2.40313356612280016</v>
      </c>
      <c r="H8989" s="2">
        <f>(SQRT(1*(C8989*1000)^2+2*324859900000000/(6051800+400*1000))/1000)-9.578</f>
        <v>1.13213356612280003</v>
      </c>
      <c r="I8989" t="n">
        <v>692.529999999999973</v>
      </c>
      <c r="J8989" t="n">
        <v>1.9</v>
      </c>
      <c r="K8989" t="n">
        <v>8512.80355646258613</v>
      </c>
      <c r="L8989" t="n">
        <v>6301.07788799749324</v>
      </c>
      <c r="M8989" s="2">
        <f>K8989/(EXP(D8989*1000/(323*9.80665)))</f>
        <v>7052.49601511855963</v>
      </c>
      <c r="N8989" t="n">
        <v>1499.56770333263808</v>
      </c>
      <c r="O8989" s="3">
        <f>M8989-((M8989-M8989/(EXP(F8989*1000/(323*9.80665))))*1.12)</f>
        <v>1674.80460829390995</v>
      </c>
      <c r="P8989" s="2">
        <f>M8989-((M8989-M8989/(EXP(G8989*1000/(323*9.80665))))*1.12)</f>
        <v>2852.60662101363005</v>
      </c>
      <c r="Q8989" t="n">
        <v>1500</v>
      </c>
      <c r="R8989" t="n">
        <v>7013.23585312994874</v>
      </c>
      <c r="S8989" s="2">
        <f>M8989-((M8989-M8989/(EXP(H8989*1000/(323*9.80665))))*1.12)</f>
        <v>4678.7592797604002</v>
      </c>
      <c r="T8989" s="2">
        <f>(K8989-(K8989/(EXP(D8989*1000/(323*9.80665)))))*1.12+(M8989-(M8989/(EXP(F8989*1000/(323*9.80665)))))*1.12</f>
        <v>7013.23585312995965</v>
      </c>
      <c r="U8989" s="2">
        <f>(K8989-(K8989/(EXP(D8989*1000/(323*9.80665)))))*1.12+(M8989-(M8989/(EXP(G8989*1000/(323*9.80665)))))*1.12</f>
        <v>5835.43384041024001</v>
      </c>
      <c r="V8989" s="2">
        <f>(K8989-(K8989/(EXP(D8989*1000/(323*9.80665)))))*1.12+(M8989-(M8989/(EXP(H8989*1000/(323*9.80665)))))*1.12</f>
        <v>4009.28118166346985</v>
      </c>
    </row>
    <row r="8990" spans="1:29">
      <c r="A8990" t="s">
        <v>23</v>
      </c>
      <c r="B8990" t="n">
        <v>4</v>
      </c>
      <c r="C8990" t="n">
        <v>1.01479999999999992</v>
      </c>
      <c r="D8990" t="n">
        <v>1.11470000000000002</v>
      </c>
      <c r="E8990" t="n">
        <v>1.11470000000000002</v>
      </c>
      <c r="F8990" t="n">
        <v>2.99806729685781512</v>
      </c>
      <c r="G8990" s="2">
        <f>(SQRT(1*(C8990*1000)^2+2*324859900000000/(6051800+400*1000))/1000)-8.307</f>
        <v>1.77930098867719995</v>
      </c>
      <c r="H8990" s="2">
        <f>(SQRT(1*(C8990*1000)^2+2*324859900000000/(6051800+400*1000))/1000)-9.578</f>
        <v>0.508300988677200927</v>
      </c>
      <c r="I8990" t="n">
        <v>694.259999999999991</v>
      </c>
      <c r="J8990" t="n">
        <v>1.9</v>
      </c>
      <c r="K8990" t="n">
        <v>7949.09468085964454</v>
      </c>
      <c r="L8990" t="n">
        <v>4897.41770957168137</v>
      </c>
      <c r="M8990" s="2">
        <f>K8990/(EXP(D8990*1000/(323*9.80665)))</f>
        <v>5590.92896385324002</v>
      </c>
      <c r="N8990" t="n">
        <v>1476.32297423183991</v>
      </c>
      <c r="O8990" s="3">
        <f>M8990-((M8990-M8990/(EXP(F8990*1000/(323*9.80665))))*1.12)</f>
        <v>1759.30286027260991</v>
      </c>
      <c r="P8990" s="2">
        <f>M8990-((M8990-M8990/(EXP(G8990*1000/(323*9.80665))))*1.12)</f>
        <v>2899.73243993323013</v>
      </c>
      <c r="Q8990" t="n">
        <v>1500</v>
      </c>
      <c r="R8990" t="n">
        <v>6472.77170662780736</v>
      </c>
      <c r="S8990" s="2">
        <f>M8990-((M8990-M8990/(EXP(H8990*1000/(323*9.80665))))*1.12)</f>
        <v>4662.5619436085799</v>
      </c>
      <c r="T8990" s="2">
        <f>(K8990-(K8990/(EXP(D8990*1000/(323*9.80665)))))*1.12+(M8990-(M8990/(EXP(F8990*1000/(323*9.80665)))))*1.12</f>
        <v>6472.77170662781009</v>
      </c>
      <c r="U8990" s="2">
        <f>(K8990-(K8990/(EXP(D8990*1000/(323*9.80665)))))*1.12+(M8990-(M8990/(EXP(G8990*1000/(323*9.80665)))))*1.12</f>
        <v>5332.34212696718987</v>
      </c>
      <c r="V8990" s="2">
        <f>(K8990-(K8990/(EXP(D8990*1000/(323*9.80665)))))*1.12+(M8990-(M8990/(EXP(H8990*1000/(323*9.80665)))))*1.12</f>
        <v>3569.5126232918401</v>
      </c>
    </row>
    <row r="8991" spans="1:29">
      <c r="A8991" t="s">
        <v>23</v>
      </c>
      <c r="B8991" t="n">
        <v>4.5</v>
      </c>
      <c r="C8991" t="n">
        <v>3.32719999999999994</v>
      </c>
      <c r="D8991" t="n">
        <v>0.528399999999999981</v>
      </c>
      <c r="E8991" t="n">
        <v>0.528399999999999981</v>
      </c>
      <c r="F8991" t="n">
        <v>3.48051913139898694</v>
      </c>
      <c r="G8991" s="2">
        <f>(SQRT(1*(C8991*1000)^2+2*324859900000000/(6051800+400*1000))/1000)-8.307</f>
        <v>2.26531802558890005</v>
      </c>
      <c r="H8991" s="2">
        <f>(SQRT(1*(C8991*1000)^2+2*324859900000000/(6051800+400*1000))/1000)-9.578</f>
        <v>0.99431802558890201</v>
      </c>
      <c r="I8991" t="n">
        <v>692.860000000000014</v>
      </c>
      <c r="J8991" t="n">
        <v>1.9</v>
      </c>
      <c r="K8991" t="n">
        <v>7349.43942789740504</v>
      </c>
      <c r="L8991" t="n">
        <v>5587.06115227554983</v>
      </c>
      <c r="M8991" s="2">
        <f>K8991/(EXP(D8991*1000/(323*9.80665)))</f>
        <v>6220.23264761341034</v>
      </c>
      <c r="N8991" t="n">
        <v>1439.83880474384796</v>
      </c>
      <c r="O8991" s="3">
        <f>M8991-((M8991-M8991/(EXP(F8991*1000/(323*9.80665))))*1.12)</f>
        <v>1575.34361837791994</v>
      </c>
      <c r="P8991" s="2">
        <f>M8991-((M8991-M8991/(EXP(G8991*1000/(323*9.80665))))*1.12)</f>
        <v>2661.04670738057985</v>
      </c>
      <c r="Q8991" t="n">
        <v>1400</v>
      </c>
      <c r="R8991" t="n">
        <v>5909.60062315355663</v>
      </c>
      <c r="S8991" s="2">
        <f>M8991-((M8991-M8991/(EXP(H8991*1000/(323*9.80665))))*1.12)</f>
        <v>4343.31941340567028</v>
      </c>
      <c r="T8991" s="2">
        <f>(K8991-(K8991/(EXP(D8991*1000/(323*9.80665)))))*1.12+(M8991-(M8991/(EXP(F8991*1000/(323*9.80665)))))*1.12</f>
        <v>5909.60062315357027</v>
      </c>
      <c r="U8991" s="2">
        <f>(K8991-(K8991/(EXP(D8991*1000/(323*9.80665)))))*1.12+(M8991-(M8991/(EXP(G8991*1000/(323*9.80665)))))*1.12</f>
        <v>4823.89753415091036</v>
      </c>
      <c r="V8991" s="2">
        <f>(K8991-(K8991/(EXP(D8991*1000/(323*9.80665)))))*1.12+(M8991-(M8991/(EXP(H8991*1000/(323*9.80665)))))*1.12</f>
        <v>3141.62482812581993</v>
      </c>
    </row>
    <row r="8992" spans="1:29">
      <c r="A8992" t="s">
        <v>23</v>
      </c>
      <c r="B8992" t="n">
        <v>4.5</v>
      </c>
      <c r="C8992" t="n">
        <v>4.82260000000000044</v>
      </c>
      <c r="D8992" t="n">
        <v>0</v>
      </c>
      <c r="E8992" t="n">
        <v>0</v>
      </c>
      <c r="F8992" t="n">
        <v>4.03824888305964436</v>
      </c>
      <c r="G8992" s="2">
        <f>(SQRT(1*(C8992*1000)^2+2*324859900000000/(6051800+400*1000))/1000)-8.307</f>
        <v>2.82678279625529996</v>
      </c>
      <c r="H8992" s="2">
        <f>(SQRT(1*(C8992*1000)^2+2*324859900000000/(6051800+400*1000))/1000)-9.578</f>
        <v>1.55578279625529987</v>
      </c>
      <c r="I8992" t="n">
        <v>694.639999999999986</v>
      </c>
      <c r="J8992" t="n">
        <v>1.9</v>
      </c>
      <c r="K8992" t="n">
        <v>7349.43942789740504</v>
      </c>
      <c r="L8992" t="n">
        <v>6713.975171582847</v>
      </c>
      <c r="M8992" s="2">
        <f>K8992/(EXP(D8992*1000/(323*9.80665)))</f>
        <v>7349.43942789740959</v>
      </c>
      <c r="N8992" t="n">
        <v>1418.439702294874</v>
      </c>
      <c r="O8992" s="3">
        <f>M8992-((M8992-M8992/(EXP(F8992*1000/(323*9.80665))))*1.12)</f>
        <v>1418.4397022948699</v>
      </c>
      <c r="P8992" s="2">
        <f>M8992-((M8992-M8992/(EXP(G8992*1000/(323*9.80665))))*1.12)</f>
        <v>2490.15762657145979</v>
      </c>
      <c r="Q8992" t="n">
        <v>1400</v>
      </c>
      <c r="R8992" t="n">
        <v>5930.99972560253082</v>
      </c>
      <c r="S8992" s="2">
        <f>M8992-((M8992-M8992/(EXP(H8992*1000/(323*9.80665))))*1.12)</f>
        <v>4154.96109410159988</v>
      </c>
      <c r="T8992" s="2">
        <f>(K8992-(K8992/(EXP(D8992*1000/(323*9.80665)))))*1.12+(M8992-(M8992/(EXP(F8992*1000/(323*9.80665)))))*1.12</f>
        <v>5930.99972560253991</v>
      </c>
      <c r="U8992" s="2">
        <f>(K8992-(K8992/(EXP(D8992*1000/(323*9.80665)))))*1.12+(M8992-(M8992/(EXP(G8992*1000/(323*9.80665)))))*1.12</f>
        <v>4859.28180132595025</v>
      </c>
      <c r="V8992" s="2">
        <f>(K8992-(K8992/(EXP(D8992*1000/(323*9.80665)))))*1.12+(M8992-(M8992/(EXP(H8992*1000/(323*9.80665)))))*1.12</f>
        <v>3194.47833379581016</v>
      </c>
    </row>
    <row r="8993" spans="1:29">
      <c r="A8993" t="s">
        <v>23</v>
      </c>
      <c r="B8993" t="n">
        <v>4.5</v>
      </c>
      <c r="C8993" t="n">
        <v>5.02660000000000018</v>
      </c>
      <c r="D8993" t="n">
        <v>0</v>
      </c>
      <c r="E8993" t="n">
        <v>0</v>
      </c>
      <c r="F8993" t="n">
        <v>4.1275542583191438</v>
      </c>
      <c r="G8993" s="2">
        <f>(SQRT(1*(C8993*1000)^2+2*324859900000000/(6051800+400*1000))/1000)-8.307</f>
        <v>2.91665164080710007</v>
      </c>
      <c r="H8993" s="2">
        <f>(SQRT(1*(C8993*1000)^2+2*324859900000000/(6051800+400*1000))/1000)-9.578</f>
        <v>1.64565164080709998</v>
      </c>
      <c r="I8993" t="n">
        <v>692.169999999999959</v>
      </c>
      <c r="J8993" t="n">
        <v>1.9</v>
      </c>
      <c r="K8993" t="n">
        <v>7349.43942789740504</v>
      </c>
      <c r="L8993" t="n">
        <v>6707.12332000627885</v>
      </c>
      <c r="M8993" s="2">
        <f>K8993/(EXP(D8993*1000/(323*9.80665)))</f>
        <v>7349.43942789740959</v>
      </c>
      <c r="N8993" t="n">
        <v>1354.48908758023208</v>
      </c>
      <c r="O8993" s="3">
        <f>M8993-((M8993-M8993/(EXP(F8993*1000/(323*9.80665))))*1.12)</f>
        <v>1354.48908758023003</v>
      </c>
      <c r="P8993" s="2">
        <f>M8993-((M8993-M8993/(EXP(G8993*1000/(323*9.80665))))*1.12)</f>
        <v>2395.83000487473009</v>
      </c>
      <c r="Q8993" t="n">
        <v>1400</v>
      </c>
      <c r="R8993" t="n">
        <v>5994.95034031717296</v>
      </c>
      <c r="S8993" s="2">
        <f>M8993-((M8993-M8993/(EXP(H8993*1000/(323*9.80665))))*1.12)</f>
        <v>4014.06385682033988</v>
      </c>
      <c r="T8993" s="2">
        <f>(K8993-(K8993/(EXP(D8993*1000/(323*9.80665)))))*1.12+(M8993-(M8993/(EXP(F8993*1000/(323*9.80665)))))*1.12</f>
        <v>5994.95034031718023</v>
      </c>
      <c r="U8993" s="2">
        <f>(K8993-(K8993/(EXP(D8993*1000/(323*9.80665)))))*1.12+(M8993-(M8993/(EXP(G8993*1000/(323*9.80665)))))*1.12</f>
        <v>4953.60942302267995</v>
      </c>
      <c r="V8993" s="2">
        <f>(K8993-(K8993/(EXP(D8993*1000/(323*9.80665)))))*1.12+(M8993-(M8993/(EXP(H8993*1000/(323*9.80665)))))*1.12</f>
        <v>3335.37557107707016</v>
      </c>
    </row>
    <row r="8994" spans="1:29">
      <c r="A8994" t="s">
        <v>23</v>
      </c>
      <c r="B8994" t="n">
        <v>3.5</v>
      </c>
      <c r="C8994" t="n">
        <v>5.46980000000000022</v>
      </c>
      <c r="D8994" t="n">
        <v>0.0002</v>
      </c>
      <c r="E8994" t="n">
        <v>0.0002</v>
      </c>
      <c r="F8994" t="n">
        <v>4.33166195601689097</v>
      </c>
      <c r="G8994" s="2">
        <f>(SQRT(1*(C8994*1000)^2+2*324859900000000/(6051800+400*1000))/1000)-8.307</f>
        <v>3.12201398346289993</v>
      </c>
      <c r="H8994" s="2">
        <f>(SQRT(1*(C8994*1000)^2+2*324859900000000/(6051800+400*1000))/1000)-9.578</f>
        <v>1.85101398346290011</v>
      </c>
      <c r="I8994" t="n">
        <v>694.710000000000036</v>
      </c>
      <c r="J8994" t="n">
        <v>1.9</v>
      </c>
      <c r="K8994" t="n">
        <v>8512.80355646258613</v>
      </c>
      <c r="L8994" t="n">
        <v>7750.93919417706365</v>
      </c>
      <c r="M8994" s="2">
        <f>K8994/(EXP(D8994*1000/(323*9.80665)))</f>
        <v>8512.26607226684973</v>
      </c>
      <c r="N8994" t="n">
        <v>1407.08602762444889</v>
      </c>
      <c r="O8994" s="3">
        <f>M8994-((M8994-M8994/(EXP(F8994*1000/(323*9.80665))))*1.12)</f>
        <v>1407.15052572794002</v>
      </c>
      <c r="P8994" s="2">
        <f>M8994-((M8994-M8994/(EXP(G8994*1000/(323*9.80665))))*1.12)</f>
        <v>2536.5758676445198</v>
      </c>
      <c r="Q8994" t="n">
        <v>1400</v>
      </c>
      <c r="R8994" t="n">
        <v>7105.71752883813861</v>
      </c>
      <c r="S8994" s="2">
        <f>M8994-((M8994-M8994/(EXP(H8994*1000/(323*9.80665))))*1.12)</f>
        <v>4293.18665805080036</v>
      </c>
      <c r="T8994" s="2">
        <f>(K8994-(K8994/(EXP(D8994*1000/(323*9.80665)))))*1.12+(M8994-(M8994/(EXP(F8994*1000/(323*9.80665)))))*1.12</f>
        <v>7105.71752883814042</v>
      </c>
      <c r="U8994" s="2">
        <f>(K8994-(K8994/(EXP(D8994*1000/(323*9.80665)))))*1.12+(M8994-(M8994/(EXP(G8994*1000/(323*9.80665)))))*1.12</f>
        <v>5976.29218692155973</v>
      </c>
      <c r="V8994" s="2">
        <f>(K8994-(K8994/(EXP(D8994*1000/(323*9.80665)))))*1.12+(M8994-(M8994/(EXP(H8994*1000/(323*9.80665)))))*1.12</f>
        <v>4219.68139651527963</v>
      </c>
    </row>
    <row r="8995" spans="1:29">
      <c r="A8995" t="s">
        <v>23</v>
      </c>
      <c r="B8995" t="n">
        <v>3.5</v>
      </c>
      <c r="C8995" t="n">
        <v>5.52970000000000006</v>
      </c>
      <c r="D8995" t="n">
        <v>0.0001</v>
      </c>
      <c r="E8995" t="n">
        <v>0.0001</v>
      </c>
      <c r="F8995" t="n">
        <v>4.3602778303746792</v>
      </c>
      <c r="G8995" s="2">
        <f>(SQRT(1*(C8995*1000)^2+2*324859900000000/(6051800+400*1000))/1000)-8.307</f>
        <v>3.15080217512030014</v>
      </c>
      <c r="H8995" s="2">
        <f>(SQRT(1*(C8995*1000)^2+2*324859900000000/(6051800+400*1000))/1000)-9.578</f>
        <v>1.87980217512030006</v>
      </c>
      <c r="I8995" t="n">
        <v>693.519999999999982</v>
      </c>
      <c r="J8995" t="n">
        <v>1.9</v>
      </c>
      <c r="K8995" t="n">
        <v>8512.80355646258613</v>
      </c>
      <c r="L8995" t="n">
        <v>7748.87590639344671</v>
      </c>
      <c r="M8995" s="2">
        <f>K8995/(EXP(D8995*1000/(323*9.80665)))</f>
        <v>8512.53481012258089</v>
      </c>
      <c r="N8995" t="n">
        <v>1385.32045499039396</v>
      </c>
      <c r="O8995" s="3">
        <f>M8995-((M8995-M8995/(EXP(F8995*1000/(323*9.80665))))*1.12)</f>
        <v>1385.35270455118007</v>
      </c>
      <c r="P8995" s="2">
        <f>M8995-((M8995-M8995/(EXP(G8995*1000/(323*9.80665))))*1.12)</f>
        <v>2504.46419558655998</v>
      </c>
      <c r="Q8995" t="n">
        <v>1400</v>
      </c>
      <c r="R8995" t="n">
        <v>7127.48310147219308</v>
      </c>
      <c r="S8995" s="2">
        <f>M8995-((M8995-M8995/(EXP(H8995*1000/(323*9.80665))))*1.12)</f>
        <v>4245.23735122152993</v>
      </c>
      <c r="T8995" s="2">
        <f>(K8995-(K8995/(EXP(D8995*1000/(323*9.80665)))))*1.12+(M8995-(M8995/(EXP(F8995*1000/(323*9.80665)))))*1.12</f>
        <v>7127.48310147221036</v>
      </c>
      <c r="U8995" s="2">
        <f>(K8995-(K8995/(EXP(D8995*1000/(323*9.80665)))))*1.12+(M8995-(M8995/(EXP(G8995*1000/(323*9.80665)))))*1.12</f>
        <v>6008.37161043683045</v>
      </c>
      <c r="V8995" s="2">
        <f>(K8995-(K8995/(EXP(D8995*1000/(323*9.80665)))))*1.12+(M8995-(M8995/(EXP(H8995*1000/(323*9.80665)))))*1.12</f>
        <v>4267.59845480185959</v>
      </c>
    </row>
    <row r="8996" spans="1:29">
      <c r="A8996" t="s">
        <v>23</v>
      </c>
      <c r="B8996" t="n">
        <v>3.5</v>
      </c>
      <c r="C8996" t="n">
        <v>5.58800000000000008</v>
      </c>
      <c r="D8996" t="n">
        <v>0.0001</v>
      </c>
      <c r="E8996" t="n">
        <v>0.0001</v>
      </c>
      <c r="F8996" t="n">
        <v>4.3883594812653044</v>
      </c>
      <c r="G8996" s="2">
        <f>(SQRT(1*(C8996*1000)^2+2*324859900000000/(6051800+400*1000))/1000)-8.307</f>
        <v>3.17905208912929993</v>
      </c>
      <c r="H8996" s="2">
        <f>(SQRT(1*(C8996*1000)^2+2*324859900000000/(6051800+400*1000))/1000)-9.578</f>
        <v>1.90805208912930002</v>
      </c>
      <c r="I8996" t="n">
        <v>692.340000000000032</v>
      </c>
      <c r="J8996" t="n">
        <v>1.9</v>
      </c>
      <c r="K8996" t="n">
        <v>8512.80355646258613</v>
      </c>
      <c r="L8996" t="n">
        <v>7746.59981734943358</v>
      </c>
      <c r="M8996" s="2">
        <f>K8996/(EXP(D8996*1000/(323*9.80665)))</f>
        <v>8512.53481012258089</v>
      </c>
      <c r="N8996" t="n">
        <v>1364.07695724627911</v>
      </c>
      <c r="O8996" s="3">
        <f>M8996-((M8996-M8996/(EXP(F8996*1000/(323*9.80665))))*1.12)</f>
        <v>1364.10920680705999</v>
      </c>
      <c r="P8996" s="2">
        <f>M8996-((M8996-M8996/(EXP(G8996*1000/(323*9.80665))))*1.12)</f>
        <v>2473.15750601245009</v>
      </c>
      <c r="Q8996" t="n">
        <v>1400</v>
      </c>
      <c r="R8996" t="n">
        <v>7148.72659921630657</v>
      </c>
      <c r="S8996" s="2">
        <f>M8996-((M8996-M8996/(EXP(H8996*1000/(323*9.80665))))*1.12)</f>
        <v>4198.47452618607986</v>
      </c>
      <c r="T8996" s="2">
        <f>(K8996-(K8996/(EXP(D8996*1000/(323*9.80665)))))*1.12+(M8996-(M8996/(EXP(F8996*1000/(323*9.80665)))))*1.12</f>
        <v>7148.72659921633021</v>
      </c>
      <c r="U8996" s="2">
        <f>(K8996-(K8996/(EXP(D8996*1000/(323*9.80665)))))*1.12+(M8996-(M8996/(EXP(G8996*1000/(323*9.80665)))))*1.12</f>
        <v>6039.67830001093989</v>
      </c>
      <c r="V8996" s="2">
        <f>(K8996-(K8996/(EXP(D8996*1000/(323*9.80665)))))*1.12+(M8996-(M8996/(EXP(H8996*1000/(323*9.80665)))))*1.12</f>
        <v>4314.36127983730967</v>
      </c>
    </row>
    <row r="8997" spans="1:29">
      <c r="A8997" t="s">
        <v>23</v>
      </c>
      <c r="B8997" t="n">
        <v>4</v>
      </c>
      <c r="C8997" t="n">
        <v>5.26440000000000019</v>
      </c>
      <c r="D8997" t="n">
        <v>0.0001</v>
      </c>
      <c r="E8997" t="n">
        <v>0.0001</v>
      </c>
      <c r="F8997" t="n">
        <v>4.23538117375189138</v>
      </c>
      <c r="G8997" s="2">
        <f>(SQRT(1*(C8997*1000)^2+2*324859900000000/(6051800+400*1000))/1000)-8.307</f>
        <v>3.02514701432130018</v>
      </c>
      <c r="H8997" s="2">
        <f>(SQRT(1*(C8997*1000)^2+2*324859900000000/(6051800+400*1000))/1000)-9.578</f>
        <v>1.75414701432130009</v>
      </c>
      <c r="I8997" t="n">
        <v>695.700000000000045</v>
      </c>
      <c r="J8997" t="n">
        <v>1.9</v>
      </c>
      <c r="K8997" t="n">
        <v>7949.09468085964454</v>
      </c>
      <c r="L8997" t="n">
        <v>7245.43799701954049</v>
      </c>
      <c r="M8997" s="2">
        <f>K8997/(EXP(D8997*1000/(323*9.80665)))</f>
        <v>7948.84373061890983</v>
      </c>
      <c r="N8997" t="n">
        <v>1383.97450059862604</v>
      </c>
      <c r="O8997" s="3">
        <f>M8997-((M8997-M8997/(EXP(F8997*1000/(323*9.80665))))*1.12)</f>
        <v>1384.00461462750991</v>
      </c>
      <c r="P8997" s="2">
        <f>M8997-((M8997-M8997/(EXP(G8997*1000/(323*9.80665))))*1.12)</f>
        <v>2471.85771544544014</v>
      </c>
      <c r="Q8997" t="n">
        <v>1400</v>
      </c>
      <c r="R8997" t="n">
        <v>6565.12018026102032</v>
      </c>
      <c r="S8997" s="2">
        <f>M8997-((M8997-M8997/(EXP(H8997*1000/(323*9.80665))))*1.12)</f>
        <v>4163.13766445154033</v>
      </c>
      <c r="T8997" s="2">
        <f>(K8997-(K8997/(EXP(D8997*1000/(323*9.80665)))))*1.12+(M8997-(M8997/(EXP(F8997*1000/(323*9.80665)))))*1.12</f>
        <v>6565.12018026103033</v>
      </c>
      <c r="U8997" s="2">
        <f>(K8997-(K8997/(EXP(D8997*1000/(323*9.80665)))))*1.12+(M8997-(M8997/(EXP(G8997*1000/(323*9.80665)))))*1.12</f>
        <v>5477.26707944309965</v>
      </c>
      <c r="V8997" s="2">
        <f>(K8997-(K8997/(EXP(D8997*1000/(323*9.80665)))))*1.12+(M8997-(M8997/(EXP(H8997*1000/(323*9.80665)))))*1.12</f>
        <v>3785.98713043699991</v>
      </c>
    </row>
    <row r="8998" spans="1:29">
      <c r="A8998" t="s">
        <v>23</v>
      </c>
      <c r="B8998" t="n">
        <v>4</v>
      </c>
      <c r="C8998" t="n">
        <v>5.26100000000000012</v>
      </c>
      <c r="D8998" t="n">
        <v>0.00490000000000000036</v>
      </c>
      <c r="E8998" t="n">
        <v>0.00490000000000000036</v>
      </c>
      <c r="F8998" t="n">
        <v>4.23381172649841986</v>
      </c>
      <c r="G8998" s="2">
        <f>(SQRT(1*(C8998*1000)^2+2*324859900000000/(6051800+400*1000))/1000)-8.307</f>
        <v>3.02356792902239979</v>
      </c>
      <c r="H8998" s="2">
        <f>(SQRT(1*(C8998*1000)^2+2*324859900000000/(6051800+400*1000))/1000)-9.578</f>
        <v>1.75256792902240015</v>
      </c>
      <c r="I8998" t="n">
        <v>695.710000000000036</v>
      </c>
      <c r="J8998" t="n">
        <v>1.9</v>
      </c>
      <c r="K8998" t="n">
        <v>7949.09468085964454</v>
      </c>
      <c r="L8998" t="n">
        <v>7233.14635988256941</v>
      </c>
      <c r="M8998" s="2">
        <f>K8998/(EXP(D8998*1000/(323*9.80665)))</f>
        <v>7936.80743121813975</v>
      </c>
      <c r="N8998" t="n">
        <v>1381.59134839451008</v>
      </c>
      <c r="O8998" s="3">
        <f>M8998-((M8998-M8998/(EXP(F8998*1000/(323*9.80665))))*1.12)</f>
        <v>1383.06581835148995</v>
      </c>
      <c r="P8998" s="2">
        <f>M8998-((M8998-M8998/(EXP(G8998*1000/(323*9.80665))))*1.12)</f>
        <v>2469.82040646393989</v>
      </c>
      <c r="Q8998" t="n">
        <v>1400</v>
      </c>
      <c r="R8998" t="n">
        <v>6567.50333246513674</v>
      </c>
      <c r="S8998" s="2">
        <f>M8998-((M8998-M8998/(EXP(H8998*1000/(323*9.80665))))*1.12)</f>
        <v>4159.38145496648031</v>
      </c>
      <c r="T8998" s="2">
        <f>(K8998-(K8998/(EXP(D8998*1000/(323*9.80665)))))*1.12+(M8998-(M8998/(EXP(F8998*1000/(323*9.80665)))))*1.12</f>
        <v>6567.50333246514037</v>
      </c>
      <c r="U8998" s="2">
        <f>(K8998-(K8998/(EXP(D8998*1000/(323*9.80665)))))*1.12+(M8998-(M8998/(EXP(G8998*1000/(323*9.80665)))))*1.12</f>
        <v>5480.74874435268976</v>
      </c>
      <c r="V8998" s="2">
        <f>(K8998-(K8998/(EXP(D8998*1000/(323*9.80665)))))*1.12+(M8998-(M8998/(EXP(H8998*1000/(323*9.80665)))))*1.12</f>
        <v>3791.18769585014979</v>
      </c>
    </row>
    <row r="8999" spans="1:29">
      <c r="A8999" t="s">
        <v>23</v>
      </c>
      <c r="B8999" t="n">
        <v>2.5</v>
      </c>
      <c r="C8999" t="n">
        <v>2.34620000000000006</v>
      </c>
      <c r="D8999" t="n">
        <v>1.29580000000000005</v>
      </c>
      <c r="E8999" t="n">
        <v>1.29580000000000005</v>
      </c>
      <c r="F8999" t="n">
        <v>3.21585667876796943</v>
      </c>
      <c r="G8999" s="2">
        <f>(SQRT(1*(C8999*1000)^2+2*324859900000000/(6051800+400*1000))/1000)-8.307</f>
        <v>1.99874126563400001</v>
      </c>
      <c r="H8999" s="2">
        <f>(SQRT(1*(C8999*1000)^2+2*324859900000000/(6051800+400*1000))/1000)-9.578</f>
        <v>0.727741265634000012</v>
      </c>
      <c r="I8999" t="n">
        <v>693.120000000000005</v>
      </c>
      <c r="J8999" t="n">
        <v>1.9</v>
      </c>
      <c r="K8999" t="n">
        <v>9486.00630873398222</v>
      </c>
      <c r="L8999" t="n">
        <v>5436.78263490904919</v>
      </c>
      <c r="M8999" s="2">
        <f>K8999/(EXP(D8999*1000/(323*9.80665)))</f>
        <v>6301.14612332415982</v>
      </c>
      <c r="N8999" t="n">
        <v>1418.61375019305501</v>
      </c>
      <c r="O8999" s="3">
        <f>M8999-((M8999-M8999/(EXP(F8999*1000/(323*9.80665))))*1.12)</f>
        <v>1800.79697244224008</v>
      </c>
      <c r="P8999" s="2">
        <f>M8999-((M8999-M8999/(EXP(G8999*1000/(323*9.80665))))*1.12)</f>
        <v>2998.73516497376022</v>
      </c>
      <c r="Q8999" t="n">
        <v>1400</v>
      </c>
      <c r="R8999" t="n">
        <v>8067.39255854092698</v>
      </c>
      <c r="S8999" s="2">
        <f>M8999-((M8999-M8999/(EXP(H8999*1000/(323*9.80665))))*1.12)</f>
        <v>4852.5185536766603</v>
      </c>
      <c r="T8999" s="2">
        <f>(K8999-(K8999/(EXP(D8999*1000/(323*9.80665)))))*1.12+(M8999-(M8999/(EXP(F8999*1000/(323*9.80665)))))*1.12</f>
        <v>8067.39255854091971</v>
      </c>
      <c r="U8999" s="2">
        <f>(K8999-(K8999/(EXP(D8999*1000/(323*9.80665)))))*1.12+(M8999-(M8999/(EXP(G8999*1000/(323*9.80665)))))*1.12</f>
        <v>6869.45436600939956</v>
      </c>
      <c r="V8999" s="2">
        <f>(K8999-(K8999/(EXP(D8999*1000/(323*9.80665)))))*1.12+(M8999-(M8999/(EXP(H8999*1000/(323*9.80665)))))*1.12</f>
        <v>5015.67097730650039</v>
      </c>
    </row>
    <row r="9000" spans="1:29">
      <c r="A9000" t="s">
        <v>23</v>
      </c>
      <c r="B9000" t="n">
        <v>2.5</v>
      </c>
      <c r="C9000" t="n">
        <v>2.34480000000000022</v>
      </c>
      <c r="D9000" t="n">
        <v>1.29570000000000007</v>
      </c>
      <c r="E9000" t="n">
        <v>1.29570000000000007</v>
      </c>
      <c r="F9000" t="n">
        <v>3.21554039236132949</v>
      </c>
      <c r="G9000" s="2">
        <f>(SQRT(1*(C9000*1000)^2+2*324859900000000/(6051800+400*1000))/1000)-8.307</f>
        <v>1.99842263248780014</v>
      </c>
      <c r="H9000" s="2">
        <f>(SQRT(1*(C9000*1000)^2+2*324859900000000/(6051800+400*1000))/1000)-9.578</f>
        <v>0.727422632487802012</v>
      </c>
      <c r="I9000" t="n">
        <v>693.120000000000005</v>
      </c>
      <c r="J9000" t="n">
        <v>1.9</v>
      </c>
      <c r="K9000" t="n">
        <v>9486.00630873398222</v>
      </c>
      <c r="L9000" t="n">
        <v>5437.01757270694998</v>
      </c>
      <c r="M9000" s="2">
        <f>K9000/(EXP(D9000*1000/(323*9.80665)))</f>
        <v>6301.34505466435985</v>
      </c>
      <c r="N9000" t="n">
        <v>1418.94981046490102</v>
      </c>
      <c r="O9000" s="3">
        <f>M9000-((M9000-M9000/(EXP(F9000*1000/(323*9.80665))))*1.12)</f>
        <v>1801.10916095326002</v>
      </c>
      <c r="P9000" s="2">
        <f>M9000-((M9000-M9000/(EXP(G9000*1000/(323*9.80665))))*1.12)</f>
        <v>2999.20758184876013</v>
      </c>
      <c r="Q9000" t="n">
        <v>1400</v>
      </c>
      <c r="R9000" t="n">
        <v>8067.0564982690812</v>
      </c>
      <c r="S9000" s="2">
        <f>M9000-((M9000-M9000/(EXP(H9000*1000/(323*9.80665))))*1.12)</f>
        <v>4853.23598861289975</v>
      </c>
      <c r="T9000" s="2">
        <f>(K9000-(K9000/(EXP(D9000*1000/(323*9.80665)))))*1.12+(M9000-(M9000/(EXP(F9000*1000/(323*9.80665)))))*1.12</f>
        <v>8067.05649826908029</v>
      </c>
      <c r="U9000" s="2">
        <f>(K9000-(K9000/(EXP(D9000*1000/(323*9.80665)))))*1.12+(M9000-(M9000/(EXP(G9000*1000/(323*9.80665)))))*1.12</f>
        <v>6868.95807737357973</v>
      </c>
      <c r="V9000" s="2">
        <f>(K9000-(K9000/(EXP(D9000*1000/(323*9.80665)))))*1.12+(M9000-(M9000/(EXP(H9000*1000/(323*9.80665)))))*1.12</f>
        <v>5014.92967060944011</v>
      </c>
    </row>
    <row r="9001" spans="1:29">
      <c r="A9001" t="s">
        <v>23</v>
      </c>
      <c r="B9001" t="n">
        <v>4.5</v>
      </c>
      <c r="C9001" t="n">
        <v>4.92239999999999966</v>
      </c>
      <c r="D9001" t="n">
        <v>0</v>
      </c>
      <c r="E9001" t="n">
        <v>0</v>
      </c>
      <c r="F9001" t="n">
        <v>4.08156480036178593</v>
      </c>
      <c r="G9001" s="2">
        <f>(SQRT(1*(C9001*1000)^2+2*324859900000000/(6051800+400*1000))/1000)-8.307</f>
        <v>2.87037314194129998</v>
      </c>
      <c r="H9001" s="2">
        <f>(SQRT(1*(C9001*1000)^2+2*324859900000000/(6051800+400*1000))/1000)-9.578</f>
        <v>1.59937314194129998</v>
      </c>
      <c r="I9001" t="n">
        <v>695.590000000000032</v>
      </c>
      <c r="J9001" t="n">
        <v>1.9</v>
      </c>
      <c r="K9001" t="n">
        <v>7349.43942789740504</v>
      </c>
      <c r="L9001" t="n">
        <v>6710.62767908774913</v>
      </c>
      <c r="M9001" s="2">
        <f>K9001/(EXP(D9001*1000/(323*9.80665)))</f>
        <v>7349.43942789740959</v>
      </c>
      <c r="N9001" t="n">
        <v>1387.19643900729102</v>
      </c>
      <c r="O9001" s="3">
        <f>M9001-((M9001-M9001/(EXP(F9001*1000/(323*9.80665))))*1.12)</f>
        <v>1387.19643900728011</v>
      </c>
      <c r="P9001" s="2">
        <f>M9001-((M9001-M9001/(EXP(G9001*1000/(323*9.80665))))*1.12)</f>
        <v>2444.07030549511001</v>
      </c>
      <c r="Q9001" t="n">
        <v>1400</v>
      </c>
      <c r="R9001" t="n">
        <v>5962.24298889011334</v>
      </c>
      <c r="S9001" s="2">
        <f>M9001-((M9001-M9001/(EXP(H9001*1000/(323*9.80665))))*1.12)</f>
        <v>4086.12042901805989</v>
      </c>
      <c r="T9001" s="2">
        <f>(K9001-(K9001/(EXP(D9001*1000/(323*9.80665)))))*1.12+(M9001-(M9001/(EXP(F9001*1000/(323*9.80665)))))*1.12</f>
        <v>5962.24298889012971</v>
      </c>
      <c r="U9001" s="2">
        <f>(K9001-(K9001/(EXP(D9001*1000/(323*9.80665)))))*1.12+(M9001-(M9001/(EXP(G9001*1000/(323*9.80665)))))*1.12</f>
        <v>4905.36912240229958</v>
      </c>
      <c r="V9001" s="2">
        <f>(K9001-(K9001/(EXP(D9001*1000/(323*9.80665)))))*1.12+(M9001-(M9001/(EXP(H9001*1000/(323*9.80665)))))*1.12</f>
        <v>3263.31899887935015</v>
      </c>
    </row>
    <row r="9002" spans="1:29">
      <c r="A9002" t="s">
        <v>23</v>
      </c>
      <c r="B9002" t="n">
        <v>4.5</v>
      </c>
      <c r="C9002" t="n">
        <v>4.92220000000000013</v>
      </c>
      <c r="D9002" t="n">
        <v>0.0001</v>
      </c>
      <c r="E9002" t="n">
        <v>0.0001</v>
      </c>
      <c r="F9002" t="n">
        <v>4.08147727622278289</v>
      </c>
      <c r="G9002" s="2">
        <f>(SQRT(1*(C9002*1000)^2+2*324859900000000/(6051800+400*1000))/1000)-8.307</f>
        <v>2.87028506544370021</v>
      </c>
      <c r="H9002" s="2">
        <f>(SQRT(1*(C9002*1000)^2+2*324859900000000/(6051800+400*1000))/1000)-9.578</f>
        <v>1.59928506544370013</v>
      </c>
      <c r="I9002" t="n">
        <v>695.590000000000032</v>
      </c>
      <c r="J9002" t="n">
        <v>1.9</v>
      </c>
      <c r="K9002" t="n">
        <v>7349.43942789740504</v>
      </c>
      <c r="L9002" t="n">
        <v>6710.39470219488976</v>
      </c>
      <c r="M9002" s="2">
        <f>K9002/(EXP(D9002*1000/(323*9.80665)))</f>
        <v>7349.20740857096007</v>
      </c>
      <c r="N9002" t="n">
        <v>1387.18750172052796</v>
      </c>
      <c r="O9002" s="3">
        <f>M9002-((M9002-M9002/(EXP(F9002*1000/(323*9.80665))))*1.12)</f>
        <v>1387.21534403970008</v>
      </c>
      <c r="P9002" s="2">
        <f>M9002-((M9002-M9002/(EXP(G9002*1000/(323*9.80665))))*1.12)</f>
        <v>2444.08562786787979</v>
      </c>
      <c r="Q9002" t="n">
        <v>1400</v>
      </c>
      <c r="R9002" t="n">
        <v>5962.25192617687844</v>
      </c>
      <c r="S9002" s="2">
        <f>M9002-((M9002-M9002/(EXP(H9002*1000/(323*9.80665))))*1.12)</f>
        <v>4086.12957028414985</v>
      </c>
      <c r="T9002" s="2">
        <f>(K9002-(K9002/(EXP(D9002*1000/(323*9.80665)))))*1.12+(M9002-(M9002/(EXP(F9002*1000/(323*9.80665)))))*1.12</f>
        <v>5962.25192617688026</v>
      </c>
      <c r="U9002" s="2">
        <f>(K9002-(K9002/(EXP(D9002*1000/(323*9.80665)))))*1.12+(M9002-(M9002/(EXP(G9002*1000/(323*9.80665)))))*1.12</f>
        <v>4905.38164234869964</v>
      </c>
      <c r="V9002" s="2">
        <f>(K9002-(K9002/(EXP(D9002*1000/(323*9.80665)))))*1.12+(M9002-(M9002/(EXP(H9002*1000/(323*9.80665)))))*1.12</f>
        <v>3263.33769993243004</v>
      </c>
    </row>
    <row r="9003" spans="1:29">
      <c r="A9003" t="s">
        <v>23</v>
      </c>
      <c r="B9003" t="n">
        <v>4.5</v>
      </c>
      <c r="C9003" t="n">
        <v>4.92239999999999966</v>
      </c>
      <c r="D9003" t="n">
        <v>0.0001</v>
      </c>
      <c r="E9003" t="n">
        <v>0.0001</v>
      </c>
      <c r="F9003" t="n">
        <v>4.08156480036178593</v>
      </c>
      <c r="G9003" s="2">
        <f>(SQRT(1*(C9003*1000)^2+2*324859900000000/(6051800+400*1000))/1000)-8.307</f>
        <v>2.87037314194129998</v>
      </c>
      <c r="H9003" s="2">
        <f>(SQRT(1*(C9003*1000)^2+2*324859900000000/(6051800+400*1000))/1000)-9.578</f>
        <v>1.59937314194129998</v>
      </c>
      <c r="I9003" t="n">
        <v>695.590000000000032</v>
      </c>
      <c r="J9003" t="n">
        <v>1.9</v>
      </c>
      <c r="K9003" t="n">
        <v>7349.43942789740504</v>
      </c>
      <c r="L9003" t="n">
        <v>6710.38798451382718</v>
      </c>
      <c r="M9003" s="2">
        <f>K9003/(EXP(D9003*1000/(323*9.80665)))</f>
        <v>7349.20740857096007</v>
      </c>
      <c r="N9003" t="n">
        <v>1387.1248033639431</v>
      </c>
      <c r="O9003" s="3">
        <f>M9003-((M9003-M9003/(EXP(F9003*1000/(323*9.80665))))*1.12)</f>
        <v>1387.15264568309999</v>
      </c>
      <c r="P9003" s="2">
        <f>M9003-((M9003-M9003/(EXP(G9003*1000/(323*9.80665))))*1.12)</f>
        <v>2443.99314701905996</v>
      </c>
      <c r="Q9003" t="n">
        <v>1400</v>
      </c>
      <c r="R9003" t="n">
        <v>5962.31462453346285</v>
      </c>
      <c r="S9003" s="2">
        <f>M9003-((M9003-M9003/(EXP(H9003*1000/(323*9.80665))))*1.12)</f>
        <v>4085.99143157287017</v>
      </c>
      <c r="T9003" s="2">
        <f>(K9003-(K9003/(EXP(D9003*1000/(323*9.80665)))))*1.12+(M9003-(M9003/(EXP(F9003*1000/(323*9.80665)))))*1.12</f>
        <v>5962.31462453348013</v>
      </c>
      <c r="U9003" s="2">
        <f>(K9003-(K9003/(EXP(D9003*1000/(323*9.80665)))))*1.12+(M9003-(M9003/(EXP(G9003*1000/(323*9.80665)))))*1.12</f>
        <v>4905.47412319752038</v>
      </c>
      <c r="V9003" s="2">
        <f>(K9003-(K9003/(EXP(D9003*1000/(323*9.80665)))))*1.12+(M9003-(M9003/(EXP(H9003*1000/(323*9.80665)))))*1.12</f>
        <v>3263.47583864371018</v>
      </c>
    </row>
    <row r="9004" spans="1:29">
      <c r="A9004" t="s">
        <v>23</v>
      </c>
      <c r="B9004" t="n">
        <v>4.5</v>
      </c>
      <c r="C9004" t="n">
        <v>4.92250000000000032</v>
      </c>
      <c r="D9004" t="n">
        <v>0.0002</v>
      </c>
      <c r="E9004" t="n">
        <v>0.0002</v>
      </c>
      <c r="F9004" t="n">
        <v>4.08160856350946855</v>
      </c>
      <c r="G9004" s="2">
        <f>(SQRT(1*(C9004*1000)^2+2*324859900000000/(6051800+400*1000))/1000)-8.307</f>
        <v>2.87041718127180001</v>
      </c>
      <c r="H9004" s="2">
        <f>(SQRT(1*(C9004*1000)^2+2*324859900000000/(6051800+400*1000))/1000)-9.578</f>
        <v>1.5994171812718001</v>
      </c>
      <c r="I9004" t="n">
        <v>695.590000000000032</v>
      </c>
      <c r="J9004" t="n">
        <v>1.9</v>
      </c>
      <c r="K9004" t="n">
        <v>7349.43942789740504</v>
      </c>
      <c r="L9004" t="n">
        <v>6710.14493875934477</v>
      </c>
      <c r="M9004" s="2">
        <f>K9004/(EXP(D9004*1000/(323*9.80665)))</f>
        <v>7348.97539656931986</v>
      </c>
      <c r="N9004" t="n">
        <v>1387.02182167082401</v>
      </c>
      <c r="O9004" s="3">
        <f>M9004-((M9004-M9004/(EXP(F9004*1000/(323*9.80665))))*1.12)</f>
        <v>1387.07750543019006</v>
      </c>
      <c r="P9004" s="2">
        <f>M9004-((M9004-M9004/(EXP(G9004*1000/(323*9.80665))))*1.12)</f>
        <v>2443.86975184283983</v>
      </c>
      <c r="Q9004" t="n">
        <v>1400</v>
      </c>
      <c r="R9004" t="n">
        <v>5962.41760622658057</v>
      </c>
      <c r="S9004" s="2">
        <f>M9004-((M9004-M9004/(EXP(H9004*1000/(323*9.80665))))*1.12)</f>
        <v>4085.79337076890988</v>
      </c>
      <c r="T9004" s="2">
        <f>(K9004-(K9004/(EXP(D9004*1000/(323*9.80665)))))*1.12+(M9004-(M9004/(EXP(F9004*1000/(323*9.80665)))))*1.12</f>
        <v>5962.41760622658967</v>
      </c>
      <c r="U9004" s="2">
        <f>(K9004-(K9004/(EXP(D9004*1000/(323*9.80665)))))*1.12+(M9004-(M9004/(EXP(G9004*1000/(323*9.80665)))))*1.12</f>
        <v>4905.62535981394012</v>
      </c>
      <c r="V9004" s="2">
        <f>(K9004-(K9004/(EXP(D9004*1000/(323*9.80665)))))*1.12+(M9004-(M9004/(EXP(H9004*1000/(323*9.80665)))))*1.12</f>
        <v>3263.70174088787007</v>
      </c>
    </row>
    <row r="9005" spans="1:29">
      <c r="A9005" t="s">
        <v>23</v>
      </c>
      <c r="B9005" t="n">
        <v>4</v>
      </c>
      <c r="C9005" t="n">
        <v>5.10949999999999971</v>
      </c>
      <c r="D9005" t="n">
        <v>0</v>
      </c>
      <c r="E9005" t="n">
        <v>0</v>
      </c>
      <c r="F9005" t="n">
        <v>4.16469391835986791</v>
      </c>
      <c r="G9005" s="2">
        <f>(SQRT(1*(C9005*1000)^2+2*324859900000000/(6051800+400*1000))/1000)-8.307</f>
        <v>2.95402299279199987</v>
      </c>
      <c r="H9005" s="2">
        <f>(SQRT(1*(C9005*1000)^2+2*324859900000000/(6051800+400*1000))/1000)-9.578</f>
        <v>1.68302299279199996</v>
      </c>
      <c r="I9005" t="n">
        <v>695.240000000000009</v>
      </c>
      <c r="J9005" t="n">
        <v>1.9</v>
      </c>
      <c r="K9005" t="n">
        <v>7949.09468085964454</v>
      </c>
      <c r="L9005" t="n">
        <v>7251.34972960495179</v>
      </c>
      <c r="M9005" s="2">
        <f>K9005/(EXP(D9005*1000/(323*9.80665)))</f>
        <v>7949.09468085965</v>
      </c>
      <c r="N9005" t="n">
        <v>1436.80846914916469</v>
      </c>
      <c r="O9005" s="3">
        <f>M9005-((M9005-M9005/(EXP(F9005*1000/(323*9.80665))))*1.12)</f>
        <v>1436.80846914915992</v>
      </c>
      <c r="P9005" s="2">
        <f>M9005-((M9005-M9005/(EXP(G9005*1000/(323*9.80665))))*1.12)</f>
        <v>2549.72928564856011</v>
      </c>
      <c r="Q9005" t="n">
        <v>1400</v>
      </c>
      <c r="R9005" t="n">
        <v>6512.28621171048144</v>
      </c>
      <c r="S9005" s="2">
        <f>M9005-((M9005-M9005/(EXP(H9005*1000/(323*9.80665))))*1.12)</f>
        <v>4279.46935294044033</v>
      </c>
      <c r="T9005" s="2">
        <f>(K9005-(K9005/(EXP(D9005*1000/(323*9.80665)))))*1.12+(M9005-(M9005/(EXP(F9005*1000/(323*9.80665)))))*1.12</f>
        <v>6512.28621171048962</v>
      </c>
      <c r="U9005" s="2">
        <f>(K9005-(K9005/(EXP(D9005*1000/(323*9.80665)))))*1.12+(M9005-(M9005/(EXP(G9005*1000/(323*9.80665)))))*1.12</f>
        <v>5399.36539521108989</v>
      </c>
      <c r="V9005" s="2">
        <f>(K9005-(K9005/(EXP(D9005*1000/(323*9.80665)))))*1.12+(M9005-(M9005/(EXP(H9005*1000/(323*9.80665)))))*1.12</f>
        <v>3669.62532791921012</v>
      </c>
    </row>
    <row r="9006" spans="1:29">
      <c r="A9006" t="s">
        <v>23</v>
      </c>
      <c r="B9006" t="n">
        <v>4</v>
      </c>
      <c r="C9006" t="n">
        <v>5.10949999999999971</v>
      </c>
      <c r="D9006" t="n">
        <v>0.0001</v>
      </c>
      <c r="E9006" t="n">
        <v>0.0001</v>
      </c>
      <c r="F9006" t="n">
        <v>4.16469391835986791</v>
      </c>
      <c r="G9006" s="2">
        <f>(SQRT(1*(C9006*1000)^2+2*324859900000000/(6051800+400*1000))/1000)-8.307</f>
        <v>2.95402299279199987</v>
      </c>
      <c r="H9006" s="2">
        <f>(SQRT(1*(C9006*1000)^2+2*324859900000000/(6051800+400*1000))/1000)-9.578</f>
        <v>1.68302299279199996</v>
      </c>
      <c r="I9006" t="n">
        <v>695.240000000000009</v>
      </c>
      <c r="J9006" t="n">
        <v>1.9</v>
      </c>
      <c r="K9006" t="n">
        <v>7949.09468085964454</v>
      </c>
      <c r="L9006" t="n">
        <v>7251.09069290836942</v>
      </c>
      <c r="M9006" s="2">
        <f>K9006/(EXP(D9006*1000/(323*9.80665)))</f>
        <v>7948.84373061890983</v>
      </c>
      <c r="N9006" t="n">
        <v>1436.73299556102711</v>
      </c>
      <c r="O9006" s="3">
        <f>M9006-((M9006-M9006/(EXP(F9006*1000/(323*9.80665))))*1.12)</f>
        <v>1436.76310958990007</v>
      </c>
      <c r="P9006" s="2">
        <f>M9006-((M9006-M9006/(EXP(G9006*1000/(323*9.80665))))*1.12)</f>
        <v>2549.64879155411018</v>
      </c>
      <c r="Q9006" t="n">
        <v>1400</v>
      </c>
      <c r="R9006" t="n">
        <v>6512.3616852986197</v>
      </c>
      <c r="S9006" s="2">
        <f>M9006-((M9006-M9006/(EXP(H9006*1000/(323*9.80665))))*1.12)</f>
        <v>4279.33425153487042</v>
      </c>
      <c r="T9006" s="2">
        <f>(K9006-(K9006/(EXP(D9006*1000/(323*9.80665)))))*1.12+(M9006-(M9006/(EXP(F9006*1000/(323*9.80665)))))*1.12</f>
        <v>6512.36168529863971</v>
      </c>
      <c r="U9006" s="2">
        <f>(K9006-(K9006/(EXP(D9006*1000/(323*9.80665)))))*1.12+(M9006-(M9006/(EXP(G9006*1000/(323*9.80665)))))*1.12</f>
        <v>5399.47600333443006</v>
      </c>
      <c r="V9006" s="2">
        <f>(K9006-(K9006/(EXP(D9006*1000/(323*9.80665)))))*1.12+(M9006-(M9006/(EXP(H9006*1000/(323*9.80665)))))*1.12</f>
        <v>3669.79054335366982</v>
      </c>
    </row>
    <row r="9007" spans="1:29">
      <c r="A9007" t="s">
        <v>23</v>
      </c>
      <c r="B9007" t="n">
        <v>4</v>
      </c>
      <c r="C9007" t="n">
        <v>5.24920000000000009</v>
      </c>
      <c r="D9007" t="n">
        <v>0</v>
      </c>
      <c r="E9007" t="n">
        <v>0</v>
      </c>
      <c r="F9007" t="n">
        <v>4.22837101466028109</v>
      </c>
      <c r="G9007" s="2">
        <f>(SQRT(1*(C9007*1000)^2+2*324859900000000/(6051800+400*1000))/1000)-8.307</f>
        <v>3.0180937847856999</v>
      </c>
      <c r="H9007" s="2">
        <f>(SQRT(1*(C9007*1000)^2+2*324859900000000/(6051800+400*1000))/1000)-9.578</f>
        <v>1.74709378478569999</v>
      </c>
      <c r="I9007" t="n">
        <v>693.92999999999995</v>
      </c>
      <c r="J9007" t="n">
        <v>1.9</v>
      </c>
      <c r="K9007" t="n">
        <v>7949.09468085964454</v>
      </c>
      <c r="L9007" t="n">
        <v>7246.25184104359596</v>
      </c>
      <c r="M9007" s="2">
        <f>K9007/(EXP(D9007*1000/(323*9.80665)))</f>
        <v>7949.09468085965</v>
      </c>
      <c r="N9007" t="n">
        <v>1389.22817590984801</v>
      </c>
      <c r="O9007" s="3">
        <f>M9007-((M9007-M9007/(EXP(F9007*1000/(323*9.80665))))*1.12)</f>
        <v>1389.22817590985005</v>
      </c>
      <c r="P9007" s="2">
        <f>M9007-((M9007-M9007/(EXP(G9007*1000/(323*9.80665))))*1.12)</f>
        <v>2479.57259688118984</v>
      </c>
      <c r="Q9007" t="n">
        <v>1400</v>
      </c>
      <c r="R9007" t="n">
        <v>6559.86650494979949</v>
      </c>
      <c r="S9007" s="2">
        <f>M9007-((M9007-M9007/(EXP(H9007*1000/(323*9.80665))))*1.12)</f>
        <v>4174.67625579329979</v>
      </c>
      <c r="T9007" s="2">
        <f>(K9007-(K9007/(EXP(D9007*1000/(323*9.80665)))))*1.12+(M9007-(M9007/(EXP(F9007*1000/(323*9.80665)))))*1.12</f>
        <v>6559.8665049498004</v>
      </c>
      <c r="U9007" s="2">
        <f>(K9007-(K9007/(EXP(D9007*1000/(323*9.80665)))))*1.12+(M9007-(M9007/(EXP(G9007*1000/(323*9.80665)))))*1.12</f>
        <v>5469.5220839784597</v>
      </c>
      <c r="V9007" s="2">
        <f>(K9007-(K9007/(EXP(D9007*1000/(323*9.80665)))))*1.12+(M9007-(M9007/(EXP(H9007*1000/(323*9.80665)))))*1.12</f>
        <v>3774.41842506635021</v>
      </c>
    </row>
    <row r="9008" spans="1:29">
      <c r="A9008" t="s">
        <v>23</v>
      </c>
      <c r="B9008" t="n">
        <v>4</v>
      </c>
      <c r="C9008" t="n">
        <v>5.24610000000000021</v>
      </c>
      <c r="D9008" t="n">
        <v>0.0045</v>
      </c>
      <c r="E9008" t="n">
        <v>0.0045</v>
      </c>
      <c r="F9008" t="n">
        <v>4.22694327124047575</v>
      </c>
      <c r="G9008" s="2">
        <f>(SQRT(1*(C9008*1000)^2+2*324859900000000/(6051800+400*1000))/1000)-8.307</f>
        <v>3.01665726274820001</v>
      </c>
      <c r="H9008" s="2">
        <f>(SQRT(1*(C9008*1000)^2+2*324859900000000/(6051800+400*1000))/1000)-9.578</f>
        <v>1.7456572627482001</v>
      </c>
      <c r="I9008" t="n">
        <v>693.92999999999995</v>
      </c>
      <c r="J9008" t="n">
        <v>1.9</v>
      </c>
      <c r="K9008" t="n">
        <v>7949.09468085964454</v>
      </c>
      <c r="L9008" t="n">
        <v>7234.72354183278003</v>
      </c>
      <c r="M9008" s="2">
        <f>K9008/(EXP(D9008*1000/(323*9.80665)))</f>
        <v>7937.80975967031009</v>
      </c>
      <c r="N9008" t="n">
        <v>1386.95664770935991</v>
      </c>
      <c r="O9008" s="3">
        <f>M9008-((M9008-M9008/(EXP(F9008*1000/(323*9.80665))))*1.12)</f>
        <v>1388.31083825207998</v>
      </c>
      <c r="P9008" s="2">
        <f>M9008-((M9008-M9008/(EXP(G9008*1000/(323*9.80665))))*1.12)</f>
        <v>2477.60773540093987</v>
      </c>
      <c r="Q9008" t="n">
        <v>1400</v>
      </c>
      <c r="R9008" t="n">
        <v>6562.13803315028508</v>
      </c>
      <c r="S9008" s="2">
        <f>M9008-((M9008-M9008/(EXP(H9008*1000/(323*9.80665))))*1.12)</f>
        <v>4171.07277591013008</v>
      </c>
      <c r="T9008" s="2">
        <f>(K9008-(K9008/(EXP(D9008*1000/(323*9.80665)))))*1.12+(M9008-(M9008/(EXP(F9008*1000/(323*9.80665)))))*1.12</f>
        <v>6562.13803315028963</v>
      </c>
      <c r="U9008" s="2">
        <f>(K9008-(K9008/(EXP(D9008*1000/(323*9.80665)))))*1.12+(M9008-(M9008/(EXP(G9008*1000/(323*9.80665)))))*1.12</f>
        <v>5472.84113600142973</v>
      </c>
      <c r="V9008" s="2">
        <f>(K9008-(K9008/(EXP(D9008*1000/(323*9.80665)))))*1.12+(M9008-(M9008/(EXP(H9008*1000/(323*9.80665)))))*1.12</f>
        <v>3779.37609549223998</v>
      </c>
    </row>
    <row r="9009" spans="1:29">
      <c r="A9009" t="s">
        <v>23</v>
      </c>
      <c r="B9009" t="n">
        <v>4</v>
      </c>
      <c r="C9009" t="n">
        <v>4.01240000000000041</v>
      </c>
      <c r="D9009" t="n">
        <v>0.638599999999999923</v>
      </c>
      <c r="E9009" t="n">
        <v>0.638599999999999923</v>
      </c>
      <c r="F9009" t="n">
        <v>3.71413332748462821</v>
      </c>
      <c r="G9009" s="2">
        <f>(SQRT(1*(C9009*1000)^2+2*324859900000000/(6051800+400*1000))/1000)-8.307</f>
        <v>2.50054377063500022</v>
      </c>
      <c r="H9009" s="2">
        <f>(SQRT(1*(C9009*1000)^2+2*324859900000000/(6051800+400*1000))/1000)-9.578</f>
        <v>1.22954377063500009</v>
      </c>
      <c r="I9009" t="n">
        <v>693.909999999999968</v>
      </c>
      <c r="J9009" t="n">
        <v>1.9</v>
      </c>
      <c r="K9009" t="n">
        <v>7949.09468085964454</v>
      </c>
      <c r="L9009" t="n">
        <v>5785.20934843836312</v>
      </c>
      <c r="M9009" s="2">
        <f>K9009/(EXP(D9009*1000/(323*9.80665)))</f>
        <v>6497.71771781224015</v>
      </c>
      <c r="N9009" t="n">
        <v>1299.01656670328794</v>
      </c>
      <c r="O9009" s="3">
        <f>M9009-((M9009-M9009/(EXP(F9009*1000/(323*9.80665))))*1.12)</f>
        <v>1473.18180226896993</v>
      </c>
      <c r="P9009" s="2">
        <f>M9009-((M9009-M9009/(EXP(G9009*1000/(323*9.80665))))*1.12)</f>
        <v>2525.00123196679988</v>
      </c>
      <c r="Q9009" t="n">
        <v>1300</v>
      </c>
      <c r="R9009" t="n">
        <v>6650.07811415635842</v>
      </c>
      <c r="S9009" s="2">
        <f>M9009-((M9009-M9009/(EXP(H9009*1000/(323*9.80665))))*1.12)</f>
        <v>4156.54753738928957</v>
      </c>
      <c r="T9009" s="2">
        <f>(K9009-(K9009/(EXP(D9009*1000/(323*9.80665)))))*1.12+(M9009-(M9009/(EXP(F9009*1000/(323*9.80665)))))*1.12</f>
        <v>6650.07811415637025</v>
      </c>
      <c r="U9009" s="2">
        <f>(K9009-(K9009/(EXP(D9009*1000/(323*9.80665)))))*1.12+(M9009-(M9009/(EXP(G9009*1000/(323*9.80665)))))*1.12</f>
        <v>5598.2586844585403</v>
      </c>
      <c r="V9009" s="2">
        <f>(K9009-(K9009/(EXP(D9009*1000/(323*9.80665)))))*1.12+(M9009-(M9009/(EXP(H9009*1000/(323*9.80665)))))*1.12</f>
        <v>3966.71237903605015</v>
      </c>
    </row>
    <row r="9010" spans="1:29">
      <c r="A9010" t="s">
        <v>23</v>
      </c>
      <c r="B9010" t="n">
        <v>4</v>
      </c>
      <c r="C9010" t="n">
        <v>5.49239999999999995</v>
      </c>
      <c r="D9010" t="n">
        <v>0.0001</v>
      </c>
      <c r="E9010" t="n">
        <v>0.0001</v>
      </c>
      <c r="F9010" t="n">
        <v>4.34243033141980384</v>
      </c>
      <c r="G9010" s="2">
        <f>(SQRT(1*(C9010*1000)^2+2*324859900000000/(6051800+400*1000))/1000)-8.307</f>
        <v>3.13284730467109984</v>
      </c>
      <c r="H9010" s="2">
        <f>(SQRT(1*(C9010*1000)^2+2*324859900000000/(6051800+400*1000))/1000)-9.578</f>
        <v>1.86184730467109993</v>
      </c>
      <c r="I9010" t="n">
        <v>692.289999999999964</v>
      </c>
      <c r="J9010" t="n">
        <v>1.9</v>
      </c>
      <c r="K9010" t="n">
        <v>7949.09468085964454</v>
      </c>
      <c r="L9010" t="n">
        <v>7237.11413414298568</v>
      </c>
      <c r="M9010" s="2">
        <f>K9010/(EXP(D9010*1000/(323*9.80665)))</f>
        <v>7948.84373061890983</v>
      </c>
      <c r="N9010" t="n">
        <v>1306.28511375077301</v>
      </c>
      <c r="O9010" s="3">
        <f>M9010-((M9010-M9010/(EXP(F9010*1000/(323*9.80665))))*1.12)</f>
        <v>1306.31522777966006</v>
      </c>
      <c r="P9010" s="2">
        <f>M9010-((M9010-M9010/(EXP(G9010*1000/(323*9.80665))))*1.12)</f>
        <v>2357.33725893569999</v>
      </c>
      <c r="Q9010" t="n">
        <v>1300</v>
      </c>
      <c r="R9010" t="n">
        <v>6642.80956710887313</v>
      </c>
      <c r="S9010" s="2">
        <f>M9010-((M9010-M9010/(EXP(H9010*1000/(323*9.80665))))*1.12)</f>
        <v>3992.07837509208002</v>
      </c>
      <c r="T9010" s="2">
        <f>(K9010-(K9010/(EXP(D9010*1000/(323*9.80665)))))*1.12+(M9010-(M9010/(EXP(F9010*1000/(323*9.80665)))))*1.12</f>
        <v>6642.8095671088804</v>
      </c>
      <c r="U9010" s="2">
        <f>(K9010-(K9010/(EXP(D9010*1000/(323*9.80665)))))*1.12+(M9010-(M9010/(EXP(G9010*1000/(323*9.80665)))))*1.12</f>
        <v>5591.78753595283979</v>
      </c>
      <c r="V9010" s="2">
        <f>(K9010-(K9010/(EXP(D9010*1000/(323*9.80665)))))*1.12+(M9010-(M9010/(EXP(H9010*1000/(323*9.80665)))))*1.12</f>
        <v>3957.04641979646021</v>
      </c>
    </row>
    <row r="9011" spans="1:29">
      <c r="A9011" t="s">
        <v>23</v>
      </c>
      <c r="B9011" t="n">
        <v>4</v>
      </c>
      <c r="C9011" t="n">
        <v>5.49239999999999995</v>
      </c>
      <c r="D9011" t="n">
        <v>0</v>
      </c>
      <c r="E9011" t="n">
        <v>0</v>
      </c>
      <c r="F9011" t="n">
        <v>4.34243033141980384</v>
      </c>
      <c r="G9011" s="2">
        <f>(SQRT(1*(C9011*1000)^2+2*324859900000000/(6051800+400*1000))/1000)-8.307</f>
        <v>3.13284730467109984</v>
      </c>
      <c r="H9011" s="2">
        <f>(SQRT(1*(C9011*1000)^2+2*324859900000000/(6051800+400*1000))/1000)-9.578</f>
        <v>1.86184730467109993</v>
      </c>
      <c r="I9011" t="n">
        <v>692.289999999999964</v>
      </c>
      <c r="J9011" t="n">
        <v>1.9</v>
      </c>
      <c r="K9011" t="n">
        <v>7949.09468085964454</v>
      </c>
      <c r="L9011" t="n">
        <v>7237.37272959038364</v>
      </c>
      <c r="M9011" s="2">
        <f>K9011/(EXP(D9011*1000/(323*9.80665)))</f>
        <v>7949.09468085965</v>
      </c>
      <c r="N9011" t="n">
        <v>1306.3564690132207</v>
      </c>
      <c r="O9011" s="3">
        <f>M9011-((M9011-M9011/(EXP(F9011*1000/(323*9.80665))))*1.12)</f>
        <v>1306.35646901323003</v>
      </c>
      <c r="P9011" s="2">
        <f>M9011-((M9011-M9011/(EXP(G9011*1000/(323*9.80665))))*1.12)</f>
        <v>2357.41168162819986</v>
      </c>
      <c r="Q9011" t="n">
        <v>1300</v>
      </c>
      <c r="R9011" t="n">
        <v>6642.73821184642475</v>
      </c>
      <c r="S9011" s="2">
        <f>M9011-((M9011-M9011/(EXP(H9011*1000/(323*9.80665))))*1.12)</f>
        <v>3992.20440764011983</v>
      </c>
      <c r="T9011" s="2">
        <f>(K9011-(K9011/(EXP(D9011*1000/(323*9.80665)))))*1.12+(M9011-(M9011/(EXP(F9011*1000/(323*9.80665)))))*1.12</f>
        <v>6642.7382118464202</v>
      </c>
      <c r="U9011" s="2">
        <f>(K9011-(K9011/(EXP(D9011*1000/(323*9.80665)))))*1.12+(M9011-(M9011/(EXP(G9011*1000/(323*9.80665)))))*1.12</f>
        <v>5591.68299923144968</v>
      </c>
      <c r="V9011" s="2">
        <f>(K9011-(K9011/(EXP(D9011*1000/(323*9.80665)))))*1.12+(M9011-(M9011/(EXP(H9011*1000/(323*9.80665)))))*1.12</f>
        <v>3956.89027321953017</v>
      </c>
    </row>
    <row r="9012" spans="1:29">
      <c r="A9012" t="s">
        <v>23</v>
      </c>
      <c r="B9012" t="n">
        <v>3.5</v>
      </c>
      <c r="C9012" t="n">
        <v>5.84009999999999962</v>
      </c>
      <c r="D9012" t="n">
        <v>0.0001</v>
      </c>
      <c r="E9012" t="n">
        <v>0.0001</v>
      </c>
      <c r="F9012" t="n">
        <v>4.51236293650313769</v>
      </c>
      <c r="G9012" s="2">
        <f>(SQRT(1*(C9012*1000)^2+2*324859900000000/(6051800+400*1000))/1000)-8.307</f>
        <v>3.30378880198029989</v>
      </c>
      <c r="H9012" s="2">
        <f>(SQRT(1*(C9012*1000)^2+2*324859900000000/(6051800+400*1000))/1000)-9.578</f>
        <v>2.03278880198029999</v>
      </c>
      <c r="I9012" t="n">
        <v>695.620000000000005</v>
      </c>
      <c r="J9012" t="n">
        <v>1.9</v>
      </c>
      <c r="K9012" t="n">
        <v>8512.80355646258613</v>
      </c>
      <c r="L9012" t="n">
        <v>7736.78684201579836</v>
      </c>
      <c r="M9012" s="2">
        <f>K9012/(EXP(D9012*1000/(323*9.80665)))</f>
        <v>8512.53481012258089</v>
      </c>
      <c r="N9012" t="n">
        <v>1272.48918746568393</v>
      </c>
      <c r="O9012" s="3">
        <f>M9012-((M9012-M9012/(EXP(F9012*1000/(323*9.80665))))*1.12)</f>
        <v>1272.52143702648004</v>
      </c>
      <c r="P9012" s="2">
        <f>M9012-((M9012-M9012/(EXP(G9012*1000/(323*9.80665))))*1.12)</f>
        <v>2338.21364584558978</v>
      </c>
      <c r="Q9012" t="n">
        <v>1300</v>
      </c>
      <c r="R9012" t="n">
        <v>7240.3143689969038</v>
      </c>
      <c r="S9012" s="2">
        <f>M9012-((M9012-M9012/(EXP(H9012*1000/(323*9.80665))))*1.12)</f>
        <v>3996.90878389790987</v>
      </c>
      <c r="T9012" s="2">
        <f>(K9012-(K9012/(EXP(D9012*1000/(323*9.80665)))))*1.12+(M9012-(M9012/(EXP(F9012*1000/(323*9.80665)))))*1.12</f>
        <v>7240.31436899691016</v>
      </c>
      <c r="U9012" s="2">
        <f>(K9012-(K9012/(EXP(D9012*1000/(323*9.80665)))))*1.12+(M9012-(M9012/(EXP(G9012*1000/(323*9.80665)))))*1.12</f>
        <v>6174.62216017779974</v>
      </c>
      <c r="V9012" s="2">
        <f>(K9012-(K9012/(EXP(D9012*1000/(323*9.80665)))))*1.12+(M9012-(M9012/(EXP(H9012*1000/(323*9.80665)))))*1.12</f>
        <v>4515.92702212548011</v>
      </c>
    </row>
    <row r="9013" spans="1:29">
      <c r="A9013" t="s">
        <v>23</v>
      </c>
      <c r="B9013" t="n">
        <v>3.5</v>
      </c>
      <c r="C9013" t="n">
        <v>5.83999999999999986</v>
      </c>
      <c r="D9013" t="n">
        <v>0</v>
      </c>
      <c r="E9013" t="n">
        <v>0</v>
      </c>
      <c r="F9013" t="n">
        <v>4.51231293044648574</v>
      </c>
      <c r="G9013" s="2">
        <f>(SQRT(1*(C9013*1000)^2+2*324859900000000/(6051800+400*1000))/1000)-8.307</f>
        <v>3.30373850339380004</v>
      </c>
      <c r="H9013" s="2">
        <f>(SQRT(1*(C9013*1000)^2+2*324859900000000/(6051800+400*1000))/1000)-9.578</f>
        <v>2.03273850339380013</v>
      </c>
      <c r="I9013" t="n">
        <v>695.620000000000005</v>
      </c>
      <c r="J9013" t="n">
        <v>1.9</v>
      </c>
      <c r="K9013" t="n">
        <v>8512.80355646258613</v>
      </c>
      <c r="L9013" t="n">
        <v>7737.06722847332821</v>
      </c>
      <c r="M9013" s="2">
        <f>K9013/(EXP(D9013*1000/(323*9.80665)))</f>
        <v>8512.80355646258977</v>
      </c>
      <c r="N9013" t="n">
        <v>1272.59782856284528</v>
      </c>
      <c r="O9013" s="3">
        <f>M9013-((M9013-M9013/(EXP(F9013*1000/(323*9.80665))))*1.12)</f>
        <v>1272.59782856284005</v>
      </c>
      <c r="P9013" s="2">
        <f>M9013-((M9013-M9013/(EXP(G9013*1000/(323*9.80665))))*1.12)</f>
        <v>2338.34081701910009</v>
      </c>
      <c r="Q9013" t="n">
        <v>1300</v>
      </c>
      <c r="R9013" t="n">
        <v>7240.20572789974085</v>
      </c>
      <c r="S9013" s="2">
        <f>M9013-((M9013-M9013/(EXP(H9013*1000/(323*9.80665))))*1.12)</f>
        <v>3997.11466120413979</v>
      </c>
      <c r="T9013" s="2">
        <f>(K9013-(K9013/(EXP(D9013*1000/(323*9.80665)))))*1.12+(M9013-(M9013/(EXP(F9013*1000/(323*9.80665)))))*1.12</f>
        <v>7240.20572789974995</v>
      </c>
      <c r="U9013" s="2">
        <f>(K9013-(K9013/(EXP(D9013*1000/(323*9.80665)))))*1.12+(M9013-(M9013/(EXP(G9013*1000/(323*9.80665)))))*1.12</f>
        <v>6174.46273944349014</v>
      </c>
      <c r="V9013" s="2">
        <f>(K9013-(K9013/(EXP(D9013*1000/(323*9.80665)))))*1.12+(M9013-(M9013/(EXP(H9013*1000/(323*9.80665)))))*1.12</f>
        <v>4515.68889525845043</v>
      </c>
    </row>
    <row r="9014" spans="1:29">
      <c r="A9014" t="s">
        <v>23</v>
      </c>
      <c r="B9014" t="n">
        <v>3.5</v>
      </c>
      <c r="C9014" t="n">
        <v>5.89710000000000001</v>
      </c>
      <c r="D9014" t="n">
        <v>0.0001</v>
      </c>
      <c r="E9014" t="n">
        <v>0.0001</v>
      </c>
      <c r="F9014" t="n">
        <v>4.54097063294004943</v>
      </c>
      <c r="G9014" s="2">
        <f>(SQRT(1*(C9014*1000)^2+2*324859900000000/(6051800+400*1000))/1000)-8.307</f>
        <v>3.33256343701050017</v>
      </c>
      <c r="H9014" s="2">
        <f>(SQRT(1*(C9014*1000)^2+2*324859900000000/(6051800+400*1000))/1000)-9.578</f>
        <v>2.06156343701049982</v>
      </c>
      <c r="I9014" t="n">
        <v>693.360000000000014</v>
      </c>
      <c r="J9014" t="n">
        <v>1.9</v>
      </c>
      <c r="K9014" t="n">
        <v>8512.80355646258613</v>
      </c>
      <c r="L9014" t="n">
        <v>7734.57699866688199</v>
      </c>
      <c r="M9014" s="2">
        <f>K9014/(EXP(D9014*1000/(323*9.80665)))</f>
        <v>8512.53481012258089</v>
      </c>
      <c r="N9014" t="n">
        <v>1251.86398287579209</v>
      </c>
      <c r="O9014" s="3">
        <f>M9014-((M9014-M9014/(EXP(F9014*1000/(323*9.80665))))*1.12)</f>
        <v>1251.89623243658002</v>
      </c>
      <c r="P9014" s="2">
        <f>M9014-((M9014-M9014/(EXP(G9014*1000/(323*9.80665))))*1.12)</f>
        <v>2307.83150911874009</v>
      </c>
      <c r="Q9014" t="n">
        <v>1300</v>
      </c>
      <c r="R9014" t="n">
        <v>7260.93957358679381</v>
      </c>
      <c r="S9014" s="2">
        <f>M9014-((M9014-M9014/(EXP(H9014*1000/(323*9.80665))))*1.12)</f>
        <v>3951.52696412427986</v>
      </c>
      <c r="T9014" s="2">
        <f>(K9014-(K9014/(EXP(D9014*1000/(323*9.80665)))))*1.12+(M9014-(M9014/(EXP(F9014*1000/(323*9.80665)))))*1.12</f>
        <v>7260.93957358681018</v>
      </c>
      <c r="U9014" s="2">
        <f>(K9014-(K9014/(EXP(D9014*1000/(323*9.80665)))))*1.12+(M9014-(M9014/(EXP(G9014*1000/(323*9.80665)))))*1.12</f>
        <v>6205.00429690464989</v>
      </c>
      <c r="V9014" s="2">
        <f>(K9014-(K9014/(EXP(D9014*1000/(323*9.80665)))))*1.12+(M9014-(M9014/(EXP(H9014*1000/(323*9.80665)))))*1.12</f>
        <v>4561.30884189911012</v>
      </c>
    </row>
    <row r="9015" spans="1:29">
      <c r="A9015" t="s">
        <v>23</v>
      </c>
      <c r="B9015" t="n">
        <v>3.5</v>
      </c>
      <c r="C9015" t="n">
        <v>5.89700000000000024</v>
      </c>
      <c r="D9015" t="n">
        <v>0</v>
      </c>
      <c r="E9015" t="n">
        <v>0</v>
      </c>
      <c r="F9015" t="n">
        <v>4.54092026220036793</v>
      </c>
      <c r="G9015" s="2">
        <f>(SQRT(1*(C9015*1000)^2+2*324859900000000/(6051800+400*1000))/1000)-8.307</f>
        <v>3.3325127730584998</v>
      </c>
      <c r="H9015" s="2">
        <f>(SQRT(1*(C9015*1000)^2+2*324859900000000/(6051800+400*1000))/1000)-9.578</f>
        <v>2.06151277305849989</v>
      </c>
      <c r="I9015" t="n">
        <v>693.360000000000014</v>
      </c>
      <c r="J9015" t="n">
        <v>1.9</v>
      </c>
      <c r="K9015" t="n">
        <v>8512.80355646258613</v>
      </c>
      <c r="L9015" t="n">
        <v>7734.85730851482367</v>
      </c>
      <c r="M9015" s="2">
        <f>K9015/(EXP(D9015*1000/(323*9.80665)))</f>
        <v>8512.80355646258977</v>
      </c>
      <c r="N9015" t="n">
        <v>1251.97190895015297</v>
      </c>
      <c r="O9015" s="3">
        <f>M9015-((M9015-M9015/(EXP(F9015*1000/(323*9.80665))))*1.12)</f>
        <v>1251.97190895015001</v>
      </c>
      <c r="P9015" s="2">
        <f>M9015-((M9015-M9015/(EXP(G9015*1000/(323*9.80665))))*1.12)</f>
        <v>2307.95762268603994</v>
      </c>
      <c r="Q9015" t="n">
        <v>1300</v>
      </c>
      <c r="R9015" t="n">
        <v>7260.83164751243476</v>
      </c>
      <c r="S9015" s="2">
        <f>M9015-((M9015-M9015/(EXP(H9015*1000/(323*9.80665))))*1.12)</f>
        <v>3951.73126168336012</v>
      </c>
      <c r="T9015" s="2">
        <f>(K9015-(K9015/(EXP(D9015*1000/(323*9.80665)))))*1.12+(M9015-(M9015/(EXP(F9015*1000/(323*9.80665)))))*1.12</f>
        <v>7260.83164751244021</v>
      </c>
      <c r="U9015" s="2">
        <f>(K9015-(K9015/(EXP(D9015*1000/(323*9.80665)))))*1.12+(M9015-(M9015/(EXP(G9015*1000/(323*9.80665)))))*1.12</f>
        <v>6204.84593377654983</v>
      </c>
      <c r="V9015" s="2">
        <f>(K9015-(K9015/(EXP(D9015*1000/(323*9.80665)))))*1.12+(M9015-(M9015/(EXP(H9015*1000/(323*9.80665)))))*1.12</f>
        <v>4561.07229477923011</v>
      </c>
    </row>
    <row r="9016" spans="1:29">
      <c r="A9016" t="s">
        <v>23</v>
      </c>
      <c r="B9016" t="n">
        <v>3.5</v>
      </c>
      <c r="C9016" t="n">
        <v>5.31740000000000013</v>
      </c>
      <c r="D9016" t="n">
        <v>0.239100000000000001</v>
      </c>
      <c r="E9016" t="n">
        <v>0.239100000000000001</v>
      </c>
      <c r="F9016" t="n">
        <v>4.2599490196586336</v>
      </c>
      <c r="G9016" s="2">
        <f>(SQRT(1*(C9016*1000)^2+2*324859900000000/(6051800+400*1000))/1000)-8.307</f>
        <v>3.04986538417140007</v>
      </c>
      <c r="H9016" s="2">
        <f>(SQRT(1*(C9016*1000)^2+2*324859900000000/(6051800+400*1000))/1000)-9.578</f>
        <v>1.77886538417139999</v>
      </c>
      <c r="I9016" t="n">
        <v>692.460000000000036</v>
      </c>
      <c r="J9016" t="n">
        <v>1.9</v>
      </c>
      <c r="K9016" t="n">
        <v>8512.80355646258613</v>
      </c>
      <c r="L9016" t="n">
        <v>7119.16957169344096</v>
      </c>
      <c r="M9016" s="2">
        <f>K9016/(EXP(D9016*1000/(323*9.80665)))</f>
        <v>7893.87446897918016</v>
      </c>
      <c r="N9016" t="n">
        <v>1282.22451512874409</v>
      </c>
      <c r="O9016" s="3">
        <f>M9016-((M9016-M9016/(EXP(F9016*1000/(323*9.80665))))*1.12)</f>
        <v>1356.49600562675005</v>
      </c>
      <c r="P9016" s="2">
        <f>M9016-((M9016-M9016/(EXP(G9016*1000/(323*9.80665))))*1.12)</f>
        <v>2428.31902966838015</v>
      </c>
      <c r="Q9016" t="n">
        <v>1300</v>
      </c>
      <c r="R9016" t="n">
        <v>7230.57904133384181</v>
      </c>
      <c r="S9016" s="2">
        <f>M9016-((M9016-M9016/(EXP(H9016*1000/(323*9.80665))))*1.12)</f>
        <v>4094.84729402772018</v>
      </c>
      <c r="T9016" s="2">
        <f>(K9016-(K9016/(EXP(D9016*1000/(323*9.80665)))))*1.12+(M9016-(M9016/(EXP(F9016*1000/(323*9.80665)))))*1.12</f>
        <v>7230.57904133385</v>
      </c>
      <c r="U9016" s="2">
        <f>(K9016-(K9016/(EXP(D9016*1000/(323*9.80665)))))*1.12+(M9016-(M9016/(EXP(G9016*1000/(323*9.80665)))))*1.12</f>
        <v>6158.75601729222035</v>
      </c>
      <c r="V9016" s="2">
        <f>(K9016-(K9016/(EXP(D9016*1000/(323*9.80665)))))*1.12+(M9016-(M9016/(EXP(H9016*1000/(323*9.80665)))))*1.12</f>
        <v>4492.22775293288032</v>
      </c>
    </row>
    <row r="9017" spans="1:29">
      <c r="A9017" t="s">
        <v>23</v>
      </c>
      <c r="B9017" t="n">
        <v>3.5</v>
      </c>
      <c r="C9017" t="n">
        <v>4.20709999999999962</v>
      </c>
      <c r="D9017" t="n">
        <v>0.662699999999999978</v>
      </c>
      <c r="E9017" t="n">
        <v>0.662699999999999978</v>
      </c>
      <c r="F9017" t="n">
        <v>3.78742809123305513</v>
      </c>
      <c r="G9017" s="2">
        <f>(SQRT(1*(C9017*1000)^2+2*324859900000000/(6051800+400*1000))/1000)-8.307</f>
        <v>2.57432983620069988</v>
      </c>
      <c r="H9017" s="2">
        <f>(SQRT(1*(C9017*1000)^2+2*324859900000000/(6051800+400*1000))/1000)-9.578</f>
        <v>1.30332983620069998</v>
      </c>
      <c r="I9017" t="n">
        <v>694.710000000000036</v>
      </c>
      <c r="J9017" t="n">
        <v>1.9</v>
      </c>
      <c r="K9017" t="n">
        <v>8512.80355646258613</v>
      </c>
      <c r="L9017" t="n">
        <v>6134.89703746379564</v>
      </c>
      <c r="M9017" s="2">
        <f>K9017/(EXP(D9017*1000/(323*9.80665)))</f>
        <v>6905.76017541117017</v>
      </c>
      <c r="N9017" t="n">
        <v>1318.08093562031809</v>
      </c>
      <c r="O9017" s="3">
        <f>M9017-((M9017-M9017/(EXP(F9017*1000/(323*9.80665))))*1.12)</f>
        <v>1510.92614134648011</v>
      </c>
      <c r="P9017" s="2">
        <f>M9017-((M9017-M9017/(EXP(G9017*1000/(323*9.80665))))*1.12)</f>
        <v>2602.69550443808021</v>
      </c>
      <c r="Q9017" t="n">
        <v>1300</v>
      </c>
      <c r="R9017" t="n">
        <v>7194.72262084226895</v>
      </c>
      <c r="S9017" s="2">
        <f>M9017-((M9017-M9017/(EXP(H9017*1000/(323*9.80665))))*1.12)</f>
        <v>4296.77363185621016</v>
      </c>
      <c r="T9017" s="2">
        <f>(K9017-(K9017/(EXP(D9017*1000/(323*9.80665)))))*1.12+(M9017-(M9017/(EXP(F9017*1000/(323*9.80665)))))*1.12</f>
        <v>7194.72262084227987</v>
      </c>
      <c r="U9017" s="2">
        <f>(K9017-(K9017/(EXP(D9017*1000/(323*9.80665)))))*1.12+(M9017-(M9017/(EXP(G9017*1000/(323*9.80665)))))*1.12</f>
        <v>6102.95325775067977</v>
      </c>
      <c r="V9017" s="2">
        <f>(K9017-(K9017/(EXP(D9017*1000/(323*9.80665)))))*1.12+(M9017-(M9017/(EXP(H9017*1000/(323*9.80665)))))*1.12</f>
        <v>4408.87513033254982</v>
      </c>
    </row>
    <row r="9018" spans="1:29">
      <c r="A9018" t="s">
        <v>23</v>
      </c>
      <c r="B9018" t="n">
        <v>4</v>
      </c>
      <c r="C9018" t="n">
        <v>3.96899999999999977</v>
      </c>
      <c r="D9018" t="n">
        <v>0.631600000000000072</v>
      </c>
      <c r="E9018" t="n">
        <v>0.631600000000000072</v>
      </c>
      <c r="F9018" t="n">
        <v>3.69820358478116296</v>
      </c>
      <c r="G9018" s="2">
        <f>(SQRT(1*(C9018*1000)^2+2*324859900000000/(6051800+400*1000))/1000)-8.307</f>
        <v>2.48450636353380006</v>
      </c>
      <c r="H9018" s="2">
        <f>(SQRT(1*(C9018*1000)^2+2*324859900000000/(6051800+400*1000))/1000)-9.578</f>
        <v>1.21350636353379993</v>
      </c>
      <c r="I9018" t="n">
        <v>694.019999999999982</v>
      </c>
      <c r="J9018" t="n">
        <v>1.9</v>
      </c>
      <c r="K9018" t="n">
        <v>7949.09468085964454</v>
      </c>
      <c r="L9018" t="n">
        <v>5801.33830727560144</v>
      </c>
      <c r="M9018" s="2">
        <f>K9018/(EXP(D9018*1000/(323*9.80665)))</f>
        <v>6512.09297577675989</v>
      </c>
      <c r="N9018" t="n">
        <v>1315.3844415154349</v>
      </c>
      <c r="O9018" s="3">
        <f>M9018-((M9018-M9018/(EXP(F9018*1000/(323*9.80665))))*1.12)</f>
        <v>1487.82464612538001</v>
      </c>
      <c r="P9018" s="2">
        <f>M9018-((M9018-M9018/(EXP(G9018*1000/(323*9.80665))))*1.12)</f>
        <v>2547.39892192055004</v>
      </c>
      <c r="Q9018" t="n">
        <v>1300</v>
      </c>
      <c r="R9018" t="n">
        <v>6633.710239344211</v>
      </c>
      <c r="S9018" s="2">
        <f>M9018-((M9018-M9018/(EXP(H9018*1000/(323*9.80665))))*1.12)</f>
        <v>4190.85463223843999</v>
      </c>
      <c r="T9018" s="2">
        <f>(K9018-(K9018/(EXP(D9018*1000/(323*9.80665)))))*1.12+(M9018-(M9018/(EXP(F9018*1000/(323*9.80665)))))*1.12</f>
        <v>6633.7102393442201</v>
      </c>
      <c r="U9018" s="2">
        <f>(K9018-(K9018/(EXP(D9018*1000/(323*9.80665)))))*1.12+(M9018-(M9018/(EXP(G9018*1000/(323*9.80665)))))*1.12</f>
        <v>5574.13596354904985</v>
      </c>
      <c r="V9018" s="2">
        <f>(K9018-(K9018/(EXP(D9018*1000/(323*9.80665)))))*1.12+(M9018-(M9018/(EXP(H9018*1000/(323*9.80665)))))*1.12</f>
        <v>3930.6802532311599</v>
      </c>
    </row>
    <row r="9019" spans="1:29">
      <c r="A9019" t="s">
        <v>23</v>
      </c>
      <c r="B9019" t="n">
        <v>4</v>
      </c>
      <c r="C9019" t="n">
        <v>4.83659999999999979</v>
      </c>
      <c r="D9019" t="n">
        <v>0.321600000000000019</v>
      </c>
      <c r="E9019" t="n">
        <v>0.321600000000000019</v>
      </c>
      <c r="F9019" t="n">
        <v>4.04428178245227521</v>
      </c>
      <c r="G9019" s="2">
        <f>(SQRT(1*(C9019*1000)^2+2*324859900000000/(6051800+400*1000))/1000)-8.307</f>
        <v>2.83285404546179986</v>
      </c>
      <c r="H9019" s="2">
        <f>(SQRT(1*(C9019*1000)^2+2*324859900000000/(6051800+400*1000))/1000)-9.578</f>
        <v>1.56185404546179996</v>
      </c>
      <c r="I9019" t="n">
        <v>695.629999999999995</v>
      </c>
      <c r="J9019" t="n">
        <v>1.9</v>
      </c>
      <c r="K9019" t="n">
        <v>7949.09468085964454</v>
      </c>
      <c r="L9019" t="n">
        <v>6468.13630611000372</v>
      </c>
      <c r="M9019" s="2">
        <f>K9019/(EXP(D9019*1000/(323*9.80665)))</f>
        <v>7181.64457677293012</v>
      </c>
      <c r="N9019" t="n">
        <v>1289.68415467238401</v>
      </c>
      <c r="O9019" s="3">
        <f>M9019-((M9019-M9019/(EXP(F9019*1000/(323*9.80665))))*1.12)</f>
        <v>1381.77816716278994</v>
      </c>
      <c r="P9019" s="2">
        <f>M9019-((M9019-M9019/(EXP(G9019*1000/(323*9.80665))))*1.12)</f>
        <v>2426.99522159751996</v>
      </c>
      <c r="Q9019" t="n">
        <v>1300</v>
      </c>
      <c r="R9019" t="n">
        <v>6659.4105261872628</v>
      </c>
      <c r="S9019" s="2">
        <f>M9019-((M9019-M9019/(EXP(H9019*1000/(323*9.80665))))*1.12)</f>
        <v>4050.6745109185199</v>
      </c>
      <c r="T9019" s="2">
        <f>(K9019-(K9019/(EXP(D9019*1000/(323*9.80665)))))*1.12+(M9019-(M9019/(EXP(F9019*1000/(323*9.80665)))))*1.12</f>
        <v>6659.41052618727008</v>
      </c>
      <c r="U9019" s="2">
        <f>(K9019-(K9019/(EXP(D9019*1000/(323*9.80665)))))*1.12+(M9019-(M9019/(EXP(G9019*1000/(323*9.80665)))))*1.12</f>
        <v>5614.19347175254006</v>
      </c>
      <c r="V9019" s="2">
        <f>(K9019-(K9019/(EXP(D9019*1000/(323*9.80665)))))*1.12+(M9019-(M9019/(EXP(H9019*1000/(323*9.80665)))))*1.12</f>
        <v>3990.51418243154012</v>
      </c>
    </row>
    <row r="9020" spans="1:29">
      <c r="A9020" t="s">
        <v>23</v>
      </c>
      <c r="B9020" t="n">
        <v>4</v>
      </c>
      <c r="C9020" t="n">
        <v>4.86280000000000001</v>
      </c>
      <c r="D9020" t="n">
        <v>0.231400000000000006</v>
      </c>
      <c r="E9020" t="n">
        <v>0.231400000000000006</v>
      </c>
      <c r="F9020" t="n">
        <v>4.05561013630497236</v>
      </c>
      <c r="G9020" s="2">
        <f>(SQRT(1*(C9020*1000)^2+2*324859900000000/(6051800+400*1000))/1000)-8.307</f>
        <v>2.84425429869619997</v>
      </c>
      <c r="H9020" s="2">
        <f>(SQRT(1*(C9020*1000)^2+2*324859900000000/(6051800+400*1000))/1000)-9.578</f>
        <v>1.57325429869619988</v>
      </c>
      <c r="I9020" t="n">
        <v>695.629999999999995</v>
      </c>
      <c r="J9020" t="n">
        <v>1.9</v>
      </c>
      <c r="K9020" t="n">
        <v>7949.09468085964454</v>
      </c>
      <c r="L9020" t="n">
        <v>6681.64315666727907</v>
      </c>
      <c r="M9020" s="2">
        <f>K9020/(EXP(D9020*1000/(323*9.80665)))</f>
        <v>7389.09076918825031</v>
      </c>
      <c r="N9020" t="n">
        <v>1346.25029733088604</v>
      </c>
      <c r="O9020" s="3">
        <f>M9020-((M9020-M9020/(EXP(F9020*1000/(323*9.80665))))*1.12)</f>
        <v>1413.45076673146991</v>
      </c>
      <c r="P9020" s="2">
        <f>M9020-((M9020-M9020/(EXP(G9020*1000/(323*9.80665))))*1.12)</f>
        <v>2484.94382103447015</v>
      </c>
      <c r="Q9020" t="n">
        <v>1300</v>
      </c>
      <c r="R9020" t="n">
        <v>6602.84438352876077</v>
      </c>
      <c r="S9020" s="2">
        <f>M9020-((M9020-M9020/(EXP(H9020*1000/(323*9.80665))))*1.12)</f>
        <v>4149.52233650231028</v>
      </c>
      <c r="T9020" s="2">
        <f>(K9020-(K9020/(EXP(D9020*1000/(323*9.80665)))))*1.12+(M9020-(M9020/(EXP(F9020*1000/(323*9.80665)))))*1.12</f>
        <v>6602.84438352874986</v>
      </c>
      <c r="U9020" s="2">
        <f>(K9020-(K9020/(EXP(D9020*1000/(323*9.80665)))))*1.12+(M9020-(M9020/(EXP(G9020*1000/(323*9.80665)))))*1.12</f>
        <v>5531.35132922575031</v>
      </c>
      <c r="V9020" s="2">
        <f>(K9020-(K9020/(EXP(D9020*1000/(323*9.80665)))))*1.12+(M9020-(M9020/(EXP(H9020*1000/(323*9.80665)))))*1.12</f>
        <v>3866.77281375791017</v>
      </c>
    </row>
    <row r="9021" spans="1:29">
      <c r="A9021" t="s">
        <v>23</v>
      </c>
      <c r="B9021" t="n">
        <v>4</v>
      </c>
      <c r="C9021" t="n">
        <v>5.43559999999999999</v>
      </c>
      <c r="D9021" t="n">
        <v>0</v>
      </c>
      <c r="E9021" t="n">
        <v>0</v>
      </c>
      <c r="F9021" t="n">
        <v>4.31543183802718211</v>
      </c>
      <c r="G9021" s="2">
        <f>(SQRT(1*(C9021*1000)^2+2*324859900000000/(6051800+400*1000))/1000)-8.307</f>
        <v>3.10568574675530007</v>
      </c>
      <c r="H9021" s="2">
        <f>(SQRT(1*(C9021*1000)^2+2*324859900000000/(6051800+400*1000))/1000)-9.578</f>
        <v>1.8346857467552999</v>
      </c>
      <c r="I9021" t="n">
        <v>693.049999999999955</v>
      </c>
      <c r="J9021" t="n">
        <v>1.9</v>
      </c>
      <c r="K9021" t="n">
        <v>7949.09468085964454</v>
      </c>
      <c r="L9021" t="n">
        <v>7239.44567458593428</v>
      </c>
      <c r="M9021" s="2">
        <f>K9021/(EXP(D9021*1000/(323*9.80665)))</f>
        <v>7949.09468085965</v>
      </c>
      <c r="N9021" t="n">
        <v>1325.7039556383429</v>
      </c>
      <c r="O9021" s="3">
        <f>M9021-((M9021-M9021/(EXP(F9021*1000/(323*9.80665))))*1.12)</f>
        <v>1325.70395563834995</v>
      </c>
      <c r="P9021" s="2">
        <f>M9021-((M9021-M9021/(EXP(G9021*1000/(323*9.80665))))*1.12)</f>
        <v>2385.92802026952995</v>
      </c>
      <c r="Q9021" t="n">
        <v>1300</v>
      </c>
      <c r="R9021" t="n">
        <v>6623.39072522130209</v>
      </c>
      <c r="S9021" s="2">
        <f>M9021-((M9021-M9021/(EXP(H9021*1000/(323*9.80665))))*1.12)</f>
        <v>4034.7992834534698</v>
      </c>
      <c r="T9021" s="2">
        <f>(K9021-(K9021/(EXP(D9021*1000/(323*9.80665)))))*1.12+(M9021-(M9021/(EXP(F9021*1000/(323*9.80665)))))*1.12</f>
        <v>6623.39072522130027</v>
      </c>
      <c r="U9021" s="2">
        <f>(K9021-(K9021/(EXP(D9021*1000/(323*9.80665)))))*1.12+(M9021-(M9021/(EXP(G9021*1000/(323*9.80665)))))*1.12</f>
        <v>5563.16666059012005</v>
      </c>
      <c r="V9021" s="2">
        <f>(K9021-(K9021/(EXP(D9021*1000/(323*9.80665)))))*1.12+(M9021-(M9021/(EXP(H9021*1000/(323*9.80665)))))*1.12</f>
        <v>3914.2953974061802</v>
      </c>
    </row>
    <row r="9022" spans="1:29">
      <c r="A9022" t="s">
        <v>23</v>
      </c>
      <c r="B9022" t="n">
        <v>4</v>
      </c>
      <c r="C9022" t="n">
        <v>5.43559999999999999</v>
      </c>
      <c r="D9022" t="n">
        <v>0.0001</v>
      </c>
      <c r="E9022" t="n">
        <v>0.0001</v>
      </c>
      <c r="F9022" t="n">
        <v>4.31543183802718211</v>
      </c>
      <c r="G9022" s="2">
        <f>(SQRT(1*(C9022*1000)^2+2*324859900000000/(6051800+400*1000))/1000)-8.307</f>
        <v>3.10568574675530007</v>
      </c>
      <c r="H9022" s="2">
        <f>(SQRT(1*(C9022*1000)^2+2*324859900000000/(6051800+400*1000))/1000)-9.578</f>
        <v>1.8346857467552999</v>
      </c>
      <c r="I9022" t="n">
        <v>693.049999999999955</v>
      </c>
      <c r="J9022" t="n">
        <v>1.9</v>
      </c>
      <c r="K9022" t="n">
        <v>7949.09468085964454</v>
      </c>
      <c r="L9022" t="n">
        <v>7239.18701369635983</v>
      </c>
      <c r="M9022" s="2">
        <f>K9022/(EXP(D9022*1000/(323*9.80665)))</f>
        <v>7948.84373061890983</v>
      </c>
      <c r="N9022" t="n">
        <v>1325.63198958226099</v>
      </c>
      <c r="O9022" s="3">
        <f>M9022-((M9022-M9022/(EXP(F9022*1000/(323*9.80665))))*1.12)</f>
        <v>1325.66210361114008</v>
      </c>
      <c r="P9022" s="2">
        <f>M9022-((M9022-M9022/(EXP(G9022*1000/(323*9.80665))))*1.12)</f>
        <v>2385.85269732581992</v>
      </c>
      <c r="Q9022" t="n">
        <v>1300</v>
      </c>
      <c r="R9022" t="n">
        <v>6623.46269127738469</v>
      </c>
      <c r="S9022" s="2">
        <f>M9022-((M9022-M9022/(EXP(H9022*1000/(323*9.80665))))*1.12)</f>
        <v>4034.67190619954999</v>
      </c>
      <c r="T9022" s="2">
        <f>(K9022-(K9022/(EXP(D9022*1000/(323*9.80665)))))*1.12+(M9022-(M9022/(EXP(F9022*1000/(323*9.80665)))))*1.12</f>
        <v>6623.46269127740015</v>
      </c>
      <c r="U9022" s="2">
        <f>(K9022-(K9022/(EXP(D9022*1000/(323*9.80665)))))*1.12+(M9022-(M9022/(EXP(G9022*1000/(323*9.80665)))))*1.12</f>
        <v>5563.27209756271986</v>
      </c>
      <c r="V9022" s="2">
        <f>(K9022-(K9022/(EXP(D9022*1000/(323*9.80665)))))*1.12+(M9022-(M9022/(EXP(H9022*1000/(323*9.80665)))))*1.12</f>
        <v>3914.45288868898979</v>
      </c>
    </row>
    <row r="9023" spans="1:29">
      <c r="A9023" t="s">
        <v>23</v>
      </c>
      <c r="B9023" t="n">
        <v>4</v>
      </c>
      <c r="C9023" t="n">
        <v>5.65280000000000005</v>
      </c>
      <c r="D9023" t="n">
        <v>0</v>
      </c>
      <c r="E9023" t="n">
        <v>0</v>
      </c>
      <c r="F9023" t="n">
        <v>4.41983639590379962</v>
      </c>
      <c r="G9023" s="2">
        <f>(SQRT(1*(C9023*1000)^2+2*324859900000000/(6051800+400*1000))/1000)-8.307</f>
        <v>3.21071663283100017</v>
      </c>
      <c r="H9023" s="2">
        <f>(SQRT(1*(C9023*1000)^2+2*324859900000000/(6051800+400*1000))/1000)-9.578</f>
        <v>1.939716632831</v>
      </c>
      <c r="I9023" t="n">
        <v>692.450000000000045</v>
      </c>
      <c r="J9023" t="n">
        <v>1.9</v>
      </c>
      <c r="K9023" t="n">
        <v>7949.09468085964454</v>
      </c>
      <c r="L9023" t="n">
        <v>7231.52650621025441</v>
      </c>
      <c r="M9023" s="2">
        <f>K9023/(EXP(D9023*1000/(323*9.80665)))</f>
        <v>7949.09468085965</v>
      </c>
      <c r="N9023" t="n">
        <v>1251.79171746531802</v>
      </c>
      <c r="O9023" s="3">
        <f>M9023-((M9023-M9023/(EXP(F9023*1000/(323*9.80665))))*1.12)</f>
        <v>1251.79171746532006</v>
      </c>
      <c r="P9023" s="2">
        <f>M9023-((M9023-M9023/(EXP(G9023*1000/(323*9.80665))))*1.12)</f>
        <v>2277.00079314306004</v>
      </c>
      <c r="Q9023" t="n">
        <v>1300</v>
      </c>
      <c r="R9023" t="n">
        <v>6697.30296339432789</v>
      </c>
      <c r="S9023" s="2">
        <f>M9023-((M9023-M9023/(EXP(H9023*1000/(323*9.80665))))*1.12)</f>
        <v>3872.09460490055017</v>
      </c>
      <c r="T9023" s="2">
        <f>(K9023-(K9023/(EXP(D9023*1000/(323*9.80665)))))*1.12+(M9023-(M9023/(EXP(F9023*1000/(323*9.80665)))))*1.12</f>
        <v>6697.30296339432971</v>
      </c>
      <c r="U9023" s="2">
        <f>(K9023-(K9023/(EXP(D9023*1000/(323*9.80665)))))*1.12+(M9023-(M9023/(EXP(G9023*1000/(323*9.80665)))))*1.12</f>
        <v>5672.09388771658996</v>
      </c>
      <c r="V9023" s="2">
        <f>(K9023-(K9023/(EXP(D9023*1000/(323*9.80665)))))*1.12+(M9023-(M9023/(EXP(H9023*1000/(323*9.80665)))))*1.12</f>
        <v>4077.00007595909983</v>
      </c>
    </row>
    <row r="9024" spans="1:29">
      <c r="A9024" t="s">
        <v>23</v>
      </c>
      <c r="B9024" t="n">
        <v>5</v>
      </c>
      <c r="C9024" t="n">
        <v>4.98679999999999968</v>
      </c>
      <c r="D9024" t="n">
        <v>0.0664000000000000057</v>
      </c>
      <c r="E9024" t="n">
        <v>0.0664000000000000057</v>
      </c>
      <c r="F9024" t="n">
        <v>4.1098967152850685</v>
      </c>
      <c r="G9024" s="2">
        <f>(SQRT(1*(C9024*1000)^2+2*324859900000000/(6051800+400*1000))/1000)-8.307</f>
        <v>2.89888340266799993</v>
      </c>
      <c r="H9024" s="2">
        <f>(SQRT(1*(C9024*1000)^2+2*324859900000000/(6051800+400*1000))/1000)-9.578</f>
        <v>1.62788340266800002</v>
      </c>
      <c r="I9024" t="n">
        <v>694.980000000000018</v>
      </c>
      <c r="J9024" t="n">
        <v>1.9</v>
      </c>
      <c r="K9024" t="n">
        <v>6726.00672096781636</v>
      </c>
      <c r="L9024" t="n">
        <v>5995.30092078027883</v>
      </c>
      <c r="M9024" s="2">
        <f>K9024/(EXP(D9024*1000/(323*9.80665)))</f>
        <v>6586.47975126642996</v>
      </c>
      <c r="N9024" t="n">
        <v>1208.33763643051407</v>
      </c>
      <c r="O9024" s="3">
        <f>M9024-((M9024-M9024/(EXP(F9024*1000/(323*9.80665))))*1.12)</f>
        <v>1225.08087279469009</v>
      </c>
      <c r="P9024" s="2">
        <f>M9024-((M9024-M9024/(EXP(G9024*1000/(323*9.80665))))*1.12)</f>
        <v>2163.63825683091</v>
      </c>
      <c r="Q9024" t="n">
        <v>1200</v>
      </c>
      <c r="R9024" t="n">
        <v>5517.66908453730321</v>
      </c>
      <c r="S9024" s="2">
        <f>M9024-((M9024-M9024/(EXP(H9024*1000/(323*9.80665))))*1.12)</f>
        <v>3622.03802371460006</v>
      </c>
      <c r="T9024" s="2">
        <f>(K9024-(K9024/(EXP(D9024*1000/(323*9.80665)))))*1.12+(M9024-(M9024/(EXP(F9024*1000/(323*9.80665)))))*1.12</f>
        <v>5517.66908453729957</v>
      </c>
      <c r="U9024" s="2">
        <f>(K9024-(K9024/(EXP(D9024*1000/(323*9.80665)))))*1.12+(M9024-(M9024/(EXP(G9024*1000/(323*9.80665)))))*1.12</f>
        <v>4579.11170050108012</v>
      </c>
      <c r="V9024" s="2">
        <f>(K9024-(K9024/(EXP(D9024*1000/(323*9.80665)))))*1.12+(M9024-(M9024/(EXP(H9024*1000/(323*9.80665)))))*1.12</f>
        <v>3120.71193361739006</v>
      </c>
    </row>
    <row r="9025" spans="1:29">
      <c r="A9025" t="s">
        <v>23</v>
      </c>
      <c r="B9025" t="n">
        <v>5</v>
      </c>
      <c r="C9025" t="n">
        <v>4.9966999999999997</v>
      </c>
      <c r="D9025" t="n">
        <v>0.00479999999999999893</v>
      </c>
      <c r="E9025" t="n">
        <v>0.00479999999999999893</v>
      </c>
      <c r="F9025" t="n">
        <v>4.1142783804064802</v>
      </c>
      <c r="G9025" s="2">
        <f>(SQRT(1*(C9025*1000)^2+2*324859900000000/(6051800+400*1000))/1000)-8.307</f>
        <v>2.90329256907200026</v>
      </c>
      <c r="H9025" s="2">
        <f>(SQRT(1*(C9025*1000)^2+2*324859900000000/(6051800+400*1000))/1000)-9.578</f>
        <v>1.632292569072</v>
      </c>
      <c r="I9025" t="n">
        <v>694.990000000000009</v>
      </c>
      <c r="J9025" t="n">
        <v>1.9</v>
      </c>
      <c r="K9025" t="n">
        <v>6726.00672096781636</v>
      </c>
      <c r="L9025" t="n">
        <v>6128.57943885241366</v>
      </c>
      <c r="M9025" s="2">
        <f>K9025/(EXP(D9025*1000/(323*9.80665)))</f>
        <v>6715.82206601561029</v>
      </c>
      <c r="N9025" t="n">
        <v>1245.0755341114409</v>
      </c>
      <c r="O9025" s="3">
        <f>M9025-((M9025-M9025/(EXP(F9025*1000/(323*9.80665))))*1.12)</f>
        <v>1246.29769270571001</v>
      </c>
      <c r="P9025" s="2">
        <f>M9025-((M9025-M9025/(EXP(G9025*1000/(323*9.80665))))*1.12)</f>
        <v>2201.93704242825015</v>
      </c>
      <c r="Q9025" t="n">
        <v>1200</v>
      </c>
      <c r="R9025" t="n">
        <v>5480.93118685637546</v>
      </c>
      <c r="S9025" s="2">
        <f>M9025-((M9025-M9025/(EXP(H9025*1000/(323*9.80665))))*1.12)</f>
        <v>3686.90771508415992</v>
      </c>
      <c r="T9025" s="2">
        <f>(K9025-(K9025/(EXP(D9025*1000/(323*9.80665)))))*1.12+(M9025-(M9025/(EXP(F9025*1000/(323*9.80665)))))*1.12</f>
        <v>5480.93118685638001</v>
      </c>
      <c r="U9025" s="2">
        <f>(K9025-(K9025/(EXP(D9025*1000/(323*9.80665)))))*1.12+(M9025-(M9025/(EXP(G9025*1000/(323*9.80665)))))*1.12</f>
        <v>4525.29183713384009</v>
      </c>
      <c r="V9025" s="2">
        <f>(K9025-(K9025/(EXP(D9025*1000/(323*9.80665)))))*1.12+(M9025-(M9025/(EXP(H9025*1000/(323*9.80665)))))*1.12</f>
        <v>3040.32116447792987</v>
      </c>
    </row>
    <row r="9026" spans="1:29">
      <c r="A9026" t="s">
        <v>23</v>
      </c>
      <c r="B9026" t="n">
        <v>5</v>
      </c>
      <c r="C9026" t="n">
        <v>5.09370000000000012</v>
      </c>
      <c r="D9026" t="n">
        <v>0.111199999999999988</v>
      </c>
      <c r="E9026" t="n">
        <v>0.111199999999999988</v>
      </c>
      <c r="F9026" t="n">
        <v>4.15757801472543598</v>
      </c>
      <c r="G9026" s="2">
        <f>(SQRT(1*(C9026*1000)^2+2*324859900000000/(6051800+400*1000))/1000)-8.307</f>
        <v>2.94686281612630019</v>
      </c>
      <c r="H9026" s="2">
        <f>(SQRT(1*(C9026*1000)^2+2*324859900000000/(6051800+400*1000))/1000)-9.578</f>
        <v>1.6758628161263001</v>
      </c>
      <c r="I9026" t="n">
        <v>692.639999999999986</v>
      </c>
      <c r="J9026" t="n">
        <v>1.9</v>
      </c>
      <c r="K9026" t="n">
        <v>6726.00672096781636</v>
      </c>
      <c r="L9026" t="n">
        <v>5896.58756438561159</v>
      </c>
      <c r="M9026" s="2">
        <f>K9026/(EXP(D9026*1000/(323*9.80665)))</f>
        <v>6493.97999474615972</v>
      </c>
      <c r="N9026" t="n">
        <v>1150.34403760259329</v>
      </c>
      <c r="O9026" s="3">
        <f>M9026-((M9026-M9026/(EXP(F9026*1000/(323*9.80665))))*1.12)</f>
        <v>1178.18724474919009</v>
      </c>
      <c r="P9026" s="2">
        <f>M9026-((M9026-M9026/(EXP(G9026*1000/(323*9.80665))))*1.12)</f>
        <v>2089.46820225928013</v>
      </c>
      <c r="Q9026" t="n">
        <v>1200</v>
      </c>
      <c r="R9026" t="n">
        <v>5575.66268336522444</v>
      </c>
      <c r="S9026" s="2">
        <f>M9026-((M9026-M9026/(EXP(H9026*1000/(323*9.80665))))*1.12)</f>
        <v>3505.77009547466014</v>
      </c>
      <c r="T9026" s="2">
        <f>(K9026-(K9026/(EXP(D9026*1000/(323*9.80665)))))*1.12+(M9026-(M9026/(EXP(F9026*1000/(323*9.80665)))))*1.12</f>
        <v>5575.6626833652299</v>
      </c>
      <c r="U9026" s="2">
        <f>(K9026-(K9026/(EXP(D9026*1000/(323*9.80665)))))*1.12+(M9026-(M9026/(EXP(G9026*1000/(323*9.80665)))))*1.12</f>
        <v>4664.38172585513985</v>
      </c>
      <c r="V9026" s="2">
        <f>(K9026-(K9026/(EXP(D9026*1000/(323*9.80665)))))*1.12+(M9026-(M9026/(EXP(H9026*1000/(323*9.80665)))))*1.12</f>
        <v>3248.07983263975984</v>
      </c>
    </row>
    <row r="9027" spans="1:29">
      <c r="A9027" t="s">
        <v>23</v>
      </c>
      <c r="B9027" t="n">
        <v>5</v>
      </c>
      <c r="C9027" t="n">
        <v>5.18879999999999963</v>
      </c>
      <c r="D9027" t="n">
        <v>0.00530000000000000071</v>
      </c>
      <c r="E9027" t="n">
        <v>0.00530000000000000071</v>
      </c>
      <c r="F9027" t="n">
        <v>4.20067299010023909</v>
      </c>
      <c r="G9027" s="2">
        <f>(SQRT(1*(C9027*1000)^2+2*324859900000000/(6051800+400*1000))/1000)-8.307</f>
        <v>2.99022505902179994</v>
      </c>
      <c r="H9027" s="2">
        <f>(SQRT(1*(C9027*1000)^2+2*324859900000000/(6051800+400*1000))/1000)-9.578</f>
        <v>1.71922505902179985</v>
      </c>
      <c r="I9027" t="n">
        <v>693.110000000000014</v>
      </c>
      <c r="J9027" t="n">
        <v>1.9</v>
      </c>
      <c r="K9027" t="n">
        <v>6726.00672096781636</v>
      </c>
      <c r="L9027" t="n">
        <v>6121.5695414017373</v>
      </c>
      <c r="M9027" s="2">
        <f>K9027/(EXP(D9027*1000/(323*9.80665)))</f>
        <v>6714.76205174734969</v>
      </c>
      <c r="N9027" t="n">
        <v>1189.5432910757811</v>
      </c>
      <c r="O9027" s="3">
        <f>M9027-((M9027-M9027/(EXP(F9027*1000/(323*9.80665))))*1.12)</f>
        <v>1190.89265138225005</v>
      </c>
      <c r="P9027" s="2">
        <f>M9027-((M9027-M9027/(EXP(G9027*1000/(323*9.80665))))*1.12)</f>
        <v>2120.17559247686995</v>
      </c>
      <c r="Q9027" t="n">
        <v>1200</v>
      </c>
      <c r="R9027" t="n">
        <v>5536.46342989203458</v>
      </c>
      <c r="S9027" s="2">
        <f>M9027-((M9027-M9027/(EXP(H9027*1000/(323*9.80665))))*1.12)</f>
        <v>3564.71777812006985</v>
      </c>
      <c r="T9027" s="2">
        <f>(K9027-(K9027/(EXP(D9027*1000/(323*9.80665)))))*1.12+(M9027-(M9027/(EXP(F9027*1000/(323*9.80665)))))*1.12</f>
        <v>5536.46342989203004</v>
      </c>
      <c r="U9027" s="2">
        <f>(K9027-(K9027/(EXP(D9027*1000/(323*9.80665)))))*1.12+(M9027-(M9027/(EXP(G9027*1000/(323*9.80665)))))*1.12</f>
        <v>4607.18048879741036</v>
      </c>
      <c r="V9027" s="2">
        <f>(K9027-(K9027/(EXP(D9027*1000/(323*9.80665)))))*1.12+(M9027-(M9027/(EXP(H9027*1000/(323*9.80665)))))*1.12</f>
        <v>3162.63830315421001</v>
      </c>
    </row>
    <row r="9028" spans="1:29">
      <c r="A9028" t="s">
        <v>23</v>
      </c>
      <c r="B9028" t="n">
        <v>3.5</v>
      </c>
      <c r="C9028" t="n">
        <v>2.18179999999999996</v>
      </c>
      <c r="D9028" t="n">
        <v>1.48580000000000005</v>
      </c>
      <c r="E9028" t="n">
        <v>1.48580000000000005</v>
      </c>
      <c r="F9028" t="n">
        <v>3.17994460886053121</v>
      </c>
      <c r="G9028" s="2">
        <f>(SQRT(1*(C9028*1000)^2+2*324859900000000/(6051800+400*1000))/1000)-8.307</f>
        <v>1.96256181315399996</v>
      </c>
      <c r="H9028" s="2">
        <f>(SQRT(1*(C9028*1000)^2+2*324859900000000/(6051800+400*1000))/1000)-9.578</f>
        <v>0.691561813154001026</v>
      </c>
      <c r="I9028" t="n">
        <v>695.009999999999991</v>
      </c>
      <c r="J9028" t="n">
        <v>1.9</v>
      </c>
      <c r="K9028" t="n">
        <v>8512.80355646258613</v>
      </c>
      <c r="L9028" t="n">
        <v>4538.11601812596473</v>
      </c>
      <c r="M9028" s="2">
        <f>K9028/(EXP(D9028*1000/(323*9.80665)))</f>
        <v>5325.47480539925982</v>
      </c>
      <c r="N9028" t="n">
        <v>1164.12154191195191</v>
      </c>
      <c r="O9028" s="3">
        <f>M9028-((M9028-M9028/(EXP(F9028*1000/(323*9.80665))))*1.12)</f>
        <v>1546.60099203955997</v>
      </c>
      <c r="P9028" s="2">
        <f>M9028-((M9028-M9028/(EXP(G9028*1000/(323*9.80665))))*1.12)</f>
        <v>2570.86498688421989</v>
      </c>
      <c r="Q9028" t="n">
        <v>1200</v>
      </c>
      <c r="R9028" t="n">
        <v>7348.68201455063536</v>
      </c>
      <c r="S9028" s="2">
        <f>M9028-((M9028-M9028/(EXP(H9028*1000/(323*9.80665))))*1.12)</f>
        <v>4155.60579990534006</v>
      </c>
      <c r="T9028" s="2">
        <f>(K9028-(K9028/(EXP(D9028*1000/(323*9.80665)))))*1.12+(M9028-(M9028/(EXP(F9028*1000/(323*9.80665)))))*1.12</f>
        <v>7348.6820145506299</v>
      </c>
      <c r="U9028" s="2">
        <f>(K9028-(K9028/(EXP(D9028*1000/(323*9.80665)))))*1.12+(M9028-(M9028/(EXP(G9028*1000/(323*9.80665)))))*1.12</f>
        <v>6324.41801970597044</v>
      </c>
      <c r="V9028" s="2">
        <f>(K9028-(K9028/(EXP(D9028*1000/(323*9.80665)))))*1.12+(M9028-(M9028/(EXP(H9028*1000/(323*9.80665)))))*1.12</f>
        <v>4739.67720668484981</v>
      </c>
    </row>
    <row r="9029" spans="1:29">
      <c r="A9029" t="s">
        <v>23</v>
      </c>
      <c r="B9029" t="n">
        <v>3.5</v>
      </c>
      <c r="C9029" t="n">
        <v>2.18190000000000017</v>
      </c>
      <c r="D9029" t="n">
        <v>1.48580000000000005</v>
      </c>
      <c r="E9029" t="n">
        <v>1.48580000000000005</v>
      </c>
      <c r="F9029" t="n">
        <v>3.17996569707045396</v>
      </c>
      <c r="G9029" s="2">
        <f>(SQRT(1*(C9029*1000)^2+2*324859900000000/(6051800+400*1000))/1000)-8.307</f>
        <v>1.9625830589265</v>
      </c>
      <c r="H9029" s="2">
        <f>(SQRT(1*(C9029*1000)^2+2*324859900000000/(6051800+400*1000))/1000)-9.578</f>
        <v>0.691583058926500982</v>
      </c>
      <c r="I9029" t="n">
        <v>695.009999999999991</v>
      </c>
      <c r="J9029" t="n">
        <v>1.9</v>
      </c>
      <c r="K9029" t="n">
        <v>8512.80355646258613</v>
      </c>
      <c r="L9029" t="n">
        <v>4538.11445907433881</v>
      </c>
      <c r="M9029" s="2">
        <f>K9029/(EXP(D9029*1000/(323*9.80665)))</f>
        <v>5325.47480539925982</v>
      </c>
      <c r="N9029" t="n">
        <v>1164.10699076344099</v>
      </c>
      <c r="O9029" s="3">
        <f>M9029-((M9029-M9029/(EXP(F9029*1000/(323*9.80665))))*1.12)</f>
        <v>1546.58644089104996</v>
      </c>
      <c r="P9029" s="2">
        <f>M9029-((M9029-M9029/(EXP(G9029*1000/(323*9.80665))))*1.12)</f>
        <v>2570.84345696766013</v>
      </c>
      <c r="Q9029" t="n">
        <v>1200</v>
      </c>
      <c r="R9029" t="n">
        <v>7348.69656569914605</v>
      </c>
      <c r="S9029" s="2">
        <f>M9029-((M9029-M9029/(EXP(H9029*1000/(323*9.80665))))*1.12)</f>
        <v>4155.57364065328966</v>
      </c>
      <c r="T9029" s="2">
        <f>(K9029-(K9029/(EXP(D9029*1000/(323*9.80665)))))*1.12+(M9029-(M9029/(EXP(F9029*1000/(323*9.80665)))))*1.12</f>
        <v>7348.69656569913968</v>
      </c>
      <c r="U9029" s="2">
        <f>(K9029-(K9029/(EXP(D9029*1000/(323*9.80665)))))*1.12+(M9029-(M9029/(EXP(G9029*1000/(323*9.80665)))))*1.12</f>
        <v>6324.43954962252974</v>
      </c>
      <c r="V9029" s="2">
        <f>(K9029-(K9029/(EXP(D9029*1000/(323*9.80665)))))*1.12+(M9029-(M9029/(EXP(H9029*1000/(323*9.80665)))))*1.12</f>
        <v>4739.70936593690021</v>
      </c>
    </row>
    <row r="9030" spans="1:29">
      <c r="A9030" t="s">
        <v>23</v>
      </c>
      <c r="B9030" t="n">
        <v>4</v>
      </c>
      <c r="C9030" t="n">
        <v>2.39360000000000017</v>
      </c>
      <c r="D9030" t="n">
        <v>1.24970000000000003</v>
      </c>
      <c r="E9030" t="n">
        <v>1.24970000000000003</v>
      </c>
      <c r="F9030" t="n">
        <v>3.22667083597743209</v>
      </c>
      <c r="G9030" s="2">
        <f>(SQRT(1*(C9030*1000)^2+2*324859900000000/(6051800+400*1000))/1000)-8.307</f>
        <v>2.00963557339269983</v>
      </c>
      <c r="H9030" s="2">
        <f>(SQRT(1*(C9030*1000)^2+2*324859900000000/(6051800+400*1000))/1000)-9.578</f>
        <v>0.738635573392700984</v>
      </c>
      <c r="I9030" t="n">
        <v>694.889999999999986</v>
      </c>
      <c r="J9030" t="n">
        <v>1.9</v>
      </c>
      <c r="K9030" t="n">
        <v>7949.09468085964454</v>
      </c>
      <c r="L9030" t="n">
        <v>4635.90291070960393</v>
      </c>
      <c r="M9030" s="2">
        <f>K9030/(EXP(D9030*1000/(323*9.80665)))</f>
        <v>5357.65156727960039</v>
      </c>
      <c r="N9030" t="n">
        <v>1212.77388620631996</v>
      </c>
      <c r="O9030" s="3">
        <f>M9030-((M9030-M9030/(EXP(F9030*1000/(323*9.80665))))*1.12)</f>
        <v>1523.74705983593003</v>
      </c>
      <c r="P9030" s="2">
        <f>M9030-((M9030-M9030/(EXP(G9030*1000/(323*9.80665))))*1.12)</f>
        <v>2538.7614010042098</v>
      </c>
      <c r="Q9030" t="n">
        <v>1200</v>
      </c>
      <c r="R9030" t="n">
        <v>6736.32079465332754</v>
      </c>
      <c r="S9030" s="2">
        <f>M9030-((M9030-M9030/(EXP(H9030*1000/(323*9.80665))))*1.12)</f>
        <v>4109.55893317209029</v>
      </c>
      <c r="T9030" s="2">
        <f>(K9030-(K9030/(EXP(D9030*1000/(323*9.80665)))))*1.12+(M9030-(M9030/(EXP(F9030*1000/(323*9.80665)))))*1.12</f>
        <v>6736.32079465333027</v>
      </c>
      <c r="U9030" s="2">
        <f>(K9030-(K9030/(EXP(D9030*1000/(323*9.80665)))))*1.12+(M9030-(M9030/(EXP(G9030*1000/(323*9.80665)))))*1.12</f>
        <v>5721.30645348505004</v>
      </c>
      <c r="V9030" s="2">
        <f>(K9030-(K9030/(EXP(D9030*1000/(323*9.80665)))))*1.12+(M9030-(M9030/(EXP(H9030*1000/(323*9.80665)))))*1.12</f>
        <v>4150.50892131716955</v>
      </c>
    </row>
    <row r="9031" spans="1:29">
      <c r="A9031" t="s">
        <v>23</v>
      </c>
      <c r="B9031" t="n">
        <v>4</v>
      </c>
      <c r="C9031" t="n">
        <v>2.39670000000000005</v>
      </c>
      <c r="D9031" t="n">
        <v>1.24970000000000003</v>
      </c>
      <c r="E9031" t="n">
        <v>1.24970000000000003</v>
      </c>
      <c r="F9031" t="n">
        <v>3.2273852299732626</v>
      </c>
      <c r="G9031" s="2">
        <f>(SQRT(1*(C9031*1000)^2+2*324859900000000/(6051800+400*1000))/1000)-8.307</f>
        <v>2.01035525627530021</v>
      </c>
      <c r="H9031" s="2">
        <f>(SQRT(1*(C9031*1000)^2+2*324859900000000/(6051800+400*1000))/1000)-9.578</f>
        <v>0.739355256275301009</v>
      </c>
      <c r="I9031" t="n">
        <v>694.889999999999986</v>
      </c>
      <c r="J9031" t="n">
        <v>1.9</v>
      </c>
      <c r="K9031" t="n">
        <v>7949.09468085964454</v>
      </c>
      <c r="L9031" t="n">
        <v>4635.85056022992558</v>
      </c>
      <c r="M9031" s="2">
        <f>K9031/(EXP(D9031*1000/(323*9.80665)))</f>
        <v>5357.65156727960039</v>
      </c>
      <c r="N9031" t="n">
        <v>1212.28528172932397</v>
      </c>
      <c r="O9031" s="3">
        <f>M9031-((M9031-M9031/(EXP(F9031*1000/(323*9.80665))))*1.12)</f>
        <v>1523.25845535892995</v>
      </c>
      <c r="P9031" s="2">
        <f>M9031-((M9031-M9031/(EXP(G9031*1000/(323*9.80665))))*1.12)</f>
        <v>2538.03858945822003</v>
      </c>
      <c r="Q9031" t="n">
        <v>1200</v>
      </c>
      <c r="R9031" t="n">
        <v>6736.80939913032125</v>
      </c>
      <c r="S9031" s="2">
        <f>M9031-((M9031-M9031/(EXP(H9031*1000/(323*9.80665))))*1.12)</f>
        <v>4108.47926903899042</v>
      </c>
      <c r="T9031" s="2">
        <f>(K9031-(K9031/(EXP(D9031*1000/(323*9.80665)))))*1.12+(M9031-(M9031/(EXP(F9031*1000/(323*9.80665)))))*1.12</f>
        <v>6736.80939913033035</v>
      </c>
      <c r="U9031" s="2">
        <f>(K9031-(K9031/(EXP(D9031*1000/(323*9.80665)))))*1.12+(M9031-(M9031/(EXP(G9031*1000/(323*9.80665)))))*1.12</f>
        <v>5722.02926503104027</v>
      </c>
      <c r="V9031" s="2">
        <f>(K9031-(K9031/(EXP(D9031*1000/(323*9.80665)))))*1.12+(M9031-(M9031/(EXP(H9031*1000/(323*9.80665)))))*1.12</f>
        <v>4151.58858545027033</v>
      </c>
    </row>
    <row r="9032" spans="1:29">
      <c r="A9032" t="s">
        <v>23</v>
      </c>
      <c r="B9032" t="n">
        <v>4</v>
      </c>
      <c r="C9032" t="n">
        <v>5.6487999999999996</v>
      </c>
      <c r="D9032" t="n">
        <v>0.00579999999999999982</v>
      </c>
      <c r="E9032" t="n">
        <v>0.00579999999999999982</v>
      </c>
      <c r="F9032" t="n">
        <v>4.41788535631288859</v>
      </c>
      <c r="G9032" s="2">
        <f>(SQRT(1*(C9032*1000)^2+2*324859900000000/(6051800+400*1000))/1000)-8.307</f>
        <v>3.20875399329939981</v>
      </c>
      <c r="H9032" s="2">
        <f>(SQRT(1*(C9032*1000)^2+2*324859900000000/(6051800+400*1000))/1000)-9.578</f>
        <v>1.9377539932993999</v>
      </c>
      <c r="I9032" t="n">
        <v>692.460000000000036</v>
      </c>
      <c r="J9032" t="n">
        <v>1.9</v>
      </c>
      <c r="K9032" t="n">
        <v>7949.09468085964454</v>
      </c>
      <c r="L9032" t="n">
        <v>7216.69749294108624</v>
      </c>
      <c r="M9032" s="2">
        <f>K9032/(EXP(D9032*1000/(323*9.80665)))</f>
        <v>7934.55265493584011</v>
      </c>
      <c r="N9032" t="n">
        <v>1249.11316890882699</v>
      </c>
      <c r="O9032" s="3">
        <f>M9032-((M9032-M9032/(EXP(F9032*1000/(323*9.80665))))*1.12)</f>
        <v>1250.85821201968997</v>
      </c>
      <c r="P9032" s="2">
        <f>M9032-((M9032-M9032/(EXP(G9032*1000/(323*9.80665))))*1.12)</f>
        <v>2274.83410669064006</v>
      </c>
      <c r="Q9032" t="n">
        <v>1200</v>
      </c>
      <c r="R9032" t="n">
        <v>6699.98151195081755</v>
      </c>
      <c r="S9032" s="2">
        <f>M9032-((M9032-M9032/(EXP(H9032*1000/(323*9.80665))))*1.12)</f>
        <v>3867.99669471160996</v>
      </c>
      <c r="T9032" s="2">
        <f>(K9032-(K9032/(EXP(D9032*1000/(323*9.80665)))))*1.12+(M9032-(M9032/(EXP(F9032*1000/(323*9.80665)))))*1.12</f>
        <v>6699.98151195082028</v>
      </c>
      <c r="U9032" s="2">
        <f>(K9032-(K9032/(EXP(D9032*1000/(323*9.80665)))))*1.12+(M9032-(M9032/(EXP(G9032*1000/(323*9.80665)))))*1.12</f>
        <v>5676.00561727987042</v>
      </c>
      <c r="V9032" s="2">
        <f>(K9032-(K9032/(EXP(D9032*1000/(323*9.80665)))))*1.12+(M9032-(M9032/(EXP(H9032*1000/(323*9.80665)))))*1.12</f>
        <v>4082.84302925890006</v>
      </c>
    </row>
    <row r="9033" spans="1:29">
      <c r="A9033" t="s">
        <v>23</v>
      </c>
      <c r="B9033" t="n">
        <v>4</v>
      </c>
      <c r="C9033" t="n">
        <v>6.07690000000000019</v>
      </c>
      <c r="D9033" t="n">
        <v>0</v>
      </c>
      <c r="E9033" t="n">
        <v>0</v>
      </c>
      <c r="F9033" t="n">
        <v>4.63256020731135543</v>
      </c>
      <c r="G9033" s="2">
        <f>(SQRT(1*(C9033*1000)^2+2*324859900000000/(6051800+400*1000))/1000)-8.307</f>
        <v>3.42468198529910017</v>
      </c>
      <c r="H9033" s="2">
        <f>(SQRT(1*(C9033*1000)^2+2*324859900000000/(6051800+400*1000))/1000)-9.578</f>
        <v>2.15368198529909982</v>
      </c>
      <c r="I9033" t="n">
        <v>694.960000000000036</v>
      </c>
      <c r="J9033" t="n">
        <v>1.9</v>
      </c>
      <c r="K9033" t="n">
        <v>7949.09468085964454</v>
      </c>
      <c r="L9033" t="n">
        <v>7216.17687870078225</v>
      </c>
      <c r="M9033" s="2">
        <f>K9033/(EXP(D9033*1000/(323*9.80665)))</f>
        <v>7949.09468085965</v>
      </c>
      <c r="N9033" t="n">
        <v>1108.5285273769191</v>
      </c>
      <c r="O9033" s="3">
        <f>M9033-((M9033-M9033/(EXP(F9033*1000/(323*9.80665))))*1.12)</f>
        <v>1108.52852737691001</v>
      </c>
      <c r="P9033" s="2">
        <f>M9033-((M9033-M9033/(EXP(G9033*1000/(323*9.80665))))*1.12)</f>
        <v>2065.96449575254019</v>
      </c>
      <c r="Q9033" t="n">
        <v>1100</v>
      </c>
      <c r="R9033" t="n">
        <v>6840.5661534827268</v>
      </c>
      <c r="S9033" s="2">
        <f>M9033-((M9033-M9033/(EXP(H9033*1000/(323*9.80665))))*1.12)</f>
        <v>3556.8695336696801</v>
      </c>
      <c r="T9033" s="2">
        <f>(K9033-(K9033/(EXP(D9033*1000/(323*9.80665)))))*1.12+(M9033-(M9033/(EXP(F9033*1000/(323*9.80665)))))*1.12</f>
        <v>6840.56615348274045</v>
      </c>
      <c r="U9033" s="2">
        <f>(K9033-(K9033/(EXP(D9033*1000/(323*9.80665)))))*1.12+(M9033-(M9033/(EXP(G9033*1000/(323*9.80665)))))*1.12</f>
        <v>5883.13018510711026</v>
      </c>
      <c r="V9033" s="2">
        <f>(K9033-(K9033/(EXP(D9033*1000/(323*9.80665)))))*1.12+(M9033-(M9033/(EXP(H9033*1000/(323*9.80665)))))*1.12</f>
        <v>4392.2251471899699</v>
      </c>
    </row>
    <row r="9034" spans="1:29">
      <c r="A9034" t="s">
        <v>23</v>
      </c>
      <c r="B9034" t="n">
        <v>4.5</v>
      </c>
      <c r="C9034" t="n">
        <v>5.68810000000000038</v>
      </c>
      <c r="D9034" t="n">
        <v>0.000299999999999999911</v>
      </c>
      <c r="E9034" t="n">
        <v>0.000299999999999999911</v>
      </c>
      <c r="F9034" t="n">
        <v>4.43709987754386681</v>
      </c>
      <c r="G9034" s="2">
        <f>(SQRT(1*(C9034*1000)^2+2*324859900000000/(6051800+400*1000))/1000)-8.307</f>
        <v>3.22808258332770004</v>
      </c>
      <c r="H9034" s="2">
        <f>(SQRT(1*(C9034*1000)^2+2*324859900000000/(6051800+400*1000))/1000)-9.578</f>
        <v>1.95708258332769987</v>
      </c>
      <c r="I9034" t="n">
        <v>695.57000000000005</v>
      </c>
      <c r="J9034" t="n">
        <v>1.9</v>
      </c>
      <c r="K9034" t="n">
        <v>7349.43942789740504</v>
      </c>
      <c r="L9034" t="n">
        <v>6684.09818669853303</v>
      </c>
      <c r="M9034" s="2">
        <f>K9034/(EXP(D9034*1000/(323*9.80665)))</f>
        <v>7348.74339189220973</v>
      </c>
      <c r="N9034" t="n">
        <v>1146.08417942291703</v>
      </c>
      <c r="O9034" s="3">
        <f>M9034-((M9034-M9034/(EXP(F9034*1000/(323*9.80665))))*1.12)</f>
        <v>1146.16770374353996</v>
      </c>
      <c r="P9034" s="2">
        <f>M9034-((M9034-M9034/(EXP(G9034*1000/(323*9.80665))))*1.12)</f>
        <v>2088.7008361369999</v>
      </c>
      <c r="Q9034" t="n">
        <v>1100</v>
      </c>
      <c r="R9034" t="n">
        <v>6203.35524847448778</v>
      </c>
      <c r="S9034" s="2">
        <f>M9034-((M9034-M9034/(EXP(H9034*1000/(323*9.80665))))*1.12)</f>
        <v>3555.26355760068009</v>
      </c>
      <c r="T9034" s="2">
        <f>(K9034-(K9034/(EXP(D9034*1000/(323*9.80665)))))*1.12+(M9034-(M9034/(EXP(F9034*1000/(323*9.80665)))))*1.12</f>
        <v>6203.3552484744996</v>
      </c>
      <c r="U9034" s="2">
        <f>(K9034-(K9034/(EXP(D9034*1000/(323*9.80665)))))*1.12+(M9034-(M9034/(EXP(G9034*1000/(323*9.80665)))))*1.12</f>
        <v>5260.82211608102989</v>
      </c>
      <c r="V9034" s="2">
        <f>(K9034-(K9034/(EXP(D9034*1000/(323*9.80665)))))*1.12+(M9034-(M9034/(EXP(H9034*1000/(323*9.80665)))))*1.12</f>
        <v>3794.25939461735015</v>
      </c>
    </row>
    <row r="9035" spans="1:29">
      <c r="A9035" t="s">
        <v>23</v>
      </c>
      <c r="B9035" t="n">
        <v>4</v>
      </c>
      <c r="C9035" t="n">
        <v>6.05189999999999984</v>
      </c>
      <c r="D9035" t="n">
        <v>0.0001</v>
      </c>
      <c r="E9035" t="n">
        <v>0.0001</v>
      </c>
      <c r="F9035" t="n">
        <v>4.61970370822381859</v>
      </c>
      <c r="G9035" s="2">
        <f>(SQRT(1*(C9035*1000)^2+2*324859900000000/(6051800+400*1000))/1000)-8.307</f>
        <v>3.41175173404540022</v>
      </c>
      <c r="H9035" s="2">
        <f>(SQRT(1*(C9035*1000)^2+2*324859900000000/(6051800+400*1000))/1000)-9.578</f>
        <v>2.14075173404539987</v>
      </c>
      <c r="I9035" t="n">
        <v>694.230000000000018</v>
      </c>
      <c r="J9035" t="n">
        <v>1.9</v>
      </c>
      <c r="K9035" t="n">
        <v>7949.09468085964454</v>
      </c>
      <c r="L9035" t="n">
        <v>7216.81763800440967</v>
      </c>
      <c r="M9035" s="2">
        <f>K9035/(EXP(D9035*1000/(323*9.80665)))</f>
        <v>7948.84373061890983</v>
      </c>
      <c r="N9035" t="n">
        <v>1116.85114979074797</v>
      </c>
      <c r="O9035" s="3">
        <f>M9035-((M9035-M9035/(EXP(F9035*1000/(323*9.80665))))*1.12)</f>
        <v>1116.88126381962002</v>
      </c>
      <c r="P9035" s="2">
        <f>M9035-((M9035-M9035/(EXP(G9035*1000/(323*9.80665))))*1.12)</f>
        <v>2078.25143620161998</v>
      </c>
      <c r="Q9035" t="n">
        <v>1100</v>
      </c>
      <c r="R9035" t="n">
        <v>6832.24353106889794</v>
      </c>
      <c r="S9035" s="2">
        <f>M9035-((M9035-M9035/(EXP(H9035*1000/(323*9.80665))))*1.12)</f>
        <v>3575.20767825607982</v>
      </c>
      <c r="T9035" s="2">
        <f>(K9035-(K9035/(EXP(D9035*1000/(323*9.80665)))))*1.12+(M9035-(M9035/(EXP(F9035*1000/(323*9.80665)))))*1.12</f>
        <v>6832.24353106891976</v>
      </c>
      <c r="U9035" s="2">
        <f>(K9035-(K9035/(EXP(D9035*1000/(323*9.80665)))))*1.12+(M9035-(M9035/(EXP(G9035*1000/(323*9.80665)))))*1.12</f>
        <v>5870.87335868692026</v>
      </c>
      <c r="V9035" s="2">
        <f>(K9035-(K9035/(EXP(D9035*1000/(323*9.80665)))))*1.12+(M9035-(M9035/(EXP(H9035*1000/(323*9.80665)))))*1.12</f>
        <v>4373.91711663246042</v>
      </c>
    </row>
    <row r="9036" spans="1:29">
      <c r="A9036" t="s">
        <v>23</v>
      </c>
      <c r="B9036" t="n">
        <v>4</v>
      </c>
      <c r="C9036" t="n">
        <v>6.05210000000000026</v>
      </c>
      <c r="D9036" t="n">
        <v>0.0001</v>
      </c>
      <c r="E9036" t="n">
        <v>0.0001</v>
      </c>
      <c r="F9036" t="n">
        <v>4.61980640544754095</v>
      </c>
      <c r="G9036" s="2">
        <f>(SQRT(1*(C9036*1000)^2+2*324859900000000/(6051800+400*1000))/1000)-8.307</f>
        <v>3.4118550210416001</v>
      </c>
      <c r="H9036" s="2">
        <f>(SQRT(1*(C9036*1000)^2+2*324859900000000/(6051800+400*1000))/1000)-9.578</f>
        <v>2.14085502104160019</v>
      </c>
      <c r="I9036" t="n">
        <v>694.230000000000018</v>
      </c>
      <c r="J9036" t="n">
        <v>1.9</v>
      </c>
      <c r="K9036" t="n">
        <v>7949.09468085964454</v>
      </c>
      <c r="L9036" t="n">
        <v>7216.81044487642066</v>
      </c>
      <c r="M9036" s="2">
        <f>K9036/(EXP(D9036*1000/(323*9.80665)))</f>
        <v>7948.84373061890983</v>
      </c>
      <c r="N9036" t="n">
        <v>1116.78401392951491</v>
      </c>
      <c r="O9036" s="3">
        <f>M9036-((M9036-M9036/(EXP(F9036*1000/(323*9.80665))))*1.12)</f>
        <v>1116.81412795839992</v>
      </c>
      <c r="P9036" s="2">
        <f>M9036-((M9036-M9036/(EXP(G9036*1000/(323*9.80665))))*1.12)</f>
        <v>2078.15256707312983</v>
      </c>
      <c r="Q9036" t="n">
        <v>1100</v>
      </c>
      <c r="R9036" t="n">
        <v>6832.31066693013145</v>
      </c>
      <c r="S9036" s="2">
        <f>M9036-((M9036-M9036/(EXP(H9036*1000/(323*9.80665))))*1.12)</f>
        <v>3575.05999736676995</v>
      </c>
      <c r="T9036" s="2">
        <f>(K9036-(K9036/(EXP(D9036*1000/(323*9.80665)))))*1.12+(M9036-(M9036/(EXP(F9036*1000/(323*9.80665)))))*1.12</f>
        <v>6832.31066693013963</v>
      </c>
      <c r="U9036" s="2">
        <f>(K9036-(K9036/(EXP(D9036*1000/(323*9.80665)))))*1.12+(M9036-(M9036/(EXP(G9036*1000/(323*9.80665)))))*1.12</f>
        <v>5870.97222781541041</v>
      </c>
      <c r="V9036" s="2">
        <f>(K9036-(K9036/(EXP(D9036*1000/(323*9.80665)))))*1.12+(M9036-(M9036/(EXP(H9036*1000/(323*9.80665)))))*1.12</f>
        <v>4374.06479752176983</v>
      </c>
    </row>
    <row r="9037" spans="1:29">
      <c r="A9037" t="s">
        <v>23</v>
      </c>
      <c r="B9037" t="n">
        <v>5</v>
      </c>
      <c r="C9037" t="n">
        <v>4.7737999999999996</v>
      </c>
      <c r="D9037" t="n">
        <v>0.304300000000000015</v>
      </c>
      <c r="E9037" t="n">
        <v>0.304300000000000015</v>
      </c>
      <c r="F9037" t="n">
        <v>4.01733149140326873</v>
      </c>
      <c r="G9037" s="2">
        <f>(SQRT(1*(C9037*1000)^2+2*324859900000000/(6051800+400*1000))/1000)-8.307</f>
        <v>2.80573211384990007</v>
      </c>
      <c r="H9037" s="2">
        <f>(SQRT(1*(C9037*1000)^2+2*324859900000000/(6051800+400*1000))/1000)-9.578</f>
        <v>1.53473211384989998</v>
      </c>
      <c r="I9037" t="n">
        <v>692.629999999999995</v>
      </c>
      <c r="J9037" t="n">
        <v>1.9</v>
      </c>
      <c r="K9037" t="n">
        <v>6726.00672096781636</v>
      </c>
      <c r="L9037" t="n">
        <v>5509.05667402161725</v>
      </c>
      <c r="M9037" s="2">
        <f>K9037/(EXP(D9037*1000/(323*9.80665)))</f>
        <v>6109.9195823498203</v>
      </c>
      <c r="N9037" t="n">
        <v>1117.9529099045551</v>
      </c>
      <c r="O9037" s="3">
        <f>M9037-((M9037-M9037/(EXP(F9037*1000/(323*9.80665))))*1.12)</f>
        <v>1191.88336653871011</v>
      </c>
      <c r="P9037" s="2">
        <f>M9037-((M9037-M9037/(EXP(G9037*1000/(323*9.80665))))*1.12)</f>
        <v>2088.87254401218979</v>
      </c>
      <c r="Q9037" t="n">
        <v>1100</v>
      </c>
      <c r="R9037" t="n">
        <v>5608.05381106326058</v>
      </c>
      <c r="S9037" s="2">
        <f>M9037-((M9037-M9037/(EXP(H9037*1000/(323*9.80665))))*1.12)</f>
        <v>3482.12705165307989</v>
      </c>
      <c r="T9037" s="2">
        <f>(K9037-(K9037/(EXP(D9037*1000/(323*9.80665)))))*1.12+(M9037-(M9037/(EXP(F9037*1000/(323*9.80665)))))*1.12</f>
        <v>5608.05381106326968</v>
      </c>
      <c r="U9037" s="2">
        <f>(K9037-(K9037/(EXP(D9037*1000/(323*9.80665)))))*1.12+(M9037-(M9037/(EXP(G9037*1000/(323*9.80665)))))*1.12</f>
        <v>4711.06463358978999</v>
      </c>
      <c r="V9037" s="2">
        <f>(K9037-(K9037/(EXP(D9037*1000/(323*9.80665)))))*1.12+(M9037-(M9037/(EXP(H9037*1000/(323*9.80665)))))*1.12</f>
        <v>3317.81012594889989</v>
      </c>
    </row>
    <row r="9038" spans="1:29">
      <c r="A9038" t="s">
        <v>23</v>
      </c>
      <c r="B9038" t="n">
        <v>5</v>
      </c>
      <c r="C9038" t="n">
        <v>4.7746000000000004</v>
      </c>
      <c r="D9038" t="n">
        <v>0.304200000000000026</v>
      </c>
      <c r="E9038" t="n">
        <v>0.304200000000000026</v>
      </c>
      <c r="F9038" t="n">
        <v>4.01767299814057743</v>
      </c>
      <c r="G9038" s="2">
        <f>(SQRT(1*(C9038*1000)^2+2*324859900000000/(6051800+400*1000))/1000)-8.307</f>
        <v>2.80607580079390004</v>
      </c>
      <c r="H9038" s="2">
        <f>(SQRT(1*(C9038*1000)^2+2*324859900000000/(6051800+400*1000))/1000)-9.578</f>
        <v>1.53507580079390005</v>
      </c>
      <c r="I9038" t="n">
        <v>692.629999999999995</v>
      </c>
      <c r="J9038" t="n">
        <v>1.9</v>
      </c>
      <c r="K9038" t="n">
        <v>6726.00672096781636</v>
      </c>
      <c r="L9038" t="n">
        <v>5509.23384287229601</v>
      </c>
      <c r="M9038" s="2">
        <f>K9038/(EXP(D9038*1000/(323*9.80665)))</f>
        <v>6110.11247654195995</v>
      </c>
      <c r="N9038" t="n">
        <v>1117.80614005087295</v>
      </c>
      <c r="O9038" s="3">
        <f>M9038-((M9038-M9038/(EXP(F9038*1000/(323*9.80665))))*1.12)</f>
        <v>1191.71344938196989</v>
      </c>
      <c r="P9038" s="2">
        <f>M9038-((M9038-M9038/(EXP(G9038*1000/(323*9.80665))))*1.12)</f>
        <v>2088.6322970974802</v>
      </c>
      <c r="Q9038" t="n">
        <v>1100</v>
      </c>
      <c r="R9038" t="n">
        <v>5608.20058091694318</v>
      </c>
      <c r="S9038" s="2">
        <f>M9038-((M9038-M9038/(EXP(H9038*1000/(323*9.80665))))*1.12)</f>
        <v>3481.77962250182009</v>
      </c>
      <c r="T9038" s="2">
        <f>(K9038-(K9038/(EXP(D9038*1000/(323*9.80665)))))*1.12+(M9038-(M9038/(EXP(F9038*1000/(323*9.80665)))))*1.12</f>
        <v>5608.20058091694955</v>
      </c>
      <c r="U9038" s="2">
        <f>(K9038-(K9038/(EXP(D9038*1000/(323*9.80665)))))*1.12+(M9038-(M9038/(EXP(G9038*1000/(323*9.80665)))))*1.12</f>
        <v>4711.28173320144015</v>
      </c>
      <c r="V9038" s="2">
        <f>(K9038-(K9038/(EXP(D9038*1000/(323*9.80665)))))*1.12+(M9038-(M9038/(EXP(H9038*1000/(323*9.80665)))))*1.12</f>
        <v>3318.13440779709981</v>
      </c>
    </row>
    <row r="9039" spans="1:29">
      <c r="A9039" t="s">
        <v>23</v>
      </c>
      <c r="B9039" t="n">
        <v>3</v>
      </c>
      <c r="C9039" t="n">
        <v>3.28810000000000002</v>
      </c>
      <c r="D9039" t="n">
        <v>0</v>
      </c>
      <c r="E9039" t="n">
        <v>0</v>
      </c>
      <c r="F9039" t="n">
        <v>3.46836504121012013</v>
      </c>
      <c r="G9039" s="2">
        <f>(SQRT(1*(C9039*1000)^2+2*324859900000000/(6051800+400*1000))/1000)-8.307</f>
        <v>2.25307813437910021</v>
      </c>
      <c r="H9039" s="2">
        <f>(SQRT(1*(C9039*1000)^2+2*324859900000000/(6051800+400*1000))/1000)-9.578</f>
        <v>0.982078134379101009</v>
      </c>
      <c r="I9039" t="n">
        <v>698.059999999999945</v>
      </c>
      <c r="J9039" t="n">
        <v>1.90999999999999996</v>
      </c>
      <c r="K9039" t="n">
        <v>9028.77753189419491</v>
      </c>
      <c r="L9039" t="n">
        <v>8307.7937094009776</v>
      </c>
      <c r="M9039" s="2">
        <f>K9039/(EXP(D9039*1000/(323*9.80665)))</f>
        <v>9028.77753189420037</v>
      </c>
      <c r="N9039" t="n">
        <v>2299.59518862416462</v>
      </c>
      <c r="O9039" s="3">
        <f>M9039-((M9039-M9039/(EXP(F9039*1000/(323*9.80665))))*1.12)</f>
        <v>2299.59518862417008</v>
      </c>
      <c r="P9039" s="2">
        <f>M9039-((M9039-M9039/(EXP(G9039*1000/(323*9.80665))))*1.12)</f>
        <v>3881.70540108006981</v>
      </c>
      <c r="Q9039" t="n">
        <v>2300</v>
      </c>
      <c r="R9039" t="n">
        <v>6729.18234327003029</v>
      </c>
      <c r="S9039" s="2">
        <f>M9039-((M9039-M9039/(EXP(H9039*1000/(323*9.80665))))*1.12)</f>
        <v>6333.00787266269981</v>
      </c>
      <c r="T9039" s="2">
        <f>(K9039-(K9039/(EXP(D9039*1000/(323*9.80665)))))*1.12+(M9039-(M9039/(EXP(F9039*1000/(323*9.80665)))))*1.12</f>
        <v>6729.18234327003029</v>
      </c>
      <c r="U9039" s="2">
        <f>(K9039-(K9039/(EXP(D9039*1000/(323*9.80665)))))*1.12+(M9039-(M9039/(EXP(G9039*1000/(323*9.80665)))))*1.12</f>
        <v>5147.07213081413011</v>
      </c>
      <c r="V9039" s="2">
        <f>(K9039-(K9039/(EXP(D9039*1000/(323*9.80665)))))*1.12+(M9039-(M9039/(EXP(H9039*1000/(323*9.80665)))))*1.12</f>
        <v>2695.7696592315001</v>
      </c>
    </row>
    <row r="9040" spans="1:29">
      <c r="A9040" t="s">
        <v>23</v>
      </c>
      <c r="B9040" t="n">
        <v>3</v>
      </c>
      <c r="C9040" t="n">
        <v>3.28860000000000019</v>
      </c>
      <c r="D9040" t="n">
        <v>0</v>
      </c>
      <c r="E9040" t="n">
        <v>0</v>
      </c>
      <c r="F9040" t="n">
        <v>3.46851964464290896</v>
      </c>
      <c r="G9040" s="2">
        <f>(SQRT(1*(C9040*1000)^2+2*324859900000000/(6051800+400*1000))/1000)-8.307</f>
        <v>2.25323383046940018</v>
      </c>
      <c r="H9040" s="2">
        <f>(SQRT(1*(C9040*1000)^2+2*324859900000000/(6051800+400*1000))/1000)-9.578</f>
        <v>0.98223383046940107</v>
      </c>
      <c r="I9040" t="n">
        <v>698.059999999999945</v>
      </c>
      <c r="J9040" t="n">
        <v>1.90999999999999996</v>
      </c>
      <c r="K9040" t="n">
        <v>9028.77753189419491</v>
      </c>
      <c r="L9040" t="n">
        <v>8307.77601822174074</v>
      </c>
      <c r="M9040" s="2">
        <f>K9040/(EXP(D9040*1000/(323*9.80665)))</f>
        <v>9028.77753189420037</v>
      </c>
      <c r="N9040" t="n">
        <v>2299.43007095128496</v>
      </c>
      <c r="O9040" s="3">
        <f>M9040-((M9040-M9040/(EXP(F9040*1000/(323*9.80665))))*1.12)</f>
        <v>2299.43007095127996</v>
      </c>
      <c r="P9040" s="2">
        <f>M9040-((M9040-M9040/(EXP(G9040*1000/(323*9.80665))))*1.12)</f>
        <v>3881.46135211491992</v>
      </c>
      <c r="Q9040" t="n">
        <v>2300</v>
      </c>
      <c r="R9040" t="n">
        <v>6729.34746094290858</v>
      </c>
      <c r="S9040" s="2">
        <f>M9040-((M9040-M9040/(EXP(H9040*1000/(323*9.80665))))*1.12)</f>
        <v>6332.6433365455996</v>
      </c>
      <c r="T9040" s="2">
        <f>(K9040-(K9040/(EXP(D9040*1000/(323*9.80665)))))*1.12+(M9040-(M9040/(EXP(F9040*1000/(323*9.80665)))))*1.12</f>
        <v>6729.34746094292041</v>
      </c>
      <c r="U9040" s="2">
        <f>(K9040-(K9040/(EXP(D9040*1000/(323*9.80665)))))*1.12+(M9040-(M9040/(EXP(G9040*1000/(323*9.80665)))))*1.12</f>
        <v>5147.31617977927999</v>
      </c>
      <c r="V9040" s="2">
        <f>(K9040-(K9040/(EXP(D9040*1000/(323*9.80665)))))*1.12+(M9040-(M9040/(EXP(H9040*1000/(323*9.80665)))))*1.12</f>
        <v>2696.13419534859986</v>
      </c>
    </row>
    <row r="9041" spans="1:29">
      <c r="A9041" t="s">
        <v>23</v>
      </c>
      <c r="B9041" t="n">
        <v>3</v>
      </c>
      <c r="C9041" t="n">
        <v>3.28860000000000019</v>
      </c>
      <c r="D9041" t="n">
        <v>0</v>
      </c>
      <c r="E9041" t="n">
        <v>0</v>
      </c>
      <c r="F9041" t="n">
        <v>3.46851964464290896</v>
      </c>
      <c r="G9041" s="2">
        <f>(SQRT(1*(C9041*1000)^2+2*324859900000000/(6051800+400*1000))/1000)-8.307</f>
        <v>2.25323383046940018</v>
      </c>
      <c r="H9041" s="2">
        <f>(SQRT(1*(C9041*1000)^2+2*324859900000000/(6051800+400*1000))/1000)-9.578</f>
        <v>0.98223383046940107</v>
      </c>
      <c r="I9041" t="n">
        <v>698.059999999999945</v>
      </c>
      <c r="J9041" t="n">
        <v>1.90999999999999996</v>
      </c>
      <c r="K9041" t="n">
        <v>9028.77753189419491</v>
      </c>
      <c r="L9041" t="n">
        <v>8307.77601822174074</v>
      </c>
      <c r="M9041" s="2">
        <f>K9041/(EXP(D9041*1000/(323*9.80665)))</f>
        <v>9028.77753189420037</v>
      </c>
      <c r="N9041" t="n">
        <v>2299.43007095128496</v>
      </c>
      <c r="O9041" s="3">
        <f>M9041-((M9041-M9041/(EXP(F9041*1000/(323*9.80665))))*1.12)</f>
        <v>2299.43007095127996</v>
      </c>
      <c r="P9041" s="2">
        <f>M9041-((M9041-M9041/(EXP(G9041*1000/(323*9.80665))))*1.12)</f>
        <v>3881.46135211491992</v>
      </c>
      <c r="Q9041" t="n">
        <v>2300</v>
      </c>
      <c r="R9041" t="n">
        <v>6729.34746094290858</v>
      </c>
      <c r="S9041" s="2">
        <f>M9041-((M9041-M9041/(EXP(H9041*1000/(323*9.80665))))*1.12)</f>
        <v>6332.6433365455996</v>
      </c>
      <c r="T9041" s="2">
        <f>(K9041-(K9041/(EXP(D9041*1000/(323*9.80665)))))*1.12+(M9041-(M9041/(EXP(F9041*1000/(323*9.80665)))))*1.12</f>
        <v>6729.34746094292041</v>
      </c>
      <c r="U9041" s="2">
        <f>(K9041-(K9041/(EXP(D9041*1000/(323*9.80665)))))*1.12+(M9041-(M9041/(EXP(G9041*1000/(323*9.80665)))))*1.12</f>
        <v>5147.31617977927999</v>
      </c>
      <c r="V9041" s="2">
        <f>(K9041-(K9041/(EXP(D9041*1000/(323*9.80665)))))*1.12+(M9041-(M9041/(EXP(H9041*1000/(323*9.80665)))))*1.12</f>
        <v>2696.13419534859986</v>
      </c>
    </row>
    <row r="9042" spans="1:29">
      <c r="A9042" t="s">
        <v>23</v>
      </c>
      <c r="B9042" t="n">
        <v>3</v>
      </c>
      <c r="C9042" t="n">
        <v>3.8713000000000001</v>
      </c>
      <c r="D9042" t="n">
        <v>0</v>
      </c>
      <c r="E9042" t="n">
        <v>0</v>
      </c>
      <c r="F9042" t="n">
        <v>3.66289406883538637</v>
      </c>
      <c r="G9042" s="2">
        <f>(SQRT(1*(C9042*1000)^2+2*324859900000000/(6051800+400*1000))/1000)-8.307</f>
        <v>2.44895706035460003</v>
      </c>
      <c r="H9042" s="2">
        <f>(SQRT(1*(C9042*1000)^2+2*324859900000000/(6051800+400*1000))/1000)-9.578</f>
        <v>1.17795706035459991</v>
      </c>
      <c r="I9042" t="n">
        <v>698.399999999999977</v>
      </c>
      <c r="J9042" t="n">
        <v>1.90999999999999996</v>
      </c>
      <c r="K9042" t="n">
        <v>9028.77753189419491</v>
      </c>
      <c r="L9042" t="n">
        <v>8286.20308412978738</v>
      </c>
      <c r="M9042" s="2">
        <f>K9042/(EXP(D9042*1000/(323*9.80665)))</f>
        <v>9028.77753189420037</v>
      </c>
      <c r="N9042" t="n">
        <v>2098.08268609305605</v>
      </c>
      <c r="O9042" s="3">
        <f>M9042-((M9042-M9042/(EXP(F9042*1000/(323*9.80665))))*1.12)</f>
        <v>2098.08268609306015</v>
      </c>
      <c r="P9042" s="2">
        <f>M9042-((M9042-M9042/(EXP(G9042*1000/(323*9.80665))))*1.12)</f>
        <v>3583.96441924767987</v>
      </c>
      <c r="Q9042" t="n">
        <v>2100</v>
      </c>
      <c r="R9042" t="n">
        <v>6930.69484580114022</v>
      </c>
      <c r="S9042" s="2">
        <f>M9042-((M9042-M9042/(EXP(H9042*1000/(323*9.80665))))*1.12)</f>
        <v>5888.27195108437991</v>
      </c>
      <c r="T9042" s="2">
        <f>(K9042-(K9042/(EXP(D9042*1000/(323*9.80665)))))*1.12+(M9042-(M9042/(EXP(F9042*1000/(323*9.80665)))))*1.12</f>
        <v>6930.69484580114022</v>
      </c>
      <c r="U9042" s="2">
        <f>(K9042-(K9042/(EXP(D9042*1000/(323*9.80665)))))*1.12+(M9042-(M9042/(EXP(G9042*1000/(323*9.80665)))))*1.12</f>
        <v>5444.81311264651958</v>
      </c>
      <c r="V9042" s="2">
        <f>(K9042-(K9042/(EXP(D9042*1000/(323*9.80665)))))*1.12+(M9042-(M9042/(EXP(H9042*1000/(323*9.80665)))))*1.12</f>
        <v>3140.50558080982</v>
      </c>
    </row>
    <row r="9043" spans="1:29">
      <c r="A9043" t="s">
        <v>23</v>
      </c>
      <c r="B9043" t="n">
        <v>3</v>
      </c>
      <c r="C9043" t="n">
        <v>3.8713000000000001</v>
      </c>
      <c r="D9043" t="n">
        <v>0.0001</v>
      </c>
      <c r="E9043" t="n">
        <v>0.0001</v>
      </c>
      <c r="F9043" t="n">
        <v>3.66289406883538637</v>
      </c>
      <c r="G9043" s="2">
        <f>(SQRT(1*(C9043*1000)^2+2*324859900000000/(6051800+400*1000))/1000)-8.307</f>
        <v>2.44895706035460003</v>
      </c>
      <c r="H9043" s="2">
        <f>(SQRT(1*(C9043*1000)^2+2*324859900000000/(6051800+400*1000))/1000)-9.578</f>
        <v>1.17795706035459991</v>
      </c>
      <c r="I9043" t="n">
        <v>698.399999999999977</v>
      </c>
      <c r="J9043" t="n">
        <v>1.90999999999999996</v>
      </c>
      <c r="K9043" t="n">
        <v>9028.77753189419491</v>
      </c>
      <c r="L9043" t="n">
        <v>8285.9072872346278</v>
      </c>
      <c r="M9043" s="2">
        <f>K9043/(EXP(D9043*1000/(323*9.80665)))</f>
        <v>9028.49249642962968</v>
      </c>
      <c r="N9043" t="n">
        <v>2097.98224607384009</v>
      </c>
      <c r="O9043" s="3">
        <f>M9043-((M9043-M9043/(EXP(F9043*1000/(323*9.80665))))*1.12)</f>
        <v>2098.01645032958004</v>
      </c>
      <c r="P9043" s="2">
        <f>M9043-((M9043-M9043/(EXP(G9043*1000/(323*9.80665))))*1.12)</f>
        <v>3583.85127469852978</v>
      </c>
      <c r="Q9043" t="n">
        <v>2100</v>
      </c>
      <c r="R9043" t="n">
        <v>6930.79528582035528</v>
      </c>
      <c r="S9043" s="2">
        <f>M9043-((M9043-M9043/(EXP(H9043*1000/(323*9.80665))))*1.12)</f>
        <v>5888.08606032284024</v>
      </c>
      <c r="T9043" s="2">
        <f>(K9043-(K9043/(EXP(D9043*1000/(323*9.80665)))))*1.12+(M9043-(M9043/(EXP(F9043*1000/(323*9.80665)))))*1.12</f>
        <v>6930.79528582036983</v>
      </c>
      <c r="U9043" s="2">
        <f>(K9043-(K9043/(EXP(D9043*1000/(323*9.80665)))))*1.12+(M9043-(M9043/(EXP(G9043*1000/(323*9.80665)))))*1.12</f>
        <v>5444.96046145142009</v>
      </c>
      <c r="V9043" s="2">
        <f>(K9043-(K9043/(EXP(D9043*1000/(323*9.80665)))))*1.12+(M9043-(M9043/(EXP(H9043*1000/(323*9.80665)))))*1.12</f>
        <v>3140.72567582711008</v>
      </c>
    </row>
    <row r="9044" spans="1:29">
      <c r="A9044" t="s">
        <v>23</v>
      </c>
      <c r="B9044" t="n">
        <v>3</v>
      </c>
      <c r="C9044" t="n">
        <v>3.8718</v>
      </c>
      <c r="D9044" t="n">
        <v>0</v>
      </c>
      <c r="E9044" t="n">
        <v>0</v>
      </c>
      <c r="F9044" t="n">
        <v>3.66307282180074312</v>
      </c>
      <c r="G9044" s="2">
        <f>(SQRT(1*(C9044*1000)^2+2*324859900000000/(6051800+400*1000))/1000)-8.307</f>
        <v>2.44913703121109982</v>
      </c>
      <c r="H9044" s="2">
        <f>(SQRT(1*(C9044*1000)^2+2*324859900000000/(6051800+400*1000))/1000)-9.578</f>
        <v>1.17813703121109992</v>
      </c>
      <c r="I9044" t="n">
        <v>698.399999999999977</v>
      </c>
      <c r="J9044" t="n">
        <v>1.90999999999999996</v>
      </c>
      <c r="K9044" t="n">
        <v>9028.77753189419491</v>
      </c>
      <c r="L9044" t="n">
        <v>8286.18384799255</v>
      </c>
      <c r="M9044" s="2">
        <f>K9044/(EXP(D9044*1000/(323*9.80665)))</f>
        <v>9028.77753189420037</v>
      </c>
      <c r="N9044" t="n">
        <v>2097.90314881216818</v>
      </c>
      <c r="O9044" s="3">
        <f>M9044-((M9044-M9044/(EXP(F9044*1000/(323*9.80665))))*1.12)</f>
        <v>2097.90314881217</v>
      </c>
      <c r="P9044" s="2">
        <f>M9044-((M9044-M9044/(EXP(G9044*1000/(323*9.80665))))*1.12)</f>
        <v>3583.6992376889998</v>
      </c>
      <c r="Q9044" t="n">
        <v>2100</v>
      </c>
      <c r="R9044" t="n">
        <v>6930.87438308202763</v>
      </c>
      <c r="S9044" s="2">
        <f>M9044-((M9044-M9044/(EXP(H9044*1000/(323*9.80665))))*1.12)</f>
        <v>5887.87584919686014</v>
      </c>
      <c r="T9044" s="2">
        <f>(K9044-(K9044/(EXP(D9044*1000/(323*9.80665)))))*1.12+(M9044-(M9044/(EXP(F9044*1000/(323*9.80665)))))*1.12</f>
        <v>6930.87438308203036</v>
      </c>
      <c r="U9044" s="2">
        <f>(K9044-(K9044/(EXP(D9044*1000/(323*9.80665)))))*1.12+(M9044-(M9044/(EXP(G9044*1000/(323*9.80665)))))*1.12</f>
        <v>5445.07829420520011</v>
      </c>
      <c r="V9044" s="2">
        <f>(K9044-(K9044/(EXP(D9044*1000/(323*9.80665)))))*1.12+(M9044-(M9044/(EXP(H9044*1000/(323*9.80665)))))*1.12</f>
        <v>3140.90168269734022</v>
      </c>
    </row>
    <row r="9045" spans="1:29">
      <c r="A9045" t="s">
        <v>23</v>
      </c>
      <c r="B9045" t="n">
        <v>3</v>
      </c>
      <c r="C9045" t="n">
        <v>3.8718</v>
      </c>
      <c r="D9045" t="n">
        <v>0.0001</v>
      </c>
      <c r="E9045" t="n">
        <v>0.0001</v>
      </c>
      <c r="F9045" t="n">
        <v>3.66307282180074312</v>
      </c>
      <c r="G9045" s="2">
        <f>(SQRT(1*(C9045*1000)^2+2*324859900000000/(6051800+400*1000))/1000)-8.307</f>
        <v>2.44913703121109982</v>
      </c>
      <c r="H9045" s="2">
        <f>(SQRT(1*(C9045*1000)^2+2*324859900000000/(6051800+400*1000))/1000)-9.578</f>
        <v>1.17813703121109992</v>
      </c>
      <c r="I9045" t="n">
        <v>698.399999999999977</v>
      </c>
      <c r="J9045" t="n">
        <v>1.90999999999999996</v>
      </c>
      <c r="K9045" t="n">
        <v>9028.77753189419491</v>
      </c>
      <c r="L9045" t="n">
        <v>8285.88805170466912</v>
      </c>
      <c r="M9045" s="2">
        <f>K9045/(EXP(D9045*1000/(323*9.80665)))</f>
        <v>9028.49249642962968</v>
      </c>
      <c r="N9045" t="n">
        <v>2097.80271446088318</v>
      </c>
      <c r="O9045" s="3">
        <f>M9045-((M9045-M9045/(EXP(F9045*1000/(323*9.80665))))*1.12)</f>
        <v>2097.83691871662995</v>
      </c>
      <c r="P9045" s="2">
        <f>M9045-((M9045-M9045/(EXP(G9045*1000/(323*9.80665))))*1.12)</f>
        <v>3583.58610151154016</v>
      </c>
      <c r="Q9045" t="n">
        <v>2100</v>
      </c>
      <c r="R9045" t="n">
        <v>6930.97481743331264</v>
      </c>
      <c r="S9045" s="2">
        <f>M9045-((M9045-M9045/(EXP(H9045*1000/(323*9.80665))))*1.12)</f>
        <v>5887.68997094012957</v>
      </c>
      <c r="T9045" s="2">
        <f>(K9045-(K9045/(EXP(D9045*1000/(323*9.80665)))))*1.12+(M9045-(M9045/(EXP(F9045*1000/(323*9.80665)))))*1.12</f>
        <v>6930.97481743331991</v>
      </c>
      <c r="U9045" s="2">
        <f>(K9045-(K9045/(EXP(D9045*1000/(323*9.80665)))))*1.12+(M9045-(M9045/(EXP(G9045*1000/(323*9.80665)))))*1.12</f>
        <v>5445.22563463841016</v>
      </c>
      <c r="V9045" s="2">
        <f>(K9045-(K9045/(EXP(D9045*1000/(323*9.80665)))))*1.12+(M9045-(M9045/(EXP(H9045*1000/(323*9.80665)))))*1.12</f>
        <v>3141.12176520981984</v>
      </c>
    </row>
    <row r="9046" spans="1:29">
      <c r="A9046" t="s">
        <v>23</v>
      </c>
      <c r="B9046" t="n">
        <v>3</v>
      </c>
      <c r="C9046" t="n">
        <v>3.8713000000000001</v>
      </c>
      <c r="D9046" t="n">
        <v>0.0001</v>
      </c>
      <c r="E9046" t="n">
        <v>0.0001</v>
      </c>
      <c r="F9046" t="n">
        <v>3.66289406883538637</v>
      </c>
      <c r="G9046" s="2">
        <f>(SQRT(1*(C9046*1000)^2+2*324859900000000/(6051800+400*1000))/1000)-8.307</f>
        <v>2.44895706035460003</v>
      </c>
      <c r="H9046" s="2">
        <f>(SQRT(1*(C9046*1000)^2+2*324859900000000/(6051800+400*1000))/1000)-9.578</f>
        <v>1.17795706035459991</v>
      </c>
      <c r="I9046" t="n">
        <v>698.399999999999977</v>
      </c>
      <c r="J9046" t="n">
        <v>1.90999999999999996</v>
      </c>
      <c r="K9046" t="n">
        <v>9028.77753189419491</v>
      </c>
      <c r="L9046" t="n">
        <v>8285.9072872346278</v>
      </c>
      <c r="M9046" s="2">
        <f>K9046/(EXP(D9046*1000/(323*9.80665)))</f>
        <v>9028.49249642962968</v>
      </c>
      <c r="N9046" t="n">
        <v>2097.98224607384009</v>
      </c>
      <c r="O9046" s="3">
        <f>M9046-((M9046-M9046/(EXP(F9046*1000/(323*9.80665))))*1.12)</f>
        <v>2098.01645032958004</v>
      </c>
      <c r="P9046" s="2">
        <f>M9046-((M9046-M9046/(EXP(G9046*1000/(323*9.80665))))*1.12)</f>
        <v>3583.85127469852978</v>
      </c>
      <c r="Q9046" t="n">
        <v>2100</v>
      </c>
      <c r="R9046" t="n">
        <v>6930.79528582035528</v>
      </c>
      <c r="S9046" s="2">
        <f>M9046-((M9046-M9046/(EXP(H9046*1000/(323*9.80665))))*1.12)</f>
        <v>5888.08606032284024</v>
      </c>
      <c r="T9046" s="2">
        <f>(K9046-(K9046/(EXP(D9046*1000/(323*9.80665)))))*1.12+(M9046-(M9046/(EXP(F9046*1000/(323*9.80665)))))*1.12</f>
        <v>6930.79528582036983</v>
      </c>
      <c r="U9046" s="2">
        <f>(K9046-(K9046/(EXP(D9046*1000/(323*9.80665)))))*1.12+(M9046-(M9046/(EXP(G9046*1000/(323*9.80665)))))*1.12</f>
        <v>5444.96046145142009</v>
      </c>
      <c r="V9046" s="2">
        <f>(K9046-(K9046/(EXP(D9046*1000/(323*9.80665)))))*1.12+(M9046-(M9046/(EXP(H9046*1000/(323*9.80665)))))*1.12</f>
        <v>3140.72567582711008</v>
      </c>
    </row>
    <row r="9047" spans="1:29">
      <c r="A9047" t="s">
        <v>23</v>
      </c>
      <c r="B9047" t="n">
        <v>3</v>
      </c>
      <c r="C9047" t="n">
        <v>3.8713000000000001</v>
      </c>
      <c r="D9047" t="n">
        <v>0.0001</v>
      </c>
      <c r="E9047" t="n">
        <v>0.0001</v>
      </c>
      <c r="F9047" t="n">
        <v>3.66289406883538637</v>
      </c>
      <c r="G9047" s="2">
        <f>(SQRT(1*(C9047*1000)^2+2*324859900000000/(6051800+400*1000))/1000)-8.307</f>
        <v>2.44895706035460003</v>
      </c>
      <c r="H9047" s="2">
        <f>(SQRT(1*(C9047*1000)^2+2*324859900000000/(6051800+400*1000))/1000)-9.578</f>
        <v>1.17795706035459991</v>
      </c>
      <c r="I9047" t="n">
        <v>698.399999999999977</v>
      </c>
      <c r="J9047" t="n">
        <v>1.90999999999999996</v>
      </c>
      <c r="K9047" t="n">
        <v>9028.77753189419491</v>
      </c>
      <c r="L9047" t="n">
        <v>8285.9072872346278</v>
      </c>
      <c r="M9047" s="2">
        <f>K9047/(EXP(D9047*1000/(323*9.80665)))</f>
        <v>9028.49249642962968</v>
      </c>
      <c r="N9047" t="n">
        <v>2097.98224607384009</v>
      </c>
      <c r="O9047" s="3">
        <f>M9047-((M9047-M9047/(EXP(F9047*1000/(323*9.80665))))*1.12)</f>
        <v>2098.01645032958004</v>
      </c>
      <c r="P9047" s="2">
        <f>M9047-((M9047-M9047/(EXP(G9047*1000/(323*9.80665))))*1.12)</f>
        <v>3583.85127469852978</v>
      </c>
      <c r="Q9047" t="n">
        <v>2100</v>
      </c>
      <c r="R9047" t="n">
        <v>6930.79528582035528</v>
      </c>
      <c r="S9047" s="2">
        <f>M9047-((M9047-M9047/(EXP(H9047*1000/(323*9.80665))))*1.12)</f>
        <v>5888.08606032284024</v>
      </c>
      <c r="T9047" s="2">
        <f>(K9047-(K9047/(EXP(D9047*1000/(323*9.80665)))))*1.12+(M9047-(M9047/(EXP(F9047*1000/(323*9.80665)))))*1.12</f>
        <v>6930.79528582036983</v>
      </c>
      <c r="U9047" s="2">
        <f>(K9047-(K9047/(EXP(D9047*1000/(323*9.80665)))))*1.12+(M9047-(M9047/(EXP(G9047*1000/(323*9.80665)))))*1.12</f>
        <v>5444.96046145142009</v>
      </c>
      <c r="V9047" s="2">
        <f>(K9047-(K9047/(EXP(D9047*1000/(323*9.80665)))))*1.12+(M9047-(M9047/(EXP(H9047*1000/(323*9.80665)))))*1.12</f>
        <v>3140.72567582711008</v>
      </c>
    </row>
    <row r="9048" spans="1:29">
      <c r="A9048" t="s">
        <v>23</v>
      </c>
      <c r="B9048" t="n">
        <v>3</v>
      </c>
      <c r="C9048" t="n">
        <v>3.20670000000000011</v>
      </c>
      <c r="D9048" t="n">
        <v>0.31080000000000001</v>
      </c>
      <c r="E9048" t="n">
        <v>0.31080000000000001</v>
      </c>
      <c r="F9048" t="n">
        <v>3.44347974217488284</v>
      </c>
      <c r="G9048" s="2">
        <f>(SQRT(1*(C9048*1000)^2+2*324859900000000/(6051800+400*1000))/1000)-8.307</f>
        <v>2.2280165393411</v>
      </c>
      <c r="H9048" s="2">
        <f>(SQRT(1*(C9048*1000)^2+2*324859900000000/(6051800+400*1000))/1000)-9.578</f>
        <v>0.95701653934110098</v>
      </c>
      <c r="I9048" t="n">
        <v>698.039999999999964</v>
      </c>
      <c r="J9048" t="n">
        <v>1.90999999999999996</v>
      </c>
      <c r="K9048" t="n">
        <v>9028.77753189419491</v>
      </c>
      <c r="L9048" t="n">
        <v>7432.67999760256498</v>
      </c>
      <c r="M9048" s="2">
        <f>K9048/(EXP(D9048*1000/(323*9.80665)))</f>
        <v>8184.94849445848013</v>
      </c>
      <c r="N9048" t="n">
        <v>2007.60489457208087</v>
      </c>
      <c r="O9048" s="3">
        <f>M9048-((M9048-M9048/(EXP(F9048*1000/(323*9.80665))))*1.12)</f>
        <v>2108.86437906435003</v>
      </c>
      <c r="P9048" s="2">
        <f>M9048-((M9048-M9048/(EXP(G9048*1000/(323*9.80665))))*1.12)</f>
        <v>3554.67545085425991</v>
      </c>
      <c r="Q9048" t="n">
        <v>2000</v>
      </c>
      <c r="R9048" t="n">
        <v>7021.17263732211359</v>
      </c>
      <c r="S9048" s="2">
        <f>M9048-((M9048-M9048/(EXP(H9048*1000/(323*9.80665))))*1.12)</f>
        <v>5794.53111634805009</v>
      </c>
      <c r="T9048" s="2">
        <f>(K9048-(K9048/(EXP(D9048*1000/(323*9.80665)))))*1.12+(M9048-(M9048/(EXP(F9048*1000/(323*9.80665)))))*1.12</f>
        <v>7021.17263732213996</v>
      </c>
      <c r="U9048" s="2">
        <f>(K9048-(K9048/(EXP(D9048*1000/(323*9.80665)))))*1.12+(M9048-(M9048/(EXP(G9048*1000/(323*9.80665)))))*1.12</f>
        <v>5575.36156553223009</v>
      </c>
      <c r="V9048" s="2">
        <f>(K9048-(K9048/(EXP(D9048*1000/(323*9.80665)))))*1.12+(M9048-(M9048/(EXP(H9048*1000/(323*9.80665)))))*1.12</f>
        <v>3335.5059000384399</v>
      </c>
    </row>
    <row r="9049" spans="1:29">
      <c r="A9049" t="s">
        <v>23</v>
      </c>
      <c r="B9049" t="n">
        <v>3.5</v>
      </c>
      <c r="C9049" t="n">
        <v>3.89179999999999993</v>
      </c>
      <c r="D9049" t="n">
        <v>0.0001</v>
      </c>
      <c r="E9049" t="n">
        <v>0.0001</v>
      </c>
      <c r="F9049" t="n">
        <v>3.67023943998156499</v>
      </c>
      <c r="G9049" s="2">
        <f>(SQRT(1*(C9049*1000)^2+2*324859900000000/(6051800+400*1000))/1000)-8.307</f>
        <v>2.45635244402000019</v>
      </c>
      <c r="H9049" s="2">
        <f>(SQRT(1*(C9049*1000)^2+2*324859900000000/(6051800+400*1000))/1000)-9.578</f>
        <v>1.18535244402000007</v>
      </c>
      <c r="I9049" t="n">
        <v>699.149999999999977</v>
      </c>
      <c r="J9049" t="n">
        <v>1.90999999999999996</v>
      </c>
      <c r="K9049" t="n">
        <v>8512.80355646258613</v>
      </c>
      <c r="L9049" t="n">
        <v>7811.64222797013645</v>
      </c>
      <c r="M9049" s="2">
        <f>K9049/(EXP(D9049*1000/(323*9.80665)))</f>
        <v>8512.53481012258089</v>
      </c>
      <c r="N9049" t="n">
        <v>1971.13945637283405</v>
      </c>
      <c r="O9049" s="3">
        <f>M9049-((M9049-M9049/(EXP(F9049*1000/(323*9.80665))))*1.12)</f>
        <v>1971.17170593360993</v>
      </c>
      <c r="P9049" s="2">
        <f>M9049-((M9049-M9049/(EXP(G9049*1000/(323*9.80665))))*1.12)</f>
        <v>3368.78025147788003</v>
      </c>
      <c r="Q9049" t="n">
        <v>2000</v>
      </c>
      <c r="R9049" t="n">
        <v>6541.66410008975345</v>
      </c>
      <c r="S9049" s="2">
        <f>M9049-((M9049-M9049/(EXP(H9049*1000/(323*9.80665))))*1.12)</f>
        <v>5536.26687388295977</v>
      </c>
      <c r="T9049" s="2">
        <f>(K9049-(K9049/(EXP(D9049*1000/(323*9.80665)))))*1.12+(M9049-(M9049/(EXP(F9049*1000/(323*9.80665)))))*1.12</f>
        <v>6541.66410008977982</v>
      </c>
      <c r="U9049" s="2">
        <f>(K9049-(K9049/(EXP(D9049*1000/(323*9.80665)))))*1.12+(M9049-(M9049/(EXP(G9049*1000/(323*9.80665)))))*1.12</f>
        <v>5144.05555454550995</v>
      </c>
      <c r="V9049" s="2">
        <f>(K9049-(K9049/(EXP(D9049*1000/(323*9.80665)))))*1.12+(M9049-(M9049/(EXP(H9049*1000/(323*9.80665)))))*1.12</f>
        <v>2976.56893214043021</v>
      </c>
    </row>
    <row r="9050" spans="1:29">
      <c r="A9050" t="s">
        <v>23</v>
      </c>
      <c r="B9050" t="n">
        <v>3.5</v>
      </c>
      <c r="C9050" t="n">
        <v>3.89170000000000016</v>
      </c>
      <c r="D9050" t="n">
        <v>0.0001</v>
      </c>
      <c r="E9050" t="n">
        <v>0.0001</v>
      </c>
      <c r="F9050" t="n">
        <v>3.67020352686141704</v>
      </c>
      <c r="G9050" s="2">
        <f>(SQRT(1*(C9050*1000)^2+2*324859900000000/(6051800+400*1000))/1000)-8.307</f>
        <v>2.45631628654439993</v>
      </c>
      <c r="H9050" s="2">
        <f>(SQRT(1*(C9050*1000)^2+2*324859900000000/(6051800+400*1000))/1000)-9.578</f>
        <v>1.18531628654440002</v>
      </c>
      <c r="I9050" t="n">
        <v>699.149999999999977</v>
      </c>
      <c r="J9050" t="n">
        <v>1.90999999999999996</v>
      </c>
      <c r="K9050" t="n">
        <v>8512.80355646258613</v>
      </c>
      <c r="L9050" t="n">
        <v>7811.6458633961438</v>
      </c>
      <c r="M9050" s="2">
        <f>K9050/(EXP(D9050*1000/(323*9.80665)))</f>
        <v>8512.53481012258089</v>
      </c>
      <c r="N9050" t="n">
        <v>1971.17338701556605</v>
      </c>
      <c r="O9050" s="3">
        <f>M9050-((M9050-M9050/(EXP(F9050*1000/(323*9.80665))))*1.12)</f>
        <v>1971.20563657635989</v>
      </c>
      <c r="P9050" s="2">
        <f>M9050-((M9050-M9050/(EXP(G9050*1000/(323*9.80665))))*1.12)</f>
        <v>3368.83036674389996</v>
      </c>
      <c r="Q9050" t="n">
        <v>2000</v>
      </c>
      <c r="R9050" t="n">
        <v>6541.63016944702122</v>
      </c>
      <c r="S9050" s="2">
        <f>M9050-((M9050-M9050/(EXP(H9050*1000/(323*9.80665))))*1.12)</f>
        <v>5536.34173109235962</v>
      </c>
      <c r="T9050" s="2">
        <f>(K9050-(K9050/(EXP(D9050*1000/(323*9.80665)))))*1.12+(M9050-(M9050/(EXP(F9050*1000/(323*9.80665)))))*1.12</f>
        <v>6541.63016944703031</v>
      </c>
      <c r="U9050" s="2">
        <f>(K9050-(K9050/(EXP(D9050*1000/(323*9.80665)))))*1.12+(M9050-(M9050/(EXP(G9050*1000/(323*9.80665)))))*1.12</f>
        <v>5144.00543927949002</v>
      </c>
      <c r="V9050" s="2">
        <f>(K9050-(K9050/(EXP(D9050*1000/(323*9.80665)))))*1.12+(M9050-(M9050/(EXP(H9050*1000/(323*9.80665)))))*1.12</f>
        <v>2976.4940749310299</v>
      </c>
    </row>
    <row r="9051" spans="1:29">
      <c r="A9051" t="s">
        <v>23</v>
      </c>
      <c r="B9051" t="n">
        <v>3.5</v>
      </c>
      <c r="C9051" t="n">
        <v>3.89009999999999998</v>
      </c>
      <c r="D9051" t="n">
        <v>0.0001</v>
      </c>
      <c r="E9051" t="n">
        <v>0.0001</v>
      </c>
      <c r="F9051" t="n">
        <v>3.66962902625951104</v>
      </c>
      <c r="G9051" s="2">
        <f>(SQRT(1*(C9051*1000)^2+2*324859900000000/(6051800+400*1000))/1000)-8.307</f>
        <v>2.45573787677609978</v>
      </c>
      <c r="H9051" s="2">
        <f>(SQRT(1*(C9051*1000)^2+2*324859900000000/(6051800+400*1000))/1000)-9.578</f>
        <v>1.18473787677610009</v>
      </c>
      <c r="I9051" t="n">
        <v>698.100000000000023</v>
      </c>
      <c r="J9051" t="n">
        <v>1.90999999999999996</v>
      </c>
      <c r="K9051" t="n">
        <v>8512.80355646258613</v>
      </c>
      <c r="L9051" t="n">
        <v>7811.70402474983166</v>
      </c>
      <c r="M9051" s="2">
        <f>K9051/(EXP(D9051*1000/(323*9.80665)))</f>
        <v>8512.53481012258089</v>
      </c>
      <c r="N9051" t="n">
        <v>1971.71622631667196</v>
      </c>
      <c r="O9051" s="3">
        <f>M9051-((M9051-M9051/(EXP(F9051*1000/(323*9.80665))))*1.12)</f>
        <v>1971.7484758774599</v>
      </c>
      <c r="P9051" s="2">
        <f>M9051-((M9051-M9051/(EXP(G9051*1000/(323*9.80665))))*1.12)</f>
        <v>3369.63213653397997</v>
      </c>
      <c r="Q9051" t="n">
        <v>2000</v>
      </c>
      <c r="R9051" t="n">
        <v>6541.08733014591508</v>
      </c>
      <c r="S9051" s="2">
        <f>M9051-((M9051-M9051/(EXP(H9051*1000/(323*9.80665))))*1.12)</f>
        <v>5537.53933521221006</v>
      </c>
      <c r="T9051" s="2">
        <f>(K9051-(K9051/(EXP(D9051*1000/(323*9.80665)))))*1.12+(M9051-(M9051/(EXP(F9051*1000/(323*9.80665)))))*1.12</f>
        <v>6541.08733014592963</v>
      </c>
      <c r="U9051" s="2">
        <f>(K9051-(K9051/(EXP(D9051*1000/(323*9.80665)))))*1.12+(M9051-(M9051/(EXP(G9051*1000/(323*9.80665)))))*1.12</f>
        <v>5143.20366948940955</v>
      </c>
      <c r="V9051" s="2">
        <f>(K9051-(K9051/(EXP(D9051*1000/(323*9.80665)))))*1.12+(M9051-(M9051/(EXP(H9051*1000/(323*9.80665)))))*1.12</f>
        <v>2975.29647081117992</v>
      </c>
    </row>
    <row r="9052" spans="1:29">
      <c r="A9052" t="s">
        <v>23</v>
      </c>
      <c r="B9052" t="n">
        <v>3.5</v>
      </c>
      <c r="C9052" t="n">
        <v>3.89000000000000021</v>
      </c>
      <c r="D9052" t="n">
        <v>0.0001</v>
      </c>
      <c r="E9052" t="n">
        <v>0.0001</v>
      </c>
      <c r="F9052" t="n">
        <v>3.66959312680482697</v>
      </c>
      <c r="G9052" s="2">
        <f>(SQRT(1*(C9052*1000)^2+2*324859900000000/(6051800+400*1000))/1000)-8.307</f>
        <v>2.45570173303110018</v>
      </c>
      <c r="H9052" s="2">
        <f>(SQRT(1*(C9052*1000)^2+2*324859900000000/(6051800+400*1000))/1000)-9.578</f>
        <v>1.18470173303110005</v>
      </c>
      <c r="I9052" t="n">
        <v>698.100000000000023</v>
      </c>
      <c r="J9052" t="n">
        <v>1.90999999999999996</v>
      </c>
      <c r="K9052" t="n">
        <v>8512.80355646258613</v>
      </c>
      <c r="L9052" t="n">
        <v>7811.70765949287852</v>
      </c>
      <c r="M9052" s="2">
        <f>K9052/(EXP(D9052*1000/(323*9.80665)))</f>
        <v>8512.53481012258089</v>
      </c>
      <c r="N9052" t="n">
        <v>1971.75015058509598</v>
      </c>
      <c r="O9052" s="3">
        <f>M9052-((M9052-M9052/(EXP(F9052*1000/(323*9.80665))))*1.12)</f>
        <v>1971.78240014589005</v>
      </c>
      <c r="P9052" s="2">
        <f>M9052-((M9052-M9052/(EXP(G9052*1000/(323*9.80665))))*1.12)</f>
        <v>3369.68224248949991</v>
      </c>
      <c r="Q9052" t="n">
        <v>2000</v>
      </c>
      <c r="R9052" t="n">
        <v>6541.05340587748924</v>
      </c>
      <c r="S9052" s="2">
        <f>M9052-((M9052-M9052/(EXP(H9052*1000/(323*9.80665))))*1.12)</f>
        <v>5537.61417851450005</v>
      </c>
      <c r="T9052" s="2">
        <f>(K9052-(K9052/(EXP(D9052*1000/(323*9.80665)))))*1.12+(M9052-(M9052/(EXP(F9052*1000/(323*9.80665)))))*1.12</f>
        <v>6541.05340587750015</v>
      </c>
      <c r="U9052" s="2">
        <f>(K9052-(K9052/(EXP(D9052*1000/(323*9.80665)))))*1.12+(M9052-(M9052/(EXP(G9052*1000/(323*9.80665)))))*1.12</f>
        <v>5143.15356353388961</v>
      </c>
      <c r="V9052" s="2">
        <f>(K9052-(K9052/(EXP(D9052*1000/(323*9.80665)))))*1.12+(M9052-(M9052/(EXP(H9052*1000/(323*9.80665)))))*1.12</f>
        <v>2975.22162750888992</v>
      </c>
    </row>
    <row r="9053" spans="1:29">
      <c r="A9053" t="s">
        <v>23</v>
      </c>
      <c r="B9053" t="n">
        <v>3.5</v>
      </c>
      <c r="C9053" t="n">
        <v>3.88120000000000012</v>
      </c>
      <c r="D9053" t="n">
        <v>0.0001</v>
      </c>
      <c r="E9053" t="n">
        <v>0.0001</v>
      </c>
      <c r="F9053" t="n">
        <v>3.66643712386092302</v>
      </c>
      <c r="G9053" s="2">
        <f>(SQRT(1*(C9053*1000)^2+2*324859900000000/(6051800+400*1000))/1000)-8.307</f>
        <v>2.45252424757669996</v>
      </c>
      <c r="H9053" s="2">
        <f>(SQRT(1*(C9053*1000)^2+2*324859900000000/(6051800+400*1000))/1000)-9.578</f>
        <v>1.18152424757670005</v>
      </c>
      <c r="I9053" t="n">
        <v>696.559999999999945</v>
      </c>
      <c r="J9053" t="n">
        <v>1.90999999999999996</v>
      </c>
      <c r="K9053" t="n">
        <v>8512.80355646258613</v>
      </c>
      <c r="L9053" t="n">
        <v>7812.02735909594867</v>
      </c>
      <c r="M9053" s="2">
        <f>K9053/(EXP(D9053*1000/(323*9.80665)))</f>
        <v>8512.53481012258089</v>
      </c>
      <c r="N9053" t="n">
        <v>1974.73401354709131</v>
      </c>
      <c r="O9053" s="3">
        <f>M9053-((M9053-M9053/(EXP(F9053*1000/(323*9.80665))))*1.12)</f>
        <v>1974.76626310787992</v>
      </c>
      <c r="P9053" s="2">
        <f>M9053-((M9053-M9053/(EXP(G9053*1000/(323*9.80665))))*1.12)</f>
        <v>3374.08941544787012</v>
      </c>
      <c r="Q9053" t="n">
        <v>2000</v>
      </c>
      <c r="R9053" t="n">
        <v>6538.06954291549482</v>
      </c>
      <c r="S9053" s="2">
        <f>M9053-((M9053-M9053/(EXP(H9053*1000/(323*9.80665))))*1.12)</f>
        <v>5544.19717597466024</v>
      </c>
      <c r="T9053" s="2">
        <f>(K9053-(K9053/(EXP(D9053*1000/(323*9.80665)))))*1.12+(M9053-(M9053/(EXP(F9053*1000/(323*9.80665)))))*1.12</f>
        <v>6538.06954291551028</v>
      </c>
      <c r="U9053" s="2">
        <f>(K9053-(K9053/(EXP(D9053*1000/(323*9.80665)))))*1.12+(M9053-(M9053/(EXP(G9053*1000/(323*9.80665)))))*1.12</f>
        <v>5138.74639057552031</v>
      </c>
      <c r="V9053" s="2">
        <f>(K9053-(K9053/(EXP(D9053*1000/(323*9.80665)))))*1.12+(M9053-(M9053/(EXP(H9053*1000/(323*9.80665)))))*1.12</f>
        <v>2968.63863004873019</v>
      </c>
    </row>
    <row r="9054" spans="1:29">
      <c r="A9054" t="s">
        <v>23</v>
      </c>
      <c r="B9054" t="n">
        <v>3.5</v>
      </c>
      <c r="C9054" t="n">
        <v>3.88109999999999999</v>
      </c>
      <c r="D9054" t="n">
        <v>0.0001</v>
      </c>
      <c r="E9054" t="n">
        <v>0.0001</v>
      </c>
      <c r="F9054" t="n">
        <v>3.666401295986637</v>
      </c>
      <c r="G9054" s="2">
        <f>(SQRT(1*(C9054*1000)^2+2*324859900000000/(6051800+400*1000))/1000)-8.307</f>
        <v>2.45248817575400002</v>
      </c>
      <c r="H9054" s="2">
        <f>(SQRT(1*(C9054*1000)^2+2*324859900000000/(6051800+400*1000))/1000)-9.578</f>
        <v>1.18148817575399988</v>
      </c>
      <c r="I9054" t="n">
        <v>696.559999999999945</v>
      </c>
      <c r="J9054" t="n">
        <v>1.90999999999999996</v>
      </c>
      <c r="K9054" t="n">
        <v>8512.80355646258613</v>
      </c>
      <c r="L9054" t="n">
        <v>7812.03099024882067</v>
      </c>
      <c r="M9054" s="2">
        <f>K9054/(EXP(D9054*1000/(323*9.80665)))</f>
        <v>8512.53481012258089</v>
      </c>
      <c r="N9054" t="n">
        <v>1974.76790430722394</v>
      </c>
      <c r="O9054" s="3">
        <f>M9054-((M9054-M9054/(EXP(F9054*1000/(323*9.80665))))*1.12)</f>
        <v>1974.80015386801006</v>
      </c>
      <c r="P9054" s="2">
        <f>M9054-((M9054-M9054/(EXP(G9054*1000/(323*9.80665))))*1.12)</f>
        <v>3374.13947245663985</v>
      </c>
      <c r="Q9054" t="n">
        <v>2000</v>
      </c>
      <c r="R9054" t="n">
        <v>6538.03565215536128</v>
      </c>
      <c r="S9054" s="2">
        <f>M9054-((M9054-M9054/(EXP(H9054*1000/(323*9.80665))))*1.12)</f>
        <v>5544.27194616515044</v>
      </c>
      <c r="T9054" s="2">
        <f>(K9054-(K9054/(EXP(D9054*1000/(323*9.80665)))))*1.12+(M9054-(M9054/(EXP(F9054*1000/(323*9.80665)))))*1.12</f>
        <v>6538.03565215538038</v>
      </c>
      <c r="U9054" s="2">
        <f>(K9054-(K9054/(EXP(D9054*1000/(323*9.80665)))))*1.12+(M9054-(M9054/(EXP(G9054*1000/(323*9.80665)))))*1.12</f>
        <v>5138.69633356674967</v>
      </c>
      <c r="V9054" s="2">
        <f>(K9054-(K9054/(EXP(D9054*1000/(323*9.80665)))))*1.12+(M9054-(M9054/(EXP(H9054*1000/(323*9.80665)))))*1.12</f>
        <v>2968.56385985823999</v>
      </c>
    </row>
    <row r="9055" spans="1:29">
      <c r="A9055" t="s">
        <v>23</v>
      </c>
      <c r="B9055" t="n">
        <v>3</v>
      </c>
      <c r="C9055" t="n">
        <v>3.15289999999999981</v>
      </c>
      <c r="D9055" t="n">
        <v>0.471499999999999986</v>
      </c>
      <c r="E9055" t="n">
        <v>0.471499999999999986</v>
      </c>
      <c r="F9055" t="n">
        <v>3.42734343495325078</v>
      </c>
      <c r="G9055" s="2">
        <f>(SQRT(1*(C9055*1000)^2+2*324859900000000/(6051800+400*1000))/1000)-8.307</f>
        <v>2.21176546958770004</v>
      </c>
      <c r="H9055" s="2">
        <f>(SQRT(1*(C9055*1000)^2+2*324859900000000/(6051800+400*1000))/1000)-9.578</f>
        <v>0.94076546958770102</v>
      </c>
      <c r="I9055" t="n">
        <v>698.019999999999982</v>
      </c>
      <c r="J9055" t="n">
        <v>1.90999999999999996</v>
      </c>
      <c r="K9055" t="n">
        <v>9028.77753189419491</v>
      </c>
      <c r="L9055" t="n">
        <v>7013.01332225250098</v>
      </c>
      <c r="M9055" s="2">
        <f>K9055/(EXP(D9055*1000/(323*9.80665)))</f>
        <v>7780.05703212653043</v>
      </c>
      <c r="N9055" t="n">
        <v>1869.70290640316603</v>
      </c>
      <c r="O9055" s="3">
        <f>M9055-((M9055-M9055/(EXP(F9055*1000/(323*9.80665))))*1.12)</f>
        <v>2019.54936637527999</v>
      </c>
      <c r="P9055" s="2">
        <f>M9055-((M9055-M9055/(EXP(G9055*1000/(323*9.80665))))*1.12)</f>
        <v>3401.0152276948802</v>
      </c>
      <c r="Q9055" t="n">
        <v>1900</v>
      </c>
      <c r="R9055" t="n">
        <v>7159.07462549102911</v>
      </c>
      <c r="S9055" s="2">
        <f>M9055-((M9055-M9055/(EXP(H9055*1000/(323*9.80665))))*1.12)</f>
        <v>5541.02130380792005</v>
      </c>
      <c r="T9055" s="2">
        <f>(K9055-(K9055/(EXP(D9055*1000/(323*9.80665)))))*1.12+(M9055-(M9055/(EXP(F9055*1000/(323*9.80665)))))*1.12</f>
        <v>7159.07462549104002</v>
      </c>
      <c r="U9055" s="2">
        <f>(K9055-(K9055/(EXP(D9055*1000/(323*9.80665)))))*1.12+(M9055-(M9055/(EXP(G9055*1000/(323*9.80665)))))*1.12</f>
        <v>5777.60876417144027</v>
      </c>
      <c r="V9055" s="2">
        <f>(K9055-(K9055/(EXP(D9055*1000/(323*9.80665)))))*1.12+(M9055-(M9055/(EXP(H9055*1000/(323*9.80665)))))*1.12</f>
        <v>3637.60268805839996</v>
      </c>
    </row>
    <row r="9056" spans="1:29">
      <c r="A9056" t="s">
        <v>23</v>
      </c>
      <c r="B9056" t="n">
        <v>4</v>
      </c>
      <c r="C9056" t="n">
        <v>4.01930000000000032</v>
      </c>
      <c r="D9056" t="n">
        <v>0</v>
      </c>
      <c r="E9056" t="n">
        <v>0</v>
      </c>
      <c r="F9056" t="n">
        <v>3.71667973362441195</v>
      </c>
      <c r="G9056" s="2">
        <f>(SQRT(1*(C9056*1000)^2+2*324859900000000/(6051800+400*1000))/1000)-8.307</f>
        <v>2.50310735766259995</v>
      </c>
      <c r="H9056" s="2">
        <f>(SQRT(1*(C9056*1000)^2+2*324859900000000/(6051800+400*1000))/1000)-9.578</f>
        <v>1.23210735766260004</v>
      </c>
      <c r="I9056" t="n">
        <v>698.769999999999982</v>
      </c>
      <c r="J9056" t="n">
        <v>1.90999999999999996</v>
      </c>
      <c r="K9056" t="n">
        <v>7949.09468085964454</v>
      </c>
      <c r="L9056" t="n">
        <v>7290.26605511456637</v>
      </c>
      <c r="M9056" s="2">
        <f>K9056/(EXP(D9056*1000/(323*9.80665)))</f>
        <v>7949.09468085965</v>
      </c>
      <c r="N9056" t="n">
        <v>1800.02750723890472</v>
      </c>
      <c r="O9056" s="3">
        <f>M9056-((M9056-M9056/(EXP(F9056*1000/(323*9.80665))))*1.12)</f>
        <v>1800.02750723890995</v>
      </c>
      <c r="P9056" s="2">
        <f>M9056-((M9056-M9056/(EXP(G9056*1000/(323*9.80665))))*1.12)</f>
        <v>3085.73296102526001</v>
      </c>
      <c r="Q9056" t="n">
        <v>1800</v>
      </c>
      <c r="R9056" t="n">
        <v>6149.0671736207405</v>
      </c>
      <c r="S9056" s="2">
        <f>M9056-((M9056-M9056/(EXP(H9056*1000/(323*9.80665))))*1.12)</f>
        <v>5080.09843352921962</v>
      </c>
      <c r="T9056" s="2">
        <f>(K9056-(K9056/(EXP(D9056*1000/(323*9.80665)))))*1.12+(M9056-(M9056/(EXP(F9056*1000/(323*9.80665)))))*1.12</f>
        <v>6149.0671736207396</v>
      </c>
      <c r="U9056" s="2">
        <f>(K9056-(K9056/(EXP(D9056*1000/(323*9.80665)))))*1.12+(M9056-(M9056/(EXP(G9056*1000/(323*9.80665)))))*1.12</f>
        <v>4863.36171983438999</v>
      </c>
      <c r="V9056" s="2">
        <f>(K9056-(K9056/(EXP(D9056*1000/(323*9.80665)))))*1.12+(M9056-(M9056/(EXP(H9056*1000/(323*9.80665)))))*1.12</f>
        <v>2868.99624733042992</v>
      </c>
    </row>
    <row r="9057" spans="1:29">
      <c r="A9057" t="s">
        <v>23</v>
      </c>
      <c r="B9057" t="n">
        <v>4</v>
      </c>
      <c r="C9057" t="n">
        <v>4.01940000000000008</v>
      </c>
      <c r="D9057" t="n">
        <v>0</v>
      </c>
      <c r="E9057" t="n">
        <v>0</v>
      </c>
      <c r="F9057" t="n">
        <v>3.71671666584128202</v>
      </c>
      <c r="G9057" s="2">
        <f>(SQRT(1*(C9057*1000)^2+2*324859900000000/(6051800+400*1000))/1000)-8.307</f>
        <v>2.50314453900550005</v>
      </c>
      <c r="H9057" s="2">
        <f>(SQRT(1*(C9057*1000)^2+2*324859900000000/(6051800+400*1000))/1000)-9.578</f>
        <v>1.23214453900549992</v>
      </c>
      <c r="I9057" t="n">
        <v>698.769999999999982</v>
      </c>
      <c r="J9057" t="n">
        <v>1.90999999999999996</v>
      </c>
      <c r="K9057" t="n">
        <v>7949.09468085964454</v>
      </c>
      <c r="L9057" t="n">
        <v>7290.26261483280905</v>
      </c>
      <c r="M9057" s="2">
        <f>K9057/(EXP(D9057*1000/(323*9.80665)))</f>
        <v>7949.09468085965</v>
      </c>
      <c r="N9057" t="n">
        <v>1799.99539794250904</v>
      </c>
      <c r="O9057" s="3">
        <f>M9057-((M9057-M9057/(EXP(F9057*1000/(323*9.80665))))*1.12)</f>
        <v>1799.99539794250995</v>
      </c>
      <c r="P9057" s="2">
        <f>M9057-((M9057-M9057/(EXP(G9057*1000/(323*9.80665))))*1.12)</f>
        <v>3085.68554334511009</v>
      </c>
      <c r="Q9057" t="n">
        <v>1800</v>
      </c>
      <c r="R9057" t="n">
        <v>6149.09928291713641</v>
      </c>
      <c r="S9057" s="2">
        <f>M9057-((M9057-M9057/(EXP(H9057*1000/(323*9.80665))))*1.12)</f>
        <v>5080.02760570577993</v>
      </c>
      <c r="T9057" s="2">
        <f>(K9057-(K9057/(EXP(D9057*1000/(323*9.80665)))))*1.12+(M9057-(M9057/(EXP(F9057*1000/(323*9.80665)))))*1.12</f>
        <v>6149.09928291714004</v>
      </c>
      <c r="U9057" s="2">
        <f>(K9057-(K9057/(EXP(D9057*1000/(323*9.80665)))))*1.12+(M9057-(M9057/(EXP(G9057*1000/(323*9.80665)))))*1.12</f>
        <v>4863.40913751453991</v>
      </c>
      <c r="V9057" s="2">
        <f>(K9057-(K9057/(EXP(D9057*1000/(323*9.80665)))))*1.12+(M9057-(M9057/(EXP(H9057*1000/(323*9.80665)))))*1.12</f>
        <v>2869.06707515387006</v>
      </c>
    </row>
    <row r="9058" spans="1:29">
      <c r="A9058" t="s">
        <v>23</v>
      </c>
      <c r="B9058" t="n">
        <v>3</v>
      </c>
      <c r="C9058" t="n">
        <v>3.18999999999999995</v>
      </c>
      <c r="D9058" t="n">
        <v>0.499000000000000021</v>
      </c>
      <c r="E9058" t="n">
        <v>0.499000000000000021</v>
      </c>
      <c r="F9058" t="n">
        <v>3.43844430454329197</v>
      </c>
      <c r="G9058" s="2">
        <f>(SQRT(1*(C9058*1000)^2+2*324859900000000/(6051800+400*1000))/1000)-8.307</f>
        <v>2.22294532721759985</v>
      </c>
      <c r="H9058" s="2">
        <f>(SQRT(1*(C9058*1000)^2+2*324859900000000/(6051800+400*1000))/1000)-9.578</f>
        <v>0.951945327217601012</v>
      </c>
      <c r="I9058" t="n">
        <v>698.019999999999982</v>
      </c>
      <c r="J9058" t="n">
        <v>1.90999999999999996</v>
      </c>
      <c r="K9058" t="n">
        <v>9028.77753189419491</v>
      </c>
      <c r="L9058" t="n">
        <v>6941.92834461038092</v>
      </c>
      <c r="M9058" s="2">
        <f>K9058/(EXP(D9058*1000/(323*9.80665)))</f>
        <v>7712.80453528187991</v>
      </c>
      <c r="N9058" t="n">
        <v>1833.93308562704669</v>
      </c>
      <c r="O9058" s="3">
        <f>M9058-((M9058-M9058/(EXP(F9058*1000/(323*9.80665))))*1.12)</f>
        <v>1991.84984522053992</v>
      </c>
      <c r="P9058" s="2">
        <f>M9058-((M9058-M9058/(EXP(G9058*1000/(323*9.80665))))*1.12)</f>
        <v>3356.47605367610004</v>
      </c>
      <c r="Q9058" t="n">
        <v>1800</v>
      </c>
      <c r="R9058" t="n">
        <v>7194.84444626714867</v>
      </c>
      <c r="S9058" s="2">
        <f>M9058-((M9058-M9058/(EXP(H9058*1000/(323*9.80665))))*1.12)</f>
        <v>5470.50879430739042</v>
      </c>
      <c r="T9058" s="2">
        <f>(K9058-(K9058/(EXP(D9058*1000/(323*9.80665)))))*1.12+(M9058-(M9058/(EXP(F9058*1000/(323*9.80665)))))*1.12</f>
        <v>7194.84444626713957</v>
      </c>
      <c r="U9058" s="2">
        <f>(K9058-(K9058/(EXP(D9058*1000/(323*9.80665)))))*1.12+(M9058-(M9058/(EXP(G9058*1000/(323*9.80665)))))*1.12</f>
        <v>5830.21823781158037</v>
      </c>
      <c r="V9058" s="2">
        <f>(K9058-(K9058/(EXP(D9058*1000/(323*9.80665)))))*1.12+(M9058-(M9058/(EXP(H9058*1000/(323*9.80665)))))*1.12</f>
        <v>3716.18549718028999</v>
      </c>
    </row>
    <row r="9059" spans="1:29">
      <c r="A9059" t="s">
        <v>23</v>
      </c>
      <c r="B9059" t="n">
        <v>3.5</v>
      </c>
      <c r="C9059" t="n">
        <v>4.27339999999999964</v>
      </c>
      <c r="D9059" t="n">
        <v>0.0001</v>
      </c>
      <c r="E9059" t="n">
        <v>0.0001</v>
      </c>
      <c r="F9059" t="n">
        <v>3.81306308794280255</v>
      </c>
      <c r="G9059" s="2">
        <f>(SQRT(1*(C9059*1000)^2+2*324859900000000/(6051800+400*1000))/1000)-8.307</f>
        <v>2.60013510295860018</v>
      </c>
      <c r="H9059" s="2">
        <f>(SQRT(1*(C9059*1000)^2+2*324859900000000/(6051800+400*1000))/1000)-9.578</f>
        <v>1.32913510295860005</v>
      </c>
      <c r="I9059" t="n">
        <v>697.759999999999991</v>
      </c>
      <c r="J9059" t="n">
        <v>1.90999999999999996</v>
      </c>
      <c r="K9059" t="n">
        <v>8512.80355646258613</v>
      </c>
      <c r="L9059" t="n">
        <v>7797.50560987667905</v>
      </c>
      <c r="M9059" s="2">
        <f>K9059/(EXP(D9059*1000/(323*9.80665)))</f>
        <v>8512.53481012258089</v>
      </c>
      <c r="N9059" t="n">
        <v>1839.19768750056392</v>
      </c>
      <c r="O9059" s="3">
        <f>M9059-((M9059-M9059/(EXP(F9059*1000/(323*9.80665))))*1.12)</f>
        <v>1839.22993706136003</v>
      </c>
      <c r="P9059" s="2">
        <f>M9059-((M9059-M9059/(EXP(G9059*1000/(323*9.80665))))*1.12)</f>
        <v>3173.94998851527998</v>
      </c>
      <c r="Q9059" t="n">
        <v>1800</v>
      </c>
      <c r="R9059" t="n">
        <v>6673.60586896202221</v>
      </c>
      <c r="S9059" s="2">
        <f>M9059-((M9059-M9059/(EXP(H9059*1000/(323*9.80665))))*1.12)</f>
        <v>5245.24876808925001</v>
      </c>
      <c r="T9059" s="2">
        <f>(K9059-(K9059/(EXP(D9059*1000/(323*9.80665)))))*1.12+(M9059-(M9059/(EXP(F9059*1000/(323*9.80665)))))*1.12</f>
        <v>6673.6058689620304</v>
      </c>
      <c r="U9059" s="2">
        <f>(K9059-(K9059/(EXP(D9059*1000/(323*9.80665)))))*1.12+(M9059-(M9059/(EXP(G9059*1000/(323*9.80665)))))*1.12</f>
        <v>5338.88581750811045</v>
      </c>
      <c r="V9059" s="2">
        <f>(K9059-(K9059/(EXP(D9059*1000/(323*9.80665)))))*1.12+(M9059-(M9059/(EXP(H9059*1000/(323*9.80665)))))*1.12</f>
        <v>3267.58703793413997</v>
      </c>
    </row>
    <row r="9060" spans="1:29">
      <c r="A9060" t="s">
        <v>23</v>
      </c>
      <c r="B9060" t="n">
        <v>3.5</v>
      </c>
      <c r="C9060" t="n">
        <v>4.27189999999999959</v>
      </c>
      <c r="D9060" t="n">
        <v>0.002</v>
      </c>
      <c r="E9060" t="n">
        <v>0.002</v>
      </c>
      <c r="F9060" t="n">
        <v>3.8124793457292121</v>
      </c>
      <c r="G9060" s="2">
        <f>(SQRT(1*(C9060*1000)^2+2*324859900000000/(6051800+400*1000))/1000)-8.307</f>
        <v>2.59954749240979988</v>
      </c>
      <c r="H9060" s="2">
        <f>(SQRT(1*(C9060*1000)^2+2*324859900000000/(6051800+400*1000))/1000)-9.578</f>
        <v>1.32854749240979997</v>
      </c>
      <c r="I9060" t="n">
        <v>697.769999999999982</v>
      </c>
      <c r="J9060" t="n">
        <v>1.90999999999999996</v>
      </c>
      <c r="K9060" t="n">
        <v>8512.80355646258613</v>
      </c>
      <c r="L9060" t="n">
        <v>7792.27370011978564</v>
      </c>
      <c r="M9060" s="2">
        <f>K9060/(EXP(D9060*1000/(323*9.80665)))</f>
        <v>8507.43024136174063</v>
      </c>
      <c r="N9060" t="n">
        <v>1838.00917153764271</v>
      </c>
      <c r="O9060" s="3">
        <f>M9060-((M9060-M9060/(EXP(F9060*1000/(323*9.80665))))*1.12)</f>
        <v>1838.65396934974001</v>
      </c>
      <c r="P9060" s="2">
        <f>M9060-((M9060-M9060/(EXP(G9060*1000/(323*9.80665))))*1.12)</f>
        <v>3172.82462170182998</v>
      </c>
      <c r="Q9060" t="n">
        <v>1800</v>
      </c>
      <c r="R9060" t="n">
        <v>6674.79438492494319</v>
      </c>
      <c r="S9060" s="2">
        <f>M9060-((M9060-M9060/(EXP(H9060*1000/(323*9.80665))))*1.12)</f>
        <v>5243.26539134159975</v>
      </c>
      <c r="T9060" s="2">
        <f>(K9060-(K9060/(EXP(D9060*1000/(323*9.80665)))))*1.12+(M9060-(M9060/(EXP(F9060*1000/(323*9.80665)))))*1.12</f>
        <v>6674.79438492494955</v>
      </c>
      <c r="U9060" s="2">
        <f>(K9060-(K9060/(EXP(D9060*1000/(323*9.80665)))))*1.12+(M9060-(M9060/(EXP(G9060*1000/(323*9.80665)))))*1.12</f>
        <v>5340.62373257285981</v>
      </c>
      <c r="V9060" s="2">
        <f>(K9060-(K9060/(EXP(D9060*1000/(323*9.80665)))))*1.12+(M9060-(M9060/(EXP(H9060*1000/(323*9.80665)))))*1.12</f>
        <v>3270.18296293309004</v>
      </c>
    </row>
    <row r="9061" spans="1:29">
      <c r="A9061" t="s">
        <v>23</v>
      </c>
      <c r="B9061" t="n">
        <v>3</v>
      </c>
      <c r="C9061" t="n">
        <v>3.37309999999999999</v>
      </c>
      <c r="D9061" t="n">
        <v>0.462999999999999989</v>
      </c>
      <c r="E9061" t="n">
        <v>0.462999999999999989</v>
      </c>
      <c r="F9061" t="n">
        <v>3.49495227253781904</v>
      </c>
      <c r="G9061" s="2">
        <f>(SQRT(1*(C9061*1000)^2+2*324859900000000/(6051800+400*1000))/1000)-8.307</f>
        <v>2.27985279977909983</v>
      </c>
      <c r="H9061" s="2">
        <f>(SQRT(1*(C9061*1000)^2+2*324859900000000/(6051800+400*1000))/1000)-9.578</f>
        <v>1.00885279977909992</v>
      </c>
      <c r="I9061" t="n">
        <v>696.309999999999945</v>
      </c>
      <c r="J9061" t="n">
        <v>1.90999999999999996</v>
      </c>
      <c r="K9061" t="n">
        <v>9028.77753189419491</v>
      </c>
      <c r="L9061" t="n">
        <v>7028.06916764930884</v>
      </c>
      <c r="M9061" s="2">
        <f>K9061/(EXP(D9061*1000/(323*9.80665)))</f>
        <v>7800.96256998017998</v>
      </c>
      <c r="N9061" t="n">
        <v>1815.10577680594497</v>
      </c>
      <c r="O9061" s="3">
        <f>M9061-((M9061-M9061/(EXP(F9061*1000/(323*9.80665))))*1.12)</f>
        <v>1962.44357223562997</v>
      </c>
      <c r="P9061" s="2">
        <f>M9061-((M9061-M9061/(EXP(G9061*1000/(323*9.80665))))*1.12)</f>
        <v>3317.72663972152986</v>
      </c>
      <c r="Q9061" t="n">
        <v>1800</v>
      </c>
      <c r="R9061" t="n">
        <v>7213.67175508824948</v>
      </c>
      <c r="S9061" s="2">
        <f>M9061-((M9061-M9061/(EXP(H9061*1000/(323*9.80665))))*1.12)</f>
        <v>5417.85160875844031</v>
      </c>
      <c r="T9061" s="2">
        <f>(K9061-(K9061/(EXP(D9061*1000/(323*9.80665)))))*1.12+(M9061-(M9061/(EXP(F9061*1000/(323*9.80665)))))*1.12</f>
        <v>7213.67175508825039</v>
      </c>
      <c r="U9061" s="2">
        <f>(K9061-(K9061/(EXP(D9061*1000/(323*9.80665)))))*1.12+(M9061-(M9061/(EXP(G9061*1000/(323*9.80665)))))*1.12</f>
        <v>5858.38868760234982</v>
      </c>
      <c r="V9061" s="2">
        <f>(K9061-(K9061/(EXP(D9061*1000/(323*9.80665)))))*1.12+(M9061-(M9061/(EXP(H9061*1000/(323*9.80665)))))*1.12</f>
        <v>3758.26371856543983</v>
      </c>
    </row>
    <row r="9062" spans="1:29">
      <c r="A9062" t="s">
        <v>23</v>
      </c>
      <c r="B9062" t="n">
        <v>4</v>
      </c>
      <c r="C9062" t="n">
        <v>3.99049999999999994</v>
      </c>
      <c r="D9062" t="n">
        <v>0</v>
      </c>
      <c r="E9062" t="n">
        <v>0</v>
      </c>
      <c r="F9062" t="n">
        <v>3.70607631097794332</v>
      </c>
      <c r="G9062" s="2">
        <f>(SQRT(1*(C9062*1000)^2+2*324859900000000/(6051800+400*1000))/1000)-8.307</f>
        <v>2.49243233897930017</v>
      </c>
      <c r="H9062" s="2">
        <f>(SQRT(1*(C9062*1000)^2+2*324859900000000/(6051800+400*1000))/1000)-9.578</f>
        <v>1.22143233897930004</v>
      </c>
      <c r="I9062" t="n">
        <v>698.909999999999968</v>
      </c>
      <c r="J9062" t="n">
        <v>1.90999999999999996</v>
      </c>
      <c r="K9062" t="n">
        <v>7949.09468085964454</v>
      </c>
      <c r="L9062" t="n">
        <v>7291.25543789311178</v>
      </c>
      <c r="M9062" s="2">
        <f>K9062/(EXP(D9062*1000/(323*9.80665)))</f>
        <v>7949.09468085965</v>
      </c>
      <c r="N9062" t="n">
        <v>1809.26174650532084</v>
      </c>
      <c r="O9062" s="3">
        <f>M9062-((M9062-M9062/(EXP(F9062*1000/(323*9.80665))))*1.12)</f>
        <v>1809.26174650531993</v>
      </c>
      <c r="P9062" s="2">
        <f>M9062-((M9062-M9062/(EXP(G9062*1000/(323*9.80665))))*1.12)</f>
        <v>3099.36994851995996</v>
      </c>
      <c r="Q9062" t="n">
        <v>1800</v>
      </c>
      <c r="R9062" t="n">
        <v>6139.83293435432643</v>
      </c>
      <c r="S9062" s="2">
        <f>M9062-((M9062-M9062/(EXP(H9062*1000/(323*9.80665))))*1.12)</f>
        <v>5100.46801168963975</v>
      </c>
      <c r="T9062" s="2">
        <f>(K9062-(K9062/(EXP(D9062*1000/(323*9.80665)))))*1.12+(M9062-(M9062/(EXP(F9062*1000/(323*9.80665)))))*1.12</f>
        <v>6139.83293435433006</v>
      </c>
      <c r="U9062" s="2">
        <f>(K9062-(K9062/(EXP(D9062*1000/(323*9.80665)))))*1.12+(M9062-(M9062/(EXP(G9062*1000/(323*9.80665)))))*1.12</f>
        <v>4849.72473233968958</v>
      </c>
      <c r="V9062" s="2">
        <f>(K9062-(K9062/(EXP(D9062*1000/(323*9.80665)))))*1.12+(M9062-(M9062/(EXP(H9062*1000/(323*9.80665)))))*1.12</f>
        <v>2848.62666917000979</v>
      </c>
    </row>
    <row r="9063" spans="1:29">
      <c r="A9063" t="s">
        <v>23</v>
      </c>
      <c r="B9063" t="n">
        <v>4</v>
      </c>
      <c r="C9063" t="n">
        <v>3.99049999999999994</v>
      </c>
      <c r="D9063" t="n">
        <v>0</v>
      </c>
      <c r="E9063" t="n">
        <v>0</v>
      </c>
      <c r="F9063" t="n">
        <v>3.70607631097794332</v>
      </c>
      <c r="G9063" s="2">
        <f>(SQRT(1*(C9063*1000)^2+2*324859900000000/(6051800+400*1000))/1000)-8.307</f>
        <v>2.49243233897930017</v>
      </c>
      <c r="H9063" s="2">
        <f>(SQRT(1*(C9063*1000)^2+2*324859900000000/(6051800+400*1000))/1000)-9.578</f>
        <v>1.22143233897930004</v>
      </c>
      <c r="I9063" t="n">
        <v>698.909999999999968</v>
      </c>
      <c r="J9063" t="n">
        <v>1.90999999999999996</v>
      </c>
      <c r="K9063" t="n">
        <v>7949.09468085964454</v>
      </c>
      <c r="L9063" t="n">
        <v>7291.25543789311178</v>
      </c>
      <c r="M9063" s="2">
        <f>K9063/(EXP(D9063*1000/(323*9.80665)))</f>
        <v>7949.09468085965</v>
      </c>
      <c r="N9063" t="n">
        <v>1809.26174650532084</v>
      </c>
      <c r="O9063" s="3">
        <f>M9063-((M9063-M9063/(EXP(F9063*1000/(323*9.80665))))*1.12)</f>
        <v>1809.26174650531993</v>
      </c>
      <c r="P9063" s="2">
        <f>M9063-((M9063-M9063/(EXP(G9063*1000/(323*9.80665))))*1.12)</f>
        <v>3099.36994851995996</v>
      </c>
      <c r="Q9063" t="n">
        <v>1800</v>
      </c>
      <c r="R9063" t="n">
        <v>6139.83293435432643</v>
      </c>
      <c r="S9063" s="2">
        <f>M9063-((M9063-M9063/(EXP(H9063*1000/(323*9.80665))))*1.12)</f>
        <v>5100.46801168963975</v>
      </c>
      <c r="T9063" s="2">
        <f>(K9063-(K9063/(EXP(D9063*1000/(323*9.80665)))))*1.12+(M9063-(M9063/(EXP(F9063*1000/(323*9.80665)))))*1.12</f>
        <v>6139.83293435433006</v>
      </c>
      <c r="U9063" s="2">
        <f>(K9063-(K9063/(EXP(D9063*1000/(323*9.80665)))))*1.12+(M9063-(M9063/(EXP(G9063*1000/(323*9.80665)))))*1.12</f>
        <v>4849.72473233968958</v>
      </c>
      <c r="V9063" s="2">
        <f>(K9063-(K9063/(EXP(D9063*1000/(323*9.80665)))))*1.12+(M9063-(M9063/(EXP(H9063*1000/(323*9.80665)))))*1.12</f>
        <v>2848.62666917000979</v>
      </c>
    </row>
    <row r="9064" spans="1:29">
      <c r="A9064" t="s">
        <v>23</v>
      </c>
      <c r="B9064" t="n">
        <v>3</v>
      </c>
      <c r="C9064" t="n">
        <v>4.88009999999999966</v>
      </c>
      <c r="D9064" t="n">
        <v>0</v>
      </c>
      <c r="E9064" t="n">
        <v>0</v>
      </c>
      <c r="F9064" t="n">
        <v>4.06311755238095351</v>
      </c>
      <c r="G9064" s="2">
        <f>(SQRT(1*(C9064*1000)^2+2*324859900000000/(6051800+400*1000))/1000)-8.307</f>
        <v>2.85180928254400001</v>
      </c>
      <c r="H9064" s="2">
        <f>(SQRT(1*(C9064*1000)^2+2*324859900000000/(6051800+400*1000))/1000)-9.578</f>
        <v>1.58080928254400011</v>
      </c>
      <c r="I9064" t="n">
        <v>699.269999999999982</v>
      </c>
      <c r="J9064" t="n">
        <v>1.90999999999999996</v>
      </c>
      <c r="K9064" t="n">
        <v>9028.77753189419491</v>
      </c>
      <c r="L9064" t="n">
        <v>8245.74256317236541</v>
      </c>
      <c r="M9064" s="2">
        <f>K9064/(EXP(D9064*1000/(323*9.80665)))</f>
        <v>9028.77753189420037</v>
      </c>
      <c r="N9064" t="n">
        <v>1720.451157157122</v>
      </c>
      <c r="O9064" s="3">
        <f>M9064-((M9064-M9064/(EXP(F9064*1000/(323*9.80665))))*1.12)</f>
        <v>1720.45115715712996</v>
      </c>
      <c r="P9064" s="2">
        <f>M9064-((M9064-M9064/(EXP(G9064*1000/(323*9.80665))))*1.12)</f>
        <v>3026.5542726765002</v>
      </c>
      <c r="Q9064" t="n">
        <v>1700</v>
      </c>
      <c r="R9064" t="n">
        <v>7308.32637473707382</v>
      </c>
      <c r="S9064" s="2">
        <f>M9064-((M9064-M9064/(EXP(H9064*1000/(323*9.80665))))*1.12)</f>
        <v>5055.66800886979036</v>
      </c>
      <c r="T9064" s="2">
        <f>(K9064-(K9064/(EXP(D9064*1000/(323*9.80665)))))*1.12+(M9064-(M9064/(EXP(F9064*1000/(323*9.80665)))))*1.12</f>
        <v>7308.32637473707018</v>
      </c>
      <c r="U9064" s="2">
        <f>(K9064-(K9064/(EXP(D9064*1000/(323*9.80665)))))*1.12+(M9064-(M9064/(EXP(G9064*1000/(323*9.80665)))))*1.12</f>
        <v>6002.22325921769971</v>
      </c>
      <c r="V9064" s="2">
        <f>(K9064-(K9064/(EXP(D9064*1000/(323*9.80665)))))*1.12+(M9064-(M9064/(EXP(H9064*1000/(323*9.80665)))))*1.12</f>
        <v>3973.10952302441001</v>
      </c>
    </row>
    <row r="9065" spans="1:29">
      <c r="A9065" t="s">
        <v>23</v>
      </c>
      <c r="B9065" t="n">
        <v>3</v>
      </c>
      <c r="C9065" t="n">
        <v>4.87769999999999992</v>
      </c>
      <c r="D9065" t="n">
        <v>0.00350000000000000044</v>
      </c>
      <c r="E9065" t="n">
        <v>0.00350000000000000044</v>
      </c>
      <c r="F9065" t="n">
        <v>4.06207476861903771</v>
      </c>
      <c r="G9065" s="2">
        <f>(SQRT(1*(C9065*1000)^2+2*324859900000000/(6051800+400*1000))/1000)-8.307</f>
        <v>2.85075989543559984</v>
      </c>
      <c r="H9065" s="2">
        <f>(SQRT(1*(C9065*1000)^2+2*324859900000000/(6051800+400*1000))/1000)-9.578</f>
        <v>1.57975989543560003</v>
      </c>
      <c r="I9065" t="n">
        <v>699.269999999999982</v>
      </c>
      <c r="J9065" t="n">
        <v>1.90999999999999996</v>
      </c>
      <c r="K9065" t="n">
        <v>9028.77753189419491</v>
      </c>
      <c r="L9065" t="n">
        <v>8235.53871585500565</v>
      </c>
      <c r="M9065" s="2">
        <f>K9065/(EXP(D9065*1000/(323*9.80665)))</f>
        <v>9018.80664286867068</v>
      </c>
      <c r="N9065" t="n">
        <v>1718.2768797665201</v>
      </c>
      <c r="O9065" s="3">
        <f>M9065-((M9065-M9065/(EXP(F9065*1000/(323*9.80665))))*1.12)</f>
        <v>1719.47338644957995</v>
      </c>
      <c r="P9065" s="2">
        <f>M9065-((M9065-M9065/(EXP(G9065*1000/(323*9.80665))))*1.12)</f>
        <v>3024.57225056174002</v>
      </c>
      <c r="Q9065" t="n">
        <v>1700</v>
      </c>
      <c r="R9065" t="n">
        <v>7310.5006521276764</v>
      </c>
      <c r="S9065" s="2">
        <f>M9065-((M9065-M9065/(EXP(H9065*1000/(323*9.80665))))*1.12)</f>
        <v>5052.11674477083034</v>
      </c>
      <c r="T9065" s="2">
        <f>(K9065-(K9065/(EXP(D9065*1000/(323*9.80665)))))*1.12+(M9065-(M9065/(EXP(F9065*1000/(323*9.80665)))))*1.12</f>
        <v>7310.50065212768004</v>
      </c>
      <c r="U9065" s="2">
        <f>(K9065-(K9065/(EXP(D9065*1000/(323*9.80665)))))*1.12+(M9065-(M9065/(EXP(G9065*1000/(323*9.80665)))))*1.12</f>
        <v>6005.40178801551974</v>
      </c>
      <c r="V9065" s="2">
        <f>(K9065-(K9065/(EXP(D9065*1000/(323*9.80665)))))*1.12+(M9065-(M9065/(EXP(H9065*1000/(323*9.80665)))))*1.12</f>
        <v>3977.85729380642988</v>
      </c>
    </row>
    <row r="9066" spans="1:29">
      <c r="A9066" t="s">
        <v>23</v>
      </c>
      <c r="B9066" t="n">
        <v>3</v>
      </c>
      <c r="C9066" t="n">
        <v>4.95779999999999976</v>
      </c>
      <c r="D9066" t="n">
        <v>0</v>
      </c>
      <c r="E9066" t="n">
        <v>0</v>
      </c>
      <c r="F9066" t="n">
        <v>4.0971018029438433</v>
      </c>
      <c r="G9066" s="2">
        <f>(SQRT(1*(C9066*1000)^2+2*324859900000000/(6051800+400*1000))/1000)-8.307</f>
        <v>2.88600806013250022</v>
      </c>
      <c r="H9066" s="2">
        <f>(SQRT(1*(C9066*1000)^2+2*324859900000000/(6051800+400*1000))/1000)-9.578</f>
        <v>1.61500806013250013</v>
      </c>
      <c r="I9066" t="n">
        <v>698.009999999999991</v>
      </c>
      <c r="J9066" t="n">
        <v>1.90999999999999996</v>
      </c>
      <c r="K9066" t="n">
        <v>9028.77753189419491</v>
      </c>
      <c r="L9066" t="n">
        <v>8242.53663882454748</v>
      </c>
      <c r="M9066" s="2">
        <f>K9066/(EXP(D9066*1000/(323*9.80665)))</f>
        <v>9028.77753189420037</v>
      </c>
      <c r="N9066" t="n">
        <v>1690.52919657749089</v>
      </c>
      <c r="O9066" s="3">
        <f>M9066-((M9066-M9066/(EXP(F9066*1000/(323*9.80665))))*1.12)</f>
        <v>1690.52919657748998</v>
      </c>
      <c r="P9066" s="2">
        <f>M9066-((M9066-M9066/(EXP(G9066*1000/(323*9.80665))))*1.12)</f>
        <v>2982.4188121274201</v>
      </c>
      <c r="Q9066" t="n">
        <v>1700</v>
      </c>
      <c r="R9066" t="n">
        <v>7338.24833531670265</v>
      </c>
      <c r="S9066" s="2">
        <f>M9066-((M9066-M9066/(EXP(H9066*1000/(323*9.80665))))*1.12)</f>
        <v>4989.74283927847955</v>
      </c>
      <c r="T9066" s="2">
        <f>(K9066-(K9066/(EXP(D9066*1000/(323*9.80665)))))*1.12+(M9066-(M9066/(EXP(F9066*1000/(323*9.80665)))))*1.12</f>
        <v>7338.24833531670993</v>
      </c>
      <c r="U9066" s="2">
        <f>(K9066-(K9066/(EXP(D9066*1000/(323*9.80665)))))*1.12+(M9066-(M9066/(EXP(G9066*1000/(323*9.80665)))))*1.12</f>
        <v>6046.35871976678027</v>
      </c>
      <c r="V9066" s="2">
        <f>(K9066-(K9066/(EXP(D9066*1000/(323*9.80665)))))*1.12+(M9066-(M9066/(EXP(H9066*1000/(323*9.80665)))))*1.12</f>
        <v>4039.03469261571991</v>
      </c>
    </row>
    <row r="9067" spans="1:29">
      <c r="A9067" t="s">
        <v>23</v>
      </c>
      <c r="B9067" t="n">
        <v>3</v>
      </c>
      <c r="C9067" t="n">
        <v>4.95479999999999965</v>
      </c>
      <c r="D9067" t="n">
        <v>0.00429999999999999893</v>
      </c>
      <c r="E9067" t="n">
        <v>0.00429999999999999893</v>
      </c>
      <c r="F9067" t="n">
        <v>4.09578162373592747</v>
      </c>
      <c r="G9067" s="2">
        <f>(SQRT(1*(C9067*1000)^2+2*324859900000000/(6051800+400*1000))/1000)-8.307</f>
        <v>2.88467957163669997</v>
      </c>
      <c r="H9067" s="2">
        <f>(SQRT(1*(C9067*1000)^2+2*324859900000000/(6051800+400*1000))/1000)-9.578</f>
        <v>1.61367957163670006</v>
      </c>
      <c r="I9067" t="n">
        <v>698.019999999999982</v>
      </c>
      <c r="J9067" t="n">
        <v>1.90999999999999996</v>
      </c>
      <c r="K9067" t="n">
        <v>9028.77753189419491</v>
      </c>
      <c r="L9067" t="n">
        <v>8230.00876954986961</v>
      </c>
      <c r="M9067" s="2">
        <f>K9067/(EXP(D9067*1000/(323*9.80665)))</f>
        <v>9016.52912903646029</v>
      </c>
      <c r="N9067" t="n">
        <v>1687.92084335281993</v>
      </c>
      <c r="O9067" s="3">
        <f>M9067-((M9067-M9067/(EXP(F9067*1000/(323*9.80665))))*1.12)</f>
        <v>1689.39065169574997</v>
      </c>
      <c r="P9067" s="2">
        <f>M9067-((M9067-M9067/(EXP(G9067*1000/(323*9.80665))))*1.12)</f>
        <v>2980.07616973509994</v>
      </c>
      <c r="Q9067" t="n">
        <v>1700</v>
      </c>
      <c r="R9067" t="n">
        <v>7340.85668854137566</v>
      </c>
      <c r="S9067" s="2">
        <f>M9067-((M9067-M9067/(EXP(H9067*1000/(323*9.80665))))*1.12)</f>
        <v>4985.51798717939982</v>
      </c>
      <c r="T9067" s="2">
        <f>(K9067-(K9067/(EXP(D9067*1000/(323*9.80665)))))*1.12+(M9067-(M9067/(EXP(F9067*1000/(323*9.80665)))))*1.12</f>
        <v>7340.85668854138021</v>
      </c>
      <c r="U9067" s="2">
        <f>(K9067-(K9067/(EXP(D9067*1000/(323*9.80665)))))*1.12+(M9067-(M9067/(EXP(G9067*1000/(323*9.80665)))))*1.12</f>
        <v>6050.17117050202978</v>
      </c>
      <c r="V9067" s="2">
        <f>(K9067-(K9067/(EXP(D9067*1000/(323*9.80665)))))*1.12+(M9067-(M9067/(EXP(H9067*1000/(323*9.80665)))))*1.12</f>
        <v>4044.7293530577299</v>
      </c>
    </row>
    <row r="9068" spans="1:29">
      <c r="A9068" t="s">
        <v>23</v>
      </c>
      <c r="B9068" t="n">
        <v>3</v>
      </c>
      <c r="C9068" t="n">
        <v>5.0259999999999998</v>
      </c>
      <c r="D9068" t="n">
        <v>0</v>
      </c>
      <c r="E9068" t="n">
        <v>0</v>
      </c>
      <c r="F9068" t="n">
        <v>4.1272872278680186</v>
      </c>
      <c r="G9068" s="2">
        <f>(SQRT(1*(C9068*1000)^2+2*324859900000000/(6051800+400*1000))/1000)-8.307</f>
        <v>2.91638293894449987</v>
      </c>
      <c r="H9068" s="2">
        <f>(SQRT(1*(C9068*1000)^2+2*324859900000000/(6051800+400*1000))/1000)-9.578</f>
        <v>1.64538293894450005</v>
      </c>
      <c r="I9068" t="n">
        <v>696.440000000000055</v>
      </c>
      <c r="J9068" t="n">
        <v>1.90999999999999996</v>
      </c>
      <c r="K9068" t="n">
        <v>9028.77753189419491</v>
      </c>
      <c r="L9068" t="n">
        <v>8239.71777980414663</v>
      </c>
      <c r="M9068" s="2">
        <f>K9068/(EXP(D9068*1000/(323*9.80665)))</f>
        <v>9028.77753189420037</v>
      </c>
      <c r="N9068" t="n">
        <v>1664.21984572043311</v>
      </c>
      <c r="O9068" s="3">
        <f>M9068-((M9068-M9068/(EXP(F9068*1000/(323*9.80665))))*1.12)</f>
        <v>1664.21984572042993</v>
      </c>
      <c r="P9068" s="2">
        <f>M9068-((M9068-M9068/(EXP(G9068*1000/(323*9.80665))))*1.12)</f>
        <v>2943.61589079948999</v>
      </c>
      <c r="Q9068" t="n">
        <v>1700</v>
      </c>
      <c r="R9068" t="n">
        <v>7364.55768617376179</v>
      </c>
      <c r="S9068" s="2">
        <f>M9068-((M9068-M9068/(EXP(H9068*1000/(323*9.80665))))*1.12)</f>
        <v>4931.78288740856988</v>
      </c>
      <c r="T9068" s="2">
        <f>(K9068-(K9068/(EXP(D9068*1000/(323*9.80665)))))*1.12+(M9068-(M9068/(EXP(F9068*1000/(323*9.80665)))))*1.12</f>
        <v>7364.55768617376998</v>
      </c>
      <c r="U9068" s="2">
        <f>(K9068-(K9068/(EXP(D9068*1000/(323*9.80665)))))*1.12+(M9068-(M9068/(EXP(G9068*1000/(323*9.80665)))))*1.12</f>
        <v>6085.16164109470992</v>
      </c>
      <c r="V9068" s="2">
        <f>(K9068-(K9068/(EXP(D9068*1000/(323*9.80665)))))*1.12+(M9068-(M9068/(EXP(H9068*1000/(323*9.80665)))))*1.12</f>
        <v>4096.99464448562958</v>
      </c>
    </row>
    <row r="9069" spans="1:29">
      <c r="A9069" t="s">
        <v>23</v>
      </c>
      <c r="B9069" t="n">
        <v>3</v>
      </c>
      <c r="C9069" t="n">
        <v>5.02320000000000011</v>
      </c>
      <c r="D9069" t="n">
        <v>0.00410000000000000053</v>
      </c>
      <c r="E9069" t="n">
        <v>0.00410000000000000053</v>
      </c>
      <c r="F9069" t="n">
        <v>4.12604142379453265</v>
      </c>
      <c r="G9069" s="2">
        <f>(SQRT(1*(C9069*1000)^2+2*324859900000000/(6051800+400*1000))/1000)-8.307</f>
        <v>2.91512933601240007</v>
      </c>
      <c r="H9069" s="2">
        <f>(SQRT(1*(C9069*1000)^2+2*324859900000000/(6051800+400*1000))/1000)-9.578</f>
        <v>1.64412933601240008</v>
      </c>
      <c r="I9069" t="n">
        <v>696.440000000000055</v>
      </c>
      <c r="J9069" t="n">
        <v>1.90999999999999996</v>
      </c>
      <c r="K9069" t="n">
        <v>9028.77753189419491</v>
      </c>
      <c r="L9069" t="n">
        <v>8227.77355050586812</v>
      </c>
      <c r="M9069" s="2">
        <f>K9069/(EXP(D9069*1000/(323*9.80665)))</f>
        <v>9017.09845356952064</v>
      </c>
      <c r="N9069" t="n">
        <v>1661.74510330001408</v>
      </c>
      <c r="O9069" s="3">
        <f>M9069-((M9069-M9069/(EXP(F9069*1000/(323*9.80665))))*1.12)</f>
        <v>1663.14659269896993</v>
      </c>
      <c r="P9069" s="2">
        <f>M9069-((M9069-M9069/(EXP(G9069*1000/(323*9.80665))))*1.12)</f>
        <v>2941.40023234839009</v>
      </c>
      <c r="Q9069" t="n">
        <v>1700</v>
      </c>
      <c r="R9069" t="n">
        <v>7367.03242859418242</v>
      </c>
      <c r="S9069" s="2">
        <f>M9069-((M9069-M9069/(EXP(H9069*1000/(323*9.80665))))*1.12)</f>
        <v>4927.78144042742042</v>
      </c>
      <c r="T9069" s="2">
        <f>(K9069-(K9069/(EXP(D9069*1000/(323*9.80665)))))*1.12+(M9069-(M9069/(EXP(F9069*1000/(323*9.80665)))))*1.12</f>
        <v>7367.0324285941897</v>
      </c>
      <c r="U9069" s="2">
        <f>(K9069-(K9069/(EXP(D9069*1000/(323*9.80665)))))*1.12+(M9069-(M9069/(EXP(G9069*1000/(323*9.80665)))))*1.12</f>
        <v>6088.77878894476999</v>
      </c>
      <c r="V9069" s="2">
        <f>(K9069-(K9069/(EXP(D9069*1000/(323*9.80665)))))*1.12+(M9069-(M9069/(EXP(H9069*1000/(323*9.80665)))))*1.12</f>
        <v>4102.39758086573966</v>
      </c>
    </row>
    <row r="9070" spans="1:29">
      <c r="A9070" t="s">
        <v>23</v>
      </c>
      <c r="B9070" t="n">
        <v>3</v>
      </c>
      <c r="C9070" t="n">
        <v>3.71769999999999978</v>
      </c>
      <c r="D9070" t="n">
        <v>0.528399999999999981</v>
      </c>
      <c r="E9070" t="n">
        <v>0.528399999999999981</v>
      </c>
      <c r="F9070" t="n">
        <v>3.60893915718631497</v>
      </c>
      <c r="G9070" s="2">
        <f>(SQRT(1*(C9070*1000)^2+2*324859900000000/(6051800+400*1000))/1000)-8.307</f>
        <v>2.39463267376480005</v>
      </c>
      <c r="H9070" s="2">
        <f>(SQRT(1*(C9070*1000)^2+2*324859900000000/(6051800+400*1000))/1000)-9.578</f>
        <v>1.12363267376479992</v>
      </c>
      <c r="I9070" t="n">
        <v>696.960000000000036</v>
      </c>
      <c r="J9070" t="n">
        <v>1.90999999999999996</v>
      </c>
      <c r="K9070" t="n">
        <v>9028.77753189419491</v>
      </c>
      <c r="L9070" t="n">
        <v>6851.55585236603019</v>
      </c>
      <c r="M9070" s="2">
        <f>K9070/(EXP(D9070*1000/(323*9.80665)))</f>
        <v>7641.54835520479992</v>
      </c>
      <c r="N9070" t="n">
        <v>1655.5141720654749</v>
      </c>
      <c r="O9070" s="3">
        <f>M9070-((M9070-M9070/(EXP(F9070*1000/(323*9.80665))))*1.12)</f>
        <v>1821.98167326817997</v>
      </c>
      <c r="P9070" s="2">
        <f>M9070-((M9070-M9070/(EXP(G9070*1000/(323*9.80665))))*1.12)</f>
        <v>3101.63810454835993</v>
      </c>
      <c r="Q9070" t="n">
        <v>1700</v>
      </c>
      <c r="R9070" t="n">
        <v>7373.26335982872024</v>
      </c>
      <c r="S9070" s="2">
        <f>M9070-((M9070-M9070/(EXP(H9070*1000/(323*9.80665))))*1.12)</f>
        <v>5085.63565658593961</v>
      </c>
      <c r="T9070" s="2">
        <f>(K9070-(K9070/(EXP(D9070*1000/(323*9.80665)))))*1.12+(M9070-(M9070/(EXP(F9070*1000/(323*9.80665)))))*1.12</f>
        <v>7373.26335982875025</v>
      </c>
      <c r="U9070" s="2">
        <f>(K9070-(K9070/(EXP(D9070*1000/(323*9.80665)))))*1.12+(M9070-(M9070/(EXP(G9070*1000/(323*9.80665)))))*1.12</f>
        <v>6093.60692854857007</v>
      </c>
      <c r="V9070" s="2">
        <f>(K9070-(K9070/(EXP(D9070*1000/(323*9.80665)))))*1.12+(M9070-(M9070/(EXP(H9070*1000/(323*9.80665)))))*1.12</f>
        <v>4109.60937651098993</v>
      </c>
    </row>
    <row r="9071" spans="1:29">
      <c r="A9071" t="s">
        <v>23</v>
      </c>
      <c r="B9071" t="n">
        <v>3.5</v>
      </c>
      <c r="C9071" t="n">
        <v>4.84060000000000024</v>
      </c>
      <c r="D9071" t="n">
        <v>0.0001</v>
      </c>
      <c r="E9071" t="n">
        <v>0.0001</v>
      </c>
      <c r="F9071" t="n">
        <v>4.0460080825236524</v>
      </c>
      <c r="G9071" s="2">
        <f>(SQRT(1*(C9071*1000)^2+2*324859900000000/(6051800+400*1000))/1000)-8.307</f>
        <v>2.83459131157620003</v>
      </c>
      <c r="H9071" s="2">
        <f>(SQRT(1*(C9071*1000)^2+2*324859900000000/(6051800+400*1000))/1000)-9.578</f>
        <v>1.56359131157619995</v>
      </c>
      <c r="I9071" t="n">
        <v>697.090000000000032</v>
      </c>
      <c r="J9071" t="n">
        <v>1.90999999999999996</v>
      </c>
      <c r="K9071" t="n">
        <v>8512.80355646258613</v>
      </c>
      <c r="L9071" t="n">
        <v>7775.7736188993149</v>
      </c>
      <c r="M9071" s="2">
        <f>K9071/(EXP(D9071*1000/(323*9.80665)))</f>
        <v>8512.53481012258089</v>
      </c>
      <c r="N9071" t="n">
        <v>1636.36577171184399</v>
      </c>
      <c r="O9071" s="3">
        <f>M9071-((M9071-M9071/(EXP(F9071*1000/(323*9.80665))))*1.12)</f>
        <v>1636.3980212726301</v>
      </c>
      <c r="P9071" s="2">
        <f>M9071-((M9071-M9071/(EXP(G9071*1000/(323*9.80665))))*1.12)</f>
        <v>2874.62442565875017</v>
      </c>
      <c r="Q9071" t="n">
        <v>1600</v>
      </c>
      <c r="R9071" t="n">
        <v>6876.43778475074214</v>
      </c>
      <c r="S9071" s="2">
        <f>M9071-((M9071-M9071/(EXP(H9071*1000/(323*9.80665))))*1.12)</f>
        <v>4798.14595668015045</v>
      </c>
      <c r="T9071" s="2">
        <f>(K9071-(K9071/(EXP(D9071*1000/(323*9.80665)))))*1.12+(M9071-(M9071/(EXP(F9071*1000/(323*9.80665)))))*1.12</f>
        <v>6876.43778475076033</v>
      </c>
      <c r="U9071" s="2">
        <f>(K9071-(K9071/(EXP(D9071*1000/(323*9.80665)))))*1.12+(M9071-(M9071/(EXP(G9071*1000/(323*9.80665)))))*1.12</f>
        <v>5638.21138036463981</v>
      </c>
      <c r="V9071" s="2">
        <f>(K9071-(K9071/(EXP(D9071*1000/(323*9.80665)))))*1.12+(M9071-(M9071/(EXP(H9071*1000/(323*9.80665)))))*1.12</f>
        <v>3714.68984934323998</v>
      </c>
    </row>
    <row r="9072" spans="1:29">
      <c r="A9072" t="s">
        <v>23</v>
      </c>
      <c r="B9072" t="n">
        <v>3.5</v>
      </c>
      <c r="C9072" t="n">
        <v>4.8373999999999997</v>
      </c>
      <c r="D9072" t="n">
        <v>0.00440000000000000036</v>
      </c>
      <c r="E9072" t="n">
        <v>0.00440000000000000036</v>
      </c>
      <c r="F9072" t="n">
        <v>4.04462694955838664</v>
      </c>
      <c r="G9072" s="2">
        <f>(SQRT(1*(C9072*1000)^2+2*324859900000000/(6051800+400*1000))/1000)-8.307</f>
        <v>2.8332014054590001</v>
      </c>
      <c r="H9072" s="2">
        <f>(SQRT(1*(C9072*1000)^2+2*324859900000000/(6051800+400*1000))/1000)-9.578</f>
        <v>1.5622014054590001</v>
      </c>
      <c r="I9072" t="n">
        <v>697.110000000000014</v>
      </c>
      <c r="J9072" t="n">
        <v>1.90999999999999996</v>
      </c>
      <c r="K9072" t="n">
        <v>8512.80355646258613</v>
      </c>
      <c r="L9072" t="n">
        <v>7763.96325186163176</v>
      </c>
      <c r="M9072" s="2">
        <f>K9072/(EXP(D9072*1000/(323*9.80665)))</f>
        <v>8500.98674004044915</v>
      </c>
      <c r="N9072" t="n">
        <v>1633.91766679409102</v>
      </c>
      <c r="O9072" s="3">
        <f>M9072-((M9072-M9072/(EXP(F9072*1000/(323*9.80665))))*1.12)</f>
        <v>1635.33568476475989</v>
      </c>
      <c r="P9072" s="2">
        <f>M9072-((M9072-M9072/(EXP(G9072*1000/(323*9.80665))))*1.12)</f>
        <v>2872.43238135351021</v>
      </c>
      <c r="Q9072" t="n">
        <v>1600</v>
      </c>
      <c r="R9072" t="n">
        <v>6878.88588966849602</v>
      </c>
      <c r="S9072" s="2">
        <f>M9072-((M9072-M9072/(EXP(H9072*1000/(323*9.80665))))*1.12)</f>
        <v>4794.18754362971958</v>
      </c>
      <c r="T9072" s="2">
        <f>(K9072-(K9072/(EXP(D9072*1000/(323*9.80665)))))*1.12+(M9072-(M9072/(EXP(F9072*1000/(323*9.80665)))))*1.12</f>
        <v>6878.88588966848965</v>
      </c>
      <c r="U9072" s="2">
        <f>(K9072-(K9072/(EXP(D9072*1000/(323*9.80665)))))*1.12+(M9072-(M9072/(EXP(G9072*1000/(323*9.80665)))))*1.12</f>
        <v>5641.78919307973956</v>
      </c>
      <c r="V9072" s="2">
        <f>(K9072-(K9072/(EXP(D9072*1000/(323*9.80665)))))*1.12+(M9072-(M9072/(EXP(H9072*1000/(323*9.80665)))))*1.12</f>
        <v>3720.03403080353019</v>
      </c>
    </row>
    <row r="9073" spans="1:29">
      <c r="A9073" t="s">
        <v>23</v>
      </c>
      <c r="B9073" t="n">
        <v>3</v>
      </c>
      <c r="C9073" t="n">
        <v>3.70860000000000012</v>
      </c>
      <c r="D9073" t="n">
        <v>0.553300000000000036</v>
      </c>
      <c r="E9073" t="n">
        <v>0.553300000000000036</v>
      </c>
      <c r="F9073" t="n">
        <v>3.60580285236047748</v>
      </c>
      <c r="G9073" s="2">
        <f>(SQRT(1*(C9073*1000)^2+2*324859900000000/(6051800+400*1000))/1000)-8.307</f>
        <v>2.39147477700399991</v>
      </c>
      <c r="H9073" s="2">
        <f>(SQRT(1*(C9073*1000)^2+2*324859900000000/(6051800+400*1000))/1000)-9.578</f>
        <v>1.120474777004</v>
      </c>
      <c r="I9073" t="n">
        <v>698.360000000000014</v>
      </c>
      <c r="J9073" t="n">
        <v>1.90999999999999996</v>
      </c>
      <c r="K9073" t="n">
        <v>9028.77753189419491</v>
      </c>
      <c r="L9073" t="n">
        <v>6789.71194599085629</v>
      </c>
      <c r="M9073" s="2">
        <f>K9073/(EXP(D9073*1000/(323*9.80665)))</f>
        <v>7581.71385812457993</v>
      </c>
      <c r="N9073" t="n">
        <v>1636.75968531267995</v>
      </c>
      <c r="O9073" s="3">
        <f>M9073-((M9073-M9073/(EXP(F9073*1000/(323*9.80665))))*1.12)</f>
        <v>1810.4073261650301</v>
      </c>
      <c r="P9073" s="2">
        <f>M9073-((M9073-M9073/(EXP(G9073*1000/(323*9.80665))))*1.12)</f>
        <v>3081.32879301109006</v>
      </c>
      <c r="Q9073" t="n">
        <v>1600</v>
      </c>
      <c r="R9073" t="n">
        <v>7392.01784658151701</v>
      </c>
      <c r="S9073" s="2">
        <f>M9073-((M9073-M9073/(EXP(H9073*1000/(323*9.80665))))*1.12)</f>
        <v>5051.75478296136043</v>
      </c>
      <c r="T9073" s="2">
        <f>(K9073-(K9073/(EXP(D9073*1000/(323*9.80665)))))*1.12+(M9073-(M9073/(EXP(F9073*1000/(323*9.80665)))))*1.12</f>
        <v>7392.01784658151973</v>
      </c>
      <c r="U9073" s="2">
        <f>(K9073-(K9073/(EXP(D9073*1000/(323*9.80665)))))*1.12+(M9073-(M9073/(EXP(G9073*1000/(323*9.80665)))))*1.12</f>
        <v>6121.09637973545978</v>
      </c>
      <c r="V9073" s="2">
        <f>(K9073-(K9073/(EXP(D9073*1000/(323*9.80665)))))*1.12+(M9073-(M9073/(EXP(H9073*1000/(323*9.80665)))))*1.12</f>
        <v>4150.67038978519031</v>
      </c>
    </row>
    <row r="9074" spans="1:29">
      <c r="A9074" t="s">
        <v>23</v>
      </c>
      <c r="B9074" t="n">
        <v>3</v>
      </c>
      <c r="C9074" t="n">
        <v>3.57249999999999979</v>
      </c>
      <c r="D9074" t="n">
        <v>0.619600000000000062</v>
      </c>
      <c r="E9074" t="n">
        <v>0.619600000000000062</v>
      </c>
      <c r="F9074" t="n">
        <v>3.55970794894780473</v>
      </c>
      <c r="G9074" s="2">
        <f>(SQRT(1*(C9074*1000)^2+2*324859900000000/(6051800+400*1000))/1000)-8.307</f>
        <v>2.34506106085540011</v>
      </c>
      <c r="H9074" s="2">
        <f>(SQRT(1*(C9074*1000)^2+2*324859900000000/(6051800+400*1000))/1000)-9.578</f>
        <v>1.07406106085539998</v>
      </c>
      <c r="I9074" t="n">
        <v>698.210000000000036</v>
      </c>
      <c r="J9074" t="n">
        <v>1.90999999999999996</v>
      </c>
      <c r="K9074" t="n">
        <v>9028.77753189419491</v>
      </c>
      <c r="L9074" t="n">
        <v>6630.81505206177735</v>
      </c>
      <c r="M9074" s="2">
        <f>K9074/(EXP(D9074*1000/(323*9.80665)))</f>
        <v>7424.67015214652019</v>
      </c>
      <c r="N9074" t="n">
        <v>1619.46326443689895</v>
      </c>
      <c r="O9074" s="3">
        <f>M9074-((M9074-M9074/(EXP(F9074*1000/(323*9.80665))))*1.12)</f>
        <v>1811.95615000662997</v>
      </c>
      <c r="P9074" s="2">
        <f>M9074-((M9074-M9074/(EXP(G9074*1000/(323*9.80665))))*1.12)</f>
        <v>3075.19565997435984</v>
      </c>
      <c r="Q9074" t="n">
        <v>1600</v>
      </c>
      <c r="R9074" t="n">
        <v>7409.31426745729641</v>
      </c>
      <c r="S9074" s="2">
        <f>M9074-((M9074-M9074/(EXP(H9074*1000/(323*9.80665))))*1.12)</f>
        <v>5033.28980662136019</v>
      </c>
      <c r="T9074" s="2">
        <f>(K9074-(K9074/(EXP(D9074*1000/(323*9.80665)))))*1.12+(M9074-(M9074/(EXP(F9074*1000/(323*9.80665)))))*1.12</f>
        <v>7409.31426745729004</v>
      </c>
      <c r="U9074" s="2">
        <f>(K9074-(K9074/(EXP(D9074*1000/(323*9.80665)))))*1.12+(M9074-(M9074/(EXP(G9074*1000/(323*9.80665)))))*1.12</f>
        <v>6146.0747574895604</v>
      </c>
      <c r="V9074" s="2">
        <f>(K9074-(K9074/(EXP(D9074*1000/(323*9.80665)))))*1.12+(M9074-(M9074/(EXP(H9074*1000/(323*9.80665)))))*1.12</f>
        <v>4187.98061084256005</v>
      </c>
    </row>
    <row r="9075" spans="1:29">
      <c r="A9075" t="s">
        <v>23</v>
      </c>
      <c r="B9075" t="n">
        <v>4</v>
      </c>
      <c r="C9075" t="n">
        <v>4.77500000000000036</v>
      </c>
      <c r="D9075" t="n">
        <v>0</v>
      </c>
      <c r="E9075" t="n">
        <v>0</v>
      </c>
      <c r="F9075" t="n">
        <v>4.01784376905765761</v>
      </c>
      <c r="G9075" s="2">
        <f>(SQRT(1*(C9075*1000)^2+2*324859900000000/(6051800+400*1000))/1000)-8.307</f>
        <v>2.8062476618758998</v>
      </c>
      <c r="H9075" s="2">
        <f>(SQRT(1*(C9075*1000)^2+2*324859900000000/(6051800+400*1000))/1000)-9.578</f>
        <v>1.53524766187589989</v>
      </c>
      <c r="I9075" t="n">
        <v>699.409999999999968</v>
      </c>
      <c r="J9075" t="n">
        <v>1.90999999999999996</v>
      </c>
      <c r="K9075" t="n">
        <v>7949.09468085964454</v>
      </c>
      <c r="L9075" t="n">
        <v>7263.50446440301312</v>
      </c>
      <c r="M9075" s="2">
        <f>K9075/(EXP(D9075*1000/(323*9.80665)))</f>
        <v>7949.09468085965</v>
      </c>
      <c r="N9075" t="n">
        <v>1550.25266059774731</v>
      </c>
      <c r="O9075" s="3">
        <f>M9075-((M9075-M9075/(EXP(F9075*1000/(323*9.80665))))*1.12)</f>
        <v>1550.25266059775004</v>
      </c>
      <c r="P9075" s="2">
        <f>M9075-((M9075-M9075/(EXP(G9075*1000/(323*9.80665))))*1.12)</f>
        <v>2717.05618164198995</v>
      </c>
      <c r="Q9075" t="n">
        <v>1600</v>
      </c>
      <c r="R9075" t="n">
        <v>6398.84202026189905</v>
      </c>
      <c r="S9075" s="2">
        <f>M9075-((M9075-M9075/(EXP(H9075*1000/(323*9.80665))))*1.12)</f>
        <v>4529.40565944587979</v>
      </c>
      <c r="T9075" s="2">
        <f>(K9075-(K9075/(EXP(D9075*1000/(323*9.80665)))))*1.12+(M9075-(M9075/(EXP(F9075*1000/(323*9.80665)))))*1.12</f>
        <v>6398.84202026189996</v>
      </c>
      <c r="U9075" s="2">
        <f>(K9075-(K9075/(EXP(D9075*1000/(323*9.80665)))))*1.12+(M9075-(M9075/(EXP(G9075*1000/(323*9.80665)))))*1.12</f>
        <v>5232.03849921765959</v>
      </c>
      <c r="V9075" s="2">
        <f>(K9075-(K9075/(EXP(D9075*1000/(323*9.80665)))))*1.12+(M9075-(M9075/(EXP(H9075*1000/(323*9.80665)))))*1.12</f>
        <v>3419.68902141377021</v>
      </c>
    </row>
    <row r="9076" spans="1:29">
      <c r="A9076" t="s">
        <v>23</v>
      </c>
      <c r="B9076" t="n">
        <v>4.5</v>
      </c>
      <c r="C9076" t="n">
        <v>4.43930000000000025</v>
      </c>
      <c r="D9076" t="n">
        <v>0</v>
      </c>
      <c r="E9076" t="n">
        <v>0</v>
      </c>
      <c r="F9076" t="n">
        <v>3.87869183007063114</v>
      </c>
      <c r="G9076" s="2">
        <f>(SQRT(1*(C9076*1000)^2+2*324859900000000/(6051800+400*1000))/1000)-8.307</f>
        <v>2.66619611982719995</v>
      </c>
      <c r="H9076" s="2">
        <f>(SQRT(1*(C9076*1000)^2+2*324859900000000/(6051800+400*1000))/1000)-9.578</f>
        <v>1.39519611982720004</v>
      </c>
      <c r="I9076" t="n">
        <v>699.17999999999995</v>
      </c>
      <c r="J9076" t="n">
        <v>1.90999999999999996</v>
      </c>
      <c r="K9076" t="n">
        <v>7349.43942789740504</v>
      </c>
      <c r="L9076" t="n">
        <v>6726.70839422082099</v>
      </c>
      <c r="M9076" s="2">
        <f>K9076/(EXP(D9076*1000/(323*9.80665)))</f>
        <v>7349.43942789740959</v>
      </c>
      <c r="N9076" t="n">
        <v>1537.28311358262795</v>
      </c>
      <c r="O9076" s="3">
        <f>M9076-((M9076-M9076/(EXP(F9076*1000/(323*9.80665))))*1.12)</f>
        <v>1537.28311358264</v>
      </c>
      <c r="P9076" s="2">
        <f>M9076-((M9076-M9076/(EXP(G9076*1000/(323*9.80665))))*1.12)</f>
        <v>2665.52178711210991</v>
      </c>
      <c r="Q9076" t="n">
        <v>1500</v>
      </c>
      <c r="R9076" t="n">
        <v>5812.15631431477686</v>
      </c>
      <c r="S9076" s="2">
        <f>M9076-((M9076-M9076/(EXP(H9076*1000/(323*9.80665))))*1.12)</f>
        <v>4416.90266851937031</v>
      </c>
      <c r="T9076" s="2">
        <f>(K9076-(K9076/(EXP(D9076*1000/(323*9.80665)))))*1.12+(M9076-(M9076/(EXP(F9076*1000/(323*9.80665)))))*1.12</f>
        <v>5812.15631431476959</v>
      </c>
      <c r="U9076" s="2">
        <f>(K9076-(K9076/(EXP(D9076*1000/(323*9.80665)))))*1.12+(M9076-(M9076/(EXP(G9076*1000/(323*9.80665)))))*1.12</f>
        <v>4683.91764078530014</v>
      </c>
      <c r="V9076" s="2">
        <f>(K9076-(K9076/(EXP(D9076*1000/(323*9.80665)))))*1.12+(M9076-(M9076/(EXP(H9076*1000/(323*9.80665)))))*1.12</f>
        <v>2932.53675937804019</v>
      </c>
    </row>
    <row r="9077" spans="1:29">
      <c r="A9077" t="s">
        <v>23</v>
      </c>
      <c r="B9077" t="n">
        <v>4.5</v>
      </c>
      <c r="C9077" t="n">
        <v>4.62399999999999967</v>
      </c>
      <c r="D9077" t="n">
        <v>0</v>
      </c>
      <c r="E9077" t="n">
        <v>0</v>
      </c>
      <c r="F9077" t="n">
        <v>3.95421387652774712</v>
      </c>
      <c r="G9077" s="2">
        <f>(SQRT(1*(C9077*1000)^2+2*324859900000000/(6051800+400*1000))/1000)-8.307</f>
        <v>2.74220922936080003</v>
      </c>
      <c r="H9077" s="2">
        <f>(SQRT(1*(C9077*1000)^2+2*324859900000000/(6051800+400*1000))/1000)-9.578</f>
        <v>1.47120922936079985</v>
      </c>
      <c r="I9077" t="n">
        <v>697.019999999999982</v>
      </c>
      <c r="J9077" t="n">
        <v>1.90999999999999996</v>
      </c>
      <c r="K9077" t="n">
        <v>7349.43942789740504</v>
      </c>
      <c r="L9077" t="n">
        <v>6720.60148644093078</v>
      </c>
      <c r="M9077" s="2">
        <f>K9077/(EXP(D9077*1000/(323*9.80665)))</f>
        <v>7349.43942789740959</v>
      </c>
      <c r="N9077" t="n">
        <v>1480.285307636982</v>
      </c>
      <c r="O9077" s="3">
        <f>M9077-((M9077-M9077/(EXP(F9077*1000/(323*9.80665))))*1.12)</f>
        <v>1480.28530763698996</v>
      </c>
      <c r="P9077" s="2">
        <f>M9077-((M9077-M9077/(EXP(G9077*1000/(323*9.80665))))*1.12)</f>
        <v>2581.40521320052994</v>
      </c>
      <c r="Q9077" t="n">
        <v>1500</v>
      </c>
      <c r="R9077" t="n">
        <v>5869.15412026042213</v>
      </c>
      <c r="S9077" s="2">
        <f>M9077-((M9077-M9077/(EXP(H9077*1000/(323*9.80665))))*1.12)</f>
        <v>4291.25768075732958</v>
      </c>
      <c r="T9077" s="2">
        <f>(K9077-(K9077/(EXP(D9077*1000/(323*9.80665)))))*1.12+(M9077-(M9077/(EXP(F9077*1000/(323*9.80665)))))*1.12</f>
        <v>5869.15412026042031</v>
      </c>
      <c r="U9077" s="2">
        <f>(K9077-(K9077/(EXP(D9077*1000/(323*9.80665)))))*1.12+(M9077-(M9077/(EXP(G9077*1000/(323*9.80665)))))*1.12</f>
        <v>4768.03421469687964</v>
      </c>
      <c r="V9077" s="2">
        <f>(K9077-(K9077/(EXP(D9077*1000/(323*9.80665)))))*1.12+(M9077-(M9077/(EXP(H9077*1000/(323*9.80665)))))*1.12</f>
        <v>3058.18174714008001</v>
      </c>
    </row>
    <row r="9078" spans="1:29">
      <c r="A9078" t="s">
        <v>23</v>
      </c>
      <c r="B9078" t="n">
        <v>3.5</v>
      </c>
      <c r="C9078" t="n">
        <v>5.17830000000000013</v>
      </c>
      <c r="D9078" t="n">
        <v>0.0001</v>
      </c>
      <c r="E9078" t="n">
        <v>0.0001</v>
      </c>
      <c r="F9078" t="n">
        <v>4.19588380689233098</v>
      </c>
      <c r="G9078" s="2">
        <f>(SQRT(1*(C9078*1000)^2+2*324859900000000/(6051800+400*1000))/1000)-8.307</f>
        <v>2.98540627520069979</v>
      </c>
      <c r="H9078" s="2">
        <f>(SQRT(1*(C9078*1000)^2+2*324859900000000/(6051800+400*1000))/1000)-9.578</f>
        <v>1.71440627520070006</v>
      </c>
      <c r="I9078" t="n">
        <v>696.509999999999991</v>
      </c>
      <c r="J9078" t="n">
        <v>1.90999999999999996</v>
      </c>
      <c r="K9078" t="n">
        <v>8512.80355646258613</v>
      </c>
      <c r="L9078" t="n">
        <v>7762.61300075859526</v>
      </c>
      <c r="M9078" s="2">
        <f>K9078/(EXP(D9078*1000/(323*9.80665)))</f>
        <v>8512.53481012258089</v>
      </c>
      <c r="N9078" t="n">
        <v>1513.5333357317927</v>
      </c>
      <c r="O9078" s="3">
        <f>M9078-((M9078-M9078/(EXP(F9078*1000/(323*9.80665))))*1.12)</f>
        <v>1513.56558529257995</v>
      </c>
      <c r="P9078" s="2">
        <f>M9078-((M9078-M9078/(EXP(G9078*1000/(323*9.80665))))*1.12)</f>
        <v>2693.46680353488</v>
      </c>
      <c r="Q9078" t="n">
        <v>1500</v>
      </c>
      <c r="R9078" t="n">
        <v>6999.27022073079388</v>
      </c>
      <c r="S9078" s="2">
        <f>M9078-((M9078-M9078/(EXP(H9078*1000/(323*9.80665))))*1.12)</f>
        <v>4527.55068447285976</v>
      </c>
      <c r="T9078" s="2">
        <f>(K9078-(K9078/(EXP(D9078*1000/(323*9.80665)))))*1.12+(M9078-(M9078/(EXP(F9078*1000/(323*9.80665)))))*1.12</f>
        <v>6999.27022073081025</v>
      </c>
      <c r="U9078" s="2">
        <f>(K9078-(K9078/(EXP(D9078*1000/(323*9.80665)))))*1.12+(M9078-(M9078/(EXP(G9078*1000/(323*9.80665)))))*1.12</f>
        <v>5819.36900248850998</v>
      </c>
      <c r="V9078" s="2">
        <f>(K9078-(K9078/(EXP(D9078*1000/(323*9.80665)))))*1.12+(M9078-(M9078/(EXP(H9078*1000/(323*9.80665)))))*1.12</f>
        <v>3985.28512155053022</v>
      </c>
    </row>
    <row r="9079" spans="1:29">
      <c r="A9079" t="s">
        <v>23</v>
      </c>
      <c r="B9079" t="n">
        <v>3.5</v>
      </c>
      <c r="C9079" t="n">
        <v>5.31339999999999968</v>
      </c>
      <c r="D9079" t="n">
        <v>0.0001</v>
      </c>
      <c r="E9079" t="n">
        <v>0.0001</v>
      </c>
      <c r="F9079" t="n">
        <v>4.25808810771213864</v>
      </c>
      <c r="G9079" s="2">
        <f>(SQRT(1*(C9079*1000)^2+2*324859900000000/(6051800+400*1000))/1000)-8.307</f>
        <v>3.04799309353340009</v>
      </c>
      <c r="H9079" s="2">
        <f>(SQRT(1*(C9079*1000)^2+2*324859900000000/(6051800+400*1000))/1000)-9.578</f>
        <v>1.77699309353339991</v>
      </c>
      <c r="I9079" t="n">
        <v>696.639999999999986</v>
      </c>
      <c r="J9079" t="n">
        <v>1.90999999999999996</v>
      </c>
      <c r="K9079" t="n">
        <v>8512.80355646258613</v>
      </c>
      <c r="L9079" t="n">
        <v>7757.33106645668158</v>
      </c>
      <c r="M9079" s="2">
        <f>K9079/(EXP(D9079*1000/(323*9.80665)))</f>
        <v>8512.53481012258089</v>
      </c>
      <c r="N9079" t="n">
        <v>1464.2352822472651</v>
      </c>
      <c r="O9079" s="3">
        <f>M9079-((M9079-M9079/(EXP(F9079*1000/(323*9.80665))))*1.12)</f>
        <v>1464.26753180806008</v>
      </c>
      <c r="P9079" s="2">
        <f>M9079-((M9079-M9079/(EXP(G9079*1000/(323*9.80665))))*1.12)</f>
        <v>2620.7840107247398</v>
      </c>
      <c r="Q9079" t="n">
        <v>1500</v>
      </c>
      <c r="R9079" t="n">
        <v>7048.56827421532125</v>
      </c>
      <c r="S9079" s="2">
        <f>M9079-((M9079-M9079/(EXP(H9079*1000/(323*9.80665))))*1.12)</f>
        <v>4418.98434387578982</v>
      </c>
      <c r="T9079" s="2">
        <f>(K9079-(K9079/(EXP(D9079*1000/(323*9.80665)))))*1.12+(M9079-(M9079/(EXP(F9079*1000/(323*9.80665)))))*1.12</f>
        <v>7048.56827421533035</v>
      </c>
      <c r="U9079" s="2">
        <f>(K9079-(K9079/(EXP(D9079*1000/(323*9.80665)))))*1.12+(M9079-(M9079/(EXP(G9079*1000/(323*9.80665)))))*1.12</f>
        <v>5892.05179529865018</v>
      </c>
      <c r="V9079" s="2">
        <f>(K9079-(K9079/(EXP(D9079*1000/(323*9.80665)))))*1.12+(M9079-(M9079/(EXP(H9079*1000/(323*9.80665)))))*1.12</f>
        <v>4093.85146214760016</v>
      </c>
    </row>
    <row r="9080" spans="1:29">
      <c r="A9080" t="s">
        <v>23</v>
      </c>
      <c r="B9080" t="n">
        <v>4</v>
      </c>
      <c r="C9080" t="n">
        <v>5.04070000000000018</v>
      </c>
      <c r="D9080" t="n">
        <v>0.0001</v>
      </c>
      <c r="E9080" t="n">
        <v>0.0001</v>
      </c>
      <c r="F9080" t="n">
        <v>4.13383682849311285</v>
      </c>
      <c r="G9080" s="2">
        <f>(SQRT(1*(C9080*1000)^2+2*324859900000000/(6051800+400*1000))/1000)-8.307</f>
        <v>2.92297351217669998</v>
      </c>
      <c r="H9080" s="2">
        <f>(SQRT(1*(C9080*1000)^2+2*324859900000000/(6051800+400*1000))/1000)-9.578</f>
        <v>1.65197351217670008</v>
      </c>
      <c r="I9080" t="n">
        <v>699.230000000000018</v>
      </c>
      <c r="J9080" t="n">
        <v>1.90999999999999996</v>
      </c>
      <c r="K9080" t="n">
        <v>7949.09468085964454</v>
      </c>
      <c r="L9080" t="n">
        <v>7253.5980917268098</v>
      </c>
      <c r="M9080" s="2">
        <f>K9080/(EXP(D9080*1000/(323*9.80665)))</f>
        <v>7948.84373061890983</v>
      </c>
      <c r="N9080" t="n">
        <v>1460.13538453312503</v>
      </c>
      <c r="O9080" s="3">
        <f>M9080-((M9080-M9080/(EXP(F9080*1000/(323*9.80665))))*1.12)</f>
        <v>1460.16549856201004</v>
      </c>
      <c r="P9080" s="2">
        <f>M9080-((M9080-M9080/(EXP(G9080*1000/(323*9.80665))))*1.12)</f>
        <v>2584.16036855997982</v>
      </c>
      <c r="Q9080" t="n">
        <v>1500</v>
      </c>
      <c r="R9080" t="n">
        <v>6488.95929632652042</v>
      </c>
      <c r="S9080" s="2">
        <f>M9080-((M9080-M9080/(EXP(H9080*1000/(323*9.80665))))*1.12)</f>
        <v>4330.88421926307001</v>
      </c>
      <c r="T9080" s="2">
        <f>(K9080-(K9080/(EXP(D9080*1000/(323*9.80665)))))*1.12+(M9080-(M9080/(EXP(F9080*1000/(323*9.80665)))))*1.12</f>
        <v>6488.95929632653042</v>
      </c>
      <c r="U9080" s="2">
        <f>(K9080-(K9080/(EXP(D9080*1000/(323*9.80665)))))*1.12+(M9080-(M9080/(EXP(G9080*1000/(323*9.80665)))))*1.12</f>
        <v>5364.96442632855997</v>
      </c>
      <c r="V9080" s="2">
        <f>(K9080-(K9080/(EXP(D9080*1000/(323*9.80665)))))*1.12+(M9080-(M9080/(EXP(H9080*1000/(323*9.80665)))))*1.12</f>
        <v>3618.24057562546977</v>
      </c>
    </row>
    <row r="9081" spans="1:29">
      <c r="A9081" t="s">
        <v>23</v>
      </c>
      <c r="B9081" t="n">
        <v>4</v>
      </c>
      <c r="C9081" t="n">
        <v>5.04070000000000018</v>
      </c>
      <c r="D9081" t="n">
        <v>0</v>
      </c>
      <c r="E9081" t="n">
        <v>0</v>
      </c>
      <c r="F9081" t="n">
        <v>4.13383682849311285</v>
      </c>
      <c r="G9081" s="2">
        <f>(SQRT(1*(C9081*1000)^2+2*324859900000000/(6051800+400*1000))/1000)-8.307</f>
        <v>2.92297351217669998</v>
      </c>
      <c r="H9081" s="2">
        <f>(SQRT(1*(C9081*1000)^2+2*324859900000000/(6051800+400*1000))/1000)-9.578</f>
        <v>1.65197351217670008</v>
      </c>
      <c r="I9081" t="n">
        <v>699.230000000000018</v>
      </c>
      <c r="J9081" t="n">
        <v>1.90999999999999996</v>
      </c>
      <c r="K9081" t="n">
        <v>7949.09468085964454</v>
      </c>
      <c r="L9081" t="n">
        <v>7253.85720758362368</v>
      </c>
      <c r="M9081" s="2">
        <f>K9081/(EXP(D9081*1000/(323*9.80665)))</f>
        <v>7949.09468085965</v>
      </c>
      <c r="N9081" t="n">
        <v>1460.21159695012193</v>
      </c>
      <c r="O9081" s="3">
        <f>M9081-((M9081-M9081/(EXP(F9081*1000/(323*9.80665))))*1.12)</f>
        <v>1460.21159695012989</v>
      </c>
      <c r="P9081" s="2">
        <f>M9081-((M9081-M9081/(EXP(G9081*1000/(323*9.80665))))*1.12)</f>
        <v>2584.24195220767979</v>
      </c>
      <c r="Q9081" t="n">
        <v>1500</v>
      </c>
      <c r="R9081" t="n">
        <v>6488.88308390952443</v>
      </c>
      <c r="S9081" s="2">
        <f>M9081-((M9081-M9081/(EXP(H9081*1000/(323*9.80665))))*1.12)</f>
        <v>4331.02094813512031</v>
      </c>
      <c r="T9081" s="2">
        <f>(K9081-(K9081/(EXP(D9081*1000/(323*9.80665)))))*1.12+(M9081-(M9081/(EXP(F9081*1000/(323*9.80665)))))*1.12</f>
        <v>6488.88308390951988</v>
      </c>
      <c r="U9081" s="2">
        <f>(K9081-(K9081/(EXP(D9081*1000/(323*9.80665)))))*1.12+(M9081-(M9081/(EXP(G9081*1000/(323*9.80665)))))*1.12</f>
        <v>5364.85272865197021</v>
      </c>
      <c r="V9081" s="2">
        <f>(K9081-(K9081/(EXP(D9081*1000/(323*9.80665)))))*1.12+(M9081-(M9081/(EXP(H9081*1000/(323*9.80665)))))*1.12</f>
        <v>3618.07373272453015</v>
      </c>
    </row>
    <row r="9082" spans="1:29">
      <c r="A9082" t="s">
        <v>23</v>
      </c>
      <c r="B9082" t="n">
        <v>3.5</v>
      </c>
      <c r="C9082" t="n">
        <v>5.1086999999999998</v>
      </c>
      <c r="D9082" t="n">
        <v>0</v>
      </c>
      <c r="E9082" t="n">
        <v>0</v>
      </c>
      <c r="F9082" t="n">
        <v>4.16433319731509499</v>
      </c>
      <c r="G9082" s="2">
        <f>(SQRT(1*(C9082*1000)^2+2*324859900000000/(6051800+400*1000))/1000)-8.307</f>
        <v>2.9536600287989998</v>
      </c>
      <c r="H9082" s="2">
        <f>(SQRT(1*(C9082*1000)^2+2*324859900000000/(6051800+400*1000))/1000)-9.578</f>
        <v>1.6826600287989999</v>
      </c>
      <c r="I9082" t="n">
        <v>696.309999999999945</v>
      </c>
      <c r="J9082" t="n">
        <v>1.90999999999999996</v>
      </c>
      <c r="K9082" t="n">
        <v>8512.80355646258613</v>
      </c>
      <c r="L9082" t="n">
        <v>7765.60936538646547</v>
      </c>
      <c r="M9082" s="2">
        <f>K9082/(EXP(D9082*1000/(323*9.80665)))</f>
        <v>8512.80355646258977</v>
      </c>
      <c r="N9082" t="n">
        <v>1538.99110641880497</v>
      </c>
      <c r="O9082" s="3">
        <f>M9082-((M9082-M9082/(EXP(F9082*1000/(323*9.80665))))*1.12)</f>
        <v>1538.99110641879997</v>
      </c>
      <c r="P9082" s="2">
        <f>M9082-((M9082-M9082/(EXP(G9082*1000/(323*9.80665))))*1.12)</f>
        <v>2730.97293057256002</v>
      </c>
      <c r="Q9082" t="n">
        <v>1500</v>
      </c>
      <c r="R9082" t="n">
        <v>6973.81245004378161</v>
      </c>
      <c r="S9082" s="2">
        <f>M9082-((M9082-M9082/(EXP(H9082*1000/(323*9.80665))))*1.12)</f>
        <v>4583.58953539789036</v>
      </c>
      <c r="T9082" s="2">
        <f>(K9082-(K9082/(EXP(D9082*1000/(323*9.80665)))))*1.12+(M9082-(M9082/(EXP(F9082*1000/(323*9.80665)))))*1.12</f>
        <v>6973.8124500437898</v>
      </c>
      <c r="U9082" s="2">
        <f>(K9082-(K9082/(EXP(D9082*1000/(323*9.80665)))))*1.12+(M9082-(M9082/(EXP(G9082*1000/(323*9.80665)))))*1.12</f>
        <v>5781.83062589003021</v>
      </c>
      <c r="V9082" s="2">
        <f>(K9082-(K9082/(EXP(D9082*1000/(323*9.80665)))))*1.12+(M9082-(M9082/(EXP(H9082*1000/(323*9.80665)))))*1.12</f>
        <v>3929.21402106469986</v>
      </c>
    </row>
    <row r="9083" spans="1:29">
      <c r="A9083" t="s">
        <v>23</v>
      </c>
      <c r="B9083" t="n">
        <v>3.5</v>
      </c>
      <c r="C9083" t="n">
        <v>5.10879999999999956</v>
      </c>
      <c r="D9083" t="n">
        <v>0</v>
      </c>
      <c r="E9083" t="n">
        <v>0</v>
      </c>
      <c r="F9083" t="n">
        <v>4.1643782849847657</v>
      </c>
      <c r="G9083" s="2">
        <f>(SQRT(1*(C9083*1000)^2+2*324859900000000/(6051800+400*1000))/1000)-8.307</f>
        <v>2.95370539682980002</v>
      </c>
      <c r="H9083" s="2">
        <f>(SQRT(1*(C9083*1000)^2+2*324859900000000/(6051800+400*1000))/1000)-9.578</f>
        <v>1.68270539682980003</v>
      </c>
      <c r="I9083" t="n">
        <v>696.309999999999945</v>
      </c>
      <c r="J9083" t="n">
        <v>1.90999999999999996</v>
      </c>
      <c r="K9083" t="n">
        <v>8512.80355646258613</v>
      </c>
      <c r="L9083" t="n">
        <v>7765.60546035826883</v>
      </c>
      <c r="M9083" s="2">
        <f>K9083/(EXP(D9083*1000/(323*9.80665)))</f>
        <v>8512.80355646258977</v>
      </c>
      <c r="N9083" t="n">
        <v>1538.95465948895071</v>
      </c>
      <c r="O9083" s="3">
        <f>M9083-((M9083-M9083/(EXP(F9083*1000/(323*9.80665))))*1.12)</f>
        <v>1538.95465948895003</v>
      </c>
      <c r="P9083" s="2">
        <f>M9083-((M9083-M9083/(EXP(G9083*1000/(323*9.80665))))*1.12)</f>
        <v>2730.91918466448988</v>
      </c>
      <c r="Q9083" t="n">
        <v>1500</v>
      </c>
      <c r="R9083" t="n">
        <v>6973.84889697363633</v>
      </c>
      <c r="S9083" s="2">
        <f>M9083-((M9083-M9083/(EXP(H9083*1000/(323*9.80665))))*1.12)</f>
        <v>4583.50925509582976</v>
      </c>
      <c r="T9083" s="2">
        <f>(K9083-(K9083/(EXP(D9083*1000/(323*9.80665)))))*1.12+(M9083-(M9083/(EXP(F9083*1000/(323*9.80665)))))*1.12</f>
        <v>6973.84889697363997</v>
      </c>
      <c r="U9083" s="2">
        <f>(K9083-(K9083/(EXP(D9083*1000/(323*9.80665)))))*1.12+(M9083-(M9083/(EXP(G9083*1000/(323*9.80665)))))*1.12</f>
        <v>5781.88437179809989</v>
      </c>
      <c r="V9083" s="2">
        <f>(K9083-(K9083/(EXP(D9083*1000/(323*9.80665)))))*1.12+(M9083-(M9083/(EXP(H9083*1000/(323*9.80665)))))*1.12</f>
        <v>3929.29430136676001</v>
      </c>
    </row>
    <row r="9084" spans="1:29">
      <c r="A9084" t="s">
        <v>23</v>
      </c>
      <c r="B9084" t="n">
        <v>3.5</v>
      </c>
      <c r="C9084" t="n">
        <v>5.1086999999999998</v>
      </c>
      <c r="D9084" t="n">
        <v>0.0001</v>
      </c>
      <c r="E9084" t="n">
        <v>0.0001</v>
      </c>
      <c r="F9084" t="n">
        <v>4.16433319731509499</v>
      </c>
      <c r="G9084" s="2">
        <f>(SQRT(1*(C9084*1000)^2+2*324859900000000/(6051800+400*1000))/1000)-8.307</f>
        <v>2.9536600287989998</v>
      </c>
      <c r="H9084" s="2">
        <f>(SQRT(1*(C9084*1000)^2+2*324859900000000/(6051800+400*1000))/1000)-9.578</f>
        <v>1.6826600287989999</v>
      </c>
      <c r="I9084" t="n">
        <v>696.309999999999945</v>
      </c>
      <c r="J9084" t="n">
        <v>1.90999999999999996</v>
      </c>
      <c r="K9084" t="n">
        <v>8512.80355646258613</v>
      </c>
      <c r="L9084" t="n">
        <v>7765.33195815454565</v>
      </c>
      <c r="M9084" s="2">
        <f>K9084/(EXP(D9084*1000/(323*9.80665)))</f>
        <v>8512.53481012258089</v>
      </c>
      <c r="N9084" t="n">
        <v>1538.91027142732469</v>
      </c>
      <c r="O9084" s="3">
        <f>M9084-((M9084-M9084/(EXP(F9084*1000/(323*9.80665))))*1.12)</f>
        <v>1538.94252098810989</v>
      </c>
      <c r="P9084" s="2">
        <f>M9084-((M9084-M9084/(EXP(G9084*1000/(323*9.80665))))*1.12)</f>
        <v>2730.88671467730001</v>
      </c>
      <c r="Q9084" t="n">
        <v>1500</v>
      </c>
      <c r="R9084" t="n">
        <v>6973.89328503526121</v>
      </c>
      <c r="S9084" s="2">
        <f>M9084-((M9084-M9084/(EXP(H9084*1000/(323*9.80665))))*1.12)</f>
        <v>4583.44483302062963</v>
      </c>
      <c r="T9084" s="2">
        <f>(K9084-(K9084/(EXP(D9084*1000/(323*9.80665)))))*1.12+(M9084-(M9084/(EXP(F9084*1000/(323*9.80665)))))*1.12</f>
        <v>6973.89328503528031</v>
      </c>
      <c r="U9084" s="2">
        <f>(K9084-(K9084/(EXP(D9084*1000/(323*9.80665)))))*1.12+(M9084-(M9084/(EXP(G9084*1000/(323*9.80665)))))*1.12</f>
        <v>5781.94909134609043</v>
      </c>
      <c r="V9084" s="2">
        <f>(K9084-(K9084/(EXP(D9084*1000/(323*9.80665)))))*1.12+(M9084-(M9084/(EXP(H9084*1000/(323*9.80665)))))*1.12</f>
        <v>3929.39097300275989</v>
      </c>
    </row>
    <row r="9085" spans="1:29">
      <c r="A9085" t="s">
        <v>23</v>
      </c>
      <c r="B9085" t="n">
        <v>3.5</v>
      </c>
      <c r="C9085" t="n">
        <v>5.10879999999999956</v>
      </c>
      <c r="D9085" t="n">
        <v>0.0001</v>
      </c>
      <c r="E9085" t="n">
        <v>0.0001</v>
      </c>
      <c r="F9085" t="n">
        <v>4.1643782849847657</v>
      </c>
      <c r="G9085" s="2">
        <f>(SQRT(1*(C9085*1000)^2+2*324859900000000/(6051800+400*1000))/1000)-8.307</f>
        <v>2.95370539682980002</v>
      </c>
      <c r="H9085" s="2">
        <f>(SQRT(1*(C9085*1000)^2+2*324859900000000/(6051800+400*1000))/1000)-9.578</f>
        <v>1.68270539682980003</v>
      </c>
      <c r="I9085" t="n">
        <v>696.309999999999945</v>
      </c>
      <c r="J9085" t="n">
        <v>1.90999999999999996</v>
      </c>
      <c r="K9085" t="n">
        <v>8512.80355646258613</v>
      </c>
      <c r="L9085" t="n">
        <v>7765.32805324962919</v>
      </c>
      <c r="M9085" s="2">
        <f>K9085/(EXP(D9085*1000/(323*9.80665)))</f>
        <v>8512.53481012258089</v>
      </c>
      <c r="N9085" t="n">
        <v>1538.873825648089</v>
      </c>
      <c r="O9085" s="3">
        <f>M9085-((M9085-M9085/(EXP(F9085*1000/(323*9.80665))))*1.12)</f>
        <v>1538.90607520888011</v>
      </c>
      <c r="P9085" s="2">
        <f>M9085-((M9085-M9085/(EXP(G9085*1000/(323*9.80665))))*1.12)</f>
        <v>2730.83297046598</v>
      </c>
      <c r="Q9085" t="n">
        <v>1500</v>
      </c>
      <c r="R9085" t="n">
        <v>6973.92973081449873</v>
      </c>
      <c r="S9085" s="2">
        <f>M9085-((M9085-M9085/(EXP(H9085*1000/(323*9.80665))))*1.12)</f>
        <v>4583.3645552529897</v>
      </c>
      <c r="T9085" s="2">
        <f>(K9085-(K9085/(EXP(D9085*1000/(323*9.80665)))))*1.12+(M9085-(M9085/(EXP(F9085*1000/(323*9.80665)))))*1.12</f>
        <v>6973.92973081450964</v>
      </c>
      <c r="U9085" s="2">
        <f>(K9085-(K9085/(EXP(D9085*1000/(323*9.80665)))))*1.12+(M9085-(M9085/(EXP(G9085*1000/(323*9.80665)))))*1.12</f>
        <v>5782.00283555741044</v>
      </c>
      <c r="V9085" s="2">
        <f>(K9085-(K9085/(EXP(D9085*1000/(323*9.80665)))))*1.12+(M9085-(M9085/(EXP(H9085*1000/(323*9.80665)))))*1.12</f>
        <v>3929.47125077039982</v>
      </c>
    </row>
    <row r="9086" spans="1:29">
      <c r="A9086" t="s">
        <v>23</v>
      </c>
      <c r="B9086" t="n">
        <v>4</v>
      </c>
      <c r="C9086" t="n">
        <v>3.3153999999999999</v>
      </c>
      <c r="D9086" t="n">
        <v>0.628700000000000081</v>
      </c>
      <c r="E9086" t="n">
        <v>0.628700000000000081</v>
      </c>
      <c r="F9086" t="n">
        <v>3.47683747377556385</v>
      </c>
      <c r="G9086" s="2">
        <f>(SQRT(1*(C9086*1000)^2+2*324859900000000/(6051800+400*1000))/1000)-8.307</f>
        <v>2.26161039844840017</v>
      </c>
      <c r="H9086" s="2">
        <f>(SQRT(1*(C9086*1000)^2+2*324859900000000/(6051800+400*1000))/1000)-9.578</f>
        <v>0.990610398448399998</v>
      </c>
      <c r="I9086" t="n">
        <v>699.399999999999977</v>
      </c>
      <c r="J9086" t="n">
        <v>1.90999999999999996</v>
      </c>
      <c r="K9086" t="n">
        <v>7949.09468085964454</v>
      </c>
      <c r="L9086" t="n">
        <v>5825.14148623603614</v>
      </c>
      <c r="M9086" s="2">
        <f>K9086/(EXP(D9086*1000/(323*9.80665)))</f>
        <v>6518.05775280145008</v>
      </c>
      <c r="N9086" t="n">
        <v>1481.87619291588499</v>
      </c>
      <c r="O9086" s="3">
        <f>M9086-((M9086-M9086/(EXP(F9086*1000/(323*9.80665))))*1.12)</f>
        <v>1653.60062428288006</v>
      </c>
      <c r="P9086" s="2">
        <f>M9086-((M9086-M9086/(EXP(G9086*1000/(323*9.80665))))*1.12)</f>
        <v>2792.6396573390598</v>
      </c>
      <c r="Q9086" t="n">
        <v>1500</v>
      </c>
      <c r="R9086" t="n">
        <v>6467.21848794376001</v>
      </c>
      <c r="S9086" s="2">
        <f>M9086-((M9086-M9086/(EXP(H9086*1000/(323*9.80665))))*1.12)</f>
        <v>4557.52427525415987</v>
      </c>
      <c r="T9086" s="2">
        <f>(K9086-(K9086/(EXP(D9086*1000/(323*9.80665)))))*1.12+(M9086-(M9086/(EXP(F9086*1000/(323*9.80665)))))*1.12</f>
        <v>6467.21848794375001</v>
      </c>
      <c r="U9086" s="2">
        <f>(K9086-(K9086/(EXP(D9086*1000/(323*9.80665)))))*1.12+(M9086-(M9086/(EXP(G9086*1000/(323*9.80665)))))*1.12</f>
        <v>5328.17945488756959</v>
      </c>
      <c r="V9086" s="2">
        <f>(K9086-(K9086/(EXP(D9086*1000/(323*9.80665)))))*1.12+(M9086-(M9086/(EXP(H9086*1000/(323*9.80665)))))*1.12</f>
        <v>3563.29483697246997</v>
      </c>
    </row>
    <row r="9087" spans="1:29">
      <c r="A9087" t="s">
        <v>23</v>
      </c>
      <c r="B9087" t="n">
        <v>3.5</v>
      </c>
      <c r="C9087" t="n">
        <v>3.77890000000000015</v>
      </c>
      <c r="D9087" t="n">
        <v>0.601600000000000001</v>
      </c>
      <c r="E9087" t="n">
        <v>0.601600000000000001</v>
      </c>
      <c r="F9087" t="n">
        <v>3.63020724997147282</v>
      </c>
      <c r="G9087" s="2">
        <f>(SQRT(1*(C9087*1000)^2+2*324859900000000/(6051800+400*1000))/1000)-8.307</f>
        <v>2.4160468526529999</v>
      </c>
      <c r="H9087" s="2">
        <f>(SQRT(1*(C9087*1000)^2+2*324859900000000/(6051800+400*1000))/1000)-9.578</f>
        <v>1.14504685265299999</v>
      </c>
      <c r="I9087" t="n">
        <v>699.110000000000014</v>
      </c>
      <c r="J9087" t="n">
        <v>1.90999999999999996</v>
      </c>
      <c r="K9087" t="n">
        <v>8512.80355646258613</v>
      </c>
      <c r="L9087" t="n">
        <v>6287.2846415226204</v>
      </c>
      <c r="M9087" s="2">
        <f>K9087/(EXP(D9087*1000/(323*9.80665)))</f>
        <v>7040.26097634367034</v>
      </c>
      <c r="N9087" t="n">
        <v>1485.02443146591531</v>
      </c>
      <c r="O9087" s="3">
        <f>M9087-((M9087-M9087/(EXP(F9087*1000/(323*9.80665))))*1.12)</f>
        <v>1661.72954108018007</v>
      </c>
      <c r="P9087" s="2">
        <f>M9087-((M9087-M9087/(EXP(G9087*1000/(323*9.80665))))*1.12)</f>
        <v>2832.63507468267017</v>
      </c>
      <c r="Q9087" t="n">
        <v>1500</v>
      </c>
      <c r="R9087" t="n">
        <v>7027.77912499667218</v>
      </c>
      <c r="S9087" s="2">
        <f>M9087-((M9087-M9087/(EXP(H9087*1000/(323*9.80665))))*1.12)</f>
        <v>4648.20291274178999</v>
      </c>
      <c r="T9087" s="2">
        <f>(K9087-(K9087/(EXP(D9087*1000/(323*9.80665)))))*1.12+(M9087-(M9087/(EXP(F9087*1000/(323*9.80665)))))*1.12</f>
        <v>7027.77912499668037</v>
      </c>
      <c r="U9087" s="2">
        <f>(K9087-(K9087/(EXP(D9087*1000/(323*9.80665)))))*1.12+(M9087-(M9087/(EXP(G9087*1000/(323*9.80665)))))*1.12</f>
        <v>5856.87359139419004</v>
      </c>
      <c r="V9087" s="2">
        <f>(K9087-(K9087/(EXP(D9087*1000/(323*9.80665)))))*1.12+(M9087-(M9087/(EXP(H9087*1000/(323*9.80665)))))*1.12</f>
        <v>4041.30575333507022</v>
      </c>
    </row>
    <row r="9088" spans="1:29">
      <c r="A9088" t="s">
        <v>23</v>
      </c>
      <c r="B9088" t="n">
        <v>3.5</v>
      </c>
      <c r="C9088" t="n">
        <v>3.77720000000000011</v>
      </c>
      <c r="D9088" t="n">
        <v>0.601600000000000001</v>
      </c>
      <c r="E9088" t="n">
        <v>0.601600000000000001</v>
      </c>
      <c r="F9088" t="n">
        <v>3.62961235074986543</v>
      </c>
      <c r="G9088" s="2">
        <f>(SQRT(1*(C9088*1000)^2+2*324859900000000/(6051800+400*1000))/1000)-8.307</f>
        <v>2.41544787509789982</v>
      </c>
      <c r="H9088" s="2">
        <f>(SQRT(1*(C9088*1000)^2+2*324859900000000/(6051800+400*1000))/1000)-9.578</f>
        <v>1.14444787509789991</v>
      </c>
      <c r="I9088" t="n">
        <v>698.059999999999945</v>
      </c>
      <c r="J9088" t="n">
        <v>1.90999999999999996</v>
      </c>
      <c r="K9088" t="n">
        <v>8512.80355646258613</v>
      </c>
      <c r="L9088" t="n">
        <v>6287.33508470328161</v>
      </c>
      <c r="M9088" s="2">
        <f>K9088/(EXP(D9088*1000/(323*9.80665)))</f>
        <v>7040.26097634367034</v>
      </c>
      <c r="N9088" t="n">
        <v>1485.4952344854139</v>
      </c>
      <c r="O9088" s="3">
        <f>M9088-((M9088-M9088/(EXP(F9088*1000/(323*9.80665))))*1.12)</f>
        <v>1662.20034409967002</v>
      </c>
      <c r="P9088" s="2">
        <f>M9088-((M9088-M9088/(EXP(G9088*1000/(323*9.80665))))*1.12)</f>
        <v>2833.33054264128987</v>
      </c>
      <c r="Q9088" t="n">
        <v>1500</v>
      </c>
      <c r="R9088" t="n">
        <v>7027.30832197717245</v>
      </c>
      <c r="S9088" s="2">
        <f>M9088-((M9088-M9088/(EXP(H9088*1000/(323*9.80665))))*1.12)</f>
        <v>4649.24173373849044</v>
      </c>
      <c r="T9088" s="2">
        <f>(K9088-(K9088/(EXP(D9088*1000/(323*9.80665)))))*1.12+(M9088-(M9088/(EXP(F9088*1000/(323*9.80665)))))*1.12</f>
        <v>7027.30832197718973</v>
      </c>
      <c r="U9088" s="2">
        <f>(K9088-(K9088/(EXP(D9088*1000/(323*9.80665)))))*1.12+(M9088-(M9088/(EXP(G9088*1000/(323*9.80665)))))*1.12</f>
        <v>5856.17812343557034</v>
      </c>
      <c r="V9088" s="2">
        <f>(K9088-(K9088/(EXP(D9088*1000/(323*9.80665)))))*1.12+(M9088-(M9088/(EXP(H9088*1000/(323*9.80665)))))*1.12</f>
        <v>4040.26693233837022</v>
      </c>
    </row>
    <row r="9089" spans="1:29">
      <c r="A9089" t="s">
        <v>23</v>
      </c>
      <c r="B9089" t="n">
        <v>3.5</v>
      </c>
      <c r="C9089" t="n">
        <v>3.76849999999999996</v>
      </c>
      <c r="D9089" t="n">
        <v>0.600299999999999923</v>
      </c>
      <c r="E9089" t="n">
        <v>0.600299999999999923</v>
      </c>
      <c r="F9089" t="n">
        <v>3.62657154483426636</v>
      </c>
      <c r="G9089" s="2">
        <f>(SQRT(1*(C9089*1000)^2+2*324859900000000/(6051800+400*1000))/1000)-8.307</f>
        <v>2.41238621583300006</v>
      </c>
      <c r="H9089" s="2">
        <f>(SQRT(1*(C9089*1000)^2+2*324859900000000/(6051800+400*1000))/1000)-9.578</f>
        <v>1.14138621583299993</v>
      </c>
      <c r="I9089" t="n">
        <v>696.519999999999982</v>
      </c>
      <c r="J9089" t="n">
        <v>1.90999999999999996</v>
      </c>
      <c r="K9089" t="n">
        <v>8512.80355646258613</v>
      </c>
      <c r="L9089" t="n">
        <v>6290.59344205190155</v>
      </c>
      <c r="M9089" s="2">
        <f>K9089/(EXP(D9089*1000/(323*9.80665)))</f>
        <v>7043.15097762738969</v>
      </c>
      <c r="N9089" t="n">
        <v>1488.933224424934</v>
      </c>
      <c r="O9089" s="3">
        <f>M9089-((M9089-M9089/(EXP(F9089*1000/(323*9.80665))))*1.12)</f>
        <v>1665.29153388516011</v>
      </c>
      <c r="P9089" s="2">
        <f>M9089-((M9089-M9089/(EXP(G9089*1000/(323*9.80665))))*1.12)</f>
        <v>2838.05199700780986</v>
      </c>
      <c r="Q9089" t="n">
        <v>1500</v>
      </c>
      <c r="R9089" t="n">
        <v>7023.87033203765259</v>
      </c>
      <c r="S9089" s="2">
        <f>M9089-((M9089-M9089/(EXP(H9089*1000/(323*9.80665))))*1.12)</f>
        <v>4656.46538905595025</v>
      </c>
      <c r="T9089" s="2">
        <f>(K9089-(K9089/(EXP(D9089*1000/(323*9.80665)))))*1.12+(M9089-(M9089/(EXP(F9089*1000/(323*9.80665)))))*1.12</f>
        <v>7023.87033203764986</v>
      </c>
      <c r="U9089" s="2">
        <f>(K9089-(K9089/(EXP(D9089*1000/(323*9.80665)))))*1.12+(M9089-(M9089/(EXP(G9089*1000/(323*9.80665)))))*1.12</f>
        <v>5851.10986891500033</v>
      </c>
      <c r="V9089" s="2">
        <f>(K9089-(K9089/(EXP(D9089*1000/(323*9.80665)))))*1.12+(M9089-(M9089/(EXP(H9089*1000/(323*9.80665)))))*1.12</f>
        <v>4032.69647686685994</v>
      </c>
    </row>
    <row r="9090" spans="1:29">
      <c r="A9090" t="s">
        <v>23</v>
      </c>
      <c r="B9090" t="n">
        <v>4</v>
      </c>
      <c r="C9090" t="n">
        <v>4.77259999999999973</v>
      </c>
      <c r="D9090" t="n">
        <v>0.00330000000000000027</v>
      </c>
      <c r="E9090" t="n">
        <v>0.00330000000000000027</v>
      </c>
      <c r="F9090" t="n">
        <v>4.0168193190474657</v>
      </c>
      <c r="G9090" s="2">
        <f>(SQRT(1*(C9090*1000)^2+2*324859900000000/(6051800+400*1000))/1000)-8.307</f>
        <v>2.80521667149230005</v>
      </c>
      <c r="H9090" s="2">
        <f>(SQRT(1*(C9090*1000)^2+2*324859900000000/(6051800+400*1000))/1000)-9.578</f>
        <v>1.53421667149229997</v>
      </c>
      <c r="I9090" t="n">
        <v>699.419999999999959</v>
      </c>
      <c r="J9090" t="n">
        <v>1.90999999999999996</v>
      </c>
      <c r="K9090" t="n">
        <v>7949.09468085964454</v>
      </c>
      <c r="L9090" t="n">
        <v>7255.03461119884287</v>
      </c>
      <c r="M9090" s="2">
        <f>K9090/(EXP(D9090*1000/(323*9.80665)))</f>
        <v>7940.8175045868802</v>
      </c>
      <c r="N9090" t="n">
        <v>1548.45434257128704</v>
      </c>
      <c r="O9090" s="3">
        <f>M9090-((M9090-M9090/(EXP(F9090*1000/(323*9.80665))))*1.12)</f>
        <v>1549.44760372400992</v>
      </c>
      <c r="P9090" s="2">
        <f>M9090-((M9090-M9090/(EXP(G9090*1000/(323*9.80665))))*1.12)</f>
        <v>2715.42077455802018</v>
      </c>
      <c r="Q9090" t="n">
        <v>1500</v>
      </c>
      <c r="R9090" t="n">
        <v>6400.64033828835909</v>
      </c>
      <c r="S9090" s="2">
        <f>M9090-((M9090-M9090/(EXP(H9090*1000/(323*9.80665))))*1.12)</f>
        <v>4526.47247693748977</v>
      </c>
      <c r="T9090" s="2">
        <f>(K9090-(K9090/(EXP(D9090*1000/(323*9.80665)))))*1.12+(M9090-(M9090/(EXP(F9090*1000/(323*9.80665)))))*1.12</f>
        <v>6400.64033828837</v>
      </c>
      <c r="U9090" s="2">
        <f>(K9090-(K9090/(EXP(D9090*1000/(323*9.80665)))))*1.12+(M9090-(M9090/(EXP(G9090*1000/(323*9.80665)))))*1.12</f>
        <v>5234.66716745436042</v>
      </c>
      <c r="V9090" s="2">
        <f>(K9090-(K9090/(EXP(D9090*1000/(323*9.80665)))))*1.12+(M9090-(M9090/(EXP(H9090*1000/(323*9.80665)))))*1.12</f>
        <v>3423.61546507488993</v>
      </c>
    </row>
    <row r="9091" spans="1:29">
      <c r="A9091" t="s">
        <v>23</v>
      </c>
      <c r="B9091" t="n">
        <v>4</v>
      </c>
      <c r="C9091" t="n">
        <v>4.88149999999999995</v>
      </c>
      <c r="D9091" t="n">
        <v>0</v>
      </c>
      <c r="E9091" t="n">
        <v>0</v>
      </c>
      <c r="F9091" t="n">
        <v>4.06372603505650964</v>
      </c>
      <c r="G9091" s="2">
        <f>(SQRT(1*(C9091*1000)^2+2*324859900000000/(6051800+400*1000))/1000)-8.307</f>
        <v>2.85242161781649983</v>
      </c>
      <c r="H9091" s="2">
        <f>(SQRT(1*(C9091*1000)^2+2*324859900000000/(6051800+400*1000))/1000)-9.578</f>
        <v>1.58142161781649992</v>
      </c>
      <c r="I9091" t="n">
        <v>698.110000000000014</v>
      </c>
      <c r="J9091" t="n">
        <v>1.90999999999999996</v>
      </c>
      <c r="K9091" t="n">
        <v>7949.09468085964454</v>
      </c>
      <c r="L9091" t="n">
        <v>7259.64610585587343</v>
      </c>
      <c r="M9091" s="2">
        <f>K9091/(EXP(D9091*1000/(323*9.80665)))</f>
        <v>7949.09468085965</v>
      </c>
      <c r="N9091" t="n">
        <v>1514.24131415777902</v>
      </c>
      <c r="O9091" s="3">
        <f>M9091-((M9091-M9091/(EXP(F9091*1000/(323*9.80665))))*1.12)</f>
        <v>1514.24131415777993</v>
      </c>
      <c r="P9091" s="2">
        <f>M9091-((M9091-M9091/(EXP(G9091*1000/(323*9.80665))))*1.12)</f>
        <v>2663.93221283611001</v>
      </c>
      <c r="Q9091" t="n">
        <v>1500</v>
      </c>
      <c r="R9091" t="n">
        <v>6434.85336670186553</v>
      </c>
      <c r="S9091" s="2">
        <f>M9091-((M9091-M9091/(EXP(H9091*1000/(323*9.80665))))*1.12)</f>
        <v>4450.05434851990958</v>
      </c>
      <c r="T9091" s="2">
        <f>(K9091-(K9091/(EXP(D9091*1000/(323*9.80665)))))*1.12+(M9091-(M9091/(EXP(F9091*1000/(323*9.80665)))))*1.12</f>
        <v>6434.85336670187007</v>
      </c>
      <c r="U9091" s="2">
        <f>(K9091-(K9091/(EXP(D9091*1000/(323*9.80665)))))*1.12+(M9091-(M9091/(EXP(G9091*1000/(323*9.80665)))))*1.12</f>
        <v>5285.16246802353999</v>
      </c>
      <c r="V9091" s="2">
        <f>(K9091-(K9091/(EXP(D9091*1000/(323*9.80665)))))*1.12+(M9091-(M9091/(EXP(H9091*1000/(323*9.80665)))))*1.12</f>
        <v>3499.04033233973996</v>
      </c>
    </row>
    <row r="9092" spans="1:29">
      <c r="A9092" t="s">
        <v>23</v>
      </c>
      <c r="B9092" t="n">
        <v>4</v>
      </c>
      <c r="C9092" t="n">
        <v>4.87910000000000021</v>
      </c>
      <c r="D9092" t="n">
        <v>0.00339999999999999947</v>
      </c>
      <c r="E9092" t="n">
        <v>0.00339999999999999947</v>
      </c>
      <c r="F9092" t="n">
        <v>4.06268300857692122</v>
      </c>
      <c r="G9092" s="2">
        <f>(SQRT(1*(C9092*1000)^2+2*324859900000000/(6051800+400*1000))/1000)-8.307</f>
        <v>2.8513719871759001</v>
      </c>
      <c r="H9092" s="2">
        <f>(SQRT(1*(C9092*1000)^2+2*324859900000000/(6051800+400*1000))/1000)-9.578</f>
        <v>1.58037198717590011</v>
      </c>
      <c r="I9092" t="n">
        <v>698.110000000000014</v>
      </c>
      <c r="J9092" t="n">
        <v>1.90999999999999996</v>
      </c>
      <c r="K9092" t="n">
        <v>7949.09468085964454</v>
      </c>
      <c r="L9092" t="n">
        <v>7250.92154187230699</v>
      </c>
      <c r="M9092" s="2">
        <f>K9092/(EXP(D9092*1000/(323*9.80665)))</f>
        <v>7940.56681565385043</v>
      </c>
      <c r="N9092" t="n">
        <v>1512.40545889868599</v>
      </c>
      <c r="O9092" s="3">
        <f>M9092-((M9092-M9092/(EXP(F9092*1000/(323*9.80665))))*1.12)</f>
        <v>1513.42880272337993</v>
      </c>
      <c r="P9092" s="2">
        <f>M9092-((M9092-M9092/(EXP(G9092*1000/(323*9.80665))))*1.12)</f>
        <v>2662.27207157047997</v>
      </c>
      <c r="Q9092" t="n">
        <v>1500</v>
      </c>
      <c r="R9092" t="n">
        <v>6436.68922196095991</v>
      </c>
      <c r="S9092" s="2">
        <f>M9092-((M9092-M9092/(EXP(H9092*1000/(323*9.80665))))*1.12)</f>
        <v>4447.06936870925983</v>
      </c>
      <c r="T9092" s="2">
        <f>(K9092-(K9092/(EXP(D9092*1000/(323*9.80665)))))*1.12+(M9092-(M9092/(EXP(F9092*1000/(323*9.80665)))))*1.12</f>
        <v>6436.68922196096992</v>
      </c>
      <c r="U9092" s="2">
        <f>(K9092-(K9092/(EXP(D9092*1000/(323*9.80665)))))*1.12+(M9092-(M9092/(EXP(G9092*1000/(323*9.80665)))))*1.12</f>
        <v>5287.84595311386965</v>
      </c>
      <c r="V9092" s="2">
        <f>(K9092-(K9092/(EXP(D9092*1000/(323*9.80665)))))*1.12+(M9092-(M9092/(EXP(H9092*1000/(323*9.80665)))))*1.12</f>
        <v>3503.04865597508979</v>
      </c>
    </row>
    <row r="9093" spans="1:29">
      <c r="A9093" t="s">
        <v>23</v>
      </c>
      <c r="B9093" t="n">
        <v>4</v>
      </c>
      <c r="C9093" t="n">
        <v>4.99260000000000037</v>
      </c>
      <c r="D9093" t="n">
        <v>0</v>
      </c>
      <c r="E9093" t="n">
        <v>0</v>
      </c>
      <c r="F9093" t="n">
        <v>4.11246290373072032</v>
      </c>
      <c r="G9093" s="2">
        <f>(SQRT(1*(C9093*1000)^2+2*324859900000000/(6051800+400*1000))/1000)-8.307</f>
        <v>2.90146570027280006</v>
      </c>
      <c r="H9093" s="2">
        <f>(SQRT(1*(C9093*1000)^2+2*324859900000000/(6051800+400*1000))/1000)-9.578</f>
        <v>1.63046570027279998</v>
      </c>
      <c r="I9093" t="n">
        <v>696.710000000000036</v>
      </c>
      <c r="J9093" t="n">
        <v>1.90999999999999996</v>
      </c>
      <c r="K9093" t="n">
        <v>7949.09468085964454</v>
      </c>
      <c r="L9093" t="n">
        <v>7255.60844963212458</v>
      </c>
      <c r="M9093" s="2">
        <f>K9093/(EXP(D9093*1000/(323*9.80665)))</f>
        <v>7949.09468085965</v>
      </c>
      <c r="N9093" t="n">
        <v>1476.55652273611395</v>
      </c>
      <c r="O9093" s="3">
        <f>M9093-((M9093-M9093/(EXP(F9093*1000/(323*9.80665))))*1.12)</f>
        <v>1476.55652273612009</v>
      </c>
      <c r="P9093" s="2">
        <f>M9093-((M9093-M9093/(EXP(G9093*1000/(323*9.80665))))*1.12)</f>
        <v>2608.34780497424981</v>
      </c>
      <c r="Q9093" t="n">
        <v>1500</v>
      </c>
      <c r="R9093" t="n">
        <v>6472.53815812353241</v>
      </c>
      <c r="S9093" s="2">
        <f>M9093-((M9093-M9093/(EXP(H9093*1000/(323*9.80665))))*1.12)</f>
        <v>4367.02787798267036</v>
      </c>
      <c r="T9093" s="2">
        <f>(K9093-(K9093/(EXP(D9093*1000/(323*9.80665)))))*1.12+(M9093-(M9093/(EXP(F9093*1000/(323*9.80665)))))*1.12</f>
        <v>6472.53815812352968</v>
      </c>
      <c r="U9093" s="2">
        <f>(K9093-(K9093/(EXP(D9093*1000/(323*9.80665)))))*1.12+(M9093-(M9093/(EXP(G9093*1000/(323*9.80665)))))*1.12</f>
        <v>5340.74687588540019</v>
      </c>
      <c r="V9093" s="2">
        <f>(K9093-(K9093/(EXP(D9093*1000/(323*9.80665)))))*1.12+(M9093-(M9093/(EXP(H9093*1000/(323*9.80665)))))*1.12</f>
        <v>3582.06680287698009</v>
      </c>
    </row>
    <row r="9094" spans="1:29">
      <c r="A9094" t="s">
        <v>23</v>
      </c>
      <c r="B9094" t="n">
        <v>4</v>
      </c>
      <c r="C9094" t="n">
        <v>4.99260000000000037</v>
      </c>
      <c r="D9094" t="n">
        <v>0</v>
      </c>
      <c r="E9094" t="n">
        <v>0</v>
      </c>
      <c r="F9094" t="n">
        <v>4.11246290373072032</v>
      </c>
      <c r="G9094" s="2">
        <f>(SQRT(1*(C9094*1000)^2+2*324859900000000/(6051800+400*1000))/1000)-8.307</f>
        <v>2.90146570027280006</v>
      </c>
      <c r="H9094" s="2">
        <f>(SQRT(1*(C9094*1000)^2+2*324859900000000/(6051800+400*1000))/1000)-9.578</f>
        <v>1.63046570027279998</v>
      </c>
      <c r="I9094" t="n">
        <v>696.710000000000036</v>
      </c>
      <c r="J9094" t="n">
        <v>1.90999999999999996</v>
      </c>
      <c r="K9094" t="n">
        <v>7949.09468085964454</v>
      </c>
      <c r="L9094" t="n">
        <v>7255.60844963212458</v>
      </c>
      <c r="M9094" s="2">
        <f>K9094/(EXP(D9094*1000/(323*9.80665)))</f>
        <v>7949.09468085965</v>
      </c>
      <c r="N9094" t="n">
        <v>1476.55652273611395</v>
      </c>
      <c r="O9094" s="3">
        <f>M9094-((M9094-M9094/(EXP(F9094*1000/(323*9.80665))))*1.12)</f>
        <v>1476.55652273612009</v>
      </c>
      <c r="P9094" s="2">
        <f>M9094-((M9094-M9094/(EXP(G9094*1000/(323*9.80665))))*1.12)</f>
        <v>2608.34780497424981</v>
      </c>
      <c r="Q9094" t="n">
        <v>1500</v>
      </c>
      <c r="R9094" t="n">
        <v>6472.53815812353241</v>
      </c>
      <c r="S9094" s="2">
        <f>M9094-((M9094-M9094/(EXP(H9094*1000/(323*9.80665))))*1.12)</f>
        <v>4367.02787798267036</v>
      </c>
      <c r="T9094" s="2">
        <f>(K9094-(K9094/(EXP(D9094*1000/(323*9.80665)))))*1.12+(M9094-(M9094/(EXP(F9094*1000/(323*9.80665)))))*1.12</f>
        <v>6472.53815812352968</v>
      </c>
      <c r="U9094" s="2">
        <f>(K9094-(K9094/(EXP(D9094*1000/(323*9.80665)))))*1.12+(M9094-(M9094/(EXP(G9094*1000/(323*9.80665)))))*1.12</f>
        <v>5340.74687588540019</v>
      </c>
      <c r="V9094" s="2">
        <f>(K9094-(K9094/(EXP(D9094*1000/(323*9.80665)))))*1.12+(M9094-(M9094/(EXP(H9094*1000/(323*9.80665)))))*1.12</f>
        <v>3582.06680287698009</v>
      </c>
    </row>
    <row r="9095" spans="1:29">
      <c r="A9095" t="s">
        <v>23</v>
      </c>
      <c r="B9095" t="n">
        <v>3.5</v>
      </c>
      <c r="C9095" t="n">
        <v>5.60020000000000007</v>
      </c>
      <c r="D9095" t="n">
        <v>0.0001</v>
      </c>
      <c r="E9095" t="n">
        <v>0.0001</v>
      </c>
      <c r="F9095" t="n">
        <v>4.39426448484650756</v>
      </c>
      <c r="G9095" s="2">
        <f>(SQRT(1*(C9095*1000)^2+2*324859900000000/(6051800+400*1000))/1000)-8.307</f>
        <v>3.18499237008929992</v>
      </c>
      <c r="H9095" s="2">
        <f>(SQRT(1*(C9095*1000)^2+2*324859900000000/(6051800+400*1000))/1000)-9.578</f>
        <v>1.91399237008930001</v>
      </c>
      <c r="I9095" t="n">
        <v>698.299999999999955</v>
      </c>
      <c r="J9095" t="n">
        <v>1.90999999999999996</v>
      </c>
      <c r="K9095" t="n">
        <v>8512.80355646258613</v>
      </c>
      <c r="L9095" t="n">
        <v>7746.1237641302705</v>
      </c>
      <c r="M9095" s="2">
        <f>K9095/(EXP(D9095*1000/(323*9.80665)))</f>
        <v>8512.53481012258089</v>
      </c>
      <c r="N9095" t="n">
        <v>1359.63379386741394</v>
      </c>
      <c r="O9095" s="3">
        <f>M9095-((M9095-M9095/(EXP(F9095*1000/(323*9.80665))))*1.12)</f>
        <v>1359.66604342820006</v>
      </c>
      <c r="P9095" s="2">
        <f>M9095-((M9095-M9095/(EXP(G9095*1000/(323*9.80665))))*1.12)</f>
        <v>2466.60991171156002</v>
      </c>
      <c r="Q9095" t="n">
        <v>1400</v>
      </c>
      <c r="R9095" t="n">
        <v>7153.16976259517196</v>
      </c>
      <c r="S9095" s="2">
        <f>M9095-((M9095-M9095/(EXP(H9095*1000/(323*9.80665))))*1.12)</f>
        <v>4188.69437980650036</v>
      </c>
      <c r="T9095" s="2">
        <f>(K9095-(K9095/(EXP(D9095*1000/(323*9.80665)))))*1.12+(M9095-(M9095/(EXP(F9095*1000/(323*9.80665)))))*1.12</f>
        <v>7153.16976259519015</v>
      </c>
      <c r="U9095" s="2">
        <f>(K9095-(K9095/(EXP(D9095*1000/(323*9.80665)))))*1.12+(M9095-(M9095/(EXP(G9095*1000/(323*9.80665)))))*1.12</f>
        <v>6046.22589431183042</v>
      </c>
      <c r="V9095" s="2">
        <f>(K9095-(K9095/(EXP(D9095*1000/(323*9.80665)))))*1.12+(M9095-(M9095/(EXP(H9095*1000/(323*9.80665)))))*1.12</f>
        <v>4324.14142621689007</v>
      </c>
    </row>
    <row r="9096" spans="1:29">
      <c r="A9096" t="s">
        <v>23</v>
      </c>
      <c r="B9096" t="n">
        <v>3.5</v>
      </c>
      <c r="C9096" t="n">
        <v>5.6001000000000003</v>
      </c>
      <c r="D9096" t="n">
        <v>0.0001</v>
      </c>
      <c r="E9096" t="n">
        <v>0.0001</v>
      </c>
      <c r="F9096" t="n">
        <v>4.39421604310490466</v>
      </c>
      <c r="G9096" s="2">
        <f>(SQRT(1*(C9096*1000)^2+2*324859900000000/(6051800+400*1000))/1000)-8.307</f>
        <v>3.18494363909739997</v>
      </c>
      <c r="H9096" s="2">
        <f>(SQRT(1*(C9096*1000)^2+2*324859900000000/(6051800+400*1000))/1000)-9.578</f>
        <v>1.91394363909740015</v>
      </c>
      <c r="I9096" t="n">
        <v>698.299999999999955</v>
      </c>
      <c r="J9096" t="n">
        <v>1.90999999999999996</v>
      </c>
      <c r="K9096" t="n">
        <v>8512.80355646258613</v>
      </c>
      <c r="L9096" t="n">
        <v>7746.12766582725089</v>
      </c>
      <c r="M9096" s="2">
        <f>K9096/(EXP(D9096*1000/(323*9.80665)))</f>
        <v>8512.53481012258089</v>
      </c>
      <c r="N9096" t="n">
        <v>1359.67020970590602</v>
      </c>
      <c r="O9096" s="3">
        <f>M9096-((M9096-M9096/(EXP(F9096*1000/(323*9.80665))))*1.12)</f>
        <v>1359.70245926670009</v>
      </c>
      <c r="P9096" s="2">
        <f>M9096-((M9096-M9096/(EXP(G9096*1000/(323*9.80665))))*1.12)</f>
        <v>2466.6635748509002</v>
      </c>
      <c r="Q9096" t="n">
        <v>1400</v>
      </c>
      <c r="R9096" t="n">
        <v>7153.13334675668102</v>
      </c>
      <c r="S9096" s="2">
        <f>M9096-((M9096-M9096/(EXP(H9096*1000/(323*9.80665))))*1.12)</f>
        <v>4188.77453647681978</v>
      </c>
      <c r="T9096" s="2">
        <f>(K9096-(K9096/(EXP(D9096*1000/(323*9.80665)))))*1.12+(M9096-(M9096/(EXP(F9096*1000/(323*9.80665)))))*1.12</f>
        <v>7153.13334675669012</v>
      </c>
      <c r="U9096" s="2">
        <f>(K9096-(K9096/(EXP(D9096*1000/(323*9.80665)))))*1.12+(M9096-(M9096/(EXP(G9096*1000/(323*9.80665)))))*1.12</f>
        <v>6046.17223117248977</v>
      </c>
      <c r="V9096" s="2">
        <f>(K9096-(K9096/(EXP(D9096*1000/(323*9.80665)))))*1.12+(M9096-(M9096/(EXP(H9096*1000/(323*9.80665)))))*1.12</f>
        <v>4324.06126954656975</v>
      </c>
    </row>
    <row r="9097" spans="1:29">
      <c r="A9097" t="s">
        <v>23</v>
      </c>
      <c r="B9097" t="n">
        <v>3.5</v>
      </c>
      <c r="C9097" t="n">
        <v>5.40549999999999997</v>
      </c>
      <c r="D9097" t="n">
        <v>0.0002</v>
      </c>
      <c r="E9097" t="n">
        <v>0.0002</v>
      </c>
      <c r="F9097" t="n">
        <v>4.30121281830992608</v>
      </c>
      <c r="G9097" s="2">
        <f>(SQRT(1*(C9097*1000)^2+2*324859900000000/(6051800+400*1000))/1000)-8.307</f>
        <v>3.09138053603190022</v>
      </c>
      <c r="H9097" s="2">
        <f>(SQRT(1*(C9097*1000)^2+2*324859900000000/(6051800+400*1000))/1000)-9.578</f>
        <v>1.82038053603190004</v>
      </c>
      <c r="I9097" t="n">
        <v>695.889999999999986</v>
      </c>
      <c r="J9097" t="n">
        <v>1.90999999999999996</v>
      </c>
      <c r="K9097" t="n">
        <v>8512.80355646258613</v>
      </c>
      <c r="L9097" t="n">
        <v>7753.45260860692179</v>
      </c>
      <c r="M9097" s="2">
        <f>K9097/(EXP(D9097*1000/(323*9.80665)))</f>
        <v>8512.26607226684973</v>
      </c>
      <c r="N9097" t="n">
        <v>1430.54456230311803</v>
      </c>
      <c r="O9097" s="3">
        <f>M9097-((M9097-M9097/(EXP(F9097*1000/(323*9.80665))))*1.12)</f>
        <v>1430.60906040659006</v>
      </c>
      <c r="P9097" s="2">
        <f>M9097-((M9097-M9097/(EXP(G9097*1000/(323*9.80665))))*1.12)</f>
        <v>2571.15277798676016</v>
      </c>
      <c r="Q9097" t="n">
        <v>1400</v>
      </c>
      <c r="R9097" t="n">
        <v>7082.25899415946878</v>
      </c>
      <c r="S9097" s="2">
        <f>M9097-((M9097-M9097/(EXP(H9097*1000/(323*9.80665))))*1.12)</f>
        <v>4344.83421423118034</v>
      </c>
      <c r="T9097" s="2">
        <f>(K9097-(K9097/(EXP(D9097*1000/(323*9.80665)))))*1.12+(M9097-(M9097/(EXP(F9097*1000/(323*9.80665)))))*1.12</f>
        <v>7082.2589941594897</v>
      </c>
      <c r="U9097" s="2">
        <f>(K9097-(K9097/(EXP(D9097*1000/(323*9.80665)))))*1.12+(M9097-(M9097/(EXP(G9097*1000/(323*9.80665)))))*1.12</f>
        <v>5941.71527657931983</v>
      </c>
      <c r="V9097" s="2">
        <f>(K9097-(K9097/(EXP(D9097*1000/(323*9.80665)))))*1.12+(M9097-(M9097/(EXP(H9097*1000/(323*9.80665)))))*1.12</f>
        <v>4168.03384033489965</v>
      </c>
    </row>
    <row r="9098" spans="1:29">
      <c r="A9098" t="s">
        <v>23</v>
      </c>
      <c r="B9098" t="n">
        <v>3.5</v>
      </c>
      <c r="C9098" t="n">
        <v>5.11960000000000015</v>
      </c>
      <c r="D9098" t="n">
        <v>0.149299999999999988</v>
      </c>
      <c r="E9098" t="n">
        <v>0.149299999999999988</v>
      </c>
      <c r="F9098" t="n">
        <v>4.16925189022068032</v>
      </c>
      <c r="G9098" s="2">
        <f>(SQRT(1*(C9098*1000)^2+2*324859900000000/(6051800+400*1000))/1000)-8.307</f>
        <v>2.95860929351760014</v>
      </c>
      <c r="H9098" s="2">
        <f>(SQRT(1*(C9098*1000)^2+2*324859900000000/(6051800+400*1000))/1000)-9.578</f>
        <v>1.68760929351759987</v>
      </c>
      <c r="I9098" t="n">
        <v>696.32000000000005</v>
      </c>
      <c r="J9098" t="n">
        <v>1.90999999999999996</v>
      </c>
      <c r="K9098" t="n">
        <v>8512.80355646258613</v>
      </c>
      <c r="L9098" t="n">
        <v>7360.63710914981766</v>
      </c>
      <c r="M9098" s="2">
        <f>K9098/(EXP(D9098*1000/(323*9.80665)))</f>
        <v>8120.86828384254022</v>
      </c>
      <c r="N9098" t="n">
        <v>1417.31259266367101</v>
      </c>
      <c r="O9098" s="3">
        <f>M9098-((M9098-M9098/(EXP(F9098*1000/(323*9.80665))))*1.12)</f>
        <v>1464.34482537807003</v>
      </c>
      <c r="P9098" s="2">
        <f>M9098-((M9098-M9098/(EXP(G9098*1000/(323*9.80665))))*1.12)</f>
        <v>2599.64813162499013</v>
      </c>
      <c r="Q9098" t="n">
        <v>1400</v>
      </c>
      <c r="R9098" t="n">
        <v>7095.4909637989158</v>
      </c>
      <c r="S9098" s="2">
        <f>M9098-((M9098-M9098/(EXP(H9098*1000/(323*9.80665))))*1.12)</f>
        <v>4364.20973991916981</v>
      </c>
      <c r="T9098" s="2">
        <f>(K9098-(K9098/(EXP(D9098*1000/(323*9.80665)))))*1.12+(M9098-(M9098/(EXP(F9098*1000/(323*9.80665)))))*1.12</f>
        <v>7095.49096379893035</v>
      </c>
      <c r="U9098" s="2">
        <f>(K9098-(K9098/(EXP(D9098*1000/(323*9.80665)))))*1.12+(M9098-(M9098/(EXP(G9098*1000/(323*9.80665)))))*1.12</f>
        <v>5960.18765755201002</v>
      </c>
      <c r="V9098" s="2">
        <f>(K9098-(K9098/(EXP(D9098*1000/(323*9.80665)))))*1.12+(M9098-(M9098/(EXP(H9098*1000/(323*9.80665)))))*1.12</f>
        <v>4195.62604925783035</v>
      </c>
    </row>
    <row r="9099" spans="1:29">
      <c r="A9099" t="s">
        <v>23</v>
      </c>
      <c r="B9099" t="n">
        <v>3.5</v>
      </c>
      <c r="C9099" t="n">
        <v>2.20639999999999992</v>
      </c>
      <c r="D9099" t="n">
        <v>1.15559999999999996</v>
      </c>
      <c r="E9099" t="n">
        <v>1.15559999999999996</v>
      </c>
      <c r="F9099" t="n">
        <v>3.18516012560682782</v>
      </c>
      <c r="G9099" s="2">
        <f>(SQRT(1*(C9099*1000)^2+2*324859900000000/(6051800+400*1000))/1000)-8.307</f>
        <v>1.96781627836680002</v>
      </c>
      <c r="H9099" s="2">
        <f>(SQRT(1*(C9099*1000)^2+2*324859900000000/(6051800+400*1000))/1000)-9.578</f>
        <v>0.696816278366800024</v>
      </c>
      <c r="I9099" t="n">
        <v>698.67999999999995</v>
      </c>
      <c r="J9099" t="n">
        <v>1.90999999999999996</v>
      </c>
      <c r="K9099" t="n">
        <v>8512.80355646258613</v>
      </c>
      <c r="L9099" t="n">
        <v>5148.5384281094739</v>
      </c>
      <c r="M9099" s="2">
        <f>K9099/(EXP(D9099*1000/(323*9.80665)))</f>
        <v>5910.59525239632967</v>
      </c>
      <c r="N9099" t="n">
        <v>1400.27319645192529</v>
      </c>
      <c r="O9099" s="3">
        <f>M9099-((M9099-M9099/(EXP(F9099*1000/(323*9.80665))))*1.12)</f>
        <v>1712.53819293986999</v>
      </c>
      <c r="P9099" s="2">
        <f>M9099-((M9099-M9099/(EXP(G9099*1000/(323*9.80665))))*1.12)</f>
        <v>2847.42610676073991</v>
      </c>
      <c r="Q9099" t="n">
        <v>1400</v>
      </c>
      <c r="R9099" t="n">
        <v>7112.53036001066175</v>
      </c>
      <c r="S9099" s="2">
        <f>M9099-((M9099-M9099/(EXP(H9099*1000/(323*9.80665))))*1.12)</f>
        <v>4603.3702731821104</v>
      </c>
      <c r="T9099" s="2">
        <f>(K9099-(K9099/(EXP(D9099*1000/(323*9.80665)))))*1.12+(M9099-(M9099/(EXP(F9099*1000/(323*9.80665)))))*1.12</f>
        <v>7112.53036001066994</v>
      </c>
      <c r="U9099" s="2">
        <f>(K9099-(K9099/(EXP(D9099*1000/(323*9.80665)))))*1.12+(M9099-(M9099/(EXP(G9099*1000/(323*9.80665)))))*1.12</f>
        <v>5977.64244618979956</v>
      </c>
      <c r="V9099" s="2">
        <f>(K9099-(K9099/(EXP(D9099*1000/(323*9.80665)))))*1.12+(M9099-(M9099/(EXP(H9099*1000/(323*9.80665)))))*1.12</f>
        <v>4221.69827976843044</v>
      </c>
    </row>
    <row r="9100" spans="1:29">
      <c r="A9100" t="s">
        <v>23</v>
      </c>
      <c r="B9100" t="n">
        <v>3.5</v>
      </c>
      <c r="C9100" t="n">
        <v>4.38659999999999961</v>
      </c>
      <c r="D9100" t="n">
        <v>0.534100000000000019</v>
      </c>
      <c r="E9100" t="n">
        <v>0.534100000000000019</v>
      </c>
      <c r="F9100" t="n">
        <v>3.85761589200445911</v>
      </c>
      <c r="G9100" s="2">
        <f>(SQRT(1*(C9100*1000)^2+2*324859900000000/(6051800+400*1000))/1000)-8.307</f>
        <v>2.64498192813480015</v>
      </c>
      <c r="H9100" s="2">
        <f>(SQRT(1*(C9100*1000)^2+2*324859900000000/(6051800+400*1000))/1000)-9.578</f>
        <v>1.37398192813480002</v>
      </c>
      <c r="I9100" t="n">
        <v>696.149999999999977</v>
      </c>
      <c r="J9100" t="n">
        <v>1.90999999999999996</v>
      </c>
      <c r="K9100" t="n">
        <v>8512.80355646258613</v>
      </c>
      <c r="L9100" t="n">
        <v>6425.70025710383834</v>
      </c>
      <c r="M9100" s="2">
        <f>K9100/(EXP(D9100*1000/(323*9.80665)))</f>
        <v>7191.89788696014966</v>
      </c>
      <c r="N9100" t="n">
        <v>1361.62567780377299</v>
      </c>
      <c r="O9100" s="3">
        <f>M9100-((M9100-M9100/(EXP(F9100*1000/(323*9.80665))))*1.12)</f>
        <v>1520.13435814406989</v>
      </c>
      <c r="P9100" s="2">
        <f>M9100-((M9100-M9100/(EXP(G9100*1000/(323*9.80665))))*1.12)</f>
        <v>2631.71134419304008</v>
      </c>
      <c r="Q9100" t="n">
        <v>1400</v>
      </c>
      <c r="R9100" t="n">
        <v>7151.17787865881382</v>
      </c>
      <c r="S9100" s="2">
        <f>M9100-((M9100-M9100/(EXP(H9100*1000/(323*9.80665))))*1.12)</f>
        <v>4357.06658045703989</v>
      </c>
      <c r="T9100" s="2">
        <f>(K9100-(K9100/(EXP(D9100*1000/(323*9.80665)))))*1.12+(M9100-(M9100/(EXP(F9100*1000/(323*9.80665)))))*1.12</f>
        <v>7151.17787865881019</v>
      </c>
      <c r="U9100" s="2">
        <f>(K9100-(K9100/(EXP(D9100*1000/(323*9.80665)))))*1.12+(M9100-(M9100/(EXP(G9100*1000/(323*9.80665)))))*1.12</f>
        <v>6039.60089260984023</v>
      </c>
      <c r="V9100" s="2">
        <f>(K9100-(K9100/(EXP(D9100*1000/(323*9.80665)))))*1.12+(M9100-(M9100/(EXP(H9100*1000/(323*9.80665)))))*1.12</f>
        <v>4314.24565634583996</v>
      </c>
    </row>
    <row r="9101" spans="1:29">
      <c r="A9101" t="s">
        <v>23</v>
      </c>
      <c r="B9101" t="n">
        <v>4</v>
      </c>
      <c r="C9101" t="n">
        <v>3.87570000000000014</v>
      </c>
      <c r="D9101" t="n">
        <v>0.61639999999999997</v>
      </c>
      <c r="E9101" t="n">
        <v>0.61639999999999997</v>
      </c>
      <c r="F9101" t="n">
        <v>3.66446778586524502</v>
      </c>
      <c r="G9101" s="2">
        <f>(SQRT(1*(C9101*1000)^2+2*324859900000000/(6051800+400*1000))/1000)-8.307</f>
        <v>2.45054149813939981</v>
      </c>
      <c r="H9101" s="2">
        <f>(SQRT(1*(C9101*1000)^2+2*324859900000000/(6051800+400*1000))/1000)-9.578</f>
        <v>1.1795414981393999</v>
      </c>
      <c r="I9101" t="n">
        <v>698.870000000000005</v>
      </c>
      <c r="J9101" t="n">
        <v>1.90999999999999996</v>
      </c>
      <c r="K9101" t="n">
        <v>7949.09468085964454</v>
      </c>
      <c r="L9101" t="n">
        <v>5836.4481655274476</v>
      </c>
      <c r="M9101" s="2">
        <f>K9101/(EXP(D9101*1000/(323*9.80665)))</f>
        <v>6543.41742301400973</v>
      </c>
      <c r="N9101" t="n">
        <v>1350.71494431830911</v>
      </c>
      <c r="O9101" s="3">
        <f>M9101-((M9101-M9101/(EXP(F9101*1000/(323*9.80665))))*1.12)</f>
        <v>1519.39621525978009</v>
      </c>
      <c r="P9101" s="2">
        <f>M9101-((M9101-M9101/(EXP(G9101*1000/(323*9.80665))))*1.12)</f>
        <v>2595.71156008719981</v>
      </c>
      <c r="Q9101" t="n">
        <v>1400</v>
      </c>
      <c r="R9101" t="n">
        <v>6598.37973654133657</v>
      </c>
      <c r="S9101" s="2">
        <f>M9101-((M9101-M9101/(EXP(H9101*1000/(323*9.80665))))*1.12)</f>
        <v>4264.87504337365044</v>
      </c>
      <c r="T9101" s="2">
        <f>(K9101-(K9101/(EXP(D9101*1000/(323*9.80665)))))*1.12+(M9101-(M9101/(EXP(F9101*1000/(323*9.80665)))))*1.12</f>
        <v>6598.37973654135021</v>
      </c>
      <c r="U9101" s="2">
        <f>(K9101-(K9101/(EXP(D9101*1000/(323*9.80665)))))*1.12+(M9101-(M9101/(EXP(G9101*1000/(323*9.80665)))))*1.12</f>
        <v>5522.06439171392958</v>
      </c>
      <c r="V9101" s="2">
        <f>(K9101-(K9101/(EXP(D9101*1000/(323*9.80665)))))*1.12+(M9101-(M9101/(EXP(H9101*1000/(323*9.80665)))))*1.12</f>
        <v>3852.90090842747986</v>
      </c>
    </row>
    <row r="9102" spans="1:29">
      <c r="A9102" t="s">
        <v>23</v>
      </c>
      <c r="B9102" t="n">
        <v>3.5</v>
      </c>
      <c r="C9102" t="n">
        <v>5.52690000000000037</v>
      </c>
      <c r="D9102" t="n">
        <v>0.0009</v>
      </c>
      <c r="E9102" t="n">
        <v>0.0009</v>
      </c>
      <c r="F9102" t="n">
        <v>4.35893484042641965</v>
      </c>
      <c r="G9102" s="2">
        <f>(SQRT(1*(C9102*1000)^2+2*324859900000000/(6051800+400*1000))/1000)-8.307</f>
        <v>3.14945111734829997</v>
      </c>
      <c r="H9102" s="2">
        <f>(SQRT(1*(C9102*1000)^2+2*324859900000000/(6051800+400*1000))/1000)-9.578</f>
        <v>1.87845111734830006</v>
      </c>
      <c r="I9102" t="n">
        <v>697.259999999999991</v>
      </c>
      <c r="J9102" t="n">
        <v>1.90999999999999996</v>
      </c>
      <c r="K9102" t="n">
        <v>8512.80355646258613</v>
      </c>
      <c r="L9102" t="n">
        <v>7746.77045096049278</v>
      </c>
      <c r="M9102" s="2">
        <f>K9102/(EXP(D9102*1000/(323*9.80665)))</f>
        <v>8510.38514481262064</v>
      </c>
      <c r="N9102" t="n">
        <v>1385.7330805092131</v>
      </c>
      <c r="O9102" s="3">
        <f>M9102-((M9102-M9102/(EXP(F9102*1000/(323*9.80665))))*1.12)</f>
        <v>1386.02328990721003</v>
      </c>
      <c r="P9102" s="2">
        <f>M9102-((M9102-M9102/(EXP(G9102*1000/(323*9.80665))))*1.12)</f>
        <v>2505.3356208957498</v>
      </c>
      <c r="Q9102" t="n">
        <v>1400</v>
      </c>
      <c r="R9102" t="n">
        <v>7127.07047595337372</v>
      </c>
      <c r="S9102" s="2">
        <f>M9102-((M9102-M9102/(EXP(H9102*1000/(323*9.80665))))*1.12)</f>
        <v>4246.4116448813902</v>
      </c>
      <c r="T9102" s="2">
        <f>(K9102-(K9102/(EXP(D9102*1000/(323*9.80665)))))*1.12+(M9102-(M9102/(EXP(F9102*1000/(323*9.80665)))))*1.12</f>
        <v>7127.07047595338008</v>
      </c>
      <c r="U9102" s="2">
        <f>(K9102-(K9102/(EXP(D9102*1000/(323*9.80665)))))*1.12+(M9102-(M9102/(EXP(G9102*1000/(323*9.80665)))))*1.12</f>
        <v>6007.75814496483963</v>
      </c>
      <c r="V9102" s="2">
        <f>(K9102-(K9102/(EXP(D9102*1000/(323*9.80665)))))*1.12+(M9102-(M9102/(EXP(H9102*1000/(323*9.80665)))))*1.12</f>
        <v>4266.68212097919968</v>
      </c>
    </row>
    <row r="9103" spans="1:29">
      <c r="A9103" t="s">
        <v>23</v>
      </c>
      <c r="B9103" t="n">
        <v>3.5</v>
      </c>
      <c r="C9103" t="n">
        <v>5.5237999999999996</v>
      </c>
      <c r="D9103" t="n">
        <v>0.00589999999999999947</v>
      </c>
      <c r="E9103" t="n">
        <v>0.00589999999999999947</v>
      </c>
      <c r="F9103" t="n">
        <v>4.35744856970828121</v>
      </c>
      <c r="G9103" s="2">
        <f>(SQRT(1*(C9103*1000)^2+2*324859900000000/(6051800+400*1000))/1000)-8.307</f>
        <v>3.14795591585540002</v>
      </c>
      <c r="H9103" s="2">
        <f>(SQRT(1*(C9103*1000)^2+2*324859900000000/(6051800+400*1000))/1000)-9.578</f>
        <v>1.87695591585539994</v>
      </c>
      <c r="I9103" t="n">
        <v>697.269999999999982</v>
      </c>
      <c r="J9103" t="n">
        <v>1.90999999999999996</v>
      </c>
      <c r="K9103" t="n">
        <v>8512.80355646258613</v>
      </c>
      <c r="L9103" t="n">
        <v>7733.06138499869485</v>
      </c>
      <c r="M9103" s="2">
        <f>K9103/(EXP(D9103*1000/(323*9.80665)))</f>
        <v>8496.96203022050031</v>
      </c>
      <c r="N9103" t="n">
        <v>1383.06420105933398</v>
      </c>
      <c r="O9103" s="3">
        <f>M9103-((M9103-M9103/(EXP(F9103*1000/(323*9.80665))))*1.12)</f>
        <v>1384.96518420838993</v>
      </c>
      <c r="P9103" s="2">
        <f>M9103-((M9103-M9103/(EXP(G9103*1000/(323*9.80665))))*1.12)</f>
        <v>2503.04649367828006</v>
      </c>
      <c r="Q9103" t="n">
        <v>1400</v>
      </c>
      <c r="R9103" t="n">
        <v>7129.73935540325238</v>
      </c>
      <c r="S9103" s="2">
        <f>M9103-((M9103-M9103/(EXP(H9103*1000/(323*9.80665))))*1.12)</f>
        <v>4242.19713371323996</v>
      </c>
      <c r="T9103" s="2">
        <f>(K9103-(K9103/(EXP(D9103*1000/(323*9.80665)))))*1.12+(M9103-(M9103/(EXP(F9103*1000/(323*9.80665)))))*1.12</f>
        <v>7129.73935540324965</v>
      </c>
      <c r="U9103" s="2">
        <f>(K9103-(K9103/(EXP(D9103*1000/(323*9.80665)))))*1.12+(M9103-(M9103/(EXP(G9103*1000/(323*9.80665)))))*1.12</f>
        <v>6011.65804593335997</v>
      </c>
      <c r="V9103" s="2">
        <f>(K9103-(K9103/(EXP(D9103*1000/(323*9.80665)))))*1.12+(M9103-(M9103/(EXP(H9103*1000/(323*9.80665)))))*1.12</f>
        <v>4272.50740589840007</v>
      </c>
    </row>
    <row r="9104" spans="1:29">
      <c r="A9104" t="s">
        <v>23</v>
      </c>
      <c r="B9104" t="n">
        <v>4</v>
      </c>
      <c r="C9104" t="n">
        <v>3.90399999999999991</v>
      </c>
      <c r="D9104" t="n">
        <v>0.620899999999999963</v>
      </c>
      <c r="E9104" t="n">
        <v>0.620899999999999963</v>
      </c>
      <c r="F9104" t="n">
        <v>3.6746268689728705</v>
      </c>
      <c r="G9104" s="2">
        <f>(SQRT(1*(C9104*1000)^2+2*324859900000000/(6051800+400*1000))/1000)-8.307</f>
        <v>2.46076971309239978</v>
      </c>
      <c r="H9104" s="2">
        <f>(SQRT(1*(C9104*1000)^2+2*324859900000000/(6051800+400*1000))/1000)-9.578</f>
        <v>1.1897697130924001</v>
      </c>
      <c r="I9104" t="n">
        <v>698.730000000000018</v>
      </c>
      <c r="J9104" t="n">
        <v>1.90999999999999996</v>
      </c>
      <c r="K9104" t="n">
        <v>7949.09468085964454</v>
      </c>
      <c r="L9104" t="n">
        <v>5826.01872237539283</v>
      </c>
      <c r="M9104" s="2">
        <f>K9104/(EXP(D9104*1000/(323*9.80665)))</f>
        <v>6534.12806958545025</v>
      </c>
      <c r="N9104" t="n">
        <v>1340.07410689910489</v>
      </c>
      <c r="O9104" s="3">
        <f>M9104-((M9104-M9104/(EXP(F9104*1000/(323*9.80665))))*1.12)</f>
        <v>1509.87010025201994</v>
      </c>
      <c r="P9104" s="2">
        <f>M9104-((M9104-M9104/(EXP(G9104*1000/(323*9.80665))))*1.12)</f>
        <v>2581.14243034579022</v>
      </c>
      <c r="Q9104" t="n">
        <v>1300</v>
      </c>
      <c r="R9104" t="n">
        <v>6609.02057396054079</v>
      </c>
      <c r="S9104" s="2">
        <f>M9104-((M9104-M9104/(EXP(H9104*1000/(323*9.80665))))*1.12)</f>
        <v>4242.5627843928396</v>
      </c>
      <c r="T9104" s="2">
        <f>(K9104-(K9104/(EXP(D9104*1000/(323*9.80665)))))*1.12+(M9104-(M9104/(EXP(F9104*1000/(323*9.80665)))))*1.12</f>
        <v>6609.02057396052987</v>
      </c>
      <c r="U9104" s="2">
        <f>(K9104-(K9104/(EXP(D9104*1000/(323*9.80665)))))*1.12+(M9104-(M9104/(EXP(G9104*1000/(323*9.80665)))))*1.12</f>
        <v>5537.74824386676028</v>
      </c>
      <c r="V9104" s="2">
        <f>(K9104-(K9104/(EXP(D9104*1000/(323*9.80665)))))*1.12+(M9104-(M9104/(EXP(H9104*1000/(323*9.80665)))))*1.12</f>
        <v>3876.32788981970998</v>
      </c>
    </row>
    <row r="9105" spans="1:29">
      <c r="A9105" t="s">
        <v>23</v>
      </c>
      <c r="B9105" t="n">
        <v>3.5</v>
      </c>
      <c r="C9105" t="n">
        <v>5.87019999999999964</v>
      </c>
      <c r="D9105" t="n">
        <v>0.0001</v>
      </c>
      <c r="E9105" t="n">
        <v>0.0001</v>
      </c>
      <c r="F9105" t="n">
        <v>4.52744390796281593</v>
      </c>
      <c r="G9105" s="2">
        <f>(SQRT(1*(C9105*1000)^2+2*324859900000000/(6051800+400*1000))/1000)-8.307</f>
        <v>3.31895788028630001</v>
      </c>
      <c r="H9105" s="2">
        <f>(SQRT(1*(C9105*1000)^2+2*324859900000000/(6051800+400*1000))/1000)-9.578</f>
        <v>2.0479578802863001</v>
      </c>
      <c r="I9105" t="n">
        <v>698.620000000000005</v>
      </c>
      <c r="J9105" t="n">
        <v>1.90999999999999996</v>
      </c>
      <c r="K9105" t="n">
        <v>8512.80355646258613</v>
      </c>
      <c r="L9105" t="n">
        <v>7735.61940311764465</v>
      </c>
      <c r="M9105" s="2">
        <f>K9105/(EXP(D9105*1000/(323*9.80665)))</f>
        <v>8512.53481012258089</v>
      </c>
      <c r="N9105" t="n">
        <v>1261.593091082912</v>
      </c>
      <c r="O9105" s="3">
        <f>M9105-((M9105-M9105/(EXP(F9105*1000/(323*9.80665))))*1.12)</f>
        <v>1261.62534064368992</v>
      </c>
      <c r="P9105" s="2">
        <f>M9105-((M9105-M9105/(EXP(G9105*1000/(323*9.80665))))*1.12)</f>
        <v>2322.16274852006018</v>
      </c>
      <c r="Q9105" t="n">
        <v>1300</v>
      </c>
      <c r="R9105" t="n">
        <v>7251.21046537967595</v>
      </c>
      <c r="S9105" s="2">
        <f>M9105-((M9105-M9105/(EXP(H9105*1000/(323*9.80665))))*1.12)</f>
        <v>3972.93354686370003</v>
      </c>
      <c r="T9105" s="2">
        <f>(K9105-(K9105/(EXP(D9105*1000/(323*9.80665)))))*1.12+(M9105-(M9105/(EXP(F9105*1000/(323*9.80665)))))*1.12</f>
        <v>7251.2104653796996</v>
      </c>
      <c r="U9105" s="2">
        <f>(K9105-(K9105/(EXP(D9105*1000/(323*9.80665)))))*1.12+(M9105-(M9105/(EXP(G9105*1000/(323*9.80665)))))*1.12</f>
        <v>6190.6730575033298</v>
      </c>
      <c r="V9105" s="2">
        <f>(K9105-(K9105/(EXP(D9105*1000/(323*9.80665)))))*1.12+(M9105-(M9105/(EXP(H9105*1000/(323*9.80665)))))*1.12</f>
        <v>4539.9022591596904</v>
      </c>
    </row>
    <row r="9106" spans="1:29">
      <c r="A9106" t="s">
        <v>23</v>
      </c>
      <c r="B9106" t="n">
        <v>3.5</v>
      </c>
      <c r="C9106" t="n">
        <v>5.86540000000000017</v>
      </c>
      <c r="D9106" t="n">
        <v>0.00679999999999999893</v>
      </c>
      <c r="E9106" t="n">
        <v>0.00679999999999999893</v>
      </c>
      <c r="F9106" t="n">
        <v>4.52503507916593239</v>
      </c>
      <c r="G9106" s="2">
        <f>(SQRT(1*(C9106*1000)^2+2*324859900000000/(6051800+400*1000))/1000)-8.307</f>
        <v>3.31653499389019979</v>
      </c>
      <c r="H9106" s="2">
        <f>(SQRT(1*(C9106*1000)^2+2*324859900000000/(6051800+400*1000))/1000)-9.578</f>
        <v>2.04553499389019988</v>
      </c>
      <c r="I9106" t="n">
        <v>698.629999999999995</v>
      </c>
      <c r="J9106" t="n">
        <v>1.90999999999999996</v>
      </c>
      <c r="K9106" t="n">
        <v>8512.80355646258613</v>
      </c>
      <c r="L9106" t="n">
        <v>7717.30154102178403</v>
      </c>
      <c r="M9106" s="2">
        <f>K9106/(EXP(D9106*1000/(323*9.80665)))</f>
        <v>8494.54811900698951</v>
      </c>
      <c r="N9106" t="n">
        <v>1258.50216193390111</v>
      </c>
      <c r="O9106" s="3">
        <f>M9106-((M9106-M9106/(EXP(F9106*1000/(323*9.80665))))*1.12)</f>
        <v>1260.69281442857005</v>
      </c>
      <c r="P9106" s="2">
        <f>M9106-((M9106-M9106/(EXP(G9106*1000/(323*9.80665))))*1.12)</f>
        <v>2319.80927272624012</v>
      </c>
      <c r="Q9106" t="n">
        <v>1300</v>
      </c>
      <c r="R9106" t="n">
        <v>7254.3013945286848</v>
      </c>
      <c r="S9106" s="2">
        <f>M9106-((M9106-M9106/(EXP(H9106*1000/(323*9.80665))))*1.12)</f>
        <v>3968.35255325343996</v>
      </c>
      <c r="T9106" s="2">
        <f>(K9106-(K9106/(EXP(D9106*1000/(323*9.80665)))))*1.12+(M9106-(M9106/(EXP(F9106*1000/(323*9.80665)))))*1.12</f>
        <v>7254.30139452869025</v>
      </c>
      <c r="U9106" s="2">
        <f>(K9106-(K9106/(EXP(D9106*1000/(323*9.80665)))))*1.12+(M9106-(M9106/(EXP(G9106*1000/(323*9.80665)))))*1.12</f>
        <v>6195.1849362310204</v>
      </c>
      <c r="V9106" s="2">
        <f>(K9106-(K9106/(EXP(D9106*1000/(323*9.80665)))))*1.12+(M9106-(M9106/(EXP(H9106*1000/(323*9.80665)))))*1.12</f>
        <v>4546.64165570382011</v>
      </c>
    </row>
    <row r="9107" spans="1:29">
      <c r="A9107" t="s">
        <v>23</v>
      </c>
      <c r="B9107" t="n">
        <v>5</v>
      </c>
      <c r="C9107" t="n">
        <v>4.62100000000000044</v>
      </c>
      <c r="D9107" t="n">
        <v>0.109799999999999986</v>
      </c>
      <c r="E9107" t="n">
        <v>0.109799999999999986</v>
      </c>
      <c r="F9107" t="n">
        <v>3.95296679220576141</v>
      </c>
      <c r="G9107" s="2">
        <f>(SQRT(1*(C9107*1000)^2+2*324859900000000/(6051800+400*1000))/1000)-8.307</f>
        <v>2.74095409087989994</v>
      </c>
      <c r="H9107" s="2">
        <f>(SQRT(1*(C9107*1000)^2+2*324859900000000/(6051800+400*1000))/1000)-9.578</f>
        <v>1.46995409087990003</v>
      </c>
      <c r="I9107" t="n">
        <v>698.32000000000005</v>
      </c>
      <c r="J9107" t="n">
        <v>1.90999999999999996</v>
      </c>
      <c r="K9107" t="n">
        <v>6726.00672096781636</v>
      </c>
      <c r="L9107" t="n">
        <v>5913.55209781256872</v>
      </c>
      <c r="M9107" s="2">
        <f>K9107/(EXP(D9107*1000/(323*9.80665)))</f>
        <v>6496.85085308487032</v>
      </c>
      <c r="N9107" t="n">
        <v>1281.8850050930921</v>
      </c>
      <c r="O9107" s="3">
        <f>M9107-((M9107-M9107/(EXP(F9107*1000/(323*9.80665))))*1.12)</f>
        <v>1309.38370923904995</v>
      </c>
      <c r="P9107" s="2">
        <f>M9107-((M9107-M9107/(EXP(G9107*1000/(323*9.80665))))*1.12)</f>
        <v>2283.15676507290982</v>
      </c>
      <c r="Q9107" t="n">
        <v>1300</v>
      </c>
      <c r="R9107" t="n">
        <v>5444.12171587472494</v>
      </c>
      <c r="S9107" s="2">
        <f>M9107-((M9107-M9107/(EXP(H9107*1000/(323*9.80665))))*1.12)</f>
        <v>3795.25292430623995</v>
      </c>
      <c r="T9107" s="2">
        <f>(K9107-(K9107/(EXP(D9107*1000/(323*9.80665)))))*1.12+(M9107-(M9107/(EXP(F9107*1000/(323*9.80665)))))*1.12</f>
        <v>5444.12171587472039</v>
      </c>
      <c r="U9107" s="2">
        <f>(K9107-(K9107/(EXP(D9107*1000/(323*9.80665)))))*1.12+(M9107-(M9107/(EXP(G9107*1000/(323*9.80665)))))*1.12</f>
        <v>4470.34866004086962</v>
      </c>
      <c r="V9107" s="2">
        <f>(K9107-(K9107/(EXP(D9107*1000/(323*9.80665)))))*1.12+(M9107-(M9107/(EXP(H9107*1000/(323*9.80665)))))*1.12</f>
        <v>2958.25250080752994</v>
      </c>
    </row>
    <row r="9108" spans="1:29">
      <c r="A9108" t="s">
        <v>23</v>
      </c>
      <c r="B9108" t="n">
        <v>5</v>
      </c>
      <c r="C9108" t="n">
        <v>4.61069999999999958</v>
      </c>
      <c r="D9108" t="n">
        <v>0.14910000000000001</v>
      </c>
      <c r="E9108" t="n">
        <v>0.14910000000000001</v>
      </c>
      <c r="F9108" t="n">
        <v>3.94869023353592894</v>
      </c>
      <c r="G9108" s="2">
        <f>(SQRT(1*(C9108*1000)^2+2*324859900000000/(6051800+400*1000))/1000)-8.307</f>
        <v>2.73664989866079988</v>
      </c>
      <c r="H9108" s="2">
        <f>(SQRT(1*(C9108*1000)^2+2*324859900000000/(6051800+400*1000))/1000)-9.578</f>
        <v>1.46564989866079998</v>
      </c>
      <c r="I9108" t="n">
        <v>698.32000000000005</v>
      </c>
      <c r="J9108" t="n">
        <v>1.90999999999999996</v>
      </c>
      <c r="K9108" t="n">
        <v>6726.00672096781636</v>
      </c>
      <c r="L9108" t="n">
        <v>5830.98201924005389</v>
      </c>
      <c r="M9108" s="2">
        <f>K9108/(EXP(D9108*1000/(323*9.80665)))</f>
        <v>6416.74193375789037</v>
      </c>
      <c r="N9108" t="n">
        <v>1258.91418546795103</v>
      </c>
      <c r="O9108" s="3">
        <f>M9108-((M9108-M9108/(EXP(F9108*1000/(323*9.80665))))*1.12)</f>
        <v>1296.02595993314003</v>
      </c>
      <c r="P9108" s="2">
        <f>M9108-((M9108-M9108/(EXP(G9108*1000/(323*9.80665))))*1.12)</f>
        <v>2259.1177810214499</v>
      </c>
      <c r="Q9108" t="n">
        <v>1300</v>
      </c>
      <c r="R9108" t="n">
        <v>5467.09253549986443</v>
      </c>
      <c r="S9108" s="2">
        <f>M9108-((M9108-M9108/(EXP(H9108*1000/(323*9.80665))))*1.12)</f>
        <v>3754.59989648389001</v>
      </c>
      <c r="T9108" s="2">
        <f>(K9108-(K9108/(EXP(D9108*1000/(323*9.80665)))))*1.12+(M9108-(M9108/(EXP(F9108*1000/(323*9.80665)))))*1.12</f>
        <v>5467.09253549986988</v>
      </c>
      <c r="U9108" s="2">
        <f>(K9108-(K9108/(EXP(D9108*1000/(323*9.80665)))))*1.12+(M9108-(M9108/(EXP(G9108*1000/(323*9.80665)))))*1.12</f>
        <v>4504.00071441155978</v>
      </c>
      <c r="V9108" s="2">
        <f>(K9108-(K9108/(EXP(D9108*1000/(323*9.80665)))))*1.12+(M9108-(M9108/(EXP(H9108*1000/(323*9.80665)))))*1.12</f>
        <v>3008.51859894912013</v>
      </c>
    </row>
    <row r="9109" spans="1:29">
      <c r="A9109" t="s">
        <v>23</v>
      </c>
      <c r="B9109" t="n">
        <v>3.5</v>
      </c>
      <c r="C9109" t="n">
        <v>5.79680000000000017</v>
      </c>
      <c r="D9109" t="n">
        <v>0.0001</v>
      </c>
      <c r="E9109" t="n">
        <v>0.0001</v>
      </c>
      <c r="F9109" t="n">
        <v>4.49077048366230436</v>
      </c>
      <c r="G9109" s="2">
        <f>(SQRT(1*(C9109*1000)^2+2*324859900000000/(6051800+400*1000))/1000)-8.307</f>
        <v>3.28206980021219996</v>
      </c>
      <c r="H9109" s="2">
        <f>(SQRT(1*(C9109*1000)^2+2*324859900000000/(6051800+400*1000))/1000)-9.578</f>
        <v>2.01106980021220005</v>
      </c>
      <c r="I9109" t="n">
        <v>697.970000000000027</v>
      </c>
      <c r="J9109" t="n">
        <v>1.90999999999999996</v>
      </c>
      <c r="K9109" t="n">
        <v>8512.80355646258613</v>
      </c>
      <c r="L9109" t="n">
        <v>7738.46804964497915</v>
      </c>
      <c r="M9109" s="2">
        <f>K9109/(EXP(D9109*1000/(323*9.80665)))</f>
        <v>8512.53481012258089</v>
      </c>
      <c r="N9109" t="n">
        <v>1288.18045867137198</v>
      </c>
      <c r="O9109" s="3">
        <f>M9109-((M9109-M9109/(EXP(F9109*1000/(323*9.80665))))*1.12)</f>
        <v>1288.21270823215991</v>
      </c>
      <c r="P9109" s="2">
        <f>M9109-((M9109-M9109/(EXP(G9109*1000/(323*9.80665))))*1.12)</f>
        <v>2361.32946219751011</v>
      </c>
      <c r="Q9109" t="n">
        <v>1300</v>
      </c>
      <c r="R9109" t="n">
        <v>7224.62309779121642</v>
      </c>
      <c r="S9109" s="2">
        <f>M9109-((M9109-M9109/(EXP(H9109*1000/(323*9.80665))))*1.12)</f>
        <v>4031.43689563127009</v>
      </c>
      <c r="T9109" s="2">
        <f>(K9109-(K9109/(EXP(D9109*1000/(323*9.80665)))))*1.12+(M9109-(M9109/(EXP(F9109*1000/(323*9.80665)))))*1.12</f>
        <v>7224.62309779123007</v>
      </c>
      <c r="U9109" s="2">
        <f>(K9109-(K9109/(EXP(D9109*1000/(323*9.80665)))))*1.12+(M9109-(M9109/(EXP(G9109*1000/(323*9.80665)))))*1.12</f>
        <v>6151.50634382588032</v>
      </c>
      <c r="V9109" s="2">
        <f>(K9109-(K9109/(EXP(D9109*1000/(323*9.80665)))))*1.12+(M9109-(M9109/(EXP(H9109*1000/(323*9.80665)))))*1.12</f>
        <v>4481.39891039212034</v>
      </c>
    </row>
    <row r="9110" spans="1:29">
      <c r="A9110" t="s">
        <v>23</v>
      </c>
      <c r="B9110" t="n">
        <v>3.5</v>
      </c>
      <c r="C9110" t="n">
        <v>5.79260000000000019</v>
      </c>
      <c r="D9110" t="n">
        <v>0.006</v>
      </c>
      <c r="E9110" t="n">
        <v>0.006</v>
      </c>
      <c r="F9110" t="n">
        <v>4.48868249586753798</v>
      </c>
      <c r="G9110" s="2">
        <f>(SQRT(1*(C9110*1000)^2+2*324859900000000/(6051800+400*1000))/1000)-8.307</f>
        <v>3.27996955006749991</v>
      </c>
      <c r="H9110" s="2">
        <f>(SQRT(1*(C9110*1000)^2+2*324859900000000/(6051800+400*1000))/1000)-9.578</f>
        <v>2.0089695500675</v>
      </c>
      <c r="I9110" t="n">
        <v>697.970000000000027</v>
      </c>
      <c r="J9110" t="n">
        <v>1.90999999999999996</v>
      </c>
      <c r="K9110" t="n">
        <v>8512.80355646258613</v>
      </c>
      <c r="L9110" t="n">
        <v>7722.32938319929417</v>
      </c>
      <c r="M9110" s="2">
        <f>K9110/(EXP(D9110*1000/(323*9.80665)))</f>
        <v>8496.69378399211928</v>
      </c>
      <c r="N9110" t="n">
        <v>1285.4024823960001</v>
      </c>
      <c r="O9110" s="3">
        <f>M9110-((M9110-M9110/(EXP(F9110*1000/(323*9.80665))))*1.12)</f>
        <v>1287.33565509245</v>
      </c>
      <c r="P9110" s="2">
        <f>M9110-((M9110-M9110/(EXP(G9110*1000/(323*9.80665))))*1.12)</f>
        <v>2359.1748145203901</v>
      </c>
      <c r="Q9110" t="n">
        <v>1300</v>
      </c>
      <c r="R9110" t="n">
        <v>7227.40107406658535</v>
      </c>
      <c r="S9110" s="2">
        <f>M9110-((M9110-M9110/(EXP(H9110*1000/(323*9.80665))))*1.12)</f>
        <v>4027.28000968789001</v>
      </c>
      <c r="T9110" s="2">
        <f>(K9110-(K9110/(EXP(D9110*1000/(323*9.80665)))))*1.12+(M9110-(M9110/(EXP(F9110*1000/(323*9.80665)))))*1.12</f>
        <v>7227.4010740665999</v>
      </c>
      <c r="U9110" s="2">
        <f>(K9110-(K9110/(EXP(D9110*1000/(323*9.80665)))))*1.12+(M9110-(M9110/(EXP(G9110*1000/(323*9.80665)))))*1.12</f>
        <v>6155.5619146386598</v>
      </c>
      <c r="V9110" s="2">
        <f>(K9110-(K9110/(EXP(D9110*1000/(323*9.80665)))))*1.12+(M9110-(M9110/(EXP(H9110*1000/(323*9.80665)))))*1.12</f>
        <v>4487.45671947115989</v>
      </c>
    </row>
    <row r="9111" spans="1:29">
      <c r="A9111" t="s">
        <v>23</v>
      </c>
      <c r="B9111" t="n">
        <v>3.5</v>
      </c>
      <c r="C9111" t="n">
        <v>4.1532</v>
      </c>
      <c r="D9111" t="n">
        <v>0.653900000000000059</v>
      </c>
      <c r="E9111" t="n">
        <v>0.653900000000000059</v>
      </c>
      <c r="F9111" t="n">
        <v>3.76683957096177524</v>
      </c>
      <c r="G9111" s="2">
        <f>(SQRT(1*(C9111*1000)^2+2*324859900000000/(6051800+400*1000))/1000)-8.307</f>
        <v>2.55360398109570008</v>
      </c>
      <c r="H9111" s="2">
        <f>(SQRT(1*(C9111*1000)^2+2*324859900000000/(6051800+400*1000))/1000)-9.578</f>
        <v>1.28260398109569994</v>
      </c>
      <c r="I9111" t="n">
        <v>697.720000000000027</v>
      </c>
      <c r="J9111" t="n">
        <v>1.90999999999999996</v>
      </c>
      <c r="K9111" t="n">
        <v>8512.80355646258613</v>
      </c>
      <c r="L9111" t="n">
        <v>6156.44568731491654</v>
      </c>
      <c r="M9111" s="2">
        <f>K9111/(EXP(D9111*1000/(323*9.80665)))</f>
        <v>6924.97225507454004</v>
      </c>
      <c r="N9111" t="n">
        <v>1339.88892403962791</v>
      </c>
      <c r="O9111" s="3">
        <f>M9111-((M9111-M9111/(EXP(F9111*1000/(323*9.80665))))*1.12)</f>
        <v>1530.42868020619994</v>
      </c>
      <c r="P9111" s="2">
        <f>M9111-((M9111-M9111/(EXP(G9111*1000/(323*9.80665))))*1.12)</f>
        <v>2632.52478323221021</v>
      </c>
      <c r="Q9111" t="n">
        <v>1300</v>
      </c>
      <c r="R9111" t="n">
        <v>7172.91463242295958</v>
      </c>
      <c r="S9111" s="2">
        <f>M9111-((M9111-M9111/(EXP(H9111*1000/(323*9.80665))))*1.12)</f>
        <v>4342.46784946071966</v>
      </c>
      <c r="T9111" s="2">
        <f>(K9111-(K9111/(EXP(D9111*1000/(323*9.80665)))))*1.12+(M9111-(M9111/(EXP(F9111*1000/(323*9.80665)))))*1.12</f>
        <v>7172.91463242295958</v>
      </c>
      <c r="U9111" s="2">
        <f>(K9111-(K9111/(EXP(D9111*1000/(323*9.80665)))))*1.12+(M9111-(M9111/(EXP(G9111*1000/(323*9.80665)))))*1.12</f>
        <v>6070.81852939695</v>
      </c>
      <c r="V9111" s="2">
        <f>(K9111-(K9111/(EXP(D9111*1000/(323*9.80665)))))*1.12+(M9111-(M9111/(EXP(H9111*1000/(323*9.80665)))))*1.12</f>
        <v>4360.87546316843964</v>
      </c>
    </row>
    <row r="9112" spans="1:29">
      <c r="A9112" t="s">
        <v>23</v>
      </c>
      <c r="B9112" t="n">
        <v>4</v>
      </c>
      <c r="C9112" t="n">
        <v>3.7258</v>
      </c>
      <c r="D9112" t="n">
        <v>0.674399999999999977</v>
      </c>
      <c r="E9112" t="n">
        <v>0.674399999999999977</v>
      </c>
      <c r="F9112" t="n">
        <v>3.6117365085398152</v>
      </c>
      <c r="G9112" s="2">
        <f>(SQRT(1*(C9112*1000)^2+2*324859900000000/(6051800+400*1000))/1000)-8.307</f>
        <v>2.39744927281130016</v>
      </c>
      <c r="H9112" s="2">
        <f>(SQRT(1*(C9112*1000)^2+2*324859900000000/(6051800+400*1000))/1000)-9.578</f>
        <v>1.12644927281130003</v>
      </c>
      <c r="I9112" t="n">
        <v>696.07000000000005</v>
      </c>
      <c r="J9112" t="n">
        <v>1.90999999999999996</v>
      </c>
      <c r="K9112" t="n">
        <v>7949.09468085964454</v>
      </c>
      <c r="L9112" t="n">
        <v>5717.31355755472941</v>
      </c>
      <c r="M9112" s="2">
        <f>K9112/(EXP(D9112*1000/(323*9.80665)))</f>
        <v>6424.69319011184962</v>
      </c>
      <c r="N9112" t="n">
        <v>1346.88477699327291</v>
      </c>
      <c r="O9112" s="3">
        <f>M9112-((M9112-M9112/(EXP(F9112*1000/(323*9.80665))))*1.12)</f>
        <v>1529.81295588300009</v>
      </c>
      <c r="P9112" s="2">
        <f>M9112-((M9112-M9112/(EXP(G9112*1000/(323*9.80665))))*1.12)</f>
        <v>2604.72414982988994</v>
      </c>
      <c r="Q9112" t="n">
        <v>1300</v>
      </c>
      <c r="R9112" t="n">
        <v>6602.20990386637368</v>
      </c>
      <c r="S9112" s="2">
        <f>M9112-((M9112-M9112/(EXP(H9112*1000/(323*9.80665))))*1.12)</f>
        <v>4271.30344640307976</v>
      </c>
      <c r="T9112" s="2">
        <f>(K9112-(K9112/(EXP(D9112*1000/(323*9.80665)))))*1.12+(M9112-(M9112/(EXP(F9112*1000/(323*9.80665)))))*1.12</f>
        <v>6602.20990386639005</v>
      </c>
      <c r="U9112" s="2">
        <f>(K9112-(K9112/(EXP(D9112*1000/(323*9.80665)))))*1.12+(M9112-(M9112/(EXP(G9112*1000/(323*9.80665)))))*1.12</f>
        <v>5527.29870991949974</v>
      </c>
      <c r="V9112" s="2">
        <f>(K9112-(K9112/(EXP(D9112*1000/(323*9.80665)))))*1.12+(M9112-(M9112/(EXP(H9112*1000/(323*9.80665)))))*1.12</f>
        <v>3860.71941334630992</v>
      </c>
    </row>
    <row r="9113" spans="1:29">
      <c r="A9113" t="s">
        <v>23</v>
      </c>
      <c r="B9113" t="n">
        <v>3.5</v>
      </c>
      <c r="C9113" t="n">
        <v>5.81759999999999966</v>
      </c>
      <c r="D9113" t="n">
        <v>0.001</v>
      </c>
      <c r="E9113" t="n">
        <v>0.001</v>
      </c>
      <c r="F9113" t="n">
        <v>4.50112777133699993</v>
      </c>
      <c r="G9113" s="2">
        <f>(SQRT(1*(C9113*1000)^2+2*324859900000000/(6051800+400*1000))/1000)-8.307</f>
        <v>3.29248784878849987</v>
      </c>
      <c r="H9113" s="2">
        <f>(SQRT(1*(C9113*1000)^2+2*324859900000000/(6051800+400*1000))/1000)-9.578</f>
        <v>2.02148784878849996</v>
      </c>
      <c r="I9113" t="n">
        <v>697.909999999999968</v>
      </c>
      <c r="J9113" t="n">
        <v>1.90999999999999996</v>
      </c>
      <c r="K9113" t="n">
        <v>8512.80355646258613</v>
      </c>
      <c r="L9113" t="n">
        <v>7735.17178202080595</v>
      </c>
      <c r="M9113" s="2">
        <f>K9113/(EXP(D9113*1000/(323*9.80665)))</f>
        <v>8510.1164748211504</v>
      </c>
      <c r="N9113" t="n">
        <v>1279.98642365979208</v>
      </c>
      <c r="O9113" s="3">
        <f>M9113-((M9113-M9113/(EXP(F9113*1000/(323*9.80665))))*1.12)</f>
        <v>1280.30887345677002</v>
      </c>
      <c r="P9113" s="2">
        <f>M9113-((M9113-M9113/(EXP(G9113*1000/(323*9.80665))))*1.12)</f>
        <v>2349.55393993141979</v>
      </c>
      <c r="Q9113" t="n">
        <v>1300</v>
      </c>
      <c r="R9113" t="n">
        <v>7232.81713280279382</v>
      </c>
      <c r="S9113" s="2">
        <f>M9113-((M9113-M9113/(EXP(H9113*1000/(323*9.80665))))*1.12)</f>
        <v>4013.70451737144003</v>
      </c>
      <c r="T9113" s="2">
        <f>(K9113-(K9113/(EXP(D9113*1000/(323*9.80665)))))*1.12+(M9113-(M9113/(EXP(F9113*1000/(323*9.80665)))))*1.12</f>
        <v>7232.81713280279018</v>
      </c>
      <c r="U9113" s="2">
        <f>(K9113-(K9113/(EXP(D9113*1000/(323*9.80665)))))*1.12+(M9113-(M9113/(EXP(G9113*1000/(323*9.80665)))))*1.12</f>
        <v>6163.57206632813995</v>
      </c>
      <c r="V9113" s="2">
        <f>(K9113-(K9113/(EXP(D9113*1000/(323*9.80665)))))*1.12+(M9113-(M9113/(EXP(H9113*1000/(323*9.80665)))))*1.12</f>
        <v>4499.42148888811971</v>
      </c>
    </row>
    <row r="9114" spans="1:29">
      <c r="A9114" t="s">
        <v>23</v>
      </c>
      <c r="B9114" t="n">
        <v>3.5</v>
      </c>
      <c r="C9114" t="n">
        <v>5.81390000000000029</v>
      </c>
      <c r="D9114" t="n">
        <v>0.00679999999999999893</v>
      </c>
      <c r="E9114" t="n">
        <v>0.00679999999999999893</v>
      </c>
      <c r="F9114" t="n">
        <v>4.49928332978635837</v>
      </c>
      <c r="G9114" s="2">
        <f>(SQRT(1*(C9114*1000)^2+2*324859900000000/(6051800+400*1000))/1000)-8.307</f>
        <v>3.2906325948095998</v>
      </c>
      <c r="H9114" s="2">
        <f>(SQRT(1*(C9114*1000)^2+2*324859900000000/(6051800+400*1000))/1000)-9.578</f>
        <v>2.01963259480959989</v>
      </c>
      <c r="I9114" t="n">
        <v>697.919999999999959</v>
      </c>
      <c r="J9114" t="n">
        <v>1.90999999999999996</v>
      </c>
      <c r="K9114" t="n">
        <v>8512.80355646258613</v>
      </c>
      <c r="L9114" t="n">
        <v>7719.2956805142785</v>
      </c>
      <c r="M9114" s="2">
        <f>K9114/(EXP(D9114*1000/(323*9.80665)))</f>
        <v>8494.54811900698951</v>
      </c>
      <c r="N9114" t="n">
        <v>1277.11413053052206</v>
      </c>
      <c r="O9114" s="3">
        <f>M9114-((M9114-M9114/(EXP(F9114*1000/(323*9.80665))))*1.12)</f>
        <v>1279.30478302519009</v>
      </c>
      <c r="P9114" s="2">
        <f>M9114-((M9114-M9114/(EXP(G9114*1000/(323*9.80665))))*1.12)</f>
        <v>2347.22692686907021</v>
      </c>
      <c r="Q9114" t="n">
        <v>1300</v>
      </c>
      <c r="R9114" t="n">
        <v>7235.68942593206521</v>
      </c>
      <c r="S9114" s="2">
        <f>M9114-((M9114-M9114/(EXP(H9114*1000/(323*9.80665))))*1.12)</f>
        <v>4009.30632323056989</v>
      </c>
      <c r="T9114" s="2">
        <f>(K9114-(K9114/(EXP(D9114*1000/(323*9.80665)))))*1.12+(M9114-(M9114/(EXP(F9114*1000/(323*9.80665)))))*1.12</f>
        <v>7235.68942593206975</v>
      </c>
      <c r="U9114" s="2">
        <f>(K9114-(K9114/(EXP(D9114*1000/(323*9.80665)))))*1.12+(M9114-(M9114/(EXP(G9114*1000/(323*9.80665)))))*1.12</f>
        <v>6167.76728208818986</v>
      </c>
      <c r="V9114" s="2">
        <f>(K9114-(K9114/(EXP(D9114*1000/(323*9.80665)))))*1.12+(M9114-(M9114/(EXP(H9114*1000/(323*9.80665)))))*1.12</f>
        <v>4505.68788572669018</v>
      </c>
    </row>
    <row r="9115" spans="1:29">
      <c r="A9115" t="s">
        <v>23</v>
      </c>
      <c r="B9115" t="n">
        <v>3.5</v>
      </c>
      <c r="C9115" t="n">
        <v>6.07870000000000044</v>
      </c>
      <c r="D9115" t="n">
        <v>0</v>
      </c>
      <c r="E9115" t="n">
        <v>0</v>
      </c>
      <c r="F9115" t="n">
        <v>4.63348737875366901</v>
      </c>
      <c r="G9115" s="2">
        <f>(SQRT(1*(C9115*1000)^2+2*324859900000000/(6051800+400*1000))/1000)-8.307</f>
        <v>3.42561446925579993</v>
      </c>
      <c r="H9115" s="2">
        <f>(SQRT(1*(C9115*1000)^2+2*324859900000000/(6051800+400*1000))/1000)-9.578</f>
        <v>2.15461446925580002</v>
      </c>
      <c r="I9115" t="n">
        <v>698.080000000000041</v>
      </c>
      <c r="J9115" t="n">
        <v>1.90999999999999996</v>
      </c>
      <c r="K9115" t="n">
        <v>8512.80355646258613</v>
      </c>
      <c r="L9115" t="n">
        <v>7727.84173880336766</v>
      </c>
      <c r="M9115" s="2">
        <f>K9115/(EXP(D9115*1000/(323*9.80665)))</f>
        <v>8512.80355646258977</v>
      </c>
      <c r="N9115" t="n">
        <v>1186.49325830989301</v>
      </c>
      <c r="O9115" s="3">
        <f>M9115-((M9115-M9115/(EXP(F9115*1000/(323*9.80665))))*1.12)</f>
        <v>1186.49325830989005</v>
      </c>
      <c r="P9115" s="2">
        <f>M9115-((M9115-M9115/(EXP(G9115*1000/(323*9.80665))))*1.12)</f>
        <v>2211.5201539940399</v>
      </c>
      <c r="Q9115" t="n">
        <v>1200</v>
      </c>
      <c r="R9115" t="n">
        <v>7326.31029815269267</v>
      </c>
      <c r="S9115" s="2">
        <f>M9115-((M9115-M9115/(EXP(H9115*1000/(323*9.80665))))*1.12)</f>
        <v>3807.68254440747978</v>
      </c>
      <c r="T9115" s="2">
        <f>(K9115-(K9115/(EXP(D9115*1000/(323*9.80665)))))*1.12+(M9115-(M9115/(EXP(F9115*1000/(323*9.80665)))))*1.12</f>
        <v>7326.31029815269994</v>
      </c>
      <c r="U9115" s="2">
        <f>(K9115-(K9115/(EXP(D9115*1000/(323*9.80665)))))*1.12+(M9115-(M9115/(EXP(G9115*1000/(323*9.80665)))))*1.12</f>
        <v>6301.28340246854987</v>
      </c>
      <c r="V9115" s="2">
        <f>(K9115-(K9115/(EXP(D9115*1000/(323*9.80665)))))*1.12+(M9115-(M9115/(EXP(H9115*1000/(323*9.80665)))))*1.12</f>
        <v>4705.12101205511044</v>
      </c>
    </row>
    <row r="9116" spans="1:29">
      <c r="A9116" t="s">
        <v>23</v>
      </c>
      <c r="B9116" t="n">
        <v>3.5</v>
      </c>
      <c r="C9116" t="n">
        <v>6.07340000000000035</v>
      </c>
      <c r="D9116" t="n">
        <v>0.00770000000000000018</v>
      </c>
      <c r="E9116" t="n">
        <v>0.00770000000000000018</v>
      </c>
      <c r="F9116" t="n">
        <v>4.63075795156149717</v>
      </c>
      <c r="G9116" s="2">
        <f>(SQRT(1*(C9116*1000)^2+2*324859900000000/(6051800+400*1000))/1000)-8.307</f>
        <v>3.42286940055989986</v>
      </c>
      <c r="H9116" s="2">
        <f>(SQRT(1*(C9116*1000)^2+2*324859900000000/(6051800+400*1000))/1000)-9.578</f>
        <v>2.15186940055989995</v>
      </c>
      <c r="I9116" t="n">
        <v>698.090000000000032</v>
      </c>
      <c r="J9116" t="n">
        <v>1.90999999999999996</v>
      </c>
      <c r="K9116" t="n">
        <v>8512.80355646258613</v>
      </c>
      <c r="L9116" t="n">
        <v>7706.80212992735869</v>
      </c>
      <c r="M9116" s="2">
        <f>K9116/(EXP(D9116*1000/(323*9.80665)))</f>
        <v>8492.13489356423997</v>
      </c>
      <c r="N9116" t="n">
        <v>1183.03109585205311</v>
      </c>
      <c r="O9116" s="3">
        <f>M9116-((M9116-M9116/(EXP(F9116*1000/(323*9.80665))))*1.12)</f>
        <v>1185.51133539985995</v>
      </c>
      <c r="P9116" s="2">
        <f>M9116-((M9116-M9116/(EXP(G9116*1000/(323*9.80665))))*1.12)</f>
        <v>2208.94694194590011</v>
      </c>
      <c r="Q9116" t="n">
        <v>1200</v>
      </c>
      <c r="R9116" t="n">
        <v>7329.77246061053302</v>
      </c>
      <c r="S9116" s="2">
        <f>M9116-((M9116-M9116/(EXP(H9116*1000/(323*9.80665))))*1.12)</f>
        <v>3802.61443962310977</v>
      </c>
      <c r="T9116" s="2">
        <f>(K9116-(K9116/(EXP(D9116*1000/(323*9.80665)))))*1.12+(M9116-(M9116/(EXP(F9116*1000/(323*9.80665)))))*1.12</f>
        <v>7329.77246061053029</v>
      </c>
      <c r="U9116" s="2">
        <f>(K9116-(K9116/(EXP(D9116*1000/(323*9.80665)))))*1.12+(M9116-(M9116/(EXP(G9116*1000/(323*9.80665)))))*1.12</f>
        <v>6306.33685406448967</v>
      </c>
      <c r="V9116" s="2">
        <f>(K9116-(K9116/(EXP(D9116*1000/(323*9.80665)))))*1.12+(M9116-(M9116/(EXP(H9116*1000/(323*9.80665)))))*1.12</f>
        <v>4712.66935638727955</v>
      </c>
    </row>
    <row r="9117" spans="1:29">
      <c r="A9117" t="s">
        <v>23</v>
      </c>
      <c r="B9117" t="n">
        <v>5</v>
      </c>
      <c r="C9117" t="n">
        <v>4.77270000000000039</v>
      </c>
      <c r="D9117" t="n">
        <v>0.200300000000000011</v>
      </c>
      <c r="E9117" t="n">
        <v>0.200300000000000011</v>
      </c>
      <c r="F9117" t="n">
        <v>4.0168619960549421</v>
      </c>
      <c r="G9117" s="2">
        <f>(SQRT(1*(C9117*1000)^2+2*324859900000000/(6051800+400*1000))/1000)-8.307</f>
        <v>2.80525962098580006</v>
      </c>
      <c r="H9117" s="2">
        <f>(SQRT(1*(C9117*1000)^2+2*324859900000000/(6051800+400*1000))/1000)-9.578</f>
        <v>1.53425962098579998</v>
      </c>
      <c r="I9117" t="n">
        <v>696.700000000000045</v>
      </c>
      <c r="J9117" t="n">
        <v>1.90999999999999996</v>
      </c>
      <c r="K9117" t="n">
        <v>6726.00672096781636</v>
      </c>
      <c r="L9117" t="n">
        <v>5719.90911920078543</v>
      </c>
      <c r="M9117" s="2">
        <f>K9117/(EXP(D9117*1000/(323*9.80665)))</f>
        <v>6313.85597402684016</v>
      </c>
      <c r="N9117" t="n">
        <v>1182.50274259130401</v>
      </c>
      <c r="O9117" s="3">
        <f>M9117-((M9117-M9117/(EXP(F9117*1000/(323*9.80665))))*1.12)</f>
        <v>1231.96083222421998</v>
      </c>
      <c r="P9117" s="2">
        <f>M9117-((M9117-M9117/(EXP(G9117*1000/(323*9.80665))))*1.12)</f>
        <v>2159.02980055327998</v>
      </c>
      <c r="Q9117" t="n">
        <v>1200</v>
      </c>
      <c r="R9117" t="n">
        <v>5543.50397837651235</v>
      </c>
      <c r="S9117" s="2">
        <f>M9117-((M9117-M9117/(EXP(H9117*1000/(323*9.80665))))*1.12)</f>
        <v>3599.00302230994021</v>
      </c>
      <c r="T9117" s="2">
        <f>(K9117-(K9117/(EXP(D9117*1000/(323*9.80665)))))*1.12+(M9117-(M9117/(EXP(F9117*1000/(323*9.80665)))))*1.12</f>
        <v>5543.50397837651963</v>
      </c>
      <c r="U9117" s="2">
        <f>(K9117-(K9117/(EXP(D9117*1000/(323*9.80665)))))*1.12+(M9117-(M9117/(EXP(G9117*1000/(323*9.80665)))))*1.12</f>
        <v>4616.43501004746031</v>
      </c>
      <c r="V9117" s="2">
        <f>(K9117-(K9117/(EXP(D9117*1000/(323*9.80665)))))*1.12+(M9117-(M9117/(EXP(H9117*1000/(323*9.80665)))))*1.12</f>
        <v>3176.46178829080009</v>
      </c>
    </row>
    <row r="9118" spans="1:29">
      <c r="A9118" t="s">
        <v>23</v>
      </c>
      <c r="B9118" t="n">
        <v>4.5</v>
      </c>
      <c r="C9118" t="n">
        <v>4.28310000000000013</v>
      </c>
      <c r="D9118" t="n">
        <v>0.540000000000000036</v>
      </c>
      <c r="E9118" t="n">
        <v>0.540000000000000036</v>
      </c>
      <c r="F9118" t="n">
        <v>3.8168421509823979</v>
      </c>
      <c r="G9118" s="2">
        <f>(SQRT(1*(C9118*1000)^2+2*324859900000000/(6051800+400*1000))/1000)-8.307</f>
        <v>2.60393919899619997</v>
      </c>
      <c r="H9118" s="2">
        <f>(SQRT(1*(C9118*1000)^2+2*324859900000000/(6051800+400*1000))/1000)-9.578</f>
        <v>1.33293919899620006</v>
      </c>
      <c r="I9118" t="n">
        <v>699.149999999999977</v>
      </c>
      <c r="J9118" t="n">
        <v>1.90999999999999996</v>
      </c>
      <c r="K9118" t="n">
        <v>7349.43942789740504</v>
      </c>
      <c r="L9118" t="n">
        <v>5538.44671802682387</v>
      </c>
      <c r="M9118" s="2">
        <f>K9118/(EXP(D9118*1000/(323*9.80665)))</f>
        <v>6197.49495248630956</v>
      </c>
      <c r="N9118" t="n">
        <v>1198.32257294218289</v>
      </c>
      <c r="O9118" s="3">
        <f>M9118-((M9118-M9118/(EXP(F9118*1000/(323*9.80665))))*1.12)</f>
        <v>1336.55590999150991</v>
      </c>
      <c r="P9118" s="2">
        <f>M9118-((M9118-M9118/(EXP(G9118*1000/(323*9.80665))))*1.12)</f>
        <v>2307.10730769608017</v>
      </c>
      <c r="Q9118" t="n">
        <v>1200</v>
      </c>
      <c r="R9118" t="n">
        <v>6151.11685495522124</v>
      </c>
      <c r="S9118" s="2">
        <f>M9118-((M9118-M9118/(EXP(H9118*1000/(323*9.80665))))*1.12)</f>
        <v>3813.29280012119989</v>
      </c>
      <c r="T9118" s="2">
        <f>(K9118-(K9118/(EXP(D9118*1000/(323*9.80665)))))*1.12+(M9118-(M9118/(EXP(F9118*1000/(323*9.80665)))))*1.12</f>
        <v>6151.11685495523034</v>
      </c>
      <c r="U9118" s="2">
        <f>(K9118-(K9118/(EXP(D9118*1000/(323*9.80665)))))*1.12+(M9118-(M9118/(EXP(G9118*1000/(323*9.80665)))))*1.12</f>
        <v>5180.56545725066007</v>
      </c>
      <c r="V9118" s="2">
        <f>(K9118-(K9118/(EXP(D9118*1000/(323*9.80665)))))*1.12+(M9118-(M9118/(EXP(H9118*1000/(323*9.80665)))))*1.12</f>
        <v>3674.3799648255399</v>
      </c>
    </row>
    <row r="9119" spans="1:29">
      <c r="A9119" t="s">
        <v>23</v>
      </c>
      <c r="B9119" t="n">
        <v>4</v>
      </c>
      <c r="C9119" t="n">
        <v>5.69000000000000039</v>
      </c>
      <c r="D9119" t="n">
        <v>0</v>
      </c>
      <c r="E9119" t="n">
        <v>0</v>
      </c>
      <c r="F9119" t="n">
        <v>4.43803139047194328</v>
      </c>
      <c r="G9119" s="2">
        <f>(SQRT(1*(C9119*1000)^2+2*324859900000000/(6051800+400*1000))/1000)-8.307</f>
        <v>3.22901961658310022</v>
      </c>
      <c r="H9119" s="2">
        <f>(SQRT(1*(C9119*1000)^2+2*324859900000000/(6051800+400*1000))/1000)-9.578</f>
        <v>1.95801961658310013</v>
      </c>
      <c r="I9119" t="n">
        <v>699.029999999999973</v>
      </c>
      <c r="J9119" t="n">
        <v>1.90999999999999996</v>
      </c>
      <c r="K9119" t="n">
        <v>7949.09468085964454</v>
      </c>
      <c r="L9119" t="n">
        <v>7230.17291249422851</v>
      </c>
      <c r="M9119" s="2">
        <f>K9119/(EXP(D9119*1000/(323*9.80665)))</f>
        <v>7949.09468085965</v>
      </c>
      <c r="N9119" t="n">
        <v>1239.15817611574994</v>
      </c>
      <c r="O9119" s="3">
        <f>M9119-((M9119-M9119/(EXP(F9119*1000/(323*9.80665))))*1.12)</f>
        <v>1239.15817611574994</v>
      </c>
      <c r="P9119" s="2">
        <f>M9119-((M9119-M9119/(EXP(G9119*1000/(323*9.80665))))*1.12)</f>
        <v>2258.3856223862299</v>
      </c>
      <c r="Q9119" t="n">
        <v>1200</v>
      </c>
      <c r="R9119" t="n">
        <v>6709.93650474389597</v>
      </c>
      <c r="S9119" s="2">
        <f>M9119-((M9119-M9119/(EXP(H9119*1000/(323*9.80665))))*1.12)</f>
        <v>3844.28911077297016</v>
      </c>
      <c r="T9119" s="2">
        <f>(K9119-(K9119/(EXP(D9119*1000/(323*9.80665)))))*1.12+(M9119-(M9119/(EXP(F9119*1000/(323*9.80665)))))*1.12</f>
        <v>6709.9365047438996</v>
      </c>
      <c r="U9119" s="2">
        <f>(K9119-(K9119/(EXP(D9119*1000/(323*9.80665)))))*1.12+(M9119-(M9119/(EXP(G9119*1000/(323*9.80665)))))*1.12</f>
        <v>5690.70905847341965</v>
      </c>
      <c r="V9119" s="2">
        <f>(K9119-(K9119/(EXP(D9119*1000/(323*9.80665)))))*1.12+(M9119-(M9119/(EXP(H9119*1000/(323*9.80665)))))*1.12</f>
        <v>4104.80557008667984</v>
      </c>
    </row>
    <row r="9120" spans="1:29">
      <c r="A9120" t="s">
        <v>23</v>
      </c>
      <c r="B9120" t="n">
        <v>3</v>
      </c>
      <c r="C9120" t="n">
        <v>4.50950000000000006</v>
      </c>
      <c r="D9120" t="n">
        <v>0.787399999999999967</v>
      </c>
      <c r="E9120" t="n">
        <v>0.787399999999999967</v>
      </c>
      <c r="F9120" t="n">
        <v>3.90709368009131843</v>
      </c>
      <c r="G9120" s="2">
        <f>(SQRT(1*(C9120*1000)^2+2*324859900000000/(6051800+400*1000))/1000)-8.307</f>
        <v>2.69478343925160013</v>
      </c>
      <c r="H9120" s="2">
        <f>(SQRT(1*(C9120*1000)^2+2*324859900000000/(6051800+400*1000))/1000)-9.578</f>
        <v>1.42378343925159996</v>
      </c>
      <c r="I9120" t="n">
        <v>699.080000000000041</v>
      </c>
      <c r="J9120" t="n">
        <v>1.90999999999999996</v>
      </c>
      <c r="K9120" t="n">
        <v>9028.77753189419491</v>
      </c>
      <c r="L9120" t="n">
        <v>6204.26085062798757</v>
      </c>
      <c r="M9120" s="2">
        <f>K9120/(EXP(D9120*1000/(323*9.80665)))</f>
        <v>7041.58670446723045</v>
      </c>
      <c r="N9120" t="n">
        <v>1213.73622939484608</v>
      </c>
      <c r="O9120" s="3">
        <f>M9120-((M9120-M9120/(EXP(F9120*1000/(323*9.80665))))*1.12)</f>
        <v>1452.19912868609003</v>
      </c>
      <c r="P9120" s="2">
        <f>M9120-((M9120-M9120/(EXP(G9120*1000/(323*9.80665))))*1.12)</f>
        <v>2523.33171597554019</v>
      </c>
      <c r="Q9120" t="n">
        <v>1200</v>
      </c>
      <c r="R9120" t="n">
        <v>7815.04130249935042</v>
      </c>
      <c r="S9120" s="2">
        <f>M9120-((M9120-M9120/(EXP(H9120*1000/(323*9.80665))))*1.12)</f>
        <v>4186.27480195103999</v>
      </c>
      <c r="T9120" s="2">
        <f>(K9120-(K9120/(EXP(D9120*1000/(323*9.80665)))))*1.12+(M9120-(M9120/(EXP(F9120*1000/(323*9.80665)))))*1.12</f>
        <v>7815.04130249935042</v>
      </c>
      <c r="U9120" s="2">
        <f>(K9120-(K9120/(EXP(D9120*1000/(323*9.80665)))))*1.12+(M9120-(M9120/(EXP(G9120*1000/(323*9.80665)))))*1.12</f>
        <v>6743.90871520990004</v>
      </c>
      <c r="V9120" s="2">
        <f>(K9120-(K9120/(EXP(D9120*1000/(323*9.80665)))))*1.12+(M9120-(M9120/(EXP(H9120*1000/(323*9.80665)))))*1.12</f>
        <v>5080.96562923439978</v>
      </c>
    </row>
    <row r="9121" spans="1:29">
      <c r="A9121" t="s">
        <v>23</v>
      </c>
      <c r="B9121" t="n">
        <v>3</v>
      </c>
      <c r="C9121" t="n">
        <v>4.58180000000000032</v>
      </c>
      <c r="D9121" t="n">
        <v>0.800100000000000122</v>
      </c>
      <c r="E9121" t="n">
        <v>0.800100000000000122</v>
      </c>
      <c r="F9121" t="n">
        <v>3.93673317904330311</v>
      </c>
      <c r="G9121" s="2">
        <f>(SQRT(1*(C9121*1000)^2+2*324859900000000/(6051800+400*1000))/1000)-8.307</f>
        <v>2.72461546801699983</v>
      </c>
      <c r="H9121" s="2">
        <f>(SQRT(1*(C9121*1000)^2+2*324859900000000/(6051800+400*1000))/1000)-9.578</f>
        <v>1.45361546801699992</v>
      </c>
      <c r="I9121" t="n">
        <v>697.82000000000005</v>
      </c>
      <c r="J9121" t="n">
        <v>1.90999999999999996</v>
      </c>
      <c r="K9121" t="n">
        <v>9028.77753189419491</v>
      </c>
      <c r="L9121" t="n">
        <v>6172.81675227662436</v>
      </c>
      <c r="M9121" s="2">
        <f>K9121/(EXP(D9121*1000/(323*9.80665)))</f>
        <v>7013.41061531871037</v>
      </c>
      <c r="N9121" t="n">
        <v>1183.23481016791811</v>
      </c>
      <c r="O9121" s="3">
        <f>M9121-((M9121-M9121/(EXP(F9121*1000/(323*9.80665))))*1.12)</f>
        <v>1425.07884015698005</v>
      </c>
      <c r="P9121" s="2">
        <f>M9121-((M9121-M9121/(EXP(G9121*1000/(323*9.80665))))*1.12)</f>
        <v>2481.78722954489012</v>
      </c>
      <c r="Q9121" t="n">
        <v>1200</v>
      </c>
      <c r="R9121" t="n">
        <v>7845.5427217262768</v>
      </c>
      <c r="S9121" s="2">
        <f>M9121-((M9121-M9121/(EXP(H9121*1000/(323*9.80665))))*1.12)</f>
        <v>4122.55050559896972</v>
      </c>
      <c r="T9121" s="2">
        <f>(K9121-(K9121/(EXP(D9121*1000/(323*9.80665)))))*1.12+(M9121-(M9121/(EXP(F9121*1000/(323*9.80665)))))*1.12</f>
        <v>7845.54272172628043</v>
      </c>
      <c r="U9121" s="2">
        <f>(K9121-(K9121/(EXP(D9121*1000/(323*9.80665)))))*1.12+(M9121-(M9121/(EXP(G9121*1000/(323*9.80665)))))*1.12</f>
        <v>6788.83433233836968</v>
      </c>
      <c r="V9121" s="2">
        <f>(K9121-(K9121/(EXP(D9121*1000/(323*9.80665)))))*1.12+(M9121-(M9121/(EXP(H9121*1000/(323*9.80665)))))*1.12</f>
        <v>5148.07105628428963</v>
      </c>
    </row>
    <row r="9122" spans="1:29">
      <c r="A9122" t="s">
        <v>23</v>
      </c>
      <c r="B9122" t="n">
        <v>4</v>
      </c>
      <c r="C9122" t="n">
        <v>5.88049999999999962</v>
      </c>
      <c r="D9122" t="n">
        <v>0.0001</v>
      </c>
      <c r="E9122" t="n">
        <v>0.0001</v>
      </c>
      <c r="F9122" t="n">
        <v>4.53261782621849552</v>
      </c>
      <c r="G9122" s="2">
        <f>(SQRT(1*(C9122*1000)^2+2*324859900000000/(6051800+400*1000))/1000)-8.307</f>
        <v>3.32416197308730021</v>
      </c>
      <c r="H9122" s="2">
        <f>(SQRT(1*(C9122*1000)^2+2*324859900000000/(6051800+400*1000))/1000)-9.578</f>
        <v>2.05316197308729986</v>
      </c>
      <c r="I9122" t="n">
        <v>697.639999999999986</v>
      </c>
      <c r="J9122" t="n">
        <v>1.90999999999999996</v>
      </c>
      <c r="K9122" t="n">
        <v>7949.09468085964454</v>
      </c>
      <c r="L9122" t="n">
        <v>7223.00203869520919</v>
      </c>
      <c r="M9122" s="2">
        <f>K9122/(EXP(D9122*1000/(323*9.80665)))</f>
        <v>7948.84373061890983</v>
      </c>
      <c r="N9122" t="n">
        <v>1174.57222290485811</v>
      </c>
      <c r="O9122" s="3">
        <f>M9122-((M9122-M9122/(EXP(F9122*1000/(323*9.80665))))*1.12)</f>
        <v>1174.60233693373993</v>
      </c>
      <c r="P9122" s="2">
        <f>M9122-((M9122-M9122/(EXP(G9122*1000/(323*9.80665))))*1.12)</f>
        <v>2163.26611576229016</v>
      </c>
      <c r="Q9122" t="n">
        <v>1200</v>
      </c>
      <c r="R9122" t="n">
        <v>6774.52245795478757</v>
      </c>
      <c r="S9122" s="2">
        <f>M9122-((M9122-M9122/(EXP(H9122*1000/(323*9.80665))))*1.12)</f>
        <v>3702.19416708074004</v>
      </c>
      <c r="T9122" s="2">
        <f>(K9122-(K9122/(EXP(D9122*1000/(323*9.80665)))))*1.12+(M9122-(M9122/(EXP(F9122*1000/(323*9.80665)))))*1.12</f>
        <v>6774.5224579548003</v>
      </c>
      <c r="U9122" s="2">
        <f>(K9122-(K9122/(EXP(D9122*1000/(323*9.80665)))))*1.12+(M9122-(M9122/(EXP(G9122*1000/(323*9.80665)))))*1.12</f>
        <v>5785.85867912624963</v>
      </c>
      <c r="V9122" s="2">
        <f>(K9122-(K9122/(EXP(D9122*1000/(323*9.80665)))))*1.12+(M9122-(M9122/(EXP(H9122*1000/(323*9.80665)))))*1.12</f>
        <v>4246.93062780780019</v>
      </c>
    </row>
    <row r="9123" spans="1:29">
      <c r="A9123" t="s">
        <v>23</v>
      </c>
      <c r="B9123" t="n">
        <v>4</v>
      </c>
      <c r="C9123" t="n">
        <v>5.88070000000000004</v>
      </c>
      <c r="D9123" t="n">
        <v>0.0001</v>
      </c>
      <c r="E9123" t="n">
        <v>0.0001</v>
      </c>
      <c r="F9123" t="n">
        <v>4.53271835775481158</v>
      </c>
      <c r="G9123" s="2">
        <f>(SQRT(1*(C9123*1000)^2+2*324859900000000/(6051800+400*1000))/1000)-8.307</f>
        <v>3.32426309066180004</v>
      </c>
      <c r="H9123" s="2">
        <f>(SQRT(1*(C9123*1000)^2+2*324859900000000/(6051800+400*1000))/1000)-9.578</f>
        <v>2.05326309066180013</v>
      </c>
      <c r="I9123" t="n">
        <v>697.639999999999986</v>
      </c>
      <c r="J9123" t="n">
        <v>1.90999999999999996</v>
      </c>
      <c r="K9123" t="n">
        <v>7949.09468085964454</v>
      </c>
      <c r="L9123" t="n">
        <v>7222.99480097688138</v>
      </c>
      <c r="M9123" s="2">
        <f>K9123/(EXP(D9123*1000/(323*9.80665)))</f>
        <v>7948.84373061890983</v>
      </c>
      <c r="N9123" t="n">
        <v>1174.50467086714389</v>
      </c>
      <c r="O9123" s="3">
        <f>M9123-((M9123-M9123/(EXP(F9123*1000/(323*9.80665))))*1.12)</f>
        <v>1174.53478489602003</v>
      </c>
      <c r="P9123" s="2">
        <f>M9123-((M9123-M9123/(EXP(G9123*1000/(323*9.80665))))*1.12)</f>
        <v>2163.16660935152004</v>
      </c>
      <c r="Q9123" t="n">
        <v>1200</v>
      </c>
      <c r="R9123" t="n">
        <v>6774.59000999250293</v>
      </c>
      <c r="S9123" s="2">
        <f>M9123-((M9123-M9123/(EXP(H9123*1000/(323*9.80665))))*1.12)</f>
        <v>3702.04553428245981</v>
      </c>
      <c r="T9123" s="2">
        <f>(K9123-(K9123/(EXP(D9123*1000/(323*9.80665)))))*1.12+(M9123-(M9123/(EXP(F9123*1000/(323*9.80665)))))*1.12</f>
        <v>6774.59000999252021</v>
      </c>
      <c r="U9123" s="2">
        <f>(K9123-(K9123/(EXP(D9123*1000/(323*9.80665)))))*1.12+(M9123-(M9123/(EXP(G9123*1000/(323*9.80665)))))*1.12</f>
        <v>5785.95818553701974</v>
      </c>
      <c r="V9123" s="2">
        <f>(K9123-(K9123/(EXP(D9123*1000/(323*9.80665)))))*1.12+(M9123-(M9123/(EXP(H9123*1000/(323*9.80665)))))*1.12</f>
        <v>4247.07926060608042</v>
      </c>
    </row>
    <row r="9124" spans="1:29">
      <c r="A9124" t="s">
        <v>23</v>
      </c>
      <c r="B9124" t="n">
        <v>4</v>
      </c>
      <c r="C9124" t="n">
        <v>2.38339999999999996</v>
      </c>
      <c r="D9124" t="n">
        <v>1.33170000000000011</v>
      </c>
      <c r="E9124" t="n">
        <v>1.33170000000000011</v>
      </c>
      <c r="F9124" t="n">
        <v>3.22432643057142698</v>
      </c>
      <c r="G9124" s="2">
        <f>(SQRT(1*(C9124*1000)^2+2*324859900000000/(6051800+400*1000))/1000)-8.307</f>
        <v>2.00727380643890019</v>
      </c>
      <c r="H9124" s="2">
        <f>(SQRT(1*(C9124*1000)^2+2*324859900000000/(6051800+400*1000))/1000)-9.578</f>
        <v>0.736273806438899925</v>
      </c>
      <c r="I9124" t="n">
        <v>696.990000000000009</v>
      </c>
      <c r="J9124" t="n">
        <v>1.90999999999999996</v>
      </c>
      <c r="K9124" t="n">
        <v>7949.09468085964454</v>
      </c>
      <c r="L9124" t="n">
        <v>4493.22139986164439</v>
      </c>
      <c r="M9124" s="2">
        <f>K9124/(EXP(D9124*1000/(323*9.80665)))</f>
        <v>5220.73505072555963</v>
      </c>
      <c r="N9124" t="n">
        <v>1158.96727279653396</v>
      </c>
      <c r="O9124" s="3">
        <f>M9124-((M9124-M9124/(EXP(F9124*1000/(323*9.80665))))*1.12)</f>
        <v>1486.37042841261996</v>
      </c>
      <c r="P9124" s="2">
        <f>M9124-((M9124-M9124/(EXP(G9124*1000/(323*9.80665))))*1.12)</f>
        <v>2476.19507400539987</v>
      </c>
      <c r="Q9124" t="n">
        <v>1200</v>
      </c>
      <c r="R9124" t="n">
        <v>6790.12740806311194</v>
      </c>
      <c r="S9124" s="2">
        <f>M9124-((M9124-M9124/(EXP(H9124*1000/(323*9.80665))))*1.12)</f>
        <v>4007.99207084896989</v>
      </c>
      <c r="T9124" s="2">
        <f>(K9124-(K9124/(EXP(D9124*1000/(323*9.80665)))))*1.12+(M9124-(M9124/(EXP(F9124*1000/(323*9.80665)))))*1.12</f>
        <v>6790.12740806312013</v>
      </c>
      <c r="U9124" s="2">
        <f>(K9124-(K9124/(EXP(D9124*1000/(323*9.80665)))))*1.12+(M9124-(M9124/(EXP(G9124*1000/(323*9.80665)))))*1.12</f>
        <v>5800.30276247033999</v>
      </c>
      <c r="V9124" s="2">
        <f>(K9124-(K9124/(EXP(D9124*1000/(323*9.80665)))))*1.12+(M9124-(M9124/(EXP(H9124*1000/(323*9.80665)))))*1.12</f>
        <v>4268.50576562676997</v>
      </c>
    </row>
    <row r="9125" spans="1:29">
      <c r="A9125" t="s">
        <v>23</v>
      </c>
      <c r="B9125" t="n">
        <v>4</v>
      </c>
      <c r="C9125" t="n">
        <v>2.38350000000000017</v>
      </c>
      <c r="D9125" t="n">
        <v>1.33170000000000011</v>
      </c>
      <c r="E9125" t="n">
        <v>1.33170000000000011</v>
      </c>
      <c r="F9125" t="n">
        <v>3.22434936890449286</v>
      </c>
      <c r="G9125" s="2">
        <f>(SQRT(1*(C9125*1000)^2+2*324859900000000/(6051800+400*1000))/1000)-8.307</f>
        <v>2.00729691468069982</v>
      </c>
      <c r="H9125" s="2">
        <f>(SQRT(1*(C9125*1000)^2+2*324859900000000/(6051800+400*1000))/1000)-9.578</f>
        <v>0.736296914680699999</v>
      </c>
      <c r="I9125" t="n">
        <v>696.990000000000009</v>
      </c>
      <c r="J9125" t="n">
        <v>1.90999999999999996</v>
      </c>
      <c r="K9125" t="n">
        <v>7949.09468085964454</v>
      </c>
      <c r="L9125" t="n">
        <v>4493.2197605151805</v>
      </c>
      <c r="M9125" s="2">
        <f>K9125/(EXP(D9125*1000/(323*9.80665)))</f>
        <v>5220.73505072555963</v>
      </c>
      <c r="N9125" t="n">
        <v>1158.95197222954698</v>
      </c>
      <c r="O9125" s="3">
        <f>M9125-((M9125-M9125/(EXP(F9125*1000/(323*9.80665))))*1.12)</f>
        <v>1486.35512784564003</v>
      </c>
      <c r="P9125" s="2">
        <f>M9125-((M9125-M9125/(EXP(G9125*1000/(323*9.80665))))*1.12)</f>
        <v>2476.17243905399982</v>
      </c>
      <c r="Q9125" t="n">
        <v>1200</v>
      </c>
      <c r="R9125" t="n">
        <v>6790.14270863009915</v>
      </c>
      <c r="S9125" s="2">
        <f>M9125-((M9125-M9125/(EXP(H9125*1000/(323*9.80665))))*1.12)</f>
        <v>4007.95826100557997</v>
      </c>
      <c r="T9125" s="2">
        <f>(K9125-(K9125/(EXP(D9125*1000/(323*9.80665)))))*1.12+(M9125-(M9125/(EXP(F9125*1000/(323*9.80665)))))*1.12</f>
        <v>6790.14270863010006</v>
      </c>
      <c r="U9125" s="2">
        <f>(K9125-(K9125/(EXP(D9125*1000/(323*9.80665)))))*1.12+(M9125-(M9125/(EXP(G9125*1000/(323*9.80665)))))*1.12</f>
        <v>5800.32539742173958</v>
      </c>
      <c r="V9125" s="2">
        <f>(K9125-(K9125/(EXP(D9125*1000/(323*9.80665)))))*1.12+(M9125-(M9125/(EXP(H9125*1000/(323*9.80665)))))*1.12</f>
        <v>4268.53957547016034</v>
      </c>
    </row>
    <row r="9126" spans="1:29">
      <c r="A9126" t="s">
        <v>23</v>
      </c>
      <c r="B9126" t="n">
        <v>4</v>
      </c>
      <c r="C9126" t="n">
        <v>4.1839000000000004</v>
      </c>
      <c r="D9126" t="n">
        <v>0.731099999999999817</v>
      </c>
      <c r="E9126" t="n">
        <v>0.731099999999999817</v>
      </c>
      <c r="F9126" t="n">
        <v>3.77853845194910321</v>
      </c>
      <c r="G9126" s="2">
        <f>(SQRT(1*(C9126*1000)^2+2*324859900000000/(6051800+400*1000))/1000)-8.307</f>
        <v>2.56538096298100005</v>
      </c>
      <c r="H9126" s="2">
        <f>(SQRT(1*(C9126*1000)^2+2*324859900000000/(6051800+400*1000))/1000)-9.578</f>
        <v>1.29438096298099993</v>
      </c>
      <c r="I9126" t="n">
        <v>697.879999999999995</v>
      </c>
      <c r="J9126" t="n">
        <v>1.90999999999999996</v>
      </c>
      <c r="K9126" t="n">
        <v>7949.09468085964454</v>
      </c>
      <c r="L9126" t="n">
        <v>5586.5385502946383</v>
      </c>
      <c r="M9126" s="2">
        <f>K9126/(EXP(D9126*1000/(323*9.80665)))</f>
        <v>6310.71255954054959</v>
      </c>
      <c r="N9126" t="n">
        <v>1190.13726123095489</v>
      </c>
      <c r="O9126" s="3">
        <f>M9126-((M9126-M9126/(EXP(F9126*1000/(323*9.80665))))*1.12)</f>
        <v>1386.74311578923994</v>
      </c>
      <c r="P9126" s="2">
        <f>M9126-((M9126-M9126/(EXP(G9126*1000/(323*9.80665))))*1.12)</f>
        <v>2387.30089100221994</v>
      </c>
      <c r="Q9126" t="n">
        <v>1200</v>
      </c>
      <c r="R9126" t="n">
        <v>6758.95741962869215</v>
      </c>
      <c r="S9126" s="2">
        <f>M9126-((M9126-M9126/(EXP(H9126*1000/(323*9.80665))))*1.12)</f>
        <v>3939.78548777140986</v>
      </c>
      <c r="T9126" s="2">
        <f>(K9126-(K9126/(EXP(D9126*1000/(323*9.80665)))))*1.12+(M9126-(M9126/(EXP(F9126*1000/(323*9.80665)))))*1.12</f>
        <v>6758.95741962870034</v>
      </c>
      <c r="U9126" s="2">
        <f>(K9126-(K9126/(EXP(D9126*1000/(323*9.80665)))))*1.12+(M9126-(M9126/(EXP(G9126*1000/(323*9.80665)))))*1.12</f>
        <v>5758.3996444157201</v>
      </c>
      <c r="V9126" s="2">
        <f>(K9126-(K9126/(EXP(D9126*1000/(323*9.80665)))))*1.12+(M9126-(M9126/(EXP(H9126*1000/(323*9.80665)))))*1.12</f>
        <v>4205.91504764653018</v>
      </c>
    </row>
    <row r="9127" spans="1:29">
      <c r="A9127" t="s">
        <v>23</v>
      </c>
      <c r="B9127" t="n">
        <v>4</v>
      </c>
      <c r="C9127" t="n">
        <v>4.18360000000000021</v>
      </c>
      <c r="D9127" t="n">
        <v>0.73119999999999985</v>
      </c>
      <c r="E9127" t="n">
        <v>0.73119999999999985</v>
      </c>
      <c r="F9127" t="n">
        <v>3.77842377450126499</v>
      </c>
      <c r="G9127" s="2">
        <f>(SQRT(1*(C9127*1000)^2+2*324859900000000/(6051800+400*1000))/1000)-8.307</f>
        <v>2.56526552077309988</v>
      </c>
      <c r="H9127" s="2">
        <f>(SQRT(1*(C9127*1000)^2+2*324859900000000/(6051800+400*1000))/1000)-9.578</f>
        <v>1.29426552077309998</v>
      </c>
      <c r="I9127" t="n">
        <v>697.870000000000005</v>
      </c>
      <c r="J9127" t="n">
        <v>1.90999999999999996</v>
      </c>
      <c r="K9127" t="n">
        <v>7949.09468085964454</v>
      </c>
      <c r="L9127" t="n">
        <v>5586.34038766784124</v>
      </c>
      <c r="M9127" s="2">
        <f>K9127/(EXP(D9127*1000/(323*9.80665)))</f>
        <v>6310.51333247139974</v>
      </c>
      <c r="N9127" t="n">
        <v>1190.14719602647529</v>
      </c>
      <c r="O9127" s="3">
        <f>M9127-((M9127-M9127/(EXP(F9127*1000/(323*9.80665))))*1.12)</f>
        <v>1386.7769578330599</v>
      </c>
      <c r="P9127" s="2">
        <f>M9127-((M9127-M9127/(EXP(G9127*1000/(323*9.80665))))*1.12)</f>
        <v>2387.34012855522997</v>
      </c>
      <c r="Q9127" t="n">
        <v>1200</v>
      </c>
      <c r="R9127" t="n">
        <v>6758.94748483317107</v>
      </c>
      <c r="S9127" s="2">
        <f>M9127-((M9127-M9127/(EXP(H9127*1000/(323*9.80665))))*1.12)</f>
        <v>3939.83229390704992</v>
      </c>
      <c r="T9127" s="2">
        <f>(K9127-(K9127/(EXP(D9127*1000/(323*9.80665)))))*1.12+(M9127-(M9127/(EXP(F9127*1000/(323*9.80665)))))*1.12</f>
        <v>6758.94748483318017</v>
      </c>
      <c r="U9127" s="2">
        <f>(K9127-(K9127/(EXP(D9127*1000/(323*9.80665)))))*1.12+(M9127-(M9127/(EXP(G9127*1000/(323*9.80665)))))*1.12</f>
        <v>5758.3843141110101</v>
      </c>
      <c r="V9127" s="2">
        <f>(K9127-(K9127/(EXP(D9127*1000/(323*9.80665)))))*1.12+(M9127-(M9127/(EXP(H9127*1000/(323*9.80665)))))*1.12</f>
        <v>4205.89214875918969</v>
      </c>
    </row>
    <row r="9128" spans="1:29">
      <c r="A9128" t="s">
        <v>23</v>
      </c>
      <c r="B9128" t="n">
        <v>4</v>
      </c>
      <c r="C9128" t="n">
        <v>4.18379999999999974</v>
      </c>
      <c r="D9128" t="n">
        <v>0.73119999999999985</v>
      </c>
      <c r="E9128" t="n">
        <v>0.73119999999999985</v>
      </c>
      <c r="F9128" t="n">
        <v>3.77850022535299201</v>
      </c>
      <c r="G9128" s="2">
        <f>(SQRT(1*(C9128*1000)^2+2*324859900000000/(6051800+400*1000))/1000)-8.307</f>
        <v>2.56534248146139987</v>
      </c>
      <c r="H9128" s="2">
        <f>(SQRT(1*(C9128*1000)^2+2*324859900000000/(6051800+400*1000))/1000)-9.578</f>
        <v>1.29434248146139996</v>
      </c>
      <c r="I9128" t="n">
        <v>697.879999999999995</v>
      </c>
      <c r="J9128" t="n">
        <v>1.90999999999999996</v>
      </c>
      <c r="K9128" t="n">
        <v>7949.09468085964454</v>
      </c>
      <c r="L9128" t="n">
        <v>5586.33484332976877</v>
      </c>
      <c r="M9128" s="2">
        <f>K9128/(EXP(D9128*1000/(323*9.80665)))</f>
        <v>6310.51333247139974</v>
      </c>
      <c r="N9128" t="n">
        <v>1190.09544887113702</v>
      </c>
      <c r="O9128" s="3">
        <f>M9128-((M9128-M9128/(EXP(F9128*1000/(323*9.80665))))*1.12)</f>
        <v>1386.72521067772004</v>
      </c>
      <c r="P9128" s="2">
        <f>M9128-((M9128-M9128/(EXP(G9128*1000/(323*9.80665))))*1.12)</f>
        <v>2387.26372631057984</v>
      </c>
      <c r="Q9128" t="n">
        <v>1200</v>
      </c>
      <c r="R9128" t="n">
        <v>6758.99923198850956</v>
      </c>
      <c r="S9128" s="2">
        <f>M9128-((M9128-M9128/(EXP(H9128*1000/(323*9.80665))))*1.12)</f>
        <v>3939.7181718185202</v>
      </c>
      <c r="T9128" s="2">
        <f>(K9128-(K9128/(EXP(D9128*1000/(323*9.80665)))))*1.12+(M9128-(M9128/(EXP(F9128*1000/(323*9.80665)))))*1.12</f>
        <v>6758.99923198851957</v>
      </c>
      <c r="U9128" s="2">
        <f>(K9128-(K9128/(EXP(D9128*1000/(323*9.80665)))))*1.12+(M9128-(M9128/(EXP(G9128*1000/(323*9.80665)))))*1.12</f>
        <v>5758.46071635566022</v>
      </c>
      <c r="V9128" s="2">
        <f>(K9128-(K9128/(EXP(D9128*1000/(323*9.80665)))))*1.12+(M9128-(M9128/(EXP(H9128*1000/(323*9.80665)))))*1.12</f>
        <v>4206.00627084771986</v>
      </c>
    </row>
    <row r="9129" spans="1:29">
      <c r="A9129" t="s">
        <v>23</v>
      </c>
      <c r="B9129" t="n">
        <v>3.5</v>
      </c>
      <c r="C9129" t="n">
        <v>6.05229999999999979</v>
      </c>
      <c r="D9129" t="n">
        <v>0</v>
      </c>
      <c r="E9129" t="n">
        <v>0</v>
      </c>
      <c r="F9129" t="n">
        <v>4.61990910517021369</v>
      </c>
      <c r="G9129" s="2">
        <f>(SQRT(1*(C9129*1000)^2+2*324859900000000/(6051800+400*1000))/1000)-8.307</f>
        <v>3.41195831054070009</v>
      </c>
      <c r="H9129" s="2">
        <f>(SQRT(1*(C9129*1000)^2+2*324859900000000/(6051800+400*1000))/1000)-9.578</f>
        <v>2.14095831054070018</v>
      </c>
      <c r="I9129" t="n">
        <v>697.690000000000055</v>
      </c>
      <c r="J9129" t="n">
        <v>1.90999999999999996</v>
      </c>
      <c r="K9129" t="n">
        <v>8512.80355646258613</v>
      </c>
      <c r="L9129" t="n">
        <v>7728.85803584651239</v>
      </c>
      <c r="M9129" s="2">
        <f>K9129/(EXP(D9129*1000/(323*9.80665)))</f>
        <v>8512.80355646258977</v>
      </c>
      <c r="N9129" t="n">
        <v>1195.9786973792327</v>
      </c>
      <c r="O9129" s="3">
        <f>M9129-((M9129-M9129/(EXP(F9129*1000/(323*9.80665))))*1.12)</f>
        <v>1195.97869737922997</v>
      </c>
      <c r="P9129" s="2">
        <f>M9129-((M9129-M9129/(EXP(G9129*1000/(323*9.80665))))*1.12)</f>
        <v>2225.48882792738004</v>
      </c>
      <c r="Q9129" t="n">
        <v>1200</v>
      </c>
      <c r="R9129" t="n">
        <v>7316.82485908335184</v>
      </c>
      <c r="S9129" s="2">
        <f>M9129-((M9129-M9129/(EXP(H9129*1000/(323*9.80665))))*1.12)</f>
        <v>3828.54756284308996</v>
      </c>
      <c r="T9129" s="2">
        <f>(K9129-(K9129/(EXP(D9129*1000/(323*9.80665)))))*1.12+(M9129-(M9129/(EXP(F9129*1000/(323*9.80665)))))*1.12</f>
        <v>7316.82485908336002</v>
      </c>
      <c r="U9129" s="2">
        <f>(K9129-(K9129/(EXP(D9129*1000/(323*9.80665)))))*1.12+(M9129-(M9129/(EXP(G9129*1000/(323*9.80665)))))*1.12</f>
        <v>6287.31472853520972</v>
      </c>
      <c r="V9129" s="2">
        <f>(K9129-(K9129/(EXP(D9129*1000/(323*9.80665)))))*1.12+(M9129-(M9129/(EXP(H9129*1000/(323*9.80665)))))*1.12</f>
        <v>4684.25599361950026</v>
      </c>
    </row>
    <row r="9130" spans="1:29">
      <c r="A9130" t="s">
        <v>23</v>
      </c>
      <c r="B9130" t="n">
        <v>3.5</v>
      </c>
      <c r="C9130" t="n">
        <v>6.04699999999999971</v>
      </c>
      <c r="D9130" t="n">
        <v>0.00770000000000000018</v>
      </c>
      <c r="E9130" t="n">
        <v>0.00770000000000000018</v>
      </c>
      <c r="F9130" t="n">
        <v>4.61718840703278044</v>
      </c>
      <c r="G9130" s="2">
        <f>(SQRT(1*(C9130*1000)^2+2*324859900000000/(6051800+400*1000))/1000)-8.307</f>
        <v>3.40922198467539994</v>
      </c>
      <c r="H9130" s="2">
        <f>(SQRT(1*(C9130*1000)^2+2*324859900000000/(6051800+400*1000))/1000)-9.578</f>
        <v>2.13822198467540003</v>
      </c>
      <c r="I9130" t="n">
        <v>697.700000000000045</v>
      </c>
      <c r="J9130" t="n">
        <v>1.90999999999999996</v>
      </c>
      <c r="K9130" t="n">
        <v>8512.80355646258613</v>
      </c>
      <c r="L9130" t="n">
        <v>7707.81617970972457</v>
      </c>
      <c r="M9130" s="2">
        <f>K9130/(EXP(D9130*1000/(323*9.80665)))</f>
        <v>8492.13489356423997</v>
      </c>
      <c r="N9130" t="n">
        <v>1192.49556048749605</v>
      </c>
      <c r="O9130" s="3">
        <f>M9130-((M9130-M9130/(EXP(F9130*1000/(323*9.80665))))*1.12)</f>
        <v>1194.97580003530993</v>
      </c>
      <c r="P9130" s="2">
        <f>M9130-((M9130-M9130/(EXP(G9130*1000/(323*9.80665))))*1.12)</f>
        <v>2222.88483386903999</v>
      </c>
      <c r="Q9130" t="n">
        <v>1200</v>
      </c>
      <c r="R9130" t="n">
        <v>7320.30799597509122</v>
      </c>
      <c r="S9130" s="2">
        <f>M9130-((M9130-M9130/(EXP(H9130*1000/(323*9.80665))))*1.12)</f>
        <v>3823.43347894763019</v>
      </c>
      <c r="T9130" s="2">
        <f>(K9130-(K9130/(EXP(D9130*1000/(323*9.80665)))))*1.12+(M9130-(M9130/(EXP(F9130*1000/(323*9.80665)))))*1.12</f>
        <v>7320.3079959750803</v>
      </c>
      <c r="U9130" s="2">
        <f>(K9130-(K9130/(EXP(D9130*1000/(323*9.80665)))))*1.12+(M9130-(M9130/(EXP(G9130*1000/(323*9.80665)))))*1.12</f>
        <v>6292.39896214135024</v>
      </c>
      <c r="V9130" s="2">
        <f>(K9130-(K9130/(EXP(D9130*1000/(323*9.80665)))))*1.12+(M9130-(M9130/(EXP(H9130*1000/(323*9.80665)))))*1.12</f>
        <v>4691.85031706276004</v>
      </c>
    </row>
    <row r="9131" spans="1:29">
      <c r="A9131" t="s">
        <v>23</v>
      </c>
      <c r="B9131" t="n">
        <v>3.5</v>
      </c>
      <c r="C9131" t="n">
        <v>6.24390000000000001</v>
      </c>
      <c r="D9131" t="n">
        <v>0</v>
      </c>
      <c r="E9131" t="n">
        <v>0</v>
      </c>
      <c r="F9131" t="n">
        <v>4.71943378287816806</v>
      </c>
      <c r="G9131" s="2">
        <f>(SQRT(1*(C9131*1000)^2+2*324859900000000/(6051800+400*1000))/1000)-8.307</f>
        <v>3.51204969970899983</v>
      </c>
      <c r="H9131" s="2">
        <f>(SQRT(1*(C9131*1000)^2+2*324859900000000/(6051800+400*1000))/1000)-9.578</f>
        <v>2.24104969970899992</v>
      </c>
      <c r="I9131" t="n">
        <v>697.009999999999991</v>
      </c>
      <c r="J9131" t="n">
        <v>1.90999999999999996</v>
      </c>
      <c r="K9131" t="n">
        <v>8512.80355646258613</v>
      </c>
      <c r="L9131" t="n">
        <v>7721.50896436170115</v>
      </c>
      <c r="M9131" s="2">
        <f>K9131/(EXP(D9131*1000/(323*9.80665)))</f>
        <v>8512.80355646258977</v>
      </c>
      <c r="N9131" t="n">
        <v>1127.38736352098931</v>
      </c>
      <c r="O9131" s="3">
        <f>M9131-((M9131-M9131/(EXP(F9131*1000/(323*9.80665))))*1.12)</f>
        <v>1127.38736352097999</v>
      </c>
      <c r="P9131" s="2">
        <f>M9131-((M9131-M9131/(EXP(G9131*1000/(323*9.80665))))*1.12)</f>
        <v>2124.49016713969013</v>
      </c>
      <c r="Q9131" t="n">
        <v>1100</v>
      </c>
      <c r="R9131" t="n">
        <v>7385.41619294159682</v>
      </c>
      <c r="S9131" s="2">
        <f>M9131-((M9131-M9131/(EXP(H9131*1000/(323*9.80665))))*1.12)</f>
        <v>3677.68578960933019</v>
      </c>
      <c r="T9131" s="2">
        <f>(K9131-(K9131/(EXP(D9131*1000/(323*9.80665)))))*1.12+(M9131-(M9131/(EXP(F9131*1000/(323*9.80665)))))*1.12</f>
        <v>7385.41619294160955</v>
      </c>
      <c r="U9131" s="2">
        <f>(K9131-(K9131/(EXP(D9131*1000/(323*9.80665)))))*1.12+(M9131-(M9131/(EXP(G9131*1000/(323*9.80665)))))*1.12</f>
        <v>6388.31338932289964</v>
      </c>
      <c r="V9131" s="2">
        <f>(K9131-(K9131/(EXP(D9131*1000/(323*9.80665)))))*1.12+(M9131-(M9131/(EXP(H9131*1000/(323*9.80665)))))*1.12</f>
        <v>4835.11776685326004</v>
      </c>
    </row>
    <row r="9132" spans="1:29">
      <c r="A9132" t="s">
        <v>23</v>
      </c>
      <c r="B9132" t="n">
        <v>3.5</v>
      </c>
      <c r="C9132" t="n">
        <v>6.24390000000000001</v>
      </c>
      <c r="D9132" t="n">
        <v>0.0001</v>
      </c>
      <c r="E9132" t="n">
        <v>0.0001</v>
      </c>
      <c r="F9132" t="n">
        <v>4.71943378287816806</v>
      </c>
      <c r="G9132" s="2">
        <f>(SQRT(1*(C9132*1000)^2+2*324859900000000/(6051800+400*1000))/1000)-8.307</f>
        <v>3.51204969970899983</v>
      </c>
      <c r="H9132" s="2">
        <f>(SQRT(1*(C9132*1000)^2+2*324859900000000/(6051800+400*1000))/1000)-9.578</f>
        <v>2.24104969970899992</v>
      </c>
      <c r="I9132" t="n">
        <v>697.009999999999991</v>
      </c>
      <c r="J9132" t="n">
        <v>1.90999999999999996</v>
      </c>
      <c r="K9132" t="n">
        <v>8512.80355646258613</v>
      </c>
      <c r="L9132" t="n">
        <v>7721.23294936458115</v>
      </c>
      <c r="M9132" s="2">
        <f>K9132/(EXP(D9132*1000/(323*9.80665)))</f>
        <v>8512.53481012258089</v>
      </c>
      <c r="N9132" t="n">
        <v>1127.3195227209867</v>
      </c>
      <c r="O9132" s="3">
        <f>M9132-((M9132-M9132/(EXP(F9132*1000/(323*9.80665))))*1.12)</f>
        <v>1127.35177228178009</v>
      </c>
      <c r="P9132" s="2">
        <f>M9132-((M9132-M9132/(EXP(G9132*1000/(323*9.80665))))*1.12)</f>
        <v>2124.42309770093016</v>
      </c>
      <c r="Q9132" t="n">
        <v>1100</v>
      </c>
      <c r="R9132" t="n">
        <v>7385.48403374159898</v>
      </c>
      <c r="S9132" s="2">
        <f>M9132-((M9132-M9132/(EXP(H9132*1000/(323*9.80665))))*1.12)</f>
        <v>3677.56968630809979</v>
      </c>
      <c r="T9132" s="2">
        <f>(K9132-(K9132/(EXP(D9132*1000/(323*9.80665)))))*1.12+(M9132-(M9132/(EXP(F9132*1000/(323*9.80665)))))*1.12</f>
        <v>7385.48403374160989</v>
      </c>
      <c r="U9132" s="2">
        <f>(K9132-(K9132/(EXP(D9132*1000/(323*9.80665)))))*1.12+(M9132-(M9132/(EXP(G9132*1000/(323*9.80665)))))*1.12</f>
        <v>6388.41270832246028</v>
      </c>
      <c r="V9132" s="2">
        <f>(K9132-(K9132/(EXP(D9132*1000/(323*9.80665)))))*1.12+(M9132-(M9132/(EXP(H9132*1000/(323*9.80665)))))*1.12</f>
        <v>4835.26611971529019</v>
      </c>
    </row>
    <row r="9133" spans="1:29">
      <c r="A9133" t="s">
        <v>23</v>
      </c>
      <c r="B9133" t="n">
        <v>5.5</v>
      </c>
      <c r="C9133" t="n">
        <v>4.97330000000000005</v>
      </c>
      <c r="D9133" t="n">
        <v>0.0001</v>
      </c>
      <c r="E9133" t="n">
        <v>0.0001</v>
      </c>
      <c r="F9133" t="n">
        <v>4.10393298681406016</v>
      </c>
      <c r="G9133" s="2">
        <f>(SQRT(1*(C9133*1000)^2+2*324859900000000/(6051800+400*1000))/1000)-8.307</f>
        <v>2.89288220849629987</v>
      </c>
      <c r="H9133" s="2">
        <f>(SQRT(1*(C9133*1000)^2+2*324859900000000/(6051800+400*1000))/1000)-9.578</f>
        <v>1.62188220849630005</v>
      </c>
      <c r="I9133" t="n">
        <v>698.529999999999973</v>
      </c>
      <c r="J9133" t="n">
        <v>1.90999999999999996</v>
      </c>
      <c r="K9133" t="n">
        <v>6090.89142051700037</v>
      </c>
      <c r="L9133" t="n">
        <v>5559.85596967612764</v>
      </c>
      <c r="M9133" s="2">
        <f>K9133/(EXP(D9133*1000/(323*9.80665)))</f>
        <v>6090.69913312709014</v>
      </c>
      <c r="N9133" t="n">
        <v>1136.3552283077513</v>
      </c>
      <c r="O9133" s="3">
        <f>M9133-((M9133-M9133/(EXP(F9133*1000/(323*9.80665))))*1.12)</f>
        <v>1136.3783027945301</v>
      </c>
      <c r="P9133" s="2">
        <f>M9133-((M9133-M9133/(EXP(G9133*1000/(323*9.80665))))*1.12)</f>
        <v>2005.95612680500994</v>
      </c>
      <c r="Q9133" t="n">
        <v>1100</v>
      </c>
      <c r="R9133" t="n">
        <v>4954.53619220924975</v>
      </c>
      <c r="S9133" s="2">
        <f>M9133-((M9133-M9133/(EXP(H9133*1000/(323*9.80665))))*1.12)</f>
        <v>3357.13604086029</v>
      </c>
      <c r="T9133" s="2">
        <f>(K9133-(K9133/(EXP(D9133*1000/(323*9.80665)))))*1.12+(M9133-(M9133/(EXP(F9133*1000/(323*9.80665)))))*1.12</f>
        <v>4954.53619220925975</v>
      </c>
      <c r="U9133" s="2">
        <f>(K9133-(K9133/(EXP(D9133*1000/(323*9.80665)))))*1.12+(M9133-(M9133/(EXP(G9133*1000/(323*9.80665)))))*1.12</f>
        <v>4084.95836819878014</v>
      </c>
      <c r="V9133" s="2">
        <f>(K9133-(K9133/(EXP(D9133*1000/(323*9.80665)))))*1.12+(M9133-(M9133/(EXP(H9133*1000/(323*9.80665)))))*1.12</f>
        <v>2733.77845414349986</v>
      </c>
    </row>
    <row r="9134" spans="1:29">
      <c r="A9134" t="s">
        <v>23</v>
      </c>
      <c r="B9134" t="n">
        <v>5.5</v>
      </c>
      <c r="C9134" t="n">
        <v>4.97320000000000029</v>
      </c>
      <c r="D9134" t="n">
        <v>0.0001</v>
      </c>
      <c r="E9134" t="n">
        <v>0.0001</v>
      </c>
      <c r="F9134" t="n">
        <v>4.10388885960897909</v>
      </c>
      <c r="G9134" s="2">
        <f>(SQRT(1*(C9134*1000)^2+2*324859900000000/(6051800+400*1000))/1000)-8.307</f>
        <v>2.89283780392339995</v>
      </c>
      <c r="H9134" s="2">
        <f>(SQRT(1*(C9134*1000)^2+2*324859900000000/(6051800+400*1000))/1000)-9.578</f>
        <v>1.62183780392340005</v>
      </c>
      <c r="I9134" t="n">
        <v>698.529999999999973</v>
      </c>
      <c r="J9134" t="n">
        <v>1.90999999999999996</v>
      </c>
      <c r="K9134" t="n">
        <v>6090.89142051700037</v>
      </c>
      <c r="L9134" t="n">
        <v>5559.85875679041055</v>
      </c>
      <c r="M9134" s="2">
        <f>K9134/(EXP(D9134*1000/(323*9.80665)))</f>
        <v>6090.69913312709014</v>
      </c>
      <c r="N9134" t="n">
        <v>1136.38124137439695</v>
      </c>
      <c r="O9134" s="3">
        <f>M9134-((M9134-M9134/(EXP(F9134*1000/(323*9.80665))))*1.12)</f>
        <v>1136.40431586118007</v>
      </c>
      <c r="P9134" s="2">
        <f>M9134-((M9134-M9134/(EXP(G9134*1000/(323*9.80665))))*1.12)</f>
        <v>2005.99449372670006</v>
      </c>
      <c r="Q9134" t="n">
        <v>1100</v>
      </c>
      <c r="R9134" t="n">
        <v>4954.5101791426041</v>
      </c>
      <c r="S9134" s="2">
        <f>M9134-((M9134-M9134/(EXP(H9134*1000/(323*9.80665))))*1.12)</f>
        <v>3357.19334955918021</v>
      </c>
      <c r="T9134" s="2">
        <f>(K9134-(K9134/(EXP(D9134*1000/(323*9.80665)))))*1.12+(M9134-(M9134/(EXP(F9134*1000/(323*9.80665)))))*1.12</f>
        <v>4954.51017914260956</v>
      </c>
      <c r="U9134" s="2">
        <f>(K9134-(K9134/(EXP(D9134*1000/(323*9.80665)))))*1.12+(M9134-(M9134/(EXP(G9134*1000/(323*9.80665)))))*1.12</f>
        <v>4084.9200012770898</v>
      </c>
      <c r="V9134" s="2">
        <f>(K9134-(K9134/(EXP(D9134*1000/(323*9.80665)))))*1.12+(M9134-(M9134/(EXP(H9134*1000/(323*9.80665)))))*1.12</f>
        <v>2733.7211454446101</v>
      </c>
    </row>
    <row r="9135" spans="1:29">
      <c r="A9135" t="s">
        <v>23</v>
      </c>
      <c r="B9135" t="n">
        <v>5.5</v>
      </c>
      <c r="C9135" t="n">
        <v>4.97339999999999982</v>
      </c>
      <c r="D9135" t="n">
        <v>0.0001</v>
      </c>
      <c r="E9135" t="n">
        <v>0.0001</v>
      </c>
      <c r="F9135" t="n">
        <v>4.10397711473365412</v>
      </c>
      <c r="G9135" s="2">
        <f>(SQRT(1*(C9135*1000)^2+2*324859900000000/(6051800+400*1000))/1000)-8.307</f>
        <v>2.89292661378599991</v>
      </c>
      <c r="H9135" s="2">
        <f>(SQRT(1*(C9135*1000)^2+2*324859900000000/(6051800+400*1000))/1000)-9.578</f>
        <v>1.621926613786</v>
      </c>
      <c r="I9135" t="n">
        <v>698.529999999999973</v>
      </c>
      <c r="J9135" t="n">
        <v>1.90999999999999996</v>
      </c>
      <c r="K9135" t="n">
        <v>6090.89142051700037</v>
      </c>
      <c r="L9135" t="n">
        <v>5559.85318255554284</v>
      </c>
      <c r="M9135" s="2">
        <f>K9135/(EXP(D9135*1000/(323*9.80665)))</f>
        <v>6090.69913312709014</v>
      </c>
      <c r="N9135" t="n">
        <v>1136.329215182295</v>
      </c>
      <c r="O9135" s="3">
        <f>M9135-((M9135-M9135/(EXP(F9135*1000/(323*9.80665))))*1.12)</f>
        <v>1136.35228966906993</v>
      </c>
      <c r="P9135" s="2">
        <f>M9135-((M9135-M9135/(EXP(G9135*1000/(323*9.80665))))*1.12)</f>
        <v>2005.91775980184002</v>
      </c>
      <c r="Q9135" t="n">
        <v>1100</v>
      </c>
      <c r="R9135" t="n">
        <v>4954.56220533470696</v>
      </c>
      <c r="S9135" s="2">
        <f>M9135-((M9135-M9135/(EXP(H9135*1000/(323*9.80665))))*1.12)</f>
        <v>3357.07873203968984</v>
      </c>
      <c r="T9135" s="2">
        <f>(K9135-(K9135/(EXP(D9135*1000/(323*9.80665)))))*1.12+(M9135-(M9135/(EXP(F9135*1000/(323*9.80665)))))*1.12</f>
        <v>4954.56220533471969</v>
      </c>
      <c r="U9135" s="2">
        <f>(K9135-(K9135/(EXP(D9135*1000/(323*9.80665)))))*1.12+(M9135-(M9135/(EXP(G9135*1000/(323*9.80665)))))*1.12</f>
        <v>4084.99673520194983</v>
      </c>
      <c r="V9135" s="2">
        <f>(K9135-(K9135/(EXP(D9135*1000/(323*9.80665)))))*1.12+(M9135-(M9135/(EXP(H9135*1000/(323*9.80665)))))*1.12</f>
        <v>2733.83576296410001</v>
      </c>
    </row>
    <row r="9136" spans="1:29">
      <c r="A9136" t="s">
        <v>23</v>
      </c>
      <c r="B9136" t="n">
        <v>5.5</v>
      </c>
      <c r="C9136" t="n">
        <v>4.97339999999999982</v>
      </c>
      <c r="D9136" t="n">
        <v>0.0001</v>
      </c>
      <c r="E9136" t="n">
        <v>0.0001</v>
      </c>
      <c r="F9136" t="n">
        <v>4.10397711473365412</v>
      </c>
      <c r="G9136" s="2">
        <f>(SQRT(1*(C9136*1000)^2+2*324859900000000/(6051800+400*1000))/1000)-8.307</f>
        <v>2.89292661378599991</v>
      </c>
      <c r="H9136" s="2">
        <f>(SQRT(1*(C9136*1000)^2+2*324859900000000/(6051800+400*1000))/1000)-9.578</f>
        <v>1.621926613786</v>
      </c>
      <c r="I9136" t="n">
        <v>698.529999999999973</v>
      </c>
      <c r="J9136" t="n">
        <v>1.90999999999999996</v>
      </c>
      <c r="K9136" t="n">
        <v>6090.89142051700037</v>
      </c>
      <c r="L9136" t="n">
        <v>5559.85318255554284</v>
      </c>
      <c r="M9136" s="2">
        <f>K9136/(EXP(D9136*1000/(323*9.80665)))</f>
        <v>6090.69913312709014</v>
      </c>
      <c r="N9136" t="n">
        <v>1136.329215182295</v>
      </c>
      <c r="O9136" s="3">
        <f>M9136-((M9136-M9136/(EXP(F9136*1000/(323*9.80665))))*1.12)</f>
        <v>1136.35228966906993</v>
      </c>
      <c r="P9136" s="2">
        <f>M9136-((M9136-M9136/(EXP(G9136*1000/(323*9.80665))))*1.12)</f>
        <v>2005.91775980184002</v>
      </c>
      <c r="Q9136" t="n">
        <v>1100</v>
      </c>
      <c r="R9136" t="n">
        <v>4954.56220533470696</v>
      </c>
      <c r="S9136" s="2">
        <f>M9136-((M9136-M9136/(EXP(H9136*1000/(323*9.80665))))*1.12)</f>
        <v>3357.07873203968984</v>
      </c>
      <c r="T9136" s="2">
        <f>(K9136-(K9136/(EXP(D9136*1000/(323*9.80665)))))*1.12+(M9136-(M9136/(EXP(F9136*1000/(323*9.80665)))))*1.12</f>
        <v>4954.56220533471969</v>
      </c>
      <c r="U9136" s="2">
        <f>(K9136-(K9136/(EXP(D9136*1000/(323*9.80665)))))*1.12+(M9136-(M9136/(EXP(G9136*1000/(323*9.80665)))))*1.12</f>
        <v>4084.99673520194983</v>
      </c>
      <c r="V9136" s="2">
        <f>(K9136-(K9136/(EXP(D9136*1000/(323*9.80665)))))*1.12+(M9136-(M9136/(EXP(H9136*1000/(323*9.80665)))))*1.12</f>
        <v>2733.83576296410001</v>
      </c>
    </row>
    <row r="9137" spans="1:29">
      <c r="A9137" t="s">
        <v>23</v>
      </c>
      <c r="B9137" t="n">
        <v>5</v>
      </c>
      <c r="C9137" t="n">
        <v>4.72970000000000024</v>
      </c>
      <c r="D9137" t="n">
        <v>0.347399999999999975</v>
      </c>
      <c r="E9137" t="n">
        <v>0.347399999999999975</v>
      </c>
      <c r="F9137" t="n">
        <v>3.99857844819616304</v>
      </c>
      <c r="G9137" s="2">
        <f>(SQRT(1*(C9137*1000)^2+2*324859900000000/(6051800+400*1000))/1000)-8.307</f>
        <v>2.78685914297590021</v>
      </c>
      <c r="H9137" s="2">
        <f>(SQRT(1*(C9137*1000)^2+2*324859900000000/(6051800+400*1000))/1000)-9.578</f>
        <v>1.51585914297590012</v>
      </c>
      <c r="I9137" t="n">
        <v>696.690000000000055</v>
      </c>
      <c r="J9137" t="n">
        <v>1.90999999999999996</v>
      </c>
      <c r="K9137" t="n">
        <v>6726.00672096781636</v>
      </c>
      <c r="L9137" t="n">
        <v>5424.90434046819337</v>
      </c>
      <c r="M9137" s="2">
        <f>K9137/(EXP(D9137*1000/(323*9.80665)))</f>
        <v>6027.34654673784007</v>
      </c>
      <c r="N9137" t="n">
        <v>1103.21279578428903</v>
      </c>
      <c r="O9137" s="3">
        <f>M9137-((M9137-M9137/(EXP(F9137*1000/(323*9.80665))))*1.12)</f>
        <v>1187.05201669188</v>
      </c>
      <c r="P9137" s="2">
        <f>M9137-((M9137-M9137/(EXP(G9137*1000/(323*9.80665))))*1.12)</f>
        <v>2077.27906074883003</v>
      </c>
      <c r="Q9137" t="n">
        <v>1100</v>
      </c>
      <c r="R9137" t="n">
        <v>5622.79392518352779</v>
      </c>
      <c r="S9137" s="2">
        <f>M9137-((M9137-M9137/(EXP(H9137*1000/(323*9.80665))))*1.12)</f>
        <v>3459.91789310839022</v>
      </c>
      <c r="T9137" s="2">
        <f>(K9137-(K9137/(EXP(D9137*1000/(323*9.80665)))))*1.12+(M9137-(M9137/(EXP(F9137*1000/(323*9.80665)))))*1.12</f>
        <v>5622.79392518353961</v>
      </c>
      <c r="U9137" s="2">
        <f>(K9137-(K9137/(EXP(D9137*1000/(323*9.80665)))))*1.12+(M9137-(M9137/(EXP(G9137*1000/(323*9.80665)))))*1.12</f>
        <v>4732.56688112658958</v>
      </c>
      <c r="V9137" s="2">
        <f>(K9137-(K9137/(EXP(D9137*1000/(323*9.80665)))))*1.12+(M9137-(M9137/(EXP(H9137*1000/(323*9.80665)))))*1.12</f>
        <v>3349.92804876702985</v>
      </c>
    </row>
    <row r="9138" spans="1:29">
      <c r="A9138" t="s">
        <v>23</v>
      </c>
      <c r="B9138" t="n">
        <v>4.5</v>
      </c>
      <c r="C9138" t="n">
        <v>5.76710000000000012</v>
      </c>
      <c r="D9138" t="n">
        <v>0</v>
      </c>
      <c r="E9138" t="n">
        <v>0</v>
      </c>
      <c r="F9138" t="n">
        <v>4.47602991407823225</v>
      </c>
      <c r="G9138" s="2">
        <f>(SQRT(1*(C9138*1000)^2+2*324859900000000/(6051800+400*1000))/1000)-8.307</f>
        <v>3.26724256719159989</v>
      </c>
      <c r="H9138" s="2">
        <f>(SQRT(1*(C9138*1000)^2+2*324859900000000/(6051800+400*1000))/1000)-9.578</f>
        <v>1.99624256719159998</v>
      </c>
      <c r="I9138" t="n">
        <v>698.549999999999955</v>
      </c>
      <c r="J9138" t="n">
        <v>1.90999999999999996</v>
      </c>
      <c r="K9138" t="n">
        <v>7349.43942789740504</v>
      </c>
      <c r="L9138" t="n">
        <v>6682.16037187494294</v>
      </c>
      <c r="M9138" s="2">
        <f>K9138/(EXP(D9138*1000/(323*9.80665)))</f>
        <v>7349.43942789740959</v>
      </c>
      <c r="N9138" t="n">
        <v>1121.50157168776491</v>
      </c>
      <c r="O9138" s="3">
        <f>M9138-((M9138-M9138/(EXP(F9138*1000/(323*9.80665))))*1.12)</f>
        <v>1121.50157168776991</v>
      </c>
      <c r="P9138" s="2">
        <f>M9138-((M9138-M9138/(EXP(G9138*1000/(323*9.80665))))*1.12)</f>
        <v>2052.39676373991006</v>
      </c>
      <c r="Q9138" t="n">
        <v>1100</v>
      </c>
      <c r="R9138" t="n">
        <v>6227.9378562096399</v>
      </c>
      <c r="S9138" s="2">
        <f>M9138-((M9138-M9138/(EXP(H9138*1000/(323*9.80665))))*1.12)</f>
        <v>3501.07737421807997</v>
      </c>
      <c r="T9138" s="2">
        <f>(K9138-(K9138/(EXP(D9138*1000/(323*9.80665)))))*1.12+(M9138-(M9138/(EXP(F9138*1000/(323*9.80665)))))*1.12</f>
        <v>6227.9378562096399</v>
      </c>
      <c r="U9138" s="2">
        <f>(K9138-(K9138/(EXP(D9138*1000/(323*9.80665)))))*1.12+(M9138-(M9138/(EXP(G9138*1000/(323*9.80665)))))*1.12</f>
        <v>5297.04266415750044</v>
      </c>
      <c r="V9138" s="2">
        <f>(K9138-(K9138/(EXP(D9138*1000/(323*9.80665)))))*1.12+(M9138-(M9138/(EXP(H9138*1000/(323*9.80665)))))*1.12</f>
        <v>3848.36205367933007</v>
      </c>
    </row>
    <row r="9139" spans="1:29">
      <c r="A9139" t="s">
        <v>23</v>
      </c>
      <c r="B9139" t="n">
        <v>4.5</v>
      </c>
      <c r="C9139" t="n">
        <v>5.42710000000000026</v>
      </c>
      <c r="D9139" t="n">
        <v>0.133399999999999985</v>
      </c>
      <c r="E9139" t="n">
        <v>0.133399999999999985</v>
      </c>
      <c r="F9139" t="n">
        <v>4.31141028696689688</v>
      </c>
      <c r="G9139" s="2">
        <f>(SQRT(1*(C9139*1000)^2+2*324859900000000/(6051800+400*1000))/1000)-8.307</f>
        <v>3.10163984023470007</v>
      </c>
      <c r="H9139" s="2">
        <f>(SQRT(1*(C9139*1000)^2+2*324859900000000/(6051800+400*1000))/1000)-9.578</f>
        <v>1.83063984023469999</v>
      </c>
      <c r="I9139" t="n">
        <v>698.519999999999982</v>
      </c>
      <c r="J9139" t="n">
        <v>1.90999999999999996</v>
      </c>
      <c r="K9139" t="n">
        <v>7349.43942789740504</v>
      </c>
      <c r="L9139" t="n">
        <v>6381.1948964954654</v>
      </c>
      <c r="M9139" s="2">
        <f>K9139/(EXP(D9139*1000/(323*9.80665)))</f>
        <v>7046.34784696187035</v>
      </c>
      <c r="N9139" t="n">
        <v>1141.34522354457408</v>
      </c>
      <c r="O9139" s="3">
        <f>M9139-((M9139-M9139/(EXP(F9139*1000/(323*9.80665))))*1.12)</f>
        <v>1177.7162132568501</v>
      </c>
      <c r="P9139" s="2">
        <f>M9139-((M9139-M9139/(EXP(G9139*1000/(323*9.80665))))*1.12)</f>
        <v>2118.75163257248005</v>
      </c>
      <c r="Q9139" t="n">
        <v>1100</v>
      </c>
      <c r="R9139" t="n">
        <v>6208.09420435283027</v>
      </c>
      <c r="S9139" s="2">
        <f>M9139-((M9139-M9139/(EXP(H9139*1000/(323*9.80665))))*1.12)</f>
        <v>3582.23530602679011</v>
      </c>
      <c r="T9139" s="2">
        <f>(K9139-(K9139/(EXP(D9139*1000/(323*9.80665)))))*1.12+(M9139-(M9139/(EXP(F9139*1000/(323*9.80665)))))*1.12</f>
        <v>6208.09420435282027</v>
      </c>
      <c r="U9139" s="2">
        <f>(K9139-(K9139/(EXP(D9139*1000/(323*9.80665)))))*1.12+(M9139-(M9139/(EXP(G9139*1000/(323*9.80665)))))*1.12</f>
        <v>5267.05878503719032</v>
      </c>
      <c r="V9139" s="2">
        <f>(K9139-(K9139/(EXP(D9139*1000/(323*9.80665)))))*1.12+(M9139-(M9139/(EXP(H9139*1000/(323*9.80665)))))*1.12</f>
        <v>3803.5751115828798</v>
      </c>
    </row>
    <row r="9140" spans="1:29">
      <c r="A9140" t="s">
        <v>23</v>
      </c>
      <c r="B9140" t="n">
        <v>3.5</v>
      </c>
      <c r="C9140" t="n">
        <v>4.70870000000000033</v>
      </c>
      <c r="D9140" t="n">
        <v>0.748500000000000032</v>
      </c>
      <c r="E9140" t="n">
        <v>0.748500000000000032</v>
      </c>
      <c r="F9140" t="n">
        <v>3.98969861978571139</v>
      </c>
      <c r="G9140" s="2">
        <f>(SQRT(1*(C9140*1000)^2+2*324859900000000/(6051800+400*1000))/1000)-8.307</f>
        <v>2.77792238512259981</v>
      </c>
      <c r="H9140" s="2">
        <f>(SQRT(1*(C9140*1000)^2+2*324859900000000/(6051800+400*1000))/1000)-9.578</f>
        <v>1.50692238512259991</v>
      </c>
      <c r="I9140" t="n">
        <v>697.049999999999955</v>
      </c>
      <c r="J9140" t="n">
        <v>1.90999999999999996</v>
      </c>
      <c r="K9140" t="n">
        <v>8512.80355646258613</v>
      </c>
      <c r="L9140" t="n">
        <v>5928.55865980903218</v>
      </c>
      <c r="M9140" s="2">
        <f>K9140/(EXP(D9140*1000/(323*9.80665)))</f>
        <v>6721.21319291517011</v>
      </c>
      <c r="N9140" t="n">
        <v>1114.69458080537697</v>
      </c>
      <c r="O9140" s="3">
        <f>M9140-((M9140-M9140/(EXP(F9140*1000/(323*9.80665))))*1.12)</f>
        <v>1329.68542443107003</v>
      </c>
      <c r="P9140" s="2">
        <f>M9140-((M9140-M9140/(EXP(G9140*1000/(323*9.80665))))*1.12)</f>
        <v>2325.23831548313001</v>
      </c>
      <c r="Q9140" t="n">
        <v>1100</v>
      </c>
      <c r="R9140" t="n">
        <v>7398.10897565720916</v>
      </c>
      <c r="S9140" s="2">
        <f>M9140-((M9140-M9140/(EXP(H9140*1000/(323*9.80665))))*1.12)</f>
        <v>3871.40230891079</v>
      </c>
      <c r="T9140" s="2">
        <f>(K9140-(K9140/(EXP(D9140*1000/(323*9.80665)))))*1.12+(M9140-(M9140/(EXP(F9140*1000/(323*9.80665)))))*1.12</f>
        <v>7398.10897565721007</v>
      </c>
      <c r="U9140" s="2">
        <f>(K9140-(K9140/(EXP(D9140*1000/(323*9.80665)))))*1.12+(M9140-(M9140/(EXP(G9140*1000/(323*9.80665)))))*1.12</f>
        <v>6402.55608460515032</v>
      </c>
      <c r="V9140" s="2">
        <f>(K9140-(K9140/(EXP(D9140*1000/(323*9.80665)))))*1.12+(M9140-(M9140/(EXP(H9140*1000/(323*9.80665)))))*1.12</f>
        <v>4856.39209117749033</v>
      </c>
    </row>
    <row r="9141" spans="1:29">
      <c r="A9141" t="s">
        <v>23</v>
      </c>
      <c r="B9141" t="n">
        <v>3.5</v>
      </c>
      <c r="C9141" t="n">
        <v>4.60299999999999976</v>
      </c>
      <c r="D9141" t="n">
        <v>0.779300000000000015</v>
      </c>
      <c r="E9141" t="n">
        <v>0.779300000000000015</v>
      </c>
      <c r="F9141" t="n">
        <v>3.94549835598801693</v>
      </c>
      <c r="G9141" s="2">
        <f>(SQRT(1*(C9141*1000)^2+2*324859900000000/(6051800+400*1000))/1000)-8.307</f>
        <v>2.73343738237720002</v>
      </c>
      <c r="H9141" s="2">
        <f>(SQRT(1*(C9141*1000)^2+2*324859900000000/(6051800+400*1000))/1000)-9.578</f>
        <v>1.46243738237719985</v>
      </c>
      <c r="I9141" t="n">
        <v>697.059999999999945</v>
      </c>
      <c r="J9141" t="n">
        <v>1.90999999999999996</v>
      </c>
      <c r="K9141" t="n">
        <v>8512.80355646258613</v>
      </c>
      <c r="L9141" t="n">
        <v>5864.4912516267359</v>
      </c>
      <c r="M9141" s="2">
        <f>K9141/(EXP(D9141*1000/(323*9.80665)))</f>
        <v>6656.17545229480038</v>
      </c>
      <c r="N9141" t="n">
        <v>1123.75101689403004</v>
      </c>
      <c r="O9141" s="3">
        <f>M9141-((M9141-M9141/(EXP(F9141*1000/(323*9.80665))))*1.12)</f>
        <v>1346.54638939416009</v>
      </c>
      <c r="P9141" s="2">
        <f>M9141-((M9141-M9141/(EXP(G9141*1000/(323*9.80665))))*1.12)</f>
        <v>2346.60260344871995</v>
      </c>
      <c r="Q9141" t="n">
        <v>1100</v>
      </c>
      <c r="R9141" t="n">
        <v>7389.05253956855722</v>
      </c>
      <c r="S9141" s="2">
        <f>M9141-((M9141-M9141/(EXP(H9141*1000/(323*9.80665))))*1.12)</f>
        <v>3899.46105982303015</v>
      </c>
      <c r="T9141" s="2">
        <f>(K9141-(K9141/(EXP(D9141*1000/(323*9.80665)))))*1.12+(M9141-(M9141/(EXP(F9141*1000/(323*9.80665)))))*1.12</f>
        <v>7389.05253956856996</v>
      </c>
      <c r="U9141" s="2">
        <f>(K9141-(K9141/(EXP(D9141*1000/(323*9.80665)))))*1.12+(M9141-(M9141/(EXP(G9141*1000/(323*9.80665)))))*1.12</f>
        <v>6388.9963255140101</v>
      </c>
      <c r="V9141" s="2">
        <f>(K9141-(K9141/(EXP(D9141*1000/(323*9.80665)))))*1.12+(M9141-(M9141/(EXP(H9141*1000/(323*9.80665)))))*1.12</f>
        <v>4836.13786913970034</v>
      </c>
    </row>
    <row r="9142" spans="1:29">
      <c r="A9142" t="s">
        <v>23</v>
      </c>
      <c r="B9142" t="n">
        <v>3</v>
      </c>
      <c r="C9142" t="n">
        <v>4.89219999999999988</v>
      </c>
      <c r="D9142" t="n">
        <v>0.774199999999999999</v>
      </c>
      <c r="E9142" t="n">
        <v>0.774199999999999999</v>
      </c>
      <c r="F9142" t="n">
        <v>4.06838125479342416</v>
      </c>
      <c r="G9142" s="2">
        <f>(SQRT(1*(C9142*1000)^2+2*324859900000000/(6051800+400*1000))/1000)-8.307</f>
        <v>2.85710629805140002</v>
      </c>
      <c r="H9142" s="2">
        <f>(SQRT(1*(C9142*1000)^2+2*324859900000000/(6051800+400*1000))/1000)-9.578</f>
        <v>1.58610629805140002</v>
      </c>
      <c r="I9142" t="n">
        <v>696.399999999999977</v>
      </c>
      <c r="J9142" t="n">
        <v>1.90999999999999996</v>
      </c>
      <c r="K9142" t="n">
        <v>9028.77753189419491</v>
      </c>
      <c r="L9142" t="n">
        <v>6222.42422301318766</v>
      </c>
      <c r="M9142" s="2">
        <f>K9142/(EXP(D9142*1000/(323*9.80665)))</f>
        <v>7070.99206361120014</v>
      </c>
      <c r="N9142" t="n">
        <v>1108.81101964612799</v>
      </c>
      <c r="O9142" s="3">
        <f>M9142-((M9142-M9142/(EXP(F9142*1000/(323*9.80665))))*1.12)</f>
        <v>1343.74527584009002</v>
      </c>
      <c r="P9142" s="2">
        <f>M9142-((M9142-M9142/(EXP(G9142*1000/(323*9.80665))))*1.12)</f>
        <v>2364.9029303801999</v>
      </c>
      <c r="Q9142" t="n">
        <v>1100</v>
      </c>
      <c r="R9142" t="n">
        <v>7919.96651224806737</v>
      </c>
      <c r="S9142" s="2">
        <f>M9142-((M9142-M9142/(EXP(H9142*1000/(323*9.80665))))*1.12)</f>
        <v>3951.37170310184001</v>
      </c>
      <c r="T9142" s="2">
        <f>(K9142-(K9142/(EXP(D9142*1000/(323*9.80665)))))*1.12+(M9142-(M9142/(EXP(F9142*1000/(323*9.80665)))))*1.12</f>
        <v>7919.9665122480701</v>
      </c>
      <c r="U9142" s="2">
        <f>(K9142-(K9142/(EXP(D9142*1000/(323*9.80665)))))*1.12+(M9142-(M9142/(EXP(G9142*1000/(323*9.80665)))))*1.12</f>
        <v>6898.80885770795976</v>
      </c>
      <c r="V9142" s="2">
        <f>(K9142-(K9142/(EXP(D9142*1000/(323*9.80665)))))*1.12+(M9142-(M9142/(EXP(H9142*1000/(323*9.80665)))))*1.12</f>
        <v>5312.34008498632011</v>
      </c>
    </row>
    <row r="9143" spans="1:29">
      <c r="A9143" t="s">
        <v>23</v>
      </c>
      <c r="B9143" t="n">
        <v>4</v>
      </c>
      <c r="C9143" t="n">
        <v>5.8501000000000003</v>
      </c>
      <c r="D9143" t="n">
        <v>0.118100000000000005</v>
      </c>
      <c r="E9143" t="n">
        <v>0.118100000000000005</v>
      </c>
      <c r="F9143" t="n">
        <v>4.51736678359869614</v>
      </c>
      <c r="G9143" s="2">
        <f>(SQRT(1*(C9143*1000)^2+2*324859900000000/(6051800+400*1000))/1000)-8.307</f>
        <v>3.30882190825039979</v>
      </c>
      <c r="H9143" s="2">
        <f>(SQRT(1*(C9143*1000)^2+2*324859900000000/(6051800+400*1000))/1000)-9.578</f>
        <v>2.03782190825039988</v>
      </c>
      <c r="I9143" t="n">
        <v>697.629999999999995</v>
      </c>
      <c r="J9143" t="n">
        <v>1.90999999999999996</v>
      </c>
      <c r="K9143" t="n">
        <v>7949.09468085964454</v>
      </c>
      <c r="L9143" t="n">
        <v>6925.05437180517674</v>
      </c>
      <c r="M9143" s="2">
        <f>K9143/(EXP(D9143*1000/(323*9.80665)))</f>
        <v>7658.17484869182044</v>
      </c>
      <c r="N9143" t="n">
        <v>1106.6368965843667</v>
      </c>
      <c r="O9143" s="3">
        <f>M9143-((M9143-M9143/(EXP(F9143*1000/(323*9.80665))))*1.12)</f>
        <v>1141.54727644451009</v>
      </c>
      <c r="P9143" s="2">
        <f>M9143-((M9143-M9143/(EXP(G9143*1000/(323*9.80665))))*1.12)</f>
        <v>2098.74014759703005</v>
      </c>
      <c r="Q9143" t="n">
        <v>1100</v>
      </c>
      <c r="R9143" t="n">
        <v>6842.45778427527875</v>
      </c>
      <c r="S9143" s="2">
        <f>M9143-((M9143-M9143/(EXP(H9143*1000/(323*9.80665))))*1.12)</f>
        <v>3588.59126873688001</v>
      </c>
      <c r="T9143" s="2">
        <f>(K9143-(K9143/(EXP(D9143*1000/(323*9.80665)))))*1.12+(M9143-(M9143/(EXP(F9143*1000/(323*9.80665)))))*1.12</f>
        <v>6842.45778427527966</v>
      </c>
      <c r="U9143" s="2">
        <f>(K9143-(K9143/(EXP(D9143*1000/(323*9.80665)))))*1.12+(M9143-(M9143/(EXP(G9143*1000/(323*9.80665)))))*1.12</f>
        <v>5885.26491312275994</v>
      </c>
      <c r="V9143" s="2">
        <f>(K9143-(K9143/(EXP(D9143*1000/(323*9.80665)))))*1.12+(M9143-(M9143/(EXP(H9143*1000/(323*9.80665)))))*1.12</f>
        <v>4395.41379198290997</v>
      </c>
    </row>
    <row r="9144" spans="1:29">
      <c r="A9144" t="s">
        <v>23</v>
      </c>
      <c r="B9144" t="n">
        <v>4.5</v>
      </c>
      <c r="C9144" t="n">
        <v>4.34890000000000043</v>
      </c>
      <c r="D9144" t="n">
        <v>0.619899999999999984</v>
      </c>
      <c r="E9144" t="n">
        <v>0.619899999999999984</v>
      </c>
      <c r="F9144" t="n">
        <v>3.84266882822050491</v>
      </c>
      <c r="G9144" s="2">
        <f>(SQRT(1*(C9144*1000)^2+2*324859900000000/(6051800+400*1000))/1000)-8.307</f>
        <v>2.62993649081820013</v>
      </c>
      <c r="H9144" s="2">
        <f>(SQRT(1*(C9144*1000)^2+2*324859900000000/(6051800+400*1000))/1000)-9.578</f>
        <v>1.3589364908182</v>
      </c>
      <c r="I9144" t="n">
        <v>698.100000000000023</v>
      </c>
      <c r="J9144" t="n">
        <v>1.90999999999999996</v>
      </c>
      <c r="K9144" t="n">
        <v>7349.43942789740504</v>
      </c>
      <c r="L9144" t="n">
        <v>5376.75616345319304</v>
      </c>
      <c r="M9144" s="2">
        <f>K9144/(EXP(D9144*1000/(323*9.80665)))</f>
        <v>6043.12106758919981</v>
      </c>
      <c r="N9144" t="n">
        <v>1130.03365596119397</v>
      </c>
      <c r="O9144" s="3">
        <f>M9144-((M9144-M9144/(EXP(F9144*1000/(323*9.80665))))*1.12)</f>
        <v>1286.79185919816996</v>
      </c>
      <c r="P9144" s="2">
        <f>M9144-((M9144-M9144/(EXP(G9144*1000/(323*9.80665))))*1.12)</f>
        <v>2225.32386283741016</v>
      </c>
      <c r="Q9144" t="n">
        <v>1100</v>
      </c>
      <c r="R9144" t="n">
        <v>6219.40577193621084</v>
      </c>
      <c r="S9144" s="2">
        <f>M9144-((M9144-M9144/(EXP(H9144*1000/(323*9.80665))))*1.12)</f>
        <v>3681.98706898695991</v>
      </c>
      <c r="T9144" s="2">
        <f>(K9144-(K9144/(EXP(D9144*1000/(323*9.80665)))))*1.12+(M9144-(M9144/(EXP(F9144*1000/(323*9.80665)))))*1.12</f>
        <v>6219.40577193622994</v>
      </c>
      <c r="U9144" s="2">
        <f>(K9144-(K9144/(EXP(D9144*1000/(323*9.80665)))))*1.12+(M9144-(M9144/(EXP(G9144*1000/(323*9.80665)))))*1.12</f>
        <v>5280.87376829699042</v>
      </c>
      <c r="V9144" s="2">
        <f>(K9144-(K9144/(EXP(D9144*1000/(323*9.80665)))))*1.12+(M9144-(M9144/(EXP(H9144*1000/(323*9.80665)))))*1.12</f>
        <v>3824.21056214744021</v>
      </c>
    </row>
    <row r="9145" spans="1:29">
      <c r="A9145" t="s">
        <v>23</v>
      </c>
      <c r="B9145" t="n">
        <v>4.5</v>
      </c>
      <c r="C9145" t="n">
        <v>4.34849999999999959</v>
      </c>
      <c r="D9145" t="n">
        <v>0.620000000000000018</v>
      </c>
      <c r="E9145" t="n">
        <v>0.620000000000000018</v>
      </c>
      <c r="F9145" t="n">
        <v>3.84251082205100012</v>
      </c>
      <c r="G9145" s="2">
        <f>(SQRT(1*(C9145*1000)^2+2*324859900000000/(6051800+400*1000))/1000)-8.307</f>
        <v>2.62977744329610008</v>
      </c>
      <c r="H9145" s="2">
        <f>(SQRT(1*(C9145*1000)^2+2*324859900000000/(6051800+400*1000))/1000)-9.578</f>
        <v>1.35877744329609995</v>
      </c>
      <c r="I9145" t="n">
        <v>698.090000000000032</v>
      </c>
      <c r="J9145" t="n">
        <v>1.90999999999999996</v>
      </c>
      <c r="K9145" t="n">
        <v>7349.43942789740504</v>
      </c>
      <c r="L9145" t="n">
        <v>5376.56933180970464</v>
      </c>
      <c r="M9145" s="2">
        <f>K9145/(EXP(D9145*1000/(323*9.80665)))</f>
        <v>6042.93028829326977</v>
      </c>
      <c r="N9145" t="n">
        <v>1130.07050071737399</v>
      </c>
      <c r="O9145" s="3">
        <f>M9145-((M9145-M9145/(EXP(F9145*1000/(323*9.80665))))*1.12)</f>
        <v>1286.85159746986005</v>
      </c>
      <c r="P9145" s="2">
        <f>M9145-((M9145-M9145/(EXP(G9145*1000/(323*9.80665))))*1.12)</f>
        <v>2225.40175828043994</v>
      </c>
      <c r="Q9145" t="n">
        <v>1100</v>
      </c>
      <c r="R9145" t="n">
        <v>6219.36892718003037</v>
      </c>
      <c r="S9145" s="2">
        <f>M9145-((M9145-M9145/(EXP(H9145*1000/(323*9.80665))))*1.12)</f>
        <v>3682.09211892171015</v>
      </c>
      <c r="T9145" s="2">
        <f>(K9145-(K9145/(EXP(D9145*1000/(323*9.80665)))))*1.12+(M9145-(M9145/(EXP(F9145*1000/(323*9.80665)))))*1.12</f>
        <v>6219.36892718005038</v>
      </c>
      <c r="U9145" s="2">
        <f>(K9145-(K9145/(EXP(D9145*1000/(323*9.80665)))))*1.12+(M9145-(M9145/(EXP(G9145*1000/(323*9.80665)))))*1.12</f>
        <v>5280.81876636946981</v>
      </c>
      <c r="V9145" s="2">
        <f>(K9145-(K9145/(EXP(D9145*1000/(323*9.80665)))))*1.12+(M9145-(M9145/(EXP(H9145*1000/(323*9.80665)))))*1.12</f>
        <v>3824.12840572820005</v>
      </c>
    </row>
    <row r="9146" spans="1:29">
      <c r="A9146" t="s">
        <v>23</v>
      </c>
      <c r="B9146" t="n">
        <v>4.5</v>
      </c>
      <c r="C9146" t="n">
        <v>4.34860000000000024</v>
      </c>
      <c r="D9146" t="n">
        <v>0.620000000000000018</v>
      </c>
      <c r="E9146" t="n">
        <v>0.620000000000000018</v>
      </c>
      <c r="F9146" t="n">
        <v>3.84255032244344896</v>
      </c>
      <c r="G9146" s="2">
        <f>(SQRT(1*(C9146*1000)^2+2*324859900000000/(6051800+400*1000))/1000)-8.307</f>
        <v>2.62981720402199981</v>
      </c>
      <c r="H9146" s="2">
        <f>(SQRT(1*(C9146*1000)^2+2*324859900000000/(6051800+400*1000))/1000)-9.578</f>
        <v>1.3588172040219999</v>
      </c>
      <c r="I9146" t="n">
        <v>698.100000000000023</v>
      </c>
      <c r="J9146" t="n">
        <v>1.90999999999999996</v>
      </c>
      <c r="K9146" t="n">
        <v>7349.43942789740504</v>
      </c>
      <c r="L9146" t="n">
        <v>5376.56664357364571</v>
      </c>
      <c r="M9146" s="2">
        <f>K9146/(EXP(D9146*1000/(323*9.80665)))</f>
        <v>6042.93028829326977</v>
      </c>
      <c r="N9146" t="n">
        <v>1130.04541051416595</v>
      </c>
      <c r="O9146" s="3">
        <f>M9146-((M9146-M9146/(EXP(F9146*1000/(323*9.80665))))*1.12)</f>
        <v>1286.82650726665997</v>
      </c>
      <c r="P9146" s="2">
        <f>M9146-((M9146-M9146/(EXP(G9146*1000/(323*9.80665))))*1.12)</f>
        <v>2225.36472161668007</v>
      </c>
      <c r="Q9146" t="n">
        <v>1100</v>
      </c>
      <c r="R9146" t="n">
        <v>6219.39401738323886</v>
      </c>
      <c r="S9146" s="2">
        <f>M9146-((M9146-M9146/(EXP(H9146*1000/(323*9.80665))))*1.12)</f>
        <v>3682.03679723003006</v>
      </c>
      <c r="T9146" s="2">
        <f>(K9146-(K9146/(EXP(D9146*1000/(323*9.80665)))))*1.12+(M9146-(M9146/(EXP(F9146*1000/(323*9.80665)))))*1.12</f>
        <v>6219.39401738324977</v>
      </c>
      <c r="U9146" s="2">
        <f>(K9146-(K9146/(EXP(D9146*1000/(323*9.80665)))))*1.12+(M9146-(M9146/(EXP(G9146*1000/(323*9.80665)))))*1.12</f>
        <v>5280.85580303322968</v>
      </c>
      <c r="V9146" s="2">
        <f>(K9146-(K9146/(EXP(D9146*1000/(323*9.80665)))))*1.12+(M9146-(M9146/(EXP(H9146*1000/(323*9.80665)))))*1.12</f>
        <v>3824.18372741988014</v>
      </c>
    </row>
    <row r="9147" spans="1:29">
      <c r="A9147" t="s">
        <v>23</v>
      </c>
      <c r="B9147" t="n">
        <v>3.5</v>
      </c>
      <c r="C9147" t="n">
        <v>6.2347999999999999</v>
      </c>
      <c r="D9147" t="n">
        <v>0</v>
      </c>
      <c r="E9147" t="n">
        <v>0</v>
      </c>
      <c r="F9147" t="n">
        <v>4.71465584708247221</v>
      </c>
      <c r="G9147" s="2">
        <f>(SQRT(1*(C9147*1000)^2+2*324859900000000/(6051800+400*1000))/1000)-8.307</f>
        <v>3.50724477629400022</v>
      </c>
      <c r="H9147" s="2">
        <f>(SQRT(1*(C9147*1000)^2+2*324859900000000/(6051800+400*1000))/1000)-9.578</f>
        <v>2.23624477629399987</v>
      </c>
      <c r="I9147" t="n">
        <v>696.809999999999945</v>
      </c>
      <c r="J9147" t="n">
        <v>1.90999999999999996</v>
      </c>
      <c r="K9147" t="n">
        <v>8512.80355646258613</v>
      </c>
      <c r="L9147" t="n">
        <v>7721.85652367895545</v>
      </c>
      <c r="M9147" s="2">
        <f>K9147/(EXP(D9147*1000/(323*9.80665)))</f>
        <v>8512.80355646258977</v>
      </c>
      <c r="N9147" t="n">
        <v>1130.63125048202301</v>
      </c>
      <c r="O9147" s="3">
        <f>M9147-((M9147-M9147/(EXP(F9147*1000/(323*9.80665))))*1.12)</f>
        <v>1130.63125048203005</v>
      </c>
      <c r="P9147" s="2">
        <f>M9147-((M9147-M9147/(EXP(G9147*1000/(323*9.80665))))*1.12)</f>
        <v>2129.26606575173992</v>
      </c>
      <c r="Q9147" t="n">
        <v>1100</v>
      </c>
      <c r="R9147" t="n">
        <v>7382.17230598056358</v>
      </c>
      <c r="S9147" s="2">
        <f>M9147-((M9147-M9147/(EXP(H9147*1000/(323*9.80665))))*1.12)</f>
        <v>3684.81955284716014</v>
      </c>
      <c r="T9147" s="2">
        <f>(K9147-(K9147/(EXP(D9147*1000/(323*9.80665)))))*1.12+(M9147-(M9147/(EXP(F9147*1000/(323*9.80665)))))*1.12</f>
        <v>7382.17230598055994</v>
      </c>
      <c r="U9147" s="2">
        <f>(K9147-(K9147/(EXP(D9147*1000/(323*9.80665)))))*1.12+(M9147-(M9147/(EXP(G9147*1000/(323*9.80665)))))*1.12</f>
        <v>6383.53749071084985</v>
      </c>
      <c r="V9147" s="2">
        <f>(K9147-(K9147/(EXP(D9147*1000/(323*9.80665)))))*1.12+(M9147-(M9147/(EXP(H9147*1000/(323*9.80665)))))*1.12</f>
        <v>4827.98400361543008</v>
      </c>
    </row>
    <row r="9148" spans="1:29">
      <c r="A9148" t="s">
        <v>23</v>
      </c>
      <c r="B9148" t="n">
        <v>3.5</v>
      </c>
      <c r="C9148" t="n">
        <v>6.2347999999999999</v>
      </c>
      <c r="D9148" t="n">
        <v>0.0001</v>
      </c>
      <c r="E9148" t="n">
        <v>0.0001</v>
      </c>
      <c r="F9148" t="n">
        <v>4.71465584708247221</v>
      </c>
      <c r="G9148" s="2">
        <f>(SQRT(1*(C9148*1000)^2+2*324859900000000/(6051800+400*1000))/1000)-8.307</f>
        <v>3.50724477629400022</v>
      </c>
      <c r="H9148" s="2">
        <f>(SQRT(1*(C9148*1000)^2+2*324859900000000/(6051800+400*1000))/1000)-9.578</f>
        <v>2.23624477629399987</v>
      </c>
      <c r="I9148" t="n">
        <v>696.809999999999945</v>
      </c>
      <c r="J9148" t="n">
        <v>1.90999999999999996</v>
      </c>
      <c r="K9148" t="n">
        <v>8512.80355646258613</v>
      </c>
      <c r="L9148" t="n">
        <v>7721.58049770950583</v>
      </c>
      <c r="M9148" s="2">
        <f>K9148/(EXP(D9148*1000/(323*9.80665)))</f>
        <v>8512.53481012258089</v>
      </c>
      <c r="N9148" t="n">
        <v>1130.56330727360296</v>
      </c>
      <c r="O9148" s="3">
        <f>M9148-((M9148-M9148/(EXP(F9148*1000/(323*9.80665))))*1.12)</f>
        <v>1130.59555683438998</v>
      </c>
      <c r="P9148" s="2">
        <f>M9148-((M9148-M9148/(EXP(G9148*1000/(323*9.80665))))*1.12)</f>
        <v>2129.19884553946986</v>
      </c>
      <c r="Q9148" t="n">
        <v>1100</v>
      </c>
      <c r="R9148" t="n">
        <v>7382.24024918898249</v>
      </c>
      <c r="S9148" s="2">
        <f>M9148-((M9148-M9148/(EXP(H9148*1000/(323*9.80665))))*1.12)</f>
        <v>3684.70322433542015</v>
      </c>
      <c r="T9148" s="2">
        <f>(K9148-(K9148/(EXP(D9148*1000/(323*9.80665)))))*1.12+(M9148-(M9148/(EXP(F9148*1000/(323*9.80665)))))*1.12</f>
        <v>7382.24024918899977</v>
      </c>
      <c r="U9148" s="2">
        <f>(K9148-(K9148/(EXP(D9148*1000/(323*9.80665)))))*1.12+(M9148-(M9148/(EXP(G9148*1000/(323*9.80665)))))*1.12</f>
        <v>6383.63696048392012</v>
      </c>
      <c r="V9148" s="2">
        <f>(K9148-(K9148/(EXP(D9148*1000/(323*9.80665)))))*1.12+(M9148-(M9148/(EXP(H9148*1000/(323*9.80665)))))*1.12</f>
        <v>4828.13258168796983</v>
      </c>
    </row>
    <row r="9149" spans="1:29">
      <c r="A9149" t="s">
        <v>23</v>
      </c>
      <c r="B9149" t="n">
        <v>3.5</v>
      </c>
      <c r="C9149" t="n">
        <v>6.2016</v>
      </c>
      <c r="D9149" t="n">
        <v>0</v>
      </c>
      <c r="E9149" t="n">
        <v>0</v>
      </c>
      <c r="F9149" t="n">
        <v>4.69726712833434767</v>
      </c>
      <c r="G9149" s="2">
        <f>(SQRT(1*(C9149*1000)^2+2*324859900000000/(6051800+400*1000))/1000)-8.307</f>
        <v>3.48975765429600004</v>
      </c>
      <c r="H9149" s="2">
        <f>(SQRT(1*(C9149*1000)^2+2*324859900000000/(6051800+400*1000))/1000)-9.578</f>
        <v>2.21875765429600014</v>
      </c>
      <c r="I9149" t="n">
        <v>697.029999999999973</v>
      </c>
      <c r="J9149" t="n">
        <v>1.90999999999999996</v>
      </c>
      <c r="K9149" t="n">
        <v>8512.80355646258613</v>
      </c>
      <c r="L9149" t="n">
        <v>7723.12585886846227</v>
      </c>
      <c r="M9149" s="2">
        <f>K9149/(EXP(D9149*1000/(323*9.80665)))</f>
        <v>8512.80355646258977</v>
      </c>
      <c r="N9149" t="n">
        <v>1142.47837891744189</v>
      </c>
      <c r="O9149" s="3">
        <f>M9149-((M9149-M9149/(EXP(F9149*1000/(323*9.80665))))*1.12)</f>
        <v>1142.47837891745007</v>
      </c>
      <c r="P9149" s="2">
        <f>M9149-((M9149-M9149/(EXP(G9149*1000/(323*9.80665))))*1.12)</f>
        <v>2146.70884487449985</v>
      </c>
      <c r="Q9149" t="n">
        <v>1100</v>
      </c>
      <c r="R9149" t="n">
        <v>7370.32517754514265</v>
      </c>
      <c r="S9149" s="2">
        <f>M9149-((M9149-M9149/(EXP(H9149*1000/(323*9.80665))))*1.12)</f>
        <v>3710.87384473640986</v>
      </c>
      <c r="T9149" s="2">
        <f>(K9149-(K9149/(EXP(D9149*1000/(323*9.80665)))))*1.12+(M9149-(M9149/(EXP(F9149*1000/(323*9.80665)))))*1.12</f>
        <v>7370.32517754513992</v>
      </c>
      <c r="U9149" s="2">
        <f>(K9149-(K9149/(EXP(D9149*1000/(323*9.80665)))))*1.12+(M9149-(M9149/(EXP(G9149*1000/(323*9.80665)))))*1.12</f>
        <v>6366.09471158808992</v>
      </c>
      <c r="V9149" s="2">
        <f>(K9149-(K9149/(EXP(D9149*1000/(323*9.80665)))))*1.12+(M9149-(M9149/(EXP(H9149*1000/(323*9.80665)))))*1.12</f>
        <v>4801.92971172618036</v>
      </c>
    </row>
    <row r="9150" spans="1:29">
      <c r="A9150" t="s">
        <v>23</v>
      </c>
      <c r="B9150" t="n">
        <v>3.5</v>
      </c>
      <c r="C9150" t="n">
        <v>6.19639999999999969</v>
      </c>
      <c r="D9150" t="n">
        <v>0.00770000000000000018</v>
      </c>
      <c r="E9150" t="n">
        <v>0.00770000000000000018</v>
      </c>
      <c r="F9150" t="n">
        <v>4.69454970253243342</v>
      </c>
      <c r="G9150" s="2">
        <f>(SQRT(1*(C9150*1000)^2+2*324859900000000/(6051800+400*1000))/1000)-8.307</f>
        <v>3.48702482421460003</v>
      </c>
      <c r="H9150" s="2">
        <f>(SQRT(1*(C9150*1000)^2+2*324859900000000/(6051800+400*1000))/1000)-9.578</f>
        <v>2.21602482421460012</v>
      </c>
      <c r="I9150" t="n">
        <v>697.039999999999964</v>
      </c>
      <c r="J9150" t="n">
        <v>1.90999999999999996</v>
      </c>
      <c r="K9150" t="n">
        <v>8512.80355646258613</v>
      </c>
      <c r="L9150" t="n">
        <v>7702.09276733144361</v>
      </c>
      <c r="M9150" s="2">
        <f>K9150/(EXP(D9150*1000/(323*9.80665)))</f>
        <v>8492.13489356423997</v>
      </c>
      <c r="N9150" t="n">
        <v>1139.07704495683902</v>
      </c>
      <c r="O9150" s="3">
        <f>M9150-((M9150-M9150/(EXP(F9150*1000/(323*9.80665))))*1.12)</f>
        <v>1141.55728450464994</v>
      </c>
      <c r="P9150" s="2">
        <f>M9150-((M9150-M9150/(EXP(G9150*1000/(323*9.80665))))*1.12)</f>
        <v>2144.2247144429798</v>
      </c>
      <c r="Q9150" t="n">
        <v>1100</v>
      </c>
      <c r="R9150" t="n">
        <v>7373.72651150574802</v>
      </c>
      <c r="S9150" s="2">
        <f>M9150-((M9150-M9150/(EXP(H9150*1000/(323*9.80665))))*1.12)</f>
        <v>3705.93880122768996</v>
      </c>
      <c r="T9150" s="2">
        <f>(K9150-(K9150/(EXP(D9150*1000/(323*9.80665)))))*1.12+(M9150-(M9150/(EXP(F9150*1000/(323*9.80665)))))*1.12</f>
        <v>7373.72651150573984</v>
      </c>
      <c r="U9150" s="2">
        <f>(K9150-(K9150/(EXP(D9150*1000/(323*9.80665)))))*1.12+(M9150-(M9150/(EXP(G9150*1000/(323*9.80665)))))*1.12</f>
        <v>6371.05908156741043</v>
      </c>
      <c r="V9150" s="2">
        <f>(K9150-(K9150/(EXP(D9150*1000/(323*9.80665)))))*1.12+(M9150-(M9150/(EXP(H9150*1000/(323*9.80665)))))*1.12</f>
        <v>4809.34499478270027</v>
      </c>
    </row>
    <row r="9151" spans="1:29">
      <c r="A9151" t="s">
        <v>23</v>
      </c>
      <c r="B9151" t="n">
        <v>5</v>
      </c>
      <c r="C9151" t="n">
        <v>4.9538000000000002</v>
      </c>
      <c r="D9151" t="n">
        <v>0.190799999999999983</v>
      </c>
      <c r="E9151" t="n">
        <v>0.190799999999999983</v>
      </c>
      <c r="F9151" t="n">
        <v>4.09534170720182011</v>
      </c>
      <c r="G9151" s="2">
        <f>(SQRT(1*(C9151*1000)^2+2*324859900000000/(6051800+400*1000))/1000)-8.307</f>
        <v>2.88423688580449991</v>
      </c>
      <c r="H9151" s="2">
        <f>(SQRT(1*(C9151*1000)^2+2*324859900000000/(6051800+400*1000))/1000)-9.578</f>
        <v>1.61323688580450009</v>
      </c>
      <c r="I9151" t="n">
        <v>699.309999999999945</v>
      </c>
      <c r="J9151" t="n">
        <v>1.90999999999999996</v>
      </c>
      <c r="K9151" t="n">
        <v>6726.00672096781636</v>
      </c>
      <c r="L9151" t="n">
        <v>5734.28173430874995</v>
      </c>
      <c r="M9151" s="2">
        <f>K9151/(EXP(D9151*1000/(323*9.80665)))</f>
        <v>6332.82069693131962</v>
      </c>
      <c r="N9151" t="n">
        <v>1139.643069823936</v>
      </c>
      <c r="O9151" s="3">
        <f>M9151-((M9151-M9151/(EXP(F9151*1000/(323*9.80665))))*1.12)</f>
        <v>1186.8253927083199</v>
      </c>
      <c r="P9151" s="2">
        <f>M9151-((M9151-M9151/(EXP(G9151*1000/(323*9.80665))))*1.12)</f>
        <v>2093.47556782926995</v>
      </c>
      <c r="Q9151" t="n">
        <v>1100</v>
      </c>
      <c r="R9151" t="n">
        <v>5586.36365114388082</v>
      </c>
      <c r="S9151" s="2">
        <f>M9151-((M9151-M9151/(EXP(H9151*1000/(323*9.80665))))*1.12)</f>
        <v>3502.20816481191014</v>
      </c>
      <c r="T9151" s="2">
        <f>(K9151-(K9151/(EXP(D9151*1000/(323*9.80665)))))*1.12+(M9151-(M9151/(EXP(F9151*1000/(323*9.80665)))))*1.12</f>
        <v>5586.36365114387991</v>
      </c>
      <c r="U9151" s="2">
        <f>(K9151-(K9151/(EXP(D9151*1000/(323*9.80665)))))*1.12+(M9151-(M9151/(EXP(G9151*1000/(323*9.80665)))))*1.12</f>
        <v>4679.71347602293008</v>
      </c>
      <c r="V9151" s="2">
        <f>(K9151-(K9151/(EXP(D9151*1000/(323*9.80665)))))*1.12+(M9151-(M9151/(EXP(H9151*1000/(323*9.80665)))))*1.12</f>
        <v>3270.98087904028989</v>
      </c>
    </row>
    <row r="9152" spans="1:29">
      <c r="A9152" t="s">
        <v>23</v>
      </c>
      <c r="B9152" t="n">
        <v>3</v>
      </c>
      <c r="C9152" t="n">
        <v>3.35219999999999985</v>
      </c>
      <c r="D9152" t="n">
        <v>0</v>
      </c>
      <c r="E9152" t="n">
        <v>0</v>
      </c>
      <c r="F9152" t="n">
        <v>3.48835822416200392</v>
      </c>
      <c r="G9152" s="2">
        <f>(SQRT(1*(C9152*1000)^2+2*324859900000000/(6051800+400*1000))/1000)-8.307</f>
        <v>2.27321235298190016</v>
      </c>
      <c r="H9152" s="2">
        <f>(SQRT(1*(C9152*1000)^2+2*324859900000000/(6051800+400*1000))/1000)-9.578</f>
        <v>1.00221235298190003</v>
      </c>
      <c r="I9152" t="n">
        <v>700.309999999999945</v>
      </c>
      <c r="J9152" t="n">
        <v>1.91999999999999993</v>
      </c>
      <c r="K9152" t="n">
        <v>9028.77753189419491</v>
      </c>
      <c r="L9152" t="n">
        <v>8305.51305067965586</v>
      </c>
      <c r="M9152" s="2">
        <f>K9152/(EXP(D9152*1000/(323*9.80665)))</f>
        <v>9028.77753189420037</v>
      </c>
      <c r="N9152" t="n">
        <v>2278.3090405584926</v>
      </c>
      <c r="O9152" s="3">
        <f>M9152-((M9152-M9152/(EXP(F9152*1000/(323*9.80665))))*1.12)</f>
        <v>2278.30904055849987</v>
      </c>
      <c r="P9152" s="2">
        <f>M9152-((M9152-M9152/(EXP(G9152*1000/(323*9.80665))))*1.12)</f>
        <v>3850.24493360127008</v>
      </c>
      <c r="Q9152" t="n">
        <v>2300</v>
      </c>
      <c r="R9152" t="n">
        <v>6750.46849133570231</v>
      </c>
      <c r="S9152" s="2">
        <f>M9152-((M9152-M9152/(EXP(H9152*1000/(323*9.80665))))*1.12)</f>
        <v>6286.01534945898038</v>
      </c>
      <c r="T9152" s="2">
        <f>(K9152-(K9152/(EXP(D9152*1000/(323*9.80665)))))*1.12+(M9152-(M9152/(EXP(F9152*1000/(323*9.80665)))))*1.12</f>
        <v>6750.46849133569958</v>
      </c>
      <c r="U9152" s="2">
        <f>(K9152-(K9152/(EXP(D9152*1000/(323*9.80665)))))*1.12+(M9152-(M9152/(EXP(G9152*1000/(323*9.80665)))))*1.12</f>
        <v>5178.53259829292983</v>
      </c>
      <c r="V9152" s="2">
        <f>(K9152-(K9152/(EXP(D9152*1000/(323*9.80665)))))*1.12+(M9152-(M9152/(EXP(H9152*1000/(323*9.80665)))))*1.12</f>
        <v>2742.76218243521998</v>
      </c>
    </row>
    <row r="9153" spans="1:29">
      <c r="A9153" t="s">
        <v>23</v>
      </c>
      <c r="B9153" t="n">
        <v>3</v>
      </c>
      <c r="C9153" t="n">
        <v>3.35270000000000001</v>
      </c>
      <c r="D9153" t="n">
        <v>0</v>
      </c>
      <c r="E9153" t="n">
        <v>0</v>
      </c>
      <c r="F9153" t="n">
        <v>3.48851554550764886</v>
      </c>
      <c r="G9153" s="2">
        <f>(SQRT(1*(C9153*1000)^2+2*324859900000000/(6051800+400*1000))/1000)-8.307</f>
        <v>2.27337078198070008</v>
      </c>
      <c r="H9153" s="2">
        <f>(SQRT(1*(C9153*1000)^2+2*324859900000000/(6051800+400*1000))/1000)-9.578</f>
        <v>1.00237078198069995</v>
      </c>
      <c r="I9153" t="n">
        <v>700.309999999999945</v>
      </c>
      <c r="J9153" t="n">
        <v>1.91999999999999993</v>
      </c>
      <c r="K9153" t="n">
        <v>9028.77753189419491</v>
      </c>
      <c r="L9153" t="n">
        <v>8305.4951617687384</v>
      </c>
      <c r="M9153" s="2">
        <f>K9153/(EXP(D9153*1000/(323*9.80665)))</f>
        <v>9028.77753189420037</v>
      </c>
      <c r="N9153" t="n">
        <v>2278.14207738995901</v>
      </c>
      <c r="O9153" s="3">
        <f>M9153-((M9153-M9153/(EXP(F9153*1000/(323*9.80665))))*1.12)</f>
        <v>2278.14207738994992</v>
      </c>
      <c r="P9153" s="2">
        <f>M9153-((M9153-M9153/(EXP(G9153*1000/(323*9.80665))))*1.12)</f>
        <v>3849.9981744874699</v>
      </c>
      <c r="Q9153" t="n">
        <v>2300</v>
      </c>
      <c r="R9153" t="n">
        <v>6750.6354545042368</v>
      </c>
      <c r="S9153" s="2">
        <f>M9153-((M9153-M9153/(EXP(H9153*1000/(323*9.80665))))*1.12)</f>
        <v>6285.64676519081968</v>
      </c>
      <c r="T9153" s="2">
        <f>(K9153-(K9153/(EXP(D9153*1000/(323*9.80665)))))*1.12+(M9153-(M9153/(EXP(F9153*1000/(323*9.80665)))))*1.12</f>
        <v>6750.63545450425045</v>
      </c>
      <c r="U9153" s="2">
        <f>(K9153-(K9153/(EXP(D9153*1000/(323*9.80665)))))*1.12+(M9153-(M9153/(EXP(G9153*1000/(323*9.80665)))))*1.12</f>
        <v>5178.77935740673001</v>
      </c>
      <c r="V9153" s="2">
        <f>(K9153-(K9153/(EXP(D9153*1000/(323*9.80665)))))*1.12+(M9153-(M9153/(EXP(H9153*1000/(323*9.80665)))))*1.12</f>
        <v>2743.13076670337978</v>
      </c>
    </row>
    <row r="9154" spans="1:29">
      <c r="A9154" t="s">
        <v>23</v>
      </c>
      <c r="B9154" t="n">
        <v>3</v>
      </c>
      <c r="C9154" t="n">
        <v>3.35279999999999978</v>
      </c>
      <c r="D9154" t="n">
        <v>0</v>
      </c>
      <c r="E9154" t="n">
        <v>0</v>
      </c>
      <c r="F9154" t="n">
        <v>3.48854701231363995</v>
      </c>
      <c r="G9154" s="2">
        <f>(SQRT(1*(C9154*1000)^2+2*324859900000000/(6051800+400*1000))/1000)-8.307</f>
        <v>2.27340247033120013</v>
      </c>
      <c r="H9154" s="2">
        <f>(SQRT(1*(C9154*1000)^2+2*324859900000000/(6051800+400*1000))/1000)-9.578</f>
        <v>1.0024024703312</v>
      </c>
      <c r="I9154" t="n">
        <v>700.309999999999945</v>
      </c>
      <c r="J9154" t="n">
        <v>1.91999999999999993</v>
      </c>
      <c r="K9154" t="n">
        <v>9028.77753189419491</v>
      </c>
      <c r="L9154" t="n">
        <v>8305.49158380471999</v>
      </c>
      <c r="M9154" s="2">
        <f>K9154/(EXP(D9154*1000/(323*9.80665)))</f>
        <v>9028.77753189420037</v>
      </c>
      <c r="N9154" t="n">
        <v>2278.10868305909344</v>
      </c>
      <c r="O9154" s="3">
        <f>M9154-((M9154-M9154/(EXP(F9154*1000/(323*9.80665))))*1.12)</f>
        <v>2278.1086830590898</v>
      </c>
      <c r="P9154" s="2">
        <f>M9154-((M9154-M9154/(EXP(G9154*1000/(323*9.80665))))*1.12)</f>
        <v>3849.94882017299005</v>
      </c>
      <c r="Q9154" t="n">
        <v>2300</v>
      </c>
      <c r="R9154" t="n">
        <v>6750.66884883510193</v>
      </c>
      <c r="S9154" s="2">
        <f>M9154-((M9154-M9154/(EXP(H9154*1000/(323*9.80665))))*1.12)</f>
        <v>6285.5730446152902</v>
      </c>
      <c r="T9154" s="2">
        <f>(K9154-(K9154/(EXP(D9154*1000/(323*9.80665)))))*1.12+(M9154-(M9154/(EXP(F9154*1000/(323*9.80665)))))*1.12</f>
        <v>6750.66884883511011</v>
      </c>
      <c r="U9154" s="2">
        <f>(K9154-(K9154/(EXP(D9154*1000/(323*9.80665)))))*1.12+(M9154-(M9154/(EXP(G9154*1000/(323*9.80665)))))*1.12</f>
        <v>5178.82871172121031</v>
      </c>
      <c r="V9154" s="2">
        <f>(K9154-(K9154/(EXP(D9154*1000/(323*9.80665)))))*1.12+(M9154-(M9154/(EXP(H9154*1000/(323*9.80665)))))*1.12</f>
        <v>2743.20448727891016</v>
      </c>
    </row>
    <row r="9155" spans="1:29">
      <c r="A9155" t="s">
        <v>23</v>
      </c>
      <c r="B9155" t="n">
        <v>3</v>
      </c>
      <c r="C9155" t="n">
        <v>3.68009999999999993</v>
      </c>
      <c r="D9155" t="n">
        <v>0</v>
      </c>
      <c r="E9155" t="n">
        <v>0</v>
      </c>
      <c r="F9155" t="n">
        <v>3.59602423032727403</v>
      </c>
      <c r="G9155" s="2">
        <f>(SQRT(1*(C9155*1000)^2+2*324859900000000/(6051800+400*1000))/1000)-8.307</f>
        <v>2.38162875228579995</v>
      </c>
      <c r="H9155" s="2">
        <f>(SQRT(1*(C9155*1000)^2+2*324859900000000/(6051800+400*1000))/1000)-9.578</f>
        <v>1.11062875228580005</v>
      </c>
      <c r="I9155" t="n">
        <v>700.690000000000055</v>
      </c>
      <c r="J9155" t="n">
        <v>1.91999999999999993</v>
      </c>
      <c r="K9155" t="n">
        <v>9028.77753189419491</v>
      </c>
      <c r="L9155" t="n">
        <v>8293.47584623779767</v>
      </c>
      <c r="M9155" s="2">
        <f>K9155/(EXP(D9155*1000/(323*9.80665)))</f>
        <v>9028.77753189420037</v>
      </c>
      <c r="N9155" t="n">
        <v>2165.96179910115507</v>
      </c>
      <c r="O9155" s="3">
        <f>M9155-((M9155-M9155/(EXP(F9155*1000/(323*9.80665))))*1.12)</f>
        <v>2165.96179910116007</v>
      </c>
      <c r="P9155" s="2">
        <f>M9155-((M9155-M9155/(EXP(G9155*1000/(323*9.80665))))*1.12)</f>
        <v>3684.23532930400006</v>
      </c>
      <c r="Q9155" t="n">
        <v>2200</v>
      </c>
      <c r="R9155" t="n">
        <v>6862.81573279304121</v>
      </c>
      <c r="S9155" s="2">
        <f>M9155-((M9155-M9155/(EXP(H9155*1000/(323*9.80665))))*1.12)</f>
        <v>6038.04668252024021</v>
      </c>
      <c r="T9155" s="2">
        <f>(K9155-(K9155/(EXP(D9155*1000/(323*9.80665)))))*1.12+(M9155-(M9155/(EXP(F9155*1000/(323*9.80665)))))*1.12</f>
        <v>6862.8157327930403</v>
      </c>
      <c r="U9155" s="2">
        <f>(K9155-(K9155/(EXP(D9155*1000/(323*9.80665)))))*1.12+(M9155-(M9155/(EXP(G9155*1000/(323*9.80665)))))*1.12</f>
        <v>5344.54220259019985</v>
      </c>
      <c r="V9155" s="2">
        <f>(K9155-(K9155/(EXP(D9155*1000/(323*9.80665)))))*1.12+(M9155-(M9155/(EXP(H9155*1000/(323*9.80665)))))*1.12</f>
        <v>2990.73084937396015</v>
      </c>
    </row>
    <row r="9156" spans="1:29">
      <c r="A9156" t="s">
        <v>23</v>
      </c>
      <c r="B9156" t="n">
        <v>3</v>
      </c>
      <c r="C9156" t="n">
        <v>3.68049999999999988</v>
      </c>
      <c r="D9156" t="n">
        <v>0</v>
      </c>
      <c r="E9156" t="n">
        <v>0</v>
      </c>
      <c r="F9156" t="n">
        <v>3.59616101343576</v>
      </c>
      <c r="G9156" s="2">
        <f>(SQRT(1*(C9156*1000)^2+2*324859900000000/(6051800+400*1000))/1000)-8.307</f>
        <v>2.38176647907470018</v>
      </c>
      <c r="H9156" s="2">
        <f>(SQRT(1*(C9156*1000)^2+2*324859900000000/(6051800+400*1000))/1000)-9.578</f>
        <v>1.11076647907470005</v>
      </c>
      <c r="I9156" t="n">
        <v>700.700000000000045</v>
      </c>
      <c r="J9156" t="n">
        <v>1.91999999999999993</v>
      </c>
      <c r="K9156" t="n">
        <v>9028.77753189419491</v>
      </c>
      <c r="L9156" t="n">
        <v>8293.46081245358437</v>
      </c>
      <c r="M9156" s="2">
        <f>K9156/(EXP(D9156*1000/(323*9.80665)))</f>
        <v>9028.77753189420037</v>
      </c>
      <c r="N9156" t="n">
        <v>2165.82148378182683</v>
      </c>
      <c r="O9156" s="3">
        <f>M9156-((M9156-M9156/(EXP(F9156*1000/(323*9.80665))))*1.12)</f>
        <v>2165.82148378183001</v>
      </c>
      <c r="P9156" s="2">
        <f>M9156-((M9156-M9156/(EXP(G9156*1000/(323*9.80665))))*1.12)</f>
        <v>3684.02803199360005</v>
      </c>
      <c r="Q9156" t="n">
        <v>2200</v>
      </c>
      <c r="R9156" t="n">
        <v>6862.95604811236899</v>
      </c>
      <c r="S9156" s="2">
        <f>M9156-((M9156-M9156/(EXP(H9156*1000/(323*9.80665))))*1.12)</f>
        <v>6037.73704237658967</v>
      </c>
      <c r="T9156" s="2">
        <f>(K9156-(K9156/(EXP(D9156*1000/(323*9.80665)))))*1.12+(M9156-(M9156/(EXP(F9156*1000/(323*9.80665)))))*1.12</f>
        <v>6862.9560481123699</v>
      </c>
      <c r="U9156" s="2">
        <f>(K9156-(K9156/(EXP(D9156*1000/(323*9.80665)))))*1.12+(M9156-(M9156/(EXP(G9156*1000/(323*9.80665)))))*1.12</f>
        <v>5344.74949990060031</v>
      </c>
      <c r="V9156" s="2">
        <f>(K9156-(K9156/(EXP(D9156*1000/(323*9.80665)))))*1.12+(M9156-(M9156/(EXP(H9156*1000/(323*9.80665)))))*1.12</f>
        <v>2991.04048951760979</v>
      </c>
    </row>
    <row r="9157" spans="1:29">
      <c r="A9157" t="s">
        <v>23</v>
      </c>
      <c r="B9157" t="n">
        <v>3</v>
      </c>
      <c r="C9157" t="n">
        <v>3.68060000000000009</v>
      </c>
      <c r="D9157" t="n">
        <v>0.0001</v>
      </c>
      <c r="E9157" t="n">
        <v>0.0001</v>
      </c>
      <c r="F9157" t="n">
        <v>3.59619521126412822</v>
      </c>
      <c r="G9157" s="2">
        <f>(SQRT(1*(C9157*1000)^2+2*324859900000000/(6051800+400*1000))/1000)-8.307</f>
        <v>2.38180091283350004</v>
      </c>
      <c r="H9157" s="2">
        <f>(SQRT(1*(C9157*1000)^2+2*324859900000000/(6051800+400*1000))/1000)-9.578</f>
        <v>1.11080091283349991</v>
      </c>
      <c r="I9157" t="n">
        <v>700.690000000000055</v>
      </c>
      <c r="J9157" t="n">
        <v>1.91999999999999993</v>
      </c>
      <c r="K9157" t="n">
        <v>9028.77753189419491</v>
      </c>
      <c r="L9157" t="n">
        <v>8293.16102798298198</v>
      </c>
      <c r="M9157" s="2">
        <f>K9157/(EXP(D9157*1000/(323*9.80665)))</f>
        <v>9028.49249642962968</v>
      </c>
      <c r="N9157" t="n">
        <v>2165.683826391813</v>
      </c>
      <c r="O9157" s="3">
        <f>M9157-((M9157-M9157/(EXP(F9157*1000/(323*9.80665))))*1.12)</f>
        <v>2165.71803064755022</v>
      </c>
      <c r="P9157" s="2">
        <f>M9157-((M9157-M9157/(EXP(G9157*1000/(323*9.80665))))*1.12)</f>
        <v>3683.8599040839099</v>
      </c>
      <c r="Q9157" t="n">
        <v>2200</v>
      </c>
      <c r="R9157" t="n">
        <v>6863.09370550238236</v>
      </c>
      <c r="S9157" s="2">
        <f>M9157-((M9157-M9157/(EXP(H9157*1000/(323*9.80665))))*1.12)</f>
        <v>6037.46902292932009</v>
      </c>
      <c r="T9157" s="2">
        <f>(K9157-(K9157/(EXP(D9157*1000/(323*9.80665)))))*1.12+(M9157-(M9157/(EXP(F9157*1000/(323*9.80665)))))*1.12</f>
        <v>6863.09370550239964</v>
      </c>
      <c r="U9157" s="2">
        <f>(K9157-(K9157/(EXP(D9157*1000/(323*9.80665)))))*1.12+(M9157-(M9157/(EXP(G9157*1000/(323*9.80665)))))*1.12</f>
        <v>5344.95183206603997</v>
      </c>
      <c r="V9157" s="2">
        <f>(K9157-(K9157/(EXP(D9157*1000/(323*9.80665)))))*1.12+(M9157-(M9157/(EXP(H9157*1000/(323*9.80665)))))*1.12</f>
        <v>2991.34271322062978</v>
      </c>
    </row>
    <row r="9158" spans="1:29">
      <c r="A9158" t="s">
        <v>23</v>
      </c>
      <c r="B9158" t="n">
        <v>3</v>
      </c>
      <c r="C9158" t="n">
        <v>3.68009999999999993</v>
      </c>
      <c r="D9158" t="n">
        <v>0.0001</v>
      </c>
      <c r="E9158" t="n">
        <v>0.0001</v>
      </c>
      <c r="F9158" t="n">
        <v>3.59602423032727403</v>
      </c>
      <c r="G9158" s="2">
        <f>(SQRT(1*(C9158*1000)^2+2*324859900000000/(6051800+400*1000))/1000)-8.307</f>
        <v>2.38162875228579995</v>
      </c>
      <c r="H9158" s="2">
        <f>(SQRT(1*(C9158*1000)^2+2*324859900000000/(6051800+400*1000))/1000)-9.578</f>
        <v>1.11062875228580005</v>
      </c>
      <c r="I9158" t="n">
        <v>700.690000000000055</v>
      </c>
      <c r="J9158" t="n">
        <v>1.91999999999999993</v>
      </c>
      <c r="K9158" t="n">
        <v>9028.77753189419491</v>
      </c>
      <c r="L9158" t="n">
        <v>8293.17981974398936</v>
      </c>
      <c r="M9158" s="2">
        <f>K9158/(EXP(D9158*1000/(323*9.80665)))</f>
        <v>9028.49249642962968</v>
      </c>
      <c r="N9158" t="n">
        <v>2165.85921616121186</v>
      </c>
      <c r="O9158" s="3">
        <f>M9158-((M9158-M9158/(EXP(F9158*1000/(323*9.80665))))*1.12)</f>
        <v>2165.89342041694999</v>
      </c>
      <c r="P9158" s="2">
        <f>M9158-((M9158-M9158/(EXP(G9158*1000/(323*9.80665))))*1.12)</f>
        <v>3684.11901923599999</v>
      </c>
      <c r="Q9158" t="n">
        <v>2200</v>
      </c>
      <c r="R9158" t="n">
        <v>6862.91831573298441</v>
      </c>
      <c r="S9158" s="2">
        <f>M9158-((M9158-M9158/(EXP(H9158*1000/(323*9.80665))))*1.12)</f>
        <v>6037.85606342089977</v>
      </c>
      <c r="T9158" s="2">
        <f>(K9158-(K9158/(EXP(D9158*1000/(323*9.80665)))))*1.12+(M9158-(M9158/(EXP(F9158*1000/(323*9.80665)))))*1.12</f>
        <v>6862.91831573299987</v>
      </c>
      <c r="U9158" s="2">
        <f>(K9158-(K9158/(EXP(D9158*1000/(323*9.80665)))))*1.12+(M9158-(M9158/(EXP(G9158*1000/(323*9.80665)))))*1.12</f>
        <v>5344.69271691394988</v>
      </c>
      <c r="V9158" s="2">
        <f>(K9158-(K9158/(EXP(D9158*1000/(323*9.80665)))))*1.12+(M9158-(M9158/(EXP(H9158*1000/(323*9.80665)))))*1.12</f>
        <v>2990.95567272905009</v>
      </c>
    </row>
    <row r="9159" spans="1:29">
      <c r="A9159" t="s">
        <v>23</v>
      </c>
      <c r="B9159" t="n">
        <v>3</v>
      </c>
      <c r="C9159" t="n">
        <v>3.43840000000000012</v>
      </c>
      <c r="D9159" t="n">
        <v>0</v>
      </c>
      <c r="E9159" t="n">
        <v>0</v>
      </c>
      <c r="F9159" t="n">
        <v>3.51579197645398311</v>
      </c>
      <c r="G9159" s="2">
        <f>(SQRT(1*(C9159*1000)^2+2*324859900000000/(6051800+400*1000))/1000)-8.307</f>
        <v>2.30083875981299979</v>
      </c>
      <c r="H9159" s="2">
        <f>(SQRT(1*(C9159*1000)^2+2*324859900000000/(6051800+400*1000))/1000)-9.578</f>
        <v>1.0298387598130001</v>
      </c>
      <c r="I9159" t="n">
        <v>701.600000000000023</v>
      </c>
      <c r="J9159" t="n">
        <v>1.91999999999999993</v>
      </c>
      <c r="K9159" t="n">
        <v>9028.77753189419491</v>
      </c>
      <c r="L9159" t="n">
        <v>8302.4069686722014</v>
      </c>
      <c r="M9159" s="2">
        <f>K9159/(EXP(D9159*1000/(323*9.80665)))</f>
        <v>9028.77753189420037</v>
      </c>
      <c r="N9159" t="n">
        <v>2249.31894182225278</v>
      </c>
      <c r="O9159" s="3">
        <f>M9159-((M9159-M9159/(EXP(F9159*1000/(323*9.80665))))*1.12)</f>
        <v>2249.31894182225005</v>
      </c>
      <c r="P9159" s="2">
        <f>M9159-((M9159-M9159/(EXP(G9159*1000/(323*9.80665))))*1.12)</f>
        <v>3807.4017957538299</v>
      </c>
      <c r="Q9159" t="n">
        <v>2200</v>
      </c>
      <c r="R9159" t="n">
        <v>6779.45859007194213</v>
      </c>
      <c r="S9159" s="2">
        <f>M9159-((M9159-M9159/(EXP(H9159*1000/(323*9.80665))))*1.12)</f>
        <v>6222.02052322901</v>
      </c>
      <c r="T9159" s="2">
        <f>(K9159-(K9159/(EXP(D9159*1000/(323*9.80665)))))*1.12+(M9159-(M9159/(EXP(F9159*1000/(323*9.80665)))))*1.12</f>
        <v>6779.45859007195031</v>
      </c>
      <c r="U9159" s="2">
        <f>(K9159-(K9159/(EXP(D9159*1000/(323*9.80665)))))*1.12+(M9159-(M9159/(EXP(G9159*1000/(323*9.80665)))))*1.12</f>
        <v>5221.37573614036955</v>
      </c>
      <c r="V9159" s="2">
        <f>(K9159-(K9159/(EXP(D9159*1000/(323*9.80665)))))*1.12+(M9159-(M9159/(EXP(H9159*1000/(323*9.80665)))))*1.12</f>
        <v>2806.75700866518991</v>
      </c>
    </row>
    <row r="9160" spans="1:29">
      <c r="A9160" t="s">
        <v>23</v>
      </c>
      <c r="B9160" t="n">
        <v>3</v>
      </c>
      <c r="C9160" t="n">
        <v>3.43889999999999985</v>
      </c>
      <c r="D9160" t="n">
        <v>0</v>
      </c>
      <c r="E9160" t="n">
        <v>0</v>
      </c>
      <c r="F9160" t="n">
        <v>3.51595292848689667</v>
      </c>
      <c r="G9160" s="2">
        <f>(SQRT(1*(C9160*1000)^2+2*324859900000000/(6051800+400*1000))/1000)-8.307</f>
        <v>2.30100083918700005</v>
      </c>
      <c r="H9160" s="2">
        <f>(SQRT(1*(C9160*1000)^2+2*324859900000000/(6051800+400*1000))/1000)-9.578</f>
        <v>1.03000083918699992</v>
      </c>
      <c r="I9160" t="n">
        <v>701.610000000000014</v>
      </c>
      <c r="J9160" t="n">
        <v>1.91999999999999993</v>
      </c>
      <c r="K9160" t="n">
        <v>9028.77753189419491</v>
      </c>
      <c r="L9160" t="n">
        <v>8302.38882475338323</v>
      </c>
      <c r="M9160" s="2">
        <f>K9160/(EXP(D9160*1000/(323*9.80665)))</f>
        <v>9028.77753189420037</v>
      </c>
      <c r="N9160" t="n">
        <v>2249.14959857995382</v>
      </c>
      <c r="O9160" s="3">
        <f>M9160-((M9160-M9160/(EXP(F9160*1000/(323*9.80665))))*1.12)</f>
        <v>2249.14959857996018</v>
      </c>
      <c r="P9160" s="2">
        <f>M9160-((M9160-M9160/(EXP(G9160*1000/(323*9.80665))))*1.12)</f>
        <v>3807.15154336149999</v>
      </c>
      <c r="Q9160" t="n">
        <v>2200</v>
      </c>
      <c r="R9160" t="n">
        <v>6779.627933314242</v>
      </c>
      <c r="S9160" s="2">
        <f>M9160-((M9160-M9160/(EXP(H9160*1000/(323*9.80665))))*1.12)</f>
        <v>6221.64672104817964</v>
      </c>
      <c r="T9160" s="2">
        <f>(K9160-(K9160/(EXP(D9160*1000/(323*9.80665)))))*1.12+(M9160-(M9160/(EXP(F9160*1000/(323*9.80665)))))*1.12</f>
        <v>6779.62793331424018</v>
      </c>
      <c r="U9160" s="2">
        <f>(K9160-(K9160/(EXP(D9160*1000/(323*9.80665)))))*1.12+(M9160-(M9160/(EXP(G9160*1000/(323*9.80665)))))*1.12</f>
        <v>5221.62598853269992</v>
      </c>
      <c r="V9160" s="2">
        <f>(K9160-(K9160/(EXP(D9160*1000/(323*9.80665)))))*1.12+(M9160-(M9160/(EXP(H9160*1000/(323*9.80665)))))*1.12</f>
        <v>2807.13081084601981</v>
      </c>
    </row>
    <row r="9161" spans="1:29">
      <c r="A9161" t="s">
        <v>23</v>
      </c>
      <c r="B9161" t="n">
        <v>3</v>
      </c>
      <c r="C9161" t="n">
        <v>3.43900000000000006</v>
      </c>
      <c r="D9161" t="n">
        <v>0.0001</v>
      </c>
      <c r="E9161" t="n">
        <v>0.0001</v>
      </c>
      <c r="F9161" t="n">
        <v>3.51598512141084463</v>
      </c>
      <c r="G9161" s="2">
        <f>(SQRT(1*(C9161*1000)^2+2*324859900000000/(6051800+400*1000))/1000)-8.307</f>
        <v>2.30103325759260002</v>
      </c>
      <c r="H9161" s="2">
        <f>(SQRT(1*(C9161*1000)^2+2*324859900000000/(6051800+400*1000))/1000)-9.578</f>
        <v>1.03003325759259989</v>
      </c>
      <c r="I9161" t="n">
        <v>701.610000000000014</v>
      </c>
      <c r="J9161" t="n">
        <v>1.91999999999999993</v>
      </c>
      <c r="K9161" t="n">
        <v>9028.77753189419491</v>
      </c>
      <c r="L9161" t="n">
        <v>8302.08888803750961</v>
      </c>
      <c r="M9161" s="2">
        <f>K9161/(EXP(D9161*1000/(323*9.80665)))</f>
        <v>9028.49249642962968</v>
      </c>
      <c r="N9161" t="n">
        <v>2249.0105202340751</v>
      </c>
      <c r="O9161" s="3">
        <f>M9161-((M9161-M9161/(EXP(F9161*1000/(323*9.80665))))*1.12)</f>
        <v>2249.04472448981005</v>
      </c>
      <c r="P9161" s="2">
        <f>M9161-((M9161-M9161/(EXP(G9161*1000/(323*9.80665))))*1.12)</f>
        <v>3806.98130160086021</v>
      </c>
      <c r="Q9161" t="n">
        <v>2200</v>
      </c>
      <c r="R9161" t="n">
        <v>6779.76701166012117</v>
      </c>
      <c r="S9161" s="2">
        <f>M9161-((M9161-M9161/(EXP(H9161*1000/(323*9.80665))))*1.12)</f>
        <v>6221.37554414029</v>
      </c>
      <c r="T9161" s="2">
        <f>(K9161-(K9161/(EXP(D9161*1000/(323*9.80665)))))*1.12+(M9161-(M9161/(EXP(F9161*1000/(323*9.80665)))))*1.12</f>
        <v>6779.76701166014027</v>
      </c>
      <c r="U9161" s="2">
        <f>(K9161-(K9161/(EXP(D9161*1000/(323*9.80665)))))*1.12+(M9161-(M9161/(EXP(G9161*1000/(323*9.80665)))))*1.12</f>
        <v>5221.83043454908966</v>
      </c>
      <c r="V9161" s="2">
        <f>(K9161-(K9161/(EXP(D9161*1000/(323*9.80665)))))*1.12+(M9161-(M9161/(EXP(H9161*1000/(323*9.80665)))))*1.12</f>
        <v>2807.43619200965986</v>
      </c>
    </row>
    <row r="9162" spans="1:29">
      <c r="A9162" t="s">
        <v>23</v>
      </c>
      <c r="B9162" t="n">
        <v>3</v>
      </c>
      <c r="C9162" t="n">
        <v>3.43840000000000012</v>
      </c>
      <c r="D9162" t="n">
        <v>0.0001</v>
      </c>
      <c r="E9162" t="n">
        <v>0.0001</v>
      </c>
      <c r="F9162" t="n">
        <v>3.51579197645398311</v>
      </c>
      <c r="G9162" s="2">
        <f>(SQRT(1*(C9162*1000)^2+2*324859900000000/(6051800+400*1000))/1000)-8.307</f>
        <v>2.30083875981299979</v>
      </c>
      <c r="H9162" s="2">
        <f>(SQRT(1*(C9162*1000)^2+2*324859900000000/(6051800+400*1000))/1000)-9.578</f>
        <v>1.0298387598130001</v>
      </c>
      <c r="I9162" t="n">
        <v>701.600000000000023</v>
      </c>
      <c r="J9162" t="n">
        <v>1.91999999999999993</v>
      </c>
      <c r="K9162" t="n">
        <v>9028.77753189419491</v>
      </c>
      <c r="L9162" t="n">
        <v>8302.11066022586601</v>
      </c>
      <c r="M9162" s="2">
        <f>K9162/(EXP(D9162*1000/(323*9.80665)))</f>
        <v>9028.49249642962968</v>
      </c>
      <c r="N9162" t="n">
        <v>2249.21372732540067</v>
      </c>
      <c r="O9162" s="3">
        <f>M9162-((M9162-M9162/(EXP(F9162*1000/(323*9.80665))))*1.12)</f>
        <v>2249.24793158114016</v>
      </c>
      <c r="P9162" s="2">
        <f>M9162-((M9162-M9162/(EXP(G9162*1000/(323*9.80665))))*1.12)</f>
        <v>3807.28159736198995</v>
      </c>
      <c r="Q9162" t="n">
        <v>2200</v>
      </c>
      <c r="R9162" t="n">
        <v>6779.56380456879469</v>
      </c>
      <c r="S9162" s="2">
        <f>M9162-((M9162-M9162/(EXP(H9162*1000/(323*9.80665))))*1.12)</f>
        <v>6221.82409613751042</v>
      </c>
      <c r="T9162" s="2">
        <f>(K9162-(K9162/(EXP(D9162*1000/(323*9.80665)))))*1.12+(M9162-(M9162/(EXP(F9162*1000/(323*9.80665)))))*1.12</f>
        <v>6779.56380456881016</v>
      </c>
      <c r="U9162" s="2">
        <f>(K9162-(K9162/(EXP(D9162*1000/(323*9.80665)))))*1.12+(M9162-(M9162/(EXP(G9162*1000/(323*9.80665)))))*1.12</f>
        <v>5221.53013878795991</v>
      </c>
      <c r="V9162" s="2">
        <f>(K9162-(K9162/(EXP(D9162*1000/(323*9.80665)))))*1.12+(M9162-(M9162/(EXP(H9162*1000/(323*9.80665)))))*1.12</f>
        <v>2806.9876400124399</v>
      </c>
    </row>
    <row r="9163" spans="1:29">
      <c r="A9163" t="s">
        <v>23</v>
      </c>
      <c r="B9163" t="n">
        <v>3</v>
      </c>
      <c r="C9163" t="n">
        <v>3.31110000000000015</v>
      </c>
      <c r="D9163" t="n">
        <v>0.170900000000000007</v>
      </c>
      <c r="E9163" t="n">
        <v>0.170900000000000007</v>
      </c>
      <c r="F9163" t="n">
        <v>3.47549878885950392</v>
      </c>
      <c r="G9163" s="2">
        <f>(SQRT(1*(C9163*1000)^2+2*324859900000000/(6051800+400*1000))/1000)-8.307</f>
        <v>2.26026226627269988</v>
      </c>
      <c r="H9163" s="2">
        <f>(SQRT(1*(C9163*1000)^2+2*324859900000000/(6051800+400*1000))/1000)-9.578</f>
        <v>0.989262266272699975</v>
      </c>
      <c r="I9163" t="n">
        <v>700.299999999999955</v>
      </c>
      <c r="J9163" t="n">
        <v>1.91999999999999993</v>
      </c>
      <c r="K9163" t="n">
        <v>9028.77753189419491</v>
      </c>
      <c r="L9163" t="n">
        <v>7813.75763778572491</v>
      </c>
      <c r="M9163" s="2">
        <f>K9163/(EXP(D9163*1000/(323*9.80665)))</f>
        <v>8554.55229924416926</v>
      </c>
      <c r="N9163" t="n">
        <v>2114.6940249488448</v>
      </c>
      <c r="O9163" s="3">
        <f>M9163-((M9163-M9163/(EXP(F9163*1000/(323*9.80665))))*1.12)</f>
        <v>2171.60105286684984</v>
      </c>
      <c r="P9163" s="2">
        <f>M9163-((M9163-M9163/(EXP(G9163*1000/(323*9.80665))))*1.12)</f>
        <v>3667.16606786882994</v>
      </c>
      <c r="Q9163" t="n">
        <v>2100</v>
      </c>
      <c r="R9163" t="n">
        <v>6914.08350694535147</v>
      </c>
      <c r="S9163" s="2">
        <f>M9163-((M9163-M9163/(EXP(H9163*1000/(323*9.80665))))*1.12)</f>
        <v>5984.45527311209025</v>
      </c>
      <c r="T9163" s="2">
        <f>(K9163-(K9163/(EXP(D9163*1000/(323*9.80665)))))*1.12+(M9163-(M9163/(EXP(F9163*1000/(323*9.80665)))))*1.12</f>
        <v>6914.08350694535966</v>
      </c>
      <c r="U9163" s="2">
        <f>(K9163-(K9163/(EXP(D9163*1000/(323*9.80665)))))*1.12+(M9163-(M9163/(EXP(G9163*1000/(323*9.80665)))))*1.12</f>
        <v>5418.51849194337956</v>
      </c>
      <c r="V9163" s="2">
        <f>(K9163-(K9163/(EXP(D9163*1000/(323*9.80665)))))*1.12+(M9163-(M9163/(EXP(H9163*1000/(323*9.80665)))))*1.12</f>
        <v>3101.22928670012016</v>
      </c>
    </row>
    <row r="9164" spans="1:29">
      <c r="A9164" t="s">
        <v>23</v>
      </c>
      <c r="B9164" t="n">
        <v>3.5</v>
      </c>
      <c r="C9164" t="n">
        <v>2.93290000000000006</v>
      </c>
      <c r="D9164" t="n">
        <v>0.258900000000000041</v>
      </c>
      <c r="E9164" t="n">
        <v>0.258900000000000041</v>
      </c>
      <c r="F9164" t="n">
        <v>3.36396168879495683</v>
      </c>
      <c r="G9164" s="2">
        <f>(SQRT(1*(C9164*1000)^2+2*324859900000000/(6051800+400*1000))/1000)-8.307</f>
        <v>2.14792950737549981</v>
      </c>
      <c r="H9164" s="2">
        <f>(SQRT(1*(C9164*1000)^2+2*324859900000000/(6051800+400*1000))/1000)-9.578</f>
        <v>0.876929507375501061</v>
      </c>
      <c r="I9164" t="n">
        <v>702.309999999999945</v>
      </c>
      <c r="J9164" t="n">
        <v>1.91999999999999993</v>
      </c>
      <c r="K9164" t="n">
        <v>8512.80355646258613</v>
      </c>
      <c r="L9164" t="n">
        <v>7148.63429736390663</v>
      </c>
      <c r="M9164" s="2">
        <f>K9164/(EXP(D9164*1000/(323*9.80665)))</f>
        <v>7844.68461296810983</v>
      </c>
      <c r="N9164" t="n">
        <v>2016.333944156901</v>
      </c>
      <c r="O9164" s="3">
        <f>M9164-((M9164-M9164/(EXP(F9164*1000/(323*9.80665))))*1.12)</f>
        <v>2096.50821737624983</v>
      </c>
      <c r="P9164" s="2">
        <f>M9164-((M9164-M9164/(EXP(G9164*1000/(323*9.80665))))*1.12)</f>
        <v>3518.24221863053981</v>
      </c>
      <c r="Q9164" t="n">
        <v>2000</v>
      </c>
      <c r="R9164" t="n">
        <v>6496.46961230568559</v>
      </c>
      <c r="S9164" s="2">
        <f>M9164-((M9164-M9164/(EXP(H9164*1000/(323*9.80665))))*1.12)</f>
        <v>5719.95214766416029</v>
      </c>
      <c r="T9164" s="2">
        <f>(K9164-(K9164/(EXP(D9164*1000/(323*9.80665)))))*1.12+(M9164-(M9164/(EXP(F9164*1000/(323*9.80665)))))*1.12</f>
        <v>6496.46961230568013</v>
      </c>
      <c r="U9164" s="2">
        <f>(K9164-(K9164/(EXP(D9164*1000/(323*9.80665)))))*1.12+(M9164-(M9164/(EXP(G9164*1000/(323*9.80665)))))*1.12</f>
        <v>5074.73561105139015</v>
      </c>
      <c r="V9164" s="2">
        <f>(K9164-(K9164/(EXP(D9164*1000/(323*9.80665)))))*1.12+(M9164-(M9164/(EXP(H9164*1000/(323*9.80665)))))*1.12</f>
        <v>2873.02568201777012</v>
      </c>
    </row>
    <row r="9165" spans="1:29">
      <c r="A9165" t="s">
        <v>23</v>
      </c>
      <c r="B9165" t="n">
        <v>3.5</v>
      </c>
      <c r="C9165" t="n">
        <v>3.15379999999999994</v>
      </c>
      <c r="D9165" t="n">
        <v>0.261699999999999999</v>
      </c>
      <c r="E9165" t="n">
        <v>0.261699999999999999</v>
      </c>
      <c r="F9165" t="n">
        <v>3.42761132828362491</v>
      </c>
      <c r="G9165" s="2">
        <f>(SQRT(1*(C9165*1000)^2+2*324859900000000/(6051800+400*1000))/1000)-8.307</f>
        <v>2.21203527107839992</v>
      </c>
      <c r="H9165" s="2">
        <f>(SQRT(1*(C9165*1000)^2+2*324859900000000/(6051800+400*1000))/1000)-9.578</f>
        <v>0.941035271078400015</v>
      </c>
      <c r="I9165" t="n">
        <v>700.600000000000023</v>
      </c>
      <c r="J9165" t="n">
        <v>1.91999999999999993</v>
      </c>
      <c r="K9165" t="n">
        <v>8512.80355646258613</v>
      </c>
      <c r="L9165" t="n">
        <v>7134.94592967931385</v>
      </c>
      <c r="M9165" s="2">
        <f>K9165/(EXP(D9165*1000/(323*9.80665)))</f>
        <v>7837.75325409657034</v>
      </c>
      <c r="N9165" t="n">
        <v>1953.26852856835603</v>
      </c>
      <c r="O9165" s="3">
        <f>M9165-((M9165-M9165/(EXP(F9165*1000/(323*9.80665))))*1.12)</f>
        <v>2034.27456485228004</v>
      </c>
      <c r="P9165" s="2">
        <f>M9165-((M9165-M9165/(EXP(G9165*1000/(323*9.80665))))*1.12)</f>
        <v>3425.86492766391984</v>
      </c>
      <c r="Q9165" t="n">
        <v>2000</v>
      </c>
      <c r="R9165" t="n">
        <v>6559.53502789423146</v>
      </c>
      <c r="S9165" s="2">
        <f>M9165-((M9165-M9165/(EXP(H9165*1000/(323*9.80665))))*1.12)</f>
        <v>5581.55747878477996</v>
      </c>
      <c r="T9165" s="2">
        <f>(K9165-(K9165/(EXP(D9165*1000/(323*9.80665)))))*1.12+(M9165-(M9165/(EXP(F9165*1000/(323*9.80665)))))*1.12</f>
        <v>6559.53502789422964</v>
      </c>
      <c r="U9165" s="2">
        <f>(K9165-(K9165/(EXP(D9165*1000/(323*9.80665)))))*1.12+(M9165-(M9165/(EXP(G9165*1000/(323*9.80665)))))*1.12</f>
        <v>5167.94466508259029</v>
      </c>
      <c r="V9165" s="2">
        <f>(K9165-(K9165/(EXP(D9165*1000/(323*9.80665)))))*1.12+(M9165-(M9165/(EXP(H9165*1000/(323*9.80665)))))*1.12</f>
        <v>3012.25211396173017</v>
      </c>
    </row>
    <row r="9166" spans="1:29">
      <c r="A9166" t="s">
        <v>23</v>
      </c>
      <c r="B9166" t="n">
        <v>3.5</v>
      </c>
      <c r="C9166" t="n">
        <v>3.93270000000000017</v>
      </c>
      <c r="D9166" t="n">
        <v>0</v>
      </c>
      <c r="E9166" t="n">
        <v>0</v>
      </c>
      <c r="F9166" t="n">
        <v>3.68499520774665035</v>
      </c>
      <c r="G9166" s="2">
        <f>(SQRT(1*(C9166*1000)^2+2*324859900000000/(6051800+400*1000))/1000)-8.307</f>
        <v>2.47120847284889988</v>
      </c>
      <c r="H9166" s="2">
        <f>(SQRT(1*(C9166*1000)^2+2*324859900000000/(6051800+400*1000))/1000)-9.578</f>
        <v>1.20020847284889998</v>
      </c>
      <c r="I9166" t="n">
        <v>699.92999999999995</v>
      </c>
      <c r="J9166" t="n">
        <v>1.91999999999999993</v>
      </c>
      <c r="K9166" t="n">
        <v>8512.80355646258613</v>
      </c>
      <c r="L9166" t="n">
        <v>7810.43083032844788</v>
      </c>
      <c r="M9166" s="2">
        <f>K9166/(EXP(D9166*1000/(323*9.80665)))</f>
        <v>8512.80355646258977</v>
      </c>
      <c r="N9166" t="n">
        <v>1957.32477921063696</v>
      </c>
      <c r="O9166" s="3">
        <f>M9166-((M9166-M9166/(EXP(F9166*1000/(323*9.80665))))*1.12)</f>
        <v>1957.32477921062991</v>
      </c>
      <c r="P9166" s="2">
        <f>M9166-((M9166-M9166/(EXP(G9166*1000/(323*9.80665))))*1.12)</f>
        <v>3348.34341691665986</v>
      </c>
      <c r="Q9166" t="n">
        <v>2000</v>
      </c>
      <c r="R9166" t="n">
        <v>6555.47877725195031</v>
      </c>
      <c r="S9166" s="2">
        <f>M9166-((M9166-M9166/(EXP(H9166*1000/(323*9.80665))))*1.12)</f>
        <v>5505.75628083475021</v>
      </c>
      <c r="T9166" s="2">
        <f>(K9166-(K9166/(EXP(D9166*1000/(323*9.80665)))))*1.12+(M9166-(M9166/(EXP(F9166*1000/(323*9.80665)))))*1.12</f>
        <v>6555.47877725196031</v>
      </c>
      <c r="U9166" s="2">
        <f>(K9166-(K9166/(EXP(D9166*1000/(323*9.80665)))))*1.12+(M9166-(M9166/(EXP(G9166*1000/(323*9.80665)))))*1.12</f>
        <v>5164.46013954593036</v>
      </c>
      <c r="V9166" s="2">
        <f>(K9166-(K9166/(EXP(D9166*1000/(323*9.80665)))))*1.12+(M9166-(M9166/(EXP(H9166*1000/(323*9.80665)))))*1.12</f>
        <v>3007.04727562784001</v>
      </c>
    </row>
    <row r="9167" spans="1:29">
      <c r="A9167" t="s">
        <v>23</v>
      </c>
      <c r="B9167" t="n">
        <v>3.5</v>
      </c>
      <c r="C9167" t="n">
        <v>3.88930000000000007</v>
      </c>
      <c r="D9167" t="n">
        <v>0.00980000000000000071</v>
      </c>
      <c r="E9167" t="n">
        <v>0.00980000000000000071</v>
      </c>
      <c r="F9167" t="n">
        <v>3.66934185313232009</v>
      </c>
      <c r="G9167" s="2">
        <f>(SQRT(1*(C9167*1000)^2+2*324859900000000/(6051800+400*1000))/1000)-8.307</f>
        <v>2.4554487494338999</v>
      </c>
      <c r="H9167" s="2">
        <f>(SQRT(1*(C9167*1000)^2+2*324859900000000/(6051800+400*1000))/1000)-9.578</f>
        <v>1.18444874943389999</v>
      </c>
      <c r="I9167" t="n">
        <v>699.75</v>
      </c>
      <c r="J9167" t="n">
        <v>1.91999999999999993</v>
      </c>
      <c r="K9167" t="n">
        <v>8512.80355646258613</v>
      </c>
      <c r="L9167" t="n">
        <v>7784.7243060393057</v>
      </c>
      <c r="M9167" s="2">
        <f>K9167/(EXP(D9167*1000/(323*9.80665)))</f>
        <v>8486.50669998932062</v>
      </c>
      <c r="N9167" t="n">
        <v>1962.83454626225989</v>
      </c>
      <c r="O9167" s="3">
        <f>M9167-((M9167-M9167/(EXP(F9167*1000/(323*9.80665))))*1.12)</f>
        <v>1965.99016903903998</v>
      </c>
      <c r="P9167" s="2">
        <f>M9167-((M9167-M9167/(EXP(G9167*1000/(323*9.80665))))*1.12)</f>
        <v>3359.72868329994981</v>
      </c>
      <c r="Q9167" t="n">
        <v>2000</v>
      </c>
      <c r="R9167" t="n">
        <v>6549.96901020032783</v>
      </c>
      <c r="S9167" s="2">
        <f>M9167-((M9167-M9167/(EXP(H9167*1000/(323*9.80665))))*1.12)</f>
        <v>5521.20452826486962</v>
      </c>
      <c r="T9167" s="2">
        <f>(K9167-(K9167/(EXP(D9167*1000/(323*9.80665)))))*1.12+(M9167-(M9167/(EXP(F9167*1000/(323*9.80665)))))*1.12</f>
        <v>6549.96901020033965</v>
      </c>
      <c r="U9167" s="2">
        <f>(K9167-(K9167/(EXP(D9167*1000/(323*9.80665)))))*1.12+(M9167-(M9167/(EXP(G9167*1000/(323*9.80665)))))*1.12</f>
        <v>5156.2304959394296</v>
      </c>
      <c r="V9167" s="2">
        <f>(K9167-(K9167/(EXP(D9167*1000/(323*9.80665)))))*1.12+(M9167-(M9167/(EXP(H9167*1000/(323*9.80665)))))*1.12</f>
        <v>2994.75465097450979</v>
      </c>
    </row>
    <row r="9168" spans="1:29">
      <c r="A9168" t="s">
        <v>23</v>
      </c>
      <c r="B9168" t="n">
        <v>3.5</v>
      </c>
      <c r="C9168" t="n">
        <v>4.14869999999999983</v>
      </c>
      <c r="D9168" t="n">
        <v>0.0001</v>
      </c>
      <c r="E9168" t="n">
        <v>0.0001</v>
      </c>
      <c r="F9168" t="n">
        <v>3.76513094430370998</v>
      </c>
      <c r="G9168" s="2">
        <f>(SQRT(1*(C9168*1000)^2+2*324859900000000/(6051800+400*1000))/1000)-8.307</f>
        <v>2.55188393363660015</v>
      </c>
      <c r="H9168" s="2">
        <f>(SQRT(1*(C9168*1000)^2+2*324859900000000/(6051800+400*1000))/1000)-9.578</f>
        <v>1.28088393363660003</v>
      </c>
      <c r="I9168" t="n">
        <v>702.830000000000041</v>
      </c>
      <c r="J9168" t="n">
        <v>1.91999999999999993</v>
      </c>
      <c r="K9168" t="n">
        <v>8512.80355646258613</v>
      </c>
      <c r="L9168" t="n">
        <v>7802.17902590381891</v>
      </c>
      <c r="M9168" s="2">
        <f>K9168/(EXP(D9168*1000/(323*9.80665)))</f>
        <v>8512.53481012258089</v>
      </c>
      <c r="N9168" t="n">
        <v>1882.81623708720599</v>
      </c>
      <c r="O9168" s="3">
        <f>M9168-((M9168-M9168/(EXP(F9168*1000/(323*9.80665))))*1.12)</f>
        <v>1882.84848664800006</v>
      </c>
      <c r="P9168" s="2">
        <f>M9168-((M9168-M9168/(EXP(G9168*1000/(323*9.80665))))*1.12)</f>
        <v>3238.34846933254994</v>
      </c>
      <c r="Q9168" t="n">
        <v>1900</v>
      </c>
      <c r="R9168" t="n">
        <v>6629.98731937538014</v>
      </c>
      <c r="S9168" s="2">
        <f>M9168-((M9168-M9168/(EXP(H9168*1000/(323*9.80665))))*1.12)</f>
        <v>5341.4408258243102</v>
      </c>
      <c r="T9168" s="2">
        <f>(K9168-(K9168/(EXP(D9168*1000/(323*9.80665)))))*1.12+(M9168-(M9168/(EXP(F9168*1000/(323*9.80665)))))*1.12</f>
        <v>6629.98731937539014</v>
      </c>
      <c r="U9168" s="2">
        <f>(K9168-(K9168/(EXP(D9168*1000/(323*9.80665)))))*1.12+(M9168-(M9168/(EXP(G9168*1000/(323*9.80665)))))*1.12</f>
        <v>5274.48733669083958</v>
      </c>
      <c r="V9168" s="2">
        <f>(K9168-(K9168/(EXP(D9168*1000/(323*9.80665)))))*1.12+(M9168-(M9168/(EXP(H9168*1000/(323*9.80665)))))*1.12</f>
        <v>3171.39498019907978</v>
      </c>
    </row>
    <row r="9169" spans="1:29">
      <c r="A9169" t="s">
        <v>23</v>
      </c>
      <c r="B9169" t="n">
        <v>3.5</v>
      </c>
      <c r="C9169" t="n">
        <v>4.14860000000000007</v>
      </c>
      <c r="D9169" t="n">
        <v>0</v>
      </c>
      <c r="E9169" t="n">
        <v>0</v>
      </c>
      <c r="F9169" t="n">
        <v>3.76509299282931664</v>
      </c>
      <c r="G9169" s="2">
        <f>(SQRT(1*(C9169*1000)^2+2*324859900000000/(6051800+400*1000))/1000)-8.307</f>
        <v>2.55184572844610003</v>
      </c>
      <c r="H9169" s="2">
        <f>(SQRT(1*(C9169*1000)^2+2*324859900000000/(6051800+400*1000))/1000)-9.578</f>
        <v>1.2808457284460999</v>
      </c>
      <c r="I9169" t="n">
        <v>702.830000000000041</v>
      </c>
      <c r="J9169" t="n">
        <v>1.91999999999999993</v>
      </c>
      <c r="K9169" t="n">
        <v>8512.80355646258613</v>
      </c>
      <c r="L9169" t="n">
        <v>7802.4613249236354</v>
      </c>
      <c r="M9169" s="2">
        <f>K9169/(EXP(D9169*1000/(323*9.80665)))</f>
        <v>8512.80355646258977</v>
      </c>
      <c r="N9169" t="n">
        <v>1882.94272876570903</v>
      </c>
      <c r="O9169" s="3">
        <f>M9169-((M9169-M9169/(EXP(F9169*1000/(323*9.80665))))*1.12)</f>
        <v>1882.94272876570994</v>
      </c>
      <c r="P9169" s="2">
        <f>M9169-((M9169-M9169/(EXP(G9169*1000/(323*9.80665))))*1.12)</f>
        <v>3238.50208802054021</v>
      </c>
      <c r="Q9169" t="n">
        <v>1900</v>
      </c>
      <c r="R9169" t="n">
        <v>6629.860827696878</v>
      </c>
      <c r="S9169" s="2">
        <f>M9169-((M9169-M9169/(EXP(H9169*1000/(323*9.80665))))*1.12)</f>
        <v>5341.68620780220044</v>
      </c>
      <c r="T9169" s="2">
        <f>(K9169-(K9169/(EXP(D9169*1000/(323*9.80665)))))*1.12+(M9169-(M9169/(EXP(F9169*1000/(323*9.80665)))))*1.12</f>
        <v>6629.86082769687982</v>
      </c>
      <c r="U9169" s="2">
        <f>(K9169-(K9169/(EXP(D9169*1000/(323*9.80665)))))*1.12+(M9169-(M9169/(EXP(G9169*1000/(323*9.80665)))))*1.12</f>
        <v>5274.30146844204955</v>
      </c>
      <c r="V9169" s="2">
        <f>(K9169-(K9169/(EXP(D9169*1000/(323*9.80665)))))*1.12+(M9169-(M9169/(EXP(H9169*1000/(323*9.80665)))))*1.12</f>
        <v>3171.11734866038978</v>
      </c>
    </row>
    <row r="9170" spans="1:29">
      <c r="A9170" t="s">
        <v>23</v>
      </c>
      <c r="B9170" t="n">
        <v>3.5</v>
      </c>
      <c r="C9170" t="n">
        <v>4.20209999999999972</v>
      </c>
      <c r="D9170" t="n">
        <v>0.0001</v>
      </c>
      <c r="E9170" t="n">
        <v>0.0001</v>
      </c>
      <c r="F9170" t="n">
        <v>3.78550867613190078</v>
      </c>
      <c r="G9170" s="2">
        <f>(SQRT(1*(C9170*1000)^2+2*324859900000000/(6051800+400*1000))/1000)-8.307</f>
        <v>2.57239763976809988</v>
      </c>
      <c r="H9170" s="2">
        <f>(SQRT(1*(C9170*1000)^2+2*324859900000000/(6051800+400*1000))/1000)-9.578</f>
        <v>1.30139763976809997</v>
      </c>
      <c r="I9170" t="n">
        <v>700.289999999999964</v>
      </c>
      <c r="J9170" t="n">
        <v>1.91999999999999993</v>
      </c>
      <c r="K9170" t="n">
        <v>8512.80355646258613</v>
      </c>
      <c r="L9170" t="n">
        <v>7800.18353846999071</v>
      </c>
      <c r="M9170" s="2">
        <f>K9170/(EXP(D9170*1000/(323*9.80665)))</f>
        <v>8512.53481012258089</v>
      </c>
      <c r="N9170" t="n">
        <v>1864.19168770480087</v>
      </c>
      <c r="O9170" s="3">
        <f>M9170-((M9170-M9170/(EXP(F9170*1000/(323*9.80665))))*1.12)</f>
        <v>1864.22393726558994</v>
      </c>
      <c r="P9170" s="2">
        <f>M9170-((M9170-M9170/(EXP(G9170*1000/(323*9.80665))))*1.12)</f>
        <v>3210.84990779843019</v>
      </c>
      <c r="Q9170" t="n">
        <v>1900</v>
      </c>
      <c r="R9170" t="n">
        <v>6648.61186875778458</v>
      </c>
      <c r="S9170" s="2">
        <f>M9170-((M9170-M9170/(EXP(H9170*1000/(323*9.80665))))*1.12)</f>
        <v>5300.36620441784999</v>
      </c>
      <c r="T9170" s="2">
        <f>(K9170-(K9170/(EXP(D9170*1000/(323*9.80665)))))*1.12+(M9170-(M9170/(EXP(F9170*1000/(323*9.80665)))))*1.12</f>
        <v>6648.61186875780004</v>
      </c>
      <c r="U9170" s="2">
        <f>(K9170-(K9170/(EXP(D9170*1000/(323*9.80665)))))*1.12+(M9170-(M9170/(EXP(G9170*1000/(323*9.80665)))))*1.12</f>
        <v>5301.98589822495978</v>
      </c>
      <c r="V9170" s="2">
        <f>(K9170-(K9170/(EXP(D9170*1000/(323*9.80665)))))*1.12+(M9170-(M9170/(EXP(H9170*1000/(323*9.80665)))))*1.12</f>
        <v>3212.46960160553999</v>
      </c>
    </row>
    <row r="9171" spans="1:29">
      <c r="A9171" t="s">
        <v>23</v>
      </c>
      <c r="B9171" t="n">
        <v>3.5</v>
      </c>
      <c r="C9171" t="n">
        <v>4.20070000000000032</v>
      </c>
      <c r="D9171" t="n">
        <v>0.0019</v>
      </c>
      <c r="E9171" t="n">
        <v>0.0019</v>
      </c>
      <c r="F9171" t="n">
        <v>3.78497158870171058</v>
      </c>
      <c r="G9171" s="2">
        <f>(SQRT(1*(C9171*1000)^2+2*324859900000000/(6051800+400*1000))/1000)-8.307</f>
        <v>2.57185697507740008</v>
      </c>
      <c r="H9171" s="2">
        <f>(SQRT(1*(C9171*1000)^2+2*324859900000000/(6051800+400*1000))/1000)-9.578</f>
        <v>1.30085697507739995</v>
      </c>
      <c r="I9171" t="n">
        <v>700.299999999999955</v>
      </c>
      <c r="J9171" t="n">
        <v>1.91999999999999993</v>
      </c>
      <c r="K9171" t="n">
        <v>8512.80355646258613</v>
      </c>
      <c r="L9171" t="n">
        <v>7795.22430625117431</v>
      </c>
      <c r="M9171" s="2">
        <f>K9171/(EXP(D9171*1000/(323*9.80665)))</f>
        <v>8507.69882654710091</v>
      </c>
      <c r="N9171" t="n">
        <v>1863.04136703377799</v>
      </c>
      <c r="O9171" s="3">
        <f>M9171-((M9171-M9171/(EXP(F9171*1000/(323*9.80665))))*1.12)</f>
        <v>1863.65393462362999</v>
      </c>
      <c r="P9171" s="2">
        <f>M9171-((M9171-M9171/(EXP(G9171*1000/(323*9.80665))))*1.12)</f>
        <v>3209.7478855316599</v>
      </c>
      <c r="Q9171" t="n">
        <v>1900</v>
      </c>
      <c r="R9171" t="n">
        <v>6649.76218942880951</v>
      </c>
      <c r="S9171" s="2">
        <f>M9171-((M9171-M9171/(EXP(H9171*1000/(323*9.80665))))*1.12)</f>
        <v>5298.43360952081002</v>
      </c>
      <c r="T9171" s="2">
        <f>(K9171-(K9171/(EXP(D9171*1000/(323*9.80665)))))*1.12+(M9171-(M9171/(EXP(F9171*1000/(323*9.80665)))))*1.12</f>
        <v>6649.76218942882042</v>
      </c>
      <c r="U9171" s="2">
        <f>(K9171-(K9171/(EXP(D9171*1000/(323*9.80665)))))*1.12+(M9171-(M9171/(EXP(G9171*1000/(323*9.80665)))))*1.12</f>
        <v>5303.6682385207896</v>
      </c>
      <c r="V9171" s="2">
        <f>(K9171-(K9171/(EXP(D9171*1000/(323*9.80665)))))*1.12+(M9171-(M9171/(EXP(H9171*1000/(323*9.80665)))))*1.12</f>
        <v>3214.98251453163994</v>
      </c>
    </row>
    <row r="9172" spans="1:29">
      <c r="A9172" t="s">
        <v>23</v>
      </c>
      <c r="B9172" t="n">
        <v>3</v>
      </c>
      <c r="C9172" t="n">
        <v>4.70509999999999984</v>
      </c>
      <c r="D9172" t="n">
        <v>0</v>
      </c>
      <c r="E9172" t="n">
        <v>0</v>
      </c>
      <c r="F9172" t="n">
        <v>3.98817962339065204</v>
      </c>
      <c r="G9172" s="2">
        <f>(SQRT(1*(C9172*1000)^2+2*324859900000000/(6051800+400*1000))/1000)-8.307</f>
        <v>2.77639364112779985</v>
      </c>
      <c r="H9172" s="2">
        <f>(SQRT(1*(C9172*1000)^2+2*324859900000000/(6051800+400*1000))/1000)-9.578</f>
        <v>1.50539364112779994</v>
      </c>
      <c r="I9172" t="n">
        <v>700.539999999999964</v>
      </c>
      <c r="J9172" t="n">
        <v>1.91999999999999993</v>
      </c>
      <c r="K9172" t="n">
        <v>9028.77753189419491</v>
      </c>
      <c r="L9172" t="n">
        <v>8252.93460702272205</v>
      </c>
      <c r="M9172" s="2">
        <f>K9172/(EXP(D9172*1000/(323*9.80665)))</f>
        <v>9028.77753189420037</v>
      </c>
      <c r="N9172" t="n">
        <v>1787.5768997604489</v>
      </c>
      <c r="O9172" s="3">
        <f>M9172-((M9172-M9172/(EXP(F9172*1000/(323*9.80665))))*1.12)</f>
        <v>1787.57689976046004</v>
      </c>
      <c r="P9172" s="2">
        <f>M9172-((M9172-M9172/(EXP(G9172*1000/(323*9.80665))))*1.12)</f>
        <v>3125.58298573739012</v>
      </c>
      <c r="Q9172" t="n">
        <v>1800</v>
      </c>
      <c r="R9172" t="n">
        <v>7241.20063213374578</v>
      </c>
      <c r="S9172" s="2">
        <f>M9172-((M9172-M9172/(EXP(H9172*1000/(323*9.80665))))*1.12)</f>
        <v>5203.58726974818001</v>
      </c>
      <c r="T9172" s="2">
        <f>(K9172-(K9172/(EXP(D9172*1000/(323*9.80665)))))*1.12+(M9172-(M9172/(EXP(F9172*1000/(323*9.80665)))))*1.12</f>
        <v>7241.20063213374033</v>
      </c>
      <c r="U9172" s="2">
        <f>(K9172-(K9172/(EXP(D9172*1000/(323*9.80665)))))*1.12+(M9172-(M9172/(EXP(G9172*1000/(323*9.80665)))))*1.12</f>
        <v>5903.19454615681025</v>
      </c>
      <c r="V9172" s="2">
        <f>(K9172-(K9172/(EXP(D9172*1000/(323*9.80665)))))*1.12+(M9172-(M9172/(EXP(H9172*1000/(323*9.80665)))))*1.12</f>
        <v>3825.1902621460199</v>
      </c>
    </row>
    <row r="9173" spans="1:29">
      <c r="A9173" t="s">
        <v>23</v>
      </c>
      <c r="B9173" t="n">
        <v>3</v>
      </c>
      <c r="C9173" t="n">
        <v>4.70509999999999984</v>
      </c>
      <c r="D9173" t="n">
        <v>0</v>
      </c>
      <c r="E9173" t="n">
        <v>0</v>
      </c>
      <c r="F9173" t="n">
        <v>3.98817962339065204</v>
      </c>
      <c r="G9173" s="2">
        <f>(SQRT(1*(C9173*1000)^2+2*324859900000000/(6051800+400*1000))/1000)-8.307</f>
        <v>2.77639364112779985</v>
      </c>
      <c r="H9173" s="2">
        <f>(SQRT(1*(C9173*1000)^2+2*324859900000000/(6051800+400*1000))/1000)-9.578</f>
        <v>1.50539364112779994</v>
      </c>
      <c r="I9173" t="n">
        <v>700.539999999999964</v>
      </c>
      <c r="J9173" t="n">
        <v>1.91999999999999993</v>
      </c>
      <c r="K9173" t="n">
        <v>9028.77753189419491</v>
      </c>
      <c r="L9173" t="n">
        <v>8252.93460702272205</v>
      </c>
      <c r="M9173" s="2">
        <f>K9173/(EXP(D9173*1000/(323*9.80665)))</f>
        <v>9028.77753189420037</v>
      </c>
      <c r="N9173" t="n">
        <v>1787.5768997604489</v>
      </c>
      <c r="O9173" s="3">
        <f>M9173-((M9173-M9173/(EXP(F9173*1000/(323*9.80665))))*1.12)</f>
        <v>1787.57689976046004</v>
      </c>
      <c r="P9173" s="2">
        <f>M9173-((M9173-M9173/(EXP(G9173*1000/(323*9.80665))))*1.12)</f>
        <v>3125.58298573739012</v>
      </c>
      <c r="Q9173" t="n">
        <v>1800</v>
      </c>
      <c r="R9173" t="n">
        <v>7241.20063213374578</v>
      </c>
      <c r="S9173" s="2">
        <f>M9173-((M9173-M9173/(EXP(H9173*1000/(323*9.80665))))*1.12)</f>
        <v>5203.58726974818001</v>
      </c>
      <c r="T9173" s="2">
        <f>(K9173-(K9173/(EXP(D9173*1000/(323*9.80665)))))*1.12+(M9173-(M9173/(EXP(F9173*1000/(323*9.80665)))))*1.12</f>
        <v>7241.20063213374033</v>
      </c>
      <c r="U9173" s="2">
        <f>(K9173-(K9173/(EXP(D9173*1000/(323*9.80665)))))*1.12+(M9173-(M9173/(EXP(G9173*1000/(323*9.80665)))))*1.12</f>
        <v>5903.19454615681025</v>
      </c>
      <c r="V9173" s="2">
        <f>(K9173-(K9173/(EXP(D9173*1000/(323*9.80665)))))*1.12+(M9173-(M9173/(EXP(H9173*1000/(323*9.80665)))))*1.12</f>
        <v>3825.1902621460199</v>
      </c>
    </row>
    <row r="9174" spans="1:29">
      <c r="A9174" t="s">
        <v>23</v>
      </c>
      <c r="B9174" t="n">
        <v>3</v>
      </c>
      <c r="C9174" t="n">
        <v>4.70509999999999984</v>
      </c>
      <c r="D9174" t="n">
        <v>0.00160000000000000009</v>
      </c>
      <c r="E9174" t="n">
        <v>0.00160000000000000009</v>
      </c>
      <c r="F9174" t="n">
        <v>3.98817962339065204</v>
      </c>
      <c r="G9174" s="2">
        <f>(SQRT(1*(C9174*1000)^2+2*324859900000000/(6051800+400*1000))/1000)-8.307</f>
        <v>2.77639364112779985</v>
      </c>
      <c r="H9174" s="2">
        <f>(SQRT(1*(C9174*1000)^2+2*324859900000000/(6051800+400*1000))/1000)-9.578</f>
        <v>1.50539364112779994</v>
      </c>
      <c r="I9174" t="n">
        <v>700.539999999999964</v>
      </c>
      <c r="J9174" t="n">
        <v>1.91999999999999993</v>
      </c>
      <c r="K9174" t="n">
        <v>9028.77753189419491</v>
      </c>
      <c r="L9174" t="n">
        <v>8248.21977753569809</v>
      </c>
      <c r="M9174" s="2">
        <f>K9174/(EXP(D9174*1000/(323*9.80665)))</f>
        <v>9024.21804411957055</v>
      </c>
      <c r="N9174" t="n">
        <v>1786.1270437785347</v>
      </c>
      <c r="O9174" s="3">
        <f>M9174-((M9174-M9174/(EXP(F9174*1000/(323*9.80665))))*1.12)</f>
        <v>1786.6741823115201</v>
      </c>
      <c r="P9174" s="2">
        <f>M9174-((M9174-M9174/(EXP(G9174*1000/(323*9.80665))))*1.12)</f>
        <v>3124.00458186578999</v>
      </c>
      <c r="Q9174" t="n">
        <v>1800</v>
      </c>
      <c r="R9174" t="n">
        <v>7242.65048811566066</v>
      </c>
      <c r="S9174" s="2">
        <f>M9174-((M9174-M9174/(EXP(H9174*1000/(323*9.80665))))*1.12)</f>
        <v>5200.95948404221963</v>
      </c>
      <c r="T9174" s="2">
        <f>(K9174-(K9174/(EXP(D9174*1000/(323*9.80665)))))*1.12+(M9174-(M9174/(EXP(F9174*1000/(323*9.80665)))))*1.12</f>
        <v>7242.65048811563975</v>
      </c>
      <c r="U9174" s="2">
        <f>(K9174-(K9174/(EXP(D9174*1000/(323*9.80665)))))*1.12+(M9174-(M9174/(EXP(G9174*1000/(323*9.80665)))))*1.12</f>
        <v>5905.32008856136963</v>
      </c>
      <c r="V9174" s="2">
        <f>(K9174-(K9174/(EXP(D9174*1000/(323*9.80665)))))*1.12+(M9174-(M9174/(EXP(H9174*1000/(323*9.80665)))))*1.12</f>
        <v>3828.36518638493999</v>
      </c>
    </row>
    <row r="9175" spans="1:29">
      <c r="A9175" t="s">
        <v>23</v>
      </c>
      <c r="B9175" t="n">
        <v>3</v>
      </c>
      <c r="C9175" t="n">
        <v>4.7049000000000003</v>
      </c>
      <c r="D9175" t="n">
        <v>0.0001</v>
      </c>
      <c r="E9175" t="n">
        <v>0.0001</v>
      </c>
      <c r="F9175" t="n">
        <v>3.98809526270399282</v>
      </c>
      <c r="G9175" s="2">
        <f>(SQRT(1*(C9175*1000)^2+2*324859900000000/(6051800+400*1000))/1000)-8.307</f>
        <v>2.77630873900890007</v>
      </c>
      <c r="H9175" s="2">
        <f>(SQRT(1*(C9175*1000)^2+2*324859900000000/(6051800+400*1000))/1000)-9.578</f>
        <v>1.5053087390088999</v>
      </c>
      <c r="I9175" t="n">
        <v>700.539999999999964</v>
      </c>
      <c r="J9175" t="n">
        <v>1.91999999999999993</v>
      </c>
      <c r="K9175" t="n">
        <v>9028.77753189419491</v>
      </c>
      <c r="L9175" t="n">
        <v>8252.64805277985033</v>
      </c>
      <c r="M9175" s="2">
        <f>K9175/(EXP(D9175*1000/(323*9.80665)))</f>
        <v>9028.49249642962968</v>
      </c>
      <c r="N9175" t="n">
        <v>1787.56272449591302</v>
      </c>
      <c r="O9175" s="3">
        <f>M9175-((M9175-M9175/(EXP(F9175*1000/(323*9.80665))))*1.12)</f>
        <v>1787.59692875165001</v>
      </c>
      <c r="P9175" s="2">
        <f>M9175-((M9175-M9175/(EXP(G9175*1000/(323*9.80665))))*1.12)</f>
        <v>3125.59712798332021</v>
      </c>
      <c r="Q9175" t="n">
        <v>1800</v>
      </c>
      <c r="R9175" t="n">
        <v>7241.21480739828166</v>
      </c>
      <c r="S9175" s="2">
        <f>M9175-((M9175-M9175/(EXP(H9175*1000/(323*9.80665))))*1.12)</f>
        <v>5203.59150736523043</v>
      </c>
      <c r="T9175" s="2">
        <f>(K9175-(K9175/(EXP(D9175*1000/(323*9.80665)))))*1.12+(M9175-(M9175/(EXP(F9175*1000/(323*9.80665)))))*1.12</f>
        <v>7241.21480739829985</v>
      </c>
      <c r="U9175" s="2">
        <f>(K9175-(K9175/(EXP(D9175*1000/(323*9.80665)))))*1.12+(M9175-(M9175/(EXP(G9175*1000/(323*9.80665)))))*1.12</f>
        <v>5903.21460816662966</v>
      </c>
      <c r="V9175" s="2">
        <f>(K9175-(K9175/(EXP(D9175*1000/(323*9.80665)))))*1.12+(M9175-(M9175/(EXP(H9175*1000/(323*9.80665)))))*1.12</f>
        <v>3825.22022878471989</v>
      </c>
    </row>
    <row r="9176" spans="1:29">
      <c r="A9176" t="s">
        <v>23</v>
      </c>
      <c r="B9176" t="n">
        <v>3</v>
      </c>
      <c r="C9176" t="n">
        <v>4.69320000000000004</v>
      </c>
      <c r="D9176" t="n">
        <v>0.0166000000000000014</v>
      </c>
      <c r="E9176" t="n">
        <v>0.0166000000000000014</v>
      </c>
      <c r="F9176" t="n">
        <v>3.98316529542628892</v>
      </c>
      <c r="G9176" s="2">
        <f>(SQRT(1*(C9176*1000)^2+2*324859900000000/(6051800+400*1000))/1000)-8.307</f>
        <v>2.77134711652379995</v>
      </c>
      <c r="H9176" s="2">
        <f>(SQRT(1*(C9176*1000)^2+2*324859900000000/(6051800+400*1000))/1000)-9.578</f>
        <v>1.50034711652380004</v>
      </c>
      <c r="I9176" t="n">
        <v>700.529999999999973</v>
      </c>
      <c r="J9176" t="n">
        <v>1.91999999999999993</v>
      </c>
      <c r="K9176" t="n">
        <v>9028.77753189419491</v>
      </c>
      <c r="L9176" t="n">
        <v>8204.61867627723768</v>
      </c>
      <c r="M9176" s="2">
        <f>K9176/(EXP(D9176*1000/(323*9.80665)))</f>
        <v>8981.58466647317073</v>
      </c>
      <c r="N9176" t="n">
        <v>1777.09495673227798</v>
      </c>
      <c r="O9176" s="3">
        <f>M9176-((M9176-M9176/(EXP(F9176*1000/(323*9.80665))))*1.12)</f>
        <v>1782.7581005827999</v>
      </c>
      <c r="P9176" s="2">
        <f>M9176-((M9176-M9176/(EXP(G9176*1000/(323*9.80665))))*1.12)</f>
        <v>3115.92184096840992</v>
      </c>
      <c r="Q9176" t="n">
        <v>1800</v>
      </c>
      <c r="R9176" t="n">
        <v>7251.68257516191716</v>
      </c>
      <c r="S9176" s="2">
        <f>M9176-((M9176-M9176/(EXP(H9176*1000/(323*9.80665))))*1.12)</f>
        <v>5186.36051251830031</v>
      </c>
      <c r="T9176" s="2">
        <f>(K9176-(K9176/(EXP(D9176*1000/(323*9.80665)))))*1.12+(M9176-(M9176/(EXP(F9176*1000/(323*9.80665)))))*1.12</f>
        <v>7251.68257516191989</v>
      </c>
      <c r="U9176" s="2">
        <f>(K9176-(K9176/(EXP(D9176*1000/(323*9.80665)))))*1.12+(M9176-(M9176/(EXP(G9176*1000/(323*9.80665)))))*1.12</f>
        <v>5918.51883477630963</v>
      </c>
      <c r="V9176" s="2">
        <f>(K9176-(K9176/(EXP(D9176*1000/(323*9.80665)))))*1.12+(M9176-(M9176/(EXP(H9176*1000/(323*9.80665)))))*1.12</f>
        <v>3848.08016322642015</v>
      </c>
    </row>
    <row r="9177" spans="1:29">
      <c r="A9177" t="s">
        <v>23</v>
      </c>
      <c r="B9177" t="n">
        <v>3</v>
      </c>
      <c r="C9177" t="n">
        <v>4.79790000000000028</v>
      </c>
      <c r="D9177" t="n">
        <v>0</v>
      </c>
      <c r="E9177" t="n">
        <v>0</v>
      </c>
      <c r="F9177" t="n">
        <v>4.02763989301512559</v>
      </c>
      <c r="G9177" s="2">
        <f>(SQRT(1*(C9177*1000)^2+2*324859900000000/(6051800+400*1000))/1000)-8.307</f>
        <v>2.81610626597580005</v>
      </c>
      <c r="H9177" s="2">
        <f>(SQRT(1*(C9177*1000)^2+2*324859900000000/(6051800+400*1000))/1000)-9.578</f>
        <v>1.54510626597579996</v>
      </c>
      <c r="I9177" t="n">
        <v>700.230000000000018</v>
      </c>
      <c r="J9177" t="n">
        <v>1.91999999999999993</v>
      </c>
      <c r="K9177" t="n">
        <v>9028.77753189419491</v>
      </c>
      <c r="L9177" t="n">
        <v>8249.12626894842833</v>
      </c>
      <c r="M9177" s="2">
        <f>K9177/(EXP(D9177*1000/(323*9.80665)))</f>
        <v>9028.77753189420037</v>
      </c>
      <c r="N9177" t="n">
        <v>1752.03241106704695</v>
      </c>
      <c r="O9177" s="3">
        <f>M9177-((M9177-M9177/(EXP(F9177*1000/(323*9.80665))))*1.12)</f>
        <v>1752.0324110670399</v>
      </c>
      <c r="P9177" s="2">
        <f>M9177-((M9177-M9177/(EXP(G9177*1000/(323*9.80665))))*1.12)</f>
        <v>3073.14228804987988</v>
      </c>
      <c r="Q9177" t="n">
        <v>1800</v>
      </c>
      <c r="R9177" t="n">
        <v>7276.74512082714864</v>
      </c>
      <c r="S9177" s="2">
        <f>M9177-((M9177-M9177/(EXP(H9177*1000/(323*9.80665))))*1.12)</f>
        <v>5125.25656138976956</v>
      </c>
      <c r="T9177" s="2">
        <f>(K9177-(K9177/(EXP(D9177*1000/(323*9.80665)))))*1.12+(M9177-(M9177/(EXP(F9177*1000/(323*9.80665)))))*1.12</f>
        <v>7276.74512082715955</v>
      </c>
      <c r="U9177" s="2">
        <f>(K9177-(K9177/(EXP(D9177*1000/(323*9.80665)))))*1.12+(M9177-(M9177/(EXP(G9177*1000/(323*9.80665)))))*1.12</f>
        <v>5955.63524384432003</v>
      </c>
      <c r="V9177" s="2">
        <f>(K9177-(K9177/(EXP(D9177*1000/(323*9.80665)))))*1.12+(M9177-(M9177/(EXP(H9177*1000/(323*9.80665)))))*1.12</f>
        <v>3903.5209705044299</v>
      </c>
    </row>
    <row r="9178" spans="1:29">
      <c r="A9178" t="s">
        <v>23</v>
      </c>
      <c r="B9178" t="n">
        <v>3</v>
      </c>
      <c r="C9178" t="n">
        <v>3.2961999999999998</v>
      </c>
      <c r="D9178" t="n">
        <v>0.492700000000000049</v>
      </c>
      <c r="E9178" t="n">
        <v>0.492700000000000049</v>
      </c>
      <c r="F9178" t="n">
        <v>3.47087223377975285</v>
      </c>
      <c r="G9178" s="2">
        <f>(SQRT(1*(C9178*1000)^2+2*324859900000000/(6051800+400*1000))/1000)-8.307</f>
        <v>2.25560304253599986</v>
      </c>
      <c r="H9178" s="2">
        <f>(SQRT(1*(C9178*1000)^2+2*324859900000000/(6051800+400*1000))/1000)-9.578</f>
        <v>0.984603042536000927</v>
      </c>
      <c r="I9178" t="n">
        <v>701.57000000000005</v>
      </c>
      <c r="J9178" t="n">
        <v>1.91999999999999993</v>
      </c>
      <c r="K9178" t="n">
        <v>9028.77753189419491</v>
      </c>
      <c r="L9178" t="n">
        <v>6954.71603429198422</v>
      </c>
      <c r="M9178" s="2">
        <f>K9178/(EXP(D9178*1000/(323*9.80665)))</f>
        <v>7728.15995305992965</v>
      </c>
      <c r="N9178" t="n">
        <v>1809.96762339309089</v>
      </c>
      <c r="O9178" s="3">
        <f>M9178-((M9178-M9178/(EXP(F9178*1000/(323*9.80665))))*1.12)</f>
        <v>1966.04173285319007</v>
      </c>
      <c r="P9178" s="2">
        <f>M9178-((M9178-M9178/(EXP(G9178*1000/(323*9.80665))))*1.12)</f>
        <v>3319.14987184398979</v>
      </c>
      <c r="Q9178" t="n">
        <v>1800</v>
      </c>
      <c r="R9178" t="n">
        <v>7218.80990850110265</v>
      </c>
      <c r="S9178" s="2">
        <f>M9178-((M9178-M9178/(EXP(H9178*1000/(323*9.80665))))*1.12)</f>
        <v>5415.66436701263956</v>
      </c>
      <c r="T9178" s="2">
        <f>(K9178-(K9178/(EXP(D9178*1000/(323*9.80665)))))*1.12+(M9178-(M9178/(EXP(F9178*1000/(323*9.80665)))))*1.12</f>
        <v>7218.80990850111993</v>
      </c>
      <c r="U9178" s="2">
        <f>(K9178-(K9178/(EXP(D9178*1000/(323*9.80665)))))*1.12+(M9178-(M9178/(EXP(G9178*1000/(323*9.80665)))))*1.12</f>
        <v>5865.70176951032045</v>
      </c>
      <c r="V9178" s="2">
        <f>(K9178-(K9178/(EXP(D9178*1000/(323*9.80665)))))*1.12+(M9178-(M9178/(EXP(H9178*1000/(323*9.80665)))))*1.12</f>
        <v>3769.18727434167022</v>
      </c>
    </row>
    <row r="9179" spans="1:29">
      <c r="A9179" t="s">
        <v>23</v>
      </c>
      <c r="B9179" t="n">
        <v>3</v>
      </c>
      <c r="C9179" t="n">
        <v>3.3367</v>
      </c>
      <c r="D9179" t="n">
        <v>0.522800000000000065</v>
      </c>
      <c r="E9179" t="n">
        <v>0.522800000000000065</v>
      </c>
      <c r="F9179" t="n">
        <v>3.48349175312675108</v>
      </c>
      <c r="G9179" s="2">
        <f>(SQRT(1*(C9179*1000)^2+2*324859900000000/(6051800+400*1000))/1000)-8.307</f>
        <v>2.26831160222669981</v>
      </c>
      <c r="H9179" s="2">
        <f>(SQRT(1*(C9179*1000)^2+2*324859900000000/(6051800+400*1000))/1000)-9.578</f>
        <v>0.997311602226701055</v>
      </c>
      <c r="I9179" t="n">
        <v>701.57000000000005</v>
      </c>
      <c r="J9179" t="n">
        <v>1.91999999999999993</v>
      </c>
      <c r="K9179" t="n">
        <v>9028.77753189419491</v>
      </c>
      <c r="L9179" t="n">
        <v>6877.47318899435959</v>
      </c>
      <c r="M9179" s="2">
        <f>K9179/(EXP(D9179*1000/(323*9.80665)))</f>
        <v>7655.07001958677029</v>
      </c>
      <c r="N9179" t="n">
        <v>1771.2071130318127</v>
      </c>
      <c r="O9179" s="3">
        <f>M9179-((M9179-M9179/(EXP(F9179*1000/(323*9.80665))))*1.12)</f>
        <v>1936.05201450870004</v>
      </c>
      <c r="P9179" s="2">
        <f>M9179-((M9179-M9179/(EXP(G9179*1000/(323*9.80665))))*1.12)</f>
        <v>3270.9160329984702</v>
      </c>
      <c r="Q9179" t="n">
        <v>1800</v>
      </c>
      <c r="R9179" t="n">
        <v>7257.57041886238221</v>
      </c>
      <c r="S9179" s="2">
        <f>M9179-((M9179-M9179/(EXP(H9179*1000/(323*9.80665))))*1.12)</f>
        <v>5339.28730036124034</v>
      </c>
      <c r="T9179" s="2">
        <f>(K9179-(K9179/(EXP(D9179*1000/(323*9.80665)))))*1.12+(M9179-(M9179/(EXP(F9179*1000/(323*9.80665)))))*1.12</f>
        <v>7257.5704188623904</v>
      </c>
      <c r="U9179" s="2">
        <f>(K9179-(K9179/(EXP(D9179*1000/(323*9.80665)))))*1.12+(M9179-(M9179/(EXP(G9179*1000/(323*9.80665)))))*1.12</f>
        <v>5922.70640037262001</v>
      </c>
      <c r="V9179" s="2">
        <f>(K9179-(K9179/(EXP(D9179*1000/(323*9.80665)))))*1.12+(M9179-(M9179/(EXP(H9179*1000/(323*9.80665)))))*1.12</f>
        <v>3854.33513300984987</v>
      </c>
    </row>
    <row r="9180" spans="1:29">
      <c r="A9180" t="s">
        <v>23</v>
      </c>
      <c r="B9180" t="n">
        <v>3</v>
      </c>
      <c r="C9180" t="n">
        <v>3.21410000000000018</v>
      </c>
      <c r="D9180" t="n">
        <v>0.480600000000000005</v>
      </c>
      <c r="E9180" t="n">
        <v>0.480600000000000005</v>
      </c>
      <c r="F9180" t="n">
        <v>3.44571865269994948</v>
      </c>
      <c r="G9180" s="2">
        <f>(SQRT(1*(C9180*1000)^2+2*324859900000000/(6051800+400*1000))/1000)-8.307</f>
        <v>2.23027134528630011</v>
      </c>
      <c r="H9180" s="2">
        <f>(SQRT(1*(C9180*1000)^2+2*324859900000000/(6051800+400*1000))/1000)-9.578</f>
        <v>0.959271345286300026</v>
      </c>
      <c r="I9180" t="n">
        <v>700.269999999999982</v>
      </c>
      <c r="J9180" t="n">
        <v>1.91999999999999993</v>
      </c>
      <c r="K9180" t="n">
        <v>9028.77753189419491</v>
      </c>
      <c r="L9180" t="n">
        <v>6987.96153216275343</v>
      </c>
      <c r="M9180" s="2">
        <f>K9180/(EXP(D9180*1000/(323*9.80665)))</f>
        <v>7757.73790091315004</v>
      </c>
      <c r="N9180" t="n">
        <v>1844.1980902239311</v>
      </c>
      <c r="O9180" s="3">
        <f>M9180-((M9180-M9180/(EXP(F9180*1000/(323*9.80665))))*1.12)</f>
        <v>1996.7228459416599</v>
      </c>
      <c r="P9180" s="2">
        <f>M9180-((M9180-M9180/(EXP(G9180*1000/(323*9.80665))))*1.12)</f>
        <v>3366.08048161871011</v>
      </c>
      <c r="Q9180" t="n">
        <v>1800</v>
      </c>
      <c r="R9180" t="n">
        <v>7184.5794416702638</v>
      </c>
      <c r="S9180" s="2">
        <f>M9180-((M9180-M9180/(EXP(H9180*1000/(323*9.80665))))*1.12)</f>
        <v>5487.51697156917999</v>
      </c>
      <c r="T9180" s="2">
        <f>(K9180-(K9180/(EXP(D9180*1000/(323*9.80665)))))*1.12+(M9180-(M9180/(EXP(F9180*1000/(323*9.80665)))))*1.12</f>
        <v>7184.57944167027017</v>
      </c>
      <c r="U9180" s="2">
        <f>(K9180-(K9180/(EXP(D9180*1000/(323*9.80665)))))*1.12+(M9180-(M9180/(EXP(G9180*1000/(323*9.80665)))))*1.12</f>
        <v>5815.22180599322019</v>
      </c>
      <c r="V9180" s="2">
        <f>(K9180-(K9180/(EXP(D9180*1000/(323*9.80665)))))*1.12+(M9180-(M9180/(EXP(H9180*1000/(323*9.80665)))))*1.12</f>
        <v>3693.78531604274986</v>
      </c>
    </row>
    <row r="9181" spans="1:29">
      <c r="A9181" t="s">
        <v>23</v>
      </c>
      <c r="B9181" t="n">
        <v>3</v>
      </c>
      <c r="C9181" t="n">
        <v>3.25260000000000016</v>
      </c>
      <c r="D9181" t="n">
        <v>0.509199999999999964</v>
      </c>
      <c r="E9181" t="n">
        <v>0.509199999999999964</v>
      </c>
      <c r="F9181" t="n">
        <v>3.45744259496198802</v>
      </c>
      <c r="G9181" s="2">
        <f>(SQRT(1*(C9181*1000)^2+2*324859900000000/(6051800+400*1000))/1000)-8.307</f>
        <v>2.242078412553</v>
      </c>
      <c r="H9181" s="2">
        <f>(SQRT(1*(C9181*1000)^2+2*324859900000000/(6051800+400*1000))/1000)-9.578</f>
        <v>0.971078412552999914</v>
      </c>
      <c r="I9181" t="n">
        <v>700.279999999999973</v>
      </c>
      <c r="J9181" t="n">
        <v>1.91999999999999993</v>
      </c>
      <c r="K9181" t="n">
        <v>9028.77753189419491</v>
      </c>
      <c r="L9181" t="n">
        <v>6914.26377278842847</v>
      </c>
      <c r="M9181" s="2">
        <f>K9181/(EXP(D9181*1000/(323*9.80665)))</f>
        <v>7688.0080436356302</v>
      </c>
      <c r="N9181" t="n">
        <v>1807.16433732028486</v>
      </c>
      <c r="O9181" s="3">
        <f>M9181-((M9181-M9181/(EXP(F9181*1000/(323*9.80665))))*1.12)</f>
        <v>1968.05667591131009</v>
      </c>
      <c r="P9181" s="2">
        <f>M9181-((M9181-M9181/(EXP(G9181*1000/(323*9.80665))))*1.12)</f>
        <v>3319.98108543247008</v>
      </c>
      <c r="Q9181" t="n">
        <v>1800</v>
      </c>
      <c r="R9181" t="n">
        <v>7221.61319457391073</v>
      </c>
      <c r="S9181" s="2">
        <f>M9181-((M9181-M9181/(EXP(H9181*1000/(323*9.80665))))*1.12)</f>
        <v>5414.52718812178955</v>
      </c>
      <c r="T9181" s="2">
        <f>(K9181-(K9181/(EXP(D9181*1000/(323*9.80665)))))*1.12+(M9181-(M9181/(EXP(F9181*1000/(323*9.80665)))))*1.12</f>
        <v>7221.61319457391983</v>
      </c>
      <c r="U9181" s="2">
        <f>(K9181-(K9181/(EXP(D9181*1000/(323*9.80665)))))*1.12+(M9181-(M9181/(EXP(G9181*1000/(323*9.80665)))))*1.12</f>
        <v>5869.68878505276007</v>
      </c>
      <c r="V9181" s="2">
        <f>(K9181-(K9181/(EXP(D9181*1000/(323*9.80665)))))*1.12+(M9181-(M9181/(EXP(H9181*1000/(323*9.80665)))))*1.12</f>
        <v>3775.14268236344014</v>
      </c>
    </row>
    <row r="9182" spans="1:29">
      <c r="A9182" t="s">
        <v>23</v>
      </c>
      <c r="B9182" t="n">
        <v>3.5</v>
      </c>
      <c r="C9182" t="n">
        <v>4.63609999999999989</v>
      </c>
      <c r="D9182" t="n">
        <v>0</v>
      </c>
      <c r="E9182" t="n">
        <v>0</v>
      </c>
      <c r="F9182" t="n">
        <v>3.95925057561861813</v>
      </c>
      <c r="G9182" s="2">
        <f>(SQRT(1*(C9182*1000)^2+2*324859900000000/(6051800+400*1000))/1000)-8.307</f>
        <v>2.74727843887559997</v>
      </c>
      <c r="H9182" s="2">
        <f>(SQRT(1*(C9182*1000)^2+2*324859900000000/(6051800+400*1000))/1000)-9.578</f>
        <v>1.47627843887560006</v>
      </c>
      <c r="I9182" t="n">
        <v>702.620000000000005</v>
      </c>
      <c r="J9182" t="n">
        <v>1.91999999999999993</v>
      </c>
      <c r="K9182" t="n">
        <v>8512.80355646258613</v>
      </c>
      <c r="L9182" t="n">
        <v>7783.95925129001444</v>
      </c>
      <c r="M9182" s="2">
        <f>K9182/(EXP(D9182*1000/(323*9.80665)))</f>
        <v>8512.80355646258977</v>
      </c>
      <c r="N9182" t="n">
        <v>1710.25670818524804</v>
      </c>
      <c r="O9182" s="3">
        <f>M9182-((M9182-M9182/(EXP(F9182*1000/(323*9.80665))))*1.12)</f>
        <v>1710.25670818525009</v>
      </c>
      <c r="P9182" s="2">
        <f>M9182-((M9182-M9182/(EXP(G9182*1000/(323*9.80665))))*1.12)</f>
        <v>2983.60855146450012</v>
      </c>
      <c r="Q9182" t="n">
        <v>1700</v>
      </c>
      <c r="R9182" t="n">
        <v>6802.54684827733945</v>
      </c>
      <c r="S9182" s="2">
        <f>M9182-((M9182-M9182/(EXP(H9182*1000/(323*9.80665))))*1.12)</f>
        <v>4960.95154646344963</v>
      </c>
      <c r="T9182" s="2">
        <f>(K9182-(K9182/(EXP(D9182*1000/(323*9.80665)))))*1.12+(M9182-(M9182/(EXP(F9182*1000/(323*9.80665)))))*1.12</f>
        <v>6802.54684827734036</v>
      </c>
      <c r="U9182" s="2">
        <f>(K9182-(K9182/(EXP(D9182*1000/(323*9.80665)))))*1.12+(M9182-(M9182/(EXP(G9182*1000/(323*9.80665)))))*1.12</f>
        <v>5529.19500499808964</v>
      </c>
      <c r="V9182" s="2">
        <f>(K9182-(K9182/(EXP(D9182*1000/(323*9.80665)))))*1.12+(M9182-(M9182/(EXP(H9182*1000/(323*9.80665)))))*1.12</f>
        <v>3551.85200999914014</v>
      </c>
    </row>
    <row r="9183" spans="1:29">
      <c r="A9183" t="s">
        <v>23</v>
      </c>
      <c r="B9183" t="n">
        <v>3.5</v>
      </c>
      <c r="C9183" t="n">
        <v>4.63600000000000012</v>
      </c>
      <c r="D9183" t="n">
        <v>0</v>
      </c>
      <c r="E9183" t="n">
        <v>0</v>
      </c>
      <c r="F9183" t="n">
        <v>3.95920890542079604</v>
      </c>
      <c r="G9183" s="2">
        <f>(SQRT(1*(C9183*1000)^2+2*324859900000000/(6051800+400*1000))/1000)-8.307</f>
        <v>2.74723649983079987</v>
      </c>
      <c r="H9183" s="2">
        <f>(SQRT(1*(C9183*1000)^2+2*324859900000000/(6051800+400*1000))/1000)-9.578</f>
        <v>1.47623649983079996</v>
      </c>
      <c r="I9183" t="n">
        <v>702.620000000000005</v>
      </c>
      <c r="J9183" t="n">
        <v>1.91999999999999993</v>
      </c>
      <c r="K9183" t="n">
        <v>8512.80355646258613</v>
      </c>
      <c r="L9183" t="n">
        <v>7783.96310178226395</v>
      </c>
      <c r="M9183" s="2">
        <f>K9183/(EXP(D9183*1000/(323*9.80665)))</f>
        <v>8512.80355646258977</v>
      </c>
      <c r="N9183" t="n">
        <v>1710.29264611291501</v>
      </c>
      <c r="O9183" s="3">
        <f>M9183-((M9183-M9183/(EXP(F9183*1000/(323*9.80665))))*1.12)</f>
        <v>1710.29264611292001</v>
      </c>
      <c r="P9183" s="2">
        <f>M9183-((M9183-M9183/(EXP(G9183*1000/(323*9.80665))))*1.12)</f>
        <v>2983.66158083275013</v>
      </c>
      <c r="Q9183" t="n">
        <v>1700</v>
      </c>
      <c r="R9183" t="n">
        <v>6802.51091034967158</v>
      </c>
      <c r="S9183" s="2">
        <f>M9183-((M9183-M9183/(EXP(H9183*1000/(323*9.80665))))*1.12)</f>
        <v>4961.03075646941033</v>
      </c>
      <c r="T9183" s="2">
        <f>(K9183-(K9183/(EXP(D9183*1000/(323*9.80665)))))*1.12+(M9183-(M9183/(EXP(F9183*1000/(323*9.80665)))))*1.12</f>
        <v>6802.51091034966976</v>
      </c>
      <c r="U9183" s="2">
        <f>(K9183-(K9183/(EXP(D9183*1000/(323*9.80665)))))*1.12+(M9183-(M9183/(EXP(G9183*1000/(323*9.80665)))))*1.12</f>
        <v>5529.14197562984009</v>
      </c>
      <c r="V9183" s="2">
        <f>(K9183-(K9183/(EXP(D9183*1000/(323*9.80665)))))*1.12+(M9183-(M9183/(EXP(H9183*1000/(323*9.80665)))))*1.12</f>
        <v>3551.77279999317989</v>
      </c>
    </row>
    <row r="9184" spans="1:29">
      <c r="A9184" t="s">
        <v>23</v>
      </c>
      <c r="B9184" t="n">
        <v>3</v>
      </c>
      <c r="C9184" t="n">
        <v>4.79520000000000035</v>
      </c>
      <c r="D9184" t="n">
        <v>0.00390000000000000036</v>
      </c>
      <c r="E9184" t="n">
        <v>0.00390000000000000036</v>
      </c>
      <c r="F9184" t="n">
        <v>4.02648290096345107</v>
      </c>
      <c r="G9184" s="2">
        <f>(SQRT(1*(C9184*1000)^2+2*324859900000000/(6051800+400*1000))/1000)-8.307</f>
        <v>2.81494190032440006</v>
      </c>
      <c r="H9184" s="2">
        <f>(SQRT(1*(C9184*1000)^2+2*324859900000000/(6051800+400*1000))/1000)-9.578</f>
        <v>1.54394190032439997</v>
      </c>
      <c r="I9184" t="n">
        <v>700.240000000000009</v>
      </c>
      <c r="J9184" t="n">
        <v>1.91999999999999993</v>
      </c>
      <c r="K9184" t="n">
        <v>9028.77753189419491</v>
      </c>
      <c r="L9184" t="n">
        <v>8237.75358091219459</v>
      </c>
      <c r="M9184" s="2">
        <f>K9184/(EXP(D9184*1000/(323*9.80665)))</f>
        <v>9017.66781405109941</v>
      </c>
      <c r="N9184" t="n">
        <v>1749.5780225979031</v>
      </c>
      <c r="O9184" s="3">
        <f>M9184-((M9184-M9184/(EXP(F9184*1000/(323*9.80665))))*1.12)</f>
        <v>1750.91118873907999</v>
      </c>
      <c r="P9184" s="2">
        <f>M9184-((M9184-M9184/(EXP(G9184*1000/(323*9.80665))))*1.12)</f>
        <v>3070.88718432105998</v>
      </c>
      <c r="Q9184" t="n">
        <v>1700</v>
      </c>
      <c r="R9184" t="n">
        <v>7279.19950929629158</v>
      </c>
      <c r="S9184" s="2">
        <f>M9184-((M9184-M9184/(EXP(H9184*1000/(323*9.80665))))*1.12)</f>
        <v>5121.2299262107299</v>
      </c>
      <c r="T9184" s="2">
        <f>(K9184-(K9184/(EXP(D9184*1000/(323*9.80665)))))*1.12+(M9184-(M9184/(EXP(F9184*1000/(323*9.80665)))))*1.12</f>
        <v>7279.19950929628976</v>
      </c>
      <c r="U9184" s="2">
        <f>(K9184-(K9184/(EXP(D9184*1000/(323*9.80665)))))*1.12+(M9184-(M9184/(EXP(G9184*1000/(323*9.80665)))))*1.12</f>
        <v>5959.22351371430977</v>
      </c>
      <c r="V9184" s="2">
        <f>(K9184-(K9184/(EXP(D9184*1000/(323*9.80665)))))*1.12+(M9184-(M9184/(EXP(H9184*1000/(323*9.80665)))))*1.12</f>
        <v>3908.88077182463985</v>
      </c>
    </row>
    <row r="9185" spans="1:29">
      <c r="A9185" t="s">
        <v>23</v>
      </c>
      <c r="B9185" t="n">
        <v>3</v>
      </c>
      <c r="C9185" t="n">
        <v>3.52649999999999997</v>
      </c>
      <c r="D9185" t="n">
        <v>0.526699999999999946</v>
      </c>
      <c r="E9185" t="n">
        <v>0.526699999999999946</v>
      </c>
      <c r="F9185" t="n">
        <v>3.54447466688393886</v>
      </c>
      <c r="G9185" s="2">
        <f>(SQRT(1*(C9185*1000)^2+2*324859900000000/(6051800+400*1000))/1000)-8.307</f>
        <v>2.32972180910040016</v>
      </c>
      <c r="H9185" s="2">
        <f>(SQRT(1*(C9185*1000)^2+2*324859900000000/(6051800+400*1000))/1000)-9.578</f>
        <v>1.05872180910040004</v>
      </c>
      <c r="I9185" t="n">
        <v>700.649999999999977</v>
      </c>
      <c r="J9185" t="n">
        <v>1.91999999999999993</v>
      </c>
      <c r="K9185" t="n">
        <v>9028.77753189419491</v>
      </c>
      <c r="L9185" t="n">
        <v>6861.85246450226077</v>
      </c>
      <c r="M9185" s="2">
        <f>K9185/(EXP(D9185*1000/(323*9.80665)))</f>
        <v>7645.65061948673974</v>
      </c>
      <c r="N9185" t="n">
        <v>1713.32808537226811</v>
      </c>
      <c r="O9185" s="3">
        <f>M9185-((M9185-M9185/(EXP(F9185*1000/(323*9.80665))))*1.12)</f>
        <v>1879.30331486116006</v>
      </c>
      <c r="P9185" s="2">
        <f>M9185-((M9185-M9185/(EXP(G9185*1000/(323*9.80665))))*1.12)</f>
        <v>3186.54893824332021</v>
      </c>
      <c r="Q9185" t="n">
        <v>1700</v>
      </c>
      <c r="R9185" t="n">
        <v>7315.4494465219268</v>
      </c>
      <c r="S9185" s="2">
        <f>M9185-((M9185-M9185/(EXP(H9185*1000/(323*9.80665))))*1.12)</f>
        <v>5212.71006566923006</v>
      </c>
      <c r="T9185" s="2">
        <f>(K9185-(K9185/(EXP(D9185*1000/(323*9.80665)))))*1.12+(M9185-(M9185/(EXP(F9185*1000/(323*9.80665)))))*1.12</f>
        <v>7315.44944652194044</v>
      </c>
      <c r="U9185" s="2">
        <f>(K9185-(K9185/(EXP(D9185*1000/(323*9.80665)))))*1.12+(M9185-(M9185/(EXP(G9185*1000/(323*9.80665)))))*1.12</f>
        <v>6008.20382313978007</v>
      </c>
      <c r="V9185" s="2">
        <f>(K9185-(K9185/(EXP(D9185*1000/(323*9.80665)))))*1.12+(M9185-(M9185/(EXP(H9185*1000/(323*9.80665)))))*1.12</f>
        <v>3982.04269571387022</v>
      </c>
    </row>
    <row r="9186" spans="1:29">
      <c r="A9186" t="s">
        <v>23</v>
      </c>
      <c r="B9186" t="n">
        <v>3</v>
      </c>
      <c r="C9186" t="n">
        <v>3.3952</v>
      </c>
      <c r="D9186" t="n">
        <v>0.587899999999999956</v>
      </c>
      <c r="E9186" t="n">
        <v>0.587899999999999956</v>
      </c>
      <c r="F9186" t="n">
        <v>3.501965031578262</v>
      </c>
      <c r="G9186" s="2">
        <f>(SQRT(1*(C9186*1000)^2+2*324859900000000/(6051800+400*1000))/1000)-8.307</f>
        <v>2.28691483985930022</v>
      </c>
      <c r="H9186" s="2">
        <f>(SQRT(1*(C9186*1000)^2+2*324859900000000/(6051800+400*1000))/1000)-9.578</f>
        <v>1.01591483985930009</v>
      </c>
      <c r="I9186" t="n">
        <v>700.509999999999991</v>
      </c>
      <c r="J9186" t="n">
        <v>1.91999999999999993</v>
      </c>
      <c r="K9186" t="n">
        <v>9028.77753189419491</v>
      </c>
      <c r="L9186" t="n">
        <v>6713.78629377674042</v>
      </c>
      <c r="M9186" s="2">
        <f>K9186/(EXP(D9186*1000/(323*9.80665)))</f>
        <v>7499.34738115434993</v>
      </c>
      <c r="N9186" t="n">
        <v>1696.87404970318471</v>
      </c>
      <c r="O9186" s="3">
        <f>M9186-((M9186-M9186/(EXP(F9186*1000/(323*9.80665))))*1.12)</f>
        <v>1880.40566779196001</v>
      </c>
      <c r="P9186" s="2">
        <f>M9186-((M9186-M9186/(EXP(G9186*1000/(323*9.80665))))*1.12)</f>
        <v>3180.34349002749013</v>
      </c>
      <c r="Q9186" t="n">
        <v>1700</v>
      </c>
      <c r="R9186" t="n">
        <v>7331.90348219100997</v>
      </c>
      <c r="S9186" s="2">
        <f>M9186-((M9186-M9186/(EXP(H9186*1000/(323*9.80665))))*1.12)</f>
        <v>5194.77338129808959</v>
      </c>
      <c r="T9186" s="2">
        <f>(K9186-(K9186/(EXP(D9186*1000/(323*9.80665)))))*1.12+(M9186-(M9186/(EXP(F9186*1000/(323*9.80665)))))*1.12</f>
        <v>7331.90348219101998</v>
      </c>
      <c r="U9186" s="2">
        <f>(K9186-(K9186/(EXP(D9186*1000/(323*9.80665)))))*1.12+(M9186-(M9186/(EXP(G9186*1000/(323*9.80665)))))*1.12</f>
        <v>6031.96565995549008</v>
      </c>
      <c r="V9186" s="2">
        <f>(K9186-(K9186/(EXP(D9186*1000/(323*9.80665)))))*1.12+(M9186-(M9186/(EXP(H9186*1000/(323*9.80665)))))*1.12</f>
        <v>4017.53576868489017</v>
      </c>
    </row>
    <row r="9187" spans="1:29">
      <c r="A9187" t="s">
        <v>23</v>
      </c>
      <c r="B9187" t="n">
        <v>4</v>
      </c>
      <c r="C9187" t="n">
        <v>3.29249999999999998</v>
      </c>
      <c r="D9187" t="n">
        <v>0.36120000000000001</v>
      </c>
      <c r="E9187" t="n">
        <v>0.36120000000000001</v>
      </c>
      <c r="F9187" t="n">
        <v>3.46972628098073699</v>
      </c>
      <c r="G9187" s="2">
        <f>(SQRT(1*(C9187*1000)^2+2*324859900000000/(6051800+400*1000))/1000)-8.307</f>
        <v>2.2544489935894001</v>
      </c>
      <c r="H9187" s="2">
        <f>(SQRT(1*(C9187*1000)^2+2*324859900000000/(6051800+400*1000))/1000)-9.578</f>
        <v>0.983448993589400011</v>
      </c>
      <c r="I9187" t="n">
        <v>702.110000000000014</v>
      </c>
      <c r="J9187" t="n">
        <v>1.91999999999999993</v>
      </c>
      <c r="K9187" t="n">
        <v>7949.09468085964454</v>
      </c>
      <c r="L9187" t="n">
        <v>6423.13884256819983</v>
      </c>
      <c r="M9187" s="2">
        <f>K9187/(EXP(D9187*1000/(323*9.80665)))</f>
        <v>7092.42010279759961</v>
      </c>
      <c r="N9187" t="n">
        <v>1702.46958538498097</v>
      </c>
      <c r="O9187" s="3">
        <f>M9187-((M9187-M9187/(EXP(F9187*1000/(323*9.80665))))*1.12)</f>
        <v>1805.27053475240996</v>
      </c>
      <c r="P9187" s="2">
        <f>M9187-((M9187-M9187/(EXP(G9187*1000/(323*9.80665))))*1.12)</f>
        <v>3047.5275516741799</v>
      </c>
      <c r="Q9187" t="n">
        <v>1700</v>
      </c>
      <c r="R9187" t="n">
        <v>6246.6250954746647</v>
      </c>
      <c r="S9187" s="2">
        <f>M9187-((M9187-M9187/(EXP(H9187*1000/(323*9.80665))))*1.12)</f>
        <v>4972.2780821030201</v>
      </c>
      <c r="T9187" s="2">
        <f>(K9187-(K9187/(EXP(D9187*1000/(323*9.80665)))))*1.12+(M9187-(M9187/(EXP(F9187*1000/(323*9.80665)))))*1.12</f>
        <v>6246.62509547469017</v>
      </c>
      <c r="U9187" s="2">
        <f>(K9187-(K9187/(EXP(D9187*1000/(323*9.80665)))))*1.12+(M9187-(M9187/(EXP(G9187*1000/(323*9.80665)))))*1.12</f>
        <v>5004.36807855292045</v>
      </c>
      <c r="V9187" s="2">
        <f>(K9187-(K9187/(EXP(D9187*1000/(323*9.80665)))))*1.12+(M9187-(M9187/(EXP(H9187*1000/(323*9.80665)))))*1.12</f>
        <v>3079.6175481240798</v>
      </c>
    </row>
    <row r="9188" spans="1:29">
      <c r="A9188" t="s">
        <v>23</v>
      </c>
      <c r="B9188" t="n">
        <v>4.5</v>
      </c>
      <c r="C9188" t="n">
        <v>4.08260000000000023</v>
      </c>
      <c r="D9188" t="n">
        <v>0</v>
      </c>
      <c r="E9188" t="n">
        <v>0</v>
      </c>
      <c r="F9188" t="n">
        <v>3.74021621378697766</v>
      </c>
      <c r="G9188" s="2">
        <f>(SQRT(1*(C9188*1000)^2+2*324859900000000/(6051800+400*1000))/1000)-8.307</f>
        <v>2.52680225748059994</v>
      </c>
      <c r="H9188" s="2">
        <f>(SQRT(1*(C9188*1000)^2+2*324859900000000/(6051800+400*1000))/1000)-9.578</f>
        <v>1.25580225748060004</v>
      </c>
      <c r="I9188" t="n">
        <v>703.039999999999964</v>
      </c>
      <c r="J9188" t="n">
        <v>1.91999999999999993</v>
      </c>
      <c r="K9188" t="n">
        <v>7349.43942789740504</v>
      </c>
      <c r="L9188" t="n">
        <v>6738.29124747822971</v>
      </c>
      <c r="M9188" s="2">
        <f>K9188/(EXP(D9188*1000/(323*9.80665)))</f>
        <v>7349.43942789740959</v>
      </c>
      <c r="N9188" t="n">
        <v>1645.38974398511391</v>
      </c>
      <c r="O9188" s="3">
        <f>M9188-((M9188-M9188/(EXP(F9188*1000/(323*9.80665))))*1.12)</f>
        <v>1645.38974398511004</v>
      </c>
      <c r="P9188" s="2">
        <f>M9188-((M9188-M9188/(EXP(G9188*1000/(323*9.80665))))*1.12)</f>
        <v>2825.12010262077001</v>
      </c>
      <c r="Q9188" t="n">
        <v>1600</v>
      </c>
      <c r="R9188" t="n">
        <v>5704.04968391229067</v>
      </c>
      <c r="S9188" s="2">
        <f>M9188-((M9188-M9188/(EXP(H9188*1000/(323*9.80665))))*1.12)</f>
        <v>4655.29478872154959</v>
      </c>
      <c r="T9188" s="2">
        <f>(K9188-(K9188/(EXP(D9188*1000/(323*9.80665)))))*1.12+(M9188-(M9188/(EXP(F9188*1000/(323*9.80665)))))*1.12</f>
        <v>5704.04968391229977</v>
      </c>
      <c r="U9188" s="2">
        <f>(K9188-(K9188/(EXP(D9188*1000/(323*9.80665)))))*1.12+(M9188-(M9188/(EXP(G9188*1000/(323*9.80665)))))*1.12</f>
        <v>4524.31932527663957</v>
      </c>
      <c r="V9188" s="2">
        <f>(K9188-(K9188/(EXP(D9188*1000/(323*9.80665)))))*1.12+(M9188-(M9188/(EXP(H9188*1000/(323*9.80665)))))*1.12</f>
        <v>2694.14463917585999</v>
      </c>
    </row>
    <row r="9189" spans="1:29">
      <c r="A9189" t="s">
        <v>23</v>
      </c>
      <c r="B9189" t="n">
        <v>4.5</v>
      </c>
      <c r="C9189" t="n">
        <v>4.07019999999999982</v>
      </c>
      <c r="D9189" t="n">
        <v>0.00959999999999999787</v>
      </c>
      <c r="E9189" t="n">
        <v>0.00959999999999999787</v>
      </c>
      <c r="F9189" t="n">
        <v>3.73558064697902203</v>
      </c>
      <c r="G9189" s="2">
        <f>(SQRT(1*(C9189*1000)^2+2*324859900000000/(6051800+400*1000))/1000)-8.307</f>
        <v>2.52213554417850006</v>
      </c>
      <c r="H9189" s="2">
        <f>(SQRT(1*(C9189*1000)^2+2*324859900000000/(6051800+400*1000))/1000)-9.578</f>
        <v>1.25113554417849993</v>
      </c>
      <c r="I9189" t="n">
        <v>703.039999999999964</v>
      </c>
      <c r="J9189" t="n">
        <v>1.91999999999999993</v>
      </c>
      <c r="K9189" t="n">
        <v>7349.43942789740504</v>
      </c>
      <c r="L9189" t="n">
        <v>6715.62669739101784</v>
      </c>
      <c r="M9189" s="2">
        <f>K9189/(EXP(D9189*1000/(323*9.80665)))</f>
        <v>7327.19894050576022</v>
      </c>
      <c r="N9189" t="n">
        <v>1641.43182549289099</v>
      </c>
      <c r="O9189" s="3">
        <f>M9189-((M9189-M9189/(EXP(F9189*1000/(323*9.80665))))*1.12)</f>
        <v>1644.10068397988994</v>
      </c>
      <c r="P9189" s="2">
        <f>M9189-((M9189-M9189/(EXP(G9189*1000/(323*9.80665))))*1.12)</f>
        <v>2822.01991803178998</v>
      </c>
      <c r="Q9189" t="n">
        <v>1600</v>
      </c>
      <c r="R9189" t="n">
        <v>5708.00760240451382</v>
      </c>
      <c r="S9189" s="2">
        <f>M9189-((M9189-M9189/(EXP(H9189*1000/(323*9.80665))))*1.12)</f>
        <v>4649.34642336103025</v>
      </c>
      <c r="T9189" s="2">
        <f>(K9189-(K9189/(EXP(D9189*1000/(323*9.80665)))))*1.12+(M9189-(M9189/(EXP(F9189*1000/(323*9.80665)))))*1.12</f>
        <v>5708.00760240452018</v>
      </c>
      <c r="U9189" s="2">
        <f>(K9189-(K9189/(EXP(D9189*1000/(323*9.80665)))))*1.12+(M9189-(M9189/(EXP(G9189*1000/(323*9.80665)))))*1.12</f>
        <v>4530.08836835261991</v>
      </c>
      <c r="V9189" s="2">
        <f>(K9189-(K9189/(EXP(D9189*1000/(323*9.80665)))))*1.12+(M9189-(M9189/(EXP(H9189*1000/(323*9.80665)))))*1.12</f>
        <v>2702.7618630233801</v>
      </c>
    </row>
    <row r="9190" spans="1:29">
      <c r="A9190" t="s">
        <v>23</v>
      </c>
      <c r="B9190" t="n">
        <v>4.5</v>
      </c>
      <c r="C9190" t="n">
        <v>4.26060000000000016</v>
      </c>
      <c r="D9190" t="n">
        <v>0</v>
      </c>
      <c r="E9190" t="n">
        <v>0</v>
      </c>
      <c r="F9190" t="n">
        <v>3.80808741290352195</v>
      </c>
      <c r="G9190" s="2">
        <f>(SQRT(1*(C9190*1000)^2+2*324859900000000/(6051800+400*1000))/1000)-8.307</f>
        <v>2.59512644185489982</v>
      </c>
      <c r="H9190" s="2">
        <f>(SQRT(1*(C9190*1000)^2+2*324859900000000/(6051800+400*1000))/1000)-9.578</f>
        <v>1.32412644185489992</v>
      </c>
      <c r="I9190" t="n">
        <v>701.159999999999968</v>
      </c>
      <c r="J9190" t="n">
        <v>1.91999999999999993</v>
      </c>
      <c r="K9190" t="n">
        <v>7349.43942789740504</v>
      </c>
      <c r="L9190" t="n">
        <v>6732.55085362127102</v>
      </c>
      <c r="M9190" s="2">
        <f>K9190/(EXP(D9190*1000/(323*9.80665)))</f>
        <v>7349.43942789740959</v>
      </c>
      <c r="N9190" t="n">
        <v>1591.81273465349091</v>
      </c>
      <c r="O9190" s="3">
        <f>M9190-((M9190-M9190/(EXP(F9190*1000/(323*9.80665))))*1.12)</f>
        <v>1591.8127346535</v>
      </c>
      <c r="P9190" s="2">
        <f>M9190-((M9190-M9190/(EXP(G9190*1000/(323*9.80665))))*1.12)</f>
        <v>2746.01498600746982</v>
      </c>
      <c r="Q9190" t="n">
        <v>1600</v>
      </c>
      <c r="R9190" t="n">
        <v>5757.62669324391391</v>
      </c>
      <c r="S9190" s="2">
        <f>M9190-((M9190-M9190/(EXP(H9190*1000/(323*9.80665))))*1.12)</f>
        <v>4537.1354183786998</v>
      </c>
      <c r="T9190" s="2">
        <f>(K9190-(K9190/(EXP(D9190*1000/(323*9.80665)))))*1.12+(M9190-(M9190/(EXP(F9190*1000/(323*9.80665)))))*1.12</f>
        <v>5757.62669324391027</v>
      </c>
      <c r="U9190" s="2">
        <f>(K9190-(K9190/(EXP(D9190*1000/(323*9.80665)))))*1.12+(M9190-(M9190/(EXP(G9190*1000/(323*9.80665)))))*1.12</f>
        <v>4603.42444188993977</v>
      </c>
      <c r="V9190" s="2">
        <f>(K9190-(K9190/(EXP(D9190*1000/(323*9.80665)))))*1.12+(M9190-(M9190/(EXP(H9190*1000/(323*9.80665)))))*1.12</f>
        <v>2812.30400951870979</v>
      </c>
    </row>
    <row r="9191" spans="1:29">
      <c r="A9191" t="s">
        <v>23</v>
      </c>
      <c r="B9191" t="n">
        <v>4.5</v>
      </c>
      <c r="C9191" t="n">
        <v>4.25509999999999966</v>
      </c>
      <c r="D9191" t="n">
        <v>0.005</v>
      </c>
      <c r="E9191" t="n">
        <v>0.005</v>
      </c>
      <c r="F9191" t="n">
        <v>3.80595332102631367</v>
      </c>
      <c r="G9191" s="2">
        <f>(SQRT(1*(C9191*1000)^2+2*324859900000000/(6051800+400*1000))/1000)-8.307</f>
        <v>2.59297819283100006</v>
      </c>
      <c r="H9191" s="2">
        <f>(SQRT(1*(C9191*1000)^2+2*324859900000000/(6051800+400*1000))/1000)-9.578</f>
        <v>1.32197819283099993</v>
      </c>
      <c r="I9191" t="n">
        <v>701.159999999999968</v>
      </c>
      <c r="J9191" t="n">
        <v>1.91999999999999993</v>
      </c>
      <c r="K9191" t="n">
        <v>7349.43942789740504</v>
      </c>
      <c r="L9191" t="n">
        <v>6720.71915958243699</v>
      </c>
      <c r="M9191" s="2">
        <f>K9191/(EXP(D9191*1000/(323*9.80665)))</f>
        <v>7337.84742989142978</v>
      </c>
      <c r="N9191" t="n">
        <v>1589.57557168029871</v>
      </c>
      <c r="O9191" s="3">
        <f>M9191-((M9191-M9191/(EXP(F9191*1000/(323*9.80665))))*1.12)</f>
        <v>1590.96661144101995</v>
      </c>
      <c r="P9191" s="2">
        <f>M9191-((M9191-M9191/(EXP(G9191*1000/(323*9.80665))))*1.12)</f>
        <v>2744.14124564836993</v>
      </c>
      <c r="Q9191" t="n">
        <v>1600</v>
      </c>
      <c r="R9191" t="n">
        <v>5759.86385621710542</v>
      </c>
      <c r="S9191" s="2">
        <f>M9191-((M9191-M9191/(EXP(H9191*1000/(323*9.80665))))*1.12)</f>
        <v>4533.64985369481019</v>
      </c>
      <c r="T9191" s="2">
        <f>(K9191-(K9191/(EXP(D9191*1000/(323*9.80665)))))*1.12+(M9191-(M9191/(EXP(F9191*1000/(323*9.80665)))))*1.12</f>
        <v>5759.86385621710997</v>
      </c>
      <c r="U9191" s="2">
        <f>(K9191-(K9191/(EXP(D9191*1000/(323*9.80665)))))*1.12+(M9191-(M9191/(EXP(G9191*1000/(323*9.80665)))))*1.12</f>
        <v>4606.68922200975976</v>
      </c>
      <c r="V9191" s="2">
        <f>(K9191-(K9191/(EXP(D9191*1000/(323*9.80665)))))*1.12+(M9191-(M9191/(EXP(H9191*1000/(323*9.80665)))))*1.12</f>
        <v>2817.18061396331996</v>
      </c>
    </row>
    <row r="9192" spans="1:29">
      <c r="A9192" t="s">
        <v>23</v>
      </c>
      <c r="B9192" t="n">
        <v>4</v>
      </c>
      <c r="C9192" t="n">
        <v>4.58779999999999966</v>
      </c>
      <c r="D9192" t="n">
        <v>0</v>
      </c>
      <c r="E9192" t="n">
        <v>0</v>
      </c>
      <c r="F9192" t="n">
        <v>3.93921048534588891</v>
      </c>
      <c r="G9192" s="2">
        <f>(SQRT(1*(C9192*1000)^2+2*324859900000000/(6051800+400*1000))/1000)-8.307</f>
        <v>2.72710881921099979</v>
      </c>
      <c r="H9192" s="2">
        <f>(SQRT(1*(C9192*1000)^2+2*324859900000000/(6051800+400*1000))/1000)-9.578</f>
        <v>1.45610881921100006</v>
      </c>
      <c r="I9192" t="n">
        <v>699.529999999999973</v>
      </c>
      <c r="J9192" t="n">
        <v>1.91999999999999993</v>
      </c>
      <c r="K9192" t="n">
        <v>7949.09468085964454</v>
      </c>
      <c r="L9192" t="n">
        <v>7270.24830812305572</v>
      </c>
      <c r="M9192" s="2">
        <f>K9192/(EXP(D9192*1000/(323*9.80665)))</f>
        <v>7949.09468085965</v>
      </c>
      <c r="N9192" t="n">
        <v>1613.19520198479904</v>
      </c>
      <c r="O9192" s="3">
        <f>M9192-((M9192-M9192/(EXP(F9192*1000/(323*9.80665))))*1.12)</f>
        <v>1613.19520198479995</v>
      </c>
      <c r="P9192" s="2">
        <f>M9192-((M9192-M9192/(EXP(G9192*1000/(323*9.80665))))*1.12)</f>
        <v>2809.92741949718993</v>
      </c>
      <c r="Q9192" t="n">
        <v>1600</v>
      </c>
      <c r="R9192" t="n">
        <v>6335.89947887484686</v>
      </c>
      <c r="S9192" s="2">
        <f>M9192-((M9192-M9192/(EXP(H9192*1000/(323*9.80665))))*1.12)</f>
        <v>4668.12749512151004</v>
      </c>
      <c r="T9192" s="2">
        <f>(K9192-(K9192/(EXP(D9192*1000/(323*9.80665)))))*1.12+(M9192-(M9192/(EXP(F9192*1000/(323*9.80665)))))*1.12</f>
        <v>6335.89947887484959</v>
      </c>
      <c r="U9192" s="2">
        <f>(K9192-(K9192/(EXP(D9192*1000/(323*9.80665)))))*1.12+(M9192-(M9192/(EXP(G9192*1000/(323*9.80665)))))*1.12</f>
        <v>5139.16726136245961</v>
      </c>
      <c r="V9192" s="2">
        <f>(K9192-(K9192/(EXP(D9192*1000/(323*9.80665)))))*1.12+(M9192-(M9192/(EXP(H9192*1000/(323*9.80665)))))*1.12</f>
        <v>3280.96718573813996</v>
      </c>
    </row>
    <row r="9193" spans="1:29">
      <c r="A9193" t="s">
        <v>23</v>
      </c>
      <c r="B9193" t="n">
        <v>3.5</v>
      </c>
      <c r="C9193" t="n">
        <v>4.89829999999999988</v>
      </c>
      <c r="D9193" t="n">
        <v>0</v>
      </c>
      <c r="E9193" t="n">
        <v>0</v>
      </c>
      <c r="F9193" t="n">
        <v>4.07103886179944841</v>
      </c>
      <c r="G9193" s="2">
        <f>(SQRT(1*(C9193*1000)^2+2*324859900000000/(6051800+400*1000))/1000)-8.307</f>
        <v>2.85978071264010012</v>
      </c>
      <c r="H9193" s="2">
        <f>(SQRT(1*(C9193*1000)^2+2*324859900000000/(6051800+400*1000))/1000)-9.578</f>
        <v>1.58878071264009986</v>
      </c>
      <c r="I9193" t="n">
        <v>700.419999999999959</v>
      </c>
      <c r="J9193" t="n">
        <v>1.91999999999999993</v>
      </c>
      <c r="K9193" t="n">
        <v>8512.80355646258613</v>
      </c>
      <c r="L9193" t="n">
        <v>7773.80978591471103</v>
      </c>
      <c r="M9193" s="2">
        <f>K9193/(EXP(D9193*1000/(323*9.80665)))</f>
        <v>8512.80355646258977</v>
      </c>
      <c r="N9193" t="n">
        <v>1615.52836468241503</v>
      </c>
      <c r="O9193" s="3">
        <f>M9193-((M9193-M9193/(EXP(F9193*1000/(323*9.80665))))*1.12)</f>
        <v>1615.52836468241003</v>
      </c>
      <c r="P9193" s="2">
        <f>M9193-((M9193-M9193/(EXP(G9193*1000/(323*9.80665))))*1.12)</f>
        <v>2843.85375592915989</v>
      </c>
      <c r="Q9193" t="n">
        <v>1600</v>
      </c>
      <c r="R9193" t="n">
        <v>6897.27519178017155</v>
      </c>
      <c r="S9193" s="2">
        <f>M9193-((M9193-M9193/(EXP(H9193*1000/(323*9.80665))))*1.12)</f>
        <v>4752.19970650880987</v>
      </c>
      <c r="T9193" s="2">
        <f>(K9193-(K9193/(EXP(D9193*1000/(323*9.80665)))))*1.12+(M9193-(M9193/(EXP(F9193*1000/(323*9.80665)))))*1.12</f>
        <v>6897.27519178017974</v>
      </c>
      <c r="U9193" s="2">
        <f>(K9193-(K9193/(EXP(D9193*1000/(323*9.80665)))))*1.12+(M9193-(M9193/(EXP(G9193*1000/(323*9.80665)))))*1.12</f>
        <v>5668.94980053342988</v>
      </c>
      <c r="V9193" s="2">
        <f>(K9193-(K9193/(EXP(D9193*1000/(323*9.80665)))))*1.12+(M9193-(M9193/(EXP(H9193*1000/(323*9.80665)))))*1.12</f>
        <v>3760.6038499537799</v>
      </c>
    </row>
    <row r="9194" spans="1:29">
      <c r="A9194" t="s">
        <v>23</v>
      </c>
      <c r="B9194" t="n">
        <v>3.5</v>
      </c>
      <c r="C9194" t="n">
        <v>4.89829999999999988</v>
      </c>
      <c r="D9194" t="n">
        <v>0</v>
      </c>
      <c r="E9194" t="n">
        <v>0</v>
      </c>
      <c r="F9194" t="n">
        <v>4.07103886179944841</v>
      </c>
      <c r="G9194" s="2">
        <f>(SQRT(1*(C9194*1000)^2+2*324859900000000/(6051800+400*1000))/1000)-8.307</f>
        <v>2.85978071264010012</v>
      </c>
      <c r="H9194" s="2">
        <f>(SQRT(1*(C9194*1000)^2+2*324859900000000/(6051800+400*1000))/1000)-9.578</f>
        <v>1.58878071264009986</v>
      </c>
      <c r="I9194" t="n">
        <v>700.419999999999959</v>
      </c>
      <c r="J9194" t="n">
        <v>1.91999999999999993</v>
      </c>
      <c r="K9194" t="n">
        <v>8512.80355646258613</v>
      </c>
      <c r="L9194" t="n">
        <v>7773.80978591471103</v>
      </c>
      <c r="M9194" s="2">
        <f>K9194/(EXP(D9194*1000/(323*9.80665)))</f>
        <v>8512.80355646258977</v>
      </c>
      <c r="N9194" t="n">
        <v>1615.52836468241503</v>
      </c>
      <c r="O9194" s="3">
        <f>M9194-((M9194-M9194/(EXP(F9194*1000/(323*9.80665))))*1.12)</f>
        <v>1615.52836468241003</v>
      </c>
      <c r="P9194" s="2">
        <f>M9194-((M9194-M9194/(EXP(G9194*1000/(323*9.80665))))*1.12)</f>
        <v>2843.85375592915989</v>
      </c>
      <c r="Q9194" t="n">
        <v>1600</v>
      </c>
      <c r="R9194" t="n">
        <v>6897.27519178017155</v>
      </c>
      <c r="S9194" s="2">
        <f>M9194-((M9194-M9194/(EXP(H9194*1000/(323*9.80665))))*1.12)</f>
        <v>4752.19970650880987</v>
      </c>
      <c r="T9194" s="2">
        <f>(K9194-(K9194/(EXP(D9194*1000/(323*9.80665)))))*1.12+(M9194-(M9194/(EXP(F9194*1000/(323*9.80665)))))*1.12</f>
        <v>6897.27519178017974</v>
      </c>
      <c r="U9194" s="2">
        <f>(K9194-(K9194/(EXP(D9194*1000/(323*9.80665)))))*1.12+(M9194-(M9194/(EXP(G9194*1000/(323*9.80665)))))*1.12</f>
        <v>5668.94980053342988</v>
      </c>
      <c r="V9194" s="2">
        <f>(K9194-(K9194/(EXP(D9194*1000/(323*9.80665)))))*1.12+(M9194-(M9194/(EXP(H9194*1000/(323*9.80665)))))*1.12</f>
        <v>3760.6038499537799</v>
      </c>
    </row>
    <row r="9195" spans="1:29">
      <c r="A9195" t="s">
        <v>23</v>
      </c>
      <c r="B9195" t="n">
        <v>3.5</v>
      </c>
      <c r="C9195" t="n">
        <v>4.90029999999999966</v>
      </c>
      <c r="D9195" t="n">
        <v>0.0185999999999999979</v>
      </c>
      <c r="E9195" t="n">
        <v>0.0185999999999999979</v>
      </c>
      <c r="F9195" t="n">
        <v>4.07191079230422037</v>
      </c>
      <c r="G9195" s="2">
        <f>(SQRT(1*(C9195*1000)^2+2*324859900000000/(6051800+400*1000))/1000)-8.307</f>
        <v>2.86065815577250007</v>
      </c>
      <c r="H9195" s="2">
        <f>(SQRT(1*(C9195*1000)^2+2*324859900000000/(6051800+400*1000))/1000)-9.578</f>
        <v>1.58965815577249998</v>
      </c>
      <c r="I9195" t="n">
        <v>700.42999999999995</v>
      </c>
      <c r="J9195" t="n">
        <v>1.91999999999999993</v>
      </c>
      <c r="K9195" t="n">
        <v>8512.80355646258613</v>
      </c>
      <c r="L9195" t="n">
        <v>7722.23710321508042</v>
      </c>
      <c r="M9195" s="2">
        <f>K9195/(EXP(D9195*1000/(323*9.80665)))</f>
        <v>8462.96242619617988</v>
      </c>
      <c r="N9195" t="n">
        <v>1599.36720863914297</v>
      </c>
      <c r="O9195" s="3">
        <f>M9195-((M9195-M9195/(EXP(F9195*1000/(323*9.80665))))*1.12)</f>
        <v>1605.34814427110996</v>
      </c>
      <c r="P9195" s="2">
        <f>M9195-((M9195-M9195/(EXP(G9195*1000/(323*9.80665))))*1.12)</f>
        <v>2826.13910197383984</v>
      </c>
      <c r="Q9195" t="n">
        <v>1600</v>
      </c>
      <c r="R9195" t="n">
        <v>6913.43634782344361</v>
      </c>
      <c r="S9195" s="2">
        <f>M9195-((M9195-M9195/(EXP(H9195*1000/(323*9.80665))))*1.12)</f>
        <v>4722.7865227031898</v>
      </c>
      <c r="T9195" s="2">
        <f>(K9195-(K9195/(EXP(D9195*1000/(323*9.80665)))))*1.12+(M9195-(M9195/(EXP(F9195*1000/(323*9.80665)))))*1.12</f>
        <v>6913.43634782344998</v>
      </c>
      <c r="U9195" s="2">
        <f>(K9195-(K9195/(EXP(D9195*1000/(323*9.80665)))))*1.12+(M9195-(M9195/(EXP(G9195*1000/(323*9.80665)))))*1.12</f>
        <v>5692.64539012071964</v>
      </c>
      <c r="V9195" s="2">
        <f>(K9195-(K9195/(EXP(D9195*1000/(323*9.80665)))))*1.12+(M9195-(M9195/(EXP(H9195*1000/(323*9.80665)))))*1.12</f>
        <v>3795.99796939137013</v>
      </c>
    </row>
    <row r="9196" spans="1:29">
      <c r="A9196" t="s">
        <v>23</v>
      </c>
      <c r="B9196" t="n">
        <v>3.5</v>
      </c>
      <c r="C9196" t="n">
        <v>4.89829999999999988</v>
      </c>
      <c r="D9196" t="n">
        <v>0.0001</v>
      </c>
      <c r="E9196" t="n">
        <v>0.0001</v>
      </c>
      <c r="F9196" t="n">
        <v>4.07103886179944841</v>
      </c>
      <c r="G9196" s="2">
        <f>(SQRT(1*(C9196*1000)^2+2*324859900000000/(6051800+400*1000))/1000)-8.307</f>
        <v>2.85978071264010012</v>
      </c>
      <c r="H9196" s="2">
        <f>(SQRT(1*(C9196*1000)^2+2*324859900000000/(6051800+400*1000))/1000)-9.578</f>
        <v>1.58878071264009986</v>
      </c>
      <c r="I9196" t="n">
        <v>700.419999999999959</v>
      </c>
      <c r="J9196" t="n">
        <v>1.91999999999999993</v>
      </c>
      <c r="K9196" t="n">
        <v>8512.80355646258613</v>
      </c>
      <c r="L9196" t="n">
        <v>7773.53211979827665</v>
      </c>
      <c r="M9196" s="2">
        <f>K9196/(EXP(D9196*1000/(323*9.80665)))</f>
        <v>8512.53481012258089</v>
      </c>
      <c r="N9196" t="n">
        <v>1615.44511343547993</v>
      </c>
      <c r="O9196" s="3">
        <f>M9196-((M9196-M9196/(EXP(F9196*1000/(323*9.80665))))*1.12)</f>
        <v>1615.4773629962599</v>
      </c>
      <c r="P9196" s="2">
        <f>M9196-((M9196-M9196/(EXP(G9196*1000/(323*9.80665))))*1.12)</f>
        <v>2843.76397642427992</v>
      </c>
      <c r="Q9196" t="n">
        <v>1600</v>
      </c>
      <c r="R9196" t="n">
        <v>6897.35844302710666</v>
      </c>
      <c r="S9196" s="2">
        <f>M9196-((M9196-M9196/(EXP(H9196*1000/(323*9.80665))))*1.12)</f>
        <v>4752.04968116527016</v>
      </c>
      <c r="T9196" s="2">
        <f>(K9196-(K9196/(EXP(D9196*1000/(323*9.80665)))))*1.12+(M9196-(M9196/(EXP(F9196*1000/(323*9.80665)))))*1.12</f>
        <v>6897.35844302713031</v>
      </c>
      <c r="U9196" s="2">
        <f>(K9196-(K9196/(EXP(D9196*1000/(323*9.80665)))))*1.12+(M9196-(M9196/(EXP(G9196*1000/(323*9.80665)))))*1.12</f>
        <v>5669.07182959911006</v>
      </c>
      <c r="V9196" s="2">
        <f>(K9196-(K9196/(EXP(D9196*1000/(323*9.80665)))))*1.12+(M9196-(M9196/(EXP(H9196*1000/(323*9.80665)))))*1.12</f>
        <v>3760.78612485811982</v>
      </c>
    </row>
    <row r="9197" spans="1:29">
      <c r="A9197" t="s">
        <v>23</v>
      </c>
      <c r="B9197" t="n">
        <v>3.5</v>
      </c>
      <c r="C9197" t="n">
        <v>4.89839999999999964</v>
      </c>
      <c r="D9197" t="n">
        <v>0.0001</v>
      </c>
      <c r="E9197" t="n">
        <v>0.0001</v>
      </c>
      <c r="F9197" t="n">
        <v>4.07108245147759185</v>
      </c>
      <c r="G9197" s="2">
        <f>(SQRT(1*(C9197*1000)^2+2*324859900000000/(6051800+400*1000))/1000)-8.307</f>
        <v>2.8598245779267998</v>
      </c>
      <c r="H9197" s="2">
        <f>(SQRT(1*(C9197*1000)^2+2*324859900000000/(6051800+400*1000))/1000)-9.578</f>
        <v>1.58882457792679999</v>
      </c>
      <c r="I9197" t="n">
        <v>700.419999999999959</v>
      </c>
      <c r="J9197" t="n">
        <v>1.91999999999999993</v>
      </c>
      <c r="K9197" t="n">
        <v>8512.80355646258613</v>
      </c>
      <c r="L9197" t="n">
        <v>7773.52823178455401</v>
      </c>
      <c r="M9197" s="2">
        <f>K9197/(EXP(D9197*1000/(323*9.80665)))</f>
        <v>8512.53481012258089</v>
      </c>
      <c r="N9197" t="n">
        <v>1615.408825307401</v>
      </c>
      <c r="O9197" s="3">
        <f>M9197-((M9197-M9197/(EXP(F9197*1000/(323*9.80665))))*1.12)</f>
        <v>1615.44107486819007</v>
      </c>
      <c r="P9197" s="2">
        <f>M9197-((M9197-M9197/(EXP(G9197*1000/(323*9.80665))))*1.12)</f>
        <v>2843.71044924033004</v>
      </c>
      <c r="Q9197" t="n">
        <v>1600</v>
      </c>
      <c r="R9197" t="n">
        <v>6897.39473115518558</v>
      </c>
      <c r="S9197" s="2">
        <f>M9197-((M9197-M9197/(EXP(H9197*1000/(323*9.80665))))*1.12)</f>
        <v>4751.96972757160984</v>
      </c>
      <c r="T9197" s="2">
        <f>(K9197-(K9197/(EXP(D9197*1000/(323*9.80665)))))*1.12+(M9197-(M9197/(EXP(F9197*1000/(323*9.80665)))))*1.12</f>
        <v>6897.39473115520013</v>
      </c>
      <c r="U9197" s="2">
        <f>(K9197-(K9197/(EXP(D9197*1000/(323*9.80665)))))*1.12+(M9197-(M9197/(EXP(G9197*1000/(323*9.80665)))))*1.12</f>
        <v>5669.12535678305994</v>
      </c>
      <c r="V9197" s="2">
        <f>(K9197-(K9197/(EXP(D9197*1000/(323*9.80665)))))*1.12+(M9197-(M9197/(EXP(H9197*1000/(323*9.80665)))))*1.12</f>
        <v>3760.86607845178014</v>
      </c>
    </row>
    <row r="9198" spans="1:29">
      <c r="A9198" t="s">
        <v>23</v>
      </c>
      <c r="B9198" t="n">
        <v>3</v>
      </c>
      <c r="C9198" t="n">
        <v>3.57779999999999987</v>
      </c>
      <c r="D9198" t="n">
        <v>0.675699999999999967</v>
      </c>
      <c r="E9198" t="n">
        <v>0.675699999999999967</v>
      </c>
      <c r="F9198" t="n">
        <v>3.56147437045835114</v>
      </c>
      <c r="G9198" s="2">
        <f>(SQRT(1*(C9198*1000)^2+2*324859900000000/(6051800+400*1000))/1000)-8.307</f>
        <v>2.34683975072799988</v>
      </c>
      <c r="H9198" s="2">
        <f>(SQRT(1*(C9198*1000)^2+2*324859900000000/(6051800+400*1000))/1000)-9.578</f>
        <v>1.07583975072799998</v>
      </c>
      <c r="I9198" t="n">
        <v>702.899999999999977</v>
      </c>
      <c r="J9198" t="n">
        <v>1.91999999999999993</v>
      </c>
      <c r="K9198" t="n">
        <v>9028.77753189419491</v>
      </c>
      <c r="L9198" t="n">
        <v>6495.232876164554</v>
      </c>
      <c r="M9198" s="2">
        <f>K9198/(EXP(D9198*1000/(323*9.80665)))</f>
        <v>7294.33047543849989</v>
      </c>
      <c r="N9198" t="n">
        <v>1570.5332720040069</v>
      </c>
      <c r="O9198" s="3">
        <f>M9198-((M9198-M9198/(EXP(F9198*1000/(323*9.80665))))*1.12)</f>
        <v>1778.66691877868993</v>
      </c>
      <c r="P9198" s="2">
        <f>M9198-((M9198-M9198/(EXP(G9198*1000/(323*9.80665))))*1.12)</f>
        <v>3019.02334405020019</v>
      </c>
      <c r="Q9198" t="n">
        <v>1600</v>
      </c>
      <c r="R9198" t="n">
        <v>7458.24425989019073</v>
      </c>
      <c r="S9198" s="2">
        <f>M9198-((M9198-M9198/(EXP(H9198*1000/(323*9.80665))))*1.12)</f>
        <v>4941.66332217595027</v>
      </c>
      <c r="T9198" s="2">
        <f>(K9198-(K9198/(EXP(D9198*1000/(323*9.80665)))))*1.12+(M9198-(M9198/(EXP(F9198*1000/(323*9.80665)))))*1.12</f>
        <v>7458.24425989018982</v>
      </c>
      <c r="U9198" s="2">
        <f>(K9198-(K9198/(EXP(D9198*1000/(323*9.80665)))))*1.12+(M9198-(M9198/(EXP(G9198*1000/(323*9.80665)))))*1.12</f>
        <v>6217.88783461868024</v>
      </c>
      <c r="V9198" s="2">
        <f>(K9198-(K9198/(EXP(D9198*1000/(323*9.80665)))))*1.12+(M9198-(M9198/(EXP(H9198*1000/(323*9.80665)))))*1.12</f>
        <v>4295.24785649292971</v>
      </c>
    </row>
    <row r="9199" spans="1:29">
      <c r="A9199" t="s">
        <v>23</v>
      </c>
      <c r="B9199" t="n">
        <v>3</v>
      </c>
      <c r="C9199" t="n">
        <v>3.82189999999999976</v>
      </c>
      <c r="D9199" t="n">
        <v>0.525300000000000011</v>
      </c>
      <c r="E9199" t="n">
        <v>0.525300000000000011</v>
      </c>
      <c r="F9199" t="n">
        <v>3.64533270579589797</v>
      </c>
      <c r="G9199" s="2">
        <f>(SQRT(1*(C9199*1000)^2+2*324859900000000/(6051800+400*1000))/1000)-8.307</f>
        <v>2.431275848766</v>
      </c>
      <c r="H9199" s="2">
        <f>(SQRT(1*(C9199*1000)^2+2*324859900000000/(6051800+400*1000))/1000)-9.578</f>
        <v>1.1602758487660001</v>
      </c>
      <c r="I9199" t="n">
        <v>700.57000000000005</v>
      </c>
      <c r="J9199" t="n">
        <v>1.91999999999999993</v>
      </c>
      <c r="K9199" t="n">
        <v>9028.77753189419491</v>
      </c>
      <c r="L9199" t="n">
        <v>6855.96974351711651</v>
      </c>
      <c r="M9199" s="2">
        <f>K9199/(EXP(D9199*1000/(323*9.80665)))</f>
        <v>7649.03060831542007</v>
      </c>
      <c r="N9199" t="n">
        <v>1626.87612711032102</v>
      </c>
      <c r="O9199" s="3">
        <f>M9199-((M9199-M9199/(EXP(F9199*1000/(323*9.80665))))*1.12)</f>
        <v>1792.44575793977992</v>
      </c>
      <c r="P9199" s="2">
        <f>M9199-((M9199-M9199/(EXP(G9199*1000/(323*9.80665))))*1.12)</f>
        <v>3058.40900756367</v>
      </c>
      <c r="Q9199" t="n">
        <v>1600</v>
      </c>
      <c r="R9199" t="n">
        <v>7401.90140478387366</v>
      </c>
      <c r="S9199" s="2">
        <f>M9199-((M9199-M9199/(EXP(H9199*1000/(323*9.80665))))*1.12)</f>
        <v>5021.50760216910021</v>
      </c>
      <c r="T9199" s="2">
        <f>(K9199-(K9199/(EXP(D9199*1000/(323*9.80665)))))*1.12+(M9199-(M9199/(EXP(F9199*1000/(323*9.80665)))))*1.12</f>
        <v>7401.90140478387002</v>
      </c>
      <c r="U9199" s="2">
        <f>(K9199-(K9199/(EXP(D9199*1000/(323*9.80665)))))*1.12+(M9199-(M9199/(EXP(G9199*1000/(323*9.80665)))))*1.12</f>
        <v>6135.93815515997994</v>
      </c>
      <c r="V9199" s="2">
        <f>(K9199-(K9199/(EXP(D9199*1000/(323*9.80665)))))*1.12+(M9199-(M9199/(EXP(H9199*1000/(323*9.80665)))))*1.12</f>
        <v>4172.83956055455019</v>
      </c>
    </row>
    <row r="9200" spans="1:29">
      <c r="A9200" t="s">
        <v>23</v>
      </c>
      <c r="B9200" t="n">
        <v>4</v>
      </c>
      <c r="C9200" t="n">
        <v>4.67020000000000035</v>
      </c>
      <c r="D9200" t="n">
        <v>0.0065</v>
      </c>
      <c r="E9200" t="n">
        <v>0.0065</v>
      </c>
      <c r="F9200" t="n">
        <v>3.97350336853892649</v>
      </c>
      <c r="G9200" s="2">
        <f>(SQRT(1*(C9200*1000)^2+2*324859900000000/(6051800+400*1000))/1000)-8.307</f>
        <v>2.76162306857500006</v>
      </c>
      <c r="H9200" s="2">
        <f>(SQRT(1*(C9200*1000)^2+2*324859900000000/(6051800+400*1000))/1000)-9.578</f>
        <v>1.49062306857499998</v>
      </c>
      <c r="I9200" t="n">
        <v>700.340000000000032</v>
      </c>
      <c r="J9200" t="n">
        <v>1.91999999999999993</v>
      </c>
      <c r="K9200" t="n">
        <v>7949.09468085964454</v>
      </c>
      <c r="L9200" t="n">
        <v>7250.43358742538203</v>
      </c>
      <c r="M9200" s="2">
        <f>K9200/(EXP(D9200*1000/(323*9.80665)))</f>
        <v>7932.79938291646977</v>
      </c>
      <c r="N9200" t="n">
        <v>1580.34725627607531</v>
      </c>
      <c r="O9200" s="3">
        <f>M9200-((M9200-M9200/(EXP(F9200*1000/(323*9.80665))))*1.12)</f>
        <v>1582.30269202925001</v>
      </c>
      <c r="P9200" s="2">
        <f>M9200-((M9200-M9200/(EXP(G9200*1000/(323*9.80665))))*1.12)</f>
        <v>2763.46209225585017</v>
      </c>
      <c r="Q9200" t="n">
        <v>1600</v>
      </c>
      <c r="R9200" t="n">
        <v>6368.74742458357105</v>
      </c>
      <c r="S9200" s="2">
        <f>M9200-((M9200-M9200/(EXP(H9200*1000/(323*9.80665))))*1.12)</f>
        <v>4597.75680189719969</v>
      </c>
      <c r="T9200" s="2">
        <f>(K9200-(K9200/(EXP(D9200*1000/(323*9.80665)))))*1.12+(M9200-(M9200/(EXP(F9200*1000/(323*9.80665)))))*1.12</f>
        <v>6368.74742458358014</v>
      </c>
      <c r="U9200" s="2">
        <f>(K9200-(K9200/(EXP(D9200*1000/(323*9.80665)))))*1.12+(M9200-(M9200/(EXP(G9200*1000/(323*9.80665)))))*1.12</f>
        <v>5187.58802435697999</v>
      </c>
      <c r="V9200" s="2">
        <f>(K9200-(K9200/(EXP(D9200*1000/(323*9.80665)))))*1.12+(M9200-(M9200/(EXP(H9200*1000/(323*9.80665)))))*1.12</f>
        <v>3353.29331471563</v>
      </c>
    </row>
    <row r="9201" spans="1:29">
      <c r="A9201" t="s">
        <v>23</v>
      </c>
      <c r="B9201" t="n">
        <v>4</v>
      </c>
      <c r="C9201" t="n">
        <v>4.62070000000000025</v>
      </c>
      <c r="D9201" t="n">
        <v>0.0001</v>
      </c>
      <c r="E9201" t="n">
        <v>0.0001</v>
      </c>
      <c r="F9201" t="n">
        <v>3.95284212059845341</v>
      </c>
      <c r="G9201" s="2">
        <f>(SQRT(1*(C9201*1000)^2+2*324859900000000/(6051800+400*1000))/1000)-8.307</f>
        <v>2.74082861399429989</v>
      </c>
      <c r="H9201" s="2">
        <f>(SQRT(1*(C9201*1000)^2+2*324859900000000/(6051800+400*1000))/1000)-9.578</f>
        <v>1.46982861399429998</v>
      </c>
      <c r="I9201" t="n">
        <v>702.220000000000027</v>
      </c>
      <c r="J9201" t="n">
        <v>1.91999999999999993</v>
      </c>
      <c r="K9201" t="n">
        <v>7949.09468085964454</v>
      </c>
      <c r="L9201" t="n">
        <v>7268.80759125424629</v>
      </c>
      <c r="M9201" s="2">
        <f>K9201/(EXP(D9201*1000/(323*9.80665)))</f>
        <v>7948.84373061890983</v>
      </c>
      <c r="N9201" t="n">
        <v>1602.09071345587199</v>
      </c>
      <c r="O9201" s="3">
        <f>M9201-((M9201-M9201/(EXP(F9201*1000/(323*9.80665))))*1.12)</f>
        <v>1602.12082748475996</v>
      </c>
      <c r="P9201" s="2">
        <f>M9201-((M9201-M9201/(EXP(G9201*1000/(323*9.80665))))*1.12)</f>
        <v>2793.57202036816989</v>
      </c>
      <c r="Q9201" t="n">
        <v>1600</v>
      </c>
      <c r="R9201" t="n">
        <v>6347.00396740377437</v>
      </c>
      <c r="S9201" s="2">
        <f>M9201-((M9201-M9201/(EXP(H9201*1000/(323*9.80665))))*1.12)</f>
        <v>4643.68255620349009</v>
      </c>
      <c r="T9201" s="2">
        <f>(K9201-(K9201/(EXP(D9201*1000/(323*9.80665)))))*1.12+(M9201-(M9201/(EXP(F9201*1000/(323*9.80665)))))*1.12</f>
        <v>6347.00396740377982</v>
      </c>
      <c r="U9201" s="2">
        <f>(K9201-(K9201/(EXP(D9201*1000/(323*9.80665)))))*1.12+(M9201-(M9201/(EXP(G9201*1000/(323*9.80665)))))*1.12</f>
        <v>5155.55277452036989</v>
      </c>
      <c r="V9201" s="2">
        <f>(K9201-(K9201/(EXP(D9201*1000/(323*9.80665)))))*1.12+(M9201-(M9201/(EXP(H9201*1000/(323*9.80665)))))*1.12</f>
        <v>3305.44223868505014</v>
      </c>
    </row>
    <row r="9202" spans="1:29">
      <c r="A9202" t="s">
        <v>23</v>
      </c>
      <c r="B9202" t="n">
        <v>4</v>
      </c>
      <c r="C9202" t="n">
        <v>4.6205999999999996</v>
      </c>
      <c r="D9202" t="n">
        <v>0.0001</v>
      </c>
      <c r="E9202" t="n">
        <v>0.0001</v>
      </c>
      <c r="F9202" t="n">
        <v>3.95280056488408214</v>
      </c>
      <c r="G9202" s="2">
        <f>(SQRT(1*(C9202*1000)^2+2*324859900000000/(6051800+400*1000))/1000)-8.307</f>
        <v>2.74078678985940005</v>
      </c>
      <c r="H9202" s="2">
        <f>(SQRT(1*(C9202*1000)^2+2*324859900000000/(6051800+400*1000))/1000)-9.578</f>
        <v>1.46978678985939997</v>
      </c>
      <c r="I9202" t="n">
        <v>702.220000000000027</v>
      </c>
      <c r="J9202" t="n">
        <v>1.91999999999999993</v>
      </c>
      <c r="K9202" t="n">
        <v>7949.09468085964454</v>
      </c>
      <c r="L9202" t="n">
        <v>7268.81118404091558</v>
      </c>
      <c r="M9202" s="2">
        <f>K9202/(EXP(D9202*1000/(323*9.80665)))</f>
        <v>7948.84373061890983</v>
      </c>
      <c r="N9202" t="n">
        <v>1602.12424613145208</v>
      </c>
      <c r="O9202" s="3">
        <f>M9202-((M9202-M9202/(EXP(F9202*1000/(323*9.80665))))*1.12)</f>
        <v>1602.15436016034005</v>
      </c>
      <c r="P9202" s="2">
        <f>M9202-((M9202-M9202/(EXP(G9202*1000/(323*9.80665))))*1.12)</f>
        <v>2793.62150160468991</v>
      </c>
      <c r="Q9202" t="n">
        <v>1600</v>
      </c>
      <c r="R9202" t="n">
        <v>6346.97043472819405</v>
      </c>
      <c r="S9202" s="2">
        <f>M9202-((M9202-M9202/(EXP(H9202*1000/(323*9.80665))))*1.12)</f>
        <v>4643.75646636252986</v>
      </c>
      <c r="T9202" s="2">
        <f>(K9202-(K9202/(EXP(D9202*1000/(323*9.80665)))))*1.12+(M9202-(M9202/(EXP(F9202*1000/(323*9.80665)))))*1.12</f>
        <v>6346.97043472820042</v>
      </c>
      <c r="U9202" s="2">
        <f>(K9202-(K9202/(EXP(D9202*1000/(323*9.80665)))))*1.12+(M9202-(M9202/(EXP(G9202*1000/(323*9.80665)))))*1.12</f>
        <v>5155.50329328385033</v>
      </c>
      <c r="V9202" s="2">
        <f>(K9202-(K9202/(EXP(D9202*1000/(323*9.80665)))))*1.12+(M9202-(M9202/(EXP(H9202*1000/(323*9.80665)))))*1.12</f>
        <v>3305.36832852600992</v>
      </c>
    </row>
    <row r="9203" spans="1:29">
      <c r="A9203" t="s">
        <v>23</v>
      </c>
      <c r="B9203" t="n">
        <v>4</v>
      </c>
      <c r="C9203" t="n">
        <v>4.68210000000000015</v>
      </c>
      <c r="D9203" t="n">
        <v>0</v>
      </c>
      <c r="E9203" t="n">
        <v>0</v>
      </c>
      <c r="F9203" t="n">
        <v>3.97849748521025894</v>
      </c>
      <c r="G9203" s="2">
        <f>(SQRT(1*(C9203*1000)^2+2*324859900000000/(6051800+400*1000))/1000)-8.307</f>
        <v>2.76664930834420009</v>
      </c>
      <c r="H9203" s="2">
        <f>(SQRT(1*(C9203*1000)^2+2*324859900000000/(6051800+400*1000))/1000)-9.578</f>
        <v>1.4956493083442</v>
      </c>
      <c r="I9203" t="n">
        <v>700.720000000000027</v>
      </c>
      <c r="J9203" t="n">
        <v>1.91999999999999993</v>
      </c>
      <c r="K9203" t="n">
        <v>7949.09468085964454</v>
      </c>
      <c r="L9203" t="n">
        <v>7266.85800197214394</v>
      </c>
      <c r="M9203" s="2">
        <f>K9203/(EXP(D9203*1000/(323*9.80665)))</f>
        <v>7949.09468085965</v>
      </c>
      <c r="N9203" t="n">
        <v>1581.55234457631104</v>
      </c>
      <c r="O9203" s="3">
        <f>M9203-((M9203-M9203/(EXP(F9203*1000/(323*9.80665))))*1.12)</f>
        <v>1581.55234457630991</v>
      </c>
      <c r="P9203" s="2">
        <f>M9203-((M9203-M9203/(EXP(G9203*1000/(323*9.80665))))*1.12)</f>
        <v>2763.2357163111601</v>
      </c>
      <c r="Q9203" t="n">
        <v>1600</v>
      </c>
      <c r="R9203" t="n">
        <v>6367.54233628333532</v>
      </c>
      <c r="S9203" s="2">
        <f>M9203-((M9203-M9203/(EXP(H9203*1000/(323*9.80665))))*1.12)</f>
        <v>4598.38406404022044</v>
      </c>
      <c r="T9203" s="2">
        <f>(K9203-(K9203/(EXP(D9203*1000/(323*9.80665)))))*1.12+(M9203-(M9203/(EXP(F9203*1000/(323*9.80665)))))*1.12</f>
        <v>6367.54233628333986</v>
      </c>
      <c r="U9203" s="2">
        <f>(K9203-(K9203/(EXP(D9203*1000/(323*9.80665)))))*1.12+(M9203-(M9203/(EXP(G9203*1000/(323*9.80665)))))*1.12</f>
        <v>5185.85896454848989</v>
      </c>
      <c r="V9203" s="2">
        <f>(K9203-(K9203/(EXP(D9203*1000/(323*9.80665)))))*1.12+(M9203-(M9203/(EXP(H9203*1000/(323*9.80665)))))*1.12</f>
        <v>3350.71061681943002</v>
      </c>
    </row>
    <row r="9204" spans="1:29">
      <c r="A9204" t="s">
        <v>23</v>
      </c>
      <c r="B9204" t="n">
        <v>4</v>
      </c>
      <c r="C9204" t="n">
        <v>4.68210000000000015</v>
      </c>
      <c r="D9204" t="n">
        <v>0</v>
      </c>
      <c r="E9204" t="n">
        <v>0</v>
      </c>
      <c r="F9204" t="n">
        <v>3.97849748521025894</v>
      </c>
      <c r="G9204" s="2">
        <f>(SQRT(1*(C9204*1000)^2+2*324859900000000/(6051800+400*1000))/1000)-8.307</f>
        <v>2.76664930834420009</v>
      </c>
      <c r="H9204" s="2">
        <f>(SQRT(1*(C9204*1000)^2+2*324859900000000/(6051800+400*1000))/1000)-9.578</f>
        <v>1.4956493083442</v>
      </c>
      <c r="I9204" t="n">
        <v>700.720000000000027</v>
      </c>
      <c r="J9204" t="n">
        <v>1.91999999999999993</v>
      </c>
      <c r="K9204" t="n">
        <v>7949.09468085964454</v>
      </c>
      <c r="L9204" t="n">
        <v>7266.85800197214394</v>
      </c>
      <c r="M9204" s="2">
        <f>K9204/(EXP(D9204*1000/(323*9.80665)))</f>
        <v>7949.09468085965</v>
      </c>
      <c r="N9204" t="n">
        <v>1581.55234457631104</v>
      </c>
      <c r="O9204" s="3">
        <f>M9204-((M9204-M9204/(EXP(F9204*1000/(323*9.80665))))*1.12)</f>
        <v>1581.55234457630991</v>
      </c>
      <c r="P9204" s="2">
        <f>M9204-((M9204-M9204/(EXP(G9204*1000/(323*9.80665))))*1.12)</f>
        <v>2763.2357163111601</v>
      </c>
      <c r="Q9204" t="n">
        <v>1600</v>
      </c>
      <c r="R9204" t="n">
        <v>6367.54233628333532</v>
      </c>
      <c r="S9204" s="2">
        <f>M9204-((M9204-M9204/(EXP(H9204*1000/(323*9.80665))))*1.12)</f>
        <v>4598.38406404022044</v>
      </c>
      <c r="T9204" s="2">
        <f>(K9204-(K9204/(EXP(D9204*1000/(323*9.80665)))))*1.12+(M9204-(M9204/(EXP(F9204*1000/(323*9.80665)))))*1.12</f>
        <v>6367.54233628333986</v>
      </c>
      <c r="U9204" s="2">
        <f>(K9204-(K9204/(EXP(D9204*1000/(323*9.80665)))))*1.12+(M9204-(M9204/(EXP(G9204*1000/(323*9.80665)))))*1.12</f>
        <v>5185.85896454848989</v>
      </c>
      <c r="V9204" s="2">
        <f>(K9204-(K9204/(EXP(D9204*1000/(323*9.80665)))))*1.12+(M9204-(M9204/(EXP(H9204*1000/(323*9.80665)))))*1.12</f>
        <v>3350.71061681943002</v>
      </c>
    </row>
    <row r="9205" spans="1:29">
      <c r="A9205" t="s">
        <v>23</v>
      </c>
      <c r="B9205" t="n">
        <v>5</v>
      </c>
      <c r="C9205" t="n">
        <v>4.11690000000000023</v>
      </c>
      <c r="D9205" t="n">
        <v>0.0001</v>
      </c>
      <c r="E9205" t="n">
        <v>0.0001</v>
      </c>
      <c r="F9205" t="n">
        <v>3.75310188610359674</v>
      </c>
      <c r="G9205" s="2">
        <f>(SQRT(1*(C9205*1000)^2+2*324859900000000/(6051800+400*1000))/1000)-8.307</f>
        <v>2.53977436864020012</v>
      </c>
      <c r="H9205" s="2">
        <f>(SQRT(1*(C9205*1000)^2+2*324859900000000/(6051800+400*1000))/1000)-9.578</f>
        <v>1.26877436864019999</v>
      </c>
      <c r="I9205" t="n">
        <v>703.100000000000023</v>
      </c>
      <c r="J9205" t="n">
        <v>1.91999999999999993</v>
      </c>
      <c r="K9205" t="n">
        <v>6726.00672096781636</v>
      </c>
      <c r="L9205" t="n">
        <v>6165.47435916411541</v>
      </c>
      <c r="M9205" s="2">
        <f>K9205/(EXP(D9205*1000/(323*9.80665)))</f>
        <v>6725.79438320187</v>
      </c>
      <c r="N9205" t="n">
        <v>1496.35316328187992</v>
      </c>
      <c r="O9205" s="3">
        <f>M9205-((M9205-M9205/(EXP(F9205*1000/(323*9.80665))))*1.12)</f>
        <v>1496.37864381377995</v>
      </c>
      <c r="P9205" s="2">
        <f>M9205-((M9205-M9205/(EXP(G9205*1000/(323*9.80665))))*1.12)</f>
        <v>2571.52642559139986</v>
      </c>
      <c r="Q9205" t="n">
        <v>1500</v>
      </c>
      <c r="R9205" t="n">
        <v>5229.6535576859369</v>
      </c>
      <c r="S9205" s="2">
        <f>M9205-((M9205-M9205/(EXP(H9205*1000/(323*9.80665))))*1.12)</f>
        <v>4239.5544469303004</v>
      </c>
      <c r="T9205" s="2">
        <f>(K9205-(K9205/(EXP(D9205*1000/(323*9.80665)))))*1.12+(M9205-(M9205/(EXP(F9205*1000/(323*9.80665)))))*1.12</f>
        <v>5229.65355768594964</v>
      </c>
      <c r="U9205" s="2">
        <f>(K9205-(K9205/(EXP(D9205*1000/(323*9.80665)))))*1.12+(M9205-(M9205/(EXP(G9205*1000/(323*9.80665)))))*1.12</f>
        <v>4154.50577590833018</v>
      </c>
      <c r="V9205" s="2">
        <f>(K9205-(K9205/(EXP(D9205*1000/(323*9.80665)))))*1.12+(M9205-(M9205/(EXP(H9205*1000/(323*9.80665)))))*1.12</f>
        <v>2486.47775456943009</v>
      </c>
    </row>
    <row r="9206" spans="1:29">
      <c r="A9206" t="s">
        <v>23</v>
      </c>
      <c r="B9206" t="n">
        <v>5</v>
      </c>
      <c r="C9206" t="n">
        <v>4.1166999999999998</v>
      </c>
      <c r="D9206" t="n">
        <v>0.0002</v>
      </c>
      <c r="E9206" t="n">
        <v>0.0002</v>
      </c>
      <c r="F9206" t="n">
        <v>3.75302648277309503</v>
      </c>
      <c r="G9206" s="2">
        <f>(SQRT(1*(C9206*1000)^2+2*324859900000000/(6051800+400*1000))/1000)-8.307</f>
        <v>2.53969846009329991</v>
      </c>
      <c r="H9206" s="2">
        <f>(SQRT(1*(C9206*1000)^2+2*324859900000000/(6051800+400*1000))/1000)-9.578</f>
        <v>1.26869846009330001</v>
      </c>
      <c r="I9206" t="n">
        <v>703.100000000000023</v>
      </c>
      <c r="J9206" t="n">
        <v>1.91999999999999993</v>
      </c>
      <c r="K9206" t="n">
        <v>6726.00672096781636</v>
      </c>
      <c r="L9206" t="n">
        <v>6165.26011164959164</v>
      </c>
      <c r="M9206" s="2">
        <f>K9206/(EXP(D9206*1000/(323*9.80665)))</f>
        <v>6725.58205213938982</v>
      </c>
      <c r="N9206" t="n">
        <v>1496.33527639623594</v>
      </c>
      <c r="O9206" s="3">
        <f>M9206-((M9206-M9206/(EXP(F9206*1000/(323*9.80665))))*1.12)</f>
        <v>1496.38623665564</v>
      </c>
      <c r="P9206" s="2">
        <f>M9206-((M9206-M9206/(EXP(G9206*1000/(323*9.80665))))*1.12)</f>
        <v>2571.52620859726994</v>
      </c>
      <c r="Q9206" t="n">
        <v>1500</v>
      </c>
      <c r="R9206" t="n">
        <v>5229.67144457158156</v>
      </c>
      <c r="S9206" s="2">
        <f>M9206-((M9206-M9206/(EXP(H9206*1000/(323*9.80665))))*1.12)</f>
        <v>4239.5415434459901</v>
      </c>
      <c r="T9206" s="2">
        <f>(K9206-(K9206/(EXP(D9206*1000/(323*9.80665)))))*1.12+(M9206-(M9206/(EXP(F9206*1000/(323*9.80665)))))*1.12</f>
        <v>5229.67144457158975</v>
      </c>
      <c r="U9206" s="2">
        <f>(K9206-(K9206/(EXP(D9206*1000/(323*9.80665)))))*1.12+(M9206-(M9206/(EXP(G9206*1000/(323*9.80665)))))*1.12</f>
        <v>4154.53147262996026</v>
      </c>
      <c r="V9206" s="2">
        <f>(K9206-(K9206/(EXP(D9206*1000/(323*9.80665)))))*1.12+(M9206-(M9206/(EXP(H9206*1000/(323*9.80665)))))*1.12</f>
        <v>2486.5161377812401</v>
      </c>
    </row>
    <row r="9207" spans="1:29">
      <c r="A9207" t="s">
        <v>23</v>
      </c>
      <c r="B9207" t="n">
        <v>5</v>
      </c>
      <c r="C9207" t="n">
        <v>4.11690000000000023</v>
      </c>
      <c r="D9207" t="n">
        <v>0.0001</v>
      </c>
      <c r="E9207" t="n">
        <v>0.0001</v>
      </c>
      <c r="F9207" t="n">
        <v>3.75310188610359674</v>
      </c>
      <c r="G9207" s="2">
        <f>(SQRT(1*(C9207*1000)^2+2*324859900000000/(6051800+400*1000))/1000)-8.307</f>
        <v>2.53977436864020012</v>
      </c>
      <c r="H9207" s="2">
        <f>(SQRT(1*(C9207*1000)^2+2*324859900000000/(6051800+400*1000))/1000)-9.578</f>
        <v>1.26877436864019999</v>
      </c>
      <c r="I9207" t="n">
        <v>703.100000000000023</v>
      </c>
      <c r="J9207" t="n">
        <v>1.91999999999999993</v>
      </c>
      <c r="K9207" t="n">
        <v>6726.00672096781636</v>
      </c>
      <c r="L9207" t="n">
        <v>6165.47435916411541</v>
      </c>
      <c r="M9207" s="2">
        <f>K9207/(EXP(D9207*1000/(323*9.80665)))</f>
        <v>6725.79438320187</v>
      </c>
      <c r="N9207" t="n">
        <v>1496.35316328187992</v>
      </c>
      <c r="O9207" s="3">
        <f>M9207-((M9207-M9207/(EXP(F9207*1000/(323*9.80665))))*1.12)</f>
        <v>1496.37864381377995</v>
      </c>
      <c r="P9207" s="2">
        <f>M9207-((M9207-M9207/(EXP(G9207*1000/(323*9.80665))))*1.12)</f>
        <v>2571.52642559139986</v>
      </c>
      <c r="Q9207" t="n">
        <v>1500</v>
      </c>
      <c r="R9207" t="n">
        <v>5229.6535576859369</v>
      </c>
      <c r="S9207" s="2">
        <f>M9207-((M9207-M9207/(EXP(H9207*1000/(323*9.80665))))*1.12)</f>
        <v>4239.5544469303004</v>
      </c>
      <c r="T9207" s="2">
        <f>(K9207-(K9207/(EXP(D9207*1000/(323*9.80665)))))*1.12+(M9207-(M9207/(EXP(F9207*1000/(323*9.80665)))))*1.12</f>
        <v>5229.65355768594964</v>
      </c>
      <c r="U9207" s="2">
        <f>(K9207-(K9207/(EXP(D9207*1000/(323*9.80665)))))*1.12+(M9207-(M9207/(EXP(G9207*1000/(323*9.80665)))))*1.12</f>
        <v>4154.50577590833018</v>
      </c>
      <c r="V9207" s="2">
        <f>(K9207-(K9207/(EXP(D9207*1000/(323*9.80665)))))*1.12+(M9207-(M9207/(EXP(H9207*1000/(323*9.80665)))))*1.12</f>
        <v>2486.47775456943009</v>
      </c>
    </row>
    <row r="9208" spans="1:29">
      <c r="A9208" t="s">
        <v>23</v>
      </c>
      <c r="B9208" t="n">
        <v>5</v>
      </c>
      <c r="C9208" t="n">
        <v>4.11690000000000023</v>
      </c>
      <c r="D9208" t="n">
        <v>0.0001</v>
      </c>
      <c r="E9208" t="n">
        <v>0.0001</v>
      </c>
      <c r="F9208" t="n">
        <v>3.75310188610359674</v>
      </c>
      <c r="G9208" s="2">
        <f>(SQRT(1*(C9208*1000)^2+2*324859900000000/(6051800+400*1000))/1000)-8.307</f>
        <v>2.53977436864020012</v>
      </c>
      <c r="H9208" s="2">
        <f>(SQRT(1*(C9208*1000)^2+2*324859900000000/(6051800+400*1000))/1000)-9.578</f>
        <v>1.26877436864019999</v>
      </c>
      <c r="I9208" t="n">
        <v>703.100000000000023</v>
      </c>
      <c r="J9208" t="n">
        <v>1.91999999999999993</v>
      </c>
      <c r="K9208" t="n">
        <v>6726.00672096781636</v>
      </c>
      <c r="L9208" t="n">
        <v>6165.47435916411541</v>
      </c>
      <c r="M9208" s="2">
        <f>K9208/(EXP(D9208*1000/(323*9.80665)))</f>
        <v>6725.79438320187</v>
      </c>
      <c r="N9208" t="n">
        <v>1496.35316328187992</v>
      </c>
      <c r="O9208" s="3">
        <f>M9208-((M9208-M9208/(EXP(F9208*1000/(323*9.80665))))*1.12)</f>
        <v>1496.37864381377995</v>
      </c>
      <c r="P9208" s="2">
        <f>M9208-((M9208-M9208/(EXP(G9208*1000/(323*9.80665))))*1.12)</f>
        <v>2571.52642559139986</v>
      </c>
      <c r="Q9208" t="n">
        <v>1500</v>
      </c>
      <c r="R9208" t="n">
        <v>5229.6535576859369</v>
      </c>
      <c r="S9208" s="2">
        <f>M9208-((M9208-M9208/(EXP(H9208*1000/(323*9.80665))))*1.12)</f>
        <v>4239.5544469303004</v>
      </c>
      <c r="T9208" s="2">
        <f>(K9208-(K9208/(EXP(D9208*1000/(323*9.80665)))))*1.12+(M9208-(M9208/(EXP(F9208*1000/(323*9.80665)))))*1.12</f>
        <v>5229.65355768594964</v>
      </c>
      <c r="U9208" s="2">
        <f>(K9208-(K9208/(EXP(D9208*1000/(323*9.80665)))))*1.12+(M9208-(M9208/(EXP(G9208*1000/(323*9.80665)))))*1.12</f>
        <v>4154.50577590833018</v>
      </c>
      <c r="V9208" s="2">
        <f>(K9208-(K9208/(EXP(D9208*1000/(323*9.80665)))))*1.12+(M9208-(M9208/(EXP(H9208*1000/(323*9.80665)))))*1.12</f>
        <v>2486.47775456943009</v>
      </c>
    </row>
    <row r="9209" spans="1:29">
      <c r="A9209" t="s">
        <v>23</v>
      </c>
      <c r="B9209" t="n">
        <v>5</v>
      </c>
      <c r="C9209" t="n">
        <v>4.19519999999999982</v>
      </c>
      <c r="D9209" t="n">
        <v>0.0001</v>
      </c>
      <c r="E9209" t="n">
        <v>0.0001</v>
      </c>
      <c r="F9209" t="n">
        <v>3.78286308031614382</v>
      </c>
      <c r="G9209" s="2">
        <f>(SQRT(1*(C9209*1000)^2+2*324859900000000/(6051800+400*1000))/1000)-8.307</f>
        <v>2.5697344195852998</v>
      </c>
      <c r="H9209" s="2">
        <f>(SQRT(1*(C9209*1000)^2+2*324859900000000/(6051800+400*1000))/1000)-9.578</f>
        <v>1.29873441958529989</v>
      </c>
      <c r="I9209" t="n">
        <v>702.269999999999982</v>
      </c>
      <c r="J9209" t="n">
        <v>1.91999999999999993</v>
      </c>
      <c r="K9209" t="n">
        <v>6726.00672096781636</v>
      </c>
      <c r="L9209" t="n">
        <v>6163.1663632015343</v>
      </c>
      <c r="M9209" s="2">
        <f>K9209/(EXP(D9209*1000/(323*9.80665)))</f>
        <v>6725.79438320187</v>
      </c>
      <c r="N9209" t="n">
        <v>1474.81186763112191</v>
      </c>
      <c r="O9209" s="3">
        <f>M9209-((M9209-M9209/(EXP(F9209*1000/(323*9.80665))))*1.12)</f>
        <v>1474.8373481630299</v>
      </c>
      <c r="P9209" s="2">
        <f>M9209-((M9209-M9209/(EXP(G9209*1000/(323*9.80665))))*1.12)</f>
        <v>2539.72060031644014</v>
      </c>
      <c r="Q9209" t="n">
        <v>1500</v>
      </c>
      <c r="R9209" t="n">
        <v>5251.19485333669491</v>
      </c>
      <c r="S9209" s="2">
        <f>M9209-((M9209-M9209/(EXP(H9209*1000/(323*9.80665))))*1.12)</f>
        <v>4192.04606253467955</v>
      </c>
      <c r="T9209" s="2">
        <f>(K9209-(K9209/(EXP(D9209*1000/(323*9.80665)))))*1.12+(M9209-(M9209/(EXP(F9209*1000/(323*9.80665)))))*1.12</f>
        <v>5251.19485333670036</v>
      </c>
      <c r="U9209" s="2">
        <f>(K9209-(K9209/(EXP(D9209*1000/(323*9.80665)))))*1.12+(M9209-(M9209/(EXP(G9209*1000/(323*9.80665)))))*1.12</f>
        <v>4186.31160118328989</v>
      </c>
      <c r="V9209" s="2">
        <f>(K9209-(K9209/(EXP(D9209*1000/(323*9.80665)))))*1.12+(M9209-(M9209/(EXP(H9209*1000/(323*9.80665)))))*1.12</f>
        <v>2533.98613896505003</v>
      </c>
    </row>
    <row r="9210" spans="1:29">
      <c r="A9210" t="s">
        <v>23</v>
      </c>
      <c r="B9210" t="n">
        <v>5</v>
      </c>
      <c r="C9210" t="n">
        <v>4.19510000000000005</v>
      </c>
      <c r="D9210" t="n">
        <v>0.0001</v>
      </c>
      <c r="E9210" t="n">
        <v>0.0001</v>
      </c>
      <c r="F9210" t="n">
        <v>3.78282476561436098</v>
      </c>
      <c r="G9210" s="2">
        <f>(SQRT(1*(C9210*1000)^2+2*324859900000000/(6051800+400*1000))/1000)-8.307</f>
        <v>2.56969584957629982</v>
      </c>
      <c r="H9210" s="2">
        <f>(SQRT(1*(C9210*1000)^2+2*324859900000000/(6051800+400*1000))/1000)-9.578</f>
        <v>1.29869584957629991</v>
      </c>
      <c r="I9210" t="n">
        <v>702.279999999999973</v>
      </c>
      <c r="J9210" t="n">
        <v>1.91999999999999993</v>
      </c>
      <c r="K9210" t="n">
        <v>6726.00672096781636</v>
      </c>
      <c r="L9210" t="n">
        <v>6163.16932060739146</v>
      </c>
      <c r="M9210" s="2">
        <f>K9210/(EXP(D9210*1000/(323*9.80665)))</f>
        <v>6725.79438320187</v>
      </c>
      <c r="N9210" t="n">
        <v>1474.8394700857873</v>
      </c>
      <c r="O9210" s="3">
        <f>M9210-((M9210-M9210/(EXP(F9210*1000/(323*9.80665))))*1.12)</f>
        <v>1474.86495061769006</v>
      </c>
      <c r="P9210" s="2">
        <f>M9210-((M9210-M9210/(EXP(G9210*1000/(323*9.80665))))*1.12)</f>
        <v>2539.76135345050989</v>
      </c>
      <c r="Q9210" t="n">
        <v>1500</v>
      </c>
      <c r="R9210" t="n">
        <v>5251.16725088203111</v>
      </c>
      <c r="S9210" s="2">
        <f>M9210-((M9210-M9210/(EXP(H9210*1000/(323*9.80665))))*1.12)</f>
        <v>4192.10693552074008</v>
      </c>
      <c r="T9210" s="2">
        <f>(K9210-(K9210/(EXP(D9210*1000/(323*9.80665)))))*1.12+(M9210-(M9210/(EXP(F9210*1000/(323*9.80665)))))*1.12</f>
        <v>5251.16725088204021</v>
      </c>
      <c r="U9210" s="2">
        <f>(K9210-(K9210/(EXP(D9210*1000/(323*9.80665)))))*1.12+(M9210-(M9210/(EXP(G9210*1000/(323*9.80665)))))*1.12</f>
        <v>4186.27084804922015</v>
      </c>
      <c r="V9210" s="2">
        <f>(K9210-(K9210/(EXP(D9210*1000/(323*9.80665)))))*1.12+(M9210-(M9210/(EXP(H9210*1000/(323*9.80665)))))*1.12</f>
        <v>2533.92526597898996</v>
      </c>
    </row>
    <row r="9211" spans="1:29">
      <c r="A9211" t="s">
        <v>23</v>
      </c>
      <c r="B9211" t="n">
        <v>5</v>
      </c>
      <c r="C9211" t="n">
        <v>4.19529999999999959</v>
      </c>
      <c r="D9211" t="n">
        <v>0.0001</v>
      </c>
      <c r="E9211" t="n">
        <v>0.0001</v>
      </c>
      <c r="F9211" t="n">
        <v>3.78290139579715801</v>
      </c>
      <c r="G9211" s="2">
        <f>(SQRT(1*(C9211*1000)^2+2*324859900000000/(6051800+400*1000))/1000)-8.307</f>
        <v>2.56977299037680007</v>
      </c>
      <c r="H9211" s="2">
        <f>(SQRT(1*(C9211*1000)^2+2*324859900000000/(6051800+400*1000))/1000)-9.578</f>
        <v>1.29877299037679993</v>
      </c>
      <c r="I9211" t="n">
        <v>702.269999999999982</v>
      </c>
      <c r="J9211" t="n">
        <v>1.91999999999999993</v>
      </c>
      <c r="K9211" t="n">
        <v>6726.00672096781636</v>
      </c>
      <c r="L9211" t="n">
        <v>6163.16340577130359</v>
      </c>
      <c r="M9211" s="2">
        <f>K9211/(EXP(D9211*1000/(323*9.80665)))</f>
        <v>6725.79438320187</v>
      </c>
      <c r="N9211" t="n">
        <v>1474.78426494897599</v>
      </c>
      <c r="O9211" s="3">
        <f>M9211-((M9211-M9211/(EXP(F9211*1000/(323*9.80665))))*1.12)</f>
        <v>1474.80974548088011</v>
      </c>
      <c r="P9211" s="2">
        <f>M9211-((M9211-M9211/(EXP(G9211*1000/(323*9.80665))))*1.12)</f>
        <v>2539.67984685179999</v>
      </c>
      <c r="Q9211" t="n">
        <v>1500</v>
      </c>
      <c r="R9211" t="n">
        <v>5251.22245601884151</v>
      </c>
      <c r="S9211" s="2">
        <f>M9211-((M9211-M9211/(EXP(H9211*1000/(323*9.80665))))*1.12)</f>
        <v>4191.98518905486981</v>
      </c>
      <c r="T9211" s="2">
        <f>(K9211-(K9211/(EXP(D9211*1000/(323*9.80665)))))*1.12+(M9211-(M9211/(EXP(F9211*1000/(323*9.80665)))))*1.12</f>
        <v>5251.2224560188497</v>
      </c>
      <c r="U9211" s="2">
        <f>(K9211-(K9211/(EXP(D9211*1000/(323*9.80665)))))*1.12+(M9211-(M9211/(EXP(G9211*1000/(323*9.80665)))))*1.12</f>
        <v>4186.35235464793004</v>
      </c>
      <c r="V9211" s="2">
        <f>(K9211-(K9211/(EXP(D9211*1000/(323*9.80665)))))*1.12+(M9211-(M9211/(EXP(H9211*1000/(323*9.80665)))))*1.12</f>
        <v>2534.04701244485977</v>
      </c>
    </row>
    <row r="9212" spans="1:29">
      <c r="A9212" t="s">
        <v>23</v>
      </c>
      <c r="B9212" t="n">
        <v>5</v>
      </c>
      <c r="C9212" t="n">
        <v>4.19529999999999959</v>
      </c>
      <c r="D9212" t="n">
        <v>0.0001</v>
      </c>
      <c r="E9212" t="n">
        <v>0.0001</v>
      </c>
      <c r="F9212" t="n">
        <v>3.78290139579715801</v>
      </c>
      <c r="G9212" s="2">
        <f>(SQRT(1*(C9212*1000)^2+2*324859900000000/(6051800+400*1000))/1000)-8.307</f>
        <v>2.56977299037680007</v>
      </c>
      <c r="H9212" s="2">
        <f>(SQRT(1*(C9212*1000)^2+2*324859900000000/(6051800+400*1000))/1000)-9.578</f>
        <v>1.29877299037679993</v>
      </c>
      <c r="I9212" t="n">
        <v>702.279999999999973</v>
      </c>
      <c r="J9212" t="n">
        <v>1.91999999999999993</v>
      </c>
      <c r="K9212" t="n">
        <v>6726.00672096781636</v>
      </c>
      <c r="L9212" t="n">
        <v>6163.16340577130359</v>
      </c>
      <c r="M9212" s="2">
        <f>K9212/(EXP(D9212*1000/(323*9.80665)))</f>
        <v>6725.79438320187</v>
      </c>
      <c r="N9212" t="n">
        <v>1474.78426494897599</v>
      </c>
      <c r="O9212" s="3">
        <f>M9212-((M9212-M9212/(EXP(F9212*1000/(323*9.80665))))*1.12)</f>
        <v>1474.80974548088011</v>
      </c>
      <c r="P9212" s="2">
        <f>M9212-((M9212-M9212/(EXP(G9212*1000/(323*9.80665))))*1.12)</f>
        <v>2539.67984685179999</v>
      </c>
      <c r="Q9212" t="n">
        <v>1500</v>
      </c>
      <c r="R9212" t="n">
        <v>5251.22245601884151</v>
      </c>
      <c r="S9212" s="2">
        <f>M9212-((M9212-M9212/(EXP(H9212*1000/(323*9.80665))))*1.12)</f>
        <v>4191.98518905486981</v>
      </c>
      <c r="T9212" s="2">
        <f>(K9212-(K9212/(EXP(D9212*1000/(323*9.80665)))))*1.12+(M9212-(M9212/(EXP(F9212*1000/(323*9.80665)))))*1.12</f>
        <v>5251.2224560188497</v>
      </c>
      <c r="U9212" s="2">
        <f>(K9212-(K9212/(EXP(D9212*1000/(323*9.80665)))))*1.12+(M9212-(M9212/(EXP(G9212*1000/(323*9.80665)))))*1.12</f>
        <v>4186.35235464793004</v>
      </c>
      <c r="V9212" s="2">
        <f>(K9212-(K9212/(EXP(D9212*1000/(323*9.80665)))))*1.12+(M9212-(M9212/(EXP(H9212*1000/(323*9.80665)))))*1.12</f>
        <v>2534.04701244485977</v>
      </c>
    </row>
    <row r="9213" spans="1:29">
      <c r="A9213" t="s">
        <v>23</v>
      </c>
      <c r="B9213" t="n">
        <v>4.5</v>
      </c>
      <c r="C9213" t="n">
        <v>4.03329999999999966</v>
      </c>
      <c r="D9213" t="n">
        <v>0.197599999999999998</v>
      </c>
      <c r="E9213" t="n">
        <v>0.197599999999999998</v>
      </c>
      <c r="F9213" t="n">
        <v>3.72185796136640246</v>
      </c>
      <c r="G9213" s="2">
        <f>(SQRT(1*(C9213*1000)^2+2*324859900000000/(6051800+400*1000))/1000)-8.307</f>
        <v>2.5083204984498999</v>
      </c>
      <c r="H9213" s="2">
        <f>(SQRT(1*(C9213*1000)^2+2*324859900000000/(6051800+400*1000))/1000)-9.578</f>
        <v>1.2373204984499</v>
      </c>
      <c r="I9213" t="n">
        <v>703.029999999999973</v>
      </c>
      <c r="J9213" t="n">
        <v>1.91999999999999993</v>
      </c>
      <c r="K9213" t="n">
        <v>7349.43942789740504</v>
      </c>
      <c r="L9213" t="n">
        <v>6278.92416252645216</v>
      </c>
      <c r="M9213" s="2">
        <f>K9213/(EXP(D9213*1000/(323*9.80665)))</f>
        <v>6904.96973013482966</v>
      </c>
      <c r="N9213" t="n">
        <v>1506.34746355274001</v>
      </c>
      <c r="O9213" s="3">
        <f>M9213-((M9213-M9213/(EXP(F9213*1000/(323*9.80665))))*1.12)</f>
        <v>1559.68382728425991</v>
      </c>
      <c r="P9213" s="2">
        <f>M9213-((M9213-M9213/(EXP(G9213*1000/(323*9.80665))))*1.12)</f>
        <v>2674.64715042506987</v>
      </c>
      <c r="Q9213" t="n">
        <v>1500</v>
      </c>
      <c r="R9213" t="n">
        <v>5843.09196434466412</v>
      </c>
      <c r="S9213" s="2">
        <f>M9213-((M9213-M9213/(EXP(H9213*1000/(323*9.80665))))*1.12)</f>
        <v>4404.20102870150004</v>
      </c>
      <c r="T9213" s="2">
        <f>(K9213-(K9213/(EXP(D9213*1000/(323*9.80665)))))*1.12+(M9213-(M9213/(EXP(F9213*1000/(323*9.80665)))))*1.12</f>
        <v>5843.09196434465957</v>
      </c>
      <c r="U9213" s="2">
        <f>(K9213-(K9213/(EXP(D9213*1000/(323*9.80665)))))*1.12+(M9213-(M9213/(EXP(G9213*1000/(323*9.80665)))))*1.12</f>
        <v>4728.12864120384984</v>
      </c>
      <c r="V9213" s="2">
        <f>(K9213-(K9213/(EXP(D9213*1000/(323*9.80665)))))*1.12+(M9213-(M9213/(EXP(H9213*1000/(323*9.80665)))))*1.12</f>
        <v>2998.57476292742012</v>
      </c>
    </row>
    <row r="9214" spans="1:29">
      <c r="A9214" t="s">
        <v>23</v>
      </c>
      <c r="B9214" t="n">
        <v>4</v>
      </c>
      <c r="C9214" t="n">
        <v>4.82209999999999983</v>
      </c>
      <c r="D9214" t="n">
        <v>0.000299999999999999911</v>
      </c>
      <c r="E9214" t="n">
        <v>0.000299999999999999911</v>
      </c>
      <c r="F9214" t="n">
        <v>4.03803368582310362</v>
      </c>
      <c r="G9214" s="2">
        <f>(SQRT(1*(C9214*1000)^2+2*324859900000000/(6051800+400*1000))/1000)-8.307</f>
        <v>2.8265662302872002</v>
      </c>
      <c r="H9214" s="2">
        <f>(SQRT(1*(C9214*1000)^2+2*324859900000000/(6051800+400*1000))/1000)-9.578</f>
        <v>1.55556623028719994</v>
      </c>
      <c r="I9214" t="n">
        <v>702.960000000000036</v>
      </c>
      <c r="J9214" t="n">
        <v>1.91999999999999993</v>
      </c>
      <c r="K9214" t="n">
        <v>7949.09468085964454</v>
      </c>
      <c r="L9214" t="n">
        <v>7261.02167920804459</v>
      </c>
      <c r="M9214" s="2">
        <f>K9214/(EXP(D9214*1000/(323*9.80665)))</f>
        <v>7948.34185390449966</v>
      </c>
      <c r="N9214" t="n">
        <v>1534.10638369260869</v>
      </c>
      <c r="O9214" s="3">
        <f>M9214-((M9214-M9214/(EXP(F9214*1000/(323*9.80665))))*1.12)</f>
        <v>1534.19672292722998</v>
      </c>
      <c r="P9214" s="2">
        <f>M9214-((M9214-M9214/(EXP(G9214*1000/(323*9.80665))))*1.12)</f>
        <v>2693.32876850716002</v>
      </c>
      <c r="Q9214" t="n">
        <v>1500</v>
      </c>
      <c r="R9214" t="n">
        <v>6414.98829716703676</v>
      </c>
      <c r="S9214" s="2">
        <f>M9214-((M9214-M9214/(EXP(H9214*1000/(323*9.80665))))*1.12)</f>
        <v>4493.91940460615024</v>
      </c>
      <c r="T9214" s="2">
        <f>(K9214-(K9214/(EXP(D9214*1000/(323*9.80665)))))*1.12+(M9214-(M9214/(EXP(F9214*1000/(323*9.80665)))))*1.12</f>
        <v>6414.9882971670404</v>
      </c>
      <c r="U9214" s="2">
        <f>(K9214-(K9214/(EXP(D9214*1000/(323*9.80665)))))*1.12+(M9214-(M9214/(EXP(G9214*1000/(323*9.80665)))))*1.12</f>
        <v>5255.85625158710991</v>
      </c>
      <c r="V9214" s="2">
        <f>(K9214-(K9214/(EXP(D9214*1000/(323*9.80665)))))*1.12+(M9214-(M9214/(EXP(H9214*1000/(323*9.80665)))))*1.12</f>
        <v>3455.26561548812015</v>
      </c>
    </row>
    <row r="9215" spans="1:29">
      <c r="A9215" t="s">
        <v>23</v>
      </c>
      <c r="B9215" t="n">
        <v>4</v>
      </c>
      <c r="C9215" t="n">
        <v>4.82029999999999959</v>
      </c>
      <c r="D9215" t="n">
        <v>0.003</v>
      </c>
      <c r="E9215" t="n">
        <v>0.003</v>
      </c>
      <c r="F9215" t="n">
        <v>4.03725912630830841</v>
      </c>
      <c r="G9215" s="2">
        <f>(SQRT(1*(C9215*1000)^2+2*324859900000000/(6051800+400*1000))/1000)-8.307</f>
        <v>2.82578674385670006</v>
      </c>
      <c r="H9215" s="2">
        <f>(SQRT(1*(C9215*1000)^2+2*324859900000000/(6051800+400*1000))/1000)-9.578</f>
        <v>1.55478674385669997</v>
      </c>
      <c r="I9215" t="n">
        <v>702.960000000000036</v>
      </c>
      <c r="J9215" t="n">
        <v>1.91999999999999993</v>
      </c>
      <c r="K9215" t="n">
        <v>7949.09468085964454</v>
      </c>
      <c r="L9215" t="n">
        <v>7254.08745420973082</v>
      </c>
      <c r="M9215" s="2">
        <f>K9215/(EXP(D9215*1000/(323*9.80665)))</f>
        <v>7941.56961887353009</v>
      </c>
      <c r="N9215" t="n">
        <v>1532.59447733117099</v>
      </c>
      <c r="O9215" s="3">
        <f>M9215-((M9215-M9215/(EXP(F9215*1000/(323*9.80665))))*1.12)</f>
        <v>1533.49748476952004</v>
      </c>
      <c r="P9215" s="2">
        <f>M9215-((M9215-M9215/(EXP(G9215*1000/(323*9.80665))))*1.12)</f>
        <v>2691.93081846986979</v>
      </c>
      <c r="Q9215" t="n">
        <v>1500</v>
      </c>
      <c r="R9215" t="n">
        <v>6416.50020352847514</v>
      </c>
      <c r="S9215" s="2">
        <f>M9215-((M9215-M9215/(EXP(H9215*1000/(323*9.80665))))*1.12)</f>
        <v>4491.43007073197987</v>
      </c>
      <c r="T9215" s="2">
        <f>(K9215-(K9215/(EXP(D9215*1000/(323*9.80665)))))*1.12+(M9215-(M9215/(EXP(F9215*1000/(323*9.80665)))))*1.12</f>
        <v>6416.50020352846968</v>
      </c>
      <c r="U9215" s="2">
        <f>(K9215-(K9215/(EXP(D9215*1000/(323*9.80665)))))*1.12+(M9215-(M9215/(EXP(G9215*1000/(323*9.80665)))))*1.12</f>
        <v>5258.06686982811971</v>
      </c>
      <c r="V9215" s="2">
        <f>(K9215-(K9215/(EXP(D9215*1000/(323*9.80665)))))*1.12+(M9215-(M9215/(EXP(H9215*1000/(323*9.80665)))))*1.12</f>
        <v>3458.56761756601009</v>
      </c>
    </row>
    <row r="9216" spans="1:29">
      <c r="A9216" t="s">
        <v>23</v>
      </c>
      <c r="B9216" t="n">
        <v>4.5</v>
      </c>
      <c r="C9216" t="n">
        <v>3.90689999999999991</v>
      </c>
      <c r="D9216" t="n">
        <v>0.29</v>
      </c>
      <c r="E9216" t="n">
        <v>0.29</v>
      </c>
      <c r="F9216" t="n">
        <v>3.67567154070235302</v>
      </c>
      <c r="G9216" s="2">
        <f>(SQRT(1*(C9216*1000)^2+2*324859900000000/(6051800+400*1000))/1000)-8.307</f>
        <v>2.46182148631829989</v>
      </c>
      <c r="H9216" s="2">
        <f>(SQRT(1*(C9216*1000)^2+2*324859900000000/(6051800+400*1000))/1000)-9.578</f>
        <v>1.19082148631829998</v>
      </c>
      <c r="I9216" t="n">
        <v>702.240000000000009</v>
      </c>
      <c r="J9216" t="n">
        <v>1.91999999999999993</v>
      </c>
      <c r="K9216" t="n">
        <v>7349.43942789740504</v>
      </c>
      <c r="L9216" t="n">
        <v>6076.70374375792835</v>
      </c>
      <c r="M9216" s="2">
        <f>K9216/(EXP(D9216*1000/(323*9.80665)))</f>
        <v>6706.45552669429981</v>
      </c>
      <c r="N9216" t="n">
        <v>1471.75612049100096</v>
      </c>
      <c r="O9216" s="3">
        <f>M9216-((M9216-M9216/(EXP(F9216*1000/(323*9.80665))))*1.12)</f>
        <v>1548.91418863537001</v>
      </c>
      <c r="P9216" s="2">
        <f>M9216-((M9216-M9216/(EXP(G9216*1000/(323*9.80665))))*1.12)</f>
        <v>2648.06934910350992</v>
      </c>
      <c r="Q9216" t="n">
        <v>1500</v>
      </c>
      <c r="R9216" t="n">
        <v>5877.6833074064034</v>
      </c>
      <c r="S9216" s="2">
        <f>M9216-((M9216-M9216/(EXP(H9216*1000/(323*9.80665))))*1.12)</f>
        <v>4352.74095466403014</v>
      </c>
      <c r="T9216" s="2">
        <f>(K9216-(K9216/(EXP(D9216*1000/(323*9.80665)))))*1.12+(M9216-(M9216/(EXP(F9216*1000/(323*9.80665)))))*1.12</f>
        <v>5877.68330740640977</v>
      </c>
      <c r="U9216" s="2">
        <f>(K9216-(K9216/(EXP(D9216*1000/(323*9.80665)))))*1.12+(M9216-(M9216/(EXP(G9216*1000/(323*9.80665)))))*1.12</f>
        <v>4778.52814693826986</v>
      </c>
      <c r="V9216" s="2">
        <f>(K9216-(K9216/(EXP(D9216*1000/(323*9.80665)))))*1.12+(M9216-(M9216/(EXP(H9216*1000/(323*9.80665)))))*1.12</f>
        <v>3073.85654137775009</v>
      </c>
    </row>
    <row r="9217" spans="1:29">
      <c r="A9217" t="s">
        <v>23</v>
      </c>
      <c r="B9217" t="n">
        <v>4.5</v>
      </c>
      <c r="C9217" t="n">
        <v>4.70410000000000039</v>
      </c>
      <c r="D9217" t="n">
        <v>0</v>
      </c>
      <c r="E9217" t="n">
        <v>0</v>
      </c>
      <c r="F9217" t="n">
        <v>3.98775784943823375</v>
      </c>
      <c r="G9217" s="2">
        <f>(SQRT(1*(C9217*1000)^2+2*324859900000000/(6051800+400*1000))/1000)-8.307</f>
        <v>2.7759691601209</v>
      </c>
      <c r="H9217" s="2">
        <f>(SQRT(1*(C9217*1000)^2+2*324859900000000/(6051800+400*1000))/1000)-9.578</f>
        <v>1.5049691601209001</v>
      </c>
      <c r="I9217" t="n">
        <v>699.960000000000036</v>
      </c>
      <c r="J9217" t="n">
        <v>1.91999999999999993</v>
      </c>
      <c r="K9217" t="n">
        <v>7349.43942789740504</v>
      </c>
      <c r="L9217" t="n">
        <v>6717.93538315268142</v>
      </c>
      <c r="M9217" s="2">
        <f>K9217/(EXP(D9217*1000/(323*9.80665)))</f>
        <v>7349.43942789740959</v>
      </c>
      <c r="N9217" t="n">
        <v>1455.40167694666411</v>
      </c>
      <c r="O9217" s="3">
        <f>M9217-((M9217-M9217/(EXP(F9217*1000/(323*9.80665))))*1.12)</f>
        <v>1455.40167694667002</v>
      </c>
      <c r="P9217" s="2">
        <f>M9217-((M9217-M9217/(EXP(G9217*1000/(323*9.80665))))*1.12)</f>
        <v>2544.68874437592012</v>
      </c>
      <c r="Q9217" t="n">
        <v>1500</v>
      </c>
      <c r="R9217" t="n">
        <v>5894.0377509507407</v>
      </c>
      <c r="S9217" s="2">
        <f>M9217-((M9217-M9217/(EXP(H9217*1000/(323*9.80665))))*1.12)</f>
        <v>4236.41426451240022</v>
      </c>
      <c r="T9217" s="2">
        <f>(K9217-(K9217/(EXP(D9217*1000/(323*9.80665)))))*1.12+(M9217-(M9217/(EXP(F9217*1000/(323*9.80665)))))*1.12</f>
        <v>5894.03775095073979</v>
      </c>
      <c r="U9217" s="2">
        <f>(K9217-(K9217/(EXP(D9217*1000/(323*9.80665)))))*1.12+(M9217-(M9217/(EXP(G9217*1000/(323*9.80665)))))*1.12</f>
        <v>4804.75068352148992</v>
      </c>
      <c r="V9217" s="2">
        <f>(K9217-(K9217/(EXP(D9217*1000/(323*9.80665)))))*1.12+(M9217-(M9217/(EXP(H9217*1000/(323*9.80665)))))*1.12</f>
        <v>3113.02516338500982</v>
      </c>
    </row>
    <row r="9218" spans="1:29">
      <c r="A9218" t="s">
        <v>23</v>
      </c>
      <c r="B9218" t="n">
        <v>4.5</v>
      </c>
      <c r="C9218" t="n">
        <v>4.70399999999999974</v>
      </c>
      <c r="D9218" t="n">
        <v>0.0001</v>
      </c>
      <c r="E9218" t="n">
        <v>0.0001</v>
      </c>
      <c r="F9218" t="n">
        <v>3.98771567609674982</v>
      </c>
      <c r="G9218" s="2">
        <f>(SQRT(1*(C9218*1000)^2+2*324859900000000/(6051800+400*1000))/1000)-8.307</f>
        <v>2.77592671608860009</v>
      </c>
      <c r="H9218" s="2">
        <f>(SQRT(1*(C9218*1000)^2+2*324859900000000/(6051800+400*1000))/1000)-9.578</f>
        <v>1.5049267160886</v>
      </c>
      <c r="I9218" t="n">
        <v>699.960000000000036</v>
      </c>
      <c r="J9218" t="n">
        <v>1.91999999999999993</v>
      </c>
      <c r="K9218" t="n">
        <v>7349.43942789740504</v>
      </c>
      <c r="L9218" t="n">
        <v>6717.69879204954759</v>
      </c>
      <c r="M9218" s="2">
        <f>K9218/(EXP(D9218*1000/(323*9.80665)))</f>
        <v>7349.20740857096007</v>
      </c>
      <c r="N9218" t="n">
        <v>1455.35900703067</v>
      </c>
      <c r="O9218" s="3">
        <f>M9218-((M9218-M9218/(EXP(F9218*1000/(323*9.80665))))*1.12)</f>
        <v>1455.38684934983007</v>
      </c>
      <c r="P9218" s="2">
        <f>M9218-((M9218-M9218/(EXP(G9218*1000/(323*9.80665))))*1.12)</f>
        <v>2544.65432379448021</v>
      </c>
      <c r="Q9218" t="n">
        <v>1500</v>
      </c>
      <c r="R9218" t="n">
        <v>5894.08042086673413</v>
      </c>
      <c r="S9218" s="2">
        <f>M9218-((M9218-M9218/(EXP(H9218*1000/(323*9.80665))))*1.12)</f>
        <v>4236.34910469154966</v>
      </c>
      <c r="T9218" s="2">
        <f>(K9218-(K9218/(EXP(D9218*1000/(323*9.80665)))))*1.12+(M9218-(M9218/(EXP(F9218*1000/(323*9.80665)))))*1.12</f>
        <v>5894.08042086674959</v>
      </c>
      <c r="U9218" s="2">
        <f>(K9218-(K9218/(EXP(D9218*1000/(323*9.80665)))))*1.12+(M9218-(M9218/(EXP(G9218*1000/(323*9.80665)))))*1.12</f>
        <v>4804.81294642210014</v>
      </c>
      <c r="V9218" s="2">
        <f>(K9218-(K9218/(EXP(D9218*1000/(323*9.80665)))))*1.12+(M9218-(M9218/(EXP(H9218*1000/(323*9.80665)))))*1.12</f>
        <v>3113.11816552502978</v>
      </c>
    </row>
    <row r="9219" spans="1:29">
      <c r="A9219" t="s">
        <v>23</v>
      </c>
      <c r="B9219" t="n">
        <v>4.5</v>
      </c>
      <c r="C9219" t="n">
        <v>4.70420000000000016</v>
      </c>
      <c r="D9219" t="n">
        <v>0.0001</v>
      </c>
      <c r="E9219" t="n">
        <v>0.0001</v>
      </c>
      <c r="F9219" t="n">
        <v>3.98780002351678888</v>
      </c>
      <c r="G9219" s="2">
        <f>(SQRT(1*(C9219*1000)^2+2*324859900000000/(6051800+400*1000))/1000)-8.307</f>
        <v>2.77601160489290022</v>
      </c>
      <c r="H9219" s="2">
        <f>(SQRT(1*(C9219*1000)^2+2*324859900000000/(6051800+400*1000))/1000)-9.578</f>
        <v>1.50501160489290005</v>
      </c>
      <c r="I9219" t="n">
        <v>699.960000000000036</v>
      </c>
      <c r="J9219" t="n">
        <v>1.91999999999999993</v>
      </c>
      <c r="K9219" t="n">
        <v>7349.43942789740504</v>
      </c>
      <c r="L9219" t="n">
        <v>6717.69212369058278</v>
      </c>
      <c r="M9219" s="2">
        <f>K9219/(EXP(D9219*1000/(323*9.80665)))</f>
        <v>7349.20740857096007</v>
      </c>
      <c r="N9219" t="n">
        <v>1455.29676901366111</v>
      </c>
      <c r="O9219" s="3">
        <f>M9219-((M9219-M9219/(EXP(F9219*1000/(323*9.80665))))*1.12)</f>
        <v>1455.32461133282004</v>
      </c>
      <c r="P9219" s="2">
        <f>M9219-((M9219-M9219/(EXP(G9219*1000/(323*9.80665))))*1.12)</f>
        <v>2544.56249483990996</v>
      </c>
      <c r="Q9219" t="n">
        <v>1500</v>
      </c>
      <c r="R9219" t="n">
        <v>5894.14265888374393</v>
      </c>
      <c r="S9219" s="2">
        <f>M9219-((M9219-M9219/(EXP(H9219*1000/(323*9.80665))))*1.12)</f>
        <v>4236.21193971517005</v>
      </c>
      <c r="T9219" s="2">
        <f>(K9219-(K9219/(EXP(D9219*1000/(323*9.80665)))))*1.12+(M9219-(M9219/(EXP(F9219*1000/(323*9.80665)))))*1.12</f>
        <v>5894.1426588837603</v>
      </c>
      <c r="U9219" s="2">
        <f>(K9219-(K9219/(EXP(D9219*1000/(323*9.80665)))))*1.12+(M9219-(M9219/(EXP(G9219*1000/(323*9.80665)))))*1.12</f>
        <v>4804.90477537666993</v>
      </c>
      <c r="V9219" s="2">
        <f>(K9219-(K9219/(EXP(D9219*1000/(323*9.80665)))))*1.12+(M9219-(M9219/(EXP(H9219*1000/(323*9.80665)))))*1.12</f>
        <v>3113.25533050140984</v>
      </c>
    </row>
    <row r="9220" spans="1:29">
      <c r="A9220" t="s">
        <v>23</v>
      </c>
      <c r="B9220" t="n">
        <v>4.5</v>
      </c>
      <c r="C9220" t="n">
        <v>4.70429999999999993</v>
      </c>
      <c r="D9220" t="n">
        <v>0.0002</v>
      </c>
      <c r="E9220" t="n">
        <v>0.0002</v>
      </c>
      <c r="F9220" t="n">
        <v>3.98784219833240883</v>
      </c>
      <c r="G9220" s="2">
        <f>(SQRT(1*(C9220*1000)^2+2*324859900000000/(6051800+400*1000))/1000)-8.307</f>
        <v>2.77605405040470021</v>
      </c>
      <c r="H9220" s="2">
        <f>(SQRT(1*(C9220*1000)^2+2*324859900000000/(6051800+400*1000))/1000)-9.578</f>
        <v>1.50505405040470013</v>
      </c>
      <c r="I9220" t="n">
        <v>699.960000000000036</v>
      </c>
      <c r="J9220" t="n">
        <v>1.91999999999999993</v>
      </c>
      <c r="K9220" t="n">
        <v>7349.43942789740504</v>
      </c>
      <c r="L9220" t="n">
        <v>6717.44887199948516</v>
      </c>
      <c r="M9220" s="2">
        <f>K9220/(EXP(D9220*1000/(323*9.80665)))</f>
        <v>7348.97539656931986</v>
      </c>
      <c r="N9220" t="n">
        <v>1455.19186524546899</v>
      </c>
      <c r="O9220" s="3">
        <f>M9220-((M9220-M9220/(EXP(F9220*1000/(323*9.80665))))*1.12)</f>
        <v>1455.24754900483003</v>
      </c>
      <c r="P9220" s="2">
        <f>M9220-((M9220-M9220/(EXP(G9220*1000/(323*9.80665))))*1.12)</f>
        <v>2544.43625055405982</v>
      </c>
      <c r="Q9220" t="n">
        <v>1500</v>
      </c>
      <c r="R9220" t="n">
        <v>5894.24756265193628</v>
      </c>
      <c r="S9220" s="2">
        <f>M9220-((M9220-M9220/(EXP(H9220*1000/(323*9.80665))))*1.12)</f>
        <v>4236.00962319405971</v>
      </c>
      <c r="T9220" s="2">
        <f>(K9220-(K9220/(EXP(D9220*1000/(323*9.80665)))))*1.12+(M9220-(M9220/(EXP(F9220*1000/(323*9.80665)))))*1.12</f>
        <v>5894.24756265194992</v>
      </c>
      <c r="U9220" s="2">
        <f>(K9220-(K9220/(EXP(D9220*1000/(323*9.80665)))))*1.12+(M9220-(M9220/(EXP(G9220*1000/(323*9.80665)))))*1.12</f>
        <v>4805.05886110271967</v>
      </c>
      <c r="V9220" s="2">
        <f>(K9220-(K9220/(EXP(D9220*1000/(323*9.80665)))))*1.12+(M9220-(M9220/(EXP(H9220*1000/(323*9.80665)))))*1.12</f>
        <v>3113.48548846271979</v>
      </c>
    </row>
    <row r="9221" spans="1:29">
      <c r="A9221" t="s">
        <v>23</v>
      </c>
      <c r="B9221" t="n">
        <v>4.5</v>
      </c>
      <c r="C9221" t="n">
        <v>3.53569999999999984</v>
      </c>
      <c r="D9221" t="n">
        <v>0.370000000000000018</v>
      </c>
      <c r="E9221" t="n">
        <v>0.370000000000000018</v>
      </c>
      <c r="F9221" t="n">
        <v>3.54750725593483196</v>
      </c>
      <c r="G9221" s="2">
        <f>(SQRT(1*(C9221*1000)^2+2*324859900000000/(6051800+400*1000))/1000)-8.307</f>
        <v>2.33277551850560005</v>
      </c>
      <c r="H9221" s="2">
        <f>(SQRT(1*(C9221*1000)^2+2*324859900000000/(6051800+400*1000))/1000)-9.578</f>
        <v>1.06177551850559992</v>
      </c>
      <c r="I9221" t="n">
        <v>701.309999999999945</v>
      </c>
      <c r="J9221" t="n">
        <v>1.91999999999999993</v>
      </c>
      <c r="K9221" t="n">
        <v>7349.43942789740504</v>
      </c>
      <c r="L9221" t="n">
        <v>5913.30952309511122</v>
      </c>
      <c r="M9221" s="2">
        <f>K9221/(EXP(D9221*1000/(323*9.80665)))</f>
        <v>6539.19745640044039</v>
      </c>
      <c r="N9221" t="n">
        <v>1507.81871704776995</v>
      </c>
      <c r="O9221" s="3">
        <f>M9221-((M9221-M9221/(EXP(F9221*1000/(323*9.80665))))*1.12)</f>
        <v>1605.04775362740997</v>
      </c>
      <c r="P9221" s="2">
        <f>M9221-((M9221-M9221/(EXP(G9221*1000/(323*9.80665))))*1.12)</f>
        <v>2722.01983435914008</v>
      </c>
      <c r="Q9221" t="n">
        <v>1500</v>
      </c>
      <c r="R9221" t="n">
        <v>5841.62071084963463</v>
      </c>
      <c r="S9221" s="2">
        <f>M9221-((M9221-M9221/(EXP(H9221*1000/(323*9.80665))))*1.12)</f>
        <v>4453.29179664515959</v>
      </c>
      <c r="T9221" s="2">
        <f>(K9221-(K9221/(EXP(D9221*1000/(323*9.80665)))))*1.12+(M9221-(M9221/(EXP(F9221*1000/(323*9.80665)))))*1.12</f>
        <v>5841.62071084964009</v>
      </c>
      <c r="U9221" s="2">
        <f>(K9221-(K9221/(EXP(D9221*1000/(323*9.80665)))))*1.12+(M9221-(M9221/(EXP(G9221*1000/(323*9.80665)))))*1.12</f>
        <v>4724.64863011791022</v>
      </c>
      <c r="V9221" s="2">
        <f>(K9221-(K9221/(EXP(D9221*1000/(323*9.80665)))))*1.12+(M9221-(M9221/(EXP(H9221*1000/(323*9.80665)))))*1.12</f>
        <v>2993.37666783188979</v>
      </c>
    </row>
    <row r="9222" spans="1:29">
      <c r="A9222" t="s">
        <v>23</v>
      </c>
      <c r="B9222" t="n">
        <v>4.5</v>
      </c>
      <c r="C9222" t="n">
        <v>3.53569999999999984</v>
      </c>
      <c r="D9222" t="n">
        <v>0.369899999999999984</v>
      </c>
      <c r="E9222" t="n">
        <v>0.369899999999999984</v>
      </c>
      <c r="F9222" t="n">
        <v>3.54750725593483196</v>
      </c>
      <c r="G9222" s="2">
        <f>(SQRT(1*(C9222*1000)^2+2*324859900000000/(6051800+400*1000))/1000)-8.307</f>
        <v>2.33277551850560005</v>
      </c>
      <c r="H9222" s="2">
        <f>(SQRT(1*(C9222*1000)^2+2*324859900000000/(6051800+400*1000))/1000)-9.578</f>
        <v>1.06177551850559992</v>
      </c>
      <c r="I9222" t="n">
        <v>701.309999999999945</v>
      </c>
      <c r="J9222" t="n">
        <v>1.91999999999999993</v>
      </c>
      <c r="K9222" t="n">
        <v>7349.43942789740504</v>
      </c>
      <c r="L9222" t="n">
        <v>5913.52405337614528</v>
      </c>
      <c r="M9222" s="2">
        <f>K9222/(EXP(D9222*1000/(323*9.80665)))</f>
        <v>6539.40390317829042</v>
      </c>
      <c r="N9222" t="n">
        <v>1507.89416307759871</v>
      </c>
      <c r="O9222" s="3">
        <f>M9222-((M9222-M9222/(EXP(F9222*1000/(323*9.80665))))*1.12)</f>
        <v>1605.09842604389996</v>
      </c>
      <c r="P9222" s="2">
        <f>M9222-((M9222-M9222/(EXP(G9222*1000/(323*9.80665))))*1.12)</f>
        <v>2722.10577032111996</v>
      </c>
      <c r="Q9222" t="n">
        <v>1500</v>
      </c>
      <c r="R9222" t="n">
        <v>5841.5452648198052</v>
      </c>
      <c r="S9222" s="2">
        <f>M9222-((M9222-M9222/(EXP(H9222*1000/(323*9.80665))))*1.12)</f>
        <v>4453.43239000520043</v>
      </c>
      <c r="T9222" s="2">
        <f>(K9222-(K9222/(EXP(D9222*1000/(323*9.80665)))))*1.12+(M9222-(M9222/(EXP(F9222*1000/(323*9.80665)))))*1.12</f>
        <v>5841.54526481979974</v>
      </c>
      <c r="U9222" s="2">
        <f>(K9222-(K9222/(EXP(D9222*1000/(323*9.80665)))))*1.12+(M9222-(M9222/(EXP(G9222*1000/(323*9.80665)))))*1.12</f>
        <v>4724.53792054257974</v>
      </c>
      <c r="V9222" s="2">
        <f>(K9222-(K9222/(EXP(D9222*1000/(323*9.80665)))))*1.12+(M9222-(M9222/(EXP(H9222*1000/(323*9.80665)))))*1.12</f>
        <v>2993.21130085850018</v>
      </c>
    </row>
    <row r="9223" spans="1:29">
      <c r="A9223" t="s">
        <v>23</v>
      </c>
      <c r="B9223" t="n">
        <v>5</v>
      </c>
      <c r="C9223" t="n">
        <v>4.47789999999999999</v>
      </c>
      <c r="D9223" t="n">
        <v>0</v>
      </c>
      <c r="E9223" t="n">
        <v>0</v>
      </c>
      <c r="F9223" t="n">
        <v>3.89426268778668394</v>
      </c>
      <c r="G9223" s="2">
        <f>(SQRT(1*(C9223*1000)^2+2*324859900000000/(6051800+400*1000))/1000)-8.307</f>
        <v>2.68186877727600015</v>
      </c>
      <c r="H9223" s="2">
        <f>(SQRT(1*(C9223*1000)^2+2*324859900000000/(6051800+400*1000))/1000)-9.578</f>
        <v>1.41086877727599997</v>
      </c>
      <c r="I9223" t="n">
        <v>703.090000000000032</v>
      </c>
      <c r="J9223" t="n">
        <v>1.91999999999999993</v>
      </c>
      <c r="K9223" t="n">
        <v>6726.00672096781636</v>
      </c>
      <c r="L9223" t="n">
        <v>6154.93702218423641</v>
      </c>
      <c r="M9223" s="2">
        <f>K9223/(EXP(D9223*1000/(323*9.80665)))</f>
        <v>6726.00672096782</v>
      </c>
      <c r="N9223" t="n">
        <v>1396.0228656544059</v>
      </c>
      <c r="O9223" s="3">
        <f>M9223-((M9223-M9223/(EXP(F9223*1000/(323*9.80665))))*1.12)</f>
        <v>1396.02286565441</v>
      </c>
      <c r="P9223" s="2">
        <f>M9223-((M9223-M9223/(EXP(G9223*1000/(323*9.80665))))*1.12)</f>
        <v>2423.38911933660984</v>
      </c>
      <c r="Q9223" t="n">
        <v>1400</v>
      </c>
      <c r="R9223" t="n">
        <v>5329.98385531340955</v>
      </c>
      <c r="S9223" s="2">
        <f>M9223-((M9223-M9223/(EXP(H9223*1000/(323*9.80665))))*1.12)</f>
        <v>4018.29422436142022</v>
      </c>
      <c r="T9223" s="2">
        <f>(K9223-(K9223/(EXP(D9223*1000/(323*9.80665)))))*1.12+(M9223-(M9223/(EXP(F9223*1000/(323*9.80665)))))*1.12</f>
        <v>5329.98385531340955</v>
      </c>
      <c r="U9223" s="2">
        <f>(K9223-(K9223/(EXP(D9223*1000/(323*9.80665)))))*1.12+(M9223-(M9223/(EXP(G9223*1000/(323*9.80665)))))*1.12</f>
        <v>4302.61760163121016</v>
      </c>
      <c r="V9223" s="2">
        <f>(K9223-(K9223/(EXP(D9223*1000/(323*9.80665)))))*1.12+(M9223-(M9223/(EXP(H9223*1000/(323*9.80665)))))*1.12</f>
        <v>2707.71249660639978</v>
      </c>
    </row>
    <row r="9224" spans="1:29">
      <c r="A9224" t="s">
        <v>23</v>
      </c>
      <c r="B9224" t="n">
        <v>5</v>
      </c>
      <c r="C9224" t="n">
        <v>4.47769999999999957</v>
      </c>
      <c r="D9224" t="n">
        <v>0.000299999999999999911</v>
      </c>
      <c r="E9224" t="n">
        <v>0.000299999999999999911</v>
      </c>
      <c r="F9224" t="n">
        <v>3.89418171908138575</v>
      </c>
      <c r="G9224" s="2">
        <f>(SQRT(1*(C9224*1000)^2+2*324859900000000/(6051800+400*1000))/1000)-8.307</f>
        <v>2.68178727995909982</v>
      </c>
      <c r="H9224" s="2">
        <f>(SQRT(1*(C9224*1000)^2+2*324859900000000/(6051800+400*1000))/1000)-9.578</f>
        <v>1.41078727995909992</v>
      </c>
      <c r="I9224" t="n">
        <v>703.090000000000032</v>
      </c>
      <c r="J9224" t="n">
        <v>1.91999999999999993</v>
      </c>
      <c r="K9224" t="n">
        <v>6726.00672096781636</v>
      </c>
      <c r="L9224" t="n">
        <v>6154.28370697301489</v>
      </c>
      <c r="M9224" s="2">
        <f>K9224/(EXP(D9224*1000/(323*9.80665)))</f>
        <v>6725.36972778012023</v>
      </c>
      <c r="N9224" t="n">
        <v>1395.87052676802909</v>
      </c>
      <c r="O9224" s="3">
        <f>M9224-((M9224-M9224/(EXP(F9224*1000/(323*9.80665))))*1.12)</f>
        <v>1395.94696595054006</v>
      </c>
      <c r="P9224" s="2">
        <f>M9224-((M9224-M9224/(EXP(G9224*1000/(323*9.80665))))*1.12)</f>
        <v>2423.2427203010302</v>
      </c>
      <c r="Q9224" t="n">
        <v>1400</v>
      </c>
      <c r="R9224" t="n">
        <v>5330.13619419978841</v>
      </c>
      <c r="S9224" s="2">
        <f>M9224-((M9224-M9224/(EXP(H9224*1000/(323*9.80665))))*1.12)</f>
        <v>4018.03780993515011</v>
      </c>
      <c r="T9224" s="2">
        <f>(K9224-(K9224/(EXP(D9224*1000/(323*9.80665)))))*1.12+(M9224-(M9224/(EXP(F9224*1000/(323*9.80665)))))*1.12</f>
        <v>5330.13619419980023</v>
      </c>
      <c r="U9224" s="2">
        <f>(K9224-(K9224/(EXP(D9224*1000/(323*9.80665)))))*1.12+(M9224-(M9224/(EXP(G9224*1000/(323*9.80665)))))*1.12</f>
        <v>4302.84043984931031</v>
      </c>
      <c r="V9224" s="2">
        <f>(K9224-(K9224/(EXP(D9224*1000/(323*9.80665)))))*1.12+(M9224-(M9224/(EXP(H9224*1000/(323*9.80665)))))*1.12</f>
        <v>2708.04535021518996</v>
      </c>
    </row>
    <row r="9225" spans="1:29">
      <c r="A9225" t="s">
        <v>23</v>
      </c>
      <c r="B9225" t="n">
        <v>5</v>
      </c>
      <c r="C9225" t="n">
        <v>4.47789999999999999</v>
      </c>
      <c r="D9225" t="n">
        <v>0.000299999999999999911</v>
      </c>
      <c r="E9225" t="n">
        <v>0.000299999999999999911</v>
      </c>
      <c r="F9225" t="n">
        <v>3.89426268778668394</v>
      </c>
      <c r="G9225" s="2">
        <f>(SQRT(1*(C9225*1000)^2+2*324859900000000/(6051800+400*1000))/1000)-8.307</f>
        <v>2.68186877727600015</v>
      </c>
      <c r="H9225" s="2">
        <f>(SQRT(1*(C9225*1000)^2+2*324859900000000/(6051800+400*1000))/1000)-9.578</f>
        <v>1.41086877727599997</v>
      </c>
      <c r="I9225" t="n">
        <v>703.090000000000032</v>
      </c>
      <c r="J9225" t="n">
        <v>1.91999999999999993</v>
      </c>
      <c r="K9225" t="n">
        <v>6726.00672096781636</v>
      </c>
      <c r="L9225" t="n">
        <v>6154.27767354051593</v>
      </c>
      <c r="M9225" s="2">
        <f>K9225/(EXP(D9225*1000/(323*9.80665)))</f>
        <v>6725.36972778012023</v>
      </c>
      <c r="N9225" t="n">
        <v>1395.81421473137311</v>
      </c>
      <c r="O9225" s="3">
        <f>M9225-((M9225-M9225/(EXP(F9225*1000/(323*9.80665))))*1.12)</f>
        <v>1395.89065391388999</v>
      </c>
      <c r="P9225" s="2">
        <f>M9225-((M9225-M9225/(EXP(G9225*1000/(323*9.80665))))*1.12)</f>
        <v>2423.15960984842013</v>
      </c>
      <c r="Q9225" t="n">
        <v>1400</v>
      </c>
      <c r="R9225" t="n">
        <v>5330.19250623644439</v>
      </c>
      <c r="S9225" s="2">
        <f>M9225-((M9225-M9225/(EXP(H9225*1000/(323*9.80665))))*1.12)</f>
        <v>4017.91366779149985</v>
      </c>
      <c r="T9225" s="2">
        <f>(K9225-(K9225/(EXP(D9225*1000/(323*9.80665)))))*1.12+(M9225-(M9225/(EXP(F9225*1000/(323*9.80665)))))*1.12</f>
        <v>5330.19250623644984</v>
      </c>
      <c r="U9225" s="2">
        <f>(K9225-(K9225/(EXP(D9225*1000/(323*9.80665)))))*1.12+(M9225-(M9225/(EXP(G9225*1000/(323*9.80665)))))*1.12</f>
        <v>4302.92355030191993</v>
      </c>
      <c r="V9225" s="2">
        <f>(K9225-(K9225/(EXP(D9225*1000/(323*9.80665)))))*1.12+(M9225-(M9225/(EXP(H9225*1000/(323*9.80665)))))*1.12</f>
        <v>2708.16949235884022</v>
      </c>
    </row>
    <row r="9226" spans="1:29">
      <c r="A9226" t="s">
        <v>23</v>
      </c>
      <c r="B9226" t="n">
        <v>5</v>
      </c>
      <c r="C9226" t="n">
        <v>4.47780000000000022</v>
      </c>
      <c r="D9226" t="n">
        <v>0.0002</v>
      </c>
      <c r="E9226" t="n">
        <v>0.0002</v>
      </c>
      <c r="F9226" t="n">
        <v>3.89422220305606892</v>
      </c>
      <c r="G9226" s="2">
        <f>(SQRT(1*(C9226*1000)^2+2*324859900000000/(6051800+400*1000))/1000)-8.307</f>
        <v>2.68182802823810018</v>
      </c>
      <c r="H9226" s="2">
        <f>(SQRT(1*(C9226*1000)^2+2*324859900000000/(6051800+400*1000))/1000)-9.578</f>
        <v>1.4108280282381001</v>
      </c>
      <c r="I9226" t="n">
        <v>703.090000000000032</v>
      </c>
      <c r="J9226" t="n">
        <v>1.91999999999999993</v>
      </c>
      <c r="K9226" t="n">
        <v>6726.00672096781636</v>
      </c>
      <c r="L9226" t="n">
        <v>6154.50046630358702</v>
      </c>
      <c r="M9226" s="2">
        <f>K9226/(EXP(D9226*1000/(323*9.80665)))</f>
        <v>6725.58205213938982</v>
      </c>
      <c r="N9226" t="n">
        <v>1395.91191983351928</v>
      </c>
      <c r="O9226" s="3">
        <f>M9226-((M9226-M9226/(EXP(F9226*1000/(323*9.80665))))*1.12)</f>
        <v>1395.96288009291993</v>
      </c>
      <c r="P9226" s="2">
        <f>M9226-((M9226-M9226/(EXP(G9226*1000/(323*9.80665))))*1.12)</f>
        <v>2423.27766725383981</v>
      </c>
      <c r="Q9226" t="n">
        <v>1400</v>
      </c>
      <c r="R9226" t="n">
        <v>5330.094801134298</v>
      </c>
      <c r="S9226" s="2">
        <f>M9226-((M9226-M9226/(EXP(H9226*1000/(323*9.80665))))*1.12)</f>
        <v>4018.1025891869599</v>
      </c>
      <c r="T9226" s="2">
        <f>(K9226-(K9226/(EXP(D9226*1000/(323*9.80665)))))*1.12+(M9226-(M9226/(EXP(F9226*1000/(323*9.80665)))))*1.12</f>
        <v>5330.09480113430982</v>
      </c>
      <c r="U9226" s="2">
        <f>(K9226-(K9226/(EXP(D9226*1000/(323*9.80665)))))*1.12+(M9226-(M9226/(EXP(G9226*1000/(323*9.80665)))))*1.12</f>
        <v>4302.78001397338994</v>
      </c>
      <c r="V9226" s="2">
        <f>(K9226-(K9226/(EXP(D9226*1000/(323*9.80665)))))*1.12+(M9226-(M9226/(EXP(H9226*1000/(323*9.80665)))))*1.12</f>
        <v>2707.95509204026985</v>
      </c>
    </row>
    <row r="9227" spans="1:29">
      <c r="A9227" t="s">
        <v>23</v>
      </c>
      <c r="B9227" t="n">
        <v>5</v>
      </c>
      <c r="C9227" t="n">
        <v>4.21070000000000011</v>
      </c>
      <c r="D9227" t="n">
        <v>0.167100000000000009</v>
      </c>
      <c r="E9227" t="n">
        <v>0.167100000000000009</v>
      </c>
      <c r="F9227" t="n">
        <v>3.78881127490563197</v>
      </c>
      <c r="G9227" s="2">
        <f>(SQRT(1*(C9227*1000)^2+2*324859900000000/(6051800+400*1000))/1000)-8.307</f>
        <v>2.57572222765019987</v>
      </c>
      <c r="H9227" s="2">
        <f>(SQRT(1*(C9227*1000)^2+2*324859900000000/(6051800+400*1000))/1000)-9.578</f>
        <v>1.30472222765019996</v>
      </c>
      <c r="I9227" t="n">
        <v>702.289999999999964</v>
      </c>
      <c r="J9227" t="n">
        <v>1.91999999999999993</v>
      </c>
      <c r="K9227" t="n">
        <v>6726.00672096781636</v>
      </c>
      <c r="L9227" t="n">
        <v>5804.76194039529582</v>
      </c>
      <c r="M9227" s="2">
        <f>K9227/(EXP(D9227*1000/(323*9.80665)))</f>
        <v>6380.3813792532801</v>
      </c>
      <c r="N9227" t="n">
        <v>1353.55862495993802</v>
      </c>
      <c r="O9227" s="3">
        <f>M9227-((M9227-M9227/(EXP(F9227*1000/(323*9.80665))))*1.12)</f>
        <v>1395.03366596567002</v>
      </c>
      <c r="P9227" s="2">
        <f>M9227-((M9227-M9227/(EXP(G9227*1000/(323*9.80665))))*1.12)</f>
        <v>2403.29343206867998</v>
      </c>
      <c r="Q9227" t="n">
        <v>1400</v>
      </c>
      <c r="R9227" t="n">
        <v>5372.44809600787994</v>
      </c>
      <c r="S9227" s="2">
        <f>M9227-((M9227-M9227/(EXP(H9227*1000/(323*9.80665))))*1.12)</f>
        <v>3967.80102366755</v>
      </c>
      <c r="T9227" s="2">
        <f>(K9227-(K9227/(EXP(D9227*1000/(323*9.80665)))))*1.12+(M9227-(M9227/(EXP(F9227*1000/(323*9.80665)))))*1.12</f>
        <v>5372.44809600789995</v>
      </c>
      <c r="U9227" s="2">
        <f>(K9227-(K9227/(EXP(D9227*1000/(323*9.80665)))))*1.12+(M9227-(M9227/(EXP(G9227*1000/(323*9.80665)))))*1.12</f>
        <v>4364.18832990489045</v>
      </c>
      <c r="V9227" s="2">
        <f>(K9227-(K9227/(EXP(D9227*1000/(323*9.80665)))))*1.12+(M9227-(M9227/(EXP(H9227*1000/(323*9.80665)))))*1.12</f>
        <v>2799.68073830601998</v>
      </c>
    </row>
    <row r="9228" spans="1:29">
      <c r="A9228" t="s">
        <v>23</v>
      </c>
      <c r="B9228" t="n">
        <v>5</v>
      </c>
      <c r="C9228" t="n">
        <v>4.18010000000000037</v>
      </c>
      <c r="D9228" t="n">
        <v>0.132200000000000006</v>
      </c>
      <c r="E9228" t="n">
        <v>0.132200000000000006</v>
      </c>
      <c r="F9228" t="n">
        <v>3.77708638981992095</v>
      </c>
      <c r="G9228" s="2">
        <f>(SQRT(1*(C9228*1000)^2+2*324859900000000/(6051800+400*1000))/1000)-8.307</f>
        <v>2.56391921615609997</v>
      </c>
      <c r="H9228" s="2">
        <f>(SQRT(1*(C9228*1000)^2+2*324859900000000/(6051800+400*1000))/1000)-9.578</f>
        <v>1.29291921615610006</v>
      </c>
      <c r="I9228" t="n">
        <v>702.269999999999982</v>
      </c>
      <c r="J9228" t="n">
        <v>1.91999999999999993</v>
      </c>
      <c r="K9228" t="n">
        <v>6726.00672096781636</v>
      </c>
      <c r="L9228" t="n">
        <v>5878.88239685654844</v>
      </c>
      <c r="M9228" s="2">
        <f>K9228/(EXP(D9228*1000/(323*9.80665)))</f>
        <v>6451.06903676780985</v>
      </c>
      <c r="N9228" t="n">
        <v>1385.59808179589709</v>
      </c>
      <c r="O9228" s="3">
        <f>M9228-((M9228-M9228/(EXP(F9228*1000/(323*9.80665))))*1.12)</f>
        <v>1418.59060389989008</v>
      </c>
      <c r="P9228" s="2">
        <f>M9228-((M9228-M9228/(EXP(G9228*1000/(323*9.80665))))*1.12)</f>
        <v>2441.88058753060022</v>
      </c>
      <c r="Q9228" t="n">
        <v>1400</v>
      </c>
      <c r="R9228" t="n">
        <v>5340.40863917192019</v>
      </c>
      <c r="S9228" s="2">
        <f>M9228-((M9228-M9228/(EXP(H9228*1000/(323*9.80665))))*1.12)</f>
        <v>4029.62651167060994</v>
      </c>
      <c r="T9228" s="2">
        <f>(K9228-(K9228/(EXP(D9228*1000/(323*9.80665)))))*1.12+(M9228-(M9228/(EXP(F9228*1000/(323*9.80665)))))*1.12</f>
        <v>5340.40863917193019</v>
      </c>
      <c r="U9228" s="2">
        <f>(K9228-(K9228/(EXP(D9228*1000/(323*9.80665)))))*1.12+(M9228-(M9228/(EXP(G9228*1000/(323*9.80665)))))*1.12</f>
        <v>4317.1186555412196</v>
      </c>
      <c r="V9228" s="2">
        <f>(K9228-(K9228/(EXP(D9228*1000/(323*9.80665)))))*1.12+(M9228-(M9228/(EXP(H9228*1000/(323*9.80665)))))*1.12</f>
        <v>2729.37273140120988</v>
      </c>
    </row>
    <row r="9229" spans="1:29">
      <c r="A9229" t="s">
        <v>23</v>
      </c>
      <c r="B9229" t="n">
        <v>5</v>
      </c>
      <c r="C9229" t="n">
        <v>4.32040000000000024</v>
      </c>
      <c r="D9229" t="n">
        <v>0.0001</v>
      </c>
      <c r="E9229" t="n">
        <v>0.0001</v>
      </c>
      <c r="F9229" t="n">
        <v>3.83144161702713681</v>
      </c>
      <c r="G9229" s="2">
        <f>(SQRT(1*(C9229*1000)^2+2*324859900000000/(6051800+400*1000))/1000)-8.307</f>
        <v>2.61863521055829995</v>
      </c>
      <c r="H9229" s="2">
        <f>(SQRT(1*(C9229*1000)^2+2*324859900000000/(6051800+400*1000))/1000)-9.578</f>
        <v>1.34763521055830005</v>
      </c>
      <c r="I9229" t="n">
        <v>701.169999999999959</v>
      </c>
      <c r="J9229" t="n">
        <v>1.91999999999999993</v>
      </c>
      <c r="K9229" t="n">
        <v>6726.00672096781636</v>
      </c>
      <c r="L9229" t="n">
        <v>6159.44534926009874</v>
      </c>
      <c r="M9229" s="2">
        <f>K9229/(EXP(D9229*1000/(323*9.80665)))</f>
        <v>6725.79438320187</v>
      </c>
      <c r="N9229" t="n">
        <v>1440.0824041777239</v>
      </c>
      <c r="O9229" s="3">
        <f>M9229-((M9229-M9229/(EXP(F9229*1000/(323*9.80665))))*1.12)</f>
        <v>1440.10788470963007</v>
      </c>
      <c r="P9229" s="2">
        <f>M9229-((M9229-M9229/(EXP(G9229*1000/(323*9.80665))))*1.12)</f>
        <v>2488.44904476218016</v>
      </c>
      <c r="Q9229" t="n">
        <v>1400</v>
      </c>
      <c r="R9229" t="n">
        <v>5285.92431679009223</v>
      </c>
      <c r="S9229" s="2">
        <f>M9229-((M9229-M9229/(EXP(H9229*1000/(323*9.80665))))*1.12)</f>
        <v>4115.46170263284966</v>
      </c>
      <c r="T9229" s="2">
        <f>(K9229-(K9229/(EXP(D9229*1000/(323*9.80665)))))*1.12+(M9229-(M9229/(EXP(F9229*1000/(323*9.80665)))))*1.12</f>
        <v>5285.92431679010042</v>
      </c>
      <c r="U9229" s="2">
        <f>(K9229-(K9229/(EXP(D9229*1000/(323*9.80665)))))*1.12+(M9229-(M9229/(EXP(G9229*1000/(323*9.80665)))))*1.12</f>
        <v>4237.58315673754987</v>
      </c>
      <c r="V9229" s="2">
        <f>(K9229-(K9229/(EXP(D9229*1000/(323*9.80665)))))*1.12+(M9229-(M9229/(EXP(H9229*1000/(323*9.80665)))))*1.12</f>
        <v>2610.57049886687992</v>
      </c>
    </row>
    <row r="9230" spans="1:29">
      <c r="A9230" t="s">
        <v>23</v>
      </c>
      <c r="B9230" t="n">
        <v>5</v>
      </c>
      <c r="C9230" t="n">
        <v>4.32029999999999959</v>
      </c>
      <c r="D9230" t="n">
        <v>0.0001</v>
      </c>
      <c r="E9230" t="n">
        <v>0.0001</v>
      </c>
      <c r="F9230" t="n">
        <v>3.83140233315187118</v>
      </c>
      <c r="G9230" s="2">
        <f>(SQRT(1*(C9230*1000)^2+2*324859900000000/(6051800+400*1000))/1000)-8.307</f>
        <v>2.61859566724809989</v>
      </c>
      <c r="H9230" s="2">
        <f>(SQRT(1*(C9230*1000)^2+2*324859900000000/(6051800+400*1000))/1000)-9.578</f>
        <v>1.34759566724809998</v>
      </c>
      <c r="I9230" t="n">
        <v>701.169999999999959</v>
      </c>
      <c r="J9230" t="n">
        <v>1.91999999999999993</v>
      </c>
      <c r="K9230" t="n">
        <v>6726.00672096781636</v>
      </c>
      <c r="L9230" t="n">
        <v>6159.44833532600296</v>
      </c>
      <c r="M9230" s="2">
        <f>K9230/(EXP(D9230*1000/(323*9.80665)))</f>
        <v>6725.79438320187</v>
      </c>
      <c r="N9230" t="n">
        <v>1440.11027412616409</v>
      </c>
      <c r="O9230" s="3">
        <f>M9230-((M9230-M9230/(EXP(F9230*1000/(323*9.80665))))*1.12)</f>
        <v>1440.13575465807003</v>
      </c>
      <c r="P9230" s="2">
        <f>M9230-((M9230-M9230/(EXP(G9230*1000/(323*9.80665))))*1.12)</f>
        <v>2488.49018622202993</v>
      </c>
      <c r="Q9230" t="n">
        <v>1400</v>
      </c>
      <c r="R9230" t="n">
        <v>5285.89644684165251</v>
      </c>
      <c r="S9230" s="2">
        <f>M9230-((M9230-M9230/(EXP(H9230*1000/(323*9.80665))))*1.12)</f>
        <v>4115.52315566138986</v>
      </c>
      <c r="T9230" s="2">
        <f>(K9230-(K9230/(EXP(D9230*1000/(323*9.80665)))))*1.12+(M9230-(M9230/(EXP(F9230*1000/(323*9.80665)))))*1.12</f>
        <v>5285.89644684165978</v>
      </c>
      <c r="U9230" s="2">
        <f>(K9230-(K9230/(EXP(D9230*1000/(323*9.80665)))))*1.12+(M9230-(M9230/(EXP(G9230*1000/(323*9.80665)))))*1.12</f>
        <v>4237.54201527769965</v>
      </c>
      <c r="V9230" s="2">
        <f>(K9230-(K9230/(EXP(D9230*1000/(323*9.80665)))))*1.12+(M9230-(M9230/(EXP(H9230*1000/(323*9.80665)))))*1.12</f>
        <v>2610.50904583834017</v>
      </c>
    </row>
    <row r="9231" spans="1:29">
      <c r="A9231" t="s">
        <v>23</v>
      </c>
      <c r="B9231" t="n">
        <v>5</v>
      </c>
      <c r="C9231" t="n">
        <v>4.32850000000000001</v>
      </c>
      <c r="D9231" t="n">
        <v>0.0737999999999999989</v>
      </c>
      <c r="E9231" t="n">
        <v>0.0737999999999999989</v>
      </c>
      <c r="F9231" t="n">
        <v>3.83462616387577526</v>
      </c>
      <c r="G9231" s="2">
        <f>(SQRT(1*(C9231*1000)^2+2*324859900000000/(6051800+400*1000))/1000)-8.307</f>
        <v>2.62184078226919981</v>
      </c>
      <c r="H9231" s="2">
        <f>(SQRT(1*(C9231*1000)^2+2*324859900000000/(6051800+400*1000))/1000)-9.578</f>
        <v>1.3508407822691999</v>
      </c>
      <c r="I9231" t="n">
        <v>701.169999999999959</v>
      </c>
      <c r="J9231" t="n">
        <v>1.91999999999999993</v>
      </c>
      <c r="K9231" t="n">
        <v>6726.00672096781636</v>
      </c>
      <c r="L9231" t="n">
        <v>5998.98760110404146</v>
      </c>
      <c r="M9231" s="2">
        <f>K9231/(EXP(D9231*1000/(323*9.80665)))</f>
        <v>6571.11043017074007</v>
      </c>
      <c r="N9231" t="n">
        <v>1386.19364967856291</v>
      </c>
      <c r="O9231" s="3">
        <f>M9231-((M9231-M9231/(EXP(F9231*1000/(323*9.80665))))*1.12)</f>
        <v>1404.78120457420005</v>
      </c>
      <c r="P9231" s="2">
        <f>M9231-((M9231-M9231/(EXP(G9231*1000/(323*9.80665))))*1.12)</f>
        <v>2427.96141054722011</v>
      </c>
      <c r="Q9231" t="n">
        <v>1400</v>
      </c>
      <c r="R9231" t="n">
        <v>5339.81307128925255</v>
      </c>
      <c r="S9231" s="2">
        <f>M9231-((M9231-M9231/(EXP(H9231*1000/(323*9.80665))))*1.12)</f>
        <v>4015.94716967537988</v>
      </c>
      <c r="T9231" s="2">
        <f>(K9231-(K9231/(EXP(D9231*1000/(323*9.80665)))))*1.12+(M9231-(M9231/(EXP(F9231*1000/(323*9.80665)))))*1.12</f>
        <v>5339.81307128926983</v>
      </c>
      <c r="U9231" s="2">
        <f>(K9231-(K9231/(EXP(D9231*1000/(323*9.80665)))))*1.12+(M9231-(M9231/(EXP(G9231*1000/(323*9.80665)))))*1.12</f>
        <v>4316.63286531624999</v>
      </c>
      <c r="V9231" s="2">
        <f>(K9231-(K9231/(EXP(D9231*1000/(323*9.80665)))))*1.12+(M9231-(M9231/(EXP(H9231*1000/(323*9.80665)))))*1.12</f>
        <v>2728.64710618809022</v>
      </c>
    </row>
    <row r="9232" spans="1:29">
      <c r="A9232" t="s">
        <v>23</v>
      </c>
      <c r="B9232" t="n">
        <v>5</v>
      </c>
      <c r="C9232" t="n">
        <v>4.32040000000000024</v>
      </c>
      <c r="D9232" t="n">
        <v>0.0001</v>
      </c>
      <c r="E9232" t="n">
        <v>0.0001</v>
      </c>
      <c r="F9232" t="n">
        <v>3.83144161702713681</v>
      </c>
      <c r="G9232" s="2">
        <f>(SQRT(1*(C9232*1000)^2+2*324859900000000/(6051800+400*1000))/1000)-8.307</f>
        <v>2.61863521055829995</v>
      </c>
      <c r="H9232" s="2">
        <f>(SQRT(1*(C9232*1000)^2+2*324859900000000/(6051800+400*1000))/1000)-9.578</f>
        <v>1.34763521055830005</v>
      </c>
      <c r="I9232" t="n">
        <v>701.169999999999959</v>
      </c>
      <c r="J9232" t="n">
        <v>1.91999999999999993</v>
      </c>
      <c r="K9232" t="n">
        <v>6726.00672096781636</v>
      </c>
      <c r="L9232" t="n">
        <v>6159.44534926009874</v>
      </c>
      <c r="M9232" s="2">
        <f>K9232/(EXP(D9232*1000/(323*9.80665)))</f>
        <v>6725.79438320187</v>
      </c>
      <c r="N9232" t="n">
        <v>1440.0824041777239</v>
      </c>
      <c r="O9232" s="3">
        <f>M9232-((M9232-M9232/(EXP(F9232*1000/(323*9.80665))))*1.12)</f>
        <v>1440.10788470963007</v>
      </c>
      <c r="P9232" s="2">
        <f>M9232-((M9232-M9232/(EXP(G9232*1000/(323*9.80665))))*1.12)</f>
        <v>2488.44904476218016</v>
      </c>
      <c r="Q9232" t="n">
        <v>1400</v>
      </c>
      <c r="R9232" t="n">
        <v>5285.92431679009223</v>
      </c>
      <c r="S9232" s="2">
        <f>M9232-((M9232-M9232/(EXP(H9232*1000/(323*9.80665))))*1.12)</f>
        <v>4115.46170263284966</v>
      </c>
      <c r="T9232" s="2">
        <f>(K9232-(K9232/(EXP(D9232*1000/(323*9.80665)))))*1.12+(M9232-(M9232/(EXP(F9232*1000/(323*9.80665)))))*1.12</f>
        <v>5285.92431679010042</v>
      </c>
      <c r="U9232" s="2">
        <f>(K9232-(K9232/(EXP(D9232*1000/(323*9.80665)))))*1.12+(M9232-(M9232/(EXP(G9232*1000/(323*9.80665)))))*1.12</f>
        <v>4237.58315673754987</v>
      </c>
      <c r="V9232" s="2">
        <f>(K9232-(K9232/(EXP(D9232*1000/(323*9.80665)))))*1.12+(M9232-(M9232/(EXP(H9232*1000/(323*9.80665)))))*1.12</f>
        <v>2610.57049886687992</v>
      </c>
    </row>
    <row r="9233" spans="1:29">
      <c r="A9233" t="s">
        <v>23</v>
      </c>
      <c r="B9233" t="n">
        <v>5</v>
      </c>
      <c r="C9233" t="n">
        <v>4.32040000000000024</v>
      </c>
      <c r="D9233" t="n">
        <v>0.0001</v>
      </c>
      <c r="E9233" t="n">
        <v>0.0001</v>
      </c>
      <c r="F9233" t="n">
        <v>3.83144161702713681</v>
      </c>
      <c r="G9233" s="2">
        <f>(SQRT(1*(C9233*1000)^2+2*324859900000000/(6051800+400*1000))/1000)-8.307</f>
        <v>2.61863521055829995</v>
      </c>
      <c r="H9233" s="2">
        <f>(SQRT(1*(C9233*1000)^2+2*324859900000000/(6051800+400*1000))/1000)-9.578</f>
        <v>1.34763521055830005</v>
      </c>
      <c r="I9233" t="n">
        <v>701.169999999999959</v>
      </c>
      <c r="J9233" t="n">
        <v>1.91999999999999993</v>
      </c>
      <c r="K9233" t="n">
        <v>6726.00672096781636</v>
      </c>
      <c r="L9233" t="n">
        <v>6159.44534926009874</v>
      </c>
      <c r="M9233" s="2">
        <f>K9233/(EXP(D9233*1000/(323*9.80665)))</f>
        <v>6725.79438320187</v>
      </c>
      <c r="N9233" t="n">
        <v>1440.0824041777239</v>
      </c>
      <c r="O9233" s="3">
        <f>M9233-((M9233-M9233/(EXP(F9233*1000/(323*9.80665))))*1.12)</f>
        <v>1440.10788470963007</v>
      </c>
      <c r="P9233" s="2">
        <f>M9233-((M9233-M9233/(EXP(G9233*1000/(323*9.80665))))*1.12)</f>
        <v>2488.44904476218016</v>
      </c>
      <c r="Q9233" t="n">
        <v>1400</v>
      </c>
      <c r="R9233" t="n">
        <v>5285.92431679009223</v>
      </c>
      <c r="S9233" s="2">
        <f>M9233-((M9233-M9233/(EXP(H9233*1000/(323*9.80665))))*1.12)</f>
        <v>4115.46170263284966</v>
      </c>
      <c r="T9233" s="2">
        <f>(K9233-(K9233/(EXP(D9233*1000/(323*9.80665)))))*1.12+(M9233-(M9233/(EXP(F9233*1000/(323*9.80665)))))*1.12</f>
        <v>5285.92431679010042</v>
      </c>
      <c r="U9233" s="2">
        <f>(K9233-(K9233/(EXP(D9233*1000/(323*9.80665)))))*1.12+(M9233-(M9233/(EXP(G9233*1000/(323*9.80665)))))*1.12</f>
        <v>4237.58315673754987</v>
      </c>
      <c r="V9233" s="2">
        <f>(K9233-(K9233/(EXP(D9233*1000/(323*9.80665)))))*1.12+(M9233-(M9233/(EXP(H9233*1000/(323*9.80665)))))*1.12</f>
        <v>2610.57049886687992</v>
      </c>
    </row>
    <row r="9234" spans="1:29">
      <c r="A9234" t="s">
        <v>23</v>
      </c>
      <c r="B9234" t="n">
        <v>5</v>
      </c>
      <c r="C9234" t="n">
        <v>4.47719999999999985</v>
      </c>
      <c r="D9234" t="n">
        <v>0</v>
      </c>
      <c r="E9234" t="n">
        <v>0</v>
      </c>
      <c r="F9234" t="n">
        <v>3.89397931054720736</v>
      </c>
      <c r="G9234" s="2">
        <f>(SQRT(1*(C9234*1000)^2+2*324859900000000/(6051800+400*1000))/1000)-8.307</f>
        <v>2.68158354994810022</v>
      </c>
      <c r="H9234" s="2">
        <f>(SQRT(1*(C9234*1000)^2+2*324859900000000/(6051800+400*1000))/1000)-9.578</f>
        <v>1.41058354994810013</v>
      </c>
      <c r="I9234" t="n">
        <v>699.82000000000005</v>
      </c>
      <c r="J9234" t="n">
        <v>1.91999999999999993</v>
      </c>
      <c r="K9234" t="n">
        <v>6726.00672096781636</v>
      </c>
      <c r="L9234" t="n">
        <v>6154.95814088696079</v>
      </c>
      <c r="M9234" s="2">
        <f>K9234/(EXP(D9234*1000/(323*9.80665)))</f>
        <v>6726.00672096782</v>
      </c>
      <c r="N9234" t="n">
        <v>1396.21997354649511</v>
      </c>
      <c r="O9234" s="3">
        <f>M9234-((M9234-M9234/(EXP(F9234*1000/(323*9.80665))))*1.12)</f>
        <v>1396.21997354649011</v>
      </c>
      <c r="P9234" s="2">
        <f>M9234-((M9234-M9234/(EXP(G9234*1000/(323*9.80665))))*1.12)</f>
        <v>2423.68002928195983</v>
      </c>
      <c r="Q9234" t="n">
        <v>1400</v>
      </c>
      <c r="R9234" t="n">
        <v>5329.78674742132171</v>
      </c>
      <c r="S9234" s="2">
        <f>M9234-((M9234-M9234/(EXP(H9234*1000/(323*9.80665))))*1.12)</f>
        <v>4018.72875675882005</v>
      </c>
      <c r="T9234" s="2">
        <f>(K9234-(K9234/(EXP(D9234*1000/(323*9.80665)))))*1.12+(M9234-(M9234/(EXP(F9234*1000/(323*9.80665)))))*1.12</f>
        <v>5329.78674742132989</v>
      </c>
      <c r="U9234" s="2">
        <f>(K9234-(K9234/(EXP(D9234*1000/(323*9.80665)))))*1.12+(M9234-(M9234/(EXP(G9234*1000/(323*9.80665)))))*1.12</f>
        <v>4302.32669168586017</v>
      </c>
      <c r="V9234" s="2">
        <f>(K9234-(K9234/(EXP(D9234*1000/(323*9.80665)))))*1.12+(M9234-(M9234/(EXP(H9234*1000/(323*9.80665)))))*1.12</f>
        <v>2707.27796420899995</v>
      </c>
    </row>
    <row r="9235" spans="1:29">
      <c r="A9235" t="s">
        <v>23</v>
      </c>
      <c r="B9235" t="n">
        <v>5</v>
      </c>
      <c r="C9235" t="n">
        <v>4.47349999999999959</v>
      </c>
      <c r="D9235" t="n">
        <v>0.00379999999999999982</v>
      </c>
      <c r="E9235" t="n">
        <v>0.00379999999999999982</v>
      </c>
      <c r="F9235" t="n">
        <v>3.89248207485944597</v>
      </c>
      <c r="G9235" s="2">
        <f>(SQRT(1*(C9235*1000)^2+2*324859900000000/(6051800+400*1000))/1000)-8.307</f>
        <v>2.6800765376504998</v>
      </c>
      <c r="H9235" s="2">
        <f>(SQRT(1*(C9235*1000)^2+2*324859900000000/(6051800+400*1000))/1000)-9.578</f>
        <v>1.40907653765049989</v>
      </c>
      <c r="I9235" t="n">
        <v>699.82000000000005</v>
      </c>
      <c r="J9235" t="n">
        <v>1.91999999999999993</v>
      </c>
      <c r="K9235" t="n">
        <v>6726.00672096781636</v>
      </c>
      <c r="L9235" t="n">
        <v>6146.72245757736255</v>
      </c>
      <c r="M9235" s="2">
        <f>K9235/(EXP(D9235*1000/(323*9.80665)))</f>
        <v>6717.94259659050022</v>
      </c>
      <c r="N9235" t="n">
        <v>1394.61875684500592</v>
      </c>
      <c r="O9235" s="3">
        <f>M9235-((M9235-M9235/(EXP(F9235*1000/(323*9.80665))))*1.12)</f>
        <v>1395.58645177027006</v>
      </c>
      <c r="P9235" s="2">
        <f>M9235-((M9235-M9235/(EXP(G9235*1000/(323*9.80665))))*1.12)</f>
        <v>2422.30979406177994</v>
      </c>
      <c r="Q9235" t="n">
        <v>1400</v>
      </c>
      <c r="R9235" t="n">
        <v>5331.38796412281135</v>
      </c>
      <c r="S9235" s="2">
        <f>M9235-((M9235-M9235/(EXP(H9235*1000/(323*9.80665))))*1.12)</f>
        <v>4016.20428372178003</v>
      </c>
      <c r="T9235" s="2">
        <f>(K9235-(K9235/(EXP(D9235*1000/(323*9.80665)))))*1.12+(M9235-(M9235/(EXP(F9235*1000/(323*9.80665)))))*1.12</f>
        <v>5331.38796412283045</v>
      </c>
      <c r="U9235" s="2">
        <f>(K9235-(K9235/(EXP(D9235*1000/(323*9.80665)))))*1.12+(M9235-(M9235/(EXP(G9235*1000/(323*9.80665)))))*1.12</f>
        <v>4304.66462183131989</v>
      </c>
      <c r="V9235" s="2">
        <f>(K9235-(K9235/(EXP(D9235*1000/(323*9.80665)))))*1.12+(M9235-(M9235/(EXP(H9235*1000/(323*9.80665)))))*1.12</f>
        <v>2710.7701321713198</v>
      </c>
    </row>
    <row r="9236" spans="1:29">
      <c r="A9236" t="s">
        <v>23</v>
      </c>
      <c r="B9236" t="n">
        <v>5</v>
      </c>
      <c r="C9236" t="n">
        <v>4.48390000000000022</v>
      </c>
      <c r="D9236" t="n">
        <v>0.0592000000000000082</v>
      </c>
      <c r="E9236" t="n">
        <v>0.0592000000000000082</v>
      </c>
      <c r="F9236" t="n">
        <v>3.89669315466161095</v>
      </c>
      <c r="G9236" s="2">
        <f>(SQRT(1*(C9236*1000)^2+2*324859900000000/(6051800+400*1000))/1000)-8.307</f>
        <v>2.68431510803829987</v>
      </c>
      <c r="H9236" s="2">
        <f>(SQRT(1*(C9236*1000)^2+2*324859900000000/(6051800+400*1000))/1000)-9.578</f>
        <v>1.41331510803829996</v>
      </c>
      <c r="I9236" t="n">
        <v>699.830000000000041</v>
      </c>
      <c r="J9236" t="n">
        <v>1.91999999999999993</v>
      </c>
      <c r="K9236" t="n">
        <v>6726.00672096781636</v>
      </c>
      <c r="L9236" t="n">
        <v>6025.85007349887928</v>
      </c>
      <c r="M9236" s="2">
        <f>K9236/(EXP(D9236*1000/(323*9.80665)))</f>
        <v>6601.46818802862981</v>
      </c>
      <c r="N9236" t="n">
        <v>1353.57098535705131</v>
      </c>
      <c r="O9236" s="3">
        <f>M9236-((M9236-M9236/(EXP(F9236*1000/(323*9.80665))))*1.12)</f>
        <v>1368.51560930976007</v>
      </c>
      <c r="P9236" s="2">
        <f>M9236-((M9236-M9236/(EXP(G9236*1000/(323*9.80665))))*1.12)</f>
        <v>2376.06990611052015</v>
      </c>
      <c r="Q9236" t="n">
        <v>1400</v>
      </c>
      <c r="R9236" t="n">
        <v>5372.43573561076573</v>
      </c>
      <c r="S9236" s="2">
        <f>M9236-((M9236-M9236/(EXP(H9236*1000/(323*9.80665))))*1.12)</f>
        <v>3940.2353093377601</v>
      </c>
      <c r="T9236" s="2">
        <f>(K9236-(K9236/(EXP(D9236*1000/(323*9.80665)))))*1.12+(M9236-(M9236/(EXP(F9236*1000/(323*9.80665)))))*1.12</f>
        <v>5372.43573561076028</v>
      </c>
      <c r="U9236" s="2">
        <f>(K9236-(K9236/(EXP(D9236*1000/(323*9.80665)))))*1.12+(M9236-(M9236/(EXP(G9236*1000/(323*9.80665)))))*1.12</f>
        <v>4364.88143880999996</v>
      </c>
      <c r="V9236" s="2">
        <f>(K9236-(K9236/(EXP(D9236*1000/(323*9.80665)))))*1.12+(M9236-(M9236/(EXP(H9236*1000/(323*9.80665)))))*1.12</f>
        <v>2800.71603558276001</v>
      </c>
    </row>
    <row r="9237" spans="1:29">
      <c r="A9237" t="s">
        <v>23</v>
      </c>
      <c r="B9237" t="n">
        <v>5</v>
      </c>
      <c r="C9237" t="n">
        <v>4.47719999999999985</v>
      </c>
      <c r="D9237" t="n">
        <v>0</v>
      </c>
      <c r="E9237" t="n">
        <v>0</v>
      </c>
      <c r="F9237" t="n">
        <v>3.89397931054720736</v>
      </c>
      <c r="G9237" s="2">
        <f>(SQRT(1*(C9237*1000)^2+2*324859900000000/(6051800+400*1000))/1000)-8.307</f>
        <v>2.68158354994810022</v>
      </c>
      <c r="H9237" s="2">
        <f>(SQRT(1*(C9237*1000)^2+2*324859900000000/(6051800+400*1000))/1000)-9.578</f>
        <v>1.41058354994810013</v>
      </c>
      <c r="I9237" t="n">
        <v>699.82000000000005</v>
      </c>
      <c r="J9237" t="n">
        <v>1.91999999999999993</v>
      </c>
      <c r="K9237" t="n">
        <v>6726.00672096781636</v>
      </c>
      <c r="L9237" t="n">
        <v>6154.95814088696079</v>
      </c>
      <c r="M9237" s="2">
        <f>K9237/(EXP(D9237*1000/(323*9.80665)))</f>
        <v>6726.00672096782</v>
      </c>
      <c r="N9237" t="n">
        <v>1396.21997354649511</v>
      </c>
      <c r="O9237" s="3">
        <f>M9237-((M9237-M9237/(EXP(F9237*1000/(323*9.80665))))*1.12)</f>
        <v>1396.21997354649011</v>
      </c>
      <c r="P9237" s="2">
        <f>M9237-((M9237-M9237/(EXP(G9237*1000/(323*9.80665))))*1.12)</f>
        <v>2423.68002928195983</v>
      </c>
      <c r="Q9237" t="n">
        <v>1400</v>
      </c>
      <c r="R9237" t="n">
        <v>5329.78674742132171</v>
      </c>
      <c r="S9237" s="2">
        <f>M9237-((M9237-M9237/(EXP(H9237*1000/(323*9.80665))))*1.12)</f>
        <v>4018.72875675882005</v>
      </c>
      <c r="T9237" s="2">
        <f>(K9237-(K9237/(EXP(D9237*1000/(323*9.80665)))))*1.12+(M9237-(M9237/(EXP(F9237*1000/(323*9.80665)))))*1.12</f>
        <v>5329.78674742132989</v>
      </c>
      <c r="U9237" s="2">
        <f>(K9237-(K9237/(EXP(D9237*1000/(323*9.80665)))))*1.12+(M9237-(M9237/(EXP(G9237*1000/(323*9.80665)))))*1.12</f>
        <v>4302.32669168586017</v>
      </c>
      <c r="V9237" s="2">
        <f>(K9237-(K9237/(EXP(D9237*1000/(323*9.80665)))))*1.12+(M9237-(M9237/(EXP(H9237*1000/(323*9.80665)))))*1.12</f>
        <v>2707.27796420899995</v>
      </c>
    </row>
    <row r="9238" spans="1:29">
      <c r="A9238" t="s">
        <v>23</v>
      </c>
      <c r="B9238" t="n">
        <v>5</v>
      </c>
      <c r="C9238" t="n">
        <v>4.47360000000000024</v>
      </c>
      <c r="D9238" t="n">
        <v>0.00370000000000000062</v>
      </c>
      <c r="E9238" t="n">
        <v>0.00370000000000000062</v>
      </c>
      <c r="F9238" t="n">
        <v>3.89252252707757087</v>
      </c>
      <c r="G9238" s="2">
        <f>(SQRT(1*(C9238*1000)^2+2*324859900000000/(6051800+400*1000))/1000)-8.307</f>
        <v>2.68011725404759993</v>
      </c>
      <c r="H9238" s="2">
        <f>(SQRT(1*(C9238*1000)^2+2*324859900000000/(6051800+400*1000))/1000)-9.578</f>
        <v>1.40911725404760002</v>
      </c>
      <c r="I9238" t="n">
        <v>699.830000000000041</v>
      </c>
      <c r="J9238" t="n">
        <v>1.91999999999999993</v>
      </c>
      <c r="K9238" t="n">
        <v>6726.00672096781636</v>
      </c>
      <c r="L9238" t="n">
        <v>6146.93898227358113</v>
      </c>
      <c r="M9238" s="2">
        <f>K9238/(EXP(D9238*1000/(323*9.80665)))</f>
        <v>6718.15468647038961</v>
      </c>
      <c r="N9238" t="n">
        <v>1394.66014846455505</v>
      </c>
      <c r="O9238" s="3">
        <f>M9238-((M9238-M9238/(EXP(F9238*1000/(323*9.80665))))*1.12)</f>
        <v>1395.6023926042501</v>
      </c>
      <c r="P9238" s="2">
        <f>M9238-((M9238-M9238/(EXP(G9238*1000/(323*9.80665))))*1.12)</f>
        <v>2422.34476752455021</v>
      </c>
      <c r="Q9238" t="n">
        <v>1400</v>
      </c>
      <c r="R9238" t="n">
        <v>5331.346572503262</v>
      </c>
      <c r="S9238" s="2">
        <f>M9238-((M9238-M9238/(EXP(H9238*1000/(323*9.80665))))*1.12)</f>
        <v>4016.2690886800201</v>
      </c>
      <c r="T9238" s="2">
        <f>(K9238-(K9238/(EXP(D9238*1000/(323*9.80665)))))*1.12+(M9238-(M9238/(EXP(F9238*1000/(323*9.80665)))))*1.12</f>
        <v>5331.34657250326018</v>
      </c>
      <c r="U9238" s="2">
        <f>(K9238-(K9238/(EXP(D9238*1000/(323*9.80665)))))*1.12+(M9238-(M9238/(EXP(G9238*1000/(323*9.80665)))))*1.12</f>
        <v>4304.6041975829603</v>
      </c>
      <c r="V9238" s="2">
        <f>(K9238-(K9238/(EXP(D9238*1000/(323*9.80665)))))*1.12+(M9238-(M9238/(EXP(H9238*1000/(323*9.80665)))))*1.12</f>
        <v>2710.67987642748994</v>
      </c>
    </row>
    <row r="9239" spans="1:29">
      <c r="A9239" t="s">
        <v>23</v>
      </c>
      <c r="B9239" t="n">
        <v>3.5</v>
      </c>
      <c r="C9239" t="n">
        <v>4.03099999999999969</v>
      </c>
      <c r="D9239" t="n">
        <v>0.633999999999999986</v>
      </c>
      <c r="E9239" t="n">
        <v>0.633999999999999986</v>
      </c>
      <c r="F9239" t="n">
        <v>3.72100618575601905</v>
      </c>
      <c r="G9239" s="2">
        <f>(SQRT(1*(C9239*1000)^2+2*324859900000000/(6051800+400*1000))/1000)-8.307</f>
        <v>2.50746298223779984</v>
      </c>
      <c r="H9239" s="2">
        <f>(SQRT(1*(C9239*1000)^2+2*324859900000000/(6051800+400*1000))/1000)-9.578</f>
        <v>1.23646298223779993</v>
      </c>
      <c r="I9239" t="n">
        <v>702.799999999999955</v>
      </c>
      <c r="J9239" t="n">
        <v>1.91999999999999993</v>
      </c>
      <c r="K9239" t="n">
        <v>8512.80355646258613</v>
      </c>
      <c r="L9239" t="n">
        <v>6205.39386508254393</v>
      </c>
      <c r="M9239" s="2">
        <f>K9239/(EXP(D9239*1000/(323*9.80665)))</f>
        <v>6968.61507957886988</v>
      </c>
      <c r="N9239" t="n">
        <v>1389.40555449682302</v>
      </c>
      <c r="O9239" s="3">
        <f>M9239-((M9239-M9239/(EXP(F9239*1000/(323*9.80665))))*1.12)</f>
        <v>1574.70817172286002</v>
      </c>
      <c r="P9239" s="2">
        <f>M9239-((M9239-M9239/(EXP(G9239*1000/(323*9.80665))))*1.12)</f>
        <v>2700.25750891364987</v>
      </c>
      <c r="Q9239" t="n">
        <v>1400</v>
      </c>
      <c r="R9239" t="n">
        <v>7123.39800196576198</v>
      </c>
      <c r="S9239" s="2">
        <f>M9239-((M9239-M9239/(EXP(H9239*1000/(323*9.80665))))*1.12)</f>
        <v>4446.22585049177997</v>
      </c>
      <c r="T9239" s="2">
        <f>(K9239-(K9239/(EXP(D9239*1000/(323*9.80665)))))*1.12+(M9239-(M9239/(EXP(F9239*1000/(323*9.80665)))))*1.12</f>
        <v>7123.39800196578017</v>
      </c>
      <c r="U9239" s="2">
        <f>(K9239-(K9239/(EXP(D9239*1000/(323*9.80665)))))*1.12+(M9239-(M9239/(EXP(G9239*1000/(323*9.80665)))))*1.12</f>
        <v>5997.84866477498963</v>
      </c>
      <c r="V9239" s="2">
        <f>(K9239-(K9239/(EXP(D9239*1000/(323*9.80665)))))*1.12+(M9239-(M9239/(EXP(H9239*1000/(323*9.80665)))))*1.12</f>
        <v>4251.88032319686045</v>
      </c>
    </row>
    <row r="9240" spans="1:29">
      <c r="A9240" t="s">
        <v>23</v>
      </c>
      <c r="B9240" t="n">
        <v>3.5</v>
      </c>
      <c r="C9240" t="n">
        <v>4.08330000000000037</v>
      </c>
      <c r="D9240" t="n">
        <v>0.642499999999999982</v>
      </c>
      <c r="E9240" t="n">
        <v>0.642499999999999982</v>
      </c>
      <c r="F9240" t="n">
        <v>3.74047826063959121</v>
      </c>
      <c r="G9240" s="2">
        <f>(SQRT(1*(C9240*1000)^2+2*324859900000000/(6051800+400*1000))/1000)-8.307</f>
        <v>2.52706606423420022</v>
      </c>
      <c r="H9240" s="2">
        <f>(SQRT(1*(C9240*1000)^2+2*324859900000000/(6051800+400*1000))/1000)-9.578</f>
        <v>1.25606606423420009</v>
      </c>
      <c r="I9240" t="n">
        <v>700.259999999999991</v>
      </c>
      <c r="J9240" t="n">
        <v>1.91999999999999993</v>
      </c>
      <c r="K9240" t="n">
        <v>8512.80355646258613</v>
      </c>
      <c r="L9240" t="n">
        <v>6184.44781241052988</v>
      </c>
      <c r="M9240" s="2">
        <f>K9240/(EXP(D9240*1000/(323*9.80665)))</f>
        <v>6949.9401218378398</v>
      </c>
      <c r="N9240" t="n">
        <v>1368.20866847425009</v>
      </c>
      <c r="O9240" s="3">
        <f>M9240-((M9240-M9240/(EXP(F9240*1000/(323*9.80665))))*1.12)</f>
        <v>1555.75228062921997</v>
      </c>
      <c r="P9240" s="2">
        <f>M9240-((M9240-M9240/(EXP(G9240*1000/(323*9.80665))))*1.12)</f>
        <v>2671.26086480941012</v>
      </c>
      <c r="Q9240" t="n">
        <v>1400</v>
      </c>
      <c r="R9240" t="n">
        <v>7144.59488798833718</v>
      </c>
      <c r="S9240" s="2">
        <f>M9240-((M9240-M9240/(EXP(H9240*1000/(323*9.80665))))*1.12)</f>
        <v>4401.8071612285803</v>
      </c>
      <c r="T9240" s="2">
        <f>(K9240-(K9240/(EXP(D9240*1000/(323*9.80665)))))*1.12+(M9240-(M9240/(EXP(F9240*1000/(323*9.80665)))))*1.12</f>
        <v>7144.59488798833991</v>
      </c>
      <c r="U9240" s="2">
        <f>(K9240-(K9240/(EXP(D9240*1000/(323*9.80665)))))*1.12+(M9240-(M9240/(EXP(G9240*1000/(323*9.80665)))))*1.12</f>
        <v>6029.08630380814975</v>
      </c>
      <c r="V9240" s="2">
        <f>(K9240-(K9240/(EXP(D9240*1000/(323*9.80665)))))*1.12+(M9240-(M9240/(EXP(H9240*1000/(323*9.80665)))))*1.12</f>
        <v>4298.54000738897957</v>
      </c>
    </row>
    <row r="9241" spans="1:29">
      <c r="A9241" t="s">
        <v>23</v>
      </c>
      <c r="B9241" t="n">
        <v>4</v>
      </c>
      <c r="C9241" t="n">
        <v>4.61280000000000001</v>
      </c>
      <c r="D9241" t="n">
        <v>0.253000000000000025</v>
      </c>
      <c r="E9241" t="n">
        <v>0.253000000000000025</v>
      </c>
      <c r="F9241" t="n">
        <v>3.9495615122272838</v>
      </c>
      <c r="G9241" s="2">
        <f>(SQRT(1*(C9241*1000)^2+2*324859900000000/(6051800+400*1000))/1000)-8.307</f>
        <v>2.73752680897609979</v>
      </c>
      <c r="H9241" s="2">
        <f>(SQRT(1*(C9241*1000)^2+2*324859900000000/(6051800+400*1000))/1000)-9.578</f>
        <v>1.46652680897610015</v>
      </c>
      <c r="I9241" t="n">
        <v>700.32000000000005</v>
      </c>
      <c r="J9241" t="n">
        <v>1.91999999999999993</v>
      </c>
      <c r="K9241" t="n">
        <v>7949.09468085964454</v>
      </c>
      <c r="L9241" t="n">
        <v>6638.08591016633636</v>
      </c>
      <c r="M9241" s="2">
        <f>K9241/(EXP(D9241*1000/(323*9.80665)))</f>
        <v>7338.8748246940404</v>
      </c>
      <c r="N9241" t="n">
        <v>1408.3981452678031</v>
      </c>
      <c r="O9241" s="3">
        <f>M9241-((M9241-M9241/(EXP(F9241*1000/(323*9.80665))))*1.12)</f>
        <v>1481.62452800769006</v>
      </c>
      <c r="P9241" s="2">
        <f>M9241-((M9241-M9241/(EXP(G9241*1000/(323*9.80665))))*1.12)</f>
        <v>2582.8106114378902</v>
      </c>
      <c r="Q9241" t="n">
        <v>1400</v>
      </c>
      <c r="R9241" t="n">
        <v>6540.6965355918428</v>
      </c>
      <c r="S9241" s="2">
        <f>M9241-((M9241-M9241/(EXP(H9241*1000/(323*9.80665))))*1.12)</f>
        <v>4292.73103485260981</v>
      </c>
      <c r="T9241" s="2">
        <f>(K9241-(K9241/(EXP(D9241*1000/(323*9.80665)))))*1.12+(M9241-(M9241/(EXP(F9241*1000/(323*9.80665)))))*1.12</f>
        <v>6540.69653559183007</v>
      </c>
      <c r="U9241" s="2">
        <f>(K9241-(K9241/(EXP(D9241*1000/(323*9.80665)))))*1.12+(M9241-(M9241/(EXP(G9241*1000/(323*9.80665)))))*1.12</f>
        <v>5439.51045216163038</v>
      </c>
      <c r="V9241" s="2">
        <f>(K9241-(K9241/(EXP(D9241*1000/(323*9.80665)))))*1.12+(M9241-(M9241/(EXP(H9241*1000/(323*9.80665)))))*1.12</f>
        <v>3729.59002874690987</v>
      </c>
    </row>
    <row r="9242" spans="1:29">
      <c r="A9242" t="s">
        <v>23</v>
      </c>
      <c r="B9242" t="n">
        <v>3.5</v>
      </c>
      <c r="C9242" t="n">
        <v>3.6852999999999998</v>
      </c>
      <c r="D9242" t="n">
        <v>0.782800000000000029</v>
      </c>
      <c r="E9242" t="n">
        <v>0.782800000000000029</v>
      </c>
      <c r="F9242" t="n">
        <v>3.59780343456664475</v>
      </c>
      <c r="G9242" s="2">
        <f>(SQRT(1*(C9242*1000)^2+2*324859900000000/(6051800+400*1000))/1000)-8.307</f>
        <v>2.38342022954150012</v>
      </c>
      <c r="H9242" s="2">
        <f>(SQRT(1*(C9242*1000)^2+2*324859900000000/(6051800+400*1000))/1000)-9.578</f>
        <v>1.11242022954149999</v>
      </c>
      <c r="I9242" t="n">
        <v>699.879999999999995</v>
      </c>
      <c r="J9242" t="n">
        <v>1.91999999999999993</v>
      </c>
      <c r="K9242" t="n">
        <v>8512.80355646258613</v>
      </c>
      <c r="L9242" t="n">
        <v>5883.52446363911349</v>
      </c>
      <c r="M9242" s="2">
        <f>K9242/(EXP(D9242*1000/(323*9.80665)))</f>
        <v>6648.82473548572034</v>
      </c>
      <c r="N9242" t="n">
        <v>1370.00101922764793</v>
      </c>
      <c r="O9242" s="3">
        <f>M9242-((M9242-M9242/(EXP(F9242*1000/(323*9.80665))))*1.12)</f>
        <v>1593.67847774486995</v>
      </c>
      <c r="P9242" s="2">
        <f>M9242-((M9242-M9242/(EXP(G9242*1000/(323*9.80665))))*1.12)</f>
        <v>2711.09921566263984</v>
      </c>
      <c r="Q9242" t="n">
        <v>1400</v>
      </c>
      <c r="R9242" t="n">
        <v>7142.80253723493752</v>
      </c>
      <c r="S9242" s="2">
        <f>M9242-((M9242-M9242/(EXP(H9242*1000/(323*9.80665))))*1.12)</f>
        <v>4443.47442864911045</v>
      </c>
      <c r="T9242" s="2">
        <f>(K9242-(K9242/(EXP(D9242*1000/(323*9.80665)))))*1.12+(M9242-(M9242/(EXP(F9242*1000/(323*9.80665)))))*1.12</f>
        <v>7142.80253723495025</v>
      </c>
      <c r="U9242" s="2">
        <f>(K9242-(K9242/(EXP(D9242*1000/(323*9.80665)))))*1.12+(M9242-(M9242/(EXP(G9242*1000/(323*9.80665)))))*1.12</f>
        <v>6025.38179931717968</v>
      </c>
      <c r="V9242" s="2">
        <f>(K9242-(K9242/(EXP(D9242*1000/(323*9.80665)))))*1.12+(M9242-(M9242/(EXP(H9242*1000/(323*9.80665)))))*1.12</f>
        <v>4293.00658633070998</v>
      </c>
    </row>
    <row r="9243" spans="1:29">
      <c r="A9243" t="s">
        <v>23</v>
      </c>
      <c r="B9243" t="n">
        <v>4.5</v>
      </c>
      <c r="C9243" t="n">
        <v>4.47010000000000041</v>
      </c>
      <c r="D9243" t="n">
        <v>0.350700000000000012</v>
      </c>
      <c r="E9243" t="n">
        <v>0.350700000000000012</v>
      </c>
      <c r="F9243" t="n">
        <v>3.89110714948823286</v>
      </c>
      <c r="G9243" s="2">
        <f>(SQRT(1*(C9243*1000)^2+2*324859900000000/(6051800+400*1000))/1000)-8.307</f>
        <v>2.67869263197319984</v>
      </c>
      <c r="H9243" s="2">
        <f>(SQRT(1*(C9243*1000)^2+2*324859900000000/(6051800+400*1000))/1000)-9.578</f>
        <v>1.40769263197319994</v>
      </c>
      <c r="I9243" t="n">
        <v>700.970000000000027</v>
      </c>
      <c r="J9243" t="n">
        <v>1.91999999999999993</v>
      </c>
      <c r="K9243" t="n">
        <v>7349.43942789740504</v>
      </c>
      <c r="L9243" t="n">
        <v>5928.35766706860977</v>
      </c>
      <c r="M9243" s="2">
        <f>K9243/(EXP(D9243*1000/(323*9.80665)))</f>
        <v>6579.16268683603994</v>
      </c>
      <c r="N9243" t="n">
        <v>1275.25924340150709</v>
      </c>
      <c r="O9243" s="3">
        <f>M9243-((M9243-M9243/(EXP(F9243*1000/(323*9.80665))))*1.12)</f>
        <v>1367.69245232888011</v>
      </c>
      <c r="P9243" s="2">
        <f>M9243-((M9243-M9243/(EXP(G9243*1000/(323*9.80665))))*1.12)</f>
        <v>2373.65116604549985</v>
      </c>
      <c r="Q9243" t="n">
        <v>1300</v>
      </c>
      <c r="R9243" t="n">
        <v>6074.18018449589636</v>
      </c>
      <c r="S9243" s="2">
        <f>M9243-((M9243-M9243/(EXP(H9243*1000/(323*9.80665))))*1.12)</f>
        <v>3935.30096647607979</v>
      </c>
      <c r="T9243" s="2">
        <f>(K9243-(K9243/(EXP(D9243*1000/(323*9.80665)))))*1.12+(M9243-(M9243/(EXP(F9243*1000/(323*9.80665)))))*1.12</f>
        <v>6074.18018449589999</v>
      </c>
      <c r="U9243" s="2">
        <f>(K9243-(K9243/(EXP(D9243*1000/(323*9.80665)))))*1.12+(M9243-(M9243/(EXP(G9243*1000/(323*9.80665)))))*1.12</f>
        <v>5068.22147077928003</v>
      </c>
      <c r="V9243" s="2">
        <f>(K9243-(K9243/(EXP(D9243*1000/(323*9.80665)))))*1.12+(M9243-(M9243/(EXP(H9243*1000/(323*9.80665)))))*1.12</f>
        <v>3506.57167034870008</v>
      </c>
    </row>
    <row r="9244" spans="1:29">
      <c r="A9244" t="s">
        <v>23</v>
      </c>
      <c r="B9244" t="n">
        <v>4.5</v>
      </c>
      <c r="C9244" t="n">
        <v>5.25239999999999974</v>
      </c>
      <c r="D9244" t="n">
        <v>0</v>
      </c>
      <c r="E9244" t="n">
        <v>0</v>
      </c>
      <c r="F9244" t="n">
        <v>4.22984551120599228</v>
      </c>
      <c r="G9244" s="2">
        <f>(SQRT(1*(C9244*1000)^2+2*324859900000000/(6051800+400*1000))/1000)-8.307</f>
        <v>3.01957734508490017</v>
      </c>
      <c r="H9244" s="2">
        <f>(SQRT(1*(C9244*1000)^2+2*324859900000000/(6051800+400*1000))/1000)-9.578</f>
        <v>1.74857734508490008</v>
      </c>
      <c r="I9244" t="n">
        <v>699.549999999999955</v>
      </c>
      <c r="J9244" t="n">
        <v>1.91999999999999993</v>
      </c>
      <c r="K9244" t="n">
        <v>7349.43942789740504</v>
      </c>
      <c r="L9244" t="n">
        <v>6699.50886774979608</v>
      </c>
      <c r="M9244" s="2">
        <f>K9244/(EXP(D9244*1000/(323*9.80665)))</f>
        <v>7349.43942789740959</v>
      </c>
      <c r="N9244" t="n">
        <v>1283.42086651973</v>
      </c>
      <c r="O9244" s="3">
        <f>M9244-((M9244-M9244/(EXP(F9244*1000/(323*9.80665))))*1.12)</f>
        <v>1283.42086651973</v>
      </c>
      <c r="P9244" s="2">
        <f>M9244-((M9244-M9244/(EXP(G9244*1000/(323*9.80665))))*1.12)</f>
        <v>2291.03482011468986</v>
      </c>
      <c r="Q9244" t="n">
        <v>1300</v>
      </c>
      <c r="R9244" t="n">
        <v>6066.0185613776739</v>
      </c>
      <c r="S9244" s="2">
        <f>M9244-((M9244-M9244/(EXP(H9244*1000/(323*9.80665))))*1.12)</f>
        <v>3857.53121296189011</v>
      </c>
      <c r="T9244" s="2">
        <f>(K9244-(K9244/(EXP(D9244*1000/(323*9.80665)))))*1.12+(M9244-(M9244/(EXP(F9244*1000/(323*9.80665)))))*1.12</f>
        <v>6066.01856137768027</v>
      </c>
      <c r="U9244" s="2">
        <f>(K9244-(K9244/(EXP(D9244*1000/(323*9.80665)))))*1.12+(M9244-(M9244/(EXP(G9244*1000/(323*9.80665)))))*1.12</f>
        <v>5058.40460778271972</v>
      </c>
      <c r="V9244" s="2">
        <f>(K9244-(K9244/(EXP(D9244*1000/(323*9.80665)))))*1.12+(M9244-(M9244/(EXP(H9244*1000/(323*9.80665)))))*1.12</f>
        <v>3491.90821493551994</v>
      </c>
    </row>
    <row r="9245" spans="1:29">
      <c r="A9245" t="s">
        <v>23</v>
      </c>
      <c r="B9245" t="n">
        <v>4.5</v>
      </c>
      <c r="C9245" t="n">
        <v>5.25229999999999997</v>
      </c>
      <c r="D9245" t="n">
        <v>0.0002</v>
      </c>
      <c r="E9245" t="n">
        <v>0.0002</v>
      </c>
      <c r="F9245" t="n">
        <v>4.22979942247561169</v>
      </c>
      <c r="G9245" s="2">
        <f>(SQRT(1*(C9245*1000)^2+2*324859900000000/(6051800+400*1000))/1000)-8.307</f>
        <v>3.0195309730822002</v>
      </c>
      <c r="H9245" s="2">
        <f>(SQRT(1*(C9245*1000)^2+2*324859900000000/(6051800+400*1000))/1000)-9.578</f>
        <v>1.74853097308220011</v>
      </c>
      <c r="I9245" t="n">
        <v>699.549999999999955</v>
      </c>
      <c r="J9245" t="n">
        <v>1.91999999999999993</v>
      </c>
      <c r="K9245" t="n">
        <v>7349.43942789740504</v>
      </c>
      <c r="L9245" t="n">
        <v>6699.03356370169877</v>
      </c>
      <c r="M9245" s="2">
        <f>K9245/(EXP(D9245*1000/(323*9.80665)))</f>
        <v>7348.97539656931986</v>
      </c>
      <c r="N9245" t="n">
        <v>1283.31565446612899</v>
      </c>
      <c r="O9245" s="3">
        <f>M9245-((M9245-M9245/(EXP(F9245*1000/(323*9.80665))))*1.12)</f>
        <v>1283.37133822549004</v>
      </c>
      <c r="P9245" s="2">
        <f>M9245-((M9245-M9245/(EXP(G9245*1000/(323*9.80665))))*1.12)</f>
        <v>2290.93661675462999</v>
      </c>
      <c r="Q9245" t="n">
        <v>1300</v>
      </c>
      <c r="R9245" t="n">
        <v>6066.12377343127537</v>
      </c>
      <c r="S9245" s="2">
        <f>M9245-((M9245-M9245/(EXP(H9245*1000/(323*9.80665))))*1.12)</f>
        <v>3857.35703541881003</v>
      </c>
      <c r="T9245" s="2">
        <f>(K9245-(K9245/(EXP(D9245*1000/(323*9.80665)))))*1.12+(M9245-(M9245/(EXP(F9245*1000/(323*9.80665)))))*1.12</f>
        <v>6066.12377343128992</v>
      </c>
      <c r="U9245" s="2">
        <f>(K9245-(K9245/(EXP(D9245*1000/(323*9.80665)))))*1.12+(M9245-(M9245/(EXP(G9245*1000/(323*9.80665)))))*1.12</f>
        <v>5058.55849490215041</v>
      </c>
      <c r="V9245" s="2">
        <f>(K9245-(K9245/(EXP(D9245*1000/(323*9.80665)))))*1.12+(M9245-(M9245/(EXP(H9245*1000/(323*9.80665)))))*1.12</f>
        <v>3492.13807623796993</v>
      </c>
    </row>
    <row r="9246" spans="1:29">
      <c r="A9246" t="s">
        <v>23</v>
      </c>
      <c r="B9246" t="n">
        <v>4.5</v>
      </c>
      <c r="C9246" t="n">
        <v>5.25239999999999974</v>
      </c>
      <c r="D9246" t="n">
        <v>0.000299999999999999911</v>
      </c>
      <c r="E9246" t="n">
        <v>0.000299999999999999911</v>
      </c>
      <c r="F9246" t="n">
        <v>4.22984551120599228</v>
      </c>
      <c r="G9246" s="2">
        <f>(SQRT(1*(C9246*1000)^2+2*324859900000000/(6051800+400*1000))/1000)-8.307</f>
        <v>3.01957734508490017</v>
      </c>
      <c r="H9246" s="2">
        <f>(SQRT(1*(C9246*1000)^2+2*324859900000000/(6051800+400*1000))/1000)-9.578</f>
        <v>1.74857734508490008</v>
      </c>
      <c r="I9246" t="n">
        <v>699.549999999999955</v>
      </c>
      <c r="J9246" t="n">
        <v>1.91999999999999993</v>
      </c>
      <c r="K9246" t="n">
        <v>7349.43942789740504</v>
      </c>
      <c r="L9246" t="n">
        <v>6698.79085974716145</v>
      </c>
      <c r="M9246" s="2">
        <f>K9246/(EXP(D9246*1000/(323*9.80665)))</f>
        <v>7348.74339189220973</v>
      </c>
      <c r="N9246" t="n">
        <v>1283.21579454344669</v>
      </c>
      <c r="O9246" s="3">
        <f>M9246-((M9246-M9246/(EXP(F9246*1000/(323*9.80665))))*1.12)</f>
        <v>1283.29931886406007</v>
      </c>
      <c r="P9246" s="2">
        <f>M9246-((M9246-M9246/(EXP(G9246*1000/(323*9.80665))))*1.12)</f>
        <v>2290.81784537266003</v>
      </c>
      <c r="Q9246" t="n">
        <v>1300</v>
      </c>
      <c r="R9246" t="n">
        <v>6066.22363335395767</v>
      </c>
      <c r="S9246" s="2">
        <f>M9246-((M9246-M9246/(EXP(H9246*1000/(323*9.80665))))*1.12)</f>
        <v>3857.16588161359005</v>
      </c>
      <c r="T9246" s="2">
        <f>(K9246-(K9246/(EXP(D9246*1000/(323*9.80665)))))*1.12+(M9246-(M9246/(EXP(F9246*1000/(323*9.80665)))))*1.12</f>
        <v>6066.2236333539704</v>
      </c>
      <c r="U9246" s="2">
        <f>(K9246-(K9246/(EXP(D9246*1000/(323*9.80665)))))*1.12+(M9246-(M9246/(EXP(G9246*1000/(323*9.80665)))))*1.12</f>
        <v>5058.70510684537021</v>
      </c>
      <c r="V9246" s="2">
        <f>(K9246-(K9246/(EXP(D9246*1000/(323*9.80665)))))*1.12+(M9246-(M9246/(EXP(H9246*1000/(323*9.80665)))))*1.12</f>
        <v>3492.3570706044402</v>
      </c>
    </row>
    <row r="9247" spans="1:29">
      <c r="A9247" t="s">
        <v>23</v>
      </c>
      <c r="B9247" t="n">
        <v>4.5</v>
      </c>
      <c r="C9247" t="n">
        <v>5.25239999999999974</v>
      </c>
      <c r="D9247" t="n">
        <v>0.0001</v>
      </c>
      <c r="E9247" t="n">
        <v>0.0001</v>
      </c>
      <c r="F9247" t="n">
        <v>4.22984551120599228</v>
      </c>
      <c r="G9247" s="2">
        <f>(SQRT(1*(C9247*1000)^2+2*324859900000000/(6051800+400*1000))/1000)-8.307</f>
        <v>3.01957734508490017</v>
      </c>
      <c r="H9247" s="2">
        <f>(SQRT(1*(C9247*1000)^2+2*324859900000000/(6051800+400*1000))/1000)-9.578</f>
        <v>1.74857734508490008</v>
      </c>
      <c r="I9247" t="n">
        <v>699.549999999999955</v>
      </c>
      <c r="J9247" t="n">
        <v>1.91999999999999993</v>
      </c>
      <c r="K9247" t="n">
        <v>7349.43942789740504</v>
      </c>
      <c r="L9247" t="n">
        <v>6699.26952419300142</v>
      </c>
      <c r="M9247" s="2">
        <f>K9247/(EXP(D9247*1000/(323*9.80665)))</f>
        <v>7349.20740857096007</v>
      </c>
      <c r="N9247" t="n">
        <v>1283.35250703624001</v>
      </c>
      <c r="O9247" s="3">
        <f>M9247-((M9247-M9247/(EXP(F9247*1000/(323*9.80665))))*1.12)</f>
        <v>1283.38034935541009</v>
      </c>
      <c r="P9247" s="2">
        <f>M9247-((M9247-M9247/(EXP(G9247*1000/(323*9.80665))))*1.12)</f>
        <v>2290.96249291735012</v>
      </c>
      <c r="Q9247" t="n">
        <v>1300</v>
      </c>
      <c r="R9247" t="n">
        <v>6066.0869208611648</v>
      </c>
      <c r="S9247" s="2">
        <f>M9247-((M9247-M9247/(EXP(H9247*1000/(323*9.80665))))*1.12)</f>
        <v>3857.40943200123002</v>
      </c>
      <c r="T9247" s="2">
        <f>(K9247-(K9247/(EXP(D9247*1000/(323*9.80665)))))*1.12+(M9247-(M9247/(EXP(F9247*1000/(323*9.80665)))))*1.12</f>
        <v>6066.08692086117026</v>
      </c>
      <c r="U9247" s="2">
        <f>(K9247-(K9247/(EXP(D9247*1000/(323*9.80665)))))*1.12+(M9247-(M9247/(EXP(G9247*1000/(323*9.80665)))))*1.12</f>
        <v>5058.50477729923023</v>
      </c>
      <c r="V9247" s="2">
        <f>(K9247-(K9247/(EXP(D9247*1000/(323*9.80665)))))*1.12+(M9247-(M9247/(EXP(H9247*1000/(323*9.80665)))))*1.12</f>
        <v>3492.05783821534988</v>
      </c>
    </row>
    <row r="9248" spans="1:29">
      <c r="A9248" t="s">
        <v>23</v>
      </c>
      <c r="B9248" t="n">
        <v>5</v>
      </c>
      <c r="C9248" t="n">
        <v>4.28190000000000026</v>
      </c>
      <c r="D9248" t="n">
        <v>0.284600000000000009</v>
      </c>
      <c r="E9248" t="n">
        <v>0.284600000000000009</v>
      </c>
      <c r="F9248" t="n">
        <v>3.81637424414638495</v>
      </c>
      <c r="G9248" s="2">
        <f>(SQRT(1*(C9248*1000)^2+2*324859900000000/(6051800+400*1000))/1000)-8.307</f>
        <v>2.60346819362899984</v>
      </c>
      <c r="H9248" s="2">
        <f>(SQRT(1*(C9248*1000)^2+2*324859900000000/(6051800+400*1000))/1000)-9.578</f>
        <v>1.33246819362899993</v>
      </c>
      <c r="I9248" t="n">
        <v>701.149999999999977</v>
      </c>
      <c r="J9248" t="n">
        <v>1.91999999999999993</v>
      </c>
      <c r="K9248" t="n">
        <v>6726.00672096781636</v>
      </c>
      <c r="L9248" t="n">
        <v>5562.05523536515921</v>
      </c>
      <c r="M9248" s="2">
        <f>K9248/(EXP(D9248*1000/(323*9.80665)))</f>
        <v>6148.03754945497985</v>
      </c>
      <c r="N9248" t="n">
        <v>1256.83845612964501</v>
      </c>
      <c r="O9248" s="3">
        <f>M9248-((M9248-M9248/(EXP(F9248*1000/(323*9.80665))))*1.12)</f>
        <v>1326.19475671117993</v>
      </c>
      <c r="P9248" s="2">
        <f>M9248-((M9248-M9248/(EXP(G9248*1000/(323*9.80665))))*1.12)</f>
        <v>2289.1461322376299</v>
      </c>
      <c r="Q9248" t="n">
        <v>1300</v>
      </c>
      <c r="R9248" t="n">
        <v>5469.16826483817204</v>
      </c>
      <c r="S9248" s="2">
        <f>M9248-((M9248-M9248/(EXP(H9248*1000/(323*9.80665))))*1.12)</f>
        <v>3783.53412053654984</v>
      </c>
      <c r="T9248" s="2">
        <f>(K9248-(K9248/(EXP(D9248*1000/(323*9.80665)))))*1.12+(M9248-(M9248/(EXP(F9248*1000/(323*9.80665)))))*1.12</f>
        <v>5469.16826483818022</v>
      </c>
      <c r="U9248" s="2">
        <f>(K9248-(K9248/(EXP(D9248*1000/(323*9.80665)))))*1.12+(M9248-(M9248/(EXP(G9248*1000/(323*9.80665)))))*1.12</f>
        <v>4506.21688931172957</v>
      </c>
      <c r="V9248" s="2">
        <f>(K9248-(K9248/(EXP(D9248*1000/(323*9.80665)))))*1.12+(M9248-(M9248/(EXP(H9248*1000/(323*9.80665)))))*1.12</f>
        <v>3011.82890101281009</v>
      </c>
    </row>
    <row r="9249" spans="1:29">
      <c r="A9249" t="s">
        <v>23</v>
      </c>
      <c r="B9249" t="n">
        <v>4.5</v>
      </c>
      <c r="C9249" t="n">
        <v>3.91009999999999991</v>
      </c>
      <c r="D9249" t="n">
        <v>0.581400000000000006</v>
      </c>
      <c r="E9249" t="n">
        <v>0.581400000000000006</v>
      </c>
      <c r="F9249" t="n">
        <v>3.67682506522285379</v>
      </c>
      <c r="G9249" s="2">
        <f>(SQRT(1*(C9249*1000)^2+2*324859900000000/(6051800+400*1000))/1000)-8.307</f>
        <v>2.46298285069160006</v>
      </c>
      <c r="H9249" s="2">
        <f>(SQRT(1*(C9249*1000)^2+2*324859900000000/(6051800+400*1000))/1000)-9.578</f>
        <v>1.19198285069159994</v>
      </c>
      <c r="I9249" t="n">
        <v>703</v>
      </c>
      <c r="J9249" t="n">
        <v>1.91999999999999993</v>
      </c>
      <c r="K9249" t="n">
        <v>7349.43942789740504</v>
      </c>
      <c r="L9249" t="n">
        <v>5465.02055868380921</v>
      </c>
      <c r="M9249" s="2">
        <f>K9249/(EXP(D9249*1000/(323*9.80665)))</f>
        <v>6117.02045165135041</v>
      </c>
      <c r="N9249" t="n">
        <v>1264.10709353359903</v>
      </c>
      <c r="O9249" s="3">
        <f>M9249-((M9249-M9249/(EXP(F9249*1000/(323*9.80665))))*1.12)</f>
        <v>1411.99737068311993</v>
      </c>
      <c r="P9249" s="2">
        <f>M9249-((M9249-M9249/(EXP(G9249*1000/(323*9.80665))))*1.12)</f>
        <v>2414.17419038618982</v>
      </c>
      <c r="Q9249" t="n">
        <v>1300</v>
      </c>
      <c r="R9249" t="n">
        <v>6085.33233436380578</v>
      </c>
      <c r="S9249" s="2">
        <f>M9249-((M9249-M9249/(EXP(H9249*1000/(323*9.80665))))*1.12)</f>
        <v>3968.45104246746996</v>
      </c>
      <c r="T9249" s="2">
        <f>(K9249-(K9249/(EXP(D9249*1000/(323*9.80665)))))*1.12+(M9249-(M9249/(EXP(F9249*1000/(323*9.80665)))))*1.12</f>
        <v>6085.33233436382034</v>
      </c>
      <c r="U9249" s="2">
        <f>(K9249-(K9249/(EXP(D9249*1000/(323*9.80665)))))*1.12+(M9249-(M9249/(EXP(G9249*1000/(323*9.80665)))))*1.12</f>
        <v>5083.15551466074976</v>
      </c>
      <c r="V9249" s="2">
        <f>(K9249-(K9249/(EXP(D9249*1000/(323*9.80665)))))*1.12+(M9249-(M9249/(EXP(H9249*1000/(323*9.80665)))))*1.12</f>
        <v>3528.87866257947007</v>
      </c>
    </row>
    <row r="9250" spans="1:29">
      <c r="A9250" t="s">
        <v>23</v>
      </c>
      <c r="B9250" t="n">
        <v>4.5</v>
      </c>
      <c r="C9250" t="n">
        <v>4.1570999999999998</v>
      </c>
      <c r="D9250" t="n">
        <v>0.381499999999999986</v>
      </c>
      <c r="E9250" t="n">
        <v>0.381499999999999986</v>
      </c>
      <c r="F9250" t="n">
        <v>3.7683216627577778</v>
      </c>
      <c r="G9250" s="2">
        <f>(SQRT(1*(C9250*1000)^2+2*324859900000000/(6051800+400*1000))/1000)-8.307</f>
        <v>2.55509597656880016</v>
      </c>
      <c r="H9250" s="2">
        <f>(SQRT(1*(C9250*1000)^2+2*324859900000000/(6051800+400*1000))/1000)-9.578</f>
        <v>1.28409597656880003</v>
      </c>
      <c r="I9250" t="n">
        <v>701.139999999999986</v>
      </c>
      <c r="J9250" t="n">
        <v>1.91999999999999993</v>
      </c>
      <c r="K9250" t="n">
        <v>7349.43942789740504</v>
      </c>
      <c r="L9250" t="n">
        <v>5871.50482507890229</v>
      </c>
      <c r="M9250" s="2">
        <f>K9250/(EXP(D9250*1000/(323*9.80665)))</f>
        <v>6515.49949627144997</v>
      </c>
      <c r="N9250" t="n">
        <v>1338.82249676684728</v>
      </c>
      <c r="O9250" s="3">
        <f>M9250-((M9250-M9250/(EXP(F9250*1000/(323*9.80665))))*1.12)</f>
        <v>1438.89528856195011</v>
      </c>
      <c r="P9250" s="2">
        <f>M9250-((M9250-M9250/(EXP(G9250*1000/(323*9.80665))))*1.12)</f>
        <v>2475.32933597272995</v>
      </c>
      <c r="Q9250" t="n">
        <v>1300</v>
      </c>
      <c r="R9250" t="n">
        <v>6010.61693113055844</v>
      </c>
      <c r="S9250" s="2">
        <f>M9250-((M9250-M9250/(EXP(H9250*1000/(323*9.80665))))*1.12)</f>
        <v>4083.4060553767099</v>
      </c>
      <c r="T9250" s="2">
        <f>(K9250-(K9250/(EXP(D9250*1000/(323*9.80665)))))*1.12+(M9250-(M9250/(EXP(F9250*1000/(323*9.80665)))))*1.12</f>
        <v>6010.61693113058027</v>
      </c>
      <c r="U9250" s="2">
        <f>(K9250-(K9250/(EXP(D9250*1000/(323*9.80665)))))*1.12+(M9250-(M9250/(EXP(G9250*1000/(323*9.80665)))))*1.12</f>
        <v>4974.18288371979997</v>
      </c>
      <c r="V9250" s="2">
        <f>(K9250-(K9250/(EXP(D9250*1000/(323*9.80665)))))*1.12+(M9250-(M9250/(EXP(H9250*1000/(323*9.80665)))))*1.12</f>
        <v>3366.10616431582002</v>
      </c>
    </row>
    <row r="9251" spans="1:29">
      <c r="A9251" t="s">
        <v>23</v>
      </c>
      <c r="B9251" t="n">
        <v>4</v>
      </c>
      <c r="C9251" t="n">
        <v>5.5118999999999998</v>
      </c>
      <c r="D9251" t="n">
        <v>0</v>
      </c>
      <c r="E9251" t="n">
        <v>0</v>
      </c>
      <c r="F9251" t="n">
        <v>4.3517491754491564</v>
      </c>
      <c r="G9251" s="2">
        <f>(SQRT(1*(C9251*1000)^2+2*324859900000000/(6051800+400*1000))/1000)-8.307</f>
        <v>3.14222225324459981</v>
      </c>
      <c r="H9251" s="2">
        <f>(SQRT(1*(C9251*1000)^2+2*324859900000000/(6051800+400*1000))/1000)-9.578</f>
        <v>1.8712222532445999</v>
      </c>
      <c r="I9251" t="n">
        <v>701.409999999999968</v>
      </c>
      <c r="J9251" t="n">
        <v>1.91999999999999993</v>
      </c>
      <c r="K9251" t="n">
        <v>7949.09468085964454</v>
      </c>
      <c r="L9251" t="n">
        <v>7236.66132044383903</v>
      </c>
      <c r="M9251" s="2">
        <f>K9251/(EXP(D9251*1000/(323*9.80665)))</f>
        <v>7949.09468085965</v>
      </c>
      <c r="N9251" t="n">
        <v>1299.71665031212206</v>
      </c>
      <c r="O9251" s="3">
        <f>M9251-((M9251-M9251/(EXP(F9251*1000/(323*9.80665))))*1.12)</f>
        <v>1299.71665031212001</v>
      </c>
      <c r="P9251" s="2">
        <f>M9251-((M9251-M9251/(EXP(G9251*1000/(323*9.80665))))*1.12)</f>
        <v>2347.62575184587013</v>
      </c>
      <c r="Q9251" t="n">
        <v>1300</v>
      </c>
      <c r="R9251" t="n">
        <v>6649.37803054752385</v>
      </c>
      <c r="S9251" s="2">
        <f>M9251-((M9251-M9251/(EXP(H9251*1000/(323*9.80665))))*1.12)</f>
        <v>3977.58715719156999</v>
      </c>
      <c r="T9251" s="2">
        <f>(K9251-(K9251/(EXP(D9251*1000/(323*9.80665)))))*1.12+(M9251-(M9251/(EXP(F9251*1000/(323*9.80665)))))*1.12</f>
        <v>6649.37803054753022</v>
      </c>
      <c r="U9251" s="2">
        <f>(K9251-(K9251/(EXP(D9251*1000/(323*9.80665)))))*1.12+(M9251-(M9251/(EXP(G9251*1000/(323*9.80665)))))*1.12</f>
        <v>5601.46892901378033</v>
      </c>
      <c r="V9251" s="2">
        <f>(K9251-(K9251/(EXP(D9251*1000/(323*9.80665)))))*1.12+(M9251-(M9251/(EXP(H9251*1000/(323*9.80665)))))*1.12</f>
        <v>3971.50752366808001</v>
      </c>
    </row>
    <row r="9252" spans="1:29">
      <c r="A9252" t="s">
        <v>23</v>
      </c>
      <c r="B9252" t="n">
        <v>4.5</v>
      </c>
      <c r="C9252" t="n">
        <v>4.53810000000000002</v>
      </c>
      <c r="D9252" t="n">
        <v>0.24610000000000003</v>
      </c>
      <c r="E9252" t="n">
        <v>0.24610000000000003</v>
      </c>
      <c r="F9252" t="n">
        <v>3.91877139568464408</v>
      </c>
      <c r="G9252" s="2">
        <f>(SQRT(1*(C9252*1000)^2+2*324859900000000/(6051800+400*1000))/1000)-8.307</f>
        <v>2.70653713409959984</v>
      </c>
      <c r="H9252" s="2">
        <f>(SQRT(1*(C9252*1000)^2+2*324859900000000/(6051800+400*1000))/1000)-9.578</f>
        <v>1.43553713409959993</v>
      </c>
      <c r="I9252" t="n">
        <v>701.769999999999982</v>
      </c>
      <c r="J9252" t="n">
        <v>1.91999999999999993</v>
      </c>
      <c r="K9252" t="n">
        <v>7349.43942789740504</v>
      </c>
      <c r="L9252" t="n">
        <v>6154.92689901851645</v>
      </c>
      <c r="M9252" s="2">
        <f>K9252/(EXP(D9252*1000/(323*9.80665)))</f>
        <v>6800.04938608968041</v>
      </c>
      <c r="N9252" t="n">
        <v>1328.29621523320702</v>
      </c>
      <c r="O9252" s="3">
        <f>M9252-((M9252-M9252/(EXP(F9252*1000/(323*9.80665))))*1.12)</f>
        <v>1394.22302025013005</v>
      </c>
      <c r="P9252" s="2">
        <f>M9252-((M9252-M9252/(EXP(G9252*1000/(323*9.80665))))*1.12)</f>
        <v>2424.72992536854008</v>
      </c>
      <c r="Q9252" t="n">
        <v>1300</v>
      </c>
      <c r="R9252" t="n">
        <v>6021.14321266419756</v>
      </c>
      <c r="S9252" s="2">
        <f>M9252-((M9252-M9252/(EXP(H9252*1000/(323*9.80665))))*1.12)</f>
        <v>4024.68357743717979</v>
      </c>
      <c r="T9252" s="2">
        <f>(K9252-(K9252/(EXP(D9252*1000/(323*9.80665)))))*1.12+(M9252-(M9252/(EXP(F9252*1000/(323*9.80665)))))*1.12</f>
        <v>6021.1432126642103</v>
      </c>
      <c r="U9252" s="2">
        <f>(K9252-(K9252/(EXP(D9252*1000/(323*9.80665)))))*1.12+(M9252-(M9252/(EXP(G9252*1000/(323*9.80665)))))*1.12</f>
        <v>4990.63630754580026</v>
      </c>
      <c r="V9252" s="2">
        <f>(K9252-(K9252/(EXP(D9252*1000/(323*9.80665)))))*1.12+(M9252-(M9252/(EXP(H9252*1000/(323*9.80665)))))*1.12</f>
        <v>3390.6826554771601</v>
      </c>
    </row>
    <row r="9253" spans="1:29">
      <c r="A9253" t="s">
        <v>23</v>
      </c>
      <c r="B9253" t="n">
        <v>3</v>
      </c>
      <c r="C9253" t="n">
        <v>4.34649999999999981</v>
      </c>
      <c r="D9253" t="n">
        <v>0.758900000000000041</v>
      </c>
      <c r="E9253" t="n">
        <v>0.758900000000000041</v>
      </c>
      <c r="F9253" t="n">
        <v>3.84172097520585609</v>
      </c>
      <c r="G9253" s="2">
        <f>(SQRT(1*(C9253*1000)^2+2*324859900000000/(6051800+400*1000))/1000)-8.307</f>
        <v>2.62898239044809978</v>
      </c>
      <c r="H9253" s="2">
        <f>(SQRT(1*(C9253*1000)^2+2*324859900000000/(6051800+400*1000))/1000)-9.578</f>
        <v>1.3579823904481001</v>
      </c>
      <c r="I9253" t="n">
        <v>700.350000000000023</v>
      </c>
      <c r="J9253" t="n">
        <v>1.91999999999999993</v>
      </c>
      <c r="K9253" t="n">
        <v>9028.77753189419491</v>
      </c>
      <c r="L9253" t="n">
        <v>6275.30671620675912</v>
      </c>
      <c r="M9253" s="2">
        <f>K9253/(EXP(D9253*1000/(323*9.80665)))</f>
        <v>7105.2292350116204</v>
      </c>
      <c r="N9253" t="n">
        <v>1282.83402304875403</v>
      </c>
      <c r="O9253" s="3">
        <f>M9253-((M9253-M9253/(EXP(F9253*1000/(323*9.80665))))*1.12)</f>
        <v>1513.65981867466007</v>
      </c>
      <c r="P9253" s="2">
        <f>M9253-((M9253-M9253/(EXP(G9253*1000/(323*9.80665))))*1.12)</f>
        <v>2617.48052371369022</v>
      </c>
      <c r="Q9253" t="n">
        <v>1300</v>
      </c>
      <c r="R9253" t="n">
        <v>7745.94350884544201</v>
      </c>
      <c r="S9253" s="2">
        <f>M9253-((M9253-M9253/(EXP(H9253*1000/(323*9.80665))))*1.12)</f>
        <v>4330.67538833807976</v>
      </c>
      <c r="T9253" s="2">
        <f>(K9253-(K9253/(EXP(D9253*1000/(323*9.80665)))))*1.12+(M9253-(M9253/(EXP(F9253*1000/(323*9.80665)))))*1.12</f>
        <v>7745.9435088454502</v>
      </c>
      <c r="U9253" s="2">
        <f>(K9253-(K9253/(EXP(D9253*1000/(323*9.80665)))))*1.12+(M9253-(M9253/(EXP(G9253*1000/(323*9.80665)))))*1.12</f>
        <v>6642.12280380642005</v>
      </c>
      <c r="V9253" s="2">
        <f>(K9253-(K9253/(EXP(D9253*1000/(323*9.80665)))))*1.12+(M9253-(M9253/(EXP(H9253*1000/(323*9.80665)))))*1.12</f>
        <v>4928.92793918203006</v>
      </c>
    </row>
    <row r="9254" spans="1:29">
      <c r="A9254" t="s">
        <v>23</v>
      </c>
      <c r="B9254" t="n">
        <v>3.5</v>
      </c>
      <c r="C9254" t="n">
        <v>5.72679999999999989</v>
      </c>
      <c r="D9254" t="n">
        <v>0.0001</v>
      </c>
      <c r="E9254" t="n">
        <v>0.0001</v>
      </c>
      <c r="F9254" t="n">
        <v>4.456119866163613</v>
      </c>
      <c r="G9254" s="2">
        <f>(SQRT(1*(C9254*1000)^2+2*324859900000000/(6051800+400*1000))/1000)-8.307</f>
        <v>3.24721511112679995</v>
      </c>
      <c r="H9254" s="2">
        <f>(SQRT(1*(C9254*1000)^2+2*324859900000000/(6051800+400*1000))/1000)-9.578</f>
        <v>1.97621511112680004</v>
      </c>
      <c r="I9254" t="n">
        <v>702.620000000000005</v>
      </c>
      <c r="J9254" t="n">
        <v>1.91999999999999993</v>
      </c>
      <c r="K9254" t="n">
        <v>8512.80355646258613</v>
      </c>
      <c r="L9254" t="n">
        <v>7741.19004480044441</v>
      </c>
      <c r="M9254" s="2">
        <f>K9254/(EXP(D9254*1000/(323*9.80665)))</f>
        <v>8512.53481012258089</v>
      </c>
      <c r="N9254" t="n">
        <v>1313.58574678904097</v>
      </c>
      <c r="O9254" s="3">
        <f>M9254-((M9254-M9254/(EXP(F9254*1000/(323*9.80665))))*1.12)</f>
        <v>1313.61799634983004</v>
      </c>
      <c r="P9254" s="2">
        <f>M9254-((M9254-M9254/(EXP(G9254*1000/(323*9.80665))))*1.12)</f>
        <v>2398.75863816624997</v>
      </c>
      <c r="Q9254" t="n">
        <v>1300</v>
      </c>
      <c r="R9254" t="n">
        <v>7199.21780967354516</v>
      </c>
      <c r="S9254" s="2">
        <f>M9254-((M9254-M9254/(EXP(H9254*1000/(323*9.80665))))*1.12)</f>
        <v>4087.34488305690002</v>
      </c>
      <c r="T9254" s="2">
        <f>(K9254-(K9254/(EXP(D9254*1000/(323*9.80665)))))*1.12+(M9254-(M9254/(EXP(F9254*1000/(323*9.80665)))))*1.12</f>
        <v>7199.21780967355971</v>
      </c>
      <c r="U9254" s="2">
        <f>(K9254-(K9254/(EXP(D9254*1000/(323*9.80665)))))*1.12+(M9254-(M9254/(EXP(G9254*1000/(323*9.80665)))))*1.12</f>
        <v>6114.07716785714001</v>
      </c>
      <c r="V9254" s="2">
        <f>(K9254-(K9254/(EXP(D9254*1000/(323*9.80665)))))*1.12+(M9254-(M9254/(EXP(H9254*1000/(323*9.80665)))))*1.12</f>
        <v>4425.49092296648996</v>
      </c>
    </row>
    <row r="9255" spans="1:29">
      <c r="A9255" t="s">
        <v>23</v>
      </c>
      <c r="B9255" t="n">
        <v>3.5</v>
      </c>
      <c r="C9255" t="n">
        <v>5.72670000000000012</v>
      </c>
      <c r="D9255" t="n">
        <v>0</v>
      </c>
      <c r="E9255" t="n">
        <v>0</v>
      </c>
      <c r="F9255" t="n">
        <v>4.45607059295843122</v>
      </c>
      <c r="G9255" s="2">
        <f>(SQRT(1*(C9255*1000)^2+2*324859900000000/(6051800+400*1000))/1000)-8.307</f>
        <v>3.24716554685759995</v>
      </c>
      <c r="H9255" s="2">
        <f>(SQRT(1*(C9255*1000)^2+2*324859900000000/(6051800+400*1000))/1000)-9.578</f>
        <v>1.97616554685760004</v>
      </c>
      <c r="I9255" t="n">
        <v>702.620000000000005</v>
      </c>
      <c r="J9255" t="n">
        <v>1.91999999999999993</v>
      </c>
      <c r="K9255" t="n">
        <v>8512.80355646258613</v>
      </c>
      <c r="L9255" t="n">
        <v>7741.47058189838754</v>
      </c>
      <c r="M9255" s="2">
        <f>K9255/(EXP(D9255*1000/(323*9.80665)))</f>
        <v>8512.80355646258977</v>
      </c>
      <c r="N9255" t="n">
        <v>1313.69579386340797</v>
      </c>
      <c r="O9255" s="3">
        <f>M9255-((M9255-M9255/(EXP(F9255*1000/(323*9.80665))))*1.12)</f>
        <v>1313.69579386341002</v>
      </c>
      <c r="P9255" s="2">
        <f>M9255-((M9255-M9255/(EXP(G9255*1000/(323*9.80665))))*1.12)</f>
        <v>2398.88788929740986</v>
      </c>
      <c r="Q9255" t="n">
        <v>1300</v>
      </c>
      <c r="R9255" t="n">
        <v>7199.10776259917748</v>
      </c>
      <c r="S9255" s="2">
        <f>M9255-((M9255-M9255/(EXP(H9255*1000/(323*9.80665))))*1.12)</f>
        <v>4087.55386719741</v>
      </c>
      <c r="T9255" s="2">
        <f>(K9255-(K9255/(EXP(D9255*1000/(323*9.80665)))))*1.12+(M9255-(M9255/(EXP(F9255*1000/(323*9.80665)))))*1.12</f>
        <v>7199.10776259918021</v>
      </c>
      <c r="U9255" s="2">
        <f>(K9255-(K9255/(EXP(D9255*1000/(323*9.80665)))))*1.12+(M9255-(M9255/(EXP(G9255*1000/(323*9.80665)))))*1.12</f>
        <v>6113.91566716517991</v>
      </c>
      <c r="V9255" s="2">
        <f>(K9255-(K9255/(EXP(D9255*1000/(323*9.80665)))))*1.12+(M9255-(M9255/(EXP(H9255*1000/(323*9.80665)))))*1.12</f>
        <v>4425.24968926517977</v>
      </c>
    </row>
    <row r="9256" spans="1:29">
      <c r="A9256" t="s">
        <v>23</v>
      </c>
      <c r="B9256" t="n">
        <v>3.5</v>
      </c>
      <c r="C9256" t="n">
        <v>5.76309999999999967</v>
      </c>
      <c r="D9256" t="n">
        <v>0.0001</v>
      </c>
      <c r="E9256" t="n">
        <v>0.0001</v>
      </c>
      <c r="F9256" t="n">
        <v>4.47404901607328398</v>
      </c>
      <c r="G9256" s="2">
        <f>(SQRT(1*(C9256*1000)^2+2*324859900000000/(6051800+400*1000))/1000)-8.307</f>
        <v>3.26525000612199978</v>
      </c>
      <c r="H9256" s="2">
        <f>(SQRT(1*(C9256*1000)^2+2*324859900000000/(6051800+400*1000))/1000)-9.578</f>
        <v>1.99425000612200005</v>
      </c>
      <c r="I9256" t="n">
        <v>700.340000000000032</v>
      </c>
      <c r="J9256" t="n">
        <v>1.91999999999999993</v>
      </c>
      <c r="K9256" t="n">
        <v>8512.80355646258613</v>
      </c>
      <c r="L9256" t="n">
        <v>7739.77789489497445</v>
      </c>
      <c r="M9256" s="2">
        <f>K9256/(EXP(D9256*1000/(323*9.80665)))</f>
        <v>8512.53481012258089</v>
      </c>
      <c r="N9256" t="n">
        <v>1300.40568100465407</v>
      </c>
      <c r="O9256" s="3">
        <f>M9256-((M9256-M9256/(EXP(F9256*1000/(323*9.80665))))*1.12)</f>
        <v>1300.43793056544996</v>
      </c>
      <c r="P9256" s="2">
        <f>M9256-((M9256-M9256/(EXP(G9256*1000/(323*9.80665))))*1.12)</f>
        <v>2379.34020761351985</v>
      </c>
      <c r="Q9256" t="n">
        <v>1300</v>
      </c>
      <c r="R9256" t="n">
        <v>7212.39787545793297</v>
      </c>
      <c r="S9256" s="2">
        <f>M9256-((M9256-M9256/(EXP(H9256*1000/(323*9.80665))))*1.12)</f>
        <v>4058.33955918671018</v>
      </c>
      <c r="T9256" s="2">
        <f>(K9256-(K9256/(EXP(D9256*1000/(323*9.80665)))))*1.12+(M9256-(M9256/(EXP(F9256*1000/(323*9.80665)))))*1.12</f>
        <v>7212.39787545794024</v>
      </c>
      <c r="U9256" s="2">
        <f>(K9256-(K9256/(EXP(D9256*1000/(323*9.80665)))))*1.12+(M9256-(M9256/(EXP(G9256*1000/(323*9.80665)))))*1.12</f>
        <v>6133.49559840986967</v>
      </c>
      <c r="V9256" s="2">
        <f>(K9256-(K9256/(EXP(D9256*1000/(323*9.80665)))))*1.12+(M9256-(M9256/(EXP(H9256*1000/(323*9.80665)))))*1.12</f>
        <v>4454.49624683668026</v>
      </c>
    </row>
    <row r="9257" spans="1:29">
      <c r="A9257" t="s">
        <v>23</v>
      </c>
      <c r="B9257" t="n">
        <v>3.5</v>
      </c>
      <c r="C9257" t="n">
        <v>5.75879999999999992</v>
      </c>
      <c r="D9257" t="n">
        <v>0.00620000000000000018</v>
      </c>
      <c r="E9257" t="n">
        <v>0.00620000000000000018</v>
      </c>
      <c r="F9257" t="n">
        <v>4.47192070798315022</v>
      </c>
      <c r="G9257" s="2">
        <f>(SQRT(1*(C9257*1000)^2+2*324859900000000/(6051800+400*1000))/1000)-8.307</f>
        <v>3.26310916258749995</v>
      </c>
      <c r="H9257" s="2">
        <f>(SQRT(1*(C9257*1000)^2+2*324859900000000/(6051800+400*1000))/1000)-9.578</f>
        <v>1.99210916258750004</v>
      </c>
      <c r="I9257" t="n">
        <v>700.350000000000023</v>
      </c>
      <c r="J9257" t="n">
        <v>1.91999999999999993</v>
      </c>
      <c r="K9257" t="n">
        <v>8512.80355646258613</v>
      </c>
      <c r="L9257" t="n">
        <v>7723.08866014219529</v>
      </c>
      <c r="M9257" s="2">
        <f>K9257/(EXP(D9257*1000/(323*9.80665)))</f>
        <v>8496.15731694054921</v>
      </c>
      <c r="N9257" t="n">
        <v>1297.49609301132205</v>
      </c>
      <c r="O9257" s="3">
        <f>M9257-((M9257-M9257/(EXP(F9257*1000/(323*9.80665))))*1.12)</f>
        <v>1299.49364175395999</v>
      </c>
      <c r="P9257" s="2">
        <f>M9257-((M9257-M9257/(EXP(G9257*1000/(323*9.80665))))*1.12)</f>
        <v>2377.05740572588002</v>
      </c>
      <c r="Q9257" t="n">
        <v>1300</v>
      </c>
      <c r="R9257" t="n">
        <v>7215.30746345126499</v>
      </c>
      <c r="S9257" s="2">
        <f>M9257-((M9257-M9257/(EXP(H9257*1000/(323*9.80665))))*1.12)</f>
        <v>4053.95946670473995</v>
      </c>
      <c r="T9257" s="2">
        <f>(K9257-(K9257/(EXP(D9257*1000/(323*9.80665)))))*1.12+(M9257-(M9257/(EXP(F9257*1000/(323*9.80665)))))*1.12</f>
        <v>7215.30746345127955</v>
      </c>
      <c r="U9257" s="2">
        <f>(K9257-(K9257/(EXP(D9257*1000/(323*9.80665)))))*1.12+(M9257-(M9257/(EXP(G9257*1000/(323*9.80665)))))*1.12</f>
        <v>6137.74369947935975</v>
      </c>
      <c r="V9257" s="2">
        <f>(K9257-(K9257/(EXP(D9257*1000/(323*9.80665)))))*1.12+(M9257-(M9257/(EXP(H9257*1000/(323*9.80665)))))*1.12</f>
        <v>4460.84163850050027</v>
      </c>
    </row>
    <row r="9258" spans="1:29">
      <c r="A9258" t="s">
        <v>23</v>
      </c>
      <c r="B9258" t="n">
        <v>3.5</v>
      </c>
      <c r="C9258" t="n">
        <v>4.49699999999999989</v>
      </c>
      <c r="D9258" t="n">
        <v>0.629800000000000004</v>
      </c>
      <c r="E9258" t="n">
        <v>0.629800000000000004</v>
      </c>
      <c r="F9258" t="n">
        <v>3.90200912227432504</v>
      </c>
      <c r="G9258" s="2">
        <f>(SQRT(1*(C9258*1000)^2+2*324859900000000/(6051800+400*1000))/1000)-8.307</f>
        <v>2.68966574895279997</v>
      </c>
      <c r="H9258" s="2">
        <f>(SQRT(1*(C9258*1000)^2+2*324859900000000/(6051800+400*1000))/1000)-9.578</f>
        <v>1.41866574895280007</v>
      </c>
      <c r="I9258" t="n">
        <v>702.490000000000009</v>
      </c>
      <c r="J9258" t="n">
        <v>1.91999999999999993</v>
      </c>
      <c r="K9258" t="n">
        <v>8512.80355646258613</v>
      </c>
      <c r="L9258" t="n">
        <v>6200.61664477365957</v>
      </c>
      <c r="M9258" s="2">
        <f>K9258/(EXP(D9258*1000/(323*9.80665)))</f>
        <v>6977.86122088513002</v>
      </c>
      <c r="N9258" t="n">
        <v>1258.52084608894097</v>
      </c>
      <c r="O9258" s="3">
        <f>M9258-((M9258-M9258/(EXP(F9258*1000/(323*9.80665))))*1.12)</f>
        <v>1442.71392635823008</v>
      </c>
      <c r="P9258" s="2">
        <f>M9258-((M9258-M9258/(EXP(G9258*1000/(323*9.80665))))*1.12)</f>
        <v>2505.89306035646996</v>
      </c>
      <c r="Q9258" t="n">
        <v>1300</v>
      </c>
      <c r="R9258" t="n">
        <v>7254.28271037364448</v>
      </c>
      <c r="S9258" s="2">
        <f>M9258-((M9258-M9258/(EXP(H9258*1000/(323*9.80665))))*1.12)</f>
        <v>4156.45131121917984</v>
      </c>
      <c r="T9258" s="2">
        <f>(K9258-(K9258/(EXP(D9258*1000/(323*9.80665)))))*1.12+(M9258-(M9258/(EXP(F9258*1000/(323*9.80665)))))*1.12</f>
        <v>7254.28271037365994</v>
      </c>
      <c r="U9258" s="2">
        <f>(K9258-(K9258/(EXP(D9258*1000/(323*9.80665)))))*1.12+(M9258-(M9258/(EXP(G9258*1000/(323*9.80665)))))*1.12</f>
        <v>6191.10357637541983</v>
      </c>
      <c r="V9258" s="2">
        <f>(K9258-(K9258/(EXP(D9258*1000/(323*9.80665)))))*1.12+(M9258-(M9258/(EXP(H9258*1000/(323*9.80665)))))*1.12</f>
        <v>4540.54532551271041</v>
      </c>
    </row>
    <row r="9259" spans="1:29">
      <c r="A9259" t="s">
        <v>23</v>
      </c>
      <c r="B9259" t="n">
        <v>3.5</v>
      </c>
      <c r="C9259" t="n">
        <v>4.31240000000000023</v>
      </c>
      <c r="D9259" t="n">
        <v>0.650599999999999934</v>
      </c>
      <c r="E9259" t="n">
        <v>0.650599999999999934</v>
      </c>
      <c r="F9259" t="n">
        <v>3.82830133759013904</v>
      </c>
      <c r="G9259" s="2">
        <f>(SQRT(1*(C9259*1000)^2+2*324859900000000/(6051800+400*1000))/1000)-8.307</f>
        <v>2.6154741864740001</v>
      </c>
      <c r="H9259" s="2">
        <f>(SQRT(1*(C9259*1000)^2+2*324859900000000/(6051800+400*1000))/1000)-9.578</f>
        <v>1.34447418647399997</v>
      </c>
      <c r="I9259" t="n">
        <v>699.480000000000018</v>
      </c>
      <c r="J9259" t="n">
        <v>1.91999999999999993</v>
      </c>
      <c r="K9259" t="n">
        <v>8512.80355646258613</v>
      </c>
      <c r="L9259" t="n">
        <v>6159.06067356916355</v>
      </c>
      <c r="M9259" s="2">
        <f>K9259/(EXP(D9259*1000/(323*9.80665)))</f>
        <v>6932.19055671739989</v>
      </c>
      <c r="N9259" t="n">
        <v>1296.92464707897398</v>
      </c>
      <c r="O9259" s="3">
        <f>M9259-((M9259-M9259/(EXP(F9259*1000/(323*9.80665))))*1.12)</f>
        <v>1486.5982070483899</v>
      </c>
      <c r="P9259" s="2">
        <f>M9259-((M9259-M9259/(EXP(G9259*1000/(323*9.80665))))*1.12)</f>
        <v>2568.20408916787983</v>
      </c>
      <c r="Q9259" t="n">
        <v>1300</v>
      </c>
      <c r="R9259" t="n">
        <v>7215.87890938361306</v>
      </c>
      <c r="S9259" s="2">
        <f>M9259-((M9259-M9259/(EXP(H9259*1000/(323*9.80665))))*1.12)</f>
        <v>4246.81962354908956</v>
      </c>
      <c r="T9259" s="2">
        <f>(K9259-(K9259/(EXP(D9259*1000/(323*9.80665)))))*1.12+(M9259-(M9259/(EXP(F9259*1000/(323*9.80665)))))*1.12</f>
        <v>7215.87890938362034</v>
      </c>
      <c r="U9259" s="2">
        <f>(K9259-(K9259/(EXP(D9259*1000/(323*9.80665)))))*1.12+(M9259-(M9259/(EXP(G9259*1000/(323*9.80665)))))*1.12</f>
        <v>6134.27302726413018</v>
      </c>
      <c r="V9259" s="2">
        <f>(K9259-(K9259/(EXP(D9259*1000/(323*9.80665)))))*1.12+(M9259-(M9259/(EXP(H9259*1000/(323*9.80665)))))*1.12</f>
        <v>4455.65749288292045</v>
      </c>
    </row>
    <row r="9260" spans="1:29">
      <c r="A9260" t="s">
        <v>23</v>
      </c>
      <c r="B9260" t="n">
        <v>4.5</v>
      </c>
      <c r="C9260" t="n">
        <v>4.3913000000000002</v>
      </c>
      <c r="D9260" t="n">
        <v>0.390700000000000003</v>
      </c>
      <c r="E9260" t="n">
        <v>0.390700000000000003</v>
      </c>
      <c r="F9260" t="n">
        <v>3.85948693548190711</v>
      </c>
      <c r="G9260" s="2">
        <f>(SQRT(1*(C9260*1000)^2+2*324859900000000/(6051800+400*1000))/1000)-8.307</f>
        <v>2.64686526684489998</v>
      </c>
      <c r="H9260" s="2">
        <f>(SQRT(1*(C9260*1000)^2+2*324859900000000/(6051800+400*1000))/1000)-9.578</f>
        <v>1.37586526684490007</v>
      </c>
      <c r="I9260" t="n">
        <v>700.529999999999973</v>
      </c>
      <c r="J9260" t="n">
        <v>1.91999999999999993</v>
      </c>
      <c r="K9260" t="n">
        <v>7349.43942789740504</v>
      </c>
      <c r="L9260" t="n">
        <v>5845.18731469305749</v>
      </c>
      <c r="M9260" s="2">
        <f>K9260/(EXP(D9260*1000/(323*9.80665)))</f>
        <v>6496.60297749848996</v>
      </c>
      <c r="N9260" t="n">
        <v>1269.55990838029129</v>
      </c>
      <c r="O9260" s="3">
        <f>M9260-((M9260-M9260/(EXP(F9260*1000/(323*9.80665))))*1.12)</f>
        <v>1371.90028242815993</v>
      </c>
      <c r="P9260" s="2">
        <f>M9260-((M9260-M9260/(EXP(G9260*1000/(323*9.80665))))*1.12)</f>
        <v>2375.40756120999004</v>
      </c>
      <c r="Q9260" t="n">
        <v>1300</v>
      </c>
      <c r="R9260" t="n">
        <v>6079.87951951711239</v>
      </c>
      <c r="S9260" s="2">
        <f>M9260-((M9260-M9260/(EXP(H9260*1000/(323*9.80665))))*1.12)</f>
        <v>3933.03332057240004</v>
      </c>
      <c r="T9260" s="2">
        <f>(K9260-(K9260/(EXP(D9260*1000/(323*9.80665)))))*1.12+(M9260-(M9260/(EXP(F9260*1000/(323*9.80665)))))*1.12</f>
        <v>6079.87951951711966</v>
      </c>
      <c r="U9260" s="2">
        <f>(K9260-(K9260/(EXP(D9260*1000/(323*9.80665)))))*1.12+(M9260-(M9260/(EXP(G9260*1000/(323*9.80665)))))*1.12</f>
        <v>5076.37224073528978</v>
      </c>
      <c r="V9260" s="2">
        <f>(K9260-(K9260/(EXP(D9260*1000/(323*9.80665)))))*1.12+(M9260-(M9260/(EXP(H9260*1000/(323*9.80665)))))*1.12</f>
        <v>3518.74648137288023</v>
      </c>
    </row>
    <row r="9261" spans="1:29">
      <c r="A9261" t="s">
        <v>23</v>
      </c>
      <c r="B9261" t="n">
        <v>4</v>
      </c>
      <c r="C9261" t="n">
        <v>4.58570000000000011</v>
      </c>
      <c r="D9261" t="n">
        <v>0.344700000000000006</v>
      </c>
      <c r="E9261" t="n">
        <v>0.344700000000000006</v>
      </c>
      <c r="F9261" t="n">
        <v>3.93834312224123693</v>
      </c>
      <c r="G9261" s="2">
        <f>(SQRT(1*(C9261*1000)^2+2*324859900000000/(6051800+400*1000))/1000)-8.307</f>
        <v>2.72623583923550017</v>
      </c>
      <c r="H9261" s="2">
        <f>(SQRT(1*(C9261*1000)^2+2*324859900000000/(6051800+400*1000))/1000)-9.578</f>
        <v>1.45523583923549999</v>
      </c>
      <c r="I9261" t="n">
        <v>700.309999999999945</v>
      </c>
      <c r="J9261" t="n">
        <v>1.91999999999999993</v>
      </c>
      <c r="K9261" t="n">
        <v>7949.09468085964454</v>
      </c>
      <c r="L9261" t="n">
        <v>6422.32267965974916</v>
      </c>
      <c r="M9261" s="2">
        <f>K9261/(EXP(D9261*1000/(323*9.80665)))</f>
        <v>7129.46145446510036</v>
      </c>
      <c r="N9261" t="n">
        <v>1349.13278267621808</v>
      </c>
      <c r="O9261" s="3">
        <f>M9261-((M9261-M9261/(EXP(F9261*1000/(323*9.80665))))*1.12)</f>
        <v>1447.48876984356002</v>
      </c>
      <c r="P9261" s="2">
        <f>M9261-((M9261-M9261/(EXP(G9261*1000/(323*9.80665))))*1.12)</f>
        <v>2521.12555372019006</v>
      </c>
      <c r="Q9261" t="n">
        <v>1300</v>
      </c>
      <c r="R9261" t="n">
        <v>6599.96189818342827</v>
      </c>
      <c r="S9261" s="2">
        <f>M9261-((M9261-M9261/(EXP(H9261*1000/(323*9.80665))))*1.12)</f>
        <v>4188.18551515700983</v>
      </c>
      <c r="T9261" s="2">
        <f>(K9261-(K9261/(EXP(D9261*1000/(323*9.80665)))))*1.12+(M9261-(M9261/(EXP(F9261*1000/(323*9.80665)))))*1.12</f>
        <v>6599.9618981834401</v>
      </c>
      <c r="U9261" s="2">
        <f>(K9261-(K9261/(EXP(D9261*1000/(323*9.80665)))))*1.12+(M9261-(M9261/(EXP(G9261*1000/(323*9.80665)))))*1.12</f>
        <v>5526.32511430681006</v>
      </c>
      <c r="V9261" s="2">
        <f>(K9261-(K9261/(EXP(D9261*1000/(323*9.80665)))))*1.12+(M9261-(M9261/(EXP(H9261*1000/(323*9.80665)))))*1.12</f>
        <v>3859.26515286998983</v>
      </c>
    </row>
    <row r="9262" spans="1:29">
      <c r="A9262" t="s">
        <v>23</v>
      </c>
      <c r="B9262" t="n">
        <v>5</v>
      </c>
      <c r="C9262" t="n">
        <v>4.96640000000000015</v>
      </c>
      <c r="D9262" t="n">
        <v>0</v>
      </c>
      <c r="E9262" t="n">
        <v>0</v>
      </c>
      <c r="F9262" t="n">
        <v>4.10088988636958085</v>
      </c>
      <c r="G9262" s="2">
        <f>(SQRT(1*(C9262*1000)^2+2*324859900000000/(6051800+400*1000))/1000)-8.307</f>
        <v>2.88981997507289989</v>
      </c>
      <c r="H9262" s="2">
        <f>(SQRT(1*(C9262*1000)^2+2*324859900000000/(6051800+400*1000))/1000)-9.578</f>
        <v>1.61881997507289999</v>
      </c>
      <c r="I9262" t="n">
        <v>702.549999999999955</v>
      </c>
      <c r="J9262" t="n">
        <v>1.91999999999999993</v>
      </c>
      <c r="K9262" t="n">
        <v>6726.00672096781636</v>
      </c>
      <c r="L9262" t="n">
        <v>6140.03029629161756</v>
      </c>
      <c r="M9262" s="2">
        <f>K9262/(EXP(D9262*1000/(323*9.80665)))</f>
        <v>6726.00672096782</v>
      </c>
      <c r="N9262" t="n">
        <v>1256.89342398996791</v>
      </c>
      <c r="O9262" s="3">
        <f>M9262-((M9262-M9262/(EXP(F9262*1000/(323*9.80665))))*1.12)</f>
        <v>1256.89342398996996</v>
      </c>
      <c r="P9262" s="2">
        <f>M9262-((M9262-M9262/(EXP(G9262*1000/(323*9.80665))))*1.12)</f>
        <v>2218.11629111361981</v>
      </c>
      <c r="Q9262" t="n">
        <v>1300</v>
      </c>
      <c r="R9262" t="n">
        <v>5469.11329697784913</v>
      </c>
      <c r="S9262" s="2">
        <f>M9262-((M9262-M9262/(EXP(H9262*1000/(323*9.80665))))*1.12)</f>
        <v>3711.67805122691016</v>
      </c>
      <c r="T9262" s="2">
        <f>(K9262-(K9262/(EXP(D9262*1000/(323*9.80665)))))*1.12+(M9262-(M9262/(EXP(F9262*1000/(323*9.80665)))))*1.12</f>
        <v>5469.11329697785004</v>
      </c>
      <c r="U9262" s="2">
        <f>(K9262-(K9262/(EXP(D9262*1000/(323*9.80665)))))*1.12+(M9262-(M9262/(EXP(G9262*1000/(323*9.80665)))))*1.12</f>
        <v>4507.89042985420019</v>
      </c>
      <c r="V9262" s="2">
        <f>(K9262-(K9262/(EXP(D9262*1000/(323*9.80665)))))*1.12+(M9262-(M9262/(EXP(H9262*1000/(323*9.80665)))))*1.12</f>
        <v>3014.32866974090985</v>
      </c>
    </row>
    <row r="9263" spans="1:29">
      <c r="A9263" t="s">
        <v>23</v>
      </c>
      <c r="B9263" t="n">
        <v>4.5</v>
      </c>
      <c r="C9263" t="n">
        <v>5.55180000000000007</v>
      </c>
      <c r="D9263" t="n">
        <v>0</v>
      </c>
      <c r="E9263" t="n">
        <v>0</v>
      </c>
      <c r="F9263" t="n">
        <v>4.37089622019282853</v>
      </c>
      <c r="G9263" s="2">
        <f>(SQRT(1*(C9263*1000)^2+2*324859900000000/(6051800+400*1000))/1000)-8.307</f>
        <v>3.16148428669590009</v>
      </c>
      <c r="H9263" s="2">
        <f>(SQRT(1*(C9263*1000)^2+2*324859900000000/(6051800+400*1000))/1000)-9.578</f>
        <v>1.89048428669589992</v>
      </c>
      <c r="I9263" t="n">
        <v>699.92999999999995</v>
      </c>
      <c r="J9263" t="n">
        <v>1.91999999999999993</v>
      </c>
      <c r="K9263" t="n">
        <v>7349.43942789740504</v>
      </c>
      <c r="L9263" t="n">
        <v>6689.40446953534229</v>
      </c>
      <c r="M9263" s="2">
        <f>K9263/(EXP(D9263*1000/(323*9.80665)))</f>
        <v>7349.43942789740959</v>
      </c>
      <c r="N9263" t="n">
        <v>1189.11314985149602</v>
      </c>
      <c r="O9263" s="3">
        <f>M9263-((M9263-M9263/(EXP(F9263*1000/(323*9.80665))))*1.12)</f>
        <v>1189.11314985150011</v>
      </c>
      <c r="P9263" s="2">
        <f>M9263-((M9263-M9263/(EXP(G9263*1000/(323*9.80665))))*1.12)</f>
        <v>2152.02222827044989</v>
      </c>
      <c r="Q9263" t="n">
        <v>1200</v>
      </c>
      <c r="R9263" t="n">
        <v>6160.32627804590902</v>
      </c>
      <c r="S9263" s="2">
        <f>M9263-((M9263-M9263/(EXP(H9263*1000/(323*9.80665))))*1.12)</f>
        <v>3649.88800320164</v>
      </c>
      <c r="T9263" s="2">
        <f>(K9263-(K9263/(EXP(D9263*1000/(323*9.80665)))))*1.12+(M9263-(M9263/(EXP(F9263*1000/(323*9.80665)))))*1.12</f>
        <v>6160.32627804590993</v>
      </c>
      <c r="U9263" s="2">
        <f>(K9263-(K9263/(EXP(D9263*1000/(323*9.80665)))))*1.12+(M9263-(M9263/(EXP(G9263*1000/(323*9.80665)))))*1.12</f>
        <v>5197.4171996269597</v>
      </c>
      <c r="V9263" s="2">
        <f>(K9263-(K9263/(EXP(D9263*1000/(323*9.80665)))))*1.12+(M9263-(M9263/(EXP(H9263*1000/(323*9.80665)))))*1.12</f>
        <v>3699.55142469577004</v>
      </c>
    </row>
    <row r="9264" spans="1:29">
      <c r="A9264" t="s">
        <v>23</v>
      </c>
      <c r="B9264" t="n">
        <v>4.5</v>
      </c>
      <c r="C9264" t="n">
        <v>5.55159999999999965</v>
      </c>
      <c r="D9264" t="n">
        <v>0.0002</v>
      </c>
      <c r="E9264" t="n">
        <v>0.0002</v>
      </c>
      <c r="F9264" t="n">
        <v>4.37079998016632043</v>
      </c>
      <c r="G9264" s="2">
        <f>(SQRT(1*(C9264*1000)^2+2*324859900000000/(6051800+400*1000))/1000)-8.307</f>
        <v>3.16138746965720019</v>
      </c>
      <c r="H9264" s="2">
        <f>(SQRT(1*(C9264*1000)^2+2*324859900000000/(6051800+400*1000))/1000)-9.578</f>
        <v>1.89038746965720001</v>
      </c>
      <c r="I9264" t="n">
        <v>699.92999999999995</v>
      </c>
      <c r="J9264" t="n">
        <v>1.91999999999999993</v>
      </c>
      <c r="K9264" t="n">
        <v>7349.43942789740504</v>
      </c>
      <c r="L9264" t="n">
        <v>6688.93316957857132</v>
      </c>
      <c r="M9264" s="2">
        <f>K9264/(EXP(D9264*1000/(323*9.80665)))</f>
        <v>7348.97539656931986</v>
      </c>
      <c r="N9264" t="n">
        <v>1189.04530931694399</v>
      </c>
      <c r="O9264" s="3">
        <f>M9264-((M9264-M9264/(EXP(F9264*1000/(323*9.80665))))*1.12)</f>
        <v>1189.10099307630003</v>
      </c>
      <c r="P9264" s="2">
        <f>M9264-((M9264-M9264/(EXP(G9264*1000/(323*9.80665))))*1.12)</f>
        <v>2151.97908247353007</v>
      </c>
      <c r="Q9264" t="n">
        <v>1200</v>
      </c>
      <c r="R9264" t="n">
        <v>6160.3941185804606</v>
      </c>
      <c r="S9264" s="2">
        <f>M9264-((M9264-M9264/(EXP(H9264*1000/(323*9.80665))))*1.12)</f>
        <v>3649.79606518074979</v>
      </c>
      <c r="T9264" s="2">
        <f>(K9264-(K9264/(EXP(D9264*1000/(323*9.80665)))))*1.12+(M9264-(M9264/(EXP(F9264*1000/(323*9.80665)))))*1.12</f>
        <v>6160.3941185804797</v>
      </c>
      <c r="U9264" s="2">
        <f>(K9264-(K9264/(EXP(D9264*1000/(323*9.80665)))))*1.12+(M9264-(M9264/(EXP(G9264*1000/(323*9.80665)))))*1.12</f>
        <v>5197.51602918324988</v>
      </c>
      <c r="V9264" s="2">
        <f>(K9264-(K9264/(EXP(D9264*1000/(323*9.80665)))))*1.12+(M9264-(M9264/(EXP(H9264*1000/(323*9.80665)))))*1.12</f>
        <v>3699.69904647603016</v>
      </c>
    </row>
    <row r="9265" spans="1:29">
      <c r="A9265" t="s">
        <v>23</v>
      </c>
      <c r="B9265" t="n">
        <v>4.5</v>
      </c>
      <c r="C9265" t="n">
        <v>5.55180000000000007</v>
      </c>
      <c r="D9265" t="n">
        <v>0.000299999999999999911</v>
      </c>
      <c r="E9265" t="n">
        <v>0.000299999999999999911</v>
      </c>
      <c r="F9265" t="n">
        <v>4.37089622019282853</v>
      </c>
      <c r="G9265" s="2">
        <f>(SQRT(1*(C9265*1000)^2+2*324859900000000/(6051800+400*1000))/1000)-8.307</f>
        <v>3.16148428669590009</v>
      </c>
      <c r="H9265" s="2">
        <f>(SQRT(1*(C9265*1000)^2+2*324859900000000/(6051800+400*1000))/1000)-9.578</f>
        <v>1.89048428669589992</v>
      </c>
      <c r="I9265" t="n">
        <v>699.92999999999995</v>
      </c>
      <c r="J9265" t="n">
        <v>1.91999999999999993</v>
      </c>
      <c r="K9265" t="n">
        <v>7349.43942789740504</v>
      </c>
      <c r="L9265" t="n">
        <v>6688.68741847983711</v>
      </c>
      <c r="M9265" s="2">
        <f>K9265/(EXP(D9265*1000/(323*9.80665)))</f>
        <v>7348.74339189220973</v>
      </c>
      <c r="N9265" t="n">
        <v>1188.91700938175904</v>
      </c>
      <c r="O9265" s="3">
        <f>M9265-((M9265-M9265/(EXP(F9265*1000/(323*9.80665))))*1.12)</f>
        <v>1189.00053370237993</v>
      </c>
      <c r="P9265" s="2">
        <f>M9265-((M9265-M9265/(EXP(G9265*1000/(323*9.80665))))*1.12)</f>
        <v>2151.81841885483982</v>
      </c>
      <c r="Q9265" t="n">
        <v>1200</v>
      </c>
      <c r="R9265" t="n">
        <v>6160.52241851564486</v>
      </c>
      <c r="S9265" s="2">
        <f>M9265-((M9265-M9265/(EXP(H9265*1000/(323*9.80665))))*1.12)</f>
        <v>3649.5423369110199</v>
      </c>
      <c r="T9265" s="2">
        <f>(K9265-(K9265/(EXP(D9265*1000/(323*9.80665)))))*1.12+(M9265-(M9265/(EXP(F9265*1000/(323*9.80665)))))*1.12</f>
        <v>6160.52241851565032</v>
      </c>
      <c r="U9265" s="2">
        <f>(K9265-(K9265/(EXP(D9265*1000/(323*9.80665)))))*1.12+(M9265-(M9265/(EXP(G9265*1000/(323*9.80665)))))*1.12</f>
        <v>5197.70453336319042</v>
      </c>
      <c r="V9265" s="2">
        <f>(K9265-(K9265/(EXP(D9265*1000/(323*9.80665)))))*1.12+(M9265-(M9265/(EXP(H9265*1000/(323*9.80665)))))*1.12</f>
        <v>3699.98061530700988</v>
      </c>
    </row>
    <row r="9266" spans="1:29">
      <c r="A9266" t="s">
        <v>23</v>
      </c>
      <c r="B9266" t="n">
        <v>4.5</v>
      </c>
      <c r="C9266" t="n">
        <v>5.55180000000000007</v>
      </c>
      <c r="D9266" t="n">
        <v>0.0001</v>
      </c>
      <c r="E9266" t="n">
        <v>0.0001</v>
      </c>
      <c r="F9266" t="n">
        <v>4.37089622019282853</v>
      </c>
      <c r="G9266" s="2">
        <f>(SQRT(1*(C9266*1000)^2+2*324859900000000/(6051800+400*1000))/1000)-8.307</f>
        <v>3.16148428669590009</v>
      </c>
      <c r="H9266" s="2">
        <f>(SQRT(1*(C9266*1000)^2+2*324859900000000/(6051800+400*1000))/1000)-9.578</f>
        <v>1.89048428669589992</v>
      </c>
      <c r="I9266" t="n">
        <v>699.92999999999995</v>
      </c>
      <c r="J9266" t="n">
        <v>1.91999999999999993</v>
      </c>
      <c r="K9266" t="n">
        <v>7349.43942789740504</v>
      </c>
      <c r="L9266" t="n">
        <v>6689.16544497099403</v>
      </c>
      <c r="M9266" s="2">
        <f>K9266/(EXP(D9266*1000/(323*9.80665)))</f>
        <v>7349.20740857096007</v>
      </c>
      <c r="N9266" t="n">
        <v>1189.04776763084396</v>
      </c>
      <c r="O9266" s="3">
        <f>M9266-((M9266-M9266/(EXP(F9266*1000/(323*9.80665))))*1.12)</f>
        <v>1189.07560995000995</v>
      </c>
      <c r="P9266" s="2">
        <f>M9266-((M9266-M9266/(EXP(G9266*1000/(323*9.80665))))*1.12)</f>
        <v>2151.95428965380006</v>
      </c>
      <c r="Q9266" t="n">
        <v>1200</v>
      </c>
      <c r="R9266" t="n">
        <v>6160.39166026656039</v>
      </c>
      <c r="S9266" s="2">
        <f>M9266-((M9266-M9266/(EXP(H9266*1000/(323*9.80665))))*1.12)</f>
        <v>3649.77277746715981</v>
      </c>
      <c r="T9266" s="2">
        <f>(K9266-(K9266/(EXP(D9266*1000/(323*9.80665)))))*1.12+(M9266-(M9266/(EXP(F9266*1000/(323*9.80665)))))*1.12</f>
        <v>6160.3916602665704</v>
      </c>
      <c r="U9266" s="2">
        <f>(K9266-(K9266/(EXP(D9266*1000/(323*9.80665)))))*1.12+(M9266-(M9266/(EXP(G9266*1000/(323*9.80665)))))*1.12</f>
        <v>5197.51298056278029</v>
      </c>
      <c r="V9266" s="2">
        <f>(K9266-(K9266/(EXP(D9266*1000/(323*9.80665)))))*1.12+(M9266-(M9266/(EXP(H9266*1000/(323*9.80665)))))*1.12</f>
        <v>3699.69449274942008</v>
      </c>
    </row>
    <row r="9267" spans="1:29">
      <c r="A9267" t="s">
        <v>23</v>
      </c>
      <c r="B9267" t="n">
        <v>5.5</v>
      </c>
      <c r="C9267" t="n">
        <v>4.82800000000000029</v>
      </c>
      <c r="D9267" t="n">
        <v>0</v>
      </c>
      <c r="E9267" t="n">
        <v>0</v>
      </c>
      <c r="F9267" t="n">
        <v>4.04057417135005625</v>
      </c>
      <c r="G9267" s="2">
        <f>(SQRT(1*(C9267*1000)^2+2*324859900000000/(6051800+400*1000))/1000)-8.307</f>
        <v>2.8291228708285999</v>
      </c>
      <c r="H9267" s="2">
        <f>(SQRT(1*(C9267*1000)^2+2*324859900000000/(6051800+400*1000))/1000)-9.578</f>
        <v>1.5581228708285999</v>
      </c>
      <c r="I9267" t="n">
        <v>702.240000000000009</v>
      </c>
      <c r="J9267" t="n">
        <v>1.91999999999999993</v>
      </c>
      <c r="K9267" t="n">
        <v>6090.89142051700037</v>
      </c>
      <c r="L9267" t="n">
        <v>5564.09676405829487</v>
      </c>
      <c r="M9267" s="2">
        <f>K9267/(EXP(D9267*1000/(323*9.80665)))</f>
        <v>6090.89142051700037</v>
      </c>
      <c r="N9267" t="n">
        <v>1174.14129356908393</v>
      </c>
      <c r="O9267" s="3">
        <f>M9267-((M9267-M9267/(EXP(F9267*1000/(323*9.80665))))*1.12)</f>
        <v>1174.14129356908006</v>
      </c>
      <c r="P9267" s="2">
        <f>M9267-((M9267-M9267/(EXP(G9267*1000/(323*9.80665))))*1.12)</f>
        <v>2061.66904943784994</v>
      </c>
      <c r="Q9267" t="n">
        <v>1200</v>
      </c>
      <c r="R9267" t="n">
        <v>4916.75012694791621</v>
      </c>
      <c r="S9267" s="2">
        <f>M9267-((M9267-M9267/(EXP(H9267*1000/(323*9.80665))))*1.12)</f>
        <v>3440.36586589555009</v>
      </c>
      <c r="T9267" s="2">
        <f>(K9267-(K9267/(EXP(D9267*1000/(323*9.80665)))))*1.12+(M9267-(M9267/(EXP(F9267*1000/(323*9.80665)))))*1.12</f>
        <v>4916.75012694791985</v>
      </c>
      <c r="U9267" s="2">
        <f>(K9267-(K9267/(EXP(D9267*1000/(323*9.80665)))))*1.12+(M9267-(M9267/(EXP(G9267*1000/(323*9.80665)))))*1.12</f>
        <v>4029.22237107914998</v>
      </c>
      <c r="V9267" s="2">
        <f>(K9267-(K9267/(EXP(D9267*1000/(323*9.80665)))))*1.12+(M9267-(M9267/(EXP(H9267*1000/(323*9.80665)))))*1.12</f>
        <v>2650.52555462144983</v>
      </c>
    </row>
    <row r="9268" spans="1:29">
      <c r="A9268" t="s">
        <v>23</v>
      </c>
      <c r="B9268" t="n">
        <v>5.5</v>
      </c>
      <c r="C9268" t="n">
        <v>4.82779999999999987</v>
      </c>
      <c r="D9268" t="n">
        <v>0.000299999999999999911</v>
      </c>
      <c r="E9268" t="n">
        <v>0.000299999999999999911</v>
      </c>
      <c r="F9268" t="n">
        <v>4.04048801176499239</v>
      </c>
      <c r="G9268" s="2">
        <f>(SQRT(1*(C9268*1000)^2+2*324859900000000/(6051800+400*1000))/1000)-8.307</f>
        <v>2.82903616347359979</v>
      </c>
      <c r="H9268" s="2">
        <f>(SQRT(1*(C9268*1000)^2+2*324859900000000/(6051800+400*1000))/1000)-9.578</f>
        <v>1.55803616347359997</v>
      </c>
      <c r="I9268" t="n">
        <v>702.240000000000009</v>
      </c>
      <c r="J9268" t="n">
        <v>1.91999999999999993</v>
      </c>
      <c r="K9268" t="n">
        <v>6090.89142051700037</v>
      </c>
      <c r="L9268" t="n">
        <v>5563.50614099074664</v>
      </c>
      <c r="M9268" s="2">
        <f>K9268/(EXP(D9268*1000/(323*9.80665)))</f>
        <v>6090.31457655849044</v>
      </c>
      <c r="N9268" t="n">
        <v>1174.01268855124204</v>
      </c>
      <c r="O9268" s="3">
        <f>M9268-((M9268-M9268/(EXP(F9268*1000/(323*9.80665))))*1.12)</f>
        <v>1174.08190982626002</v>
      </c>
      <c r="P9268" s="2">
        <f>M9268-((M9268-M9268/(EXP(G9268*1000/(323*9.80665))))*1.12)</f>
        <v>2061.55023382080981</v>
      </c>
      <c r="Q9268" t="n">
        <v>1200</v>
      </c>
      <c r="R9268" t="n">
        <v>4916.87873196575947</v>
      </c>
      <c r="S9268" s="2">
        <f>M9268-((M9268-M9268/(EXP(H9268*1000/(323*9.80665))))*1.12)</f>
        <v>3440.15421632783</v>
      </c>
      <c r="T9268" s="2">
        <f>(K9268-(K9268/(EXP(D9268*1000/(323*9.80665)))))*1.12+(M9268-(M9268/(EXP(F9268*1000/(323*9.80665)))))*1.12</f>
        <v>4916.87873196576038</v>
      </c>
      <c r="U9268" s="2">
        <f>(K9268-(K9268/(EXP(D9268*1000/(323*9.80665)))))*1.12+(M9268-(M9268/(EXP(G9268*1000/(323*9.80665)))))*1.12</f>
        <v>4029.41040797121013</v>
      </c>
      <c r="V9268" s="2">
        <f>(K9268-(K9268/(EXP(D9268*1000/(323*9.80665)))))*1.12+(M9268-(M9268/(EXP(H9268*1000/(323*9.80665)))))*1.12</f>
        <v>2650.80642546418994</v>
      </c>
    </row>
    <row r="9269" spans="1:29">
      <c r="A9269" t="s">
        <v>23</v>
      </c>
      <c r="B9269" t="n">
        <v>5.5</v>
      </c>
      <c r="C9269" t="n">
        <v>4.82810000000000006</v>
      </c>
      <c r="D9269" t="n">
        <v>0.0002</v>
      </c>
      <c r="E9269" t="n">
        <v>0.0002</v>
      </c>
      <c r="F9269" t="n">
        <v>4.04061725223264112</v>
      </c>
      <c r="G9269" s="2">
        <f>(SQRT(1*(C9269*1000)^2+2*324859900000000/(6051800+400*1000))/1000)-8.307</f>
        <v>2.82916622559990003</v>
      </c>
      <c r="H9269" s="2">
        <f>(SQRT(1*(C9269*1000)^2+2*324859900000000/(6051800+400*1000))/1000)-9.578</f>
        <v>1.55816622559990003</v>
      </c>
      <c r="I9269" t="n">
        <v>702.240000000000009</v>
      </c>
      <c r="J9269" t="n">
        <v>1.91999999999999993</v>
      </c>
      <c r="K9269" t="n">
        <v>6090.89142051700037</v>
      </c>
      <c r="L9269" t="n">
        <v>5563.69653216140159</v>
      </c>
      <c r="M9269" s="2">
        <f>K9269/(EXP(D9269*1000/(323*9.80665)))</f>
        <v>6090.50685180766959</v>
      </c>
      <c r="N9269" t="n">
        <v>1173.99510381836672</v>
      </c>
      <c r="O9269" s="3">
        <f>M9269-((M9269-M9269/(EXP(F9269*1000/(323*9.80665))))*1.12)</f>
        <v>1174.04125206346998</v>
      </c>
      <c r="P9269" s="2">
        <f>M9269-((M9269-M9269/(EXP(G9269*1000/(323*9.80665))))*1.12)</f>
        <v>2061.50065930672008</v>
      </c>
      <c r="Q9269" t="n">
        <v>1200</v>
      </c>
      <c r="R9269" t="n">
        <v>4916.8963166986332</v>
      </c>
      <c r="S9269" s="2">
        <f>M9269-((M9269-M9269/(EXP(H9269*1000/(323*9.80665))))*1.12)</f>
        <v>3440.09155801169982</v>
      </c>
      <c r="T9269" s="2">
        <f>(K9269-(K9269/(EXP(D9269*1000/(323*9.80665)))))*1.12+(M9269-(M9269/(EXP(F9269*1000/(323*9.80665)))))*1.12</f>
        <v>4916.89631669864957</v>
      </c>
      <c r="U9269" s="2">
        <f>(K9269-(K9269/(EXP(D9269*1000/(323*9.80665)))))*1.12+(M9269-(M9269/(EXP(G9269*1000/(323*9.80665)))))*1.12</f>
        <v>4029.43690945539993</v>
      </c>
      <c r="V9269" s="2">
        <f>(K9269-(K9269/(EXP(D9269*1000/(323*9.80665)))))*1.12+(M9269-(M9269/(EXP(H9269*1000/(323*9.80665)))))*1.12</f>
        <v>2650.84601075042019</v>
      </c>
    </row>
    <row r="9270" spans="1:29">
      <c r="A9270" t="s">
        <v>23</v>
      </c>
      <c r="B9270" t="n">
        <v>5.5</v>
      </c>
      <c r="C9270" t="n">
        <v>4.82800000000000029</v>
      </c>
      <c r="D9270" t="n">
        <v>0.0001</v>
      </c>
      <c r="E9270" t="n">
        <v>0.0001</v>
      </c>
      <c r="F9270" t="n">
        <v>4.04057417135005625</v>
      </c>
      <c r="G9270" s="2">
        <f>(SQRT(1*(C9270*1000)^2+2*324859900000000/(6051800+400*1000))/1000)-8.307</f>
        <v>2.8291228708285999</v>
      </c>
      <c r="H9270" s="2">
        <f>(SQRT(1*(C9270*1000)^2+2*324859900000000/(6051800+400*1000))/1000)-9.578</f>
        <v>1.5581228708285999</v>
      </c>
      <c r="I9270" t="n">
        <v>702.240000000000009</v>
      </c>
      <c r="J9270" t="n">
        <v>1.91999999999999993</v>
      </c>
      <c r="K9270" t="n">
        <v>6090.89142051700037</v>
      </c>
      <c r="L9270" t="n">
        <v>5563.8980329114338</v>
      </c>
      <c r="M9270" s="2">
        <f>K9270/(EXP(D9270*1000/(323*9.80665)))</f>
        <v>6090.69913312709014</v>
      </c>
      <c r="N9270" t="n">
        <v>1174.081151837275</v>
      </c>
      <c r="O9270" s="3">
        <f>M9270-((M9270-M9270/(EXP(F9270*1000/(323*9.80665))))*1.12)</f>
        <v>1174.10422632404993</v>
      </c>
      <c r="P9270" s="2">
        <f>M9270-((M9270-M9270/(EXP(G9270*1000/(323*9.80665))))*1.12)</f>
        <v>2061.60396324062003</v>
      </c>
      <c r="Q9270" t="n">
        <v>1200</v>
      </c>
      <c r="R9270" t="n">
        <v>4916.8102686797256</v>
      </c>
      <c r="S9270" s="2">
        <f>M9270-((M9270-M9270/(EXP(H9270*1000/(323*9.80665))))*1.12)</f>
        <v>3440.25725470435009</v>
      </c>
      <c r="T9270" s="2">
        <f>(K9270-(K9270/(EXP(D9270*1000/(323*9.80665)))))*1.12+(M9270-(M9270/(EXP(F9270*1000/(323*9.80665)))))*1.12</f>
        <v>4916.81026867974015</v>
      </c>
      <c r="U9270" s="2">
        <f>(K9270-(K9270/(EXP(D9270*1000/(323*9.80665)))))*1.12+(M9270-(M9270/(EXP(G9270*1000/(323*9.80665)))))*1.12</f>
        <v>4029.31053176316982</v>
      </c>
      <c r="V9270" s="2">
        <f>(K9270-(K9270/(EXP(D9270*1000/(323*9.80665)))))*1.12+(M9270-(M9270/(EXP(H9270*1000/(323*9.80665)))))*1.12</f>
        <v>2650.65724029944022</v>
      </c>
    </row>
    <row r="9271" spans="1:29">
      <c r="A9271" t="s">
        <v>23</v>
      </c>
      <c r="B9271" t="n">
        <v>5.5</v>
      </c>
      <c r="C9271" t="n">
        <v>4.76219999999999999</v>
      </c>
      <c r="D9271" t="n">
        <v>0.0001</v>
      </c>
      <c r="E9271" t="n">
        <v>0.0001</v>
      </c>
      <c r="F9271" t="n">
        <v>4.01238490495926392</v>
      </c>
      <c r="G9271" s="2">
        <f>(SQRT(1*(C9271*1000)^2+2*324859900000000/(6051800+400*1000))/1000)-8.307</f>
        <v>2.80075393291510011</v>
      </c>
      <c r="H9271" s="2">
        <f>(SQRT(1*(C9271*1000)^2+2*324859900000000/(6051800+400*1000))/1000)-9.578</f>
        <v>1.52975393291510002</v>
      </c>
      <c r="I9271" t="n">
        <v>701.92999999999995</v>
      </c>
      <c r="J9271" t="n">
        <v>1.91999999999999993</v>
      </c>
      <c r="K9271" t="n">
        <v>6090.89142051700037</v>
      </c>
      <c r="L9271" t="n">
        <v>5565.72255860675341</v>
      </c>
      <c r="M9271" s="2">
        <f>K9271/(EXP(D9271*1000/(323*9.80665)))</f>
        <v>6090.69913312709014</v>
      </c>
      <c r="N9271" t="n">
        <v>1191.11005832693399</v>
      </c>
      <c r="O9271" s="3">
        <f>M9271-((M9271-M9271/(EXP(F9271*1000/(323*9.80665))))*1.12)</f>
        <v>1191.13313281371006</v>
      </c>
      <c r="P9271" s="2">
        <f>M9271-((M9271-M9271/(EXP(G9271*1000/(323*9.80665))))*1.12)</f>
        <v>2086.72614889034003</v>
      </c>
      <c r="Q9271" t="n">
        <v>1200</v>
      </c>
      <c r="R9271" t="n">
        <v>4899.78136219006774</v>
      </c>
      <c r="S9271" s="2">
        <f>M9271-((M9271-M9271/(EXP(H9271*1000/(323*9.80665))))*1.12)</f>
        <v>3477.78228172022</v>
      </c>
      <c r="T9271" s="2">
        <f>(K9271-(K9271/(EXP(D9271*1000/(323*9.80665)))))*1.12+(M9271-(M9271/(EXP(F9271*1000/(323*9.80665)))))*1.12</f>
        <v>4899.78136219007956</v>
      </c>
      <c r="U9271" s="2">
        <f>(K9271-(K9271/(EXP(D9271*1000/(323*9.80665)))))*1.12+(M9271-(M9271/(EXP(G9271*1000/(323*9.80665)))))*1.12</f>
        <v>4004.18834611344982</v>
      </c>
      <c r="V9271" s="2">
        <f>(K9271-(K9271/(EXP(D9271*1000/(323*9.80665)))))*1.12+(M9271-(M9271/(EXP(H9271*1000/(323*9.80665)))))*1.12</f>
        <v>2613.13221328356985</v>
      </c>
    </row>
    <row r="9272" spans="1:29">
      <c r="A9272" t="s">
        <v>23</v>
      </c>
      <c r="B9272" t="n">
        <v>5.5</v>
      </c>
      <c r="C9272" t="n">
        <v>4.76199999999999957</v>
      </c>
      <c r="D9272" t="n">
        <v>0.000299999999999999911</v>
      </c>
      <c r="E9272" t="n">
        <v>0.000299999999999999911</v>
      </c>
      <c r="F9272" t="n">
        <v>4.01229970534948777</v>
      </c>
      <c r="G9272" s="2">
        <f>(SQRT(1*(C9272*1000)^2+2*324859900000000/(6051800+400*1000))/1000)-8.307</f>
        <v>2.8006681888770002</v>
      </c>
      <c r="H9272" s="2">
        <f>(SQRT(1*(C9272*1000)^2+2*324859900000000/(6051800+400*1000))/1000)-9.578</f>
        <v>1.52966818887700011</v>
      </c>
      <c r="I9272" t="n">
        <v>701.940000000000055</v>
      </c>
      <c r="J9272" t="n">
        <v>1.91999999999999993</v>
      </c>
      <c r="K9272" t="n">
        <v>6090.89142051700037</v>
      </c>
      <c r="L9272" t="n">
        <v>5565.33053870632011</v>
      </c>
      <c r="M9272" s="2">
        <f>K9272/(EXP(D9272*1000/(323*9.80665)))</f>
        <v>6090.31457655849044</v>
      </c>
      <c r="N9272" t="n">
        <v>1191.04040056325903</v>
      </c>
      <c r="O9272" s="3">
        <f>M9272-((M9272-M9272/(EXP(F9272*1000/(323*9.80665))))*1.12)</f>
        <v>1191.10962183826996</v>
      </c>
      <c r="P9272" s="2">
        <f>M9272-((M9272-M9272/(EXP(G9272*1000/(323*9.80665))))*1.12)</f>
        <v>2086.67066408688015</v>
      </c>
      <c r="Q9272" t="n">
        <v>1200</v>
      </c>
      <c r="R9272" t="n">
        <v>4899.85101995374043</v>
      </c>
      <c r="S9272" s="2">
        <f>M9272-((M9272-M9272/(EXP(H9272*1000/(323*9.80665))))*1.12)</f>
        <v>3477.67662132591022</v>
      </c>
      <c r="T9272" s="2">
        <f>(K9272-(K9272/(EXP(D9272*1000/(323*9.80665)))))*1.12+(M9272-(M9272/(EXP(F9272*1000/(323*9.80665)))))*1.12</f>
        <v>4899.85101995375044</v>
      </c>
      <c r="U9272" s="2">
        <f>(K9272-(K9272/(EXP(D9272*1000/(323*9.80665)))))*1.12+(M9272-(M9272/(EXP(G9272*1000/(323*9.80665)))))*1.12</f>
        <v>4004.28997770513979</v>
      </c>
      <c r="V9272" s="2">
        <f>(K9272-(K9272/(EXP(D9272*1000/(323*9.80665)))))*1.12+(M9272-(M9272/(EXP(H9272*1000/(323*9.80665)))))*1.12</f>
        <v>2613.28402046611018</v>
      </c>
    </row>
    <row r="9273" spans="1:29">
      <c r="A9273" t="s">
        <v>23</v>
      </c>
      <c r="B9273" t="n">
        <v>5.5</v>
      </c>
      <c r="C9273" t="n">
        <v>4.76229999999999976</v>
      </c>
      <c r="D9273" t="n">
        <v>0.0001</v>
      </c>
      <c r="E9273" t="n">
        <v>0.0001</v>
      </c>
      <c r="F9273" t="n">
        <v>4.01242750586247343</v>
      </c>
      <c r="G9273" s="2">
        <f>(SQRT(1*(C9273*1000)^2+2*324859900000000/(6051800+400*1000))/1000)-8.307</f>
        <v>2.80079680603629999</v>
      </c>
      <c r="H9273" s="2">
        <f>(SQRT(1*(C9273*1000)^2+2*324859900000000/(6051800+400*1000))/1000)-9.578</f>
        <v>1.52979680603630008</v>
      </c>
      <c r="I9273" t="n">
        <v>701.92999999999995</v>
      </c>
      <c r="J9273" t="n">
        <v>1.91999999999999993</v>
      </c>
      <c r="K9273" t="n">
        <v>6090.89142051700037</v>
      </c>
      <c r="L9273" t="n">
        <v>5565.71978903167292</v>
      </c>
      <c r="M9273" s="2">
        <f>K9273/(EXP(D9273*1000/(323*9.80665)))</f>
        <v>6090.69913312709014</v>
      </c>
      <c r="N9273" t="n">
        <v>1191.08420895950599</v>
      </c>
      <c r="O9273" s="3">
        <f>M9273-((M9273-M9273/(EXP(F9273*1000/(323*9.80665))))*1.12)</f>
        <v>1191.10728344629001</v>
      </c>
      <c r="P9273" s="2">
        <f>M9273-((M9273-M9273/(EXP(G9273*1000/(323*9.80665))))*1.12)</f>
        <v>2086.68801247650981</v>
      </c>
      <c r="Q9273" t="n">
        <v>1200</v>
      </c>
      <c r="R9273" t="n">
        <v>4899.80721155749507</v>
      </c>
      <c r="S9273" s="2">
        <f>M9273-((M9273-M9273/(EXP(H9273*1000/(323*9.80665))))*1.12)</f>
        <v>3477.72531733110009</v>
      </c>
      <c r="T9273" s="2">
        <f>(K9273-(K9273/(EXP(D9273*1000/(323*9.80665)))))*1.12+(M9273-(M9273/(EXP(F9273*1000/(323*9.80665)))))*1.12</f>
        <v>4899.80721155749961</v>
      </c>
      <c r="U9273" s="2">
        <f>(K9273-(K9273/(EXP(D9273*1000/(323*9.80665)))))*1.12+(M9273-(M9273/(EXP(G9273*1000/(323*9.80665)))))*1.12</f>
        <v>4004.22648252728004</v>
      </c>
      <c r="V9273" s="2">
        <f>(K9273-(K9273/(EXP(D9273*1000/(323*9.80665)))))*1.12+(M9273-(M9273/(EXP(H9273*1000/(323*9.80665)))))*1.12</f>
        <v>2613.18917767269022</v>
      </c>
    </row>
    <row r="9274" spans="1:29">
      <c r="A9274" t="s">
        <v>23</v>
      </c>
      <c r="B9274" t="n">
        <v>5.5</v>
      </c>
      <c r="C9274" t="n">
        <v>4.76219999999999999</v>
      </c>
      <c r="D9274" t="n">
        <v>0.0001</v>
      </c>
      <c r="E9274" t="n">
        <v>0.0001</v>
      </c>
      <c r="F9274" t="n">
        <v>4.01238490495926392</v>
      </c>
      <c r="G9274" s="2">
        <f>(SQRT(1*(C9274*1000)^2+2*324859900000000/(6051800+400*1000))/1000)-8.307</f>
        <v>2.80075393291510011</v>
      </c>
      <c r="H9274" s="2">
        <f>(SQRT(1*(C9274*1000)^2+2*324859900000000/(6051800+400*1000))/1000)-9.578</f>
        <v>1.52975393291510002</v>
      </c>
      <c r="I9274" t="n">
        <v>701.940000000000055</v>
      </c>
      <c r="J9274" t="n">
        <v>1.91999999999999993</v>
      </c>
      <c r="K9274" t="n">
        <v>6090.89142051700037</v>
      </c>
      <c r="L9274" t="n">
        <v>5565.72255860675341</v>
      </c>
      <c r="M9274" s="2">
        <f>K9274/(EXP(D9274*1000/(323*9.80665)))</f>
        <v>6090.69913312709014</v>
      </c>
      <c r="N9274" t="n">
        <v>1191.11005832693399</v>
      </c>
      <c r="O9274" s="3">
        <f>M9274-((M9274-M9274/(EXP(F9274*1000/(323*9.80665))))*1.12)</f>
        <v>1191.13313281371006</v>
      </c>
      <c r="P9274" s="2">
        <f>M9274-((M9274-M9274/(EXP(G9274*1000/(323*9.80665))))*1.12)</f>
        <v>2086.72614889034003</v>
      </c>
      <c r="Q9274" t="n">
        <v>1200</v>
      </c>
      <c r="R9274" t="n">
        <v>4899.78136219006774</v>
      </c>
      <c r="S9274" s="2">
        <f>M9274-((M9274-M9274/(EXP(H9274*1000/(323*9.80665))))*1.12)</f>
        <v>3477.78228172022</v>
      </c>
      <c r="T9274" s="2">
        <f>(K9274-(K9274/(EXP(D9274*1000/(323*9.80665)))))*1.12+(M9274-(M9274/(EXP(F9274*1000/(323*9.80665)))))*1.12</f>
        <v>4899.78136219007956</v>
      </c>
      <c r="U9274" s="2">
        <f>(K9274-(K9274/(EXP(D9274*1000/(323*9.80665)))))*1.12+(M9274-(M9274/(EXP(G9274*1000/(323*9.80665)))))*1.12</f>
        <v>4004.18834611344982</v>
      </c>
      <c r="V9274" s="2">
        <f>(K9274-(K9274/(EXP(D9274*1000/(323*9.80665)))))*1.12+(M9274-(M9274/(EXP(H9274*1000/(323*9.80665)))))*1.12</f>
        <v>2613.13221328356985</v>
      </c>
    </row>
    <row r="9275" spans="1:29">
      <c r="A9275" t="s">
        <v>23</v>
      </c>
      <c r="B9275" t="n">
        <v>5.5</v>
      </c>
      <c r="C9275" t="n">
        <v>4.75190000000000001</v>
      </c>
      <c r="D9275" t="n">
        <v>0.0001</v>
      </c>
      <c r="E9275" t="n">
        <v>0.0001</v>
      </c>
      <c r="F9275" t="n">
        <v>4.00800093517685063</v>
      </c>
      <c r="G9275" s="2">
        <f>(SQRT(1*(C9275*1000)^2+2*324859900000000/(6051800+400*1000))/1000)-8.307</f>
        <v>2.79634193854219992</v>
      </c>
      <c r="H9275" s="2">
        <f>(SQRT(1*(C9275*1000)^2+2*324859900000000/(6051800+400*1000))/1000)-9.578</f>
        <v>1.52534193854220002</v>
      </c>
      <c r="I9275" t="n">
        <v>701.370000000000005</v>
      </c>
      <c r="J9275" t="n">
        <v>1.91999999999999993</v>
      </c>
      <c r="K9275" t="n">
        <v>6090.89142051700037</v>
      </c>
      <c r="L9275" t="n">
        <v>5566.007769021895</v>
      </c>
      <c r="M9275" s="2">
        <f>K9275/(EXP(D9275*1000/(323*9.80665)))</f>
        <v>6090.69913312709014</v>
      </c>
      <c r="N9275" t="n">
        <v>1193.77202220158529</v>
      </c>
      <c r="O9275" s="3">
        <f>M9275-((M9275-M9275/(EXP(F9275*1000/(323*9.80665))))*1.12)</f>
        <v>1193.79509668835999</v>
      </c>
      <c r="P9275" s="2">
        <f>M9275-((M9275-M9275/(EXP(G9275*1000/(323*9.80665))))*1.12)</f>
        <v>2090.6534584313099</v>
      </c>
      <c r="Q9275" t="n">
        <v>1200</v>
      </c>
      <c r="R9275" t="n">
        <v>4897.11939831541531</v>
      </c>
      <c r="S9275" s="2">
        <f>M9275-((M9275-M9275/(EXP(H9275*1000/(323*9.80665))))*1.12)</f>
        <v>3483.64850684409021</v>
      </c>
      <c r="T9275" s="2">
        <f>(K9275-(K9275/(EXP(D9275*1000/(323*9.80665)))))*1.12+(M9275-(M9275/(EXP(F9275*1000/(323*9.80665)))))*1.12</f>
        <v>4897.11939831542986</v>
      </c>
      <c r="U9275" s="2">
        <f>(K9275-(K9275/(EXP(D9275*1000/(323*9.80665)))))*1.12+(M9275-(M9275/(EXP(G9275*1000/(323*9.80665)))))*1.12</f>
        <v>4000.26103657247995</v>
      </c>
      <c r="V9275" s="2">
        <f>(K9275-(K9275/(EXP(D9275*1000/(323*9.80665)))))*1.12+(M9275-(M9275/(EXP(H9275*1000/(323*9.80665)))))*1.12</f>
        <v>2607.2659881597001</v>
      </c>
    </row>
    <row r="9276" spans="1:29">
      <c r="A9276" t="s">
        <v>23</v>
      </c>
      <c r="B9276" t="n">
        <v>5.5</v>
      </c>
      <c r="C9276" t="n">
        <v>4.75169999999999959</v>
      </c>
      <c r="D9276" t="n">
        <v>0.0002</v>
      </c>
      <c r="E9276" t="n">
        <v>0.0002</v>
      </c>
      <c r="F9276" t="n">
        <v>4.00791588649313191</v>
      </c>
      <c r="G9276" s="2">
        <f>(SQRT(1*(C9276*1000)^2+2*324859900000000/(6051800+400*1000))/1000)-8.307</f>
        <v>2.79625634596410011</v>
      </c>
      <c r="H9276" s="2">
        <f>(SQRT(1*(C9276*1000)^2+2*324859900000000/(6051800+400*1000))/1000)-9.578</f>
        <v>1.52525634596409994</v>
      </c>
      <c r="I9276" t="n">
        <v>701.370000000000005</v>
      </c>
      <c r="J9276" t="n">
        <v>1.91999999999999993</v>
      </c>
      <c r="K9276" t="n">
        <v>6090.89142051700037</v>
      </c>
      <c r="L9276" t="n">
        <v>5565.81451433520033</v>
      </c>
      <c r="M9276" s="2">
        <f>K9276/(EXP(D9276*1000/(323*9.80665)))</f>
        <v>6090.50685180766959</v>
      </c>
      <c r="N9276" t="n">
        <v>1193.76293744047098</v>
      </c>
      <c r="O9276" s="3">
        <f>M9276-((M9276-M9276/(EXP(F9276*1000/(323*9.80665))))*1.12)</f>
        <v>1193.80908568558993</v>
      </c>
      <c r="P9276" s="2">
        <f>M9276-((M9276-M9276/(EXP(G9276*1000/(323*9.80665))))*1.12)</f>
        <v>2090.66369860757004</v>
      </c>
      <c r="Q9276" t="n">
        <v>1200</v>
      </c>
      <c r="R9276" t="n">
        <v>4897.12848307652985</v>
      </c>
      <c r="S9276" s="2">
        <f>M9276-((M9276-M9276/(EXP(H9276*1000/(323*9.80665))))*1.12)</f>
        <v>3483.65241107152997</v>
      </c>
      <c r="T9276" s="2">
        <f>(K9276-(K9276/(EXP(D9276*1000/(323*9.80665)))))*1.12+(M9276-(M9276/(EXP(F9276*1000/(323*9.80665)))))*1.12</f>
        <v>4897.12848307652985</v>
      </c>
      <c r="U9276" s="2">
        <f>(K9276-(K9276/(EXP(D9276*1000/(323*9.80665)))))*1.12+(M9276-(M9276/(EXP(G9276*1000/(323*9.80665)))))*1.12</f>
        <v>4000.27387015454997</v>
      </c>
      <c r="V9276" s="2">
        <f>(K9276-(K9276/(EXP(D9276*1000/(323*9.80665)))))*1.12+(M9276-(M9276/(EXP(H9276*1000/(323*9.80665)))))*1.12</f>
        <v>2607.28515769059004</v>
      </c>
    </row>
    <row r="9277" spans="1:29">
      <c r="A9277" t="s">
        <v>23</v>
      </c>
      <c r="B9277" t="n">
        <v>5.5</v>
      </c>
      <c r="C9277" t="n">
        <v>4.75190000000000001</v>
      </c>
      <c r="D9277" t="n">
        <v>0.0001</v>
      </c>
      <c r="E9277" t="n">
        <v>0.0001</v>
      </c>
      <c r="F9277" t="n">
        <v>4.00800093517685063</v>
      </c>
      <c r="G9277" s="2">
        <f>(SQRT(1*(C9277*1000)^2+2*324859900000000/(6051800+400*1000))/1000)-8.307</f>
        <v>2.79634193854219992</v>
      </c>
      <c r="H9277" s="2">
        <f>(SQRT(1*(C9277*1000)^2+2*324859900000000/(6051800+400*1000))/1000)-9.578</f>
        <v>1.52534193854220002</v>
      </c>
      <c r="I9277" t="n">
        <v>701.370000000000005</v>
      </c>
      <c r="J9277" t="n">
        <v>1.91999999999999993</v>
      </c>
      <c r="K9277" t="n">
        <v>6090.89142051700037</v>
      </c>
      <c r="L9277" t="n">
        <v>5566.007769021895</v>
      </c>
      <c r="M9277" s="2">
        <f>K9277/(EXP(D9277*1000/(323*9.80665)))</f>
        <v>6090.69913312709014</v>
      </c>
      <c r="N9277" t="n">
        <v>1193.77202220158529</v>
      </c>
      <c r="O9277" s="3">
        <f>M9277-((M9277-M9277/(EXP(F9277*1000/(323*9.80665))))*1.12)</f>
        <v>1193.79509668835999</v>
      </c>
      <c r="P9277" s="2">
        <f>M9277-((M9277-M9277/(EXP(G9277*1000/(323*9.80665))))*1.12)</f>
        <v>2090.6534584313099</v>
      </c>
      <c r="Q9277" t="n">
        <v>1200</v>
      </c>
      <c r="R9277" t="n">
        <v>4897.11939831541531</v>
      </c>
      <c r="S9277" s="2">
        <f>M9277-((M9277-M9277/(EXP(H9277*1000/(323*9.80665))))*1.12)</f>
        <v>3483.64850684409021</v>
      </c>
      <c r="T9277" s="2">
        <f>(K9277-(K9277/(EXP(D9277*1000/(323*9.80665)))))*1.12+(M9277-(M9277/(EXP(F9277*1000/(323*9.80665)))))*1.12</f>
        <v>4897.11939831542986</v>
      </c>
      <c r="U9277" s="2">
        <f>(K9277-(K9277/(EXP(D9277*1000/(323*9.80665)))))*1.12+(M9277-(M9277/(EXP(G9277*1000/(323*9.80665)))))*1.12</f>
        <v>4000.26103657247995</v>
      </c>
      <c r="V9277" s="2">
        <f>(K9277-(K9277/(EXP(D9277*1000/(323*9.80665)))))*1.12+(M9277-(M9277/(EXP(H9277*1000/(323*9.80665)))))*1.12</f>
        <v>2607.2659881597001</v>
      </c>
    </row>
    <row r="9278" spans="1:29">
      <c r="A9278" t="s">
        <v>23</v>
      </c>
      <c r="B9278" t="n">
        <v>5.5</v>
      </c>
      <c r="C9278" t="n">
        <v>4.75190000000000001</v>
      </c>
      <c r="D9278" t="n">
        <v>0.0001</v>
      </c>
      <c r="E9278" t="n">
        <v>0.0001</v>
      </c>
      <c r="F9278" t="n">
        <v>4.00800093517685063</v>
      </c>
      <c r="G9278" s="2">
        <f>(SQRT(1*(C9278*1000)^2+2*324859900000000/(6051800+400*1000))/1000)-8.307</f>
        <v>2.79634193854219992</v>
      </c>
      <c r="H9278" s="2">
        <f>(SQRT(1*(C9278*1000)^2+2*324859900000000/(6051800+400*1000))/1000)-9.578</f>
        <v>1.52534193854220002</v>
      </c>
      <c r="I9278" t="n">
        <v>701.370000000000005</v>
      </c>
      <c r="J9278" t="n">
        <v>1.91999999999999993</v>
      </c>
      <c r="K9278" t="n">
        <v>6090.89142051700037</v>
      </c>
      <c r="L9278" t="n">
        <v>5566.007769021895</v>
      </c>
      <c r="M9278" s="2">
        <f>K9278/(EXP(D9278*1000/(323*9.80665)))</f>
        <v>6090.69913312709014</v>
      </c>
      <c r="N9278" t="n">
        <v>1193.77202220158529</v>
      </c>
      <c r="O9278" s="3">
        <f>M9278-((M9278-M9278/(EXP(F9278*1000/(323*9.80665))))*1.12)</f>
        <v>1193.79509668835999</v>
      </c>
      <c r="P9278" s="2">
        <f>M9278-((M9278-M9278/(EXP(G9278*1000/(323*9.80665))))*1.12)</f>
        <v>2090.6534584313099</v>
      </c>
      <c r="Q9278" t="n">
        <v>1200</v>
      </c>
      <c r="R9278" t="n">
        <v>4897.11939831541531</v>
      </c>
      <c r="S9278" s="2">
        <f>M9278-((M9278-M9278/(EXP(H9278*1000/(323*9.80665))))*1.12)</f>
        <v>3483.64850684409021</v>
      </c>
      <c r="T9278" s="2">
        <f>(K9278-(K9278/(EXP(D9278*1000/(323*9.80665)))))*1.12+(M9278-(M9278/(EXP(F9278*1000/(323*9.80665)))))*1.12</f>
        <v>4897.11939831542986</v>
      </c>
      <c r="U9278" s="2">
        <f>(K9278-(K9278/(EXP(D9278*1000/(323*9.80665)))))*1.12+(M9278-(M9278/(EXP(G9278*1000/(323*9.80665)))))*1.12</f>
        <v>4000.26103657247995</v>
      </c>
      <c r="V9278" s="2">
        <f>(K9278-(K9278/(EXP(D9278*1000/(323*9.80665)))))*1.12+(M9278-(M9278/(EXP(H9278*1000/(323*9.80665)))))*1.12</f>
        <v>2607.2659881597001</v>
      </c>
    </row>
    <row r="9279" spans="1:29">
      <c r="A9279" t="s">
        <v>23</v>
      </c>
      <c r="B9279" t="n">
        <v>5.5</v>
      </c>
      <c r="C9279" t="n">
        <v>4.78399999999999981</v>
      </c>
      <c r="D9279" t="n">
        <v>0.0001</v>
      </c>
      <c r="E9279" t="n">
        <v>0.0001</v>
      </c>
      <c r="F9279" t="n">
        <v>4.02168920639742566</v>
      </c>
      <c r="G9279" s="2">
        <f>(SQRT(1*(C9279*1000)^2+2*324859900000000/(6051800+400*1000))/1000)-8.307</f>
        <v>2.81011763876730001</v>
      </c>
      <c r="H9279" s="2">
        <f>(SQRT(1*(C9279*1000)^2+2*324859900000000/(6051800+400*1000))/1000)-9.578</f>
        <v>1.53911763876730001</v>
      </c>
      <c r="I9279" t="n">
        <v>700.610000000000014</v>
      </c>
      <c r="J9279" t="n">
        <v>1.91999999999999993</v>
      </c>
      <c r="K9279" t="n">
        <v>6090.89142051700037</v>
      </c>
      <c r="L9279" t="n">
        <v>5565.11854970358218</v>
      </c>
      <c r="M9279" s="2">
        <f>K9279/(EXP(D9279*1000/(323*9.80665)))</f>
        <v>6090.69913312709014</v>
      </c>
      <c r="N9279" t="n">
        <v>1185.47264189733096</v>
      </c>
      <c r="O9279" s="3">
        <f>M9279-((M9279-M9279/(EXP(F9279*1000/(323*9.80665))))*1.12)</f>
        <v>1185.49571638410998</v>
      </c>
      <c r="P9279" s="2">
        <f>M9279-((M9279-M9279/(EXP(G9279*1000/(323*9.80665))))*1.12)</f>
        <v>2078.40920651203987</v>
      </c>
      <c r="Q9279" t="n">
        <v>1200</v>
      </c>
      <c r="R9279" t="n">
        <v>4905.41877861966896</v>
      </c>
      <c r="S9279" s="2">
        <f>M9279-((M9279-M9279/(EXP(H9279*1000/(323*9.80665))))*1.12)</f>
        <v>3465.35925882777019</v>
      </c>
      <c r="T9279" s="2">
        <f>(K9279-(K9279/(EXP(D9279*1000/(323*9.80665)))))*1.12+(M9279-(M9279/(EXP(F9279*1000/(323*9.80665)))))*1.12</f>
        <v>4905.41877861967987</v>
      </c>
      <c r="U9279" s="2">
        <f>(K9279-(K9279/(EXP(D9279*1000/(323*9.80665)))))*1.12+(M9279-(M9279/(EXP(G9279*1000/(323*9.80665)))))*1.12</f>
        <v>4012.50528849174998</v>
      </c>
      <c r="V9279" s="2">
        <f>(K9279-(K9279/(EXP(D9279*1000/(323*9.80665)))))*1.12+(M9279-(M9279/(EXP(H9279*1000/(323*9.80665)))))*1.12</f>
        <v>2625.55523617602012</v>
      </c>
    </row>
    <row r="9280" spans="1:29">
      <c r="A9280" t="s">
        <v>23</v>
      </c>
      <c r="B9280" t="n">
        <v>5.5</v>
      </c>
      <c r="C9280" t="n">
        <v>4.78380000000000027</v>
      </c>
      <c r="D9280" t="n">
        <v>0.0002</v>
      </c>
      <c r="E9280" t="n">
        <v>0.0002</v>
      </c>
      <c r="F9280" t="n">
        <v>4.02160368793775014</v>
      </c>
      <c r="G9280" s="2">
        <f>(SQRT(1*(C9280*1000)^2+2*324859900000000/(6051800+400*1000))/1000)-8.307</f>
        <v>2.81003157475909973</v>
      </c>
      <c r="H9280" s="2">
        <f>(SQRT(1*(C9280*1000)^2+2*324859900000000/(6051800+400*1000))/1000)-9.578</f>
        <v>1.53903157475909991</v>
      </c>
      <c r="I9280" t="n">
        <v>700.620000000000005</v>
      </c>
      <c r="J9280" t="n">
        <v>1.91999999999999993</v>
      </c>
      <c r="K9280" t="n">
        <v>6090.89142051700037</v>
      </c>
      <c r="L9280" t="n">
        <v>5564.92532966574436</v>
      </c>
      <c r="M9280" s="2">
        <f>K9280/(EXP(D9280*1000/(323*9.80665)))</f>
        <v>6090.50685180766959</v>
      </c>
      <c r="N9280" t="n">
        <v>1185.46388052555994</v>
      </c>
      <c r="O9280" s="3">
        <f>M9280-((M9280-M9280/(EXP(F9280*1000/(323*9.80665))))*1.12)</f>
        <v>1185.51002877068004</v>
      </c>
      <c r="P9280" s="2">
        <f>M9280-((M9280-M9280/(EXP(G9280*1000/(323*9.80665))))*1.12)</f>
        <v>2078.4199204892102</v>
      </c>
      <c r="Q9280" t="n">
        <v>1200</v>
      </c>
      <c r="R9280" t="n">
        <v>4905.42753999144043</v>
      </c>
      <c r="S9280" s="2">
        <f>M9280-((M9280-M9280/(EXP(H9280*1000/(323*9.80665))))*1.12)</f>
        <v>3465.36387077197014</v>
      </c>
      <c r="T9280" s="2">
        <f>(K9280-(K9280/(EXP(D9280*1000/(323*9.80665)))))*1.12+(M9280-(M9280/(EXP(F9280*1000/(323*9.80665)))))*1.12</f>
        <v>4905.42753999144043</v>
      </c>
      <c r="U9280" s="2">
        <f>(K9280-(K9280/(EXP(D9280*1000/(323*9.80665)))))*1.12+(M9280-(M9280/(EXP(G9280*1000/(323*9.80665)))))*1.12</f>
        <v>4012.51764827290981</v>
      </c>
      <c r="V9280" s="2">
        <f>(K9280-(K9280/(EXP(D9280*1000/(323*9.80665)))))*1.12+(M9280-(M9280/(EXP(H9280*1000/(323*9.80665)))))*1.12</f>
        <v>2625.57369799014987</v>
      </c>
    </row>
    <row r="9281" spans="1:29">
      <c r="A9281" t="s">
        <v>23</v>
      </c>
      <c r="B9281" t="n">
        <v>5.5</v>
      </c>
      <c r="C9281" t="n">
        <v>4.78399999999999981</v>
      </c>
      <c r="D9281" t="n">
        <v>0.0001</v>
      </c>
      <c r="E9281" t="n">
        <v>0.0001</v>
      </c>
      <c r="F9281" t="n">
        <v>4.02168920639742566</v>
      </c>
      <c r="G9281" s="2">
        <f>(SQRT(1*(C9281*1000)^2+2*324859900000000/(6051800+400*1000))/1000)-8.307</f>
        <v>2.81011763876730001</v>
      </c>
      <c r="H9281" s="2">
        <f>(SQRT(1*(C9281*1000)^2+2*324859900000000/(6051800+400*1000))/1000)-9.578</f>
        <v>1.53911763876730001</v>
      </c>
      <c r="I9281" t="n">
        <v>700.610000000000014</v>
      </c>
      <c r="J9281" t="n">
        <v>1.91999999999999993</v>
      </c>
      <c r="K9281" t="n">
        <v>6090.89142051700037</v>
      </c>
      <c r="L9281" t="n">
        <v>5565.11854970358218</v>
      </c>
      <c r="M9281" s="2">
        <f>K9281/(EXP(D9281*1000/(323*9.80665)))</f>
        <v>6090.69913312709014</v>
      </c>
      <c r="N9281" t="n">
        <v>1185.47264189733096</v>
      </c>
      <c r="O9281" s="3">
        <f>M9281-((M9281-M9281/(EXP(F9281*1000/(323*9.80665))))*1.12)</f>
        <v>1185.49571638410998</v>
      </c>
      <c r="P9281" s="2">
        <f>M9281-((M9281-M9281/(EXP(G9281*1000/(323*9.80665))))*1.12)</f>
        <v>2078.40920651203987</v>
      </c>
      <c r="Q9281" t="n">
        <v>1200</v>
      </c>
      <c r="R9281" t="n">
        <v>4905.41877861966896</v>
      </c>
      <c r="S9281" s="2">
        <f>M9281-((M9281-M9281/(EXP(H9281*1000/(323*9.80665))))*1.12)</f>
        <v>3465.35925882777019</v>
      </c>
      <c r="T9281" s="2">
        <f>(K9281-(K9281/(EXP(D9281*1000/(323*9.80665)))))*1.12+(M9281-(M9281/(EXP(F9281*1000/(323*9.80665)))))*1.12</f>
        <v>4905.41877861967987</v>
      </c>
      <c r="U9281" s="2">
        <f>(K9281-(K9281/(EXP(D9281*1000/(323*9.80665)))))*1.12+(M9281-(M9281/(EXP(G9281*1000/(323*9.80665)))))*1.12</f>
        <v>4012.50528849174998</v>
      </c>
      <c r="V9281" s="2">
        <f>(K9281-(K9281/(EXP(D9281*1000/(323*9.80665)))))*1.12+(M9281-(M9281/(EXP(H9281*1000/(323*9.80665)))))*1.12</f>
        <v>2625.55523617602012</v>
      </c>
    </row>
    <row r="9282" spans="1:29">
      <c r="A9282" t="s">
        <v>23</v>
      </c>
      <c r="B9282" t="n">
        <v>5.5</v>
      </c>
      <c r="C9282" t="n">
        <v>4.78409999999999958</v>
      </c>
      <c r="D9282" t="n">
        <v>0.0001</v>
      </c>
      <c r="E9282" t="n">
        <v>0.0001</v>
      </c>
      <c r="F9282" t="n">
        <v>4.02173196672284838</v>
      </c>
      <c r="G9282" s="2">
        <f>(SQRT(1*(C9282*1000)^2+2*324859900000000/(6051800+400*1000))/1000)-8.307</f>
        <v>2.81016067187080019</v>
      </c>
      <c r="H9282" s="2">
        <f>(SQRT(1*(C9282*1000)^2+2*324859900000000/(6051800+400*1000))/1000)-9.578</f>
        <v>1.53916067187079992</v>
      </c>
      <c r="I9282" t="n">
        <v>700.620000000000005</v>
      </c>
      <c r="J9282" t="n">
        <v>1.91999999999999993</v>
      </c>
      <c r="K9282" t="n">
        <v>6090.89142051700037</v>
      </c>
      <c r="L9282" t="n">
        <v>5565.11577791796026</v>
      </c>
      <c r="M9282" s="2">
        <f>K9282/(EXP(D9282*1000/(323*9.80665)))</f>
        <v>6090.69913312709014</v>
      </c>
      <c r="N9282" t="n">
        <v>1185.44677189818799</v>
      </c>
      <c r="O9282" s="3">
        <f>M9282-((M9282-M9282/(EXP(F9282*1000/(323*9.80665))))*1.12)</f>
        <v>1185.46984638496997</v>
      </c>
      <c r="P9282" s="2">
        <f>M9282-((M9282-M9282/(EXP(G9282*1000/(323*9.80665))))*1.12)</f>
        <v>2078.37104078209995</v>
      </c>
      <c r="Q9282" t="n">
        <v>1200</v>
      </c>
      <c r="R9282" t="n">
        <v>4905.44464861881261</v>
      </c>
      <c r="S9282" s="2">
        <f>M9282-((M9282-M9282/(EXP(H9282*1000/(323*9.80665))))*1.12)</f>
        <v>3465.30225064915021</v>
      </c>
      <c r="T9282" s="2">
        <f>(K9282-(K9282/(EXP(D9282*1000/(323*9.80665)))))*1.12+(M9282-(M9282/(EXP(F9282*1000/(323*9.80665)))))*1.12</f>
        <v>4905.44464861881988</v>
      </c>
      <c r="U9282" s="2">
        <f>(K9282-(K9282/(EXP(D9282*1000/(323*9.80665)))))*1.12+(M9282-(M9282/(EXP(G9282*1000/(323*9.80665)))))*1.12</f>
        <v>4012.5434542216899</v>
      </c>
      <c r="V9282" s="2">
        <f>(K9282-(K9282/(EXP(D9282*1000/(323*9.80665)))))*1.12+(M9282-(M9282/(EXP(H9282*1000/(323*9.80665)))))*1.12</f>
        <v>2625.6122443546401</v>
      </c>
    </row>
    <row r="9283" spans="1:29">
      <c r="A9283" t="s">
        <v>23</v>
      </c>
      <c r="B9283" t="n">
        <v>5.5</v>
      </c>
      <c r="C9283" t="n">
        <v>4.85700000000000021</v>
      </c>
      <c r="D9283" t="n">
        <v>0.0001</v>
      </c>
      <c r="E9283" t="n">
        <v>0.0001</v>
      </c>
      <c r="F9283" t="n">
        <v>4.05309804559096065</v>
      </c>
      <c r="G9283" s="2">
        <f>(SQRT(1*(C9283*1000)^2+2*324859900000000/(6051800+400*1000))/1000)-8.307</f>
        <v>2.84172627676319998</v>
      </c>
      <c r="H9283" s="2">
        <f>(SQRT(1*(C9283*1000)^2+2*324859900000000/(6051800+400*1000))/1000)-9.578</f>
        <v>1.57072627676319998</v>
      </c>
      <c r="I9283" t="n">
        <v>699.669999999999959</v>
      </c>
      <c r="J9283" t="n">
        <v>1.91999999999999993</v>
      </c>
      <c r="K9283" t="n">
        <v>6090.89142051700037</v>
      </c>
      <c r="L9283" t="n">
        <v>5563.09263088097578</v>
      </c>
      <c r="M9283" s="2">
        <f>K9283/(EXP(D9283*1000/(323*9.80665)))</f>
        <v>6090.69913312709014</v>
      </c>
      <c r="N9283" t="n">
        <v>1166.56406621966994</v>
      </c>
      <c r="O9283" s="3">
        <f>M9283-((M9283-M9283/(EXP(F9283*1000/(323*9.80665))))*1.12)</f>
        <v>1166.5871407064401</v>
      </c>
      <c r="P9283" s="2">
        <f>M9283-((M9283-M9283/(EXP(G9283*1000/(323*9.80665))))*1.12)</f>
        <v>2050.51496547304987</v>
      </c>
      <c r="Q9283" t="n">
        <v>1200</v>
      </c>
      <c r="R9283" t="n">
        <v>4924.32735429732929</v>
      </c>
      <c r="S9283" s="2">
        <f>M9283-((M9283-M9283/(EXP(H9283*1000/(323*9.80665))))*1.12)</f>
        <v>3423.6936106564699</v>
      </c>
      <c r="T9283" s="2">
        <f>(K9283-(K9283/(EXP(D9283*1000/(323*9.80665)))))*1.12+(M9283-(M9283/(EXP(F9283*1000/(323*9.80665)))))*1.12</f>
        <v>4924.32735429735021</v>
      </c>
      <c r="U9283" s="2">
        <f>(K9283-(K9283/(EXP(D9283*1000/(323*9.80665)))))*1.12+(M9283-(M9283/(EXP(G9283*1000/(323*9.80665)))))*1.12</f>
        <v>4040.39952953073998</v>
      </c>
      <c r="V9283" s="2">
        <f>(K9283-(K9283/(EXP(D9283*1000/(323*9.80665)))))*1.12+(M9283-(M9283/(EXP(H9283*1000/(323*9.80665)))))*1.12</f>
        <v>2667.22088434731995</v>
      </c>
    </row>
    <row r="9284" spans="1:29">
      <c r="A9284" t="s">
        <v>23</v>
      </c>
      <c r="B9284" t="n">
        <v>5.5</v>
      </c>
      <c r="C9284" t="n">
        <v>4.85679999999999978</v>
      </c>
      <c r="D9284" t="n">
        <v>0.0002</v>
      </c>
      <c r="E9284" t="n">
        <v>0.0002</v>
      </c>
      <c r="F9284" t="n">
        <v>4.05301146521998756</v>
      </c>
      <c r="G9284" s="2">
        <f>(SQRT(1*(C9284*1000)^2+2*324859900000000/(6051800+400*1000))/1000)-8.307</f>
        <v>2.84163914718700017</v>
      </c>
      <c r="H9284" s="2">
        <f>(SQRT(1*(C9284*1000)^2+2*324859900000000/(6051800+400*1000))/1000)-9.578</f>
        <v>1.57063914718700008</v>
      </c>
      <c r="I9284" t="n">
        <v>699.669999999999959</v>
      </c>
      <c r="J9284" t="n">
        <v>1.91999999999999993</v>
      </c>
      <c r="K9284" t="n">
        <v>6090.89142051700037</v>
      </c>
      <c r="L9284" t="n">
        <v>5562.89948826089858</v>
      </c>
      <c r="M9284" s="2">
        <f>K9284/(EXP(D9284*1000/(323*9.80665)))</f>
        <v>6090.50685180766959</v>
      </c>
      <c r="N9284" t="n">
        <v>1166.55602741367102</v>
      </c>
      <c r="O9284" s="3">
        <f>M9284-((M9284-M9284/(EXP(F9284*1000/(323*9.80665))))*1.12)</f>
        <v>1166.60217565877997</v>
      </c>
      <c r="P9284" s="2">
        <f>M9284-((M9284-M9284/(EXP(G9284*1000/(323*9.80665))))*1.12)</f>
        <v>2050.52673783675982</v>
      </c>
      <c r="Q9284" t="n">
        <v>1200</v>
      </c>
      <c r="R9284" t="n">
        <v>4924.33539310332981</v>
      </c>
      <c r="S9284" s="2">
        <f>M9284-((M9284-M9284/(EXP(H9284*1000/(323*9.80665))))*1.12)</f>
        <v>3423.69980351345021</v>
      </c>
      <c r="T9284" s="2">
        <f>(K9284-(K9284/(EXP(D9284*1000/(323*9.80665)))))*1.12+(M9284-(M9284/(EXP(F9284*1000/(323*9.80665)))))*1.12</f>
        <v>4924.33539310333981</v>
      </c>
      <c r="U9284" s="2">
        <f>(K9284-(K9284/(EXP(D9284*1000/(323*9.80665)))))*1.12+(M9284-(M9284/(EXP(G9284*1000/(323*9.80665)))))*1.12</f>
        <v>4040.41083092536019</v>
      </c>
      <c r="V9284" s="2">
        <f>(K9284-(K9284/(EXP(D9284*1000/(323*9.80665)))))*1.12+(M9284-(M9284/(EXP(H9284*1000/(323*9.80665)))))*1.12</f>
        <v>2667.2377652486698</v>
      </c>
    </row>
    <row r="9285" spans="1:29">
      <c r="A9285" t="s">
        <v>23</v>
      </c>
      <c r="B9285" t="n">
        <v>5.5</v>
      </c>
      <c r="C9285" t="n">
        <v>4.85700000000000021</v>
      </c>
      <c r="D9285" t="n">
        <v>0.0001</v>
      </c>
      <c r="E9285" t="n">
        <v>0.0001</v>
      </c>
      <c r="F9285" t="n">
        <v>4.05309804559096065</v>
      </c>
      <c r="G9285" s="2">
        <f>(SQRT(1*(C9285*1000)^2+2*324859900000000/(6051800+400*1000))/1000)-8.307</f>
        <v>2.84172627676319998</v>
      </c>
      <c r="H9285" s="2">
        <f>(SQRT(1*(C9285*1000)^2+2*324859900000000/(6051800+400*1000))/1000)-9.578</f>
        <v>1.57072627676319998</v>
      </c>
      <c r="I9285" t="n">
        <v>699.669999999999959</v>
      </c>
      <c r="J9285" t="n">
        <v>1.91999999999999993</v>
      </c>
      <c r="K9285" t="n">
        <v>6090.89142051700037</v>
      </c>
      <c r="L9285" t="n">
        <v>5563.09263088097578</v>
      </c>
      <c r="M9285" s="2">
        <f>K9285/(EXP(D9285*1000/(323*9.80665)))</f>
        <v>6090.69913312709014</v>
      </c>
      <c r="N9285" t="n">
        <v>1166.56406621966994</v>
      </c>
      <c r="O9285" s="3">
        <f>M9285-((M9285-M9285/(EXP(F9285*1000/(323*9.80665))))*1.12)</f>
        <v>1166.5871407064401</v>
      </c>
      <c r="P9285" s="2">
        <f>M9285-((M9285-M9285/(EXP(G9285*1000/(323*9.80665))))*1.12)</f>
        <v>2050.51496547304987</v>
      </c>
      <c r="Q9285" t="n">
        <v>1200</v>
      </c>
      <c r="R9285" t="n">
        <v>4924.32735429732929</v>
      </c>
      <c r="S9285" s="2">
        <f>M9285-((M9285-M9285/(EXP(H9285*1000/(323*9.80665))))*1.12)</f>
        <v>3423.6936106564699</v>
      </c>
      <c r="T9285" s="2">
        <f>(K9285-(K9285/(EXP(D9285*1000/(323*9.80665)))))*1.12+(M9285-(M9285/(EXP(F9285*1000/(323*9.80665)))))*1.12</f>
        <v>4924.32735429735021</v>
      </c>
      <c r="U9285" s="2">
        <f>(K9285-(K9285/(EXP(D9285*1000/(323*9.80665)))))*1.12+(M9285-(M9285/(EXP(G9285*1000/(323*9.80665)))))*1.12</f>
        <v>4040.39952953073998</v>
      </c>
      <c r="V9285" s="2">
        <f>(K9285-(K9285/(EXP(D9285*1000/(323*9.80665)))))*1.12+(M9285-(M9285/(EXP(H9285*1000/(323*9.80665)))))*1.12</f>
        <v>2667.22088434731995</v>
      </c>
    </row>
    <row r="9286" spans="1:29">
      <c r="A9286" t="s">
        <v>23</v>
      </c>
      <c r="B9286" t="n">
        <v>5.5</v>
      </c>
      <c r="C9286" t="n">
        <v>4.85700000000000021</v>
      </c>
      <c r="D9286" t="n">
        <v>0.0001</v>
      </c>
      <c r="E9286" t="n">
        <v>0.0001</v>
      </c>
      <c r="F9286" t="n">
        <v>4.05309804559096065</v>
      </c>
      <c r="G9286" s="2">
        <f>(SQRT(1*(C9286*1000)^2+2*324859900000000/(6051800+400*1000))/1000)-8.307</f>
        <v>2.84172627676319998</v>
      </c>
      <c r="H9286" s="2">
        <f>(SQRT(1*(C9286*1000)^2+2*324859900000000/(6051800+400*1000))/1000)-9.578</f>
        <v>1.57072627676319998</v>
      </c>
      <c r="I9286" t="n">
        <v>699.669999999999959</v>
      </c>
      <c r="J9286" t="n">
        <v>1.91999999999999993</v>
      </c>
      <c r="K9286" t="n">
        <v>6090.89142051700037</v>
      </c>
      <c r="L9286" t="n">
        <v>5563.09263088097578</v>
      </c>
      <c r="M9286" s="2">
        <f>K9286/(EXP(D9286*1000/(323*9.80665)))</f>
        <v>6090.69913312709014</v>
      </c>
      <c r="N9286" t="n">
        <v>1166.56406621966994</v>
      </c>
      <c r="O9286" s="3">
        <f>M9286-((M9286-M9286/(EXP(F9286*1000/(323*9.80665))))*1.12)</f>
        <v>1166.5871407064401</v>
      </c>
      <c r="P9286" s="2">
        <f>M9286-((M9286-M9286/(EXP(G9286*1000/(323*9.80665))))*1.12)</f>
        <v>2050.51496547304987</v>
      </c>
      <c r="Q9286" t="n">
        <v>1200</v>
      </c>
      <c r="R9286" t="n">
        <v>4924.32735429732929</v>
      </c>
      <c r="S9286" s="2">
        <f>M9286-((M9286-M9286/(EXP(H9286*1000/(323*9.80665))))*1.12)</f>
        <v>3423.6936106564699</v>
      </c>
      <c r="T9286" s="2">
        <f>(K9286-(K9286/(EXP(D9286*1000/(323*9.80665)))))*1.12+(M9286-(M9286/(EXP(F9286*1000/(323*9.80665)))))*1.12</f>
        <v>4924.32735429735021</v>
      </c>
      <c r="U9286" s="2">
        <f>(K9286-(K9286/(EXP(D9286*1000/(323*9.80665)))))*1.12+(M9286-(M9286/(EXP(G9286*1000/(323*9.80665)))))*1.12</f>
        <v>4040.39952953073998</v>
      </c>
      <c r="V9286" s="2">
        <f>(K9286-(K9286/(EXP(D9286*1000/(323*9.80665)))))*1.12+(M9286-(M9286/(EXP(H9286*1000/(323*9.80665)))))*1.12</f>
        <v>2667.22088434731995</v>
      </c>
    </row>
    <row r="9287" spans="1:29">
      <c r="A9287" t="s">
        <v>23</v>
      </c>
      <c r="B9287" t="n">
        <v>5</v>
      </c>
      <c r="C9287" t="n">
        <v>4.42309999999999981</v>
      </c>
      <c r="D9287" t="n">
        <v>0.377699999999999969</v>
      </c>
      <c r="E9287" t="n">
        <v>0.377699999999999969</v>
      </c>
      <c r="F9287" t="n">
        <v>3.87219057899410011</v>
      </c>
      <c r="G9287" s="2">
        <f>(SQRT(1*(C9287*1000)^2+2*324859900000000/(6051800+400*1000))/1000)-8.307</f>
        <v>2.65965227880370003</v>
      </c>
      <c r="H9287" s="2">
        <f>(SQRT(1*(C9287*1000)^2+2*324859900000000/(6051800+400*1000))/1000)-9.578</f>
        <v>1.38865227880369989</v>
      </c>
      <c r="I9287" t="n">
        <v>699.799999999999955</v>
      </c>
      <c r="J9287" t="n">
        <v>1.91999999999999993</v>
      </c>
      <c r="K9287" t="n">
        <v>6726.00672096781636</v>
      </c>
      <c r="L9287" t="n">
        <v>5373.82716063493626</v>
      </c>
      <c r="M9287" s="2">
        <f>K9287/(EXP(D9287*1000/(323*9.80665)))</f>
        <v>5969.96528804579975</v>
      </c>
      <c r="N9287" t="n">
        <v>1162.05086513320498</v>
      </c>
      <c r="O9287" s="3">
        <f>M9287-((M9287-M9287/(EXP(F9287*1000/(323*9.80665))))*1.12)</f>
        <v>1252.77583708385009</v>
      </c>
      <c r="P9287" s="2">
        <f>M9287-((M9287-M9287/(EXP(G9287*1000/(323*9.80665))))*1.12)</f>
        <v>2171.1682846755798</v>
      </c>
      <c r="Q9287" t="n">
        <v>1200</v>
      </c>
      <c r="R9287" t="n">
        <v>5563.95585583461252</v>
      </c>
      <c r="S9287" s="2">
        <f>M9287-((M9287-M9287/(EXP(H9287*1000/(323*9.80665))))*1.12)</f>
        <v>3596.76079501230015</v>
      </c>
      <c r="T9287" s="2">
        <f>(K9287-(K9287/(EXP(D9287*1000/(323*9.80665)))))*1.12+(M9287-(M9287/(EXP(F9287*1000/(323*9.80665)))))*1.12</f>
        <v>5563.95585583460979</v>
      </c>
      <c r="U9287" s="2">
        <f>(K9287-(K9287/(EXP(D9287*1000/(323*9.80665)))))*1.12+(M9287-(M9287/(EXP(G9287*1000/(323*9.80665)))))*1.12</f>
        <v>4645.56340824287963</v>
      </c>
      <c r="V9287" s="2">
        <f>(K9287-(K9287/(EXP(D9287*1000/(323*9.80665)))))*1.12+(M9287-(M9287/(EXP(H9287*1000/(323*9.80665)))))*1.12</f>
        <v>3219.97089790616019</v>
      </c>
    </row>
    <row r="9288" spans="1:29">
      <c r="A9288" t="s">
        <v>23</v>
      </c>
      <c r="B9288" t="n">
        <v>4.5</v>
      </c>
      <c r="C9288" t="n">
        <v>5.63490000000000002</v>
      </c>
      <c r="D9288" t="n">
        <v>0</v>
      </c>
      <c r="E9288" t="n">
        <v>0</v>
      </c>
      <c r="F9288" t="n">
        <v>4.41111368273848115</v>
      </c>
      <c r="G9288" s="2">
        <f>(SQRT(1*(C9288*1000)^2+2*324859900000000/(6051800+400*1000))/1000)-8.307</f>
        <v>3.20194202801420014</v>
      </c>
      <c r="H9288" s="2">
        <f>(SQRT(1*(C9288*1000)^2+2*324859900000000/(6051800+400*1000))/1000)-9.578</f>
        <v>1.93094202801419996</v>
      </c>
      <c r="I9288" t="n">
        <v>700.899999999999977</v>
      </c>
      <c r="J9288" t="n">
        <v>1.91999999999999993</v>
      </c>
      <c r="K9288" t="n">
        <v>7349.43942789740504</v>
      </c>
      <c r="L9288" t="n">
        <v>6686.60490636456507</v>
      </c>
      <c r="M9288" s="2">
        <f>K9288/(EXP(D9288*1000/(323*9.80665)))</f>
        <v>7349.43942789740959</v>
      </c>
      <c r="N9288" t="n">
        <v>1162.98389359090697</v>
      </c>
      <c r="O9288" s="3">
        <f>M9288-((M9288-M9288/(EXP(F9288*1000/(323*9.80665))))*1.12)</f>
        <v>1162.98389359090993</v>
      </c>
      <c r="P9288" s="2">
        <f>M9288-((M9288-M9288/(EXP(G9288*1000/(323*9.80665))))*1.12)</f>
        <v>2113.51724071385979</v>
      </c>
      <c r="Q9288" t="n">
        <v>1200</v>
      </c>
      <c r="R9288" t="n">
        <v>6186.4555343064967</v>
      </c>
      <c r="S9288" s="2">
        <f>M9288-((M9288-M9288/(EXP(H9288*1000/(323*9.80665))))*1.12)</f>
        <v>3592.37307522311994</v>
      </c>
      <c r="T9288" s="2">
        <f>(K9288-(K9288/(EXP(D9288*1000/(323*9.80665)))))*1.12+(M9288-(M9288/(EXP(F9288*1000/(323*9.80665)))))*1.12</f>
        <v>6186.45553430650034</v>
      </c>
      <c r="U9288" s="2">
        <f>(K9288-(K9288/(EXP(D9288*1000/(323*9.80665)))))*1.12+(M9288-(M9288/(EXP(G9288*1000/(323*9.80665)))))*1.12</f>
        <v>5235.9221871835498</v>
      </c>
      <c r="V9288" s="2">
        <f>(K9288-(K9288/(EXP(D9288*1000/(323*9.80665)))))*1.12+(M9288-(M9288/(EXP(H9288*1000/(323*9.80665)))))*1.12</f>
        <v>3757.0663526742901</v>
      </c>
    </row>
    <row r="9289" spans="1:29">
      <c r="A9289" t="s">
        <v>23</v>
      </c>
      <c r="B9289" t="n">
        <v>4</v>
      </c>
      <c r="C9289" t="n">
        <v>4.66469999999999985</v>
      </c>
      <c r="D9289" t="n">
        <v>0.549699999999999989</v>
      </c>
      <c r="E9289" t="n">
        <v>0.549699999999999989</v>
      </c>
      <c r="F9289" t="n">
        <v>3.97119870294746988</v>
      </c>
      <c r="G9289" s="2">
        <f>(SQRT(1*(C9289*1000)^2+2*324859900000000/(6051800+400*1000))/1000)-8.307</f>
        <v>2.75930356913230002</v>
      </c>
      <c r="H9289" s="2">
        <f>(SQRT(1*(C9289*1000)^2+2*324859900000000/(6051800+400*1000))/1000)-9.578</f>
        <v>1.48830356913230011</v>
      </c>
      <c r="I9289" t="n">
        <v>702.92999999999995</v>
      </c>
      <c r="J9289" t="n">
        <v>1.91999999999999993</v>
      </c>
      <c r="K9289" t="n">
        <v>7949.09468085964454</v>
      </c>
      <c r="L9289" t="n">
        <v>5957.67587851391636</v>
      </c>
      <c r="M9289" s="2">
        <f>K9289/(EXP(D9289*1000/(323*9.80665)))</f>
        <v>6682.66505547706038</v>
      </c>
      <c r="N9289" t="n">
        <v>1182.52902920348697</v>
      </c>
      <c r="O9289" s="3">
        <f>M9289-((M9289-M9289/(EXP(F9289*1000/(323*9.80665))))*1.12)</f>
        <v>1334.50058424938993</v>
      </c>
      <c r="P9289" s="2">
        <f>M9289-((M9289-M9289/(EXP(G9289*1000/(323*9.80665))))*1.12)</f>
        <v>2330.25930338725993</v>
      </c>
      <c r="Q9289" t="n">
        <v>1200</v>
      </c>
      <c r="R9289" t="n">
        <v>6766.5656516561603</v>
      </c>
      <c r="S9289" s="2">
        <f>M9289-((M9289-M9289/(EXP(H9289*1000/(323*9.80665))))*1.12)</f>
        <v>3876.61841297687988</v>
      </c>
      <c r="T9289" s="2">
        <f>(K9289-(K9289/(EXP(D9289*1000/(323*9.80665)))))*1.12+(M9289-(M9289/(EXP(F9289*1000/(323*9.80665)))))*1.12</f>
        <v>6766.5656516561703</v>
      </c>
      <c r="U9289" s="2">
        <f>(K9289-(K9289/(EXP(D9289*1000/(323*9.80665)))))*1.12+(M9289-(M9289/(EXP(G9289*1000/(323*9.80665)))))*1.12</f>
        <v>5770.80693251829962</v>
      </c>
      <c r="V9289" s="2">
        <f>(K9289-(K9289/(EXP(D9289*1000/(323*9.80665)))))*1.12+(M9289-(M9289/(EXP(H9289*1000/(323*9.80665)))))*1.12</f>
        <v>4224.44782292867967</v>
      </c>
    </row>
    <row r="9290" spans="1:29">
      <c r="A9290" t="s">
        <v>23</v>
      </c>
      <c r="B9290" t="n">
        <v>3.5</v>
      </c>
      <c r="C9290" t="n">
        <v>4.50790000000000024</v>
      </c>
      <c r="D9290" t="n">
        <v>0.715600000000000058</v>
      </c>
      <c r="E9290" t="n">
        <v>0.715600000000000058</v>
      </c>
      <c r="F9290" t="n">
        <v>3.90644219947508198</v>
      </c>
      <c r="G9290" s="2">
        <f>(SQRT(1*(C9290*1000)^2+2*324859900000000/(6051800+400*1000))/1000)-8.307</f>
        <v>2.69412771511129989</v>
      </c>
      <c r="H9290" s="2">
        <f>(SQRT(1*(C9290*1000)^2+2*324859900000000/(6051800+400*1000))/1000)-9.578</f>
        <v>1.42312771511129998</v>
      </c>
      <c r="I9290" t="n">
        <v>702.580000000000041</v>
      </c>
      <c r="J9290" t="n">
        <v>1.91999999999999993</v>
      </c>
      <c r="K9290" t="n">
        <v>8512.80355646258613</v>
      </c>
      <c r="L9290" t="n">
        <v>6007.28197116380034</v>
      </c>
      <c r="M9290" s="2">
        <f>K9290/(EXP(D9290*1000/(323*9.80665)))</f>
        <v>6791.38743669904034</v>
      </c>
      <c r="N9290" t="n">
        <v>1194.48587813351992</v>
      </c>
      <c r="O9290" s="3">
        <f>M9290-((M9290-M9290/(EXP(F9290*1000/(323*9.80665))))*1.12)</f>
        <v>1401.05581250514001</v>
      </c>
      <c r="P9290" s="2">
        <f>M9290-((M9290-M9290/(EXP(G9290*1000/(323*9.80665))))*1.12)</f>
        <v>2434.34613114218018</v>
      </c>
      <c r="Q9290" t="n">
        <v>1200</v>
      </c>
      <c r="R9290" t="n">
        <v>7318.31767832906735</v>
      </c>
      <c r="S9290" s="2">
        <f>M9290-((M9290-M9290/(EXP(H9290*1000/(323*9.80665))))*1.12)</f>
        <v>4038.53414172298017</v>
      </c>
      <c r="T9290" s="2">
        <f>(K9290-(K9290/(EXP(D9290*1000/(323*9.80665)))))*1.12+(M9290-(M9290/(EXP(F9290*1000/(323*9.80665)))))*1.12</f>
        <v>7318.31767832908008</v>
      </c>
      <c r="U9290" s="2">
        <f>(K9290-(K9290/(EXP(D9290*1000/(323*9.80665)))))*1.12+(M9290-(M9290/(EXP(G9290*1000/(323*9.80665)))))*1.12</f>
        <v>6285.02735969203968</v>
      </c>
      <c r="V9290" s="2">
        <f>(K9290-(K9290/(EXP(D9290*1000/(323*9.80665)))))*1.12+(M9290-(M9290/(EXP(H9290*1000/(323*9.80665)))))*1.12</f>
        <v>4680.83934911124015</v>
      </c>
    </row>
    <row r="9291" spans="1:29">
      <c r="A9291" t="s">
        <v>23</v>
      </c>
      <c r="B9291" t="n">
        <v>3</v>
      </c>
      <c r="C9291" t="n">
        <v>4.43299999999999983</v>
      </c>
      <c r="D9291" t="n">
        <v>0.774000000000000021</v>
      </c>
      <c r="E9291" t="n">
        <v>0.774000000000000021</v>
      </c>
      <c r="F9291" t="n">
        <v>3.87616119649919924</v>
      </c>
      <c r="G9291" s="2">
        <f>(SQRT(1*(C9291*1000)^2+2*324859900000000/(6051800+400*1000))/1000)-8.307</f>
        <v>2.66364891399729986</v>
      </c>
      <c r="H9291" s="2">
        <f>(SQRT(1*(C9291*1000)^2+2*324859900000000/(6051800+400*1000))/1000)-9.578</f>
        <v>1.39264891399729995</v>
      </c>
      <c r="I9291" t="n">
        <v>700.049999999999955</v>
      </c>
      <c r="J9291" t="n">
        <v>1.91999999999999993</v>
      </c>
      <c r="K9291" t="n">
        <v>9028.77753189419491</v>
      </c>
      <c r="L9291" t="n">
        <v>6237.58166716873075</v>
      </c>
      <c r="M9291" s="2">
        <f>K9291/(EXP(D9291*1000/(323*9.80665)))</f>
        <v>7071.43854242773978</v>
      </c>
      <c r="N9291" t="n">
        <v>1246.11336280991191</v>
      </c>
      <c r="O9291" s="3">
        <f>M9291-((M9291-M9291/(EXP(F9291*1000/(323*9.80665))))*1.12)</f>
        <v>1480.99404154588001</v>
      </c>
      <c r="P9291" s="2">
        <f>M9291-((M9291-M9291/(EXP(G9291*1000/(323*9.80665))))*1.12)</f>
        <v>2567.44130832501014</v>
      </c>
      <c r="Q9291" t="n">
        <v>1200</v>
      </c>
      <c r="R9291" t="n">
        <v>7782.66416908428164</v>
      </c>
      <c r="S9291" s="2">
        <f>M9291-((M9291-M9291/(EXP(H9291*1000/(323*9.80665))))*1.12)</f>
        <v>4253.92987709284989</v>
      </c>
      <c r="T9291" s="2">
        <f>(K9291-(K9291/(EXP(D9291*1000/(323*9.80665)))))*1.12+(M9291-(M9291/(EXP(F9291*1000/(323*9.80665)))))*1.12</f>
        <v>7782.66416908429983</v>
      </c>
      <c r="U9291" s="2">
        <f>(K9291-(K9291/(EXP(D9291*1000/(323*9.80665)))))*1.12+(M9291-(M9291/(EXP(G9291*1000/(323*9.80665)))))*1.12</f>
        <v>6696.21690230517015</v>
      </c>
      <c r="V9291" s="2">
        <f>(K9291-(K9291/(EXP(D9291*1000/(323*9.80665)))))*1.12+(M9291-(M9291/(EXP(H9291*1000/(323*9.80665)))))*1.12</f>
        <v>5009.7283335373304</v>
      </c>
    </row>
    <row r="9292" spans="1:29">
      <c r="A9292" t="s">
        <v>23</v>
      </c>
      <c r="B9292" t="n">
        <v>4</v>
      </c>
      <c r="C9292" t="n">
        <v>5.66889999999999983</v>
      </c>
      <c r="D9292" t="n">
        <v>0.0286999999999999957</v>
      </c>
      <c r="E9292" t="n">
        <v>0.0286999999999999957</v>
      </c>
      <c r="F9292" t="n">
        <v>4.42769996589382853</v>
      </c>
      <c r="G9292" s="2">
        <f>(SQRT(1*(C9292*1000)^2+2*324859900000000/(6051800+400*1000))/1000)-8.307</f>
        <v>3.21862691588580008</v>
      </c>
      <c r="H9292" s="2">
        <f>(SQRT(1*(C9292*1000)^2+2*324859900000000/(6051800+400*1000))/1000)-9.578</f>
        <v>1.9476269158857999</v>
      </c>
      <c r="I9292" t="n">
        <v>701.200000000000045</v>
      </c>
      <c r="J9292" t="n">
        <v>1.91999999999999993</v>
      </c>
      <c r="K9292" t="n">
        <v>7949.09468085964454</v>
      </c>
      <c r="L9292" t="n">
        <v>7157.11572138322208</v>
      </c>
      <c r="M9292" s="2">
        <f>K9292/(EXP(D9292*1000/(323*9.80665)))</f>
        <v>7877.39613262878993</v>
      </c>
      <c r="N9292" t="n">
        <v>1226.4775092342129</v>
      </c>
      <c r="O9292" s="3">
        <f>M9292-((M9292-M9292/(EXP(F9292*1000/(323*9.80665))))*1.12)</f>
        <v>1235.08133502191004</v>
      </c>
      <c r="P9292" s="2">
        <f>M9292-((M9292-M9292/(EXP(G9292*1000/(323*9.80665))))*1.12)</f>
        <v>2248.4771796731502</v>
      </c>
      <c r="Q9292" t="n">
        <v>1200</v>
      </c>
      <c r="R9292" t="n">
        <v>6722.617171625433</v>
      </c>
      <c r="S9292" s="2">
        <f>M9292-((M9292-M9292/(EXP(H9292*1000/(323*9.80665))))*1.12)</f>
        <v>3825.24114760797011</v>
      </c>
      <c r="T9292" s="2">
        <f>(K9292-(K9292/(EXP(D9292*1000/(323*9.80665)))))*1.12+(M9292-(M9292/(EXP(F9292*1000/(323*9.80665)))))*1.12</f>
        <v>6722.61717162544028</v>
      </c>
      <c r="U9292" s="2">
        <f>(K9292-(K9292/(EXP(D9292*1000/(323*9.80665)))))*1.12+(M9292-(M9292/(EXP(G9292*1000/(323*9.80665)))))*1.12</f>
        <v>5709.22132697419966</v>
      </c>
      <c r="V9292" s="2">
        <f>(K9292-(K9292/(EXP(D9292*1000/(323*9.80665)))))*1.12+(M9292-(M9292/(EXP(H9292*1000/(323*9.80665)))))*1.12</f>
        <v>4132.45735903938021</v>
      </c>
    </row>
    <row r="9293" spans="1:29">
      <c r="A9293" t="s">
        <v>23</v>
      </c>
      <c r="B9293" t="n">
        <v>4</v>
      </c>
      <c r="C9293" t="n">
        <v>5.67600000000000016</v>
      </c>
      <c r="D9293" t="n">
        <v>0.0001</v>
      </c>
      <c r="E9293" t="n">
        <v>0.0001</v>
      </c>
      <c r="F9293" t="n">
        <v>4.43117315883693141</v>
      </c>
      <c r="G9293" s="2">
        <f>(SQRT(1*(C9293*1000)^2+2*324859900000000/(6051800+400*1000))/1000)-8.307</f>
        <v>3.22212072077449996</v>
      </c>
      <c r="H9293" s="2">
        <f>(SQRT(1*(C9293*1000)^2+2*324859900000000/(6051800+400*1000))/1000)-9.578</f>
        <v>1.95112072077450005</v>
      </c>
      <c r="I9293" t="n">
        <v>701.200000000000045</v>
      </c>
      <c r="J9293" t="n">
        <v>1.91999999999999993</v>
      </c>
      <c r="K9293" t="n">
        <v>7949.09468085964454</v>
      </c>
      <c r="L9293" t="n">
        <v>7230.42382496032678</v>
      </c>
      <c r="M9293" s="2">
        <f>K9293/(EXP(D9293*1000/(323*9.80665)))</f>
        <v>7948.84373061890983</v>
      </c>
      <c r="N9293" t="n">
        <v>1243.84222804595902</v>
      </c>
      <c r="O9293" s="3">
        <f>M9293-((M9293-M9293/(EXP(F9293*1000/(323*9.80665))))*1.12)</f>
        <v>1243.87234207483993</v>
      </c>
      <c r="P9293" s="2">
        <f>M9293-((M9293-M9293/(EXP(G9293*1000/(323*9.80665))))*1.12)</f>
        <v>2265.31804460788999</v>
      </c>
      <c r="Q9293" t="n">
        <v>1200</v>
      </c>
      <c r="R9293" t="n">
        <v>6705.25245281368825</v>
      </c>
      <c r="S9293" s="2">
        <f>M9293-((M9293-M9293/(EXP(H9293*1000/(323*9.80665))))*1.12)</f>
        <v>3854.62920758032988</v>
      </c>
      <c r="T9293" s="2">
        <f>(K9293-(K9293/(EXP(D9293*1000/(323*9.80665)))))*1.12+(M9293-(M9293/(EXP(F9293*1000/(323*9.80665)))))*1.12</f>
        <v>6705.25245281370007</v>
      </c>
      <c r="U9293" s="2">
        <f>(K9293-(K9293/(EXP(D9293*1000/(323*9.80665)))))*1.12+(M9293-(M9293/(EXP(G9293*1000/(323*9.80665)))))*1.12</f>
        <v>5683.80675028064979</v>
      </c>
      <c r="V9293" s="2">
        <f>(K9293-(K9293/(EXP(D9293*1000/(323*9.80665)))))*1.12+(M9293-(M9293/(EXP(H9293*1000/(323*9.80665)))))*1.12</f>
        <v>4094.49558730820991</v>
      </c>
    </row>
    <row r="9294" spans="1:29">
      <c r="A9294" t="s">
        <v>23</v>
      </c>
      <c r="B9294" t="n">
        <v>4</v>
      </c>
      <c r="C9294" t="n">
        <v>5.66420000000000012</v>
      </c>
      <c r="D9294" t="n">
        <v>0.0470999999999999996</v>
      </c>
      <c r="E9294" t="n">
        <v>0.0470999999999999996</v>
      </c>
      <c r="F9294" t="n">
        <v>4.42540262976482701</v>
      </c>
      <c r="G9294" s="2">
        <f>(SQRT(1*(C9294*1000)^2+2*324859900000000/(6051800+400*1000))/1000)-8.307</f>
        <v>3.21631593918140002</v>
      </c>
      <c r="H9294" s="2">
        <f>(SQRT(1*(C9294*1000)^2+2*324859900000000/(6051800+400*1000))/1000)-9.578</f>
        <v>1.94531593918139993</v>
      </c>
      <c r="I9294" t="n">
        <v>701.200000000000045</v>
      </c>
      <c r="J9294" t="n">
        <v>1.91999999999999993</v>
      </c>
      <c r="K9294" t="n">
        <v>7949.09468085964454</v>
      </c>
      <c r="L9294" t="n">
        <v>7110.30470709860765</v>
      </c>
      <c r="M9294" s="2">
        <f>K9294/(EXP(D9294*1000/(323*9.80665)))</f>
        <v>7831.76969807137993</v>
      </c>
      <c r="N9294" t="n">
        <v>1215.42143178064998</v>
      </c>
      <c r="O9294" s="3">
        <f>M9294-((M9294-M9294/(EXP(F9294*1000/(323*9.80665))))*1.12)</f>
        <v>1229.50042971523999</v>
      </c>
      <c r="P9294" s="2">
        <f>M9294-((M9294-M9294/(EXP(G9294*1000/(323*9.80665))))*1.12)</f>
        <v>2237.7712941637501</v>
      </c>
      <c r="Q9294" t="n">
        <v>1200</v>
      </c>
      <c r="R9294" t="n">
        <v>6733.67324907899638</v>
      </c>
      <c r="S9294" s="2">
        <f>M9294-((M9294-M9294/(EXP(H9294*1000/(323*9.80665))))*1.12)</f>
        <v>3806.54666213972996</v>
      </c>
      <c r="T9294" s="2">
        <f>(K9294-(K9294/(EXP(D9294*1000/(323*9.80665)))))*1.12+(M9294-(M9294/(EXP(F9294*1000/(323*9.80665)))))*1.12</f>
        <v>6733.67324907900002</v>
      </c>
      <c r="U9294" s="2">
        <f>(K9294-(K9294/(EXP(D9294*1000/(323*9.80665)))))*1.12+(M9294-(M9294/(EXP(G9294*1000/(323*9.80665)))))*1.12</f>
        <v>5725.40238463048991</v>
      </c>
      <c r="V9294" s="2">
        <f>(K9294-(K9294/(EXP(D9294*1000/(323*9.80665)))))*1.12+(M9294-(M9294/(EXP(H9294*1000/(323*9.80665)))))*1.12</f>
        <v>4156.62701665451004</v>
      </c>
    </row>
    <row r="9295" spans="1:29">
      <c r="A9295" t="s">
        <v>23</v>
      </c>
      <c r="B9295" t="n">
        <v>4</v>
      </c>
      <c r="C9295" t="n">
        <v>5.67609999999999992</v>
      </c>
      <c r="D9295" t="n">
        <v>0.0001</v>
      </c>
      <c r="E9295" t="n">
        <v>0.0001</v>
      </c>
      <c r="F9295" t="n">
        <v>4.43122210066030053</v>
      </c>
      <c r="G9295" s="2">
        <f>(SQRT(1*(C9295*1000)^2+2*324859900000000/(6051800+400*1000))/1000)-8.307</f>
        <v>3.22216995295810005</v>
      </c>
      <c r="H9295" s="2">
        <f>(SQRT(1*(C9295*1000)^2+2*324859900000000/(6051800+400*1000))/1000)-9.578</f>
        <v>1.95116995295809996</v>
      </c>
      <c r="I9295" t="n">
        <v>701.200000000000045</v>
      </c>
      <c r="J9295" t="n">
        <v>1.91999999999999993</v>
      </c>
      <c r="K9295" t="n">
        <v>7949.09468085964454</v>
      </c>
      <c r="L9295" t="n">
        <v>7230.42018671599362</v>
      </c>
      <c r="M9295" s="2">
        <f>K9295/(EXP(D9295*1000/(323*9.80665)))</f>
        <v>7948.84373061890983</v>
      </c>
      <c r="N9295" t="n">
        <v>1243.80827109884808</v>
      </c>
      <c r="O9295" s="3">
        <f>M9295-((M9295-M9295/(EXP(F9295*1000/(323*9.80665))))*1.12)</f>
        <v>1243.83838512772991</v>
      </c>
      <c r="P9295" s="2">
        <f>M9295-((M9295-M9295/(EXP(G9295*1000/(323*9.80665))))*1.12)</f>
        <v>2265.26801032369985</v>
      </c>
      <c r="Q9295" t="n">
        <v>1200</v>
      </c>
      <c r="R9295" t="n">
        <v>6705.28640976079805</v>
      </c>
      <c r="S9295" s="2">
        <f>M9295-((M9295-M9295/(EXP(H9295*1000/(323*9.80665))))*1.12)</f>
        <v>3854.55447133353982</v>
      </c>
      <c r="T9295" s="2">
        <f>(K9295-(K9295/(EXP(D9295*1000/(323*9.80665)))))*1.12+(M9295-(M9295/(EXP(F9295*1000/(323*9.80665)))))*1.12</f>
        <v>6705.28640976080987</v>
      </c>
      <c r="U9295" s="2">
        <f>(K9295-(K9295/(EXP(D9295*1000/(323*9.80665)))))*1.12+(M9295-(M9295/(EXP(G9295*1000/(323*9.80665)))))*1.12</f>
        <v>5683.85678456484038</v>
      </c>
      <c r="V9295" s="2">
        <f>(K9295-(K9295/(EXP(D9295*1000/(323*9.80665)))))*1.12+(M9295-(M9295/(EXP(H9295*1000/(323*9.80665)))))*1.12</f>
        <v>4094.57032355499996</v>
      </c>
    </row>
    <row r="9296" spans="1:29">
      <c r="A9296" t="s">
        <v>23</v>
      </c>
      <c r="B9296" t="n">
        <v>3.5</v>
      </c>
      <c r="C9296" t="n">
        <v>4.68499999999999961</v>
      </c>
      <c r="D9296" t="n">
        <v>0.694700000000000006</v>
      </c>
      <c r="E9296" t="n">
        <v>0.694700000000000006</v>
      </c>
      <c r="F9296" t="n">
        <v>3.97971612509336694</v>
      </c>
      <c r="G9296" s="2">
        <f>(SQRT(1*(C9296*1000)^2+2*324859900000000/(6051800+400*1000))/1000)-8.307</f>
        <v>2.76787578233679987</v>
      </c>
      <c r="H9296" s="2">
        <f>(SQRT(1*(C9296*1000)^2+2*324859900000000/(6051800+400*1000))/1000)-9.578</f>
        <v>1.49687578233679996</v>
      </c>
      <c r="I9296" t="n">
        <v>700.379999999999995</v>
      </c>
      <c r="J9296" t="n">
        <v>1.91999999999999993</v>
      </c>
      <c r="K9296" t="n">
        <v>8512.80355646258613</v>
      </c>
      <c r="L9296" t="n">
        <v>6048.34728478335182</v>
      </c>
      <c r="M9296" s="2">
        <f>K9296/(EXP(D9296*1000/(323*9.80665)))</f>
        <v>6836.34628277136017</v>
      </c>
      <c r="N9296" t="n">
        <v>1158.14624190784207</v>
      </c>
      <c r="O9296" s="3">
        <f>M9296-((M9296-M9296/(EXP(F9296*1000/(323*9.80665))))*1.12)</f>
        <v>1359.32111475079</v>
      </c>
      <c r="P9296" s="2">
        <f>M9296-((M9296-M9296/(EXP(G9296*1000/(323*9.80665))))*1.12)</f>
        <v>2375.18856244813014</v>
      </c>
      <c r="Q9296" t="n">
        <v>1200</v>
      </c>
      <c r="R9296" t="n">
        <v>7354.65731455474543</v>
      </c>
      <c r="S9296" s="2">
        <f>M9296-((M9296-M9296/(EXP(H9296*1000/(323*9.80665))))*1.12)</f>
        <v>3952.8339840553399</v>
      </c>
      <c r="T9296" s="2">
        <f>(K9296-(K9296/(EXP(D9296*1000/(323*9.80665)))))*1.12+(M9296-(M9296/(EXP(F9296*1000/(323*9.80665)))))*1.12</f>
        <v>7354.65731455474997</v>
      </c>
      <c r="U9296" s="2">
        <f>(K9296-(K9296/(EXP(D9296*1000/(323*9.80665)))))*1.12+(M9296-(M9296/(EXP(G9296*1000/(323*9.80665)))))*1.12</f>
        <v>6338.78986685740983</v>
      </c>
      <c r="V9296" s="2">
        <f>(K9296-(K9296/(EXP(D9296*1000/(323*9.80665)))))*1.12+(M9296-(M9296/(EXP(H9296*1000/(323*9.80665)))))*1.12</f>
        <v>4761.14444525020008</v>
      </c>
    </row>
    <row r="9297" spans="1:29">
      <c r="A9297" t="s">
        <v>23</v>
      </c>
      <c r="B9297" t="n">
        <v>3</v>
      </c>
      <c r="C9297" t="n">
        <v>3.97109999999999985</v>
      </c>
      <c r="D9297" t="n">
        <v>1.02059999999999995</v>
      </c>
      <c r="E9297" t="n">
        <v>1.02059999999999995</v>
      </c>
      <c r="F9297" t="n">
        <v>3.69897092533781047</v>
      </c>
      <c r="G9297" s="2">
        <f>(SQRT(1*(C9297*1000)^2+2*324859900000000/(6051800+400*1000))/1000)-8.307</f>
        <v>2.48527889762819987</v>
      </c>
      <c r="H9297" s="2">
        <f>(SQRT(1*(C9297*1000)^2+2*324859900000000/(6051800+400*1000))/1000)-9.578</f>
        <v>1.21427889762819996</v>
      </c>
      <c r="I9297" t="n">
        <v>702.350000000000023</v>
      </c>
      <c r="J9297" t="n">
        <v>1.91999999999999993</v>
      </c>
      <c r="K9297" t="n">
        <v>9028.77753189419491</v>
      </c>
      <c r="L9297" t="n">
        <v>5702.5303590632011</v>
      </c>
      <c r="M9297" s="2">
        <f>K9297/(EXP(D9297*1000/(323*9.80665)))</f>
        <v>6541.79709286696016</v>
      </c>
      <c r="N9297" t="n">
        <v>1195.62134972590206</v>
      </c>
      <c r="O9297" s="3">
        <f>M9297-((M9297-M9297/(EXP(F9297*1000/(323*9.80665))))*1.12)</f>
        <v>1494.05900240917003</v>
      </c>
      <c r="P9297" s="2">
        <f>M9297-((M9297-M9297/(EXP(G9297*1000/(323*9.80665))))*1.12)</f>
        <v>2558.20309317795</v>
      </c>
      <c r="Q9297" t="n">
        <v>1200</v>
      </c>
      <c r="R9297" t="n">
        <v>7833.15618216829444</v>
      </c>
      <c r="S9297" s="2">
        <f>M9297-((M9297-M9297/(EXP(H9297*1000/(323*9.80665))))*1.12)</f>
        <v>4208.75262403142005</v>
      </c>
      <c r="T9297" s="2">
        <f>(K9297-(K9297/(EXP(D9297*1000/(323*9.80665)))))*1.12+(M9297-(M9297/(EXP(F9297*1000/(323*9.80665)))))*1.12</f>
        <v>7833.15618216829989</v>
      </c>
      <c r="U9297" s="2">
        <f>(K9297-(K9297/(EXP(D9297*1000/(323*9.80665)))))*1.12+(M9297-(M9297/(EXP(G9297*1000/(323*9.80665)))))*1.12</f>
        <v>6769.0120913995197</v>
      </c>
      <c r="V9297" s="2">
        <f>(K9297-(K9297/(EXP(D9297*1000/(323*9.80665)))))*1.12+(M9297-(M9297/(EXP(H9297*1000/(323*9.80665)))))*1.12</f>
        <v>5118.46256054604964</v>
      </c>
    </row>
    <row r="9298" spans="1:29">
      <c r="A9298" t="s">
        <v>23</v>
      </c>
      <c r="B9298" t="n">
        <v>4.5</v>
      </c>
      <c r="C9298" t="n">
        <v>3.79300000000000015</v>
      </c>
      <c r="D9298" t="n">
        <v>0.710200000000000031</v>
      </c>
      <c r="E9298" t="n">
        <v>0.710200000000000031</v>
      </c>
      <c r="F9298" t="n">
        <v>3.63515046371778139</v>
      </c>
      <c r="G9298" s="2">
        <f>(SQRT(1*(C9298*1000)^2+2*324859900000000/(6051800+400*1000))/1000)-8.307</f>
        <v>2.4210239370626998</v>
      </c>
      <c r="H9298" s="2">
        <f>(SQRT(1*(C9298*1000)^2+2*324859900000000/(6051800+400*1000))/1000)-9.578</f>
        <v>1.1500239370626999</v>
      </c>
      <c r="I9298" t="n">
        <v>700.720000000000027</v>
      </c>
      <c r="J9298" t="n">
        <v>1.91999999999999993</v>
      </c>
      <c r="K9298" t="n">
        <v>7349.43942789740504</v>
      </c>
      <c r="L9298" t="n">
        <v>5215.03893692675229</v>
      </c>
      <c r="M9298" s="2">
        <f>K9298/(EXP(D9298*1000/(323*9.80665)))</f>
        <v>5873.27709028890968</v>
      </c>
      <c r="N9298" t="n">
        <v>1205.88332985079296</v>
      </c>
      <c r="O9298" s="3">
        <f>M9298-((M9298-M9298/(EXP(F9298*1000/(323*9.80665))))*1.12)</f>
        <v>1383.0228103638201</v>
      </c>
      <c r="P9298" s="2">
        <f>M9298-((M9298-M9298/(EXP(G9298*1000/(323*9.80665))))*1.12)</f>
        <v>2358.28470034557995</v>
      </c>
      <c r="Q9298" t="n">
        <v>1200</v>
      </c>
      <c r="R9298" t="n">
        <v>6143.55609804661162</v>
      </c>
      <c r="S9298" s="2">
        <f>M9298-((M9298-M9298/(EXP(H9298*1000/(323*9.80665))))*1.12)</f>
        <v>3870.52851743794008</v>
      </c>
      <c r="T9298" s="2">
        <f>(K9298-(K9298/(EXP(D9298*1000/(323*9.80665)))))*1.12+(M9298-(M9298/(EXP(F9298*1000/(323*9.80665)))))*1.12</f>
        <v>6143.5560980466098</v>
      </c>
      <c r="U9298" s="2">
        <f>(K9298-(K9298/(EXP(D9298*1000/(323*9.80665)))))*1.12+(M9298-(M9298/(EXP(G9298*1000/(323*9.80665)))))*1.12</f>
        <v>5168.29420806484995</v>
      </c>
      <c r="V9298" s="2">
        <f>(K9298-(K9298/(EXP(D9298*1000/(323*9.80665)))))*1.12+(M9298-(M9298/(EXP(H9298*1000/(323*9.80665)))))*1.12</f>
        <v>3656.05039097248982</v>
      </c>
    </row>
    <row r="9299" spans="1:29">
      <c r="A9299" t="s">
        <v>23</v>
      </c>
      <c r="B9299" t="n">
        <v>3.5</v>
      </c>
      <c r="C9299" t="n">
        <v>3.53089999999999993</v>
      </c>
      <c r="D9299" t="n">
        <v>1.05649999999999999</v>
      </c>
      <c r="E9299" t="n">
        <v>1.05649999999999999</v>
      </c>
      <c r="F9299" t="n">
        <v>3.54592415688610885</v>
      </c>
      <c r="G9299" s="2">
        <f>(SQRT(1*(C9299*1000)^2+2*324859900000000/(6051800+400*1000))/1000)-8.307</f>
        <v>2.33118139552950021</v>
      </c>
      <c r="H9299" s="2">
        <f>(SQRT(1*(C9299*1000)^2+2*324859900000000/(6051800+400*1000))/1000)-9.578</f>
        <v>1.06018139552950008</v>
      </c>
      <c r="I9299" t="n">
        <v>699.67999999999995</v>
      </c>
      <c r="J9299" t="n">
        <v>1.91999999999999993</v>
      </c>
      <c r="K9299" t="n">
        <v>8512.80355646258613</v>
      </c>
      <c r="L9299" t="n">
        <v>5315.80702233665306</v>
      </c>
      <c r="M9299" s="2">
        <f>K9299/(EXP(D9299*1000/(323*9.80665)))</f>
        <v>6098.43740843084015</v>
      </c>
      <c r="N9299" t="n">
        <v>1208.25328625009797</v>
      </c>
      <c r="O9299" s="3">
        <f>M9299-((M9299-M9299/(EXP(F9299*1000/(323*9.80665))))*1.12)</f>
        <v>1497.97722401390001</v>
      </c>
      <c r="P9299" s="2">
        <f>M9299-((M9299-M9299/(EXP(G9299*1000/(323*9.80665))))*1.12)</f>
        <v>2540.19442622852011</v>
      </c>
      <c r="Q9299" t="n">
        <v>1200</v>
      </c>
      <c r="R9299" t="n">
        <v>7304.55027021248952</v>
      </c>
      <c r="S9299" s="2">
        <f>M9299-((M9299-M9299/(EXP(H9299*1000/(323*9.80665))))*1.12)</f>
        <v>4155.58662515995002</v>
      </c>
      <c r="T9299" s="2">
        <f>(K9299-(K9299/(EXP(D9299*1000/(323*9.80665)))))*1.12+(M9299-(M9299/(EXP(F9299*1000/(323*9.80665)))))*1.12</f>
        <v>7304.55027021250044</v>
      </c>
      <c r="U9299" s="2">
        <f>(K9299-(K9299/(EXP(D9299*1000/(323*9.80665)))))*1.12+(M9299-(M9299/(EXP(G9299*1000/(323*9.80665)))))*1.12</f>
        <v>6262.33306799787988</v>
      </c>
      <c r="V9299" s="2">
        <f>(K9299-(K9299/(EXP(D9299*1000/(323*9.80665)))))*1.12+(M9299-(M9299/(EXP(H9299*1000/(323*9.80665)))))*1.12</f>
        <v>4646.94086906645043</v>
      </c>
    </row>
    <row r="9300" spans="1:29">
      <c r="A9300" t="s">
        <v>23</v>
      </c>
      <c r="B9300" t="n">
        <v>5</v>
      </c>
      <c r="C9300" t="n">
        <v>5.26210000000000022</v>
      </c>
      <c r="D9300" t="n">
        <v>0.0001</v>
      </c>
      <c r="E9300" t="n">
        <v>0.0001</v>
      </c>
      <c r="F9300" t="n">
        <v>4.23431940152934594</v>
      </c>
      <c r="G9300" s="2">
        <f>(SQRT(1*(C9300*1000)^2+2*324859900000000/(6051800+400*1000))/1000)-8.307</f>
        <v>3.0240787220012999</v>
      </c>
      <c r="H9300" s="2">
        <f>(SQRT(1*(C9300*1000)^2+2*324859900000000/(6051800+400*1000))/1000)-9.578</f>
        <v>1.75307872200129999</v>
      </c>
      <c r="I9300" t="n">
        <v>699.909999999999968</v>
      </c>
      <c r="J9300" t="n">
        <v>1.91999999999999993</v>
      </c>
      <c r="K9300" t="n">
        <v>6726.00672096781636</v>
      </c>
      <c r="L9300" t="n">
        <v>6130.68927408206491</v>
      </c>
      <c r="M9300" s="2">
        <f>K9300/(EXP(D9300*1000/(323*9.80665)))</f>
        <v>6725.79438320187</v>
      </c>
      <c r="N9300" t="n">
        <v>1171.69236918273691</v>
      </c>
      <c r="O9300" s="3">
        <f>M9300-((M9300-M9300/(EXP(F9300*1000/(323*9.80665))))*1.12)</f>
        <v>1171.7178497146399</v>
      </c>
      <c r="P9300" s="2">
        <f>M9300-((M9300-M9300/(EXP(G9300*1000/(323*9.80665))))*1.12)</f>
        <v>2092.50292874185016</v>
      </c>
      <c r="Q9300" t="n">
        <v>1200</v>
      </c>
      <c r="R9300" t="n">
        <v>5554.31435178508036</v>
      </c>
      <c r="S9300" s="2">
        <f>M9300-((M9300-M9300/(EXP(H9300*1000/(323*9.80665))))*1.12)</f>
        <v>3524.0367005388598</v>
      </c>
      <c r="T9300" s="2">
        <f>(K9300-(K9300/(EXP(D9300*1000/(323*9.80665)))))*1.12+(M9300-(M9300/(EXP(F9300*1000/(323*9.80665)))))*1.12</f>
        <v>5554.31435178509037</v>
      </c>
      <c r="U9300" s="2">
        <f>(K9300-(K9300/(EXP(D9300*1000/(323*9.80665)))))*1.12+(M9300-(M9300/(EXP(G9300*1000/(323*9.80665)))))*1.12</f>
        <v>4633.52927275787988</v>
      </c>
      <c r="V9300" s="2">
        <f>(K9300-(K9300/(EXP(D9300*1000/(323*9.80665)))))*1.12+(M9300-(M9300/(EXP(H9300*1000/(323*9.80665)))))*1.12</f>
        <v>3201.99550096086978</v>
      </c>
    </row>
    <row r="9301" spans="1:29">
      <c r="A9301" t="s">
        <v>23</v>
      </c>
      <c r="B9301" t="n">
        <v>5.5</v>
      </c>
      <c r="C9301" t="n">
        <v>4.98800000000000043</v>
      </c>
      <c r="D9301" t="n">
        <v>0</v>
      </c>
      <c r="E9301" t="n">
        <v>0</v>
      </c>
      <c r="F9301" t="n">
        <v>4.11042745398682818</v>
      </c>
      <c r="G9301" s="2">
        <f>(SQRT(1*(C9301*1000)^2+2*324859900000000/(6051800+400*1000))/1000)-8.307</f>
        <v>2.89941747367070022</v>
      </c>
      <c r="H9301" s="2">
        <f>(SQRT(1*(C9301*1000)^2+2*324859900000000/(6051800+400*1000))/1000)-9.578</f>
        <v>1.62841747367069996</v>
      </c>
      <c r="I9301" t="n">
        <v>702.080000000000041</v>
      </c>
      <c r="J9301" t="n">
        <v>1.91999999999999993</v>
      </c>
      <c r="K9301" t="n">
        <v>6090.89142051700037</v>
      </c>
      <c r="L9301" t="n">
        <v>5559.64478692309604</v>
      </c>
      <c r="M9301" s="2">
        <f>K9301/(EXP(D9301*1000/(323*9.80665)))</f>
        <v>6090.89142051700037</v>
      </c>
      <c r="N9301" t="n">
        <v>1132.58950697388809</v>
      </c>
      <c r="O9301" s="3">
        <f>M9301-((M9301-M9301/(EXP(F9301*1000/(323*9.80665))))*1.12)</f>
        <v>1132.58950697387991</v>
      </c>
      <c r="P9301" s="2">
        <f>M9301-((M9301-M9301/(EXP(G9301*1000/(323*9.80665))))*1.12)</f>
        <v>2000.3784678571501</v>
      </c>
      <c r="Q9301" t="n">
        <v>1100</v>
      </c>
      <c r="R9301" t="n">
        <v>4958.30191354311228</v>
      </c>
      <c r="S9301" s="2">
        <f>M9301-((M9301-M9301/(EXP(H9301*1000/(323*9.80665))))*1.12)</f>
        <v>3348.81607951542992</v>
      </c>
      <c r="T9301" s="2">
        <f>(K9301-(K9301/(EXP(D9301*1000/(323*9.80665)))))*1.12+(M9301-(M9301/(EXP(F9301*1000/(323*9.80665)))))*1.12</f>
        <v>4958.30191354311955</v>
      </c>
      <c r="U9301" s="2">
        <f>(K9301-(K9301/(EXP(D9301*1000/(323*9.80665)))))*1.12+(M9301-(M9301/(EXP(G9301*1000/(323*9.80665)))))*1.12</f>
        <v>4090.51295265984982</v>
      </c>
      <c r="V9301" s="2">
        <f>(K9301-(K9301/(EXP(D9301*1000/(323*9.80665)))))*1.12+(M9301-(M9301/(EXP(H9301*1000/(323*9.80665)))))*1.12</f>
        <v>2742.07534100157</v>
      </c>
    </row>
    <row r="9302" spans="1:29">
      <c r="A9302" t="s">
        <v>23</v>
      </c>
      <c r="B9302" t="n">
        <v>5.5</v>
      </c>
      <c r="C9302" t="n">
        <v>4.98780000000000001</v>
      </c>
      <c r="D9302" t="n">
        <v>0.000299999999999999911</v>
      </c>
      <c r="E9302" t="n">
        <v>0.000299999999999999911</v>
      </c>
      <c r="F9302" t="n">
        <v>4.1103389904033536</v>
      </c>
      <c r="G9302" s="2">
        <f>(SQRT(1*(C9302*1000)^2+2*324859900000000/(6051800+400*1000))/1000)-8.307</f>
        <v>2.89932845468090008</v>
      </c>
      <c r="H9302" s="2">
        <f>(SQRT(1*(C9302*1000)^2+2*324859900000000/(6051800+400*1000))/1000)-9.578</f>
        <v>1.62832845468089999</v>
      </c>
      <c r="I9302" t="n">
        <v>702.090000000000032</v>
      </c>
      <c r="J9302" t="n">
        <v>1.91999999999999993</v>
      </c>
      <c r="K9302" t="n">
        <v>6090.89142051700037</v>
      </c>
      <c r="L9302" t="n">
        <v>5559.05460961571771</v>
      </c>
      <c r="M9302" s="2">
        <f>K9302/(EXP(D9302*1000/(323*9.80665)))</f>
        <v>6090.31457655849044</v>
      </c>
      <c r="N9302" t="n">
        <v>1132.46506238430607</v>
      </c>
      <c r="O9302" s="3">
        <f>M9302-((M9302-M9302/(EXP(F9302*1000/(323*9.80665))))*1.12)</f>
        <v>1132.53428365931995</v>
      </c>
      <c r="P9302" s="2">
        <f>M9302-((M9302-M9302/(EXP(G9302*1000/(323*9.80665))))*1.12)</f>
        <v>2000.26577233744001</v>
      </c>
      <c r="Q9302" t="n">
        <v>1100</v>
      </c>
      <c r="R9302" t="n">
        <v>4958.42635813269499</v>
      </c>
      <c r="S9302" s="2">
        <f>M9302-((M9302-M9302/(EXP(H9302*1000/(323*9.80665))))*1.12)</f>
        <v>3348.61357154154985</v>
      </c>
      <c r="T9302" s="2">
        <f>(K9302-(K9302/(EXP(D9302*1000/(323*9.80665)))))*1.12+(M9302-(M9302/(EXP(F9302*1000/(323*9.80665)))))*1.12</f>
        <v>4958.42635813270044</v>
      </c>
      <c r="U9302" s="2">
        <f>(K9302-(K9302/(EXP(D9302*1000/(323*9.80665)))))*1.12+(M9302-(M9302/(EXP(G9302*1000/(323*9.80665)))))*1.12</f>
        <v>4090.69486945457993</v>
      </c>
      <c r="V9302" s="2">
        <f>(K9302-(K9302/(EXP(D9302*1000/(323*9.80665)))))*1.12+(M9302-(M9302/(EXP(H9302*1000/(323*9.80665)))))*1.12</f>
        <v>2742.3470702504701</v>
      </c>
    </row>
    <row r="9303" spans="1:29">
      <c r="A9303" t="s">
        <v>23</v>
      </c>
      <c r="B9303" t="n">
        <v>5.5</v>
      </c>
      <c r="C9303" t="n">
        <v>4.98800000000000043</v>
      </c>
      <c r="D9303" t="n">
        <v>0.000299999999999999911</v>
      </c>
      <c r="E9303" t="n">
        <v>0.000299999999999999911</v>
      </c>
      <c r="F9303" t="n">
        <v>4.11042745398682818</v>
      </c>
      <c r="G9303" s="2">
        <f>(SQRT(1*(C9303*1000)^2+2*324859900000000/(6051800+400*1000))/1000)-8.307</f>
        <v>2.89941747367070022</v>
      </c>
      <c r="H9303" s="2">
        <f>(SQRT(1*(C9303*1000)^2+2*324859900000000/(6051800+400*1000))/1000)-9.578</f>
        <v>1.62841747367069996</v>
      </c>
      <c r="I9303" t="n">
        <v>702.080000000000041</v>
      </c>
      <c r="J9303" t="n">
        <v>1.91999999999999993</v>
      </c>
      <c r="K9303" t="n">
        <v>6090.89142051700037</v>
      </c>
      <c r="L9303" t="n">
        <v>5559.04903393288168</v>
      </c>
      <c r="M9303" s="2">
        <f>K9303/(EXP(D9303*1000/(323*9.80665)))</f>
        <v>6090.31457655849044</v>
      </c>
      <c r="N9303" t="n">
        <v>1132.41302267783499</v>
      </c>
      <c r="O9303" s="3">
        <f>M9303-((M9303-M9303/(EXP(F9303*1000/(323*9.80665))))*1.12)</f>
        <v>1132.48224395284001</v>
      </c>
      <c r="P9303" s="2">
        <f>M9303-((M9303-M9303/(EXP(G9303*1000/(323*9.80665))))*1.12)</f>
        <v>2000.18902001540005</v>
      </c>
      <c r="Q9303" t="n">
        <v>1100</v>
      </c>
      <c r="R9303" t="n">
        <v>4958.47839783916515</v>
      </c>
      <c r="S9303" s="2">
        <f>M9303-((M9303-M9303/(EXP(H9303*1000/(323*9.80665))))*1.12)</f>
        <v>3348.49892654219002</v>
      </c>
      <c r="T9303" s="2">
        <f>(K9303-(K9303/(EXP(D9303*1000/(323*9.80665)))))*1.12+(M9303-(M9303/(EXP(F9303*1000/(323*9.80665)))))*1.12</f>
        <v>4958.47839783917971</v>
      </c>
      <c r="U9303" s="2">
        <f>(K9303-(K9303/(EXP(D9303*1000/(323*9.80665)))))*1.12+(M9303-(M9303/(EXP(G9303*1000/(323*9.80665)))))*1.12</f>
        <v>4090.77162177662012</v>
      </c>
      <c r="V9303" s="2">
        <f>(K9303-(K9303/(EXP(D9303*1000/(323*9.80665)))))*1.12+(M9303-(M9303/(EXP(H9303*1000/(323*9.80665)))))*1.12</f>
        <v>2742.46171524982992</v>
      </c>
    </row>
    <row r="9304" spans="1:29">
      <c r="A9304" t="s">
        <v>23</v>
      </c>
      <c r="B9304" t="n">
        <v>5.5</v>
      </c>
      <c r="C9304" t="n">
        <v>4.98800000000000043</v>
      </c>
      <c r="D9304" t="n">
        <v>0.0002</v>
      </c>
      <c r="E9304" t="n">
        <v>0.0002</v>
      </c>
      <c r="F9304" t="n">
        <v>4.11042745398682818</v>
      </c>
      <c r="G9304" s="2">
        <f>(SQRT(1*(C9304*1000)^2+2*324859900000000/(6051800+400*1000))/1000)-8.307</f>
        <v>2.89941747367070022</v>
      </c>
      <c r="H9304" s="2">
        <f>(SQRT(1*(C9304*1000)^2+2*324859900000000/(6051800+400*1000))/1000)-9.578</f>
        <v>1.62841747367069996</v>
      </c>
      <c r="I9304" t="n">
        <v>702.090000000000032</v>
      </c>
      <c r="J9304" t="n">
        <v>1.91999999999999993</v>
      </c>
      <c r="K9304" t="n">
        <v>6090.89142051700037</v>
      </c>
      <c r="L9304" t="n">
        <v>5559.24761199364639</v>
      </c>
      <c r="M9304" s="2">
        <f>K9304/(EXP(D9304*1000/(323*9.80665)))</f>
        <v>6090.50685180766959</v>
      </c>
      <c r="N9304" t="n">
        <v>1132.4718489193167</v>
      </c>
      <c r="O9304" s="3">
        <f>M9304-((M9304-M9304/(EXP(F9304*1000/(323*9.80665))))*1.12)</f>
        <v>1132.51799716442997</v>
      </c>
      <c r="P9304" s="2">
        <f>M9304-((M9304-M9304/(EXP(G9304*1000/(323*9.80665))))*1.12)</f>
        <v>2000.25216730237003</v>
      </c>
      <c r="Q9304" t="n">
        <v>1100</v>
      </c>
      <c r="R9304" t="n">
        <v>4958.4195715976839</v>
      </c>
      <c r="S9304" s="2">
        <f>M9304-((M9304-M9304/(EXP(H9304*1000/(323*9.80665))))*1.12)</f>
        <v>3348.60464086243019</v>
      </c>
      <c r="T9304" s="2">
        <f>(K9304-(K9304/(EXP(D9304*1000/(323*9.80665)))))*1.12+(M9304-(M9304/(EXP(F9304*1000/(323*9.80665)))))*1.12</f>
        <v>4958.41957159769026</v>
      </c>
      <c r="U9304" s="2">
        <f>(K9304-(K9304/(EXP(D9304*1000/(323*9.80665)))))*1.12+(M9304-(M9304/(EXP(G9304*1000/(323*9.80665)))))*1.12</f>
        <v>4090.68540145975021</v>
      </c>
      <c r="V9304" s="2">
        <f>(K9304-(K9304/(EXP(D9304*1000/(323*9.80665)))))*1.12+(M9304-(M9304/(EXP(H9304*1000/(323*9.80665)))))*1.12</f>
        <v>2742.33292789968982</v>
      </c>
    </row>
    <row r="9305" spans="1:29">
      <c r="A9305" t="s">
        <v>23</v>
      </c>
      <c r="B9305" t="n">
        <v>5</v>
      </c>
      <c r="C9305" t="n">
        <v>3.94269999999999996</v>
      </c>
      <c r="D9305" t="n">
        <v>0.585799999999999965</v>
      </c>
      <c r="E9305" t="n">
        <v>0.585799999999999965</v>
      </c>
      <c r="F9305" t="n">
        <v>3.68862336876561514</v>
      </c>
      <c r="G9305" s="2">
        <f>(SQRT(1*(C9305*1000)^2+2*324859900000000/(6051800+400*1000))/1000)-8.307</f>
        <v>2.47486124396849982</v>
      </c>
      <c r="H9305" s="2">
        <f>(SQRT(1*(C9305*1000)^2+2*324859900000000/(6051800+400*1000))/1000)-9.578</f>
        <v>1.20386124396849992</v>
      </c>
      <c r="I9305" t="n">
        <v>703.059999999999945</v>
      </c>
      <c r="J9305" t="n">
        <v>1.91999999999999993</v>
      </c>
      <c r="K9305" t="n">
        <v>6726.00672096781636</v>
      </c>
      <c r="L9305" t="n">
        <v>4992.59367485184885</v>
      </c>
      <c r="M9305" s="2">
        <f>K9305/(EXP(D9305*1000/(323*9.80665)))</f>
        <v>5590.35956016825003</v>
      </c>
      <c r="N9305" t="n">
        <v>1146.85845801464802</v>
      </c>
      <c r="O9305" s="3">
        <f>M9305-((M9305-M9305/(EXP(F9305*1000/(323*9.80665))))*1.12)</f>
        <v>1283.13611731058995</v>
      </c>
      <c r="P9305" s="2">
        <f>M9305-((M9305-M9305/(EXP(G9305*1000/(323*9.80665))))*1.12)</f>
        <v>2195.55030727425992</v>
      </c>
      <c r="Q9305" t="n">
        <v>1100</v>
      </c>
      <c r="R9305" t="n">
        <v>5579.14826295316834</v>
      </c>
      <c r="S9305" s="2">
        <f>M9305-((M9305-M9305/(EXP(H9305*1000/(323*9.80665))))*1.12)</f>
        <v>3610.69084499482005</v>
      </c>
      <c r="T9305" s="2">
        <f>(K9305-(K9305/(EXP(D9305*1000/(323*9.80665)))))*1.12+(M9305-(M9305/(EXP(F9305*1000/(323*9.80665)))))*1.12</f>
        <v>5579.14826295318016</v>
      </c>
      <c r="U9305" s="2">
        <f>(K9305-(K9305/(EXP(D9305*1000/(323*9.80665)))))*1.12+(M9305-(M9305/(EXP(G9305*1000/(323*9.80665)))))*1.12</f>
        <v>4666.73407298951042</v>
      </c>
      <c r="V9305" s="2">
        <f>(K9305-(K9305/(EXP(D9305*1000/(323*9.80665)))))*1.12+(M9305-(M9305/(EXP(H9305*1000/(323*9.80665)))))*1.12</f>
        <v>3251.59353526894984</v>
      </c>
    </row>
    <row r="9306" spans="1:29">
      <c r="A9306" t="s">
        <v>23</v>
      </c>
      <c r="B9306" t="n">
        <v>5</v>
      </c>
      <c r="C9306" t="n">
        <v>4.01729999999999965</v>
      </c>
      <c r="D9306" t="n">
        <v>0.596400000000000041</v>
      </c>
      <c r="E9306" t="n">
        <v>0.596400000000000041</v>
      </c>
      <c r="F9306" t="n">
        <v>3.71594125593967606</v>
      </c>
      <c r="G9306" s="2">
        <f>(SQRT(1*(C9306*1000)^2+2*324859900000000/(6051800+400*1000))/1000)-8.307</f>
        <v>2.50236389822229999</v>
      </c>
      <c r="H9306" s="2">
        <f>(SQRT(1*(C9306*1000)^2+2*324859900000000/(6051800+400*1000))/1000)-9.578</f>
        <v>1.23136389822230008</v>
      </c>
      <c r="I9306" t="n">
        <v>702.240000000000009</v>
      </c>
      <c r="J9306" t="n">
        <v>1.91999999999999993</v>
      </c>
      <c r="K9306" t="n">
        <v>6726.00672096781636</v>
      </c>
      <c r="L9306" t="n">
        <v>4971.42596301015237</v>
      </c>
      <c r="M9306" s="2">
        <f>K9306/(EXP(D9306*1000/(323*9.80665)))</f>
        <v>5571.68304081926999</v>
      </c>
      <c r="N9306" t="n">
        <v>1123.60732808291209</v>
      </c>
      <c r="O9306" s="3">
        <f>M9306-((M9306-M9306/(EXP(F9306*1000/(323*9.80665))))*1.12)</f>
        <v>1262.12616970074009</v>
      </c>
      <c r="P9306" s="2">
        <f>M9306-((M9306-M9306/(EXP(G9306*1000/(323*9.80665))))*1.12)</f>
        <v>2163.51799607455996</v>
      </c>
      <c r="Q9306" t="n">
        <v>1100</v>
      </c>
      <c r="R9306" t="n">
        <v>5602.39939288490496</v>
      </c>
      <c r="S9306" s="2">
        <f>M9306-((M9306-M9306/(EXP(H9306*1000/(323*9.80665))))*1.12)</f>
        <v>3561.73768506250008</v>
      </c>
      <c r="T9306" s="2">
        <f>(K9306-(K9306/(EXP(D9306*1000/(323*9.80665)))))*1.12+(M9306-(M9306/(EXP(F9306*1000/(323*9.80665)))))*1.12</f>
        <v>5602.39939288491041</v>
      </c>
      <c r="U9306" s="2">
        <f>(K9306-(K9306/(EXP(D9306*1000/(323*9.80665)))))*1.12+(M9306-(M9306/(EXP(G9306*1000/(323*9.80665)))))*1.12</f>
        <v>4701.00756651108986</v>
      </c>
      <c r="V9306" s="2">
        <f>(K9306-(K9306/(EXP(D9306*1000/(323*9.80665)))))*1.12+(M9306-(M9306/(EXP(H9306*1000/(323*9.80665)))))*1.12</f>
        <v>3302.7878775231502</v>
      </c>
    </row>
    <row r="9307" spans="1:29">
      <c r="A9307" t="s">
        <v>23</v>
      </c>
      <c r="B9307" t="n">
        <v>4.5</v>
      </c>
      <c r="C9307" t="n">
        <v>4.00370000000000026</v>
      </c>
      <c r="D9307" t="n">
        <v>0.799100000000000055</v>
      </c>
      <c r="E9307" t="n">
        <v>0.799100000000000055</v>
      </c>
      <c r="F9307" t="n">
        <v>3.71092803050708619</v>
      </c>
      <c r="G9307" s="2">
        <f>(SQRT(1*(C9307*1000)^2+2*324859900000000/(6051800+400*1000))/1000)-8.307</f>
        <v>2.49731683560750017</v>
      </c>
      <c r="H9307" s="2">
        <f>(SQRT(1*(C9307*1000)^2+2*324859900000000/(6051800+400*1000))/1000)-9.578</f>
        <v>1.22631683560750004</v>
      </c>
      <c r="I9307" t="n">
        <v>701.110000000000014</v>
      </c>
      <c r="J9307" t="n">
        <v>1.91999999999999993</v>
      </c>
      <c r="K9307" t="n">
        <v>7349.43942789740504</v>
      </c>
      <c r="L9307" t="n">
        <v>5041.15945001573436</v>
      </c>
      <c r="M9307" s="2">
        <f>K9307/(EXP(D9307*1000/(323*9.80665)))</f>
        <v>5710.7301195520804</v>
      </c>
      <c r="N9307" t="n">
        <v>1100.11317889174529</v>
      </c>
      <c r="O9307" s="3">
        <f>M9307-((M9307-M9307/(EXP(F9307*1000/(323*9.80665))))*1.12)</f>
        <v>1296.75829589319005</v>
      </c>
      <c r="P9307" s="2">
        <f>M9307-((M9307-M9307/(EXP(G9307*1000/(323*9.80665))))*1.12)</f>
        <v>2222.13971862410017</v>
      </c>
      <c r="Q9307" t="n">
        <v>1100</v>
      </c>
      <c r="R9307" t="n">
        <v>6249.32624900566043</v>
      </c>
      <c r="S9307" s="2">
        <f>M9307-((M9307-M9307/(EXP(H9307*1000/(323*9.80665))))*1.12)</f>
        <v>3657.53871205670021</v>
      </c>
      <c r="T9307" s="2">
        <f>(K9307-(K9307/(EXP(D9307*1000/(323*9.80665)))))*1.12+(M9307-(M9307/(EXP(F9307*1000/(323*9.80665)))))*1.12</f>
        <v>6249.32624900566043</v>
      </c>
      <c r="U9307" s="2">
        <f>(K9307-(K9307/(EXP(D9307*1000/(323*9.80665)))))*1.12+(M9307-(M9307/(EXP(G9307*1000/(323*9.80665)))))*1.12</f>
        <v>5323.94482627475008</v>
      </c>
      <c r="V9307" s="2">
        <f>(K9307-(K9307/(EXP(D9307*1000/(323*9.80665)))))*1.12+(M9307-(M9307/(EXP(H9307*1000/(323*9.80665)))))*1.12</f>
        <v>3888.54583284215005</v>
      </c>
    </row>
    <row r="9308" spans="1:29">
      <c r="A9308" t="s">
        <v>23</v>
      </c>
      <c r="B9308" t="n">
        <v>4</v>
      </c>
      <c r="C9308" t="n">
        <v>6.03589999999999982</v>
      </c>
      <c r="D9308" t="n">
        <v>0.0001</v>
      </c>
      <c r="E9308" t="n">
        <v>0.0001</v>
      </c>
      <c r="F9308" t="n">
        <v>4.6114960327143466</v>
      </c>
      <c r="G9308" s="2">
        <f>(SQRT(1*(C9308*1000)^2+2*324859900000000/(6051800+400*1000))/1000)-8.307</f>
        <v>3.40349688972210007</v>
      </c>
      <c r="H9308" s="2">
        <f>(SQRT(1*(C9308*1000)^2+2*324859900000000/(6051800+400*1000))/1000)-9.578</f>
        <v>2.13249688972210016</v>
      </c>
      <c r="I9308" t="n">
        <v>702.230000000000018</v>
      </c>
      <c r="J9308" t="n">
        <v>1.91999999999999993</v>
      </c>
      <c r="K9308" t="n">
        <v>7949.09468085964454</v>
      </c>
      <c r="L9308" t="n">
        <v>7217.39327552184204</v>
      </c>
      <c r="M9308" s="2">
        <f>K9308/(EXP(D9308*1000/(323*9.80665)))</f>
        <v>7948.84373061890983</v>
      </c>
      <c r="N9308" t="n">
        <v>1122.22376662009606</v>
      </c>
      <c r="O9308" s="3">
        <f>M9308-((M9308-M9308/(EXP(F9308*1000/(323*9.80665))))*1.12)</f>
        <v>1122.25388064896993</v>
      </c>
      <c r="P9308" s="2">
        <f>M9308-((M9308-M9308/(EXP(G9308*1000/(323*9.80665))))*1.12)</f>
        <v>2086.16363243714022</v>
      </c>
      <c r="Q9308" t="n">
        <v>1100</v>
      </c>
      <c r="R9308" t="n">
        <v>6826.87091423955007</v>
      </c>
      <c r="S9308" s="2">
        <f>M9308-((M9308-M9308/(EXP(H9308*1000/(323*9.80665))))*1.12)</f>
        <v>3587.02613154004985</v>
      </c>
      <c r="T9308" s="2">
        <f>(K9308-(K9308/(EXP(D9308*1000/(323*9.80665)))))*1.12+(M9308-(M9308/(EXP(F9308*1000/(323*9.80665)))))*1.12</f>
        <v>6826.87091423957008</v>
      </c>
      <c r="U9308" s="2">
        <f>(K9308-(K9308/(EXP(D9308*1000/(323*9.80665)))))*1.12+(M9308-(M9308/(EXP(G9308*1000/(323*9.80665)))))*1.12</f>
        <v>5862.96116245140001</v>
      </c>
      <c r="V9308" s="2">
        <f>(K9308-(K9308/(EXP(D9308*1000/(323*9.80665)))))*1.12+(M9308-(M9308/(EXP(H9308*1000/(323*9.80665)))))*1.12</f>
        <v>4362.09866334848994</v>
      </c>
    </row>
    <row r="9309" spans="1:29">
      <c r="A9309" t="s">
        <v>23</v>
      </c>
      <c r="B9309" t="n">
        <v>4</v>
      </c>
      <c r="C9309" t="n">
        <v>6.07779999999999987</v>
      </c>
      <c r="D9309" t="n">
        <v>0.0001</v>
      </c>
      <c r="E9309" t="n">
        <v>0.0001</v>
      </c>
      <c r="F9309" t="n">
        <v>4.63302376781556191</v>
      </c>
      <c r="G9309" s="2">
        <f>(SQRT(1*(C9309*1000)^2+2*324859900000000/(6051800+400*1000))/1000)-8.307</f>
        <v>3.42514820202130021</v>
      </c>
      <c r="H9309" s="2">
        <f>(SQRT(1*(C9309*1000)^2+2*324859900000000/(6051800+400*1000))/1000)-9.578</f>
        <v>2.15414820202129986</v>
      </c>
      <c r="I9309" t="n">
        <v>700.659999999999968</v>
      </c>
      <c r="J9309" t="n">
        <v>1.91999999999999993</v>
      </c>
      <c r="K9309" t="n">
        <v>7949.09468085964454</v>
      </c>
      <c r="L9309" t="n">
        <v>7215.88661701314868</v>
      </c>
      <c r="M9309" s="2">
        <f>K9309/(EXP(D9309*1000/(323*9.80665)))</f>
        <v>7948.84373061890983</v>
      </c>
      <c r="N9309" t="n">
        <v>1108.16162053896301</v>
      </c>
      <c r="O9309" s="3">
        <f>M9309-((M9309-M9309/(EXP(F9309*1000/(323*9.80665))))*1.12)</f>
        <v>1108.19173456785006</v>
      </c>
      <c r="P9309" s="2">
        <f>M9309-((M9309-M9309/(EXP(G9309*1000/(323*9.80665))))*1.12)</f>
        <v>2065.45484208260996</v>
      </c>
      <c r="Q9309" t="n">
        <v>1100</v>
      </c>
      <c r="R9309" t="n">
        <v>6840.93306032068358</v>
      </c>
      <c r="S9309" s="2">
        <f>M9309-((M9309-M9309/(EXP(H9309*1000/(323*9.80665))))*1.12)</f>
        <v>3556.09339629343003</v>
      </c>
      <c r="T9309" s="2">
        <f>(K9309-(K9309/(EXP(D9309*1000/(323*9.80665)))))*1.12+(M9309-(M9309/(EXP(F9309*1000/(323*9.80665)))))*1.12</f>
        <v>6840.93306032068995</v>
      </c>
      <c r="U9309" s="2">
        <f>(K9309-(K9309/(EXP(D9309*1000/(323*9.80665)))))*1.12+(M9309-(M9309/(EXP(G9309*1000/(323*9.80665)))))*1.12</f>
        <v>5883.66995280592982</v>
      </c>
      <c r="V9309" s="2">
        <f>(K9309-(K9309/(EXP(D9309*1000/(323*9.80665)))))*1.12+(M9309-(M9309/(EXP(H9309*1000/(323*9.80665)))))*1.12</f>
        <v>4393.03139859510975</v>
      </c>
    </row>
    <row r="9310" spans="1:29">
      <c r="A9310" t="s">
        <v>23</v>
      </c>
      <c r="B9310" t="n">
        <v>4.5</v>
      </c>
      <c r="C9310" t="n">
        <v>5.1852999999999998</v>
      </c>
      <c r="D9310" t="n">
        <v>0.305299999999999994</v>
      </c>
      <c r="E9310" t="n">
        <v>0.305299999999999994</v>
      </c>
      <c r="F9310" t="n">
        <v>4.19907574209766032</v>
      </c>
      <c r="G9310" s="2">
        <f>(SQRT(1*(C9310*1000)^2+2*324859900000000/(6051800+400*1000))/1000)-8.307</f>
        <v>2.9886179416705998</v>
      </c>
      <c r="H9310" s="2">
        <f>(SQRT(1*(C9310*1000)^2+2*324859900000000/(6051800+400*1000))/1000)-9.578</f>
        <v>1.71761794167059989</v>
      </c>
      <c r="I9310" t="n">
        <v>701.549999999999955</v>
      </c>
      <c r="J9310" t="n">
        <v>1.91999999999999993</v>
      </c>
      <c r="K9310" t="n">
        <v>7349.43942789740504</v>
      </c>
      <c r="L9310" t="n">
        <v>6004.94849684523797</v>
      </c>
      <c r="M9310" s="2">
        <f>K9310/(EXP(D9310*1000/(323*9.80665)))</f>
        <v>6674.13988144740961</v>
      </c>
      <c r="N9310" t="n">
        <v>1103.65317161068469</v>
      </c>
      <c r="O9310" s="3">
        <f>M9310-((M9310-M9310/(EXP(F9310*1000/(323*9.80665))))*1.12)</f>
        <v>1184.68911718469008</v>
      </c>
      <c r="P9310" s="2">
        <f>M9310-((M9310-M9310/(EXP(G9310*1000/(323*9.80665))))*1.12)</f>
        <v>2108.82513570447009</v>
      </c>
      <c r="Q9310" t="n">
        <v>1100</v>
      </c>
      <c r="R9310" t="n">
        <v>6245.78625628672035</v>
      </c>
      <c r="S9310" s="2">
        <f>M9310-((M9310-M9310/(EXP(H9310*1000/(323*9.80665))))*1.12)</f>
        <v>3545.35696915587005</v>
      </c>
      <c r="T9310" s="2">
        <f>(K9310-(K9310/(EXP(D9310*1000/(323*9.80665)))))*1.12+(M9310-(M9310/(EXP(F9310*1000/(323*9.80665)))))*1.12</f>
        <v>6245.78625628672035</v>
      </c>
      <c r="U9310" s="2">
        <f>(K9310-(K9310/(EXP(D9310*1000/(323*9.80665)))))*1.12+(M9310-(M9310/(EXP(G9310*1000/(323*9.80665)))))*1.12</f>
        <v>5321.65023776694034</v>
      </c>
      <c r="V9310" s="2">
        <f>(K9310-(K9310/(EXP(D9310*1000/(323*9.80665)))))*1.12+(M9310-(M9310/(EXP(H9310*1000/(323*9.80665)))))*1.12</f>
        <v>3885.11840431553992</v>
      </c>
    </row>
    <row r="9311" spans="1:29">
      <c r="A9311" t="s">
        <v>23</v>
      </c>
      <c r="B9311" t="n">
        <v>3.5</v>
      </c>
      <c r="C9311" t="n">
        <v>4.35630000000000006</v>
      </c>
      <c r="D9311" t="n">
        <v>0.88620000000000001</v>
      </c>
      <c r="E9311" t="n">
        <v>0.88620000000000001</v>
      </c>
      <c r="F9311" t="n">
        <v>3.84559415420692794</v>
      </c>
      <c r="G9311" s="2">
        <f>(SQRT(1*(C9311*1000)^2+2*324859900000000/(6051800+400*1000))/1000)-8.307</f>
        <v>2.63288109095300005</v>
      </c>
      <c r="H9311" s="2">
        <f>(SQRT(1*(C9311*1000)^2+2*324859900000000/(6051800+400*1000))/1000)-9.578</f>
        <v>1.36188109095299992</v>
      </c>
      <c r="I9311" t="n">
        <v>702.57000000000005</v>
      </c>
      <c r="J9311" t="n">
        <v>1.91999999999999993</v>
      </c>
      <c r="K9311" t="n">
        <v>8512.80355646258613</v>
      </c>
      <c r="L9311" t="n">
        <v>5643.09648853878662</v>
      </c>
      <c r="M9311" s="2">
        <f>K9311/(EXP(D9311*1000/(323*9.80665)))</f>
        <v>6435.2877771575204</v>
      </c>
      <c r="N9311" t="n">
        <v>1119.01819602111004</v>
      </c>
      <c r="O9311" s="3">
        <f>M9311-((M9311-M9311/(EXP(F9311*1000/(323*9.80665))))*1.12)</f>
        <v>1368.32008953771992</v>
      </c>
      <c r="P9311" s="2">
        <f>M9311-((M9311-M9311/(EXP(G9311*1000/(323*9.80665))))*1.12)</f>
        <v>2366.81618844293007</v>
      </c>
      <c r="Q9311" t="n">
        <v>1100</v>
      </c>
      <c r="R9311" t="n">
        <v>7393.78536044147495</v>
      </c>
      <c r="S9311" s="2">
        <f>M9311-((M9311-M9311/(EXP(H9311*1000/(323*9.80665))))*1.12)</f>
        <v>3916.56781771630995</v>
      </c>
      <c r="T9311" s="2">
        <f>(K9311-(K9311/(EXP(D9311*1000/(323*9.80665)))))*1.12+(M9311-(M9311/(EXP(F9311*1000/(323*9.80665)))))*1.12</f>
        <v>7393.78536044148041</v>
      </c>
      <c r="U9311" s="2">
        <f>(K9311-(K9311/(EXP(D9311*1000/(323*9.80665)))))*1.12+(M9311-(M9311/(EXP(G9311*1000/(323*9.80665)))))*1.12</f>
        <v>6395.28926153626981</v>
      </c>
      <c r="V9311" s="2">
        <f>(K9311-(K9311/(EXP(D9311*1000/(323*9.80665)))))*1.12+(M9311-(M9311/(EXP(H9311*1000/(323*9.80665)))))*1.12</f>
        <v>4845.53763226288993</v>
      </c>
    </row>
    <row r="9312" spans="1:29">
      <c r="A9312" t="s">
        <v>23</v>
      </c>
      <c r="B9312" t="n">
        <v>4</v>
      </c>
      <c r="C9312" t="n">
        <v>5.98379999999999956</v>
      </c>
      <c r="D9312" t="n">
        <v>0.0001</v>
      </c>
      <c r="E9312" t="n">
        <v>0.0001</v>
      </c>
      <c r="F9312" t="n">
        <v>4.58488102749243609</v>
      </c>
      <c r="G9312" s="2">
        <f>(SQRT(1*(C9312*1000)^2+2*324859900000000/(6051800+400*1000))/1000)-8.307</f>
        <v>3.37672847314550006</v>
      </c>
      <c r="H9312" s="2">
        <f>(SQRT(1*(C9312*1000)^2+2*324859900000000/(6051800+400*1000))/1000)-9.578</f>
        <v>2.10572847314550016</v>
      </c>
      <c r="I9312" t="n">
        <v>702.039999999999964</v>
      </c>
      <c r="J9312" t="n">
        <v>1.91999999999999993</v>
      </c>
      <c r="K9312" t="n">
        <v>7949.09468085964454</v>
      </c>
      <c r="L9312" t="n">
        <v>7219.27018725760445</v>
      </c>
      <c r="M9312" s="2">
        <f>K9312/(EXP(D9312*1000/(323*9.80665)))</f>
        <v>7948.84373061890983</v>
      </c>
      <c r="N9312" t="n">
        <v>1139.7416094872267</v>
      </c>
      <c r="O9312" s="3">
        <f>M9312-((M9312-M9312/(EXP(F9312*1000/(323*9.80665))))*1.12)</f>
        <v>1139.77172351610011</v>
      </c>
      <c r="P9312" s="2">
        <f>M9312-((M9312-M9312/(EXP(G9312*1000/(323*9.80665))))*1.12)</f>
        <v>2111.96323344165012</v>
      </c>
      <c r="Q9312" t="n">
        <v>1100</v>
      </c>
      <c r="R9312" t="n">
        <v>6809.35307137241944</v>
      </c>
      <c r="S9312" s="2">
        <f>M9312-((M9312-M9312/(EXP(H9312*1000/(323*9.80665))))*1.12)</f>
        <v>3625.56301436510012</v>
      </c>
      <c r="T9312" s="2">
        <f>(K9312-(K9312/(EXP(D9312*1000/(323*9.80665)))))*1.12+(M9312-(M9312/(EXP(F9312*1000/(323*9.80665)))))*1.12</f>
        <v>6809.35307137244035</v>
      </c>
      <c r="U9312" s="2">
        <f>(K9312-(K9312/(EXP(D9312*1000/(323*9.80665)))))*1.12+(M9312-(M9312/(EXP(G9312*1000/(323*9.80665)))))*1.12</f>
        <v>5837.16156144689012</v>
      </c>
      <c r="V9312" s="2">
        <f>(K9312-(K9312/(EXP(D9312*1000/(323*9.80665)))))*1.12+(M9312-(M9312/(EXP(H9312*1000/(323*9.80665)))))*1.12</f>
        <v>4323.56178052343967</v>
      </c>
    </row>
    <row r="9313" spans="1:29">
      <c r="A9313" t="s">
        <v>23</v>
      </c>
      <c r="B9313" t="n">
        <v>3</v>
      </c>
      <c r="C9313" t="n">
        <v>4.22839999999999971</v>
      </c>
      <c r="D9313" t="n">
        <v>1.01489999999999991</v>
      </c>
      <c r="E9313" t="n">
        <v>1.01489999999999991</v>
      </c>
      <c r="F9313" t="n">
        <v>3.795626585668332</v>
      </c>
      <c r="G9313" s="2">
        <f>(SQRT(1*(C9313*1000)^2+2*324859900000000/(6051800+400*1000))/1000)-8.307</f>
        <v>2.58258287328730018</v>
      </c>
      <c r="H9313" s="2">
        <f>(SQRT(1*(C9313*1000)^2+2*324859900000000/(6051800+400*1000))/1000)-9.578</f>
        <v>1.31158287328730006</v>
      </c>
      <c r="I9313" t="n">
        <v>700.360000000000014</v>
      </c>
      <c r="J9313" t="n">
        <v>1.91999999999999993</v>
      </c>
      <c r="K9313" t="n">
        <v>9028.77753189419491</v>
      </c>
      <c r="L9313" t="n">
        <v>5707.40084983741872</v>
      </c>
      <c r="M9313" s="2">
        <f>K9313/(EXP(D9313*1000/(323*9.80665)))</f>
        <v>6553.57964966927011</v>
      </c>
      <c r="N9313" t="n">
        <v>1131.10873346361996</v>
      </c>
      <c r="O9313" s="3">
        <f>M9313-((M9313-M9313/(EXP(F9313*1000/(323*9.80665))))*1.12)</f>
        <v>1428.13247933061007</v>
      </c>
      <c r="P9313" s="2">
        <f>M9313-((M9313-M9313/(EXP(G9313*1000/(323*9.80665))))*1.12)</f>
        <v>2461.4895469937901</v>
      </c>
      <c r="Q9313" t="n">
        <v>1100</v>
      </c>
      <c r="R9313" t="n">
        <v>7897.6687984305745</v>
      </c>
      <c r="S9313" s="2">
        <f>M9313-((M9313-M9313/(EXP(H9313*1000/(323*9.80665))))*1.12)</f>
        <v>4064.98957643001995</v>
      </c>
      <c r="T9313" s="2">
        <f>(K9313-(K9313/(EXP(D9313*1000/(323*9.80665)))))*1.12+(M9313-(M9313/(EXP(F9313*1000/(323*9.80665)))))*1.12</f>
        <v>7897.66879843057995</v>
      </c>
      <c r="U9313" s="2">
        <f>(K9313-(K9313/(EXP(D9313*1000/(323*9.80665)))))*1.12+(M9313-(M9313/(EXP(G9313*1000/(323*9.80665)))))*1.12</f>
        <v>6864.31173076740015</v>
      </c>
      <c r="V9313" s="2">
        <f>(K9313-(K9313/(EXP(D9313*1000/(323*9.80665)))))*1.12+(M9313-(M9313/(EXP(H9313*1000/(323*9.80665)))))*1.12</f>
        <v>5260.8117013311703</v>
      </c>
    </row>
    <row r="9314" spans="1:29">
      <c r="A9314" t="s">
        <v>23</v>
      </c>
      <c r="B9314" t="n">
        <v>3</v>
      </c>
      <c r="C9314" t="n">
        <v>4.22780000000000022</v>
      </c>
      <c r="D9314" t="n">
        <v>1.01439999999999997</v>
      </c>
      <c r="E9314" t="n">
        <v>1.01439999999999997</v>
      </c>
      <c r="F9314" t="n">
        <v>3.79539515957808726</v>
      </c>
      <c r="G9314" s="2">
        <f>(SQRT(1*(C9314*1000)^2+2*324859900000000/(6051800+400*1000))/1000)-8.307</f>
        <v>2.58234990870399983</v>
      </c>
      <c r="H9314" s="2">
        <f>(SQRT(1*(C9314*1000)^2+2*324859900000000/(6051800+400*1000))/1000)-9.578</f>
        <v>1.31134990870399992</v>
      </c>
      <c r="I9314" t="n">
        <v>700.350000000000023</v>
      </c>
      <c r="J9314" t="n">
        <v>1.91999999999999993</v>
      </c>
      <c r="K9314" t="n">
        <v>9028.77753189419491</v>
      </c>
      <c r="L9314" t="n">
        <v>5708.49021527606965</v>
      </c>
      <c r="M9314" s="2">
        <f>K9314/(EXP(D9314*1000/(323*9.80665)))</f>
        <v>6554.6142191571098</v>
      </c>
      <c r="N9314" t="n">
        <v>1131.62016233766599</v>
      </c>
      <c r="O9314" s="3">
        <f>M9314-((M9314-M9314/(EXP(F9314*1000/(323*9.80665))))*1.12)</f>
        <v>1428.5197598661</v>
      </c>
      <c r="P9314" s="2">
        <f>M9314-((M9314-M9314/(EXP(G9314*1000/(323*9.80665))))*1.12)</f>
        <v>2462.11704793298986</v>
      </c>
      <c r="Q9314" t="n">
        <v>1100</v>
      </c>
      <c r="R9314" t="n">
        <v>7897.15736955652937</v>
      </c>
      <c r="S9314" s="2">
        <f>M9314-((M9314-M9314/(EXP(H9314*1000/(323*9.80665))))*1.12)</f>
        <v>4065.98816716548981</v>
      </c>
      <c r="T9314" s="2">
        <f>(K9314-(K9314/(EXP(D9314*1000/(323*9.80665)))))*1.12+(M9314-(M9314/(EXP(F9314*1000/(323*9.80665)))))*1.12</f>
        <v>7897.15736955655029</v>
      </c>
      <c r="U9314" s="2">
        <f>(K9314-(K9314/(EXP(D9314*1000/(323*9.80665)))))*1.12+(M9314-(M9314/(EXP(G9314*1000/(323*9.80665)))))*1.12</f>
        <v>6863.56008148965975</v>
      </c>
      <c r="V9314" s="2">
        <f>(K9314-(K9314/(EXP(D9314*1000/(323*9.80665)))))*1.12+(M9314-(M9314/(EXP(H9314*1000/(323*9.80665)))))*1.12</f>
        <v>5259.6889622571598</v>
      </c>
    </row>
    <row r="9315" spans="1:29">
      <c r="A9315" t="s">
        <v>23</v>
      </c>
      <c r="B9315" t="n">
        <v>4.5</v>
      </c>
      <c r="C9315" t="n">
        <v>5.10160000000000036</v>
      </c>
      <c r="D9315" t="n">
        <v>0.314300000000000024</v>
      </c>
      <c r="E9315" t="n">
        <v>0.314300000000000024</v>
      </c>
      <c r="F9315" t="n">
        <v>4.16113377051277755</v>
      </c>
      <c r="G9315" s="2">
        <f>(SQRT(1*(C9315*1000)^2+2*324859900000000/(6051800+400*1000))/1000)-8.307</f>
        <v>2.95044070178439988</v>
      </c>
      <c r="H9315" s="2">
        <f>(SQRT(1*(C9315*1000)^2+2*324859900000000/(6051800+400*1000))/1000)-9.578</f>
        <v>1.67944070178439997</v>
      </c>
      <c r="I9315" t="n">
        <v>702.309999999999945</v>
      </c>
      <c r="J9315" t="n">
        <v>1.91999999999999993</v>
      </c>
      <c r="K9315" t="n">
        <v>7349.43942789740504</v>
      </c>
      <c r="L9315" t="n">
        <v>5987.96481210351612</v>
      </c>
      <c r="M9315" s="2">
        <f>K9315/(EXP(D9315*1000/(323*9.80665)))</f>
        <v>6655.20346575426993</v>
      </c>
      <c r="N9315" t="n">
        <v>1121.87866049065792</v>
      </c>
      <c r="O9315" s="3">
        <f>M9315-((M9315-M9315/(EXP(F9315*1000/(323*9.80665))))*1.12)</f>
        <v>1205.18697594783998</v>
      </c>
      <c r="P9315" s="2">
        <f>M9315-((M9315-M9315/(EXP(G9315*1000/(323*9.80665))))*1.12)</f>
        <v>2138.02365418711997</v>
      </c>
      <c r="Q9315" t="n">
        <v>1100</v>
      </c>
      <c r="R9315" t="n">
        <v>6227.56076740674598</v>
      </c>
      <c r="S9315" s="2">
        <f>M9315-((M9315-M9315/(EXP(H9315*1000/(323*9.80665))))*1.12)</f>
        <v>3587.84894682778986</v>
      </c>
      <c r="T9315" s="2">
        <f>(K9315-(K9315/(EXP(D9315*1000/(323*9.80665)))))*1.12+(M9315-(M9315/(EXP(F9315*1000/(323*9.80665)))))*1.12</f>
        <v>6227.56076740674962</v>
      </c>
      <c r="U9315" s="2">
        <f>(K9315-(K9315/(EXP(D9315*1000/(323*9.80665)))))*1.12+(M9315-(M9315/(EXP(G9315*1000/(323*9.80665)))))*1.12</f>
        <v>5294.72408916747008</v>
      </c>
      <c r="V9315" s="2">
        <f>(K9315-(K9315/(EXP(D9315*1000/(323*9.80665)))))*1.12+(M9315-(M9315/(EXP(H9315*1000/(323*9.80665)))))*1.12</f>
        <v>3844.8987965268002</v>
      </c>
    </row>
    <row r="9316" spans="1:29">
      <c r="A9316" t="s">
        <v>23</v>
      </c>
      <c r="B9316" t="n">
        <v>3.5</v>
      </c>
      <c r="C9316" t="n">
        <v>3.46830000000000016</v>
      </c>
      <c r="D9316" t="n">
        <v>1.22730000000000006</v>
      </c>
      <c r="E9316" t="n">
        <v>1.22730000000000006</v>
      </c>
      <c r="F9316" t="n">
        <v>3.52545375734217004</v>
      </c>
      <c r="G9316" s="2">
        <f>(SQRT(1*(C9316*1000)^2+2*324859900000000/(6051800+400*1000))/1000)-8.307</f>
        <v>2.31056815302780016</v>
      </c>
      <c r="H9316" s="2">
        <f>(SQRT(1*(C9316*1000)^2+2*324859900000000/(6051800+400*1000))/1000)-9.578</f>
        <v>1.03956815302780003</v>
      </c>
      <c r="I9316" t="n">
        <v>699.850000000000023</v>
      </c>
      <c r="J9316" t="n">
        <v>1.91999999999999993</v>
      </c>
      <c r="K9316" t="n">
        <v>8512.80355646258613</v>
      </c>
      <c r="L9316" t="n">
        <v>4984.60318903608459</v>
      </c>
      <c r="M9316" s="2">
        <f>K9316/(EXP(D9316*1000/(323*9.80665)))</f>
        <v>5778.30704015309038</v>
      </c>
      <c r="N9316" t="n">
        <v>1104.90094603742591</v>
      </c>
      <c r="O9316" s="3">
        <f>M9316-((M9316-M9316/(EXP(F9316*1000/(323*9.80665))))*1.12)</f>
        <v>1433.04052799457008</v>
      </c>
      <c r="P9316" s="2">
        <f>M9316-((M9316-M9316/(EXP(G9316*1000/(323*9.80665))))*1.12)</f>
        <v>2427.09093867786987</v>
      </c>
      <c r="Q9316" t="n">
        <v>1100</v>
      </c>
      <c r="R9316" t="n">
        <v>7407.90261042515976</v>
      </c>
      <c r="S9316" s="2">
        <f>M9316-((M9316-M9316/(EXP(H9316*1000/(323*9.80665))))*1.12)</f>
        <v>3967.67803182909984</v>
      </c>
      <c r="T9316" s="2">
        <f>(K9316-(K9316/(EXP(D9316*1000/(323*9.80665)))))*1.12+(M9316-(M9316/(EXP(F9316*1000/(323*9.80665)))))*1.12</f>
        <v>7407.90261042515976</v>
      </c>
      <c r="U9316" s="2">
        <f>(K9316-(K9316/(EXP(D9316*1000/(323*9.80665)))))*1.12+(M9316-(M9316/(EXP(G9316*1000/(323*9.80665)))))*1.12</f>
        <v>6413.8521997418602</v>
      </c>
      <c r="V9316" s="2">
        <f>(K9316-(K9316/(EXP(D9316*1000/(323*9.80665)))))*1.12+(M9316-(M9316/(EXP(H9316*1000/(323*9.80665)))))*1.12</f>
        <v>4873.26510659063024</v>
      </c>
    </row>
    <row r="9317" spans="1:29">
      <c r="A9317" t="s">
        <v>23</v>
      </c>
      <c r="B9317" t="n">
        <v>4</v>
      </c>
      <c r="C9317" t="n">
        <v>4.49329999999999963</v>
      </c>
      <c r="D9317" t="n">
        <v>0.71930000000000005</v>
      </c>
      <c r="E9317" t="n">
        <v>0.71930000000000005</v>
      </c>
      <c r="F9317" t="n">
        <v>3.90050635317432004</v>
      </c>
      <c r="G9317" s="2">
        <f>(SQRT(1*(C9317*1000)^2+2*324859900000000/(6051800+400*1000))/1000)-8.307</f>
        <v>2.68815318147909998</v>
      </c>
      <c r="H9317" s="2">
        <f>(SQRT(1*(C9317*1000)^2+2*324859900000000/(6051800+400*1000))/1000)-9.578</f>
        <v>1.41715318147910008</v>
      </c>
      <c r="I9317" t="n">
        <v>702.17999999999995</v>
      </c>
      <c r="J9317" t="n">
        <v>1.91999999999999993</v>
      </c>
      <c r="K9317" t="n">
        <v>7949.09468085964454</v>
      </c>
      <c r="L9317" t="n">
        <v>5602.23929044457236</v>
      </c>
      <c r="M9317" s="2">
        <f>K9317/(EXP(D9317*1000/(323*9.80665)))</f>
        <v>6334.26556831990001</v>
      </c>
      <c r="N9317" t="n">
        <v>1116.8494206901189</v>
      </c>
      <c r="O9317" s="3">
        <f>M9317-((M9317-M9317/(EXP(F9317*1000/(323*9.80665))))*1.12)</f>
        <v>1310.62891419489006</v>
      </c>
      <c r="P9317" s="2">
        <f>M9317-((M9317-M9317/(EXP(G9317*1000/(323*9.80665))))*1.12)</f>
        <v>2276.21422350621015</v>
      </c>
      <c r="Q9317" t="n">
        <v>1100</v>
      </c>
      <c r="R9317" t="n">
        <v>6832.24526016952677</v>
      </c>
      <c r="S9317" s="2">
        <f>M9317-((M9317-M9317/(EXP(H9317*1000/(323*9.80665))))*1.12)</f>
        <v>3775.2506280767202</v>
      </c>
      <c r="T9317" s="2">
        <f>(K9317-(K9317/(EXP(D9317*1000/(323*9.80665)))))*1.12+(M9317-(M9317/(EXP(F9317*1000/(323*9.80665)))))*1.12</f>
        <v>6832.24526016953041</v>
      </c>
      <c r="U9317" s="2">
        <f>(K9317-(K9317/(EXP(D9317*1000/(323*9.80665)))))*1.12+(M9317-(M9317/(EXP(G9317*1000/(323*9.80665)))))*1.12</f>
        <v>5866.65995085821032</v>
      </c>
      <c r="V9317" s="2">
        <f>(K9317-(K9317/(EXP(D9317*1000/(323*9.80665)))))*1.12+(M9317-(M9317/(EXP(H9317*1000/(323*9.80665)))))*1.12</f>
        <v>4367.62354628770026</v>
      </c>
    </row>
    <row r="9318" spans="1:29">
      <c r="A9318" t="s">
        <v>23</v>
      </c>
      <c r="B9318" t="n">
        <v>3.5</v>
      </c>
      <c r="C9318" t="n">
        <v>4.12420000000000009</v>
      </c>
      <c r="D9318" t="n">
        <v>0.0001</v>
      </c>
      <c r="E9318" t="n">
        <v>0.0001</v>
      </c>
      <c r="F9318" t="n">
        <v>3.75585625777128707</v>
      </c>
      <c r="G9318" s="2">
        <f>(SQRT(1*(C9318*1000)^2+2*324859900000000/(6051800+400*1000))/1000)-8.307</f>
        <v>2.54254719028359988</v>
      </c>
      <c r="H9318" s="2">
        <f>(SQRT(1*(C9318*1000)^2+2*324859900000000/(6051800+400*1000))/1000)-9.578</f>
        <v>1.27154719028359997</v>
      </c>
      <c r="I9318" t="n">
        <v>705.519999999999982</v>
      </c>
      <c r="J9318" t="n">
        <v>1.92999999999999989</v>
      </c>
      <c r="K9318" t="n">
        <v>8512.80355646258613</v>
      </c>
      <c r="L9318" t="n">
        <v>7803.09150848980607</v>
      </c>
      <c r="M9318" s="2">
        <f>K9318/(EXP(D9318*1000/(323*9.80665)))</f>
        <v>8512.53481012258089</v>
      </c>
      <c r="N9318" t="n">
        <v>1891.33274122308671</v>
      </c>
      <c r="O9318" s="3">
        <f>M9318-((M9318-M9318/(EXP(F9318*1000/(323*9.80665))))*1.12)</f>
        <v>1891.3649907838801</v>
      </c>
      <c r="P9318" s="2">
        <f>M9318-((M9318-M9318/(EXP(G9318*1000/(323*9.80665))))*1.12)</f>
        <v>3250.92344130274978</v>
      </c>
      <c r="Q9318" t="n">
        <v>1900</v>
      </c>
      <c r="R9318" t="n">
        <v>6621.47081523949964</v>
      </c>
      <c r="S9318" s="2">
        <f>M9318-((M9318-M9318/(EXP(H9318*1000/(323*9.80665))))*1.12)</f>
        <v>5360.22407062173988</v>
      </c>
      <c r="T9318" s="2">
        <f>(K9318-(K9318/(EXP(D9318*1000/(323*9.80665)))))*1.12+(M9318-(M9318/(EXP(F9318*1000/(323*9.80665)))))*1.12</f>
        <v>6621.47081523950965</v>
      </c>
      <c r="U9318" s="2">
        <f>(K9318-(K9318/(EXP(D9318*1000/(323*9.80665)))))*1.12+(M9318-(M9318/(EXP(G9318*1000/(323*9.80665)))))*1.12</f>
        <v>5261.91236472063974</v>
      </c>
      <c r="V9318" s="2">
        <f>(K9318-(K9318/(EXP(D9318*1000/(323*9.80665)))))*1.12+(M9318-(M9318/(EXP(H9318*1000/(323*9.80665)))))*1.12</f>
        <v>3152.61173540165009</v>
      </c>
    </row>
    <row r="9319" spans="1:29">
      <c r="A9319" t="s">
        <v>23</v>
      </c>
      <c r="B9319" t="n">
        <v>3.5</v>
      </c>
      <c r="C9319" t="n">
        <v>4.12410000000000032</v>
      </c>
      <c r="D9319" t="n">
        <v>0</v>
      </c>
      <c r="E9319" t="n">
        <v>0</v>
      </c>
      <c r="F9319" t="n">
        <v>3.75581849838443338</v>
      </c>
      <c r="G9319" s="2">
        <f>(SQRT(1*(C9319*1000)^2+2*324859900000000/(6051800+400*1000))/1000)-8.307</f>
        <v>2.54250917803160004</v>
      </c>
      <c r="H9319" s="2">
        <f>(SQRT(1*(C9319*1000)^2+2*324859900000000/(6051800+400*1000))/1000)-9.578</f>
        <v>1.27150917803159991</v>
      </c>
      <c r="I9319" t="n">
        <v>705.519999999999982</v>
      </c>
      <c r="J9319" t="n">
        <v>1.92999999999999989</v>
      </c>
      <c r="K9319" t="n">
        <v>8512.80355646258613</v>
      </c>
      <c r="L9319" t="n">
        <v>7803.37382832359344</v>
      </c>
      <c r="M9319" s="2">
        <f>K9319/(EXP(D9319*1000/(323*9.80665)))</f>
        <v>8512.80355646258977</v>
      </c>
      <c r="N9319" t="n">
        <v>1891.45942716531272</v>
      </c>
      <c r="O9319" s="3">
        <f>M9319-((M9319-M9319/(EXP(F9319*1000/(323*9.80665))))*1.12)</f>
        <v>1891.45942716530999</v>
      </c>
      <c r="P9319" s="2">
        <f>M9319-((M9319-M9319/(EXP(G9319*1000/(323*9.80665))))*1.12)</f>
        <v>3251.07734841970978</v>
      </c>
      <c r="Q9319" t="n">
        <v>1900</v>
      </c>
      <c r="R9319" t="n">
        <v>6621.34412929727387</v>
      </c>
      <c r="S9319" s="2">
        <f>M9319-((M9319-M9319/(EXP(H9319*1000/(323*9.80665))))*1.12)</f>
        <v>5360.46988342619989</v>
      </c>
      <c r="T9319" s="2">
        <f>(K9319-(K9319/(EXP(D9319*1000/(323*9.80665)))))*1.12+(M9319-(M9319/(EXP(F9319*1000/(323*9.80665)))))*1.12</f>
        <v>6621.34412929728023</v>
      </c>
      <c r="U9319" s="2">
        <f>(K9319-(K9319/(EXP(D9319*1000/(323*9.80665)))))*1.12+(M9319-(M9319/(EXP(G9319*1000/(323*9.80665)))))*1.12</f>
        <v>5261.72620804287999</v>
      </c>
      <c r="V9319" s="2">
        <f>(K9319-(K9319/(EXP(D9319*1000/(323*9.80665)))))*1.12+(M9319-(M9319/(EXP(H9319*1000/(323*9.80665)))))*1.12</f>
        <v>3152.33367303638988</v>
      </c>
    </row>
    <row r="9320" spans="1:29">
      <c r="A9320" t="s">
        <v>23</v>
      </c>
      <c r="B9320" t="n">
        <v>3.5</v>
      </c>
      <c r="C9320" t="n">
        <v>3.31079999999999997</v>
      </c>
      <c r="D9320" t="n">
        <v>0.303599999999999959</v>
      </c>
      <c r="E9320" t="n">
        <v>0.303599999999999959</v>
      </c>
      <c r="F9320" t="n">
        <v>3.47540545079211105</v>
      </c>
      <c r="G9320" s="2">
        <f>(SQRT(1*(C9320*1000)^2+2*324859900000000/(6051800+400*1000))/1000)-8.307</f>
        <v>2.2601682694177998</v>
      </c>
      <c r="H9320" s="2">
        <f>(SQRT(1*(C9320*1000)^2+2*324859900000000/(6051800+400*1000))/1000)-9.578</f>
        <v>0.989168269417801049</v>
      </c>
      <c r="I9320" t="n">
        <v>703.419999999999959</v>
      </c>
      <c r="J9320" t="n">
        <v>1.92999999999999989</v>
      </c>
      <c r="K9320" t="n">
        <v>8512.80355646258613</v>
      </c>
      <c r="L9320" t="n">
        <v>7023.05290039075317</v>
      </c>
      <c r="M9320" s="2">
        <f>K9320/(EXP(D9320*1000/(323*9.80665)))</f>
        <v>7734.75895726130966</v>
      </c>
      <c r="N9320" t="n">
        <v>1870.213692337162</v>
      </c>
      <c r="O9320" s="3">
        <f>M9320-((M9320-M9320/(EXP(F9320*1000/(323*9.80665))))*1.12)</f>
        <v>1963.57904424130993</v>
      </c>
      <c r="P9320" s="2">
        <f>M9320-((M9320-M9320/(EXP(G9320*1000/(323*9.80665))))*1.12)</f>
        <v>3315.86294132285002</v>
      </c>
      <c r="Q9320" t="n">
        <v>1900</v>
      </c>
      <c r="R9320" t="n">
        <v>6642.58986412542436</v>
      </c>
      <c r="S9320" s="2">
        <f>M9320-((M9320-M9320/(EXP(H9320*1000/(323*9.80665))))*1.12)</f>
        <v>5411.14562847953039</v>
      </c>
      <c r="T9320" s="2">
        <f>(K9320-(K9320/(EXP(D9320*1000/(323*9.80665)))))*1.12+(M9320-(M9320/(EXP(F9320*1000/(323*9.80665)))))*1.12</f>
        <v>6642.58986412542981</v>
      </c>
      <c r="U9320" s="2">
        <f>(K9320-(K9320/(EXP(D9320*1000/(323*9.80665)))))*1.12+(M9320-(M9320/(EXP(G9320*1000/(323*9.80665)))))*1.12</f>
        <v>5290.30596704388972</v>
      </c>
      <c r="V9320" s="2">
        <f>(K9320-(K9320/(EXP(D9320*1000/(323*9.80665)))))*1.12+(M9320-(M9320/(EXP(H9320*1000/(323*9.80665)))))*1.12</f>
        <v>3195.02327988720981</v>
      </c>
    </row>
    <row r="9321" spans="1:29">
      <c r="A9321" t="s">
        <v>23</v>
      </c>
      <c r="B9321" t="n">
        <v>4</v>
      </c>
      <c r="C9321" t="n">
        <v>4.28070000000000039</v>
      </c>
      <c r="D9321" t="n">
        <v>0</v>
      </c>
      <c r="E9321" t="n">
        <v>0</v>
      </c>
      <c r="F9321" t="n">
        <v>3.81590644849548788</v>
      </c>
      <c r="G9321" s="2">
        <f>(SQRT(1*(C9321*1000)^2+2*324859900000000/(6051800+400*1000))/1000)-8.307</f>
        <v>2.60299729991680007</v>
      </c>
      <c r="H9321" s="2">
        <f>(SQRT(1*(C9321*1000)^2+2*324859900000000/(6051800+400*1000))/1000)-9.578</f>
        <v>1.33199729991679994</v>
      </c>
      <c r="I9321" t="n">
        <v>704.440000000000055</v>
      </c>
      <c r="J9321" t="n">
        <v>1.92999999999999989</v>
      </c>
      <c r="K9321" t="n">
        <v>7949.09468085964454</v>
      </c>
      <c r="L9321" t="n">
        <v>7281.16618536701117</v>
      </c>
      <c r="M9321" s="2">
        <f>K9321/(EXP(D9321*1000/(323*9.80665)))</f>
        <v>7949.09468085965</v>
      </c>
      <c r="N9321" t="n">
        <v>1715.09538959506403</v>
      </c>
      <c r="O9321" s="3">
        <f>M9321-((M9321-M9321/(EXP(F9321*1000/(323*9.80665))))*1.12)</f>
        <v>1715.09538959506995</v>
      </c>
      <c r="P9321" s="2">
        <f>M9321-((M9321-M9321/(EXP(G9321*1000/(323*9.80665))))*1.12)</f>
        <v>2960.32944605286002</v>
      </c>
      <c r="Q9321" t="n">
        <v>1700</v>
      </c>
      <c r="R9321" t="n">
        <v>6233.9992912645821</v>
      </c>
      <c r="S9321" s="2">
        <f>M9321-((M9321-M9321/(EXP(H9321*1000/(323*9.80665))))*1.12)</f>
        <v>4892.7831118116801</v>
      </c>
      <c r="T9321" s="2">
        <f>(K9321-(K9321/(EXP(D9321*1000/(323*9.80665)))))*1.12+(M9321-(M9321/(EXP(F9321*1000/(323*9.80665)))))*1.12</f>
        <v>6233.99929126458028</v>
      </c>
      <c r="U9321" s="2">
        <f>(K9321-(K9321/(EXP(D9321*1000/(323*9.80665)))))*1.12+(M9321-(M9321/(EXP(G9321*1000/(323*9.80665)))))*1.12</f>
        <v>4988.76523480679043</v>
      </c>
      <c r="V9321" s="2">
        <f>(K9321-(K9321/(EXP(D9321*1000/(323*9.80665)))))*1.12+(M9321-(M9321/(EXP(H9321*1000/(323*9.80665)))))*1.12</f>
        <v>3056.3115690479699</v>
      </c>
    </row>
    <row r="9322" spans="1:29">
      <c r="A9322" t="s">
        <v>23</v>
      </c>
      <c r="B9322" t="n">
        <v>4</v>
      </c>
      <c r="C9322" t="n">
        <v>4.28070000000000039</v>
      </c>
      <c r="D9322" t="n">
        <v>0</v>
      </c>
      <c r="E9322" t="n">
        <v>0</v>
      </c>
      <c r="F9322" t="n">
        <v>3.81590644849548788</v>
      </c>
      <c r="G9322" s="2">
        <f>(SQRT(1*(C9322*1000)^2+2*324859900000000/(6051800+400*1000))/1000)-8.307</f>
        <v>2.60299729991680007</v>
      </c>
      <c r="H9322" s="2">
        <f>(SQRT(1*(C9322*1000)^2+2*324859900000000/(6051800+400*1000))/1000)-9.578</f>
        <v>1.33199729991679994</v>
      </c>
      <c r="I9322" t="n">
        <v>704.440000000000055</v>
      </c>
      <c r="J9322" t="n">
        <v>1.92999999999999989</v>
      </c>
      <c r="K9322" t="n">
        <v>7949.09468085964454</v>
      </c>
      <c r="L9322" t="n">
        <v>7281.16618536701117</v>
      </c>
      <c r="M9322" s="2">
        <f>K9322/(EXP(D9322*1000/(323*9.80665)))</f>
        <v>7949.09468085965</v>
      </c>
      <c r="N9322" t="n">
        <v>1715.09538959506403</v>
      </c>
      <c r="O9322" s="3">
        <f>M9322-((M9322-M9322/(EXP(F9322*1000/(323*9.80665))))*1.12)</f>
        <v>1715.09538959506995</v>
      </c>
      <c r="P9322" s="2">
        <f>M9322-((M9322-M9322/(EXP(G9322*1000/(323*9.80665))))*1.12)</f>
        <v>2960.32944605286002</v>
      </c>
      <c r="Q9322" t="n">
        <v>1700</v>
      </c>
      <c r="R9322" t="n">
        <v>6233.9992912645821</v>
      </c>
      <c r="S9322" s="2">
        <f>M9322-((M9322-M9322/(EXP(H9322*1000/(323*9.80665))))*1.12)</f>
        <v>4892.7831118116801</v>
      </c>
      <c r="T9322" s="2">
        <f>(K9322-(K9322/(EXP(D9322*1000/(323*9.80665)))))*1.12+(M9322-(M9322/(EXP(F9322*1000/(323*9.80665)))))*1.12</f>
        <v>6233.99929126458028</v>
      </c>
      <c r="U9322" s="2">
        <f>(K9322-(K9322/(EXP(D9322*1000/(323*9.80665)))))*1.12+(M9322-(M9322/(EXP(G9322*1000/(323*9.80665)))))*1.12</f>
        <v>4988.76523480679043</v>
      </c>
      <c r="V9322" s="2">
        <f>(K9322-(K9322/(EXP(D9322*1000/(323*9.80665)))))*1.12+(M9322-(M9322/(EXP(H9322*1000/(323*9.80665)))))*1.12</f>
        <v>3056.3115690479699</v>
      </c>
    </row>
    <row r="9323" spans="1:29">
      <c r="A9323" t="s">
        <v>23</v>
      </c>
      <c r="B9323" t="n">
        <v>4.5</v>
      </c>
      <c r="C9323" t="n">
        <v>3.73799999999999999</v>
      </c>
      <c r="D9323" t="n">
        <v>0</v>
      </c>
      <c r="E9323" t="n">
        <v>0</v>
      </c>
      <c r="F9323" t="n">
        <v>3.61595991799054817</v>
      </c>
      <c r="G9323" s="2">
        <f>(SQRT(1*(C9323*1000)^2+2*324859900000000/(6051800+400*1000))/1000)-8.307</f>
        <v>2.40170172309370011</v>
      </c>
      <c r="H9323" s="2">
        <f>(SQRT(1*(C9323*1000)^2+2*324859900000000/(6051800+400*1000))/1000)-9.578</f>
        <v>1.13070172309369998</v>
      </c>
      <c r="I9323" t="n">
        <v>706.470000000000027</v>
      </c>
      <c r="J9323" t="n">
        <v>1.92999999999999989</v>
      </c>
      <c r="K9323" t="n">
        <v>7349.43942789740504</v>
      </c>
      <c r="L9323" t="n">
        <v>6749.12465714893915</v>
      </c>
      <c r="M9323" s="2">
        <f>K9323/(EXP(D9323*1000/(323*9.80665)))</f>
        <v>7349.43942789740959</v>
      </c>
      <c r="N9323" t="n">
        <v>1746.50156757839909</v>
      </c>
      <c r="O9323" s="3">
        <f>M9323-((M9323-M9323/(EXP(F9323*1000/(323*9.80665))))*1.12)</f>
        <v>1746.5015675784</v>
      </c>
      <c r="P9323" s="2">
        <f>M9323-((M9323-M9323/(EXP(G9323*1000/(323*9.80665))))*1.12)</f>
        <v>2974.45767145188984</v>
      </c>
      <c r="Q9323" t="n">
        <v>1700</v>
      </c>
      <c r="R9323" t="n">
        <v>5602.93786031900436</v>
      </c>
      <c r="S9323" s="2">
        <f>M9323-((M9323-M9323/(EXP(H9323*1000/(323*9.80665))))*1.12)</f>
        <v>4878.36042413271025</v>
      </c>
      <c r="T9323" s="2">
        <f>(K9323-(K9323/(EXP(D9323*1000/(323*9.80665)))))*1.12+(M9323-(M9323/(EXP(F9323*1000/(323*9.80665)))))*1.12</f>
        <v>5602.93786031900981</v>
      </c>
      <c r="U9323" s="2">
        <f>(K9323-(K9323/(EXP(D9323*1000/(323*9.80665)))))*1.12+(M9323-(M9323/(EXP(G9323*1000/(323*9.80665)))))*1.12</f>
        <v>4374.98175644551975</v>
      </c>
      <c r="V9323" s="2">
        <f>(K9323-(K9323/(EXP(D9323*1000/(323*9.80665)))))*1.12+(M9323-(M9323/(EXP(H9323*1000/(323*9.80665)))))*1.12</f>
        <v>2471.07900376469979</v>
      </c>
    </row>
    <row r="9324" spans="1:29">
      <c r="A9324" t="s">
        <v>23</v>
      </c>
      <c r="B9324" t="n">
        <v>4.5</v>
      </c>
      <c r="C9324" t="n">
        <v>3.73799999999999999</v>
      </c>
      <c r="D9324" t="n">
        <v>0</v>
      </c>
      <c r="E9324" t="n">
        <v>0</v>
      </c>
      <c r="F9324" t="n">
        <v>3.61595991799054817</v>
      </c>
      <c r="G9324" s="2">
        <f>(SQRT(1*(C9324*1000)^2+2*324859900000000/(6051800+400*1000))/1000)-8.307</f>
        <v>2.40170172309370011</v>
      </c>
      <c r="H9324" s="2">
        <f>(SQRT(1*(C9324*1000)^2+2*324859900000000/(6051800+400*1000))/1000)-9.578</f>
        <v>1.13070172309369998</v>
      </c>
      <c r="I9324" t="n">
        <v>706.470000000000027</v>
      </c>
      <c r="J9324" t="n">
        <v>1.92999999999999989</v>
      </c>
      <c r="K9324" t="n">
        <v>7349.43942789740504</v>
      </c>
      <c r="L9324" t="n">
        <v>6749.12465714893915</v>
      </c>
      <c r="M9324" s="2">
        <f>K9324/(EXP(D9324*1000/(323*9.80665)))</f>
        <v>7349.43942789740959</v>
      </c>
      <c r="N9324" t="n">
        <v>1746.50156757839909</v>
      </c>
      <c r="O9324" s="3">
        <f>M9324-((M9324-M9324/(EXP(F9324*1000/(323*9.80665))))*1.12)</f>
        <v>1746.5015675784</v>
      </c>
      <c r="P9324" s="2">
        <f>M9324-((M9324-M9324/(EXP(G9324*1000/(323*9.80665))))*1.12)</f>
        <v>2974.45767145188984</v>
      </c>
      <c r="Q9324" t="n">
        <v>1700</v>
      </c>
      <c r="R9324" t="n">
        <v>5602.93786031900436</v>
      </c>
      <c r="S9324" s="2">
        <f>M9324-((M9324-M9324/(EXP(H9324*1000/(323*9.80665))))*1.12)</f>
        <v>4878.36042413271025</v>
      </c>
      <c r="T9324" s="2">
        <f>(K9324-(K9324/(EXP(D9324*1000/(323*9.80665)))))*1.12+(M9324-(M9324/(EXP(F9324*1000/(323*9.80665)))))*1.12</f>
        <v>5602.93786031900981</v>
      </c>
      <c r="U9324" s="2">
        <f>(K9324-(K9324/(EXP(D9324*1000/(323*9.80665)))))*1.12+(M9324-(M9324/(EXP(G9324*1000/(323*9.80665)))))*1.12</f>
        <v>4374.98175644551975</v>
      </c>
      <c r="V9324" s="2">
        <f>(K9324-(K9324/(EXP(D9324*1000/(323*9.80665)))))*1.12+(M9324-(M9324/(EXP(H9324*1000/(323*9.80665)))))*1.12</f>
        <v>2471.07900376469979</v>
      </c>
    </row>
    <row r="9325" spans="1:29">
      <c r="A9325" t="s">
        <v>23</v>
      </c>
      <c r="B9325" t="n">
        <v>4.5</v>
      </c>
      <c r="C9325" t="n">
        <v>3.73899999999999988</v>
      </c>
      <c r="D9325" t="n">
        <v>0.0001</v>
      </c>
      <c r="E9325" t="n">
        <v>0.0001</v>
      </c>
      <c r="F9325" t="n">
        <v>3.61630663783308171</v>
      </c>
      <c r="G9325" s="2">
        <f>(SQRT(1*(C9325*1000)^2+2*324859900000000/(6051800+400*1000))/1000)-8.307</f>
        <v>2.40205082601590014</v>
      </c>
      <c r="H9325" s="2">
        <f>(SQRT(1*(C9325*1000)^2+2*324859900000000/(6051800+400*1000))/1000)-9.578</f>
        <v>1.13105082601590001</v>
      </c>
      <c r="I9325" t="n">
        <v>706.470000000000027</v>
      </c>
      <c r="J9325" t="n">
        <v>1.92999999999999989</v>
      </c>
      <c r="K9325" t="n">
        <v>7349.43942789740504</v>
      </c>
      <c r="L9325" t="n">
        <v>6748.85292399266837</v>
      </c>
      <c r="M9325" s="2">
        <f>K9325/(EXP(D9325*1000/(323*9.80665)))</f>
        <v>7349.20740857096007</v>
      </c>
      <c r="N9325" t="n">
        <v>1746.1309051664673</v>
      </c>
      <c r="O9325" s="3">
        <f>M9325-((M9325-M9325/(EXP(F9325*1000/(323*9.80665))))*1.12)</f>
        <v>1746.15874748564011</v>
      </c>
      <c r="P9325" s="2">
        <f>M9325-((M9325-M9325/(EXP(G9325*1000/(323*9.80665))))*1.12)</f>
        <v>2973.93878379112994</v>
      </c>
      <c r="Q9325" t="n">
        <v>1700</v>
      </c>
      <c r="R9325" t="n">
        <v>5603.30852273093751</v>
      </c>
      <c r="S9325" s="2">
        <f>M9325-((M9325-M9325/(EXP(H9325*1000/(323*9.80665))))*1.12)</f>
        <v>4877.57161548237036</v>
      </c>
      <c r="T9325" s="2">
        <f>(K9325-(K9325/(EXP(D9325*1000/(323*9.80665)))))*1.12+(M9325-(M9325/(EXP(F9325*1000/(323*9.80665)))))*1.12</f>
        <v>5603.30852273094024</v>
      </c>
      <c r="U9325" s="2">
        <f>(K9325-(K9325/(EXP(D9325*1000/(323*9.80665)))))*1.12+(M9325-(M9325/(EXP(G9325*1000/(323*9.80665)))))*1.12</f>
        <v>4375.52848642544996</v>
      </c>
      <c r="V9325" s="2">
        <f>(K9325-(K9325/(EXP(D9325*1000/(323*9.80665)))))*1.12+(M9325-(M9325/(EXP(H9325*1000/(323*9.80665)))))*1.12</f>
        <v>2471.89565473420998</v>
      </c>
    </row>
    <row r="9326" spans="1:29">
      <c r="A9326" t="s">
        <v>23</v>
      </c>
      <c r="B9326" t="n">
        <v>4.5</v>
      </c>
      <c r="C9326" t="n">
        <v>3.73899999999999988</v>
      </c>
      <c r="D9326" t="n">
        <v>0</v>
      </c>
      <c r="E9326" t="n">
        <v>0</v>
      </c>
      <c r="F9326" t="n">
        <v>3.61630663783308171</v>
      </c>
      <c r="G9326" s="2">
        <f>(SQRT(1*(C9326*1000)^2+2*324859900000000/(6051800+400*1000))/1000)-8.307</f>
        <v>2.40205082601590014</v>
      </c>
      <c r="H9326" s="2">
        <f>(SQRT(1*(C9326*1000)^2+2*324859900000000/(6051800+400*1000))/1000)-9.578</f>
        <v>1.13105082601590001</v>
      </c>
      <c r="I9326" t="n">
        <v>706.470000000000027</v>
      </c>
      <c r="J9326" t="n">
        <v>1.92999999999999989</v>
      </c>
      <c r="K9326" t="n">
        <v>7349.43942789740504</v>
      </c>
      <c r="L9326" t="n">
        <v>6749.09383293010706</v>
      </c>
      <c r="M9326" s="2">
        <f>K9326/(EXP(D9326*1000/(323*9.80665)))</f>
        <v>7349.43942789740959</v>
      </c>
      <c r="N9326" t="n">
        <v>1746.21387486929802</v>
      </c>
      <c r="O9326" s="3">
        <f>M9326-((M9326-M9326/(EXP(F9326*1000/(323*9.80665))))*1.12)</f>
        <v>1746.21387486930007</v>
      </c>
      <c r="P9326" s="2">
        <f>M9326-((M9326-M9326/(EXP(G9326*1000/(323*9.80665))))*1.12)</f>
        <v>2974.03267300054995</v>
      </c>
      <c r="Q9326" t="n">
        <v>1700</v>
      </c>
      <c r="R9326" t="n">
        <v>5603.22555302810542</v>
      </c>
      <c r="S9326" s="2">
        <f>M9326-((M9326-M9326/(EXP(H9326*1000/(323*9.80665))))*1.12)</f>
        <v>4877.72560363619959</v>
      </c>
      <c r="T9326" s="2">
        <f>(K9326-(K9326/(EXP(D9326*1000/(323*9.80665)))))*1.12+(M9326-(M9326/(EXP(F9326*1000/(323*9.80665)))))*1.12</f>
        <v>5603.22555302810997</v>
      </c>
      <c r="U9326" s="2">
        <f>(K9326-(K9326/(EXP(D9326*1000/(323*9.80665)))))*1.12+(M9326-(M9326/(EXP(G9326*1000/(323*9.80665)))))*1.12</f>
        <v>4375.40675489685964</v>
      </c>
      <c r="V9326" s="2">
        <f>(K9326-(K9326/(EXP(D9326*1000/(323*9.80665)))))*1.12+(M9326-(M9326/(EXP(H9326*1000/(323*9.80665)))))*1.12</f>
        <v>2471.71382426120999</v>
      </c>
    </row>
    <row r="9327" spans="1:29">
      <c r="A9327" t="s">
        <v>23</v>
      </c>
      <c r="B9327" t="n">
        <v>4.5</v>
      </c>
      <c r="C9327" t="n">
        <v>3.73799999999999999</v>
      </c>
      <c r="D9327" t="n">
        <v>0</v>
      </c>
      <c r="E9327" t="n">
        <v>0</v>
      </c>
      <c r="F9327" t="n">
        <v>3.61595991799054817</v>
      </c>
      <c r="G9327" s="2">
        <f>(SQRT(1*(C9327*1000)^2+2*324859900000000/(6051800+400*1000))/1000)-8.307</f>
        <v>2.40170172309370011</v>
      </c>
      <c r="H9327" s="2">
        <f>(SQRT(1*(C9327*1000)^2+2*324859900000000/(6051800+400*1000))/1000)-9.578</f>
        <v>1.13070172309369998</v>
      </c>
      <c r="I9327" t="n">
        <v>706.470000000000027</v>
      </c>
      <c r="J9327" t="n">
        <v>1.92999999999999989</v>
      </c>
      <c r="K9327" t="n">
        <v>7349.43942789740504</v>
      </c>
      <c r="L9327" t="n">
        <v>6749.12465714893915</v>
      </c>
      <c r="M9327" s="2">
        <f>K9327/(EXP(D9327*1000/(323*9.80665)))</f>
        <v>7349.43942789740959</v>
      </c>
      <c r="N9327" t="n">
        <v>1746.50156757839909</v>
      </c>
      <c r="O9327" s="3">
        <f>M9327-((M9327-M9327/(EXP(F9327*1000/(323*9.80665))))*1.12)</f>
        <v>1746.5015675784</v>
      </c>
      <c r="P9327" s="2">
        <f>M9327-((M9327-M9327/(EXP(G9327*1000/(323*9.80665))))*1.12)</f>
        <v>2974.45767145188984</v>
      </c>
      <c r="Q9327" t="n">
        <v>1700</v>
      </c>
      <c r="R9327" t="n">
        <v>5602.93786031900436</v>
      </c>
      <c r="S9327" s="2">
        <f>M9327-((M9327-M9327/(EXP(H9327*1000/(323*9.80665))))*1.12)</f>
        <v>4878.36042413271025</v>
      </c>
      <c r="T9327" s="2">
        <f>(K9327-(K9327/(EXP(D9327*1000/(323*9.80665)))))*1.12+(M9327-(M9327/(EXP(F9327*1000/(323*9.80665)))))*1.12</f>
        <v>5602.93786031900981</v>
      </c>
      <c r="U9327" s="2">
        <f>(K9327-(K9327/(EXP(D9327*1000/(323*9.80665)))))*1.12+(M9327-(M9327/(EXP(G9327*1000/(323*9.80665)))))*1.12</f>
        <v>4374.98175644551975</v>
      </c>
      <c r="V9327" s="2">
        <f>(K9327-(K9327/(EXP(D9327*1000/(323*9.80665)))))*1.12+(M9327-(M9327/(EXP(H9327*1000/(323*9.80665)))))*1.12</f>
        <v>2471.07900376469979</v>
      </c>
    </row>
    <row r="9328" spans="1:29">
      <c r="A9328" t="s">
        <v>23</v>
      </c>
      <c r="B9328" t="n">
        <v>4.5</v>
      </c>
      <c r="C9328" t="n">
        <v>3.73799999999999999</v>
      </c>
      <c r="D9328" t="n">
        <v>0.0001</v>
      </c>
      <c r="E9328" t="n">
        <v>0.0001</v>
      </c>
      <c r="F9328" t="n">
        <v>3.61595991799054817</v>
      </c>
      <c r="G9328" s="2">
        <f>(SQRT(1*(C9328*1000)^2+2*324859900000000/(6051800+400*1000))/1000)-8.307</f>
        <v>2.40170172309370011</v>
      </c>
      <c r="H9328" s="2">
        <f>(SQRT(1*(C9328*1000)^2+2*324859900000000/(6051800+400*1000))/1000)-9.578</f>
        <v>1.13070172309369998</v>
      </c>
      <c r="I9328" t="n">
        <v>706.470000000000027</v>
      </c>
      <c r="J9328" t="n">
        <v>1.92999999999999989</v>
      </c>
      <c r="K9328" t="n">
        <v>7349.43942789740504</v>
      </c>
      <c r="L9328" t="n">
        <v>6748.88374723839115</v>
      </c>
      <c r="M9328" s="2">
        <f>K9328/(EXP(D9328*1000/(323*9.80665)))</f>
        <v>7349.20740857096007</v>
      </c>
      <c r="N9328" t="n">
        <v>1746.41858879320603</v>
      </c>
      <c r="O9328" s="3">
        <f>M9328-((M9328-M9328/(EXP(F9328*1000/(323*9.80665))))*1.12)</f>
        <v>1746.44643111236996</v>
      </c>
      <c r="P9328" s="2">
        <f>M9328-((M9328-M9328/(EXP(G9328*1000/(323*9.80665))))*1.12)</f>
        <v>2974.3637688253998</v>
      </c>
      <c r="Q9328" t="n">
        <v>1700</v>
      </c>
      <c r="R9328" t="n">
        <v>5603.02083910419969</v>
      </c>
      <c r="S9328" s="2">
        <f>M9328-((M9328-M9328/(EXP(H9328*1000/(323*9.80665))))*1.12)</f>
        <v>4878.20641593781966</v>
      </c>
      <c r="T9328" s="2">
        <f>(K9328-(K9328/(EXP(D9328*1000/(323*9.80665)))))*1.12+(M9328-(M9328/(EXP(F9328*1000/(323*9.80665)))))*1.12</f>
        <v>5603.0208391042097</v>
      </c>
      <c r="U9328" s="2">
        <f>(K9328-(K9328/(EXP(D9328*1000/(323*9.80665)))))*1.12+(M9328-(M9328/(EXP(G9328*1000/(323*9.80665)))))*1.12</f>
        <v>4375.10350139117963</v>
      </c>
      <c r="V9328" s="2">
        <f>(K9328-(K9328/(EXP(D9328*1000/(323*9.80665)))))*1.12+(M9328-(M9328/(EXP(H9328*1000/(323*9.80665)))))*1.12</f>
        <v>2471.26085427875978</v>
      </c>
    </row>
    <row r="9329" spans="1:29">
      <c r="A9329" t="s">
        <v>23</v>
      </c>
      <c r="B9329" t="n">
        <v>4.5</v>
      </c>
      <c r="C9329" t="n">
        <v>3.90609999999999999</v>
      </c>
      <c r="D9329" t="n">
        <v>0</v>
      </c>
      <c r="E9329" t="n">
        <v>0</v>
      </c>
      <c r="F9329" t="n">
        <v>3.67538328797339098</v>
      </c>
      <c r="G9329" s="2">
        <f>(SQRT(1*(C9329*1000)^2+2*324859900000000/(6051800+400*1000))/1000)-8.307</f>
        <v>2.46153127423559992</v>
      </c>
      <c r="H9329" s="2">
        <f>(SQRT(1*(C9329*1000)^2+2*324859900000000/(6051800+400*1000))/1000)-9.578</f>
        <v>1.19053127423560001</v>
      </c>
      <c r="I9329" t="n">
        <v>704.830000000000041</v>
      </c>
      <c r="J9329" t="n">
        <v>1.92999999999999989</v>
      </c>
      <c r="K9329" t="n">
        <v>7349.43942789740504</v>
      </c>
      <c r="L9329" t="n">
        <v>6743.89073686880602</v>
      </c>
      <c r="M9329" s="2">
        <f>K9329/(EXP(D9329*1000/(323*9.80665)))</f>
        <v>7349.43942789740959</v>
      </c>
      <c r="N9329" t="n">
        <v>1697.65164496382408</v>
      </c>
      <c r="O9329" s="3">
        <f>M9329-((M9329-M9329/(EXP(F9329*1000/(323*9.80665))))*1.12)</f>
        <v>1697.65164496381999</v>
      </c>
      <c r="P9329" s="2">
        <f>M9329-((M9329-M9329/(EXP(G9329*1000/(323*9.80665))))*1.12)</f>
        <v>2902.30067341351014</v>
      </c>
      <c r="Q9329" t="n">
        <v>1700</v>
      </c>
      <c r="R9329" t="n">
        <v>5651.78778293358027</v>
      </c>
      <c r="S9329" s="2">
        <f>M9329-((M9329-M9329/(EXP(H9329*1000/(323*9.80665))))*1.12)</f>
        <v>4770.57946356948014</v>
      </c>
      <c r="T9329" s="2">
        <f>(K9329-(K9329/(EXP(D9329*1000/(323*9.80665)))))*1.12+(M9329-(M9329/(EXP(F9329*1000/(323*9.80665)))))*1.12</f>
        <v>5651.78778293359028</v>
      </c>
      <c r="U9329" s="2">
        <f>(K9329-(K9329/(EXP(D9329*1000/(323*9.80665)))))*1.12+(M9329-(M9329/(EXP(G9329*1000/(323*9.80665)))))*1.12</f>
        <v>4447.1387544838999</v>
      </c>
      <c r="V9329" s="2">
        <f>(K9329-(K9329/(EXP(D9329*1000/(323*9.80665)))))*1.12+(M9329-(M9329/(EXP(H9329*1000/(323*9.80665)))))*1.12</f>
        <v>2578.8599643279299</v>
      </c>
    </row>
    <row r="9330" spans="1:29">
      <c r="A9330" t="s">
        <v>23</v>
      </c>
      <c r="B9330" t="n">
        <v>4.5</v>
      </c>
      <c r="C9330" t="n">
        <v>3.89340000000000011</v>
      </c>
      <c r="D9330" t="n">
        <v>0.00919999999999999929</v>
      </c>
      <c r="E9330" t="n">
        <v>0.00919999999999999929</v>
      </c>
      <c r="F9330" t="n">
        <v>3.67081415921239396</v>
      </c>
      <c r="G9330" s="2">
        <f>(SQRT(1*(C9330*1000)^2+2*324859900000000/(6051800+400*1000))/1000)-8.307</f>
        <v>2.45693107345970008</v>
      </c>
      <c r="H9330" s="2">
        <f>(SQRT(1*(C9330*1000)^2+2*324859900000000/(6051800+400*1000))/1000)-9.578</f>
        <v>1.18593107345969994</v>
      </c>
      <c r="I9330" t="n">
        <v>704.840000000000032</v>
      </c>
      <c r="J9330" t="n">
        <v>1.92999999999999989</v>
      </c>
      <c r="K9330" t="n">
        <v>7349.43942789740504</v>
      </c>
      <c r="L9330" t="n">
        <v>6722.17182038847659</v>
      </c>
      <c r="M9330" s="2">
        <f>K9330/(EXP(D9330*1000/(323*9.80665)))</f>
        <v>7328.12428234341041</v>
      </c>
      <c r="N9330" t="n">
        <v>1693.88311631842794</v>
      </c>
      <c r="O9330" s="3">
        <f>M9330-((M9330-M9330/(EXP(F9330*1000/(323*9.80665))))*1.12)</f>
        <v>1696.44093378491993</v>
      </c>
      <c r="P9330" s="2">
        <f>M9330-((M9330-M9330/(EXP(G9330*1000/(323*9.80665))))*1.12)</f>
        <v>2899.36715134317001</v>
      </c>
      <c r="Q9330" t="n">
        <v>1700</v>
      </c>
      <c r="R9330" t="n">
        <v>5655.55631157897642</v>
      </c>
      <c r="S9330" s="2">
        <f>M9330-((M9330-M9330/(EXP(H9330*1000/(323*9.80665))))*1.12)</f>
        <v>4764.93486316735016</v>
      </c>
      <c r="T9330" s="2">
        <f>(K9330-(K9330/(EXP(D9330*1000/(323*9.80665)))))*1.12+(M9330-(M9330/(EXP(F9330*1000/(323*9.80665)))))*1.12</f>
        <v>5655.55631157897005</v>
      </c>
      <c r="U9330" s="2">
        <f>(K9330-(K9330/(EXP(D9330*1000/(323*9.80665)))))*1.12+(M9330-(M9330/(EXP(G9330*1000/(323*9.80665)))))*1.12</f>
        <v>4452.63009402072021</v>
      </c>
      <c r="V9330" s="2">
        <f>(K9330-(K9330/(EXP(D9330*1000/(323*9.80665)))))*1.12+(M9330-(M9330/(EXP(H9330*1000/(323*9.80665)))))*1.12</f>
        <v>2587.06238219654006</v>
      </c>
    </row>
    <row r="9331" spans="1:29">
      <c r="A9331" t="s">
        <v>23</v>
      </c>
      <c r="B9331" t="n">
        <v>4.5</v>
      </c>
      <c r="C9331" t="n">
        <v>3.90609999999999999</v>
      </c>
      <c r="D9331" t="n">
        <v>0.0001</v>
      </c>
      <c r="E9331" t="n">
        <v>0.0001</v>
      </c>
      <c r="F9331" t="n">
        <v>3.67538328797339098</v>
      </c>
      <c r="G9331" s="2">
        <f>(SQRT(1*(C9331*1000)^2+2*324859900000000/(6051800+400*1000))/1000)-8.307</f>
        <v>2.46153127423559992</v>
      </c>
      <c r="H9331" s="2">
        <f>(SQRT(1*(C9331*1000)^2+2*324859900000000/(6051800+400*1000))/1000)-9.578</f>
        <v>1.19053127423560001</v>
      </c>
      <c r="I9331" t="n">
        <v>704.830000000000041</v>
      </c>
      <c r="J9331" t="n">
        <v>1.92999999999999989</v>
      </c>
      <c r="K9331" t="n">
        <v>7349.43942789740504</v>
      </c>
      <c r="L9331" t="n">
        <v>6743.64999219135825</v>
      </c>
      <c r="M9331" s="2">
        <f>K9331/(EXP(D9331*1000/(323*9.80665)))</f>
        <v>7349.20740857096007</v>
      </c>
      <c r="N9331" t="n">
        <v>1697.57020835422804</v>
      </c>
      <c r="O9331" s="3">
        <f>M9331-((M9331-M9331/(EXP(F9331*1000/(323*9.80665))))*1.12)</f>
        <v>1697.59805067337993</v>
      </c>
      <c r="P9331" s="2">
        <f>M9331-((M9331-M9331/(EXP(G9331*1000/(323*9.80665))))*1.12)</f>
        <v>2902.20904875912993</v>
      </c>
      <c r="Q9331" t="n">
        <v>1700</v>
      </c>
      <c r="R9331" t="n">
        <v>5651.86921954317586</v>
      </c>
      <c r="S9331" s="2">
        <f>M9331-((M9331-M9331/(EXP(H9331*1000/(323*9.80665))))*1.12)</f>
        <v>4770.42885798319003</v>
      </c>
      <c r="T9331" s="2">
        <f>(K9331-(K9331/(EXP(D9331*1000/(323*9.80665)))))*1.12+(M9331-(M9331/(EXP(F9331*1000/(323*9.80665)))))*1.12</f>
        <v>5651.86921954320042</v>
      </c>
      <c r="U9331" s="2">
        <f>(K9331-(K9331/(EXP(D9331*1000/(323*9.80665)))))*1.12+(M9331-(M9331/(EXP(G9331*1000/(323*9.80665)))))*1.12</f>
        <v>4447.25822145745042</v>
      </c>
      <c r="V9331" s="2">
        <f>(K9331-(K9331/(EXP(D9331*1000/(323*9.80665)))))*1.12+(M9331-(M9331/(EXP(H9331*1000/(323*9.80665)))))*1.12</f>
        <v>2579.03841223338986</v>
      </c>
    </row>
    <row r="9332" spans="1:29">
      <c r="A9332" t="s">
        <v>23</v>
      </c>
      <c r="B9332" t="n">
        <v>3.5</v>
      </c>
      <c r="C9332" t="n">
        <v>4.63450000000000006</v>
      </c>
      <c r="D9332" t="n">
        <v>0</v>
      </c>
      <c r="E9332" t="n">
        <v>0</v>
      </c>
      <c r="F9332" t="n">
        <v>3.95858394158941387</v>
      </c>
      <c r="G9332" s="2">
        <f>(SQRT(1*(C9332*1000)^2+2*324859900000000/(6051800+400*1000))/1000)-8.307</f>
        <v>2.74660750362480011</v>
      </c>
      <c r="H9332" s="2">
        <f>(SQRT(1*(C9332*1000)^2+2*324859900000000/(6051800+400*1000))/1000)-9.578</f>
        <v>1.47560750362479993</v>
      </c>
      <c r="I9332" t="n">
        <v>705.100000000000023</v>
      </c>
      <c r="J9332" t="n">
        <v>1.92999999999999989</v>
      </c>
      <c r="K9332" t="n">
        <v>8512.80355646258613</v>
      </c>
      <c r="L9332" t="n">
        <v>7784.02085700678072</v>
      </c>
      <c r="M9332" s="2">
        <f>K9332/(EXP(D9332*1000/(323*9.80665)))</f>
        <v>8512.80355646258977</v>
      </c>
      <c r="N9332" t="n">
        <v>1710.8316948750753</v>
      </c>
      <c r="O9332" s="3">
        <f>M9332-((M9332-M9332/(EXP(F9332*1000/(323*9.80665))))*1.12)</f>
        <v>1710.83169487507007</v>
      </c>
      <c r="P9332" s="2">
        <f>M9332-((M9332-M9332/(EXP(G9332*1000/(323*9.80665))))*1.12)</f>
        <v>2984.45699246910999</v>
      </c>
      <c r="Q9332" t="n">
        <v>1700</v>
      </c>
      <c r="R9332" t="n">
        <v>6801.97186158751174</v>
      </c>
      <c r="S9332" s="2">
        <f>M9332-((M9332-M9332/(EXP(H9332*1000/(323*9.80665))))*1.12)</f>
        <v>4962.21886341046957</v>
      </c>
      <c r="T9332" s="2">
        <f>(K9332-(K9332/(EXP(D9332*1000/(323*9.80665)))))*1.12+(M9332-(M9332/(EXP(F9332*1000/(323*9.80665)))))*1.12</f>
        <v>6801.97186158751992</v>
      </c>
      <c r="U9332" s="2">
        <f>(K9332-(K9332/(EXP(D9332*1000/(323*9.80665)))))*1.12+(M9332-(M9332/(EXP(G9332*1000/(323*9.80665)))))*1.12</f>
        <v>5528.34656399348023</v>
      </c>
      <c r="V9332" s="2">
        <f>(K9332-(K9332/(EXP(D9332*1000/(323*9.80665)))))*1.12+(M9332-(M9332/(EXP(H9332*1000/(323*9.80665)))))*1.12</f>
        <v>3550.5846930521202</v>
      </c>
    </row>
    <row r="9333" spans="1:29">
      <c r="A9333" t="s">
        <v>23</v>
      </c>
      <c r="B9333" t="n">
        <v>3.5</v>
      </c>
      <c r="C9333" t="n">
        <v>4.63049999999999962</v>
      </c>
      <c r="D9333" t="n">
        <v>0.00390000000000000036</v>
      </c>
      <c r="E9333" t="n">
        <v>0.00390000000000000036</v>
      </c>
      <c r="F9333" t="n">
        <v>3.95691818862332312</v>
      </c>
      <c r="G9333" s="2">
        <f>(SQRT(1*(C9333*1000)^2+2*324859900000000/(6051800+400*1000))/1000)-8.307</f>
        <v>2.74493100069810003</v>
      </c>
      <c r="H9333" s="2">
        <f>(SQRT(1*(C9333*1000)^2+2*324859900000000/(6051800+400*1000))/1000)-9.578</f>
        <v>1.47393100069809986</v>
      </c>
      <c r="I9333" t="n">
        <v>705.110000000000014</v>
      </c>
      <c r="J9333" t="n">
        <v>1.92999999999999989</v>
      </c>
      <c r="K9333" t="n">
        <v>8512.80355646258613</v>
      </c>
      <c r="L9333" t="n">
        <v>7773.33961150446248</v>
      </c>
      <c r="M9333" s="2">
        <f>K9333/(EXP(D9333*1000/(323*9.80665)))</f>
        <v>8502.32873357189965</v>
      </c>
      <c r="N9333" t="n">
        <v>1708.90508383329802</v>
      </c>
      <c r="O9333" s="3">
        <f>M9333-((M9333-M9333/(EXP(F9333*1000/(323*9.80665))))*1.12)</f>
        <v>1710.16206258018997</v>
      </c>
      <c r="P9333" s="2">
        <f>M9333-((M9333-M9333/(EXP(G9333*1000/(323*9.80665))))*1.12)</f>
        <v>2982.90290435330007</v>
      </c>
      <c r="Q9333" t="n">
        <v>1700</v>
      </c>
      <c r="R9333" t="n">
        <v>6803.89847262928834</v>
      </c>
      <c r="S9333" s="2">
        <f>M9333-((M9333-M9333/(EXP(H9333*1000/(323*9.80665))))*1.12)</f>
        <v>4959.27694953562968</v>
      </c>
      <c r="T9333" s="2">
        <f>(K9333-(K9333/(EXP(D9333*1000/(323*9.80665)))))*1.12+(M9333-(M9333/(EXP(F9333*1000/(323*9.80665)))))*1.12</f>
        <v>6803.89847262928015</v>
      </c>
      <c r="U9333" s="2">
        <f>(K9333-(K9333/(EXP(D9333*1000/(323*9.80665)))))*1.12+(M9333-(M9333/(EXP(G9333*1000/(323*9.80665)))))*1.12</f>
        <v>5531.15763085616982</v>
      </c>
      <c r="V9333" s="2">
        <f>(K9333-(K9333/(EXP(D9333*1000/(323*9.80665)))))*1.12+(M9333-(M9333/(EXP(H9333*1000/(323*9.80665)))))*1.12</f>
        <v>3554.78358567384021</v>
      </c>
    </row>
    <row r="9334" spans="1:29">
      <c r="A9334" t="s">
        <v>23</v>
      </c>
      <c r="B9334" t="n">
        <v>3.5</v>
      </c>
      <c r="C9334" t="n">
        <v>4.63450000000000006</v>
      </c>
      <c r="D9334" t="n">
        <v>0.0001</v>
      </c>
      <c r="E9334" t="n">
        <v>0.0001</v>
      </c>
      <c r="F9334" t="n">
        <v>3.95858394158941387</v>
      </c>
      <c r="G9334" s="2">
        <f>(SQRT(1*(C9334*1000)^2+2*324859900000000/(6051800+400*1000))/1000)-8.307</f>
        <v>2.74660750362480011</v>
      </c>
      <c r="H9334" s="2">
        <f>(SQRT(1*(C9334*1000)^2+2*324859900000000/(6051800+400*1000))/1000)-9.578</f>
        <v>1.47560750362479993</v>
      </c>
      <c r="I9334" t="n">
        <v>705.100000000000023</v>
      </c>
      <c r="J9334" t="n">
        <v>1.92999999999999989</v>
      </c>
      <c r="K9334" t="n">
        <v>8512.80355646258613</v>
      </c>
      <c r="L9334" t="n">
        <v>7783.74286853027479</v>
      </c>
      <c r="M9334" s="2">
        <f>K9334/(EXP(D9334*1000/(323*9.80665)))</f>
        <v>8512.53481012258089</v>
      </c>
      <c r="N9334" t="n">
        <v>1710.7454349341167</v>
      </c>
      <c r="O9334" s="3">
        <f>M9334-((M9334-M9334/(EXP(F9334*1000/(323*9.80665))))*1.12)</f>
        <v>1710.77768449491009</v>
      </c>
      <c r="P9334" s="2">
        <f>M9334-((M9334-M9334/(EXP(G9334*1000/(323*9.80665))))*1.12)</f>
        <v>2984.36277416742996</v>
      </c>
      <c r="Q9334" t="n">
        <v>1700</v>
      </c>
      <c r="R9334" t="n">
        <v>6802.05812152847011</v>
      </c>
      <c r="S9334" s="2">
        <f>M9334-((M9334-M9334/(EXP(H9334*1000/(323*9.80665))))*1.12)</f>
        <v>4962.06220783290973</v>
      </c>
      <c r="T9334" s="2">
        <f>(K9334-(K9334/(EXP(D9334*1000/(323*9.80665)))))*1.12+(M9334-(M9334/(EXP(F9334*1000/(323*9.80665)))))*1.12</f>
        <v>6802.05812152848011</v>
      </c>
      <c r="U9334" s="2">
        <f>(K9334-(K9334/(EXP(D9334*1000/(323*9.80665)))))*1.12+(M9334-(M9334/(EXP(G9334*1000/(323*9.80665)))))*1.12</f>
        <v>5528.47303185595956</v>
      </c>
      <c r="V9334" s="2">
        <f>(K9334-(K9334/(EXP(D9334*1000/(323*9.80665)))))*1.12+(M9334-(M9334/(EXP(H9334*1000/(323*9.80665)))))*1.12</f>
        <v>3550.77359819047979</v>
      </c>
    </row>
    <row r="9335" spans="1:29">
      <c r="A9335" t="s">
        <v>23</v>
      </c>
      <c r="B9335" t="n">
        <v>3.5</v>
      </c>
      <c r="C9335" t="n">
        <v>4.63049999999999962</v>
      </c>
      <c r="D9335" t="n">
        <v>0.00379999999999999982</v>
      </c>
      <c r="E9335" t="n">
        <v>0.00379999999999999982</v>
      </c>
      <c r="F9335" t="n">
        <v>3.95691818862332312</v>
      </c>
      <c r="G9335" s="2">
        <f>(SQRT(1*(C9335*1000)^2+2*324859900000000/(6051800+400*1000))/1000)-8.307</f>
        <v>2.74493100069810003</v>
      </c>
      <c r="H9335" s="2">
        <f>(SQRT(1*(C9335*1000)^2+2*324859900000000/(6051800+400*1000))/1000)-9.578</f>
        <v>1.47393100069809986</v>
      </c>
      <c r="I9335" t="n">
        <v>705.110000000000014</v>
      </c>
      <c r="J9335" t="n">
        <v>1.92999999999999989</v>
      </c>
      <c r="K9335" t="n">
        <v>8512.80355646258613</v>
      </c>
      <c r="L9335" t="n">
        <v>7773.61727154328128</v>
      </c>
      <c r="M9335" s="2">
        <f>K9335/(EXP(D9335*1000/(323*9.80665)))</f>
        <v>8502.59715769927061</v>
      </c>
      <c r="N9335" t="n">
        <v>1708.99128567315711</v>
      </c>
      <c r="O9335" s="3">
        <f>M9335-((M9335-M9335/(EXP(F9335*1000/(323*9.80665))))*1.12)</f>
        <v>1710.2160535247599</v>
      </c>
      <c r="P9335" s="2">
        <f>M9335-((M9335-M9335/(EXP(G9335*1000/(323*9.80665))))*1.12)</f>
        <v>2982.99707656590999</v>
      </c>
      <c r="Q9335" t="n">
        <v>1700</v>
      </c>
      <c r="R9335" t="n">
        <v>6803.81227078942993</v>
      </c>
      <c r="S9335" s="2">
        <f>M9335-((M9335-M9335/(EXP(H9335*1000/(323*9.80665))))*1.12)</f>
        <v>4959.43351718070971</v>
      </c>
      <c r="T9335" s="2">
        <f>(K9335-(K9335/(EXP(D9335*1000/(323*9.80665)))))*1.12+(M9335-(M9335/(EXP(F9335*1000/(323*9.80665)))))*1.12</f>
        <v>6803.81227078942993</v>
      </c>
      <c r="U9335" s="2">
        <f>(K9335-(K9335/(EXP(D9335*1000/(323*9.80665)))))*1.12+(M9335-(M9335/(EXP(G9335*1000/(323*9.80665)))))*1.12</f>
        <v>5531.03124774828029</v>
      </c>
      <c r="V9335" s="2">
        <f>(K9335-(K9335/(EXP(D9335*1000/(323*9.80665)))))*1.12+(M9335-(M9335/(EXP(H9335*1000/(323*9.80665)))))*1.12</f>
        <v>3554.59480713348012</v>
      </c>
    </row>
    <row r="9336" spans="1:29">
      <c r="A9336" t="s">
        <v>23</v>
      </c>
      <c r="B9336" t="n">
        <v>3</v>
      </c>
      <c r="C9336" t="n">
        <v>2.27910000000000013</v>
      </c>
      <c r="D9336" t="n">
        <v>0.90069999999999979</v>
      </c>
      <c r="E9336" t="n">
        <v>0.90069999999999979</v>
      </c>
      <c r="F9336" t="n">
        <v>3.20089928863178796</v>
      </c>
      <c r="G9336" s="2">
        <f>(SQRT(1*(C9336*1000)^2+2*324859900000000/(6051800+400*1000))/1000)-8.307</f>
        <v>1.98367273817370009</v>
      </c>
      <c r="H9336" s="2">
        <f>(SQRT(1*(C9336*1000)^2+2*324859900000000/(6051800+400*1000))/1000)-9.578</f>
        <v>0.71267273817370107</v>
      </c>
      <c r="I9336" t="n">
        <v>705.399999999999977</v>
      </c>
      <c r="J9336" t="n">
        <v>1.92999999999999989</v>
      </c>
      <c r="K9336" t="n">
        <v>9028.77753189419491</v>
      </c>
      <c r="L9336" t="n">
        <v>6007.50499048281381</v>
      </c>
      <c r="M9336" s="2">
        <f>K9336/(EXP(D9336*1000/(323*9.80665)))</f>
        <v>6794.16758515314996</v>
      </c>
      <c r="N9336" t="n">
        <v>1686.59331497099606</v>
      </c>
      <c r="O9336" s="3">
        <f>M9336-((M9336-M9336/(EXP(F9336*1000/(323*9.80665))))*1.12)</f>
        <v>1954.74650857990991</v>
      </c>
      <c r="P9336" s="2">
        <f>M9336-((M9336-M9336/(EXP(G9336*1000/(323*9.80665))))*1.12)</f>
        <v>3252.6716508586901</v>
      </c>
      <c r="Q9336" t="n">
        <v>1700</v>
      </c>
      <c r="R9336" t="n">
        <v>7342.18421692320044</v>
      </c>
      <c r="S9336" s="2">
        <f>M9336-((M9336-M9336/(EXP(H9336*1000/(323*9.80665))))*1.12)</f>
        <v>5261.03227433702978</v>
      </c>
      <c r="T9336" s="2">
        <f>(K9336-(K9336/(EXP(D9336*1000/(323*9.80665)))))*1.12+(M9336-(M9336/(EXP(F9336*1000/(323*9.80665)))))*1.12</f>
        <v>7342.18421692322045</v>
      </c>
      <c r="U9336" s="2">
        <f>(K9336-(K9336/(EXP(D9336*1000/(323*9.80665)))))*1.12+(M9336-(M9336/(EXP(G9336*1000/(323*9.80665)))))*1.12</f>
        <v>6044.25907464444026</v>
      </c>
      <c r="V9336" s="2">
        <f>(K9336-(K9336/(EXP(D9336*1000/(323*9.80665)))))*1.12+(M9336-(M9336/(EXP(H9336*1000/(323*9.80665)))))*1.12</f>
        <v>4035.89845116610013</v>
      </c>
    </row>
    <row r="9337" spans="1:29">
      <c r="A9337" t="s">
        <v>23</v>
      </c>
      <c r="B9337" t="n">
        <v>4</v>
      </c>
      <c r="C9337" t="n">
        <v>3.42379999999999995</v>
      </c>
      <c r="D9337" t="n">
        <v>0.268699999999999983</v>
      </c>
      <c r="E9337" t="n">
        <v>0.268699999999999983</v>
      </c>
      <c r="F9337" t="n">
        <v>3.51110143096676808</v>
      </c>
      <c r="G9337" s="2">
        <f>(SQRT(1*(C9337*1000)^2+2*324859900000000/(6051800+400*1000))/1000)-8.307</f>
        <v>2.29611534569869979</v>
      </c>
      <c r="H9337" s="2">
        <f>(SQRT(1*(C9337*1000)^2+2*324859900000000/(6051800+400*1000))/1000)-9.578</f>
        <v>1.02511534569870011</v>
      </c>
      <c r="I9337" t="n">
        <v>704.299999999999955</v>
      </c>
      <c r="J9337" t="n">
        <v>1.92999999999999989</v>
      </c>
      <c r="K9337" t="n">
        <v>7949.09468085964454</v>
      </c>
      <c r="L9337" t="n">
        <v>6637.93925216931711</v>
      </c>
      <c r="M9337" s="2">
        <f>K9337/(EXP(D9337*1000/(323*9.80665)))</f>
        <v>7302.58957753430968</v>
      </c>
      <c r="N9337" t="n">
        <v>1745.69164411949509</v>
      </c>
      <c r="O9337" s="3">
        <f>M9337-((M9337-M9337/(EXP(F9337*1000/(323*9.80665))))*1.12)</f>
        <v>1823.27225651851995</v>
      </c>
      <c r="P9337" s="2">
        <f>M9337-((M9337-M9337/(EXP(G9337*1000/(323*9.80665))))*1.12)</f>
        <v>3085.3780023945701</v>
      </c>
      <c r="Q9337" t="n">
        <v>1700</v>
      </c>
      <c r="R9337" t="n">
        <v>6203.40303674015013</v>
      </c>
      <c r="S9337" s="2">
        <f>M9337-((M9337-M9337/(EXP(H9337*1000/(323*9.80665))))*1.12)</f>
        <v>5041.26662667601977</v>
      </c>
      <c r="T9337" s="2">
        <f>(K9337-(K9337/(EXP(D9337*1000/(323*9.80665)))))*1.12+(M9337-(M9337/(EXP(F9337*1000/(323*9.80665)))))*1.12</f>
        <v>6203.40303674017014</v>
      </c>
      <c r="U9337" s="2">
        <f>(K9337-(K9337/(EXP(D9337*1000/(323*9.80665)))))*1.12+(M9337-(M9337/(EXP(G9337*1000/(323*9.80665)))))*1.12</f>
        <v>4941.29729086412044</v>
      </c>
      <c r="V9337" s="2">
        <f>(K9337-(K9337/(EXP(D9337*1000/(323*9.80665)))))*1.12+(M9337-(M9337/(EXP(H9337*1000/(323*9.80665)))))*1.12</f>
        <v>2985.40866658266987</v>
      </c>
    </row>
    <row r="9338" spans="1:29">
      <c r="A9338" t="s">
        <v>23</v>
      </c>
      <c r="B9338" t="n">
        <v>4</v>
      </c>
      <c r="C9338" t="n">
        <v>4.19479999999999986</v>
      </c>
      <c r="D9338" t="n">
        <v>0</v>
      </c>
      <c r="E9338" t="n">
        <v>0</v>
      </c>
      <c r="F9338" t="n">
        <v>3.78270982618447205</v>
      </c>
      <c r="G9338" s="2">
        <f>(SQRT(1*(C9338*1000)^2+2*324859900000000/(6051800+400*1000))/1000)-8.307</f>
        <v>2.5695801442452999</v>
      </c>
      <c r="H9338" s="2">
        <f>(SQRT(1*(C9338*1000)^2+2*324859900000000/(6051800+400*1000))/1000)-9.578</f>
        <v>1.29858014424529999</v>
      </c>
      <c r="I9338" t="n">
        <v>703.289999999999964</v>
      </c>
      <c r="J9338" t="n">
        <v>1.92999999999999989</v>
      </c>
      <c r="K9338" t="n">
        <v>7949.09468085964454</v>
      </c>
      <c r="L9338" t="n">
        <v>7284.17890058213925</v>
      </c>
      <c r="M9338" s="2">
        <f>K9338/(EXP(D9338*1000/(323*9.80665)))</f>
        <v>7949.09468085965</v>
      </c>
      <c r="N9338" t="n">
        <v>1743.21406493625</v>
      </c>
      <c r="O9338" s="3">
        <f>M9338-((M9338-M9338/(EXP(F9338*1000/(323*9.80665))))*1.12)</f>
        <v>1743.21406493625</v>
      </c>
      <c r="P9338" s="2">
        <f>M9338-((M9338-M9338/(EXP(G9338*1000/(323*9.80665))))*1.12)</f>
        <v>3001.84248147407015</v>
      </c>
      <c r="Q9338" t="n">
        <v>1700</v>
      </c>
      <c r="R9338" t="n">
        <v>6205.88061592339636</v>
      </c>
      <c r="S9338" s="2">
        <f>M9338-((M9338-M9338/(EXP(H9338*1000/(323*9.80665))))*1.12)</f>
        <v>4954.79116307806999</v>
      </c>
      <c r="T9338" s="2">
        <f>(K9338-(K9338/(EXP(D9338*1000/(323*9.80665)))))*1.12+(M9338-(M9338/(EXP(F9338*1000/(323*9.80665)))))*1.12</f>
        <v>6205.8806159234</v>
      </c>
      <c r="U9338" s="2">
        <f>(K9338-(K9338/(EXP(D9338*1000/(323*9.80665)))))*1.12+(M9338-(M9338/(EXP(G9338*1000/(323*9.80665)))))*1.12</f>
        <v>4947.25219938557984</v>
      </c>
      <c r="V9338" s="2">
        <f>(K9338-(K9338/(EXP(D9338*1000/(323*9.80665)))))*1.12+(M9338-(M9338/(EXP(H9338*1000/(323*9.80665)))))*1.12</f>
        <v>2994.30351778158001</v>
      </c>
    </row>
    <row r="9339" spans="1:29">
      <c r="A9339" t="s">
        <v>23</v>
      </c>
      <c r="B9339" t="n">
        <v>4</v>
      </c>
      <c r="C9339" t="n">
        <v>4.19479999999999986</v>
      </c>
      <c r="D9339" t="n">
        <v>0.0001</v>
      </c>
      <c r="E9339" t="n">
        <v>0.0001</v>
      </c>
      <c r="F9339" t="n">
        <v>3.78270982618447205</v>
      </c>
      <c r="G9339" s="2">
        <f>(SQRT(1*(C9339*1000)^2+2*324859900000000/(6051800+400*1000))/1000)-8.307</f>
        <v>2.5695801442452999</v>
      </c>
      <c r="H9339" s="2">
        <f>(SQRT(1*(C9339*1000)^2+2*324859900000000/(6051800+400*1000))/1000)-9.578</f>
        <v>1.29858014424529999</v>
      </c>
      <c r="I9339" t="n">
        <v>703.289999999999964</v>
      </c>
      <c r="J9339" t="n">
        <v>1.92999999999999989</v>
      </c>
      <c r="K9339" t="n">
        <v>7949.09468085964454</v>
      </c>
      <c r="L9339" t="n">
        <v>7283.91882747969157</v>
      </c>
      <c r="M9339" s="2">
        <f>K9339/(EXP(D9339*1000/(323*9.80665)))</f>
        <v>7948.84373061890983</v>
      </c>
      <c r="N9339" t="n">
        <v>1743.12891822669189</v>
      </c>
      <c r="O9339" s="3">
        <f>M9339-((M9339-M9339/(EXP(F9339*1000/(323*9.80665))))*1.12)</f>
        <v>1743.15903225557008</v>
      </c>
      <c r="P9339" s="2">
        <f>M9339-((M9339-M9339/(EXP(G9339*1000/(323*9.80665))))*1.12)</f>
        <v>3001.74771431836007</v>
      </c>
      <c r="Q9339" t="n">
        <v>1700</v>
      </c>
      <c r="R9339" t="n">
        <v>6205.96576263295356</v>
      </c>
      <c r="S9339" s="2">
        <f>M9339-((M9339-M9339/(EXP(H9339*1000/(323*9.80665))))*1.12)</f>
        <v>4954.63474199050961</v>
      </c>
      <c r="T9339" s="2">
        <f>(K9339-(K9339/(EXP(D9339*1000/(323*9.80665)))))*1.12+(M9339-(M9339/(EXP(F9339*1000/(323*9.80665)))))*1.12</f>
        <v>6205.96576263296993</v>
      </c>
      <c r="U9339" s="2">
        <f>(K9339-(K9339/(EXP(D9339*1000/(323*9.80665)))))*1.12+(M9339-(M9339/(EXP(G9339*1000/(323*9.80665)))))*1.12</f>
        <v>4947.37708057017971</v>
      </c>
      <c r="V9339" s="2">
        <f>(K9339-(K9339/(EXP(D9339*1000/(323*9.80665)))))*1.12+(M9339-(M9339/(EXP(H9339*1000/(323*9.80665)))))*1.12</f>
        <v>2994.49005289803017</v>
      </c>
    </row>
    <row r="9340" spans="1:29">
      <c r="A9340" t="s">
        <v>23</v>
      </c>
      <c r="B9340" t="n">
        <v>4.5</v>
      </c>
      <c r="C9340" t="n">
        <v>2.93559999999999999</v>
      </c>
      <c r="D9340" t="n">
        <v>0.471799999999999997</v>
      </c>
      <c r="E9340" t="n">
        <v>0.471799999999999997</v>
      </c>
      <c r="F9340" t="n">
        <v>3.36471401163224293</v>
      </c>
      <c r="G9340" s="2">
        <f>(SQRT(1*(C9340*1000)^2+2*324859900000000/(6051800+400*1000))/1000)-8.307</f>
        <v>2.14868725403509986</v>
      </c>
      <c r="H9340" s="2">
        <f>(SQRT(1*(C9340*1000)^2+2*324859900000000/(6051800+400*1000))/1000)-9.578</f>
        <v>0.877687254035100928</v>
      </c>
      <c r="I9340" t="n">
        <v>704.799999999999955</v>
      </c>
      <c r="J9340" t="n">
        <v>1.92999999999999989</v>
      </c>
      <c r="K9340" t="n">
        <v>7349.43942789740504</v>
      </c>
      <c r="L9340" t="n">
        <v>5713.12263732372776</v>
      </c>
      <c r="M9340" s="2">
        <f>K9340/(EXP(D9340*1000/(323*9.80665)))</f>
        <v>6332.37916223079992</v>
      </c>
      <c r="N9340" t="n">
        <v>1569.71186209791904</v>
      </c>
      <c r="O9340" s="3">
        <f>M9340-((M9340-M9340/(EXP(F9340*1000/(323*9.80665))))*1.12)</f>
        <v>1691.75909397789997</v>
      </c>
      <c r="P9340" s="2">
        <f>M9340-((M9340-M9340/(EXP(G9340*1000/(323*9.80665))))*1.12)</f>
        <v>2839.13121016693003</v>
      </c>
      <c r="Q9340" t="n">
        <v>1600</v>
      </c>
      <c r="R9340" t="n">
        <v>5779.72756579948691</v>
      </c>
      <c r="S9340" s="2">
        <f>M9340-((M9340-M9340/(EXP(H9340*1000/(323*9.80665))))*1.12)</f>
        <v>4615.96838293947985</v>
      </c>
      <c r="T9340" s="2">
        <f>(K9340-(K9340/(EXP(D9340*1000/(323*9.80665)))))*1.12+(M9340-(M9340/(EXP(F9340*1000/(323*9.80665)))))*1.12</f>
        <v>5779.72756579949964</v>
      </c>
      <c r="U9340" s="2">
        <f>(K9340-(K9340/(EXP(D9340*1000/(323*9.80665)))))*1.12+(M9340-(M9340/(EXP(G9340*1000/(323*9.80665)))))*1.12</f>
        <v>4632.3554496104698</v>
      </c>
      <c r="V9340" s="2">
        <f>(K9340-(K9340/(EXP(D9340*1000/(323*9.80665)))))*1.12+(M9340-(M9340/(EXP(H9340*1000/(323*9.80665)))))*1.12</f>
        <v>2855.51827683791998</v>
      </c>
    </row>
    <row r="9341" spans="1:29">
      <c r="A9341" t="s">
        <v>23</v>
      </c>
      <c r="B9341" t="n">
        <v>3</v>
      </c>
      <c r="C9341" t="n">
        <v>3.85150000000000006</v>
      </c>
      <c r="D9341" t="n">
        <v>0.515599999999999969</v>
      </c>
      <c r="E9341" t="n">
        <v>0.515599999999999969</v>
      </c>
      <c r="F9341" t="n">
        <v>3.65583164815065098</v>
      </c>
      <c r="G9341" s="2">
        <f>(SQRT(1*(C9341*1000)^2+2*324859900000000/(6051800+400*1000))/1000)-8.307</f>
        <v>2.44184648900480017</v>
      </c>
      <c r="H9341" s="2">
        <f>(SQRT(1*(C9341*1000)^2+2*324859900000000/(6051800+400*1000))/1000)-9.578</f>
        <v>1.17084648900480004</v>
      </c>
      <c r="I9341" t="n">
        <v>704.009999999999991</v>
      </c>
      <c r="J9341" t="n">
        <v>1.92999999999999989</v>
      </c>
      <c r="K9341" t="n">
        <v>9028.77753189419491</v>
      </c>
      <c r="L9341" t="n">
        <v>6879.35607937019267</v>
      </c>
      <c r="M9341" s="2">
        <f>K9341/(EXP(D9341*1000/(323*9.80665)))</f>
        <v>7672.49017985927003</v>
      </c>
      <c r="N9341" t="n">
        <v>1626.1925939961809</v>
      </c>
      <c r="O9341" s="3">
        <f>M9341-((M9341-M9341/(EXP(F9341*1000/(323*9.80665))))*1.12)</f>
        <v>1788.94707624038006</v>
      </c>
      <c r="P9341" s="2">
        <f>M9341-((M9341-M9341/(EXP(G9341*1000/(323*9.80665))))*1.12)</f>
        <v>3054.50107530752985</v>
      </c>
      <c r="Q9341" t="n">
        <v>1600</v>
      </c>
      <c r="R9341" t="n">
        <v>7402.58493789801469</v>
      </c>
      <c r="S9341" s="2">
        <f>M9341-((M9341-M9341/(EXP(H9341*1000/(323*9.80665))))*1.12)</f>
        <v>5017.06016181815994</v>
      </c>
      <c r="T9341" s="2">
        <f>(K9341-(K9341/(EXP(D9341*1000/(323*9.80665)))))*1.12+(M9341-(M9341/(EXP(F9341*1000/(323*9.80665)))))*1.12</f>
        <v>7402.58493789801014</v>
      </c>
      <c r="U9341" s="2">
        <f>(K9341-(K9341/(EXP(D9341*1000/(323*9.80665)))))*1.12+(M9341-(M9341/(EXP(G9341*1000/(323*9.80665)))))*1.12</f>
        <v>6137.03093883085967</v>
      </c>
      <c r="V9341" s="2">
        <f>(K9341-(K9341/(EXP(D9341*1000/(323*9.80665)))))*1.12+(M9341-(M9341/(EXP(H9341*1000/(323*9.80665)))))*1.12</f>
        <v>4174.47185232023003</v>
      </c>
    </row>
    <row r="9342" spans="1:29">
      <c r="A9342" t="s">
        <v>23</v>
      </c>
      <c r="B9342" t="n">
        <v>4</v>
      </c>
      <c r="C9342" t="n">
        <v>4.65090000000000003</v>
      </c>
      <c r="D9342" t="n">
        <v>0</v>
      </c>
      <c r="E9342" t="n">
        <v>0</v>
      </c>
      <c r="F9342" t="n">
        <v>3.96542594997384867</v>
      </c>
      <c r="G9342" s="2">
        <f>(SQRT(1*(C9342*1000)^2+2*324859900000000/(6051800+400*1000))/1000)-8.307</f>
        <v>2.75349363293479987</v>
      </c>
      <c r="H9342" s="2">
        <f>(SQRT(1*(C9342*1000)^2+2*324859900000000/(6051800+400*1000))/1000)-9.578</f>
        <v>1.48249363293479997</v>
      </c>
      <c r="I9342" t="n">
        <v>706.399999999999977</v>
      </c>
      <c r="J9342" t="n">
        <v>1.92999999999999989</v>
      </c>
      <c r="K9342" t="n">
        <v>7949.09468085964454</v>
      </c>
      <c r="L9342" t="n">
        <v>7267.98135693061431</v>
      </c>
      <c r="M9342" s="2">
        <f>K9342/(EXP(D9342*1000/(323*9.80665)))</f>
        <v>7949.09468085965</v>
      </c>
      <c r="N9342" t="n">
        <v>1592.03699085535595</v>
      </c>
      <c r="O9342" s="3">
        <f>M9342-((M9342-M9342/(EXP(F9342*1000/(323*9.80665))))*1.12)</f>
        <v>1592.03699085536005</v>
      </c>
      <c r="P9342" s="2">
        <f>M9342-((M9342-M9342/(EXP(G9342*1000/(323*9.80665))))*1.12)</f>
        <v>2778.70604507617008</v>
      </c>
      <c r="Q9342" t="n">
        <v>1600</v>
      </c>
      <c r="R9342" t="n">
        <v>6357.05769000429063</v>
      </c>
      <c r="S9342" s="2">
        <f>M9342-((M9342-M9342/(EXP(H9342*1000/(323*9.80665))))*1.12)</f>
        <v>4621.49210539242995</v>
      </c>
      <c r="T9342" s="2">
        <f>(K9342-(K9342/(EXP(D9342*1000/(323*9.80665)))))*1.12+(M9342-(M9342/(EXP(F9342*1000/(323*9.80665)))))*1.12</f>
        <v>6357.05769000428973</v>
      </c>
      <c r="U9342" s="2">
        <f>(K9342-(K9342/(EXP(D9342*1000/(323*9.80665)))))*1.12+(M9342-(M9342/(EXP(G9342*1000/(323*9.80665)))))*1.12</f>
        <v>5170.38863578347991</v>
      </c>
      <c r="V9342" s="2">
        <f>(K9342-(K9342/(EXP(D9342*1000/(323*9.80665)))))*1.12+(M9342-(M9342/(EXP(H9342*1000/(323*9.80665)))))*1.12</f>
        <v>3327.60257546722005</v>
      </c>
    </row>
    <row r="9343" spans="1:29">
      <c r="A9343" t="s">
        <v>23</v>
      </c>
      <c r="B9343" t="n">
        <v>4</v>
      </c>
      <c r="C9343" t="n">
        <v>4.6487999999999996</v>
      </c>
      <c r="D9343" t="n">
        <v>0.0029</v>
      </c>
      <c r="E9343" t="n">
        <v>0.0029</v>
      </c>
      <c r="F9343" t="n">
        <v>3.96454872498355613</v>
      </c>
      <c r="G9343" s="2">
        <f>(SQRT(1*(C9343*1000)^2+2*324859900000000/(6051800+400*1000))/1000)-8.307</f>
        <v>2.75261075418980017</v>
      </c>
      <c r="H9343" s="2">
        <f>(SQRT(1*(C9343*1000)^2+2*324859900000000/(6051800+400*1000))/1000)-9.578</f>
        <v>1.48161075418980008</v>
      </c>
      <c r="I9343" t="n">
        <v>706.399999999999977</v>
      </c>
      <c r="J9343" t="n">
        <v>1.92999999999999989</v>
      </c>
      <c r="K9343" t="n">
        <v>7949.09468085964454</v>
      </c>
      <c r="L9343" t="n">
        <v>7260.5328769075677</v>
      </c>
      <c r="M9343" s="2">
        <f>K9343/(EXP(D9343*1000/(323*9.80665)))</f>
        <v>7941.82033946569027</v>
      </c>
      <c r="N9343" t="n">
        <v>1590.41169698373596</v>
      </c>
      <c r="O9343" s="3">
        <f>M9343-((M9343-M9343/(EXP(F9343*1000/(323*9.80665))))*1.12)</f>
        <v>1591.28461795099997</v>
      </c>
      <c r="P9343" s="2">
        <f>M9343-((M9343-M9343/(EXP(G9343*1000/(323*9.80665))))*1.12)</f>
        <v>2777.20277319790011</v>
      </c>
      <c r="Q9343" t="n">
        <v>1600</v>
      </c>
      <c r="R9343" t="n">
        <v>6358.68298387590858</v>
      </c>
      <c r="S9343" s="2">
        <f>M9343-((M9343-M9343/(EXP(H9343*1000/(323*9.80665))))*1.12)</f>
        <v>4618.81570537437983</v>
      </c>
      <c r="T9343" s="2">
        <f>(K9343-(K9343/(EXP(D9343*1000/(323*9.80665)))))*1.12+(M9343-(M9343/(EXP(F9343*1000/(323*9.80665)))))*1.12</f>
        <v>6358.6829838759304</v>
      </c>
      <c r="U9343" s="2">
        <f>(K9343-(K9343/(EXP(D9343*1000/(323*9.80665)))))*1.12+(M9343-(M9343/(EXP(G9343*1000/(323*9.80665)))))*1.12</f>
        <v>5172.76482862902958</v>
      </c>
      <c r="V9343" s="2">
        <f>(K9343-(K9343/(EXP(D9343*1000/(323*9.80665)))))*1.12+(M9343-(M9343/(EXP(H9343*1000/(323*9.80665)))))*1.12</f>
        <v>3331.15189645254986</v>
      </c>
    </row>
    <row r="9344" spans="1:29">
      <c r="A9344" t="s">
        <v>23</v>
      </c>
      <c r="B9344" t="n">
        <v>4</v>
      </c>
      <c r="C9344" t="n">
        <v>4.56920000000000037</v>
      </c>
      <c r="D9344" t="n">
        <v>0.0001</v>
      </c>
      <c r="E9344" t="n">
        <v>0.0001</v>
      </c>
      <c r="F9344" t="n">
        <v>3.93153959458799704</v>
      </c>
      <c r="G9344" s="2">
        <f>(SQRT(1*(C9344*1000)^2+2*324859900000000/(6051800+400*1000))/1000)-8.307</f>
        <v>2.71938822254100021</v>
      </c>
      <c r="H9344" s="2">
        <f>(SQRT(1*(C9344*1000)^2+2*324859900000000/(6051800+400*1000))/1000)-9.578</f>
        <v>1.44838822254100013</v>
      </c>
      <c r="I9344" t="n">
        <v>705.649999999999977</v>
      </c>
      <c r="J9344" t="n">
        <v>1.92999999999999989</v>
      </c>
      <c r="K9344" t="n">
        <v>7949.09468085964454</v>
      </c>
      <c r="L9344" t="n">
        <v>7270.65554084311316</v>
      </c>
      <c r="M9344" s="2">
        <f>K9344/(EXP(D9344*1000/(323*9.80665)))</f>
        <v>7948.84373061890983</v>
      </c>
      <c r="N9344" t="n">
        <v>1619.338242951967</v>
      </c>
      <c r="O9344" s="3">
        <f>M9344-((M9344-M9344/(EXP(F9344*1000/(323*9.80665))))*1.12)</f>
        <v>1619.36835698083996</v>
      </c>
      <c r="P9344" s="2">
        <f>M9344-((M9344-M9344/(EXP(G9344*1000/(323*9.80665))))*1.12)</f>
        <v>2819.02356054131997</v>
      </c>
      <c r="Q9344" t="n">
        <v>1600</v>
      </c>
      <c r="R9344" t="n">
        <v>6329.75643790767845</v>
      </c>
      <c r="S9344" s="2">
        <f>M9344-((M9344-M9344/(EXP(H9344*1000/(323*9.80665))))*1.12)</f>
        <v>4681.69954031106045</v>
      </c>
      <c r="T9344" s="2">
        <f>(K9344-(K9344/(EXP(D9344*1000/(323*9.80665)))))*1.12+(M9344-(M9344/(EXP(F9344*1000/(323*9.80665)))))*1.12</f>
        <v>6329.75643790770027</v>
      </c>
      <c r="U9344" s="2">
        <f>(K9344-(K9344/(EXP(D9344*1000/(323*9.80665)))))*1.12+(M9344-(M9344/(EXP(G9344*1000/(323*9.80665)))))*1.12</f>
        <v>5130.10123434722027</v>
      </c>
      <c r="V9344" s="2">
        <f>(K9344-(K9344/(EXP(D9344*1000/(323*9.80665)))))*1.12+(M9344-(M9344/(EXP(H9344*1000/(323*9.80665)))))*1.12</f>
        <v>3267.42525457747979</v>
      </c>
    </row>
    <row r="9345" spans="1:29">
      <c r="A9345" t="s">
        <v>23</v>
      </c>
      <c r="B9345" t="n">
        <v>4</v>
      </c>
      <c r="C9345" t="n">
        <v>4.56909999999999972</v>
      </c>
      <c r="D9345" t="n">
        <v>0.0001</v>
      </c>
      <c r="E9345" t="n">
        <v>0.0001</v>
      </c>
      <c r="F9345" t="n">
        <v>3.93149842316067009</v>
      </c>
      <c r="G9345" s="2">
        <f>(SQRT(1*(C9345*1000)^2+2*324859900000000/(6051800+400*1000))/1000)-8.307</f>
        <v>2.71934678414350017</v>
      </c>
      <c r="H9345" s="2">
        <f>(SQRT(1*(C9345*1000)^2+2*324859900000000/(6051800+400*1000))/1000)-9.578</f>
        <v>1.44834678414350009</v>
      </c>
      <c r="I9345" t="n">
        <v>705.649999999999977</v>
      </c>
      <c r="J9345" t="n">
        <v>1.92999999999999989</v>
      </c>
      <c r="K9345" t="n">
        <v>7949.09468085964454</v>
      </c>
      <c r="L9345" t="n">
        <v>7270.65912442481567</v>
      </c>
      <c r="M9345" s="2">
        <f>K9345/(EXP(D9345*1000/(323*9.80665)))</f>
        <v>7948.84373061890983</v>
      </c>
      <c r="N9345" t="n">
        <v>1619.37168971453002</v>
      </c>
      <c r="O9345" s="3">
        <f>M9345-((M9345-M9345/(EXP(F9345*1000/(323*9.80665))))*1.12)</f>
        <v>1619.40180374341003</v>
      </c>
      <c r="P9345" s="2">
        <f>M9345-((M9345-M9345/(EXP(G9345*1000/(323*9.80665))))*1.12)</f>
        <v>2819.0729183807498</v>
      </c>
      <c r="Q9345" t="n">
        <v>1600</v>
      </c>
      <c r="R9345" t="n">
        <v>6329.72299114511679</v>
      </c>
      <c r="S9345" s="2">
        <f>M9345-((M9345-M9345/(EXP(H9345*1000/(323*9.80665))))*1.12)</f>
        <v>4681.77326615177026</v>
      </c>
      <c r="T9345" s="2">
        <f>(K9345-(K9345/(EXP(D9345*1000/(323*9.80665)))))*1.12+(M9345-(M9345/(EXP(F9345*1000/(323*9.80665)))))*1.12</f>
        <v>6329.72299114513044</v>
      </c>
      <c r="U9345" s="2">
        <f>(K9345-(K9345/(EXP(D9345*1000/(323*9.80665)))))*1.12+(M9345-(M9345/(EXP(G9345*1000/(323*9.80665)))))*1.12</f>
        <v>5130.05187650779044</v>
      </c>
      <c r="V9345" s="2">
        <f>(K9345-(K9345/(EXP(D9345*1000/(323*9.80665)))))*1.12+(M9345-(M9345/(EXP(H9345*1000/(323*9.80665)))))*1.12</f>
        <v>3267.35152873676998</v>
      </c>
    </row>
    <row r="9346" spans="1:29">
      <c r="A9346" t="s">
        <v>23</v>
      </c>
      <c r="B9346" t="n">
        <v>4</v>
      </c>
      <c r="C9346" t="n">
        <v>4.5907</v>
      </c>
      <c r="D9346" t="n">
        <v>0.0001</v>
      </c>
      <c r="E9346" t="n">
        <v>0.0001</v>
      </c>
      <c r="F9346" t="n">
        <v>3.94040881389014785</v>
      </c>
      <c r="G9346" s="2">
        <f>(SQRT(1*(C9346*1000)^2+2*324859900000000/(6051800+400*1000))/1000)-8.307</f>
        <v>2.72831490643519992</v>
      </c>
      <c r="H9346" s="2">
        <f>(SQRT(1*(C9346*1000)^2+2*324859900000000/(6051800+400*1000))/1000)-9.578</f>
        <v>1.45731490643520001</v>
      </c>
      <c r="I9346" t="n">
        <v>703.950000000000045</v>
      </c>
      <c r="J9346" t="n">
        <v>1.92999999999999989</v>
      </c>
      <c r="K9346" t="n">
        <v>7949.09468085964454</v>
      </c>
      <c r="L9346" t="n">
        <v>7269.88464432878391</v>
      </c>
      <c r="M9346" s="2">
        <f>K9346/(EXP(D9346*1000/(323*9.80665)))</f>
        <v>7948.84373061890983</v>
      </c>
      <c r="N9346" t="n">
        <v>1612.14320881822709</v>
      </c>
      <c r="O9346" s="3">
        <f>M9346-((M9346-M9346/(EXP(F9346*1000/(323*9.80665))))*1.12)</f>
        <v>1612.17332284710005</v>
      </c>
      <c r="P9346" s="2">
        <f>M9346-((M9346-M9346/(EXP(G9346*1000/(323*9.80665))))*1.12)</f>
        <v>2808.40590357435985</v>
      </c>
      <c r="Q9346" t="n">
        <v>1600</v>
      </c>
      <c r="R9346" t="n">
        <v>6336.95147204141904</v>
      </c>
      <c r="S9346" s="2">
        <f>M9346-((M9346-M9346/(EXP(H9346*1000/(323*9.80665))))*1.12)</f>
        <v>4665.83993836059017</v>
      </c>
      <c r="T9346" s="2">
        <f>(K9346-(K9346/(EXP(D9346*1000/(323*9.80665)))))*1.12+(M9346-(M9346/(EXP(F9346*1000/(323*9.80665)))))*1.12</f>
        <v>6336.95147204143996</v>
      </c>
      <c r="U9346" s="2">
        <f>(K9346-(K9346/(EXP(D9346*1000/(323*9.80665)))))*1.12+(M9346-(M9346/(EXP(G9346*1000/(323*9.80665)))))*1.12</f>
        <v>5140.71889131417993</v>
      </c>
      <c r="V9346" s="2">
        <f>(K9346-(K9346/(EXP(D9346*1000/(323*9.80665)))))*1.12+(M9346-(M9346/(EXP(H9346*1000/(323*9.80665)))))*1.12</f>
        <v>3283.28485652795007</v>
      </c>
    </row>
    <row r="9347" spans="1:29">
      <c r="A9347" t="s">
        <v>23</v>
      </c>
      <c r="B9347" t="n">
        <v>4</v>
      </c>
      <c r="C9347" t="n">
        <v>4.59060000000000024</v>
      </c>
      <c r="D9347" t="n">
        <v>0.0001</v>
      </c>
      <c r="E9347" t="n">
        <v>0.0001</v>
      </c>
      <c r="F9347" t="n">
        <v>3.94036748176349896</v>
      </c>
      <c r="G9347" s="2">
        <f>(SQRT(1*(C9347*1000)^2+2*324859900000000/(6051800+400*1000))/1000)-8.307</f>
        <v>2.72827330672829982</v>
      </c>
      <c r="H9347" s="2">
        <f>(SQRT(1*(C9347*1000)^2+2*324859900000000/(6051800+400*1000))/1000)-9.578</f>
        <v>1.45727330672829991</v>
      </c>
      <c r="I9347" t="n">
        <v>703.950000000000045</v>
      </c>
      <c r="J9347" t="n">
        <v>1.92999999999999989</v>
      </c>
      <c r="K9347" t="n">
        <v>7949.09468085964454</v>
      </c>
      <c r="L9347" t="n">
        <v>7269.88823183872682</v>
      </c>
      <c r="M9347" s="2">
        <f>K9347/(EXP(D9347*1000/(323*9.80665)))</f>
        <v>7948.84373061890983</v>
      </c>
      <c r="N9347" t="n">
        <v>1612.17669224436531</v>
      </c>
      <c r="O9347" s="3">
        <f>M9347-((M9347-M9347/(EXP(F9347*1000/(323*9.80665))))*1.12)</f>
        <v>1612.20680627325009</v>
      </c>
      <c r="P9347" s="2">
        <f>M9347-((M9347-M9347/(EXP(G9347*1000/(323*9.80665))))*1.12)</f>
        <v>2808.45531410925014</v>
      </c>
      <c r="Q9347" t="n">
        <v>1600</v>
      </c>
      <c r="R9347" t="n">
        <v>6336.9179886152815</v>
      </c>
      <c r="S9347" s="2">
        <f>M9347-((M9347-M9347/(EXP(H9347*1000/(323*9.80665))))*1.12)</f>
        <v>4665.91374291258035</v>
      </c>
      <c r="T9347" s="2">
        <f>(K9347-(K9347/(EXP(D9347*1000/(323*9.80665)))))*1.12+(M9347-(M9347/(EXP(F9347*1000/(323*9.80665)))))*1.12</f>
        <v>6336.91798861528969</v>
      </c>
      <c r="U9347" s="2">
        <f>(K9347-(K9347/(EXP(D9347*1000/(323*9.80665)))))*1.12+(M9347-(M9347/(EXP(G9347*1000/(323*9.80665)))))*1.12</f>
        <v>5140.6694807792901</v>
      </c>
      <c r="V9347" s="2">
        <f>(K9347-(K9347/(EXP(D9347*1000/(323*9.80665)))))*1.12+(M9347-(M9347/(EXP(H9347*1000/(323*9.80665)))))*1.12</f>
        <v>3283.21105197595989</v>
      </c>
    </row>
    <row r="9348" spans="1:29">
      <c r="A9348" t="s">
        <v>23</v>
      </c>
      <c r="B9348" t="n">
        <v>5</v>
      </c>
      <c r="C9348" t="n">
        <v>4.21199999999999974</v>
      </c>
      <c r="D9348" t="n">
        <v>0</v>
      </c>
      <c r="E9348" t="n">
        <v>0</v>
      </c>
      <c r="F9348" t="n">
        <v>3.78931100569922696</v>
      </c>
      <c r="G9348" s="2">
        <f>(SQRT(1*(C9348*1000)^2+2*324859900000000/(6051800+400*1000))/1000)-8.307</f>
        <v>2.57622528454640021</v>
      </c>
      <c r="H9348" s="2">
        <f>(SQRT(1*(C9348*1000)^2+2*324859900000000/(6051800+400*1000))/1000)-9.578</f>
        <v>1.30522528454640008</v>
      </c>
      <c r="I9348" t="n">
        <v>703.960000000000036</v>
      </c>
      <c r="J9348" t="n">
        <v>1.92999999999999989</v>
      </c>
      <c r="K9348" t="n">
        <v>6726.00672096781636</v>
      </c>
      <c r="L9348" t="n">
        <v>6162.88921576839948</v>
      </c>
      <c r="M9348" s="2">
        <f>K9348/(EXP(D9348*1000/(323*9.80665)))</f>
        <v>6726.00672096782</v>
      </c>
      <c r="N9348" t="n">
        <v>1470.2433391065947</v>
      </c>
      <c r="O9348" s="3">
        <f>M9348-((M9348-M9348/(EXP(F9348*1000/(323*9.80665))))*1.12)</f>
        <v>1470.24333910658993</v>
      </c>
      <c r="P9348" s="2">
        <f>M9348-((M9348-M9348/(EXP(G9348*1000/(323*9.80665))))*1.12)</f>
        <v>2532.94937003246014</v>
      </c>
      <c r="Q9348" t="n">
        <v>1500</v>
      </c>
      <c r="R9348" t="n">
        <v>5255.76338186122211</v>
      </c>
      <c r="S9348" s="2">
        <f>M9348-((M9348-M9348/(EXP(H9348*1000/(323*9.80665))))*1.12)</f>
        <v>4181.94445068131972</v>
      </c>
      <c r="T9348" s="2">
        <f>(K9348-(K9348/(EXP(D9348*1000/(323*9.80665)))))*1.12+(M9348-(M9348/(EXP(F9348*1000/(323*9.80665)))))*1.12</f>
        <v>5255.7633818612303</v>
      </c>
      <c r="U9348" s="2">
        <f>(K9348-(K9348/(EXP(D9348*1000/(323*9.80665)))))*1.12+(M9348-(M9348/(EXP(G9348*1000/(323*9.80665)))))*1.12</f>
        <v>4193.05735093535986</v>
      </c>
      <c r="V9348" s="2">
        <f>(K9348-(K9348/(EXP(D9348*1000/(323*9.80665)))))*1.12+(M9348-(M9348/(EXP(H9348*1000/(323*9.80665)))))*1.12</f>
        <v>2544.06227028649982</v>
      </c>
    </row>
    <row r="9349" spans="1:29">
      <c r="A9349" t="s">
        <v>23</v>
      </c>
      <c r="B9349" t="n">
        <v>5</v>
      </c>
      <c r="C9349" t="n">
        <v>4.21180000000000021</v>
      </c>
      <c r="D9349" t="n">
        <v>0.000299999999999999911</v>
      </c>
      <c r="E9349" t="n">
        <v>0.000299999999999999911</v>
      </c>
      <c r="F9349" t="n">
        <v>3.78923411548181743</v>
      </c>
      <c r="G9349" s="2">
        <f>(SQRT(1*(C9349*1000)^2+2*324859900000000/(6051800+400*1000))/1000)-8.307</f>
        <v>2.57614788258389993</v>
      </c>
      <c r="H9349" s="2">
        <f>(SQRT(1*(C9349*1000)^2+2*324859900000000/(6051800+400*1000))/1000)-9.578</f>
        <v>1.30514788258390002</v>
      </c>
      <c r="I9349" t="n">
        <v>703.970000000000027</v>
      </c>
      <c r="J9349" t="n">
        <v>1.92999999999999989</v>
      </c>
      <c r="K9349" t="n">
        <v>6726.00672096781636</v>
      </c>
      <c r="L9349" t="n">
        <v>6162.23503654055185</v>
      </c>
      <c r="M9349" s="2">
        <f>K9349/(EXP(D9349*1000/(323*9.80665)))</f>
        <v>6725.36972778012023</v>
      </c>
      <c r="N9349" t="n">
        <v>1470.08293606503889</v>
      </c>
      <c r="O9349" s="3">
        <f>M9349-((M9349-M9349/(EXP(F9349*1000/(323*9.80665))))*1.12)</f>
        <v>1470.15937524756009</v>
      </c>
      <c r="P9349" s="2">
        <f>M9349-((M9349-M9349/(EXP(G9349*1000/(323*9.80665))))*1.12)</f>
        <v>2532.79109550126987</v>
      </c>
      <c r="Q9349" t="n">
        <v>1500</v>
      </c>
      <c r="R9349" t="n">
        <v>5255.9237849027777</v>
      </c>
      <c r="S9349" s="2">
        <f>M9349-((M9349-M9349/(EXP(H9349*1000/(323*9.80665))))*1.12)</f>
        <v>4181.67029781859037</v>
      </c>
      <c r="T9349" s="2">
        <f>(K9349-(K9349/(EXP(D9349*1000/(323*9.80665)))))*1.12+(M9349-(M9349/(EXP(F9349*1000/(323*9.80665)))))*1.12</f>
        <v>5255.92378490278043</v>
      </c>
      <c r="U9349" s="2">
        <f>(K9349-(K9349/(EXP(D9349*1000/(323*9.80665)))))*1.12+(M9349-(M9349/(EXP(G9349*1000/(323*9.80665)))))*1.12</f>
        <v>4193.2920646490702</v>
      </c>
      <c r="V9349" s="2">
        <f>(K9349-(K9349/(EXP(D9349*1000/(323*9.80665)))))*1.12+(M9349-(M9349/(EXP(H9349*1000/(323*9.80665)))))*1.12</f>
        <v>2544.41286233175015</v>
      </c>
    </row>
    <row r="9350" spans="1:29">
      <c r="A9350" t="s">
        <v>23</v>
      </c>
      <c r="B9350" t="n">
        <v>5</v>
      </c>
      <c r="C9350" t="n">
        <v>4.21199999999999974</v>
      </c>
      <c r="D9350" t="n">
        <v>0.0001</v>
      </c>
      <c r="E9350" t="n">
        <v>0.0001</v>
      </c>
      <c r="F9350" t="n">
        <v>3.78931100569922696</v>
      </c>
      <c r="G9350" s="2">
        <f>(SQRT(1*(C9350*1000)^2+2*324859900000000/(6051800+400*1000))/1000)-8.307</f>
        <v>2.57622528454640021</v>
      </c>
      <c r="H9350" s="2">
        <f>(SQRT(1*(C9350*1000)^2+2*324859900000000/(6051800+400*1000))/1000)-9.578</f>
        <v>1.30522528454640008</v>
      </c>
      <c r="I9350" t="n">
        <v>703.960000000000036</v>
      </c>
      <c r="J9350" t="n">
        <v>1.92999999999999989</v>
      </c>
      <c r="K9350" t="n">
        <v>6726.00672096781636</v>
      </c>
      <c r="L9350" t="n">
        <v>6162.66917490046853</v>
      </c>
      <c r="M9350" s="2">
        <f>K9350/(EXP(D9350*1000/(323*9.80665)))</f>
        <v>6725.79438320187</v>
      </c>
      <c r="N9350" t="n">
        <v>1470.171443487852</v>
      </c>
      <c r="O9350" s="3">
        <f>M9350-((M9350-M9350/(EXP(F9350*1000/(323*9.80665))))*1.12)</f>
        <v>1470.19692401975999</v>
      </c>
      <c r="P9350" s="2">
        <f>M9350-((M9350-M9350/(EXP(G9350*1000/(323*9.80665))))*1.12)</f>
        <v>2532.86940567429019</v>
      </c>
      <c r="Q9350" t="n">
        <v>1500</v>
      </c>
      <c r="R9350" t="n">
        <v>5255.83527747996504</v>
      </c>
      <c r="S9350" s="2">
        <f>M9350-((M9350-M9350/(EXP(H9350*1000/(323*9.80665))))*1.12)</f>
        <v>4181.81242810406002</v>
      </c>
      <c r="T9350" s="2">
        <f>(K9350-(K9350/(EXP(D9350*1000/(323*9.80665)))))*1.12+(M9350-(M9350/(EXP(F9350*1000/(323*9.80665)))))*1.12</f>
        <v>5255.83527747996959</v>
      </c>
      <c r="U9350" s="2">
        <f>(K9350-(K9350/(EXP(D9350*1000/(323*9.80665)))))*1.12+(M9350-(M9350/(EXP(G9350*1000/(323*9.80665)))))*1.12</f>
        <v>4193.1627958254403</v>
      </c>
      <c r="V9350" s="2">
        <f>(K9350-(K9350/(EXP(D9350*1000/(323*9.80665)))))*1.12+(M9350-(M9350/(EXP(H9350*1000/(323*9.80665)))))*1.12</f>
        <v>2544.21977339567002</v>
      </c>
    </row>
    <row r="9351" spans="1:29">
      <c r="A9351" t="s">
        <v>23</v>
      </c>
      <c r="B9351" t="n">
        <v>5</v>
      </c>
      <c r="C9351" t="n">
        <v>4.21199999999999974</v>
      </c>
      <c r="D9351" t="n">
        <v>0.0001</v>
      </c>
      <c r="E9351" t="n">
        <v>0.0001</v>
      </c>
      <c r="F9351" t="n">
        <v>3.78931100569922696</v>
      </c>
      <c r="G9351" s="2">
        <f>(SQRT(1*(C9351*1000)^2+2*324859900000000/(6051800+400*1000))/1000)-8.307</f>
        <v>2.57622528454640021</v>
      </c>
      <c r="H9351" s="2">
        <f>(SQRT(1*(C9351*1000)^2+2*324859900000000/(6051800+400*1000))/1000)-9.578</f>
        <v>1.30522528454640008</v>
      </c>
      <c r="I9351" t="n">
        <v>703.970000000000027</v>
      </c>
      <c r="J9351" t="n">
        <v>1.92999999999999989</v>
      </c>
      <c r="K9351" t="n">
        <v>6726.00672096781636</v>
      </c>
      <c r="L9351" t="n">
        <v>6162.66917490046853</v>
      </c>
      <c r="M9351" s="2">
        <f>K9351/(EXP(D9351*1000/(323*9.80665)))</f>
        <v>6725.79438320187</v>
      </c>
      <c r="N9351" t="n">
        <v>1470.171443487852</v>
      </c>
      <c r="O9351" s="3">
        <f>M9351-((M9351-M9351/(EXP(F9351*1000/(323*9.80665))))*1.12)</f>
        <v>1470.19692401975999</v>
      </c>
      <c r="P9351" s="2">
        <f>M9351-((M9351-M9351/(EXP(G9351*1000/(323*9.80665))))*1.12)</f>
        <v>2532.86940567429019</v>
      </c>
      <c r="Q9351" t="n">
        <v>1500</v>
      </c>
      <c r="R9351" t="n">
        <v>5255.83527747996504</v>
      </c>
      <c r="S9351" s="2">
        <f>M9351-((M9351-M9351/(EXP(H9351*1000/(323*9.80665))))*1.12)</f>
        <v>4181.81242810406002</v>
      </c>
      <c r="T9351" s="2">
        <f>(K9351-(K9351/(EXP(D9351*1000/(323*9.80665)))))*1.12+(M9351-(M9351/(EXP(F9351*1000/(323*9.80665)))))*1.12</f>
        <v>5255.83527747996959</v>
      </c>
      <c r="U9351" s="2">
        <f>(K9351-(K9351/(EXP(D9351*1000/(323*9.80665)))))*1.12+(M9351-(M9351/(EXP(G9351*1000/(323*9.80665)))))*1.12</f>
        <v>4193.1627958254403</v>
      </c>
      <c r="V9351" s="2">
        <f>(K9351-(K9351/(EXP(D9351*1000/(323*9.80665)))))*1.12+(M9351-(M9351/(EXP(H9351*1000/(323*9.80665)))))*1.12</f>
        <v>2544.21977339567002</v>
      </c>
    </row>
    <row r="9352" spans="1:29">
      <c r="A9352" t="s">
        <v>23</v>
      </c>
      <c r="B9352" t="n">
        <v>5</v>
      </c>
      <c r="C9352" t="n">
        <v>4.10930000000000017</v>
      </c>
      <c r="D9352" t="n">
        <v>0.0001</v>
      </c>
      <c r="E9352" t="n">
        <v>0.0001</v>
      </c>
      <c r="F9352" t="n">
        <v>3.75023876929956401</v>
      </c>
      <c r="G9352" s="2">
        <f>(SQRT(1*(C9352*1000)^2+2*324859900000000/(6051800+400*1000))/1000)-8.307</f>
        <v>2.53689206347020013</v>
      </c>
      <c r="H9352" s="2">
        <f>(SQRT(1*(C9352*1000)^2+2*324859900000000/(6051800+400*1000))/1000)-9.578</f>
        <v>1.2658920634702</v>
      </c>
      <c r="I9352" t="n">
        <v>704</v>
      </c>
      <c r="J9352" t="n">
        <v>1.92999999999999989</v>
      </c>
      <c r="K9352" t="n">
        <v>6726.00672096781636</v>
      </c>
      <c r="L9352" t="n">
        <v>6165.69754092120638</v>
      </c>
      <c r="M9352" s="2">
        <f>K9352/(EXP(D9352*1000/(323*9.80665)))</f>
        <v>6725.79438320187</v>
      </c>
      <c r="N9352" t="n">
        <v>1498.43619301472609</v>
      </c>
      <c r="O9352" s="3">
        <f>M9352-((M9352-M9352/(EXP(F9352*1000/(323*9.80665))))*1.12)</f>
        <v>1498.46167354662998</v>
      </c>
      <c r="P9352" s="2">
        <f>M9352-((M9352-M9352/(EXP(G9352*1000/(323*9.80665))))*1.12)</f>
        <v>2574.60219621219994</v>
      </c>
      <c r="Q9352" t="n">
        <v>1500</v>
      </c>
      <c r="R9352" t="n">
        <v>5227.57052795309119</v>
      </c>
      <c r="S9352" s="2">
        <f>M9352-((M9352-M9352/(EXP(H9352*1000/(323*9.80665))))*1.12)</f>
        <v>4244.14872774845026</v>
      </c>
      <c r="T9352" s="2">
        <f>(K9352-(K9352/(EXP(D9352*1000/(323*9.80665)))))*1.12+(M9352-(M9352/(EXP(F9352*1000/(323*9.80665)))))*1.12</f>
        <v>5227.57052795310028</v>
      </c>
      <c r="U9352" s="2">
        <f>(K9352-(K9352/(EXP(D9352*1000/(323*9.80665)))))*1.12+(M9352-(M9352/(EXP(G9352*1000/(323*9.80665)))))*1.12</f>
        <v>4151.43000528752964</v>
      </c>
      <c r="V9352" s="2">
        <f>(K9352-(K9352/(EXP(D9352*1000/(323*9.80665)))))*1.12+(M9352-(M9352/(EXP(H9352*1000/(323*9.80665)))))*1.12</f>
        <v>2481.88347375127978</v>
      </c>
    </row>
    <row r="9353" spans="1:29">
      <c r="A9353" t="s">
        <v>23</v>
      </c>
      <c r="B9353" t="n">
        <v>5</v>
      </c>
      <c r="C9353" t="n">
        <v>4.10909999999999975</v>
      </c>
      <c r="D9353" t="n">
        <v>0.0002</v>
      </c>
      <c r="E9353" t="n">
        <v>0.0002</v>
      </c>
      <c r="F9353" t="n">
        <v>3.75016348543135614</v>
      </c>
      <c r="G9353" s="2">
        <f>(SQRT(1*(C9353*1000)^2+2*324859900000000/(6051800+400*1000))/1000)-8.307</f>
        <v>2.53681627491870021</v>
      </c>
      <c r="H9353" s="2">
        <f>(SQRT(1*(C9353*1000)^2+2*324859900000000/(6051800+400*1000))/1000)-9.578</f>
        <v>1.26581627491870008</v>
      </c>
      <c r="I9353" t="n">
        <v>704</v>
      </c>
      <c r="J9353" t="n">
        <v>1.92999999999999989</v>
      </c>
      <c r="K9353" t="n">
        <v>6726.00672096781636</v>
      </c>
      <c r="L9353" t="n">
        <v>6165.48328235733879</v>
      </c>
      <c r="M9353" s="2">
        <f>K9353/(EXP(D9353*1000/(323*9.80665)))</f>
        <v>6725.58205213938982</v>
      </c>
      <c r="N9353" t="n">
        <v>1498.41820300187396</v>
      </c>
      <c r="O9353" s="3">
        <f>M9353-((M9353-M9353/(EXP(F9353*1000/(323*9.80665))))*1.12)</f>
        <v>1498.46916326127007</v>
      </c>
      <c r="P9353" s="2">
        <f>M9353-((M9353-M9353/(EXP(G9353*1000/(323*9.80665))))*1.12)</f>
        <v>2574.60182771772998</v>
      </c>
      <c r="Q9353" t="n">
        <v>1500</v>
      </c>
      <c r="R9353" t="n">
        <v>5227.58851796594445</v>
      </c>
      <c r="S9353" s="2">
        <f>M9353-((M9353-M9353/(EXP(H9353*1000/(323*9.80665))))*1.12)</f>
        <v>4244.13559796796017</v>
      </c>
      <c r="T9353" s="2">
        <f>(K9353-(K9353/(EXP(D9353*1000/(323*9.80665)))))*1.12+(M9353-(M9353/(EXP(F9353*1000/(323*9.80665)))))*1.12</f>
        <v>5227.58851796595991</v>
      </c>
      <c r="U9353" s="2">
        <f>(K9353-(K9353/(EXP(D9353*1000/(323*9.80665)))))*1.12+(M9353-(M9353/(EXP(G9353*1000/(323*9.80665)))))*1.12</f>
        <v>4151.45585350950023</v>
      </c>
      <c r="V9353" s="2">
        <f>(K9353-(K9353/(EXP(D9353*1000/(323*9.80665)))))*1.12+(M9353-(M9353/(EXP(H9353*1000/(323*9.80665)))))*1.12</f>
        <v>2481.92208325927004</v>
      </c>
    </row>
    <row r="9354" spans="1:29">
      <c r="A9354" t="s">
        <v>23</v>
      </c>
      <c r="B9354" t="n">
        <v>5</v>
      </c>
      <c r="C9354" t="n">
        <v>4.10930000000000017</v>
      </c>
      <c r="D9354" t="n">
        <v>0.0001</v>
      </c>
      <c r="E9354" t="n">
        <v>0.0001</v>
      </c>
      <c r="F9354" t="n">
        <v>3.75023876929956401</v>
      </c>
      <c r="G9354" s="2">
        <f>(SQRT(1*(C9354*1000)^2+2*324859900000000/(6051800+400*1000))/1000)-8.307</f>
        <v>2.53689206347020013</v>
      </c>
      <c r="H9354" s="2">
        <f>(SQRT(1*(C9354*1000)^2+2*324859900000000/(6051800+400*1000))/1000)-9.578</f>
        <v>1.2658920634702</v>
      </c>
      <c r="I9354" t="n">
        <v>704</v>
      </c>
      <c r="J9354" t="n">
        <v>1.92999999999999989</v>
      </c>
      <c r="K9354" t="n">
        <v>6726.00672096781636</v>
      </c>
      <c r="L9354" t="n">
        <v>6165.69754092120638</v>
      </c>
      <c r="M9354" s="2">
        <f>K9354/(EXP(D9354*1000/(323*9.80665)))</f>
        <v>6725.79438320187</v>
      </c>
      <c r="N9354" t="n">
        <v>1498.43619301472609</v>
      </c>
      <c r="O9354" s="3">
        <f>M9354-((M9354-M9354/(EXP(F9354*1000/(323*9.80665))))*1.12)</f>
        <v>1498.46167354662998</v>
      </c>
      <c r="P9354" s="2">
        <f>M9354-((M9354-M9354/(EXP(G9354*1000/(323*9.80665))))*1.12)</f>
        <v>2574.60219621219994</v>
      </c>
      <c r="Q9354" t="n">
        <v>1500</v>
      </c>
      <c r="R9354" t="n">
        <v>5227.57052795309119</v>
      </c>
      <c r="S9354" s="2">
        <f>M9354-((M9354-M9354/(EXP(H9354*1000/(323*9.80665))))*1.12)</f>
        <v>4244.14872774845026</v>
      </c>
      <c r="T9354" s="2">
        <f>(K9354-(K9354/(EXP(D9354*1000/(323*9.80665)))))*1.12+(M9354-(M9354/(EXP(F9354*1000/(323*9.80665)))))*1.12</f>
        <v>5227.57052795310028</v>
      </c>
      <c r="U9354" s="2">
        <f>(K9354-(K9354/(EXP(D9354*1000/(323*9.80665)))))*1.12+(M9354-(M9354/(EXP(G9354*1000/(323*9.80665)))))*1.12</f>
        <v>4151.43000528752964</v>
      </c>
      <c r="V9354" s="2">
        <f>(K9354-(K9354/(EXP(D9354*1000/(323*9.80665)))))*1.12+(M9354-(M9354/(EXP(H9354*1000/(323*9.80665)))))*1.12</f>
        <v>2481.88347375127978</v>
      </c>
    </row>
    <row r="9355" spans="1:29">
      <c r="A9355" t="s">
        <v>23</v>
      </c>
      <c r="B9355" t="n">
        <v>5</v>
      </c>
      <c r="C9355" t="n">
        <v>4.10930000000000017</v>
      </c>
      <c r="D9355" t="n">
        <v>0.0001</v>
      </c>
      <c r="E9355" t="n">
        <v>0.0001</v>
      </c>
      <c r="F9355" t="n">
        <v>3.75023876929956401</v>
      </c>
      <c r="G9355" s="2">
        <f>(SQRT(1*(C9355*1000)^2+2*324859900000000/(6051800+400*1000))/1000)-8.307</f>
        <v>2.53689206347020013</v>
      </c>
      <c r="H9355" s="2">
        <f>(SQRT(1*(C9355*1000)^2+2*324859900000000/(6051800+400*1000))/1000)-9.578</f>
        <v>1.2658920634702</v>
      </c>
      <c r="I9355" t="n">
        <v>704.009999999999991</v>
      </c>
      <c r="J9355" t="n">
        <v>1.92999999999999989</v>
      </c>
      <c r="K9355" t="n">
        <v>6726.00672096781636</v>
      </c>
      <c r="L9355" t="n">
        <v>6165.69754092120638</v>
      </c>
      <c r="M9355" s="2">
        <f>K9355/(EXP(D9355*1000/(323*9.80665)))</f>
        <v>6725.79438320187</v>
      </c>
      <c r="N9355" t="n">
        <v>1498.43619301472609</v>
      </c>
      <c r="O9355" s="3">
        <f>M9355-((M9355-M9355/(EXP(F9355*1000/(323*9.80665))))*1.12)</f>
        <v>1498.46167354662998</v>
      </c>
      <c r="P9355" s="2">
        <f>M9355-((M9355-M9355/(EXP(G9355*1000/(323*9.80665))))*1.12)</f>
        <v>2574.60219621219994</v>
      </c>
      <c r="Q9355" t="n">
        <v>1500</v>
      </c>
      <c r="R9355" t="n">
        <v>5227.57052795309119</v>
      </c>
      <c r="S9355" s="2">
        <f>M9355-((M9355-M9355/(EXP(H9355*1000/(323*9.80665))))*1.12)</f>
        <v>4244.14872774845026</v>
      </c>
      <c r="T9355" s="2">
        <f>(K9355-(K9355/(EXP(D9355*1000/(323*9.80665)))))*1.12+(M9355-(M9355/(EXP(F9355*1000/(323*9.80665)))))*1.12</f>
        <v>5227.57052795310028</v>
      </c>
      <c r="U9355" s="2">
        <f>(K9355-(K9355/(EXP(D9355*1000/(323*9.80665)))))*1.12+(M9355-(M9355/(EXP(G9355*1000/(323*9.80665)))))*1.12</f>
        <v>4151.43000528752964</v>
      </c>
      <c r="V9355" s="2">
        <f>(K9355-(K9355/(EXP(D9355*1000/(323*9.80665)))))*1.12+(M9355-(M9355/(EXP(H9355*1000/(323*9.80665)))))*1.12</f>
        <v>2481.88347375127978</v>
      </c>
    </row>
    <row r="9356" spans="1:29">
      <c r="A9356" t="s">
        <v>23</v>
      </c>
      <c r="B9356" t="n">
        <v>4.5</v>
      </c>
      <c r="C9356" t="n">
        <v>2.96309999999999985</v>
      </c>
      <c r="D9356" t="n">
        <v>0.59870000000000001</v>
      </c>
      <c r="E9356" t="n">
        <v>0.59870000000000001</v>
      </c>
      <c r="F9356" t="n">
        <v>3.37241290212723799</v>
      </c>
      <c r="G9356" s="2">
        <f>(SQRT(1*(C9356*1000)^2+2*324859900000000/(6051800+400*1000))/1000)-8.307</f>
        <v>2.15644160418509978</v>
      </c>
      <c r="H9356" s="2">
        <f>(SQRT(1*(C9356*1000)^2+2*324859900000000/(6051800+400*1000))/1000)-9.578</f>
        <v>0.885441604185099962</v>
      </c>
      <c r="I9356" t="n">
        <v>705.299999999999955</v>
      </c>
      <c r="J9356" t="n">
        <v>1.92999999999999989</v>
      </c>
      <c r="K9356" t="n">
        <v>7349.43942789740504</v>
      </c>
      <c r="L9356" t="n">
        <v>5453.51794947985763</v>
      </c>
      <c r="M9356" s="2">
        <f>K9356/(EXP(D9356*1000/(323*9.80665)))</f>
        <v>6083.70256871736001</v>
      </c>
      <c r="N9356" t="n">
        <v>1467.71631501404909</v>
      </c>
      <c r="O9356" s="3">
        <f>M9356-((M9356-M9356/(EXP(F9356*1000/(323*9.80665))))*1.12)</f>
        <v>1619.60473811564998</v>
      </c>
      <c r="P9356" s="2">
        <f>M9356-((M9356-M9356/(EXP(G9356*1000/(323*9.80665))))*1.12)</f>
        <v>2719.18244447565985</v>
      </c>
      <c r="Q9356" t="n">
        <v>1500</v>
      </c>
      <c r="R9356" t="n">
        <v>5881.72311288335641</v>
      </c>
      <c r="S9356" s="2">
        <f>M9356-((M9356-M9356/(EXP(H9356*1000/(323*9.80665))))*1.12)</f>
        <v>4422.06820634246014</v>
      </c>
      <c r="T9356" s="2">
        <f>(K9356-(K9356/(EXP(D9356*1000/(323*9.80665)))))*1.12+(M9356-(M9356/(EXP(F9356*1000/(323*9.80665)))))*1.12</f>
        <v>5881.72311288337005</v>
      </c>
      <c r="U9356" s="2">
        <f>(K9356-(K9356/(EXP(D9356*1000/(323*9.80665)))))*1.12+(M9356-(M9356/(EXP(G9356*1000/(323*9.80665)))))*1.12</f>
        <v>4782.14540652336018</v>
      </c>
      <c r="V9356" s="2">
        <f>(K9356-(K9356/(EXP(D9356*1000/(323*9.80665)))))*1.12+(M9356-(M9356/(EXP(H9356*1000/(323*9.80665)))))*1.12</f>
        <v>3079.25964465655989</v>
      </c>
    </row>
    <row r="9357" spans="1:29">
      <c r="A9357" t="s">
        <v>23</v>
      </c>
      <c r="B9357" t="n">
        <v>5</v>
      </c>
      <c r="C9357" t="n">
        <v>4.08579999999999988</v>
      </c>
      <c r="D9357" t="n">
        <v>0.0001</v>
      </c>
      <c r="E9357" t="n">
        <v>0.0001</v>
      </c>
      <c r="F9357" t="n">
        <v>3.74141445757652313</v>
      </c>
      <c r="G9357" s="2">
        <f>(SQRT(1*(C9357*1000)^2+2*324859900000000/(6051800+400*1000))/1000)-8.307</f>
        <v>2.52800854795190011</v>
      </c>
      <c r="H9357" s="2">
        <f>(SQRT(1*(C9357*1000)^2+2*324859900000000/(6051800+400*1000))/1000)-9.578</f>
        <v>1.25700854795189998</v>
      </c>
      <c r="I9357" t="n">
        <v>703.669999999999959</v>
      </c>
      <c r="J9357" t="n">
        <v>1.92999999999999989</v>
      </c>
      <c r="K9357" t="n">
        <v>6726.00672096781636</v>
      </c>
      <c r="L9357" t="n">
        <v>6166.38667195875496</v>
      </c>
      <c r="M9357" s="2">
        <f>K9357/(EXP(D9357*1000/(323*9.80665)))</f>
        <v>6725.79438320187</v>
      </c>
      <c r="N9357" t="n">
        <v>1504.86808269851099</v>
      </c>
      <c r="O9357" s="3">
        <f>M9357-((M9357-M9357/(EXP(F9357*1000/(323*9.80665))))*1.12)</f>
        <v>1504.89356323042011</v>
      </c>
      <c r="P9357" s="2">
        <f>M9357-((M9357-M9357/(EXP(G9357*1000/(323*9.80665))))*1.12)</f>
        <v>2584.09961453220012</v>
      </c>
      <c r="Q9357" t="n">
        <v>1500</v>
      </c>
      <c r="R9357" t="n">
        <v>5221.13863826930537</v>
      </c>
      <c r="S9357" s="2">
        <f>M9357-((M9357-M9357/(EXP(H9357*1000/(323*9.80665))))*1.12)</f>
        <v>4258.33502841544032</v>
      </c>
      <c r="T9357" s="2">
        <f>(K9357-(K9357/(EXP(D9357*1000/(323*9.80665)))))*1.12+(M9357-(M9357/(EXP(F9357*1000/(323*9.80665)))))*1.12</f>
        <v>5221.13863826930992</v>
      </c>
      <c r="U9357" s="2">
        <f>(K9357-(K9357/(EXP(D9357*1000/(323*9.80665)))))*1.12+(M9357-(M9357/(EXP(G9357*1000/(323*9.80665)))))*1.12</f>
        <v>4141.93258696753037</v>
      </c>
      <c r="V9357" s="2">
        <f>(K9357-(K9357/(EXP(D9357*1000/(323*9.80665)))))*1.12+(M9357-(M9357/(EXP(H9357*1000/(323*9.80665)))))*1.12</f>
        <v>2467.69717308429017</v>
      </c>
    </row>
    <row r="9358" spans="1:29">
      <c r="A9358" t="s">
        <v>23</v>
      </c>
      <c r="B9358" t="n">
        <v>5</v>
      </c>
      <c r="C9358" t="n">
        <v>4.08560000000000034</v>
      </c>
      <c r="D9358" t="n">
        <v>0.0002</v>
      </c>
      <c r="E9358" t="n">
        <v>0.0002</v>
      </c>
      <c r="F9358" t="n">
        <v>3.74133954369251054</v>
      </c>
      <c r="G9358" s="2">
        <f>(SQRT(1*(C9358*1000)^2+2*324859900000000/(6051800+400*1000))/1000)-8.307</f>
        <v>2.5279331310437998</v>
      </c>
      <c r="H9358" s="2">
        <f>(SQRT(1*(C9358*1000)^2+2*324859900000000/(6051800+400*1000))/1000)-9.578</f>
        <v>1.25693313104379989</v>
      </c>
      <c r="I9358" t="n">
        <v>703.67999999999995</v>
      </c>
      <c r="J9358" t="n">
        <v>1.92999999999999989</v>
      </c>
      <c r="K9358" t="n">
        <v>6726.00672096781636</v>
      </c>
      <c r="L9358" t="n">
        <v>6166.17237908386869</v>
      </c>
      <c r="M9358" s="2">
        <f>K9358/(EXP(D9358*1000/(323*9.80665)))</f>
        <v>6725.58205213938982</v>
      </c>
      <c r="N9358" t="n">
        <v>1504.84977244948391</v>
      </c>
      <c r="O9358" s="3">
        <f>M9358-((M9358-M9358/(EXP(F9358*1000/(323*9.80665))))*1.12)</f>
        <v>1504.90073270888001</v>
      </c>
      <c r="P9358" s="2">
        <f>M9358-((M9358-M9358/(EXP(G9358*1000/(323*9.80665))))*1.12)</f>
        <v>2584.09877556312995</v>
      </c>
      <c r="Q9358" t="n">
        <v>1500</v>
      </c>
      <c r="R9358" t="n">
        <v>5221.15694851833177</v>
      </c>
      <c r="S9358" s="2">
        <f>M9358-((M9358-M9358/(EXP(H9358*1000/(323*9.80665))))*1.12)</f>
        <v>4258.32119588665955</v>
      </c>
      <c r="T9358" s="2">
        <f>(K9358-(K9358/(EXP(D9358*1000/(323*9.80665)))))*1.12+(M9358-(M9358/(EXP(F9358*1000/(323*9.80665)))))*1.12</f>
        <v>5221.15694851834996</v>
      </c>
      <c r="U9358" s="2">
        <f>(K9358-(K9358/(EXP(D9358*1000/(323*9.80665)))))*1.12+(M9358-(M9358/(EXP(G9358*1000/(323*9.80665)))))*1.12</f>
        <v>4141.9589056640998</v>
      </c>
      <c r="V9358" s="2">
        <f>(K9358-(K9358/(EXP(D9358*1000/(323*9.80665)))))*1.12+(M9358-(M9358/(EXP(H9358*1000/(323*9.80665)))))*1.12</f>
        <v>2467.7364853405702</v>
      </c>
    </row>
    <row r="9359" spans="1:29">
      <c r="A9359" t="s">
        <v>23</v>
      </c>
      <c r="B9359" t="n">
        <v>5</v>
      </c>
      <c r="C9359" t="n">
        <v>4.08579999999999988</v>
      </c>
      <c r="D9359" t="n">
        <v>0.0001</v>
      </c>
      <c r="E9359" t="n">
        <v>0.0001</v>
      </c>
      <c r="F9359" t="n">
        <v>3.74141445757652313</v>
      </c>
      <c r="G9359" s="2">
        <f>(SQRT(1*(C9359*1000)^2+2*324859900000000/(6051800+400*1000))/1000)-8.307</f>
        <v>2.52800854795190011</v>
      </c>
      <c r="H9359" s="2">
        <f>(SQRT(1*(C9359*1000)^2+2*324859900000000/(6051800+400*1000))/1000)-9.578</f>
        <v>1.25700854795189998</v>
      </c>
      <c r="I9359" t="n">
        <v>703.669999999999959</v>
      </c>
      <c r="J9359" t="n">
        <v>1.92999999999999989</v>
      </c>
      <c r="K9359" t="n">
        <v>6726.00672096781636</v>
      </c>
      <c r="L9359" t="n">
        <v>6166.38667195875496</v>
      </c>
      <c r="M9359" s="2">
        <f>K9359/(EXP(D9359*1000/(323*9.80665)))</f>
        <v>6725.79438320187</v>
      </c>
      <c r="N9359" t="n">
        <v>1504.86808269851099</v>
      </c>
      <c r="O9359" s="3">
        <f>M9359-((M9359-M9359/(EXP(F9359*1000/(323*9.80665))))*1.12)</f>
        <v>1504.89356323042011</v>
      </c>
      <c r="P9359" s="2">
        <f>M9359-((M9359-M9359/(EXP(G9359*1000/(323*9.80665))))*1.12)</f>
        <v>2584.09961453220012</v>
      </c>
      <c r="Q9359" t="n">
        <v>1500</v>
      </c>
      <c r="R9359" t="n">
        <v>5221.13863826930537</v>
      </c>
      <c r="S9359" s="2">
        <f>M9359-((M9359-M9359/(EXP(H9359*1000/(323*9.80665))))*1.12)</f>
        <v>4258.33502841544032</v>
      </c>
      <c r="T9359" s="2">
        <f>(K9359-(K9359/(EXP(D9359*1000/(323*9.80665)))))*1.12+(M9359-(M9359/(EXP(F9359*1000/(323*9.80665)))))*1.12</f>
        <v>5221.13863826930992</v>
      </c>
      <c r="U9359" s="2">
        <f>(K9359-(K9359/(EXP(D9359*1000/(323*9.80665)))))*1.12+(M9359-(M9359/(EXP(G9359*1000/(323*9.80665)))))*1.12</f>
        <v>4141.93258696753037</v>
      </c>
      <c r="V9359" s="2">
        <f>(K9359-(K9359/(EXP(D9359*1000/(323*9.80665)))))*1.12+(M9359-(M9359/(EXP(H9359*1000/(323*9.80665)))))*1.12</f>
        <v>2467.69717308429017</v>
      </c>
    </row>
    <row r="9360" spans="1:29">
      <c r="A9360" t="s">
        <v>23</v>
      </c>
      <c r="B9360" t="n">
        <v>5</v>
      </c>
      <c r="C9360" t="n">
        <v>4.08579999999999988</v>
      </c>
      <c r="D9360" t="n">
        <v>0.0001</v>
      </c>
      <c r="E9360" t="n">
        <v>0.0001</v>
      </c>
      <c r="F9360" t="n">
        <v>3.74141445757652313</v>
      </c>
      <c r="G9360" s="2">
        <f>(SQRT(1*(C9360*1000)^2+2*324859900000000/(6051800+400*1000))/1000)-8.307</f>
        <v>2.52800854795190011</v>
      </c>
      <c r="H9360" s="2">
        <f>(SQRT(1*(C9360*1000)^2+2*324859900000000/(6051800+400*1000))/1000)-9.578</f>
        <v>1.25700854795189998</v>
      </c>
      <c r="I9360" t="n">
        <v>703.67999999999995</v>
      </c>
      <c r="J9360" t="n">
        <v>1.92999999999999989</v>
      </c>
      <c r="K9360" t="n">
        <v>6726.00672096781636</v>
      </c>
      <c r="L9360" t="n">
        <v>6166.38667195875496</v>
      </c>
      <c r="M9360" s="2">
        <f>K9360/(EXP(D9360*1000/(323*9.80665)))</f>
        <v>6725.79438320187</v>
      </c>
      <c r="N9360" t="n">
        <v>1504.86808269851099</v>
      </c>
      <c r="O9360" s="3">
        <f>M9360-((M9360-M9360/(EXP(F9360*1000/(323*9.80665))))*1.12)</f>
        <v>1504.89356323042011</v>
      </c>
      <c r="P9360" s="2">
        <f>M9360-((M9360-M9360/(EXP(G9360*1000/(323*9.80665))))*1.12)</f>
        <v>2584.09961453220012</v>
      </c>
      <c r="Q9360" t="n">
        <v>1500</v>
      </c>
      <c r="R9360" t="n">
        <v>5221.13863826930537</v>
      </c>
      <c r="S9360" s="2">
        <f>M9360-((M9360-M9360/(EXP(H9360*1000/(323*9.80665))))*1.12)</f>
        <v>4258.33502841544032</v>
      </c>
      <c r="T9360" s="2">
        <f>(K9360-(K9360/(EXP(D9360*1000/(323*9.80665)))))*1.12+(M9360-(M9360/(EXP(F9360*1000/(323*9.80665)))))*1.12</f>
        <v>5221.13863826930992</v>
      </c>
      <c r="U9360" s="2">
        <f>(K9360-(K9360/(EXP(D9360*1000/(323*9.80665)))))*1.12+(M9360-(M9360/(EXP(G9360*1000/(323*9.80665)))))*1.12</f>
        <v>4141.93258696753037</v>
      </c>
      <c r="V9360" s="2">
        <f>(K9360-(K9360/(EXP(D9360*1000/(323*9.80665)))))*1.12+(M9360-(M9360/(EXP(H9360*1000/(323*9.80665)))))*1.12</f>
        <v>2467.69717308429017</v>
      </c>
    </row>
    <row r="9361" spans="1:29">
      <c r="A9361" t="s">
        <v>23</v>
      </c>
      <c r="B9361" t="n">
        <v>3.5</v>
      </c>
      <c r="C9361" t="n">
        <v>4.61000000000000032</v>
      </c>
      <c r="D9361" t="n">
        <v>0.206000000000000005</v>
      </c>
      <c r="E9361" t="n">
        <v>0.206000000000000005</v>
      </c>
      <c r="F9361" t="n">
        <v>3.94839988029906088</v>
      </c>
      <c r="G9361" s="2">
        <f>(SQRT(1*(C9361*1000)^2+2*324859900000000/(6051800+400*1000))/1000)-8.307</f>
        <v>2.73635766848969997</v>
      </c>
      <c r="H9361" s="2">
        <f>(SQRT(1*(C9361*1000)^2+2*324859900000000/(6051800+400*1000))/1000)-9.578</f>
        <v>1.46535766848970006</v>
      </c>
      <c r="I9361" t="n">
        <v>705.100000000000023</v>
      </c>
      <c r="J9361" t="n">
        <v>1.92999999999999989</v>
      </c>
      <c r="K9361" t="n">
        <v>8512.80355646258613</v>
      </c>
      <c r="L9361" t="n">
        <v>7230.46325842569786</v>
      </c>
      <c r="M9361" s="2">
        <f>K9361/(EXP(D9361*1000/(323*9.80665)))</f>
        <v>7976.79577167913976</v>
      </c>
      <c r="N9361" t="n">
        <v>1547.03343276375699</v>
      </c>
      <c r="O9361" s="3">
        <f>M9361-((M9361-M9361/(EXP(F9361*1000/(323*9.80665))))*1.12)</f>
        <v>1611.35436693777001</v>
      </c>
      <c r="P9361" s="2">
        <f>M9361-((M9361-M9361/(EXP(G9361*1000/(323*9.80665))))*1.12)</f>
        <v>2808.70738543643984</v>
      </c>
      <c r="Q9361" t="n">
        <v>1500</v>
      </c>
      <c r="R9361" t="n">
        <v>6965.77012369883232</v>
      </c>
      <c r="S9361" s="2">
        <f>M9361-((M9361-M9361/(EXP(H9361*1000/(323*9.80665))))*1.12)</f>
        <v>4667.94625520311001</v>
      </c>
      <c r="T9361" s="2">
        <f>(K9361-(K9361/(EXP(D9361*1000/(323*9.80665)))))*1.12+(M9361-(M9361/(EXP(F9361*1000/(323*9.80665)))))*1.12</f>
        <v>6965.7701236988396</v>
      </c>
      <c r="U9361" s="2">
        <f>(K9361-(K9361/(EXP(D9361*1000/(323*9.80665)))))*1.12+(M9361-(M9361/(EXP(G9361*1000/(323*9.80665)))))*1.12</f>
        <v>5768.41710520016022</v>
      </c>
      <c r="V9361" s="2">
        <f>(K9361-(K9361/(EXP(D9361*1000/(323*9.80665)))))*1.12+(M9361-(M9361/(EXP(H9361*1000/(323*9.80665)))))*1.12</f>
        <v>3909.17823543349004</v>
      </c>
    </row>
    <row r="9362" spans="1:29">
      <c r="A9362" t="s">
        <v>23</v>
      </c>
      <c r="B9362" t="n">
        <v>4.5</v>
      </c>
      <c r="C9362" t="n">
        <v>4.49129999999999985</v>
      </c>
      <c r="D9362" t="n">
        <v>0</v>
      </c>
      <c r="E9362" t="n">
        <v>0</v>
      </c>
      <c r="F9362" t="n">
        <v>3.89969447567241687</v>
      </c>
      <c r="G9362" s="2">
        <f>(SQRT(1*(C9362*1000)^2+2*324859900000000/(6051800+400*1000))/1000)-8.307</f>
        <v>2.68733600924540017</v>
      </c>
      <c r="H9362" s="2">
        <f>(SQRT(1*(C9362*1000)^2+2*324859900000000/(6051800+400*1000))/1000)-9.578</f>
        <v>1.41633600924540008</v>
      </c>
      <c r="I9362" t="n">
        <v>704.519999999999982</v>
      </c>
      <c r="J9362" t="n">
        <v>1.92999999999999989</v>
      </c>
      <c r="K9362" t="n">
        <v>7349.43942789740504</v>
      </c>
      <c r="L9362" t="n">
        <v>6724.99542470734195</v>
      </c>
      <c r="M9362" s="2">
        <f>K9362/(EXP(D9362*1000/(323*9.80665)))</f>
        <v>7349.43942789740959</v>
      </c>
      <c r="N9362" t="n">
        <v>1521.2953981234873</v>
      </c>
      <c r="O9362" s="3">
        <f>M9362-((M9362-M9362/(EXP(F9362*1000/(323*9.80665))))*1.12)</f>
        <v>1521.29539812349003</v>
      </c>
      <c r="P9362" s="2">
        <f>M9362-((M9362-M9362/(EXP(G9362*1000/(323*9.80665))))*1.12)</f>
        <v>2641.92526826231006</v>
      </c>
      <c r="Q9362" t="n">
        <v>1500</v>
      </c>
      <c r="R9362" t="n">
        <v>5828.14402977391637</v>
      </c>
      <c r="S9362" s="2">
        <f>M9362-((M9362-M9362/(EXP(H9362*1000/(323*9.80665))))*1.12)</f>
        <v>4381.65653111455958</v>
      </c>
      <c r="T9362" s="2">
        <f>(K9362-(K9362/(EXP(D9362*1000/(323*9.80665)))))*1.12+(M9362-(M9362/(EXP(F9362*1000/(323*9.80665)))))*1.12</f>
        <v>5828.14402977392001</v>
      </c>
      <c r="U9362" s="2">
        <f>(K9362-(K9362/(EXP(D9362*1000/(323*9.80665)))))*1.12+(M9362-(M9362/(EXP(G9362*1000/(323*9.80665)))))*1.12</f>
        <v>4707.51415963510044</v>
      </c>
      <c r="V9362" s="2">
        <f>(K9362-(K9362/(EXP(D9362*1000/(323*9.80665)))))*1.12+(M9362-(M9362/(EXP(H9362*1000/(323*9.80665)))))*1.12</f>
        <v>2967.78289678285</v>
      </c>
    </row>
    <row r="9363" spans="1:29">
      <c r="A9363" t="s">
        <v>23</v>
      </c>
      <c r="B9363" t="n">
        <v>4.5</v>
      </c>
      <c r="C9363" t="n">
        <v>4.49129999999999985</v>
      </c>
      <c r="D9363" t="n">
        <v>0.0001</v>
      </c>
      <c r="E9363" t="n">
        <v>0.0001</v>
      </c>
      <c r="F9363" t="n">
        <v>3.89969447567241687</v>
      </c>
      <c r="G9363" s="2">
        <f>(SQRT(1*(C9363*1000)^2+2*324859900000000/(6051800+400*1000))/1000)-8.307</f>
        <v>2.68733600924540017</v>
      </c>
      <c r="H9363" s="2">
        <f>(SQRT(1*(C9363*1000)^2+2*324859900000000/(6051800+400*1000))/1000)-9.578</f>
        <v>1.41633600924540008</v>
      </c>
      <c r="I9363" t="n">
        <v>704.519999999999982</v>
      </c>
      <c r="J9363" t="n">
        <v>1.92999999999999989</v>
      </c>
      <c r="K9363" t="n">
        <v>7349.43942789740504</v>
      </c>
      <c r="L9363" t="n">
        <v>6724.75527654853158</v>
      </c>
      <c r="M9363" s="2">
        <f>K9363/(EXP(D9363*1000/(323*9.80665)))</f>
        <v>7349.20740857096007</v>
      </c>
      <c r="N9363" t="n">
        <v>1521.21952902118301</v>
      </c>
      <c r="O9363" s="3">
        <f>M9363-((M9363-M9363/(EXP(F9363*1000/(323*9.80665))))*1.12)</f>
        <v>1521.2473713403499</v>
      </c>
      <c r="P9363" s="2">
        <f>M9363-((M9363-M9363/(EXP(G9363*1000/(323*9.80665))))*1.12)</f>
        <v>2641.84186357174985</v>
      </c>
      <c r="Q9363" t="n">
        <v>1500</v>
      </c>
      <c r="R9363" t="n">
        <v>5828.21989887622203</v>
      </c>
      <c r="S9363" s="2">
        <f>M9363-((M9363-M9363/(EXP(H9363*1000/(323*9.80665))))*1.12)</f>
        <v>4381.51820369420966</v>
      </c>
      <c r="T9363" s="2">
        <f>(K9363-(K9363/(EXP(D9363*1000/(323*9.80665)))))*1.12+(M9363-(M9363/(EXP(F9363*1000/(323*9.80665)))))*1.12</f>
        <v>5828.21989887623022</v>
      </c>
      <c r="U9363" s="2">
        <f>(K9363-(K9363/(EXP(D9363*1000/(323*9.80665)))))*1.12+(M9363-(M9363/(EXP(G9363*1000/(323*9.80665)))))*1.12</f>
        <v>4707.62540664483004</v>
      </c>
      <c r="V9363" s="2">
        <f>(K9363-(K9363/(EXP(D9363*1000/(323*9.80665)))))*1.12+(M9363-(M9363/(EXP(H9363*1000/(323*9.80665)))))*1.12</f>
        <v>2967.94906652236978</v>
      </c>
    </row>
    <row r="9364" spans="1:29">
      <c r="A9364" t="s">
        <v>23</v>
      </c>
      <c r="B9364" t="n">
        <v>4.5</v>
      </c>
      <c r="C9364" t="n">
        <v>4.49129999999999985</v>
      </c>
      <c r="D9364" t="n">
        <v>0.0001</v>
      </c>
      <c r="E9364" t="n">
        <v>0.0001</v>
      </c>
      <c r="F9364" t="n">
        <v>3.89969447567241687</v>
      </c>
      <c r="G9364" s="2">
        <f>(SQRT(1*(C9364*1000)^2+2*324859900000000/(6051800+400*1000))/1000)-8.307</f>
        <v>2.68733600924540017</v>
      </c>
      <c r="H9364" s="2">
        <f>(SQRT(1*(C9364*1000)^2+2*324859900000000/(6051800+400*1000))/1000)-9.578</f>
        <v>1.41633600924540008</v>
      </c>
      <c r="I9364" t="n">
        <v>704.519999999999982</v>
      </c>
      <c r="J9364" t="n">
        <v>1.92999999999999989</v>
      </c>
      <c r="K9364" t="n">
        <v>7349.43942789740504</v>
      </c>
      <c r="L9364" t="n">
        <v>6724.75527654853158</v>
      </c>
      <c r="M9364" s="2">
        <f>K9364/(EXP(D9364*1000/(323*9.80665)))</f>
        <v>7349.20740857096007</v>
      </c>
      <c r="N9364" t="n">
        <v>1521.21952902118301</v>
      </c>
      <c r="O9364" s="3">
        <f>M9364-((M9364-M9364/(EXP(F9364*1000/(323*9.80665))))*1.12)</f>
        <v>1521.2473713403499</v>
      </c>
      <c r="P9364" s="2">
        <f>M9364-((M9364-M9364/(EXP(G9364*1000/(323*9.80665))))*1.12)</f>
        <v>2641.84186357174985</v>
      </c>
      <c r="Q9364" t="n">
        <v>1500</v>
      </c>
      <c r="R9364" t="n">
        <v>5828.21989887622203</v>
      </c>
      <c r="S9364" s="2">
        <f>M9364-((M9364-M9364/(EXP(H9364*1000/(323*9.80665))))*1.12)</f>
        <v>4381.51820369420966</v>
      </c>
      <c r="T9364" s="2">
        <f>(K9364-(K9364/(EXP(D9364*1000/(323*9.80665)))))*1.12+(M9364-(M9364/(EXP(F9364*1000/(323*9.80665)))))*1.12</f>
        <v>5828.21989887623022</v>
      </c>
      <c r="U9364" s="2">
        <f>(K9364-(K9364/(EXP(D9364*1000/(323*9.80665)))))*1.12+(M9364-(M9364/(EXP(G9364*1000/(323*9.80665)))))*1.12</f>
        <v>4707.62540664483004</v>
      </c>
      <c r="V9364" s="2">
        <f>(K9364-(K9364/(EXP(D9364*1000/(323*9.80665)))))*1.12+(M9364-(M9364/(EXP(H9364*1000/(323*9.80665)))))*1.12</f>
        <v>2967.94906652236978</v>
      </c>
    </row>
    <row r="9365" spans="1:29">
      <c r="A9365" t="s">
        <v>23</v>
      </c>
      <c r="B9365" t="n">
        <v>4.5</v>
      </c>
      <c r="C9365" t="n">
        <v>4.49150000000000027</v>
      </c>
      <c r="D9365" t="n">
        <v>0.0002</v>
      </c>
      <c r="E9365" t="n">
        <v>0.0002</v>
      </c>
      <c r="F9365" t="n">
        <v>3.89977564983713911</v>
      </c>
      <c r="G9365" s="2">
        <f>(SQRT(1*(C9365*1000)^2+2*324859900000000/(6051800+400*1000))/1000)-8.307</f>
        <v>2.68741771282999986</v>
      </c>
      <c r="H9365" s="2">
        <f>(SQRT(1*(C9365*1000)^2+2*324859900000000/(6051800+400*1000))/1000)-9.578</f>
        <v>1.41641771282999995</v>
      </c>
      <c r="I9365" t="n">
        <v>704.519999999999982</v>
      </c>
      <c r="J9365" t="n">
        <v>1.92999999999999989</v>
      </c>
      <c r="K9365" t="n">
        <v>7349.43942789740504</v>
      </c>
      <c r="L9365" t="n">
        <v>6724.50853785633626</v>
      </c>
      <c r="M9365" s="2">
        <f>K9365/(EXP(D9365*1000/(323*9.80665)))</f>
        <v>7348.97539656931986</v>
      </c>
      <c r="N9365" t="n">
        <v>1521.08207990940605</v>
      </c>
      <c r="O9365" s="3">
        <f>M9365-((M9365-M9365/(EXP(F9365*1000/(323*9.80665))))*1.12)</f>
        <v>1521.13776366877005</v>
      </c>
      <c r="P9365" s="2">
        <f>M9365-((M9365-M9365/(EXP(G9365*1000/(323*9.80665))))*1.12)</f>
        <v>2641.66757419589021</v>
      </c>
      <c r="Q9365" t="n">
        <v>1500</v>
      </c>
      <c r="R9365" t="n">
        <v>5828.35734798799785</v>
      </c>
      <c r="S9365" s="2">
        <f>M9365-((M9365-M9365/(EXP(H9365*1000/(323*9.80665))))*1.12)</f>
        <v>4381.24412218712041</v>
      </c>
      <c r="T9365" s="2">
        <f>(K9365-(K9365/(EXP(D9365*1000/(323*9.80665)))))*1.12+(M9365-(M9365/(EXP(F9365*1000/(323*9.80665)))))*1.12</f>
        <v>5828.35734798800968</v>
      </c>
      <c r="U9365" s="2">
        <f>(K9365-(K9365/(EXP(D9365*1000/(323*9.80665)))))*1.12+(M9365-(M9365/(EXP(G9365*1000/(323*9.80665)))))*1.12</f>
        <v>4707.8275374608902</v>
      </c>
      <c r="V9365" s="2">
        <f>(K9365-(K9365/(EXP(D9365*1000/(323*9.80665)))))*1.12+(M9365-(M9365/(EXP(H9365*1000/(323*9.80665)))))*1.12</f>
        <v>2968.25098946966</v>
      </c>
    </row>
    <row r="9366" spans="1:29">
      <c r="A9366" t="s">
        <v>23</v>
      </c>
      <c r="B9366" t="n">
        <v>5</v>
      </c>
      <c r="C9366" t="n">
        <v>4.12750000000000039</v>
      </c>
      <c r="D9366" t="n">
        <v>0.103900000000000015</v>
      </c>
      <c r="E9366" t="n">
        <v>0.103900000000000015</v>
      </c>
      <c r="F9366" t="n">
        <v>3.75710275788750003</v>
      </c>
      <c r="G9366" s="2">
        <f>(SQRT(1*(C9366*1000)^2+2*324859900000000/(6051800+400*1000))/1000)-8.307</f>
        <v>2.54380203690910012</v>
      </c>
      <c r="H9366" s="2">
        <f>(SQRT(1*(C9366*1000)^2+2*324859900000000/(6051800+400*1000))/1000)-9.578</f>
        <v>1.27280203690909999</v>
      </c>
      <c r="I9366" t="n">
        <v>703.110000000000014</v>
      </c>
      <c r="J9366" t="n">
        <v>1.92999999999999989</v>
      </c>
      <c r="K9366" t="n">
        <v>6726.00672096781636</v>
      </c>
      <c r="L9366" t="n">
        <v>5940.38536819387264</v>
      </c>
      <c r="M9366" s="2">
        <f>K9366/(EXP(D9366*1000/(323*9.80665)))</f>
        <v>6508.96342142568028</v>
      </c>
      <c r="N9366" t="n">
        <v>1419.27822413777903</v>
      </c>
      <c r="O9366" s="3">
        <f>M9366-((M9366-M9366/(EXP(F9366*1000/(323*9.80665))))*1.12)</f>
        <v>1445.3234200828399</v>
      </c>
      <c r="P9366" s="2">
        <f>M9366-((M9366-M9366/(EXP(G9366*1000/(323*9.80665))))*1.12)</f>
        <v>2484.46880468134987</v>
      </c>
      <c r="Q9366" t="n">
        <v>1400</v>
      </c>
      <c r="R9366" t="n">
        <v>5306.72849683003642</v>
      </c>
      <c r="S9366" s="2">
        <f>M9366-((M9366-M9366/(EXP(H9366*1000/(323*9.80665))))*1.12)</f>
        <v>4096.67046265850968</v>
      </c>
      <c r="T9366" s="2">
        <f>(K9366-(K9366/(EXP(D9366*1000/(323*9.80665)))))*1.12+(M9366-(M9366/(EXP(F9366*1000/(323*9.80665)))))*1.12</f>
        <v>5306.72849683004006</v>
      </c>
      <c r="U9366" s="2">
        <f>(K9366-(K9366/(EXP(D9366*1000/(323*9.80665)))))*1.12+(M9366-(M9366/(EXP(G9366*1000/(323*9.80665)))))*1.12</f>
        <v>4267.58311223153032</v>
      </c>
      <c r="V9366" s="2">
        <f>(K9366-(K9366/(EXP(D9366*1000/(323*9.80665)))))*1.12+(M9366-(M9366/(EXP(H9366*1000/(323*9.80665)))))*1.12</f>
        <v>2655.38145425437006</v>
      </c>
    </row>
    <row r="9367" spans="1:29">
      <c r="A9367" t="s">
        <v>23</v>
      </c>
      <c r="B9367" t="n">
        <v>4.5</v>
      </c>
      <c r="C9367" t="n">
        <v>3.58190000000000008</v>
      </c>
      <c r="D9367" t="n">
        <v>0.533699999999999974</v>
      </c>
      <c r="E9367" t="n">
        <v>0.533699999999999974</v>
      </c>
      <c r="F9367" t="n">
        <v>3.56284244400695682</v>
      </c>
      <c r="G9367" s="2">
        <f>(SQRT(1*(C9367*1000)^2+2*324859900000000/(6051800+400*1000))/1000)-8.307</f>
        <v>2.34821732317979981</v>
      </c>
      <c r="H9367" s="2">
        <f>(SQRT(1*(C9367*1000)^2+2*324859900000000/(6051800+400*1000))/1000)-9.578</f>
        <v>1.0772173231797999</v>
      </c>
      <c r="I9367" t="n">
        <v>706.42999999999995</v>
      </c>
      <c r="J9367" t="n">
        <v>1.92999999999999989</v>
      </c>
      <c r="K9367" t="n">
        <v>7349.43942789740504</v>
      </c>
      <c r="L9367" t="n">
        <v>5569.8749167964088</v>
      </c>
      <c r="M9367" s="2">
        <f>K9367/(EXP(D9367*1000/(323*9.80665)))</f>
        <v>6209.8335413533996</v>
      </c>
      <c r="N9367" t="n">
        <v>1376.49226536543802</v>
      </c>
      <c r="O9367" s="3">
        <f>M9367-((M9367-M9367/(EXP(F9367*1000/(323*9.80665))))*1.12)</f>
        <v>1513.24497175070996</v>
      </c>
      <c r="P9367" s="2">
        <f>M9367-((M9367-M9367/(EXP(G9367*1000/(323*9.80665))))*1.12)</f>
        <v>2568.72340045027022</v>
      </c>
      <c r="Q9367" t="n">
        <v>1400</v>
      </c>
      <c r="R9367" t="n">
        <v>5972.94716253196748</v>
      </c>
      <c r="S9367" s="2">
        <f>M9367-((M9367-M9367/(EXP(H9367*1000/(323*9.80665))))*1.12)</f>
        <v>4204.79993699108036</v>
      </c>
      <c r="T9367" s="2">
        <f>(K9367-(K9367/(EXP(D9367*1000/(323*9.80665)))))*1.12+(M9367-(M9367/(EXP(F9367*1000/(323*9.80665)))))*1.12</f>
        <v>5972.94716253198021</v>
      </c>
      <c r="U9367" s="2">
        <f>(K9367-(K9367/(EXP(D9367*1000/(323*9.80665)))))*1.12+(M9367-(M9367/(EXP(G9367*1000/(323*9.80665)))))*1.12</f>
        <v>4917.46873383242018</v>
      </c>
      <c r="V9367" s="2">
        <f>(K9367-(K9367/(EXP(D9367*1000/(323*9.80665)))))*1.12+(M9367-(M9367/(EXP(H9367*1000/(323*9.80665)))))*1.12</f>
        <v>3281.39219729161005</v>
      </c>
    </row>
    <row r="9368" spans="1:29">
      <c r="A9368" t="s">
        <v>23</v>
      </c>
      <c r="B9368" t="n">
        <v>4</v>
      </c>
      <c r="C9368" t="n">
        <v>5.17590000000000039</v>
      </c>
      <c r="D9368" t="n">
        <v>0.0001</v>
      </c>
      <c r="E9368" t="n">
        <v>0.0001</v>
      </c>
      <c r="F9368" t="n">
        <v>4.19479021552338605</v>
      </c>
      <c r="G9368" s="2">
        <f>(SQRT(1*(C9368*1000)^2+2*324859900000000/(6051800+400*1000))/1000)-8.307</f>
        <v>2.98430592111430002</v>
      </c>
      <c r="H9368" s="2">
        <f>(SQRT(1*(C9368*1000)^2+2*324859900000000/(6051800+400*1000))/1000)-9.578</f>
        <v>1.71330592111430002</v>
      </c>
      <c r="I9368" t="n">
        <v>706.490000000000009</v>
      </c>
      <c r="J9368" t="n">
        <v>1.92999999999999989</v>
      </c>
      <c r="K9368" t="n">
        <v>7949.09468085964454</v>
      </c>
      <c r="L9368" t="n">
        <v>7248.66853277387872</v>
      </c>
      <c r="M9368" s="2">
        <f>K9368/(EXP(D9368*1000/(323*9.80665)))</f>
        <v>7948.84373061890983</v>
      </c>
      <c r="N9368" t="n">
        <v>1414.1261676391141</v>
      </c>
      <c r="O9368" s="3">
        <f>M9368-((M9368-M9368/(EXP(F9368*1000/(323*9.80665))))*1.12)</f>
        <v>1414.15628166799002</v>
      </c>
      <c r="P9368" s="2">
        <f>M9368-((M9368-M9368/(EXP(G9368*1000/(323*9.80665))))*1.12)</f>
        <v>2516.31354411641996</v>
      </c>
      <c r="Q9368" t="n">
        <v>1400</v>
      </c>
      <c r="R9368" t="n">
        <v>6534.96851322053226</v>
      </c>
      <c r="S9368" s="2">
        <f>M9368-((M9368-M9368/(EXP(H9368*1000/(323*9.80665))))*1.12)</f>
        <v>4229.5413681400496</v>
      </c>
      <c r="T9368" s="2">
        <f>(K9368-(K9368/(EXP(D9368*1000/(323*9.80665)))))*1.12+(M9368-(M9368/(EXP(F9368*1000/(323*9.80665)))))*1.12</f>
        <v>6534.96851322055045</v>
      </c>
      <c r="U9368" s="2">
        <f>(K9368-(K9368/(EXP(D9368*1000/(323*9.80665)))))*1.12+(M9368-(M9368/(EXP(G9368*1000/(323*9.80665)))))*1.12</f>
        <v>5432.81125077211982</v>
      </c>
      <c r="V9368" s="2">
        <f>(K9368-(K9368/(EXP(D9368*1000/(323*9.80665)))))*1.12+(M9368-(M9368/(EXP(H9368*1000/(323*9.80665)))))*1.12</f>
        <v>3719.58342674849018</v>
      </c>
    </row>
    <row r="9369" spans="1:29">
      <c r="A9369" t="s">
        <v>23</v>
      </c>
      <c r="B9369" t="n">
        <v>4</v>
      </c>
      <c r="C9369" t="n">
        <v>5.33879999999999999</v>
      </c>
      <c r="D9369" t="n">
        <v>0</v>
      </c>
      <c r="E9369" t="n">
        <v>0</v>
      </c>
      <c r="F9369" t="n">
        <v>4.2699235197562917</v>
      </c>
      <c r="G9369" s="2">
        <f>(SQRT(1*(C9369*1000)^2+2*324859900000000/(6051800+400*1000))/1000)-8.307</f>
        <v>3.05990081043159989</v>
      </c>
      <c r="H9369" s="2">
        <f>(SQRT(1*(C9369*1000)^2+2*324859900000000/(6051800+400*1000))/1000)-9.578</f>
        <v>1.78890081043159999</v>
      </c>
      <c r="I9369" t="n">
        <v>703.950000000000045</v>
      </c>
      <c r="J9369" t="n">
        <v>1.92999999999999989</v>
      </c>
      <c r="K9369" t="n">
        <v>7949.09468085964454</v>
      </c>
      <c r="L9369" t="n">
        <v>7242.98004504571327</v>
      </c>
      <c r="M9369" s="2">
        <f>K9369/(EXP(D9369*1000/(323*9.80665)))</f>
        <v>7949.09468085965</v>
      </c>
      <c r="N9369" t="n">
        <v>1358.6914132629413</v>
      </c>
      <c r="O9369" s="3">
        <f>M9369-((M9369-M9369/(EXP(F9369*1000/(323*9.80665))))*1.12)</f>
        <v>1358.69141326294994</v>
      </c>
      <c r="P9369" s="2">
        <f>M9369-((M9369-M9369/(EXP(G9369*1000/(323*9.80665))))*1.12)</f>
        <v>2434.55361278880991</v>
      </c>
      <c r="Q9369" t="n">
        <v>1400</v>
      </c>
      <c r="R9369" t="n">
        <v>6590.40326759670552</v>
      </c>
      <c r="S9369" s="2">
        <f>M9369-((M9369-M9369/(EXP(H9369*1000/(323*9.80665))))*1.12)</f>
        <v>4107.43136644140031</v>
      </c>
      <c r="T9369" s="2">
        <f>(K9369-(K9369/(EXP(D9369*1000/(323*9.80665)))))*1.12+(M9369-(M9369/(EXP(F9369*1000/(323*9.80665)))))*1.12</f>
        <v>6590.40326759670006</v>
      </c>
      <c r="U9369" s="2">
        <f>(K9369-(K9369/(EXP(D9369*1000/(323*9.80665)))))*1.12+(M9369-(M9369/(EXP(G9369*1000/(323*9.80665)))))*1.12</f>
        <v>5514.54106807084008</v>
      </c>
      <c r="V9369" s="2">
        <f>(K9369-(K9369/(EXP(D9369*1000/(323*9.80665)))))*1.12+(M9369-(M9369/(EXP(H9369*1000/(323*9.80665)))))*1.12</f>
        <v>3841.66331441825014</v>
      </c>
    </row>
    <row r="9370" spans="1:29">
      <c r="A9370" t="s">
        <v>23</v>
      </c>
      <c r="B9370" t="n">
        <v>3.5</v>
      </c>
      <c r="C9370" t="n">
        <v>5.59370000000000012</v>
      </c>
      <c r="D9370" t="n">
        <v>0</v>
      </c>
      <c r="E9370" t="n">
        <v>0</v>
      </c>
      <c r="F9370" t="n">
        <v>4.39111714902648043</v>
      </c>
      <c r="G9370" s="2">
        <f>(SQRT(1*(C9370*1000)^2+2*324859900000000/(6051800+400*1000))/1000)-8.307</f>
        <v>3.18182623613880011</v>
      </c>
      <c r="H9370" s="2">
        <f>(SQRT(1*(C9370*1000)^2+2*324859900000000/(6051800+400*1000))/1000)-9.578</f>
        <v>1.91082623613880003</v>
      </c>
      <c r="I9370" t="n">
        <v>706.340000000000032</v>
      </c>
      <c r="J9370" t="n">
        <v>1.92999999999999989</v>
      </c>
      <c r="K9370" t="n">
        <v>8512.80355646258613</v>
      </c>
      <c r="L9370" t="n">
        <v>7746.65419636074694</v>
      </c>
      <c r="M9370" s="2">
        <f>K9370/(EXP(D9370*1000/(323*9.80665)))</f>
        <v>8512.80355646258977</v>
      </c>
      <c r="N9370" t="n">
        <v>1362.076195512087</v>
      </c>
      <c r="O9370" s="3">
        <f>M9370-((M9370-M9370/(EXP(F9370*1000/(323*9.80665))))*1.12)</f>
        <v>1362.07619551208995</v>
      </c>
      <c r="P9370" s="2">
        <f>M9370-((M9370-M9370/(EXP(G9370*1000/(323*9.80665))))*1.12)</f>
        <v>2470.17619441082979</v>
      </c>
      <c r="Q9370" t="n">
        <v>1400</v>
      </c>
      <c r="R9370" t="n">
        <v>7150.72736095050004</v>
      </c>
      <c r="S9370" s="2">
        <f>M9370-((M9370-M9370/(EXP(H9370*1000/(323*9.80665))))*1.12)</f>
        <v>4194.0372605054099</v>
      </c>
      <c r="T9370" s="2">
        <f>(K9370-(K9370/(EXP(D9370*1000/(323*9.80665)))))*1.12+(M9370-(M9370/(EXP(F9370*1000/(323*9.80665)))))*1.12</f>
        <v>7150.72736095050004</v>
      </c>
      <c r="U9370" s="2">
        <f>(K9370-(K9370/(EXP(D9370*1000/(323*9.80665)))))*1.12+(M9370-(M9370/(EXP(G9370*1000/(323*9.80665)))))*1.12</f>
        <v>6042.62736205176043</v>
      </c>
      <c r="V9370" s="2">
        <f>(K9370-(K9370/(EXP(D9370*1000/(323*9.80665)))))*1.12+(M9370-(M9370/(EXP(H9370*1000/(323*9.80665)))))*1.12</f>
        <v>4318.76629595717986</v>
      </c>
    </row>
    <row r="9371" spans="1:29">
      <c r="A9371" t="s">
        <v>23</v>
      </c>
      <c r="B9371" t="n">
        <v>3.5</v>
      </c>
      <c r="C9371" t="n">
        <v>5.5895999999999999</v>
      </c>
      <c r="D9371" t="n">
        <v>0.00579999999999999982</v>
      </c>
      <c r="E9371" t="n">
        <v>0.00579999999999999982</v>
      </c>
      <c r="F9371" t="n">
        <v>4.38913334603441729</v>
      </c>
      <c r="G9371" s="2">
        <f>(SQRT(1*(C9371*1000)^2+2*324859900000000/(6051800+400*1000))/1000)-8.307</f>
        <v>3.17983057915420009</v>
      </c>
      <c r="H9371" s="2">
        <f>(SQRT(1*(C9371*1000)^2+2*324859900000000/(6051800+400*1000))/1000)-9.578</f>
        <v>1.9088305791542</v>
      </c>
      <c r="I9371" t="n">
        <v>706.340000000000032</v>
      </c>
      <c r="J9371" t="n">
        <v>1.92999999999999989</v>
      </c>
      <c r="K9371" t="n">
        <v>8512.80355646258613</v>
      </c>
      <c r="L9371" t="n">
        <v>7730.77342497122845</v>
      </c>
      <c r="M9371" s="2">
        <f>K9371/(EXP(D9371*1000/(323*9.80665)))</f>
        <v>8497.2302849175303</v>
      </c>
      <c r="N9371" t="n">
        <v>1359.20619696393328</v>
      </c>
      <c r="O9371" s="3">
        <f>M9371-((M9371-M9371/(EXP(F9371*1000/(323*9.80665))))*1.12)</f>
        <v>1361.07498954933999</v>
      </c>
      <c r="P9371" s="2">
        <f>M9371-((M9371-M9371/(EXP(G9371*1000/(323*9.80665))))*1.12)</f>
        <v>2467.85382751523002</v>
      </c>
      <c r="Q9371" t="n">
        <v>1400</v>
      </c>
      <c r="R9371" t="n">
        <v>7153.59735949865444</v>
      </c>
      <c r="S9371" s="2">
        <f>M9371-((M9371-M9371/(EXP(H9371*1000/(323*9.80665))))*1.12)</f>
        <v>4189.64571511921986</v>
      </c>
      <c r="T9371" s="2">
        <f>(K9371-(K9371/(EXP(D9371*1000/(323*9.80665)))))*1.12+(M9371-(M9371/(EXP(F9371*1000/(323*9.80665)))))*1.12</f>
        <v>7153.5973594986599</v>
      </c>
      <c r="U9371" s="2">
        <f>(K9371-(K9371/(EXP(D9371*1000/(323*9.80665)))))*1.12+(M9371-(M9371/(EXP(G9371*1000/(323*9.80665)))))*1.12</f>
        <v>6046.81852153277032</v>
      </c>
      <c r="V9371" s="2">
        <f>(K9371-(K9371/(EXP(D9371*1000/(323*9.80665)))))*1.12+(M9371-(M9371/(EXP(H9371*1000/(323*9.80665)))))*1.12</f>
        <v>4325.02663392878003</v>
      </c>
    </row>
    <row r="9372" spans="1:29">
      <c r="A9372" t="s">
        <v>23</v>
      </c>
      <c r="B9372" t="n">
        <v>3.5</v>
      </c>
      <c r="C9372" t="n">
        <v>4.00689999999999991</v>
      </c>
      <c r="D9372" t="n">
        <v>0.629999999999999982</v>
      </c>
      <c r="E9372" t="n">
        <v>0.629999999999999982</v>
      </c>
      <c r="F9372" t="n">
        <v>3.71210629117927304</v>
      </c>
      <c r="G9372" s="2">
        <f>(SQRT(1*(C9372*1000)^2+2*324859900000000/(6051800+400*1000))/1000)-8.307</f>
        <v>2.49850305188010013</v>
      </c>
      <c r="H9372" s="2">
        <f>(SQRT(1*(C9372*1000)^2+2*324859900000000/(6051800+400*1000))/1000)-9.578</f>
        <v>1.2275030518801</v>
      </c>
      <c r="I9372" t="n">
        <v>705.480000000000018</v>
      </c>
      <c r="J9372" t="n">
        <v>1.92999999999999989</v>
      </c>
      <c r="K9372" t="n">
        <v>8512.80355646258613</v>
      </c>
      <c r="L9372" t="n">
        <v>6215.25357416151292</v>
      </c>
      <c r="M9372" s="2">
        <f>K9372/(EXP(D9372*1000/(323*9.80665)))</f>
        <v>6977.42065038431974</v>
      </c>
      <c r="N9372" t="n">
        <v>1399.24417838310728</v>
      </c>
      <c r="O9372" s="3">
        <f>M9372-((M9372-M9372/(EXP(F9372*1000/(323*9.80665))))*1.12)</f>
        <v>1583.49012711249998</v>
      </c>
      <c r="P9372" s="2">
        <f>M9372-((M9372-M9372/(EXP(G9372*1000/(323*9.80665))))*1.12)</f>
        <v>2713.69993292305981</v>
      </c>
      <c r="Q9372" t="n">
        <v>1400</v>
      </c>
      <c r="R9372" t="n">
        <v>7113.55937807948067</v>
      </c>
      <c r="S9372" s="2">
        <f>M9372-((M9372-M9372/(EXP(H9372*1000/(323*9.80665))))*1.12)</f>
        <v>4466.82648703941959</v>
      </c>
      <c r="T9372" s="2">
        <f>(K9372-(K9372/(EXP(D9372*1000/(323*9.80665)))))*1.12+(M9372-(M9372/(EXP(F9372*1000/(323*9.80665)))))*1.12</f>
        <v>7113.55937807947976</v>
      </c>
      <c r="U9372" s="2">
        <f>(K9372-(K9372/(EXP(D9372*1000/(323*9.80665)))))*1.12+(M9372-(M9372/(EXP(G9372*1000/(323*9.80665)))))*1.12</f>
        <v>5983.34957226892038</v>
      </c>
      <c r="V9372" s="2">
        <f>(K9372-(K9372/(EXP(D9372*1000/(323*9.80665)))))*1.12+(M9372-(M9372/(EXP(H9372*1000/(323*9.80665)))))*1.12</f>
        <v>4230.22301815256014</v>
      </c>
    </row>
    <row r="9373" spans="1:29">
      <c r="A9373" t="s">
        <v>23</v>
      </c>
      <c r="B9373" t="n">
        <v>4.5</v>
      </c>
      <c r="C9373" t="n">
        <v>4.79589999999999961</v>
      </c>
      <c r="D9373" t="n">
        <v>0</v>
      </c>
      <c r="E9373" t="n">
        <v>0</v>
      </c>
      <c r="F9373" t="n">
        <v>4.02678281081102085</v>
      </c>
      <c r="G9373" s="2">
        <f>(SQRT(1*(C9373*1000)^2+2*324859900000000/(6051800+400*1000))/1000)-8.307</f>
        <v>2.81524372166839996</v>
      </c>
      <c r="H9373" s="2">
        <f>(SQRT(1*(C9373*1000)^2+2*324859900000000/(6051800+400*1000))/1000)-9.578</f>
        <v>1.54424372166839996</v>
      </c>
      <c r="I9373" t="n">
        <v>704.059999999999945</v>
      </c>
      <c r="J9373" t="n">
        <v>1.92999999999999989</v>
      </c>
      <c r="K9373" t="n">
        <v>7349.43942789740504</v>
      </c>
      <c r="L9373" t="n">
        <v>6714.86896907803657</v>
      </c>
      <c r="M9373" s="2">
        <f>K9373/(EXP(D9373*1000/(323*9.80665)))</f>
        <v>7349.43942789740959</v>
      </c>
      <c r="N9373" t="n">
        <v>1426.78181224997797</v>
      </c>
      <c r="O9373" s="3">
        <f>M9373-((M9373-M9373/(EXP(F9373*1000/(323*9.80665))))*1.12)</f>
        <v>1426.78181224998002</v>
      </c>
      <c r="P9373" s="2">
        <f>M9373-((M9373-M9373/(EXP(G9373*1000/(323*9.80665))))*1.12)</f>
        <v>2502.46423189446978</v>
      </c>
      <c r="Q9373" t="n">
        <v>1400</v>
      </c>
      <c r="R9373" t="n">
        <v>5922.6576156474257</v>
      </c>
      <c r="S9373" s="2">
        <f>M9373-((M9373-M9373/(EXP(H9373*1000/(323*9.80665))))*1.12)</f>
        <v>4173.34347944256024</v>
      </c>
      <c r="T9373" s="2">
        <f>(K9373-(K9373/(EXP(D9373*1000/(323*9.80665)))))*1.12+(M9373-(M9373/(EXP(F9373*1000/(323*9.80665)))))*1.12</f>
        <v>5922.65761564743025</v>
      </c>
      <c r="U9373" s="2">
        <f>(K9373-(K9373/(EXP(D9373*1000/(323*9.80665)))))*1.12+(M9373-(M9373/(EXP(G9373*1000/(323*9.80665)))))*1.12</f>
        <v>4846.97519600293981</v>
      </c>
      <c r="V9373" s="2">
        <f>(K9373-(K9373/(EXP(D9373*1000/(323*9.80665)))))*1.12+(M9373-(M9373/(EXP(H9373*1000/(323*9.80665)))))*1.12</f>
        <v>3176.0959484548498</v>
      </c>
    </row>
    <row r="9374" spans="1:29">
      <c r="A9374" t="s">
        <v>23</v>
      </c>
      <c r="B9374" t="n">
        <v>4.5</v>
      </c>
      <c r="C9374" t="n">
        <v>3.62990000000000013</v>
      </c>
      <c r="D9374" t="n">
        <v>0.569500000000000028</v>
      </c>
      <c r="E9374" t="n">
        <v>0.569500000000000028</v>
      </c>
      <c r="F9374" t="n">
        <v>3.57896232606188391</v>
      </c>
      <c r="G9374" s="2">
        <f>(SQRT(1*(C9374*1000)^2+2*324859900000000/(6051800+400*1000))/1000)-8.307</f>
        <v>2.36444894586440002</v>
      </c>
      <c r="H9374" s="2">
        <f>(SQRT(1*(C9374*1000)^2+2*324859900000000/(6051800+400*1000))/1000)-9.578</f>
        <v>1.09344894586439988</v>
      </c>
      <c r="I9374" t="n">
        <v>706.42999999999995</v>
      </c>
      <c r="J9374" t="n">
        <v>1.92999999999999989</v>
      </c>
      <c r="K9374" t="n">
        <v>7349.43942789740504</v>
      </c>
      <c r="L9374" t="n">
        <v>5496.15185734063016</v>
      </c>
      <c r="M9374" s="2">
        <f>K9374/(EXP(D9374*1000/(323*9.80665)))</f>
        <v>6140.04439674153036</v>
      </c>
      <c r="N9374" t="n">
        <v>1339.7757268223329</v>
      </c>
      <c r="O9374" s="3">
        <f>M9374-((M9374-M9374/(EXP(F9374*1000/(323*9.80665))))*1.12)</f>
        <v>1484.90313056102991</v>
      </c>
      <c r="P9374" s="2">
        <f>M9374-((M9374-M9374/(EXP(G9374*1000/(323*9.80665))))*1.12)</f>
        <v>2523.10702699625017</v>
      </c>
      <c r="Q9374" t="n">
        <v>1300</v>
      </c>
      <c r="R9374" t="n">
        <v>6009.66370107507191</v>
      </c>
      <c r="S9374" s="2">
        <f>M9374-((M9374-M9374/(EXP(H9374*1000/(323*9.80665))))*1.12)</f>
        <v>4132.52813252681972</v>
      </c>
      <c r="T9374" s="2">
        <f>(K9374-(K9374/(EXP(D9374*1000/(323*9.80665)))))*1.12+(M9374-(M9374/(EXP(F9374*1000/(323*9.80665)))))*1.12</f>
        <v>6009.6637010750901</v>
      </c>
      <c r="U9374" s="2">
        <f>(K9374-(K9374/(EXP(D9374*1000/(323*9.80665)))))*1.12+(M9374-(M9374/(EXP(G9374*1000/(323*9.80665)))))*1.12</f>
        <v>4971.45980463986962</v>
      </c>
      <c r="V9374" s="2">
        <f>(K9374-(K9374/(EXP(D9374*1000/(323*9.80665)))))*1.12+(M9374-(M9374/(EXP(H9374*1000/(323*9.80665)))))*1.12</f>
        <v>3362.03869910930007</v>
      </c>
    </row>
    <row r="9375" spans="1:29">
      <c r="A9375" t="s">
        <v>23</v>
      </c>
      <c r="B9375" t="n">
        <v>4.5</v>
      </c>
      <c r="C9375" t="n">
        <v>3.74199999999999999</v>
      </c>
      <c r="D9375" t="n">
        <v>0.557000000000000028</v>
      </c>
      <c r="E9375" t="n">
        <v>0.557000000000000028</v>
      </c>
      <c r="F9375" t="n">
        <v>3.61734728686937101</v>
      </c>
      <c r="G9375" s="2">
        <f>(SQRT(1*(C9375*1000)^2+2*324859900000000/(6051800+400*1000))/1000)-8.307</f>
        <v>2.40309862672570018</v>
      </c>
      <c r="H9375" s="2">
        <f>(SQRT(1*(C9375*1000)^2+2*324859900000000/(6051800+400*1000))/1000)-9.578</f>
        <v>1.13209862672570005</v>
      </c>
      <c r="I9375" t="n">
        <v>704.799999999999955</v>
      </c>
      <c r="J9375" t="n">
        <v>1.92999999999999989</v>
      </c>
      <c r="K9375" t="n">
        <v>7349.43942789740504</v>
      </c>
      <c r="L9375" t="n">
        <v>5518.49268422826481</v>
      </c>
      <c r="M9375" s="2">
        <f>K9375/(EXP(D9375*1000/(323*9.80665)))</f>
        <v>6164.32254336771985</v>
      </c>
      <c r="N9375" t="n">
        <v>1321.69407592918606</v>
      </c>
      <c r="O9375" s="3">
        <f>M9375-((M9375-M9375/(EXP(F9375*1000/(323*9.80665))))*1.12)</f>
        <v>1463.9081020727499</v>
      </c>
      <c r="P9375" s="2">
        <f>M9375-((M9375-M9375/(EXP(G9375*1000/(323*9.80665))))*1.12)</f>
        <v>2493.39223622774989</v>
      </c>
      <c r="Q9375" t="n">
        <v>1300</v>
      </c>
      <c r="R9375" t="n">
        <v>6027.74535196821944</v>
      </c>
      <c r="S9375" s="2">
        <f>M9375-((M9375-M9375/(EXP(H9375*1000/(323*9.80665))))*1.12)</f>
        <v>4089.58146453976997</v>
      </c>
      <c r="T9375" s="2">
        <f>(K9375-(K9375/(EXP(D9375*1000/(323*9.80665)))))*1.12+(M9375-(M9375/(EXP(F9375*1000/(323*9.80665)))))*1.12</f>
        <v>6027.74535196822035</v>
      </c>
      <c r="U9375" s="2">
        <f>(K9375-(K9375/(EXP(D9375*1000/(323*9.80665)))))*1.12+(M9375-(M9375/(EXP(G9375*1000/(323*9.80665)))))*1.12</f>
        <v>4998.26121781322036</v>
      </c>
      <c r="V9375" s="2">
        <f>(K9375-(K9375/(EXP(D9375*1000/(323*9.80665)))))*1.12+(M9375-(M9375/(EXP(H9375*1000/(323*9.80665)))))*1.12</f>
        <v>3402.07198950119982</v>
      </c>
    </row>
    <row r="9376" spans="1:29">
      <c r="A9376" t="s">
        <v>23</v>
      </c>
      <c r="B9376" t="n">
        <v>3.5</v>
      </c>
      <c r="C9376" t="n">
        <v>5.66950000000000021</v>
      </c>
      <c r="D9376" t="n">
        <v>0.0001</v>
      </c>
      <c r="E9376" t="n">
        <v>0.0001</v>
      </c>
      <c r="F9376" t="n">
        <v>4.42799334721777171</v>
      </c>
      <c r="G9376" s="2">
        <f>(SQRT(1*(C9376*1000)^2+2*324859900000000/(6051800+400*1000))/1000)-8.307</f>
        <v>3.21892203878680006</v>
      </c>
      <c r="H9376" s="2">
        <f>(SQRT(1*(C9376*1000)^2+2*324859900000000/(6051800+400*1000))/1000)-9.578</f>
        <v>1.94792203878679988</v>
      </c>
      <c r="I9376" t="n">
        <v>704.610000000000014</v>
      </c>
      <c r="J9376" t="n">
        <v>1.92999999999999989</v>
      </c>
      <c r="K9376" t="n">
        <v>8512.80355646258613</v>
      </c>
      <c r="L9376" t="n">
        <v>7743.42153623082686</v>
      </c>
      <c r="M9376" s="2">
        <f>K9376/(EXP(D9376*1000/(323*9.80665)))</f>
        <v>8512.53481012258089</v>
      </c>
      <c r="N9376" t="n">
        <v>1334.41300013928003</v>
      </c>
      <c r="O9376" s="3">
        <f>M9376-((M9376-M9376/(EXP(F9376*1000/(323*9.80665))))*1.12)</f>
        <v>1334.44524970008001</v>
      </c>
      <c r="P9376" s="2">
        <f>M9376-((M9376-M9376/(EXP(G9376*1000/(323*9.80665))))*1.12)</f>
        <v>2429.44584993859007</v>
      </c>
      <c r="Q9376" t="n">
        <v>1300</v>
      </c>
      <c r="R9376" t="n">
        <v>7178.39055632330655</v>
      </c>
      <c r="S9376" s="2">
        <f>M9376-((M9376-M9376/(EXP(H9376*1000/(323*9.80665))))*1.12)</f>
        <v>4133.18239364832971</v>
      </c>
      <c r="T9376" s="2">
        <f>(K9376-(K9376/(EXP(D9376*1000/(323*9.80665)))))*1.12+(M9376-(M9376/(EXP(F9376*1000/(323*9.80665)))))*1.12</f>
        <v>7178.39055632331019</v>
      </c>
      <c r="U9376" s="2">
        <f>(K9376-(K9376/(EXP(D9376*1000/(323*9.80665)))))*1.12+(M9376-(M9376/(EXP(G9376*1000/(323*9.80665)))))*1.12</f>
        <v>6083.38995608480036</v>
      </c>
      <c r="V9376" s="2">
        <f>(K9376-(K9376/(EXP(D9376*1000/(323*9.80665)))))*1.12+(M9376-(M9376/(EXP(H9376*1000/(323*9.80665)))))*1.12</f>
        <v>4379.65341237505982</v>
      </c>
    </row>
    <row r="9377" spans="1:29">
      <c r="A9377" t="s">
        <v>23</v>
      </c>
      <c r="B9377" t="n">
        <v>3.5</v>
      </c>
      <c r="C9377" t="n">
        <v>5.66940000000000044</v>
      </c>
      <c r="D9377" t="n">
        <v>0</v>
      </c>
      <c r="E9377" t="n">
        <v>0</v>
      </c>
      <c r="F9377" t="n">
        <v>4.42794444868974857</v>
      </c>
      <c r="G9377" s="2">
        <f>(SQRT(1*(C9377*1000)^2+2*324859900000000/(6051800+400*1000))/1000)-8.307</f>
        <v>3.2188728499924002</v>
      </c>
      <c r="H9377" s="2">
        <f>(SQRT(1*(C9377*1000)^2+2*324859900000000/(6051800+400*1000))/1000)-9.578</f>
        <v>1.94787284999240011</v>
      </c>
      <c r="I9377" t="n">
        <v>704.610000000000014</v>
      </c>
      <c r="J9377" t="n">
        <v>1.92999999999999989</v>
      </c>
      <c r="K9377" t="n">
        <v>8512.80355646258613</v>
      </c>
      <c r="L9377" t="n">
        <v>7743.70214863247384</v>
      </c>
      <c r="M9377" s="2">
        <f>K9377/(EXP(D9377*1000/(323*9.80665)))</f>
        <v>8512.80355646258977</v>
      </c>
      <c r="N9377" t="n">
        <v>1334.52375004819601</v>
      </c>
      <c r="O9377" s="3">
        <f>M9377-((M9377-M9377/(EXP(F9377*1000/(323*9.80665))))*1.12)</f>
        <v>1334.5237500481901</v>
      </c>
      <c r="P9377" s="2">
        <f>M9377-((M9377-M9377/(EXP(G9377*1000/(323*9.80665))))*1.12)</f>
        <v>2429.57614099495004</v>
      </c>
      <c r="Q9377" t="n">
        <v>1300</v>
      </c>
      <c r="R9377" t="n">
        <v>7178.27980641439081</v>
      </c>
      <c r="S9377" s="2">
        <f>M9377-((M9377-M9377/(EXP(H9377*1000/(323*9.80665))))*1.12)</f>
        <v>4133.39293112583982</v>
      </c>
      <c r="T9377" s="2">
        <f>(K9377-(K9377/(EXP(D9377*1000/(323*9.80665)))))*1.12+(M9377-(M9377/(EXP(F9377*1000/(323*9.80665)))))*1.12</f>
        <v>7178.2798064143999</v>
      </c>
      <c r="U9377" s="2">
        <f>(K9377-(K9377/(EXP(D9377*1000/(323*9.80665)))))*1.12+(M9377-(M9377/(EXP(G9377*1000/(323*9.80665)))))*1.12</f>
        <v>6083.22741546763973</v>
      </c>
      <c r="V9377" s="2">
        <f>(K9377-(K9377/(EXP(D9377*1000/(323*9.80665)))))*1.12+(M9377-(M9377/(EXP(H9377*1000/(323*9.80665)))))*1.12</f>
        <v>4379.41062533674994</v>
      </c>
    </row>
    <row r="9378" spans="1:29">
      <c r="A9378" t="s">
        <v>23</v>
      </c>
      <c r="B9378" t="n">
        <v>4</v>
      </c>
      <c r="C9378" t="n">
        <v>5.43890000000000029</v>
      </c>
      <c r="D9378" t="n">
        <v>0</v>
      </c>
      <c r="E9378" t="n">
        <v>0</v>
      </c>
      <c r="F9378" t="n">
        <v>4.31699446205466408</v>
      </c>
      <c r="G9378" s="2">
        <f>(SQRT(1*(C9378*1000)^2+2*324859900000000/(6051800+400*1000))/1000)-8.307</f>
        <v>3.1072578297579998</v>
      </c>
      <c r="H9378" s="2">
        <f>(SQRT(1*(C9378*1000)^2+2*324859900000000/(6051800+400*1000))/1000)-9.578</f>
        <v>1.83625782975799989</v>
      </c>
      <c r="I9378" t="n">
        <v>704.970000000000027</v>
      </c>
      <c r="J9378" t="n">
        <v>1.92999999999999989</v>
      </c>
      <c r="K9378" t="n">
        <v>7949.09468085964454</v>
      </c>
      <c r="L9378" t="n">
        <v>7239.32521394759078</v>
      </c>
      <c r="M9378" s="2">
        <f>K9378/(EXP(D9378*1000/(323*9.80665)))</f>
        <v>7949.09468085965</v>
      </c>
      <c r="N9378" t="n">
        <v>1324.5796563471381</v>
      </c>
      <c r="O9378" s="3">
        <f>M9378-((M9378-M9378/(EXP(F9378*1000/(323*9.80665))))*1.12)</f>
        <v>1324.57965634713992</v>
      </c>
      <c r="P9378" s="2">
        <f>M9378-((M9378-M9378/(EXP(G9378*1000/(323*9.80665))))*1.12)</f>
        <v>2384.27084864910012</v>
      </c>
      <c r="Q9378" t="n">
        <v>1300</v>
      </c>
      <c r="R9378" t="n">
        <v>6624.51502451250781</v>
      </c>
      <c r="S9378" s="2">
        <f>M9378-((M9378-M9378/(EXP(H9378*1000/(323*9.80665))))*1.12)</f>
        <v>4032.32396499615015</v>
      </c>
      <c r="T9378" s="2">
        <f>(K9378-(K9378/(EXP(D9378*1000/(323*9.80665)))))*1.12+(M9378-(M9378/(EXP(F9378*1000/(323*9.80665)))))*1.12</f>
        <v>6624.51502451250963</v>
      </c>
      <c r="U9378" s="2">
        <f>(K9378-(K9378/(EXP(D9378*1000/(323*9.80665)))))*1.12+(M9378-(M9378/(EXP(G9378*1000/(323*9.80665)))))*1.12</f>
        <v>5564.82383221054988</v>
      </c>
      <c r="V9378" s="2">
        <f>(K9378-(K9378/(EXP(D9378*1000/(323*9.80665)))))*1.12+(M9378-(M9378/(EXP(H9378*1000/(323*9.80665)))))*1.12</f>
        <v>3916.77071586349984</v>
      </c>
    </row>
    <row r="9379" spans="1:29">
      <c r="A9379" t="s">
        <v>23</v>
      </c>
      <c r="B9379" t="n">
        <v>4</v>
      </c>
      <c r="C9379" t="n">
        <v>5.43890000000000029</v>
      </c>
      <c r="D9379" t="n">
        <v>0.0001</v>
      </c>
      <c r="E9379" t="n">
        <v>0.0001</v>
      </c>
      <c r="F9379" t="n">
        <v>4.31699446205466408</v>
      </c>
      <c r="G9379" s="2">
        <f>(SQRT(1*(C9379*1000)^2+2*324859900000000/(6051800+400*1000))/1000)-8.307</f>
        <v>3.1072578297579998</v>
      </c>
      <c r="H9379" s="2">
        <f>(SQRT(1*(C9379*1000)^2+2*324859900000000/(6051800+400*1000))/1000)-9.578</f>
        <v>1.83625782975799989</v>
      </c>
      <c r="I9379" t="n">
        <v>704.970000000000027</v>
      </c>
      <c r="J9379" t="n">
        <v>1.92999999999999989</v>
      </c>
      <c r="K9379" t="n">
        <v>7949.09468085964454</v>
      </c>
      <c r="L9379" t="n">
        <v>7239.06655686091653</v>
      </c>
      <c r="M9379" s="2">
        <f>K9379/(EXP(D9379*1000/(323*9.80665)))</f>
        <v>7948.84373061890983</v>
      </c>
      <c r="N9379" t="n">
        <v>1324.5077257848061</v>
      </c>
      <c r="O9379" s="3">
        <f>M9379-((M9379-M9379/(EXP(F9379*1000/(323*9.80665))))*1.12)</f>
        <v>1324.53783981368997</v>
      </c>
      <c r="P9379" s="2">
        <f>M9379-((M9379-M9379/(EXP(G9379*1000/(323*9.80665))))*1.12)</f>
        <v>2384.19557802174995</v>
      </c>
      <c r="Q9379" t="n">
        <v>1300</v>
      </c>
      <c r="R9379" t="n">
        <v>6624.58695507484026</v>
      </c>
      <c r="S9379" s="2">
        <f>M9379-((M9379-M9379/(EXP(H9379*1000/(323*9.80665))))*1.12)</f>
        <v>4032.1966658872102</v>
      </c>
      <c r="T9379" s="2">
        <f>(K9379-(K9379/(EXP(D9379*1000/(323*9.80665)))))*1.12+(M9379-(M9379/(EXP(F9379*1000/(323*9.80665)))))*1.12</f>
        <v>6624.58695507485027</v>
      </c>
      <c r="U9379" s="2">
        <f>(K9379-(K9379/(EXP(D9379*1000/(323*9.80665)))))*1.12+(M9379-(M9379/(EXP(G9379*1000/(323*9.80665)))))*1.12</f>
        <v>5564.92921686678983</v>
      </c>
      <c r="V9379" s="2">
        <f>(K9379-(K9379/(EXP(D9379*1000/(323*9.80665)))))*1.12+(M9379-(M9379/(EXP(H9379*1000/(323*9.80665)))))*1.12</f>
        <v>3916.92812900133003</v>
      </c>
    </row>
    <row r="9380" spans="1:29">
      <c r="A9380" t="s">
        <v>23</v>
      </c>
      <c r="B9380" t="n">
        <v>4</v>
      </c>
      <c r="C9380" t="n">
        <v>5.43890000000000029</v>
      </c>
      <c r="D9380" t="n">
        <v>0.0001</v>
      </c>
      <c r="E9380" t="n">
        <v>0.0001</v>
      </c>
      <c r="F9380" t="n">
        <v>4.31699446205466408</v>
      </c>
      <c r="G9380" s="2">
        <f>(SQRT(1*(C9380*1000)^2+2*324859900000000/(6051800+400*1000))/1000)-8.307</f>
        <v>3.1072578297579998</v>
      </c>
      <c r="H9380" s="2">
        <f>(SQRT(1*(C9380*1000)^2+2*324859900000000/(6051800+400*1000))/1000)-9.578</f>
        <v>1.83625782975799989</v>
      </c>
      <c r="I9380" t="n">
        <v>704.970000000000027</v>
      </c>
      <c r="J9380" t="n">
        <v>1.92999999999999989</v>
      </c>
      <c r="K9380" t="n">
        <v>7949.09468085964454</v>
      </c>
      <c r="L9380" t="n">
        <v>7239.06655686091653</v>
      </c>
      <c r="M9380" s="2">
        <f>K9380/(EXP(D9380*1000/(323*9.80665)))</f>
        <v>7948.84373061890983</v>
      </c>
      <c r="N9380" t="n">
        <v>1324.5077257848061</v>
      </c>
      <c r="O9380" s="3">
        <f>M9380-((M9380-M9380/(EXP(F9380*1000/(323*9.80665))))*1.12)</f>
        <v>1324.53783981368997</v>
      </c>
      <c r="P9380" s="2">
        <f>M9380-((M9380-M9380/(EXP(G9380*1000/(323*9.80665))))*1.12)</f>
        <v>2384.19557802174995</v>
      </c>
      <c r="Q9380" t="n">
        <v>1300</v>
      </c>
      <c r="R9380" t="n">
        <v>6624.58695507484026</v>
      </c>
      <c r="S9380" s="2">
        <f>M9380-((M9380-M9380/(EXP(H9380*1000/(323*9.80665))))*1.12)</f>
        <v>4032.1966658872102</v>
      </c>
      <c r="T9380" s="2">
        <f>(K9380-(K9380/(EXP(D9380*1000/(323*9.80665)))))*1.12+(M9380-(M9380/(EXP(F9380*1000/(323*9.80665)))))*1.12</f>
        <v>6624.58695507485027</v>
      </c>
      <c r="U9380" s="2">
        <f>(K9380-(K9380/(EXP(D9380*1000/(323*9.80665)))))*1.12+(M9380-(M9380/(EXP(G9380*1000/(323*9.80665)))))*1.12</f>
        <v>5564.92921686678983</v>
      </c>
      <c r="V9380" s="2">
        <f>(K9380-(K9380/(EXP(D9380*1000/(323*9.80665)))))*1.12+(M9380-(M9380/(EXP(H9380*1000/(323*9.80665)))))*1.12</f>
        <v>3916.92812900133003</v>
      </c>
    </row>
    <row r="9381" spans="1:29">
      <c r="A9381" t="s">
        <v>23</v>
      </c>
      <c r="B9381" t="n">
        <v>4</v>
      </c>
      <c r="C9381" t="n">
        <v>5.43909999999999982</v>
      </c>
      <c r="D9381" t="n">
        <v>0.0001</v>
      </c>
      <c r="E9381" t="n">
        <v>0.0001</v>
      </c>
      <c r="F9381" t="n">
        <v>4.31708919018582371</v>
      </c>
      <c r="G9381" s="2">
        <f>(SQRT(1*(C9381*1000)^2+2*324859900000000/(6051800+400*1000))/1000)-8.307</f>
        <v>3.10735313122000001</v>
      </c>
      <c r="H9381" s="2">
        <f>(SQRT(1*(C9381*1000)^2+2*324859900000000/(6051800+400*1000))/1000)-9.578</f>
        <v>1.8363531312200001</v>
      </c>
      <c r="I9381" t="n">
        <v>704.970000000000027</v>
      </c>
      <c r="J9381" t="n">
        <v>1.92999999999999989</v>
      </c>
      <c r="K9381" t="n">
        <v>7949.09468085964454</v>
      </c>
      <c r="L9381" t="n">
        <v>7239.05925653416489</v>
      </c>
      <c r="M9381" s="2">
        <f>K9381/(EXP(D9381*1000/(323*9.80665)))</f>
        <v>7948.84373061890983</v>
      </c>
      <c r="N9381" t="n">
        <v>1324.439589401783</v>
      </c>
      <c r="O9381" s="3">
        <f>M9381-((M9381-M9381/(EXP(F9381*1000/(323*9.80665))))*1.12)</f>
        <v>1324.46970343067005</v>
      </c>
      <c r="P9381" s="2">
        <f>M9381-((M9381-M9381/(EXP(G9381*1000/(323*9.80665))))*1.12)</f>
        <v>2384.09514799979979</v>
      </c>
      <c r="Q9381" t="n">
        <v>1300</v>
      </c>
      <c r="R9381" t="n">
        <v>6624.65509145786291</v>
      </c>
      <c r="S9381" s="2">
        <f>M9381-((M9381-M9381/(EXP(H9381*1000/(323*9.80665))))*1.12)</f>
        <v>4032.04665349023981</v>
      </c>
      <c r="T9381" s="2">
        <f>(K9381-(K9381/(EXP(D9381*1000/(323*9.80665)))))*1.12+(M9381-(M9381/(EXP(F9381*1000/(323*9.80665)))))*1.12</f>
        <v>6624.65509145787018</v>
      </c>
      <c r="U9381" s="2">
        <f>(K9381-(K9381/(EXP(D9381*1000/(323*9.80665)))))*1.12+(M9381-(M9381/(EXP(G9381*1000/(323*9.80665)))))*1.12</f>
        <v>5565.02964688873999</v>
      </c>
      <c r="V9381" s="2">
        <f>(K9381-(K9381/(EXP(D9381*1000/(323*9.80665)))))*1.12+(M9381-(M9381/(EXP(H9381*1000/(323*9.80665)))))*1.12</f>
        <v>3917.07814139829998</v>
      </c>
    </row>
    <row r="9382" spans="1:29">
      <c r="A9382" t="s">
        <v>23</v>
      </c>
      <c r="B9382" t="n">
        <v>3.5</v>
      </c>
      <c r="C9382" t="n">
        <v>4.65739999999999998</v>
      </c>
      <c r="D9382" t="n">
        <v>0.552299999999999969</v>
      </c>
      <c r="E9382" t="n">
        <v>0.552299999999999969</v>
      </c>
      <c r="F9382" t="n">
        <v>3.96814324237926819</v>
      </c>
      <c r="G9382" s="2">
        <f>(SQRT(1*(C9382*1000)^2+2*324859900000000/(6051800+400*1000))/1000)-8.307</f>
        <v>2.75622843270399986</v>
      </c>
      <c r="H9382" s="2">
        <f>(SQRT(1*(C9382*1000)^2+2*324859900000000/(6051800+400*1000))/1000)-9.578</f>
        <v>1.48522843270399996</v>
      </c>
      <c r="I9382" t="n">
        <v>705.139999999999986</v>
      </c>
      <c r="J9382" t="n">
        <v>1.92999999999999989</v>
      </c>
      <c r="K9382" t="n">
        <v>8512.80355646258613</v>
      </c>
      <c r="L9382" t="n">
        <v>6374.32696244262024</v>
      </c>
      <c r="M9382" s="2">
        <f>K9382/(EXP(D9382*1000/(323*9.80665)))</f>
        <v>7150.69338947412962</v>
      </c>
      <c r="N9382" t="n">
        <v>1266.71690416846604</v>
      </c>
      <c r="O9382" s="3">
        <f>M9382-((M9382-M9382/(EXP(F9382*1000/(323*9.80665))))*1.12)</f>
        <v>1430.17012420708011</v>
      </c>
      <c r="P9382" s="2">
        <f>M9382-((M9382-M9382/(EXP(G9382*1000/(323*9.80665))))*1.12)</f>
        <v>2496.71710922098009</v>
      </c>
      <c r="Q9382" t="n">
        <v>1300</v>
      </c>
      <c r="R9382" t="n">
        <v>7246.08665229412145</v>
      </c>
      <c r="S9382" s="2">
        <f>M9382-((M9382-M9382/(EXP(H9382*1000/(323*9.80665))))*1.12)</f>
        <v>4152.98447043258966</v>
      </c>
      <c r="T9382" s="2">
        <f>(K9382-(K9382/(EXP(D9382*1000/(323*9.80665)))))*1.12+(M9382-(M9382/(EXP(F9382*1000/(323*9.80665)))))*1.12</f>
        <v>7246.08665229412964</v>
      </c>
      <c r="U9382" s="2">
        <f>(K9382-(K9382/(EXP(D9382*1000/(323*9.80665)))))*1.12+(M9382-(M9382/(EXP(G9382*1000/(323*9.80665)))))*1.12</f>
        <v>6179.53966728022988</v>
      </c>
      <c r="V9382" s="2">
        <f>(K9382-(K9382/(EXP(D9382*1000/(323*9.80665)))))*1.12+(M9382-(M9382/(EXP(H9382*1000/(323*9.80665)))))*1.12</f>
        <v>4523.27230606862031</v>
      </c>
    </row>
    <row r="9383" spans="1:29">
      <c r="A9383" t="s">
        <v>23</v>
      </c>
      <c r="B9383" t="n">
        <v>3.5</v>
      </c>
      <c r="C9383" t="n">
        <v>4.43440000000000012</v>
      </c>
      <c r="D9383" t="n">
        <v>0.658800000000000097</v>
      </c>
      <c r="E9383" t="n">
        <v>0.658800000000000097</v>
      </c>
      <c r="F9383" t="n">
        <v>3.87672329902967192</v>
      </c>
      <c r="G9383" s="2">
        <f>(SQRT(1*(C9383*1000)^2+2*324859900000000/(6051800+400*1000))/1000)-8.307</f>
        <v>2.66421469820870005</v>
      </c>
      <c r="H9383" s="2">
        <f>(SQRT(1*(C9383*1000)^2+2*324859900000000/(6051800+400*1000))/1000)-9.578</f>
        <v>1.39321469820869993</v>
      </c>
      <c r="I9383" t="n">
        <v>705.07000000000005</v>
      </c>
      <c r="J9383" t="n">
        <v>1.92999999999999989</v>
      </c>
      <c r="K9383" t="n">
        <v>8512.80355646258613</v>
      </c>
      <c r="L9383" t="n">
        <v>6136.73717657565248</v>
      </c>
      <c r="M9383" s="2">
        <f>K9383/(EXP(D9383*1000/(323*9.80665)))</f>
        <v>6914.2680344966202</v>
      </c>
      <c r="N9383" t="n">
        <v>1255.848882533807</v>
      </c>
      <c r="O9383" s="3">
        <f>M9383-((M9383-M9383/(EXP(F9383*1000/(323*9.80665))))*1.12)</f>
        <v>1447.67314516974011</v>
      </c>
      <c r="P9383" s="2">
        <f>M9383-((M9383-M9383/(EXP(G9383*1000/(323*9.80665))))*1.12)</f>
        <v>2509.78054816374015</v>
      </c>
      <c r="Q9383" t="n">
        <v>1300</v>
      </c>
      <c r="R9383" t="n">
        <v>7256.95467392878072</v>
      </c>
      <c r="S9383" s="2">
        <f>M9383-((M9383-M9383/(EXP(H9383*1000/(323*9.80665))))*1.12)</f>
        <v>4158.49053429381001</v>
      </c>
      <c r="T9383" s="2">
        <f>(K9383-(K9383/(EXP(D9383*1000/(323*9.80665)))))*1.12+(M9383-(M9383/(EXP(F9383*1000/(323*9.80665)))))*1.12</f>
        <v>7256.95467392876981</v>
      </c>
      <c r="U9383" s="2">
        <f>(K9383-(K9383/(EXP(D9383*1000/(323*9.80665)))))*1.12+(M9383-(M9383/(EXP(G9383*1000/(323*9.80665)))))*1.12</f>
        <v>6194.84727093476977</v>
      </c>
      <c r="V9383" s="2">
        <f>(K9383-(K9383/(EXP(D9383*1000/(323*9.80665)))))*1.12+(M9383-(M9383/(EXP(H9383*1000/(323*9.80665)))))*1.12</f>
        <v>4546.13728480470036</v>
      </c>
    </row>
    <row r="9384" spans="1:29">
      <c r="A9384" t="s">
        <v>23</v>
      </c>
      <c r="B9384" t="n">
        <v>4</v>
      </c>
      <c r="C9384" t="n">
        <v>5.59149999999999991</v>
      </c>
      <c r="D9384" t="n">
        <v>0.00339999999999999947</v>
      </c>
      <c r="E9384" t="n">
        <v>0.00339999999999999947</v>
      </c>
      <c r="F9384" t="n">
        <v>4.39005253086025427</v>
      </c>
      <c r="G9384" s="2">
        <f>(SQRT(1*(C9384*1000)^2+2*324859900000000/(6051800+400*1000))/1000)-8.307</f>
        <v>3.18075525697650008</v>
      </c>
      <c r="H9384" s="2">
        <f>(SQRT(1*(C9384*1000)^2+2*324859900000000/(6051800+400*1000))/1000)-9.578</f>
        <v>1.90975525697649999</v>
      </c>
      <c r="I9384" t="n">
        <v>706.509999999999991</v>
      </c>
      <c r="J9384" t="n">
        <v>1.92999999999999989</v>
      </c>
      <c r="K9384" t="n">
        <v>7949.09468085964454</v>
      </c>
      <c r="L9384" t="n">
        <v>7224.97529894659601</v>
      </c>
      <c r="M9384" s="2">
        <f>K9384/(EXP(D9384*1000/(323*9.80665)))</f>
        <v>7940.56681565385043</v>
      </c>
      <c r="N9384" t="n">
        <v>1270.24052492538499</v>
      </c>
      <c r="O9384" s="3">
        <f>M9384-((M9384-M9384/(EXP(F9384*1000/(323*9.80665))))*1.12)</f>
        <v>1271.26386875008006</v>
      </c>
      <c r="P9384" s="2">
        <f>M9384-((M9384-M9384/(EXP(G9384*1000/(323*9.80665))))*1.12)</f>
        <v>2305.23059373476008</v>
      </c>
      <c r="Q9384" t="n">
        <v>1300</v>
      </c>
      <c r="R9384" t="n">
        <v>6678.85415593426114</v>
      </c>
      <c r="S9384" s="2">
        <f>M9384-((M9384-M9384/(EXP(H9384*1000/(323*9.80665))))*1.12)</f>
        <v>3913.7562530281898</v>
      </c>
      <c r="T9384" s="2">
        <f>(K9384-(K9384/(EXP(D9384*1000/(323*9.80665)))))*1.12+(M9384-(M9384/(EXP(F9384*1000/(323*9.80665)))))*1.12</f>
        <v>6678.85415593427024</v>
      </c>
      <c r="U9384" s="2">
        <f>(K9384-(K9384/(EXP(D9384*1000/(323*9.80665)))))*1.12+(M9384-(M9384/(EXP(G9384*1000/(323*9.80665)))))*1.12</f>
        <v>5644.88743094959045</v>
      </c>
      <c r="V9384" s="2">
        <f>(K9384-(K9384/(EXP(D9384*1000/(323*9.80665)))))*1.12+(M9384-(M9384/(EXP(H9384*1000/(323*9.80665)))))*1.12</f>
        <v>4036.36177165615982</v>
      </c>
    </row>
    <row r="9385" spans="1:29">
      <c r="A9385" t="s">
        <v>23</v>
      </c>
      <c r="B9385" t="n">
        <v>4.5</v>
      </c>
      <c r="C9385" t="n">
        <v>3.32419999999999982</v>
      </c>
      <c r="D9385" t="n">
        <v>0.692400000000000038</v>
      </c>
      <c r="E9385" t="n">
        <v>0.692400000000000038</v>
      </c>
      <c r="F9385" t="n">
        <v>3.47958199754011899</v>
      </c>
      <c r="G9385" s="2">
        <f>(SQRT(1*(C9385*1000)^2+2*324859900000000/(6051800+400*1000))/1000)-8.307</f>
        <v>2.26437428313799982</v>
      </c>
      <c r="H9385" s="2">
        <f>(SQRT(1*(C9385*1000)^2+2*324859900000000/(6051800+400*1000))/1000)-9.578</f>
        <v>0.993374283138001068</v>
      </c>
      <c r="I9385" t="n">
        <v>703.42999999999995</v>
      </c>
      <c r="J9385" t="n">
        <v>1.92999999999999989</v>
      </c>
      <c r="K9385" t="n">
        <v>7349.43942789740504</v>
      </c>
      <c r="L9385" t="n">
        <v>5260.72132451198286</v>
      </c>
      <c r="M9385" s="2">
        <f>K9385/(EXP(D9385*1000/(323*9.80665)))</f>
        <v>5906.37481373690025</v>
      </c>
      <c r="N9385" t="n">
        <v>1323.34019513148996</v>
      </c>
      <c r="O9385" s="3">
        <f>M9385-((M9385-M9385/(EXP(F9385*1000/(323*9.80665))))*1.12)</f>
        <v>1496.50794883074991</v>
      </c>
      <c r="P9385" s="2">
        <f>M9385-((M9385-M9385/(EXP(G9385*1000/(323*9.80665))))*1.12)</f>
        <v>2527.74089695298017</v>
      </c>
      <c r="Q9385" t="n">
        <v>1300</v>
      </c>
      <c r="R9385" t="n">
        <v>6026.09923276591508</v>
      </c>
      <c r="S9385" s="2">
        <f>M9385-((M9385-M9385/(EXP(H9385*1000/(323*9.80665))))*1.12)</f>
        <v>4125.6062062453002</v>
      </c>
      <c r="T9385" s="2">
        <f>(K9385-(K9385/(EXP(D9385*1000/(323*9.80665)))))*1.12+(M9385-(M9385/(EXP(F9385*1000/(323*9.80665)))))*1.12</f>
        <v>6026.09923276591962</v>
      </c>
      <c r="U9385" s="2">
        <f>(K9385-(K9385/(EXP(D9385*1000/(323*9.80665)))))*1.12+(M9385-(M9385/(EXP(G9385*1000/(323*9.80665)))))*1.12</f>
        <v>4994.86628464369005</v>
      </c>
      <c r="V9385" s="2">
        <f>(K9385-(K9385/(EXP(D9385*1000/(323*9.80665)))))*1.12+(M9385-(M9385/(EXP(H9385*1000/(323*9.80665)))))*1.12</f>
        <v>3397.00097535137002</v>
      </c>
    </row>
    <row r="9386" spans="1:29">
      <c r="A9386" t="s">
        <v>23</v>
      </c>
      <c r="B9386" t="n">
        <v>4.5</v>
      </c>
      <c r="C9386" t="n">
        <v>3.32419999999999982</v>
      </c>
      <c r="D9386" t="n">
        <v>0.692400000000000038</v>
      </c>
      <c r="E9386" t="n">
        <v>0.692400000000000038</v>
      </c>
      <c r="F9386" t="n">
        <v>3.47958199754011899</v>
      </c>
      <c r="G9386" s="2">
        <f>(SQRT(1*(C9386*1000)^2+2*324859900000000/(6051800+400*1000))/1000)-8.307</f>
        <v>2.26437428313799982</v>
      </c>
      <c r="H9386" s="2">
        <f>(SQRT(1*(C9386*1000)^2+2*324859900000000/(6051800+400*1000))/1000)-9.578</f>
        <v>0.993374283138001068</v>
      </c>
      <c r="I9386" t="n">
        <v>703.42999999999995</v>
      </c>
      <c r="J9386" t="n">
        <v>1.92999999999999989</v>
      </c>
      <c r="K9386" t="n">
        <v>7349.43942789740504</v>
      </c>
      <c r="L9386" t="n">
        <v>5260.72132451198286</v>
      </c>
      <c r="M9386" s="2">
        <f>K9386/(EXP(D9386*1000/(323*9.80665)))</f>
        <v>5906.37481373690025</v>
      </c>
      <c r="N9386" t="n">
        <v>1323.34019513148996</v>
      </c>
      <c r="O9386" s="3">
        <f>M9386-((M9386-M9386/(EXP(F9386*1000/(323*9.80665))))*1.12)</f>
        <v>1496.50794883074991</v>
      </c>
      <c r="P9386" s="2">
        <f>M9386-((M9386-M9386/(EXP(G9386*1000/(323*9.80665))))*1.12)</f>
        <v>2527.74089695298017</v>
      </c>
      <c r="Q9386" t="n">
        <v>1300</v>
      </c>
      <c r="R9386" t="n">
        <v>6026.09923276591508</v>
      </c>
      <c r="S9386" s="2">
        <f>M9386-((M9386-M9386/(EXP(H9386*1000/(323*9.80665))))*1.12)</f>
        <v>4125.6062062453002</v>
      </c>
      <c r="T9386" s="2">
        <f>(K9386-(K9386/(EXP(D9386*1000/(323*9.80665)))))*1.12+(M9386-(M9386/(EXP(F9386*1000/(323*9.80665)))))*1.12</f>
        <v>6026.09923276591962</v>
      </c>
      <c r="U9386" s="2">
        <f>(K9386-(K9386/(EXP(D9386*1000/(323*9.80665)))))*1.12+(M9386-(M9386/(EXP(G9386*1000/(323*9.80665)))))*1.12</f>
        <v>4994.86628464369005</v>
      </c>
      <c r="V9386" s="2">
        <f>(K9386-(K9386/(EXP(D9386*1000/(323*9.80665)))))*1.12+(M9386-(M9386/(EXP(H9386*1000/(323*9.80665)))))*1.12</f>
        <v>3397.00097535137002</v>
      </c>
    </row>
    <row r="9387" spans="1:29">
      <c r="A9387" t="s">
        <v>23</v>
      </c>
      <c r="B9387" t="n">
        <v>4</v>
      </c>
      <c r="C9387" t="n">
        <v>4.07589999999999986</v>
      </c>
      <c r="D9387" t="n">
        <v>0.648599999999999977</v>
      </c>
      <c r="E9387" t="n">
        <v>0.648599999999999977</v>
      </c>
      <c r="F9387" t="n">
        <v>3.73771000591739266</v>
      </c>
      <c r="G9387" s="2">
        <f>(SQRT(1*(C9387*1000)^2+2*324859900000000/(6051800+400*1000))/1000)-8.307</f>
        <v>2.52427921365669983</v>
      </c>
      <c r="H9387" s="2">
        <f>(SQRT(1*(C9387*1000)^2+2*324859900000000/(6051800+400*1000))/1000)-9.578</f>
        <v>1.25327921365669992</v>
      </c>
      <c r="I9387" t="n">
        <v>703.25</v>
      </c>
      <c r="J9387" t="n">
        <v>1.92999999999999989</v>
      </c>
      <c r="K9387" t="n">
        <v>7949.09468085964454</v>
      </c>
      <c r="L9387" t="n">
        <v>5762.18309811154541</v>
      </c>
      <c r="M9387" s="2">
        <f>K9387/(EXP(D9387*1000/(323*9.80665)))</f>
        <v>6477.23666462735036</v>
      </c>
      <c r="N9387" t="n">
        <v>1275.26139337879408</v>
      </c>
      <c r="O9387" s="3">
        <f>M9387-((M9387-M9387/(EXP(F9387*1000/(323*9.80665))))*1.12)</f>
        <v>1451.88435532666995</v>
      </c>
      <c r="P9387" s="2">
        <f>M9387-((M9387-M9387/(EXP(G9387*1000/(323*9.80665))))*1.12)</f>
        <v>2492.44927218871999</v>
      </c>
      <c r="Q9387" t="n">
        <v>1300</v>
      </c>
      <c r="R9387" t="n">
        <v>6673.83328748085205</v>
      </c>
      <c r="S9387" s="2">
        <f>M9387-((M9387-M9387/(EXP(H9387*1000/(323*9.80665))))*1.12)</f>
        <v>4106.71127003625043</v>
      </c>
      <c r="T9387" s="2">
        <f>(K9387-(K9387/(EXP(D9387*1000/(323*9.80665)))))*1.12+(M9387-(M9387/(EXP(F9387*1000/(323*9.80665)))))*1.12</f>
        <v>6673.83328748086024</v>
      </c>
      <c r="U9387" s="2">
        <f>(K9387-(K9387/(EXP(D9387*1000/(323*9.80665)))))*1.12+(M9387-(M9387/(EXP(G9387*1000/(323*9.80665)))))*1.12</f>
        <v>5633.26837061880997</v>
      </c>
      <c r="V9387" s="2">
        <f>(K9387-(K9387/(EXP(D9387*1000/(323*9.80665)))))*1.12+(M9387-(M9387/(EXP(H9387*1000/(323*9.80665)))))*1.12</f>
        <v>4019.00637277127998</v>
      </c>
    </row>
    <row r="9388" spans="1:29">
      <c r="A9388" t="s">
        <v>23</v>
      </c>
      <c r="B9388" t="n">
        <v>5</v>
      </c>
      <c r="C9388" t="n">
        <v>4.65629999999999988</v>
      </c>
      <c r="D9388" t="n">
        <v>0.0001</v>
      </c>
      <c r="E9388" t="n">
        <v>0.0001</v>
      </c>
      <c r="F9388" t="n">
        <v>3.96768317276313098</v>
      </c>
      <c r="G9388" s="2">
        <f>(SQRT(1*(C9388*1000)^2+2*324859900000000/(6051800+400*1000))/1000)-8.307</f>
        <v>2.75576539949169996</v>
      </c>
      <c r="H9388" s="2">
        <f>(SQRT(1*(C9388*1000)^2+2*324859900000000/(6051800+400*1000))/1000)-9.578</f>
        <v>1.48476539949170006</v>
      </c>
      <c r="I9388" t="n">
        <v>705.42999999999995</v>
      </c>
      <c r="J9388" t="n">
        <v>1.92999999999999989</v>
      </c>
      <c r="K9388" t="n">
        <v>6726.00672096781636</v>
      </c>
      <c r="L9388" t="n">
        <v>6149.30890642879604</v>
      </c>
      <c r="M9388" s="2">
        <f>K9388/(EXP(D9388*1000/(323*9.80665)))</f>
        <v>6725.79438320187</v>
      </c>
      <c r="N9388" t="n">
        <v>1345.475604418893</v>
      </c>
      <c r="O9388" s="3">
        <f>M9388-((M9388-M9388/(EXP(F9388*1000/(323*9.80665))))*1.12)</f>
        <v>1345.50108495080008</v>
      </c>
      <c r="P9388" s="2">
        <f>M9388-((M9388-M9388/(EXP(G9388*1000/(323*9.80665))))*1.12)</f>
        <v>2348.82180016302982</v>
      </c>
      <c r="Q9388" t="n">
        <v>1300</v>
      </c>
      <c r="R9388" t="n">
        <v>5380.53111654892382</v>
      </c>
      <c r="S9388" s="2">
        <f>M9388-((M9388-M9388/(EXP(H9388*1000/(323*9.80665))))*1.12)</f>
        <v>3906.90038560457015</v>
      </c>
      <c r="T9388" s="2">
        <f>(K9388-(K9388/(EXP(D9388*1000/(323*9.80665)))))*1.12+(M9388-(M9388/(EXP(F9388*1000/(323*9.80665)))))*1.12</f>
        <v>5380.53111654893019</v>
      </c>
      <c r="U9388" s="2">
        <f>(K9388-(K9388/(EXP(D9388*1000/(323*9.80665)))))*1.12+(M9388-(M9388/(EXP(G9388*1000/(323*9.80665)))))*1.12</f>
        <v>4377.21040133669976</v>
      </c>
      <c r="V9388" s="2">
        <f>(K9388-(K9388/(EXP(D9388*1000/(323*9.80665)))))*1.12+(M9388-(M9388/(EXP(H9388*1000/(323*9.80665)))))*1.12</f>
        <v>2819.13181589515989</v>
      </c>
    </row>
    <row r="9389" spans="1:29">
      <c r="A9389" t="s">
        <v>23</v>
      </c>
      <c r="B9389" t="n">
        <v>4</v>
      </c>
      <c r="C9389" t="n">
        <v>4.1593</v>
      </c>
      <c r="D9389" t="n">
        <v>0.662100000000000044</v>
      </c>
      <c r="E9389" t="n">
        <v>0.662100000000000044</v>
      </c>
      <c r="F9389" t="n">
        <v>3.769158239523279</v>
      </c>
      <c r="G9389" s="2">
        <f>(SQRT(1*(C9389*1000)^2+2*324859900000000/(6051800+400*1000))/1000)-8.307</f>
        <v>2.55593814233469985</v>
      </c>
      <c r="H9389" s="2">
        <f>(SQRT(1*(C9389*1000)^2+2*324859900000000/(6051800+400*1000))/1000)-9.578</f>
        <v>1.28493814233469994</v>
      </c>
      <c r="I9389" t="n">
        <v>704.399999999999977</v>
      </c>
      <c r="J9389" t="n">
        <v>1.92999999999999989</v>
      </c>
      <c r="K9389" t="n">
        <v>7949.09468085964454</v>
      </c>
      <c r="L9389" t="n">
        <v>5731.27081221064691</v>
      </c>
      <c r="M9389" s="2">
        <f>K9389/(EXP(D9389*1000/(323*9.80665)))</f>
        <v>6449.68960878398957</v>
      </c>
      <c r="N9389" t="n">
        <v>1243.85257950850405</v>
      </c>
      <c r="O9389" s="3">
        <f>M9389-((M9389-M9389/(EXP(F9389*1000/(323*9.80665))))*1.12)</f>
        <v>1423.78118815757989</v>
      </c>
      <c r="P9389" s="2">
        <f>M9389-((M9389-M9389/(EXP(G9389*1000/(323*9.80665))))*1.12)</f>
        <v>2449.47010179014978</v>
      </c>
      <c r="Q9389" t="n">
        <v>1200</v>
      </c>
      <c r="R9389" t="n">
        <v>6705.24210135114208</v>
      </c>
      <c r="S9389" s="2">
        <f>M9389-((M9389-M9389/(EXP(H9389*1000/(323*9.80665))))*1.12)</f>
        <v>4040.88125169979003</v>
      </c>
      <c r="T9389" s="2">
        <f>(K9389-(K9389/(EXP(D9389*1000/(323*9.80665)))))*1.12+(M9389-(M9389/(EXP(F9389*1000/(323*9.80665)))))*1.12</f>
        <v>6705.24210135115027</v>
      </c>
      <c r="U9389" s="2">
        <f>(K9389-(K9389/(EXP(D9389*1000/(323*9.80665)))))*1.12+(M9389-(M9389/(EXP(G9389*1000/(323*9.80665)))))*1.12</f>
        <v>5679.55318771858038</v>
      </c>
      <c r="V9389" s="2">
        <f>(K9389-(K9389/(EXP(D9389*1000/(323*9.80665)))))*1.12+(M9389-(M9389/(EXP(H9389*1000/(323*9.80665)))))*1.12</f>
        <v>4088.14203780894013</v>
      </c>
    </row>
    <row r="9390" spans="1:29">
      <c r="A9390" t="s">
        <v>23</v>
      </c>
      <c r="B9390" t="n">
        <v>4</v>
      </c>
      <c r="C9390" t="n">
        <v>5.93050000000000033</v>
      </c>
      <c r="D9390" t="n">
        <v>0</v>
      </c>
      <c r="E9390" t="n">
        <v>0</v>
      </c>
      <c r="F9390" t="n">
        <v>4.55783007070869139</v>
      </c>
      <c r="G9390" s="2">
        <f>(SQRT(1*(C9390*1000)^2+2*324859900000000/(6051800+400*1000))/1000)-8.307</f>
        <v>3.34952087220669981</v>
      </c>
      <c r="H9390" s="2">
        <f>(SQRT(1*(C9390*1000)^2+2*324859900000000/(6051800+400*1000))/1000)-9.578</f>
        <v>2.0785208722066999</v>
      </c>
      <c r="I9390" t="n">
        <v>705.299999999999955</v>
      </c>
      <c r="J9390" t="n">
        <v>1.92999999999999989</v>
      </c>
      <c r="K9390" t="n">
        <v>7949.09468085964454</v>
      </c>
      <c r="L9390" t="n">
        <v>7221.45216447977964</v>
      </c>
      <c r="M9390" s="2">
        <f>K9390/(EXP(D9390*1000/(323*9.80665)))</f>
        <v>7949.09468085965</v>
      </c>
      <c r="N9390" t="n">
        <v>1157.76452798087871</v>
      </c>
      <c r="O9390" s="3">
        <f>M9390-((M9390-M9390/(EXP(F9390*1000/(323*9.80665))))*1.12)</f>
        <v>1157.76452798088008</v>
      </c>
      <c r="P9390" s="2">
        <f>M9390-((M9390-M9390/(EXP(G9390*1000/(323*9.80665))))*1.12)</f>
        <v>2138.4780149428102</v>
      </c>
      <c r="Q9390" t="n">
        <v>1200</v>
      </c>
      <c r="R9390" t="n">
        <v>6791.33015287876697</v>
      </c>
      <c r="S9390" s="2">
        <f>M9390-((M9390-M9390/(EXP(H9390*1000/(323*9.80665))))*1.12)</f>
        <v>3665.18303013733021</v>
      </c>
      <c r="T9390" s="2">
        <f>(K9390-(K9390/(EXP(D9390*1000/(323*9.80665)))))*1.12+(M9390-(M9390/(EXP(F9390*1000/(323*9.80665)))))*1.12</f>
        <v>6791.3301528787697</v>
      </c>
      <c r="U9390" s="2">
        <f>(K9390-(K9390/(EXP(D9390*1000/(323*9.80665)))))*1.12+(M9390-(M9390/(EXP(G9390*1000/(323*9.80665)))))*1.12</f>
        <v>5810.61666591684025</v>
      </c>
      <c r="V9390" s="2">
        <f>(K9390-(K9390/(EXP(D9390*1000/(323*9.80665)))))*1.12+(M9390-(M9390/(EXP(H9390*1000/(323*9.80665)))))*1.12</f>
        <v>4283.91165072231979</v>
      </c>
    </row>
    <row r="9391" spans="1:29">
      <c r="A9391" t="s">
        <v>23</v>
      </c>
      <c r="B9391" t="n">
        <v>4.5</v>
      </c>
      <c r="C9391" t="n">
        <v>5.50079999999999991</v>
      </c>
      <c r="D9391" t="n">
        <v>0</v>
      </c>
      <c r="E9391" t="n">
        <v>0</v>
      </c>
      <c r="F9391" t="n">
        <v>4.34644147808199932</v>
      </c>
      <c r="G9391" s="2">
        <f>(SQRT(1*(C9391*1000)^2+2*324859900000000/(6051800+400*1000))/1000)-8.307</f>
        <v>3.13688261186700013</v>
      </c>
      <c r="H9391" s="2">
        <f>(SQRT(1*(C9391*1000)^2+2*324859900000000/(6051800+400*1000))/1000)-9.578</f>
        <v>1.86588261186699995</v>
      </c>
      <c r="I9391" t="n">
        <v>704.139999999999986</v>
      </c>
      <c r="J9391" t="n">
        <v>1.92999999999999989</v>
      </c>
      <c r="K9391" t="n">
        <v>7349.43942789740504</v>
      </c>
      <c r="L9391" t="n">
        <v>6691.12423956181556</v>
      </c>
      <c r="M9391" s="2">
        <f>K9391/(EXP(D9391*1000/(323*9.80665)))</f>
        <v>7349.43942789740959</v>
      </c>
      <c r="N9391" t="n">
        <v>1205.16433676524071</v>
      </c>
      <c r="O9391" s="3">
        <f>M9391-((M9391-M9391/(EXP(F9391*1000/(323*9.80665))))*1.12)</f>
        <v>1205.16433676524002</v>
      </c>
      <c r="P9391" s="2">
        <f>M9391-((M9391-M9391/(EXP(G9391*1000/(323*9.80665))))*1.12)</f>
        <v>2175.67806061171996</v>
      </c>
      <c r="Q9391" t="n">
        <v>1200</v>
      </c>
      <c r="R9391" t="n">
        <v>6144.27509113216365</v>
      </c>
      <c r="S9391" s="2">
        <f>M9391-((M9391-M9391/(EXP(H9391*1000/(323*9.80665))))*1.12)</f>
        <v>3685.22273721189003</v>
      </c>
      <c r="T9391" s="2">
        <f>(K9391-(K9391/(EXP(D9391*1000/(323*9.80665)))))*1.12+(M9391-(M9391/(EXP(F9391*1000/(323*9.80665)))))*1.12</f>
        <v>6144.27509113217002</v>
      </c>
      <c r="U9391" s="2">
        <f>(K9391-(K9391/(EXP(D9391*1000/(323*9.80665)))))*1.12+(M9391-(M9391/(EXP(G9391*1000/(323*9.80665)))))*1.12</f>
        <v>5173.76136728568963</v>
      </c>
      <c r="V9391" s="2">
        <f>(K9391-(K9391/(EXP(D9391*1000/(323*9.80665)))))*1.12+(M9391-(M9391/(EXP(H9391*1000/(323*9.80665)))))*1.12</f>
        <v>3664.21669068552001</v>
      </c>
    </row>
    <row r="9392" spans="1:29">
      <c r="A9392" t="s">
        <v>23</v>
      </c>
      <c r="B9392" t="n">
        <v>4.5</v>
      </c>
      <c r="C9392" t="n">
        <v>5.50060000000000038</v>
      </c>
      <c r="D9392" t="n">
        <v>0.0002</v>
      </c>
      <c r="E9392" t="n">
        <v>0.0002</v>
      </c>
      <c r="F9392" t="n">
        <v>4.34634591960541172</v>
      </c>
      <c r="G9392" s="2">
        <f>(SQRT(1*(C9392*1000)^2+2*324859900000000/(6051800+400*1000))/1000)-8.307</f>
        <v>3.13678647800590005</v>
      </c>
      <c r="H9392" s="2">
        <f>(SQRT(1*(C9392*1000)^2+2*324859900000000/(6051800+400*1000))/1000)-9.578</f>
        <v>1.86578647800589987</v>
      </c>
      <c r="I9392" t="n">
        <v>704.139999999999986</v>
      </c>
      <c r="J9392" t="n">
        <v>1.92999999999999989</v>
      </c>
      <c r="K9392" t="n">
        <v>7349.43942789740504</v>
      </c>
      <c r="L9392" t="n">
        <v>6690.65283515772899</v>
      </c>
      <c r="M9392" s="2">
        <f>K9392/(EXP(D9392*1000/(323*9.80665)))</f>
        <v>7348.97539656931986</v>
      </c>
      <c r="N9392" t="n">
        <v>1205.09552138907793</v>
      </c>
      <c r="O9392" s="3">
        <f>M9392-((M9392-M9392/(EXP(F9392*1000/(323*9.80665))))*1.12)</f>
        <v>1205.15120514844011</v>
      </c>
      <c r="P9392" s="2">
        <f>M9392-((M9392-M9392/(EXP(G9392*1000/(323*9.80665))))*1.12)</f>
        <v>2175.63348479319984</v>
      </c>
      <c r="Q9392" t="n">
        <v>1200</v>
      </c>
      <c r="R9392" t="n">
        <v>6144.34390650832756</v>
      </c>
      <c r="S9392" s="2">
        <f>M9392-((M9392-M9392/(EXP(H9392*1000/(323*9.80665))))*1.12)</f>
        <v>3685.12866316669988</v>
      </c>
      <c r="T9392" s="2">
        <f>(K9392-(K9392/(EXP(D9392*1000/(323*9.80665)))))*1.12+(M9392-(M9392/(EXP(F9392*1000/(323*9.80665)))))*1.12</f>
        <v>6144.3439065083403</v>
      </c>
      <c r="U9392" s="2">
        <f>(K9392-(K9392/(EXP(D9392*1000/(323*9.80665)))))*1.12+(M9392-(M9392/(EXP(G9392*1000/(323*9.80665)))))*1.12</f>
        <v>5173.86162686357966</v>
      </c>
      <c r="V9392" s="2">
        <f>(K9392-(K9392/(EXP(D9392*1000/(323*9.80665)))))*1.12+(M9392-(M9392/(EXP(H9392*1000/(323*9.80665)))))*1.12</f>
        <v>3664.36644849008007</v>
      </c>
    </row>
    <row r="9393" spans="1:29">
      <c r="A9393" t="s">
        <v>23</v>
      </c>
      <c r="B9393" t="n">
        <v>4.5</v>
      </c>
      <c r="C9393" t="n">
        <v>5.50079999999999991</v>
      </c>
      <c r="D9393" t="n">
        <v>0.0004</v>
      </c>
      <c r="E9393" t="n">
        <v>0.0004</v>
      </c>
      <c r="F9393" t="n">
        <v>4.34644147808199932</v>
      </c>
      <c r="G9393" s="2">
        <f>(SQRT(1*(C9393*1000)^2+2*324859900000000/(6051800+400*1000))/1000)-8.307</f>
        <v>3.13688261186700013</v>
      </c>
      <c r="H9393" s="2">
        <f>(SQRT(1*(C9393*1000)^2+2*324859900000000/(6051800+400*1000))/1000)-9.578</f>
        <v>1.86588261186699995</v>
      </c>
      <c r="I9393" t="n">
        <v>704.139999999999986</v>
      </c>
      <c r="J9393" t="n">
        <v>1.92999999999999989</v>
      </c>
      <c r="K9393" t="n">
        <v>7349.43942789740504</v>
      </c>
      <c r="L9393" t="n">
        <v>6690.16796941906796</v>
      </c>
      <c r="M9393" s="2">
        <f>K9393/(EXP(D9393*1000/(323*9.80665)))</f>
        <v>7348.51139453940959</v>
      </c>
      <c r="N9393" t="n">
        <v>1204.90079344067408</v>
      </c>
      <c r="O9393" s="3">
        <f>M9393-((M9393-M9393/(EXP(F9393*1000/(323*9.80665))))*1.12)</f>
        <v>1205.01215744362003</v>
      </c>
      <c r="P9393" s="2">
        <f>M9393-((M9393-M9393/(EXP(G9393*1000/(323*9.80665))))*1.12)</f>
        <v>2175.40333192848993</v>
      </c>
      <c r="Q9393" t="n">
        <v>1200</v>
      </c>
      <c r="R9393" t="n">
        <v>6144.53863445673142</v>
      </c>
      <c r="S9393" s="2">
        <f>M9393-((M9393-M9393/(EXP(H9393*1000/(323*9.80665))))*1.12)</f>
        <v>3684.75739428807992</v>
      </c>
      <c r="T9393" s="2">
        <f>(K9393-(K9393/(EXP(D9393*1000/(323*9.80665)))))*1.12+(M9393-(M9393/(EXP(F9393*1000/(323*9.80665)))))*1.12</f>
        <v>6144.53863445674961</v>
      </c>
      <c r="U9393" s="2">
        <f>(K9393-(K9393/(EXP(D9393*1000/(323*9.80665)))))*1.12+(M9393-(M9393/(EXP(G9393*1000/(323*9.80665)))))*1.12</f>
        <v>5174.14745997188038</v>
      </c>
      <c r="V9393" s="2">
        <f>(K9393-(K9393/(EXP(D9393*1000/(323*9.80665)))))*1.12+(M9393-(M9393/(EXP(H9393*1000/(323*9.80665)))))*1.12</f>
        <v>3664.79339761228994</v>
      </c>
    </row>
    <row r="9394" spans="1:29">
      <c r="A9394" t="s">
        <v>23</v>
      </c>
      <c r="B9394" t="n">
        <v>4.5</v>
      </c>
      <c r="C9394" t="n">
        <v>5.50079999999999991</v>
      </c>
      <c r="D9394" t="n">
        <v>0.0001</v>
      </c>
      <c r="E9394" t="n">
        <v>0.0001</v>
      </c>
      <c r="F9394" t="n">
        <v>4.34644147808199932</v>
      </c>
      <c r="G9394" s="2">
        <f>(SQRT(1*(C9394*1000)^2+2*324859900000000/(6051800+400*1000))/1000)-8.307</f>
        <v>3.13688261186700013</v>
      </c>
      <c r="H9394" s="2">
        <f>(SQRT(1*(C9394*1000)^2+2*324859900000000/(6051800+400*1000))/1000)-9.578</f>
        <v>1.86588261186699995</v>
      </c>
      <c r="I9394" t="n">
        <v>704.139999999999986</v>
      </c>
      <c r="J9394" t="n">
        <v>1.92999999999999989</v>
      </c>
      <c r="K9394" t="n">
        <v>7349.43942789740504</v>
      </c>
      <c r="L9394" t="n">
        <v>6690.88516070490732</v>
      </c>
      <c r="M9394" s="2">
        <f>K9394/(EXP(D9394*1000/(323*9.80665)))</f>
        <v>7349.20740857096007</v>
      </c>
      <c r="N9394" t="n">
        <v>1205.09844781402671</v>
      </c>
      <c r="O9394" s="3">
        <f>M9394-((M9394-M9394/(EXP(F9394*1000/(323*9.80665))))*1.12)</f>
        <v>1205.12629013319997</v>
      </c>
      <c r="P9394" s="2">
        <f>M9394-((M9394-M9394/(EXP(G9394*1000/(323*9.80665))))*1.12)</f>
        <v>2175.60937518842002</v>
      </c>
      <c r="Q9394" t="n">
        <v>1200</v>
      </c>
      <c r="R9394" t="n">
        <v>6144.34098008337696</v>
      </c>
      <c r="S9394" s="2">
        <f>M9394-((M9394-M9394/(EXP(H9394*1000/(323*9.80665))))*1.12)</f>
        <v>3685.10639597176987</v>
      </c>
      <c r="T9394" s="2">
        <f>(K9394-(K9394/(EXP(D9394*1000/(323*9.80665)))))*1.12+(M9394-(M9394/(EXP(F9394*1000/(323*9.80665)))))*1.12</f>
        <v>6144.34098008337969</v>
      </c>
      <c r="U9394" s="2">
        <f>(K9394-(K9394/(EXP(D9394*1000/(323*9.80665)))))*1.12+(M9394-(M9394/(EXP(G9394*1000/(323*9.80665)))))*1.12</f>
        <v>5173.85789502815987</v>
      </c>
      <c r="V9394" s="2">
        <f>(K9394-(K9394/(EXP(D9394*1000/(323*9.80665)))))*1.12+(M9394-(M9394/(EXP(H9394*1000/(323*9.80665)))))*1.12</f>
        <v>3664.36087424481002</v>
      </c>
    </row>
    <row r="9395" spans="1:29">
      <c r="A9395" t="s">
        <v>23</v>
      </c>
      <c r="B9395" t="n">
        <v>5</v>
      </c>
      <c r="C9395" t="n">
        <v>3.91310000000000002</v>
      </c>
      <c r="D9395" t="n">
        <v>0.581599999999999984</v>
      </c>
      <c r="E9395" t="n">
        <v>0.581599999999999984</v>
      </c>
      <c r="F9395" t="n">
        <v>3.67790724061889263</v>
      </c>
      <c r="G9395" s="2">
        <f>(SQRT(1*(C9395*1000)^2+2*324859900000000/(6051800+400*1000))/1000)-8.307</f>
        <v>2.46407237948900004</v>
      </c>
      <c r="H9395" s="2">
        <f>(SQRT(1*(C9395*1000)^2+2*324859900000000/(6051800+400*1000))/1000)-9.578</f>
        <v>1.19307237948899992</v>
      </c>
      <c r="I9395" t="n">
        <v>703.639999999999986</v>
      </c>
      <c r="J9395" t="n">
        <v>1.92999999999999989</v>
      </c>
      <c r="K9395" t="n">
        <v>6726.00672096781636</v>
      </c>
      <c r="L9395" t="n">
        <v>5000.99929735687692</v>
      </c>
      <c r="M9395" s="2">
        <f>K9395/(EXP(D9395*1000/(323*9.80665)))</f>
        <v>5597.77699589342956</v>
      </c>
      <c r="N9395" t="n">
        <v>1156.08153462689711</v>
      </c>
      <c r="O9395" s="3">
        <f>M9395-((M9395-M9395/(EXP(F9395*1000/(323*9.80665))))*1.12)</f>
        <v>1291.46910163583993</v>
      </c>
      <c r="P9395" s="2">
        <f>M9395-((M9395-M9395/(EXP(G9395*1000/(323*9.80665))))*1.12)</f>
        <v>2208.25615645864991</v>
      </c>
      <c r="Q9395" t="n">
        <v>1200</v>
      </c>
      <c r="R9395" t="n">
        <v>5569.92518634091903</v>
      </c>
      <c r="S9395" s="2">
        <f>M9395-((M9395-M9395/(EXP(H9395*1000/(323*9.80665))))*1.12)</f>
        <v>3630.10902039337998</v>
      </c>
      <c r="T9395" s="2">
        <f>(K9395-(K9395/(EXP(D9395*1000/(323*9.80665)))))*1.12+(M9395-(M9395/(EXP(F9395*1000/(323*9.80665)))))*1.12</f>
        <v>5569.92518634090993</v>
      </c>
      <c r="U9395" s="2">
        <f>(K9395-(K9395/(EXP(D9395*1000/(323*9.80665)))))*1.12+(M9395-(M9395/(EXP(G9395*1000/(323*9.80665)))))*1.12</f>
        <v>4653.13813151809973</v>
      </c>
      <c r="V9395" s="2">
        <f>(K9395-(K9395/(EXP(D9395*1000/(323*9.80665)))))*1.12+(M9395-(M9395/(EXP(H9395*1000/(323*9.80665)))))*1.12</f>
        <v>3231.28526758337011</v>
      </c>
    </row>
    <row r="9396" spans="1:29">
      <c r="A9396" t="s">
        <v>23</v>
      </c>
      <c r="B9396" t="n">
        <v>5</v>
      </c>
      <c r="C9396" t="n">
        <v>4.1086999999999998</v>
      </c>
      <c r="D9396" t="n">
        <v>0.436899999999999977</v>
      </c>
      <c r="E9396" t="n">
        <v>0.436899999999999977</v>
      </c>
      <c r="F9396" t="n">
        <v>3.75001292713005041</v>
      </c>
      <c r="G9396" s="2">
        <f>(SQRT(1*(C9396*1000)^2+2*324859900000000/(6051800+400*1000))/1000)-8.307</f>
        <v>2.5366647072930002</v>
      </c>
      <c r="H9396" s="2">
        <f>(SQRT(1*(C9396*1000)^2+2*324859900000000/(6051800+400*1000))/1000)-9.578</f>
        <v>1.26566470729300007</v>
      </c>
      <c r="I9396" t="n">
        <v>703.710000000000036</v>
      </c>
      <c r="J9396" t="n">
        <v>1.92999999999999989</v>
      </c>
      <c r="K9396" t="n">
        <v>6726.00672096781636</v>
      </c>
      <c r="L9396" t="n">
        <v>5267.52423448792342</v>
      </c>
      <c r="M9396" s="2">
        <f>K9396/(EXP(D9396*1000/(323*9.80665)))</f>
        <v>5859.42559495369005</v>
      </c>
      <c r="N9396" t="n">
        <v>1201.59402328743795</v>
      </c>
      <c r="O9396" s="3">
        <f>M9396-((M9396-M9396/(EXP(F9396*1000/(323*9.80665))))*1.12)</f>
        <v>1305.58375840913004</v>
      </c>
      <c r="P9396" s="2">
        <f>M9396-((M9396-M9396/(EXP(G9396*1000/(323*9.80665))))*1.12)</f>
        <v>2243.17180073011014</v>
      </c>
      <c r="Q9396" t="n">
        <v>1200</v>
      </c>
      <c r="R9396" t="n">
        <v>5524.4126976803791</v>
      </c>
      <c r="S9396" s="2">
        <f>M9396-((M9396-M9396/(EXP(H9396*1000/(323*9.80665))))*1.12)</f>
        <v>3697.76367617847018</v>
      </c>
      <c r="T9396" s="2">
        <f>(K9396-(K9396/(EXP(D9396*1000/(323*9.80665)))))*1.12+(M9396-(M9396/(EXP(F9396*1000/(323*9.80665)))))*1.12</f>
        <v>5524.41269768039001</v>
      </c>
      <c r="U9396" s="2">
        <f>(K9396-(K9396/(EXP(D9396*1000/(323*9.80665)))))*1.12+(M9396-(M9396/(EXP(G9396*1000/(323*9.80665)))))*1.12</f>
        <v>4586.82465535940992</v>
      </c>
      <c r="V9396" s="2">
        <f>(K9396-(K9396/(EXP(D9396*1000/(323*9.80665)))))*1.12+(M9396-(M9396/(EXP(H9396*1000/(323*9.80665)))))*1.12</f>
        <v>3132.23277991104987</v>
      </c>
    </row>
    <row r="9397" spans="1:29">
      <c r="A9397" t="s">
        <v>23</v>
      </c>
      <c r="B9397" t="n">
        <v>5</v>
      </c>
      <c r="C9397" t="n">
        <v>4.14069999999999983</v>
      </c>
      <c r="D9397" t="n">
        <v>0.359599999999999964</v>
      </c>
      <c r="E9397" t="n">
        <v>0.359599999999999964</v>
      </c>
      <c r="F9397" t="n">
        <v>3.76209730141714083</v>
      </c>
      <c r="G9397" s="2">
        <f>(SQRT(1*(C9397*1000)^2+2*324859900000000/(6051800+400*1000))/1000)-8.307</f>
        <v>2.54883000438890006</v>
      </c>
      <c r="H9397" s="2">
        <f>(SQRT(1*(C9397*1000)^2+2*324859900000000/(6051800+400*1000))/1000)-9.578</f>
        <v>1.27783000438889993</v>
      </c>
      <c r="I9397" t="n">
        <v>703.120000000000005</v>
      </c>
      <c r="J9397" t="n">
        <v>1.92999999999999989</v>
      </c>
      <c r="K9397" t="n">
        <v>6726.00672096781636</v>
      </c>
      <c r="L9397" t="n">
        <v>5416.7521639938459</v>
      </c>
      <c r="M9397" s="2">
        <f>K9397/(EXP(D9397*1000/(323*9.80665)))</f>
        <v>6004.17651077274968</v>
      </c>
      <c r="N9397" t="n">
        <v>1243.37948436473698</v>
      </c>
      <c r="O9397" s="3">
        <f>M9397-((M9397-M9397/(EXP(F9397*1000/(323*9.80665))))*1.12)</f>
        <v>1329.99910958815008</v>
      </c>
      <c r="P9397" s="2">
        <f>M9397-((M9397-M9397/(EXP(G9397*1000/(323*9.80665))))*1.12)</f>
        <v>2287.01410477413992</v>
      </c>
      <c r="Q9397" t="n">
        <v>1200</v>
      </c>
      <c r="R9397" t="n">
        <v>5482.62723660307984</v>
      </c>
      <c r="S9397" s="2">
        <f>M9397-((M9397-M9397/(EXP(H9397*1000/(323*9.80665))))*1.12)</f>
        <v>3771.82659360192019</v>
      </c>
      <c r="T9397" s="2">
        <f>(K9397-(K9397/(EXP(D9397*1000/(323*9.80665)))))*1.12+(M9397-(M9397/(EXP(F9397*1000/(323*9.80665)))))*1.12</f>
        <v>5482.62723660307984</v>
      </c>
      <c r="U9397" s="2">
        <f>(K9397-(K9397/(EXP(D9397*1000/(323*9.80665)))))*1.12+(M9397-(M9397/(EXP(G9397*1000/(323*9.80665)))))*1.12</f>
        <v>4525.61224141709044</v>
      </c>
      <c r="V9397" s="2">
        <f>(K9397-(K9397/(EXP(D9397*1000/(323*9.80665)))))*1.12+(M9397-(M9397/(EXP(H9397*1000/(323*9.80665)))))*1.12</f>
        <v>3040.79975258931017</v>
      </c>
    </row>
    <row r="9398" spans="1:29">
      <c r="A9398" t="s">
        <v>23</v>
      </c>
      <c r="B9398" t="n">
        <v>4</v>
      </c>
      <c r="C9398" t="n">
        <v>5.84030000000000005</v>
      </c>
      <c r="D9398" t="n">
        <v>0.0001</v>
      </c>
      <c r="E9398" t="n">
        <v>0.0001</v>
      </c>
      <c r="F9398" t="n">
        <v>4.51246295054284996</v>
      </c>
      <c r="G9398" s="2">
        <f>(SQRT(1*(C9398*1000)^2+2*324859900000000/(6051800+400*1000))/1000)-8.307</f>
        <v>3.30388940108340012</v>
      </c>
      <c r="H9398" s="2">
        <f>(SQRT(1*(C9398*1000)^2+2*324859900000000/(6051800+400*1000))/1000)-9.578</f>
        <v>2.03288940108340022</v>
      </c>
      <c r="I9398" t="n">
        <v>706.490000000000009</v>
      </c>
      <c r="J9398" t="n">
        <v>1.92999999999999989</v>
      </c>
      <c r="K9398" t="n">
        <v>7949.09468085964454</v>
      </c>
      <c r="L9398" t="n">
        <v>7224.45772835806565</v>
      </c>
      <c r="M9398" s="2">
        <f>K9398/(EXP(D9398*1000/(323*9.80665)))</f>
        <v>7948.84373061890983</v>
      </c>
      <c r="N9398" t="n">
        <v>1188.1586597581927</v>
      </c>
      <c r="O9398" s="3">
        <f>M9398-((M9398-M9398/(EXP(F9398*1000/(323*9.80665))))*1.12)</f>
        <v>1188.18877378707998</v>
      </c>
      <c r="P9398" s="2">
        <f>M9398-((M9398-M9398/(EXP(G9398*1000/(323*9.80665))))*1.12)</f>
        <v>2183.27996864308989</v>
      </c>
      <c r="Q9398" t="n">
        <v>1200</v>
      </c>
      <c r="R9398" t="n">
        <v>6760.93602110145275</v>
      </c>
      <c r="S9398" s="2">
        <f>M9398-((M9398-M9398/(EXP(H9398*1000/(323*9.80665))))*1.12)</f>
        <v>3732.08887371634</v>
      </c>
      <c r="T9398" s="2">
        <f>(K9398-(K9398/(EXP(D9398*1000/(323*9.80665)))))*1.12+(M9398-(M9398/(EXP(F9398*1000/(323*9.80665)))))*1.12</f>
        <v>6760.93602110146003</v>
      </c>
      <c r="U9398" s="2">
        <f>(K9398-(K9398/(EXP(D9398*1000/(323*9.80665)))))*1.12+(M9398-(M9398/(EXP(G9398*1000/(323*9.80665)))))*1.12</f>
        <v>5765.84482624545035</v>
      </c>
      <c r="V9398" s="2">
        <f>(K9398-(K9398/(EXP(D9398*1000/(323*9.80665)))))*1.12+(M9398-(M9398/(EXP(H9398*1000/(323*9.80665)))))*1.12</f>
        <v>4217.03592117219978</v>
      </c>
    </row>
    <row r="9399" spans="1:29">
      <c r="A9399" t="s">
        <v>23</v>
      </c>
      <c r="B9399" t="n">
        <v>4</v>
      </c>
      <c r="C9399" t="n">
        <v>5.93100000000000005</v>
      </c>
      <c r="D9399" t="n">
        <v>0.0001</v>
      </c>
      <c r="E9399" t="n">
        <v>0.0001</v>
      </c>
      <c r="F9399" t="n">
        <v>4.55808299617180168</v>
      </c>
      <c r="G9399" s="2">
        <f>(SQRT(1*(C9399*1000)^2+2*324859900000000/(6051800+400*1000))/1000)-8.307</f>
        <v>3.34977526566380002</v>
      </c>
      <c r="H9399" s="2">
        <f>(SQRT(1*(C9399*1000)^2+2*324859900000000/(6051800+400*1000))/1000)-9.578</f>
        <v>2.07877526566380011</v>
      </c>
      <c r="I9399" t="n">
        <v>705.299999999999955</v>
      </c>
      <c r="J9399" t="n">
        <v>1.92999999999999989</v>
      </c>
      <c r="K9399" t="n">
        <v>7949.09468085964454</v>
      </c>
      <c r="L9399" t="n">
        <v>7221.17600719198072</v>
      </c>
      <c r="M9399" s="2">
        <f>K9399/(EXP(D9399*1000/(323*9.80665)))</f>
        <v>7948.84373061890983</v>
      </c>
      <c r="N9399" t="n">
        <v>1157.52926220806398</v>
      </c>
      <c r="O9399" s="3">
        <f>M9399-((M9399-M9399/(EXP(F9399*1000/(323*9.80665))))*1.12)</f>
        <v>1157.5593762369399</v>
      </c>
      <c r="P9399" s="2">
        <f>M9399-((M9399-M9399/(EXP(G9399*1000/(323*9.80665))))*1.12)</f>
        <v>2138.16216604177998</v>
      </c>
      <c r="Q9399" t="n">
        <v>1200</v>
      </c>
      <c r="R9399" t="n">
        <v>6791.56541865158215</v>
      </c>
      <c r="S9399" s="2">
        <f>M9399-((M9399-M9399/(EXP(H9399*1000/(323*9.80665))))*1.12)</f>
        <v>3664.69637908564982</v>
      </c>
      <c r="T9399" s="2">
        <f>(K9399-(K9399/(EXP(D9399*1000/(323*9.80665)))))*1.12+(M9399-(M9399/(EXP(F9399*1000/(323*9.80665)))))*1.12</f>
        <v>6791.56541865160034</v>
      </c>
      <c r="U9399" s="2">
        <f>(K9399-(K9399/(EXP(D9399*1000/(323*9.80665)))))*1.12+(M9399-(M9399/(EXP(G9399*1000/(323*9.80665)))))*1.12</f>
        <v>5810.9626288467598</v>
      </c>
      <c r="V9399" s="2">
        <f>(K9399-(K9399/(EXP(D9399*1000/(323*9.80665)))))*1.12+(M9399-(M9399/(EXP(H9399*1000/(323*9.80665)))))*1.12</f>
        <v>4284.42841580289041</v>
      </c>
    </row>
    <row r="9400" spans="1:29">
      <c r="A9400" t="s">
        <v>23</v>
      </c>
      <c r="B9400" t="n">
        <v>4.5</v>
      </c>
      <c r="C9400" t="n">
        <v>5.39470000000000027</v>
      </c>
      <c r="D9400" t="n">
        <v>0</v>
      </c>
      <c r="E9400" t="n">
        <v>0</v>
      </c>
      <c r="F9400" t="n">
        <v>4.29612594568255268</v>
      </c>
      <c r="G9400" s="2">
        <f>(SQRT(1*(C9400*1000)^2+2*324859900000000/(6051800+400*1000))/1000)-8.307</f>
        <v>3.08626277605279986</v>
      </c>
      <c r="H9400" s="2">
        <f>(SQRT(1*(C9400*1000)^2+2*324859900000000/(6051800+400*1000))/1000)-9.578</f>
        <v>1.81526277605279986</v>
      </c>
      <c r="I9400" t="n">
        <v>705.649999999999977</v>
      </c>
      <c r="J9400" t="n">
        <v>1.92999999999999989</v>
      </c>
      <c r="K9400" t="n">
        <v>7349.43942789740504</v>
      </c>
      <c r="L9400" t="n">
        <v>6694.70469793932716</v>
      </c>
      <c r="M9400" s="2">
        <f>K9400/(EXP(D9400*1000/(323*9.80665)))</f>
        <v>7349.43942789740959</v>
      </c>
      <c r="N9400" t="n">
        <v>1238.581948288685</v>
      </c>
      <c r="O9400" s="3">
        <f>M9400-((M9400-M9400/(EXP(F9400*1000/(323*9.80665))))*1.12)</f>
        <v>1238.58194828869</v>
      </c>
      <c r="P9400" s="2">
        <f>M9400-((M9400-M9400/(EXP(G9400*1000/(323*9.80665))))*1.12)</f>
        <v>2224.93353849000005</v>
      </c>
      <c r="Q9400" t="n">
        <v>1200</v>
      </c>
      <c r="R9400" t="n">
        <v>6110.85747960871959</v>
      </c>
      <c r="S9400" s="2">
        <f>M9400-((M9400-M9400/(EXP(H9400*1000/(323*9.80665))))*1.12)</f>
        <v>3758.79568041966013</v>
      </c>
      <c r="T9400" s="2">
        <f>(K9400-(K9400/(EXP(D9400*1000/(323*9.80665)))))*1.12+(M9400-(M9400/(EXP(F9400*1000/(323*9.80665)))))*1.12</f>
        <v>6110.85747960871959</v>
      </c>
      <c r="U9400" s="2">
        <f>(K9400-(K9400/(EXP(D9400*1000/(323*9.80665)))))*1.12+(M9400-(M9400/(EXP(G9400*1000/(323*9.80665)))))*1.12</f>
        <v>5124.50588940741</v>
      </c>
      <c r="V9400" s="2">
        <f>(K9400-(K9400/(EXP(D9400*1000/(323*9.80665)))))*1.12+(M9400-(M9400/(EXP(H9400*1000/(323*9.80665)))))*1.12</f>
        <v>3590.64374747774991</v>
      </c>
    </row>
    <row r="9401" spans="1:29">
      <c r="A9401" t="s">
        <v>23</v>
      </c>
      <c r="B9401" t="n">
        <v>4.5</v>
      </c>
      <c r="C9401" t="n">
        <v>5.51499999999999968</v>
      </c>
      <c r="D9401" t="n">
        <v>0</v>
      </c>
      <c r="E9401" t="n">
        <v>0</v>
      </c>
      <c r="F9401" t="n">
        <v>4.35323297913696461</v>
      </c>
      <c r="G9401" s="2">
        <f>(SQRT(1*(C9401*1000)^2+2*324859900000000/(6051800+400*1000))/1000)-8.307</f>
        <v>3.14371498179000008</v>
      </c>
      <c r="H9401" s="2">
        <f>(SQRT(1*(C9401*1000)^2+2*324859900000000/(6051800+400*1000))/1000)-9.578</f>
        <v>1.87271498178999991</v>
      </c>
      <c r="I9401" t="n">
        <v>703.230000000000018</v>
      </c>
      <c r="J9401" t="n">
        <v>1.92999999999999989</v>
      </c>
      <c r="K9401" t="n">
        <v>7349.43942789740504</v>
      </c>
      <c r="L9401" t="n">
        <v>6690.64529753649731</v>
      </c>
      <c r="M9401" s="2">
        <f>K9401/(EXP(D9401*1000/(323*9.80665)))</f>
        <v>7349.43942789740959</v>
      </c>
      <c r="N9401" t="n">
        <v>1200.6942111956173</v>
      </c>
      <c r="O9401" s="3">
        <f>M9401-((M9401-M9401/(EXP(F9401*1000/(323*9.80665))))*1.12)</f>
        <v>1200.69421119561002</v>
      </c>
      <c r="P9401" s="2">
        <f>M9401-((M9401-M9401/(EXP(G9401*1000/(323*9.80665))))*1.12)</f>
        <v>2169.08993188142995</v>
      </c>
      <c r="Q9401" t="n">
        <v>1200</v>
      </c>
      <c r="R9401" t="n">
        <v>6148.74521670178729</v>
      </c>
      <c r="S9401" s="2">
        <f>M9401-((M9401-M9401/(EXP(H9401*1000/(323*9.80665))))*1.12)</f>
        <v>3675.3820445255501</v>
      </c>
      <c r="T9401" s="2">
        <f>(K9401-(K9401/(EXP(D9401*1000/(323*9.80665)))))*1.12+(M9401-(M9401/(EXP(F9401*1000/(323*9.80665)))))*1.12</f>
        <v>6148.74521670180002</v>
      </c>
      <c r="U9401" s="2">
        <f>(K9401-(K9401/(EXP(D9401*1000/(323*9.80665)))))*1.12+(M9401-(M9401/(EXP(G9401*1000/(323*9.80665)))))*1.12</f>
        <v>5180.34949601597964</v>
      </c>
      <c r="V9401" s="2">
        <f>(K9401-(K9401/(EXP(D9401*1000/(323*9.80665)))))*1.12+(M9401-(M9401/(EXP(H9401*1000/(323*9.80665)))))*1.12</f>
        <v>3674.05738337185994</v>
      </c>
    </row>
    <row r="9402" spans="1:29">
      <c r="A9402" t="s">
        <v>23</v>
      </c>
      <c r="B9402" t="n">
        <v>5</v>
      </c>
      <c r="C9402" t="n">
        <v>5.08610000000000007</v>
      </c>
      <c r="D9402" t="n">
        <v>0</v>
      </c>
      <c r="E9402" t="n">
        <v>0</v>
      </c>
      <c r="F9402" t="n">
        <v>4.15416143654130998</v>
      </c>
      <c r="G9402" s="2">
        <f>(SQRT(1*(C9402*1000)^2+2*324859900000000/(6051800+400*1000))/1000)-8.307</f>
        <v>2.94342496104889975</v>
      </c>
      <c r="H9402" s="2">
        <f>(SQRT(1*(C9402*1000)^2+2*324859900000000/(6051800+400*1000))/1000)-9.578</f>
        <v>1.67242496104889993</v>
      </c>
      <c r="I9402" t="n">
        <v>706.740000000000009</v>
      </c>
      <c r="J9402" t="n">
        <v>1.92999999999999989</v>
      </c>
      <c r="K9402" t="n">
        <v>6726.00672096781636</v>
      </c>
      <c r="L9402" t="n">
        <v>6136.34220891277619</v>
      </c>
      <c r="M9402" s="2">
        <f>K9402/(EXP(D9402*1000/(323*9.80665)))</f>
        <v>6726.00672096782</v>
      </c>
      <c r="N9402" t="n">
        <v>1222.47127512077304</v>
      </c>
      <c r="O9402" s="3">
        <f>M9402-((M9402-M9402/(EXP(F9402*1000/(323*9.80665))))*1.12)</f>
        <v>1222.47127512078009</v>
      </c>
      <c r="P9402" s="2">
        <f>M9402-((M9402-M9402/(EXP(G9402*1000/(323*9.80665))))*1.12)</f>
        <v>2167.35042889963006</v>
      </c>
      <c r="Q9402" t="n">
        <v>1200</v>
      </c>
      <c r="R9402" t="n">
        <v>5503.53544584704377</v>
      </c>
      <c r="S9402" s="2">
        <f>M9402-((M9402-M9402/(EXP(H9402*1000/(323*9.80665))))*1.12)</f>
        <v>3635.84904583605021</v>
      </c>
      <c r="T9402" s="2">
        <f>(K9402-(K9402/(EXP(D9402*1000/(323*9.80665)))))*1.12+(M9402-(M9402/(EXP(F9402*1000/(323*9.80665)))))*1.12</f>
        <v>5503.53544584704014</v>
      </c>
      <c r="U9402" s="2">
        <f>(K9402-(K9402/(EXP(D9402*1000/(323*9.80665)))))*1.12+(M9402-(M9402/(EXP(G9402*1000/(323*9.80665)))))*1.12</f>
        <v>4558.65629206818994</v>
      </c>
      <c r="V9402" s="2">
        <f>(K9402-(K9402/(EXP(D9402*1000/(323*9.80665)))))*1.12+(M9402-(M9402/(EXP(H9402*1000/(323*9.80665)))))*1.12</f>
        <v>3090.15767513176979</v>
      </c>
    </row>
    <row r="9403" spans="1:29">
      <c r="A9403" t="s">
        <v>23</v>
      </c>
      <c r="B9403" t="n">
        <v>5</v>
      </c>
      <c r="C9403" t="n">
        <v>5.08070000000000022</v>
      </c>
      <c r="D9403" t="n">
        <v>0.0645000000000000018</v>
      </c>
      <c r="E9403" t="n">
        <v>0.0645000000000000018</v>
      </c>
      <c r="F9403" t="n">
        <v>4.1517363423201239</v>
      </c>
      <c r="G9403" s="2">
        <f>(SQRT(1*(C9403*1000)^2+2*324859900000000/(6051800+400*1000))/1000)-8.307</f>
        <v>2.9409847565770999</v>
      </c>
      <c r="H9403" s="2">
        <f>(SQRT(1*(C9403*1000)^2+2*324859900000000/(6051800+400*1000))/1000)-9.578</f>
        <v>1.66998475657709999</v>
      </c>
      <c r="I9403" t="n">
        <v>706.740000000000009</v>
      </c>
      <c r="J9403" t="n">
        <v>1.92999999999999989</v>
      </c>
      <c r="K9403" t="n">
        <v>6726.00672096781636</v>
      </c>
      <c r="L9403" t="n">
        <v>5996.54717493817225</v>
      </c>
      <c r="M9403" s="2">
        <f>K9403/(EXP(D9403*1000/(323*9.80665)))</f>
        <v>6590.43172475650044</v>
      </c>
      <c r="N9403" t="n">
        <v>1183.08425599697603</v>
      </c>
      <c r="O9403" s="3">
        <f>M9403-((M9403-M9403/(EXP(F9403*1000/(323*9.80665))))*1.12)</f>
        <v>1199.35325554234009</v>
      </c>
      <c r="P9403" s="2">
        <f>M9403-((M9403-M9403/(EXP(G9403*1000/(323*9.80665))))*1.12)</f>
        <v>2125.90964676740987</v>
      </c>
      <c r="Q9403" t="n">
        <v>1200</v>
      </c>
      <c r="R9403" t="n">
        <v>5542.92246497084034</v>
      </c>
      <c r="S9403" s="2">
        <f>M9403-((M9403-M9403/(EXP(H9403*1000/(323*9.80665))))*1.12)</f>
        <v>3565.9169024265002</v>
      </c>
      <c r="T9403" s="2">
        <f>(K9403-(K9403/(EXP(D9403*1000/(323*9.80665)))))*1.12+(M9403-(M9403/(EXP(F9403*1000/(323*9.80665)))))*1.12</f>
        <v>5542.92246497084034</v>
      </c>
      <c r="U9403" s="2">
        <f>(K9403-(K9403/(EXP(D9403*1000/(323*9.80665)))))*1.12+(M9403-(M9403/(EXP(G9403*1000/(323*9.80665)))))*1.12</f>
        <v>4616.36607374577034</v>
      </c>
      <c r="V9403" s="2">
        <f>(K9403-(K9403/(EXP(D9403*1000/(323*9.80665)))))*1.12+(M9403-(M9403/(EXP(H9403*1000/(323*9.80665)))))*1.12</f>
        <v>3176.35881808668</v>
      </c>
    </row>
    <row r="9404" spans="1:29">
      <c r="A9404" t="s">
        <v>23</v>
      </c>
      <c r="B9404" t="n">
        <v>5</v>
      </c>
      <c r="C9404" t="n">
        <v>5.08619999999999983</v>
      </c>
      <c r="D9404" t="n">
        <v>0.0001</v>
      </c>
      <c r="E9404" t="n">
        <v>0.0001</v>
      </c>
      <c r="F9404" t="n">
        <v>4.15420636508634544</v>
      </c>
      <c r="G9404" s="2">
        <f>(SQRT(1*(C9404*1000)^2+2*324859900000000/(6051800+400*1000))/1000)-8.307</f>
        <v>2.94347016947249998</v>
      </c>
      <c r="H9404" s="2">
        <f>(SQRT(1*(C9404*1000)^2+2*324859900000000/(6051800+400*1000))/1000)-9.578</f>
        <v>1.67247016947249989</v>
      </c>
      <c r="I9404" t="n">
        <v>706.740000000000009</v>
      </c>
      <c r="J9404" t="n">
        <v>1.92999999999999989</v>
      </c>
      <c r="K9404" t="n">
        <v>6726.00672096781636</v>
      </c>
      <c r="L9404" t="n">
        <v>6136.11992184099108</v>
      </c>
      <c r="M9404" s="2">
        <f>K9404/(EXP(D9404*1000/(323*9.80665)))</f>
        <v>6725.79438320187</v>
      </c>
      <c r="N9404" t="n">
        <v>1222.37841493271799</v>
      </c>
      <c r="O9404" s="3">
        <f>M9404-((M9404-M9404/(EXP(F9404*1000/(323*9.80665))))*1.12)</f>
        <v>1222.40389546462006</v>
      </c>
      <c r="P9404" s="2">
        <f>M9404-((M9404-M9404/(EXP(G9404*1000/(323*9.80665))))*1.12)</f>
        <v>2167.23955525917017</v>
      </c>
      <c r="Q9404" t="n">
        <v>1200</v>
      </c>
      <c r="R9404" t="n">
        <v>5503.62830603509974</v>
      </c>
      <c r="S9404" s="2">
        <f>M9404-((M9404-M9404/(EXP(H9404*1000/(323*9.80665))))*1.12)</f>
        <v>3635.6708540412701</v>
      </c>
      <c r="T9404" s="2">
        <f>(K9404-(K9404/(EXP(D9404*1000/(323*9.80665)))))*1.12+(M9404-(M9404/(EXP(F9404*1000/(323*9.80665)))))*1.12</f>
        <v>5503.62830603510974</v>
      </c>
      <c r="U9404" s="2">
        <f>(K9404-(K9404/(EXP(D9404*1000/(323*9.80665)))))*1.12+(M9404-(M9404/(EXP(G9404*1000/(323*9.80665)))))*1.12</f>
        <v>4558.79264624056032</v>
      </c>
      <c r="V9404" s="2">
        <f>(K9404-(K9404/(EXP(D9404*1000/(323*9.80665)))))*1.12+(M9404-(M9404/(EXP(H9404*1000/(323*9.80665)))))*1.12</f>
        <v>3090.36134745845993</v>
      </c>
    </row>
    <row r="9405" spans="1:29">
      <c r="A9405" t="s">
        <v>23</v>
      </c>
      <c r="B9405" t="n">
        <v>4.5</v>
      </c>
      <c r="C9405" t="n">
        <v>4.86479999999999979</v>
      </c>
      <c r="D9405" t="n">
        <v>0.358899999999999997</v>
      </c>
      <c r="E9405" t="n">
        <v>0.358899999999999997</v>
      </c>
      <c r="F9405" t="n">
        <v>4.05647693911561369</v>
      </c>
      <c r="G9405" s="2">
        <f>(SQRT(1*(C9405*1000)^2+2*324859900000000/(6051800+400*1000))/1000)-8.307</f>
        <v>2.84512659694070003</v>
      </c>
      <c r="H9405" s="2">
        <f>(SQRT(1*(C9405*1000)^2+2*324859900000000/(6051800+400*1000))/1000)-9.578</f>
        <v>1.57412659694069994</v>
      </c>
      <c r="I9405" t="n">
        <v>704.799999999999955</v>
      </c>
      <c r="J9405" t="n">
        <v>1.92999999999999989</v>
      </c>
      <c r="K9405" t="n">
        <v>7349.43942789740504</v>
      </c>
      <c r="L9405" t="n">
        <v>5899.02367357985622</v>
      </c>
      <c r="M9405" s="2">
        <f>K9405/(EXP(D9405*1000/(323*9.80665)))</f>
        <v>6562.15288474180034</v>
      </c>
      <c r="N9405" t="n">
        <v>1160.23345705252609</v>
      </c>
      <c r="O9405" s="3">
        <f>M9405-((M9405-M9405/(EXP(F9405*1000/(323*9.80665))))*1.12)</f>
        <v>1254.70784223119995</v>
      </c>
      <c r="P9405" s="2">
        <f>M9405-((M9405-M9405/(EXP(G9405*1000/(323*9.80665))))*1.12)</f>
        <v>2206.02096347002998</v>
      </c>
      <c r="Q9405" t="n">
        <v>1200</v>
      </c>
      <c r="R9405" t="n">
        <v>6189.20597084487963</v>
      </c>
      <c r="S9405" s="2">
        <f>M9405-((M9405-M9405/(EXP(H9405*1000/(323*9.80665))))*1.12)</f>
        <v>3683.90388050493993</v>
      </c>
      <c r="T9405" s="2">
        <f>(K9405-(K9405/(EXP(D9405*1000/(323*9.80665)))))*1.12+(M9405-(M9405/(EXP(F9405*1000/(323*9.80665)))))*1.12</f>
        <v>6189.20597084487963</v>
      </c>
      <c r="U9405" s="2">
        <f>(K9405-(K9405/(EXP(D9405*1000/(323*9.80665)))))*1.12+(M9405-(M9405/(EXP(G9405*1000/(323*9.80665)))))*1.12</f>
        <v>5237.89284960604982</v>
      </c>
      <c r="V9405" s="2">
        <f>(K9405-(K9405/(EXP(D9405*1000/(323*9.80665)))))*1.12+(M9405-(M9405/(EXP(H9405*1000/(323*9.80665)))))*1.12</f>
        <v>3760.00993257113987</v>
      </c>
    </row>
    <row r="9406" spans="1:29">
      <c r="A9406" t="s">
        <v>23</v>
      </c>
      <c r="B9406" t="n">
        <v>4.5</v>
      </c>
      <c r="C9406" t="n">
        <v>4.97909999999999986</v>
      </c>
      <c r="D9406" t="n">
        <v>0.250900000000000034</v>
      </c>
      <c r="E9406" t="n">
        <v>0.250900000000000034</v>
      </c>
      <c r="F9406" t="n">
        <v>4.10649358696715794</v>
      </c>
      <c r="G9406" s="2">
        <f>(SQRT(1*(C9406*1000)^2+2*324859900000000/(6051800+400*1000))/1000)-8.307</f>
        <v>2.8954588999108001</v>
      </c>
      <c r="H9406" s="2">
        <f>(SQRT(1*(C9406*1000)^2+2*324859900000000/(6051800+400*1000))/1000)-9.578</f>
        <v>1.62445889991080001</v>
      </c>
      <c r="I9406" t="n">
        <v>704.830000000000041</v>
      </c>
      <c r="J9406" t="n">
        <v>1.92999999999999989</v>
      </c>
      <c r="K9406" t="n">
        <v>7349.43942789740504</v>
      </c>
      <c r="L9406" t="n">
        <v>6130.66558136874301</v>
      </c>
      <c r="M9406" s="2">
        <f>K9406/(EXP(D9406*1000/(323*9.80665)))</f>
        <v>6789.75261424148994</v>
      </c>
      <c r="N9406" t="n">
        <v>1197.96045441867795</v>
      </c>
      <c r="O9406" s="3">
        <f>M9406-((M9406-M9406/(EXP(F9406*1000/(323*9.80665))))*1.12)</f>
        <v>1265.12287205738994</v>
      </c>
      <c r="P9406" s="2">
        <f>M9406-((M9406-M9406/(EXP(G9406*1000/(323*9.80665))))*1.12)</f>
        <v>2233.70675633721021</v>
      </c>
      <c r="Q9406" t="n">
        <v>1200</v>
      </c>
      <c r="R9406" t="n">
        <v>6151.47897347872731</v>
      </c>
      <c r="S9406" s="2">
        <f>M9406-((M9406-M9406/(EXP(H9406*1000/(323*9.80665))))*1.12)</f>
        <v>3738.74210777148983</v>
      </c>
      <c r="T9406" s="2">
        <f>(K9406-(K9406/(EXP(D9406*1000/(323*9.80665)))))*1.12+(M9406-(M9406/(EXP(F9406*1000/(323*9.80665)))))*1.12</f>
        <v>6151.47897347873004</v>
      </c>
      <c r="U9406" s="2">
        <f>(K9406-(K9406/(EXP(D9406*1000/(323*9.80665)))))*1.12+(M9406-(M9406/(EXP(G9406*1000/(323*9.80665)))))*1.12</f>
        <v>5182.89508919890977</v>
      </c>
      <c r="V9406" s="2">
        <f>(K9406-(K9406/(EXP(D9406*1000/(323*9.80665)))))*1.12+(M9406-(M9406/(EXP(H9406*1000/(323*9.80665)))))*1.12</f>
        <v>3677.85973776463015</v>
      </c>
    </row>
    <row r="9407" spans="1:29">
      <c r="A9407" t="s">
        <v>23</v>
      </c>
      <c r="B9407" t="n">
        <v>4.5</v>
      </c>
      <c r="C9407" t="n">
        <v>4.86829999999999963</v>
      </c>
      <c r="D9407" t="n">
        <v>0.347499999999999964</v>
      </c>
      <c r="E9407" t="n">
        <v>0.347499999999999964</v>
      </c>
      <c r="F9407" t="n">
        <v>4.05799454047339836</v>
      </c>
      <c r="G9407" s="2">
        <f>(SQRT(1*(C9407*1000)^2+2*324859900000000/(6051800+400*1000))/1000)-8.307</f>
        <v>2.84665381765949999</v>
      </c>
      <c r="H9407" s="2">
        <f>(SQRT(1*(C9407*1000)^2+2*324859900000000/(6051800+400*1000))/1000)-9.578</f>
        <v>1.57565381765950008</v>
      </c>
      <c r="I9407" t="n">
        <v>704.799999999999955</v>
      </c>
      <c r="J9407" t="n">
        <v>1.92999999999999989</v>
      </c>
      <c r="K9407" t="n">
        <v>7349.43942789740504</v>
      </c>
      <c r="L9407" t="n">
        <v>5923.36711016028676</v>
      </c>
      <c r="M9407" s="2">
        <f>K9407/(EXP(D9407*1000/(323*9.80665)))</f>
        <v>6585.81261258936956</v>
      </c>
      <c r="N9407" t="n">
        <v>1166.61473855945405</v>
      </c>
      <c r="O9407" s="3">
        <f>M9407-((M9407-M9407/(EXP(F9407*1000/(323*9.80665))))*1.12)</f>
        <v>1258.24995639642998</v>
      </c>
      <c r="P9407" s="2">
        <f>M9407-((M9407-M9407/(EXP(G9407*1000/(323*9.80665))))*1.12)</f>
        <v>2212.52658475624003</v>
      </c>
      <c r="Q9407" t="n">
        <v>1200</v>
      </c>
      <c r="R9407" t="n">
        <v>6182.82468933795008</v>
      </c>
      <c r="S9407" s="2">
        <f>M9407-((M9407-M9407/(EXP(H9407*1000/(323*9.80665))))*1.12)</f>
        <v>3695.02303074792007</v>
      </c>
      <c r="T9407" s="2">
        <f>(K9407-(K9407/(EXP(D9407*1000/(323*9.80665)))))*1.12+(M9407-(M9407/(EXP(F9407*1000/(323*9.80665)))))*1.12</f>
        <v>6182.82468933795008</v>
      </c>
      <c r="U9407" s="2">
        <f>(K9407-(K9407/(EXP(D9407*1000/(323*9.80665)))))*1.12+(M9407-(M9407/(EXP(G9407*1000/(323*9.80665)))))*1.12</f>
        <v>5228.5480609781398</v>
      </c>
      <c r="V9407" s="2">
        <f>(K9407-(K9407/(EXP(D9407*1000/(323*9.80665)))))*1.12+(M9407-(M9407/(EXP(H9407*1000/(323*9.80665)))))*1.12</f>
        <v>3746.05161498646021</v>
      </c>
    </row>
    <row r="9408" spans="1:29">
      <c r="A9408" t="s">
        <v>23</v>
      </c>
      <c r="B9408" t="n">
        <v>4</v>
      </c>
      <c r="C9408" t="n">
        <v>5.70730000000000004</v>
      </c>
      <c r="D9408" t="n">
        <v>0.00629999999999999982</v>
      </c>
      <c r="E9408" t="n">
        <v>0.00629999999999999982</v>
      </c>
      <c r="F9408" t="n">
        <v>4.4465239246505508</v>
      </c>
      <c r="G9408" s="2">
        <f>(SQRT(1*(C9408*1000)^2+2*324859900000000/(6051800+400*1000))/1000)-8.307</f>
        <v>3.23756243797009979</v>
      </c>
      <c r="H9408" s="2">
        <f>(SQRT(1*(C9408*1000)^2+2*324859900000000/(6051800+400*1000))/1000)-9.578</f>
        <v>1.96656243797010006</v>
      </c>
      <c r="I9408" t="n">
        <v>704.700000000000045</v>
      </c>
      <c r="J9408" t="n">
        <v>1.92999999999999989</v>
      </c>
      <c r="K9408" t="n">
        <v>7949.09468085964454</v>
      </c>
      <c r="L9408" t="n">
        <v>7213.28375381274054</v>
      </c>
      <c r="M9408" s="2">
        <f>K9408/(EXP(D9408*1000/(323*9.80665)))</f>
        <v>7933.30027824331955</v>
      </c>
      <c r="N9408" t="n">
        <v>1228.9404528412299</v>
      </c>
      <c r="O9408" s="3">
        <f>M9408-((M9408-M9408/(EXP(F9408*1000/(323*9.80665))))*1.12)</f>
        <v>1230.83578115519003</v>
      </c>
      <c r="P9408" s="2">
        <f>M9408-((M9408-M9408/(EXP(G9408*1000/(323*9.80665))))*1.12)</f>
        <v>2245.26374547265004</v>
      </c>
      <c r="Q9408" t="n">
        <v>1200</v>
      </c>
      <c r="R9408" t="n">
        <v>6720.15422801841578</v>
      </c>
      <c r="S9408" s="2">
        <f>M9408-((M9408-M9408/(EXP(H9408*1000/(323*9.80665))))*1.12)</f>
        <v>3823.75322869291995</v>
      </c>
      <c r="T9408" s="2">
        <f>(K9408-(K9408/(EXP(D9408*1000/(323*9.80665)))))*1.12+(M9408-(M9408/(EXP(F9408*1000/(323*9.80665)))))*1.12</f>
        <v>6720.15422801842033</v>
      </c>
      <c r="U9408" s="2">
        <f>(K9408-(K9408/(EXP(D9408*1000/(323*9.80665)))))*1.12+(M9408-(M9408/(EXP(G9408*1000/(323*9.80665)))))*1.12</f>
        <v>5705.72626370095986</v>
      </c>
      <c r="V9408" s="2">
        <f>(K9408-(K9408/(EXP(D9408*1000/(323*9.80665)))))*1.12+(M9408-(M9408/(EXP(H9408*1000/(323*9.80665)))))*1.12</f>
        <v>4127.23678048068996</v>
      </c>
    </row>
    <row r="9409" spans="1:29">
      <c r="A9409" t="s">
        <v>23</v>
      </c>
      <c r="B9409" t="n">
        <v>4</v>
      </c>
      <c r="C9409" t="n">
        <v>5.84590000000000032</v>
      </c>
      <c r="D9409" t="n">
        <v>0.00729999999999999982</v>
      </c>
      <c r="E9409" t="n">
        <v>0.00729999999999999982</v>
      </c>
      <c r="F9409" t="n">
        <v>4.5152643862216113</v>
      </c>
      <c r="G9409" s="2">
        <f>(SQRT(1*(C9409*1000)^2+2*324859900000000/(6051800+400*1000))/1000)-8.307</f>
        <v>3.30670722052999988</v>
      </c>
      <c r="H9409" s="2">
        <f>(SQRT(1*(C9409*1000)^2+2*324859900000000/(6051800+400*1000))/1000)-9.578</f>
        <v>2.03570722052999997</v>
      </c>
      <c r="I9409" t="n">
        <v>703.110000000000014</v>
      </c>
      <c r="J9409" t="n">
        <v>1.92999999999999989</v>
      </c>
      <c r="K9409" t="n">
        <v>7949.09468085964454</v>
      </c>
      <c r="L9409" t="n">
        <v>7205.68660227580494</v>
      </c>
      <c r="M9409" s="2">
        <f>K9409/(EXP(D9409*1000/(323*9.80665)))</f>
        <v>7930.79611784623012</v>
      </c>
      <c r="N9409" t="n">
        <v>1181.40586886900996</v>
      </c>
      <c r="O9409" s="3">
        <f>M9409-((M9409-M9409/(EXP(F9409*1000/(323*9.80665))))*1.12)</f>
        <v>1183.60169643062</v>
      </c>
      <c r="P9409" s="2">
        <f>M9409-((M9409-M9409/(EXP(G9409*1000/(323*9.80665))))*1.12)</f>
        <v>2175.53970112676006</v>
      </c>
      <c r="Q9409" t="n">
        <v>1200</v>
      </c>
      <c r="R9409" t="n">
        <v>6767.68881199063617</v>
      </c>
      <c r="S9409" s="2">
        <f>M9409-((M9409-M9409/(EXP(H9409*1000/(323*9.80665))))*1.12)</f>
        <v>3719.45801613589992</v>
      </c>
      <c r="T9409" s="2">
        <f>(K9409-(K9409/(EXP(D9409*1000/(323*9.80665)))))*1.12+(M9409-(M9409/(EXP(F9409*1000/(323*9.80665)))))*1.12</f>
        <v>6767.68881199063981</v>
      </c>
      <c r="U9409" s="2">
        <f>(K9409-(K9409/(EXP(D9409*1000/(323*9.80665)))))*1.12+(M9409-(M9409/(EXP(G9409*1000/(323*9.80665)))))*1.12</f>
        <v>5775.75080729450019</v>
      </c>
      <c r="V9409" s="2">
        <f>(K9409-(K9409/(EXP(D9409*1000/(323*9.80665)))))*1.12+(M9409-(M9409/(EXP(H9409*1000/(323*9.80665)))))*1.12</f>
        <v>4231.83249228535988</v>
      </c>
    </row>
    <row r="9410" spans="1:29">
      <c r="A9410" t="s">
        <v>23</v>
      </c>
      <c r="B9410" t="n">
        <v>4</v>
      </c>
      <c r="C9410" t="n">
        <v>5.82409999999999961</v>
      </c>
      <c r="D9410" t="n">
        <v>0.0001</v>
      </c>
      <c r="E9410" t="n">
        <v>0.0001</v>
      </c>
      <c r="F9410" t="n">
        <v>4.50437014108620559</v>
      </c>
      <c r="G9410" s="2">
        <f>(SQRT(1*(C9410*1000)^2+2*324859900000000/(6051800+400*1000))/1000)-8.307</f>
        <v>3.29574921749969985</v>
      </c>
      <c r="H9410" s="2">
        <f>(SQRT(1*(C9410*1000)^2+2*324859900000000/(6051800+400*1000))/1000)-9.578</f>
        <v>2.02474921749969994</v>
      </c>
      <c r="I9410" t="n">
        <v>703.409999999999968</v>
      </c>
      <c r="J9410" t="n">
        <v>1.92999999999999989</v>
      </c>
      <c r="K9410" t="n">
        <v>7949.09468085964454</v>
      </c>
      <c r="L9410" t="n">
        <v>7225.04484428168598</v>
      </c>
      <c r="M9410" s="2">
        <f>K9410/(EXP(D9410*1000/(323*9.80665)))</f>
        <v>7948.84373061890983</v>
      </c>
      <c r="N9410" t="n">
        <v>1193.638408378642</v>
      </c>
      <c r="O9410" s="3">
        <f>M9410-((M9410-M9410/(EXP(F9410*1000/(323*9.80665))))*1.12)</f>
        <v>1193.66852240750995</v>
      </c>
      <c r="P9410" s="2">
        <f>M9410-((M9410-M9410/(EXP(G9410*1000/(323*9.80665))))*1.12)</f>
        <v>2191.3523789778601</v>
      </c>
      <c r="Q9410" t="n">
        <v>1200</v>
      </c>
      <c r="R9410" t="n">
        <v>6755.45627248100482</v>
      </c>
      <c r="S9410" s="2">
        <f>M9410-((M9410-M9410/(EXP(H9410*1000/(323*9.80665))))*1.12)</f>
        <v>3744.14663891716009</v>
      </c>
      <c r="T9410" s="2">
        <f>(K9410-(K9410/(EXP(D9410*1000/(323*9.80665)))))*1.12+(M9410-(M9410/(EXP(F9410*1000/(323*9.80665)))))*1.12</f>
        <v>6755.45627248103028</v>
      </c>
      <c r="U9410" s="2">
        <f>(K9410-(K9410/(EXP(D9410*1000/(323*9.80665)))))*1.12+(M9410-(M9410/(EXP(G9410*1000/(323*9.80665)))))*1.12</f>
        <v>5757.77241591068014</v>
      </c>
      <c r="V9410" s="2">
        <f>(K9410-(K9410/(EXP(D9410*1000/(323*9.80665)))))*1.12+(M9410-(M9410/(EXP(H9410*1000/(323*9.80665)))))*1.12</f>
        <v>4204.97815597138015</v>
      </c>
    </row>
    <row r="9411" spans="1:29">
      <c r="A9411" t="s">
        <v>23</v>
      </c>
      <c r="B9411" t="n">
        <v>3.5</v>
      </c>
      <c r="C9411" t="n">
        <v>4.62429999999999986</v>
      </c>
      <c r="D9411" t="n">
        <v>0.604800000000000004</v>
      </c>
      <c r="E9411" t="n">
        <v>0.604800000000000004</v>
      </c>
      <c r="F9411" t="n">
        <v>3.95433862177988082</v>
      </c>
      <c r="G9411" s="2">
        <f>(SQRT(1*(C9411*1000)^2+2*324859900000000/(6051800+400*1000))/1000)-8.307</f>
        <v>2.74233478016620014</v>
      </c>
      <c r="H9411" s="2">
        <f>(SQRT(1*(C9411*1000)^2+2*324859900000000/(6051800+400*1000))/1000)-9.578</f>
        <v>1.47133478016619996</v>
      </c>
      <c r="I9411" t="n">
        <v>705.480000000000018</v>
      </c>
      <c r="J9411" t="n">
        <v>1.92999999999999989</v>
      </c>
      <c r="K9411" t="n">
        <v>8512.80355646258613</v>
      </c>
      <c r="L9411" t="n">
        <v>6253.80892666215641</v>
      </c>
      <c r="M9411" s="2">
        <f>K9411/(EXP(D9411*1000/(323*9.80665)))</f>
        <v>7033.15217815417964</v>
      </c>
      <c r="N9411" t="n">
        <v>1238.93320920352608</v>
      </c>
      <c r="O9411" s="3">
        <f>M9411-((M9411-M9411/(EXP(F9411*1000/(323*9.80665))))*1.12)</f>
        <v>1416.49137460051998</v>
      </c>
      <c r="P9411" s="2">
        <f>M9411-((M9411-M9411/(EXP(G9411*1000/(323*9.80665))))*1.12)</f>
        <v>2470.18162674975019</v>
      </c>
      <c r="Q9411" t="n">
        <v>1200</v>
      </c>
      <c r="R9411" t="n">
        <v>7273.87034725906051</v>
      </c>
      <c r="S9411" s="2">
        <f>M9411-((M9411-M9411/(EXP(H9411*1000/(323*9.80665))))*1.12)</f>
        <v>4106.3847791201697</v>
      </c>
      <c r="T9411" s="2">
        <f>(K9411-(K9411/(EXP(D9411*1000/(323*9.80665)))))*1.12+(M9411-(M9411/(EXP(F9411*1000/(323*9.80665)))))*1.12</f>
        <v>7273.87034725907961</v>
      </c>
      <c r="U9411" s="2">
        <f>(K9411-(K9411/(EXP(D9411*1000/(323*9.80665)))))*1.12+(M9411-(M9411/(EXP(G9411*1000/(323*9.80665)))))*1.12</f>
        <v>6220.1800951098503</v>
      </c>
      <c r="V9411" s="2">
        <f>(K9411-(K9411/(EXP(D9411*1000/(323*9.80665)))))*1.12+(M9411-(M9411/(EXP(H9411*1000/(323*9.80665)))))*1.12</f>
        <v>4583.97694273943034</v>
      </c>
    </row>
    <row r="9412" spans="1:29">
      <c r="A9412" t="s">
        <v>23</v>
      </c>
      <c r="B9412" t="n">
        <v>4</v>
      </c>
      <c r="C9412" t="n">
        <v>5.87129999999999974</v>
      </c>
      <c r="D9412" t="n">
        <v>0</v>
      </c>
      <c r="E9412" t="n">
        <v>0</v>
      </c>
      <c r="F9412" t="n">
        <v>4.52799613883087915</v>
      </c>
      <c r="G9412" s="2">
        <f>(SQRT(1*(C9412*1000)^2+2*324859900000000/(6051800+400*1000))/1000)-8.307</f>
        <v>3.31951333307589991</v>
      </c>
      <c r="H9412" s="2">
        <f>(SQRT(1*(C9412*1000)^2+2*324859900000000/(6051800+400*1000))/1000)-9.578</f>
        <v>2.0485133330759</v>
      </c>
      <c r="I9412" t="n">
        <v>705.700000000000045</v>
      </c>
      <c r="J9412" t="n">
        <v>1.92999999999999989</v>
      </c>
      <c r="K9412" t="n">
        <v>7949.09468085964454</v>
      </c>
      <c r="L9412" t="n">
        <v>7223.5931833743025</v>
      </c>
      <c r="M9412" s="2">
        <f>K9412/(EXP(D9412*1000/(323*9.80665)))</f>
        <v>7949.09468085965</v>
      </c>
      <c r="N9412" t="n">
        <v>1177.74737099645199</v>
      </c>
      <c r="O9412" s="3">
        <f>M9412-((M9412-M9412/(EXP(F9412*1000/(323*9.80665))))*1.12)</f>
        <v>1177.74737099644994</v>
      </c>
      <c r="P9412" s="2">
        <f>M9412-((M9412-M9412/(EXP(G9412*1000/(323*9.80665))))*1.12)</f>
        <v>2167.91255811694009</v>
      </c>
      <c r="Q9412" t="n">
        <v>1200</v>
      </c>
      <c r="R9412" t="n">
        <v>6771.34730986319482</v>
      </c>
      <c r="S9412" s="2">
        <f>M9412-((M9412-M9412/(EXP(H9412*1000/(323*9.80665))))*1.12)</f>
        <v>3709.14942873056998</v>
      </c>
      <c r="T9412" s="2">
        <f>(K9412-(K9412/(EXP(D9412*1000/(323*9.80665)))))*1.12+(M9412-(M9412/(EXP(F9412*1000/(323*9.80665)))))*1.12</f>
        <v>6771.34730986320028</v>
      </c>
      <c r="U9412" s="2">
        <f>(K9412-(K9412/(EXP(D9412*1000/(323*9.80665)))))*1.12+(M9412-(M9412/(EXP(G9412*1000/(323*9.80665)))))*1.12</f>
        <v>5781.18212274270991</v>
      </c>
      <c r="V9412" s="2">
        <f>(K9412-(K9412/(EXP(D9412*1000/(323*9.80665)))))*1.12+(M9412-(M9412/(EXP(H9412*1000/(323*9.80665)))))*1.12</f>
        <v>4239.94525212907956</v>
      </c>
    </row>
    <row r="9413" spans="1:29">
      <c r="A9413" t="s">
        <v>23</v>
      </c>
      <c r="B9413" t="n">
        <v>4.5</v>
      </c>
      <c r="C9413" t="n">
        <v>4.91929999999999978</v>
      </c>
      <c r="D9413" t="n">
        <v>0.291900000000000013</v>
      </c>
      <c r="E9413" t="n">
        <v>0.291900000000000013</v>
      </c>
      <c r="F9413" t="n">
        <v>4.08020849934206442</v>
      </c>
      <c r="G9413" s="2">
        <f>(SQRT(1*(C9413*1000)^2+2*324859900000000/(6051800+400*1000))/1000)-8.307</f>
        <v>2.86900828042780009</v>
      </c>
      <c r="H9413" s="2">
        <f>(SQRT(1*(C9413*1000)^2+2*324859900000000/(6051800+400*1000))/1000)-9.578</f>
        <v>1.59800828042780001</v>
      </c>
      <c r="I9413" t="n">
        <v>705.940000000000055</v>
      </c>
      <c r="J9413" t="n">
        <v>1.92999999999999989</v>
      </c>
      <c r="K9413" t="n">
        <v>7349.43942789740504</v>
      </c>
      <c r="L9413" t="n">
        <v>6042.31411266752457</v>
      </c>
      <c r="M9413" s="2">
        <f>K9413/(EXP(D9413*1000/(323*9.80665)))</f>
        <v>6702.43397915987043</v>
      </c>
      <c r="N9413" t="n">
        <v>1188.32067396892808</v>
      </c>
      <c r="O9413" s="3">
        <f>M9413-((M9413-M9413/(EXP(F9413*1000/(323*9.80665))))*1.12)</f>
        <v>1265.96132781742995</v>
      </c>
      <c r="P9413" s="2">
        <f>M9413-((M9413-M9413/(EXP(G9413*1000/(323*9.80665))))*1.12)</f>
        <v>2230.21464518809989</v>
      </c>
      <c r="Q9413" t="n">
        <v>1200</v>
      </c>
      <c r="R9413" t="n">
        <v>6161.11875392847651</v>
      </c>
      <c r="S9413" s="2">
        <f>M9413-((M9413-M9413/(EXP(H9413*1000/(323*9.80665))))*1.12)</f>
        <v>3728.35282594868022</v>
      </c>
      <c r="T9413" s="2">
        <f>(K9413-(K9413/(EXP(D9413*1000/(323*9.80665)))))*1.12+(M9413-(M9413/(EXP(F9413*1000/(323*9.80665)))))*1.12</f>
        <v>6161.11875392848015</v>
      </c>
      <c r="U9413" s="2">
        <f>(K9413-(K9413/(EXP(D9413*1000/(323*9.80665)))))*1.12+(M9413-(M9413/(EXP(G9413*1000/(323*9.80665)))))*1.12</f>
        <v>5196.86543655781043</v>
      </c>
      <c r="V9413" s="2">
        <f>(K9413-(K9413/(EXP(D9413*1000/(323*9.80665)))))*1.12+(M9413-(M9413/(EXP(H9413*1000/(323*9.80665)))))*1.12</f>
        <v>3698.7272557972301</v>
      </c>
    </row>
    <row r="9414" spans="1:29">
      <c r="A9414" t="s">
        <v>23</v>
      </c>
      <c r="B9414" t="n">
        <v>3</v>
      </c>
      <c r="C9414" t="n">
        <v>1.61630000000000003</v>
      </c>
      <c r="D9414" t="n">
        <v>1.63520000000000003</v>
      </c>
      <c r="E9414" t="n">
        <v>1.63520000000000003</v>
      </c>
      <c r="F9414" t="n">
        <v>3.07562178472912295</v>
      </c>
      <c r="G9414" s="2">
        <f>(SQRT(1*(C9414*1000)^2+2*324859900000000/(6051800+400*1000))/1000)-8.307</f>
        <v>1.85745149942639998</v>
      </c>
      <c r="H9414" s="2">
        <f>(SQRT(1*(C9414*1000)^2+2*324859900000000/(6051800+400*1000))/1000)-9.578</f>
        <v>0.586451499426400957</v>
      </c>
      <c r="I9414" t="n">
        <v>704.519999999999982</v>
      </c>
      <c r="J9414" t="n">
        <v>1.92999999999999989</v>
      </c>
      <c r="K9414" t="n">
        <v>9028.77753189419491</v>
      </c>
      <c r="L9414" t="n">
        <v>4549.44876878889772</v>
      </c>
      <c r="M9414" s="2">
        <f>K9414/(EXP(D9414*1000/(323*9.80665)))</f>
        <v>5388.04009817459973</v>
      </c>
      <c r="N9414" t="n">
        <v>1201.92512429443991</v>
      </c>
      <c r="O9414" s="3">
        <f>M9414-((M9414-M9414/(EXP(F9414*1000/(323*9.80665))))*1.12)</f>
        <v>1638.81361634079008</v>
      </c>
      <c r="P9414" s="2">
        <f>M9414-((M9414-M9414/(EXP(G9414*1000/(323*9.80665))))*1.12)</f>
        <v>2710.64410686907013</v>
      </c>
      <c r="Q9414" t="n">
        <v>1200</v>
      </c>
      <c r="R9414" t="n">
        <v>7826.85240759975477</v>
      </c>
      <c r="S9414" s="2">
        <f>M9414-((M9414-M9414/(EXP(H9414*1000/(323*9.80665))))*1.12)</f>
        <v>4368.10059698536043</v>
      </c>
      <c r="T9414" s="2">
        <f>(K9414-(K9414/(EXP(D9414*1000/(323*9.80665)))))*1.12+(M9414-(M9414/(EXP(F9414*1000/(323*9.80665)))))*1.12</f>
        <v>7826.85240759976023</v>
      </c>
      <c r="U9414" s="2">
        <f>(K9414-(K9414/(EXP(D9414*1000/(323*9.80665)))))*1.12+(M9414-(M9414/(EXP(G9414*1000/(323*9.80665)))))*1.12</f>
        <v>6755.02191707147995</v>
      </c>
      <c r="V9414" s="2">
        <f>(K9414-(K9414/(EXP(D9414*1000/(323*9.80665)))))*1.12+(M9414-(M9414/(EXP(H9414*1000/(323*9.80665)))))*1.12</f>
        <v>5097.56542695518965</v>
      </c>
    </row>
    <row r="9415" spans="1:29">
      <c r="A9415" t="s">
        <v>23</v>
      </c>
      <c r="B9415" t="n">
        <v>4.5</v>
      </c>
      <c r="C9415" t="n">
        <v>5.66640000000000033</v>
      </c>
      <c r="D9415" t="n">
        <v>0</v>
      </c>
      <c r="E9415" t="n">
        <v>0</v>
      </c>
      <c r="F9415" t="n">
        <v>4.42647779805116759</v>
      </c>
      <c r="G9415" s="2">
        <f>(SQRT(1*(C9415*1000)^2+2*324859900000000/(6051800+400*1000))/1000)-8.307</f>
        <v>3.21739749202499992</v>
      </c>
      <c r="H9415" s="2">
        <f>(SQRT(1*(C9415*1000)^2+2*324859900000000/(6051800+400*1000))/1000)-9.578</f>
        <v>1.94639749202499992</v>
      </c>
      <c r="I9415" t="n">
        <v>705.960000000000036</v>
      </c>
      <c r="J9415" t="n">
        <v>1.92999999999999989</v>
      </c>
      <c r="K9415" t="n">
        <v>7349.43942789740504</v>
      </c>
      <c r="L9415" t="n">
        <v>6685.54474896859119</v>
      </c>
      <c r="M9415" s="2">
        <f>K9415/(EXP(D9415*1000/(323*9.80665)))</f>
        <v>7349.43942789740959</v>
      </c>
      <c r="N9415" t="n">
        <v>1153.08909122848604</v>
      </c>
      <c r="O9415" s="3">
        <f>M9415-((M9415-M9415/(EXP(F9415*1000/(323*9.80665))))*1.12)</f>
        <v>1153.08909122848991</v>
      </c>
      <c r="P9415" s="2">
        <f>M9415-((M9415-M9415/(EXP(G9415*1000/(323*9.80665))))*1.12)</f>
        <v>2098.93709642113981</v>
      </c>
      <c r="Q9415" t="n">
        <v>1200</v>
      </c>
      <c r="R9415" t="n">
        <v>6196.35033666891832</v>
      </c>
      <c r="S9415" s="2">
        <f>M9415-((M9415-M9415/(EXP(H9415*1000/(323*9.80665))))*1.12)</f>
        <v>3570.59470306598996</v>
      </c>
      <c r="T9415" s="2">
        <f>(K9415-(K9415/(EXP(D9415*1000/(323*9.80665)))))*1.12+(M9415-(M9415/(EXP(F9415*1000/(323*9.80665)))))*1.12</f>
        <v>6196.35033666892014</v>
      </c>
      <c r="U9415" s="2">
        <f>(K9415-(K9415/(EXP(D9415*1000/(323*9.80665)))))*1.12+(M9415-(M9415/(EXP(G9415*1000/(323*9.80665)))))*1.12</f>
        <v>5250.50233147627023</v>
      </c>
      <c r="V9415" s="2">
        <f>(K9415-(K9415/(EXP(D9415*1000/(323*9.80665)))))*1.12+(M9415-(M9415/(EXP(H9415*1000/(323*9.80665)))))*1.12</f>
        <v>3778.84472483142008</v>
      </c>
    </row>
    <row r="9416" spans="1:29">
      <c r="A9416" t="s">
        <v>23</v>
      </c>
      <c r="B9416" t="n">
        <v>4.5</v>
      </c>
      <c r="C9416" t="n">
        <v>5.66640000000000033</v>
      </c>
      <c r="D9416" t="n">
        <v>0</v>
      </c>
      <c r="E9416" t="n">
        <v>0</v>
      </c>
      <c r="F9416" t="n">
        <v>4.42647779805116759</v>
      </c>
      <c r="G9416" s="2">
        <f>(SQRT(1*(C9416*1000)^2+2*324859900000000/(6051800+400*1000))/1000)-8.307</f>
        <v>3.21739749202499992</v>
      </c>
      <c r="H9416" s="2">
        <f>(SQRT(1*(C9416*1000)^2+2*324859900000000/(6051800+400*1000))/1000)-9.578</f>
        <v>1.94639749202499992</v>
      </c>
      <c r="I9416" t="n">
        <v>705.960000000000036</v>
      </c>
      <c r="J9416" t="n">
        <v>1.92999999999999989</v>
      </c>
      <c r="K9416" t="n">
        <v>7349.43942789740504</v>
      </c>
      <c r="L9416" t="n">
        <v>6685.54474896859119</v>
      </c>
      <c r="M9416" s="2">
        <f>K9416/(EXP(D9416*1000/(323*9.80665)))</f>
        <v>7349.43942789740959</v>
      </c>
      <c r="N9416" t="n">
        <v>1153.08909122848604</v>
      </c>
      <c r="O9416" s="3">
        <f>M9416-((M9416-M9416/(EXP(F9416*1000/(323*9.80665))))*1.12)</f>
        <v>1153.08909122848991</v>
      </c>
      <c r="P9416" s="2">
        <f>M9416-((M9416-M9416/(EXP(G9416*1000/(323*9.80665))))*1.12)</f>
        <v>2098.93709642113981</v>
      </c>
      <c r="Q9416" t="n">
        <v>1200</v>
      </c>
      <c r="R9416" t="n">
        <v>6196.35033666891832</v>
      </c>
      <c r="S9416" s="2">
        <f>M9416-((M9416-M9416/(EXP(H9416*1000/(323*9.80665))))*1.12)</f>
        <v>3570.59470306598996</v>
      </c>
      <c r="T9416" s="2">
        <f>(K9416-(K9416/(EXP(D9416*1000/(323*9.80665)))))*1.12+(M9416-(M9416/(EXP(F9416*1000/(323*9.80665)))))*1.12</f>
        <v>6196.35033666892014</v>
      </c>
      <c r="U9416" s="2">
        <f>(K9416-(K9416/(EXP(D9416*1000/(323*9.80665)))))*1.12+(M9416-(M9416/(EXP(G9416*1000/(323*9.80665)))))*1.12</f>
        <v>5250.50233147627023</v>
      </c>
      <c r="V9416" s="2">
        <f>(K9416-(K9416/(EXP(D9416*1000/(323*9.80665)))))*1.12+(M9416-(M9416/(EXP(H9416*1000/(323*9.80665)))))*1.12</f>
        <v>3778.84472483142008</v>
      </c>
    </row>
    <row r="9417" spans="1:29">
      <c r="A9417" t="s">
        <v>23</v>
      </c>
      <c r="B9417" t="n">
        <v>5.5</v>
      </c>
      <c r="C9417" t="n">
        <v>4.77320000000000011</v>
      </c>
      <c r="D9417" t="n">
        <v>0</v>
      </c>
      <c r="E9417" t="n">
        <v>0</v>
      </c>
      <c r="F9417" t="n">
        <v>4.01707539206213937</v>
      </c>
      <c r="G9417" s="2">
        <f>(SQRT(1*(C9417*1000)^2+2*324859900000000/(6051800+400*1000))/1000)-8.307</f>
        <v>2.80547437946160017</v>
      </c>
      <c r="H9417" s="2">
        <f>(SQRT(1*(C9417*1000)^2+2*324859900000000/(6051800+400*1000))/1000)-9.578</f>
        <v>1.53447437946160008</v>
      </c>
      <c r="I9417" t="n">
        <v>706.299999999999955</v>
      </c>
      <c r="J9417" t="n">
        <v>1.92999999999999989</v>
      </c>
      <c r="K9417" t="n">
        <v>6090.89142051700037</v>
      </c>
      <c r="L9417" t="n">
        <v>5565.61662283428814</v>
      </c>
      <c r="M9417" s="2">
        <f>K9417/(EXP(D9417*1000/(323*9.80665)))</f>
        <v>6090.89142051700037</v>
      </c>
      <c r="N9417" t="n">
        <v>1188.32664214501597</v>
      </c>
      <c r="O9417" s="3">
        <f>M9417-((M9417-M9417/(EXP(F9417*1000/(323*9.80665))))*1.12)</f>
        <v>1188.32664214502006</v>
      </c>
      <c r="P9417" s="2">
        <f>M9417-((M9417-M9417/(EXP(G9417*1000/(323*9.80665))))*1.12)</f>
        <v>2082.59607226565004</v>
      </c>
      <c r="Q9417" t="n">
        <v>1200</v>
      </c>
      <c r="R9417" t="n">
        <v>4902.56477837198508</v>
      </c>
      <c r="S9417" s="2">
        <f>M9417-((M9417-M9417/(EXP(H9417*1000/(323*9.80665))))*1.12)</f>
        <v>3471.6245751465699</v>
      </c>
      <c r="T9417" s="2">
        <f>(K9417-(K9417/(EXP(D9417*1000/(323*9.80665)))))*1.12+(M9417-(M9417/(EXP(F9417*1000/(323*9.80665)))))*1.12</f>
        <v>4902.56477837197963</v>
      </c>
      <c r="U9417" s="2">
        <f>(K9417-(K9417/(EXP(D9417*1000/(323*9.80665)))))*1.12+(M9417-(M9417/(EXP(G9417*1000/(323*9.80665)))))*1.12</f>
        <v>4008.29534825134988</v>
      </c>
      <c r="V9417" s="2">
        <f>(K9417-(K9417/(EXP(D9417*1000/(323*9.80665)))))*1.12+(M9417-(M9417/(EXP(H9417*1000/(323*9.80665)))))*1.12</f>
        <v>2619.26684537043002</v>
      </c>
    </row>
    <row r="9418" spans="1:29">
      <c r="A9418" t="s">
        <v>23</v>
      </c>
      <c r="B9418" t="n">
        <v>5</v>
      </c>
      <c r="C9418" t="n">
        <v>4.65510000000000002</v>
      </c>
      <c r="D9418" t="n">
        <v>0.286999999999999957</v>
      </c>
      <c r="E9418" t="n">
        <v>0.286999999999999957</v>
      </c>
      <c r="F9418" t="n">
        <v>3.96718138090392713</v>
      </c>
      <c r="G9418" s="2">
        <f>(SQRT(1*(C9418*1000)^2+2*324859900000000/(6051800+400*1000))/1000)-8.307</f>
        <v>2.75526037499529997</v>
      </c>
      <c r="H9418" s="2">
        <f>(SQRT(1*(C9418*1000)^2+2*324859900000000/(6051800+400*1000))/1000)-9.578</f>
        <v>1.48426037499530006</v>
      </c>
      <c r="I9418" t="n">
        <v>705.330000000000041</v>
      </c>
      <c r="J9418" t="n">
        <v>1.92999999999999989</v>
      </c>
      <c r="K9418" t="n">
        <v>6726.00672096781636</v>
      </c>
      <c r="L9418" t="n">
        <v>5546.95731103001526</v>
      </c>
      <c r="M9418" s="2">
        <f>K9418/(EXP(D9418*1000/(323*9.80665)))</f>
        <v>6143.38104485255008</v>
      </c>
      <c r="N9418" t="n">
        <v>1159.38520529081302</v>
      </c>
      <c r="O9418" s="3">
        <f>M9418-((M9418-M9418/(EXP(F9418*1000/(323*9.80665))))*1.12)</f>
        <v>1229.30028642464003</v>
      </c>
      <c r="P9418" s="2">
        <f>M9418-((M9418-M9418/(EXP(G9418*1000/(323*9.80665))))*1.12)</f>
        <v>2145.88759553377986</v>
      </c>
      <c r="Q9418" t="n">
        <v>1200</v>
      </c>
      <c r="R9418" t="n">
        <v>5566.62151567700403</v>
      </c>
      <c r="S9418" s="2">
        <f>M9418-((M9418-M9418/(EXP(H9418*1000/(323*9.80665))))*1.12)</f>
        <v>3569.27286947882021</v>
      </c>
      <c r="T9418" s="2">
        <f>(K9418-(K9418/(EXP(D9418*1000/(323*9.80665)))))*1.12+(M9418-(M9418/(EXP(F9418*1000/(323*9.80665)))))*1.12</f>
        <v>5566.62151567701039</v>
      </c>
      <c r="U9418" s="2">
        <f>(K9418-(K9418/(EXP(D9418*1000/(323*9.80665)))))*1.12+(M9418-(M9418/(EXP(G9418*1000/(323*9.80665)))))*1.12</f>
        <v>4650.03420656786966</v>
      </c>
      <c r="V9418" s="2">
        <f>(K9418-(K9418/(EXP(D9418*1000/(323*9.80665)))))*1.12+(M9418-(M9418/(EXP(H9418*1000/(323*9.80665)))))*1.12</f>
        <v>3226.64893262283022</v>
      </c>
    </row>
    <row r="9419" spans="1:29">
      <c r="A9419" t="s">
        <v>23</v>
      </c>
      <c r="B9419" t="n">
        <v>4.5</v>
      </c>
      <c r="C9419" t="n">
        <v>5.83000000000000007</v>
      </c>
      <c r="D9419" t="n">
        <v>0</v>
      </c>
      <c r="E9419" t="n">
        <v>0</v>
      </c>
      <c r="F9419" t="n">
        <v>4.50731556900267805</v>
      </c>
      <c r="G9419" s="2">
        <f>(SQRT(1*(C9419*1000)^2+2*324859900000000/(6051800+400*1000))/1000)-8.307</f>
        <v>3.29871189519159991</v>
      </c>
      <c r="H9419" s="2">
        <f>(SQRT(1*(C9419*1000)^2+2*324859900000000/(6051800+400*1000))/1000)-9.578</f>
        <v>2.0277118951916</v>
      </c>
      <c r="I9419" t="n">
        <v>703.870000000000005</v>
      </c>
      <c r="J9419" t="n">
        <v>1.92999999999999989</v>
      </c>
      <c r="K9419" t="n">
        <v>7349.43942789740504</v>
      </c>
      <c r="L9419" t="n">
        <v>6680.05068792616476</v>
      </c>
      <c r="M9419" s="2">
        <f>K9419/(EXP(D9419*1000/(323*9.80665)))</f>
        <v>7349.43942789740959</v>
      </c>
      <c r="N9419" t="n">
        <v>1101.81118816583194</v>
      </c>
      <c r="O9419" s="3">
        <f>M9419-((M9419-M9419/(EXP(F9419*1000/(323*9.80665))))*1.12)</f>
        <v>1101.81118816582989</v>
      </c>
      <c r="P9419" s="2">
        <f>M9419-((M9419-M9419/(EXP(G9419*1000/(323*9.80665))))*1.12)</f>
        <v>2023.38877646009996</v>
      </c>
      <c r="Q9419" t="n">
        <v>1100</v>
      </c>
      <c r="R9419" t="n">
        <v>6247.62823973157265</v>
      </c>
      <c r="S9419" s="2">
        <f>M9419-((M9419-M9419/(EXP(H9419*1000/(323*9.80665))))*1.12)</f>
        <v>3457.74812247508999</v>
      </c>
      <c r="T9419" s="2">
        <f>(K9419-(K9419/(EXP(D9419*1000/(323*9.80665)))))*1.12+(M9419-(M9419/(EXP(F9419*1000/(323*9.80665)))))*1.12</f>
        <v>6247.62823973157992</v>
      </c>
      <c r="U9419" s="2">
        <f>(K9419-(K9419/(EXP(D9419*1000/(323*9.80665)))))*1.12+(M9419-(M9419/(EXP(G9419*1000/(323*9.80665)))))*1.12</f>
        <v>5326.05065143731008</v>
      </c>
      <c r="V9419" s="2">
        <f>(K9419-(K9419/(EXP(D9419*1000/(323*9.80665)))))*1.12+(M9419-(M9419/(EXP(H9419*1000/(323*9.80665)))))*1.12</f>
        <v>3891.69130542232006</v>
      </c>
    </row>
    <row r="9420" spans="1:29">
      <c r="A9420" t="s">
        <v>23</v>
      </c>
      <c r="B9420" t="n">
        <v>5</v>
      </c>
      <c r="C9420" t="n">
        <v>4.03310000000000013</v>
      </c>
      <c r="D9420" t="n">
        <v>0.599300000000000033</v>
      </c>
      <c r="E9420" t="n">
        <v>0.599300000000000033</v>
      </c>
      <c r="F9420" t="n">
        <v>3.72178387728017901</v>
      </c>
      <c r="G9420" s="2">
        <f>(SQRT(1*(C9420*1000)^2+2*324859900000000/(6051800+400*1000))/1000)-8.307</f>
        <v>2.50824591510479999</v>
      </c>
      <c r="H9420" s="2">
        <f>(SQRT(1*(C9420*1000)^2+2*324859900000000/(6051800+400*1000))/1000)-9.578</f>
        <v>1.23724591510480009</v>
      </c>
      <c r="I9420" t="n">
        <v>703.92999999999995</v>
      </c>
      <c r="J9420" t="n">
        <v>1.92999999999999989</v>
      </c>
      <c r="K9420" t="n">
        <v>6726.00672096781636</v>
      </c>
      <c r="L9420" t="n">
        <v>4965.7570593265591</v>
      </c>
      <c r="M9420" s="2">
        <f>K9420/(EXP(D9420*1000/(323*9.80665)))</f>
        <v>5566.58430615762973</v>
      </c>
      <c r="N9420" t="n">
        <v>1118.28575054445491</v>
      </c>
      <c r="O9420" s="3">
        <f>M9420-((M9420-M9420/(EXP(F9420*1000/(323*9.80665))))*1.12)</f>
        <v>1257.41644032168006</v>
      </c>
      <c r="P9420" s="2">
        <f>M9420-((M9420-M9420/(EXP(G9420*1000/(323*9.80665))))*1.12)</f>
        <v>2156.28867524343013</v>
      </c>
      <c r="Q9420" t="n">
        <v>1100</v>
      </c>
      <c r="R9420" t="n">
        <v>5607.7209704233619</v>
      </c>
      <c r="S9420" s="2">
        <f>M9420-((M9420-M9420/(EXP(H9420*1000/(323*9.80665))))*1.12)</f>
        <v>3550.63717338554989</v>
      </c>
      <c r="T9420" s="2">
        <f>(K9420-(K9420/(EXP(D9420*1000/(323*9.80665)))))*1.12+(M9420-(M9420/(EXP(F9420*1000/(323*9.80665)))))*1.12</f>
        <v>5607.72097042336009</v>
      </c>
      <c r="U9420" s="2">
        <f>(K9420-(K9420/(EXP(D9420*1000/(323*9.80665)))))*1.12+(M9420-(M9420/(EXP(G9420*1000/(323*9.80665)))))*1.12</f>
        <v>4708.84873550160955</v>
      </c>
      <c r="V9420" s="2">
        <f>(K9420-(K9420/(EXP(D9420*1000/(323*9.80665)))))*1.12+(M9420-(M9420/(EXP(H9420*1000/(323*9.80665)))))*1.12</f>
        <v>3314.5002373594898</v>
      </c>
    </row>
    <row r="9421" spans="1:29">
      <c r="A9421" t="s">
        <v>23</v>
      </c>
      <c r="B9421" t="n">
        <v>5</v>
      </c>
      <c r="C9421" t="n">
        <v>3.93539999999999992</v>
      </c>
      <c r="D9421" t="n">
        <v>0.584999999999999964</v>
      </c>
      <c r="E9421" t="n">
        <v>0.584999999999999964</v>
      </c>
      <c r="F9421" t="n">
        <v>3.68597402265946483</v>
      </c>
      <c r="G9421" s="2">
        <f>(SQRT(1*(C9421*1000)^2+2*324859900000000/(6051800+400*1000))/1000)-8.307</f>
        <v>2.47219392877740018</v>
      </c>
      <c r="H9421" s="2">
        <f>(SQRT(1*(C9421*1000)^2+2*324859900000000/(6051800+400*1000))/1000)-9.578</f>
        <v>1.20119392877740006</v>
      </c>
      <c r="I9421" t="n">
        <v>703.960000000000036</v>
      </c>
      <c r="J9421" t="n">
        <v>1.92999999999999989</v>
      </c>
      <c r="K9421" t="n">
        <v>6726.00672096781636</v>
      </c>
      <c r="L9421" t="n">
        <v>4994.23386576830308</v>
      </c>
      <c r="M9421" s="2">
        <f>K9421/(EXP(D9421*1000/(323*9.80665)))</f>
        <v>5591.77164690841983</v>
      </c>
      <c r="N9421" t="n">
        <v>1148.98743032661491</v>
      </c>
      <c r="O9421" s="3">
        <f>M9421-((M9421-M9421/(EXP(F9421*1000/(323*9.80665))))*1.12)</f>
        <v>1285.09563921374001</v>
      </c>
      <c r="P9421" s="2">
        <f>M9421-((M9421-M9421/(EXP(G9421*1000/(323*9.80665))))*1.12)</f>
        <v>2198.52023512882988</v>
      </c>
      <c r="Q9421" t="n">
        <v>1100</v>
      </c>
      <c r="R9421" t="n">
        <v>5577.01929064120122</v>
      </c>
      <c r="S9421" s="2">
        <f>M9421-((M9421-M9421/(EXP(H9421*1000/(323*9.80665))))*1.12)</f>
        <v>3615.21068618625986</v>
      </c>
      <c r="T9421" s="2">
        <f>(K9421-(K9421/(EXP(D9421*1000/(323*9.80665)))))*1.12+(M9421-(M9421/(EXP(F9421*1000/(323*9.80665)))))*1.12</f>
        <v>5577.01929064121032</v>
      </c>
      <c r="U9421" s="2">
        <f>(K9421-(K9421/(EXP(D9421*1000/(323*9.80665)))))*1.12+(M9421-(M9421/(EXP(G9421*1000/(323*9.80665)))))*1.12</f>
        <v>4663.59469472612</v>
      </c>
      <c r="V9421" s="2">
        <f>(K9421-(K9421/(EXP(D9421*1000/(323*9.80665)))))*1.12+(M9421-(M9421/(EXP(H9421*1000/(323*9.80665)))))*1.12</f>
        <v>3246.90424366869001</v>
      </c>
    </row>
    <row r="9422" spans="1:29">
      <c r="A9422" t="s">
        <v>23</v>
      </c>
      <c r="B9422" t="n">
        <v>4</v>
      </c>
      <c r="C9422" t="n">
        <v>5.99399999999999977</v>
      </c>
      <c r="D9422" t="n">
        <v>0.0001</v>
      </c>
      <c r="E9422" t="n">
        <v>0.0001</v>
      </c>
      <c r="F9422" t="n">
        <v>4.59007820964809632</v>
      </c>
      <c r="G9422" s="2">
        <f>(SQRT(1*(C9422*1000)^2+2*324859900000000/(6051800+400*1000))/1000)-8.307</f>
        <v>3.38195566738919995</v>
      </c>
      <c r="H9422" s="2">
        <f>(SQRT(1*(C9422*1000)^2+2*324859900000000/(6051800+400*1000))/1000)-9.578</f>
        <v>2.11095566738920004</v>
      </c>
      <c r="I9422" t="n">
        <v>703.860000000000014</v>
      </c>
      <c r="J9422" t="n">
        <v>1.92999999999999989</v>
      </c>
      <c r="K9422" t="n">
        <v>7949.09468085964454</v>
      </c>
      <c r="L9422" t="n">
        <v>7218.902437601163</v>
      </c>
      <c r="M9422" s="2">
        <f>K9422/(EXP(D9422*1000/(323*9.80665)))</f>
        <v>7948.84373061890983</v>
      </c>
      <c r="N9422" t="n">
        <v>1136.30927936042531</v>
      </c>
      <c r="O9422" s="3">
        <f>M9422-((M9422-M9422/(EXP(F9422*1000/(323*9.80665))))*1.12)</f>
        <v>1136.33939338930008</v>
      </c>
      <c r="P9422" s="2">
        <f>M9422-((M9422-M9422/(EXP(G9422*1000/(323*9.80665))))*1.12)</f>
        <v>2106.90807893047986</v>
      </c>
      <c r="Q9422" t="n">
        <v>1100</v>
      </c>
      <c r="R9422" t="n">
        <v>6812.78540149922082</v>
      </c>
      <c r="S9422" s="2">
        <f>M9422-((M9422-M9422/(EXP(H9422*1000/(323*9.80665))))*1.12)</f>
        <v>3618.01212638722018</v>
      </c>
      <c r="T9422" s="2">
        <f>(K9422-(K9422/(EXP(D9422*1000/(323*9.80665)))))*1.12+(M9422-(M9422/(EXP(F9422*1000/(323*9.80665)))))*1.12</f>
        <v>6812.78540149923992</v>
      </c>
      <c r="U9422" s="2">
        <f>(K9422-(K9422/(EXP(D9422*1000/(323*9.80665)))))*1.12+(M9422-(M9422/(EXP(G9422*1000/(323*9.80665)))))*1.12</f>
        <v>5842.21671595806038</v>
      </c>
      <c r="V9422" s="2">
        <f>(K9422-(K9422/(EXP(D9422*1000/(323*9.80665)))))*1.12+(M9422-(M9422/(EXP(H9422*1000/(323*9.80665)))))*1.12</f>
        <v>4331.1126685013196</v>
      </c>
    </row>
    <row r="9423" spans="1:29">
      <c r="A9423" t="s">
        <v>23</v>
      </c>
      <c r="B9423" t="n">
        <v>5</v>
      </c>
      <c r="C9423" t="n">
        <v>5.04429999999999978</v>
      </c>
      <c r="D9423" t="n">
        <v>0.164700000000000024</v>
      </c>
      <c r="E9423" t="n">
        <v>0.164700000000000024</v>
      </c>
      <c r="F9423" t="n">
        <v>4.13544314831181126</v>
      </c>
      <c r="G9423" s="2">
        <f>(SQRT(1*(C9423*1000)^2+2*324859900000000/(6051800+400*1000))/1000)-8.307</f>
        <v>2.9245898733968998</v>
      </c>
      <c r="H9423" s="2">
        <f>(SQRT(1*(C9423*1000)^2+2*324859900000000/(6051800+400*1000))/1000)-9.578</f>
        <v>1.65358987339689989</v>
      </c>
      <c r="I9423" t="n">
        <v>706.730000000000018</v>
      </c>
      <c r="J9423" t="n">
        <v>1.92999999999999989</v>
      </c>
      <c r="K9423" t="n">
        <v>6726.00672096781636</v>
      </c>
      <c r="L9423" t="n">
        <v>5785.75860569369615</v>
      </c>
      <c r="M9423" s="2">
        <f>K9423/(EXP(D9423*1000/(323*9.80665)))</f>
        <v>6385.21752323340024</v>
      </c>
      <c r="N9423" t="n">
        <v>1131.05682393055099</v>
      </c>
      <c r="O9423" s="3">
        <f>M9423-((M9423-M9423/(EXP(F9423*1000/(323*9.80665))))*1.12)</f>
        <v>1171.95152765868011</v>
      </c>
      <c r="P9423" s="2">
        <f>M9423-((M9423-M9423/(EXP(G9423*1000/(323*9.80665))))*1.12)</f>
        <v>2074.37731018865998</v>
      </c>
      <c r="Q9423" t="n">
        <v>1100</v>
      </c>
      <c r="R9423" t="n">
        <v>5594.94989703726515</v>
      </c>
      <c r="S9423" s="2">
        <f>M9423-((M9423-M9423/(EXP(H9423*1000/(323*9.80665))))*1.12)</f>
        <v>3476.78528561424991</v>
      </c>
      <c r="T9423" s="2">
        <f>(K9423-(K9423/(EXP(D9423*1000/(323*9.80665)))))*1.12+(M9423-(M9423/(EXP(F9423*1000/(323*9.80665)))))*1.12</f>
        <v>5594.94989703726969</v>
      </c>
      <c r="U9423" s="2">
        <f>(K9423-(K9423/(EXP(D9423*1000/(323*9.80665)))))*1.12+(M9423-(M9423/(EXP(G9423*1000/(323*9.80665)))))*1.12</f>
        <v>4692.5241145072896</v>
      </c>
      <c r="V9423" s="2">
        <f>(K9423-(K9423/(EXP(D9423*1000/(323*9.80665)))))*1.12+(M9423-(M9423/(EXP(H9423*1000/(323*9.80665)))))*1.12</f>
        <v>3290.11613908170011</v>
      </c>
    </row>
    <row r="9424" spans="1:29">
      <c r="A9424" t="s">
        <v>23</v>
      </c>
      <c r="B9424" t="n">
        <v>5</v>
      </c>
      <c r="C9424" t="n">
        <v>5.34659999999999958</v>
      </c>
      <c r="D9424" t="n">
        <v>0.0025</v>
      </c>
      <c r="E9424" t="n">
        <v>0.0025</v>
      </c>
      <c r="F9424" t="n">
        <v>4.27356687721911577</v>
      </c>
      <c r="G9424" s="2">
        <f>(SQRT(1*(C9424*1000)^2+2*324859900000000/(6051800+400*1000))/1000)-8.307</f>
        <v>3.06356639548759979</v>
      </c>
      <c r="H9424" s="2">
        <f>(SQRT(1*(C9424*1000)^2+2*324859900000000/(6051800+400*1000))/1000)-9.578</f>
        <v>1.79256639548760006</v>
      </c>
      <c r="I9424" t="n">
        <v>704</v>
      </c>
      <c r="J9424" t="n">
        <v>1.92999999999999989</v>
      </c>
      <c r="K9424" t="n">
        <v>6726.00672096781636</v>
      </c>
      <c r="L9424" t="n">
        <v>6122.825804689488</v>
      </c>
      <c r="M9424" s="2">
        <f>K9424/(EXP(D9424*1000/(323*9.80665)))</f>
        <v>6720.70028736260974</v>
      </c>
      <c r="N9424" t="n">
        <v>1145.84488268506698</v>
      </c>
      <c r="O9424" s="3">
        <f>M9424-((M9424-M9424/(EXP(F9424*1000/(323*9.80665))))*1.12)</f>
        <v>1146.48165471767993</v>
      </c>
      <c r="P9424" s="2">
        <f>M9424-((M9424-M9424/(EXP(G9424*1000/(323*9.80665))))*1.12)</f>
        <v>2055.02233394228006</v>
      </c>
      <c r="Q9424" t="n">
        <v>1100</v>
      </c>
      <c r="R9424" t="n">
        <v>5580.16183828275007</v>
      </c>
      <c r="S9424" s="2">
        <f>M9424-((M9424-M9424/(EXP(H9424*1000/(323*9.80665))))*1.12)</f>
        <v>3467.75011370868015</v>
      </c>
      <c r="T9424" s="2">
        <f>(K9424-(K9424/(EXP(D9424*1000/(323*9.80665)))))*1.12+(M9424-(M9424/(EXP(F9424*1000/(323*9.80665)))))*1.12</f>
        <v>5580.16183828277008</v>
      </c>
      <c r="U9424" s="2">
        <f>(K9424-(K9424/(EXP(D9424*1000/(323*9.80665)))))*1.12+(M9424-(M9424/(EXP(G9424*1000/(323*9.80665)))))*1.12</f>
        <v>4671.62115905816972</v>
      </c>
      <c r="V9424" s="2">
        <f>(K9424-(K9424/(EXP(D9424*1000/(323*9.80665)))))*1.12+(M9424-(M9424/(EXP(H9424*1000/(323*9.80665)))))*1.12</f>
        <v>3258.89337929177009</v>
      </c>
    </row>
    <row r="9425" spans="1:29">
      <c r="A9425" t="s">
        <v>23</v>
      </c>
      <c r="B9425" t="n">
        <v>4.5</v>
      </c>
      <c r="C9425" t="n">
        <v>4.90449999999999964</v>
      </c>
      <c r="D9425" t="n">
        <v>0.42629999999999999</v>
      </c>
      <c r="E9425" t="n">
        <v>0.42629999999999999</v>
      </c>
      <c r="F9425" t="n">
        <v>4.07374278455467298</v>
      </c>
      <c r="G9425" s="2">
        <f>(SQRT(1*(C9425*1000)^2+2*324859900000000/(6051800+400*1000))/1000)-8.307</f>
        <v>2.86250172765960009</v>
      </c>
      <c r="H9425" s="2">
        <f>(SQRT(1*(C9425*1000)^2+2*324859900000000/(6051800+400*1000))/1000)-9.578</f>
        <v>1.59150172765960001</v>
      </c>
      <c r="I9425" t="n">
        <v>704.789999999999964</v>
      </c>
      <c r="J9425" t="n">
        <v>1.92999999999999989</v>
      </c>
      <c r="K9425" t="n">
        <v>7349.43942789740504</v>
      </c>
      <c r="L9425" t="n">
        <v>5755.09640623999894</v>
      </c>
      <c r="M9425" s="2">
        <f>K9425/(EXP(D9425*1000/(323*9.80665)))</f>
        <v>6423.99657820709035</v>
      </c>
      <c r="N9425" t="n">
        <v>1106.37115620470104</v>
      </c>
      <c r="O9425" s="3">
        <f>M9425-((M9425-M9425/(EXP(F9425*1000/(323*9.80665))))*1.12)</f>
        <v>1217.42429816753997</v>
      </c>
      <c r="P9425" s="2">
        <f>M9425-((M9425-M9425/(EXP(G9425*1000/(323*9.80665))))*1.12)</f>
        <v>2143.54590384619996</v>
      </c>
      <c r="Q9425" t="n">
        <v>1100</v>
      </c>
      <c r="R9425" t="n">
        <v>6243.068271692704</v>
      </c>
      <c r="S9425" s="2">
        <f>M9425-((M9425-M9425/(EXP(H9425*1000/(323*9.80665))))*1.12)</f>
        <v>3582.39989410031012</v>
      </c>
      <c r="T9425" s="2">
        <f>(K9425-(K9425/(EXP(D9425*1000/(323*9.80665)))))*1.12+(M9425-(M9425/(EXP(F9425*1000/(323*9.80665)))))*1.12</f>
        <v>6243.06827169271037</v>
      </c>
      <c r="U9425" s="2">
        <f>(K9425-(K9425/(EXP(D9425*1000/(323*9.80665)))))*1.12+(M9425-(M9425/(EXP(G9425*1000/(323*9.80665)))))*1.12</f>
        <v>5316.9466660140497</v>
      </c>
      <c r="V9425" s="2">
        <f>(K9425-(K9425/(EXP(D9425*1000/(323*9.80665)))))*1.12+(M9425-(M9425/(EXP(H9425*1000/(323*9.80665)))))*1.12</f>
        <v>3878.09267575993999</v>
      </c>
    </row>
    <row r="9426" spans="1:29">
      <c r="A9426" t="s">
        <v>23</v>
      </c>
      <c r="B9426" t="n">
        <v>4.5</v>
      </c>
      <c r="C9426" t="n">
        <v>5.80970000000000031</v>
      </c>
      <c r="D9426" t="n">
        <v>0</v>
      </c>
      <c r="E9426" t="n">
        <v>0</v>
      </c>
      <c r="F9426" t="n">
        <v>4.49719070829725531</v>
      </c>
      <c r="G9426" s="2">
        <f>(SQRT(1*(C9426*1000)^2+2*324859900000000/(6051800+400*1000))/1000)-8.307</f>
        <v>3.28852770184230003</v>
      </c>
      <c r="H9426" s="2">
        <f>(SQRT(1*(C9426*1000)^2+2*324859900000000/(6051800+400*1000))/1000)-9.578</f>
        <v>2.01752770184230013</v>
      </c>
      <c r="I9426" t="n">
        <v>705.789999999999964</v>
      </c>
      <c r="J9426" t="n">
        <v>1.92999999999999989</v>
      </c>
      <c r="K9426" t="n">
        <v>7349.43942789740504</v>
      </c>
      <c r="L9426" t="n">
        <v>6680.73115791026157</v>
      </c>
      <c r="M9426" s="2">
        <f>K9426/(EXP(D9426*1000/(323*9.80665)))</f>
        <v>7349.43942789740959</v>
      </c>
      <c r="N9426" t="n">
        <v>1108.16224135074594</v>
      </c>
      <c r="O9426" s="3">
        <f>M9426-((M9426-M9426/(EXP(F9426*1000/(323*9.80665))))*1.12)</f>
        <v>1108.16224135075004</v>
      </c>
      <c r="P9426" s="2">
        <f>M9426-((M9426-M9426/(EXP(G9426*1000/(323*9.80665))))*1.12)</f>
        <v>2032.74490088367997</v>
      </c>
      <c r="Q9426" t="n">
        <v>1100</v>
      </c>
      <c r="R9426" t="n">
        <v>6241.2771865466575</v>
      </c>
      <c r="S9426" s="2">
        <f>M9426-((M9426-M9426/(EXP(H9426*1000/(323*9.80665))))*1.12)</f>
        <v>3471.7233723459899</v>
      </c>
      <c r="T9426" s="2">
        <f>(K9426-(K9426/(EXP(D9426*1000/(323*9.80665)))))*1.12+(M9426-(M9426/(EXP(F9426*1000/(323*9.80665)))))*1.12</f>
        <v>6241.27718654666023</v>
      </c>
      <c r="U9426" s="2">
        <f>(K9426-(K9426/(EXP(D9426*1000/(323*9.80665)))))*1.12+(M9426-(M9426/(EXP(G9426*1000/(323*9.80665)))))*1.12</f>
        <v>5316.69452701373029</v>
      </c>
      <c r="V9426" s="2">
        <f>(K9426-(K9426/(EXP(D9426*1000/(323*9.80665)))))*1.12+(M9426-(M9426/(EXP(H9426*1000/(323*9.80665)))))*1.12</f>
        <v>3877.71605555142014</v>
      </c>
    </row>
    <row r="9427" spans="1:29">
      <c r="A9427" t="s">
        <v>23</v>
      </c>
      <c r="B9427" t="n">
        <v>3.5</v>
      </c>
      <c r="C9427" t="n">
        <v>6.29359999999999964</v>
      </c>
      <c r="D9427" t="n">
        <v>0</v>
      </c>
      <c r="E9427" t="n">
        <v>0</v>
      </c>
      <c r="F9427" t="n">
        <v>4.74561751254402431</v>
      </c>
      <c r="G9427" s="2">
        <f>(SQRT(1*(C9427*1000)^2+2*324859900000000/(6051800+400*1000))/1000)-8.307</f>
        <v>3.53838093748739979</v>
      </c>
      <c r="H9427" s="2">
        <f>(SQRT(1*(C9427*1000)^2+2*324859900000000/(6051800+400*1000))/1000)-9.578</f>
        <v>2.26738093748739988</v>
      </c>
      <c r="I9427" t="n">
        <v>705.25</v>
      </c>
      <c r="J9427" t="n">
        <v>1.92999999999999989</v>
      </c>
      <c r="K9427" t="n">
        <v>8512.80355646258613</v>
      </c>
      <c r="L9427" t="n">
        <v>7719.61357345886881</v>
      </c>
      <c r="M9427" s="2">
        <f>K9427/(EXP(D9427*1000/(323*9.80665)))</f>
        <v>8512.80355646258977</v>
      </c>
      <c r="N9427" t="n">
        <v>1109.69704842790202</v>
      </c>
      <c r="O9427" s="3">
        <f>M9427-((M9427-M9427/(EXP(F9427*1000/(323*9.80665))))*1.12)</f>
        <v>1109.69704842789997</v>
      </c>
      <c r="P9427" s="2">
        <f>M9427-((M9427-M9427/(EXP(G9427*1000/(323*9.80665))))*1.12)</f>
        <v>2098.44623157238993</v>
      </c>
      <c r="Q9427" t="n">
        <v>1100</v>
      </c>
      <c r="R9427" t="n">
        <v>7403.10650803468525</v>
      </c>
      <c r="S9427" s="2">
        <f>M9427-((M9427-M9427/(EXP(H9427*1000/(323*9.80665))))*1.12)</f>
        <v>3638.78394406973985</v>
      </c>
      <c r="T9427" s="2">
        <f>(K9427-(K9427/(EXP(D9427*1000/(323*9.80665)))))*1.12+(M9427-(M9427/(EXP(F9427*1000/(323*9.80665)))))*1.12</f>
        <v>7403.1065080346898</v>
      </c>
      <c r="U9427" s="2">
        <f>(K9427-(K9427/(EXP(D9427*1000/(323*9.80665)))))*1.12+(M9427-(M9427/(EXP(G9427*1000/(323*9.80665)))))*1.12</f>
        <v>6414.35732489020029</v>
      </c>
      <c r="V9427" s="2">
        <f>(K9427-(K9427/(EXP(D9427*1000/(323*9.80665)))))*1.12+(M9427-(M9427/(EXP(H9427*1000/(323*9.80665)))))*1.12</f>
        <v>4874.01961239284992</v>
      </c>
    </row>
    <row r="9428" spans="1:29">
      <c r="A9428" t="s">
        <v>23</v>
      </c>
      <c r="B9428" t="n">
        <v>4.5</v>
      </c>
      <c r="C9428" t="n">
        <v>4.29710000000000036</v>
      </c>
      <c r="D9428" t="n">
        <v>0.643800000000000061</v>
      </c>
      <c r="E9428" t="n">
        <v>0.643800000000000061</v>
      </c>
      <c r="F9428" t="n">
        <v>3.82230927463027506</v>
      </c>
      <c r="G9428" s="2">
        <f>(SQRT(1*(C9428*1000)^2+2*324859900000000/(6051800+400*1000))/1000)-8.307</f>
        <v>2.6094425067964</v>
      </c>
      <c r="H9428" s="2">
        <f>(SQRT(1*(C9428*1000)^2+2*324859900000000/(6051800+400*1000))/1000)-9.578</f>
        <v>1.33844250679640009</v>
      </c>
      <c r="I9428" t="n">
        <v>704.480000000000018</v>
      </c>
      <c r="J9428" t="n">
        <v>1.92999999999999989</v>
      </c>
      <c r="K9428" t="n">
        <v>7349.43942789740504</v>
      </c>
      <c r="L9428" t="n">
        <v>5331.08996997751456</v>
      </c>
      <c r="M9428" s="2">
        <f>K9428/(EXP(D9428*1000/(323*9.80665)))</f>
        <v>5997.6956849816097</v>
      </c>
      <c r="N9428" t="n">
        <v>1127.78608785914298</v>
      </c>
      <c r="O9428" s="3">
        <f>M9428-((M9428-M9428/(EXP(F9428*1000/(323*9.80665))))*1.12)</f>
        <v>1289.99533700902998</v>
      </c>
      <c r="P9428" s="2">
        <f>M9428-((M9428-M9428/(EXP(G9428*1000/(323*9.80665))))*1.12)</f>
        <v>2227.60398797797006</v>
      </c>
      <c r="Q9428" t="n">
        <v>1100</v>
      </c>
      <c r="R9428" t="n">
        <v>6221.65334003826047</v>
      </c>
      <c r="S9428" s="2">
        <f>M9428-((M9428-M9428/(EXP(H9428*1000/(323*9.80665))))*1.12)</f>
        <v>3682.7017082310399</v>
      </c>
      <c r="T9428" s="2">
        <f>(K9428-(K9428/(EXP(D9428*1000/(323*9.80665)))))*1.12+(M9428-(M9428/(EXP(F9428*1000/(323*9.80665)))))*1.12</f>
        <v>6221.65334003827957</v>
      </c>
      <c r="U9428" s="2">
        <f>(K9428-(K9428/(EXP(D9428*1000/(323*9.80665)))))*1.12+(M9428-(M9428/(EXP(G9428*1000/(323*9.80665)))))*1.12</f>
        <v>5284.04468906934017</v>
      </c>
      <c r="V9428" s="2">
        <f>(K9428-(K9428/(EXP(D9428*1000/(323*9.80665)))))*1.12+(M9428-(M9428/(EXP(H9428*1000/(323*9.80665)))))*1.12</f>
        <v>3828.94696881626987</v>
      </c>
    </row>
    <row r="9429" spans="1:29">
      <c r="A9429" t="s">
        <v>23</v>
      </c>
      <c r="B9429" t="n">
        <v>4</v>
      </c>
      <c r="C9429" t="n">
        <v>4.52249999999999996</v>
      </c>
      <c r="D9429" t="n">
        <v>0.720899999999999963</v>
      </c>
      <c r="E9429" t="n">
        <v>0.720899999999999963</v>
      </c>
      <c r="F9429" t="n">
        <v>3.91239410589040801</v>
      </c>
      <c r="G9429" s="2">
        <f>(SQRT(1*(C9429*1000)^2+2*324859900000000/(6051800+400*1000))/1000)-8.307</f>
        <v>2.7001183714989998</v>
      </c>
      <c r="H9429" s="2">
        <f>(SQRT(1*(C9429*1000)^2+2*324859900000000/(6051800+400*1000))/1000)-9.578</f>
        <v>1.4291183714989999</v>
      </c>
      <c r="I9429" t="n">
        <v>706.360000000000014</v>
      </c>
      <c r="J9429" t="n">
        <v>1.92999999999999989</v>
      </c>
      <c r="K9429" t="n">
        <v>7949.09468085964454</v>
      </c>
      <c r="L9429" t="n">
        <v>5598.09780144571778</v>
      </c>
      <c r="M9429" s="2">
        <f>K9429/(EXP(D9429*1000/(323*9.80665)))</f>
        <v>6331.06679569331027</v>
      </c>
      <c r="N9429" t="n">
        <v>1108.05073454871604</v>
      </c>
      <c r="O9429" s="3">
        <f>M9429-((M9429-M9429/(EXP(F9429*1000/(323*9.80665))))*1.12)</f>
        <v>1302.2140807686701</v>
      </c>
      <c r="P9429" s="2">
        <f>M9429-((M9429-M9429/(EXP(G9429*1000/(323*9.80665))))*1.12)</f>
        <v>2263.62265447604977</v>
      </c>
      <c r="Q9429" t="n">
        <v>1100</v>
      </c>
      <c r="R9429" t="n">
        <v>6841.04394631093055</v>
      </c>
      <c r="S9429" s="2">
        <f>M9429-((M9429-M9429/(EXP(H9429*1000/(323*9.80665))))*1.12)</f>
        <v>3756.25308387345012</v>
      </c>
      <c r="T9429" s="2">
        <f>(K9429-(K9429/(EXP(D9429*1000/(323*9.80665)))))*1.12+(M9429-(M9429/(EXP(F9429*1000/(323*9.80665)))))*1.12</f>
        <v>6841.04394631093965</v>
      </c>
      <c r="U9429" s="2">
        <f>(K9429-(K9429/(EXP(D9429*1000/(323*9.80665)))))*1.12+(M9429-(M9429/(EXP(G9429*1000/(323*9.80665)))))*1.12</f>
        <v>5879.63537260356043</v>
      </c>
      <c r="V9429" s="2">
        <f>(K9429-(K9429/(EXP(D9429*1000/(323*9.80665)))))*1.12+(M9429-(M9429/(EXP(H9429*1000/(323*9.80665)))))*1.12</f>
        <v>4387.00494320615962</v>
      </c>
    </row>
    <row r="9430" spans="1:29">
      <c r="A9430" t="s">
        <v>23</v>
      </c>
      <c r="B9430" t="n">
        <v>4.5</v>
      </c>
      <c r="C9430" t="n">
        <v>5.77069999999999972</v>
      </c>
      <c r="D9430" t="n">
        <v>0</v>
      </c>
      <c r="E9430" t="n">
        <v>0</v>
      </c>
      <c r="F9430" t="n">
        <v>4.47781360899468162</v>
      </c>
      <c r="G9430" s="2">
        <f>(SQRT(1*(C9430*1000)^2+2*324859900000000/(6051800+400*1000))/1000)-8.307</f>
        <v>3.26903676066170013</v>
      </c>
      <c r="H9430" s="2">
        <f>(SQRT(1*(C9430*1000)^2+2*324859900000000/(6051800+400*1000))/1000)-9.578</f>
        <v>1.99803676066169995</v>
      </c>
      <c r="I9430" t="n">
        <v>704.289999999999964</v>
      </c>
      <c r="J9430" t="n">
        <v>1.92999999999999989</v>
      </c>
      <c r="K9430" t="n">
        <v>7349.43942789740504</v>
      </c>
      <c r="L9430" t="n">
        <v>6682.03953111929059</v>
      </c>
      <c r="M9430" s="2">
        <f>K9430/(EXP(D9430*1000/(323*9.80665)))</f>
        <v>7349.43942789740959</v>
      </c>
      <c r="N9430" t="n">
        <v>1120.37372463501993</v>
      </c>
      <c r="O9430" s="3">
        <f>M9430-((M9430-M9430/(EXP(F9430*1000/(323*9.80665))))*1.12)</f>
        <v>1120.37372463500992</v>
      </c>
      <c r="P9430" s="2">
        <f>M9430-((M9430-M9430/(EXP(G9430*1000/(323*9.80665))))*1.12)</f>
        <v>2050.73514278679022</v>
      </c>
      <c r="Q9430" t="n">
        <v>1100</v>
      </c>
      <c r="R9430" t="n">
        <v>6229.06570326238489</v>
      </c>
      <c r="S9430" s="2">
        <f>M9430-((M9430-M9430/(EXP(H9430*1000/(323*9.80665))))*1.12)</f>
        <v>3498.59540978925997</v>
      </c>
      <c r="T9430" s="2">
        <f>(K9430-(K9430/(EXP(D9430*1000/(323*9.80665)))))*1.12+(M9430-(M9430/(EXP(F9430*1000/(323*9.80665)))))*1.12</f>
        <v>6229.06570326240035</v>
      </c>
      <c r="U9430" s="2">
        <f>(K9430-(K9430/(EXP(D9430*1000/(323*9.80665)))))*1.12+(M9430-(M9430/(EXP(G9430*1000/(323*9.80665)))))*1.12</f>
        <v>5298.70428511061982</v>
      </c>
      <c r="V9430" s="2">
        <f>(K9430-(K9430/(EXP(D9430*1000/(323*9.80665)))))*1.12+(M9430-(M9430/(EXP(H9430*1000/(323*9.80665)))))*1.12</f>
        <v>3850.84401810815007</v>
      </c>
    </row>
    <row r="9431" spans="1:29">
      <c r="A9431" t="s">
        <v>23</v>
      </c>
      <c r="B9431" t="n">
        <v>4</v>
      </c>
      <c r="C9431" t="n">
        <v>3.91479999999999997</v>
      </c>
      <c r="D9431" t="n">
        <v>0.945800000000000018</v>
      </c>
      <c r="E9431" t="n">
        <v>0.945800000000000018</v>
      </c>
      <c r="F9431" t="n">
        <v>3.6785207937861375</v>
      </c>
      <c r="G9431" s="2">
        <f>(SQRT(1*(C9431*1000)^2+2*324859900000000/(6051800+400*1000))/1000)-8.307</f>
        <v>2.46469010110260012</v>
      </c>
      <c r="H9431" s="2">
        <f>(SQRT(1*(C9431*1000)^2+2*324859900000000/(6051800+400*1000))/1000)-9.578</f>
        <v>1.1936901011026</v>
      </c>
      <c r="I9431" t="n">
        <v>706.629999999999995</v>
      </c>
      <c r="J9431" t="n">
        <v>1.92999999999999989</v>
      </c>
      <c r="K9431" t="n">
        <v>7949.09468085964454</v>
      </c>
      <c r="L9431" t="n">
        <v>5164.7975735021646</v>
      </c>
      <c r="M9431" s="2">
        <f>K9431/(EXP(D9431*1000/(323*9.80665)))</f>
        <v>5897.13983186253972</v>
      </c>
      <c r="N9431" t="n">
        <v>1113.90026949593607</v>
      </c>
      <c r="O9431" s="3">
        <f>M9431-((M9431-M9431/(EXP(F9431*1000/(323*9.80665))))*1.12)</f>
        <v>1360.13485137557996</v>
      </c>
      <c r="P9431" s="2">
        <f>M9431-((M9431-M9431/(EXP(G9431*1000/(323*9.80665))))*1.12)</f>
        <v>2325.75959766470987</v>
      </c>
      <c r="Q9431" t="n">
        <v>1100</v>
      </c>
      <c r="R9431" t="n">
        <v>6835.19441136371006</v>
      </c>
      <c r="S9431" s="2">
        <f>M9431-((M9431-M9431/(EXP(H9431*1000/(323*9.80665))))*1.12)</f>
        <v>3823.35947420578987</v>
      </c>
      <c r="T9431" s="2">
        <f>(K9431-(K9431/(EXP(D9431*1000/(323*9.80665)))))*1.12+(M9431-(M9431/(EXP(F9431*1000/(323*9.80665)))))*1.12</f>
        <v>6835.19441136372006</v>
      </c>
      <c r="U9431" s="2">
        <f>(K9431-(K9431/(EXP(D9431*1000/(323*9.80665)))))*1.12+(M9431-(M9431/(EXP(G9431*1000/(323*9.80665)))))*1.12</f>
        <v>5869.56966507459038</v>
      </c>
      <c r="V9431" s="2">
        <f>(K9431-(K9431/(EXP(D9431*1000/(323*9.80665)))))*1.12+(M9431-(M9431/(EXP(H9431*1000/(323*9.80665)))))*1.12</f>
        <v>4371.96978853350993</v>
      </c>
    </row>
    <row r="9432" spans="1:29">
      <c r="A9432" t="s">
        <v>23</v>
      </c>
      <c r="B9432" t="n">
        <v>4.5</v>
      </c>
      <c r="C9432" t="n">
        <v>4.88229999999999986</v>
      </c>
      <c r="D9432" t="n">
        <v>0.412600000000000033</v>
      </c>
      <c r="E9432" t="n">
        <v>0.412600000000000033</v>
      </c>
      <c r="F9432" t="n">
        <v>4.06407380299890875</v>
      </c>
      <c r="G9432" s="2">
        <f>(SQRT(1*(C9432*1000)^2+2*324859900000000/(6051800+400*1000))/1000)-8.307</f>
        <v>2.85277158745600001</v>
      </c>
      <c r="H9432" s="2">
        <f>(SQRT(1*(C9432*1000)^2+2*324859900000000/(6051800+400*1000))/1000)-9.578</f>
        <v>1.58177158745600011</v>
      </c>
      <c r="I9432" t="n">
        <v>705.940000000000055</v>
      </c>
      <c r="J9432" t="n">
        <v>1.92999999999999989</v>
      </c>
      <c r="K9432" t="n">
        <v>7349.43942789740504</v>
      </c>
      <c r="L9432" t="n">
        <v>5784.51857018280862</v>
      </c>
      <c r="M9432" s="2">
        <f>K9432/(EXP(D9432*1000/(323*9.80665)))</f>
        <v>6451.84125587675044</v>
      </c>
      <c r="N9432" t="n">
        <v>1121.09436142043592</v>
      </c>
      <c r="O9432" s="3">
        <f>M9432-((M9432-M9432/(EXP(F9432*1000/(323*9.80665))))*1.12)</f>
        <v>1228.80614206291011</v>
      </c>
      <c r="P9432" s="2">
        <f>M9432-((M9432-M9432/(EXP(G9432*1000/(323*9.80665))))*1.12)</f>
        <v>2161.84228064861009</v>
      </c>
      <c r="Q9432" t="n">
        <v>1100</v>
      </c>
      <c r="R9432" t="n">
        <v>6228.34506647696981</v>
      </c>
      <c r="S9432" s="2">
        <f>M9432-((M9432-M9432/(EXP(H9432*1000/(323*9.80665))))*1.12)</f>
        <v>3611.37883798506982</v>
      </c>
      <c r="T9432" s="2">
        <f>(K9432-(K9432/(EXP(D9432*1000/(323*9.80665)))))*1.12+(M9432-(M9432/(EXP(F9432*1000/(323*9.80665)))))*1.12</f>
        <v>6228.34506647697981</v>
      </c>
      <c r="U9432" s="2">
        <f>(K9432-(K9432/(EXP(D9432*1000/(323*9.80665)))))*1.12+(M9432-(M9432/(EXP(G9432*1000/(323*9.80665)))))*1.12</f>
        <v>5295.30892789128029</v>
      </c>
      <c r="V9432" s="2">
        <f>(K9432-(K9432/(EXP(D9432*1000/(323*9.80665)))))*1.12+(M9432-(M9432/(EXP(H9432*1000/(323*9.80665)))))*1.12</f>
        <v>3845.7723705548201</v>
      </c>
    </row>
    <row r="9433" spans="1:29">
      <c r="A9433" t="s">
        <v>23</v>
      </c>
      <c r="B9433" t="n">
        <v>4</v>
      </c>
      <c r="C9433" t="n">
        <v>4.44280000000000008</v>
      </c>
      <c r="D9433" t="n">
        <v>0.711099999999999977</v>
      </c>
      <c r="E9433" t="n">
        <v>0.711099999999999977</v>
      </c>
      <c r="F9433" t="n">
        <v>3.88009903963938996</v>
      </c>
      <c r="G9433" s="2">
        <f>(SQRT(1*(C9433*1000)^2+2*324859900000000/(6051800+400*1000))/1000)-8.307</f>
        <v>2.6676125414152998</v>
      </c>
      <c r="H9433" s="2">
        <f>(SQRT(1*(C9433*1000)^2+2*324859900000000/(6051800+400*1000))/1000)-9.578</f>
        <v>1.39661254141529989</v>
      </c>
      <c r="I9433" t="n">
        <v>705.610000000000014</v>
      </c>
      <c r="J9433" t="n">
        <v>1.92999999999999989</v>
      </c>
      <c r="K9433" t="n">
        <v>7949.09468085964454</v>
      </c>
      <c r="L9433" t="n">
        <v>5620.67120662096568</v>
      </c>
      <c r="M9433" s="2">
        <f>K9433/(EXP(D9433*1000/(323*9.80665)))</f>
        <v>6350.68466211758005</v>
      </c>
      <c r="N9433" t="n">
        <v>1135.6357628913679</v>
      </c>
      <c r="O9433" s="3">
        <f>M9433-((M9433-M9433/(EXP(F9433*1000/(323*9.80665))))*1.12)</f>
        <v>1327.44496514042999</v>
      </c>
      <c r="P9433" s="2">
        <f>M9433-((M9433-M9433/(EXP(G9433*1000/(323*9.80665))))*1.12)</f>
        <v>2301.91930107967983</v>
      </c>
      <c r="Q9433" t="n">
        <v>1100</v>
      </c>
      <c r="R9433" t="n">
        <v>6813.458917968278</v>
      </c>
      <c r="S9433" s="2">
        <f>M9433-((M9433-M9433/(EXP(H9433*1000/(323*9.80665))))*1.12)</f>
        <v>3814.61905541298984</v>
      </c>
      <c r="T9433" s="2">
        <f>(K9433-(K9433/(EXP(D9433*1000/(323*9.80665)))))*1.12+(M9433-(M9433/(EXP(F9433*1000/(323*9.80665)))))*1.12</f>
        <v>6813.45891796826982</v>
      </c>
      <c r="U9433" s="2">
        <f>(K9433-(K9433/(EXP(D9433*1000/(323*9.80665)))))*1.12+(M9433-(M9433/(EXP(G9433*1000/(323*9.80665)))))*1.12</f>
        <v>5838.9845820290202</v>
      </c>
      <c r="V9433" s="2">
        <f>(K9433-(K9433/(EXP(D9433*1000/(323*9.80665)))))*1.12+(M9433-(M9433/(EXP(H9433*1000/(323*9.80665)))))*1.12</f>
        <v>4326.28482769571019</v>
      </c>
    </row>
    <row r="9434" spans="1:29">
      <c r="A9434" t="s">
        <v>23</v>
      </c>
      <c r="B9434" t="n">
        <v>4</v>
      </c>
      <c r="C9434" t="n">
        <v>4.46389999999999976</v>
      </c>
      <c r="D9434" t="n">
        <v>0.714500000000000046</v>
      </c>
      <c r="E9434" t="n">
        <v>0.714500000000000046</v>
      </c>
      <c r="F9434" t="n">
        <v>3.8886021844150239</v>
      </c>
      <c r="G9434" s="2">
        <f>(SQRT(1*(C9434*1000)^2+2*324859900000000/(6051800+400*1000))/1000)-8.307</f>
        <v>2.67617129995660008</v>
      </c>
      <c r="H9434" s="2">
        <f>(SQRT(1*(C9434*1000)^2+2*324859900000000/(6051800+400*1000))/1000)-9.578</f>
        <v>1.4051712999566</v>
      </c>
      <c r="I9434" t="n">
        <v>703.909999999999968</v>
      </c>
      <c r="J9434" t="n">
        <v>1.92999999999999989</v>
      </c>
      <c r="K9434" t="n">
        <v>7949.09468085964454</v>
      </c>
      <c r="L9434" t="n">
        <v>5613.01841200373383</v>
      </c>
      <c r="M9434" s="2">
        <f>K9434/(EXP(D9434*1000/(323*9.80665)))</f>
        <v>6343.87158654892028</v>
      </c>
      <c r="N9434" t="n">
        <v>1127.7983851047029</v>
      </c>
      <c r="O9434" s="3">
        <f>M9434-((M9434-M9434/(EXP(F9434*1000/(323*9.80665))))*1.12)</f>
        <v>1320.4251564219901</v>
      </c>
      <c r="P9434" s="2">
        <f>M9434-((M9434-M9434/(EXP(G9434*1000/(323*9.80665))))*1.12)</f>
        <v>2291.19085009074979</v>
      </c>
      <c r="Q9434" t="n">
        <v>1100</v>
      </c>
      <c r="R9434" t="n">
        <v>6821.29629575494346</v>
      </c>
      <c r="S9434" s="2">
        <f>M9434-((M9434-M9434/(EXP(H9434*1000/(323*9.80665))))*1.12)</f>
        <v>3798.19032590626011</v>
      </c>
      <c r="T9434" s="2">
        <f>(K9434-(K9434/(EXP(D9434*1000/(323*9.80665)))))*1.12+(M9434-(M9434/(EXP(F9434*1000/(323*9.80665)))))*1.12</f>
        <v>6821.29629575494982</v>
      </c>
      <c r="U9434" s="2">
        <f>(K9434-(K9434/(EXP(D9434*1000/(323*9.80665)))))*1.12+(M9434-(M9434/(EXP(G9434*1000/(323*9.80665)))))*1.12</f>
        <v>5850.5306020861899</v>
      </c>
      <c r="V9434" s="2">
        <f>(K9434-(K9434/(EXP(D9434*1000/(323*9.80665)))))*1.12+(M9434-(M9434/(EXP(H9434*1000/(323*9.80665)))))*1.12</f>
        <v>4343.53112627068003</v>
      </c>
    </row>
    <row r="9435" spans="1:29">
      <c r="A9435" t="s">
        <v>23</v>
      </c>
      <c r="B9435" t="n">
        <v>4.5</v>
      </c>
      <c r="C9435" t="n">
        <v>5.79499999999999993</v>
      </c>
      <c r="D9435" t="n">
        <v>0</v>
      </c>
      <c r="E9435" t="n">
        <v>0</v>
      </c>
      <c r="F9435" t="n">
        <v>4.48987549224022864</v>
      </c>
      <c r="G9435" s="2">
        <f>(SQRT(1*(C9435*1000)^2+2*324859900000000/(6051800+400*1000))/1000)-8.307</f>
        <v>3.28116955322070014</v>
      </c>
      <c r="H9435" s="2">
        <f>(SQRT(1*(C9435*1000)^2+2*324859900000000/(6051800+400*1000))/1000)-9.578</f>
        <v>2.01016955322069979</v>
      </c>
      <c r="I9435" t="n">
        <v>704.740000000000009</v>
      </c>
      <c r="J9435" t="n">
        <v>1.92999999999999989</v>
      </c>
      <c r="K9435" t="n">
        <v>7349.43942789740504</v>
      </c>
      <c r="L9435" t="n">
        <v>6681.22415297041061</v>
      </c>
      <c r="M9435" s="2">
        <f>K9435/(EXP(D9435*1000/(323*9.80665)))</f>
        <v>7349.43942789740959</v>
      </c>
      <c r="N9435" t="n">
        <v>1112.76352857879806</v>
      </c>
      <c r="O9435" s="3">
        <f>M9435-((M9435-M9435/(EXP(F9435*1000/(323*9.80665))))*1.12)</f>
        <v>1112.7635285787901</v>
      </c>
      <c r="P9435" s="2">
        <f>M9435-((M9435-M9435/(EXP(G9435*1000/(323*9.80665))))*1.12)</f>
        <v>2039.52350720055006</v>
      </c>
      <c r="Q9435" t="n">
        <v>1100</v>
      </c>
      <c r="R9435" t="n">
        <v>6236.67589931860766</v>
      </c>
      <c r="S9435" s="2">
        <f>M9435-((M9435-M9435/(EXP(H9435*1000/(323*9.80665))))*1.12)</f>
        <v>3481.84858154227004</v>
      </c>
      <c r="T9435" s="2">
        <f>(K9435-(K9435/(EXP(D9435*1000/(323*9.80665)))))*1.12+(M9435-(M9435/(EXP(F9435*1000/(323*9.80665)))))*1.12</f>
        <v>6236.6758993186204</v>
      </c>
      <c r="U9435" s="2">
        <f>(K9435-(K9435/(EXP(D9435*1000/(323*9.80665)))))*1.12+(M9435-(M9435/(EXP(G9435*1000/(323*9.80665)))))*1.12</f>
        <v>5309.91592069685976</v>
      </c>
      <c r="V9435" s="2">
        <f>(K9435-(K9435/(EXP(D9435*1000/(323*9.80665)))))*1.12+(M9435-(M9435/(EXP(H9435*1000/(323*9.80665)))))*1.12</f>
        <v>3867.59084635514</v>
      </c>
    </row>
    <row r="9436" spans="1:29">
      <c r="A9436" t="s">
        <v>23</v>
      </c>
      <c r="B9436" t="n">
        <v>4.5</v>
      </c>
      <c r="C9436" t="n">
        <v>5.79499999999999993</v>
      </c>
      <c r="D9436" t="n">
        <v>0</v>
      </c>
      <c r="E9436" t="n">
        <v>0</v>
      </c>
      <c r="F9436" t="n">
        <v>4.48987549224022864</v>
      </c>
      <c r="G9436" s="2">
        <f>(SQRT(1*(C9436*1000)^2+2*324859900000000/(6051800+400*1000))/1000)-8.307</f>
        <v>3.28116955322070014</v>
      </c>
      <c r="H9436" s="2">
        <f>(SQRT(1*(C9436*1000)^2+2*324859900000000/(6051800+400*1000))/1000)-9.578</f>
        <v>2.01016955322069979</v>
      </c>
      <c r="I9436" t="n">
        <v>704.740000000000009</v>
      </c>
      <c r="J9436" t="n">
        <v>1.92999999999999989</v>
      </c>
      <c r="K9436" t="n">
        <v>7349.43942789740504</v>
      </c>
      <c r="L9436" t="n">
        <v>6681.22415297041061</v>
      </c>
      <c r="M9436" s="2">
        <f>K9436/(EXP(D9436*1000/(323*9.80665)))</f>
        <v>7349.43942789740959</v>
      </c>
      <c r="N9436" t="n">
        <v>1112.76352857879806</v>
      </c>
      <c r="O9436" s="3">
        <f>M9436-((M9436-M9436/(EXP(F9436*1000/(323*9.80665))))*1.12)</f>
        <v>1112.7635285787901</v>
      </c>
      <c r="P9436" s="2">
        <f>M9436-((M9436-M9436/(EXP(G9436*1000/(323*9.80665))))*1.12)</f>
        <v>2039.52350720055006</v>
      </c>
      <c r="Q9436" t="n">
        <v>1100</v>
      </c>
      <c r="R9436" t="n">
        <v>6236.67589931860766</v>
      </c>
      <c r="S9436" s="2">
        <f>M9436-((M9436-M9436/(EXP(H9436*1000/(323*9.80665))))*1.12)</f>
        <v>3481.84858154227004</v>
      </c>
      <c r="T9436" s="2">
        <f>(K9436-(K9436/(EXP(D9436*1000/(323*9.80665)))))*1.12+(M9436-(M9436/(EXP(F9436*1000/(323*9.80665)))))*1.12</f>
        <v>6236.6758993186204</v>
      </c>
      <c r="U9436" s="2">
        <f>(K9436-(K9436/(EXP(D9436*1000/(323*9.80665)))))*1.12+(M9436-(M9436/(EXP(G9436*1000/(323*9.80665)))))*1.12</f>
        <v>5309.91592069685976</v>
      </c>
      <c r="V9436" s="2">
        <f>(K9436-(K9436/(EXP(D9436*1000/(323*9.80665)))))*1.12+(M9436-(M9436/(EXP(H9436*1000/(323*9.80665)))))*1.12</f>
        <v>3867.59084635514</v>
      </c>
    </row>
    <row r="9437" spans="1:29">
      <c r="A9437" t="s">
        <v>23</v>
      </c>
      <c r="B9437" t="n">
        <v>5.5</v>
      </c>
      <c r="C9437" t="n">
        <v>4.77310000000000034</v>
      </c>
      <c r="D9437" t="n">
        <v>0.107000000000000006</v>
      </c>
      <c r="E9437" t="n">
        <v>0.107000000000000006</v>
      </c>
      <c r="F9437" t="n">
        <v>4.01703271139808571</v>
      </c>
      <c r="G9437" s="2">
        <f>(SQRT(1*(C9437*1000)^2+2*324859900000000/(6051800+400*1000))/1000)-8.307</f>
        <v>2.8054314262986999</v>
      </c>
      <c r="H9437" s="2">
        <f>(SQRT(1*(C9437*1000)^2+2*324859900000000/(6051800+400*1000))/1000)-9.578</f>
        <v>1.5344314262987</v>
      </c>
      <c r="I9437" t="n">
        <v>706.279999999999973</v>
      </c>
      <c r="J9437" t="n">
        <v>1.92999999999999989</v>
      </c>
      <c r="K9437" t="n">
        <v>6090.89142051700037</v>
      </c>
      <c r="L9437" t="n">
        <v>5356.47462550537784</v>
      </c>
      <c r="M9437" s="2">
        <f>K9437/(EXP(D9437*1000/(323*9.80665)))</f>
        <v>5888.57700141360965</v>
      </c>
      <c r="N9437" t="n">
        <v>1124.60257870704299</v>
      </c>
      <c r="O9437" s="3">
        <f>M9437-((M9437-M9437/(EXP(F9437*1000/(323*9.80665))))*1.12)</f>
        <v>1148.88030899946011</v>
      </c>
      <c r="P9437" s="2">
        <f>M9437-((M9437-M9437/(EXP(G9437*1000/(323*9.80665))))*1.12)</f>
        <v>2013.4576618179799</v>
      </c>
      <c r="Q9437" t="n">
        <v>1100</v>
      </c>
      <c r="R9437" t="n">
        <v>4966.28884180995647</v>
      </c>
      <c r="S9437" s="2">
        <f>M9437-((M9437-M9437/(EXP(H9437*1000/(323*9.80665))))*1.12)</f>
        <v>3356.36654792705986</v>
      </c>
      <c r="T9437" s="2">
        <f>(K9437-(K9437/(EXP(D9437*1000/(323*9.80665)))))*1.12+(M9437-(M9437/(EXP(F9437*1000/(323*9.80665)))))*1.12</f>
        <v>4966.2888418099501</v>
      </c>
      <c r="U9437" s="2">
        <f>(K9437-(K9437/(EXP(D9437*1000/(323*9.80665)))))*1.12+(M9437-(M9437/(EXP(G9437*1000/(323*9.80665)))))*1.12</f>
        <v>4101.71148899143009</v>
      </c>
      <c r="V9437" s="2">
        <f>(K9437-(K9437/(EXP(D9437*1000/(323*9.80665)))))*1.12+(M9437-(M9437/(EXP(H9437*1000/(323*9.80665)))))*1.12</f>
        <v>2758.80260288235013</v>
      </c>
    </row>
    <row r="9438" spans="1:29">
      <c r="A9438" t="s">
        <v>23</v>
      </c>
      <c r="B9438" t="n">
        <v>5.5</v>
      </c>
      <c r="C9438" t="n">
        <v>5.01620000000000044</v>
      </c>
      <c r="D9438" t="n">
        <v>0</v>
      </c>
      <c r="E9438" t="n">
        <v>0</v>
      </c>
      <c r="F9438" t="n">
        <v>4.12292935042603581</v>
      </c>
      <c r="G9438" s="2">
        <f>(SQRT(1*(C9438*1000)^2+2*324859900000000/(6051800+400*1000))/1000)-8.307</f>
        <v>2.91199777316099997</v>
      </c>
      <c r="H9438" s="2">
        <f>(SQRT(1*(C9438*1000)^2+2*324859900000000/(6051800+400*1000))/1000)-9.578</f>
        <v>1.64099777316099988</v>
      </c>
      <c r="I9438" t="n">
        <v>703.700000000000045</v>
      </c>
      <c r="J9438" t="n">
        <v>1.92999999999999989</v>
      </c>
      <c r="K9438" t="n">
        <v>6090.89142051700037</v>
      </c>
      <c r="L9438" t="n">
        <v>5558.85830684019402</v>
      </c>
      <c r="M9438" s="2">
        <f>K9438/(EXP(D9438*1000/(323*9.80665)))</f>
        <v>6090.89142051700037</v>
      </c>
      <c r="N9438" t="n">
        <v>1125.24902620015291</v>
      </c>
      <c r="O9438" s="3">
        <f>M9438-((M9438-M9438/(EXP(F9438*1000/(323*9.80665))))*1.12)</f>
        <v>1125.24902620014996</v>
      </c>
      <c r="P9438" s="2">
        <f>M9438-((M9438-M9438/(EXP(G9438*1000/(323*9.80665))))*1.12)</f>
        <v>1989.55235050296005</v>
      </c>
      <c r="Q9438" t="n">
        <v>1100</v>
      </c>
      <c r="R9438" t="n">
        <v>4965.64239431684837</v>
      </c>
      <c r="S9438" s="2">
        <f>M9438-((M9438-M9438/(EXP(H9438*1000/(323*9.80665))))*1.12)</f>
        <v>3332.64510013259996</v>
      </c>
      <c r="T9438" s="2">
        <f>(K9438-(K9438/(EXP(D9438*1000/(323*9.80665)))))*1.12+(M9438-(M9438/(EXP(F9438*1000/(323*9.80665)))))*1.12</f>
        <v>4965.64239431685019</v>
      </c>
      <c r="U9438" s="2">
        <f>(K9438-(K9438/(EXP(D9438*1000/(323*9.80665)))))*1.12+(M9438-(M9438/(EXP(G9438*1000/(323*9.80665)))))*1.12</f>
        <v>4101.33907001403986</v>
      </c>
      <c r="V9438" s="2">
        <f>(K9438-(K9438/(EXP(D9438*1000/(323*9.80665)))))*1.12+(M9438-(M9438/(EXP(H9438*1000/(323*9.80665)))))*1.12</f>
        <v>2758.24632038439995</v>
      </c>
    </row>
    <row r="9439" spans="1:29">
      <c r="A9439" t="s">
        <v>23</v>
      </c>
      <c r="B9439" t="n">
        <v>4.5</v>
      </c>
      <c r="C9439" t="n">
        <v>4.79290000000000038</v>
      </c>
      <c r="D9439" t="n">
        <v>0.474100000000000055</v>
      </c>
      <c r="E9439" t="n">
        <v>0.474100000000000055</v>
      </c>
      <c r="F9439" t="n">
        <v>4.0254977345678391</v>
      </c>
      <c r="G9439" s="2">
        <f>(SQRT(1*(C9439*1000)^2+2*324859900000000/(6051800+400*1000))/1000)-8.307</f>
        <v>2.81395045417390008</v>
      </c>
      <c r="H9439" s="2">
        <f>(SQRT(1*(C9439*1000)^2+2*324859900000000/(6051800+400*1000))/1000)-9.578</f>
        <v>1.54295045417390009</v>
      </c>
      <c r="I9439" t="n">
        <v>703.789999999999964</v>
      </c>
      <c r="J9439" t="n">
        <v>1.92999999999999989</v>
      </c>
      <c r="K9439" t="n">
        <v>7349.43942789740504</v>
      </c>
      <c r="L9439" t="n">
        <v>5658.91256568201243</v>
      </c>
      <c r="M9439" s="2">
        <f>K9439/(EXP(D9439*1000/(323*9.80665)))</f>
        <v>6327.78280383271976</v>
      </c>
      <c r="N9439" t="n">
        <v>1106.65053849062997</v>
      </c>
      <c r="O9439" s="3">
        <f>M9439-((M9439-M9439/(EXP(F9439*1000/(323*9.80665))))*1.12)</f>
        <v>1229.24933337838002</v>
      </c>
      <c r="P9439" s="2">
        <f>M9439-((M9439-M9439/(EXP(G9439*1000/(323*9.80665))))*1.12)</f>
        <v>2155.78287709482993</v>
      </c>
      <c r="Q9439" t="n">
        <v>1100</v>
      </c>
      <c r="R9439" t="n">
        <v>6242.78888940677552</v>
      </c>
      <c r="S9439" s="2">
        <f>M9439-((M9439-M9439/(EXP(H9439*1000/(323*9.80665))))*1.12)</f>
        <v>3594.97817269659981</v>
      </c>
      <c r="T9439" s="2">
        <f>(K9439-(K9439/(EXP(D9439*1000/(323*9.80665)))))*1.12+(M9439-(M9439/(EXP(F9439*1000/(323*9.80665)))))*1.12</f>
        <v>6242.78888940679008</v>
      </c>
      <c r="U9439" s="2">
        <f>(K9439-(K9439/(EXP(D9439*1000/(323*9.80665)))))*1.12+(M9439-(M9439/(EXP(G9439*1000/(323*9.80665)))))*1.12</f>
        <v>5316.25534569033971</v>
      </c>
      <c r="V9439" s="2">
        <f>(K9439-(K9439/(EXP(D9439*1000/(323*9.80665)))))*1.12+(M9439-(M9439/(EXP(H9439*1000/(323*9.80665)))))*1.12</f>
        <v>3877.06005008856982</v>
      </c>
    </row>
    <row r="9440" spans="1:29">
      <c r="A9440" t="s">
        <v>23</v>
      </c>
      <c r="B9440" t="n">
        <v>3.5</v>
      </c>
      <c r="C9440" t="n">
        <v>4.11209999999999987</v>
      </c>
      <c r="D9440" t="n">
        <v>0.0001</v>
      </c>
      <c r="E9440" t="n">
        <v>0.0001</v>
      </c>
      <c r="F9440" t="n">
        <v>3.75129307364444875</v>
      </c>
      <c r="G9440" s="2">
        <f>(SQRT(1*(C9440*1000)^2+2*324859900000000/(6051800+400*1000))/1000)-8.307</f>
        <v>2.53795343485580016</v>
      </c>
      <c r="H9440" s="2">
        <f>(SQRT(1*(C9440*1000)^2+2*324859900000000/(6051800+400*1000))/1000)-9.578</f>
        <v>1.26695343485580003</v>
      </c>
      <c r="I9440" t="n">
        <v>708.169999999999959</v>
      </c>
      <c r="J9440" t="n">
        <v>1.93999999999999986</v>
      </c>
      <c r="K9440" t="n">
        <v>8512.80355646258613</v>
      </c>
      <c r="L9440" t="n">
        <v>7803.54143528497298</v>
      </c>
      <c r="M9440" s="2">
        <f>K9440/(EXP(D9440*1000/(323*9.80665)))</f>
        <v>8512.53481012258089</v>
      </c>
      <c r="N9440" t="n">
        <v>1895.53205797796204</v>
      </c>
      <c r="O9440" s="3">
        <f>M9440-((M9440-M9440/(EXP(F9440*1000/(323*9.80665))))*1.12)</f>
        <v>1895.56430753874997</v>
      </c>
      <c r="P9440" s="2">
        <f>M9440-((M9440-M9440/(EXP(G9440*1000/(323*9.80665))))*1.12)</f>
        <v>3257.12405025028011</v>
      </c>
      <c r="Q9440" t="n">
        <v>1900</v>
      </c>
      <c r="R9440" t="n">
        <v>6617.27149848462432</v>
      </c>
      <c r="S9440" s="2">
        <f>M9440-((M9440-M9440/(EXP(H9440*1000/(323*9.80665))))*1.12)</f>
        <v>5369.48592472613018</v>
      </c>
      <c r="T9440" s="2">
        <f>(K9440-(K9440/(EXP(D9440*1000/(323*9.80665)))))*1.12+(M9440-(M9440/(EXP(F9440*1000/(323*9.80665)))))*1.12</f>
        <v>6617.27149848463978</v>
      </c>
      <c r="U9440" s="2">
        <f>(K9440-(K9440/(EXP(D9440*1000/(323*9.80665)))))*1.12+(M9440-(M9440/(EXP(G9440*1000/(323*9.80665)))))*1.12</f>
        <v>5255.71175577310987</v>
      </c>
      <c r="V9440" s="2">
        <f>(K9440-(K9440/(EXP(D9440*1000/(323*9.80665)))))*1.12+(M9440-(M9440/(EXP(H9440*1000/(323*9.80665)))))*1.12</f>
        <v>3143.3498812972598</v>
      </c>
    </row>
    <row r="9441" spans="1:29">
      <c r="A9441" t="s">
        <v>23</v>
      </c>
      <c r="B9441" t="n">
        <v>3.5</v>
      </c>
      <c r="C9441" t="n">
        <v>4.1120000000000001</v>
      </c>
      <c r="D9441" t="n">
        <v>0</v>
      </c>
      <c r="E9441" t="n">
        <v>0</v>
      </c>
      <c r="F9441" t="n">
        <v>3.75125540930565782</v>
      </c>
      <c r="G9441" s="2">
        <f>(SQRT(1*(C9441*1000)^2+2*324859900000000/(6051800+400*1000))/1000)-8.307</f>
        <v>2.53791551807529991</v>
      </c>
      <c r="H9441" s="2">
        <f>(SQRT(1*(C9441*1000)^2+2*324859900000000/(6051800+400*1000))/1000)-9.578</f>
        <v>1.26691551807530001</v>
      </c>
      <c r="I9441" t="n">
        <v>708.169999999999959</v>
      </c>
      <c r="J9441" t="n">
        <v>1.93999999999999986</v>
      </c>
      <c r="K9441" t="n">
        <v>8512.80355646258613</v>
      </c>
      <c r="L9441" t="n">
        <v>7803.82376530805413</v>
      </c>
      <c r="M9441" s="2">
        <f>K9441/(EXP(D9441*1000/(323*9.80665)))</f>
        <v>8512.80355646258977</v>
      </c>
      <c r="N9441" t="n">
        <v>1895.6588390202869</v>
      </c>
      <c r="O9441" s="3">
        <f>M9441-((M9441-M9441/(EXP(F9441*1000/(323*9.80665))))*1.12)</f>
        <v>1895.65883902029009</v>
      </c>
      <c r="P9441" s="2">
        <f>M9441-((M9441-M9441/(EXP(G9441*1000/(323*9.80665))))*1.12)</f>
        <v>3257.27809857230977</v>
      </c>
      <c r="Q9441" t="n">
        <v>1900</v>
      </c>
      <c r="R9441" t="n">
        <v>6617.14471744230013</v>
      </c>
      <c r="S9441" s="2">
        <f>M9441-((M9441-M9441/(EXP(H9441*1000/(323*9.80665))))*1.12)</f>
        <v>5369.73194844869977</v>
      </c>
      <c r="T9441" s="2">
        <f>(K9441-(K9441/(EXP(D9441*1000/(323*9.80665)))))*1.12+(M9441-(M9441/(EXP(F9441*1000/(323*9.80665)))))*1.12</f>
        <v>6617.14471744230013</v>
      </c>
      <c r="U9441" s="2">
        <f>(K9441-(K9441/(EXP(D9441*1000/(323*9.80665)))))*1.12+(M9441-(M9441/(EXP(G9441*1000/(323*9.80665)))))*1.12</f>
        <v>5255.52545789028045</v>
      </c>
      <c r="V9441" s="2">
        <f>(K9441-(K9441/(EXP(D9441*1000/(323*9.80665)))))*1.12+(M9441-(M9441/(EXP(H9441*1000/(323*9.80665)))))*1.12</f>
        <v>3143.07160801389</v>
      </c>
    </row>
    <row r="9442" spans="1:29">
      <c r="A9442" t="s">
        <v>23</v>
      </c>
      <c r="B9442" t="n">
        <v>3.5</v>
      </c>
      <c r="C9442" t="n">
        <v>3.25950000000000006</v>
      </c>
      <c r="D9442" t="n">
        <v>0.297900000000000009</v>
      </c>
      <c r="E9442" t="n">
        <v>0.297900000000000009</v>
      </c>
      <c r="F9442" t="n">
        <v>3.45955714253605118</v>
      </c>
      <c r="G9442" s="2">
        <f>(SQRT(1*(C9442*1000)^2+2*324859900000000/(6051800+400*1000))/1000)-8.307</f>
        <v>2.2442079329425999</v>
      </c>
      <c r="H9442" s="2">
        <f>(SQRT(1*(C9442*1000)^2+2*324859900000000/(6051800+400*1000))/1000)-9.578</f>
        <v>0.973207932942599996</v>
      </c>
      <c r="I9442" t="n">
        <v>709.700000000000045</v>
      </c>
      <c r="J9442" t="n">
        <v>1.93999999999999986</v>
      </c>
      <c r="K9442" t="n">
        <v>8512.80355646258613</v>
      </c>
      <c r="L9442" t="n">
        <v>7039.09903443298208</v>
      </c>
      <c r="M9442" s="2">
        <f>K9442/(EXP(D9442*1000/(323*9.80665)))</f>
        <v>7748.69018066563967</v>
      </c>
      <c r="N9442" t="n">
        <v>1889.95285829137401</v>
      </c>
      <c r="O9442" s="3">
        <f>M9442-((M9442-M9442/(EXP(F9442*1000/(323*9.80665))))*1.12)</f>
        <v>1981.64646338701004</v>
      </c>
      <c r="P9442" s="2">
        <f>M9442-((M9442-M9442/(EXP(G9442*1000/(323*9.80665))))*1.12)</f>
        <v>3343.31221568681985</v>
      </c>
      <c r="Q9442" t="n">
        <v>1900</v>
      </c>
      <c r="R9442" t="n">
        <v>6622.85069817121257</v>
      </c>
      <c r="S9442" s="2">
        <f>M9442-((M9442-M9442/(EXP(H9442*1000/(323*9.80665))))*1.12)</f>
        <v>5452.9719722218997</v>
      </c>
      <c r="T9442" s="2">
        <f>(K9442-(K9442/(EXP(D9442*1000/(323*9.80665)))))*1.12+(M9442-(M9442/(EXP(F9442*1000/(323*9.80665)))))*1.12</f>
        <v>6622.85069817120984</v>
      </c>
      <c r="U9442" s="2">
        <f>(K9442-(K9442/(EXP(D9442*1000/(323*9.80665)))))*1.12+(M9442-(M9442/(EXP(G9442*1000/(323*9.80665)))))*1.12</f>
        <v>5261.18494587140958</v>
      </c>
      <c r="V9442" s="2">
        <f>(K9442-(K9442/(EXP(D9442*1000/(323*9.80665)))))*1.12+(M9442-(M9442/(EXP(H9442*1000/(323*9.80665)))))*1.12</f>
        <v>3151.52518933632018</v>
      </c>
    </row>
    <row r="9443" spans="1:29">
      <c r="A9443" t="s">
        <v>23</v>
      </c>
      <c r="B9443" t="n">
        <v>3.5</v>
      </c>
      <c r="C9443" t="n">
        <v>3.34589999999999987</v>
      </c>
      <c r="D9443" t="n">
        <v>0.229699999999999971</v>
      </c>
      <c r="E9443" t="n">
        <v>0.229699999999999971</v>
      </c>
      <c r="F9443" t="n">
        <v>3.48637778689549682</v>
      </c>
      <c r="G9443" s="2">
        <f>(SQRT(1*(C9443*1000)^2+2*324859900000000/(6051800+400*1000))/1000)-8.307</f>
        <v>2.27121796921350017</v>
      </c>
      <c r="H9443" s="2">
        <f>(SQRT(1*(C9443*1000)^2+2*324859900000000/(6051800+400*1000))/1000)-9.578</f>
        <v>1.00021796921350004</v>
      </c>
      <c r="I9443" t="n">
        <v>707.809999999999945</v>
      </c>
      <c r="J9443" t="n">
        <v>1.93999999999999986</v>
      </c>
      <c r="K9443" t="n">
        <v>8512.80355646258613</v>
      </c>
      <c r="L9443" t="n">
        <v>7211.84578034297283</v>
      </c>
      <c r="M9443" s="2">
        <f>K9443/(EXP(D9443*1000/(323*9.80665)))</f>
        <v>7917.3350863229698</v>
      </c>
      <c r="N9443" t="n">
        <v>1928.23670064918406</v>
      </c>
      <c r="O9443" s="3">
        <f>M9443-((M9443-M9443/(EXP(F9443*1000/(323*9.80665))))*1.12)</f>
        <v>1999.69291706594004</v>
      </c>
      <c r="P9443" s="2">
        <f>M9443-((M9443-M9443/(EXP(G9443*1000/(323*9.80665))))*1.12)</f>
        <v>3379.00467608479994</v>
      </c>
      <c r="Q9443" t="n">
        <v>1900</v>
      </c>
      <c r="R9443" t="n">
        <v>6584.56685581340298</v>
      </c>
      <c r="S9443" s="2">
        <f>M9443-((M9443-M9443/(EXP(H9443*1000/(323*9.80665))))*1.12)</f>
        <v>5516.27703987486984</v>
      </c>
      <c r="T9443" s="2">
        <f>(K9443-(K9443/(EXP(D9443*1000/(323*9.80665)))))*1.12+(M9443-(M9443/(EXP(F9443*1000/(323*9.80665)))))*1.12</f>
        <v>6584.56685581341026</v>
      </c>
      <c r="U9443" s="2">
        <f>(K9443-(K9443/(EXP(D9443*1000/(323*9.80665)))))*1.12+(M9443-(M9443/(EXP(G9443*1000/(323*9.80665)))))*1.12</f>
        <v>5205.2550967945499</v>
      </c>
      <c r="V9443" s="2">
        <f>(K9443-(K9443/(EXP(D9443*1000/(323*9.80665)))))*1.12+(M9443-(M9443/(EXP(H9443*1000/(323*9.80665)))))*1.12</f>
        <v>3067.98273300448</v>
      </c>
    </row>
    <row r="9444" spans="1:29">
      <c r="A9444" t="s">
        <v>23</v>
      </c>
      <c r="B9444" t="n">
        <v>4.5</v>
      </c>
      <c r="C9444" t="n">
        <v>3.50300000000000011</v>
      </c>
      <c r="D9444" t="n">
        <v>0</v>
      </c>
      <c r="E9444" t="n">
        <v>0</v>
      </c>
      <c r="F9444" t="n">
        <v>3.53676037757210304</v>
      </c>
      <c r="G9444" s="2">
        <f>(SQRT(1*(C9444*1000)^2+2*324859900000000/(6051800+400*1000))/1000)-8.307</f>
        <v>2.32195373939459992</v>
      </c>
      <c r="H9444" s="2">
        <f>(SQRT(1*(C9444*1000)^2+2*324859900000000/(6051800+400*1000))/1000)-9.578</f>
        <v>1.05095373939460002</v>
      </c>
      <c r="I9444" t="n">
        <v>708.740000000000009</v>
      </c>
      <c r="J9444" t="n">
        <v>1.93999999999999986</v>
      </c>
      <c r="K9444" t="n">
        <v>7349.43942789740504</v>
      </c>
      <c r="L9444" t="n">
        <v>6756.25483806923148</v>
      </c>
      <c r="M9444" s="2">
        <f>K9444/(EXP(D9444*1000/(323*9.80665)))</f>
        <v>7349.43942789740959</v>
      </c>
      <c r="N9444" t="n">
        <v>1813.04992283444699</v>
      </c>
      <c r="O9444" s="3">
        <f>M9444-((M9444-M9444/(EXP(F9444*1000/(323*9.80665))))*1.12)</f>
        <v>1813.04992283444994</v>
      </c>
      <c r="P9444" s="2">
        <f>M9444-((M9444-M9444/(EXP(G9444*1000/(323*9.80665))))*1.12)</f>
        <v>3072.78087019914983</v>
      </c>
      <c r="Q9444" t="n">
        <v>1800</v>
      </c>
      <c r="R9444" t="n">
        <v>5536.38950506295714</v>
      </c>
      <c r="S9444" s="2">
        <f>M9444-((M9444-M9444/(EXP(H9444*1000/(323*9.80665))))*1.12)</f>
        <v>5025.2258577665998</v>
      </c>
      <c r="T9444" s="2">
        <f>(K9444-(K9444/(EXP(D9444*1000/(323*9.80665)))))*1.12+(M9444-(M9444/(EXP(F9444*1000/(323*9.80665)))))*1.12</f>
        <v>5536.38950506295987</v>
      </c>
      <c r="U9444" s="2">
        <f>(K9444-(K9444/(EXP(D9444*1000/(323*9.80665)))))*1.12+(M9444-(M9444/(EXP(G9444*1000/(323*9.80665)))))*1.12</f>
        <v>4276.65855769825976</v>
      </c>
      <c r="V9444" s="2">
        <f>(K9444-(K9444/(EXP(D9444*1000/(323*9.80665)))))*1.12+(M9444-(M9444/(EXP(H9444*1000/(323*9.80665)))))*1.12</f>
        <v>2324.21357013080979</v>
      </c>
    </row>
    <row r="9445" spans="1:29">
      <c r="A9445" t="s">
        <v>23</v>
      </c>
      <c r="B9445" t="n">
        <v>4.5</v>
      </c>
      <c r="C9445" t="n">
        <v>3.50280000000000014</v>
      </c>
      <c r="D9445" t="n">
        <v>0.0002</v>
      </c>
      <c r="E9445" t="n">
        <v>0.0002</v>
      </c>
      <c r="F9445" t="n">
        <v>3.5366949216169421</v>
      </c>
      <c r="G9445" s="2">
        <f>(SQRT(1*(C9445*1000)^2+2*324859900000000/(6051800+400*1000))/1000)-8.307</f>
        <v>2.3218878267762002</v>
      </c>
      <c r="H9445" s="2">
        <f>(SQRT(1*(C9445*1000)^2+2*324859900000000/(6051800+400*1000))/1000)-9.578</f>
        <v>1.05088782677620007</v>
      </c>
      <c r="I9445" t="n">
        <v>708.740000000000009</v>
      </c>
      <c r="J9445" t="n">
        <v>1.93999999999999986</v>
      </c>
      <c r="K9445" t="n">
        <v>7349.43942789740504</v>
      </c>
      <c r="L9445" t="n">
        <v>6755.77854220138306</v>
      </c>
      <c r="M9445" s="2">
        <f>K9445/(EXP(D9445*1000/(323*9.80665)))</f>
        <v>7348.97539656931986</v>
      </c>
      <c r="N9445" t="n">
        <v>1812.935453796513</v>
      </c>
      <c r="O9445" s="3">
        <f>M9445-((M9445-M9445/(EXP(F9445*1000/(323*9.80665))))*1.12)</f>
        <v>1812.99113755587996</v>
      </c>
      <c r="P9445" s="2">
        <f>M9445-((M9445-M9445/(EXP(G9445*1000/(323*9.80665))))*1.12)</f>
        <v>3072.66914813652011</v>
      </c>
      <c r="Q9445" t="n">
        <v>1800</v>
      </c>
      <c r="R9445" t="n">
        <v>5536.50397410089136</v>
      </c>
      <c r="S9445" s="2">
        <f>M9445-((M9445-M9445/(EXP(H9445*1000/(323*9.80665))))*1.12)</f>
        <v>5025.03148732765021</v>
      </c>
      <c r="T9445" s="2">
        <f>(K9445-(K9445/(EXP(D9445*1000/(323*9.80665)))))*1.12+(M9445-(M9445/(EXP(F9445*1000/(323*9.80665)))))*1.12</f>
        <v>5536.50397410090045</v>
      </c>
      <c r="U9445" s="2">
        <f>(K9445-(K9445/(EXP(D9445*1000/(323*9.80665)))))*1.12+(M9445-(M9445/(EXP(G9445*1000/(323*9.80665)))))*1.12</f>
        <v>4276.8259635202603</v>
      </c>
      <c r="V9445" s="2">
        <f>(K9445-(K9445/(EXP(D9445*1000/(323*9.80665)))))*1.12+(M9445-(M9445/(EXP(H9445*1000/(323*9.80665)))))*1.12</f>
        <v>2324.4636243291302</v>
      </c>
    </row>
    <row r="9446" spans="1:29">
      <c r="A9446" t="s">
        <v>23</v>
      </c>
      <c r="B9446" t="n">
        <v>4.5</v>
      </c>
      <c r="C9446" t="n">
        <v>3.50300000000000011</v>
      </c>
      <c r="D9446" t="n">
        <v>0.0001</v>
      </c>
      <c r="E9446" t="n">
        <v>0.0001</v>
      </c>
      <c r="F9446" t="n">
        <v>3.53676037757210304</v>
      </c>
      <c r="G9446" s="2">
        <f>(SQRT(1*(C9446*1000)^2+2*324859900000000/(6051800+400*1000))/1000)-8.307</f>
        <v>2.32195373939459992</v>
      </c>
      <c r="H9446" s="2">
        <f>(SQRT(1*(C9446*1000)^2+2*324859900000000/(6051800+400*1000))/1000)-9.578</f>
        <v>1.05095373939460002</v>
      </c>
      <c r="I9446" t="n">
        <v>708.740000000000009</v>
      </c>
      <c r="J9446" t="n">
        <v>1.93999999999999986</v>
      </c>
      <c r="K9446" t="n">
        <v>7349.43942789740504</v>
      </c>
      <c r="L9446" t="n">
        <v>6756.01370306127319</v>
      </c>
      <c r="M9446" s="2">
        <f>K9446/(EXP(D9446*1000/(323*9.80665)))</f>
        <v>7349.20740857096007</v>
      </c>
      <c r="N9446" t="n">
        <v>1812.96484314010149</v>
      </c>
      <c r="O9446" s="3">
        <f>M9446-((M9446-M9446/(EXP(F9446*1000/(323*9.80665))))*1.12)</f>
        <v>1812.99268545926998</v>
      </c>
      <c r="P9446" s="2">
        <f>M9446-((M9446-M9446/(EXP(G9446*1000/(323*9.80665))))*1.12)</f>
        <v>3072.6838635424001</v>
      </c>
      <c r="Q9446" t="n">
        <v>1800</v>
      </c>
      <c r="R9446" t="n">
        <v>5536.47458475730309</v>
      </c>
      <c r="S9446" s="2">
        <f>M9446-((M9446-M9446/(EXP(H9446*1000/(323*9.80665))))*1.12)</f>
        <v>5025.06721307946009</v>
      </c>
      <c r="T9446" s="2">
        <f>(K9446-(K9446/(EXP(D9446*1000/(323*9.80665)))))*1.12+(M9446-(M9446/(EXP(F9446*1000/(323*9.80665)))))*1.12</f>
        <v>5536.47458475731037</v>
      </c>
      <c r="U9446" s="2">
        <f>(K9446-(K9446/(EXP(D9446*1000/(323*9.80665)))))*1.12+(M9446-(M9446/(EXP(G9446*1000/(323*9.80665)))))*1.12</f>
        <v>4276.78340667417979</v>
      </c>
      <c r="V9446" s="2">
        <f>(K9446-(K9446/(EXP(D9446*1000/(323*9.80665)))))*1.12+(M9446-(M9446/(EXP(H9446*1000/(323*9.80665)))))*1.12</f>
        <v>2324.4000571371198</v>
      </c>
    </row>
    <row r="9447" spans="1:29">
      <c r="A9447" t="s">
        <v>23</v>
      </c>
      <c r="B9447" t="n">
        <v>4.5</v>
      </c>
      <c r="C9447" t="n">
        <v>3.5028999999999999</v>
      </c>
      <c r="D9447" t="n">
        <v>0.0001</v>
      </c>
      <c r="E9447" t="n">
        <v>0.0001</v>
      </c>
      <c r="F9447" t="n">
        <v>3.53672764917740379</v>
      </c>
      <c r="G9447" s="2">
        <f>(SQRT(1*(C9447*1000)^2+2*324859900000000/(6051800+400*1000))/1000)-8.307</f>
        <v>2.32192078266609991</v>
      </c>
      <c r="H9447" s="2">
        <f>(SQRT(1*(C9447*1000)^2+2*324859900000000/(6051800+400*1000))/1000)-9.578</f>
        <v>1.05092078266610001</v>
      </c>
      <c r="I9447" t="n">
        <v>708.740000000000009</v>
      </c>
      <c r="J9447" t="n">
        <v>1.93999999999999986</v>
      </c>
      <c r="K9447" t="n">
        <v>7349.43942789740504</v>
      </c>
      <c r="L9447" t="n">
        <v>6756.01668644582514</v>
      </c>
      <c r="M9447" s="2">
        <f>K9447/(EXP(D9447*1000/(323*9.80665)))</f>
        <v>7349.20740857096007</v>
      </c>
      <c r="N9447" t="n">
        <v>1812.99268806259101</v>
      </c>
      <c r="O9447" s="3">
        <f>M9447-((M9447-M9447/(EXP(F9447*1000/(323*9.80665))))*1.12)</f>
        <v>1813.02053038174995</v>
      </c>
      <c r="P9447" s="2">
        <f>M9447-((M9447-M9447/(EXP(G9447*1000/(323*9.80665))))*1.12)</f>
        <v>3072.7250092449799</v>
      </c>
      <c r="Q9447" t="n">
        <v>1800</v>
      </c>
      <c r="R9447" t="n">
        <v>5536.44673983481425</v>
      </c>
      <c r="S9447" s="2">
        <f>M9447-((M9447-M9447/(EXP(H9447*1000/(323*9.80665))))*1.12)</f>
        <v>5025.12867244536028</v>
      </c>
      <c r="T9447" s="2">
        <f>(K9447-(K9447/(EXP(D9447*1000/(323*9.80665)))))*1.12+(M9447-(M9447/(EXP(F9447*1000/(323*9.80665)))))*1.12</f>
        <v>5536.44673983482971</v>
      </c>
      <c r="U9447" s="2">
        <f>(K9447-(K9447/(EXP(D9447*1000/(323*9.80665)))))*1.12+(M9447-(M9447/(EXP(G9447*1000/(323*9.80665)))))*1.12</f>
        <v>4276.74226097160044</v>
      </c>
      <c r="V9447" s="2">
        <f>(K9447-(K9447/(EXP(D9447*1000/(323*9.80665)))))*1.12+(M9447-(M9447/(EXP(H9447*1000/(323*9.80665)))))*1.12</f>
        <v>2324.33859777122007</v>
      </c>
    </row>
    <row r="9448" spans="1:29">
      <c r="A9448" t="s">
        <v>23</v>
      </c>
      <c r="B9448" t="n">
        <v>4.5</v>
      </c>
      <c r="C9448" t="n">
        <v>3.41920000000000002</v>
      </c>
      <c r="D9448" t="n">
        <v>0</v>
      </c>
      <c r="E9448" t="n">
        <v>0</v>
      </c>
      <c r="F9448" t="n">
        <v>3.50962729732342504</v>
      </c>
      <c r="G9448" s="2">
        <f>(SQRT(1*(C9448*1000)^2+2*324859900000000/(6051800+400*1000))/1000)-8.307</f>
        <v>2.29463087615250005</v>
      </c>
      <c r="H9448" s="2">
        <f>(SQRT(1*(C9448*1000)^2+2*324859900000000/(6051800+400*1000))/1000)-9.578</f>
        <v>1.02363087615249992</v>
      </c>
      <c r="I9448" t="n">
        <v>708.950000000000045</v>
      </c>
      <c r="J9448" t="n">
        <v>1.93999999999999986</v>
      </c>
      <c r="K9448" t="n">
        <v>7349.43942789740504</v>
      </c>
      <c r="L9448" t="n">
        <v>6758.73886614859111</v>
      </c>
      <c r="M9448" s="2">
        <f>K9448/(EXP(D9448*1000/(323*9.80665)))</f>
        <v>7349.43942789740959</v>
      </c>
      <c r="N9448" t="n">
        <v>1836.23418490848394</v>
      </c>
      <c r="O9448" s="3">
        <f>M9448-((M9448-M9448/(EXP(F9448*1000/(323*9.80665))))*1.12)</f>
        <v>1836.23418490849008</v>
      </c>
      <c r="P9448" s="2">
        <f>M9448-((M9448-M9448/(EXP(G9448*1000/(323*9.80665))))*1.12)</f>
        <v>3107.04127411143008</v>
      </c>
      <c r="Q9448" t="n">
        <v>1800</v>
      </c>
      <c r="R9448" t="n">
        <v>5513.20524298891996</v>
      </c>
      <c r="S9448" s="2">
        <f>M9448-((M9448-M9448/(EXP(H9448*1000/(323*9.80665))))*1.12)</f>
        <v>5076.40064806188002</v>
      </c>
      <c r="T9448" s="2">
        <f>(K9448-(K9448/(EXP(D9448*1000/(323*9.80665)))))*1.12+(M9448-(M9448/(EXP(F9448*1000/(323*9.80665)))))*1.12</f>
        <v>5513.20524298891996</v>
      </c>
      <c r="U9448" s="2">
        <f>(K9448-(K9448/(EXP(D9448*1000/(323*9.80665)))))*1.12+(M9448-(M9448/(EXP(G9448*1000/(323*9.80665)))))*1.12</f>
        <v>4242.39815378597996</v>
      </c>
      <c r="V9448" s="2">
        <f>(K9448-(K9448/(EXP(D9448*1000/(323*9.80665)))))*1.12+(M9448-(M9448/(EXP(H9448*1000/(323*9.80665)))))*1.12</f>
        <v>2273.03877983553002</v>
      </c>
    </row>
    <row r="9449" spans="1:29">
      <c r="A9449" t="s">
        <v>23</v>
      </c>
      <c r="B9449" t="n">
        <v>4.5</v>
      </c>
      <c r="C9449" t="n">
        <v>3.41909999999999981</v>
      </c>
      <c r="D9449" t="n">
        <v>0.0002</v>
      </c>
      <c r="E9449" t="n">
        <v>0.0002</v>
      </c>
      <c r="F9449" t="n">
        <v>3.50959527069140309</v>
      </c>
      <c r="G9449" s="2">
        <f>(SQRT(1*(C9449*1000)^2+2*324859900000000/(6051800+400*1000))/1000)-8.307</f>
        <v>2.2945986249335002</v>
      </c>
      <c r="H9449" s="2">
        <f>(SQRT(1*(C9449*1000)^2+2*324859900000000/(6051800+400*1000))/1000)-9.578</f>
        <v>1.02359862493350007</v>
      </c>
      <c r="I9449" t="n">
        <v>708.950000000000045</v>
      </c>
      <c r="J9449" t="n">
        <v>1.93999999999999986</v>
      </c>
      <c r="K9449" t="n">
        <v>7349.43942789740504</v>
      </c>
      <c r="L9449" t="n">
        <v>6758.25939134433702</v>
      </c>
      <c r="M9449" s="2">
        <f>K9449/(EXP(D9449*1000/(323*9.80665)))</f>
        <v>7348.97539656931986</v>
      </c>
      <c r="N9449" t="n">
        <v>1836.090045797416</v>
      </c>
      <c r="O9449" s="3">
        <f>M9449-((M9449-M9449/(EXP(F9449*1000/(323*9.80665))))*1.12)</f>
        <v>1836.14572955678</v>
      </c>
      <c r="P9449" s="2">
        <f>M9449-((M9449-M9449/(EXP(G9449*1000/(323*9.80665))))*1.12)</f>
        <v>3106.88571314164983</v>
      </c>
      <c r="Q9449" t="n">
        <v>1800</v>
      </c>
      <c r="R9449" t="n">
        <v>5513.34938209998836</v>
      </c>
      <c r="S9449" s="2">
        <f>M9449-((M9449-M9449/(EXP(H9449*1000/(323*9.80665))))*1.12)</f>
        <v>5076.14079541535011</v>
      </c>
      <c r="T9449" s="2">
        <f>(K9449-(K9449/(EXP(D9449*1000/(323*9.80665)))))*1.12+(M9449-(M9449/(EXP(F9449*1000/(323*9.80665)))))*1.12</f>
        <v>5513.34938210000018</v>
      </c>
      <c r="U9449" s="2">
        <f>(K9449-(K9449/(EXP(D9449*1000/(323*9.80665)))))*1.12+(M9449-(M9449/(EXP(G9449*1000/(323*9.80665)))))*1.12</f>
        <v>4242.60939851513012</v>
      </c>
      <c r="V9449" s="2">
        <f>(K9449-(K9449/(EXP(D9449*1000/(323*9.80665)))))*1.12+(M9449-(M9449/(EXP(H9449*1000/(323*9.80665)))))*1.12</f>
        <v>2273.35431624142984</v>
      </c>
    </row>
    <row r="9450" spans="1:29">
      <c r="A9450" t="s">
        <v>23</v>
      </c>
      <c r="B9450" t="n">
        <v>4.5</v>
      </c>
      <c r="C9450" t="n">
        <v>3.42010000000000014</v>
      </c>
      <c r="D9450" t="n">
        <v>0.0001</v>
      </c>
      <c r="E9450" t="n">
        <v>0.0001</v>
      </c>
      <c r="F9450" t="n">
        <v>3.50991557483789895</v>
      </c>
      <c r="G9450" s="2">
        <f>(SQRT(1*(C9450*1000)^2+2*324859900000000/(6051800+400*1000))/1000)-8.307</f>
        <v>2.29492117515460015</v>
      </c>
      <c r="H9450" s="2">
        <f>(SQRT(1*(C9450*1000)^2+2*324859900000000/(6051800+400*1000))/1000)-9.578</f>
        <v>1.02392117515460002</v>
      </c>
      <c r="I9450" t="n">
        <v>708.960000000000036</v>
      </c>
      <c r="J9450" t="n">
        <v>1.93999999999999986</v>
      </c>
      <c r="K9450" t="n">
        <v>7349.43942789740504</v>
      </c>
      <c r="L9450" t="n">
        <v>6758.47114981792038</v>
      </c>
      <c r="M9450" s="2">
        <f>K9450/(EXP(D9450*1000/(323*9.80665)))</f>
        <v>7349.20740857096007</v>
      </c>
      <c r="N9450" t="n">
        <v>1835.90101286881691</v>
      </c>
      <c r="O9450" s="3">
        <f>M9450-((M9450-M9450/(EXP(F9450*1000/(323*9.80665))))*1.12)</f>
        <v>1835.92885518798994</v>
      </c>
      <c r="P9450" s="2">
        <f>M9450-((M9450-M9450/(EXP(G9450*1000/(323*9.80665))))*1.12)</f>
        <v>3106.5776332127698</v>
      </c>
      <c r="Q9450" t="n">
        <v>1800</v>
      </c>
      <c r="R9450" t="n">
        <v>5513.53841502858722</v>
      </c>
      <c r="S9450" s="2">
        <f>M9450-((M9450-M9450/(EXP(H9450*1000/(323*9.80665))))*1.12)</f>
        <v>5075.69436154031973</v>
      </c>
      <c r="T9450" s="2">
        <f>(K9450-(K9450/(EXP(D9450*1000/(323*9.80665)))))*1.12+(M9450-(M9450/(EXP(F9450*1000/(323*9.80665)))))*1.12</f>
        <v>5513.53841502858995</v>
      </c>
      <c r="U9450" s="2">
        <f>(K9450-(K9450/(EXP(D9450*1000/(323*9.80665)))))*1.12+(M9450-(M9450/(EXP(G9450*1000/(323*9.80665)))))*1.12</f>
        <v>4242.88963700381009</v>
      </c>
      <c r="V9450" s="2">
        <f>(K9450-(K9450/(EXP(D9450*1000/(323*9.80665)))))*1.12+(M9450-(M9450/(EXP(H9450*1000/(323*9.80665)))))*1.12</f>
        <v>2273.77290867626016</v>
      </c>
    </row>
    <row r="9451" spans="1:29">
      <c r="A9451" t="s">
        <v>23</v>
      </c>
      <c r="B9451" t="n">
        <v>4.5</v>
      </c>
      <c r="C9451" t="n">
        <v>3.41009999999999991</v>
      </c>
      <c r="D9451" t="n">
        <v>0.0770000000000000018</v>
      </c>
      <c r="E9451" t="n">
        <v>0.0770000000000000018</v>
      </c>
      <c r="F9451" t="n">
        <v>3.50671631703286302</v>
      </c>
      <c r="G9451" s="2">
        <f>(SQRT(1*(C9451*1000)^2+2*324859900000000/(6051800+400*1000))/1000)-8.307</f>
        <v>2.29169947702030008</v>
      </c>
      <c r="H9451" s="2">
        <f>(SQRT(1*(C9451*1000)^2+2*324859900000000/(6051800+400*1000))/1000)-9.578</f>
        <v>1.02069947702029995</v>
      </c>
      <c r="I9451" t="n">
        <v>708.950000000000045</v>
      </c>
      <c r="J9451" t="n">
        <v>1.93999999999999986</v>
      </c>
      <c r="K9451" t="n">
        <v>7349.43942789740504</v>
      </c>
      <c r="L9451" t="n">
        <v>6575.50229354733074</v>
      </c>
      <c r="M9451" s="2">
        <f>K9451/(EXP(D9451*1000/(323*9.80665)))</f>
        <v>7172.93573441389981</v>
      </c>
      <c r="N9451" t="n">
        <v>1773.39397980956801</v>
      </c>
      <c r="O9451" s="3">
        <f>M9451-((M9451-M9451/(EXP(F9451*1000/(323*9.80665))))*1.12)</f>
        <v>1794.57442302760001</v>
      </c>
      <c r="P9451" s="2">
        <f>M9451-((M9451-M9451/(EXP(G9451*1000/(323*9.80665))))*1.12)</f>
        <v>3036.02735504403017</v>
      </c>
      <c r="Q9451" t="n">
        <v>1800</v>
      </c>
      <c r="R9451" t="n">
        <v>5576.04544808783703</v>
      </c>
      <c r="S9451" s="2">
        <f>M9451-((M9451-M9451/(EXP(H9451*1000/(323*9.80665))))*1.12)</f>
        <v>4959.87030513617992</v>
      </c>
      <c r="T9451" s="2">
        <f>(K9451-(K9451/(EXP(D9451*1000/(323*9.80665)))))*1.12+(M9451-(M9451/(EXP(F9451*1000/(323*9.80665)))))*1.12</f>
        <v>5576.04544808782975</v>
      </c>
      <c r="U9451" s="2">
        <f>(K9451-(K9451/(EXP(D9451*1000/(323*9.80665)))))*1.12+(M9451-(M9451/(EXP(G9451*1000/(323*9.80665)))))*1.12</f>
        <v>4334.59251607139959</v>
      </c>
      <c r="V9451" s="2">
        <f>(K9451-(K9451/(EXP(D9451*1000/(323*9.80665)))))*1.12+(M9451-(M9451/(EXP(H9451*1000/(323*9.80665)))))*1.12</f>
        <v>2410.74956597924984</v>
      </c>
    </row>
    <row r="9452" spans="1:29">
      <c r="A9452" t="s">
        <v>23</v>
      </c>
      <c r="B9452" t="n">
        <v>4.5</v>
      </c>
      <c r="C9452" t="n">
        <v>3.41920000000000002</v>
      </c>
      <c r="D9452" t="n">
        <v>0.0001</v>
      </c>
      <c r="E9452" t="n">
        <v>0.0001</v>
      </c>
      <c r="F9452" t="n">
        <v>3.50962729732342504</v>
      </c>
      <c r="G9452" s="2">
        <f>(SQRT(1*(C9452*1000)^2+2*324859900000000/(6051800+400*1000))/1000)-8.307</f>
        <v>2.29463087615250005</v>
      </c>
      <c r="H9452" s="2">
        <f>(SQRT(1*(C9452*1000)^2+2*324859900000000/(6051800+400*1000))/1000)-9.578</f>
        <v>1.02363087615249992</v>
      </c>
      <c r="I9452" t="n">
        <v>708.950000000000045</v>
      </c>
      <c r="J9452" t="n">
        <v>1.93999999999999986</v>
      </c>
      <c r="K9452" t="n">
        <v>7349.43942789740504</v>
      </c>
      <c r="L9452" t="n">
        <v>6758.49765272070545</v>
      </c>
      <c r="M9452" s="2">
        <f>K9452/(EXP(D9452*1000/(323*9.80665)))</f>
        <v>7349.20740857096007</v>
      </c>
      <c r="N9452" t="n">
        <v>1836.14837329479701</v>
      </c>
      <c r="O9452" s="3">
        <f>M9452-((M9452-M9452/(EXP(F9452*1000/(323*9.80665))))*1.12)</f>
        <v>1836.17621561395003</v>
      </c>
      <c r="P9452" s="2">
        <f>M9452-((M9452-M9452/(EXP(G9452*1000/(323*9.80665))))*1.12)</f>
        <v>3106.94318586528016</v>
      </c>
      <c r="Q9452" t="n">
        <v>1800</v>
      </c>
      <c r="R9452" t="n">
        <v>5513.2910546026078</v>
      </c>
      <c r="S9452" s="2">
        <f>M9452-((M9452-M9452/(EXP(H9452*1000/(323*9.80665))))*1.12)</f>
        <v>5076.24038780384035</v>
      </c>
      <c r="T9452" s="2">
        <f>(K9452-(K9452/(EXP(D9452*1000/(323*9.80665)))))*1.12+(M9452-(M9452/(EXP(F9452*1000/(323*9.80665)))))*1.12</f>
        <v>5513.29105460262963</v>
      </c>
      <c r="U9452" s="2">
        <f>(K9452-(K9452/(EXP(D9452*1000/(323*9.80665)))))*1.12+(M9452-(M9452/(EXP(G9452*1000/(323*9.80665)))))*1.12</f>
        <v>4242.52408435130019</v>
      </c>
      <c r="V9452" s="2">
        <f>(K9452-(K9452/(EXP(D9452*1000/(323*9.80665)))))*1.12+(M9452-(M9452/(EXP(H9452*1000/(323*9.80665)))))*1.12</f>
        <v>2273.22688241274</v>
      </c>
    </row>
    <row r="9453" spans="1:29">
      <c r="A9453" t="s">
        <v>23</v>
      </c>
      <c r="B9453" t="n">
        <v>4.5</v>
      </c>
      <c r="C9453" t="n">
        <v>3.41920000000000002</v>
      </c>
      <c r="D9453" t="n">
        <v>0.0001</v>
      </c>
      <c r="E9453" t="n">
        <v>0.0001</v>
      </c>
      <c r="F9453" t="n">
        <v>3.50962729732342504</v>
      </c>
      <c r="G9453" s="2">
        <f>(SQRT(1*(C9453*1000)^2+2*324859900000000/(6051800+400*1000))/1000)-8.307</f>
        <v>2.29463087615250005</v>
      </c>
      <c r="H9453" s="2">
        <f>(SQRT(1*(C9453*1000)^2+2*324859900000000/(6051800+400*1000))/1000)-9.578</f>
        <v>1.02363087615249992</v>
      </c>
      <c r="I9453" t="n">
        <v>708.960000000000036</v>
      </c>
      <c r="J9453" t="n">
        <v>1.93999999999999986</v>
      </c>
      <c r="K9453" t="n">
        <v>7349.43942789740504</v>
      </c>
      <c r="L9453" t="n">
        <v>6758.49765272070545</v>
      </c>
      <c r="M9453" s="2">
        <f>K9453/(EXP(D9453*1000/(323*9.80665)))</f>
        <v>7349.20740857096007</v>
      </c>
      <c r="N9453" t="n">
        <v>1836.14837329479701</v>
      </c>
      <c r="O9453" s="3">
        <f>M9453-((M9453-M9453/(EXP(F9453*1000/(323*9.80665))))*1.12)</f>
        <v>1836.17621561395003</v>
      </c>
      <c r="P9453" s="2">
        <f>M9453-((M9453-M9453/(EXP(G9453*1000/(323*9.80665))))*1.12)</f>
        <v>3106.94318586528016</v>
      </c>
      <c r="Q9453" t="n">
        <v>1800</v>
      </c>
      <c r="R9453" t="n">
        <v>5513.2910546026078</v>
      </c>
      <c r="S9453" s="2">
        <f>M9453-((M9453-M9453/(EXP(H9453*1000/(323*9.80665))))*1.12)</f>
        <v>5076.24038780384035</v>
      </c>
      <c r="T9453" s="2">
        <f>(K9453-(K9453/(EXP(D9453*1000/(323*9.80665)))))*1.12+(M9453-(M9453/(EXP(F9453*1000/(323*9.80665)))))*1.12</f>
        <v>5513.29105460262963</v>
      </c>
      <c r="U9453" s="2">
        <f>(K9453-(K9453/(EXP(D9453*1000/(323*9.80665)))))*1.12+(M9453-(M9453/(EXP(G9453*1000/(323*9.80665)))))*1.12</f>
        <v>4242.52408435130019</v>
      </c>
      <c r="V9453" s="2">
        <f>(K9453-(K9453/(EXP(D9453*1000/(323*9.80665)))))*1.12+(M9453-(M9453/(EXP(H9453*1000/(323*9.80665)))))*1.12</f>
        <v>2273.22688241274</v>
      </c>
    </row>
    <row r="9454" spans="1:29">
      <c r="A9454" t="s">
        <v>23</v>
      </c>
      <c r="B9454" t="n">
        <v>4.5</v>
      </c>
      <c r="C9454" t="n">
        <v>3.42329999999999979</v>
      </c>
      <c r="D9454" t="n">
        <v>0</v>
      </c>
      <c r="E9454" t="n">
        <v>0</v>
      </c>
      <c r="F9454" t="n">
        <v>3.51094111290958599</v>
      </c>
      <c r="G9454" s="2">
        <f>(SQRT(1*(C9454*1000)^2+2*324859900000000/(6051800+400*1000))/1000)-8.307</f>
        <v>2.29595390370959995</v>
      </c>
      <c r="H9454" s="2">
        <f>(SQRT(1*(C9454*1000)^2+2*324859900000000/(6051800+400*1000))/1000)-9.578</f>
        <v>1.02495390370960004</v>
      </c>
      <c r="I9454" t="n">
        <v>708.840000000000032</v>
      </c>
      <c r="J9454" t="n">
        <v>1.93999999999999986</v>
      </c>
      <c r="K9454" t="n">
        <v>7349.43942789740504</v>
      </c>
      <c r="L9454" t="n">
        <v>6758.61809575169536</v>
      </c>
      <c r="M9454" s="2">
        <f>K9454/(EXP(D9454*1000/(323*9.80665)))</f>
        <v>7349.43942789740959</v>
      </c>
      <c r="N9454" t="n">
        <v>1835.1069945374461</v>
      </c>
      <c r="O9454" s="3">
        <f>M9454-((M9454-M9454/(EXP(F9454*1000/(323*9.80665))))*1.12)</f>
        <v>1835.10699453743996</v>
      </c>
      <c r="P9454" s="2">
        <f>M9454-((M9454-M9454/(EXP(G9454*1000/(323*9.80665))))*1.12)</f>
        <v>3105.37549963615993</v>
      </c>
      <c r="Q9454" t="n">
        <v>1800</v>
      </c>
      <c r="R9454" t="n">
        <v>5514.33243335995758</v>
      </c>
      <c r="S9454" s="2">
        <f>M9454-((M9454-M9454/(EXP(H9454*1000/(323*9.80665))))*1.12)</f>
        <v>5073.91247951401965</v>
      </c>
      <c r="T9454" s="2">
        <f>(K9454-(K9454/(EXP(D9454*1000/(323*9.80665)))))*1.12+(M9454-(M9454/(EXP(F9454*1000/(323*9.80665)))))*1.12</f>
        <v>5514.33243335997031</v>
      </c>
      <c r="U9454" s="2">
        <f>(K9454-(K9454/(EXP(D9454*1000/(323*9.80665)))))*1.12+(M9454-(M9454/(EXP(G9454*1000/(323*9.80665)))))*1.12</f>
        <v>4244.06392826125011</v>
      </c>
      <c r="V9454" s="2">
        <f>(K9454-(K9454/(EXP(D9454*1000/(323*9.80665)))))*1.12+(M9454-(M9454/(EXP(H9454*1000/(323*9.80665)))))*1.12</f>
        <v>2275.52694838338994</v>
      </c>
    </row>
    <row r="9455" spans="1:29">
      <c r="A9455" t="s">
        <v>23</v>
      </c>
      <c r="B9455" t="n">
        <v>4.5</v>
      </c>
      <c r="C9455" t="n">
        <v>3.42309999999999981</v>
      </c>
      <c r="D9455" t="n">
        <v>0.0001</v>
      </c>
      <c r="E9455" t="n">
        <v>0.0001</v>
      </c>
      <c r="F9455" t="n">
        <v>3.51087699156871746</v>
      </c>
      <c r="G9455" s="2">
        <f>(SQRT(1*(C9455*1000)^2+2*324859900000000/(6051800+400*1000))/1000)-8.307</f>
        <v>2.29588933282769991</v>
      </c>
      <c r="H9455" s="2">
        <f>(SQRT(1*(C9455*1000)^2+2*324859900000000/(6051800+400*1000))/1000)-9.578</f>
        <v>1.02488933282770001</v>
      </c>
      <c r="I9455" t="n">
        <v>708.840000000000032</v>
      </c>
      <c r="J9455" t="n">
        <v>1.93999999999999986</v>
      </c>
      <c r="K9455" t="n">
        <v>7349.43942789740504</v>
      </c>
      <c r="L9455" t="n">
        <v>6758.38277903951257</v>
      </c>
      <c r="M9455" s="2">
        <f>K9455/(EXP(D9455*1000/(323*9.80665)))</f>
        <v>7349.20740857096007</v>
      </c>
      <c r="N9455" t="n">
        <v>1835.07621893700798</v>
      </c>
      <c r="O9455" s="3">
        <f>M9455-((M9455-M9455/(EXP(F9455*1000/(323*9.80665))))*1.12)</f>
        <v>1835.1040612561701</v>
      </c>
      <c r="P9455" s="2">
        <f>M9455-((M9455-M9455/(EXP(G9455*1000/(323*9.80665))))*1.12)</f>
        <v>3105.35874404349988</v>
      </c>
      <c r="Q9455" t="n">
        <v>1800</v>
      </c>
      <c r="R9455" t="n">
        <v>5514.36320896039615</v>
      </c>
      <c r="S9455" s="2">
        <f>M9455-((M9455-M9455/(EXP(H9455*1000/(323*9.80665))))*1.12)</f>
        <v>5073.87370589974034</v>
      </c>
      <c r="T9455" s="2">
        <f>(K9455-(K9455/(EXP(D9455*1000/(323*9.80665)))))*1.12+(M9455-(M9455/(EXP(F9455*1000/(323*9.80665)))))*1.12</f>
        <v>5514.36320896040979</v>
      </c>
      <c r="U9455" s="2">
        <f>(K9455-(K9455/(EXP(D9455*1000/(323*9.80665)))))*1.12+(M9455-(M9455/(EXP(G9455*1000/(323*9.80665)))))*1.12</f>
        <v>4244.10852617307955</v>
      </c>
      <c r="V9455" s="2">
        <f>(K9455-(K9455/(EXP(D9455*1000/(323*9.80665)))))*1.12+(M9455-(M9455/(EXP(H9455*1000/(323*9.80665)))))*1.12</f>
        <v>2275.59356431684</v>
      </c>
    </row>
    <row r="9456" spans="1:29">
      <c r="A9456" t="s">
        <v>23</v>
      </c>
      <c r="B9456" t="n">
        <v>4.5</v>
      </c>
      <c r="C9456" t="n">
        <v>3.42419999999999991</v>
      </c>
      <c r="D9456" t="n">
        <v>0.0001</v>
      </c>
      <c r="E9456" t="n">
        <v>0.0001</v>
      </c>
      <c r="F9456" t="n">
        <v>3.51122970053716399</v>
      </c>
      <c r="G9456" s="2">
        <f>(SQRT(1*(C9456*1000)^2+2*324859900000000/(6051800+400*1000))/1000)-8.307</f>
        <v>2.29624451449610012</v>
      </c>
      <c r="H9456" s="2">
        <f>(SQRT(1*(C9456*1000)^2+2*324859900000000/(6051800+400*1000))/1000)-9.578</f>
        <v>1.02524451449609999</v>
      </c>
      <c r="I9456" t="n">
        <v>708.840000000000032</v>
      </c>
      <c r="J9456" t="n">
        <v>1.93999999999999986</v>
      </c>
      <c r="K9456" t="n">
        <v>7349.43942789740504</v>
      </c>
      <c r="L9456" t="n">
        <v>6758.35036572688841</v>
      </c>
      <c r="M9456" s="2">
        <f>K9456/(EXP(D9456*1000/(323*9.80665)))</f>
        <v>7349.20740857096007</v>
      </c>
      <c r="N9456" t="n">
        <v>1834.77369468583902</v>
      </c>
      <c r="O9456" s="3">
        <f>M9456-((M9456-M9456/(EXP(F9456*1000/(323*9.80665))))*1.12)</f>
        <v>1834.80153700501</v>
      </c>
      <c r="P9456" s="2">
        <f>M9456-((M9456-M9456/(EXP(G9456*1000/(323*9.80665))))*1.12)</f>
        <v>3104.91167155257017</v>
      </c>
      <c r="Q9456" t="n">
        <v>1800</v>
      </c>
      <c r="R9456" t="n">
        <v>5514.66573321156557</v>
      </c>
      <c r="S9456" s="2">
        <f>M9456-((M9456-M9456/(EXP(H9456*1000/(323*9.80665))))*1.12)</f>
        <v>5073.20591339422026</v>
      </c>
      <c r="T9456" s="2">
        <f>(K9456-(K9456/(EXP(D9456*1000/(323*9.80665)))))*1.12+(M9456-(M9456/(EXP(F9456*1000/(323*9.80665)))))*1.12</f>
        <v>5514.66573321157011</v>
      </c>
      <c r="U9456" s="2">
        <f>(K9456-(K9456/(EXP(D9456*1000/(323*9.80665)))))*1.12+(M9456-(M9456/(EXP(G9456*1000/(323*9.80665)))))*1.12</f>
        <v>4244.55559866401018</v>
      </c>
      <c r="V9456" s="2">
        <f>(K9456-(K9456/(EXP(D9456*1000/(323*9.80665)))))*1.12+(M9456-(M9456/(EXP(H9456*1000/(323*9.80665)))))*1.12</f>
        <v>2276.26135682236009</v>
      </c>
    </row>
    <row r="9457" spans="1:29">
      <c r="A9457" t="s">
        <v>23</v>
      </c>
      <c r="B9457" t="n">
        <v>4.5</v>
      </c>
      <c r="C9457" t="n">
        <v>3.42410000000000014</v>
      </c>
      <c r="D9457" t="n">
        <v>0.0001</v>
      </c>
      <c r="E9457" t="n">
        <v>0.0001</v>
      </c>
      <c r="F9457" t="n">
        <v>3.51119763188420819</v>
      </c>
      <c r="G9457" s="2">
        <f>(SQRT(1*(C9457*1000)^2+2*324859900000000/(6051800+400*1000))/1000)-8.307</f>
        <v>2.2962122210296001</v>
      </c>
      <c r="H9457" s="2">
        <f>(SQRT(1*(C9457*1000)^2+2*324859900000000/(6051800+400*1000))/1000)-9.578</f>
        <v>1.02521222102959997</v>
      </c>
      <c r="I9457" t="n">
        <v>708.840000000000032</v>
      </c>
      <c r="J9457" t="n">
        <v>1.93999999999999986</v>
      </c>
      <c r="K9457" t="n">
        <v>7349.43942789740504</v>
      </c>
      <c r="L9457" t="n">
        <v>6758.35331262860382</v>
      </c>
      <c r="M9457" s="2">
        <f>K9457/(EXP(D9457*1000/(323*9.80665)))</f>
        <v>7349.20740857096007</v>
      </c>
      <c r="N9457" t="n">
        <v>1834.80119910185749</v>
      </c>
      <c r="O9457" s="3">
        <f>M9457-((M9457-M9457/(EXP(F9457*1000/(323*9.80665))))*1.12)</f>
        <v>1834.82904142102007</v>
      </c>
      <c r="P9457" s="2">
        <f>M9457-((M9457-M9457/(EXP(G9457*1000/(323*9.80665))))*1.12)</f>
        <v>3104.95231775127013</v>
      </c>
      <c r="Q9457" t="n">
        <v>1800</v>
      </c>
      <c r="R9457" t="n">
        <v>5514.63822879554755</v>
      </c>
      <c r="S9457" s="2">
        <f>M9457-((M9457-M9457/(EXP(H9457*1000/(323*9.80665))))*1.12)</f>
        <v>5073.26662665086042</v>
      </c>
      <c r="T9457" s="2">
        <f>(K9457-(K9457/(EXP(D9457*1000/(323*9.80665)))))*1.12+(M9457-(M9457/(EXP(F9457*1000/(323*9.80665)))))*1.12</f>
        <v>5514.63822879556028</v>
      </c>
      <c r="U9457" s="2">
        <f>(K9457-(K9457/(EXP(D9457*1000/(323*9.80665)))))*1.12+(M9457-(M9457/(EXP(G9457*1000/(323*9.80665)))))*1.12</f>
        <v>4244.51495246530976</v>
      </c>
      <c r="V9457" s="2">
        <f>(K9457-(K9457/(EXP(D9457*1000/(323*9.80665)))))*1.12+(M9457-(M9457/(EXP(H9457*1000/(323*9.80665)))))*1.12</f>
        <v>2276.20064356571993</v>
      </c>
    </row>
    <row r="9458" spans="1:29">
      <c r="A9458" t="s">
        <v>23</v>
      </c>
      <c r="B9458" t="n">
        <v>4.5</v>
      </c>
      <c r="C9458" t="n">
        <v>3.42329999999999979</v>
      </c>
      <c r="D9458" t="n">
        <v>0.0001</v>
      </c>
      <c r="E9458" t="n">
        <v>0.0001</v>
      </c>
      <c r="F9458" t="n">
        <v>3.51094111290958599</v>
      </c>
      <c r="G9458" s="2">
        <f>(SQRT(1*(C9458*1000)^2+2*324859900000000/(6051800+400*1000))/1000)-8.307</f>
        <v>2.29595390370959995</v>
      </c>
      <c r="H9458" s="2">
        <f>(SQRT(1*(C9458*1000)^2+2*324859900000000/(6051800+400*1000))/1000)-9.578</f>
        <v>1.02495390370960004</v>
      </c>
      <c r="I9458" t="n">
        <v>708.840000000000032</v>
      </c>
      <c r="J9458" t="n">
        <v>1.93999999999999986</v>
      </c>
      <c r="K9458" t="n">
        <v>7349.43942789740504</v>
      </c>
      <c r="L9458" t="n">
        <v>6758.37688613648788</v>
      </c>
      <c r="M9458" s="2">
        <f>K9458/(EXP(D9458*1000/(323*9.80665)))</f>
        <v>7349.20740857096007</v>
      </c>
      <c r="N9458" t="n">
        <v>1835.0212185087787</v>
      </c>
      <c r="O9458" s="3">
        <f>M9458-((M9458-M9458/(EXP(F9458*1000/(323*9.80665))))*1.12)</f>
        <v>1835.04906082792991</v>
      </c>
      <c r="P9458" s="2">
        <f>M9458-((M9458-M9458/(EXP(G9458*1000/(323*9.80665))))*1.12)</f>
        <v>3105.27746397794999</v>
      </c>
      <c r="Q9458" t="n">
        <v>1800</v>
      </c>
      <c r="R9458" t="n">
        <v>5514.41820938862566</v>
      </c>
      <c r="S9458" s="2">
        <f>M9458-((M9458-M9458/(EXP(H9458*1000/(323*9.80665))))*1.12)</f>
        <v>5073.75229780661994</v>
      </c>
      <c r="T9458" s="2">
        <f>(K9458-(K9458/(EXP(D9458*1000/(323*9.80665)))))*1.12+(M9458-(M9458/(EXP(F9458*1000/(323*9.80665)))))*1.12</f>
        <v>5514.41820938865021</v>
      </c>
      <c r="U9458" s="2">
        <f>(K9458-(K9458/(EXP(D9458*1000/(323*9.80665)))))*1.12+(M9458-(M9458/(EXP(G9458*1000/(323*9.80665)))))*1.12</f>
        <v>4244.1898062386299</v>
      </c>
      <c r="V9458" s="2">
        <f>(K9458-(K9458/(EXP(D9458*1000/(323*9.80665)))))*1.12+(M9458-(M9458/(EXP(H9458*1000/(323*9.80665)))))*1.12</f>
        <v>2275.71497240995996</v>
      </c>
    </row>
    <row r="9459" spans="1:29">
      <c r="A9459" t="s">
        <v>23</v>
      </c>
      <c r="B9459" t="n">
        <v>4.5</v>
      </c>
      <c r="C9459" t="n">
        <v>3.42320000000000002</v>
      </c>
      <c r="D9459" t="n">
        <v>0.0001</v>
      </c>
      <c r="E9459" t="n">
        <v>0.0001</v>
      </c>
      <c r="F9459" t="n">
        <v>3.51090905181900181</v>
      </c>
      <c r="G9459" s="2">
        <f>(SQRT(1*(C9459*1000)^2+2*324859900000000/(6051800+400*1000))/1000)-8.307</f>
        <v>2.29592161784619986</v>
      </c>
      <c r="H9459" s="2">
        <f>(SQRT(1*(C9459*1000)^2+2*324859900000000/(6051800+400*1000))/1000)-9.578</f>
        <v>1.02492161784619995</v>
      </c>
      <c r="I9459" t="n">
        <v>708.840000000000032</v>
      </c>
      <c r="J9459" t="n">
        <v>1.93999999999999986</v>
      </c>
      <c r="K9459" t="n">
        <v>7349.43942789740504</v>
      </c>
      <c r="L9459" t="n">
        <v>6758.37983261170211</v>
      </c>
      <c r="M9459" s="2">
        <f>K9459/(EXP(D9459*1000/(323*9.80665)))</f>
        <v>7349.20740857096007</v>
      </c>
      <c r="N9459" t="n">
        <v>1835.04871894410689</v>
      </c>
      <c r="O9459" s="3">
        <f>M9459-((M9459-M9459/(EXP(F9459*1000/(323*9.80665))))*1.12)</f>
        <v>1835.07656126326992</v>
      </c>
      <c r="P9459" s="2">
        <f>M9459-((M9459-M9459/(EXP(G9459*1000/(323*9.80665))))*1.12)</f>
        <v>3105.31810433538021</v>
      </c>
      <c r="Q9459" t="n">
        <v>1800</v>
      </c>
      <c r="R9459" t="n">
        <v>5514.39070895329769</v>
      </c>
      <c r="S9459" s="2">
        <f>M9459-((M9459-M9459/(EXP(H9459*1000/(323*9.80665))))*1.12)</f>
        <v>5073.81300233810998</v>
      </c>
      <c r="T9459" s="2">
        <f>(K9459-(K9459/(EXP(D9459*1000/(323*9.80665)))))*1.12+(M9459-(M9459/(EXP(F9459*1000/(323*9.80665)))))*1.12</f>
        <v>5514.39070895331042</v>
      </c>
      <c r="U9459" s="2">
        <f>(K9459-(K9459/(EXP(D9459*1000/(323*9.80665)))))*1.12+(M9459-(M9459/(EXP(G9459*1000/(323*9.80665)))))*1.12</f>
        <v>4244.14916588120013</v>
      </c>
      <c r="V9459" s="2">
        <f>(K9459-(K9459/(EXP(D9459*1000/(323*9.80665)))))*1.12+(M9459-(M9459/(EXP(H9459*1000/(323*9.80665)))))*1.12</f>
        <v>2275.65426787846991</v>
      </c>
    </row>
    <row r="9460" spans="1:29">
      <c r="A9460" t="s">
        <v>23</v>
      </c>
      <c r="B9460" t="n">
        <v>4.5</v>
      </c>
      <c r="C9460" t="n">
        <v>3.48579999999999979</v>
      </c>
      <c r="D9460" t="n">
        <v>0</v>
      </c>
      <c r="E9460" t="n">
        <v>0</v>
      </c>
      <c r="F9460" t="n">
        <v>3.53114336831732878</v>
      </c>
      <c r="G9460" s="2">
        <f>(SQRT(1*(C9460*1000)^2+2*324859900000000/(6051800+400*1000))/1000)-8.307</f>
        <v>2.31629752168280012</v>
      </c>
      <c r="H9460" s="2">
        <f>(SQRT(1*(C9460*1000)^2+2*324859900000000/(6051800+400*1000))/1000)-9.578</f>
        <v>1.04529752168279999</v>
      </c>
      <c r="I9460" t="n">
        <v>708.460000000000036</v>
      </c>
      <c r="J9460" t="n">
        <v>1.93999999999999986</v>
      </c>
      <c r="K9460" t="n">
        <v>7349.43942789740504</v>
      </c>
      <c r="L9460" t="n">
        <v>6756.76732909284055</v>
      </c>
      <c r="M9460" s="2">
        <f>K9460/(EXP(D9460*1000/(323*9.80665)))</f>
        <v>7349.43942789740959</v>
      </c>
      <c r="N9460" t="n">
        <v>1817.8331723881447</v>
      </c>
      <c r="O9460" s="3">
        <f>M9460-((M9460-M9460/(EXP(F9460*1000/(323*9.80665))))*1.12)</f>
        <v>1817.83317238813993</v>
      </c>
      <c r="P9460" s="2">
        <f>M9460-((M9460-M9460/(EXP(G9460*1000/(323*9.80665))))*1.12)</f>
        <v>3079.84902039627013</v>
      </c>
      <c r="Q9460" t="n">
        <v>1800</v>
      </c>
      <c r="R9460" t="n">
        <v>5531.60625550925943</v>
      </c>
      <c r="S9460" s="2">
        <f>M9460-((M9460-M9460/(EXP(H9460*1000/(323*9.80665))))*1.12)</f>
        <v>5035.78355886781992</v>
      </c>
      <c r="T9460" s="2">
        <f>(K9460-(K9460/(EXP(D9460*1000/(323*9.80665)))))*1.12+(M9460-(M9460/(EXP(F9460*1000/(323*9.80665)))))*1.12</f>
        <v>5531.60625550927034</v>
      </c>
      <c r="U9460" s="2">
        <f>(K9460-(K9460/(EXP(D9460*1000/(323*9.80665)))))*1.12+(M9460-(M9460/(EXP(G9460*1000/(323*9.80665)))))*1.12</f>
        <v>4269.59040750114036</v>
      </c>
      <c r="V9460" s="2">
        <f>(K9460-(K9460/(EXP(D9460*1000/(323*9.80665)))))*1.12+(M9460-(M9460/(EXP(H9460*1000/(323*9.80665)))))*1.12</f>
        <v>2313.65586902959012</v>
      </c>
    </row>
    <row r="9461" spans="1:29">
      <c r="A9461" t="s">
        <v>23</v>
      </c>
      <c r="B9461" t="n">
        <v>4.5</v>
      </c>
      <c r="C9461" t="n">
        <v>3.48289999999999988</v>
      </c>
      <c r="D9461" t="n">
        <v>0.0029</v>
      </c>
      <c r="E9461" t="n">
        <v>0.0029</v>
      </c>
      <c r="F9461" t="n">
        <v>3.53019874855745597</v>
      </c>
      <c r="G9461" s="2">
        <f>(SQRT(1*(C9461*1000)^2+2*324859900000000/(6051800+400*1000))/1000)-8.307</f>
        <v>2.31534630409829978</v>
      </c>
      <c r="H9461" s="2">
        <f>(SQRT(1*(C9461*1000)^2+2*324859900000000/(6051800+400*1000))/1000)-9.578</f>
        <v>1.04434630409830009</v>
      </c>
      <c r="I9461" t="n">
        <v>708.460000000000036</v>
      </c>
      <c r="J9461" t="n">
        <v>1.93999999999999986</v>
      </c>
      <c r="K9461" t="n">
        <v>7349.43942789740504</v>
      </c>
      <c r="L9461" t="n">
        <v>6749.86323132522011</v>
      </c>
      <c r="M9461" s="2">
        <f>K9461/(EXP(D9461*1000/(323*9.80665)))</f>
        <v>7342.71384044385013</v>
      </c>
      <c r="N9461" t="n">
        <v>1816.16707612346568</v>
      </c>
      <c r="O9461" s="3">
        <f>M9461-((M9461-M9461/(EXP(F9461*1000/(323*9.80665))))*1.12)</f>
        <v>1816.97414661789003</v>
      </c>
      <c r="P9461" s="2">
        <f>M9461-((M9461-M9461/(EXP(G9461*1000/(323*9.80665))))*1.12)</f>
        <v>3078.21941867033001</v>
      </c>
      <c r="Q9461" t="n">
        <v>1800</v>
      </c>
      <c r="R9461" t="n">
        <v>5533.27235177393868</v>
      </c>
      <c r="S9461" s="2">
        <f>M9461-((M9461-M9461/(EXP(H9461*1000/(323*9.80665))))*1.12)</f>
        <v>5032.95097029066983</v>
      </c>
      <c r="T9461" s="2">
        <f>(K9461-(K9461/(EXP(D9461*1000/(323*9.80665)))))*1.12+(M9461-(M9461/(EXP(F9461*1000/(323*9.80665)))))*1.12</f>
        <v>5533.27235177394959</v>
      </c>
      <c r="U9461" s="2">
        <f>(K9461-(K9461/(EXP(D9461*1000/(323*9.80665)))))*1.12+(M9461-(M9461/(EXP(G9461*1000/(323*9.80665)))))*1.12</f>
        <v>4272.02707972150984</v>
      </c>
      <c r="V9461" s="2">
        <f>(K9461-(K9461/(EXP(D9461*1000/(323*9.80665)))))*1.12+(M9461-(M9461/(EXP(H9461*1000/(323*9.80665)))))*1.12</f>
        <v>2317.29552810117002</v>
      </c>
    </row>
    <row r="9462" spans="1:29">
      <c r="A9462" t="s">
        <v>23</v>
      </c>
      <c r="B9462" t="n">
        <v>4.5</v>
      </c>
      <c r="C9462" t="n">
        <v>3.48669999999999991</v>
      </c>
      <c r="D9462" t="n">
        <v>0.0001</v>
      </c>
      <c r="E9462" t="n">
        <v>0.0001</v>
      </c>
      <c r="F9462" t="n">
        <v>3.53143666906024478</v>
      </c>
      <c r="G9462" s="2">
        <f>(SQRT(1*(C9462*1000)^2+2*324859900000000/(6051800+400*1000))/1000)-8.307</f>
        <v>2.31659287078490017</v>
      </c>
      <c r="H9462" s="2">
        <f>(SQRT(1*(C9462*1000)^2+2*324859900000000/(6051800+400*1000))/1000)-9.578</f>
        <v>1.04559287078490004</v>
      </c>
      <c r="I9462" t="n">
        <v>708.460000000000036</v>
      </c>
      <c r="J9462" t="n">
        <v>1.93999999999999986</v>
      </c>
      <c r="K9462" t="n">
        <v>7349.43942789740504</v>
      </c>
      <c r="L9462" t="n">
        <v>6756.49939575317694</v>
      </c>
      <c r="M9462" s="2">
        <f>K9462/(EXP(D9462*1000/(323*9.80665)))</f>
        <v>7349.20740857096007</v>
      </c>
      <c r="N9462" t="n">
        <v>1817.49797493120604</v>
      </c>
      <c r="O9462" s="3">
        <f>M9462-((M9462-M9462/(EXP(F9462*1000/(323*9.80665))))*1.12)</f>
        <v>1817.52581725035998</v>
      </c>
      <c r="P9462" s="2">
        <f>M9462-((M9462-M9462/(EXP(G9462*1000/(323*9.80665))))*1.12)</f>
        <v>3079.38241428368019</v>
      </c>
      <c r="Q9462" t="n">
        <v>1800</v>
      </c>
      <c r="R9462" t="n">
        <v>5531.94145296619899</v>
      </c>
      <c r="S9462" s="2">
        <f>M9462-((M9462-M9462/(EXP(H9462*1000/(323*9.80665))))*1.12)</f>
        <v>5035.07284320408962</v>
      </c>
      <c r="T9462" s="2">
        <f>(K9462-(K9462/(EXP(D9462*1000/(323*9.80665)))))*1.12+(M9462-(M9462/(EXP(F9462*1000/(323*9.80665)))))*1.12</f>
        <v>5531.94145296621991</v>
      </c>
      <c r="U9462" s="2">
        <f>(K9462-(K9462/(EXP(D9462*1000/(323*9.80665)))))*1.12+(M9462-(M9462/(EXP(G9462*1000/(323*9.80665)))))*1.12</f>
        <v>4270.0848559328997</v>
      </c>
      <c r="V9462" s="2">
        <f>(K9462-(K9462/(EXP(D9462*1000/(323*9.80665)))))*1.12+(M9462-(M9462/(EXP(H9462*1000/(323*9.80665)))))*1.12</f>
        <v>2314.39442701248981</v>
      </c>
    </row>
    <row r="9463" spans="1:29">
      <c r="A9463" t="s">
        <v>23</v>
      </c>
      <c r="B9463" t="n">
        <v>4.5</v>
      </c>
      <c r="C9463" t="n">
        <v>3.48669999999999991</v>
      </c>
      <c r="D9463" t="n">
        <v>0.0001</v>
      </c>
      <c r="E9463" t="n">
        <v>0.0001</v>
      </c>
      <c r="F9463" t="n">
        <v>3.53143666906024478</v>
      </c>
      <c r="G9463" s="2">
        <f>(SQRT(1*(C9463*1000)^2+2*324859900000000/(6051800+400*1000))/1000)-8.307</f>
        <v>2.31659287078490017</v>
      </c>
      <c r="H9463" s="2">
        <f>(SQRT(1*(C9463*1000)^2+2*324859900000000/(6051800+400*1000))/1000)-9.578</f>
        <v>1.04559287078490004</v>
      </c>
      <c r="I9463" t="n">
        <v>708.460000000000036</v>
      </c>
      <c r="J9463" t="n">
        <v>1.93999999999999986</v>
      </c>
      <c r="K9463" t="n">
        <v>7349.43942789740504</v>
      </c>
      <c r="L9463" t="n">
        <v>6756.49939575317694</v>
      </c>
      <c r="M9463" s="2">
        <f>K9463/(EXP(D9463*1000/(323*9.80665)))</f>
        <v>7349.20740857096007</v>
      </c>
      <c r="N9463" t="n">
        <v>1817.49797493120604</v>
      </c>
      <c r="O9463" s="3">
        <f>M9463-((M9463-M9463/(EXP(F9463*1000/(323*9.80665))))*1.12)</f>
        <v>1817.52581725035998</v>
      </c>
      <c r="P9463" s="2">
        <f>M9463-((M9463-M9463/(EXP(G9463*1000/(323*9.80665))))*1.12)</f>
        <v>3079.38241428368019</v>
      </c>
      <c r="Q9463" t="n">
        <v>1800</v>
      </c>
      <c r="R9463" t="n">
        <v>5531.94145296619899</v>
      </c>
      <c r="S9463" s="2">
        <f>M9463-((M9463-M9463/(EXP(H9463*1000/(323*9.80665))))*1.12)</f>
        <v>5035.07284320408962</v>
      </c>
      <c r="T9463" s="2">
        <f>(K9463-(K9463/(EXP(D9463*1000/(323*9.80665)))))*1.12+(M9463-(M9463/(EXP(F9463*1000/(323*9.80665)))))*1.12</f>
        <v>5531.94145296621991</v>
      </c>
      <c r="U9463" s="2">
        <f>(K9463-(K9463/(EXP(D9463*1000/(323*9.80665)))))*1.12+(M9463-(M9463/(EXP(G9463*1000/(323*9.80665)))))*1.12</f>
        <v>4270.0848559328997</v>
      </c>
      <c r="V9463" s="2">
        <f>(K9463-(K9463/(EXP(D9463*1000/(323*9.80665)))))*1.12+(M9463-(M9463/(EXP(H9463*1000/(323*9.80665)))))*1.12</f>
        <v>2314.39442701248981</v>
      </c>
    </row>
    <row r="9464" spans="1:29">
      <c r="A9464" t="s">
        <v>23</v>
      </c>
      <c r="B9464" t="n">
        <v>4.5</v>
      </c>
      <c r="C9464" t="n">
        <v>3.48579999999999979</v>
      </c>
      <c r="D9464" t="n">
        <v>0.0001</v>
      </c>
      <c r="E9464" t="n">
        <v>0.0001</v>
      </c>
      <c r="F9464" t="n">
        <v>3.53114336831732878</v>
      </c>
      <c r="G9464" s="2">
        <f>(SQRT(1*(C9464*1000)^2+2*324859900000000/(6051800+400*1000))/1000)-8.307</f>
        <v>2.31629752168280012</v>
      </c>
      <c r="H9464" s="2">
        <f>(SQRT(1*(C9464*1000)^2+2*324859900000000/(6051800+400*1000))/1000)-9.578</f>
        <v>1.04529752168279999</v>
      </c>
      <c r="I9464" t="n">
        <v>708.460000000000036</v>
      </c>
      <c r="J9464" t="n">
        <v>1.93999999999999986</v>
      </c>
      <c r="K9464" t="n">
        <v>7349.43942789740504</v>
      </c>
      <c r="L9464" t="n">
        <v>6756.52617790571458</v>
      </c>
      <c r="M9464" s="2">
        <f>K9464/(EXP(D9464*1000/(323*9.80665)))</f>
        <v>7349.20740857096007</v>
      </c>
      <c r="N9464" t="n">
        <v>1817.747941688222</v>
      </c>
      <c r="O9464" s="3">
        <f>M9464-((M9464-M9464/(EXP(F9464*1000/(323*9.80665))))*1.12)</f>
        <v>1817.77578400739003</v>
      </c>
      <c r="P9464" s="2">
        <f>M9464-((M9464-M9464/(EXP(G9464*1000/(323*9.80665))))*1.12)</f>
        <v>3079.7517906004</v>
      </c>
      <c r="Q9464" t="n">
        <v>1800</v>
      </c>
      <c r="R9464" t="n">
        <v>5531.69148620918349</v>
      </c>
      <c r="S9464" s="2">
        <f>M9464-((M9464-M9464/(EXP(H9464*1000/(323*9.80665))))*1.12)</f>
        <v>5035.62458087760024</v>
      </c>
      <c r="T9464" s="2">
        <f>(K9464-(K9464/(EXP(D9464*1000/(323*9.80665)))))*1.12+(M9464-(M9464/(EXP(F9464*1000/(323*9.80665)))))*1.12</f>
        <v>5531.69148620918986</v>
      </c>
      <c r="U9464" s="2">
        <f>(K9464-(K9464/(EXP(D9464*1000/(323*9.80665)))))*1.12+(M9464-(M9464/(EXP(G9464*1000/(323*9.80665)))))*1.12</f>
        <v>4269.71547961618035</v>
      </c>
      <c r="V9464" s="2">
        <f>(K9464-(K9464/(EXP(D9464*1000/(323*9.80665)))))*1.12+(M9464-(M9464/(EXP(H9464*1000/(323*9.80665)))))*1.12</f>
        <v>2313.84268933898011</v>
      </c>
    </row>
    <row r="9465" spans="1:29">
      <c r="A9465" t="s">
        <v>23</v>
      </c>
      <c r="B9465" t="n">
        <v>4.5</v>
      </c>
      <c r="C9465" t="n">
        <v>3.48289999999999988</v>
      </c>
      <c r="D9465" t="n">
        <v>0.0029</v>
      </c>
      <c r="E9465" t="n">
        <v>0.0029</v>
      </c>
      <c r="F9465" t="n">
        <v>3.53019874855745597</v>
      </c>
      <c r="G9465" s="2">
        <f>(SQRT(1*(C9465*1000)^2+2*324859900000000/(6051800+400*1000))/1000)-8.307</f>
        <v>2.31534630409829978</v>
      </c>
      <c r="H9465" s="2">
        <f>(SQRT(1*(C9465*1000)^2+2*324859900000000/(6051800+400*1000))/1000)-9.578</f>
        <v>1.04434630409830009</v>
      </c>
      <c r="I9465" t="n">
        <v>708.460000000000036</v>
      </c>
      <c r="J9465" t="n">
        <v>1.93999999999999986</v>
      </c>
      <c r="K9465" t="n">
        <v>7349.43942789740504</v>
      </c>
      <c r="L9465" t="n">
        <v>6749.86323132522011</v>
      </c>
      <c r="M9465" s="2">
        <f>K9465/(EXP(D9465*1000/(323*9.80665)))</f>
        <v>7342.71384044385013</v>
      </c>
      <c r="N9465" t="n">
        <v>1816.16707612346568</v>
      </c>
      <c r="O9465" s="3">
        <f>M9465-((M9465-M9465/(EXP(F9465*1000/(323*9.80665))))*1.12)</f>
        <v>1816.97414661789003</v>
      </c>
      <c r="P9465" s="2">
        <f>M9465-((M9465-M9465/(EXP(G9465*1000/(323*9.80665))))*1.12)</f>
        <v>3078.21941867033001</v>
      </c>
      <c r="Q9465" t="n">
        <v>1800</v>
      </c>
      <c r="R9465" t="n">
        <v>5533.27235177393868</v>
      </c>
      <c r="S9465" s="2">
        <f>M9465-((M9465-M9465/(EXP(H9465*1000/(323*9.80665))))*1.12)</f>
        <v>5032.95097029066983</v>
      </c>
      <c r="T9465" s="2">
        <f>(K9465-(K9465/(EXP(D9465*1000/(323*9.80665)))))*1.12+(M9465-(M9465/(EXP(F9465*1000/(323*9.80665)))))*1.12</f>
        <v>5533.27235177394959</v>
      </c>
      <c r="U9465" s="2">
        <f>(K9465-(K9465/(EXP(D9465*1000/(323*9.80665)))))*1.12+(M9465-(M9465/(EXP(G9465*1000/(323*9.80665)))))*1.12</f>
        <v>4272.02707972150984</v>
      </c>
      <c r="V9465" s="2">
        <f>(K9465-(K9465/(EXP(D9465*1000/(323*9.80665)))))*1.12+(M9465-(M9465/(EXP(H9465*1000/(323*9.80665)))))*1.12</f>
        <v>2317.29552810117002</v>
      </c>
    </row>
    <row r="9466" spans="1:29">
      <c r="A9466" t="s">
        <v>23</v>
      </c>
      <c r="B9466" t="n">
        <v>4.5</v>
      </c>
      <c r="C9466" t="n">
        <v>3.59319999999999995</v>
      </c>
      <c r="D9466" t="n">
        <v>0</v>
      </c>
      <c r="E9466" t="n">
        <v>0</v>
      </c>
      <c r="F9466" t="n">
        <v>3.56662019236710393</v>
      </c>
      <c r="G9466" s="2">
        <f>(SQRT(1*(C9466*1000)^2+2*324859900000000/(6051800+400*1000))/1000)-8.307</f>
        <v>2.35202128875780003</v>
      </c>
      <c r="H9466" s="2">
        <f>(SQRT(1*(C9466*1000)^2+2*324859900000000/(6051800+400*1000))/1000)-9.578</f>
        <v>1.08102128875779989</v>
      </c>
      <c r="I9466" t="n">
        <v>707.720000000000027</v>
      </c>
      <c r="J9466" t="n">
        <v>1.93999999999999986</v>
      </c>
      <c r="K9466" t="n">
        <v>7349.43942789740504</v>
      </c>
      <c r="L9466" t="n">
        <v>6753.54565897489556</v>
      </c>
      <c r="M9466" s="2">
        <f>K9466/(EXP(D9466*1000/(323*9.80665)))</f>
        <v>7349.43942789740959</v>
      </c>
      <c r="N9466" t="n">
        <v>1787.76425128731398</v>
      </c>
      <c r="O9466" s="3">
        <f>M9466-((M9466-M9466/(EXP(F9466*1000/(323*9.80665))))*1.12)</f>
        <v>1787.76425128731989</v>
      </c>
      <c r="P9466" s="2">
        <f>M9466-((M9466-M9466/(EXP(G9466*1000/(323*9.80665))))*1.12)</f>
        <v>3035.41885781808014</v>
      </c>
      <c r="Q9466" t="n">
        <v>1800</v>
      </c>
      <c r="R9466" t="n">
        <v>5561.6751766100906</v>
      </c>
      <c r="S9466" s="2">
        <f>M9466-((M9466-M9466/(EXP(H9466*1000/(323*9.80665))))*1.12)</f>
        <v>4969.41819264085007</v>
      </c>
      <c r="T9466" s="2">
        <f>(K9466-(K9466/(EXP(D9466*1000/(323*9.80665)))))*1.12+(M9466-(M9466/(EXP(F9466*1000/(323*9.80665)))))*1.12</f>
        <v>5561.67517661008969</v>
      </c>
      <c r="U9466" s="2">
        <f>(K9466-(K9466/(EXP(D9466*1000/(323*9.80665)))))*1.12+(M9466-(M9466/(EXP(G9466*1000/(323*9.80665)))))*1.12</f>
        <v>4314.02057007933035</v>
      </c>
      <c r="V9466" s="2">
        <f>(K9466-(K9466/(EXP(D9466*1000/(323*9.80665)))))*1.12+(M9466-(M9466/(EXP(H9466*1000/(323*9.80665)))))*1.12</f>
        <v>2380.02123525655998</v>
      </c>
    </row>
    <row r="9467" spans="1:29">
      <c r="A9467" t="s">
        <v>23</v>
      </c>
      <c r="B9467" t="n">
        <v>4.5</v>
      </c>
      <c r="C9467" t="n">
        <v>3.58999999999999986</v>
      </c>
      <c r="D9467" t="n">
        <v>0.00310000000000000009</v>
      </c>
      <c r="E9467" t="n">
        <v>0.00310000000000000009</v>
      </c>
      <c r="F9467" t="n">
        <v>3.5655493148768902</v>
      </c>
      <c r="G9467" s="2">
        <f>(SQRT(1*(C9467*1000)^2+2*324859900000000/(6051800+400*1000))/1000)-8.307</f>
        <v>2.35094298137269986</v>
      </c>
      <c r="H9467" s="2">
        <f>(SQRT(1*(C9467*1000)^2+2*324859900000000/(6051800+400*1000))/1000)-9.578</f>
        <v>1.07994298137269995</v>
      </c>
      <c r="I9467" t="n">
        <v>707.720000000000027</v>
      </c>
      <c r="J9467" t="n">
        <v>1.93999999999999986</v>
      </c>
      <c r="K9467" t="n">
        <v>7349.43942789740504</v>
      </c>
      <c r="L9467" t="n">
        <v>6746.17328774020916</v>
      </c>
      <c r="M9467" s="2">
        <f>K9467/(EXP(D9467*1000/(323*9.80665)))</f>
        <v>7342.25023375812998</v>
      </c>
      <c r="N9467" t="n">
        <v>1786.05459839666196</v>
      </c>
      <c r="O9467" s="3">
        <f>M9467-((M9467-M9467/(EXP(F9467*1000/(323*9.80665))))*1.12)</f>
        <v>1786.91730169336006</v>
      </c>
      <c r="P9467" s="2">
        <f>M9467-((M9467-M9467/(EXP(G9467*1000/(323*9.80665))))*1.12)</f>
        <v>3033.78210283795988</v>
      </c>
      <c r="Q9467" t="n">
        <v>1800</v>
      </c>
      <c r="R9467" t="n">
        <v>5563.38482950074285</v>
      </c>
      <c r="S9467" s="2">
        <f>M9467-((M9467-M9467/(EXP(H9467*1000/(323*9.80665))))*1.12)</f>
        <v>4966.54745328767967</v>
      </c>
      <c r="T9467" s="2">
        <f>(K9467-(K9467/(EXP(D9467*1000/(323*9.80665)))))*1.12+(M9467-(M9467/(EXP(F9467*1000/(323*9.80665)))))*1.12</f>
        <v>5563.38482950076013</v>
      </c>
      <c r="U9467" s="2">
        <f>(K9467-(K9467/(EXP(D9467*1000/(323*9.80665)))))*1.12+(M9467-(M9467/(EXP(G9467*1000/(323*9.80665)))))*1.12</f>
        <v>4316.52002835615986</v>
      </c>
      <c r="V9467" s="2">
        <f>(K9467-(K9467/(EXP(D9467*1000/(323*9.80665)))))*1.12+(M9467-(M9467/(EXP(H9467*1000/(323*9.80665)))))*1.12</f>
        <v>2383.75467790644007</v>
      </c>
    </row>
    <row r="9468" spans="1:29">
      <c r="A9468" t="s">
        <v>23</v>
      </c>
      <c r="B9468" t="n">
        <v>4.5</v>
      </c>
      <c r="C9468" t="n">
        <v>3.59410000000000007</v>
      </c>
      <c r="D9468" t="n">
        <v>0.0001</v>
      </c>
      <c r="E9468" t="n">
        <v>0.0001</v>
      </c>
      <c r="F9468" t="n">
        <v>3.56692152930608142</v>
      </c>
      <c r="G9468" s="2">
        <f>(SQRT(1*(C9468*1000)^2+2*324859900000000/(6051800+400*1000))/1000)-8.307</f>
        <v>2.3523247161437002</v>
      </c>
      <c r="H9468" s="2">
        <f>(SQRT(1*(C9468*1000)^2+2*324859900000000/(6051800+400*1000))/1000)-9.578</f>
        <v>1.08132471614370008</v>
      </c>
      <c r="I9468" t="n">
        <v>707.720000000000027</v>
      </c>
      <c r="J9468" t="n">
        <v>1.93999999999999986</v>
      </c>
      <c r="K9468" t="n">
        <v>7349.43942789740504</v>
      </c>
      <c r="L9468" t="n">
        <v>6753.2774000299687</v>
      </c>
      <c r="M9468" s="2">
        <f>K9468/(EXP(D9468*1000/(323*9.80665)))</f>
        <v>7349.20740857096007</v>
      </c>
      <c r="N9468" t="n">
        <v>1787.42601484792931</v>
      </c>
      <c r="O9468" s="3">
        <f>M9468-((M9468-M9468/(EXP(F9468*1000/(323*9.80665))))*1.12)</f>
        <v>1787.45385716710007</v>
      </c>
      <c r="P9468" s="2">
        <f>M9468-((M9468-M9468/(EXP(G9468*1000/(323*9.80665))))*1.12)</f>
        <v>3034.9478075235802</v>
      </c>
      <c r="Q9468" t="n">
        <v>1800</v>
      </c>
      <c r="R9468" t="n">
        <v>5562.01341304947528</v>
      </c>
      <c r="S9468" s="2">
        <f>M9468-((M9468-M9468/(EXP(H9468*1000/(323*9.80665))))*1.12)</f>
        <v>4968.70083869933023</v>
      </c>
      <c r="T9468" s="2">
        <f>(K9468-(K9468/(EXP(D9468*1000/(323*9.80665)))))*1.12+(M9468-(M9468/(EXP(F9468*1000/(323*9.80665)))))*1.12</f>
        <v>5562.01341304947982</v>
      </c>
      <c r="U9468" s="2">
        <f>(K9468-(K9468/(EXP(D9468*1000/(323*9.80665)))))*1.12+(M9468-(M9468/(EXP(G9468*1000/(323*9.80665)))))*1.12</f>
        <v>4314.5194626929997</v>
      </c>
      <c r="V9468" s="2">
        <f>(K9468-(K9468/(EXP(D9468*1000/(323*9.80665)))))*1.12+(M9468-(M9468/(EXP(H9468*1000/(323*9.80665)))))*1.12</f>
        <v>2380.76643151725011</v>
      </c>
    </row>
    <row r="9469" spans="1:29">
      <c r="A9469" t="s">
        <v>23</v>
      </c>
      <c r="B9469" t="n">
        <v>4.5</v>
      </c>
      <c r="C9469" t="n">
        <v>3.59410000000000007</v>
      </c>
      <c r="D9469" t="n">
        <v>0</v>
      </c>
      <c r="E9469" t="n">
        <v>0</v>
      </c>
      <c r="F9469" t="n">
        <v>3.56692152930608142</v>
      </c>
      <c r="G9469" s="2">
        <f>(SQRT(1*(C9469*1000)^2+2*324859900000000/(6051800+400*1000))/1000)-8.307</f>
        <v>2.3523247161437002</v>
      </c>
      <c r="H9469" s="2">
        <f>(SQRT(1*(C9469*1000)^2+2*324859900000000/(6051800+400*1000))/1000)-9.578</f>
        <v>1.08132471614370008</v>
      </c>
      <c r="I9469" t="n">
        <v>707.720000000000027</v>
      </c>
      <c r="J9469" t="n">
        <v>1.93999999999999986</v>
      </c>
      <c r="K9469" t="n">
        <v>7349.43942789740504</v>
      </c>
      <c r="L9469" t="n">
        <v>6753.5184486510334</v>
      </c>
      <c r="M9469" s="2">
        <f>K9469/(EXP(D9469*1000/(323*9.80665)))</f>
        <v>7349.43942789740959</v>
      </c>
      <c r="N9469" t="n">
        <v>1787.51028826461697</v>
      </c>
      <c r="O9469" s="3">
        <f>M9469-((M9469-M9469/(EXP(F9469*1000/(323*9.80665))))*1.12)</f>
        <v>1787.51028826461993</v>
      </c>
      <c r="P9469" s="2">
        <f>M9469-((M9469-M9469/(EXP(G9469*1000/(323*9.80665))))*1.12)</f>
        <v>3035.04362282814009</v>
      </c>
      <c r="Q9469" t="n">
        <v>1800</v>
      </c>
      <c r="R9469" t="n">
        <v>5561.92913963278806</v>
      </c>
      <c r="S9469" s="2">
        <f>M9469-((M9469-M9469/(EXP(H9469*1000/(323*9.80665))))*1.12)</f>
        <v>4968.85770386286003</v>
      </c>
      <c r="T9469" s="2">
        <f>(K9469-(K9469/(EXP(D9469*1000/(323*9.80665)))))*1.12+(M9469-(M9469/(EXP(F9469*1000/(323*9.80665)))))*1.12</f>
        <v>5561.92913963278988</v>
      </c>
      <c r="U9469" s="2">
        <f>(K9469-(K9469/(EXP(D9469*1000/(323*9.80665)))))*1.12+(M9469-(M9469/(EXP(G9469*1000/(323*9.80665)))))*1.12</f>
        <v>4314.39580506926995</v>
      </c>
      <c r="V9469" s="2">
        <f>(K9469-(K9469/(EXP(D9469*1000/(323*9.80665)))))*1.12+(M9469-(M9469/(EXP(H9469*1000/(323*9.80665)))))*1.12</f>
        <v>2380.58172403455001</v>
      </c>
    </row>
    <row r="9470" spans="1:29">
      <c r="A9470" t="s">
        <v>23</v>
      </c>
      <c r="B9470" t="n">
        <v>4.5</v>
      </c>
      <c r="C9470" t="n">
        <v>3.59319999999999995</v>
      </c>
      <c r="D9470" t="n">
        <v>0.0001</v>
      </c>
      <c r="E9470" t="n">
        <v>0.0001</v>
      </c>
      <c r="F9470" t="n">
        <v>3.56662019236710393</v>
      </c>
      <c r="G9470" s="2">
        <f>(SQRT(1*(C9470*1000)^2+2*324859900000000/(6051800+400*1000))/1000)-8.307</f>
        <v>2.35202128875780003</v>
      </c>
      <c r="H9470" s="2">
        <f>(SQRT(1*(C9470*1000)^2+2*324859900000000/(6051800+400*1000))/1000)-9.578</f>
        <v>1.08102128875779989</v>
      </c>
      <c r="I9470" t="n">
        <v>707.720000000000027</v>
      </c>
      <c r="J9470" t="n">
        <v>1.93999999999999986</v>
      </c>
      <c r="K9470" t="n">
        <v>7349.43942789740504</v>
      </c>
      <c r="L9470" t="n">
        <v>6753.30460949480857</v>
      </c>
      <c r="M9470" s="2">
        <f>K9470/(EXP(D9470*1000/(323*9.80665)))</f>
        <v>7349.20740857096007</v>
      </c>
      <c r="N9470" t="n">
        <v>1787.67996985309901</v>
      </c>
      <c r="O9470" s="3">
        <f>M9470-((M9470-M9470/(EXP(F9470*1000/(323*9.80665))))*1.12)</f>
        <v>1787.70781217227</v>
      </c>
      <c r="P9470" s="2">
        <f>M9470-((M9470-M9470/(EXP(G9470*1000/(323*9.80665))))*1.12)</f>
        <v>3035.32303066748</v>
      </c>
      <c r="Q9470" t="n">
        <v>1800</v>
      </c>
      <c r="R9470" t="n">
        <v>5561.75945804430557</v>
      </c>
      <c r="S9470" s="2">
        <f>M9470-((M9470-M9470/(EXP(H9470*1000/(323*9.80665))))*1.12)</f>
        <v>4969.26130978287983</v>
      </c>
      <c r="T9470" s="2">
        <f>(K9470-(K9470/(EXP(D9470*1000/(323*9.80665)))))*1.12+(M9470-(M9470/(EXP(F9470*1000/(323*9.80665)))))*1.12</f>
        <v>5561.75945804431012</v>
      </c>
      <c r="U9470" s="2">
        <f>(K9470-(K9470/(EXP(D9470*1000/(323*9.80665)))))*1.12+(M9470-(M9470/(EXP(G9470*1000/(323*9.80665)))))*1.12</f>
        <v>4314.14423954910035</v>
      </c>
      <c r="V9470" s="2">
        <f>(K9470-(K9470/(EXP(D9470*1000/(323*9.80665)))))*1.12+(M9470-(M9470/(EXP(H9470*1000/(323*9.80665)))))*1.12</f>
        <v>2380.20596043370006</v>
      </c>
    </row>
    <row r="9471" spans="1:29">
      <c r="A9471" t="s">
        <v>23</v>
      </c>
      <c r="B9471" t="n">
        <v>4.5</v>
      </c>
      <c r="C9471" t="n">
        <v>3.59010000000000007</v>
      </c>
      <c r="D9471" t="n">
        <v>0.003</v>
      </c>
      <c r="E9471" t="n">
        <v>0.003</v>
      </c>
      <c r="F9471" t="n">
        <v>3.56558276697303667</v>
      </c>
      <c r="G9471" s="2">
        <f>(SQRT(1*(C9471*1000)^2+2*324859900000000/(6051800+400*1000))/1000)-8.307</f>
        <v>2.35097666558670015</v>
      </c>
      <c r="H9471" s="2">
        <f>(SQRT(1*(C9471*1000)^2+2*324859900000000/(6051800+400*1000))/1000)-9.578</f>
        <v>1.07997666558670002</v>
      </c>
      <c r="I9471" t="n">
        <v>707.730000000000018</v>
      </c>
      <c r="J9471" t="n">
        <v>1.93999999999999986</v>
      </c>
      <c r="K9471" t="n">
        <v>7349.43942789740504</v>
      </c>
      <c r="L9471" t="n">
        <v>6746.41109311153559</v>
      </c>
      <c r="M9471" s="2">
        <f>K9471/(EXP(D9471*1000/(323*9.80665)))</f>
        <v>7342.4820334419901</v>
      </c>
      <c r="N9471" t="n">
        <v>1786.11065148005696</v>
      </c>
      <c r="O9471" s="3">
        <f>M9471-((M9471-M9471/(EXP(F9471*1000/(323*9.80665))))*1.12)</f>
        <v>1786.94553881471006</v>
      </c>
      <c r="P9471" s="2">
        <f>M9471-((M9471-M9471/(EXP(G9471*1000/(323*9.80665))))*1.12)</f>
        <v>3033.83624908072989</v>
      </c>
      <c r="Q9471" t="n">
        <v>1800</v>
      </c>
      <c r="R9471" t="n">
        <v>5563.32877641734831</v>
      </c>
      <c r="S9471" s="2">
        <f>M9471-((M9471-M9471/(EXP(H9471*1000/(323*9.80665))))*1.12)</f>
        <v>4966.64206433070012</v>
      </c>
      <c r="T9471" s="2">
        <f>(K9471-(K9471/(EXP(D9471*1000/(323*9.80665)))))*1.12+(M9471-(M9471/(EXP(F9471*1000/(323*9.80665)))))*1.12</f>
        <v>5563.32877641735013</v>
      </c>
      <c r="U9471" s="2">
        <f>(K9471-(K9471/(EXP(D9471*1000/(323*9.80665)))))*1.12+(M9471-(M9471/(EXP(G9471*1000/(323*9.80665)))))*1.12</f>
        <v>4316.43806615132962</v>
      </c>
      <c r="V9471" s="2">
        <f>(K9471-(K9471/(EXP(D9471*1000/(323*9.80665)))))*1.12+(M9471-(M9471/(EXP(H9471*1000/(323*9.80665)))))*1.12</f>
        <v>2383.63225090135984</v>
      </c>
    </row>
    <row r="9472" spans="1:29">
      <c r="A9472" t="s">
        <v>23</v>
      </c>
      <c r="B9472" t="n">
        <v>4</v>
      </c>
      <c r="C9472" t="n">
        <v>2.71050000000000013</v>
      </c>
      <c r="D9472" t="n">
        <v>0.391900000000000048</v>
      </c>
      <c r="E9472" t="n">
        <v>0.391900000000000048</v>
      </c>
      <c r="F9472" t="n">
        <v>3.30419782671101281</v>
      </c>
      <c r="G9472" s="2">
        <f>(SQRT(1*(C9472*1000)^2+2*324859900000000/(6051800+400*1000))/1000)-8.307</f>
        <v>2.0877322641899001</v>
      </c>
      <c r="H9472" s="2">
        <f>(SQRT(1*(C9472*1000)^2+2*324859900000000/(6051800+400*1000))/1000)-9.578</f>
        <v>0.816732264189900015</v>
      </c>
      <c r="I9472" t="n">
        <v>707.799999999999955</v>
      </c>
      <c r="J9472" t="n">
        <v>1.93999999999999986</v>
      </c>
      <c r="K9472" t="n">
        <v>7949.09468085964454</v>
      </c>
      <c r="L9472" t="n">
        <v>6367.10698650626</v>
      </c>
      <c r="M9472" s="2">
        <f>K9472/(EXP(D9472*1000/(323*9.80665)))</f>
        <v>7024.01212856434995</v>
      </c>
      <c r="N9472" t="n">
        <v>1817.98002165099501</v>
      </c>
      <c r="O9472" s="3">
        <f>M9472-((M9472-M9472/(EXP(F9472*1000/(323*9.80665))))*1.12)</f>
        <v>1928.98992792645004</v>
      </c>
      <c r="P9472" s="2">
        <f>M9472-((M9472-M9472/(EXP(G9472*1000/(323*9.80665))))*1.12)</f>
        <v>3226.79223998010002</v>
      </c>
      <c r="Q9472" t="n">
        <v>1800</v>
      </c>
      <c r="R9472" t="n">
        <v>6131.11465920865066</v>
      </c>
      <c r="S9472" s="2">
        <f>M9472-((M9472-M9472/(EXP(H9472*1000/(323*9.80665))))*1.12)</f>
        <v>5235.99310967801011</v>
      </c>
      <c r="T9472" s="2">
        <f>(K9472-(K9472/(EXP(D9472*1000/(323*9.80665)))))*1.12+(M9472-(M9472/(EXP(F9472*1000/(323*9.80665)))))*1.12</f>
        <v>6131.11465920863975</v>
      </c>
      <c r="U9472" s="2">
        <f>(K9472-(K9472/(EXP(D9472*1000/(323*9.80665)))))*1.12+(M9472-(M9472/(EXP(G9472*1000/(323*9.80665)))))*1.12</f>
        <v>4833.31234715498977</v>
      </c>
      <c r="V9472" s="2">
        <f>(K9472-(K9472/(EXP(D9472*1000/(323*9.80665)))))*1.12+(M9472-(M9472/(EXP(H9472*1000/(323*9.80665)))))*1.12</f>
        <v>2824.11147745708013</v>
      </c>
    </row>
    <row r="9473" spans="1:29">
      <c r="A9473" t="s">
        <v>23</v>
      </c>
      <c r="B9473" t="n">
        <v>4</v>
      </c>
      <c r="C9473" t="n">
        <v>2.46379999999999999</v>
      </c>
      <c r="D9473" t="n">
        <v>0.449099999999999966</v>
      </c>
      <c r="E9473" t="n">
        <v>0.449099999999999966</v>
      </c>
      <c r="F9473" t="n">
        <v>3.24306264733802863</v>
      </c>
      <c r="G9473" s="2">
        <f>(SQRT(1*(C9473*1000)^2+2*324859900000000/(6051800+400*1000))/1000)-8.307</f>
        <v>2.02614855376570002</v>
      </c>
      <c r="H9473" s="2">
        <f>(SQRT(1*(C9473*1000)^2+2*324859900000000/(6051800+400*1000))/1000)-9.578</f>
        <v>0.755148553765700026</v>
      </c>
      <c r="I9473" t="n">
        <v>708.049999999999955</v>
      </c>
      <c r="J9473" t="n">
        <v>1.93999999999999986</v>
      </c>
      <c r="K9473" t="n">
        <v>7949.09468085964454</v>
      </c>
      <c r="L9473" t="n">
        <v>6241.77402291250837</v>
      </c>
      <c r="M9473" s="2">
        <f>K9473/(EXP(D9473*1000/(323*9.80665)))</f>
        <v>6898.30997709281019</v>
      </c>
      <c r="N9473" t="n">
        <v>1821.42577517703899</v>
      </c>
      <c r="O9473" s="3">
        <f>M9473-((M9473-M9473/(EXP(F9473*1000/(323*9.80665))))*1.12)</f>
        <v>1947.51993962905999</v>
      </c>
      <c r="P9473" s="2">
        <f>M9473-((M9473-M9473/(EXP(G9473*1000/(323*9.80665))))*1.12)</f>
        <v>3247.51259963087978</v>
      </c>
      <c r="Q9473" t="n">
        <v>1800</v>
      </c>
      <c r="R9473" t="n">
        <v>6127.66890568260715</v>
      </c>
      <c r="S9473" s="2">
        <f>M9473-((M9473-M9473/(EXP(H9473*1000/(323*9.80665))))*1.12)</f>
        <v>5259.49601673459983</v>
      </c>
      <c r="T9473" s="2">
        <f>(K9473-(K9473/(EXP(D9473*1000/(323*9.80665)))))*1.12+(M9473-(M9473/(EXP(F9473*1000/(323*9.80665)))))*1.12</f>
        <v>6127.66890568260987</v>
      </c>
      <c r="U9473" s="2">
        <f>(K9473-(K9473/(EXP(D9473*1000/(323*9.80665)))))*1.12+(M9473-(M9473/(EXP(G9473*1000/(323*9.80665)))))*1.12</f>
        <v>4827.67624568079009</v>
      </c>
      <c r="V9473" s="2">
        <f>(K9473-(K9473/(EXP(D9473*1000/(323*9.80665)))))*1.12+(M9473-(M9473/(EXP(H9473*1000/(323*9.80665)))))*1.12</f>
        <v>2815.69282857707003</v>
      </c>
    </row>
    <row r="9474" spans="1:29">
      <c r="A9474" t="s">
        <v>23</v>
      </c>
      <c r="B9474" t="n">
        <v>4</v>
      </c>
      <c r="C9474" t="n">
        <v>2.4639000000000002</v>
      </c>
      <c r="D9474" t="n">
        <v>0.449000000000000021</v>
      </c>
      <c r="E9474" t="n">
        <v>0.449000000000000021</v>
      </c>
      <c r="F9474" t="n">
        <v>3.24308631676011272</v>
      </c>
      <c r="G9474" s="2">
        <f>(SQRT(1*(C9474*1000)^2+2*324859900000000/(6051800+400*1000))/1000)-8.307</f>
        <v>2.02617239787430004</v>
      </c>
      <c r="H9474" s="2">
        <f>(SQRT(1*(C9474*1000)^2+2*324859900000000/(6051800+400*1000))/1000)-9.578</f>
        <v>0.755172397874301016</v>
      </c>
      <c r="I9474" t="n">
        <v>708.049999999999955</v>
      </c>
      <c r="J9474" t="n">
        <v>1.93999999999999986</v>
      </c>
      <c r="K9474" t="n">
        <v>7949.09468085964454</v>
      </c>
      <c r="L9474" t="n">
        <v>6241.99897277331456</v>
      </c>
      <c r="M9474" s="2">
        <f>K9474/(EXP(D9474*1000/(323*9.80665)))</f>
        <v>6898.52776128982987</v>
      </c>
      <c r="N9474" t="n">
        <v>1821.49265470554792</v>
      </c>
      <c r="O9474" s="3">
        <f>M9474-((M9474-M9474/(EXP(F9474*1000/(323*9.80665))))*1.12)</f>
        <v>1947.56068505393</v>
      </c>
      <c r="P9474" s="2">
        <f>M9474-((M9474-M9474/(EXP(G9474*1000/(323*9.80665))))*1.12)</f>
        <v>3247.58444749502996</v>
      </c>
      <c r="Q9474" t="n">
        <v>1800</v>
      </c>
      <c r="R9474" t="n">
        <v>6127.60202615409798</v>
      </c>
      <c r="S9474" s="2">
        <f>M9474-((M9474-M9474/(EXP(H9474*1000/(323*9.80665))))*1.12)</f>
        <v>5259.61623836768013</v>
      </c>
      <c r="T9474" s="2">
        <f>(K9474-(K9474/(EXP(D9474*1000/(323*9.80665)))))*1.12+(M9474-(M9474/(EXP(F9474*1000/(323*9.80665)))))*1.12</f>
        <v>6127.6020261540998</v>
      </c>
      <c r="U9474" s="2">
        <f>(K9474-(K9474/(EXP(D9474*1000/(323*9.80665)))))*1.12+(M9474-(M9474/(EXP(G9474*1000/(323*9.80665)))))*1.12</f>
        <v>4827.57826371299961</v>
      </c>
      <c r="V9474" s="2">
        <f>(K9474-(K9474/(EXP(D9474*1000/(323*9.80665)))))*1.12+(M9474-(M9474/(EXP(H9474*1000/(323*9.80665)))))*1.12</f>
        <v>2815.54647284034991</v>
      </c>
    </row>
    <row r="9475" spans="1:29">
      <c r="A9475" t="s">
        <v>23</v>
      </c>
      <c r="B9475" t="n">
        <v>4.5</v>
      </c>
      <c r="C9475" t="n">
        <v>3.7601</v>
      </c>
      <c r="D9475" t="n">
        <v>0</v>
      </c>
      <c r="E9475" t="n">
        <v>0</v>
      </c>
      <c r="F9475" t="n">
        <v>3.62364143733044086</v>
      </c>
      <c r="G9475" s="2">
        <f>(SQRT(1*(C9475*1000)^2+2*324859900000000/(6051800+400*1000))/1000)-8.307</f>
        <v>2.40943600289720017</v>
      </c>
      <c r="H9475" s="2">
        <f>(SQRT(1*(C9475*1000)^2+2*324859900000000/(6051800+400*1000))/1000)-9.578</f>
        <v>1.13843600289720004</v>
      </c>
      <c r="I9475" t="n">
        <v>707.759999999999991</v>
      </c>
      <c r="J9475" t="n">
        <v>1.93999999999999986</v>
      </c>
      <c r="K9475" t="n">
        <v>7349.43942789740504</v>
      </c>
      <c r="L9475" t="n">
        <v>6748.44254185183763</v>
      </c>
      <c r="M9475" s="2">
        <f>K9475/(EXP(D9475*1000/(323*9.80665)))</f>
        <v>7349.43942789740959</v>
      </c>
      <c r="N9475" t="n">
        <v>1740.13515813878007</v>
      </c>
      <c r="O9475" s="3">
        <f>M9475-((M9475-M9475/(EXP(F9475*1000/(323*9.80665))))*1.12)</f>
        <v>1740.13515813878007</v>
      </c>
      <c r="P9475" s="2">
        <f>M9475-((M9475-M9475/(EXP(G9475*1000/(323*9.80665))))*1.12)</f>
        <v>2965.0529146601898</v>
      </c>
      <c r="Q9475" t="n">
        <v>1700</v>
      </c>
      <c r="R9475" t="n">
        <v>5609.30426975862429</v>
      </c>
      <c r="S9475" s="2">
        <f>M9475-((M9475-M9475/(EXP(H9475*1000/(323*9.80665))))*1.12)</f>
        <v>4864.31253205810026</v>
      </c>
      <c r="T9475" s="2">
        <f>(K9475-(K9475/(EXP(D9475*1000/(323*9.80665)))))*1.12+(M9475-(M9475/(EXP(F9475*1000/(323*9.80665)))))*1.12</f>
        <v>5609.30426975862974</v>
      </c>
      <c r="U9475" s="2">
        <f>(K9475-(K9475/(EXP(D9475*1000/(323*9.80665)))))*1.12+(M9475-(M9475/(EXP(G9475*1000/(323*9.80665)))))*1.12</f>
        <v>4384.38651323722024</v>
      </c>
      <c r="V9475" s="2">
        <f>(K9475-(K9475/(EXP(D9475*1000/(323*9.80665)))))*1.12+(M9475-(M9475/(EXP(H9475*1000/(323*9.80665)))))*1.12</f>
        <v>2485.12689583930978</v>
      </c>
    </row>
    <row r="9476" spans="1:29">
      <c r="A9476" t="s">
        <v>23</v>
      </c>
      <c r="B9476" t="n">
        <v>4.5</v>
      </c>
      <c r="C9476" t="n">
        <v>3.75999999999999979</v>
      </c>
      <c r="D9476" t="n">
        <v>0.0002</v>
      </c>
      <c r="E9476" t="n">
        <v>0.0002</v>
      </c>
      <c r="F9476" t="n">
        <v>3.6236065896940679</v>
      </c>
      <c r="G9476" s="2">
        <f>(SQRT(1*(C9476*1000)^2+2*324859900000000/(6051800+400*1000))/1000)-8.307</f>
        <v>2.40940091608139983</v>
      </c>
      <c r="H9476" s="2">
        <f>(SQRT(1*(C9476*1000)^2+2*324859900000000/(6051800+400*1000))/1000)-9.578</f>
        <v>1.13840091608139993</v>
      </c>
      <c r="I9476" t="n">
        <v>707.759999999999991</v>
      </c>
      <c r="J9476" t="n">
        <v>1.93999999999999986</v>
      </c>
      <c r="K9476" t="n">
        <v>7349.43942789740504</v>
      </c>
      <c r="L9476" t="n">
        <v>6747.96386322873695</v>
      </c>
      <c r="M9476" s="2">
        <f>K9476/(EXP(D9476*1000/(323*9.80665)))</f>
        <v>7348.97539656931986</v>
      </c>
      <c r="N9476" t="n">
        <v>1739.99845005181669</v>
      </c>
      <c r="O9476" s="3">
        <f>M9476-((M9476-M9476/(EXP(F9476*1000/(323*9.80665))))*1.12)</f>
        <v>1740.05413381118001</v>
      </c>
      <c r="P9476" s="2">
        <f>M9476-((M9476-M9476/(EXP(G9476*1000/(323*9.80665))))*1.12)</f>
        <v>2964.90831664077996</v>
      </c>
      <c r="Q9476" t="n">
        <v>1700</v>
      </c>
      <c r="R9476" t="n">
        <v>5609.44097784558835</v>
      </c>
      <c r="S9476" s="2">
        <f>M9476-((M9476-M9476/(EXP(H9476*1000/(323*9.80665))))*1.12)</f>
        <v>4864.06905477850978</v>
      </c>
      <c r="T9476" s="2">
        <f>(K9476-(K9476/(EXP(D9476*1000/(323*9.80665)))))*1.12+(M9476-(M9476/(EXP(F9476*1000/(323*9.80665)))))*1.12</f>
        <v>5609.44097784560017</v>
      </c>
      <c r="U9476" s="2">
        <f>(K9476-(K9476/(EXP(D9476*1000/(323*9.80665)))))*1.12+(M9476-(M9476/(EXP(G9476*1000/(323*9.80665)))))*1.12</f>
        <v>4384.586795016</v>
      </c>
      <c r="V9476" s="2">
        <f>(K9476-(K9476/(EXP(D9476*1000/(323*9.80665)))))*1.12+(M9476-(M9476/(EXP(H9476*1000/(323*9.80665)))))*1.12</f>
        <v>2485.42605687827017</v>
      </c>
    </row>
    <row r="9477" spans="1:29">
      <c r="A9477" t="s">
        <v>23</v>
      </c>
      <c r="B9477" t="n">
        <v>4.5</v>
      </c>
      <c r="C9477" t="n">
        <v>3.7601</v>
      </c>
      <c r="D9477" t="n">
        <v>0.0002</v>
      </c>
      <c r="E9477" t="n">
        <v>0.0002</v>
      </c>
      <c r="F9477" t="n">
        <v>3.62364143733044086</v>
      </c>
      <c r="G9477" s="2">
        <f>(SQRT(1*(C9477*1000)^2+2*324859900000000/(6051800+400*1000))/1000)-8.307</f>
        <v>2.40943600289720017</v>
      </c>
      <c r="H9477" s="2">
        <f>(SQRT(1*(C9477*1000)^2+2*324859900000000/(6051800+400*1000))/1000)-9.578</f>
        <v>1.13843600289720004</v>
      </c>
      <c r="I9477" t="n">
        <v>707.759999999999991</v>
      </c>
      <c r="J9477" t="n">
        <v>1.93999999999999986</v>
      </c>
      <c r="K9477" t="n">
        <v>7349.43942789740504</v>
      </c>
      <c r="L9477" t="n">
        <v>6747.96077270380556</v>
      </c>
      <c r="M9477" s="2">
        <f>K9477/(EXP(D9477*1000/(323*9.80665)))</f>
        <v>7348.97539656931986</v>
      </c>
      <c r="N9477" t="n">
        <v>1739.96960515246269</v>
      </c>
      <c r="O9477" s="3">
        <f>M9477-((M9477-M9477/(EXP(F9477*1000/(323*9.80665))))*1.12)</f>
        <v>1740.0252889118301</v>
      </c>
      <c r="P9477" s="2">
        <f>M9477-((M9477-M9477/(EXP(G9477*1000/(323*9.80665))))*1.12)</f>
        <v>2964.8657061723402</v>
      </c>
      <c r="Q9477" t="n">
        <v>1700</v>
      </c>
      <c r="R9477" t="n">
        <v>5609.46982274494167</v>
      </c>
      <c r="S9477" s="2">
        <f>M9477-((M9477-M9477/(EXP(H9477*1000/(323*9.80665))))*1.12)</f>
        <v>4864.00540749076026</v>
      </c>
      <c r="T9477" s="2">
        <f>(K9477-(K9477/(EXP(D9477*1000/(323*9.80665)))))*1.12+(M9477-(M9477/(EXP(F9477*1000/(323*9.80665)))))*1.12</f>
        <v>5609.46982274494985</v>
      </c>
      <c r="U9477" s="2">
        <f>(K9477-(K9477/(EXP(D9477*1000/(323*9.80665)))))*1.12+(M9477-(M9477/(EXP(G9477*1000/(323*9.80665)))))*1.12</f>
        <v>4384.62940548444021</v>
      </c>
      <c r="V9477" s="2">
        <f>(K9477-(K9477/(EXP(D9477*1000/(323*9.80665)))))*1.12+(M9477-(M9477/(EXP(H9477*1000/(323*9.80665)))))*1.12</f>
        <v>2485.48970416602015</v>
      </c>
    </row>
    <row r="9478" spans="1:29">
      <c r="A9478" t="s">
        <v>23</v>
      </c>
      <c r="B9478" t="n">
        <v>4.5</v>
      </c>
      <c r="C9478" t="n">
        <v>3.7601</v>
      </c>
      <c r="D9478" t="n">
        <v>0.0001</v>
      </c>
      <c r="E9478" t="n">
        <v>0.0001</v>
      </c>
      <c r="F9478" t="n">
        <v>3.62364143733044086</v>
      </c>
      <c r="G9478" s="2">
        <f>(SQRT(1*(C9478*1000)^2+2*324859900000000/(6051800+400*1000))/1000)-8.307</f>
        <v>2.40943600289720017</v>
      </c>
      <c r="H9478" s="2">
        <f>(SQRT(1*(C9478*1000)^2+2*324859900000000/(6051800+400*1000))/1000)-9.578</f>
        <v>1.13843600289720004</v>
      </c>
      <c r="I9478" t="n">
        <v>707.769999999999982</v>
      </c>
      <c r="J9478" t="n">
        <v>1.93999999999999986</v>
      </c>
      <c r="K9478" t="n">
        <v>7349.43942789740504</v>
      </c>
      <c r="L9478" t="n">
        <v>6748.20165347543934</v>
      </c>
      <c r="M9478" s="2">
        <f>K9478/(EXP(D9478*1000/(323*9.80665)))</f>
        <v>7349.20740857096007</v>
      </c>
      <c r="N9478" t="n">
        <v>1740.05238033898809</v>
      </c>
      <c r="O9478" s="3">
        <f>M9478-((M9478-M9478/(EXP(F9478*1000/(323*9.80665))))*1.12)</f>
        <v>1740.08022265814998</v>
      </c>
      <c r="P9478" s="2">
        <f>M9478-((M9478-M9478/(EXP(G9478*1000/(323*9.80665))))*1.12)</f>
        <v>2964.95930893870991</v>
      </c>
      <c r="Q9478" t="n">
        <v>1700</v>
      </c>
      <c r="R9478" t="n">
        <v>5609.38704755841627</v>
      </c>
      <c r="S9478" s="2">
        <f>M9478-((M9478-M9478/(EXP(H9478*1000/(323*9.80665))))*1.12)</f>
        <v>4864.15896735042043</v>
      </c>
      <c r="T9478" s="2">
        <f>(K9478-(K9478/(EXP(D9478*1000/(323*9.80665)))))*1.12+(M9478-(M9478/(EXP(F9478*1000/(323*9.80665)))))*1.12</f>
        <v>5609.38704755842991</v>
      </c>
      <c r="U9478" s="2">
        <f>(K9478-(K9478/(EXP(D9478*1000/(323*9.80665)))))*1.12+(M9478-(M9478/(EXP(G9478*1000/(323*9.80665)))))*1.12</f>
        <v>4384.50796127786998</v>
      </c>
      <c r="V9478" s="2">
        <f>(K9478-(K9478/(EXP(D9478*1000/(323*9.80665)))))*1.12+(M9478-(M9478/(EXP(H9478*1000/(323*9.80665)))))*1.12</f>
        <v>2485.30830286615992</v>
      </c>
    </row>
    <row r="9479" spans="1:29">
      <c r="A9479" t="s">
        <v>23</v>
      </c>
      <c r="B9479" t="n">
        <v>3</v>
      </c>
      <c r="C9479" t="n">
        <v>3.76509999999999989</v>
      </c>
      <c r="D9479" t="n">
        <v>0.499800000000000022</v>
      </c>
      <c r="E9479" t="n">
        <v>0.499800000000000022</v>
      </c>
      <c r="F9479" t="n">
        <v>3.62538485713756486</v>
      </c>
      <c r="G9479" s="2">
        <f>(SQRT(1*(C9479*1000)^2+2*324859900000000/(6051800+400*1000))/1000)-8.307</f>
        <v>2.41119138680550016</v>
      </c>
      <c r="H9479" s="2">
        <f>(SQRT(1*(C9479*1000)^2+2*324859900000000/(6051800+400*1000))/1000)-9.578</f>
        <v>1.14019138680550003</v>
      </c>
      <c r="I9479" t="n">
        <v>707.350000000000023</v>
      </c>
      <c r="J9479" t="n">
        <v>1.93999999999999986</v>
      </c>
      <c r="K9479" t="n">
        <v>9028.77753189419491</v>
      </c>
      <c r="L9479" t="n">
        <v>6921.99253357463022</v>
      </c>
      <c r="M9479" s="2">
        <f>K9479/(EXP(D9479*1000/(323*9.80665)))</f>
        <v>7710.85682537853972</v>
      </c>
      <c r="N9479" t="n">
        <v>1666.04414172441102</v>
      </c>
      <c r="O9479" s="3">
        <f>M9479-((M9479-M9479/(EXP(F9479*1000/(323*9.80665))))*1.12)</f>
        <v>1824.19462650627997</v>
      </c>
      <c r="P9479" s="2">
        <f>M9479-((M9479-M9479/(EXP(G9479*1000/(323*9.80665))))*1.12)</f>
        <v>3108.62677445323015</v>
      </c>
      <c r="Q9479" t="n">
        <v>1700</v>
      </c>
      <c r="R9479" t="n">
        <v>7362.73339016978571</v>
      </c>
      <c r="S9479" s="2">
        <f>M9479-((M9479-M9479/(EXP(H9479*1000/(323*9.80665))))*1.12)</f>
        <v>5100.18075498570033</v>
      </c>
      <c r="T9479" s="2">
        <f>(K9479-(K9479/(EXP(D9479*1000/(323*9.80665)))))*1.12+(M9479-(M9479/(EXP(F9479*1000/(323*9.80665)))))*1.12</f>
        <v>7362.73339016980026</v>
      </c>
      <c r="U9479" s="2">
        <f>(K9479-(K9479/(EXP(D9479*1000/(323*9.80665)))))*1.12+(M9479-(M9479/(EXP(G9479*1000/(323*9.80665)))))*1.12</f>
        <v>6078.30124222285031</v>
      </c>
      <c r="V9479" s="2">
        <f>(K9479-(K9479/(EXP(D9479*1000/(323*9.80665)))))*1.12+(M9479-(M9479/(EXP(H9479*1000/(323*9.80665)))))*1.12</f>
        <v>4086.74726169038013</v>
      </c>
    </row>
    <row r="9480" spans="1:29">
      <c r="A9480" t="s">
        <v>23</v>
      </c>
      <c r="B9480" t="n">
        <v>4</v>
      </c>
      <c r="C9480" t="n">
        <v>3.56239999999999979</v>
      </c>
      <c r="D9480" t="n">
        <v>0.269799999999999995</v>
      </c>
      <c r="E9480" t="n">
        <v>0.269799999999999995</v>
      </c>
      <c r="F9480" t="n">
        <v>3.55634819666029278</v>
      </c>
      <c r="G9480" s="2">
        <f>(SQRT(1*(C9480*1000)^2+2*324859900000000/(6051800+400*1000))/1000)-8.307</f>
        <v>2.34167796274219997</v>
      </c>
      <c r="H9480" s="2">
        <f>(SQRT(1*(C9480*1000)^2+2*324859900000000/(6051800+400*1000))/1000)-9.578</f>
        <v>1.07067796274220006</v>
      </c>
      <c r="I9480" t="n">
        <v>709.860000000000014</v>
      </c>
      <c r="J9480" t="n">
        <v>1.93999999999999986</v>
      </c>
      <c r="K9480" t="n">
        <v>7949.09468085964454</v>
      </c>
      <c r="L9480" t="n">
        <v>6631.20241811445158</v>
      </c>
      <c r="M9480" s="2">
        <f>K9480/(EXP(D9480*1000/(323*9.80665)))</f>
        <v>7300.05403457408011</v>
      </c>
      <c r="N9480" t="n">
        <v>1706.47959390328197</v>
      </c>
      <c r="O9480" s="3">
        <f>M9480-((M9480-M9480/(EXP(F9480*1000/(323*9.80665))))*1.12)</f>
        <v>1784.36447145756006</v>
      </c>
      <c r="P9480" s="2">
        <f>M9480-((M9480-M9480/(EXP(G9480*1000/(323*9.80665))))*1.12)</f>
        <v>3027.74856607644006</v>
      </c>
      <c r="Q9480" t="n">
        <v>1700</v>
      </c>
      <c r="R9480" t="n">
        <v>6242.61508695636439</v>
      </c>
      <c r="S9480" s="2">
        <f>M9480-((M9480-M9480/(EXP(H9480*1000/(323*9.80665))))*1.12)</f>
        <v>4955.03527971413041</v>
      </c>
      <c r="T9480" s="2">
        <f>(K9480-(K9480/(EXP(D9480*1000/(323*9.80665)))))*1.12+(M9480-(M9480/(EXP(F9480*1000/(323*9.80665)))))*1.12</f>
        <v>6242.61508695635985</v>
      </c>
      <c r="U9480" s="2">
        <f>(K9480-(K9480/(EXP(D9480*1000/(323*9.80665)))))*1.12+(M9480-(M9480/(EXP(G9480*1000/(323*9.80665)))))*1.12</f>
        <v>4999.23099233747962</v>
      </c>
      <c r="V9480" s="2">
        <f>(K9480-(K9480/(EXP(D9480*1000/(323*9.80665)))))*1.12+(M9480-(M9480/(EXP(H9480*1000/(323*9.80665)))))*1.12</f>
        <v>3071.94427869979017</v>
      </c>
    </row>
    <row r="9481" spans="1:29">
      <c r="A9481" t="s">
        <v>23</v>
      </c>
      <c r="B9481" t="n">
        <v>4</v>
      </c>
      <c r="C9481" t="n">
        <v>4.40589999999999993</v>
      </c>
      <c r="D9481" t="n">
        <v>0.00310000000000000009</v>
      </c>
      <c r="E9481" t="n">
        <v>0.00310000000000000009</v>
      </c>
      <c r="F9481" t="n">
        <v>3.86530986052006007</v>
      </c>
      <c r="G9481" s="2">
        <f>(SQRT(1*(C9481*1000)^2+2*324859900000000/(6051800+400*1000))/1000)-8.307</f>
        <v>2.65272642925870006</v>
      </c>
      <c r="H9481" s="2">
        <f>(SQRT(1*(C9481*1000)^2+2*324859900000000/(6051800+400*1000))/1000)-9.578</f>
        <v>1.38172642925869994</v>
      </c>
      <c r="I9481" t="n">
        <v>706.82000000000005</v>
      </c>
      <c r="J9481" t="n">
        <v>1.93999999999999986</v>
      </c>
      <c r="K9481" t="n">
        <v>7949.09468085964454</v>
      </c>
      <c r="L9481" t="n">
        <v>7268.68952558618275</v>
      </c>
      <c r="M9481" s="2">
        <f>K9481/(EXP(D9481*1000/(323*9.80665)))</f>
        <v>7941.31890619644037</v>
      </c>
      <c r="N9481" t="n">
        <v>1671.220461830369</v>
      </c>
      <c r="O9481" s="3">
        <f>M9481-((M9481-M9481/(EXP(F9481*1000/(323*9.80665))))*1.12)</f>
        <v>1672.15355478994002</v>
      </c>
      <c r="P9481" s="2">
        <f>M9481-((M9481-M9481/(EXP(G9481*1000/(323*9.80665))))*1.12)</f>
        <v>2896.52160269553997</v>
      </c>
      <c r="Q9481" t="n">
        <v>1700</v>
      </c>
      <c r="R9481" t="n">
        <v>6277.87421902927781</v>
      </c>
      <c r="S9481" s="2">
        <f>M9481-((M9481-M9481/(EXP(H9481*1000/(323*9.80665))))*1.12)</f>
        <v>4797.01262100680015</v>
      </c>
      <c r="T9481" s="2">
        <f>(K9481-(K9481/(EXP(D9481*1000/(323*9.80665)))))*1.12+(M9481-(M9481/(EXP(F9481*1000/(323*9.80665)))))*1.12</f>
        <v>6277.87421902929964</v>
      </c>
      <c r="U9481" s="2">
        <f>(K9481-(K9481/(EXP(D9481*1000/(323*9.80665)))))*1.12+(M9481-(M9481/(EXP(G9481*1000/(323*9.80665)))))*1.12</f>
        <v>5053.50617112370037</v>
      </c>
      <c r="V9481" s="2">
        <f>(K9481-(K9481/(EXP(D9481*1000/(323*9.80665)))))*1.12+(M9481-(M9481/(EXP(H9481*1000/(323*9.80665)))))*1.12</f>
        <v>3153.01515281244019</v>
      </c>
    </row>
    <row r="9482" spans="1:29">
      <c r="A9482" t="s">
        <v>23</v>
      </c>
      <c r="B9482" t="n">
        <v>4</v>
      </c>
      <c r="C9482" t="n">
        <v>4.44299999999999962</v>
      </c>
      <c r="D9482" t="n">
        <v>0</v>
      </c>
      <c r="E9482" t="n">
        <v>0</v>
      </c>
      <c r="F9482" t="n">
        <v>3.88017947969495012</v>
      </c>
      <c r="G9482" s="2">
        <f>(SQRT(1*(C9482*1000)^2+2*324859900000000/(6051800+400*1000))/1000)-8.307</f>
        <v>2.66769350798419991</v>
      </c>
      <c r="H9482" s="2">
        <f>(SQRT(1*(C9482*1000)^2+2*324859900000000/(6051800+400*1000))/1000)-9.578</f>
        <v>1.3966935079842</v>
      </c>
      <c r="I9482" t="n">
        <v>708.669999999999959</v>
      </c>
      <c r="J9482" t="n">
        <v>1.93999999999999986</v>
      </c>
      <c r="K9482" t="n">
        <v>7949.09468085964454</v>
      </c>
      <c r="L9482" t="n">
        <v>7275.42215774248325</v>
      </c>
      <c r="M9482" s="2">
        <f>K9482/(EXP(D9482*1000/(323*9.80665)))</f>
        <v>7949.09468085965</v>
      </c>
      <c r="N9482" t="n">
        <v>1661.48446509946211</v>
      </c>
      <c r="O9482" s="3">
        <f>M9482-((M9482-M9482/(EXP(F9482*1000/(323*9.80665))))*1.12)</f>
        <v>1661.48446509947007</v>
      </c>
      <c r="P9482" s="2">
        <f>M9482-((M9482-M9482/(EXP(G9482*1000/(323*9.80665))))*1.12)</f>
        <v>2881.19358494842982</v>
      </c>
      <c r="Q9482" t="n">
        <v>1700</v>
      </c>
      <c r="R9482" t="n">
        <v>6287.61021576018356</v>
      </c>
      <c r="S9482" s="2">
        <f>M9482-((M9482-M9482/(EXP(H9482*1000/(323*9.80665))))*1.12)</f>
        <v>4774.57781840002008</v>
      </c>
      <c r="T9482" s="2">
        <f>(K9482-(K9482/(EXP(D9482*1000/(323*9.80665)))))*1.12+(M9482-(M9482/(EXP(F9482*1000/(323*9.80665)))))*1.12</f>
        <v>6287.61021576017993</v>
      </c>
      <c r="U9482" s="2">
        <f>(K9482-(K9482/(EXP(D9482*1000/(323*9.80665)))))*1.12+(M9482-(M9482/(EXP(G9482*1000/(323*9.80665)))))*1.12</f>
        <v>5067.90109591122018</v>
      </c>
      <c r="V9482" s="2">
        <f>(K9482-(K9482/(EXP(D9482*1000/(323*9.80665)))))*1.12+(M9482-(M9482/(EXP(H9482*1000/(323*9.80665)))))*1.12</f>
        <v>3174.51686245962992</v>
      </c>
    </row>
    <row r="9483" spans="1:29">
      <c r="A9483" t="s">
        <v>23</v>
      </c>
      <c r="B9483" t="n">
        <v>4</v>
      </c>
      <c r="C9483" t="n">
        <v>4.74000000000000021</v>
      </c>
      <c r="D9483" t="n">
        <v>0</v>
      </c>
      <c r="E9483" t="n">
        <v>0</v>
      </c>
      <c r="F9483" t="n">
        <v>4.00294564413617415</v>
      </c>
      <c r="G9483" s="2">
        <f>(SQRT(1*(C9483*1000)^2+2*324859900000000/(6051800+400*1000))/1000)-8.307</f>
        <v>2.79125430390699991</v>
      </c>
      <c r="H9483" s="2">
        <f>(SQRT(1*(C9483*1000)^2+2*324859900000000/(6051800+400*1000))/1000)-9.578</f>
        <v>1.520254303907</v>
      </c>
      <c r="I9483" t="n">
        <v>707.470000000000027</v>
      </c>
      <c r="J9483" t="n">
        <v>1.93999999999999986</v>
      </c>
      <c r="K9483" t="n">
        <v>7949.09468085964454</v>
      </c>
      <c r="L9483" t="n">
        <v>7264.7693541215549</v>
      </c>
      <c r="M9483" s="2">
        <f>K9483/(EXP(D9483*1000/(323*9.80665)))</f>
        <v>7949.09468085965</v>
      </c>
      <c r="N9483" t="n">
        <v>1562.05829797081128</v>
      </c>
      <c r="O9483" s="3">
        <f>M9483-((M9483-M9483/(EXP(F9483*1000/(323*9.80665))))*1.12)</f>
        <v>1562.05829797080992</v>
      </c>
      <c r="P9483" s="2">
        <f>M9483-((M9483-M9483/(EXP(G9483*1000/(323*9.80665))))*1.12)</f>
        <v>2734.4735343597099</v>
      </c>
      <c r="Q9483" t="n">
        <v>1600</v>
      </c>
      <c r="R9483" t="n">
        <v>6387.03638288883485</v>
      </c>
      <c r="S9483" s="2">
        <f>M9483-((M9483-M9483/(EXP(H9483*1000/(323*9.80665))))*1.12)</f>
        <v>4555.42197189537001</v>
      </c>
      <c r="T9483" s="2">
        <f>(K9483-(K9483/(EXP(D9483*1000/(323*9.80665)))))*1.12+(M9483-(M9483/(EXP(F9483*1000/(323*9.80665)))))*1.12</f>
        <v>6387.03638288884031</v>
      </c>
      <c r="U9483" s="2">
        <f>(K9483-(K9483/(EXP(D9483*1000/(323*9.80665)))))*1.12+(M9483-(M9483/(EXP(G9483*1000/(323*9.80665)))))*1.12</f>
        <v>5214.62114649993964</v>
      </c>
      <c r="V9483" s="2">
        <f>(K9483-(K9483/(EXP(D9483*1000/(323*9.80665)))))*1.12+(M9483-(M9483/(EXP(H9483*1000/(323*9.80665)))))*1.12</f>
        <v>3393.67270896427999</v>
      </c>
    </row>
    <row r="9484" spans="1:29">
      <c r="A9484" t="s">
        <v>23</v>
      </c>
      <c r="B9484" t="n">
        <v>4</v>
      </c>
      <c r="C9484" t="n">
        <v>4.73789999999999978</v>
      </c>
      <c r="D9484" t="n">
        <v>0.003</v>
      </c>
      <c r="E9484" t="n">
        <v>0.003</v>
      </c>
      <c r="F9484" t="n">
        <v>4.00205461263253603</v>
      </c>
      <c r="G9484" s="2">
        <f>(SQRT(1*(C9484*1000)^2+2*324859900000000/(6051800+400*1000))/1000)-8.307</f>
        <v>2.79035756854720018</v>
      </c>
      <c r="H9484" s="2">
        <f>(SQRT(1*(C9484*1000)^2+2*324859900000000/(6051800+400*1000))/1000)-9.578</f>
        <v>1.51935756854720001</v>
      </c>
      <c r="I9484" t="n">
        <v>707.470000000000027</v>
      </c>
      <c r="J9484" t="n">
        <v>1.93999999999999986</v>
      </c>
      <c r="K9484" t="n">
        <v>7949.09468085964454</v>
      </c>
      <c r="L9484" t="n">
        <v>7257.06487352223849</v>
      </c>
      <c r="M9484" s="2">
        <f>K9484/(EXP(D9484*1000/(323*9.80665)))</f>
        <v>7941.56961887353009</v>
      </c>
      <c r="N9484" t="n">
        <v>1560.383724247901</v>
      </c>
      <c r="O9484" s="3">
        <f>M9484-((M9484-M9484/(EXP(F9484*1000/(323*9.80665))))*1.12)</f>
        <v>1561.28673168625005</v>
      </c>
      <c r="P9484" s="2">
        <f>M9484-((M9484-M9484/(EXP(G9484*1000/(323*9.80665))))*1.12)</f>
        <v>2732.92826552346014</v>
      </c>
      <c r="Q9484" t="n">
        <v>1600</v>
      </c>
      <c r="R9484" t="n">
        <v>6388.71095661174422</v>
      </c>
      <c r="S9484" s="2">
        <f>M9484-((M9484-M9484/(EXP(H9484*1000/(323*9.80665))))*1.12)</f>
        <v>4552.66798727787955</v>
      </c>
      <c r="T9484" s="2">
        <f>(K9484-(K9484/(EXP(D9484*1000/(323*9.80665)))))*1.12+(M9484-(M9484/(EXP(F9484*1000/(323*9.80665)))))*1.12</f>
        <v>6388.71095661173968</v>
      </c>
      <c r="U9484" s="2">
        <f>(K9484-(K9484/(EXP(D9484*1000/(323*9.80665)))))*1.12+(M9484-(M9484/(EXP(G9484*1000/(323*9.80665)))))*1.12</f>
        <v>5217.06942277452981</v>
      </c>
      <c r="V9484" s="2">
        <f>(K9484-(K9484/(EXP(D9484*1000/(323*9.80665)))))*1.12+(M9484-(M9484/(EXP(H9484*1000/(323*9.80665)))))*1.12</f>
        <v>3397.32970102009995</v>
      </c>
    </row>
    <row r="9485" spans="1:29">
      <c r="A9485" t="s">
        <v>23</v>
      </c>
      <c r="B9485" t="n">
        <v>4</v>
      </c>
      <c r="C9485" t="n">
        <v>4.6014999999999997</v>
      </c>
      <c r="D9485" t="n">
        <v>0.0002</v>
      </c>
      <c r="E9485" t="n">
        <v>0.0002</v>
      </c>
      <c r="F9485" t="n">
        <v>3.94487707594588812</v>
      </c>
      <c r="G9485" s="2">
        <f>(SQRT(1*(C9485*1000)^2+2*324859900000000/(6051800+400*1000))/1000)-8.307</f>
        <v>2.73281208373539997</v>
      </c>
      <c r="H9485" s="2">
        <f>(SQRT(1*(C9485*1000)^2+2*324859900000000/(6051800+400*1000))/1000)-9.578</f>
        <v>1.46181208373540006</v>
      </c>
      <c r="I9485" t="n">
        <v>707.210000000000036</v>
      </c>
      <c r="J9485" t="n">
        <v>1.93999999999999986</v>
      </c>
      <c r="K9485" t="n">
        <v>7949.09468085964454</v>
      </c>
      <c r="L9485" t="n">
        <v>7269.23747835194263</v>
      </c>
      <c r="M9485" s="2">
        <f>K9485/(EXP(D9485*1000/(323*9.80665)))</f>
        <v>7948.59278830062976</v>
      </c>
      <c r="N9485" t="n">
        <v>1608.44512133844501</v>
      </c>
      <c r="O9485" s="3">
        <f>M9485-((M9485-M9485/(EXP(F9485*1000/(323*9.80665))))*1.12)</f>
        <v>1608.50534844551999</v>
      </c>
      <c r="P9485" s="2">
        <f>M9485-((M9485-M9485/(EXP(G9485*1000/(323*9.80665))))*1.12)</f>
        <v>2802.97966225170012</v>
      </c>
      <c r="Q9485" t="n">
        <v>1600</v>
      </c>
      <c r="R9485" t="n">
        <v>6340.6495595212009</v>
      </c>
      <c r="S9485" s="2">
        <f>M9485-((M9485-M9485/(EXP(H9485*1000/(323*9.80665))))*1.12)</f>
        <v>4657.71989089320959</v>
      </c>
      <c r="T9485" s="2">
        <f>(K9485-(K9485/(EXP(D9485*1000/(323*9.80665)))))*1.12+(M9485-(M9485/(EXP(F9485*1000/(323*9.80665)))))*1.12</f>
        <v>6340.64955952120999</v>
      </c>
      <c r="U9485" s="2">
        <f>(K9485-(K9485/(EXP(D9485*1000/(323*9.80665)))))*1.12+(M9485-(M9485/(EXP(G9485*1000/(323*9.80665)))))*1.12</f>
        <v>5146.17524571502963</v>
      </c>
      <c r="V9485" s="2">
        <f>(K9485-(K9485/(EXP(D9485*1000/(323*9.80665)))))*1.12+(M9485-(M9485/(EXP(H9485*1000/(323*9.80665)))))*1.12</f>
        <v>3291.43501707352016</v>
      </c>
    </row>
    <row r="9486" spans="1:29">
      <c r="A9486" t="s">
        <v>23</v>
      </c>
      <c r="B9486" t="n">
        <v>4</v>
      </c>
      <c r="C9486" t="n">
        <v>4.60179999999999989</v>
      </c>
      <c r="D9486" t="n">
        <v>0</v>
      </c>
      <c r="E9486" t="n">
        <v>0</v>
      </c>
      <c r="F9486" t="n">
        <v>3.94500131853371983</v>
      </c>
      <c r="G9486" s="2">
        <f>(SQRT(1*(C9486*1000)^2+2*324859900000000/(6051800+400*1000))/1000)-8.307</f>
        <v>2.73293712999269989</v>
      </c>
      <c r="H9486" s="2">
        <f>(SQRT(1*(C9486*1000)^2+2*324859900000000/(6051800+400*1000))/1000)-9.578</f>
        <v>1.46193712999269998</v>
      </c>
      <c r="I9486" t="n">
        <v>707.210000000000036</v>
      </c>
      <c r="J9486" t="n">
        <v>1.93999999999999986</v>
      </c>
      <c r="K9486" t="n">
        <v>7949.09468085964454</v>
      </c>
      <c r="L9486" t="n">
        <v>7269.74593699608977</v>
      </c>
      <c r="M9486" s="2">
        <f>K9486/(EXP(D9486*1000/(323*9.80665)))</f>
        <v>7949.09468085965</v>
      </c>
      <c r="N9486" t="n">
        <v>1608.50640479980098</v>
      </c>
      <c r="O9486" s="3">
        <f>M9486-((M9486-M9486/(EXP(F9486*1000/(323*9.80665))))*1.12)</f>
        <v>1608.50640479980007</v>
      </c>
      <c r="P9486" s="2">
        <f>M9486-((M9486-M9486/(EXP(G9486*1000/(323*9.80665))))*1.12)</f>
        <v>2803.00833367618998</v>
      </c>
      <c r="Q9486" t="n">
        <v>1600</v>
      </c>
      <c r="R9486" t="n">
        <v>6340.58827605984516</v>
      </c>
      <c r="S9486" s="2">
        <f>M9486-((M9486-M9486/(EXP(H9486*1000/(323*9.80665))))*1.12)</f>
        <v>4657.79245158756021</v>
      </c>
      <c r="T9486" s="2">
        <f>(K9486-(K9486/(EXP(D9486*1000/(323*9.80665)))))*1.12+(M9486-(M9486/(EXP(F9486*1000/(323*9.80665)))))*1.12</f>
        <v>6340.5882760598497</v>
      </c>
      <c r="U9486" s="2">
        <f>(K9486-(K9486/(EXP(D9486*1000/(323*9.80665)))))*1.12+(M9486-(M9486/(EXP(G9486*1000/(323*9.80665)))))*1.12</f>
        <v>5146.08634718346002</v>
      </c>
      <c r="V9486" s="2">
        <f>(K9486-(K9486/(EXP(D9486*1000/(323*9.80665)))))*1.12+(M9486-(M9486/(EXP(H9486*1000/(323*9.80665)))))*1.12</f>
        <v>3291.30222927208979</v>
      </c>
    </row>
    <row r="9487" spans="1:29">
      <c r="A9487" t="s">
        <v>23</v>
      </c>
      <c r="B9487" t="n">
        <v>4.5</v>
      </c>
      <c r="C9487" t="n">
        <v>4.24120000000000008</v>
      </c>
      <c r="D9487" t="n">
        <v>0</v>
      </c>
      <c r="E9487" t="n">
        <v>0</v>
      </c>
      <c r="F9487" t="n">
        <v>3.80057033209539519</v>
      </c>
      <c r="G9487" s="2">
        <f>(SQRT(1*(C9487*1000)^2+2*324859900000000/(6051800+400*1000))/1000)-8.307</f>
        <v>2.58755946948710003</v>
      </c>
      <c r="H9487" s="2">
        <f>(SQRT(1*(C9487*1000)^2+2*324859900000000/(6051800+400*1000))/1000)-9.578</f>
        <v>1.3165594694870999</v>
      </c>
      <c r="I9487" t="n">
        <v>709.590000000000032</v>
      </c>
      <c r="J9487" t="n">
        <v>1.93999999999999986</v>
      </c>
      <c r="K9487" t="n">
        <v>7349.43942789740504</v>
      </c>
      <c r="L9487" t="n">
        <v>6733.18059130362599</v>
      </c>
      <c r="M9487" s="2">
        <f>K9487/(EXP(D9487*1000/(323*9.80665)))</f>
        <v>7349.43942789740959</v>
      </c>
      <c r="N9487" t="n">
        <v>1597.69028635547897</v>
      </c>
      <c r="O9487" s="3">
        <f>M9487-((M9487-M9487/(EXP(F9487*1000/(323*9.80665))))*1.12)</f>
        <v>1597.69028635548011</v>
      </c>
      <c r="P9487" s="2">
        <f>M9487-((M9487-M9487/(EXP(G9487*1000/(323*9.80665))))*1.12)</f>
        <v>2754.69217022005978</v>
      </c>
      <c r="Q9487" t="n">
        <v>1600</v>
      </c>
      <c r="R9487" t="n">
        <v>5751.74914154192447</v>
      </c>
      <c r="S9487" s="2">
        <f>M9487-((M9487-M9487/(EXP(H9487*1000/(323*9.80665))))*1.12)</f>
        <v>4550.09653476159019</v>
      </c>
      <c r="T9487" s="2">
        <f>(K9487-(K9487/(EXP(D9487*1000/(323*9.80665)))))*1.12+(M9487-(M9487/(EXP(F9487*1000/(323*9.80665)))))*1.12</f>
        <v>5751.74914154192993</v>
      </c>
      <c r="U9487" s="2">
        <f>(K9487-(K9487/(EXP(D9487*1000/(323*9.80665)))))*1.12+(M9487-(M9487/(EXP(G9487*1000/(323*9.80665)))))*1.12</f>
        <v>4594.74725767734981</v>
      </c>
      <c r="V9487" s="2">
        <f>(K9487-(K9487/(EXP(D9487*1000/(323*9.80665)))))*1.12+(M9487-(M9487/(EXP(H9487*1000/(323*9.80665)))))*1.12</f>
        <v>2799.34289313581985</v>
      </c>
    </row>
    <row r="9488" spans="1:29">
      <c r="A9488" t="s">
        <v>23</v>
      </c>
      <c r="B9488" t="n">
        <v>4.5</v>
      </c>
      <c r="C9488" t="n">
        <v>4.24120000000000008</v>
      </c>
      <c r="D9488" t="n">
        <v>0.0001</v>
      </c>
      <c r="E9488" t="n">
        <v>0.0001</v>
      </c>
      <c r="F9488" t="n">
        <v>3.80057033209539519</v>
      </c>
      <c r="G9488" s="2">
        <f>(SQRT(1*(C9488*1000)^2+2*324859900000000/(6051800+400*1000))/1000)-8.307</f>
        <v>2.58755946948710003</v>
      </c>
      <c r="H9488" s="2">
        <f>(SQRT(1*(C9488*1000)^2+2*324859900000000/(6051800+400*1000))/1000)-9.578</f>
        <v>1.3165594694870999</v>
      </c>
      <c r="I9488" t="n">
        <v>709.590000000000032</v>
      </c>
      <c r="J9488" t="n">
        <v>1.93999999999999986</v>
      </c>
      <c r="K9488" t="n">
        <v>7349.43942789740504</v>
      </c>
      <c r="L9488" t="n">
        <v>6732.94018474186487</v>
      </c>
      <c r="M9488" s="2">
        <f>K9488/(EXP(D9488*1000/(323*9.80665)))</f>
        <v>7349.20740857096007</v>
      </c>
      <c r="N9488" t="n">
        <v>1597.61200549229397</v>
      </c>
      <c r="O9488" s="3">
        <f>M9488-((M9488-M9488/(EXP(F9488*1000/(323*9.80665))))*1.12)</f>
        <v>1597.63984781144995</v>
      </c>
      <c r="P9488" s="2">
        <f>M9488-((M9488-M9488/(EXP(G9488*1000/(323*9.80665))))*1.12)</f>
        <v>2754.60520551640002</v>
      </c>
      <c r="Q9488" t="n">
        <v>1600</v>
      </c>
      <c r="R9488" t="n">
        <v>5751.82742240511107</v>
      </c>
      <c r="S9488" s="2">
        <f>M9488-((M9488-M9488/(EXP(H9488*1000/(323*9.80665))))*1.12)</f>
        <v>4549.95288974707</v>
      </c>
      <c r="T9488" s="2">
        <f>(K9488-(K9488/(EXP(D9488*1000/(323*9.80665)))))*1.12+(M9488-(M9488/(EXP(F9488*1000/(323*9.80665)))))*1.12</f>
        <v>5751.82742240513016</v>
      </c>
      <c r="U9488" s="2">
        <f>(K9488-(K9488/(EXP(D9488*1000/(323*9.80665)))))*1.12+(M9488-(M9488/(EXP(G9488*1000/(323*9.80665)))))*1.12</f>
        <v>4594.86206470017987</v>
      </c>
      <c r="V9488" s="2">
        <f>(K9488-(K9488/(EXP(D9488*1000/(323*9.80665)))))*1.12+(M9488-(M9488/(EXP(H9488*1000/(323*9.80665)))))*1.12</f>
        <v>2799.51438046950989</v>
      </c>
    </row>
    <row r="9489" spans="1:29">
      <c r="A9489" t="s">
        <v>23</v>
      </c>
      <c r="B9489" t="n">
        <v>4.5</v>
      </c>
      <c r="C9489" t="n">
        <v>4.24129999999999985</v>
      </c>
      <c r="D9489" t="n">
        <v>0.0001</v>
      </c>
      <c r="E9489" t="n">
        <v>0.0001</v>
      </c>
      <c r="F9489" t="n">
        <v>3.80060900515403191</v>
      </c>
      <c r="G9489" s="2">
        <f>(SQRT(1*(C9489*1000)^2+2*324859900000000/(6051800+400*1000))/1000)-8.307</f>
        <v>2.58759839939920022</v>
      </c>
      <c r="H9489" s="2">
        <f>(SQRT(1*(C9489*1000)^2+2*324859900000000/(6051800+400*1000))/1000)-9.578</f>
        <v>1.31659839939920009</v>
      </c>
      <c r="I9489" t="n">
        <v>709.590000000000032</v>
      </c>
      <c r="J9489" t="n">
        <v>1.93999999999999986</v>
      </c>
      <c r="K9489" t="n">
        <v>7349.43942789740504</v>
      </c>
      <c r="L9489" t="n">
        <v>6732.93694121242424</v>
      </c>
      <c r="M9489" s="2">
        <f>K9489/(EXP(D9489*1000/(323*9.80665)))</f>
        <v>7349.20740857096007</v>
      </c>
      <c r="N9489" t="n">
        <v>1597.58173255084603</v>
      </c>
      <c r="O9489" s="3">
        <f>M9489-((M9489-M9489/(EXP(F9489*1000/(323*9.80665))))*1.12)</f>
        <v>1597.60957487000996</v>
      </c>
      <c r="P9489" s="2">
        <f>M9489-((M9489-M9489/(EXP(G9489*1000/(323*9.80665))))*1.12)</f>
        <v>2754.56051222347014</v>
      </c>
      <c r="Q9489" t="n">
        <v>1600</v>
      </c>
      <c r="R9489" t="n">
        <v>5751.85769534655901</v>
      </c>
      <c r="S9489" s="2">
        <f>M9489-((M9489-M9489/(EXP(H9489*1000/(323*9.80665))))*1.12)</f>
        <v>4549.88613134287971</v>
      </c>
      <c r="T9489" s="2">
        <f>(K9489-(K9489/(EXP(D9489*1000/(323*9.80665)))))*1.12+(M9489-(M9489/(EXP(F9489*1000/(323*9.80665)))))*1.12</f>
        <v>5751.85769534656993</v>
      </c>
      <c r="U9489" s="2">
        <f>(K9489-(K9489/(EXP(D9489*1000/(323*9.80665)))))*1.12+(M9489-(M9489/(EXP(G9489*1000/(323*9.80665)))))*1.12</f>
        <v>4594.90675799310975</v>
      </c>
      <c r="V9489" s="2">
        <f>(K9489-(K9489/(EXP(D9489*1000/(323*9.80665)))))*1.12+(M9489-(M9489/(EXP(H9489*1000/(323*9.80665)))))*1.12</f>
        <v>2799.58113887370018</v>
      </c>
    </row>
    <row r="9490" spans="1:29">
      <c r="A9490" t="s">
        <v>23</v>
      </c>
      <c r="B9490" t="n">
        <v>4.5</v>
      </c>
      <c r="C9490" t="n">
        <v>4.24139999999999961</v>
      </c>
      <c r="D9490" t="n">
        <v>0.0002</v>
      </c>
      <c r="E9490" t="n">
        <v>0.0002</v>
      </c>
      <c r="F9490" t="n">
        <v>3.80064767898812086</v>
      </c>
      <c r="G9490" s="2">
        <f>(SQRT(1*(C9490*1000)^2+2*324859900000000/(6051800+400*1000))/1000)-8.307</f>
        <v>2.58763733009000019</v>
      </c>
      <c r="H9490" s="2">
        <f>(SQRT(1*(C9490*1000)^2+2*324859900000000/(6051800+400*1000))/1000)-9.578</f>
        <v>1.31663733009000006</v>
      </c>
      <c r="I9490" t="n">
        <v>709.600000000000023</v>
      </c>
      <c r="J9490" t="n">
        <v>1.93999999999999986</v>
      </c>
      <c r="K9490" t="n">
        <v>7349.43942789740504</v>
      </c>
      <c r="L9490" t="n">
        <v>6732.69329889013443</v>
      </c>
      <c r="M9490" s="2">
        <f>K9490/(EXP(D9490*1000/(323*9.80665)))</f>
        <v>7348.97539656931986</v>
      </c>
      <c r="N9490" t="n">
        <v>1597.47318289153191</v>
      </c>
      <c r="O9490" s="3">
        <f>M9490-((M9490-M9490/(EXP(F9490*1000/(323*9.80665))))*1.12)</f>
        <v>1597.5288666509</v>
      </c>
      <c r="P9490" s="2">
        <f>M9490-((M9490-M9490/(EXP(G9490*1000/(323*9.80665))))*1.12)</f>
        <v>2754.42885944959016</v>
      </c>
      <c r="Q9490" t="n">
        <v>1600</v>
      </c>
      <c r="R9490" t="n">
        <v>5751.96624500587313</v>
      </c>
      <c r="S9490" s="2">
        <f>M9490-((M9490-M9490/(EXP(H9490*1000/(323*9.80665))))*1.12)</f>
        <v>4549.67573615922993</v>
      </c>
      <c r="T9490" s="2">
        <f>(K9490-(K9490/(EXP(D9490*1000/(323*9.80665)))))*1.12+(M9490-(M9490/(EXP(F9490*1000/(323*9.80665)))))*1.12</f>
        <v>5751.96624500588041</v>
      </c>
      <c r="U9490" s="2">
        <f>(K9490-(K9490/(EXP(D9490*1000/(323*9.80665)))))*1.12+(M9490-(M9490/(EXP(G9490*1000/(323*9.80665)))))*1.12</f>
        <v>4595.06625220718979</v>
      </c>
      <c r="V9490" s="2">
        <f>(K9490-(K9490/(EXP(D9490*1000/(323*9.80665)))))*1.12+(M9490-(M9490/(EXP(H9490*1000/(323*9.80665)))))*1.12</f>
        <v>2799.81937549755003</v>
      </c>
    </row>
    <row r="9491" spans="1:29">
      <c r="A9491" t="s">
        <v>23</v>
      </c>
      <c r="B9491" t="n">
        <v>4</v>
      </c>
      <c r="C9491" t="n">
        <v>4.48029999999999973</v>
      </c>
      <c r="D9491" t="n">
        <v>0.0001</v>
      </c>
      <c r="E9491" t="n">
        <v>0.0001</v>
      </c>
      <c r="F9491" t="n">
        <v>3.89523454807886083</v>
      </c>
      <c r="G9491" s="2">
        <f>(SQRT(1*(C9491*1000)^2+2*324859900000000/(6051800+400*1000))/1000)-8.307</f>
        <v>2.68284698183700021</v>
      </c>
      <c r="H9491" s="2">
        <f>(SQRT(1*(C9491*1000)^2+2*324859900000000/(6051800+400*1000))/1000)-9.578</f>
        <v>1.41184698183700004</v>
      </c>
      <c r="I9491" t="n">
        <v>709.710000000000036</v>
      </c>
      <c r="J9491" t="n">
        <v>1.93999999999999986</v>
      </c>
      <c r="K9491" t="n">
        <v>7949.09468085964454</v>
      </c>
      <c r="L9491" t="n">
        <v>7273.83370836964787</v>
      </c>
      <c r="M9491" s="2">
        <f>K9491/(EXP(D9491*1000/(323*9.80665)))</f>
        <v>7948.84373061890983</v>
      </c>
      <c r="N9491" t="n">
        <v>1649.00113986629731</v>
      </c>
      <c r="O9491" s="3">
        <f>M9491-((M9491-M9491/(EXP(F9491*1000/(323*9.80665))))*1.12)</f>
        <v>1649.03125389518004</v>
      </c>
      <c r="P9491" s="2">
        <f>M9491-((M9491-M9491/(EXP(G9491*1000/(323*9.80665))))*1.12)</f>
        <v>2862.80006533469987</v>
      </c>
      <c r="Q9491" t="n">
        <v>1600</v>
      </c>
      <c r="R9491" t="n">
        <v>6300.09354099334814</v>
      </c>
      <c r="S9491" s="2">
        <f>M9491-((M9491-M9491/(EXP(H9491*1000/(323*9.80665))))*1.12)</f>
        <v>4747.08853742841984</v>
      </c>
      <c r="T9491" s="2">
        <f>(K9491-(K9491/(EXP(D9491*1000/(323*9.80665)))))*1.12+(M9491-(M9491/(EXP(F9491*1000/(323*9.80665)))))*1.12</f>
        <v>6300.09354099335997</v>
      </c>
      <c r="U9491" s="2">
        <f>(K9491-(K9491/(EXP(D9491*1000/(323*9.80665)))))*1.12+(M9491-(M9491/(EXP(G9491*1000/(323*9.80665)))))*1.12</f>
        <v>5086.32472955384037</v>
      </c>
      <c r="V9491" s="2">
        <f>(K9491-(K9491/(EXP(D9491*1000/(323*9.80665)))))*1.12+(M9491-(M9491/(EXP(H9491*1000/(323*9.80665)))))*1.12</f>
        <v>3202.03625746011994</v>
      </c>
    </row>
    <row r="9492" spans="1:29">
      <c r="A9492" t="s">
        <v>23</v>
      </c>
      <c r="B9492" t="n">
        <v>4</v>
      </c>
      <c r="C9492" t="n">
        <v>4.47769999999999957</v>
      </c>
      <c r="D9492" t="n">
        <v>0.00350000000000000044</v>
      </c>
      <c r="E9492" t="n">
        <v>0.00350000000000000044</v>
      </c>
      <c r="F9492" t="n">
        <v>3.89418171908138575</v>
      </c>
      <c r="G9492" s="2">
        <f>(SQRT(1*(C9492*1000)^2+2*324859900000000/(6051800+400*1000))/1000)-8.307</f>
        <v>2.68178727995909982</v>
      </c>
      <c r="H9492" s="2">
        <f>(SQRT(1*(C9492*1000)^2+2*324859900000000/(6051800+400*1000))/1000)-9.578</f>
        <v>1.41078727995909992</v>
      </c>
      <c r="I9492" t="n">
        <v>709.720000000000027</v>
      </c>
      <c r="J9492" t="n">
        <v>1.93999999999999986</v>
      </c>
      <c r="K9492" t="n">
        <v>7949.09468085964454</v>
      </c>
      <c r="L9492" t="n">
        <v>7265.09953627734922</v>
      </c>
      <c r="M9492" s="2">
        <f>K9492/(EXP(D9492*1000/(323*9.80665)))</f>
        <v>7940.31613463494978</v>
      </c>
      <c r="N9492" t="n">
        <v>1647.07309618859404</v>
      </c>
      <c r="O9492" s="3">
        <f>M9492-((M9492-M9492/(EXP(F9492*1000/(323*9.80665))))*1.12)</f>
        <v>1648.12652173555011</v>
      </c>
      <c r="P9492" s="2">
        <f>M9492-((M9492-M9492/(EXP(G9492*1000/(323*9.80665))))*1.12)</f>
        <v>2861.00453193881003</v>
      </c>
      <c r="Q9492" t="n">
        <v>1600</v>
      </c>
      <c r="R9492" t="n">
        <v>6302.02158467105164</v>
      </c>
      <c r="S9492" s="2">
        <f>M9492-((M9492-M9492/(EXP(H9492*1000/(323*9.80665))))*1.12)</f>
        <v>4743.90133824391978</v>
      </c>
      <c r="T9492" s="2">
        <f>(K9492-(K9492/(EXP(D9492*1000/(323*9.80665)))))*1.12+(M9492-(M9492/(EXP(F9492*1000/(323*9.80665)))))*1.12</f>
        <v>6302.02158467106983</v>
      </c>
      <c r="U9492" s="2">
        <f>(K9492-(K9492/(EXP(D9492*1000/(323*9.80665)))))*1.12+(M9492-(M9492/(EXP(G9492*1000/(323*9.80665)))))*1.12</f>
        <v>5089.14357446780014</v>
      </c>
      <c r="V9492" s="2">
        <f>(K9492-(K9492/(EXP(D9492*1000/(323*9.80665)))))*1.12+(M9492-(M9492/(EXP(H9492*1000/(323*9.80665)))))*1.12</f>
        <v>3206.24676816268993</v>
      </c>
    </row>
    <row r="9493" spans="1:29">
      <c r="A9493" t="s">
        <v>23</v>
      </c>
      <c r="B9493" t="n">
        <v>4</v>
      </c>
      <c r="C9493" t="n">
        <v>4.5107999999999997</v>
      </c>
      <c r="D9493" t="n">
        <v>0.0001</v>
      </c>
      <c r="E9493" t="n">
        <v>0.0001</v>
      </c>
      <c r="F9493" t="n">
        <v>3.9076231500900839</v>
      </c>
      <c r="G9493" s="2">
        <f>(SQRT(1*(C9493*1000)^2+2*324859900000000/(6051800+400*1000))/1000)-8.307</f>
        <v>2.6953163576671999</v>
      </c>
      <c r="H9493" s="2">
        <f>(SQRT(1*(C9493*1000)^2+2*324859900000000/(6051800+400*1000))/1000)-9.578</f>
        <v>1.42431635766719999</v>
      </c>
      <c r="I9493" t="n">
        <v>708.5</v>
      </c>
      <c r="J9493" t="n">
        <v>1.93999999999999986</v>
      </c>
      <c r="K9493" t="n">
        <v>7949.09468085964454</v>
      </c>
      <c r="L9493" t="n">
        <v>7272.74510530925727</v>
      </c>
      <c r="M9493" s="2">
        <f>K9493/(EXP(D9493*1000/(323*9.80665)))</f>
        <v>7948.84373061890983</v>
      </c>
      <c r="N9493" t="n">
        <v>1638.84084463597992</v>
      </c>
      <c r="O9493" s="3">
        <f>M9493-((M9493-M9493/(EXP(F9493*1000/(323*9.80665))))*1.12)</f>
        <v>1638.87095866485993</v>
      </c>
      <c r="P9493" s="2">
        <f>M9493-((M9493-M9493/(EXP(G9493*1000/(323*9.80665))))*1.12)</f>
        <v>2847.80492281261013</v>
      </c>
      <c r="Q9493" t="n">
        <v>1600</v>
      </c>
      <c r="R9493" t="n">
        <v>6310.25383622366553</v>
      </c>
      <c r="S9493" s="2">
        <f>M9493-((M9493-M9493/(EXP(H9493*1000/(323*9.80665))))*1.12)</f>
        <v>4724.69028211364002</v>
      </c>
      <c r="T9493" s="2">
        <f>(K9493-(K9493/(EXP(D9493*1000/(323*9.80665)))))*1.12+(M9493-(M9493/(EXP(F9493*1000/(323*9.80665)))))*1.12</f>
        <v>6310.25383622368008</v>
      </c>
      <c r="U9493" s="2">
        <f>(K9493-(K9493/(EXP(D9493*1000/(323*9.80665)))))*1.12+(M9493-(M9493/(EXP(G9493*1000/(323*9.80665)))))*1.12</f>
        <v>5101.31987207593011</v>
      </c>
      <c r="V9493" s="2">
        <f>(K9493-(K9493/(EXP(D9493*1000/(323*9.80665)))))*1.12+(M9493-(M9493/(EXP(H9493*1000/(323*9.80665)))))*1.12</f>
        <v>3224.43451277490021</v>
      </c>
    </row>
    <row r="9494" spans="1:29">
      <c r="A9494" t="s">
        <v>23</v>
      </c>
      <c r="B9494" t="n">
        <v>4</v>
      </c>
      <c r="C9494" t="n">
        <v>4.5083000000000002</v>
      </c>
      <c r="D9494" t="n">
        <v>0.00330000000000000027</v>
      </c>
      <c r="E9494" t="n">
        <v>0.00330000000000000027</v>
      </c>
      <c r="F9494" t="n">
        <v>3.90660505154815052</v>
      </c>
      <c r="G9494" s="2">
        <f>(SQRT(1*(C9494*1000)^2+2*324859900000000/(6051800+400*1000))/1000)-8.307</f>
        <v>2.69429162799489985</v>
      </c>
      <c r="H9494" s="2">
        <f>(SQRT(1*(C9494*1000)^2+2*324859900000000/(6051800+400*1000))/1000)-9.578</f>
        <v>1.42329162799489994</v>
      </c>
      <c r="I9494" t="n">
        <v>708.5</v>
      </c>
      <c r="J9494" t="n">
        <v>1.93999999999999986</v>
      </c>
      <c r="K9494" t="n">
        <v>7949.09468085964454</v>
      </c>
      <c r="L9494" t="n">
        <v>7264.52759324821454</v>
      </c>
      <c r="M9494" s="2">
        <f>K9494/(EXP(D9494*1000/(323*9.80665)))</f>
        <v>7940.8175045868802</v>
      </c>
      <c r="N9494" t="n">
        <v>1637.05550836542011</v>
      </c>
      <c r="O9494" s="3">
        <f>M9494-((M9494-M9494/(EXP(F9494*1000/(323*9.80665))))*1.12)</f>
        <v>1638.04876951815004</v>
      </c>
      <c r="P9494" s="2">
        <f>M9494-((M9494-M9494/(EXP(G9494*1000/(323*9.80665))))*1.12)</f>
        <v>2846.15822381521002</v>
      </c>
      <c r="Q9494" t="n">
        <v>1600</v>
      </c>
      <c r="R9494" t="n">
        <v>6312.03917249422557</v>
      </c>
      <c r="S9494" s="2">
        <f>M9494-((M9494-M9494/(EXP(H9494*1000/(323*9.80665))))*1.12)</f>
        <v>4721.75510018394016</v>
      </c>
      <c r="T9494" s="2">
        <f>(K9494-(K9494/(EXP(D9494*1000/(323*9.80665)))))*1.12+(M9494-(M9494/(EXP(F9494*1000/(323*9.80665)))))*1.12</f>
        <v>6312.03917249423012</v>
      </c>
      <c r="U9494" s="2">
        <f>(K9494-(K9494/(EXP(D9494*1000/(323*9.80665)))))*1.12+(M9494-(M9494/(EXP(G9494*1000/(323*9.80665)))))*1.12</f>
        <v>5103.92971819716968</v>
      </c>
      <c r="V9494" s="2">
        <f>(K9494-(K9494/(EXP(D9494*1000/(323*9.80665)))))*1.12+(M9494-(M9494/(EXP(H9494*1000/(323*9.80665)))))*1.12</f>
        <v>3228.33284182844</v>
      </c>
    </row>
    <row r="9495" spans="1:29">
      <c r="A9495" t="s">
        <v>23</v>
      </c>
      <c r="B9495" t="n">
        <v>4</v>
      </c>
      <c r="C9495" t="n">
        <v>4.54349999999999987</v>
      </c>
      <c r="D9495" t="n">
        <v>0.0001</v>
      </c>
      <c r="E9495" t="n">
        <v>0.0001</v>
      </c>
      <c r="F9495" t="n">
        <v>3.92098317838884789</v>
      </c>
      <c r="G9495" s="2">
        <f>(SQRT(1*(C9495*1000)^2+2*324859900000000/(6051800+400*1000))/1000)-8.307</f>
        <v>2.70876328922290011</v>
      </c>
      <c r="H9495" s="2">
        <f>(SQRT(1*(C9495*1000)^2+2*324859900000000/(6051800+400*1000))/1000)-9.578</f>
        <v>1.43776328922290002</v>
      </c>
      <c r="I9495" t="n">
        <v>707.17999999999995</v>
      </c>
      <c r="J9495" t="n">
        <v>1.93999999999999986</v>
      </c>
      <c r="K9495" t="n">
        <v>7949.09468085964454</v>
      </c>
      <c r="L9495" t="n">
        <v>7271.57590342112144</v>
      </c>
      <c r="M9495" s="2">
        <f>K9495/(EXP(D9495*1000/(323*9.80665)))</f>
        <v>7948.84373061890983</v>
      </c>
      <c r="N9495" t="n">
        <v>1627.92829368003004</v>
      </c>
      <c r="O9495" s="3">
        <f>M9495-((M9495-M9495/(EXP(F9495*1000/(323*9.80665))))*1.12)</f>
        <v>1627.95840770891004</v>
      </c>
      <c r="P9495" s="2">
        <f>M9495-((M9495-M9495/(EXP(G9495*1000/(323*9.80665))))*1.12)</f>
        <v>2831.70022933034988</v>
      </c>
      <c r="Q9495" t="n">
        <v>1600</v>
      </c>
      <c r="R9495" t="n">
        <v>6321.16638717961632</v>
      </c>
      <c r="S9495" s="2">
        <f>M9495-((M9495-M9495/(EXP(H9495*1000/(323*9.80665))))*1.12)</f>
        <v>4700.6346897209196</v>
      </c>
      <c r="T9495" s="2">
        <f>(K9495-(K9495/(EXP(D9495*1000/(323*9.80665)))))*1.12+(M9495-(M9495/(EXP(F9495*1000/(323*9.80665)))))*1.12</f>
        <v>6321.16638717962996</v>
      </c>
      <c r="U9495" s="2">
        <f>(K9495-(K9495/(EXP(D9495*1000/(323*9.80665)))))*1.12+(M9495-(M9495/(EXP(G9495*1000/(323*9.80665)))))*1.12</f>
        <v>5117.4245655581899</v>
      </c>
      <c r="V9495" s="2">
        <f>(K9495-(K9495/(EXP(D9495*1000/(323*9.80665)))))*1.12+(M9495-(M9495/(EXP(H9495*1000/(323*9.80665)))))*1.12</f>
        <v>3248.49010516762019</v>
      </c>
    </row>
    <row r="9496" spans="1:29">
      <c r="A9496" t="s">
        <v>23</v>
      </c>
      <c r="B9496" t="n">
        <v>4</v>
      </c>
      <c r="C9496" t="n">
        <v>4.5411999999999999</v>
      </c>
      <c r="D9496" t="n">
        <v>0.00320000000000000018</v>
      </c>
      <c r="E9496" t="n">
        <v>0.00320000000000000018</v>
      </c>
      <c r="F9496" t="n">
        <v>3.92004085517405798</v>
      </c>
      <c r="G9496" s="2">
        <f>(SQRT(1*(C9496*1000)^2+2*324859900000000/(6051800+400*1000))/1000)-8.307</f>
        <v>2.70781484339119993</v>
      </c>
      <c r="H9496" s="2">
        <f>(SQRT(1*(C9496*1000)^2+2*324859900000000/(6051800+400*1000))/1000)-9.578</f>
        <v>1.43681484339120003</v>
      </c>
      <c r="I9496" t="n">
        <v>707.190000000000055</v>
      </c>
      <c r="J9496" t="n">
        <v>1.93999999999999986</v>
      </c>
      <c r="K9496" t="n">
        <v>7949.09468085964454</v>
      </c>
      <c r="L9496" t="n">
        <v>7263.61200741536322</v>
      </c>
      <c r="M9496" s="2">
        <f>K9496/(EXP(D9496*1000/(323*9.80665)))</f>
        <v>7941.06820143436016</v>
      </c>
      <c r="N9496" t="n">
        <v>1626.17020334919903</v>
      </c>
      <c r="O9496" s="3">
        <f>M9496-((M9496-M9496/(EXP(F9496*1000/(323*9.80665))))*1.12)</f>
        <v>1627.13338088024011</v>
      </c>
      <c r="P9496" s="2">
        <f>M9496-((M9496-M9496/(EXP(G9496*1000/(323*9.80665))))*1.12)</f>
        <v>2830.0628266100498</v>
      </c>
      <c r="Q9496" t="n">
        <v>1600</v>
      </c>
      <c r="R9496" t="n">
        <v>6322.9244775104471</v>
      </c>
      <c r="S9496" s="2">
        <f>M9496-((M9496-M9496/(EXP(H9496*1000/(323*9.80665))))*1.12)</f>
        <v>4697.72824595305974</v>
      </c>
      <c r="T9496" s="2">
        <f>(K9496-(K9496/(EXP(D9496*1000/(323*9.80665)))))*1.12+(M9496-(M9496/(EXP(F9496*1000/(323*9.80665)))))*1.12</f>
        <v>6322.92447751044983</v>
      </c>
      <c r="U9496" s="2">
        <f>(K9496-(K9496/(EXP(D9496*1000/(323*9.80665)))))*1.12+(M9496-(M9496/(EXP(G9496*1000/(323*9.80665)))))*1.12</f>
        <v>5119.99503178063969</v>
      </c>
      <c r="V9496" s="2">
        <f>(K9496-(K9496/(EXP(D9496*1000/(323*9.80665)))))*1.12+(M9496-(M9496/(EXP(H9496*1000/(323*9.80665)))))*1.12</f>
        <v>3252.3296124376302</v>
      </c>
    </row>
    <row r="9497" spans="1:29">
      <c r="A9497" t="s">
        <v>23</v>
      </c>
      <c r="B9497" t="n">
        <v>4.5</v>
      </c>
      <c r="C9497" t="n">
        <v>3.35789999999999988</v>
      </c>
      <c r="D9497" t="n">
        <v>0.50129999999999999</v>
      </c>
      <c r="E9497" t="n">
        <v>0.50129999999999999</v>
      </c>
      <c r="F9497" t="n">
        <v>3.49015294052353298</v>
      </c>
      <c r="G9497" s="2">
        <f>(SQRT(1*(C9497*1000)^2+2*324859900000000/(6051800+400*1000))/1000)-8.307</f>
        <v>2.27501970344939997</v>
      </c>
      <c r="H9497" s="2">
        <f>(SQRT(1*(C9497*1000)^2+2*324859900000000/(6051800+400*1000))/1000)-9.578</f>
        <v>1.00401970344940006</v>
      </c>
      <c r="I9497" t="n">
        <v>708.700000000000045</v>
      </c>
      <c r="J9497" t="n">
        <v>1.93999999999999986</v>
      </c>
      <c r="K9497" t="n">
        <v>7349.43942789740504</v>
      </c>
      <c r="L9497" t="n">
        <v>5641.88222365043384</v>
      </c>
      <c r="M9497" s="2">
        <f>K9497/(EXP(D9497*1000/(323*9.80665)))</f>
        <v>6273.67823470348958</v>
      </c>
      <c r="N9497" t="n">
        <v>1452.67665806885407</v>
      </c>
      <c r="O9497" s="3">
        <f>M9497-((M9497-M9497/(EXP(F9497*1000/(323*9.80665))))*1.12)</f>
        <v>1581.76800125212003</v>
      </c>
      <c r="P9497" s="2">
        <f>M9497-((M9497-M9497/(EXP(G9497*1000/(323*9.80665))))*1.12)</f>
        <v>2673.40089429881982</v>
      </c>
      <c r="Q9497" t="n">
        <v>1500</v>
      </c>
      <c r="R9497" t="n">
        <v>5896.76276982855234</v>
      </c>
      <c r="S9497" s="2">
        <f>M9497-((M9497-M9497/(EXP(H9497*1000/(323*9.80665))))*1.12)</f>
        <v>4364.93920644626996</v>
      </c>
      <c r="T9497" s="2">
        <f>(K9497-(K9497/(EXP(D9497*1000/(323*9.80665)))))*1.12+(M9497-(M9497/(EXP(F9497*1000/(323*9.80665)))))*1.12</f>
        <v>5896.76276982855961</v>
      </c>
      <c r="U9497" s="2">
        <f>(K9497-(K9497/(EXP(D9497*1000/(323*9.80665)))))*1.12+(M9497-(M9497/(EXP(G9497*1000/(323*9.80665)))))*1.12</f>
        <v>4805.12987678185982</v>
      </c>
      <c r="V9497" s="2">
        <f>(K9497-(K9497/(EXP(D9497*1000/(323*9.80665)))))*1.12+(M9497-(M9497/(EXP(H9497*1000/(323*9.80665)))))*1.12</f>
        <v>3113.59156463441013</v>
      </c>
    </row>
    <row r="9498" spans="1:29">
      <c r="A9498" t="s">
        <v>23</v>
      </c>
      <c r="B9498" t="n">
        <v>4.5</v>
      </c>
      <c r="C9498" t="n">
        <v>3.27809999999999979</v>
      </c>
      <c r="D9498" t="n">
        <v>0.489599999999999991</v>
      </c>
      <c r="E9498" t="n">
        <v>0.489599999999999991</v>
      </c>
      <c r="F9498" t="n">
        <v>3.46527743852679349</v>
      </c>
      <c r="G9498" s="2">
        <f>(SQRT(1*(C9498*1000)^2+2*324859900000000/(6051800+400*1000))/1000)-8.307</f>
        <v>2.24996870338220001</v>
      </c>
      <c r="H9498" s="2">
        <f>(SQRT(1*(C9498*1000)^2+2*324859900000000/(6051800+400*1000))/1000)-9.578</f>
        <v>0.9789687033822009</v>
      </c>
      <c r="I9498" t="n">
        <v>708.909999999999968</v>
      </c>
      <c r="J9498" t="n">
        <v>1.93999999999999986</v>
      </c>
      <c r="K9498" t="n">
        <v>7349.43942789740504</v>
      </c>
      <c r="L9498" t="n">
        <v>5668.00326976655106</v>
      </c>
      <c r="M9498" s="2">
        <f>K9498/(EXP(D9498*1000/(323*9.80665)))</f>
        <v>6296.89422588845991</v>
      </c>
      <c r="N9498" t="n">
        <v>1479.79050409281399</v>
      </c>
      <c r="O9498" s="3">
        <f>M9498-((M9498-M9498/(EXP(F9498*1000/(323*9.80665))))*1.12)</f>
        <v>1606.09592833388001</v>
      </c>
      <c r="P9498" s="2">
        <f>M9498-((M9498-M9498/(EXP(G9498*1000/(323*9.80665))))*1.12)</f>
        <v>2710.59894308144021</v>
      </c>
      <c r="Q9498" t="n">
        <v>1500</v>
      </c>
      <c r="R9498" t="n">
        <v>5869.6489238045915</v>
      </c>
      <c r="S9498" s="2">
        <f>M9498-((M9498-M9498/(EXP(H9498*1000/(323*9.80665))))*1.12)</f>
        <v>4421.87736923786997</v>
      </c>
      <c r="T9498" s="2">
        <f>(K9498-(K9498/(EXP(D9498*1000/(323*9.80665)))))*1.12+(M9498-(M9498/(EXP(F9498*1000/(323*9.80665)))))*1.12</f>
        <v>5869.64892380459969</v>
      </c>
      <c r="U9498" s="2">
        <f>(K9498-(K9498/(EXP(D9498*1000/(323*9.80665)))))*1.12+(M9498-(M9498/(EXP(G9498*1000/(323*9.80665)))))*1.12</f>
        <v>4765.14590905703972</v>
      </c>
      <c r="V9498" s="2">
        <f>(K9498-(K9498/(EXP(D9498*1000/(323*9.80665)))))*1.12+(M9498-(M9498/(EXP(H9498*1000/(323*9.80665)))))*1.12</f>
        <v>3053.86748290060996</v>
      </c>
    </row>
    <row r="9499" spans="1:29">
      <c r="A9499" t="s">
        <v>23</v>
      </c>
      <c r="B9499" t="n">
        <v>4.5</v>
      </c>
      <c r="C9499" t="n">
        <v>3.28189999999999982</v>
      </c>
      <c r="D9499" t="n">
        <v>0.490000000000000036</v>
      </c>
      <c r="E9499" t="n">
        <v>0.490000000000000036</v>
      </c>
      <c r="F9499" t="n">
        <v>3.46644972527228878</v>
      </c>
      <c r="G9499" s="2">
        <f>(SQRT(1*(C9499*1000)^2+2*324859900000000/(6051800+400*1000))/1000)-8.307</f>
        <v>2.25114927930980002</v>
      </c>
      <c r="H9499" s="2">
        <f>(SQRT(1*(C9499*1000)^2+2*324859900000000/(6051800+400*1000))/1000)-9.578</f>
        <v>0.980149279309801003</v>
      </c>
      <c r="I9499" t="n">
        <v>708.799999999999955</v>
      </c>
      <c r="J9499" t="n">
        <v>1.93999999999999986</v>
      </c>
      <c r="K9499" t="n">
        <v>7349.43942789740504</v>
      </c>
      <c r="L9499" t="n">
        <v>5667.08257204978418</v>
      </c>
      <c r="M9499" s="2">
        <f>K9499/(EXP(D9499*1000/(323*9.80665)))</f>
        <v>6296.09910022608983</v>
      </c>
      <c r="N9499" t="n">
        <v>1478.61849825190302</v>
      </c>
      <c r="O9499" s="3">
        <f>M9499-((M9499-M9499/(EXP(F9499*1000/(323*9.80665))))*1.12)</f>
        <v>1605.01933757246002</v>
      </c>
      <c r="P9499" s="2">
        <f>M9499-((M9499-M9499/(EXP(G9499*1000/(323*9.80665))))*1.12)</f>
        <v>2708.96517609591001</v>
      </c>
      <c r="Q9499" t="n">
        <v>1500</v>
      </c>
      <c r="R9499" t="n">
        <v>5870.82092964550066</v>
      </c>
      <c r="S9499" s="2">
        <f>M9499-((M9499-M9499/(EXP(H9499*1000/(323*9.80665))))*1.12)</f>
        <v>4419.38990380648011</v>
      </c>
      <c r="T9499" s="2">
        <f>(K9499-(K9499/(EXP(D9499*1000/(323*9.80665)))))*1.12+(M9499-(M9499/(EXP(F9499*1000/(323*9.80665)))))*1.12</f>
        <v>5870.82092964550975</v>
      </c>
      <c r="U9499" s="2">
        <f>(K9499-(K9499/(EXP(D9499*1000/(323*9.80665)))))*1.12+(M9499-(M9499/(EXP(G9499*1000/(323*9.80665)))))*1.12</f>
        <v>4766.87509112206044</v>
      </c>
      <c r="V9499" s="2">
        <f>(K9499-(K9499/(EXP(D9499*1000/(323*9.80665)))))*1.12+(M9499-(M9499/(EXP(H9499*1000/(323*9.80665)))))*1.12</f>
        <v>3056.45036341148989</v>
      </c>
    </row>
    <row r="9500" spans="1:29">
      <c r="A9500" t="s">
        <v>23</v>
      </c>
      <c r="B9500" t="n">
        <v>4.5</v>
      </c>
      <c r="C9500" t="n">
        <v>3.34149999999999991</v>
      </c>
      <c r="D9500" t="n">
        <v>0.49870000000000001</v>
      </c>
      <c r="E9500" t="n">
        <v>0.49870000000000001</v>
      </c>
      <c r="F9500" t="n">
        <v>3.48499661601486066</v>
      </c>
      <c r="G9500" s="2">
        <f>(SQRT(1*(C9500*1000)^2+2*324859900000000/(6051800+400*1000))/1000)-8.307</f>
        <v>2.26982706884209984</v>
      </c>
      <c r="H9500" s="2">
        <f>(SQRT(1*(C9500*1000)^2+2*324859900000000/(6051800+400*1000))/1000)-9.578</f>
        <v>0.998827068842101085</v>
      </c>
      <c r="I9500" t="n">
        <v>708.419999999999959</v>
      </c>
      <c r="J9500" t="n">
        <v>1.93999999999999986</v>
      </c>
      <c r="K9500" t="n">
        <v>7349.43942789740504</v>
      </c>
      <c r="L9500" t="n">
        <v>5647.64718093115789</v>
      </c>
      <c r="M9500" s="2">
        <f>K9500/(EXP(D9500*1000/(323*9.80665)))</f>
        <v>6278.82993562885986</v>
      </c>
      <c r="N9500" t="n">
        <v>1458.40038405198902</v>
      </c>
      <c r="O9500" s="3">
        <f>M9500-((M9500-M9500/(EXP(F9500*1000/(323*9.80665))))*1.12)</f>
        <v>1586.8735231242099</v>
      </c>
      <c r="P9500" s="2">
        <f>M9500-((M9500-M9500/(EXP(G9500*1000/(323*9.80665))))*1.12)</f>
        <v>2681.22212783780014</v>
      </c>
      <c r="Q9500" t="n">
        <v>1500</v>
      </c>
      <c r="R9500" t="n">
        <v>5891.03904384541602</v>
      </c>
      <c r="S9500" s="2">
        <f>M9500-((M9500-M9500/(EXP(H9500*1000/(323*9.80665))))*1.12)</f>
        <v>4376.92699650432041</v>
      </c>
      <c r="T9500" s="2">
        <f>(K9500-(K9500/(EXP(D9500*1000/(323*9.80665)))))*1.12+(M9500-(M9500/(EXP(F9500*1000/(323*9.80665)))))*1.12</f>
        <v>5891.03904384542966</v>
      </c>
      <c r="U9500" s="2">
        <f>(K9500-(K9500/(EXP(D9500*1000/(323*9.80665)))))*1.12+(M9500-(M9500/(EXP(G9500*1000/(323*9.80665)))))*1.12</f>
        <v>4796.69043913184032</v>
      </c>
      <c r="V9500" s="2">
        <f>(K9500-(K9500/(EXP(D9500*1000/(323*9.80665)))))*1.12+(M9500-(M9500/(EXP(H9500*1000/(323*9.80665)))))*1.12</f>
        <v>3100.98557046532005</v>
      </c>
    </row>
    <row r="9501" spans="1:29">
      <c r="A9501" t="s">
        <v>23</v>
      </c>
      <c r="B9501" t="n">
        <v>4</v>
      </c>
      <c r="C9501" t="n">
        <v>4.90460000000000029</v>
      </c>
      <c r="D9501" t="n">
        <v>0.0001</v>
      </c>
      <c r="E9501" t="n">
        <v>0.0001</v>
      </c>
      <c r="F9501" t="n">
        <v>4.07378641890638349</v>
      </c>
      <c r="G9501" s="2">
        <f>(SQRT(1*(C9501*1000)^2+2*324859900000000/(6051800+400*1000))/1000)-8.307</f>
        <v>2.8625456377684003</v>
      </c>
      <c r="H9501" s="2">
        <f>(SQRT(1*(C9501*1000)^2+2*324859900000000/(6051800+400*1000))/1000)-9.578</f>
        <v>1.59154563776840003</v>
      </c>
      <c r="I9501" t="n">
        <v>709.860000000000014</v>
      </c>
      <c r="J9501" t="n">
        <v>1.93999999999999986</v>
      </c>
      <c r="K9501" t="n">
        <v>7949.09468085964454</v>
      </c>
      <c r="L9501" t="n">
        <v>7258.54827479618871</v>
      </c>
      <c r="M9501" s="2">
        <f>K9501/(EXP(D9501*1000/(323*9.80665)))</f>
        <v>7948.84373061890983</v>
      </c>
      <c r="N9501" t="n">
        <v>1506.3370931806619</v>
      </c>
      <c r="O9501" s="3">
        <f>M9501-((M9501-M9501/(EXP(F9501*1000/(323*9.80665))))*1.12)</f>
        <v>1506.36720720954008</v>
      </c>
      <c r="P9501" s="2">
        <f>M9501-((M9501-M9501/(EXP(G9501*1000/(323*9.80665))))*1.12)</f>
        <v>2652.30375997989995</v>
      </c>
      <c r="Q9501" t="n">
        <v>1500</v>
      </c>
      <c r="R9501" t="n">
        <v>6442.75758767898333</v>
      </c>
      <c r="S9501" s="2">
        <f>M9501-((M9501-M9501/(EXP(H9501*1000/(323*9.80665))))*1.12)</f>
        <v>4432.67005269492984</v>
      </c>
      <c r="T9501" s="2">
        <f>(K9501-(K9501/(EXP(D9501*1000/(323*9.80665)))))*1.12+(M9501-(M9501/(EXP(F9501*1000/(323*9.80665)))))*1.12</f>
        <v>6442.7575876789997</v>
      </c>
      <c r="U9501" s="2">
        <f>(K9501-(K9501/(EXP(D9501*1000/(323*9.80665)))))*1.12+(M9501-(M9501/(EXP(G9501*1000/(323*9.80665)))))*1.12</f>
        <v>5296.82103490864029</v>
      </c>
      <c r="V9501" s="2">
        <f>(K9501-(K9501/(EXP(D9501*1000/(323*9.80665)))))*1.12+(M9501-(M9501/(EXP(H9501*1000/(323*9.80665)))))*1.12</f>
        <v>3516.45474219360995</v>
      </c>
    </row>
    <row r="9502" spans="1:29">
      <c r="A9502" t="s">
        <v>23</v>
      </c>
      <c r="B9502" t="n">
        <v>4</v>
      </c>
      <c r="C9502" t="n">
        <v>5.02320000000000011</v>
      </c>
      <c r="D9502" t="n">
        <v>0</v>
      </c>
      <c r="E9502" t="n">
        <v>0</v>
      </c>
      <c r="F9502" t="n">
        <v>4.12604142379453265</v>
      </c>
      <c r="G9502" s="2">
        <f>(SQRT(1*(C9502*1000)^2+2*324859900000000/(6051800+400*1000))/1000)-8.307</f>
        <v>2.91512933601240007</v>
      </c>
      <c r="H9502" s="2">
        <f>(SQRT(1*(C9502*1000)^2+2*324859900000000/(6051800+400*1000))/1000)-9.578</f>
        <v>1.64412933601240008</v>
      </c>
      <c r="I9502" t="n">
        <v>709.080000000000041</v>
      </c>
      <c r="J9502" t="n">
        <v>1.93999999999999986</v>
      </c>
      <c r="K9502" t="n">
        <v>7949.09468085964454</v>
      </c>
      <c r="L9502" t="n">
        <v>7254.49454438143493</v>
      </c>
      <c r="M9502" s="2">
        <f>K9502/(EXP(D9502*1000/(323*9.80665)))</f>
        <v>7949.09468085965</v>
      </c>
      <c r="N9502" t="n">
        <v>1466.1600737296767</v>
      </c>
      <c r="O9502" s="3">
        <f>M9502-((M9502-M9502/(EXP(F9502*1000/(323*9.80665))))*1.12)</f>
        <v>1466.16007372968011</v>
      </c>
      <c r="P9502" s="2">
        <f>M9502-((M9502-M9502/(EXP(G9502*1000/(323*9.80665))))*1.12)</f>
        <v>2593.0147110664002</v>
      </c>
      <c r="Q9502" t="n">
        <v>1500</v>
      </c>
      <c r="R9502" t="n">
        <v>6482.93460712996875</v>
      </c>
      <c r="S9502" s="2">
        <f>M9502-((M9502-M9502/(EXP(H9502*1000/(323*9.80665))))*1.12)</f>
        <v>4344.12482443662975</v>
      </c>
      <c r="T9502" s="2">
        <f>(K9502-(K9502/(EXP(D9502*1000/(323*9.80665)))))*1.12+(M9502-(M9502/(EXP(F9502*1000/(323*9.80665)))))*1.12</f>
        <v>6482.93460712996966</v>
      </c>
      <c r="U9502" s="2">
        <f>(K9502-(K9502/(EXP(D9502*1000/(323*9.80665)))))*1.12+(M9502-(M9502/(EXP(G9502*1000/(323*9.80665)))))*1.12</f>
        <v>5356.0799697932498</v>
      </c>
      <c r="V9502" s="2">
        <f>(K9502-(K9502/(EXP(D9502*1000/(323*9.80665)))))*1.12+(M9502-(M9502/(EXP(H9502*1000/(323*9.80665)))))*1.12</f>
        <v>3604.96985642301979</v>
      </c>
    </row>
    <row r="9503" spans="1:29">
      <c r="A9503" t="s">
        <v>23</v>
      </c>
      <c r="B9503" t="n">
        <v>4.5</v>
      </c>
      <c r="C9503" t="n">
        <v>4.70000000000000018</v>
      </c>
      <c r="D9503" t="n">
        <v>0.000299999999999999911</v>
      </c>
      <c r="E9503" t="n">
        <v>0.000299999999999999911</v>
      </c>
      <c r="F9503" t="n">
        <v>3.9860293469323711</v>
      </c>
      <c r="G9503" s="2">
        <f>(SQRT(1*(C9503*1000)^2+2*324859900000000/(6051800+400*1000))/1000)-8.307</f>
        <v>2.77422956147879995</v>
      </c>
      <c r="H9503" s="2">
        <f>(SQRT(1*(C9503*1000)^2+2*324859900000000/(6051800+400*1000))/1000)-9.578</f>
        <v>1.50322956147880005</v>
      </c>
      <c r="I9503" t="n">
        <v>708.299999999999955</v>
      </c>
      <c r="J9503" t="n">
        <v>1.93999999999999986</v>
      </c>
      <c r="K9503" t="n">
        <v>7349.43942789740504</v>
      </c>
      <c r="L9503" t="n">
        <v>6717.35231108382777</v>
      </c>
      <c r="M9503" s="2">
        <f>K9503/(EXP(D9503*1000/(323*9.80665)))</f>
        <v>7348.74339189220973</v>
      </c>
      <c r="N9503" t="n">
        <v>1456.45600701900298</v>
      </c>
      <c r="O9503" s="3">
        <f>M9503-((M9503-M9503/(EXP(F9503*1000/(323*9.80665))))*1.12)</f>
        <v>1456.53953133962</v>
      </c>
      <c r="P9503" s="2">
        <f>M9503-((M9503-M9503/(EXP(G9503*1000/(323*9.80665))))*1.12)</f>
        <v>2546.32996595820987</v>
      </c>
      <c r="Q9503" t="n">
        <v>1500</v>
      </c>
      <c r="R9503" t="n">
        <v>5892.98342087840138</v>
      </c>
      <c r="S9503" s="2">
        <f>M9503-((M9503-M9503/(EXP(H9503*1000/(323*9.80665))))*1.12)</f>
        <v>4238.82452236810968</v>
      </c>
      <c r="T9503" s="2">
        <f>(K9503-(K9503/(EXP(D9503*1000/(323*9.80665)))))*1.12+(M9503-(M9503/(EXP(F9503*1000/(323*9.80665)))))*1.12</f>
        <v>5892.98342087841957</v>
      </c>
      <c r="U9503" s="2">
        <f>(K9503-(K9503/(EXP(D9503*1000/(323*9.80665)))))*1.12+(M9503-(M9503/(EXP(G9503*1000/(323*9.80665)))))*1.12</f>
        <v>4803.19298625981992</v>
      </c>
      <c r="V9503" s="2">
        <f>(K9503-(K9503/(EXP(D9503*1000/(323*9.80665)))))*1.12+(M9503-(M9503/(EXP(H9503*1000/(323*9.80665)))))*1.12</f>
        <v>3110.6984298499201</v>
      </c>
    </row>
    <row r="9504" spans="1:29">
      <c r="A9504" t="s">
        <v>23</v>
      </c>
      <c r="B9504" t="n">
        <v>4.5</v>
      </c>
      <c r="C9504" t="n">
        <v>4.6982999999999997</v>
      </c>
      <c r="D9504" t="n">
        <v>0.00260000000000000009</v>
      </c>
      <c r="E9504" t="n">
        <v>0.00260000000000000009</v>
      </c>
      <c r="F9504" t="n">
        <v>3.98531301428389284</v>
      </c>
      <c r="G9504" s="2">
        <f>(SQRT(1*(C9504*1000)^2+2*324859900000000/(6051800+400*1000))/1000)-8.307</f>
        <v>2.77350862930900011</v>
      </c>
      <c r="H9504" s="2">
        <f>(SQRT(1*(C9504*1000)^2+2*324859900000000/(6051800+400*1000))/1000)-9.578</f>
        <v>1.50250862930900002</v>
      </c>
      <c r="I9504" t="n">
        <v>708.299999999999955</v>
      </c>
      <c r="J9504" t="n">
        <v>1.93999999999999986</v>
      </c>
      <c r="K9504" t="n">
        <v>7349.43942789740504</v>
      </c>
      <c r="L9504" t="n">
        <v>6711.89299346838834</v>
      </c>
      <c r="M9504" s="2">
        <f>K9504/(EXP(D9504*1000/(323*9.80665)))</f>
        <v>7343.40930536023006</v>
      </c>
      <c r="N9504" t="n">
        <v>1455.2871835733381</v>
      </c>
      <c r="O9504" s="3">
        <f>M9504-((M9504-M9504/(EXP(F9504*1000/(323*9.80665))))*1.12)</f>
        <v>1456.01079827779995</v>
      </c>
      <c r="P9504" s="2">
        <f>M9504-((M9504-M9504/(EXP(G9504*1000/(323*9.80665))))*1.12)</f>
        <v>2545.26148603866022</v>
      </c>
      <c r="Q9504" t="n">
        <v>1500</v>
      </c>
      <c r="R9504" t="n">
        <v>5894.15224432406558</v>
      </c>
      <c r="S9504" s="2">
        <f>M9504-((M9504-M9504/(EXP(H9504*1000/(323*9.80665))))*1.12)</f>
        <v>4236.9125200444696</v>
      </c>
      <c r="T9504" s="2">
        <f>(K9504-(K9504/(EXP(D9504*1000/(323*9.80665)))))*1.12+(M9504-(M9504/(EXP(F9504*1000/(323*9.80665)))))*1.12</f>
        <v>5894.15224432407013</v>
      </c>
      <c r="U9504" s="2">
        <f>(K9504-(K9504/(EXP(D9504*1000/(323*9.80665)))))*1.12+(M9504-(M9504/(EXP(G9504*1000/(323*9.80665)))))*1.12</f>
        <v>4804.90155656320985</v>
      </c>
      <c r="V9504" s="2">
        <f>(K9504-(K9504/(EXP(D9504*1000/(323*9.80665)))))*1.12+(M9504-(M9504/(EXP(H9504*1000/(323*9.80665)))))*1.12</f>
        <v>3113.25052255740002</v>
      </c>
    </row>
    <row r="9505" spans="1:29">
      <c r="A9505" t="s">
        <v>23</v>
      </c>
      <c r="B9505" t="n">
        <v>4.5</v>
      </c>
      <c r="C9505" t="n">
        <v>3.28100000000000014</v>
      </c>
      <c r="D9505" t="n">
        <v>0.450300000000000011</v>
      </c>
      <c r="E9505" t="n">
        <v>0.450300000000000011</v>
      </c>
      <c r="F9505" t="n">
        <v>3.46617196735570543</v>
      </c>
      <c r="G9505" s="2">
        <f>(SQRT(1*(C9505*1000)^2+2*324859900000000/(6051800+400*1000))/1000)-8.307</f>
        <v>2.25086955754759988</v>
      </c>
      <c r="H9505" s="2">
        <f>(SQRT(1*(C9505*1000)^2+2*324859900000000/(6051800+400*1000))/1000)-9.578</f>
        <v>0.979869557547599968</v>
      </c>
      <c r="I9505" t="n">
        <v>708.289999999999964</v>
      </c>
      <c r="J9505" t="n">
        <v>1.93999999999999986</v>
      </c>
      <c r="K9505" t="n">
        <v>7349.43942789740504</v>
      </c>
      <c r="L9505" t="n">
        <v>5749.70268986585779</v>
      </c>
      <c r="M9505" s="2">
        <f>K9505/(EXP(D9505*1000/(323*9.80665)))</f>
        <v>6375.50692322920986</v>
      </c>
      <c r="N9505" t="n">
        <v>1508.59991650613392</v>
      </c>
      <c r="O9505" s="3">
        <f>M9505-((M9505-M9505/(EXP(F9505*1000/(323*9.80665))))*1.12)</f>
        <v>1625.47181706631</v>
      </c>
      <c r="P9505" s="2">
        <f>M9505-((M9505-M9505/(EXP(G9505*1000/(323*9.80665))))*1.12)</f>
        <v>2743.4410736151699</v>
      </c>
      <c r="Q9505" t="n">
        <v>1500</v>
      </c>
      <c r="R9505" t="n">
        <v>5840.83951139127021</v>
      </c>
      <c r="S9505" s="2">
        <f>M9505-((M9505-M9505/(EXP(H9505*1000/(323*9.80665))))*1.12)</f>
        <v>4475.59102107090985</v>
      </c>
      <c r="T9505" s="2">
        <f>(K9505-(K9505/(EXP(D9505*1000/(323*9.80665)))))*1.12+(M9505-(M9505/(EXP(F9505*1000/(323*9.80665)))))*1.12</f>
        <v>5840.83951139128021</v>
      </c>
      <c r="U9505" s="2">
        <f>(K9505-(K9505/(EXP(D9505*1000/(323*9.80665)))))*1.12+(M9505-(M9505/(EXP(G9505*1000/(323*9.80665)))))*1.12</f>
        <v>4722.87025484241985</v>
      </c>
      <c r="V9505" s="2">
        <f>(K9505-(K9505/(EXP(D9505*1000/(323*9.80665)))))*1.12+(M9505-(M9505/(EXP(H9505*1000/(323*9.80665)))))*1.12</f>
        <v>2990.72030738667991</v>
      </c>
    </row>
    <row r="9506" spans="1:29">
      <c r="A9506" t="s">
        <v>23</v>
      </c>
      <c r="B9506" t="n">
        <v>4</v>
      </c>
      <c r="C9506" t="n">
        <v>5.04060000000000041</v>
      </c>
      <c r="D9506" t="n">
        <v>0</v>
      </c>
      <c r="E9506" t="n">
        <v>0</v>
      </c>
      <c r="F9506" t="n">
        <v>4.13379222161015925</v>
      </c>
      <c r="G9506" s="2">
        <f>(SQRT(1*(C9506*1000)^2+2*324859900000000/(6051800+400*1000))/1000)-8.307</f>
        <v>2.92292862640679996</v>
      </c>
      <c r="H9506" s="2">
        <f>(SQRT(1*(C9506*1000)^2+2*324859900000000/(6051800+400*1000))/1000)-9.578</f>
        <v>1.65192862640680005</v>
      </c>
      <c r="I9506" t="n">
        <v>707.980000000000018</v>
      </c>
      <c r="J9506" t="n">
        <v>1.93999999999999986</v>
      </c>
      <c r="K9506" t="n">
        <v>7949.09468085964454</v>
      </c>
      <c r="L9506" t="n">
        <v>7253.86085009358885</v>
      </c>
      <c r="M9506" s="2">
        <f>K9506/(EXP(D9506*1000/(323*9.80665)))</f>
        <v>7949.09468085965</v>
      </c>
      <c r="N9506" t="n">
        <v>1460.24559370977909</v>
      </c>
      <c r="O9506" s="3">
        <f>M9506-((M9506-M9506/(EXP(F9506*1000/(323*9.80665))))*1.12)</f>
        <v>1460.24559370978</v>
      </c>
      <c r="P9506" s="2">
        <f>M9506-((M9506-M9506/(EXP(G9506*1000/(323*9.80665))))*1.12)</f>
        <v>2584.29208971640992</v>
      </c>
      <c r="Q9506" t="n">
        <v>1500</v>
      </c>
      <c r="R9506" t="n">
        <v>6488.84908714986705</v>
      </c>
      <c r="S9506" s="2">
        <f>M9506-((M9506-M9506/(EXP(H9506*1000/(323*9.80665))))*1.12)</f>
        <v>4331.09583856846984</v>
      </c>
      <c r="T9506" s="2">
        <f>(K9506-(K9506/(EXP(D9506*1000/(323*9.80665)))))*1.12+(M9506-(M9506/(EXP(F9506*1000/(323*9.80665)))))*1.12</f>
        <v>6488.84908714986977</v>
      </c>
      <c r="U9506" s="2">
        <f>(K9506-(K9506/(EXP(D9506*1000/(323*9.80665)))))*1.12+(M9506-(M9506/(EXP(G9506*1000/(323*9.80665)))))*1.12</f>
        <v>5364.80259114323962</v>
      </c>
      <c r="V9506" s="2">
        <f>(K9506-(K9506/(EXP(D9506*1000/(323*9.80665)))))*1.12+(M9506-(M9506/(EXP(H9506*1000/(323*9.80665)))))*1.12</f>
        <v>3617.99884229118015</v>
      </c>
    </row>
    <row r="9507" spans="1:29">
      <c r="A9507" t="s">
        <v>23</v>
      </c>
      <c r="B9507" t="n">
        <v>4</v>
      </c>
      <c r="C9507" t="n">
        <v>5.04060000000000041</v>
      </c>
      <c r="D9507" t="n">
        <v>0.0001</v>
      </c>
      <c r="E9507" t="n">
        <v>0.0001</v>
      </c>
      <c r="F9507" t="n">
        <v>4.13379222161015925</v>
      </c>
      <c r="G9507" s="2">
        <f>(SQRT(1*(C9507*1000)^2+2*324859900000000/(6051800+400*1000))/1000)-8.307</f>
        <v>2.92292862640679996</v>
      </c>
      <c r="H9507" s="2">
        <f>(SQRT(1*(C9507*1000)^2+2*324859900000000/(6051800+400*1000))/1000)-9.578</f>
        <v>1.65192862640680005</v>
      </c>
      <c r="I9507" t="n">
        <v>707.980000000000018</v>
      </c>
      <c r="J9507" t="n">
        <v>1.93999999999999986</v>
      </c>
      <c r="K9507" t="n">
        <v>7949.09468085964454</v>
      </c>
      <c r="L9507" t="n">
        <v>7253.60173412177937</v>
      </c>
      <c r="M9507" s="2">
        <f>K9507/(EXP(D9507*1000/(323*9.80665)))</f>
        <v>7948.84373061890983</v>
      </c>
      <c r="N9507" t="n">
        <v>1460.16938021951501</v>
      </c>
      <c r="O9507" s="3">
        <f>M9507-((M9507-M9507/(EXP(F9507*1000/(323*9.80665))))*1.12)</f>
        <v>1460.19949424839001</v>
      </c>
      <c r="P9507" s="2">
        <f>M9507-((M9507-M9507/(EXP(G9507*1000/(323*9.80665))))*1.12)</f>
        <v>2584.21050448587994</v>
      </c>
      <c r="Q9507" t="n">
        <v>1500</v>
      </c>
      <c r="R9507" t="n">
        <v>6488.92530064013226</v>
      </c>
      <c r="S9507" s="2">
        <f>M9507-((M9507-M9507/(EXP(H9507*1000/(323*9.80665))))*1.12)</f>
        <v>4330.95910733214987</v>
      </c>
      <c r="T9507" s="2">
        <f>(K9507-(K9507/(EXP(D9507*1000/(323*9.80665)))))*1.12+(M9507-(M9507/(EXP(F9507*1000/(323*9.80665)))))*1.12</f>
        <v>6488.92530064015045</v>
      </c>
      <c r="U9507" s="2">
        <f>(K9507-(K9507/(EXP(D9507*1000/(323*9.80665)))))*1.12+(M9507-(M9507/(EXP(G9507*1000/(323*9.80665)))))*1.12</f>
        <v>5364.9142904026603</v>
      </c>
      <c r="V9507" s="2">
        <f>(K9507-(K9507/(EXP(D9507*1000/(323*9.80665)))))*1.12+(M9507-(M9507/(EXP(H9507*1000/(323*9.80665)))))*1.12</f>
        <v>3618.16568755638991</v>
      </c>
    </row>
    <row r="9508" spans="1:29">
      <c r="A9508" t="s">
        <v>23</v>
      </c>
      <c r="B9508" t="n">
        <v>4</v>
      </c>
      <c r="C9508" t="n">
        <v>3.75930000000000009</v>
      </c>
      <c r="D9508" t="n">
        <v>0.444899999999999984</v>
      </c>
      <c r="E9508" t="n">
        <v>0.444899999999999984</v>
      </c>
      <c r="F9508" t="n">
        <v>3.62336267903878095</v>
      </c>
      <c r="G9508" s="2">
        <f>(SQRT(1*(C9508*1000)^2+2*324859900000000/(6051800+400*1000))/1000)-8.307</f>
        <v>2.40915533128330006</v>
      </c>
      <c r="H9508" s="2">
        <f>(SQRT(1*(C9508*1000)^2+2*324859900000000/(6051800+400*1000))/1000)-9.578</f>
        <v>1.13815533128329993</v>
      </c>
      <c r="I9508" t="n">
        <v>708.480000000000018</v>
      </c>
      <c r="J9508" t="n">
        <v>1.93999999999999986</v>
      </c>
      <c r="K9508" t="n">
        <v>7949.09468085964454</v>
      </c>
      <c r="L9508" t="n">
        <v>6217.63579004443363</v>
      </c>
      <c r="M9508" s="2">
        <f>K9508/(EXP(D9508*1000/(323*9.80665)))</f>
        <v>6907.46283574460995</v>
      </c>
      <c r="N9508" t="n">
        <v>1510.70892099112007</v>
      </c>
      <c r="O9508" s="3">
        <f>M9508-((M9508-M9508/(EXP(F9508*1000/(323*9.80665))))*1.12)</f>
        <v>1635.70474240490989</v>
      </c>
      <c r="P9508" s="2">
        <f>M9508-((M9508-M9508/(EXP(G9508*1000/(323*9.80665))))*1.12)</f>
        <v>2787.0625650493098</v>
      </c>
      <c r="Q9508" t="n">
        <v>1500</v>
      </c>
      <c r="R9508" t="n">
        <v>6438.38575986852629</v>
      </c>
      <c r="S9508" s="2">
        <f>M9508-((M9508-M9508/(EXP(H9508*1000/(323*9.80665))))*1.12)</f>
        <v>4572.2637172290697</v>
      </c>
      <c r="T9508" s="2">
        <f>(K9508-(K9508/(EXP(D9508*1000/(323*9.80665)))))*1.12+(M9508-(M9508/(EXP(F9508*1000/(323*9.80665)))))*1.12</f>
        <v>6438.38575986854994</v>
      </c>
      <c r="U9508" s="2">
        <f>(K9508-(K9508/(EXP(D9508*1000/(323*9.80665)))))*1.12+(M9508-(M9508/(EXP(G9508*1000/(323*9.80665)))))*1.12</f>
        <v>5287.02793722415026</v>
      </c>
      <c r="V9508" s="2">
        <f>(K9508-(K9508/(EXP(D9508*1000/(323*9.80665)))))*1.12+(M9508-(M9508/(EXP(H9508*1000/(323*9.80665)))))*1.12</f>
        <v>3501.82678504438991</v>
      </c>
    </row>
    <row r="9509" spans="1:29">
      <c r="A9509" t="s">
        <v>23</v>
      </c>
      <c r="B9509" t="n">
        <v>4.5</v>
      </c>
      <c r="C9509" t="n">
        <v>4.45559999999999956</v>
      </c>
      <c r="D9509" t="n">
        <v>0</v>
      </c>
      <c r="E9509" t="n">
        <v>0</v>
      </c>
      <c r="F9509" t="n">
        <v>3.88525331952947042</v>
      </c>
      <c r="G9509" s="2">
        <f>(SQRT(1*(C9509*1000)^2+2*324859900000000/(6051800+400*1000))/1000)-8.307</f>
        <v>2.67280054255039978</v>
      </c>
      <c r="H9509" s="2">
        <f>(SQRT(1*(C9509*1000)^2+2*324859900000000/(6051800+400*1000))/1000)-9.578</f>
        <v>1.40180054255040005</v>
      </c>
      <c r="I9509" t="n">
        <v>707.120000000000005</v>
      </c>
      <c r="J9509" t="n">
        <v>1.93999999999999986</v>
      </c>
      <c r="K9509" t="n">
        <v>7349.43942789740504</v>
      </c>
      <c r="L9509" t="n">
        <v>6726.17202068469123</v>
      </c>
      <c r="M9509" s="2">
        <f>K9509/(EXP(D9509*1000/(323*9.80665)))</f>
        <v>7349.43942789740959</v>
      </c>
      <c r="N9509" t="n">
        <v>1532.27696057875528</v>
      </c>
      <c r="O9509" s="3">
        <f>M9509-((M9509-M9509/(EXP(F9509*1000/(323*9.80665))))*1.12)</f>
        <v>1532.27696057876005</v>
      </c>
      <c r="P9509" s="2">
        <f>M9509-((M9509-M9509/(EXP(G9509*1000/(323*9.80665))))*1.12)</f>
        <v>2658.13295460345989</v>
      </c>
      <c r="Q9509" t="n">
        <v>1500</v>
      </c>
      <c r="R9509" t="n">
        <v>5817.16246731864976</v>
      </c>
      <c r="S9509" s="2">
        <f>M9509-((M9509-M9509/(EXP(H9509*1000/(323*9.80665))))*1.12)</f>
        <v>4405.86596401571023</v>
      </c>
      <c r="T9509" s="2">
        <f>(K9509-(K9509/(EXP(D9509*1000/(323*9.80665)))))*1.12+(M9509-(M9509/(EXP(F9509*1000/(323*9.80665)))))*1.12</f>
        <v>5817.16246731864976</v>
      </c>
      <c r="U9509" s="2">
        <f>(K9509-(K9509/(EXP(D9509*1000/(323*9.80665)))))*1.12+(M9509-(M9509/(EXP(G9509*1000/(323*9.80665)))))*1.12</f>
        <v>4691.30647329395015</v>
      </c>
      <c r="V9509" s="2">
        <f>(K9509-(K9509/(EXP(D9509*1000/(323*9.80665)))))*1.12+(M9509-(M9509/(EXP(H9509*1000/(323*9.80665)))))*1.12</f>
        <v>2943.57346388169981</v>
      </c>
    </row>
    <row r="9510" spans="1:29">
      <c r="A9510" t="s">
        <v>23</v>
      </c>
      <c r="B9510" t="n">
        <v>4</v>
      </c>
      <c r="C9510" t="n">
        <v>5.12220000000000031</v>
      </c>
      <c r="D9510" t="n">
        <v>0</v>
      </c>
      <c r="E9510" t="n">
        <v>0</v>
      </c>
      <c r="F9510" t="n">
        <v>4.17042638924314346</v>
      </c>
      <c r="G9510" s="2">
        <f>(SQRT(1*(C9510*1000)^2+2*324859900000000/(6051800+400*1000))/1000)-8.307</f>
        <v>2.95979108860150006</v>
      </c>
      <c r="H9510" s="2">
        <f>(SQRT(1*(C9510*1000)^2+2*324859900000000/(6051800+400*1000))/1000)-9.578</f>
        <v>1.68879108860150007</v>
      </c>
      <c r="I9510" t="n">
        <v>708.889999999999986</v>
      </c>
      <c r="J9510" t="n">
        <v>1.93999999999999986</v>
      </c>
      <c r="K9510" t="n">
        <v>7949.09468085964454</v>
      </c>
      <c r="L9510" t="n">
        <v>7250.88658777127876</v>
      </c>
      <c r="M9510" s="2">
        <f>K9510/(EXP(D9510*1000/(323*9.80665)))</f>
        <v>7949.09468085965</v>
      </c>
      <c r="N9510" t="n">
        <v>1432.48581203487311</v>
      </c>
      <c r="O9510" s="3">
        <f>M9510-((M9510-M9510/(EXP(F9510*1000/(323*9.80665))))*1.12)</f>
        <v>1432.48581203486992</v>
      </c>
      <c r="P9510" s="2">
        <f>M9510-((M9510-M9510/(EXP(G9510*1000/(323*9.80665))))*1.12)</f>
        <v>2543.35500794510017</v>
      </c>
      <c r="Q9510" t="n">
        <v>1400</v>
      </c>
      <c r="R9510" t="n">
        <v>6516.60886882477371</v>
      </c>
      <c r="S9510" s="2">
        <f>M9510-((M9510-M9510/(EXP(H9510*1000/(323*9.80665))))*1.12)</f>
        <v>4269.94808968872985</v>
      </c>
      <c r="T9510" s="2">
        <f>(K9510-(K9510/(EXP(D9510*1000/(323*9.80665)))))*1.12+(M9510-(M9510/(EXP(F9510*1000/(323*9.80665)))))*1.12</f>
        <v>6516.60886882478007</v>
      </c>
      <c r="U9510" s="2">
        <f>(K9510-(K9510/(EXP(D9510*1000/(323*9.80665)))))*1.12+(M9510-(M9510/(EXP(G9510*1000/(323*9.80665)))))*1.12</f>
        <v>5405.73967291455028</v>
      </c>
      <c r="V9510" s="2">
        <f>(K9510-(K9510/(EXP(D9510*1000/(323*9.80665)))))*1.12+(M9510-(M9510/(EXP(H9510*1000/(323*9.80665)))))*1.12</f>
        <v>3679.14659117092015</v>
      </c>
    </row>
    <row r="9511" spans="1:29">
      <c r="A9511" t="s">
        <v>23</v>
      </c>
      <c r="B9511" t="n">
        <v>4</v>
      </c>
      <c r="C9511" t="n">
        <v>5.12220000000000031</v>
      </c>
      <c r="D9511" t="n">
        <v>0</v>
      </c>
      <c r="E9511" t="n">
        <v>0</v>
      </c>
      <c r="F9511" t="n">
        <v>4.17042638924314346</v>
      </c>
      <c r="G9511" s="2">
        <f>(SQRT(1*(C9511*1000)^2+2*324859900000000/(6051800+400*1000))/1000)-8.307</f>
        <v>2.95979108860150006</v>
      </c>
      <c r="H9511" s="2">
        <f>(SQRT(1*(C9511*1000)^2+2*324859900000000/(6051800+400*1000))/1000)-9.578</f>
        <v>1.68879108860150007</v>
      </c>
      <c r="I9511" t="n">
        <v>708.889999999999986</v>
      </c>
      <c r="J9511" t="n">
        <v>1.93999999999999986</v>
      </c>
      <c r="K9511" t="n">
        <v>7949.09468085964454</v>
      </c>
      <c r="L9511" t="n">
        <v>7250.88658777127876</v>
      </c>
      <c r="M9511" s="2">
        <f>K9511/(EXP(D9511*1000/(323*9.80665)))</f>
        <v>7949.09468085965</v>
      </c>
      <c r="N9511" t="n">
        <v>1432.48581203487311</v>
      </c>
      <c r="O9511" s="3">
        <f>M9511-((M9511-M9511/(EXP(F9511*1000/(323*9.80665))))*1.12)</f>
        <v>1432.48581203486992</v>
      </c>
      <c r="P9511" s="2">
        <f>M9511-((M9511-M9511/(EXP(G9511*1000/(323*9.80665))))*1.12)</f>
        <v>2543.35500794510017</v>
      </c>
      <c r="Q9511" t="n">
        <v>1400</v>
      </c>
      <c r="R9511" t="n">
        <v>6516.60886882477371</v>
      </c>
      <c r="S9511" s="2">
        <f>M9511-((M9511-M9511/(EXP(H9511*1000/(323*9.80665))))*1.12)</f>
        <v>4269.94808968872985</v>
      </c>
      <c r="T9511" s="2">
        <f>(K9511-(K9511/(EXP(D9511*1000/(323*9.80665)))))*1.12+(M9511-(M9511/(EXP(F9511*1000/(323*9.80665)))))*1.12</f>
        <v>6516.60886882478007</v>
      </c>
      <c r="U9511" s="2">
        <f>(K9511-(K9511/(EXP(D9511*1000/(323*9.80665)))))*1.12+(M9511-(M9511/(EXP(G9511*1000/(323*9.80665)))))*1.12</f>
        <v>5405.73967291455028</v>
      </c>
      <c r="V9511" s="2">
        <f>(K9511-(K9511/(EXP(D9511*1000/(323*9.80665)))))*1.12+(M9511-(M9511/(EXP(H9511*1000/(323*9.80665)))))*1.12</f>
        <v>3679.14659117092015</v>
      </c>
    </row>
    <row r="9512" spans="1:29">
      <c r="A9512" t="s">
        <v>23</v>
      </c>
      <c r="B9512" t="n">
        <v>4.5</v>
      </c>
      <c r="C9512" t="n">
        <v>3.60289999999999999</v>
      </c>
      <c r="D9512" t="n">
        <v>0.537199999999999989</v>
      </c>
      <c r="E9512" t="n">
        <v>0.537199999999999989</v>
      </c>
      <c r="F9512" t="n">
        <v>3.56987146461218607</v>
      </c>
      <c r="G9512" s="2">
        <f>(SQRT(1*(C9512*1000)^2+2*324859900000000/(6051800+400*1000))/1000)-8.307</f>
        <v>2.35529510959959998</v>
      </c>
      <c r="H9512" s="2">
        <f>(SQRT(1*(C9512*1000)^2+2*324859900000000/(6051800+400*1000))/1000)-9.578</f>
        <v>1.08429510959960007</v>
      </c>
      <c r="I9512" t="n">
        <v>707.730000000000018</v>
      </c>
      <c r="J9512" t="n">
        <v>1.93999999999999986</v>
      </c>
      <c r="K9512" t="n">
        <v>7349.43942789740504</v>
      </c>
      <c r="L9512" t="n">
        <v>5562.21412205485558</v>
      </c>
      <c r="M9512" s="2">
        <f>K9512/(EXP(D9512*1000/(323*9.80665)))</f>
        <v>6202.97574018499017</v>
      </c>
      <c r="N9512" t="n">
        <v>1368.99765868295208</v>
      </c>
      <c r="O9512" s="3">
        <f>M9512-((M9512-M9512/(EXP(F9512*1000/(323*9.80665))))*1.12)</f>
        <v>1506.57330120844995</v>
      </c>
      <c r="P9512" s="2">
        <f>M9512-((M9512-M9512/(EXP(G9512*1000/(323*9.80665))))*1.12)</f>
        <v>2558.4982645147702</v>
      </c>
      <c r="Q9512" t="n">
        <v>1400</v>
      </c>
      <c r="R9512" t="n">
        <v>5980.44176921445251</v>
      </c>
      <c r="S9512" s="2">
        <f>M9512-((M9512-M9512/(EXP(H9512*1000/(323*9.80665))))*1.12)</f>
        <v>4189.1203598191596</v>
      </c>
      <c r="T9512" s="2">
        <f>(K9512-(K9512/(EXP(D9512*1000/(323*9.80665)))))*1.12+(M9512-(M9512/(EXP(F9512*1000/(323*9.80665)))))*1.12</f>
        <v>5980.44176921444978</v>
      </c>
      <c r="U9512" s="2">
        <f>(K9512-(K9512/(EXP(D9512*1000/(323*9.80665)))))*1.12+(M9512-(M9512/(EXP(G9512*1000/(323*9.80665)))))*1.12</f>
        <v>4928.51680590812975</v>
      </c>
      <c r="V9512" s="2">
        <f>(K9512-(K9512/(EXP(D9512*1000/(323*9.80665)))))*1.12+(M9512-(M9512/(EXP(H9512*1000/(323*9.80665)))))*1.12</f>
        <v>3297.8947106037399</v>
      </c>
    </row>
    <row r="9513" spans="1:29">
      <c r="A9513" t="s">
        <v>23</v>
      </c>
      <c r="B9513" t="n">
        <v>4.5</v>
      </c>
      <c r="C9513" t="n">
        <v>3.52289999999999992</v>
      </c>
      <c r="D9513" t="n">
        <v>0.585999999999999943</v>
      </c>
      <c r="E9513" t="n">
        <v>0.585999999999999943</v>
      </c>
      <c r="F9513" t="n">
        <v>3.5432899191826146</v>
      </c>
      <c r="G9513" s="2">
        <f>(SQRT(1*(C9513*1000)^2+2*324859900000000/(6051800+400*1000))/1000)-8.307</f>
        <v>2.32852880698419984</v>
      </c>
      <c r="H9513" s="2">
        <f>(SQRT(1*(C9513*1000)^2+2*324859900000000/(6051800+400*1000))/1000)-9.578</f>
        <v>1.05752880698419993</v>
      </c>
      <c r="I9513" t="n">
        <v>708.789999999999964</v>
      </c>
      <c r="J9513" t="n">
        <v>1.93999999999999986</v>
      </c>
      <c r="K9513" t="n">
        <v>7349.43942789740504</v>
      </c>
      <c r="L9513" t="n">
        <v>5465.69622388784774</v>
      </c>
      <c r="M9513" s="2">
        <f>K9513/(EXP(D9513*1000/(323*9.80665)))</f>
        <v>6108.14359396615964</v>
      </c>
      <c r="N9513" t="n">
        <v>1353.26397383341896</v>
      </c>
      <c r="O9513" s="3">
        <f>M9513-((M9513-M9513/(EXP(F9513*1000/(323*9.80665))))*1.12)</f>
        <v>1502.21947390516993</v>
      </c>
      <c r="P9513" s="2">
        <f>M9513-((M9513-M9513/(EXP(G9513*1000/(323*9.80665))))*1.12)</f>
        <v>2546.98293900050021</v>
      </c>
      <c r="Q9513" t="n">
        <v>1400</v>
      </c>
      <c r="R9513" t="n">
        <v>5996.17545406398585</v>
      </c>
      <c r="S9513" s="2">
        <f>M9513-((M9513-M9513/(EXP(H9513*1000/(323*9.80665))))*1.12)</f>
        <v>4166.30166574023042</v>
      </c>
      <c r="T9513" s="2">
        <f>(K9513-(K9513/(EXP(D9513*1000/(323*9.80665)))))*1.12+(M9513-(M9513/(EXP(F9513*1000/(323*9.80665)))))*1.12</f>
        <v>5996.1754540639904</v>
      </c>
      <c r="U9513" s="2">
        <f>(K9513-(K9513/(EXP(D9513*1000/(323*9.80665)))))*1.12+(M9513-(M9513/(EXP(G9513*1000/(323*9.80665)))))*1.12</f>
        <v>4951.4119889686599</v>
      </c>
      <c r="V9513" s="2">
        <f>(K9513-(K9513/(EXP(D9513*1000/(323*9.80665)))))*1.12+(M9513-(M9513/(EXP(H9513*1000/(323*9.80665)))))*1.12</f>
        <v>3332.09326222893014</v>
      </c>
    </row>
    <row r="9514" spans="1:29">
      <c r="A9514" t="s">
        <v>23</v>
      </c>
      <c r="B9514" t="n">
        <v>4.5</v>
      </c>
      <c r="C9514" t="n">
        <v>3.5230999999999999</v>
      </c>
      <c r="D9514" t="n">
        <v>0.580499999999999972</v>
      </c>
      <c r="E9514" t="n">
        <v>0.580499999999999972</v>
      </c>
      <c r="F9514" t="n">
        <v>3.54335571019077689</v>
      </c>
      <c r="G9514" s="2">
        <f>(SQRT(1*(C9514*1000)^2+2*324859900000000/(6051800+400*1000))/1000)-8.307</f>
        <v>2.32859505642209985</v>
      </c>
      <c r="H9514" s="2">
        <f>(SQRT(1*(C9514*1000)^2+2*324859900000000/(6051800+400*1000))/1000)-9.578</f>
        <v>1.05759505642209994</v>
      </c>
      <c r="I9514" t="n">
        <v>708.789999999999964</v>
      </c>
      <c r="J9514" t="n">
        <v>1.93999999999999986</v>
      </c>
      <c r="K9514" t="n">
        <v>7349.43942789740504</v>
      </c>
      <c r="L9514" t="n">
        <v>5476.72257739522047</v>
      </c>
      <c r="M9514" s="2">
        <f>K9514/(EXP(D9514*1000/(323*9.80665)))</f>
        <v>6118.7587364964902</v>
      </c>
      <c r="N9514" t="n">
        <v>1357.10194295247402</v>
      </c>
      <c r="O9514" s="3">
        <f>M9514-((M9514-M9514/(EXP(F9514*1000/(323*9.80665))))*1.12)</f>
        <v>1504.78362592059989</v>
      </c>
      <c r="P9514" s="2">
        <f>M9514-((M9514-M9514/(EXP(G9514*1000/(323*9.80665))))*1.12)</f>
        <v>2551.34053811586</v>
      </c>
      <c r="Q9514" t="n">
        <v>1400</v>
      </c>
      <c r="R9514" t="n">
        <v>5992.33748494493102</v>
      </c>
      <c r="S9514" s="2">
        <f>M9514-((M9514-M9514/(EXP(H9514*1000/(323*9.80665))))*1.12)</f>
        <v>4173.43949914751011</v>
      </c>
      <c r="T9514" s="2">
        <f>(K9514-(K9514/(EXP(D9514*1000/(323*9.80665)))))*1.12+(M9514-(M9514/(EXP(F9514*1000/(323*9.80665)))))*1.12</f>
        <v>5992.33748494492011</v>
      </c>
      <c r="U9514" s="2">
        <f>(K9514-(K9514/(EXP(D9514*1000/(323*9.80665)))))*1.12+(M9514-(M9514/(EXP(G9514*1000/(323*9.80665)))))*1.12</f>
        <v>4945.78057274965977</v>
      </c>
      <c r="V9514" s="2">
        <f>(K9514-(K9514/(EXP(D9514*1000/(323*9.80665)))))*1.12+(M9514-(M9514/(EXP(H9514*1000/(323*9.80665)))))*1.12</f>
        <v>3323.68161171801012</v>
      </c>
    </row>
    <row r="9515" spans="1:29">
      <c r="A9515" t="s">
        <v>23</v>
      </c>
      <c r="B9515" t="n">
        <v>4.5</v>
      </c>
      <c r="C9515" t="n">
        <v>3.32229999999999981</v>
      </c>
      <c r="D9515" t="n">
        <v>0.519899999999999984</v>
      </c>
      <c r="E9515" t="n">
        <v>0.519899999999999984</v>
      </c>
      <c r="F9515" t="n">
        <v>3.47898887404035584</v>
      </c>
      <c r="G9515" s="2">
        <f>(SQRT(1*(C9515*1000)^2+2*324859900000000/(6051800+400*1000))/1000)-8.307</f>
        <v>2.26377697637169994</v>
      </c>
      <c r="H9515" s="2">
        <f>(SQRT(1*(C9515*1000)^2+2*324859900000000/(6051800+400*1000))/1000)-9.578</f>
        <v>0.992776976371701103</v>
      </c>
      <c r="I9515" t="n">
        <v>708.809999999999945</v>
      </c>
      <c r="J9515" t="n">
        <v>1.93999999999999986</v>
      </c>
      <c r="K9515" t="n">
        <v>7349.43942789740504</v>
      </c>
      <c r="L9515" t="n">
        <v>5604.56430480863219</v>
      </c>
      <c r="M9515" s="2">
        <f>K9515/(EXP(D9515*1000/(323*9.80665)))</f>
        <v>6236.94683216712019</v>
      </c>
      <c r="N9515" t="n">
        <v>1447.20250588483304</v>
      </c>
      <c r="O9515" s="3">
        <f>M9515-((M9515-M9515/(EXP(F9515*1000/(323*9.80665))))*1.12)</f>
        <v>1580.70161737246008</v>
      </c>
      <c r="P9515" s="2">
        <f>M9515-((M9515-M9515/(EXP(G9515*1000/(323*9.80665))))*1.12)</f>
        <v>2669.85975464502008</v>
      </c>
      <c r="Q9515" t="n">
        <v>1400</v>
      </c>
      <c r="R9515" t="n">
        <v>5902.23692201257199</v>
      </c>
      <c r="S9515" s="2">
        <f>M9515-((M9515-M9515/(EXP(H9515*1000/(323*9.80665))))*1.12)</f>
        <v>4357.47368513977017</v>
      </c>
      <c r="T9515" s="2">
        <f>(K9515-(K9515/(EXP(D9515*1000/(323*9.80665)))))*1.12+(M9515-(M9515/(EXP(F9515*1000/(323*9.80665)))))*1.12</f>
        <v>5902.23692201259018</v>
      </c>
      <c r="U9515" s="2">
        <f>(K9515-(K9515/(EXP(D9515*1000/(323*9.80665)))))*1.12+(M9515-(M9515/(EXP(G9515*1000/(323*9.80665)))))*1.12</f>
        <v>4813.07878474002973</v>
      </c>
      <c r="V9515" s="2">
        <f>(K9515-(K9515/(EXP(D9515*1000/(323*9.80665)))))*1.12+(M9515-(M9515/(EXP(H9515*1000/(323*9.80665)))))*1.12</f>
        <v>3125.46485424528009</v>
      </c>
    </row>
    <row r="9516" spans="1:29">
      <c r="A9516" t="s">
        <v>23</v>
      </c>
      <c r="B9516" t="n">
        <v>4.5</v>
      </c>
      <c r="C9516" t="n">
        <v>3.3833000000000002</v>
      </c>
      <c r="D9516" t="n">
        <v>0.529699999999999971</v>
      </c>
      <c r="E9516" t="n">
        <v>0.529699999999999971</v>
      </c>
      <c r="F9516" t="n">
        <v>3.49818381274942602</v>
      </c>
      <c r="G9516" s="2">
        <f>(SQRT(1*(C9516*1000)^2+2*324859900000000/(6051800+400*1000))/1000)-8.307</f>
        <v>2.2831070572583001</v>
      </c>
      <c r="H9516" s="2">
        <f>(SQRT(1*(C9516*1000)^2+2*324859900000000/(6051800+400*1000))/1000)-9.578</f>
        <v>1.01210705725829997</v>
      </c>
      <c r="I9516" t="n">
        <v>708.42999999999995</v>
      </c>
      <c r="J9516" t="n">
        <v>1.93999999999999986</v>
      </c>
      <c r="K9516" t="n">
        <v>7349.43942789740504</v>
      </c>
      <c r="L9516" t="n">
        <v>5583.02388861440522</v>
      </c>
      <c r="M9516" s="2">
        <f>K9516/(EXP(D9516*1000/(323*9.80665)))</f>
        <v>6217.68031267223978</v>
      </c>
      <c r="N9516" t="n">
        <v>1425.97947002435671</v>
      </c>
      <c r="O9516" s="3">
        <f>M9516-((M9516-M9516/(EXP(F9516*1000/(323*9.80665))))*1.12)</f>
        <v>1561.79056385137005</v>
      </c>
      <c r="P9516" s="2">
        <f>M9516-((M9516-M9516/(EXP(G9516*1000/(323*9.80665))))*1.12)</f>
        <v>2640.87980479303997</v>
      </c>
      <c r="Q9516" t="n">
        <v>1400</v>
      </c>
      <c r="R9516" t="n">
        <v>5923.45995787304764</v>
      </c>
      <c r="S9516" s="2">
        <f>M9516-((M9516-M9516/(EXP(H9516*1000/(323*9.80665))))*1.12)</f>
        <v>4313.0448855570603</v>
      </c>
      <c r="T9516" s="2">
        <f>(K9516-(K9516/(EXP(D9516*1000/(323*9.80665)))))*1.12+(M9516-(M9516/(EXP(F9516*1000/(323*9.80665)))))*1.12</f>
        <v>5923.45995787306038</v>
      </c>
      <c r="U9516" s="2">
        <f>(K9516-(K9516/(EXP(D9516*1000/(323*9.80665)))))*1.12+(M9516-(M9516/(EXP(G9516*1000/(323*9.80665)))))*1.12</f>
        <v>4844.37071693139023</v>
      </c>
      <c r="V9516" s="2">
        <f>(K9516-(K9516/(EXP(D9516*1000/(323*9.80665)))))*1.12+(M9516-(M9516/(EXP(H9516*1000/(323*9.80665)))))*1.12</f>
        <v>3172.2056361673699</v>
      </c>
    </row>
    <row r="9517" spans="1:29">
      <c r="A9517" t="s">
        <v>23</v>
      </c>
      <c r="B9517" t="n">
        <v>4.5</v>
      </c>
      <c r="C9517" t="n">
        <v>3.44390000000000018</v>
      </c>
      <c r="D9517" t="n">
        <v>0.513599999999999923</v>
      </c>
      <c r="E9517" t="n">
        <v>0.513599999999999923</v>
      </c>
      <c r="F9517" t="n">
        <v>3.51756360243806077</v>
      </c>
      <c r="G9517" s="2">
        <f>(SQRT(1*(C9517*1000)^2+2*324859900000000/(6051800+400*1000))/1000)-8.307</f>
        <v>2.30262279273829984</v>
      </c>
      <c r="H9517" s="2">
        <f>(SQRT(1*(C9517*1000)^2+2*324859900000000/(6051800+400*1000))/1000)-9.578</f>
        <v>1.03162279273829993</v>
      </c>
      <c r="I9517" t="n">
        <v>707.67999999999995</v>
      </c>
      <c r="J9517" t="n">
        <v>1.93999999999999986</v>
      </c>
      <c r="K9517" t="n">
        <v>7349.43942789740504</v>
      </c>
      <c r="L9517" t="n">
        <v>5614.45163569108263</v>
      </c>
      <c r="M9517" s="2">
        <f>K9517/(EXP(D9517*1000/(323*9.80665)))</f>
        <v>6249.36396575707022</v>
      </c>
      <c r="N9517" t="n">
        <v>1423.59101394823301</v>
      </c>
      <c r="O9517" s="3">
        <f>M9517-((M9517-M9517/(EXP(F9517*1000/(323*9.80665))))*1.12)</f>
        <v>1555.60006940507992</v>
      </c>
      <c r="P9517" s="2">
        <f>M9517-((M9517-M9517/(EXP(G9517*1000/(323*9.80665))))*1.12)</f>
        <v>2633.42735113859999</v>
      </c>
      <c r="Q9517" t="n">
        <v>1400</v>
      </c>
      <c r="R9517" t="n">
        <v>5925.84841394917203</v>
      </c>
      <c r="S9517" s="2">
        <f>M9517-((M9517-M9517/(EXP(H9517*1000/(323*9.80665))))*1.12)</f>
        <v>4303.79021921611002</v>
      </c>
      <c r="T9517" s="2">
        <f>(K9517-(K9517/(EXP(D9517*1000/(323*9.80665)))))*1.12+(M9517-(M9517/(EXP(F9517*1000/(323*9.80665)))))*1.12</f>
        <v>5925.84841394917021</v>
      </c>
      <c r="U9517" s="2">
        <f>(K9517-(K9517/(EXP(D9517*1000/(323*9.80665)))))*1.12+(M9517-(M9517/(EXP(G9517*1000/(323*9.80665)))))*1.12</f>
        <v>4848.02113221565014</v>
      </c>
      <c r="V9517" s="2">
        <f>(K9517-(K9517/(EXP(D9517*1000/(323*9.80665)))))*1.12+(M9517-(M9517/(EXP(H9517*1000/(323*9.80665)))))*1.12</f>
        <v>3177.65826413814011</v>
      </c>
    </row>
    <row r="9518" spans="1:29">
      <c r="A9518" t="s">
        <v>23</v>
      </c>
      <c r="B9518" t="n">
        <v>4.5</v>
      </c>
      <c r="C9518" t="n">
        <v>3.48830000000000018</v>
      </c>
      <c r="D9518" t="n">
        <v>0.54659999999999993</v>
      </c>
      <c r="E9518" t="n">
        <v>0.54659999999999993</v>
      </c>
      <c r="F9518" t="n">
        <v>3.53195825969432065</v>
      </c>
      <c r="G9518" s="2">
        <f>(SQRT(1*(C9518*1000)^2+2*324859900000000/(6051800+400*1000))/1000)-8.307</f>
        <v>2.31711810383300021</v>
      </c>
      <c r="H9518" s="2">
        <f>(SQRT(1*(C9518*1000)^2+2*324859900000000/(6051800+400*1000))/1000)-9.578</f>
        <v>1.04611810383300008</v>
      </c>
      <c r="I9518" t="n">
        <v>707.67999999999995</v>
      </c>
      <c r="J9518" t="n">
        <v>1.93999999999999986</v>
      </c>
      <c r="K9518" t="n">
        <v>7349.43942789740504</v>
      </c>
      <c r="L9518" t="n">
        <v>5546.0142297848779</v>
      </c>
      <c r="M9518" s="2">
        <f>K9518/(EXP(D9518*1000/(323*9.80665)))</f>
        <v>6184.59510596314976</v>
      </c>
      <c r="N9518" t="n">
        <v>1389.35125023335604</v>
      </c>
      <c r="O9518" s="3">
        <f>M9518-((M9518-M9518/(EXP(F9518*1000/(323*9.80665))))*1.12)</f>
        <v>1529.13256886545992</v>
      </c>
      <c r="P9518" s="2">
        <f>M9518-((M9518-M9518/(EXP(G9518*1000/(323*9.80665))))*1.12)</f>
        <v>2590.84692337728984</v>
      </c>
      <c r="Q9518" t="n">
        <v>1400</v>
      </c>
      <c r="R9518" t="n">
        <v>5960.088177664049</v>
      </c>
      <c r="S9518" s="2">
        <f>M9518-((M9518-M9518/(EXP(H9518*1000/(323*9.80665))))*1.12)</f>
        <v>4236.35063123864984</v>
      </c>
      <c r="T9518" s="2">
        <f>(K9518-(K9518/(EXP(D9518*1000/(323*9.80665)))))*1.12+(M9518-(M9518/(EXP(F9518*1000/(323*9.80665)))))*1.12</f>
        <v>5960.08817766405991</v>
      </c>
      <c r="U9518" s="2">
        <f>(K9518-(K9518/(EXP(D9518*1000/(323*9.80665)))))*1.12+(M9518-(M9518/(EXP(G9518*1000/(323*9.80665)))))*1.12</f>
        <v>4898.37382315223022</v>
      </c>
      <c r="V9518" s="2">
        <f>(K9518-(K9518/(EXP(D9518*1000/(323*9.80665)))))*1.12+(M9518-(M9518/(EXP(H9518*1000/(323*9.80665)))))*1.12</f>
        <v>3252.87011529087022</v>
      </c>
    </row>
    <row r="9519" spans="1:29">
      <c r="A9519" t="s">
        <v>23</v>
      </c>
      <c r="B9519" t="n">
        <v>4</v>
      </c>
      <c r="C9519" t="n">
        <v>5.14050000000000029</v>
      </c>
      <c r="D9519" t="n">
        <v>0.0001</v>
      </c>
      <c r="E9519" t="n">
        <v>0.0001</v>
      </c>
      <c r="F9519" t="n">
        <v>4.17870647200091305</v>
      </c>
      <c r="G9519" s="2">
        <f>(SQRT(1*(C9519*1000)^2+2*324859900000000/(6051800+400*1000))/1000)-8.307</f>
        <v>2.96812256448639999</v>
      </c>
      <c r="H9519" s="2">
        <f>(SQRT(1*(C9519*1000)^2+2*324859900000000/(6051800+400*1000))/1000)-9.578</f>
        <v>1.69712256448640009</v>
      </c>
      <c r="I9519" t="n">
        <v>710.340000000000032</v>
      </c>
      <c r="J9519" t="n">
        <v>1.93999999999999986</v>
      </c>
      <c r="K9519" t="n">
        <v>7949.09468085964454</v>
      </c>
      <c r="L9519" t="n">
        <v>7249.96009443447838</v>
      </c>
      <c r="M9519" s="2">
        <f>K9519/(EXP(D9519*1000/(323*9.80665)))</f>
        <v>7948.84373061890983</v>
      </c>
      <c r="N9519" t="n">
        <v>1426.18074313803595</v>
      </c>
      <c r="O9519" s="3">
        <f>M9519-((M9519-M9519/(EXP(F9519*1000/(323*9.80665))))*1.12)</f>
        <v>1426.21085716692005</v>
      </c>
      <c r="P9519" s="2">
        <f>M9519-((M9519-M9519/(EXP(G9519*1000/(323*9.80665))))*1.12)</f>
        <v>2534.08842337248007</v>
      </c>
      <c r="Q9519" t="n">
        <v>1400</v>
      </c>
      <c r="R9519" t="n">
        <v>6522.91393772160973</v>
      </c>
      <c r="S9519" s="2">
        <f>M9519-((M9519-M9519/(EXP(H9519*1000/(323*9.80665))))*1.12)</f>
        <v>4256.09171824043005</v>
      </c>
      <c r="T9519" s="2">
        <f>(K9519-(K9519/(EXP(D9519*1000/(323*9.80665)))))*1.12+(M9519-(M9519/(EXP(F9519*1000/(323*9.80665)))))*1.12</f>
        <v>6522.91393772161973</v>
      </c>
      <c r="U9519" s="2">
        <f>(K9519-(K9519/(EXP(D9519*1000/(323*9.80665)))))*1.12+(M9519-(M9519/(EXP(G9519*1000/(323*9.80665)))))*1.12</f>
        <v>5415.03637151606017</v>
      </c>
      <c r="V9519" s="2">
        <f>(K9519-(K9519/(EXP(D9519*1000/(323*9.80665)))))*1.12+(M9519-(M9519/(EXP(H9519*1000/(323*9.80665)))))*1.12</f>
        <v>3693.03307664811018</v>
      </c>
    </row>
    <row r="9520" spans="1:29">
      <c r="A9520" t="s">
        <v>23</v>
      </c>
      <c r="B9520" t="n">
        <v>4</v>
      </c>
      <c r="C9520" t="n">
        <v>5.32160000000000011</v>
      </c>
      <c r="D9520" t="n">
        <v>0.0001</v>
      </c>
      <c r="E9520" t="n">
        <v>0.0001</v>
      </c>
      <c r="F9520" t="n">
        <v>4.26190415786899024</v>
      </c>
      <c r="G9520" s="2">
        <f>(SQRT(1*(C9520*1000)^2+2*324859900000000/(6051800+400*1000))/1000)-8.307</f>
        <v>3.05183247319859996</v>
      </c>
      <c r="H9520" s="2">
        <f>(SQRT(1*(C9520*1000)^2+2*324859900000000/(6051800+400*1000))/1000)-9.578</f>
        <v>1.78083247319860005</v>
      </c>
      <c r="I9520" t="n">
        <v>709.980000000000018</v>
      </c>
      <c r="J9520" t="n">
        <v>1.93999999999999986</v>
      </c>
      <c r="K9520" t="n">
        <v>7949.09468085964454</v>
      </c>
      <c r="L9520" t="n">
        <v>7243.34935015092196</v>
      </c>
      <c r="M9520" s="2">
        <f>K9520/(EXP(D9520*1000/(323*9.80665)))</f>
        <v>7948.84373061890983</v>
      </c>
      <c r="N9520" t="n">
        <v>1364.48046315817396</v>
      </c>
      <c r="O9520" s="3">
        <f>M9520-((M9520-M9520/(EXP(F9520*1000/(323*9.80665))))*1.12)</f>
        <v>1364.5105771870501</v>
      </c>
      <c r="P9520" s="2">
        <f>M9520-((M9520-M9520/(EXP(G9520*1000/(323*9.80665))))*1.12)</f>
        <v>2443.11848693672982</v>
      </c>
      <c r="Q9520" t="n">
        <v>1400</v>
      </c>
      <c r="R9520" t="n">
        <v>6584.61421770147172</v>
      </c>
      <c r="S9520" s="2">
        <f>M9520-((M9520-M9520/(EXP(H9520*1000/(323*9.80665))))*1.12)</f>
        <v>4120.20985788085</v>
      </c>
      <c r="T9520" s="2">
        <f>(K9520-(K9520/(EXP(D9520*1000/(323*9.80665)))))*1.12+(M9520-(M9520/(EXP(F9520*1000/(323*9.80665)))))*1.12</f>
        <v>6584.61421770148991</v>
      </c>
      <c r="U9520" s="2">
        <f>(K9520-(K9520/(EXP(D9520*1000/(323*9.80665)))))*1.12+(M9520-(M9520/(EXP(G9520*1000/(323*9.80665)))))*1.12</f>
        <v>5506.00630795181041</v>
      </c>
      <c r="V9520" s="2">
        <f>(K9520-(K9520/(EXP(D9520*1000/(323*9.80665)))))*1.12+(M9520-(M9520/(EXP(H9520*1000/(323*9.80665)))))*1.12</f>
        <v>3828.91493700768979</v>
      </c>
    </row>
    <row r="9521" spans="1:29">
      <c r="A9521" t="s">
        <v>23</v>
      </c>
      <c r="B9521" t="n">
        <v>3.5</v>
      </c>
      <c r="C9521" t="n">
        <v>5.4421999999999997</v>
      </c>
      <c r="D9521" t="n">
        <v>0</v>
      </c>
      <c r="E9521" t="n">
        <v>0</v>
      </c>
      <c r="F9521" t="n">
        <v>4.31855782167432256</v>
      </c>
      <c r="G9521" s="2">
        <f>(SQRT(1*(C9521*1000)^2+2*324859900000000/(6051800+400*1000))/1000)-8.307</f>
        <v>3.10883065020640004</v>
      </c>
      <c r="H9521" s="2">
        <f>(SQRT(1*(C9521*1000)^2+2*324859900000000/(6051800+400*1000))/1000)-9.578</f>
        <v>1.83783065020639995</v>
      </c>
      <c r="I9521" t="n">
        <v>709.659999999999968</v>
      </c>
      <c r="J9521" t="n">
        <v>1.93999999999999986</v>
      </c>
      <c r="K9521" t="n">
        <v>8512.80355646258613</v>
      </c>
      <c r="L9521" t="n">
        <v>7752.57189245806057</v>
      </c>
      <c r="M9521" s="2">
        <f>K9521/(EXP(D9521*1000/(323*9.80665)))</f>
        <v>8512.80355646258977</v>
      </c>
      <c r="N9521" t="n">
        <v>1417.30802575368489</v>
      </c>
      <c r="O9521" s="3">
        <f>M9521-((M9521-M9521/(EXP(F9521*1000/(323*9.80665))))*1.12)</f>
        <v>1417.30802575368011</v>
      </c>
      <c r="P9521" s="2">
        <f>M9521-((M9521-M9521/(EXP(G9521*1000/(323*9.80665))))*1.12)</f>
        <v>2551.57642285002021</v>
      </c>
      <c r="Q9521" t="n">
        <v>1400</v>
      </c>
      <c r="R9521" t="n">
        <v>7095.49553070890124</v>
      </c>
      <c r="S9521" s="2">
        <f>M9521-((M9521-M9521/(EXP(H9521*1000/(323*9.80665))))*1.12)</f>
        <v>4315.62484105545991</v>
      </c>
      <c r="T9521" s="2">
        <f>(K9521-(K9521/(EXP(D9521*1000/(323*9.80665)))))*1.12+(M9521-(M9521/(EXP(F9521*1000/(323*9.80665)))))*1.12</f>
        <v>7095.49553070891034</v>
      </c>
      <c r="U9521" s="2">
        <f>(K9521-(K9521/(EXP(D9521*1000/(323*9.80665)))))*1.12+(M9521-(M9521/(EXP(G9521*1000/(323*9.80665)))))*1.12</f>
        <v>5961.22713361256956</v>
      </c>
      <c r="V9521" s="2">
        <f>(K9521-(K9521/(EXP(D9521*1000/(323*9.80665)))))*1.12+(M9521-(M9521/(EXP(H9521*1000/(323*9.80665)))))*1.12</f>
        <v>4197.17871540712986</v>
      </c>
    </row>
    <row r="9522" spans="1:29">
      <c r="A9522" t="s">
        <v>23</v>
      </c>
      <c r="B9522" t="n">
        <v>3.5</v>
      </c>
      <c r="C9522" t="n">
        <v>5.4421999999999997</v>
      </c>
      <c r="D9522" t="n">
        <v>0</v>
      </c>
      <c r="E9522" t="n">
        <v>0</v>
      </c>
      <c r="F9522" t="n">
        <v>4.31855782167432256</v>
      </c>
      <c r="G9522" s="2">
        <f>(SQRT(1*(C9522*1000)^2+2*324859900000000/(6051800+400*1000))/1000)-8.307</f>
        <v>3.10883065020640004</v>
      </c>
      <c r="H9522" s="2">
        <f>(SQRT(1*(C9522*1000)^2+2*324859900000000/(6051800+400*1000))/1000)-9.578</f>
        <v>1.83783065020639995</v>
      </c>
      <c r="I9522" t="n">
        <v>709.659999999999968</v>
      </c>
      <c r="J9522" t="n">
        <v>1.93999999999999986</v>
      </c>
      <c r="K9522" t="n">
        <v>8512.80355646258613</v>
      </c>
      <c r="L9522" t="n">
        <v>7752.57189245806057</v>
      </c>
      <c r="M9522" s="2">
        <f>K9522/(EXP(D9522*1000/(323*9.80665)))</f>
        <v>8512.80355646258977</v>
      </c>
      <c r="N9522" t="n">
        <v>1417.30802575368489</v>
      </c>
      <c r="O9522" s="3">
        <f>M9522-((M9522-M9522/(EXP(F9522*1000/(323*9.80665))))*1.12)</f>
        <v>1417.30802575368011</v>
      </c>
      <c r="P9522" s="2">
        <f>M9522-((M9522-M9522/(EXP(G9522*1000/(323*9.80665))))*1.12)</f>
        <v>2551.57642285002021</v>
      </c>
      <c r="Q9522" t="n">
        <v>1400</v>
      </c>
      <c r="R9522" t="n">
        <v>7095.49553070890124</v>
      </c>
      <c r="S9522" s="2">
        <f>M9522-((M9522-M9522/(EXP(H9522*1000/(323*9.80665))))*1.12)</f>
        <v>4315.62484105545991</v>
      </c>
      <c r="T9522" s="2">
        <f>(K9522-(K9522/(EXP(D9522*1000/(323*9.80665)))))*1.12+(M9522-(M9522/(EXP(F9522*1000/(323*9.80665)))))*1.12</f>
        <v>7095.49553070891034</v>
      </c>
      <c r="U9522" s="2">
        <f>(K9522-(K9522/(EXP(D9522*1000/(323*9.80665)))))*1.12+(M9522-(M9522/(EXP(G9522*1000/(323*9.80665)))))*1.12</f>
        <v>5961.22713361256956</v>
      </c>
      <c r="V9522" s="2">
        <f>(K9522-(K9522/(EXP(D9522*1000/(323*9.80665)))))*1.12+(M9522-(M9522/(EXP(H9522*1000/(323*9.80665)))))*1.12</f>
        <v>4197.17871540712986</v>
      </c>
    </row>
    <row r="9523" spans="1:29">
      <c r="A9523" t="s">
        <v>23</v>
      </c>
      <c r="B9523" t="n">
        <v>3.5</v>
      </c>
      <c r="C9523" t="n">
        <v>5.51679999999999993</v>
      </c>
      <c r="D9523" t="n">
        <v>0</v>
      </c>
      <c r="E9523" t="n">
        <v>0</v>
      </c>
      <c r="F9523" t="n">
        <v>4.35409483766653516</v>
      </c>
      <c r="G9523" s="2">
        <f>(SQRT(1*(C9523*1000)^2+2*324859900000000/(6051800+400*1000))/1000)-8.307</f>
        <v>3.14458202320499991</v>
      </c>
      <c r="H9523" s="2">
        <f>(SQRT(1*(C9523*1000)^2+2*324859900000000/(6051800+400*1000))/1000)-9.578</f>
        <v>1.87358202320499991</v>
      </c>
      <c r="I9523" t="n">
        <v>708</v>
      </c>
      <c r="J9523" t="n">
        <v>1.93999999999999986</v>
      </c>
      <c r="K9523" t="n">
        <v>8512.80355646258613</v>
      </c>
      <c r="L9523" t="n">
        <v>7749.65667357804796</v>
      </c>
      <c r="M9523" s="2">
        <f>K9523/(EXP(D9523*1000/(323*9.80665)))</f>
        <v>8512.80355646258977</v>
      </c>
      <c r="N9523" t="n">
        <v>1390.0993162068969</v>
      </c>
      <c r="O9523" s="3">
        <f>M9523-((M9523-M9523/(EXP(F9523*1000/(323*9.80665))))*1.12)</f>
        <v>1390.09931620689008</v>
      </c>
      <c r="P9523" s="2">
        <f>M9523-((M9523-M9523/(EXP(G9523*1000/(323*9.80665))))*1.12)</f>
        <v>2511.4742711929498</v>
      </c>
      <c r="Q9523" t="n">
        <v>1400</v>
      </c>
      <c r="R9523" t="n">
        <v>7122.70424025568991</v>
      </c>
      <c r="S9523" s="2">
        <f>M9523-((M9523-M9523/(EXP(H9523*1000/(323*9.80665))))*1.12)</f>
        <v>4255.72422789591019</v>
      </c>
      <c r="T9523" s="2">
        <f>(K9523-(K9523/(EXP(D9523*1000/(323*9.80665)))))*1.12+(M9523-(M9523/(EXP(F9523*1000/(323*9.80665)))))*1.12</f>
        <v>7122.70424025569991</v>
      </c>
      <c r="U9523" s="2">
        <f>(K9523-(K9523/(EXP(D9523*1000/(323*9.80665)))))*1.12+(M9523-(M9523/(EXP(G9523*1000/(323*9.80665)))))*1.12</f>
        <v>6001.32928526964042</v>
      </c>
      <c r="V9523" s="2">
        <f>(K9523-(K9523/(EXP(D9523*1000/(323*9.80665)))))*1.12+(M9523-(M9523/(EXP(H9523*1000/(323*9.80665)))))*1.12</f>
        <v>4257.07932856667958</v>
      </c>
    </row>
    <row r="9524" spans="1:29">
      <c r="A9524" t="s">
        <v>23</v>
      </c>
      <c r="B9524" t="n">
        <v>3.5</v>
      </c>
      <c r="C9524" t="n">
        <v>5.51679999999999993</v>
      </c>
      <c r="D9524" t="n">
        <v>0</v>
      </c>
      <c r="E9524" t="n">
        <v>0</v>
      </c>
      <c r="F9524" t="n">
        <v>4.35409483766653516</v>
      </c>
      <c r="G9524" s="2">
        <f>(SQRT(1*(C9524*1000)^2+2*324859900000000/(6051800+400*1000))/1000)-8.307</f>
        <v>3.14458202320499991</v>
      </c>
      <c r="H9524" s="2">
        <f>(SQRT(1*(C9524*1000)^2+2*324859900000000/(6051800+400*1000))/1000)-9.578</f>
        <v>1.87358202320499991</v>
      </c>
      <c r="I9524" t="n">
        <v>708</v>
      </c>
      <c r="J9524" t="n">
        <v>1.93999999999999986</v>
      </c>
      <c r="K9524" t="n">
        <v>8512.80355646258613</v>
      </c>
      <c r="L9524" t="n">
        <v>7749.65667357804796</v>
      </c>
      <c r="M9524" s="2">
        <f>K9524/(EXP(D9524*1000/(323*9.80665)))</f>
        <v>8512.80355646258977</v>
      </c>
      <c r="N9524" t="n">
        <v>1390.0993162068969</v>
      </c>
      <c r="O9524" s="3">
        <f>M9524-((M9524-M9524/(EXP(F9524*1000/(323*9.80665))))*1.12)</f>
        <v>1390.09931620689008</v>
      </c>
      <c r="P9524" s="2">
        <f>M9524-((M9524-M9524/(EXP(G9524*1000/(323*9.80665))))*1.12)</f>
        <v>2511.4742711929498</v>
      </c>
      <c r="Q9524" t="n">
        <v>1400</v>
      </c>
      <c r="R9524" t="n">
        <v>7122.70424025568991</v>
      </c>
      <c r="S9524" s="2">
        <f>M9524-((M9524-M9524/(EXP(H9524*1000/(323*9.80665))))*1.12)</f>
        <v>4255.72422789591019</v>
      </c>
      <c r="T9524" s="2">
        <f>(K9524-(K9524/(EXP(D9524*1000/(323*9.80665)))))*1.12+(M9524-(M9524/(EXP(F9524*1000/(323*9.80665)))))*1.12</f>
        <v>7122.70424025569991</v>
      </c>
      <c r="U9524" s="2">
        <f>(K9524-(K9524/(EXP(D9524*1000/(323*9.80665)))))*1.12+(M9524-(M9524/(EXP(G9524*1000/(323*9.80665)))))*1.12</f>
        <v>6001.32928526964042</v>
      </c>
      <c r="V9524" s="2">
        <f>(K9524-(K9524/(EXP(D9524*1000/(323*9.80665)))))*1.12+(M9524-(M9524/(EXP(H9524*1000/(323*9.80665)))))*1.12</f>
        <v>4257.07932856667958</v>
      </c>
    </row>
    <row r="9525" spans="1:29">
      <c r="A9525" t="s">
        <v>23</v>
      </c>
      <c r="B9525" t="n">
        <v>4</v>
      </c>
      <c r="C9525" t="n">
        <v>5.18219999999999992</v>
      </c>
      <c r="D9525" t="n">
        <v>0</v>
      </c>
      <c r="E9525" t="n">
        <v>0</v>
      </c>
      <c r="F9525" t="n">
        <v>4.19766174945541692</v>
      </c>
      <c r="G9525" s="2">
        <f>(SQRT(1*(C9525*1000)^2+2*324859900000000/(6051800+400*1000))/1000)-8.307</f>
        <v>2.98719520967259999</v>
      </c>
      <c r="H9525" s="2">
        <f>(SQRT(1*(C9525*1000)^2+2*324859900000000/(6051800+400*1000))/1000)-9.578</f>
        <v>1.71619520967260009</v>
      </c>
      <c r="I9525" t="n">
        <v>709.009999999999991</v>
      </c>
      <c r="J9525" t="n">
        <v>1.93999999999999986</v>
      </c>
      <c r="K9525" t="n">
        <v>7949.09468085964454</v>
      </c>
      <c r="L9525" t="n">
        <v>7248.69758411256043</v>
      </c>
      <c r="M9525" s="2">
        <f>K9525/(EXP(D9525*1000/(323*9.80665)))</f>
        <v>7949.09468085965</v>
      </c>
      <c r="N9525" t="n">
        <v>1412.0551112201847</v>
      </c>
      <c r="O9525" s="3">
        <f>M9525-((M9525-M9525/(EXP(F9525*1000/(323*9.80665))))*1.12)</f>
        <v>1412.05511122017992</v>
      </c>
      <c r="P9525" s="2">
        <f>M9525-((M9525-M9525/(EXP(G9525*1000/(323*9.80665))))*1.12)</f>
        <v>2513.22899854488014</v>
      </c>
      <c r="Q9525" t="n">
        <v>1400</v>
      </c>
      <c r="R9525" t="n">
        <v>6537.03956963946166</v>
      </c>
      <c r="S9525" s="2">
        <f>M9525-((M9525-M9525/(EXP(H9525*1000/(323*9.80665))))*1.12)</f>
        <v>4224.94884748957975</v>
      </c>
      <c r="T9525" s="2">
        <f>(K9525-(K9525/(EXP(D9525*1000/(323*9.80665)))))*1.12+(M9525-(M9525/(EXP(F9525*1000/(323*9.80665)))))*1.12</f>
        <v>6537.03956963946985</v>
      </c>
      <c r="U9525" s="2">
        <f>(K9525-(K9525/(EXP(D9525*1000/(323*9.80665)))))*1.12+(M9525-(M9525/(EXP(G9525*1000/(323*9.80665)))))*1.12</f>
        <v>5435.86568231477031</v>
      </c>
      <c r="V9525" s="2">
        <f>(K9525-(K9525/(EXP(D9525*1000/(323*9.80665)))))*1.12+(M9525-(M9525/(EXP(H9525*1000/(323*9.80665)))))*1.12</f>
        <v>3724.14583337006979</v>
      </c>
    </row>
    <row r="9526" spans="1:29">
      <c r="A9526" t="s">
        <v>23</v>
      </c>
      <c r="B9526" t="n">
        <v>4</v>
      </c>
      <c r="C9526" t="n">
        <v>5.18219999999999992</v>
      </c>
      <c r="D9526" t="n">
        <v>0</v>
      </c>
      <c r="E9526" t="n">
        <v>0</v>
      </c>
      <c r="F9526" t="n">
        <v>4.19766174945541692</v>
      </c>
      <c r="G9526" s="2">
        <f>(SQRT(1*(C9526*1000)^2+2*324859900000000/(6051800+400*1000))/1000)-8.307</f>
        <v>2.98719520967259999</v>
      </c>
      <c r="H9526" s="2">
        <f>(SQRT(1*(C9526*1000)^2+2*324859900000000/(6051800+400*1000))/1000)-9.578</f>
        <v>1.71619520967260009</v>
      </c>
      <c r="I9526" t="n">
        <v>709.009999999999991</v>
      </c>
      <c r="J9526" t="n">
        <v>1.93999999999999986</v>
      </c>
      <c r="K9526" t="n">
        <v>7949.09468085964454</v>
      </c>
      <c r="L9526" t="n">
        <v>7248.69758411256043</v>
      </c>
      <c r="M9526" s="2">
        <f>K9526/(EXP(D9526*1000/(323*9.80665)))</f>
        <v>7949.09468085965</v>
      </c>
      <c r="N9526" t="n">
        <v>1412.0551112201847</v>
      </c>
      <c r="O9526" s="3">
        <f>M9526-((M9526-M9526/(EXP(F9526*1000/(323*9.80665))))*1.12)</f>
        <v>1412.05511122017992</v>
      </c>
      <c r="P9526" s="2">
        <f>M9526-((M9526-M9526/(EXP(G9526*1000/(323*9.80665))))*1.12)</f>
        <v>2513.22899854488014</v>
      </c>
      <c r="Q9526" t="n">
        <v>1400</v>
      </c>
      <c r="R9526" t="n">
        <v>6537.03956963946166</v>
      </c>
      <c r="S9526" s="2">
        <f>M9526-((M9526-M9526/(EXP(H9526*1000/(323*9.80665))))*1.12)</f>
        <v>4224.94884748957975</v>
      </c>
      <c r="T9526" s="2">
        <f>(K9526-(K9526/(EXP(D9526*1000/(323*9.80665)))))*1.12+(M9526-(M9526/(EXP(F9526*1000/(323*9.80665)))))*1.12</f>
        <v>6537.03956963946985</v>
      </c>
      <c r="U9526" s="2">
        <f>(K9526-(K9526/(EXP(D9526*1000/(323*9.80665)))))*1.12+(M9526-(M9526/(EXP(G9526*1000/(323*9.80665)))))*1.12</f>
        <v>5435.86568231477031</v>
      </c>
      <c r="V9526" s="2">
        <f>(K9526-(K9526/(EXP(D9526*1000/(323*9.80665)))))*1.12+(M9526-(M9526/(EXP(H9526*1000/(323*9.80665)))))*1.12</f>
        <v>3724.14583337006979</v>
      </c>
    </row>
    <row r="9527" spans="1:29">
      <c r="A9527" t="s">
        <v>23</v>
      </c>
      <c r="B9527" t="n">
        <v>4</v>
      </c>
      <c r="C9527" t="n">
        <v>5.18219999999999992</v>
      </c>
      <c r="D9527" t="n">
        <v>0.0001</v>
      </c>
      <c r="E9527" t="n">
        <v>0.0001</v>
      </c>
      <c r="F9527" t="n">
        <v>4.19766174945541692</v>
      </c>
      <c r="G9527" s="2">
        <f>(SQRT(1*(C9527*1000)^2+2*324859900000000/(6051800+400*1000))/1000)-8.307</f>
        <v>2.98719520967259999</v>
      </c>
      <c r="H9527" s="2">
        <f>(SQRT(1*(C9527*1000)^2+2*324859900000000/(6051800+400*1000))/1000)-9.578</f>
        <v>1.71619520967260009</v>
      </c>
      <c r="I9527" t="n">
        <v>709.009999999999991</v>
      </c>
      <c r="J9527" t="n">
        <v>1.93999999999999986</v>
      </c>
      <c r="K9527" t="n">
        <v>7949.09468085964454</v>
      </c>
      <c r="L9527" t="n">
        <v>7248.43863114331816</v>
      </c>
      <c r="M9527" s="2">
        <f>K9527/(EXP(D9527*1000/(323*9.80665)))</f>
        <v>7948.84373061890983</v>
      </c>
      <c r="N9527" t="n">
        <v>1411.98041908721598</v>
      </c>
      <c r="O9527" s="3">
        <f>M9527-((M9527-M9527/(EXP(F9527*1000/(323*9.80665))))*1.12)</f>
        <v>1412.01053311610008</v>
      </c>
      <c r="P9527" s="2">
        <f>M9527-((M9527-M9527/(EXP(G9527*1000/(323*9.80665))))*1.12)</f>
        <v>2513.14965675218991</v>
      </c>
      <c r="Q9527" t="n">
        <v>1400</v>
      </c>
      <c r="R9527" t="n">
        <v>6537.11426177242993</v>
      </c>
      <c r="S9527" s="2">
        <f>M9527-((M9527-M9527/(EXP(H9527*1000/(323*9.80665))))*1.12)</f>
        <v>4224.81546727801015</v>
      </c>
      <c r="T9527" s="2">
        <f>(K9527-(K9527/(EXP(D9527*1000/(323*9.80665)))))*1.12+(M9527-(M9527/(EXP(F9527*1000/(323*9.80665)))))*1.12</f>
        <v>6537.11426177243993</v>
      </c>
      <c r="U9527" s="2">
        <f>(K9527-(K9527/(EXP(D9527*1000/(323*9.80665)))))*1.12+(M9527-(M9527/(EXP(G9527*1000/(323*9.80665)))))*1.12</f>
        <v>5435.97513813635032</v>
      </c>
      <c r="V9527" s="2">
        <f>(K9527-(K9527/(EXP(D9527*1000/(323*9.80665)))))*1.12+(M9527-(M9527/(EXP(H9527*1000/(323*9.80665)))))*1.12</f>
        <v>3724.30932761053009</v>
      </c>
    </row>
    <row r="9528" spans="1:29">
      <c r="A9528" t="s">
        <v>23</v>
      </c>
      <c r="B9528" t="n">
        <v>4</v>
      </c>
      <c r="C9528" t="n">
        <v>5.18229999999999968</v>
      </c>
      <c r="D9528" t="n">
        <v>0.0001</v>
      </c>
      <c r="E9528" t="n">
        <v>0.0001</v>
      </c>
      <c r="F9528" t="n">
        <v>4.19770735166795994</v>
      </c>
      <c r="G9528" s="2">
        <f>(SQRT(1*(C9528*1000)^2+2*324859900000000/(6051800+400*1000))/1000)-8.307</f>
        <v>2.98724109376950011</v>
      </c>
      <c r="H9528" s="2">
        <f>(SQRT(1*(C9528*1000)^2+2*324859900000000/(6051800+400*1000))/1000)-9.578</f>
        <v>1.71624109376950003</v>
      </c>
      <c r="I9528" t="n">
        <v>709.019999999999982</v>
      </c>
      <c r="J9528" t="n">
        <v>1.93999999999999986</v>
      </c>
      <c r="K9528" t="n">
        <v>7949.09468085964454</v>
      </c>
      <c r="L9528" t="n">
        <v>7248.43498180591996</v>
      </c>
      <c r="M9528" s="2">
        <f>K9528/(EXP(D9528*1000/(323*9.80665)))</f>
        <v>7948.84373061890983</v>
      </c>
      <c r="N9528" t="n">
        <v>1411.94635860482299</v>
      </c>
      <c r="O9528" s="3">
        <f>M9528-((M9528-M9528/(EXP(F9528*1000/(323*9.80665))))*1.12)</f>
        <v>1411.97647263370004</v>
      </c>
      <c r="P9528" s="2">
        <f>M9528-((M9528-M9528/(EXP(G9528*1000/(323*9.80665))))*1.12)</f>
        <v>2513.09943509348022</v>
      </c>
      <c r="Q9528" t="n">
        <v>1400</v>
      </c>
      <c r="R9528" t="n">
        <v>6537.14832225482314</v>
      </c>
      <c r="S9528" s="2">
        <f>M9528-((M9528-M9528/(EXP(H9528*1000/(323*9.80665))))*1.12)</f>
        <v>4224.74045114978981</v>
      </c>
      <c r="T9528" s="2">
        <f>(K9528-(K9528/(EXP(D9528*1000/(323*9.80665)))))*1.12+(M9528-(M9528/(EXP(F9528*1000/(323*9.80665)))))*1.12</f>
        <v>6537.14832225484042</v>
      </c>
      <c r="U9528" s="2">
        <f>(K9528-(K9528/(EXP(D9528*1000/(323*9.80665)))))*1.12+(M9528-(M9528/(EXP(G9528*1000/(323*9.80665)))))*1.12</f>
        <v>5436.02535979505956</v>
      </c>
      <c r="V9528" s="2">
        <f>(K9528-(K9528/(EXP(D9528*1000/(323*9.80665)))))*1.12+(M9528-(M9528/(EXP(H9528*1000/(323*9.80665)))))*1.12</f>
        <v>3724.38434373874998</v>
      </c>
    </row>
    <row r="9529" spans="1:29">
      <c r="A9529" t="s">
        <v>23</v>
      </c>
      <c r="B9529" t="n">
        <v>3.5</v>
      </c>
      <c r="C9529" t="n">
        <v>3.99509999999999987</v>
      </c>
      <c r="D9529" t="n">
        <v>0.628099999999999969</v>
      </c>
      <c r="E9529" t="n">
        <v>0.628099999999999969</v>
      </c>
      <c r="F9529" t="n">
        <v>3.70776548846416487</v>
      </c>
      <c r="G9529" s="2">
        <f>(SQRT(1*(C9529*1000)^2+2*324859900000000/(6051800+400*1000))/1000)-8.307</f>
        <v>2.49413293151190008</v>
      </c>
      <c r="H9529" s="2">
        <f>(SQRT(1*(C9529*1000)^2+2*324859900000000/(6051800+400*1000))/1000)-9.578</f>
        <v>1.22313293151189995</v>
      </c>
      <c r="I9529" t="n">
        <v>708.129999999999995</v>
      </c>
      <c r="J9529" t="n">
        <v>1.93999999999999986</v>
      </c>
      <c r="K9529" t="n">
        <v>8512.80355646258613</v>
      </c>
      <c r="L9529" t="n">
        <v>6219.95163867831798</v>
      </c>
      <c r="M9529" s="2">
        <f>K9529/(EXP(D9529*1000/(323*9.80665)))</f>
        <v>6981.60719349699957</v>
      </c>
      <c r="N9529" t="n">
        <v>1404.01837815517729</v>
      </c>
      <c r="O9529" s="3">
        <f>M9529-((M9529-M9529/(EXP(F9529*1000/(323*9.80665))))*1.12)</f>
        <v>1587.76194171105999</v>
      </c>
      <c r="P9529" s="2">
        <f>M9529-((M9529-M9529/(EXP(G9529*1000/(323*9.80665))))*1.12)</f>
        <v>2720.23364916896981</v>
      </c>
      <c r="Q9529" t="n">
        <v>1400</v>
      </c>
      <c r="R9529" t="n">
        <v>7108.78517830740839</v>
      </c>
      <c r="S9529" s="2">
        <f>M9529-((M9529-M9529/(EXP(H9529*1000/(323*9.80665))))*1.12)</f>
        <v>4476.83393168450039</v>
      </c>
      <c r="T9529" s="2">
        <f>(K9529-(K9529/(EXP(D9529*1000/(323*9.80665)))))*1.12+(M9529-(M9529/(EXP(F9529*1000/(323*9.80665)))))*1.12</f>
        <v>7108.7851783074002</v>
      </c>
      <c r="U9529" s="2">
        <f>(K9529-(K9529/(EXP(D9529*1000/(323*9.80665)))))*1.12+(M9529-(M9529/(EXP(G9529*1000/(323*9.80665)))))*1.12</f>
        <v>5976.31347084948993</v>
      </c>
      <c r="V9529" s="2">
        <f>(K9529-(K9529/(EXP(D9529*1000/(323*9.80665)))))*1.12+(M9529-(M9529/(EXP(H9529*1000/(323*9.80665)))))*1.12</f>
        <v>4219.71318833395981</v>
      </c>
    </row>
    <row r="9530" spans="1:29">
      <c r="A9530" t="s">
        <v>23</v>
      </c>
      <c r="B9530" t="n">
        <v>4</v>
      </c>
      <c r="C9530" t="n">
        <v>5.31949999999999967</v>
      </c>
      <c r="D9530" t="n">
        <v>0.0140000000000000018</v>
      </c>
      <c r="E9530" t="n">
        <v>0.0140000000000000018</v>
      </c>
      <c r="F9530" t="n">
        <v>4.2609264376184619</v>
      </c>
      <c r="G9530" s="2">
        <f>(SQRT(1*(C9530*1000)^2+2*324859900000000/(6051800+400*1000))/1000)-8.307</f>
        <v>3.05084877713170011</v>
      </c>
      <c r="H9530" s="2">
        <f>(SQRT(1*(C9530*1000)^2+2*324859900000000/(6051800+400*1000))/1000)-9.578</f>
        <v>1.77984877713169993</v>
      </c>
      <c r="I9530" t="n">
        <v>709.850000000000023</v>
      </c>
      <c r="J9530" t="n">
        <v>1.93999999999999986</v>
      </c>
      <c r="K9530" t="n">
        <v>7949.09468085964454</v>
      </c>
      <c r="L9530" t="n">
        <v>7207.5329476998204</v>
      </c>
      <c r="M9530" s="2">
        <f>K9530/(EXP(D9530*1000/(323*9.80665)))</f>
        <v>7914.03862043162007</v>
      </c>
      <c r="N9530" t="n">
        <v>1355.04173536303597</v>
      </c>
      <c r="O9530" s="3">
        <f>M9530-((M9530-M9530/(EXP(F9530*1000/(323*9.80665))))*1.12)</f>
        <v>1359.24846261440007</v>
      </c>
      <c r="P9530" s="2">
        <f>M9530-((M9530-M9530/(EXP(G9530*1000/(323*9.80665))))*1.12)</f>
        <v>2433.47144619500978</v>
      </c>
      <c r="Q9530" t="n">
        <v>1400</v>
      </c>
      <c r="R9530" t="n">
        <v>6594.05294549661085</v>
      </c>
      <c r="S9530" s="2">
        <f>M9530-((M9530-M9530/(EXP(H9530*1000/(323*9.80665))))*1.12)</f>
        <v>4103.73806910131043</v>
      </c>
      <c r="T9530" s="2">
        <f>(K9530-(K9530/(EXP(D9530*1000/(323*9.80665)))))*1.12+(M9530-(M9530/(EXP(F9530*1000/(323*9.80665)))))*1.12</f>
        <v>6594.05294549660994</v>
      </c>
      <c r="U9530" s="2">
        <f>(K9530-(K9530/(EXP(D9530*1000/(323*9.80665)))))*1.12+(M9530-(M9530/(EXP(G9530*1000/(323*9.80665)))))*1.12</f>
        <v>5519.82996191599977</v>
      </c>
      <c r="V9530" s="2">
        <f>(K9530-(K9530/(EXP(D9530*1000/(323*9.80665)))))*1.12+(M9530-(M9530/(EXP(H9530*1000/(323*9.80665)))))*1.12</f>
        <v>3849.56333900970003</v>
      </c>
    </row>
    <row r="9531" spans="1:29">
      <c r="A9531" t="s">
        <v>23</v>
      </c>
      <c r="B9531" t="n">
        <v>4</v>
      </c>
      <c r="C9531" t="n">
        <v>3.24840000000000018</v>
      </c>
      <c r="D9531" t="n">
        <v>0.715300000000000047</v>
      </c>
      <c r="E9531" t="n">
        <v>0.715300000000000047</v>
      </c>
      <c r="F9531" t="n">
        <v>3.45615746735750307</v>
      </c>
      <c r="G9531" s="2">
        <f>(SQRT(1*(C9531*1000)^2+2*324859900000000/(6051800+400*1000))/1000)-8.307</f>
        <v>2.24078418219629993</v>
      </c>
      <c r="H9531" s="2">
        <f>(SQRT(1*(C9531*1000)^2+2*324859900000000/(6051800+400*1000))/1000)-9.578</f>
        <v>0.969784182196302069</v>
      </c>
      <c r="I9531" t="n">
        <v>710.340000000000032</v>
      </c>
      <c r="J9531" t="n">
        <v>1.93999999999999986</v>
      </c>
      <c r="K9531" t="n">
        <v>7949.09468085964454</v>
      </c>
      <c r="L9531" t="n">
        <v>5643.9782646840149</v>
      </c>
      <c r="M9531" s="2">
        <f>K9531/(EXP(D9531*1000/(323*9.80665)))</f>
        <v>6342.26957246209986</v>
      </c>
      <c r="N9531" t="n">
        <v>1431.70914159779795</v>
      </c>
      <c r="O9531" s="3">
        <f>M9531-((M9531-M9531/(EXP(F9531*1000/(323*9.80665))))*1.12)</f>
        <v>1624.52815460552006</v>
      </c>
      <c r="P9531" s="2">
        <f>M9531-((M9531-M9531/(EXP(G9531*1000/(323*9.80665))))*1.12)</f>
        <v>2740.26916137174021</v>
      </c>
      <c r="Q9531" t="n">
        <v>1400</v>
      </c>
      <c r="R9531" t="n">
        <v>6517.38553926184795</v>
      </c>
      <c r="S9531" s="2">
        <f>M9531-((M9531-M9531/(EXP(H9531*1000/(323*9.80665))))*1.12)</f>
        <v>4468.88401692502975</v>
      </c>
      <c r="T9531" s="2">
        <f>(K9531-(K9531/(EXP(D9531*1000/(323*9.80665)))))*1.12+(M9531-(M9531/(EXP(F9531*1000/(323*9.80665)))))*1.12</f>
        <v>6517.38553926183977</v>
      </c>
      <c r="U9531" s="2">
        <f>(K9531-(K9531/(EXP(D9531*1000/(323*9.80665)))))*1.12+(M9531-(M9531/(EXP(G9531*1000/(323*9.80665)))))*1.12</f>
        <v>5401.6445324956203</v>
      </c>
      <c r="V9531" s="2">
        <f>(K9531-(K9531/(EXP(D9531*1000/(323*9.80665)))))*1.12+(M9531-(M9531/(EXP(H9531*1000/(323*9.80665)))))*1.12</f>
        <v>3673.02967694232984</v>
      </c>
    </row>
    <row r="9532" spans="1:29">
      <c r="A9532" t="s">
        <v>23</v>
      </c>
      <c r="B9532" t="n">
        <v>4.5</v>
      </c>
      <c r="C9532" t="n">
        <v>4.79699999999999971</v>
      </c>
      <c r="D9532" t="n">
        <v>0.00540000000000000036</v>
      </c>
      <c r="E9532" t="n">
        <v>0.00540000000000000036</v>
      </c>
      <c r="F9532" t="n">
        <v>4.02725416992278973</v>
      </c>
      <c r="G9532" s="2">
        <f>(SQRT(1*(C9532*1000)^2+2*324859900000000/(6051800+400*1000))/1000)-8.307</f>
        <v>2.81571808481140007</v>
      </c>
      <c r="H9532" s="2">
        <f>(SQRT(1*(C9532*1000)^2+2*324859900000000/(6051800+400*1000))/1000)-9.578</f>
        <v>1.54471808481139998</v>
      </c>
      <c r="I9532" t="n">
        <v>709.860000000000014</v>
      </c>
      <c r="J9532" t="n">
        <v>1.93999999999999986</v>
      </c>
      <c r="K9532" t="n">
        <v>7349.43942789740504</v>
      </c>
      <c r="L9532" t="n">
        <v>6701.89231604909583</v>
      </c>
      <c r="M9532" s="2">
        <f>K9532/(EXP(D9532*1000/(323*9.80665)))</f>
        <v>7336.92086028602989</v>
      </c>
      <c r="N9532" t="n">
        <v>1422.50634835288611</v>
      </c>
      <c r="O9532" s="3">
        <f>M9532-((M9532-M9532/(EXP(F9532*1000/(323*9.80665))))*1.12)</f>
        <v>1424.00857646624991</v>
      </c>
      <c r="P9532" s="2">
        <f>M9532-((M9532-M9532/(EXP(G9532*1000/(323*9.80665))))*1.12)</f>
        <v>2497.69575686173994</v>
      </c>
      <c r="Q9532" t="n">
        <v>1400</v>
      </c>
      <c r="R9532" t="n">
        <v>5926.93307954451757</v>
      </c>
      <c r="S9532" s="2">
        <f>M9532-((M9532-M9532/(EXP(H9532*1000/(323*9.80665))))*1.12)</f>
        <v>4165.47915369604016</v>
      </c>
      <c r="T9532" s="2">
        <f>(K9532-(K9532/(EXP(D9532*1000/(323*9.80665)))))*1.12+(M9532-(M9532/(EXP(F9532*1000/(323*9.80665)))))*1.12</f>
        <v>5926.9330795445303</v>
      </c>
      <c r="U9532" s="2">
        <f>(K9532-(K9532/(EXP(D9532*1000/(323*9.80665)))))*1.12+(M9532-(M9532/(EXP(G9532*1000/(323*9.80665)))))*1.12</f>
        <v>4853.24589914904027</v>
      </c>
      <c r="V9532" s="2">
        <f>(K9532-(K9532/(EXP(D9532*1000/(323*9.80665)))))*1.12+(M9532-(M9532/(EXP(H9532*1000/(323*9.80665)))))*1.12</f>
        <v>3185.46250231474005</v>
      </c>
    </row>
    <row r="9533" spans="1:29">
      <c r="A9533" t="s">
        <v>23</v>
      </c>
      <c r="B9533" t="n">
        <v>4</v>
      </c>
      <c r="C9533" t="n">
        <v>4.28800000000000026</v>
      </c>
      <c r="D9533" t="n">
        <v>0.436699999999999999</v>
      </c>
      <c r="E9533" t="n">
        <v>0.436699999999999999</v>
      </c>
      <c r="F9533" t="n">
        <v>3.81875392419539992</v>
      </c>
      <c r="G9533" s="2">
        <f>(SQRT(1*(C9533*1000)^2+2*324859900000000/(6051800+400*1000))/1000)-8.307</f>
        <v>2.60586362941420013</v>
      </c>
      <c r="H9533" s="2">
        <f>(SQRT(1*(C9533*1000)^2+2*324859900000000/(6051800+400*1000))/1000)-9.578</f>
        <v>1.3348636294142</v>
      </c>
      <c r="I9533" t="n">
        <v>706.799999999999955</v>
      </c>
      <c r="J9533" t="n">
        <v>1.93999999999999986</v>
      </c>
      <c r="K9533" t="n">
        <v>7949.09468085964454</v>
      </c>
      <c r="L9533" t="n">
        <v>6220.38753409163292</v>
      </c>
      <c r="M9533" s="2">
        <f>K9533/(EXP(D9533*1000/(323*9.80665)))</f>
        <v>6925.36771816248984</v>
      </c>
      <c r="N9533" t="n">
        <v>1369.27962953180395</v>
      </c>
      <c r="O9533" s="3">
        <f>M9533-((M9533-M9533/(EXP(F9533*1000/(323*9.80665))))*1.12)</f>
        <v>1492.12686505547003</v>
      </c>
      <c r="P9533" s="2">
        <f>M9533-((M9533-M9533/(EXP(G9533*1000/(323*9.80665))))*1.12)</f>
        <v>2575.99792979103995</v>
      </c>
      <c r="Q9533" t="n">
        <v>1400</v>
      </c>
      <c r="R9533" t="n">
        <v>6579.8150513278415</v>
      </c>
      <c r="S9533" s="2">
        <f>M9533-((M9533-M9533/(EXP(H9533*1000/(323*9.80665))))*1.12)</f>
        <v>4258.05707612448987</v>
      </c>
      <c r="T9533" s="2">
        <f>(K9533-(K9533/(EXP(D9533*1000/(323*9.80665)))))*1.12+(M9533-(M9533/(EXP(F9533*1000/(323*9.80665)))))*1.12</f>
        <v>6579.81505132783968</v>
      </c>
      <c r="U9533" s="2">
        <f>(K9533-(K9533/(EXP(D9533*1000/(323*9.80665)))))*1.12+(M9533-(M9533/(EXP(G9533*1000/(323*9.80665)))))*1.12</f>
        <v>5495.94398659227045</v>
      </c>
      <c r="V9533" s="2">
        <f>(K9533-(K9533/(EXP(D9533*1000/(323*9.80665)))))*1.12+(M9533-(M9533/(EXP(H9533*1000/(323*9.80665)))))*1.12</f>
        <v>3813.88484025882008</v>
      </c>
    </row>
    <row r="9534" spans="1:29">
      <c r="A9534" t="s">
        <v>23</v>
      </c>
      <c r="B9534" t="n">
        <v>4</v>
      </c>
      <c r="C9534" t="n">
        <v>3.17459999999999987</v>
      </c>
      <c r="D9534" t="n">
        <v>0.799300000000000033</v>
      </c>
      <c r="E9534" t="n">
        <v>0.799300000000000033</v>
      </c>
      <c r="F9534" t="n">
        <v>3.43382204471531693</v>
      </c>
      <c r="G9534" s="2">
        <f>(SQRT(1*(C9534*1000)^2+2*324859900000000/(6051800+400*1000))/1000)-8.307</f>
        <v>2.21829019809859984</v>
      </c>
      <c r="H9534" s="2">
        <f>(SQRT(1*(C9534*1000)^2+2*324859900000000/(6051800+400*1000))/1000)-9.578</f>
        <v>0.947290198098601088</v>
      </c>
      <c r="I9534" t="n">
        <v>709.559999999999945</v>
      </c>
      <c r="J9534" t="n">
        <v>1.93999999999999986</v>
      </c>
      <c r="K9534" t="n">
        <v>7949.09468085964454</v>
      </c>
      <c r="L9534" t="n">
        <v>5473.07075673274994</v>
      </c>
      <c r="M9534" s="2">
        <f>K9534/(EXP(D9534*1000/(323*9.80665)))</f>
        <v>6176.28986394532967</v>
      </c>
      <c r="N9534" t="n">
        <v>1385.71634687577489</v>
      </c>
      <c r="O9534" s="3">
        <f>M9534-((M9534-M9534/(EXP(F9534*1000/(323*9.80665))))*1.12)</f>
        <v>1598.45292490549991</v>
      </c>
      <c r="P9534" s="2">
        <f>M9534-((M9534-M9534/(EXP(G9534*1000/(323*9.80665))))*1.12)</f>
        <v>2692.85508115113998</v>
      </c>
      <c r="Q9534" t="n">
        <v>1400</v>
      </c>
      <c r="R9534" t="n">
        <v>6563.37833398387102</v>
      </c>
      <c r="S9534" s="2">
        <f>M9534-((M9534-M9534/(EXP(H9534*1000/(323*9.80665))))*1.12)</f>
        <v>4388.22825437193023</v>
      </c>
      <c r="T9534" s="2">
        <f>(K9534-(K9534/(EXP(D9534*1000/(323*9.80665)))))*1.12+(M9534-(M9534/(EXP(F9534*1000/(323*9.80665)))))*1.12</f>
        <v>6563.37833398387011</v>
      </c>
      <c r="U9534" s="2">
        <f>(K9534-(K9534/(EXP(D9534*1000/(323*9.80665)))))*1.12+(M9534-(M9534/(EXP(G9534*1000/(323*9.80665)))))*1.12</f>
        <v>5468.97617773823004</v>
      </c>
      <c r="V9534" s="2">
        <f>(K9534-(K9534/(EXP(D9534*1000/(323*9.80665)))))*1.12+(M9534-(M9534/(EXP(H9534*1000/(323*9.80665)))))*1.12</f>
        <v>3773.60300451743979</v>
      </c>
    </row>
    <row r="9535" spans="1:29">
      <c r="A9535" t="s">
        <v>23</v>
      </c>
      <c r="B9535" t="n">
        <v>4</v>
      </c>
      <c r="C9535" t="n">
        <v>3.17539999999999978</v>
      </c>
      <c r="D9535" t="n">
        <v>0.766499999999999826</v>
      </c>
      <c r="E9535" t="n">
        <v>0.766499999999999826</v>
      </c>
      <c r="F9535" t="n">
        <v>3.43406166081836295</v>
      </c>
      <c r="G9535" s="2">
        <f>(SQRT(1*(C9535*1000)^2+2*324859900000000/(6051800+400*1000))/1000)-8.307</f>
        <v>2.2185315188446002</v>
      </c>
      <c r="H9535" s="2">
        <f>(SQRT(1*(C9535*1000)^2+2*324859900000000/(6051800+400*1000))/1000)-9.578</f>
        <v>0.947531518844600917</v>
      </c>
      <c r="I9535" t="n">
        <v>709.559999999999945</v>
      </c>
      <c r="J9535" t="n">
        <v>1.93999999999999986</v>
      </c>
      <c r="K9535" t="n">
        <v>7949.09468085964454</v>
      </c>
      <c r="L9535" t="n">
        <v>5539.94863539508697</v>
      </c>
      <c r="M9535" s="2">
        <f>K9535/(EXP(D9535*1000/(323*9.80665)))</f>
        <v>6240.5777016385</v>
      </c>
      <c r="N9535" t="n">
        <v>1409.89006258772702</v>
      </c>
      <c r="O9535" s="3">
        <f>M9535-((M9535-M9535/(EXP(F9535*1000/(323*9.80665))))*1.12)</f>
        <v>1614.91210009427004</v>
      </c>
      <c r="P9535" s="2">
        <f>M9535-((M9535-M9535/(EXP(G9535*1000/(323*9.80665))))*1.12)</f>
        <v>2720.62016806909014</v>
      </c>
      <c r="Q9535" t="n">
        <v>1400</v>
      </c>
      <c r="R9535" t="n">
        <v>6539.20461827191957</v>
      </c>
      <c r="S9535" s="2">
        <f>M9535-((M9535-M9535/(EXP(H9535*1000/(323*9.80665))))*1.12)</f>
        <v>4433.50965921773968</v>
      </c>
      <c r="T9535" s="2">
        <f>(K9535-(K9535/(EXP(D9535*1000/(323*9.80665)))))*1.12+(M9535-(M9535/(EXP(F9535*1000/(323*9.80665)))))*1.12</f>
        <v>6539.20461827191957</v>
      </c>
      <c r="U9535" s="2">
        <f>(K9535-(K9535/(EXP(D9535*1000/(323*9.80665)))))*1.12+(M9535-(M9535/(EXP(G9535*1000/(323*9.80665)))))*1.12</f>
        <v>5433.49655029709993</v>
      </c>
      <c r="V9535" s="2">
        <f>(K9535-(K9535/(EXP(D9535*1000/(323*9.80665)))))*1.12+(M9535-(M9535/(EXP(H9535*1000/(323*9.80665)))))*1.12</f>
        <v>3720.60705914844993</v>
      </c>
    </row>
    <row r="9536" spans="1:29">
      <c r="A9536" t="s">
        <v>23</v>
      </c>
      <c r="B9536" t="n">
        <v>5</v>
      </c>
      <c r="C9536" t="n">
        <v>4.34199999999999964</v>
      </c>
      <c r="D9536" t="n">
        <v>0</v>
      </c>
      <c r="E9536" t="n">
        <v>0</v>
      </c>
      <c r="F9536" t="n">
        <v>3.83994494134632802</v>
      </c>
      <c r="G9536" s="2">
        <f>(SQRT(1*(C9536*1000)^2+2*324859900000000/(6051800+400*1000))/1000)-8.307</f>
        <v>2.62719464771830014</v>
      </c>
      <c r="H9536" s="2">
        <f>(SQRT(1*(C9536*1000)^2+2*324859900000000/(6051800+400*1000))/1000)-9.578</f>
        <v>1.35619464771830001</v>
      </c>
      <c r="I9536" t="n">
        <v>708.529999999999973</v>
      </c>
      <c r="J9536" t="n">
        <v>1.93999999999999986</v>
      </c>
      <c r="K9536" t="n">
        <v>6726.00672096781636</v>
      </c>
      <c r="L9536" t="n">
        <v>6159.0197797653118</v>
      </c>
      <c r="M9536" s="2">
        <f>K9536/(EXP(D9536*1000/(323*9.80665)))</f>
        <v>6726.00672096782</v>
      </c>
      <c r="N9536" t="n">
        <v>1434.12860307777328</v>
      </c>
      <c r="O9536" s="3">
        <f>M9536-((M9536-M9536/(EXP(F9536*1000/(323*9.80665))))*1.12)</f>
        <v>1434.12860307777009</v>
      </c>
      <c r="P9536" s="2">
        <f>M9536-((M9536-M9536/(EXP(G9536*1000/(323*9.80665))))*1.12)</f>
        <v>2479.63403454775016</v>
      </c>
      <c r="Q9536" t="n">
        <v>1400</v>
      </c>
      <c r="R9536" t="n">
        <v>5291.87811789004445</v>
      </c>
      <c r="S9536" s="2">
        <f>M9536-((M9536-M9536/(EXP(H9536*1000/(323*9.80665))))*1.12)</f>
        <v>4102.30729520771001</v>
      </c>
      <c r="T9536" s="2">
        <f>(K9536-(K9536/(EXP(D9536*1000/(323*9.80665)))))*1.12+(M9536-(M9536/(EXP(F9536*1000/(323*9.80665)))))*1.12</f>
        <v>5291.87811789004991</v>
      </c>
      <c r="U9536" s="2">
        <f>(K9536-(K9536/(EXP(D9536*1000/(323*9.80665)))))*1.12+(M9536-(M9536/(EXP(G9536*1000/(323*9.80665)))))*1.12</f>
        <v>4246.37268642006984</v>
      </c>
      <c r="V9536" s="2">
        <f>(K9536-(K9536/(EXP(D9536*1000/(323*9.80665)))))*1.12+(M9536-(M9536/(EXP(H9536*1000/(323*9.80665)))))*1.12</f>
        <v>2623.69942576010999</v>
      </c>
    </row>
    <row r="9537" spans="1:29">
      <c r="A9537" t="s">
        <v>23</v>
      </c>
      <c r="B9537" t="n">
        <v>4</v>
      </c>
      <c r="C9537" t="n">
        <v>5.44139999999999979</v>
      </c>
      <c r="D9537" t="n">
        <v>0.0001</v>
      </c>
      <c r="E9537" t="n">
        <v>0.0001</v>
      </c>
      <c r="F9537" t="n">
        <v>4.31817875787155714</v>
      </c>
      <c r="G9537" s="2">
        <f>(SQRT(1*(C9537*1000)^2+2*324859900000000/(6051800+400*1000))/1000)-8.307</f>
        <v>3.10844929269940007</v>
      </c>
      <c r="H9537" s="2">
        <f>(SQRT(1*(C9537*1000)^2+2*324859900000000/(6051800+400*1000))/1000)-9.578</f>
        <v>1.83744929269939998</v>
      </c>
      <c r="I9537" t="n">
        <v>709.360000000000014</v>
      </c>
      <c r="J9537" t="n">
        <v>1.93999999999999986</v>
      </c>
      <c r="K9537" t="n">
        <v>7949.09468085964454</v>
      </c>
      <c r="L9537" t="n">
        <v>7238.97530350742727</v>
      </c>
      <c r="M9537" s="2">
        <f>K9537/(EXP(D9537*1000/(323*9.80665)))</f>
        <v>7948.84373061890983</v>
      </c>
      <c r="N9537" t="n">
        <v>1323.65602781889811</v>
      </c>
      <c r="O9537" s="3">
        <f>M9537-((M9537-M9537/(EXP(F9537*1000/(323*9.80665))))*1.12)</f>
        <v>1323.68614184777994</v>
      </c>
      <c r="P9537" s="2">
        <f>M9537-((M9537-M9537/(EXP(G9537*1000/(323*9.80665))))*1.12)</f>
        <v>2382.94021483212009</v>
      </c>
      <c r="Q9537" t="n">
        <v>1300</v>
      </c>
      <c r="R9537" t="n">
        <v>6625.43865304074825</v>
      </c>
      <c r="S9537" s="2">
        <f>M9537-((M9537-M9537/(EXP(H9537*1000/(323*9.80665))))*1.12)</f>
        <v>4030.32152897585001</v>
      </c>
      <c r="T9537" s="2">
        <f>(K9537-(K9537/(EXP(D9537*1000/(323*9.80665)))))*1.12+(M9537-(M9537/(EXP(F9537*1000/(323*9.80665)))))*1.12</f>
        <v>6625.43865304076007</v>
      </c>
      <c r="U9537" s="2">
        <f>(K9537-(K9537/(EXP(D9537*1000/(323*9.80665)))))*1.12+(M9537-(M9537/(EXP(G9537*1000/(323*9.80665)))))*1.12</f>
        <v>5566.18458005641969</v>
      </c>
      <c r="V9537" s="2">
        <f>(K9537-(K9537/(EXP(D9537*1000/(323*9.80665)))))*1.12+(M9537-(M9537/(EXP(H9537*1000/(323*9.80665)))))*1.12</f>
        <v>3918.80326591269022</v>
      </c>
    </row>
    <row r="9538" spans="1:29">
      <c r="A9538" t="s">
        <v>23</v>
      </c>
      <c r="B9538" t="n">
        <v>4</v>
      </c>
      <c r="C9538" t="n">
        <v>5.44130000000000003</v>
      </c>
      <c r="D9538" t="n">
        <v>0</v>
      </c>
      <c r="E9538" t="n">
        <v>0</v>
      </c>
      <c r="F9538" t="n">
        <v>4.31813137793482227</v>
      </c>
      <c r="G9538" s="2">
        <f>(SQRT(1*(C9538*1000)^2+2*324859900000000/(6051800+400*1000))/1000)-8.307</f>
        <v>3.10840162605729997</v>
      </c>
      <c r="H9538" s="2">
        <f>(SQRT(1*(C9538*1000)^2+2*324859900000000/(6051800+400*1000))/1000)-9.578</f>
        <v>1.83740162605730006</v>
      </c>
      <c r="I9538" t="n">
        <v>709.360000000000014</v>
      </c>
      <c r="J9538" t="n">
        <v>1.93999999999999986</v>
      </c>
      <c r="K9538" t="n">
        <v>7949.09468085964454</v>
      </c>
      <c r="L9538" t="n">
        <v>7239.2376079318492</v>
      </c>
      <c r="M9538" s="2">
        <f>K9538/(EXP(D9538*1000/(323*9.80665)))</f>
        <v>7949.09468085965</v>
      </c>
      <c r="N9538" t="n">
        <v>1323.76200020022202</v>
      </c>
      <c r="O9538" s="3">
        <f>M9538-((M9538-M9538/(EXP(F9538*1000/(323*9.80665))))*1.12)</f>
        <v>1323.76200020021997</v>
      </c>
      <c r="P9538" s="2">
        <f>M9538-((M9538-M9538/(EXP(G9538*1000/(323*9.80665))))*1.12)</f>
        <v>2383.0656614326399</v>
      </c>
      <c r="Q9538" t="n">
        <v>1300</v>
      </c>
      <c r="R9538" t="n">
        <v>6625.33268065942411</v>
      </c>
      <c r="S9538" s="2">
        <f>M9538-((M9538-M9538/(EXP(H9538*1000/(323*9.80665))))*1.12)</f>
        <v>4030.52377597252007</v>
      </c>
      <c r="T9538" s="2">
        <f>(K9538-(K9538/(EXP(D9538*1000/(323*9.80665)))))*1.12+(M9538-(M9538/(EXP(F9538*1000/(323*9.80665)))))*1.12</f>
        <v>6625.33268065942957</v>
      </c>
      <c r="U9538" s="2">
        <f>(K9538-(K9538/(EXP(D9538*1000/(323*9.80665)))))*1.12+(M9538-(M9538/(EXP(G9538*1000/(323*9.80665)))))*1.12</f>
        <v>5566.0290194270101</v>
      </c>
      <c r="V9538" s="2">
        <f>(K9538-(K9538/(EXP(D9538*1000/(323*9.80665)))))*1.12+(M9538-(M9538/(EXP(H9538*1000/(323*9.80665)))))*1.12</f>
        <v>3918.57090488712993</v>
      </c>
    </row>
    <row r="9539" spans="1:29">
      <c r="A9539" t="s">
        <v>23</v>
      </c>
      <c r="B9539" t="n">
        <v>4.5</v>
      </c>
      <c r="C9539" t="n">
        <v>5.20089999999999986</v>
      </c>
      <c r="D9539" t="n">
        <v>0.0001</v>
      </c>
      <c r="E9539" t="n">
        <v>0.0001</v>
      </c>
      <c r="F9539" t="n">
        <v>4.2062014752101291</v>
      </c>
      <c r="G9539" s="2">
        <f>(SQRT(1*(C9539*1000)^2+2*324859900000000/(6051800+400*1000))/1000)-8.307</f>
        <v>2.99578768287680006</v>
      </c>
      <c r="H9539" s="2">
        <f>(SQRT(1*(C9539*1000)^2+2*324859900000000/(6051800+400*1000))/1000)-9.578</f>
        <v>1.72478768287680007</v>
      </c>
      <c r="I9539" t="n">
        <v>710.299999999999955</v>
      </c>
      <c r="J9539" t="n">
        <v>1.93999999999999986</v>
      </c>
      <c r="K9539" t="n">
        <v>7349.43942789740504</v>
      </c>
      <c r="L9539" t="n">
        <v>6701.00771979880392</v>
      </c>
      <c r="M9539" s="2">
        <f>K9539/(EXP(D9539*1000/(323*9.80665)))</f>
        <v>7349.20740857096007</v>
      </c>
      <c r="N9539" t="n">
        <v>1299.5756660237289</v>
      </c>
      <c r="O9539" s="3">
        <f>M9539-((M9539-M9539/(EXP(F9539*1000/(323*9.80665))))*1.12)</f>
        <v>1299.60350834289011</v>
      </c>
      <c r="P9539" s="2">
        <f>M9539-((M9539-M9539/(EXP(G9539*1000/(323*9.80665))))*1.12)</f>
        <v>2314.88181619650004</v>
      </c>
      <c r="Q9539" t="n">
        <v>1300</v>
      </c>
      <c r="R9539" t="n">
        <v>6049.86376187367568</v>
      </c>
      <c r="S9539" s="2">
        <f>M9539-((M9539-M9539/(EXP(H9539*1000/(323*9.80665))))*1.12)</f>
        <v>3893.13774261746994</v>
      </c>
      <c r="T9539" s="2">
        <f>(K9539-(K9539/(EXP(D9539*1000/(323*9.80665)))))*1.12+(M9539-(M9539/(EXP(F9539*1000/(323*9.80665)))))*1.12</f>
        <v>6049.86376187369024</v>
      </c>
      <c r="U9539" s="2">
        <f>(K9539-(K9539/(EXP(D9539*1000/(323*9.80665)))))*1.12+(M9539-(M9539/(EXP(G9539*1000/(323*9.80665)))))*1.12</f>
        <v>5034.58545402007985</v>
      </c>
      <c r="V9539" s="2">
        <f>(K9539-(K9539/(EXP(D9539*1000/(323*9.80665)))))*1.12+(M9539-(M9539/(EXP(H9539*1000/(323*9.80665)))))*1.12</f>
        <v>3456.32952759910995</v>
      </c>
    </row>
    <row r="9540" spans="1:29">
      <c r="A9540" t="s">
        <v>23</v>
      </c>
      <c r="B9540" t="n">
        <v>4</v>
      </c>
      <c r="C9540" t="n">
        <v>5.6073000000000004</v>
      </c>
      <c r="D9540" t="n">
        <v>0</v>
      </c>
      <c r="E9540" t="n">
        <v>0</v>
      </c>
      <c r="F9540" t="n">
        <v>4.39770554012913983</v>
      </c>
      <c r="G9540" s="2">
        <f>(SQRT(1*(C9540*1000)^2+2*324859900000000/(6051800+400*1000))/1000)-8.307</f>
        <v>3.18845396598980013</v>
      </c>
      <c r="H9540" s="2">
        <f>(SQRT(1*(C9540*1000)^2+2*324859900000000/(6051800+400*1000))/1000)-9.578</f>
        <v>1.91745396598980005</v>
      </c>
      <c r="I9540" t="n">
        <v>708.42999999999995</v>
      </c>
      <c r="J9540" t="n">
        <v>1.93999999999999986</v>
      </c>
      <c r="K9540" t="n">
        <v>7949.09468085964454</v>
      </c>
      <c r="L9540" t="n">
        <v>7233.18341797282301</v>
      </c>
      <c r="M9540" s="2">
        <f>K9540/(EXP(D9540*1000/(323*9.80665)))</f>
        <v>7949.09468085965</v>
      </c>
      <c r="N9540" t="n">
        <v>1267.25622724929804</v>
      </c>
      <c r="O9540" s="3">
        <f>M9540-((M9540-M9540/(EXP(F9540*1000/(323*9.80665))))*1.12)</f>
        <v>1267.25622724930008</v>
      </c>
      <c r="P9540" s="2">
        <f>M9540-((M9540-M9540/(EXP(G9540*1000/(323*9.80665))))*1.12)</f>
        <v>2299.78865268314985</v>
      </c>
      <c r="Q9540" t="n">
        <v>1300</v>
      </c>
      <c r="R9540" t="n">
        <v>6681.83845361034764</v>
      </c>
      <c r="S9540" s="2">
        <f>M9540-((M9540-M9540/(EXP(H9540*1000/(323*9.80665))))*1.12)</f>
        <v>3906.13284730502983</v>
      </c>
      <c r="T9540" s="2">
        <f>(K9540-(K9540/(EXP(D9540*1000/(323*9.80665)))))*1.12+(M9540-(M9540/(EXP(F9540*1000/(323*9.80665)))))*1.12</f>
        <v>6681.83845361035037</v>
      </c>
      <c r="U9540" s="2">
        <f>(K9540-(K9540/(EXP(D9540*1000/(323*9.80665)))))*1.12+(M9540-(M9540/(EXP(G9540*1000/(323*9.80665)))))*1.12</f>
        <v>5649.30602817650015</v>
      </c>
      <c r="V9540" s="2">
        <f>(K9540-(K9540/(EXP(D9540*1000/(323*9.80665)))))*1.12+(M9540-(M9540/(EXP(H9540*1000/(323*9.80665)))))*1.12</f>
        <v>4042.96183355462017</v>
      </c>
    </row>
    <row r="9541" spans="1:29">
      <c r="A9541" t="s">
        <v>23</v>
      </c>
      <c r="B9541" t="n">
        <v>4</v>
      </c>
      <c r="C9541" t="n">
        <v>3.83150000000000013</v>
      </c>
      <c r="D9541" t="n">
        <v>0.69430000000000005</v>
      </c>
      <c r="E9541" t="n">
        <v>0.69430000000000005</v>
      </c>
      <c r="F9541" t="n">
        <v>3.64873000842002604</v>
      </c>
      <c r="G9541" s="2">
        <f>(SQRT(1*(C9541*1000)^2+2*324859900000000/(6051800+400*1000))/1000)-8.307</f>
        <v>2.43469636715690019</v>
      </c>
      <c r="H9541" s="2">
        <f>(SQRT(1*(C9541*1000)^2+2*324859900000000/(6051800+400*1000))/1000)-9.578</f>
        <v>1.16369636715690006</v>
      </c>
      <c r="I9541" t="n">
        <v>709.350000000000023</v>
      </c>
      <c r="J9541" t="n">
        <v>1.93999999999999986</v>
      </c>
      <c r="K9541" t="n">
        <v>7949.09468085964454</v>
      </c>
      <c r="L9541" t="n">
        <v>5672.68902840052033</v>
      </c>
      <c r="M9541" s="2">
        <f>K9541/(EXP(D9541*1000/(323*9.80665)))</f>
        <v>6384.45682260002013</v>
      </c>
      <c r="N9541" t="n">
        <v>1305.92860166436799</v>
      </c>
      <c r="O9541" s="3">
        <f>M9541-((M9541-M9541/(EXP(F9541*1000/(323*9.80665))))*1.12)</f>
        <v>1493.68514465551993</v>
      </c>
      <c r="P9541" s="2">
        <f>M9541-((M9541-M9541/(EXP(G9541*1000/(323*9.80665))))*1.12)</f>
        <v>2549.19638009727987</v>
      </c>
      <c r="Q9541" t="n">
        <v>1300</v>
      </c>
      <c r="R9541" t="n">
        <v>6643.16607919527723</v>
      </c>
      <c r="S9541" s="2">
        <f>M9541-((M9541-M9541/(EXP(H9541*1000/(323*9.80665))))*1.12)</f>
        <v>4185.97780940467965</v>
      </c>
      <c r="T9541" s="2">
        <f>(K9541-(K9541/(EXP(D9541*1000/(323*9.80665)))))*1.12+(M9541-(M9541/(EXP(F9541*1000/(323*9.80665)))))*1.12</f>
        <v>6643.16607919528997</v>
      </c>
      <c r="U9541" s="2">
        <f>(K9541-(K9541/(EXP(D9541*1000/(323*9.80665)))))*1.12+(M9541-(M9541/(EXP(G9541*1000/(323*9.80665)))))*1.12</f>
        <v>5587.65484375353026</v>
      </c>
      <c r="V9541" s="2">
        <f>(K9541-(K9541/(EXP(D9541*1000/(323*9.80665)))))*1.12+(M9541-(M9541/(EXP(H9541*1000/(323*9.80665)))))*1.12</f>
        <v>3950.87341444613003</v>
      </c>
    </row>
    <row r="9542" spans="1:29">
      <c r="A9542" t="s">
        <v>23</v>
      </c>
      <c r="B9542" t="n">
        <v>4</v>
      </c>
      <c r="C9542" t="n">
        <v>5.46429999999999971</v>
      </c>
      <c r="D9542" t="n">
        <v>0.0001</v>
      </c>
      <c r="E9542" t="n">
        <v>0.0001</v>
      </c>
      <c r="F9542" t="n">
        <v>4.32904652978814219</v>
      </c>
      <c r="G9542" s="2">
        <f>(SQRT(1*(C9542*1000)^2+2*324859900000000/(6051800+400*1000))/1000)-8.307</f>
        <v>3.11938276464560005</v>
      </c>
      <c r="H9542" s="2">
        <f>(SQRT(1*(C9542*1000)^2+2*324859900000000/(6051800+400*1000))/1000)-9.578</f>
        <v>1.84838276464559996</v>
      </c>
      <c r="I9542" t="n">
        <v>709.159999999999968</v>
      </c>
      <c r="J9542" t="n">
        <v>1.93999999999999986</v>
      </c>
      <c r="K9542" t="n">
        <v>7949.09468085964454</v>
      </c>
      <c r="L9542" t="n">
        <v>7238.13950200095223</v>
      </c>
      <c r="M9542" s="2">
        <f>K9542/(EXP(D9542*1000/(323*9.80665)))</f>
        <v>7948.84373061890983</v>
      </c>
      <c r="N9542" t="n">
        <v>1315.85521375846497</v>
      </c>
      <c r="O9542" s="3">
        <f>M9542-((M9542-M9542/(EXP(F9542*1000/(323*9.80665))))*1.12)</f>
        <v>1315.88532778733997</v>
      </c>
      <c r="P9542" s="2">
        <f>M9542-((M9542-M9542/(EXP(G9542*1000/(323*9.80665))))*1.12)</f>
        <v>2371.44238307553996</v>
      </c>
      <c r="Q9542" t="n">
        <v>1300</v>
      </c>
      <c r="R9542" t="n">
        <v>6633.23946710118071</v>
      </c>
      <c r="S9542" s="2">
        <f>M9542-((M9542-M9542/(EXP(H9542*1000/(323*9.80665))))*1.12)</f>
        <v>4013.14720930061003</v>
      </c>
      <c r="T9542" s="2">
        <f>(K9542-(K9542/(EXP(D9542*1000/(323*9.80665)))))*1.12+(M9542-(M9542/(EXP(F9542*1000/(323*9.80665)))))*1.12</f>
        <v>6633.23946710119981</v>
      </c>
      <c r="U9542" s="2">
        <f>(K9542-(K9542/(EXP(D9542*1000/(323*9.80665)))))*1.12+(M9542-(M9542/(EXP(G9542*1000/(323*9.80665)))))*1.12</f>
        <v>5577.68241181299982</v>
      </c>
      <c r="V9542" s="2">
        <f>(K9542-(K9542/(EXP(D9542*1000/(323*9.80665)))))*1.12+(M9542-(M9542/(EXP(H9542*1000/(323*9.80665)))))*1.12</f>
        <v>3935.97758558793021</v>
      </c>
    </row>
    <row r="9543" spans="1:29">
      <c r="A9543" t="s">
        <v>23</v>
      </c>
      <c r="B9543" t="n">
        <v>4</v>
      </c>
      <c r="C9543" t="n">
        <v>5.59499999999999975</v>
      </c>
      <c r="D9543" t="n">
        <v>0.0001</v>
      </c>
      <c r="E9543" t="n">
        <v>0.0001</v>
      </c>
      <c r="F9543" t="n">
        <v>4.391746392317744</v>
      </c>
      <c r="G9543" s="2">
        <f>(SQRT(1*(C9543*1000)^2+2*324859900000000/(6051800+400*1000))/1000)-8.307</f>
        <v>3.18245923854520019</v>
      </c>
      <c r="H9543" s="2">
        <f>(SQRT(1*(C9543*1000)^2+2*324859900000000/(6051800+400*1000))/1000)-9.578</f>
        <v>1.9114592385452001</v>
      </c>
      <c r="I9543" t="n">
        <v>708.269999999999982</v>
      </c>
      <c r="J9543" t="n">
        <v>1.93999999999999986</v>
      </c>
      <c r="K9543" t="n">
        <v>7949.09468085964454</v>
      </c>
      <c r="L9543" t="n">
        <v>7233.3730769972708</v>
      </c>
      <c r="M9543" s="2">
        <f>K9543/(EXP(D9543*1000/(323*9.80665)))</f>
        <v>7948.84373061890983</v>
      </c>
      <c r="N9543" t="n">
        <v>1271.36858039076901</v>
      </c>
      <c r="O9543" s="3">
        <f>M9543-((M9543-M9543/(EXP(F9543*1000/(323*9.80665))))*1.12)</f>
        <v>1271.39869441964993</v>
      </c>
      <c r="P9543" s="2">
        <f>M9543-((M9543-M9543/(EXP(G9543*1000/(323*9.80665))))*1.12)</f>
        <v>2305.87942138658991</v>
      </c>
      <c r="Q9543" t="n">
        <v>1300</v>
      </c>
      <c r="R9543" t="n">
        <v>6677.72610046887712</v>
      </c>
      <c r="S9543" s="2">
        <f>M9543-((M9543-M9543/(EXP(H9543*1000/(323*9.80665))))*1.12)</f>
        <v>3915.21576563872986</v>
      </c>
      <c r="T9543" s="2">
        <f>(K9543-(K9543/(EXP(D9543*1000/(323*9.80665)))))*1.12+(M9543-(M9543/(EXP(F9543*1000/(323*9.80665)))))*1.12</f>
        <v>6677.72610046888985</v>
      </c>
      <c r="U9543" s="2">
        <f>(K9543-(K9543/(EXP(D9543*1000/(323*9.80665)))))*1.12+(M9543-(M9543/(EXP(G9543*1000/(323*9.80665)))))*1.12</f>
        <v>5643.24537350194987</v>
      </c>
      <c r="V9543" s="2">
        <f>(K9543-(K9543/(EXP(D9543*1000/(323*9.80665)))))*1.12+(M9543-(M9543/(EXP(H9543*1000/(323*9.80665)))))*1.12</f>
        <v>4033.90902924980992</v>
      </c>
    </row>
    <row r="9544" spans="1:29">
      <c r="A9544" t="s">
        <v>23</v>
      </c>
      <c r="B9544" t="n">
        <v>4.5</v>
      </c>
      <c r="C9544" t="n">
        <v>5.26229999999999976</v>
      </c>
      <c r="D9544" t="n">
        <v>0.0001</v>
      </c>
      <c r="E9544" t="n">
        <v>0.0001</v>
      </c>
      <c r="F9544" t="n">
        <v>4.23441171505434788</v>
      </c>
      <c r="G9544" s="2">
        <f>(SQRT(1*(C9544*1000)^2+2*324859900000000/(6051800+400*1000))/1000)-8.307</f>
        <v>3.02417160245100014</v>
      </c>
      <c r="H9544" s="2">
        <f>(SQRT(1*(C9544*1000)^2+2*324859900000000/(6051800+400*1000))/1000)-9.578</f>
        <v>1.75317160245100006</v>
      </c>
      <c r="I9544" t="n">
        <v>708.259999999999991</v>
      </c>
      <c r="J9544" t="n">
        <v>1.93999999999999986</v>
      </c>
      <c r="K9544" t="n">
        <v>7349.43942789740504</v>
      </c>
      <c r="L9544" t="n">
        <v>6698.93533112013392</v>
      </c>
      <c r="M9544" s="2">
        <f>K9544/(EXP(D9544*1000/(323*9.80665)))</f>
        <v>7349.20740857096007</v>
      </c>
      <c r="N9544" t="n">
        <v>1280.23337168947296</v>
      </c>
      <c r="O9544" s="3">
        <f>M9544-((M9544-M9544/(EXP(F9544*1000/(323*9.80665))))*1.12)</f>
        <v>1280.26121400864008</v>
      </c>
      <c r="P9544" s="2">
        <f>M9544-((M9544-M9544/(EXP(G9544*1000/(323*9.80665))))*1.12)</f>
        <v>2286.3638559411902</v>
      </c>
      <c r="Q9544" t="n">
        <v>1300</v>
      </c>
      <c r="R9544" t="n">
        <v>6069.20605620793231</v>
      </c>
      <c r="S9544" s="2">
        <f>M9544-((M9544-M9544/(EXP(H9544*1000/(323*9.80665))))*1.12)</f>
        <v>3850.54044459811985</v>
      </c>
      <c r="T9544" s="2">
        <f>(K9544-(K9544/(EXP(D9544*1000/(323*9.80665)))))*1.12+(M9544-(M9544/(EXP(F9544*1000/(323*9.80665)))))*1.12</f>
        <v>6069.20605620793958</v>
      </c>
      <c r="U9544" s="2">
        <f>(K9544-(K9544/(EXP(D9544*1000/(323*9.80665)))))*1.12+(M9544-(M9544/(EXP(G9544*1000/(323*9.80665)))))*1.12</f>
        <v>5063.1034142753897</v>
      </c>
      <c r="V9544" s="2">
        <f>(K9544-(K9544/(EXP(D9544*1000/(323*9.80665)))))*1.12+(M9544-(M9544/(EXP(H9544*1000/(323*9.80665)))))*1.12</f>
        <v>3498.92682561846004</v>
      </c>
    </row>
    <row r="9545" spans="1:29">
      <c r="A9545" t="s">
        <v>23</v>
      </c>
      <c r="B9545" t="n">
        <v>5</v>
      </c>
      <c r="C9545" t="n">
        <v>4.83900000000000041</v>
      </c>
      <c r="D9545" t="n">
        <v>0.0001</v>
      </c>
      <c r="E9545" t="n">
        <v>0.0001</v>
      </c>
      <c r="F9545" t="n">
        <v>4.04531742314143905</v>
      </c>
      <c r="G9545" s="2">
        <f>(SQRT(1*(C9545*1000)^2+2*324859900000000/(6051800+400*1000))/1000)-8.307</f>
        <v>2.83389626530069982</v>
      </c>
      <c r="H9545" s="2">
        <f>(SQRT(1*(C9545*1000)^2+2*324859900000000/(6051800+400*1000))/1000)-9.578</f>
        <v>1.56289626530069992</v>
      </c>
      <c r="I9545" t="n">
        <v>709.440000000000055</v>
      </c>
      <c r="J9545" t="n">
        <v>1.93999999999999986</v>
      </c>
      <c r="K9545" t="n">
        <v>6726.00672096781636</v>
      </c>
      <c r="L9545" t="n">
        <v>6143.72491486544186</v>
      </c>
      <c r="M9545" s="2">
        <f>K9545/(EXP(D9545*1000/(323*9.80665)))</f>
        <v>6725.79438320187</v>
      </c>
      <c r="N9545" t="n">
        <v>1293.35834982759002</v>
      </c>
      <c r="O9545" s="3">
        <f>M9545-((M9545-M9545/(EXP(F9545*1000/(323*9.80665))))*1.12)</f>
        <v>1293.38383035950005</v>
      </c>
      <c r="P9545" s="2">
        <f>M9545-((M9545-M9545/(EXP(G9545*1000/(323*9.80665))))*1.12)</f>
        <v>2271.93002697883003</v>
      </c>
      <c r="Q9545" t="n">
        <v>1300</v>
      </c>
      <c r="R9545" t="n">
        <v>5432.64837114022703</v>
      </c>
      <c r="S9545" s="2">
        <f>M9545-((M9545-M9545/(EXP(H9545*1000/(323*9.80665))))*1.12)</f>
        <v>3792.04708795497982</v>
      </c>
      <c r="T9545" s="2">
        <f>(K9545-(K9545/(EXP(D9545*1000/(323*9.80665)))))*1.12+(M9545-(M9545/(EXP(F9545*1000/(323*9.80665)))))*1.12</f>
        <v>5432.64837114022976</v>
      </c>
      <c r="U9545" s="2">
        <f>(K9545-(K9545/(EXP(D9545*1000/(323*9.80665)))))*1.12+(M9545-(M9545/(EXP(G9545*1000/(323*9.80665)))))*1.12</f>
        <v>4454.10217452090001</v>
      </c>
      <c r="V9545" s="2">
        <f>(K9545-(K9545/(EXP(D9545*1000/(323*9.80665)))))*1.12+(M9545-(M9545/(EXP(H9545*1000/(323*9.80665)))))*1.12</f>
        <v>2933.98511354475022</v>
      </c>
    </row>
    <row r="9546" spans="1:29">
      <c r="A9546" t="s">
        <v>23</v>
      </c>
      <c r="B9546" t="n">
        <v>5</v>
      </c>
      <c r="C9546" t="n">
        <v>4.83779999999999966</v>
      </c>
      <c r="D9546" t="n">
        <v>0.00530000000000000071</v>
      </c>
      <c r="E9546" t="n">
        <v>0.00530000000000000071</v>
      </c>
      <c r="F9546" t="n">
        <v>4.0447995505336003</v>
      </c>
      <c r="G9546" s="2">
        <f>(SQRT(1*(C9546*1000)^2+2*324859900000000/(6051800+400*1000))/1000)-8.307</f>
        <v>2.83337510293939978</v>
      </c>
      <c r="H9546" s="2">
        <f>(SQRT(1*(C9546*1000)^2+2*324859900000000/(6051800+400*1000))/1000)-9.578</f>
        <v>1.56237510293939996</v>
      </c>
      <c r="I9546" t="n">
        <v>709.440000000000055</v>
      </c>
      <c r="J9546" t="n">
        <v>1.93999999999999986</v>
      </c>
      <c r="K9546" t="n">
        <v>6726.00672096781636</v>
      </c>
      <c r="L9546" t="n">
        <v>6132.36016835189002</v>
      </c>
      <c r="M9546" s="2">
        <f>K9546/(EXP(D9546*1000/(323*9.80665)))</f>
        <v>6714.76205174734969</v>
      </c>
      <c r="N9546" t="n">
        <v>1290.25580927720398</v>
      </c>
      <c r="O9546" s="3">
        <f>M9546-((M9546-M9546/(EXP(F9546*1000/(323*9.80665))))*1.12)</f>
        <v>1291.60516958366998</v>
      </c>
      <c r="P9546" s="2">
        <f>M9546-((M9546-M9546/(EXP(G9546*1000/(323*9.80665))))*1.12)</f>
        <v>2268.70918468024001</v>
      </c>
      <c r="Q9546" t="n">
        <v>1300</v>
      </c>
      <c r="R9546" t="n">
        <v>5435.75091169061307</v>
      </c>
      <c r="S9546" s="2">
        <f>M9546-((M9546-M9546/(EXP(H9546*1000/(323*9.80665))))*1.12)</f>
        <v>3786.58251305635986</v>
      </c>
      <c r="T9546" s="2">
        <f>(K9546-(K9546/(EXP(D9546*1000/(323*9.80665)))))*1.12+(M9546-(M9546/(EXP(F9546*1000/(323*9.80665)))))*1.12</f>
        <v>5435.75091169061034</v>
      </c>
      <c r="U9546" s="2">
        <f>(K9546-(K9546/(EXP(D9546*1000/(323*9.80665)))))*1.12+(M9546-(M9546/(EXP(G9546*1000/(323*9.80665)))))*1.12</f>
        <v>4458.6468965940403</v>
      </c>
      <c r="V9546" s="2">
        <f>(K9546-(K9546/(EXP(D9546*1000/(323*9.80665)))))*1.12+(M9546-(M9546/(EXP(H9546*1000/(323*9.80665)))))*1.12</f>
        <v>2940.77356821792</v>
      </c>
    </row>
    <row r="9547" spans="1:29">
      <c r="A9547" t="s">
        <v>23</v>
      </c>
      <c r="B9547" t="n">
        <v>5</v>
      </c>
      <c r="C9547" t="n">
        <v>4.83910000000000018</v>
      </c>
      <c r="D9547" t="n">
        <v>0.0001</v>
      </c>
      <c r="E9547" t="n">
        <v>0.0001</v>
      </c>
      <c r="F9547" t="n">
        <v>4.04536058390984898</v>
      </c>
      <c r="G9547" s="2">
        <f>(SQRT(1*(C9547*1000)^2+2*324859900000000/(6051800+400*1000))/1000)-8.307</f>
        <v>2.83393970023139996</v>
      </c>
      <c r="H9547" s="2">
        <f>(SQRT(1*(C9547*1000)^2+2*324859900000000/(6051800+400*1000))/1000)-9.578</f>
        <v>1.56293970023140005</v>
      </c>
      <c r="I9547" t="n">
        <v>709.440000000000055</v>
      </c>
      <c r="J9547" t="n">
        <v>1.93999999999999986</v>
      </c>
      <c r="K9547" t="n">
        <v>6726.00672096781636</v>
      </c>
      <c r="L9547" t="n">
        <v>6143.72184835384815</v>
      </c>
      <c r="M9547" s="2">
        <f>K9547/(EXP(D9547*1000/(323*9.80665)))</f>
        <v>6725.79438320187</v>
      </c>
      <c r="N9547" t="n">
        <v>1293.3297290527189</v>
      </c>
      <c r="O9547" s="3">
        <f>M9547-((M9547-M9547/(EXP(F9547*1000/(323*9.80665))))*1.12)</f>
        <v>1293.35520958463007</v>
      </c>
      <c r="P9547" s="2">
        <f>M9547-((M9547-M9547/(EXP(G9547*1000/(323*9.80665))))*1.12)</f>
        <v>2271.8878062017402</v>
      </c>
      <c r="Q9547" t="n">
        <v>1300</v>
      </c>
      <c r="R9547" t="n">
        <v>5432.67699191509655</v>
      </c>
      <c r="S9547" s="2">
        <f>M9547-((M9547-M9547/(EXP(H9547*1000/(323*9.80665))))*1.12)</f>
        <v>3791.98402274947011</v>
      </c>
      <c r="T9547" s="2">
        <f>(K9547-(K9547/(EXP(D9547*1000/(323*9.80665)))))*1.12+(M9547-(M9547/(EXP(F9547*1000/(323*9.80665)))))*1.12</f>
        <v>5432.67699191510019</v>
      </c>
      <c r="U9547" s="2">
        <f>(K9547-(K9547/(EXP(D9547*1000/(323*9.80665)))))*1.12+(M9547-(M9547/(EXP(G9547*1000/(323*9.80665)))))*1.12</f>
        <v>4454.14439529798983</v>
      </c>
      <c r="V9547" s="2">
        <f>(K9547-(K9547/(EXP(D9547*1000/(323*9.80665)))))*1.12+(M9547-(M9547/(EXP(H9547*1000/(323*9.80665)))))*1.12</f>
        <v>2934.04817875025992</v>
      </c>
    </row>
    <row r="9548" spans="1:29">
      <c r="A9548" t="s">
        <v>23</v>
      </c>
      <c r="B9548" t="n">
        <v>4.5</v>
      </c>
      <c r="C9548" t="n">
        <v>4.61249999999999982</v>
      </c>
      <c r="D9548" t="n">
        <v>0.326799999999999979</v>
      </c>
      <c r="E9548" t="n">
        <v>0.326799999999999979</v>
      </c>
      <c r="F9548" t="n">
        <v>3.949437023734205</v>
      </c>
      <c r="G9548" s="2">
        <f>(SQRT(1*(C9548*1000)^2+2*324859900000000/(6051800+400*1000))/1000)-8.307</f>
        <v>2.73740151588989988</v>
      </c>
      <c r="H9548" s="2">
        <f>(SQRT(1*(C9548*1000)^2+2*324859900000000/(6051800+400*1000))/1000)-9.578</f>
        <v>1.46640151588989998</v>
      </c>
      <c r="I9548" t="n">
        <v>708.279999999999973</v>
      </c>
      <c r="J9548" t="n">
        <v>1.93999999999999986</v>
      </c>
      <c r="K9548" t="n">
        <v>7349.43942789740504</v>
      </c>
      <c r="L9548" t="n">
        <v>5975.68831397849135</v>
      </c>
      <c r="M9548" s="2">
        <f>K9548/(EXP(D9548*1000/(323*9.80665)))</f>
        <v>6628.99198761823027</v>
      </c>
      <c r="N9548" t="n">
        <v>1251.93847392634802</v>
      </c>
      <c r="O9548" s="3">
        <f>M9548-((M9548-M9548/(EXP(F9548*1000/(323*9.80665))))*1.12)</f>
        <v>1338.39216675983994</v>
      </c>
      <c r="P9548" s="2">
        <f>M9548-((M9548-M9548/(EXP(G9548*1000/(323*9.80665))))*1.12)</f>
        <v>2333.10138654233015</v>
      </c>
      <c r="Q9548" t="n">
        <v>1300</v>
      </c>
      <c r="R9548" t="n">
        <v>6097.50095397105633</v>
      </c>
      <c r="S9548" s="2">
        <f>M9548-((M9548-M9548/(EXP(H9548*1000/(323*9.80665))))*1.12)</f>
        <v>3877.68382273041016</v>
      </c>
      <c r="T9548" s="2">
        <f>(K9548-(K9548/(EXP(D9548*1000/(323*9.80665)))))*1.12+(M9548-(M9548/(EXP(F9548*1000/(323*9.80665)))))*1.12</f>
        <v>6097.50095397106998</v>
      </c>
      <c r="U9548" s="2">
        <f>(K9548-(K9548/(EXP(D9548*1000/(323*9.80665)))))*1.12+(M9548-(M9548/(EXP(G9548*1000/(323*9.80665)))))*1.12</f>
        <v>5102.79173418858045</v>
      </c>
      <c r="V9548" s="2">
        <f>(K9548-(K9548/(EXP(D9548*1000/(323*9.80665)))))*1.12+(M9548-(M9548/(EXP(H9548*1000/(323*9.80665)))))*1.12</f>
        <v>3558.20929800049998</v>
      </c>
    </row>
    <row r="9549" spans="1:29">
      <c r="A9549" t="s">
        <v>23</v>
      </c>
      <c r="B9549" t="n">
        <v>4.5</v>
      </c>
      <c r="C9549" t="n">
        <v>4.63480000000000025</v>
      </c>
      <c r="D9549" t="n">
        <v>0.250900000000000034</v>
      </c>
      <c r="E9549" t="n">
        <v>0.250900000000000034</v>
      </c>
      <c r="F9549" t="n">
        <v>3.95870892098464608</v>
      </c>
      <c r="G9549" s="2">
        <f>(SQRT(1*(C9549*1000)^2+2*324859900000000/(6051800+400*1000))/1000)-8.307</f>
        <v>2.74673328944530004</v>
      </c>
      <c r="H9549" s="2">
        <f>(SQRT(1*(C9549*1000)^2+2*324859900000000/(6051800+400*1000))/1000)-9.578</f>
        <v>1.47573328944529987</v>
      </c>
      <c r="I9549" t="n">
        <v>708.279999999999973</v>
      </c>
      <c r="J9549" t="n">
        <v>1.93999999999999986</v>
      </c>
      <c r="K9549" t="n">
        <v>7349.43942789740504</v>
      </c>
      <c r="L9549" t="n">
        <v>6141.30899675359342</v>
      </c>
      <c r="M9549" s="2">
        <f>K9549/(EXP(D9549*1000/(323*9.80665)))</f>
        <v>6789.75261424148994</v>
      </c>
      <c r="N9549" t="n">
        <v>1297.29899801062197</v>
      </c>
      <c r="O9549" s="3">
        <f>M9549-((M9549-M9549/(EXP(F9549*1000/(323*9.80665))))*1.12)</f>
        <v>1364.4614156493401</v>
      </c>
      <c r="P9549" s="2">
        <f>M9549-((M9549-M9549/(EXP(G9549*1000/(323*9.80665))))*1.12)</f>
        <v>2380.25515708286002</v>
      </c>
      <c r="Q9549" t="n">
        <v>1300</v>
      </c>
      <c r="R9549" t="n">
        <v>6052.14042988678284</v>
      </c>
      <c r="S9549" s="2">
        <f>M9549-((M9549-M9549/(EXP(H9549*1000/(323*9.80665))))*1.12)</f>
        <v>3957.64156078045016</v>
      </c>
      <c r="T9549" s="2">
        <f>(K9549-(K9549/(EXP(D9549*1000/(323*9.80665)))))*1.12+(M9549-(M9549/(EXP(F9549*1000/(323*9.80665)))))*1.12</f>
        <v>6052.14042988678011</v>
      </c>
      <c r="U9549" s="2">
        <f>(K9549-(K9549/(EXP(D9549*1000/(323*9.80665)))))*1.12+(M9549-(M9549/(EXP(G9549*1000/(323*9.80665)))))*1.12</f>
        <v>5036.34668845325996</v>
      </c>
      <c r="V9549" s="2">
        <f>(K9549-(K9549/(EXP(D9549*1000/(323*9.80665)))))*1.12+(M9549-(M9549/(EXP(H9549*1000/(323*9.80665)))))*1.12</f>
        <v>3458.96028475566982</v>
      </c>
    </row>
    <row r="9550" spans="1:29">
      <c r="A9550" t="s">
        <v>23</v>
      </c>
      <c r="B9550" t="n">
        <v>4</v>
      </c>
      <c r="C9550" t="n">
        <v>5.59930000000000039</v>
      </c>
      <c r="D9550" t="n">
        <v>0</v>
      </c>
      <c r="E9550" t="n">
        <v>0</v>
      </c>
      <c r="F9550" t="n">
        <v>4.39382853300583331</v>
      </c>
      <c r="G9550" s="2">
        <f>(SQRT(1*(C9550*1000)^2+2*324859900000000/(6051800+400*1000))/1000)-8.307</f>
        <v>3.18455381505000013</v>
      </c>
      <c r="H9550" s="2">
        <f>(SQRT(1*(C9550*1000)^2+2*324859900000000/(6051800+400*1000))/1000)-9.578</f>
        <v>1.91355381505000004</v>
      </c>
      <c r="I9550" t="n">
        <v>710.049999999999955</v>
      </c>
      <c r="J9550" t="n">
        <v>1.93999999999999986</v>
      </c>
      <c r="K9550" t="n">
        <v>7949.09468085964454</v>
      </c>
      <c r="L9550" t="n">
        <v>7233.47487857106444</v>
      </c>
      <c r="M9550" s="2">
        <f>K9550/(EXP(D9550*1000/(323*9.80665)))</f>
        <v>7949.09468085965</v>
      </c>
      <c r="N9550" t="n">
        <v>1269.97652616622099</v>
      </c>
      <c r="O9550" s="3">
        <f>M9550-((M9550-M9550/(EXP(F9550*1000/(323*9.80665))))*1.12)</f>
        <v>1269.97652616623009</v>
      </c>
      <c r="P9550" s="2">
        <f>M9550-((M9550-M9550/(EXP(G9550*1000/(323*9.80665))))*1.12)</f>
        <v>2303.79732405099003</v>
      </c>
      <c r="Q9550" t="n">
        <v>1300</v>
      </c>
      <c r="R9550" t="n">
        <v>6679.11815469342582</v>
      </c>
      <c r="S9550" s="2">
        <f>M9550-((M9550-M9550/(EXP(H9550*1000/(323*9.80665))))*1.12)</f>
        <v>3912.12060264899992</v>
      </c>
      <c r="T9550" s="2">
        <f>(K9550-(K9550/(EXP(D9550*1000/(323*9.80665)))))*1.12+(M9550-(M9550/(EXP(F9550*1000/(323*9.80665)))))*1.12</f>
        <v>6679.11815469342037</v>
      </c>
      <c r="U9550" s="2">
        <f>(K9550-(K9550/(EXP(D9550*1000/(323*9.80665)))))*1.12+(M9550-(M9550/(EXP(G9550*1000/(323*9.80665)))))*1.12</f>
        <v>5645.29735680865997</v>
      </c>
      <c r="V9550" s="2">
        <f>(K9550-(K9550/(EXP(D9550*1000/(323*9.80665)))))*1.12+(M9550-(M9550/(EXP(H9550*1000/(323*9.80665)))))*1.12</f>
        <v>4036.97407821065008</v>
      </c>
    </row>
    <row r="9551" spans="1:29">
      <c r="A9551" t="s">
        <v>23</v>
      </c>
      <c r="B9551" t="n">
        <v>4</v>
      </c>
      <c r="C9551" t="n">
        <v>5.19510000000000005</v>
      </c>
      <c r="D9551" t="n">
        <v>0.195000000000000018</v>
      </c>
      <c r="E9551" t="n">
        <v>0.195000000000000018</v>
      </c>
      <c r="F9551" t="n">
        <v>4.20355018612630182</v>
      </c>
      <c r="G9551" s="2">
        <f>(SQRT(1*(C9551*1000)^2+2*324859900000000/(6051800+400*1000))/1000)-8.307</f>
        <v>2.99312002609670014</v>
      </c>
      <c r="H9551" s="2">
        <f>(SQRT(1*(C9551*1000)^2+2*324859900000000/(6051800+400*1000))/1000)-9.578</f>
        <v>1.72212002609670005</v>
      </c>
      <c r="I9551" t="n">
        <v>709.029999999999973</v>
      </c>
      <c r="J9551" t="n">
        <v>1.93999999999999986</v>
      </c>
      <c r="K9551" t="n">
        <v>7949.09468085964454</v>
      </c>
      <c r="L9551" t="n">
        <v>6758.51783792492279</v>
      </c>
      <c r="M9551" s="2">
        <f>K9551/(EXP(D9551*1000/(323*9.80665)))</f>
        <v>7474.4925511977699</v>
      </c>
      <c r="N9551" t="n">
        <v>1266.6640236465721</v>
      </c>
      <c r="O9551" s="3">
        <f>M9551-((M9551-M9551/(EXP(F9551*1000/(323*9.80665))))*1.12)</f>
        <v>1323.61627920600995</v>
      </c>
      <c r="P9551" s="2">
        <f>M9551-((M9551-M9551/(EXP(G9551*1000/(323*9.80665))))*1.12)</f>
        <v>2357.08394672202985</v>
      </c>
      <c r="Q9551" t="n">
        <v>1300</v>
      </c>
      <c r="R9551" t="n">
        <v>6682.43065721307357</v>
      </c>
      <c r="S9551" s="2">
        <f>M9551-((M9551-M9551/(EXP(H9551*1000/(323*9.80665))))*1.12)</f>
        <v>3963.59749969123004</v>
      </c>
      <c r="T9551" s="2">
        <f>(K9551-(K9551/(EXP(D9551*1000/(323*9.80665)))))*1.12+(M9551-(M9551/(EXP(F9551*1000/(323*9.80665)))))*1.12</f>
        <v>6682.43065721306994</v>
      </c>
      <c r="U9551" s="2">
        <f>(K9551-(K9551/(EXP(D9551*1000/(323*9.80665)))))*1.12+(M9551-(M9551/(EXP(G9551*1000/(323*9.80665)))))*1.12</f>
        <v>5648.96298969705003</v>
      </c>
      <c r="V9551" s="2">
        <f>(K9551-(K9551/(EXP(D9551*1000/(323*9.80665)))))*1.12+(M9551-(M9551/(EXP(H9551*1000/(323*9.80665)))))*1.12</f>
        <v>4042.44943672784984</v>
      </c>
    </row>
    <row r="9552" spans="1:29">
      <c r="A9552" t="s">
        <v>23</v>
      </c>
      <c r="B9552" t="n">
        <v>4</v>
      </c>
      <c r="C9552" t="n">
        <v>5.47280000000000033</v>
      </c>
      <c r="D9552" t="n">
        <v>0.0001</v>
      </c>
      <c r="E9552" t="n">
        <v>0.0001</v>
      </c>
      <c r="F9552" t="n">
        <v>4.33308941016921878</v>
      </c>
      <c r="G9552" s="2">
        <f>(SQRT(1*(C9552*1000)^2+2*324859900000000/(6051800+400*1000))/1000)-8.307</f>
        <v>3.12345005387760022</v>
      </c>
      <c r="H9552" s="2">
        <f>(SQRT(1*(C9552*1000)^2+2*324859900000000/(6051800+400*1000))/1000)-9.578</f>
        <v>1.85245005387760013</v>
      </c>
      <c r="I9552" t="n">
        <v>708.25</v>
      </c>
      <c r="J9552" t="n">
        <v>1.93999999999999986</v>
      </c>
      <c r="K9552" t="n">
        <v>7949.09468085964454</v>
      </c>
      <c r="L9552" t="n">
        <v>7237.82930959471014</v>
      </c>
      <c r="M9552" s="2">
        <f>K9552/(EXP(D9552*1000/(323*9.80665)))</f>
        <v>7948.84373061890983</v>
      </c>
      <c r="N9552" t="n">
        <v>1312.96008463353792</v>
      </c>
      <c r="O9552" s="3">
        <f>M9552-((M9552-M9552/(EXP(F9552*1000/(323*9.80665))))*1.12)</f>
        <v>1312.99019866241997</v>
      </c>
      <c r="P9552" s="2">
        <f>M9552-((M9552-M9552/(EXP(G9552*1000/(323*9.80665))))*1.12)</f>
        <v>2367.17526787765019</v>
      </c>
      <c r="Q9552" t="n">
        <v>1300</v>
      </c>
      <c r="R9552" t="n">
        <v>6636.13459622610844</v>
      </c>
      <c r="S9552" s="2">
        <f>M9552-((M9552-M9552/(EXP(H9552*1000/(323*9.80665))))*1.12)</f>
        <v>4006.77341621934011</v>
      </c>
      <c r="T9552" s="2">
        <f>(K9552-(K9552/(EXP(D9552*1000/(323*9.80665)))))*1.12+(M9552-(M9552/(EXP(F9552*1000/(323*9.80665)))))*1.12</f>
        <v>6636.13459622612027</v>
      </c>
      <c r="U9552" s="2">
        <f>(K9552-(K9552/(EXP(D9552*1000/(323*9.80665)))))*1.12+(M9552-(M9552/(EXP(G9552*1000/(323*9.80665)))))*1.12</f>
        <v>5581.94952701089005</v>
      </c>
      <c r="V9552" s="2">
        <f>(K9552-(K9552/(EXP(D9552*1000/(323*9.80665)))))*1.12+(M9552-(M9552/(EXP(H9552*1000/(323*9.80665)))))*1.12</f>
        <v>3942.35137866920013</v>
      </c>
    </row>
    <row r="9553" spans="1:29">
      <c r="A9553" t="s">
        <v>23</v>
      </c>
      <c r="B9553" t="n">
        <v>4</v>
      </c>
      <c r="C9553" t="n">
        <v>5.64320000000000022</v>
      </c>
      <c r="D9553" t="n">
        <v>0</v>
      </c>
      <c r="E9553" t="n">
        <v>0</v>
      </c>
      <c r="F9553" t="n">
        <v>4.41515566965330031</v>
      </c>
      <c r="G9553" s="2">
        <f>(SQRT(1*(C9553*1000)^2+2*324859900000000/(6051800+400*1000))/1000)-8.307</f>
        <v>3.20600807062130011</v>
      </c>
      <c r="H9553" s="2">
        <f>(SQRT(1*(C9553*1000)^2+2*324859900000000/(6051800+400*1000))/1000)-9.578</f>
        <v>1.93500807062129994</v>
      </c>
      <c r="I9553" t="n">
        <v>709.649999999999977</v>
      </c>
      <c r="J9553" t="n">
        <v>1.93999999999999986</v>
      </c>
      <c r="K9553" t="n">
        <v>7949.09468085964454</v>
      </c>
      <c r="L9553" t="n">
        <v>7231.87598216512924</v>
      </c>
      <c r="M9553" s="2">
        <f>K9553/(EXP(D9553*1000/(323*9.80665)))</f>
        <v>7949.09468085965</v>
      </c>
      <c r="N9553" t="n">
        <v>1255.05349304417109</v>
      </c>
      <c r="O9553" s="3">
        <f>M9553-((M9553-M9553/(EXP(F9553*1000/(323*9.80665))))*1.12)</f>
        <v>1255.05349304416995</v>
      </c>
      <c r="P9553" s="2">
        <f>M9553-((M9553-M9553/(EXP(G9553*1000/(323*9.80665))))*1.12)</f>
        <v>2281.80708795213013</v>
      </c>
      <c r="Q9553" t="n">
        <v>1300</v>
      </c>
      <c r="R9553" t="n">
        <v>6694.04118781547459</v>
      </c>
      <c r="S9553" s="2">
        <f>M9553-((M9553-M9553/(EXP(H9553*1000/(323*9.80665))))*1.12)</f>
        <v>3879.27377096003011</v>
      </c>
      <c r="T9553" s="2">
        <f>(K9553-(K9553/(EXP(D9553*1000/(323*9.80665)))))*1.12+(M9553-(M9553/(EXP(F9553*1000/(323*9.80665)))))*1.12</f>
        <v>6694.04118781548004</v>
      </c>
      <c r="U9553" s="2">
        <f>(K9553-(K9553/(EXP(D9553*1000/(323*9.80665)))))*1.12+(M9553-(M9553/(EXP(G9553*1000/(323*9.80665)))))*1.12</f>
        <v>5667.28759290751987</v>
      </c>
      <c r="V9553" s="2">
        <f>(K9553-(K9553/(EXP(D9553*1000/(323*9.80665)))))*1.12+(M9553-(M9553/(EXP(H9553*1000/(323*9.80665)))))*1.12</f>
        <v>4069.82090989961989</v>
      </c>
    </row>
    <row r="9554" spans="1:29">
      <c r="A9554" t="s">
        <v>23</v>
      </c>
      <c r="B9554" t="n">
        <v>4.5</v>
      </c>
      <c r="C9554" t="n">
        <v>2.71709999999999985</v>
      </c>
      <c r="D9554" t="n">
        <v>0.881700000000000017</v>
      </c>
      <c r="E9554" t="n">
        <v>0.881700000000000017</v>
      </c>
      <c r="F9554" t="n">
        <v>3.30590830279049896</v>
      </c>
      <c r="G9554" s="2">
        <f>(SQRT(1*(C9554*1000)^2+2*324859900000000/(6051800+400*1000))/1000)-8.307</f>
        <v>2.08945521339800022</v>
      </c>
      <c r="H9554" s="2">
        <f>(SQRT(1*(C9554*1000)^2+2*324859900000000/(6051800+400*1000))/1000)-9.578</f>
        <v>0.818455213398000048</v>
      </c>
      <c r="I9554" t="n">
        <v>706.809999999999945</v>
      </c>
      <c r="J9554" t="n">
        <v>1.93999999999999986</v>
      </c>
      <c r="K9554" t="n">
        <v>7349.43942789740504</v>
      </c>
      <c r="L9554" t="n">
        <v>4916.92033503465245</v>
      </c>
      <c r="M9554" s="2">
        <f>K9554/(EXP(D9554*1000/(323*9.80665)))</f>
        <v>5563.73657834416008</v>
      </c>
      <c r="N9554" t="n">
        <v>1312.48782367520198</v>
      </c>
      <c r="O9554" s="3">
        <f>M9554-((M9554-M9554/(EXP(F9554*1000/(323*9.80665))))*1.12)</f>
        <v>1526.77216562158992</v>
      </c>
      <c r="P9554" s="2">
        <f>M9554-((M9554-M9554/(EXP(G9554*1000/(323*9.80665))))*1.12)</f>
        <v>2554.19678582412007</v>
      </c>
      <c r="Q9554" t="n">
        <v>1300</v>
      </c>
      <c r="R9554" t="n">
        <v>6036.95160422220124</v>
      </c>
      <c r="S9554" s="2">
        <f>M9554-((M9554-M9554/(EXP(H9554*1000/(323*9.80665))))*1.12)</f>
        <v>4144.82409714873029</v>
      </c>
      <c r="T9554" s="2">
        <f>(K9554-(K9554/(EXP(D9554*1000/(323*9.80665)))))*1.12+(M9554-(M9554/(EXP(F9554*1000/(323*9.80665)))))*1.12</f>
        <v>6036.95160422221034</v>
      </c>
      <c r="U9554" s="2">
        <f>(K9554-(K9554/(EXP(D9554*1000/(323*9.80665)))))*1.12+(M9554-(M9554/(EXP(G9554*1000/(323*9.80665)))))*1.12</f>
        <v>5009.52698401967973</v>
      </c>
      <c r="V9554" s="2">
        <f>(K9554-(K9554/(EXP(D9554*1000/(323*9.80665)))))*1.12+(M9554-(M9554/(EXP(H9554*1000/(323*9.80665)))))*1.12</f>
        <v>3418.89967269506997</v>
      </c>
    </row>
    <row r="9555" spans="1:29">
      <c r="A9555" t="s">
        <v>23</v>
      </c>
      <c r="B9555" t="n">
        <v>4.5</v>
      </c>
      <c r="C9555" t="n">
        <v>2.71709999999999985</v>
      </c>
      <c r="D9555" t="n">
        <v>0.881700000000000017</v>
      </c>
      <c r="E9555" t="n">
        <v>0.881700000000000017</v>
      </c>
      <c r="F9555" t="n">
        <v>3.30590830279049896</v>
      </c>
      <c r="G9555" s="2">
        <f>(SQRT(1*(C9555*1000)^2+2*324859900000000/(6051800+400*1000))/1000)-8.307</f>
        <v>2.08945521339800022</v>
      </c>
      <c r="H9555" s="2">
        <f>(SQRT(1*(C9555*1000)^2+2*324859900000000/(6051800+400*1000))/1000)-9.578</f>
        <v>0.818455213398000048</v>
      </c>
      <c r="I9555" t="n">
        <v>706.809999999999945</v>
      </c>
      <c r="J9555" t="n">
        <v>1.93999999999999986</v>
      </c>
      <c r="K9555" t="n">
        <v>7349.43942789740504</v>
      </c>
      <c r="L9555" t="n">
        <v>4916.92033503465245</v>
      </c>
      <c r="M9555" s="2">
        <f>K9555/(EXP(D9555*1000/(323*9.80665)))</f>
        <v>5563.73657834416008</v>
      </c>
      <c r="N9555" t="n">
        <v>1312.48782367520198</v>
      </c>
      <c r="O9555" s="3">
        <f>M9555-((M9555-M9555/(EXP(F9555*1000/(323*9.80665))))*1.12)</f>
        <v>1526.77216562158992</v>
      </c>
      <c r="P9555" s="2">
        <f>M9555-((M9555-M9555/(EXP(G9555*1000/(323*9.80665))))*1.12)</f>
        <v>2554.19678582412007</v>
      </c>
      <c r="Q9555" t="n">
        <v>1300</v>
      </c>
      <c r="R9555" t="n">
        <v>6036.95160422220124</v>
      </c>
      <c r="S9555" s="2">
        <f>M9555-((M9555-M9555/(EXP(H9555*1000/(323*9.80665))))*1.12)</f>
        <v>4144.82409714873029</v>
      </c>
      <c r="T9555" s="2">
        <f>(K9555-(K9555/(EXP(D9555*1000/(323*9.80665)))))*1.12+(M9555-(M9555/(EXP(F9555*1000/(323*9.80665)))))*1.12</f>
        <v>6036.95160422221034</v>
      </c>
      <c r="U9555" s="2">
        <f>(K9555-(K9555/(EXP(D9555*1000/(323*9.80665)))))*1.12+(M9555-(M9555/(EXP(G9555*1000/(323*9.80665)))))*1.12</f>
        <v>5009.52698401967973</v>
      </c>
      <c r="V9555" s="2">
        <f>(K9555-(K9555/(EXP(D9555*1000/(323*9.80665)))))*1.12+(M9555-(M9555/(EXP(H9555*1000/(323*9.80665)))))*1.12</f>
        <v>3418.89967269506997</v>
      </c>
    </row>
    <row r="9556" spans="1:29">
      <c r="A9556" t="s">
        <v>23</v>
      </c>
      <c r="B9556" t="n">
        <v>4</v>
      </c>
      <c r="C9556" t="n">
        <v>5.38250000000000028</v>
      </c>
      <c r="D9556" t="n">
        <v>0.0009</v>
      </c>
      <c r="E9556" t="n">
        <v>0.0009</v>
      </c>
      <c r="F9556" t="n">
        <v>4.29038919295661358</v>
      </c>
      <c r="G9556" s="2">
        <f>(SQRT(1*(C9556*1000)^2+2*324859900000000/(6051800+400*1000))/1000)-8.307</f>
        <v>3.08049115671190021</v>
      </c>
      <c r="H9556" s="2">
        <f>(SQRT(1*(C9556*1000)^2+2*324859900000000/(6051800+400*1000))/1000)-9.578</f>
        <v>1.80949115671190004</v>
      </c>
      <c r="I9556" t="n">
        <v>708.75</v>
      </c>
      <c r="J9556" t="n">
        <v>1.93999999999999986</v>
      </c>
      <c r="K9556" t="n">
        <v>7949.09468085964454</v>
      </c>
      <c r="L9556" t="n">
        <v>7239.05610401469585</v>
      </c>
      <c r="M9556" s="2">
        <f>K9556/(EXP(D9556*1000/(323*9.80665)))</f>
        <v>7946.83641387917032</v>
      </c>
      <c r="N9556" t="n">
        <v>1343.145122124404</v>
      </c>
      <c r="O9556" s="3">
        <f>M9556-((M9556-M9556/(EXP(F9556*1000/(323*9.80665))))*1.12)</f>
        <v>1343.41611416205001</v>
      </c>
      <c r="P9556" s="2">
        <f>M9556-((M9556-M9556/(EXP(G9556*1000/(323*9.80665))))*1.12)</f>
        <v>2411.91338340753009</v>
      </c>
      <c r="Q9556" t="n">
        <v>1300</v>
      </c>
      <c r="R9556" t="n">
        <v>6605.94955873524123</v>
      </c>
      <c r="S9556" s="2">
        <f>M9556-((M9556-M9556/(EXP(H9556*1000/(323*9.80665))))*1.12)</f>
        <v>4073.47985034620979</v>
      </c>
      <c r="T9556" s="2">
        <f>(K9556-(K9556/(EXP(D9556*1000/(323*9.80665)))))*1.12+(M9556-(M9556/(EXP(F9556*1000/(323*9.80665)))))*1.12</f>
        <v>6605.94955873526033</v>
      </c>
      <c r="U9556" s="2">
        <f>(K9556-(K9556/(EXP(D9556*1000/(323*9.80665)))))*1.12+(M9556-(M9556/(EXP(G9556*1000/(323*9.80665)))))*1.12</f>
        <v>5537.45228948978001</v>
      </c>
      <c r="V9556" s="2">
        <f>(K9556-(K9556/(EXP(D9556*1000/(323*9.80665)))))*1.12+(M9556-(M9556/(EXP(H9556*1000/(323*9.80665)))))*1.12</f>
        <v>3875.88582255109986</v>
      </c>
    </row>
    <row r="9557" spans="1:29">
      <c r="A9557" t="s">
        <v>23</v>
      </c>
      <c r="B9557" t="n">
        <v>4</v>
      </c>
      <c r="C9557" t="n">
        <v>5.37980000000000036</v>
      </c>
      <c r="D9557" t="n">
        <v>0.00509999999999999964</v>
      </c>
      <c r="E9557" t="n">
        <v>0.00509999999999999964</v>
      </c>
      <c r="F9557" t="n">
        <v>4.28912095141936867</v>
      </c>
      <c r="G9557" s="2">
        <f>(SQRT(1*(C9557*1000)^2+2*324859900000000/(6051800+400*1000))/1000)-8.307</f>
        <v>3.07921520234850021</v>
      </c>
      <c r="H9557" s="2">
        <f>(SQRT(1*(C9557*1000)^2+2*324859900000000/(6051800+400*1000))/1000)-9.578</f>
        <v>1.80821520234850013</v>
      </c>
      <c r="I9557" t="n">
        <v>708.75</v>
      </c>
      <c r="J9557" t="n">
        <v>1.93999999999999986</v>
      </c>
      <c r="K9557" t="n">
        <v>7949.09468085964454</v>
      </c>
      <c r="L9557" t="n">
        <v>7228.29831921432924</v>
      </c>
      <c r="M9557" s="2">
        <f>K9557/(EXP(D9557*1000/(323*9.80665)))</f>
        <v>7936.30631445554991</v>
      </c>
      <c r="N9557" t="n">
        <v>1341.02005860840791</v>
      </c>
      <c r="O9557" s="3">
        <f>M9557-((M9557-M9557/(EXP(F9557*1000/(323*9.80665))))*1.12)</f>
        <v>1342.55466257691</v>
      </c>
      <c r="P9557" s="2">
        <f>M9557-((M9557-M9557/(EXP(G9557*1000/(323*9.80665))))*1.12)</f>
        <v>2410.07161742180006</v>
      </c>
      <c r="Q9557" t="n">
        <v>1300</v>
      </c>
      <c r="R9557" t="n">
        <v>6608.074622251238</v>
      </c>
      <c r="S9557" s="2">
        <f>M9557-((M9557-M9557/(EXP(H9557*1000/(323*9.80665))))*1.12)</f>
        <v>4070.10495701967011</v>
      </c>
      <c r="T9557" s="2">
        <f>(K9557-(K9557/(EXP(D9557*1000/(323*9.80665)))))*1.12+(M9557-(M9557/(EXP(F9557*1000/(323*9.80665)))))*1.12</f>
        <v>6608.07462225122981</v>
      </c>
      <c r="U9557" s="2">
        <f>(K9557-(K9557/(EXP(D9557*1000/(323*9.80665)))))*1.12+(M9557-(M9557/(EXP(G9557*1000/(323*9.80665)))))*1.12</f>
        <v>5540.55766740634044</v>
      </c>
      <c r="V9557" s="2">
        <f>(K9557-(K9557/(EXP(D9557*1000/(323*9.80665)))))*1.12+(M9557-(M9557/(EXP(H9557*1000/(323*9.80665)))))*1.12</f>
        <v>3880.52432780846993</v>
      </c>
    </row>
    <row r="9558" spans="1:29">
      <c r="A9558" t="s">
        <v>23</v>
      </c>
      <c r="B9558" t="n">
        <v>4.5</v>
      </c>
      <c r="C9558" t="n">
        <v>5.20939999999999959</v>
      </c>
      <c r="D9558" t="n">
        <v>0</v>
      </c>
      <c r="E9558" t="n">
        <v>0</v>
      </c>
      <c r="F9558" t="n">
        <v>4.21009121096720484</v>
      </c>
      <c r="G9558" s="2">
        <f>(SQRT(1*(C9558*1000)^2+2*324859900000000/(6051800+400*1000))/1000)-8.307</f>
        <v>2.99970141792869995</v>
      </c>
      <c r="H9558" s="2">
        <f>(SQRT(1*(C9558*1000)^2+2*324859900000000/(6051800+400*1000))/1000)-9.578</f>
        <v>1.72870141792869987</v>
      </c>
      <c r="I9558" t="n">
        <v>709.950000000000045</v>
      </c>
      <c r="J9558" t="n">
        <v>1.93999999999999986</v>
      </c>
      <c r="K9558" t="n">
        <v>7349.43942789740504</v>
      </c>
      <c r="L9558" t="n">
        <v>6700.96026212741799</v>
      </c>
      <c r="M9558" s="2">
        <f>K9558/(EXP(D9558*1000/(323*9.80665)))</f>
        <v>7349.43942789740959</v>
      </c>
      <c r="N9558" t="n">
        <v>1296.96721404420396</v>
      </c>
      <c r="O9558" s="3">
        <f>M9558-((M9558-M9558/(EXP(F9558*1000/(323*9.80665))))*1.12)</f>
        <v>1296.96721404420009</v>
      </c>
      <c r="P9558" s="2">
        <f>M9558-((M9558-M9558/(EXP(G9558*1000/(323*9.80665))))*1.12)</f>
        <v>2311.00735143241991</v>
      </c>
      <c r="Q9558" t="n">
        <v>1300</v>
      </c>
      <c r="R9558" t="n">
        <v>6052.47221385320154</v>
      </c>
      <c r="S9558" s="2">
        <f>M9558-((M9558-M9558/(EXP(H9558*1000/(323*9.80665))))*1.12)</f>
        <v>3887.36419754861981</v>
      </c>
      <c r="T9558" s="2">
        <f>(K9558-(K9558/(EXP(D9558*1000/(323*9.80665)))))*1.12+(M9558-(M9558/(EXP(F9558*1000/(323*9.80665)))))*1.12</f>
        <v>6052.47221385320972</v>
      </c>
      <c r="U9558" s="2">
        <f>(K9558-(K9558/(EXP(D9558*1000/(323*9.80665)))))*1.12+(M9558-(M9558/(EXP(G9558*1000/(323*9.80665)))))*1.12</f>
        <v>5038.43207646499013</v>
      </c>
      <c r="V9558" s="2">
        <f>(K9558-(K9558/(EXP(D9558*1000/(323*9.80665)))))*1.12+(M9558-(M9558/(EXP(H9558*1000/(323*9.80665)))))*1.12</f>
        <v>3462.07523034878977</v>
      </c>
    </row>
    <row r="9559" spans="1:29">
      <c r="A9559" t="s">
        <v>23</v>
      </c>
      <c r="B9559" t="n">
        <v>4</v>
      </c>
      <c r="C9559" t="n">
        <v>5.54600000000000026</v>
      </c>
      <c r="D9559" t="n">
        <v>0</v>
      </c>
      <c r="E9559" t="n">
        <v>0</v>
      </c>
      <c r="F9559" t="n">
        <v>4.36810634136267772</v>
      </c>
      <c r="G9559" s="2">
        <f>(SQRT(1*(C9559*1000)^2+2*324859900000000/(6051800+400*1000))/1000)-8.307</f>
        <v>3.15867767705820013</v>
      </c>
      <c r="H9559" s="2">
        <f>(SQRT(1*(C9559*1000)^2+2*324859900000000/(6051800+400*1000))/1000)-9.578</f>
        <v>1.88767767705819995</v>
      </c>
      <c r="I9559" t="n">
        <v>708.879999999999995</v>
      </c>
      <c r="J9559" t="n">
        <v>1.93999999999999986</v>
      </c>
      <c r="K9559" t="n">
        <v>7949.09468085964454</v>
      </c>
      <c r="L9559" t="n">
        <v>7235.41764917901128</v>
      </c>
      <c r="M9559" s="2">
        <f>K9559/(EXP(D9559*1000/(323*9.80665)))</f>
        <v>7949.09468085965</v>
      </c>
      <c r="N9559" t="n">
        <v>1288.10905184038802</v>
      </c>
      <c r="O9559" s="3">
        <f>M9559-((M9559-M9559/(EXP(F9559*1000/(323*9.80665))))*1.12)</f>
        <v>1288.10905184038006</v>
      </c>
      <c r="P9559" s="2">
        <f>M9559-((M9559-M9559/(EXP(G9559*1000/(323*9.80665))))*1.12)</f>
        <v>2330.51883144334988</v>
      </c>
      <c r="Q9559" t="n">
        <v>1300</v>
      </c>
      <c r="R9559" t="n">
        <v>6660.98562901925743</v>
      </c>
      <c r="S9559" s="2">
        <f>M9559-((M9559-M9559/(EXP(H9559*1000/(323*9.80665))))*1.12)</f>
        <v>3952.03453771754994</v>
      </c>
      <c r="T9559" s="2">
        <f>(K9559-(K9559/(EXP(D9559*1000/(323*9.80665)))))*1.12+(M9559-(M9559/(EXP(F9559*1000/(323*9.80665)))))*1.12</f>
        <v>6660.98562901927016</v>
      </c>
      <c r="U9559" s="2">
        <f>(K9559-(K9559/(EXP(D9559*1000/(323*9.80665)))))*1.12+(M9559-(M9559/(EXP(G9559*1000/(323*9.80665)))))*1.12</f>
        <v>5618.57584941630012</v>
      </c>
      <c r="V9559" s="2">
        <f>(K9559-(K9559/(EXP(D9559*1000/(323*9.80665)))))*1.12+(M9559-(M9559/(EXP(H9559*1000/(323*9.80665)))))*1.12</f>
        <v>3997.06014314210006</v>
      </c>
    </row>
    <row r="9560" spans="1:29">
      <c r="A9560" t="s">
        <v>23</v>
      </c>
      <c r="B9560" t="n">
        <v>3</v>
      </c>
      <c r="C9560" t="n">
        <v>4.23399999999999999</v>
      </c>
      <c r="D9560" t="n">
        <v>0.812100000000000044</v>
      </c>
      <c r="E9560" t="n">
        <v>0.812100000000000044</v>
      </c>
      <c r="F9560" t="n">
        <v>3.79778791029710705</v>
      </c>
      <c r="G9560" s="2">
        <f>(SQRT(1*(C9560*1000)^2+2*324859900000000/(6051800+400*1000))/1000)-8.307</f>
        <v>2.58475856297740014</v>
      </c>
      <c r="H9560" s="2">
        <f>(SQRT(1*(C9560*1000)^2+2*324859900000000/(6051800+400*1000))/1000)-9.578</f>
        <v>1.31375856297740001</v>
      </c>
      <c r="I9560" t="n">
        <v>708.559999999999945</v>
      </c>
      <c r="J9560" t="n">
        <v>1.93999999999999986</v>
      </c>
      <c r="K9560" t="n">
        <v>9028.77753189419491</v>
      </c>
      <c r="L9560" t="n">
        <v>6156.22797880119379</v>
      </c>
      <c r="M9560" s="2">
        <f>K9560/(EXP(D9560*1000/(323*9.80665)))</f>
        <v>6986.89113987893961</v>
      </c>
      <c r="N9560" t="n">
        <v>1275.92136183506409</v>
      </c>
      <c r="O9560" s="3">
        <f>M9560-((M9560-M9560/(EXP(F9560*1000/(323*9.80665))))*1.12)</f>
        <v>1520.94772887688009</v>
      </c>
      <c r="P9560" s="2">
        <f>M9560-((M9560-M9560/(EXP(G9560*1000/(323*9.80665))))*1.12)</f>
        <v>2621.86145020161985</v>
      </c>
      <c r="Q9560" t="n">
        <v>1300</v>
      </c>
      <c r="R9560" t="n">
        <v>7752.85617005913082</v>
      </c>
      <c r="S9560" s="2">
        <f>M9560-((M9560-M9560/(EXP(H9560*1000/(323*9.80665))))*1.12)</f>
        <v>4330.20834896776978</v>
      </c>
      <c r="T9560" s="2">
        <f>(K9560-(K9560/(EXP(D9560*1000/(323*9.80665)))))*1.12+(M9560-(M9560/(EXP(F9560*1000/(323*9.80665)))))*1.12</f>
        <v>7752.85617005914992</v>
      </c>
      <c r="U9560" s="2">
        <f>(K9560-(K9560/(EXP(D9560*1000/(323*9.80665)))))*1.12+(M9560-(M9560/(EXP(G9560*1000/(323*9.80665)))))*1.12</f>
        <v>6651.94244873441039</v>
      </c>
      <c r="V9560" s="2">
        <f>(K9560-(K9560/(EXP(D9560*1000/(323*9.80665)))))*1.12+(M9560-(M9560/(EXP(H9560*1000/(323*9.80665)))))*1.12</f>
        <v>4943.59554996825955</v>
      </c>
    </row>
    <row r="9561" spans="1:29">
      <c r="A9561" t="s">
        <v>23</v>
      </c>
      <c r="B9561" t="n">
        <v>3</v>
      </c>
      <c r="C9561" t="n">
        <v>4.2286999999999999</v>
      </c>
      <c r="D9561" t="n">
        <v>0.810200000000000031</v>
      </c>
      <c r="E9561" t="n">
        <v>0.810200000000000031</v>
      </c>
      <c r="F9561" t="n">
        <v>3.79574230919646816</v>
      </c>
      <c r="G9561" s="2">
        <f>(SQRT(1*(C9561*1000)^2+2*324859900000000/(6051800+400*1000))/1000)-8.307</f>
        <v>2.58269936610700013</v>
      </c>
      <c r="H9561" s="2">
        <f>(SQRT(1*(C9561*1000)^2+2*324859900000000/(6051800+400*1000))/1000)-9.578</f>
        <v>1.311699366107</v>
      </c>
      <c r="I9561" t="n">
        <v>708.509999999999991</v>
      </c>
      <c r="J9561" t="n">
        <v>1.93999999999999986</v>
      </c>
      <c r="K9561" t="n">
        <v>9028.77753189419491</v>
      </c>
      <c r="L9561" t="n">
        <v>6160.73528417852322</v>
      </c>
      <c r="M9561" s="2">
        <f>K9561/(EXP(D9561*1000/(323*9.80665)))</f>
        <v>6991.08336540843993</v>
      </c>
      <c r="N9561" t="n">
        <v>1278.8621070815791</v>
      </c>
      <c r="O9561" s="3">
        <f>M9561-((M9561-M9561/(EXP(F9561*1000/(323*9.80665))))*1.12)</f>
        <v>1523.38540705986998</v>
      </c>
      <c r="P9561" s="2">
        <f>M9561-((M9561-M9561/(EXP(G9561*1000/(323*9.80665))))*1.12)</f>
        <v>2625.68618770464991</v>
      </c>
      <c r="Q9561" t="n">
        <v>1300</v>
      </c>
      <c r="R9561" t="n">
        <v>7749.91542481261786</v>
      </c>
      <c r="S9561" s="2">
        <f>M9561-((M9561-M9561/(EXP(H9561*1000/(323*9.80665))))*1.12)</f>
        <v>4336.16972673974033</v>
      </c>
      <c r="T9561" s="2">
        <f>(K9561-(K9561/(EXP(D9561*1000/(323*9.80665)))))*1.12+(M9561-(M9561/(EXP(F9561*1000/(323*9.80665)))))*1.12</f>
        <v>7749.91542481261968</v>
      </c>
      <c r="U9561" s="2">
        <f>(K9561-(K9561/(EXP(D9561*1000/(323*9.80665)))))*1.12+(M9561-(M9561/(EXP(G9561*1000/(323*9.80665)))))*1.12</f>
        <v>6647.6146441678402</v>
      </c>
      <c r="V9561" s="2">
        <f>(K9561-(K9561/(EXP(D9561*1000/(323*9.80665)))))*1.12+(M9561-(M9561/(EXP(H9561*1000/(323*9.80665)))))*1.12</f>
        <v>4937.13110513275024</v>
      </c>
    </row>
    <row r="9562" spans="1:29">
      <c r="A9562" t="s">
        <v>23</v>
      </c>
      <c r="B9562" t="n">
        <v>4</v>
      </c>
      <c r="C9562" t="n">
        <v>4.26020000000000021</v>
      </c>
      <c r="D9562" t="n">
        <v>0.519099999999999984</v>
      </c>
      <c r="E9562" t="n">
        <v>0.519099999999999984</v>
      </c>
      <c r="F9562" t="n">
        <v>3.80793212727040107</v>
      </c>
      <c r="G9562" s="2">
        <f>(SQRT(1*(C9562*1000)^2+2*324859900000000/(6051800+400*1000))/1000)-8.307</f>
        <v>2.59497012627489987</v>
      </c>
      <c r="H9562" s="2">
        <f>(SQRT(1*(C9562*1000)^2+2*324859900000000/(6051800+400*1000))/1000)-9.578</f>
        <v>1.32397012627489996</v>
      </c>
      <c r="I9562" t="n">
        <v>706.789999999999964</v>
      </c>
      <c r="J9562" t="n">
        <v>1.93999999999999986</v>
      </c>
      <c r="K9562" t="n">
        <v>7949.09468085964454</v>
      </c>
      <c r="L9562" t="n">
        <v>6036.99372990075244</v>
      </c>
      <c r="M9562" s="2">
        <f>K9562/(EXP(D9562*1000/(323*9.80665)))</f>
        <v>6747.53557198167982</v>
      </c>
      <c r="N9562" t="n">
        <v>1317.37082143786097</v>
      </c>
      <c r="O9562" s="3">
        <f>M9562-((M9562-M9562/(EXP(F9562*1000/(323*9.80665))))*1.12)</f>
        <v>1461.55791450322999</v>
      </c>
      <c r="P9562" s="2">
        <f>M9562-((M9562-M9562/(EXP(G9562*1000/(323*9.80665))))*1.12)</f>
        <v>2521.28642760924004</v>
      </c>
      <c r="Q9562" t="n">
        <v>1300</v>
      </c>
      <c r="R9562" t="n">
        <v>6631.72385942178516</v>
      </c>
      <c r="S9562" s="2">
        <f>M9562-((M9562-M9562/(EXP(H9562*1000/(323*9.80665))))*1.12)</f>
        <v>4165.79896221542003</v>
      </c>
      <c r="T9562" s="2">
        <f>(K9562-(K9562/(EXP(D9562*1000/(323*9.80665)))))*1.12+(M9562-(M9562/(EXP(F9562*1000/(323*9.80665)))))*1.12</f>
        <v>6631.72385942177971</v>
      </c>
      <c r="U9562" s="2">
        <f>(K9562-(K9562/(EXP(D9562*1000/(323*9.80665)))))*1.12+(M9562-(M9562/(EXP(G9562*1000/(323*9.80665)))))*1.12</f>
        <v>5571.99534631576989</v>
      </c>
      <c r="V9562" s="2">
        <f>(K9562-(K9562/(EXP(D9562*1000/(323*9.80665)))))*1.12+(M9562-(M9562/(EXP(H9562*1000/(323*9.80665)))))*1.12</f>
        <v>3927.4828117095899</v>
      </c>
    </row>
    <row r="9563" spans="1:29">
      <c r="A9563" t="s">
        <v>23</v>
      </c>
      <c r="B9563" t="n">
        <v>4.5</v>
      </c>
      <c r="C9563" t="n">
        <v>5.35459999999999958</v>
      </c>
      <c r="D9563" t="n">
        <v>0</v>
      </c>
      <c r="E9563" t="n">
        <v>0</v>
      </c>
      <c r="F9563" t="n">
        <v>4.27730797187229683</v>
      </c>
      <c r="G9563" s="2">
        <f>(SQRT(1*(C9563*1000)^2+2*324859900000000/(6051800+400*1000))/1000)-8.307</f>
        <v>3.06733029915129984</v>
      </c>
      <c r="H9563" s="2">
        <f>(SQRT(1*(C9563*1000)^2+2*324859900000000/(6051800+400*1000))/1000)-9.578</f>
        <v>1.79633029915129994</v>
      </c>
      <c r="I9563" t="n">
        <v>709.690000000000055</v>
      </c>
      <c r="J9563" t="n">
        <v>1.93999999999999986</v>
      </c>
      <c r="K9563" t="n">
        <v>7349.43942789740504</v>
      </c>
      <c r="L9563" t="n">
        <v>6696.05846782652861</v>
      </c>
      <c r="M9563" s="2">
        <f>K9563/(EXP(D9563*1000/(323*9.80665)))</f>
        <v>7349.43942789740959</v>
      </c>
      <c r="N9563" t="n">
        <v>1251.217133902569</v>
      </c>
      <c r="O9563" s="3">
        <f>M9563-((M9563-M9563/(EXP(F9563*1000/(323*9.80665))))*1.12)</f>
        <v>1251.21713390256991</v>
      </c>
      <c r="P9563" s="2">
        <f>M9563-((M9563-M9563/(EXP(G9563*1000/(323*9.80665))))*1.12)</f>
        <v>2243.55892681920977</v>
      </c>
      <c r="Q9563" t="n">
        <v>1300</v>
      </c>
      <c r="R9563" t="n">
        <v>6098.22229399483513</v>
      </c>
      <c r="S9563" s="2">
        <f>M9563-((M9563-M9563/(EXP(H9563*1000/(323*9.80665))))*1.12)</f>
        <v>3786.61643654253021</v>
      </c>
      <c r="T9563" s="2">
        <f>(K9563-(K9563/(EXP(D9563*1000/(323*9.80665)))))*1.12+(M9563-(M9563/(EXP(F9563*1000/(323*9.80665)))))*1.12</f>
        <v>6098.22229399483967</v>
      </c>
      <c r="U9563" s="2">
        <f>(K9563-(K9563/(EXP(D9563*1000/(323*9.80665)))))*1.12+(M9563-(M9563/(EXP(G9563*1000/(323*9.80665)))))*1.12</f>
        <v>5105.88050107819981</v>
      </c>
      <c r="V9563" s="2">
        <f>(K9563-(K9563/(EXP(D9563*1000/(323*9.80665)))))*1.12+(M9563-(M9563/(EXP(H9563*1000/(323*9.80665)))))*1.12</f>
        <v>3562.82299135487983</v>
      </c>
    </row>
    <row r="9564" spans="1:29">
      <c r="A9564" t="s">
        <v>23</v>
      </c>
      <c r="B9564" t="n">
        <v>4.5</v>
      </c>
      <c r="C9564" t="n">
        <v>5.35459999999999958</v>
      </c>
      <c r="D9564" t="n">
        <v>0.0001</v>
      </c>
      <c r="E9564" t="n">
        <v>0.0001</v>
      </c>
      <c r="F9564" t="n">
        <v>4.27730797187229683</v>
      </c>
      <c r="G9564" s="2">
        <f>(SQRT(1*(C9564*1000)^2+2*324859900000000/(6051800+400*1000))/1000)-8.307</f>
        <v>3.06733029915129984</v>
      </c>
      <c r="H9564" s="2">
        <f>(SQRT(1*(C9564*1000)^2+2*324859900000000/(6051800+400*1000))/1000)-9.578</f>
        <v>1.79633029915129994</v>
      </c>
      <c r="I9564" t="n">
        <v>709.690000000000055</v>
      </c>
      <c r="J9564" t="n">
        <v>1.93999999999999986</v>
      </c>
      <c r="K9564" t="n">
        <v>7349.43942789740504</v>
      </c>
      <c r="L9564" t="n">
        <v>6695.81923319769794</v>
      </c>
      <c r="M9564" s="2">
        <f>K9564/(EXP(D9564*1000/(323*9.80665)))</f>
        <v>7349.20740857096007</v>
      </c>
      <c r="N9564" t="n">
        <v>1251.14979108006696</v>
      </c>
      <c r="O9564" s="3">
        <f>M9564-((M9564-M9564/(EXP(F9564*1000/(323*9.80665))))*1.12)</f>
        <v>1251.17763339923999</v>
      </c>
      <c r="P9564" s="2">
        <f>M9564-((M9564-M9564/(EXP(G9564*1000/(323*9.80665))))*1.12)</f>
        <v>2243.48809841981983</v>
      </c>
      <c r="Q9564" t="n">
        <v>1300</v>
      </c>
      <c r="R9564" t="n">
        <v>6098.28963681733785</v>
      </c>
      <c r="S9564" s="2">
        <f>M9564-((M9564-M9564/(EXP(H9564*1000/(323*9.80665))))*1.12)</f>
        <v>3786.49689433746016</v>
      </c>
      <c r="T9564" s="2">
        <f>(K9564-(K9564/(EXP(D9564*1000/(323*9.80665)))))*1.12+(M9564-(M9564/(EXP(F9564*1000/(323*9.80665)))))*1.12</f>
        <v>6098.28963681733967</v>
      </c>
      <c r="U9564" s="2">
        <f>(K9564-(K9564/(EXP(D9564*1000/(323*9.80665)))))*1.12+(M9564-(M9564/(EXP(G9564*1000/(323*9.80665)))))*1.12</f>
        <v>5105.97917179676006</v>
      </c>
      <c r="V9564" s="2">
        <f>(K9564-(K9564/(EXP(D9564*1000/(323*9.80665)))))*1.12+(M9564-(M9564/(EXP(H9564*1000/(323*9.80665)))))*1.12</f>
        <v>3562.97037587912018</v>
      </c>
    </row>
    <row r="9565" spans="1:29">
      <c r="A9565" t="s">
        <v>23</v>
      </c>
      <c r="B9565" t="n">
        <v>5</v>
      </c>
      <c r="C9565" t="n">
        <v>4.3407</v>
      </c>
      <c r="D9565" t="n">
        <v>0.204999999999999982</v>
      </c>
      <c r="E9565" t="n">
        <v>0.204999999999999982</v>
      </c>
      <c r="F9565" t="n">
        <v>3.83943215408750795</v>
      </c>
      <c r="G9565" s="2">
        <f>(SQRT(1*(C9565*1000)^2+2*324859900000000/(6051800+400*1000))/1000)-8.307</f>
        <v>2.62667847909340013</v>
      </c>
      <c r="H9565" s="2">
        <f>(SQRT(1*(C9565*1000)^2+2*324859900000000/(6051800+400*1000))/1000)-9.578</f>
        <v>1.3556784790934</v>
      </c>
      <c r="I9565" t="n">
        <v>708.480000000000018</v>
      </c>
      <c r="J9565" t="n">
        <v>1.93999999999999986</v>
      </c>
      <c r="K9565" t="n">
        <v>6726.00672096781636</v>
      </c>
      <c r="L9565" t="n">
        <v>5722.49498181093986</v>
      </c>
      <c r="M9565" s="2">
        <f>K9565/(EXP(D9565*1000/(323*9.80665)))</f>
        <v>6304.49443680841978</v>
      </c>
      <c r="N9565" t="n">
        <v>1294.01180765776189</v>
      </c>
      <c r="O9565" s="3">
        <f>M9565-((M9565-M9565/(EXP(F9565*1000/(323*9.80665))))*1.12)</f>
        <v>1344.59328175688006</v>
      </c>
      <c r="P9565" s="2">
        <f>M9565-((M9565-M9565/(EXP(G9565*1000/(323*9.80665))))*1.12)</f>
        <v>2324.73985671343007</v>
      </c>
      <c r="Q9565" t="n">
        <v>1300</v>
      </c>
      <c r="R9565" t="n">
        <v>5431.99491331005356</v>
      </c>
      <c r="S9565" s="2">
        <f>M9565-((M9565-M9565/(EXP(H9565*1000/(323*9.80665))))*1.12)</f>
        <v>3845.96963824820023</v>
      </c>
      <c r="T9565" s="2">
        <f>(K9565-(K9565/(EXP(D9565*1000/(323*9.80665)))))*1.12+(M9565-(M9565/(EXP(F9565*1000/(323*9.80665)))))*1.12</f>
        <v>5431.99491331006993</v>
      </c>
      <c r="U9565" s="2">
        <f>(K9565-(K9565/(EXP(D9565*1000/(323*9.80665)))))*1.12+(M9565-(M9565/(EXP(G9565*1000/(323*9.80665)))))*1.12</f>
        <v>4451.84833835352038</v>
      </c>
      <c r="V9565" s="2">
        <f>(K9565-(K9565/(EXP(D9565*1000/(323*9.80665)))))*1.12+(M9565-(M9565/(EXP(H9565*1000/(323*9.80665)))))*1.12</f>
        <v>2930.61855681875022</v>
      </c>
    </row>
    <row r="9566" spans="1:29">
      <c r="A9566" t="s">
        <v>23</v>
      </c>
      <c r="B9566" t="n">
        <v>4</v>
      </c>
      <c r="C9566" t="n">
        <v>4.43480000000000008</v>
      </c>
      <c r="D9566" t="n">
        <v>0.530100000000000016</v>
      </c>
      <c r="E9566" t="n">
        <v>0.530100000000000016</v>
      </c>
      <c r="F9566" t="n">
        <v>3.87688392709671437</v>
      </c>
      <c r="G9566" s="2">
        <f>(SQRT(1*(C9566*1000)^2+2*324859900000000/(6051800+400*1000))/1000)-8.307</f>
        <v>2.66437637829419982</v>
      </c>
      <c r="H9566" s="2">
        <f>(SQRT(1*(C9566*1000)^2+2*324859900000000/(6051800+400*1000))/1000)-9.578</f>
        <v>1.39337637829419991</v>
      </c>
      <c r="I9566" t="n">
        <v>708.340000000000032</v>
      </c>
      <c r="J9566" t="n">
        <v>1.93999999999999986</v>
      </c>
      <c r="K9566" t="n">
        <v>7949.09468085964454</v>
      </c>
      <c r="L9566" t="n">
        <v>6007.53659057088043</v>
      </c>
      <c r="M9566" s="2">
        <f>K9566/(EXP(D9566*1000/(323*9.80665)))</f>
        <v>6724.14392521232003</v>
      </c>
      <c r="N9566" t="n">
        <v>1260.75955753965809</v>
      </c>
      <c r="O9566" s="3">
        <f>M9566-((M9566-M9566/(EXP(F9566*1000/(323*9.80665))))*1.12)</f>
        <v>1407.75364821734001</v>
      </c>
      <c r="P9566" s="2">
        <f>M9566-((M9566-M9566/(EXP(G9566*1000/(323*9.80665))))*1.12)</f>
        <v>2440.60244654536018</v>
      </c>
      <c r="Q9566" t="n">
        <v>1300</v>
      </c>
      <c r="R9566" t="n">
        <v>6688.33512331998736</v>
      </c>
      <c r="S9566" s="2">
        <f>M9566-((M9566-M9566/(EXP(H9566*1000/(323*9.80665))))*1.12)</f>
        <v>4043.89542412482979</v>
      </c>
      <c r="T9566" s="2">
        <f>(K9566-(K9566/(EXP(D9566*1000/(323*9.80665)))))*1.12+(M9566-(M9566/(EXP(F9566*1000/(323*9.80665)))))*1.12</f>
        <v>6688.33512331999009</v>
      </c>
      <c r="U9566" s="2">
        <f>(K9566-(K9566/(EXP(D9566*1000/(323*9.80665)))))*1.12+(M9566-(M9566/(EXP(G9566*1000/(323*9.80665)))))*1.12</f>
        <v>5655.48632499196992</v>
      </c>
      <c r="V9566" s="2">
        <f>(K9566-(K9566/(EXP(D9566*1000/(323*9.80665)))))*1.12+(M9566-(M9566/(EXP(H9566*1000/(323*9.80665)))))*1.12</f>
        <v>4052.19334741249986</v>
      </c>
    </row>
    <row r="9567" spans="1:29">
      <c r="A9567" t="s">
        <v>23</v>
      </c>
      <c r="B9567" t="n">
        <v>4</v>
      </c>
      <c r="C9567" t="n">
        <v>5.70999999999999996</v>
      </c>
      <c r="D9567" t="n">
        <v>0.0001</v>
      </c>
      <c r="E9567" t="n">
        <v>0.0001</v>
      </c>
      <c r="F9567" t="n">
        <v>4.44785111358294571</v>
      </c>
      <c r="G9567" s="2">
        <f>(SQRT(1*(C9567*1000)^2+2*324859900000000/(6051800+400*1000))/1000)-8.307</f>
        <v>3.23889747893989988</v>
      </c>
      <c r="H9567" s="2">
        <f>(SQRT(1*(C9567*1000)^2+2*324859900000000/(6051800+400*1000))/1000)-9.578</f>
        <v>1.96789747893989997</v>
      </c>
      <c r="I9567" t="n">
        <v>709.190000000000055</v>
      </c>
      <c r="J9567" t="n">
        <v>1.93999999999999986</v>
      </c>
      <c r="K9567" t="n">
        <v>7949.09468085964454</v>
      </c>
      <c r="L9567" t="n">
        <v>7229.18726543261164</v>
      </c>
      <c r="M9567" s="2">
        <f>K9567/(EXP(D9567*1000/(323*9.80665)))</f>
        <v>7948.84373061890983</v>
      </c>
      <c r="N9567" t="n">
        <v>1232.30100578729298</v>
      </c>
      <c r="O9567" s="3">
        <f>M9567-((M9567-M9567/(EXP(F9567*1000/(323*9.80665))))*1.12)</f>
        <v>1232.33111981617003</v>
      </c>
      <c r="P9567" s="2">
        <f>M9567-((M9567-M9567/(EXP(G9567*1000/(323*9.80665))))*1.12)</f>
        <v>2248.31289684597004</v>
      </c>
      <c r="Q9567" t="n">
        <v>1200</v>
      </c>
      <c r="R9567" t="n">
        <v>6716.79367507235202</v>
      </c>
      <c r="S9567" s="2">
        <f>M9567-((M9567-M9567/(EXP(H9567*1000/(323*9.80665))))*1.12)</f>
        <v>3829.22860597374984</v>
      </c>
      <c r="T9567" s="2">
        <f>(K9567-(K9567/(EXP(D9567*1000/(323*9.80665)))))*1.12+(M9567-(M9567/(EXP(F9567*1000/(323*9.80665)))))*1.12</f>
        <v>6716.79367507237021</v>
      </c>
      <c r="U9567" s="2">
        <f>(K9567-(K9567/(EXP(D9567*1000/(323*9.80665)))))*1.12+(M9567-(M9567/(EXP(G9567*1000/(323*9.80665)))))*1.12</f>
        <v>5700.81189804256974</v>
      </c>
      <c r="V9567" s="2">
        <f>(K9567-(K9567/(EXP(D9567*1000/(323*9.80665)))))*1.12+(M9567-(M9567/(EXP(H9567*1000/(323*9.80665)))))*1.12</f>
        <v>4119.8961889147904</v>
      </c>
    </row>
    <row r="9568" spans="1:29">
      <c r="A9568" t="s">
        <v>23</v>
      </c>
      <c r="B9568" t="n">
        <v>4</v>
      </c>
      <c r="C9568" t="n">
        <v>5.70559999999999956</v>
      </c>
      <c r="D9568" t="n">
        <v>0.00620000000000000018</v>
      </c>
      <c r="E9568" t="n">
        <v>0.00620000000000000018</v>
      </c>
      <c r="F9568" t="n">
        <v>4.44568853143242393</v>
      </c>
      <c r="G9568" s="2">
        <f>(SQRT(1*(C9568*1000)^2+2*324859900000000/(6051800+400*1000))/1000)-8.307</f>
        <v>3.23672210139310002</v>
      </c>
      <c r="H9568" s="2">
        <f>(SQRT(1*(C9568*1000)^2+2*324859900000000/(6051800+400*1000))/1000)-9.578</f>
        <v>1.96572210139310002</v>
      </c>
      <c r="I9568" t="n">
        <v>709.200000000000045</v>
      </c>
      <c r="J9568" t="n">
        <v>1.93999999999999986</v>
      </c>
      <c r="K9568" t="n">
        <v>7949.09468085964454</v>
      </c>
      <c r="L9568" t="n">
        <v>7213.60328797852799</v>
      </c>
      <c r="M9568" s="2">
        <f>K9568/(EXP(D9568*1000/(323*9.80665)))</f>
        <v>7933.55073776695008</v>
      </c>
      <c r="N9568" t="n">
        <v>1229.58514950106701</v>
      </c>
      <c r="O9568" s="3">
        <f>M9568-((M9568-M9568/(EXP(F9568*1000/(323*9.80665))))*1.12)</f>
        <v>1231.45042267218992</v>
      </c>
      <c r="P9568" s="2">
        <f>M9568-((M9568-M9568/(EXP(G9568*1000/(323*9.80665))))*1.12)</f>
        <v>2246.18298823194982</v>
      </c>
      <c r="Q9568" t="n">
        <v>1200</v>
      </c>
      <c r="R9568" t="n">
        <v>6719.50953135857799</v>
      </c>
      <c r="S9568" s="2">
        <f>M9568-((M9568-M9568/(EXP(H9568*1000/(323*9.80665))))*1.12)</f>
        <v>3825.1411405184499</v>
      </c>
      <c r="T9568" s="2">
        <f>(K9568-(K9568/(EXP(D9568*1000/(323*9.80665)))))*1.12+(M9568-(M9568/(EXP(F9568*1000/(323*9.80665)))))*1.12</f>
        <v>6719.50953135857981</v>
      </c>
      <c r="U9568" s="2">
        <f>(K9568-(K9568/(EXP(D9568*1000/(323*9.80665)))))*1.12+(M9568-(M9568/(EXP(G9568*1000/(323*9.80665)))))*1.12</f>
        <v>5704.77696579882013</v>
      </c>
      <c r="V9568" s="2">
        <f>(K9568-(K9568/(EXP(D9568*1000/(323*9.80665)))))*1.12+(M9568-(M9568/(EXP(H9568*1000/(323*9.80665)))))*1.12</f>
        <v>4125.81881351232005</v>
      </c>
    </row>
    <row r="9569" spans="1:29">
      <c r="A9569" t="s">
        <v>23</v>
      </c>
      <c r="B9569" t="n">
        <v>4</v>
      </c>
      <c r="C9569" t="n">
        <v>5.94969999999999999</v>
      </c>
      <c r="D9569" t="n">
        <v>0.0001</v>
      </c>
      <c r="E9569" t="n">
        <v>0.0001</v>
      </c>
      <c r="F9569" t="n">
        <v>4.56755379290378727</v>
      </c>
      <c r="G9569" s="2">
        <f>(SQRT(1*(C9569*1000)^2+2*324859900000000/(6051800+400*1000))/1000)-8.307</f>
        <v>3.35930098549629985</v>
      </c>
      <c r="H9569" s="2">
        <f>(SQRT(1*(C9569*1000)^2+2*324859900000000/(6051800+400*1000))/1000)-9.578</f>
        <v>2.08830098549629994</v>
      </c>
      <c r="I9569" t="n">
        <v>708.690000000000055</v>
      </c>
      <c r="J9569" t="n">
        <v>1.93999999999999986</v>
      </c>
      <c r="K9569" t="n">
        <v>7949.09468085964454</v>
      </c>
      <c r="L9569" t="n">
        <v>7220.5006209590847</v>
      </c>
      <c r="M9569" s="2">
        <f>K9569/(EXP(D9569*1000/(323*9.80665)))</f>
        <v>7948.84373061890983</v>
      </c>
      <c r="N9569" t="n">
        <v>1151.22565736769889</v>
      </c>
      <c r="O9569" s="3">
        <f>M9569-((M9569-M9569/(EXP(F9569*1000/(323*9.80665))))*1.12)</f>
        <v>1151.25577139657003</v>
      </c>
      <c r="P9569" s="2">
        <f>M9569-((M9569-M9569/(EXP(G9569*1000/(323*9.80665))))*1.12)</f>
        <v>2128.87753778336992</v>
      </c>
      <c r="Q9569" t="n">
        <v>1200</v>
      </c>
      <c r="R9569" t="n">
        <v>6797.86902349194679</v>
      </c>
      <c r="S9569" s="2">
        <f>M9569-((M9569-M9569/(EXP(H9569*1000/(323*9.80665))))*1.12)</f>
        <v>3650.82792308873013</v>
      </c>
      <c r="T9569" s="2">
        <f>(K9569-(K9569/(EXP(D9569*1000/(323*9.80665)))))*1.12+(M9569-(M9569/(EXP(F9569*1000/(323*9.80665)))))*1.12</f>
        <v>6797.86902349197044</v>
      </c>
      <c r="U9569" s="2">
        <f>(K9569-(K9569/(EXP(D9569*1000/(323*9.80665)))))*1.12+(M9569-(M9569/(EXP(G9569*1000/(323*9.80665)))))*1.12</f>
        <v>5820.24725710517032</v>
      </c>
      <c r="V9569" s="2">
        <f>(K9569-(K9569/(EXP(D9569*1000/(323*9.80665)))))*1.12+(M9569-(M9569/(EXP(H9569*1000/(323*9.80665)))))*1.12</f>
        <v>4298.29687179981011</v>
      </c>
    </row>
    <row r="9570" spans="1:29">
      <c r="A9570" t="s">
        <v>23</v>
      </c>
      <c r="B9570" t="n">
        <v>4</v>
      </c>
      <c r="C9570" t="n">
        <v>5.94960000000000022</v>
      </c>
      <c r="D9570" t="n">
        <v>0</v>
      </c>
      <c r="E9570" t="n">
        <v>0</v>
      </c>
      <c r="F9570" t="n">
        <v>4.5675030880038463</v>
      </c>
      <c r="G9570" s="2">
        <f>(SQRT(1*(C9570*1000)^2+2*324859900000000/(6051800+400*1000))/1000)-8.307</f>
        <v>3.35924998678629994</v>
      </c>
      <c r="H9570" s="2">
        <f>(SQRT(1*(C9570*1000)^2+2*324859900000000/(6051800+400*1000))/1000)-9.578</f>
        <v>2.08824998678630003</v>
      </c>
      <c r="I9570" t="n">
        <v>708.690000000000055</v>
      </c>
      <c r="J9570" t="n">
        <v>1.93999999999999986</v>
      </c>
      <c r="K9570" t="n">
        <v>7949.09468085964454</v>
      </c>
      <c r="L9570" t="n">
        <v>7220.76230254022266</v>
      </c>
      <c r="M9570" s="2">
        <f>K9570/(EXP(D9570*1000/(323*9.80665)))</f>
        <v>7949.09468085965</v>
      </c>
      <c r="N9570" t="n">
        <v>1151.32581654505407</v>
      </c>
      <c r="O9570" s="3">
        <f>M9570-((M9570-M9570/(EXP(F9570*1000/(323*9.80665))))*1.12)</f>
        <v>1151.32581654504997</v>
      </c>
      <c r="P9570" s="2">
        <f>M9570-((M9570-M9570/(EXP(G9570*1000/(323*9.80665))))*1.12)</f>
        <v>2128.99438306891989</v>
      </c>
      <c r="Q9570" t="n">
        <v>1200</v>
      </c>
      <c r="R9570" t="n">
        <v>6797.76886431459207</v>
      </c>
      <c r="S9570" s="2">
        <f>M9570-((M9570-M9570/(EXP(H9570*1000/(323*9.80665))))*1.12)</f>
        <v>3651.01732229492018</v>
      </c>
      <c r="T9570" s="2">
        <f>(K9570-(K9570/(EXP(D9570*1000/(323*9.80665)))))*1.12+(M9570-(M9570/(EXP(F9570*1000/(323*9.80665)))))*1.12</f>
        <v>6797.76886431460025</v>
      </c>
      <c r="U9570" s="2">
        <f>(K9570-(K9570/(EXP(D9570*1000/(323*9.80665)))))*1.12+(M9570-(M9570/(EXP(G9570*1000/(323*9.80665)))))*1.12</f>
        <v>5820.10029779073011</v>
      </c>
      <c r="V9570" s="2">
        <f>(K9570-(K9570/(EXP(D9570*1000/(323*9.80665)))))*1.12+(M9570-(M9570/(EXP(H9570*1000/(323*9.80665)))))*1.12</f>
        <v>4298.07735856473028</v>
      </c>
    </row>
    <row r="9571" spans="1:29">
      <c r="A9571" t="s">
        <v>23</v>
      </c>
      <c r="B9571" t="n">
        <v>5</v>
      </c>
      <c r="C9571" t="n">
        <v>5.31859999999999999</v>
      </c>
      <c r="D9571" t="n">
        <v>0</v>
      </c>
      <c r="E9571" t="n">
        <v>0</v>
      </c>
      <c r="F9571" t="n">
        <v>4.26050750718739479</v>
      </c>
      <c r="G9571" s="2">
        <f>(SQRT(1*(C9571*1000)^2+2*324859900000000/(6051800+400*1000))/1000)-8.307</f>
        <v>3.05042728588610013</v>
      </c>
      <c r="H9571" s="2">
        <f>(SQRT(1*(C9571*1000)^2+2*324859900000000/(6051800+400*1000))/1000)-9.578</f>
        <v>1.77942728588609995</v>
      </c>
      <c r="I9571" t="n">
        <v>708.629999999999995</v>
      </c>
      <c r="J9571" t="n">
        <v>1.93999999999999986</v>
      </c>
      <c r="K9571" t="n">
        <v>6726.00672096781636</v>
      </c>
      <c r="L9571" t="n">
        <v>6129.16260955763755</v>
      </c>
      <c r="M9571" s="2">
        <f>K9571/(EXP(D9571*1000/(323*9.80665)))</f>
        <v>6726.00672096782</v>
      </c>
      <c r="N9571" t="n">
        <v>1155.46168113947897</v>
      </c>
      <c r="O9571" s="3">
        <f>M9571-((M9571-M9571/(EXP(F9571*1000/(323*9.80665))))*1.12)</f>
        <v>1155.46168113948011</v>
      </c>
      <c r="P9571" s="2">
        <f>M9571-((M9571-M9571/(EXP(G9571*1000/(323*9.80665))))*1.12)</f>
        <v>2068.5485895471802</v>
      </c>
      <c r="Q9571" t="n">
        <v>1200</v>
      </c>
      <c r="R9571" t="n">
        <v>5570.54503982833739</v>
      </c>
      <c r="S9571" s="2">
        <f>M9571-((M9571-M9571/(EXP(H9571*1000/(323*9.80665))))*1.12)</f>
        <v>3488.26866638127012</v>
      </c>
      <c r="T9571" s="2">
        <f>(K9571-(K9571/(EXP(D9571*1000/(323*9.80665)))))*1.12+(M9571-(M9571/(EXP(F9571*1000/(323*9.80665)))))*1.12</f>
        <v>5570.54503982834012</v>
      </c>
      <c r="U9571" s="2">
        <f>(K9571-(K9571/(EXP(D9571*1000/(323*9.80665)))))*1.12+(M9571-(M9571/(EXP(G9571*1000/(323*9.80665)))))*1.12</f>
        <v>4657.4581314206398</v>
      </c>
      <c r="V9571" s="2">
        <f>(K9571-(K9571/(EXP(D9571*1000/(323*9.80665)))))*1.12+(M9571-(M9571/(EXP(H9571*1000/(323*9.80665)))))*1.12</f>
        <v>3237.73805458654988</v>
      </c>
    </row>
    <row r="9572" spans="1:29">
      <c r="A9572" t="s">
        <v>23</v>
      </c>
      <c r="B9572" t="n">
        <v>4.5</v>
      </c>
      <c r="C9572" t="n">
        <v>5.5174000000000003</v>
      </c>
      <c r="D9572" t="n">
        <v>0</v>
      </c>
      <c r="E9572" t="n">
        <v>0</v>
      </c>
      <c r="F9572" t="n">
        <v>4.35438217201130229</v>
      </c>
      <c r="G9572" s="2">
        <f>(SQRT(1*(C9572*1000)^2+2*324859900000000/(6051800+400*1000))/1000)-8.307</f>
        <v>3.14487108529390014</v>
      </c>
      <c r="H9572" s="2">
        <f>(SQRT(1*(C9572*1000)^2+2*324859900000000/(6051800+400*1000))/1000)-9.578</f>
        <v>1.87387108529390005</v>
      </c>
      <c r="I9572" t="n">
        <v>706.980000000000018</v>
      </c>
      <c r="J9572" t="n">
        <v>1.93999999999999986</v>
      </c>
      <c r="K9572" t="n">
        <v>7349.43942789740504</v>
      </c>
      <c r="L9572" t="n">
        <v>6690.56435707927994</v>
      </c>
      <c r="M9572" s="2">
        <f>K9572/(EXP(D9572*1000/(323*9.80665)))</f>
        <v>7349.43942789740959</v>
      </c>
      <c r="N9572" t="n">
        <v>1199.9387669282487</v>
      </c>
      <c r="O9572" s="3">
        <f>M9572-((M9572-M9572/(EXP(F9572*1000/(323*9.80665))))*1.12)</f>
        <v>1199.93876692824006</v>
      </c>
      <c r="P9572" s="2">
        <f>M9572-((M9572-M9572/(EXP(G9572*1000/(323*9.80665))))*1.12)</f>
        <v>2167.97656140615982</v>
      </c>
      <c r="Q9572" t="n">
        <v>1200</v>
      </c>
      <c r="R9572" t="n">
        <v>6149.50066096915543</v>
      </c>
      <c r="S9572" s="2">
        <f>M9572-((M9572-M9572/(EXP(H9572*1000/(323*9.80665))))*1.12)</f>
        <v>3673.71900223513012</v>
      </c>
      <c r="T9572" s="2">
        <f>(K9572-(K9572/(EXP(D9572*1000/(323*9.80665)))))*1.12+(M9572-(M9572/(EXP(F9572*1000/(323*9.80665)))))*1.12</f>
        <v>6149.50066096916999</v>
      </c>
      <c r="U9572" s="2">
        <f>(K9572-(K9572/(EXP(D9572*1000/(323*9.80665)))))*1.12+(M9572-(M9572/(EXP(G9572*1000/(323*9.80665)))))*1.12</f>
        <v>5181.46286649124977</v>
      </c>
      <c r="V9572" s="2">
        <f>(K9572-(K9572/(EXP(D9572*1000/(323*9.80665)))))*1.12+(M9572-(M9572/(EXP(H9572*1000/(323*9.80665)))))*1.12</f>
        <v>3675.72042566227992</v>
      </c>
    </row>
    <row r="9573" spans="1:29">
      <c r="A9573" t="s">
        <v>23</v>
      </c>
      <c r="B9573" t="n">
        <v>4.5</v>
      </c>
      <c r="C9573" t="n">
        <v>5.41950000000000021</v>
      </c>
      <c r="D9573" t="n">
        <v>0</v>
      </c>
      <c r="E9573" t="n">
        <v>0</v>
      </c>
      <c r="F9573" t="n">
        <v>4.3078186856321139</v>
      </c>
      <c r="G9573" s="2">
        <f>(SQRT(1*(C9573*1000)^2+2*324859900000000/(6051800+400*1000))/1000)-8.307</f>
        <v>3.09802647275279996</v>
      </c>
      <c r="H9573" s="2">
        <f>(SQRT(1*(C9573*1000)^2+2*324859900000000/(6051800+400*1000))/1000)-9.578</f>
        <v>1.82702647275280015</v>
      </c>
      <c r="I9573" t="n">
        <v>708.17999999999995</v>
      </c>
      <c r="J9573" t="n">
        <v>1.93999999999999986</v>
      </c>
      <c r="K9573" t="n">
        <v>7349.43942789740504</v>
      </c>
      <c r="L9573" t="n">
        <v>6693.86756146388416</v>
      </c>
      <c r="M9573" s="2">
        <f>K9573/(EXP(D9573*1000/(323*9.80665)))</f>
        <v>7349.43942789740959</v>
      </c>
      <c r="N9573" t="n">
        <v>1230.76867451788303</v>
      </c>
      <c r="O9573" s="3">
        <f>M9573-((M9573-M9573/(EXP(F9573*1000/(323*9.80665))))*1.12)</f>
        <v>1230.76867451789008</v>
      </c>
      <c r="P9573" s="2">
        <f>M9573-((M9573-M9573/(EXP(G9573*1000/(323*9.80665))))*1.12)</f>
        <v>2213.41660164919995</v>
      </c>
      <c r="Q9573" t="n">
        <v>1200</v>
      </c>
      <c r="R9573" t="n">
        <v>6118.67075337952156</v>
      </c>
      <c r="S9573" s="2">
        <f>M9573-((M9573-M9573/(EXP(H9573*1000/(323*9.80665))))*1.12)</f>
        <v>3741.5928234661701</v>
      </c>
      <c r="T9573" s="2">
        <f>(K9573-(K9573/(EXP(D9573*1000/(323*9.80665)))))*1.12+(M9573-(M9573/(EXP(F9573*1000/(323*9.80665)))))*1.12</f>
        <v>6118.67075337951974</v>
      </c>
      <c r="U9573" s="2">
        <f>(K9573-(K9573/(EXP(D9573*1000/(323*9.80665)))))*1.12+(M9573-(M9573/(EXP(G9573*1000/(323*9.80665)))))*1.12</f>
        <v>5136.02282624820964</v>
      </c>
      <c r="V9573" s="2">
        <f>(K9573-(K9573/(EXP(D9573*1000/(323*9.80665)))))*1.12+(M9573-(M9573/(EXP(H9573*1000/(323*9.80665)))))*1.12</f>
        <v>3607.84660443123994</v>
      </c>
    </row>
    <row r="9574" spans="1:29">
      <c r="A9574" t="s">
        <v>23</v>
      </c>
      <c r="B9574" t="n">
        <v>4.5</v>
      </c>
      <c r="C9574" t="n">
        <v>5.41929999999999978</v>
      </c>
      <c r="D9574" t="n">
        <v>0.0002</v>
      </c>
      <c r="E9574" t="n">
        <v>0.0002</v>
      </c>
      <c r="F9574" t="n">
        <v>4.30772422260497123</v>
      </c>
      <c r="G9574" s="2">
        <f>(SQRT(1*(C9574*1000)^2+2*324859900000000/(6051800+400*1000))/1000)-8.307</f>
        <v>3.09793143706659979</v>
      </c>
      <c r="H9574" s="2">
        <f>(SQRT(1*(C9574*1000)^2+2*324859900000000/(6051800+400*1000))/1000)-9.578</f>
        <v>1.82693143706660006</v>
      </c>
      <c r="I9574" t="n">
        <v>708.17999999999995</v>
      </c>
      <c r="J9574" t="n">
        <v>1.93999999999999986</v>
      </c>
      <c r="K9574" t="n">
        <v>7349.43942789740504</v>
      </c>
      <c r="L9574" t="n">
        <v>6693.39598832654792</v>
      </c>
      <c r="M9574" s="2">
        <f>K9574/(EXP(D9574*1000/(323*9.80665)))</f>
        <v>7348.97539656931986</v>
      </c>
      <c r="N9574" t="n">
        <v>1230.6982842980533</v>
      </c>
      <c r="O9574" s="3">
        <f>M9574-((M9574-M9574/(EXP(F9574*1000/(323*9.80665))))*1.12)</f>
        <v>1230.75396805742002</v>
      </c>
      <c r="P9574" s="2">
        <f>M9574-((M9574-M9574/(EXP(G9574*1000/(323*9.80665))))*1.12)</f>
        <v>2213.36971526891011</v>
      </c>
      <c r="Q9574" t="n">
        <v>1200</v>
      </c>
      <c r="R9574" t="n">
        <v>6118.74114359935174</v>
      </c>
      <c r="S9574" s="2">
        <f>M9574-((M9574-M9574/(EXP(H9574*1000/(323*9.80665))))*1.12)</f>
        <v>3741.49529813319987</v>
      </c>
      <c r="T9574" s="2">
        <f>(K9574-(K9574/(EXP(D9574*1000/(323*9.80665)))))*1.12+(M9574-(M9574/(EXP(F9574*1000/(323*9.80665)))))*1.12</f>
        <v>6118.74114359935993</v>
      </c>
      <c r="U9574" s="2">
        <f>(K9574-(K9574/(EXP(D9574*1000/(323*9.80665)))))*1.12+(M9574-(M9574/(EXP(G9574*1000/(323*9.80665)))))*1.12</f>
        <v>5136.12539638786984</v>
      </c>
      <c r="V9574" s="2">
        <f>(K9574-(K9574/(EXP(D9574*1000/(323*9.80665)))))*1.12+(M9574-(M9574/(EXP(H9574*1000/(323*9.80665)))))*1.12</f>
        <v>3607.99981352358009</v>
      </c>
    </row>
    <row r="9575" spans="1:29">
      <c r="A9575" t="s">
        <v>23</v>
      </c>
      <c r="B9575" t="n">
        <v>4.5</v>
      </c>
      <c r="C9575" t="n">
        <v>5.41950000000000021</v>
      </c>
      <c r="D9575" t="n">
        <v>0.0004</v>
      </c>
      <c r="E9575" t="n">
        <v>0.0004</v>
      </c>
      <c r="F9575" t="n">
        <v>4.3078186856321139</v>
      </c>
      <c r="G9575" s="2">
        <f>(SQRT(1*(C9575*1000)^2+2*324859900000000/(6051800+400*1000))/1000)-8.307</f>
        <v>3.09802647275279996</v>
      </c>
      <c r="H9575" s="2">
        <f>(SQRT(1*(C9575*1000)^2+2*324859900000000/(6051800+400*1000))/1000)-9.578</f>
        <v>1.82702647275280015</v>
      </c>
      <c r="I9575" t="n">
        <v>708.17999999999995</v>
      </c>
      <c r="J9575" t="n">
        <v>1.93999999999999986</v>
      </c>
      <c r="K9575" t="n">
        <v>7349.43942789740504</v>
      </c>
      <c r="L9575" t="n">
        <v>6692.91094491454805</v>
      </c>
      <c r="M9575" s="2">
        <f>K9575/(EXP(D9575*1000/(323*9.80665)))</f>
        <v>7348.51139453940959</v>
      </c>
      <c r="N9575" t="n">
        <v>1230.50189806516005</v>
      </c>
      <c r="O9575" s="3">
        <f>M9575-((M9575-M9575/(EXP(F9575*1000/(323*9.80665))))*1.12)</f>
        <v>1230.61326206811009</v>
      </c>
      <c r="P9575" s="2">
        <f>M9575-((M9575-M9575/(EXP(G9575*1000/(323*9.80665))))*1.12)</f>
        <v>2213.13710761954007</v>
      </c>
      <c r="Q9575" t="n">
        <v>1200</v>
      </c>
      <c r="R9575" t="n">
        <v>6118.93752983224476</v>
      </c>
      <c r="S9575" s="2">
        <f>M9575-((M9575-M9575/(EXP(H9575*1000/(323*9.80665))))*1.12)</f>
        <v>3741.12036254091981</v>
      </c>
      <c r="T9575" s="2">
        <f>(K9575-(K9575/(EXP(D9575*1000/(323*9.80665)))))*1.12+(M9575-(M9575/(EXP(F9575*1000/(323*9.80665)))))*1.12</f>
        <v>6118.93752983226022</v>
      </c>
      <c r="U9575" s="2">
        <f>(K9575-(K9575/(EXP(D9575*1000/(323*9.80665)))))*1.12+(M9575-(M9575/(EXP(G9575*1000/(323*9.80665)))))*1.12</f>
        <v>5136.41368428083024</v>
      </c>
      <c r="V9575" s="2">
        <f>(K9575-(K9575/(EXP(D9575*1000/(323*9.80665)))))*1.12+(M9575-(M9575/(EXP(H9575*1000/(323*9.80665)))))*1.12</f>
        <v>3608.43042935945005</v>
      </c>
    </row>
    <row r="9576" spans="1:29">
      <c r="A9576" t="s">
        <v>23</v>
      </c>
      <c r="B9576" t="n">
        <v>4.5</v>
      </c>
      <c r="C9576" t="n">
        <v>5.41950000000000021</v>
      </c>
      <c r="D9576" t="n">
        <v>0.0001</v>
      </c>
      <c r="E9576" t="n">
        <v>0.0001</v>
      </c>
      <c r="F9576" t="n">
        <v>4.3078186856321139</v>
      </c>
      <c r="G9576" s="2">
        <f>(SQRT(1*(C9576*1000)^2+2*324859900000000/(6051800+400*1000))/1000)-8.307</f>
        <v>3.09802647275279996</v>
      </c>
      <c r="H9576" s="2">
        <f>(SQRT(1*(C9576*1000)^2+2*324859900000000/(6051800+400*1000))/1000)-9.578</f>
        <v>1.82702647275280015</v>
      </c>
      <c r="I9576" t="n">
        <v>708.17999999999995</v>
      </c>
      <c r="J9576" t="n">
        <v>1.93999999999999986</v>
      </c>
      <c r="K9576" t="n">
        <v>7349.43942789740504</v>
      </c>
      <c r="L9576" t="n">
        <v>6693.62839600122788</v>
      </c>
      <c r="M9576" s="2">
        <f>K9576/(EXP(D9576*1000/(323*9.80665)))</f>
        <v>7349.20740857096007</v>
      </c>
      <c r="N9576" t="n">
        <v>1230.70197724635295</v>
      </c>
      <c r="O9576" s="3">
        <f>M9576-((M9576-M9576/(EXP(F9576*1000/(323*9.80665))))*1.12)</f>
        <v>1230.72981956553008</v>
      </c>
      <c r="P9576" s="2">
        <f>M9576-((M9576-M9576/(EXP(G9576*1000/(323*9.80665))))*1.12)</f>
        <v>2213.34672483287022</v>
      </c>
      <c r="Q9576" t="n">
        <v>1200</v>
      </c>
      <c r="R9576" t="n">
        <v>6118.7374506510514</v>
      </c>
      <c r="S9576" s="2">
        <f>M9576-((M9576-M9576/(EXP(H9576*1000/(323*9.80665))))*1.12)</f>
        <v>3741.47470264142021</v>
      </c>
      <c r="T9576" s="2">
        <f>(K9576-(K9576/(EXP(D9576*1000/(323*9.80665)))))*1.12+(M9576-(M9576/(EXP(F9576*1000/(323*9.80665)))))*1.12</f>
        <v>6118.73745065104958</v>
      </c>
      <c r="U9576" s="2">
        <f>(K9576-(K9576/(EXP(D9576*1000/(323*9.80665)))))*1.12+(M9576-(M9576/(EXP(G9576*1000/(323*9.80665)))))*1.12</f>
        <v>5136.12054538371012</v>
      </c>
      <c r="V9576" s="2">
        <f>(K9576-(K9576/(EXP(D9576*1000/(323*9.80665)))))*1.12+(M9576-(M9576/(EXP(H9576*1000/(323*9.80665)))))*1.12</f>
        <v>3607.99256757516014</v>
      </c>
    </row>
    <row r="9577" spans="1:29">
      <c r="A9577" t="s">
        <v>23</v>
      </c>
      <c r="B9577" t="n">
        <v>4</v>
      </c>
      <c r="C9577" t="n">
        <v>5.72499999999999964</v>
      </c>
      <c r="D9577" t="n">
        <v>0.0002</v>
      </c>
      <c r="E9577" t="n">
        <v>0.0002</v>
      </c>
      <c r="F9577" t="n">
        <v>4.45523304815895571</v>
      </c>
      <c r="G9577" s="2">
        <f>(SQRT(1*(C9577*1000)^2+2*324859900000000/(6051800+400*1000))/1000)-8.307</f>
        <v>3.24632305417760003</v>
      </c>
      <c r="H9577" s="2">
        <f>(SQRT(1*(C9577*1000)^2+2*324859900000000/(6051800+400*1000))/1000)-9.578</f>
        <v>1.97532305417759986</v>
      </c>
      <c r="I9577" t="n">
        <v>707.440000000000055</v>
      </c>
      <c r="J9577" t="n">
        <v>1.93999999999999986</v>
      </c>
      <c r="K9577" t="n">
        <v>7949.09468085964454</v>
      </c>
      <c r="L9577" t="n">
        <v>7228.38369943259204</v>
      </c>
      <c r="M9577" s="2">
        <f>K9577/(EXP(D9577*1000/(323*9.80665)))</f>
        <v>7948.59278830062976</v>
      </c>
      <c r="N9577" t="n">
        <v>1227.14318475784194</v>
      </c>
      <c r="O9577" s="3">
        <f>M9577-((M9577-M9577/(EXP(F9577*1000/(323*9.80665))))*1.12)</f>
        <v>1227.2034118649201</v>
      </c>
      <c r="P9577" s="2">
        <f>M9577-((M9577-M9577/(EXP(G9577*1000/(323*9.80665))))*1.12)</f>
        <v>2240.74419885812995</v>
      </c>
      <c r="Q9577" t="n">
        <v>1200</v>
      </c>
      <c r="R9577" t="n">
        <v>6721.95149610180488</v>
      </c>
      <c r="S9577" s="2">
        <f>M9577-((M9577-M9577/(EXP(H9577*1000/(323*9.80665))))*1.12)</f>
        <v>3817.90836942402984</v>
      </c>
      <c r="T9577" s="2">
        <f>(K9577-(K9577/(EXP(D9577*1000/(323*9.80665)))))*1.12+(M9577-(M9577/(EXP(F9577*1000/(323*9.80665)))))*1.12</f>
        <v>6721.95149610181033</v>
      </c>
      <c r="U9577" s="2">
        <f>(K9577-(K9577/(EXP(D9577*1000/(323*9.80665)))))*1.12+(M9577-(M9577/(EXP(G9577*1000/(323*9.80665)))))*1.12</f>
        <v>5708.4107091085998</v>
      </c>
      <c r="V9577" s="2">
        <f>(K9577-(K9577/(EXP(D9577*1000/(323*9.80665)))))*1.12+(M9577-(M9577/(EXP(H9577*1000/(323*9.80665)))))*1.12</f>
        <v>4131.24653854270036</v>
      </c>
    </row>
    <row r="9578" spans="1:29">
      <c r="A9578" t="s">
        <v>23</v>
      </c>
      <c r="B9578" t="n">
        <v>5</v>
      </c>
      <c r="C9578" t="n">
        <v>4.78690000000000015</v>
      </c>
      <c r="D9578" t="n">
        <v>0.203399999999999981</v>
      </c>
      <c r="E9578" t="n">
        <v>0.203399999999999981</v>
      </c>
      <c r="F9578" t="n">
        <v>4.02292955233738958</v>
      </c>
      <c r="G9578" s="2">
        <f>(SQRT(1*(C9578*1000)^2+2*324859900000000/(6051800+400*1000))/1000)-8.307</f>
        <v>2.81136589630829992</v>
      </c>
      <c r="H9578" s="2">
        <f>(SQRT(1*(C9578*1000)^2+2*324859900000000/(6051800+400*1000))/1000)-9.578</f>
        <v>1.54036589630830001</v>
      </c>
      <c r="I9578" t="n">
        <v>709.42999999999995</v>
      </c>
      <c r="J9578" t="n">
        <v>1.93999999999999986</v>
      </c>
      <c r="K9578" t="n">
        <v>6726.00672096781636</v>
      </c>
      <c r="L9578" t="n">
        <v>5713.11685020520781</v>
      </c>
      <c r="M9578" s="2">
        <f>K9578/(EXP(D9578*1000/(323*9.80665)))</f>
        <v>6307.67978374596987</v>
      </c>
      <c r="N9578" t="n">
        <v>1176.75267458760072</v>
      </c>
      <c r="O9578" s="3">
        <f>M9578-((M9578-M9578/(EXP(F9578*1000/(323*9.80665))))*1.12)</f>
        <v>1226.9519070542201</v>
      </c>
      <c r="P9578" s="2">
        <f>M9578-((M9578-M9578/(EXP(G9578*1000/(323*9.80665))))*1.12)</f>
        <v>2151.30607058310989</v>
      </c>
      <c r="Q9578" t="n">
        <v>1200</v>
      </c>
      <c r="R9578" t="n">
        <v>5549.25404638021519</v>
      </c>
      <c r="S9578" s="2">
        <f>M9578-((M9578-M9578/(EXP(H9578*1000/(323*9.80665))))*1.12)</f>
        <v>3587.10017846670007</v>
      </c>
      <c r="T9578" s="2">
        <f>(K9578-(K9578/(EXP(D9578*1000/(323*9.80665)))))*1.12+(M9578-(M9578/(EXP(F9578*1000/(323*9.80665)))))*1.12</f>
        <v>5549.25404638021973</v>
      </c>
      <c r="U9578" s="2">
        <f>(K9578-(K9578/(EXP(D9578*1000/(323*9.80665)))))*1.12+(M9578-(M9578/(EXP(G9578*1000/(323*9.80665)))))*1.12</f>
        <v>4624.8998828513304</v>
      </c>
      <c r="V9578" s="2">
        <f>(K9578-(K9578/(EXP(D9578*1000/(323*9.80665)))))*1.12+(M9578-(M9578/(EXP(H9578*1000/(323*9.80665)))))*1.12</f>
        <v>3189.10577496774022</v>
      </c>
    </row>
    <row r="9579" spans="1:29">
      <c r="A9579" t="s">
        <v>23</v>
      </c>
      <c r="B9579" t="n">
        <v>5</v>
      </c>
      <c r="C9579" t="n">
        <v>4.82540000000000013</v>
      </c>
      <c r="D9579" t="n">
        <v>0.134000000000000008</v>
      </c>
      <c r="E9579" t="n">
        <v>0.134000000000000008</v>
      </c>
      <c r="F9579" t="n">
        <v>4.03945432349900635</v>
      </c>
      <c r="G9579" s="2">
        <f>(SQRT(1*(C9579*1000)^2+2*324859900000000/(6051800+400*1000))/1000)-8.307</f>
        <v>2.82799590274689994</v>
      </c>
      <c r="H9579" s="2">
        <f>(SQRT(1*(C9579*1000)^2+2*324859900000000/(6051800+400*1000))/1000)-9.578</f>
        <v>1.55699590274690003</v>
      </c>
      <c r="I9579" t="n">
        <v>709.42999999999995</v>
      </c>
      <c r="J9579" t="n">
        <v>1.93999999999999986</v>
      </c>
      <c r="K9579" t="n">
        <v>6726.00672096781636</v>
      </c>
      <c r="L9579" t="n">
        <v>5856.419206448978</v>
      </c>
      <c r="M9579" s="2">
        <f>K9579/(EXP(D9579*1000/(323*9.80665)))</f>
        <v>6447.40417493736004</v>
      </c>
      <c r="N9579" t="n">
        <v>1210.14701507632071</v>
      </c>
      <c r="O9579" s="3">
        <f>M9579-((M9579-M9579/(EXP(F9579*1000/(323*9.80665))))*1.12)</f>
        <v>1243.57932059997006</v>
      </c>
      <c r="P9579" s="2">
        <f>M9579-((M9579-M9579/(EXP(G9579*1000/(323*9.80665))))*1.12)</f>
        <v>2183.39479907623991</v>
      </c>
      <c r="Q9579" t="n">
        <v>1200</v>
      </c>
      <c r="R9579" t="n">
        <v>5515.85970589149565</v>
      </c>
      <c r="S9579" s="2">
        <f>M9579-((M9579-M9579/(EXP(H9579*1000/(323*9.80665))))*1.12)</f>
        <v>3643.30897965819986</v>
      </c>
      <c r="T9579" s="2">
        <f>(K9579-(K9579/(EXP(D9579*1000/(323*9.80665)))))*1.12+(M9579-(M9579/(EXP(F9579*1000/(323*9.80665)))))*1.12</f>
        <v>5515.8597058915102</v>
      </c>
      <c r="U9579" s="2">
        <f>(K9579-(K9579/(EXP(D9579*1000/(323*9.80665)))))*1.12+(M9579-(M9579/(EXP(G9579*1000/(323*9.80665)))))*1.12</f>
        <v>4576.04422741524013</v>
      </c>
      <c r="V9579" s="2">
        <f>(K9579-(K9579/(EXP(D9579*1000/(323*9.80665)))))*1.12+(M9579-(M9579/(EXP(H9579*1000/(323*9.80665)))))*1.12</f>
        <v>3116.13004683328018</v>
      </c>
    </row>
    <row r="9580" spans="1:29">
      <c r="A9580" t="s">
        <v>23</v>
      </c>
      <c r="B9580" t="n">
        <v>4</v>
      </c>
      <c r="C9580" t="n">
        <v>4.44460000000000033</v>
      </c>
      <c r="D9580" t="n">
        <v>0.547799999999999976</v>
      </c>
      <c r="E9580" t="n">
        <v>0.547799999999999976</v>
      </c>
      <c r="F9580" t="n">
        <v>3.88082310940345288</v>
      </c>
      <c r="G9580" s="2">
        <f>(SQRT(1*(C9580*1000)^2+2*324859900000000/(6051800+400*1000))/1000)-8.307</f>
        <v>2.66834135023559993</v>
      </c>
      <c r="H9580" s="2">
        <f>(SQRT(1*(C9580*1000)^2+2*324859900000000/(6051800+400*1000))/1000)-9.578</f>
        <v>1.39734135023560002</v>
      </c>
      <c r="I9580" t="n">
        <v>707.17999999999995</v>
      </c>
      <c r="J9580" t="n">
        <v>1.93999999999999986</v>
      </c>
      <c r="K9580" t="n">
        <v>7949.09468085964454</v>
      </c>
      <c r="L9580" t="n">
        <v>5968.45191945214719</v>
      </c>
      <c r="M9580" s="2">
        <f>K9580/(EXP(D9580*1000/(323*9.80665)))</f>
        <v>6686.67474140028025</v>
      </c>
      <c r="N9580" t="n">
        <v>1245.68167601030996</v>
      </c>
      <c r="O9580" s="3">
        <f>M9580-((M9580-M9580/(EXP(F9580*1000/(323*9.80665))))*1.12)</f>
        <v>1397.1720687454299</v>
      </c>
      <c r="P9580" s="2">
        <f>M9580-((M9580-M9580/(EXP(G9580*1000/(323*9.80665))))*1.12)</f>
        <v>2422.96272104624995</v>
      </c>
      <c r="Q9580" t="n">
        <v>1200</v>
      </c>
      <c r="R9580" t="n">
        <v>6703.41300484933618</v>
      </c>
      <c r="S9580" s="2">
        <f>M9580-((M9580-M9580/(EXP(H9580*1000/(323*9.80665))))*1.12)</f>
        <v>4015.32712568665011</v>
      </c>
      <c r="T9580" s="2">
        <f>(K9580-(K9580/(EXP(D9580*1000/(323*9.80665)))))*1.12+(M9580-(M9580/(EXP(F9580*1000/(323*9.80665)))))*1.12</f>
        <v>6703.41300484933981</v>
      </c>
      <c r="U9580" s="2">
        <f>(K9580-(K9580/(EXP(D9580*1000/(323*9.80665)))))*1.12+(M9580-(M9580/(EXP(G9580*1000/(323*9.80665)))))*1.12</f>
        <v>5677.62235254852021</v>
      </c>
      <c r="V9580" s="2">
        <f>(K9580-(K9580/(EXP(D9580*1000/(323*9.80665)))))*1.12+(M9580-(M9580/(EXP(H9580*1000/(323*9.80665)))))*1.12</f>
        <v>4085.25794790812006</v>
      </c>
    </row>
    <row r="9581" spans="1:29">
      <c r="A9581" t="s">
        <v>23</v>
      </c>
      <c r="B9581" t="n">
        <v>4.5</v>
      </c>
      <c r="C9581" t="n">
        <v>5.47200000000000042</v>
      </c>
      <c r="D9581" t="n">
        <v>0</v>
      </c>
      <c r="E9581" t="n">
        <v>0</v>
      </c>
      <c r="F9581" t="n">
        <v>4.33270869652673696</v>
      </c>
      <c r="G9581" s="2">
        <f>(SQRT(1*(C9581*1000)^2+2*324859900000000/(6051800+400*1000))/1000)-8.307</f>
        <v>3.12306704241890021</v>
      </c>
      <c r="H9581" s="2">
        <f>(SQRT(1*(C9581*1000)^2+2*324859900000000/(6051800+400*1000))/1000)-9.578</f>
        <v>1.85206704241890012</v>
      </c>
      <c r="I9581" t="n">
        <v>708.909999999999968</v>
      </c>
      <c r="J9581" t="n">
        <v>1.93999999999999986</v>
      </c>
      <c r="K9581" t="n">
        <v>7349.43942789740504</v>
      </c>
      <c r="L9581" t="n">
        <v>6692.09582938889253</v>
      </c>
      <c r="M9581" s="2">
        <f>K9581/(EXP(D9581*1000/(323*9.80665)))</f>
        <v>7349.43942789740959</v>
      </c>
      <c r="N9581" t="n">
        <v>1214.23250848463408</v>
      </c>
      <c r="O9581" s="3">
        <f>M9581-((M9581-M9581/(EXP(F9581*1000/(323*9.80665))))*1.12)</f>
        <v>1214.23250848463999</v>
      </c>
      <c r="P9581" s="2">
        <f>M9581-((M9581-M9581/(EXP(G9581*1000/(323*9.80665))))*1.12)</f>
        <v>2189.04325402804989</v>
      </c>
      <c r="Q9581" t="n">
        <v>1200</v>
      </c>
      <c r="R9581" t="n">
        <v>6135.20691941277073</v>
      </c>
      <c r="S9581" s="2">
        <f>M9581-((M9581-M9581/(EXP(H9581*1000/(323*9.80665))))*1.12)</f>
        <v>3705.18633635939022</v>
      </c>
      <c r="T9581" s="2">
        <f>(K9581-(K9581/(EXP(D9581*1000/(323*9.80665)))))*1.12+(M9581-(M9581/(EXP(F9581*1000/(323*9.80665)))))*1.12</f>
        <v>6135.20691941276982</v>
      </c>
      <c r="U9581" s="2">
        <f>(K9581-(K9581/(EXP(D9581*1000/(323*9.80665)))))*1.12+(M9581-(M9581/(EXP(G9581*1000/(323*9.80665)))))*1.12</f>
        <v>5160.3961738693597</v>
      </c>
      <c r="V9581" s="2">
        <f>(K9581-(K9581/(EXP(D9581*1000/(323*9.80665)))))*1.12+(M9581-(M9581/(EXP(H9581*1000/(323*9.80665)))))*1.12</f>
        <v>3644.25309153801982</v>
      </c>
    </row>
    <row r="9582" spans="1:29">
      <c r="A9582" t="s">
        <v>23</v>
      </c>
      <c r="B9582" t="n">
        <v>4</v>
      </c>
      <c r="C9582" t="n">
        <v>5.94969999999999999</v>
      </c>
      <c r="D9582" t="n">
        <v>0</v>
      </c>
      <c r="E9582" t="n">
        <v>0</v>
      </c>
      <c r="F9582" t="n">
        <v>4.56755379290378727</v>
      </c>
      <c r="G9582" s="2">
        <f>(SQRT(1*(C9582*1000)^2+2*324859900000000/(6051800+400*1000))/1000)-8.307</f>
        <v>3.35930098549629985</v>
      </c>
      <c r="H9582" s="2">
        <f>(SQRT(1*(C9582*1000)^2+2*324859900000000/(6051800+400*1000))/1000)-9.578</f>
        <v>2.08830098549629994</v>
      </c>
      <c r="I9582" t="n">
        <v>707.059999999999945</v>
      </c>
      <c r="J9582" t="n">
        <v>1.93999999999999986</v>
      </c>
      <c r="K9582" t="n">
        <v>7949.09468085964454</v>
      </c>
      <c r="L9582" t="n">
        <v>7220.75869190691355</v>
      </c>
      <c r="M9582" s="2">
        <f>K9582/(EXP(D9582*1000/(323*9.80665)))</f>
        <v>7949.09468085965</v>
      </c>
      <c r="N9582" t="n">
        <v>1151.29211730081192</v>
      </c>
      <c r="O9582" s="3">
        <f>M9582-((M9582-M9582/(EXP(F9582*1000/(323*9.80665))))*1.12)</f>
        <v>1151.29211730081011</v>
      </c>
      <c r="P9582" s="2">
        <f>M9582-((M9582-M9582/(EXP(G9582*1000/(323*9.80665))))*1.12)</f>
        <v>2128.94474785173998</v>
      </c>
      <c r="Q9582" t="n">
        <v>1200</v>
      </c>
      <c r="R9582" t="n">
        <v>6797.80256355883466</v>
      </c>
      <c r="S9582" s="2">
        <f>M9582-((M9582-M9582/(EXP(H9582*1000/(323*9.80665))))*1.12)</f>
        <v>3650.94318213485985</v>
      </c>
      <c r="T9582" s="2">
        <f>(K9582-(K9582/(EXP(D9582*1000/(323*9.80665)))))*1.12+(M9582-(M9582/(EXP(F9582*1000/(323*9.80665)))))*1.12</f>
        <v>6797.80256355884012</v>
      </c>
      <c r="U9582" s="2">
        <f>(K9582-(K9582/(EXP(D9582*1000/(323*9.80665)))))*1.12+(M9582-(M9582/(EXP(G9582*1000/(323*9.80665)))))*1.12</f>
        <v>5820.14993300790957</v>
      </c>
      <c r="V9582" s="2">
        <f>(K9582-(K9582/(EXP(D9582*1000/(323*9.80665)))))*1.12+(M9582-(M9582/(EXP(H9582*1000/(323*9.80665)))))*1.12</f>
        <v>4298.15149872479014</v>
      </c>
    </row>
    <row r="9583" spans="1:29">
      <c r="A9583" t="s">
        <v>23</v>
      </c>
      <c r="B9583" t="n">
        <v>4</v>
      </c>
      <c r="C9583" t="n">
        <v>5.93710000000000004</v>
      </c>
      <c r="D9583" t="n">
        <v>0</v>
      </c>
      <c r="E9583" t="n">
        <v>0</v>
      </c>
      <c r="F9583" t="n">
        <v>4.56116996407696362</v>
      </c>
      <c r="G9583" s="2">
        <f>(SQRT(1*(C9583*1000)^2+2*324859900000000/(6051800+400*1000))/1000)-8.307</f>
        <v>3.35288014536130019</v>
      </c>
      <c r="H9583" s="2">
        <f>(SQRT(1*(C9583*1000)^2+2*324859900000000/(6051800+400*1000))/1000)-9.578</f>
        <v>2.08188014536129984</v>
      </c>
      <c r="I9583" t="n">
        <v>706.759999999999991</v>
      </c>
      <c r="J9583" t="n">
        <v>1.93999999999999986</v>
      </c>
      <c r="K9583" t="n">
        <v>7949.09468085964454</v>
      </c>
      <c r="L9583" t="n">
        <v>7221.21373122187651</v>
      </c>
      <c r="M9583" s="2">
        <f>K9583/(EXP(D9583*1000/(323*9.80665)))</f>
        <v>7949.09468085965</v>
      </c>
      <c r="N9583" t="n">
        <v>1155.53915090714395</v>
      </c>
      <c r="O9583" s="3">
        <f>M9583-((M9583-M9583/(EXP(F9583*1000/(323*9.80665))))*1.12)</f>
        <v>1155.53915090715009</v>
      </c>
      <c r="P9583" s="2">
        <f>M9583-((M9583-M9583/(EXP(G9583*1000/(323*9.80665))))*1.12)</f>
        <v>2135.20020917651982</v>
      </c>
      <c r="Q9583" t="n">
        <v>1200</v>
      </c>
      <c r="R9583" t="n">
        <v>6793.55552995250218</v>
      </c>
      <c r="S9583" s="2">
        <f>M9583-((M9583-M9583/(EXP(H9583*1000/(323*9.80665))))*1.12)</f>
        <v>3660.2869692751201</v>
      </c>
      <c r="T9583" s="2">
        <f>(K9583-(K9583/(EXP(D9583*1000/(323*9.80665)))))*1.12+(M9583-(M9583/(EXP(F9583*1000/(323*9.80665)))))*1.12</f>
        <v>6793.55552995250036</v>
      </c>
      <c r="U9583" s="2">
        <f>(K9583-(K9583/(EXP(D9583*1000/(323*9.80665)))))*1.12+(M9583-(M9583/(EXP(G9583*1000/(323*9.80665)))))*1.12</f>
        <v>5813.89447168313018</v>
      </c>
      <c r="V9583" s="2">
        <f>(K9583-(K9583/(EXP(D9583*1000/(323*9.80665)))))*1.12+(M9583-(M9583/(EXP(H9583*1000/(323*9.80665)))))*1.12</f>
        <v>4288.8077115845299</v>
      </c>
    </row>
    <row r="9584" spans="1:29">
      <c r="A9584" t="s">
        <v>23</v>
      </c>
      <c r="B9584" t="n">
        <v>3.5</v>
      </c>
      <c r="C9584" t="n">
        <v>4.65359999999999996</v>
      </c>
      <c r="D9584" t="n">
        <v>0.580999999999999961</v>
      </c>
      <c r="E9584" t="n">
        <v>0.580999999999999961</v>
      </c>
      <c r="F9584" t="n">
        <v>3.96655429116776403</v>
      </c>
      <c r="G9584" s="2">
        <f>(SQRT(1*(C9584*1000)^2+2*324859900000000/(6051800+400*1000))/1000)-8.307</f>
        <v>2.75462924501590001</v>
      </c>
      <c r="H9584" s="2">
        <f>(SQRT(1*(C9584*1000)^2+2*324859900000000/(6051800+400*1000))/1000)-9.578</f>
        <v>1.4836292450159001</v>
      </c>
      <c r="I9584" t="n">
        <v>708.509999999999991</v>
      </c>
      <c r="J9584" t="n">
        <v>1.93999999999999986</v>
      </c>
      <c r="K9584" t="n">
        <v>8512.80355646258613</v>
      </c>
      <c r="L9584" t="n">
        <v>6307.74030837763803</v>
      </c>
      <c r="M9584" s="2">
        <f>K9584/(EXP(D9584*1000/(323*9.80665)))</f>
        <v>7086.19619130842966</v>
      </c>
      <c r="N9584" t="n">
        <v>1247.2153157749899</v>
      </c>
      <c r="O9584" s="3">
        <f>M9584-((M9584-M9584/(EXP(F9584*1000/(323*9.80665))))*1.12)</f>
        <v>1418.40819959348005</v>
      </c>
      <c r="P9584" s="2">
        <f>M9584-((M9584-M9584/(EXP(G9584*1000/(323*9.80665))))*1.12)</f>
        <v>2475.87631075596983</v>
      </c>
      <c r="Q9584" t="n">
        <v>1200</v>
      </c>
      <c r="R9584" t="n">
        <v>7265.58824068759714</v>
      </c>
      <c r="S9584" s="2">
        <f>M9584-((M9584-M9584/(EXP(H9584*1000/(323*9.80665))))*1.12)</f>
        <v>4118.03347692574971</v>
      </c>
      <c r="T9584" s="2">
        <f>(K9584-(K9584/(EXP(D9584*1000/(323*9.80665)))))*1.12+(M9584-(M9584/(EXP(F9584*1000/(323*9.80665)))))*1.12</f>
        <v>7265.58824068760987</v>
      </c>
      <c r="U9584" s="2">
        <f>(K9584-(K9584/(EXP(D9584*1000/(323*9.80665)))))*1.12+(M9584-(M9584/(EXP(G9584*1000/(323*9.80665)))))*1.12</f>
        <v>6208.12012952512032</v>
      </c>
      <c r="V9584" s="2">
        <f>(K9584-(K9584/(EXP(D9584*1000/(323*9.80665)))))*1.12+(M9584-(M9584/(EXP(H9584*1000/(323*9.80665)))))*1.12</f>
        <v>4565.96296335534043</v>
      </c>
    </row>
    <row r="9585" spans="1:29">
      <c r="A9585" t="s">
        <v>23</v>
      </c>
      <c r="B9585" t="n">
        <v>4.5</v>
      </c>
      <c r="C9585" t="n">
        <v>4.05940000000000012</v>
      </c>
      <c r="D9585" t="n">
        <v>0.609400000000000031</v>
      </c>
      <c r="E9585" t="n">
        <v>0.609400000000000031</v>
      </c>
      <c r="F9585" t="n">
        <v>3.73155310704461796</v>
      </c>
      <c r="G9585" s="2">
        <f>(SQRT(1*(C9585*1000)^2+2*324859900000000/(6051800+400*1000))/1000)-8.307</f>
        <v>2.51808092136919992</v>
      </c>
      <c r="H9585" s="2">
        <f>(SQRT(1*(C9585*1000)^2+2*324859900000000/(6051800+400*1000))/1000)-9.578</f>
        <v>1.24708092136920001</v>
      </c>
      <c r="I9585" t="n">
        <v>709.549999999999955</v>
      </c>
      <c r="J9585" t="n">
        <v>1.93999999999999986</v>
      </c>
      <c r="K9585" t="n">
        <v>7349.43942789740504</v>
      </c>
      <c r="L9585" t="n">
        <v>5405.25905540239364</v>
      </c>
      <c r="M9585" s="2">
        <f>K9585/(EXP(D9585*1000/(323*9.80665)))</f>
        <v>6063.18644852838042</v>
      </c>
      <c r="N9585" t="n">
        <v>1208.78375872154402</v>
      </c>
      <c r="O9585" s="3">
        <f>M9585-((M9585-M9585/(EXP(F9585*1000/(323*9.80665))))*1.12)</f>
        <v>1363.13411624583</v>
      </c>
      <c r="P9585" s="2">
        <f>M9585-((M9585-M9585/(EXP(G9585*1000/(323*9.80665))))*1.12)</f>
        <v>2339.11728276998019</v>
      </c>
      <c r="Q9585" t="n">
        <v>1200</v>
      </c>
      <c r="R9585" t="n">
        <v>6140.65566917586057</v>
      </c>
      <c r="S9585" s="2">
        <f>M9585-((M9585-M9585/(EXP(H9585*1000/(323*9.80665))))*1.12)</f>
        <v>3853.14913846455011</v>
      </c>
      <c r="T9585" s="2">
        <f>(K9585-(K9585/(EXP(D9585*1000/(323*9.80665)))))*1.12+(M9585-(M9585/(EXP(F9585*1000/(323*9.80665)))))*1.12</f>
        <v>6140.65566917585966</v>
      </c>
      <c r="U9585" s="2">
        <f>(K9585-(K9585/(EXP(D9585*1000/(323*9.80665)))))*1.12+(M9585-(M9585/(EXP(G9585*1000/(323*9.80665)))))*1.12</f>
        <v>5164.67250265170969</v>
      </c>
      <c r="V9585" s="2">
        <f>(K9585-(K9585/(EXP(D9585*1000/(323*9.80665)))))*1.12+(M9585-(M9585/(EXP(H9585*1000/(323*9.80665)))))*1.12</f>
        <v>3650.64064695713978</v>
      </c>
    </row>
    <row r="9586" spans="1:29">
      <c r="A9586" t="s">
        <v>23</v>
      </c>
      <c r="B9586" t="n">
        <v>4</v>
      </c>
      <c r="C9586" t="n">
        <v>5.66899999999999959</v>
      </c>
      <c r="D9586" t="n">
        <v>0.001</v>
      </c>
      <c r="E9586" t="n">
        <v>0.001</v>
      </c>
      <c r="F9586" t="n">
        <v>4.42774886114042765</v>
      </c>
      <c r="G9586" s="2">
        <f>(SQRT(1*(C9586*1000)^2+2*324859900000000/(6051800+400*1000))/1000)-8.307</f>
        <v>3.2186761013916998</v>
      </c>
      <c r="H9586" s="2">
        <f>(SQRT(1*(C9586*1000)^2+2*324859900000000/(6051800+400*1000))/1000)-9.578</f>
        <v>1.94767610139170007</v>
      </c>
      <c r="I9586" t="n">
        <v>708.769999999999982</v>
      </c>
      <c r="J9586" t="n">
        <v>1.93999999999999986</v>
      </c>
      <c r="K9586" t="n">
        <v>7949.09468085964454</v>
      </c>
      <c r="L9586" t="n">
        <v>7228.35335712154574</v>
      </c>
      <c r="M9586" s="2">
        <f>K9586/(EXP(D9586*1000/(323*9.80665)))</f>
        <v>7946.58553493123964</v>
      </c>
      <c r="N9586" t="n">
        <v>1245.5943546361691</v>
      </c>
      <c r="O9586" s="3">
        <f>M9586-((M9586-M9586/(EXP(F9586*1000/(323*9.80665))))*1.12)</f>
        <v>1245.89545214758004</v>
      </c>
      <c r="P9586" s="2">
        <f>M9586-((M9586-M9586/(EXP(G9586*1000/(323*9.80665))))*1.12)</f>
        <v>2268.1761640551199</v>
      </c>
      <c r="Q9586" t="n">
        <v>1200</v>
      </c>
      <c r="R9586" t="n">
        <v>6703.5003262234768</v>
      </c>
      <c r="S9586" s="2">
        <f>M9586-((M9586-M9586/(EXP(H9586*1000/(323*9.80665))))*1.12)</f>
        <v>3858.76459793900995</v>
      </c>
      <c r="T9586" s="2">
        <f>(K9586-(K9586/(EXP(D9586*1000/(323*9.80665)))))*1.12+(M9586-(M9586/(EXP(F9586*1000/(323*9.80665)))))*1.12</f>
        <v>6703.50032622348044</v>
      </c>
      <c r="U9586" s="2">
        <f>(K9586-(K9586/(EXP(D9586*1000/(323*9.80665)))))*1.12+(M9586-(M9586/(EXP(G9586*1000/(323*9.80665)))))*1.12</f>
        <v>5681.21961431593991</v>
      </c>
      <c r="V9586" s="2">
        <f>(K9586-(K9586/(EXP(D9586*1000/(323*9.80665)))))*1.12+(M9586-(M9586/(EXP(H9586*1000/(323*9.80665)))))*1.12</f>
        <v>4090.63118043204986</v>
      </c>
    </row>
    <row r="9587" spans="1:29">
      <c r="A9587" t="s">
        <v>23</v>
      </c>
      <c r="B9587" t="n">
        <v>4</v>
      </c>
      <c r="C9587" t="n">
        <v>5.66570000000000018</v>
      </c>
      <c r="D9587" t="n">
        <v>0.00620000000000000018</v>
      </c>
      <c r="E9587" t="n">
        <v>0.00620000000000000018</v>
      </c>
      <c r="F9587" t="n">
        <v>4.42613566457958996</v>
      </c>
      <c r="G9587" s="2">
        <f>(SQRT(1*(C9587*1000)^2+2*324859900000000/(6051800+400*1000))/1000)-8.307</f>
        <v>3.21705332702829994</v>
      </c>
      <c r="H9587" s="2">
        <f>(SQRT(1*(C9587*1000)^2+2*324859900000000/(6051800+400*1000))/1000)-9.578</f>
        <v>1.94605332702830012</v>
      </c>
      <c r="I9587" t="n">
        <v>708.779999999999973</v>
      </c>
      <c r="J9587" t="n">
        <v>1.93999999999999986</v>
      </c>
      <c r="K9587" t="n">
        <v>7949.09468085964454</v>
      </c>
      <c r="L9587" t="n">
        <v>7215.05186003854124</v>
      </c>
      <c r="M9587" s="2">
        <f>K9587/(EXP(D9587*1000/(323*9.80665)))</f>
        <v>7933.55073776695008</v>
      </c>
      <c r="N9587" t="n">
        <v>1243.10515539451194</v>
      </c>
      <c r="O9587" s="3">
        <f>M9587-((M9587-M9587/(EXP(F9587*1000/(323*9.80665))))*1.12)</f>
        <v>1244.97042856563007</v>
      </c>
      <c r="P9587" s="2">
        <f>M9587-((M9587-M9587/(EXP(G9587*1000/(323*9.80665))))*1.12)</f>
        <v>2266.10393695051016</v>
      </c>
      <c r="Q9587" t="n">
        <v>1200</v>
      </c>
      <c r="R9587" t="n">
        <v>6705.98952546513374</v>
      </c>
      <c r="S9587" s="2">
        <f>M9587-((M9587-M9587/(EXP(H9587*1000/(323*9.80665))))*1.12)</f>
        <v>3854.89707613918017</v>
      </c>
      <c r="T9587" s="2">
        <f>(K9587-(K9587/(EXP(D9587*1000/(323*9.80665)))))*1.12+(M9587-(M9587/(EXP(F9587*1000/(323*9.80665)))))*1.12</f>
        <v>6705.9895254651401</v>
      </c>
      <c r="U9587" s="2">
        <f>(K9587-(K9587/(EXP(D9587*1000/(323*9.80665)))))*1.12+(M9587-(M9587/(EXP(G9587*1000/(323*9.80665)))))*1.12</f>
        <v>5684.85601708026024</v>
      </c>
      <c r="V9587" s="2">
        <f>(K9587-(K9587/(EXP(D9587*1000/(323*9.80665)))))*1.12+(M9587-(M9587/(EXP(H9587*1000/(323*9.80665)))))*1.12</f>
        <v>4096.06287789158978</v>
      </c>
    </row>
    <row r="9588" spans="1:29">
      <c r="A9588" t="s">
        <v>23</v>
      </c>
      <c r="B9588" t="n">
        <v>4</v>
      </c>
      <c r="C9588" t="n">
        <v>5.91530000000000022</v>
      </c>
      <c r="D9588" t="n">
        <v>0.001</v>
      </c>
      <c r="E9588" t="n">
        <v>0.001</v>
      </c>
      <c r="F9588" t="n">
        <v>4.5501487146475128</v>
      </c>
      <c r="G9588" s="2">
        <f>(SQRT(1*(C9588*1000)^2+2*324859900000000/(6051800+400*1000))/1000)-8.307</f>
        <v>3.34179490265800005</v>
      </c>
      <c r="H9588" s="2">
        <f>(SQRT(1*(C9588*1000)^2+2*324859900000000/(6051800+400*1000))/1000)-9.578</f>
        <v>2.07079490265800015</v>
      </c>
      <c r="I9588" t="n">
        <v>708.340000000000032</v>
      </c>
      <c r="J9588" t="n">
        <v>1.93999999999999986</v>
      </c>
      <c r="K9588" t="n">
        <v>7949.09468085964454</v>
      </c>
      <c r="L9588" t="n">
        <v>7219.4207522783172</v>
      </c>
      <c r="M9588" s="2">
        <f>K9588/(EXP(D9588*1000/(323*9.80665)))</f>
        <v>7946.58553493123964</v>
      </c>
      <c r="N9588" t="n">
        <v>1162.22337609935471</v>
      </c>
      <c r="O9588" s="3">
        <f>M9588-((M9588-M9588/(EXP(F9588*1000/(323*9.80665))))*1.12)</f>
        <v>1162.52447361076997</v>
      </c>
      <c r="P9588" s="2">
        <f>M9588-((M9588-M9588/(EXP(G9588*1000/(323*9.80665))))*1.12)</f>
        <v>2145.35242427573985</v>
      </c>
      <c r="Q9588" t="n">
        <v>1200</v>
      </c>
      <c r="R9588" t="n">
        <v>6786.87130476029142</v>
      </c>
      <c r="S9588" s="2">
        <f>M9588-((M9588-M9588/(EXP(H9588*1000/(323*9.80665))))*1.12)</f>
        <v>3675.30268830763998</v>
      </c>
      <c r="T9588" s="2">
        <f>(K9588-(K9588/(EXP(D9588*1000/(323*9.80665)))))*1.12+(M9588-(M9588/(EXP(F9588*1000/(323*9.80665)))))*1.12</f>
        <v>6786.8713047602896</v>
      </c>
      <c r="U9588" s="2">
        <f>(K9588-(K9588/(EXP(D9588*1000/(323*9.80665)))))*1.12+(M9588-(M9588/(EXP(G9588*1000/(323*9.80665)))))*1.12</f>
        <v>5804.04335409531996</v>
      </c>
      <c r="V9588" s="2">
        <f>(K9588-(K9588/(EXP(D9588*1000/(323*9.80665)))))*1.12+(M9588-(M9588/(EXP(H9588*1000/(323*9.80665)))))*1.12</f>
        <v>4274.09309006342028</v>
      </c>
    </row>
    <row r="9589" spans="1:29">
      <c r="A9589" t="s">
        <v>23</v>
      </c>
      <c r="B9589" t="n">
        <v>4</v>
      </c>
      <c r="C9589" t="n">
        <v>5.91629999999999967</v>
      </c>
      <c r="D9589" t="n">
        <v>0.0001</v>
      </c>
      <c r="E9589" t="n">
        <v>0.0001</v>
      </c>
      <c r="F9589" t="n">
        <v>4.5506536158128057</v>
      </c>
      <c r="G9589" s="2">
        <f>(SQRT(1*(C9589*1000)^2+2*324859900000000/(6051800+400*1000))/1000)-8.307</f>
        <v>3.34230273811229983</v>
      </c>
      <c r="H9589" s="2">
        <f>(SQRT(1*(C9589*1000)^2+2*324859900000000/(6051800+400*1000))/1000)-9.578</f>
        <v>2.07130273811229992</v>
      </c>
      <c r="I9589" t="n">
        <v>708.340000000000032</v>
      </c>
      <c r="J9589" t="n">
        <v>1.93999999999999986</v>
      </c>
      <c r="K9589" t="n">
        <v>7949.09468085964454</v>
      </c>
      <c r="L9589" t="n">
        <v>7221.70723009329413</v>
      </c>
      <c r="M9589" s="2">
        <f>K9589/(EXP(D9589*1000/(323*9.80665)))</f>
        <v>7948.84373061890983</v>
      </c>
      <c r="N9589" t="n">
        <v>1162.48734262032303</v>
      </c>
      <c r="O9589" s="3">
        <f>M9589-((M9589-M9589/(EXP(F9589*1000/(323*9.80665))))*1.12)</f>
        <v>1162.51745664920008</v>
      </c>
      <c r="P9589" s="2">
        <f>M9589-((M9589-M9589/(EXP(G9589*1000/(323*9.80665))))*1.12)</f>
        <v>2145.46513528019022</v>
      </c>
      <c r="Q9589" t="n">
        <v>1200</v>
      </c>
      <c r="R9589" t="n">
        <v>6786.60733823932333</v>
      </c>
      <c r="S9589" s="2">
        <f>M9589-((M9589-M9589/(EXP(H9589*1000/(323*9.80665))))*1.12)</f>
        <v>3675.60482955996986</v>
      </c>
      <c r="T9589" s="2">
        <f>(K9589-(K9589/(EXP(D9589*1000/(323*9.80665)))))*1.12+(M9589-(M9589/(EXP(F9589*1000/(323*9.80665)))))*1.12</f>
        <v>6786.6073382393397</v>
      </c>
      <c r="U9589" s="2">
        <f>(K9589-(K9589/(EXP(D9589*1000/(323*9.80665)))))*1.12+(M9589-(M9589/(EXP(G9589*1000/(323*9.80665)))))*1.12</f>
        <v>5803.65965960835001</v>
      </c>
      <c r="V9589" s="2">
        <f>(K9589-(K9589/(EXP(D9589*1000/(323*9.80665)))))*1.12+(M9589-(M9589/(EXP(H9589*1000/(323*9.80665)))))*1.12</f>
        <v>4273.51996532856992</v>
      </c>
    </row>
    <row r="9590" spans="1:29">
      <c r="A9590" t="s">
        <v>23</v>
      </c>
      <c r="B9590" t="n">
        <v>5</v>
      </c>
      <c r="C9590" t="n">
        <v>5.33049999999999979</v>
      </c>
      <c r="D9590" t="n">
        <v>0</v>
      </c>
      <c r="E9590" t="n">
        <v>0</v>
      </c>
      <c r="F9590" t="n">
        <v>4.26605118297467811</v>
      </c>
      <c r="G9590" s="2">
        <f>(SQRT(1*(C9590*1000)^2+2*324859900000000/(6051800+400*1000))/1000)-8.307</f>
        <v>3.0560048334140002</v>
      </c>
      <c r="H9590" s="2">
        <f>(SQRT(1*(C9590*1000)^2+2*324859900000000/(6051800+400*1000))/1000)-9.578</f>
        <v>1.78500483341400003</v>
      </c>
      <c r="I9590" t="n">
        <v>708.269999999999982</v>
      </c>
      <c r="J9590" t="n">
        <v>1.93999999999999986</v>
      </c>
      <c r="K9590" t="n">
        <v>6726.00672096781636</v>
      </c>
      <c r="L9590" t="n">
        <v>6128.79491620050158</v>
      </c>
      <c r="M9590" s="2">
        <f>K9590/(EXP(D9590*1000/(323*9.80665)))</f>
        <v>6726.00672096782</v>
      </c>
      <c r="N9590" t="n">
        <v>1152.02987647288796</v>
      </c>
      <c r="O9590" s="3">
        <f>M9590-((M9590-M9590/(EXP(F9590*1000/(323*9.80665))))*1.12)</f>
        <v>1152.02987647288001</v>
      </c>
      <c r="P9590" s="2">
        <f>M9590-((M9590-M9590/(EXP(G9590*1000/(323*9.80665))))*1.12)</f>
        <v>2063.48944915041011</v>
      </c>
      <c r="Q9590" t="n">
        <v>1200</v>
      </c>
      <c r="R9590" t="n">
        <v>5573.97684449492863</v>
      </c>
      <c r="S9590" s="2">
        <f>M9590-((M9590-M9590/(EXP(H9590*1000/(323*9.80665))))*1.12)</f>
        <v>3480.7118246831601</v>
      </c>
      <c r="T9590" s="2">
        <f>(K9590-(K9590/(EXP(D9590*1000/(323*9.80665)))))*1.12+(M9590-(M9590/(EXP(F9590*1000/(323*9.80665)))))*1.12</f>
        <v>5573.97684449494045</v>
      </c>
      <c r="U9590" s="2">
        <f>(K9590-(K9590/(EXP(D9590*1000/(323*9.80665)))))*1.12+(M9590-(M9590/(EXP(G9590*1000/(323*9.80665)))))*1.12</f>
        <v>4662.51727181740989</v>
      </c>
      <c r="V9590" s="2">
        <f>(K9590-(K9590/(EXP(D9590*1000/(323*9.80665)))))*1.12+(M9590-(M9590/(EXP(H9590*1000/(323*9.80665)))))*1.12</f>
        <v>3245.2948962846599</v>
      </c>
    </row>
    <row r="9591" spans="1:29">
      <c r="A9591" t="s">
        <v>23</v>
      </c>
      <c r="B9591" t="n">
        <v>4.5</v>
      </c>
      <c r="C9591" t="n">
        <v>5.45960000000000001</v>
      </c>
      <c r="D9591" t="n">
        <v>0</v>
      </c>
      <c r="E9591" t="n">
        <v>0</v>
      </c>
      <c r="F9591" t="n">
        <v>4.32681314316541243</v>
      </c>
      <c r="G9591" s="2">
        <f>(SQRT(1*(C9591*1000)^2+2*324859900000000/(6051800+400*1000))/1000)-8.307</f>
        <v>3.11713588654259999</v>
      </c>
      <c r="H9591" s="2">
        <f>(SQRT(1*(C9591*1000)^2+2*324859900000000/(6051800+400*1000))/1000)-9.578</f>
        <v>1.84613588654259999</v>
      </c>
      <c r="I9591" t="n">
        <v>707.360000000000014</v>
      </c>
      <c r="J9591" t="n">
        <v>1.93999999999999986</v>
      </c>
      <c r="K9591" t="n">
        <v>7349.43942789740504</v>
      </c>
      <c r="L9591" t="n">
        <v>6692.51423195538428</v>
      </c>
      <c r="M9591" s="2">
        <f>K9591/(EXP(D9591*1000/(323*9.80665)))</f>
        <v>7349.43942789740959</v>
      </c>
      <c r="N9591" t="n">
        <v>1218.13759910520798</v>
      </c>
      <c r="O9591" s="3">
        <f>M9591-((M9591-M9591/(EXP(F9591*1000/(323*9.80665))))*1.12)</f>
        <v>1218.13759910522003</v>
      </c>
      <c r="P9591" s="2">
        <f>M9591-((M9591-M9591/(EXP(G9591*1000/(323*9.80665))))*1.12)</f>
        <v>2194.79896830350981</v>
      </c>
      <c r="Q9591" t="n">
        <v>1200</v>
      </c>
      <c r="R9591" t="n">
        <v>6131.30182879219683</v>
      </c>
      <c r="S9591" s="2">
        <f>M9591-((M9591-M9591/(EXP(H9591*1000/(323*9.80665))))*1.12)</f>
        <v>3713.78365096783</v>
      </c>
      <c r="T9591" s="2">
        <f>(K9591-(K9591/(EXP(D9591*1000/(323*9.80665)))))*1.12+(M9591-(M9591/(EXP(F9591*1000/(323*9.80665)))))*1.12</f>
        <v>6131.30182879218955</v>
      </c>
      <c r="U9591" s="2">
        <f>(K9591-(K9591/(EXP(D9591*1000/(323*9.80665)))))*1.12+(M9591-(M9591/(EXP(G9591*1000/(323*9.80665)))))*1.12</f>
        <v>5154.64045959390023</v>
      </c>
      <c r="V9591" s="2">
        <f>(K9591-(K9591/(EXP(D9591*1000/(323*9.80665)))))*1.12+(M9591-(M9591/(EXP(H9591*1000/(323*9.80665)))))*1.12</f>
        <v>3635.65577692958004</v>
      </c>
    </row>
    <row r="9592" spans="1:29">
      <c r="A9592" t="s">
        <v>23</v>
      </c>
      <c r="B9592" t="n">
        <v>4.5</v>
      </c>
      <c r="C9592" t="n">
        <v>4.68960000000000043</v>
      </c>
      <c r="D9592" t="n">
        <v>0.414400000000000013</v>
      </c>
      <c r="E9592" t="n">
        <v>0.414400000000000013</v>
      </c>
      <c r="F9592" t="n">
        <v>3.98165041420178412</v>
      </c>
      <c r="G9592" s="2">
        <f>(SQRT(1*(C9592*1000)^2+2*324859900000000/(6051800+400*1000))/1000)-8.307</f>
        <v>2.76982250260389984</v>
      </c>
      <c r="H9592" s="2">
        <f>(SQRT(1*(C9592*1000)^2+2*324859900000000/(6051800+400*1000))/1000)-9.578</f>
        <v>1.49882250260389993</v>
      </c>
      <c r="I9592" t="n">
        <v>709.82000000000005</v>
      </c>
      <c r="J9592" t="n">
        <v>1.93999999999999986</v>
      </c>
      <c r="K9592" t="n">
        <v>7349.43942789740504</v>
      </c>
      <c r="L9592" t="n">
        <v>5786.38583631327037</v>
      </c>
      <c r="M9592" s="2">
        <f>K9592/(EXP(D9592*1000/(323*9.80665)))</f>
        <v>6448.17595534749034</v>
      </c>
      <c r="N9592" t="n">
        <v>1172.73165024474929</v>
      </c>
      <c r="O9592" s="3">
        <f>M9592-((M9592-M9592/(EXP(F9592*1000/(323*9.80665))))*1.12)</f>
        <v>1280.88326695075011</v>
      </c>
      <c r="P9592" s="2">
        <f>M9592-((M9592-M9592/(EXP(G9592*1000/(323*9.80665))))*1.12)</f>
        <v>2238.47260946587994</v>
      </c>
      <c r="Q9592" t="n">
        <v>1200</v>
      </c>
      <c r="R9592" t="n">
        <v>6176.70777765265575</v>
      </c>
      <c r="S9592" s="2">
        <f>M9592-((M9592-M9592/(EXP(H9592*1000/(323*9.80665))))*1.12)</f>
        <v>3725.62446860803993</v>
      </c>
      <c r="T9592" s="2">
        <f>(K9592-(K9592/(EXP(D9592*1000/(323*9.80665)))))*1.12+(M9592-(M9592/(EXP(F9592*1000/(323*9.80665)))))*1.12</f>
        <v>6176.70777765265029</v>
      </c>
      <c r="U9592" s="2">
        <f>(K9592-(K9592/(EXP(D9592*1000/(323*9.80665)))))*1.12+(M9592-(M9592/(EXP(G9592*1000/(323*9.80665)))))*1.12</f>
        <v>5219.11843513751955</v>
      </c>
      <c r="V9592" s="2">
        <f>(K9592-(K9592/(EXP(D9592*1000/(323*9.80665)))))*1.12+(M9592-(M9592/(EXP(H9592*1000/(323*9.80665)))))*1.12</f>
        <v>3731.96657599536002</v>
      </c>
    </row>
    <row r="9593" spans="1:29">
      <c r="A9593" t="s">
        <v>23</v>
      </c>
      <c r="B9593" t="n">
        <v>4.5</v>
      </c>
      <c r="C9593" t="n">
        <v>4.72700000000000031</v>
      </c>
      <c r="D9593" t="n">
        <v>0.292600000000000016</v>
      </c>
      <c r="E9593" t="n">
        <v>0.292600000000000016</v>
      </c>
      <c r="F9593" t="n">
        <v>3.99743493869240609</v>
      </c>
      <c r="G9593" s="2">
        <f>(SQRT(1*(C9593*1000)^2+2*324859900000000/(6051800+400*1000))/1000)-8.307</f>
        <v>2.78570830745089992</v>
      </c>
      <c r="H9593" s="2">
        <f>(SQRT(1*(C9593*1000)^2+2*324859900000000/(6051800+400*1000))/1000)-9.578</f>
        <v>1.51470830745090002</v>
      </c>
      <c r="I9593" t="n">
        <v>709.830000000000041</v>
      </c>
      <c r="J9593" t="n">
        <v>1.93999999999999986</v>
      </c>
      <c r="K9593" t="n">
        <v>7349.43942789740504</v>
      </c>
      <c r="L9593" t="n">
        <v>6046.65554301307657</v>
      </c>
      <c r="M9593" s="2">
        <f>K9593/(EXP(D9593*1000/(323*9.80665)))</f>
        <v>6700.95296435434011</v>
      </c>
      <c r="N9593" t="n">
        <v>1242.6634953789171</v>
      </c>
      <c r="O9593" s="3">
        <f>M9593-((M9593-M9593/(EXP(F9593*1000/(323*9.80665))))*1.12)</f>
        <v>1320.48187100407995</v>
      </c>
      <c r="P9593" s="2">
        <f>M9593-((M9593-M9593/(EXP(G9593*1000/(323*9.80665))))*1.12)</f>
        <v>2310.56380119174992</v>
      </c>
      <c r="Q9593" t="n">
        <v>1200</v>
      </c>
      <c r="R9593" t="n">
        <v>6106.77593251848793</v>
      </c>
      <c r="S9593" s="2">
        <f>M9593-((M9593-M9593/(EXP(H9593*1000/(323*9.80665))))*1.12)</f>
        <v>3848.28267746498977</v>
      </c>
      <c r="T9593" s="2">
        <f>(K9593-(K9593/(EXP(D9593*1000/(323*9.80665)))))*1.12+(M9593-(M9593/(EXP(F9593*1000/(323*9.80665)))))*1.12</f>
        <v>6106.77593251849976</v>
      </c>
      <c r="U9593" s="2">
        <f>(K9593-(K9593/(EXP(D9593*1000/(323*9.80665)))))*1.12+(M9593-(M9593/(EXP(G9593*1000/(323*9.80665)))))*1.12</f>
        <v>5116.69400233082979</v>
      </c>
      <c r="V9593" s="2">
        <f>(K9593-(K9593/(EXP(D9593*1000/(323*9.80665)))))*1.12+(M9593-(M9593/(EXP(H9593*1000/(323*9.80665)))))*1.12</f>
        <v>3578.97512605758993</v>
      </c>
    </row>
    <row r="9594" spans="1:29">
      <c r="A9594" t="s">
        <v>23</v>
      </c>
      <c r="B9594" t="n">
        <v>3.5</v>
      </c>
      <c r="C9594" t="n">
        <v>2.61220000000000008</v>
      </c>
      <c r="D9594" t="n">
        <v>1.29630000000000001</v>
      </c>
      <c r="E9594" t="n">
        <v>1.29630000000000001</v>
      </c>
      <c r="F9594" t="n">
        <v>3.2791825498972389</v>
      </c>
      <c r="G9594" s="2">
        <f>(SQRT(1*(C9594*1000)^2+2*324859900000000/(6051800+400*1000))/1000)-8.307</f>
        <v>2.06253409918650021</v>
      </c>
      <c r="H9594" s="2">
        <f>(SQRT(1*(C9594*1000)^2+2*324859900000000/(6051800+400*1000))/1000)-9.578</f>
        <v>0.791534099186501017</v>
      </c>
      <c r="I9594" t="n">
        <v>709.090000000000032</v>
      </c>
      <c r="J9594" t="n">
        <v>1.93999999999999986</v>
      </c>
      <c r="K9594" t="n">
        <v>8512.80355646258613</v>
      </c>
      <c r="L9594" t="n">
        <v>4873.20715028485392</v>
      </c>
      <c r="M9594" s="2">
        <f>K9594/(EXP(D9594*1000/(323*9.80665)))</f>
        <v>5653.79685272183997</v>
      </c>
      <c r="N9594" t="n">
        <v>1227.29966705069</v>
      </c>
      <c r="O9594" s="3">
        <f>M9594-((M9594-M9594/(EXP(F9594*1000/(323*9.80665))))*1.12)</f>
        <v>1570.38047149957993</v>
      </c>
      <c r="P9594" s="2">
        <f>M9594-((M9594-M9594/(EXP(G9594*1000/(323*9.80665))))*1.12)</f>
        <v>2623.48601439121012</v>
      </c>
      <c r="Q9594" t="n">
        <v>1200</v>
      </c>
      <c r="R9594" t="n">
        <v>7285.50388941189703</v>
      </c>
      <c r="S9594" s="2">
        <f>M9594-((M9594-M9594/(EXP(H9594*1000/(323*9.80665))))*1.12)</f>
        <v>4253.65700713477963</v>
      </c>
      <c r="T9594" s="2">
        <f>(K9594-(K9594/(EXP(D9594*1000/(323*9.80665)))))*1.12+(M9594-(M9594/(EXP(F9594*1000/(323*9.80665)))))*1.12</f>
        <v>7285.50388941189976</v>
      </c>
      <c r="U9594" s="2">
        <f>(K9594-(K9594/(EXP(D9594*1000/(323*9.80665)))))*1.12+(M9594-(M9594/(EXP(G9594*1000/(323*9.80665)))))*1.12</f>
        <v>6232.39834652027002</v>
      </c>
      <c r="V9594" s="2">
        <f>(K9594-(K9594/(EXP(D9594*1000/(323*9.80665)))))*1.12+(M9594-(M9594/(EXP(H9594*1000/(323*9.80665)))))*1.12</f>
        <v>4602.2273537766996</v>
      </c>
    </row>
    <row r="9595" spans="1:29">
      <c r="A9595" t="s">
        <v>23</v>
      </c>
      <c r="B9595" t="n">
        <v>3.5</v>
      </c>
      <c r="C9595" t="n">
        <v>2.61609999999999987</v>
      </c>
      <c r="D9595" t="n">
        <v>1.29509999999999991</v>
      </c>
      <c r="E9595" t="n">
        <v>1.29509999999999991</v>
      </c>
      <c r="F9595" t="n">
        <v>3.28015853759539588</v>
      </c>
      <c r="G9595" s="2">
        <f>(SQRT(1*(C9595*1000)^2+2*324859900000000/(6051800+400*1000))/1000)-8.307</f>
        <v>2.0635172389901002</v>
      </c>
      <c r="H9595" s="2">
        <f>(SQRT(1*(C9595*1000)^2+2*324859900000000/(6051800+400*1000))/1000)-9.578</f>
        <v>0.792517238990100914</v>
      </c>
      <c r="I9595" t="n">
        <v>709.049999999999955</v>
      </c>
      <c r="J9595" t="n">
        <v>1.93999999999999986</v>
      </c>
      <c r="K9595" t="n">
        <v>8512.80355646258613</v>
      </c>
      <c r="L9595" t="n">
        <v>4875.36649201218279</v>
      </c>
      <c r="M9595" s="2">
        <f>K9595/(EXP(D9595*1000/(323*9.80665)))</f>
        <v>5655.93915384243974</v>
      </c>
      <c r="N9595" t="n">
        <v>1227.45871271366991</v>
      </c>
      <c r="O9595" s="3">
        <f>M9595-((M9595-M9595/(EXP(F9595*1000/(323*9.80665))))*1.12)</f>
        <v>1570.28244102810004</v>
      </c>
      <c r="P9595" s="2">
        <f>M9595-((M9595-M9595/(EXP(G9595*1000/(323*9.80665))))*1.12)</f>
        <v>2623.45500720205018</v>
      </c>
      <c r="Q9595" t="n">
        <v>1200</v>
      </c>
      <c r="R9595" t="n">
        <v>7285.3448437489169</v>
      </c>
      <c r="S9595" s="2">
        <f>M9595-((M9595-M9595/(EXP(H9595*1000/(323*9.80665))))*1.12)</f>
        <v>4253.73761034866038</v>
      </c>
      <c r="T9595" s="2">
        <f>(K9595-(K9595/(EXP(D9595*1000/(323*9.80665)))))*1.12+(M9595-(M9595/(EXP(F9595*1000/(323*9.80665)))))*1.12</f>
        <v>7285.34484374890962</v>
      </c>
      <c r="U9595" s="2">
        <f>(K9595-(K9595/(EXP(D9595*1000/(323*9.80665)))))*1.12+(M9595-(M9595/(EXP(G9595*1000/(323*9.80665)))))*1.12</f>
        <v>6232.17227757496039</v>
      </c>
      <c r="V9595" s="2">
        <f>(K9595-(K9595/(EXP(D9595*1000/(323*9.80665)))))*1.12+(M9595-(M9595/(EXP(H9595*1000/(323*9.80665)))))*1.12</f>
        <v>4601.88967442835019</v>
      </c>
    </row>
    <row r="9596" spans="1:29">
      <c r="A9596" t="s">
        <v>23</v>
      </c>
      <c r="B9596" t="n">
        <v>4</v>
      </c>
      <c r="C9596" t="n">
        <v>4.35559999999999992</v>
      </c>
      <c r="D9596" t="n">
        <v>0.696400000000000041</v>
      </c>
      <c r="E9596" t="n">
        <v>0.696400000000000041</v>
      </c>
      <c r="F9596" t="n">
        <v>3.8453172545045522</v>
      </c>
      <c r="G9596" s="2">
        <f>(SQRT(1*(C9596*1000)^2+2*324859900000000/(6051800+400*1000))/1000)-8.307</f>
        <v>2.63260236727969987</v>
      </c>
      <c r="H9596" s="2">
        <f>(SQRT(1*(C9596*1000)^2+2*324859900000000/(6051800+400*1000))/1000)-9.578</f>
        <v>1.36160236727969997</v>
      </c>
      <c r="I9596" t="n">
        <v>709.669999999999959</v>
      </c>
      <c r="J9596" t="n">
        <v>1.93999999999999986</v>
      </c>
      <c r="K9596" t="n">
        <v>7949.09468085964454</v>
      </c>
      <c r="L9596" t="n">
        <v>5653.73680834407605</v>
      </c>
      <c r="M9596" s="2">
        <f>K9596/(EXP(D9596*1000/(323*9.80665)))</f>
        <v>6380.22550040384976</v>
      </c>
      <c r="N9596" t="n">
        <v>1168.53355496836593</v>
      </c>
      <c r="O9596" s="3">
        <f>M9596-((M9596-M9596/(EXP(F9596*1000/(323*9.80665))))*1.12)</f>
        <v>1356.79785662304994</v>
      </c>
      <c r="P9596" s="2">
        <f>M9596-((M9596-M9596/(EXP(G9596*1000/(323*9.80665))))*1.12)</f>
        <v>2346.83885504491991</v>
      </c>
      <c r="Q9596" t="n">
        <v>1200</v>
      </c>
      <c r="R9596" t="n">
        <v>6780.56112589128043</v>
      </c>
      <c r="S9596" s="2">
        <f>M9596-((M9596-M9596/(EXP(H9596*1000/(323*9.80665))))*1.12)</f>
        <v>3883.46554591875019</v>
      </c>
      <c r="T9596" s="2">
        <f>(K9596-(K9596/(EXP(D9596*1000/(323*9.80665)))))*1.12+(M9596-(M9596/(EXP(F9596*1000/(323*9.80665)))))*1.12</f>
        <v>6780.56112589130043</v>
      </c>
      <c r="U9596" s="2">
        <f>(K9596-(K9596/(EXP(D9596*1000/(323*9.80665)))))*1.12+(M9596-(M9596/(EXP(G9596*1000/(323*9.80665)))))*1.12</f>
        <v>5790.52012746943001</v>
      </c>
      <c r="V9596" s="2">
        <f>(K9596-(K9596/(EXP(D9596*1000/(323*9.80665)))))*1.12+(M9596-(M9596/(EXP(H9596*1000/(323*9.80665)))))*1.12</f>
        <v>4253.89343659560018</v>
      </c>
    </row>
    <row r="9597" spans="1:29">
      <c r="A9597" t="s">
        <v>23</v>
      </c>
      <c r="B9597" t="n">
        <v>4</v>
      </c>
      <c r="C9597" t="n">
        <v>4.3855000000000004</v>
      </c>
      <c r="D9597" t="n">
        <v>0.701500000000000057</v>
      </c>
      <c r="E9597" t="n">
        <v>0.701500000000000057</v>
      </c>
      <c r="F9597" t="n">
        <v>3.85717823173210803</v>
      </c>
      <c r="G9597" s="2">
        <f>(SQRT(1*(C9597*1000)^2+2*324859900000000/(6051800+400*1000))/1000)-8.307</f>
        <v>2.6445413912468001</v>
      </c>
      <c r="H9597" s="2">
        <f>(SQRT(1*(C9597*1000)^2+2*324859900000000/(6051800+400*1000))/1000)-9.578</f>
        <v>1.37354139124679997</v>
      </c>
      <c r="I9597" t="n">
        <v>708.460000000000036</v>
      </c>
      <c r="J9597" t="n">
        <v>1.93999999999999986</v>
      </c>
      <c r="K9597" t="n">
        <v>7949.09468085964454</v>
      </c>
      <c r="L9597" t="n">
        <v>5642.25801370124464</v>
      </c>
      <c r="M9597" s="2">
        <f>K9597/(EXP(D9597*1000/(323*9.80665)))</f>
        <v>6369.96110367497022</v>
      </c>
      <c r="N9597" t="n">
        <v>1157.19917443843929</v>
      </c>
      <c r="O9597" s="3">
        <f>M9597-((M9597-M9597/(EXP(F9597*1000/(323*9.80665))))*1.12)</f>
        <v>1346.6952037005999</v>
      </c>
      <c r="P9597" s="2">
        <f>M9597-((M9597-M9597/(EXP(G9597*1000/(323*9.80665))))*1.12)</f>
        <v>2331.37280956674022</v>
      </c>
      <c r="Q9597" t="n">
        <v>1200</v>
      </c>
      <c r="R9597" t="n">
        <v>6791.89550642120685</v>
      </c>
      <c r="S9597" s="2">
        <f>M9597-((M9597-M9597/(EXP(H9597*1000/(323*9.80665))))*1.12)</f>
        <v>3859.75579769761998</v>
      </c>
      <c r="T9597" s="2">
        <f>(K9597-(K9597/(EXP(D9597*1000/(323*9.80665)))))*1.12+(M9597-(M9597/(EXP(F9597*1000/(323*9.80665)))))*1.12</f>
        <v>6791.89550642120957</v>
      </c>
      <c r="U9597" s="2">
        <f>(K9597-(K9597/(EXP(D9597*1000/(323*9.80665)))))*1.12+(M9597-(M9597/(EXP(G9597*1000/(323*9.80665)))))*1.12</f>
        <v>5807.21790055506972</v>
      </c>
      <c r="V9597" s="2">
        <f>(K9597-(K9597/(EXP(D9597*1000/(323*9.80665)))))*1.12+(M9597-(M9597/(EXP(H9597*1000/(323*9.80665)))))*1.12</f>
        <v>4278.83491242419041</v>
      </c>
    </row>
    <row r="9598" spans="1:29">
      <c r="A9598" t="s">
        <v>23</v>
      </c>
      <c r="B9598" t="n">
        <v>4.5</v>
      </c>
      <c r="C9598" t="n">
        <v>5.43290000000000006</v>
      </c>
      <c r="D9598" t="n">
        <v>0</v>
      </c>
      <c r="E9598" t="n">
        <v>0</v>
      </c>
      <c r="F9598" t="n">
        <v>4.31415387480379664</v>
      </c>
      <c r="G9598" s="2">
        <f>(SQRT(1*(C9598*1000)^2+2*324859900000000/(6051800+400*1000))/1000)-8.307</f>
        <v>3.10440004575209993</v>
      </c>
      <c r="H9598" s="2">
        <f>(SQRT(1*(C9598*1000)^2+2*324859900000000/(6051800+400*1000))/1000)-9.578</f>
        <v>1.83340004575210003</v>
      </c>
      <c r="I9598" t="n">
        <v>708.309999999999945</v>
      </c>
      <c r="J9598" t="n">
        <v>1.93999999999999986</v>
      </c>
      <c r="K9598" t="n">
        <v>7349.43942789740504</v>
      </c>
      <c r="L9598" t="n">
        <v>6693.41528550201292</v>
      </c>
      <c r="M9598" s="2">
        <f>K9598/(EXP(D9598*1000/(323*9.80665)))</f>
        <v>7349.43942789740959</v>
      </c>
      <c r="N9598" t="n">
        <v>1226.54743220708497</v>
      </c>
      <c r="O9598" s="3">
        <f>M9598-((M9598-M9598/(EXP(F9598*1000/(323*9.80665))))*1.12)</f>
        <v>1226.54743220708997</v>
      </c>
      <c r="P9598" s="2">
        <f>M9598-((M9598-M9598/(EXP(G9598*1000/(323*9.80665))))*1.12)</f>
        <v>2207.19456482741998</v>
      </c>
      <c r="Q9598" t="n">
        <v>1200</v>
      </c>
      <c r="R9598" t="n">
        <v>6122.89199569032007</v>
      </c>
      <c r="S9598" s="2">
        <f>M9598-((M9598-M9598/(EXP(H9598*1000/(323*9.80665))))*1.12)</f>
        <v>3732.29896253039988</v>
      </c>
      <c r="T9598" s="2">
        <f>(K9598-(K9598/(EXP(D9598*1000/(323*9.80665)))))*1.12+(M9598-(M9598/(EXP(F9598*1000/(323*9.80665)))))*1.12</f>
        <v>6122.89199569032007</v>
      </c>
      <c r="U9598" s="2">
        <f>(K9598-(K9598/(EXP(D9598*1000/(323*9.80665)))))*1.12+(M9598-(M9598/(EXP(G9598*1000/(323*9.80665)))))*1.12</f>
        <v>5142.24486306999006</v>
      </c>
      <c r="V9598" s="2">
        <f>(K9598-(K9598/(EXP(D9598*1000/(323*9.80665)))))*1.12+(M9598-(M9598/(EXP(H9598*1000/(323*9.80665)))))*1.12</f>
        <v>3617.14046536701017</v>
      </c>
    </row>
    <row r="9599" spans="1:29">
      <c r="A9599" t="s">
        <v>23</v>
      </c>
      <c r="B9599" t="n">
        <v>4.5</v>
      </c>
      <c r="C9599" t="n">
        <v>5.42929999999999957</v>
      </c>
      <c r="D9599" t="n">
        <v>0.00530000000000000071</v>
      </c>
      <c r="E9599" t="n">
        <v>0.00530000000000000071</v>
      </c>
      <c r="F9599" t="n">
        <v>4.31245069042498841</v>
      </c>
      <c r="G9599" s="2">
        <f>(SQRT(1*(C9599*1000)^2+2*324859900000000/(6051800+400*1000))/1000)-8.307</f>
        <v>3.10268654627249996</v>
      </c>
      <c r="H9599" s="2">
        <f>(SQRT(1*(C9599*1000)^2+2*324859900000000/(6051800+400*1000))/1000)-9.578</f>
        <v>1.83168654627250014</v>
      </c>
      <c r="I9599" t="n">
        <v>708.309999999999945</v>
      </c>
      <c r="J9599" t="n">
        <v>1.93999999999999986</v>
      </c>
      <c r="K9599" t="n">
        <v>7349.43942789740504</v>
      </c>
      <c r="L9599" t="n">
        <v>6680.87197107841075</v>
      </c>
      <c r="M9599" s="2">
        <f>K9599/(EXP(D9599*1000/(323*9.80665)))</f>
        <v>7337.15249171803043</v>
      </c>
      <c r="N9599" t="n">
        <v>1224.15456859464393</v>
      </c>
      <c r="O9599" s="3">
        <f>M9599-((M9599-M9599/(EXP(F9599*1000/(323*9.80665))))*1.12)</f>
        <v>1225.62900093617009</v>
      </c>
      <c r="P9599" s="2">
        <f>M9599-((M9599-M9599/(EXP(G9599*1000/(323*9.80665))))*1.12)</f>
        <v>2205.17326894902999</v>
      </c>
      <c r="Q9599" t="n">
        <v>1200</v>
      </c>
      <c r="R9599" t="n">
        <v>6125.28485930276111</v>
      </c>
      <c r="S9599" s="2">
        <f>M9599-((M9599-M9599/(EXP(H9599*1000/(323*9.80665))))*1.12)</f>
        <v>3728.55182308189978</v>
      </c>
      <c r="T9599" s="2">
        <f>(K9599-(K9599/(EXP(D9599*1000/(323*9.80665)))))*1.12+(M9599-(M9599/(EXP(F9599*1000/(323*9.80665)))))*1.12</f>
        <v>6125.2848593027702</v>
      </c>
      <c r="U9599" s="2">
        <f>(K9599-(K9599/(EXP(D9599*1000/(323*9.80665)))))*1.12+(M9599-(M9599/(EXP(G9599*1000/(323*9.80665)))))*1.12</f>
        <v>5145.7405912899103</v>
      </c>
      <c r="V9599" s="2">
        <f>(K9599-(K9599/(EXP(D9599*1000/(323*9.80665)))))*1.12+(M9599-(M9599/(EXP(H9599*1000/(323*9.80665)))))*1.12</f>
        <v>3622.36203715704005</v>
      </c>
    </row>
    <row r="9600" spans="1:29">
      <c r="A9600" t="s">
        <v>23</v>
      </c>
      <c r="B9600" t="n">
        <v>4.5</v>
      </c>
      <c r="C9600" t="n">
        <v>5.54239999999999977</v>
      </c>
      <c r="D9600" t="n">
        <v>0</v>
      </c>
      <c r="E9600" t="n">
        <v>0</v>
      </c>
      <c r="F9600" t="n">
        <v>4.36637582010754599</v>
      </c>
      <c r="G9600" s="2">
        <f>(SQRT(1*(C9600*1000)^2+2*324859900000000/(6051800+400*1000))/1000)-8.307</f>
        <v>3.15693677382210014</v>
      </c>
      <c r="H9600" s="2">
        <f>(SQRT(1*(C9600*1000)^2+2*324859900000000/(6051800+400*1000))/1000)-9.578</f>
        <v>1.88593677382209997</v>
      </c>
      <c r="I9600" t="n">
        <v>707.120000000000005</v>
      </c>
      <c r="J9600" t="n">
        <v>1.93999999999999986</v>
      </c>
      <c r="K9600" t="n">
        <v>7349.43942789740504</v>
      </c>
      <c r="L9600" t="n">
        <v>6689.72136538204177</v>
      </c>
      <c r="M9600" s="2">
        <f>K9600/(EXP(D9600*1000/(323*9.80665)))</f>
        <v>7349.43942789740959</v>
      </c>
      <c r="N9600" t="n">
        <v>1192.07084442068799</v>
      </c>
      <c r="O9600" s="3">
        <f>M9600-((M9600-M9600/(EXP(F9600*1000/(323*9.80665))))*1.12)</f>
        <v>1192.07084442069004</v>
      </c>
      <c r="P9600" s="2">
        <f>M9600-((M9600-M9600/(EXP(G9600*1000/(323*9.80665))))*1.12)</f>
        <v>2156.38107556840987</v>
      </c>
      <c r="Q9600" t="n">
        <v>1200</v>
      </c>
      <c r="R9600" t="n">
        <v>6157.36858347671841</v>
      </c>
      <c r="S9600" s="2">
        <f>M9600-((M9600-M9600/(EXP(H9600*1000/(323*9.80665))))*1.12)</f>
        <v>3656.39881658765989</v>
      </c>
      <c r="T9600" s="2">
        <f>(K9600-(K9600/(EXP(D9600*1000/(323*9.80665)))))*1.12+(M9600-(M9600/(EXP(F9600*1000/(323*9.80665)))))*1.12</f>
        <v>6157.36858347672023</v>
      </c>
      <c r="U9600" s="2">
        <f>(K9600-(K9600/(EXP(D9600*1000/(323*9.80665)))))*1.12+(M9600-(M9600/(EXP(G9600*1000/(323*9.80665)))))*1.12</f>
        <v>5193.05835232899972</v>
      </c>
      <c r="V9600" s="2">
        <f>(K9600-(K9600/(EXP(D9600*1000/(323*9.80665)))))*1.12+(M9600-(M9600/(EXP(H9600*1000/(323*9.80665)))))*1.12</f>
        <v>3693.04061130975015</v>
      </c>
    </row>
    <row r="9601" spans="1:29">
      <c r="A9601" t="s">
        <v>23</v>
      </c>
      <c r="B9601" t="n">
        <v>4.5</v>
      </c>
      <c r="C9601" t="n">
        <v>5.53880000000000017</v>
      </c>
      <c r="D9601" t="n">
        <v>0.00530000000000000071</v>
      </c>
      <c r="E9601" t="n">
        <v>0.00530000000000000071</v>
      </c>
      <c r="F9601" t="n">
        <v>4.36464616307079289</v>
      </c>
      <c r="G9601" s="2">
        <f>(SQRT(1*(C9601*1000)^2+2*324859900000000/(6051800+400*1000))/1000)-8.307</f>
        <v>3.15519673684719981</v>
      </c>
      <c r="H9601" s="2">
        <f>(SQRT(1*(C9601*1000)^2+2*324859900000000/(6051800+400*1000))/1000)-9.578</f>
        <v>1.88419673684719982</v>
      </c>
      <c r="I9601" t="n">
        <v>707.120000000000005</v>
      </c>
      <c r="J9601" t="n">
        <v>1.93999999999999986</v>
      </c>
      <c r="K9601" t="n">
        <v>7349.43942789740504</v>
      </c>
      <c r="L9601" t="n">
        <v>6677.18409815037558</v>
      </c>
      <c r="M9601" s="2">
        <f>K9601/(EXP(D9601*1000/(323*9.80665)))</f>
        <v>7337.15249171803043</v>
      </c>
      <c r="N9601" t="n">
        <v>1189.73442126631699</v>
      </c>
      <c r="O9601" s="3">
        <f>M9601-((M9601-M9601/(EXP(F9601*1000/(323*9.80665))))*1.12)</f>
        <v>1191.20885360784996</v>
      </c>
      <c r="P9601" s="2">
        <f>M9601-((M9601-M9601/(EXP(G9601*1000/(323*9.80665))))*1.12)</f>
        <v>2154.44270749701991</v>
      </c>
      <c r="Q9601" t="n">
        <v>1200</v>
      </c>
      <c r="R9601" t="n">
        <v>6159.7050066310876</v>
      </c>
      <c r="S9601" s="2">
        <f>M9601-((M9601-M9601/(EXP(H9601*1000/(323*9.80665))))*1.12)</f>
        <v>3652.77554646490989</v>
      </c>
      <c r="T9601" s="2">
        <f>(K9601-(K9601/(EXP(D9601*1000/(323*9.80665)))))*1.12+(M9601-(M9601/(EXP(F9601*1000/(323*9.80665)))))*1.12</f>
        <v>6159.70500663108032</v>
      </c>
      <c r="U9601" s="2">
        <f>(K9601-(K9601/(EXP(D9601*1000/(323*9.80665)))))*1.12+(M9601-(M9601/(EXP(G9601*1000/(323*9.80665)))))*1.12</f>
        <v>5196.47115274191037</v>
      </c>
      <c r="V9601" s="2">
        <f>(K9601-(K9601/(EXP(D9601*1000/(323*9.80665)))))*1.12+(M9601-(M9601/(EXP(H9601*1000/(323*9.80665)))))*1.12</f>
        <v>3698.13831377402994</v>
      </c>
    </row>
    <row r="9602" spans="1:29">
      <c r="A9602" t="s">
        <v>23</v>
      </c>
      <c r="B9602" t="n">
        <v>5.5</v>
      </c>
      <c r="C9602" t="n">
        <v>4.54399999999999959</v>
      </c>
      <c r="D9602" t="n">
        <v>0.0001</v>
      </c>
      <c r="E9602" t="n">
        <v>0.0001</v>
      </c>
      <c r="F9602" t="n">
        <v>3.92118808379799688</v>
      </c>
      <c r="G9602" s="2">
        <f>(SQRT(1*(C9602*1000)^2+2*324859900000000/(6051800+400*1000))/1000)-8.307</f>
        <v>2.70896952583799999</v>
      </c>
      <c r="H9602" s="2">
        <f>(SQRT(1*(C9602*1000)^2+2*324859900000000/(6051800+400*1000))/1000)-9.578</f>
        <v>1.43796952583800008</v>
      </c>
      <c r="I9602" t="n">
        <v>708.990000000000009</v>
      </c>
      <c r="J9602" t="n">
        <v>1.93999999999999986</v>
      </c>
      <c r="K9602" t="n">
        <v>6090.89142051700037</v>
      </c>
      <c r="L9602" t="n">
        <v>5571.73767228537235</v>
      </c>
      <c r="M9602" s="2">
        <f>K9602/(EXP(D9602*1000/(323*9.80665)))</f>
        <v>6090.69913312709014</v>
      </c>
      <c r="N9602" t="n">
        <v>1247.25111932738105</v>
      </c>
      <c r="O9602" s="3">
        <f>M9602-((M9602-M9602/(EXP(F9602*1000/(323*9.80665))))*1.12)</f>
        <v>1247.27419381416007</v>
      </c>
      <c r="P9602" s="2">
        <f>M9602-((M9602-M9602/(EXP(G9602*1000/(323*9.80665))))*1.12)</f>
        <v>2169.56497829003001</v>
      </c>
      <c r="Q9602" t="n">
        <v>1200</v>
      </c>
      <c r="R9602" t="n">
        <v>4843.64030118962</v>
      </c>
      <c r="S9602" s="2">
        <f>M9602-((M9602-M9602/(EXP(H9602*1000/(323*9.80665))))*1.12)</f>
        <v>3601.51870157354006</v>
      </c>
      <c r="T9602" s="2">
        <f>(K9602-(K9602/(EXP(D9602*1000/(323*9.80665)))))*1.12+(M9602-(M9602/(EXP(F9602*1000/(323*9.80665)))))*1.12</f>
        <v>4843.64030118963001</v>
      </c>
      <c r="U9602" s="2">
        <f>(K9602-(K9602/(EXP(D9602*1000/(323*9.80665)))))*1.12+(M9602-(M9602/(EXP(G9602*1000/(323*9.80665)))))*1.12</f>
        <v>3921.34951671375984</v>
      </c>
      <c r="V9602" s="2">
        <f>(K9602-(K9602/(EXP(D9602*1000/(323*9.80665)))))*1.12+(M9602-(M9602/(EXP(H9602*1000/(323*9.80665)))))*1.12</f>
        <v>2489.3957934302498</v>
      </c>
    </row>
    <row r="9603" spans="1:29">
      <c r="A9603" t="s">
        <v>23</v>
      </c>
      <c r="B9603" t="n">
        <v>5.5</v>
      </c>
      <c r="C9603" t="n">
        <v>4.54389999999999983</v>
      </c>
      <c r="D9603" t="n">
        <v>0.0260000000000000009</v>
      </c>
      <c r="E9603" t="n">
        <v>0.0260000000000000009</v>
      </c>
      <c r="F9603" t="n">
        <v>3.92114710121527708</v>
      </c>
      <c r="G9603" s="2">
        <f>(SQRT(1*(C9603*1000)^2+2*324859900000000/(6051800+400*1000))/1000)-8.307</f>
        <v>2.70892827700830008</v>
      </c>
      <c r="H9603" s="2">
        <f>(SQRT(1*(C9603*1000)^2+2*324859900000000/(6051800+400*1000))/1000)-9.578</f>
        <v>1.43792827700829999</v>
      </c>
      <c r="I9603" t="n">
        <v>708.990000000000009</v>
      </c>
      <c r="J9603" t="n">
        <v>1.93999999999999986</v>
      </c>
      <c r="K9603" t="n">
        <v>6090.89142051700037</v>
      </c>
      <c r="L9603" t="n">
        <v>5520.41585336880507</v>
      </c>
      <c r="M9603" s="2">
        <f>K9603/(EXP(D9603*1000/(323*9.80665)))</f>
        <v>6041.10053733685982</v>
      </c>
      <c r="N9603" t="n">
        <v>1231.16770348176806</v>
      </c>
      <c r="O9603" s="3">
        <f>M9603-((M9603-M9603/(EXP(F9603*1000/(323*9.80665))))*1.12)</f>
        <v>1237.14260946337004</v>
      </c>
      <c r="P9603" s="2">
        <f>M9603-((M9603-M9603/(EXP(G9603*1000/(323*9.80665))))*1.12)</f>
        <v>2151.9349498322099</v>
      </c>
      <c r="Q9603" t="n">
        <v>1200</v>
      </c>
      <c r="R9603" t="n">
        <v>4859.72371703523277</v>
      </c>
      <c r="S9603" s="2">
        <f>M9603-((M9603-M9603/(EXP(H9603*1000/(323*9.80665))))*1.12)</f>
        <v>3572.24629166892009</v>
      </c>
      <c r="T9603" s="2">
        <f>(K9603-(K9603/(EXP(D9603*1000/(323*9.80665)))))*1.12+(M9603-(M9603/(EXP(F9603*1000/(323*9.80665)))))*1.12</f>
        <v>4859.72371703525005</v>
      </c>
      <c r="U9603" s="2">
        <f>(K9603-(K9603/(EXP(D9603*1000/(323*9.80665)))))*1.12+(M9603-(M9603/(EXP(G9603*1000/(323*9.80665)))))*1.12</f>
        <v>3944.93137666640996</v>
      </c>
      <c r="V9603" s="2">
        <f>(K9603-(K9603/(EXP(D9603*1000/(323*9.80665)))))*1.12+(M9603-(M9603/(EXP(H9603*1000/(323*9.80665)))))*1.12</f>
        <v>2524.62003482970022</v>
      </c>
    </row>
    <row r="9604" spans="1:29">
      <c r="A9604" t="s">
        <v>23</v>
      </c>
      <c r="B9604" t="n">
        <v>4.5</v>
      </c>
      <c r="C9604" t="n">
        <v>4.45129999999999981</v>
      </c>
      <c r="D9604" t="n">
        <v>0.402400000000000002</v>
      </c>
      <c r="E9604" t="n">
        <v>0.402400000000000002</v>
      </c>
      <c r="F9604" t="n">
        <v>3.88352041793685352</v>
      </c>
      <c r="G9604" s="2">
        <f>(SQRT(1*(C9604*1000)^2+2*324859900000000/(6051800+400*1000))/1000)-8.307</f>
        <v>2.67105630720630005</v>
      </c>
      <c r="H9604" s="2">
        <f>(SQRT(1*(C9604*1000)^2+2*324859900000000/(6051800+400*1000))/1000)-9.578</f>
        <v>1.40005630720629988</v>
      </c>
      <c r="I9604" t="n">
        <v>706.919999999999959</v>
      </c>
      <c r="J9604" t="n">
        <v>1.93999999999999986</v>
      </c>
      <c r="K9604" t="n">
        <v>7349.43942789740504</v>
      </c>
      <c r="L9604" t="n">
        <v>5818.64914115008833</v>
      </c>
      <c r="M9604" s="2">
        <f>K9604/(EXP(D9604*1000/(323*9.80665)))</f>
        <v>6472.65068100953977</v>
      </c>
      <c r="N9604" t="n">
        <v>1245.425055875917</v>
      </c>
      <c r="O9604" s="3">
        <f>M9604-((M9604-M9604/(EXP(F9604*1000/(323*9.80665))))*1.12)</f>
        <v>1350.63970550246995</v>
      </c>
      <c r="P9604" s="2">
        <f>M9604-((M9604-M9604/(EXP(G9604*1000/(323*9.80665))))*1.12)</f>
        <v>2342.73474626783991</v>
      </c>
      <c r="Q9604" t="n">
        <v>1200</v>
      </c>
      <c r="R9604" t="n">
        <v>6104.01437202148827</v>
      </c>
      <c r="S9604" s="2">
        <f>M9604-((M9604-M9604/(EXP(H9604*1000/(323*9.80665))))*1.12)</f>
        <v>3882.81088113077021</v>
      </c>
      <c r="T9604" s="2">
        <f>(K9604-(K9604/(EXP(D9604*1000/(323*9.80665)))))*1.12+(M9604-(M9604/(EXP(F9604*1000/(323*9.80665)))))*1.12</f>
        <v>6104.01437202149009</v>
      </c>
      <c r="U9604" s="2">
        <f>(K9604-(K9604/(EXP(D9604*1000/(323*9.80665)))))*1.12+(M9604-(M9604/(EXP(G9604*1000/(323*9.80665)))))*1.12</f>
        <v>5111.91933125612013</v>
      </c>
      <c r="V9604" s="2">
        <f>(K9604-(K9604/(EXP(D9604*1000/(323*9.80665)))))*1.12+(M9604-(M9604/(EXP(H9604*1000/(323*9.80665)))))*1.12</f>
        <v>3571.84319639318983</v>
      </c>
    </row>
    <row r="9605" spans="1:29">
      <c r="A9605" t="s">
        <v>23</v>
      </c>
      <c r="B9605" t="n">
        <v>4.5</v>
      </c>
      <c r="C9605" t="n">
        <v>5.04060000000000041</v>
      </c>
      <c r="D9605" t="n">
        <v>0.349699999999999989</v>
      </c>
      <c r="E9605" t="n">
        <v>0.349699999999999989</v>
      </c>
      <c r="F9605" t="n">
        <v>4.13379222161015925</v>
      </c>
      <c r="G9605" s="2">
        <f>(SQRT(1*(C9605*1000)^2+2*324859900000000/(6051800+400*1000))/1000)-8.307</f>
        <v>2.92292862640679996</v>
      </c>
      <c r="H9605" s="2">
        <f>(SQRT(1*(C9605*1000)^2+2*324859900000000/(6051800+400*1000))/1000)-9.578</f>
        <v>1.65192862640680005</v>
      </c>
      <c r="I9605" t="n">
        <v>708.019999999999982</v>
      </c>
      <c r="J9605" t="n">
        <v>1.93999999999999986</v>
      </c>
      <c r="K9605" t="n">
        <v>7349.43942789740504</v>
      </c>
      <c r="L9605" t="n">
        <v>5913.45591164594862</v>
      </c>
      <c r="M9605" s="2">
        <f>K9605/(EXP(D9605*1000/(323*9.80665)))</f>
        <v>6581.24006701344024</v>
      </c>
      <c r="N9605" t="n">
        <v>1116.787311134334</v>
      </c>
      <c r="O9605" s="3">
        <f>M9605-((M9605-M9605/(EXP(F9605*1000/(323*9.80665))))*1.12)</f>
        <v>1208.97123444040994</v>
      </c>
      <c r="P9605" s="2">
        <f>M9605-((M9605-M9605/(EXP(G9605*1000/(323*9.80665))))*1.12)</f>
        <v>2139.59542923299023</v>
      </c>
      <c r="Q9605" t="n">
        <v>1100</v>
      </c>
      <c r="R9605" t="n">
        <v>6232.65211676307172</v>
      </c>
      <c r="S9605" s="2">
        <f>M9605-((M9605-M9605/(EXP(H9605*1000/(323*9.80665))))*1.12)</f>
        <v>3585.81481429524001</v>
      </c>
      <c r="T9605" s="2">
        <f>(K9605-(K9605/(EXP(D9605*1000/(323*9.80665)))))*1.12+(M9605-(M9605/(EXP(F9605*1000/(323*9.80665)))))*1.12</f>
        <v>6232.6521167630799</v>
      </c>
      <c r="U9605" s="2">
        <f>(K9605-(K9605/(EXP(D9605*1000/(323*9.80665)))))*1.12+(M9605-(M9605/(EXP(G9605*1000/(323*9.80665)))))*1.12</f>
        <v>5302.02792197049985</v>
      </c>
      <c r="V9605" s="2">
        <f>(K9605-(K9605/(EXP(D9605*1000/(323*9.80665)))))*1.12+(M9605-(M9605/(EXP(H9605*1000/(323*9.80665)))))*1.12</f>
        <v>3855.80853690825006</v>
      </c>
    </row>
    <row r="9606" spans="1:29">
      <c r="A9606" t="s">
        <v>23</v>
      </c>
      <c r="B9606" t="n">
        <v>5</v>
      </c>
      <c r="C9606" t="n">
        <v>4.8575999999999997</v>
      </c>
      <c r="D9606" t="n">
        <v>0.27370000000000001</v>
      </c>
      <c r="E9606" t="n">
        <v>0.27370000000000001</v>
      </c>
      <c r="F9606" t="n">
        <v>4.05335780408606361</v>
      </c>
      <c r="G9606" s="2">
        <f>(SQRT(1*(C9606*1000)^2+2*324859900000000/(6051800+400*1000))/1000)-8.307</f>
        <v>2.84198768293300006</v>
      </c>
      <c r="H9606" s="2">
        <f>(SQRT(1*(C9606*1000)^2+2*324859900000000/(6051800+400*1000))/1000)-9.578</f>
        <v>1.57098768293300006</v>
      </c>
      <c r="I9606" t="n">
        <v>709.450000000000045</v>
      </c>
      <c r="J9606" t="n">
        <v>1.93999999999999986</v>
      </c>
      <c r="K9606" t="n">
        <v>6726.00672096781636</v>
      </c>
      <c r="L9606" t="n">
        <v>5568.01435147406755</v>
      </c>
      <c r="M9606" s="2">
        <f>K9606/(EXP(D9606*1000/(323*9.80665)))</f>
        <v>6169.23029683547975</v>
      </c>
      <c r="N9606" t="n">
        <v>1114.65789759489007</v>
      </c>
      <c r="O9606" s="3">
        <f>M9606-((M9606-M9606/(EXP(F9606*1000/(323*9.80665))))*1.12)</f>
        <v>1181.47106849078</v>
      </c>
      <c r="P9606" s="2">
        <f>M9606-((M9606-M9606/(EXP(G9606*1000/(323*9.80665))))*1.12)</f>
        <v>2076.72103875126004</v>
      </c>
      <c r="Q9606" t="n">
        <v>1100</v>
      </c>
      <c r="R9606" t="n">
        <v>5611.34882337292765</v>
      </c>
      <c r="S9606" s="2">
        <f>M9606-((M9606-M9606/(EXP(H9606*1000/(323*9.80665))))*1.12)</f>
        <v>3467.49014854448978</v>
      </c>
      <c r="T9606" s="2">
        <f>(K9606-(K9606/(EXP(D9606*1000/(323*9.80665)))))*1.12+(M9606-(M9606/(EXP(F9606*1000/(323*9.80665)))))*1.12</f>
        <v>5611.34882337292038</v>
      </c>
      <c r="U9606" s="2">
        <f>(K9606-(K9606/(EXP(D9606*1000/(323*9.80665)))))*1.12+(M9606-(M9606/(EXP(G9606*1000/(323*9.80665)))))*1.12</f>
        <v>4716.09885311244034</v>
      </c>
      <c r="V9606" s="2">
        <f>(K9606-(K9606/(EXP(D9606*1000/(323*9.80665)))))*1.12+(M9606-(M9606/(EXP(H9606*1000/(323*9.80665)))))*1.12</f>
        <v>3325.32974331921014</v>
      </c>
    </row>
    <row r="9607" spans="1:29">
      <c r="A9607" t="s">
        <v>23</v>
      </c>
      <c r="B9607" t="n">
        <v>4</v>
      </c>
      <c r="C9607" t="n">
        <v>4.47419999999999973</v>
      </c>
      <c r="D9607" t="n">
        <v>0.711599999999999966</v>
      </c>
      <c r="E9607" t="n">
        <v>0.711599999999999966</v>
      </c>
      <c r="F9607" t="n">
        <v>3.89276525626788796</v>
      </c>
      <c r="G9607" s="2">
        <f>(SQRT(1*(C9607*1000)^2+2*324859900000000/(6051800+400*1000))/1000)-8.307</f>
        <v>2.68036156837439998</v>
      </c>
      <c r="H9607" s="2">
        <f>(SQRT(1*(C9607*1000)^2+2*324859900000000/(6051800+400*1000))/1000)-9.578</f>
        <v>1.40936156837440008</v>
      </c>
      <c r="I9607" t="n">
        <v>707.169999999999959</v>
      </c>
      <c r="J9607" t="n">
        <v>1.93999999999999986</v>
      </c>
      <c r="K9607" t="n">
        <v>7949.09468085964454</v>
      </c>
      <c r="L9607" t="n">
        <v>5618.74018638917642</v>
      </c>
      <c r="M9607" s="2">
        <f>K9607/(EXP(D9607*1000/(323*9.80665)))</f>
        <v>6349.68228053435996</v>
      </c>
      <c r="N9607" t="n">
        <v>1126.96846883814192</v>
      </c>
      <c r="O9607" s="3">
        <f>M9607-((M9607-M9607/(EXP(F9607*1000/(323*9.80665))))*1.12)</f>
        <v>1318.89795687717992</v>
      </c>
      <c r="P9607" s="2">
        <f>M9607-((M9607-M9607/(EXP(G9607*1000/(323*9.80665))))*1.12)</f>
        <v>2289.2504333631</v>
      </c>
      <c r="Q9607" t="n">
        <v>1100</v>
      </c>
      <c r="R9607" t="n">
        <v>6822.12621202150422</v>
      </c>
      <c r="S9607" s="2">
        <f>M9607-((M9607-M9607/(EXP(H9607*1000/(323*9.80665))))*1.12)</f>
        <v>3795.6361732885598</v>
      </c>
      <c r="T9607" s="2">
        <f>(K9607-(K9607/(EXP(D9607*1000/(323*9.80665)))))*1.12+(M9607-(M9607/(EXP(F9607*1000/(323*9.80665)))))*1.12</f>
        <v>6822.12621202150967</v>
      </c>
      <c r="U9607" s="2">
        <f>(K9607-(K9607/(EXP(D9607*1000/(323*9.80665)))))*1.12+(M9607-(M9607/(EXP(G9607*1000/(323*9.80665)))))*1.12</f>
        <v>5851.77373553559028</v>
      </c>
      <c r="V9607" s="2">
        <f>(K9607-(K9607/(EXP(D9607*1000/(323*9.80665)))))*1.12+(M9607-(M9607/(EXP(H9607*1000/(323*9.80665)))))*1.12</f>
        <v>4345.38799561013002</v>
      </c>
    </row>
    <row r="9608" spans="1:29">
      <c r="A9608" t="s">
        <v>23</v>
      </c>
      <c r="B9608" t="n">
        <v>4</v>
      </c>
      <c r="C9608" t="n">
        <v>5.60219999999999985</v>
      </c>
      <c r="D9608" t="n">
        <v>0.174699999999999989</v>
      </c>
      <c r="E9608" t="n">
        <v>0.174699999999999989</v>
      </c>
      <c r="F9608" t="n">
        <v>4.39523345869185178</v>
      </c>
      <c r="G9608" s="2">
        <f>(SQRT(1*(C9608*1000)^2+2*324859900000000/(6051800+400*1000))/1000)-8.307</f>
        <v>3.18596712925740011</v>
      </c>
      <c r="H9608" s="2">
        <f>(SQRT(1*(C9608*1000)^2+2*324859900000000/(6051800+400*1000))/1000)-9.578</f>
        <v>1.91496712925740002</v>
      </c>
      <c r="I9608" t="n">
        <v>710</v>
      </c>
      <c r="J9608" t="n">
        <v>1.93999999999999986</v>
      </c>
      <c r="K9608" t="n">
        <v>7949.09468085964454</v>
      </c>
      <c r="L9608" t="n">
        <v>6794.04309876704974</v>
      </c>
      <c r="M9608" s="2">
        <f>K9608/(EXP(D9608*1000/(323*9.80665)))</f>
        <v>7522.54847579019042</v>
      </c>
      <c r="N9608" t="n">
        <v>1149.71116197718197</v>
      </c>
      <c r="O9608" s="3">
        <f>M9608-((M9608-M9608/(EXP(F9608*1000/(323*9.80665))))*1.12)</f>
        <v>1200.89670658551995</v>
      </c>
      <c r="P9608" s="2">
        <f>M9608-((M9608-M9608/(EXP(G9608*1000/(323*9.80665))))*1.12)</f>
        <v>2178.80097107435995</v>
      </c>
      <c r="Q9608" t="n">
        <v>1100</v>
      </c>
      <c r="R9608" t="n">
        <v>6799.38351888246416</v>
      </c>
      <c r="S9608" s="2">
        <f>M9608-((M9608-M9608/(EXP(H9608*1000/(323*9.80665))))*1.12)</f>
        <v>3700.14311842045981</v>
      </c>
      <c r="T9608" s="2">
        <f>(K9608-(K9608/(EXP(D9608*1000/(323*9.80665)))))*1.12+(M9608-(M9608/(EXP(F9608*1000/(323*9.80665)))))*1.12</f>
        <v>6799.38351888246962</v>
      </c>
      <c r="U9608" s="2">
        <f>(K9608-(K9608/(EXP(D9608*1000/(323*9.80665)))))*1.12+(M9608-(M9608/(EXP(G9608*1000/(323*9.80665)))))*1.12</f>
        <v>5821.47925439363007</v>
      </c>
      <c r="V9608" s="2">
        <f>(K9608-(K9608/(EXP(D9608*1000/(323*9.80665)))))*1.12+(M9608-(M9608/(EXP(H9608*1000/(323*9.80665)))))*1.12</f>
        <v>4300.13710704752975</v>
      </c>
    </row>
    <row r="9609" spans="1:29">
      <c r="A9609" t="s">
        <v>23</v>
      </c>
      <c r="B9609" t="n">
        <v>4.5</v>
      </c>
      <c r="C9609" t="n">
        <v>5.70579999999999998</v>
      </c>
      <c r="D9609" t="n">
        <v>0</v>
      </c>
      <c r="E9609" t="n">
        <v>0</v>
      </c>
      <c r="F9609" t="n">
        <v>4.4457868031893204</v>
      </c>
      <c r="G9609" s="2">
        <f>(SQRT(1*(C9609*1000)^2+2*324859900000000/(6051800+400*1000))/1000)-8.307</f>
        <v>3.23682095470089992</v>
      </c>
      <c r="H9609" s="2">
        <f>(SQRT(1*(C9609*1000)^2+2*324859900000000/(6051800+400*1000))/1000)-9.578</f>
        <v>1.9658209547009001</v>
      </c>
      <c r="I9609" t="n">
        <v>708.850000000000023</v>
      </c>
      <c r="J9609" t="n">
        <v>1.93999999999999986</v>
      </c>
      <c r="K9609" t="n">
        <v>7349.43942789740504</v>
      </c>
      <c r="L9609" t="n">
        <v>6684.21965718115189</v>
      </c>
      <c r="M9609" s="2">
        <f>K9609/(EXP(D9609*1000/(323*9.80665)))</f>
        <v>7349.43942789740959</v>
      </c>
      <c r="N9609" t="n">
        <v>1140.72156787904896</v>
      </c>
      <c r="O9609" s="3">
        <f>M9609-((M9609-M9609/(EXP(F9609*1000/(323*9.80665))))*1.12)</f>
        <v>1140.72156787904009</v>
      </c>
      <c r="P9609" s="2">
        <f>M9609-((M9609-M9609/(EXP(G9609*1000/(323*9.80665))))*1.12)</f>
        <v>2080.71427588417009</v>
      </c>
      <c r="Q9609" t="n">
        <v>1100</v>
      </c>
      <c r="R9609" t="n">
        <v>6208.71786001835517</v>
      </c>
      <c r="S9609" s="2">
        <f>M9609-((M9609-M9609/(EXP(H9609*1000/(323*9.80665))))*1.12)</f>
        <v>3543.37526274781021</v>
      </c>
      <c r="T9609" s="2">
        <f>(K9609-(K9609/(EXP(D9609*1000/(323*9.80665)))))*1.12+(M9609-(M9609/(EXP(F9609*1000/(323*9.80665)))))*1.12</f>
        <v>6208.71786001836972</v>
      </c>
      <c r="U9609" s="2">
        <f>(K9609-(K9609/(EXP(D9609*1000/(323*9.80665)))))*1.12+(M9609-(M9609/(EXP(G9609*1000/(323*9.80665)))))*1.12</f>
        <v>5268.7251520132404</v>
      </c>
      <c r="V9609" s="2">
        <f>(K9609-(K9609/(EXP(D9609*1000/(323*9.80665)))))*1.12+(M9609-(M9609/(EXP(H9609*1000/(323*9.80665)))))*1.12</f>
        <v>3806.06416514959983</v>
      </c>
    </row>
    <row r="9610" spans="1:29">
      <c r="A9610" t="s">
        <v>23</v>
      </c>
      <c r="B9610" t="n">
        <v>4</v>
      </c>
      <c r="C9610" t="n">
        <v>4.41760000000000019</v>
      </c>
      <c r="D9610" t="n">
        <v>0.706899999999999995</v>
      </c>
      <c r="E9610" t="n">
        <v>0.706899999999999995</v>
      </c>
      <c r="F9610" t="n">
        <v>3.86998790043645755</v>
      </c>
      <c r="G9610" s="2">
        <f>(SQRT(1*(C9610*1000)^2+2*324859900000000/(6051800+400*1000))/1000)-8.307</f>
        <v>2.65743515892140003</v>
      </c>
      <c r="H9610" s="2">
        <f>(SQRT(1*(C9610*1000)^2+2*324859900000000/(6051800+400*1000))/1000)-9.578</f>
        <v>1.38643515892139991</v>
      </c>
      <c r="I9610" t="n">
        <v>707.139999999999986</v>
      </c>
      <c r="J9610" t="n">
        <v>1.93999999999999986</v>
      </c>
      <c r="K9610" t="n">
        <v>7949.09468085964454</v>
      </c>
      <c r="L9610" t="n">
        <v>5630.11124158449547</v>
      </c>
      <c r="M9610" s="2">
        <f>K9610/(EXP(D9610*1000/(323*9.80665)))</f>
        <v>6359.11091713477981</v>
      </c>
      <c r="N9610" t="n">
        <v>1145.09770905696791</v>
      </c>
      <c r="O9610" s="3">
        <f>M9610-((M9610-M9610/(EXP(F9610*1000/(323*9.80665))))*1.12)</f>
        <v>1335.89576070394992</v>
      </c>
      <c r="P9610" s="2">
        <f>M9610-((M9610-M9610/(EXP(G9610*1000/(323*9.80665))))*1.12)</f>
        <v>2314.84714967047012</v>
      </c>
      <c r="Q9610" t="n">
        <v>1100</v>
      </c>
      <c r="R9610" t="n">
        <v>6803.99697180267958</v>
      </c>
      <c r="S9610" s="2">
        <f>M9610-((M9610-M9610/(EXP(H9610*1000/(323*9.80665))))*1.12)</f>
        <v>3834.42859806507022</v>
      </c>
      <c r="T9610" s="2">
        <f>(K9610-(K9610/(EXP(D9610*1000/(323*9.80665)))))*1.12+(M9610-(M9610/(EXP(F9610*1000/(323*9.80665)))))*1.12</f>
        <v>6803.99697180267958</v>
      </c>
      <c r="U9610" s="2">
        <f>(K9610-(K9610/(EXP(D9610*1000/(323*9.80665)))))*1.12+(M9610-(M9610/(EXP(G9610*1000/(323*9.80665)))))*1.12</f>
        <v>5825.04558283616007</v>
      </c>
      <c r="V9610" s="2">
        <f>(K9610-(K9610/(EXP(D9610*1000/(323*9.80665)))))*1.12+(M9610-(M9610/(EXP(H9610*1000/(323*9.80665)))))*1.12</f>
        <v>4305.46413444156042</v>
      </c>
    </row>
    <row r="9611" spans="1:29">
      <c r="A9611" t="s">
        <v>23</v>
      </c>
      <c r="B9611" t="n">
        <v>4</v>
      </c>
      <c r="C9611" t="n">
        <v>4.54900000000000038</v>
      </c>
      <c r="D9611" t="n">
        <v>0.664200000000000035</v>
      </c>
      <c r="E9611" t="n">
        <v>0.664200000000000035</v>
      </c>
      <c r="F9611" t="n">
        <v>3.92323816955635287</v>
      </c>
      <c r="G9611" s="2">
        <f>(SQRT(1*(C9611*1000)^2+2*324859900000000/(6051800+400*1000))/1000)-8.307</f>
        <v>2.71103292762329984</v>
      </c>
      <c r="H9611" s="2">
        <f>(SQRT(1*(C9611*1000)^2+2*324859900000000/(6051800+400*1000))/1000)-9.578</f>
        <v>1.44003292762329993</v>
      </c>
      <c r="I9611" t="n">
        <v>708.92999999999995</v>
      </c>
      <c r="J9611" t="n">
        <v>1.93999999999999986</v>
      </c>
      <c r="K9611" t="n">
        <v>7949.09468085964454</v>
      </c>
      <c r="L9611" t="n">
        <v>5715.66756878042088</v>
      </c>
      <c r="M9611" s="2">
        <f>K9611/(EXP(D9611*1000/(323*9.80665)))</f>
        <v>6445.41505331930966</v>
      </c>
      <c r="N9611" t="n">
        <v>1138.11815849663071</v>
      </c>
      <c r="O9611" s="3">
        <f>M9611-((M9611-M9611/(EXP(F9611*1000/(323*9.80665))))*1.12)</f>
        <v>1318.55971380147002</v>
      </c>
      <c r="P9611" s="2">
        <f>M9611-((M9611-M9611/(EXP(G9611*1000/(323*9.80665))))*1.12)</f>
        <v>2293.91936948210014</v>
      </c>
      <c r="Q9611" t="n">
        <v>1100</v>
      </c>
      <c r="R9611" t="n">
        <v>6810.97652236301565</v>
      </c>
      <c r="S9611" s="2">
        <f>M9611-((M9611-M9611/(EXP(H9611*1000/(323*9.80665))))*1.12)</f>
        <v>3808.28176733667988</v>
      </c>
      <c r="T9611" s="2">
        <f>(K9611-(K9611/(EXP(D9611*1000/(323*9.80665)))))*1.12+(M9611-(M9611/(EXP(F9611*1000/(323*9.80665)))))*1.12</f>
        <v>6810.97652236302019</v>
      </c>
      <c r="U9611" s="2">
        <f>(K9611-(K9611/(EXP(D9611*1000/(323*9.80665)))))*1.12+(M9611-(M9611/(EXP(G9611*1000/(323*9.80665)))))*1.12</f>
        <v>5835.61686668238963</v>
      </c>
      <c r="V9611" s="2">
        <f>(K9611-(K9611/(EXP(D9611*1000/(323*9.80665)))))*1.12+(M9611-(M9611/(EXP(H9611*1000/(323*9.80665)))))*1.12</f>
        <v>4321.25446882781034</v>
      </c>
    </row>
    <row r="9612" spans="1:29">
      <c r="A9612" t="s">
        <v>23</v>
      </c>
      <c r="B9612" t="n">
        <v>4</v>
      </c>
      <c r="C9612" t="n">
        <v>4.54110000000000014</v>
      </c>
      <c r="D9612" t="n">
        <v>0.710999999999999943</v>
      </c>
      <c r="E9612" t="n">
        <v>0.710999999999999943</v>
      </c>
      <c r="F9612" t="n">
        <v>3.9199998936067022</v>
      </c>
      <c r="G9612" s="2">
        <f>(SQRT(1*(C9612*1000)^2+2*324859900000000/(6051800+400*1000))/1000)-8.307</f>
        <v>2.70777361565779984</v>
      </c>
      <c r="H9612" s="2">
        <f>(SQRT(1*(C9612*1000)^2+2*324859900000000/(6051800+400*1000))/1000)-9.578</f>
        <v>1.43677361565779993</v>
      </c>
      <c r="I9612" t="n">
        <v>708.909999999999968</v>
      </c>
      <c r="J9612" t="n">
        <v>1.93999999999999986</v>
      </c>
      <c r="K9612" t="n">
        <v>7949.09468085964454</v>
      </c>
      <c r="L9612" t="n">
        <v>5618.0762322283108</v>
      </c>
      <c r="M9612" s="2">
        <f>K9612/(EXP(D9612*1000/(323*9.80665)))</f>
        <v>6350.88515742213986</v>
      </c>
      <c r="N9612" t="n">
        <v>1109.54471238409201</v>
      </c>
      <c r="O9612" s="3">
        <f>M9612-((M9612-M9612/(EXP(F9612*1000/(323*9.80665))))*1.12)</f>
        <v>1301.32985519659996</v>
      </c>
      <c r="P9612" s="2">
        <f>M9612-((M9612-M9612/(EXP(G9612*1000/(323*9.80665))))*1.12)</f>
        <v>2263.38777755386991</v>
      </c>
      <c r="Q9612" t="n">
        <v>1100</v>
      </c>
      <c r="R9612" t="n">
        <v>6839.54996847555321</v>
      </c>
      <c r="S9612" s="2">
        <f>M9612-((M9612-M9612/(EXP(H9612*1000/(323*9.80665))))*1.12)</f>
        <v>3757.07636879927986</v>
      </c>
      <c r="T9612" s="2">
        <f>(K9612-(K9612/(EXP(D9612*1000/(323*9.80665)))))*1.12+(M9612-(M9612/(EXP(F9612*1000/(323*9.80665)))))*1.12</f>
        <v>6839.54996847554958</v>
      </c>
      <c r="U9612" s="2">
        <f>(K9612-(K9612/(EXP(D9612*1000/(323*9.80665)))))*1.12+(M9612-(M9612/(EXP(G9612*1000/(323*9.80665)))))*1.12</f>
        <v>5877.49204611828009</v>
      </c>
      <c r="V9612" s="2">
        <f>(K9612-(K9612/(EXP(D9612*1000/(323*9.80665)))))*1.12+(M9612-(M9612/(EXP(H9612*1000/(323*9.80665)))))*1.12</f>
        <v>4383.80345487287013</v>
      </c>
    </row>
    <row r="9613" spans="1:29">
      <c r="A9613" t="s">
        <v>23</v>
      </c>
      <c r="B9613" t="n">
        <v>3.5</v>
      </c>
      <c r="C9613" t="n">
        <v>3.18049999999999988</v>
      </c>
      <c r="D9613" t="n">
        <v>0.241599999999999993</v>
      </c>
      <c r="E9613" t="n">
        <v>0.241599999999999993</v>
      </c>
      <c r="F9613" t="n">
        <v>3.43559050524659382</v>
      </c>
      <c r="G9613" s="2">
        <f>(SQRT(1*(C9613*1000)^2+2*324859900000000/(6051800+400*1000))/1000)-8.307</f>
        <v>2.22007123772760018</v>
      </c>
      <c r="H9613" s="2">
        <f>(SQRT(1*(C9613*1000)^2+2*324859900000000/(6051800+400*1000))/1000)-9.578</f>
        <v>0.94907123772760098</v>
      </c>
      <c r="I9613" t="n">
        <v>713.159999999999968</v>
      </c>
      <c r="J9613" t="n">
        <v>1.95</v>
      </c>
      <c r="K9613" t="n">
        <v>8512.80355646258613</v>
      </c>
      <c r="L9613" t="n">
        <v>7186.06130387872145</v>
      </c>
      <c r="M9613" s="2">
        <f>K9613/(EXP(D9613*1000/(323*9.80665)))</f>
        <v>7887.64665469132979</v>
      </c>
      <c r="N9613" t="n">
        <v>1964.67361554492209</v>
      </c>
      <c r="O9613" s="3">
        <f>M9613-((M9613-M9613/(EXP(F9613*1000/(323*9.80665))))*1.12)</f>
        <v>2039.69244375747007</v>
      </c>
      <c r="P9613" s="2">
        <f>M9613-((M9613-M9613/(EXP(G9613*1000/(323*9.80665))))*1.12)</f>
        <v>3436.53943380021019</v>
      </c>
      <c r="Q9613" t="n">
        <v>2000</v>
      </c>
      <c r="R9613" t="n">
        <v>6548.12994091766359</v>
      </c>
      <c r="S9613" s="2">
        <f>M9613-((M9613-M9613/(EXP(H9613*1000/(323*9.80665))))*1.12)</f>
        <v>5600.45788536962027</v>
      </c>
      <c r="T9613" s="2">
        <f>(K9613-(K9613/(EXP(D9613*1000/(323*9.80665)))))*1.12+(M9613-(M9613/(EXP(F9613*1000/(323*9.80665)))))*1.12</f>
        <v>6548.12994091766996</v>
      </c>
      <c r="U9613" s="2">
        <f>(K9613-(K9613/(EXP(D9613*1000/(323*9.80665)))))*1.12+(M9613-(M9613/(EXP(G9613*1000/(323*9.80665)))))*1.12</f>
        <v>5151.28295087493007</v>
      </c>
      <c r="V9613" s="2">
        <f>(K9613-(K9613/(EXP(D9613*1000/(323*9.80665)))))*1.12+(M9613-(M9613/(EXP(H9613*1000/(323*9.80665)))))*1.12</f>
        <v>2987.36449930551998</v>
      </c>
    </row>
    <row r="9614" spans="1:29">
      <c r="A9614" t="s">
        <v>23</v>
      </c>
      <c r="B9614" t="n">
        <v>3.5</v>
      </c>
      <c r="C9614" t="n">
        <v>4.0448000000000004</v>
      </c>
      <c r="D9614" t="n">
        <v>0.0001</v>
      </c>
      <c r="E9614" t="n">
        <v>0.0001</v>
      </c>
      <c r="F9614" t="n">
        <v>3.72612312515435606</v>
      </c>
      <c r="G9614" s="2">
        <f>(SQRT(1*(C9614*1000)^2+2*324859900000000/(6051800+400*1000))/1000)-8.307</f>
        <v>2.51261439396949982</v>
      </c>
      <c r="H9614" s="2">
        <f>(SQRT(1*(C9614*1000)^2+2*324859900000000/(6051800+400*1000))/1000)-9.578</f>
        <v>1.24161439396949991</v>
      </c>
      <c r="I9614" t="n">
        <v>712.379999999999995</v>
      </c>
      <c r="J9614" t="n">
        <v>1.95</v>
      </c>
      <c r="K9614" t="n">
        <v>8512.80355646258613</v>
      </c>
      <c r="L9614" t="n">
        <v>7806.03485629199986</v>
      </c>
      <c r="M9614" s="2">
        <f>K9614/(EXP(D9614*1000/(323*9.80665)))</f>
        <v>8512.53481012258089</v>
      </c>
      <c r="N9614" t="n">
        <v>1918.80398737689211</v>
      </c>
      <c r="O9614" s="3">
        <f>M9614-((M9614-M9614/(EXP(F9614*1000/(323*9.80665))))*1.12)</f>
        <v>1918.83623693768004</v>
      </c>
      <c r="P9614" s="2">
        <f>M9614-((M9614-M9614/(EXP(G9614*1000/(323*9.80665))))*1.12)</f>
        <v>3291.48852974973988</v>
      </c>
      <c r="Q9614" t="n">
        <v>1900</v>
      </c>
      <c r="R9614" t="n">
        <v>6593.99956908569584</v>
      </c>
      <c r="S9614" s="2">
        <f>M9614-((M9614-M9614/(EXP(H9614*1000/(323*9.80665))))*1.12)</f>
        <v>5420.81617280181035</v>
      </c>
      <c r="T9614" s="2">
        <f>(K9614-(K9614/(EXP(D9614*1000/(323*9.80665)))))*1.12+(M9614-(M9614/(EXP(F9614*1000/(323*9.80665)))))*1.12</f>
        <v>6593.99956908571039</v>
      </c>
      <c r="U9614" s="2">
        <f>(K9614-(K9614/(EXP(D9614*1000/(323*9.80665)))))*1.12+(M9614-(M9614/(EXP(G9614*1000/(323*9.80665)))))*1.12</f>
        <v>5221.3472762736501</v>
      </c>
      <c r="V9614" s="2">
        <f>(K9614-(K9614/(EXP(D9614*1000/(323*9.80665)))))*1.12+(M9614-(M9614/(EXP(H9614*1000/(323*9.80665)))))*1.12</f>
        <v>3092.01963322158008</v>
      </c>
    </row>
    <row r="9615" spans="1:29">
      <c r="A9615" t="s">
        <v>23</v>
      </c>
      <c r="B9615" t="n">
        <v>3.5</v>
      </c>
      <c r="C9615" t="n">
        <v>4.04469999999999974</v>
      </c>
      <c r="D9615" t="n">
        <v>0</v>
      </c>
      <c r="E9615" t="n">
        <v>0</v>
      </c>
      <c r="F9615" t="n">
        <v>3.72608599164191601</v>
      </c>
      <c r="G9615" s="2">
        <f>(SQRT(1*(C9615*1000)^2+2*324859900000000/(6051800+400*1000))/1000)-8.307</f>
        <v>2.51257701040989989</v>
      </c>
      <c r="H9615" s="2">
        <f>(SQRT(1*(C9615*1000)^2+2*324859900000000/(6051800+400*1000))/1000)-9.578</f>
        <v>1.24157701040989998</v>
      </c>
      <c r="I9615" t="n">
        <v>712.379999999999995</v>
      </c>
      <c r="J9615" t="n">
        <v>1.95</v>
      </c>
      <c r="K9615" t="n">
        <v>8512.80355646258613</v>
      </c>
      <c r="L9615" t="n">
        <v>7806.31724188667977</v>
      </c>
      <c r="M9615" s="2">
        <f>K9615/(EXP(D9615*1000/(323*9.80665)))</f>
        <v>8512.80355646258977</v>
      </c>
      <c r="N9615" t="n">
        <v>1918.93128708745371</v>
      </c>
      <c r="O9615" s="3">
        <f>M9615-((M9615-M9615/(EXP(F9615*1000/(323*9.80665))))*1.12)</f>
        <v>1918.93128708745007</v>
      </c>
      <c r="P9615" s="2">
        <f>M9615-((M9615-M9615/(EXP(G9615*1000/(323*9.80665))))*1.12)</f>
        <v>3291.6433482775401</v>
      </c>
      <c r="Q9615" t="n">
        <v>1900</v>
      </c>
      <c r="R9615" t="n">
        <v>6593.87226937513242</v>
      </c>
      <c r="S9615" s="2">
        <f>M9615-((M9615-M9615/(EXP(H9615*1000/(323*9.80665))))*1.12)</f>
        <v>5421.06334698133014</v>
      </c>
      <c r="T9615" s="2">
        <f>(K9615-(K9615/(EXP(D9615*1000/(323*9.80665)))))*1.12+(M9615-(M9615/(EXP(F9615*1000/(323*9.80665)))))*1.12</f>
        <v>6593.87226937513969</v>
      </c>
      <c r="U9615" s="2">
        <f>(K9615-(K9615/(EXP(D9615*1000/(323*9.80665)))))*1.12+(M9615-(M9615/(EXP(G9615*1000/(323*9.80665)))))*1.12</f>
        <v>5221.16020818504967</v>
      </c>
      <c r="V9615" s="2">
        <f>(K9615-(K9615/(EXP(D9615*1000/(323*9.80665)))))*1.12+(M9615-(M9615/(EXP(H9615*1000/(323*9.80665)))))*1.12</f>
        <v>3091.74020948126008</v>
      </c>
    </row>
    <row r="9616" spans="1:29">
      <c r="A9616" t="s">
        <v>23</v>
      </c>
      <c r="B9616" t="n">
        <v>3.5</v>
      </c>
      <c r="C9616" t="n">
        <v>4.08509999999999973</v>
      </c>
      <c r="D9616" t="n">
        <v>0.0001</v>
      </c>
      <c r="E9616" t="n">
        <v>0.0001</v>
      </c>
      <c r="F9616" t="n">
        <v>3.74115227277547113</v>
      </c>
      <c r="G9616" s="2">
        <f>(SQRT(1*(C9616*1000)^2+2*324859900000000/(6051800+400*1000))/1000)-8.307</f>
        <v>2.52774460262870004</v>
      </c>
      <c r="H9616" s="2">
        <f>(SQRT(1*(C9616*1000)^2+2*324859900000000/(6051800+400*1000))/1000)-9.578</f>
        <v>1.25674460262869991</v>
      </c>
      <c r="I9616" t="n">
        <v>710.450000000000045</v>
      </c>
      <c r="J9616" t="n">
        <v>1.95</v>
      </c>
      <c r="K9616" t="n">
        <v>8512.80355646258613</v>
      </c>
      <c r="L9616" t="n">
        <v>7804.5436350133823</v>
      </c>
      <c r="M9616" s="2">
        <f>K9616/(EXP(D9616*1000/(323*9.80665)))</f>
        <v>8512.53481012258089</v>
      </c>
      <c r="N9616" t="n">
        <v>1904.88592210979891</v>
      </c>
      <c r="O9616" s="3">
        <f>M9616-((M9616-M9616/(EXP(F9616*1000/(323*9.80665))))*1.12)</f>
        <v>1904.91817167059003</v>
      </c>
      <c r="P9616" s="2">
        <f>M9616-((M9616-M9616/(EXP(G9616*1000/(323*9.80665))))*1.12)</f>
        <v>3270.93607863826992</v>
      </c>
      <c r="Q9616" t="n">
        <v>1900</v>
      </c>
      <c r="R9616" t="n">
        <v>6607.9176343527879</v>
      </c>
      <c r="S9616" s="2">
        <f>M9616-((M9616-M9616/(EXP(H9616*1000/(323*9.80665))))*1.12)</f>
        <v>5390.1169615965</v>
      </c>
      <c r="T9616" s="2">
        <f>(K9616-(K9616/(EXP(D9616*1000/(323*9.80665)))))*1.12+(M9616-(M9616/(EXP(F9616*1000/(323*9.80665)))))*1.12</f>
        <v>6607.91763435279972</v>
      </c>
      <c r="U9616" s="2">
        <f>(K9616-(K9616/(EXP(D9616*1000/(323*9.80665)))))*1.12+(M9616-(M9616/(EXP(G9616*1000/(323*9.80665)))))*1.12</f>
        <v>5241.89972738512006</v>
      </c>
      <c r="V9616" s="2">
        <f>(K9616-(K9616/(EXP(D9616*1000/(323*9.80665)))))*1.12+(M9616-(M9616/(EXP(H9616*1000/(323*9.80665)))))*1.12</f>
        <v>3122.71884442688997</v>
      </c>
    </row>
    <row r="9617" spans="1:29">
      <c r="A9617" t="s">
        <v>23</v>
      </c>
      <c r="B9617" t="n">
        <v>3.5</v>
      </c>
      <c r="C9617" t="n">
        <v>4.08499999999999996</v>
      </c>
      <c r="D9617" t="n">
        <v>0</v>
      </c>
      <c r="E9617" t="n">
        <v>0</v>
      </c>
      <c r="F9617" t="n">
        <v>3.74111482095664316</v>
      </c>
      <c r="G9617" s="2">
        <f>(SQRT(1*(C9617*1000)^2+2*324859900000000/(6051800+400*1000))/1000)-8.307</f>
        <v>2.5277068993209002</v>
      </c>
      <c r="H9617" s="2">
        <f>(SQRT(1*(C9617*1000)^2+2*324859900000000/(6051800+400*1000))/1000)-9.578</f>
        <v>1.25670689932090007</v>
      </c>
      <c r="I9617" t="n">
        <v>710.450000000000045</v>
      </c>
      <c r="J9617" t="n">
        <v>1.95</v>
      </c>
      <c r="K9617" t="n">
        <v>8512.80355646258613</v>
      </c>
      <c r="L9617" t="n">
        <v>7804.82598755629442</v>
      </c>
      <c r="M9617" s="2">
        <f>K9617/(EXP(D9617*1000/(323*9.80665)))</f>
        <v>8512.80355646258977</v>
      </c>
      <c r="N9617" t="n">
        <v>1905.01291333720496</v>
      </c>
      <c r="O9617" s="3">
        <f>M9617-((M9617-M9617/(EXP(F9617*1000/(323*9.80665))))*1.12)</f>
        <v>1905.01291333720997</v>
      </c>
      <c r="P9617" s="2">
        <f>M9617-((M9617-M9617/(EXP(G9617*1000/(323*9.80665))))*1.12)</f>
        <v>3271.09043906080979</v>
      </c>
      <c r="Q9617" t="n">
        <v>1900</v>
      </c>
      <c r="R9617" t="n">
        <v>6607.79064312538048</v>
      </c>
      <c r="S9617" s="2">
        <f>M9617-((M9617-M9617/(EXP(H9617*1000/(323*9.80665))))*1.12)</f>
        <v>5390.36345150384022</v>
      </c>
      <c r="T9617" s="2">
        <f>(K9617-(K9617/(EXP(D9617*1000/(323*9.80665)))))*1.12+(M9617-(M9617/(EXP(F9617*1000/(323*9.80665)))))*1.12</f>
        <v>6607.79064312537957</v>
      </c>
      <c r="U9617" s="2">
        <f>(K9617-(K9617/(EXP(D9617*1000/(323*9.80665)))))*1.12+(M9617-(M9617/(EXP(G9617*1000/(323*9.80665)))))*1.12</f>
        <v>5241.71311740178044</v>
      </c>
      <c r="V9617" s="2">
        <f>(K9617-(K9617/(EXP(D9617*1000/(323*9.80665)))))*1.12+(M9617-(M9617/(EXP(H9617*1000/(323*9.80665)))))*1.12</f>
        <v>3122.44010495875</v>
      </c>
    </row>
    <row r="9618" spans="1:29">
      <c r="A9618" t="s">
        <v>23</v>
      </c>
      <c r="B9618" t="n">
        <v>3.5</v>
      </c>
      <c r="C9618" t="n">
        <v>3.21070000000000011</v>
      </c>
      <c r="D9618" t="n">
        <v>0.367099999999999982</v>
      </c>
      <c r="E9618" t="n">
        <v>0.367099999999999982</v>
      </c>
      <c r="F9618" t="n">
        <v>3.44468938190073182</v>
      </c>
      <c r="G9618" s="2">
        <f>(SQRT(1*(C9618*1000)^2+2*324859900000000/(6051800+400*1000))/1000)-8.307</f>
        <v>2.22923476789459984</v>
      </c>
      <c r="H9618" s="2">
        <f>(SQRT(1*(C9618*1000)^2+2*324859900000000/(6051800+400*1000))/1000)-9.578</f>
        <v>0.958234767894601092</v>
      </c>
      <c r="I9618" t="n">
        <v>711.909999999999968</v>
      </c>
      <c r="J9618" t="n">
        <v>1.95</v>
      </c>
      <c r="K9618" t="n">
        <v>8512.80355646258613</v>
      </c>
      <c r="L9618" t="n">
        <v>6866.34749851935703</v>
      </c>
      <c r="M9618" s="2">
        <f>K9618/(EXP(D9618*1000/(323*9.80665)))</f>
        <v>7581.24374351103961</v>
      </c>
      <c r="N9618" t="n">
        <v>1840.43860320718704</v>
      </c>
      <c r="O9618" s="3">
        <f>M9618-((M9618-M9618/(EXP(F9618*1000/(323*9.80665))))*1.12)</f>
        <v>1952.22578076139007</v>
      </c>
      <c r="P9618" s="2">
        <f>M9618-((M9618-M9618/(EXP(G9618*1000/(323*9.80665))))*1.12)</f>
        <v>3290.87413763140012</v>
      </c>
      <c r="Q9618" t="n">
        <v>1800</v>
      </c>
      <c r="R9618" t="n">
        <v>6672.36495325539909</v>
      </c>
      <c r="S9618" s="2">
        <f>M9618-((M9618-M9618/(EXP(H9618*1000/(323*9.80665))))*1.12)</f>
        <v>5364.72496544137994</v>
      </c>
      <c r="T9618" s="2">
        <f>(K9618-(K9618/(EXP(D9618*1000/(323*9.80665)))))*1.12+(M9618-(M9618/(EXP(F9618*1000/(323*9.80665)))))*1.12</f>
        <v>6672.36495325538999</v>
      </c>
      <c r="U9618" s="2">
        <f>(K9618-(K9618/(EXP(D9618*1000/(323*9.80665)))))*1.12+(M9618-(M9618/(EXP(G9618*1000/(323*9.80665)))))*1.12</f>
        <v>5333.7165963853804</v>
      </c>
      <c r="V9618" s="2">
        <f>(K9618-(K9618/(EXP(D9618*1000/(323*9.80665)))))*1.12+(M9618-(M9618/(EXP(H9618*1000/(323*9.80665)))))*1.12</f>
        <v>3259.86576857540012</v>
      </c>
    </row>
    <row r="9619" spans="1:29">
      <c r="A9619" t="s">
        <v>23</v>
      </c>
      <c r="B9619" t="n">
        <v>3.5</v>
      </c>
      <c r="C9619" t="n">
        <v>3.20719999999999983</v>
      </c>
      <c r="D9619" t="n">
        <v>0.374800000000000022</v>
      </c>
      <c r="E9619" t="n">
        <v>0.374800000000000022</v>
      </c>
      <c r="F9619" t="n">
        <v>3.44363087221306197</v>
      </c>
      <c r="G9619" s="2">
        <f>(SQRT(1*(C9619*1000)^2+2*324859900000000/(6051800+400*1000))/1000)-8.307</f>
        <v>2.22816874255889985</v>
      </c>
      <c r="H9619" s="2">
        <f>(SQRT(1*(C9619*1000)^2+2*324859900000000/(6051800+400*1000))/1000)-9.578</f>
        <v>0.957168742558901009</v>
      </c>
      <c r="I9619" t="n">
        <v>711.129999999999995</v>
      </c>
      <c r="J9619" t="n">
        <v>1.95</v>
      </c>
      <c r="K9619" t="n">
        <v>8512.80355646258613</v>
      </c>
      <c r="L9619" t="n">
        <v>6847.29834857329388</v>
      </c>
      <c r="M9619" s="2">
        <f>K9619/(EXP(D9619*1000/(323*9.80665)))</f>
        <v>7562.83686142502029</v>
      </c>
      <c r="N9619" t="n">
        <v>1834.44410317996289</v>
      </c>
      <c r="O9619" s="3">
        <f>M9619-((M9619-M9619/(EXP(F9619*1000/(323*9.80665))))*1.12)</f>
        <v>1948.44010658447996</v>
      </c>
      <c r="P9619" s="2">
        <f>M9619-((M9619-M9619/(EXP(G9619*1000/(323*9.80665))))*1.12)</f>
        <v>3284.29456678302995</v>
      </c>
      <c r="Q9619" t="n">
        <v>1800</v>
      </c>
      <c r="R9619" t="n">
        <v>6678.35945328262278</v>
      </c>
      <c r="S9619" s="2">
        <f>M9619-((M9619-M9619/(EXP(H9619*1000/(323*9.80665))))*1.12)</f>
        <v>5353.80655673722958</v>
      </c>
      <c r="T9619" s="2">
        <f>(K9619-(K9619/(EXP(D9619*1000/(323*9.80665)))))*1.12+(M9619-(M9619/(EXP(F9619*1000/(323*9.80665)))))*1.12</f>
        <v>6678.35945328262005</v>
      </c>
      <c r="U9619" s="2">
        <f>(K9619-(K9619/(EXP(D9619*1000/(323*9.80665)))))*1.12+(M9619-(M9619/(EXP(G9619*1000/(323*9.80665)))))*1.12</f>
        <v>5342.50499308406961</v>
      </c>
      <c r="V9619" s="2">
        <f>(K9619-(K9619/(EXP(D9619*1000/(323*9.80665)))))*1.12+(M9619-(M9619/(EXP(H9619*1000/(323*9.80665)))))*1.12</f>
        <v>3272.99300312986998</v>
      </c>
    </row>
    <row r="9620" spans="1:29">
      <c r="A9620" t="s">
        <v>23</v>
      </c>
      <c r="B9620" t="n">
        <v>3</v>
      </c>
      <c r="C9620" t="n">
        <v>3.51330000000000009</v>
      </c>
      <c r="D9620" t="n">
        <v>0.474800000000000022</v>
      </c>
      <c r="E9620" t="n">
        <v>0.474800000000000022</v>
      </c>
      <c r="F9620" t="n">
        <v>3.54013586895337085</v>
      </c>
      <c r="G9620" s="2">
        <f>(SQRT(1*(C9620*1000)^2+2*324859900000000/(6051800+400*1000))/1000)-8.307</f>
        <v>2.32535277274940011</v>
      </c>
      <c r="H9620" s="2">
        <f>(SQRT(1*(C9620*1000)^2+2*324859900000000/(6051800+400*1000))/1000)-9.578</f>
        <v>1.05435277274939998</v>
      </c>
      <c r="I9620" t="n">
        <v>710.730000000000018</v>
      </c>
      <c r="J9620" t="n">
        <v>1.95</v>
      </c>
      <c r="K9620" t="n">
        <v>9028.77753189419491</v>
      </c>
      <c r="L9620" t="n">
        <v>6993.52550694366892</v>
      </c>
      <c r="M9620" s="2">
        <f>K9620/(EXP(D9620*1000/(323*9.80665)))</f>
        <v>7771.95587016377976</v>
      </c>
      <c r="N9620" t="n">
        <v>1763.42747517329008</v>
      </c>
      <c r="O9620" s="3">
        <f>M9620-((M9620-M9620/(EXP(F9620*1000/(323*9.80665))))*1.12)</f>
        <v>1914.2460745809401</v>
      </c>
      <c r="P9620" s="2">
        <f>M9620-((M9620-M9620/(EXP(G9620*1000/(323*9.80665))))*1.12)</f>
        <v>3244.94857053872011</v>
      </c>
      <c r="Q9620" t="n">
        <v>1800</v>
      </c>
      <c r="R9620" t="n">
        <v>7265.35005672090574</v>
      </c>
      <c r="S9620" s="2">
        <f>M9620-((M9620-M9620/(EXP(H9620*1000/(323*9.80665))))*1.12)</f>
        <v>5307.42447831314985</v>
      </c>
      <c r="T9620" s="2">
        <f>(K9620-(K9620/(EXP(D9620*1000/(323*9.80665)))))*1.12+(M9620-(M9620/(EXP(F9620*1000/(323*9.80665)))))*1.12</f>
        <v>7265.35005672091029</v>
      </c>
      <c r="U9620" s="2">
        <f>(K9620-(K9620/(EXP(D9620*1000/(323*9.80665)))))*1.12+(M9620-(M9620/(EXP(G9620*1000/(323*9.80665)))))*1.12</f>
        <v>5934.64756076313006</v>
      </c>
      <c r="V9620" s="2">
        <f>(K9620-(K9620/(EXP(D9620*1000/(323*9.80665)))))*1.12+(M9620-(M9620/(EXP(H9620*1000/(323*9.80665)))))*1.12</f>
        <v>3872.17165298869986</v>
      </c>
    </row>
    <row r="9621" spans="1:29">
      <c r="A9621" t="s">
        <v>23</v>
      </c>
      <c r="B9621" t="n">
        <v>4</v>
      </c>
      <c r="C9621" t="n">
        <v>4.05689999999999973</v>
      </c>
      <c r="D9621" t="n">
        <v>0</v>
      </c>
      <c r="E9621" t="n">
        <v>0</v>
      </c>
      <c r="F9621" t="n">
        <v>3.73062211961546097</v>
      </c>
      <c r="G9621" s="2">
        <f>(SQRT(1*(C9621*1000)^2+2*324859900000000/(6051800+400*1000))/1000)-8.307</f>
        <v>2.51714367071090006</v>
      </c>
      <c r="H9621" s="2">
        <f>(SQRT(1*(C9621*1000)^2+2*324859900000000/(6051800+400*1000))/1000)-9.578</f>
        <v>1.24614367071089993</v>
      </c>
      <c r="I9621" t="n">
        <v>712.240000000000009</v>
      </c>
      <c r="J9621" t="n">
        <v>1.95</v>
      </c>
      <c r="K9621" t="n">
        <v>7949.09468085964454</v>
      </c>
      <c r="L9621" t="n">
        <v>7288.97015115443719</v>
      </c>
      <c r="M9621" s="2">
        <f>K9621/(EXP(D9621*1000/(323*9.80665)))</f>
        <v>7949.09468085965</v>
      </c>
      <c r="N9621" t="n">
        <v>1787.9324036110329</v>
      </c>
      <c r="O9621" s="3">
        <f>M9621-((M9621-M9621/(EXP(F9621*1000/(323*9.80665))))*1.12)</f>
        <v>1787.93240361102994</v>
      </c>
      <c r="P9621" s="2">
        <f>M9621-((M9621-M9621/(EXP(G9621*1000/(323*9.80665))))*1.12)</f>
        <v>3067.87183068175</v>
      </c>
      <c r="Q9621" t="n">
        <v>1800</v>
      </c>
      <c r="R9621" t="n">
        <v>6161.16227724861255</v>
      </c>
      <c r="S9621" s="2">
        <f>M9621-((M9621-M9621/(EXP(H9621*1000/(323*9.80665))))*1.12)</f>
        <v>5053.41925011660987</v>
      </c>
      <c r="T9621" s="2">
        <f>(K9621-(K9621/(EXP(D9621*1000/(323*9.80665)))))*1.12+(M9621-(M9621/(EXP(F9621*1000/(323*9.80665)))))*1.12</f>
        <v>6161.16227724861983</v>
      </c>
      <c r="U9621" s="2">
        <f>(K9621-(K9621/(EXP(D9621*1000/(323*9.80665)))))*1.12+(M9621-(M9621/(EXP(G9621*1000/(323*9.80665)))))*1.12</f>
        <v>4881.2228501779</v>
      </c>
      <c r="V9621" s="2">
        <f>(K9621-(K9621/(EXP(D9621*1000/(323*9.80665)))))*1.12+(M9621-(M9621/(EXP(H9621*1000/(323*9.80665)))))*1.12</f>
        <v>2895.67543074304012</v>
      </c>
    </row>
    <row r="9622" spans="1:29">
      <c r="A9622" t="s">
        <v>23</v>
      </c>
      <c r="B9622" t="n">
        <v>3.5</v>
      </c>
      <c r="C9622" t="n">
        <v>4.28840000000000021</v>
      </c>
      <c r="D9622" t="n">
        <v>0</v>
      </c>
      <c r="E9622" t="n">
        <v>0</v>
      </c>
      <c r="F9622" t="n">
        <v>3.81891006911933104</v>
      </c>
      <c r="G9622" s="2">
        <f>(SQRT(1*(C9622*1000)^2+2*324859900000000/(6051800+400*1000))/1000)-8.307</f>
        <v>2.60602080792439983</v>
      </c>
      <c r="H9622" s="2">
        <f>(SQRT(1*(C9622*1000)^2+2*324859900000000/(6051800+400*1000))/1000)-9.578</f>
        <v>1.33502080792439992</v>
      </c>
      <c r="I9622" t="n">
        <v>713.509999999999991</v>
      </c>
      <c r="J9622" t="n">
        <v>1.95</v>
      </c>
      <c r="K9622" t="n">
        <v>8512.80355646258613</v>
      </c>
      <c r="L9622" t="n">
        <v>7797.21875475748675</v>
      </c>
      <c r="M9622" s="2">
        <f>K9622/(EXP(D9622*1000/(323*9.80665)))</f>
        <v>8512.80355646258977</v>
      </c>
      <c r="N9622" t="n">
        <v>1834.01207388166608</v>
      </c>
      <c r="O9622" s="3">
        <f>M9622-((M9622-M9622/(EXP(F9622*1000/(323*9.80665))))*1.12)</f>
        <v>1834.01207388166995</v>
      </c>
      <c r="P9622" s="2">
        <f>M9622-((M9622-M9622/(EXP(G9622*1000/(323*9.80665))))*1.12)</f>
        <v>3166.26149972149005</v>
      </c>
      <c r="Q9622" t="n">
        <v>1800</v>
      </c>
      <c r="R9622" t="n">
        <v>6678.79148258092027</v>
      </c>
      <c r="S9622" s="2">
        <f>M9622-((M9622-M9622/(EXP(H9622*1000/(323*9.80665))))*1.12)</f>
        <v>5233.78038840570025</v>
      </c>
      <c r="T9622" s="2">
        <f>(K9622-(K9622/(EXP(D9622*1000/(323*9.80665)))))*1.12+(M9622-(M9622/(EXP(F9622*1000/(323*9.80665)))))*1.12</f>
        <v>6678.79148258092027</v>
      </c>
      <c r="U9622" s="2">
        <f>(K9622-(K9622/(EXP(D9622*1000/(323*9.80665)))))*1.12+(M9622-(M9622/(EXP(G9622*1000/(323*9.80665)))))*1.12</f>
        <v>5346.54205674110017</v>
      </c>
      <c r="V9622" s="2">
        <f>(K9622-(K9622/(EXP(D9622*1000/(323*9.80665)))))*1.12+(M9622-(M9622/(EXP(H9622*1000/(323*9.80665)))))*1.12</f>
        <v>3279.02316805688997</v>
      </c>
    </row>
    <row r="9623" spans="1:29">
      <c r="A9623" t="s">
        <v>23</v>
      </c>
      <c r="B9623" t="n">
        <v>4</v>
      </c>
      <c r="C9623" t="n">
        <v>3.46320000000000006</v>
      </c>
      <c r="D9623" t="n">
        <v>0.306499999999999995</v>
      </c>
      <c r="E9623" t="n">
        <v>0.306499999999999995</v>
      </c>
      <c r="F9623" t="n">
        <v>3.52380046324852003</v>
      </c>
      <c r="G9623" s="2">
        <f>(SQRT(1*(C9623*1000)^2+2*324859900000000/(6051800+400*1000))/1000)-8.307</f>
        <v>2.30890329808020001</v>
      </c>
      <c r="H9623" s="2">
        <f>(SQRT(1*(C9623*1000)^2+2*324859900000000/(6051800+400*1000))/1000)-9.578</f>
        <v>1.0379032980802001</v>
      </c>
      <c r="I9623" t="n">
        <v>712.539999999999964</v>
      </c>
      <c r="J9623" t="n">
        <v>1.95</v>
      </c>
      <c r="K9623" t="n">
        <v>7949.09468085964454</v>
      </c>
      <c r="L9623" t="n">
        <v>6546.73686235960758</v>
      </c>
      <c r="M9623" s="2">
        <f>K9623/(EXP(D9623*1000/(323*9.80665)))</f>
        <v>7215.96188614133007</v>
      </c>
      <c r="N9623" t="n">
        <v>1702.99445889669005</v>
      </c>
      <c r="O9623" s="3">
        <f>M9623-((M9623-M9623/(EXP(F9623*1000/(323*9.80665))))*1.12)</f>
        <v>1790.97039426288006</v>
      </c>
      <c r="P9623" s="2">
        <f>M9623-((M9623-M9623/(EXP(G9623*1000/(323*9.80665))))*1.12)</f>
        <v>3033.00495142997988</v>
      </c>
      <c r="Q9623" t="n">
        <v>1700</v>
      </c>
      <c r="R9623" t="n">
        <v>6246.10022196295631</v>
      </c>
      <c r="S9623" s="2">
        <f>M9623-((M9623-M9623/(EXP(H9623*1000/(323*9.80665))))*1.12)</f>
        <v>4957.90478375111979</v>
      </c>
      <c r="T9623" s="2">
        <f>(K9623-(K9623/(EXP(D9623*1000/(323*9.80665)))))*1.12+(M9623-(M9623/(EXP(F9623*1000/(323*9.80665)))))*1.12</f>
        <v>6246.10022196296995</v>
      </c>
      <c r="U9623" s="2">
        <f>(K9623-(K9623/(EXP(D9623*1000/(323*9.80665)))))*1.12+(M9623-(M9623/(EXP(G9623*1000/(323*9.80665)))))*1.12</f>
        <v>5004.06566479587036</v>
      </c>
      <c r="V9623" s="2">
        <f>(K9623-(K9623/(EXP(D9623*1000/(323*9.80665)))))*1.12+(M9623-(M9623/(EXP(H9623*1000/(323*9.80665)))))*1.12</f>
        <v>3079.16583247473</v>
      </c>
    </row>
    <row r="9624" spans="1:29">
      <c r="A9624" t="s">
        <v>23</v>
      </c>
      <c r="B9624" t="n">
        <v>4</v>
      </c>
      <c r="C9624" t="n">
        <v>4.39719999999999978</v>
      </c>
      <c r="D9624" t="n">
        <v>0.0002</v>
      </c>
      <c r="E9624" t="n">
        <v>0.0002</v>
      </c>
      <c r="F9624" t="n">
        <v>3.86183807828832002</v>
      </c>
      <c r="G9624" s="2">
        <f>(SQRT(1*(C9624*1000)^2+2*324859900000000/(6051800+400*1000))/1000)-8.307</f>
        <v>2.64923185379860016</v>
      </c>
      <c r="H9624" s="2">
        <f>(SQRT(1*(C9624*1000)^2+2*324859900000000/(6051800+400*1000))/1000)-9.578</f>
        <v>1.37823185379860003</v>
      </c>
      <c r="I9624" t="n">
        <v>713.139999999999986</v>
      </c>
      <c r="J9624" t="n">
        <v>1.95</v>
      </c>
      <c r="K9624" t="n">
        <v>7949.09468085964454</v>
      </c>
      <c r="L9624" t="n">
        <v>7276.52975864999371</v>
      </c>
      <c r="M9624" s="2">
        <f>K9624/(EXP(D9624*1000/(323*9.80665)))</f>
        <v>7948.59278830062976</v>
      </c>
      <c r="N9624" t="n">
        <v>1676.50640412024404</v>
      </c>
      <c r="O9624" s="3">
        <f>M9624-((M9624-M9624/(EXP(F9624*1000/(323*9.80665))))*1.12)</f>
        <v>1676.56663122731993</v>
      </c>
      <c r="P9624" s="2">
        <f>M9624-((M9624-M9624/(EXP(G9624*1000/(323*9.80665))))*1.12)</f>
        <v>2903.42783081169</v>
      </c>
      <c r="Q9624" t="n">
        <v>1700</v>
      </c>
      <c r="R9624" t="n">
        <v>6272.58827673940141</v>
      </c>
      <c r="S9624" s="2">
        <f>M9624-((M9624-M9624/(EXP(H9624*1000/(323*9.80665))))*1.12)</f>
        <v>4807.75939348525026</v>
      </c>
      <c r="T9624" s="2">
        <f>(K9624-(K9624/(EXP(D9624*1000/(323*9.80665)))))*1.12+(M9624-(M9624/(EXP(F9624*1000/(323*9.80665)))))*1.12</f>
        <v>6272.58827673940959</v>
      </c>
      <c r="U9624" s="2">
        <f>(K9624-(K9624/(EXP(D9624*1000/(323*9.80665)))))*1.12+(M9624-(M9624/(EXP(G9624*1000/(323*9.80665)))))*1.12</f>
        <v>5045.72707715504021</v>
      </c>
      <c r="V9624" s="2">
        <f>(K9624-(K9624/(EXP(D9624*1000/(323*9.80665)))))*1.12+(M9624-(M9624/(EXP(H9624*1000/(323*9.80665)))))*1.12</f>
        <v>3141.39551448147995</v>
      </c>
    </row>
    <row r="9625" spans="1:29">
      <c r="A9625" t="s">
        <v>23</v>
      </c>
      <c r="B9625" t="n">
        <v>4</v>
      </c>
      <c r="C9625" t="n">
        <v>4.3974000000000002</v>
      </c>
      <c r="D9625" t="n">
        <v>0</v>
      </c>
      <c r="E9625" t="n">
        <v>0</v>
      </c>
      <c r="F9625" t="n">
        <v>3.86191782457320407</v>
      </c>
      <c r="G9625" s="2">
        <f>(SQRT(1*(C9625*1000)^2+2*324859900000000/(6051800+400*1000))/1000)-8.307</f>
        <v>2.64931212380290004</v>
      </c>
      <c r="H9625" s="2">
        <f>(SQRT(1*(C9625*1000)^2+2*324859900000000/(6051800+400*1000))/1000)-9.578</f>
        <v>1.37831212380289991</v>
      </c>
      <c r="I9625" t="n">
        <v>713.139999999999986</v>
      </c>
      <c r="J9625" t="n">
        <v>1.95</v>
      </c>
      <c r="K9625" t="n">
        <v>7949.09468085964454</v>
      </c>
      <c r="L9625" t="n">
        <v>7277.04235082517152</v>
      </c>
      <c r="M9625" s="2">
        <f>K9625/(EXP(D9625*1000/(323*9.80665)))</f>
        <v>7949.09468085965</v>
      </c>
      <c r="N9625" t="n">
        <v>1676.60626720455502</v>
      </c>
      <c r="O9625" s="3">
        <f>M9625-((M9625-M9625/(EXP(F9625*1000/(323*9.80665))))*1.12)</f>
        <v>1676.60626720455002</v>
      </c>
      <c r="P9625" s="2">
        <f>M9625-((M9625-M9625/(EXP(G9625*1000/(323*9.80665))))*1.12)</f>
        <v>2903.51340681007014</v>
      </c>
      <c r="Q9625" t="n">
        <v>1700</v>
      </c>
      <c r="R9625" t="n">
        <v>6272.48841365508997</v>
      </c>
      <c r="S9625" s="2">
        <f>M9625-((M9625-M9625/(EXP(H9625*1000/(323*9.80665))))*1.12)</f>
        <v>4807.91695258308027</v>
      </c>
      <c r="T9625" s="2">
        <f>(K9625-(K9625/(EXP(D9625*1000/(323*9.80665)))))*1.12+(M9625-(M9625/(EXP(F9625*1000/(323*9.80665)))))*1.12</f>
        <v>6272.48841365509998</v>
      </c>
      <c r="U9625" s="2">
        <f>(K9625-(K9625/(EXP(D9625*1000/(323*9.80665)))))*1.12+(M9625-(M9625/(EXP(G9625*1000/(323*9.80665)))))*1.12</f>
        <v>5045.58127404958032</v>
      </c>
      <c r="V9625" s="2">
        <f>(K9625-(K9625/(EXP(D9625*1000/(323*9.80665)))))*1.12+(M9625-(M9625/(EXP(H9625*1000/(323*9.80665)))))*1.12</f>
        <v>3141.17772827657018</v>
      </c>
    </row>
    <row r="9626" spans="1:29">
      <c r="A9626" t="s">
        <v>23</v>
      </c>
      <c r="B9626" t="n">
        <v>3.5</v>
      </c>
      <c r="C9626" t="n">
        <v>4.73289999999999988</v>
      </c>
      <c r="D9626" t="n">
        <v>0</v>
      </c>
      <c r="E9626" t="n">
        <v>0</v>
      </c>
      <c r="F9626" t="n">
        <v>3.99993441248084594</v>
      </c>
      <c r="G9626" s="2">
        <f>(SQRT(1*(C9626*1000)^2+2*324859900000000/(6051800+400*1000))/1000)-8.307</f>
        <v>2.78822379243390017</v>
      </c>
      <c r="H9626" s="2">
        <f>(SQRT(1*(C9626*1000)^2+2*324859900000000/(6051800+400*1000))/1000)-9.578</f>
        <v>1.51722379243390009</v>
      </c>
      <c r="I9626" t="n">
        <v>712.200000000000045</v>
      </c>
      <c r="J9626" t="n">
        <v>1.95</v>
      </c>
      <c r="K9626" t="n">
        <v>8512.80355646258613</v>
      </c>
      <c r="L9626" t="n">
        <v>7780.22396670846229</v>
      </c>
      <c r="M9626" s="2">
        <f>K9626/(EXP(D9626*1000/(323*9.80665)))</f>
        <v>8512.80355646258977</v>
      </c>
      <c r="N9626" t="n">
        <v>1675.39405209077404</v>
      </c>
      <c r="O9626" s="3">
        <f>M9626-((M9626-M9626/(EXP(F9626*1000/(323*9.80665))))*1.12)</f>
        <v>1675.39405209077995</v>
      </c>
      <c r="P9626" s="2">
        <f>M9626-((M9626-M9626/(EXP(G9626*1000/(323*9.80665))))*1.12)</f>
        <v>2932.1691702407702</v>
      </c>
      <c r="Q9626" t="n">
        <v>1700</v>
      </c>
      <c r="R9626" t="n">
        <v>6837.40950437181255</v>
      </c>
      <c r="S9626" s="2">
        <f>M9626-((M9626-M9626/(EXP(H9626*1000/(323*9.80665))))*1.12)</f>
        <v>4884.11650523677963</v>
      </c>
      <c r="T9626" s="2">
        <f>(K9626-(K9626/(EXP(D9626*1000/(323*9.80665)))))*1.12+(M9626-(M9626/(EXP(F9626*1000/(323*9.80665)))))*1.12</f>
        <v>6837.40950437180982</v>
      </c>
      <c r="U9626" s="2">
        <f>(K9626-(K9626/(EXP(D9626*1000/(323*9.80665)))))*1.12+(M9626-(M9626/(EXP(G9626*1000/(323*9.80665)))))*1.12</f>
        <v>5580.63438622182002</v>
      </c>
      <c r="V9626" s="2">
        <f>(K9626-(K9626/(EXP(D9626*1000/(323*9.80665)))))*1.12+(M9626-(M9626/(EXP(H9626*1000/(323*9.80665)))))*1.12</f>
        <v>3628.68705122581014</v>
      </c>
    </row>
    <row r="9627" spans="1:29">
      <c r="A9627" t="s">
        <v>23</v>
      </c>
      <c r="B9627" t="n">
        <v>3.5</v>
      </c>
      <c r="C9627" t="n">
        <v>4.73280000000000012</v>
      </c>
      <c r="D9627" t="n">
        <v>0</v>
      </c>
      <c r="E9627" t="n">
        <v>0</v>
      </c>
      <c r="F9627" t="n">
        <v>3.99989202720824153</v>
      </c>
      <c r="G9627" s="2">
        <f>(SQRT(1*(C9627*1000)^2+2*324859900000000/(6051800+400*1000))/1000)-8.307</f>
        <v>2.78818113570889992</v>
      </c>
      <c r="H9627" s="2">
        <f>(SQRT(1*(C9627*1000)^2+2*324859900000000/(6051800+400*1000))/1000)-9.578</f>
        <v>1.51718113570890001</v>
      </c>
      <c r="I9627" t="n">
        <v>712.200000000000045</v>
      </c>
      <c r="J9627" t="n">
        <v>1.95</v>
      </c>
      <c r="K9627" t="n">
        <v>8512.80355646258613</v>
      </c>
      <c r="L9627" t="n">
        <v>7780.22783329436606</v>
      </c>
      <c r="M9627" s="2">
        <f>K9627/(EXP(D9627*1000/(323*9.80665)))</f>
        <v>8512.80355646258977</v>
      </c>
      <c r="N9627" t="n">
        <v>1675.43014022586931</v>
      </c>
      <c r="O9627" s="3">
        <f>M9627-((M9627-M9627/(EXP(F9627*1000/(323*9.80665))))*1.12)</f>
        <v>1675.43014022586999</v>
      </c>
      <c r="P9627" s="2">
        <f>M9627-((M9627-M9627/(EXP(G9627*1000/(323*9.80665))))*1.12)</f>
        <v>2932.22241434967009</v>
      </c>
      <c r="Q9627" t="n">
        <v>1700</v>
      </c>
      <c r="R9627" t="n">
        <v>6837.37341623671637</v>
      </c>
      <c r="S9627" s="2">
        <f>M9627-((M9627-M9627/(EXP(H9627*1000/(323*9.80665))))*1.12)</f>
        <v>4884.19603600105984</v>
      </c>
      <c r="T9627" s="2">
        <f>(K9627-(K9627/(EXP(D9627*1000/(323*9.80665)))))*1.12+(M9627-(M9627/(EXP(F9627*1000/(323*9.80665)))))*1.12</f>
        <v>6837.37341623672</v>
      </c>
      <c r="U9627" s="2">
        <f>(K9627-(K9627/(EXP(D9627*1000/(323*9.80665)))))*1.12+(M9627-(M9627/(EXP(G9627*1000/(323*9.80665)))))*1.12</f>
        <v>5580.58114211292013</v>
      </c>
      <c r="V9627" s="2">
        <f>(K9627-(K9627/(EXP(D9627*1000/(323*9.80665)))))*1.12+(M9627-(M9627/(EXP(H9627*1000/(323*9.80665)))))*1.12</f>
        <v>3628.60752046152993</v>
      </c>
    </row>
    <row r="9628" spans="1:29">
      <c r="A9628" t="s">
        <v>23</v>
      </c>
      <c r="B9628" t="n">
        <v>3.5</v>
      </c>
      <c r="C9628" t="n">
        <v>3.57450000000000001</v>
      </c>
      <c r="D9628" t="n">
        <v>0.402000000000000046</v>
      </c>
      <c r="E9628" t="n">
        <v>0.402000000000000046</v>
      </c>
      <c r="F9628" t="n">
        <v>3.56037424963286941</v>
      </c>
      <c r="G9628" s="2">
        <f>(SQRT(1*(C9628*1000)^2+2*324859900000000/(6051800+400*1000))/1000)-8.307</f>
        <v>2.34573198969119989</v>
      </c>
      <c r="H9628" s="2">
        <f>(SQRT(1*(C9628*1000)^2+2*324859900000000/(6051800+400*1000))/1000)-9.578</f>
        <v>1.07473198969119998</v>
      </c>
      <c r="I9628" t="n">
        <v>712.110000000000014</v>
      </c>
      <c r="J9628" t="n">
        <v>1.95</v>
      </c>
      <c r="K9628" t="n">
        <v>8512.80355646258613</v>
      </c>
      <c r="L9628" t="n">
        <v>6769.03938371778713</v>
      </c>
      <c r="M9628" s="2">
        <f>K9628/(EXP(D9628*1000/(323*9.80665)))</f>
        <v>7498.17218463894005</v>
      </c>
      <c r="N9628" t="n">
        <v>1707.56408119839671</v>
      </c>
      <c r="O9628" s="3">
        <f>M9628-((M9628-M9628/(EXP(F9628*1000/(323*9.80665))))*1.12)</f>
        <v>1829.31984581723009</v>
      </c>
      <c r="P9628" s="2">
        <f>M9628-((M9628-M9628/(EXP(G9628*1000/(323*9.80665))))*1.12)</f>
        <v>3104.79087354845979</v>
      </c>
      <c r="Q9628" t="n">
        <v>1700</v>
      </c>
      <c r="R9628" t="n">
        <v>6805.23947526418851</v>
      </c>
      <c r="S9628" s="2">
        <f>M9628-((M9628-M9628/(EXP(H9628*1000/(323*9.80665))))*1.12)</f>
        <v>5081.85075954997956</v>
      </c>
      <c r="T9628" s="2">
        <f>(K9628-(K9628/(EXP(D9628*1000/(323*9.80665)))))*1.12+(M9628-(M9628/(EXP(F9628*1000/(323*9.80665)))))*1.12</f>
        <v>6805.23947526420034</v>
      </c>
      <c r="U9628" s="2">
        <f>(K9628-(K9628/(EXP(D9628*1000/(323*9.80665)))))*1.12+(M9628-(M9628/(EXP(G9628*1000/(323*9.80665)))))*1.12</f>
        <v>5529.76844753296973</v>
      </c>
      <c r="V9628" s="2">
        <f>(K9628-(K9628/(EXP(D9628*1000/(323*9.80665)))))*1.12+(M9628-(M9628/(EXP(H9628*1000/(323*9.80665)))))*1.12</f>
        <v>3552.70856153144996</v>
      </c>
    </row>
    <row r="9629" spans="1:29">
      <c r="A9629" t="s">
        <v>23</v>
      </c>
      <c r="B9629" t="n">
        <v>3.5</v>
      </c>
      <c r="C9629" t="n">
        <v>3.57450000000000001</v>
      </c>
      <c r="D9629" t="n">
        <v>0.402000000000000046</v>
      </c>
      <c r="E9629" t="n">
        <v>0.402000000000000046</v>
      </c>
      <c r="F9629" t="n">
        <v>3.56037424963286941</v>
      </c>
      <c r="G9629" s="2">
        <f>(SQRT(1*(C9629*1000)^2+2*324859900000000/(6051800+400*1000))/1000)-8.307</f>
        <v>2.34573198969119989</v>
      </c>
      <c r="H9629" s="2">
        <f>(SQRT(1*(C9629*1000)^2+2*324859900000000/(6051800+400*1000))/1000)-9.578</f>
        <v>1.07473198969119998</v>
      </c>
      <c r="I9629" t="n">
        <v>712.110000000000014</v>
      </c>
      <c r="J9629" t="n">
        <v>1.95</v>
      </c>
      <c r="K9629" t="n">
        <v>8512.80355646258613</v>
      </c>
      <c r="L9629" t="n">
        <v>6769.03938371778713</v>
      </c>
      <c r="M9629" s="2">
        <f>K9629/(EXP(D9629*1000/(323*9.80665)))</f>
        <v>7498.17218463894005</v>
      </c>
      <c r="N9629" t="n">
        <v>1707.56408119839671</v>
      </c>
      <c r="O9629" s="3">
        <f>M9629-((M9629-M9629/(EXP(F9629*1000/(323*9.80665))))*1.12)</f>
        <v>1829.31984581723009</v>
      </c>
      <c r="P9629" s="2">
        <f>M9629-((M9629-M9629/(EXP(G9629*1000/(323*9.80665))))*1.12)</f>
        <v>3104.79087354845979</v>
      </c>
      <c r="Q9629" t="n">
        <v>1700</v>
      </c>
      <c r="R9629" t="n">
        <v>6805.23947526418851</v>
      </c>
      <c r="S9629" s="2">
        <f>M9629-((M9629-M9629/(EXP(H9629*1000/(323*9.80665))))*1.12)</f>
        <v>5081.85075954997956</v>
      </c>
      <c r="T9629" s="2">
        <f>(K9629-(K9629/(EXP(D9629*1000/(323*9.80665)))))*1.12+(M9629-(M9629/(EXP(F9629*1000/(323*9.80665)))))*1.12</f>
        <v>6805.23947526420034</v>
      </c>
      <c r="U9629" s="2">
        <f>(K9629-(K9629/(EXP(D9629*1000/(323*9.80665)))))*1.12+(M9629-(M9629/(EXP(G9629*1000/(323*9.80665)))))*1.12</f>
        <v>5529.76844753296973</v>
      </c>
      <c r="V9629" s="2">
        <f>(K9629-(K9629/(EXP(D9629*1000/(323*9.80665)))))*1.12+(M9629-(M9629/(EXP(H9629*1000/(323*9.80665)))))*1.12</f>
        <v>3552.70856153144996</v>
      </c>
    </row>
    <row r="9630" spans="1:29">
      <c r="A9630" t="s">
        <v>23</v>
      </c>
      <c r="B9630" t="n">
        <v>3.5</v>
      </c>
      <c r="C9630" t="n">
        <v>3.57450000000000001</v>
      </c>
      <c r="D9630" t="n">
        <v>0.402000000000000046</v>
      </c>
      <c r="E9630" t="n">
        <v>0.402000000000000046</v>
      </c>
      <c r="F9630" t="n">
        <v>3.56037424963286941</v>
      </c>
      <c r="G9630" s="2">
        <f>(SQRT(1*(C9630*1000)^2+2*324859900000000/(6051800+400*1000))/1000)-8.307</f>
        <v>2.34573198969119989</v>
      </c>
      <c r="H9630" s="2">
        <f>(SQRT(1*(C9630*1000)^2+2*324859900000000/(6051800+400*1000))/1000)-9.578</f>
        <v>1.07473198969119998</v>
      </c>
      <c r="I9630" t="n">
        <v>712.110000000000014</v>
      </c>
      <c r="J9630" t="n">
        <v>1.95</v>
      </c>
      <c r="K9630" t="n">
        <v>8512.80355646258613</v>
      </c>
      <c r="L9630" t="n">
        <v>6769.03938371778713</v>
      </c>
      <c r="M9630" s="2">
        <f>K9630/(EXP(D9630*1000/(323*9.80665)))</f>
        <v>7498.17218463894005</v>
      </c>
      <c r="N9630" t="n">
        <v>1707.56408119839671</v>
      </c>
      <c r="O9630" s="3">
        <f>M9630-((M9630-M9630/(EXP(F9630*1000/(323*9.80665))))*1.12)</f>
        <v>1829.31984581723009</v>
      </c>
      <c r="P9630" s="2">
        <f>M9630-((M9630-M9630/(EXP(G9630*1000/(323*9.80665))))*1.12)</f>
        <v>3104.79087354845979</v>
      </c>
      <c r="Q9630" t="n">
        <v>1700</v>
      </c>
      <c r="R9630" t="n">
        <v>6805.23947526418851</v>
      </c>
      <c r="S9630" s="2">
        <f>M9630-((M9630-M9630/(EXP(H9630*1000/(323*9.80665))))*1.12)</f>
        <v>5081.85075954997956</v>
      </c>
      <c r="T9630" s="2">
        <f>(K9630-(K9630/(EXP(D9630*1000/(323*9.80665)))))*1.12+(M9630-(M9630/(EXP(F9630*1000/(323*9.80665)))))*1.12</f>
        <v>6805.23947526420034</v>
      </c>
      <c r="U9630" s="2">
        <f>(K9630-(K9630/(EXP(D9630*1000/(323*9.80665)))))*1.12+(M9630-(M9630/(EXP(G9630*1000/(323*9.80665)))))*1.12</f>
        <v>5529.76844753296973</v>
      </c>
      <c r="V9630" s="2">
        <f>(K9630-(K9630/(EXP(D9630*1000/(323*9.80665)))))*1.12+(M9630-(M9630/(EXP(H9630*1000/(323*9.80665)))))*1.12</f>
        <v>3552.70856153144996</v>
      </c>
    </row>
    <row r="9631" spans="1:29">
      <c r="A9631" t="s">
        <v>23</v>
      </c>
      <c r="B9631" t="n">
        <v>4</v>
      </c>
      <c r="C9631" t="n">
        <v>4.30590000000000028</v>
      </c>
      <c r="D9631" t="n">
        <v>0</v>
      </c>
      <c r="E9631" t="n">
        <v>0</v>
      </c>
      <c r="F9631" t="n">
        <v>3.82575348713488861</v>
      </c>
      <c r="G9631" s="2">
        <f>(SQRT(1*(C9631*1000)^2+2*324859900000000/(6051800+400*1000))/1000)-8.307</f>
        <v>2.61290949615389989</v>
      </c>
      <c r="H9631" s="2">
        <f>(SQRT(1*(C9631*1000)^2+2*324859900000000/(6051800+400*1000))/1000)-9.578</f>
        <v>1.34190949615389998</v>
      </c>
      <c r="I9631" t="n">
        <v>712.220000000000027</v>
      </c>
      <c r="J9631" t="n">
        <v>1.95</v>
      </c>
      <c r="K9631" t="n">
        <v>7949.09468085964454</v>
      </c>
      <c r="L9631" t="n">
        <v>7280.27858553955866</v>
      </c>
      <c r="M9631" s="2">
        <f>K9631/(EXP(D9631*1000/(323*9.80665)))</f>
        <v>7949.09468085965</v>
      </c>
      <c r="N9631" t="n">
        <v>1706.81112453885589</v>
      </c>
      <c r="O9631" s="3">
        <f>M9631-((M9631-M9631/(EXP(F9631*1000/(323*9.80665))))*1.12)</f>
        <v>1706.81112453884998</v>
      </c>
      <c r="P9631" s="2">
        <f>M9631-((M9631-M9631/(EXP(G9631*1000/(323*9.80665))))*1.12)</f>
        <v>2948.09983418738011</v>
      </c>
      <c r="Q9631" t="n">
        <v>1700</v>
      </c>
      <c r="R9631" t="n">
        <v>6242.28355632079001</v>
      </c>
      <c r="S9631" s="2">
        <f>M9631-((M9631-M9631/(EXP(H9631*1000/(323*9.80665))))*1.12)</f>
        <v>4874.51573165438003</v>
      </c>
      <c r="T9631" s="2">
        <f>(K9631-(K9631/(EXP(D9631*1000/(323*9.80665)))))*1.12+(M9631-(M9631/(EXP(F9631*1000/(323*9.80665)))))*1.12</f>
        <v>6242.28355632080002</v>
      </c>
      <c r="U9631" s="2">
        <f>(K9631-(K9631/(EXP(D9631*1000/(323*9.80665)))))*1.12+(M9631-(M9631/(EXP(G9631*1000/(323*9.80665)))))*1.12</f>
        <v>5000.99484667226989</v>
      </c>
      <c r="V9631" s="2">
        <f>(K9631-(K9631/(EXP(D9631*1000/(323*9.80665)))))*1.12+(M9631-(M9631/(EXP(H9631*1000/(323*9.80665)))))*1.12</f>
        <v>3074.57894920526996</v>
      </c>
    </row>
    <row r="9632" spans="1:29">
      <c r="A9632" t="s">
        <v>23</v>
      </c>
      <c r="B9632" t="n">
        <v>4</v>
      </c>
      <c r="C9632" t="n">
        <v>4.44479999999999986</v>
      </c>
      <c r="D9632" t="n">
        <v>0</v>
      </c>
      <c r="E9632" t="n">
        <v>0</v>
      </c>
      <c r="F9632" t="n">
        <v>3.88090357677402409</v>
      </c>
      <c r="G9632" s="2">
        <f>(SQRT(1*(C9632*1000)^2+2*324859900000000/(6051800+400*1000))/1000)-8.307</f>
        <v>2.6684223442285</v>
      </c>
      <c r="H9632" s="2">
        <f>(SQRT(1*(C9632*1000)^2+2*324859900000000/(6051800+400*1000))/1000)-9.578</f>
        <v>1.39742234422850009</v>
      </c>
      <c r="I9632" t="n">
        <v>713.539999999999964</v>
      </c>
      <c r="J9632" t="n">
        <v>1.95</v>
      </c>
      <c r="K9632" t="n">
        <v>7949.09468085964454</v>
      </c>
      <c r="L9632" t="n">
        <v>7275.35810742484955</v>
      </c>
      <c r="M9632" s="2">
        <f>K9632/(EXP(D9632*1000/(323*9.80665)))</f>
        <v>7949.09468085965</v>
      </c>
      <c r="N9632" t="n">
        <v>1660.88666213489091</v>
      </c>
      <c r="O9632" s="3">
        <f>M9632-((M9632-M9632/(EXP(F9632*1000/(323*9.80665))))*1.12)</f>
        <v>1660.88666213489</v>
      </c>
      <c r="P9632" s="2">
        <f>M9632-((M9632-M9632/(EXP(G9632*1000/(323*9.80665))))*1.12)</f>
        <v>2880.31125344050997</v>
      </c>
      <c r="Q9632" t="n">
        <v>1700</v>
      </c>
      <c r="R9632" t="n">
        <v>6288.20801872475568</v>
      </c>
      <c r="S9632" s="2">
        <f>M9632-((M9632-M9632/(EXP(H9632*1000/(323*9.80665))))*1.12)</f>
        <v>4773.25987918349983</v>
      </c>
      <c r="T9632" s="2">
        <f>(K9632-(K9632/(EXP(D9632*1000/(323*9.80665)))))*1.12+(M9632-(M9632/(EXP(F9632*1000/(323*9.80665)))))*1.12</f>
        <v>6288.20801872476022</v>
      </c>
      <c r="U9632" s="2">
        <f>(K9632-(K9632/(EXP(D9632*1000/(323*9.80665)))))*1.12+(M9632-(M9632/(EXP(G9632*1000/(323*9.80665)))))*1.12</f>
        <v>5068.78342741914003</v>
      </c>
      <c r="V9632" s="2">
        <f>(K9632-(K9632/(EXP(D9632*1000/(323*9.80665)))))*1.12+(M9632-(M9632/(EXP(H9632*1000/(323*9.80665)))))*1.12</f>
        <v>3175.83480167615016</v>
      </c>
    </row>
    <row r="9633" spans="1:29">
      <c r="A9633" t="s">
        <v>23</v>
      </c>
      <c r="B9633" t="n">
        <v>4</v>
      </c>
      <c r="C9633" t="n">
        <v>4.46009999999999973</v>
      </c>
      <c r="D9633" t="n">
        <v>0.0001</v>
      </c>
      <c r="E9633" t="n">
        <v>0.0001</v>
      </c>
      <c r="F9633" t="n">
        <v>3.88706832157373192</v>
      </c>
      <c r="G9633" s="2">
        <f>(SQRT(1*(C9633*1000)^2+2*324859900000000/(6051800+400*1000))/1000)-8.307</f>
        <v>2.67462741146279992</v>
      </c>
      <c r="H9633" s="2">
        <f>(SQRT(1*(C9633*1000)^2+2*324859900000000/(6051800+400*1000))/1000)-9.578</f>
        <v>1.40362741146280001</v>
      </c>
      <c r="I9633" t="n">
        <v>712.389999999999986</v>
      </c>
      <c r="J9633" t="n">
        <v>1.95</v>
      </c>
      <c r="K9633" t="n">
        <v>7949.09468085964454</v>
      </c>
      <c r="L9633" t="n">
        <v>7274.55361740626722</v>
      </c>
      <c r="M9633" s="2">
        <f>K9633/(EXP(D9633*1000/(323*9.80665)))</f>
        <v>7948.84373061890983</v>
      </c>
      <c r="N9633" t="n">
        <v>1655.72029087473129</v>
      </c>
      <c r="O9633" s="3">
        <f>M9633-((M9633-M9633/(EXP(F9633*1000/(323*9.80665))))*1.12)</f>
        <v>1655.75040490360993</v>
      </c>
      <c r="P9633" s="2">
        <f>M9633-((M9633-M9633/(EXP(G9633*1000/(323*9.80665))))*1.12)</f>
        <v>2872.71690169937983</v>
      </c>
      <c r="Q9633" t="n">
        <v>1700</v>
      </c>
      <c r="R9633" t="n">
        <v>6293.37438998491507</v>
      </c>
      <c r="S9633" s="2">
        <f>M9633-((M9633-M9633/(EXP(H9633*1000/(323*9.80665))))*1.12)</f>
        <v>4761.90132313444974</v>
      </c>
      <c r="T9633" s="2">
        <f>(K9633-(K9633/(EXP(D9633*1000/(323*9.80665)))))*1.12+(M9633-(M9633/(EXP(F9633*1000/(323*9.80665)))))*1.12</f>
        <v>6293.37438998492962</v>
      </c>
      <c r="U9633" s="2">
        <f>(K9633-(K9633/(EXP(D9633*1000/(323*9.80665)))))*1.12+(M9633-(M9633/(EXP(G9633*1000/(323*9.80665)))))*1.12</f>
        <v>5076.40789318915995</v>
      </c>
      <c r="V9633" s="2">
        <f>(K9633-(K9633/(EXP(D9633*1000/(323*9.80665)))))*1.12+(M9633-(M9633/(EXP(H9633*1000/(323*9.80665)))))*1.12</f>
        <v>3187.22347175409004</v>
      </c>
    </row>
    <row r="9634" spans="1:29">
      <c r="A9634" t="s">
        <v>23</v>
      </c>
      <c r="B9634" t="n">
        <v>4</v>
      </c>
      <c r="C9634" t="n">
        <v>4.46579999999999977</v>
      </c>
      <c r="D9634" t="n">
        <v>0.0001</v>
      </c>
      <c r="E9634" t="n">
        <v>0.0001</v>
      </c>
      <c r="F9634" t="n">
        <v>3.88936952582485596</v>
      </c>
      <c r="G9634" s="2">
        <f>(SQRT(1*(C9634*1000)^2+2*324859900000000/(6051800+400*1000))/1000)-8.307</f>
        <v>2.67694365581830018</v>
      </c>
      <c r="H9634" s="2">
        <f>(SQRT(1*(C9634*1000)^2+2*324859900000000/(6051800+400*1000))/1000)-9.578</f>
        <v>1.40594365581830001</v>
      </c>
      <c r="I9634" t="n">
        <v>711.029999999999973</v>
      </c>
      <c r="J9634" t="n">
        <v>1.95</v>
      </c>
      <c r="K9634" t="n">
        <v>7949.09468085964454</v>
      </c>
      <c r="L9634" t="n">
        <v>7274.35056257388896</v>
      </c>
      <c r="M9634" s="2">
        <f>K9634/(EXP(D9634*1000/(323*9.80665)))</f>
        <v>7948.84373061890983</v>
      </c>
      <c r="N9634" t="n">
        <v>1653.82511243920703</v>
      </c>
      <c r="O9634" s="3">
        <f>M9634-((M9634-M9634/(EXP(F9634*1000/(323*9.80665))))*1.12)</f>
        <v>1653.85522646807999</v>
      </c>
      <c r="P9634" s="2">
        <f>M9634-((M9634-M9634/(EXP(G9634*1000/(323*9.80665))))*1.12)</f>
        <v>2869.91976954426991</v>
      </c>
      <c r="Q9634" t="n">
        <v>1700</v>
      </c>
      <c r="R9634" t="n">
        <v>6295.26956842043819</v>
      </c>
      <c r="S9634" s="2">
        <f>M9634-((M9634-M9634/(EXP(H9634*1000/(323*9.80665))))*1.12)</f>
        <v>4757.72324479563031</v>
      </c>
      <c r="T9634" s="2">
        <f>(K9634-(K9634/(EXP(D9634*1000/(323*9.80665)))))*1.12+(M9634-(M9634/(EXP(F9634*1000/(323*9.80665)))))*1.12</f>
        <v>6295.26956842046002</v>
      </c>
      <c r="U9634" s="2">
        <f>(K9634-(K9634/(EXP(D9634*1000/(323*9.80665)))))*1.12+(M9634-(M9634/(EXP(G9634*1000/(323*9.80665)))))*1.12</f>
        <v>5079.20502534427033</v>
      </c>
      <c r="V9634" s="2">
        <f>(K9634-(K9634/(EXP(D9634*1000/(323*9.80665)))))*1.12+(M9634-(M9634/(EXP(H9634*1000/(323*9.80665)))))*1.12</f>
        <v>3191.40155009290993</v>
      </c>
    </row>
    <row r="9635" spans="1:29">
      <c r="A9635" t="s">
        <v>23</v>
      </c>
      <c r="B9635" t="n">
        <v>4</v>
      </c>
      <c r="C9635" t="n">
        <v>4.46309999999999985</v>
      </c>
      <c r="D9635" t="n">
        <v>0.00370000000000000062</v>
      </c>
      <c r="E9635" t="n">
        <v>0.00370000000000000062</v>
      </c>
      <c r="F9635" t="n">
        <v>3.88827917505683196</v>
      </c>
      <c r="G9635" s="2">
        <f>(SQRT(1*(C9635*1000)^2+2*324859900000000/(6051800+400*1000))/1000)-8.307</f>
        <v>2.67584617957440019</v>
      </c>
      <c r="H9635" s="2">
        <f>(SQRT(1*(C9635*1000)^2+2*324859900000000/(6051800+400*1000))/1000)-9.578</f>
        <v>1.40484617957440001</v>
      </c>
      <c r="I9635" t="n">
        <v>711.039999999999964</v>
      </c>
      <c r="J9635" t="n">
        <v>1.95</v>
      </c>
      <c r="K9635" t="n">
        <v>7949.09468085964454</v>
      </c>
      <c r="L9635" t="n">
        <v>7265.10034868891489</v>
      </c>
      <c r="M9635" s="2">
        <f>K9635/(EXP(D9635*1000/(323*9.80665)))</f>
        <v>7939.81479633874005</v>
      </c>
      <c r="N9635" t="n">
        <v>1651.75983612830805</v>
      </c>
      <c r="O9635" s="3">
        <f>M9635-((M9635-M9635/(EXP(F9635*1000/(323*9.80665))))*1.12)</f>
        <v>1652.87342227082991</v>
      </c>
      <c r="P9635" s="2">
        <f>M9635-((M9635-M9635/(EXP(G9635*1000/(323*9.80665))))*1.12)</f>
        <v>2867.98345349957981</v>
      </c>
      <c r="Q9635" t="n">
        <v>1700</v>
      </c>
      <c r="R9635" t="n">
        <v>6297.3348447313374</v>
      </c>
      <c r="S9635" s="2">
        <f>M9635-((M9635-M9635/(EXP(H9635*1000/(323*9.80665))))*1.12)</f>
        <v>4754.29605713614001</v>
      </c>
      <c r="T9635" s="2">
        <f>(K9635-(K9635/(EXP(D9635*1000/(323*9.80665)))))*1.12+(M9635-(M9635/(EXP(F9635*1000/(323*9.80665)))))*1.12</f>
        <v>6297.33484473133012</v>
      </c>
      <c r="U9635" s="2">
        <f>(K9635-(K9635/(EXP(D9635*1000/(323*9.80665)))))*1.12+(M9635-(M9635/(EXP(G9635*1000/(323*9.80665)))))*1.12</f>
        <v>5082.22481350258022</v>
      </c>
      <c r="V9635" s="2">
        <f>(K9635-(K9635/(EXP(D9635*1000/(323*9.80665)))))*1.12+(M9635-(M9635/(EXP(H9635*1000/(323*9.80665)))))*1.12</f>
        <v>3195.91220986602002</v>
      </c>
    </row>
    <row r="9636" spans="1:29">
      <c r="A9636" t="s">
        <v>23</v>
      </c>
      <c r="B9636" t="n">
        <v>4</v>
      </c>
      <c r="C9636" t="n">
        <v>3.29760000000000009</v>
      </c>
      <c r="D9636" t="n">
        <v>0.483399999999999963</v>
      </c>
      <c r="E9636" t="n">
        <v>0.483399999999999963</v>
      </c>
      <c r="F9636" t="n">
        <v>3.47130614094954604</v>
      </c>
      <c r="G9636" s="2">
        <f>(SQRT(1*(C9636*1000)^2+2*324859900000000/(6051800+400*1000))/1000)-8.307</f>
        <v>2.25604001479650007</v>
      </c>
      <c r="H9636" s="2">
        <f>(SQRT(1*(C9636*1000)^2+2*324859900000000/(6051800+400*1000))/1000)-9.578</f>
        <v>0.985040014796500074</v>
      </c>
      <c r="I9636" t="n">
        <v>713.440000000000055</v>
      </c>
      <c r="J9636" t="n">
        <v>1.95</v>
      </c>
      <c r="K9636" t="n">
        <v>7949.09468085964454</v>
      </c>
      <c r="L9636" t="n">
        <v>6143.82555318299092</v>
      </c>
      <c r="M9636" s="2">
        <f>K9636/(EXP(D9636*1000/(323*9.80665)))</f>
        <v>6824.01416117696044</v>
      </c>
      <c r="N9636" t="n">
        <v>1600.6676729159899</v>
      </c>
      <c r="O9636" s="3">
        <f>M9636-((M9636-M9636/(EXP(F9636*1000/(323*9.80665))))*1.12)</f>
        <v>1735.67733527791006</v>
      </c>
      <c r="P9636" s="2">
        <f>M9636-((M9636-M9636/(EXP(G9636*1000/(323*9.80665))))*1.12)</f>
        <v>2930.31310072838005</v>
      </c>
      <c r="Q9636" t="n">
        <v>1600</v>
      </c>
      <c r="R9636" t="n">
        <v>6348.42700794365555</v>
      </c>
      <c r="S9636" s="2">
        <f>M9636-((M9636-M9636/(EXP(H9636*1000/(323*9.80665))))*1.12)</f>
        <v>4781.29330620944984</v>
      </c>
      <c r="T9636" s="2">
        <f>(K9636-(K9636/(EXP(D9636*1000/(323*9.80665)))))*1.12+(M9636-(M9636/(EXP(F9636*1000/(323*9.80665)))))*1.12</f>
        <v>6348.4270079436601</v>
      </c>
      <c r="U9636" s="2">
        <f>(K9636-(K9636/(EXP(D9636*1000/(323*9.80665)))))*1.12+(M9636-(M9636/(EXP(G9636*1000/(323*9.80665)))))*1.12</f>
        <v>5153.79124249319011</v>
      </c>
      <c r="V9636" s="2">
        <f>(K9636-(K9636/(EXP(D9636*1000/(323*9.80665)))))*1.12+(M9636-(M9636/(EXP(H9636*1000/(323*9.80665)))))*1.12</f>
        <v>3302.81103701211987</v>
      </c>
    </row>
    <row r="9637" spans="1:29">
      <c r="A9637" t="s">
        <v>23</v>
      </c>
      <c r="B9637" t="n">
        <v>4</v>
      </c>
      <c r="C9637" t="n">
        <v>3.65640000000000009</v>
      </c>
      <c r="D9637" t="n">
        <v>0.306699999999999973</v>
      </c>
      <c r="E9637" t="n">
        <v>0.306699999999999973</v>
      </c>
      <c r="F9637" t="n">
        <v>3.58794328135802099</v>
      </c>
      <c r="G9637" s="2">
        <f>(SQRT(1*(C9637*1000)^2+2*324859900000000/(6051800+400*1000))/1000)-8.307</f>
        <v>2.37349200899430013</v>
      </c>
      <c r="H9637" s="2">
        <f>(SQRT(1*(C9637*1000)^2+2*324859900000000/(6051800+400*1000))/1000)-9.578</f>
        <v>1.1024920089943</v>
      </c>
      <c r="I9637" t="n">
        <v>711.139999999999986</v>
      </c>
      <c r="J9637" t="n">
        <v>1.95</v>
      </c>
      <c r="K9637" t="n">
        <v>7949.09468085964454</v>
      </c>
      <c r="L9637" t="n">
        <v>6540.5571281501534</v>
      </c>
      <c r="M9637" s="2">
        <f>K9637/(EXP(D9637*1000/(323*9.80665)))</f>
        <v>7215.50628236230023</v>
      </c>
      <c r="N9637" t="n">
        <v>1649.56924154634089</v>
      </c>
      <c r="O9637" s="3">
        <f>M9637-((M9637-M9637/(EXP(F9637*1000/(323*9.80665))))*1.12)</f>
        <v>1737.59984936601995</v>
      </c>
      <c r="P9637" s="2">
        <f>M9637-((M9637-M9637/(EXP(G9637*1000/(323*9.80665))))*1.12)</f>
        <v>2954.12154191053014</v>
      </c>
      <c r="Q9637" t="n">
        <v>1600</v>
      </c>
      <c r="R9637" t="n">
        <v>6299.52543931330456</v>
      </c>
      <c r="S9637" s="2">
        <f>M9637-((M9637-M9637/(EXP(H9637*1000/(323*9.80665))))*1.12)</f>
        <v>4840.04958562580032</v>
      </c>
      <c r="T9637" s="2">
        <f>(K9637-(K9637/(EXP(D9637*1000/(323*9.80665)))))*1.12+(M9637-(M9637/(EXP(F9637*1000/(323*9.80665)))))*1.12</f>
        <v>6299.52543931331002</v>
      </c>
      <c r="U9637" s="2">
        <f>(K9637-(K9637/(EXP(D9637*1000/(323*9.80665)))))*1.12+(M9637-(M9637/(EXP(G9637*1000/(323*9.80665)))))*1.12</f>
        <v>5083.00374676879983</v>
      </c>
      <c r="V9637" s="2">
        <f>(K9637-(K9637/(EXP(D9637*1000/(323*9.80665)))))*1.12+(M9637-(M9637/(EXP(H9637*1000/(323*9.80665)))))*1.12</f>
        <v>3197.07570305353011</v>
      </c>
    </row>
    <row r="9638" spans="1:29">
      <c r="A9638" t="s">
        <v>23</v>
      </c>
      <c r="B9638" t="n">
        <v>3.5</v>
      </c>
      <c r="C9638" t="n">
        <v>4.94599999999999973</v>
      </c>
      <c r="D9638" t="n">
        <v>0</v>
      </c>
      <c r="E9638" t="n">
        <v>0</v>
      </c>
      <c r="F9638" t="n">
        <v>4.09191281671258089</v>
      </c>
      <c r="G9638" s="2">
        <f>(SQRT(1*(C9638*1000)^2+2*324859900000000/(6051800+400*1000))/1000)-8.307</f>
        <v>2.88078640277830011</v>
      </c>
      <c r="H9638" s="2">
        <f>(SQRT(1*(C9638*1000)^2+2*324859900000000/(6051800+400*1000))/1000)-9.578</f>
        <v>1.60978640277830003</v>
      </c>
      <c r="I9638" t="n">
        <v>713.330000000000041</v>
      </c>
      <c r="J9638" t="n">
        <v>1.95</v>
      </c>
      <c r="K9638" t="n">
        <v>8512.80355646258613</v>
      </c>
      <c r="L9638" t="n">
        <v>7771.95396798976617</v>
      </c>
      <c r="M9638" s="2">
        <f>K9638/(EXP(D9638*1000/(323*9.80665)))</f>
        <v>8512.80355646258977</v>
      </c>
      <c r="N9638" t="n">
        <v>1598.20739738293605</v>
      </c>
      <c r="O9638" s="3">
        <f>M9638-((M9638-M9638/(EXP(F9638*1000/(323*9.80665))))*1.12)</f>
        <v>1598.20739738292991</v>
      </c>
      <c r="P9638" s="2">
        <f>M9638-((M9638-M9638/(EXP(G9638*1000/(323*9.80665))))*1.12)</f>
        <v>2818.30511083184001</v>
      </c>
      <c r="Q9638" t="n">
        <v>1600</v>
      </c>
      <c r="R9638" t="n">
        <v>6914.59615907965144</v>
      </c>
      <c r="S9638" s="2">
        <f>M9638-((M9638-M9638/(EXP(H9638*1000/(323*9.80665))))*1.12)</f>
        <v>4714.0376767052403</v>
      </c>
      <c r="T9638" s="2">
        <f>(K9638-(K9638/(EXP(D9638*1000/(323*9.80665)))))*1.12+(M9638-(M9638/(EXP(F9638*1000/(323*9.80665)))))*1.12</f>
        <v>6914.59615907965963</v>
      </c>
      <c r="U9638" s="2">
        <f>(K9638-(K9638/(EXP(D9638*1000/(323*9.80665)))))*1.12+(M9638-(M9638/(EXP(G9638*1000/(323*9.80665)))))*1.12</f>
        <v>5694.49844563075021</v>
      </c>
      <c r="V9638" s="2">
        <f>(K9638-(K9638/(EXP(D9638*1000/(323*9.80665)))))*1.12+(M9638-(M9638/(EXP(H9638*1000/(323*9.80665)))))*1.12</f>
        <v>3798.76587975734992</v>
      </c>
    </row>
    <row r="9639" spans="1:29">
      <c r="A9639" t="s">
        <v>23</v>
      </c>
      <c r="B9639" t="n">
        <v>3.5</v>
      </c>
      <c r="C9639" t="n">
        <v>4.94339999999999957</v>
      </c>
      <c r="D9639" t="n">
        <v>0.00370000000000000062</v>
      </c>
      <c r="E9639" t="n">
        <v>0.00370000000000000062</v>
      </c>
      <c r="F9639" t="n">
        <v>4.09077082213815579</v>
      </c>
      <c r="G9639" s="2">
        <f>(SQRT(1*(C9639*1000)^2+2*324859900000000/(6051800+400*1000))/1000)-8.307</f>
        <v>2.87963721384539983</v>
      </c>
      <c r="H9639" s="2">
        <f>(SQRT(1*(C9639*1000)^2+2*324859900000000/(6051800+400*1000))/1000)-9.578</f>
        <v>1.60863721384539993</v>
      </c>
      <c r="I9639" t="n">
        <v>713.330000000000041</v>
      </c>
      <c r="J9639" t="n">
        <v>1.95</v>
      </c>
      <c r="K9639" t="n">
        <v>8512.80355646258613</v>
      </c>
      <c r="L9639" t="n">
        <v>7761.78942005931185</v>
      </c>
      <c r="M9639" s="2">
        <f>K9639/(EXP(D9639*1000/(323*9.80665)))</f>
        <v>8502.86559030106037</v>
      </c>
      <c r="N9639" t="n">
        <v>1596.092634206605</v>
      </c>
      <c r="O9639" s="3">
        <f>M9639-((M9639-M9639/(EXP(F9639*1000/(323*9.80665))))*1.12)</f>
        <v>1597.2851901460001</v>
      </c>
      <c r="P9639" s="2">
        <f>M9639-((M9639-M9639/(EXP(G9639*1000/(323*9.80665))))*1.12)</f>
        <v>2816.40670565981009</v>
      </c>
      <c r="Q9639" t="n">
        <v>1600</v>
      </c>
      <c r="R9639" t="n">
        <v>6916.71092225598204</v>
      </c>
      <c r="S9639" s="2">
        <f>M9639-((M9639-M9639/(EXP(H9639*1000/(323*9.80665))))*1.12)</f>
        <v>4710.61326177959018</v>
      </c>
      <c r="T9639" s="2">
        <f>(K9639-(K9639/(EXP(D9639*1000/(323*9.80665)))))*1.12+(M9639-(M9639/(EXP(F9639*1000/(323*9.80665)))))*1.12</f>
        <v>6916.71092225597022</v>
      </c>
      <c r="U9639" s="2">
        <f>(K9639-(K9639/(EXP(D9639*1000/(323*9.80665)))))*1.12+(M9639-(M9639/(EXP(G9639*1000/(323*9.80665)))))*1.12</f>
        <v>5697.58940674215955</v>
      </c>
      <c r="V9639" s="2">
        <f>(K9639-(K9639/(EXP(D9639*1000/(323*9.80665)))))*1.12+(M9639-(M9639/(EXP(H9639*1000/(323*9.80665)))))*1.12</f>
        <v>3803.38285062237992</v>
      </c>
    </row>
    <row r="9640" spans="1:29">
      <c r="A9640" t="s">
        <v>23</v>
      </c>
      <c r="B9640" t="n">
        <v>3.5</v>
      </c>
      <c r="C9640" t="n">
        <v>3.78779999999999983</v>
      </c>
      <c r="D9640" t="n">
        <v>0.490300000000000047</v>
      </c>
      <c r="E9640" t="n">
        <v>0.490300000000000047</v>
      </c>
      <c r="F9640" t="n">
        <v>3.63332555522742062</v>
      </c>
      <c r="G9640" s="2">
        <f>(SQRT(1*(C9640*1000)^2+2*324859900000000/(6051800+400*1000))/1000)-8.307</f>
        <v>2.41918652803459988</v>
      </c>
      <c r="H9640" s="2">
        <f>(SQRT(1*(C9640*1000)^2+2*324859900000000/(6051800+400*1000))/1000)-9.578</f>
        <v>1.14818652803459997</v>
      </c>
      <c r="I9640" t="n">
        <v>713.970000000000027</v>
      </c>
      <c r="J9640" t="n">
        <v>1.95</v>
      </c>
      <c r="K9640" t="n">
        <v>8512.80355646258613</v>
      </c>
      <c r="L9640" t="n">
        <v>6548.39052379428358</v>
      </c>
      <c r="M9640" s="2">
        <f>K9640/(EXP(D9640*1000/(323*9.80665)))</f>
        <v>7292.03626174532019</v>
      </c>
      <c r="N9640" t="n">
        <v>1572.11000225297789</v>
      </c>
      <c r="O9640" s="3">
        <f>M9640-((M9640-M9640/(EXP(F9640*1000/(323*9.80665))))*1.12)</f>
        <v>1718.60207761905008</v>
      </c>
      <c r="P9640" s="2">
        <f>M9640-((M9640-M9640/(EXP(G9640*1000/(323*9.80665))))*1.12)</f>
        <v>2930.16276921717008</v>
      </c>
      <c r="Q9640" t="n">
        <v>1600</v>
      </c>
      <c r="R9640" t="n">
        <v>6940.69355420960892</v>
      </c>
      <c r="S9640" s="2">
        <f>M9640-((M9640-M9640/(EXP(H9640*1000/(323*9.80665))))*1.12)</f>
        <v>4808.79629818309968</v>
      </c>
      <c r="T9640" s="2">
        <f>(K9640-(K9640/(EXP(D9640*1000/(323*9.80665)))))*1.12+(M9640-(M9640/(EXP(F9640*1000/(323*9.80665)))))*1.12</f>
        <v>6940.69355420960983</v>
      </c>
      <c r="U9640" s="2">
        <f>(K9640-(K9640/(EXP(D9640*1000/(323*9.80665)))))*1.12+(M9640-(M9640/(EXP(G9640*1000/(323*9.80665)))))*1.12</f>
        <v>5729.13286261149005</v>
      </c>
      <c r="V9640" s="2">
        <f>(K9640-(K9640/(EXP(D9640*1000/(323*9.80665)))))*1.12+(M9640-(M9640/(EXP(H9640*1000/(323*9.80665)))))*1.12</f>
        <v>3850.49933364556</v>
      </c>
    </row>
    <row r="9641" spans="1:29">
      <c r="A9641" t="s">
        <v>23</v>
      </c>
      <c r="B9641" t="n">
        <v>3.5</v>
      </c>
      <c r="C9641" t="n">
        <v>3.78779999999999983</v>
      </c>
      <c r="D9641" t="n">
        <v>0.490300000000000047</v>
      </c>
      <c r="E9641" t="n">
        <v>0.490300000000000047</v>
      </c>
      <c r="F9641" t="n">
        <v>3.63332555522742062</v>
      </c>
      <c r="G9641" s="2">
        <f>(SQRT(1*(C9641*1000)^2+2*324859900000000/(6051800+400*1000))/1000)-8.307</f>
        <v>2.41918652803459988</v>
      </c>
      <c r="H9641" s="2">
        <f>(SQRT(1*(C9641*1000)^2+2*324859900000000/(6051800+400*1000))/1000)-9.578</f>
        <v>1.14818652803459997</v>
      </c>
      <c r="I9641" t="n">
        <v>713.970000000000027</v>
      </c>
      <c r="J9641" t="n">
        <v>1.95</v>
      </c>
      <c r="K9641" t="n">
        <v>8512.80355646258613</v>
      </c>
      <c r="L9641" t="n">
        <v>6548.39052379428358</v>
      </c>
      <c r="M9641" s="2">
        <f>K9641/(EXP(D9641*1000/(323*9.80665)))</f>
        <v>7292.03626174532019</v>
      </c>
      <c r="N9641" t="n">
        <v>1572.11000225297789</v>
      </c>
      <c r="O9641" s="3">
        <f>M9641-((M9641-M9641/(EXP(F9641*1000/(323*9.80665))))*1.12)</f>
        <v>1718.60207761905008</v>
      </c>
      <c r="P9641" s="2">
        <f>M9641-((M9641-M9641/(EXP(G9641*1000/(323*9.80665))))*1.12)</f>
        <v>2930.16276921717008</v>
      </c>
      <c r="Q9641" t="n">
        <v>1600</v>
      </c>
      <c r="R9641" t="n">
        <v>6940.69355420960892</v>
      </c>
      <c r="S9641" s="2">
        <f>M9641-((M9641-M9641/(EXP(H9641*1000/(323*9.80665))))*1.12)</f>
        <v>4808.79629818309968</v>
      </c>
      <c r="T9641" s="2">
        <f>(K9641-(K9641/(EXP(D9641*1000/(323*9.80665)))))*1.12+(M9641-(M9641/(EXP(F9641*1000/(323*9.80665)))))*1.12</f>
        <v>6940.69355420960983</v>
      </c>
      <c r="U9641" s="2">
        <f>(K9641-(K9641/(EXP(D9641*1000/(323*9.80665)))))*1.12+(M9641-(M9641/(EXP(G9641*1000/(323*9.80665)))))*1.12</f>
        <v>5729.13286261149005</v>
      </c>
      <c r="V9641" s="2">
        <f>(K9641-(K9641/(EXP(D9641*1000/(323*9.80665)))))*1.12+(M9641-(M9641/(EXP(H9641*1000/(323*9.80665)))))*1.12</f>
        <v>3850.49933364556</v>
      </c>
    </row>
    <row r="9642" spans="1:29">
      <c r="A9642" t="s">
        <v>23</v>
      </c>
      <c r="B9642" t="n">
        <v>3.5</v>
      </c>
      <c r="C9642" t="n">
        <v>3.78779999999999983</v>
      </c>
      <c r="D9642" t="n">
        <v>0.490300000000000047</v>
      </c>
      <c r="E9642" t="n">
        <v>0.490300000000000047</v>
      </c>
      <c r="F9642" t="n">
        <v>3.63332555522742062</v>
      </c>
      <c r="G9642" s="2">
        <f>(SQRT(1*(C9642*1000)^2+2*324859900000000/(6051800+400*1000))/1000)-8.307</f>
        <v>2.41918652803459988</v>
      </c>
      <c r="H9642" s="2">
        <f>(SQRT(1*(C9642*1000)^2+2*324859900000000/(6051800+400*1000))/1000)-9.578</f>
        <v>1.14818652803459997</v>
      </c>
      <c r="I9642" t="n">
        <v>713.970000000000027</v>
      </c>
      <c r="J9642" t="n">
        <v>1.95</v>
      </c>
      <c r="K9642" t="n">
        <v>8512.80355646258613</v>
      </c>
      <c r="L9642" t="n">
        <v>6548.39052379428358</v>
      </c>
      <c r="M9642" s="2">
        <f>K9642/(EXP(D9642*1000/(323*9.80665)))</f>
        <v>7292.03626174532019</v>
      </c>
      <c r="N9642" t="n">
        <v>1572.11000225297789</v>
      </c>
      <c r="O9642" s="3">
        <f>M9642-((M9642-M9642/(EXP(F9642*1000/(323*9.80665))))*1.12)</f>
        <v>1718.60207761905008</v>
      </c>
      <c r="P9642" s="2">
        <f>M9642-((M9642-M9642/(EXP(G9642*1000/(323*9.80665))))*1.12)</f>
        <v>2930.16276921717008</v>
      </c>
      <c r="Q9642" t="n">
        <v>1600</v>
      </c>
      <c r="R9642" t="n">
        <v>6940.69355420960892</v>
      </c>
      <c r="S9642" s="2">
        <f>M9642-((M9642-M9642/(EXP(H9642*1000/(323*9.80665))))*1.12)</f>
        <v>4808.79629818309968</v>
      </c>
      <c r="T9642" s="2">
        <f>(K9642-(K9642/(EXP(D9642*1000/(323*9.80665)))))*1.12+(M9642-(M9642/(EXP(F9642*1000/(323*9.80665)))))*1.12</f>
        <v>6940.69355420960983</v>
      </c>
      <c r="U9642" s="2">
        <f>(K9642-(K9642/(EXP(D9642*1000/(323*9.80665)))))*1.12+(M9642-(M9642/(EXP(G9642*1000/(323*9.80665)))))*1.12</f>
        <v>5729.13286261149005</v>
      </c>
      <c r="V9642" s="2">
        <f>(K9642-(K9642/(EXP(D9642*1000/(323*9.80665)))))*1.12+(M9642-(M9642/(EXP(H9642*1000/(323*9.80665)))))*1.12</f>
        <v>3850.49933364556</v>
      </c>
    </row>
    <row r="9643" spans="1:29">
      <c r="A9643" t="s">
        <v>23</v>
      </c>
      <c r="B9643" t="n">
        <v>4</v>
      </c>
      <c r="C9643" t="n">
        <v>3.3671000000000002</v>
      </c>
      <c r="D9643" t="n">
        <v>0.513499999999999979</v>
      </c>
      <c r="E9643" t="n">
        <v>0.513499999999999979</v>
      </c>
      <c r="F9643" t="n">
        <v>3.49305546824851421</v>
      </c>
      <c r="G9643" s="2">
        <f>(SQRT(1*(C9643*1000)^2+2*324859900000000/(6051800+400*1000))/1000)-8.307</f>
        <v>2.27794265474269997</v>
      </c>
      <c r="H9643" s="2">
        <f>(SQRT(1*(C9643*1000)^2+2*324859900000000/(6051800+400*1000))/1000)-9.578</f>
        <v>1.00694265474270006</v>
      </c>
      <c r="I9643" t="n">
        <v>710.600000000000023</v>
      </c>
      <c r="J9643" t="n">
        <v>1.95</v>
      </c>
      <c r="K9643" t="n">
        <v>7949.09468085964454</v>
      </c>
      <c r="L9643" t="n">
        <v>6074.84293066174359</v>
      </c>
      <c r="M9643" s="2">
        <f>K9643/(EXP(D9643*1000/(323*9.80665)))</f>
        <v>6759.47528722894003</v>
      </c>
      <c r="N9643" t="n">
        <v>1559.19268623244511</v>
      </c>
      <c r="O9643" s="3">
        <f>M9643-((M9643-M9643/(EXP(F9643*1000/(323*9.80665))))*1.12)</f>
        <v>1701.94701346813008</v>
      </c>
      <c r="P9643" s="2">
        <f>M9643-((M9643-M9643/(EXP(G9643*1000/(323*9.80665))))*1.12)</f>
        <v>2877.00854811779982</v>
      </c>
      <c r="Q9643" t="n">
        <v>1600</v>
      </c>
      <c r="R9643" t="n">
        <v>6389.90199462720193</v>
      </c>
      <c r="S9643" s="2">
        <f>M9643-((M9643-M9643/(EXP(H9643*1000/(323*9.80665))))*1.12)</f>
        <v>4697.84871042971008</v>
      </c>
      <c r="T9643" s="2">
        <f>(K9643-(K9643/(EXP(D9643*1000/(323*9.80665)))))*1.12+(M9643-(M9643/(EXP(F9643*1000/(323*9.80665)))))*1.12</f>
        <v>6389.90199462721012</v>
      </c>
      <c r="U9643" s="2">
        <f>(K9643-(K9643/(EXP(D9643*1000/(323*9.80665)))))*1.12+(M9643-(M9643/(EXP(G9643*1000/(323*9.80665)))))*1.12</f>
        <v>5214.84045997754038</v>
      </c>
      <c r="V9643" s="2">
        <f>(K9643-(K9643/(EXP(D9643*1000/(323*9.80665)))))*1.12+(M9643-(M9643/(EXP(H9643*1000/(323*9.80665)))))*1.12</f>
        <v>3394.00029766563011</v>
      </c>
    </row>
    <row r="9644" spans="1:29">
      <c r="A9644" t="s">
        <v>23</v>
      </c>
      <c r="B9644" t="n">
        <v>4.5</v>
      </c>
      <c r="C9644" t="n">
        <v>4.09330000000000016</v>
      </c>
      <c r="D9644" t="n">
        <v>0</v>
      </c>
      <c r="E9644" t="n">
        <v>0</v>
      </c>
      <c r="F9644" t="n">
        <v>3.744226003430557</v>
      </c>
      <c r="G9644" s="2">
        <f>(SQRT(1*(C9644*1000)^2+2*324859900000000/(6051800+400*1000))/1000)-8.307</f>
        <v>2.53083896744140002</v>
      </c>
      <c r="H9644" s="2">
        <f>(SQRT(1*(C9644*1000)^2+2*324859900000000/(6051800+400*1000))/1000)-9.578</f>
        <v>1.25983896744139989</v>
      </c>
      <c r="I9644" t="n">
        <v>710.610000000000014</v>
      </c>
      <c r="J9644" t="n">
        <v>1.95</v>
      </c>
      <c r="K9644" t="n">
        <v>7349.43942789740504</v>
      </c>
      <c r="L9644" t="n">
        <v>6737.94867898475241</v>
      </c>
      <c r="M9644" s="2">
        <f>K9644/(EXP(D9644*1000/(323*9.80665)))</f>
        <v>7349.43942789740959</v>
      </c>
      <c r="N9644" t="n">
        <v>1642.19243804598909</v>
      </c>
      <c r="O9644" s="3">
        <f>M9644-((M9644-M9644/(EXP(F9644*1000/(323*9.80665))))*1.12)</f>
        <v>1642.19243804599</v>
      </c>
      <c r="P9644" s="2">
        <f>M9644-((M9644-M9644/(EXP(G9644*1000/(323*9.80665))))*1.12)</f>
        <v>2820.39885888070012</v>
      </c>
      <c r="Q9644" t="n">
        <v>1600</v>
      </c>
      <c r="R9644" t="n">
        <v>5707.2469898514164</v>
      </c>
      <c r="S9644" s="2">
        <f>M9644-((M9644-M9644/(EXP(H9644*1000/(323*9.80665))))*1.12)</f>
        <v>4648.24266350581001</v>
      </c>
      <c r="T9644" s="2">
        <f>(K9644-(K9644/(EXP(D9644*1000/(323*9.80665)))))*1.12+(M9644-(M9644/(EXP(F9644*1000/(323*9.80665)))))*1.12</f>
        <v>5707.24698985142004</v>
      </c>
      <c r="U9644" s="2">
        <f>(K9644-(K9644/(EXP(D9644*1000/(323*9.80665)))))*1.12+(M9644-(M9644/(EXP(G9644*1000/(323*9.80665)))))*1.12</f>
        <v>4529.04056901670992</v>
      </c>
      <c r="V9644" s="2">
        <f>(K9644-(K9644/(EXP(D9644*1000/(323*9.80665)))))*1.12+(M9644-(M9644/(EXP(H9644*1000/(323*9.80665)))))*1.12</f>
        <v>2701.19676439160003</v>
      </c>
    </row>
    <row r="9645" spans="1:29">
      <c r="A9645" t="s">
        <v>23</v>
      </c>
      <c r="B9645" t="n">
        <v>4</v>
      </c>
      <c r="C9645" t="n">
        <v>3.22670000000000012</v>
      </c>
      <c r="D9645" t="n">
        <v>0.59430000000000005</v>
      </c>
      <c r="E9645" t="n">
        <v>0.59430000000000005</v>
      </c>
      <c r="F9645" t="n">
        <v>3.44954163422261217</v>
      </c>
      <c r="G9645" s="2">
        <f>(SQRT(1*(C9645*1000)^2+2*324859900000000/(6051800+400*1000))/1000)-8.307</f>
        <v>2.23412145287170016</v>
      </c>
      <c r="H9645" s="2">
        <f>(SQRT(1*(C9645*1000)^2+2*324859900000000/(6051800+400*1000))/1000)-9.578</f>
        <v>0.963121452871700079</v>
      </c>
      <c r="I9645" t="n">
        <v>713.220000000000027</v>
      </c>
      <c r="J9645" t="n">
        <v>1.95</v>
      </c>
      <c r="K9645" t="n">
        <v>7949.09468085964454</v>
      </c>
      <c r="L9645" t="n">
        <v>5901.44721264586587</v>
      </c>
      <c r="M9645" s="2">
        <f>K9645/(EXP(D9645*1000/(323*9.80665)))</f>
        <v>6589.23051672503971</v>
      </c>
      <c r="N9645" t="n">
        <v>1529.78384278722501</v>
      </c>
      <c r="O9645" s="3">
        <f>M9645-((M9645-M9645/(EXP(F9645*1000/(323*9.80665))))*1.12)</f>
        <v>1692.96754248336993</v>
      </c>
      <c r="P9645" s="2">
        <f>M9645-((M9645-M9645/(EXP(G9645*1000/(323*9.80665))))*1.12)</f>
        <v>2854.6318778105001</v>
      </c>
      <c r="Q9645" t="n">
        <v>1500</v>
      </c>
      <c r="R9645" t="n">
        <v>6419.31083807242067</v>
      </c>
      <c r="S9645" s="2">
        <f>M9645-((M9645-M9645/(EXP(H9645*1000/(323*9.80665))))*1.12)</f>
        <v>4654.33866560783008</v>
      </c>
      <c r="T9645" s="2">
        <f>(K9645-(K9645/(EXP(D9645*1000/(323*9.80665)))))*1.12+(M9645-(M9645/(EXP(F9645*1000/(323*9.80665)))))*1.12</f>
        <v>6419.31083807242976</v>
      </c>
      <c r="U9645" s="2">
        <f>(K9645-(K9645/(EXP(D9645*1000/(323*9.80665)))))*1.12+(M9645-(M9645/(EXP(G9645*1000/(323*9.80665)))))*1.12</f>
        <v>5257.64650274529959</v>
      </c>
      <c r="V9645" s="2">
        <f>(K9645-(K9645/(EXP(D9645*1000/(323*9.80665)))))*1.12+(M9645-(M9645/(EXP(H9645*1000/(323*9.80665)))))*1.12</f>
        <v>3457.93971494797006</v>
      </c>
    </row>
    <row r="9646" spans="1:29">
      <c r="A9646" t="s">
        <v>23</v>
      </c>
      <c r="B9646" t="n">
        <v>4</v>
      </c>
      <c r="C9646" t="n">
        <v>4.87230000000000008</v>
      </c>
      <c r="D9646" t="n">
        <v>0</v>
      </c>
      <c r="E9646" t="n">
        <v>0</v>
      </c>
      <c r="F9646" t="n">
        <v>4.05973002698659258</v>
      </c>
      <c r="G9646" s="2">
        <f>(SQRT(1*(C9646*1000)^2+2*324859900000000/(6051800+400*1000))/1000)-8.307</f>
        <v>2.84840030138729983</v>
      </c>
      <c r="H9646" s="2">
        <f>(SQRT(1*(C9646*1000)^2+2*324859900000000/(6051800+400*1000))/1000)-9.578</f>
        <v>1.57740030138729992</v>
      </c>
      <c r="I9646" t="n">
        <v>711.899999999999977</v>
      </c>
      <c r="J9646" t="n">
        <v>1.95</v>
      </c>
      <c r="K9646" t="n">
        <v>7949.09468085964454</v>
      </c>
      <c r="L9646" t="n">
        <v>7259.9799231664465</v>
      </c>
      <c r="M9646" s="2">
        <f>K9646/(EXP(D9646*1000/(323*9.80665)))</f>
        <v>7949.09468085965</v>
      </c>
      <c r="N9646" t="n">
        <v>1517.35694238979499</v>
      </c>
      <c r="O9646" s="3">
        <f>M9646-((M9646-M9646/(EXP(F9646*1000/(323*9.80665))))*1.12)</f>
        <v>1517.3569423898</v>
      </c>
      <c r="P9646" s="2">
        <f>M9646-((M9646-M9646/(EXP(G9646*1000/(323*9.80665))))*1.12)</f>
        <v>2668.52808711653006</v>
      </c>
      <c r="Q9646" t="n">
        <v>1500</v>
      </c>
      <c r="R9646" t="n">
        <v>6431.73773846985114</v>
      </c>
      <c r="S9646" s="2">
        <f>M9646-((M9646-M9646/(EXP(H9646*1000/(323*9.80665))))*1.12)</f>
        <v>4456.91920928239961</v>
      </c>
      <c r="T9646" s="2">
        <f>(K9646-(K9646/(EXP(D9646*1000/(323*9.80665)))))*1.12+(M9646-(M9646/(EXP(F9646*1000/(323*9.80665)))))*1.12</f>
        <v>6431.73773846985023</v>
      </c>
      <c r="U9646" s="2">
        <f>(K9646-(K9646/(EXP(D9646*1000/(323*9.80665)))))*1.12+(M9646-(M9646/(EXP(G9646*1000/(323*9.80665)))))*1.12</f>
        <v>5280.56659374312039</v>
      </c>
      <c r="V9646" s="2">
        <f>(K9646-(K9646/(EXP(D9646*1000/(323*9.80665)))))*1.12+(M9646-(M9646/(EXP(H9646*1000/(323*9.80665)))))*1.12</f>
        <v>3492.17547157724994</v>
      </c>
    </row>
    <row r="9647" spans="1:29">
      <c r="A9647" t="s">
        <v>23</v>
      </c>
      <c r="B9647" t="n">
        <v>4.5</v>
      </c>
      <c r="C9647" t="n">
        <v>4.45080000000000009</v>
      </c>
      <c r="D9647" t="n">
        <v>0.0002</v>
      </c>
      <c r="E9647" t="n">
        <v>0.0002</v>
      </c>
      <c r="F9647" t="n">
        <v>3.88331900871448887</v>
      </c>
      <c r="G9647" s="2">
        <f>(SQRT(1*(C9647*1000)^2+2*324859900000000/(6051800+400*1000))/1000)-8.307</f>
        <v>2.67085358046790011</v>
      </c>
      <c r="H9647" s="2">
        <f>(SQRT(1*(C9647*1000)^2+2*324859900000000/(6051800+400*1000))/1000)-9.578</f>
        <v>1.39985358046789997</v>
      </c>
      <c r="I9647" t="n">
        <v>712.029999999999973</v>
      </c>
      <c r="J9647" t="n">
        <v>1.95</v>
      </c>
      <c r="K9647" t="n">
        <v>7349.43942789740504</v>
      </c>
      <c r="L9647" t="n">
        <v>6725.84965379550886</v>
      </c>
      <c r="M9647" s="2">
        <f>K9647/(EXP(D9647*1000/(323*9.80665)))</f>
        <v>7348.97539656931986</v>
      </c>
      <c r="N9647" t="n">
        <v>1533.59916200835869</v>
      </c>
      <c r="O9647" s="3">
        <f>M9647-((M9647-M9647/(EXP(F9647*1000/(323*9.80665))))*1.12)</f>
        <v>1533.65484576771996</v>
      </c>
      <c r="P9647" s="2">
        <f>M9647-((M9647-M9647/(EXP(G9647*1000/(323*9.80665))))*1.12)</f>
        <v>2660.14158945608006</v>
      </c>
      <c r="Q9647" t="n">
        <v>1500</v>
      </c>
      <c r="R9647" t="n">
        <v>5815.84026588904453</v>
      </c>
      <c r="S9647" s="2">
        <f>M9647-((M9647-M9647/(EXP(H9647*1000/(323*9.80665))))*1.12)</f>
        <v>4408.83877224650041</v>
      </c>
      <c r="T9647" s="2">
        <f>(K9647-(K9647/(EXP(D9647*1000/(323*9.80665)))))*1.12+(M9647-(M9647/(EXP(F9647*1000/(323*9.80665)))))*1.12</f>
        <v>5815.84026588905999</v>
      </c>
      <c r="U9647" s="2">
        <f>(K9647-(K9647/(EXP(D9647*1000/(323*9.80665)))))*1.12+(M9647-(M9647/(EXP(G9647*1000/(323*9.80665)))))*1.12</f>
        <v>4689.35352220070035</v>
      </c>
      <c r="V9647" s="2">
        <f>(K9647-(K9647/(EXP(D9647*1000/(323*9.80665)))))*1.12+(M9647-(M9647/(EXP(H9647*1000/(323*9.80665)))))*1.12</f>
        <v>2940.65633941028</v>
      </c>
    </row>
    <row r="9648" spans="1:29">
      <c r="A9648" t="s">
        <v>23</v>
      </c>
      <c r="B9648" t="n">
        <v>4.5</v>
      </c>
      <c r="C9648" t="n">
        <v>4.4493999999999998</v>
      </c>
      <c r="D9648" t="n">
        <v>0.00220000000000000018</v>
      </c>
      <c r="E9648" t="n">
        <v>0.00220000000000000018</v>
      </c>
      <c r="F9648" t="n">
        <v>3.88275516373178498</v>
      </c>
      <c r="G9648" s="2">
        <f>(SQRT(1*(C9648*1000)^2+2*324859900000000/(6051800+400*1000))/1000)-8.307</f>
        <v>2.67028604684199999</v>
      </c>
      <c r="H9648" s="2">
        <f>(SQRT(1*(C9648*1000)^2+2*324859900000000/(6051800+400*1000))/1000)-9.578</f>
        <v>1.39928604684200009</v>
      </c>
      <c r="I9648" t="n">
        <v>712.029999999999973</v>
      </c>
      <c r="J9648" t="n">
        <v>1.95</v>
      </c>
      <c r="K9648" t="n">
        <v>7349.43942789740504</v>
      </c>
      <c r="L9648" t="n">
        <v>6721.09363603422844</v>
      </c>
      <c r="M9648" s="2">
        <f>K9648/(EXP(D9648*1000/(323*9.80665)))</f>
        <v>7344.33669438241031</v>
      </c>
      <c r="N9648" t="n">
        <v>1532.5042166475389</v>
      </c>
      <c r="O9648" s="3">
        <f>M9648-((M9648-M9648/(EXP(F9648*1000/(323*9.80665))))*1.12)</f>
        <v>1533.1165446693301</v>
      </c>
      <c r="P9648" s="2">
        <f>M9648-((M9648-M9648/(EXP(G9648*1000/(323*9.80665))))*1.12)</f>
        <v>2659.09678187794998</v>
      </c>
      <c r="Q9648" t="n">
        <v>1500</v>
      </c>
      <c r="R9648" t="n">
        <v>5816.93521124986455</v>
      </c>
      <c r="S9648" s="2">
        <f>M9648-((M9648-M9648/(EXP(H9648*1000/(323*9.80665))))*1.12)</f>
        <v>4407.00332672740024</v>
      </c>
      <c r="T9648" s="2">
        <f>(K9648-(K9648/(EXP(D9648*1000/(323*9.80665)))))*1.12+(M9648-(M9648/(EXP(F9648*1000/(323*9.80665)))))*1.12</f>
        <v>5816.93521124988001</v>
      </c>
      <c r="U9648" s="2">
        <f>(K9648-(K9648/(EXP(D9648*1000/(323*9.80665)))))*1.12+(M9648-(M9648/(EXP(G9648*1000/(323*9.80665)))))*1.12</f>
        <v>4690.95497404126036</v>
      </c>
      <c r="V9648" s="2">
        <f>(K9648-(K9648/(EXP(D9648*1000/(323*9.80665)))))*1.12+(M9648-(M9648/(EXP(H9648*1000/(323*9.80665)))))*1.12</f>
        <v>2943.0484291918101</v>
      </c>
    </row>
    <row r="9649" spans="1:29">
      <c r="A9649" t="s">
        <v>23</v>
      </c>
      <c r="B9649" t="n">
        <v>3.5</v>
      </c>
      <c r="C9649" t="n">
        <v>5.12450000000000028</v>
      </c>
      <c r="D9649" t="n">
        <v>0</v>
      </c>
      <c r="E9649" t="n">
        <v>0</v>
      </c>
      <c r="F9649" t="n">
        <v>4.17146576473714781</v>
      </c>
      <c r="G9649" s="2">
        <f>(SQRT(1*(C9649*1000)^2+2*324859900000000/(6051800+400*1000))/1000)-8.307</f>
        <v>2.96083691948859986</v>
      </c>
      <c r="H9649" s="2">
        <f>(SQRT(1*(C9649*1000)^2+2*324859900000000/(6051800+400*1000))/1000)-9.578</f>
        <v>1.68983691948860004</v>
      </c>
      <c r="I9649" t="n">
        <v>713.309999999999945</v>
      </c>
      <c r="J9649" t="n">
        <v>1.95</v>
      </c>
      <c r="K9649" t="n">
        <v>8512.80355646258613</v>
      </c>
      <c r="L9649" t="n">
        <v>7764.9923066737374</v>
      </c>
      <c r="M9649" s="2">
        <f>K9649/(EXP(D9649*1000/(323*9.80665)))</f>
        <v>8512.80355646258977</v>
      </c>
      <c r="N9649" t="n">
        <v>1533.23189176667302</v>
      </c>
      <c r="O9649" s="3">
        <f>M9649-((M9649-M9649/(EXP(F9649*1000/(323*9.80665))))*1.12)</f>
        <v>1533.23189176667006</v>
      </c>
      <c r="P9649" s="2">
        <f>M9649-((M9649-M9649/(EXP(G9649*1000/(323*9.80665))))*1.12)</f>
        <v>2722.48028484448014</v>
      </c>
      <c r="Q9649" t="n">
        <v>1500</v>
      </c>
      <c r="R9649" t="n">
        <v>6979.57166469591357</v>
      </c>
      <c r="S9649" s="2">
        <f>M9649-((M9649-M9649/(EXP(H9649*1000/(323*9.80665))))*1.12)</f>
        <v>4570.90406428376991</v>
      </c>
      <c r="T9649" s="2">
        <f>(K9649-(K9649/(EXP(D9649*1000/(323*9.80665)))))*1.12+(M9649-(M9649/(EXP(F9649*1000/(323*9.80665)))))*1.12</f>
        <v>6979.57166469591994</v>
      </c>
      <c r="U9649" s="2">
        <f>(K9649-(K9649/(EXP(D9649*1000/(323*9.80665)))))*1.12+(M9649-(M9649/(EXP(G9649*1000/(323*9.80665)))))*1.12</f>
        <v>5790.32327161811008</v>
      </c>
      <c r="V9649" s="2">
        <f>(K9649-(K9649/(EXP(D9649*1000/(323*9.80665)))))*1.12+(M9649-(M9649/(EXP(H9649*1000/(323*9.80665)))))*1.12</f>
        <v>3941.89949217881986</v>
      </c>
    </row>
    <row r="9650" spans="1:29">
      <c r="A9650" t="s">
        <v>23</v>
      </c>
      <c r="B9650" t="n">
        <v>3.5</v>
      </c>
      <c r="C9650" t="n">
        <v>5.12110000000000021</v>
      </c>
      <c r="D9650" t="n">
        <v>0.00479999999999999893</v>
      </c>
      <c r="E9650" t="n">
        <v>0.00479999999999999893</v>
      </c>
      <c r="F9650" t="n">
        <v>4.16992942788588117</v>
      </c>
      <c r="G9650" s="2">
        <f>(SQRT(1*(C9650*1000)^2+2*324859900000000/(6051800+400*1000))/1000)-8.307</f>
        <v>2.95929104027550025</v>
      </c>
      <c r="H9650" s="2">
        <f>(SQRT(1*(C9650*1000)^2+2*324859900000000/(6051800+400*1000))/1000)-9.578</f>
        <v>1.68829104027549999</v>
      </c>
      <c r="I9650" t="n">
        <v>713.32000000000005</v>
      </c>
      <c r="J9650" t="n">
        <v>1.95</v>
      </c>
      <c r="K9650" t="n">
        <v>8512.80355646258613</v>
      </c>
      <c r="L9650" t="n">
        <v>7751.82016216347984</v>
      </c>
      <c r="M9650" s="2">
        <f>K9650/(EXP(D9650*1000/(323*9.80665)))</f>
        <v>8499.91329772581958</v>
      </c>
      <c r="N9650" t="n">
        <v>1530.60095788087597</v>
      </c>
      <c r="O9650" s="3">
        <f>M9650-((M9650-M9650/(EXP(F9650*1000/(323*9.80665))))*1.12)</f>
        <v>1532.14778892930008</v>
      </c>
      <c r="P9650" s="2">
        <f>M9650-((M9650-M9650/(EXP(G9650*1000/(323*9.80665))))*1.12)</f>
        <v>2720.18274582914</v>
      </c>
      <c r="Q9650" t="n">
        <v>1500</v>
      </c>
      <c r="R9650" t="n">
        <v>6982.20259858171084</v>
      </c>
      <c r="S9650" s="2">
        <f>M9650-((M9650-M9650/(EXP(H9650*1000/(323*9.80665))))*1.12)</f>
        <v>4566.70855696591025</v>
      </c>
      <c r="T9650" s="2">
        <f>(K9650-(K9650/(EXP(D9650*1000/(323*9.80665)))))*1.12+(M9650-(M9650/(EXP(F9650*1000/(323*9.80665)))))*1.12</f>
        <v>6982.20259858169993</v>
      </c>
      <c r="U9650" s="2">
        <f>(K9650-(K9650/(EXP(D9650*1000/(323*9.80665)))))*1.12+(M9650-(M9650/(EXP(G9650*1000/(323*9.80665)))))*1.12</f>
        <v>5794.16764168186</v>
      </c>
      <c r="V9650" s="2">
        <f>(K9650-(K9650/(EXP(D9650*1000/(323*9.80665)))))*1.12+(M9650-(M9650/(EXP(H9650*1000/(323*9.80665)))))*1.12</f>
        <v>3947.64183054509022</v>
      </c>
    </row>
    <row r="9651" spans="1:29">
      <c r="A9651" t="s">
        <v>23</v>
      </c>
      <c r="B9651" t="n">
        <v>3.5</v>
      </c>
      <c r="C9651" t="n">
        <v>5.26510000000000034</v>
      </c>
      <c r="D9651" t="n">
        <v>0</v>
      </c>
      <c r="E9651" t="n">
        <v>0</v>
      </c>
      <c r="F9651" t="n">
        <v>4.23570439428314671</v>
      </c>
      <c r="G9651" s="2">
        <f>(SQRT(1*(C9651*1000)^2+2*324859900000000/(6051800+400*1000))/1000)-8.307</f>
        <v>3.02547221943170008</v>
      </c>
      <c r="H9651" s="2">
        <f>(SQRT(1*(C9651*1000)^2+2*324859900000000/(6051800+400*1000))/1000)-9.578</f>
        <v>1.7544722194317</v>
      </c>
      <c r="I9651" t="n">
        <v>712.580000000000041</v>
      </c>
      <c r="J9651" t="n">
        <v>1.95</v>
      </c>
      <c r="K9651" t="n">
        <v>8512.80355646258613</v>
      </c>
      <c r="L9651" t="n">
        <v>7759.49700600775668</v>
      </c>
      <c r="M9651" s="2">
        <f>K9651/(EXP(D9651*1000/(323*9.80665)))</f>
        <v>8512.80355646258977</v>
      </c>
      <c r="N9651" t="n">
        <v>1481.94241888416605</v>
      </c>
      <c r="O9651" s="3">
        <f>M9651-((M9651-M9651/(EXP(F9651*1000/(323*9.80665))))*1.12)</f>
        <v>1481.94241888416991</v>
      </c>
      <c r="P9651" s="2">
        <f>M9651-((M9651-M9651/(EXP(G9651*1000/(323*9.80665))))*1.12)</f>
        <v>2646.85606756794004</v>
      </c>
      <c r="Q9651" t="n">
        <v>1500</v>
      </c>
      <c r="R9651" t="n">
        <v>7030.86113757842122</v>
      </c>
      <c r="S9651" s="2">
        <f>M9651-((M9651-M9651/(EXP(H9651*1000/(323*9.80665))))*1.12)</f>
        <v>4457.9441158173604</v>
      </c>
      <c r="T9651" s="2">
        <f>(K9651-(K9651/(EXP(D9651*1000/(323*9.80665)))))*1.12+(M9651-(M9651/(EXP(F9651*1000/(323*9.80665)))))*1.12</f>
        <v>7030.86113757842031</v>
      </c>
      <c r="U9651" s="2">
        <f>(K9651-(K9651/(EXP(D9651*1000/(323*9.80665)))))*1.12+(M9651-(M9651/(EXP(G9651*1000/(323*9.80665)))))*1.12</f>
        <v>5865.94748889464972</v>
      </c>
      <c r="V9651" s="2">
        <f>(K9651-(K9651/(EXP(D9651*1000/(323*9.80665)))))*1.12+(M9651-(M9651/(EXP(H9651*1000/(323*9.80665)))))*1.12</f>
        <v>4054.85944064522982</v>
      </c>
    </row>
    <row r="9652" spans="1:29">
      <c r="A9652" t="s">
        <v>23</v>
      </c>
      <c r="B9652" t="n">
        <v>3.5</v>
      </c>
      <c r="C9652" t="n">
        <v>5.26510000000000034</v>
      </c>
      <c r="D9652" t="n">
        <v>0</v>
      </c>
      <c r="E9652" t="n">
        <v>0</v>
      </c>
      <c r="F9652" t="n">
        <v>4.23570439428314671</v>
      </c>
      <c r="G9652" s="2">
        <f>(SQRT(1*(C9652*1000)^2+2*324859900000000/(6051800+400*1000))/1000)-8.307</f>
        <v>3.02547221943170008</v>
      </c>
      <c r="H9652" s="2">
        <f>(SQRT(1*(C9652*1000)^2+2*324859900000000/(6051800+400*1000))/1000)-9.578</f>
        <v>1.7544722194317</v>
      </c>
      <c r="I9652" t="n">
        <v>712.580000000000041</v>
      </c>
      <c r="J9652" t="n">
        <v>1.95</v>
      </c>
      <c r="K9652" t="n">
        <v>8512.80355646258613</v>
      </c>
      <c r="L9652" t="n">
        <v>7759.49700600775668</v>
      </c>
      <c r="M9652" s="2">
        <f>K9652/(EXP(D9652*1000/(323*9.80665)))</f>
        <v>8512.80355646258977</v>
      </c>
      <c r="N9652" t="n">
        <v>1481.94241888416605</v>
      </c>
      <c r="O9652" s="3">
        <f>M9652-((M9652-M9652/(EXP(F9652*1000/(323*9.80665))))*1.12)</f>
        <v>1481.94241888416991</v>
      </c>
      <c r="P9652" s="2">
        <f>M9652-((M9652-M9652/(EXP(G9652*1000/(323*9.80665))))*1.12)</f>
        <v>2646.85606756794004</v>
      </c>
      <c r="Q9652" t="n">
        <v>1500</v>
      </c>
      <c r="R9652" t="n">
        <v>7030.86113757842122</v>
      </c>
      <c r="S9652" s="2">
        <f>M9652-((M9652-M9652/(EXP(H9652*1000/(323*9.80665))))*1.12)</f>
        <v>4457.9441158173604</v>
      </c>
      <c r="T9652" s="2">
        <f>(K9652-(K9652/(EXP(D9652*1000/(323*9.80665)))))*1.12+(M9652-(M9652/(EXP(F9652*1000/(323*9.80665)))))*1.12</f>
        <v>7030.86113757842031</v>
      </c>
      <c r="U9652" s="2">
        <f>(K9652-(K9652/(EXP(D9652*1000/(323*9.80665)))))*1.12+(M9652-(M9652/(EXP(G9652*1000/(323*9.80665)))))*1.12</f>
        <v>5865.94748889464972</v>
      </c>
      <c r="V9652" s="2">
        <f>(K9652-(K9652/(EXP(D9652*1000/(323*9.80665)))))*1.12+(M9652-(M9652/(EXP(H9652*1000/(323*9.80665)))))*1.12</f>
        <v>4054.85944064522982</v>
      </c>
    </row>
    <row r="9653" spans="1:29">
      <c r="A9653" t="s">
        <v>23</v>
      </c>
      <c r="B9653" t="n">
        <v>4</v>
      </c>
      <c r="C9653" t="n">
        <v>4.92490000000000006</v>
      </c>
      <c r="D9653" t="n">
        <v>0</v>
      </c>
      <c r="E9653" t="n">
        <v>0</v>
      </c>
      <c r="F9653" t="n">
        <v>4.08265909466720878</v>
      </c>
      <c r="G9653" s="2">
        <f>(SQRT(1*(C9653*1000)^2+2*324859900000000/(6051800+400*1000))/1000)-8.307</f>
        <v>2.87147434152760006</v>
      </c>
      <c r="H9653" s="2">
        <f>(SQRT(1*(C9653*1000)^2+2*324859900000000/(6051800+400*1000))/1000)-9.578</f>
        <v>1.60047434152759998</v>
      </c>
      <c r="I9653" t="n">
        <v>713.360000000000014</v>
      </c>
      <c r="J9653" t="n">
        <v>1.95</v>
      </c>
      <c r="K9653" t="n">
        <v>7949.09468085964454</v>
      </c>
      <c r="L9653" t="n">
        <v>7258.07019356012916</v>
      </c>
      <c r="M9653" s="2">
        <f>K9653/(EXP(D9653*1000/(323*9.80665)))</f>
        <v>7949.09468085965</v>
      </c>
      <c r="N9653" t="n">
        <v>1499.53279939749791</v>
      </c>
      <c r="O9653" s="3">
        <f>M9653-((M9653-M9653/(EXP(F9653*1000/(323*9.80665))))*1.12)</f>
        <v>1499.53279939749996</v>
      </c>
      <c r="P9653" s="2">
        <f>M9653-((M9653-M9653/(EXP(G9653*1000/(323*9.80665))))*1.12)</f>
        <v>2642.23640750159984</v>
      </c>
      <c r="Q9653" t="n">
        <v>1500</v>
      </c>
      <c r="R9653" t="n">
        <v>6449.56188146214845</v>
      </c>
      <c r="S9653" s="2">
        <f>M9653-((M9653-M9653/(EXP(H9653*1000/(323*9.80665))))*1.12)</f>
        <v>4417.64730827824042</v>
      </c>
      <c r="T9653" s="2">
        <f>(K9653-(K9653/(EXP(D9653*1000/(323*9.80665)))))*1.12+(M9653-(M9653/(EXP(F9653*1000/(323*9.80665)))))*1.12</f>
        <v>6449.56188146215027</v>
      </c>
      <c r="U9653" s="2">
        <f>(K9653-(K9653/(EXP(D9653*1000/(323*9.80665)))))*1.12+(M9653-(M9653/(EXP(G9653*1000/(323*9.80665)))))*1.12</f>
        <v>5306.8582733580497</v>
      </c>
      <c r="V9653" s="2">
        <f>(K9653-(K9653/(EXP(D9653*1000/(323*9.80665)))))*1.12+(M9653-(M9653/(EXP(H9653*1000/(323*9.80665)))))*1.12</f>
        <v>3531.44737258141004</v>
      </c>
    </row>
    <row r="9654" spans="1:29">
      <c r="A9654" t="s">
        <v>23</v>
      </c>
      <c r="B9654" t="n">
        <v>4</v>
      </c>
      <c r="C9654" t="n">
        <v>4.92089999999999961</v>
      </c>
      <c r="D9654" t="n">
        <v>0.00410000000000000053</v>
      </c>
      <c r="E9654" t="n">
        <v>0.00410000000000000053</v>
      </c>
      <c r="F9654" t="n">
        <v>4.08090843940531833</v>
      </c>
      <c r="G9654" s="2">
        <f>(SQRT(1*(C9654*1000)^2+2*324859900000000/(6051800+400*1000))/1000)-8.307</f>
        <v>2.86971263852620027</v>
      </c>
      <c r="H9654" s="2">
        <f>(SQRT(1*(C9654*1000)^2+2*324859900000000/(6051800+400*1000))/1000)-9.578</f>
        <v>1.5987126385262</v>
      </c>
      <c r="I9654" t="n">
        <v>713.360000000000014</v>
      </c>
      <c r="J9654" t="n">
        <v>1.95</v>
      </c>
      <c r="K9654" t="n">
        <v>7949.09468085964454</v>
      </c>
      <c r="L9654" t="n">
        <v>7247.59283345200674</v>
      </c>
      <c r="M9654" s="2">
        <f>K9654/(EXP(D9654*1000/(323*9.80665)))</f>
        <v>7938.81221470516994</v>
      </c>
      <c r="N9654" t="n">
        <v>1497.71378916340291</v>
      </c>
      <c r="O9654" s="3">
        <f>M9654-((M9654-M9654/(EXP(F9654*1000/(323*9.80665))))*1.12)</f>
        <v>1498.9476851019399</v>
      </c>
      <c r="P9654" s="2">
        <f>M9654-((M9654-M9654/(EXP(G9654*1000/(323*9.80665))))*1.12)</f>
        <v>2640.81660665174013</v>
      </c>
      <c r="Q9654" t="n">
        <v>1500</v>
      </c>
      <c r="R9654" t="n">
        <v>6451.38089169624436</v>
      </c>
      <c r="S9654" s="2">
        <f>M9654-((M9654-M9654/(EXP(H9654*1000/(323*9.80665))))*1.12)</f>
        <v>4414.9173753897303</v>
      </c>
      <c r="T9654" s="2">
        <f>(K9654-(K9654/(EXP(D9654*1000/(323*9.80665)))))*1.12+(M9654-(M9654/(EXP(F9654*1000/(323*9.80665)))))*1.12</f>
        <v>6451.38089169624982</v>
      </c>
      <c r="U9654" s="2">
        <f>(K9654-(K9654/(EXP(D9654*1000/(323*9.80665)))))*1.12+(M9654-(M9654/(EXP(G9654*1000/(323*9.80665)))))*1.12</f>
        <v>5309.51197014645004</v>
      </c>
      <c r="V9654" s="2">
        <f>(K9654-(K9654/(EXP(D9654*1000/(323*9.80665)))))*1.12+(M9654-(M9654/(EXP(H9654*1000/(323*9.80665)))))*1.12</f>
        <v>3535.41120140845987</v>
      </c>
    </row>
    <row r="9655" spans="1:29">
      <c r="A9655" t="s">
        <v>23</v>
      </c>
      <c r="B9655" t="n">
        <v>4</v>
      </c>
      <c r="C9655" t="n">
        <v>4.92569999999999997</v>
      </c>
      <c r="D9655" t="n">
        <v>0.00570000000000000107</v>
      </c>
      <c r="E9655" t="n">
        <v>0.00570000000000000107</v>
      </c>
      <c r="F9655" t="n">
        <v>4.0830093637030096</v>
      </c>
      <c r="G9655" s="2">
        <f>(SQRT(1*(C9655*1000)^2+2*324859900000000/(6051800+400*1000))/1000)-8.307</f>
        <v>2.87182682056530005</v>
      </c>
      <c r="H9655" s="2">
        <f>(SQRT(1*(C9655*1000)^2+2*324859900000000/(6051800+400*1000))/1000)-9.578</f>
        <v>1.60082682056529997</v>
      </c>
      <c r="I9655" t="n">
        <v>713.360000000000014</v>
      </c>
      <c r="J9655" t="n">
        <v>1.95</v>
      </c>
      <c r="K9655" t="n">
        <v>7949.09468085964454</v>
      </c>
      <c r="L9655" t="n">
        <v>7243.27704923508463</v>
      </c>
      <c r="M9655" s="2">
        <f>K9655/(EXP(D9655*1000/(323*9.80665)))</f>
        <v>7934.80315399787014</v>
      </c>
      <c r="N9655" t="n">
        <v>1494.85103640728471</v>
      </c>
      <c r="O9655" s="3">
        <f>M9655-((M9655-M9655/(EXP(F9655*1000/(323*9.80665))))*1.12)</f>
        <v>1496.56601963070989</v>
      </c>
      <c r="P9655" s="2">
        <f>M9655-((M9655-M9655/(EXP(G9655*1000/(323*9.80665))))*1.12)</f>
        <v>2637.0865517327602</v>
      </c>
      <c r="Q9655" t="n">
        <v>1500</v>
      </c>
      <c r="R9655" t="n">
        <v>6454.24364445236097</v>
      </c>
      <c r="S9655" s="2">
        <f>M9655-((M9655-M9655/(EXP(H9655*1000/(323*9.80665))))*1.12)</f>
        <v>4409.10827649534986</v>
      </c>
      <c r="T9655" s="2">
        <f>(K9655-(K9655/(EXP(D9655*1000/(323*9.80665)))))*1.12+(M9655-(M9655/(EXP(F9655*1000/(323*9.80665)))))*1.12</f>
        <v>6454.24364445235005</v>
      </c>
      <c r="U9655" s="2">
        <f>(K9655-(K9655/(EXP(D9655*1000/(323*9.80665)))))*1.12+(M9655-(M9655/(EXP(G9655*1000/(323*9.80665)))))*1.12</f>
        <v>5313.72311235029974</v>
      </c>
      <c r="V9655" s="2">
        <f>(K9655-(K9655/(EXP(D9655*1000/(323*9.80665)))))*1.12+(M9655-(M9655/(EXP(H9655*1000/(323*9.80665)))))*1.12</f>
        <v>3541.70138758771009</v>
      </c>
    </row>
    <row r="9656" spans="1:29">
      <c r="A9656" t="s">
        <v>23</v>
      </c>
      <c r="B9656" t="n">
        <v>4</v>
      </c>
      <c r="C9656" t="n">
        <v>4.92490000000000006</v>
      </c>
      <c r="D9656" t="n">
        <v>0.0001</v>
      </c>
      <c r="E9656" t="n">
        <v>0.0001</v>
      </c>
      <c r="F9656" t="n">
        <v>4.08265909466720878</v>
      </c>
      <c r="G9656" s="2">
        <f>(SQRT(1*(C9656*1000)^2+2*324859900000000/(6051800+400*1000))/1000)-8.307</f>
        <v>2.87147434152760006</v>
      </c>
      <c r="H9656" s="2">
        <f>(SQRT(1*(C9656*1000)^2+2*324859900000000/(6051800+400*1000))/1000)-9.578</f>
        <v>1.60047434152759998</v>
      </c>
      <c r="I9656" t="n">
        <v>713.360000000000014</v>
      </c>
      <c r="J9656" t="n">
        <v>1.95</v>
      </c>
      <c r="K9656" t="n">
        <v>7949.09468085964454</v>
      </c>
      <c r="L9656" t="n">
        <v>7257.81094470076641</v>
      </c>
      <c r="M9656" s="2">
        <f>K9656/(EXP(D9656*1000/(323*9.80665)))</f>
        <v>7948.84373061890983</v>
      </c>
      <c r="N9656" t="n">
        <v>1499.45534562338798</v>
      </c>
      <c r="O9656" s="3">
        <f>M9656-((M9656-M9656/(EXP(F9656*1000/(323*9.80665))))*1.12)</f>
        <v>1499.48545965226003</v>
      </c>
      <c r="P9656" s="2">
        <f>M9656-((M9656-M9656/(EXP(G9656*1000/(323*9.80665))))*1.12)</f>
        <v>2642.15299298847003</v>
      </c>
      <c r="Q9656" t="n">
        <v>1500</v>
      </c>
      <c r="R9656" t="n">
        <v>6449.63933523625656</v>
      </c>
      <c r="S9656" s="2">
        <f>M9656-((M9656-M9656/(EXP(H9656*1000/(323*9.80665))))*1.12)</f>
        <v>4417.50784464117987</v>
      </c>
      <c r="T9656" s="2">
        <f>(K9656-(K9656/(EXP(D9656*1000/(323*9.80665)))))*1.12+(M9656-(M9656/(EXP(F9656*1000/(323*9.80665)))))*1.12</f>
        <v>6449.6393352362802</v>
      </c>
      <c r="U9656" s="2">
        <f>(K9656-(K9656/(EXP(D9656*1000/(323*9.80665)))))*1.12+(M9656-(M9656/(EXP(G9656*1000/(323*9.80665)))))*1.12</f>
        <v>5306.9718019000702</v>
      </c>
      <c r="V9656" s="2">
        <f>(K9656-(K9656/(EXP(D9656*1000/(323*9.80665)))))*1.12+(M9656-(M9656/(EXP(H9656*1000/(323*9.80665)))))*1.12</f>
        <v>3531.61695024735991</v>
      </c>
    </row>
    <row r="9657" spans="1:29">
      <c r="A9657" t="s">
        <v>23</v>
      </c>
      <c r="B9657" t="n">
        <v>4</v>
      </c>
      <c r="C9657" t="n">
        <v>4.92100000000000026</v>
      </c>
      <c r="D9657" t="n">
        <v>0.00410000000000000053</v>
      </c>
      <c r="E9657" t="n">
        <v>0.00410000000000000053</v>
      </c>
      <c r="F9657" t="n">
        <v>4.08095219177036039</v>
      </c>
      <c r="G9657" s="2">
        <f>(SQRT(1*(C9657*1000)^2+2*324859900000000/(6051800+400*1000))/1000)-8.307</f>
        <v>2.86975666703860011</v>
      </c>
      <c r="H9657" s="2">
        <f>(SQRT(1*(C9657*1000)^2+2*324859900000000/(6051800+400*1000))/1000)-9.578</f>
        <v>1.59875666703860002</v>
      </c>
      <c r="I9657" t="n">
        <v>713.360000000000014</v>
      </c>
      <c r="J9657" t="n">
        <v>1.95</v>
      </c>
      <c r="K9657" t="n">
        <v>7949.09468085964454</v>
      </c>
      <c r="L9657" t="n">
        <v>7247.58920526983366</v>
      </c>
      <c r="M9657" s="2">
        <f>K9657/(EXP(D9657*1000/(323*9.80665)))</f>
        <v>7938.81221470516994</v>
      </c>
      <c r="N9657" t="n">
        <v>1497.6799261297881</v>
      </c>
      <c r="O9657" s="3">
        <f>M9657-((M9657-M9657/(EXP(F9657*1000/(323*9.80665))))*1.12)</f>
        <v>1498.91382206832009</v>
      </c>
      <c r="P9657" s="2">
        <f>M9657-((M9657-M9657/(EXP(G9657*1000/(323*9.80665))))*1.12)</f>
        <v>2640.76665816770992</v>
      </c>
      <c r="Q9657" t="n">
        <v>1500</v>
      </c>
      <c r="R9657" t="n">
        <v>6451.41475472985803</v>
      </c>
      <c r="S9657" s="2">
        <f>M9657-((M9657-M9657/(EXP(H9657*1000/(323*9.80665))))*1.12)</f>
        <v>4414.84276730273996</v>
      </c>
      <c r="T9657" s="2">
        <f>(K9657-(K9657/(EXP(D9657*1000/(323*9.80665)))))*1.12+(M9657-(M9657/(EXP(F9657*1000/(323*9.80665)))))*1.12</f>
        <v>6451.41475472986986</v>
      </c>
      <c r="U9657" s="2">
        <f>(K9657-(K9657/(EXP(D9657*1000/(323*9.80665)))))*1.12+(M9657-(M9657/(EXP(G9657*1000/(323*9.80665)))))*1.12</f>
        <v>5309.56191863048025</v>
      </c>
      <c r="V9657" s="2">
        <f>(K9657-(K9657/(EXP(D9657*1000/(323*9.80665)))))*1.12+(M9657-(M9657/(EXP(H9657*1000/(323*9.80665)))))*1.12</f>
        <v>3535.48580949545021</v>
      </c>
    </row>
    <row r="9658" spans="1:29">
      <c r="A9658" t="s">
        <v>23</v>
      </c>
      <c r="B9658" t="n">
        <v>5</v>
      </c>
      <c r="C9658" t="n">
        <v>4.03300000000000036</v>
      </c>
      <c r="D9658" t="n">
        <v>0.0001</v>
      </c>
      <c r="E9658" t="n">
        <v>0.0001</v>
      </c>
      <c r="F9658" t="n">
        <v>3.72174683642568871</v>
      </c>
      <c r="G9658" s="2">
        <f>(SQRT(1*(C9658*1000)^2+2*324859900000000/(6051800+400*1000))/1000)-8.307</f>
        <v>2.50820862462629979</v>
      </c>
      <c r="H9658" s="2">
        <f>(SQRT(1*(C9658*1000)^2+2*324859900000000/(6051800+400*1000))/1000)-9.578</f>
        <v>1.2372086246263001</v>
      </c>
      <c r="I9658" t="n">
        <v>711.860000000000014</v>
      </c>
      <c r="J9658" t="n">
        <v>1.95</v>
      </c>
      <c r="K9658" t="n">
        <v>6726.00672096781636</v>
      </c>
      <c r="L9658" t="n">
        <v>6167.92953220381878</v>
      </c>
      <c r="M9658" s="2">
        <f>K9658/(EXP(D9658*1000/(323*9.80665)))</f>
        <v>6725.79438320187</v>
      </c>
      <c r="N9658" t="n">
        <v>1519.26811165243998</v>
      </c>
      <c r="O9658" s="3">
        <f>M9658-((M9658-M9658/(EXP(F9658*1000/(323*9.80665))))*1.12)</f>
        <v>1519.29359218435002</v>
      </c>
      <c r="P9658" s="2">
        <f>M9658-((M9658-M9658/(EXP(G9658*1000/(323*9.80665))))*1.12)</f>
        <v>2605.3639165490199</v>
      </c>
      <c r="Q9658" t="n">
        <v>1500</v>
      </c>
      <c r="R9658" t="n">
        <v>5206.73860931537638</v>
      </c>
      <c r="S9658" s="2">
        <f>M9658-((M9658-M9658/(EXP(H9658*1000/(323*9.80665))))*1.12)</f>
        <v>4290.09753183694011</v>
      </c>
      <c r="T9658" s="2">
        <f>(K9658-(K9658/(EXP(D9658*1000/(323*9.80665)))))*1.12+(M9658-(M9658/(EXP(F9658*1000/(323*9.80665)))))*1.12</f>
        <v>5206.73860931538002</v>
      </c>
      <c r="U9658" s="2">
        <f>(K9658-(K9658/(EXP(D9658*1000/(323*9.80665)))))*1.12+(M9658-(M9658/(EXP(G9658*1000/(323*9.80665)))))*1.12</f>
        <v>4120.66828495070968</v>
      </c>
      <c r="V9658" s="2">
        <f>(K9658-(K9658/(EXP(D9658*1000/(323*9.80665)))))*1.12+(M9658-(M9658/(EXP(H9658*1000/(323*9.80665)))))*1.12</f>
        <v>2435.93466966278993</v>
      </c>
    </row>
    <row r="9659" spans="1:29">
      <c r="A9659" t="s">
        <v>23</v>
      </c>
      <c r="B9659" t="n">
        <v>4.5</v>
      </c>
      <c r="C9659" t="n">
        <v>4.88300000000000001</v>
      </c>
      <c r="D9659" t="n">
        <v>0</v>
      </c>
      <c r="E9659" t="n">
        <v>0</v>
      </c>
      <c r="F9659" t="n">
        <v>4.06437813786140456</v>
      </c>
      <c r="G9659" s="2">
        <f>(SQRT(1*(C9659*1000)^2+2*324859900000000/(6051800+400*1000))/1000)-8.307</f>
        <v>2.85307784893059981</v>
      </c>
      <c r="H9659" s="2">
        <f>(SQRT(1*(C9659*1000)^2+2*324859900000000/(6051800+400*1000))/1000)-9.578</f>
        <v>1.58207784893059999</v>
      </c>
      <c r="I9659" t="n">
        <v>713.970000000000027</v>
      </c>
      <c r="J9659" t="n">
        <v>1.95</v>
      </c>
      <c r="K9659" t="n">
        <v>7349.43942789740504</v>
      </c>
      <c r="L9659" t="n">
        <v>6711.95040400754078</v>
      </c>
      <c r="M9659" s="2">
        <f>K9659/(EXP(D9659*1000/(323*9.80665)))</f>
        <v>7349.43942789740959</v>
      </c>
      <c r="N9659" t="n">
        <v>1399.54187159201001</v>
      </c>
      <c r="O9659" s="3">
        <f>M9659-((M9659-M9659/(EXP(F9659*1000/(323*9.80665))))*1.12)</f>
        <v>1399.54187159200001</v>
      </c>
      <c r="P9659" s="2">
        <f>M9659-((M9659-M9659/(EXP(G9659*1000/(323*9.80665))))*1.12)</f>
        <v>2462.28045720737009</v>
      </c>
      <c r="Q9659" t="n">
        <v>1400</v>
      </c>
      <c r="R9659" t="n">
        <v>5949.89755630539457</v>
      </c>
      <c r="S9659" s="2">
        <f>M9659-((M9659-M9659/(EXP(H9659*1000/(323*9.80665))))*1.12)</f>
        <v>4113.32094590354973</v>
      </c>
      <c r="T9659" s="2">
        <f>(K9659-(K9659/(EXP(D9659*1000/(323*9.80665)))))*1.12+(M9659-(M9659/(EXP(F9659*1000/(323*9.80665)))))*1.12</f>
        <v>5949.89755630541003</v>
      </c>
      <c r="U9659" s="2">
        <f>(K9659-(K9659/(EXP(D9659*1000/(323*9.80665)))))*1.12+(M9659-(M9659/(EXP(G9659*1000/(323*9.80665)))))*1.12</f>
        <v>4887.15897069004041</v>
      </c>
      <c r="V9659" s="2">
        <f>(K9659-(K9659/(EXP(D9659*1000/(323*9.80665)))))*1.12+(M9659-(M9659/(EXP(H9659*1000/(323*9.80665)))))*1.12</f>
        <v>3236.11848199385986</v>
      </c>
    </row>
    <row r="9660" spans="1:29">
      <c r="A9660" t="s">
        <v>23</v>
      </c>
      <c r="B9660" t="n">
        <v>4</v>
      </c>
      <c r="C9660" t="n">
        <v>5.28010000000000002</v>
      </c>
      <c r="D9660" t="n">
        <v>0.0001</v>
      </c>
      <c r="E9660" t="n">
        <v>0.0001</v>
      </c>
      <c r="F9660" t="n">
        <v>4.24263866886810703</v>
      </c>
      <c r="G9660" s="2">
        <f>(SQRT(1*(C9660*1000)^2+2*324859900000000/(6051800+400*1000))/1000)-8.307</f>
        <v>3.03244904323800002</v>
      </c>
      <c r="H9660" s="2">
        <f>(SQRT(1*(C9660*1000)^2+2*324859900000000/(6051800+400*1000))/1000)-9.578</f>
        <v>1.76144904323799985</v>
      </c>
      <c r="I9660" t="n">
        <v>711.919999999999959</v>
      </c>
      <c r="J9660" t="n">
        <v>1.95</v>
      </c>
      <c r="K9660" t="n">
        <v>7949.09468085964454</v>
      </c>
      <c r="L9660" t="n">
        <v>7244.86474059088323</v>
      </c>
      <c r="M9660" s="2">
        <f>K9660/(EXP(D9660*1000/(323*9.80665)))</f>
        <v>7948.84373061890983</v>
      </c>
      <c r="N9660" t="n">
        <v>1378.62410726449002</v>
      </c>
      <c r="O9660" s="3">
        <f>M9660-((M9660-M9660/(EXP(F9660*1000/(323*9.80665))))*1.12)</f>
        <v>1378.65422129337003</v>
      </c>
      <c r="P9660" s="2">
        <f>M9660-((M9660-M9660/(EXP(G9660*1000/(323*9.80665))))*1.12)</f>
        <v>2463.96963016775999</v>
      </c>
      <c r="Q9660" t="n">
        <v>1400</v>
      </c>
      <c r="R9660" t="n">
        <v>6570.47057359515657</v>
      </c>
      <c r="S9660" s="2">
        <f>M9660-((M9660-M9660/(EXP(H9660*1000/(323*9.80665))))*1.12)</f>
        <v>4151.35522572287027</v>
      </c>
      <c r="T9660" s="2">
        <f>(K9660-(K9660/(EXP(D9660*1000/(323*9.80665)))))*1.12+(M9660-(M9660/(EXP(F9660*1000/(323*9.80665)))))*1.12</f>
        <v>6570.47057359517021</v>
      </c>
      <c r="U9660" s="2">
        <f>(K9660-(K9660/(EXP(D9660*1000/(323*9.80665)))))*1.12+(M9660-(M9660/(EXP(G9660*1000/(323*9.80665)))))*1.12</f>
        <v>5485.15516472077979</v>
      </c>
      <c r="V9660" s="2">
        <f>(K9660-(K9660/(EXP(D9660*1000/(323*9.80665)))))*1.12+(M9660-(M9660/(EXP(H9660*1000/(323*9.80665)))))*1.12</f>
        <v>3797.76956916566996</v>
      </c>
    </row>
    <row r="9661" spans="1:29">
      <c r="A9661" t="s">
        <v>23</v>
      </c>
      <c r="B9661" t="n">
        <v>5</v>
      </c>
      <c r="C9661" t="n">
        <v>4.59989999999999988</v>
      </c>
      <c r="D9661" t="n">
        <v>0</v>
      </c>
      <c r="E9661" t="n">
        <v>0</v>
      </c>
      <c r="F9661" t="n">
        <v>3.94421456215332498</v>
      </c>
      <c r="G9661" s="2">
        <f>(SQRT(1*(C9661*1000)^2+2*324859900000000/(6051800+400*1000))/1000)-8.307</f>
        <v>2.7321452841328</v>
      </c>
      <c r="H9661" s="2">
        <f>(SQRT(1*(C9661*1000)^2+2*324859900000000/(6051800+400*1000))/1000)-9.578</f>
        <v>1.46114528413280009</v>
      </c>
      <c r="I9661" t="n">
        <v>712.139999999999986</v>
      </c>
      <c r="J9661" t="n">
        <v>1.95</v>
      </c>
      <c r="K9661" t="n">
        <v>6726.00672096781636</v>
      </c>
      <c r="L9661" t="n">
        <v>6151.24372081833644</v>
      </c>
      <c r="M9661" s="2">
        <f>K9661/(EXP(D9661*1000/(323*9.80665)))</f>
        <v>6726.00672096782</v>
      </c>
      <c r="N9661" t="n">
        <v>1361.55205290599497</v>
      </c>
      <c r="O9661" s="3">
        <f>M9661-((M9661-M9661/(EXP(F9661*1000/(323*9.80665))))*1.12)</f>
        <v>1361.55205290598997</v>
      </c>
      <c r="P9661" s="2">
        <f>M9661-((M9661-M9661/(EXP(G9661*1000/(323*9.80665))))*1.12)</f>
        <v>2372.5180467834698</v>
      </c>
      <c r="Q9661" t="n">
        <v>1400</v>
      </c>
      <c r="R9661" t="n">
        <v>5364.4546680618223</v>
      </c>
      <c r="S9661" s="2">
        <f>M9661-((M9661-M9661/(EXP(H9661*1000/(323*9.80665))))*1.12)</f>
        <v>3942.30806621027023</v>
      </c>
      <c r="T9661" s="2">
        <f>(K9661-(K9661/(EXP(D9661*1000/(323*9.80665)))))*1.12+(M9661-(M9661/(EXP(F9661*1000/(323*9.80665)))))*1.12</f>
        <v>5364.45466806182958</v>
      </c>
      <c r="U9661" s="2">
        <f>(K9661-(K9661/(EXP(D9661*1000/(323*9.80665)))))*1.12+(M9661-(M9661/(EXP(G9661*1000/(323*9.80665)))))*1.12</f>
        <v>4353.4886741843502</v>
      </c>
      <c r="V9661" s="2">
        <f>(K9661-(K9661/(EXP(D9661*1000/(323*9.80665)))))*1.12+(M9661-(M9661/(EXP(H9661*1000/(323*9.80665)))))*1.12</f>
        <v>2783.69865475754978</v>
      </c>
    </row>
    <row r="9662" spans="1:29">
      <c r="A9662" t="s">
        <v>23</v>
      </c>
      <c r="B9662" t="n">
        <v>5</v>
      </c>
      <c r="C9662" t="n">
        <v>4.59989999999999988</v>
      </c>
      <c r="D9662" t="n">
        <v>0.0002</v>
      </c>
      <c r="E9662" t="n">
        <v>0.0002</v>
      </c>
      <c r="F9662" t="n">
        <v>3.94421456215332498</v>
      </c>
      <c r="G9662" s="2">
        <f>(SQRT(1*(C9662*1000)^2+2*324859900000000/(6051800+400*1000))/1000)-8.307</f>
        <v>2.7321452841328</v>
      </c>
      <c r="H9662" s="2">
        <f>(SQRT(1*(C9662*1000)^2+2*324859900000000/(6051800+400*1000))/1000)-9.578</f>
        <v>1.46114528413280009</v>
      </c>
      <c r="I9662" t="n">
        <v>712.139999999999986</v>
      </c>
      <c r="J9662" t="n">
        <v>1.95</v>
      </c>
      <c r="K9662" t="n">
        <v>6726.00672096781636</v>
      </c>
      <c r="L9662" t="n">
        <v>6150.80438130618859</v>
      </c>
      <c r="M9662" s="2">
        <f>K9662/(EXP(D9662*1000/(323*9.80665)))</f>
        <v>6725.58205213938982</v>
      </c>
      <c r="N9662" t="n">
        <v>1361.41512652447</v>
      </c>
      <c r="O9662" s="3">
        <f>M9662-((M9662-M9662/(EXP(F9662*1000/(323*9.80665))))*1.12)</f>
        <v>1361.46608678386997</v>
      </c>
      <c r="P9662" s="2">
        <f>M9662-((M9662-M9662/(EXP(G9662*1000/(323*9.80665))))*1.12)</f>
        <v>2372.36824995733014</v>
      </c>
      <c r="Q9662" t="n">
        <v>1400</v>
      </c>
      <c r="R9662" t="n">
        <v>5364.59159444334546</v>
      </c>
      <c r="S9662" s="2">
        <f>M9662-((M9662-M9662/(EXP(H9662*1000/(323*9.80665))))*1.12)</f>
        <v>3942.05915546466986</v>
      </c>
      <c r="T9662" s="2">
        <f>(K9662-(K9662/(EXP(D9662*1000/(323*9.80665)))))*1.12+(M9662-(M9662/(EXP(F9662*1000/(323*9.80665)))))*1.12</f>
        <v>5364.59159444336001</v>
      </c>
      <c r="U9662" s="2">
        <f>(K9662-(K9662/(EXP(D9662*1000/(323*9.80665)))))*1.12+(M9662-(M9662/(EXP(G9662*1000/(323*9.80665)))))*1.12</f>
        <v>4353.68943126989961</v>
      </c>
      <c r="V9662" s="2">
        <f>(K9662-(K9662/(EXP(D9662*1000/(323*9.80665)))))*1.12+(M9662-(M9662/(EXP(H9662*1000/(323*9.80665)))))*1.12</f>
        <v>2783.99852576255989</v>
      </c>
    </row>
    <row r="9663" spans="1:29">
      <c r="A9663" t="s">
        <v>23</v>
      </c>
      <c r="B9663" t="n">
        <v>5</v>
      </c>
      <c r="C9663" t="n">
        <v>4.59999999999999964</v>
      </c>
      <c r="D9663" t="n">
        <v>0.0001</v>
      </c>
      <c r="E9663" t="n">
        <v>0.0001</v>
      </c>
      <c r="F9663" t="n">
        <v>3.94425596367242512</v>
      </c>
      <c r="G9663" s="2">
        <f>(SQRT(1*(C9663*1000)^2+2*324859900000000/(6051800+400*1000))/1000)-8.307</f>
        <v>2.7321869534940002</v>
      </c>
      <c r="H9663" s="2">
        <f>(SQRT(1*(C9663*1000)^2+2*324859900000000/(6051800+400*1000))/1000)-9.578</f>
        <v>1.46118695349400003</v>
      </c>
      <c r="I9663" t="n">
        <v>712.139999999999986</v>
      </c>
      <c r="J9663" t="n">
        <v>1.95</v>
      </c>
      <c r="K9663" t="n">
        <v>6726.00672096781636</v>
      </c>
      <c r="L9663" t="n">
        <v>6151.0210106716404</v>
      </c>
      <c r="M9663" s="2">
        <f>K9663/(EXP(D9663*1000/(323*9.80665)))</f>
        <v>6725.79438320187</v>
      </c>
      <c r="N9663" t="n">
        <v>1361.45524401877992</v>
      </c>
      <c r="O9663" s="3">
        <f>M9663-((M9663-M9663/(EXP(F9663*1000/(323*9.80665))))*1.12)</f>
        <v>1361.48072455067995</v>
      </c>
      <c r="P9663" s="2">
        <f>M9663-((M9663-M9663/(EXP(G9663*1000/(323*9.80665))))*1.12)</f>
        <v>2372.40132036569003</v>
      </c>
      <c r="Q9663" t="n">
        <v>1400</v>
      </c>
      <c r="R9663" t="n">
        <v>5364.55147694903644</v>
      </c>
      <c r="S9663" s="2">
        <f>M9663-((M9663-M9663/(EXP(H9663*1000/(323*9.80665))))*1.12)</f>
        <v>3942.12113211776023</v>
      </c>
      <c r="T9663" s="2">
        <f>(K9663-(K9663/(EXP(D9663*1000/(323*9.80665)))))*1.12+(M9663-(M9663/(EXP(F9663*1000/(323*9.80665)))))*1.12</f>
        <v>5364.55147694905008</v>
      </c>
      <c r="U9663" s="2">
        <f>(K9663-(K9663/(EXP(D9663*1000/(323*9.80665)))))*1.12+(M9663-(M9663/(EXP(G9663*1000/(323*9.80665)))))*1.12</f>
        <v>4353.63088113404956</v>
      </c>
      <c r="V9663" s="2">
        <f>(K9663-(K9663/(EXP(D9663*1000/(323*9.80665)))))*1.12+(M9663-(M9663/(EXP(H9663*1000/(323*9.80665)))))*1.12</f>
        <v>2783.91106938196981</v>
      </c>
    </row>
    <row r="9664" spans="1:29">
      <c r="A9664" t="s">
        <v>23</v>
      </c>
      <c r="B9664" t="n">
        <v>4.5</v>
      </c>
      <c r="C9664" t="n">
        <v>4.40409999999999968</v>
      </c>
      <c r="D9664" t="n">
        <v>0.185500000000000007</v>
      </c>
      <c r="E9664" t="n">
        <v>0.185500000000000007</v>
      </c>
      <c r="F9664" t="n">
        <v>3.86459108743494149</v>
      </c>
      <c r="G9664" s="2">
        <f>(SQRT(1*(C9664*1000)^2+2*324859900000000/(6051800+400*1000))/1000)-8.307</f>
        <v>2.65200293841509982</v>
      </c>
      <c r="H9664" s="2">
        <f>(SQRT(1*(C9664*1000)^2+2*324859900000000/(6051800+400*1000))/1000)-9.578</f>
        <v>1.38100293841509991</v>
      </c>
      <c r="I9664" t="n">
        <v>712.019999999999982</v>
      </c>
      <c r="J9664" t="n">
        <v>1.95</v>
      </c>
      <c r="K9664" t="n">
        <v>7349.43942789740504</v>
      </c>
      <c r="L9664" t="n">
        <v>6295.01310238997758</v>
      </c>
      <c r="M9664" s="2">
        <f>K9664/(EXP(D9664*1000/(323*9.80665)))</f>
        <v>6931.39708617378983</v>
      </c>
      <c r="N9664" t="n">
        <v>1409.85557924848604</v>
      </c>
      <c r="O9664" s="3">
        <f>M9664-((M9664-M9664/(EXP(F9664*1000/(323*9.80665))))*1.12)</f>
        <v>1460.02066025532008</v>
      </c>
      <c r="P9664" s="2">
        <f>M9664-((M9664-M9664/(EXP(G9664*1000/(323*9.80665))))*1.12)</f>
        <v>2528.92960909374005</v>
      </c>
      <c r="Q9664" t="n">
        <v>1400</v>
      </c>
      <c r="R9664" t="n">
        <v>5939.58384864891832</v>
      </c>
      <c r="S9664" s="2">
        <f>M9664-((M9664-M9664/(EXP(H9664*1000/(323*9.80665))))*1.12)</f>
        <v>4188.10829559792001</v>
      </c>
      <c r="T9664" s="2">
        <f>(K9664-(K9664/(EXP(D9664*1000/(323*9.80665)))))*1.12+(M9664-(M9664/(EXP(F9664*1000/(323*9.80665)))))*1.12</f>
        <v>5939.58384864892014</v>
      </c>
      <c r="U9664" s="2">
        <f>(K9664-(K9664/(EXP(D9664*1000/(323*9.80665)))))*1.12+(M9664-(M9664/(EXP(G9664*1000/(323*9.80665)))))*1.12</f>
        <v>4870.67489981050039</v>
      </c>
      <c r="V9664" s="2">
        <f>(K9664-(K9664/(EXP(D9664*1000/(323*9.80665)))))*1.12+(M9664-(M9664/(EXP(H9664*1000/(323*9.80665)))))*1.12</f>
        <v>3211.49621330631999</v>
      </c>
    </row>
    <row r="9665" spans="1:29">
      <c r="A9665" t="s">
        <v>23</v>
      </c>
      <c r="B9665" t="n">
        <v>3.5</v>
      </c>
      <c r="C9665" t="n">
        <v>5.36390000000000011</v>
      </c>
      <c r="D9665" t="n">
        <v>0</v>
      </c>
      <c r="E9665" t="n">
        <v>0</v>
      </c>
      <c r="F9665" t="n">
        <v>4.28166248470272759</v>
      </c>
      <c r="G9665" s="2">
        <f>(SQRT(1*(C9665*1000)^2+2*324859900000000/(6051800+400*1000))/1000)-8.307</f>
        <v>3.07171134198380003</v>
      </c>
      <c r="H9665" s="2">
        <f>(SQRT(1*(C9665*1000)^2+2*324859900000000/(6051800+400*1000))/1000)-9.578</f>
        <v>1.80071134198379994</v>
      </c>
      <c r="I9665" t="n">
        <v>711.25</v>
      </c>
      <c r="J9665" t="n">
        <v>1.95</v>
      </c>
      <c r="K9665" t="n">
        <v>8512.80355646258613</v>
      </c>
      <c r="L9665" t="n">
        <v>7755.63334391210083</v>
      </c>
      <c r="M9665" s="2">
        <f>K9665/(EXP(D9665*1000/(323*9.80665)))</f>
        <v>8512.80355646258977</v>
      </c>
      <c r="N9665" t="n">
        <v>1445.88157265804989</v>
      </c>
      <c r="O9665" s="3">
        <f>M9665-((M9665-M9665/(EXP(F9665*1000/(323*9.80665))))*1.12)</f>
        <v>1445.88157265804989</v>
      </c>
      <c r="P9665" s="2">
        <f>M9665-((M9665-M9665/(EXP(G9665*1000/(323*9.80665))))*1.12)</f>
        <v>2593.69469639626004</v>
      </c>
      <c r="Q9665" t="n">
        <v>1400</v>
      </c>
      <c r="R9665" t="n">
        <v>7066.92198380453738</v>
      </c>
      <c r="S9665" s="2">
        <f>M9665-((M9665-M9665/(EXP(H9665*1000/(323*9.80665))))*1.12)</f>
        <v>4378.53693695034963</v>
      </c>
      <c r="T9665" s="2">
        <f>(K9665-(K9665/(EXP(D9665*1000/(323*9.80665)))))*1.12+(M9665-(M9665/(EXP(F9665*1000/(323*9.80665)))))*1.12</f>
        <v>7066.9219838045401</v>
      </c>
      <c r="U9665" s="2">
        <f>(K9665-(K9665/(EXP(D9665*1000/(323*9.80665)))))*1.12+(M9665-(M9665/(EXP(G9665*1000/(323*9.80665)))))*1.12</f>
        <v>5919.10886006632973</v>
      </c>
      <c r="V9665" s="2">
        <f>(K9665-(K9665/(EXP(D9665*1000/(323*9.80665)))))*1.12+(M9665-(M9665/(EXP(H9665*1000/(323*9.80665)))))*1.12</f>
        <v>4134.26661951224014</v>
      </c>
    </row>
    <row r="9666" spans="1:29">
      <c r="A9666" t="s">
        <v>23</v>
      </c>
      <c r="B9666" t="n">
        <v>3.5</v>
      </c>
      <c r="C9666" t="n">
        <v>5.36019999999999985</v>
      </c>
      <c r="D9666" t="n">
        <v>0.00540000000000000036</v>
      </c>
      <c r="E9666" t="n">
        <v>0.00540000000000000036</v>
      </c>
      <c r="F9666" t="n">
        <v>4.27992933744714499</v>
      </c>
      <c r="G9666" s="2">
        <f>(SQRT(1*(C9666*1000)^2+2*324859900000000/(6051800+400*1000))/1000)-8.307</f>
        <v>3.06996763791610006</v>
      </c>
      <c r="H9666" s="2">
        <f>(SQRT(1*(C9666*1000)^2+2*324859900000000/(6051800+400*1000))/1000)-9.578</f>
        <v>1.79896763791609988</v>
      </c>
      <c r="I9666" t="n">
        <v>711.259999999999991</v>
      </c>
      <c r="J9666" t="n">
        <v>1.95</v>
      </c>
      <c r="K9666" t="n">
        <v>8512.80355646258613</v>
      </c>
      <c r="L9666" t="n">
        <v>7740.82731430721469</v>
      </c>
      <c r="M9666" s="2">
        <f>K9666/(EXP(D9666*1000/(323*9.80665)))</f>
        <v>8498.30338839814067</v>
      </c>
      <c r="N9666" t="n">
        <v>1443.02686494743011</v>
      </c>
      <c r="O9666" s="3">
        <f>M9666-((M9666-M9666/(EXP(F9666*1000/(323*9.80665))))*1.12)</f>
        <v>1444.76688511515999</v>
      </c>
      <c r="P9666" s="2">
        <f>M9666-((M9666-M9666/(EXP(G9666*1000/(323*9.80665))))*1.12)</f>
        <v>2591.26406815417022</v>
      </c>
      <c r="Q9666" t="n">
        <v>1400</v>
      </c>
      <c r="R9666" t="n">
        <v>7069.77669151515784</v>
      </c>
      <c r="S9666" s="2">
        <f>M9666-((M9666-M9666/(EXP(H9666*1000/(323*9.80665))))*1.12)</f>
        <v>4374.0472565484697</v>
      </c>
      <c r="T9666" s="2">
        <f>(K9666-(K9666/(EXP(D9666*1000/(323*9.80665)))))*1.12+(M9666-(M9666/(EXP(F9666*1000/(323*9.80665)))))*1.12</f>
        <v>7069.77669151515965</v>
      </c>
      <c r="U9666" s="2">
        <f>(K9666-(K9666/(EXP(D9666*1000/(323*9.80665)))))*1.12+(M9666-(M9666/(EXP(G9666*1000/(323*9.80665)))))*1.12</f>
        <v>5923.27950847615011</v>
      </c>
      <c r="V9666" s="2">
        <f>(K9666-(K9666/(EXP(D9666*1000/(323*9.80665)))))*1.12+(M9666-(M9666/(EXP(H9666*1000/(323*9.80665)))))*1.12</f>
        <v>4140.49632008185017</v>
      </c>
    </row>
    <row r="9667" spans="1:29">
      <c r="A9667" t="s">
        <v>23</v>
      </c>
      <c r="B9667" t="n">
        <v>4</v>
      </c>
      <c r="C9667" t="n">
        <v>5.23880000000000035</v>
      </c>
      <c r="D9667" t="n">
        <v>0.0001</v>
      </c>
      <c r="E9667" t="n">
        <v>0.0001</v>
      </c>
      <c r="F9667" t="n">
        <v>4.22358379159731712</v>
      </c>
      <c r="G9667" s="2">
        <f>(SQRT(1*(C9667*1000)^2+2*324859900000000/(6051800+400*1000))/1000)-8.307</f>
        <v>3.01327711825959987</v>
      </c>
      <c r="H9667" s="2">
        <f>(SQRT(1*(C9667*1000)^2+2*324859900000000/(6051800+400*1000))/1000)-9.578</f>
        <v>1.74227711825959997</v>
      </c>
      <c r="I9667" t="n">
        <v>713.450000000000045</v>
      </c>
      <c r="J9667" t="n">
        <v>1.95</v>
      </c>
      <c r="K9667" t="n">
        <v>7949.09468085964454</v>
      </c>
      <c r="L9667" t="n">
        <v>7246.37265833540641</v>
      </c>
      <c r="M9667" s="2">
        <f>K9667/(EXP(D9667*1000/(323*9.80665)))</f>
        <v>7948.84373061890983</v>
      </c>
      <c r="N9667" t="n">
        <v>1392.69800621335798</v>
      </c>
      <c r="O9667" s="3">
        <f>M9667-((M9667-M9667/(EXP(F9667*1000/(323*9.80665))))*1.12)</f>
        <v>1392.72812024223003</v>
      </c>
      <c r="P9667" s="2">
        <f>M9667-((M9667-M9667/(EXP(G9667*1000/(323*9.80665))))*1.12)</f>
        <v>2484.71915051982978</v>
      </c>
      <c r="Q9667" t="n">
        <v>1400</v>
      </c>
      <c r="R9667" t="n">
        <v>6556.39667464628837</v>
      </c>
      <c r="S9667" s="2">
        <f>M9667-((M9667-M9667/(EXP(H9667*1000/(323*9.80665))))*1.12)</f>
        <v>4182.34879939647999</v>
      </c>
      <c r="T9667" s="2">
        <f>(K9667-(K9667/(EXP(D9667*1000/(323*9.80665)))))*1.12+(M9667-(M9667/(EXP(F9667*1000/(323*9.80665)))))*1.12</f>
        <v>6556.3966746463102</v>
      </c>
      <c r="U9667" s="2">
        <f>(K9667-(K9667/(EXP(D9667*1000/(323*9.80665)))))*1.12+(M9667-(M9667/(EXP(G9667*1000/(323*9.80665)))))*1.12</f>
        <v>5464.40564436871045</v>
      </c>
      <c r="V9667" s="2">
        <f>(K9667-(K9667/(EXP(D9667*1000/(323*9.80665)))))*1.12+(M9667-(M9667/(EXP(H9667*1000/(323*9.80665)))))*1.12</f>
        <v>3766.77599549205979</v>
      </c>
    </row>
    <row r="9668" spans="1:29">
      <c r="A9668" t="s">
        <v>23</v>
      </c>
      <c r="B9668" t="n">
        <v>4</v>
      </c>
      <c r="C9668" t="n">
        <v>4.67210000000000036</v>
      </c>
      <c r="D9668" t="n">
        <v>0.258199999999999985</v>
      </c>
      <c r="E9668" t="n">
        <v>0.258199999999999985</v>
      </c>
      <c r="F9668" t="n">
        <v>3.97430004596695596</v>
      </c>
      <c r="G9668" s="2">
        <f>(SQRT(1*(C9668*1000)^2+2*324859900000000/(6051800+400*1000))/1000)-8.307</f>
        <v>2.76242487233150014</v>
      </c>
      <c r="H9668" s="2">
        <f>(SQRT(1*(C9668*1000)^2+2*324859900000000/(6051800+400*1000))/1000)-9.578</f>
        <v>1.49142487233149996</v>
      </c>
      <c r="I9668" t="n">
        <v>711.350000000000023</v>
      </c>
      <c r="J9668" t="n">
        <v>1.95</v>
      </c>
      <c r="K9668" t="n">
        <v>7949.09468085964454</v>
      </c>
      <c r="L9668" t="n">
        <v>6623.66697752594519</v>
      </c>
      <c r="M9668" s="2">
        <f>K9668/(EXP(D9668*1000/(323*9.80665)))</f>
        <v>7326.8368563951999</v>
      </c>
      <c r="N9668" t="n">
        <v>1386.17581141360529</v>
      </c>
      <c r="O9668" s="3">
        <f>M9668-((M9668-M9668/(EXP(F9668*1000/(323*9.80665))))*1.12)</f>
        <v>1460.84675034934003</v>
      </c>
      <c r="P9668" s="2">
        <f>M9668-((M9668-M9668/(EXP(G9668*1000/(323*9.80665))))*1.12)</f>
        <v>2551.50105904468001</v>
      </c>
      <c r="Q9668" t="n">
        <v>1400</v>
      </c>
      <c r="R9668" t="n">
        <v>6562.91886944604084</v>
      </c>
      <c r="S9668" s="2">
        <f>M9668-((M9668-M9668/(EXP(H9668*1000/(323*9.80665))))*1.12)</f>
        <v>4245.25075517539972</v>
      </c>
      <c r="T9668" s="2">
        <f>(K9668-(K9668/(EXP(D9668*1000/(323*9.80665)))))*1.12+(M9668-(M9668/(EXP(F9668*1000/(323*9.80665)))))*1.12</f>
        <v>6562.91886944603993</v>
      </c>
      <c r="U9668" s="2">
        <f>(K9668-(K9668/(EXP(D9668*1000/(323*9.80665)))))*1.12+(M9668-(M9668/(EXP(G9668*1000/(323*9.80665)))))*1.12</f>
        <v>5472.26456075070018</v>
      </c>
      <c r="V9668" s="2">
        <f>(K9668-(K9668/(EXP(D9668*1000/(323*9.80665)))))*1.12+(M9668-(M9668/(EXP(H9668*1000/(323*9.80665)))))*1.12</f>
        <v>3778.51486461998002</v>
      </c>
    </row>
    <row r="9669" spans="1:29">
      <c r="A9669" t="s">
        <v>23</v>
      </c>
      <c r="B9669" t="n">
        <v>4</v>
      </c>
      <c r="C9669" t="n">
        <v>4.67210000000000036</v>
      </c>
      <c r="D9669" t="n">
        <v>0.258199999999999985</v>
      </c>
      <c r="E9669" t="n">
        <v>0.258199999999999985</v>
      </c>
      <c r="F9669" t="n">
        <v>3.97430004596695596</v>
      </c>
      <c r="G9669" s="2">
        <f>(SQRT(1*(C9669*1000)^2+2*324859900000000/(6051800+400*1000))/1000)-8.307</f>
        <v>2.76242487233150014</v>
      </c>
      <c r="H9669" s="2">
        <f>(SQRT(1*(C9669*1000)^2+2*324859900000000/(6051800+400*1000))/1000)-9.578</f>
        <v>1.49142487233149996</v>
      </c>
      <c r="I9669" t="n">
        <v>711.350000000000023</v>
      </c>
      <c r="J9669" t="n">
        <v>1.95</v>
      </c>
      <c r="K9669" t="n">
        <v>7949.09468085964454</v>
      </c>
      <c r="L9669" t="n">
        <v>6623.66697752594519</v>
      </c>
      <c r="M9669" s="2">
        <f>K9669/(EXP(D9669*1000/(323*9.80665)))</f>
        <v>7326.8368563951999</v>
      </c>
      <c r="N9669" t="n">
        <v>1386.17581141360529</v>
      </c>
      <c r="O9669" s="3">
        <f>M9669-((M9669-M9669/(EXP(F9669*1000/(323*9.80665))))*1.12)</f>
        <v>1460.84675034934003</v>
      </c>
      <c r="P9669" s="2">
        <f>M9669-((M9669-M9669/(EXP(G9669*1000/(323*9.80665))))*1.12)</f>
        <v>2551.50105904468001</v>
      </c>
      <c r="Q9669" t="n">
        <v>1400</v>
      </c>
      <c r="R9669" t="n">
        <v>6562.91886944604084</v>
      </c>
      <c r="S9669" s="2">
        <f>M9669-((M9669-M9669/(EXP(H9669*1000/(323*9.80665))))*1.12)</f>
        <v>4245.25075517539972</v>
      </c>
      <c r="T9669" s="2">
        <f>(K9669-(K9669/(EXP(D9669*1000/(323*9.80665)))))*1.12+(M9669-(M9669/(EXP(F9669*1000/(323*9.80665)))))*1.12</f>
        <v>6562.91886944603993</v>
      </c>
      <c r="U9669" s="2">
        <f>(K9669-(K9669/(EXP(D9669*1000/(323*9.80665)))))*1.12+(M9669-(M9669/(EXP(G9669*1000/(323*9.80665)))))*1.12</f>
        <v>5472.26456075070018</v>
      </c>
      <c r="V9669" s="2">
        <f>(K9669-(K9669/(EXP(D9669*1000/(323*9.80665)))))*1.12+(M9669-(M9669/(EXP(H9669*1000/(323*9.80665)))))*1.12</f>
        <v>3778.51486461998002</v>
      </c>
    </row>
    <row r="9670" spans="1:29">
      <c r="A9670" t="s">
        <v>23</v>
      </c>
      <c r="B9670" t="n">
        <v>3.5</v>
      </c>
      <c r="C9670" t="n">
        <v>3.9291999999999998</v>
      </c>
      <c r="D9670" t="n">
        <v>0.617399999999999949</v>
      </c>
      <c r="E9670" t="n">
        <v>0.617399999999999949</v>
      </c>
      <c r="F9670" t="n">
        <v>3.68372724217078895</v>
      </c>
      <c r="G9670" s="2">
        <f>(SQRT(1*(C9670*1000)^2+2*324859900000000/(6051800+400*1000))/1000)-8.307</f>
        <v>2.46993190264239981</v>
      </c>
      <c r="H9670" s="2">
        <f>(SQRT(1*(C9670*1000)^2+2*324859900000000/(6051800+400*1000))/1000)-9.578</f>
        <v>1.1989319026423999</v>
      </c>
      <c r="I9670" t="n">
        <v>712.350000000000023</v>
      </c>
      <c r="J9670" t="n">
        <v>1.95</v>
      </c>
      <c r="K9670" t="n">
        <v>8512.80355646258613</v>
      </c>
      <c r="L9670" t="n">
        <v>6246.4412152446439</v>
      </c>
      <c r="M9670" s="2">
        <f>K9670/(EXP(D9670*1000/(323*9.80665)))</f>
        <v>7005.23099156255012</v>
      </c>
      <c r="N9670" t="n">
        <v>1430.76564416206497</v>
      </c>
      <c r="O9670" s="3">
        <f>M9670-((M9670-M9670/(EXP(F9670*1000/(323*9.80665))))*1.12)</f>
        <v>1611.6743519500701</v>
      </c>
      <c r="P9670" s="2">
        <f>M9670-((M9670-M9670/(EXP(G9670*1000/(323*9.80665))))*1.12)</f>
        <v>2756.81900985944003</v>
      </c>
      <c r="Q9670" t="n">
        <v>1400</v>
      </c>
      <c r="R9670" t="n">
        <v>7082.03791230052138</v>
      </c>
      <c r="S9670" s="2">
        <f>M9670-((M9670-M9670/(EXP(H9670*1000/(323*9.80665))))*1.12)</f>
        <v>4532.88108197278962</v>
      </c>
      <c r="T9670" s="2">
        <f>(K9670-(K9670/(EXP(D9670*1000/(323*9.80665)))))*1.12+(M9670-(M9670/(EXP(F9670*1000/(323*9.80665)))))*1.12</f>
        <v>7082.03791230052957</v>
      </c>
      <c r="U9670" s="2">
        <f>(K9670-(K9670/(EXP(D9670*1000/(323*9.80665)))))*1.12+(M9670-(M9670/(EXP(G9670*1000/(323*9.80665)))))*1.12</f>
        <v>5936.89325439115964</v>
      </c>
      <c r="V9670" s="2">
        <f>(K9670-(K9670/(EXP(D9670*1000/(323*9.80665)))))*1.12+(M9670-(M9670/(EXP(H9670*1000/(323*9.80665)))))*1.12</f>
        <v>4160.8311822778096</v>
      </c>
    </row>
    <row r="9671" spans="1:29">
      <c r="A9671" t="s">
        <v>23</v>
      </c>
      <c r="B9671" t="n">
        <v>3.5</v>
      </c>
      <c r="C9671" t="n">
        <v>3.96870000000000012</v>
      </c>
      <c r="D9671" t="n">
        <v>0.623800000000000043</v>
      </c>
      <c r="E9671" t="n">
        <v>0.623800000000000043</v>
      </c>
      <c r="F9671" t="n">
        <v>3.69809399341308165</v>
      </c>
      <c r="G9671" s="2">
        <f>(SQRT(1*(C9671*1000)^2+2*324859900000000/(6051800+400*1000))/1000)-8.307</f>
        <v>2.48439603036560008</v>
      </c>
      <c r="H9671" s="2">
        <f>(SQRT(1*(C9671*1000)^2+2*324859900000000/(6051800+400*1000))/1000)-9.578</f>
        <v>1.21339603036559995</v>
      </c>
      <c r="I9671" t="n">
        <v>710.419999999999959</v>
      </c>
      <c r="J9671" t="n">
        <v>1.95</v>
      </c>
      <c r="K9671" t="n">
        <v>8512.80355646258613</v>
      </c>
      <c r="L9671" t="n">
        <v>6230.58454508452996</v>
      </c>
      <c r="M9671" s="2">
        <f>K9671/(EXP(D9671*1000/(323*9.80665)))</f>
        <v>6991.09127947695015</v>
      </c>
      <c r="N9671" t="n">
        <v>1414.74070213361097</v>
      </c>
      <c r="O9671" s="3">
        <f>M9671-((M9671-M9671/(EXP(F9671*1000/(323*9.80665))))*1.12)</f>
        <v>1597.34617537190002</v>
      </c>
      <c r="P9671" s="2">
        <f>M9671-((M9671-M9671/(EXP(G9671*1000/(323*9.80665))))*1.12)</f>
        <v>2734.89784278052002</v>
      </c>
      <c r="Q9671" t="n">
        <v>1400</v>
      </c>
      <c r="R9671" t="n">
        <v>7098.06285432897675</v>
      </c>
      <c r="S9671" s="2">
        <f>M9671-((M9671-M9671/(EXP(H9671*1000/(323*9.80665))))*1.12)</f>
        <v>4499.29972438973982</v>
      </c>
      <c r="T9671" s="2">
        <f>(K9671-(K9671/(EXP(D9671*1000/(323*9.80665)))))*1.12+(M9671-(M9671/(EXP(F9671*1000/(323*9.80665)))))*1.12</f>
        <v>7098.06285432897039</v>
      </c>
      <c r="U9671" s="2">
        <f>(K9671-(K9671/(EXP(D9671*1000/(323*9.80665)))))*1.12+(M9671-(M9671/(EXP(G9671*1000/(323*9.80665)))))*1.12</f>
        <v>5960.51118692035016</v>
      </c>
      <c r="V9671" s="2">
        <f>(K9671-(K9671/(EXP(D9671*1000/(323*9.80665)))))*1.12+(M9671-(M9671/(EXP(H9671*1000/(323*9.80665)))))*1.12</f>
        <v>4196.1093053111299</v>
      </c>
    </row>
    <row r="9672" spans="1:29">
      <c r="A9672" t="s">
        <v>23</v>
      </c>
      <c r="B9672" t="n">
        <v>4</v>
      </c>
      <c r="C9672" t="n">
        <v>5.10970000000000013</v>
      </c>
      <c r="D9672" t="n">
        <v>0.00270000000000000018</v>
      </c>
      <c r="E9672" t="n">
        <v>0.00270000000000000018</v>
      </c>
      <c r="F9672" t="n">
        <v>4.1647841056520285</v>
      </c>
      <c r="G9672" s="2">
        <f>(SQRT(1*(C9672*1000)^2+2*324859900000000/(6051800+400*1000))/1000)-8.307</f>
        <v>2.95411374084249978</v>
      </c>
      <c r="H9672" s="2">
        <f>(SQRT(1*(C9672*1000)^2+2*324859900000000/(6051800+400*1000))/1000)-9.578</f>
        <v>1.68311374084250005</v>
      </c>
      <c r="I9672" t="n">
        <v>713.299999999999955</v>
      </c>
      <c r="J9672" t="n">
        <v>1.95</v>
      </c>
      <c r="K9672" t="n">
        <v>7949.09468085964454</v>
      </c>
      <c r="L9672" t="n">
        <v>7244.35132166237418</v>
      </c>
      <c r="M9672" s="2">
        <f>K9672/(EXP(D9672*1000/(323*9.80665)))</f>
        <v>7942.32180439661988</v>
      </c>
      <c r="N9672" t="n">
        <v>1434.7035086735707</v>
      </c>
      <c r="O9672" s="3">
        <f>M9672-((M9672-M9672/(EXP(F9672*1000/(323*9.80665))))*1.12)</f>
        <v>1435.51625384913996</v>
      </c>
      <c r="P9672" s="2">
        <f>M9672-((M9672-M9672/(EXP(G9672*1000/(323*9.80665))))*1.12)</f>
        <v>2547.45654747550998</v>
      </c>
      <c r="Q9672" t="n">
        <v>1400</v>
      </c>
      <c r="R9672" t="n">
        <v>6514.39117218607498</v>
      </c>
      <c r="S9672" s="2">
        <f>M9672-((M9672-M9672/(EXP(H9672*1000/(323*9.80665))))*1.12)</f>
        <v>4275.67330938922987</v>
      </c>
      <c r="T9672" s="2">
        <f>(K9672-(K9672/(EXP(D9672*1000/(323*9.80665)))))*1.12+(M9672-(M9672/(EXP(F9672*1000/(323*9.80665)))))*1.12</f>
        <v>6514.39117218607043</v>
      </c>
      <c r="U9672" s="2">
        <f>(K9672-(K9672/(EXP(D9672*1000/(323*9.80665)))))*1.12+(M9672-(M9672/(EXP(G9672*1000/(323*9.80665)))))*1.12</f>
        <v>5402.45087855969996</v>
      </c>
      <c r="V9672" s="2">
        <f>(K9672-(K9672/(EXP(D9672*1000/(323*9.80665)))))*1.12+(M9672-(M9672/(EXP(H9672*1000/(323*9.80665)))))*1.12</f>
        <v>3674.23411664598007</v>
      </c>
    </row>
    <row r="9673" spans="1:29">
      <c r="A9673" t="s">
        <v>23</v>
      </c>
      <c r="B9673" t="n">
        <v>4</v>
      </c>
      <c r="C9673" t="n">
        <v>5.33340000000000014</v>
      </c>
      <c r="D9673" t="n">
        <v>0</v>
      </c>
      <c r="E9673" t="n">
        <v>0</v>
      </c>
      <c r="F9673" t="n">
        <v>4.26740363236129916</v>
      </c>
      <c r="G9673" s="2">
        <f>(SQRT(1*(C9673*1000)^2+2*324859900000000/(6051800+400*1000))/1000)-8.307</f>
        <v>3.0573655412077998</v>
      </c>
      <c r="H9673" s="2">
        <f>(SQRT(1*(C9673*1000)^2+2*324859900000000/(6051800+400*1000))/1000)-9.578</f>
        <v>1.78636554120779989</v>
      </c>
      <c r="I9673" t="n">
        <v>712.649999999999977</v>
      </c>
      <c r="J9673" t="n">
        <v>1.95</v>
      </c>
      <c r="K9673" t="n">
        <v>7949.09468085964454</v>
      </c>
      <c r="L9673" t="n">
        <v>7243.17723791451044</v>
      </c>
      <c r="M9673" s="2">
        <f>K9673/(EXP(D9673*1000/(323*9.80665)))</f>
        <v>7949.09468085965</v>
      </c>
      <c r="N9673" t="n">
        <v>1360.5318800383759</v>
      </c>
      <c r="O9673" s="3">
        <f>M9673-((M9673-M9673/(EXP(F9673*1000/(323*9.80665))))*1.12)</f>
        <v>1360.53188003836999</v>
      </c>
      <c r="P9673" s="2">
        <f>M9673-((M9673-M9673/(EXP(G9673*1000/(323*9.80665))))*1.12)</f>
        <v>2437.26677111524987</v>
      </c>
      <c r="Q9673" t="n">
        <v>1400</v>
      </c>
      <c r="R9673" t="n">
        <v>6588.56280082127159</v>
      </c>
      <c r="S9673" s="2">
        <f>M9673-((M9673-M9673/(EXP(H9673*1000/(323*9.80665))))*1.12)</f>
        <v>4111.48401301114973</v>
      </c>
      <c r="T9673" s="2">
        <f>(K9673-(K9673/(EXP(D9673*1000/(323*9.80665)))))*1.12+(M9673-(M9673/(EXP(F9673*1000/(323*9.80665)))))*1.12</f>
        <v>6588.56280082127978</v>
      </c>
      <c r="U9673" s="2">
        <f>(K9673-(K9673/(EXP(D9673*1000/(323*9.80665)))))*1.12+(M9673-(M9673/(EXP(G9673*1000/(323*9.80665)))))*1.12</f>
        <v>5511.82790974440013</v>
      </c>
      <c r="V9673" s="2">
        <f>(K9673-(K9673/(EXP(D9673*1000/(323*9.80665)))))*1.12+(M9673-(M9673/(EXP(H9673*1000/(323*9.80665)))))*1.12</f>
        <v>3837.61066784849982</v>
      </c>
    </row>
    <row r="9674" spans="1:29">
      <c r="A9674" t="s">
        <v>23</v>
      </c>
      <c r="B9674" t="n">
        <v>3.5</v>
      </c>
      <c r="C9674" t="n">
        <v>5.42440000000000033</v>
      </c>
      <c r="D9674" t="n">
        <v>0</v>
      </c>
      <c r="E9674" t="n">
        <v>0</v>
      </c>
      <c r="F9674" t="n">
        <v>4.31013387566578032</v>
      </c>
      <c r="G9674" s="2">
        <f>(SQRT(1*(C9674*1000)^2+2*324859900000000/(6051800+400*1000))/1000)-8.307</f>
        <v>3.10035569508510012</v>
      </c>
      <c r="H9674" s="2">
        <f>(SQRT(1*(C9674*1000)^2+2*324859900000000/(6051800+400*1000))/1000)-9.578</f>
        <v>1.82935569508510003</v>
      </c>
      <c r="I9674" t="n">
        <v>713.710000000000036</v>
      </c>
      <c r="J9674" t="n">
        <v>1.95</v>
      </c>
      <c r="K9674" t="n">
        <v>8512.80355646258613</v>
      </c>
      <c r="L9674" t="n">
        <v>7753.26774516869955</v>
      </c>
      <c r="M9674" s="2">
        <f>K9674/(EXP(D9674*1000/(323*9.80665)))</f>
        <v>8512.80355646258977</v>
      </c>
      <c r="N9674" t="n">
        <v>1423.80265105298099</v>
      </c>
      <c r="O9674" s="3">
        <f>M9674-((M9674-M9674/(EXP(F9674*1000/(323*9.80665))))*1.12)</f>
        <v>1423.80265105298008</v>
      </c>
      <c r="P9674" s="2">
        <f>M9674-((M9674-M9674/(EXP(G9674*1000/(323*9.80665))))*1.12)</f>
        <v>2561.14929064750004</v>
      </c>
      <c r="Q9674" t="n">
        <v>1400</v>
      </c>
      <c r="R9674" t="n">
        <v>7089.00090540960718</v>
      </c>
      <c r="S9674" s="2">
        <f>M9674-((M9674-M9674/(EXP(H9674*1000/(323*9.80665))))*1.12)</f>
        <v>4329.92384066194973</v>
      </c>
      <c r="T9674" s="2">
        <f>(K9674-(K9674/(EXP(D9674*1000/(323*9.80665)))))*1.12+(M9674-(M9674/(EXP(F9674*1000/(323*9.80665)))))*1.12</f>
        <v>7089.00090540960991</v>
      </c>
      <c r="U9674" s="2">
        <f>(K9674-(K9674/(EXP(D9674*1000/(323*9.80665)))))*1.12+(M9674-(M9674/(EXP(G9674*1000/(323*9.80665)))))*1.12</f>
        <v>5951.65426581509018</v>
      </c>
      <c r="V9674" s="2">
        <f>(K9674-(K9674/(EXP(D9674*1000/(323*9.80665)))))*1.12+(M9674-(M9674/(EXP(H9674*1000/(323*9.80665)))))*1.12</f>
        <v>4182.87971580064004</v>
      </c>
    </row>
    <row r="9675" spans="1:29">
      <c r="A9675" t="s">
        <v>23</v>
      </c>
      <c r="B9675" t="n">
        <v>4.5</v>
      </c>
      <c r="C9675" t="n">
        <v>4.89419999999999966</v>
      </c>
      <c r="D9675" t="n">
        <v>0</v>
      </c>
      <c r="E9675" t="n">
        <v>0</v>
      </c>
      <c r="F9675" t="n">
        <v>4.06925230570553786</v>
      </c>
      <c r="G9675" s="2">
        <f>(SQRT(1*(C9675*1000)^2+2*324859900000000/(6051800+400*1000))/1000)-8.307</f>
        <v>2.85798285866090005</v>
      </c>
      <c r="H9675" s="2">
        <f>(SQRT(1*(C9675*1000)^2+2*324859900000000/(6051800+400*1000))/1000)-9.578</f>
        <v>1.58698285866090005</v>
      </c>
      <c r="I9675" t="n">
        <v>713.519999999999982</v>
      </c>
      <c r="J9675" t="n">
        <v>1.95</v>
      </c>
      <c r="K9675" t="n">
        <v>7349.43942789740504</v>
      </c>
      <c r="L9675" t="n">
        <v>6711.57454752527883</v>
      </c>
      <c r="M9675" s="2">
        <f>K9675/(EXP(D9675*1000/(323*9.80665)))</f>
        <v>7349.43942789740959</v>
      </c>
      <c r="N9675" t="n">
        <v>1396.03387775756801</v>
      </c>
      <c r="O9675" s="3">
        <f>M9675-((M9675-M9675/(EXP(F9675*1000/(323*9.80665))))*1.12)</f>
        <v>1396.03387775757005</v>
      </c>
      <c r="P9675" s="2">
        <f>M9675-((M9675-M9675/(EXP(G9675*1000/(323*9.80665))))*1.12)</f>
        <v>2457.10588540894014</v>
      </c>
      <c r="Q9675" t="n">
        <v>1400</v>
      </c>
      <c r="R9675" t="n">
        <v>5953.40555013983703</v>
      </c>
      <c r="S9675" s="2">
        <f>M9675-((M9675-M9675/(EXP(H9675*1000/(323*9.80665))))*1.12)</f>
        <v>4105.59168423662959</v>
      </c>
      <c r="T9675" s="2">
        <f>(K9675-(K9675/(EXP(D9675*1000/(323*9.80665)))))*1.12+(M9675-(M9675/(EXP(F9675*1000/(323*9.80665)))))*1.12</f>
        <v>5953.40555013983976</v>
      </c>
      <c r="U9675" s="2">
        <f>(K9675-(K9675/(EXP(D9675*1000/(323*9.80665)))))*1.12+(M9675-(M9675/(EXP(G9675*1000/(323*9.80665)))))*1.12</f>
        <v>4892.3335424884699</v>
      </c>
      <c r="V9675" s="2">
        <f>(K9675-(K9675/(EXP(D9675*1000/(323*9.80665)))))*1.12+(M9675-(M9675/(EXP(H9675*1000/(323*9.80665)))))*1.12</f>
        <v>3243.84774366078</v>
      </c>
    </row>
    <row r="9676" spans="1:29">
      <c r="A9676" t="s">
        <v>23</v>
      </c>
      <c r="B9676" t="n">
        <v>4</v>
      </c>
      <c r="C9676" t="n">
        <v>5.21799999999999997</v>
      </c>
      <c r="D9676" t="n">
        <v>0</v>
      </c>
      <c r="E9676" t="n">
        <v>0</v>
      </c>
      <c r="F9676" t="n">
        <v>4.21403181640436841</v>
      </c>
      <c r="G9676" s="2">
        <f>(SQRT(1*(C9676*1000)^2+2*324859900000000/(6051800+400*1000))/1000)-8.307</f>
        <v>3.0036663196379001</v>
      </c>
      <c r="H9676" s="2">
        <f>(SQRT(1*(C9676*1000)^2+2*324859900000000/(6051800+400*1000))/1000)-9.578</f>
        <v>1.73266631963790001</v>
      </c>
      <c r="I9676" t="n">
        <v>712.340000000000032</v>
      </c>
      <c r="J9676" t="n">
        <v>1.95</v>
      </c>
      <c r="K9676" t="n">
        <v>7949.09468085964454</v>
      </c>
      <c r="L9676" t="n">
        <v>7247.39089085536125</v>
      </c>
      <c r="M9676" s="2">
        <f>K9676/(EXP(D9676*1000/(323*9.80665)))</f>
        <v>7949.09468085965</v>
      </c>
      <c r="N9676" t="n">
        <v>1399.85930748633791</v>
      </c>
      <c r="O9676" s="3">
        <f>M9676-((M9676-M9676/(EXP(F9676*1000/(323*9.80665))))*1.12)</f>
        <v>1399.85930748632995</v>
      </c>
      <c r="P9676" s="2">
        <f>M9676-((M9676-M9676/(EXP(G9676*1000/(323*9.80665))))*1.12)</f>
        <v>2495.2469187584702</v>
      </c>
      <c r="Q9676" t="n">
        <v>1400</v>
      </c>
      <c r="R9676" t="n">
        <v>6549.23537337330708</v>
      </c>
      <c r="S9676" s="2">
        <f>M9676-((M9676-M9676/(EXP(H9676*1000/(323*9.80665))))*1.12)</f>
        <v>4198.08900180597993</v>
      </c>
      <c r="T9676" s="2">
        <f>(K9676-(K9676/(EXP(D9676*1000/(323*9.80665)))))*1.12+(M9676-(M9676/(EXP(F9676*1000/(323*9.80665)))))*1.12</f>
        <v>6549.23537337331982</v>
      </c>
      <c r="U9676" s="2">
        <f>(K9676-(K9676/(EXP(D9676*1000/(323*9.80665)))))*1.12+(M9676-(M9676/(EXP(G9676*1000/(323*9.80665)))))*1.12</f>
        <v>5453.8477621011798</v>
      </c>
      <c r="V9676" s="2">
        <f>(K9676-(K9676/(EXP(D9676*1000/(323*9.80665)))))*1.12+(M9676-(M9676/(EXP(H9676*1000/(323*9.80665)))))*1.12</f>
        <v>3751.00567905367006</v>
      </c>
    </row>
    <row r="9677" spans="1:29">
      <c r="A9677" t="s">
        <v>23</v>
      </c>
      <c r="B9677" t="n">
        <v>5</v>
      </c>
      <c r="C9677" t="n">
        <v>4.03249999999999975</v>
      </c>
      <c r="D9677" t="n">
        <v>0.116500000000000004</v>
      </c>
      <c r="E9677" t="n">
        <v>0.116500000000000004</v>
      </c>
      <c r="F9677" t="n">
        <v>3.72156164403978496</v>
      </c>
      <c r="G9677" s="2">
        <f>(SQRT(1*(C9677*1000)^2+2*324859900000000/(6051800+400*1000))/1000)-8.307</f>
        <v>2.50802218417469991</v>
      </c>
      <c r="H9677" s="2">
        <f>(SQRT(1*(C9677*1000)^2+2*324859900000000/(6051800+400*1000))/1000)-9.578</f>
        <v>1.2370221841747</v>
      </c>
      <c r="I9677" t="n">
        <v>711.850000000000023</v>
      </c>
      <c r="J9677" t="n">
        <v>1.95</v>
      </c>
      <c r="K9677" t="n">
        <v>6726.00672096781636</v>
      </c>
      <c r="L9677" t="n">
        <v>5916.27910757255268</v>
      </c>
      <c r="M9677" s="2">
        <f>K9677/(EXP(D9677*1000/(323*9.80665)))</f>
        <v>6483.12323233206007</v>
      </c>
      <c r="N9677" t="n">
        <v>1435.4615565460349</v>
      </c>
      <c r="O9677" s="3">
        <f>M9677-((M9677-M9677/(EXP(F9677*1000/(323*9.80665))))*1.12)</f>
        <v>1464.60757518233004</v>
      </c>
      <c r="P9677" s="2">
        <f>M9677-((M9677-M9677/(EXP(G9677*1000/(323*9.80665))))*1.12)</f>
        <v>2511.55426184409998</v>
      </c>
      <c r="Q9677" t="n">
        <v>1400</v>
      </c>
      <c r="R9677" t="n">
        <v>5290.54516442178192</v>
      </c>
      <c r="S9677" s="2">
        <f>M9677-((M9677-M9677/(EXP(H9677*1000/(323*9.80665))))*1.12)</f>
        <v>4135.59715134154976</v>
      </c>
      <c r="T9677" s="2">
        <f>(K9677-(K9677/(EXP(D9677*1000/(323*9.80665)))))*1.12+(M9677-(M9677/(EXP(F9677*1000/(323*9.80665)))))*1.12</f>
        <v>5290.5451644217801</v>
      </c>
      <c r="U9677" s="2">
        <f>(K9677-(K9677/(EXP(D9677*1000/(323*9.80665)))))*1.12+(M9677-(M9677/(EXP(G9677*1000/(323*9.80665)))))*1.12</f>
        <v>4243.5984777600097</v>
      </c>
      <c r="V9677" s="2">
        <f>(K9677-(K9677/(EXP(D9677*1000/(323*9.80665)))))*1.12+(M9677-(M9677/(EXP(H9677*1000/(323*9.80665)))))*1.12</f>
        <v>2619.55558826255992</v>
      </c>
    </row>
    <row r="9678" spans="1:29">
      <c r="A9678" t="s">
        <v>23</v>
      </c>
      <c r="B9678" t="n">
        <v>4.5</v>
      </c>
      <c r="C9678" t="n">
        <v>4.08910000000000018</v>
      </c>
      <c r="D9678" t="n">
        <v>0.318199999999999994</v>
      </c>
      <c r="E9678" t="n">
        <v>0.318199999999999994</v>
      </c>
      <c r="F9678" t="n">
        <v>3.74265099176911109</v>
      </c>
      <c r="G9678" s="2">
        <f>(SQRT(1*(C9678*1000)^2+2*324859900000000/(6051800+400*1000))/1000)-8.307</f>
        <v>2.52925338408949996</v>
      </c>
      <c r="H9678" s="2">
        <f>(SQRT(1*(C9678*1000)^2+2*324859900000000/(6051800+400*1000))/1000)-9.578</f>
        <v>1.25825338408950005</v>
      </c>
      <c r="I9678" t="n">
        <v>710.490000000000009</v>
      </c>
      <c r="J9678" t="n">
        <v>1.95</v>
      </c>
      <c r="K9678" t="n">
        <v>7349.43942789740504</v>
      </c>
      <c r="L9678" t="n">
        <v>6009.79770215342432</v>
      </c>
      <c r="M9678" s="2">
        <f>K9678/(EXP(D9678*1000/(323*9.80665)))</f>
        <v>6647.01438008547029</v>
      </c>
      <c r="N9678" t="n">
        <v>1402.08376719837406</v>
      </c>
      <c r="O9678" s="3">
        <f>M9678-((M9678-M9678/(EXP(F9678*1000/(323*9.80665))))*1.12)</f>
        <v>1486.37477293580991</v>
      </c>
      <c r="P9678" s="2">
        <f>M9678-((M9678-M9678/(EXP(G9678*1000/(323*9.80665))))*1.12)</f>
        <v>2552.51489905836979</v>
      </c>
      <c r="Q9678" t="n">
        <v>1400</v>
      </c>
      <c r="R9678" t="n">
        <v>5947.35566069903234</v>
      </c>
      <c r="S9678" s="2">
        <f>M9678-((M9678-M9678/(EXP(H9678*1000/(323*9.80665))))*1.12)</f>
        <v>4206.48966649580962</v>
      </c>
      <c r="T9678" s="2">
        <f>(K9678-(K9678/(EXP(D9678*1000/(323*9.80665)))))*1.12+(M9678-(M9678/(EXP(F9678*1000/(323*9.80665)))))*1.12</f>
        <v>5947.35566069902961</v>
      </c>
      <c r="U9678" s="2">
        <f>(K9678-(K9678/(EXP(D9678*1000/(323*9.80665)))))*1.12+(M9678-(M9678/(EXP(G9678*1000/(323*9.80665)))))*1.12</f>
        <v>4881.21553457647042</v>
      </c>
      <c r="V9678" s="2">
        <f>(K9678-(K9678/(EXP(D9678*1000/(323*9.80665)))))*1.12+(M9678-(M9678/(EXP(H9678*1000/(323*9.80665)))))*1.12</f>
        <v>3227.24076713903014</v>
      </c>
    </row>
    <row r="9679" spans="1:29">
      <c r="A9679" t="s">
        <v>23</v>
      </c>
      <c r="B9679" t="n">
        <v>4</v>
      </c>
      <c r="C9679" t="n">
        <v>4.04779999999999962</v>
      </c>
      <c r="D9679" t="n">
        <v>0.450699999999999967</v>
      </c>
      <c r="E9679" t="n">
        <v>0.450699999999999967</v>
      </c>
      <c r="F9679" t="n">
        <v>3.727237498525104</v>
      </c>
      <c r="G9679" s="2">
        <f>(SQRT(1*(C9679*1000)^2+2*324859900000000/(6051800+400*1000))/1000)-8.307</f>
        <v>2.5137362704295998</v>
      </c>
      <c r="H9679" s="2">
        <f>(SQRT(1*(C9679*1000)^2+2*324859900000000/(6051800+400*1000))/1000)-9.578</f>
        <v>1.24273627042960011</v>
      </c>
      <c r="I9679" t="n">
        <v>711.990000000000009</v>
      </c>
      <c r="J9679" t="n">
        <v>1.95</v>
      </c>
      <c r="K9679" t="n">
        <v>7949.09468085964454</v>
      </c>
      <c r="L9679" t="n">
        <v>6196.01269613910972</v>
      </c>
      <c r="M9679" s="2">
        <f>K9679/(EXP(D9679*1000/(323*9.80665)))</f>
        <v>6894.82636484350041</v>
      </c>
      <c r="N9679" t="n">
        <v>1426.83377295229411</v>
      </c>
      <c r="O9679" s="3">
        <f>M9679-((M9679-M9679/(EXP(F9679*1000/(323*9.80665))))*1.12)</f>
        <v>1553.34597087425004</v>
      </c>
      <c r="P9679" s="2">
        <f>M9679-((M9679-M9679/(EXP(G9679*1000/(323*9.80665))))*1.12)</f>
        <v>2664.74228288811992</v>
      </c>
      <c r="Q9679" t="n">
        <v>1400</v>
      </c>
      <c r="R9679" t="n">
        <v>6522.2609079073527</v>
      </c>
      <c r="S9679" s="2">
        <f>M9679-((M9679-M9679/(EXP(H9679*1000/(323*9.80665))))*1.12)</f>
        <v>4388.80518642163042</v>
      </c>
      <c r="T9679" s="2">
        <f>(K9679-(K9679/(EXP(D9679*1000/(323*9.80665)))))*1.12+(M9679-(M9679/(EXP(F9679*1000/(323*9.80665)))))*1.12</f>
        <v>6522.26090790733997</v>
      </c>
      <c r="U9679" s="2">
        <f>(K9679-(K9679/(EXP(D9679*1000/(323*9.80665)))))*1.12+(M9679-(M9679/(EXP(G9679*1000/(323*9.80665)))))*1.12</f>
        <v>5410.86459589347032</v>
      </c>
      <c r="V9679" s="2">
        <f>(K9679-(K9679/(EXP(D9679*1000/(323*9.80665)))))*1.12+(M9679-(M9679/(EXP(H9679*1000/(323*9.80665)))))*1.12</f>
        <v>3686.80169235995982</v>
      </c>
    </row>
    <row r="9680" spans="1:29">
      <c r="A9680" t="s">
        <v>23</v>
      </c>
      <c r="B9680" t="n">
        <v>4.5</v>
      </c>
      <c r="C9680" t="n">
        <v>2.5444</v>
      </c>
      <c r="D9680" t="n">
        <v>1.01360000000000006</v>
      </c>
      <c r="E9680" t="n">
        <v>1.01360000000000006</v>
      </c>
      <c r="F9680" t="n">
        <v>3.26243385448664469</v>
      </c>
      <c r="G9680" s="2">
        <f>(SQRT(1*(C9680*1000)^2+2*324859900000000/(6051800+400*1000))/1000)-8.307</f>
        <v>2.04566245727110019</v>
      </c>
      <c r="H9680" s="2">
        <f>(SQRT(1*(C9680*1000)^2+2*324859900000000/(6051800+400*1000))/1000)-9.578</f>
        <v>0.774662457271099925</v>
      </c>
      <c r="I9680" t="n">
        <v>710.710000000000036</v>
      </c>
      <c r="J9680" t="n">
        <v>1.95</v>
      </c>
      <c r="K9680" t="n">
        <v>7349.43942789740504</v>
      </c>
      <c r="L9680" t="n">
        <v>4683.52520702946003</v>
      </c>
      <c r="M9680" s="2">
        <f>K9680/(EXP(D9680*1000/(323*9.80665)))</f>
        <v>5336.81421573467014</v>
      </c>
      <c r="N9680" t="n">
        <v>1252.07534664872696</v>
      </c>
      <c r="O9680" s="3">
        <f>M9680-((M9680-M9680/(EXP(F9680*1000/(323*9.80665))))*1.12)</f>
        <v>1493.59037210824999</v>
      </c>
      <c r="P9680" s="2">
        <f>M9680-((M9680-M9680/(EXP(G9680*1000/(323*9.80665))))*1.12)</f>
        <v>2493.04482220844011</v>
      </c>
      <c r="Q9680" t="n">
        <v>1300</v>
      </c>
      <c r="R9680" t="n">
        <v>6097.36408124867648</v>
      </c>
      <c r="S9680" s="2">
        <f>M9680-((M9680-M9680/(EXP(H9680*1000/(323*9.80665))))*1.12)</f>
        <v>4040.03755622584004</v>
      </c>
      <c r="T9680" s="2">
        <f>(K9680-(K9680/(EXP(D9680*1000/(323*9.80665)))))*1.12+(M9680-(M9680/(EXP(F9680*1000/(323*9.80665)))))*1.12</f>
        <v>6097.36408124869013</v>
      </c>
      <c r="U9680" s="2">
        <f>(K9680-(K9680/(EXP(D9680*1000/(323*9.80665)))))*1.12+(M9680-(M9680/(EXP(G9680*1000/(323*9.80665)))))*1.12</f>
        <v>5097.90963114850001</v>
      </c>
      <c r="V9680" s="2">
        <f>(K9680-(K9680/(EXP(D9680*1000/(323*9.80665)))))*1.12+(M9680-(M9680/(EXP(H9680*1000/(323*9.80665)))))*1.12</f>
        <v>3550.91689713110009</v>
      </c>
    </row>
    <row r="9681" spans="1:29">
      <c r="A9681" t="s">
        <v>23</v>
      </c>
      <c r="B9681" t="n">
        <v>4.5</v>
      </c>
      <c r="C9681" t="n">
        <v>2.54450000000000021</v>
      </c>
      <c r="D9681" t="n">
        <v>1.01350000000000007</v>
      </c>
      <c r="E9681" t="n">
        <v>1.01350000000000007</v>
      </c>
      <c r="F9681" t="n">
        <v>3.26245825280283919</v>
      </c>
      <c r="G9681" s="2">
        <f>(SQRT(1*(C9681*1000)^2+2*324859900000000/(6051800+400*1000))/1000)-8.307</f>
        <v>2.04568703497750004</v>
      </c>
      <c r="H9681" s="2">
        <f>(SQRT(1*(C9681*1000)^2+2*324859900000000/(6051800+400*1000))/1000)-9.578</f>
        <v>0.774687034977500044</v>
      </c>
      <c r="I9681" t="n">
        <v>710.710000000000036</v>
      </c>
      <c r="J9681" t="n">
        <v>1.95</v>
      </c>
      <c r="K9681" t="n">
        <v>7349.43942789740504</v>
      </c>
      <c r="L9681" t="n">
        <v>4683.69915101113656</v>
      </c>
      <c r="M9681" s="2">
        <f>K9681/(EXP(D9681*1000/(323*9.80665)))</f>
        <v>5336.98270248033987</v>
      </c>
      <c r="N9681" t="n">
        <v>1252.12628085141091</v>
      </c>
      <c r="O9681" s="3">
        <f>M9681-((M9681-M9681/(EXP(F9681*1000/(323*9.80665))))*1.12)</f>
        <v>1493.62108790144998</v>
      </c>
      <c r="P9681" s="2">
        <f>M9681-((M9681-M9681/(EXP(G9681*1000/(323*9.80665))))*1.12)</f>
        <v>2493.09921537490982</v>
      </c>
      <c r="Q9681" t="n">
        <v>1300</v>
      </c>
      <c r="R9681" t="n">
        <v>6097.3131470459939</v>
      </c>
      <c r="S9681" s="2">
        <f>M9681-((M9681-M9681/(EXP(H9681*1000/(323*9.80665))))*1.12)</f>
        <v>4040.12878518175012</v>
      </c>
      <c r="T9681" s="2">
        <f>(K9681-(K9681/(EXP(D9681*1000/(323*9.80665)))))*1.12+(M9681-(M9681/(EXP(F9681*1000/(323*9.80665)))))*1.12</f>
        <v>6097.31314704601027</v>
      </c>
      <c r="U9681" s="2">
        <f>(K9681-(K9681/(EXP(D9681*1000/(323*9.80665)))))*1.12+(M9681-(M9681/(EXP(G9681*1000/(323*9.80665)))))*1.12</f>
        <v>5097.83501957254975</v>
      </c>
      <c r="V9681" s="2">
        <f>(K9681-(K9681/(EXP(D9681*1000/(323*9.80665)))))*1.12+(M9681-(M9681/(EXP(H9681*1000/(323*9.80665)))))*1.12</f>
        <v>3550.80544976570991</v>
      </c>
    </row>
    <row r="9682" spans="1:29">
      <c r="A9682" t="s">
        <v>23</v>
      </c>
      <c r="B9682" t="n">
        <v>4.5</v>
      </c>
      <c r="C9682" t="n">
        <v>5.29940000000000033</v>
      </c>
      <c r="D9682" t="n">
        <v>0</v>
      </c>
      <c r="E9682" t="n">
        <v>0</v>
      </c>
      <c r="F9682" t="n">
        <v>4.2515835627344396</v>
      </c>
      <c r="G9682" s="2">
        <f>(SQRT(1*(C9682*1000)^2+2*324859900000000/(6051800+400*1000))/1000)-8.307</f>
        <v>3.04144874659930009</v>
      </c>
      <c r="H9682" s="2">
        <f>(SQRT(1*(C9682*1000)^2+2*324859900000000/(6051800+400*1000))/1000)-9.578</f>
        <v>1.77044874659929992</v>
      </c>
      <c r="I9682" t="n">
        <v>712.240000000000009</v>
      </c>
      <c r="J9682" t="n">
        <v>1.95</v>
      </c>
      <c r="K9682" t="n">
        <v>7349.43942789740504</v>
      </c>
      <c r="L9682" t="n">
        <v>6697.92214849149059</v>
      </c>
      <c r="M9682" s="2">
        <f>K9682/(EXP(D9682*1000/(323*9.80665)))</f>
        <v>7349.43942789740959</v>
      </c>
      <c r="N9682" t="n">
        <v>1268.61148677554002</v>
      </c>
      <c r="O9682" s="3">
        <f>M9682-((M9682-M9682/(EXP(F9682*1000/(323*9.80665))))*1.12)</f>
        <v>1268.61148677553001</v>
      </c>
      <c r="P9682" s="2">
        <f>M9682-((M9682-M9682/(EXP(G9682*1000/(323*9.80665))))*1.12)</f>
        <v>2269.20146176978005</v>
      </c>
      <c r="Q9682" t="n">
        <v>1300</v>
      </c>
      <c r="R9682" t="n">
        <v>6080.82794112186457</v>
      </c>
      <c r="S9682" s="2">
        <f>M9682-((M9682-M9682/(EXP(H9682*1000/(323*9.80665))))*1.12)</f>
        <v>3824.9187096883702</v>
      </c>
      <c r="T9682" s="2">
        <f>(K9682-(K9682/(EXP(D9682*1000/(323*9.80665)))))*1.12+(M9682-(M9682/(EXP(F9682*1000/(323*9.80665)))))*1.12</f>
        <v>6080.82794112188003</v>
      </c>
      <c r="U9682" s="2">
        <f>(K9682-(K9682/(EXP(D9682*1000/(323*9.80665)))))*1.12+(M9682-(M9682/(EXP(G9682*1000/(323*9.80665)))))*1.12</f>
        <v>5080.23796612762999</v>
      </c>
      <c r="V9682" s="2">
        <f>(K9682-(K9682/(EXP(D9682*1000/(323*9.80665)))))*1.12+(M9682-(M9682/(EXP(H9682*1000/(323*9.80665)))))*1.12</f>
        <v>3524.52071820903984</v>
      </c>
    </row>
    <row r="9683" spans="1:29">
      <c r="A9683" t="s">
        <v>23</v>
      </c>
      <c r="B9683" t="n">
        <v>4.5</v>
      </c>
      <c r="C9683" t="n">
        <v>5.29919999999999991</v>
      </c>
      <c r="D9683" t="n">
        <v>0.000299999999999999911</v>
      </c>
      <c r="E9683" t="n">
        <v>0.000299999999999999911</v>
      </c>
      <c r="F9683" t="n">
        <v>4.25149073818396595</v>
      </c>
      <c r="G9683" s="2">
        <f>(SQRT(1*(C9683*1000)^2+2*324859900000000/(6051800+400*1000))/1000)-8.307</f>
        <v>3.04135535371500021</v>
      </c>
      <c r="H9683" s="2">
        <f>(SQRT(1*(C9683*1000)^2+2*324859900000000/(6051800+400*1000))/1000)-9.578</f>
        <v>1.77035535371500004</v>
      </c>
      <c r="I9683" t="n">
        <v>712.240000000000009</v>
      </c>
      <c r="J9683" t="n">
        <v>1.95</v>
      </c>
      <c r="K9683" t="n">
        <v>7349.43942789740504</v>
      </c>
      <c r="L9683" t="n">
        <v>6697.21104251278666</v>
      </c>
      <c r="M9683" s="2">
        <f>K9683/(EXP(D9683*1000/(323*9.80665)))</f>
        <v>7348.74339189220973</v>
      </c>
      <c r="N9683" t="n">
        <v>1268.47083368928611</v>
      </c>
      <c r="O9683" s="3">
        <f>M9683-((M9683-M9683/(EXP(F9683*1000/(323*9.80665))))*1.12)</f>
        <v>1268.55435800989994</v>
      </c>
      <c r="P9683" s="2">
        <f>M9683-((M9683-M9683/(EXP(G9683*1000/(323*9.80665))))*1.12)</f>
        <v>2269.07945628471998</v>
      </c>
      <c r="Q9683" t="n">
        <v>1300</v>
      </c>
      <c r="R9683" t="n">
        <v>6080.96859420811961</v>
      </c>
      <c r="S9683" s="2">
        <f>M9683-((M9683-M9683/(EXP(H9683*1000/(323*9.80665))))*1.12)</f>
        <v>3824.69523398843012</v>
      </c>
      <c r="T9683" s="2">
        <f>(K9683-(K9683/(EXP(D9683*1000/(323*9.80665)))))*1.12+(M9683-(M9683/(EXP(F9683*1000/(323*9.80665)))))*1.12</f>
        <v>6080.96859420812962</v>
      </c>
      <c r="U9683" s="2">
        <f>(K9683-(K9683/(EXP(D9683*1000/(323*9.80665)))))*1.12+(M9683-(M9683/(EXP(G9683*1000/(323*9.80665)))))*1.12</f>
        <v>5080.44349593331026</v>
      </c>
      <c r="V9683" s="2">
        <f>(K9683-(K9683/(EXP(D9683*1000/(323*9.80665)))))*1.12+(M9683-(M9683/(EXP(H9683*1000/(323*9.80665)))))*1.12</f>
        <v>3524.82771822960012</v>
      </c>
    </row>
    <row r="9684" spans="1:29">
      <c r="A9684" t="s">
        <v>23</v>
      </c>
      <c r="B9684" t="n">
        <v>4.5</v>
      </c>
      <c r="C9684" t="n">
        <v>5.29940000000000033</v>
      </c>
      <c r="D9684" t="n">
        <v>0.0004</v>
      </c>
      <c r="E9684" t="n">
        <v>0.0004</v>
      </c>
      <c r="F9684" t="n">
        <v>4.2515835627344396</v>
      </c>
      <c r="G9684" s="2">
        <f>(SQRT(1*(C9684*1000)^2+2*324859900000000/(6051800+400*1000))/1000)-8.307</f>
        <v>3.04144874659930009</v>
      </c>
      <c r="H9684" s="2">
        <f>(SQRT(1*(C9684*1000)^2+2*324859900000000/(6051800+400*1000))/1000)-9.578</f>
        <v>1.77044874659929992</v>
      </c>
      <c r="I9684" t="n">
        <v>712.240000000000009</v>
      </c>
      <c r="J9684" t="n">
        <v>1.95</v>
      </c>
      <c r="K9684" t="n">
        <v>7349.43942789740504</v>
      </c>
      <c r="L9684" t="n">
        <v>6696.96501995861399</v>
      </c>
      <c r="M9684" s="2">
        <f>K9684/(EXP(D9684*1000/(323*9.80665)))</f>
        <v>7348.51139453940959</v>
      </c>
      <c r="N9684" t="n">
        <v>1268.33993180977791</v>
      </c>
      <c r="O9684" s="3">
        <f>M9684-((M9684-M9684/(EXP(F9684*1000/(323*9.80665))))*1.12)</f>
        <v>1268.45129581273</v>
      </c>
      <c r="P9684" s="2">
        <f>M9684-((M9684-M9684/(EXP(G9684*1000/(323*9.80665))))*1.12)</f>
        <v>2268.91492363673979</v>
      </c>
      <c r="Q9684" t="n">
        <v>1300</v>
      </c>
      <c r="R9684" t="n">
        <v>6081.09949608762599</v>
      </c>
      <c r="S9684" s="2">
        <f>M9684-((M9684-M9684/(EXP(H9684*1000/(323*9.80665))))*1.12)</f>
        <v>3824.43572698076014</v>
      </c>
      <c r="T9684" s="2">
        <f>(K9684-(K9684/(EXP(D9684*1000/(323*9.80665)))))*1.12+(M9684-(M9684/(EXP(F9684*1000/(323*9.80665)))))*1.12</f>
        <v>6081.09949608763964</v>
      </c>
      <c r="U9684" s="2">
        <f>(K9684-(K9684/(EXP(D9684*1000/(323*9.80665)))))*1.12+(M9684-(M9684/(EXP(G9684*1000/(323*9.80665)))))*1.12</f>
        <v>5080.63586826363007</v>
      </c>
      <c r="V9684" s="2">
        <f>(K9684-(K9684/(EXP(D9684*1000/(323*9.80665)))))*1.12+(M9684-(M9684/(EXP(H9684*1000/(323*9.80665)))))*1.12</f>
        <v>3525.11506491961018</v>
      </c>
    </row>
    <row r="9685" spans="1:29">
      <c r="A9685" t="s">
        <v>23</v>
      </c>
      <c r="B9685" t="n">
        <v>4.5</v>
      </c>
      <c r="C9685" t="n">
        <v>5.29940000000000033</v>
      </c>
      <c r="D9685" t="n">
        <v>0.0001</v>
      </c>
      <c r="E9685" t="n">
        <v>0.0001</v>
      </c>
      <c r="F9685" t="n">
        <v>4.2515835627344396</v>
      </c>
      <c r="G9685" s="2">
        <f>(SQRT(1*(C9685*1000)^2+2*324859900000000/(6051800+400*1000))/1000)-8.307</f>
        <v>3.04144874659930009</v>
      </c>
      <c r="H9685" s="2">
        <f>(SQRT(1*(C9685*1000)^2+2*324859900000000/(6051800+400*1000))/1000)-9.578</f>
        <v>1.77044874659929992</v>
      </c>
      <c r="I9685" t="n">
        <v>712.240000000000009</v>
      </c>
      <c r="J9685" t="n">
        <v>1.95</v>
      </c>
      <c r="K9685" t="n">
        <v>7349.43942789740504</v>
      </c>
      <c r="L9685" t="n">
        <v>6697.68285502688832</v>
      </c>
      <c r="M9685" s="2">
        <f>K9685/(EXP(D9685*1000/(323*9.80665)))</f>
        <v>7349.20740857096007</v>
      </c>
      <c r="N9685" t="n">
        <v>1268.543594819178</v>
      </c>
      <c r="O9685" s="3">
        <f>M9685-((M9685-M9685/(EXP(F9685*1000/(323*9.80665))))*1.12)</f>
        <v>1268.57143713833011</v>
      </c>
      <c r="P9685" s="2">
        <f>M9685-((M9685-M9685/(EXP(G9685*1000/(323*9.80665))))*1.12)</f>
        <v>2269.12982384421002</v>
      </c>
      <c r="Q9685" t="n">
        <v>1300</v>
      </c>
      <c r="R9685" t="n">
        <v>6080.89583307822704</v>
      </c>
      <c r="S9685" s="2">
        <f>M9685-((M9685-M9685/(EXP(H9685*1000/(323*9.80665))))*1.12)</f>
        <v>3824.79795829344994</v>
      </c>
      <c r="T9685" s="2">
        <f>(K9685-(K9685/(EXP(D9685*1000/(323*9.80665)))))*1.12+(M9685-(M9685/(EXP(F9685*1000/(323*9.80665)))))*1.12</f>
        <v>6080.89583307824978</v>
      </c>
      <c r="U9685" s="2">
        <f>(K9685-(K9685/(EXP(D9685*1000/(323*9.80665)))))*1.12+(M9685-(M9685/(EXP(G9685*1000/(323*9.80665)))))*1.12</f>
        <v>5080.33744637237032</v>
      </c>
      <c r="V9685" s="2">
        <f>(K9685-(K9685/(EXP(D9685*1000/(323*9.80665)))))*1.12+(M9685-(M9685/(EXP(H9685*1000/(323*9.80665)))))*1.12</f>
        <v>3524.66931192312995</v>
      </c>
    </row>
    <row r="9686" spans="1:29">
      <c r="A9686" t="s">
        <v>23</v>
      </c>
      <c r="B9686" t="n">
        <v>4.5</v>
      </c>
      <c r="C9686" t="n">
        <v>5.11080000000000023</v>
      </c>
      <c r="D9686" t="n">
        <v>0.0001</v>
      </c>
      <c r="E9686" t="n">
        <v>0.0001</v>
      </c>
      <c r="F9686" t="n">
        <v>4.16528018602611105</v>
      </c>
      <c r="G9686" s="2">
        <f>(SQRT(1*(C9686*1000)^2+2*324859900000000/(6051800+400*1000))/1000)-8.307</f>
        <v>2.9546129055385002</v>
      </c>
      <c r="H9686" s="2">
        <f>(SQRT(1*(C9686*1000)^2+2*324859900000000/(6051800+400*1000))/1000)-9.578</f>
        <v>1.68361290553850012</v>
      </c>
      <c r="I9686" t="n">
        <v>711.139999999999986</v>
      </c>
      <c r="J9686" t="n">
        <v>1.95</v>
      </c>
      <c r="K9686" t="n">
        <v>7349.43942789740504</v>
      </c>
      <c r="L9686" t="n">
        <v>6704.04688668840845</v>
      </c>
      <c r="M9686" s="2">
        <f>K9686/(EXP(D9686*1000/(323*9.80665)))</f>
        <v>7349.20740857096007</v>
      </c>
      <c r="N9686" t="n">
        <v>1327.94122366002671</v>
      </c>
      <c r="O9686" s="3">
        <f>M9686-((M9686-M9686/(EXP(F9686*1000/(323*9.80665))))*1.12)</f>
        <v>1327.96906597918996</v>
      </c>
      <c r="P9686" s="2">
        <f>M9686-((M9686-M9686/(EXP(G9686*1000/(323*9.80665))))*1.12)</f>
        <v>2356.70792512972002</v>
      </c>
      <c r="Q9686" t="n">
        <v>1300</v>
      </c>
      <c r="R9686" t="n">
        <v>6021.49820423737765</v>
      </c>
      <c r="S9686" s="2">
        <f>M9686-((M9686-M9686/(EXP(H9686*1000/(323*9.80665))))*1.12)</f>
        <v>3955.61343201691989</v>
      </c>
      <c r="T9686" s="2">
        <f>(K9686-(K9686/(EXP(D9686*1000/(323*9.80665)))))*1.12+(M9686-(M9686/(EXP(F9686*1000/(323*9.80665)))))*1.12</f>
        <v>6021.49820423739038</v>
      </c>
      <c r="U9686" s="2">
        <f>(K9686-(K9686/(EXP(D9686*1000/(323*9.80665)))))*1.12+(M9686-(M9686/(EXP(G9686*1000/(323*9.80665)))))*1.12</f>
        <v>4992.75934508685987</v>
      </c>
      <c r="V9686" s="2">
        <f>(K9686-(K9686/(EXP(D9686*1000/(323*9.80665)))))*1.12+(M9686-(M9686/(EXP(H9686*1000/(323*9.80665)))))*1.12</f>
        <v>3393.85383819966</v>
      </c>
    </row>
    <row r="9687" spans="1:29">
      <c r="A9687" t="s">
        <v>23</v>
      </c>
      <c r="B9687" t="n">
        <v>5</v>
      </c>
      <c r="C9687" t="n">
        <v>4.58990000000000009</v>
      </c>
      <c r="D9687" t="n">
        <v>0.0424000000000000021</v>
      </c>
      <c r="E9687" t="n">
        <v>0.0424000000000000021</v>
      </c>
      <c r="F9687" t="n">
        <v>3.94007817778073353</v>
      </c>
      <c r="G9687" s="2">
        <f>(SQRT(1*(C9687*1000)^2+2*324859900000000/(6051800+400*1000))/1000)-8.307</f>
        <v>2.72798212976310017</v>
      </c>
      <c r="H9687" s="2">
        <f>(SQRT(1*(C9687*1000)^2+2*324859900000000/(6051800+400*1000))/1000)-9.578</f>
        <v>1.4569821297631</v>
      </c>
      <c r="I9687" t="n">
        <v>712.139999999999986</v>
      </c>
      <c r="J9687" t="n">
        <v>1.95</v>
      </c>
      <c r="K9687" t="n">
        <v>6726.00672096781636</v>
      </c>
      <c r="L9687" t="n">
        <v>6059.02101388903156</v>
      </c>
      <c r="M9687" s="2">
        <f>K9687/(EXP(D9687*1000/(323*9.80665)))</f>
        <v>6636.5739844785403</v>
      </c>
      <c r="N9687" t="n">
        <v>1335.5123287992551</v>
      </c>
      <c r="O9687" s="3">
        <f>M9687-((M9687-M9687/(EXP(F9687*1000/(323*9.80665))))*1.12)</f>
        <v>1346.24425717796998</v>
      </c>
      <c r="P9687" s="2">
        <f>M9687-((M9687-M9687/(EXP(G9687*1000/(323*9.80665))))*1.12)</f>
        <v>2345.09791332859004</v>
      </c>
      <c r="Q9687" t="n">
        <v>1300</v>
      </c>
      <c r="R9687" t="n">
        <v>5390.49439216856263</v>
      </c>
      <c r="S9687" s="2">
        <f>M9687-((M9687-M9687/(EXP(H9687*1000/(323*9.80665))))*1.12)</f>
        <v>3896.05223202011985</v>
      </c>
      <c r="T9687" s="2">
        <f>(K9687-(K9687/(EXP(D9687*1000/(323*9.80665)))))*1.12+(M9687-(M9687/(EXP(F9687*1000/(323*9.80665)))))*1.12</f>
        <v>5390.4943921685599</v>
      </c>
      <c r="U9687" s="2">
        <f>(K9687-(K9687/(EXP(D9687*1000/(323*9.80665)))))*1.12+(M9687-(M9687/(EXP(G9687*1000/(323*9.80665)))))*1.12</f>
        <v>4391.64073601794007</v>
      </c>
      <c r="V9687" s="2">
        <f>(K9687-(K9687/(EXP(D9687*1000/(323*9.80665)))))*1.12+(M9687-(M9687/(EXP(H9687*1000/(323*9.80665)))))*1.12</f>
        <v>2840.68641732640981</v>
      </c>
    </row>
    <row r="9688" spans="1:29">
      <c r="A9688" t="s">
        <v>23</v>
      </c>
      <c r="B9688" t="n">
        <v>5</v>
      </c>
      <c r="C9688" t="n">
        <v>4.61080000000000023</v>
      </c>
      <c r="D9688" t="n">
        <v>0.121799999999999997</v>
      </c>
      <c r="E9688" t="n">
        <v>0.121799999999999997</v>
      </c>
      <c r="F9688" t="n">
        <v>3.94873171554932192</v>
      </c>
      <c r="G9688" s="2">
        <f>(SQRT(1*(C9688*1000)^2+2*324859900000000/(6051800+400*1000))/1000)-8.307</f>
        <v>2.7366916488188</v>
      </c>
      <c r="H9688" s="2">
        <f>(SQRT(1*(C9688*1000)^2+2*324859900000000/(6051800+400*1000))/1000)-9.578</f>
        <v>1.4656916488188001</v>
      </c>
      <c r="I9688" t="n">
        <v>712.149999999999977</v>
      </c>
      <c r="J9688" t="n">
        <v>1.95</v>
      </c>
      <c r="K9688" t="n">
        <v>6726.00672096781636</v>
      </c>
      <c r="L9688" t="n">
        <v>5888.43786004187314</v>
      </c>
      <c r="M9688" s="2">
        <f>K9688/(EXP(D9688*1000/(323*9.80665)))</f>
        <v>6472.28462046503955</v>
      </c>
      <c r="N9688" t="n">
        <v>1276.7702903515933</v>
      </c>
      <c r="O9688" s="3">
        <f>M9688-((M9688-M9688/(EXP(F9688*1000/(323*9.80665))))*1.12)</f>
        <v>1307.21694241191994</v>
      </c>
      <c r="P9688" s="2">
        <f>M9688-((M9688-M9688/(EXP(G9688*1000/(323*9.80665))))*1.12)</f>
        <v>2278.63221120137996</v>
      </c>
      <c r="Q9688" t="n">
        <v>1300</v>
      </c>
      <c r="R9688" t="n">
        <v>5449.23643061622442</v>
      </c>
      <c r="S9688" s="2">
        <f>M9688-((M9688-M9688/(EXP(H9688*1000/(323*9.80665))))*1.12)</f>
        <v>3787.03919085649022</v>
      </c>
      <c r="T9688" s="2">
        <f>(K9688-(K9688/(EXP(D9688*1000/(323*9.80665)))))*1.12+(M9688-(M9688/(EXP(F9688*1000/(323*9.80665)))))*1.12</f>
        <v>5449.23643061623989</v>
      </c>
      <c r="U9688" s="2">
        <f>(K9688-(K9688/(EXP(D9688*1000/(323*9.80665)))))*1.12+(M9688-(M9688/(EXP(G9688*1000/(323*9.80665)))))*1.12</f>
        <v>4477.82116182677964</v>
      </c>
      <c r="V9688" s="2">
        <f>(K9688-(K9688/(EXP(D9688*1000/(323*9.80665)))))*1.12+(M9688-(M9688/(EXP(H9688*1000/(323*9.80665)))))*1.12</f>
        <v>2969.41418217165983</v>
      </c>
    </row>
    <row r="9689" spans="1:29">
      <c r="A9689" t="s">
        <v>23</v>
      </c>
      <c r="B9689" t="n">
        <v>4.5</v>
      </c>
      <c r="C9689" t="n">
        <v>4.37270000000000003</v>
      </c>
      <c r="D9689" t="n">
        <v>0.296099999999999994</v>
      </c>
      <c r="E9689" t="n">
        <v>0.296099999999999994</v>
      </c>
      <c r="F9689" t="n">
        <v>3.85209225329816398</v>
      </c>
      <c r="G9689" s="2">
        <f>(SQRT(1*(C9689*1000)^2+2*324859900000000/(6051800+400*1000))/1000)-8.307</f>
        <v>2.63942196720880018</v>
      </c>
      <c r="H9689" s="2">
        <f>(SQRT(1*(C9689*1000)^2+2*324859900000000/(6051800+400*1000))/1000)-9.578</f>
        <v>1.36842196720880005</v>
      </c>
      <c r="I9689" t="n">
        <v>712.019999999999982</v>
      </c>
      <c r="J9689" t="n">
        <v>1.95</v>
      </c>
      <c r="K9689" t="n">
        <v>7349.43942789740504</v>
      </c>
      <c r="L9689" t="n">
        <v>6049.68055504952827</v>
      </c>
      <c r="M9689" s="2">
        <f>K9689/(EXP(D9689*1000/(323*9.80665)))</f>
        <v>6693.5527977053498</v>
      </c>
      <c r="N9689" t="n">
        <v>1339.9651631097629</v>
      </c>
      <c r="O9689" s="3">
        <f>M9689-((M9689-M9689/(EXP(F9689*1000/(323*9.80665))))*1.12)</f>
        <v>1418.6715587328099</v>
      </c>
      <c r="P9689" s="2">
        <f>M9689-((M9689-M9689/(EXP(G9689*1000/(323*9.80665))))*1.12)</f>
        <v>2455.06753078442989</v>
      </c>
      <c r="Q9689" t="n">
        <v>1300</v>
      </c>
      <c r="R9689" t="n">
        <v>6009.47426478764282</v>
      </c>
      <c r="S9689" s="2">
        <f>M9689-((M9689-M9689/(EXP(H9689*1000/(323*9.80665))))*1.12)</f>
        <v>4063.68958756220991</v>
      </c>
      <c r="T9689" s="2">
        <f>(K9689-(K9689/(EXP(D9689*1000/(323*9.80665)))))*1.12+(M9689-(M9689/(EXP(F9689*1000/(323*9.80665)))))*1.12</f>
        <v>6009.4742647876501</v>
      </c>
      <c r="U9689" s="2">
        <f>(K9689-(K9689/(EXP(D9689*1000/(323*9.80665)))))*1.12+(M9689-(M9689/(EXP(G9689*1000/(323*9.80665)))))*1.12</f>
        <v>4973.07829273602965</v>
      </c>
      <c r="V9689" s="2">
        <f>(K9689-(K9689/(EXP(D9689*1000/(323*9.80665)))))*1.12+(M9689-(M9689/(EXP(H9689*1000/(323*9.80665)))))*1.12</f>
        <v>3364.45623595825009</v>
      </c>
    </row>
    <row r="9690" spans="1:29">
      <c r="A9690" t="s">
        <v>23</v>
      </c>
      <c r="B9690" t="n">
        <v>4.5</v>
      </c>
      <c r="C9690" t="n">
        <v>5.11319999999999997</v>
      </c>
      <c r="D9690" t="n">
        <v>0.0001</v>
      </c>
      <c r="E9690" t="n">
        <v>0.0001</v>
      </c>
      <c r="F9690" t="n">
        <v>4.16636283843834399</v>
      </c>
      <c r="G9690" s="2">
        <f>(SQRT(1*(C9690*1000)^2+2*324859900000000/(6051800+400*1000))/1000)-8.307</f>
        <v>2.95570228826949979</v>
      </c>
      <c r="H9690" s="2">
        <f>(SQRT(1*(C9690*1000)^2+2*324859900000000/(6051800+400*1000))/1000)-9.578</f>
        <v>1.68470228826949997</v>
      </c>
      <c r="I9690" t="n">
        <v>712.419999999999959</v>
      </c>
      <c r="J9690" t="n">
        <v>1.95</v>
      </c>
      <c r="K9690" t="n">
        <v>7349.43942789740504</v>
      </c>
      <c r="L9690" t="n">
        <v>6703.96597293286504</v>
      </c>
      <c r="M9690" s="2">
        <f>K9690/(EXP(D9690*1000/(323*9.80665)))</f>
        <v>7349.20740857096007</v>
      </c>
      <c r="N9690" t="n">
        <v>1327.18602860829697</v>
      </c>
      <c r="O9690" s="3">
        <f>M9690-((M9690-M9690/(EXP(F9690*1000/(323*9.80665))))*1.12)</f>
        <v>1327.21387092745999</v>
      </c>
      <c r="P9690" s="2">
        <f>M9690-((M9690-M9690/(EXP(G9690*1000/(323*9.80665))))*1.12)</f>
        <v>2355.59429328976012</v>
      </c>
      <c r="Q9690" t="n">
        <v>1300</v>
      </c>
      <c r="R9690" t="n">
        <v>6022.25339928910853</v>
      </c>
      <c r="S9690" s="2">
        <f>M9690-((M9690-M9690/(EXP(H9690*1000/(323*9.80665))))*1.12)</f>
        <v>3953.94999932586006</v>
      </c>
      <c r="T9690" s="2">
        <f>(K9690-(K9690/(EXP(D9690*1000/(323*9.80665)))))*1.12+(M9690-(M9690/(EXP(F9690*1000/(323*9.80665)))))*1.12</f>
        <v>6022.25339928912035</v>
      </c>
      <c r="U9690" s="2">
        <f>(K9690-(K9690/(EXP(D9690*1000/(323*9.80665)))))*1.12+(M9690-(M9690/(EXP(G9690*1000/(323*9.80665)))))*1.12</f>
        <v>4993.87297692682023</v>
      </c>
      <c r="V9690" s="2">
        <f>(K9690-(K9690/(EXP(D9690*1000/(323*9.80665)))))*1.12+(M9690-(M9690/(EXP(H9690*1000/(323*9.80665)))))*1.12</f>
        <v>3395.51727089071983</v>
      </c>
    </row>
    <row r="9691" spans="1:29">
      <c r="A9691" t="s">
        <v>23</v>
      </c>
      <c r="B9691" t="n">
        <v>3.5</v>
      </c>
      <c r="C9691" t="n">
        <v>5.73209999999999997</v>
      </c>
      <c r="D9691" t="n">
        <v>0</v>
      </c>
      <c r="E9691" t="n">
        <v>0</v>
      </c>
      <c r="F9691" t="n">
        <v>4.45873227813926576</v>
      </c>
      <c r="G9691" s="2">
        <f>(SQRT(1*(C9691*1000)^2+2*324859900000000/(6051800+400*1000))/1000)-8.307</f>
        <v>3.24984295143750002</v>
      </c>
      <c r="H9691" s="2">
        <f>(SQRT(1*(C9691*1000)^2+2*324859900000000/(6051800+400*1000))/1000)-9.578</f>
        <v>1.97884295143750002</v>
      </c>
      <c r="I9691" t="n">
        <v>710.779999999999973</v>
      </c>
      <c r="J9691" t="n">
        <v>1.95</v>
      </c>
      <c r="K9691" t="n">
        <v>8512.80355646258613</v>
      </c>
      <c r="L9691" t="n">
        <v>7741.26042467074876</v>
      </c>
      <c r="M9691" s="2">
        <f>K9691/(EXP(D9691*1000/(323*9.80665)))</f>
        <v>8512.80355646258977</v>
      </c>
      <c r="N9691" t="n">
        <v>1311.73432640544502</v>
      </c>
      <c r="O9691" s="3">
        <f>M9691-((M9691-M9691/(EXP(F9691*1000/(323*9.80665))))*1.12)</f>
        <v>1311.73432640544002</v>
      </c>
      <c r="P9691" s="2">
        <f>M9691-((M9691-M9691/(EXP(G9691*1000/(323*9.80665))))*1.12)</f>
        <v>2395.99795974522021</v>
      </c>
      <c r="Q9691" t="n">
        <v>1300</v>
      </c>
      <c r="R9691" t="n">
        <v>7201.06923005714361</v>
      </c>
      <c r="S9691" s="2">
        <f>M9691-((M9691-M9691/(EXP(H9691*1000/(323*9.80665))))*1.12)</f>
        <v>4083.23717731887018</v>
      </c>
      <c r="T9691" s="2">
        <f>(K9691-(K9691/(EXP(D9691*1000/(323*9.80665)))))*1.12+(M9691-(M9691/(EXP(F9691*1000/(323*9.80665)))))*1.12</f>
        <v>7201.06923005714998</v>
      </c>
      <c r="U9691" s="2">
        <f>(K9691-(K9691/(EXP(D9691*1000/(323*9.80665)))))*1.12+(M9691-(M9691/(EXP(G9691*1000/(323*9.80665)))))*1.12</f>
        <v>6116.80559671736955</v>
      </c>
      <c r="V9691" s="2">
        <f>(K9691-(K9691/(EXP(D9691*1000/(323*9.80665)))))*1.12+(M9691-(M9691/(EXP(H9691*1000/(323*9.80665)))))*1.12</f>
        <v>4429.56637914372004</v>
      </c>
    </row>
    <row r="9692" spans="1:29">
      <c r="A9692" t="s">
        <v>23</v>
      </c>
      <c r="B9692" t="n">
        <v>5</v>
      </c>
      <c r="C9692" t="n">
        <v>3.65830000000000011</v>
      </c>
      <c r="D9692" t="n">
        <v>0.453299999999999947</v>
      </c>
      <c r="E9692" t="n">
        <v>0.453299999999999947</v>
      </c>
      <c r="F9692" t="n">
        <v>3.58858941939388609</v>
      </c>
      <c r="G9692" s="2">
        <f>(SQRT(1*(C9692*1000)^2+2*324859900000000/(6051800+400*1000))/1000)-8.307</f>
        <v>2.37414261135910021</v>
      </c>
      <c r="H9692" s="2">
        <f>(SQRT(1*(C9692*1000)^2+2*324859900000000/(6051800+400*1000))/1000)-9.578</f>
        <v>1.10314261135910008</v>
      </c>
      <c r="I9692" t="n">
        <v>710.840000000000032</v>
      </c>
      <c r="J9692" t="n">
        <v>1.95</v>
      </c>
      <c r="K9692" t="n">
        <v>6726.00672096781636</v>
      </c>
      <c r="L9692" t="n">
        <v>5247.34811392720621</v>
      </c>
      <c r="M9692" s="2">
        <f>K9692/(EXP(D9692*1000/(323*9.80665)))</f>
        <v>5829.16678123129986</v>
      </c>
      <c r="N9692" t="n">
        <v>1295.69915946278729</v>
      </c>
      <c r="O9692" s="3">
        <f>M9692-((M9692-M9692/(EXP(F9692*1000/(323*9.80665))))*1.12)</f>
        <v>1403.31995223115996</v>
      </c>
      <c r="P9692" s="2">
        <f>M9692-((M9692-M9692/(EXP(G9692*1000/(323*9.80665))))*1.12)</f>
        <v>2385.90243480865001</v>
      </c>
      <c r="Q9692" t="n">
        <v>1300</v>
      </c>
      <c r="R9692" t="n">
        <v>5430.30756150503021</v>
      </c>
      <c r="S9692" s="2">
        <f>M9692-((M9692-M9692/(EXP(H9692*1000/(323*9.80665))))*1.12)</f>
        <v>3909.16787252735003</v>
      </c>
      <c r="T9692" s="2">
        <f>(K9692-(K9692/(EXP(D9692*1000/(323*9.80665)))))*1.12+(M9692-(M9692/(EXP(F9692*1000/(323*9.80665)))))*1.12</f>
        <v>5430.30756150504021</v>
      </c>
      <c r="U9692" s="2">
        <f>(K9692-(K9692/(EXP(D9692*1000/(323*9.80665)))))*1.12+(M9692-(M9692/(EXP(G9692*1000/(323*9.80665)))))*1.12</f>
        <v>4447.72507892755038</v>
      </c>
      <c r="V9692" s="2">
        <f>(K9692-(K9692/(EXP(D9692*1000/(323*9.80665)))))*1.12+(M9692-(M9692/(EXP(H9692*1000/(323*9.80665)))))*1.12</f>
        <v>2924.45964120884992</v>
      </c>
    </row>
    <row r="9693" spans="1:29">
      <c r="A9693" t="s">
        <v>23</v>
      </c>
      <c r="B9693" t="n">
        <v>5</v>
      </c>
      <c r="C9693" t="n">
        <v>3.49719999999999986</v>
      </c>
      <c r="D9693" t="n">
        <v>0.435599999999999987</v>
      </c>
      <c r="E9693" t="n">
        <v>0.435599999999999987</v>
      </c>
      <c r="F9693" t="n">
        <v>3.53486350990613296</v>
      </c>
      <c r="G9693" s="2">
        <f>(SQRT(1*(C9693*1000)^2+2*324859900000000/(6051800+400*1000))/1000)-8.307</f>
        <v>2.32004363565860006</v>
      </c>
      <c r="H9693" s="2">
        <f>(SQRT(1*(C9693*1000)^2+2*324859900000000/(6051800+400*1000))/1000)-9.578</f>
        <v>1.04904363565859993</v>
      </c>
      <c r="I9693" t="n">
        <v>711.480000000000018</v>
      </c>
      <c r="J9693" t="n">
        <v>1.95</v>
      </c>
      <c r="K9693" t="n">
        <v>6726.00672096781636</v>
      </c>
      <c r="L9693" t="n">
        <v>5285.1503128604254</v>
      </c>
      <c r="M9693" s="2">
        <f>K9693/(EXP(D9693*1000/(323*9.80665)))</f>
        <v>5861.83086764853033</v>
      </c>
      <c r="N9693" t="n">
        <v>1343.65487627889297</v>
      </c>
      <c r="O9693" s="3">
        <f>M9693-((M9693-M9693/(EXP(F9693*1000/(323*9.80665))))*1.12)</f>
        <v>1447.35597867720003</v>
      </c>
      <c r="P9693" s="2">
        <f>M9693-((M9693-M9693/(EXP(G9693*1000/(323*9.80665))))*1.12)</f>
        <v>2452.71837930924994</v>
      </c>
      <c r="Q9693" t="n">
        <v>1300</v>
      </c>
      <c r="R9693" t="n">
        <v>5382.35184468892476</v>
      </c>
      <c r="S9693" s="2">
        <f>M9693-((M9693-M9693/(EXP(H9693*1000/(323*9.80665))))*1.12)</f>
        <v>4010.90605152090984</v>
      </c>
      <c r="T9693" s="2">
        <f>(K9693-(K9693/(EXP(D9693*1000/(323*9.80665)))))*1.12+(M9693-(M9693/(EXP(F9693*1000/(323*9.80665)))))*1.12</f>
        <v>5382.35184468894022</v>
      </c>
      <c r="U9693" s="2">
        <f>(K9693-(K9693/(EXP(D9693*1000/(323*9.80665)))))*1.12+(M9693-(M9693/(EXP(G9693*1000/(323*9.80665)))))*1.12</f>
        <v>4376.98944405688962</v>
      </c>
      <c r="V9693" s="2">
        <f>(K9693-(K9693/(EXP(D9693*1000/(323*9.80665)))))*1.12+(M9693-(M9693/(EXP(H9693*1000/(323*9.80665)))))*1.12</f>
        <v>2818.80177184523018</v>
      </c>
    </row>
    <row r="9694" spans="1:29">
      <c r="A9694" t="s">
        <v>23</v>
      </c>
      <c r="B9694" t="n">
        <v>3.5</v>
      </c>
      <c r="C9694" t="n">
        <v>4.56639999999999979</v>
      </c>
      <c r="D9694" t="n">
        <v>0.559699999999999953</v>
      </c>
      <c r="E9694" t="n">
        <v>0.559699999999999953</v>
      </c>
      <c r="F9694" t="n">
        <v>3.93038707752206697</v>
      </c>
      <c r="G9694" s="2">
        <f>(SQRT(1*(C9694*1000)^2+2*324859900000000/(6051800+400*1000))/1000)-8.307</f>
        <v>2.7182282313877999</v>
      </c>
      <c r="H9694" s="2">
        <f>(SQRT(1*(C9694*1000)^2+2*324859900000000/(6051800+400*1000))/1000)-9.578</f>
        <v>1.44722823138779999</v>
      </c>
      <c r="I9694" t="n">
        <v>711.610000000000014</v>
      </c>
      <c r="J9694" t="n">
        <v>1.95</v>
      </c>
      <c r="K9694" t="n">
        <v>8512.80355646258613</v>
      </c>
      <c r="L9694" t="n">
        <v>6360.00194743369866</v>
      </c>
      <c r="M9694" s="2">
        <f>K9694/(EXP(D9694*1000/(323*9.80665)))</f>
        <v>7134.00749550502042</v>
      </c>
      <c r="N9694" t="n">
        <v>1288.75177446382691</v>
      </c>
      <c r="O9694" s="3">
        <f>M9694-((M9694-M9694/(EXP(F9694*1000/(323*9.80665))))*1.12)</f>
        <v>1454.20730177873997</v>
      </c>
      <c r="P9694" s="2">
        <f>M9694-((M9694-M9694/(EXP(G9694*1000/(323*9.80665))))*1.12)</f>
        <v>2531.28562565931998</v>
      </c>
      <c r="Q9694" t="n">
        <v>1300</v>
      </c>
      <c r="R9694" t="n">
        <v>7224.05178199875991</v>
      </c>
      <c r="S9694" s="2">
        <f>M9694-((M9694-M9694/(EXP(H9694*1000/(323*9.80665))))*1.12)</f>
        <v>4203.63094807086964</v>
      </c>
      <c r="T9694" s="2">
        <f>(K9694-(K9694/(EXP(D9694*1000/(323*9.80665)))))*1.12+(M9694-(M9694/(EXP(F9694*1000/(323*9.80665)))))*1.12</f>
        <v>7224.05178199875991</v>
      </c>
      <c r="U9694" s="2">
        <f>(K9694-(K9694/(EXP(D9694*1000/(323*9.80665)))))*1.12+(M9694-(M9694/(EXP(G9694*1000/(323*9.80665)))))*1.12</f>
        <v>6146.97345811818013</v>
      </c>
      <c r="V9694" s="2">
        <f>(K9694-(K9694/(EXP(D9694*1000/(323*9.80665)))))*1.12+(M9694-(M9694/(EXP(H9694*1000/(323*9.80665)))))*1.12</f>
        <v>4474.62813570663002</v>
      </c>
    </row>
    <row r="9695" spans="1:29">
      <c r="A9695" t="s">
        <v>23</v>
      </c>
      <c r="B9695" t="n">
        <v>4.5</v>
      </c>
      <c r="C9695" t="n">
        <v>5.14670000000000005</v>
      </c>
      <c r="D9695" t="n">
        <v>0.0001</v>
      </c>
      <c r="E9695" t="n">
        <v>0.0001</v>
      </c>
      <c r="F9695" t="n">
        <v>4.18151706864113315</v>
      </c>
      <c r="G9695" s="2">
        <f>(SQRT(1*(C9695*1000)^2+2*324859900000000/(6051800+400*1000))/1000)-8.307</f>
        <v>2.97095058883440011</v>
      </c>
      <c r="H9695" s="2">
        <f>(SQRT(1*(C9695*1000)^2+2*324859900000000/(6051800+400*1000))/1000)-9.578</f>
        <v>1.69995058883440002</v>
      </c>
      <c r="I9695" t="n">
        <v>710.629999999999995</v>
      </c>
      <c r="J9695" t="n">
        <v>1.95</v>
      </c>
      <c r="K9695" t="n">
        <v>7349.43942789740504</v>
      </c>
      <c r="L9695" t="n">
        <v>6702.83629536634362</v>
      </c>
      <c r="M9695" s="2">
        <f>K9695/(EXP(D9695*1000/(323*9.80665)))</f>
        <v>7349.20740857096007</v>
      </c>
      <c r="N9695" t="n">
        <v>1316.64237132076801</v>
      </c>
      <c r="O9695" s="3">
        <f>M9695-((M9695-M9695/(EXP(F9695*1000/(323*9.80665))))*1.12)</f>
        <v>1316.6702136399299</v>
      </c>
      <c r="P9695" s="2">
        <f>M9695-((M9695-M9695/(EXP(G9695*1000/(323*9.80665))))*1.12)</f>
        <v>2340.0467059631701</v>
      </c>
      <c r="Q9695" t="n">
        <v>1300</v>
      </c>
      <c r="R9695" t="n">
        <v>6032.79705657663635</v>
      </c>
      <c r="S9695" s="2">
        <f>M9695-((M9695-M9695/(EXP(H9695*1000/(323*9.80665))))*1.12)</f>
        <v>3930.72655680394018</v>
      </c>
      <c r="T9695" s="2">
        <f>(K9695-(K9695/(EXP(D9695*1000/(323*9.80665)))))*1.12+(M9695-(M9695/(EXP(F9695*1000/(323*9.80665)))))*1.12</f>
        <v>6032.79705657664999</v>
      </c>
      <c r="U9695" s="2">
        <f>(K9695-(K9695/(EXP(D9695*1000/(323*9.80665)))))*1.12+(M9695-(M9695/(EXP(G9695*1000/(323*9.80665)))))*1.12</f>
        <v>5009.42056425340979</v>
      </c>
      <c r="V9695" s="2">
        <f>(K9695-(K9695/(EXP(D9695*1000/(323*9.80665)))))*1.12+(M9695-(M9695/(EXP(H9695*1000/(323*9.80665)))))*1.12</f>
        <v>3418.74071341264016</v>
      </c>
    </row>
    <row r="9696" spans="1:29">
      <c r="A9696" t="s">
        <v>23</v>
      </c>
      <c r="B9696" t="n">
        <v>4.5</v>
      </c>
      <c r="C9696" t="n">
        <v>5.26839999999999975</v>
      </c>
      <c r="D9696" t="n">
        <v>0</v>
      </c>
      <c r="E9696" t="n">
        <v>0</v>
      </c>
      <c r="F9696" t="n">
        <v>4.23722860358501308</v>
      </c>
      <c r="G9696" s="2">
        <f>(SQRT(1*(C9696*1000)^2+2*324859900000000/(6051800+400*1000))/1000)-8.307</f>
        <v>3.02700578587249991</v>
      </c>
      <c r="H9696" s="2">
        <f>(SQRT(1*(C9696*1000)^2+2*324859900000000/(6051800+400*1000))/1000)-9.578</f>
        <v>1.7560057858725</v>
      </c>
      <c r="I9696" t="n">
        <v>712.879999999999995</v>
      </c>
      <c r="J9696" t="n">
        <v>1.95</v>
      </c>
      <c r="K9696" t="n">
        <v>7349.43942789740504</v>
      </c>
      <c r="L9696" t="n">
        <v>6698.96873425008107</v>
      </c>
      <c r="M9696" s="2">
        <f>K9696/(EXP(D9696*1000/(323*9.80665)))</f>
        <v>7349.43942789740959</v>
      </c>
      <c r="N9696" t="n">
        <v>1278.37962052239095</v>
      </c>
      <c r="O9696" s="3">
        <f>M9696-((M9696-M9696/(EXP(F9696*1000/(323*9.80665))))*1.12)</f>
        <v>1278.37962052240005</v>
      </c>
      <c r="P9696" s="2">
        <f>M9696-((M9696-M9696/(EXP(G9696*1000/(323*9.80665))))*1.12)</f>
        <v>2283.60238800388015</v>
      </c>
      <c r="Q9696" t="n">
        <v>1300</v>
      </c>
      <c r="R9696" t="n">
        <v>6071.0598073750125</v>
      </c>
      <c r="S9696" s="2">
        <f>M9696-((M9696-M9696/(EXP(H9696*1000/(323*9.80665))))*1.12)</f>
        <v>3846.42938370068987</v>
      </c>
      <c r="T9696" s="2">
        <f>(K9696-(K9696/(EXP(D9696*1000/(323*9.80665)))))*1.12+(M9696-(M9696/(EXP(F9696*1000/(323*9.80665)))))*1.12</f>
        <v>6071.05980737500977</v>
      </c>
      <c r="U9696" s="2">
        <f>(K9696-(K9696/(EXP(D9696*1000/(323*9.80665)))))*1.12+(M9696-(M9696/(EXP(G9696*1000/(323*9.80665)))))*1.12</f>
        <v>5065.83703989353035</v>
      </c>
      <c r="V9696" s="2">
        <f>(K9696-(K9696/(EXP(D9696*1000/(323*9.80665)))))*1.12+(M9696-(M9696/(EXP(H9696*1000/(323*9.80665)))))*1.12</f>
        <v>3503.01004419672017</v>
      </c>
    </row>
    <row r="9697" spans="1:29">
      <c r="A9697" t="s">
        <v>23</v>
      </c>
      <c r="B9697" t="n">
        <v>4.5</v>
      </c>
      <c r="C9697" t="n">
        <v>5.26839999999999975</v>
      </c>
      <c r="D9697" t="n">
        <v>0.0001</v>
      </c>
      <c r="E9697" t="n">
        <v>0.0001</v>
      </c>
      <c r="F9697" t="n">
        <v>4.23722860358501308</v>
      </c>
      <c r="G9697" s="2">
        <f>(SQRT(1*(C9697*1000)^2+2*324859900000000/(6051800+400*1000))/1000)-8.307</f>
        <v>3.02700578587249991</v>
      </c>
      <c r="H9697" s="2">
        <f>(SQRT(1*(C9697*1000)^2+2*324859900000000/(6051800+400*1000))/1000)-9.578</f>
        <v>1.7560057858725</v>
      </c>
      <c r="I9697" t="n">
        <v>712.879999999999995</v>
      </c>
      <c r="J9697" t="n">
        <v>1.95</v>
      </c>
      <c r="K9697" t="n">
        <v>7349.43942789740504</v>
      </c>
      <c r="L9697" t="n">
        <v>6698.72940774511972</v>
      </c>
      <c r="M9697" s="2">
        <f>K9697/(EXP(D9697*1000/(323*9.80665)))</f>
        <v>7349.20740857096007</v>
      </c>
      <c r="N9697" t="n">
        <v>1278.31142018933701</v>
      </c>
      <c r="O9697" s="3">
        <f>M9697-((M9697-M9697/(EXP(F9697*1000/(323*9.80665))))*1.12)</f>
        <v>1278.33926250851005</v>
      </c>
      <c r="P9697" s="2">
        <f>M9697-((M9697-M9697/(EXP(G9697*1000/(323*9.80665))))*1.12)</f>
        <v>2283.53029544591982</v>
      </c>
      <c r="Q9697" t="n">
        <v>1300</v>
      </c>
      <c r="R9697" t="n">
        <v>6071.12800770806734</v>
      </c>
      <c r="S9697" s="2">
        <f>M9697-((M9697-M9697/(EXP(H9697*1000/(323*9.80665))))*1.12)</f>
        <v>3846.30795322103995</v>
      </c>
      <c r="T9697" s="2">
        <f>(K9697-(K9697/(EXP(D9697*1000/(323*9.80665)))))*1.12+(M9697-(M9697/(EXP(F9697*1000/(323*9.80665)))))*1.12</f>
        <v>6071.12800770807007</v>
      </c>
      <c r="U9697" s="2">
        <f>(K9697-(K9697/(EXP(D9697*1000/(323*9.80665)))))*1.12+(M9697-(M9697/(EXP(G9697*1000/(323*9.80665)))))*1.12</f>
        <v>5065.93697477065962</v>
      </c>
      <c r="V9697" s="2">
        <f>(K9697-(K9697/(EXP(D9697*1000/(323*9.80665)))))*1.12+(M9697-(M9697/(EXP(H9697*1000/(323*9.80665)))))*1.12</f>
        <v>3503.15931699553994</v>
      </c>
    </row>
    <row r="9698" spans="1:29">
      <c r="A9698" t="s">
        <v>23</v>
      </c>
      <c r="B9698" t="n">
        <v>4.5</v>
      </c>
      <c r="C9698" t="n">
        <v>5.30710000000000015</v>
      </c>
      <c r="D9698" t="n">
        <v>0</v>
      </c>
      <c r="E9698" t="n">
        <v>0</v>
      </c>
      <c r="F9698" t="n">
        <v>4.25515939725871561</v>
      </c>
      <c r="G9698" s="2">
        <f>(SQRT(1*(C9698*1000)^2+2*324859900000000/(6051800+400*1000))/1000)-8.307</f>
        <v>3.04504646767230014</v>
      </c>
      <c r="H9698" s="2">
        <f>(SQRT(1*(C9698*1000)^2+2*324859900000000/(6051800+400*1000))/1000)-9.578</f>
        <v>1.77404646767230005</v>
      </c>
      <c r="I9698" t="n">
        <v>711.279999999999973</v>
      </c>
      <c r="J9698" t="n">
        <v>1.95</v>
      </c>
      <c r="K9698" t="n">
        <v>7349.43942789740504</v>
      </c>
      <c r="L9698" t="n">
        <v>6697.66218000754543</v>
      </c>
      <c r="M9698" s="2">
        <f>K9698/(EXP(D9698*1000/(323*9.80665)))</f>
        <v>7349.43942789740959</v>
      </c>
      <c r="N9698" t="n">
        <v>1266.18511425871111</v>
      </c>
      <c r="O9698" s="3">
        <f>M9698-((M9698-M9698/(EXP(F9698*1000/(323*9.80665))))*1.12)</f>
        <v>1266.18511425870997</v>
      </c>
      <c r="P9698" s="2">
        <f>M9698-((M9698-M9698/(EXP(G9698*1000/(323*9.80665))))*1.12)</f>
        <v>2265.62441534663003</v>
      </c>
      <c r="Q9698" t="n">
        <v>1300</v>
      </c>
      <c r="R9698" t="n">
        <v>6083.25431363869393</v>
      </c>
      <c r="S9698" s="2">
        <f>M9698-((M9698-M9698/(EXP(H9698*1000/(323*9.80665))))*1.12)</f>
        <v>3819.57567283890012</v>
      </c>
      <c r="T9698" s="2">
        <f>(K9698-(K9698/(EXP(D9698*1000/(323*9.80665)))))*1.12+(M9698-(M9698/(EXP(F9698*1000/(323*9.80665)))))*1.12</f>
        <v>6083.2543136387003</v>
      </c>
      <c r="U9698" s="2">
        <f>(K9698-(K9698/(EXP(D9698*1000/(323*9.80665)))))*1.12+(M9698-(M9698/(EXP(G9698*1000/(323*9.80665)))))*1.12</f>
        <v>5083.81501255078001</v>
      </c>
      <c r="V9698" s="2">
        <f>(K9698-(K9698/(EXP(D9698*1000/(323*9.80665)))))*1.12+(M9698-(M9698/(EXP(H9698*1000/(323*9.80665)))))*1.12</f>
        <v>3529.86375505850992</v>
      </c>
    </row>
    <row r="9699" spans="1:29">
      <c r="A9699" t="s">
        <v>23</v>
      </c>
      <c r="B9699" t="n">
        <v>4.5</v>
      </c>
      <c r="C9699" t="n">
        <v>5.30710000000000015</v>
      </c>
      <c r="D9699" t="n">
        <v>0.0001</v>
      </c>
      <c r="E9699" t="n">
        <v>0.0001</v>
      </c>
      <c r="F9699" t="n">
        <v>4.25515939725871561</v>
      </c>
      <c r="G9699" s="2">
        <f>(SQRT(1*(C9699*1000)^2+2*324859900000000/(6051800+400*1000))/1000)-8.307</f>
        <v>3.04504646767230014</v>
      </c>
      <c r="H9699" s="2">
        <f>(SQRT(1*(C9699*1000)^2+2*324859900000000/(6051800+400*1000))/1000)-9.578</f>
        <v>1.77404646767230005</v>
      </c>
      <c r="I9699" t="n">
        <v>711.279999999999973</v>
      </c>
      <c r="J9699" t="n">
        <v>1.95</v>
      </c>
      <c r="K9699" t="n">
        <v>7349.43942789740504</v>
      </c>
      <c r="L9699" t="n">
        <v>6697.42289475005964</v>
      </c>
      <c r="M9699" s="2">
        <f>K9699/(EXP(D9699*1000/(323*9.80665)))</f>
        <v>7349.20740857096007</v>
      </c>
      <c r="N9699" t="n">
        <v>1266.11729890211109</v>
      </c>
      <c r="O9699" s="3">
        <f>M9699-((M9699-M9699/(EXP(F9699*1000/(323*9.80665))))*1.12)</f>
        <v>1266.14514122128003</v>
      </c>
      <c r="P9699" s="2">
        <f>M9699-((M9699-M9699/(EXP(G9699*1000/(323*9.80665))))*1.12)</f>
        <v>2265.55289034721</v>
      </c>
      <c r="Q9699" t="n">
        <v>1300</v>
      </c>
      <c r="R9699" t="n">
        <v>6083.32212899529259</v>
      </c>
      <c r="S9699" s="2">
        <f>M9699-((M9699-M9699/(EXP(H9699*1000/(323*9.80665))))*1.12)</f>
        <v>3819.45509012184993</v>
      </c>
      <c r="T9699" s="2">
        <f>(K9699-(K9699/(EXP(D9699*1000/(323*9.80665)))))*1.12+(M9699-(M9699/(EXP(F9699*1000/(323*9.80665)))))*1.12</f>
        <v>6083.32212899529986</v>
      </c>
      <c r="U9699" s="2">
        <f>(K9699-(K9699/(EXP(D9699*1000/(323*9.80665)))))*1.12+(M9699-(M9699/(EXP(G9699*1000/(323*9.80665)))))*1.12</f>
        <v>5083.91437986937035</v>
      </c>
      <c r="V9699" s="2">
        <f>(K9699-(K9699/(EXP(D9699*1000/(323*9.80665)))))*1.12+(M9699-(M9699/(EXP(H9699*1000/(323*9.80665)))))*1.12</f>
        <v>3530.01218009472996</v>
      </c>
    </row>
    <row r="9700" spans="1:29">
      <c r="A9700" t="s">
        <v>23</v>
      </c>
      <c r="B9700" t="n">
        <v>5.5</v>
      </c>
      <c r="C9700" t="n">
        <v>4.31740000000000013</v>
      </c>
      <c r="D9700" t="n">
        <v>0</v>
      </c>
      <c r="E9700" t="n">
        <v>0</v>
      </c>
      <c r="F9700" t="n">
        <v>3.83026343529938487</v>
      </c>
      <c r="G9700" s="2">
        <f>(SQRT(1*(C9700*1000)^2+2*324859900000000/(6051800+400*1000))/1000)-8.307</f>
        <v>2.61744924717909999</v>
      </c>
      <c r="H9700" s="2">
        <f>(SQRT(1*(C9700*1000)^2+2*324859900000000/(6051800+400*1000))/1000)-9.578</f>
        <v>1.34644924717910008</v>
      </c>
      <c r="I9700" t="n">
        <v>711.889999999999986</v>
      </c>
      <c r="J9700" t="n">
        <v>1.95</v>
      </c>
      <c r="K9700" t="n">
        <v>6090.89142051700037</v>
      </c>
      <c r="L9700" t="n">
        <v>5578.10891499988884</v>
      </c>
      <c r="M9700" s="2">
        <f>K9700/(EXP(D9700*1000/(323*9.80665)))</f>
        <v>6090.89142051700037</v>
      </c>
      <c r="N9700" t="n">
        <v>1304.92136902395691</v>
      </c>
      <c r="O9700" s="3">
        <f>M9700-((M9700-M9700/(EXP(F9700*1000/(323*9.80665))))*1.12)</f>
        <v>1304.9213690239601</v>
      </c>
      <c r="P9700" s="2">
        <f>M9700-((M9700-M9700/(EXP(G9700*1000/(323*9.80665))))*1.12)</f>
        <v>2254.66152390340994</v>
      </c>
      <c r="Q9700" t="n">
        <v>1300</v>
      </c>
      <c r="R9700" t="n">
        <v>4785.97005149304368</v>
      </c>
      <c r="S9700" s="2">
        <f>M9700-((M9700-M9700/(EXP(H9700*1000/(323*9.80665))))*1.12)</f>
        <v>3728.63886567176996</v>
      </c>
      <c r="T9700" s="2">
        <f>(K9700-(K9700/(EXP(D9700*1000/(323*9.80665)))))*1.12+(M9700-(M9700/(EXP(F9700*1000/(323*9.80665)))))*1.12</f>
        <v>4785.97005149304005</v>
      </c>
      <c r="U9700" s="2">
        <f>(K9700-(K9700/(EXP(D9700*1000/(323*9.80665)))))*1.12+(M9700-(M9700/(EXP(G9700*1000/(323*9.80665)))))*1.12</f>
        <v>3836.22989661358997</v>
      </c>
      <c r="V9700" s="2">
        <f>(K9700-(K9700/(EXP(D9700*1000/(323*9.80665)))))*1.12+(M9700-(M9700/(EXP(H9700*1000/(323*9.80665)))))*1.12</f>
        <v>2362.25255484522995</v>
      </c>
    </row>
    <row r="9701" spans="1:29">
      <c r="A9701" t="s">
        <v>23</v>
      </c>
      <c r="B9701" t="n">
        <v>5.5</v>
      </c>
      <c r="C9701" t="n">
        <v>4.31730000000000036</v>
      </c>
      <c r="D9701" t="n">
        <v>0.0553000000000000025</v>
      </c>
      <c r="E9701" t="n">
        <v>0.0553000000000000025</v>
      </c>
      <c r="F9701" t="n">
        <v>3.83022417449644248</v>
      </c>
      <c r="G9701" s="2">
        <f>(SQRT(1*(C9701*1000)^2+2*324859900000000/(6051800+400*1000))/1000)-8.307</f>
        <v>2.61740972703749986</v>
      </c>
      <c r="H9701" s="2">
        <f>(SQRT(1*(C9701*1000)^2+2*324859900000000/(6051800+400*1000))/1000)-9.578</f>
        <v>1.34640972703749995</v>
      </c>
      <c r="I9701" t="n">
        <v>711.889999999999986</v>
      </c>
      <c r="J9701" t="n">
        <v>1.95</v>
      </c>
      <c r="K9701" t="n">
        <v>6090.89142051700037</v>
      </c>
      <c r="L9701" t="n">
        <v>5468.92278309563335</v>
      </c>
      <c r="M9701" s="2">
        <f>K9701/(EXP(D9701*1000/(323*9.80665)))</f>
        <v>5985.47766526749001</v>
      </c>
      <c r="N9701" t="n">
        <v>1269.712520246238</v>
      </c>
      <c r="O9701" s="3">
        <f>M9701-((M9701-M9701/(EXP(F9701*1000/(323*9.80665))))*1.12)</f>
        <v>1282.36217087617001</v>
      </c>
      <c r="P9701" s="2">
        <f>M9701-((M9701-M9701/(EXP(G9701*1000/(323*9.80665))))*1.12)</f>
        <v>2215.6771842971898</v>
      </c>
      <c r="Q9701" t="n">
        <v>1300</v>
      </c>
      <c r="R9701" t="n">
        <v>4821.17890027076191</v>
      </c>
      <c r="S9701" s="2">
        <f>M9701-((M9701-M9701/(EXP(H9701*1000/(323*9.80665))))*1.12)</f>
        <v>3664.16278745133013</v>
      </c>
      <c r="T9701" s="2">
        <f>(K9701-(K9701/(EXP(D9701*1000/(323*9.80665)))))*1.12+(M9701-(M9701/(EXP(F9701*1000/(323*9.80665)))))*1.12</f>
        <v>4821.1789002707701</v>
      </c>
      <c r="U9701" s="2">
        <f>(K9701-(K9701/(EXP(D9701*1000/(323*9.80665)))))*1.12+(M9701-(M9701/(EXP(G9701*1000/(323*9.80665)))))*1.12</f>
        <v>3887.86388684975009</v>
      </c>
      <c r="V9701" s="2">
        <f>(K9701-(K9701/(EXP(D9701*1000/(323*9.80665)))))*1.12+(M9701-(M9701/(EXP(H9701*1000/(323*9.80665)))))*1.12</f>
        <v>2439.37828369561021</v>
      </c>
    </row>
    <row r="9702" spans="1:29">
      <c r="A9702" t="s">
        <v>23</v>
      </c>
      <c r="B9702" t="n">
        <v>4</v>
      </c>
      <c r="C9702" t="n">
        <v>4.15040000000000031</v>
      </c>
      <c r="D9702" t="n">
        <v>0.607500000000000018</v>
      </c>
      <c r="E9702" t="n">
        <v>0.607500000000000018</v>
      </c>
      <c r="F9702" t="n">
        <v>3.76577623916504889</v>
      </c>
      <c r="G9702" s="2">
        <f>(SQRT(1*(C9702*1000)^2+2*324859900000000/(6051800+400*1000))/1000)-8.307</f>
        <v>2.55253354220109996</v>
      </c>
      <c r="H9702" s="2">
        <f>(SQRT(1*(C9702*1000)^2+2*324859900000000/(6051800+400*1000))/1000)-9.578</f>
        <v>1.28153354220110005</v>
      </c>
      <c r="I9702" t="n">
        <v>712.470000000000027</v>
      </c>
      <c r="J9702" t="n">
        <v>1.95</v>
      </c>
      <c r="K9702" t="n">
        <v>7949.09468085964454</v>
      </c>
      <c r="L9702" t="n">
        <v>5847.75982994783226</v>
      </c>
      <c r="M9702" s="2">
        <f>K9702/(EXP(D9702*1000/(323*9.80665)))</f>
        <v>6561.82860648620044</v>
      </c>
      <c r="N9702" t="n">
        <v>1284.45276650171104</v>
      </c>
      <c r="O9702" s="3">
        <f>M9702-((M9702-M9702/(EXP(F9702*1000/(323*9.80665))))*1.12)</f>
        <v>1450.92469542652998</v>
      </c>
      <c r="P9702" s="2">
        <f>M9702-((M9702-M9702/(EXP(G9702*1000/(323*9.80665))))*1.12)</f>
        <v>2495.58517333211012</v>
      </c>
      <c r="Q9702" t="n">
        <v>1300</v>
      </c>
      <c r="R9702" t="n">
        <v>6664.641914357936</v>
      </c>
      <c r="S9702" s="2">
        <f>M9702-((M9702-M9702/(EXP(H9702*1000/(323*9.80665))))*1.12)</f>
        <v>4116.40694026208985</v>
      </c>
      <c r="T9702" s="2">
        <f>(K9702-(K9702/(EXP(D9702*1000/(323*9.80665)))))*1.12+(M9702-(M9702/(EXP(F9702*1000/(323*9.80665)))))*1.12</f>
        <v>6664.64191435792964</v>
      </c>
      <c r="U9702" s="2">
        <f>(K9702-(K9702/(EXP(D9702*1000/(323*9.80665)))))*1.12+(M9702-(M9702/(EXP(G9702*1000/(323*9.80665)))))*1.12</f>
        <v>5619.98143645234995</v>
      </c>
      <c r="V9702" s="2">
        <f>(K9702-(K9702/(EXP(D9702*1000/(323*9.80665)))))*1.12+(M9702-(M9702/(EXP(H9702*1000/(323*9.80665)))))*1.12</f>
        <v>3999.15966952237022</v>
      </c>
    </row>
    <row r="9703" spans="1:29">
      <c r="A9703" t="s">
        <v>23</v>
      </c>
      <c r="B9703" t="n">
        <v>4</v>
      </c>
      <c r="C9703" t="n">
        <v>4.1426999999999996</v>
      </c>
      <c r="D9703" t="n">
        <v>0.651200000000000045</v>
      </c>
      <c r="E9703" t="n">
        <v>0.651200000000000045</v>
      </c>
      <c r="F9703" t="n">
        <v>3.76285524209354483</v>
      </c>
      <c r="G9703" s="2">
        <f>(SQRT(1*(C9703*1000)^2+2*324859900000000/(6051800+400*1000))/1000)-8.307</f>
        <v>2.54959301457830012</v>
      </c>
      <c r="H9703" s="2">
        <f>(SQRT(1*(C9703*1000)^2+2*324859900000000/(6051800+400*1000))/1000)-9.578</f>
        <v>1.27859301457829999</v>
      </c>
      <c r="I9703" t="n">
        <v>712.460000000000036</v>
      </c>
      <c r="J9703" t="n">
        <v>1.95</v>
      </c>
      <c r="K9703" t="n">
        <v>7949.09468085964454</v>
      </c>
      <c r="L9703" t="n">
        <v>5754.78571074988758</v>
      </c>
      <c r="M9703" s="2">
        <f>K9703/(EXP(D9703*1000/(323*9.80665)))</f>
        <v>6471.92217347834958</v>
      </c>
      <c r="N9703" t="n">
        <v>1255.82102872753671</v>
      </c>
      <c r="O9703" s="3">
        <f>M9703-((M9703-M9703/(EXP(F9703*1000/(323*9.80665))))*1.12)</f>
        <v>1433.08172961329001</v>
      </c>
      <c r="P9703" s="2">
        <f>M9703-((M9703-M9703/(EXP(G9703*1000/(323*9.80665))))*1.12)</f>
        <v>2464.39943578492012</v>
      </c>
      <c r="Q9703" t="n">
        <v>1300</v>
      </c>
      <c r="R9703" t="n">
        <v>6693.27365213210851</v>
      </c>
      <c r="S9703" s="2">
        <f>M9703-((M9703-M9703/(EXP(H9703*1000/(323*9.80665))))*1.12)</f>
        <v>4064.49835677665988</v>
      </c>
      <c r="T9703" s="2">
        <f>(K9703-(K9703/(EXP(D9703*1000/(323*9.80665)))))*1.12+(M9703-(M9703/(EXP(F9703*1000/(323*9.80665)))))*1.12</f>
        <v>6693.27365213212033</v>
      </c>
      <c r="U9703" s="2">
        <f>(K9703-(K9703/(EXP(D9703*1000/(323*9.80665)))))*1.12+(M9703-(M9703/(EXP(G9703*1000/(323*9.80665)))))*1.12</f>
        <v>5661.95594596048977</v>
      </c>
      <c r="V9703" s="2">
        <f>(K9703-(K9703/(EXP(D9703*1000/(323*9.80665)))))*1.12+(M9703-(M9703/(EXP(H9703*1000/(323*9.80665)))))*1.12</f>
        <v>4061.85702496875001</v>
      </c>
    </row>
    <row r="9704" spans="1:29">
      <c r="A9704" t="s">
        <v>23</v>
      </c>
      <c r="B9704" t="n">
        <v>3.5</v>
      </c>
      <c r="C9704" t="n">
        <v>4.38710000000000022</v>
      </c>
      <c r="D9704" t="n">
        <v>0.655100000000000016</v>
      </c>
      <c r="E9704" t="n">
        <v>0.655100000000000016</v>
      </c>
      <c r="F9704" t="n">
        <v>3.8578148590319735</v>
      </c>
      <c r="G9704" s="2">
        <f>(SQRT(1*(C9704*1000)^2+2*324859900000000/(6051800+400*1000))/1000)-8.307</f>
        <v>2.64518220283940009</v>
      </c>
      <c r="H9704" s="2">
        <f>(SQRT(1*(C9704*1000)^2+2*324859900000000/(6051800+400*1000))/1000)-9.578</f>
        <v>1.37418220283939996</v>
      </c>
      <c r="I9704" t="n">
        <v>713.75</v>
      </c>
      <c r="J9704" t="n">
        <v>1.95</v>
      </c>
      <c r="K9704" t="n">
        <v>8512.80355646258613</v>
      </c>
      <c r="L9704" t="n">
        <v>6146.56624914976965</v>
      </c>
      <c r="M9704" s="2">
        <f>K9704/(EXP(D9704*1000/(323*9.80665)))</f>
        <v>6922.34928205123015</v>
      </c>
      <c r="N9704" t="n">
        <v>1272.16191604919891</v>
      </c>
      <c r="O9704" s="3">
        <f>M9704-((M9704-M9704/(EXP(F9704*1000/(323*9.80665))))*1.12)</f>
        <v>1463.01642897857005</v>
      </c>
      <c r="P9704" s="2">
        <f>M9704-((M9704-M9704/(EXP(G9704*1000/(323*9.80665))))*1.12)</f>
        <v>2532.86349338235004</v>
      </c>
      <c r="Q9704" t="n">
        <v>1300</v>
      </c>
      <c r="R9704" t="n">
        <v>7240.64164041338881</v>
      </c>
      <c r="S9704" s="2">
        <f>M9704-((M9704-M9704/(EXP(H9704*1000/(323*9.80665))))*1.12)</f>
        <v>4193.44831252833956</v>
      </c>
      <c r="T9704" s="2">
        <f>(K9704-(K9704/(EXP(D9704*1000/(323*9.80665)))))*1.12+(M9704-(M9704/(EXP(F9704*1000/(323*9.80665)))))*1.12</f>
        <v>7240.64164041337972</v>
      </c>
      <c r="U9704" s="2">
        <f>(K9704-(K9704/(EXP(D9704*1000/(323*9.80665)))))*1.12+(M9704-(M9704/(EXP(G9704*1000/(323*9.80665)))))*1.12</f>
        <v>6170.79457600959995</v>
      </c>
      <c r="V9704" s="2">
        <f>(K9704-(K9704/(EXP(D9704*1000/(323*9.80665)))))*1.12+(M9704-(M9704/(EXP(H9704*1000/(323*9.80665)))))*1.12</f>
        <v>4510.20975686360998</v>
      </c>
    </row>
    <row r="9705" spans="1:29">
      <c r="A9705" t="s">
        <v>23</v>
      </c>
      <c r="B9705" t="n">
        <v>3.5</v>
      </c>
      <c r="C9705" t="n">
        <v>4.27540000000000031</v>
      </c>
      <c r="D9705" t="n">
        <v>0.596700000000000053</v>
      </c>
      <c r="E9705" t="n">
        <v>0.596700000000000053</v>
      </c>
      <c r="F9705" t="n">
        <v>3.81384168137564394</v>
      </c>
      <c r="G9705" s="2">
        <f>(SQRT(1*(C9705*1000)^2+2*324859900000000/(6051800+400*1000))/1000)-8.307</f>
        <v>2.6009188553175</v>
      </c>
      <c r="H9705" s="2">
        <f>(SQRT(1*(C9705*1000)^2+2*324859900000000/(6051800+400*1000))/1000)-9.578</f>
        <v>1.32991885531750009</v>
      </c>
      <c r="I9705" t="n">
        <v>713.090000000000032</v>
      </c>
      <c r="J9705" t="n">
        <v>1.95</v>
      </c>
      <c r="K9705" t="n">
        <v>8512.80355646258613</v>
      </c>
      <c r="L9705" t="n">
        <v>6283.44955865788506</v>
      </c>
      <c r="M9705" s="2">
        <f>K9705/(EXP(D9705*1000/(323*9.80665)))</f>
        <v>7051.16025100894967</v>
      </c>
      <c r="N9705" t="n">
        <v>1347.50376118630197</v>
      </c>
      <c r="O9705" s="3">
        <f>M9705-((M9705-M9705/(EXP(F9705*1000/(323*9.80665))))*1.12)</f>
        <v>1522.90095784075993</v>
      </c>
      <c r="P9705" s="2">
        <f>M9705-((M9705-M9705/(EXP(G9705*1000/(323*9.80665))))*1.12)</f>
        <v>2628.20789217565016</v>
      </c>
      <c r="Q9705" t="n">
        <v>1300</v>
      </c>
      <c r="R9705" t="n">
        <v>7165.29979527628439</v>
      </c>
      <c r="S9705" s="2">
        <f>M9705-((M9705-M9705/(EXP(H9705*1000/(323*9.80665))))*1.12)</f>
        <v>4343.49559881117966</v>
      </c>
      <c r="T9705" s="2">
        <f>(K9705-(K9705/(EXP(D9705*1000/(323*9.80665)))))*1.12+(M9705-(M9705/(EXP(F9705*1000/(323*9.80665)))))*1.12</f>
        <v>7165.29979527626983</v>
      </c>
      <c r="U9705" s="2">
        <f>(K9705-(K9705/(EXP(D9705*1000/(323*9.80665)))))*1.12+(M9705-(M9705/(EXP(G9705*1000/(323*9.80665)))))*1.12</f>
        <v>6059.99286094138006</v>
      </c>
      <c r="V9705" s="2">
        <f>(K9705-(K9705/(EXP(D9705*1000/(323*9.80665)))))*1.12+(M9705-(M9705/(EXP(H9705*1000/(323*9.80665)))))*1.12</f>
        <v>4344.70515430584965</v>
      </c>
    </row>
    <row r="9706" spans="1:29">
      <c r="A9706" t="s">
        <v>23</v>
      </c>
      <c r="B9706" t="n">
        <v>4.5</v>
      </c>
      <c r="C9706" t="n">
        <v>2.61319999999999997</v>
      </c>
      <c r="D9706" t="n">
        <v>1.11969999999999992</v>
      </c>
      <c r="E9706" t="n">
        <v>1.11969999999999992</v>
      </c>
      <c r="F9706" t="n">
        <v>3.27943267303448005</v>
      </c>
      <c r="G9706" s="2">
        <f>(SQRT(1*(C9706*1000)^2+2*324859900000000/(6051800+400*1000))/1000)-8.307</f>
        <v>2.06278605537220017</v>
      </c>
      <c r="H9706" s="2">
        <f>(SQRT(1*(C9706*1000)^2+2*324859900000000/(6051800+400*1000))/1000)-9.578</f>
        <v>0.791786055372201059</v>
      </c>
      <c r="I9706" t="n">
        <v>711.019999999999982</v>
      </c>
      <c r="J9706" t="n">
        <v>1.95</v>
      </c>
      <c r="K9706" t="n">
        <v>7349.43942789740504</v>
      </c>
      <c r="L9706" t="n">
        <v>4499.00911502481631</v>
      </c>
      <c r="M9706" s="2">
        <f>K9706/(EXP(D9706*1000/(323*9.80665)))</f>
        <v>5161.01334494096955</v>
      </c>
      <c r="N9706" t="n">
        <v>1170.73328201330696</v>
      </c>
      <c r="O9706" s="3">
        <f>M9706-((M9706-M9706/(EXP(F9706*1000/(323*9.80665))))*1.12)</f>
        <v>1433.34441196808007</v>
      </c>
      <c r="P9706" s="2">
        <f>M9706-((M9706-M9706/(EXP(G9706*1000/(323*9.80665))))*1.12)</f>
        <v>2394.58389048445997</v>
      </c>
      <c r="Q9706" t="n">
        <v>1200</v>
      </c>
      <c r="R9706" t="n">
        <v>6178.70614588409717</v>
      </c>
      <c r="S9706" s="2">
        <f>M9706-((M9706-M9706/(EXP(H9706*1000/(323*9.80665))))*1.12)</f>
        <v>3882.55122857854985</v>
      </c>
      <c r="T9706" s="2">
        <f>(K9706-(K9706/(EXP(D9706*1000/(323*9.80665)))))*1.12+(M9706-(M9706/(EXP(F9706*1000/(323*9.80665)))))*1.12</f>
        <v>6178.7061458840999</v>
      </c>
      <c r="U9706" s="2">
        <f>(K9706-(K9706/(EXP(D9706*1000/(323*9.80665)))))*1.12+(M9706-(M9706/(EXP(G9706*1000/(323*9.80665)))))*1.12</f>
        <v>5217.46666736772022</v>
      </c>
      <c r="V9706" s="2">
        <f>(K9706-(K9706/(EXP(D9706*1000/(323*9.80665)))))*1.12+(M9706-(M9706/(EXP(H9706*1000/(323*9.80665)))))*1.12</f>
        <v>3729.49932927362988</v>
      </c>
    </row>
    <row r="9707" spans="1:29">
      <c r="A9707" t="s">
        <v>23</v>
      </c>
      <c r="B9707" t="n">
        <v>4.5</v>
      </c>
      <c r="C9707" t="n">
        <v>2.61330000000000018</v>
      </c>
      <c r="D9707" t="n">
        <v>1.11969999999999992</v>
      </c>
      <c r="E9707" t="n">
        <v>1.11969999999999992</v>
      </c>
      <c r="F9707" t="n">
        <v>3.27945769028407197</v>
      </c>
      <c r="G9707" s="2">
        <f>(SQRT(1*(C9707*1000)^2+2*324859900000000/(6051800+400*1000))/1000)-8.307</f>
        <v>2.06281125595790016</v>
      </c>
      <c r="H9707" s="2">
        <f>(SQRT(1*(C9707*1000)^2+2*324859900000000/(6051800+400*1000))/1000)-9.578</f>
        <v>0.79181125595790105</v>
      </c>
      <c r="I9707" t="n">
        <v>711.019999999999982</v>
      </c>
      <c r="J9707" t="n">
        <v>1.95</v>
      </c>
      <c r="K9707" t="n">
        <v>7349.43942789740504</v>
      </c>
      <c r="L9707" t="n">
        <v>4499.00737803943321</v>
      </c>
      <c r="M9707" s="2">
        <f>K9707/(EXP(D9707*1000/(323*9.80665)))</f>
        <v>5161.01334494096955</v>
      </c>
      <c r="N9707" t="n">
        <v>1170.71707014974299</v>
      </c>
      <c r="O9707" s="3">
        <f>M9707-((M9707-M9707/(EXP(F9707*1000/(323*9.80665))))*1.12)</f>
        <v>1433.32820010451996</v>
      </c>
      <c r="P9707" s="2">
        <f>M9707-((M9707-M9707/(EXP(G9707*1000/(323*9.80665))))*1.12)</f>
        <v>2394.55991235290003</v>
      </c>
      <c r="Q9707" t="n">
        <v>1200</v>
      </c>
      <c r="R9707" t="n">
        <v>6178.72235774766159</v>
      </c>
      <c r="S9707" s="2">
        <f>M9707-((M9707-M9707/(EXP(H9707*1000/(323*9.80665))))*1.12)</f>
        <v>3882.51541242594021</v>
      </c>
      <c r="T9707" s="2">
        <f>(K9707-(K9707/(EXP(D9707*1000/(323*9.80665)))))*1.12+(M9707-(M9707/(EXP(F9707*1000/(323*9.80665)))))*1.12</f>
        <v>6178.72235774765977</v>
      </c>
      <c r="U9707" s="2">
        <f>(K9707-(K9707/(EXP(D9707*1000/(323*9.80665)))))*1.12+(M9707-(M9707/(EXP(G9707*1000/(323*9.80665)))))*1.12</f>
        <v>5217.49064549927971</v>
      </c>
      <c r="V9707" s="2">
        <f>(K9707-(K9707/(EXP(D9707*1000/(323*9.80665)))))*1.12+(M9707-(M9707/(EXP(H9707*1000/(323*9.80665)))))*1.12</f>
        <v>3729.53514542623998</v>
      </c>
    </row>
    <row r="9708" spans="1:29">
      <c r="A9708" t="s">
        <v>23</v>
      </c>
      <c r="B9708" t="n">
        <v>5</v>
      </c>
      <c r="C9708" t="n">
        <v>5.01940000000000008</v>
      </c>
      <c r="D9708" t="n">
        <v>0</v>
      </c>
      <c r="E9708" t="n">
        <v>0</v>
      </c>
      <c r="F9708" t="n">
        <v>4.12435158047647832</v>
      </c>
      <c r="G9708" s="2">
        <f>(SQRT(1*(C9708*1000)^2+2*324859900000000/(6051800+400*1000))/1000)-8.307</f>
        <v>2.91342891132909987</v>
      </c>
      <c r="H9708" s="2">
        <f>(SQRT(1*(C9708*1000)^2+2*324859900000000/(6051800+400*1000))/1000)-9.578</f>
        <v>1.64242891132909996</v>
      </c>
      <c r="I9708" t="n">
        <v>711.840000000000032</v>
      </c>
      <c r="J9708" t="n">
        <v>1.95</v>
      </c>
      <c r="K9708" t="n">
        <v>6726.00672096781636</v>
      </c>
      <c r="L9708" t="n">
        <v>6138.39835441473406</v>
      </c>
      <c r="M9708" s="2">
        <f>K9708/(EXP(D9708*1000/(323*9.80665)))</f>
        <v>6726.00672096782</v>
      </c>
      <c r="N9708" t="n">
        <v>1241.66196647238007</v>
      </c>
      <c r="O9708" s="3">
        <f>M9708-((M9708-M9708/(EXP(F9708*1000/(323*9.80665))))*1.12)</f>
        <v>1241.66196647237007</v>
      </c>
      <c r="P9708" s="2">
        <f>M9708-((M9708-M9708/(EXP(G9708*1000/(323*9.80665))))*1.12)</f>
        <v>2195.65187352473004</v>
      </c>
      <c r="Q9708" t="n">
        <v>1200</v>
      </c>
      <c r="R9708" t="n">
        <v>5484.34475449543697</v>
      </c>
      <c r="S9708" s="2">
        <f>M9708-((M9708-M9708/(EXP(H9708*1000/(323*9.80665))))*1.12)</f>
        <v>3678.12293430072987</v>
      </c>
      <c r="T9708" s="2">
        <f>(K9708-(K9708/(EXP(D9708*1000/(323*9.80665)))))*1.12+(M9708-(M9708/(EXP(F9708*1000/(323*9.80665)))))*1.12</f>
        <v>5484.34475449544971</v>
      </c>
      <c r="U9708" s="2">
        <f>(K9708-(K9708/(EXP(D9708*1000/(323*9.80665)))))*1.12+(M9708-(M9708/(EXP(G9708*1000/(323*9.80665)))))*1.12</f>
        <v>4530.35484744308997</v>
      </c>
      <c r="V9708" s="2">
        <f>(K9708-(K9708/(EXP(D9708*1000/(323*9.80665)))))*1.12+(M9708-(M9708/(EXP(H9708*1000/(323*9.80665)))))*1.12</f>
        <v>3047.88378666709013</v>
      </c>
    </row>
    <row r="9709" spans="1:29">
      <c r="A9709" t="s">
        <v>23</v>
      </c>
      <c r="B9709" t="n">
        <v>4</v>
      </c>
      <c r="C9709" t="n">
        <v>4.90690000000000026</v>
      </c>
      <c r="D9709" t="n">
        <v>0.397799999999999976</v>
      </c>
      <c r="E9709" t="n">
        <v>0.397799999999999976</v>
      </c>
      <c r="F9709" t="n">
        <v>4.07479020777524958</v>
      </c>
      <c r="G9709" s="2">
        <f>(SQRT(1*(C9709*1000)^2+2*324859900000000/(6051800+400*1000))/1000)-8.307</f>
        <v>2.8635557697094999</v>
      </c>
      <c r="H9709" s="2">
        <f>(SQRT(1*(C9709*1000)^2+2*324859900000000/(6051800+400*1000))/1000)-9.578</f>
        <v>1.59255576970950008</v>
      </c>
      <c r="I9709" t="n">
        <v>713.389999999999986</v>
      </c>
      <c r="J9709" t="n">
        <v>1.95</v>
      </c>
      <c r="K9709" t="n">
        <v>7949.09468085964454</v>
      </c>
      <c r="L9709" t="n">
        <v>6289.46968592408939</v>
      </c>
      <c r="M9709" s="2">
        <f>K9709/(EXP(D9709*1000/(323*9.80665)))</f>
        <v>7010.94110305295999</v>
      </c>
      <c r="N9709" t="n">
        <v>1215.3614543233009</v>
      </c>
      <c r="O9709" s="3">
        <f>M9709-((M9709-M9709/(EXP(F9709*1000/(323*9.80665))))*1.12)</f>
        <v>1327.93988366009989</v>
      </c>
      <c r="P9709" s="2">
        <f>M9709-((M9709-M9709/(EXP(G9709*1000/(323*9.80665))))*1.12)</f>
        <v>2338.33809448479997</v>
      </c>
      <c r="Q9709" t="n">
        <v>1200</v>
      </c>
      <c r="R9709" t="n">
        <v>6733.73322653634568</v>
      </c>
      <c r="S9709" s="2">
        <f>M9709-((M9709-M9709/(EXP(H9709*1000/(323*9.80665))))*1.12)</f>
        <v>3908.13412400285006</v>
      </c>
      <c r="T9709" s="2">
        <f>(K9709-(K9709/(EXP(D9709*1000/(323*9.80665)))))*1.12+(M9709-(M9709/(EXP(F9709*1000/(323*9.80665)))))*1.12</f>
        <v>6733.73322653635023</v>
      </c>
      <c r="U9709" s="2">
        <f>(K9709-(K9709/(EXP(D9709*1000/(323*9.80665)))))*1.12+(M9709-(M9709/(EXP(G9709*1000/(323*9.80665)))))*1.12</f>
        <v>5723.33501571165016</v>
      </c>
      <c r="V9709" s="2">
        <f>(K9709-(K9709/(EXP(D9709*1000/(323*9.80665)))))*1.12+(M9709-(M9709/(EXP(H9709*1000/(323*9.80665)))))*1.12</f>
        <v>4153.53898619360007</v>
      </c>
    </row>
    <row r="9710" spans="1:29">
      <c r="A9710" t="s">
        <v>23</v>
      </c>
      <c r="B9710" t="n">
        <v>5.5</v>
      </c>
      <c r="C9710" t="n">
        <v>4.79129999999999967</v>
      </c>
      <c r="D9710" t="n">
        <v>0</v>
      </c>
      <c r="E9710" t="n">
        <v>0</v>
      </c>
      <c r="F9710" t="n">
        <v>4.0248126290648516</v>
      </c>
      <c r="G9710" s="2">
        <f>(SQRT(1*(C9710*1000)^2+2*324859900000000/(6051800+400*1000))/1000)-8.307</f>
        <v>2.81326098093880006</v>
      </c>
      <c r="H9710" s="2">
        <f>(SQRT(1*(C9710*1000)^2+2*324859900000000/(6051800+400*1000))/1000)-9.578</f>
        <v>1.54226098093879997</v>
      </c>
      <c r="I9710" t="n">
        <v>712.67999999999995</v>
      </c>
      <c r="J9710" t="n">
        <v>1.95</v>
      </c>
      <c r="K9710" t="n">
        <v>6090.89142051700037</v>
      </c>
      <c r="L9710" t="n">
        <v>5565.11494668052637</v>
      </c>
      <c r="M9710" s="2">
        <f>K9710/(EXP(D9710*1000/(323*9.80665)))</f>
        <v>6090.89142051700037</v>
      </c>
      <c r="N9710" t="n">
        <v>1183.6443313765767</v>
      </c>
      <c r="O9710" s="3">
        <f>M9710-((M9710-M9710/(EXP(F9710*1000/(323*9.80665))))*1.12)</f>
        <v>1183.64433137658011</v>
      </c>
      <c r="P9710" s="2">
        <f>M9710-((M9710-M9710/(EXP(G9710*1000/(323*9.80665))))*1.12)</f>
        <v>2075.68829305806003</v>
      </c>
      <c r="Q9710" t="n">
        <v>1200</v>
      </c>
      <c r="R9710" t="n">
        <v>4907.24708914042367</v>
      </c>
      <c r="S9710" s="2">
        <f>M9710-((M9710-M9710/(EXP(H9710*1000/(323*9.80665))))*1.12)</f>
        <v>3461.30642030932995</v>
      </c>
      <c r="T9710" s="2">
        <f>(K9710-(K9710/(EXP(D9710*1000/(323*9.80665)))))*1.12+(M9710-(M9710/(EXP(F9710*1000/(323*9.80665)))))*1.12</f>
        <v>4907.24708914042003</v>
      </c>
      <c r="U9710" s="2">
        <f>(K9710-(K9710/(EXP(D9710*1000/(323*9.80665)))))*1.12+(M9710-(M9710/(EXP(G9710*1000/(323*9.80665)))))*1.12</f>
        <v>4015.20312745893989</v>
      </c>
      <c r="V9710" s="2">
        <f>(K9710-(K9710/(EXP(D9710*1000/(323*9.80665)))))*1.12+(M9710-(M9710/(EXP(H9710*1000/(323*9.80665)))))*1.12</f>
        <v>2629.58500020766996</v>
      </c>
    </row>
    <row r="9711" spans="1:29">
      <c r="A9711" t="s">
        <v>23</v>
      </c>
      <c r="B9711" t="n">
        <v>5.5</v>
      </c>
      <c r="C9711" t="n">
        <v>4.7911999999999999</v>
      </c>
      <c r="D9711" t="n">
        <v>0.0001</v>
      </c>
      <c r="E9711" t="n">
        <v>0.0001</v>
      </c>
      <c r="F9711" t="n">
        <v>4.02476981617364515</v>
      </c>
      <c r="G9711" s="2">
        <f>(SQRT(1*(C9711*1000)^2+2*324859900000000/(6051800+400*1000))/1000)-8.307</f>
        <v>2.81321789508599984</v>
      </c>
      <c r="H9711" s="2">
        <f>(SQRT(1*(C9711*1000)^2+2*324859900000000/(6051800+400*1000))/1000)-9.578</f>
        <v>1.54221789508599993</v>
      </c>
      <c r="I9711" t="n">
        <v>712.67999999999995</v>
      </c>
      <c r="J9711" t="n">
        <v>1.95</v>
      </c>
      <c r="K9711" t="n">
        <v>6090.89142051700037</v>
      </c>
      <c r="L9711" t="n">
        <v>5564.91895588525858</v>
      </c>
      <c r="M9711" s="2">
        <f>K9711/(EXP(D9711*1000/(323*9.80665)))</f>
        <v>6090.69913312709014</v>
      </c>
      <c r="N9711" t="n">
        <v>1183.609766259656</v>
      </c>
      <c r="O9711" s="3">
        <f>M9711-((M9711-M9711/(EXP(F9711*1000/(323*9.80665))))*1.12)</f>
        <v>1183.63284074643002</v>
      </c>
      <c r="P9711" s="2">
        <f>M9711-((M9711-M9711/(EXP(G9711*1000/(323*9.80665))))*1.12)</f>
        <v>2075.66093940818018</v>
      </c>
      <c r="Q9711" t="n">
        <v>1200</v>
      </c>
      <c r="R9711" t="n">
        <v>4907.28165425734551</v>
      </c>
      <c r="S9711" s="2">
        <f>M9711-((M9711-M9711/(EXP(H9711*1000/(323*9.80665))))*1.12)</f>
        <v>3461.25417025161005</v>
      </c>
      <c r="T9711" s="2">
        <f>(K9711-(K9711/(EXP(D9711*1000/(323*9.80665)))))*1.12+(M9711-(M9711/(EXP(F9711*1000/(323*9.80665)))))*1.12</f>
        <v>4907.28165425736006</v>
      </c>
      <c r="U9711" s="2">
        <f>(K9711-(K9711/(EXP(D9711*1000/(323*9.80665)))))*1.12+(M9711-(M9711/(EXP(G9711*1000/(323*9.80665)))))*1.12</f>
        <v>4015.25355559561012</v>
      </c>
      <c r="V9711" s="2">
        <f>(K9711-(K9711/(EXP(D9711*1000/(323*9.80665)))))*1.12+(M9711-(M9711/(EXP(H9711*1000/(323*9.80665)))))*1.12</f>
        <v>2629.6603247521798</v>
      </c>
    </row>
    <row r="9712" spans="1:29">
      <c r="A9712" t="s">
        <v>23</v>
      </c>
      <c r="B9712" t="n">
        <v>5.5</v>
      </c>
      <c r="C9712" t="n">
        <v>4.79129999999999967</v>
      </c>
      <c r="D9712" t="n">
        <v>0.0002</v>
      </c>
      <c r="E9712" t="n">
        <v>0.0002</v>
      </c>
      <c r="F9712" t="n">
        <v>4.0248126290648516</v>
      </c>
      <c r="G9712" s="2">
        <f>(SQRT(1*(C9712*1000)^2+2*324859900000000/(6051800+400*1000))/1000)-8.307</f>
        <v>2.81326098093880006</v>
      </c>
      <c r="H9712" s="2">
        <f>(SQRT(1*(C9712*1000)^2+2*324859900000000/(6051800+400*1000))/1000)-9.578</f>
        <v>1.54226098093879997</v>
      </c>
      <c r="I9712" t="n">
        <v>712.67999999999995</v>
      </c>
      <c r="J9712" t="n">
        <v>1.95</v>
      </c>
      <c r="K9712" t="n">
        <v>6090.89142051700037</v>
      </c>
      <c r="L9712" t="n">
        <v>5564.71742637432817</v>
      </c>
      <c r="M9712" s="2">
        <f>K9712/(EXP(D9712*1000/(323*9.80665)))</f>
        <v>6090.50685180766959</v>
      </c>
      <c r="N9712" t="n">
        <v>1183.52344980568091</v>
      </c>
      <c r="O9712" s="3">
        <f>M9712-((M9712-M9712/(EXP(F9712*1000/(323*9.80665))))*1.12)</f>
        <v>1183.5695980508001</v>
      </c>
      <c r="P9712" s="2">
        <f>M9712-((M9712-M9712/(EXP(G9712*1000/(323*9.80665))))*1.12)</f>
        <v>2075.55723756671978</v>
      </c>
      <c r="Q9712" t="n">
        <v>1200</v>
      </c>
      <c r="R9712" t="n">
        <v>4907.36797071131969</v>
      </c>
      <c r="S9712" s="2">
        <f>M9712-((M9712-M9712/(EXP(H9712*1000/(323*9.80665))))*1.12)</f>
        <v>3461.08787920413988</v>
      </c>
      <c r="T9712" s="2">
        <f>(K9712-(K9712/(EXP(D9712*1000/(323*9.80665)))))*1.12+(M9712-(M9712/(EXP(F9712*1000/(323*9.80665)))))*1.12</f>
        <v>4907.36797071131969</v>
      </c>
      <c r="U9712" s="2">
        <f>(K9712-(K9712/(EXP(D9712*1000/(323*9.80665)))))*1.12+(M9712-(M9712/(EXP(G9712*1000/(323*9.80665)))))*1.12</f>
        <v>4015.38033119539978</v>
      </c>
      <c r="V9712" s="2">
        <f>(K9712-(K9712/(EXP(D9712*1000/(323*9.80665)))))*1.12+(M9712-(M9712/(EXP(H9712*1000/(323*9.80665)))))*1.12</f>
        <v>2629.84968955798013</v>
      </c>
    </row>
    <row r="9713" spans="1:29">
      <c r="A9713" t="s">
        <v>23</v>
      </c>
      <c r="B9713" t="n">
        <v>5.5</v>
      </c>
      <c r="C9713" t="n">
        <v>4.79140000000000033</v>
      </c>
      <c r="D9713" t="n">
        <v>0.0001</v>
      </c>
      <c r="E9713" t="n">
        <v>0.0001</v>
      </c>
      <c r="F9713" t="n">
        <v>4.02485544268583517</v>
      </c>
      <c r="G9713" s="2">
        <f>(SQRT(1*(C9713*1000)^2+2*324859900000000/(6051800+400*1000))/1000)-8.307</f>
        <v>2.8133040675240002</v>
      </c>
      <c r="H9713" s="2">
        <f>(SQRT(1*(C9713*1000)^2+2*324859900000000/(6051800+400*1000))/1000)-9.578</f>
        <v>1.54230406752400011</v>
      </c>
      <c r="I9713" t="n">
        <v>712.67999999999995</v>
      </c>
      <c r="J9713" t="n">
        <v>1.95</v>
      </c>
      <c r="K9713" t="n">
        <v>6090.89142051700037</v>
      </c>
      <c r="L9713" t="n">
        <v>5564.91341088492027</v>
      </c>
      <c r="M9713" s="2">
        <f>K9713/(EXP(D9713*1000/(323*9.80665)))</f>
        <v>6090.69913312709014</v>
      </c>
      <c r="N9713" t="n">
        <v>1183.55801292314891</v>
      </c>
      <c r="O9713" s="3">
        <f>M9713-((M9713-M9713/(EXP(F9713*1000/(323*9.80665))))*1.12)</f>
        <v>1183.58108740992998</v>
      </c>
      <c r="P9713" s="2">
        <f>M9713-((M9713-M9713/(EXP(G9713*1000/(323*9.80665))))*1.12)</f>
        <v>2075.58458901822996</v>
      </c>
      <c r="Q9713" t="n">
        <v>1200</v>
      </c>
      <c r="R9713" t="n">
        <v>4907.33340759385192</v>
      </c>
      <c r="S9713" s="2">
        <f>M9713-((M9713-M9713/(EXP(H9713*1000/(323*9.80665))))*1.12)</f>
        <v>3461.14012561848995</v>
      </c>
      <c r="T9713" s="2">
        <f>(K9713-(K9713/(EXP(D9713*1000/(323*9.80665)))))*1.12+(M9713-(M9713/(EXP(F9713*1000/(323*9.80665)))))*1.12</f>
        <v>4907.3334075938601</v>
      </c>
      <c r="U9713" s="2">
        <f>(K9713-(K9713/(EXP(D9713*1000/(323*9.80665)))))*1.12+(M9713-(M9713/(EXP(G9713*1000/(323*9.80665)))))*1.12</f>
        <v>4015.32990598555989</v>
      </c>
      <c r="V9713" s="2">
        <f>(K9713-(K9713/(EXP(D9713*1000/(323*9.80665)))))*1.12+(M9713-(M9713/(EXP(H9713*1000/(323*9.80665)))))*1.12</f>
        <v>2629.77436938529991</v>
      </c>
    </row>
    <row r="9714" spans="1:29">
      <c r="A9714" t="s">
        <v>23</v>
      </c>
      <c r="B9714" t="n">
        <v>5</v>
      </c>
      <c r="C9714" t="n">
        <v>4.57530000000000037</v>
      </c>
      <c r="D9714" t="n">
        <v>0.210199999999999987</v>
      </c>
      <c r="E9714" t="n">
        <v>0.210199999999999987</v>
      </c>
      <c r="F9714" t="n">
        <v>3.93405246643209452</v>
      </c>
      <c r="G9714" s="2">
        <f>(SQRT(1*(C9714*1000)^2+2*324859900000000/(6051800+400*1000))/1000)-8.307</f>
        <v>2.72191738495630009</v>
      </c>
      <c r="H9714" s="2">
        <f>(SQRT(1*(C9714*1000)^2+2*324859900000000/(6051800+400*1000))/1000)-9.578</f>
        <v>1.4509173849563</v>
      </c>
      <c r="I9714" t="n">
        <v>712.129999999999995</v>
      </c>
      <c r="J9714" t="n">
        <v>1.95</v>
      </c>
      <c r="K9714" t="n">
        <v>6726.00672096781636</v>
      </c>
      <c r="L9714" t="n">
        <v>5705.1699811333192</v>
      </c>
      <c r="M9714" s="2">
        <f>K9714/(EXP(D9714*1000/(323*9.80665)))</f>
        <v>6294.15316434042961</v>
      </c>
      <c r="N9714" t="n">
        <v>1228.83034436796402</v>
      </c>
      <c r="O9714" s="3">
        <f>M9714-((M9714-M9714/(EXP(F9714*1000/(323*9.80665))))*1.12)</f>
        <v>1280.65277116324</v>
      </c>
      <c r="P9714" s="2">
        <f>M9714-((M9714-M9714/(EXP(G9714*1000/(323*9.80665))))*1.12)</f>
        <v>2229.81015799692022</v>
      </c>
      <c r="Q9714" t="n">
        <v>1200</v>
      </c>
      <c r="R9714" t="n">
        <v>5497.17637659985303</v>
      </c>
      <c r="S9714" s="2">
        <f>M9714-((M9714-M9714/(EXP(H9714*1000/(323*9.80665))))*1.12)</f>
        <v>3703.56041883302987</v>
      </c>
      <c r="T9714" s="2">
        <f>(K9714-(K9714/(EXP(D9714*1000/(323*9.80665)))))*1.12+(M9714-(M9714/(EXP(F9714*1000/(323*9.80665)))))*1.12</f>
        <v>5497.17637659987031</v>
      </c>
      <c r="U9714" s="2">
        <f>(K9714-(K9714/(EXP(D9714*1000/(323*9.80665)))))*1.12+(M9714-(M9714/(EXP(G9714*1000/(323*9.80665)))))*1.12</f>
        <v>4548.01898976619032</v>
      </c>
      <c r="V9714" s="2">
        <f>(K9714-(K9714/(EXP(D9714*1000/(323*9.80665)))))*1.12+(M9714-(M9714/(EXP(H9714*1000/(323*9.80665)))))*1.12</f>
        <v>3074.26872893008021</v>
      </c>
    </row>
    <row r="9715" spans="1:29">
      <c r="A9715" t="s">
        <v>23</v>
      </c>
      <c r="B9715" t="n">
        <v>4</v>
      </c>
      <c r="C9715" t="n">
        <v>4.27369999999999983</v>
      </c>
      <c r="D9715" t="n">
        <v>0.678699999999999992</v>
      </c>
      <c r="E9715" t="n">
        <v>0.678699999999999992</v>
      </c>
      <c r="F9715" t="n">
        <v>3.81317985725248612</v>
      </c>
      <c r="G9715" s="2">
        <f>(SQRT(1*(C9715*1000)^2+2*324859900000000/(6051800+400*1000))/1000)-8.307</f>
        <v>2.6002526460237001</v>
      </c>
      <c r="H9715" s="2">
        <f>(SQRT(1*(C9715*1000)^2+2*324859900000000/(6051800+400*1000))/1000)-9.578</f>
        <v>1.32925264602369997</v>
      </c>
      <c r="I9715" t="n">
        <v>713.100000000000023</v>
      </c>
      <c r="J9715" t="n">
        <v>1.95</v>
      </c>
      <c r="K9715" t="n">
        <v>7949.09468085964454</v>
      </c>
      <c r="L9715" t="n">
        <v>5693.09497648468096</v>
      </c>
      <c r="M9715" s="2">
        <f>K9715/(EXP(D9715*1000/(323*9.80665)))</f>
        <v>6415.97747747498033</v>
      </c>
      <c r="N9715" t="n">
        <v>1202.19133828331201</v>
      </c>
      <c r="O9715" s="3">
        <f>M9715-((M9715-M9715/(EXP(F9715*1000/(323*9.80665))))*1.12)</f>
        <v>1386.16540268947006</v>
      </c>
      <c r="P9715" s="2">
        <f>M9715-((M9715-M9715/(EXP(G9715*1000/(323*9.80665))))*1.12)</f>
        <v>2392.11859080535987</v>
      </c>
      <c r="Q9715" t="n">
        <v>1200</v>
      </c>
      <c r="R9715" t="n">
        <v>6746.90334257633367</v>
      </c>
      <c r="S9715" s="2">
        <f>M9715-((M9715-M9715/(EXP(H9715*1000/(323*9.80665))))*1.12)</f>
        <v>3953.21801348394001</v>
      </c>
      <c r="T9715" s="2">
        <f>(K9715-(K9715/(EXP(D9715*1000/(323*9.80665)))))*1.12+(M9715-(M9715/(EXP(F9715*1000/(323*9.80665)))))*1.12</f>
        <v>6746.90334257634004</v>
      </c>
      <c r="U9715" s="2">
        <f>(K9715-(K9715/(EXP(D9715*1000/(323*9.80665)))))*1.12+(M9715-(M9715/(EXP(G9715*1000/(323*9.80665)))))*1.12</f>
        <v>5740.95015446044999</v>
      </c>
      <c r="V9715" s="2">
        <f>(K9715-(K9715/(EXP(D9715*1000/(323*9.80665)))))*1.12+(M9715-(M9715/(EXP(H9715*1000/(323*9.80665)))))*1.12</f>
        <v>4179.85073178187031</v>
      </c>
    </row>
    <row r="9716" spans="1:29">
      <c r="A9716" t="s">
        <v>23</v>
      </c>
      <c r="B9716" t="n">
        <v>4</v>
      </c>
      <c r="C9716" t="n">
        <v>4.17649999999999988</v>
      </c>
      <c r="D9716" t="n">
        <v>0.724899999999999967</v>
      </c>
      <c r="E9716" t="n">
        <v>0.724899999999999967</v>
      </c>
      <c r="F9716" t="n">
        <v>3.77571179158502579</v>
      </c>
      <c r="G9716" s="2">
        <f>(SQRT(1*(C9716*1000)^2+2*324859900000000/(6051800+400*1000))/1000)-8.307</f>
        <v>2.56253544748769979</v>
      </c>
      <c r="H9716" s="2">
        <f>(SQRT(1*(C9716*1000)^2+2*324859900000000/(6051800+400*1000))/1000)-9.578</f>
        <v>1.2915354474877001</v>
      </c>
      <c r="I9716" t="n">
        <v>713.100000000000023</v>
      </c>
      <c r="J9716" t="n">
        <v>1.95</v>
      </c>
      <c r="K9716" t="n">
        <v>7949.09468085964454</v>
      </c>
      <c r="L9716" t="n">
        <v>5599.55848668256567</v>
      </c>
      <c r="M9716" s="2">
        <f>K9716/(EXP(D9716*1000/(323*9.80665)))</f>
        <v>6323.07692956128994</v>
      </c>
      <c r="N9716" t="n">
        <v>1196.25588065825195</v>
      </c>
      <c r="O9716" s="3">
        <f>M9716-((M9716-M9716/(EXP(F9716*1000/(323*9.80665))))*1.12)</f>
        <v>1391.37801081404996</v>
      </c>
      <c r="P9716" s="2">
        <f>M9716-((M9716-M9716/(EXP(G9716*1000/(323*9.80665))))*1.12)</f>
        <v>2394.80994531560009</v>
      </c>
      <c r="Q9716" t="n">
        <v>1200</v>
      </c>
      <c r="R9716" t="n">
        <v>6752.8388002013935</v>
      </c>
      <c r="S9716" s="2">
        <f>M9716-((M9716-M9716/(EXP(H9716*1000/(323*9.80665))))*1.12)</f>
        <v>3951.73428349140022</v>
      </c>
      <c r="T9716" s="2">
        <f>(K9716-(K9716/(EXP(D9716*1000/(323*9.80665)))))*1.12+(M9716-(M9716/(EXP(F9716*1000/(323*9.80665)))))*1.12</f>
        <v>6752.83880020139986</v>
      </c>
      <c r="U9716" s="2">
        <f>(K9716-(K9716/(EXP(D9716*1000/(323*9.80665)))))*1.12+(M9716-(M9716/(EXP(G9716*1000/(323*9.80665)))))*1.12</f>
        <v>5749.40686569984973</v>
      </c>
      <c r="V9716" s="2">
        <f>(K9716-(K9716/(EXP(D9716*1000/(323*9.80665)))))*1.12+(M9716-(M9716/(EXP(H9716*1000/(323*9.80665)))))*1.12</f>
        <v>4192.48252752405006</v>
      </c>
    </row>
    <row r="9717" spans="1:29">
      <c r="A9717" t="s">
        <v>23</v>
      </c>
      <c r="B9717" t="n">
        <v>3.5</v>
      </c>
      <c r="C9717" t="n">
        <v>4.60289999999999999</v>
      </c>
      <c r="D9717" t="n">
        <v>0.729800000000000004</v>
      </c>
      <c r="E9717" t="n">
        <v>0.729800000000000004</v>
      </c>
      <c r="F9717" t="n">
        <v>3.94545693209963666</v>
      </c>
      <c r="G9717" s="2">
        <f>(SQRT(1*(C9717*1000)^2+2*324859900000000/(6051800+400*1000))/1000)-8.307</f>
        <v>2.73339569056249987</v>
      </c>
      <c r="H9717" s="2">
        <f>(SQRT(1*(C9717*1000)^2+2*324859900000000/(6051800+400*1000))/1000)-9.578</f>
        <v>1.46239569056249996</v>
      </c>
      <c r="I9717" t="n">
        <v>712.159999999999968</v>
      </c>
      <c r="J9717" t="n">
        <v>1.95</v>
      </c>
      <c r="K9717" t="n">
        <v>8512.80355646258613</v>
      </c>
      <c r="L9717" t="n">
        <v>5972.94905900596768</v>
      </c>
      <c r="M9717" s="2">
        <f>K9717/(EXP(D9717*1000/(323*9.80665)))</f>
        <v>6761.01003990647041</v>
      </c>
      <c r="N9717" t="n">
        <v>1157.56773472468603</v>
      </c>
      <c r="O9717" s="3">
        <f>M9717-((M9717-M9717/(EXP(F9717*1000/(323*9.80665))))*1.12)</f>
        <v>1367.78295671140995</v>
      </c>
      <c r="P9717" s="2">
        <f>M9717-((M9717-M9717/(EXP(G9717*1000/(323*9.80665))))*1.12)</f>
        <v>2383.60358436565002</v>
      </c>
      <c r="Q9717" t="n">
        <v>1200</v>
      </c>
      <c r="R9717" t="n">
        <v>7355.23582173790055</v>
      </c>
      <c r="S9717" s="2">
        <f>M9717-((M9717-M9717/(EXP(H9717*1000/(323*9.80665))))*1.12)</f>
        <v>3960.94028146544997</v>
      </c>
      <c r="T9717" s="2">
        <f>(K9717-(K9717/(EXP(D9717*1000/(323*9.80665)))))*1.12+(M9717-(M9717/(EXP(F9717*1000/(323*9.80665)))))*1.12</f>
        <v>7355.23582173790965</v>
      </c>
      <c r="U9717" s="2">
        <f>(K9717-(K9717/(EXP(D9717*1000/(323*9.80665)))))*1.12+(M9717-(M9717/(EXP(G9717*1000/(323*9.80665)))))*1.12</f>
        <v>6339.41519408367003</v>
      </c>
      <c r="V9717" s="2">
        <f>(K9717-(K9717/(EXP(D9717*1000/(323*9.80665)))))*1.12+(M9717-(M9717/(EXP(H9717*1000/(323*9.80665)))))*1.12</f>
        <v>4762.07849698386963</v>
      </c>
    </row>
    <row r="9718" spans="1:29">
      <c r="A9718" t="s">
        <v>23</v>
      </c>
      <c r="B9718" t="n">
        <v>5</v>
      </c>
      <c r="C9718" t="n">
        <v>5.20859999999999967</v>
      </c>
      <c r="D9718" t="n">
        <v>0</v>
      </c>
      <c r="E9718" t="n">
        <v>0</v>
      </c>
      <c r="F9718" t="n">
        <v>4.20972490414344591</v>
      </c>
      <c r="G9718" s="2">
        <f>(SQRT(1*(C9718*1000)^2+2*324859900000000/(6051800+400*1000))/1000)-8.307</f>
        <v>2.99933285173359998</v>
      </c>
      <c r="H9718" s="2">
        <f>(SQRT(1*(C9718*1000)^2+2*324859900000000/(6051800+400*1000))/1000)-9.578</f>
        <v>1.72833285173360007</v>
      </c>
      <c r="I9718" t="n">
        <v>711.419999999999959</v>
      </c>
      <c r="J9718" t="n">
        <v>1.95</v>
      </c>
      <c r="K9718" t="n">
        <v>6726.00672096781636</v>
      </c>
      <c r="L9718" t="n">
        <v>6132.56096570821228</v>
      </c>
      <c r="M9718" s="2">
        <f>K9718/(EXP(D9718*1000/(323*9.80665)))</f>
        <v>6726.00672096782</v>
      </c>
      <c r="N9718" t="n">
        <v>1187.17967187817794</v>
      </c>
      <c r="O9718" s="3">
        <f>M9718-((M9718-M9718/(EXP(F9718*1000/(323*9.80665))))*1.12)</f>
        <v>1187.17967187816998</v>
      </c>
      <c r="P9718" s="2">
        <f>M9718-((M9718-M9718/(EXP(G9718*1000/(323*9.80665))))*1.12)</f>
        <v>2115.31098757661994</v>
      </c>
      <c r="Q9718" t="n">
        <v>1200</v>
      </c>
      <c r="R9718" t="n">
        <v>5538.82704908963933</v>
      </c>
      <c r="S9718" s="2">
        <f>M9718-((M9718-M9718/(EXP(H9718*1000/(323*9.80665))))*1.12)</f>
        <v>3558.1176944017202</v>
      </c>
      <c r="T9718" s="2">
        <f>(K9718-(K9718/(EXP(D9718*1000/(323*9.80665)))))*1.12+(M9718-(M9718/(EXP(F9718*1000/(323*9.80665)))))*1.12</f>
        <v>5538.82704908965025</v>
      </c>
      <c r="U9718" s="2">
        <f>(K9718-(K9718/(EXP(D9718*1000/(323*9.80665)))))*1.12+(M9718-(M9718/(EXP(G9718*1000/(323*9.80665)))))*1.12</f>
        <v>4610.69573339119961</v>
      </c>
      <c r="V9718" s="2">
        <f>(K9718-(K9718/(EXP(D9718*1000/(323*9.80665)))))*1.12+(M9718-(M9718/(EXP(H9718*1000/(323*9.80665)))))*1.12</f>
        <v>3167.8890265660998</v>
      </c>
    </row>
    <row r="9719" spans="1:29">
      <c r="A9719" t="s">
        <v>23</v>
      </c>
      <c r="B9719" t="n">
        <v>4</v>
      </c>
      <c r="C9719" t="n">
        <v>5.24350000000000005</v>
      </c>
      <c r="D9719" t="n">
        <v>0.268899999999999961</v>
      </c>
      <c r="E9719" t="n">
        <v>0.268899999999999961</v>
      </c>
      <c r="F9719" t="n">
        <v>4.22574632149632912</v>
      </c>
      <c r="G9719" s="2">
        <f>(SQRT(1*(C9719*1000)^2+2*324859900000000/(6051800+400*1000))/1000)-8.307</f>
        <v>3.01545295173229988</v>
      </c>
      <c r="H9719" s="2">
        <f>(SQRT(1*(C9719*1000)^2+2*324859900000000/(6051800+400*1000))/1000)-9.578</f>
        <v>1.74445295173229997</v>
      </c>
      <c r="I9719" t="n">
        <v>713.330000000000041</v>
      </c>
      <c r="J9719" t="n">
        <v>1.95</v>
      </c>
      <c r="K9719" t="n">
        <v>7949.09468085964454</v>
      </c>
      <c r="L9719" t="n">
        <v>6579.04433343885557</v>
      </c>
      <c r="M9719" s="2">
        <f>K9719/(EXP(D9719*1000/(323*9.80665)))</f>
        <v>7302.12850422753036</v>
      </c>
      <c r="N9719" t="n">
        <v>1200.30908683179905</v>
      </c>
      <c r="O9719" s="3">
        <f>M9719-((M9719-M9719/(EXP(F9719*1000/(323*9.80665))))*1.12)</f>
        <v>1277.94502802764009</v>
      </c>
      <c r="P9719" s="2">
        <f>M9719-((M9719-M9719/(EXP(G9719*1000/(323*9.80665))))*1.12)</f>
        <v>2280.39415214884002</v>
      </c>
      <c r="Q9719" t="n">
        <v>1200</v>
      </c>
      <c r="R9719" t="n">
        <v>6748.78559402784686</v>
      </c>
      <c r="S9719" s="2">
        <f>M9719-((M9719-M9719/(EXP(H9719*1000/(323*9.80665))))*1.12)</f>
        <v>3838.83434696570021</v>
      </c>
      <c r="T9719" s="2">
        <f>(K9719-(K9719/(EXP(D9719*1000/(323*9.80665)))))*1.12+(M9719-(M9719/(EXP(F9719*1000/(323*9.80665)))))*1.12</f>
        <v>6748.78559402786959</v>
      </c>
      <c r="U9719" s="2">
        <f>(K9719-(K9719/(EXP(D9719*1000/(323*9.80665)))))*1.12+(M9719-(M9719/(EXP(G9719*1000/(323*9.80665)))))*1.12</f>
        <v>5746.33646990666966</v>
      </c>
      <c r="V9719" s="2">
        <f>(K9719-(K9719/(EXP(D9719*1000/(323*9.80665)))))*1.12+(M9719-(M9719/(EXP(H9719*1000/(323*9.80665)))))*1.12</f>
        <v>4187.89627508980993</v>
      </c>
    </row>
    <row r="9720" spans="1:29">
      <c r="A9720" t="s">
        <v>23</v>
      </c>
      <c r="B9720" t="n">
        <v>4.5</v>
      </c>
      <c r="C9720" t="n">
        <v>5.64369999999999994</v>
      </c>
      <c r="D9720" t="n">
        <v>0.0009</v>
      </c>
      <c r="E9720" t="n">
        <v>0.0009</v>
      </c>
      <c r="F9720" t="n">
        <v>4.41539930774631806</v>
      </c>
      <c r="G9720" s="2">
        <f>(SQRT(1*(C9720*1000)^2+2*324859900000000/(6051800+400*1000))/1000)-8.307</f>
        <v>3.20625315817349987</v>
      </c>
      <c r="H9720" s="2">
        <f>(SQRT(1*(C9720*1000)^2+2*324859900000000/(6051800+400*1000))/1000)-9.578</f>
        <v>1.93525315817350005</v>
      </c>
      <c r="I9720" t="n">
        <v>712.940000000000055</v>
      </c>
      <c r="J9720" t="n">
        <v>1.95</v>
      </c>
      <c r="K9720" t="n">
        <v>7349.43942789740504</v>
      </c>
      <c r="L9720" t="n">
        <v>6684.15860163418529</v>
      </c>
      <c r="M9720" s="2">
        <f>K9720/(EXP(D9720*1000/(323*9.80665)))</f>
        <v>7347.35151763197973</v>
      </c>
      <c r="N9720" t="n">
        <v>1159.63887858456792</v>
      </c>
      <c r="O9720" s="3">
        <f>M9720-((M9720-M9720/(EXP(F9720*1000/(323*9.80665))))*1.12)</f>
        <v>1159.88942781642004</v>
      </c>
      <c r="P9720" s="2">
        <f>M9720-((M9720-M9720/(EXP(G9720*1000/(323*9.80665))))*1.12)</f>
        <v>2108.84384033316019</v>
      </c>
      <c r="Q9720" t="n">
        <v>1200</v>
      </c>
      <c r="R9720" t="n">
        <v>6189.80054931283667</v>
      </c>
      <c r="S9720" s="2">
        <f>M9720-((M9720-M9720/(EXP(H9720*1000/(323*9.80665))))*1.12)</f>
        <v>3585.26871732975997</v>
      </c>
      <c r="T9720" s="2">
        <f>(K9720-(K9720/(EXP(D9720*1000/(323*9.80665)))))*1.12+(M9720-(M9720/(EXP(F9720*1000/(323*9.80665)))))*1.12</f>
        <v>6189.8005493128403</v>
      </c>
      <c r="U9720" s="2">
        <f>(K9720-(K9720/(EXP(D9720*1000/(323*9.80665)))))*1.12+(M9720-(M9720/(EXP(G9720*1000/(323*9.80665)))))*1.12</f>
        <v>5240.84613679609993</v>
      </c>
      <c r="V9720" s="2">
        <f>(K9720-(K9720/(EXP(D9720*1000/(323*9.80665)))))*1.12+(M9720-(M9720/(EXP(H9720*1000/(323*9.80665)))))*1.12</f>
        <v>3764.42125979950015</v>
      </c>
    </row>
    <row r="9721" spans="1:29">
      <c r="A9721" t="s">
        <v>23</v>
      </c>
      <c r="B9721" t="n">
        <v>4.5</v>
      </c>
      <c r="C9721" t="n">
        <v>5.64449999999999985</v>
      </c>
      <c r="D9721" t="n">
        <v>0.0001</v>
      </c>
      <c r="E9721" t="n">
        <v>0.0001</v>
      </c>
      <c r="F9721" t="n">
        <v>4.41578916293168433</v>
      </c>
      <c r="G9721" s="2">
        <f>(SQRT(1*(C9721*1000)^2+2*324859900000000/(6051800+400*1000))/1000)-8.307</f>
        <v>3.20664533256909978</v>
      </c>
      <c r="H9721" s="2">
        <f>(SQRT(1*(C9721*1000)^2+2*324859900000000/(6051800+400*1000))/1000)-9.578</f>
        <v>1.93564533256910014</v>
      </c>
      <c r="I9721" t="n">
        <v>712.940000000000055</v>
      </c>
      <c r="J9721" t="n">
        <v>1.95</v>
      </c>
      <c r="K9721" t="n">
        <v>7349.43942789740504</v>
      </c>
      <c r="L9721" t="n">
        <v>6686.04281757756416</v>
      </c>
      <c r="M9721" s="2">
        <f>K9721/(EXP(D9721*1000/(323*9.80665)))</f>
        <v>7349.20740857096007</v>
      </c>
      <c r="N9721" t="n">
        <v>1159.903245292154</v>
      </c>
      <c r="O9721" s="3">
        <f>M9721-((M9721-M9721/(EXP(F9721*1000/(323*9.80665))))*1.12)</f>
        <v>1159.93108761131998</v>
      </c>
      <c r="P9721" s="2">
        <f>M9721-((M9721-M9721/(EXP(G9721*1000/(323*9.80665))))*1.12)</f>
        <v>2109.00619202685994</v>
      </c>
      <c r="Q9721" t="n">
        <v>1200</v>
      </c>
      <c r="R9721" t="n">
        <v>6189.53618260524945</v>
      </c>
      <c r="S9721" s="2">
        <f>M9721-((M9721-M9721/(EXP(H9721*1000/(323*9.80665))))*1.12)</f>
        <v>3585.62117273808008</v>
      </c>
      <c r="T9721" s="2">
        <f>(K9721-(K9721/(EXP(D9721*1000/(323*9.80665)))))*1.12+(M9721-(M9721/(EXP(F9721*1000/(323*9.80665)))))*1.12</f>
        <v>6189.53618260526036</v>
      </c>
      <c r="U9721" s="2">
        <f>(K9721-(K9721/(EXP(D9721*1000/(323*9.80665)))))*1.12+(M9721-(M9721/(EXP(G9721*1000/(323*9.80665)))))*1.12</f>
        <v>5240.46107818971996</v>
      </c>
      <c r="V9721" s="2">
        <f>(K9721-(K9721/(EXP(D9721*1000/(323*9.80665)))))*1.12+(M9721-(M9721/(EXP(H9721*1000/(323*9.80665)))))*1.12</f>
        <v>3763.84609747849981</v>
      </c>
    </row>
    <row r="9722" spans="1:29">
      <c r="A9722" t="s">
        <v>23</v>
      </c>
      <c r="B9722" t="n">
        <v>4.5</v>
      </c>
      <c r="C9722" t="n">
        <v>5.64369999999999994</v>
      </c>
      <c r="D9722" t="n">
        <v>0.0009</v>
      </c>
      <c r="E9722" t="n">
        <v>0.0009</v>
      </c>
      <c r="F9722" t="n">
        <v>4.41539930774631806</v>
      </c>
      <c r="G9722" s="2">
        <f>(SQRT(1*(C9722*1000)^2+2*324859900000000/(6051800+400*1000))/1000)-8.307</f>
        <v>3.20625315817349987</v>
      </c>
      <c r="H9722" s="2">
        <f>(SQRT(1*(C9722*1000)^2+2*324859900000000/(6051800+400*1000))/1000)-9.578</f>
        <v>1.93525315817350005</v>
      </c>
      <c r="I9722" t="n">
        <v>712.940000000000055</v>
      </c>
      <c r="J9722" t="n">
        <v>1.95</v>
      </c>
      <c r="K9722" t="n">
        <v>7349.43942789740504</v>
      </c>
      <c r="L9722" t="n">
        <v>6684.15860163418529</v>
      </c>
      <c r="M9722" s="2">
        <f>K9722/(EXP(D9722*1000/(323*9.80665)))</f>
        <v>7347.35151763197973</v>
      </c>
      <c r="N9722" t="n">
        <v>1159.63887858456792</v>
      </c>
      <c r="O9722" s="3">
        <f>M9722-((M9722-M9722/(EXP(F9722*1000/(323*9.80665))))*1.12)</f>
        <v>1159.88942781642004</v>
      </c>
      <c r="P9722" s="2">
        <f>M9722-((M9722-M9722/(EXP(G9722*1000/(323*9.80665))))*1.12)</f>
        <v>2108.84384033316019</v>
      </c>
      <c r="Q9722" t="n">
        <v>1200</v>
      </c>
      <c r="R9722" t="n">
        <v>6189.80054931283667</v>
      </c>
      <c r="S9722" s="2">
        <f>M9722-((M9722-M9722/(EXP(H9722*1000/(323*9.80665))))*1.12)</f>
        <v>3585.26871732975997</v>
      </c>
      <c r="T9722" s="2">
        <f>(K9722-(K9722/(EXP(D9722*1000/(323*9.80665)))))*1.12+(M9722-(M9722/(EXP(F9722*1000/(323*9.80665)))))*1.12</f>
        <v>6189.8005493128403</v>
      </c>
      <c r="U9722" s="2">
        <f>(K9722-(K9722/(EXP(D9722*1000/(323*9.80665)))))*1.12+(M9722-(M9722/(EXP(G9722*1000/(323*9.80665)))))*1.12</f>
        <v>5240.84613679609993</v>
      </c>
      <c r="V9722" s="2">
        <f>(K9722-(K9722/(EXP(D9722*1000/(323*9.80665)))))*1.12+(M9722-(M9722/(EXP(H9722*1000/(323*9.80665)))))*1.12</f>
        <v>3764.42125979950015</v>
      </c>
    </row>
    <row r="9723" spans="1:29">
      <c r="A9723" t="s">
        <v>23</v>
      </c>
      <c r="B9723" t="n">
        <v>4.5</v>
      </c>
      <c r="C9723" t="n">
        <v>5.64470000000000027</v>
      </c>
      <c r="D9723" t="n">
        <v>0.0002</v>
      </c>
      <c r="E9723" t="n">
        <v>0.0002</v>
      </c>
      <c r="F9723" t="n">
        <v>4.41588663331155828</v>
      </c>
      <c r="G9723" s="2">
        <f>(SQRT(1*(C9723*1000)^2+2*324859900000000/(6051800+400*1000))/1000)-8.307</f>
        <v>3.20674338276610005</v>
      </c>
      <c r="H9723" s="2">
        <f>(SQRT(1*(C9723*1000)^2+2*324859900000000/(6051800+400*1000))/1000)-9.578</f>
        <v>1.93574338276609996</v>
      </c>
      <c r="I9723" t="n">
        <v>712.950000000000045</v>
      </c>
      <c r="J9723" t="n">
        <v>1.95</v>
      </c>
      <c r="K9723" t="n">
        <v>7349.43942789740504</v>
      </c>
      <c r="L9723" t="n">
        <v>6685.79716761939471</v>
      </c>
      <c r="M9723" s="2">
        <f>K9723/(EXP(D9723*1000/(323*9.80665)))</f>
        <v>7348.97539656931986</v>
      </c>
      <c r="N9723" t="n">
        <v>1159.77595769795994</v>
      </c>
      <c r="O9723" s="3">
        <f>M9723-((M9723-M9723/(EXP(F9723*1000/(323*9.80665))))*1.12)</f>
        <v>1159.83164145733008</v>
      </c>
      <c r="P9723" s="2">
        <f>M9723-((M9723-M9723/(EXP(G9723*1000/(323*9.80665))))*1.12)</f>
        <v>2108.84703329524018</v>
      </c>
      <c r="Q9723" t="n">
        <v>1200</v>
      </c>
      <c r="R9723" t="n">
        <v>6189.66347019944442</v>
      </c>
      <c r="S9723" s="2">
        <f>M9723-((M9723-M9723/(EXP(H9723*1000/(323*9.80665))))*1.12)</f>
        <v>3585.36969188535022</v>
      </c>
      <c r="T9723" s="2">
        <f>(K9723-(K9723/(EXP(D9723*1000/(323*9.80665)))))*1.12+(M9723-(M9723/(EXP(F9723*1000/(323*9.80665)))))*1.12</f>
        <v>6189.66347019944988</v>
      </c>
      <c r="U9723" s="2">
        <f>(K9723-(K9723/(EXP(D9723*1000/(323*9.80665)))))*1.12+(M9723-(M9723/(EXP(G9723*1000/(323*9.80665)))))*1.12</f>
        <v>5240.64807836153977</v>
      </c>
      <c r="V9723" s="2">
        <f>(K9723-(K9723/(EXP(D9723*1000/(323*9.80665)))))*1.12+(M9723-(M9723/(EXP(H9723*1000/(323*9.80665)))))*1.12</f>
        <v>3764.12541977143019</v>
      </c>
    </row>
    <row r="9724" spans="1:29">
      <c r="A9724" t="s">
        <v>23</v>
      </c>
      <c r="B9724" t="n">
        <v>5</v>
      </c>
      <c r="C9724" t="n">
        <v>5.26419999999999977</v>
      </c>
      <c r="D9724" t="n">
        <v>0.0001</v>
      </c>
      <c r="E9724" t="n">
        <v>0.0001</v>
      </c>
      <c r="F9724" t="n">
        <v>4.23528883123930733</v>
      </c>
      <c r="G9724" s="2">
        <f>(SQRT(1*(C9724*1000)^2+2*324859900000000/(6051800+400*1000))/1000)-8.307</f>
        <v>3.02505410480340009</v>
      </c>
      <c r="H9724" s="2">
        <f>(SQRT(1*(C9724*1000)^2+2*324859900000000/(6051800+400*1000))/1000)-9.578</f>
        <v>1.75405410480339992</v>
      </c>
      <c r="I9724" t="n">
        <v>713.860000000000014</v>
      </c>
      <c r="J9724" t="n">
        <v>1.95</v>
      </c>
      <c r="K9724" t="n">
        <v>6726.00672096781636</v>
      </c>
      <c r="L9724" t="n">
        <v>6130.62439649519183</v>
      </c>
      <c r="M9724" s="2">
        <f>K9724/(EXP(D9724*1000/(323*9.80665)))</f>
        <v>6725.79438320187</v>
      </c>
      <c r="N9724" t="n">
        <v>1171.08684503859104</v>
      </c>
      <c r="O9724" s="3">
        <f>M9724-((M9724-M9724/(EXP(F9724*1000/(323*9.80665))))*1.12)</f>
        <v>1171.11232557049993</v>
      </c>
      <c r="P9724" s="2">
        <f>M9724-((M9724-M9724/(EXP(G9724*1000/(323*9.80665))))*1.12)</f>
        <v>2091.61019312633016</v>
      </c>
      <c r="Q9724" t="n">
        <v>1200</v>
      </c>
      <c r="R9724" t="n">
        <v>5554.91987592922669</v>
      </c>
      <c r="S9724" s="2">
        <f>M9724-((M9724-M9724/(EXP(H9724*1000/(323*9.80665))))*1.12)</f>
        <v>3522.70322069925987</v>
      </c>
      <c r="T9724" s="2">
        <f>(K9724-(K9724/(EXP(D9724*1000/(323*9.80665)))))*1.12+(M9724-(M9724/(EXP(F9724*1000/(323*9.80665)))))*1.12</f>
        <v>5554.91987592923033</v>
      </c>
      <c r="U9724" s="2">
        <f>(K9724-(K9724/(EXP(D9724*1000/(323*9.80665)))))*1.12+(M9724-(M9724/(EXP(G9724*1000/(323*9.80665)))))*1.12</f>
        <v>4634.42200837339988</v>
      </c>
      <c r="V9724" s="2">
        <f>(K9724-(K9724/(EXP(D9724*1000/(323*9.80665)))))*1.12+(M9724-(M9724/(EXP(H9724*1000/(323*9.80665)))))*1.12</f>
        <v>3203.32898080047016</v>
      </c>
    </row>
    <row r="9725" spans="1:29">
      <c r="A9725" t="s">
        <v>23</v>
      </c>
      <c r="B9725" t="n">
        <v>4.5</v>
      </c>
      <c r="C9725" t="n">
        <v>5.38970000000000038</v>
      </c>
      <c r="D9725" t="n">
        <v>0</v>
      </c>
      <c r="E9725" t="n">
        <v>0</v>
      </c>
      <c r="F9725" t="n">
        <v>4.29377359414510096</v>
      </c>
      <c r="G9725" s="2">
        <f>(SQRT(1*(C9725*1000)^2+2*324859900000000/(6051800+400*1000))/1000)-8.307</f>
        <v>3.08389613174449995</v>
      </c>
      <c r="H9725" s="2">
        <f>(SQRT(1*(C9725*1000)^2+2*324859900000000/(6051800+400*1000))/1000)-9.578</f>
        <v>1.81289613174450004</v>
      </c>
      <c r="I9725" t="n">
        <v>711.879999999999995</v>
      </c>
      <c r="J9725" t="n">
        <v>1.95</v>
      </c>
      <c r="K9725" t="n">
        <v>7349.43942789740504</v>
      </c>
      <c r="L9725" t="n">
        <v>6694.87348719763577</v>
      </c>
      <c r="M9725" s="2">
        <f>K9725/(EXP(D9725*1000/(323*9.80665)))</f>
        <v>7349.43942789740959</v>
      </c>
      <c r="N9725" t="n">
        <v>1240.157314699567</v>
      </c>
      <c r="O9725" s="3">
        <f>M9725-((M9725-M9725/(EXP(F9725*1000/(323*9.80665))))*1.12)</f>
        <v>1240.15731469956995</v>
      </c>
      <c r="P9725" s="2">
        <f>M9725-((M9725-M9725/(EXP(G9725*1000/(323*9.80665))))*1.12)</f>
        <v>2227.25571167476983</v>
      </c>
      <c r="Q9725" t="n">
        <v>1200</v>
      </c>
      <c r="R9725" t="n">
        <v>6109.28211319783804</v>
      </c>
      <c r="S9725" s="2">
        <f>M9725-((M9725-M9725/(EXP(H9725*1000/(323*9.80665))))*1.12)</f>
        <v>3762.26431219833012</v>
      </c>
      <c r="T9725" s="2">
        <f>(K9725-(K9725/(EXP(D9725*1000/(323*9.80665)))))*1.12+(M9725-(M9725/(EXP(F9725*1000/(323*9.80665)))))*1.12</f>
        <v>6109.28211319783986</v>
      </c>
      <c r="U9725" s="2">
        <f>(K9725-(K9725/(EXP(D9725*1000/(323*9.80665)))))*1.12+(M9725-(M9725/(EXP(G9725*1000/(323*9.80665)))))*1.12</f>
        <v>5122.18371622264021</v>
      </c>
      <c r="V9725" s="2">
        <f>(K9725-(K9725/(EXP(D9725*1000/(323*9.80665)))))*1.12+(M9725-(M9725/(EXP(H9725*1000/(323*9.80665)))))*1.12</f>
        <v>3587.17511569907992</v>
      </c>
    </row>
    <row r="9726" spans="1:29">
      <c r="A9726" t="s">
        <v>23</v>
      </c>
      <c r="B9726" t="n">
        <v>5</v>
      </c>
      <c r="C9726" t="n">
        <v>5.28859999999999975</v>
      </c>
      <c r="D9726" t="n">
        <v>0</v>
      </c>
      <c r="E9726" t="n">
        <v>0</v>
      </c>
      <c r="F9726" t="n">
        <v>4.24657497201715017</v>
      </c>
      <c r="G9726" s="2">
        <f>(SQRT(1*(C9726*1000)^2+2*324859900000000/(6051800+400*1000))/1000)-8.307</f>
        <v>3.03640947661640004</v>
      </c>
      <c r="H9726" s="2">
        <f>(SQRT(1*(C9726*1000)^2+2*324859900000000/(6051800+400*1000))/1000)-9.578</f>
        <v>1.76540947661639986</v>
      </c>
      <c r="I9726" t="n">
        <v>711.519999999999982</v>
      </c>
      <c r="J9726" t="n">
        <v>1.95</v>
      </c>
      <c r="K9726" t="n">
        <v>6726.00672096781636</v>
      </c>
      <c r="L9726" t="n">
        <v>6130.08955371242791</v>
      </c>
      <c r="M9726" s="2">
        <f>K9726/(EXP(D9726*1000/(323*9.80665)))</f>
        <v>6726.00672096782</v>
      </c>
      <c r="N9726" t="n">
        <v>1164.11315991752599</v>
      </c>
      <c r="O9726" s="3">
        <f>M9726-((M9726-M9726/(EXP(F9726*1000/(323*9.80665))))*1.12)</f>
        <v>1164.11315991753008</v>
      </c>
      <c r="P9726" s="2">
        <f>M9726-((M9726-M9726/(EXP(G9726*1000/(323*9.80665))))*1.12)</f>
        <v>2081.30290727702004</v>
      </c>
      <c r="Q9726" t="n">
        <v>1200</v>
      </c>
      <c r="R9726" t="n">
        <v>5561.89356105028946</v>
      </c>
      <c r="S9726" s="2">
        <f>M9726-((M9726-M9726/(EXP(H9726*1000/(323*9.80665))))*1.12)</f>
        <v>3507.31980007064021</v>
      </c>
      <c r="T9726" s="2">
        <f>(K9726-(K9726/(EXP(D9726*1000/(323*9.80665)))))*1.12+(M9726-(M9726/(EXP(F9726*1000/(323*9.80665)))))*1.12</f>
        <v>5561.89356105029037</v>
      </c>
      <c r="U9726" s="2">
        <f>(K9726-(K9726/(EXP(D9726*1000/(323*9.80665)))))*1.12+(M9726-(M9726/(EXP(G9726*1000/(323*9.80665)))))*1.12</f>
        <v>4644.70381369080042</v>
      </c>
      <c r="V9726" s="2">
        <f>(K9726-(K9726/(EXP(D9726*1000/(323*9.80665)))))*1.12+(M9726-(M9726/(EXP(H9726*1000/(323*9.80665)))))*1.12</f>
        <v>3218.68692089717979</v>
      </c>
    </row>
    <row r="9727" spans="1:29">
      <c r="A9727" t="s">
        <v>23</v>
      </c>
      <c r="B9727" t="n">
        <v>5</v>
      </c>
      <c r="C9727" t="n">
        <v>5.28849999999999998</v>
      </c>
      <c r="D9727" t="n">
        <v>0.0001</v>
      </c>
      <c r="E9727" t="n">
        <v>0.0001</v>
      </c>
      <c r="F9727" t="n">
        <v>4.24652863365991351</v>
      </c>
      <c r="G9727" s="2">
        <f>(SQRT(1*(C9727*1000)^2+2*324859900000000/(6051800+400*1000))/1000)-8.307</f>
        <v>3.03636285429459996</v>
      </c>
      <c r="H9727" s="2">
        <f>(SQRT(1*(C9727*1000)^2+2*324859900000000/(6051800+400*1000))/1000)-9.578</f>
        <v>1.76536285429460005</v>
      </c>
      <c r="I9727" t="n">
        <v>711.529999999999973</v>
      </c>
      <c r="J9727" t="n">
        <v>1.95</v>
      </c>
      <c r="K9727" t="n">
        <v>6726.00672096781636</v>
      </c>
      <c r="L9727" t="n">
        <v>6129.87363796176305</v>
      </c>
      <c r="M9727" s="2">
        <f>K9727/(EXP(D9727*1000/(323*9.80665)))</f>
        <v>6725.79438320187</v>
      </c>
      <c r="N9727" t="n">
        <v>1164.07976539325296</v>
      </c>
      <c r="O9727" s="3">
        <f>M9727-((M9727-M9727/(EXP(F9727*1000/(323*9.80665))))*1.12)</f>
        <v>1164.10524592516003</v>
      </c>
      <c r="P9727" s="2">
        <f>M9727-((M9727-M9727/(EXP(G9727*1000/(323*9.80665))))*1.12)</f>
        <v>2081.27971418033985</v>
      </c>
      <c r="Q9727" t="n">
        <v>1200</v>
      </c>
      <c r="R9727" t="n">
        <v>5561.92695557456409</v>
      </c>
      <c r="S9727" s="2">
        <f>M9727-((M9727-M9727/(EXP(H9727*1000/(323*9.80665))))*1.12)</f>
        <v>3507.27257676801992</v>
      </c>
      <c r="T9727" s="2">
        <f>(K9727-(K9727/(EXP(D9727*1000/(323*9.80665)))))*1.12+(M9727-(M9727/(EXP(F9727*1000/(323*9.80665)))))*1.12</f>
        <v>5561.92695557457955</v>
      </c>
      <c r="U9727" s="2">
        <f>(K9727-(K9727/(EXP(D9727*1000/(323*9.80665)))))*1.12+(M9727-(M9727/(EXP(G9727*1000/(323*9.80665)))))*1.12</f>
        <v>4644.75248731938973</v>
      </c>
      <c r="V9727" s="2">
        <f>(K9727-(K9727/(EXP(D9727*1000/(323*9.80665)))))*1.12+(M9727-(M9727/(EXP(H9727*1000/(323*9.80665)))))*1.12</f>
        <v>3218.75962473171012</v>
      </c>
    </row>
    <row r="9728" spans="1:29">
      <c r="A9728" t="s">
        <v>23</v>
      </c>
      <c r="B9728" t="n">
        <v>5</v>
      </c>
      <c r="C9728" t="n">
        <v>5.28859999999999975</v>
      </c>
      <c r="D9728" t="n">
        <v>0.000299999999999999911</v>
      </c>
      <c r="E9728" t="n">
        <v>0.000299999999999999911</v>
      </c>
      <c r="F9728" t="n">
        <v>4.24657497201715017</v>
      </c>
      <c r="G9728" s="2">
        <f>(SQRT(1*(C9728*1000)^2+2*324859900000000/(6051800+400*1000))/1000)-8.307</f>
        <v>3.03640947661640004</v>
      </c>
      <c r="H9728" s="2">
        <f>(SQRT(1*(C9728*1000)^2+2*324859900000000/(6051800+400*1000))/1000)-9.578</f>
        <v>1.76540947661639986</v>
      </c>
      <c r="I9728" t="n">
        <v>711.519999999999982</v>
      </c>
      <c r="J9728" t="n">
        <v>1.95</v>
      </c>
      <c r="K9728" t="n">
        <v>6726.00672096781636</v>
      </c>
      <c r="L9728" t="n">
        <v>6129.43255827303892</v>
      </c>
      <c r="M9728" s="2">
        <f>K9728/(EXP(D9728*1000/(323*9.80665)))</f>
        <v>6725.36972778012023</v>
      </c>
      <c r="N9728" t="n">
        <v>1163.92647223491804</v>
      </c>
      <c r="O9728" s="3">
        <f>M9728-((M9728-M9728/(EXP(F9728*1000/(323*9.80665))))*1.12)</f>
        <v>1164.00291141743992</v>
      </c>
      <c r="P9728" s="2">
        <f>M9728-((M9728-M9728/(EXP(G9728*1000/(323*9.80665))))*1.12)</f>
        <v>2081.10579540537992</v>
      </c>
      <c r="Q9728" t="n">
        <v>1200</v>
      </c>
      <c r="R9728" t="n">
        <v>5562.08024873289742</v>
      </c>
      <c r="S9728" s="2">
        <f>M9728-((M9728-M9728/(EXP(H9728*1000/(323*9.80665))))*1.12)</f>
        <v>3506.9876358441702</v>
      </c>
      <c r="T9728" s="2">
        <f>(K9728-(K9728/(EXP(D9728*1000/(323*9.80665)))))*1.12+(M9728-(M9728/(EXP(F9728*1000/(323*9.80665)))))*1.12</f>
        <v>5562.08024873290015</v>
      </c>
      <c r="U9728" s="2">
        <f>(K9728-(K9728/(EXP(D9728*1000/(323*9.80665)))))*1.12+(M9728-(M9728/(EXP(G9728*1000/(323*9.80665)))))*1.12</f>
        <v>4644.97736474496014</v>
      </c>
      <c r="V9728" s="2">
        <f>(K9728-(K9728/(EXP(D9728*1000/(323*9.80665)))))*1.12+(M9728-(M9728/(EXP(H9728*1000/(323*9.80665)))))*1.12</f>
        <v>3219.09552430616986</v>
      </c>
    </row>
    <row r="9729" spans="1:29">
      <c r="A9729" t="s">
        <v>23</v>
      </c>
      <c r="B9729" t="n">
        <v>5</v>
      </c>
      <c r="C9729" t="n">
        <v>5.28880000000000017</v>
      </c>
      <c r="D9729" t="n">
        <v>0.0002</v>
      </c>
      <c r="E9729" t="n">
        <v>0.0002</v>
      </c>
      <c r="F9729" t="n">
        <v>4.24666765079578212</v>
      </c>
      <c r="G9729" s="2">
        <f>(SQRT(1*(C9729*1000)^2+2*324859900000000/(6051800+400*1000))/1000)-8.307</f>
        <v>3.03650272332980009</v>
      </c>
      <c r="H9729" s="2">
        <f>(SQRT(1*(C9729*1000)^2+2*324859900000000/(6051800+400*1000))/1000)-9.578</f>
        <v>1.76550272332980001</v>
      </c>
      <c r="I9729" t="n">
        <v>711.529999999999973</v>
      </c>
      <c r="J9729" t="n">
        <v>1.95</v>
      </c>
      <c r="K9729" t="n">
        <v>6726.00672096781636</v>
      </c>
      <c r="L9729" t="n">
        <v>6129.64537074613236</v>
      </c>
      <c r="M9729" s="2">
        <f>K9729/(EXP(D9729*1000/(323*9.80665)))</f>
        <v>6725.58205213938982</v>
      </c>
      <c r="N9729" t="n">
        <v>1163.93102796394192</v>
      </c>
      <c r="O9729" s="3">
        <f>M9729-((M9729-M9729/(EXP(F9729*1000/(323*9.80665))))*1.12)</f>
        <v>1163.98198822335007</v>
      </c>
      <c r="P9729" s="2">
        <f>M9729-((M9729-M9729/(EXP(G9729*1000/(323*9.80665))))*1.12)</f>
        <v>2081.08647409278001</v>
      </c>
      <c r="Q9729" t="n">
        <v>1200</v>
      </c>
      <c r="R9729" t="n">
        <v>5562.07569300387513</v>
      </c>
      <c r="S9729" s="2">
        <f>M9729-((M9729-M9729/(EXP(H9729*1000/(323*9.80665))))*1.12)</f>
        <v>3506.97135454837007</v>
      </c>
      <c r="T9729" s="2">
        <f>(K9729-(K9729/(EXP(D9729*1000/(323*9.80665)))))*1.12+(M9729-(M9729/(EXP(F9729*1000/(323*9.80665)))))*1.12</f>
        <v>5562.07569300387968</v>
      </c>
      <c r="U9729" s="2">
        <f>(K9729-(K9729/(EXP(D9729*1000/(323*9.80665)))))*1.12+(M9729-(M9729/(EXP(G9729*1000/(323*9.80665)))))*1.12</f>
        <v>4644.9712071344502</v>
      </c>
      <c r="V9729" s="2">
        <f>(K9729-(K9729/(EXP(D9729*1000/(323*9.80665)))))*1.12+(M9729-(M9729/(EXP(H9729*1000/(323*9.80665)))))*1.12</f>
        <v>3219.08632667886013</v>
      </c>
    </row>
    <row r="9730" spans="1:29">
      <c r="A9730" t="s">
        <v>23</v>
      </c>
      <c r="B9730" t="n">
        <v>4.5</v>
      </c>
      <c r="C9730" t="n">
        <v>2.43909999999999982</v>
      </c>
      <c r="D9730" t="n">
        <v>1.14549999999999996</v>
      </c>
      <c r="E9730" t="n">
        <v>1.14549999999999996</v>
      </c>
      <c r="F9730" t="n">
        <v>3.23724409061172702</v>
      </c>
      <c r="G9730" s="2">
        <f>(SQRT(1*(C9730*1000)^2+2*324859900000000/(6051800+400*1000))/1000)-8.307</f>
        <v>2.02028703020260014</v>
      </c>
      <c r="H9730" s="2">
        <f>(SQRT(1*(C9730*1000)^2+2*324859900000000/(6051800+400*1000))/1000)-9.578</f>
        <v>0.749287030202600057</v>
      </c>
      <c r="I9730" t="n">
        <v>711.580000000000041</v>
      </c>
      <c r="J9730" t="n">
        <v>1.95</v>
      </c>
      <c r="K9730" t="n">
        <v>7349.43942789740504</v>
      </c>
      <c r="L9730" t="n">
        <v>4458.28370787725726</v>
      </c>
      <c r="M9730" s="2">
        <f>K9730/(EXP(D9730*1000/(323*9.80665)))</f>
        <v>5119.14710055236992</v>
      </c>
      <c r="N9730" t="n">
        <v>1181.3810962630771</v>
      </c>
      <c r="O9730" s="3">
        <f>M9730-((M9730-M9730/(EXP(F9730*1000/(323*9.80665))))*1.12)</f>
        <v>1449.01617554447989</v>
      </c>
      <c r="P9730" s="2">
        <f>M9730-((M9730-M9730/(EXP(G9730*1000/(323*9.80665))))*1.12)</f>
        <v>2415.53883236824004</v>
      </c>
      <c r="Q9730" t="n">
        <v>1200</v>
      </c>
      <c r="R9730" t="n">
        <v>6168.05833163432726</v>
      </c>
      <c r="S9730" s="2">
        <f>M9730-((M9730-M9730/(EXP(H9730*1000/(323*9.80665))))*1.12)</f>
        <v>3911.37131309946017</v>
      </c>
      <c r="T9730" s="2">
        <f>(K9730-(K9730/(EXP(D9730*1000/(323*9.80665)))))*1.12+(M9730-(M9730/(EXP(F9730*1000/(323*9.80665)))))*1.12</f>
        <v>6168.05833163433999</v>
      </c>
      <c r="U9730" s="2">
        <f>(K9730-(K9730/(EXP(D9730*1000/(323*9.80665)))))*1.12+(M9730-(M9730/(EXP(G9730*1000/(323*9.80665)))))*1.12</f>
        <v>5201.53567481057962</v>
      </c>
      <c r="V9730" s="2">
        <f>(K9730-(K9730/(EXP(D9730*1000/(323*9.80665)))))*1.12+(M9730-(M9730/(EXP(H9730*1000/(323*9.80665)))))*1.12</f>
        <v>3705.70319407935995</v>
      </c>
    </row>
    <row r="9731" spans="1:29">
      <c r="A9731" t="s">
        <v>23</v>
      </c>
      <c r="B9731" t="n">
        <v>4.5</v>
      </c>
      <c r="C9731" t="n">
        <v>2.43920000000000003</v>
      </c>
      <c r="D9731" t="n">
        <v>1.14539999999999997</v>
      </c>
      <c r="E9731" t="n">
        <v>1.14539999999999997</v>
      </c>
      <c r="F9731" t="n">
        <v>3.23726753585422422</v>
      </c>
      <c r="G9731" s="2">
        <f>(SQRT(1*(C9731*1000)^2+2*324859900000000/(6051800+400*1000))/1000)-8.307</f>
        <v>2.02031064867280019</v>
      </c>
      <c r="H9731" s="2">
        <f>(SQRT(1*(C9731*1000)^2+2*324859900000000/(6051800+400*1000))/1000)-9.578</f>
        <v>0.749310648672799928</v>
      </c>
      <c r="I9731" t="n">
        <v>711.580000000000041</v>
      </c>
      <c r="J9731" t="n">
        <v>1.95</v>
      </c>
      <c r="K9731" t="n">
        <v>7349.43942789740504</v>
      </c>
      <c r="L9731" t="n">
        <v>4458.45066569864866</v>
      </c>
      <c r="M9731" s="2">
        <f>K9731/(EXP(D9731*1000/(323*9.80665)))</f>
        <v>5119.30871540361022</v>
      </c>
      <c r="N9731" t="n">
        <v>1181.4309639844239</v>
      </c>
      <c r="O9731" s="3">
        <f>M9731-((M9731-M9731/(EXP(F9731*1000/(323*9.80665))))*1.12)</f>
        <v>1449.04664948368008</v>
      </c>
      <c r="P9731" s="2">
        <f>M9731-((M9731-M9731/(EXP(G9731*1000/(323*9.80665))))*1.12)</f>
        <v>2415.59250025387018</v>
      </c>
      <c r="Q9731" t="n">
        <v>1200</v>
      </c>
      <c r="R9731" t="n">
        <v>6168.00846391298001</v>
      </c>
      <c r="S9731" s="2">
        <f>M9731-((M9731-M9731/(EXP(H9731*1000/(323*9.80665))))*1.12)</f>
        <v>3911.46105158367982</v>
      </c>
      <c r="T9731" s="2">
        <f>(K9731-(K9731/(EXP(D9731*1000/(323*9.80665)))))*1.12+(M9731-(M9731/(EXP(F9731*1000/(323*9.80665)))))*1.12</f>
        <v>6168.00846391299001</v>
      </c>
      <c r="U9731" s="2">
        <f>(K9731-(K9731/(EXP(D9731*1000/(323*9.80665)))))*1.12+(M9731-(M9731/(EXP(G9731*1000/(323*9.80665)))))*1.12</f>
        <v>5201.46261314280036</v>
      </c>
      <c r="V9731" s="2">
        <f>(K9731-(K9731/(EXP(D9731*1000/(323*9.80665)))))*1.12+(M9731-(M9731/(EXP(H9731*1000/(323*9.80665)))))*1.12</f>
        <v>3705.59406181298982</v>
      </c>
    </row>
    <row r="9732" spans="1:29">
      <c r="A9732" t="s">
        <v>23</v>
      </c>
      <c r="B9732" t="n">
        <v>5</v>
      </c>
      <c r="C9732" t="n">
        <v>5.02840000000000042</v>
      </c>
      <c r="D9732" t="n">
        <v>0</v>
      </c>
      <c r="E9732" t="n">
        <v>0</v>
      </c>
      <c r="F9732" t="n">
        <v>4.12835550303364762</v>
      </c>
      <c r="G9732" s="2">
        <f>(SQRT(1*(C9732*1000)^2+2*324859900000000/(6051800+400*1000))/1000)-8.307</f>
        <v>2.91745790023689988</v>
      </c>
      <c r="H9732" s="2">
        <f>(SQRT(1*(C9732*1000)^2+2*324859900000000/(6051800+400*1000))/1000)-9.578</f>
        <v>1.64645790023689997</v>
      </c>
      <c r="I9732" t="n">
        <v>711.470000000000027</v>
      </c>
      <c r="J9732" t="n">
        <v>1.95</v>
      </c>
      <c r="K9732" t="n">
        <v>6726.00672096781636</v>
      </c>
      <c r="L9732" t="n">
        <v>6138.12105614917709</v>
      </c>
      <c r="M9732" s="2">
        <f>K9732/(EXP(D9732*1000/(323*9.80665)))</f>
        <v>6726.00672096782</v>
      </c>
      <c r="N9732" t="n">
        <v>1239.07384932718196</v>
      </c>
      <c r="O9732" s="3">
        <f>M9732-((M9732-M9732/(EXP(F9732*1000/(323*9.80665))))*1.12)</f>
        <v>1239.07384932717991</v>
      </c>
      <c r="P9732" s="2">
        <f>M9732-((M9732-M9732/(EXP(G9732*1000/(323*9.80665))))*1.12)</f>
        <v>2191.83489991957003</v>
      </c>
      <c r="Q9732" t="n">
        <v>1200</v>
      </c>
      <c r="R9732" t="n">
        <v>5486.93287164063531</v>
      </c>
      <c r="S9732" s="2">
        <f>M9732-((M9732-M9732/(EXP(H9732*1000/(323*9.80665))))*1.12)</f>
        <v>3672.42151804455989</v>
      </c>
      <c r="T9732" s="2">
        <f>(K9732-(K9732/(EXP(D9732*1000/(323*9.80665)))))*1.12+(M9732-(M9732/(EXP(F9732*1000/(323*9.80665)))))*1.12</f>
        <v>5486.93287164063986</v>
      </c>
      <c r="U9732" s="2">
        <f>(K9732-(K9732/(EXP(D9732*1000/(323*9.80665)))))*1.12+(M9732-(M9732/(EXP(G9732*1000/(323*9.80665)))))*1.12</f>
        <v>4534.17182104825042</v>
      </c>
      <c r="V9732" s="2">
        <f>(K9732-(K9732/(EXP(D9732*1000/(323*9.80665)))))*1.12+(M9732-(M9732/(EXP(H9732*1000/(323*9.80665)))))*1.12</f>
        <v>3053.58520292326011</v>
      </c>
    </row>
    <row r="9733" spans="1:29">
      <c r="A9733" t="s">
        <v>23</v>
      </c>
      <c r="B9733" t="n">
        <v>4</v>
      </c>
      <c r="C9733" t="n">
        <v>4.33589999999999964</v>
      </c>
      <c r="D9733" t="n">
        <v>0.692799999999999994</v>
      </c>
      <c r="E9733" t="n">
        <v>0.692799999999999994</v>
      </c>
      <c r="F9733" t="n">
        <v>3.83753990918034802</v>
      </c>
      <c r="G9733" s="2">
        <f>(SQRT(1*(C9733*1000)^2+2*324859900000000/(6051800+400*1000))/1000)-8.307</f>
        <v>2.62477375379640021</v>
      </c>
      <c r="H9733" s="2">
        <f>(SQRT(1*(C9733*1000)^2+2*324859900000000/(6051800+400*1000))/1000)-9.578</f>
        <v>1.35377375379640008</v>
      </c>
      <c r="I9733" t="n">
        <v>712.350000000000023</v>
      </c>
      <c r="J9733" t="n">
        <v>1.95</v>
      </c>
      <c r="K9733" t="n">
        <v>7949.09468085964454</v>
      </c>
      <c r="L9733" t="n">
        <v>5661.81048559386363</v>
      </c>
      <c r="M9733" s="2">
        <f>K9733/(EXP(D9733*1000/(323*9.80665)))</f>
        <v>6387.48091356067016</v>
      </c>
      <c r="N9733" t="n">
        <v>1176.17068650255601</v>
      </c>
      <c r="O9733" s="3">
        <f>M9733-((M9733-M9733/(EXP(F9733*1000/(323*9.80665))))*1.12)</f>
        <v>1363.56433857841989</v>
      </c>
      <c r="P9733" s="2">
        <f>M9733-((M9733-M9733/(EXP(G9733*1000/(323*9.80665))))*1.12)</f>
        <v>2357.21836448101021</v>
      </c>
      <c r="Q9733" t="n">
        <v>1200</v>
      </c>
      <c r="R9733" t="n">
        <v>6772.92399435709103</v>
      </c>
      <c r="S9733" s="2">
        <f>M9733-((M9733-M9733/(EXP(H9733*1000/(323*9.80665))))*1.12)</f>
        <v>3899.39926706041979</v>
      </c>
      <c r="T9733" s="2">
        <f>(K9733-(K9733/(EXP(D9733*1000/(323*9.80665)))))*1.12+(M9733-(M9733/(EXP(F9733*1000/(323*9.80665)))))*1.12</f>
        <v>6772.92399435711013</v>
      </c>
      <c r="U9733" s="2">
        <f>(K9733-(K9733/(EXP(D9733*1000/(323*9.80665)))))*1.12+(M9733-(M9733/(EXP(G9733*1000/(323*9.80665)))))*1.12</f>
        <v>5779.26996845451959</v>
      </c>
      <c r="V9733" s="2">
        <f>(K9733-(K9733/(EXP(D9733*1000/(323*9.80665)))))*1.12+(M9733-(M9733/(EXP(H9733*1000/(323*9.80665)))))*1.12</f>
        <v>4237.08906587510955</v>
      </c>
    </row>
    <row r="9734" spans="1:29">
      <c r="A9734" t="s">
        <v>23</v>
      </c>
      <c r="B9734" t="n">
        <v>4</v>
      </c>
      <c r="C9734" t="n">
        <v>4.34140000000000015</v>
      </c>
      <c r="D9734" t="n">
        <v>0.693900000000000006</v>
      </c>
      <c r="E9734" t="n">
        <v>0.693900000000000006</v>
      </c>
      <c r="F9734" t="n">
        <v>3.83970825419215309</v>
      </c>
      <c r="G9734" s="2">
        <f>(SQRT(1*(C9734*1000)^2+2*324859900000000/(6051800+400*1000))/1000)-8.307</f>
        <v>2.62695639986689988</v>
      </c>
      <c r="H9734" s="2">
        <f>(SQRT(1*(C9734*1000)^2+2*324859900000000/(6051800+400*1000))/1000)-9.578</f>
        <v>1.35595639986689998</v>
      </c>
      <c r="I9734" t="n">
        <v>710.990000000000009</v>
      </c>
      <c r="J9734" t="n">
        <v>1.95</v>
      </c>
      <c r="K9734" t="n">
        <v>7949.09468085964454</v>
      </c>
      <c r="L9734" t="n">
        <v>5659.3573169834508</v>
      </c>
      <c r="M9734" s="2">
        <f>K9734/(EXP(D9734*1000/(323*9.80665)))</f>
        <v>6385.2631068371802</v>
      </c>
      <c r="N9734" t="n">
        <v>1173.97397555833072</v>
      </c>
      <c r="O9734" s="3">
        <f>M9734-((M9734-M9734/(EXP(F9734*1000/(323*9.80665))))*1.12)</f>
        <v>1361.63376444103005</v>
      </c>
      <c r="P9734" s="2">
        <f>M9734-((M9734-M9734/(EXP(G9734*1000/(323*9.80665))))*1.12)</f>
        <v>2354.24895664366022</v>
      </c>
      <c r="Q9734" t="n">
        <v>1200</v>
      </c>
      <c r="R9734" t="n">
        <v>6775.12070530131496</v>
      </c>
      <c r="S9734" s="2">
        <f>M9734-((M9734-M9734/(EXP(H9734*1000/(323*9.80665))))*1.12)</f>
        <v>3894.83246847398004</v>
      </c>
      <c r="T9734" s="2">
        <f>(K9734-(K9734/(EXP(D9734*1000/(323*9.80665)))))*1.12+(M9734-(M9734/(EXP(F9734*1000/(323*9.80665)))))*1.12</f>
        <v>6775.12070530132041</v>
      </c>
      <c r="U9734" s="2">
        <f>(K9734-(K9734/(EXP(D9734*1000/(323*9.80665)))))*1.12+(M9734-(M9734/(EXP(G9734*1000/(323*9.80665)))))*1.12</f>
        <v>5782.50551309869024</v>
      </c>
      <c r="V9734" s="2">
        <f>(K9734-(K9734/(EXP(D9734*1000/(323*9.80665)))))*1.12+(M9734-(M9734/(EXP(H9734*1000/(323*9.80665)))))*1.12</f>
        <v>4241.92200126836997</v>
      </c>
    </row>
    <row r="9735" spans="1:29">
      <c r="A9735" t="s">
        <v>23</v>
      </c>
      <c r="B9735" t="n">
        <v>4.5</v>
      </c>
      <c r="C9735" t="n">
        <v>4.18869999999999987</v>
      </c>
      <c r="D9735" t="n">
        <v>0.607800000000000029</v>
      </c>
      <c r="E9735" t="n">
        <v>0.607800000000000029</v>
      </c>
      <c r="F9735" t="n">
        <v>3.78037424587302473</v>
      </c>
      <c r="G9735" s="2">
        <f>(SQRT(1*(C9735*1000)^2+2*324859900000000/(6051800+400*1000))/1000)-8.307</f>
        <v>2.56722899722970022</v>
      </c>
      <c r="H9735" s="2">
        <f>(SQRT(1*(C9735*1000)^2+2*324859900000000/(6051800+400*1000))/1000)-9.578</f>
        <v>1.29622899722970008</v>
      </c>
      <c r="I9735" t="n">
        <v>710.850000000000023</v>
      </c>
      <c r="J9735" t="n">
        <v>1.95</v>
      </c>
      <c r="K9735" t="n">
        <v>7349.43942789740504</v>
      </c>
      <c r="L9735" t="n">
        <v>5405.00782543822515</v>
      </c>
      <c r="M9735" s="2">
        <f>K9735/(EXP(D9735*1000/(323*9.80665)))</f>
        <v>6066.24987456181043</v>
      </c>
      <c r="N9735" t="n">
        <v>1177.84696941067591</v>
      </c>
      <c r="O9735" s="3">
        <f>M9735-((M9735-M9735/(EXP(F9735*1000/(323*9.80665))))*1.12)</f>
        <v>1331.82971581093989</v>
      </c>
      <c r="P9735" s="2">
        <f>M9735-((M9735-M9735/(EXP(G9735*1000/(323*9.80665))))*1.12)</f>
        <v>2293.0592177005301</v>
      </c>
      <c r="Q9735" t="n">
        <v>1200</v>
      </c>
      <c r="R9735" t="n">
        <v>6171.5924584867289</v>
      </c>
      <c r="S9735" s="2">
        <f>M9735-((M9735-M9735/(EXP(H9735*1000/(323*9.80665))))*1.12)</f>
        <v>3784.53366297970979</v>
      </c>
      <c r="T9735" s="2">
        <f>(K9735-(K9735/(EXP(D9735*1000/(323*9.80665)))))*1.12+(M9735-(M9735/(EXP(F9735*1000/(323*9.80665)))))*1.12</f>
        <v>6171.59245848673982</v>
      </c>
      <c r="U9735" s="2">
        <f>(K9735-(K9735/(EXP(D9735*1000/(323*9.80665)))))*1.12+(M9735-(M9735/(EXP(G9735*1000/(323*9.80665)))))*1.12</f>
        <v>5210.3629565971496</v>
      </c>
      <c r="V9735" s="2">
        <f>(K9735-(K9735/(EXP(D9735*1000/(323*9.80665)))))*1.12+(M9735-(M9735/(EXP(H9735*1000/(323*9.80665)))))*1.12</f>
        <v>3718.88851131796991</v>
      </c>
    </row>
    <row r="9736" spans="1:29">
      <c r="A9736" t="s">
        <v>23</v>
      </c>
      <c r="B9736" t="n">
        <v>4.5</v>
      </c>
      <c r="C9736" t="n">
        <v>4.18149999999999977</v>
      </c>
      <c r="D9736" t="n">
        <v>0.649499999999999922</v>
      </c>
      <c r="E9736" t="n">
        <v>0.649499999999999922</v>
      </c>
      <c r="F9736" t="n">
        <v>3.77762122898377184</v>
      </c>
      <c r="G9736" s="2">
        <f>(SQRT(1*(C9736*1000)^2+2*324859900000000/(6051800+400*1000))/1000)-8.307</f>
        <v>2.56445762279330003</v>
      </c>
      <c r="H9736" s="2">
        <f>(SQRT(1*(C9736*1000)^2+2*324859900000000/(6051800+400*1000))/1000)-9.578</f>
        <v>1.29345762279329989</v>
      </c>
      <c r="I9736" t="n">
        <v>710.830000000000041</v>
      </c>
      <c r="J9736" t="n">
        <v>1.95</v>
      </c>
      <c r="K9736" t="n">
        <v>7349.43942789740504</v>
      </c>
      <c r="L9736" t="n">
        <v>5322.9735764608713</v>
      </c>
      <c r="M9736" s="2">
        <f>K9736/(EXP(D9736*1000/(323*9.80665)))</f>
        <v>5986.91254143732021</v>
      </c>
      <c r="N9736" t="n">
        <v>1152.67575478382605</v>
      </c>
      <c r="O9736" s="3">
        <f>M9736-((M9736-M9736/(EXP(F9736*1000/(323*9.80665))))*1.12)</f>
        <v>1316.17898115902995</v>
      </c>
      <c r="P9736" s="2">
        <f>M9736-((M9736-M9736/(EXP(G9736*1000/(323*9.80665))))*1.12)</f>
        <v>2265.67922312388009</v>
      </c>
      <c r="Q9736" t="n">
        <v>1200</v>
      </c>
      <c r="R9736" t="n">
        <v>6196.76367311357717</v>
      </c>
      <c r="S9736" s="2">
        <f>M9736-((M9736-M9736/(EXP(H9736*1000/(323*9.80665))))*1.12)</f>
        <v>3738.93587722118991</v>
      </c>
      <c r="T9736" s="2">
        <f>(K9736-(K9736/(EXP(D9736*1000/(323*9.80665)))))*1.12+(M9736-(M9736/(EXP(F9736*1000/(323*9.80665)))))*1.12</f>
        <v>6196.7636731135899</v>
      </c>
      <c r="U9736" s="2">
        <f>(K9736-(K9736/(EXP(D9736*1000/(323*9.80665)))))*1.12+(M9736-(M9736/(EXP(G9736*1000/(323*9.80665)))))*1.12</f>
        <v>5247.26343114873998</v>
      </c>
      <c r="V9736" s="2">
        <f>(K9736-(K9736/(EXP(D9736*1000/(323*9.80665)))))*1.12+(M9736-(M9736/(EXP(H9736*1000/(323*9.80665)))))*1.12</f>
        <v>3774.00677705143016</v>
      </c>
    </row>
    <row r="9737" spans="1:29">
      <c r="A9737" t="s">
        <v>23</v>
      </c>
      <c r="B9737" t="n">
        <v>3.5</v>
      </c>
      <c r="C9737" t="n">
        <v>4.38049999999999962</v>
      </c>
      <c r="D9737" t="n">
        <v>0.69269999999999996</v>
      </c>
      <c r="E9737" t="n">
        <v>0.69269999999999996</v>
      </c>
      <c r="F9737" t="n">
        <v>3.85519003147583348</v>
      </c>
      <c r="G9737" s="2">
        <f>(SQRT(1*(C9737*1000)^2+2*324859900000000/(6051800+400*1000))/1000)-8.307</f>
        <v>2.64254012021469986</v>
      </c>
      <c r="H9737" s="2">
        <f>(SQRT(1*(C9737*1000)^2+2*324859900000000/(6051800+400*1000))/1000)-9.578</f>
        <v>1.37154012021469995</v>
      </c>
      <c r="I9737" t="n">
        <v>713.740000000000009</v>
      </c>
      <c r="J9737" t="n">
        <v>1.95</v>
      </c>
      <c r="K9737" t="n">
        <v>8512.80355646258613</v>
      </c>
      <c r="L9737" t="n">
        <v>6062.18249030554671</v>
      </c>
      <c r="M9737" s="2">
        <f>K9737/(EXP(D9737*1000/(323*9.80665)))</f>
        <v>6840.66413689108958</v>
      </c>
      <c r="N9737" t="n">
        <v>1246.97485499772711</v>
      </c>
      <c r="O9737" s="3">
        <f>M9737-((M9737-M9737/(EXP(F9737*1000/(323*9.80665))))*1.12)</f>
        <v>1447.63158534631998</v>
      </c>
      <c r="P9737" s="2">
        <f>M9737-((M9737-M9737/(EXP(G9737*1000/(323*9.80665))))*1.12)</f>
        <v>2505.74879960643011</v>
      </c>
      <c r="Q9737" t="n">
        <v>1200</v>
      </c>
      <c r="R9737" t="n">
        <v>7265.82870146486039</v>
      </c>
      <c r="S9737" s="2">
        <f>M9737-((M9737-M9737/(EXP(H9737*1000/(323*9.80665))))*1.12)</f>
        <v>4148.10771278762968</v>
      </c>
      <c r="T9737" s="2">
        <f>(K9737-(K9737/(EXP(D9737*1000/(323*9.80665)))))*1.12+(M9737-(M9737/(EXP(F9737*1000/(323*9.80665)))))*1.12</f>
        <v>7265.82870146485038</v>
      </c>
      <c r="U9737" s="2">
        <f>(K9737-(K9737/(EXP(D9737*1000/(323*9.80665)))))*1.12+(M9737-(M9737/(EXP(G9737*1000/(323*9.80665)))))*1.12</f>
        <v>6207.71148720473957</v>
      </c>
      <c r="V9737" s="2">
        <f>(K9737-(K9737/(EXP(D9737*1000/(323*9.80665)))))*1.12+(M9737-(M9737/(EXP(H9737*1000/(323*9.80665)))))*1.12</f>
        <v>4565.35257402354</v>
      </c>
    </row>
    <row r="9738" spans="1:29">
      <c r="A9738" t="s">
        <v>23</v>
      </c>
      <c r="B9738" t="n">
        <v>5.5</v>
      </c>
      <c r="C9738" t="n">
        <v>4.97020000000000017</v>
      </c>
      <c r="D9738" t="n">
        <v>0</v>
      </c>
      <c r="E9738" t="n">
        <v>0</v>
      </c>
      <c r="F9738" t="n">
        <v>4.10256537574654878</v>
      </c>
      <c r="G9738" s="2">
        <f>(SQRT(1*(C9738*1000)^2+2*324859900000000/(6051800+400*1000))/1000)-8.307</f>
        <v>2.89150600009620007</v>
      </c>
      <c r="H9738" s="2">
        <f>(SQRT(1*(C9738*1000)^2+2*324859900000000/(6051800+400*1000))/1000)-9.578</f>
        <v>1.62050600009619998</v>
      </c>
      <c r="I9738" t="n">
        <v>713.200000000000045</v>
      </c>
      <c r="J9738" t="n">
        <v>1.95</v>
      </c>
      <c r="K9738" t="n">
        <v>6090.89142051700037</v>
      </c>
      <c r="L9738" t="n">
        <v>5560.14097354343085</v>
      </c>
      <c r="M9738" s="2">
        <f>K9738/(EXP(D9738*1000/(323*9.80665)))</f>
        <v>6090.89142051700037</v>
      </c>
      <c r="N9738" t="n">
        <v>1137.22058209702004</v>
      </c>
      <c r="O9738" s="3">
        <f>M9738-((M9738-M9738/(EXP(F9738*1000/(323*9.80665))))*1.12)</f>
        <v>1137.22058209702004</v>
      </c>
      <c r="P9738" s="2">
        <f>M9738-((M9738-M9738/(EXP(G9738*1000/(323*9.80665))))*1.12)</f>
        <v>2007.20883026351999</v>
      </c>
      <c r="Q9738" t="n">
        <v>1100</v>
      </c>
      <c r="R9738" t="n">
        <v>4953.6708384199801</v>
      </c>
      <c r="S9738" s="2">
        <f>M9738-((M9738-M9738/(EXP(H9738*1000/(323*9.80665))))*1.12)</f>
        <v>3359.01859682029999</v>
      </c>
      <c r="T9738" s="2">
        <f>(K9738-(K9738/(EXP(D9738*1000/(323*9.80665)))))*1.12+(M9738-(M9738/(EXP(F9738*1000/(323*9.80665)))))*1.12</f>
        <v>4953.6708384199801</v>
      </c>
      <c r="U9738" s="2">
        <f>(K9738-(K9738/(EXP(D9738*1000/(323*9.80665)))))*1.12+(M9738-(M9738/(EXP(G9738*1000/(323*9.80665)))))*1.12</f>
        <v>4083.68259025348016</v>
      </c>
      <c r="V9738" s="2">
        <f>(K9738-(K9738/(EXP(D9738*1000/(323*9.80665)))))*1.12+(M9738-(M9738/(EXP(H9738*1000/(323*9.80665)))))*1.12</f>
        <v>2731.87282369669992</v>
      </c>
    </row>
    <row r="9739" spans="1:29">
      <c r="A9739" t="s">
        <v>23</v>
      </c>
      <c r="B9739" t="n">
        <v>5</v>
      </c>
      <c r="C9739" t="n">
        <v>5.43740000000000023</v>
      </c>
      <c r="D9739" t="n">
        <v>0</v>
      </c>
      <c r="E9739" t="n">
        <v>0</v>
      </c>
      <c r="F9739" t="n">
        <v>4.31628408719864431</v>
      </c>
      <c r="G9739" s="2">
        <f>(SQRT(1*(C9739*1000)^2+2*324859900000000/(6051800+400*1000))/1000)-8.307</f>
        <v>3.10654315513769985</v>
      </c>
      <c r="H9739" s="2">
        <f>(SQRT(1*(C9739*1000)^2+2*324859900000000/(6051800+400*1000))/1000)-9.578</f>
        <v>1.83554315513769986</v>
      </c>
      <c r="I9739" t="n">
        <v>711.490000000000009</v>
      </c>
      <c r="J9739" t="n">
        <v>1.95</v>
      </c>
      <c r="K9739" t="n">
        <v>6726.00672096781636</v>
      </c>
      <c r="L9739" t="n">
        <v>6125.49230803103637</v>
      </c>
      <c r="M9739" s="2">
        <f>K9739/(EXP(D9739*1000/(323*9.80665)))</f>
        <v>6726.00672096782</v>
      </c>
      <c r="N9739" t="n">
        <v>1121.20553355787797</v>
      </c>
      <c r="O9739" s="3">
        <f>M9739-((M9739-M9739/(EXP(F9739*1000/(323*9.80665))))*1.12)</f>
        <v>1121.20553355787001</v>
      </c>
      <c r="P9739" s="2">
        <f>M9739-((M9739-M9739/(EXP(G9739*1000/(323*9.80665))))*1.12)</f>
        <v>2018.0522172440601</v>
      </c>
      <c r="Q9739" t="n">
        <v>1100</v>
      </c>
      <c r="R9739" t="n">
        <v>5604.8011874099393</v>
      </c>
      <c r="S9739" s="2">
        <f>M9739-((M9739-M9739/(EXP(H9739*1000/(323*9.80665))))*1.12)</f>
        <v>3412.84219826668004</v>
      </c>
      <c r="T9739" s="2">
        <f>(K9739-(K9739/(EXP(D9739*1000/(323*9.80665)))))*1.12+(M9739-(M9739/(EXP(F9739*1000/(323*9.80665)))))*1.12</f>
        <v>5604.80118740995022</v>
      </c>
      <c r="U9739" s="2">
        <f>(K9739-(K9739/(EXP(D9739*1000/(323*9.80665)))))*1.12+(M9739-(M9739/(EXP(G9739*1000/(323*9.80665)))))*1.12</f>
        <v>4707.95450372376035</v>
      </c>
      <c r="V9739" s="2">
        <f>(K9739-(K9739/(EXP(D9739*1000/(323*9.80665)))))*1.12+(M9739-(M9739/(EXP(H9739*1000/(323*9.80665)))))*1.12</f>
        <v>3313.16452270113996</v>
      </c>
    </row>
    <row r="9740" spans="1:29">
      <c r="A9740" t="s">
        <v>23</v>
      </c>
      <c r="B9740" t="n">
        <v>4.5</v>
      </c>
      <c r="C9740" t="n">
        <v>4.74070000000000036</v>
      </c>
      <c r="D9740" t="n">
        <v>0.436599999999999966</v>
      </c>
      <c r="E9740" t="n">
        <v>0.436599999999999966</v>
      </c>
      <c r="F9740" t="n">
        <v>4.00324272658000169</v>
      </c>
      <c r="G9740" s="2">
        <f>(SQRT(1*(C9740*1000)^2+2*324859900000000/(6051800+400*1000))/1000)-8.307</f>
        <v>2.79155328789259993</v>
      </c>
      <c r="H9740" s="2">
        <f>(SQRT(1*(C9740*1000)^2+2*324859900000000/(6051800+400*1000))/1000)-9.578</f>
        <v>1.52055328789260003</v>
      </c>
      <c r="I9740" t="n">
        <v>711.5</v>
      </c>
      <c r="J9740" t="n">
        <v>1.95</v>
      </c>
      <c r="K9740" t="n">
        <v>7349.43942789740504</v>
      </c>
      <c r="L9740" t="n">
        <v>5738.32870830597858</v>
      </c>
      <c r="M9740" s="2">
        <f>K9740/(EXP(D9740*1000/(323*9.80665)))</f>
        <v>6403.14142351217015</v>
      </c>
      <c r="N9740" t="n">
        <v>1144.52075263959591</v>
      </c>
      <c r="O9740" s="3">
        <f>M9740-((M9740-M9740/(EXP(F9740*1000/(323*9.80665))))*1.12)</f>
        <v>1258.07651316581996</v>
      </c>
      <c r="P9740" s="2">
        <f>M9740-((M9740-M9740/(EXP(G9740*1000/(323*9.80665))))*1.12)</f>
        <v>2202.38811509151992</v>
      </c>
      <c r="Q9740" t="n">
        <v>1100</v>
      </c>
      <c r="R9740" t="n">
        <v>6204.9186752578089</v>
      </c>
      <c r="S9740" s="2">
        <f>M9740-((M9740-M9740/(EXP(H9740*1000/(323*9.80665))))*1.12)</f>
        <v>3669.05700331710023</v>
      </c>
      <c r="T9740" s="2">
        <f>(K9740-(K9740/(EXP(D9740*1000/(323*9.80665)))))*1.12+(M9740-(M9740/(EXP(F9740*1000/(323*9.80665)))))*1.12</f>
        <v>6204.91867525781981</v>
      </c>
      <c r="U9740" s="2">
        <f>(K9740-(K9740/(EXP(D9740*1000/(323*9.80665)))))*1.12+(M9740-(M9740/(EXP(G9740*1000/(323*9.80665)))))*1.12</f>
        <v>5260.60707333212031</v>
      </c>
      <c r="V9740" s="2">
        <f>(K9740-(K9740/(EXP(D9740*1000/(323*9.80665)))))*1.12+(M9740-(M9740/(EXP(H9740*1000/(323*9.80665)))))*1.12</f>
        <v>3793.93818510654</v>
      </c>
    </row>
    <row r="9741" spans="1:29">
      <c r="A9741" t="s">
        <v>23</v>
      </c>
      <c r="B9741" t="n">
        <v>5.5</v>
      </c>
      <c r="C9741" t="n">
        <v>5.03230000000000022</v>
      </c>
      <c r="D9741" t="n">
        <v>0.00710000000000000053</v>
      </c>
      <c r="E9741" t="n">
        <v>0.00710000000000000053</v>
      </c>
      <c r="F9741" t="n">
        <v>4.13009232222330436</v>
      </c>
      <c r="G9741" s="2">
        <f>(SQRT(1*(C9741*1000)^2+2*324859900000000/(6051800+400*1000))/1000)-8.307</f>
        <v>2.91920558711579972</v>
      </c>
      <c r="H9741" s="2">
        <f>(SQRT(1*(C9741*1000)^2+2*324859900000000/(6051800+400*1000))/1000)-9.578</f>
        <v>1.6482055871157999</v>
      </c>
      <c r="I9741" t="n">
        <v>710.440000000000055</v>
      </c>
      <c r="J9741" t="n">
        <v>1.95</v>
      </c>
      <c r="K9741" t="n">
        <v>6090.89142051700037</v>
      </c>
      <c r="L9741" t="n">
        <v>5544.32749159824925</v>
      </c>
      <c r="M9741" s="2">
        <f>K9741/(EXP(D9741*1000/(323*9.80665)))</f>
        <v>6077.25408995151975</v>
      </c>
      <c r="N9741" t="n">
        <v>1116.90983588661197</v>
      </c>
      <c r="O9741" s="3">
        <f>M9741-((M9741-M9741/(EXP(F9741*1000/(323*9.80665))))*1.12)</f>
        <v>1118.54631555447008</v>
      </c>
      <c r="P9741" s="2">
        <f>M9741-((M9741-M9741/(EXP(G9741*1000/(323*9.80665))))*1.12)</f>
        <v>1978.92822695274003</v>
      </c>
      <c r="Q9741" t="n">
        <v>1100</v>
      </c>
      <c r="R9741" t="n">
        <v>4973.98158463038999</v>
      </c>
      <c r="S9741" s="2">
        <f>M9741-((M9741-M9741/(EXP(H9741*1000/(323*9.80665))))*1.12)</f>
        <v>3315.96790783720007</v>
      </c>
      <c r="T9741" s="2">
        <f>(K9741-(K9741/(EXP(D9741*1000/(323*9.80665)))))*1.12+(M9741-(M9741/(EXP(F9741*1000/(323*9.80665)))))*1.12</f>
        <v>4973.98158463038999</v>
      </c>
      <c r="U9741" s="2">
        <f>(K9741-(K9741/(EXP(D9741*1000/(323*9.80665)))))*1.12+(M9741-(M9741/(EXP(G9741*1000/(323*9.80665)))))*1.12</f>
        <v>4113.59967323212004</v>
      </c>
      <c r="V9741" s="2">
        <f>(K9741-(K9741/(EXP(D9741*1000/(323*9.80665)))))*1.12+(M9741-(M9741/(EXP(H9741*1000/(323*9.80665)))))*1.12</f>
        <v>2776.55999234766023</v>
      </c>
    </row>
    <row r="9742" spans="1:29">
      <c r="A9742" t="s">
        <v>23</v>
      </c>
      <c r="B9742" t="n">
        <v>5.5</v>
      </c>
      <c r="C9742" t="n">
        <v>5.03390000000000004</v>
      </c>
      <c r="D9742" t="n">
        <v>0.0001</v>
      </c>
      <c r="E9742" t="n">
        <v>0.0001</v>
      </c>
      <c r="F9742" t="n">
        <v>4.13080517566418592</v>
      </c>
      <c r="G9742" s="2">
        <f>(SQRT(1*(C9742*1000)^2+2*324859900000000/(6051800+400*1000))/1000)-8.307</f>
        <v>2.91992290007330002</v>
      </c>
      <c r="H9742" s="2">
        <f>(SQRT(1*(C9742*1000)^2+2*324859900000000/(6051800+400*1000))/1000)-9.578</f>
        <v>1.64892290007329994</v>
      </c>
      <c r="I9742" t="n">
        <v>710.450000000000045</v>
      </c>
      <c r="J9742" t="n">
        <v>1.95</v>
      </c>
      <c r="K9742" t="n">
        <v>6090.89142051700037</v>
      </c>
      <c r="L9742" t="n">
        <v>5558.16588880136078</v>
      </c>
      <c r="M9742" s="2">
        <f>K9742/(EXP(D9742*1000/(323*9.80665)))</f>
        <v>6090.69913312709014</v>
      </c>
      <c r="N9742" t="n">
        <v>1120.58114014326611</v>
      </c>
      <c r="O9742" s="3">
        <f>M9742-((M9742-M9742/(EXP(F9742*1000/(323*9.80665))))*1.12)</f>
        <v>1120.60421463003991</v>
      </c>
      <c r="P9742" s="2">
        <f>M9742-((M9742-M9742/(EXP(G9742*1000/(323*9.80665))))*1.12)</f>
        <v>1982.69174121496008</v>
      </c>
      <c r="Q9742" t="n">
        <v>1100</v>
      </c>
      <c r="R9742" t="n">
        <v>4970.31028037373562</v>
      </c>
      <c r="S9742" s="2">
        <f>M9742-((M9742-M9742/(EXP(H9742*1000/(323*9.80665))))*1.12)</f>
        <v>3322.38601114764015</v>
      </c>
      <c r="T9742" s="2">
        <f>(K9742-(K9742/(EXP(D9742*1000/(323*9.80665)))))*1.12+(M9742-(M9742/(EXP(F9742*1000/(323*9.80665)))))*1.12</f>
        <v>4970.31028037375017</v>
      </c>
      <c r="U9742" s="2">
        <f>(K9742-(K9742/(EXP(D9742*1000/(323*9.80665)))))*1.12+(M9742-(M9742/(EXP(G9742*1000/(323*9.80665)))))*1.12</f>
        <v>4108.22275378883023</v>
      </c>
      <c r="V9742" s="2">
        <f>(K9742-(K9742/(EXP(D9742*1000/(323*9.80665)))))*1.12+(M9742-(M9742/(EXP(H9742*1000/(323*9.80665)))))*1.12</f>
        <v>2768.52848385615016</v>
      </c>
    </row>
    <row r="9743" spans="1:29">
      <c r="A9743" t="s">
        <v>23</v>
      </c>
      <c r="B9743" t="n">
        <v>5.5</v>
      </c>
      <c r="C9743" t="n">
        <v>5.03399999999999981</v>
      </c>
      <c r="D9743" t="n">
        <v>0.0002</v>
      </c>
      <c r="E9743" t="n">
        <v>0.0002</v>
      </c>
      <c r="F9743" t="n">
        <v>4.13084973503471886</v>
      </c>
      <c r="G9743" s="2">
        <f>(SQRT(1*(C9743*1000)^2+2*324859900000000/(6051800+400*1000))/1000)-8.307</f>
        <v>2.91996773818250013</v>
      </c>
      <c r="H9743" s="2">
        <f>(SQRT(1*(C9743*1000)^2+2*324859900000000/(6051800+400*1000))/1000)-9.578</f>
        <v>1.64896773818250004</v>
      </c>
      <c r="I9743" t="n">
        <v>710.440000000000055</v>
      </c>
      <c r="J9743" t="n">
        <v>1.95</v>
      </c>
      <c r="K9743" t="n">
        <v>6090.89142051700037</v>
      </c>
      <c r="L9743" t="n">
        <v>5557.96455438247176</v>
      </c>
      <c r="M9743" s="2">
        <f>K9743/(EXP(D9743*1000/(323*9.80665)))</f>
        <v>6090.50685180766959</v>
      </c>
      <c r="N9743" t="n">
        <v>1120.49664454835101</v>
      </c>
      <c r="O9743" s="3">
        <f>M9743-((M9743-M9743/(EXP(F9743*1000/(323*9.80665))))*1.12)</f>
        <v>1120.54279279345997</v>
      </c>
      <c r="P9743" s="2">
        <f>M9743-((M9743-M9743/(EXP(G9743*1000/(323*9.80665))))*1.12)</f>
        <v>1982.59073786851991</v>
      </c>
      <c r="Q9743" t="n">
        <v>1100</v>
      </c>
      <c r="R9743" t="n">
        <v>4970.39477596864981</v>
      </c>
      <c r="S9743" s="2">
        <f>M9743-((M9743-M9743/(EXP(H9743*1000/(323*9.80665))))*1.12)</f>
        <v>3322.22375084415989</v>
      </c>
      <c r="T9743" s="2">
        <f>(K9743-(K9743/(EXP(D9743*1000/(323*9.80665)))))*1.12+(M9743-(M9743/(EXP(F9743*1000/(323*9.80665)))))*1.12</f>
        <v>4970.39477596865981</v>
      </c>
      <c r="U9743" s="2">
        <f>(K9743-(K9743/(EXP(D9743*1000/(323*9.80665)))))*1.12+(M9743-(M9743/(EXP(G9743*1000/(323*9.80665)))))*1.12</f>
        <v>4108.34683089359987</v>
      </c>
      <c r="V9743" s="2">
        <f>(K9743-(K9743/(EXP(D9743*1000/(323*9.80665)))))*1.12+(M9743-(M9743/(EXP(H9743*1000/(323*9.80665)))))*1.12</f>
        <v>2768.71381791796011</v>
      </c>
    </row>
    <row r="9744" spans="1:29">
      <c r="A9744" t="s">
        <v>23</v>
      </c>
      <c r="B9744" t="n">
        <v>5.5</v>
      </c>
      <c r="C9744" t="n">
        <v>5.03409999999999958</v>
      </c>
      <c r="D9744" t="n">
        <v>0.0001</v>
      </c>
      <c r="E9744" t="n">
        <v>0.0001</v>
      </c>
      <c r="F9744" t="n">
        <v>4.13089429511466832</v>
      </c>
      <c r="G9744" s="2">
        <f>(SQRT(1*(C9744*1000)^2+2*324859900000000/(6051800+400*1000))/1000)-8.307</f>
        <v>2.92001257700330008</v>
      </c>
      <c r="H9744" s="2">
        <f>(SQRT(1*(C9744*1000)^2+2*324859900000000/(6051800+400*1000))/1000)-9.578</f>
        <v>1.6490125770033</v>
      </c>
      <c r="I9744" t="n">
        <v>710.450000000000045</v>
      </c>
      <c r="J9744" t="n">
        <v>1.95</v>
      </c>
      <c r="K9744" t="n">
        <v>6090.89142051700037</v>
      </c>
      <c r="L9744" t="n">
        <v>5558.16030760447211</v>
      </c>
      <c r="M9744" s="2">
        <f>K9744/(EXP(D9744*1000/(323*9.80665)))</f>
        <v>6090.69913312709014</v>
      </c>
      <c r="N9744" t="n">
        <v>1120.52904897229791</v>
      </c>
      <c r="O9744" s="3">
        <f>M9744-((M9744-M9744/(EXP(F9744*1000/(323*9.80665))))*1.12)</f>
        <v>1120.55212345907989</v>
      </c>
      <c r="P9744" s="2">
        <f>M9744-((M9744-M9744/(EXP(G9744*1000/(323*9.80665))))*1.12)</f>
        <v>1982.61491785136991</v>
      </c>
      <c r="Q9744" t="n">
        <v>1100</v>
      </c>
      <c r="R9744" t="n">
        <v>4970.362371544702</v>
      </c>
      <c r="S9744" s="2">
        <f>M9744-((M9744-M9744/(EXP(H9744*1000/(323*9.80665))))*1.12)</f>
        <v>3322.27126003346984</v>
      </c>
      <c r="T9744" s="2">
        <f>(K9744-(K9744/(EXP(D9744*1000/(323*9.80665)))))*1.12+(M9744-(M9744/(EXP(F9744*1000/(323*9.80665)))))*1.12</f>
        <v>4970.36237154471019</v>
      </c>
      <c r="U9744" s="2">
        <f>(K9744-(K9744/(EXP(D9744*1000/(323*9.80665)))))*1.12+(M9744-(M9744/(EXP(G9744*1000/(323*9.80665)))))*1.12</f>
        <v>4108.29957715242017</v>
      </c>
      <c r="V9744" s="2">
        <f>(K9744-(K9744/(EXP(D9744*1000/(323*9.80665)))))*1.12+(M9744-(M9744/(EXP(H9744*1000/(323*9.80665)))))*1.12</f>
        <v>2768.64323497032001</v>
      </c>
    </row>
    <row r="9745" spans="1:29">
      <c r="A9745" t="s">
        <v>23</v>
      </c>
      <c r="B9745" t="n">
        <v>4.5</v>
      </c>
      <c r="C9745" t="n">
        <v>4.23420000000000041</v>
      </c>
      <c r="D9745" t="n">
        <v>0.701500000000000057</v>
      </c>
      <c r="E9745" t="n">
        <v>0.701500000000000057</v>
      </c>
      <c r="F9745" t="n">
        <v>3.79786514548200982</v>
      </c>
      <c r="G9745" s="2">
        <f>(SQRT(1*(C9745*1000)^2+2*324859900000000/(6051800+400*1000))/1000)-8.307</f>
        <v>2.58483631139359993</v>
      </c>
      <c r="H9745" s="2">
        <f>(SQRT(1*(C9745*1000)^2+2*324859900000000/(6051800+400*1000))/1000)-9.578</f>
        <v>1.31383631139360002</v>
      </c>
      <c r="I9745" t="n">
        <v>711.990000000000009</v>
      </c>
      <c r="J9745" t="n">
        <v>1.95</v>
      </c>
      <c r="K9745" t="n">
        <v>7349.43942789740504</v>
      </c>
      <c r="L9745" t="n">
        <v>5220.57623802527996</v>
      </c>
      <c r="M9745" s="2">
        <f>K9745/(EXP(D9745*1000/(323*9.80665)))</f>
        <v>5889.43083068911983</v>
      </c>
      <c r="N9745" t="n">
        <v>1106.79656303509796</v>
      </c>
      <c r="O9745" s="3">
        <f>M9745-((M9745-M9745/(EXP(F9745*1000/(323*9.80665))))*1.12)</f>
        <v>1281.99759470010008</v>
      </c>
      <c r="P9745" s="2">
        <f>M9745-((M9745-M9745/(EXP(G9745*1000/(323*9.80665))))*1.12)</f>
        <v>2209.96307853906001</v>
      </c>
      <c r="Q9745" t="n">
        <v>1100</v>
      </c>
      <c r="R9745" t="n">
        <v>6242.64286486230685</v>
      </c>
      <c r="S9745" s="2">
        <f>M9745-((M9745-M9745/(EXP(H9745*1000/(323*9.80665))))*1.12)</f>
        <v>3649.93741644707006</v>
      </c>
      <c r="T9745" s="2">
        <f>(K9745-(K9745/(EXP(D9745*1000/(323*9.80665)))))*1.12+(M9745-(M9745/(EXP(F9745*1000/(323*9.80665)))))*1.12</f>
        <v>6242.64286486230958</v>
      </c>
      <c r="U9745" s="2">
        <f>(K9745-(K9745/(EXP(D9745*1000/(323*9.80665)))))*1.12+(M9745-(M9745/(EXP(G9745*1000/(323*9.80665)))))*1.12</f>
        <v>5314.67738102334988</v>
      </c>
      <c r="V9745" s="2">
        <f>(K9745-(K9745/(EXP(D9745*1000/(323*9.80665)))))*1.12+(M9745-(M9745/(EXP(H9745*1000/(323*9.80665)))))*1.12</f>
        <v>3874.70304311533982</v>
      </c>
    </row>
    <row r="9746" spans="1:29">
      <c r="A9746" t="s">
        <v>23</v>
      </c>
      <c r="B9746" t="n">
        <v>3.5</v>
      </c>
      <c r="C9746" t="n">
        <v>4.57089999999999996</v>
      </c>
      <c r="D9746" t="n">
        <v>0.799599999999999955</v>
      </c>
      <c r="E9746" t="n">
        <v>0.799599999999999955</v>
      </c>
      <c r="F9746" t="n">
        <v>3.9322396233402511</v>
      </c>
      <c r="G9746" s="2">
        <f>(SQRT(1*(C9746*1000)^2+2*324859900000000/(6051800+400*1000))/1000)-8.307</f>
        <v>2.72009279022310002</v>
      </c>
      <c r="H9746" s="2">
        <f>(SQRT(1*(C9746*1000)^2+2*324859900000000/(6051800+400*1000))/1000)-9.578</f>
        <v>1.44909279022309985</v>
      </c>
      <c r="I9746" t="n">
        <v>713.139999999999986</v>
      </c>
      <c r="J9746" t="n">
        <v>1.95</v>
      </c>
      <c r="K9746" t="n">
        <v>8512.80355646258613</v>
      </c>
      <c r="L9746" t="n">
        <v>5821.45955489314019</v>
      </c>
      <c r="M9746" s="2">
        <f>K9746/(EXP(D9746*1000/(323*9.80665)))</f>
        <v>6613.65413566405005</v>
      </c>
      <c r="N9746" t="n">
        <v>1118.98746926763897</v>
      </c>
      <c r="O9746" s="3">
        <f>M9746-((M9746-M9746/(EXP(F9746*1000/(323*9.80665))))*1.12)</f>
        <v>1346.8853997634701</v>
      </c>
      <c r="P9746" s="2">
        <f>M9746-((M9746-M9746/(EXP(G9746*1000/(323*9.80665))))*1.12)</f>
        <v>2344.80608790737006</v>
      </c>
      <c r="Q9746" t="n">
        <v>1100</v>
      </c>
      <c r="R9746" t="n">
        <v>7393.81608719494761</v>
      </c>
      <c r="S9746" s="2">
        <f>M9746-((M9746-M9746/(EXP(H9746*1000/(323*9.80665))))*1.12)</f>
        <v>3894.25846664790015</v>
      </c>
      <c r="T9746" s="2">
        <f>(K9746-(K9746/(EXP(D9746*1000/(323*9.80665)))))*1.12+(M9746-(M9746/(EXP(F9746*1000/(323*9.80665)))))*1.12</f>
        <v>7393.81608719495034</v>
      </c>
      <c r="U9746" s="2">
        <f>(K9746-(K9746/(EXP(D9746*1000/(323*9.80665)))))*1.12+(M9746-(M9746/(EXP(G9746*1000/(323*9.80665)))))*1.12</f>
        <v>6395.89539905104994</v>
      </c>
      <c r="V9746" s="2">
        <f>(K9746-(K9746/(EXP(D9746*1000/(323*9.80665)))))*1.12+(M9746-(M9746/(EXP(H9746*1000/(323*9.80665)))))*1.12</f>
        <v>4846.4430203105203</v>
      </c>
    </row>
    <row r="9747" spans="1:29">
      <c r="A9747" t="s">
        <v>23</v>
      </c>
      <c r="B9747" t="n">
        <v>4.5</v>
      </c>
      <c r="C9747" t="n">
        <v>5.11880000000000024</v>
      </c>
      <c r="D9747" t="n">
        <v>0.334399999999999986</v>
      </c>
      <c r="E9747" t="n">
        <v>0.334399999999999986</v>
      </c>
      <c r="F9747" t="n">
        <v>4.16889060140278112</v>
      </c>
      <c r="G9747" s="2">
        <f>(SQRT(1*(C9747*1000)^2+2*324859900000000/(6051800+400*1000))/1000)-8.307</f>
        <v>2.95824576004409998</v>
      </c>
      <c r="H9747" s="2">
        <f>(SQRT(1*(C9747*1000)^2+2*324859900000000/(6051800+400*1000))/1000)-9.578</f>
        <v>1.68724576004409998</v>
      </c>
      <c r="I9747" t="n">
        <v>712.25</v>
      </c>
      <c r="J9747" t="n">
        <v>1.95</v>
      </c>
      <c r="K9747" t="n">
        <v>7349.43942789740504</v>
      </c>
      <c r="L9747" t="n">
        <v>5943.98740783208086</v>
      </c>
      <c r="M9747" s="2">
        <f>K9747/(EXP(D9747*1000/(323*9.80665)))</f>
        <v>6613.1058988761697</v>
      </c>
      <c r="N9747" t="n">
        <v>1104.33351148609131</v>
      </c>
      <c r="O9747" s="3">
        <f>M9747-((M9747-M9747/(EXP(F9747*1000/(323*9.80665))))*1.12)</f>
        <v>1192.69353496864005</v>
      </c>
      <c r="P9747" s="2">
        <f>M9747-((M9747-M9747/(EXP(G9747*1000/(323*9.80665))))*1.12)</f>
        <v>2117.3180793350798</v>
      </c>
      <c r="Q9747" t="n">
        <v>1100</v>
      </c>
      <c r="R9747" t="n">
        <v>6245.10591641131396</v>
      </c>
      <c r="S9747" s="2">
        <f>M9747-((M9747-M9747/(EXP(H9747*1000/(323*9.80665))))*1.12)</f>
        <v>3554.42698264539013</v>
      </c>
      <c r="T9747" s="2">
        <f>(K9747-(K9747/(EXP(D9747*1000/(323*9.80665)))))*1.12+(M9747-(M9747/(EXP(F9747*1000/(323*9.80665)))))*1.12</f>
        <v>6245.10591641132032</v>
      </c>
      <c r="U9747" s="2">
        <f>(K9747-(K9747/(EXP(D9747*1000/(323*9.80665)))))*1.12+(M9747-(M9747/(EXP(G9747*1000/(323*9.80665)))))*1.12</f>
        <v>5320.48137204488012</v>
      </c>
      <c r="V9747" s="2">
        <f>(K9747-(K9747/(EXP(D9747*1000/(323*9.80665)))))*1.12+(M9747-(M9747/(EXP(H9747*1000/(323*9.80665)))))*1.12</f>
        <v>3883.37246873456979</v>
      </c>
    </row>
    <row r="9748" spans="1:29">
      <c r="A9748" t="s">
        <v>23</v>
      </c>
      <c r="B9748" t="n">
        <v>5.5</v>
      </c>
      <c r="C9748" t="n">
        <v>4.95999999999999996</v>
      </c>
      <c r="D9748" t="n">
        <v>0</v>
      </c>
      <c r="E9748" t="n">
        <v>0</v>
      </c>
      <c r="F9748" t="n">
        <v>4.09807034382110924</v>
      </c>
      <c r="G9748" s="2">
        <f>(SQRT(1*(C9748*1000)^2+2*324859900000000/(6051800+400*1000))/1000)-8.307</f>
        <v>2.88698269581430011</v>
      </c>
      <c r="H9748" s="2">
        <f>(SQRT(1*(C9748*1000)^2+2*324859900000000/(6051800+400*1000))/1000)-9.578</f>
        <v>1.61598269581430003</v>
      </c>
      <c r="I9748" t="n">
        <v>712.970000000000027</v>
      </c>
      <c r="J9748" t="n">
        <v>1.95</v>
      </c>
      <c r="K9748" t="n">
        <v>6090.89142051700037</v>
      </c>
      <c r="L9748" t="n">
        <v>5560.42521506515095</v>
      </c>
      <c r="M9748" s="2">
        <f>K9748/(EXP(D9748*1000/(323*9.80665)))</f>
        <v>6090.89142051700037</v>
      </c>
      <c r="N9748" t="n">
        <v>1139.87350296640602</v>
      </c>
      <c r="O9748" s="3">
        <f>M9748-((M9748-M9748/(EXP(F9748*1000/(323*9.80665))))*1.12)</f>
        <v>1139.87350296640011</v>
      </c>
      <c r="P9748" s="2">
        <f>M9748-((M9748-M9748/(EXP(G9748*1000/(323*9.80665))))*1.12)</f>
        <v>2011.12169237268995</v>
      </c>
      <c r="Q9748" t="n">
        <v>1100</v>
      </c>
      <c r="R9748" t="n">
        <v>4951.01791755059458</v>
      </c>
      <c r="S9748" s="2">
        <f>M9748-((M9748-M9748/(EXP(H9748*1000/(323*9.80665))))*1.12)</f>
        <v>3364.86324180474003</v>
      </c>
      <c r="T9748" s="2">
        <f>(K9748-(K9748/(EXP(D9748*1000/(323*9.80665)))))*1.12+(M9748-(M9748/(EXP(F9748*1000/(323*9.80665)))))*1.12</f>
        <v>4951.01791755060003</v>
      </c>
      <c r="U9748" s="2">
        <f>(K9748-(K9748/(EXP(D9748*1000/(323*9.80665)))))*1.12+(M9748-(M9748/(EXP(G9748*1000/(323*9.80665)))))*1.12</f>
        <v>4079.76972814431019</v>
      </c>
      <c r="V9748" s="2">
        <f>(K9748-(K9748/(EXP(D9748*1000/(323*9.80665)))))*1.12+(M9748-(M9748/(EXP(H9748*1000/(323*9.80665)))))*1.12</f>
        <v>2726.02817871225989</v>
      </c>
    </row>
    <row r="9749" spans="1:29">
      <c r="A9749" t="s">
        <v>23</v>
      </c>
      <c r="B9749" t="n">
        <v>4.5</v>
      </c>
      <c r="C9749" t="n">
        <v>4.70540000000000003</v>
      </c>
      <c r="D9749" t="n">
        <v>0.520999999999999996</v>
      </c>
      <c r="E9749" t="n">
        <v>0.520999999999999996</v>
      </c>
      <c r="F9749" t="n">
        <v>3.98830616994803009</v>
      </c>
      <c r="G9749" s="2">
        <f>(SQRT(1*(C9749*1000)^2+2*324859900000000/(6051800+400*1000))/1000)-8.307</f>
        <v>2.77652099985340017</v>
      </c>
      <c r="H9749" s="2">
        <f>(SQRT(1*(C9749*1000)^2+2*324859900000000/(6051800+400*1000))/1000)-9.578</f>
        <v>1.5055209998534</v>
      </c>
      <c r="I9749" t="n">
        <v>713.970000000000027</v>
      </c>
      <c r="J9749" t="n">
        <v>1.95</v>
      </c>
      <c r="K9749" t="n">
        <v>7349.43942789740504</v>
      </c>
      <c r="L9749" t="n">
        <v>5565.25902431432769</v>
      </c>
      <c r="M9749" s="2">
        <f>K9749/(EXP(D9749*1000/(323*9.80665)))</f>
        <v>6234.78129260529022</v>
      </c>
      <c r="N9749" t="n">
        <v>1100.56492384830608</v>
      </c>
      <c r="O9749" s="3">
        <f>M9749-((M9749-M9749/(EXP(F9749*1000/(323*9.80665))))*1.12)</f>
        <v>1234.32390008336006</v>
      </c>
      <c r="P9749" s="2">
        <f>M9749-((M9749-M9749/(EXP(G9749*1000/(323*9.80665))))*1.12)</f>
        <v>2158.24026475407982</v>
      </c>
      <c r="Q9749" t="n">
        <v>1100</v>
      </c>
      <c r="R9749" t="n">
        <v>6248.87450404909941</v>
      </c>
      <c r="S9749" s="2">
        <f>M9749-((M9749-M9749/(EXP(H9749*1000/(323*9.80665))))*1.12)</f>
        <v>3593.13898476885015</v>
      </c>
      <c r="T9749" s="2">
        <f>(K9749-(K9749/(EXP(D9749*1000/(323*9.80665)))))*1.12+(M9749-(M9749/(EXP(F9749*1000/(323*9.80665)))))*1.12</f>
        <v>6248.87450404910032</v>
      </c>
      <c r="U9749" s="2">
        <f>(K9749-(K9749/(EXP(D9749*1000/(323*9.80665)))))*1.12+(M9749-(M9749/(EXP(G9749*1000/(323*9.80665)))))*1.12</f>
        <v>5324.95813937838011</v>
      </c>
      <c r="V9749" s="2">
        <f>(K9749-(K9749/(EXP(D9749*1000/(323*9.80665)))))*1.12+(M9749-(M9749/(EXP(H9749*1000/(323*9.80665)))))*1.12</f>
        <v>3890.05941936360978</v>
      </c>
    </row>
    <row r="9750" spans="1:29">
      <c r="A9750" t="s">
        <v>23</v>
      </c>
      <c r="B9750" t="n">
        <v>4.5</v>
      </c>
      <c r="C9750" t="n">
        <v>4.70509999999999984</v>
      </c>
      <c r="D9750" t="n">
        <v>0.520999999999999996</v>
      </c>
      <c r="E9750" t="n">
        <v>0.520999999999999996</v>
      </c>
      <c r="F9750" t="n">
        <v>3.98817962339065204</v>
      </c>
      <c r="G9750" s="2">
        <f>(SQRT(1*(C9750*1000)^2+2*324859900000000/(6051800+400*1000))/1000)-8.307</f>
        <v>2.77639364112779985</v>
      </c>
      <c r="H9750" s="2">
        <f>(SQRT(1*(C9750*1000)^2+2*324859900000000/(6051800+400*1000))/1000)-9.578</f>
        <v>1.50539364112779994</v>
      </c>
      <c r="I9750" t="n">
        <v>713.970000000000027</v>
      </c>
      <c r="J9750" t="n">
        <v>1.95</v>
      </c>
      <c r="K9750" t="n">
        <v>7349.43942789740504</v>
      </c>
      <c r="L9750" t="n">
        <v>5565.26751048414008</v>
      </c>
      <c r="M9750" s="2">
        <f>K9750/(EXP(D9750*1000/(323*9.80665)))</f>
        <v>6234.78129260529022</v>
      </c>
      <c r="N9750" t="n">
        <v>1100.64412809989699</v>
      </c>
      <c r="O9750" s="3">
        <f>M9750-((M9750-M9750/(EXP(F9750*1000/(323*9.80665))))*1.12)</f>
        <v>1234.40310433495006</v>
      </c>
      <c r="P9750" s="2">
        <f>M9750-((M9750-M9750/(EXP(G9750*1000/(323*9.80665))))*1.12)</f>
        <v>2158.35712632432978</v>
      </c>
      <c r="Q9750" t="n">
        <v>1100</v>
      </c>
      <c r="R9750" t="n">
        <v>6248.79529979750805</v>
      </c>
      <c r="S9750" s="2">
        <f>M9750-((M9750-M9750/(EXP(H9750*1000/(323*9.80665))))*1.12)</f>
        <v>3593.31354098150996</v>
      </c>
      <c r="T9750" s="2">
        <f>(K9750-(K9750/(EXP(D9750*1000/(323*9.80665)))))*1.12+(M9750-(M9750/(EXP(F9750*1000/(323*9.80665)))))*1.12</f>
        <v>6248.79529979750987</v>
      </c>
      <c r="U9750" s="2">
        <f>(K9750-(K9750/(EXP(D9750*1000/(323*9.80665)))))*1.12+(M9750-(M9750/(EXP(G9750*1000/(323*9.80665)))))*1.12</f>
        <v>5324.84127780813014</v>
      </c>
      <c r="V9750" s="2">
        <f>(K9750-(K9750/(EXP(D9750*1000/(323*9.80665)))))*1.12+(M9750-(M9750/(EXP(H9750*1000/(323*9.80665)))))*1.12</f>
        <v>3889.88486315094997</v>
      </c>
    </row>
    <row r="9751" spans="1:29">
      <c r="A9751" t="s">
        <v>23</v>
      </c>
      <c r="B9751" t="n">
        <v>4</v>
      </c>
      <c r="C9751" t="n">
        <v>4.00919999999999987</v>
      </c>
      <c r="D9751" t="n">
        <v>0.912000000000000099</v>
      </c>
      <c r="E9751" t="n">
        <v>0.912000000000000099</v>
      </c>
      <c r="F9751" t="n">
        <v>3.71295366859560794</v>
      </c>
      <c r="G9751" s="2">
        <f>(SQRT(1*(C9751*1000)^2+2*324859900000000/(6051800+400*1000))/1000)-8.307</f>
        <v>2.49935614970150022</v>
      </c>
      <c r="H9751" s="2">
        <f>(SQRT(1*(C9751*1000)^2+2*324859900000000/(6051800+400*1000))/1000)-9.578</f>
        <v>1.22835614970150009</v>
      </c>
      <c r="I9751" t="n">
        <v>712.169999999999959</v>
      </c>
      <c r="J9751" t="n">
        <v>1.95</v>
      </c>
      <c r="K9751" t="n">
        <v>7949.09468085964454</v>
      </c>
      <c r="L9751" t="n">
        <v>5228.01694209245488</v>
      </c>
      <c r="M9751" s="2">
        <f>K9751/(EXP(D9751*1000/(323*9.80665)))</f>
        <v>5960.40346145298008</v>
      </c>
      <c r="N9751" t="n">
        <v>1113.48716682794611</v>
      </c>
      <c r="O9751" s="3">
        <f>M9751-((M9751-M9751/(EXP(F9751*1000/(323*9.80665))))*1.12)</f>
        <v>1352.13011315673998</v>
      </c>
      <c r="P9751" s="2">
        <f>M9751-((M9751-M9751/(EXP(G9751*1000/(323*9.80665))))*1.12)</f>
        <v>2317.33870019324013</v>
      </c>
      <c r="Q9751" t="n">
        <v>1100</v>
      </c>
      <c r="R9751" t="n">
        <v>6835.60751403169979</v>
      </c>
      <c r="S9751" s="2">
        <f>M9751-((M9751-M9751/(EXP(H9751*1000/(323*9.80665))))*1.12)</f>
        <v>3814.52916951969019</v>
      </c>
      <c r="T9751" s="2">
        <f>(K9751-(K9751/(EXP(D9751*1000/(323*9.80665)))))*1.12+(M9751-(M9751/(EXP(F9751*1000/(323*9.80665)))))*1.12</f>
        <v>6835.6075140317098</v>
      </c>
      <c r="U9751" s="2">
        <f>(K9751-(K9751/(EXP(D9751*1000/(323*9.80665)))))*1.12+(M9751-(M9751/(EXP(G9751*1000/(323*9.80665)))))*1.12</f>
        <v>5870.39892699520988</v>
      </c>
      <c r="V9751" s="2">
        <f>(K9751-(K9751/(EXP(D9751*1000/(323*9.80665)))))*1.12+(M9751-(M9751/(EXP(H9751*1000/(323*9.80665)))))*1.12</f>
        <v>4373.20845766876027</v>
      </c>
    </row>
    <row r="9752" spans="1:29">
      <c r="A9752" t="s">
        <v>23</v>
      </c>
      <c r="B9752" t="n">
        <v>4</v>
      </c>
      <c r="C9752" t="n">
        <v>4.01360000000000028</v>
      </c>
      <c r="D9752" t="n">
        <v>0.90210000000000008</v>
      </c>
      <c r="E9752" t="n">
        <v>0.90210000000000008</v>
      </c>
      <c r="F9752" t="n">
        <v>3.71457590922203984</v>
      </c>
      <c r="G9752" s="2">
        <f>(SQRT(1*(C9752*1000)^2+2*324859900000000/(6051800+400*1000))/1000)-8.307</f>
        <v>2.50098933910419996</v>
      </c>
      <c r="H9752" s="2">
        <f>(SQRT(1*(C9752*1000)^2+2*324859900000000/(6051800+400*1000))/1000)-9.578</f>
        <v>1.22998933910420005</v>
      </c>
      <c r="I9752" t="n">
        <v>712.169999999999959</v>
      </c>
      <c r="J9752" t="n">
        <v>1.95</v>
      </c>
      <c r="K9752" t="n">
        <v>7949.09468085964454</v>
      </c>
      <c r="L9752" t="n">
        <v>5247.25461938256558</v>
      </c>
      <c r="M9752" s="2">
        <f>K9752/(EXP(D9752*1000/(323*9.80665)))</f>
        <v>5979.06152267089965</v>
      </c>
      <c r="N9752" t="n">
        <v>1118.8969168352271</v>
      </c>
      <c r="O9752" s="3">
        <f>M9752-((M9752-M9752/(EXP(F9752*1000/(323*9.80665))))*1.12)</f>
        <v>1355.30089581788002</v>
      </c>
      <c r="P9752" s="2">
        <f>M9752-((M9752-M9752/(EXP(G9752*1000/(323*9.80665))))*1.12)</f>
        <v>2323.02465343575977</v>
      </c>
      <c r="Q9752" t="n">
        <v>1100</v>
      </c>
      <c r="R9752" t="n">
        <v>6830.19776402441857</v>
      </c>
      <c r="S9752" s="2">
        <f>M9752-((M9752-M9752/(EXP(H9752*1000/(323*9.80665))))*1.12)</f>
        <v>3824.12766183310987</v>
      </c>
      <c r="T9752" s="2">
        <f>(K9752-(K9752/(EXP(D9752*1000/(323*9.80665)))))*1.12+(M9752-(M9752/(EXP(F9752*1000/(323*9.80665)))))*1.12</f>
        <v>6830.19776402442039</v>
      </c>
      <c r="U9752" s="2">
        <f>(K9752-(K9752/(EXP(D9752*1000/(323*9.80665)))))*1.12+(M9752-(M9752/(EXP(G9752*1000/(323*9.80665)))))*1.12</f>
        <v>5862.47400640653996</v>
      </c>
      <c r="V9752" s="2">
        <f>(K9752-(K9752/(EXP(D9752*1000/(323*9.80665)))))*1.12+(M9752-(M9752/(EXP(H9752*1000/(323*9.80665)))))*1.12</f>
        <v>4361.37099800918986</v>
      </c>
    </row>
    <row r="9753" spans="1:29">
      <c r="A9753" t="s">
        <v>23</v>
      </c>
      <c r="B9753" t="n">
        <v>3.5</v>
      </c>
      <c r="C9753" t="n">
        <v>3.86030000000000015</v>
      </c>
      <c r="D9753" t="n">
        <v>0</v>
      </c>
      <c r="E9753" t="n">
        <v>0</v>
      </c>
      <c r="F9753" t="n">
        <v>3.65896659961595283</v>
      </c>
      <c r="G9753" s="2">
        <f>(SQRT(1*(C9753*1000)^2+2*324859900000000/(6051800+400*1000))/1000)-8.307</f>
        <v>2.44500282199510011</v>
      </c>
      <c r="H9753" s="2">
        <f>(SQRT(1*(C9753*1000)^2+2*324859900000000/(6051800+400*1000))/1000)-9.578</f>
        <v>1.17400282199509998</v>
      </c>
      <c r="I9753" t="n">
        <v>717.480000000000018</v>
      </c>
      <c r="J9753" t="n">
        <v>1.95999999999999996</v>
      </c>
      <c r="K9753" t="n">
        <v>8512.80355646258613</v>
      </c>
      <c r="L9753" t="n">
        <v>7813.06429089284302</v>
      </c>
      <c r="M9753" s="2">
        <f>K9753/(EXP(D9753*1000/(323*9.80665)))</f>
        <v>8512.80355646258977</v>
      </c>
      <c r="N9753" t="n">
        <v>1981.90374447831891</v>
      </c>
      <c r="O9753" s="3">
        <f>M9753-((M9753-M9753/(EXP(F9753*1000/(323*9.80665))))*1.12)</f>
        <v>1981.90374447832005</v>
      </c>
      <c r="P9753" s="2">
        <f>M9753-((M9753-M9753/(EXP(G9753*1000/(323*9.80665))))*1.12)</f>
        <v>3384.64612153037979</v>
      </c>
      <c r="Q9753" t="n">
        <v>2000</v>
      </c>
      <c r="R9753" t="n">
        <v>6530.89981198426722</v>
      </c>
      <c r="S9753" s="2">
        <f>M9753-((M9753-M9753/(EXP(H9753*1000/(323*9.80665))))*1.12)</f>
        <v>5559.98165717625034</v>
      </c>
      <c r="T9753" s="2">
        <f>(K9753-(K9753/(EXP(D9753*1000/(323*9.80665)))))*1.12+(M9753-(M9753/(EXP(F9753*1000/(323*9.80665)))))*1.12</f>
        <v>6530.89981198426995</v>
      </c>
      <c r="U9753" s="2">
        <f>(K9753-(K9753/(EXP(D9753*1000/(323*9.80665)))))*1.12+(M9753-(M9753/(EXP(G9753*1000/(323*9.80665)))))*1.12</f>
        <v>5128.15743493220998</v>
      </c>
      <c r="V9753" s="2">
        <f>(K9753-(K9753/(EXP(D9753*1000/(323*9.80665)))))*1.12+(M9753-(M9753/(EXP(H9753*1000/(323*9.80665)))))*1.12</f>
        <v>2952.82189928633989</v>
      </c>
    </row>
    <row r="9754" spans="1:29">
      <c r="A9754" t="s">
        <v>23</v>
      </c>
      <c r="B9754" t="n">
        <v>3.5</v>
      </c>
      <c r="C9754" t="n">
        <v>3.98170000000000002</v>
      </c>
      <c r="D9754" t="n">
        <v>0</v>
      </c>
      <c r="E9754" t="n">
        <v>0</v>
      </c>
      <c r="F9754" t="n">
        <v>3.70284953404180239</v>
      </c>
      <c r="G9754" s="2">
        <f>(SQRT(1*(C9754*1000)^2+2*324859900000000/(6051800+400*1000))/1000)-8.307</f>
        <v>2.48918374631479988</v>
      </c>
      <c r="H9754" s="2">
        <f>(SQRT(1*(C9754*1000)^2+2*324859900000000/(6051800+400*1000))/1000)-9.578</f>
        <v>1.21818374631479998</v>
      </c>
      <c r="I9754" t="n">
        <v>717.620000000000005</v>
      </c>
      <c r="J9754" t="n">
        <v>1.95999999999999996</v>
      </c>
      <c r="K9754" t="n">
        <v>8512.80355646258613</v>
      </c>
      <c r="L9754" t="n">
        <v>7808.63688024074872</v>
      </c>
      <c r="M9754" s="2">
        <f>K9754/(EXP(D9754*1000/(323*9.80665)))</f>
        <v>8512.80355646258977</v>
      </c>
      <c r="N9754" t="n">
        <v>1940.58124505878004</v>
      </c>
      <c r="O9754" s="3">
        <f>M9754-((M9754-M9754/(EXP(F9754*1000/(323*9.80665))))*1.12)</f>
        <v>1940.58124505878004</v>
      </c>
      <c r="P9754" s="2">
        <f>M9754-((M9754-M9754/(EXP(G9754*1000/(323*9.80665))))*1.12)</f>
        <v>3323.61535300648984</v>
      </c>
      <c r="Q9754" t="n">
        <v>1900</v>
      </c>
      <c r="R9754" t="n">
        <v>6572.22231140380791</v>
      </c>
      <c r="S9754" s="2">
        <f>M9754-((M9754-M9754/(EXP(H9754*1000/(323*9.80665))))*1.12)</f>
        <v>5468.81995374845974</v>
      </c>
      <c r="T9754" s="2">
        <f>(K9754-(K9754/(EXP(D9754*1000/(323*9.80665)))))*1.12+(M9754-(M9754/(EXP(F9754*1000/(323*9.80665)))))*1.12</f>
        <v>6572.22231140380973</v>
      </c>
      <c r="U9754" s="2">
        <f>(K9754-(K9754/(EXP(D9754*1000/(323*9.80665)))))*1.12+(M9754-(M9754/(EXP(G9754*1000/(323*9.80665)))))*1.12</f>
        <v>5189.18820345610038</v>
      </c>
      <c r="V9754" s="2">
        <f>(K9754-(K9754/(EXP(D9754*1000/(323*9.80665)))))*1.12+(M9754-(M9754/(EXP(H9754*1000/(323*9.80665)))))*1.12</f>
        <v>3043.98360271413003</v>
      </c>
    </row>
    <row r="9755" spans="1:29">
      <c r="A9755" t="s">
        <v>23</v>
      </c>
      <c r="B9755" t="n">
        <v>3.5</v>
      </c>
      <c r="C9755" t="n">
        <v>3.98179999999999978</v>
      </c>
      <c r="D9755" t="n">
        <v>0</v>
      </c>
      <c r="E9755" t="n">
        <v>0</v>
      </c>
      <c r="F9755" t="n">
        <v>3.70288616732131004</v>
      </c>
      <c r="G9755" s="2">
        <f>(SQRT(1*(C9755*1000)^2+2*324859900000000/(6051800+400*1000))/1000)-8.307</f>
        <v>2.48922062733949989</v>
      </c>
      <c r="H9755" s="2">
        <f>(SQRT(1*(C9755*1000)^2+2*324859900000000/(6051800+400*1000))/1000)-9.578</f>
        <v>1.21822062733949998</v>
      </c>
      <c r="I9755" t="n">
        <v>717.620000000000005</v>
      </c>
      <c r="J9755" t="n">
        <v>1.95999999999999996</v>
      </c>
      <c r="K9755" t="n">
        <v>8512.80355646258613</v>
      </c>
      <c r="L9755" t="n">
        <v>7808.63320982194909</v>
      </c>
      <c r="M9755" s="2">
        <f>K9755/(EXP(D9755*1000/(323*9.80665)))</f>
        <v>8512.80355646258977</v>
      </c>
      <c r="N9755" t="n">
        <v>1940.54698781663501</v>
      </c>
      <c r="O9755" s="3">
        <f>M9755-((M9755-M9755/(EXP(F9755*1000/(323*9.80665))))*1.12)</f>
        <v>1940.54698781664001</v>
      </c>
      <c r="P9755" s="2">
        <f>M9755-((M9755-M9755/(EXP(G9755*1000/(323*9.80665))))*1.12)</f>
        <v>3323.56476096505003</v>
      </c>
      <c r="Q9755" t="n">
        <v>1900</v>
      </c>
      <c r="R9755" t="n">
        <v>6572.25656864595112</v>
      </c>
      <c r="S9755" s="2">
        <f>M9755-((M9755-M9755/(EXP(H9755*1000/(323*9.80665))))*1.12)</f>
        <v>5468.74438437930985</v>
      </c>
      <c r="T9755" s="2">
        <f>(K9755-(K9755/(EXP(D9755*1000/(323*9.80665)))))*1.12+(M9755-(M9755/(EXP(F9755*1000/(323*9.80665)))))*1.12</f>
        <v>6572.25656864595021</v>
      </c>
      <c r="U9755" s="2">
        <f>(K9755-(K9755/(EXP(D9755*1000/(323*9.80665)))))*1.12+(M9755-(M9755/(EXP(G9755*1000/(323*9.80665)))))*1.12</f>
        <v>5189.2387954975402</v>
      </c>
      <c r="V9755" s="2">
        <f>(K9755-(K9755/(EXP(D9755*1000/(323*9.80665)))))*1.12+(M9755-(M9755/(EXP(H9755*1000/(323*9.80665)))))*1.12</f>
        <v>3044.05917208327992</v>
      </c>
    </row>
    <row r="9756" spans="1:29">
      <c r="A9756" t="s">
        <v>23</v>
      </c>
      <c r="B9756" t="n">
        <v>3.5</v>
      </c>
      <c r="C9756" t="n">
        <v>3.98519999999999985</v>
      </c>
      <c r="D9756" t="n">
        <v>0.0001</v>
      </c>
      <c r="E9756" t="n">
        <v>0.0001</v>
      </c>
      <c r="F9756" t="n">
        <v>3.70413217272374817</v>
      </c>
      <c r="G9756" s="2">
        <f>(SQRT(1*(C9756*1000)^2+2*324859900000000/(6051800+400*1000))/1000)-8.307</f>
        <v>2.4904750582805999</v>
      </c>
      <c r="H9756" s="2">
        <f>(SQRT(1*(C9756*1000)^2+2*324859900000000/(6051800+400*1000))/1000)-9.578</f>
        <v>1.21947505828059999</v>
      </c>
      <c r="I9756" t="n">
        <v>715.860000000000014</v>
      </c>
      <c r="J9756" t="n">
        <v>1.95999999999999996</v>
      </c>
      <c r="K9756" t="n">
        <v>8512.80355646258613</v>
      </c>
      <c r="L9756" t="n">
        <v>7808.22963183406682</v>
      </c>
      <c r="M9756" s="2">
        <f>K9756/(EXP(D9756*1000/(323*9.80665)))</f>
        <v>8512.53481012258089</v>
      </c>
      <c r="N9756" t="n">
        <v>1939.28855910283869</v>
      </c>
      <c r="O9756" s="3">
        <f>M9756-((M9756-M9756/(EXP(F9756*1000/(323*9.80665))))*1.12)</f>
        <v>1939.32080866364004</v>
      </c>
      <c r="P9756" s="2">
        <f>M9756-((M9756-M9756/(EXP(G9756*1000/(323*9.80665))))*1.12)</f>
        <v>3321.73945965936991</v>
      </c>
      <c r="Q9756" t="n">
        <v>1900</v>
      </c>
      <c r="R9756" t="n">
        <v>6573.51499735974812</v>
      </c>
      <c r="S9756" s="2">
        <f>M9756-((M9756-M9756/(EXP(H9756*1000/(323*9.80665))))*1.12)</f>
        <v>5466.00200885694994</v>
      </c>
      <c r="T9756" s="2">
        <f>(K9756-(K9756/(EXP(D9756*1000/(323*9.80665)))))*1.12+(M9756-(M9756/(EXP(F9756*1000/(323*9.80665)))))*1.12</f>
        <v>6573.51499735974994</v>
      </c>
      <c r="U9756" s="2">
        <f>(K9756-(K9756/(EXP(D9756*1000/(323*9.80665)))))*1.12+(M9756-(M9756/(EXP(G9756*1000/(323*9.80665)))))*1.12</f>
        <v>5191.09634636402006</v>
      </c>
      <c r="V9756" s="2">
        <f>(K9756-(K9756/(EXP(D9756*1000/(323*9.80665)))))*1.12+(M9756-(M9756/(EXP(H9756*1000/(323*9.80665)))))*1.12</f>
        <v>3046.83379716644004</v>
      </c>
    </row>
    <row r="9757" spans="1:29">
      <c r="A9757" t="s">
        <v>23</v>
      </c>
      <c r="B9757" t="n">
        <v>3.5</v>
      </c>
      <c r="C9757" t="n">
        <v>3.98539999999999992</v>
      </c>
      <c r="D9757" t="n">
        <v>0</v>
      </c>
      <c r="E9757" t="n">
        <v>0</v>
      </c>
      <c r="F9757" t="n">
        <v>3.704205495828504</v>
      </c>
      <c r="G9757" s="2">
        <f>(SQRT(1*(C9757*1000)^2+2*324859900000000/(6051800+400*1000))/1000)-8.307</f>
        <v>2.4905488771383002</v>
      </c>
      <c r="H9757" s="2">
        <f>(SQRT(1*(C9757*1000)^2+2*324859900000000/(6051800+400*1000))/1000)-9.578</f>
        <v>1.21954887713830007</v>
      </c>
      <c r="I9757" t="n">
        <v>715.860000000000014</v>
      </c>
      <c r="J9757" t="n">
        <v>1.95999999999999996</v>
      </c>
      <c r="K9757" t="n">
        <v>8512.80355646258613</v>
      </c>
      <c r="L9757" t="n">
        <v>7808.50104988747898</v>
      </c>
      <c r="M9757" s="2">
        <f>K9757/(EXP(D9757*1000/(323*9.80665)))</f>
        <v>8512.80355646258977</v>
      </c>
      <c r="N9757" t="n">
        <v>1939.31349509491929</v>
      </c>
      <c r="O9757" s="3">
        <f>M9757-((M9757-M9757/(EXP(F9757*1000/(323*9.80665))))*1.12)</f>
        <v>1939.31349509491997</v>
      </c>
      <c r="P9757" s="2">
        <f>M9757-((M9757-M9757/(EXP(G9757*1000/(323*9.80665))))*1.12)</f>
        <v>3321.74310901831996</v>
      </c>
      <c r="Q9757" t="n">
        <v>1900</v>
      </c>
      <c r="R9757" t="n">
        <v>6573.4900613676682</v>
      </c>
      <c r="S9757" s="2">
        <f>M9757-((M9757-M9757/(EXP(H9757*1000/(323*9.80665))))*1.12)</f>
        <v>5466.02338153872006</v>
      </c>
      <c r="T9757" s="2">
        <f>(K9757-(K9757/(EXP(D9757*1000/(323*9.80665)))))*1.12+(M9757-(M9757/(EXP(F9757*1000/(323*9.80665)))))*1.12</f>
        <v>6573.49006136767002</v>
      </c>
      <c r="U9757" s="2">
        <f>(K9757-(K9757/(EXP(D9757*1000/(323*9.80665)))))*1.12+(M9757-(M9757/(EXP(G9757*1000/(323*9.80665)))))*1.12</f>
        <v>5191.06044744426981</v>
      </c>
      <c r="V9757" s="2">
        <f>(K9757-(K9757/(EXP(D9757*1000/(323*9.80665)))))*1.12+(M9757-(M9757/(EXP(H9757*1000/(323*9.80665)))))*1.12</f>
        <v>3046.78017492387016</v>
      </c>
    </row>
    <row r="9758" spans="1:29">
      <c r="A9758" t="s">
        <v>23</v>
      </c>
      <c r="B9758" t="n">
        <v>3.5</v>
      </c>
      <c r="C9758" t="n">
        <v>4.00769999999999982</v>
      </c>
      <c r="D9758" t="n">
        <v>0.0001</v>
      </c>
      <c r="E9758" t="n">
        <v>0.0001</v>
      </c>
      <c r="F9758" t="n">
        <v>3.71240098348312308</v>
      </c>
      <c r="G9758" s="2">
        <f>(SQRT(1*(C9758*1000)^2+2*324859900000000/(6051800+400*1000))/1000)-8.307</f>
        <v>2.49879973367039998</v>
      </c>
      <c r="H9758" s="2">
        <f>(SQRT(1*(C9758*1000)^2+2*324859900000000/(6051800+400*1000))/1000)-9.578</f>
        <v>1.22779973367040007</v>
      </c>
      <c r="I9758" t="n">
        <v>714.139999999999986</v>
      </c>
      <c r="J9758" t="n">
        <v>1.95999999999999996</v>
      </c>
      <c r="K9758" t="n">
        <v>8512.80355646258613</v>
      </c>
      <c r="L9758" t="n">
        <v>7807.40258694775639</v>
      </c>
      <c r="M9758" s="2">
        <f>K9758/(EXP(D9758*1000/(323*9.80665)))</f>
        <v>8512.53481012258089</v>
      </c>
      <c r="N9758" t="n">
        <v>1931.5694734972833</v>
      </c>
      <c r="O9758" s="3">
        <f>M9758-((M9758-M9758/(EXP(F9758*1000/(323*9.80665))))*1.12)</f>
        <v>1931.60172305807009</v>
      </c>
      <c r="P9758" s="2">
        <f>M9758-((M9758-M9758/(EXP(G9758*1000/(323*9.80665))))*1.12)</f>
        <v>3310.33990883262004</v>
      </c>
      <c r="Q9758" t="n">
        <v>1900</v>
      </c>
      <c r="R9758" t="n">
        <v>6581.23408296530397</v>
      </c>
      <c r="S9758" s="2">
        <f>M9758-((M9758-M9758/(EXP(H9758*1000/(323*9.80665))))*1.12)</f>
        <v>5448.97449147819043</v>
      </c>
      <c r="T9758" s="2">
        <f>(K9758-(K9758/(EXP(D9758*1000/(323*9.80665)))))*1.12+(M9758-(M9758/(EXP(F9758*1000/(323*9.80665)))))*1.12</f>
        <v>6581.23408296532034</v>
      </c>
      <c r="U9758" s="2">
        <f>(K9758-(K9758/(EXP(D9758*1000/(323*9.80665)))))*1.12+(M9758-(M9758/(EXP(G9758*1000/(323*9.80665)))))*1.12</f>
        <v>5202.49589719076994</v>
      </c>
      <c r="V9758" s="2">
        <f>(K9758-(K9758/(EXP(D9758*1000/(323*9.80665)))))*1.12+(M9758-(M9758/(EXP(H9758*1000/(323*9.80665)))))*1.12</f>
        <v>3063.8613145452</v>
      </c>
    </row>
    <row r="9759" spans="1:29">
      <c r="A9759" t="s">
        <v>23</v>
      </c>
      <c r="B9759" t="n">
        <v>3.5</v>
      </c>
      <c r="C9759" t="n">
        <v>4.00769999999999982</v>
      </c>
      <c r="D9759" t="n">
        <v>0</v>
      </c>
      <c r="E9759" t="n">
        <v>0</v>
      </c>
      <c r="F9759" t="n">
        <v>3.71240098348312308</v>
      </c>
      <c r="G9759" s="2">
        <f>(SQRT(1*(C9759*1000)^2+2*324859900000000/(6051800+400*1000))/1000)-8.307</f>
        <v>2.49879973367039998</v>
      </c>
      <c r="H9759" s="2">
        <f>(SQRT(1*(C9759*1000)^2+2*324859900000000/(6051800+400*1000))/1000)-9.578</f>
        <v>1.22779973367040007</v>
      </c>
      <c r="I9759" t="n">
        <v>714.139999999999986</v>
      </c>
      <c r="J9759" t="n">
        <v>1.95999999999999996</v>
      </c>
      <c r="K9759" t="n">
        <v>8512.80355646258613</v>
      </c>
      <c r="L9759" t="n">
        <v>7807.68132237718237</v>
      </c>
      <c r="M9759" s="2">
        <f>K9759/(EXP(D9759*1000/(323*9.80665)))</f>
        <v>8512.80355646258977</v>
      </c>
      <c r="N9759" t="n">
        <v>1931.66270499882398</v>
      </c>
      <c r="O9759" s="3">
        <f>M9759-((M9759-M9759/(EXP(F9759*1000/(323*9.80665))))*1.12)</f>
        <v>1931.66270499881989</v>
      </c>
      <c r="P9759" s="2">
        <f>M9759-((M9759-M9759/(EXP(G9759*1000/(323*9.80665))))*1.12)</f>
        <v>3310.44441844750008</v>
      </c>
      <c r="Q9759" t="n">
        <v>1900</v>
      </c>
      <c r="R9759" t="n">
        <v>6581.14085146376328</v>
      </c>
      <c r="S9759" s="2">
        <f>M9759-((M9759-M9759/(EXP(H9759*1000/(323*9.80665))))*1.12)</f>
        <v>5449.14651919778044</v>
      </c>
      <c r="T9759" s="2">
        <f>(K9759-(K9759/(EXP(D9759*1000/(323*9.80665)))))*1.12+(M9759-(M9759/(EXP(F9759*1000/(323*9.80665)))))*1.12</f>
        <v>6581.14085146376965</v>
      </c>
      <c r="U9759" s="2">
        <f>(K9759-(K9759/(EXP(D9759*1000/(323*9.80665)))))*1.12+(M9759-(M9759/(EXP(G9759*1000/(323*9.80665)))))*1.12</f>
        <v>5202.35913801509014</v>
      </c>
      <c r="V9759" s="2">
        <f>(K9759-(K9759/(EXP(D9759*1000/(323*9.80665)))))*1.12+(M9759-(M9759/(EXP(H9759*1000/(323*9.80665)))))*1.12</f>
        <v>3063.65703726480979</v>
      </c>
    </row>
    <row r="9760" spans="1:29">
      <c r="A9760" t="s">
        <v>23</v>
      </c>
      <c r="B9760" t="n">
        <v>4</v>
      </c>
      <c r="C9760" t="n">
        <v>3.63980000000000015</v>
      </c>
      <c r="D9760" t="n">
        <v>0</v>
      </c>
      <c r="E9760" t="n">
        <v>0</v>
      </c>
      <c r="F9760" t="n">
        <v>3.58231070876193813</v>
      </c>
      <c r="G9760" s="2">
        <f>(SQRT(1*(C9760*1000)^2+2*324859900000000/(6051800+400*1000))/1000)-8.307</f>
        <v>2.36782049657939986</v>
      </c>
      <c r="H9760" s="2">
        <f>(SQRT(1*(C9760*1000)^2+2*324859900000000/(6051800+400*1000))/1000)-9.578</f>
        <v>1.09682049657939995</v>
      </c>
      <c r="I9760" t="n">
        <v>716.580000000000041</v>
      </c>
      <c r="J9760" t="n">
        <v>1.95999999999999996</v>
      </c>
      <c r="K9760" t="n">
        <v>7949.09468085964454</v>
      </c>
      <c r="L9760" t="n">
        <v>7303.05204609102384</v>
      </c>
      <c r="M9760" s="2">
        <f>K9760/(EXP(D9760*1000/(323*9.80665)))</f>
        <v>7949.09468085965</v>
      </c>
      <c r="N9760" t="n">
        <v>1919.36342301917102</v>
      </c>
      <c r="O9760" s="3">
        <f>M9760-((M9760-M9760/(EXP(F9760*1000/(323*9.80665))))*1.12)</f>
        <v>1919.36342301917011</v>
      </c>
      <c r="P9760" s="2">
        <f>M9760-((M9760-M9760/(EXP(G9760*1000/(323*9.80665))))*1.12)</f>
        <v>3262.00394524290004</v>
      </c>
      <c r="Q9760" t="n">
        <v>1900</v>
      </c>
      <c r="R9760" t="n">
        <v>6029.73125784047352</v>
      </c>
      <c r="S9760" s="2">
        <f>M9760-((M9760-M9760/(EXP(H9760*1000/(323*9.80665))))*1.12)</f>
        <v>5343.39453113425043</v>
      </c>
      <c r="T9760" s="2">
        <f>(K9760-(K9760/(EXP(D9760*1000/(323*9.80665)))))*1.12+(M9760-(M9760/(EXP(F9760*1000/(323*9.80665)))))*1.12</f>
        <v>6029.73125784047988</v>
      </c>
      <c r="U9760" s="2">
        <f>(K9760-(K9760/(EXP(D9760*1000/(323*9.80665)))))*1.12+(M9760-(M9760/(EXP(G9760*1000/(323*9.80665)))))*1.12</f>
        <v>4687.09073561674995</v>
      </c>
      <c r="V9760" s="2">
        <f>(K9760-(K9760/(EXP(D9760*1000/(323*9.80665)))))*1.12+(M9760-(M9760/(EXP(H9760*1000/(323*9.80665)))))*1.12</f>
        <v>2605.70014972540002</v>
      </c>
    </row>
    <row r="9761" spans="1:29">
      <c r="A9761" t="s">
        <v>23</v>
      </c>
      <c r="B9761" t="n">
        <v>3.5</v>
      </c>
      <c r="C9761" t="n">
        <v>3.65090000000000003</v>
      </c>
      <c r="D9761" t="n">
        <v>0.220100000000000007</v>
      </c>
      <c r="E9761" t="n">
        <v>0.220100000000000007</v>
      </c>
      <c r="F9761" t="n">
        <v>3.58607455549979415</v>
      </c>
      <c r="G9761" s="2">
        <f>(SQRT(1*(C9761*1000)^2+2*324859900000000/(6051800+400*1000))/1000)-8.307</f>
        <v>2.3716103685915999</v>
      </c>
      <c r="H9761" s="2">
        <f>(SQRT(1*(C9761*1000)^2+2*324859900000000/(6051800+400*1000))/1000)-9.578</f>
        <v>1.1006103685916</v>
      </c>
      <c r="I9761" t="n">
        <v>715.82000000000005</v>
      </c>
      <c r="J9761" t="n">
        <v>1.95999999999999996</v>
      </c>
      <c r="K9761" t="n">
        <v>8512.80355646258613</v>
      </c>
      <c r="L9761" t="n">
        <v>7227.01462374891526</v>
      </c>
      <c r="M9761" s="2">
        <f>K9761/(EXP(D9761*1000/(323*9.80665)))</f>
        <v>7941.36683332375014</v>
      </c>
      <c r="N9761" t="n">
        <v>1845.51626709743687</v>
      </c>
      <c r="O9761" s="3">
        <f>M9761-((M9761-M9761/(EXP(F9761*1000/(323*9.80665))))*1.12)</f>
        <v>1914.0886738741001</v>
      </c>
      <c r="P9761" s="2">
        <f>M9761-((M9761-M9761/(EXP(G9761*1000/(323*9.80665))))*1.12)</f>
        <v>3253.79646308986003</v>
      </c>
      <c r="Q9761" t="n">
        <v>1800</v>
      </c>
      <c r="R9761" t="n">
        <v>6667.28728936514835</v>
      </c>
      <c r="S9761" s="2">
        <f>M9761-((M9761-M9761/(EXP(H9761*1000/(323*9.80665))))*1.12)</f>
        <v>5330.67717978469955</v>
      </c>
      <c r="T9761" s="2">
        <f>(K9761-(K9761/(EXP(D9761*1000/(323*9.80665)))))*1.12+(M9761-(M9761/(EXP(F9761*1000/(323*9.80665)))))*1.12</f>
        <v>6667.28728936515017</v>
      </c>
      <c r="U9761" s="2">
        <f>(K9761-(K9761/(EXP(D9761*1000/(323*9.80665)))))*1.12+(M9761-(M9761/(EXP(G9761*1000/(323*9.80665)))))*1.12</f>
        <v>5327.57950014938979</v>
      </c>
      <c r="V9761" s="2">
        <f>(K9761-(K9761/(EXP(D9761*1000/(323*9.80665)))))*1.12+(M9761-(M9761/(EXP(H9761*1000/(323*9.80665)))))*1.12</f>
        <v>3250.69878345454981</v>
      </c>
    </row>
    <row r="9762" spans="1:29">
      <c r="A9762" t="s">
        <v>23</v>
      </c>
      <c r="B9762" t="n">
        <v>4.5</v>
      </c>
      <c r="C9762" t="n">
        <v>3.71150000000000002</v>
      </c>
      <c r="D9762" t="n">
        <v>0</v>
      </c>
      <c r="E9762" t="n">
        <v>0</v>
      </c>
      <c r="F9762" t="n">
        <v>3.60680159875824868</v>
      </c>
      <c r="G9762" s="2">
        <f>(SQRT(1*(C9762*1000)^2+2*324859900000000/(6051800+400*1000))/1000)-8.307</f>
        <v>2.39248040066390022</v>
      </c>
      <c r="H9762" s="2">
        <f>(SQRT(1*(C9762*1000)^2+2*324859900000000/(6051800+400*1000))/1000)-9.578</f>
        <v>1.12148040066390009</v>
      </c>
      <c r="I9762" t="n">
        <v>714.67999999999995</v>
      </c>
      <c r="J9762" t="n">
        <v>1.95999999999999996</v>
      </c>
      <c r="K9762" t="n">
        <v>7349.43942789740504</v>
      </c>
      <c r="L9762" t="n">
        <v>6749.94007631881504</v>
      </c>
      <c r="M9762" s="2">
        <f>K9762/(EXP(D9762*1000/(323*9.80665)))</f>
        <v>7349.43942789740959</v>
      </c>
      <c r="N9762" t="n">
        <v>1754.1121464972407</v>
      </c>
      <c r="O9762" s="3">
        <f>M9762-((M9762-M9762/(EXP(F9762*1000/(323*9.80665))))*1.12)</f>
        <v>1754.11214649724002</v>
      </c>
      <c r="P9762" s="2">
        <f>M9762-((M9762-M9762/(EXP(G9762*1000/(323*9.80665))))*1.12)</f>
        <v>2985.70069997918017</v>
      </c>
      <c r="Q9762" t="n">
        <v>1800</v>
      </c>
      <c r="R9762" t="n">
        <v>5595.32728140016297</v>
      </c>
      <c r="S9762" s="2">
        <f>M9762-((M9762-M9762/(EXP(H9762*1000/(323*9.80665))))*1.12)</f>
        <v>4895.15414403868999</v>
      </c>
      <c r="T9762" s="2">
        <f>(K9762-(K9762/(EXP(D9762*1000/(323*9.80665)))))*1.12+(M9762-(M9762/(EXP(F9762*1000/(323*9.80665)))))*1.12</f>
        <v>5595.32728140017025</v>
      </c>
      <c r="U9762" s="2">
        <f>(K9762-(K9762/(EXP(D9762*1000/(323*9.80665)))))*1.12+(M9762-(M9762/(EXP(G9762*1000/(323*9.80665)))))*1.12</f>
        <v>4363.73872791823032</v>
      </c>
      <c r="V9762" s="2">
        <f>(K9762-(K9762/(EXP(D9762*1000/(323*9.80665)))))*1.12+(M9762-(M9762/(EXP(H9762*1000/(323*9.80665)))))*1.12</f>
        <v>2454.28528385872005</v>
      </c>
    </row>
    <row r="9763" spans="1:29">
      <c r="A9763" t="s">
        <v>23</v>
      </c>
      <c r="B9763" t="n">
        <v>4</v>
      </c>
      <c r="C9763" t="n">
        <v>4.41009999999999991</v>
      </c>
      <c r="D9763" t="n">
        <v>0</v>
      </c>
      <c r="E9763" t="n">
        <v>0</v>
      </c>
      <c r="F9763" t="n">
        <v>3.86698795761565748</v>
      </c>
      <c r="G9763" s="2">
        <f>(SQRT(1*(C9763*1000)^2+2*324859900000000/(6051800+400*1000))/1000)-8.307</f>
        <v>2.65441553834130017</v>
      </c>
      <c r="H9763" s="2">
        <f>(SQRT(1*(C9763*1000)^2+2*324859900000000/(6051800+400*1000))/1000)-9.578</f>
        <v>1.38341553834130004</v>
      </c>
      <c r="I9763" t="n">
        <v>714.230000000000018</v>
      </c>
      <c r="J9763" t="n">
        <v>1.95999999999999996</v>
      </c>
      <c r="K9763" t="n">
        <v>7949.09468085964454</v>
      </c>
      <c r="L9763" t="n">
        <v>7276.59158626322733</v>
      </c>
      <c r="M9763" s="2">
        <f>K9763/(EXP(D9763*1000/(323*9.80665)))</f>
        <v>7949.09468085965</v>
      </c>
      <c r="N9763" t="n">
        <v>1672.39913129307911</v>
      </c>
      <c r="O9763" s="3">
        <f>M9763-((M9763-M9763/(EXP(F9763*1000/(323*9.80665))))*1.12)</f>
        <v>1672.39913129308002</v>
      </c>
      <c r="P9763" s="2">
        <f>M9763-((M9763-M9763/(EXP(G9763*1000/(323*9.80665))))*1.12)</f>
        <v>2897.30352906191001</v>
      </c>
      <c r="Q9763" t="n">
        <v>1700</v>
      </c>
      <c r="R9763" t="n">
        <v>6276.69554956656702</v>
      </c>
      <c r="S9763" s="2">
        <f>M9763-((M9763-M9763/(EXP(H9763*1000/(323*9.80665))))*1.12)</f>
        <v>4798.64125366445023</v>
      </c>
      <c r="T9763" s="2">
        <f>(K9763-(K9763/(EXP(D9763*1000/(323*9.80665)))))*1.12+(M9763-(M9763/(EXP(F9763*1000/(323*9.80665)))))*1.12</f>
        <v>6276.69554956656975</v>
      </c>
      <c r="U9763" s="2">
        <f>(K9763-(K9763/(EXP(D9763*1000/(323*9.80665)))))*1.12+(M9763-(M9763/(EXP(G9763*1000/(323*9.80665)))))*1.12</f>
        <v>5051.79115179773999</v>
      </c>
      <c r="V9763" s="2">
        <f>(K9763-(K9763/(EXP(D9763*1000/(323*9.80665)))))*1.12+(M9763-(M9763/(EXP(H9763*1000/(323*9.80665)))))*1.12</f>
        <v>3150.45342719520022</v>
      </c>
    </row>
    <row r="9764" spans="1:29">
      <c r="A9764" t="s">
        <v>23</v>
      </c>
      <c r="B9764" t="n">
        <v>4</v>
      </c>
      <c r="C9764" t="n">
        <v>4.71400000000000041</v>
      </c>
      <c r="D9764" t="n">
        <v>0.0001</v>
      </c>
      <c r="E9764" t="n">
        <v>0.0001</v>
      </c>
      <c r="F9764" t="n">
        <v>3.99193665739934822</v>
      </c>
      <c r="G9764" s="2">
        <f>(SQRT(1*(C9764*1000)^2+2*324859900000000/(6051800+400*1000))/1000)-8.307</f>
        <v>2.78017477963580006</v>
      </c>
      <c r="H9764" s="2">
        <f>(SQRT(1*(C9764*1000)^2+2*324859900000000/(6051800+400*1000))/1000)-9.578</f>
        <v>1.50917477963579998</v>
      </c>
      <c r="I9764" t="n">
        <v>715.159999999999968</v>
      </c>
      <c r="J9764" t="n">
        <v>1.95999999999999996</v>
      </c>
      <c r="K9764" t="n">
        <v>7949.09468085964454</v>
      </c>
      <c r="L9764" t="n">
        <v>7265.44838568840987</v>
      </c>
      <c r="M9764" s="2">
        <f>K9764/(EXP(D9764*1000/(323*9.80665)))</f>
        <v>7948.84373061890983</v>
      </c>
      <c r="N9764" t="n">
        <v>1570.73812817474391</v>
      </c>
      <c r="O9764" s="3">
        <f>M9764-((M9764-M9764/(EXP(F9764*1000/(323*9.80665))))*1.12)</f>
        <v>1570.76824220362005</v>
      </c>
      <c r="P9764" s="2">
        <f>M9764-((M9764-M9764/(EXP(G9764*1000/(323*9.80665))))*1.12)</f>
        <v>2747.31063955516993</v>
      </c>
      <c r="Q9764" t="n">
        <v>1600</v>
      </c>
      <c r="R9764" t="n">
        <v>6378.35655268490336</v>
      </c>
      <c r="S9764" s="2">
        <f>M9764-((M9764-M9764/(EXP(H9764*1000/(323*9.80665))))*1.12)</f>
        <v>4574.58189796445004</v>
      </c>
      <c r="T9764" s="2">
        <f>(K9764-(K9764/(EXP(D9764*1000/(323*9.80665)))))*1.12+(M9764-(M9764/(EXP(F9764*1000/(323*9.80665)))))*1.12</f>
        <v>6378.35655268491973</v>
      </c>
      <c r="U9764" s="2">
        <f>(K9764-(K9764/(EXP(D9764*1000/(323*9.80665)))))*1.12+(M9764-(M9764/(EXP(G9764*1000/(323*9.80665)))))*1.12</f>
        <v>5201.81415533336985</v>
      </c>
      <c r="V9764" s="2">
        <f>(K9764-(K9764/(EXP(D9764*1000/(323*9.80665)))))*1.12+(M9764-(M9764/(EXP(H9764*1000/(323*9.80665)))))*1.12</f>
        <v>3374.5428969240902</v>
      </c>
    </row>
    <row r="9765" spans="1:29">
      <c r="A9765" t="s">
        <v>23</v>
      </c>
      <c r="B9765" t="n">
        <v>4.5</v>
      </c>
      <c r="C9765" t="n">
        <v>4.22630000000000017</v>
      </c>
      <c r="D9765" t="n">
        <v>0.0002</v>
      </c>
      <c r="E9765" t="n">
        <v>0.0002</v>
      </c>
      <c r="F9765" t="n">
        <v>3.79481671666462894</v>
      </c>
      <c r="G9765" s="2">
        <f>(SQRT(1*(C9765*1000)^2+2*324859900000000/(6051800+400*1000))/1000)-8.307</f>
        <v>2.58176762008410021</v>
      </c>
      <c r="H9765" s="2">
        <f>(SQRT(1*(C9765*1000)^2+2*324859900000000/(6051800+400*1000))/1000)-9.578</f>
        <v>1.31076762008410008</v>
      </c>
      <c r="I9765" t="n">
        <v>716.139999999999986</v>
      </c>
      <c r="J9765" t="n">
        <v>1.95999999999999996</v>
      </c>
      <c r="K9765" t="n">
        <v>7349.43942789740504</v>
      </c>
      <c r="L9765" t="n">
        <v>6733.18277070512613</v>
      </c>
      <c r="M9765" s="2">
        <f>K9765/(EXP(D9765*1000/(323*9.80665)))</f>
        <v>7348.97539656931986</v>
      </c>
      <c r="N9765" t="n">
        <v>1602.04158649812189</v>
      </c>
      <c r="O9765" s="3">
        <f>M9765-((M9765-M9765/(EXP(F9765*1000/(323*9.80665))))*1.12)</f>
        <v>1602.09727025747998</v>
      </c>
      <c r="P9765" s="2">
        <f>M9765-((M9765-M9765/(EXP(G9765*1000/(323*9.80665))))*1.12)</f>
        <v>2761.17346121066021</v>
      </c>
      <c r="Q9765" t="n">
        <v>1600</v>
      </c>
      <c r="R9765" t="n">
        <v>5747.3978413992827</v>
      </c>
      <c r="S9765" s="2">
        <f>M9765-((M9765-M9765/(EXP(H9765*1000/(323*9.80665))))*1.12)</f>
        <v>4559.75015272571</v>
      </c>
      <c r="T9765" s="2">
        <f>(K9765-(K9765/(EXP(D9765*1000/(323*9.80665)))))*1.12+(M9765-(M9765/(EXP(F9765*1000/(323*9.80665)))))*1.12</f>
        <v>5747.39784139929998</v>
      </c>
      <c r="U9765" s="2">
        <f>(K9765-(K9765/(EXP(D9765*1000/(323*9.80665)))))*1.12+(M9765-(M9765/(EXP(G9765*1000/(323*9.80665)))))*1.12</f>
        <v>4588.32165044611975</v>
      </c>
      <c r="V9765" s="2">
        <f>(K9765-(K9765/(EXP(D9765*1000/(323*9.80665)))))*1.12+(M9765-(M9765/(EXP(H9765*1000/(323*9.80665)))))*1.12</f>
        <v>2789.74495893106996</v>
      </c>
    </row>
    <row r="9766" spans="1:29">
      <c r="A9766" t="s">
        <v>23</v>
      </c>
      <c r="B9766" t="n">
        <v>4.5</v>
      </c>
      <c r="C9766" t="n">
        <v>4.2264999999999997</v>
      </c>
      <c r="D9766" t="n">
        <v>0</v>
      </c>
      <c r="E9766" t="n">
        <v>0</v>
      </c>
      <c r="F9766" t="n">
        <v>3.79489383229014088</v>
      </c>
      <c r="G9766" s="2">
        <f>(SQRT(1*(C9766*1000)^2+2*324859900000000/(6051800+400*1000))/1000)-8.307</f>
        <v>2.58184524842699981</v>
      </c>
      <c r="H9766" s="2">
        <f>(SQRT(1*(C9766*1000)^2+2*324859900000000/(6051800+400*1000))/1000)-9.578</f>
        <v>1.3108452484269999</v>
      </c>
      <c r="I9766" t="n">
        <v>716.139999999999986</v>
      </c>
      <c r="J9766" t="n">
        <v>1.95999999999999996</v>
      </c>
      <c r="K9766" t="n">
        <v>7349.43942789740504</v>
      </c>
      <c r="L9766" t="n">
        <v>6733.6571270844006</v>
      </c>
      <c r="M9766" s="2">
        <f>K9766/(EXP(D9766*1000/(323*9.80665)))</f>
        <v>7349.43942789740959</v>
      </c>
      <c r="N9766" t="n">
        <v>1602.13795364270209</v>
      </c>
      <c r="O9766" s="3">
        <f>M9766-((M9766-M9766/(EXP(F9766*1000/(323*9.80665))))*1.12)</f>
        <v>1602.13795364270004</v>
      </c>
      <c r="P9766" s="2">
        <f>M9766-((M9766-M9766/(EXP(G9766*1000/(323*9.80665))))*1.12)</f>
        <v>2761.25852188397994</v>
      </c>
      <c r="Q9766" t="n">
        <v>1600</v>
      </c>
      <c r="R9766" t="n">
        <v>5747.30147425470295</v>
      </c>
      <c r="S9766" s="2">
        <f>M9766-((M9766-M9766/(EXP(H9766*1000/(323*9.80665))))*1.12)</f>
        <v>4559.90469902803034</v>
      </c>
      <c r="T9766" s="2">
        <f>(K9766-(K9766/(EXP(D9766*1000/(323*9.80665)))))*1.12+(M9766-(M9766/(EXP(F9766*1000/(323*9.80665)))))*1.12</f>
        <v>5747.30147425471023</v>
      </c>
      <c r="U9766" s="2">
        <f>(K9766-(K9766/(EXP(D9766*1000/(323*9.80665)))))*1.12+(M9766-(M9766/(EXP(G9766*1000/(323*9.80665)))))*1.12</f>
        <v>4588.1809060134301</v>
      </c>
      <c r="V9766" s="2">
        <f>(K9766-(K9766/(EXP(D9766*1000/(323*9.80665)))))*1.12+(M9766-(M9766/(EXP(H9766*1000/(323*9.80665)))))*1.12</f>
        <v>2789.53472886938016</v>
      </c>
    </row>
    <row r="9767" spans="1:29">
      <c r="A9767" t="s">
        <v>23</v>
      </c>
      <c r="B9767" t="n">
        <v>5</v>
      </c>
      <c r="C9767" t="n">
        <v>3.71859999999999991</v>
      </c>
      <c r="D9767" t="n">
        <v>0</v>
      </c>
      <c r="E9767" t="n">
        <v>0</v>
      </c>
      <c r="F9767" t="n">
        <v>3.60924970918541499</v>
      </c>
      <c r="G9767" s="2">
        <f>(SQRT(1*(C9767*1000)^2+2*324859900000000/(6051800+400*1000))/1000)-8.307</f>
        <v>2.39494536307259986</v>
      </c>
      <c r="H9767" s="2">
        <f>(SQRT(1*(C9767*1000)^2+2*324859900000000/(6051800+400*1000))/1000)-9.578</f>
        <v>1.12394536307259996</v>
      </c>
      <c r="I9767" t="n">
        <v>715.720000000000027</v>
      </c>
      <c r="J9767" t="n">
        <v>1.95999999999999996</v>
      </c>
      <c r="K9767" t="n">
        <v>6726.00672096781636</v>
      </c>
      <c r="L9767" t="n">
        <v>6177.16155713561238</v>
      </c>
      <c r="M9767" s="2">
        <f>K9767/(EXP(D9767*1000/(323*9.80665)))</f>
        <v>6726.00672096782</v>
      </c>
      <c r="N9767" t="n">
        <v>1603.45185853392195</v>
      </c>
      <c r="O9767" s="3">
        <f>M9767-((M9767-M9767/(EXP(F9767*1000/(323*9.80665))))*1.12)</f>
        <v>1603.4518585339099</v>
      </c>
      <c r="P9767" s="2">
        <f>M9767-((M9767-M9767/(EXP(G9767*1000/(323*9.80665))))*1.12)</f>
        <v>2729.67854965251991</v>
      </c>
      <c r="Q9767" t="n">
        <v>1600</v>
      </c>
      <c r="R9767" t="n">
        <v>5122.55486243389441</v>
      </c>
      <c r="S9767" s="2">
        <f>M9767-((M9767-M9767/(EXP(H9767*1000/(323*9.80665))))*1.12)</f>
        <v>4475.79896967038985</v>
      </c>
      <c r="T9767" s="2">
        <f>(K9767-(K9767/(EXP(D9767*1000/(323*9.80665)))))*1.12+(M9767-(M9767/(EXP(F9767*1000/(323*9.80665)))))*1.12</f>
        <v>5122.55486243390988</v>
      </c>
      <c r="U9767" s="2">
        <f>(K9767-(K9767/(EXP(D9767*1000/(323*9.80665)))))*1.12+(M9767-(M9767/(EXP(G9767*1000/(323*9.80665)))))*1.12</f>
        <v>3996.3281713153001</v>
      </c>
      <c r="V9767" s="2">
        <f>(K9767-(K9767/(EXP(D9767*1000/(323*9.80665)))))*1.12+(M9767-(M9767/(EXP(H9767*1000/(323*9.80665)))))*1.12</f>
        <v>2250.20775129743015</v>
      </c>
    </row>
    <row r="9768" spans="1:29">
      <c r="A9768" t="s">
        <v>23</v>
      </c>
      <c r="B9768" t="n">
        <v>5</v>
      </c>
      <c r="C9768" t="n">
        <v>3.71859999999999991</v>
      </c>
      <c r="D9768" t="n">
        <v>0.0284000000000000021</v>
      </c>
      <c r="E9768" t="n">
        <v>0.0284000000000000021</v>
      </c>
      <c r="F9768" t="n">
        <v>3.60924970918541499</v>
      </c>
      <c r="G9768" s="2">
        <f>(SQRT(1*(C9768*1000)^2+2*324859900000000/(6051800+400*1000))/1000)-8.307</f>
        <v>2.39494536307259986</v>
      </c>
      <c r="H9768" s="2">
        <f>(SQRT(1*(C9768*1000)^2+2*324859900000000/(6051800+400*1000))/1000)-9.578</f>
        <v>1.12394536307259996</v>
      </c>
      <c r="I9768" t="n">
        <v>715.720000000000027</v>
      </c>
      <c r="J9768" t="n">
        <v>1.95999999999999996</v>
      </c>
      <c r="K9768" t="n">
        <v>6726.00672096781636</v>
      </c>
      <c r="L9768" t="n">
        <v>6114.82088797590859</v>
      </c>
      <c r="M9768" s="2">
        <f>K9768/(EXP(D9768*1000/(323*9.80665)))</f>
        <v>6665.9713819128101</v>
      </c>
      <c r="N9768" t="n">
        <v>1581.93544422349896</v>
      </c>
      <c r="O9768" s="3">
        <f>M9768-((M9768-M9768/(EXP(F9768*1000/(323*9.80665))))*1.12)</f>
        <v>1589.13968491009996</v>
      </c>
      <c r="P9768" s="2">
        <f>M9768-((M9768-M9768/(EXP(G9768*1000/(323*9.80665))))*1.12)</f>
        <v>2705.3138435143801</v>
      </c>
      <c r="Q9768" t="n">
        <v>1600</v>
      </c>
      <c r="R9768" t="n">
        <v>5144.07127674431649</v>
      </c>
      <c r="S9768" s="2">
        <f>M9768-((M9768-M9768/(EXP(H9768*1000/(323*9.80665))))*1.12)</f>
        <v>4435.84865147511027</v>
      </c>
      <c r="T9768" s="2">
        <f>(K9768-(K9768/(EXP(D9768*1000/(323*9.80665)))))*1.12+(M9768-(M9768/(EXP(F9768*1000/(323*9.80665)))))*1.12</f>
        <v>5144.07127674432013</v>
      </c>
      <c r="U9768" s="2">
        <f>(K9768-(K9768/(EXP(D9768*1000/(323*9.80665)))))*1.12+(M9768-(M9768/(EXP(G9768*1000/(323*9.80665)))))*1.12</f>
        <v>4027.89711814004022</v>
      </c>
      <c r="V9768" s="2">
        <f>(K9768-(K9768/(EXP(D9768*1000/(323*9.80665)))))*1.12+(M9768-(M9768/(EXP(H9768*1000/(323*9.80665)))))*1.12</f>
        <v>2297.36231017931004</v>
      </c>
    </row>
    <row r="9769" spans="1:29">
      <c r="A9769" t="s">
        <v>23</v>
      </c>
      <c r="B9769" t="n">
        <v>4.5</v>
      </c>
      <c r="C9769" t="n">
        <v>3.70860000000000012</v>
      </c>
      <c r="D9769" t="n">
        <v>0.221499999999999986</v>
      </c>
      <c r="E9769" t="n">
        <v>0.221499999999999986</v>
      </c>
      <c r="F9769" t="n">
        <v>3.60580285236047748</v>
      </c>
      <c r="G9769" s="2">
        <f>(SQRT(1*(C9769*1000)^2+2*324859900000000/(6051800+400*1000))/1000)-8.307</f>
        <v>2.39147477700399991</v>
      </c>
      <c r="H9769" s="2">
        <f>(SQRT(1*(C9769*1000)^2+2*324859900000000/(6051800+400*1000))/1000)-9.578</f>
        <v>1.120474777004</v>
      </c>
      <c r="I9769" t="n">
        <v>714.610000000000014</v>
      </c>
      <c r="J9769" t="n">
        <v>1.95999999999999996</v>
      </c>
      <c r="K9769" t="n">
        <v>7349.43942789740504</v>
      </c>
      <c r="L9769" t="n">
        <v>6234.57438269825798</v>
      </c>
      <c r="M9769" s="2">
        <f>K9769/(EXP(D9769*1000/(323*9.80665)))</f>
        <v>6853.06593929940027</v>
      </c>
      <c r="N9769" t="n">
        <v>1576.85156628686104</v>
      </c>
      <c r="O9769" s="3">
        <f>M9769-((M9769-M9769/(EXP(F9769*1000/(323*9.80665))))*1.12)</f>
        <v>1636.41638491862</v>
      </c>
      <c r="P9769" s="2">
        <f>M9769-((M9769-M9769/(EXP(G9769*1000/(323*9.80665))))*1.12)</f>
        <v>2785.19471907242996</v>
      </c>
      <c r="Q9769" t="n">
        <v>1600</v>
      </c>
      <c r="R9769" t="n">
        <v>5772.58786161054468</v>
      </c>
      <c r="S9769" s="2">
        <f>M9769-((M9769-M9769/(EXP(H9769*1000/(323*9.80665))))*1.12)</f>
        <v>4566.2510198411801</v>
      </c>
      <c r="T9769" s="2">
        <f>(K9769-(K9769/(EXP(D9769*1000/(323*9.80665)))))*1.12+(M9769-(M9769/(EXP(F9769*1000/(323*9.80665)))))*1.12</f>
        <v>5772.58786161055014</v>
      </c>
      <c r="U9769" s="2">
        <f>(K9769-(K9769/(EXP(D9769*1000/(323*9.80665)))))*1.12+(M9769-(M9769/(EXP(G9769*1000/(323*9.80665)))))*1.12</f>
        <v>4623.8095274567404</v>
      </c>
      <c r="V9769" s="2">
        <f>(K9769-(K9769/(EXP(D9769*1000/(323*9.80665)))))*1.12+(M9769-(M9769/(EXP(H9769*1000/(323*9.80665)))))*1.12</f>
        <v>2842.75322668798981</v>
      </c>
    </row>
    <row r="9770" spans="1:29">
      <c r="A9770" t="s">
        <v>23</v>
      </c>
      <c r="B9770" t="n">
        <v>4</v>
      </c>
      <c r="C9770" t="n">
        <v>3.63189999999999991</v>
      </c>
      <c r="D9770" t="n">
        <v>0.351900000000000013</v>
      </c>
      <c r="E9770" t="n">
        <v>0.351900000000000013</v>
      </c>
      <c r="F9770" t="n">
        <v>3.57963811595017489</v>
      </c>
      <c r="G9770" s="2">
        <f>(SQRT(1*(C9770*1000)^2+2*324859900000000/(6051800+400*1000))/1000)-8.307</f>
        <v>2.36512941283</v>
      </c>
      <c r="H9770" s="2">
        <f>(SQRT(1*(C9770*1000)^2+2*324859900000000/(6051800+400*1000))/1000)-9.578</f>
        <v>1.09412941283000009</v>
      </c>
      <c r="I9770" t="n">
        <v>716.419999999999959</v>
      </c>
      <c r="J9770" t="n">
        <v>1.95999999999999996</v>
      </c>
      <c r="K9770" t="n">
        <v>7949.09468085964454</v>
      </c>
      <c r="L9770" t="n">
        <v>6435.09486778832343</v>
      </c>
      <c r="M9770" s="2">
        <f>K9770/(EXP(D9770*1000/(323*9.80665)))</f>
        <v>7113.27422472847957</v>
      </c>
      <c r="N9770" t="n">
        <v>1619.42068275149904</v>
      </c>
      <c r="O9770" s="3">
        <f>M9770-((M9770-M9770/(EXP(F9770*1000/(323*9.80665))))*1.12)</f>
        <v>1719.71913748723</v>
      </c>
      <c r="P9770" s="2">
        <f>M9770-((M9770-M9770/(EXP(G9770*1000/(323*9.80665))))*1.12)</f>
        <v>2922.22174081003004</v>
      </c>
      <c r="Q9770" t="n">
        <v>1600</v>
      </c>
      <c r="R9770" t="n">
        <v>6329.67399810814732</v>
      </c>
      <c r="S9770" s="2">
        <f>M9770-((M9770-M9770/(EXP(H9770*1000/(323*9.80665))))*1.12)</f>
        <v>4786.34418450690009</v>
      </c>
      <c r="T9770" s="2">
        <f>(K9770-(K9770/(EXP(D9770*1000/(323*9.80665)))))*1.12+(M9770-(M9770/(EXP(F9770*1000/(323*9.80665)))))*1.12</f>
        <v>6329.67399810816005</v>
      </c>
      <c r="U9770" s="2">
        <f>(K9770-(K9770/(EXP(D9770*1000/(323*9.80665)))))*1.12+(M9770-(M9770/(EXP(G9770*1000/(323*9.80665)))))*1.12</f>
        <v>5127.17139478535955</v>
      </c>
      <c r="V9770" s="2">
        <f>(K9770-(K9770/(EXP(D9770*1000/(323*9.80665)))))*1.12+(M9770-(M9770/(EXP(H9770*1000/(323*9.80665)))))*1.12</f>
        <v>3263.04895108848996</v>
      </c>
    </row>
    <row r="9771" spans="1:29">
      <c r="A9771" t="s">
        <v>23</v>
      </c>
      <c r="B9771" t="n">
        <v>4</v>
      </c>
      <c r="C9771" t="n">
        <v>4.95410000000000039</v>
      </c>
      <c r="D9771" t="n">
        <v>0</v>
      </c>
      <c r="E9771" t="n">
        <v>0</v>
      </c>
      <c r="F9771" t="n">
        <v>4.09547367464286793</v>
      </c>
      <c r="G9771" s="2">
        <f>(SQRT(1*(C9771*1000)^2+2*324859900000000/(6051800+400*1000))/1000)-8.307</f>
        <v>2.88436968401060021</v>
      </c>
      <c r="H9771" s="2">
        <f>(SQRT(1*(C9771*1000)^2+2*324859900000000/(6051800+400*1000))/1000)-9.578</f>
        <v>1.61336968401059995</v>
      </c>
      <c r="I9771" t="n">
        <v>715.879999999999995</v>
      </c>
      <c r="J9771" t="n">
        <v>1.95999999999999996</v>
      </c>
      <c r="K9771" t="n">
        <v>7949.09468085964454</v>
      </c>
      <c r="L9771" t="n">
        <v>7257.00889188910605</v>
      </c>
      <c r="M9771" s="2">
        <f>K9771/(EXP(D9771*1000/(323*9.80665)))</f>
        <v>7949.09468085965</v>
      </c>
      <c r="N9771" t="n">
        <v>1489.62731713459698</v>
      </c>
      <c r="O9771" s="3">
        <f>M9771-((M9771-M9771/(EXP(F9771*1000/(323*9.80665))))*1.12)</f>
        <v>1489.62731713459993</v>
      </c>
      <c r="P9771" s="2">
        <f>M9771-((M9771-M9771/(EXP(G9771*1000/(323*9.80665))))*1.12)</f>
        <v>2627.62604226719986</v>
      </c>
      <c r="Q9771" t="n">
        <v>1500</v>
      </c>
      <c r="R9771" t="n">
        <v>6459.46736372504802</v>
      </c>
      <c r="S9771" s="2">
        <f>M9771-((M9771-M9771/(EXP(H9771*1000/(323*9.80665))))*1.12)</f>
        <v>4395.82379507853966</v>
      </c>
      <c r="T9771" s="2">
        <f>(K9771-(K9771/(EXP(D9771*1000/(323*9.80665)))))*1.12+(M9771-(M9771/(EXP(F9771*1000/(323*9.80665)))))*1.12</f>
        <v>6459.46736372504984</v>
      </c>
      <c r="U9771" s="2">
        <f>(K9771-(K9771/(EXP(D9771*1000/(323*9.80665)))))*1.12+(M9771-(M9771/(EXP(G9771*1000/(323*9.80665)))))*1.12</f>
        <v>5321.46863859244968</v>
      </c>
      <c r="V9771" s="2">
        <f>(K9771-(K9771/(EXP(D9771*1000/(323*9.80665)))))*1.12+(M9771-(M9771/(EXP(H9771*1000/(323*9.80665)))))*1.12</f>
        <v>3553.27088578110988</v>
      </c>
    </row>
    <row r="9772" spans="1:29">
      <c r="A9772" t="s">
        <v>23</v>
      </c>
      <c r="B9772" t="n">
        <v>4.5</v>
      </c>
      <c r="C9772" t="n">
        <v>4.18170000000000019</v>
      </c>
      <c r="D9772" t="n">
        <v>0.179000000000000004</v>
      </c>
      <c r="E9772" t="n">
        <v>0.179000000000000004</v>
      </c>
      <c r="F9772" t="n">
        <v>3.77769764706473588</v>
      </c>
      <c r="G9772" s="2">
        <f>(SQRT(1*(C9772*1000)^2+2*324859900000000/(6051800+400*1000))/1000)-8.307</f>
        <v>2.56453455056789981</v>
      </c>
      <c r="H9772" s="2">
        <f>(SQRT(1*(C9772*1000)^2+2*324859900000000/(6051800+400*1000))/1000)-9.578</f>
        <v>1.2935345505678999</v>
      </c>
      <c r="I9772" t="n">
        <v>716.129999999999995</v>
      </c>
      <c r="J9772" t="n">
        <v>1.95999999999999996</v>
      </c>
      <c r="K9772" t="n">
        <v>7349.43942789740504</v>
      </c>
      <c r="L9772" t="n">
        <v>6316.59901317878303</v>
      </c>
      <c r="M9772" s="2">
        <f>K9772/(EXP(D9772*1000/(323*9.80665)))</f>
        <v>6945.63533615715005</v>
      </c>
      <c r="N9772" t="n">
        <v>1478.4337467662167</v>
      </c>
      <c r="O9772" s="3">
        <f>M9772-((M9772-M9772/(EXP(F9772*1000/(323*9.80665))))*1.12)</f>
        <v>1526.89023777506009</v>
      </c>
      <c r="P9772" s="2">
        <f>M9772-((M9772-M9772/(EXP(G9772*1000/(323*9.80665))))*1.12)</f>
        <v>2628.41292579073979</v>
      </c>
      <c r="Q9772" t="n">
        <v>1500</v>
      </c>
      <c r="R9772" t="n">
        <v>5871.00568113118879</v>
      </c>
      <c r="S9772" s="2">
        <f>M9772-((M9772-M9772/(EXP(H9772*1000/(323*9.80665))))*1.12)</f>
        <v>4337.55013038629022</v>
      </c>
      <c r="T9772" s="2">
        <f>(K9772-(K9772/(EXP(D9772*1000/(323*9.80665)))))*1.12+(M9772-(M9772/(EXP(F9772*1000/(323*9.80665)))))*1.12</f>
        <v>5871.0056811311797</v>
      </c>
      <c r="U9772" s="2">
        <f>(K9772-(K9772/(EXP(D9772*1000/(323*9.80665)))))*1.12+(M9772-(M9772/(EXP(G9772*1000/(323*9.80665)))))*1.12</f>
        <v>4769.48299311549999</v>
      </c>
      <c r="V9772" s="2">
        <f>(K9772-(K9772/(EXP(D9772*1000/(323*9.80665)))))*1.12+(M9772-(M9772/(EXP(H9772*1000/(323*9.80665)))))*1.12</f>
        <v>3060.34578851995002</v>
      </c>
    </row>
    <row r="9773" spans="1:29">
      <c r="A9773" t="s">
        <v>23</v>
      </c>
      <c r="B9773" t="n">
        <v>4</v>
      </c>
      <c r="C9773" t="n">
        <v>4.86470000000000002</v>
      </c>
      <c r="D9773" t="n">
        <v>0</v>
      </c>
      <c r="E9773" t="n">
        <v>0</v>
      </c>
      <c r="F9773" t="n">
        <v>4.05643359210018239</v>
      </c>
      <c r="G9773" s="2">
        <f>(SQRT(1*(C9773*1000)^2+2*324859900000000/(6051800+400*1000))/1000)-8.307</f>
        <v>2.84508297513030008</v>
      </c>
      <c r="H9773" s="2">
        <f>(SQRT(1*(C9773*1000)^2+2*324859900000000/(6051800+400*1000))/1000)-9.578</f>
        <v>1.5740829751303</v>
      </c>
      <c r="I9773" t="n">
        <v>717.370000000000005</v>
      </c>
      <c r="J9773" t="n">
        <v>1.95999999999999996</v>
      </c>
      <c r="K9773" t="n">
        <v>7949.09468085964454</v>
      </c>
      <c r="L9773" t="n">
        <v>7260.25561691213716</v>
      </c>
      <c r="M9773" s="2">
        <f>K9773/(EXP(D9773*1000/(323*9.80665)))</f>
        <v>7949.09468085965</v>
      </c>
      <c r="N9773" t="n">
        <v>1519.93008401623729</v>
      </c>
      <c r="O9773" s="3">
        <f>M9773-((M9773-M9773/(EXP(F9773*1000/(323*9.80665))))*1.12)</f>
        <v>1519.93008401624002</v>
      </c>
      <c r="P9773" s="2">
        <f>M9773-((M9773-M9773/(EXP(G9773*1000/(323*9.80665))))*1.12)</f>
        <v>2672.32378082646983</v>
      </c>
      <c r="Q9773" t="n">
        <v>1500</v>
      </c>
      <c r="R9773" t="n">
        <v>6429.16459684340862</v>
      </c>
      <c r="S9773" s="2">
        <f>M9773-((M9773-M9773/(EXP(H9773*1000/(323*9.80665))))*1.12)</f>
        <v>4462.5888397434901</v>
      </c>
      <c r="T9773" s="2">
        <f>(K9773-(K9773/(EXP(D9773*1000/(323*9.80665)))))*1.12+(M9773-(M9773/(EXP(F9773*1000/(323*9.80665)))))*1.12</f>
        <v>6429.16459684341044</v>
      </c>
      <c r="U9773" s="2">
        <f>(K9773-(K9773/(EXP(D9773*1000/(323*9.80665)))))*1.12+(M9773-(M9773/(EXP(G9773*1000/(323*9.80665)))))*1.12</f>
        <v>5276.77090003317971</v>
      </c>
      <c r="V9773" s="2">
        <f>(K9773-(K9773/(EXP(D9773*1000/(323*9.80665)))))*1.12+(M9773-(M9773/(EXP(H9773*1000/(323*9.80665)))))*1.12</f>
        <v>3486.5058411161599</v>
      </c>
    </row>
    <row r="9774" spans="1:29">
      <c r="A9774" t="s">
        <v>23</v>
      </c>
      <c r="B9774" t="n">
        <v>3.5</v>
      </c>
      <c r="C9774" t="n">
        <v>3.86759999999999984</v>
      </c>
      <c r="D9774" t="n">
        <v>0.607800000000000029</v>
      </c>
      <c r="E9774" t="n">
        <v>0.607800000000000029</v>
      </c>
      <c r="F9774" t="n">
        <v>3.66157192276570065</v>
      </c>
      <c r="G9774" s="2">
        <f>(SQRT(1*(C9774*1000)^2+2*324859900000000/(6051800+400*1000))/1000)-8.307</f>
        <v>2.44762590489280019</v>
      </c>
      <c r="H9774" s="2">
        <f>(SQRT(1*(C9774*1000)^2+2*324859900000000/(6051800+400*1000))/1000)-9.578</f>
        <v>1.17662590489280006</v>
      </c>
      <c r="I9774" t="n">
        <v>717.580000000000041</v>
      </c>
      <c r="J9774" t="n">
        <v>1.95999999999999996</v>
      </c>
      <c r="K9774" t="n">
        <v>8512.80355646258613</v>
      </c>
      <c r="L9774" t="n">
        <v>6270.35175982002784</v>
      </c>
      <c r="M9774" s="2">
        <f>K9774/(EXP(D9774*1000/(323*9.80665)))</f>
        <v>7026.49419907314041</v>
      </c>
      <c r="N9774" t="n">
        <v>1455.47412343365204</v>
      </c>
      <c r="O9774" s="3">
        <f>M9774-((M9774-M9774/(EXP(F9774*1000/(323*9.80665))))*1.12)</f>
        <v>1633.83124632038994</v>
      </c>
      <c r="P9774" s="2">
        <f>M9774-((M9774-M9774/(EXP(G9774*1000/(323*9.80665))))*1.12)</f>
        <v>2790.68681058317998</v>
      </c>
      <c r="Q9774" t="n">
        <v>1500</v>
      </c>
      <c r="R9774" t="n">
        <v>7057.32943302893545</v>
      </c>
      <c r="S9774" s="2">
        <f>M9774-((M9774-M9774/(EXP(H9774*1000/(323*9.80665))))*1.12)</f>
        <v>4584.72915992468006</v>
      </c>
      <c r="T9774" s="2">
        <f>(K9774-(K9774/(EXP(D9774*1000/(323*9.80665)))))*1.12+(M9774-(M9774/(EXP(F9774*1000/(323*9.80665)))))*1.12</f>
        <v>7057.32943302893</v>
      </c>
      <c r="U9774" s="2">
        <f>(K9774-(K9774/(EXP(D9774*1000/(323*9.80665)))))*1.12+(M9774-(M9774/(EXP(G9774*1000/(323*9.80665)))))*1.12</f>
        <v>5900.47386876614019</v>
      </c>
      <c r="V9774" s="2">
        <f>(K9774-(K9774/(EXP(D9774*1000/(323*9.80665)))))*1.12+(M9774-(M9774/(EXP(H9774*1000/(323*9.80665)))))*1.12</f>
        <v>4106.4315194246401</v>
      </c>
    </row>
    <row r="9775" spans="1:29">
      <c r="A9775" t="s">
        <v>23</v>
      </c>
      <c r="B9775" t="n">
        <v>3.5</v>
      </c>
      <c r="C9775" t="n">
        <v>3.94629999999999992</v>
      </c>
      <c r="D9775" t="n">
        <v>0.465000000000000036</v>
      </c>
      <c r="E9775" t="n">
        <v>0.465000000000000036</v>
      </c>
      <c r="F9775" t="n">
        <v>3.689931464821818</v>
      </c>
      <c r="G9775" s="2">
        <f>(SQRT(1*(C9775*1000)^2+2*324859900000000/(6051800+400*1000))/1000)-8.307</f>
        <v>2.47617820886729989</v>
      </c>
      <c r="H9775" s="2">
        <f>(SQRT(1*(C9775*1000)^2+2*324859900000000/(6051800+400*1000))/1000)-9.578</f>
        <v>1.20517820886729998</v>
      </c>
      <c r="I9775" t="n">
        <v>715.860000000000014</v>
      </c>
      <c r="J9775" t="n">
        <v>1.95999999999999996</v>
      </c>
      <c r="K9775" t="n">
        <v>8512.80355646258613</v>
      </c>
      <c r="L9775" t="n">
        <v>6604.13411230746533</v>
      </c>
      <c r="M9775" s="2">
        <f>K9775/(EXP(D9775*1000/(323*9.80665)))</f>
        <v>7350.5128069820903</v>
      </c>
      <c r="N9775" t="n">
        <v>1546.60240616597002</v>
      </c>
      <c r="O9775" s="3">
        <f>M9775-((M9775-M9775/(EXP(F9775*1000/(323*9.80665))))*1.12)</f>
        <v>1686.07729610362003</v>
      </c>
      <c r="P9775" s="2">
        <f>M9775-((M9775-M9775/(EXP(G9775*1000/(323*9.80665))))*1.12)</f>
        <v>2885.26387120380014</v>
      </c>
      <c r="Q9775" t="n">
        <v>1500</v>
      </c>
      <c r="R9775" t="n">
        <v>6966.20115029661611</v>
      </c>
      <c r="S9775" s="2">
        <f>M9775-((M9775-M9775/(EXP(H9775*1000/(323*9.80665))))*1.12)</f>
        <v>4745.19517105558043</v>
      </c>
      <c r="T9775" s="2">
        <f>(K9775-(K9775/(EXP(D9775*1000/(323*9.80665)))))*1.12+(M9775-(M9775/(EXP(F9775*1000/(323*9.80665)))))*1.12</f>
        <v>6966.20115029662975</v>
      </c>
      <c r="U9775" s="2">
        <f>(K9775-(K9775/(EXP(D9775*1000/(323*9.80665)))))*1.12+(M9775-(M9775/(EXP(G9775*1000/(323*9.80665)))))*1.12</f>
        <v>5767.0145751964501</v>
      </c>
      <c r="V9775" s="2">
        <f>(K9775-(K9775/(EXP(D9775*1000/(323*9.80665)))))*1.12+(M9775-(M9775/(EXP(H9775*1000/(323*9.80665)))))*1.12</f>
        <v>3907.0832753446698</v>
      </c>
    </row>
    <row r="9776" spans="1:29">
      <c r="A9776" t="s">
        <v>23</v>
      </c>
      <c r="B9776" t="n">
        <v>3.5</v>
      </c>
      <c r="C9776" t="n">
        <v>3.87119999999999997</v>
      </c>
      <c r="D9776" t="n">
        <v>0.608199999999999985</v>
      </c>
      <c r="E9776" t="n">
        <v>0.608199999999999985</v>
      </c>
      <c r="F9776" t="n">
        <v>3.66285832065853034</v>
      </c>
      <c r="G9776" s="2">
        <f>(SQRT(1*(C9776*1000)^2+2*324859900000000/(6051800+400*1000))/1000)-8.307</f>
        <v>2.4489210686109999</v>
      </c>
      <c r="H9776" s="2">
        <f>(SQRT(1*(C9776*1000)^2+2*324859900000000/(6051800+400*1000))/1000)-9.578</f>
        <v>1.17792106861099999</v>
      </c>
      <c r="I9776" t="n">
        <v>715.82000000000005</v>
      </c>
      <c r="J9776" t="n">
        <v>1.95999999999999996</v>
      </c>
      <c r="K9776" t="n">
        <v>8512.80355646258613</v>
      </c>
      <c r="L9776" t="n">
        <v>6269.32324785467245</v>
      </c>
      <c r="M9776" s="2">
        <f>K9776/(EXP(D9776*1000/(323*9.80665)))</f>
        <v>7025.60694487229011</v>
      </c>
      <c r="N9776" t="n">
        <v>1454.15571763166099</v>
      </c>
      <c r="O9776" s="3">
        <f>M9776-((M9776-M9776/(EXP(F9776*1000/(323*9.80665))))*1.12)</f>
        <v>1632.61931102249991</v>
      </c>
      <c r="P9776" s="2">
        <f>M9776-((M9776-M9776/(EXP(G9776*1000/(323*9.80665))))*1.12)</f>
        <v>2788.84908006025989</v>
      </c>
      <c r="Q9776" t="n">
        <v>1500</v>
      </c>
      <c r="R9776" t="n">
        <v>7058.64783883092605</v>
      </c>
      <c r="S9776" s="2">
        <f>M9776-((M9776-M9776/(EXP(H9776*1000/(323*9.80665))))*1.12)</f>
        <v>4581.93157593767955</v>
      </c>
      <c r="T9776" s="2">
        <f>(K9776-(K9776/(EXP(D9776*1000/(323*9.80665)))))*1.12+(M9776-(M9776/(EXP(F9776*1000/(323*9.80665)))))*1.12</f>
        <v>7058.64783883092969</v>
      </c>
      <c r="U9776" s="2">
        <f>(K9776-(K9776/(EXP(D9776*1000/(323*9.80665)))))*1.12+(M9776-(M9776/(EXP(G9776*1000/(323*9.80665)))))*1.12</f>
        <v>5902.41806979316971</v>
      </c>
      <c r="V9776" s="2">
        <f>(K9776-(K9776/(EXP(D9776*1000/(323*9.80665)))))*1.12+(M9776-(M9776/(EXP(H9776*1000/(323*9.80665)))))*1.12</f>
        <v>4109.33557391574959</v>
      </c>
    </row>
    <row r="9777" spans="1:29">
      <c r="A9777" t="s">
        <v>23</v>
      </c>
      <c r="B9777" t="n">
        <v>4</v>
      </c>
      <c r="C9777" t="n">
        <v>4.99089999999999989</v>
      </c>
      <c r="D9777" t="n">
        <v>0.0001</v>
      </c>
      <c r="E9777" t="n">
        <v>0.0001</v>
      </c>
      <c r="F9777" t="n">
        <v>4.11171049653210741</v>
      </c>
      <c r="G9777" s="2">
        <f>(SQRT(1*(C9777*1000)^2+2*324859900000000/(6051800+400*1000))/1000)-8.307</f>
        <v>2.9007085706307997</v>
      </c>
      <c r="H9777" s="2">
        <f>(SQRT(1*(C9777*1000)^2+2*324859900000000/(6051800+400*1000))/1000)-9.578</f>
        <v>1.62970857063080015</v>
      </c>
      <c r="I9777" t="n">
        <v>717.470000000000027</v>
      </c>
      <c r="J9777" t="n">
        <v>1.95999999999999996</v>
      </c>
      <c r="K9777" t="n">
        <v>7949.09468085964454</v>
      </c>
      <c r="L9777" t="n">
        <v>7255.41113951979241</v>
      </c>
      <c r="M9777" s="2">
        <f>K9777/(EXP(D9777*1000/(323*9.80665)))</f>
        <v>7948.84373061890983</v>
      </c>
      <c r="N9777" t="n">
        <v>1477.05716393430498</v>
      </c>
      <c r="O9777" s="3">
        <f>M9777-((M9777-M9777/(EXP(F9777*1000/(323*9.80665))))*1.12)</f>
        <v>1477.08727796317999</v>
      </c>
      <c r="P9777" s="2">
        <f>M9777-((M9777-M9777/(EXP(G9777*1000/(323*9.80665))))*1.12)</f>
        <v>2609.11700671864992</v>
      </c>
      <c r="Q9777" t="n">
        <v>1500</v>
      </c>
      <c r="R9777" t="n">
        <v>6472.03751692534024</v>
      </c>
      <c r="S9777" s="2">
        <f>M9777-((M9777-M9777/(EXP(H9777*1000/(323*9.80665))))*1.12)</f>
        <v>4368.1619678709003</v>
      </c>
      <c r="T9777" s="2">
        <f>(K9777-(K9777/(EXP(D9777*1000/(323*9.80665)))))*1.12+(M9777-(M9777/(EXP(F9777*1000/(323*9.80665)))))*1.12</f>
        <v>6472.03751692536025</v>
      </c>
      <c r="U9777" s="2">
        <f>(K9777-(K9777/(EXP(D9777*1000/(323*9.80665)))))*1.12+(M9777-(M9777/(EXP(G9777*1000/(323*9.80665)))))*1.12</f>
        <v>5340.00778816988986</v>
      </c>
      <c r="V9777" s="2">
        <f>(K9777-(K9777/(EXP(D9777*1000/(323*9.80665)))))*1.12+(M9777-(M9777/(EXP(H9777*1000/(323*9.80665)))))*1.12</f>
        <v>3580.96282701763994</v>
      </c>
    </row>
    <row r="9778" spans="1:29">
      <c r="A9778" t="s">
        <v>23</v>
      </c>
      <c r="B9778" t="n">
        <v>4</v>
      </c>
      <c r="C9778" t="n">
        <v>4.98819999999999997</v>
      </c>
      <c r="D9778" t="n">
        <v>0.00359999999999999964</v>
      </c>
      <c r="E9778" t="n">
        <v>0.00359999999999999964</v>
      </c>
      <c r="F9778" t="n">
        <v>4.11051592042341873</v>
      </c>
      <c r="G9778" s="2">
        <f>(SQRT(1*(C9778*1000)^2+2*324859900000000/(6051800+400*1000))/1000)-8.307</f>
        <v>2.89950649552259989</v>
      </c>
      <c r="H9778" s="2">
        <f>(SQRT(1*(C9778*1000)^2+2*324859900000000/(6051800+400*1000))/1000)-9.578</f>
        <v>1.62850649552260007</v>
      </c>
      <c r="I9778" t="n">
        <v>717.480000000000018</v>
      </c>
      <c r="J9778" t="n">
        <v>1.95999999999999996</v>
      </c>
      <c r="K9778" t="n">
        <v>7949.09468085964454</v>
      </c>
      <c r="L9778" t="n">
        <v>7246.44337072418875</v>
      </c>
      <c r="M9778" s="2">
        <f>K9778/(EXP(D9778*1000/(323*9.80665)))</f>
        <v>7940.06546153002</v>
      </c>
      <c r="N9778" t="n">
        <v>1475.28850000541206</v>
      </c>
      <c r="O9778" s="3">
        <f>M9778-((M9778-M9778/(EXP(F9778*1000/(323*9.80665))))*1.12)</f>
        <v>1476.37200632497002</v>
      </c>
      <c r="P9778" s="2">
        <f>M9778-((M9778-M9778/(EXP(G9778*1000/(323*9.80665))))*1.12)</f>
        <v>2607.58654315724016</v>
      </c>
      <c r="Q9778" t="n">
        <v>1500</v>
      </c>
      <c r="R9778" t="n">
        <v>6473.80618085423339</v>
      </c>
      <c r="S9778" s="2">
        <f>M9778-((M9778-M9778/(EXP(H9778*1000/(323*9.80665))))*1.12)</f>
        <v>4365.35585279204042</v>
      </c>
      <c r="T9778" s="2">
        <f>(K9778-(K9778/(EXP(D9778*1000/(323*9.80665)))))*1.12+(M9778-(M9778/(EXP(F9778*1000/(323*9.80665)))))*1.12</f>
        <v>6473.80618085423976</v>
      </c>
      <c r="U9778" s="2">
        <f>(K9778-(K9778/(EXP(D9778*1000/(323*9.80665)))))*1.12+(M9778-(M9778/(EXP(G9778*1000/(323*9.80665)))))*1.12</f>
        <v>5342.59164402196984</v>
      </c>
      <c r="V9778" s="2">
        <f>(K9778-(K9778/(EXP(D9778*1000/(323*9.80665)))))*1.12+(M9778-(M9778/(EXP(H9778*1000/(323*9.80665)))))*1.12</f>
        <v>3584.82233438717003</v>
      </c>
    </row>
    <row r="9779" spans="1:29">
      <c r="A9779" t="s">
        <v>23</v>
      </c>
      <c r="B9779" t="n">
        <v>4</v>
      </c>
      <c r="C9779" t="n">
        <v>5.03939999999999966</v>
      </c>
      <c r="D9779" t="n">
        <v>0.00350000000000000044</v>
      </c>
      <c r="E9779" t="n">
        <v>0.00350000000000000044</v>
      </c>
      <c r="F9779" t="n">
        <v>4.13325699430846605</v>
      </c>
      <c r="G9779" s="2">
        <f>(SQRT(1*(C9779*1000)^2+2*324859900000000/(6051800+400*1000))/1000)-8.307</f>
        <v>2.92239005263379994</v>
      </c>
      <c r="H9779" s="2">
        <f>(SQRT(1*(C9779*1000)^2+2*324859900000000/(6051800+400*1000))/1000)-9.578</f>
        <v>1.65139005263379985</v>
      </c>
      <c r="I9779" t="n">
        <v>715.350000000000023</v>
      </c>
      <c r="J9779" t="n">
        <v>1.95999999999999996</v>
      </c>
      <c r="K9779" t="n">
        <v>7949.09468085964454</v>
      </c>
      <c r="L9779" t="n">
        <v>7244.84031794621478</v>
      </c>
      <c r="M9779" s="2">
        <f>K9779/(EXP(D9779*1000/(323*9.80665)))</f>
        <v>7940.31613463494978</v>
      </c>
      <c r="N9779" t="n">
        <v>1457.98705843133598</v>
      </c>
      <c r="O9779" s="3">
        <f>M9779-((M9779-M9779/(EXP(F9779*1000/(323*9.80665))))*1.12)</f>
        <v>1459.04048397829001</v>
      </c>
      <c r="P9779" s="2">
        <f>M9779-((M9779-M9779/(EXP(G9779*1000/(323*9.80665))))*1.12)</f>
        <v>2582.03911774540984</v>
      </c>
      <c r="Q9779" t="n">
        <v>1500</v>
      </c>
      <c r="R9779" t="n">
        <v>6491.1076224283097</v>
      </c>
      <c r="S9779" s="2">
        <f>M9779-((M9779-M9779/(EXP(H9779*1000/(323*9.80665))))*1.12)</f>
        <v>4327.21049573292021</v>
      </c>
      <c r="T9779" s="2">
        <f>(K9779-(K9779/(EXP(D9779*1000/(323*9.80665)))))*1.12+(M9779-(M9779/(EXP(F9779*1000/(323*9.80665)))))*1.12</f>
        <v>6491.10762242832971</v>
      </c>
      <c r="U9779" s="2">
        <f>(K9779-(K9779/(EXP(D9779*1000/(323*9.80665)))))*1.12+(M9779-(M9779/(EXP(G9779*1000/(323*9.80665)))))*1.12</f>
        <v>5368.10898866120988</v>
      </c>
      <c r="V9779" s="2">
        <f>(K9779-(K9779/(EXP(D9779*1000/(323*9.80665)))))*1.12+(M9779-(M9779/(EXP(H9779*1000/(323*9.80665)))))*1.12</f>
        <v>3622.93761067368996</v>
      </c>
    </row>
    <row r="9780" spans="1:29">
      <c r="A9780" t="s">
        <v>23</v>
      </c>
      <c r="B9780" t="n">
        <v>4</v>
      </c>
      <c r="C9780" t="n">
        <v>4.99770000000000003</v>
      </c>
      <c r="D9780" t="n">
        <v>0</v>
      </c>
      <c r="E9780" t="n">
        <v>0</v>
      </c>
      <c r="F9780" t="n">
        <v>4.1147213613177156</v>
      </c>
      <c r="G9780" s="2">
        <f>(SQRT(1*(C9780*1000)^2+2*324859900000000/(6051800+400*1000))/1000)-8.307</f>
        <v>2.90373832912850016</v>
      </c>
      <c r="H9780" s="2">
        <f>(SQRT(1*(C9780*1000)^2+2*324859900000000/(6051800+400*1000))/1000)-9.578</f>
        <v>1.63273832912850008</v>
      </c>
      <c r="I9780" t="n">
        <v>715.919999999999959</v>
      </c>
      <c r="J9780" t="n">
        <v>1.95999999999999996</v>
      </c>
      <c r="K9780" t="n">
        <v>7949.09468085964454</v>
      </c>
      <c r="L9780" t="n">
        <v>7255.422847286246</v>
      </c>
      <c r="M9780" s="2">
        <f>K9780/(EXP(D9780*1000/(323*9.80665)))</f>
        <v>7949.09468085965</v>
      </c>
      <c r="N9780" t="n">
        <v>1474.82423417459995</v>
      </c>
      <c r="O9780" s="3">
        <f>M9780-((M9780-M9780/(EXP(F9780*1000/(323*9.80665))))*1.12)</f>
        <v>1474.82423417459995</v>
      </c>
      <c r="P9780" s="2">
        <f>M9780-((M9780-M9780/(EXP(G9780*1000/(323*9.80665))))*1.12)</f>
        <v>2605.7929126283002</v>
      </c>
      <c r="Q9780" t="n">
        <v>1500</v>
      </c>
      <c r="R9780" t="n">
        <v>6474.27044668504641</v>
      </c>
      <c r="S9780" s="2">
        <f>M9780-((M9780-M9780/(EXP(H9780*1000/(323*9.80665))))*1.12)</f>
        <v>4363.21163342333966</v>
      </c>
      <c r="T9780" s="2">
        <f>(K9780-(K9780/(EXP(D9780*1000/(323*9.80665)))))*1.12+(M9780-(M9780/(EXP(F9780*1000/(323*9.80665)))))*1.12</f>
        <v>6474.27044668505005</v>
      </c>
      <c r="U9780" s="2">
        <f>(K9780-(K9780/(EXP(D9780*1000/(323*9.80665)))))*1.12+(M9780-(M9780/(EXP(G9780*1000/(323*9.80665)))))*1.12</f>
        <v>5343.30176823135025</v>
      </c>
      <c r="V9780" s="2">
        <f>(K9780-(K9780/(EXP(D9780*1000/(323*9.80665)))))*1.12+(M9780-(M9780/(EXP(H9780*1000/(323*9.80665)))))*1.12</f>
        <v>3585.88304743630988</v>
      </c>
    </row>
    <row r="9781" spans="1:29">
      <c r="A9781" t="s">
        <v>23</v>
      </c>
      <c r="B9781" t="n">
        <v>3.5</v>
      </c>
      <c r="C9781" t="n">
        <v>5.09719999999999995</v>
      </c>
      <c r="D9781" t="n">
        <v>0.0001</v>
      </c>
      <c r="E9781" t="n">
        <v>0.0001</v>
      </c>
      <c r="F9781" t="n">
        <v>4.15915280742085436</v>
      </c>
      <c r="G9781" s="2">
        <f>(SQRT(1*(C9781*1000)^2+2*324859900000000/(6051800+400*1000))/1000)-8.307</f>
        <v>2.94844741155100021</v>
      </c>
      <c r="H9781" s="2">
        <f>(SQRT(1*(C9781*1000)^2+2*324859900000000/(6051800+400*1000))/1000)-9.578</f>
        <v>1.67744741155100012</v>
      </c>
      <c r="I9781" t="n">
        <v>716.809999999999945</v>
      </c>
      <c r="J9781" t="n">
        <v>1.95999999999999996</v>
      </c>
      <c r="K9781" t="n">
        <v>8512.80355646258613</v>
      </c>
      <c r="L9781" t="n">
        <v>7765.78098612633767</v>
      </c>
      <c r="M9781" s="2">
        <f>K9781/(EXP(D9781*1000/(323*9.80665)))</f>
        <v>8512.53481012258089</v>
      </c>
      <c r="N9781" t="n">
        <v>1543.10119916404869</v>
      </c>
      <c r="O9781" s="3">
        <f>M9781-((M9781-M9781/(EXP(F9781*1000/(323*9.80665))))*1.12)</f>
        <v>1543.13344872484004</v>
      </c>
      <c r="P9781" s="2">
        <f>M9781-((M9781-M9781/(EXP(G9781*1000/(323*9.80665))))*1.12)</f>
        <v>2737.06685171706022</v>
      </c>
      <c r="Q9781" t="n">
        <v>1500</v>
      </c>
      <c r="R9781" t="n">
        <v>6969.70235729853721</v>
      </c>
      <c r="S9781" s="2">
        <f>M9781-((M9781-M9781/(EXP(H9781*1000/(323*9.80665))))*1.12)</f>
        <v>4592.67610822143979</v>
      </c>
      <c r="T9781" s="2">
        <f>(K9781-(K9781/(EXP(D9781*1000/(323*9.80665)))))*1.12+(M9781-(M9781/(EXP(F9781*1000/(323*9.80665)))))*1.12</f>
        <v>6969.70235729854994</v>
      </c>
      <c r="U9781" s="2">
        <f>(K9781-(K9781/(EXP(D9781*1000/(323*9.80665)))))*1.12+(M9781-(M9781/(EXP(G9781*1000/(323*9.80665)))))*1.12</f>
        <v>5775.76895430632976</v>
      </c>
      <c r="V9781" s="2">
        <f>(K9781-(K9781/(EXP(D9781*1000/(323*9.80665)))))*1.12+(M9781-(M9781/(EXP(H9781*1000/(323*9.80665)))))*1.12</f>
        <v>3920.15969780195019</v>
      </c>
    </row>
    <row r="9782" spans="1:29">
      <c r="A9782" t="s">
        <v>23</v>
      </c>
      <c r="B9782" t="n">
        <v>4</v>
      </c>
      <c r="C9782" t="n">
        <v>4.95720000000000027</v>
      </c>
      <c r="D9782" t="n">
        <v>0</v>
      </c>
      <c r="E9782" t="n">
        <v>0</v>
      </c>
      <c r="F9782" t="n">
        <v>4.09683771555643794</v>
      </c>
      <c r="G9782" s="2">
        <f>(SQRT(1*(C9782*1000)^2+2*324859900000000/(6051800+400*1000))/1000)-8.307</f>
        <v>2.88574231072040011</v>
      </c>
      <c r="H9782" s="2">
        <f>(SQRT(1*(C9782*1000)^2+2*324859900000000/(6051800+400*1000))/1000)-9.578</f>
        <v>1.61474231072040002</v>
      </c>
      <c r="I9782" t="n">
        <v>715.440000000000055</v>
      </c>
      <c r="J9782" t="n">
        <v>1.95999999999999996</v>
      </c>
      <c r="K9782" t="n">
        <v>7949.09468085964454</v>
      </c>
      <c r="L9782" t="n">
        <v>7256.89617484822702</v>
      </c>
      <c r="M9782" s="2">
        <f>K9782/(EXP(D9782*1000/(323*9.80665)))</f>
        <v>7949.09468085965</v>
      </c>
      <c r="N9782" t="n">
        <v>1488.57529141973691</v>
      </c>
      <c r="O9782" s="3">
        <f>M9782-((M9782-M9782/(EXP(F9782*1000/(323*9.80665))))*1.12)</f>
        <v>1488.5752914197401</v>
      </c>
      <c r="P9782" s="2">
        <f>M9782-((M9782-M9782/(EXP(G9782*1000/(323*9.80665))))*1.12)</f>
        <v>2626.07436206783996</v>
      </c>
      <c r="Q9782" t="n">
        <v>1500</v>
      </c>
      <c r="R9782" t="n">
        <v>6460.51938943990899</v>
      </c>
      <c r="S9782" s="2">
        <f>M9782-((M9782-M9782/(EXP(H9782*1000/(323*9.80665))))*1.12)</f>
        <v>4393.50604923376977</v>
      </c>
      <c r="T9782" s="2">
        <f>(K9782-(K9782/(EXP(D9782*1000/(323*9.80665)))))*1.12+(M9782-(M9782/(EXP(F9782*1000/(323*9.80665)))))*1.12</f>
        <v>6460.5193894399099</v>
      </c>
      <c r="U9782" s="2">
        <f>(K9782-(K9782/(EXP(D9782*1000/(323*9.80665)))))*1.12+(M9782-(M9782/(EXP(G9782*1000/(323*9.80665)))))*1.12</f>
        <v>5323.02031879180959</v>
      </c>
      <c r="V9782" s="2">
        <f>(K9782-(K9782/(EXP(D9782*1000/(323*9.80665)))))*1.12+(M9782-(M9782/(EXP(H9782*1000/(323*9.80665)))))*1.12</f>
        <v>3555.58863162588023</v>
      </c>
    </row>
    <row r="9783" spans="1:29">
      <c r="A9783" t="s">
        <v>23</v>
      </c>
      <c r="B9783" t="n">
        <v>4</v>
      </c>
      <c r="C9783" t="n">
        <v>4.89280000000000026</v>
      </c>
      <c r="D9783" t="n">
        <v>0</v>
      </c>
      <c r="E9783" t="n">
        <v>0</v>
      </c>
      <c r="F9783" t="n">
        <v>4.0686425397747854</v>
      </c>
      <c r="G9783" s="2">
        <f>(SQRT(1*(C9783*1000)^2+2*324859900000000/(6051800+400*1000))/1000)-8.307</f>
        <v>2.85736923584089997</v>
      </c>
      <c r="H9783" s="2">
        <f>(SQRT(1*(C9783*1000)^2+2*324859900000000/(6051800+400*1000))/1000)-9.578</f>
        <v>1.58636923584090006</v>
      </c>
      <c r="I9783" t="n">
        <v>716.289999999999964</v>
      </c>
      <c r="J9783" t="n">
        <v>1.95999999999999996</v>
      </c>
      <c r="K9783" t="n">
        <v>7949.09468085964454</v>
      </c>
      <c r="L9783" t="n">
        <v>7259.23596976631688</v>
      </c>
      <c r="M9783" s="2">
        <f>K9783/(EXP(D9783*1000/(323*9.80665)))</f>
        <v>7949.09468085965</v>
      </c>
      <c r="N9783" t="n">
        <v>1510.41337732192301</v>
      </c>
      <c r="O9783" s="3">
        <f>M9783-((M9783-M9783/(EXP(F9783*1000/(323*9.80665))))*1.12)</f>
        <v>1510.41337732192005</v>
      </c>
      <c r="P9783" s="2">
        <f>M9783-((M9783-M9783/(EXP(G9783*1000/(323*9.80665))))*1.12)</f>
        <v>2658.2856883480099</v>
      </c>
      <c r="Q9783" t="n">
        <v>1500</v>
      </c>
      <c r="R9783" t="n">
        <v>6438.68130353772358</v>
      </c>
      <c r="S9783" s="2">
        <f>M9783-((M9783-M9783/(EXP(H9783*1000/(323*9.80665))))*1.12)</f>
        <v>4441.62013077641041</v>
      </c>
      <c r="T9783" s="2">
        <f>(K9783-(K9783/(EXP(D9783*1000/(323*9.80665)))))*1.12+(M9783-(M9783/(EXP(F9783*1000/(323*9.80665)))))*1.12</f>
        <v>6438.68130353772995</v>
      </c>
      <c r="U9783" s="2">
        <f>(K9783-(K9783/(EXP(D9783*1000/(323*9.80665)))))*1.12+(M9783-(M9783/(EXP(G9783*1000/(323*9.80665)))))*1.12</f>
        <v>5290.8089925116401</v>
      </c>
      <c r="V9783" s="2">
        <f>(K9783-(K9783/(EXP(D9783*1000/(323*9.80665)))))*1.12+(M9783-(M9783/(EXP(H9783*1000/(323*9.80665)))))*1.12</f>
        <v>3507.47455008324005</v>
      </c>
    </row>
    <row r="9784" spans="1:29">
      <c r="A9784" t="s">
        <v>23</v>
      </c>
      <c r="B9784" t="n">
        <v>4.5</v>
      </c>
      <c r="C9784" t="n">
        <v>4.59999999999999964</v>
      </c>
      <c r="D9784" t="n">
        <v>0.0001</v>
      </c>
      <c r="E9784" t="n">
        <v>0.0001</v>
      </c>
      <c r="F9784" t="n">
        <v>3.94425596367242512</v>
      </c>
      <c r="G9784" s="2">
        <f>(SQRT(1*(C9784*1000)^2+2*324859900000000/(6051800+400*1000))/1000)-8.307</f>
        <v>2.7321869534940002</v>
      </c>
      <c r="H9784" s="2">
        <f>(SQRT(1*(C9784*1000)^2+2*324859900000000/(6051800+400*1000))/1000)-9.578</f>
        <v>1.46118695349400003</v>
      </c>
      <c r="I9784" t="n">
        <v>714.370000000000005</v>
      </c>
      <c r="J9784" t="n">
        <v>1.95999999999999996</v>
      </c>
      <c r="K9784" t="n">
        <v>7349.43942789740504</v>
      </c>
      <c r="L9784" t="n">
        <v>6721.15836529384978</v>
      </c>
      <c r="M9784" s="2">
        <f>K9784/(EXP(D9784*1000/(323*9.80665)))</f>
        <v>7349.20740857096007</v>
      </c>
      <c r="N9784" t="n">
        <v>1487.64835731081871</v>
      </c>
      <c r="O9784" s="3">
        <f>M9784-((M9784-M9784/(EXP(F9784*1000/(323*9.80665))))*1.12)</f>
        <v>1487.67619962997992</v>
      </c>
      <c r="P9784" s="2">
        <f>M9784-((M9784-M9784/(EXP(G9784*1000/(323*9.80665))))*1.12)</f>
        <v>2592.2988968085001</v>
      </c>
      <c r="Q9784" t="n">
        <v>1500</v>
      </c>
      <c r="R9784" t="n">
        <v>5861.79107058658519</v>
      </c>
      <c r="S9784" s="2">
        <f>M9784-((M9784-M9784/(EXP(H9784*1000/(323*9.80665))))*1.12)</f>
        <v>4307.51583812943045</v>
      </c>
      <c r="T9784" s="2">
        <f>(K9784-(K9784/(EXP(D9784*1000/(323*9.80665)))))*1.12+(M9784-(M9784/(EXP(F9784*1000/(323*9.80665)))))*1.12</f>
        <v>5861.79107058659974</v>
      </c>
      <c r="U9784" s="2">
        <f>(K9784-(K9784/(EXP(D9784*1000/(323*9.80665)))))*1.12+(M9784-(M9784/(EXP(G9784*1000/(323*9.80665)))))*1.12</f>
        <v>4757.16837340807979</v>
      </c>
      <c r="V9784" s="2">
        <f>(K9784-(K9784/(EXP(D9784*1000/(323*9.80665)))))*1.12+(M9784-(M9784/(EXP(H9784*1000/(323*9.80665)))))*1.12</f>
        <v>3041.9514320871499</v>
      </c>
    </row>
    <row r="9785" spans="1:29">
      <c r="A9785" t="s">
        <v>23</v>
      </c>
      <c r="B9785" t="n">
        <v>3.5</v>
      </c>
      <c r="C9785" t="n">
        <v>3.84600000000000009</v>
      </c>
      <c r="D9785" t="n">
        <v>0.515000000000000036</v>
      </c>
      <c r="E9785" t="n">
        <v>0.515000000000000036</v>
      </c>
      <c r="F9785" t="n">
        <v>3.65387547664166412</v>
      </c>
      <c r="G9785" s="2">
        <f>(SQRT(1*(C9785*1000)^2+2*324859900000000/(6051800+400*1000))/1000)-8.307</f>
        <v>2.43987696934280018</v>
      </c>
      <c r="H9785" s="2">
        <f>(SQRT(1*(C9785*1000)^2+2*324859900000000/(6051800+400*1000))/1000)-9.578</f>
        <v>1.16887696934280005</v>
      </c>
      <c r="I9785" t="n">
        <v>717.149999999999977</v>
      </c>
      <c r="J9785" t="n">
        <v>1.95999999999999996</v>
      </c>
      <c r="K9785" t="n">
        <v>8512.80355646258613</v>
      </c>
      <c r="L9785" t="n">
        <v>6487.80801155264362</v>
      </c>
      <c r="M9785" s="2">
        <f>K9785/(EXP(D9785*1000/(323*9.80665)))</f>
        <v>7235.39532880315983</v>
      </c>
      <c r="N9785" t="n">
        <v>1535.32192879115405</v>
      </c>
      <c r="O9785" s="3">
        <f>M9785-((M9785-M9785/(EXP(F9785*1000/(323*9.80665))))*1.12)</f>
        <v>1688.61091611028996</v>
      </c>
      <c r="P9785" s="2">
        <f>M9785-((M9785-M9785/(EXP(G9785*1000/(323*9.80665))))*1.12)</f>
        <v>2882.8205178735202</v>
      </c>
      <c r="Q9785" t="n">
        <v>1500</v>
      </c>
      <c r="R9785" t="n">
        <v>6977.48162767143185</v>
      </c>
      <c r="S9785" s="2">
        <f>M9785-((M9785-M9785/(EXP(H9785*1000/(323*9.80665))))*1.12)</f>
        <v>4734.72550245924958</v>
      </c>
      <c r="T9785" s="2">
        <f>(K9785-(K9785/(EXP(D9785*1000/(323*9.80665)))))*1.12+(M9785-(M9785/(EXP(F9785*1000/(323*9.80665)))))*1.12</f>
        <v>6977.48162767143003</v>
      </c>
      <c r="U9785" s="2">
        <f>(K9785-(K9785/(EXP(D9785*1000/(323*9.80665)))))*1.12+(M9785-(M9785/(EXP(G9785*1000/(323*9.80665)))))*1.12</f>
        <v>5783.27202590819979</v>
      </c>
      <c r="V9785" s="2">
        <f>(K9785-(K9785/(EXP(D9785*1000/(323*9.80665)))))*1.12+(M9785-(M9785/(EXP(H9785*1000/(323*9.80665)))))*1.12</f>
        <v>3931.36704132246996</v>
      </c>
    </row>
    <row r="9786" spans="1:29">
      <c r="A9786" t="s">
        <v>23</v>
      </c>
      <c r="B9786" t="n">
        <v>4.5</v>
      </c>
      <c r="C9786" t="n">
        <v>4.76809999999999956</v>
      </c>
      <c r="D9786" t="n">
        <v>0</v>
      </c>
      <c r="E9786" t="n">
        <v>0</v>
      </c>
      <c r="F9786" t="n">
        <v>4.01489961077568136</v>
      </c>
      <c r="G9786" s="2">
        <f>(SQRT(1*(C9786*1000)^2+2*324859900000000/(6051800+400*1000))/1000)-8.307</f>
        <v>2.80328470401149978</v>
      </c>
      <c r="H9786" s="2">
        <f>(SQRT(1*(C9786*1000)^2+2*324859900000000/(6051800+400*1000))/1000)-9.578</f>
        <v>1.53228470401149997</v>
      </c>
      <c r="I9786" t="n">
        <v>717.700000000000045</v>
      </c>
      <c r="J9786" t="n">
        <v>1.95999999999999996</v>
      </c>
      <c r="K9786" t="n">
        <v>7349.43942789740504</v>
      </c>
      <c r="L9786" t="n">
        <v>6715.79870275967642</v>
      </c>
      <c r="M9786" s="2">
        <f>K9786/(EXP(D9786*1000/(323*9.80665)))</f>
        <v>7349.43942789740959</v>
      </c>
      <c r="N9786" t="n">
        <v>1435.4593266119407</v>
      </c>
      <c r="O9786" s="3">
        <f>M9786-((M9786-M9786/(EXP(F9786*1000/(323*9.80665))))*1.12)</f>
        <v>1435.45932661195002</v>
      </c>
      <c r="P9786" s="2">
        <f>M9786-((M9786-M9786/(EXP(G9786*1000/(323*9.80665))))*1.12)</f>
        <v>2515.26611033751988</v>
      </c>
      <c r="Q9786" t="n">
        <v>1400</v>
      </c>
      <c r="R9786" t="n">
        <v>5913.98010128546321</v>
      </c>
      <c r="S9786" s="2">
        <f>M9786-((M9786-M9786/(EXP(H9786*1000/(323*9.80665))))*1.12)</f>
        <v>4192.46565460384045</v>
      </c>
      <c r="T9786" s="2">
        <f>(K9786-(K9786/(EXP(D9786*1000/(323*9.80665)))))*1.12+(M9786-(M9786/(EXP(F9786*1000/(323*9.80665)))))*1.12</f>
        <v>5913.98010128545957</v>
      </c>
      <c r="U9786" s="2">
        <f>(K9786-(K9786/(EXP(D9786*1000/(323*9.80665)))))*1.12+(M9786-(M9786/(EXP(G9786*1000/(323*9.80665)))))*1.12</f>
        <v>4834.17331755989017</v>
      </c>
      <c r="V9786" s="2">
        <f>(K9786-(K9786/(EXP(D9786*1000/(323*9.80665)))))*1.12+(M9786-(M9786/(EXP(H9786*1000/(323*9.80665)))))*1.12</f>
        <v>3156.97377329357005</v>
      </c>
    </row>
    <row r="9787" spans="1:29">
      <c r="A9787" t="s">
        <v>23</v>
      </c>
      <c r="B9787" t="n">
        <v>4.5</v>
      </c>
      <c r="C9787" t="n">
        <v>4.94040000000000035</v>
      </c>
      <c r="D9787" t="n">
        <v>0</v>
      </c>
      <c r="E9787" t="n">
        <v>0</v>
      </c>
      <c r="F9787" t="n">
        <v>4.08945373839853943</v>
      </c>
      <c r="G9787" s="2">
        <f>(SQRT(1*(C9787*1000)^2+2*324859900000000/(6051800+400*1000))/1000)-8.307</f>
        <v>2.8783118308875002</v>
      </c>
      <c r="H9787" s="2">
        <f>(SQRT(1*(C9787*1000)^2+2*324859900000000/(6051800+400*1000))/1000)-9.578</f>
        <v>1.60731183088750011</v>
      </c>
      <c r="I9787" t="n">
        <v>714.309999999999945</v>
      </c>
      <c r="J9787" t="n">
        <v>1.95999999999999996</v>
      </c>
      <c r="K9787" t="n">
        <v>7349.43942789740504</v>
      </c>
      <c r="L9787" t="n">
        <v>6710.02292740522716</v>
      </c>
      <c r="M9787" s="2">
        <f>K9787/(EXP(D9787*1000/(323*9.80665)))</f>
        <v>7349.43942789740959</v>
      </c>
      <c r="N9787" t="n">
        <v>1381.55208997041791</v>
      </c>
      <c r="O9787" s="3">
        <f>M9787-((M9787-M9787/(EXP(F9787*1000/(323*9.80665))))*1.12)</f>
        <v>1381.55208997041996</v>
      </c>
      <c r="P9787" s="2">
        <f>M9787-((M9787-M9787/(EXP(G9787*1000/(323*9.80665))))*1.12)</f>
        <v>2435.74492452182994</v>
      </c>
      <c r="Q9787" t="n">
        <v>1400</v>
      </c>
      <c r="R9787" t="n">
        <v>5967.88733792698531</v>
      </c>
      <c r="S9787" s="2">
        <f>M9787-((M9787-M9787/(EXP(H9787*1000/(323*9.80665))))*1.12)</f>
        <v>4073.68480139012991</v>
      </c>
      <c r="T9787" s="2">
        <f>(K9787-(K9787/(EXP(D9787*1000/(323*9.80665)))))*1.12+(M9787-(M9787/(EXP(F9787*1000/(323*9.80665)))))*1.12</f>
        <v>5967.88733792698986</v>
      </c>
      <c r="U9787" s="2">
        <f>(K9787-(K9787/(EXP(D9787*1000/(323*9.80665)))))*1.12+(M9787-(M9787/(EXP(G9787*1000/(323*9.80665)))))*1.12</f>
        <v>4913.6945033755801</v>
      </c>
      <c r="V9787" s="2">
        <f>(K9787-(K9787/(EXP(D9787*1000/(323*9.80665)))))*1.12+(M9787-(M9787/(EXP(H9787*1000/(323*9.80665)))))*1.12</f>
        <v>3275.75462650728014</v>
      </c>
    </row>
    <row r="9788" spans="1:29">
      <c r="A9788" t="s">
        <v>23</v>
      </c>
      <c r="B9788" t="n">
        <v>5</v>
      </c>
      <c r="C9788" t="n">
        <v>4.35590000000000011</v>
      </c>
      <c r="D9788" t="n">
        <v>0</v>
      </c>
      <c r="E9788" t="n">
        <v>0</v>
      </c>
      <c r="F9788" t="n">
        <v>3.8454359212094559</v>
      </c>
      <c r="G9788" s="2">
        <f>(SQRT(1*(C9788*1000)^2+2*324859900000000/(6051800+400*1000))/1000)-8.307</f>
        <v>2.63272181566749985</v>
      </c>
      <c r="H9788" s="2">
        <f>(SQRT(1*(C9788*1000)^2+2*324859900000000/(6051800+400*1000))/1000)-9.578</f>
        <v>1.36172181566749995</v>
      </c>
      <c r="I9788" t="n">
        <v>714.990000000000009</v>
      </c>
      <c r="J9788" t="n">
        <v>1.95999999999999996</v>
      </c>
      <c r="K9788" t="n">
        <v>6726.00672096781636</v>
      </c>
      <c r="L9788" t="n">
        <v>6158.60386561920404</v>
      </c>
      <c r="M9788" s="2">
        <f>K9788/(EXP(D9788*1000/(323*9.80665)))</f>
        <v>6726.00672096782</v>
      </c>
      <c r="N9788" t="n">
        <v>1430.24673771410289</v>
      </c>
      <c r="O9788" s="3">
        <f>M9788-((M9788-M9788/(EXP(F9788*1000/(323*9.80665))))*1.12)</f>
        <v>1430.24673771408993</v>
      </c>
      <c r="P9788" s="2">
        <f>M9788-((M9788-M9788/(EXP(G9788*1000/(323*9.80665))))*1.12)</f>
        <v>2473.90385906995016</v>
      </c>
      <c r="Q9788" t="n">
        <v>1400</v>
      </c>
      <c r="R9788" t="n">
        <v>5295.75998325371256</v>
      </c>
      <c r="S9788" s="2">
        <f>M9788-((M9788-M9788/(EXP(H9788*1000/(323*9.80665))))*1.12)</f>
        <v>4093.74812791992008</v>
      </c>
      <c r="T9788" s="2">
        <f>(K9788-(K9788/(EXP(D9788*1000/(323*9.80665)))))*1.12+(M9788-(M9788/(EXP(F9788*1000/(323*9.80665)))))*1.12</f>
        <v>5295.75998325372984</v>
      </c>
      <c r="U9788" s="2">
        <f>(K9788-(K9788/(EXP(D9788*1000/(323*9.80665)))))*1.12+(M9788-(M9788/(EXP(G9788*1000/(323*9.80665)))))*1.12</f>
        <v>4252.10286189786984</v>
      </c>
      <c r="V9788" s="2">
        <f>(K9788-(K9788/(EXP(D9788*1000/(323*9.80665)))))*1.12+(M9788-(M9788/(EXP(H9788*1000/(323*9.80665)))))*1.12</f>
        <v>2632.25859304789992</v>
      </c>
    </row>
    <row r="9789" spans="1:29">
      <c r="A9789" t="s">
        <v>23</v>
      </c>
      <c r="B9789" t="n">
        <v>5</v>
      </c>
      <c r="C9789" t="n">
        <v>4.35580000000000034</v>
      </c>
      <c r="D9789" t="n">
        <v>0.0001</v>
      </c>
      <c r="E9789" t="n">
        <v>0.0001</v>
      </c>
      <c r="F9789" t="n">
        <v>3.84539636487512091</v>
      </c>
      <c r="G9789" s="2">
        <f>(SQRT(1*(C9789*1000)^2+2*324859900000000/(6051800+400*1000))/1000)-8.307</f>
        <v>2.63268199876900022</v>
      </c>
      <c r="H9789" s="2">
        <f>(SQRT(1*(C9789*1000)^2+2*324859900000000/(6051800+400*1000))/1000)-9.578</f>
        <v>1.36168199876900009</v>
      </c>
      <c r="I9789" t="n">
        <v>714.990000000000009</v>
      </c>
      <c r="J9789" t="n">
        <v>1.95999999999999996</v>
      </c>
      <c r="K9789" t="n">
        <v>6726.00672096781636</v>
      </c>
      <c r="L9789" t="n">
        <v>6158.38695355995515</v>
      </c>
      <c r="M9789" s="2">
        <f>K9789/(EXP(D9789*1000/(323*9.80665)))</f>
        <v>6725.79438320187</v>
      </c>
      <c r="N9789" t="n">
        <v>1430.20404430971689</v>
      </c>
      <c r="O9789" s="3">
        <f>M9789-((M9789-M9789/(EXP(F9789*1000/(323*9.80665))))*1.12)</f>
        <v>1430.2295248416201</v>
      </c>
      <c r="P9789" s="2">
        <f>M9789-((M9789-M9789/(EXP(G9789*1000/(323*9.80665))))*1.12)</f>
        <v>2473.86700104606007</v>
      </c>
      <c r="Q9789" t="n">
        <v>1400</v>
      </c>
      <c r="R9789" t="n">
        <v>5295.8026766580997</v>
      </c>
      <c r="S9789" s="2">
        <f>M9789-((M9789-M9789/(EXP(H9789*1000/(323*9.80665))))*1.12)</f>
        <v>4093.68049330562008</v>
      </c>
      <c r="T9789" s="2">
        <f>(K9789-(K9789/(EXP(D9789*1000/(323*9.80665)))))*1.12+(M9789-(M9789/(EXP(F9789*1000/(323*9.80665)))))*1.12</f>
        <v>5295.8026766581097</v>
      </c>
      <c r="U9789" s="2">
        <f>(K9789-(K9789/(EXP(D9789*1000/(323*9.80665)))))*1.12+(M9789-(M9789/(EXP(G9789*1000/(323*9.80665)))))*1.12</f>
        <v>4252.16520045366997</v>
      </c>
      <c r="V9789" s="2">
        <f>(K9789-(K9789/(EXP(D9789*1000/(323*9.80665)))))*1.12+(M9789-(M9789/(EXP(H9789*1000/(323*9.80665)))))*1.12</f>
        <v>2632.35170819410996</v>
      </c>
    </row>
    <row r="9790" spans="1:29">
      <c r="A9790" t="s">
        <v>23</v>
      </c>
      <c r="B9790" t="n">
        <v>5</v>
      </c>
      <c r="C9790" t="n">
        <v>4.35639999999999983</v>
      </c>
      <c r="D9790" t="n">
        <v>0</v>
      </c>
      <c r="E9790" t="n">
        <v>0</v>
      </c>
      <c r="F9790" t="n">
        <v>3.84563371437128865</v>
      </c>
      <c r="G9790" s="2">
        <f>(SQRT(1*(C9790*1000)^2+2*324859900000000/(6051800+400*1000))/1000)-8.307</f>
        <v>2.6329209116972998</v>
      </c>
      <c r="H9790" s="2">
        <f>(SQRT(1*(C9790*1000)^2+2*324859900000000/(6051800+400*1000))/1000)-9.578</f>
        <v>1.3619209116972999</v>
      </c>
      <c r="I9790" t="n">
        <v>714.990000000000009</v>
      </c>
      <c r="J9790" t="n">
        <v>1.95999999999999996</v>
      </c>
      <c r="K9790" t="n">
        <v>6726.00672096781636</v>
      </c>
      <c r="L9790" t="n">
        <v>6158.58889722979984</v>
      </c>
      <c r="M9790" s="2">
        <f>K9790/(EXP(D9790*1000/(323*9.80665)))</f>
        <v>6726.00672096782</v>
      </c>
      <c r="N9790" t="n">
        <v>1430.10703274633192</v>
      </c>
      <c r="O9790" s="3">
        <f>M9790-((M9790-M9790/(EXP(F9790*1000/(323*9.80665))))*1.12)</f>
        <v>1430.10703274633011</v>
      </c>
      <c r="P9790" s="2">
        <f>M9790-((M9790-M9790/(EXP(G9790*1000/(323*9.80665))))*1.12)</f>
        <v>2473.69763694933999</v>
      </c>
      <c r="Q9790" t="n">
        <v>1400</v>
      </c>
      <c r="R9790" t="n">
        <v>5295.89968822148512</v>
      </c>
      <c r="S9790" s="2">
        <f>M9790-((M9790-M9790/(EXP(H9790*1000/(323*9.80665))))*1.12)</f>
        <v>4093.44009378808005</v>
      </c>
      <c r="T9790" s="2">
        <f>(K9790-(K9790/(EXP(D9790*1000/(323*9.80665)))))*1.12+(M9790-(M9790/(EXP(F9790*1000/(323*9.80665)))))*1.12</f>
        <v>5295.89968822148967</v>
      </c>
      <c r="U9790" s="2">
        <f>(K9790-(K9790/(EXP(D9790*1000/(323*9.80665)))))*1.12+(M9790-(M9790/(EXP(G9790*1000/(323*9.80665)))))*1.12</f>
        <v>4252.30908401847955</v>
      </c>
      <c r="V9790" s="2">
        <f>(K9790-(K9790/(EXP(D9790*1000/(323*9.80665)))))*1.12+(M9790-(M9790/(EXP(H9790*1000/(323*9.80665)))))*1.12</f>
        <v>2632.56662717973995</v>
      </c>
    </row>
    <row r="9791" spans="1:29">
      <c r="A9791" t="s">
        <v>23</v>
      </c>
      <c r="B9791" t="n">
        <v>5</v>
      </c>
      <c r="C9791" t="n">
        <v>4.35590000000000011</v>
      </c>
      <c r="D9791" t="n">
        <v>0.0002</v>
      </c>
      <c r="E9791" t="n">
        <v>0.0002</v>
      </c>
      <c r="F9791" t="n">
        <v>3.8454359212094559</v>
      </c>
      <c r="G9791" s="2">
        <f>(SQRT(1*(C9791*1000)^2+2*324859900000000/(6051800+400*1000))/1000)-8.307</f>
        <v>2.63272181566749985</v>
      </c>
      <c r="H9791" s="2">
        <f>(SQRT(1*(C9791*1000)^2+2*324859900000000/(6051800+400*1000))/1000)-9.578</f>
        <v>1.36172181566749995</v>
      </c>
      <c r="I9791" t="n">
        <v>714.990000000000009</v>
      </c>
      <c r="J9791" t="n">
        <v>1.95999999999999996</v>
      </c>
      <c r="K9791" t="n">
        <v>6726.00672096781636</v>
      </c>
      <c r="L9791" t="n">
        <v>6158.16406139980973</v>
      </c>
      <c r="M9791" s="2">
        <f>K9791/(EXP(D9791*1000/(323*9.80665)))</f>
        <v>6725.58205213938982</v>
      </c>
      <c r="N9791" t="n">
        <v>1430.10547406493401</v>
      </c>
      <c r="O9791" s="3">
        <f>M9791-((M9791-M9791/(EXP(F9791*1000/(323*9.80665))))*1.12)</f>
        <v>1430.15643432432989</v>
      </c>
      <c r="P9791" s="2">
        <f>M9791-((M9791-M9791/(EXP(G9791*1000/(323*9.80665))))*1.12)</f>
        <v>2473.74766091298989</v>
      </c>
      <c r="Q9791" t="n">
        <v>1400</v>
      </c>
      <c r="R9791" t="n">
        <v>5295.90124690288121</v>
      </c>
      <c r="S9791" s="2">
        <f>M9791-((M9791-M9791/(EXP(H9791*1000/(323*9.80665))))*1.12)</f>
        <v>4093.48965550181993</v>
      </c>
      <c r="T9791" s="2">
        <f>(K9791-(K9791/(EXP(D9791*1000/(323*9.80665)))))*1.12+(M9791-(M9791/(EXP(F9791*1000/(323*9.80665)))))*1.12</f>
        <v>5295.90124690290031</v>
      </c>
      <c r="U9791" s="2">
        <f>(K9791-(K9791/(EXP(D9791*1000/(323*9.80665)))))*1.12+(M9791-(M9791/(EXP(G9791*1000/(323*9.80665)))))*1.12</f>
        <v>4252.31002031424032</v>
      </c>
      <c r="V9791" s="2">
        <f>(K9791-(K9791/(EXP(D9791*1000/(323*9.80665)))))*1.12+(M9791-(M9791/(EXP(H9791*1000/(323*9.80665)))))*1.12</f>
        <v>2632.56802572540983</v>
      </c>
    </row>
    <row r="9792" spans="1:29">
      <c r="A9792" t="s">
        <v>23</v>
      </c>
      <c r="B9792" t="n">
        <v>5</v>
      </c>
      <c r="C9792" t="n">
        <v>4.35590000000000011</v>
      </c>
      <c r="D9792" t="n">
        <v>0.0001</v>
      </c>
      <c r="E9792" t="n">
        <v>0.0001</v>
      </c>
      <c r="F9792" t="n">
        <v>3.8454359212094559</v>
      </c>
      <c r="G9792" s="2">
        <f>(SQRT(1*(C9792*1000)^2+2*324859900000000/(6051800+400*1000))/1000)-8.307</f>
        <v>2.63272181566749985</v>
      </c>
      <c r="H9792" s="2">
        <f>(SQRT(1*(C9792*1000)^2+2*324859900000000/(6051800+400*1000))/1000)-9.578</f>
        <v>1.36172181566749995</v>
      </c>
      <c r="I9792" t="n">
        <v>714.990000000000009</v>
      </c>
      <c r="J9792" t="n">
        <v>1.95999999999999996</v>
      </c>
      <c r="K9792" t="n">
        <v>6726.00672096781636</v>
      </c>
      <c r="L9792" t="n">
        <v>6158.38396003833441</v>
      </c>
      <c r="M9792" s="2">
        <f>K9792/(EXP(D9792*1000/(323*9.80665)))</f>
        <v>6725.79438320187</v>
      </c>
      <c r="N9792" t="n">
        <v>1430.17610477458902</v>
      </c>
      <c r="O9792" s="3">
        <f>M9792-((M9792-M9792/(EXP(F9792*1000/(323*9.80665))))*1.12)</f>
        <v>1430.20158530648996</v>
      </c>
      <c r="P9792" s="2">
        <f>M9792-((M9792-M9792/(EXP(G9792*1000/(323*9.80665))))*1.12)</f>
        <v>2473.82575875866996</v>
      </c>
      <c r="Q9792" t="n">
        <v>1400</v>
      </c>
      <c r="R9792" t="n">
        <v>5295.83061619322598</v>
      </c>
      <c r="S9792" s="2">
        <f>M9792-((M9792-M9792/(EXP(H9792*1000/(323*9.80665))))*1.12)</f>
        <v>4093.61888967085997</v>
      </c>
      <c r="T9792" s="2">
        <f>(K9792-(K9792/(EXP(D9792*1000/(323*9.80665)))))*1.12+(M9792-(M9792/(EXP(F9792*1000/(323*9.80665)))))*1.12</f>
        <v>5295.83061619323962</v>
      </c>
      <c r="U9792" s="2">
        <f>(K9792-(K9792/(EXP(D9792*1000/(323*9.80665)))))*1.12+(M9792-(M9792/(EXP(G9792*1000/(323*9.80665)))))*1.12</f>
        <v>4252.20644274105962</v>
      </c>
      <c r="V9792" s="2">
        <f>(K9792-(K9792/(EXP(D9792*1000/(323*9.80665)))))*1.12+(M9792-(M9792/(EXP(H9792*1000/(323*9.80665)))))*1.12</f>
        <v>2632.41331182887006</v>
      </c>
    </row>
    <row r="9793" spans="1:29">
      <c r="A9793" t="s">
        <v>23</v>
      </c>
      <c r="B9793" t="n">
        <v>4.5</v>
      </c>
      <c r="C9793" t="n">
        <v>4.14569999999999972</v>
      </c>
      <c r="D9793" t="n">
        <v>0.305700000000000038</v>
      </c>
      <c r="E9793" t="n">
        <v>0.305700000000000038</v>
      </c>
      <c r="F9793" t="n">
        <v>3.76399274072584733</v>
      </c>
      <c r="G9793" s="2">
        <f>(SQRT(1*(C9793*1000)^2+2*324859900000000/(6051800+400*1000))/1000)-8.307</f>
        <v>2.5507381200778001</v>
      </c>
      <c r="H9793" s="2">
        <f>(SQRT(1*(C9793*1000)^2+2*324859900000000/(6051800+400*1000))/1000)-9.578</f>
        <v>1.27973812007779997</v>
      </c>
      <c r="I9793" t="n">
        <v>716.120000000000005</v>
      </c>
      <c r="J9793" t="n">
        <v>1.95999999999999996</v>
      </c>
      <c r="K9793" t="n">
        <v>7349.43942789740504</v>
      </c>
      <c r="L9793" t="n">
        <v>6035.39830528521634</v>
      </c>
      <c r="M9793" s="2">
        <f>K9793/(EXP(D9793*1000/(323*9.80665)))</f>
        <v>6673.29711996787955</v>
      </c>
      <c r="N9793" t="n">
        <v>1395.71715752582304</v>
      </c>
      <c r="O9793" s="3">
        <f>M9793-((M9793-M9793/(EXP(F9793*1000/(323*9.80665))))*1.12)</f>
        <v>1476.85423447736002</v>
      </c>
      <c r="P9793" s="2">
        <f>M9793-((M9793-M9793/(EXP(G9793*1000/(323*9.80665))))*1.12)</f>
        <v>2539.87173002907002</v>
      </c>
      <c r="Q9793" t="n">
        <v>1400</v>
      </c>
      <c r="R9793" t="n">
        <v>5953.72227037158336</v>
      </c>
      <c r="S9793" s="2">
        <f>M9793-((M9793-M9793/(EXP(H9793*1000/(323*9.80665))))*1.12)</f>
        <v>4189.16165264191022</v>
      </c>
      <c r="T9793" s="2">
        <f>(K9793-(K9793/(EXP(D9793*1000/(323*9.80665)))))*1.12+(M9793-(M9793/(EXP(F9793*1000/(323*9.80665)))))*1.12</f>
        <v>5953.72227037159973</v>
      </c>
      <c r="U9793" s="2">
        <f>(K9793-(K9793/(EXP(D9793*1000/(323*9.80665)))))*1.12+(M9793-(M9793/(EXP(G9793*1000/(323*9.80665)))))*1.12</f>
        <v>4890.70477481989019</v>
      </c>
      <c r="V9793" s="2">
        <f>(K9793-(K9793/(EXP(D9793*1000/(323*9.80665)))))*1.12+(M9793-(M9793/(EXP(H9793*1000/(323*9.80665)))))*1.12</f>
        <v>3241.41485220703998</v>
      </c>
    </row>
    <row r="9794" spans="1:29">
      <c r="A9794" t="s">
        <v>23</v>
      </c>
      <c r="B9794" t="n">
        <v>4.5</v>
      </c>
      <c r="C9794" t="n">
        <v>4.73280000000000012</v>
      </c>
      <c r="D9794" t="n">
        <v>0</v>
      </c>
      <c r="E9794" t="n">
        <v>0</v>
      </c>
      <c r="F9794" t="n">
        <v>3.99989202720824153</v>
      </c>
      <c r="G9794" s="2">
        <f>(SQRT(1*(C9794*1000)^2+2*324859900000000/(6051800+400*1000))/1000)-8.307</f>
        <v>2.78818113570889992</v>
      </c>
      <c r="H9794" s="2">
        <f>(SQRT(1*(C9794*1000)^2+2*324859900000000/(6051800+400*1000))/1000)-9.578</f>
        <v>1.51718113570890001</v>
      </c>
      <c r="I9794" t="n">
        <v>716.399999999999977</v>
      </c>
      <c r="J9794" t="n">
        <v>1.95999999999999996</v>
      </c>
      <c r="K9794" t="n">
        <v>7349.43942789740504</v>
      </c>
      <c r="L9794" t="n">
        <v>6716.97788123271948</v>
      </c>
      <c r="M9794" s="2">
        <f>K9794/(EXP(D9794*1000/(323*9.80665)))</f>
        <v>7349.43942789740959</v>
      </c>
      <c r="N9794" t="n">
        <v>1446.46499236033401</v>
      </c>
      <c r="O9794" s="3">
        <f>M9794-((M9794-M9794/(EXP(F9794*1000/(323*9.80665))))*1.12)</f>
        <v>1446.46499236032992</v>
      </c>
      <c r="P9794" s="2">
        <f>M9794-((M9794-M9794/(EXP(G9794*1000/(323*9.80665))))*1.12)</f>
        <v>2531.50338551228015</v>
      </c>
      <c r="Q9794" t="n">
        <v>1400</v>
      </c>
      <c r="R9794" t="n">
        <v>5902.97443553707035</v>
      </c>
      <c r="S9794" s="2">
        <f>M9794-((M9794-M9794/(EXP(H9794*1000/(323*9.80665))))*1.12)</f>
        <v>4216.71928436731014</v>
      </c>
      <c r="T9794" s="2">
        <f>(K9794-(K9794/(EXP(D9794*1000/(323*9.80665)))))*1.12+(M9794-(M9794/(EXP(F9794*1000/(323*9.80665)))))*1.12</f>
        <v>5902.97443553708035</v>
      </c>
      <c r="U9794" s="2">
        <f>(K9794-(K9794/(EXP(D9794*1000/(323*9.80665)))))*1.12+(M9794-(M9794/(EXP(G9794*1000/(323*9.80665)))))*1.12</f>
        <v>4817.93604238513035</v>
      </c>
      <c r="V9794" s="2">
        <f>(K9794-(K9794/(EXP(D9794*1000/(323*9.80665)))))*1.12+(M9794-(M9794/(EXP(H9794*1000/(323*9.80665)))))*1.12</f>
        <v>3132.7201435300999</v>
      </c>
    </row>
    <row r="9795" spans="1:29">
      <c r="A9795" t="s">
        <v>23</v>
      </c>
      <c r="B9795" t="n">
        <v>3.5</v>
      </c>
      <c r="C9795" t="n">
        <v>3.89299999999999979</v>
      </c>
      <c r="D9795" t="n">
        <v>0.611600000000000055</v>
      </c>
      <c r="E9795" t="n">
        <v>0.611600000000000055</v>
      </c>
      <c r="F9795" t="n">
        <v>3.67067046011578491</v>
      </c>
      <c r="G9795" s="2">
        <f>(SQRT(1*(C9795*1000)^2+2*324859900000000/(6051800+400*1000))/1000)-8.307</f>
        <v>2.45678639671890009</v>
      </c>
      <c r="H9795" s="2">
        <f>(SQRT(1*(C9795*1000)^2+2*324859900000000/(6051800+400*1000))/1000)-9.578</f>
        <v>1.18578639671889995</v>
      </c>
      <c r="I9795" t="n">
        <v>714.100000000000023</v>
      </c>
      <c r="J9795" t="n">
        <v>1.95999999999999996</v>
      </c>
      <c r="K9795" t="n">
        <v>8512.80355646258613</v>
      </c>
      <c r="L9795" t="n">
        <v>6260.84885636907529</v>
      </c>
      <c r="M9795" s="2">
        <f>K9795/(EXP(D9795*1000/(323*9.80665)))</f>
        <v>7018.06980618915986</v>
      </c>
      <c r="N9795" t="n">
        <v>1445.40802480850289</v>
      </c>
      <c r="O9795" s="3">
        <f>M9795-((M9795-M9795/(EXP(F9795*1000/(323*9.80665))))*1.12)</f>
        <v>1624.77607484130999</v>
      </c>
      <c r="P9795" s="2">
        <f>M9795-((M9795-M9795/(EXP(G9795*1000/(323*9.80665))))*1.12)</f>
        <v>2776.85961292540014</v>
      </c>
      <c r="Q9795" t="n">
        <v>1400</v>
      </c>
      <c r="R9795" t="n">
        <v>7067.39553165408324</v>
      </c>
      <c r="S9795" s="2">
        <f>M9795-((M9795-M9795/(EXP(H9795*1000/(323*9.80665))))*1.12)</f>
        <v>4563.57636923613973</v>
      </c>
      <c r="T9795" s="2">
        <f>(K9795-(K9795/(EXP(D9795*1000/(323*9.80665)))))*1.12+(M9795-(M9795/(EXP(F9795*1000/(323*9.80665)))))*1.12</f>
        <v>7067.39553165408961</v>
      </c>
      <c r="U9795" s="2">
        <f>(K9795-(K9795/(EXP(D9795*1000/(323*9.80665)))))*1.12+(M9795-(M9795/(EXP(G9795*1000/(323*9.80665)))))*1.12</f>
        <v>5915.31199356999969</v>
      </c>
      <c r="V9795" s="2">
        <f>(K9795-(K9795/(EXP(D9795*1000/(323*9.80665)))))*1.12+(M9795-(M9795/(EXP(H9795*1000/(323*9.80665)))))*1.12</f>
        <v>4128.5952372592601</v>
      </c>
    </row>
    <row r="9796" spans="1:29">
      <c r="A9796" t="s">
        <v>23</v>
      </c>
      <c r="B9796" t="n">
        <v>4.5</v>
      </c>
      <c r="C9796" t="n">
        <v>5.04060000000000041</v>
      </c>
      <c r="D9796" t="n">
        <v>0</v>
      </c>
      <c r="E9796" t="n">
        <v>0</v>
      </c>
      <c r="F9796" t="n">
        <v>4.13379222161015925</v>
      </c>
      <c r="G9796" s="2">
        <f>(SQRT(1*(C9796*1000)^2+2*324859900000000/(6051800+400*1000))/1000)-8.307</f>
        <v>2.92292862640679996</v>
      </c>
      <c r="H9796" s="2">
        <f>(SQRT(1*(C9796*1000)^2+2*324859900000000/(6051800+400*1000))/1000)-9.578</f>
        <v>1.65192862640680005</v>
      </c>
      <c r="I9796" t="n">
        <v>715.210000000000036</v>
      </c>
      <c r="J9796" t="n">
        <v>1.95999999999999996</v>
      </c>
      <c r="K9796" t="n">
        <v>7349.43942789740504</v>
      </c>
      <c r="L9796" t="n">
        <v>6706.65189892968465</v>
      </c>
      <c r="M9796" s="2">
        <f>K9796/(EXP(D9796*1000/(323*9.80665)))</f>
        <v>7349.43942789740959</v>
      </c>
      <c r="N9796" t="n">
        <v>1350.08915753202496</v>
      </c>
      <c r="O9796" s="3">
        <f>M9796-((M9796-M9796/(EXP(F9796*1000/(323*9.80665))))*1.12)</f>
        <v>1350.08915753201995</v>
      </c>
      <c r="P9796" s="2">
        <f>M9796-((M9796-M9796/(EXP(G9796*1000/(323*9.80665))))*1.12)</f>
        <v>2389.34104321312998</v>
      </c>
      <c r="Q9796" t="n">
        <v>1400</v>
      </c>
      <c r="R9796" t="n">
        <v>5999.3502703653794</v>
      </c>
      <c r="S9796" s="2">
        <f>M9796-((M9796-M9796/(EXP(H9796*1000/(323*9.80665))))*1.12)</f>
        <v>4004.3712900567898</v>
      </c>
      <c r="T9796" s="2">
        <f>(K9796-(K9796/(EXP(D9796*1000/(323*9.80665)))))*1.12+(M9796-(M9796/(EXP(F9796*1000/(323*9.80665)))))*1.12</f>
        <v>5999.35027036539032</v>
      </c>
      <c r="U9796" s="2">
        <f>(K9796-(K9796/(EXP(D9796*1000/(323*9.80665)))))*1.12+(M9796-(M9796/(EXP(G9796*1000/(323*9.80665)))))*1.12</f>
        <v>4960.09838468428006</v>
      </c>
      <c r="V9796" s="2">
        <f>(K9796-(K9796/(EXP(D9796*1000/(323*9.80665)))))*1.12+(M9796-(M9796/(EXP(H9796*1000/(323*9.80665)))))*1.12</f>
        <v>3345.06813784061978</v>
      </c>
    </row>
    <row r="9797" spans="1:29">
      <c r="A9797" t="s">
        <v>23</v>
      </c>
      <c r="B9797" t="n">
        <v>3.5</v>
      </c>
      <c r="C9797" t="n">
        <v>4.38389999999999969</v>
      </c>
      <c r="D9797" t="n">
        <v>0.541199999999999992</v>
      </c>
      <c r="E9797" t="n">
        <v>0.541199999999999992</v>
      </c>
      <c r="F9797" t="n">
        <v>3.85654179990782495</v>
      </c>
      <c r="G9797" s="2">
        <f>(SQRT(1*(C9797*1000)^2+2*324859900000000/(6051800+400*1000))/1000)-8.307</f>
        <v>2.64390077592670014</v>
      </c>
      <c r="H9797" s="2">
        <f>(SQRT(1*(C9797*1000)^2+2*324859900000000/(6051800+400*1000))/1000)-9.578</f>
        <v>1.37290077592670001</v>
      </c>
      <c r="I9797" t="n">
        <v>714.850000000000023</v>
      </c>
      <c r="J9797" t="n">
        <v>1.95999999999999996</v>
      </c>
      <c r="K9797" t="n">
        <v>8512.80355646258613</v>
      </c>
      <c r="L9797" t="n">
        <v>6409.11251282520789</v>
      </c>
      <c r="M9797" s="2">
        <f>K9797/(EXP(D9797*1000/(323*9.80665)))</f>
        <v>7175.79543460849982</v>
      </c>
      <c r="N9797" t="n">
        <v>1357.09628648498301</v>
      </c>
      <c r="O9797" s="3">
        <f>M9797-((M9797-M9797/(EXP(F9797*1000/(323*9.80665))))*1.12)</f>
        <v>1517.53726110745993</v>
      </c>
      <c r="P9797" s="2">
        <f>M9797-((M9797-M9797/(EXP(G9797*1000/(323*9.80665))))*1.12)</f>
        <v>2627.00938025010009</v>
      </c>
      <c r="Q9797" t="n">
        <v>1400</v>
      </c>
      <c r="R9797" t="n">
        <v>7155.70726997760357</v>
      </c>
      <c r="S9797" s="2">
        <f>M9797-((M9797-M9797/(EXP(H9797*1000/(323*9.80665))))*1.12)</f>
        <v>4349.08927839280022</v>
      </c>
      <c r="T9797" s="2">
        <f>(K9797-(K9797/(EXP(D9797*1000/(323*9.80665)))))*1.12+(M9797-(M9797/(EXP(F9797*1000/(323*9.80665)))))*1.12</f>
        <v>7155.70726997761994</v>
      </c>
      <c r="U9797" s="2">
        <f>(K9797-(K9797/(EXP(D9797*1000/(323*9.80665)))))*1.12+(M9797-(M9797/(EXP(G9797*1000/(323*9.80665)))))*1.12</f>
        <v>6046.23515083498023</v>
      </c>
      <c r="V9797" s="2">
        <f>(K9797-(K9797/(EXP(D9797*1000/(323*9.80665)))))*1.12+(M9797-(M9797/(EXP(H9797*1000/(323*9.80665)))))*1.12</f>
        <v>4324.15525269227965</v>
      </c>
    </row>
    <row r="9798" spans="1:29">
      <c r="A9798" t="s">
        <v>23</v>
      </c>
      <c r="B9798" t="n">
        <v>5.5</v>
      </c>
      <c r="C9798" t="n">
        <v>4.07509999999999994</v>
      </c>
      <c r="D9798" t="n">
        <v>0</v>
      </c>
      <c r="E9798" t="n">
        <v>0</v>
      </c>
      <c r="F9798" t="n">
        <v>3.73741099385379583</v>
      </c>
      <c r="G9798" s="2">
        <f>(SQRT(1*(C9798*1000)^2+2*324859900000000/(6051800+400*1000))/1000)-8.307</f>
        <v>2.52397819239750021</v>
      </c>
      <c r="H9798" s="2">
        <f>(SQRT(1*(C9798*1000)^2+2*324859900000000/(6051800+400*1000))/1000)-9.578</f>
        <v>1.25297819239750008</v>
      </c>
      <c r="I9798" t="n">
        <v>715.240000000000009</v>
      </c>
      <c r="J9798" t="n">
        <v>1.95999999999999996</v>
      </c>
      <c r="K9798" t="n">
        <v>6090.89142051700037</v>
      </c>
      <c r="L9798" t="n">
        <v>5584.59758129509737</v>
      </c>
      <c r="M9798" s="2">
        <f>K9798/(EXP(D9798*1000/(323*9.80665)))</f>
        <v>6090.89142051700037</v>
      </c>
      <c r="N9798" t="n">
        <v>1365.48225444591071</v>
      </c>
      <c r="O9798" s="3">
        <f>M9798-((M9798-M9798/(EXP(F9798*1000/(323*9.80665))))*1.12)</f>
        <v>1365.48225444591003</v>
      </c>
      <c r="P9798" s="2">
        <f>M9798-((M9798-M9798/(EXP(G9798*1000/(323*9.80665))))*1.12)</f>
        <v>2344.07531966833994</v>
      </c>
      <c r="Q9798" t="n">
        <v>1400</v>
      </c>
      <c r="R9798" t="n">
        <v>4725.4091660710892</v>
      </c>
      <c r="S9798" s="2">
        <f>M9798-((M9798-M9798/(EXP(H9798*1000/(323*9.80665))))*1.12)</f>
        <v>3862.19631757715979</v>
      </c>
      <c r="T9798" s="2">
        <f>(K9798-(K9798/(EXP(D9798*1000/(323*9.80665)))))*1.12+(M9798-(M9798/(EXP(F9798*1000/(323*9.80665)))))*1.12</f>
        <v>4725.40916607109011</v>
      </c>
      <c r="U9798" s="2">
        <f>(K9798-(K9798/(EXP(D9798*1000/(323*9.80665)))))*1.12+(M9798-(M9798/(EXP(G9798*1000/(323*9.80665)))))*1.12</f>
        <v>3746.81610084865997</v>
      </c>
      <c r="V9798" s="2">
        <f>(K9798-(K9798/(EXP(D9798*1000/(323*9.80665)))))*1.12+(M9798-(M9798/(EXP(H9798*1000/(323*9.80665)))))*1.12</f>
        <v>2228.69510293984013</v>
      </c>
    </row>
    <row r="9799" spans="1:29">
      <c r="A9799" t="s">
        <v>23</v>
      </c>
      <c r="B9799" t="n">
        <v>4</v>
      </c>
      <c r="C9799" t="n">
        <v>3.72020000000000017</v>
      </c>
      <c r="D9799" t="n">
        <v>0.547000000000000064</v>
      </c>
      <c r="E9799" t="n">
        <v>0.547000000000000064</v>
      </c>
      <c r="F9799" t="n">
        <v>3.60980196512546314</v>
      </c>
      <c r="G9799" s="2">
        <f>(SQRT(1*(C9799*1000)^2+2*324859900000000/(6051800+400*1000))/1000)-8.307</f>
        <v>2.39550141949030015</v>
      </c>
      <c r="H9799" s="2">
        <f>(SQRT(1*(C9799*1000)^2+2*324859900000000/(6051800+400*1000))/1000)-9.578</f>
        <v>1.12450141949030002</v>
      </c>
      <c r="I9799" t="n">
        <v>716.789999999999964</v>
      </c>
      <c r="J9799" t="n">
        <v>1.95999999999999996</v>
      </c>
      <c r="K9799" t="n">
        <v>7949.09468085964454</v>
      </c>
      <c r="L9799" t="n">
        <v>5991.25778370719036</v>
      </c>
      <c r="M9799" s="2">
        <f>K9799/(EXP(D9799*1000/(323*9.80665)))</f>
        <v>6688.36374988650005</v>
      </c>
      <c r="N9799" t="n">
        <v>1442.77232985260889</v>
      </c>
      <c r="O9799" s="3">
        <f>M9799-((M9799-M9799/(EXP(F9799*1000/(323*9.80665))))*1.12)</f>
        <v>1594.06004156938002</v>
      </c>
      <c r="P9799" s="2">
        <f>M9799-((M9799-M9799/(EXP(G9799*1000/(323*9.80665))))*1.12)</f>
        <v>2713.78420003794008</v>
      </c>
      <c r="Q9799" t="n">
        <v>1400</v>
      </c>
      <c r="R9799" t="n">
        <v>6506.32235100703656</v>
      </c>
      <c r="S9799" s="2">
        <f>M9799-((M9799-M9799/(EXP(H9799*1000/(323*9.80665))))*1.12)</f>
        <v>4449.82744459497007</v>
      </c>
      <c r="T9799" s="2">
        <f>(K9799-(K9799/(EXP(D9799*1000/(323*9.80665)))))*1.12+(M9799-(M9799/(EXP(F9799*1000/(323*9.80665)))))*1.12</f>
        <v>6506.3223510070502</v>
      </c>
      <c r="U9799" s="2">
        <f>(K9799-(K9799/(EXP(D9799*1000/(323*9.80665)))))*1.12+(M9799-(M9799/(EXP(G9799*1000/(323*9.80665)))))*1.12</f>
        <v>5386.59819253849037</v>
      </c>
      <c r="V9799" s="2">
        <f>(K9799-(K9799/(EXP(D9799*1000/(323*9.80665)))))*1.12+(M9799-(M9799/(EXP(H9799*1000/(323*9.80665)))))*1.12</f>
        <v>3650.55494798145992</v>
      </c>
    </row>
    <row r="9800" spans="1:29">
      <c r="A9800" t="s">
        <v>23</v>
      </c>
      <c r="B9800" t="n">
        <v>4</v>
      </c>
      <c r="C9800" t="n">
        <v>3.71300000000000008</v>
      </c>
      <c r="D9800" t="n">
        <v>0.586999999999999922</v>
      </c>
      <c r="E9800" t="n">
        <v>0.586999999999999922</v>
      </c>
      <c r="F9800" t="n">
        <v>3.6073184616950873</v>
      </c>
      <c r="G9800" s="2">
        <f>(SQRT(1*(C9800*1000)^2+2*324859900000000/(6051800+400*1000))/1000)-8.307</f>
        <v>2.39300082215839982</v>
      </c>
      <c r="H9800" s="2">
        <f>(SQRT(1*(C9800*1000)^2+2*324859900000000/(6051800+400*1000))/1000)-9.578</f>
        <v>1.12200082215839991</v>
      </c>
      <c r="I9800" t="n">
        <v>716.769999999999982</v>
      </c>
      <c r="J9800" t="n">
        <v>1.95999999999999996</v>
      </c>
      <c r="K9800" t="n">
        <v>7949.09468085964454</v>
      </c>
      <c r="L9800" t="n">
        <v>5904.30431594880338</v>
      </c>
      <c r="M9800" s="2">
        <f>K9800/(EXP(D9800*1000/(323*9.80665)))</f>
        <v>6604.4337129778396</v>
      </c>
      <c r="N9800" t="n">
        <v>1414.55364192225397</v>
      </c>
      <c r="O9800" s="3">
        <f>M9800-((M9800-M9800/(EXP(F9800*1000/(323*9.80665))))*1.12)</f>
        <v>1575.91295806807989</v>
      </c>
      <c r="P9800" s="2">
        <f>M9800-((M9800-M9800/(EXP(G9800*1000/(323*9.80665))))*1.12)</f>
        <v>2682.47206466547004</v>
      </c>
      <c r="Q9800" t="n">
        <v>1400</v>
      </c>
      <c r="R9800" t="n">
        <v>6534.54103893739284</v>
      </c>
      <c r="S9800" s="2">
        <f>M9800-((M9800-M9800/(EXP(H9800*1000/(323*9.80665))))*1.12)</f>
        <v>4398.08412671895985</v>
      </c>
      <c r="T9800" s="2">
        <f>(K9800-(K9800/(EXP(D9800*1000/(323*9.80665)))))*1.12+(M9800-(M9800/(EXP(F9800*1000/(323*9.80665)))))*1.12</f>
        <v>6534.54103893739011</v>
      </c>
      <c r="U9800" s="2">
        <f>(K9800-(K9800/(EXP(D9800*1000/(323*9.80665)))))*1.12+(M9800-(M9800/(EXP(G9800*1000/(323*9.80665)))))*1.12</f>
        <v>5427.98193233999973</v>
      </c>
      <c r="V9800" s="2">
        <f>(K9800-(K9800/(EXP(D9800*1000/(323*9.80665)))))*1.12+(M9800-(M9800/(EXP(H9800*1000/(323*9.80665)))))*1.12</f>
        <v>3712.36987028650992</v>
      </c>
    </row>
    <row r="9801" spans="1:29">
      <c r="A9801" t="s">
        <v>23</v>
      </c>
      <c r="B9801" t="n">
        <v>3.5</v>
      </c>
      <c r="C9801" t="n">
        <v>3.94539999999999971</v>
      </c>
      <c r="D9801" t="n">
        <v>0.591300000000000026</v>
      </c>
      <c r="E9801" t="n">
        <v>0.591300000000000026</v>
      </c>
      <c r="F9801" t="n">
        <v>3.6896043436644721</v>
      </c>
      <c r="G9801" s="2">
        <f>(SQRT(1*(C9801*1000)^2+2*324859900000000/(6051800+400*1000))/1000)-8.307</f>
        <v>2.4758488700432002</v>
      </c>
      <c r="H9801" s="2">
        <f>(SQRT(1*(C9801*1000)^2+2*324859900000000/(6051800+400*1000))/1000)-9.578</f>
        <v>1.20484887004320007</v>
      </c>
      <c r="I9801" t="n">
        <v>717.690000000000055</v>
      </c>
      <c r="J9801" t="n">
        <v>1.95999999999999996</v>
      </c>
      <c r="K9801" t="n">
        <v>8512.80355646258613</v>
      </c>
      <c r="L9801" t="n">
        <v>6306.08431177932925</v>
      </c>
      <c r="M9801" s="2">
        <f>K9801/(EXP(D9801*1000/(323*9.80665)))</f>
        <v>7063.19124166859001</v>
      </c>
      <c r="N9801" t="n">
        <v>1446.47221082928604</v>
      </c>
      <c r="O9801" s="3">
        <f>M9801-((M9801-M9801/(EXP(F9801*1000/(323*9.80665))))*1.12)</f>
        <v>1620.42568860456004</v>
      </c>
      <c r="P9801" s="2">
        <f>M9801-((M9801-M9801/(EXP(G9801*1000/(323*9.80665))))*1.12)</f>
        <v>2772.85923194159022</v>
      </c>
      <c r="Q9801" t="n">
        <v>1400</v>
      </c>
      <c r="R9801" t="n">
        <v>7066.33134563330077</v>
      </c>
      <c r="S9801" s="2">
        <f>M9801-((M9801-M9801/(EXP(H9801*1000/(323*9.80665))))*1.12)</f>
        <v>4560.27417551494</v>
      </c>
      <c r="T9801" s="2">
        <f>(K9801-(K9801/(EXP(D9801*1000/(323*9.80665)))))*1.12+(M9801-(M9801/(EXP(F9801*1000/(323*9.80665)))))*1.12</f>
        <v>7066.33134563330987</v>
      </c>
      <c r="U9801" s="2">
        <f>(K9801-(K9801/(EXP(D9801*1000/(323*9.80665)))))*1.12+(M9801-(M9801/(EXP(G9801*1000/(323*9.80665)))))*1.12</f>
        <v>5913.89780229628013</v>
      </c>
      <c r="V9801" s="2">
        <f>(K9801-(K9801/(EXP(D9801*1000/(323*9.80665)))))*1.12+(M9801-(M9801/(EXP(H9801*1000/(323*9.80665)))))*1.12</f>
        <v>4126.48285872293036</v>
      </c>
    </row>
    <row r="9802" spans="1:29">
      <c r="A9802" t="s">
        <v>23</v>
      </c>
      <c r="B9802" t="n">
        <v>3.5</v>
      </c>
      <c r="C9802" t="n">
        <v>3.93909999999999982</v>
      </c>
      <c r="D9802" t="n">
        <v>0.62629999999999999</v>
      </c>
      <c r="E9802" t="n">
        <v>0.62629999999999999</v>
      </c>
      <c r="F9802" t="n">
        <v>3.68731630912306407</v>
      </c>
      <c r="G9802" s="2">
        <f>(SQRT(1*(C9802*1000)^2+2*324859900000000/(6051800+400*1000))/1000)-8.307</f>
        <v>2.47354532035329999</v>
      </c>
      <c r="H9802" s="2">
        <f>(SQRT(1*(C9802*1000)^2+2*324859900000000/(6051800+400*1000))/1000)-9.578</f>
        <v>1.20254532035330008</v>
      </c>
      <c r="I9802" t="n">
        <v>717.67999999999995</v>
      </c>
      <c r="J9802" t="n">
        <v>1.95999999999999996</v>
      </c>
      <c r="K9802" t="n">
        <v>8512.80355646258613</v>
      </c>
      <c r="L9802" t="n">
        <v>6225.75201028385982</v>
      </c>
      <c r="M9802" s="2">
        <f>K9802/(EXP(D9802*1000/(323*9.80665)))</f>
        <v>6985.57570935614967</v>
      </c>
      <c r="N9802" t="n">
        <v>1421.11569845453869</v>
      </c>
      <c r="O9802" s="3">
        <f>M9802-((M9802-M9802/(EXP(F9802*1000/(323*9.80665))))*1.12)</f>
        <v>1604.38304010731008</v>
      </c>
      <c r="P9802" s="2">
        <f>M9802-((M9802-M9802/(EXP(G9802*1000/(323*9.80665))))*1.12)</f>
        <v>2744.99394308118008</v>
      </c>
      <c r="Q9802" t="n">
        <v>1400</v>
      </c>
      <c r="R9802" t="n">
        <v>7091.68785800804835</v>
      </c>
      <c r="S9802" s="2">
        <f>M9802-((M9802-M9802/(EXP(H9802*1000/(323*9.80665))))*1.12)</f>
        <v>4514.05351184897972</v>
      </c>
      <c r="T9802" s="2">
        <f>(K9802-(K9802/(EXP(D9802*1000/(323*9.80665)))))*1.12+(M9802-(M9802/(EXP(F9802*1000/(323*9.80665)))))*1.12</f>
        <v>7091.68785800805017</v>
      </c>
      <c r="U9802" s="2">
        <f>(K9802-(K9802/(EXP(D9802*1000/(323*9.80665)))))*1.12+(M9802-(M9802/(EXP(G9802*1000/(323*9.80665)))))*1.12</f>
        <v>5951.07695503418017</v>
      </c>
      <c r="V9802" s="2">
        <f>(K9802-(K9802/(EXP(D9802*1000/(323*9.80665)))))*1.12+(M9802-(M9802/(EXP(H9802*1000/(323*9.80665)))))*1.12</f>
        <v>4182.01738626637962</v>
      </c>
    </row>
    <row r="9803" spans="1:29">
      <c r="A9803" t="s">
        <v>23</v>
      </c>
      <c r="B9803" t="n">
        <v>5</v>
      </c>
      <c r="C9803" t="n">
        <v>4.70589999999999975</v>
      </c>
      <c r="D9803" t="n">
        <v>0.0001</v>
      </c>
      <c r="E9803" t="n">
        <v>0.0001</v>
      </c>
      <c r="F9803" t="n">
        <v>3.98851709561614811</v>
      </c>
      <c r="G9803" s="2">
        <f>(SQRT(1*(C9803*1000)^2+2*324859900000000/(6051800+400*1000))/1000)-8.307</f>
        <v>2.77673327918849999</v>
      </c>
      <c r="H9803" s="2">
        <f>(SQRT(1*(C9803*1000)^2+2*324859900000000/(6051800+400*1000))/1000)-9.578</f>
        <v>1.50573327918850008</v>
      </c>
      <c r="I9803" t="n">
        <v>715.559999999999945</v>
      </c>
      <c r="J9803" t="n">
        <v>1.95999999999999996</v>
      </c>
      <c r="K9803" t="n">
        <v>6726.00672096781636</v>
      </c>
      <c r="L9803" t="n">
        <v>6147.79692579486982</v>
      </c>
      <c r="M9803" s="2">
        <f>K9803/(EXP(D9803*1000/(323*9.80665)))</f>
        <v>6725.79438320187</v>
      </c>
      <c r="N9803" t="n">
        <v>1331.36378516892296</v>
      </c>
      <c r="O9803" s="3">
        <f>M9803-((M9803-M9803/(EXP(F9803*1000/(323*9.80665))))*1.12)</f>
        <v>1331.38926570083004</v>
      </c>
      <c r="P9803" s="2">
        <f>M9803-((M9803-M9803/(EXP(G9803*1000/(323*9.80665))))*1.12)</f>
        <v>2327.99990406824008</v>
      </c>
      <c r="Q9803" t="n">
        <v>1300</v>
      </c>
      <c r="R9803" t="n">
        <v>5394.64293579889363</v>
      </c>
      <c r="S9803" s="2">
        <f>M9803-((M9803-M9803/(EXP(H9803*1000/(323*9.80665))))*1.12)</f>
        <v>3875.79870423125021</v>
      </c>
      <c r="T9803" s="2">
        <f>(K9803-(K9803/(EXP(D9803*1000/(323*9.80665)))))*1.12+(M9803-(M9803/(EXP(F9803*1000/(323*9.80665)))))*1.12</f>
        <v>5394.6429357989</v>
      </c>
      <c r="U9803" s="2">
        <f>(K9803-(K9803/(EXP(D9803*1000/(323*9.80665)))))*1.12+(M9803-(M9803/(EXP(G9803*1000/(323*9.80665)))))*1.12</f>
        <v>4398.03229743149041</v>
      </c>
      <c r="V9803" s="2">
        <f>(K9803-(K9803/(EXP(D9803*1000/(323*9.80665)))))*1.12+(M9803-(M9803/(EXP(H9803*1000/(323*9.80665)))))*1.12</f>
        <v>2850.23349726847982</v>
      </c>
    </row>
    <row r="9804" spans="1:29">
      <c r="A9804" t="s">
        <v>23</v>
      </c>
      <c r="B9804" t="n">
        <v>4.5</v>
      </c>
      <c r="C9804" t="n">
        <v>5.12690000000000001</v>
      </c>
      <c r="D9804" t="n">
        <v>0</v>
      </c>
      <c r="E9804" t="n">
        <v>0</v>
      </c>
      <c r="F9804" t="n">
        <v>4.1725507262953565</v>
      </c>
      <c r="G9804" s="2">
        <f>(SQRT(1*(C9804*1000)^2+2*324859900000000/(6051800+400*1000))/1000)-8.307</f>
        <v>2.96192861829339993</v>
      </c>
      <c r="H9804" s="2">
        <f>(SQRT(1*(C9804*1000)^2+2*324859900000000/(6051800+400*1000))/1000)-9.578</f>
        <v>1.69092861829340002</v>
      </c>
      <c r="I9804" t="n">
        <v>716.460000000000036</v>
      </c>
      <c r="J9804" t="n">
        <v>1.95999999999999996</v>
      </c>
      <c r="K9804" t="n">
        <v>7349.43942789740504</v>
      </c>
      <c r="L9804" t="n">
        <v>6703.74351887700141</v>
      </c>
      <c r="M9804" s="2">
        <f>K9804/(EXP(D9804*1000/(323*9.80665)))</f>
        <v>7349.43942789740959</v>
      </c>
      <c r="N9804" t="n">
        <v>1322.94427704031591</v>
      </c>
      <c r="O9804" s="3">
        <f>M9804-((M9804-M9804/(EXP(F9804*1000/(323*9.80665))))*1.12)</f>
        <v>1322.94427704032</v>
      </c>
      <c r="P9804" s="2">
        <f>M9804-((M9804-M9804/(EXP(G9804*1000/(323*9.80665))))*1.12)</f>
        <v>2349.31088018416995</v>
      </c>
      <c r="Q9804" t="n">
        <v>1300</v>
      </c>
      <c r="R9804" t="n">
        <v>6026.49515085708845</v>
      </c>
      <c r="S9804" s="2">
        <f>M9804-((M9804-M9804/(EXP(H9804*1000/(323*9.80665))))*1.12)</f>
        <v>3944.57820636351016</v>
      </c>
      <c r="T9804" s="2">
        <f>(K9804-(K9804/(EXP(D9804*1000/(323*9.80665)))))*1.12+(M9804-(M9804/(EXP(F9804*1000/(323*9.80665)))))*1.12</f>
        <v>6026.49515085709027</v>
      </c>
      <c r="U9804" s="2">
        <f>(K9804-(K9804/(EXP(D9804*1000/(323*9.80665)))))*1.12+(M9804-(M9804/(EXP(G9804*1000/(323*9.80665)))))*1.12</f>
        <v>5000.12854771323964</v>
      </c>
      <c r="V9804" s="2">
        <f>(K9804-(K9804/(EXP(D9804*1000/(323*9.80665)))))*1.12+(M9804-(M9804/(EXP(H9804*1000/(323*9.80665)))))*1.12</f>
        <v>3404.86122153389988</v>
      </c>
    </row>
    <row r="9805" spans="1:29">
      <c r="A9805" t="s">
        <v>23</v>
      </c>
      <c r="B9805" t="n">
        <v>4.5</v>
      </c>
      <c r="C9805" t="n">
        <v>5.12669999999999959</v>
      </c>
      <c r="D9805" t="n">
        <v>0.0002</v>
      </c>
      <c r="E9805" t="n">
        <v>0.0002</v>
      </c>
      <c r="F9805" t="n">
        <v>4.17246029739494606</v>
      </c>
      <c r="G9805" s="2">
        <f>(SQRT(1*(C9805*1000)^2+2*324859900000000/(6051800+400*1000))/1000)-8.307</f>
        <v>2.96183762790959992</v>
      </c>
      <c r="H9805" s="2">
        <f>(SQRT(1*(C9805*1000)^2+2*324859900000000/(6051800+400*1000))/1000)-9.578</f>
        <v>1.69083762790960002</v>
      </c>
      <c r="I9805" t="n">
        <v>716.460000000000036</v>
      </c>
      <c r="J9805" t="n">
        <v>1.95999999999999996</v>
      </c>
      <c r="K9805" t="n">
        <v>7349.43942789740504</v>
      </c>
      <c r="L9805" t="n">
        <v>6703.27131583974369</v>
      </c>
      <c r="M9805" s="2">
        <f>K9805/(EXP(D9805*1000/(323*9.80665)))</f>
        <v>7348.97539656931986</v>
      </c>
      <c r="N9805" t="n">
        <v>1322.86800775454503</v>
      </c>
      <c r="O9805" s="3">
        <f>M9805-((M9805-M9805/(EXP(F9805*1000/(323*9.80665))))*1.12)</f>
        <v>1322.92369151390994</v>
      </c>
      <c r="P9805" s="2">
        <f>M9805-((M9805-M9805/(EXP(G9805*1000/(323*9.80665))))*1.12)</f>
        <v>2349.25536418567981</v>
      </c>
      <c r="Q9805" t="n">
        <v>1300</v>
      </c>
      <c r="R9805" t="n">
        <v>6026.5714201428591</v>
      </c>
      <c r="S9805" s="2">
        <f>M9805-((M9805-M9805/(EXP(H9805*1000/(323*9.80665))))*1.12)</f>
        <v>3944.46779096354021</v>
      </c>
      <c r="T9805" s="2">
        <f>(K9805-(K9805/(EXP(D9805*1000/(323*9.80665)))))*1.12+(M9805-(M9805/(EXP(F9805*1000/(323*9.80665)))))*1.12</f>
        <v>6026.57142014287001</v>
      </c>
      <c r="U9805" s="2">
        <f>(K9805-(K9805/(EXP(D9805*1000/(323*9.80665)))))*1.12+(M9805-(M9805/(EXP(G9805*1000/(323*9.80665)))))*1.12</f>
        <v>5000.23974747109969</v>
      </c>
      <c r="V9805" s="2">
        <f>(K9805-(K9805/(EXP(D9805*1000/(323*9.80665)))))*1.12+(M9805-(M9805/(EXP(H9805*1000/(323*9.80665)))))*1.12</f>
        <v>3405.0273206932402</v>
      </c>
    </row>
    <row r="9806" spans="1:29">
      <c r="A9806" t="s">
        <v>23</v>
      </c>
      <c r="B9806" t="n">
        <v>4.5</v>
      </c>
      <c r="C9806" t="n">
        <v>5.12699999999999978</v>
      </c>
      <c r="D9806" t="n">
        <v>0.0004</v>
      </c>
      <c r="E9806" t="n">
        <v>0.0004</v>
      </c>
      <c r="F9806" t="n">
        <v>4.17259594179799542</v>
      </c>
      <c r="G9806" s="2">
        <f>(SQRT(1*(C9806*1000)^2+2*324859900000000/(6051800+400*1000))/1000)-8.307</f>
        <v>2.96197411454079997</v>
      </c>
      <c r="H9806" s="2">
        <f>(SQRT(1*(C9806*1000)^2+2*324859900000000/(6051800+400*1000))/1000)-9.578</f>
        <v>1.69097411454079989</v>
      </c>
      <c r="I9806" t="n">
        <v>716.460000000000036</v>
      </c>
      <c r="J9806" t="n">
        <v>1.95999999999999996</v>
      </c>
      <c r="K9806" t="n">
        <v>7349.43942789740504</v>
      </c>
      <c r="L9806" t="n">
        <v>6702.78228352617498</v>
      </c>
      <c r="M9806" s="2">
        <f>K9806/(EXP(D9806*1000/(323*9.80665)))</f>
        <v>7348.51139453940959</v>
      </c>
      <c r="N9806" t="n">
        <v>1322.63439177367991</v>
      </c>
      <c r="O9806" s="3">
        <f>M9806-((M9806-M9806/(EXP(F9806*1000/(323*9.80665))))*1.12)</f>
        <v>1322.74575577662995</v>
      </c>
      <c r="P9806" s="2">
        <f>M9806-((M9806-M9806/(EXP(G9806*1000/(323*9.80665))))*1.12)</f>
        <v>2348.96782149109004</v>
      </c>
      <c r="Q9806" t="n">
        <v>1300</v>
      </c>
      <c r="R9806" t="n">
        <v>6026.80503612372377</v>
      </c>
      <c r="S9806" s="2">
        <f>M9806-((M9806-M9806/(EXP(H9806*1000/(323*9.80665))))*1.12)</f>
        <v>3944.01079885419995</v>
      </c>
      <c r="T9806" s="2">
        <f>(K9806-(K9806/(EXP(D9806*1000/(323*9.80665)))))*1.12+(M9806-(M9806/(EXP(F9806*1000/(323*9.80665)))))*1.12</f>
        <v>6026.80503612374014</v>
      </c>
      <c r="U9806" s="2">
        <f>(K9806-(K9806/(EXP(D9806*1000/(323*9.80665)))))*1.12+(M9806-(M9806/(EXP(G9806*1000/(323*9.80665)))))*1.12</f>
        <v>5000.58297040928028</v>
      </c>
      <c r="V9806" s="2">
        <f>(K9806-(K9806/(EXP(D9806*1000/(323*9.80665)))))*1.12+(M9806-(M9806/(EXP(H9806*1000/(323*9.80665)))))*1.12</f>
        <v>3405.53999304616991</v>
      </c>
    </row>
    <row r="9807" spans="1:29">
      <c r="A9807" t="s">
        <v>23</v>
      </c>
      <c r="B9807" t="n">
        <v>4.5</v>
      </c>
      <c r="C9807" t="n">
        <v>5.12690000000000001</v>
      </c>
      <c r="D9807" t="n">
        <v>0.0001</v>
      </c>
      <c r="E9807" t="n">
        <v>0.0001</v>
      </c>
      <c r="F9807" t="n">
        <v>4.1725507262953565</v>
      </c>
      <c r="G9807" s="2">
        <f>(SQRT(1*(C9807*1000)^2+2*324859900000000/(6051800+400*1000))/1000)-8.307</f>
        <v>2.96192861829339993</v>
      </c>
      <c r="H9807" s="2">
        <f>(SQRT(1*(C9807*1000)^2+2*324859900000000/(6051800+400*1000))/1000)-9.578</f>
        <v>1.69092861829340002</v>
      </c>
      <c r="I9807" t="n">
        <v>716.460000000000036</v>
      </c>
      <c r="J9807" t="n">
        <v>1.95999999999999996</v>
      </c>
      <c r="K9807" t="n">
        <v>7349.43942789740504</v>
      </c>
      <c r="L9807" t="n">
        <v>6703.50404163369785</v>
      </c>
      <c r="M9807" s="2">
        <f>K9807/(EXP(D9807*1000/(323*9.80665)))</f>
        <v>7349.20740857096007</v>
      </c>
      <c r="N9807" t="n">
        <v>1322.8746698160719</v>
      </c>
      <c r="O9807" s="3">
        <f>M9807-((M9807-M9807/(EXP(F9807*1000/(323*9.80665))))*1.12)</f>
        <v>1322.90251213523993</v>
      </c>
      <c r="P9807" s="2">
        <f>M9807-((M9807-M9807/(EXP(G9807*1000/(323*9.80665))))*1.12)</f>
        <v>2349.23671323124017</v>
      </c>
      <c r="Q9807" t="n">
        <v>1300</v>
      </c>
      <c r="R9807" t="n">
        <v>6026.564758081332</v>
      </c>
      <c r="S9807" s="2">
        <f>M9807-((M9807-M9807/(EXP(H9807*1000/(323*9.80665))))*1.12)</f>
        <v>3944.45367735860009</v>
      </c>
      <c r="T9807" s="2">
        <f>(K9807-(K9807/(EXP(D9807*1000/(323*9.80665)))))*1.12+(M9807-(M9807/(EXP(F9807*1000/(323*9.80665)))))*1.12</f>
        <v>6026.56475808134019</v>
      </c>
      <c r="U9807" s="2">
        <f>(K9807-(K9807/(EXP(D9807*1000/(323*9.80665)))))*1.12+(M9807-(M9807/(EXP(G9807*1000/(323*9.80665)))))*1.12</f>
        <v>5000.23055698533972</v>
      </c>
      <c r="V9807" s="2">
        <f>(K9807-(K9807/(EXP(D9807*1000/(323*9.80665)))))*1.12+(M9807-(M9807/(EXP(H9807*1000/(323*9.80665)))))*1.12</f>
        <v>3405.0135928579798</v>
      </c>
    </row>
    <row r="9808" spans="1:29">
      <c r="A9808" t="s">
        <v>23</v>
      </c>
      <c r="B9808" t="n">
        <v>5.5</v>
      </c>
      <c r="C9808" t="n">
        <v>4.35430000000000028</v>
      </c>
      <c r="D9808" t="n">
        <v>0</v>
      </c>
      <c r="E9808" t="n">
        <v>0</v>
      </c>
      <c r="F9808" t="n">
        <v>3.844803111788341</v>
      </c>
      <c r="G9808" s="2">
        <f>(SQRT(1*(C9808*1000)^2+2*324859900000000/(6051800+400*1000))/1000)-8.307</f>
        <v>2.63208483759910017</v>
      </c>
      <c r="H9808" s="2">
        <f>(SQRT(1*(C9808*1000)^2+2*324859900000000/(6051800+400*1000))/1000)-9.578</f>
        <v>1.36108483759910004</v>
      </c>
      <c r="I9808" t="n">
        <v>716.960000000000036</v>
      </c>
      <c r="J9808" t="n">
        <v>1.95999999999999996</v>
      </c>
      <c r="K9808" t="n">
        <v>6090.89142051700037</v>
      </c>
      <c r="L9808" t="n">
        <v>5577.10997464791126</v>
      </c>
      <c r="M9808" s="2">
        <f>K9808/(EXP(D9808*1000/(323*9.80665)))</f>
        <v>6090.89142051700037</v>
      </c>
      <c r="N9808" t="n">
        <v>1295.59792573883328</v>
      </c>
      <c r="O9808" s="3">
        <f>M9808-((M9808-M9808/(EXP(F9808*1000/(323*9.80665))))*1.12)</f>
        <v>1295.5979257388301</v>
      </c>
      <c r="P9808" s="2">
        <f>M9808-((M9808-M9808/(EXP(G9808*1000/(323*9.80665))))*1.12)</f>
        <v>2240.89858600209982</v>
      </c>
      <c r="Q9808" t="n">
        <v>1300</v>
      </c>
      <c r="R9808" t="n">
        <v>4795.29349477816777</v>
      </c>
      <c r="S9808" s="2">
        <f>M9808-((M9808-M9808/(EXP(H9808*1000/(323*9.80665))))*1.12)</f>
        <v>3708.08115529714996</v>
      </c>
      <c r="T9808" s="2">
        <f>(K9808-(K9808/(EXP(D9808*1000/(323*9.80665)))))*1.12+(M9808-(M9808/(EXP(F9808*1000/(323*9.80665)))))*1.12</f>
        <v>4795.29349477816959</v>
      </c>
      <c r="U9808" s="2">
        <f>(K9808-(K9808/(EXP(D9808*1000/(323*9.80665)))))*1.12+(M9808-(M9808/(EXP(G9808*1000/(323*9.80665)))))*1.12</f>
        <v>3849.9928345149001</v>
      </c>
      <c r="V9808" s="2">
        <f>(K9808-(K9808/(EXP(D9808*1000/(323*9.80665)))))*1.12+(M9808-(M9808/(EXP(H9808*1000/(323*9.80665)))))*1.12</f>
        <v>2382.81026521984995</v>
      </c>
    </row>
    <row r="9809" spans="1:29">
      <c r="A9809" t="s">
        <v>23</v>
      </c>
      <c r="B9809" t="n">
        <v>5.5</v>
      </c>
      <c r="C9809" t="n">
        <v>4.35409999999999986</v>
      </c>
      <c r="D9809" t="n">
        <v>0.0002</v>
      </c>
      <c r="E9809" t="n">
        <v>0.0002</v>
      </c>
      <c r="F9809" t="n">
        <v>3.84472402440077765</v>
      </c>
      <c r="G9809" s="2">
        <f>(SQRT(1*(C9809*1000)^2+2*324859900000000/(6051800+400*1000))/1000)-8.307</f>
        <v>2.63200522918750002</v>
      </c>
      <c r="H9809" s="2">
        <f>(SQRT(1*(C9809*1000)^2+2*324859900000000/(6051800+400*1000))/1000)-9.578</f>
        <v>1.36100522918750011</v>
      </c>
      <c r="I9809" t="n">
        <v>716.960000000000036</v>
      </c>
      <c r="J9809" t="n">
        <v>1.95999999999999996</v>
      </c>
      <c r="K9809" t="n">
        <v>6090.89142051700037</v>
      </c>
      <c r="L9809" t="n">
        <v>5576.71711791462349</v>
      </c>
      <c r="M9809" s="2">
        <f>K9809/(EXP(D9809*1000/(323*9.80665)))</f>
        <v>6090.50685180766959</v>
      </c>
      <c r="N9809" t="n">
        <v>1295.52057084843796</v>
      </c>
      <c r="O9809" s="3">
        <f>M9809-((M9809-M9809/(EXP(F9809*1000/(323*9.80665))))*1.12)</f>
        <v>1295.56671909355009</v>
      </c>
      <c r="P9809" s="2">
        <f>M9809-((M9809-M9809/(EXP(G9809*1000/(323*9.80665))))*1.12)</f>
        <v>2240.83178454672998</v>
      </c>
      <c r="Q9809" t="n">
        <v>1300</v>
      </c>
      <c r="R9809" t="n">
        <v>4795.3708496685631</v>
      </c>
      <c r="S9809" s="2">
        <f>M9809-((M9809-M9809/(EXP(H9809*1000/(323*9.80665))))*1.12)</f>
        <v>3707.95859049230012</v>
      </c>
      <c r="T9809" s="2">
        <f>(K9809-(K9809/(EXP(D9809*1000/(323*9.80665)))))*1.12+(M9809-(M9809/(EXP(F9809*1000/(323*9.80665)))))*1.12</f>
        <v>4795.37084966857037</v>
      </c>
      <c r="U9809" s="2">
        <f>(K9809-(K9809/(EXP(D9809*1000/(323*9.80665)))))*1.12+(M9809-(M9809/(EXP(G9809*1000/(323*9.80665)))))*1.12</f>
        <v>3850.10578421539003</v>
      </c>
      <c r="V9809" s="2">
        <f>(K9809-(K9809/(EXP(D9809*1000/(323*9.80665)))))*1.12+(M9809-(M9809/(EXP(H9809*1000/(323*9.80665)))))*1.12</f>
        <v>2382.97897826981989</v>
      </c>
    </row>
    <row r="9810" spans="1:29">
      <c r="A9810" t="s">
        <v>23</v>
      </c>
      <c r="B9810" t="n">
        <v>5.5</v>
      </c>
      <c r="C9810" t="n">
        <v>4.35430000000000028</v>
      </c>
      <c r="D9810" t="n">
        <v>0.0002</v>
      </c>
      <c r="E9810" t="n">
        <v>0.0002</v>
      </c>
      <c r="F9810" t="n">
        <v>3.844803111788341</v>
      </c>
      <c r="G9810" s="2">
        <f>(SQRT(1*(C9810*1000)^2+2*324859900000000/(6051800+400*1000))/1000)-8.307</f>
        <v>2.63208483759910017</v>
      </c>
      <c r="H9810" s="2">
        <f>(SQRT(1*(C9810*1000)^2+2*324859900000000/(6051800+400*1000))/1000)-9.578</f>
        <v>1.36108483759910004</v>
      </c>
      <c r="I9810" t="n">
        <v>716.960000000000036</v>
      </c>
      <c r="J9810" t="n">
        <v>1.95999999999999996</v>
      </c>
      <c r="K9810" t="n">
        <v>6090.89142051700037</v>
      </c>
      <c r="L9810" t="n">
        <v>5576.71169699568509</v>
      </c>
      <c r="M9810" s="2">
        <f>K9810/(EXP(D9810*1000/(323*9.80665)))</f>
        <v>6090.50685180766959</v>
      </c>
      <c r="N9810" t="n">
        <v>1295.46997560500995</v>
      </c>
      <c r="O9810" s="3">
        <f>M9810-((M9810-M9810/(EXP(F9810*1000/(323*9.80665))))*1.12)</f>
        <v>1295.51612385013004</v>
      </c>
      <c r="P9810" s="2">
        <f>M9810-((M9810-M9810/(EXP(G9810*1000/(323*9.80665))))*1.12)</f>
        <v>2240.75709940884008</v>
      </c>
      <c r="Q9810" t="n">
        <v>1300</v>
      </c>
      <c r="R9810" t="n">
        <v>4795.42144491198997</v>
      </c>
      <c r="S9810" s="2">
        <f>M9810-((M9810-M9810/(EXP(H9810*1000/(323*9.80665))))*1.12)</f>
        <v>3707.84703324741986</v>
      </c>
      <c r="T9810" s="2">
        <f>(K9810-(K9810/(EXP(D9810*1000/(323*9.80665)))))*1.12+(M9810-(M9810/(EXP(F9810*1000/(323*9.80665)))))*1.12</f>
        <v>4795.42144491198997</v>
      </c>
      <c r="U9810" s="2">
        <f>(K9810-(K9810/(EXP(D9810*1000/(323*9.80665)))))*1.12+(M9810-(M9810/(EXP(G9810*1000/(323*9.80665)))))*1.12</f>
        <v>3850.18046935327993</v>
      </c>
      <c r="V9810" s="2">
        <f>(K9810-(K9810/(EXP(D9810*1000/(323*9.80665)))))*1.12+(M9810-(M9810/(EXP(H9810*1000/(323*9.80665)))))*1.12</f>
        <v>2383.09053551470015</v>
      </c>
    </row>
    <row r="9811" spans="1:29">
      <c r="A9811" t="s">
        <v>23</v>
      </c>
      <c r="B9811" t="n">
        <v>5.5</v>
      </c>
      <c r="C9811" t="n">
        <v>4.35430000000000028</v>
      </c>
      <c r="D9811" t="n">
        <v>0.0001</v>
      </c>
      <c r="E9811" t="n">
        <v>0.0001</v>
      </c>
      <c r="F9811" t="n">
        <v>3.844803111788341</v>
      </c>
      <c r="G9811" s="2">
        <f>(SQRT(1*(C9811*1000)^2+2*324859900000000/(6051800+400*1000))/1000)-8.307</f>
        <v>2.63208483759910017</v>
      </c>
      <c r="H9811" s="2">
        <f>(SQRT(1*(C9811*1000)^2+2*324859900000000/(6051800+400*1000))/1000)-9.578</f>
        <v>1.36108483759910004</v>
      </c>
      <c r="I9811" t="n">
        <v>716.960000000000036</v>
      </c>
      <c r="J9811" t="n">
        <v>1.95999999999999996</v>
      </c>
      <c r="K9811" t="n">
        <v>6090.89142051700037</v>
      </c>
      <c r="L9811" t="n">
        <v>5576.91083267837621</v>
      </c>
      <c r="M9811" s="2">
        <f>K9811/(EXP(D9811*1000/(323*9.80665)))</f>
        <v>6090.69913312709014</v>
      </c>
      <c r="N9811" t="n">
        <v>1295.53394966206997</v>
      </c>
      <c r="O9811" s="3">
        <f>M9811-((M9811-M9811/(EXP(F9811*1000/(323*9.80665))))*1.12)</f>
        <v>1295.55702414884991</v>
      </c>
      <c r="P9811" s="2">
        <f>M9811-((M9811-M9811/(EXP(G9811*1000/(323*9.80665))))*1.12)</f>
        <v>2240.82784158876984</v>
      </c>
      <c r="Q9811" t="n">
        <v>1300</v>
      </c>
      <c r="R9811" t="n">
        <v>4795.35747085492949</v>
      </c>
      <c r="S9811" s="2">
        <f>M9811-((M9811-M9811/(EXP(H9811*1000/(323*9.80665))))*1.12)</f>
        <v>3707.96409242445998</v>
      </c>
      <c r="T9811" s="2">
        <f>(K9811-(K9811/(EXP(D9811*1000/(323*9.80665)))))*1.12+(M9811-(M9811/(EXP(F9811*1000/(323*9.80665)))))*1.12</f>
        <v>4795.3574708549404</v>
      </c>
      <c r="U9811" s="2">
        <f>(K9811-(K9811/(EXP(D9811*1000/(323*9.80665)))))*1.12+(M9811-(M9811/(EXP(G9811*1000/(323*9.80665)))))*1.12</f>
        <v>3850.08665341502001</v>
      </c>
      <c r="V9811" s="2">
        <f>(K9811-(K9811/(EXP(D9811*1000/(323*9.80665)))))*1.12+(M9811-(M9811/(EXP(H9811*1000/(323*9.80665)))))*1.12</f>
        <v>2382.95040257932988</v>
      </c>
    </row>
    <row r="9812" spans="1:29">
      <c r="A9812" t="s">
        <v>23</v>
      </c>
      <c r="B9812" t="n">
        <v>5</v>
      </c>
      <c r="C9812" t="n">
        <v>4.84919999999999973</v>
      </c>
      <c r="D9812" t="n">
        <v>0</v>
      </c>
      <c r="E9812" t="n">
        <v>0</v>
      </c>
      <c r="F9812" t="n">
        <v>4.04972355851919641</v>
      </c>
      <c r="G9812" s="2">
        <f>(SQRT(1*(C9812*1000)^2+2*324859900000000/(6051800+400*1000))/1000)-8.307</f>
        <v>2.83833037797400003</v>
      </c>
      <c r="H9812" s="2">
        <f>(SQRT(1*(C9812*1000)^2+2*324859900000000/(6051800+400*1000))/1000)-9.578</f>
        <v>1.56733037797399994</v>
      </c>
      <c r="I9812" t="n">
        <v>715.149999999999977</v>
      </c>
      <c r="J9812" t="n">
        <v>1.95999999999999996</v>
      </c>
      <c r="K9812" t="n">
        <v>6726.00672096781636</v>
      </c>
      <c r="L9812" t="n">
        <v>6143.63151358071173</v>
      </c>
      <c r="M9812" s="2">
        <f>K9812/(EXP(D9812*1000/(323*9.80665)))</f>
        <v>6726.00672096782</v>
      </c>
      <c r="N9812" t="n">
        <v>1290.50478535484194</v>
      </c>
      <c r="O9812" s="3">
        <f>M9812-((M9812-M9812/(EXP(F9812*1000/(323*9.80665))))*1.12)</f>
        <v>1290.50478535482989</v>
      </c>
      <c r="P9812" s="2">
        <f>M9812-((M9812-M9812/(EXP(G9812*1000/(323*9.80665))))*1.12)</f>
        <v>2267.69443900937995</v>
      </c>
      <c r="Q9812" t="n">
        <v>1300</v>
      </c>
      <c r="R9812" t="n">
        <v>5435.50193561297419</v>
      </c>
      <c r="S9812" s="2">
        <f>M9812-((M9812-M9812/(EXP(H9812*1000/(323*9.80665))))*1.12)</f>
        <v>3785.73296687499987</v>
      </c>
      <c r="T9812" s="2">
        <f>(K9812-(K9812/(EXP(D9812*1000/(323*9.80665)))))*1.12+(M9812-(M9812/(EXP(F9812*1000/(323*9.80665)))))*1.12</f>
        <v>5435.50193561298966</v>
      </c>
      <c r="U9812" s="2">
        <f>(K9812-(K9812/(EXP(D9812*1000/(323*9.80665)))))*1.12+(M9812-(M9812/(EXP(G9812*1000/(323*9.80665)))))*1.12</f>
        <v>4458.3122819584396</v>
      </c>
      <c r="V9812" s="2">
        <f>(K9812-(K9812/(EXP(D9812*1000/(323*9.80665)))))*1.12+(M9812-(M9812/(EXP(H9812*1000/(323*9.80665)))))*1.12</f>
        <v>2940.27375409282013</v>
      </c>
    </row>
    <row r="9813" spans="1:29">
      <c r="A9813" t="s">
        <v>23</v>
      </c>
      <c r="B9813" t="n">
        <v>3.5</v>
      </c>
      <c r="C9813" t="n">
        <v>3.73039999999999994</v>
      </c>
      <c r="D9813" t="n">
        <v>0.835999999999999943</v>
      </c>
      <c r="E9813" t="n">
        <v>0.835999999999999943</v>
      </c>
      <c r="F9813" t="n">
        <v>3.61332751437243616</v>
      </c>
      <c r="G9813" s="2">
        <f>(SQRT(1*(C9813*1000)^2+2*324859900000000/(6051800+400*1000))/1000)-8.307</f>
        <v>2.3990512213509998</v>
      </c>
      <c r="H9813" s="2">
        <f>(SQRT(1*(C9813*1000)^2+2*324859900000000/(6051800+400*1000))/1000)-9.578</f>
        <v>1.12805122135100011</v>
      </c>
      <c r="I9813" t="n">
        <v>717.57000000000005</v>
      </c>
      <c r="J9813" t="n">
        <v>1.95999999999999996</v>
      </c>
      <c r="K9813" t="n">
        <v>8512.80355646258613</v>
      </c>
      <c r="L9813" t="n">
        <v>5767.28831563373751</v>
      </c>
      <c r="M9813" s="2">
        <f>K9813/(EXP(D9813*1000/(323*9.80665)))</f>
        <v>6538.0880895529699</v>
      </c>
      <c r="N9813" t="n">
        <v>1318.672333216266</v>
      </c>
      <c r="O9813" s="3">
        <f>M9813-((M9813-M9813/(EXP(F9813*1000/(323*9.80665))))*1.12)</f>
        <v>1555.6381892454101</v>
      </c>
      <c r="P9813" s="2">
        <f>M9813-((M9813-M9813/(EXP(G9813*1000/(323*9.80665))))*1.12)</f>
        <v>2648.96024656934014</v>
      </c>
      <c r="Q9813" t="n">
        <v>1300</v>
      </c>
      <c r="R9813" t="n">
        <v>7194.13122324632059</v>
      </c>
      <c r="S9813" s="2">
        <f>M9813-((M9813-M9813/(EXP(H9813*1000/(323*9.80665))))*1.12)</f>
        <v>4344.09691368585027</v>
      </c>
      <c r="T9813" s="2">
        <f>(K9813-(K9813/(EXP(D9813*1000/(323*9.80665)))))*1.12+(M9813-(M9813/(EXP(F9813*1000/(323*9.80665)))))*1.12</f>
        <v>7194.13122324633969</v>
      </c>
      <c r="U9813" s="2">
        <f>(K9813-(K9813/(EXP(D9813*1000/(323*9.80665)))))*1.12+(M9813-(M9813/(EXP(G9813*1000/(323*9.80665)))))*1.12</f>
        <v>6100.8091659224101</v>
      </c>
      <c r="V9813" s="2">
        <f>(K9813-(K9813/(EXP(D9813*1000/(323*9.80665)))))*1.12+(M9813-(M9813/(EXP(H9813*1000/(323*9.80665)))))*1.12</f>
        <v>4405.67249880590043</v>
      </c>
    </row>
    <row r="9814" spans="1:29">
      <c r="A9814" t="s">
        <v>23</v>
      </c>
      <c r="B9814" t="n">
        <v>5</v>
      </c>
      <c r="C9814" t="n">
        <v>4.88699999999999957</v>
      </c>
      <c r="D9814" t="n">
        <v>0</v>
      </c>
      <c r="E9814" t="n">
        <v>0</v>
      </c>
      <c r="F9814" t="n">
        <v>4.06611787289535798</v>
      </c>
      <c r="G9814" s="2">
        <f>(SQRT(1*(C9814*1000)^2+2*324859900000000/(6051800+400*1000))/1000)-8.307</f>
        <v>2.85482859544939984</v>
      </c>
      <c r="H9814" s="2">
        <f>(SQRT(1*(C9814*1000)^2+2*324859900000000/(6051800+400*1000))/1000)-9.578</f>
        <v>1.58382859544940002</v>
      </c>
      <c r="I9814" t="n">
        <v>717.360000000000014</v>
      </c>
      <c r="J9814" t="n">
        <v>1.95999999999999996</v>
      </c>
      <c r="K9814" t="n">
        <v>6726.00672096781636</v>
      </c>
      <c r="L9814" t="n">
        <v>6142.47130025170372</v>
      </c>
      <c r="M9814" s="2">
        <f>K9814/(EXP(D9814*1000/(323*9.80665)))</f>
        <v>6726.00672096782</v>
      </c>
      <c r="N9814" t="n">
        <v>1279.67612761743203</v>
      </c>
      <c r="O9814" s="3">
        <f>M9814-((M9814-M9814/(EXP(F9814*1000/(323*9.80665))))*1.12)</f>
        <v>1279.67612761743999</v>
      </c>
      <c r="P9814" s="2">
        <f>M9814-((M9814-M9814/(EXP(G9814*1000/(323*9.80665))))*1.12)</f>
        <v>2251.72085653750992</v>
      </c>
      <c r="Q9814" t="n">
        <v>1300</v>
      </c>
      <c r="R9814" t="n">
        <v>5446.33059335038524</v>
      </c>
      <c r="S9814" s="2">
        <f>M9814-((M9814-M9814/(EXP(H9814*1000/(323*9.80665))))*1.12)</f>
        <v>3761.87321509406001</v>
      </c>
      <c r="T9814" s="2">
        <f>(K9814-(K9814/(EXP(D9814*1000/(323*9.80665)))))*1.12+(M9814-(M9814/(EXP(F9814*1000/(323*9.80665)))))*1.12</f>
        <v>5446.33059335037979</v>
      </c>
      <c r="U9814" s="2">
        <f>(K9814-(K9814/(EXP(D9814*1000/(323*9.80665)))))*1.12+(M9814-(M9814/(EXP(G9814*1000/(323*9.80665)))))*1.12</f>
        <v>4474.28586443030963</v>
      </c>
      <c r="V9814" s="2">
        <f>(K9814-(K9814/(EXP(D9814*1000/(323*9.80665)))))*1.12+(M9814-(M9814/(EXP(H9814*1000/(323*9.80665)))))*1.12</f>
        <v>2964.13350587375999</v>
      </c>
    </row>
    <row r="9815" spans="1:29">
      <c r="A9815" t="s">
        <v>23</v>
      </c>
      <c r="B9815" t="n">
        <v>5</v>
      </c>
      <c r="C9815" t="n">
        <v>4.70540000000000003</v>
      </c>
      <c r="D9815" t="n">
        <v>0.0001</v>
      </c>
      <c r="E9815" t="n">
        <v>0.0001</v>
      </c>
      <c r="F9815" t="n">
        <v>3.98830616994803009</v>
      </c>
      <c r="G9815" s="2">
        <f>(SQRT(1*(C9815*1000)^2+2*324859900000000/(6051800+400*1000))/1000)-8.307</f>
        <v>2.77652099985340017</v>
      </c>
      <c r="H9815" s="2">
        <f>(SQRT(1*(C9815*1000)^2+2*324859900000000/(6051800+400*1000))/1000)-9.578</f>
        <v>1.5055209998534</v>
      </c>
      <c r="I9815" t="n">
        <v>715.240000000000009</v>
      </c>
      <c r="J9815" t="n">
        <v>1.95999999999999996</v>
      </c>
      <c r="K9815" t="n">
        <v>6726.00672096781636</v>
      </c>
      <c r="L9815" t="n">
        <v>6147.81218352904125</v>
      </c>
      <c r="M9815" s="2">
        <f>K9815/(EXP(D9815*1000/(323*9.80665)))</f>
        <v>6725.79438320187</v>
      </c>
      <c r="N9815" t="n">
        <v>1331.50619068786091</v>
      </c>
      <c r="O9815" s="3">
        <f>M9815-((M9815-M9815/(EXP(F9815*1000/(323*9.80665))))*1.12)</f>
        <v>1331.53167121977003</v>
      </c>
      <c r="P9815" s="2">
        <f>M9815-((M9815-M9815/(EXP(G9815*1000/(323*9.80665))))*1.12)</f>
        <v>2328.21001556214014</v>
      </c>
      <c r="Q9815" t="n">
        <v>1300</v>
      </c>
      <c r="R9815" t="n">
        <v>5394.50053027995637</v>
      </c>
      <c r="S9815" s="2">
        <f>M9815-((M9815-M9815/(EXP(H9815*1000/(323*9.80665))))*1.12)</f>
        <v>3876.1125479228499</v>
      </c>
      <c r="T9815" s="2">
        <f>(K9815-(K9815/(EXP(D9815*1000/(323*9.80665)))))*1.12+(M9815-(M9815/(EXP(F9815*1000/(323*9.80665)))))*1.12</f>
        <v>5394.50053027996</v>
      </c>
      <c r="U9815" s="2">
        <f>(K9815-(K9815/(EXP(D9815*1000/(323*9.80665)))))*1.12+(M9815-(M9815/(EXP(G9815*1000/(323*9.80665)))))*1.12</f>
        <v>4397.82218593758989</v>
      </c>
      <c r="V9815" s="2">
        <f>(K9815-(K9815/(EXP(D9815*1000/(323*9.80665)))))*1.12+(M9815-(M9815/(EXP(H9815*1000/(323*9.80665)))))*1.12</f>
        <v>2849.91965357688014</v>
      </c>
    </row>
    <row r="9816" spans="1:29">
      <c r="A9816" t="s">
        <v>23</v>
      </c>
      <c r="B9816" t="n">
        <v>4.5</v>
      </c>
      <c r="C9816" t="n">
        <v>4.50509999999999966</v>
      </c>
      <c r="D9816" t="n">
        <v>0.351200000000000001</v>
      </c>
      <c r="E9816" t="n">
        <v>0.351200000000000001</v>
      </c>
      <c r="F9816" t="n">
        <v>3.90530257253007917</v>
      </c>
      <c r="G9816" s="2">
        <f>(SQRT(1*(C9816*1000)^2+2*324859900000000/(6051800+400*1000))/1000)-8.307</f>
        <v>2.69298066380989987</v>
      </c>
      <c r="H9816" s="2">
        <f>(SQRT(1*(C9816*1000)^2+2*324859900000000/(6051800+400*1000))/1000)-9.578</f>
        <v>1.42198066380989996</v>
      </c>
      <c r="I9816" t="n">
        <v>714.340000000000032</v>
      </c>
      <c r="J9816" t="n">
        <v>1.95999999999999996</v>
      </c>
      <c r="K9816" t="n">
        <v>7349.43942789740504</v>
      </c>
      <c r="L9816" t="n">
        <v>5926.24941972831402</v>
      </c>
      <c r="M9816" s="2">
        <f>K9816/(EXP(D9816*1000/(323*9.80665)))</f>
        <v>6578.12424265857044</v>
      </c>
      <c r="N9816" t="n">
        <v>1265.2744138818291</v>
      </c>
      <c r="O9816" s="3">
        <f>M9816-((M9816-M9816/(EXP(F9816*1000/(323*9.80665))))*1.12)</f>
        <v>1357.83223611049993</v>
      </c>
      <c r="P9816" s="2">
        <f>M9816-((M9816-M9816/(EXP(G9816*1000/(323*9.80665))))*1.12)</f>
        <v>2359.04269482942982</v>
      </c>
      <c r="Q9816" t="n">
        <v>1300</v>
      </c>
      <c r="R9816" t="n">
        <v>6084.16501401557616</v>
      </c>
      <c r="S9816" s="2">
        <f>M9816-((M9816-M9816/(EXP(H9816*1000/(323*9.80665))))*1.12)</f>
        <v>3913.41876069522004</v>
      </c>
      <c r="T9816" s="2">
        <f>(K9816-(K9816/(EXP(D9816*1000/(323*9.80665)))))*1.12+(M9816-(M9816/(EXP(F9816*1000/(323*9.80665)))))*1.12</f>
        <v>6084.1650140155698</v>
      </c>
      <c r="U9816" s="2">
        <f>(K9816-(K9816/(EXP(D9816*1000/(323*9.80665)))))*1.12+(M9816-(M9816/(EXP(G9816*1000/(323*9.80665)))))*1.12</f>
        <v>5082.95455529664014</v>
      </c>
      <c r="V9816" s="2">
        <f>(K9816-(K9816/(EXP(D9816*1000/(323*9.80665)))))*1.12+(M9816-(M9816/(EXP(H9816*1000/(323*9.80665)))))*1.12</f>
        <v>3528.57848943084991</v>
      </c>
    </row>
    <row r="9817" spans="1:29">
      <c r="A9817" t="s">
        <v>23</v>
      </c>
      <c r="B9817" t="n">
        <v>4.5</v>
      </c>
      <c r="C9817" t="n">
        <v>5.14250000000000007</v>
      </c>
      <c r="D9817" t="n">
        <v>0.0001</v>
      </c>
      <c r="E9817" t="n">
        <v>0.0001</v>
      </c>
      <c r="F9817" t="n">
        <v>4.17961282197404937</v>
      </c>
      <c r="G9817" s="2">
        <f>(SQRT(1*(C9817*1000)^2+2*324859900000000/(6051800+400*1000))/1000)-8.307</f>
        <v>2.96903453542919991</v>
      </c>
      <c r="H9817" s="2">
        <f>(SQRT(1*(C9817*1000)^2+2*324859900000000/(6051800+400*1000))/1000)-9.578</f>
        <v>1.69803453542919991</v>
      </c>
      <c r="I9817" t="n">
        <v>717.120000000000005</v>
      </c>
      <c r="J9817" t="n">
        <v>1.95999999999999996</v>
      </c>
      <c r="K9817" t="n">
        <v>7349.43942789740504</v>
      </c>
      <c r="L9817" t="n">
        <v>6702.97795140244125</v>
      </c>
      <c r="M9817" s="2">
        <f>K9817/(EXP(D9817*1000/(323*9.80665)))</f>
        <v>7349.20740857096007</v>
      </c>
      <c r="N9817" t="n">
        <v>1317.96449432434201</v>
      </c>
      <c r="O9817" s="3">
        <f>M9817-((M9817-M9817/(EXP(F9817*1000/(323*9.80665))))*1.12)</f>
        <v>1317.99233664351004</v>
      </c>
      <c r="P9817" s="2">
        <f>M9817-((M9817-M9817/(EXP(G9817*1000/(323*9.80665))))*1.12)</f>
        <v>2341.99625777954998</v>
      </c>
      <c r="Q9817" t="n">
        <v>1300</v>
      </c>
      <c r="R9817" t="n">
        <v>6031.47493357306303</v>
      </c>
      <c r="S9817" s="2">
        <f>M9817-((M9817-M9817/(EXP(H9817*1000/(323*9.80665))))*1.12)</f>
        <v>3933.63860377304991</v>
      </c>
      <c r="T9817" s="2">
        <f>(K9817-(K9817/(EXP(D9817*1000/(323*9.80665)))))*1.12+(M9817-(M9817/(EXP(F9817*1000/(323*9.80665)))))*1.12</f>
        <v>6031.4749335730703</v>
      </c>
      <c r="U9817" s="2">
        <f>(K9817-(K9817/(EXP(D9817*1000/(323*9.80665)))))*1.12+(M9817-(M9817/(EXP(G9817*1000/(323*9.80665)))))*1.12</f>
        <v>5007.47101243703037</v>
      </c>
      <c r="V9817" s="2">
        <f>(K9817-(K9817/(EXP(D9817*1000/(323*9.80665)))))*1.12+(M9817-(M9817/(EXP(H9817*1000/(323*9.80665)))))*1.12</f>
        <v>3415.82866644352998</v>
      </c>
    </row>
    <row r="9818" spans="1:29">
      <c r="A9818" t="s">
        <v>23</v>
      </c>
      <c r="B9818" t="n">
        <v>4.5</v>
      </c>
      <c r="C9818" t="n">
        <v>5.13879999999999981</v>
      </c>
      <c r="D9818" t="n">
        <v>0.00509999999999999964</v>
      </c>
      <c r="E9818" t="n">
        <v>0.00509999999999999964</v>
      </c>
      <c r="F9818" t="n">
        <v>4.17793629482139472</v>
      </c>
      <c r="G9818" s="2">
        <f>(SQRT(1*(C9818*1000)^2+2*324859900000000/(6051800+400*1000))/1000)-8.307</f>
        <v>2.96734761013650008</v>
      </c>
      <c r="H9818" s="2">
        <f>(SQRT(1*(C9818*1000)^2+2*324859900000000/(6051800+400*1000))/1000)-9.578</f>
        <v>1.69634761013649999</v>
      </c>
      <c r="I9818" t="n">
        <v>717.129999999999995</v>
      </c>
      <c r="J9818" t="n">
        <v>1.95999999999999996</v>
      </c>
      <c r="K9818" t="n">
        <v>7349.43942789740504</v>
      </c>
      <c r="L9818" t="n">
        <v>6691.1391431037564</v>
      </c>
      <c r="M9818" s="2">
        <f>K9818/(EXP(D9818*1000/(323*9.80665)))</f>
        <v>7337.61577652047981</v>
      </c>
      <c r="N9818" t="n">
        <v>1315.65751600813701</v>
      </c>
      <c r="O9818" s="3">
        <f>M9818-((M9818-M9818/(EXP(F9818*1000/(323*9.80665))))*1.12)</f>
        <v>1317.07635417336996</v>
      </c>
      <c r="P9818" s="2">
        <f>M9818-((M9818-M9818/(EXP(G9818*1000/(323*9.80665))))*1.12)</f>
        <v>2340.01699953893012</v>
      </c>
      <c r="Q9818" t="n">
        <v>1300</v>
      </c>
      <c r="R9818" t="n">
        <v>6033.78191188926758</v>
      </c>
      <c r="S9818" s="2">
        <f>M9818-((M9818-M9818/(EXP(H9818*1000/(323*9.80665))))*1.12)</f>
        <v>3929.99544863333995</v>
      </c>
      <c r="T9818" s="2">
        <f>(K9818-(K9818/(EXP(D9818*1000/(323*9.80665)))))*1.12+(M9818-(M9818/(EXP(F9818*1000/(323*9.80665)))))*1.12</f>
        <v>6033.7819118892703</v>
      </c>
      <c r="U9818" s="2">
        <f>(K9818-(K9818/(EXP(D9818*1000/(323*9.80665)))))*1.12+(M9818-(M9818/(EXP(G9818*1000/(323*9.80665)))))*1.12</f>
        <v>5010.84126652371015</v>
      </c>
      <c r="V9818" s="2">
        <f>(K9818-(K9818/(EXP(D9818*1000/(323*9.80665)))))*1.12+(M9818-(M9818/(EXP(H9818*1000/(323*9.80665)))))*1.12</f>
        <v>3420.86281742929987</v>
      </c>
    </row>
    <row r="9819" spans="1:29">
      <c r="A9819" t="s">
        <v>23</v>
      </c>
      <c r="B9819" t="n">
        <v>4.5</v>
      </c>
      <c r="C9819" t="n">
        <v>5.18229999999999968</v>
      </c>
      <c r="D9819" t="n">
        <v>0.0001</v>
      </c>
      <c r="E9819" t="n">
        <v>0.0001</v>
      </c>
      <c r="F9819" t="n">
        <v>4.19770735166795994</v>
      </c>
      <c r="G9819" s="2">
        <f>(SQRT(1*(C9819*1000)^2+2*324859900000000/(6051800+400*1000))/1000)-8.307</f>
        <v>2.98724109376950011</v>
      </c>
      <c r="H9819" s="2">
        <f>(SQRT(1*(C9819*1000)^2+2*324859900000000/(6051800+400*1000))/1000)-9.578</f>
        <v>1.71624109376950003</v>
      </c>
      <c r="I9819" t="n">
        <v>715.75</v>
      </c>
      <c r="J9819" t="n">
        <v>1.95999999999999996</v>
      </c>
      <c r="K9819" t="n">
        <v>7349.43942789740504</v>
      </c>
      <c r="L9819" t="n">
        <v>6701.6353414567966</v>
      </c>
      <c r="M9819" s="2">
        <f>K9819/(EXP(D9819*1000/(323*9.80665)))</f>
        <v>7349.20740857096007</v>
      </c>
      <c r="N9819" t="n">
        <v>1305.43346816498729</v>
      </c>
      <c r="O9819" s="3">
        <f>M9819-((M9819-M9819/(EXP(F9819*1000/(323*9.80665))))*1.12)</f>
        <v>1305.46131048415009</v>
      </c>
      <c r="P9819" s="2">
        <f>M9819-((M9819-M9819/(EXP(G9819*1000/(323*9.80665))))*1.12)</f>
        <v>2323.51894348116002</v>
      </c>
      <c r="Q9819" t="n">
        <v>1300</v>
      </c>
      <c r="R9819" t="n">
        <v>6044.00595973241798</v>
      </c>
      <c r="S9819" s="2">
        <f>M9819-((M9819-M9819/(EXP(H9819*1000/(323*9.80665))))*1.12)</f>
        <v>3906.03902593793009</v>
      </c>
      <c r="T9819" s="2">
        <f>(K9819-(K9819/(EXP(D9819*1000/(323*9.80665)))))*1.12+(M9819-(M9819/(EXP(F9819*1000/(323*9.80665)))))*1.12</f>
        <v>6044.0059597324298</v>
      </c>
      <c r="U9819" s="2">
        <f>(K9819-(K9819/(EXP(D9819*1000/(323*9.80665)))))*1.12+(M9819-(M9819/(EXP(G9819*1000/(323*9.80665)))))*1.12</f>
        <v>5025.94832673541987</v>
      </c>
      <c r="V9819" s="2">
        <f>(K9819-(K9819/(EXP(D9819*1000/(323*9.80665)))))*1.12+(M9819-(M9819/(EXP(H9819*1000/(323*9.80665)))))*1.12</f>
        <v>3443.4282442786498</v>
      </c>
    </row>
    <row r="9820" spans="1:29">
      <c r="A9820" t="s">
        <v>23</v>
      </c>
      <c r="B9820" t="n">
        <v>4.5</v>
      </c>
      <c r="C9820" t="n">
        <v>5.17870000000000008</v>
      </c>
      <c r="D9820" t="n">
        <v>0.005</v>
      </c>
      <c r="E9820" t="n">
        <v>0.005</v>
      </c>
      <c r="F9820" t="n">
        <v>4.1960661111727422</v>
      </c>
      <c r="G9820" s="2">
        <f>(SQRT(1*(C9820*1000)^2+2*324859900000000/(6051800+400*1000))/1000)-8.307</f>
        <v>2.98558970671439994</v>
      </c>
      <c r="H9820" s="2">
        <f>(SQRT(1*(C9820*1000)^2+2*324859900000000/(6051800+400*1000))/1000)-9.578</f>
        <v>1.71458970671440003</v>
      </c>
      <c r="I9820" t="n">
        <v>715.759999999999991</v>
      </c>
      <c r="J9820" t="n">
        <v>1.95999999999999996</v>
      </c>
      <c r="K9820" t="n">
        <v>7349.43942789740504</v>
      </c>
      <c r="L9820" t="n">
        <v>6690.03437753237267</v>
      </c>
      <c r="M9820" s="2">
        <f>K9820/(EXP(D9820*1000/(323*9.80665)))</f>
        <v>7337.84742989142978</v>
      </c>
      <c r="N9820" t="n">
        <v>1303.18427254636504</v>
      </c>
      <c r="O9820" s="3">
        <f>M9820-((M9820-M9820/(EXP(F9820*1000/(323*9.80665))))*1.12)</f>
        <v>1304.57531230708992</v>
      </c>
      <c r="P9820" s="2">
        <f>M9820-((M9820-M9820/(EXP(G9820*1000/(323*9.80665))))*1.12)</f>
        <v>2321.59636798227984</v>
      </c>
      <c r="Q9820" t="n">
        <v>1300</v>
      </c>
      <c r="R9820" t="n">
        <v>6046.25515535104023</v>
      </c>
      <c r="S9820" s="2">
        <f>M9820-((M9820-M9820/(EXP(H9820*1000/(323*9.80665))))*1.12)</f>
        <v>3902.49426194345006</v>
      </c>
      <c r="T9820" s="2">
        <f>(K9820-(K9820/(EXP(D9820*1000/(323*9.80665)))))*1.12+(M9820-(M9820/(EXP(F9820*1000/(323*9.80665)))))*1.12</f>
        <v>6046.25515535104023</v>
      </c>
      <c r="U9820" s="2">
        <f>(K9820-(K9820/(EXP(D9820*1000/(323*9.80665)))))*1.12+(M9820-(M9820/(EXP(G9820*1000/(323*9.80665)))))*1.12</f>
        <v>5029.2340996758503</v>
      </c>
      <c r="V9820" s="2">
        <f>(K9820-(K9820/(EXP(D9820*1000/(323*9.80665)))))*1.12+(M9820-(M9820/(EXP(H9820*1000/(323*9.80665)))))*1.12</f>
        <v>3448.33620571468009</v>
      </c>
    </row>
    <row r="9821" spans="1:29">
      <c r="A9821" t="s">
        <v>23</v>
      </c>
      <c r="B9821" t="n">
        <v>4.5</v>
      </c>
      <c r="C9821" t="n">
        <v>5.22750000000000004</v>
      </c>
      <c r="D9821" t="n">
        <v>0.0001</v>
      </c>
      <c r="E9821" t="n">
        <v>0.0001</v>
      </c>
      <c r="F9821" t="n">
        <v>4.21839077701743559</v>
      </c>
      <c r="G9821" s="2">
        <f>(SQRT(1*(C9821*1000)^2+2*324859900000000/(6051800+400*1000))/1000)-8.307</f>
        <v>3.00805213616760003</v>
      </c>
      <c r="H9821" s="2">
        <f>(SQRT(1*(C9821*1000)^2+2*324859900000000/(6051800+400*1000))/1000)-9.578</f>
        <v>1.73705213616759995</v>
      </c>
      <c r="I9821" t="n">
        <v>714.370000000000005</v>
      </c>
      <c r="J9821" t="n">
        <v>1.95999999999999996</v>
      </c>
      <c r="K9821" t="n">
        <v>7349.43942789740504</v>
      </c>
      <c r="L9821" t="n">
        <v>6700.11000085326214</v>
      </c>
      <c r="M9821" s="2">
        <f>K9821/(EXP(D9821*1000/(323*9.80665)))</f>
        <v>7349.20740857096007</v>
      </c>
      <c r="N9821" t="n">
        <v>1291.19695586533498</v>
      </c>
      <c r="O9821" s="3">
        <f>M9821-((M9821-M9821/(EXP(F9821*1000/(323*9.80665))))*1.12)</f>
        <v>1291.22479818450006</v>
      </c>
      <c r="P9821" s="2">
        <f>M9821-((M9821-M9821/(EXP(G9821*1000/(323*9.80665))))*1.12)</f>
        <v>2302.52808483165018</v>
      </c>
      <c r="Q9821" t="n">
        <v>1300</v>
      </c>
      <c r="R9821" t="n">
        <v>6058.24247203207233</v>
      </c>
      <c r="S9821" s="2">
        <f>M9821-((M9821-M9821/(EXP(H9821*1000/(323*9.80665))))*1.12)</f>
        <v>3874.68496507346981</v>
      </c>
      <c r="T9821" s="2">
        <f>(K9821-(K9821/(EXP(D9821*1000/(323*9.80665)))))*1.12+(M9821-(M9821/(EXP(F9821*1000/(323*9.80665)))))*1.12</f>
        <v>6058.2424720320796</v>
      </c>
      <c r="U9821" s="2">
        <f>(K9821-(K9821/(EXP(D9821*1000/(323*9.80665)))))*1.12+(M9821-(M9821/(EXP(G9821*1000/(323*9.80665)))))*1.12</f>
        <v>5046.93918538493017</v>
      </c>
      <c r="V9821" s="2">
        <f>(K9821-(K9821/(EXP(D9821*1000/(323*9.80665)))))*1.12+(M9821-(M9821/(EXP(H9821*1000/(323*9.80665)))))*1.12</f>
        <v>3474.78230514311008</v>
      </c>
    </row>
    <row r="9822" spans="1:29">
      <c r="A9822" t="s">
        <v>23</v>
      </c>
      <c r="B9822" t="n">
        <v>4.5</v>
      </c>
      <c r="C9822" t="n">
        <v>5.2240000000000002</v>
      </c>
      <c r="D9822" t="n">
        <v>0.00490000000000000036</v>
      </c>
      <c r="E9822" t="n">
        <v>0.00490000000000000036</v>
      </c>
      <c r="F9822" t="n">
        <v>4.21678411594114522</v>
      </c>
      <c r="G9822" s="2">
        <f>(SQRT(1*(C9822*1000)^2+2*324859900000000/(6051800+400*1000))/1000)-8.307</f>
        <v>3.00643557873519995</v>
      </c>
      <c r="H9822" s="2">
        <f>(SQRT(1*(C9822*1000)^2+2*324859900000000/(6051800+400*1000))/1000)-9.578</f>
        <v>1.73543557873520005</v>
      </c>
      <c r="I9822" t="n">
        <v>714.379999999999995</v>
      </c>
      <c r="J9822" t="n">
        <v>1.95999999999999996</v>
      </c>
      <c r="K9822" t="n">
        <v>7349.43942789740504</v>
      </c>
      <c r="L9822" t="n">
        <v>6688.7470700120075</v>
      </c>
      <c r="M9822" s="2">
        <f>K9822/(EXP(D9822*1000/(323*9.80665)))</f>
        <v>7338.07909057583038</v>
      </c>
      <c r="N9822" t="n">
        <v>1289.00723596856096</v>
      </c>
      <c r="O9822" s="3">
        <f>M9822-((M9822-M9822/(EXP(F9822*1000/(323*9.80665))))*1.12)</f>
        <v>1290.37047644714994</v>
      </c>
      <c r="P9822" s="2">
        <f>M9822-((M9822-M9822/(EXP(G9822*1000/(323*9.80665))))*1.12)</f>
        <v>2300.6646783685901</v>
      </c>
      <c r="Q9822" t="n">
        <v>1300</v>
      </c>
      <c r="R9822" t="n">
        <v>6060.43219192884408</v>
      </c>
      <c r="S9822" s="2">
        <f>M9822-((M9822-M9822/(EXP(H9822*1000/(323*9.80665))))*1.12)</f>
        <v>3871.24230643679994</v>
      </c>
      <c r="T9822" s="2">
        <f>(K9822-(K9822/(EXP(D9822*1000/(323*9.80665)))))*1.12+(M9822-(M9822/(EXP(F9822*1000/(323*9.80665)))))*1.12</f>
        <v>6060.43219192885044</v>
      </c>
      <c r="U9822" s="2">
        <f>(K9822-(K9822/(EXP(D9822*1000/(323*9.80665)))))*1.12+(M9822-(M9822/(EXP(G9822*1000/(323*9.80665)))))*1.12</f>
        <v>5050.13799000740983</v>
      </c>
      <c r="V9822" s="2">
        <f>(K9822-(K9822/(EXP(D9822*1000/(323*9.80665)))))*1.12+(M9822-(M9822/(EXP(H9822*1000/(323*9.80665)))))*1.12</f>
        <v>3479.56036193919999</v>
      </c>
    </row>
    <row r="9823" spans="1:29">
      <c r="A9823" t="s">
        <v>23</v>
      </c>
      <c r="B9823" t="n">
        <v>5.5</v>
      </c>
      <c r="C9823" t="n">
        <v>4.0743999999999998</v>
      </c>
      <c r="D9823" t="n">
        <v>0.131599999999999984</v>
      </c>
      <c r="E9823" t="n">
        <v>0.131599999999999984</v>
      </c>
      <c r="F9823" t="n">
        <v>3.73714939972131344</v>
      </c>
      <c r="G9823" s="2">
        <f>(SQRT(1*(C9823*1000)^2+2*324859900000000/(6051800+400*1000))/1000)-8.307</f>
        <v>2.52371484040599992</v>
      </c>
      <c r="H9823" s="2">
        <f>(SQRT(1*(C9823*1000)^2+2*324859900000000/(6051800+400*1000))/1000)-9.578</f>
        <v>1.25271484040600001</v>
      </c>
      <c r="I9823" t="n">
        <v>715.210000000000036</v>
      </c>
      <c r="J9823" t="n">
        <v>1.95999999999999996</v>
      </c>
      <c r="K9823" t="n">
        <v>6090.89142051700037</v>
      </c>
      <c r="L9823" t="n">
        <v>5327.60520824709056</v>
      </c>
      <c r="M9823" s="2">
        <f>K9823/(EXP(D9823*1000/(323*9.80665)))</f>
        <v>5843.02190845373025</v>
      </c>
      <c r="N9823" t="n">
        <v>1280.33555192182098</v>
      </c>
      <c r="O9823" s="3">
        <f>M9823-((M9823-M9823/(EXP(F9823*1000/(323*9.80665))))*1.12)</f>
        <v>1310.07989336942001</v>
      </c>
      <c r="P9823" s="2">
        <f>M9823-((M9823-M9823/(EXP(G9823*1000/(323*9.80665))))*1.12)</f>
        <v>2248.92817290859011</v>
      </c>
      <c r="Q9823" t="n">
        <v>1300</v>
      </c>
      <c r="R9823" t="n">
        <v>4810.55586859518007</v>
      </c>
      <c r="S9823" s="2">
        <f>M9823-((M9823-M9823/(EXP(H9823*1000/(323*9.80665))))*1.12)</f>
        <v>3705.39015205938995</v>
      </c>
      <c r="T9823" s="2">
        <f>(K9823-(K9823/(EXP(D9823*1000/(323*9.80665)))))*1.12+(M9823-(M9823/(EXP(F9823*1000/(323*9.80665)))))*1.12</f>
        <v>4810.55586859517007</v>
      </c>
      <c r="U9823" s="2">
        <f>(K9823-(K9823/(EXP(D9823*1000/(323*9.80665)))))*1.12+(M9823-(M9823/(EXP(G9823*1000/(323*9.80665)))))*1.12</f>
        <v>3871.70758905599996</v>
      </c>
      <c r="V9823" s="2">
        <f>(K9823-(K9823/(EXP(D9823*1000/(323*9.80665)))))*1.12+(M9823-(M9823/(EXP(H9823*1000/(323*9.80665)))))*1.12</f>
        <v>2415.24560990520013</v>
      </c>
    </row>
    <row r="9824" spans="1:29">
      <c r="A9824" t="s">
        <v>23</v>
      </c>
      <c r="B9824" t="n">
        <v>4.5</v>
      </c>
      <c r="C9824" t="n">
        <v>3.79490000000000016</v>
      </c>
      <c r="D9824" t="n">
        <v>0.55259999999999998</v>
      </c>
      <c r="E9824" t="n">
        <v>0.55259999999999998</v>
      </c>
      <c r="F9824" t="n">
        <v>3.63581780471291749</v>
      </c>
      <c r="G9824" s="2">
        <f>(SQRT(1*(C9824*1000)^2+2*324859900000000/(6051800+400*1000))/1000)-8.307</f>
        <v>2.42169584824689998</v>
      </c>
      <c r="H9824" s="2">
        <f>(SQRT(1*(C9824*1000)^2+2*324859900000000/(6051800+400*1000))/1000)-9.578</f>
        <v>1.15069584824690008</v>
      </c>
      <c r="I9824" t="n">
        <v>714.889999999999986</v>
      </c>
      <c r="J9824" t="n">
        <v>1.95999999999999996</v>
      </c>
      <c r="K9824" t="n">
        <v>7349.43942789740504</v>
      </c>
      <c r="L9824" t="n">
        <v>5526.01495202776732</v>
      </c>
      <c r="M9824" s="2">
        <f>K9824/(EXP(D9824*1000/(323*9.80665)))</f>
        <v>6172.89127427974017</v>
      </c>
      <c r="N9824" t="n">
        <v>1311.92708687894901</v>
      </c>
      <c r="O9824" s="3">
        <f>M9824-((M9824-M9824/(EXP(F9824*1000/(323*9.80665))))*1.12)</f>
        <v>1453.11286531305996</v>
      </c>
      <c r="P9824" s="2">
        <f>M9824-((M9824-M9824/(EXP(G9824*1000/(323*9.80665))))*1.12)</f>
        <v>2477.9053347157901</v>
      </c>
      <c r="Q9824" t="n">
        <v>1300</v>
      </c>
      <c r="R9824" t="n">
        <v>6037.51234101845603</v>
      </c>
      <c r="S9824" s="2">
        <f>M9824-((M9824-M9824/(EXP(H9824*1000/(323*9.80665))))*1.12)</f>
        <v>4066.95631510702015</v>
      </c>
      <c r="T9824" s="2">
        <f>(K9824-(K9824/(EXP(D9824*1000/(323*9.80665)))))*1.12+(M9824-(M9824/(EXP(F9824*1000/(323*9.80665)))))*1.12</f>
        <v>6037.51234101846967</v>
      </c>
      <c r="U9824" s="2">
        <f>(K9824-(K9824/(EXP(D9824*1000/(323*9.80665)))))*1.12+(M9824-(M9824/(EXP(G9824*1000/(323*9.80665)))))*1.12</f>
        <v>5012.71987161573998</v>
      </c>
      <c r="V9824" s="2">
        <f>(K9824-(K9824/(EXP(D9824*1000/(323*9.80665)))))*1.12+(M9824-(M9824/(EXP(H9824*1000/(323*9.80665)))))*1.12</f>
        <v>3423.66889122450993</v>
      </c>
    </row>
    <row r="9825" spans="1:29">
      <c r="A9825" t="s">
        <v>23</v>
      </c>
      <c r="B9825" t="n">
        <v>4.5</v>
      </c>
      <c r="C9825" t="n">
        <v>3.78810000000000002</v>
      </c>
      <c r="D9825" t="n">
        <v>0.591000000000000014</v>
      </c>
      <c r="E9825" t="n">
        <v>0.591000000000000014</v>
      </c>
      <c r="F9825" t="n">
        <v>3.6334307787346094</v>
      </c>
      <c r="G9825" s="2">
        <f>(SQRT(1*(C9825*1000)^2+2*324859900000000/(6051800+400*1000))/1000)-8.307</f>
        <v>2.41929247243380008</v>
      </c>
      <c r="H9825" s="2">
        <f>(SQRT(1*(C9825*1000)^2+2*324859900000000/(6051800+400*1000))/1000)-9.578</f>
        <v>1.14829247243379995</v>
      </c>
      <c r="I9825" t="n">
        <v>714.879999999999995</v>
      </c>
      <c r="J9825" t="n">
        <v>1.95999999999999996</v>
      </c>
      <c r="K9825" t="n">
        <v>7349.43942789740504</v>
      </c>
      <c r="L9825" t="n">
        <v>5448.97581856610213</v>
      </c>
      <c r="M9825" s="2">
        <f>K9825/(EXP(D9825*1000/(323*9.80665)))</f>
        <v>6098.50944580337</v>
      </c>
      <c r="N9825" t="n">
        <v>1287.12557368284411</v>
      </c>
      <c r="O9825" s="3">
        <f>M9825-((M9825-M9825/(EXP(F9825*1000/(323*9.80665))))*1.12)</f>
        <v>1437.23717153413008</v>
      </c>
      <c r="P9825" s="2">
        <f>M9825-((M9825-M9825/(EXP(G9825*1000/(323*9.80665))))*1.12)</f>
        <v>2450.46082157012006</v>
      </c>
      <c r="Q9825" t="n">
        <v>1300</v>
      </c>
      <c r="R9825" t="n">
        <v>6062.31385421456071</v>
      </c>
      <c r="S9825" s="2">
        <f>M9825-((M9825-M9825/(EXP(H9825*1000/(323*9.80665))))*1.12)</f>
        <v>4021.55574226568979</v>
      </c>
      <c r="T9825" s="2">
        <f>(K9825-(K9825/(EXP(D9825*1000/(323*9.80665)))))*1.12+(M9825-(M9825/(EXP(F9825*1000/(323*9.80665)))))*1.12</f>
        <v>6062.3138542145698</v>
      </c>
      <c r="U9825" s="2">
        <f>(K9825-(K9825/(EXP(D9825*1000/(323*9.80665)))))*1.12+(M9825-(M9825/(EXP(G9825*1000/(323*9.80665)))))*1.12</f>
        <v>5049.09020417858028</v>
      </c>
      <c r="V9825" s="2">
        <f>(K9825-(K9825/(EXP(D9825*1000/(323*9.80665)))))*1.12+(M9825-(M9825/(EXP(H9825*1000/(323*9.80665)))))*1.12</f>
        <v>3477.9952834830101</v>
      </c>
    </row>
    <row r="9826" spans="1:29">
      <c r="A9826" t="s">
        <v>23</v>
      </c>
      <c r="B9826" t="n">
        <v>5.5</v>
      </c>
      <c r="C9826" t="n">
        <v>4.64100000000000001</v>
      </c>
      <c r="D9826" t="n">
        <v>0.0001</v>
      </c>
      <c r="E9826" t="n">
        <v>0.0001</v>
      </c>
      <c r="F9826" t="n">
        <v>3.96129332501991804</v>
      </c>
      <c r="G9826" s="2">
        <f>(SQRT(1*(C9826*1000)^2+2*324859900000000/(6051800+400*1000))/1000)-8.307</f>
        <v>2.74933436515879981</v>
      </c>
      <c r="H9826" s="2">
        <f>(SQRT(1*(C9826*1000)^2+2*324859900000000/(6051800+400*1000))/1000)-9.578</f>
        <v>1.4783343651587999</v>
      </c>
      <c r="I9826" t="n">
        <v>716.960000000000036</v>
      </c>
      <c r="J9826" t="n">
        <v>1.95999999999999996</v>
      </c>
      <c r="K9826" t="n">
        <v>6090.89142051700037</v>
      </c>
      <c r="L9826" t="n">
        <v>5569.07108569030879</v>
      </c>
      <c r="M9826" s="2">
        <f>K9826/(EXP(D9826*1000/(323*9.80665)))</f>
        <v>6090.69913312709014</v>
      </c>
      <c r="N9826" t="n">
        <v>1222.36297777344498</v>
      </c>
      <c r="O9826" s="3">
        <f>M9826-((M9826-M9826/(EXP(F9826*1000/(323*9.80665))))*1.12)</f>
        <v>1222.38605226021991</v>
      </c>
      <c r="P9826" s="2">
        <f>M9826-((M9826-M9826/(EXP(G9826*1000/(323*9.80665))))*1.12)</f>
        <v>2132.8383531015902</v>
      </c>
      <c r="Q9826" t="n">
        <v>1200</v>
      </c>
      <c r="R9826" t="n">
        <v>4868.52844274355539</v>
      </c>
      <c r="S9826" s="2">
        <f>M9826-((M9826-M9826/(EXP(H9826*1000/(323*9.80665))))*1.12)</f>
        <v>3546.66011476054018</v>
      </c>
      <c r="T9826" s="2">
        <f>(K9826-(K9826/(EXP(D9826*1000/(323*9.80665)))))*1.12+(M9826-(M9826/(EXP(F9826*1000/(323*9.80665)))))*1.12</f>
        <v>4868.52844274356994</v>
      </c>
      <c r="U9826" s="2">
        <f>(K9826-(K9826/(EXP(D9826*1000/(323*9.80665)))))*1.12+(M9826-(M9826/(EXP(G9826*1000/(323*9.80665)))))*1.12</f>
        <v>3958.07614190220011</v>
      </c>
      <c r="V9826" s="2">
        <f>(K9826-(K9826/(EXP(D9826*1000/(323*9.80665)))))*1.12+(M9826-(M9826/(EXP(H9826*1000/(323*9.80665)))))*1.12</f>
        <v>2544.25438024325013</v>
      </c>
    </row>
    <row r="9827" spans="1:29">
      <c r="A9827" t="s">
        <v>23</v>
      </c>
      <c r="B9827" t="n">
        <v>5</v>
      </c>
      <c r="C9827" t="n">
        <v>4.60200000000000031</v>
      </c>
      <c r="D9827" t="n">
        <v>0.290100000000000016</v>
      </c>
      <c r="E9827" t="n">
        <v>0.290100000000000016</v>
      </c>
      <c r="F9827" t="n">
        <v>3.94508415065369</v>
      </c>
      <c r="G9827" s="2">
        <f>(SQRT(1*(C9827*1000)^2+2*324859900000000/(6051800+400*1000))/1000)-8.307</f>
        <v>2.73302049790629997</v>
      </c>
      <c r="H9827" s="2">
        <f>(SQRT(1*(C9827*1000)^2+2*324859900000000/(6051800+400*1000))/1000)-9.578</f>
        <v>1.46202049790630006</v>
      </c>
      <c r="I9827" t="n">
        <v>717.340000000000032</v>
      </c>
      <c r="J9827" t="n">
        <v>1.95999999999999996</v>
      </c>
      <c r="K9827" t="n">
        <v>6726.00672096781636</v>
      </c>
      <c r="L9827" t="n">
        <v>5542.21532208130157</v>
      </c>
      <c r="M9827" s="2">
        <f>K9827/(EXP(D9827*1000/(323*9.80665)))</f>
        <v>6137.37161250926965</v>
      </c>
      <c r="N9827" t="n">
        <v>1171.214676973324</v>
      </c>
      <c r="O9827" s="3">
        <f>M9827-((M9827-M9827/(EXP(F9827*1000/(323*9.80665))))*1.12)</f>
        <v>1241.85088998833999</v>
      </c>
      <c r="P9827" s="2">
        <f>M9827-((M9827-M9827/(EXP(G9827*1000/(323*9.80665))))*1.12)</f>
        <v>2164.08252969952991</v>
      </c>
      <c r="Q9827" t="n">
        <v>1200</v>
      </c>
      <c r="R9827" t="n">
        <v>5554.79204399449191</v>
      </c>
      <c r="S9827" s="2">
        <f>M9827-((M9827-M9827/(EXP(H9827*1000/(323*9.80665))))*1.12)</f>
        <v>3596.09463256861</v>
      </c>
      <c r="T9827" s="2">
        <f>(K9827-(K9827/(EXP(D9827*1000/(323*9.80665)))))*1.12+(M9827-(M9827/(EXP(F9827*1000/(323*9.80665)))))*1.12</f>
        <v>5554.7920439945101</v>
      </c>
      <c r="U9827" s="2">
        <f>(K9827-(K9827/(EXP(D9827*1000/(323*9.80665)))))*1.12+(M9827-(M9827/(EXP(G9827*1000/(323*9.80665)))))*1.12</f>
        <v>4632.56040428332017</v>
      </c>
      <c r="V9827" s="2">
        <f>(K9827-(K9827/(EXP(D9827*1000/(323*9.80665)))))*1.12+(M9827-(M9827/(EXP(H9827*1000/(323*9.80665)))))*1.12</f>
        <v>3200.54830141424009</v>
      </c>
    </row>
    <row r="9828" spans="1:29">
      <c r="A9828" t="s">
        <v>23</v>
      </c>
      <c r="B9828" t="n">
        <v>5</v>
      </c>
      <c r="C9828" t="n">
        <v>5.1097999999999999</v>
      </c>
      <c r="D9828" t="n">
        <v>0.0001</v>
      </c>
      <c r="E9828" t="n">
        <v>0.0001</v>
      </c>
      <c r="F9828" t="n">
        <v>4.16482920035270521</v>
      </c>
      <c r="G9828" s="2">
        <f>(SQRT(1*(C9828*1000)^2+2*324859900000000/(6051800+400*1000))/1000)-8.307</f>
        <v>2.95415911592550007</v>
      </c>
      <c r="H9828" s="2">
        <f>(SQRT(1*(C9828*1000)^2+2*324859900000000/(6051800+400*1000))/1000)-9.578</f>
        <v>1.68315911592549998</v>
      </c>
      <c r="I9828" t="n">
        <v>717.230000000000018</v>
      </c>
      <c r="J9828" t="n">
        <v>1.95999999999999996</v>
      </c>
      <c r="K9828" t="n">
        <v>6726.00672096781636</v>
      </c>
      <c r="L9828" t="n">
        <v>6135.39190516111375</v>
      </c>
      <c r="M9828" s="2">
        <f>K9828/(EXP(D9828*1000/(323*9.80665)))</f>
        <v>6725.79438320187</v>
      </c>
      <c r="N9828" t="n">
        <v>1215.5835925871927</v>
      </c>
      <c r="O9828" s="3">
        <f>M9828-((M9828-M9828/(EXP(F9828*1000/(323*9.80665))))*1.12)</f>
        <v>1215.6090731191</v>
      </c>
      <c r="P9828" s="2">
        <f>M9828-((M9828-M9828/(EXP(G9828*1000/(323*9.80665))))*1.12)</f>
        <v>2157.21952560810996</v>
      </c>
      <c r="Q9828" t="n">
        <v>1200</v>
      </c>
      <c r="R9828" t="n">
        <v>5510.42312838062389</v>
      </c>
      <c r="S9828" s="2">
        <f>M9828-((M9828-M9828/(EXP(H9828*1000/(323*9.80665))))*1.12)</f>
        <v>3620.70392844815979</v>
      </c>
      <c r="T9828" s="2">
        <f>(K9828-(K9828/(EXP(D9828*1000/(323*9.80665)))))*1.12+(M9828-(M9828/(EXP(F9828*1000/(323*9.80665)))))*1.12</f>
        <v>5510.42312838063026</v>
      </c>
      <c r="U9828" s="2">
        <f>(K9828-(K9828/(EXP(D9828*1000/(323*9.80665)))))*1.12+(M9828-(M9828/(EXP(G9828*1000/(323*9.80665)))))*1.12</f>
        <v>4568.81267589161962</v>
      </c>
      <c r="V9828" s="2">
        <f>(K9828-(K9828/(EXP(D9828*1000/(323*9.80665)))))*1.12+(M9828-(M9828/(EXP(H9828*1000/(323*9.80665)))))*1.12</f>
        <v>3105.32827305156979</v>
      </c>
    </row>
    <row r="9829" spans="1:29">
      <c r="A9829" t="s">
        <v>23</v>
      </c>
      <c r="B9829" t="n">
        <v>5</v>
      </c>
      <c r="C9829" t="n">
        <v>5.28070000000000039</v>
      </c>
      <c r="D9829" t="n">
        <v>0.0001</v>
      </c>
      <c r="E9829" t="n">
        <v>0.0001</v>
      </c>
      <c r="F9829" t="n">
        <v>4.24291636238322489</v>
      </c>
      <c r="G9829" s="2">
        <f>(SQRT(1*(C9829*1000)^2+2*324859900000000/(6051800+400*1000))/1000)-8.307</f>
        <v>3.03272843961399996</v>
      </c>
      <c r="H9829" s="2">
        <f>(SQRT(1*(C9829*1000)^2+2*324859900000000/(6051800+400*1000))/1000)-9.578</f>
        <v>1.76172843961400005</v>
      </c>
      <c r="I9829" t="n">
        <v>714.269999999999982</v>
      </c>
      <c r="J9829" t="n">
        <v>1.95999999999999996</v>
      </c>
      <c r="K9829" t="n">
        <v>6726.00672096781636</v>
      </c>
      <c r="L9829" t="n">
        <v>6130.11462787091841</v>
      </c>
      <c r="M9829" s="2">
        <f>K9829/(EXP(D9829*1000/(323*9.80665)))</f>
        <v>6725.79438320187</v>
      </c>
      <c r="N9829" t="n">
        <v>1166.32900454537298</v>
      </c>
      <c r="O9829" s="3">
        <f>M9829-((M9829-M9829/(EXP(F9829*1000/(323*9.80665))))*1.12)</f>
        <v>1166.35448507728006</v>
      </c>
      <c r="P9829" s="2">
        <f>M9829-((M9829-M9829/(EXP(G9829*1000/(323*9.80665))))*1.12)</f>
        <v>2084.59571050158002</v>
      </c>
      <c r="Q9829" t="n">
        <v>1200</v>
      </c>
      <c r="R9829" t="n">
        <v>5559.67771642244315</v>
      </c>
      <c r="S9829" s="2">
        <f>M9829-((M9829-M9829/(EXP(H9829*1000/(323*9.80665))))*1.12)</f>
        <v>3512.22568289001993</v>
      </c>
      <c r="T9829" s="2">
        <f>(K9829-(K9829/(EXP(D9829*1000/(323*9.80665)))))*1.12+(M9829-(M9829/(EXP(F9829*1000/(323*9.80665)))))*1.12</f>
        <v>5559.67771642245043</v>
      </c>
      <c r="U9829" s="2">
        <f>(K9829-(K9829/(EXP(D9829*1000/(323*9.80665)))))*1.12+(M9829-(M9829/(EXP(G9829*1000/(323*9.80665)))))*1.12</f>
        <v>4641.43649099815957</v>
      </c>
      <c r="V9829" s="2">
        <f>(K9829-(K9829/(EXP(D9829*1000/(323*9.80665)))))*1.12+(M9829-(M9829/(EXP(H9829*1000/(323*9.80665)))))*1.12</f>
        <v>3213.80651860971011</v>
      </c>
    </row>
    <row r="9830" spans="1:29">
      <c r="A9830" t="s">
        <v>23</v>
      </c>
      <c r="B9830" t="n">
        <v>4.5</v>
      </c>
      <c r="C9830" t="n">
        <v>4.45040000000000013</v>
      </c>
      <c r="D9830" t="n">
        <v>0.457699999999999996</v>
      </c>
      <c r="E9830" t="n">
        <v>0.457699999999999996</v>
      </c>
      <c r="F9830" t="n">
        <v>3.88315789498360644</v>
      </c>
      <c r="G9830" s="2">
        <f>(SQRT(1*(C9830*1000)^2+2*324859900000000/(6051800+400*1000))/1000)-8.307</f>
        <v>2.67069141277849997</v>
      </c>
      <c r="H9830" s="2">
        <f>(SQRT(1*(C9830*1000)^2+2*324859900000000/(6051800+400*1000))/1000)-9.578</f>
        <v>1.39969141277850007</v>
      </c>
      <c r="I9830" t="n">
        <v>715.279999999999973</v>
      </c>
      <c r="J9830" t="n">
        <v>1.95999999999999996</v>
      </c>
      <c r="K9830" t="n">
        <v>7349.43942789740504</v>
      </c>
      <c r="L9830" t="n">
        <v>5702.70924014204957</v>
      </c>
      <c r="M9830" s="2">
        <f>K9830/(EXP(D9830*1000/(323*9.80665)))</f>
        <v>6360.62989987971014</v>
      </c>
      <c r="N9830" t="n">
        <v>1208.8466036795171</v>
      </c>
      <c r="O9830" s="3">
        <f>M9830-((M9830-M9830/(EXP(F9830*1000/(323*9.80665))))*1.12)</f>
        <v>1327.50374704164005</v>
      </c>
      <c r="P9830" s="2">
        <f>M9830-((M9830-M9830/(EXP(G9830*1000/(323*9.80665))))*1.12)</f>
        <v>2302.54269207487005</v>
      </c>
      <c r="Q9830" t="n">
        <v>1200</v>
      </c>
      <c r="R9830" t="n">
        <v>6140.59282421788794</v>
      </c>
      <c r="S9830" s="2">
        <f>M9830-((M9830-M9830/(EXP(H9830*1000/(323*9.80665))))*1.12)</f>
        <v>3816.13941153273981</v>
      </c>
      <c r="T9830" s="2">
        <f>(K9830-(K9830/(EXP(D9830*1000/(323*9.80665)))))*1.12+(M9830-(M9830/(EXP(F9830*1000/(323*9.80665)))))*1.12</f>
        <v>6140.59282421788976</v>
      </c>
      <c r="U9830" s="2">
        <f>(K9830-(K9830/(EXP(D9830*1000/(323*9.80665)))))*1.12+(M9830-(M9830/(EXP(G9830*1000/(323*9.80665)))))*1.12</f>
        <v>5165.55387918466022</v>
      </c>
      <c r="V9830" s="2">
        <f>(K9830-(K9830/(EXP(D9830*1000/(323*9.80665)))))*1.12+(M9830-(M9830/(EXP(H9830*1000/(323*9.80665)))))*1.12</f>
        <v>3651.95715972679</v>
      </c>
    </row>
    <row r="9831" spans="1:29">
      <c r="A9831" t="s">
        <v>23</v>
      </c>
      <c r="B9831" t="n">
        <v>5.5</v>
      </c>
      <c r="C9831" t="n">
        <v>4.5602999999999998</v>
      </c>
      <c r="D9831" t="n">
        <v>0</v>
      </c>
      <c r="E9831" t="n">
        <v>0</v>
      </c>
      <c r="F9831" t="n">
        <v>3.92787826899496473</v>
      </c>
      <c r="G9831" s="2">
        <f>(SQRT(1*(C9831*1000)^2+2*324859900000000/(6051800+400*1000))/1000)-8.307</f>
        <v>2.71570314778510014</v>
      </c>
      <c r="H9831" s="2">
        <f>(SQRT(1*(C9831*1000)^2+2*324859900000000/(6051800+400*1000))/1000)-9.578</f>
        <v>1.44470314778510005</v>
      </c>
      <c r="I9831" t="n">
        <v>714.870000000000005</v>
      </c>
      <c r="J9831" t="n">
        <v>1.95999999999999996</v>
      </c>
      <c r="K9831" t="n">
        <v>6090.89142051700037</v>
      </c>
      <c r="L9831" t="n">
        <v>5571.48945863563131</v>
      </c>
      <c r="M9831" s="2">
        <f>K9831/(EXP(D9831*1000/(323*9.80665)))</f>
        <v>6090.89142051700037</v>
      </c>
      <c r="N9831" t="n">
        <v>1243.13977629088504</v>
      </c>
      <c r="O9831" s="3">
        <f>M9831-((M9831-M9831/(EXP(F9831*1000/(323*9.80665))))*1.12)</f>
        <v>1243.13977629088004</v>
      </c>
      <c r="P9831" s="2">
        <f>M9831-((M9831-M9831/(EXP(G9831*1000/(323*9.80665))))*1.12)</f>
        <v>2163.47400884893977</v>
      </c>
      <c r="Q9831" t="n">
        <v>1200</v>
      </c>
      <c r="R9831" t="n">
        <v>4847.75164422611579</v>
      </c>
      <c r="S9831" s="2">
        <f>M9831-((M9831-M9831/(EXP(H9831*1000/(323*9.80665))))*1.12)</f>
        <v>3592.43200797077998</v>
      </c>
      <c r="T9831" s="2">
        <f>(K9831-(K9831/(EXP(D9831*1000/(323*9.80665)))))*1.12+(M9831-(M9831/(EXP(F9831*1000/(323*9.80665)))))*1.12</f>
        <v>4847.75164422612033</v>
      </c>
      <c r="U9831" s="2">
        <f>(K9831-(K9831/(EXP(D9831*1000/(323*9.80665)))))*1.12+(M9831-(M9831/(EXP(G9831*1000/(323*9.80665)))))*1.12</f>
        <v>3927.41741166806014</v>
      </c>
      <c r="V9831" s="2">
        <f>(K9831-(K9831/(EXP(D9831*1000/(323*9.80665)))))*1.12+(M9831-(M9831/(EXP(H9831*1000/(323*9.80665)))))*1.12</f>
        <v>2498.45941254621994</v>
      </c>
    </row>
    <row r="9832" spans="1:29">
      <c r="A9832" t="s">
        <v>23</v>
      </c>
      <c r="B9832" t="n">
        <v>5.5</v>
      </c>
      <c r="C9832" t="n">
        <v>4.56020000000000003</v>
      </c>
      <c r="D9832" t="n">
        <v>0.0001</v>
      </c>
      <c r="E9832" t="n">
        <v>0.0001</v>
      </c>
      <c r="F9832" t="n">
        <v>3.92783716420236892</v>
      </c>
      <c r="G9832" s="2">
        <f>(SQRT(1*(C9832*1000)^2+2*324859900000000/(6051800+400*1000))/1000)-8.307</f>
        <v>2.71566177627670013</v>
      </c>
      <c r="H9832" s="2">
        <f>(SQRT(1*(C9832*1000)^2+2*324859900000000/(6051800+400*1000))/1000)-9.578</f>
        <v>1.44466177627669996</v>
      </c>
      <c r="I9832" t="n">
        <v>714.870000000000005</v>
      </c>
      <c r="J9832" t="n">
        <v>1.95999999999999996</v>
      </c>
      <c r="K9832" t="n">
        <v>6090.89142051700037</v>
      </c>
      <c r="L9832" t="n">
        <v>5571.29323870368808</v>
      </c>
      <c r="M9832" s="2">
        <f>K9832/(EXP(D9832*1000/(323*9.80665)))</f>
        <v>6090.69913312709014</v>
      </c>
      <c r="N9832" t="n">
        <v>1243.10307256498299</v>
      </c>
      <c r="O9832" s="3">
        <f>M9832-((M9832-M9832/(EXP(F9832*1000/(323*9.80665))))*1.12)</f>
        <v>1243.12614705176998</v>
      </c>
      <c r="P9832" s="2">
        <f>M9832-((M9832-M9832/(EXP(G9832*1000/(323*9.80665))))*1.12)</f>
        <v>2163.44351141725019</v>
      </c>
      <c r="Q9832" t="n">
        <v>1200</v>
      </c>
      <c r="R9832" t="n">
        <v>4847.78834795201783</v>
      </c>
      <c r="S9832" s="2">
        <f>M9832-((M9832-M9832/(EXP(H9832*1000/(323*9.80665))))*1.12)</f>
        <v>3592.37506204390002</v>
      </c>
      <c r="T9832" s="2">
        <f>(K9832-(K9832/(EXP(D9832*1000/(323*9.80665)))))*1.12+(M9832-(M9832/(EXP(F9832*1000/(323*9.80665)))))*1.12</f>
        <v>4847.78834795201965</v>
      </c>
      <c r="U9832" s="2">
        <f>(K9832-(K9832/(EXP(D9832*1000/(323*9.80665)))))*1.12+(M9832-(M9832/(EXP(G9832*1000/(323*9.80665)))))*1.12</f>
        <v>3927.47098358654011</v>
      </c>
      <c r="V9832" s="2">
        <f>(K9832-(K9832/(EXP(D9832*1000/(323*9.80665)))))*1.12+(M9832-(M9832/(EXP(H9832*1000/(323*9.80665)))))*1.12</f>
        <v>2498.53943295988984</v>
      </c>
    </row>
    <row r="9833" spans="1:29">
      <c r="A9833" t="s">
        <v>23</v>
      </c>
      <c r="B9833" t="n">
        <v>5.5</v>
      </c>
      <c r="C9833" t="n">
        <v>4.5602999999999998</v>
      </c>
      <c r="D9833" t="n">
        <v>0.0002</v>
      </c>
      <c r="E9833" t="n">
        <v>0.0002</v>
      </c>
      <c r="F9833" t="n">
        <v>3.92787826899496473</v>
      </c>
      <c r="G9833" s="2">
        <f>(SQRT(1*(C9833*1000)^2+2*324859900000000/(6051800+400*1000))/1000)-8.307</f>
        <v>2.71570314778510014</v>
      </c>
      <c r="H9833" s="2">
        <f>(SQRT(1*(C9833*1000)^2+2*324859900000000/(6051800+400*1000))/1000)-9.578</f>
        <v>1.44470314778510005</v>
      </c>
      <c r="I9833" t="n">
        <v>714.870000000000005</v>
      </c>
      <c r="J9833" t="n">
        <v>1.95999999999999996</v>
      </c>
      <c r="K9833" t="n">
        <v>6090.89142051700037</v>
      </c>
      <c r="L9833" t="n">
        <v>5571.09153585339664</v>
      </c>
      <c r="M9833" s="2">
        <f>K9833/(EXP(D9833*1000/(323*9.80665)))</f>
        <v>6090.50685180766959</v>
      </c>
      <c r="N9833" t="n">
        <v>1243.01513827698591</v>
      </c>
      <c r="O9833" s="3">
        <f>M9833-((M9833-M9833/(EXP(F9833*1000/(323*9.80665))))*1.12)</f>
        <v>1243.06128652210009</v>
      </c>
      <c r="P9833" s="2">
        <f>M9833-((M9833-M9833/(EXP(G9833*1000/(323*9.80665))))*1.12)</f>
        <v>2163.33741071414988</v>
      </c>
      <c r="Q9833" t="n">
        <v>1200</v>
      </c>
      <c r="R9833" t="n">
        <v>4847.87628224001492</v>
      </c>
      <c r="S9833" s="2">
        <f>M9833-((M9833-M9833/(EXP(H9833*1000/(323*9.80665))))*1.12)</f>
        <v>3592.20518781503006</v>
      </c>
      <c r="T9833" s="2">
        <f>(K9833-(K9833/(EXP(D9833*1000/(323*9.80665)))))*1.12+(M9833-(M9833/(EXP(F9833*1000/(323*9.80665)))))*1.12</f>
        <v>4847.87628224002037</v>
      </c>
      <c r="U9833" s="2">
        <f>(K9833-(K9833/(EXP(D9833*1000/(323*9.80665)))))*1.12+(M9833-(M9833/(EXP(G9833*1000/(323*9.80665)))))*1.12</f>
        <v>3927.60015804797013</v>
      </c>
      <c r="V9833" s="2">
        <f>(K9833-(K9833/(EXP(D9833*1000/(323*9.80665)))))*1.12+(M9833-(M9833/(EXP(H9833*1000/(323*9.80665)))))*1.12</f>
        <v>2498.73238094708995</v>
      </c>
    </row>
    <row r="9834" spans="1:29">
      <c r="A9834" t="s">
        <v>23</v>
      </c>
      <c r="B9834" t="n">
        <v>5.5</v>
      </c>
      <c r="C9834" t="n">
        <v>4.56039999999999957</v>
      </c>
      <c r="D9834" t="n">
        <v>0.0001</v>
      </c>
      <c r="E9834" t="n">
        <v>0.0001</v>
      </c>
      <c r="F9834" t="n">
        <v>3.92791937453663209</v>
      </c>
      <c r="G9834" s="2">
        <f>(SQRT(1*(C9834*1000)^2+2*324859900000000/(6051800+400*1000))/1000)-8.307</f>
        <v>2.71574452004540001</v>
      </c>
      <c r="H9834" s="2">
        <f>(SQRT(1*(C9834*1000)^2+2*324859900000000/(6051800+400*1000))/1000)-9.578</f>
        <v>1.4447445200454001</v>
      </c>
      <c r="I9834" t="n">
        <v>714.870000000000005</v>
      </c>
      <c r="J9834" t="n">
        <v>1.95999999999999996</v>
      </c>
      <c r="K9834" t="n">
        <v>6090.89142051700037</v>
      </c>
      <c r="L9834" t="n">
        <v>5571.28774948969658</v>
      </c>
      <c r="M9834" s="2">
        <f>K9834/(EXP(D9834*1000/(323*9.80665)))</f>
        <v>6090.69913312709014</v>
      </c>
      <c r="N9834" t="n">
        <v>1243.05183990107503</v>
      </c>
      <c r="O9834" s="3">
        <f>M9834-((M9834-M9834/(EXP(F9834*1000/(323*9.80665))))*1.12)</f>
        <v>1243.07491438785996</v>
      </c>
      <c r="P9834" s="2">
        <f>M9834-((M9834-M9834/(EXP(G9834*1000/(323*9.80665))))*1.12)</f>
        <v>2163.36790579631997</v>
      </c>
      <c r="Q9834" t="n">
        <v>1200</v>
      </c>
      <c r="R9834" t="n">
        <v>4847.83958061592602</v>
      </c>
      <c r="S9834" s="2">
        <f>M9834-((M9834-M9834/(EXP(H9834*1000/(323*9.80665))))*1.12)</f>
        <v>3592.26212987279996</v>
      </c>
      <c r="T9834" s="2">
        <f>(K9834-(K9834/(EXP(D9834*1000/(323*9.80665)))))*1.12+(M9834-(M9834/(EXP(F9834*1000/(323*9.80665)))))*1.12</f>
        <v>4847.83958061592966</v>
      </c>
      <c r="U9834" s="2">
        <f>(K9834-(K9834/(EXP(D9834*1000/(323*9.80665)))))*1.12+(M9834-(M9834/(EXP(G9834*1000/(323*9.80665)))))*1.12</f>
        <v>3927.54658920746988</v>
      </c>
      <c r="V9834" s="2">
        <f>(K9834-(K9834/(EXP(D9834*1000/(323*9.80665)))))*1.12+(M9834-(M9834/(EXP(H9834*1000/(323*9.80665)))))*1.12</f>
        <v>2498.65236513098989</v>
      </c>
    </row>
    <row r="9835" spans="1:29">
      <c r="A9835" t="s">
        <v>23</v>
      </c>
      <c r="B9835" t="n">
        <v>5</v>
      </c>
      <c r="C9835" t="n">
        <v>4.31310000000000038</v>
      </c>
      <c r="D9835" t="n">
        <v>0.313800000000000034</v>
      </c>
      <c r="E9835" t="n">
        <v>0.313800000000000034</v>
      </c>
      <c r="F9835" t="n">
        <v>3.82857591546686251</v>
      </c>
      <c r="G9835" s="2">
        <f>(SQRT(1*(C9835*1000)^2+2*324859900000000/(6051800+400*1000))/1000)-8.307</f>
        <v>2.61575057868630001</v>
      </c>
      <c r="H9835" s="2">
        <f>(SQRT(1*(C9835*1000)^2+2*324859900000000/(6051800+400*1000))/1000)-9.578</f>
        <v>1.3447505786863001</v>
      </c>
      <c r="I9835" t="n">
        <v>714.980000000000018</v>
      </c>
      <c r="J9835" t="n">
        <v>1.95999999999999996</v>
      </c>
      <c r="K9835" t="n">
        <v>6726.00672096781636</v>
      </c>
      <c r="L9835" t="n">
        <v>5502.76846163484879</v>
      </c>
      <c r="M9835" s="2">
        <f>K9835/(EXP(D9835*1000/(323*9.80665)))</f>
        <v>6091.62237524524971</v>
      </c>
      <c r="N9835" t="n">
        <v>1230.03686060402811</v>
      </c>
      <c r="O9835" s="3">
        <f>M9835-((M9835-M9835/(EXP(F9835*1000/(323*9.80665))))*1.12)</f>
        <v>1306.16298209073011</v>
      </c>
      <c r="P9835" s="2">
        <f>M9835-((M9835-M9835/(EXP(G9835*1000/(323*9.80665))))*1.12)</f>
        <v>2256.53380047803012</v>
      </c>
      <c r="Q9835" t="n">
        <v>1200</v>
      </c>
      <c r="R9835" t="n">
        <v>5495.96986036378803</v>
      </c>
      <c r="S9835" s="2">
        <f>M9835-((M9835-M9835/(EXP(H9835*1000/(323*9.80665))))*1.12)</f>
        <v>3731.4787913017899</v>
      </c>
      <c r="T9835" s="2">
        <f>(K9835-(K9835/(EXP(D9835*1000/(323*9.80665)))))*1.12+(M9835-(M9835/(EXP(F9835*1000/(323*9.80665)))))*1.12</f>
        <v>5495.96986036379985</v>
      </c>
      <c r="U9835" s="2">
        <f>(K9835-(K9835/(EXP(D9835*1000/(323*9.80665)))))*1.12+(M9835-(M9835/(EXP(G9835*1000/(323*9.80665)))))*1.12</f>
        <v>4545.5990419765003</v>
      </c>
      <c r="V9835" s="2">
        <f>(K9835-(K9835/(EXP(D9835*1000/(323*9.80665)))))*1.12+(M9835-(M9835/(EXP(H9835*1000/(323*9.80665)))))*1.12</f>
        <v>3070.65405115274007</v>
      </c>
    </row>
    <row r="9836" spans="1:29">
      <c r="A9836" t="s">
        <v>23</v>
      </c>
      <c r="B9836" t="n">
        <v>4.5</v>
      </c>
      <c r="C9836" t="n">
        <v>4.03610000000000024</v>
      </c>
      <c r="D9836" t="n">
        <v>0.630399999999999938</v>
      </c>
      <c r="E9836" t="n">
        <v>0.630399999999999938</v>
      </c>
      <c r="F9836" t="n">
        <v>3.72289547135265897</v>
      </c>
      <c r="G9836" s="2">
        <f>(SQRT(1*(C9836*1000)^2+2*324859900000000/(6051800+400*1000))/1000)-8.307</f>
        <v>2.50936499958240011</v>
      </c>
      <c r="H9836" s="2">
        <f>(SQRT(1*(C9836*1000)^2+2*324859900000000/(6051800+400*1000))/1000)-9.578</f>
        <v>1.23836499958239998</v>
      </c>
      <c r="I9836" t="n">
        <v>716.100000000000023</v>
      </c>
      <c r="J9836" t="n">
        <v>1.95999999999999996</v>
      </c>
      <c r="K9836" t="n">
        <v>7349.43942789740504</v>
      </c>
      <c r="L9836" t="n">
        <v>5364.32355800201549</v>
      </c>
      <c r="M9836" s="2">
        <f>K9836/(EXP(D9836*1000/(323*9.80665)))</f>
        <v>6023.12209059716042</v>
      </c>
      <c r="N9836" t="n">
        <v>1200.6531236760809</v>
      </c>
      <c r="O9836" s="3">
        <f>M9836-((M9836-M9836/(EXP(F9836*1000/(323*9.80665))))*1.12)</f>
        <v>1359.81120415210989</v>
      </c>
      <c r="P9836" s="2">
        <f>M9836-((M9836-M9836/(EXP(G9836*1000/(323*9.80665))))*1.12)</f>
        <v>2332.05505892644987</v>
      </c>
      <c r="Q9836" t="n">
        <v>1200</v>
      </c>
      <c r="R9836" t="n">
        <v>6148.78630422132392</v>
      </c>
      <c r="S9836" s="2">
        <f>M9836-((M9836-M9836/(EXP(H9836*1000/(323*9.80665))))*1.12)</f>
        <v>3840.22671323654004</v>
      </c>
      <c r="T9836" s="2">
        <f>(K9836-(K9836/(EXP(D9836*1000/(323*9.80665)))))*1.12+(M9836-(M9836/(EXP(F9836*1000/(323*9.80665)))))*1.12</f>
        <v>6148.78630422133028</v>
      </c>
      <c r="U9836" s="2">
        <f>(K9836-(K9836/(EXP(D9836*1000/(323*9.80665)))))*1.12+(M9836-(M9836/(EXP(G9836*1000/(323*9.80665)))))*1.12</f>
        <v>5176.54244944698985</v>
      </c>
      <c r="V9836" s="2">
        <f>(K9836-(K9836/(EXP(D9836*1000/(323*9.80665)))))*1.12+(M9836-(M9836/(EXP(H9836*1000/(323*9.80665)))))*1.12</f>
        <v>3668.37079513690014</v>
      </c>
    </row>
    <row r="9837" spans="1:29">
      <c r="A9837" t="s">
        <v>23</v>
      </c>
      <c r="B9837" t="n">
        <v>4.5</v>
      </c>
      <c r="C9837" t="n">
        <v>4.10630000000000006</v>
      </c>
      <c r="D9837" t="n">
        <v>0.652899999999999991</v>
      </c>
      <c r="E9837" t="n">
        <v>0.652899999999999991</v>
      </c>
      <c r="F9837" t="n">
        <v>3.74910984153250704</v>
      </c>
      <c r="G9837" s="2">
        <f>(SQRT(1*(C9837*1000)^2+2*324859900000000/(6051800+400*1000))/1000)-8.307</f>
        <v>2.53575556692999982</v>
      </c>
      <c r="H9837" s="2">
        <f>(SQRT(1*(C9837*1000)^2+2*324859900000000/(6051800+400*1000))/1000)-9.578</f>
        <v>1.26475556692999991</v>
      </c>
      <c r="I9837" t="n">
        <v>716.100000000000023</v>
      </c>
      <c r="J9837" t="n">
        <v>1.95999999999999996</v>
      </c>
      <c r="K9837" t="n">
        <v>7349.43942789740504</v>
      </c>
      <c r="L9837" t="n">
        <v>5318.28581794230558</v>
      </c>
      <c r="M9837" s="2">
        <f>K9837/(EXP(D9837*1000/(323*9.80665)))</f>
        <v>5980.48972409746966</v>
      </c>
      <c r="N9837" t="n">
        <v>1168.8696371158253</v>
      </c>
      <c r="O9837" s="3">
        <f>M9837-((M9837-M9837/(EXP(F9837*1000/(323*9.80665))))*1.12)</f>
        <v>1333.14360157181</v>
      </c>
      <c r="P9837" s="2">
        <f>M9837-((M9837-M9837/(EXP(G9837*1000/(323*9.80665))))*1.12)</f>
        <v>2290.3821797610899</v>
      </c>
      <c r="Q9837" t="n">
        <v>1200</v>
      </c>
      <c r="R9837" t="n">
        <v>6180.56979078157929</v>
      </c>
      <c r="S9837" s="2">
        <f>M9837-((M9837-M9837/(EXP(H9837*1000/(323*9.80665))))*1.12)</f>
        <v>3775.45418760326993</v>
      </c>
      <c r="T9837" s="2">
        <f>(K9837-(K9837/(EXP(D9837*1000/(323*9.80665)))))*1.12+(M9837-(M9837/(EXP(F9837*1000/(323*9.80665)))))*1.12</f>
        <v>6180.5697907815902</v>
      </c>
      <c r="U9837" s="2">
        <f>(K9837-(K9837/(EXP(D9837*1000/(323*9.80665)))))*1.12+(M9837-(M9837/(EXP(G9837*1000/(323*9.80665)))))*1.12</f>
        <v>5223.33121259231029</v>
      </c>
      <c r="V9837" s="2">
        <f>(K9837-(K9837/(EXP(D9837*1000/(323*9.80665)))))*1.12+(M9837-(M9837/(EXP(H9837*1000/(323*9.80665)))))*1.12</f>
        <v>3738.25920475012981</v>
      </c>
    </row>
    <row r="9838" spans="1:29">
      <c r="A9838" t="s">
        <v>23</v>
      </c>
      <c r="B9838" t="n">
        <v>5.5</v>
      </c>
      <c r="C9838" t="n">
        <v>4.8299000000000003</v>
      </c>
      <c r="D9838" t="n">
        <v>0</v>
      </c>
      <c r="E9838" t="n">
        <v>0</v>
      </c>
      <c r="F9838" t="n">
        <v>4.04139283237531721</v>
      </c>
      <c r="G9838" s="2">
        <f>(SQRT(1*(C9838*1000)^2+2*324859900000000/(6051800+400*1000))/1000)-8.307</f>
        <v>2.82994673616570012</v>
      </c>
      <c r="H9838" s="2">
        <f>(SQRT(1*(C9838*1000)^2+2*324859900000000/(6051800+400*1000))/1000)-9.578</f>
        <v>1.55894673616569985</v>
      </c>
      <c r="I9838" t="n">
        <v>717.230000000000018</v>
      </c>
      <c r="J9838" t="n">
        <v>1.95999999999999996</v>
      </c>
      <c r="K9838" t="n">
        <v>6090.89142051700037</v>
      </c>
      <c r="L9838" t="n">
        <v>5564.04401751516798</v>
      </c>
      <c r="M9838" s="2">
        <f>K9838/(EXP(D9838*1000/(323*9.80665)))</f>
        <v>6090.89142051700037</v>
      </c>
      <c r="N9838" t="n">
        <v>1173.64899249990003</v>
      </c>
      <c r="O9838" s="3">
        <f>M9838-((M9838-M9838/(EXP(F9838*1000/(323*9.80665))))*1.12)</f>
        <v>1173.64899249990003</v>
      </c>
      <c r="P9838" s="2">
        <f>M9838-((M9838-M9838/(EXP(G9838*1000/(323*9.80665))))*1.12)</f>
        <v>2060.94280710643989</v>
      </c>
      <c r="Q9838" t="n">
        <v>1200</v>
      </c>
      <c r="R9838" t="n">
        <v>4917.24242801709988</v>
      </c>
      <c r="S9838" s="2">
        <f>M9838-((M9838-M9838/(EXP(H9838*1000/(323*9.80665))))*1.12)</f>
        <v>3439.2810771957802</v>
      </c>
      <c r="T9838" s="2">
        <f>(K9838-(K9838/(EXP(D9838*1000/(323*9.80665)))))*1.12+(M9838-(M9838/(EXP(F9838*1000/(323*9.80665)))))*1.12</f>
        <v>4917.24242801709988</v>
      </c>
      <c r="U9838" s="2">
        <f>(K9838-(K9838/(EXP(D9838*1000/(323*9.80665)))))*1.12+(M9838-(M9838/(EXP(G9838*1000/(323*9.80665)))))*1.12</f>
        <v>4029.94861341056003</v>
      </c>
      <c r="V9838" s="2">
        <f>(K9838-(K9838/(EXP(D9838*1000/(323*9.80665)))))*1.12+(M9838-(M9838/(EXP(H9838*1000/(323*9.80665)))))*1.12</f>
        <v>2651.61034332122017</v>
      </c>
    </row>
    <row r="9839" spans="1:29">
      <c r="A9839" t="s">
        <v>23</v>
      </c>
      <c r="B9839" t="n">
        <v>4</v>
      </c>
      <c r="C9839" t="n">
        <v>4.86990000000000034</v>
      </c>
      <c r="D9839" t="n">
        <v>0.381799999999999962</v>
      </c>
      <c r="E9839" t="n">
        <v>0.381799999999999962</v>
      </c>
      <c r="F9839" t="n">
        <v>4.0586885962309811</v>
      </c>
      <c r="G9839" s="2">
        <f>(SQRT(1*(C9839*1000)^2+2*324859900000000/(6051800+400*1000))/1000)-8.307</f>
        <v>2.84735227183500008</v>
      </c>
      <c r="H9839" s="2">
        <f>(SQRT(1*(C9839*1000)^2+2*324859900000000/(6051800+400*1000))/1000)-9.578</f>
        <v>1.576352271835</v>
      </c>
      <c r="I9839" t="n">
        <v>717.149999999999977</v>
      </c>
      <c r="J9839" t="n">
        <v>1.95999999999999996</v>
      </c>
      <c r="K9839" t="n">
        <v>7949.09468085964454</v>
      </c>
      <c r="L9839" t="n">
        <v>6327.34056835578758</v>
      </c>
      <c r="M9839" s="2">
        <f>K9839/(EXP(D9839*1000/(323*9.80665)))</f>
        <v>7046.44454225051959</v>
      </c>
      <c r="N9839" t="n">
        <v>1237.45759117574994</v>
      </c>
      <c r="O9839" s="3">
        <f>M9839-((M9839-M9839/(EXP(F9839*1000/(323*9.80665))))*1.12)</f>
        <v>1345.77560780885005</v>
      </c>
      <c r="P9839" s="2">
        <f>M9839-((M9839-M9839/(EXP(G9839*1000/(323*9.80665))))*1.12)</f>
        <v>2366.56911335581981</v>
      </c>
      <c r="Q9839" t="n">
        <v>1200</v>
      </c>
      <c r="R9839" t="n">
        <v>6711.63708968389619</v>
      </c>
      <c r="S9839" s="2">
        <f>M9839-((M9839-M9839/(EXP(H9839*1000/(323*9.80665))))*1.12)</f>
        <v>3952.40618632444011</v>
      </c>
      <c r="T9839" s="2">
        <f>(K9839-(K9839/(EXP(D9839*1000/(323*9.80665)))))*1.12+(M9839-(M9839/(EXP(F9839*1000/(323*9.80665)))))*1.12</f>
        <v>6711.63708968389983</v>
      </c>
      <c r="U9839" s="2">
        <f>(K9839-(K9839/(EXP(D9839*1000/(323*9.80665)))))*1.12+(M9839-(M9839/(EXP(G9839*1000/(323*9.80665)))))*1.12</f>
        <v>5690.84358413693008</v>
      </c>
      <c r="V9839" s="2">
        <f>(K9839-(K9839/(EXP(D9839*1000/(323*9.80665)))))*1.12+(M9839-(M9839/(EXP(H9839*1000/(323*9.80665)))))*1.12</f>
        <v>4105.00651116830977</v>
      </c>
    </row>
    <row r="9840" spans="1:29">
      <c r="A9840" t="s">
        <v>23</v>
      </c>
      <c r="B9840" t="n">
        <v>4.5</v>
      </c>
      <c r="C9840" t="n">
        <v>5.41159999999999997</v>
      </c>
      <c r="D9840" t="n">
        <v>0.0009</v>
      </c>
      <c r="E9840" t="n">
        <v>0.0009</v>
      </c>
      <c r="F9840" t="n">
        <v>4.30408945613632099</v>
      </c>
      <c r="G9840" s="2">
        <f>(SQRT(1*(C9840*1000)^2+2*324859900000000/(6051800+400*1000))/1000)-8.307</f>
        <v>3.09427462848739987</v>
      </c>
      <c r="H9840" s="2">
        <f>(SQRT(1*(C9840*1000)^2+2*324859900000000/(6051800+400*1000))/1000)-9.578</f>
        <v>1.82327462848740005</v>
      </c>
      <c r="I9840" t="n">
        <v>716.600000000000023</v>
      </c>
      <c r="J9840" t="n">
        <v>1.95999999999999996</v>
      </c>
      <c r="K9840" t="n">
        <v>7349.43942789740504</v>
      </c>
      <c r="L9840" t="n">
        <v>6691.98192530549568</v>
      </c>
      <c r="M9840" s="2">
        <f>K9840/(EXP(D9840*1000/(323*9.80665)))</f>
        <v>7347.35151763197973</v>
      </c>
      <c r="N9840" t="n">
        <v>1232.65656618345497</v>
      </c>
      <c r="O9840" s="3">
        <f>M9840-((M9840-M9840/(EXP(F9840*1000/(323*9.80665))))*1.12)</f>
        <v>1232.90711541530004</v>
      </c>
      <c r="P9840" s="2">
        <f>M9840-((M9840-M9840/(EXP(G9840*1000/(323*9.80665))))*1.12)</f>
        <v>2216.45524735064009</v>
      </c>
      <c r="Q9840" t="n">
        <v>1200</v>
      </c>
      <c r="R9840" t="n">
        <v>6116.78286171394848</v>
      </c>
      <c r="S9840" s="2">
        <f>M9840-((M9840-M9840/(EXP(H9840*1000/(323*9.80665))))*1.12)</f>
        <v>3746.0079544268001</v>
      </c>
      <c r="T9840" s="2">
        <f>(K9840-(K9840/(EXP(D9840*1000/(323*9.80665)))))*1.12+(M9840-(M9840/(EXP(F9840*1000/(323*9.80665)))))*1.12</f>
        <v>6116.7828617139603</v>
      </c>
      <c r="U9840" s="2">
        <f>(K9840-(K9840/(EXP(D9840*1000/(323*9.80665)))))*1.12+(M9840-(M9840/(EXP(G9840*1000/(323*9.80665)))))*1.12</f>
        <v>5133.23472977862002</v>
      </c>
      <c r="V9840" s="2">
        <f>(K9840-(K9840/(EXP(D9840*1000/(323*9.80665)))))*1.12+(M9840-(M9840/(EXP(H9840*1000/(323*9.80665)))))*1.12</f>
        <v>3603.68202270246002</v>
      </c>
    </row>
    <row r="9841" spans="1:29">
      <c r="A9841" t="s">
        <v>23</v>
      </c>
      <c r="B9841" t="n">
        <v>4.5</v>
      </c>
      <c r="C9841" t="n">
        <v>5.41239999999999988</v>
      </c>
      <c r="D9841" t="n">
        <v>0.0001</v>
      </c>
      <c r="E9841" t="n">
        <v>0.0001</v>
      </c>
      <c r="F9841" t="n">
        <v>4.30446690721535674</v>
      </c>
      <c r="G9841" s="2">
        <f>(SQRT(1*(C9841*1000)^2+2*324859900000000/(6051800+400*1000))/1000)-8.307</f>
        <v>3.09465436917780012</v>
      </c>
      <c r="H9841" s="2">
        <f>(SQRT(1*(C9841*1000)^2+2*324859900000000/(6051800+400*1000))/1000)-9.578</f>
        <v>1.82365436917779995</v>
      </c>
      <c r="I9841" t="n">
        <v>716.610000000000014</v>
      </c>
      <c r="J9841" t="n">
        <v>1.95999999999999996</v>
      </c>
      <c r="K9841" t="n">
        <v>7349.43942789740504</v>
      </c>
      <c r="L9841" t="n">
        <v>6693.86804164190835</v>
      </c>
      <c r="M9841" s="2">
        <f>K9841/(EXP(D9841*1000/(323*9.80665)))</f>
        <v>7349.20740857096007</v>
      </c>
      <c r="N9841" t="n">
        <v>1232.9386698927101</v>
      </c>
      <c r="O9841" s="3">
        <f>M9841-((M9841-M9841/(EXP(F9841*1000/(323*9.80665))))*1.12)</f>
        <v>1232.96651221187994</v>
      </c>
      <c r="P9841" s="2">
        <f>M9841-((M9841-M9841/(EXP(G9841*1000/(323*9.80665))))*1.12)</f>
        <v>2216.64361786924019</v>
      </c>
      <c r="Q9841" t="n">
        <v>1200</v>
      </c>
      <c r="R9841" t="n">
        <v>6116.50075800469494</v>
      </c>
      <c r="S9841" s="2">
        <f>M9841-((M9841-M9841/(EXP(H9841*1000/(323*9.80665))))*1.12)</f>
        <v>3746.39927417286981</v>
      </c>
      <c r="T9841" s="2">
        <f>(K9841-(K9841/(EXP(D9841*1000/(323*9.80665)))))*1.12+(M9841-(M9841/(EXP(F9841*1000/(323*9.80665)))))*1.12</f>
        <v>6116.5007580047004</v>
      </c>
      <c r="U9841" s="2">
        <f>(K9841-(K9841/(EXP(D9841*1000/(323*9.80665)))))*1.12+(M9841-(M9841/(EXP(G9841*1000/(323*9.80665)))))*1.12</f>
        <v>5132.8236523473397</v>
      </c>
      <c r="V9841" s="2">
        <f>(K9841-(K9841/(EXP(D9841*1000/(323*9.80665)))))*1.12+(M9841-(M9841/(EXP(H9841*1000/(323*9.80665)))))*1.12</f>
        <v>3603.06799604371008</v>
      </c>
    </row>
    <row r="9842" spans="1:29">
      <c r="A9842" t="s">
        <v>23</v>
      </c>
      <c r="B9842" t="n">
        <v>4.5</v>
      </c>
      <c r="C9842" t="n">
        <v>5.41169999999999973</v>
      </c>
      <c r="D9842" t="n">
        <v>0.0009</v>
      </c>
      <c r="E9842" t="n">
        <v>0.0009</v>
      </c>
      <c r="F9842" t="n">
        <v>4.30413663514913658</v>
      </c>
      <c r="G9842" s="2">
        <f>(SQRT(1*(C9842*1000)^2+2*324859900000000/(6051800+400*1000))/1000)-8.307</f>
        <v>3.09432209369560018</v>
      </c>
      <c r="H9842" s="2">
        <f>(SQRT(1*(C9842*1000)^2+2*324859900000000/(6051800+400*1000))/1000)-9.578</f>
        <v>1.82332209369560001</v>
      </c>
      <c r="I9842" t="n">
        <v>716.600000000000023</v>
      </c>
      <c r="J9842" t="n">
        <v>1.95999999999999996</v>
      </c>
      <c r="K9842" t="n">
        <v>7349.43942789740504</v>
      </c>
      <c r="L9842" t="n">
        <v>6691.97855078810699</v>
      </c>
      <c r="M9842" s="2">
        <f>K9842/(EXP(D9842*1000/(323*9.80665)))</f>
        <v>7347.35151763197973</v>
      </c>
      <c r="N9842" t="n">
        <v>1232.62507068782929</v>
      </c>
      <c r="O9842" s="3">
        <f>M9842-((M9842-M9842/(EXP(F9842*1000/(323*9.80665))))*1.12)</f>
        <v>1232.87561991968005</v>
      </c>
      <c r="P9842" s="2">
        <f>M9842-((M9842-M9842/(EXP(G9842*1000/(323*9.80665))))*1.12)</f>
        <v>2216.40882259599994</v>
      </c>
      <c r="Q9842" t="n">
        <v>1200</v>
      </c>
      <c r="R9842" t="n">
        <v>6116.81435720957597</v>
      </c>
      <c r="S9842" s="2">
        <f>M9842-((M9842-M9842/(EXP(H9842*1000/(323*9.80665))))*1.12)</f>
        <v>3745.93860973697019</v>
      </c>
      <c r="T9842" s="2">
        <f>(K9842-(K9842/(EXP(D9842*1000/(323*9.80665)))))*1.12+(M9842-(M9842/(EXP(F9842*1000/(323*9.80665)))))*1.12</f>
        <v>6116.81435720957961</v>
      </c>
      <c r="U9842" s="2">
        <f>(K9842-(K9842/(EXP(D9842*1000/(323*9.80665)))))*1.12+(M9842-(M9842/(EXP(G9842*1000/(323*9.80665)))))*1.12</f>
        <v>5133.28115453325972</v>
      </c>
      <c r="V9842" s="2">
        <f>(K9842-(K9842/(EXP(D9842*1000/(323*9.80665)))))*1.12+(M9842-(M9842/(EXP(H9842*1000/(323*9.80665)))))*1.12</f>
        <v>3603.75136739228992</v>
      </c>
    </row>
    <row r="9843" spans="1:29">
      <c r="A9843" t="s">
        <v>23</v>
      </c>
      <c r="B9843" t="n">
        <v>4.5</v>
      </c>
      <c r="C9843" t="n">
        <v>5.4126000000000003</v>
      </c>
      <c r="D9843" t="n">
        <v>0.0002</v>
      </c>
      <c r="E9843" t="n">
        <v>0.0002</v>
      </c>
      <c r="F9843" t="n">
        <v>4.30456127676218792</v>
      </c>
      <c r="G9843" s="2">
        <f>(SQRT(1*(C9843*1000)^2+2*324859900000000/(6051800+400*1000))/1000)-8.307</f>
        <v>3.0947493111447999</v>
      </c>
      <c r="H9843" s="2">
        <f>(SQRT(1*(C9843*1000)^2+2*324859900000000/(6051800+400*1000))/1000)-9.578</f>
        <v>1.82374931114479999</v>
      </c>
      <c r="I9843" t="n">
        <v>716.610000000000014</v>
      </c>
      <c r="J9843" t="n">
        <v>1.95999999999999996</v>
      </c>
      <c r="K9843" t="n">
        <v>7349.43942789740504</v>
      </c>
      <c r="L9843" t="n">
        <v>6693.62212566817107</v>
      </c>
      <c r="M9843" s="2">
        <f>K9843/(EXP(D9843*1000/(323*9.80665)))</f>
        <v>7348.97539656931986</v>
      </c>
      <c r="N9843" t="n">
        <v>1232.80889948654203</v>
      </c>
      <c r="O9843" s="3">
        <f>M9843-((M9843-M9843/(EXP(F9843*1000/(323*9.80665))))*1.12)</f>
        <v>1232.86458324589989</v>
      </c>
      <c r="P9843" s="2">
        <f>M9843-((M9843-M9843/(EXP(G9843*1000/(323*9.80665))))*1.12)</f>
        <v>2216.48076967713996</v>
      </c>
      <c r="Q9843" t="n">
        <v>1200</v>
      </c>
      <c r="R9843" t="n">
        <v>6116.63052841086301</v>
      </c>
      <c r="S9843" s="2">
        <f>M9843-((M9843-M9843/(EXP(H9843*1000/(323*9.80665))))*1.12)</f>
        <v>3746.14228237033012</v>
      </c>
      <c r="T9843" s="2">
        <f>(K9843-(K9843/(EXP(D9843*1000/(323*9.80665)))))*1.12+(M9843-(M9843/(EXP(F9843*1000/(323*9.80665)))))*1.12</f>
        <v>6116.63052841088029</v>
      </c>
      <c r="U9843" s="2">
        <f>(K9843-(K9843/(EXP(D9843*1000/(323*9.80665)))))*1.12+(M9843-(M9843/(EXP(G9843*1000/(323*9.80665)))))*1.12</f>
        <v>5133.01434197964045</v>
      </c>
      <c r="V9843" s="2">
        <f>(K9843-(K9843/(EXP(D9843*1000/(323*9.80665)))))*1.12+(M9843-(M9843/(EXP(H9843*1000/(323*9.80665)))))*1.12</f>
        <v>3603.35282928644983</v>
      </c>
    </row>
    <row r="9844" spans="1:29">
      <c r="A9844" t="s">
        <v>23</v>
      </c>
      <c r="B9844" t="n">
        <v>5</v>
      </c>
      <c r="C9844" t="n">
        <v>5.19130000000000003</v>
      </c>
      <c r="D9844" t="n">
        <v>0.0001</v>
      </c>
      <c r="E9844" t="n">
        <v>0.0001</v>
      </c>
      <c r="F9844" t="n">
        <v>4.20181440387018057</v>
      </c>
      <c r="G9844" s="2">
        <f>(SQRT(1*(C9844*1000)^2+2*324859900000000/(6051800+400*1000))/1000)-8.307</f>
        <v>2.99137352383919985</v>
      </c>
      <c r="H9844" s="2">
        <f>(SQRT(1*(C9844*1000)^2+2*324859900000000/(6051800+400*1000))/1000)-9.578</f>
        <v>1.72037352383919995</v>
      </c>
      <c r="I9844" t="n">
        <v>714.529999999999973</v>
      </c>
      <c r="J9844" t="n">
        <v>1.95999999999999996</v>
      </c>
      <c r="K9844" t="n">
        <v>6726.00672096781636</v>
      </c>
      <c r="L9844" t="n">
        <v>6132.87615533963617</v>
      </c>
      <c r="M9844" s="2">
        <f>K9844/(EXP(D9844*1000/(323*9.80665)))</f>
        <v>6725.79438320187</v>
      </c>
      <c r="N9844" t="n">
        <v>1192.10326092007131</v>
      </c>
      <c r="O9844" s="3">
        <f>M9844-((M9844-M9844/(EXP(F9844*1000/(323*9.80665))))*1.12)</f>
        <v>1192.12874145196997</v>
      </c>
      <c r="P9844" s="2">
        <f>M9844-((M9844-M9844/(EXP(G9844*1000/(323*9.80665))))*1.12)</f>
        <v>2122.59661640833019</v>
      </c>
      <c r="Q9844" t="n">
        <v>1200</v>
      </c>
      <c r="R9844" t="n">
        <v>5533.90346004774528</v>
      </c>
      <c r="S9844" s="2">
        <f>M9844-((M9844-M9844/(EXP(H9844*1000/(323*9.80665))))*1.12)</f>
        <v>3568.98766374074012</v>
      </c>
      <c r="T9844" s="2">
        <f>(K9844-(K9844/(EXP(D9844*1000/(323*9.80665)))))*1.12+(M9844-(M9844/(EXP(F9844*1000/(323*9.80665)))))*1.12</f>
        <v>5533.90346004775984</v>
      </c>
      <c r="U9844" s="2">
        <f>(K9844-(K9844/(EXP(D9844*1000/(323*9.80665)))))*1.12+(M9844-(M9844/(EXP(G9844*1000/(323*9.80665)))))*1.12</f>
        <v>4603.43558509139984</v>
      </c>
      <c r="V9844" s="2">
        <f>(K9844-(K9844/(EXP(D9844*1000/(323*9.80665)))))*1.12+(M9844-(M9844/(EXP(H9844*1000/(323*9.80665)))))*1.12</f>
        <v>3157.04453775898992</v>
      </c>
    </row>
    <row r="9845" spans="1:29">
      <c r="A9845" t="s">
        <v>23</v>
      </c>
      <c r="B9845" t="n">
        <v>5</v>
      </c>
      <c r="C9845" t="n">
        <v>5.06430000000000025</v>
      </c>
      <c r="D9845" t="n">
        <v>0</v>
      </c>
      <c r="E9845" t="n">
        <v>0</v>
      </c>
      <c r="F9845" t="n">
        <v>4.14438385832513756</v>
      </c>
      <c r="G9845" s="2">
        <f>(SQRT(1*(C9845*1000)^2+2*324859900000000/(6051800+400*1000))/1000)-8.307</f>
        <v>2.93358642083190002</v>
      </c>
      <c r="H9845" s="2">
        <f>(SQRT(1*(C9845*1000)^2+2*324859900000000/(6051800+400*1000))/1000)-9.578</f>
        <v>1.66258642083189994</v>
      </c>
      <c r="I9845" t="n">
        <v>715.600000000000023</v>
      </c>
      <c r="J9845" t="n">
        <v>1.95999999999999996</v>
      </c>
      <c r="K9845" t="n">
        <v>6726.00672096781636</v>
      </c>
      <c r="L9845" t="n">
        <v>6137.01448946172695</v>
      </c>
      <c r="M9845" s="2">
        <f>K9845/(EXP(D9845*1000/(323*9.80665)))</f>
        <v>6726.00672096782</v>
      </c>
      <c r="N9845" t="n">
        <v>1228.74589357764671</v>
      </c>
      <c r="O9845" s="3">
        <f>M9845-((M9845-M9845/(EXP(F9845*1000/(323*9.80665))))*1.12)</f>
        <v>1228.74589357763989</v>
      </c>
      <c r="P9845" s="2">
        <f>M9845-((M9845-M9845/(EXP(G9845*1000/(323*9.80665))))*1.12)</f>
        <v>2176.60362751130015</v>
      </c>
      <c r="Q9845" t="n">
        <v>1200</v>
      </c>
      <c r="R9845" t="n">
        <v>5497.26082739016965</v>
      </c>
      <c r="S9845" s="2">
        <f>M9845-((M9845-M9845/(EXP(H9845*1000/(323*9.80665))))*1.12)</f>
        <v>3649.67055534668998</v>
      </c>
      <c r="T9845" s="2">
        <f>(K9845-(K9845/(EXP(D9845*1000/(323*9.80665)))))*1.12+(M9845-(M9845/(EXP(F9845*1000/(323*9.80665)))))*1.12</f>
        <v>5497.26082739017966</v>
      </c>
      <c r="U9845" s="2">
        <f>(K9845-(K9845/(EXP(D9845*1000/(323*9.80665)))))*1.12+(M9845-(M9845/(EXP(G9845*1000/(323*9.80665)))))*1.12</f>
        <v>4549.40309345651985</v>
      </c>
      <c r="V9845" s="2">
        <f>(K9845-(K9845/(EXP(D9845*1000/(323*9.80665)))))*1.12+(M9845-(M9845/(EXP(H9845*1000/(323*9.80665)))))*1.12</f>
        <v>3076.33616562113002</v>
      </c>
    </row>
    <row r="9846" spans="1:29">
      <c r="A9846" t="s">
        <v>23</v>
      </c>
      <c r="B9846" t="n">
        <v>5</v>
      </c>
      <c r="C9846" t="n">
        <v>5.06419999999999959</v>
      </c>
      <c r="D9846" t="n">
        <v>0.0001</v>
      </c>
      <c r="E9846" t="n">
        <v>0.0001</v>
      </c>
      <c r="F9846" t="n">
        <v>4.14433908438513754</v>
      </c>
      <c r="G9846" s="2">
        <f>(SQRT(1*(C9846*1000)^2+2*324859900000000/(6051800+400*1000))/1000)-8.307</f>
        <v>2.93354136748720009</v>
      </c>
      <c r="H9846" s="2">
        <f>(SQRT(1*(C9846*1000)^2+2*324859900000000/(6051800+400*1000))/1000)-9.578</f>
        <v>1.66254136748720001</v>
      </c>
      <c r="I9846" t="n">
        <v>715.610000000000014</v>
      </c>
      <c r="J9846" t="n">
        <v>1.95999999999999996</v>
      </c>
      <c r="K9846" t="n">
        <v>6726.00672096781636</v>
      </c>
      <c r="L9846" t="n">
        <v>6136.79834866679084</v>
      </c>
      <c r="M9846" s="2">
        <f>K9846/(EXP(D9846*1000/(323*9.80665)))</f>
        <v>6725.79438320187</v>
      </c>
      <c r="N9846" t="n">
        <v>1228.71039864018098</v>
      </c>
      <c r="O9846" s="3">
        <f>M9846-((M9846-M9846/(EXP(F9846*1000/(323*9.80665))))*1.12)</f>
        <v>1228.73587917209011</v>
      </c>
      <c r="P9846" s="2">
        <f>M9846-((M9846-M9846/(EXP(G9846*1000/(323*9.80665))))*1.12)</f>
        <v>2176.57735057697982</v>
      </c>
      <c r="Q9846" t="n">
        <v>1200</v>
      </c>
      <c r="R9846" t="n">
        <v>5497.29632232763652</v>
      </c>
      <c r="S9846" s="2">
        <f>M9846-((M9846-M9846/(EXP(H9846*1000/(323*9.80665))))*1.12)</f>
        <v>3649.61872571354979</v>
      </c>
      <c r="T9846" s="2">
        <f>(K9846-(K9846/(EXP(D9846*1000/(323*9.80665)))))*1.12+(M9846-(M9846/(EXP(F9846*1000/(323*9.80665)))))*1.12</f>
        <v>5497.29632232764015</v>
      </c>
      <c r="U9846" s="2">
        <f>(K9846-(K9846/(EXP(D9846*1000/(323*9.80665)))))*1.12+(M9846-(M9846/(EXP(G9846*1000/(323*9.80665)))))*1.12</f>
        <v>4549.45485092274976</v>
      </c>
      <c r="V9846" s="2">
        <f>(K9846-(K9846/(EXP(D9846*1000/(323*9.80665)))))*1.12+(M9846-(M9846/(EXP(H9846*1000/(323*9.80665)))))*1.12</f>
        <v>3076.41347578617979</v>
      </c>
    </row>
    <row r="9847" spans="1:29">
      <c r="A9847" t="s">
        <v>23</v>
      </c>
      <c r="B9847" t="n">
        <v>5</v>
      </c>
      <c r="C9847" t="n">
        <v>5.06440000000000001</v>
      </c>
      <c r="D9847" t="n">
        <v>0.000299999999999999911</v>
      </c>
      <c r="E9847" t="n">
        <v>0.000299999999999999911</v>
      </c>
      <c r="F9847" t="n">
        <v>4.14442863297200947</v>
      </c>
      <c r="G9847" s="2">
        <f>(SQRT(1*(C9847*1000)^2+2*324859900000000/(6051800+400*1000))/1000)-8.307</f>
        <v>2.93363147488570029</v>
      </c>
      <c r="H9847" s="2">
        <f>(SQRT(1*(C9847*1000)^2+2*324859900000000/(6051800+400*1000))/1000)-9.578</f>
        <v>1.66263147488570002</v>
      </c>
      <c r="I9847" t="n">
        <v>715.600000000000023</v>
      </c>
      <c r="J9847" t="n">
        <v>1.95999999999999996</v>
      </c>
      <c r="K9847" t="n">
        <v>6726.00672096781636</v>
      </c>
      <c r="L9847" t="n">
        <v>6136.35375516235035</v>
      </c>
      <c r="M9847" s="2">
        <f>K9847/(EXP(D9847*1000/(323*9.80665)))</f>
        <v>6725.36972778012023</v>
      </c>
      <c r="N9847" t="n">
        <v>1228.52430986849072</v>
      </c>
      <c r="O9847" s="3">
        <f>M9847-((M9847-M9847/(EXP(F9847*1000/(323*9.80665))))*1.12)</f>
        <v>1228.6007490510201</v>
      </c>
      <c r="P9847" s="2">
        <f>M9847-((M9847-M9847/(EXP(G9847*1000/(323*9.80665))))*1.12)</f>
        <v>2176.35505499602004</v>
      </c>
      <c r="Q9847" t="n">
        <v>1200</v>
      </c>
      <c r="R9847" t="n">
        <v>5497.48241109932587</v>
      </c>
      <c r="S9847" s="2">
        <f>M9847-((M9847-M9847/(EXP(H9847*1000/(323*9.80665))))*1.12)</f>
        <v>3649.26152431932996</v>
      </c>
      <c r="T9847" s="2">
        <f>(K9847-(K9847/(EXP(D9847*1000/(323*9.80665)))))*1.12+(M9847-(M9847/(EXP(F9847*1000/(323*9.80665)))))*1.12</f>
        <v>5497.48241109932042</v>
      </c>
      <c r="U9847" s="2">
        <f>(K9847-(K9847/(EXP(D9847*1000/(323*9.80665)))))*1.12+(M9847-(M9847/(EXP(G9847*1000/(323*9.80665)))))*1.12</f>
        <v>4549.72810515432957</v>
      </c>
      <c r="V9847" s="2">
        <f>(K9847-(K9847/(EXP(D9847*1000/(323*9.80665)))))*1.12+(M9847-(M9847/(EXP(H9847*1000/(323*9.80665)))))*1.12</f>
        <v>3076.8216358310101</v>
      </c>
    </row>
    <row r="9848" spans="1:29">
      <c r="A9848" t="s">
        <v>23</v>
      </c>
      <c r="B9848" t="n">
        <v>5</v>
      </c>
      <c r="C9848" t="n">
        <v>5.06440000000000001</v>
      </c>
      <c r="D9848" t="n">
        <v>0.0001</v>
      </c>
      <c r="E9848" t="n">
        <v>0.0001</v>
      </c>
      <c r="F9848" t="n">
        <v>4.14442863297200947</v>
      </c>
      <c r="G9848" s="2">
        <f>(SQRT(1*(C9848*1000)^2+2*324859900000000/(6051800+400*1000))/1000)-8.307</f>
        <v>2.93363147488570029</v>
      </c>
      <c r="H9848" s="2">
        <f>(SQRT(1*(C9848*1000)^2+2*324859900000000/(6051800+400*1000))/1000)-9.578</f>
        <v>1.66263147488570002</v>
      </c>
      <c r="I9848" t="n">
        <v>715.610000000000014</v>
      </c>
      <c r="J9848" t="n">
        <v>1.95999999999999996</v>
      </c>
      <c r="K9848" t="n">
        <v>6726.00672096781636</v>
      </c>
      <c r="L9848" t="n">
        <v>6136.79218222849158</v>
      </c>
      <c r="M9848" s="2">
        <f>K9848/(EXP(D9848*1000/(323*9.80665)))</f>
        <v>6725.79438320187</v>
      </c>
      <c r="N9848" t="n">
        <v>1228.65284521605531</v>
      </c>
      <c r="O9848" s="3">
        <f>M9848-((M9848-M9848/(EXP(F9848*1000/(323*9.80665))))*1.12)</f>
        <v>1228.67832574795989</v>
      </c>
      <c r="P9848" s="2">
        <f>M9848-((M9848-M9848/(EXP(G9848*1000/(323*9.80665))))*1.12)</f>
        <v>2176.49247509500992</v>
      </c>
      <c r="Q9848" t="n">
        <v>1200</v>
      </c>
      <c r="R9848" t="n">
        <v>5497.35387575176264</v>
      </c>
      <c r="S9848" s="2">
        <f>M9848-((M9848-M9848/(EXP(H9848*1000/(323*9.80665))))*1.12)</f>
        <v>3649.49194714429996</v>
      </c>
      <c r="T9848" s="2">
        <f>(K9848-(K9848/(EXP(D9848*1000/(323*9.80665)))))*1.12+(M9848-(M9848/(EXP(F9848*1000/(323*9.80665)))))*1.12</f>
        <v>5497.35387575176992</v>
      </c>
      <c r="U9848" s="2">
        <f>(K9848-(K9848/(EXP(D9848*1000/(323*9.80665)))))*1.12+(M9848-(M9848/(EXP(G9848*1000/(323*9.80665)))))*1.12</f>
        <v>4549.53972640471966</v>
      </c>
      <c r="V9848" s="2">
        <f>(K9848-(K9848/(EXP(D9848*1000/(323*9.80665)))))*1.12+(M9848-(M9848/(EXP(H9848*1000/(323*9.80665)))))*1.12</f>
        <v>3076.54025435543008</v>
      </c>
    </row>
    <row r="9849" spans="1:29">
      <c r="A9849" t="s">
        <v>23</v>
      </c>
      <c r="B9849" t="n">
        <v>5.5</v>
      </c>
      <c r="C9849" t="n">
        <v>4.63309999999999977</v>
      </c>
      <c r="D9849" t="n">
        <v>0.0001</v>
      </c>
      <c r="E9849" t="n">
        <v>0.0001</v>
      </c>
      <c r="F9849" t="n">
        <v>3.9580007928187193</v>
      </c>
      <c r="G9849" s="2">
        <f>(SQRT(1*(C9849*1000)^2+2*324859900000000/(6051800+400*1000))/1000)-8.307</f>
        <v>2.7460205918649998</v>
      </c>
      <c r="H9849" s="2">
        <f>(SQRT(1*(C9849*1000)^2+2*324859900000000/(6051800+400*1000))/1000)-9.578</f>
        <v>1.4750205918649999</v>
      </c>
      <c r="I9849" t="n">
        <v>716.639999999999986</v>
      </c>
      <c r="J9849" t="n">
        <v>1.95999999999999996</v>
      </c>
      <c r="K9849" t="n">
        <v>6090.89142051700037</v>
      </c>
      <c r="L9849" t="n">
        <v>5569.28873538376683</v>
      </c>
      <c r="M9849" s="2">
        <f>K9849/(EXP(D9849*1000/(323*9.80665)))</f>
        <v>6090.69913312709014</v>
      </c>
      <c r="N9849" t="n">
        <v>1224.39437491238391</v>
      </c>
      <c r="O9849" s="3">
        <f>M9849-((M9849-M9849/(EXP(F9849*1000/(323*9.80665))))*1.12)</f>
        <v>1224.41744939915998</v>
      </c>
      <c r="P9849" s="2">
        <f>M9849-((M9849-M9849/(EXP(G9849*1000/(323*9.80665))))*1.12)</f>
        <v>2135.83584267215019</v>
      </c>
      <c r="Q9849" t="n">
        <v>1200</v>
      </c>
      <c r="R9849" t="n">
        <v>4866.49704560461669</v>
      </c>
      <c r="S9849" s="2">
        <f>M9849-((M9849-M9849/(EXP(H9849*1000/(323*9.80665))))*1.12)</f>
        <v>3551.13746711683007</v>
      </c>
      <c r="T9849" s="2">
        <f>(K9849-(K9849/(EXP(D9849*1000/(323*9.80665)))))*1.12+(M9849-(M9849/(EXP(F9849*1000/(323*9.80665)))))*1.12</f>
        <v>4866.49704560463033</v>
      </c>
      <c r="U9849" s="2">
        <f>(K9849-(K9849/(EXP(D9849*1000/(323*9.80665)))))*1.12+(M9849-(M9849/(EXP(G9849*1000/(323*9.80665)))))*1.12</f>
        <v>3955.07865233164011</v>
      </c>
      <c r="V9849" s="2">
        <f>(K9849-(K9849/(EXP(D9849*1000/(323*9.80665)))))*1.12+(M9849-(M9849/(EXP(H9849*1000/(323*9.80665)))))*1.12</f>
        <v>2539.77702788695979</v>
      </c>
    </row>
    <row r="9850" spans="1:29">
      <c r="A9850" t="s">
        <v>23</v>
      </c>
      <c r="B9850" t="n">
        <v>5</v>
      </c>
      <c r="C9850" t="n">
        <v>4.6214000000000004</v>
      </c>
      <c r="D9850" t="n">
        <v>0.236299999999999999</v>
      </c>
      <c r="E9850" t="n">
        <v>0.236299999999999999</v>
      </c>
      <c r="F9850" t="n">
        <v>3.95313303143163921</v>
      </c>
      <c r="G9850" s="2">
        <f>(SQRT(1*(C9850*1000)^2+2*324859900000000/(6051800+400*1000))/1000)-8.307</f>
        <v>2.7411214038492</v>
      </c>
      <c r="H9850" s="2">
        <f>(SQRT(1*(C9850*1000)^2+2*324859900000000/(6051800+400*1000))/1000)-9.578</f>
        <v>1.47012140384920009</v>
      </c>
      <c r="I9850" t="n">
        <v>717.549999999999955</v>
      </c>
      <c r="J9850" t="n">
        <v>1.95999999999999996</v>
      </c>
      <c r="K9850" t="n">
        <v>6726.00672096781636</v>
      </c>
      <c r="L9850" t="n">
        <v>5650.43108716099778</v>
      </c>
      <c r="M9850" s="2">
        <f>K9850/(EXP(D9850*1000/(323*9.80665)))</f>
        <v>6242.50360833540981</v>
      </c>
      <c r="N9850" t="n">
        <v>1199.99652334016992</v>
      </c>
      <c r="O9850" s="3">
        <f>M9850-((M9850-M9850/(EXP(F9850*1000/(323*9.80665))))*1.12)</f>
        <v>1258.01689685606993</v>
      </c>
      <c r="P9850" s="2">
        <f>M9850-((M9850-M9850/(EXP(G9850*1000/(323*9.80665))))*1.12)</f>
        <v>2193.61730591359992</v>
      </c>
      <c r="Q9850" t="n">
        <v>1200</v>
      </c>
      <c r="R9850" t="n">
        <v>5526.01019762764645</v>
      </c>
      <c r="S9850" s="2">
        <f>M9850-((M9850-M9850/(EXP(H9850*1000/(323*9.80665))))*1.12)</f>
        <v>3646.43919848272981</v>
      </c>
      <c r="T9850" s="2">
        <f>(K9850-(K9850/(EXP(D9850*1000/(323*9.80665)))))*1.12+(M9850-(M9850/(EXP(F9850*1000/(323*9.80665)))))*1.12</f>
        <v>5526.01019762764008</v>
      </c>
      <c r="U9850" s="2">
        <f>(K9850-(K9850/(EXP(D9850*1000/(323*9.80665)))))*1.12+(M9850-(M9850/(EXP(G9850*1000/(323*9.80665)))))*1.12</f>
        <v>4590.40978857011032</v>
      </c>
      <c r="V9850" s="2">
        <f>(K9850-(K9850/(EXP(D9850*1000/(323*9.80665)))))*1.12+(M9850-(M9850/(EXP(H9850*1000/(323*9.80665)))))*1.12</f>
        <v>3137.58789600097998</v>
      </c>
    </row>
    <row r="9851" spans="1:29">
      <c r="A9851" t="s">
        <v>23</v>
      </c>
      <c r="B9851" t="n">
        <v>3</v>
      </c>
      <c r="C9851" t="n">
        <v>4.31709999999999994</v>
      </c>
      <c r="D9851" t="n">
        <v>0.843400000000000105</v>
      </c>
      <c r="E9851" t="n">
        <v>0.843400000000000105</v>
      </c>
      <c r="F9851" t="n">
        <v>3.83014565519818504</v>
      </c>
      <c r="G9851" s="2">
        <f>(SQRT(1*(C9851*1000)^2+2*324859900000000/(6051800+400*1000))/1000)-8.307</f>
        <v>2.61733068907160016</v>
      </c>
      <c r="H9851" s="2">
        <f>(SQRT(1*(C9851*1000)^2+2*324859900000000/(6051800+400*1000))/1000)-9.578</f>
        <v>1.34633068907160003</v>
      </c>
      <c r="I9851" t="n">
        <v>714.07000000000005</v>
      </c>
      <c r="J9851" t="n">
        <v>1.95999999999999996</v>
      </c>
      <c r="K9851" t="n">
        <v>9028.77753189419491</v>
      </c>
      <c r="L9851" t="n">
        <v>6082.49770283618545</v>
      </c>
      <c r="M9851" s="2">
        <f>K9851/(EXP(D9851*1000/(323*9.80665)))</f>
        <v>6918.19044158294037</v>
      </c>
      <c r="N9851" t="n">
        <v>1228.97863692457099</v>
      </c>
      <c r="O9851" s="3">
        <f>M9851-((M9851-M9851/(EXP(F9851*1000/(323*9.80665))))*1.12)</f>
        <v>1482.24908776192001</v>
      </c>
      <c r="P9851" s="2">
        <f>M9851-((M9851-M9851/(EXP(G9851*1000/(323*9.80665))))*1.12)</f>
        <v>2561.02922000013996</v>
      </c>
      <c r="Q9851" t="n">
        <v>1200</v>
      </c>
      <c r="R9851" t="n">
        <v>7799.79889496962369</v>
      </c>
      <c r="S9851" s="2">
        <f>M9851-((M9851-M9851/(EXP(H9851*1000/(323*9.80665))))*1.12)</f>
        <v>4235.27309219810013</v>
      </c>
      <c r="T9851" s="2">
        <f>(K9851-(K9851/(EXP(D9851*1000/(323*9.80665)))))*1.12+(M9851-(M9851/(EXP(F9851*1000/(323*9.80665)))))*1.12</f>
        <v>7799.79889496963006</v>
      </c>
      <c r="U9851" s="2">
        <f>(K9851-(K9851/(EXP(D9851*1000/(323*9.80665)))))*1.12+(M9851-(M9851/(EXP(G9851*1000/(323*9.80665)))))*1.12</f>
        <v>6721.01876273140988</v>
      </c>
      <c r="V9851" s="2">
        <f>(K9851-(K9851/(EXP(D9851*1000/(323*9.80665)))))*1.12+(M9851-(M9851/(EXP(H9851*1000/(323*9.80665)))))*1.12</f>
        <v>5046.77489053345016</v>
      </c>
    </row>
    <row r="9852" spans="1:29">
      <c r="A9852" t="s">
        <v>23</v>
      </c>
      <c r="B9852" t="n">
        <v>4.5</v>
      </c>
      <c r="C9852" t="n">
        <v>4.46600000000000019</v>
      </c>
      <c r="D9852" t="n">
        <v>0.472999999999999954</v>
      </c>
      <c r="E9852" t="n">
        <v>0.472999999999999954</v>
      </c>
      <c r="F9852" t="n">
        <v>3.8894503145012699</v>
      </c>
      <c r="G9852" s="2">
        <f>(SQRT(1*(C9852*1000)^2+2*324859900000000/(6051800+400*1000))/1000)-8.307</f>
        <v>2.67702497239470016</v>
      </c>
      <c r="H9852" s="2">
        <f>(SQRT(1*(C9852*1000)^2+2*324859900000000/(6051800+400*1000))/1000)-9.578</f>
        <v>1.40602497239470008</v>
      </c>
      <c r="I9852" t="n">
        <v>714.340000000000032</v>
      </c>
      <c r="J9852" t="n">
        <v>1.95999999999999996</v>
      </c>
      <c r="K9852" t="n">
        <v>7349.43942789740504</v>
      </c>
      <c r="L9852" t="n">
        <v>5670.53814207448431</v>
      </c>
      <c r="M9852" s="2">
        <f>K9852/(EXP(D9852*1000/(323*9.80665)))</f>
        <v>6329.9806458030298</v>
      </c>
      <c r="N9852" t="n">
        <v>1194.64272643121672</v>
      </c>
      <c r="O9852" s="3">
        <f>M9852-((M9852-M9852/(EXP(F9852*1000/(323*9.80665))))*1.12)</f>
        <v>1316.97778028254993</v>
      </c>
      <c r="P9852" s="2">
        <f>M9852-((M9852-M9852/(EXP(G9852*1000/(323*9.80665))))*1.12)</f>
        <v>2285.35317190737987</v>
      </c>
      <c r="Q9852" t="n">
        <v>1200</v>
      </c>
      <c r="R9852" t="n">
        <v>6154.7967014661881</v>
      </c>
      <c r="S9852" s="2">
        <f>M9852-((M9852-M9852/(EXP(H9852*1000/(323*9.80665))))*1.12)</f>
        <v>3788.6476256403198</v>
      </c>
      <c r="T9852" s="2">
        <f>(K9852-(K9852/(EXP(D9852*1000/(323*9.80665)))))*1.12+(M9852-(M9852/(EXP(F9852*1000/(323*9.80665)))))*1.12</f>
        <v>6154.79670146618992</v>
      </c>
      <c r="U9852" s="2">
        <f>(K9852-(K9852/(EXP(D9852*1000/(323*9.80665)))))*1.12+(M9852-(M9852/(EXP(G9852*1000/(323*9.80665)))))*1.12</f>
        <v>5186.4213098413602</v>
      </c>
      <c r="V9852" s="2">
        <f>(K9852-(K9852/(EXP(D9852*1000/(323*9.80665)))))*1.12+(M9852-(M9852/(EXP(H9852*1000/(323*9.80665)))))*1.12</f>
        <v>3683.12685610841982</v>
      </c>
    </row>
    <row r="9853" spans="1:29">
      <c r="A9853" t="s">
        <v>23</v>
      </c>
      <c r="B9853" t="n">
        <v>5</v>
      </c>
      <c r="C9853" t="n">
        <v>3.80250000000000021</v>
      </c>
      <c r="D9853" t="n">
        <v>0.55129999999999999</v>
      </c>
      <c r="E9853" t="n">
        <v>0.55129999999999999</v>
      </c>
      <c r="F9853" t="n">
        <v>3.63849009761898401</v>
      </c>
      <c r="G9853" s="2">
        <f>(SQRT(1*(C9853*1000)^2+2*324859900000000/(6051800+400*1000))/1000)-8.307</f>
        <v>2.42438643625279981</v>
      </c>
      <c r="H9853" s="2">
        <f>(SQRT(1*(C9853*1000)^2+2*324859900000000/(6051800+400*1000))/1000)-9.578</f>
        <v>1.15338643625279991</v>
      </c>
      <c r="I9853" t="n">
        <v>715.92999999999995</v>
      </c>
      <c r="J9853" t="n">
        <v>1.95999999999999996</v>
      </c>
      <c r="K9853" t="n">
        <v>6726.00672096781636</v>
      </c>
      <c r="L9853" t="n">
        <v>5059.48414695826523</v>
      </c>
      <c r="M9853" s="2">
        <f>K9853/(EXP(D9853*1000/(323*9.80665)))</f>
        <v>5651.58090837930013</v>
      </c>
      <c r="N9853" t="n">
        <v>1199.77028103813109</v>
      </c>
      <c r="O9853" s="3">
        <f>M9853-((M9853-M9853/(EXP(F9853*1000/(323*9.80665))))*1.12)</f>
        <v>1328.70137854874997</v>
      </c>
      <c r="P9853" s="2">
        <f>M9853-((M9853-M9853/(EXP(G9853*1000/(323*9.80665))))*1.12)</f>
        <v>2266.14029229132984</v>
      </c>
      <c r="Q9853" t="n">
        <v>1200</v>
      </c>
      <c r="R9853" t="n">
        <v>5526.23643992968573</v>
      </c>
      <c r="S9853" s="2">
        <f>M9853-((M9853-M9853/(EXP(H9853*1000/(323*9.80665))))*1.12)</f>
        <v>3719.75815997410018</v>
      </c>
      <c r="T9853" s="2">
        <f>(K9853-(K9853/(EXP(D9853*1000/(323*9.80665)))))*1.12+(M9853-(M9853/(EXP(F9853*1000/(323*9.80665)))))*1.12</f>
        <v>5526.23643992969028</v>
      </c>
      <c r="U9853" s="2">
        <f>(K9853-(K9853/(EXP(D9853*1000/(323*9.80665)))))*1.12+(M9853-(M9853/(EXP(G9853*1000/(323*9.80665)))))*1.12</f>
        <v>4588.79752618710972</v>
      </c>
      <c r="V9853" s="2">
        <f>(K9853-(K9853/(EXP(D9853*1000/(323*9.80665)))))*1.12+(M9853-(M9853/(EXP(H9853*1000/(323*9.80665)))))*1.12</f>
        <v>3135.17965850433984</v>
      </c>
    </row>
    <row r="9854" spans="1:29">
      <c r="A9854" t="s">
        <v>23</v>
      </c>
      <c r="B9854" t="n">
        <v>5</v>
      </c>
      <c r="C9854" t="n">
        <v>3.79700000000000015</v>
      </c>
      <c r="D9854" t="n">
        <v>0.582200000000000095</v>
      </c>
      <c r="E9854" t="n">
        <v>0.582200000000000095</v>
      </c>
      <c r="F9854" t="n">
        <v>3.63655573295098788</v>
      </c>
      <c r="G9854" s="2">
        <f>(SQRT(1*(C9854*1000)^2+2*324859900000000/(6051800+400*1000))/1000)-8.307</f>
        <v>2.42243882941650002</v>
      </c>
      <c r="H9854" s="2">
        <f>(SQRT(1*(C9854*1000)^2+2*324859900000000/(6051800+400*1000))/1000)-9.578</f>
        <v>1.15143882941650011</v>
      </c>
      <c r="I9854" t="n">
        <v>715.919999999999959</v>
      </c>
      <c r="J9854" t="n">
        <v>1.95999999999999996</v>
      </c>
      <c r="K9854" t="n">
        <v>6726.00672096781636</v>
      </c>
      <c r="L9854" t="n">
        <v>5002.6626746512402</v>
      </c>
      <c r="M9854" s="2">
        <f>K9854/(EXP(D9854*1000/(323*9.80665)))</f>
        <v>5596.71675997282</v>
      </c>
      <c r="N9854" t="n">
        <v>1181.50192463294502</v>
      </c>
      <c r="O9854" s="3">
        <f>M9854-((M9854-M9854/(EXP(F9854*1000/(323*9.80665))))*1.12)</f>
        <v>1317.01671995233005</v>
      </c>
      <c r="P9854" s="2">
        <f>M9854-((M9854-M9854/(EXP(G9854*1000/(323*9.80665))))*1.12)</f>
        <v>2245.93449854036999</v>
      </c>
      <c r="Q9854" t="n">
        <v>1200</v>
      </c>
      <c r="R9854" t="n">
        <v>5544.50479633487157</v>
      </c>
      <c r="S9854" s="2">
        <f>M9854-((M9854-M9854/(EXP(H9854*1000/(323*9.80665))))*1.12)</f>
        <v>3686.32637471395992</v>
      </c>
      <c r="T9854" s="2">
        <f>(K9854-(K9854/(EXP(D9854*1000/(323*9.80665)))))*1.12+(M9854-(M9854/(EXP(F9854*1000/(323*9.80665)))))*1.12</f>
        <v>5544.50479633488976</v>
      </c>
      <c r="U9854" s="2">
        <f>(K9854-(K9854/(EXP(D9854*1000/(323*9.80665)))))*1.12+(M9854-(M9854/(EXP(G9854*1000/(323*9.80665)))))*1.12</f>
        <v>4615.5870177468496</v>
      </c>
      <c r="V9854" s="2">
        <f>(K9854-(K9854/(EXP(D9854*1000/(323*9.80665)))))*1.12+(M9854-(M9854/(EXP(H9854*1000/(323*9.80665)))))*1.12</f>
        <v>3175.19514157326012</v>
      </c>
    </row>
    <row r="9855" spans="1:29">
      <c r="A9855" t="s">
        <v>23</v>
      </c>
      <c r="B9855" t="n">
        <v>4</v>
      </c>
      <c r="C9855" t="n">
        <v>6.0849000000000002</v>
      </c>
      <c r="D9855" t="n">
        <v>0</v>
      </c>
      <c r="E9855" t="n">
        <v>0</v>
      </c>
      <c r="F9855" t="n">
        <v>4.6366825129475977</v>
      </c>
      <c r="G9855" s="2">
        <f>(SQRT(1*(C9855*1000)^2+2*324859900000000/(6051800+400*1000))/1000)-8.307</f>
        <v>3.42882790450640007</v>
      </c>
      <c r="H9855" s="2">
        <f>(SQRT(1*(C9855*1000)^2+2*324859900000000/(6051800+400*1000))/1000)-9.578</f>
        <v>2.15782790450640016</v>
      </c>
      <c r="I9855" t="n">
        <v>716.220000000000027</v>
      </c>
      <c r="J9855" t="n">
        <v>1.95999999999999996</v>
      </c>
      <c r="K9855" t="n">
        <v>7949.09468085964454</v>
      </c>
      <c r="L9855" t="n">
        <v>7215.88948666222677</v>
      </c>
      <c r="M9855" s="2">
        <f>K9855/(EXP(D9855*1000/(323*9.80665)))</f>
        <v>7949.09468085965</v>
      </c>
      <c r="N9855" t="n">
        <v>1105.84620168372703</v>
      </c>
      <c r="O9855" s="3">
        <f>M9855-((M9855-M9855/(EXP(F9855*1000/(323*9.80665))))*1.12)</f>
        <v>1105.84620168372999</v>
      </c>
      <c r="P9855" s="2">
        <f>M9855-((M9855-M9855/(EXP(G9855*1000/(323*9.80665))))*1.12)</f>
        <v>2062.01447239846993</v>
      </c>
      <c r="Q9855" t="n">
        <v>1100</v>
      </c>
      <c r="R9855" t="n">
        <v>6843.24847917591887</v>
      </c>
      <c r="S9855" s="2">
        <f>M9855-((M9855-M9855/(EXP(H9855*1000/(323*9.80665))))*1.12)</f>
        <v>3550.9693809066498</v>
      </c>
      <c r="T9855" s="2">
        <f>(K9855-(K9855/(EXP(D9855*1000/(323*9.80665)))))*1.12+(M9855-(M9855/(EXP(F9855*1000/(323*9.80665)))))*1.12</f>
        <v>6843.24847917591978</v>
      </c>
      <c r="U9855" s="2">
        <f>(K9855-(K9855/(EXP(D9855*1000/(323*9.80665)))))*1.12+(M9855-(M9855/(EXP(G9855*1000/(323*9.80665)))))*1.12</f>
        <v>5887.08020846117961</v>
      </c>
      <c r="V9855" s="2">
        <f>(K9855-(K9855/(EXP(D9855*1000/(323*9.80665)))))*1.12+(M9855-(M9855/(EXP(H9855*1000/(323*9.80665)))))*1.12</f>
        <v>4398.12529995299974</v>
      </c>
    </row>
    <row r="9856" spans="1:29">
      <c r="A9856" t="s">
        <v>23</v>
      </c>
      <c r="B9856" t="n">
        <v>4</v>
      </c>
      <c r="C9856" t="n">
        <v>6.08499999999999996</v>
      </c>
      <c r="D9856" t="n">
        <v>0</v>
      </c>
      <c r="E9856" t="n">
        <v>0</v>
      </c>
      <c r="F9856" t="n">
        <v>4.63673406697024948</v>
      </c>
      <c r="G9856" s="2">
        <f>(SQRT(1*(C9856*1000)^2+2*324859900000000/(6051800+400*1000))/1000)-8.307</f>
        <v>3.42887975373770004</v>
      </c>
      <c r="H9856" s="2">
        <f>(SQRT(1*(C9856*1000)^2+2*324859900000000/(6051800+400*1000))/1000)-9.578</f>
        <v>2.15787975373770013</v>
      </c>
      <c r="I9856" t="n">
        <v>716.220000000000027</v>
      </c>
      <c r="J9856" t="n">
        <v>1.95999999999999996</v>
      </c>
      <c r="K9856" t="n">
        <v>7949.09468085964454</v>
      </c>
      <c r="L9856" t="n">
        <v>7215.88589487221088</v>
      </c>
      <c r="M9856" s="2">
        <f>K9856/(EXP(D9856*1000/(323*9.80665)))</f>
        <v>7949.09468085965</v>
      </c>
      <c r="N9856" t="n">
        <v>1105.81267831027071</v>
      </c>
      <c r="O9856" s="3">
        <f>M9856-((M9856-M9856/(EXP(F9856*1000/(323*9.80665))))*1.12)</f>
        <v>1105.81267831028003</v>
      </c>
      <c r="P9856" s="2">
        <f>M9856-((M9856-M9856/(EXP(G9856*1000/(323*9.80665))))*1.12)</f>
        <v>2061.96510578371999</v>
      </c>
      <c r="Q9856" t="n">
        <v>1100</v>
      </c>
      <c r="R9856" t="n">
        <v>6843.28200254937565</v>
      </c>
      <c r="S9856" s="2">
        <f>M9856-((M9856-M9856/(EXP(H9856*1000/(323*9.80665))))*1.12)</f>
        <v>3550.89564195821004</v>
      </c>
      <c r="T9856" s="2">
        <f>(K9856-(K9856/(EXP(D9856*1000/(323*9.80665)))))*1.12+(M9856-(M9856/(EXP(F9856*1000/(323*9.80665)))))*1.12</f>
        <v>6843.28200254937019</v>
      </c>
      <c r="U9856" s="2">
        <f>(K9856-(K9856/(EXP(D9856*1000/(323*9.80665)))))*1.12+(M9856-(M9856/(EXP(G9856*1000/(323*9.80665)))))*1.12</f>
        <v>5887.12957507593001</v>
      </c>
      <c r="V9856" s="2">
        <f>(K9856-(K9856/(EXP(D9856*1000/(323*9.80665)))))*1.12+(M9856-(M9856/(EXP(H9856*1000/(323*9.80665)))))*1.12</f>
        <v>4398.19903890143996</v>
      </c>
    </row>
    <row r="9857" spans="1:29">
      <c r="A9857" t="s">
        <v>23</v>
      </c>
      <c r="B9857" t="n">
        <v>4.5</v>
      </c>
      <c r="C9857" t="n">
        <v>4.73740000000000006</v>
      </c>
      <c r="D9857" t="n">
        <v>0.442799999999999994</v>
      </c>
      <c r="E9857" t="n">
        <v>0.442799999999999994</v>
      </c>
      <c r="F9857" t="n">
        <v>4.00184250999754809</v>
      </c>
      <c r="G9857" s="2">
        <f>(SQRT(1*(C9857*1000)^2+2*324859900000000/(6051800+400*1000))/1000)-8.307</f>
        <v>2.79014410802130008</v>
      </c>
      <c r="H9857" s="2">
        <f>(SQRT(1*(C9857*1000)^2+2*324859900000000/(6051800+400*1000))/1000)-9.578</f>
        <v>1.5191441080213</v>
      </c>
      <c r="I9857" t="n">
        <v>716.120000000000005</v>
      </c>
      <c r="J9857" t="n">
        <v>1.95999999999999996</v>
      </c>
      <c r="K9857" t="n">
        <v>7349.43942789740504</v>
      </c>
      <c r="L9857" t="n">
        <v>5725.47902463810078</v>
      </c>
      <c r="M9857" s="2">
        <f>K9857/(EXP(D9857*1000/(323*9.80665)))</f>
        <v>6390.62049252601992</v>
      </c>
      <c r="N9857" t="n">
        <v>1141.45239427697993</v>
      </c>
      <c r="O9857" s="3">
        <f>M9857-((M9857-M9857/(EXP(F9857*1000/(323*9.80665))))*1.12)</f>
        <v>1256.51066652155009</v>
      </c>
      <c r="P9857" s="2">
        <f>M9857-((M9857-M9857/(EXP(G9857*1000/(323*9.80665))))*1.12)</f>
        <v>2199.40083098592004</v>
      </c>
      <c r="Q9857" t="n">
        <v>1100</v>
      </c>
      <c r="R9857" t="n">
        <v>6207.98703362042397</v>
      </c>
      <c r="S9857" s="2">
        <f>M9857-((M9857-M9857/(EXP(H9857*1000/(323*9.80665))))*1.12)</f>
        <v>3663.85310374073015</v>
      </c>
      <c r="T9857" s="2">
        <f>(K9857-(K9857/(EXP(D9857*1000/(323*9.80665)))))*1.12+(M9857-(M9857/(EXP(F9857*1000/(323*9.80665)))))*1.12</f>
        <v>6207.98703362043034</v>
      </c>
      <c r="U9857" s="2">
        <f>(K9857-(K9857/(EXP(D9857*1000/(323*9.80665)))))*1.12+(M9857-(M9857/(EXP(G9857*1000/(323*9.80665)))))*1.12</f>
        <v>5265.09686915606017</v>
      </c>
      <c r="V9857" s="2">
        <f>(K9857-(K9857/(EXP(D9857*1000/(323*9.80665)))))*1.12+(M9857-(M9857/(EXP(H9857*1000/(323*9.80665)))))*1.12</f>
        <v>3800.64459640125006</v>
      </c>
    </row>
    <row r="9858" spans="1:29">
      <c r="A9858" t="s">
        <v>23</v>
      </c>
      <c r="B9858" t="n">
        <v>4.5</v>
      </c>
      <c r="C9858" t="n">
        <v>5.03129999999999988</v>
      </c>
      <c r="D9858" t="n">
        <v>0.301800000000000024</v>
      </c>
      <c r="E9858" t="n">
        <v>0.301800000000000024</v>
      </c>
      <c r="F9858" t="n">
        <v>4.12964688106341526</v>
      </c>
      <c r="G9858" s="2">
        <f>(SQRT(1*(C9858*1000)^2+2*324859900000000/(6051800+400*1000))/1000)-8.307</f>
        <v>2.91875735904670019</v>
      </c>
      <c r="H9858" s="2">
        <f>(SQRT(1*(C9858*1000)^2+2*324859900000000/(6051800+400*1000))/1000)-9.578</f>
        <v>1.64775735904670011</v>
      </c>
      <c r="I9858" t="n">
        <v>717.129999999999995</v>
      </c>
      <c r="J9858" t="n">
        <v>1.95999999999999996</v>
      </c>
      <c r="K9858" t="n">
        <v>7349.43942789740504</v>
      </c>
      <c r="L9858" t="n">
        <v>6017.28212839757634</v>
      </c>
      <c r="M9858" s="2">
        <f>K9858/(EXP(D9858*1000/(323*9.80665)))</f>
        <v>6681.51858582963996</v>
      </c>
      <c r="N9858" t="n">
        <v>1149.89915853125899</v>
      </c>
      <c r="O9858" s="3">
        <f>M9858-((M9858-M9858/(EXP(F9858*1000/(323*9.80665))))*1.12)</f>
        <v>1230.04965957937998</v>
      </c>
      <c r="P9858" s="2">
        <f>M9858-((M9858-M9858/(EXP(G9858*1000/(323*9.80665))))*1.12)</f>
        <v>2176.11543861982</v>
      </c>
      <c r="Q9858" t="n">
        <v>1100</v>
      </c>
      <c r="R9858" t="n">
        <v>6199.54026936614537</v>
      </c>
      <c r="S9858" s="2">
        <f>M9858-((M9858-M9858/(EXP(H9858*1000/(323*9.80665))))*1.12)</f>
        <v>3646.30568827436991</v>
      </c>
      <c r="T9858" s="2">
        <f>(K9858-(K9858/(EXP(D9858*1000/(323*9.80665)))))*1.12+(M9858-(M9858/(EXP(F9858*1000/(323*9.80665)))))*1.12</f>
        <v>6199.54026936615992</v>
      </c>
      <c r="U9858" s="2">
        <f>(K9858-(K9858/(EXP(D9858*1000/(323*9.80665)))))*1.12+(M9858-(M9858/(EXP(G9858*1000/(323*9.80665)))))*1.12</f>
        <v>5253.47449032571967</v>
      </c>
      <c r="V9858" s="2">
        <f>(K9858-(K9858/(EXP(D9858*1000/(323*9.80665)))))*1.12+(M9858-(M9858/(EXP(H9858*1000/(323*9.80665)))))*1.12</f>
        <v>3783.28424067117021</v>
      </c>
    </row>
    <row r="9859" spans="1:29">
      <c r="A9859" t="s">
        <v>23</v>
      </c>
      <c r="B9859" t="n">
        <v>5</v>
      </c>
      <c r="C9859" t="n">
        <v>4.93829999999999991</v>
      </c>
      <c r="D9859" t="n">
        <v>0.190400000000000009</v>
      </c>
      <c r="E9859" t="n">
        <v>0.190400000000000009</v>
      </c>
      <c r="F9859" t="n">
        <v>4.08853216386735774</v>
      </c>
      <c r="G9859" s="2">
        <f>(SQRT(1*(C9859*1000)^2+2*324859900000000/(6051800+400*1000))/1000)-8.307</f>
        <v>2.87738444815770009</v>
      </c>
      <c r="H9859" s="2">
        <f>(SQRT(1*(C9859*1000)^2+2*324859900000000/(6051800+400*1000))/1000)-9.578</f>
        <v>1.6063844481577001</v>
      </c>
      <c r="I9859" t="n">
        <v>714.529999999999973</v>
      </c>
      <c r="J9859" t="n">
        <v>1.95999999999999996</v>
      </c>
      <c r="K9859" t="n">
        <v>6726.00672096781636</v>
      </c>
      <c r="L9859" t="n">
        <v>5735.55678390016328</v>
      </c>
      <c r="M9859" s="2">
        <f>K9859/(EXP(D9859*1000/(323*9.80665)))</f>
        <v>6333.62046011344955</v>
      </c>
      <c r="N9859" t="n">
        <v>1144.07907631057128</v>
      </c>
      <c r="O9859" s="3">
        <f>M9859-((M9859-M9859/(EXP(F9859*1000/(323*9.80665))))*1.12)</f>
        <v>1191.16542761310006</v>
      </c>
      <c r="P9859" s="2">
        <f>M9859-((M9859-M9859/(EXP(G9859*1000/(323*9.80665))))*1.12)</f>
        <v>2099.92027588371002</v>
      </c>
      <c r="Q9859" t="n">
        <v>1100</v>
      </c>
      <c r="R9859" t="n">
        <v>5581.92764465724758</v>
      </c>
      <c r="S9859" s="2">
        <f>M9859-((M9859-M9859/(EXP(H9859*1000/(323*9.80665))))*1.12)</f>
        <v>3511.88201117013023</v>
      </c>
      <c r="T9859" s="2">
        <f>(K9859-(K9859/(EXP(D9859*1000/(323*9.80665)))))*1.12+(M9859-(M9859/(EXP(F9859*1000/(323*9.80665)))))*1.12</f>
        <v>5581.92764465725031</v>
      </c>
      <c r="U9859" s="2">
        <f>(K9859-(K9859/(EXP(D9859*1000/(323*9.80665)))))*1.12+(M9859-(M9859/(EXP(G9859*1000/(323*9.80665)))))*1.12</f>
        <v>4673.17279638663967</v>
      </c>
      <c r="V9859" s="2">
        <f>(K9859-(K9859/(EXP(D9859*1000/(323*9.80665)))))*1.12+(M9859-(M9859/(EXP(H9859*1000/(323*9.80665)))))*1.12</f>
        <v>3261.21106110021992</v>
      </c>
    </row>
    <row r="9860" spans="1:29">
      <c r="A9860" t="s">
        <v>23</v>
      </c>
      <c r="B9860" t="n">
        <v>6</v>
      </c>
      <c r="C9860" t="n">
        <v>4.50710000000000033</v>
      </c>
      <c r="D9860" t="n">
        <v>0.0001</v>
      </c>
      <c r="E9860" t="n">
        <v>0.0001</v>
      </c>
      <c r="F9860" t="n">
        <v>3.90611653149412597</v>
      </c>
      <c r="G9860" s="2">
        <f>(SQRT(1*(C9860*1000)^2+2*324859900000000/(6051800+400*1000))/1000)-8.307</f>
        <v>2.69379992565050008</v>
      </c>
      <c r="H9860" s="2">
        <f>(SQRT(1*(C9860*1000)^2+2*324859900000000/(6051800+400*1000))/1000)-9.578</f>
        <v>1.42279992565049991</v>
      </c>
      <c r="I9860" t="n">
        <v>717.440000000000055</v>
      </c>
      <c r="J9860" t="n">
        <v>1.95999999999999996</v>
      </c>
      <c r="K9860" t="n">
        <v>5455.60187210316872</v>
      </c>
      <c r="L9860" t="n">
        <v>4991.50210486557444</v>
      </c>
      <c r="M9860" s="2">
        <f>K9860/(EXP(D9860*1000/(323*9.80665)))</f>
        <v>5455.42964059024962</v>
      </c>
      <c r="N9860" t="n">
        <v>1125.61153867261669</v>
      </c>
      <c r="O9860" s="3">
        <f>M9860-((M9860-M9860/(EXP(F9860*1000/(323*9.80665))))*1.12)</f>
        <v>1125.63220645416004</v>
      </c>
      <c r="P9860" s="2">
        <f>M9860-((M9860-M9860/(EXP(G9860*1000/(323*9.80665))))*1.12)</f>
        <v>1955.74743017061996</v>
      </c>
      <c r="Q9860" t="n">
        <v>1100</v>
      </c>
      <c r="R9860" t="n">
        <v>4329.9903334305518</v>
      </c>
      <c r="S9860" s="2">
        <f>M9860-((M9860-M9860/(EXP(H9860*1000/(323*9.80665))))*1.12)</f>
        <v>3244.50331272220001</v>
      </c>
      <c r="T9860" s="2">
        <f>(K9860-(K9860/(EXP(D9860*1000/(323*9.80665)))))*1.12+(M9860-(M9860/(EXP(F9860*1000/(323*9.80665)))))*1.12</f>
        <v>4329.99033343055999</v>
      </c>
      <c r="U9860" s="2">
        <f>(K9860-(K9860/(EXP(D9860*1000/(323*9.80665)))))*1.12+(M9860-(M9860/(EXP(G9860*1000/(323*9.80665)))))*1.12</f>
        <v>3499.87510971409984</v>
      </c>
      <c r="V9860" s="2">
        <f>(K9860-(K9860/(EXP(D9860*1000/(323*9.80665)))))*1.12+(M9860-(M9860/(EXP(H9860*1000/(323*9.80665)))))*1.12</f>
        <v>2211.11922716252002</v>
      </c>
    </row>
    <row r="9861" spans="1:29">
      <c r="A9861" t="s">
        <v>23</v>
      </c>
      <c r="B9861" t="n">
        <v>3.5</v>
      </c>
      <c r="C9861" t="n">
        <v>3.96059999999999981</v>
      </c>
      <c r="D9861" t="n">
        <v>0</v>
      </c>
      <c r="E9861" t="n">
        <v>0</v>
      </c>
      <c r="F9861" t="n">
        <v>3.69513774066378886</v>
      </c>
      <c r="G9861" s="2">
        <f>(SQRT(1*(C9861*1000)^2+2*324859900000000/(6051800+400*1000))/1000)-8.307</f>
        <v>2.48141976167919998</v>
      </c>
      <c r="H9861" s="2">
        <f>(SQRT(1*(C9861*1000)^2+2*324859900000000/(6051800+400*1000))/1000)-9.578</f>
        <v>1.21041976167920007</v>
      </c>
      <c r="I9861" t="n">
        <v>719.799999999999955</v>
      </c>
      <c r="J9861" t="n">
        <v>1.96999999999999993</v>
      </c>
      <c r="K9861" t="n">
        <v>8512.80355646258613</v>
      </c>
      <c r="L9861" t="n">
        <v>7809.41049811791709</v>
      </c>
      <c r="M9861" s="2">
        <f>K9861/(EXP(D9861*1000/(323*9.80665)))</f>
        <v>8512.80355646258977</v>
      </c>
      <c r="N9861" t="n">
        <v>1947.80167857900096</v>
      </c>
      <c r="O9861" s="3">
        <f>M9861-((M9861-M9861/(EXP(F9861*1000/(323*9.80665))))*1.12)</f>
        <v>1947.80167857900005</v>
      </c>
      <c r="P9861" s="2">
        <f>M9861-((M9861-M9861/(EXP(G9861*1000/(323*9.80665))))*1.12)</f>
        <v>3334.27882860665022</v>
      </c>
      <c r="Q9861" t="n">
        <v>1900</v>
      </c>
      <c r="R9861" t="n">
        <v>6565.00187788358471</v>
      </c>
      <c r="S9861" s="2">
        <f>M9861-((M9861-M9861/(EXP(H9861*1000/(323*9.80665))))*1.12)</f>
        <v>5484.74799502472979</v>
      </c>
      <c r="T9861" s="2">
        <f>(K9861-(K9861/(EXP(D9861*1000/(323*9.80665)))))*1.12+(M9861-(M9861/(EXP(F9861*1000/(323*9.80665)))))*1.12</f>
        <v>6565.00187788359017</v>
      </c>
      <c r="U9861" s="2">
        <f>(K9861-(K9861/(EXP(D9861*1000/(323*9.80665)))))*1.12+(M9861-(M9861/(EXP(G9861*1000/(323*9.80665)))))*1.12</f>
        <v>5178.52472785594</v>
      </c>
      <c r="V9861" s="2">
        <f>(K9861-(K9861/(EXP(D9861*1000/(323*9.80665)))))*1.12+(M9861-(M9861/(EXP(H9861*1000/(323*9.80665)))))*1.12</f>
        <v>3028.05556143785998</v>
      </c>
    </row>
    <row r="9862" spans="1:29">
      <c r="A9862" t="s">
        <v>23</v>
      </c>
      <c r="B9862" t="n">
        <v>3.5</v>
      </c>
      <c r="C9862" t="n">
        <v>3.96059999999999981</v>
      </c>
      <c r="D9862" t="n">
        <v>0</v>
      </c>
      <c r="E9862" t="n">
        <v>0</v>
      </c>
      <c r="F9862" t="n">
        <v>3.69513774066378886</v>
      </c>
      <c r="G9862" s="2">
        <f>(SQRT(1*(C9862*1000)^2+2*324859900000000/(6051800+400*1000))/1000)-8.307</f>
        <v>2.48141976167919998</v>
      </c>
      <c r="H9862" s="2">
        <f>(SQRT(1*(C9862*1000)^2+2*324859900000000/(6051800+400*1000))/1000)-9.578</f>
        <v>1.21041976167920007</v>
      </c>
      <c r="I9862" t="n">
        <v>719.799999999999955</v>
      </c>
      <c r="J9862" t="n">
        <v>1.96999999999999993</v>
      </c>
      <c r="K9862" t="n">
        <v>8512.80355646258613</v>
      </c>
      <c r="L9862" t="n">
        <v>7809.41049811791709</v>
      </c>
      <c r="M9862" s="2">
        <f>K9862/(EXP(D9862*1000/(323*9.80665)))</f>
        <v>8512.80355646258977</v>
      </c>
      <c r="N9862" t="n">
        <v>1947.80167857900096</v>
      </c>
      <c r="O9862" s="3">
        <f>M9862-((M9862-M9862/(EXP(F9862*1000/(323*9.80665))))*1.12)</f>
        <v>1947.80167857900005</v>
      </c>
      <c r="P9862" s="2">
        <f>M9862-((M9862-M9862/(EXP(G9862*1000/(323*9.80665))))*1.12)</f>
        <v>3334.27882860665022</v>
      </c>
      <c r="Q9862" t="n">
        <v>1900</v>
      </c>
      <c r="R9862" t="n">
        <v>6565.00187788358471</v>
      </c>
      <c r="S9862" s="2">
        <f>M9862-((M9862-M9862/(EXP(H9862*1000/(323*9.80665))))*1.12)</f>
        <v>5484.74799502472979</v>
      </c>
      <c r="T9862" s="2">
        <f>(K9862-(K9862/(EXP(D9862*1000/(323*9.80665)))))*1.12+(M9862-(M9862/(EXP(F9862*1000/(323*9.80665)))))*1.12</f>
        <v>6565.00187788359017</v>
      </c>
      <c r="U9862" s="2">
        <f>(K9862-(K9862/(EXP(D9862*1000/(323*9.80665)))))*1.12+(M9862-(M9862/(EXP(G9862*1000/(323*9.80665)))))*1.12</f>
        <v>5178.52472785594</v>
      </c>
      <c r="V9862" s="2">
        <f>(K9862-(K9862/(EXP(D9862*1000/(323*9.80665)))))*1.12+(M9862-(M9862/(EXP(H9862*1000/(323*9.80665)))))*1.12</f>
        <v>3028.05556143785998</v>
      </c>
    </row>
    <row r="9863" spans="1:29">
      <c r="A9863" t="s">
        <v>23</v>
      </c>
      <c r="B9863" t="n">
        <v>3.5</v>
      </c>
      <c r="C9863" t="n">
        <v>3.97729999999999997</v>
      </c>
      <c r="D9863" t="n">
        <v>0</v>
      </c>
      <c r="E9863" t="n">
        <v>0</v>
      </c>
      <c r="F9863" t="n">
        <v>3.70123845845807509</v>
      </c>
      <c r="G9863" s="2">
        <f>(SQRT(1*(C9863*1000)^2+2*324859900000000/(6051800+400*1000))/1000)-8.307</f>
        <v>2.48756177360580022</v>
      </c>
      <c r="H9863" s="2">
        <f>(SQRT(1*(C9863*1000)^2+2*324859900000000/(6051800+400*1000))/1000)-9.578</f>
        <v>1.21656177360580009</v>
      </c>
      <c r="I9863" t="n">
        <v>719.110000000000014</v>
      </c>
      <c r="J9863" t="n">
        <v>1.96999999999999993</v>
      </c>
      <c r="K9863" t="n">
        <v>8512.80355646258613</v>
      </c>
      <c r="L9863" t="n">
        <v>7808.798341634998</v>
      </c>
      <c r="M9863" s="2">
        <f>K9863/(EXP(D9863*1000/(323*9.80665)))</f>
        <v>8512.80355646258977</v>
      </c>
      <c r="N9863" t="n">
        <v>1942.08821807177901</v>
      </c>
      <c r="O9863" s="3">
        <f>M9863-((M9863-M9863/(EXP(F9863*1000/(323*9.80665))))*1.12)</f>
        <v>1942.08821807177992</v>
      </c>
      <c r="P9863" s="2">
        <f>M9863-((M9863-M9863/(EXP(G9863*1000/(323*9.80665))))*1.12)</f>
        <v>3325.84089858544985</v>
      </c>
      <c r="Q9863" t="n">
        <v>1900</v>
      </c>
      <c r="R9863" t="n">
        <v>6570.71533839080712</v>
      </c>
      <c r="S9863" s="2">
        <f>M9863-((M9863-M9863/(EXP(H9863*1000/(323*9.80665))))*1.12)</f>
        <v>5472.14425280194973</v>
      </c>
      <c r="T9863" s="2">
        <f>(K9863-(K9863/(EXP(D9863*1000/(323*9.80665)))))*1.12+(M9863-(M9863/(EXP(F9863*1000/(323*9.80665)))))*1.12</f>
        <v>6570.71533839080985</v>
      </c>
      <c r="U9863" s="2">
        <f>(K9863-(K9863/(EXP(D9863*1000/(323*9.80665)))))*1.12+(M9863-(M9863/(EXP(G9863*1000/(323*9.80665)))))*1.12</f>
        <v>5186.96265787714037</v>
      </c>
      <c r="V9863" s="2">
        <f>(K9863-(K9863/(EXP(D9863*1000/(323*9.80665)))))*1.12+(M9863-(M9863/(EXP(H9863*1000/(323*9.80665)))))*1.12</f>
        <v>3040.65930366064003</v>
      </c>
    </row>
    <row r="9864" spans="1:29">
      <c r="A9864" t="s">
        <v>23</v>
      </c>
      <c r="B9864" t="n">
        <v>3.5</v>
      </c>
      <c r="C9864" t="n">
        <v>3.97729999999999997</v>
      </c>
      <c r="D9864" t="n">
        <v>0</v>
      </c>
      <c r="E9864" t="n">
        <v>0</v>
      </c>
      <c r="F9864" t="n">
        <v>3.70123845845807509</v>
      </c>
      <c r="G9864" s="2">
        <f>(SQRT(1*(C9864*1000)^2+2*324859900000000/(6051800+400*1000))/1000)-8.307</f>
        <v>2.48756177360580022</v>
      </c>
      <c r="H9864" s="2">
        <f>(SQRT(1*(C9864*1000)^2+2*324859900000000/(6051800+400*1000))/1000)-9.578</f>
        <v>1.21656177360580009</v>
      </c>
      <c r="I9864" t="n">
        <v>719.110000000000014</v>
      </c>
      <c r="J9864" t="n">
        <v>1.96999999999999993</v>
      </c>
      <c r="K9864" t="n">
        <v>8512.80355646258613</v>
      </c>
      <c r="L9864" t="n">
        <v>7808.798341634998</v>
      </c>
      <c r="M9864" s="2">
        <f>K9864/(EXP(D9864*1000/(323*9.80665)))</f>
        <v>8512.80355646258977</v>
      </c>
      <c r="N9864" t="n">
        <v>1942.08821807177901</v>
      </c>
      <c r="O9864" s="3">
        <f>M9864-((M9864-M9864/(EXP(F9864*1000/(323*9.80665))))*1.12)</f>
        <v>1942.08821807177992</v>
      </c>
      <c r="P9864" s="2">
        <f>M9864-((M9864-M9864/(EXP(G9864*1000/(323*9.80665))))*1.12)</f>
        <v>3325.84089858544985</v>
      </c>
      <c r="Q9864" t="n">
        <v>1900</v>
      </c>
      <c r="R9864" t="n">
        <v>6570.71533839080712</v>
      </c>
      <c r="S9864" s="2">
        <f>M9864-((M9864-M9864/(EXP(H9864*1000/(323*9.80665))))*1.12)</f>
        <v>5472.14425280194973</v>
      </c>
      <c r="T9864" s="2">
        <f>(K9864-(K9864/(EXP(D9864*1000/(323*9.80665)))))*1.12+(M9864-(M9864/(EXP(F9864*1000/(323*9.80665)))))*1.12</f>
        <v>6570.71533839080985</v>
      </c>
      <c r="U9864" s="2">
        <f>(K9864-(K9864/(EXP(D9864*1000/(323*9.80665)))))*1.12+(M9864-(M9864/(EXP(G9864*1000/(323*9.80665)))))*1.12</f>
        <v>5186.96265787714037</v>
      </c>
      <c r="V9864" s="2">
        <f>(K9864-(K9864/(EXP(D9864*1000/(323*9.80665)))))*1.12+(M9864-(M9864/(EXP(H9864*1000/(323*9.80665)))))*1.12</f>
        <v>3040.65930366064003</v>
      </c>
    </row>
    <row r="9865" spans="1:29">
      <c r="A9865" t="s">
        <v>23</v>
      </c>
      <c r="B9865" t="n">
        <v>4.5</v>
      </c>
      <c r="C9865" t="n">
        <v>3.30279999999999996</v>
      </c>
      <c r="D9865" t="n">
        <v>0</v>
      </c>
      <c r="E9865" t="n">
        <v>0</v>
      </c>
      <c r="F9865" t="n">
        <v>3.4729192541121261</v>
      </c>
      <c r="G9865" s="2">
        <f>(SQRT(1*(C9865*1000)^2+2*324859900000000/(6051800+400*1000))/1000)-8.307</f>
        <v>2.25766452066469991</v>
      </c>
      <c r="H9865" s="2">
        <f>(SQRT(1*(C9865*1000)^2+2*324859900000000/(6051800+400*1000))/1000)-9.578</f>
        <v>0.986664520664700007</v>
      </c>
      <c r="I9865" t="n">
        <v>720.009999999999991</v>
      </c>
      <c r="J9865" t="n">
        <v>1.96999999999999993</v>
      </c>
      <c r="K9865" t="n">
        <v>7349.43942789740504</v>
      </c>
      <c r="L9865" t="n">
        <v>6762.1335261689992</v>
      </c>
      <c r="M9865" s="2">
        <f>K9865/(EXP(D9865*1000/(323*9.80665)))</f>
        <v>7349.43942789740959</v>
      </c>
      <c r="N9865" t="n">
        <v>1867.91767843229491</v>
      </c>
      <c r="O9865" s="3">
        <f>M9865-((M9865-M9865/(EXP(F9865*1000/(323*9.80665))))*1.12)</f>
        <v>1867.9176784322899</v>
      </c>
      <c r="P9865" s="2">
        <f>M9865-((M9865-M9865/(EXP(G9865*1000/(323*9.80665))))*1.12)</f>
        <v>3153.86665192184</v>
      </c>
      <c r="Q9865" t="n">
        <v>1900</v>
      </c>
      <c r="R9865" t="n">
        <v>5481.52174946510968</v>
      </c>
      <c r="S9865" s="2">
        <f>M9865-((M9865-M9865/(EXP(H9865*1000/(323*9.80665))))*1.12)</f>
        <v>5146.34374902701984</v>
      </c>
      <c r="T9865" s="2">
        <f>(K9865-(K9865/(EXP(D9865*1000/(323*9.80665)))))*1.12+(M9865-(M9865/(EXP(F9865*1000/(323*9.80665)))))*1.12</f>
        <v>5481.52174946511968</v>
      </c>
      <c r="U9865" s="2">
        <f>(K9865-(K9865/(EXP(D9865*1000/(323*9.80665)))))*1.12+(M9865-(M9865/(EXP(G9865*1000/(323*9.80665)))))*1.12</f>
        <v>4195.57277597557004</v>
      </c>
      <c r="V9865" s="2">
        <f>(K9865-(K9865/(EXP(D9865*1000/(323*9.80665)))))*1.12+(M9865-(M9865/(EXP(H9865*1000/(323*9.80665)))))*1.12</f>
        <v>2203.0956788703902</v>
      </c>
    </row>
    <row r="9866" spans="1:29">
      <c r="A9866" t="s">
        <v>23</v>
      </c>
      <c r="B9866" t="n">
        <v>4.5</v>
      </c>
      <c r="C9866" t="n">
        <v>3.63859999999999983</v>
      </c>
      <c r="D9866" t="n">
        <v>0</v>
      </c>
      <c r="E9866" t="n">
        <v>0</v>
      </c>
      <c r="F9866" t="n">
        <v>3.58190441408806004</v>
      </c>
      <c r="G9866" s="2">
        <f>(SQRT(1*(C9866*1000)^2+2*324859900000000/(6051800+400*1000))/1000)-8.307</f>
        <v>2.36741139146280011</v>
      </c>
      <c r="H9866" s="2">
        <f>(SQRT(1*(C9866*1000)^2+2*324859900000000/(6051800+400*1000))/1000)-9.578</f>
        <v>1.09641139146279997</v>
      </c>
      <c r="I9866" t="n">
        <v>720.899999999999977</v>
      </c>
      <c r="J9866" t="n">
        <v>1.96999999999999993</v>
      </c>
      <c r="K9866" t="n">
        <v>7349.43942789740504</v>
      </c>
      <c r="L9866" t="n">
        <v>6752.16877306362494</v>
      </c>
      <c r="M9866" s="2">
        <f>K9866/(EXP(D9866*1000/(323*9.80665)))</f>
        <v>7349.43942789740959</v>
      </c>
      <c r="N9866" t="n">
        <v>1774.91331611546298</v>
      </c>
      <c r="O9866" s="3">
        <f>M9866-((M9866-M9866/(EXP(F9866*1000/(323*9.80665))))*1.12)</f>
        <v>1774.91331611546002</v>
      </c>
      <c r="P9866" s="2">
        <f>M9866-((M9866-M9866/(EXP(G9866*1000/(323*9.80665))))*1.12)</f>
        <v>3016.43186219300014</v>
      </c>
      <c r="Q9866" t="n">
        <v>1800</v>
      </c>
      <c r="R9866" t="n">
        <v>5574.52611178194184</v>
      </c>
      <c r="S9866" s="2">
        <f>M9866-((M9866-M9866/(EXP(H9866*1000/(323*9.80665))))*1.12)</f>
        <v>4941.05730343652976</v>
      </c>
      <c r="T9866" s="2">
        <f>(K9866-(K9866/(EXP(D9866*1000/(323*9.80665)))))*1.12+(M9866-(M9866/(EXP(F9866*1000/(323*9.80665)))))*1.12</f>
        <v>5574.52611178195002</v>
      </c>
      <c r="U9866" s="2">
        <f>(K9866-(K9866/(EXP(D9866*1000/(323*9.80665)))))*1.12+(M9866-(M9866/(EXP(G9866*1000/(323*9.80665)))))*1.12</f>
        <v>4333.0075657044099</v>
      </c>
      <c r="V9866" s="2">
        <f>(K9866-(K9866/(EXP(D9866*1000/(323*9.80665)))))*1.12+(M9866-(M9866/(EXP(H9866*1000/(323*9.80665)))))*1.12</f>
        <v>2408.38212446087982</v>
      </c>
    </row>
    <row r="9867" spans="1:29">
      <c r="A9867" t="s">
        <v>23</v>
      </c>
      <c r="B9867" t="n">
        <v>4.5</v>
      </c>
      <c r="C9867" t="n">
        <v>3.63859999999999983</v>
      </c>
      <c r="D9867" t="n">
        <v>0</v>
      </c>
      <c r="E9867" t="n">
        <v>0</v>
      </c>
      <c r="F9867" t="n">
        <v>3.58190441408806004</v>
      </c>
      <c r="G9867" s="2">
        <f>(SQRT(1*(C9867*1000)^2+2*324859900000000/(6051800+400*1000))/1000)-8.307</f>
        <v>2.36741139146280011</v>
      </c>
      <c r="H9867" s="2">
        <f>(SQRT(1*(C9867*1000)^2+2*324859900000000/(6051800+400*1000))/1000)-9.578</f>
        <v>1.09641139146279997</v>
      </c>
      <c r="I9867" t="n">
        <v>720.899999999999977</v>
      </c>
      <c r="J9867" t="n">
        <v>1.96999999999999993</v>
      </c>
      <c r="K9867" t="n">
        <v>7349.43942789740504</v>
      </c>
      <c r="L9867" t="n">
        <v>6752.16877306362494</v>
      </c>
      <c r="M9867" s="2">
        <f>K9867/(EXP(D9867*1000/(323*9.80665)))</f>
        <v>7349.43942789740959</v>
      </c>
      <c r="N9867" t="n">
        <v>1774.91331611546298</v>
      </c>
      <c r="O9867" s="3">
        <f>M9867-((M9867-M9867/(EXP(F9867*1000/(323*9.80665))))*1.12)</f>
        <v>1774.91331611546002</v>
      </c>
      <c r="P9867" s="2">
        <f>M9867-((M9867-M9867/(EXP(G9867*1000/(323*9.80665))))*1.12)</f>
        <v>3016.43186219300014</v>
      </c>
      <c r="Q9867" t="n">
        <v>1800</v>
      </c>
      <c r="R9867" t="n">
        <v>5574.52611178194184</v>
      </c>
      <c r="S9867" s="2">
        <f>M9867-((M9867-M9867/(EXP(H9867*1000/(323*9.80665))))*1.12)</f>
        <v>4941.05730343652976</v>
      </c>
      <c r="T9867" s="2">
        <f>(K9867-(K9867/(EXP(D9867*1000/(323*9.80665)))))*1.12+(M9867-(M9867/(EXP(F9867*1000/(323*9.80665)))))*1.12</f>
        <v>5574.52611178195002</v>
      </c>
      <c r="U9867" s="2">
        <f>(K9867-(K9867/(EXP(D9867*1000/(323*9.80665)))))*1.12+(M9867-(M9867/(EXP(G9867*1000/(323*9.80665)))))*1.12</f>
        <v>4333.0075657044099</v>
      </c>
      <c r="V9867" s="2">
        <f>(K9867-(K9867/(EXP(D9867*1000/(323*9.80665)))))*1.12+(M9867-(M9867/(EXP(H9867*1000/(323*9.80665)))))*1.12</f>
        <v>2408.38212446087982</v>
      </c>
    </row>
    <row r="9868" spans="1:29">
      <c r="A9868" t="s">
        <v>23</v>
      </c>
      <c r="B9868" t="n">
        <v>4.5</v>
      </c>
      <c r="C9868" t="n">
        <v>3.30169999999999986</v>
      </c>
      <c r="D9868" t="n">
        <v>0.116199999999999992</v>
      </c>
      <c r="E9868" t="n">
        <v>0.116199999999999992</v>
      </c>
      <c r="F9868" t="n">
        <v>3.47257782707518503</v>
      </c>
      <c r="G9868" s="2">
        <f>(SQRT(1*(C9868*1000)^2+2*324859900000000/(6051800+400*1000))/1000)-8.307</f>
        <v>2.25732068257069995</v>
      </c>
      <c r="H9868" s="2">
        <f>(SQRT(1*(C9868*1000)^2+2*324859900000000/(6051800+400*1000))/1000)-9.578</f>
        <v>0.98632068257070209</v>
      </c>
      <c r="I9868" t="n">
        <v>719.990000000000009</v>
      </c>
      <c r="J9868" t="n">
        <v>1.96999999999999993</v>
      </c>
      <c r="K9868" t="n">
        <v>7349.43942789740504</v>
      </c>
      <c r="L9868" t="n">
        <v>6486.82637762735158</v>
      </c>
      <c r="M9868" s="2">
        <f>K9868/(EXP(D9868*1000/(323*9.80665)))</f>
        <v>7084.71406453754025</v>
      </c>
      <c r="N9868" t="n">
        <v>1769.15435006933603</v>
      </c>
      <c r="O9868" s="3">
        <f>M9868-((M9868-M9868/(EXP(F9868*1000/(323*9.80665))))*1.12)</f>
        <v>1800.92139367252003</v>
      </c>
      <c r="P9868" s="2">
        <f>M9868-((M9868-M9868/(EXP(G9868*1000/(323*9.80665))))*1.12)</f>
        <v>3040.68732525175983</v>
      </c>
      <c r="Q9868" t="n">
        <v>1800</v>
      </c>
      <c r="R9868" t="n">
        <v>5580.28507782806901</v>
      </c>
      <c r="S9868" s="2">
        <f>M9868-((M9868-M9868/(EXP(H9868*1000/(323*9.80665))))*1.12)</f>
        <v>4961.60429370554994</v>
      </c>
      <c r="T9868" s="2">
        <f>(K9868-(K9868/(EXP(D9868*1000/(323*9.80665)))))*1.12+(M9868-(M9868/(EXP(F9868*1000/(323*9.80665)))))*1.12</f>
        <v>5580.28507782806992</v>
      </c>
      <c r="U9868" s="2">
        <f>(K9868-(K9868/(EXP(D9868*1000/(323*9.80665)))))*1.12+(M9868-(M9868/(EXP(G9868*1000/(323*9.80665)))))*1.12</f>
        <v>4340.51914624883011</v>
      </c>
      <c r="V9868" s="2">
        <f>(K9868-(K9868/(EXP(D9868*1000/(323*9.80665)))))*1.12+(M9868-(M9868/(EXP(H9868*1000/(323*9.80665)))))*1.12</f>
        <v>2419.60217779504001</v>
      </c>
    </row>
    <row r="9869" spans="1:29">
      <c r="A9869" t="s">
        <v>23</v>
      </c>
      <c r="B9869" t="n">
        <v>4.5</v>
      </c>
      <c r="C9869" t="n">
        <v>4.04380000000000006</v>
      </c>
      <c r="D9869" t="n">
        <v>0.0002</v>
      </c>
      <c r="E9869" t="n">
        <v>0.0002</v>
      </c>
      <c r="F9869" t="n">
        <v>3.72575182564748175</v>
      </c>
      <c r="G9869" s="2">
        <f>(SQRT(1*(C9869*1000)^2+2*324859900000000/(6051800+400*1000))/1000)-8.307</f>
        <v>2.51224059415409995</v>
      </c>
      <c r="H9869" s="2">
        <f>(SQRT(1*(C9869*1000)^2+2*324859900000000/(6051800+400*1000))/1000)-9.578</f>
        <v>1.24124059415410004</v>
      </c>
      <c r="I9869" t="n">
        <v>721.32000000000005</v>
      </c>
      <c r="J9869" t="n">
        <v>1.96999999999999993</v>
      </c>
      <c r="K9869" t="n">
        <v>7349.43942789740504</v>
      </c>
      <c r="L9869" t="n">
        <v>6739.04938743791899</v>
      </c>
      <c r="M9869" s="2">
        <f>K9869/(EXP(D9869*1000/(323*9.80665)))</f>
        <v>7348.97539656931986</v>
      </c>
      <c r="N9869" t="n">
        <v>1656.79667600417997</v>
      </c>
      <c r="O9869" s="3">
        <f>M9869-((M9869-M9869/(EXP(F9869*1000/(323*9.80665))))*1.12)</f>
        <v>1656.85235976354011</v>
      </c>
      <c r="P9869" s="2">
        <f>M9869-((M9869-M9869/(EXP(G9869*1000/(323*9.80665))))*1.12)</f>
        <v>2842.02172589605016</v>
      </c>
      <c r="Q9869" t="n">
        <v>1700</v>
      </c>
      <c r="R9869" t="n">
        <v>5692.64275189322416</v>
      </c>
      <c r="S9869" s="2">
        <f>M9869-((M9869-M9869/(EXP(H9869*1000/(323*9.80665))))*1.12)</f>
        <v>4680.51326461439021</v>
      </c>
      <c r="T9869" s="2">
        <f>(K9869-(K9869/(EXP(D9869*1000/(323*9.80665)))))*1.12+(M9869-(M9869/(EXP(F9869*1000/(323*9.80665)))))*1.12</f>
        <v>5692.64275189323962</v>
      </c>
      <c r="U9869" s="2">
        <f>(K9869-(K9869/(EXP(D9869*1000/(323*9.80665)))))*1.12+(M9869-(M9869/(EXP(G9869*1000/(323*9.80665)))))*1.12</f>
        <v>4507.4733857607298</v>
      </c>
      <c r="V9869" s="2">
        <f>(K9869-(K9869/(EXP(D9869*1000/(323*9.80665)))))*1.12+(M9869-(M9869/(EXP(H9869*1000/(323*9.80665)))))*1.12</f>
        <v>2668.9818470423902</v>
      </c>
    </row>
    <row r="9870" spans="1:29">
      <c r="A9870" t="s">
        <v>23</v>
      </c>
      <c r="B9870" t="n">
        <v>4.5</v>
      </c>
      <c r="C9870" t="n">
        <v>4.04410000000000025</v>
      </c>
      <c r="D9870" t="n">
        <v>0</v>
      </c>
      <c r="E9870" t="n">
        <v>0</v>
      </c>
      <c r="F9870" t="n">
        <v>3.72586320718861685</v>
      </c>
      <c r="G9870" s="2">
        <f>(SQRT(1*(C9870*1000)^2+2*324859900000000/(6051800+400*1000))/1000)-8.307</f>
        <v>2.5123527257499001</v>
      </c>
      <c r="H9870" s="2">
        <f>(SQRT(1*(C9870*1000)^2+2*324859900000000/(6051800+400*1000))/1000)-9.578</f>
        <v>1.24135272574989997</v>
      </c>
      <c r="I9870" t="n">
        <v>721.32000000000005</v>
      </c>
      <c r="J9870" t="n">
        <v>1.96999999999999993</v>
      </c>
      <c r="K9870" t="n">
        <v>7349.43942789740504</v>
      </c>
      <c r="L9870" t="n">
        <v>6739.52102880191978</v>
      </c>
      <c r="M9870" s="2">
        <f>K9870/(EXP(D9870*1000/(323*9.80665)))</f>
        <v>7349.43942789740959</v>
      </c>
      <c r="N9870" t="n">
        <v>1656.86770300621606</v>
      </c>
      <c r="O9870" s="3">
        <f>M9870-((M9870-M9870/(EXP(F9870*1000/(323*9.80665))))*1.12)</f>
        <v>1656.86770300620992</v>
      </c>
      <c r="P9870" s="2">
        <f>M9870-((M9870-M9870/(EXP(G9870*1000/(323*9.80665))))*1.12)</f>
        <v>2842.06934525515999</v>
      </c>
      <c r="Q9870" t="n">
        <v>1700</v>
      </c>
      <c r="R9870" t="n">
        <v>5692.57172489118875</v>
      </c>
      <c r="S9870" s="2">
        <f>M9870-((M9870-M9870/(EXP(H9870*1000/(323*9.80665))))*1.12)</f>
        <v>4680.61188479838984</v>
      </c>
      <c r="T9870" s="2">
        <f>(K9870-(K9870/(EXP(D9870*1000/(323*9.80665)))))*1.12+(M9870-(M9870/(EXP(F9870*1000/(323*9.80665)))))*1.12</f>
        <v>5692.57172489119966</v>
      </c>
      <c r="U9870" s="2">
        <f>(K9870-(K9870/(EXP(D9870*1000/(323*9.80665)))))*1.12+(M9870-(M9870/(EXP(G9870*1000/(323*9.80665)))))*1.12</f>
        <v>4507.37008264225005</v>
      </c>
      <c r="V9870" s="2">
        <f>(K9870-(K9870/(EXP(D9870*1000/(323*9.80665)))))*1.12+(M9870-(M9870/(EXP(H9870*1000/(323*9.80665)))))*1.12</f>
        <v>2668.8275430990202</v>
      </c>
    </row>
    <row r="9871" spans="1:29">
      <c r="A9871" t="s">
        <v>23</v>
      </c>
      <c r="B9871" t="n">
        <v>3.5</v>
      </c>
      <c r="C9871" t="n">
        <v>4.74450000000000038</v>
      </c>
      <c r="D9871" t="n">
        <v>0</v>
      </c>
      <c r="E9871" t="n">
        <v>0</v>
      </c>
      <c r="F9871" t="n">
        <v>4.00485608735172427</v>
      </c>
      <c r="G9871" s="2">
        <f>(SQRT(1*(C9871*1000)^2+2*324859900000000/(6051800+400*1000))/1000)-8.307</f>
        <v>2.79317697355280004</v>
      </c>
      <c r="H9871" s="2">
        <f>(SQRT(1*(C9871*1000)^2+2*324859900000000/(6051800+400*1000))/1000)-9.578</f>
        <v>1.52217697355279995</v>
      </c>
      <c r="I9871" t="n">
        <v>720.289999999999964</v>
      </c>
      <c r="J9871" t="n">
        <v>1.96999999999999993</v>
      </c>
      <c r="K9871" t="n">
        <v>8512.80355646258613</v>
      </c>
      <c r="L9871" t="n">
        <v>7779.77533977617259</v>
      </c>
      <c r="M9871" s="2">
        <f>K9871/(EXP(D9871*1000/(323*9.80665)))</f>
        <v>8512.80355646258977</v>
      </c>
      <c r="N9871" t="n">
        <v>1671.20686738939389</v>
      </c>
      <c r="O9871" s="3">
        <f>M9871-((M9871-M9871/(EXP(F9871*1000/(323*9.80665))))*1.12)</f>
        <v>1671.20686738939003</v>
      </c>
      <c r="P9871" s="2">
        <f>M9871-((M9871-M9871/(EXP(G9871*1000/(323*9.80665))))*1.12)</f>
        <v>2925.99148433491018</v>
      </c>
      <c r="Q9871" t="n">
        <v>1700</v>
      </c>
      <c r="R9871" t="n">
        <v>6841.59668907319156</v>
      </c>
      <c r="S9871" s="2">
        <f>M9871-((M9871-M9871/(EXP(H9871*1000/(323*9.80665))))*1.12)</f>
        <v>4874.88889129645031</v>
      </c>
      <c r="T9871" s="2">
        <f>(K9871-(K9871/(EXP(D9871*1000/(323*9.80665)))))*1.12+(M9871-(M9871/(EXP(F9871*1000/(323*9.80665)))))*1.12</f>
        <v>6841.59668907319974</v>
      </c>
      <c r="U9871" s="2">
        <f>(K9871-(K9871/(EXP(D9871*1000/(323*9.80665)))))*1.12+(M9871-(M9871/(EXP(G9871*1000/(323*9.80665)))))*1.12</f>
        <v>5586.81207212768004</v>
      </c>
      <c r="V9871" s="2">
        <f>(K9871-(K9871/(EXP(D9871*1000/(323*9.80665)))))*1.12+(M9871-(M9871/(EXP(H9871*1000/(323*9.80665)))))*1.12</f>
        <v>3637.91466516613991</v>
      </c>
    </row>
    <row r="9872" spans="1:29">
      <c r="A9872" t="s">
        <v>23</v>
      </c>
      <c r="B9872" t="n">
        <v>4.5</v>
      </c>
      <c r="C9872" t="n">
        <v>3.76849999999999996</v>
      </c>
      <c r="D9872" t="n">
        <v>0</v>
      </c>
      <c r="E9872" t="n">
        <v>0</v>
      </c>
      <c r="F9872" t="n">
        <v>3.62657154483426636</v>
      </c>
      <c r="G9872" s="2">
        <f>(SQRT(1*(C9872*1000)^2+2*324859900000000/(6051800+400*1000))/1000)-8.307</f>
        <v>2.41238621583300006</v>
      </c>
      <c r="H9872" s="2">
        <f>(SQRT(1*(C9872*1000)^2+2*324859900000000/(6051800+400*1000))/1000)-9.578</f>
        <v>1.14138621583299993</v>
      </c>
      <c r="I9872" t="n">
        <v>720.080000000000041</v>
      </c>
      <c r="J9872" t="n">
        <v>1.96999999999999993</v>
      </c>
      <c r="K9872" t="n">
        <v>7349.43942789740504</v>
      </c>
      <c r="L9872" t="n">
        <v>6748.18278521191041</v>
      </c>
      <c r="M9872" s="2">
        <f>K9872/(EXP(D9872*1000/(323*9.80665)))</f>
        <v>7349.43942789740959</v>
      </c>
      <c r="N9872" t="n">
        <v>1737.71076283278899</v>
      </c>
      <c r="O9872" s="3">
        <f>M9872-((M9872-M9872/(EXP(F9872*1000/(323*9.80665))))*1.12)</f>
        <v>1737.71076283277989</v>
      </c>
      <c r="P9872" s="2">
        <f>M9872-((M9872-M9872/(EXP(G9872*1000/(323*9.80665))))*1.12)</f>
        <v>2961.47155037397988</v>
      </c>
      <c r="Q9872" t="n">
        <v>1700</v>
      </c>
      <c r="R9872" t="n">
        <v>5611.7286650646156</v>
      </c>
      <c r="S9872" s="2">
        <f>M9872-((M9872-M9872/(EXP(H9872*1000/(323*9.80665))))*1.12)</f>
        <v>4858.96304561342004</v>
      </c>
      <c r="T9872" s="2">
        <f>(K9872-(K9872/(EXP(D9872*1000/(323*9.80665)))))*1.12+(M9872-(M9872/(EXP(F9872*1000/(323*9.80665)))))*1.12</f>
        <v>5611.72866506463015</v>
      </c>
      <c r="U9872" s="2">
        <f>(K9872-(K9872/(EXP(D9872*1000/(323*9.80665)))))*1.12+(M9872-(M9872/(EXP(G9872*1000/(323*9.80665)))))*1.12</f>
        <v>4387.96787752342971</v>
      </c>
      <c r="V9872" s="2">
        <f>(K9872-(K9872/(EXP(D9872*1000/(323*9.80665)))))*1.12+(M9872-(M9872/(EXP(H9872*1000/(323*9.80665)))))*1.12</f>
        <v>2490.47638228399001</v>
      </c>
    </row>
    <row r="9873" spans="1:29">
      <c r="A9873" t="s">
        <v>23</v>
      </c>
      <c r="B9873" t="n">
        <v>4.5</v>
      </c>
      <c r="C9873" t="n">
        <v>3.76849999999999996</v>
      </c>
      <c r="D9873" t="n">
        <v>0</v>
      </c>
      <c r="E9873" t="n">
        <v>0</v>
      </c>
      <c r="F9873" t="n">
        <v>3.62657154483426636</v>
      </c>
      <c r="G9873" s="2">
        <f>(SQRT(1*(C9873*1000)^2+2*324859900000000/(6051800+400*1000))/1000)-8.307</f>
        <v>2.41238621583300006</v>
      </c>
      <c r="H9873" s="2">
        <f>(SQRT(1*(C9873*1000)^2+2*324859900000000/(6051800+400*1000))/1000)-9.578</f>
        <v>1.14138621583299993</v>
      </c>
      <c r="I9873" t="n">
        <v>720.080000000000041</v>
      </c>
      <c r="J9873" t="n">
        <v>1.96999999999999993</v>
      </c>
      <c r="K9873" t="n">
        <v>7349.43942789740504</v>
      </c>
      <c r="L9873" t="n">
        <v>6748.18278521191041</v>
      </c>
      <c r="M9873" s="2">
        <f>K9873/(EXP(D9873*1000/(323*9.80665)))</f>
        <v>7349.43942789740959</v>
      </c>
      <c r="N9873" t="n">
        <v>1737.71076283278899</v>
      </c>
      <c r="O9873" s="3">
        <f>M9873-((M9873-M9873/(EXP(F9873*1000/(323*9.80665))))*1.12)</f>
        <v>1737.71076283277989</v>
      </c>
      <c r="P9873" s="2">
        <f>M9873-((M9873-M9873/(EXP(G9873*1000/(323*9.80665))))*1.12)</f>
        <v>2961.47155037397988</v>
      </c>
      <c r="Q9873" t="n">
        <v>1700</v>
      </c>
      <c r="R9873" t="n">
        <v>5611.7286650646156</v>
      </c>
      <c r="S9873" s="2">
        <f>M9873-((M9873-M9873/(EXP(H9873*1000/(323*9.80665))))*1.12)</f>
        <v>4858.96304561342004</v>
      </c>
      <c r="T9873" s="2">
        <f>(K9873-(K9873/(EXP(D9873*1000/(323*9.80665)))))*1.12+(M9873-(M9873/(EXP(F9873*1000/(323*9.80665)))))*1.12</f>
        <v>5611.72866506463015</v>
      </c>
      <c r="U9873" s="2">
        <f>(K9873-(K9873/(EXP(D9873*1000/(323*9.80665)))))*1.12+(M9873-(M9873/(EXP(G9873*1000/(323*9.80665)))))*1.12</f>
        <v>4387.96787752342971</v>
      </c>
      <c r="V9873" s="2">
        <f>(K9873-(K9873/(EXP(D9873*1000/(323*9.80665)))))*1.12+(M9873-(M9873/(EXP(H9873*1000/(323*9.80665)))))*1.12</f>
        <v>2490.47638228399001</v>
      </c>
    </row>
    <row r="9874" spans="1:29">
      <c r="A9874" t="s">
        <v>23</v>
      </c>
      <c r="B9874" t="n">
        <v>4.5</v>
      </c>
      <c r="C9874" t="n">
        <v>3.92439999999999998</v>
      </c>
      <c r="D9874" t="n">
        <v>0</v>
      </c>
      <c r="E9874" t="n">
        <v>0</v>
      </c>
      <c r="F9874" t="n">
        <v>3.68198991318535995</v>
      </c>
      <c r="G9874" s="2">
        <f>(SQRT(1*(C9874*1000)^2+2*324859900000000/(6051800+400*1000))/1000)-8.307</f>
        <v>2.46818278054669982</v>
      </c>
      <c r="H9874" s="2">
        <f>(SQRT(1*(C9874*1000)^2+2*324859900000000/(6051800+400*1000))/1000)-9.578</f>
        <v>1.19718278054669991</v>
      </c>
      <c r="I9874" t="n">
        <v>719.350000000000023</v>
      </c>
      <c r="J9874" t="n">
        <v>1.96999999999999993</v>
      </c>
      <c r="K9874" t="n">
        <v>7349.43942789740504</v>
      </c>
      <c r="L9874" t="n">
        <v>6743.31487727891181</v>
      </c>
      <c r="M9874" s="2">
        <f>K9874/(EXP(D9874*1000/(323*9.80665)))</f>
        <v>7349.43942789740959</v>
      </c>
      <c r="N9874" t="n">
        <v>1692.27695545814731</v>
      </c>
      <c r="O9874" s="3">
        <f>M9874-((M9874-M9874/(EXP(F9874*1000/(323*9.80665))))*1.12)</f>
        <v>1692.27695545815004</v>
      </c>
      <c r="P9874" s="2">
        <f>M9874-((M9874-M9874/(EXP(G9874*1000/(323*9.80665))))*1.12)</f>
        <v>2894.36253222869982</v>
      </c>
      <c r="Q9874" t="n">
        <v>1700</v>
      </c>
      <c r="R9874" t="n">
        <v>5657.16247243925773</v>
      </c>
      <c r="S9874" s="2">
        <f>M9874-((M9874-M9874/(EXP(H9874*1000/(323*9.80665))))*1.12)</f>
        <v>4758.72225629587956</v>
      </c>
      <c r="T9874" s="2">
        <f>(K9874-(K9874/(EXP(D9874*1000/(323*9.80665)))))*1.12+(M9874-(M9874/(EXP(F9874*1000/(323*9.80665)))))*1.12</f>
        <v>5657.16247243925955</v>
      </c>
      <c r="U9874" s="2">
        <f>(K9874-(K9874/(EXP(D9874*1000/(323*9.80665)))))*1.12+(M9874-(M9874/(EXP(G9874*1000/(323*9.80665)))))*1.12</f>
        <v>4455.07689566870977</v>
      </c>
      <c r="V9874" s="2">
        <f>(K9874-(K9874/(EXP(D9874*1000/(323*9.80665)))))*1.12+(M9874-(M9874/(EXP(H9874*1000/(323*9.80665)))))*1.12</f>
        <v>2590.71717160153003</v>
      </c>
    </row>
    <row r="9875" spans="1:29">
      <c r="A9875" t="s">
        <v>23</v>
      </c>
      <c r="B9875" t="n">
        <v>4.5</v>
      </c>
      <c r="C9875" t="n">
        <v>3.92479999999999976</v>
      </c>
      <c r="D9875" t="n">
        <v>0</v>
      </c>
      <c r="E9875" t="n">
        <v>0</v>
      </c>
      <c r="F9875" t="n">
        <v>3.68213462011009796</v>
      </c>
      <c r="G9875" s="2">
        <f>(SQRT(1*(C9875*1000)^2+2*324859900000000/(6051800+400*1000))/1000)-8.307</f>
        <v>2.46832846989779986</v>
      </c>
      <c r="H9875" s="2">
        <f>(SQRT(1*(C9875*1000)^2+2*324859900000000/(6051800+400*1000))/1000)-9.578</f>
        <v>1.19732846989779995</v>
      </c>
      <c r="I9875" t="n">
        <v>719.350000000000023</v>
      </c>
      <c r="J9875" t="n">
        <v>1.96999999999999993</v>
      </c>
      <c r="K9875" t="n">
        <v>7349.43942789740504</v>
      </c>
      <c r="L9875" t="n">
        <v>6743.30227748795915</v>
      </c>
      <c r="M9875" s="2">
        <f>K9875/(EXP(D9875*1000/(323*9.80665)))</f>
        <v>7349.43942789740959</v>
      </c>
      <c r="N9875" t="n">
        <v>1692.1593574092467</v>
      </c>
      <c r="O9875" s="3">
        <f>M9875-((M9875-M9875/(EXP(F9875*1000/(323*9.80665))))*1.12)</f>
        <v>1692.1593574092401</v>
      </c>
      <c r="P9875" s="2">
        <f>M9875-((M9875-M9875/(EXP(G9875*1000/(323*9.80665))))*1.12)</f>
        <v>2894.18884792681001</v>
      </c>
      <c r="Q9875" t="n">
        <v>1700</v>
      </c>
      <c r="R9875" t="n">
        <v>5657.28007048815653</v>
      </c>
      <c r="S9875" s="2">
        <f>M9875-((M9875-M9875/(EXP(H9875*1000/(323*9.80665))))*1.12)</f>
        <v>4758.46282392750982</v>
      </c>
      <c r="T9875" s="2">
        <f>(K9875-(K9875/(EXP(D9875*1000/(323*9.80665)))))*1.12+(M9875-(M9875/(EXP(F9875*1000/(323*9.80665)))))*1.12</f>
        <v>5657.28007048817017</v>
      </c>
      <c r="U9875" s="2">
        <f>(K9875-(K9875/(EXP(D9875*1000/(323*9.80665)))))*1.12+(M9875-(M9875/(EXP(G9875*1000/(323*9.80665)))))*1.12</f>
        <v>4455.25057997059957</v>
      </c>
      <c r="V9875" s="2">
        <f>(K9875-(K9875/(EXP(D9875*1000/(323*9.80665)))))*1.12+(M9875-(M9875/(EXP(H9875*1000/(323*9.80665)))))*1.12</f>
        <v>2590.97660396990022</v>
      </c>
    </row>
    <row r="9876" spans="1:29">
      <c r="A9876" t="s">
        <v>23</v>
      </c>
      <c r="B9876" t="n">
        <v>4.5</v>
      </c>
      <c r="C9876" t="n">
        <v>3.92439999999999998</v>
      </c>
      <c r="D9876" t="n">
        <v>0</v>
      </c>
      <c r="E9876" t="n">
        <v>0</v>
      </c>
      <c r="F9876" t="n">
        <v>3.68198991318535995</v>
      </c>
      <c r="G9876" s="2">
        <f>(SQRT(1*(C9876*1000)^2+2*324859900000000/(6051800+400*1000))/1000)-8.307</f>
        <v>2.46818278054669982</v>
      </c>
      <c r="H9876" s="2">
        <f>(SQRT(1*(C9876*1000)^2+2*324859900000000/(6051800+400*1000))/1000)-9.578</f>
        <v>1.19718278054669991</v>
      </c>
      <c r="I9876" t="n">
        <v>719.350000000000023</v>
      </c>
      <c r="J9876" t="n">
        <v>1.96999999999999993</v>
      </c>
      <c r="K9876" t="n">
        <v>7349.43942789740504</v>
      </c>
      <c r="L9876" t="n">
        <v>6743.31487727891181</v>
      </c>
      <c r="M9876" s="2">
        <f>K9876/(EXP(D9876*1000/(323*9.80665)))</f>
        <v>7349.43942789740959</v>
      </c>
      <c r="N9876" t="n">
        <v>1692.27695545814731</v>
      </c>
      <c r="O9876" s="3">
        <f>M9876-((M9876-M9876/(EXP(F9876*1000/(323*9.80665))))*1.12)</f>
        <v>1692.27695545815004</v>
      </c>
      <c r="P9876" s="2">
        <f>M9876-((M9876-M9876/(EXP(G9876*1000/(323*9.80665))))*1.12)</f>
        <v>2894.36253222869982</v>
      </c>
      <c r="Q9876" t="n">
        <v>1700</v>
      </c>
      <c r="R9876" t="n">
        <v>5657.16247243925773</v>
      </c>
      <c r="S9876" s="2">
        <f>M9876-((M9876-M9876/(EXP(H9876*1000/(323*9.80665))))*1.12)</f>
        <v>4758.72225629587956</v>
      </c>
      <c r="T9876" s="2">
        <f>(K9876-(K9876/(EXP(D9876*1000/(323*9.80665)))))*1.12+(M9876-(M9876/(EXP(F9876*1000/(323*9.80665)))))*1.12</f>
        <v>5657.16247243925955</v>
      </c>
      <c r="U9876" s="2">
        <f>(K9876-(K9876/(EXP(D9876*1000/(323*9.80665)))))*1.12+(M9876-(M9876/(EXP(G9876*1000/(323*9.80665)))))*1.12</f>
        <v>4455.07689566870977</v>
      </c>
      <c r="V9876" s="2">
        <f>(K9876-(K9876/(EXP(D9876*1000/(323*9.80665)))))*1.12+(M9876-(M9876/(EXP(H9876*1000/(323*9.80665)))))*1.12</f>
        <v>2590.71717160153003</v>
      </c>
    </row>
    <row r="9877" spans="1:29">
      <c r="A9877" t="s">
        <v>23</v>
      </c>
      <c r="B9877" t="n">
        <v>5</v>
      </c>
      <c r="C9877" t="n">
        <v>3.36189999999999989</v>
      </c>
      <c r="D9877" t="n">
        <v>0.0002</v>
      </c>
      <c r="E9877" t="n">
        <v>0.0002</v>
      </c>
      <c r="F9877" t="n">
        <v>3.49141403041297194</v>
      </c>
      <c r="G9877" s="2">
        <f>(SQRT(1*(C9877*1000)^2+2*324859900000000/(6051800+400*1000))/1000)-8.307</f>
        <v>2.27628966834940005</v>
      </c>
      <c r="H9877" s="2">
        <f>(SQRT(1*(C9877*1000)^2+2*324859900000000/(6051800+400*1000))/1000)-9.578</f>
        <v>1.00528966834939992</v>
      </c>
      <c r="I9877" t="n">
        <v>721.240000000000009</v>
      </c>
      <c r="J9877" t="n">
        <v>1.96999999999999993</v>
      </c>
      <c r="K9877" t="n">
        <v>6726.00672096781636</v>
      </c>
      <c r="L9877" t="n">
        <v>6186.50900486146475</v>
      </c>
      <c r="M9877" s="2">
        <f>K9877/(EXP(D9877*1000/(323*9.80665)))</f>
        <v>6725.58205213938982</v>
      </c>
      <c r="N9877" t="n">
        <v>1694.65827970704504</v>
      </c>
      <c r="O9877" s="3">
        <f>M9877-((M9877-M9877/(EXP(F9877*1000/(323*9.80665))))*1.12)</f>
        <v>1694.70923996645001</v>
      </c>
      <c r="P9877" s="2">
        <f>M9877-((M9877-M9877/(EXP(G9877*1000/(323*9.80665))))*1.12)</f>
        <v>2864.49821511840992</v>
      </c>
      <c r="Q9877" t="n">
        <v>1700</v>
      </c>
      <c r="R9877" t="n">
        <v>5031.34844126077132</v>
      </c>
      <c r="S9877" s="2">
        <f>M9877-((M9877-M9877/(EXP(H9877*1000/(323*9.80665))))*1.12)</f>
        <v>4677.15404312597002</v>
      </c>
      <c r="T9877" s="2">
        <f>(K9877-(K9877/(EXP(D9877*1000/(323*9.80665)))))*1.12+(M9877-(M9877/(EXP(F9877*1000/(323*9.80665)))))*1.12</f>
        <v>5031.34844126078042</v>
      </c>
      <c r="U9877" s="2">
        <f>(K9877-(K9877/(EXP(D9877*1000/(323*9.80665)))))*1.12+(M9877-(M9877/(EXP(G9877*1000/(323*9.80665)))))*1.12</f>
        <v>3861.55946610881983</v>
      </c>
      <c r="V9877" s="2">
        <f>(K9877-(K9877/(EXP(D9877*1000/(323*9.80665)))))*1.12+(M9877-(M9877/(EXP(H9877*1000/(323*9.80665)))))*1.12</f>
        <v>2048.90363810126019</v>
      </c>
    </row>
    <row r="9878" spans="1:29">
      <c r="A9878" t="s">
        <v>23</v>
      </c>
      <c r="B9878" t="n">
        <v>5</v>
      </c>
      <c r="C9878" t="n">
        <v>3.36189999999999989</v>
      </c>
      <c r="D9878" t="n">
        <v>0.0379000000000000004</v>
      </c>
      <c r="E9878" t="n">
        <v>0.0379000000000000004</v>
      </c>
      <c r="F9878" t="n">
        <v>3.49141403041297194</v>
      </c>
      <c r="G9878" s="2">
        <f>(SQRT(1*(C9878*1000)^2+2*324859900000000/(6051800+400*1000))/1000)-8.307</f>
        <v>2.27628966834940005</v>
      </c>
      <c r="H9878" s="2">
        <f>(SQRT(1*(C9878*1000)^2+2*324859900000000/(6051800+400*1000))/1000)-9.578</f>
        <v>1.00528966834939992</v>
      </c>
      <c r="I9878" t="n">
        <v>721.240000000000009</v>
      </c>
      <c r="J9878" t="n">
        <v>1.96999999999999993</v>
      </c>
      <c r="K9878" t="n">
        <v>6726.00672096781636</v>
      </c>
      <c r="L9878" t="n">
        <v>6103.76455358574003</v>
      </c>
      <c r="M9878" s="2">
        <f>K9878/(EXP(D9878*1000/(323*9.80665)))</f>
        <v>6646.00898187071016</v>
      </c>
      <c r="N9878" t="n">
        <v>1665.05872364163201</v>
      </c>
      <c r="O9878" s="3">
        <f>M9878-((M9878-M9878/(EXP(F9878*1000/(323*9.80665))))*1.12)</f>
        <v>1674.65845233328992</v>
      </c>
      <c r="P9878" s="2">
        <f>M9878-((M9878-M9878/(EXP(G9878*1000/(323*9.80665))))*1.12)</f>
        <v>2830.60718293873015</v>
      </c>
      <c r="Q9878" t="n">
        <v>1700</v>
      </c>
      <c r="R9878" t="n">
        <v>5060.94799732618503</v>
      </c>
      <c r="S9878" s="2">
        <f>M9878-((M9878-M9878/(EXP(H9878*1000/(323*9.80665))))*1.12)</f>
        <v>4621.81674972209021</v>
      </c>
      <c r="T9878" s="2">
        <f>(K9878-(K9878/(EXP(D9878*1000/(323*9.80665)))))*1.12+(M9878-(M9878/(EXP(F9878*1000/(323*9.80665)))))*1.12</f>
        <v>5060.94799732617957</v>
      </c>
      <c r="U9878" s="2">
        <f>(K9878-(K9878/(EXP(D9878*1000/(323*9.80665)))))*1.12+(M9878-(M9878/(EXP(G9878*1000/(323*9.80665)))))*1.12</f>
        <v>3904.9992667207398</v>
      </c>
      <c r="V9878" s="2">
        <f>(K9878-(K9878/(EXP(D9878*1000/(323*9.80665)))))*1.12+(M9878-(M9878/(EXP(H9878*1000/(323*9.80665)))))*1.12</f>
        <v>2113.78969993738019</v>
      </c>
    </row>
    <row r="9879" spans="1:29">
      <c r="A9879" t="s">
        <v>23</v>
      </c>
      <c r="B9879" t="n">
        <v>5</v>
      </c>
      <c r="C9879" t="n">
        <v>3.15879999999999983</v>
      </c>
      <c r="D9879" t="n">
        <v>0</v>
      </c>
      <c r="E9879" t="n">
        <v>0</v>
      </c>
      <c r="F9879" t="n">
        <v>3.42910089332863199</v>
      </c>
      <c r="G9879" s="2">
        <f>(SQRT(1*(C9879*1000)^2+2*324859900000000/(6051800+400*1000))/1000)-8.307</f>
        <v>2.21353544427240001</v>
      </c>
      <c r="H9879" s="2">
        <f>(SQRT(1*(C9879*1000)^2+2*324859900000000/(6051800+400*1000))/1000)-9.578</f>
        <v>0.942535444272401968</v>
      </c>
      <c r="I9879" t="n">
        <v>719</v>
      </c>
      <c r="J9879" t="n">
        <v>1.96999999999999993</v>
      </c>
      <c r="K9879" t="n">
        <v>6726.00672096781636</v>
      </c>
      <c r="L9879" t="n">
        <v>6192.27627582964942</v>
      </c>
      <c r="M9879" s="2">
        <f>K9879/(EXP(D9879*1000/(323*9.80665)))</f>
        <v>6726.00672096782</v>
      </c>
      <c r="N9879" t="n">
        <v>1744.52256634492096</v>
      </c>
      <c r="O9879" s="3">
        <f>M9879-((M9879-M9879/(EXP(F9879*1000/(323*9.80665))))*1.12)</f>
        <v>1744.52256634492005</v>
      </c>
      <c r="P9879" s="2">
        <f>M9879-((M9879-M9879/(EXP(G9879*1000/(323*9.80665))))*1.12)</f>
        <v>2938.14872585229978</v>
      </c>
      <c r="Q9879" t="n">
        <v>1700</v>
      </c>
      <c r="R9879" t="n">
        <v>4981.48415462289631</v>
      </c>
      <c r="S9879" s="2">
        <f>M9879-((M9879-M9879/(EXP(H9879*1000/(323*9.80665))))*1.12)</f>
        <v>4787.19102380825007</v>
      </c>
      <c r="T9879" s="2">
        <f>(K9879-(K9879/(EXP(D9879*1000/(323*9.80665)))))*1.12+(M9879-(M9879/(EXP(F9879*1000/(323*9.80665)))))*1.12</f>
        <v>4981.48415462289995</v>
      </c>
      <c r="U9879" s="2">
        <f>(K9879-(K9879/(EXP(D9879*1000/(323*9.80665)))))*1.12+(M9879-(M9879/(EXP(G9879*1000/(323*9.80665)))))*1.12</f>
        <v>3787.85799511552023</v>
      </c>
      <c r="V9879" s="2">
        <f>(K9879-(K9879/(EXP(D9879*1000/(323*9.80665)))))*1.12+(M9879-(M9879/(EXP(H9879*1000/(323*9.80665)))))*1.12</f>
        <v>1938.81569715956994</v>
      </c>
    </row>
    <row r="9880" spans="1:29">
      <c r="A9880" t="s">
        <v>23</v>
      </c>
      <c r="B9880" t="n">
        <v>5</v>
      </c>
      <c r="C9880" t="n">
        <v>3.15980000000000016</v>
      </c>
      <c r="D9880" t="n">
        <v>0.0633000000000000007</v>
      </c>
      <c r="E9880" t="n">
        <v>0.0633000000000000007</v>
      </c>
      <c r="F9880" t="n">
        <v>3.42939906434150066</v>
      </c>
      <c r="G9880" s="2">
        <f>(SQRT(1*(C9880*1000)^2+2*324859900000000/(6051800+400*1000))/1000)-8.307</f>
        <v>2.21383573839030001</v>
      </c>
      <c r="H9880" s="2">
        <f>(SQRT(1*(C9880*1000)^2+2*324859900000000/(6051800+400*1000))/1000)-9.578</f>
        <v>0.942835738390300904</v>
      </c>
      <c r="I9880" t="n">
        <v>719.029999999999973</v>
      </c>
      <c r="J9880" t="n">
        <v>1.96999999999999993</v>
      </c>
      <c r="K9880" t="n">
        <v>6726.00672096781636</v>
      </c>
      <c r="L9880" t="n">
        <v>6053.76407916865355</v>
      </c>
      <c r="M9880" s="2">
        <f>K9880/(EXP(D9880*1000/(323*9.80665)))</f>
        <v>6592.92892966793988</v>
      </c>
      <c r="N9880" t="n">
        <v>1693.80144964111105</v>
      </c>
      <c r="O9880" s="3">
        <f>M9880-((M9880-M9880/(EXP(F9880*1000/(323*9.80665))))*1.12)</f>
        <v>1709.77078459708991</v>
      </c>
      <c r="P9880" s="2">
        <f>M9880-((M9880-M9880/(EXP(G9880*1000/(323*9.80665))))*1.12)</f>
        <v>2879.66779350017987</v>
      </c>
      <c r="Q9880" t="n">
        <v>1700</v>
      </c>
      <c r="R9880" t="n">
        <v>5032.20527132670577</v>
      </c>
      <c r="S9880" s="2">
        <f>M9880-((M9880-M9880/(EXP(H9880*1000/(323*9.80665))))*1.12)</f>
        <v>4691.95394022134042</v>
      </c>
      <c r="T9880" s="2">
        <f>(K9880-(K9880/(EXP(D9880*1000/(323*9.80665)))))*1.12+(M9880-(M9880/(EXP(F9880*1000/(323*9.80665)))))*1.12</f>
        <v>5032.20527132672032</v>
      </c>
      <c r="U9880" s="2">
        <f>(K9880-(K9880/(EXP(D9880*1000/(323*9.80665)))))*1.12+(M9880-(M9880/(EXP(G9880*1000/(323*9.80665)))))*1.12</f>
        <v>3862.30826242362991</v>
      </c>
      <c r="V9880" s="2">
        <f>(K9880-(K9880/(EXP(D9880*1000/(323*9.80665)))))*1.12+(M9880-(M9880/(EXP(H9880*1000/(323*9.80665)))))*1.12</f>
        <v>2050.02211570246982</v>
      </c>
    </row>
    <row r="9881" spans="1:29">
      <c r="A9881" t="s">
        <v>23</v>
      </c>
      <c r="B9881" t="n">
        <v>4</v>
      </c>
      <c r="C9881" t="n">
        <v>4.64550000000000018</v>
      </c>
      <c r="D9881" t="n">
        <v>0.0001</v>
      </c>
      <c r="E9881" t="n">
        <v>0.0001</v>
      </c>
      <c r="F9881" t="n">
        <v>3.96317088944774589</v>
      </c>
      <c r="G9881" s="2">
        <f>(SQRT(1*(C9881*1000)^2+2*324859900000000/(6051800+400*1000))/1000)-8.307</f>
        <v>2.75122403662500004</v>
      </c>
      <c r="H9881" s="2">
        <f>(SQRT(1*(C9881*1000)^2+2*324859900000000/(6051800+400*1000))/1000)-9.578</f>
        <v>1.48022403662499986</v>
      </c>
      <c r="I9881" t="n">
        <v>720.840000000000032</v>
      </c>
      <c r="J9881" t="n">
        <v>1.96999999999999993</v>
      </c>
      <c r="K9881" t="n">
        <v>7949.09468085964454</v>
      </c>
      <c r="L9881" t="n">
        <v>7267.91605603475364</v>
      </c>
      <c r="M9881" s="2">
        <f>K9881/(EXP(D9881*1000/(323*9.80665)))</f>
        <v>7948.84373061890983</v>
      </c>
      <c r="N9881" t="n">
        <v>1593.76971807395671</v>
      </c>
      <c r="O9881" s="3">
        <f>M9881-((M9881-M9881/(EXP(F9881*1000/(323*9.80665))))*1.12)</f>
        <v>1593.7998321028299</v>
      </c>
      <c r="P9881" s="2">
        <f>M9881-((M9881-M9881/(EXP(G9881*1000/(323*9.80665))))*1.12)</f>
        <v>2781.29365902043992</v>
      </c>
      <c r="Q9881" t="n">
        <v>1600</v>
      </c>
      <c r="R9881" t="n">
        <v>6355.32496278568942</v>
      </c>
      <c r="S9881" s="2">
        <f>M9881-((M9881-M9881/(EXP(H9881*1000/(323*9.80665))))*1.12)</f>
        <v>4625.34235890902983</v>
      </c>
      <c r="T9881" s="2">
        <f>(K9881-(K9881/(EXP(D9881*1000/(323*9.80665)))))*1.12+(M9881-(M9881/(EXP(F9881*1000/(323*9.80665)))))*1.12</f>
        <v>6355.32496278571034</v>
      </c>
      <c r="U9881" s="2">
        <f>(K9881-(K9881/(EXP(D9881*1000/(323*9.80665)))))*1.12+(M9881-(M9881/(EXP(G9881*1000/(323*9.80665)))))*1.12</f>
        <v>5167.83113586810032</v>
      </c>
      <c r="V9881" s="2">
        <f>(K9881-(K9881/(EXP(D9881*1000/(323*9.80665)))))*1.12+(M9881-(M9881/(EXP(H9881*1000/(323*9.80665)))))*1.12</f>
        <v>3323.78243597950996</v>
      </c>
    </row>
    <row r="9882" spans="1:29">
      <c r="A9882" t="s">
        <v>23</v>
      </c>
      <c r="B9882" t="n">
        <v>4</v>
      </c>
      <c r="C9882" t="n">
        <v>4.54330000000000034</v>
      </c>
      <c r="D9882" t="n">
        <v>0.0001</v>
      </c>
      <c r="E9882" t="n">
        <v>0.0001</v>
      </c>
      <c r="F9882" t="n">
        <v>3.92090122147841811</v>
      </c>
      <c r="G9882" s="2">
        <f>(SQRT(1*(C9882*1000)^2+2*324859900000000/(6051800+400*1000))/1000)-8.307</f>
        <v>2.70868079985029997</v>
      </c>
      <c r="H9882" s="2">
        <f>(SQRT(1*(C9882*1000)^2+2*324859900000000/(6051800+400*1000))/1000)-9.578</f>
        <v>1.43768079985030006</v>
      </c>
      <c r="I9882" t="n">
        <v>719.220000000000027</v>
      </c>
      <c r="J9882" t="n">
        <v>1.96999999999999993</v>
      </c>
      <c r="K9882" t="n">
        <v>7949.09468085964454</v>
      </c>
      <c r="L9882" t="n">
        <v>7271.58306085137883</v>
      </c>
      <c r="M9882" s="2">
        <f>K9882/(EXP(D9882*1000/(323*9.80665)))</f>
        <v>7948.84373061890983</v>
      </c>
      <c r="N9882" t="n">
        <v>1627.99509636243329</v>
      </c>
      <c r="O9882" s="3">
        <f>M9882-((M9882-M9882/(EXP(F9882*1000/(323*9.80665))))*1.12)</f>
        <v>1628.02521039131011</v>
      </c>
      <c r="P9882" s="2">
        <f>M9882-((M9882-M9882/(EXP(G9882*1000/(323*9.80665))))*1.12)</f>
        <v>2831.79881431223021</v>
      </c>
      <c r="Q9882" t="n">
        <v>1600</v>
      </c>
      <c r="R9882" t="n">
        <v>6321.09958449721307</v>
      </c>
      <c r="S9882" s="2">
        <f>M9882-((M9882-M9882/(EXP(H9882*1000/(323*9.80665))))*1.12)</f>
        <v>4700.78194618021007</v>
      </c>
      <c r="T9882" s="2">
        <f>(K9882-(K9882/(EXP(D9882*1000/(323*9.80665)))))*1.12+(M9882-(M9882/(EXP(F9882*1000/(323*9.80665)))))*1.12</f>
        <v>6321.09958449723035</v>
      </c>
      <c r="U9882" s="2">
        <f>(K9882-(K9882/(EXP(D9882*1000/(323*9.80665)))))*1.12+(M9882-(M9882/(EXP(G9882*1000/(323*9.80665)))))*1.12</f>
        <v>5117.32598057631003</v>
      </c>
      <c r="V9882" s="2">
        <f>(K9882-(K9882/(EXP(D9882*1000/(323*9.80665)))))*1.12+(M9882-(M9882/(EXP(H9882*1000/(323*9.80665)))))*1.12</f>
        <v>3248.34284870833017</v>
      </c>
    </row>
    <row r="9883" spans="1:29">
      <c r="A9883" t="s">
        <v>23</v>
      </c>
      <c r="B9883" t="n">
        <v>4.5</v>
      </c>
      <c r="C9883" t="n">
        <v>4.32870000000000044</v>
      </c>
      <c r="D9883" t="n">
        <v>0</v>
      </c>
      <c r="E9883" t="n">
        <v>0</v>
      </c>
      <c r="F9883" t="n">
        <v>3.83470485844759601</v>
      </c>
      <c r="G9883" s="2">
        <f>(SQRT(1*(C9883*1000)^2+2*324859900000000/(6051800+400*1000))/1000)-8.307</f>
        <v>2.62191999623889993</v>
      </c>
      <c r="H9883" s="2">
        <f>(SQRT(1*(C9883*1000)^2+2*324859900000000/(6051800+400*1000))/1000)-9.578</f>
        <v>1.35091999623890002</v>
      </c>
      <c r="I9883" t="n">
        <v>721.200000000000045</v>
      </c>
      <c r="J9883" t="n">
        <v>1.96999999999999993</v>
      </c>
      <c r="K9883" t="n">
        <v>7349.43942789740504</v>
      </c>
      <c r="L9883" t="n">
        <v>6730.3329740360432</v>
      </c>
      <c r="M9883" s="2">
        <f>K9883/(EXP(D9883*1000/(323*9.80665)))</f>
        <v>7349.43942789740959</v>
      </c>
      <c r="N9883" t="n">
        <v>1571.11252519136701</v>
      </c>
      <c r="O9883" s="3">
        <f>M9883-((M9883-M9883/(EXP(F9883*1000/(323*9.80665))))*1.12)</f>
        <v>1571.11252519136997</v>
      </c>
      <c r="P9883" s="2">
        <f>M9883-((M9883-M9883/(EXP(G9883*1000/(323*9.80665))))*1.12)</f>
        <v>2715.45644266442014</v>
      </c>
      <c r="Q9883" t="n">
        <v>1600</v>
      </c>
      <c r="R9883" t="n">
        <v>5778.3269027060378</v>
      </c>
      <c r="S9883" s="2">
        <f>M9883-((M9883-M9883/(EXP(H9883*1000/(323*9.80665))))*1.12)</f>
        <v>4491.49009991386993</v>
      </c>
      <c r="T9883" s="2">
        <f>(K9883-(K9883/(EXP(D9883*1000/(323*9.80665)))))*1.12+(M9883-(M9883/(EXP(F9883*1000/(323*9.80665)))))*1.12</f>
        <v>5778.32690270603962</v>
      </c>
      <c r="U9883" s="2">
        <f>(K9883-(K9883/(EXP(D9883*1000/(323*9.80665)))))*1.12+(M9883-(M9883/(EXP(G9883*1000/(323*9.80665)))))*1.12</f>
        <v>4633.98298523299036</v>
      </c>
      <c r="V9883" s="2">
        <f>(K9883-(K9883/(EXP(D9883*1000/(323*9.80665)))))*1.12+(M9883-(M9883/(EXP(H9883*1000/(323*9.80665)))))*1.12</f>
        <v>2857.94932798354012</v>
      </c>
    </row>
    <row r="9884" spans="1:29">
      <c r="A9884" t="s">
        <v>23</v>
      </c>
      <c r="B9884" t="n">
        <v>4</v>
      </c>
      <c r="C9884" t="n">
        <v>4.67769999999999975</v>
      </c>
      <c r="D9884" t="n">
        <v>0</v>
      </c>
      <c r="E9884" t="n">
        <v>0</v>
      </c>
      <c r="F9884" t="n">
        <v>3.97664970111097915</v>
      </c>
      <c r="G9884" s="2">
        <f>(SQRT(1*(C9884*1000)^2+2*324859900000000/(6051800+400*1000))/1000)-8.307</f>
        <v>2.76478964233840019</v>
      </c>
      <c r="H9884" s="2">
        <f>(SQRT(1*(C9884*1000)^2+2*324859900000000/(6051800+400*1000))/1000)-9.578</f>
        <v>1.49378964233840001</v>
      </c>
      <c r="I9884" t="n">
        <v>718.110000000000014</v>
      </c>
      <c r="J9884" t="n">
        <v>1.96999999999999993</v>
      </c>
      <c r="K9884" t="n">
        <v>7949.09468085964454</v>
      </c>
      <c r="L9884" t="n">
        <v>7267.01651753318765</v>
      </c>
      <c r="M9884" s="2">
        <f>K9884/(EXP(D9884*1000/(323*9.80665)))</f>
        <v>7949.09468085965</v>
      </c>
      <c r="N9884" t="n">
        <v>1583.03182314605897</v>
      </c>
      <c r="O9884" s="3">
        <f>M9884-((M9884-M9884/(EXP(F9884*1000/(323*9.80665))))*1.12)</f>
        <v>1583.0318231460501</v>
      </c>
      <c r="P9884" s="2">
        <f>M9884-((M9884-M9884/(EXP(G9884*1000/(323*9.80665))))*1.12)</f>
        <v>2765.41868072691022</v>
      </c>
      <c r="Q9884" t="n">
        <v>1600</v>
      </c>
      <c r="R9884" t="n">
        <v>6366.06285771358671</v>
      </c>
      <c r="S9884" s="2">
        <f>M9884-((M9884-M9884/(EXP(H9884*1000/(323*9.80665))))*1.12)</f>
        <v>4601.64475957911964</v>
      </c>
      <c r="T9884" s="2">
        <f>(K9884-(K9884/(EXP(D9884*1000/(323*9.80665)))))*1.12+(M9884-(M9884/(EXP(F9884*1000/(323*9.80665)))))*1.12</f>
        <v>6366.06285771360035</v>
      </c>
      <c r="U9884" s="2">
        <f>(K9884-(K9884/(EXP(D9884*1000/(323*9.80665)))))*1.12+(M9884-(M9884/(EXP(G9884*1000/(323*9.80665)))))*1.12</f>
        <v>5183.67600013274023</v>
      </c>
      <c r="V9884" s="2">
        <f>(K9884-(K9884/(EXP(D9884*1000/(323*9.80665)))))*1.12+(M9884-(M9884/(EXP(H9884*1000/(323*9.80665)))))*1.12</f>
        <v>3347.44992128052991</v>
      </c>
    </row>
    <row r="9885" spans="1:29">
      <c r="A9885" t="s">
        <v>23</v>
      </c>
      <c r="B9885" t="n">
        <v>4</v>
      </c>
      <c r="C9885" t="n">
        <v>4.67769999999999975</v>
      </c>
      <c r="D9885" t="n">
        <v>0.0001</v>
      </c>
      <c r="E9885" t="n">
        <v>0.0001</v>
      </c>
      <c r="F9885" t="n">
        <v>3.97664970111097915</v>
      </c>
      <c r="G9885" s="2">
        <f>(SQRT(1*(C9885*1000)^2+2*324859900000000/(6051800+400*1000))/1000)-8.307</f>
        <v>2.76478964233840019</v>
      </c>
      <c r="H9885" s="2">
        <f>(SQRT(1*(C9885*1000)^2+2*324859900000000/(6051800+400*1000))/1000)-9.578</f>
        <v>1.49378964233840001</v>
      </c>
      <c r="I9885" t="n">
        <v>718.110000000000014</v>
      </c>
      <c r="J9885" t="n">
        <v>1.96999999999999993</v>
      </c>
      <c r="K9885" t="n">
        <v>7949.09468085964454</v>
      </c>
      <c r="L9885" t="n">
        <v>7266.75698624139204</v>
      </c>
      <c r="M9885" s="2">
        <f>K9885/(EXP(D9885*1000/(323*9.80665)))</f>
        <v>7948.84373061890983</v>
      </c>
      <c r="N9885" t="n">
        <v>1582.9517333359031</v>
      </c>
      <c r="O9885" s="3">
        <f>M9885-((M9885-M9885/(EXP(F9885*1000/(323*9.80665))))*1.12)</f>
        <v>1582.98184736477992</v>
      </c>
      <c r="P9885" s="2">
        <f>M9885-((M9885-M9885/(EXP(G9885*1000/(323*9.80665))))*1.12)</f>
        <v>2765.3313773909299</v>
      </c>
      <c r="Q9885" t="n">
        <v>1600</v>
      </c>
      <c r="R9885" t="n">
        <v>6366.14294752374281</v>
      </c>
      <c r="S9885" s="2">
        <f>M9885-((M9885-M9885/(EXP(H9885*1000/(323*9.80665))))*1.12)</f>
        <v>4601.49948720452994</v>
      </c>
      <c r="T9885" s="2">
        <f>(K9885-(K9885/(EXP(D9885*1000/(323*9.80665)))))*1.12+(M9885-(M9885/(EXP(F9885*1000/(323*9.80665)))))*1.12</f>
        <v>6366.14294752376009</v>
      </c>
      <c r="U9885" s="2">
        <f>(K9885-(K9885/(EXP(D9885*1000/(323*9.80665)))))*1.12+(M9885-(M9885/(EXP(G9885*1000/(323*9.80665)))))*1.12</f>
        <v>5183.79341749760988</v>
      </c>
      <c r="V9885" s="2">
        <f>(K9885-(K9885/(EXP(D9885*1000/(323*9.80665)))))*1.12+(M9885-(M9885/(EXP(H9885*1000/(323*9.80665)))))*1.12</f>
        <v>3347.62530768400984</v>
      </c>
    </row>
    <row r="9886" spans="1:29">
      <c r="A9886" t="s">
        <v>23</v>
      </c>
      <c r="B9886" t="n">
        <v>4</v>
      </c>
      <c r="C9886" t="n">
        <v>4.62690000000000001</v>
      </c>
      <c r="D9886" t="n">
        <v>0.0001</v>
      </c>
      <c r="E9886" t="n">
        <v>0.0001</v>
      </c>
      <c r="F9886" t="n">
        <v>3.95542002766309508</v>
      </c>
      <c r="G9886" s="2">
        <f>(SQRT(1*(C9886*1000)^2+2*324859900000000/(6051800+400*1000))/1000)-8.307</f>
        <v>2.74342316855739998</v>
      </c>
      <c r="H9886" s="2">
        <f>(SQRT(1*(C9886*1000)^2+2*324859900000000/(6051800+400*1000))/1000)-9.578</f>
        <v>1.47242316855740007</v>
      </c>
      <c r="I9886" t="n">
        <v>719.629999999999995</v>
      </c>
      <c r="J9886" t="n">
        <v>1.96999999999999993</v>
      </c>
      <c r="K9886" t="n">
        <v>7949.09468085964454</v>
      </c>
      <c r="L9886" t="n">
        <v>7268.5848050096738</v>
      </c>
      <c r="M9886" s="2">
        <f>K9886/(EXP(D9886*1000/(323*9.80665)))</f>
        <v>7948.84373061890983</v>
      </c>
      <c r="N9886" t="n">
        <v>1600.01137517318602</v>
      </c>
      <c r="O9886" s="3">
        <f>M9886-((M9886-M9886/(EXP(F9886*1000/(323*9.80665))))*1.12)</f>
        <v>1600.04148920205989</v>
      </c>
      <c r="P9886" s="2">
        <f>M9886-((M9886-M9886/(EXP(G9886*1000/(323*9.80665))))*1.12)</f>
        <v>2790.50373560046</v>
      </c>
      <c r="Q9886" t="n">
        <v>1600</v>
      </c>
      <c r="R9886" t="n">
        <v>6349.08330568646033</v>
      </c>
      <c r="S9886" s="2">
        <f>M9886-((M9886-M9886/(EXP(H9886*1000/(323*9.80665))))*1.12)</f>
        <v>4639.09945700954995</v>
      </c>
      <c r="T9886" s="2">
        <f>(K9886-(K9886/(EXP(D9886*1000/(323*9.80665)))))*1.12+(M9886-(M9886/(EXP(F9886*1000/(323*9.80665)))))*1.12</f>
        <v>6349.08330568648034</v>
      </c>
      <c r="U9886" s="2">
        <f>(K9886-(K9886/(EXP(D9886*1000/(323*9.80665)))))*1.12+(M9886-(M9886/(EXP(G9886*1000/(323*9.80665)))))*1.12</f>
        <v>5158.62105928807978</v>
      </c>
      <c r="V9886" s="2">
        <f>(K9886-(K9886/(EXP(D9886*1000/(323*9.80665)))))*1.12+(M9886-(M9886/(EXP(H9886*1000/(323*9.80665)))))*1.12</f>
        <v>3310.02533787898983</v>
      </c>
    </row>
    <row r="9887" spans="1:29">
      <c r="A9887" t="s">
        <v>23</v>
      </c>
      <c r="B9887" t="n">
        <v>4.5</v>
      </c>
      <c r="C9887" t="n">
        <v>4.12589999999999968</v>
      </c>
      <c r="D9887" t="n">
        <v>0</v>
      </c>
      <c r="E9887" t="n">
        <v>0</v>
      </c>
      <c r="F9887" t="n">
        <v>3.75649828744989378</v>
      </c>
      <c r="G9887" s="2">
        <f>(SQRT(1*(C9887*1000)^2+2*324859900000000/(6051800+400*1000))/1000)-8.307</f>
        <v>2.54319351920470016</v>
      </c>
      <c r="H9887" s="2">
        <f>(SQRT(1*(C9887*1000)^2+2*324859900000000/(6051800+400*1000))/1000)-9.578</f>
        <v>1.27219351920470003</v>
      </c>
      <c r="I9887" t="n">
        <v>718.940000000000055</v>
      </c>
      <c r="J9887" t="n">
        <v>1.96999999999999993</v>
      </c>
      <c r="K9887" t="n">
        <v>7349.43942789740504</v>
      </c>
      <c r="L9887" t="n">
        <v>6736.90291117064771</v>
      </c>
      <c r="M9887" s="2">
        <f>K9887/(EXP(D9887*1000/(323*9.80665)))</f>
        <v>7349.43942789740959</v>
      </c>
      <c r="N9887" t="n">
        <v>1632.43193844767802</v>
      </c>
      <c r="O9887" s="3">
        <f>M9887-((M9887-M9887/(EXP(F9887*1000/(323*9.80665))))*1.12)</f>
        <v>1632.43193844768007</v>
      </c>
      <c r="P9887" s="2">
        <f>M9887-((M9887-M9887/(EXP(G9887*1000/(323*9.80665))))*1.12)</f>
        <v>2805.98658744977001</v>
      </c>
      <c r="Q9887" t="n">
        <v>1600</v>
      </c>
      <c r="R9887" t="n">
        <v>5717.00748944972747</v>
      </c>
      <c r="S9887" s="2">
        <f>M9887-((M9887-M9887/(EXP(H9887*1000/(323*9.80665))))*1.12)</f>
        <v>4626.71504316470964</v>
      </c>
      <c r="T9887" s="2">
        <f>(K9887-(K9887/(EXP(D9887*1000/(323*9.80665)))))*1.12+(M9887-(M9887/(EXP(F9887*1000/(323*9.80665)))))*1.12</f>
        <v>5717.0074894497302</v>
      </c>
      <c r="U9887" s="2">
        <f>(K9887-(K9887/(EXP(D9887*1000/(323*9.80665)))))*1.12+(M9887-(M9887/(EXP(G9887*1000/(323*9.80665)))))*1.12</f>
        <v>4543.45284044763957</v>
      </c>
      <c r="V9887" s="2">
        <f>(K9887-(K9887/(EXP(D9887*1000/(323*9.80665)))))*1.12+(M9887-(M9887/(EXP(H9887*1000/(323*9.80665)))))*1.12</f>
        <v>2722.72438473269995</v>
      </c>
    </row>
    <row r="9888" spans="1:29">
      <c r="A9888" t="s">
        <v>23</v>
      </c>
      <c r="B9888" t="n">
        <v>4.5</v>
      </c>
      <c r="C9888" t="n">
        <v>4.12589999999999968</v>
      </c>
      <c r="D9888" t="n">
        <v>0</v>
      </c>
      <c r="E9888" t="n">
        <v>0</v>
      </c>
      <c r="F9888" t="n">
        <v>3.75649828744989378</v>
      </c>
      <c r="G9888" s="2">
        <f>(SQRT(1*(C9888*1000)^2+2*324859900000000/(6051800+400*1000))/1000)-8.307</f>
        <v>2.54319351920470016</v>
      </c>
      <c r="H9888" s="2">
        <f>(SQRT(1*(C9888*1000)^2+2*324859900000000/(6051800+400*1000))/1000)-9.578</f>
        <v>1.27219351920470003</v>
      </c>
      <c r="I9888" t="n">
        <v>718.940000000000055</v>
      </c>
      <c r="J9888" t="n">
        <v>1.96999999999999993</v>
      </c>
      <c r="K9888" t="n">
        <v>7349.43942789740504</v>
      </c>
      <c r="L9888" t="n">
        <v>6736.90291117064771</v>
      </c>
      <c r="M9888" s="2">
        <f>K9888/(EXP(D9888*1000/(323*9.80665)))</f>
        <v>7349.43942789740959</v>
      </c>
      <c r="N9888" t="n">
        <v>1632.43193844767802</v>
      </c>
      <c r="O9888" s="3">
        <f>M9888-((M9888-M9888/(EXP(F9888*1000/(323*9.80665))))*1.12)</f>
        <v>1632.43193844768007</v>
      </c>
      <c r="P9888" s="2">
        <f>M9888-((M9888-M9888/(EXP(G9888*1000/(323*9.80665))))*1.12)</f>
        <v>2805.98658744977001</v>
      </c>
      <c r="Q9888" t="n">
        <v>1600</v>
      </c>
      <c r="R9888" t="n">
        <v>5717.00748944972747</v>
      </c>
      <c r="S9888" s="2">
        <f>M9888-((M9888-M9888/(EXP(H9888*1000/(323*9.80665))))*1.12)</f>
        <v>4626.71504316470964</v>
      </c>
      <c r="T9888" s="2">
        <f>(K9888-(K9888/(EXP(D9888*1000/(323*9.80665)))))*1.12+(M9888-(M9888/(EXP(F9888*1000/(323*9.80665)))))*1.12</f>
        <v>5717.0074894497302</v>
      </c>
      <c r="U9888" s="2">
        <f>(K9888-(K9888/(EXP(D9888*1000/(323*9.80665)))))*1.12+(M9888-(M9888/(EXP(G9888*1000/(323*9.80665)))))*1.12</f>
        <v>4543.45284044763957</v>
      </c>
      <c r="V9888" s="2">
        <f>(K9888-(K9888/(EXP(D9888*1000/(323*9.80665)))))*1.12+(M9888-(M9888/(EXP(H9888*1000/(323*9.80665)))))*1.12</f>
        <v>2722.72438473269995</v>
      </c>
    </row>
    <row r="9889" spans="1:29">
      <c r="A9889" t="s">
        <v>23</v>
      </c>
      <c r="B9889" t="n">
        <v>4.5</v>
      </c>
      <c r="C9889" t="n">
        <v>4.37959999999999994</v>
      </c>
      <c r="D9889" t="n">
        <v>0</v>
      </c>
      <c r="E9889" t="n">
        <v>0</v>
      </c>
      <c r="F9889" t="n">
        <v>3.8548323582390065</v>
      </c>
      <c r="G9889" s="2">
        <f>(SQRT(1*(C9889*1000)^2+2*324859900000000/(6051800+400*1000))/1000)-8.307</f>
        <v>2.64218009506610008</v>
      </c>
      <c r="H9889" s="2">
        <f>(SQRT(1*(C9889*1000)^2+2*324859900000000/(6051800+400*1000))/1000)-9.578</f>
        <v>1.37118009506609995</v>
      </c>
      <c r="I9889" t="n">
        <v>718.92999999999995</v>
      </c>
      <c r="J9889" t="n">
        <v>1.96999999999999993</v>
      </c>
      <c r="K9889" t="n">
        <v>7349.43942789740504</v>
      </c>
      <c r="L9889" t="n">
        <v>6728.66819601980933</v>
      </c>
      <c r="M9889" s="2">
        <f>K9889/(EXP(D9889*1000/(323*9.80665)))</f>
        <v>7349.43942789740959</v>
      </c>
      <c r="N9889" t="n">
        <v>1555.57459703985796</v>
      </c>
      <c r="O9889" s="3">
        <f>M9889-((M9889-M9889/(EXP(F9889*1000/(323*9.80665))))*1.12)</f>
        <v>1555.57459703985</v>
      </c>
      <c r="P9889" s="2">
        <f>M9889-((M9889-M9889/(EXP(G9889*1000/(323*9.80665))))*1.12)</f>
        <v>2692.52044584035002</v>
      </c>
      <c r="Q9889" t="n">
        <v>1600</v>
      </c>
      <c r="R9889" t="n">
        <v>5793.86483085754662</v>
      </c>
      <c r="S9889" s="2">
        <f>M9889-((M9889-M9889/(EXP(H9889*1000/(323*9.80665))))*1.12)</f>
        <v>4457.23058474033041</v>
      </c>
      <c r="T9889" s="2">
        <f>(K9889-(K9889/(EXP(D9889*1000/(323*9.80665)))))*1.12+(M9889-(M9889/(EXP(F9889*1000/(323*9.80665)))))*1.12</f>
        <v>5793.86483085756026</v>
      </c>
      <c r="U9889" s="2">
        <f>(K9889-(K9889/(EXP(D9889*1000/(323*9.80665)))))*1.12+(M9889-(M9889/(EXP(G9889*1000/(323*9.80665)))))*1.12</f>
        <v>4656.91898205706002</v>
      </c>
      <c r="V9889" s="2">
        <f>(K9889-(K9889/(EXP(D9889*1000/(323*9.80665)))))*1.12+(M9889-(M9889/(EXP(H9889*1000/(323*9.80665)))))*1.12</f>
        <v>2892.20884315708008</v>
      </c>
    </row>
    <row r="9890" spans="1:29">
      <c r="A9890" t="s">
        <v>23</v>
      </c>
      <c r="B9890" t="n">
        <v>4.5</v>
      </c>
      <c r="C9890" t="n">
        <v>4.37809999999999988</v>
      </c>
      <c r="D9890" t="n">
        <v>0.00209999999999999964</v>
      </c>
      <c r="E9890" t="n">
        <v>0.00209999999999999964</v>
      </c>
      <c r="F9890" t="n">
        <v>3.8542363737121569</v>
      </c>
      <c r="G9890" s="2">
        <f>(SQRT(1*(C9890*1000)^2+2*324859900000000/(6051800+400*1000))/1000)-8.307</f>
        <v>2.64158019124809984</v>
      </c>
      <c r="H9890" s="2">
        <f>(SQRT(1*(C9890*1000)^2+2*324859900000000/(6051800+400*1000))/1000)-9.578</f>
        <v>1.37058019124809993</v>
      </c>
      <c r="I9890" t="n">
        <v>718.940000000000055</v>
      </c>
      <c r="J9890" t="n">
        <v>1.96999999999999993</v>
      </c>
      <c r="K9890" t="n">
        <v>7349.43942789740504</v>
      </c>
      <c r="L9890" t="n">
        <v>6723.67335276241283</v>
      </c>
      <c r="M9890" s="2">
        <f>K9890/(EXP(D9890*1000/(323*9.80665)))</f>
        <v>7344.56855993723002</v>
      </c>
      <c r="N9890" t="n">
        <v>1554.4174942661773</v>
      </c>
      <c r="O9890" s="3">
        <f>M9890-((M9890-M9890/(EXP(F9890*1000/(323*9.80665))))*1.12)</f>
        <v>1555.00199842141001</v>
      </c>
      <c r="P9890" s="2">
        <f>M9890-((M9890-M9890/(EXP(G9890*1000/(323*9.80665))))*1.12)</f>
        <v>2691.41255127965997</v>
      </c>
      <c r="Q9890" t="n">
        <v>1600</v>
      </c>
      <c r="R9890" t="n">
        <v>5795.0219336312266</v>
      </c>
      <c r="S9890" s="2">
        <f>M9890-((M9890-M9890/(EXP(H9890*1000/(323*9.80665))))*1.12)</f>
        <v>4455.28715170006035</v>
      </c>
      <c r="T9890" s="2">
        <f>(K9890-(K9890/(EXP(D9890*1000/(323*9.80665)))))*1.12+(M9890-(M9890/(EXP(F9890*1000/(323*9.80665)))))*1.12</f>
        <v>5795.02193363122024</v>
      </c>
      <c r="U9890" s="2">
        <f>(K9890-(K9890/(EXP(D9890*1000/(323*9.80665)))))*1.12+(M9890-(M9890/(EXP(G9890*1000/(323*9.80665)))))*1.12</f>
        <v>4658.61138077296982</v>
      </c>
      <c r="V9890" s="2">
        <f>(K9890-(K9890/(EXP(D9890*1000/(323*9.80665)))))*1.12+(M9890-(M9890/(EXP(H9890*1000/(323*9.80665)))))*1.12</f>
        <v>2894.73678035256989</v>
      </c>
    </row>
    <row r="9891" spans="1:29">
      <c r="A9891" t="s">
        <v>23</v>
      </c>
      <c r="B9891" t="n">
        <v>4</v>
      </c>
      <c r="C9891" t="n">
        <v>4.64499999999999957</v>
      </c>
      <c r="D9891" t="n">
        <v>0.0001</v>
      </c>
      <c r="E9891" t="n">
        <v>0.0001</v>
      </c>
      <c r="F9891" t="n">
        <v>3.9629621969673039</v>
      </c>
      <c r="G9891" s="2">
        <f>(SQRT(1*(C9891*1000)^2+2*324859900000000/(6051800+400*1000))/1000)-8.307</f>
        <v>2.75101399864329998</v>
      </c>
      <c r="H9891" s="2">
        <f>(SQRT(1*(C9891*1000)^2+2*324859900000000/(6051800+400*1000))/1000)-9.578</f>
        <v>1.48001399864330008</v>
      </c>
      <c r="I9891" t="n">
        <v>720.220000000000027</v>
      </c>
      <c r="J9891" t="n">
        <v>1.96999999999999993</v>
      </c>
      <c r="K9891" t="n">
        <v>7949.09468085964454</v>
      </c>
      <c r="L9891" t="n">
        <v>7267.934040717686</v>
      </c>
      <c r="M9891" s="2">
        <f>K9891/(EXP(D9891*1000/(323*9.80665)))</f>
        <v>7948.84373061890983</v>
      </c>
      <c r="N9891" t="n">
        <v>1593.93757511464401</v>
      </c>
      <c r="O9891" s="3">
        <f>M9891-((M9891-M9891/(EXP(F9891*1000/(323*9.80665))))*1.12)</f>
        <v>1593.96768914352992</v>
      </c>
      <c r="P9891" s="2">
        <f>M9891-((M9891-M9891/(EXP(G9891*1000/(323*9.80665))))*1.12)</f>
        <v>2781.54134285083001</v>
      </c>
      <c r="Q9891" t="n">
        <v>1600</v>
      </c>
      <c r="R9891" t="n">
        <v>6355.15710574500281</v>
      </c>
      <c r="S9891" s="2">
        <f>M9891-((M9891-M9891/(EXP(H9891*1000/(323*9.80665))))*1.12)</f>
        <v>4625.71232442700966</v>
      </c>
      <c r="T9891" s="2">
        <f>(K9891-(K9891/(EXP(D9891*1000/(323*9.80665)))))*1.12+(M9891-(M9891/(EXP(F9891*1000/(323*9.80665)))))*1.12</f>
        <v>6355.15710574501009</v>
      </c>
      <c r="U9891" s="2">
        <f>(K9891-(K9891/(EXP(D9891*1000/(323*9.80665)))))*1.12+(M9891-(M9891/(EXP(G9891*1000/(323*9.80665)))))*1.12</f>
        <v>5167.58345203771023</v>
      </c>
      <c r="V9891" s="2">
        <f>(K9891-(K9891/(EXP(D9891*1000/(323*9.80665)))))*1.12+(M9891-(M9891/(EXP(H9891*1000/(323*9.80665)))))*1.12</f>
        <v>3323.41247046153012</v>
      </c>
    </row>
    <row r="9892" spans="1:29">
      <c r="A9892" t="s">
        <v>23</v>
      </c>
      <c r="B9892" t="n">
        <v>4.5</v>
      </c>
      <c r="C9892" t="n">
        <v>4.42459999999999987</v>
      </c>
      <c r="D9892" t="n">
        <v>0</v>
      </c>
      <c r="E9892" t="n">
        <v>0</v>
      </c>
      <c r="F9892" t="n">
        <v>3.87279170881209787</v>
      </c>
      <c r="G9892" s="2">
        <f>(SQRT(1*(C9892*1000)^2+2*324859900000000/(6051800+400*1000))/1000)-8.307</f>
        <v>2.6602573487718999</v>
      </c>
      <c r="H9892" s="2">
        <f>(SQRT(1*(C9892*1000)^2+2*324859900000000/(6051800+400*1000))/1000)-9.578</f>
        <v>1.38925734877189999</v>
      </c>
      <c r="I9892" t="n">
        <v>719.470000000000027</v>
      </c>
      <c r="J9892" t="n">
        <v>1.96999999999999993</v>
      </c>
      <c r="K9892" t="n">
        <v>7349.43942789740504</v>
      </c>
      <c r="L9892" t="n">
        <v>6727.19165340810287</v>
      </c>
      <c r="M9892" s="2">
        <f>K9892/(EXP(D9892*1000/(323*9.80665)))</f>
        <v>7349.43942789740959</v>
      </c>
      <c r="N9892" t="n">
        <v>1541.79353266392604</v>
      </c>
      <c r="O9892" s="3">
        <f>M9892-((M9892-M9892/(EXP(F9892*1000/(323*9.80665))))*1.12)</f>
        <v>1541.79353266392991</v>
      </c>
      <c r="P9892" s="2">
        <f>M9892-((M9892-M9892/(EXP(G9892*1000/(323*9.80665))))*1.12)</f>
        <v>2672.17907610270004</v>
      </c>
      <c r="Q9892" t="n">
        <v>1500</v>
      </c>
      <c r="R9892" t="n">
        <v>5807.64589523347968</v>
      </c>
      <c r="S9892" s="2">
        <f>M9892-((M9892-M9892/(EXP(H9892*1000/(323*9.80665))))*1.12)</f>
        <v>4426.84666593693964</v>
      </c>
      <c r="T9892" s="2">
        <f>(K9892-(K9892/(EXP(D9892*1000/(323*9.80665)))))*1.12+(M9892-(M9892/(EXP(F9892*1000/(323*9.80665)))))*1.12</f>
        <v>5807.64589523347968</v>
      </c>
      <c r="U9892" s="2">
        <f>(K9892-(K9892/(EXP(D9892*1000/(323*9.80665)))))*1.12+(M9892-(M9892/(EXP(G9892*1000/(323*9.80665)))))*1.12</f>
        <v>4677.26035179471</v>
      </c>
      <c r="V9892" s="2">
        <f>(K9892-(K9892/(EXP(D9892*1000/(323*9.80665)))))*1.12+(M9892-(M9892/(EXP(H9892*1000/(323*9.80665)))))*1.12</f>
        <v>2922.59276196046994</v>
      </c>
    </row>
    <row r="9893" spans="1:29">
      <c r="A9893" t="s">
        <v>23</v>
      </c>
      <c r="B9893" t="n">
        <v>4.5</v>
      </c>
      <c r="C9893" t="n">
        <v>4.42469999999999963</v>
      </c>
      <c r="D9893" t="n">
        <v>0</v>
      </c>
      <c r="E9893" t="n">
        <v>0</v>
      </c>
      <c r="F9893" t="n">
        <v>3.87283179021633686</v>
      </c>
      <c r="G9893" s="2">
        <f>(SQRT(1*(C9893*1000)^2+2*324859900000000/(6051800+400*1000))/1000)-8.307</f>
        <v>2.66029769287729989</v>
      </c>
      <c r="H9893" s="2">
        <f>(SQRT(1*(C9893*1000)^2+2*324859900000000/(6051800+400*1000))/1000)-9.578</f>
        <v>1.38929769287729998</v>
      </c>
      <c r="I9893" t="n">
        <v>719.470000000000027</v>
      </c>
      <c r="J9893" t="n">
        <v>1.96999999999999993</v>
      </c>
      <c r="K9893" t="n">
        <v>7349.43942789740504</v>
      </c>
      <c r="L9893" t="n">
        <v>6727.18836743673273</v>
      </c>
      <c r="M9893" s="2">
        <f>K9893/(EXP(D9893*1000/(323*9.80665)))</f>
        <v>7349.43942789740959</v>
      </c>
      <c r="N9893" t="n">
        <v>1541.76286359780397</v>
      </c>
      <c r="O9893" s="3">
        <f>M9893-((M9893-M9893/(EXP(F9893*1000/(323*9.80665))))*1.12)</f>
        <v>1541.76286359780011</v>
      </c>
      <c r="P9893" s="2">
        <f>M9893-((M9893-M9893/(EXP(G9893*1000/(323*9.80665))))*1.12)</f>
        <v>2672.13380873800998</v>
      </c>
      <c r="Q9893" t="n">
        <v>1500</v>
      </c>
      <c r="R9893" t="n">
        <v>5807.67656429960061</v>
      </c>
      <c r="S9893" s="2">
        <f>M9893-((M9893-M9893/(EXP(H9893*1000/(323*9.80665))))*1.12)</f>
        <v>4426.77905004129025</v>
      </c>
      <c r="T9893" s="2">
        <f>(K9893-(K9893/(EXP(D9893*1000/(323*9.80665)))))*1.12+(M9893-(M9893/(EXP(F9893*1000/(323*9.80665)))))*1.12</f>
        <v>5807.67656429960971</v>
      </c>
      <c r="U9893" s="2">
        <f>(K9893-(K9893/(EXP(D9893*1000/(323*9.80665)))))*1.12+(M9893-(M9893/(EXP(G9893*1000/(323*9.80665)))))*1.12</f>
        <v>4677.30561915939961</v>
      </c>
      <c r="V9893" s="2">
        <f>(K9893-(K9893/(EXP(D9893*1000/(323*9.80665)))))*1.12+(M9893-(M9893/(EXP(H9893*1000/(323*9.80665)))))*1.12</f>
        <v>2922.66037785611979</v>
      </c>
    </row>
    <row r="9894" spans="1:29">
      <c r="A9894" t="s">
        <v>23</v>
      </c>
      <c r="B9894" t="n">
        <v>4.5</v>
      </c>
      <c r="C9894" t="n">
        <v>4.7027000000000001</v>
      </c>
      <c r="D9894" t="n">
        <v>0</v>
      </c>
      <c r="E9894" t="n">
        <v>0</v>
      </c>
      <c r="F9894" t="n">
        <v>3.98716748973480861</v>
      </c>
      <c r="G9894" s="2">
        <f>(SQRT(1*(C9894*1000)^2+2*324859900000000/(6051800+400*1000))/1000)-8.307</f>
        <v>2.77537501098889994</v>
      </c>
      <c r="H9894" s="2">
        <f>(SQRT(1*(C9894*1000)^2+2*324859900000000/(6051800+400*1000))/1000)-9.578</f>
        <v>1.50437501098890003</v>
      </c>
      <c r="I9894" t="n">
        <v>719.519999999999982</v>
      </c>
      <c r="J9894" t="n">
        <v>1.96999999999999993</v>
      </c>
      <c r="K9894" t="n">
        <v>7349.43942789740504</v>
      </c>
      <c r="L9894" t="n">
        <v>6717.98206177780412</v>
      </c>
      <c r="M9894" s="2">
        <f>K9894/(EXP(D9894*1000/(323*9.80665)))</f>
        <v>7349.43942789740959</v>
      </c>
      <c r="N9894" t="n">
        <v>1455.83734411446903</v>
      </c>
      <c r="O9894" s="3">
        <f>M9894-((M9894-M9894/(EXP(F9894*1000/(323*9.80665))))*1.12)</f>
        <v>1455.83734411446994</v>
      </c>
      <c r="P9894" s="2">
        <f>M9894-((M9894-M9894/(EXP(G9894*1000/(323*9.80665))))*1.12)</f>
        <v>2545.33154920876996</v>
      </c>
      <c r="Q9894" t="n">
        <v>1500</v>
      </c>
      <c r="R9894" t="n">
        <v>5893.60208378293555</v>
      </c>
      <c r="S9894" s="2">
        <f>M9894-((M9894-M9894/(EXP(H9894*1000/(323*9.80665))))*1.12)</f>
        <v>4237.37442255971018</v>
      </c>
      <c r="T9894" s="2">
        <f>(K9894-(K9894/(EXP(D9894*1000/(323*9.80665)))))*1.12+(M9894-(M9894/(EXP(F9894*1000/(323*9.80665)))))*1.12</f>
        <v>5893.6020837829401</v>
      </c>
      <c r="U9894" s="2">
        <f>(K9894-(K9894/(EXP(D9894*1000/(323*9.80665)))))*1.12+(M9894-(M9894/(EXP(G9894*1000/(323*9.80665)))))*1.12</f>
        <v>4804.10787868864008</v>
      </c>
      <c r="V9894" s="2">
        <f>(K9894-(K9894/(EXP(D9894*1000/(323*9.80665)))))*1.12+(M9894-(M9894/(EXP(H9894*1000/(323*9.80665)))))*1.12</f>
        <v>3112.06500533769986</v>
      </c>
    </row>
    <row r="9895" spans="1:29">
      <c r="A9895" t="s">
        <v>23</v>
      </c>
      <c r="B9895" t="n">
        <v>4.5</v>
      </c>
      <c r="C9895" t="n">
        <v>4.7004999999999999</v>
      </c>
      <c r="D9895" t="n">
        <v>0.00310000000000000009</v>
      </c>
      <c r="E9895" t="n">
        <v>0.00310000000000000009</v>
      </c>
      <c r="F9895" t="n">
        <v>3.98624007356510326</v>
      </c>
      <c r="G9895" s="2">
        <f>(SQRT(1*(C9895*1000)^2+2*324859900000000/(6051800+400*1000))/1000)-8.307</f>
        <v>2.7744416410588002</v>
      </c>
      <c r="H9895" s="2">
        <f>(SQRT(1*(C9895*1000)^2+2*324859900000000/(6051800+400*1000))/1000)-9.578</f>
        <v>1.50344164105880012</v>
      </c>
      <c r="I9895" t="n">
        <v>719.519999999999982</v>
      </c>
      <c r="J9895" t="n">
        <v>1.96999999999999993</v>
      </c>
      <c r="K9895" t="n">
        <v>7349.43942789740504</v>
      </c>
      <c r="L9895" t="n">
        <v>6710.62112843941122</v>
      </c>
      <c r="M9895" s="2">
        <f>K9895/(EXP(D9895*1000/(323*9.80665)))</f>
        <v>7342.25023375812998</v>
      </c>
      <c r="N9895" t="n">
        <v>1454.23444492255203</v>
      </c>
      <c r="O9895" s="3">
        <f>M9895-((M9895-M9895/(EXP(F9895*1000/(323*9.80665))))*1.12)</f>
        <v>1455.09714821926991</v>
      </c>
      <c r="P9895" s="2">
        <f>M9895-((M9895-M9895/(EXP(G9895*1000/(323*9.80665))))*1.12)</f>
        <v>2543.85077579982999</v>
      </c>
      <c r="Q9895" t="n">
        <v>1500</v>
      </c>
      <c r="R9895" t="n">
        <v>5895.20498297485301</v>
      </c>
      <c r="S9895" s="2">
        <f>M9895-((M9895-M9895/(EXP(H9895*1000/(323*9.80665))))*1.12)</f>
        <v>4234.73667299315002</v>
      </c>
      <c r="T9895" s="2">
        <f>(K9895-(K9895/(EXP(D9895*1000/(323*9.80665)))))*1.12+(M9895-(M9895/(EXP(F9895*1000/(323*9.80665)))))*1.12</f>
        <v>5895.20498297485028</v>
      </c>
      <c r="U9895" s="2">
        <f>(K9895-(K9895/(EXP(D9895*1000/(323*9.80665)))))*1.12+(M9895-(M9895/(EXP(G9895*1000/(323*9.80665)))))*1.12</f>
        <v>4806.45135539428975</v>
      </c>
      <c r="V9895" s="2">
        <f>(K9895-(K9895/(EXP(D9895*1000/(323*9.80665)))))*1.12+(M9895-(M9895/(EXP(H9895*1000/(323*9.80665)))))*1.12</f>
        <v>3115.56545820097017</v>
      </c>
    </row>
    <row r="9896" spans="1:29">
      <c r="A9896" t="s">
        <v>23</v>
      </c>
      <c r="B9896" t="n">
        <v>4.5</v>
      </c>
      <c r="C9896" t="n">
        <v>4.56660000000000021</v>
      </c>
      <c r="D9896" t="n">
        <v>0.0001</v>
      </c>
      <c r="E9896" t="n">
        <v>0.0001</v>
      </c>
      <c r="F9896" t="n">
        <v>3.93046938070915388</v>
      </c>
      <c r="G9896" s="2">
        <f>(SQRT(1*(C9896*1000)^2+2*324859900000000/(6051800+400*1000))/1000)-8.307</f>
        <v>2.71831106836410008</v>
      </c>
      <c r="H9896" s="2">
        <f>(SQRT(1*(C9896*1000)^2+2*324859900000000/(6051800+400*1000))/1000)-9.578</f>
        <v>1.4473110683641</v>
      </c>
      <c r="I9896" t="n">
        <v>718.370000000000005</v>
      </c>
      <c r="J9896" t="n">
        <v>1.96999999999999993</v>
      </c>
      <c r="K9896" t="n">
        <v>7349.43942789740504</v>
      </c>
      <c r="L9896" t="n">
        <v>6722.2657887137284</v>
      </c>
      <c r="M9896" s="2">
        <f>K9896/(EXP(D9896*1000/(323*9.80665)))</f>
        <v>7349.20740857096007</v>
      </c>
      <c r="N9896" t="n">
        <v>1497.98430922969897</v>
      </c>
      <c r="O9896" s="3">
        <f>M9896-((M9896-M9896/(EXP(F9896*1000/(323*9.80665))))*1.12)</f>
        <v>1498.01215154886995</v>
      </c>
      <c r="P9896" s="2">
        <f>M9896-((M9896-M9896/(EXP(G9896*1000/(323*9.80665))))*1.12)</f>
        <v>2607.55151427020019</v>
      </c>
      <c r="Q9896" t="n">
        <v>1500</v>
      </c>
      <c r="R9896" t="n">
        <v>5851.45511866770539</v>
      </c>
      <c r="S9896" s="2">
        <f>M9896-((M9896-M9896/(EXP(H9896*1000/(323*9.80665))))*1.12)</f>
        <v>4330.29868394916957</v>
      </c>
      <c r="T9896" s="2">
        <f>(K9896-(K9896/(EXP(D9896*1000/(323*9.80665)))))*1.12+(M9896-(M9896/(EXP(F9896*1000/(323*9.80665)))))*1.12</f>
        <v>5851.45511866770994</v>
      </c>
      <c r="U9896" s="2">
        <f>(K9896-(K9896/(EXP(D9896*1000/(323*9.80665)))))*1.12+(M9896-(M9896/(EXP(G9896*1000/(323*9.80665)))))*1.12</f>
        <v>4741.91575594638016</v>
      </c>
      <c r="V9896" s="2">
        <f>(K9896-(K9896/(EXP(D9896*1000/(323*9.80665)))))*1.12+(M9896-(M9896/(EXP(H9896*1000/(323*9.80665)))))*1.12</f>
        <v>3019.16858626740986</v>
      </c>
    </row>
    <row r="9897" spans="1:29">
      <c r="A9897" t="s">
        <v>23</v>
      </c>
      <c r="B9897" t="n">
        <v>5</v>
      </c>
      <c r="C9897" t="n">
        <v>4.1075999999999997</v>
      </c>
      <c r="D9897" t="n">
        <v>0</v>
      </c>
      <c r="E9897" t="n">
        <v>0</v>
      </c>
      <c r="F9897" t="n">
        <v>3.74959895667161458</v>
      </c>
      <c r="G9897" s="2">
        <f>(SQRT(1*(C9897*1000)^2+2*324859900000000/(6051800+400*1000))/1000)-8.307</f>
        <v>2.53624796148229992</v>
      </c>
      <c r="H9897" s="2">
        <f>(SQRT(1*(C9897*1000)^2+2*324859900000000/(6051800+400*1000))/1000)-9.578</f>
        <v>1.26524796148230001</v>
      </c>
      <c r="I9897" t="n">
        <v>718.120000000000005</v>
      </c>
      <c r="J9897" t="n">
        <v>1.96999999999999993</v>
      </c>
      <c r="K9897" t="n">
        <v>6726.00672096781636</v>
      </c>
      <c r="L9897" t="n">
        <v>6165.96758035239509</v>
      </c>
      <c r="M9897" s="2">
        <f>K9897/(EXP(D9897*1000/(323*9.80665)))</f>
        <v>6726.00672096782</v>
      </c>
      <c r="N9897" t="n">
        <v>1498.9747418905481</v>
      </c>
      <c r="O9897" s="3">
        <f>M9897-((M9897-M9897/(EXP(F9897*1000/(323*9.80665))))*1.12)</f>
        <v>1498.97474189054992</v>
      </c>
      <c r="P9897" s="2">
        <f>M9897-((M9897-M9897/(EXP(G9897*1000/(323*9.80665))))*1.12)</f>
        <v>2575.37121775956984</v>
      </c>
      <c r="Q9897" t="n">
        <v>1500</v>
      </c>
      <c r="R9897" t="n">
        <v>5227.03197907726917</v>
      </c>
      <c r="S9897" s="2">
        <f>M9897-((M9897-M9897/(EXP(H9897*1000/(323*9.80665))))*1.12)</f>
        <v>4245.30999555142989</v>
      </c>
      <c r="T9897" s="2">
        <f>(K9897-(K9897/(EXP(D9897*1000/(323*9.80665)))))*1.12+(M9897-(M9897/(EXP(F9897*1000/(323*9.80665)))))*1.12</f>
        <v>5227.03197907727008</v>
      </c>
      <c r="U9897" s="2">
        <f>(K9897-(K9897/(EXP(D9897*1000/(323*9.80665)))))*1.12+(M9897-(M9897/(EXP(G9897*1000/(323*9.80665)))))*1.12</f>
        <v>4150.63550320825016</v>
      </c>
      <c r="V9897" s="2">
        <f>(K9897-(K9897/(EXP(D9897*1000/(323*9.80665)))))*1.12+(M9897-(M9897/(EXP(H9897*1000/(323*9.80665)))))*1.12</f>
        <v>2480.69672541639011</v>
      </c>
    </row>
    <row r="9898" spans="1:29">
      <c r="A9898" t="s">
        <v>23</v>
      </c>
      <c r="B9898" t="n">
        <v>5</v>
      </c>
      <c r="C9898" t="n">
        <v>4.10449999999999982</v>
      </c>
      <c r="D9898" t="n">
        <v>0.00339999999999999947</v>
      </c>
      <c r="E9898" t="n">
        <v>0.00339999999999999947</v>
      </c>
      <c r="F9898" t="n">
        <v>3.74843282461806604</v>
      </c>
      <c r="G9898" s="2">
        <f>(SQRT(1*(C9898*1000)^2+2*324859900000000/(6051800+400*1000))/1000)-8.307</f>
        <v>2.53507401027089996</v>
      </c>
      <c r="H9898" s="2">
        <f>(SQRT(1*(C9898*1000)^2+2*324859900000000/(6051800+400*1000))/1000)-9.578</f>
        <v>1.26407401027090005</v>
      </c>
      <c r="I9898" t="n">
        <v>718.120000000000005</v>
      </c>
      <c r="J9898" t="n">
        <v>1.96999999999999993</v>
      </c>
      <c r="K9898" t="n">
        <v>6726.00672096781636</v>
      </c>
      <c r="L9898" t="n">
        <v>6158.57766628415084</v>
      </c>
      <c r="M9898" s="2">
        <f>K9898/(EXP(D9898*1000/(323*9.80665)))</f>
        <v>6718.79099628563017</v>
      </c>
      <c r="N9898" t="n">
        <v>1497.34897428739805</v>
      </c>
      <c r="O9898" s="3">
        <f>M9898-((M9898-M9898/(EXP(F9898*1000/(323*9.80665))))*1.12)</f>
        <v>1498.21486124925991</v>
      </c>
      <c r="P9898" s="2">
        <f>M9898-((M9898-M9898/(EXP(G9898*1000/(323*9.80665))))*1.12)</f>
        <v>2573.86083536848992</v>
      </c>
      <c r="Q9898" t="n">
        <v>1500</v>
      </c>
      <c r="R9898" t="n">
        <v>5228.65774668041922</v>
      </c>
      <c r="S9898" s="2">
        <f>M9898-((M9898-M9898/(EXP(H9898*1000/(323*9.80665))))*1.12)</f>
        <v>4242.62644724881011</v>
      </c>
      <c r="T9898" s="2">
        <f>(K9898-(K9898/(EXP(D9898*1000/(323*9.80665)))))*1.12+(M9898-(M9898/(EXP(F9898*1000/(323*9.80665)))))*1.12</f>
        <v>5228.65774668042013</v>
      </c>
      <c r="U9898" s="2">
        <f>(K9898-(K9898/(EXP(D9898*1000/(323*9.80665)))))*1.12+(M9898-(M9898/(EXP(G9898*1000/(323*9.80665)))))*1.12</f>
        <v>4153.0117725611899</v>
      </c>
      <c r="V9898" s="2">
        <f>(K9898-(K9898/(EXP(D9898*1000/(323*9.80665)))))*1.12+(M9898-(M9898/(EXP(H9898*1000/(323*9.80665)))))*1.12</f>
        <v>2484.24616068087016</v>
      </c>
    </row>
    <row r="9899" spans="1:29">
      <c r="A9899" t="s">
        <v>23</v>
      </c>
      <c r="B9899" t="n">
        <v>5</v>
      </c>
      <c r="C9899" t="n">
        <v>4.10810000000000031</v>
      </c>
      <c r="D9899" t="n">
        <v>0</v>
      </c>
      <c r="E9899" t="n">
        <v>0</v>
      </c>
      <c r="F9899" t="n">
        <v>3.74978711326683189</v>
      </c>
      <c r="G9899" s="2">
        <f>(SQRT(1*(C9899*1000)^2+2*324859900000000/(6051800+400*1000))/1000)-8.307</f>
        <v>2.53643737954859994</v>
      </c>
      <c r="H9899" s="2">
        <f>(SQRT(1*(C9899*1000)^2+2*324859900000000/(6051800+400*1000))/1000)-9.578</f>
        <v>1.26543737954860003</v>
      </c>
      <c r="I9899" t="n">
        <v>718.120000000000005</v>
      </c>
      <c r="J9899" t="n">
        <v>1.96999999999999993</v>
      </c>
      <c r="K9899" t="n">
        <v>6726.00672096781636</v>
      </c>
      <c r="L9899" t="n">
        <v>6165.95290380606457</v>
      </c>
      <c r="M9899" s="2">
        <f>K9899/(EXP(D9899*1000/(323*9.80665)))</f>
        <v>6726.00672096782</v>
      </c>
      <c r="N9899" t="n">
        <v>1498.83776079147469</v>
      </c>
      <c r="O9899" s="3">
        <f>M9899-((M9899-M9899/(EXP(F9899*1000/(323*9.80665))))*1.12)</f>
        <v>1498.83776079147992</v>
      </c>
      <c r="P9899" s="2">
        <f>M9899-((M9899-M9899/(EXP(G9899*1000/(323*9.80665))))*1.12)</f>
        <v>2575.16895217367983</v>
      </c>
      <c r="Q9899" t="n">
        <v>1500</v>
      </c>
      <c r="R9899" t="n">
        <v>5227.16896017634281</v>
      </c>
      <c r="S9899" s="2">
        <f>M9899-((M9899-M9899/(EXP(H9899*1000/(323*9.80665))))*1.12)</f>
        <v>4245.00787129837045</v>
      </c>
      <c r="T9899" s="2">
        <f>(K9899-(K9899/(EXP(D9899*1000/(323*9.80665)))))*1.12+(M9899-(M9899/(EXP(F9899*1000/(323*9.80665)))))*1.12</f>
        <v>5227.16896017634008</v>
      </c>
      <c r="U9899" s="2">
        <f>(K9899-(K9899/(EXP(D9899*1000/(323*9.80665)))))*1.12+(M9899-(M9899/(EXP(G9899*1000/(323*9.80665)))))*1.12</f>
        <v>4150.83776879414017</v>
      </c>
      <c r="V9899" s="2">
        <f>(K9899-(K9899/(EXP(D9899*1000/(323*9.80665)))))*1.12+(M9899-(M9899/(EXP(H9899*1000/(323*9.80665)))))*1.12</f>
        <v>2480.99884966945001</v>
      </c>
    </row>
    <row r="9900" spans="1:29">
      <c r="A9900" t="s">
        <v>23</v>
      </c>
      <c r="B9900" t="n">
        <v>5</v>
      </c>
      <c r="C9900" t="n">
        <v>4.1075999999999997</v>
      </c>
      <c r="D9900" t="n">
        <v>0.0002</v>
      </c>
      <c r="E9900" t="n">
        <v>0.0002</v>
      </c>
      <c r="F9900" t="n">
        <v>3.74959895667161458</v>
      </c>
      <c r="G9900" s="2">
        <f>(SQRT(1*(C9900*1000)^2+2*324859900000000/(6051800+400*1000))/1000)-8.307</f>
        <v>2.53624796148229992</v>
      </c>
      <c r="H9900" s="2">
        <f>(SQRT(1*(C9900*1000)^2+2*324859900000000/(6051800+400*1000))/1000)-9.578</f>
        <v>1.26524796148230001</v>
      </c>
      <c r="I9900" t="n">
        <v>718.120000000000005</v>
      </c>
      <c r="J9900" t="n">
        <v>1.96999999999999993</v>
      </c>
      <c r="K9900" t="n">
        <v>6726.00672096781636</v>
      </c>
      <c r="L9900" t="n">
        <v>6165.52731120035241</v>
      </c>
      <c r="M9900" s="2">
        <f>K9900/(EXP(D9900*1000/(323*9.80665)))</f>
        <v>6725.58205213938982</v>
      </c>
      <c r="N9900" t="n">
        <v>1498.82913887000791</v>
      </c>
      <c r="O9900" s="3">
        <f>M9900-((M9900-M9900/(EXP(F9900*1000/(323*9.80665))))*1.12)</f>
        <v>1498.88009912940993</v>
      </c>
      <c r="P9900" s="2">
        <f>M9900-((M9900-M9900/(EXP(G9900*1000/(323*9.80665))))*1.12)</f>
        <v>2575.20861312308989</v>
      </c>
      <c r="Q9900" t="n">
        <v>1500</v>
      </c>
      <c r="R9900" t="n">
        <v>5227.17758209780823</v>
      </c>
      <c r="S9900" s="2">
        <f>M9900-((M9900-M9900/(EXP(H9900*1000/(323*9.80665))))*1.12)</f>
        <v>4245.04195377019005</v>
      </c>
      <c r="T9900" s="2">
        <f>(K9900-(K9900/(EXP(D9900*1000/(323*9.80665)))))*1.12+(M9900-(M9900/(EXP(F9900*1000/(323*9.80665)))))*1.12</f>
        <v>5227.17758209782005</v>
      </c>
      <c r="U9900" s="2">
        <f>(K9900-(K9900/(EXP(D9900*1000/(323*9.80665)))))*1.12+(M9900-(M9900/(EXP(G9900*1000/(323*9.80665)))))*1.12</f>
        <v>4150.84906810414031</v>
      </c>
      <c r="V9900" s="2">
        <f>(K9900-(K9900/(EXP(D9900*1000/(323*9.80665)))))*1.12+(M9900-(M9900/(EXP(H9900*1000/(323*9.80665)))))*1.12</f>
        <v>2481.01572745704016</v>
      </c>
    </row>
    <row r="9901" spans="1:29">
      <c r="A9901" t="s">
        <v>23</v>
      </c>
      <c r="B9901" t="n">
        <v>5</v>
      </c>
      <c r="C9901" t="n">
        <v>4.10459999999999958</v>
      </c>
      <c r="D9901" t="n">
        <v>0.00339999999999999947</v>
      </c>
      <c r="E9901" t="n">
        <v>0.00339999999999999947</v>
      </c>
      <c r="F9901" t="n">
        <v>3.74847042998297297</v>
      </c>
      <c r="G9901" s="2">
        <f>(SQRT(1*(C9901*1000)^2+2*324859900000000/(6051800+400*1000))/1000)-8.307</f>
        <v>2.53511186781389997</v>
      </c>
      <c r="H9901" s="2">
        <f>(SQRT(1*(C9901*1000)^2+2*324859900000000/(6051800+400*1000))/1000)-9.578</f>
        <v>1.26411186781390006</v>
      </c>
      <c r="I9901" t="n">
        <v>718.120000000000005</v>
      </c>
      <c r="J9901" t="n">
        <v>1.96999999999999993</v>
      </c>
      <c r="K9901" t="n">
        <v>6726.00672096781636</v>
      </c>
      <c r="L9901" t="n">
        <v>6158.57473499762091</v>
      </c>
      <c r="M9901" s="2">
        <f>K9901/(EXP(D9901*1000/(323*9.80665)))</f>
        <v>6718.79099628563017</v>
      </c>
      <c r="N9901" t="n">
        <v>1497.321615613125</v>
      </c>
      <c r="O9901" s="3">
        <f>M9901-((M9901-M9901/(EXP(F9901*1000/(323*9.80665))))*1.12)</f>
        <v>1498.18750257499005</v>
      </c>
      <c r="P9901" s="2">
        <f>M9901-((M9901-M9901/(EXP(G9901*1000/(323*9.80665))))*1.12)</f>
        <v>2573.82043752295021</v>
      </c>
      <c r="Q9901" t="n">
        <v>1500</v>
      </c>
      <c r="R9901" t="n">
        <v>5228.68510535469159</v>
      </c>
      <c r="S9901" s="2">
        <f>M9901-((M9901-M9901/(EXP(H9901*1000/(323*9.80665))))*1.12)</f>
        <v>4242.5661049574901</v>
      </c>
      <c r="T9901" s="2">
        <f>(K9901-(K9901/(EXP(D9901*1000/(323*9.80665)))))*1.12+(M9901-(M9901/(EXP(F9901*1000/(323*9.80665)))))*1.12</f>
        <v>5228.68510535468977</v>
      </c>
      <c r="U9901" s="2">
        <f>(K9901-(K9901/(EXP(D9901*1000/(323*9.80665)))))*1.12+(M9901-(M9901/(EXP(G9901*1000/(323*9.80665)))))*1.12</f>
        <v>4153.0521704067296</v>
      </c>
      <c r="V9901" s="2">
        <f>(K9901-(K9901/(EXP(D9901*1000/(323*9.80665)))))*1.12+(M9901-(M9901/(EXP(H9901*1000/(323*9.80665)))))*1.12</f>
        <v>2484.30650297219017</v>
      </c>
    </row>
    <row r="9902" spans="1:29">
      <c r="A9902" t="s">
        <v>23</v>
      </c>
      <c r="B9902" t="n">
        <v>3.5</v>
      </c>
      <c r="C9902" t="n">
        <v>3.6549999999999998</v>
      </c>
      <c r="D9902" t="n">
        <v>0.633900000000000041</v>
      </c>
      <c r="E9902" t="n">
        <v>0.633900000000000041</v>
      </c>
      <c r="F9902" t="n">
        <v>3.58746736961251678</v>
      </c>
      <c r="G9902" s="2">
        <f>(SQRT(1*(C9902*1000)^2+2*324859900000000/(6051800+400*1000))/1000)-8.307</f>
        <v>2.37301280870909981</v>
      </c>
      <c r="H9902" s="2">
        <f>(SQRT(1*(C9902*1000)^2+2*324859900000000/(6051800+400*1000))/1000)-9.578</f>
        <v>1.1020128087090999</v>
      </c>
      <c r="I9902" t="n">
        <v>719.610000000000014</v>
      </c>
      <c r="J9902" t="n">
        <v>1.96999999999999993</v>
      </c>
      <c r="K9902" t="n">
        <v>8512.80355646258613</v>
      </c>
      <c r="L9902" t="n">
        <v>6216.74535254093917</v>
      </c>
      <c r="M9902" s="2">
        <f>K9902/(EXP(D9902*1000/(323*9.80665)))</f>
        <v>6968.83508335437</v>
      </c>
      <c r="N9902" t="n">
        <v>1493.29940220381991</v>
      </c>
      <c r="O9902" s="3">
        <f>M9902-((M9902-M9902/(EXP(F9902*1000/(323*9.80665))))*1.12)</f>
        <v>1678.57561897679011</v>
      </c>
      <c r="P9902" s="2">
        <f>M9902-((M9902-M9902/(EXP(G9902*1000/(323*9.80665))))*1.12)</f>
        <v>2853.68935371265979</v>
      </c>
      <c r="Q9902" t="n">
        <v>1500</v>
      </c>
      <c r="R9902" t="n">
        <v>7019.5041542587669</v>
      </c>
      <c r="S9902" s="2">
        <f>M9902-((M9902-M9902/(EXP(H9902*1000/(323*9.80665))))*1.12)</f>
        <v>4675.42014282329001</v>
      </c>
      <c r="T9902" s="2">
        <f>(K9902-(K9902/(EXP(D9902*1000/(323*9.80665)))))*1.12+(M9902-(M9902/(EXP(F9902*1000/(323*9.80665)))))*1.12</f>
        <v>7019.50415425878964</v>
      </c>
      <c r="U9902" s="2">
        <f>(K9902-(K9902/(EXP(D9902*1000/(323*9.80665)))))*1.12+(M9902-(M9902/(EXP(G9902*1000/(323*9.80665)))))*1.12</f>
        <v>5844.39041952291973</v>
      </c>
      <c r="V9902" s="2">
        <f>(K9902-(K9902/(EXP(D9902*1000/(323*9.80665)))))*1.12+(M9902-(M9902/(EXP(H9902*1000/(323*9.80665)))))*1.12</f>
        <v>4022.65963041228997</v>
      </c>
    </row>
    <row r="9903" spans="1:29">
      <c r="A9903" t="s">
        <v>23</v>
      </c>
      <c r="B9903" t="n">
        <v>3.5</v>
      </c>
      <c r="C9903" t="n">
        <v>3.86319999999999997</v>
      </c>
      <c r="D9903" t="n">
        <v>0.607199999999999918</v>
      </c>
      <c r="E9903" t="n">
        <v>0.607199999999999918</v>
      </c>
      <c r="F9903" t="n">
        <v>3.66000107676250019</v>
      </c>
      <c r="G9903" s="2">
        <f>(SQRT(1*(C9903*1000)^2+2*324859900000000/(6051800+400*1000))/1000)-8.307</f>
        <v>2.44604435191219993</v>
      </c>
      <c r="H9903" s="2">
        <f>(SQRT(1*(C9903*1000)^2+2*324859900000000/(6051800+400*1000))/1000)-9.578</f>
        <v>1.17504435191220002</v>
      </c>
      <c r="I9903" t="n">
        <v>719.07000000000005</v>
      </c>
      <c r="J9903" t="n">
        <v>1.96999999999999993</v>
      </c>
      <c r="K9903" t="n">
        <v>8512.80355646258613</v>
      </c>
      <c r="L9903" t="n">
        <v>6271.86479856617279</v>
      </c>
      <c r="M9903" s="2">
        <f>K9903/(EXP(D9903*1000/(323*9.80665)))</f>
        <v>7027.82529047280968</v>
      </c>
      <c r="N9903" t="n">
        <v>1457.1722986675029</v>
      </c>
      <c r="O9903" s="3">
        <f>M9903-((M9903-M9903/(EXP(F9903*1000/(323*9.80665))))*1.12)</f>
        <v>1635.36969058629006</v>
      </c>
      <c r="P9903" s="2">
        <f>M9903-((M9903-M9903/(EXP(G9903*1000/(323*9.80665))))*1.12)</f>
        <v>2793.0306571800802</v>
      </c>
      <c r="Q9903" t="n">
        <v>1500</v>
      </c>
      <c r="R9903" t="n">
        <v>7055.63125779508391</v>
      </c>
      <c r="S9903" s="2">
        <f>M9903-((M9903-M9903/(EXP(H9903*1000/(323*9.80665))))*1.12)</f>
        <v>4588.30902459018034</v>
      </c>
      <c r="T9903" s="2">
        <f>(K9903-(K9903/(EXP(D9903*1000/(323*9.80665)))))*1.12+(M9903-(M9903/(EXP(F9903*1000/(323*9.80665)))))*1.12</f>
        <v>7055.63125779507027</v>
      </c>
      <c r="U9903" s="2">
        <f>(K9903-(K9903/(EXP(D9903*1000/(323*9.80665)))))*1.12+(M9903-(M9903/(EXP(G9903*1000/(323*9.80665)))))*1.12</f>
        <v>5897.97029120127991</v>
      </c>
      <c r="V9903" s="2">
        <f>(K9903-(K9903/(EXP(D9903*1000/(323*9.80665)))))*1.12+(M9903-(M9903/(EXP(H9903*1000/(323*9.80665)))))*1.12</f>
        <v>4102.69192379117976</v>
      </c>
    </row>
    <row r="9904" spans="1:29">
      <c r="A9904" t="s">
        <v>23</v>
      </c>
      <c r="B9904" t="n">
        <v>4</v>
      </c>
      <c r="C9904" t="n">
        <v>4.85670000000000002</v>
      </c>
      <c r="D9904" t="n">
        <v>0.0001</v>
      </c>
      <c r="E9904" t="n">
        <v>0.0001</v>
      </c>
      <c r="F9904" t="n">
        <v>4.05296817612092841</v>
      </c>
      <c r="G9904" s="2">
        <f>(SQRT(1*(C9904*1000)^2+2*324859900000000/(6051800+400*1000))/1000)-8.307</f>
        <v>2.8415955834890001</v>
      </c>
      <c r="H9904" s="2">
        <f>(SQRT(1*(C9904*1000)^2+2*324859900000000/(6051800+400*1000))/1000)-9.578</f>
        <v>1.57059558348900001</v>
      </c>
      <c r="I9904" t="n">
        <v>721.220000000000027</v>
      </c>
      <c r="J9904" t="n">
        <v>1.96999999999999993</v>
      </c>
      <c r="K9904" t="n">
        <v>7949.09468085964454</v>
      </c>
      <c r="L9904" t="n">
        <v>7260.28642571234104</v>
      </c>
      <c r="M9904" s="2">
        <f>K9904/(EXP(D9904*1000/(323*9.80665)))</f>
        <v>7948.84373061890983</v>
      </c>
      <c r="N9904" t="n">
        <v>1522.559835064759</v>
      </c>
      <c r="O9904" s="3">
        <f>M9904-((M9904-M9904/(EXP(F9904*1000/(323*9.80665))))*1.12)</f>
        <v>1522.58994909362991</v>
      </c>
      <c r="P9904" s="2">
        <f>M9904-((M9904-M9904/(EXP(G9904*1000/(323*9.80665))))*1.12)</f>
        <v>2676.23386174764983</v>
      </c>
      <c r="Q9904" t="n">
        <v>1500</v>
      </c>
      <c r="R9904" t="n">
        <v>6426.53484579488759</v>
      </c>
      <c r="S9904" s="2">
        <f>M9904-((M9904-M9904/(EXP(H9904*1000/(323*9.80665))))*1.12)</f>
        <v>4468.41446314741006</v>
      </c>
      <c r="T9904" s="2">
        <f>(K9904-(K9904/(EXP(D9904*1000/(323*9.80665)))))*1.12+(M9904-(M9904/(EXP(F9904*1000/(323*9.80665)))))*1.12</f>
        <v>6426.53484579491032</v>
      </c>
      <c r="U9904" s="2">
        <f>(K9904-(K9904/(EXP(D9904*1000/(323*9.80665)))))*1.12+(M9904-(M9904/(EXP(G9904*1000/(323*9.80665)))))*1.12</f>
        <v>5272.89093314089041</v>
      </c>
      <c r="V9904" s="2">
        <f>(K9904-(K9904/(EXP(D9904*1000/(323*9.80665)))))*1.12+(M9904-(M9904/(EXP(H9904*1000/(323*9.80665)))))*1.12</f>
        <v>3480.71033174113018</v>
      </c>
    </row>
    <row r="9905" spans="1:29">
      <c r="A9905" t="s">
        <v>23</v>
      </c>
      <c r="B9905" t="n">
        <v>4</v>
      </c>
      <c r="C9905" t="n">
        <v>4.85660000000000025</v>
      </c>
      <c r="D9905" t="n">
        <v>0</v>
      </c>
      <c r="E9905" t="n">
        <v>0</v>
      </c>
      <c r="F9905" t="n">
        <v>4.05292488774616011</v>
      </c>
      <c r="G9905" s="2">
        <f>(SQRT(1*(C9905*1000)^2+2*324859900000000/(6051800+400*1000))/1000)-8.307</f>
        <v>2.84155202051779998</v>
      </c>
      <c r="H9905" s="2">
        <f>(SQRT(1*(C9905*1000)^2+2*324859900000000/(6051800+400*1000))/1000)-9.578</f>
        <v>1.57055202051780007</v>
      </c>
      <c r="I9905" t="n">
        <v>721.220000000000027</v>
      </c>
      <c r="J9905" t="n">
        <v>1.96999999999999993</v>
      </c>
      <c r="K9905" t="n">
        <v>7949.09468085964454</v>
      </c>
      <c r="L9905" t="n">
        <v>7260.54937897441323</v>
      </c>
      <c r="M9905" s="2">
        <f>K9905/(EXP(D9905*1000/(323*9.80665)))</f>
        <v>7949.09468085965</v>
      </c>
      <c r="N9905" t="n">
        <v>1522.67186326413889</v>
      </c>
      <c r="O9905" s="3">
        <f>M9905-((M9905-M9905/(EXP(F9905*1000/(323*9.80665))))*1.12)</f>
        <v>1522.67186326415003</v>
      </c>
      <c r="P9905" s="2">
        <f>M9905-((M9905-M9905/(EXP(G9905*1000/(323*9.80665))))*1.12)</f>
        <v>2676.36827847191989</v>
      </c>
      <c r="Q9905" t="n">
        <v>1500</v>
      </c>
      <c r="R9905" t="n">
        <v>6426.42281759550679</v>
      </c>
      <c r="S9905" s="2">
        <f>M9905-((M9905-M9905/(EXP(H9905*1000/(323*9.80665))))*1.12)</f>
        <v>4468.63010882440994</v>
      </c>
      <c r="T9905" s="2">
        <f>(K9905-(K9905/(EXP(D9905*1000/(323*9.80665)))))*1.12+(M9905-(M9905/(EXP(F9905*1000/(323*9.80665)))))*1.12</f>
        <v>6426.42281759550042</v>
      </c>
      <c r="U9905" s="2">
        <f>(K9905-(K9905/(EXP(D9905*1000/(323*9.80665)))))*1.12+(M9905-(M9905/(EXP(G9905*1000/(323*9.80665)))))*1.12</f>
        <v>5272.72640238772965</v>
      </c>
      <c r="V9905" s="2">
        <f>(K9905-(K9905/(EXP(D9905*1000/(323*9.80665)))))*1.12+(M9905-(M9905/(EXP(H9905*1000/(323*9.80665)))))*1.12</f>
        <v>3480.46457203524005</v>
      </c>
    </row>
    <row r="9906" spans="1:29">
      <c r="A9906" t="s">
        <v>23</v>
      </c>
      <c r="B9906" t="n">
        <v>4</v>
      </c>
      <c r="C9906" t="n">
        <v>4.92799999999999994</v>
      </c>
      <c r="D9906" t="n">
        <v>0.0001</v>
      </c>
      <c r="E9906" t="n">
        <v>0.0001</v>
      </c>
      <c r="F9906" t="n">
        <v>4.08401664331374459</v>
      </c>
      <c r="G9906" s="2">
        <f>(SQRT(1*(C9906*1000)^2+2*324859900000000/(6051800+400*1000))/1000)-8.307</f>
        <v>2.87284045477349981</v>
      </c>
      <c r="H9906" s="2">
        <f>(SQRT(1*(C9906*1000)^2+2*324859900000000/(6051800+400*1000))/1000)-9.578</f>
        <v>1.6018404547734999</v>
      </c>
      <c r="I9906" t="n">
        <v>719.42999999999995</v>
      </c>
      <c r="J9906" t="n">
        <v>1.96999999999999993</v>
      </c>
      <c r="K9906" t="n">
        <v>7949.09468085964454</v>
      </c>
      <c r="L9906" t="n">
        <v>7257.69831283146596</v>
      </c>
      <c r="M9906" s="2">
        <f>K9906/(EXP(D9906*1000/(323*9.80665)))</f>
        <v>7948.84373061890983</v>
      </c>
      <c r="N9906" t="n">
        <v>1498.404114843255</v>
      </c>
      <c r="O9906" s="3">
        <f>M9906-((M9906-M9906/(EXP(F9906*1000/(323*9.80665))))*1.12)</f>
        <v>1498.43422887214001</v>
      </c>
      <c r="P9906" s="2">
        <f>M9906-((M9906-M9906/(EXP(G9906*1000/(323*9.80665))))*1.12)</f>
        <v>2640.60242341186995</v>
      </c>
      <c r="Q9906" t="n">
        <v>1500</v>
      </c>
      <c r="R9906" t="n">
        <v>6450.69056601639113</v>
      </c>
      <c r="S9906" s="2">
        <f>M9906-((M9906-M9906/(EXP(H9906*1000/(323*9.80665))))*1.12)</f>
        <v>4415.19175773444022</v>
      </c>
      <c r="T9906" s="2">
        <f>(K9906-(K9906/(EXP(D9906*1000/(323*9.80665)))))*1.12+(M9906-(M9906/(EXP(F9906*1000/(323*9.80665)))))*1.12</f>
        <v>6450.69056601640023</v>
      </c>
      <c r="U9906" s="2">
        <f>(K9906-(K9906/(EXP(D9906*1000/(323*9.80665)))))*1.12+(M9906-(M9906/(EXP(G9906*1000/(323*9.80665)))))*1.12</f>
        <v>5308.52237147666983</v>
      </c>
      <c r="V9906" s="2">
        <f>(K9906-(K9906/(EXP(D9906*1000/(323*9.80665)))))*1.12+(M9906-(M9906/(EXP(H9906*1000/(323*9.80665)))))*1.12</f>
        <v>3533.93303715410002</v>
      </c>
    </row>
    <row r="9907" spans="1:29">
      <c r="A9907" t="s">
        <v>23</v>
      </c>
      <c r="B9907" t="n">
        <v>4</v>
      </c>
      <c r="C9907" t="n">
        <v>4.92530000000000001</v>
      </c>
      <c r="D9907" t="n">
        <v>0.00359999999999999964</v>
      </c>
      <c r="E9907" t="n">
        <v>0.00359999999999999964</v>
      </c>
      <c r="F9907" t="n">
        <v>4.08283422343678382</v>
      </c>
      <c r="G9907" s="2">
        <f>(SQRT(1*(C9907*1000)^2+2*324859900000000/(6051800+400*1000))/1000)-8.307</f>
        <v>2.87165057527920009</v>
      </c>
      <c r="H9907" s="2">
        <f>(SQRT(1*(C9907*1000)^2+2*324859900000000/(6051800+400*1000))/1000)-9.578</f>
        <v>1.60065057527920001</v>
      </c>
      <c r="I9907" t="n">
        <v>719.440000000000055</v>
      </c>
      <c r="J9907" t="n">
        <v>1.96999999999999993</v>
      </c>
      <c r="K9907" t="n">
        <v>7949.09468085964454</v>
      </c>
      <c r="L9907" t="n">
        <v>7248.72787236163822</v>
      </c>
      <c r="M9907" s="2">
        <f>K9907/(EXP(D9907*1000/(323*9.80665)))</f>
        <v>7940.06546153002</v>
      </c>
      <c r="N9907" t="n">
        <v>1496.6105152882833</v>
      </c>
      <c r="O9907" s="3">
        <f>M9907-((M9907-M9907/(EXP(F9907*1000/(323*9.80665))))*1.12)</f>
        <v>1497.69402160784011</v>
      </c>
      <c r="P9907" s="2">
        <f>M9907-((M9907-M9907/(EXP(G9907*1000/(323*9.80665))))*1.12)</f>
        <v>2639.03529751616998</v>
      </c>
      <c r="Q9907" t="n">
        <v>1500</v>
      </c>
      <c r="R9907" t="n">
        <v>6452.48416557136261</v>
      </c>
      <c r="S9907" s="2">
        <f>M9907-((M9907-M9907/(EXP(H9907*1000/(323*9.80665))))*1.12)</f>
        <v>4412.33088010010033</v>
      </c>
      <c r="T9907" s="2">
        <f>(K9907-(K9907/(EXP(D9907*1000/(323*9.80665)))))*1.12+(M9907-(M9907/(EXP(F9907*1000/(323*9.80665)))))*1.12</f>
        <v>6452.48416557136989</v>
      </c>
      <c r="U9907" s="2">
        <f>(K9907-(K9907/(EXP(D9907*1000/(323*9.80665)))))*1.12+(M9907-(M9907/(EXP(G9907*1000/(323*9.80665)))))*1.12</f>
        <v>5311.14288966303957</v>
      </c>
      <c r="V9907" s="2">
        <f>(K9907-(K9907/(EXP(D9907*1000/(323*9.80665)))))*1.12+(M9907-(M9907/(EXP(H9907*1000/(323*9.80665)))))*1.12</f>
        <v>3537.84730707911012</v>
      </c>
    </row>
    <row r="9908" spans="1:29">
      <c r="A9908" t="s">
        <v>23</v>
      </c>
      <c r="B9908" t="n">
        <v>4.5</v>
      </c>
      <c r="C9908" t="n">
        <v>4.65610000000000035</v>
      </c>
      <c r="D9908" t="n">
        <v>0.0001</v>
      </c>
      <c r="E9908" t="n">
        <v>0.0001</v>
      </c>
      <c r="F9908" t="n">
        <v>3.96759953337554805</v>
      </c>
      <c r="G9908" s="2">
        <f>(SQRT(1*(C9908*1000)^2+2*324859900000000/(6051800+400*1000))/1000)-8.307</f>
        <v>2.75568122130390014</v>
      </c>
      <c r="H9908" s="2">
        <f>(SQRT(1*(C9908*1000)^2+2*324859900000000/(6051800+400*1000))/1000)-9.578</f>
        <v>1.48468122130389997</v>
      </c>
      <c r="I9908" t="n">
        <v>718.92999999999995</v>
      </c>
      <c r="J9908" t="n">
        <v>1.96999999999999993</v>
      </c>
      <c r="K9908" t="n">
        <v>7349.43942789740504</v>
      </c>
      <c r="L9908" t="n">
        <v>6719.29422083742429</v>
      </c>
      <c r="M9908" s="2">
        <f>K9908/(EXP(D9908*1000/(323*9.80665)))</f>
        <v>7349.20740857096007</v>
      </c>
      <c r="N9908" t="n">
        <v>1470.24967571751904</v>
      </c>
      <c r="O9908" s="3">
        <f>M9908-((M9908-M9908/(EXP(F9908*1000/(323*9.80665))))*1.12)</f>
        <v>1470.27751803668002</v>
      </c>
      <c r="P9908" s="2">
        <f>M9908-((M9908-M9908/(EXP(G9908*1000/(323*9.80665))))*1.12)</f>
        <v>2566.62543800934009</v>
      </c>
      <c r="Q9908" t="n">
        <v>1500</v>
      </c>
      <c r="R9908" t="n">
        <v>5879.18975217988736</v>
      </c>
      <c r="S9908" s="2">
        <f>M9908-((M9908-M9908/(EXP(H9908*1000/(323*9.80665))))*1.12)</f>
        <v>4269.16737400839975</v>
      </c>
      <c r="T9908" s="2">
        <f>(K9908-(K9908/(EXP(D9908*1000/(323*9.80665)))))*1.12+(M9908-(M9908/(EXP(F9908*1000/(323*9.80665)))))*1.12</f>
        <v>5879.1897521799001</v>
      </c>
      <c r="U9908" s="2">
        <f>(K9908-(K9908/(EXP(D9908*1000/(323*9.80665)))))*1.12+(M9908-(M9908/(EXP(G9908*1000/(323*9.80665)))))*1.12</f>
        <v>4782.84183220724026</v>
      </c>
      <c r="V9908" s="2">
        <f>(K9908-(K9908/(EXP(D9908*1000/(323*9.80665)))))*1.12+(M9908-(M9908/(EXP(H9908*1000/(323*9.80665)))))*1.12</f>
        <v>3080.29989620818014</v>
      </c>
    </row>
    <row r="9909" spans="1:29">
      <c r="A9909" t="s">
        <v>23</v>
      </c>
      <c r="B9909" t="n">
        <v>4.5</v>
      </c>
      <c r="C9909" t="n">
        <v>4.6626000000000003</v>
      </c>
      <c r="D9909" t="n">
        <v>0</v>
      </c>
      <c r="E9909" t="n">
        <v>0</v>
      </c>
      <c r="F9909" t="n">
        <v>3.97031933045693286</v>
      </c>
      <c r="G9909" s="2">
        <f>(SQRT(1*(C9909*1000)^2+2*324859900000000/(6051800+400*1000))/1000)-8.307</f>
        <v>2.7584185349760002</v>
      </c>
      <c r="H9909" s="2">
        <f>(SQRT(1*(C9909*1000)^2+2*324859900000000/(6051800+400*1000))/1000)-9.578</f>
        <v>1.48741853497600012</v>
      </c>
      <c r="I9909" t="n">
        <v>719.07000000000005</v>
      </c>
      <c r="J9909" t="n">
        <v>1.96999999999999993</v>
      </c>
      <c r="K9909" t="n">
        <v>7349.43942789740504</v>
      </c>
      <c r="L9909" t="n">
        <v>6719.31788748324198</v>
      </c>
      <c r="M9909" s="2">
        <f>K9909/(EXP(D9909*1000/(323*9.80665)))</f>
        <v>7349.43942789740959</v>
      </c>
      <c r="N9909" t="n">
        <v>1468.30505069856395</v>
      </c>
      <c r="O9909" s="3">
        <f>M9909-((M9909-M9909/(EXP(F9909*1000/(323*9.80665))))*1.12)</f>
        <v>1468.30505069857008</v>
      </c>
      <c r="P9909" s="2">
        <f>M9909-((M9909-M9909/(EXP(G9909*1000/(323*9.80665))))*1.12)</f>
        <v>2563.7275298958798</v>
      </c>
      <c r="Q9909" t="n">
        <v>1500</v>
      </c>
      <c r="R9909" t="n">
        <v>5881.13437719884041</v>
      </c>
      <c r="S9909" s="2">
        <f>M9909-((M9909-M9909/(EXP(H9909*1000/(323*9.80665))))*1.12)</f>
        <v>4264.85251232042992</v>
      </c>
      <c r="T9909" s="2">
        <f>(K9909-(K9909/(EXP(D9909*1000/(323*9.80665)))))*1.12+(M9909-(M9909/(EXP(F9909*1000/(323*9.80665)))))*1.12</f>
        <v>5881.13437719884041</v>
      </c>
      <c r="U9909" s="2">
        <f>(K9909-(K9909/(EXP(D9909*1000/(323*9.80665)))))*1.12+(M9909-(M9909/(EXP(G9909*1000/(323*9.80665)))))*1.12</f>
        <v>4785.71189800153024</v>
      </c>
      <c r="V9909" s="2">
        <f>(K9909-(K9909/(EXP(D9909*1000/(323*9.80665)))))*1.12+(M9909-(M9909/(EXP(H9909*1000/(323*9.80665)))))*1.12</f>
        <v>3084.58691557698012</v>
      </c>
    </row>
    <row r="9910" spans="1:29">
      <c r="A9910" t="s">
        <v>23</v>
      </c>
      <c r="B9910" t="n">
        <v>4.5</v>
      </c>
      <c r="C9910" t="n">
        <v>4.66049999999999986</v>
      </c>
      <c r="D9910" t="n">
        <v>0.003</v>
      </c>
      <c r="E9910" t="n">
        <v>0.003</v>
      </c>
      <c r="F9910" t="n">
        <v>3.96944028454446887</v>
      </c>
      <c r="G9910" s="2">
        <f>(SQRT(1*(C9910*1000)^2+2*324859900000000/(6051800+400*1000))/1000)-8.307</f>
        <v>2.75753382859809992</v>
      </c>
      <c r="H9910" s="2">
        <f>(SQRT(1*(C9910*1000)^2+2*324859900000000/(6051800+400*1000))/1000)-9.578</f>
        <v>1.48653382859810002</v>
      </c>
      <c r="I9910" t="n">
        <v>719.080000000000041</v>
      </c>
      <c r="J9910" t="n">
        <v>1.96999999999999993</v>
      </c>
      <c r="K9910" t="n">
        <v>7349.43942789740504</v>
      </c>
      <c r="L9910" t="n">
        <v>6712.19193955486844</v>
      </c>
      <c r="M9910" s="2">
        <f>K9910/(EXP(D9910*1000/(323*9.80665)))</f>
        <v>7342.4820334419901</v>
      </c>
      <c r="N9910" t="n">
        <v>1466.73188495116801</v>
      </c>
      <c r="O9910" s="3">
        <f>M9910-((M9910-M9910/(EXP(F9910*1000/(323*9.80665))))*1.12)</f>
        <v>1467.56677228581998</v>
      </c>
      <c r="P9910" s="2">
        <f>M9910-((M9910-M9910/(EXP(G9910*1000/(323*9.80665))))*1.12)</f>
        <v>2562.26216789970022</v>
      </c>
      <c r="Q9910" t="n">
        <v>1500</v>
      </c>
      <c r="R9910" t="n">
        <v>5882.70754294623657</v>
      </c>
      <c r="S9910" s="2">
        <f>M9910-((M9910-M9910/(EXP(H9910*1000/(323*9.80665))))*1.12)</f>
        <v>4262.25151555300999</v>
      </c>
      <c r="T9910" s="2">
        <f>(K9910-(K9910/(EXP(D9910*1000/(323*9.80665)))))*1.12+(M9910-(M9910/(EXP(F9910*1000/(323*9.80665)))))*1.12</f>
        <v>5882.70754294624021</v>
      </c>
      <c r="U9910" s="2">
        <f>(K9910-(K9910/(EXP(D9910*1000/(323*9.80665)))))*1.12+(M9910-(M9910/(EXP(G9910*1000/(323*9.80665)))))*1.12</f>
        <v>4788.01214733235975</v>
      </c>
      <c r="V9910" s="2">
        <f>(K9910-(K9910/(EXP(D9910*1000/(323*9.80665)))))*1.12+(M9910-(M9910/(EXP(H9910*1000/(323*9.80665)))))*1.12</f>
        <v>3088.02279967904997</v>
      </c>
    </row>
    <row r="9911" spans="1:29">
      <c r="A9911" t="s">
        <v>23</v>
      </c>
      <c r="B9911" t="n">
        <v>4.5</v>
      </c>
      <c r="C9911" t="n">
        <v>4.57469999999999999</v>
      </c>
      <c r="D9911" t="n">
        <v>0.0001</v>
      </c>
      <c r="E9911" t="n">
        <v>0.0001</v>
      </c>
      <c r="F9911" t="n">
        <v>3.93380517528839988</v>
      </c>
      <c r="G9911" s="2">
        <f>(SQRT(1*(C9911*1000)^2+2*324859900000000/(6051800+400*1000))/1000)-8.307</f>
        <v>2.72166849099160002</v>
      </c>
      <c r="H9911" s="2">
        <f>(SQRT(1*(C9911*1000)^2+2*324859900000000/(6051800+400*1000))/1000)-9.578</f>
        <v>1.45066849099159985</v>
      </c>
      <c r="I9911" t="n">
        <v>717.850000000000023</v>
      </c>
      <c r="J9911" t="n">
        <v>1.96999999999999993</v>
      </c>
      <c r="K9911" t="n">
        <v>7349.43942789740504</v>
      </c>
      <c r="L9911" t="n">
        <v>6721.99739491227228</v>
      </c>
      <c r="M9911" s="2">
        <f>K9911/(EXP(D9911*1000/(323*9.80665)))</f>
        <v>7349.20740857096007</v>
      </c>
      <c r="N9911" t="n">
        <v>1495.47930041609311</v>
      </c>
      <c r="O9911" s="3">
        <f>M9911-((M9911-M9911/(EXP(F9911*1000/(323*9.80665))))*1.12)</f>
        <v>1495.50714273526</v>
      </c>
      <c r="P9911" s="2">
        <f>M9911-((M9911-M9911/(EXP(G9911*1000/(323*9.80665))))*1.12)</f>
        <v>2603.85484626825018</v>
      </c>
      <c r="Q9911" t="n">
        <v>1500</v>
      </c>
      <c r="R9911" t="n">
        <v>5853.96012748131216</v>
      </c>
      <c r="S9911" s="2">
        <f>M9911-((M9911-M9911/(EXP(H9911*1000/(323*9.80665))))*1.12)</f>
        <v>4324.77696826024021</v>
      </c>
      <c r="T9911" s="2">
        <f>(K9911-(K9911/(EXP(D9911*1000/(323*9.80665)))))*1.12+(M9911-(M9911/(EXP(F9911*1000/(323*9.80665)))))*1.12</f>
        <v>5853.96012748132034</v>
      </c>
      <c r="U9911" s="2">
        <f>(K9911-(K9911/(EXP(D9911*1000/(323*9.80665)))))*1.12+(M9911-(M9911/(EXP(G9911*1000/(323*9.80665)))))*1.12</f>
        <v>4745.61242394832971</v>
      </c>
      <c r="V9911" s="2">
        <f>(K9911-(K9911/(EXP(D9911*1000/(323*9.80665)))))*1.12+(M9911-(M9911/(EXP(H9911*1000/(323*9.80665)))))*1.12</f>
        <v>3024.69030195634014</v>
      </c>
    </row>
    <row r="9912" spans="1:29">
      <c r="A9912" t="s">
        <v>23</v>
      </c>
      <c r="B9912" t="n">
        <v>5.5</v>
      </c>
      <c r="C9912" t="n">
        <v>3.42870000000000008</v>
      </c>
      <c r="D9912" t="n">
        <v>0</v>
      </c>
      <c r="E9912" t="n">
        <v>0</v>
      </c>
      <c r="F9912" t="n">
        <v>3.51267365943886389</v>
      </c>
      <c r="G9912" s="2">
        <f>(SQRT(1*(C9912*1000)^2+2*324859900000000/(6051800+400*1000))/1000)-8.307</f>
        <v>2.29769859468860016</v>
      </c>
      <c r="H9912" s="2">
        <f>(SQRT(1*(C9912*1000)^2+2*324859900000000/(6051800+400*1000))/1000)-9.578</f>
        <v>1.02669859468860003</v>
      </c>
      <c r="I9912" t="n">
        <v>720.259999999999991</v>
      </c>
      <c r="J9912" t="n">
        <v>1.96999999999999993</v>
      </c>
      <c r="K9912" t="n">
        <v>6090.89142051700037</v>
      </c>
      <c r="L9912" t="n">
        <v>5601.11281945279643</v>
      </c>
      <c r="M9912" s="2">
        <f>K9912/(EXP(D9912*1000/(323*9.80665)))</f>
        <v>6090.89142051700037</v>
      </c>
      <c r="N9912" t="n">
        <v>1519.62447725110792</v>
      </c>
      <c r="O9912" s="3">
        <f>M9912-((M9912-M9912/(EXP(F9912*1000/(323*9.80665))))*1.12)</f>
        <v>1519.62447725111997</v>
      </c>
      <c r="P9912" s="2">
        <f>M9912-((M9912-M9912/(EXP(G9912*1000/(323*9.80665))))*1.12)</f>
        <v>2571.77869706443016</v>
      </c>
      <c r="Q9912" t="n">
        <v>1500</v>
      </c>
      <c r="R9912" t="n">
        <v>4571.26694326589222</v>
      </c>
      <c r="S9912" s="2">
        <f>M9912-((M9912-M9912/(EXP(H9912*1000/(323*9.80665))))*1.12)</f>
        <v>4202.3170183605298</v>
      </c>
      <c r="T9912" s="2">
        <f>(K9912-(K9912/(EXP(D9912*1000/(323*9.80665)))))*1.12+(M9912-(M9912/(EXP(F9912*1000/(323*9.80665)))))*1.12</f>
        <v>4571.2669432658804</v>
      </c>
      <c r="U9912" s="2">
        <f>(K9912-(K9912/(EXP(D9912*1000/(323*9.80665)))))*1.12+(M9912-(M9912/(EXP(G9912*1000/(323*9.80665)))))*1.12</f>
        <v>3519.11272345257021</v>
      </c>
      <c r="V9912" s="2">
        <f>(K9912-(K9912/(EXP(D9912*1000/(323*9.80665)))))*1.12+(M9912-(M9912/(EXP(H9912*1000/(323*9.80665)))))*1.12</f>
        <v>1888.57440215646989</v>
      </c>
    </row>
    <row r="9913" spans="1:29">
      <c r="A9913" t="s">
        <v>23</v>
      </c>
      <c r="B9913" t="n">
        <v>4.5</v>
      </c>
      <c r="C9913" t="n">
        <v>3.37400000000000011</v>
      </c>
      <c r="D9913" t="n">
        <v>0.493700000000000028</v>
      </c>
      <c r="E9913" t="n">
        <v>0.493700000000000028</v>
      </c>
      <c r="F9913" t="n">
        <v>3.49523705530773698</v>
      </c>
      <c r="G9913" s="2">
        <f>(SQRT(1*(C9913*1000)^2+2*324859900000000/(6051800+400*1000))/1000)-8.307</f>
        <v>2.28013958509050019</v>
      </c>
      <c r="H9913" s="2">
        <f>(SQRT(1*(C9913*1000)^2+2*324859900000000/(6051800+400*1000))/1000)-9.578</f>
        <v>1.00913958509050006</v>
      </c>
      <c r="I9913" t="n">
        <v>720.190000000000055</v>
      </c>
      <c r="J9913" t="n">
        <v>1.96999999999999993</v>
      </c>
      <c r="K9913" t="n">
        <v>7349.43942789740504</v>
      </c>
      <c r="L9913" t="n">
        <v>5657.15168962670668</v>
      </c>
      <c r="M9913" s="2">
        <f>K9913/(EXP(D9913*1000/(323*9.80665)))</f>
        <v>6288.74894590935037</v>
      </c>
      <c r="N9913" t="n">
        <v>1454.53170259252897</v>
      </c>
      <c r="O9913" s="3">
        <f>M9913-((M9913-M9913/(EXP(F9913*1000/(323*9.80665))))*1.12)</f>
        <v>1581.81456043108005</v>
      </c>
      <c r="P9913" s="2">
        <f>M9913-((M9913-M9913/(EXP(G9913*1000/(323*9.80665))))*1.12)</f>
        <v>2674.27612962988997</v>
      </c>
      <c r="Q9913" t="n">
        <v>1500</v>
      </c>
      <c r="R9913" t="n">
        <v>5894.90772530487538</v>
      </c>
      <c r="S9913" s="2">
        <f>M9913-((M9913-M9913/(EXP(H9913*1000/(323*9.80665))))*1.12)</f>
        <v>4367.13939663105975</v>
      </c>
      <c r="T9913" s="2">
        <f>(K9913-(K9913/(EXP(D9913*1000/(323*9.80665)))))*1.12+(M9913-(M9913/(EXP(F9913*1000/(323*9.80665)))))*1.12</f>
        <v>5894.90772530489994</v>
      </c>
      <c r="U9913" s="2">
        <f>(K9913-(K9913/(EXP(D9913*1000/(323*9.80665)))))*1.12+(M9913-(M9913/(EXP(G9913*1000/(323*9.80665)))))*1.12</f>
        <v>4802.4461561060898</v>
      </c>
      <c r="V9913" s="2">
        <f>(K9913-(K9913/(EXP(D9913*1000/(323*9.80665)))))*1.12+(M9913-(M9913/(EXP(H9913*1000/(323*9.80665)))))*1.12</f>
        <v>3109.58288910492001</v>
      </c>
    </row>
    <row r="9914" spans="1:29">
      <c r="A9914" t="s">
        <v>23</v>
      </c>
      <c r="B9914" t="n">
        <v>4.5</v>
      </c>
      <c r="C9914" t="n">
        <v>4.96379999999999999</v>
      </c>
      <c r="D9914" t="n">
        <v>0</v>
      </c>
      <c r="E9914" t="n">
        <v>0</v>
      </c>
      <c r="F9914" t="n">
        <v>4.0997440938295524</v>
      </c>
      <c r="G9914" s="2">
        <f>(SQRT(1*(C9914*1000)^2+2*324859900000000/(6051800+400*1000))/1000)-8.307</f>
        <v>2.88866697585240004</v>
      </c>
      <c r="H9914" s="2">
        <f>(SQRT(1*(C9914*1000)^2+2*324859900000000/(6051800+400*1000))/1000)-9.578</f>
        <v>1.61766697585240005</v>
      </c>
      <c r="I9914" t="n">
        <v>719.289999999999964</v>
      </c>
      <c r="J9914" t="n">
        <v>1.96999999999999993</v>
      </c>
      <c r="K9914" t="n">
        <v>7349.43942789740504</v>
      </c>
      <c r="L9914" t="n">
        <v>6709.23634770100034</v>
      </c>
      <c r="M9914" s="2">
        <f>K9914/(EXP(D9914*1000/(323*9.80665)))</f>
        <v>7349.43942789740959</v>
      </c>
      <c r="N9914" t="n">
        <v>1374.21067939761497</v>
      </c>
      <c r="O9914" s="3">
        <f>M9914-((M9914-M9914/(EXP(F9914*1000/(323*9.80665))))*1.12)</f>
        <v>1374.21067939760997</v>
      </c>
      <c r="P9914" s="2">
        <f>M9914-((M9914-M9914/(EXP(G9914*1000/(323*9.80665))))*1.12)</f>
        <v>2424.91669425635018</v>
      </c>
      <c r="Q9914" t="n">
        <v>1400</v>
      </c>
      <c r="R9914" t="n">
        <v>5975.22874849978962</v>
      </c>
      <c r="S9914" s="2">
        <f>M9914-((M9914-M9914/(EXP(H9914*1000/(323*9.80665))))*1.12)</f>
        <v>4057.51066595018983</v>
      </c>
      <c r="T9914" s="2">
        <f>(K9914-(K9914/(EXP(D9914*1000/(323*9.80665)))))*1.12+(M9914-(M9914/(EXP(F9914*1000/(323*9.80665)))))*1.12</f>
        <v>5975.22874849979962</v>
      </c>
      <c r="U9914" s="2">
        <f>(K9914-(K9914/(EXP(D9914*1000/(323*9.80665)))))*1.12+(M9914-(M9914/(EXP(G9914*1000/(323*9.80665)))))*1.12</f>
        <v>4924.52273364105986</v>
      </c>
      <c r="V9914" s="2">
        <f>(K9914-(K9914/(EXP(D9914*1000/(323*9.80665)))))*1.12+(M9914-(M9914/(EXP(H9914*1000/(323*9.80665)))))*1.12</f>
        <v>3291.92876194722021</v>
      </c>
    </row>
    <row r="9915" spans="1:29">
      <c r="A9915" t="s">
        <v>23</v>
      </c>
      <c r="B9915" t="n">
        <v>4.5</v>
      </c>
      <c r="C9915" t="n">
        <v>4.96379999999999999</v>
      </c>
      <c r="D9915" t="n">
        <v>0</v>
      </c>
      <c r="E9915" t="n">
        <v>0</v>
      </c>
      <c r="F9915" t="n">
        <v>4.0997440938295524</v>
      </c>
      <c r="G9915" s="2">
        <f>(SQRT(1*(C9915*1000)^2+2*324859900000000/(6051800+400*1000))/1000)-8.307</f>
        <v>2.88866697585240004</v>
      </c>
      <c r="H9915" s="2">
        <f>(SQRT(1*(C9915*1000)^2+2*324859900000000/(6051800+400*1000))/1000)-9.578</f>
        <v>1.61766697585240005</v>
      </c>
      <c r="I9915" t="n">
        <v>719.289999999999964</v>
      </c>
      <c r="J9915" t="n">
        <v>1.96999999999999993</v>
      </c>
      <c r="K9915" t="n">
        <v>7349.43942789740504</v>
      </c>
      <c r="L9915" t="n">
        <v>6709.23634770100034</v>
      </c>
      <c r="M9915" s="2">
        <f>K9915/(EXP(D9915*1000/(323*9.80665)))</f>
        <v>7349.43942789740959</v>
      </c>
      <c r="N9915" t="n">
        <v>1374.21067939761497</v>
      </c>
      <c r="O9915" s="3">
        <f>M9915-((M9915-M9915/(EXP(F9915*1000/(323*9.80665))))*1.12)</f>
        <v>1374.21067939760997</v>
      </c>
      <c r="P9915" s="2">
        <f>M9915-((M9915-M9915/(EXP(G9915*1000/(323*9.80665))))*1.12)</f>
        <v>2424.91669425635018</v>
      </c>
      <c r="Q9915" t="n">
        <v>1400</v>
      </c>
      <c r="R9915" t="n">
        <v>5975.22874849978962</v>
      </c>
      <c r="S9915" s="2">
        <f>M9915-((M9915-M9915/(EXP(H9915*1000/(323*9.80665))))*1.12)</f>
        <v>4057.51066595018983</v>
      </c>
      <c r="T9915" s="2">
        <f>(K9915-(K9915/(EXP(D9915*1000/(323*9.80665)))))*1.12+(M9915-(M9915/(EXP(F9915*1000/(323*9.80665)))))*1.12</f>
        <v>5975.22874849979962</v>
      </c>
      <c r="U9915" s="2">
        <f>(K9915-(K9915/(EXP(D9915*1000/(323*9.80665)))))*1.12+(M9915-(M9915/(EXP(G9915*1000/(323*9.80665)))))*1.12</f>
        <v>4924.52273364105986</v>
      </c>
      <c r="V9915" s="2">
        <f>(K9915-(K9915/(EXP(D9915*1000/(323*9.80665)))))*1.12+(M9915-(M9915/(EXP(H9915*1000/(323*9.80665)))))*1.12</f>
        <v>3291.92876194722021</v>
      </c>
    </row>
    <row r="9916" spans="1:29">
      <c r="A9916" t="s">
        <v>23</v>
      </c>
      <c r="B9916" t="n">
        <v>5</v>
      </c>
      <c r="C9916" t="n">
        <v>4.37340000000000018</v>
      </c>
      <c r="D9916" t="n">
        <v>0</v>
      </c>
      <c r="E9916" t="n">
        <v>0</v>
      </c>
      <c r="F9916" t="n">
        <v>3.85237006907859403</v>
      </c>
      <c r="G9916" s="2">
        <f>(SQRT(1*(C9916*1000)^2+2*324859900000000/(6051800+400*1000))/1000)-8.307</f>
        <v>2.63970161072229992</v>
      </c>
      <c r="H9916" s="2">
        <f>(SQRT(1*(C9916*1000)^2+2*324859900000000/(6051800+400*1000))/1000)-9.578</f>
        <v>1.36870161072230001</v>
      </c>
      <c r="I9916" t="n">
        <v>720.480000000000018</v>
      </c>
      <c r="J9916" t="n">
        <v>1.96999999999999993</v>
      </c>
      <c r="K9916" t="n">
        <v>6726.00672096781636</v>
      </c>
      <c r="L9916" t="n">
        <v>6158.07966783248958</v>
      </c>
      <c r="M9916" s="2">
        <f>K9916/(EXP(D9916*1000/(323*9.80665)))</f>
        <v>6726.00672096782</v>
      </c>
      <c r="N9916" t="n">
        <v>1425.35422503809809</v>
      </c>
      <c r="O9916" s="3">
        <f>M9916-((M9916-M9916/(EXP(F9916*1000/(323*9.80665))))*1.12)</f>
        <v>1425.35422503809991</v>
      </c>
      <c r="P9916" s="2">
        <f>M9916-((M9916-M9916/(EXP(G9916*1000/(323*9.80665))))*1.12)</f>
        <v>2466.68197412863992</v>
      </c>
      <c r="Q9916" t="n">
        <v>1400</v>
      </c>
      <c r="R9916" t="n">
        <v>5300.65249592972032</v>
      </c>
      <c r="S9916" s="2">
        <f>M9916-((M9916-M9916/(EXP(H9916*1000/(323*9.80665))))*1.12)</f>
        <v>4082.96079311927997</v>
      </c>
      <c r="T9916" s="2">
        <f>(K9916-(K9916/(EXP(D9916*1000/(323*9.80665)))))*1.12+(M9916-(M9916/(EXP(F9916*1000/(323*9.80665)))))*1.12</f>
        <v>5300.65249592972032</v>
      </c>
      <c r="U9916" s="2">
        <f>(K9916-(K9916/(EXP(D9916*1000/(323*9.80665)))))*1.12+(M9916-(M9916/(EXP(G9916*1000/(323*9.80665)))))*1.12</f>
        <v>4259.32474683918008</v>
      </c>
      <c r="V9916" s="2">
        <f>(K9916-(K9916/(EXP(D9916*1000/(323*9.80665)))))*1.12+(M9916-(M9916/(EXP(H9916*1000/(323*9.80665)))))*1.12</f>
        <v>2643.04592784854003</v>
      </c>
    </row>
    <row r="9917" spans="1:29">
      <c r="A9917" t="s">
        <v>23</v>
      </c>
      <c r="B9917" t="n">
        <v>3.5</v>
      </c>
      <c r="C9917" t="n">
        <v>5.46340000000000003</v>
      </c>
      <c r="D9917" t="n">
        <v>0</v>
      </c>
      <c r="E9917" t="n">
        <v>0</v>
      </c>
      <c r="F9917" t="n">
        <v>4.32861874483936759</v>
      </c>
      <c r="G9917" s="2">
        <f>(SQRT(1*(C9917*1000)^2+2*324859900000000/(6051800+400*1000))/1000)-8.307</f>
        <v>3.11895239593579987</v>
      </c>
      <c r="H9917" s="2">
        <f>(SQRT(1*(C9917*1000)^2+2*324859900000000/(6051800+400*1000))/1000)-9.578</f>
        <v>1.84795239593579996</v>
      </c>
      <c r="I9917" t="n">
        <v>717.870000000000005</v>
      </c>
      <c r="J9917" t="n">
        <v>1.96999999999999993</v>
      </c>
      <c r="K9917" t="n">
        <v>8512.80355646258613</v>
      </c>
      <c r="L9917" t="n">
        <v>7751.74323998895397</v>
      </c>
      <c r="M9917" s="2">
        <f>K9917/(EXP(D9917*1000/(323*9.80665)))</f>
        <v>8512.80355646258977</v>
      </c>
      <c r="N9917" t="n">
        <v>1409.57393604200797</v>
      </c>
      <c r="O9917" s="3">
        <f>M9917-((M9917-M9917/(EXP(F9917*1000/(323*9.80665))))*1.12)</f>
        <v>1409.57393604200001</v>
      </c>
      <c r="P9917" s="2">
        <f>M9917-((M9917-M9917/(EXP(G9917*1000/(323*9.80665))))*1.12)</f>
        <v>2540.17693712057007</v>
      </c>
      <c r="Q9917" t="n">
        <v>1400</v>
      </c>
      <c r="R9917" t="n">
        <v>7103.22962042057861</v>
      </c>
      <c r="S9917" s="2">
        <f>M9917-((M9917-M9917/(EXP(H9917*1000/(323*9.80665))))*1.12)</f>
        <v>4298.59742091259977</v>
      </c>
      <c r="T9917" s="2">
        <f>(K9917-(K9917/(EXP(D9917*1000/(323*9.80665)))))*1.12+(M9917-(M9917/(EXP(F9917*1000/(323*9.80665)))))*1.12</f>
        <v>7103.22962042059044</v>
      </c>
      <c r="U9917" s="2">
        <f>(K9917-(K9917/(EXP(D9917*1000/(323*9.80665)))))*1.12+(M9917-(M9917/(EXP(G9917*1000/(323*9.80665)))))*1.12</f>
        <v>5972.62661934201969</v>
      </c>
      <c r="V9917" s="2">
        <f>(K9917-(K9917/(EXP(D9917*1000/(323*9.80665)))))*1.12+(M9917-(M9917/(EXP(H9917*1000/(323*9.80665)))))*1.12</f>
        <v>4214.20613554998999</v>
      </c>
    </row>
    <row r="9918" spans="1:29">
      <c r="A9918" t="s">
        <v>23</v>
      </c>
      <c r="B9918" t="n">
        <v>4.5</v>
      </c>
      <c r="C9918" t="n">
        <v>4.31419999999999959</v>
      </c>
      <c r="D9918" t="n">
        <v>0.302300000000000013</v>
      </c>
      <c r="E9918" t="n">
        <v>0.302300000000000013</v>
      </c>
      <c r="F9918" t="n">
        <v>3.82900747117190399</v>
      </c>
      <c r="G9918" s="2">
        <f>(SQRT(1*(C9918*1000)^2+2*324859900000000/(6051800+400*1000))/1000)-8.307</f>
        <v>2.61618498580839987</v>
      </c>
      <c r="H9918" s="2">
        <f>(SQRT(1*(C9918*1000)^2+2*324859900000000/(6051800+400*1000))/1000)-9.578</f>
        <v>1.34518498580839996</v>
      </c>
      <c r="I9918" t="n">
        <v>719.289999999999964</v>
      </c>
      <c r="J9918" t="n">
        <v>1.96999999999999993</v>
      </c>
      <c r="K9918" t="n">
        <v>7349.43942789740504</v>
      </c>
      <c r="L9918" t="n">
        <v>6037.86412559251676</v>
      </c>
      <c r="M9918" s="2">
        <f>K9918/(EXP(D9918*1000/(323*9.80665)))</f>
        <v>6680.46398596610015</v>
      </c>
      <c r="N9918" t="n">
        <v>1351.84073107762902</v>
      </c>
      <c r="O9918" s="3">
        <f>M9918-((M9918-M9918/(EXP(F9918*1000/(323*9.80665))))*1.12)</f>
        <v>1432.11778410939996</v>
      </c>
      <c r="P9918" s="2">
        <f>M9918-((M9918-M9918/(EXP(G9918*1000/(323*9.80665))))*1.12)</f>
        <v>2474.21047060755018</v>
      </c>
      <c r="Q9918" t="n">
        <v>1400</v>
      </c>
      <c r="R9918" t="n">
        <v>5997.5986968197758</v>
      </c>
      <c r="S9918" s="2">
        <f>M9918-((M9918-M9918/(EXP(H9918*1000/(323*9.80665))))*1.12)</f>
        <v>4091.50797602129978</v>
      </c>
      <c r="T9918" s="2">
        <f>(K9918-(K9918/(EXP(D9918*1000/(323*9.80665)))))*1.12+(M9918-(M9918/(EXP(F9918*1000/(323*9.80665)))))*1.12</f>
        <v>5997.59869681977034</v>
      </c>
      <c r="U9918" s="2">
        <f>(K9918-(K9918/(EXP(D9918*1000/(323*9.80665)))))*1.12+(M9918-(M9918/(EXP(G9918*1000/(323*9.80665)))))*1.12</f>
        <v>4955.50601032162012</v>
      </c>
      <c r="V9918" s="2">
        <f>(K9918-(K9918/(EXP(D9918*1000/(323*9.80665)))))*1.12+(M9918-(M9918/(EXP(H9918*1000/(323*9.80665)))))*1.12</f>
        <v>3338.20850490787006</v>
      </c>
    </row>
    <row r="9919" spans="1:29">
      <c r="A9919" t="s">
        <v>23</v>
      </c>
      <c r="B9919" t="n">
        <v>4.5</v>
      </c>
      <c r="C9919" t="n">
        <v>4.89639999999999986</v>
      </c>
      <c r="D9919" t="n">
        <v>0</v>
      </c>
      <c r="E9919" t="n">
        <v>0</v>
      </c>
      <c r="F9919" t="n">
        <v>4.0702107948773687</v>
      </c>
      <c r="G9919" s="2">
        <f>(SQRT(1*(C9919*1000)^2+2*324859900000000/(6051800+400*1000))/1000)-8.307</f>
        <v>2.85894740961070006</v>
      </c>
      <c r="H9919" s="2">
        <f>(SQRT(1*(C9919*1000)^2+2*324859900000000/(6051800+400*1000))/1000)-9.578</f>
        <v>1.58794740961069998</v>
      </c>
      <c r="I9919" t="n">
        <v>721.009999999999991</v>
      </c>
      <c r="J9919" t="n">
        <v>1.96999999999999993</v>
      </c>
      <c r="K9919" t="n">
        <v>7349.43942789740504</v>
      </c>
      <c r="L9919" t="n">
        <v>6711.50070460152892</v>
      </c>
      <c r="M9919" s="2">
        <f>K9919/(EXP(D9919*1000/(323*9.80665)))</f>
        <v>7349.43942789740959</v>
      </c>
      <c r="N9919" t="n">
        <v>1395.34467713590197</v>
      </c>
      <c r="O9919" s="3">
        <f>M9919-((M9919-M9919/(EXP(F9919*1000/(323*9.80665))))*1.12)</f>
        <v>1395.34467713589993</v>
      </c>
      <c r="P9919" s="2">
        <f>M9919-((M9919-M9919/(EXP(G9919*1000/(323*9.80665))))*1.12)</f>
        <v>2456.08926857921006</v>
      </c>
      <c r="Q9919" t="n">
        <v>1400</v>
      </c>
      <c r="R9919" t="n">
        <v>5954.09475076150284</v>
      </c>
      <c r="S9919" s="2">
        <f>M9919-((M9919-M9919/(EXP(H9919*1000/(323*9.80665))))*1.12)</f>
        <v>4104.07316293708027</v>
      </c>
      <c r="T9919" s="2">
        <f>(K9919-(K9919/(EXP(D9919*1000/(323*9.80665)))))*1.12+(M9919-(M9919/(EXP(F9919*1000/(323*9.80665)))))*1.12</f>
        <v>5954.09475076151011</v>
      </c>
      <c r="U9919" s="2">
        <f>(K9919-(K9919/(EXP(D9919*1000/(323*9.80665)))))*1.12+(M9919-(M9919/(EXP(G9919*1000/(323*9.80665)))))*1.12</f>
        <v>4893.35015931819999</v>
      </c>
      <c r="V9919" s="2">
        <f>(K9919-(K9919/(EXP(D9919*1000/(323*9.80665)))))*1.12+(M9919-(M9919/(EXP(H9919*1000/(323*9.80665)))))*1.12</f>
        <v>3245.36626496033023</v>
      </c>
    </row>
    <row r="9920" spans="1:29">
      <c r="A9920" t="s">
        <v>23</v>
      </c>
      <c r="B9920" t="n">
        <v>4.5</v>
      </c>
      <c r="C9920" t="n">
        <v>4.89620000000000033</v>
      </c>
      <c r="D9920" t="n">
        <v>0.0002</v>
      </c>
      <c r="E9920" t="n">
        <v>0.0002</v>
      </c>
      <c r="F9920" t="n">
        <v>4.07012364507746849</v>
      </c>
      <c r="G9920" s="2">
        <f>(SQRT(1*(C9920*1000)^2+2*324859900000000/(6051800+400*1000))/1000)-8.307</f>
        <v>2.85885970869200001</v>
      </c>
      <c r="H9920" s="2">
        <f>(SQRT(1*(C9920*1000)^2+2*324859900000000/(6051800+400*1000))/1000)-9.578</f>
        <v>1.5878597086920001</v>
      </c>
      <c r="I9920" t="n">
        <v>721.009999999999991</v>
      </c>
      <c r="J9920" t="n">
        <v>1.96999999999999993</v>
      </c>
      <c r="K9920" t="n">
        <v>7349.43942789740504</v>
      </c>
      <c r="L9920" t="n">
        <v>6711.02798065614843</v>
      </c>
      <c r="M9920" s="2">
        <f>K9920/(EXP(D9920*1000/(323*9.80665)))</f>
        <v>7348.97539656931986</v>
      </c>
      <c r="N9920" t="n">
        <v>1395.26354604098901</v>
      </c>
      <c r="O9920" s="3">
        <f>M9920-((M9920-M9920/(EXP(F9920*1000/(323*9.80665))))*1.12)</f>
        <v>1395.31922980035006</v>
      </c>
      <c r="P9920" s="2">
        <f>M9920-((M9920-M9920/(EXP(G9920*1000/(323*9.80665))))*1.12)</f>
        <v>2456.02661153835015</v>
      </c>
      <c r="Q9920" t="n">
        <v>1400</v>
      </c>
      <c r="R9920" t="n">
        <v>5954.1758818564158</v>
      </c>
      <c r="S9920" s="2">
        <f>M9920-((M9920-M9920/(EXP(H9920*1000/(323*9.80665))))*1.12)</f>
        <v>4103.95208095689031</v>
      </c>
      <c r="T9920" s="2">
        <f>(K9920-(K9920/(EXP(D9920*1000/(323*9.80665)))))*1.12+(M9920-(M9920/(EXP(F9920*1000/(323*9.80665)))))*1.12</f>
        <v>5954.17588185643035</v>
      </c>
      <c r="U9920" s="2">
        <f>(K9920-(K9920/(EXP(D9920*1000/(323*9.80665)))))*1.12+(M9920-(M9920/(EXP(G9920*1000/(323*9.80665)))))*1.12</f>
        <v>4893.4685001184298</v>
      </c>
      <c r="V9920" s="2">
        <f>(K9920-(K9920/(EXP(D9920*1000/(323*9.80665)))))*1.12+(M9920-(M9920/(EXP(H9920*1000/(323*9.80665)))))*1.12</f>
        <v>3245.5430306998901</v>
      </c>
    </row>
    <row r="9921" spans="1:29">
      <c r="A9921" t="s">
        <v>23</v>
      </c>
      <c r="B9921" t="n">
        <v>4.5</v>
      </c>
      <c r="C9921" t="n">
        <v>4.89639999999999986</v>
      </c>
      <c r="D9921" t="n">
        <v>0.0004</v>
      </c>
      <c r="E9921" t="n">
        <v>0.0004</v>
      </c>
      <c r="F9921" t="n">
        <v>4.0702107948773687</v>
      </c>
      <c r="G9921" s="2">
        <f>(SQRT(1*(C9921*1000)^2+2*324859900000000/(6051800+400*1000))/1000)-8.307</f>
        <v>2.85894740961070006</v>
      </c>
      <c r="H9921" s="2">
        <f>(SQRT(1*(C9921*1000)^2+2*324859900000000/(6051800+400*1000))/1000)-9.578</f>
        <v>1.58794740961069998</v>
      </c>
      <c r="I9921" t="n">
        <v>721.009999999999991</v>
      </c>
      <c r="J9921" t="n">
        <v>1.96999999999999993</v>
      </c>
      <c r="K9921" t="n">
        <v>7349.43942789740504</v>
      </c>
      <c r="L9921" t="n">
        <v>6710.54186146808388</v>
      </c>
      <c r="M9921" s="2">
        <f>K9921/(EXP(D9921*1000/(323*9.80665)))</f>
        <v>7348.51139453940959</v>
      </c>
      <c r="N9921" t="n">
        <v>1395.05711923149806</v>
      </c>
      <c r="O9921" s="3">
        <f>M9921-((M9921-M9921/(EXP(F9921*1000/(323*9.80665))))*1.12)</f>
        <v>1395.16848323444992</v>
      </c>
      <c r="P9921" s="2">
        <f>M9921-((M9921-M9921/(EXP(G9921*1000/(323*9.80665))))*1.12)</f>
        <v>2455.77913162334016</v>
      </c>
      <c r="Q9921" t="n">
        <v>1400</v>
      </c>
      <c r="R9921" t="n">
        <v>5954.38230866590675</v>
      </c>
      <c r="S9921" s="2">
        <f>M9921-((M9921-M9921/(EXP(H9921*1000/(323*9.80665))))*1.12)</f>
        <v>4103.55493065062001</v>
      </c>
      <c r="T9921" s="2">
        <f>(K9921-(K9921/(EXP(D9921*1000/(323*9.80665)))))*1.12+(M9921-(M9921/(EXP(F9921*1000/(323*9.80665)))))*1.12</f>
        <v>5954.38230866592039</v>
      </c>
      <c r="U9921" s="2">
        <f>(K9921-(K9921/(EXP(D9921*1000/(323*9.80665)))))*1.12+(M9921-(M9921/(EXP(G9921*1000/(323*9.80665)))))*1.12</f>
        <v>4893.7716602770297</v>
      </c>
      <c r="V9921" s="2">
        <f>(K9921-(K9921/(EXP(D9921*1000/(323*9.80665)))))*1.12+(M9921-(M9921/(EXP(H9921*1000/(323*9.80665)))))*1.12</f>
        <v>3245.99586124974985</v>
      </c>
    </row>
    <row r="9922" spans="1:29">
      <c r="A9922" t="s">
        <v>23</v>
      </c>
      <c r="B9922" t="n">
        <v>4.5</v>
      </c>
      <c r="C9922" t="n">
        <v>4.89639999999999986</v>
      </c>
      <c r="D9922" t="n">
        <v>0.0001</v>
      </c>
      <c r="E9922" t="n">
        <v>0.0001</v>
      </c>
      <c r="F9922" t="n">
        <v>4.0702107948773687</v>
      </c>
      <c r="G9922" s="2">
        <f>(SQRT(1*(C9922*1000)^2+2*324859900000000/(6051800+400*1000))/1000)-8.307</f>
        <v>2.85894740961070006</v>
      </c>
      <c r="H9922" s="2">
        <f>(SQRT(1*(C9922*1000)^2+2*324859900000000/(6051800+400*1000))/1000)-9.578</f>
        <v>1.58794740961069998</v>
      </c>
      <c r="I9922" t="n">
        <v>721.009999999999991</v>
      </c>
      <c r="J9922" t="n">
        <v>1.96999999999999993</v>
      </c>
      <c r="K9922" t="n">
        <v>7349.43942789740504</v>
      </c>
      <c r="L9922" t="n">
        <v>6711.26098246648598</v>
      </c>
      <c r="M9922" s="2">
        <f>K9922/(EXP(D9922*1000/(323*9.80665)))</f>
        <v>7349.20740857096007</v>
      </c>
      <c r="N9922" t="n">
        <v>1395.27278425542204</v>
      </c>
      <c r="O9922" s="3">
        <f>M9922-((M9922-M9922/(EXP(F9922*1000/(323*9.80665))))*1.12)</f>
        <v>1395.30062657458006</v>
      </c>
      <c r="P9922" s="2">
        <f>M9922-((M9922-M9922/(EXP(G9922*1000/(323*9.80665))))*1.12)</f>
        <v>2456.01173066854017</v>
      </c>
      <c r="Q9922" t="n">
        <v>1400</v>
      </c>
      <c r="R9922" t="n">
        <v>5954.16664364198277</v>
      </c>
      <c r="S9922" s="2">
        <f>M9922-((M9922-M9922/(EXP(H9922*1000/(323*9.80665))))*1.12)</f>
        <v>4103.94359873013036</v>
      </c>
      <c r="T9922" s="2">
        <f>(K9922-(K9922/(EXP(D9922*1000/(323*9.80665)))))*1.12+(M9922-(M9922/(EXP(F9922*1000/(323*9.80665)))))*1.12</f>
        <v>5954.16664364200005</v>
      </c>
      <c r="U9922" s="2">
        <f>(K9922-(K9922/(EXP(D9922*1000/(323*9.80665)))))*1.12+(M9922-(M9922/(EXP(G9922*1000/(323*9.80665)))))*1.12</f>
        <v>4893.45553954804018</v>
      </c>
      <c r="V9922" s="2">
        <f>(K9922-(K9922/(EXP(D9922*1000/(323*9.80665)))))*1.12+(M9922-(M9922/(EXP(H9922*1000/(323*9.80665)))))*1.12</f>
        <v>3245.52367148644998</v>
      </c>
    </row>
    <row r="9923" spans="1:29">
      <c r="A9923" t="s">
        <v>23</v>
      </c>
      <c r="B9923" t="n">
        <v>4.5</v>
      </c>
      <c r="C9923" t="n">
        <v>4.19339999999999957</v>
      </c>
      <c r="D9923" t="n">
        <v>0.347599999999999998</v>
      </c>
      <c r="E9923" t="n">
        <v>0.347599999999999998</v>
      </c>
      <c r="F9923" t="n">
        <v>3.78217353491416786</v>
      </c>
      <c r="G9923" s="2">
        <f>(SQRT(1*(C9923*1000)^2+2*324859900000000/(6051800+400*1000))/1000)-8.307</f>
        <v>2.56904027917290012</v>
      </c>
      <c r="H9923" s="2">
        <f>(SQRT(1*(C9923*1000)^2+2*324859900000000/(6051800+400*1000))/1000)-9.578</f>
        <v>1.2980402791729</v>
      </c>
      <c r="I9923" t="n">
        <v>719.470000000000027</v>
      </c>
      <c r="J9923" t="n">
        <v>1.96999999999999993</v>
      </c>
      <c r="K9923" t="n">
        <v>7349.43942789740504</v>
      </c>
      <c r="L9923" t="n">
        <v>5943.12076920712752</v>
      </c>
      <c r="M9923" s="2">
        <f>K9923/(EXP(D9923*1000/(323*9.80665)))</f>
        <v>6585.60470070418978</v>
      </c>
      <c r="N9923" t="n">
        <v>1352.92273392475408</v>
      </c>
      <c r="O9923" s="3">
        <f>M9923-((M9923-M9923/(EXP(F9923*1000/(323*9.80665))))*1.12)</f>
        <v>1444.58290118793002</v>
      </c>
      <c r="P9923" s="2">
        <f>M9923-((M9923-M9923/(EXP(G9923*1000/(323*9.80665))))*1.12)</f>
        <v>2487.50192912109014</v>
      </c>
      <c r="Q9923" t="n">
        <v>1400</v>
      </c>
      <c r="R9923" t="n">
        <v>5996.51669397265141</v>
      </c>
      <c r="S9923" s="2">
        <f>M9923-((M9923-M9923/(EXP(H9923*1000/(323*9.80665))))*1.12)</f>
        <v>4105.74158549786989</v>
      </c>
      <c r="T9923" s="2">
        <f>(K9923-(K9923/(EXP(D9923*1000/(323*9.80665)))))*1.12+(M9923-(M9923/(EXP(F9923*1000/(323*9.80665)))))*1.12</f>
        <v>5996.5166939726696</v>
      </c>
      <c r="U9923" s="2">
        <f>(K9923-(K9923/(EXP(D9923*1000/(323*9.80665)))))*1.12+(M9923-(M9923/(EXP(G9923*1000/(323*9.80665)))))*1.12</f>
        <v>4953.59766603950993</v>
      </c>
      <c r="V9923" s="2">
        <f>(K9923-(K9923/(EXP(D9923*1000/(323*9.80665)))))*1.12+(M9923-(M9923/(EXP(H9923*1000/(323*9.80665)))))*1.12</f>
        <v>3335.35800966273018</v>
      </c>
    </row>
    <row r="9924" spans="1:29">
      <c r="A9924" t="s">
        <v>23</v>
      </c>
      <c r="B9924" t="n">
        <v>5.5</v>
      </c>
      <c r="C9924" t="n">
        <v>4.03559999999999963</v>
      </c>
      <c r="D9924" t="n">
        <v>0</v>
      </c>
      <c r="E9924" t="n">
        <v>0</v>
      </c>
      <c r="F9924" t="n">
        <v>3.722710156157087</v>
      </c>
      <c r="G9924" s="2">
        <f>(SQRT(1*(C9924*1000)^2+2*324859900000000/(6051800+400*1000))/1000)-8.307</f>
        <v>2.50917843575959987</v>
      </c>
      <c r="H9924" s="2">
        <f>(SQRT(1*(C9924*1000)^2+2*324859900000000/(6051800+400*1000))/1000)-9.578</f>
        <v>1.23817843575959996</v>
      </c>
      <c r="I9924" t="n">
        <v>720.740000000000009</v>
      </c>
      <c r="J9924" t="n">
        <v>1.96999999999999993</v>
      </c>
      <c r="K9924" t="n">
        <v>6090.89142051700037</v>
      </c>
      <c r="L9924" t="n">
        <v>5585.64245118490817</v>
      </c>
      <c r="M9924" s="2">
        <f>K9924/(EXP(D9924*1000/(323*9.80665)))</f>
        <v>6090.89142051700037</v>
      </c>
      <c r="N9924" t="n">
        <v>1375.23437341747604</v>
      </c>
      <c r="O9924" s="3">
        <f>M9924-((M9924-M9924/(EXP(F9924*1000/(323*9.80665))))*1.12)</f>
        <v>1375.2343734174799</v>
      </c>
      <c r="P9924" s="2">
        <f>M9924-((M9924-M9924/(EXP(G9924*1000/(323*9.80665))))*1.12)</f>
        <v>2358.47619758409019</v>
      </c>
      <c r="Q9924" t="n">
        <v>1400</v>
      </c>
      <c r="R9924" t="n">
        <v>4715.65704709952479</v>
      </c>
      <c r="S9924" s="2">
        <f>M9924-((M9924-M9924/(EXP(H9924*1000/(323*9.80665))))*1.12)</f>
        <v>3883.70691941630002</v>
      </c>
      <c r="T9924" s="2">
        <f>(K9924-(K9924/(EXP(D9924*1000/(323*9.80665)))))*1.12+(M9924-(M9924/(EXP(F9924*1000/(323*9.80665)))))*1.12</f>
        <v>4715.65704709952024</v>
      </c>
      <c r="U9924" s="2">
        <f>(K9924-(K9924/(EXP(D9924*1000/(323*9.80665)))))*1.12+(M9924-(M9924/(EXP(G9924*1000/(323*9.80665)))))*1.12</f>
        <v>3732.41522293291018</v>
      </c>
      <c r="V9924" s="2">
        <f>(K9924-(K9924/(EXP(D9924*1000/(323*9.80665)))))*1.12+(M9924-(M9924/(EXP(H9924*1000/(323*9.80665)))))*1.12</f>
        <v>2207.18450110069989</v>
      </c>
    </row>
    <row r="9925" spans="1:29">
      <c r="A9925" t="s">
        <v>23</v>
      </c>
      <c r="B9925" t="n">
        <v>5.5</v>
      </c>
      <c r="C9925" t="n">
        <v>4.03549999999999986</v>
      </c>
      <c r="D9925" t="n">
        <v>0.0002</v>
      </c>
      <c r="E9925" t="n">
        <v>0.0002</v>
      </c>
      <c r="F9925" t="n">
        <v>3.72267309549458636</v>
      </c>
      <c r="G9925" s="2">
        <f>(SQRT(1*(C9925*1000)^2+2*324859900000000/(6051800+400*1000))/1000)-8.307</f>
        <v>2.5091411253825</v>
      </c>
      <c r="H9925" s="2">
        <f>(SQRT(1*(C9925*1000)^2+2*324859900000000/(6051800+400*1000))/1000)-9.578</f>
        <v>1.2381411253825001</v>
      </c>
      <c r="I9925" t="n">
        <v>720.740000000000009</v>
      </c>
      <c r="J9925" t="n">
        <v>1.96999999999999993</v>
      </c>
      <c r="K9925" t="n">
        <v>6090.89142051700037</v>
      </c>
      <c r="L9925" t="n">
        <v>5585.24627487876751</v>
      </c>
      <c r="M9925" s="2">
        <f>K9925/(EXP(D9925*1000/(323*9.80665)))</f>
        <v>6090.50685180766959</v>
      </c>
      <c r="N9925" t="n">
        <v>1375.12603584709996</v>
      </c>
      <c r="O9925" s="3">
        <f>M9925-((M9925-M9925/(EXP(F9925*1000/(323*9.80665))))*1.12)</f>
        <v>1375.17218409221005</v>
      </c>
      <c r="P9925" s="2">
        <f>M9925-((M9925-M9925/(EXP(G9925*1000/(323*9.80665))))*1.12)</f>
        <v>2358.36367493191983</v>
      </c>
      <c r="Q9925" t="n">
        <v>1400</v>
      </c>
      <c r="R9925" t="n">
        <v>4715.76538466990041</v>
      </c>
      <c r="S9925" s="2">
        <f>M9925-((M9925-M9925/(EXP(H9925*1000/(323*9.80665))))*1.12)</f>
        <v>3883.51606082647004</v>
      </c>
      <c r="T9925" s="2">
        <f>(K9925-(K9925/(EXP(D9925*1000/(323*9.80665)))))*1.12+(M9925-(M9925/(EXP(F9925*1000/(323*9.80665)))))*1.12</f>
        <v>4715.76538466991042</v>
      </c>
      <c r="U9925" s="2">
        <f>(K9925-(K9925/(EXP(D9925*1000/(323*9.80665)))))*1.12+(M9925-(M9925/(EXP(G9925*1000/(323*9.80665)))))*1.12</f>
        <v>3732.57389383020018</v>
      </c>
      <c r="V9925" s="2">
        <f>(K9925-(K9925/(EXP(D9925*1000/(323*9.80665)))))*1.12+(M9925-(M9925/(EXP(H9925*1000/(323*9.80665)))))*1.12</f>
        <v>2207.42150793564997</v>
      </c>
    </row>
    <row r="9926" spans="1:29">
      <c r="A9926" t="s">
        <v>23</v>
      </c>
      <c r="B9926" t="n">
        <v>5.5</v>
      </c>
      <c r="C9926" t="n">
        <v>4.03570000000000029</v>
      </c>
      <c r="D9926" t="n">
        <v>0.0001</v>
      </c>
      <c r="E9926" t="n">
        <v>0.0001</v>
      </c>
      <c r="F9926" t="n">
        <v>3.7227472176118015</v>
      </c>
      <c r="G9926" s="2">
        <f>(SQRT(1*(C9926*1000)^2+2*324859900000000/(6051800+400*1000))/1000)-8.307</f>
        <v>2.50921574693250005</v>
      </c>
      <c r="H9926" s="2">
        <f>(SQRT(1*(C9926*1000)^2+2*324859900000000/(6051800+400*1000))/1000)-9.578</f>
        <v>1.23821574693249992</v>
      </c>
      <c r="I9926" t="n">
        <v>720.740000000000009</v>
      </c>
      <c r="J9926" t="n">
        <v>1.96999999999999993</v>
      </c>
      <c r="K9926" t="n">
        <v>6090.89142051700037</v>
      </c>
      <c r="L9926" t="n">
        <v>5585.44039966667242</v>
      </c>
      <c r="M9926" s="2">
        <f>K9926/(EXP(D9926*1000/(323*9.80665)))</f>
        <v>6090.69913312709014</v>
      </c>
      <c r="N9926" t="n">
        <v>1375.14324155282702</v>
      </c>
      <c r="O9926" s="3">
        <f>M9926-((M9926-M9926/(EXP(F9926*1000/(323*9.80665))))*1.12)</f>
        <v>1375.16631603960991</v>
      </c>
      <c r="P9926" s="2">
        <f>M9926-((M9926-M9926/(EXP(G9926*1000/(323*9.80665))))*1.12)</f>
        <v>2358.36535219384996</v>
      </c>
      <c r="Q9926" t="n">
        <v>1400</v>
      </c>
      <c r="R9926" t="n">
        <v>4715.74817896417426</v>
      </c>
      <c r="S9926" s="2">
        <f>M9926-((M9926-M9926/(EXP(H9926*1000/(323*9.80665))))*1.12)</f>
        <v>3883.52995768514984</v>
      </c>
      <c r="T9926" s="2">
        <f>(K9926-(K9926/(EXP(D9926*1000/(323*9.80665)))))*1.12+(M9926-(M9926/(EXP(F9926*1000/(323*9.80665)))))*1.12</f>
        <v>4715.74817896417971</v>
      </c>
      <c r="U9926" s="2">
        <f>(K9926-(K9926/(EXP(D9926*1000/(323*9.80665)))))*1.12+(M9926-(M9926/(EXP(G9926*1000/(323*9.80665)))))*1.12</f>
        <v>3732.54914280993989</v>
      </c>
      <c r="V9926" s="2">
        <f>(K9926-(K9926/(EXP(D9926*1000/(323*9.80665)))))*1.12+(M9926-(M9926/(EXP(H9926*1000/(323*9.80665)))))*1.12</f>
        <v>2207.38453731864001</v>
      </c>
    </row>
    <row r="9927" spans="1:29">
      <c r="A9927" t="s">
        <v>23</v>
      </c>
      <c r="B9927" t="n">
        <v>5.5</v>
      </c>
      <c r="C9927" t="n">
        <v>4.03570000000000029</v>
      </c>
      <c r="D9927" t="n">
        <v>0.0001</v>
      </c>
      <c r="E9927" t="n">
        <v>0.0001</v>
      </c>
      <c r="F9927" t="n">
        <v>3.7227472176118015</v>
      </c>
      <c r="G9927" s="2">
        <f>(SQRT(1*(C9927*1000)^2+2*324859900000000/(6051800+400*1000))/1000)-8.307</f>
        <v>2.50921574693250005</v>
      </c>
      <c r="H9927" s="2">
        <f>(SQRT(1*(C9927*1000)^2+2*324859900000000/(6051800+400*1000))/1000)-9.578</f>
        <v>1.23821574693249992</v>
      </c>
      <c r="I9927" t="n">
        <v>720.740000000000009</v>
      </c>
      <c r="J9927" t="n">
        <v>1.96999999999999993</v>
      </c>
      <c r="K9927" t="n">
        <v>6090.89142051700037</v>
      </c>
      <c r="L9927" t="n">
        <v>5585.44039966667242</v>
      </c>
      <c r="M9927" s="2">
        <f>K9927/(EXP(D9927*1000/(323*9.80665)))</f>
        <v>6090.69913312709014</v>
      </c>
      <c r="N9927" t="n">
        <v>1375.14324155282702</v>
      </c>
      <c r="O9927" s="3">
        <f>M9927-((M9927-M9927/(EXP(F9927*1000/(323*9.80665))))*1.12)</f>
        <v>1375.16631603960991</v>
      </c>
      <c r="P9927" s="2">
        <f>M9927-((M9927-M9927/(EXP(G9927*1000/(323*9.80665))))*1.12)</f>
        <v>2358.36535219384996</v>
      </c>
      <c r="Q9927" t="n">
        <v>1400</v>
      </c>
      <c r="R9927" t="n">
        <v>4715.74817896417426</v>
      </c>
      <c r="S9927" s="2">
        <f>M9927-((M9927-M9927/(EXP(H9927*1000/(323*9.80665))))*1.12)</f>
        <v>3883.52995768514984</v>
      </c>
      <c r="T9927" s="2">
        <f>(K9927-(K9927/(EXP(D9927*1000/(323*9.80665)))))*1.12+(M9927-(M9927/(EXP(F9927*1000/(323*9.80665)))))*1.12</f>
        <v>4715.74817896417971</v>
      </c>
      <c r="U9927" s="2">
        <f>(K9927-(K9927/(EXP(D9927*1000/(323*9.80665)))))*1.12+(M9927-(M9927/(EXP(G9927*1000/(323*9.80665)))))*1.12</f>
        <v>3732.54914280993989</v>
      </c>
      <c r="V9927" s="2">
        <f>(K9927-(K9927/(EXP(D9927*1000/(323*9.80665)))))*1.12+(M9927-(M9927/(EXP(H9927*1000/(323*9.80665)))))*1.12</f>
        <v>2207.38453731864001</v>
      </c>
    </row>
    <row r="9928" spans="1:29">
      <c r="A9928" t="s">
        <v>23</v>
      </c>
      <c r="B9928" t="n">
        <v>5</v>
      </c>
      <c r="C9928" t="n">
        <v>3.59870000000000001</v>
      </c>
      <c r="D9928" t="n">
        <v>0.384799999999999986</v>
      </c>
      <c r="E9928" t="n">
        <v>0.384799999999999986</v>
      </c>
      <c r="F9928" t="n">
        <v>3.56846274218845005</v>
      </c>
      <c r="G9928" s="2">
        <f>(SQRT(1*(C9928*1000)^2+2*324859900000000/(6051800+400*1000))/1000)-8.307</f>
        <v>2.35387661893670019</v>
      </c>
      <c r="H9928" s="2">
        <f>(SQRT(1*(C9928*1000)^2+2*324859900000000/(6051800+400*1000))/1000)-9.578</f>
        <v>1.08287661893670005</v>
      </c>
      <c r="I9928" t="n">
        <v>717.850000000000023</v>
      </c>
      <c r="J9928" t="n">
        <v>1.96999999999999993</v>
      </c>
      <c r="K9928" t="n">
        <v>6726.00672096781636</v>
      </c>
      <c r="L9928" t="n">
        <v>5381.17291865550669</v>
      </c>
      <c r="M9928" s="2">
        <f>K9928/(EXP(D9928*1000/(323*9.80665)))</f>
        <v>5956.59870761008006</v>
      </c>
      <c r="N9928" t="n">
        <v>1355.36602405862504</v>
      </c>
      <c r="O9928" s="3">
        <f>M9928-((M9928-M9928/(EXP(F9928*1000/(323*9.80665))))*1.12)</f>
        <v>1447.69498566155994</v>
      </c>
      <c r="P9928" s="2">
        <f>M9928-((M9928-M9928/(EXP(G9928*1000/(323*9.80665))))*1.12)</f>
        <v>2458.29749742113017</v>
      </c>
      <c r="Q9928" t="n">
        <v>1400</v>
      </c>
      <c r="R9928" t="n">
        <v>5370.64069690919132</v>
      </c>
      <c r="S9928" s="2">
        <f>M9928-((M9928-M9928/(EXP(H9928*1000/(323*9.80665))))*1.12)</f>
        <v>4024.85401851059987</v>
      </c>
      <c r="T9928" s="2">
        <f>(K9928-(K9928/(EXP(D9928*1000/(323*9.80665)))))*1.12+(M9928-(M9928/(EXP(F9928*1000/(323*9.80665)))))*1.12</f>
        <v>5370.64069690919041</v>
      </c>
      <c r="U9928" s="2">
        <f>(K9928-(K9928/(EXP(D9928*1000/(323*9.80665)))))*1.12+(M9928-(M9928/(EXP(G9928*1000/(323*9.80665)))))*1.12</f>
        <v>4360.0381851496204</v>
      </c>
      <c r="V9928" s="2">
        <f>(K9928-(K9928/(EXP(D9928*1000/(323*9.80665)))))*1.12+(M9928-(M9928/(EXP(H9928*1000/(323*9.80665)))))*1.12</f>
        <v>2793.4816640601498</v>
      </c>
    </row>
    <row r="9929" spans="1:29">
      <c r="A9929" t="s">
        <v>23</v>
      </c>
      <c r="B9929" t="n">
        <v>4.5</v>
      </c>
      <c r="C9929" t="n">
        <v>3.91780000000000008</v>
      </c>
      <c r="D9929" t="n">
        <v>0.450600000000000023</v>
      </c>
      <c r="E9929" t="n">
        <v>0.450600000000000023</v>
      </c>
      <c r="F9929" t="n">
        <v>3.6796041000119537</v>
      </c>
      <c r="G9929" s="2">
        <f>(SQRT(1*(C9929*1000)^2+2*324859900000000/(6051800+400*1000))/1000)-8.307</f>
        <v>2.46578076608779995</v>
      </c>
      <c r="H9929" s="2">
        <f>(SQRT(1*(C9929*1000)^2+2*324859900000000/(6051800+400*1000))/1000)-9.578</f>
        <v>1.19478076608780004</v>
      </c>
      <c r="I9929" t="n">
        <v>721.289999999999964</v>
      </c>
      <c r="J9929" t="n">
        <v>1.96999999999999993</v>
      </c>
      <c r="K9929" t="n">
        <v>7349.43942789740504</v>
      </c>
      <c r="L9929" t="n">
        <v>5732.38664689168036</v>
      </c>
      <c r="M9929" s="2">
        <f>K9929/(EXP(D9929*1000/(323*9.80665)))</f>
        <v>6374.90312447514043</v>
      </c>
      <c r="N9929" t="n">
        <v>1352.61897045197497</v>
      </c>
      <c r="O9929" s="3">
        <f>M9929-((M9929-M9929/(EXP(F9929*1000/(323*9.80665))))*1.12)</f>
        <v>1469.56332686265</v>
      </c>
      <c r="P9929" s="2">
        <f>M9929-((M9929-M9929/(EXP(G9929*1000/(323*9.80665))))*1.12)</f>
        <v>2513.05467307208983</v>
      </c>
      <c r="Q9929" t="n">
        <v>1400</v>
      </c>
      <c r="R9929" t="n">
        <v>5996.82045744542847</v>
      </c>
      <c r="S9929" s="2">
        <f>M9929-((M9929-M9929/(EXP(H9929*1000/(323*9.80665))))*1.12)</f>
        <v>4131.42691515108982</v>
      </c>
      <c r="T9929" s="2">
        <f>(K9929-(K9929/(EXP(D9929*1000/(323*9.80665)))))*1.12+(M9929-(M9929/(EXP(F9929*1000/(323*9.80665)))))*1.12</f>
        <v>5996.82045744543029</v>
      </c>
      <c r="U9929" s="2">
        <f>(K9929-(K9929/(EXP(D9929*1000/(323*9.80665)))))*1.12+(M9929-(M9929/(EXP(G9929*1000/(323*9.80665)))))*1.12</f>
        <v>4953.32911123599024</v>
      </c>
      <c r="V9929" s="2">
        <f>(K9929-(K9929/(EXP(D9929*1000/(323*9.80665)))))*1.12+(M9929-(M9929/(EXP(H9929*1000/(323*9.80665)))))*1.12</f>
        <v>3334.9568691569898</v>
      </c>
    </row>
    <row r="9930" spans="1:29">
      <c r="A9930" t="s">
        <v>23</v>
      </c>
      <c r="B9930" t="n">
        <v>4.5</v>
      </c>
      <c r="C9930" t="n">
        <v>3.95659999999999989</v>
      </c>
      <c r="D9930" t="n">
        <v>0.330000000000000027</v>
      </c>
      <c r="E9930" t="n">
        <v>0.330000000000000027</v>
      </c>
      <c r="F9930" t="n">
        <v>3.69367979429546089</v>
      </c>
      <c r="G9930" s="2">
        <f>(SQRT(1*(C9930*1000)^2+2*324859900000000/(6051800+400*1000))/1000)-8.307</f>
        <v>2.47995193992219987</v>
      </c>
      <c r="H9930" s="2">
        <f>(SQRT(1*(C9930*1000)^2+2*324859900000000/(6051800+400*1000))/1000)-9.578</f>
        <v>1.20895193992219996</v>
      </c>
      <c r="I9930" t="n">
        <v>721.299999999999955</v>
      </c>
      <c r="J9930" t="n">
        <v>1.96999999999999993</v>
      </c>
      <c r="K9930" t="n">
        <v>7349.43942789740504</v>
      </c>
      <c r="L9930" t="n">
        <v>5987.97044489004202</v>
      </c>
      <c r="M9930" s="2">
        <f>K9930/(EXP(D9930*1000/(323*9.80665)))</f>
        <v>6622.29846213702967</v>
      </c>
      <c r="N9930" t="n">
        <v>1429.04460025909998</v>
      </c>
      <c r="O9930" s="3">
        <f>M9930-((M9930-M9930/(EXP(F9930*1000/(323*9.80665))))*1.12)</f>
        <v>1516.30151615034993</v>
      </c>
      <c r="P9930" s="2">
        <f>M9930-((M9930-M9930/(EXP(G9930*1000/(323*9.80665))))*1.12)</f>
        <v>2595.37992823722016</v>
      </c>
      <c r="Q9930" t="n">
        <v>1400</v>
      </c>
      <c r="R9930" t="n">
        <v>5920.39482763830438</v>
      </c>
      <c r="S9930" s="2">
        <f>M9930-((M9930-M9930/(EXP(H9930*1000/(323*9.80665))))*1.12)</f>
        <v>4269.05291981872961</v>
      </c>
      <c r="T9930" s="2">
        <f>(K9930-(K9930/(EXP(D9930*1000/(323*9.80665)))))*1.12+(M9930-(M9930/(EXP(F9930*1000/(323*9.80665)))))*1.12</f>
        <v>5920.39482763830983</v>
      </c>
      <c r="U9930" s="2">
        <f>(K9930-(K9930/(EXP(D9930*1000/(323*9.80665)))))*1.12+(M9930-(M9930/(EXP(G9930*1000/(323*9.80665)))))*1.12</f>
        <v>4841.3164155514396</v>
      </c>
      <c r="V9930" s="2">
        <f>(K9930-(K9930/(EXP(D9930*1000/(323*9.80665)))))*1.12+(M9930-(M9930/(EXP(H9930*1000/(323*9.80665)))))*1.12</f>
        <v>3167.64342396993015</v>
      </c>
    </row>
    <row r="9931" spans="1:29">
      <c r="A9931" t="s">
        <v>23</v>
      </c>
      <c r="B9931" t="n">
        <v>5</v>
      </c>
      <c r="C9931" t="n">
        <v>4.47529999999999983</v>
      </c>
      <c r="D9931" t="n">
        <v>0</v>
      </c>
      <c r="E9931" t="n">
        <v>0</v>
      </c>
      <c r="F9931" t="n">
        <v>3.8932103304895751</v>
      </c>
      <c r="G9931" s="2">
        <f>(SQRT(1*(C9931*1000)^2+2*324859900000000/(6051800+400*1000))/1000)-8.307</f>
        <v>2.68080954895880019</v>
      </c>
      <c r="H9931" s="2">
        <f>(SQRT(1*(C9931*1000)^2+2*324859900000000/(6051800+400*1000))/1000)-9.578</f>
        <v>1.40980954895880011</v>
      </c>
      <c r="I9931" t="n">
        <v>719.480000000000018</v>
      </c>
      <c r="J9931" t="n">
        <v>1.96999999999999993</v>
      </c>
      <c r="K9931" t="n">
        <v>6726.00672096781636</v>
      </c>
      <c r="L9931" t="n">
        <v>6155.01545868431822</v>
      </c>
      <c r="M9931" s="2">
        <f>K9931/(EXP(D9931*1000/(323*9.80665)))</f>
        <v>6726.00672096782</v>
      </c>
      <c r="N9931" t="n">
        <v>1396.75493965516898</v>
      </c>
      <c r="O9931" s="3">
        <f>M9931-((M9931-M9931/(EXP(F9931*1000/(323*9.80665))))*1.12)</f>
        <v>1396.75493965516989</v>
      </c>
      <c r="P9931" s="2">
        <f>M9931-((M9931-M9931/(EXP(G9931*1000/(323*9.80665))))*1.12)</f>
        <v>2424.46958278761986</v>
      </c>
      <c r="Q9931" t="n">
        <v>1400</v>
      </c>
      <c r="R9931" t="n">
        <v>5329.25178131264784</v>
      </c>
      <c r="S9931" s="2">
        <f>M9931-((M9931-M9931/(EXP(H9931*1000/(323*9.80665))))*1.12)</f>
        <v>4019.90811340573009</v>
      </c>
      <c r="T9931" s="2">
        <f>(K9931-(K9931/(EXP(D9931*1000/(323*9.80665)))))*1.12+(M9931-(M9931/(EXP(F9931*1000/(323*9.80665)))))*1.12</f>
        <v>5329.25178131264965</v>
      </c>
      <c r="U9931" s="2">
        <f>(K9931-(K9931/(EXP(D9931*1000/(323*9.80665)))))*1.12+(M9931-(M9931/(EXP(G9931*1000/(323*9.80665)))))*1.12</f>
        <v>4301.53713818019969</v>
      </c>
      <c r="V9931" s="2">
        <f>(K9931-(K9931/(EXP(D9931*1000/(323*9.80665)))))*1.12+(M9931-(M9931/(EXP(H9931*1000/(323*9.80665)))))*1.12</f>
        <v>2706.09860756208991</v>
      </c>
    </row>
    <row r="9932" spans="1:29">
      <c r="A9932" t="s">
        <v>23</v>
      </c>
      <c r="B9932" t="n">
        <v>4</v>
      </c>
      <c r="C9932" t="n">
        <v>4.64599999999999991</v>
      </c>
      <c r="D9932" t="n">
        <v>0.249699999999999989</v>
      </c>
      <c r="E9932" t="n">
        <v>0.249699999999999989</v>
      </c>
      <c r="F9932" t="n">
        <v>3.96337960047737994</v>
      </c>
      <c r="G9932" s="2">
        <f>(SQRT(1*(C9932*1000)^2+2*324859900000000/(6051800+400*1000))/1000)-8.307</f>
        <v>2.75143409322449983</v>
      </c>
      <c r="H9932" s="2">
        <f>(SQRT(1*(C9932*1000)^2+2*324859900000000/(6051800+400*1000))/1000)-9.578</f>
        <v>1.48043409322449993</v>
      </c>
      <c r="I9932" t="n">
        <v>718.100000000000023</v>
      </c>
      <c r="J9932" t="n">
        <v>1.96999999999999993</v>
      </c>
      <c r="K9932" t="n">
        <v>7949.09468085964454</v>
      </c>
      <c r="L9932" t="n">
        <v>6644.8965941135275</v>
      </c>
      <c r="M9932" s="2">
        <f>K9932/(EXP(D9932*1000/(323*9.80665)))</f>
        <v>7346.5245610760303</v>
      </c>
      <c r="N9932" t="n">
        <v>1400.56698920947929</v>
      </c>
      <c r="O9932" s="3">
        <f>M9932-((M9932-M9932/(EXP(F9932*1000/(323*9.80665))))*1.12)</f>
        <v>1472.87540358349997</v>
      </c>
      <c r="P9932" s="2">
        <f>M9932-((M9932-M9932/(EXP(G9932*1000/(323*9.80665))))*1.12)</f>
        <v>2570.31377317103988</v>
      </c>
      <c r="Q9932" t="n">
        <v>1400</v>
      </c>
      <c r="R9932" t="n">
        <v>6548.52769165016707</v>
      </c>
      <c r="S9932" s="2">
        <f>M9932-((M9932-M9932/(EXP(H9932*1000/(323*9.80665))))*1.12)</f>
        <v>4274.51770007612959</v>
      </c>
      <c r="T9932" s="2">
        <f>(K9932-(K9932/(EXP(D9932*1000/(323*9.80665)))))*1.12+(M9932-(M9932/(EXP(F9932*1000/(323*9.80665)))))*1.12</f>
        <v>6548.52769165018981</v>
      </c>
      <c r="U9932" s="2">
        <f>(K9932-(K9932/(EXP(D9932*1000/(323*9.80665)))))*1.12+(M9932-(M9932/(EXP(G9932*1000/(323*9.80665)))))*1.12</f>
        <v>5451.08932206265035</v>
      </c>
      <c r="V9932" s="2">
        <f>(K9932-(K9932/(EXP(D9932*1000/(323*9.80665)))))*1.12+(M9932-(M9932/(EXP(H9932*1000/(323*9.80665)))))*1.12</f>
        <v>3746.8853951575602</v>
      </c>
    </row>
    <row r="9933" spans="1:29">
      <c r="A9933" t="s">
        <v>23</v>
      </c>
      <c r="B9933" t="n">
        <v>3.5</v>
      </c>
      <c r="C9933" t="n">
        <v>3.73780000000000001</v>
      </c>
      <c r="D9933" t="n">
        <v>0.727299999999999791</v>
      </c>
      <c r="E9933" t="n">
        <v>0.727299999999999791</v>
      </c>
      <c r="F9933" t="n">
        <v>3.61589058381353601</v>
      </c>
      <c r="G9933" s="2">
        <f>(SQRT(1*(C9933*1000)^2+2*324859900000000/(6051800+400*1000))/1000)-8.307</f>
        <v>2.40163191234950002</v>
      </c>
      <c r="H9933" s="2">
        <f>(SQRT(1*(C9933*1000)^2+2*324859900000000/(6051800+400*1000))/1000)-9.578</f>
        <v>1.13063191234949989</v>
      </c>
      <c r="I9933" t="n">
        <v>719.75</v>
      </c>
      <c r="J9933" t="n">
        <v>1.96999999999999993</v>
      </c>
      <c r="K9933" t="n">
        <v>8512.80355646258613</v>
      </c>
      <c r="L9933" t="n">
        <v>6004.09245419282888</v>
      </c>
      <c r="M9933" s="2">
        <f>K9933/(EXP(D9933*1000/(323*9.80665)))</f>
        <v>6766.3483007046998</v>
      </c>
      <c r="N9933" t="n">
        <v>1398.41565568523129</v>
      </c>
      <c r="O9933" s="3">
        <f>M9933-((M9933-M9933/(EXP(F9933*1000/(323*9.80665))))*1.12)</f>
        <v>1607.99028637616993</v>
      </c>
      <c r="P9933" s="2">
        <f>M9933-((M9933-M9933/(EXP(G9933*1000/(323*9.80665))))*1.12)</f>
        <v>2738.54787194075016</v>
      </c>
      <c r="Q9933" t="n">
        <v>1400</v>
      </c>
      <c r="R9933" t="n">
        <v>7114.38790077735575</v>
      </c>
      <c r="S9933" s="2">
        <f>M9933-((M9933-M9933/(EXP(H9933*1000/(323*9.80665))))*1.12)</f>
        <v>4491.43708291530038</v>
      </c>
      <c r="T9933" s="2">
        <f>(K9933-(K9933/(EXP(D9933*1000/(323*9.80665)))))*1.12+(M9933-(M9933/(EXP(F9933*1000/(323*9.80665)))))*1.12</f>
        <v>7114.38790077737031</v>
      </c>
      <c r="U9933" s="2">
        <f>(K9933-(K9933/(EXP(D9933*1000/(323*9.80665)))))*1.12+(M9933-(M9933/(EXP(G9933*1000/(323*9.80665)))))*1.12</f>
        <v>5983.83031521279008</v>
      </c>
      <c r="V9933" s="2">
        <f>(K9933-(K9933/(EXP(D9933*1000/(323*9.80665)))))*1.12+(M9933-(M9933/(EXP(H9933*1000/(323*9.80665)))))*1.12</f>
        <v>4230.94110423823986</v>
      </c>
    </row>
    <row r="9934" spans="1:29">
      <c r="A9934" t="s">
        <v>23</v>
      </c>
      <c r="B9934" t="n">
        <v>5</v>
      </c>
      <c r="C9934" t="n">
        <v>4.48639999999999972</v>
      </c>
      <c r="D9934" t="n">
        <v>0.0001</v>
      </c>
      <c r="E9934" t="n">
        <v>0.0001</v>
      </c>
      <c r="F9934" t="n">
        <v>3.89770665193339205</v>
      </c>
      <c r="G9934" s="2">
        <f>(SQRT(1*(C9934*1000)^2+2*324859900000000/(6051800+400*1000))/1000)-8.307</f>
        <v>2.68533521842340006</v>
      </c>
      <c r="H9934" s="2">
        <f>(SQRT(1*(C9934*1000)^2+2*324859900000000/(6051800+400*1000))/1000)-9.578</f>
        <v>1.41433521842339989</v>
      </c>
      <c r="I9934" t="n">
        <v>721.210000000000036</v>
      </c>
      <c r="J9934" t="n">
        <v>1.96999999999999993</v>
      </c>
      <c r="K9934" t="n">
        <v>6726.00672096781636</v>
      </c>
      <c r="L9934" t="n">
        <v>6154.46072981817724</v>
      </c>
      <c r="M9934" s="2">
        <f>K9934/(EXP(D9934*1000/(323*9.80665)))</f>
        <v>6725.79438320187</v>
      </c>
      <c r="N9934" t="n">
        <v>1393.55928938645729</v>
      </c>
      <c r="O9934" s="3">
        <f>M9934-((M9934-M9934/(EXP(F9934*1000/(323*9.80665))))*1.12)</f>
        <v>1393.58476991836005</v>
      </c>
      <c r="P9934" s="2">
        <f>M9934-((M9934-M9934/(EXP(G9934*1000/(323*9.80665))))*1.12)</f>
        <v>2419.77931479097015</v>
      </c>
      <c r="Q9934" t="n">
        <v>1400</v>
      </c>
      <c r="R9934" t="n">
        <v>5332.44743158136043</v>
      </c>
      <c r="S9934" s="2">
        <f>M9934-((M9934-M9934/(EXP(H9934*1000/(323*9.80665))))*1.12)</f>
        <v>4012.88967692336018</v>
      </c>
      <c r="T9934" s="2">
        <f>(K9934-(K9934/(EXP(D9934*1000/(323*9.80665)))))*1.12+(M9934-(M9934/(EXP(F9934*1000/(323*9.80665)))))*1.12</f>
        <v>5332.44743158137044</v>
      </c>
      <c r="U9934" s="2">
        <f>(K9934-(K9934/(EXP(D9934*1000/(323*9.80665)))))*1.12+(M9934-(M9934/(EXP(G9934*1000/(323*9.80665)))))*1.12</f>
        <v>4306.25288670876034</v>
      </c>
      <c r="V9934" s="2">
        <f>(K9934-(K9934/(EXP(D9934*1000/(323*9.80665)))))*1.12+(M9934-(M9934/(EXP(H9934*1000/(323*9.80665)))))*1.12</f>
        <v>2713.14252457636985</v>
      </c>
    </row>
    <row r="9935" spans="1:29">
      <c r="A9935" t="s">
        <v>23</v>
      </c>
      <c r="B9935" t="n">
        <v>4.5</v>
      </c>
      <c r="C9935" t="n">
        <v>4.73599999999999977</v>
      </c>
      <c r="D9935" t="n">
        <v>0</v>
      </c>
      <c r="E9935" t="n">
        <v>0</v>
      </c>
      <c r="F9935" t="n">
        <v>4.00124872028307266</v>
      </c>
      <c r="G9935" s="2">
        <f>(SQRT(1*(C9935*1000)^2+2*324859900000000/(6051800+400*1000))/1000)-8.307</f>
        <v>2.78954651656049979</v>
      </c>
      <c r="H9935" s="2">
        <f>(SQRT(1*(C9935*1000)^2+2*324859900000000/(6051800+400*1000))/1000)-9.578</f>
        <v>1.51854651656050006</v>
      </c>
      <c r="I9935" t="n">
        <v>718.149999999999977</v>
      </c>
      <c r="J9935" t="n">
        <v>1.96999999999999993</v>
      </c>
      <c r="K9935" t="n">
        <v>7349.43942789740504</v>
      </c>
      <c r="L9935" t="n">
        <v>6716.87105306080775</v>
      </c>
      <c r="M9935" s="2">
        <f>K9935/(EXP(D9935*1000/(323*9.80665)))</f>
        <v>7349.43942789740959</v>
      </c>
      <c r="N9935" t="n">
        <v>1445.46792942250795</v>
      </c>
      <c r="O9935" s="3">
        <f>M9935-((M9935-M9935/(EXP(F9935*1000/(323*9.80665))))*1.12)</f>
        <v>1445.46792942251</v>
      </c>
      <c r="P9935" s="2">
        <f>M9935-((M9935-M9935/(EXP(G9935*1000/(323*9.80665))))*1.12)</f>
        <v>2530.0323309177902</v>
      </c>
      <c r="Q9935" t="n">
        <v>1400</v>
      </c>
      <c r="R9935" t="n">
        <v>5903.97149847489618</v>
      </c>
      <c r="S9935" s="2">
        <f>M9935-((M9935-M9935/(EXP(H9935*1000/(323*9.80665))))*1.12)</f>
        <v>4214.52196904732955</v>
      </c>
      <c r="T9935" s="2">
        <f>(K9935-(K9935/(EXP(D9935*1000/(323*9.80665)))))*1.12+(M9935-(M9935/(EXP(F9935*1000/(323*9.80665)))))*1.12</f>
        <v>5903.97149847489982</v>
      </c>
      <c r="U9935" s="2">
        <f>(K9935-(K9935/(EXP(D9935*1000/(323*9.80665)))))*1.12+(M9935-(M9935/(EXP(G9935*1000/(323*9.80665)))))*1.12</f>
        <v>4819.40709697962029</v>
      </c>
      <c r="V9935" s="2">
        <f>(K9935-(K9935/(EXP(D9935*1000/(323*9.80665)))))*1.12+(M9935-(M9935/(EXP(H9935*1000/(323*9.80665)))))*1.12</f>
        <v>3134.91745885008004</v>
      </c>
    </row>
    <row r="9936" spans="1:29">
      <c r="A9936" t="s">
        <v>23</v>
      </c>
      <c r="B9936" t="n">
        <v>3.5</v>
      </c>
      <c r="C9936" t="n">
        <v>4.13119999999999976</v>
      </c>
      <c r="D9936" t="n">
        <v>0.524099999999999966</v>
      </c>
      <c r="E9936" t="n">
        <v>0.524099999999999966</v>
      </c>
      <c r="F9936" t="n">
        <v>3.75850136517175448</v>
      </c>
      <c r="G9936" s="2">
        <f>(SQRT(1*(C9936*1000)^2+2*324859900000000/(6051800+400*1000))/1000)-8.307</f>
        <v>2.54521000691519994</v>
      </c>
      <c r="H9936" s="2">
        <f>(SQRT(1*(C9936*1000)^2+2*324859900000000/(6051800+400*1000))/1000)-9.578</f>
        <v>1.27421000691520003</v>
      </c>
      <c r="I9936" t="n">
        <v>718.299999999999955</v>
      </c>
      <c r="J9936" t="n">
        <v>1.96999999999999993</v>
      </c>
      <c r="K9936" t="n">
        <v>8512.80355646258613</v>
      </c>
      <c r="L9936" t="n">
        <v>6457.39014164247237</v>
      </c>
      <c r="M9936" s="2">
        <f>K9936/(EXP(D9936*1000/(323*9.80665)))</f>
        <v>7214.63870233403031</v>
      </c>
      <c r="N9936" t="n">
        <v>1445.1503233414353</v>
      </c>
      <c r="O9936" s="3">
        <f>M9936-((M9936-M9936/(EXP(F9936*1000/(323*9.80665))))*1.12)</f>
        <v>1600.93010583686009</v>
      </c>
      <c r="P9936" s="2">
        <f>M9936-((M9936-M9936/(EXP(G9936*1000/(323*9.80665))))*1.12)</f>
        <v>2752.21624411412995</v>
      </c>
      <c r="Q9936" t="n">
        <v>1400</v>
      </c>
      <c r="R9936" t="n">
        <v>7067.65323312115197</v>
      </c>
      <c r="S9936" s="2">
        <f>M9936-((M9936-M9936/(EXP(H9936*1000/(323*9.80665))))*1.12)</f>
        <v>4538.41209615692969</v>
      </c>
      <c r="T9936" s="2">
        <f>(K9936-(K9936/(EXP(D9936*1000/(323*9.80665)))))*1.12+(M9936-(M9936/(EXP(F9936*1000/(323*9.80665)))))*1.12</f>
        <v>7067.65323312116016</v>
      </c>
      <c r="U9936" s="2">
        <f>(K9936-(K9936/(EXP(D9936*1000/(323*9.80665)))))*1.12+(M9936-(M9936/(EXP(G9936*1000/(323*9.80665)))))*1.12</f>
        <v>5916.3670948438903</v>
      </c>
      <c r="V9936" s="2">
        <f>(K9936-(K9936/(EXP(D9936*1000/(323*9.80665)))))*1.12+(M9936-(M9936/(EXP(H9936*1000/(323*9.80665)))))*1.12</f>
        <v>4130.17124280108965</v>
      </c>
    </row>
    <row r="9937" spans="1:29">
      <c r="A9937" t="s">
        <v>23</v>
      </c>
      <c r="B9937" t="n">
        <v>4.5</v>
      </c>
      <c r="C9937" t="n">
        <v>3.53129999999999988</v>
      </c>
      <c r="D9937" t="n">
        <v>0.561399999999999988</v>
      </c>
      <c r="E9937" t="n">
        <v>0.561399999999999988</v>
      </c>
      <c r="F9937" t="n">
        <v>3.54605600859478898</v>
      </c>
      <c r="G9937" s="2">
        <f>(SQRT(1*(C9937*1000)^2+2*324859900000000/(6051800+400*1000))/1000)-8.307</f>
        <v>2.33131416551470005</v>
      </c>
      <c r="H9937" s="2">
        <f>(SQRT(1*(C9937*1000)^2+2*324859900000000/(6051800+400*1000))/1000)-9.578</f>
        <v>1.06031416551469992</v>
      </c>
      <c r="I9937" t="n">
        <v>720.860000000000014</v>
      </c>
      <c r="J9937" t="n">
        <v>1.96999999999999993</v>
      </c>
      <c r="K9937" t="n">
        <v>7349.43942789740504</v>
      </c>
      <c r="L9937" t="n">
        <v>5514.9748121012517</v>
      </c>
      <c r="M9937" s="2">
        <f>K9937/(EXP(D9937*1000/(323*9.80665)))</f>
        <v>6155.76570690613971</v>
      </c>
      <c r="N9937" t="n">
        <v>1368.72440971838409</v>
      </c>
      <c r="O9937" s="3">
        <f>M9937-((M9937-M9937/(EXP(F9937*1000/(323*9.80665))))*1.12)</f>
        <v>1511.9652562373401</v>
      </c>
      <c r="P9937" s="2">
        <f>M9937-((M9937-M9937/(EXP(G9937*1000/(323*9.80665))))*1.12)</f>
        <v>2563.93506313085982</v>
      </c>
      <c r="Q9937" t="n">
        <v>1400</v>
      </c>
      <c r="R9937" t="n">
        <v>5980.71501817902026</v>
      </c>
      <c r="S9937" s="2">
        <f>M9937-((M9937-M9937/(EXP(H9937*1000/(323*9.80665))))*1.12)</f>
        <v>4194.44439453395989</v>
      </c>
      <c r="T9937" s="2">
        <f>(K9937-(K9937/(EXP(D9937*1000/(323*9.80665)))))*1.12+(M9937-(M9937/(EXP(F9937*1000/(323*9.80665)))))*1.12</f>
        <v>5980.71501817902026</v>
      </c>
      <c r="U9937" s="2">
        <f>(K9937-(K9937/(EXP(D9937*1000/(323*9.80665)))))*1.12+(M9937-(M9937/(EXP(G9937*1000/(323*9.80665)))))*1.12</f>
        <v>4928.74521128549986</v>
      </c>
      <c r="V9937" s="2">
        <f>(K9937-(K9937/(EXP(D9937*1000/(323*9.80665)))))*1.12+(M9937-(M9937/(EXP(H9937*1000/(323*9.80665)))))*1.12</f>
        <v>3298.23587988239979</v>
      </c>
    </row>
    <row r="9938" spans="1:29">
      <c r="A9938" t="s">
        <v>23</v>
      </c>
      <c r="B9938" t="n">
        <v>4.5</v>
      </c>
      <c r="C9938" t="n">
        <v>4.93299999999999983</v>
      </c>
      <c r="D9938" t="n">
        <v>0</v>
      </c>
      <c r="E9938" t="n">
        <v>0</v>
      </c>
      <c r="F9938" t="n">
        <v>4.08620769238332393</v>
      </c>
      <c r="G9938" s="2">
        <f>(SQRT(1*(C9938*1000)^2+2*324859900000000/(6051800+400*1000))/1000)-8.307</f>
        <v>2.87504532248869982</v>
      </c>
      <c r="H9938" s="2">
        <f>(SQRT(1*(C9938*1000)^2+2*324859900000000/(6051800+400*1000))/1000)-9.578</f>
        <v>1.60404532248869991</v>
      </c>
      <c r="I9938" t="n">
        <v>718.960000000000036</v>
      </c>
      <c r="J9938" t="n">
        <v>1.96999999999999993</v>
      </c>
      <c r="K9938" t="n">
        <v>7349.43942789740504</v>
      </c>
      <c r="L9938" t="n">
        <v>6710.2715810511645</v>
      </c>
      <c r="M9938" s="2">
        <f>K9938/(EXP(D9938*1000/(323*9.80665)))</f>
        <v>7349.43942789740959</v>
      </c>
      <c r="N9938" t="n">
        <v>1383.87285733251269</v>
      </c>
      <c r="O9938" s="3">
        <f>M9938-((M9938-M9938/(EXP(F9938*1000/(323*9.80665))))*1.12)</f>
        <v>1383.87285733250997</v>
      </c>
      <c r="P9938" s="2">
        <f>M9938-((M9938-M9938/(EXP(G9938*1000/(323*9.80665))))*1.12)</f>
        <v>2439.16801769008998</v>
      </c>
      <c r="Q9938" t="n">
        <v>1400</v>
      </c>
      <c r="R9938" t="n">
        <v>5965.56657056489166</v>
      </c>
      <c r="S9938" s="2">
        <f>M9938-((M9938-M9938/(EXP(H9938*1000/(323*9.80665))))*1.12)</f>
        <v>4078.79787815054988</v>
      </c>
      <c r="T9938" s="2">
        <f>(K9938-(K9938/(EXP(D9938*1000/(323*9.80665)))))*1.12+(M9938-(M9938/(EXP(F9938*1000/(323*9.80665)))))*1.12</f>
        <v>5965.56657056489985</v>
      </c>
      <c r="U9938" s="2">
        <f>(K9938-(K9938/(EXP(D9938*1000/(323*9.80665)))))*1.12+(M9938-(M9938/(EXP(G9938*1000/(323*9.80665)))))*1.12</f>
        <v>4910.2714102073196</v>
      </c>
      <c r="V9938" s="2">
        <f>(K9938-(K9938/(EXP(D9938*1000/(323*9.80665)))))*1.12+(M9938-(M9938/(EXP(H9938*1000/(323*9.80665)))))*1.12</f>
        <v>3270.64154974686016</v>
      </c>
    </row>
    <row r="9939" spans="1:29">
      <c r="A9939" t="s">
        <v>23</v>
      </c>
      <c r="B9939" t="n">
        <v>4.5</v>
      </c>
      <c r="C9939" t="n">
        <v>4.93299999999999983</v>
      </c>
      <c r="D9939" t="n">
        <v>0</v>
      </c>
      <c r="E9939" t="n">
        <v>0</v>
      </c>
      <c r="F9939" t="n">
        <v>4.08620769238332393</v>
      </c>
      <c r="G9939" s="2">
        <f>(SQRT(1*(C9939*1000)^2+2*324859900000000/(6051800+400*1000))/1000)-8.307</f>
        <v>2.87504532248869982</v>
      </c>
      <c r="H9939" s="2">
        <f>(SQRT(1*(C9939*1000)^2+2*324859900000000/(6051800+400*1000))/1000)-9.578</f>
        <v>1.60404532248869991</v>
      </c>
      <c r="I9939" t="n">
        <v>718.960000000000036</v>
      </c>
      <c r="J9939" t="n">
        <v>1.96999999999999993</v>
      </c>
      <c r="K9939" t="n">
        <v>7349.43942789740504</v>
      </c>
      <c r="L9939" t="n">
        <v>6710.2715810511645</v>
      </c>
      <c r="M9939" s="2">
        <f>K9939/(EXP(D9939*1000/(323*9.80665)))</f>
        <v>7349.43942789740959</v>
      </c>
      <c r="N9939" t="n">
        <v>1383.87285733251269</v>
      </c>
      <c r="O9939" s="3">
        <f>M9939-((M9939-M9939/(EXP(F9939*1000/(323*9.80665))))*1.12)</f>
        <v>1383.87285733250997</v>
      </c>
      <c r="P9939" s="2">
        <f>M9939-((M9939-M9939/(EXP(G9939*1000/(323*9.80665))))*1.12)</f>
        <v>2439.16801769008998</v>
      </c>
      <c r="Q9939" t="n">
        <v>1400</v>
      </c>
      <c r="R9939" t="n">
        <v>5965.56657056489166</v>
      </c>
      <c r="S9939" s="2">
        <f>M9939-((M9939-M9939/(EXP(H9939*1000/(323*9.80665))))*1.12)</f>
        <v>4078.79787815054988</v>
      </c>
      <c r="T9939" s="2">
        <f>(K9939-(K9939/(EXP(D9939*1000/(323*9.80665)))))*1.12+(M9939-(M9939/(EXP(F9939*1000/(323*9.80665)))))*1.12</f>
        <v>5965.56657056489985</v>
      </c>
      <c r="U9939" s="2">
        <f>(K9939-(K9939/(EXP(D9939*1000/(323*9.80665)))))*1.12+(M9939-(M9939/(EXP(G9939*1000/(323*9.80665)))))*1.12</f>
        <v>4910.2714102073196</v>
      </c>
      <c r="V9939" s="2">
        <f>(K9939-(K9939/(EXP(D9939*1000/(323*9.80665)))))*1.12+(M9939-(M9939/(EXP(H9939*1000/(323*9.80665)))))*1.12</f>
        <v>3270.64154974686016</v>
      </c>
    </row>
    <row r="9940" spans="1:29">
      <c r="A9940" t="s">
        <v>23</v>
      </c>
      <c r="B9940" t="n">
        <v>5</v>
      </c>
      <c r="C9940" t="n">
        <v>4.36660000000000004</v>
      </c>
      <c r="D9940" t="n">
        <v>0</v>
      </c>
      <c r="E9940" t="n">
        <v>0</v>
      </c>
      <c r="F9940" t="n">
        <v>3.84967287337162247</v>
      </c>
      <c r="G9940" s="2">
        <f>(SQRT(1*(C9940*1000)^2+2*324859900000000/(6051800+400*1000))/1000)-8.307</f>
        <v>2.63698666639310009</v>
      </c>
      <c r="H9940" s="2">
        <f>(SQRT(1*(C9940*1000)^2+2*324859900000000/(6051800+400*1000))/1000)-9.578</f>
        <v>1.36598666639309996</v>
      </c>
      <c r="I9940" t="n">
        <v>720.110000000000014</v>
      </c>
      <c r="J9940" t="n">
        <v>1.96999999999999993</v>
      </c>
      <c r="K9940" t="n">
        <v>6726.00672096781636</v>
      </c>
      <c r="L9940" t="n">
        <v>6158.28343021571345</v>
      </c>
      <c r="M9940" s="2">
        <f>K9940/(EXP(D9940*1000/(323*9.80665)))</f>
        <v>6726.00672096782</v>
      </c>
      <c r="N9940" t="n">
        <v>1427.25600728151994</v>
      </c>
      <c r="O9940" s="3">
        <f>M9940-((M9940-M9940/(EXP(F9940*1000/(323*9.80665))))*1.12)</f>
        <v>1427.25600728150994</v>
      </c>
      <c r="P9940" s="2">
        <f>M9940-((M9940-M9940/(EXP(G9940*1000/(323*9.80665))))*1.12)</f>
        <v>2469.4891936601598</v>
      </c>
      <c r="Q9940" t="n">
        <v>1400</v>
      </c>
      <c r="R9940" t="n">
        <v>5298.75071368629688</v>
      </c>
      <c r="S9940" s="2">
        <f>M9940-((M9940-M9940/(EXP(H9940*1000/(323*9.80665))))*1.12)</f>
        <v>4087.15393897960985</v>
      </c>
      <c r="T9940" s="2">
        <f>(K9940-(K9940/(EXP(D9940*1000/(323*9.80665)))))*1.12+(M9940-(M9940/(EXP(F9940*1000/(323*9.80665)))))*1.12</f>
        <v>5298.75071368630961</v>
      </c>
      <c r="U9940" s="2">
        <f>(K9940-(K9940/(EXP(D9940*1000/(323*9.80665)))))*1.12+(M9940-(M9940/(EXP(G9940*1000/(323*9.80665)))))*1.12</f>
        <v>4256.5175273076602</v>
      </c>
      <c r="V9940" s="2">
        <f>(K9940-(K9940/(EXP(D9940*1000/(323*9.80665)))))*1.12+(M9940-(M9940/(EXP(H9940*1000/(323*9.80665)))))*1.12</f>
        <v>2638.85278198821015</v>
      </c>
    </row>
    <row r="9941" spans="1:29">
      <c r="A9941" t="s">
        <v>23</v>
      </c>
      <c r="B9941" t="n">
        <v>3.5</v>
      </c>
      <c r="C9941" t="n">
        <v>5.36430000000000007</v>
      </c>
      <c r="D9941" t="n">
        <v>0</v>
      </c>
      <c r="E9941" t="n">
        <v>0</v>
      </c>
      <c r="F9941" t="n">
        <v>4.28184990788452069</v>
      </c>
      <c r="G9941" s="2">
        <f>(SQRT(1*(C9941*1000)^2+2*324859900000000/(6051800+400*1000))/1000)-8.307</f>
        <v>3.0718999065899002</v>
      </c>
      <c r="H9941" s="2">
        <f>(SQRT(1*(C9941*1000)^2+2*324859900000000/(6051800+400*1000))/1000)-9.578</f>
        <v>1.80089990658990011</v>
      </c>
      <c r="I9941" t="n">
        <v>718.17999999999995</v>
      </c>
      <c r="J9941" t="n">
        <v>1.96999999999999993</v>
      </c>
      <c r="K9941" t="n">
        <v>8512.80355646258613</v>
      </c>
      <c r="L9941" t="n">
        <v>7755.6177018785902</v>
      </c>
      <c r="M9941" s="2">
        <f>K9941/(EXP(D9941*1000/(323*9.80665)))</f>
        <v>8512.80355646258977</v>
      </c>
      <c r="N9941" t="n">
        <v>1445.73558034530311</v>
      </c>
      <c r="O9941" s="3">
        <f>M9941-((M9941-M9941/(EXP(F9941*1000/(323*9.80665))))*1.12)</f>
        <v>1445.73558034529992</v>
      </c>
      <c r="P9941" s="2">
        <f>M9941-((M9941-M9941/(EXP(G9941*1000/(323*9.80665))))*1.12)</f>
        <v>2593.47948754926983</v>
      </c>
      <c r="Q9941" t="n">
        <v>1400</v>
      </c>
      <c r="R9941" t="n">
        <v>7067.06797611728325</v>
      </c>
      <c r="S9941" s="2">
        <f>M9941-((M9941-M9941/(EXP(H9941*1000/(323*9.80665))))*1.12)</f>
        <v>4378.21547933872989</v>
      </c>
      <c r="T9941" s="2">
        <f>(K9941-(K9941/(EXP(D9941*1000/(323*9.80665)))))*1.12+(M9941-(M9941/(EXP(F9941*1000/(323*9.80665)))))*1.12</f>
        <v>7067.06797611728962</v>
      </c>
      <c r="U9941" s="2">
        <f>(K9941-(K9941/(EXP(D9941*1000/(323*9.80665)))))*1.12+(M9941-(M9941/(EXP(G9941*1000/(323*9.80665)))))*1.12</f>
        <v>5919.32406891331993</v>
      </c>
      <c r="V9941" s="2">
        <f>(K9941-(K9941/(EXP(D9941*1000/(323*9.80665)))))*1.12+(M9941-(M9941/(EXP(H9941*1000/(323*9.80665)))))*1.12</f>
        <v>4134.58807712385988</v>
      </c>
    </row>
    <row r="9942" spans="1:29">
      <c r="A9942" t="s">
        <v>23</v>
      </c>
      <c r="B9942" t="n">
        <v>5.5</v>
      </c>
      <c r="C9942" t="n">
        <v>3.7955000000000001</v>
      </c>
      <c r="D9942" t="n">
        <v>0</v>
      </c>
      <c r="E9942" t="n">
        <v>0</v>
      </c>
      <c r="F9942" t="n">
        <v>3.63602860483865209</v>
      </c>
      <c r="G9942" s="2">
        <f>(SQRT(1*(C9942*1000)^2+2*324859900000000/(6051800+400*1000))/1000)-8.307</f>
        <v>2.42190809188850009</v>
      </c>
      <c r="H9942" s="2">
        <f>(SQRT(1*(C9942*1000)^2+2*324859900000000/(6051800+400*1000))/1000)-9.578</f>
        <v>1.15090809188849996</v>
      </c>
      <c r="I9942" t="n">
        <v>719.529999999999973</v>
      </c>
      <c r="J9942" t="n">
        <v>1.96999999999999993</v>
      </c>
      <c r="K9942" t="n">
        <v>6090.89142051700037</v>
      </c>
      <c r="L9942" t="n">
        <v>5591.90296689017305</v>
      </c>
      <c r="M9942" s="2">
        <f>K9942/(EXP(D9942*1000/(323*9.80665)))</f>
        <v>6090.89142051700037</v>
      </c>
      <c r="N9942" t="n">
        <v>1433.6658533332793</v>
      </c>
      <c r="O9942" s="3">
        <f>M9942-((M9942-M9942/(EXP(F9942*1000/(323*9.80665))))*1.12)</f>
        <v>1433.66585333327998</v>
      </c>
      <c r="P9942" s="2">
        <f>M9942-((M9942-M9942/(EXP(G9942*1000/(323*9.80665))))*1.12)</f>
        <v>2444.77637911265992</v>
      </c>
      <c r="Q9942" t="n">
        <v>1400</v>
      </c>
      <c r="R9942" t="n">
        <v>4657.22556718372198</v>
      </c>
      <c r="S9942" s="2">
        <f>M9942-((M9942-M9942/(EXP(H9942*1000/(323*9.80665))))*1.12)</f>
        <v>4012.61356346741013</v>
      </c>
      <c r="T9942" s="2">
        <f>(K9942-(K9942/(EXP(D9942*1000/(323*9.80665)))))*1.12+(M9942-(M9942/(EXP(F9942*1000/(323*9.80665)))))*1.12</f>
        <v>4657.22556718372016</v>
      </c>
      <c r="U9942" s="2">
        <f>(K9942-(K9942/(EXP(D9942*1000/(323*9.80665)))))*1.12+(M9942-(M9942/(EXP(G9942*1000/(323*9.80665)))))*1.12</f>
        <v>3646.11504140433999</v>
      </c>
      <c r="V9942" s="2">
        <f>(K9942-(K9942/(EXP(D9942*1000/(323*9.80665)))))*1.12+(M9942-(M9942/(EXP(H9942*1000/(323*9.80665)))))*1.12</f>
        <v>2078.27785704958978</v>
      </c>
    </row>
    <row r="9943" spans="1:29">
      <c r="A9943" t="s">
        <v>23</v>
      </c>
      <c r="B9943" t="n">
        <v>5.5</v>
      </c>
      <c r="C9943" t="n">
        <v>3.43290000000000006</v>
      </c>
      <c r="D9943" t="n">
        <v>0.1373</v>
      </c>
      <c r="E9943" t="n">
        <v>0.1373</v>
      </c>
      <c r="F9943" t="n">
        <v>3.51402288889730796</v>
      </c>
      <c r="G9943" s="2">
        <f>(SQRT(1*(C9943*1000)^2+2*324859900000000/(6051800+400*1000))/1000)-8.307</f>
        <v>2.29905727894159995</v>
      </c>
      <c r="H9943" s="2">
        <f>(SQRT(1*(C9943*1000)^2+2*324859900000000/(6051800+400*1000))/1000)-9.578</f>
        <v>1.02805727894160004</v>
      </c>
      <c r="I9943" t="n">
        <v>720.370000000000005</v>
      </c>
      <c r="J9943" t="n">
        <v>1.96999999999999993</v>
      </c>
      <c r="K9943" t="n">
        <v>6090.89142051700037</v>
      </c>
      <c r="L9943" t="n">
        <v>5332.41129307391657</v>
      </c>
      <c r="M9943" s="2">
        <f>K9943/(EXP(D9943*1000/(323*9.80665)))</f>
        <v>5832.51684996449967</v>
      </c>
      <c r="N9943" t="n">
        <v>1423.23955620495099</v>
      </c>
      <c r="O9943" s="3">
        <f>M9943-((M9943-M9943/(EXP(F9943*1000/(323*9.80665))))*1.12)</f>
        <v>1454.24450467125007</v>
      </c>
      <c r="P9943" s="2">
        <f>M9943-((M9943-M9943/(EXP(G9943*1000/(323*9.80665))))*1.12)</f>
        <v>2461.32802022441001</v>
      </c>
      <c r="Q9943" t="n">
        <v>1400</v>
      </c>
      <c r="R9943" t="n">
        <v>4667.65186431204893</v>
      </c>
      <c r="S9943" s="2">
        <f>M9943-((M9943-M9943/(EXP(H9943*1000/(323*9.80665))))*1.12)</f>
        <v>4022.02959620357979</v>
      </c>
      <c r="T9943" s="2">
        <f>(K9943-(K9943/(EXP(D9943*1000/(323*9.80665)))))*1.12+(M9943-(M9943/(EXP(F9943*1000/(323*9.80665)))))*1.12</f>
        <v>4667.65186431204984</v>
      </c>
      <c r="U9943" s="2">
        <f>(K9943-(K9943/(EXP(D9943*1000/(323*9.80665)))))*1.12+(M9943-(M9943/(EXP(G9943*1000/(323*9.80665)))))*1.12</f>
        <v>3660.5683487588899</v>
      </c>
      <c r="V9943" s="2">
        <f>(K9943-(K9943/(EXP(D9943*1000/(323*9.80665)))))*1.12+(M9943-(M9943/(EXP(H9943*1000/(323*9.80665)))))*1.12</f>
        <v>2099.86677277972012</v>
      </c>
    </row>
    <row r="9944" spans="1:29">
      <c r="A9944" t="s">
        <v>23</v>
      </c>
      <c r="B9944" t="n">
        <v>5</v>
      </c>
      <c r="C9944" t="n">
        <v>3.17899999999999983</v>
      </c>
      <c r="D9944" t="n">
        <v>0.495099999999999962</v>
      </c>
      <c r="E9944" t="n">
        <v>0.495099999999999962</v>
      </c>
      <c r="F9944" t="n">
        <v>3.43514061332611798</v>
      </c>
      <c r="G9944" s="2">
        <f>(SQRT(1*(C9944*1000)^2+2*324859900000000/(6051800+400*1000))/1000)-8.307</f>
        <v>2.21961814611850006</v>
      </c>
      <c r="H9944" s="2">
        <f>(SQRT(1*(C9944*1000)^2+2*324859900000000/(6051800+400*1000))/1000)-9.578</f>
        <v>0.948618146118499972</v>
      </c>
      <c r="I9944" t="n">
        <v>719</v>
      </c>
      <c r="J9944" t="n">
        <v>1.96999999999999993</v>
      </c>
      <c r="K9944" t="n">
        <v>6726.00672096781636</v>
      </c>
      <c r="L9944" t="n">
        <v>5179.01285030479812</v>
      </c>
      <c r="M9944" s="2">
        <f>K9944/(EXP(D9944*1000/(323*9.80665)))</f>
        <v>5752.74851674891033</v>
      </c>
      <c r="N9944" t="n">
        <v>1371.14050082268295</v>
      </c>
      <c r="O9944" s="3">
        <f>M9944-((M9944-M9944/(EXP(F9944*1000/(323*9.80665))))*1.12)</f>
        <v>1487.93148532893997</v>
      </c>
      <c r="P9944" s="2">
        <f>M9944-((M9944-M9944/(EXP(G9944*1000/(323*9.80665))))*1.12)</f>
        <v>2506.85090221077007</v>
      </c>
      <c r="Q9944" t="n">
        <v>1400</v>
      </c>
      <c r="R9944" t="n">
        <v>5354.86622014513432</v>
      </c>
      <c r="S9944" s="2">
        <f>M9944-((M9944-M9944/(EXP(H9944*1000/(323*9.80665))))*1.12)</f>
        <v>4085.30135609706986</v>
      </c>
      <c r="T9944" s="2">
        <f>(K9944-(K9944/(EXP(D9944*1000/(323*9.80665)))))*1.12+(M9944-(M9944/(EXP(F9944*1000/(323*9.80665)))))*1.12</f>
        <v>5354.86622014514978</v>
      </c>
      <c r="U9944" s="2">
        <f>(K9944-(K9944/(EXP(D9944*1000/(323*9.80665)))))*1.12+(M9944-(M9944/(EXP(G9944*1000/(323*9.80665)))))*1.12</f>
        <v>4335.94680326332036</v>
      </c>
      <c r="V9944" s="2">
        <f>(K9944-(K9944/(EXP(D9944*1000/(323*9.80665)))))*1.12+(M9944-(M9944/(EXP(H9944*1000/(323*9.80665)))))*1.12</f>
        <v>2757.49634937702012</v>
      </c>
    </row>
    <row r="9945" spans="1:29">
      <c r="A9945" t="s">
        <v>23</v>
      </c>
      <c r="B9945" t="n">
        <v>4.5</v>
      </c>
      <c r="C9945" t="n">
        <v>3.36750000000000016</v>
      </c>
      <c r="D9945" t="n">
        <v>0.529100000000000037</v>
      </c>
      <c r="E9945" t="n">
        <v>0.529100000000000037</v>
      </c>
      <c r="F9945" t="n">
        <v>3.49318182729829907</v>
      </c>
      <c r="G9945" s="2">
        <f>(SQRT(1*(C9945*1000)^2+2*324859900000000/(6051800+400*1000))/1000)-8.307</f>
        <v>2.27806990265959985</v>
      </c>
      <c r="H9945" s="2">
        <f>(SQRT(1*(C9945*1000)^2+2*324859900000000/(6051800+400*1000))/1000)-9.578</f>
        <v>1.00706990265959995</v>
      </c>
      <c r="I9945" t="n">
        <v>720.17999999999995</v>
      </c>
      <c r="J9945" t="n">
        <v>1.96999999999999993</v>
      </c>
      <c r="K9945" t="n">
        <v>7349.43942789740504</v>
      </c>
      <c r="L9945" t="n">
        <v>5584.63946809491154</v>
      </c>
      <c r="M9945" s="2">
        <f>K9945/(EXP(D9945*1000/(323*9.80665)))</f>
        <v>6218.85818325112996</v>
      </c>
      <c r="N9945" t="n">
        <v>1430.06475310582505</v>
      </c>
      <c r="O9945" s="3">
        <f>M9945-((M9945-M9945/(EXP(F9945*1000/(323*9.80665))))*1.12)</f>
        <v>1565.73450246337006</v>
      </c>
      <c r="P9945" s="2">
        <f>M9945-((M9945-M9945/(EXP(G9945*1000/(323*9.80665))))*1.12)</f>
        <v>2646.77153407618016</v>
      </c>
      <c r="Q9945" t="n">
        <v>1400</v>
      </c>
      <c r="R9945" t="n">
        <v>5919.37467479157931</v>
      </c>
      <c r="S9945" s="2">
        <f>M9945-((M9945-M9945/(EXP(H9945*1000/(323*9.80665))))*1.12)</f>
        <v>4321.91514774921961</v>
      </c>
      <c r="T9945" s="2">
        <f>(K9945-(K9945/(EXP(D9945*1000/(323*9.80665)))))*1.12+(M9945-(M9945/(EXP(F9945*1000/(323*9.80665)))))*1.12</f>
        <v>5919.37467479159022</v>
      </c>
      <c r="U9945" s="2">
        <f>(K9945-(K9945/(EXP(D9945*1000/(323*9.80665)))))*1.12+(M9945-(M9945/(EXP(G9945*1000/(323*9.80665)))))*1.12</f>
        <v>4838.33764317878013</v>
      </c>
      <c r="V9945" s="2">
        <f>(K9945-(K9945/(EXP(D9945*1000/(323*9.80665)))))*1.12+(M9945-(M9945/(EXP(H9945*1000/(323*9.80665)))))*1.12</f>
        <v>3163.19402950574022</v>
      </c>
    </row>
    <row r="9946" spans="1:29">
      <c r="A9946" t="s">
        <v>23</v>
      </c>
      <c r="B9946" t="n">
        <v>4.5</v>
      </c>
      <c r="C9946" t="n">
        <v>5.22229999999999972</v>
      </c>
      <c r="D9946" t="n">
        <v>0</v>
      </c>
      <c r="E9946" t="n">
        <v>0</v>
      </c>
      <c r="F9946" t="n">
        <v>4.21600404419640995</v>
      </c>
      <c r="G9946" s="2">
        <f>(SQRT(1*(C9946*1000)^2+2*324859900000000/(6051800+400*1000))/1000)-8.307</f>
        <v>3.00565070105990007</v>
      </c>
      <c r="H9946" s="2">
        <f>(SQRT(1*(C9946*1000)^2+2*324859900000000/(6051800+400*1000))/1000)-9.578</f>
        <v>1.73465070105989998</v>
      </c>
      <c r="I9946" t="n">
        <v>718.950000000000045</v>
      </c>
      <c r="J9946" t="n">
        <v>1.96999999999999993</v>
      </c>
      <c r="K9946" t="n">
        <v>7349.43942789740504</v>
      </c>
      <c r="L9946" t="n">
        <v>6700.52488294481736</v>
      </c>
      <c r="M9946" s="2">
        <f>K9946/(EXP(D9946*1000/(323*9.80665)))</f>
        <v>7349.43942789740959</v>
      </c>
      <c r="N9946" t="n">
        <v>1292.90367500659704</v>
      </c>
      <c r="O9946" s="3">
        <f>M9946-((M9946-M9946/(EXP(F9946*1000/(323*9.80665))))*1.12)</f>
        <v>1292.90367500658999</v>
      </c>
      <c r="P9946" s="2">
        <f>M9946-((M9946-M9946/(EXP(G9946*1000/(323*9.80665))))*1.12)</f>
        <v>2305.01600507044986</v>
      </c>
      <c r="Q9946" t="n">
        <v>1300</v>
      </c>
      <c r="R9946" t="n">
        <v>6056.535752890808</v>
      </c>
      <c r="S9946" s="2">
        <f>M9946-((M9946-M9946/(EXP(H9946*1000/(323*9.80665))))*1.12)</f>
        <v>3878.41491912082984</v>
      </c>
      <c r="T9946" s="2">
        <f>(K9946-(K9946/(EXP(D9946*1000/(323*9.80665)))))*1.12+(M9946-(M9946/(EXP(F9946*1000/(323*9.80665)))))*1.12</f>
        <v>6056.53575289081982</v>
      </c>
      <c r="U9946" s="2">
        <f>(K9946-(K9946/(EXP(D9946*1000/(323*9.80665)))))*1.12+(M9946-(M9946/(EXP(G9946*1000/(323*9.80665)))))*1.12</f>
        <v>5044.42342282695972</v>
      </c>
      <c r="V9946" s="2">
        <f>(K9946-(K9946/(EXP(D9946*1000/(323*9.80665)))))*1.12+(M9946-(M9946/(EXP(H9946*1000/(323*9.80665)))))*1.12</f>
        <v>3471.02450877658021</v>
      </c>
    </row>
    <row r="9947" spans="1:29">
      <c r="A9947" t="s">
        <v>23</v>
      </c>
      <c r="B9947" t="n">
        <v>4.5</v>
      </c>
      <c r="C9947" t="n">
        <v>5.22229999999999972</v>
      </c>
      <c r="D9947" t="n">
        <v>0</v>
      </c>
      <c r="E9947" t="n">
        <v>0</v>
      </c>
      <c r="F9947" t="n">
        <v>4.21600404419640995</v>
      </c>
      <c r="G9947" s="2">
        <f>(SQRT(1*(C9947*1000)^2+2*324859900000000/(6051800+400*1000))/1000)-8.307</f>
        <v>3.00565070105990007</v>
      </c>
      <c r="H9947" s="2">
        <f>(SQRT(1*(C9947*1000)^2+2*324859900000000/(6051800+400*1000))/1000)-9.578</f>
        <v>1.73465070105989998</v>
      </c>
      <c r="I9947" t="n">
        <v>718.950000000000045</v>
      </c>
      <c r="J9947" t="n">
        <v>1.96999999999999993</v>
      </c>
      <c r="K9947" t="n">
        <v>7349.43942789740504</v>
      </c>
      <c r="L9947" t="n">
        <v>6700.52488294481736</v>
      </c>
      <c r="M9947" s="2">
        <f>K9947/(EXP(D9947*1000/(323*9.80665)))</f>
        <v>7349.43942789740959</v>
      </c>
      <c r="N9947" t="n">
        <v>1292.90367500659704</v>
      </c>
      <c r="O9947" s="3">
        <f>M9947-((M9947-M9947/(EXP(F9947*1000/(323*9.80665))))*1.12)</f>
        <v>1292.90367500658999</v>
      </c>
      <c r="P9947" s="2">
        <f>M9947-((M9947-M9947/(EXP(G9947*1000/(323*9.80665))))*1.12)</f>
        <v>2305.01600507044986</v>
      </c>
      <c r="Q9947" t="n">
        <v>1300</v>
      </c>
      <c r="R9947" t="n">
        <v>6056.535752890808</v>
      </c>
      <c r="S9947" s="2">
        <f>M9947-((M9947-M9947/(EXP(H9947*1000/(323*9.80665))))*1.12)</f>
        <v>3878.41491912082984</v>
      </c>
      <c r="T9947" s="2">
        <f>(K9947-(K9947/(EXP(D9947*1000/(323*9.80665)))))*1.12+(M9947-(M9947/(EXP(F9947*1000/(323*9.80665)))))*1.12</f>
        <v>6056.53575289081982</v>
      </c>
      <c r="U9947" s="2">
        <f>(K9947-(K9947/(EXP(D9947*1000/(323*9.80665)))))*1.12+(M9947-(M9947/(EXP(G9947*1000/(323*9.80665)))))*1.12</f>
        <v>5044.42342282695972</v>
      </c>
      <c r="V9947" s="2">
        <f>(K9947-(K9947/(EXP(D9947*1000/(323*9.80665)))))*1.12+(M9947-(M9947/(EXP(H9947*1000/(323*9.80665)))))*1.12</f>
        <v>3471.02450877658021</v>
      </c>
    </row>
    <row r="9948" spans="1:29">
      <c r="A9948" t="s">
        <v>23</v>
      </c>
      <c r="B9948" t="n">
        <v>5.5</v>
      </c>
      <c r="C9948" t="n">
        <v>4.47250000000000014</v>
      </c>
      <c r="D9948" t="n">
        <v>0</v>
      </c>
      <c r="E9948" t="n">
        <v>0</v>
      </c>
      <c r="F9948" t="n">
        <v>3.89207759427534086</v>
      </c>
      <c r="G9948" s="2">
        <f>(SQRT(1*(C9948*1000)^2+2*324859900000000/(6051800+400*1000))/1000)-8.307</f>
        <v>2.67966941544120019</v>
      </c>
      <c r="H9948" s="2">
        <f>(SQRT(1*(C9948*1000)^2+2*324859900000000/(6051800+400*1000))/1000)-9.578</f>
        <v>1.4086694154412001</v>
      </c>
      <c r="I9948" t="n">
        <v>719.059999999999945</v>
      </c>
      <c r="J9948" t="n">
        <v>1.96999999999999993</v>
      </c>
      <c r="K9948" t="n">
        <v>6090.89142051700037</v>
      </c>
      <c r="L9948" t="n">
        <v>5573.89351835343768</v>
      </c>
      <c r="M9948" s="2">
        <f>K9948/(EXP(D9948*1000/(323*9.80665)))</f>
        <v>6090.89142051700037</v>
      </c>
      <c r="N9948" t="n">
        <v>1265.57766699042008</v>
      </c>
      <c r="O9948" s="3">
        <f>M9948-((M9948-M9948/(EXP(F9948*1000/(323*9.80665))))*1.12)</f>
        <v>1265.57766699042008</v>
      </c>
      <c r="P9948" s="2">
        <f>M9948-((M9948-M9948/(EXP(G9948*1000/(323*9.80665))))*1.12)</f>
        <v>2196.58821396868007</v>
      </c>
      <c r="Q9948" t="n">
        <v>1300</v>
      </c>
      <c r="R9948" t="n">
        <v>4825.31375352658051</v>
      </c>
      <c r="S9948" s="2">
        <f>M9948-((M9948-M9948/(EXP(H9948*1000/(323*9.80665))))*1.12)</f>
        <v>3641.89472029419994</v>
      </c>
      <c r="T9948" s="2">
        <f>(K9948-(K9948/(EXP(D9948*1000/(323*9.80665)))))*1.12+(M9948-(M9948/(EXP(F9948*1000/(323*9.80665)))))*1.12</f>
        <v>4825.3137535265796</v>
      </c>
      <c r="U9948" s="2">
        <f>(K9948-(K9948/(EXP(D9948*1000/(323*9.80665)))))*1.12+(M9948-(M9948/(EXP(G9948*1000/(323*9.80665)))))*1.12</f>
        <v>3894.30320654831985</v>
      </c>
      <c r="V9948" s="2">
        <f>(K9948-(K9948/(EXP(D9948*1000/(323*9.80665)))))*1.12+(M9948-(M9948/(EXP(H9948*1000/(323*9.80665)))))*1.12</f>
        <v>2448.99670022279997</v>
      </c>
    </row>
    <row r="9949" spans="1:29">
      <c r="A9949" t="s">
        <v>23</v>
      </c>
      <c r="B9949" t="n">
        <v>4.5</v>
      </c>
      <c r="C9949" t="n">
        <v>4.12790000000000035</v>
      </c>
      <c r="D9949" t="n">
        <v>0.442600000000000016</v>
      </c>
      <c r="E9949" t="n">
        <v>0.442600000000000016</v>
      </c>
      <c r="F9949" t="n">
        <v>3.75725390688843985</v>
      </c>
      <c r="G9949" s="2">
        <f>(SQRT(1*(C9949*1000)^2+2*324859900000000/(6051800+400*1000))/1000)-8.307</f>
        <v>2.54395419786620014</v>
      </c>
      <c r="H9949" s="2">
        <f>(SQRT(1*(C9949*1000)^2+2*324859900000000/(6051800+400*1000))/1000)-9.578</f>
        <v>1.27295419786620001</v>
      </c>
      <c r="I9949" t="n">
        <v>719.559999999999945</v>
      </c>
      <c r="J9949" t="n">
        <v>1.96999999999999993</v>
      </c>
      <c r="K9949" t="n">
        <v>7349.43942789740504</v>
      </c>
      <c r="L9949" t="n">
        <v>5743.3005722880871</v>
      </c>
      <c r="M9949" s="2">
        <f>K9949/(EXP(D9949*1000/(323*9.80665)))</f>
        <v>6391.02401110570008</v>
      </c>
      <c r="N9949" t="n">
        <v>1304.02066559958189</v>
      </c>
      <c r="O9949" s="3">
        <f>M9949-((M9949-M9949/(EXP(F9949*1000/(323*9.80665))))*1.12)</f>
        <v>1419.03051561458005</v>
      </c>
      <c r="P9949" s="2">
        <f>M9949-((M9949-M9949/(EXP(G9949*1000/(323*9.80665))))*1.12)</f>
        <v>2439.29735528911988</v>
      </c>
      <c r="Q9949" t="n">
        <v>1300</v>
      </c>
      <c r="R9949" t="n">
        <v>6045.41876229782429</v>
      </c>
      <c r="S9949" s="2">
        <f>M9949-((M9949-M9949/(EXP(H9949*1000/(323*9.80665))))*1.12)</f>
        <v>4022.21062303651979</v>
      </c>
      <c r="T9949" s="2">
        <f>(K9949-(K9949/(EXP(D9949*1000/(323*9.80665)))))*1.12+(M9949-(M9949/(EXP(F9949*1000/(323*9.80665)))))*1.12</f>
        <v>6045.41876229783975</v>
      </c>
      <c r="U9949" s="2">
        <f>(K9949-(K9949/(EXP(D9949*1000/(323*9.80665)))))*1.12+(M9949-(M9949/(EXP(G9949*1000/(323*9.80665)))))*1.12</f>
        <v>5025.15192262330038</v>
      </c>
      <c r="V9949" s="2">
        <f>(K9949-(K9949/(EXP(D9949*1000/(323*9.80665)))))*1.12+(M9949-(M9949/(EXP(H9949*1000/(323*9.80665)))))*1.12</f>
        <v>3442.23865487590001</v>
      </c>
    </row>
    <row r="9950" spans="1:29">
      <c r="A9950" t="s">
        <v>23</v>
      </c>
      <c r="B9950" t="n">
        <v>5</v>
      </c>
      <c r="C9950" t="n">
        <v>4.91159999999999997</v>
      </c>
      <c r="D9950" t="n">
        <v>0</v>
      </c>
      <c r="E9950" t="n">
        <v>0</v>
      </c>
      <c r="F9950" t="n">
        <v>4.07684261293546957</v>
      </c>
      <c r="G9950" s="2">
        <f>(SQRT(1*(C9950*1000)^2+2*324859900000000/(6051800+400*1000))/1000)-8.307</f>
        <v>2.86562114072570004</v>
      </c>
      <c r="H9950" s="2">
        <f>(SQRT(1*(C9950*1000)^2+2*324859900000000/(6051800+400*1000))/1000)-9.578</f>
        <v>1.59462114072570005</v>
      </c>
      <c r="I9950" t="n">
        <v>720.549999999999955</v>
      </c>
      <c r="J9950" t="n">
        <v>1.96999999999999993</v>
      </c>
      <c r="K9950" t="n">
        <v>6726.00672096781636</v>
      </c>
      <c r="L9950" t="n">
        <v>6141.71556100578891</v>
      </c>
      <c r="M9950" s="2">
        <f>K9950/(EXP(D9950*1000/(323*9.80665)))</f>
        <v>6726.00672096782</v>
      </c>
      <c r="N9950" t="n">
        <v>1272.62256132223069</v>
      </c>
      <c r="O9950" s="3">
        <f>M9950-((M9950-M9950/(EXP(F9950*1000/(323*9.80665))))*1.12)</f>
        <v>1272.62256132223001</v>
      </c>
      <c r="P9950" s="2">
        <f>M9950-((M9950-M9950/(EXP(G9950*1000/(323*9.80665))))*1.12)</f>
        <v>2241.31643309291985</v>
      </c>
      <c r="Q9950" t="n">
        <v>1300</v>
      </c>
      <c r="R9950" t="n">
        <v>5453.3841596455859</v>
      </c>
      <c r="S9950" s="2">
        <f>M9950-((M9950-M9950/(EXP(H9950*1000/(323*9.80665))))*1.12)</f>
        <v>3746.33212021136978</v>
      </c>
      <c r="T9950" s="2">
        <f>(K9950-(K9950/(EXP(D9950*1000/(323*9.80665)))))*1.12+(M9950-(M9950/(EXP(F9950*1000/(323*9.80665)))))*1.12</f>
        <v>5453.38415964559044</v>
      </c>
      <c r="U9950" s="2">
        <f>(K9950-(K9950/(EXP(D9950*1000/(323*9.80665)))))*1.12+(M9950-(M9950/(EXP(G9950*1000/(323*9.80665)))))*1.12</f>
        <v>4484.6902878748997</v>
      </c>
      <c r="V9950" s="2">
        <f>(K9950-(K9950/(EXP(D9950*1000/(323*9.80665)))))*1.12+(M9950-(M9950/(EXP(H9950*1000/(323*9.80665)))))*1.12</f>
        <v>2979.67460075645022</v>
      </c>
    </row>
    <row r="9951" spans="1:29">
      <c r="A9951" t="s">
        <v>23</v>
      </c>
      <c r="B9951" t="n">
        <v>5.5</v>
      </c>
      <c r="C9951" t="n">
        <v>4.18200000000000038</v>
      </c>
      <c r="D9951" t="n">
        <v>0</v>
      </c>
      <c r="E9951" t="n">
        <v>0</v>
      </c>
      <c r="F9951" t="n">
        <v>3.77781228003866465</v>
      </c>
      <c r="G9951" s="2">
        <f>(SQRT(1*(C9951*1000)^2+2*324859900000000/(6051800+400*1000))/1000)-8.307</f>
        <v>2.56464994810770008</v>
      </c>
      <c r="H9951" s="2">
        <f>(SQRT(1*(C9951*1000)^2+2*324859900000000/(6051800+400*1000))/1000)-9.578</f>
        <v>1.29364994810769996</v>
      </c>
      <c r="I9951" t="n">
        <v>718.889999999999986</v>
      </c>
      <c r="J9951" t="n">
        <v>1.96999999999999993</v>
      </c>
      <c r="K9951" t="n">
        <v>6090.89142051700037</v>
      </c>
      <c r="L9951" t="n">
        <v>5581.75088969198896</v>
      </c>
      <c r="M9951" s="2">
        <f>K9951/(EXP(D9951*1000/(323*9.80665)))</f>
        <v>6090.89142051700037</v>
      </c>
      <c r="N9951" t="n">
        <v>1338.91313281689099</v>
      </c>
      <c r="O9951" s="3">
        <f>M9951-((M9951-M9951/(EXP(F9951*1000/(323*9.80665))))*1.12)</f>
        <v>1338.91313281689008</v>
      </c>
      <c r="P9951" s="2">
        <f>M9951-((M9951-M9951/(EXP(G9951*1000/(323*9.80665))))*1.12)</f>
        <v>2304.84452332173987</v>
      </c>
      <c r="Q9951" t="n">
        <v>1300</v>
      </c>
      <c r="R9951" t="n">
        <v>4751.97828770011165</v>
      </c>
      <c r="S9951" s="2">
        <f>M9951-((M9951-M9951/(EXP(H9951*1000/(323*9.80665))))*1.12)</f>
        <v>3803.59724847994994</v>
      </c>
      <c r="T9951" s="2">
        <f>(K9951-(K9951/(EXP(D9951*1000/(323*9.80665)))))*1.12+(M9951-(M9951/(EXP(F9951*1000/(323*9.80665)))))*1.12</f>
        <v>4751.97828770010983</v>
      </c>
      <c r="U9951" s="2">
        <f>(K9951-(K9951/(EXP(D9951*1000/(323*9.80665)))))*1.12+(M9951-(M9951/(EXP(G9951*1000/(323*9.80665)))))*1.12</f>
        <v>3786.04689719526004</v>
      </c>
      <c r="V9951" s="2">
        <f>(K9951-(K9951/(EXP(D9951*1000/(323*9.80665)))))*1.12+(M9951-(M9951/(EXP(H9951*1000/(323*9.80665)))))*1.12</f>
        <v>2287.29417203704998</v>
      </c>
    </row>
    <row r="9952" spans="1:29">
      <c r="A9952" t="s">
        <v>23</v>
      </c>
      <c r="B9952" t="n">
        <v>5.5</v>
      </c>
      <c r="C9952" t="n">
        <v>4.18189999999999973</v>
      </c>
      <c r="D9952" t="n">
        <v>0.0002</v>
      </c>
      <c r="E9952" t="n">
        <v>0.0002</v>
      </c>
      <c r="F9952" t="n">
        <v>3.77777406826703599</v>
      </c>
      <c r="G9952" s="2">
        <f>(SQRT(1*(C9952*1000)^2+2*324859900000000/(6051800+400*1000))/1000)-8.307</f>
        <v>2.56461148147739992</v>
      </c>
      <c r="H9952" s="2">
        <f>(SQRT(1*(C9952*1000)^2+2*324859900000000/(6051800+400*1000))/1000)-9.578</f>
        <v>1.29361148147740002</v>
      </c>
      <c r="I9952" t="n">
        <v>718.889999999999986</v>
      </c>
      <c r="J9952" t="n">
        <v>1.96999999999999993</v>
      </c>
      <c r="K9952" t="n">
        <v>6090.89142051700037</v>
      </c>
      <c r="L9952" t="n">
        <v>5581.35499415079357</v>
      </c>
      <c r="M9952" s="2">
        <f>K9952/(EXP(D9952*1000/(323*9.80665)))</f>
        <v>6090.50685180766959</v>
      </c>
      <c r="N9952" t="n">
        <v>1338.80741571935096</v>
      </c>
      <c r="O9952" s="3">
        <f>M9952-((M9952-M9952/(EXP(F9952*1000/(323*9.80665))))*1.12)</f>
        <v>1338.85356396446991</v>
      </c>
      <c r="P9952" s="2">
        <f>M9952-((M9952-M9952/(EXP(G9952*1000/(323*9.80665))))*1.12)</f>
        <v>2304.73586328212014</v>
      </c>
      <c r="Q9952" t="n">
        <v>1300</v>
      </c>
      <c r="R9952" t="n">
        <v>4752.08400479764987</v>
      </c>
      <c r="S9952" s="2">
        <f>M9952-((M9952-M9952/(EXP(H9952*1000/(323*9.80665))))*1.12)</f>
        <v>3803.41215947732007</v>
      </c>
      <c r="T9952" s="2">
        <f>(K9952-(K9952/(EXP(D9952*1000/(323*9.80665)))))*1.12+(M9952-(M9952/(EXP(F9952*1000/(323*9.80665)))))*1.12</f>
        <v>4752.08400479764987</v>
      </c>
      <c r="U9952" s="2">
        <f>(K9952-(K9952/(EXP(D9952*1000/(323*9.80665)))))*1.12+(M9952-(M9952/(EXP(G9952*1000/(323*9.80665)))))*1.12</f>
        <v>3786.20170547999987</v>
      </c>
      <c r="V9952" s="2">
        <f>(K9952-(K9952/(EXP(D9952*1000/(323*9.80665)))))*1.12+(M9952-(M9952/(EXP(H9952*1000/(323*9.80665)))))*1.12</f>
        <v>2287.52540928479993</v>
      </c>
    </row>
    <row r="9953" spans="1:29">
      <c r="A9953" t="s">
        <v>23</v>
      </c>
      <c r="B9953" t="n">
        <v>5.5</v>
      </c>
      <c r="C9953" t="n">
        <v>4.18210000000000015</v>
      </c>
      <c r="D9953" t="n">
        <v>0.0002</v>
      </c>
      <c r="E9953" t="n">
        <v>0.0002</v>
      </c>
      <c r="F9953" t="n">
        <v>3.77785049259060379</v>
      </c>
      <c r="G9953" s="2">
        <f>(SQRT(1*(C9953*1000)^2+2*324859900000000/(6051800+400*1000))/1000)-8.307</f>
        <v>2.56468841552179994</v>
      </c>
      <c r="H9953" s="2">
        <f>(SQRT(1*(C9953*1000)^2+2*324859900000000/(6051800+400*1000))/1000)-9.578</f>
        <v>1.29368841552180003</v>
      </c>
      <c r="I9953" t="n">
        <v>718.889999999999986</v>
      </c>
      <c r="J9953" t="n">
        <v>1.96999999999999993</v>
      </c>
      <c r="K9953" t="n">
        <v>6090.89142051700037</v>
      </c>
      <c r="L9953" t="n">
        <v>5581.34964386713</v>
      </c>
      <c r="M9953" s="2">
        <f>K9953/(EXP(D9953*1000/(323*9.80665)))</f>
        <v>6090.50685180766959</v>
      </c>
      <c r="N9953" t="n">
        <v>1338.75747973850071</v>
      </c>
      <c r="O9953" s="3">
        <f>M9953-((M9953-M9953/(EXP(F9953*1000/(323*9.80665))))*1.12)</f>
        <v>1338.80362798361011</v>
      </c>
      <c r="P9953" s="2">
        <f>M9953-((M9953-M9953/(EXP(G9953*1000/(323*9.80665))))*1.12)</f>
        <v>2304.66213499206015</v>
      </c>
      <c r="Q9953" t="n">
        <v>1300</v>
      </c>
      <c r="R9953" t="n">
        <v>4752.13394077849989</v>
      </c>
      <c r="S9953" s="2">
        <f>M9953-((M9953-M9953/(EXP(H9953*1000/(323*9.80665))))*1.12)</f>
        <v>3803.30203147673001</v>
      </c>
      <c r="T9953" s="2">
        <f>(K9953-(K9953/(EXP(D9953*1000/(323*9.80665)))))*1.12+(M9953-(M9953/(EXP(F9953*1000/(323*9.80665)))))*1.12</f>
        <v>4752.1339407785099</v>
      </c>
      <c r="U9953" s="2">
        <f>(K9953-(K9953/(EXP(D9953*1000/(323*9.80665)))))*1.12+(M9953-(M9953/(EXP(G9953*1000/(323*9.80665)))))*1.12</f>
        <v>3786.27543377005986</v>
      </c>
      <c r="V9953" s="2">
        <f>(K9953-(K9953/(EXP(D9953*1000/(323*9.80665)))))*1.12+(M9953-(M9953/(EXP(H9953*1000/(323*9.80665)))))*1.12</f>
        <v>2287.63553728539</v>
      </c>
    </row>
    <row r="9954" spans="1:29">
      <c r="A9954" t="s">
        <v>23</v>
      </c>
      <c r="B9954" t="n">
        <v>5.5</v>
      </c>
      <c r="C9954" t="n">
        <v>4.18210000000000015</v>
      </c>
      <c r="D9954" t="n">
        <v>0.0001</v>
      </c>
      <c r="E9954" t="n">
        <v>0.0001</v>
      </c>
      <c r="F9954" t="n">
        <v>3.77785049259060379</v>
      </c>
      <c r="G9954" s="2">
        <f>(SQRT(1*(C9954*1000)^2+2*324859900000000/(6051800+400*1000))/1000)-8.307</f>
        <v>2.56468841552179994</v>
      </c>
      <c r="H9954" s="2">
        <f>(SQRT(1*(C9954*1000)^2+2*324859900000000/(6051800+400*1000))/1000)-9.578</f>
        <v>1.29368841552180003</v>
      </c>
      <c r="I9954" t="n">
        <v>718.889999999999986</v>
      </c>
      <c r="J9954" t="n">
        <v>1.96999999999999993</v>
      </c>
      <c r="K9954" t="n">
        <v>6090.89142051700037</v>
      </c>
      <c r="L9954" t="n">
        <v>5581.5489259728638</v>
      </c>
      <c r="M9954" s="2">
        <f>K9954/(EXP(D9954*1000/(323*9.80665)))</f>
        <v>6090.69913312709014</v>
      </c>
      <c r="N9954" t="n">
        <v>1338.8228204106249</v>
      </c>
      <c r="O9954" s="3">
        <f>M9954-((M9954-M9954/(EXP(F9954*1000/(323*9.80665))))*1.12)</f>
        <v>1338.84589489740006</v>
      </c>
      <c r="P9954" s="2">
        <f>M9954-((M9954-M9954/(EXP(G9954*1000/(323*9.80665))))*1.12)</f>
        <v>2304.73489469612014</v>
      </c>
      <c r="Q9954" t="n">
        <v>1300</v>
      </c>
      <c r="R9954" t="n">
        <v>4752.06860010637683</v>
      </c>
      <c r="S9954" s="2">
        <f>M9954-((M9954-M9954/(EXP(H9954*1000/(323*9.80665))))*1.12)</f>
        <v>3803.42210423102006</v>
      </c>
      <c r="T9954" s="2">
        <f>(K9954-(K9954/(EXP(D9954*1000/(323*9.80665)))))*1.12+(M9954-(M9954/(EXP(F9954*1000/(323*9.80665)))))*1.12</f>
        <v>4752.06860010638957</v>
      </c>
      <c r="U9954" s="2">
        <f>(K9954-(K9954/(EXP(D9954*1000/(323*9.80665)))))*1.12+(M9954-(M9954/(EXP(G9954*1000/(323*9.80665)))))*1.12</f>
        <v>3786.17960030767017</v>
      </c>
      <c r="V9954" s="2">
        <f>(K9954-(K9954/(EXP(D9954*1000/(323*9.80665)))))*1.12+(M9954-(M9954/(EXP(H9954*1000/(323*9.80665)))))*1.12</f>
        <v>2287.4923907727698</v>
      </c>
    </row>
    <row r="9955" spans="1:29">
      <c r="A9955" t="s">
        <v>23</v>
      </c>
      <c r="B9955" t="n">
        <v>4.5</v>
      </c>
      <c r="C9955" t="n">
        <v>5.15120000000000022</v>
      </c>
      <c r="D9955" t="n">
        <v>0.0008</v>
      </c>
      <c r="E9955" t="n">
        <v>0.0008</v>
      </c>
      <c r="F9955" t="n">
        <v>4.18355870307770772</v>
      </c>
      <c r="G9955" s="2">
        <f>(SQRT(1*(C9955*1000)^2+2*324859900000000/(6051800+400*1000))/1000)-8.307</f>
        <v>2.97300487740099975</v>
      </c>
      <c r="H9955" s="2">
        <f>(SQRT(1*(C9955*1000)^2+2*324859900000000/(6051800+400*1000))/1000)-9.578</f>
        <v>1.70200487740099993</v>
      </c>
      <c r="I9955" t="n">
        <v>720.580000000000041</v>
      </c>
      <c r="J9955" t="n">
        <v>1.96999999999999993</v>
      </c>
      <c r="K9955" t="n">
        <v>7349.43942789740504</v>
      </c>
      <c r="L9955" t="n">
        <v>6701.00856574296904</v>
      </c>
      <c r="M9955" s="2">
        <f>K9955/(EXP(D9955*1000/(323*9.80665)))</f>
        <v>7347.58347836669964</v>
      </c>
      <c r="N9955" t="n">
        <v>1314.7402434091639</v>
      </c>
      <c r="O9955" s="3">
        <f>M9955-((M9955-M9955/(EXP(F9955*1000/(323*9.80665))))*1.12)</f>
        <v>1314.96295735284002</v>
      </c>
      <c r="P9955" s="2">
        <f>M9955-((M9955-M9955/(EXP(G9955*1000/(323*9.80665))))*1.12)</f>
        <v>2337.44120092453022</v>
      </c>
      <c r="Q9955" t="n">
        <v>1300</v>
      </c>
      <c r="R9955" t="n">
        <v>6034.69918448823955</v>
      </c>
      <c r="S9955" s="2">
        <f>M9955-((M9955-M9955/(EXP(H9955*1000/(323*9.80665))))*1.12)</f>
        <v>3926.73850376558994</v>
      </c>
      <c r="T9955" s="2">
        <f>(K9955-(K9955/(EXP(D9955*1000/(323*9.80665)))))*1.12+(M9955-(M9955/(EXP(F9955*1000/(323*9.80665)))))*1.12</f>
        <v>6034.69918448825956</v>
      </c>
      <c r="U9955" s="2">
        <f>(K9955-(K9955/(EXP(D9955*1000/(323*9.80665)))))*1.12+(M9955-(M9955/(EXP(G9955*1000/(323*9.80665)))))*1.12</f>
        <v>5012.22094091656982</v>
      </c>
      <c r="V9955" s="2">
        <f>(K9955-(K9955/(EXP(D9955*1000/(323*9.80665)))))*1.12+(M9955-(M9955/(EXP(H9955*1000/(323*9.80665)))))*1.12</f>
        <v>3422.9236380755101</v>
      </c>
    </row>
    <row r="9956" spans="1:29">
      <c r="A9956" t="s">
        <v>23</v>
      </c>
      <c r="B9956" t="n">
        <v>4.5</v>
      </c>
      <c r="C9956" t="n">
        <v>5.15200000000000014</v>
      </c>
      <c r="D9956" t="n">
        <v>0</v>
      </c>
      <c r="E9956" t="n">
        <v>0</v>
      </c>
      <c r="F9956" t="n">
        <v>4.18392180864374907</v>
      </c>
      <c r="G9956" s="2">
        <f>(SQRT(1*(C9956*1000)^2+2*324859900000000/(6051800+400*1000))/1000)-8.307</f>
        <v>2.97337023302829984</v>
      </c>
      <c r="H9956" s="2">
        <f>(SQRT(1*(C9956*1000)^2+2*324859900000000/(6051800+400*1000))/1000)-9.578</f>
        <v>1.70237023302829993</v>
      </c>
      <c r="I9956" t="n">
        <v>720.580000000000041</v>
      </c>
      <c r="J9956" t="n">
        <v>1.96999999999999993</v>
      </c>
      <c r="K9956" t="n">
        <v>7349.43942789740504</v>
      </c>
      <c r="L9956" t="n">
        <v>6702.89698001114539</v>
      </c>
      <c r="M9956" s="2">
        <f>K9956/(EXP(D9956*1000/(323*9.80665)))</f>
        <v>7349.43942789740959</v>
      </c>
      <c r="N9956" t="n">
        <v>1315.04324762566102</v>
      </c>
      <c r="O9956" s="3">
        <f>M9956-((M9956-M9956/(EXP(F9956*1000/(323*9.80665))))*1.12)</f>
        <v>1315.04324762565989</v>
      </c>
      <c r="P9956" s="2">
        <f>M9956-((M9956-M9956/(EXP(G9956*1000/(323*9.80665))))*1.12)</f>
        <v>2337.66024255490993</v>
      </c>
      <c r="Q9956" t="n">
        <v>1300</v>
      </c>
      <c r="R9956" t="n">
        <v>6034.39618027174402</v>
      </c>
      <c r="S9956" s="2">
        <f>M9956-((M9956-M9956/(EXP(H9956*1000/(323*9.80665))))*1.12)</f>
        <v>3927.17564044487017</v>
      </c>
      <c r="T9956" s="2">
        <f>(K9956-(K9956/(EXP(D9956*1000/(323*9.80665)))))*1.12+(M9956-(M9956/(EXP(F9956*1000/(323*9.80665)))))*1.12</f>
        <v>6034.39618027175038</v>
      </c>
      <c r="U9956" s="2">
        <f>(K9956-(K9956/(EXP(D9956*1000/(323*9.80665)))))*1.12+(M9956-(M9956/(EXP(G9956*1000/(323*9.80665)))))*1.12</f>
        <v>5011.77918534249966</v>
      </c>
      <c r="V9956" s="2">
        <f>(K9956-(K9956/(EXP(D9956*1000/(323*9.80665)))))*1.12+(M9956-(M9956/(EXP(H9956*1000/(323*9.80665)))))*1.12</f>
        <v>3422.26378745253987</v>
      </c>
    </row>
    <row r="9957" spans="1:29">
      <c r="A9957" t="s">
        <v>23</v>
      </c>
      <c r="B9957" t="n">
        <v>4.5</v>
      </c>
      <c r="C9957" t="n">
        <v>5.15120000000000022</v>
      </c>
      <c r="D9957" t="n">
        <v>0.0008</v>
      </c>
      <c r="E9957" t="n">
        <v>0.0008</v>
      </c>
      <c r="F9957" t="n">
        <v>4.18355870307770772</v>
      </c>
      <c r="G9957" s="2">
        <f>(SQRT(1*(C9957*1000)^2+2*324859900000000/(6051800+400*1000))/1000)-8.307</f>
        <v>2.97300487740099975</v>
      </c>
      <c r="H9957" s="2">
        <f>(SQRT(1*(C9957*1000)^2+2*324859900000000/(6051800+400*1000))/1000)-9.578</f>
        <v>1.70200487740099993</v>
      </c>
      <c r="I9957" t="n">
        <v>720.580000000000041</v>
      </c>
      <c r="J9957" t="n">
        <v>1.96999999999999993</v>
      </c>
      <c r="K9957" t="n">
        <v>7349.43942789740504</v>
      </c>
      <c r="L9957" t="n">
        <v>6701.00856574296904</v>
      </c>
      <c r="M9957" s="2">
        <f>K9957/(EXP(D9957*1000/(323*9.80665)))</f>
        <v>7347.58347836669964</v>
      </c>
      <c r="N9957" t="n">
        <v>1314.7402434091639</v>
      </c>
      <c r="O9957" s="3">
        <f>M9957-((M9957-M9957/(EXP(F9957*1000/(323*9.80665))))*1.12)</f>
        <v>1314.96295735284002</v>
      </c>
      <c r="P9957" s="2">
        <f>M9957-((M9957-M9957/(EXP(G9957*1000/(323*9.80665))))*1.12)</f>
        <v>2337.44120092453022</v>
      </c>
      <c r="Q9957" t="n">
        <v>1300</v>
      </c>
      <c r="R9957" t="n">
        <v>6034.69918448823955</v>
      </c>
      <c r="S9957" s="2">
        <f>M9957-((M9957-M9957/(EXP(H9957*1000/(323*9.80665))))*1.12)</f>
        <v>3926.73850376558994</v>
      </c>
      <c r="T9957" s="2">
        <f>(K9957-(K9957/(EXP(D9957*1000/(323*9.80665)))))*1.12+(M9957-(M9957/(EXP(F9957*1000/(323*9.80665)))))*1.12</f>
        <v>6034.69918448825956</v>
      </c>
      <c r="U9957" s="2">
        <f>(K9957-(K9957/(EXP(D9957*1000/(323*9.80665)))))*1.12+(M9957-(M9957/(EXP(G9957*1000/(323*9.80665)))))*1.12</f>
        <v>5012.22094091656982</v>
      </c>
      <c r="V9957" s="2">
        <f>(K9957-(K9957/(EXP(D9957*1000/(323*9.80665)))))*1.12+(M9957-(M9957/(EXP(H9957*1000/(323*9.80665)))))*1.12</f>
        <v>3422.9236380755101</v>
      </c>
    </row>
    <row r="9958" spans="1:29">
      <c r="A9958" t="s">
        <v>23</v>
      </c>
      <c r="B9958" t="n">
        <v>4.5</v>
      </c>
      <c r="C9958" t="n">
        <v>5.1520999999999999</v>
      </c>
      <c r="D9958" t="n">
        <v>0.0001</v>
      </c>
      <c r="E9958" t="n">
        <v>0.0001</v>
      </c>
      <c r="F9958" t="n">
        <v>4.18396719998739997</v>
      </c>
      <c r="G9958" s="2">
        <f>(SQRT(1*(C9958*1000)^2+2*324859900000000/(6051800+400*1000))/1000)-8.307</f>
        <v>2.97341590563890001</v>
      </c>
      <c r="H9958" s="2">
        <f>(SQRT(1*(C9958*1000)^2+2*324859900000000/(6051800+400*1000))/1000)-9.578</f>
        <v>1.70241590563890011</v>
      </c>
      <c r="I9958" t="n">
        <v>720.580000000000041</v>
      </c>
      <c r="J9958" t="n">
        <v>1.96999999999999993</v>
      </c>
      <c r="K9958" t="n">
        <v>7349.43942789740504</v>
      </c>
      <c r="L9958" t="n">
        <v>6702.65415645233224</v>
      </c>
      <c r="M9958" s="2">
        <f>K9958/(EXP(D9958*1000/(323*9.80665)))</f>
        <v>7349.20740857096007</v>
      </c>
      <c r="N9958" t="n">
        <v>1314.942408123326</v>
      </c>
      <c r="O9958" s="3">
        <f>M9958-((M9958-M9958/(EXP(F9958*1000/(323*9.80665))))*1.12)</f>
        <v>1314.97025044248994</v>
      </c>
      <c r="P9958" s="2">
        <f>M9958-((M9958-M9958/(EXP(G9958*1000/(323*9.80665))))*1.12)</f>
        <v>2337.54002216544995</v>
      </c>
      <c r="Q9958" t="n">
        <v>1300</v>
      </c>
      <c r="R9958" t="n">
        <v>6034.49701977407949</v>
      </c>
      <c r="S9958" s="2">
        <f>M9958-((M9958-M9958/(EXP(H9958*1000/(323*9.80665))))*1.12)</f>
        <v>3926.98232138824005</v>
      </c>
      <c r="T9958" s="2">
        <f>(K9958-(K9958/(EXP(D9958*1000/(323*9.80665)))))*1.12+(M9958-(M9958/(EXP(F9958*1000/(323*9.80665)))))*1.12</f>
        <v>6034.4970197740904</v>
      </c>
      <c r="U9958" s="2">
        <f>(K9958-(K9958/(EXP(D9958*1000/(323*9.80665)))))*1.12+(M9958-(M9958/(EXP(G9958*1000/(323*9.80665)))))*1.12</f>
        <v>5011.92724805112994</v>
      </c>
      <c r="V9958" s="2">
        <f>(K9958-(K9958/(EXP(D9958*1000/(323*9.80665)))))*1.12+(M9958-(M9958/(EXP(H9958*1000/(323*9.80665)))))*1.12</f>
        <v>3422.48494882833984</v>
      </c>
    </row>
    <row r="9959" spans="1:29">
      <c r="A9959" t="s">
        <v>23</v>
      </c>
      <c r="B9959" t="n">
        <v>3.5</v>
      </c>
      <c r="C9959" t="n">
        <v>3.65940000000000021</v>
      </c>
      <c r="D9959" t="n">
        <v>0.907000000000000028</v>
      </c>
      <c r="E9959" t="n">
        <v>0.907000000000000028</v>
      </c>
      <c r="F9959" t="n">
        <v>3.58896363497989412</v>
      </c>
      <c r="G9959" s="2">
        <f>(SQRT(1*(C9959*1000)^2+2*324859900000000/(6051800+400*1000))/1000)-8.307</f>
        <v>2.37451941224610019</v>
      </c>
      <c r="H9959" s="2">
        <f>(SQRT(1*(C9959*1000)^2+2*324859900000000/(6051800+400*1000))/1000)-9.578</f>
        <v>1.10351941224610006</v>
      </c>
      <c r="I9959" t="n">
        <v>719.740000000000009</v>
      </c>
      <c r="J9959" t="n">
        <v>1.96999999999999993</v>
      </c>
      <c r="K9959" t="n">
        <v>8512.80355646258613</v>
      </c>
      <c r="L9959" t="n">
        <v>5618.70394871103235</v>
      </c>
      <c r="M9959" s="2">
        <f>K9959/(EXP(D9959*1000/(323*9.80665)))</f>
        <v>6393.1682999152099</v>
      </c>
      <c r="N9959" t="n">
        <v>1284.46961189040007</v>
      </c>
      <c r="O9959" s="3">
        <f>M9959-((M9959-M9959/(EXP(F9959*1000/(323*9.80665))))*1.12)</f>
        <v>1538.82584267608991</v>
      </c>
      <c r="P9959" s="2">
        <f>M9959-((M9959-M9959/(EXP(G9959*1000/(323*9.80665))))*1.12)</f>
        <v>2616.34810699745003</v>
      </c>
      <c r="Q9959" t="n">
        <v>1300</v>
      </c>
      <c r="R9959" t="n">
        <v>7228.33394457218765</v>
      </c>
      <c r="S9959" s="2">
        <f>M9959-((M9959-M9959/(EXP(H9959*1000/(323*9.80665))))*1.12)</f>
        <v>4286.79849634454968</v>
      </c>
      <c r="T9959" s="2">
        <f>(K9959-(K9959/(EXP(D9959*1000/(323*9.80665)))))*1.12+(M9959-(M9959/(EXP(F9959*1000/(323*9.80665)))))*1.12</f>
        <v>7228.33394457219038</v>
      </c>
      <c r="U9959" s="2">
        <f>(K9959-(K9959/(EXP(D9959*1000/(323*9.80665)))))*1.12+(M9959-(M9959/(EXP(G9959*1000/(323*9.80665)))))*1.12</f>
        <v>6150.81168025083025</v>
      </c>
      <c r="V9959" s="2">
        <f>(K9959-(K9959/(EXP(D9959*1000/(323*9.80665)))))*1.12+(M9959-(M9959/(EXP(H9959*1000/(323*9.80665)))))*1.12</f>
        <v>4480.36129090373015</v>
      </c>
    </row>
    <row r="9960" spans="1:29">
      <c r="A9960" t="s">
        <v>23</v>
      </c>
      <c r="B9960" t="n">
        <v>3.5</v>
      </c>
      <c r="C9960" t="n">
        <v>3.6745000000000001</v>
      </c>
      <c r="D9960" t="n">
        <v>0.930500000000000149</v>
      </c>
      <c r="E9960" t="n">
        <v>0.930500000000000149</v>
      </c>
      <c r="F9960" t="n">
        <v>3.59411064551287218</v>
      </c>
      <c r="G9960" s="2">
        <f>(SQRT(1*(C9960*1000)^2+2*324859900000000/(6051800+400*1000))/1000)-8.307</f>
        <v>2.37970196291590019</v>
      </c>
      <c r="H9960" s="2">
        <f>(SQRT(1*(C9960*1000)^2+2*324859900000000/(6051800+400*1000))/1000)-9.578</f>
        <v>1.10870196291590006</v>
      </c>
      <c r="I9960" t="n">
        <v>719.049999999999955</v>
      </c>
      <c r="J9960" t="n">
        <v>1.96999999999999993</v>
      </c>
      <c r="K9960" t="n">
        <v>8512.80355646258613</v>
      </c>
      <c r="L9960" t="n">
        <v>5569.22419729472767</v>
      </c>
      <c r="M9960" s="2">
        <f>K9960/(EXP(D9960*1000/(323*9.80665)))</f>
        <v>6345.9129715862</v>
      </c>
      <c r="N9960" t="n">
        <v>1263.7083297423153</v>
      </c>
      <c r="O9960" s="3">
        <f>M9960-((M9960-M9960/(EXP(F9960*1000/(323*9.80665))))*1.12)</f>
        <v>1523.73519992748993</v>
      </c>
      <c r="P9960" s="2">
        <f>M9960-((M9960-M9960/(EXP(G9960*1000/(323*9.80665))))*1.12)</f>
        <v>2591.51876509983003</v>
      </c>
      <c r="Q9960" t="n">
        <v>1300</v>
      </c>
      <c r="R9960" t="n">
        <v>7249.09522672027197</v>
      </c>
      <c r="S9960" s="2">
        <f>M9960-((M9960-M9960/(EXP(H9960*1000/(323*9.80665))))*1.12)</f>
        <v>4246.91129144990009</v>
      </c>
      <c r="T9960" s="2">
        <f>(K9960-(K9960/(EXP(D9960*1000/(323*9.80665)))))*1.12+(M9960-(M9960/(EXP(F9960*1000/(323*9.80665)))))*1.12</f>
        <v>7249.09522672027015</v>
      </c>
      <c r="U9960" s="2">
        <f>(K9960-(K9960/(EXP(D9960*1000/(323*9.80665)))))*1.12+(M9960-(M9960/(EXP(G9960*1000/(323*9.80665)))))*1.12</f>
        <v>6181.31166154793027</v>
      </c>
      <c r="V9960" s="2">
        <f>(K9960-(K9960/(EXP(D9960*1000/(323*9.80665)))))*1.12+(M9960-(M9960/(EXP(H9960*1000/(323*9.80665)))))*1.12</f>
        <v>4525.91913519785976</v>
      </c>
    </row>
    <row r="9961" spans="1:29">
      <c r="A9961" t="s">
        <v>23</v>
      </c>
      <c r="B9961" t="n">
        <v>5</v>
      </c>
      <c r="C9961" t="n">
        <v>4.85839999999999961</v>
      </c>
      <c r="D9961" t="n">
        <v>0</v>
      </c>
      <c r="E9961" t="n">
        <v>0</v>
      </c>
      <c r="F9961" t="n">
        <v>4.05370418930213727</v>
      </c>
      <c r="G9961" s="2">
        <f>(SQRT(1*(C9961*1000)^2+2*324859900000000/(6051800+400*1000))/1000)-8.307</f>
        <v>2.8423362651859998</v>
      </c>
      <c r="H9961" s="2">
        <f>(SQRT(1*(C9961*1000)^2+2*324859900000000/(6051800+400*1000))/1000)-9.578</f>
        <v>1.57133626518599989</v>
      </c>
      <c r="I9961" t="n">
        <v>719.799999999999955</v>
      </c>
      <c r="J9961" t="n">
        <v>1.96999999999999993</v>
      </c>
      <c r="K9961" t="n">
        <v>6726.00672096781636</v>
      </c>
      <c r="L9961" t="n">
        <v>6143.34925507564003</v>
      </c>
      <c r="M9961" s="2">
        <f>K9961/(EXP(D9961*1000/(323*9.80665)))</f>
        <v>6726.00672096782</v>
      </c>
      <c r="N9961" t="n">
        <v>1287.87037264083301</v>
      </c>
      <c r="O9961" s="3">
        <f>M9961-((M9961-M9961/(EXP(F9961*1000/(323*9.80665))))*1.12)</f>
        <v>1287.87037264083006</v>
      </c>
      <c r="P9961" s="2">
        <f>M9961-((M9961-M9961/(EXP(G9961*1000/(323*9.80665))))*1.12)</f>
        <v>2263.80828546770999</v>
      </c>
      <c r="Q9961" t="n">
        <v>1300</v>
      </c>
      <c r="R9961" t="n">
        <v>5438.13634832698426</v>
      </c>
      <c r="S9961" s="2">
        <f>M9961-((M9961-M9961/(EXP(H9961*1000/(323*9.80665))))*1.12)</f>
        <v>3779.92821649729012</v>
      </c>
      <c r="T9961" s="2">
        <f>(K9961-(K9961/(EXP(D9961*1000/(323*9.80665)))))*1.12+(M9961-(M9961/(EXP(F9961*1000/(323*9.80665)))))*1.12</f>
        <v>5438.13634832698972</v>
      </c>
      <c r="U9961" s="2">
        <f>(K9961-(K9961/(EXP(D9961*1000/(323*9.80665)))))*1.12+(M9961-(M9961/(EXP(G9961*1000/(323*9.80665)))))*1.12</f>
        <v>4462.19843550010955</v>
      </c>
      <c r="V9961" s="2">
        <f>(K9961-(K9961/(EXP(D9961*1000/(323*9.80665)))))*1.12+(M9961-(M9961/(EXP(H9961*1000/(323*9.80665)))))*1.12</f>
        <v>2946.07850447052988</v>
      </c>
    </row>
    <row r="9962" spans="1:29">
      <c r="A9962" t="s">
        <v>23</v>
      </c>
      <c r="B9962" t="n">
        <v>5</v>
      </c>
      <c r="C9962" t="n">
        <v>4.85829999999999984</v>
      </c>
      <c r="D9962" t="n">
        <v>0.0001</v>
      </c>
      <c r="E9962" t="n">
        <v>0.0001</v>
      </c>
      <c r="F9962" t="n">
        <v>4.05366088861550899</v>
      </c>
      <c r="G9962" s="2">
        <f>(SQRT(1*(C9962*1000)^2+2*324859900000000/(6051800+400*1000))/1000)-8.307</f>
        <v>2.84229268986109993</v>
      </c>
      <c r="H9962" s="2">
        <f>(SQRT(1*(C9962*1000)^2+2*324859900000000/(6051800+400*1000))/1000)-9.578</f>
        <v>1.57129268986109993</v>
      </c>
      <c r="I9962" t="n">
        <v>719.799999999999955</v>
      </c>
      <c r="J9962" t="n">
        <v>1.96999999999999993</v>
      </c>
      <c r="K9962" t="n">
        <v>6726.00672096781636</v>
      </c>
      <c r="L9962" t="n">
        <v>6143.1328994373489</v>
      </c>
      <c r="M9962" s="2">
        <f>K9962/(EXP(D9962*1000/(323*9.80665)))</f>
        <v>6725.79438320187</v>
      </c>
      <c r="N9962" t="n">
        <v>1287.83287249872592</v>
      </c>
      <c r="O9962" s="3">
        <f>M9962-((M9962-M9962/(EXP(F9962*1000/(323*9.80665))))*1.12)</f>
        <v>1287.85835303063004</v>
      </c>
      <c r="P9962" s="2">
        <f>M9962-((M9962-M9962/(EXP(G9962*1000/(323*9.80665))))*1.12)</f>
        <v>2263.77906291833006</v>
      </c>
      <c r="Q9962" t="n">
        <v>1300</v>
      </c>
      <c r="R9962" t="n">
        <v>5438.17384846908953</v>
      </c>
      <c r="S9962" s="2">
        <f>M9962-((M9962-M9962/(EXP(H9962*1000/(323*9.80665))))*1.12)</f>
        <v>3779.87198699680994</v>
      </c>
      <c r="T9962" s="2">
        <f>(K9962-(K9962/(EXP(D9962*1000/(323*9.80665)))))*1.12+(M9962-(M9962/(EXP(F9962*1000/(323*9.80665)))))*1.12</f>
        <v>5438.17384846910045</v>
      </c>
      <c r="U9962" s="2">
        <f>(K9962-(K9962/(EXP(D9962*1000/(323*9.80665)))))*1.12+(M9962-(M9962/(EXP(G9962*1000/(323*9.80665)))))*1.12</f>
        <v>4462.25313858139998</v>
      </c>
      <c r="V9962" s="2">
        <f>(K9962-(K9962/(EXP(D9962*1000/(323*9.80665)))))*1.12+(M9962-(M9962/(EXP(H9962*1000/(323*9.80665)))))*1.12</f>
        <v>2946.1602145029201</v>
      </c>
    </row>
    <row r="9963" spans="1:29">
      <c r="A9963" t="s">
        <v>23</v>
      </c>
      <c r="B9963" t="n">
        <v>5</v>
      </c>
      <c r="C9963" t="n">
        <v>4.85839999999999961</v>
      </c>
      <c r="D9963" t="n">
        <v>0.000299999999999999911</v>
      </c>
      <c r="E9963" t="n">
        <v>0.000299999999999999911</v>
      </c>
      <c r="F9963" t="n">
        <v>4.05370418930213727</v>
      </c>
      <c r="G9963" s="2">
        <f>(SQRT(1*(C9963*1000)^2+2*324859900000000/(6051800+400*1000))/1000)-8.307</f>
        <v>2.8423362651859998</v>
      </c>
      <c r="H9963" s="2">
        <f>(SQRT(1*(C9963*1000)^2+2*324859900000000/(6051800+400*1000))/1000)-9.578</f>
        <v>1.57133626518599989</v>
      </c>
      <c r="I9963" t="n">
        <v>719.799999999999955</v>
      </c>
      <c r="J9963" t="n">
        <v>1.96999999999999993</v>
      </c>
      <c r="K9963" t="n">
        <v>6726.00672096781636</v>
      </c>
      <c r="L9963" t="n">
        <v>6142.69100386298214</v>
      </c>
      <c r="M9963" s="2">
        <f>K9963/(EXP(D9963*1000/(323*9.80665)))</f>
        <v>6725.36972778012023</v>
      </c>
      <c r="N9963" t="n">
        <v>1287.67196440772591</v>
      </c>
      <c r="O9963" s="3">
        <f>M9963-((M9963-M9963/(EXP(F9963*1000/(323*9.80665))))*1.12)</f>
        <v>1287.74840359024006</v>
      </c>
      <c r="P9963" s="2">
        <f>M9963-((M9963-M9963/(EXP(G9963*1000/(323*9.80665))))*1.12)</f>
        <v>2263.59388924184987</v>
      </c>
      <c r="Q9963" t="n">
        <v>1300</v>
      </c>
      <c r="R9963" t="n">
        <v>5438.33475656009068</v>
      </c>
      <c r="S9963" s="2">
        <f>M9963-((M9963-M9963/(EXP(H9963*1000/(323*9.80665))))*1.12)</f>
        <v>3779.57023461831977</v>
      </c>
      <c r="T9963" s="2">
        <f>(K9963-(K9963/(EXP(D9963*1000/(323*9.80665)))))*1.12+(M9963-(M9963/(EXP(F9963*1000/(323*9.80665)))))*1.12</f>
        <v>5438.33475656010978</v>
      </c>
      <c r="U9963" s="2">
        <f>(K9963-(K9963/(EXP(D9963*1000/(323*9.80665)))))*1.12+(M9963-(M9963/(EXP(G9963*1000/(323*9.80665)))))*1.12</f>
        <v>4462.48927090849975</v>
      </c>
      <c r="V9963" s="2">
        <f>(K9963-(K9963/(EXP(D9963*1000/(323*9.80665)))))*1.12+(M9963-(M9963/(EXP(H9963*1000/(323*9.80665)))))*1.12</f>
        <v>2946.51292553201984</v>
      </c>
    </row>
    <row r="9964" spans="1:29">
      <c r="A9964" t="s">
        <v>23</v>
      </c>
      <c r="B9964" t="n">
        <v>5</v>
      </c>
      <c r="C9964" t="n">
        <v>4.85850000000000026</v>
      </c>
      <c r="D9964" t="n">
        <v>0.0001</v>
      </c>
      <c r="E9964" t="n">
        <v>0.0001</v>
      </c>
      <c r="F9964" t="n">
        <v>4.05374749071291962</v>
      </c>
      <c r="G9964" s="2">
        <f>(SQRT(1*(C9964*1000)^2+2*324859900000000/(6051800+400*1000))/1000)-8.307</f>
        <v>2.84237984123739995</v>
      </c>
      <c r="H9964" s="2">
        <f>(SQRT(1*(C9964*1000)^2+2*324859900000000/(6051800+400*1000))/1000)-9.578</f>
        <v>1.57137984123740004</v>
      </c>
      <c r="I9964" t="n">
        <v>719.799999999999955</v>
      </c>
      <c r="J9964" t="n">
        <v>1.96999999999999993</v>
      </c>
      <c r="K9964" t="n">
        <v>6726.00672096781636</v>
      </c>
      <c r="L9964" t="n">
        <v>6143.12676270865177</v>
      </c>
      <c r="M9964" s="2">
        <f>K9964/(EXP(D9964*1000/(323*9.80665)))</f>
        <v>6725.79438320187</v>
      </c>
      <c r="N9964" t="n">
        <v>1287.77559636421597</v>
      </c>
      <c r="O9964" s="3">
        <f>M9964-((M9964-M9964/(EXP(F9964*1000/(323*9.80665))))*1.12)</f>
        <v>1287.80107689612009</v>
      </c>
      <c r="P9964" s="2">
        <f>M9964-((M9964-M9964/(EXP(G9964*1000/(323*9.80665))))*1.12)</f>
        <v>2263.69457256430996</v>
      </c>
      <c r="Q9964" t="n">
        <v>1300</v>
      </c>
      <c r="R9964" t="n">
        <v>5438.23112460360153</v>
      </c>
      <c r="S9964" s="2">
        <f>M9964-((M9964-M9964/(EXP(H9964*1000/(323*9.80665))))*1.12)</f>
        <v>3779.74578369340998</v>
      </c>
      <c r="T9964" s="2">
        <f>(K9964-(K9964/(EXP(D9964*1000/(323*9.80665)))))*1.12+(M9964-(M9964/(EXP(F9964*1000/(323*9.80665)))))*1.12</f>
        <v>5438.23112460360971</v>
      </c>
      <c r="U9964" s="2">
        <f>(K9964-(K9964/(EXP(D9964*1000/(323*9.80665)))))*1.12+(M9964-(M9964/(EXP(G9964*1000/(323*9.80665)))))*1.12</f>
        <v>4462.33762893542007</v>
      </c>
      <c r="V9964" s="2">
        <f>(K9964-(K9964/(EXP(D9964*1000/(323*9.80665)))))*1.12+(M9964-(M9964/(EXP(H9964*1000/(323*9.80665)))))*1.12</f>
        <v>2946.28641780632006</v>
      </c>
    </row>
    <row r="9965" spans="1:29">
      <c r="A9965" t="s">
        <v>23</v>
      </c>
      <c r="B9965" t="n">
        <v>4.5</v>
      </c>
      <c r="C9965" t="n">
        <v>3.65839999999999987</v>
      </c>
      <c r="D9965" t="n">
        <v>0.581899999999999995</v>
      </c>
      <c r="E9965" t="n">
        <v>0.581899999999999995</v>
      </c>
      <c r="F9965" t="n">
        <v>3.58862343488164681</v>
      </c>
      <c r="G9965" s="2">
        <f>(SQRT(1*(C9965*1000)^2+2*324859900000000/(6051800+400*1000))/1000)-8.307</f>
        <v>2.37417686185330012</v>
      </c>
      <c r="H9965" s="2">
        <f>(SQRT(1*(C9965*1000)^2+2*324859900000000/(6051800+400*1000))/1000)-9.578</f>
        <v>1.10317686185329999</v>
      </c>
      <c r="I9965" t="n">
        <v>720.049999999999955</v>
      </c>
      <c r="J9965" t="n">
        <v>1.96999999999999993</v>
      </c>
      <c r="K9965" t="n">
        <v>7349.43942789740504</v>
      </c>
      <c r="L9965" t="n">
        <v>5470.51028671072982</v>
      </c>
      <c r="M9965" s="2">
        <f>K9965/(EXP(D9965*1000/(323*9.80665)))</f>
        <v>6116.05495124137997</v>
      </c>
      <c r="N9965" t="n">
        <v>1324.35589227805303</v>
      </c>
      <c r="O9965" s="3">
        <f>M9965-((M9965-M9965/(EXP(F9965*1000/(323*9.80665))))*1.12)</f>
        <v>1472.36202947677998</v>
      </c>
      <c r="P9965" s="2">
        <f>M9965-((M9965-M9965/(EXP(G9965*1000/(323*9.80665))))*1.12)</f>
        <v>2503.29196314314004</v>
      </c>
      <c r="Q9965" t="n">
        <v>1300</v>
      </c>
      <c r="R9965" t="n">
        <v>6025.08353561935201</v>
      </c>
      <c r="S9965" s="2">
        <f>M9965-((M9965-M9965/(EXP(H9965*1000/(323*9.80665))))*1.12)</f>
        <v>4101.50912439932017</v>
      </c>
      <c r="T9965" s="2">
        <f>(K9965-(K9965/(EXP(D9965*1000/(323*9.80665)))))*1.12+(M9965-(M9965/(EXP(F9965*1000/(323*9.80665)))))*1.12</f>
        <v>6025.08353561935019</v>
      </c>
      <c r="U9965" s="2">
        <f>(K9965-(K9965/(EXP(D9965*1000/(323*9.80665)))))*1.12+(M9965-(M9965/(EXP(G9965*1000/(323*9.80665)))))*1.12</f>
        <v>4994.15360195299036</v>
      </c>
      <c r="V9965" s="2">
        <f>(K9965-(K9965/(EXP(D9965*1000/(323*9.80665)))))*1.12+(M9965-(M9965/(EXP(H9965*1000/(323*9.80665)))))*1.12</f>
        <v>3395.93644069681022</v>
      </c>
    </row>
    <row r="9966" spans="1:29">
      <c r="A9966" t="s">
        <v>23</v>
      </c>
      <c r="B9966" t="n">
        <v>4.5</v>
      </c>
      <c r="C9966" t="n">
        <v>3.81130000000000013</v>
      </c>
      <c r="D9966" t="n">
        <v>0.606600000000000072</v>
      </c>
      <c r="E9966" t="n">
        <v>0.606600000000000072</v>
      </c>
      <c r="F9966" t="n">
        <v>3.64159018262893097</v>
      </c>
      <c r="G9966" s="2">
        <f>(SQRT(1*(C9966*1000)^2+2*324859900000000/(6051800+400*1000))/1000)-8.307</f>
        <v>2.42750773366859995</v>
      </c>
      <c r="H9966" s="2">
        <f>(SQRT(1*(C9966*1000)^2+2*324859900000000/(6051800+400*1000))/1000)-9.578</f>
        <v>1.15650773366860005</v>
      </c>
      <c r="I9966" t="n">
        <v>719.32000000000005</v>
      </c>
      <c r="J9966" t="n">
        <v>1.96999999999999993</v>
      </c>
      <c r="K9966" t="n">
        <v>7349.43942789740504</v>
      </c>
      <c r="L9966" t="n">
        <v>5417.27815570214716</v>
      </c>
      <c r="M9966" s="2">
        <f>K9966/(EXP(D9966*1000/(323*9.80665)))</f>
        <v>6068.54845978561025</v>
      </c>
      <c r="N9966" t="n">
        <v>1270.91658978521195</v>
      </c>
      <c r="O9966" s="3">
        <f>M9966-((M9966-M9966/(EXP(F9966*1000/(323*9.80665))))*1.12)</f>
        <v>1424.62350595863995</v>
      </c>
      <c r="P9966" s="2">
        <f>M9966-((M9966-M9966/(EXP(G9966*1000/(323*9.80665))))*1.12)</f>
        <v>2430.21981996487011</v>
      </c>
      <c r="Q9966" t="n">
        <v>1300</v>
      </c>
      <c r="R9966" t="n">
        <v>6078.5228381121924</v>
      </c>
      <c r="S9966" s="2">
        <f>M9966-((M9966-M9966/(EXP(H9966*1000/(323*9.80665))))*1.12)</f>
        <v>3989.54673213868</v>
      </c>
      <c r="T9966" s="2">
        <f>(K9966-(K9966/(EXP(D9966*1000/(323*9.80665)))))*1.12+(M9966-(M9966/(EXP(F9966*1000/(323*9.80665)))))*1.12</f>
        <v>6078.52283811218967</v>
      </c>
      <c r="U9966" s="2">
        <f>(K9966-(K9966/(EXP(D9966*1000/(323*9.80665)))))*1.12+(M9966-(M9966/(EXP(G9966*1000/(323*9.80665)))))*1.12</f>
        <v>5072.9265241059602</v>
      </c>
      <c r="V9966" s="2">
        <f>(K9966-(K9966/(EXP(D9966*1000/(323*9.80665)))))*1.12+(M9966-(M9966/(EXP(H9966*1000/(323*9.80665)))))*1.12</f>
        <v>3513.59961193214986</v>
      </c>
    </row>
    <row r="9967" spans="1:29">
      <c r="A9967" t="s">
        <v>23</v>
      </c>
      <c r="B9967" t="n">
        <v>4.5</v>
      </c>
      <c r="C9967" t="n">
        <v>5.18890000000000029</v>
      </c>
      <c r="D9967" t="n">
        <v>0</v>
      </c>
      <c r="E9967" t="n">
        <v>0</v>
      </c>
      <c r="F9967" t="n">
        <v>4.20071863829481629</v>
      </c>
      <c r="G9967" s="2">
        <f>(SQRT(1*(C9967*1000)^2+2*324859900000000/(6051800+400*1000))/1000)-8.307</f>
        <v>2.99027098923410009</v>
      </c>
      <c r="H9967" s="2">
        <f>(SQRT(1*(C9967*1000)^2+2*324859900000000/(6051800+400*1000))/1000)-9.578</f>
        <v>1.7192709892341</v>
      </c>
      <c r="I9967" t="n">
        <v>718.610000000000014</v>
      </c>
      <c r="J9967" t="n">
        <v>1.96999999999999993</v>
      </c>
      <c r="K9967" t="n">
        <v>7349.43942789740504</v>
      </c>
      <c r="L9967" t="n">
        <v>6701.65205934869755</v>
      </c>
      <c r="M9967" s="2">
        <f>K9967/(EXP(D9967*1000/(323*9.80665)))</f>
        <v>7349.43942789740959</v>
      </c>
      <c r="N9967" t="n">
        <v>1303.42398810947702</v>
      </c>
      <c r="O9967" s="3">
        <f>M9967-((M9967-M9967/(EXP(F9967*1000/(323*9.80665))))*1.12)</f>
        <v>1303.42398810946997</v>
      </c>
      <c r="P9967" s="2">
        <f>M9967-((M9967-M9967/(EXP(G9967*1000/(323*9.80665))))*1.12)</f>
        <v>2320.5275423559101</v>
      </c>
      <c r="Q9967" t="n">
        <v>1300</v>
      </c>
      <c r="R9967" t="n">
        <v>6046.01543978792688</v>
      </c>
      <c r="S9967" s="2">
        <f>M9967-((M9967-M9967/(EXP(H9967*1000/(323*9.80665))))*1.12)</f>
        <v>3901.58451367007001</v>
      </c>
      <c r="T9967" s="2">
        <f>(K9967-(K9967/(EXP(D9967*1000/(323*9.80665)))))*1.12+(M9967-(M9967/(EXP(F9967*1000/(323*9.80665)))))*1.12</f>
        <v>6046.01543978793961</v>
      </c>
      <c r="U9967" s="2">
        <f>(K9967-(K9967/(EXP(D9967*1000/(323*9.80665)))))*1.12+(M9967-(M9967/(EXP(G9967*1000/(323*9.80665)))))*1.12</f>
        <v>5028.91188554149994</v>
      </c>
      <c r="V9967" s="2">
        <f>(K9967-(K9967/(EXP(D9967*1000/(323*9.80665)))))*1.12+(M9967-(M9967/(EXP(H9967*1000/(323*9.80665)))))*1.12</f>
        <v>3447.85491422734003</v>
      </c>
    </row>
    <row r="9968" spans="1:29">
      <c r="A9968" t="s">
        <v>23</v>
      </c>
      <c r="B9968" t="n">
        <v>4.5</v>
      </c>
      <c r="C9968" t="n">
        <v>5.18590000000000018</v>
      </c>
      <c r="D9968" t="n">
        <v>0.00429999999999999893</v>
      </c>
      <c r="E9968" t="n">
        <v>0.00429999999999999893</v>
      </c>
      <c r="F9968" t="n">
        <v>4.19934949543643654</v>
      </c>
      <c r="G9968" s="2">
        <f>(SQRT(1*(C9968*1000)^2+2*324859900000000/(6051800+400*1000))/1000)-8.307</f>
        <v>2.98889338672210023</v>
      </c>
      <c r="H9968" s="2">
        <f>(SQRT(1*(C9968*1000)^2+2*324859900000000/(6051800+400*1000))/1000)-9.578</f>
        <v>1.71789338672209997</v>
      </c>
      <c r="I9968" t="n">
        <v>718.610000000000014</v>
      </c>
      <c r="J9968" t="n">
        <v>1.96999999999999993</v>
      </c>
      <c r="K9968" t="n">
        <v>7349.43942789740504</v>
      </c>
      <c r="L9968" t="n">
        <v>6691.46529076620936</v>
      </c>
      <c r="M9968" s="2">
        <f>K9968/(EXP(D9968*1000/(323*9.80665)))</f>
        <v>7339.46920827759004</v>
      </c>
      <c r="N9968" t="n">
        <v>1301.40286445794209</v>
      </c>
      <c r="O9968" s="3">
        <f>M9968-((M9968-M9968/(EXP(F9968*1000/(323*9.80665))))*1.12)</f>
        <v>1302.59929081232008</v>
      </c>
      <c r="P9968" s="2">
        <f>M9968-((M9968-M9968/(EXP(G9968*1000/(323*9.80665))))*1.12)</f>
        <v>2318.77072346660998</v>
      </c>
      <c r="Q9968" t="n">
        <v>1300</v>
      </c>
      <c r="R9968" t="n">
        <v>6048.03656343946295</v>
      </c>
      <c r="S9968" s="2">
        <f>M9968-((M9968-M9968/(EXP(H9968*1000/(323*9.80665))))*1.12)</f>
        <v>3898.36967545140988</v>
      </c>
      <c r="T9968" s="2">
        <f>(K9968-(K9968/(EXP(D9968*1000/(323*9.80665)))))*1.12+(M9968-(M9968/(EXP(F9968*1000/(323*9.80665)))))*1.12</f>
        <v>6048.03656343947023</v>
      </c>
      <c r="U9968" s="2">
        <f>(K9968-(K9968/(EXP(D9968*1000/(323*9.80665)))))*1.12+(M9968-(M9968/(EXP(G9968*1000/(323*9.80665)))))*1.12</f>
        <v>5031.86513078517964</v>
      </c>
      <c r="V9968" s="2">
        <f>(K9968-(K9968/(EXP(D9968*1000/(323*9.80665)))))*1.12+(M9968-(M9968/(EXP(H9968*1000/(323*9.80665)))))*1.12</f>
        <v>3452.2661788003802</v>
      </c>
    </row>
    <row r="9969" spans="1:29">
      <c r="A9969" t="s">
        <v>23</v>
      </c>
      <c r="B9969" t="n">
        <v>5.5</v>
      </c>
      <c r="C9969" t="n">
        <v>4.31010000000000026</v>
      </c>
      <c r="D9969" t="n">
        <v>0</v>
      </c>
      <c r="E9969" t="n">
        <v>0</v>
      </c>
      <c r="F9969" t="n">
        <v>3.82739941866823585</v>
      </c>
      <c r="G9969" s="2">
        <f>(SQRT(1*(C9969*1000)^2+2*324859900000000/(6051800+400*1000))/1000)-8.307</f>
        <v>2.61456630727440009</v>
      </c>
      <c r="H9969" s="2">
        <f>(SQRT(1*(C9969*1000)^2+2*324859900000000/(6051800+400*1000))/1000)-9.578</f>
        <v>1.34356630727439996</v>
      </c>
      <c r="I9969" t="n">
        <v>721.009999999999991</v>
      </c>
      <c r="J9969" t="n">
        <v>1.96999999999999993</v>
      </c>
      <c r="K9969" t="n">
        <v>6090.89142051700037</v>
      </c>
      <c r="L9969" t="n">
        <v>5578.30622680532724</v>
      </c>
      <c r="M9969" s="2">
        <f>K9969/(EXP(D9969*1000/(323*9.80665)))</f>
        <v>6090.89142051700037</v>
      </c>
      <c r="N9969" t="n">
        <v>1306.76294587472194</v>
      </c>
      <c r="O9969" s="3">
        <f>M9969-((M9969-M9969/(EXP(F9969*1000/(323*9.80665))))*1.12)</f>
        <v>1306.76294587471011</v>
      </c>
      <c r="P9969" s="2">
        <f>M9969-((M9969-M9969/(EXP(G9969*1000/(323*9.80665))))*1.12)</f>
        <v>2257.38007238255977</v>
      </c>
      <c r="Q9969" t="n">
        <v>1300</v>
      </c>
      <c r="R9969" t="n">
        <v>4784.12847464227889</v>
      </c>
      <c r="S9969" s="2">
        <f>M9969-((M9969-M9969/(EXP(H9969*1000/(323*9.80665))))*1.12)</f>
        <v>3732.69956351655992</v>
      </c>
      <c r="T9969" s="2">
        <f>(K9969-(K9969/(EXP(D9969*1000/(323*9.80665)))))*1.12+(M9969-(M9969/(EXP(F9969*1000/(323*9.80665)))))*1.12</f>
        <v>4784.1284746422898</v>
      </c>
      <c r="U9969" s="2">
        <f>(K9969-(K9969/(EXP(D9969*1000/(323*9.80665)))))*1.12+(M9969-(M9969/(EXP(G9969*1000/(323*9.80665)))))*1.12</f>
        <v>3833.51134813444014</v>
      </c>
      <c r="V9969" s="2">
        <f>(K9969-(K9969/(EXP(D9969*1000/(323*9.80665)))))*1.12+(M9969-(M9969/(EXP(H9969*1000/(323*9.80665)))))*1.12</f>
        <v>2358.19185700044</v>
      </c>
    </row>
    <row r="9970" spans="1:29">
      <c r="A9970" t="s">
        <v>23</v>
      </c>
      <c r="B9970" t="n">
        <v>5.5</v>
      </c>
      <c r="C9970" t="n">
        <v>4.49369999999999958</v>
      </c>
      <c r="D9970" t="n">
        <v>0</v>
      </c>
      <c r="E9970" t="n">
        <v>0</v>
      </c>
      <c r="F9970" t="n">
        <v>3.90066876489969303</v>
      </c>
      <c r="G9970" s="2">
        <f>(SQRT(1*(C9970*1000)^2+2*324859900000000/(6051800+400*1000))/1000)-8.307</f>
        <v>2.68831665229299999</v>
      </c>
      <c r="H9970" s="2">
        <f>(SQRT(1*(C9970*1000)^2+2*324859900000000/(6051800+400*1000))/1000)-9.578</f>
        <v>1.41731665229300008</v>
      </c>
      <c r="I9970" t="n">
        <v>719.399999999999977</v>
      </c>
      <c r="J9970" t="n">
        <v>1.96999999999999993</v>
      </c>
      <c r="K9970" t="n">
        <v>6090.89142051700037</v>
      </c>
      <c r="L9970" t="n">
        <v>5573.31413032299315</v>
      </c>
      <c r="M9970" s="2">
        <f>K9970/(EXP(D9970*1000/(323*9.80665)))</f>
        <v>6090.89142051700037</v>
      </c>
      <c r="N9970" t="n">
        <v>1260.17004537293406</v>
      </c>
      <c r="O9970" s="3">
        <f>M9970-((M9970-M9970/(EXP(F9970*1000/(323*9.80665))))*1.12)</f>
        <v>1260.17004537292996</v>
      </c>
      <c r="P9970" s="2">
        <f>M9970-((M9970-M9970/(EXP(G9970*1000/(323*9.80665))))*1.12)</f>
        <v>2188.60720717320009</v>
      </c>
      <c r="Q9970" t="n">
        <v>1300</v>
      </c>
      <c r="R9970" t="n">
        <v>4830.72137514406677</v>
      </c>
      <c r="S9970" s="2">
        <f>M9970-((M9970-M9970/(EXP(H9970*1000/(323*9.80665))))*1.12)</f>
        <v>3629.97348462667014</v>
      </c>
      <c r="T9970" s="2">
        <f>(K9970-(K9970/(EXP(D9970*1000/(323*9.80665)))))*1.12+(M9970-(M9970/(EXP(F9970*1000/(323*9.80665)))))*1.12</f>
        <v>4830.72137514407041</v>
      </c>
      <c r="U9970" s="2">
        <f>(K9970-(K9970/(EXP(D9970*1000/(323*9.80665)))))*1.12+(M9970-(M9970/(EXP(G9970*1000/(323*9.80665)))))*1.12</f>
        <v>3902.28421334379982</v>
      </c>
      <c r="V9970" s="2">
        <f>(K9970-(K9970/(EXP(D9970*1000/(323*9.80665)))))*1.12+(M9970-(M9970/(EXP(H9970*1000/(323*9.80665)))))*1.12</f>
        <v>2460.91793589033023</v>
      </c>
    </row>
    <row r="9971" spans="1:29">
      <c r="A9971" t="s">
        <v>23</v>
      </c>
      <c r="B9971" t="n">
        <v>4.5</v>
      </c>
      <c r="C9971" t="n">
        <v>4.24859999999999971</v>
      </c>
      <c r="D9971" t="n">
        <v>0.331700000000000017</v>
      </c>
      <c r="E9971" t="n">
        <v>0.331700000000000017</v>
      </c>
      <c r="F9971" t="n">
        <v>3.80343423240245357</v>
      </c>
      <c r="G9971" s="2">
        <f>(SQRT(1*(C9971*1000)^2+2*324859900000000/(6051800+400*1000))/1000)-8.307</f>
        <v>2.59044238590829989</v>
      </c>
      <c r="H9971" s="2">
        <f>(SQRT(1*(C9971*1000)^2+2*324859900000000/(6051800+400*1000))/1000)-9.578</f>
        <v>1.31944238590829999</v>
      </c>
      <c r="I9971" t="n">
        <v>718.419999999999959</v>
      </c>
      <c r="J9971" t="n">
        <v>1.96999999999999993</v>
      </c>
      <c r="K9971" t="n">
        <v>7349.43942789740504</v>
      </c>
      <c r="L9971" t="n">
        <v>5975.85644883121131</v>
      </c>
      <c r="M9971" s="2">
        <f>K9971/(EXP(D9971*1000/(323*9.80665)))</f>
        <v>6618.74527617579042</v>
      </c>
      <c r="N9971" t="n">
        <v>1349.14370601466203</v>
      </c>
      <c r="O9971" s="3">
        <f>M9971-((M9971-M9971/(EXP(F9971*1000/(323*9.80665))))*1.12)</f>
        <v>1436.82700422126004</v>
      </c>
      <c r="P9971" s="2">
        <f>M9971-((M9971-M9971/(EXP(G9971*1000/(323*9.80665))))*1.12)</f>
        <v>2477.83642925512004</v>
      </c>
      <c r="Q9971" t="n">
        <v>1300</v>
      </c>
      <c r="R9971" t="n">
        <v>6000.29572188274233</v>
      </c>
      <c r="S9971" s="2">
        <f>M9971-((M9971-M9971/(EXP(H9971*1000/(323*9.80665))))*1.12)</f>
        <v>4093.26760445502987</v>
      </c>
      <c r="T9971" s="2">
        <f>(K9971-(K9971/(EXP(D9971*1000/(323*9.80665)))))*1.12+(M9971-(M9971/(EXP(F9971*1000/(323*9.80665)))))*1.12</f>
        <v>6000.2957218827396</v>
      </c>
      <c r="U9971" s="2">
        <f>(K9971-(K9971/(EXP(D9971*1000/(323*9.80665)))))*1.12+(M9971-(M9971/(EXP(G9971*1000/(323*9.80665)))))*1.12</f>
        <v>4959.28629684888983</v>
      </c>
      <c r="V9971" s="2">
        <f>(K9971-(K9971/(EXP(D9971*1000/(323*9.80665)))))*1.12+(M9971-(M9971/(EXP(H9971*1000/(323*9.80665)))))*1.12</f>
        <v>3343.85512164897</v>
      </c>
    </row>
    <row r="9972" spans="1:29">
      <c r="A9972" t="s">
        <v>23</v>
      </c>
      <c r="B9972" t="n">
        <v>5</v>
      </c>
      <c r="C9972" t="n">
        <v>4.59280000000000044</v>
      </c>
      <c r="D9972" t="n">
        <v>0.0937000000000000099</v>
      </c>
      <c r="E9972" t="n">
        <v>0.0937000000000000099</v>
      </c>
      <c r="F9972" t="n">
        <v>3.94127696098742497</v>
      </c>
      <c r="G9972" s="2">
        <f>(SQRT(1*(C9972*1000)^2+2*324859900000000/(6051800+400*1000))/1000)-8.307</f>
        <v>2.72918867336870008</v>
      </c>
      <c r="H9972" s="2">
        <f>(SQRT(1*(C9972*1000)^2+2*324859900000000/(6051800+400*1000))/1000)-9.578</f>
        <v>1.45818867336869999</v>
      </c>
      <c r="I9972" t="n">
        <v>721.049999999999955</v>
      </c>
      <c r="J9972" t="n">
        <v>1.96999999999999993</v>
      </c>
      <c r="K9972" t="n">
        <v>6726.00672096781636</v>
      </c>
      <c r="L9972" t="n">
        <v>5948.63062597804128</v>
      </c>
      <c r="M9972" s="2">
        <f>K9972/(EXP(D9972*1000/(323*9.80665)))</f>
        <v>6529.95708534860023</v>
      </c>
      <c r="N9972" t="n">
        <v>1300.29310017589728</v>
      </c>
      <c r="O9972" s="3">
        <f>M9972-((M9972-M9972/(EXP(F9972*1000/(323*9.80665))))*1.12)</f>
        <v>1323.81905645019992</v>
      </c>
      <c r="P9972" s="2">
        <f>M9972-((M9972-M9972/(EXP(G9972*1000/(323*9.80665))))*1.12)</f>
        <v>2306.24662710188022</v>
      </c>
      <c r="Q9972" t="n">
        <v>1300</v>
      </c>
      <c r="R9972" t="n">
        <v>5425.71362079192022</v>
      </c>
      <c r="S9972" s="2">
        <f>M9972-((M9972-M9972/(EXP(H9972*1000/(323*9.80665))))*1.12)</f>
        <v>3831.70361656834984</v>
      </c>
      <c r="T9972" s="2">
        <f>(K9972-(K9972/(EXP(D9972*1000/(323*9.80665)))))*1.12+(M9972-(M9972/(EXP(F9972*1000/(323*9.80665)))))*1.12</f>
        <v>5425.71362079193023</v>
      </c>
      <c r="U9972" s="2">
        <f>(K9972-(K9972/(EXP(D9972*1000/(323*9.80665)))))*1.12+(M9972-(M9972/(EXP(G9972*1000/(323*9.80665)))))*1.12</f>
        <v>4443.28605014025015</v>
      </c>
      <c r="V9972" s="2">
        <f>(K9972-(K9972/(EXP(D9972*1000/(323*9.80665)))))*1.12+(M9972-(M9972/(EXP(H9972*1000/(323*9.80665)))))*1.12</f>
        <v>2917.82906067378008</v>
      </c>
    </row>
    <row r="9973" spans="1:29">
      <c r="A9973" t="s">
        <v>23</v>
      </c>
      <c r="B9973" t="n">
        <v>4.5</v>
      </c>
      <c r="C9973" t="n">
        <v>5.11280000000000001</v>
      </c>
      <c r="D9973" t="n">
        <v>0.0001</v>
      </c>
      <c r="E9973" t="n">
        <v>0.0001</v>
      </c>
      <c r="F9973" t="n">
        <v>4.1661823682557344</v>
      </c>
      <c r="G9973" s="2">
        <f>(SQRT(1*(C9973*1000)^2+2*324859900000000/(6051800+400*1000))/1000)-8.307</f>
        <v>2.95552069628250003</v>
      </c>
      <c r="H9973" s="2">
        <f>(SQRT(1*(C9973*1000)^2+2*324859900000000/(6051800+400*1000))/1000)-9.578</f>
        <v>1.68452069628249994</v>
      </c>
      <c r="I9973" t="n">
        <v>720.240000000000009</v>
      </c>
      <c r="J9973" t="n">
        <v>1.96999999999999993</v>
      </c>
      <c r="K9973" t="n">
        <v>7349.43942789740504</v>
      </c>
      <c r="L9973" t="n">
        <v>6703.9794587392098</v>
      </c>
      <c r="M9973" s="2">
        <f>K9973/(EXP(D9973*1000/(323*9.80665)))</f>
        <v>7349.20740857096007</v>
      </c>
      <c r="N9973" t="n">
        <v>1327.311896134177</v>
      </c>
      <c r="O9973" s="3">
        <f>M9973-((M9973-M9973/(EXP(F9973*1000/(323*9.80665))))*1.12)</f>
        <v>1327.33973845334003</v>
      </c>
      <c r="P9973" s="2">
        <f>M9973-((M9973-M9973/(EXP(G9973*1000/(323*9.80665))))*1.12)</f>
        <v>2355.77990082307997</v>
      </c>
      <c r="Q9973" t="n">
        <v>1300</v>
      </c>
      <c r="R9973" t="n">
        <v>6022.12753176322713</v>
      </c>
      <c r="S9973" s="2">
        <f>M9973-((M9973-M9973/(EXP(H9973*1000/(323*9.80665))))*1.12)</f>
        <v>3954.22724143367986</v>
      </c>
      <c r="T9973" s="2">
        <f>(K9973-(K9973/(EXP(D9973*1000/(323*9.80665)))))*1.12+(M9973-(M9973/(EXP(F9973*1000/(323*9.80665)))))*1.12</f>
        <v>6022.12753176323986</v>
      </c>
      <c r="U9973" s="2">
        <f>(K9973-(K9973/(EXP(D9973*1000/(323*9.80665)))))*1.12+(M9973-(M9973/(EXP(G9973*1000/(323*9.80665)))))*1.12</f>
        <v>4993.68736939350038</v>
      </c>
      <c r="V9973" s="2">
        <f>(K9973-(K9973/(EXP(D9973*1000/(323*9.80665)))))*1.12+(M9973-(M9973/(EXP(H9973*1000/(323*9.80665)))))*1.12</f>
        <v>3395.24002878290003</v>
      </c>
    </row>
    <row r="9974" spans="1:29">
      <c r="A9974" t="s">
        <v>23</v>
      </c>
      <c r="B9974" t="n">
        <v>4.5</v>
      </c>
      <c r="C9974" t="n">
        <v>5.11259999999999959</v>
      </c>
      <c r="D9974" t="n">
        <v>0.0001</v>
      </c>
      <c r="E9974" t="n">
        <v>0.0001</v>
      </c>
      <c r="F9974" t="n">
        <v>4.16609213738121298</v>
      </c>
      <c r="G9974" s="2">
        <f>(SQRT(1*(C9974*1000)^2+2*324859900000000/(6051800+400*1000))/1000)-8.307</f>
        <v>2.95542990451839991</v>
      </c>
      <c r="H9974" s="2">
        <f>(SQRT(1*(C9974*1000)^2+2*324859900000000/(6051800+400*1000))/1000)-9.578</f>
        <v>1.68442990451839991</v>
      </c>
      <c r="I9974" t="n">
        <v>720.240000000000009</v>
      </c>
      <c r="J9974" t="n">
        <v>1.96999999999999993</v>
      </c>
      <c r="K9974" t="n">
        <v>7349.43942789740504</v>
      </c>
      <c r="L9974" t="n">
        <v>6703.98620161539657</v>
      </c>
      <c r="M9974" s="2">
        <f>K9974/(EXP(D9974*1000/(323*9.80665)))</f>
        <v>7349.20740857096007</v>
      </c>
      <c r="N9974" t="n">
        <v>1327.37482964526407</v>
      </c>
      <c r="O9974" s="3">
        <f>M9974-((M9974-M9974/(EXP(F9974*1000/(323*9.80665))))*1.12)</f>
        <v>1327.40267196442005</v>
      </c>
      <c r="P9974" s="2">
        <f>M9974-((M9974-M9974/(EXP(G9974*1000/(323*9.80665))))*1.12)</f>
        <v>2355.87270425690986</v>
      </c>
      <c r="Q9974" t="n">
        <v>1300</v>
      </c>
      <c r="R9974" t="n">
        <v>6022.06459825214097</v>
      </c>
      <c r="S9974" s="2">
        <f>M9974-((M9974-M9974/(EXP(H9974*1000/(323*9.80665))))*1.12)</f>
        <v>3954.36586199040994</v>
      </c>
      <c r="T9974" s="2">
        <f>(K9974-(K9974/(EXP(D9974*1000/(323*9.80665)))))*1.12+(M9974-(M9974/(EXP(F9974*1000/(323*9.80665)))))*1.12</f>
        <v>6022.06459825216007</v>
      </c>
      <c r="U9974" s="2">
        <f>(K9974-(K9974/(EXP(D9974*1000/(323*9.80665)))))*1.12+(M9974-(M9974/(EXP(G9974*1000/(323*9.80665)))))*1.12</f>
        <v>4993.59456595967004</v>
      </c>
      <c r="V9974" s="2">
        <f>(K9974-(K9974/(EXP(D9974*1000/(323*9.80665)))))*1.12+(M9974-(M9974/(EXP(H9974*1000/(323*9.80665)))))*1.12</f>
        <v>3395.10140822616995</v>
      </c>
    </row>
    <row r="9975" spans="1:29">
      <c r="A9975" t="s">
        <v>23</v>
      </c>
      <c r="B9975" t="n">
        <v>4.5</v>
      </c>
      <c r="C9975" t="n">
        <v>5.12190000000000012</v>
      </c>
      <c r="D9975" t="n">
        <v>0.0001</v>
      </c>
      <c r="E9975" t="n">
        <v>0.0001</v>
      </c>
      <c r="F9975" t="n">
        <v>4.17029084590288956</v>
      </c>
      <c r="G9975" s="2">
        <f>(SQRT(1*(C9975*1000)^2+2*324859900000000/(6051800+400*1000))/1000)-8.307</f>
        <v>2.95965470333550016</v>
      </c>
      <c r="H9975" s="2">
        <f>(SQRT(1*(C9975*1000)^2+2*324859900000000/(6051800+400*1000))/1000)-9.578</f>
        <v>1.6886547033354999</v>
      </c>
      <c r="I9975" t="n">
        <v>718.629999999999995</v>
      </c>
      <c r="J9975" t="n">
        <v>1.96999999999999993</v>
      </c>
      <c r="K9975" t="n">
        <v>7349.43942789740504</v>
      </c>
      <c r="L9975" t="n">
        <v>6703.67263911023201</v>
      </c>
      <c r="M9975" s="2">
        <f>K9975/(EXP(D9975*1000/(323*9.80665)))</f>
        <v>7349.20740857096007</v>
      </c>
      <c r="N9975" t="n">
        <v>1324.44824626371792</v>
      </c>
      <c r="O9975" s="3">
        <f>M9975-((M9975-M9975/(EXP(F9975*1000/(323*9.80665))))*1.12)</f>
        <v>1324.47608858288004</v>
      </c>
      <c r="P9975" s="2">
        <f>M9975-((M9975-M9975/(EXP(G9975*1000/(323*9.80665))))*1.12)</f>
        <v>2351.55711349582998</v>
      </c>
      <c r="Q9975" t="n">
        <v>1300</v>
      </c>
      <c r="R9975" t="n">
        <v>6024.99118163368621</v>
      </c>
      <c r="S9975" s="2">
        <f>M9975-((M9975-M9975/(EXP(H9975*1000/(323*9.80665))))*1.12)</f>
        <v>3947.91966092509983</v>
      </c>
      <c r="T9975" s="2">
        <f>(K9975-(K9975/(EXP(D9975*1000/(323*9.80665)))))*1.12+(M9975-(M9975/(EXP(F9975*1000/(323*9.80665)))))*1.12</f>
        <v>6024.99118163369985</v>
      </c>
      <c r="U9975" s="2">
        <f>(K9975-(K9975/(EXP(D9975*1000/(323*9.80665)))))*1.12+(M9975-(M9975/(EXP(G9975*1000/(323*9.80665)))))*1.12</f>
        <v>4997.91015672074991</v>
      </c>
      <c r="V9975" s="2">
        <f>(K9975-(K9975/(EXP(D9975*1000/(323*9.80665)))))*1.12+(M9975-(M9975/(EXP(H9975*1000/(323*9.80665)))))*1.12</f>
        <v>3401.54760929148006</v>
      </c>
    </row>
    <row r="9976" spans="1:29">
      <c r="A9976" t="s">
        <v>23</v>
      </c>
      <c r="B9976" t="n">
        <v>4.5</v>
      </c>
      <c r="C9976" t="n">
        <v>5.11810000000000009</v>
      </c>
      <c r="D9976" t="n">
        <v>0.00530000000000000071</v>
      </c>
      <c r="E9976" t="n">
        <v>0.00530000000000000071</v>
      </c>
      <c r="F9976" t="n">
        <v>4.16857451055768458</v>
      </c>
      <c r="G9976" s="2">
        <f>(SQRT(1*(C9976*1000)^2+2*324859900000000/(6051800+400*1000))/1000)-8.307</f>
        <v>2.95792770523590001</v>
      </c>
      <c r="H9976" s="2">
        <f>(SQRT(1*(C9976*1000)^2+2*324859900000000/(6051800+400*1000))/1000)-9.578</f>
        <v>1.68692770523589992</v>
      </c>
      <c r="I9976" t="n">
        <v>718.639999999999986</v>
      </c>
      <c r="J9976" t="n">
        <v>1.96999999999999993</v>
      </c>
      <c r="K9976" t="n">
        <v>7349.43942789740504</v>
      </c>
      <c r="L9976" t="n">
        <v>6691.35787503660413</v>
      </c>
      <c r="M9976" s="2">
        <f>K9976/(EXP(D9976*1000/(323*9.80665)))</f>
        <v>7337.15249171803043</v>
      </c>
      <c r="N9976" t="n">
        <v>1322.023005537784</v>
      </c>
      <c r="O9976" s="3">
        <f>M9976-((M9976-M9976/(EXP(F9976*1000/(323*9.80665))))*1.12)</f>
        <v>1323.49743787931993</v>
      </c>
      <c r="P9976" s="2">
        <f>M9976-((M9976-M9976/(EXP(G9976*1000/(323*9.80665))))*1.12)</f>
        <v>2349.46037418659989</v>
      </c>
      <c r="Q9976" t="n">
        <v>1300</v>
      </c>
      <c r="R9976" t="n">
        <v>6027.41642235962081</v>
      </c>
      <c r="S9976" s="2">
        <f>M9976-((M9976-M9976/(EXP(H9976*1000/(323*9.80665))))*1.12)</f>
        <v>3944.07357734221978</v>
      </c>
      <c r="T9976" s="2">
        <f>(K9976-(K9976/(EXP(D9976*1000/(323*9.80665)))))*1.12+(M9976-(M9976/(EXP(F9976*1000/(323*9.80665)))))*1.12</f>
        <v>6027.4164223596199</v>
      </c>
      <c r="U9976" s="2">
        <f>(K9976-(K9976/(EXP(D9976*1000/(323*9.80665)))))*1.12+(M9976-(M9976/(EXP(G9976*1000/(323*9.80665)))))*1.12</f>
        <v>5001.45348605233994</v>
      </c>
      <c r="V9976" s="2">
        <f>(K9976-(K9976/(EXP(D9976*1000/(323*9.80665)))))*1.12+(M9976-(M9976/(EXP(H9976*1000/(323*9.80665)))))*1.12</f>
        <v>3406.84028289672005</v>
      </c>
    </row>
    <row r="9977" spans="1:29">
      <c r="A9977" t="s">
        <v>23</v>
      </c>
      <c r="B9977" t="n">
        <v>6</v>
      </c>
      <c r="C9977" t="n">
        <v>3.85130000000000017</v>
      </c>
      <c r="D9977" t="n">
        <v>0.0001</v>
      </c>
      <c r="E9977" t="n">
        <v>0.0001</v>
      </c>
      <c r="F9977" t="n">
        <v>3.65576047186256892</v>
      </c>
      <c r="G9977" s="2">
        <f>(SQRT(1*(C9977*1000)^2+2*324859900000000/(6051800+400*1000))/1000)-8.307</f>
        <v>2.44177482712290006</v>
      </c>
      <c r="H9977" s="2">
        <f>(SQRT(1*(C9977*1000)^2+2*324859900000000/(6051800+400*1000))/1000)-9.578</f>
        <v>1.17077482712289993</v>
      </c>
      <c r="I9977" t="n">
        <v>721.159999999999968</v>
      </c>
      <c r="J9977" t="n">
        <v>1.96999999999999993</v>
      </c>
      <c r="K9977" t="n">
        <v>5455.60187210316872</v>
      </c>
      <c r="L9977" t="n">
        <v>5007.18994820356875</v>
      </c>
      <c r="M9977" s="2">
        <f>K9977/(EXP(D9977*1000/(323*9.80665)))</f>
        <v>5455.42964059024962</v>
      </c>
      <c r="N9977" t="n">
        <v>1272.03140982724403</v>
      </c>
      <c r="O9977" s="3">
        <f>M9977-((M9977-M9977/(EXP(F9977*1000/(323*9.80665))))*1.12)</f>
        <v>1272.05207760878011</v>
      </c>
      <c r="P9977" s="2">
        <f>M9977-((M9977-M9977/(EXP(G9977*1000/(323*9.80665))))*1.12)</f>
        <v>2171.92931460950012</v>
      </c>
      <c r="Q9977" t="n">
        <v>1300</v>
      </c>
      <c r="R9977" t="n">
        <v>4183.57046227592491</v>
      </c>
      <c r="S9977" s="2">
        <f>M9977-((M9977-M9977/(EXP(H9977*1000/(323*9.80665))))*1.12)</f>
        <v>3567.41435107767984</v>
      </c>
      <c r="T9977" s="2">
        <f>(K9977-(K9977/(EXP(D9977*1000/(323*9.80665)))))*1.12+(M9977-(M9977/(EXP(F9977*1000/(323*9.80665)))))*1.12</f>
        <v>4183.57046227594037</v>
      </c>
      <c r="U9977" s="2">
        <f>(K9977-(K9977/(EXP(D9977*1000/(323*9.80665)))))*1.12+(M9977-(M9977/(EXP(G9977*1000/(323*9.80665)))))*1.12</f>
        <v>3283.6932252752199</v>
      </c>
      <c r="V9977" s="2">
        <f>(K9977-(K9977/(EXP(D9977*1000/(323*9.80665)))))*1.12+(M9977-(M9977/(EXP(H9977*1000/(323*9.80665)))))*1.12</f>
        <v>1888.20818880703996</v>
      </c>
    </row>
    <row r="9978" spans="1:29">
      <c r="A9978" t="s">
        <v>23</v>
      </c>
      <c r="B9978" t="n">
        <v>5.5</v>
      </c>
      <c r="C9978" t="n">
        <v>3.79360000000000008</v>
      </c>
      <c r="D9978" t="n">
        <v>0.1875</v>
      </c>
      <c r="E9978" t="n">
        <v>0.1875</v>
      </c>
      <c r="F9978" t="n">
        <v>3.63536117132810999</v>
      </c>
      <c r="G9978" s="2">
        <f>(SQRT(1*(C9978*1000)^2+2*324859900000000/(6051800+400*1000))/1000)-8.307</f>
        <v>2.42123608773550014</v>
      </c>
      <c r="H9978" s="2">
        <f>(SQRT(1*(C9978*1000)^2+2*324859900000000/(6051800+400*1000))/1000)-9.578</f>
        <v>1.15023608773550001</v>
      </c>
      <c r="I9978" t="n">
        <v>719.480000000000018</v>
      </c>
      <c r="J9978" t="n">
        <v>1.96999999999999993</v>
      </c>
      <c r="K9978" t="n">
        <v>6090.89142051700037</v>
      </c>
      <c r="L9978" t="n">
        <v>5228.53827204049867</v>
      </c>
      <c r="M9978" s="2">
        <f>K9978/(EXP(D9978*1000/(323*9.80665)))</f>
        <v>5740.81044497031962</v>
      </c>
      <c r="N9978" t="n">
        <v>1309.68447317207801</v>
      </c>
      <c r="O9978" s="3">
        <f>M9978-((M9978-M9978/(EXP(F9978*1000/(323*9.80665))))*1.12)</f>
        <v>1351.69419023768</v>
      </c>
      <c r="P9978" s="2">
        <f>M9978-((M9978-M9978/(EXP(G9978*1000/(323*9.80665))))*1.12)</f>
        <v>2304.89512465177995</v>
      </c>
      <c r="Q9978" t="n">
        <v>1300</v>
      </c>
      <c r="R9978" t="n">
        <v>4781.20694734492281</v>
      </c>
      <c r="S9978" s="2">
        <f>M9978-((M9978-M9978/(EXP(H9978*1000/(323*9.80665))))*1.12)</f>
        <v>3782.93260378847981</v>
      </c>
      <c r="T9978" s="2">
        <f>(K9978-(K9978/(EXP(D9978*1000/(323*9.80665)))))*1.12+(M9978-(M9978/(EXP(F9978*1000/(323*9.80665)))))*1.12</f>
        <v>4781.20694734492008</v>
      </c>
      <c r="U9978" s="2">
        <f>(K9978-(K9978/(EXP(D9978*1000/(323*9.80665)))))*1.12+(M9978-(M9978/(EXP(G9978*1000/(323*9.80665)))))*1.12</f>
        <v>3828.00601293081991</v>
      </c>
      <c r="V9978" s="2">
        <f>(K9978-(K9978/(EXP(D9978*1000/(323*9.80665)))))*1.12+(M9978-(M9978/(EXP(H9978*1000/(323*9.80665)))))*1.12</f>
        <v>2349.96853379412005</v>
      </c>
    </row>
    <row r="9979" spans="1:29">
      <c r="A9979" t="s">
        <v>23</v>
      </c>
      <c r="B9979" t="n">
        <v>4.5</v>
      </c>
      <c r="C9979" t="n">
        <v>5.4881000000000002</v>
      </c>
      <c r="D9979" t="n">
        <v>0</v>
      </c>
      <c r="E9979" t="n">
        <v>0</v>
      </c>
      <c r="F9979" t="n">
        <v>4.34037883821352199</v>
      </c>
      <c r="G9979" s="2">
        <f>(SQRT(1*(C9979*1000)^2+2*324859900000000/(6051800+400*1000))/1000)-8.307</f>
        <v>3.13078344803709996</v>
      </c>
      <c r="H9979" s="2">
        <f>(SQRT(1*(C9979*1000)^2+2*324859900000000/(6051800+400*1000))/1000)-9.578</f>
        <v>1.85978344803710005</v>
      </c>
      <c r="I9979" t="n">
        <v>718.629999999999995</v>
      </c>
      <c r="J9979" t="n">
        <v>1.96999999999999993</v>
      </c>
      <c r="K9979" t="n">
        <v>7349.43942789740504</v>
      </c>
      <c r="L9979" t="n">
        <v>6691.55265008252809</v>
      </c>
      <c r="M9979" s="2">
        <f>K9979/(EXP(D9979*1000/(323*9.80665)))</f>
        <v>7349.43942789740959</v>
      </c>
      <c r="N9979" t="n">
        <v>1209.16283495855896</v>
      </c>
      <c r="O9979" s="3">
        <f>M9979-((M9979-M9979/(EXP(F9979*1000/(323*9.80665))))*1.12)</f>
        <v>1209.1628349585601</v>
      </c>
      <c r="P9979" s="2">
        <f>M9979-((M9979-M9979/(EXP(G9979*1000/(323*9.80665))))*1.12)</f>
        <v>2181.57121055575999</v>
      </c>
      <c r="Q9979" t="n">
        <v>1200</v>
      </c>
      <c r="R9979" t="n">
        <v>6140.27659293884608</v>
      </c>
      <c r="S9979" s="2">
        <f>M9979-((M9979-M9979/(EXP(H9979*1000/(323*9.80665))))*1.12)</f>
        <v>3694.0253395786699</v>
      </c>
      <c r="T9979" s="2">
        <f>(K9979-(K9979/(EXP(D9979*1000/(323*9.80665)))))*1.12+(M9979-(M9979/(EXP(F9979*1000/(323*9.80665)))))*1.12</f>
        <v>6140.27659293884972</v>
      </c>
      <c r="U9979" s="2">
        <f>(K9979-(K9979/(EXP(D9979*1000/(323*9.80665)))))*1.12+(M9979-(M9979/(EXP(G9979*1000/(323*9.80665)))))*1.12</f>
        <v>5167.86821734165005</v>
      </c>
      <c r="V9979" s="2">
        <f>(K9979-(K9979/(EXP(D9979*1000/(323*9.80665)))))*1.12+(M9979-(M9979/(EXP(H9979*1000/(323*9.80665)))))*1.12</f>
        <v>3655.41408831874014</v>
      </c>
    </row>
    <row r="9980" spans="1:29">
      <c r="A9980" t="s">
        <v>23</v>
      </c>
      <c r="B9980" t="n">
        <v>4.5</v>
      </c>
      <c r="C9980" t="n">
        <v>5.48430000000000017</v>
      </c>
      <c r="D9980" t="n">
        <v>0.00540000000000000036</v>
      </c>
      <c r="E9980" t="n">
        <v>0.00540000000000000036</v>
      </c>
      <c r="F9980" t="n">
        <v>4.33856692393838017</v>
      </c>
      <c r="G9980" s="2">
        <f>(SQRT(1*(C9980*1000)^2+2*324859900000000/(6051800+400*1000))/1000)-8.307</f>
        <v>3.12896061046870022</v>
      </c>
      <c r="H9980" s="2">
        <f>(SQRT(1*(C9980*1000)^2+2*324859900000000/(6051800+400*1000))/1000)-9.578</f>
        <v>1.85796061046870005</v>
      </c>
      <c r="I9980" t="n">
        <v>718.639999999999986</v>
      </c>
      <c r="J9980" t="n">
        <v>1.96999999999999993</v>
      </c>
      <c r="K9980" t="n">
        <v>7349.43942789740504</v>
      </c>
      <c r="L9980" t="n">
        <v>6678.78043486747083</v>
      </c>
      <c r="M9980" s="2">
        <f>K9980/(EXP(D9980*1000/(323*9.80665)))</f>
        <v>7336.92086028602989</v>
      </c>
      <c r="N9980" t="n">
        <v>1206.7954573243901</v>
      </c>
      <c r="O9980" s="3">
        <f>M9980-((M9980-M9980/(EXP(F9980*1000/(323*9.80665))))*1.12)</f>
        <v>1208.29768543776004</v>
      </c>
      <c r="P9980" s="2">
        <f>M9980-((M9980-M9980/(EXP(G9980*1000/(323*9.80665))))*1.12)</f>
        <v>2179.61572758730017</v>
      </c>
      <c r="Q9980" t="n">
        <v>1200</v>
      </c>
      <c r="R9980" t="n">
        <v>6142.6439705730163</v>
      </c>
      <c r="S9980" s="2">
        <f>M9980-((M9980-M9980/(EXP(H9980*1000/(323*9.80665))))*1.12)</f>
        <v>3690.3627821288901</v>
      </c>
      <c r="T9980" s="2">
        <f>(K9980-(K9980/(EXP(D9980*1000/(323*9.80665)))))*1.12+(M9980-(M9980/(EXP(F9980*1000/(323*9.80665)))))*1.12</f>
        <v>6142.64397057301994</v>
      </c>
      <c r="U9980" s="2">
        <f>(K9980-(K9980/(EXP(D9980*1000/(323*9.80665)))))*1.12+(M9980-(M9980/(EXP(G9980*1000/(323*9.80665)))))*1.12</f>
        <v>5171.32592842348004</v>
      </c>
      <c r="V9980" s="2">
        <f>(K9980-(K9980/(EXP(D9980*1000/(323*9.80665)))))*1.12+(M9980-(M9980/(EXP(H9980*1000/(323*9.80665)))))*1.12</f>
        <v>3660.5788738818901</v>
      </c>
    </row>
    <row r="9981" spans="1:29">
      <c r="A9981" t="s">
        <v>23</v>
      </c>
      <c r="B9981" t="n">
        <v>6</v>
      </c>
      <c r="C9981" t="n">
        <v>4.22170000000000023</v>
      </c>
      <c r="D9981" t="n">
        <v>0.0002</v>
      </c>
      <c r="E9981" t="n">
        <v>0.0002</v>
      </c>
      <c r="F9981" t="n">
        <v>3.7930439148690831</v>
      </c>
      <c r="G9981" s="2">
        <f>(SQRT(1*(C9981*1000)^2+2*324859900000000/(6051800+400*1000))/1000)-8.307</f>
        <v>2.57998302948029989</v>
      </c>
      <c r="H9981" s="2">
        <f>(SQRT(1*(C9981*1000)^2+2*324859900000000/(6051800+400*1000))/1000)-9.578</f>
        <v>1.30898302948029999</v>
      </c>
      <c r="I9981" t="n">
        <v>721.210000000000036</v>
      </c>
      <c r="J9981" t="n">
        <v>1.96999999999999993</v>
      </c>
      <c r="K9981" t="n">
        <v>5455.60187210316872</v>
      </c>
      <c r="L9981" t="n">
        <v>4998.25568215524618</v>
      </c>
      <c r="M9981" s="2">
        <f>K9981/(EXP(D9981*1000/(323*9.80665)))</f>
        <v>5455.25741451466001</v>
      </c>
      <c r="N9981" t="n">
        <v>1190.25237008184195</v>
      </c>
      <c r="O9981" s="3">
        <f>M9981-((M9981-M9981/(EXP(F9981*1000/(323*9.80665))))*1.12)</f>
        <v>1190.29370499246011</v>
      </c>
      <c r="P9981" s="2">
        <f>M9981-((M9981-M9981/(EXP(G9981*1000/(323*9.80665))))*1.12)</f>
        <v>2051.18553103441991</v>
      </c>
      <c r="Q9981" t="n">
        <v>1200</v>
      </c>
      <c r="R9981" t="n">
        <v>4265.34950202132677</v>
      </c>
      <c r="S9981" s="2">
        <f>M9981-((M9981-M9981/(EXP(H9981*1000/(323*9.80665))))*1.12)</f>
        <v>3387.04907016803008</v>
      </c>
      <c r="T9981" s="2">
        <f>(K9981-(K9981/(EXP(D9981*1000/(323*9.80665)))))*1.12+(M9981-(M9981/(EXP(F9981*1000/(323*9.80665)))))*1.12</f>
        <v>4265.34950202133041</v>
      </c>
      <c r="U9981" s="2">
        <f>(K9981-(K9981/(EXP(D9981*1000/(323*9.80665)))))*1.12+(M9981-(M9981/(EXP(G9981*1000/(323*9.80665)))))*1.12</f>
        <v>3404.45767597936992</v>
      </c>
      <c r="V9981" s="2">
        <f>(K9981-(K9981/(EXP(D9981*1000/(323*9.80665)))))*1.12+(M9981-(M9981/(EXP(H9981*1000/(323*9.80665)))))*1.12</f>
        <v>2068.5941368457602</v>
      </c>
    </row>
    <row r="9982" spans="1:29">
      <c r="A9982" t="s">
        <v>23</v>
      </c>
      <c r="B9982" t="n">
        <v>5.5</v>
      </c>
      <c r="C9982" t="n">
        <v>4.87870000000000026</v>
      </c>
      <c r="D9982" t="n">
        <v>0</v>
      </c>
      <c r="E9982" t="n">
        <v>0</v>
      </c>
      <c r="F9982" t="n">
        <v>4.06250921128248699</v>
      </c>
      <c r="G9982" s="2">
        <f>(SQRT(1*(C9982*1000)^2+2*324859900000000/(6051800+400*1000))/1000)-8.307</f>
        <v>2.85119708932369988</v>
      </c>
      <c r="H9982" s="2">
        <f>(SQRT(1*(C9982*1000)^2+2*324859900000000/(6051800+400*1000))/1000)-9.578</f>
        <v>1.58019708932370007</v>
      </c>
      <c r="I9982" t="n">
        <v>720.139999999999986</v>
      </c>
      <c r="J9982" t="n">
        <v>1.96999999999999993</v>
      </c>
      <c r="K9982" t="n">
        <v>6090.89142051700037</v>
      </c>
      <c r="L9982" t="n">
        <v>5562.68818386714156</v>
      </c>
      <c r="M9982" s="2">
        <f>K9982/(EXP(D9982*1000/(323*9.80665)))</f>
        <v>6090.89142051700037</v>
      </c>
      <c r="N9982" t="n">
        <v>1160.99454511831709</v>
      </c>
      <c r="O9982" s="3">
        <f>M9982-((M9982-M9982/(EXP(F9982*1000/(323*9.80665))))*1.12)</f>
        <v>1160.99454511831004</v>
      </c>
      <c r="P9982" s="2">
        <f>M9982-((M9982-M9982/(EXP(G9982*1000/(323*9.80665))))*1.12)</f>
        <v>2042.27561384707997</v>
      </c>
      <c r="Q9982" t="n">
        <v>1200</v>
      </c>
      <c r="R9982" t="n">
        <v>4929.89687539868373</v>
      </c>
      <c r="S9982" s="2">
        <f>M9982-((M9982-M9982/(EXP(H9982*1000/(323*9.80665))))*1.12)</f>
        <v>3411.39787701828982</v>
      </c>
      <c r="T9982" s="2">
        <f>(K9982-(K9982/(EXP(D9982*1000/(323*9.80665)))))*1.12+(M9982-(M9982/(EXP(F9982*1000/(323*9.80665)))))*1.12</f>
        <v>4929.8968753986901</v>
      </c>
      <c r="U9982" s="2">
        <f>(K9982-(K9982/(EXP(D9982*1000/(323*9.80665)))))*1.12+(M9982-(M9982/(EXP(G9982*1000/(323*9.80665)))))*1.12</f>
        <v>4048.61580666991995</v>
      </c>
      <c r="V9982" s="2">
        <f>(K9982-(K9982/(EXP(D9982*1000/(323*9.80665)))))*1.12+(M9982-(M9982/(EXP(H9982*1000/(323*9.80665)))))*1.12</f>
        <v>2679.4935434987101</v>
      </c>
    </row>
    <row r="9983" spans="1:29">
      <c r="A9983" t="s">
        <v>23</v>
      </c>
      <c r="B9983" t="n">
        <v>4.5</v>
      </c>
      <c r="C9983" t="n">
        <v>3.97040000000000006</v>
      </c>
      <c r="D9983" t="n">
        <v>0.653800000000000026</v>
      </c>
      <c r="E9983" t="n">
        <v>0.653800000000000026</v>
      </c>
      <c r="F9983" t="n">
        <v>3.69871510607503673</v>
      </c>
      <c r="G9983" s="2">
        <f>(SQRT(1*(C9983*1000)^2+2*324859900000000/(6051800+400*1000))/1000)-8.307</f>
        <v>2.4850213470039999</v>
      </c>
      <c r="H9983" s="2">
        <f>(SQRT(1*(C9983*1000)^2+2*324859900000000/(6051800+400*1000))/1000)-9.578</f>
        <v>1.214021347004</v>
      </c>
      <c r="I9983" t="n">
        <v>719.490000000000009</v>
      </c>
      <c r="J9983" t="n">
        <v>1.96999999999999993</v>
      </c>
      <c r="K9983" t="n">
        <v>7349.43942789740504</v>
      </c>
      <c r="L9983" t="n">
        <v>5320.04716634023953</v>
      </c>
      <c r="M9983" s="2">
        <f>K9983/(EXP(D9983*1000/(323*9.80665)))</f>
        <v>5978.79072024696961</v>
      </c>
      <c r="N9983" t="n">
        <v>1201.16625810135611</v>
      </c>
      <c r="O9983" s="3">
        <f>M9983-((M9983-M9983/(EXP(F9983*1000/(323*9.80665))))*1.12)</f>
        <v>1365.64410301941007</v>
      </c>
      <c r="P9983" s="2">
        <f>M9983-((M9983-M9983/(EXP(G9983*1000/(323*9.80665))))*1.12)</f>
        <v>2338.28503133262984</v>
      </c>
      <c r="Q9983" t="n">
        <v>1200</v>
      </c>
      <c r="R9983" t="n">
        <v>6148.27316979604893</v>
      </c>
      <c r="S9983" s="2">
        <f>M9983-((M9983-M9983/(EXP(H9983*1000/(323*9.80665))))*1.12)</f>
        <v>3846.90605597803005</v>
      </c>
      <c r="T9983" s="2">
        <f>(K9983-(K9983/(EXP(D9983*1000/(323*9.80665)))))*1.12+(M9983-(M9983/(EXP(F9983*1000/(323*9.80665)))))*1.12</f>
        <v>6148.27316979604984</v>
      </c>
      <c r="U9983" s="2">
        <f>(K9983-(K9983/(EXP(D9983*1000/(323*9.80665)))))*1.12+(M9983-(M9983/(EXP(G9983*1000/(323*9.80665)))))*1.12</f>
        <v>5175.63224148283007</v>
      </c>
      <c r="V9983" s="2">
        <f>(K9983-(K9983/(EXP(D9983*1000/(323*9.80665)))))*1.12+(M9983-(M9983/(EXP(H9983*1000/(323*9.80665)))))*1.12</f>
        <v>3667.01121683742986</v>
      </c>
    </row>
    <row r="9984" spans="1:29">
      <c r="A9984" t="s">
        <v>23</v>
      </c>
      <c r="B9984" t="n">
        <v>5</v>
      </c>
      <c r="C9984" t="n">
        <v>4.03239999999999998</v>
      </c>
      <c r="D9984" t="n">
        <v>0.464599999999999991</v>
      </c>
      <c r="E9984" t="n">
        <v>0.464599999999999991</v>
      </c>
      <c r="F9984" t="n">
        <v>3.72152460793997042</v>
      </c>
      <c r="G9984" s="2">
        <f>(SQRT(1*(C9984*1000)^2+2*324859900000000/(6051800+400*1000))/1000)-8.307</f>
        <v>2.50798489847259987</v>
      </c>
      <c r="H9984" s="2">
        <f>(SQRT(1*(C9984*1000)^2+2*324859900000000/(6051800+400*1000))/1000)-9.578</f>
        <v>1.23698489847259996</v>
      </c>
      <c r="I9984" t="n">
        <v>718.090000000000032</v>
      </c>
      <c r="J9984" t="n">
        <v>1.96999999999999993</v>
      </c>
      <c r="K9984" t="n">
        <v>6726.00672096781636</v>
      </c>
      <c r="L9984" t="n">
        <v>5216.56090420808869</v>
      </c>
      <c r="M9984" s="2">
        <f>K9984/(EXP(D9984*1000/(323*9.80665)))</f>
        <v>5808.40869556111011</v>
      </c>
      <c r="N9984" t="n">
        <v>1202.09400167319109</v>
      </c>
      <c r="O9984" s="3">
        <f>M9984-((M9984-M9984/(EXP(F9984*1000/(323*9.80665))))*1.12)</f>
        <v>1312.20576472200992</v>
      </c>
      <c r="P9984" s="2">
        <f>M9984-((M9984-M9984/(EXP(G9984*1000/(323*9.80665))))*1.12)</f>
        <v>2250.20534132200009</v>
      </c>
      <c r="Q9984" t="n">
        <v>1200</v>
      </c>
      <c r="R9984" t="n">
        <v>5523.91271929462437</v>
      </c>
      <c r="S9984" s="2">
        <f>M9984-((M9984-M9984/(EXP(H9984*1000/(323*9.80665))))*1.12)</f>
        <v>3705.24723123737022</v>
      </c>
      <c r="T9984" s="2">
        <f>(K9984-(K9984/(EXP(D9984*1000/(323*9.80665)))))*1.12+(M9984-(M9984/(EXP(F9984*1000/(323*9.80665)))))*1.12</f>
        <v>5523.91271929461982</v>
      </c>
      <c r="U9984" s="2">
        <f>(K9984-(K9984/(EXP(D9984*1000/(323*9.80665)))))*1.12+(M9984-(M9984/(EXP(G9984*1000/(323*9.80665)))))*1.12</f>
        <v>4585.91314269462964</v>
      </c>
      <c r="V9984" s="2">
        <f>(K9984-(K9984/(EXP(D9984*1000/(323*9.80665)))))*1.12+(M9984-(M9984/(EXP(H9984*1000/(323*9.80665)))))*1.12</f>
        <v>3130.87125277925998</v>
      </c>
    </row>
    <row r="9985" spans="1:29">
      <c r="A9985" t="s">
        <v>23</v>
      </c>
      <c r="B9985" t="n">
        <v>4.5</v>
      </c>
      <c r="C9985" t="n">
        <v>3.81760000000000019</v>
      </c>
      <c r="D9985" t="n">
        <v>0.721300000000000097</v>
      </c>
      <c r="E9985" t="n">
        <v>0.721300000000000097</v>
      </c>
      <c r="F9985" t="n">
        <v>3.64381341564185046</v>
      </c>
      <c r="G9985" s="2">
        <f>(SQRT(1*(C9985*1000)^2+2*324859900000000/(6051800+400*1000))/1000)-8.307</f>
        <v>2.42974617163840012</v>
      </c>
      <c r="H9985" s="2">
        <f>(SQRT(1*(C9985*1000)^2+2*324859900000000/(6051800+400*1000))/1000)-9.578</f>
        <v>1.15874617163839999</v>
      </c>
      <c r="I9985" t="n">
        <v>721.269999999999982</v>
      </c>
      <c r="J9985" t="n">
        <v>1.96999999999999993</v>
      </c>
      <c r="K9985" t="n">
        <v>7349.43942789740504</v>
      </c>
      <c r="L9985" t="n">
        <v>5193.10197355994842</v>
      </c>
      <c r="M9985" s="2">
        <f>K9985/(EXP(D9985*1000/(323*9.80665)))</f>
        <v>5852.73145629604005</v>
      </c>
      <c r="N9985" t="n">
        <v>1192.89758902744211</v>
      </c>
      <c r="O9985" s="3">
        <f>M9985-((M9985-M9985/(EXP(F9985*1000/(323*9.80665))))*1.12)</f>
        <v>1372.50254561961992</v>
      </c>
      <c r="P9985" s="2">
        <f>M9985-((M9985-M9985/(EXP(G9985*1000/(323*9.80665))))*1.12)</f>
        <v>2341.64155823086003</v>
      </c>
      <c r="Q9985" t="n">
        <v>1200</v>
      </c>
      <c r="R9985" t="n">
        <v>6156.5418388699627</v>
      </c>
      <c r="S9985" s="2">
        <f>M9985-((M9985-M9985/(EXP(H9985*1000/(323*9.80665))))*1.12)</f>
        <v>3844.45143659317</v>
      </c>
      <c r="T9985" s="2">
        <f>(K9985-(K9985/(EXP(D9985*1000/(323*9.80665)))))*1.12+(M9985-(M9985/(EXP(F9985*1000/(323*9.80665)))))*1.12</f>
        <v>6156.54183886994997</v>
      </c>
      <c r="U9985" s="2">
        <f>(K9985-(K9985/(EXP(D9985*1000/(323*9.80665)))))*1.12+(M9985-(M9985/(EXP(G9985*1000/(323*9.80665)))))*1.12</f>
        <v>5187.40282625870987</v>
      </c>
      <c r="V9985" s="2">
        <f>(K9985-(K9985/(EXP(D9985*1000/(323*9.80665)))))*1.12+(M9985-(M9985/(EXP(H9985*1000/(323*9.80665)))))*1.12</f>
        <v>3684.59294789639989</v>
      </c>
    </row>
    <row r="9986" spans="1:29">
      <c r="A9986" t="s">
        <v>23</v>
      </c>
      <c r="B9986" t="n">
        <v>4.5</v>
      </c>
      <c r="C9986" t="n">
        <v>3.92759999999999998</v>
      </c>
      <c r="D9986" t="n">
        <v>0.62370000000000001</v>
      </c>
      <c r="E9986" t="n">
        <v>0.62370000000000001</v>
      </c>
      <c r="F9986" t="n">
        <v>3.68314792746423691</v>
      </c>
      <c r="G9986" s="2">
        <f>(SQRT(1*(C9986*1000)^2+2*324859900000000/(6051800+400*1000))/1000)-8.307</f>
        <v>2.46934865593120012</v>
      </c>
      <c r="H9986" s="2">
        <f>(SQRT(1*(C9986*1000)^2+2*324859900000000/(6051800+400*1000))/1000)-9.578</f>
        <v>1.1983486559312</v>
      </c>
      <c r="I9986" t="n">
        <v>721.279999999999973</v>
      </c>
      <c r="J9986" t="n">
        <v>1.96999999999999993</v>
      </c>
      <c r="K9986" t="n">
        <v>7349.43942789740504</v>
      </c>
      <c r="L9986" t="n">
        <v>5380.37320378940149</v>
      </c>
      <c r="M9986" s="2">
        <f>K9986/(EXP(D9986*1000/(323*9.80665)))</f>
        <v>6035.87568679525975</v>
      </c>
      <c r="N9986" t="n">
        <v>1231.41625317604007</v>
      </c>
      <c r="O9986" s="3">
        <f>M9986-((M9986-M9986/(EXP(F9986*1000/(323*9.80665))))*1.12)</f>
        <v>1389.04390210830002</v>
      </c>
      <c r="P9986" s="2">
        <f>M9986-((M9986-M9986/(EXP(G9986*1000/(323*9.80665))))*1.12)</f>
        <v>2375.91243111223002</v>
      </c>
      <c r="Q9986" t="n">
        <v>1200</v>
      </c>
      <c r="R9986" t="n">
        <v>6118.02317472136474</v>
      </c>
      <c r="S9986" s="2">
        <f>M9986-((M9986-M9986/(EXP(H9986*1000/(323*9.80665))))*1.12)</f>
        <v>3906.49207720553022</v>
      </c>
      <c r="T9986" s="2">
        <f>(K9986-(K9986/(EXP(D9986*1000/(323*9.80665)))))*1.12+(M9986-(M9986/(EXP(F9986*1000/(323*9.80665)))))*1.12</f>
        <v>6118.0231747213702</v>
      </c>
      <c r="U9986" s="2">
        <f>(K9986-(K9986/(EXP(D9986*1000/(323*9.80665)))))*1.12+(M9986-(M9986/(EXP(G9986*1000/(323*9.80665)))))*1.12</f>
        <v>5131.15464571743996</v>
      </c>
      <c r="V9986" s="2">
        <f>(K9986-(K9986/(EXP(D9986*1000/(323*9.80665)))))*1.12+(M9986-(M9986/(EXP(H9986*1000/(323*9.80665)))))*1.12</f>
        <v>3600.57499962414022</v>
      </c>
    </row>
    <row r="9987" spans="1:29">
      <c r="A9987" t="s">
        <v>23</v>
      </c>
      <c r="B9987" t="n">
        <v>4</v>
      </c>
      <c r="C9987" t="n">
        <v>5.81270000000000042</v>
      </c>
      <c r="D9987" t="n">
        <v>0</v>
      </c>
      <c r="E9987" t="n">
        <v>0</v>
      </c>
      <c r="F9987" t="n">
        <v>4.49868532193122661</v>
      </c>
      <c r="G9987" s="2">
        <f>(SQRT(1*(C9987*1000)^2+2*324859900000000/(6051800+400*1000))/1000)-8.307</f>
        <v>3.2900310805909001</v>
      </c>
      <c r="H9987" s="2">
        <f>(SQRT(1*(C9987*1000)^2+2*324859900000000/(6051800+400*1000))/1000)-9.578</f>
        <v>2.0190310805909002</v>
      </c>
      <c r="I9987" t="n">
        <v>721</v>
      </c>
      <c r="J9987" t="n">
        <v>1.96999999999999993</v>
      </c>
      <c r="K9987" t="n">
        <v>7949.09468085964454</v>
      </c>
      <c r="L9987" t="n">
        <v>7225.71639100489574</v>
      </c>
      <c r="M9987" s="2">
        <f>K9987/(EXP(D9987*1000/(323*9.80665)))</f>
        <v>7949.09468085965</v>
      </c>
      <c r="N9987" t="n">
        <v>1197.56397554863793</v>
      </c>
      <c r="O9987" s="3">
        <f>M9987-((M9987-M9987/(EXP(F9987*1000/(323*9.80665))))*1.12)</f>
        <v>1197.56397554863997</v>
      </c>
      <c r="P9987" s="2">
        <f>M9987-((M9987-M9987/(EXP(G9987*1000/(323*9.80665))))*1.12)</f>
        <v>2197.10468721661982</v>
      </c>
      <c r="Q9987" t="n">
        <v>1200</v>
      </c>
      <c r="R9987" t="n">
        <v>6751.53070531100821</v>
      </c>
      <c r="S9987" s="2">
        <f>M9987-((M9987-M9987/(EXP(H9987*1000/(323*9.80665))))*1.12)</f>
        <v>3752.75373324412021</v>
      </c>
      <c r="T9987" s="2">
        <f>(K9987-(K9987/(EXP(D9987*1000/(323*9.80665)))))*1.12+(M9987-(M9987/(EXP(F9987*1000/(323*9.80665)))))*1.12</f>
        <v>6751.53070531101002</v>
      </c>
      <c r="U9987" s="2">
        <f>(K9987-(K9987/(EXP(D9987*1000/(323*9.80665)))))*1.12+(M9987-(M9987/(EXP(G9987*1000/(323*9.80665)))))*1.12</f>
        <v>5751.98999364303018</v>
      </c>
      <c r="V9987" s="2">
        <f>(K9987-(K9987/(EXP(D9987*1000/(323*9.80665)))))*1.12+(M9987-(M9987/(EXP(H9987*1000/(323*9.80665)))))*1.12</f>
        <v>4196.34094761553024</v>
      </c>
    </row>
    <row r="9988" spans="1:29">
      <c r="A9988" t="s">
        <v>23</v>
      </c>
      <c r="B9988" t="n">
        <v>4</v>
      </c>
      <c r="C9988" t="n">
        <v>5.81270000000000042</v>
      </c>
      <c r="D9988" t="n">
        <v>0</v>
      </c>
      <c r="E9988" t="n">
        <v>0</v>
      </c>
      <c r="F9988" t="n">
        <v>4.49868532193122661</v>
      </c>
      <c r="G9988" s="2">
        <f>(SQRT(1*(C9988*1000)^2+2*324859900000000/(6051800+400*1000))/1000)-8.307</f>
        <v>3.2900310805909001</v>
      </c>
      <c r="H9988" s="2">
        <f>(SQRT(1*(C9988*1000)^2+2*324859900000000/(6051800+400*1000))/1000)-9.578</f>
        <v>2.0190310805909002</v>
      </c>
      <c r="I9988" t="n">
        <v>721</v>
      </c>
      <c r="J9988" t="n">
        <v>1.96999999999999993</v>
      </c>
      <c r="K9988" t="n">
        <v>7949.09468085964454</v>
      </c>
      <c r="L9988" t="n">
        <v>7225.71639100489574</v>
      </c>
      <c r="M9988" s="2">
        <f>K9988/(EXP(D9988*1000/(323*9.80665)))</f>
        <v>7949.09468085965</v>
      </c>
      <c r="N9988" t="n">
        <v>1197.56397554863793</v>
      </c>
      <c r="O9988" s="3">
        <f>M9988-((M9988-M9988/(EXP(F9988*1000/(323*9.80665))))*1.12)</f>
        <v>1197.56397554863997</v>
      </c>
      <c r="P9988" s="2">
        <f>M9988-((M9988-M9988/(EXP(G9988*1000/(323*9.80665))))*1.12)</f>
        <v>2197.10468721661982</v>
      </c>
      <c r="Q9988" t="n">
        <v>1200</v>
      </c>
      <c r="R9988" t="n">
        <v>6751.53070531100821</v>
      </c>
      <c r="S9988" s="2">
        <f>M9988-((M9988-M9988/(EXP(H9988*1000/(323*9.80665))))*1.12)</f>
        <v>3752.75373324412021</v>
      </c>
      <c r="T9988" s="2">
        <f>(K9988-(K9988/(EXP(D9988*1000/(323*9.80665)))))*1.12+(M9988-(M9988/(EXP(F9988*1000/(323*9.80665)))))*1.12</f>
        <v>6751.53070531101002</v>
      </c>
      <c r="U9988" s="2">
        <f>(K9988-(K9988/(EXP(D9988*1000/(323*9.80665)))))*1.12+(M9988-(M9988/(EXP(G9988*1000/(323*9.80665)))))*1.12</f>
        <v>5751.98999364303018</v>
      </c>
      <c r="V9988" s="2">
        <f>(K9988-(K9988/(EXP(D9988*1000/(323*9.80665)))))*1.12+(M9988-(M9988/(EXP(H9988*1000/(323*9.80665)))))*1.12</f>
        <v>4196.34094761553024</v>
      </c>
    </row>
    <row r="9989" spans="1:29">
      <c r="A9989" t="s">
        <v>23</v>
      </c>
      <c r="B9989" t="n">
        <v>4</v>
      </c>
      <c r="C9989" t="n">
        <v>5.93160000000000043</v>
      </c>
      <c r="D9989" t="n">
        <v>0</v>
      </c>
      <c r="E9989" t="n">
        <v>0</v>
      </c>
      <c r="F9989" t="n">
        <v>4.55838652767111352</v>
      </c>
      <c r="G9989" s="2">
        <f>(SQRT(1*(C9989*1000)^2+2*324859900000000/(6051800+400*1000))/1000)-8.307</f>
        <v>3.35008055879309996</v>
      </c>
      <c r="H9989" s="2">
        <f>(SQRT(1*(C9989*1000)^2+2*324859900000000/(6051800+400*1000))/1000)-9.578</f>
        <v>2.07908055879310005</v>
      </c>
      <c r="I9989" t="n">
        <v>719.67999999999995</v>
      </c>
      <c r="J9989" t="n">
        <v>1.96999999999999993</v>
      </c>
      <c r="K9989" t="n">
        <v>7949.09468085964454</v>
      </c>
      <c r="L9989" t="n">
        <v>7221.41242184940438</v>
      </c>
      <c r="M9989" s="2">
        <f>K9989/(EXP(D9989*1000/(323*9.80665)))</f>
        <v>7949.09468085965</v>
      </c>
      <c r="N9989" t="n">
        <v>1157.3935967640673</v>
      </c>
      <c r="O9989" s="3">
        <f>M9989-((M9989-M9989/(EXP(F9989*1000/(323*9.80665))))*1.12)</f>
        <v>1157.39359676407003</v>
      </c>
      <c r="P9989" s="2">
        <f>M9989-((M9989-M9989/(EXP(G9989*1000/(323*9.80665))))*1.12)</f>
        <v>2137.93166022634978</v>
      </c>
      <c r="Q9989" t="n">
        <v>1200</v>
      </c>
      <c r="R9989" t="n">
        <v>6791.70108409557906</v>
      </c>
      <c r="S9989" s="2">
        <f>M9989-((M9989-M9989/(EXP(H9989*1000/(323*9.80665))))*1.12)</f>
        <v>3664.36693969912994</v>
      </c>
      <c r="T9989" s="2">
        <f>(K9989-(K9989/(EXP(D9989*1000/(323*9.80665)))))*1.12+(M9989-(M9989/(EXP(F9989*1000/(323*9.80665)))))*1.12</f>
        <v>6791.70108409557997</v>
      </c>
      <c r="U9989" s="2">
        <f>(K9989-(K9989/(EXP(D9989*1000/(323*9.80665)))))*1.12+(M9989-(M9989/(EXP(G9989*1000/(323*9.80665)))))*1.12</f>
        <v>5811.16302063330022</v>
      </c>
      <c r="V9989" s="2">
        <f>(K9989-(K9989/(EXP(D9989*1000/(323*9.80665)))))*1.12+(M9989-(M9989/(EXP(H9989*1000/(323*9.80665)))))*1.12</f>
        <v>4284.72774116052005</v>
      </c>
    </row>
    <row r="9990" spans="1:29">
      <c r="A9990" t="s">
        <v>23</v>
      </c>
      <c r="B9990" t="n">
        <v>4</v>
      </c>
      <c r="C9990" t="n">
        <v>5.93160000000000043</v>
      </c>
      <c r="D9990" t="n">
        <v>0</v>
      </c>
      <c r="E9990" t="n">
        <v>0</v>
      </c>
      <c r="F9990" t="n">
        <v>4.55838652767111352</v>
      </c>
      <c r="G9990" s="2">
        <f>(SQRT(1*(C9990*1000)^2+2*324859900000000/(6051800+400*1000))/1000)-8.307</f>
        <v>3.35008055879309996</v>
      </c>
      <c r="H9990" s="2">
        <f>(SQRT(1*(C9990*1000)^2+2*324859900000000/(6051800+400*1000))/1000)-9.578</f>
        <v>2.07908055879310005</v>
      </c>
      <c r="I9990" t="n">
        <v>719.67999999999995</v>
      </c>
      <c r="J9990" t="n">
        <v>1.96999999999999993</v>
      </c>
      <c r="K9990" t="n">
        <v>7949.09468085964454</v>
      </c>
      <c r="L9990" t="n">
        <v>7221.41242184940438</v>
      </c>
      <c r="M9990" s="2">
        <f>K9990/(EXP(D9990*1000/(323*9.80665)))</f>
        <v>7949.09468085965</v>
      </c>
      <c r="N9990" t="n">
        <v>1157.3935967640673</v>
      </c>
      <c r="O9990" s="3">
        <f>M9990-((M9990-M9990/(EXP(F9990*1000/(323*9.80665))))*1.12)</f>
        <v>1157.39359676407003</v>
      </c>
      <c r="P9990" s="2">
        <f>M9990-((M9990-M9990/(EXP(G9990*1000/(323*9.80665))))*1.12)</f>
        <v>2137.93166022634978</v>
      </c>
      <c r="Q9990" t="n">
        <v>1200</v>
      </c>
      <c r="R9990" t="n">
        <v>6791.70108409557906</v>
      </c>
      <c r="S9990" s="2">
        <f>M9990-((M9990-M9990/(EXP(H9990*1000/(323*9.80665))))*1.12)</f>
        <v>3664.36693969912994</v>
      </c>
      <c r="T9990" s="2">
        <f>(K9990-(K9990/(EXP(D9990*1000/(323*9.80665)))))*1.12+(M9990-(M9990/(EXP(F9990*1000/(323*9.80665)))))*1.12</f>
        <v>6791.70108409557997</v>
      </c>
      <c r="U9990" s="2">
        <f>(K9990-(K9990/(EXP(D9990*1000/(323*9.80665)))))*1.12+(M9990-(M9990/(EXP(G9990*1000/(323*9.80665)))))*1.12</f>
        <v>5811.16302063330022</v>
      </c>
      <c r="V9990" s="2">
        <f>(K9990-(K9990/(EXP(D9990*1000/(323*9.80665)))))*1.12+(M9990-(M9990/(EXP(H9990*1000/(323*9.80665)))))*1.12</f>
        <v>4284.72774116052005</v>
      </c>
    </row>
    <row r="9991" spans="1:29">
      <c r="A9991" t="s">
        <v>23</v>
      </c>
      <c r="B9991" t="n">
        <v>4.5</v>
      </c>
      <c r="C9991" t="n">
        <v>4.32779999999999987</v>
      </c>
      <c r="D9991" t="n">
        <v>0.560100000000000087</v>
      </c>
      <c r="E9991" t="n">
        <v>0.560100000000000087</v>
      </c>
      <c r="F9991" t="n">
        <v>3.83435075707572501</v>
      </c>
      <c r="G9991" s="2">
        <f>(SQRT(1*(C9991*1000)^2+2*324859900000000/(6051800+400*1000))/1000)-8.307</f>
        <v>2.62156355767720006</v>
      </c>
      <c r="H9991" s="2">
        <f>(SQRT(1*(C9991*1000)^2+2*324859900000000/(6051800+400*1000))/1000)-9.578</f>
        <v>1.35056355767719993</v>
      </c>
      <c r="I9991" t="n">
        <v>720.769999999999982</v>
      </c>
      <c r="J9991" t="n">
        <v>1.96999999999999993</v>
      </c>
      <c r="K9991" t="n">
        <v>7349.43942789740504</v>
      </c>
      <c r="L9991" t="n">
        <v>5496.61371034730473</v>
      </c>
      <c r="M9991" s="2">
        <f>K9991/(EXP(D9991*1000/(323*9.80665)))</f>
        <v>6158.29262612900038</v>
      </c>
      <c r="N9991" t="n">
        <v>1173.76954726837289</v>
      </c>
      <c r="O9991" s="3">
        <f>M9991-((M9991-M9991/(EXP(F9991*1000/(323*9.80665))))*1.12)</f>
        <v>1316.70716348056999</v>
      </c>
      <c r="P9991" s="2">
        <f>M9991-((M9991-M9991/(EXP(G9991*1000/(323*9.80665))))*1.12)</f>
        <v>2275.69308066031999</v>
      </c>
      <c r="Q9991" t="n">
        <v>1200</v>
      </c>
      <c r="R9991" t="n">
        <v>6175.66988062903238</v>
      </c>
      <c r="S9991" s="2">
        <f>M9991-((M9991-M9991/(EXP(H9991*1000/(323*9.80665))))*1.12)</f>
        <v>3764.04684024937978</v>
      </c>
      <c r="T9991" s="2">
        <f>(K9991-(K9991/(EXP(D9991*1000/(323*9.80665)))))*1.12+(M9991-(M9991/(EXP(F9991*1000/(323*9.80665)))))*1.12</f>
        <v>6175.66988062904966</v>
      </c>
      <c r="U9991" s="2">
        <f>(K9991-(K9991/(EXP(D9991*1000/(323*9.80665)))))*1.12+(M9991-(M9991/(EXP(G9991*1000/(323*9.80665)))))*1.12</f>
        <v>5216.68396344929988</v>
      </c>
      <c r="V9991" s="2">
        <f>(K9991-(K9991/(EXP(D9991*1000/(323*9.80665)))))*1.12+(M9991-(M9991/(EXP(H9991*1000/(323*9.80665)))))*1.12</f>
        <v>3728.33020386024009</v>
      </c>
    </row>
    <row r="9992" spans="1:29">
      <c r="A9992" t="s">
        <v>23</v>
      </c>
      <c r="B9992" t="n">
        <v>4.5</v>
      </c>
      <c r="C9992" t="n">
        <v>4.58769999999999989</v>
      </c>
      <c r="D9992" t="n">
        <v>0.446199999999999974</v>
      </c>
      <c r="E9992" t="n">
        <v>0.446199999999999974</v>
      </c>
      <c r="F9992" t="n">
        <v>3.9391691748724881</v>
      </c>
      <c r="G9992" s="2">
        <f>(SQRT(1*(C9992*1000)^2+2*324859900000000/(6051800+400*1000))/1000)-8.307</f>
        <v>2.7270672412393</v>
      </c>
      <c r="H9992" s="2">
        <f>(SQRT(1*(C9992*1000)^2+2*324859900000000/(6051800+400*1000))/1000)-9.578</f>
        <v>1.45606724123930009</v>
      </c>
      <c r="I9992" t="n">
        <v>718.600000000000023</v>
      </c>
      <c r="J9992" t="n">
        <v>1.96999999999999993</v>
      </c>
      <c r="K9992" t="n">
        <v>7349.43942789740504</v>
      </c>
      <c r="L9992" t="n">
        <v>5722.71804689372493</v>
      </c>
      <c r="M9992" s="2">
        <f>K9992/(EXP(D9992*1000/(323*9.80665)))</f>
        <v>6383.76457341449986</v>
      </c>
      <c r="N9992" t="n">
        <v>1179.67184703691328</v>
      </c>
      <c r="O9992" s="3">
        <f>M9992-((M9992-M9992/(EXP(F9992*1000/(323*9.80665))))*1.12)</f>
        <v>1295.55282957485997</v>
      </c>
      <c r="P9992" s="2">
        <f>M9992-((M9992-M9992/(EXP(G9992*1000/(323*9.80665))))*1.12)</f>
        <v>2256.63817391440989</v>
      </c>
      <c r="Q9992" t="n">
        <v>1200</v>
      </c>
      <c r="R9992" t="n">
        <v>6169.76758086049176</v>
      </c>
      <c r="S9992" s="2">
        <f>M9992-((M9992-M9992/(EXP(H9992*1000/(323*9.80665))))*1.12)</f>
        <v>3748.94239192024997</v>
      </c>
      <c r="T9992" s="2">
        <f>(K9992-(K9992/(EXP(D9992*1000/(323*9.80665)))))*1.12+(M9992-(M9992/(EXP(F9992*1000/(323*9.80665)))))*1.12</f>
        <v>6169.76758086049995</v>
      </c>
      <c r="U9992" s="2">
        <f>(K9992-(K9992/(EXP(D9992*1000/(323*9.80665)))))*1.12+(M9992-(M9992/(EXP(G9992*1000/(323*9.80665)))))*1.12</f>
        <v>5208.68223652095003</v>
      </c>
      <c r="V9992" s="2">
        <f>(K9992-(K9992/(EXP(D9992*1000/(323*9.80665)))))*1.12+(M9992-(M9992/(EXP(H9992*1000/(323*9.80665)))))*1.12</f>
        <v>3716.37801851510994</v>
      </c>
    </row>
    <row r="9993" spans="1:29">
      <c r="A9993" t="s">
        <v>23</v>
      </c>
      <c r="B9993" t="n">
        <v>4.5</v>
      </c>
      <c r="C9993" t="n">
        <v>4.58769999999999989</v>
      </c>
      <c r="D9993" t="n">
        <v>0.446199999999999974</v>
      </c>
      <c r="E9993" t="n">
        <v>0.446199999999999974</v>
      </c>
      <c r="F9993" t="n">
        <v>3.9391691748724881</v>
      </c>
      <c r="G9993" s="2">
        <f>(SQRT(1*(C9993*1000)^2+2*324859900000000/(6051800+400*1000))/1000)-8.307</f>
        <v>2.7270672412393</v>
      </c>
      <c r="H9993" s="2">
        <f>(SQRT(1*(C9993*1000)^2+2*324859900000000/(6051800+400*1000))/1000)-9.578</f>
        <v>1.45606724123930009</v>
      </c>
      <c r="I9993" t="n">
        <v>718.600000000000023</v>
      </c>
      <c r="J9993" t="n">
        <v>1.96999999999999993</v>
      </c>
      <c r="K9993" t="n">
        <v>7349.43942789740504</v>
      </c>
      <c r="L9993" t="n">
        <v>5722.71804689372493</v>
      </c>
      <c r="M9993" s="2">
        <f>K9993/(EXP(D9993*1000/(323*9.80665)))</f>
        <v>6383.76457341449986</v>
      </c>
      <c r="N9993" t="n">
        <v>1179.67184703691328</v>
      </c>
      <c r="O9993" s="3">
        <f>M9993-((M9993-M9993/(EXP(F9993*1000/(323*9.80665))))*1.12)</f>
        <v>1295.55282957485997</v>
      </c>
      <c r="P9993" s="2">
        <f>M9993-((M9993-M9993/(EXP(G9993*1000/(323*9.80665))))*1.12)</f>
        <v>2256.63817391440989</v>
      </c>
      <c r="Q9993" t="n">
        <v>1200</v>
      </c>
      <c r="R9993" t="n">
        <v>6169.76758086049176</v>
      </c>
      <c r="S9993" s="2">
        <f>M9993-((M9993-M9993/(EXP(H9993*1000/(323*9.80665))))*1.12)</f>
        <v>3748.94239192024997</v>
      </c>
      <c r="T9993" s="2">
        <f>(K9993-(K9993/(EXP(D9993*1000/(323*9.80665)))))*1.12+(M9993-(M9993/(EXP(F9993*1000/(323*9.80665)))))*1.12</f>
        <v>6169.76758086049995</v>
      </c>
      <c r="U9993" s="2">
        <f>(K9993-(K9993/(EXP(D9993*1000/(323*9.80665)))))*1.12+(M9993-(M9993/(EXP(G9993*1000/(323*9.80665)))))*1.12</f>
        <v>5208.68223652095003</v>
      </c>
      <c r="V9993" s="2">
        <f>(K9993-(K9993/(EXP(D9993*1000/(323*9.80665)))))*1.12+(M9993-(M9993/(EXP(H9993*1000/(323*9.80665)))))*1.12</f>
        <v>3716.37801851510994</v>
      </c>
    </row>
    <row r="9994" spans="1:29">
      <c r="A9994" t="s">
        <v>23</v>
      </c>
      <c r="B9994" t="n">
        <v>4</v>
      </c>
      <c r="C9994" t="n">
        <v>4.70099999999999962</v>
      </c>
      <c r="D9994" t="n">
        <v>0.491900000000000048</v>
      </c>
      <c r="E9994" t="n">
        <v>0.491900000000000048</v>
      </c>
      <c r="F9994" t="n">
        <v>3.98645081863215687</v>
      </c>
      <c r="G9994" s="2">
        <f>(SQRT(1*(C9994*1000)^2+2*324859900000000/(6051800+400*1000))/1000)-8.307</f>
        <v>2.77465373913979985</v>
      </c>
      <c r="H9994" s="2">
        <f>(SQRT(1*(C9994*1000)^2+2*324859900000000/(6051800+400*1000))/1000)-9.578</f>
        <v>1.50365373913979994</v>
      </c>
      <c r="I9994" t="n">
        <v>718.139999999999986</v>
      </c>
      <c r="J9994" t="n">
        <v>1.96999999999999993</v>
      </c>
      <c r="K9994" t="n">
        <v>7949.09468085964454</v>
      </c>
      <c r="L9994" t="n">
        <v>6083.8329947329712</v>
      </c>
      <c r="M9994" s="2">
        <f>K9994/(EXP(D9994*1000/(323*9.80665)))</f>
        <v>6805.72671458552031</v>
      </c>
      <c r="N9994" t="n">
        <v>1211.41996223594197</v>
      </c>
      <c r="O9994" s="3">
        <f>M9994-((M9994-M9994/(EXP(F9994*1000/(323*9.80665))))*1.12)</f>
        <v>1348.62411818882993</v>
      </c>
      <c r="P9994" s="2">
        <f>M9994-((M9994-M9994/(EXP(G9994*1000/(323*9.80665))))*1.12)</f>
        <v>2357.75026934099014</v>
      </c>
      <c r="Q9994" t="n">
        <v>1200</v>
      </c>
      <c r="R9994" t="n">
        <v>6737.67471862370439</v>
      </c>
      <c r="S9994" s="2">
        <f>M9994-((M9994-M9994/(EXP(H9994*1000/(323*9.80665))))*1.12)</f>
        <v>3924.97236455515986</v>
      </c>
      <c r="T9994" s="2">
        <f>(K9994-(K9994/(EXP(D9994*1000/(323*9.80665)))))*1.12+(M9994-(M9994/(EXP(F9994*1000/(323*9.80665)))))*1.12</f>
        <v>6737.67471862371985</v>
      </c>
      <c r="U9994" s="2">
        <f>(K9994-(K9994/(EXP(D9994*1000/(323*9.80665)))))*1.12+(M9994-(M9994/(EXP(G9994*1000/(323*9.80665)))))*1.12</f>
        <v>5728.54856747156009</v>
      </c>
      <c r="V9994" s="2">
        <f>(K9994-(K9994/(EXP(D9994*1000/(323*9.80665)))))*1.12+(M9994-(M9994/(EXP(H9994*1000/(323*9.80665)))))*1.12</f>
        <v>4161.32647225739038</v>
      </c>
    </row>
    <row r="9995" spans="1:29">
      <c r="A9995" t="s">
        <v>23</v>
      </c>
      <c r="B9995" t="n">
        <v>4</v>
      </c>
      <c r="C9995" t="n">
        <v>4.47520000000000007</v>
      </c>
      <c r="D9995" t="n">
        <v>0.665499999999999936</v>
      </c>
      <c r="E9995" t="n">
        <v>0.665499999999999936</v>
      </c>
      <c r="F9995" t="n">
        <v>3.89316986541584065</v>
      </c>
      <c r="G9995" s="2">
        <f>(SQRT(1*(C9995*1000)^2+2*324859900000000/(6051800+400*1000))/1000)-8.307</f>
        <v>2.68076881965540004</v>
      </c>
      <c r="H9995" s="2">
        <f>(SQRT(1*(C9995*1000)^2+2*324859900000000/(6051800+400*1000))/1000)-9.578</f>
        <v>1.40976881965539995</v>
      </c>
      <c r="I9995" t="n">
        <v>718.080000000000041</v>
      </c>
      <c r="J9995" t="n">
        <v>1.96999999999999993</v>
      </c>
      <c r="K9995" t="n">
        <v>7949.09468085964454</v>
      </c>
      <c r="L9995" t="n">
        <v>5715.06782720560841</v>
      </c>
      <c r="M9995" s="2">
        <f>K9995/(EXP(D9995*1000/(323*9.80665)))</f>
        <v>6442.77031975659975</v>
      </c>
      <c r="N9995" t="n">
        <v>1157.2047503838387</v>
      </c>
      <c r="O9995" s="3">
        <f>M9995-((M9995-M9995/(EXP(F9995*1000/(323*9.80665))))*1.12)</f>
        <v>1337.96367371619999</v>
      </c>
      <c r="P9995" s="2">
        <f>M9995-((M9995-M9995/(EXP(G9995*1000/(323*9.80665))))*1.12)</f>
        <v>2322.41343696319018</v>
      </c>
      <c r="Q9995" t="n">
        <v>1200</v>
      </c>
      <c r="R9995" t="n">
        <v>6791.88993047580698</v>
      </c>
      <c r="S9995" s="2">
        <f>M9995-((M9995-M9995/(EXP(H9995*1000/(323*9.80665))))*1.12)</f>
        <v>3850.68669187524983</v>
      </c>
      <c r="T9995" s="2">
        <f>(K9995-(K9995/(EXP(D9995*1000/(323*9.80665)))))*1.12+(M9995-(M9995/(EXP(F9995*1000/(323*9.80665)))))*1.12</f>
        <v>6791.88993047581971</v>
      </c>
      <c r="U9995" s="2">
        <f>(K9995-(K9995/(EXP(D9995*1000/(323*9.80665)))))*1.12+(M9995-(M9995/(EXP(G9995*1000/(323*9.80665)))))*1.12</f>
        <v>5807.44016722883043</v>
      </c>
      <c r="V9995" s="2">
        <f>(K9995-(K9995/(EXP(D9995*1000/(323*9.80665)))))*1.12+(M9995-(M9995/(EXP(H9995*1000/(323*9.80665)))))*1.12</f>
        <v>4279.16691231677032</v>
      </c>
    </row>
    <row r="9996" spans="1:29">
      <c r="A9996" t="s">
        <v>23</v>
      </c>
      <c r="B9996" t="n">
        <v>5.5</v>
      </c>
      <c r="C9996" t="n">
        <v>4.78669999999999973</v>
      </c>
      <c r="D9996" t="n">
        <v>0</v>
      </c>
      <c r="E9996" t="n">
        <v>0</v>
      </c>
      <c r="F9996" t="n">
        <v>4.02284399152187966</v>
      </c>
      <c r="G9996" s="2">
        <f>(SQRT(1*(C9996*1000)^2+2*324859900000000/(6051800+400*1000))/1000)-8.307</f>
        <v>2.81127978979619986</v>
      </c>
      <c r="H9996" s="2">
        <f>(SQRT(1*(C9996*1000)^2+2*324859900000000/(6051800+400*1000))/1000)-9.578</f>
        <v>1.54027978979619995</v>
      </c>
      <c r="I9996" t="n">
        <v>719.909999999999968</v>
      </c>
      <c r="J9996" t="n">
        <v>1.96999999999999993</v>
      </c>
      <c r="K9996" t="n">
        <v>6090.89142051700037</v>
      </c>
      <c r="L9996" t="n">
        <v>5565.24247533015841</v>
      </c>
      <c r="M9996" s="2">
        <f>K9996/(EXP(D9996*1000/(323*9.80665)))</f>
        <v>6090.89142051700037</v>
      </c>
      <c r="N9996" t="n">
        <v>1184.83459877313794</v>
      </c>
      <c r="O9996" s="3">
        <f>M9996-((M9996-M9996/(EXP(F9996*1000/(323*9.80665))))*1.12)</f>
        <v>1184.83459877313999</v>
      </c>
      <c r="P9996" s="2">
        <f>M9996-((M9996-M9996/(EXP(G9996*1000/(323*9.80665))))*1.12)</f>
        <v>2077.44426993554998</v>
      </c>
      <c r="Q9996" t="n">
        <v>1200</v>
      </c>
      <c r="R9996" t="n">
        <v>4906.05682174386311</v>
      </c>
      <c r="S9996" s="2">
        <f>M9996-((M9996-M9996/(EXP(H9996*1000/(323*9.80665))))*1.12)</f>
        <v>3463.92932425111985</v>
      </c>
      <c r="T9996" s="2">
        <f>(K9996-(K9996/(EXP(D9996*1000/(323*9.80665)))))*1.12+(M9996-(M9996/(EXP(F9996*1000/(323*9.80665)))))*1.12</f>
        <v>4906.05682174386038</v>
      </c>
      <c r="U9996" s="2">
        <f>(K9996-(K9996/(EXP(D9996*1000/(323*9.80665)))))*1.12+(M9996-(M9996/(EXP(G9996*1000/(323*9.80665)))))*1.12</f>
        <v>4013.44715058144993</v>
      </c>
      <c r="V9996" s="2">
        <f>(K9996-(K9996/(EXP(D9996*1000/(323*9.80665)))))*1.12+(M9996-(M9996/(EXP(H9996*1000/(323*9.80665)))))*1.12</f>
        <v>2626.96209626588006</v>
      </c>
    </row>
    <row r="9997" spans="1:29">
      <c r="A9997" t="s">
        <v>23</v>
      </c>
      <c r="B9997" t="n">
        <v>5</v>
      </c>
      <c r="C9997" t="n">
        <v>4.48800000000000043</v>
      </c>
      <c r="D9997" t="n">
        <v>0.308699999999999974</v>
      </c>
      <c r="E9997" t="n">
        <v>0.308699999999999974</v>
      </c>
      <c r="F9997" t="n">
        <v>3.89835553790638087</v>
      </c>
      <c r="G9997" s="2">
        <f>(SQRT(1*(C9997*1000)^2+2*324859900000000/(6051800+400*1000))/1000)-8.307</f>
        <v>2.68598833776289991</v>
      </c>
      <c r="H9997" s="2">
        <f>(SQRT(1*(C9997*1000)^2+2*324859900000000/(6051800+400*1000))/1000)-9.578</f>
        <v>1.41498833776290001</v>
      </c>
      <c r="I9997" t="n">
        <v>721.059999999999945</v>
      </c>
      <c r="J9997" t="n">
        <v>1.96999999999999993</v>
      </c>
      <c r="K9997" t="n">
        <v>6726.00672096781636</v>
      </c>
      <c r="L9997" t="n">
        <v>5508.17265344204134</v>
      </c>
      <c r="M9997" s="2">
        <f>K9997/(EXP(D9997*1000/(323*9.80665)))</f>
        <v>6101.43826387701029</v>
      </c>
      <c r="N9997" t="n">
        <v>1188.86102357488289</v>
      </c>
      <c r="O9997" s="3">
        <f>M9997-((M9997-M9997/(EXP(F9997*1000/(323*9.80665))))*1.12)</f>
        <v>1263.80923842577999</v>
      </c>
      <c r="P9997" s="2">
        <f>M9997-((M9997-M9997/(EXP(G9997*1000/(323*9.80665))))*1.12)</f>
        <v>2194.54745046381004</v>
      </c>
      <c r="Q9997" t="n">
        <v>1200</v>
      </c>
      <c r="R9997" t="n">
        <v>5537.14569739293438</v>
      </c>
      <c r="S9997" s="2">
        <f>M9997-((M9997-M9997/(EXP(H9997*1000/(323*9.80665))))*1.12)</f>
        <v>3639.47126846999981</v>
      </c>
      <c r="T9997" s="2">
        <f>(K9997-(K9997/(EXP(D9997*1000/(323*9.80665)))))*1.12+(M9997-(M9997/(EXP(F9997*1000/(323*9.80665)))))*1.12</f>
        <v>5537.14569739293984</v>
      </c>
      <c r="U9997" s="2">
        <f>(K9997-(K9997/(EXP(D9997*1000/(323*9.80665)))))*1.12+(M9997-(M9997/(EXP(G9997*1000/(323*9.80665)))))*1.12</f>
        <v>4606.40748535491002</v>
      </c>
      <c r="V9997" s="2">
        <f>(K9997-(K9997/(EXP(D9997*1000/(323*9.80665)))))*1.12+(M9997-(M9997/(EXP(H9997*1000/(323*9.80665)))))*1.12</f>
        <v>3161.48366734871979</v>
      </c>
    </row>
    <row r="9998" spans="1:29">
      <c r="A9998" t="s">
        <v>23</v>
      </c>
      <c r="B9998" t="n">
        <v>3.5</v>
      </c>
      <c r="C9998" t="n">
        <v>3.49739999999999984</v>
      </c>
      <c r="D9998" t="n">
        <v>1.12030000000000007</v>
      </c>
      <c r="E9998" t="n">
        <v>1.12030000000000007</v>
      </c>
      <c r="F9998" t="n">
        <v>3.53492887240298392</v>
      </c>
      <c r="G9998" s="2">
        <f>(SQRT(1*(C9998*1000)^2+2*324859900000000/(6051800+400*1000))/1000)-8.307</f>
        <v>2.32010945432439986</v>
      </c>
      <c r="H9998" s="2">
        <f>(SQRT(1*(C9998*1000)^2+2*324859900000000/(6051800+400*1000))/1000)-9.578</f>
        <v>1.04910945432439995</v>
      </c>
      <c r="I9998" t="n">
        <v>720.240000000000009</v>
      </c>
      <c r="J9998" t="n">
        <v>1.96999999999999993</v>
      </c>
      <c r="K9998" t="n">
        <v>8512.80355646258613</v>
      </c>
      <c r="L9998" t="n">
        <v>5190.25283909838436</v>
      </c>
      <c r="M9998" s="2">
        <f>K9998/(EXP(D9998*1000/(323*9.80665)))</f>
        <v>5976.83290335383026</v>
      </c>
      <c r="N9998" t="n">
        <v>1171.38962341186698</v>
      </c>
      <c r="O9998" s="3">
        <f>M9998-((M9998-M9998/(EXP(F9998*1000/(323*9.80665))))*1.12)</f>
        <v>1475.70610178493007</v>
      </c>
      <c r="P9998" s="2">
        <f>M9998-((M9998-M9998/(EXP(G9998*1000/(323*9.80665))))*1.12)</f>
        <v>2500.77088149198016</v>
      </c>
      <c r="Q9998" t="n">
        <v>1200</v>
      </c>
      <c r="R9998" t="n">
        <v>7341.4139330507187</v>
      </c>
      <c r="S9998" s="2">
        <f>M9998-((M9998-M9998/(EXP(H9998*1000/(323*9.80665))))*1.12)</f>
        <v>4089.49529971738002</v>
      </c>
      <c r="T9998" s="2">
        <f>(K9998-(K9998/(EXP(D9998*1000/(323*9.80665)))))*1.12+(M9998-(M9998/(EXP(F9998*1000/(323*9.80665)))))*1.12</f>
        <v>7341.4139330507096</v>
      </c>
      <c r="U9998" s="2">
        <f>(K9998-(K9998/(EXP(D9998*1000/(323*9.80665)))))*1.12+(M9998-(M9998/(EXP(G9998*1000/(323*9.80665)))))*1.12</f>
        <v>6316.34915334365996</v>
      </c>
      <c r="V9998" s="2">
        <f>(K9998-(K9998/(EXP(D9998*1000/(323*9.80665)))))*1.12+(M9998-(M9998/(EXP(H9998*1000/(323*9.80665)))))*1.12</f>
        <v>4727.62473511826011</v>
      </c>
    </row>
    <row r="9999" spans="1:29">
      <c r="A9999" t="s">
        <v>23</v>
      </c>
      <c r="B9999" t="n">
        <v>4.5</v>
      </c>
      <c r="C9999" t="n">
        <v>5.24920000000000009</v>
      </c>
      <c r="D9999" t="n">
        <v>0.158400000000000007</v>
      </c>
      <c r="E9999" t="n">
        <v>0.158400000000000007</v>
      </c>
      <c r="F9999" t="n">
        <v>4.22837101466028109</v>
      </c>
      <c r="G9999" s="2">
        <f>(SQRT(1*(C9999*1000)^2+2*324859900000000/(6051800+400*1000))/1000)-8.307</f>
        <v>3.0180937847856999</v>
      </c>
      <c r="H9999" s="2">
        <f>(SQRT(1*(C9999*1000)^2+2*324859900000000/(6051800+400*1000))/1000)-9.578</f>
        <v>1.74709378478569999</v>
      </c>
      <c r="I9999" t="n">
        <v>718.25</v>
      </c>
      <c r="J9999" t="n">
        <v>1.96999999999999993</v>
      </c>
      <c r="K9999" t="n">
        <v>7349.43942789740504</v>
      </c>
      <c r="L9999" t="n">
        <v>6329.80889128647595</v>
      </c>
      <c r="M9999" s="2">
        <f>K9999/(EXP(D9999*1000/(323*9.80665)))</f>
        <v>6990.95315225871036</v>
      </c>
      <c r="N9999" t="n">
        <v>1178.75965882310902</v>
      </c>
      <c r="O9999" s="3">
        <f>M9999-((M9999-M9999/(EXP(F9999*1000/(323*9.80665))))*1.12)</f>
        <v>1221.77801189975003</v>
      </c>
      <c r="P9999" s="2">
        <f>M9999-((M9999-M9999/(EXP(G9999*1000/(323*9.80665))))*1.12)</f>
        <v>2180.69812454998009</v>
      </c>
      <c r="Q9999" t="n">
        <v>1200</v>
      </c>
      <c r="R9999" t="n">
        <v>6170.67976907429511</v>
      </c>
      <c r="S9999" s="2">
        <f>M9999-((M9999-M9999/(EXP(H9999*1000/(323*9.80665))))*1.12)</f>
        <v>3671.48301810659996</v>
      </c>
      <c r="T9999" s="2">
        <f>(K9999-(K9999/(EXP(D9999*1000/(323*9.80665)))))*1.12+(M9999-(M9999/(EXP(F9999*1000/(323*9.80665)))))*1.12</f>
        <v>6170.67976907429966</v>
      </c>
      <c r="U9999" s="2">
        <f>(K9999-(K9999/(EXP(D9999*1000/(323*9.80665)))))*1.12+(M9999-(M9999/(EXP(G9999*1000/(323*9.80665)))))*1.12</f>
        <v>5211.75965642407027</v>
      </c>
      <c r="V9999" s="2">
        <f>(K9999-(K9999/(EXP(D9999*1000/(323*9.80665)))))*1.12+(M9999-(M9999/(EXP(H9999*1000/(323*9.80665)))))*1.12</f>
        <v>3720.97476286744995</v>
      </c>
    </row>
    <row r="10000" spans="1:29">
      <c r="A10000" t="s">
        <v>23</v>
      </c>
      <c r="B10000" t="n">
        <v>4.5</v>
      </c>
      <c r="C10000" t="n">
        <v>4.66030000000000033</v>
      </c>
      <c r="D10000" t="n">
        <v>0.439199999999999946</v>
      </c>
      <c r="E10000" t="n">
        <v>0.439199999999999946</v>
      </c>
      <c r="F10000" t="n">
        <v>3.96935658292137283</v>
      </c>
      <c r="G10000" s="2">
        <f>(SQRT(1*(C10000*1000)^2+2*324859900000000/(6051800+400*1000))/1000)-8.307</f>
        <v>2.75744958794569994</v>
      </c>
      <c r="H10000" s="2">
        <f>(SQRT(1*(C10000*1000)^2+2*324859900000000/(6051800+400*1000))/1000)-9.578</f>
        <v>1.48644958794570003</v>
      </c>
      <c r="I10000" t="n">
        <v>718.629999999999995</v>
      </c>
      <c r="J10000" t="n">
        <v>1.96999999999999993</v>
      </c>
      <c r="K10000" t="n">
        <v>7349.43942789740504</v>
      </c>
      <c r="L10000" t="n">
        <v>5735.23015017648413</v>
      </c>
      <c r="M10000" s="2">
        <f>K10000/(EXP(D10000*1000/(323*9.80665)))</f>
        <v>6397.88772657581012</v>
      </c>
      <c r="N10000" t="n">
        <v>1164.63538150390195</v>
      </c>
      <c r="O10000" s="3">
        <f>M10000-((M10000-M10000/(EXP(F10000*1000/(323*9.80665))))*1.12)</f>
        <v>1278.82158566249996</v>
      </c>
      <c r="P10000" s="2">
        <f>M10000-((M10000-M10000/(EXP(G10000*1000/(323*9.80665))))*1.12)</f>
        <v>2232.71252165171018</v>
      </c>
      <c r="Q10000" t="n">
        <v>1200</v>
      </c>
      <c r="R10000" t="n">
        <v>6184.80404639350309</v>
      </c>
      <c r="S10000" s="2">
        <f>M10000-((M10000-M10000/(EXP(H10000*1000/(323*9.80665))))*1.12)</f>
        <v>3714.04134101783984</v>
      </c>
      <c r="T10000" s="2">
        <f>(K10000-(K10000/(EXP(D10000*1000/(323*9.80665)))))*1.12+(M10000-(M10000/(EXP(F10000*1000/(323*9.80665)))))*1.12</f>
        <v>6184.80404639350036</v>
      </c>
      <c r="U10000" s="2">
        <f>(K10000-(K10000/(EXP(D10000*1000/(323*9.80665)))))*1.12+(M10000-(M10000/(EXP(G10000*1000/(323*9.80665)))))*1.12</f>
        <v>5230.91311040428991</v>
      </c>
      <c r="V10000" s="2">
        <f>(K10000-(K10000/(EXP(D10000*1000/(323*9.80665)))))*1.12+(M10000-(M10000/(EXP(H10000*1000/(323*9.80665)))))*1.12</f>
        <v>3749.58429103815979</v>
      </c>
    </row>
    <row r="10001" spans="1:29">
      <c r="A10001" t="s">
        <v>23</v>
      </c>
      <c r="B10001" t="n">
        <v>4</v>
      </c>
      <c r="C10001" t="n">
        <v>4.63070000000000004</v>
      </c>
      <c r="D10001" t="n">
        <v>0.537300000000000022</v>
      </c>
      <c r="E10001" t="n">
        <v>0.537300000000000022</v>
      </c>
      <c r="F10001" t="n">
        <v>3.95700144803371998</v>
      </c>
      <c r="G10001" s="2">
        <f>(SQRT(1*(C10001*1000)^2+2*324859900000000/(6051800+400*1000))/1000)-8.307</f>
        <v>2.74501479750149979</v>
      </c>
      <c r="H10001" s="2">
        <f>(SQRT(1*(C10001*1000)^2+2*324859900000000/(6051800+400*1000))/1000)-9.578</f>
        <v>1.47401479750150006</v>
      </c>
      <c r="I10001" t="n">
        <v>719.17999999999995</v>
      </c>
      <c r="J10001" t="n">
        <v>1.96999999999999993</v>
      </c>
      <c r="K10001" t="n">
        <v>7949.09468085964454</v>
      </c>
      <c r="L10001" t="n">
        <v>5985.81791704422812</v>
      </c>
      <c r="M10001" s="2">
        <f>K10001/(EXP(D10001*1000/(323*9.80665)))</f>
        <v>6708.87695684522987</v>
      </c>
      <c r="N10001" t="n">
        <v>1200.54364271694499</v>
      </c>
      <c r="O10001" s="3">
        <f>M10001-((M10001-M10001/(EXP(F10001*1000/(323*9.80665))))*1.12)</f>
        <v>1349.36976959867002</v>
      </c>
      <c r="P10001" s="2">
        <f>M10001-((M10001-M10001/(EXP(G10001*1000/(323*9.80665))))*1.12)</f>
        <v>2353.61613312789996</v>
      </c>
      <c r="Q10001" t="n">
        <v>1200</v>
      </c>
      <c r="R10001" t="n">
        <v>6748.55103814270115</v>
      </c>
      <c r="S10001" s="2">
        <f>M10001-((M10001-M10001/(EXP(H10001*1000/(323*9.80665))))*1.12)</f>
        <v>3913.05942676190989</v>
      </c>
      <c r="T10001" s="2">
        <f>(K10001-(K10001/(EXP(D10001*1000/(323*9.80665)))))*1.12+(M10001-(M10001/(EXP(F10001*1000/(323*9.80665)))))*1.12</f>
        <v>6748.55103814271024</v>
      </c>
      <c r="U10001" s="2">
        <f>(K10001-(K10001/(EXP(D10001*1000/(323*9.80665)))))*1.12+(M10001-(M10001/(EXP(G10001*1000/(323*9.80665)))))*1.12</f>
        <v>5744.30467461347962</v>
      </c>
      <c r="V10001" s="2">
        <f>(K10001-(K10001/(EXP(D10001*1000/(323*9.80665)))))*1.12+(M10001-(M10001/(EXP(H10001*1000/(323*9.80665)))))*1.12</f>
        <v>4184.86138097946969</v>
      </c>
    </row>
    <row r="10002" spans="1:29">
      <c r="A10002" t="s">
        <v>23</v>
      </c>
      <c r="B10002" t="n">
        <v>3.5</v>
      </c>
      <c r="C10002" t="n">
        <v>4.74899999999999967</v>
      </c>
      <c r="D10002" t="n">
        <v>0.641099999999999959</v>
      </c>
      <c r="E10002" t="n">
        <v>0.641099999999999959</v>
      </c>
      <c r="F10002" t="n">
        <v>4.00676801629504098</v>
      </c>
      <c r="G10002" s="2">
        <f>(SQRT(1*(C10002*1000)^2+2*324859900000000/(6051800+400*1000))/1000)-8.307</f>
        <v>2.79510113420839978</v>
      </c>
      <c r="H10002" s="2">
        <f>(SQRT(1*(C10002*1000)^2+2*324859900000000/(6051800+400*1000))/1000)-9.578</f>
        <v>1.52410113420840005</v>
      </c>
      <c r="I10002" t="n">
        <v>719.659999999999968</v>
      </c>
      <c r="J10002" t="n">
        <v>1.96999999999999993</v>
      </c>
      <c r="K10002" t="n">
        <v>8512.80355646258613</v>
      </c>
      <c r="L10002" t="n">
        <v>6166.97912126810843</v>
      </c>
      <c r="M10002" s="2">
        <f>K10002/(EXP(D10002*1000/(323*9.80665)))</f>
        <v>6953.01255100585968</v>
      </c>
      <c r="N10002" t="n">
        <v>1176.4915455771561</v>
      </c>
      <c r="O10002" s="3">
        <f>M10002-((M10002-M10002/(EXP(F10002*1000/(323*9.80665))))*1.12)</f>
        <v>1363.66646623196993</v>
      </c>
      <c r="P10002" s="2">
        <f>M10002-((M10002-M10002/(EXP(G10002*1000/(323*9.80665))))*1.12)</f>
        <v>2387.90750226873979</v>
      </c>
      <c r="Q10002" t="n">
        <v>1200</v>
      </c>
      <c r="R10002" t="n">
        <v>7336.31201088543003</v>
      </c>
      <c r="S10002" s="2">
        <f>M10002-((M10002-M10002/(EXP(H10002*1000/(323*9.80665))))*1.12)</f>
        <v>3978.74406033534979</v>
      </c>
      <c r="T10002" s="2">
        <f>(K10002-(K10002/(EXP(D10002*1000/(323*9.80665)))))*1.12+(M10002-(M10002/(EXP(F10002*1000/(323*9.80665)))))*1.12</f>
        <v>7336.31201088543003</v>
      </c>
      <c r="U10002" s="2">
        <f>(K10002-(K10002/(EXP(D10002*1000/(323*9.80665)))))*1.12+(M10002-(M10002/(EXP(G10002*1000/(323*9.80665)))))*1.12</f>
        <v>6312.07097484865972</v>
      </c>
      <c r="V10002" s="2">
        <f>(K10002-(K10002/(EXP(D10002*1000/(323*9.80665)))))*1.12+(M10002-(M10002/(EXP(H10002*1000/(323*9.80665)))))*1.12</f>
        <v>4721.23441678205018</v>
      </c>
    </row>
    <row r="10003" spans="1:29">
      <c r="A10003" t="s">
        <v>23</v>
      </c>
      <c r="B10003" t="n">
        <v>4.5</v>
      </c>
      <c r="C10003" t="n">
        <v>4.00820000000000043</v>
      </c>
      <c r="D10003" t="n">
        <v>0.638399999999999945</v>
      </c>
      <c r="E10003" t="n">
        <v>0.638399999999999945</v>
      </c>
      <c r="F10003" t="n">
        <v>3.71258519199355597</v>
      </c>
      <c r="G10003" s="2">
        <f>(SQRT(1*(C10003*1000)^2+2*324859900000000/(6051800+400*1000))/1000)-8.307</f>
        <v>2.49898518572880013</v>
      </c>
      <c r="H10003" s="2">
        <f>(SQRT(1*(C10003*1000)^2+2*324859900000000/(6051800+400*1000))/1000)-9.578</f>
        <v>1.2279851857288</v>
      </c>
      <c r="I10003" t="n">
        <v>718.899999999999977</v>
      </c>
      <c r="J10003" t="n">
        <v>1.96999999999999993</v>
      </c>
      <c r="K10003" t="n">
        <v>7349.43942789740504</v>
      </c>
      <c r="L10003" t="n">
        <v>5349.29348111030777</v>
      </c>
      <c r="M10003" s="2">
        <f>K10003/(EXP(D10003*1000/(323*9.80665)))</f>
        <v>6007.92920942255023</v>
      </c>
      <c r="N10003" t="n">
        <v>1202.1726303163739</v>
      </c>
      <c r="O10003" s="3">
        <f>M10003-((M10003-M10003/(EXP(F10003*1000/(323*9.80665))))*1.12)</f>
        <v>1363.15385653335011</v>
      </c>
      <c r="P10003" s="2">
        <f>M10003-((M10003-M10003/(EXP(G10003*1000/(323*9.80665))))*1.12)</f>
        <v>2336.17419445210999</v>
      </c>
      <c r="Q10003" t="n">
        <v>1200</v>
      </c>
      <c r="R10003" t="n">
        <v>6147.26679758103</v>
      </c>
      <c r="S10003" s="2">
        <f>M10003-((M10003-M10003/(EXP(H10003*1000/(323*9.80665))))*1.12)</f>
        <v>3845.47938059238004</v>
      </c>
      <c r="T10003" s="2">
        <f>(K10003-(K10003/(EXP(D10003*1000/(323*9.80665)))))*1.12+(M10003-(M10003/(EXP(F10003*1000/(323*9.80665)))))*1.12</f>
        <v>6147.26679758104001</v>
      </c>
      <c r="U10003" s="2">
        <f>(K10003-(K10003/(EXP(D10003*1000/(323*9.80665)))))*1.12+(M10003-(M10003/(EXP(G10003*1000/(323*9.80665)))))*1.12</f>
        <v>5174.24645966228036</v>
      </c>
      <c r="V10003" s="2">
        <f>(K10003-(K10003/(EXP(D10003*1000/(323*9.80665)))))*1.12+(M10003-(M10003/(EXP(H10003*1000/(323*9.80665)))))*1.12</f>
        <v>3664.94127352200985</v>
      </c>
    </row>
    <row r="10004" spans="1:29">
      <c r="A10004" t="s">
        <v>23</v>
      </c>
      <c r="B10004" t="n">
        <v>4.5</v>
      </c>
      <c r="C10004" t="n">
        <v>5.44289999999999985</v>
      </c>
      <c r="D10004" t="n">
        <v>0</v>
      </c>
      <c r="E10004" t="n">
        <v>0</v>
      </c>
      <c r="F10004" t="n">
        <v>4.31888953794984154</v>
      </c>
      <c r="G10004" s="2">
        <f>(SQRT(1*(C10004*1000)^2+2*324859900000000/(6051800+400*1000))/1000)-8.307</f>
        <v>3.1091643735622001</v>
      </c>
      <c r="H10004" s="2">
        <f>(SQRT(1*(C10004*1000)^2+2*324859900000000/(6051800+400*1000))/1000)-9.578</f>
        <v>1.83816437356219993</v>
      </c>
      <c r="I10004" t="n">
        <v>718.17999999999995</v>
      </c>
      <c r="J10004" t="n">
        <v>1.96999999999999993</v>
      </c>
      <c r="K10004" t="n">
        <v>7349.43942789740504</v>
      </c>
      <c r="L10004" t="n">
        <v>6693.07779174707684</v>
      </c>
      <c r="M10004" s="2">
        <f>K10004/(EXP(D10004*1000/(323*9.80665)))</f>
        <v>7349.43942789740959</v>
      </c>
      <c r="N10004" t="n">
        <v>1223.39749049435204</v>
      </c>
      <c r="O10004" s="3">
        <f>M10004-((M10004-M10004/(EXP(F10004*1000/(323*9.80665))))*1.12)</f>
        <v>1223.39749049435</v>
      </c>
      <c r="P10004" s="2">
        <f>M10004-((M10004-M10004/(EXP(G10004*1000/(323*9.80665))))*1.12)</f>
        <v>2202.55168256040997</v>
      </c>
      <c r="Q10004" t="n">
        <v>1200</v>
      </c>
      <c r="R10004" t="n">
        <v>6126.04193740305345</v>
      </c>
      <c r="S10004" s="2">
        <f>M10004-((M10004-M10004/(EXP(H10004*1000/(323*9.80665))))*1.12)</f>
        <v>3725.36388590410979</v>
      </c>
      <c r="T10004" s="2">
        <f>(K10004-(K10004/(EXP(D10004*1000/(323*9.80665)))))*1.12+(M10004-(M10004/(EXP(F10004*1000/(323*9.80665)))))*1.12</f>
        <v>6126.04193740305982</v>
      </c>
      <c r="U10004" s="2">
        <f>(K10004-(K10004/(EXP(D10004*1000/(323*9.80665)))))*1.12+(M10004-(M10004/(EXP(G10004*1000/(323*9.80665)))))*1.12</f>
        <v>5146.88774533699961</v>
      </c>
      <c r="V10004" s="2">
        <f>(K10004-(K10004/(EXP(D10004*1000/(323*9.80665)))))*1.12+(M10004-(M10004/(EXP(H10004*1000/(323*9.80665)))))*1.12</f>
        <v>3624.07554199329979</v>
      </c>
    </row>
    <row r="10005" spans="1:29">
      <c r="A10005" t="s">
        <v>23</v>
      </c>
      <c r="B10005" t="n">
        <v>4.5</v>
      </c>
      <c r="C10005" t="n">
        <v>5.43909999999999982</v>
      </c>
      <c r="D10005" t="n">
        <v>0.00530000000000000071</v>
      </c>
      <c r="E10005" t="n">
        <v>0.00530000000000000071</v>
      </c>
      <c r="F10005" t="n">
        <v>4.31708919018582371</v>
      </c>
      <c r="G10005" s="2">
        <f>(SQRT(1*(C10005*1000)^2+2*324859900000000/(6051800+400*1000))/1000)-8.307</f>
        <v>3.10735313122000001</v>
      </c>
      <c r="H10005" s="2">
        <f>(SQRT(1*(C10005*1000)^2+2*324859900000000/(6051800+400*1000))/1000)-9.578</f>
        <v>1.8363531312200001</v>
      </c>
      <c r="I10005" t="n">
        <v>718.190000000000055</v>
      </c>
      <c r="J10005" t="n">
        <v>1.96999999999999993</v>
      </c>
      <c r="K10005" t="n">
        <v>7349.43942789740504</v>
      </c>
      <c r="L10005" t="n">
        <v>6680.5417719020752</v>
      </c>
      <c r="M10005" s="2">
        <f>K10005/(EXP(D10005*1000/(323*9.80665)))</f>
        <v>7337.15249171803043</v>
      </c>
      <c r="N10005" t="n">
        <v>1221.07270961551103</v>
      </c>
      <c r="O10005" s="3">
        <f>M10005-((M10005-M10005/(EXP(F10005*1000/(323*9.80665))))*1.12)</f>
        <v>1222.54714195704992</v>
      </c>
      <c r="P10005" s="2">
        <f>M10005-((M10005-M10005/(EXP(G10005*1000/(323*9.80665))))*1.12)</f>
        <v>2200.6307141576699</v>
      </c>
      <c r="Q10005" t="n">
        <v>1200</v>
      </c>
      <c r="R10005" t="n">
        <v>6128.36671828189355</v>
      </c>
      <c r="S10005" s="2">
        <f>M10005-((M10005-M10005/(EXP(H10005*1000/(323*9.80665))))*1.12)</f>
        <v>3721.76660567911995</v>
      </c>
      <c r="T10005" s="2">
        <f>(K10005-(K10005/(EXP(D10005*1000/(323*9.80665)))))*1.12+(M10005-(M10005/(EXP(F10005*1000/(323*9.80665)))))*1.12</f>
        <v>6128.36671828188992</v>
      </c>
      <c r="U10005" s="2">
        <f>(K10005-(K10005/(EXP(D10005*1000/(323*9.80665)))))*1.12+(M10005-(M10005/(EXP(G10005*1000/(323*9.80665)))))*1.12</f>
        <v>5150.28314608126038</v>
      </c>
      <c r="V10005" s="2">
        <f>(K10005-(K10005/(EXP(D10005*1000/(323*9.80665)))))*1.12+(M10005-(M10005/(EXP(H10005*1000/(323*9.80665)))))*1.12</f>
        <v>3629.14725455981988</v>
      </c>
    </row>
    <row r="10006" spans="1:29">
      <c r="A10006" t="s">
        <v>23</v>
      </c>
      <c r="B10006" t="n">
        <v>5.5</v>
      </c>
      <c r="C10006" t="n">
        <v>4.89620000000000033</v>
      </c>
      <c r="D10006" t="n">
        <v>0</v>
      </c>
      <c r="E10006" t="n">
        <v>0</v>
      </c>
      <c r="F10006" t="n">
        <v>4.07012364507746849</v>
      </c>
      <c r="G10006" s="2">
        <f>(SQRT(1*(C10006*1000)^2+2*324859900000000/(6051800+400*1000))/1000)-8.307</f>
        <v>2.85885970869200001</v>
      </c>
      <c r="H10006" s="2">
        <f>(SQRT(1*(C10006*1000)^2+2*324859900000000/(6051800+400*1000))/1000)-9.578</f>
        <v>1.5878597086920001</v>
      </c>
      <c r="I10006" t="n">
        <v>720.269999999999982</v>
      </c>
      <c r="J10006" t="n">
        <v>1.96999999999999993</v>
      </c>
      <c r="K10006" t="n">
        <v>6090.89142051700037</v>
      </c>
      <c r="L10006" t="n">
        <v>5562.20149179466716</v>
      </c>
      <c r="M10006" s="2">
        <f>K10006/(EXP(D10006*1000/(323*9.80665)))</f>
        <v>6090.89142051700037</v>
      </c>
      <c r="N10006" t="n">
        <v>1156.45208577521998</v>
      </c>
      <c r="O10006" s="3">
        <f>M10006-((M10006-M10006/(EXP(F10006*1000/(323*9.80665))))*1.12)</f>
        <v>1156.45208577522999</v>
      </c>
      <c r="P10006" s="2">
        <f>M10006-((M10006-M10006/(EXP(G10006*1000/(323*9.80665))))*1.12)</f>
        <v>2035.57511211205997</v>
      </c>
      <c r="Q10006" t="n">
        <v>1200</v>
      </c>
      <c r="R10006" t="n">
        <v>4934.43933474178084</v>
      </c>
      <c r="S10006" s="2">
        <f>M10006-((M10006-M10006/(EXP(H10006*1000/(323*9.80665))))*1.12)</f>
        <v>3401.38933269286008</v>
      </c>
      <c r="T10006" s="2">
        <f>(K10006-(K10006/(EXP(D10006*1000/(323*9.80665)))))*1.12+(M10006-(M10006/(EXP(F10006*1000/(323*9.80665)))))*1.12</f>
        <v>4934.43933474176993</v>
      </c>
      <c r="U10006" s="2">
        <f>(K10006-(K10006/(EXP(D10006*1000/(323*9.80665)))))*1.12+(M10006-(M10006/(EXP(G10006*1000/(323*9.80665)))))*1.12</f>
        <v>4055.31630840494017</v>
      </c>
      <c r="V10006" s="2">
        <f>(K10006-(K10006/(EXP(D10006*1000/(323*9.80665)))))*1.12+(M10006-(M10006/(EXP(H10006*1000/(323*9.80665)))))*1.12</f>
        <v>2689.50208782413983</v>
      </c>
    </row>
    <row r="10007" spans="1:29">
      <c r="A10007" t="s">
        <v>23</v>
      </c>
      <c r="B10007" t="n">
        <v>4.5</v>
      </c>
      <c r="C10007" t="n">
        <v>3.93900000000000006</v>
      </c>
      <c r="D10007" t="n">
        <v>0.743199999999999861</v>
      </c>
      <c r="E10007" t="n">
        <v>0.743199999999999861</v>
      </c>
      <c r="F10007" t="n">
        <v>3.68728001670887018</v>
      </c>
      <c r="G10007" s="2">
        <f>(SQRT(1*(C10007*1000)^2+2*324859900000000/(6051800+400*1000))/1000)-8.307</f>
        <v>2.47350878178720013</v>
      </c>
      <c r="H10007" s="2">
        <f>(SQRT(1*(C10007*1000)^2+2*324859900000000/(6051800+400*1000))/1000)-9.578</f>
        <v>1.2025087817872</v>
      </c>
      <c r="I10007" t="n">
        <v>718.210000000000036</v>
      </c>
      <c r="J10007" t="n">
        <v>1.96999999999999993</v>
      </c>
      <c r="K10007" t="n">
        <v>7349.43942789740504</v>
      </c>
      <c r="L10007" t="n">
        <v>5148.23602451270835</v>
      </c>
      <c r="M10007" s="2">
        <f>K10007/(EXP(D10007*1000/(323*9.80665)))</f>
        <v>5812.40602205280993</v>
      </c>
      <c r="N10007" t="n">
        <v>1150.51945085635703</v>
      </c>
      <c r="O10007" s="3">
        <f>M10007-((M10007-M10007/(EXP(F10007*1000/(323*9.80665))))*1.12)</f>
        <v>1334.96345955770994</v>
      </c>
      <c r="P10007" s="2">
        <f>M10007-((M10007-M10007/(EXP(G10007*1000/(323*9.80665))))*1.12)</f>
        <v>2284.02929697322998</v>
      </c>
      <c r="Q10007" t="n">
        <v>1200</v>
      </c>
      <c r="R10007" t="n">
        <v>6198.91997704104779</v>
      </c>
      <c r="S10007" s="2">
        <f>M10007-((M10007-M10007/(EXP(H10007*1000/(323*9.80665))))*1.12)</f>
        <v>3756.00691640726018</v>
      </c>
      <c r="T10007" s="2">
        <f>(K10007-(K10007/(EXP(D10007*1000/(323*9.80665)))))*1.12+(M10007-(M10007/(EXP(F10007*1000/(323*9.80665)))))*1.12</f>
        <v>6198.91997704104961</v>
      </c>
      <c r="U10007" s="2">
        <f>(K10007-(K10007/(EXP(D10007*1000/(323*9.80665)))))*1.12+(M10007-(M10007/(EXP(G10007*1000/(323*9.80665)))))*1.12</f>
        <v>5249.85413962552957</v>
      </c>
      <c r="V10007" s="2">
        <f>(K10007-(K10007/(EXP(D10007*1000/(323*9.80665)))))*1.12+(M10007-(M10007/(EXP(H10007*1000/(323*9.80665)))))*1.12</f>
        <v>3777.87652019149982</v>
      </c>
    </row>
    <row r="10008" spans="1:29">
      <c r="A10008" t="s">
        <v>23</v>
      </c>
      <c r="B10008" t="n">
        <v>4.5</v>
      </c>
      <c r="C10008" t="n">
        <v>4.06939999999999991</v>
      </c>
      <c r="D10008" t="n">
        <v>0.546499999999999986</v>
      </c>
      <c r="E10008" t="n">
        <v>0.546499999999999986</v>
      </c>
      <c r="F10008" t="n">
        <v>3.73528199479704703</v>
      </c>
      <c r="G10008" s="2">
        <f>(SQRT(1*(C10008*1000)^2+2*324859900000000/(6051800+400*1000))/1000)-8.307</f>
        <v>2.52183488442739989</v>
      </c>
      <c r="H10008" s="2">
        <f>(SQRT(1*(C10008*1000)^2+2*324859900000000/(6051800+400*1000))/1000)-9.578</f>
        <v>1.25083488442739998</v>
      </c>
      <c r="I10008" t="n">
        <v>718.440000000000055</v>
      </c>
      <c r="J10008" t="n">
        <v>1.96999999999999993</v>
      </c>
      <c r="K10008" t="n">
        <v>7349.43942789740504</v>
      </c>
      <c r="L10008" t="n">
        <v>5531.08680613717479</v>
      </c>
      <c r="M10008" s="2">
        <f>K10008/(EXP(D10008*1000/(323*9.80665)))</f>
        <v>6184.79035771084</v>
      </c>
      <c r="N10008" t="n">
        <v>1248.20627987633998</v>
      </c>
      <c r="O10008" s="3">
        <f>M10008-((M10008-M10008/(EXP(F10008*1000/(323*9.80665))))*1.12)</f>
        <v>1387.96416829871009</v>
      </c>
      <c r="P10008" s="2">
        <f>M10008-((M10008-M10008/(EXP(G10008*1000/(323*9.80665))))*1.12)</f>
        <v>2382.32572525448995</v>
      </c>
      <c r="Q10008" t="n">
        <v>1200</v>
      </c>
      <c r="R10008" t="n">
        <v>6101.23314802106506</v>
      </c>
      <c r="S10008" s="2">
        <f>M10008-((M10008-M10008/(EXP(H10008*1000/(323*9.80665))))*1.12)</f>
        <v>3924.8939331288002</v>
      </c>
      <c r="T10008" s="2">
        <f>(K10008-(K10008/(EXP(D10008*1000/(323*9.80665)))))*1.12+(M10008-(M10008/(EXP(F10008*1000/(323*9.80665)))))*1.12</f>
        <v>6101.23314802108962</v>
      </c>
      <c r="U10008" s="2">
        <f>(K10008-(K10008/(EXP(D10008*1000/(323*9.80665)))))*1.12+(M10008-(M10008/(EXP(G10008*1000/(323*9.80665)))))*1.12</f>
        <v>5106.87159106530999</v>
      </c>
      <c r="V10008" s="2">
        <f>(K10008-(K10008/(EXP(D10008*1000/(323*9.80665)))))*1.12+(M10008-(M10008/(EXP(H10008*1000/(323*9.80665)))))*1.12</f>
        <v>3564.30338319100019</v>
      </c>
    </row>
    <row r="10009" spans="1:29">
      <c r="A10009" t="s">
        <v>23</v>
      </c>
      <c r="B10009" t="n">
        <v>3</v>
      </c>
      <c r="C10009" t="n">
        <v>4.33900000000000041</v>
      </c>
      <c r="D10009" t="n">
        <v>0.916799999999999926</v>
      </c>
      <c r="E10009" t="n">
        <v>0.916799999999999926</v>
      </c>
      <c r="F10009" t="n">
        <v>3.83876178179187697</v>
      </c>
      <c r="G10009" s="2">
        <f>(SQRT(1*(C10009*1000)^2+2*324859900000000/(6051800+400*1000))/1000)-8.307</f>
        <v>2.62600368582170018</v>
      </c>
      <c r="H10009" s="2">
        <f>(SQRT(1*(C10009*1000)^2+2*324859900000000/(6051800+400*1000))/1000)-9.578</f>
        <v>1.35500368582170005</v>
      </c>
      <c r="I10009" t="n">
        <v>721.129999999999995</v>
      </c>
      <c r="J10009" t="n">
        <v>1.96999999999999993</v>
      </c>
      <c r="K10009" t="n">
        <v>9028.77753189419491</v>
      </c>
      <c r="L10009" t="n">
        <v>5917.69626277896259</v>
      </c>
      <c r="M10009" s="2">
        <f>K10009/(EXP(D10009*1000/(323*9.80665)))</f>
        <v>6759.72183196166043</v>
      </c>
      <c r="N10009" t="n">
        <v>1169.87221952223331</v>
      </c>
      <c r="O10009" s="3">
        <f>M10009-((M10009-M10009/(EXP(F10009*1000/(323*9.80665))))*1.12)</f>
        <v>1442.15890351413009</v>
      </c>
      <c r="P10009" s="2">
        <f>M10009-((M10009-M10009/(EXP(G10009*1000/(323*9.80665))))*1.12)</f>
        <v>2493.30578004406016</v>
      </c>
      <c r="Q10009" t="n">
        <v>1200</v>
      </c>
      <c r="R10009" t="n">
        <v>7858.90531237196137</v>
      </c>
      <c r="S10009" s="2">
        <f>M10009-((M10009-M10009/(EXP(H10009*1000/(323*9.80665))))*1.12)</f>
        <v>4124.72621240510034</v>
      </c>
      <c r="T10009" s="2">
        <f>(K10009-(K10009/(EXP(D10009*1000/(323*9.80665)))))*1.12+(M10009-(M10009/(EXP(F10009*1000/(323*9.80665)))))*1.12</f>
        <v>7858.90531237197956</v>
      </c>
      <c r="U10009" s="2">
        <f>(K10009-(K10009/(EXP(D10009*1000/(323*9.80665)))))*1.12+(M10009-(M10009/(EXP(G10009*1000/(323*9.80665)))))*1.12</f>
        <v>6807.75843584204995</v>
      </c>
      <c r="V10009" s="2">
        <f>(K10009-(K10009/(EXP(D10009*1000/(323*9.80665)))))*1.12+(M10009-(M10009/(EXP(H10009*1000/(323*9.80665)))))*1.12</f>
        <v>5176.33800348100976</v>
      </c>
    </row>
    <row r="10010" spans="1:29">
      <c r="A10010" t="s">
        <v>23</v>
      </c>
      <c r="B10010" t="n">
        <v>3</v>
      </c>
      <c r="C10010" t="n">
        <v>4.33589999999999964</v>
      </c>
      <c r="D10010" t="n">
        <v>0.915200000000000102</v>
      </c>
      <c r="E10010" t="n">
        <v>0.915200000000000102</v>
      </c>
      <c r="F10010" t="n">
        <v>3.83753990918034802</v>
      </c>
      <c r="G10010" s="2">
        <f>(SQRT(1*(C10010*1000)^2+2*324859900000000/(6051800+400*1000))/1000)-8.307</f>
        <v>2.62477375379640021</v>
      </c>
      <c r="H10010" s="2">
        <f>(SQRT(1*(C10010*1000)^2+2*324859900000000/(6051800+400*1000))/1000)-9.578</f>
        <v>1.35377375379640008</v>
      </c>
      <c r="I10010" t="n">
        <v>721.100000000000023</v>
      </c>
      <c r="J10010" t="n">
        <v>1.96999999999999993</v>
      </c>
      <c r="K10010" t="n">
        <v>9028.77753189419491</v>
      </c>
      <c r="L10010" t="n">
        <v>5921.3267899345019</v>
      </c>
      <c r="M10010" s="2">
        <f>K10010/(EXP(D10010*1000/(323*9.80665)))</f>
        <v>6763.13718262168004</v>
      </c>
      <c r="N10010" t="n">
        <v>1171.88053348052472</v>
      </c>
      <c r="O10010" s="3">
        <f>M10010-((M10010-M10010/(EXP(F10010*1000/(323*9.80665))))*1.12)</f>
        <v>1443.75737539321995</v>
      </c>
      <c r="P10010" s="2">
        <f>M10010-((M10010-M10010/(EXP(G10010*1000/(323*9.80665))))*1.12)</f>
        <v>2495.84951941457985</v>
      </c>
      <c r="Q10010" t="n">
        <v>1200</v>
      </c>
      <c r="R10010" t="n">
        <v>7856.89699841367019</v>
      </c>
      <c r="S10010" s="2">
        <f>M10010-((M10010-M10010/(EXP(H10010*1000/(323*9.80665))))*1.12)</f>
        <v>4128.72813709012007</v>
      </c>
      <c r="T10010" s="2">
        <f>(K10010-(K10010/(EXP(D10010*1000/(323*9.80665)))))*1.12+(M10010-(M10010/(EXP(F10010*1000/(323*9.80665)))))*1.12</f>
        <v>7856.89699841368019</v>
      </c>
      <c r="U10010" s="2">
        <f>(K10010-(K10010/(EXP(D10010*1000/(323*9.80665)))))*1.12+(M10010-(M10010/(EXP(G10010*1000/(323*9.80665)))))*1.12</f>
        <v>6804.80485439231961</v>
      </c>
      <c r="V10010" s="2">
        <f>(K10010-(K10010/(EXP(D10010*1000/(323*9.80665)))))*1.12+(M10010-(M10010/(EXP(H10010*1000/(323*9.80665)))))*1.12</f>
        <v>5171.92623671678029</v>
      </c>
    </row>
    <row r="10011" spans="1:29">
      <c r="A10011" t="s">
        <v>23</v>
      </c>
      <c r="B10011" t="n">
        <v>3</v>
      </c>
      <c r="C10011" t="n">
        <v>4.35170000000000012</v>
      </c>
      <c r="D10011" t="n">
        <v>0.883800000000000097</v>
      </c>
      <c r="E10011" t="n">
        <v>0.883800000000000097</v>
      </c>
      <c r="F10011" t="n">
        <v>3.84377521481406781</v>
      </c>
      <c r="G10011" s="2">
        <f>(SQRT(1*(C10011*1000)^2+2*324859900000000/(6051800+400*1000))/1000)-8.307</f>
        <v>2.63105016829740013</v>
      </c>
      <c r="H10011" s="2">
        <f>(SQRT(1*(C10011*1000)^2+2*324859900000000/(6051800+400*1000))/1000)-9.578</f>
        <v>1.3600501682974</v>
      </c>
      <c r="I10011" t="n">
        <v>718.100000000000023</v>
      </c>
      <c r="J10011" t="n">
        <v>1.96999999999999993</v>
      </c>
      <c r="K10011" t="n">
        <v>9028.77753189419491</v>
      </c>
      <c r="L10011" t="n">
        <v>5990.63076407504377</v>
      </c>
      <c r="M10011" s="2">
        <f>K10011/(EXP(D10011*1000/(323*9.80665)))</f>
        <v>6830.51377033090012</v>
      </c>
      <c r="N10011" t="n">
        <v>1189.86947350605396</v>
      </c>
      <c r="O10011" s="3">
        <f>M10011-((M10011-M10011/(EXP(F10011*1000/(323*9.80665))))*1.12)</f>
        <v>1453.66112489363991</v>
      </c>
      <c r="P10011" s="2">
        <f>M10011-((M10011-M10011/(EXP(G10011*1000/(323*9.80665))))*1.12)</f>
        <v>2514.10167489695004</v>
      </c>
      <c r="Q10011" t="n">
        <v>1200</v>
      </c>
      <c r="R10011" t="n">
        <v>7838.90805838814049</v>
      </c>
      <c r="S10011" s="2">
        <f>M10011-((M10011-M10011/(EXP(H10011*1000/(323*9.80665))))*1.12)</f>
        <v>4159.98305949296991</v>
      </c>
      <c r="T10011" s="2">
        <f>(K10011-(K10011/(EXP(D10011*1000/(323*9.80665)))))*1.12+(M10011-(M10011/(EXP(F10011*1000/(323*9.80665)))))*1.12</f>
        <v>7838.90805838815959</v>
      </c>
      <c r="U10011" s="2">
        <f>(K10011-(K10011/(EXP(D10011*1000/(323*9.80665)))))*1.12+(M10011-(M10011/(EXP(G10011*1000/(323*9.80665)))))*1.12</f>
        <v>6778.46750838484968</v>
      </c>
      <c r="V10011" s="2">
        <f>(K10011-(K10011/(EXP(D10011*1000/(323*9.80665)))))*1.12+(M10011-(M10011/(EXP(H10011*1000/(323*9.80665)))))*1.12</f>
        <v>5132.58612378883026</v>
      </c>
    </row>
    <row r="10012" spans="1:29">
      <c r="A10012" t="s">
        <v>23</v>
      </c>
      <c r="B10012" t="n">
        <v>3</v>
      </c>
      <c r="C10012" t="n">
        <v>4.34700000000000042</v>
      </c>
      <c r="D10012" t="n">
        <v>0.881600000000000072</v>
      </c>
      <c r="E10012" t="n">
        <v>0.881600000000000072</v>
      </c>
      <c r="F10012" t="n">
        <v>3.84191840816480976</v>
      </c>
      <c r="G10012" s="2">
        <f>(SQRT(1*(C10012*1000)^2+2*324859900000000/(6051800+400*1000))/1000)-8.307</f>
        <v>2.62918112478900001</v>
      </c>
      <c r="H10012" s="2">
        <f>(SQRT(1*(C10012*1000)^2+2*324859900000000/(6051800+400*1000))/1000)-9.578</f>
        <v>1.3581811247890001</v>
      </c>
      <c r="I10012" t="n">
        <v>718.059999999999945</v>
      </c>
      <c r="J10012" t="n">
        <v>1.96999999999999993</v>
      </c>
      <c r="K10012" t="n">
        <v>9028.77753189419491</v>
      </c>
      <c r="L10012" t="n">
        <v>5995.68865140247908</v>
      </c>
      <c r="M10012" s="2">
        <f>K10012/(EXP(D10012*1000/(323*9.80665)))</f>
        <v>6835.25950748743981</v>
      </c>
      <c r="N10012" t="n">
        <v>1192.78287510145697</v>
      </c>
      <c r="O10012" s="3">
        <f>M10012-((M10012-M10012/(EXP(F10012*1000/(323*9.80665))))*1.12)</f>
        <v>1456.00503803027004</v>
      </c>
      <c r="P10012" s="2">
        <f>M10012-((M10012-M10012/(EXP(G10012*1000/(323*9.80665))))*1.12)</f>
        <v>2517.81750269617987</v>
      </c>
      <c r="Q10012" t="n">
        <v>1200</v>
      </c>
      <c r="R10012" t="n">
        <v>7835.99465679273908</v>
      </c>
      <c r="S10012" s="2">
        <f>M10012-((M10012-M10012/(EXP(H10012*1000/(323*9.80665))))*1.12)</f>
        <v>4165.81455105225996</v>
      </c>
      <c r="T10012" s="2">
        <f>(K10012-(K10012/(EXP(D10012*1000/(323*9.80665)))))*1.12+(M10012-(M10012/(EXP(F10012*1000/(323*9.80665)))))*1.12</f>
        <v>7835.99465679273999</v>
      </c>
      <c r="U10012" s="2">
        <f>(K10012-(K10012/(EXP(D10012*1000/(323*9.80665)))))*1.12+(M10012-(M10012/(EXP(G10012*1000/(323*9.80665)))))*1.12</f>
        <v>6774.18219212683016</v>
      </c>
      <c r="V10012" s="2">
        <f>(K10012-(K10012/(EXP(D10012*1000/(323*9.80665)))))*1.12+(M10012-(M10012/(EXP(H10012*1000/(323*9.80665)))))*1.12</f>
        <v>5126.18514377075007</v>
      </c>
    </row>
    <row r="10013" spans="1:29">
      <c r="A10013" t="s">
        <v>23</v>
      </c>
      <c r="B10013" t="n">
        <v>5</v>
      </c>
      <c r="C10013" t="n">
        <v>4.56130000000000013</v>
      </c>
      <c r="D10013" t="n">
        <v>0.212299999999999978</v>
      </c>
      <c r="E10013" t="n">
        <v>0.212299999999999978</v>
      </c>
      <c r="F10013" t="n">
        <v>3.92828935811846414</v>
      </c>
      <c r="G10013" s="2">
        <f>(SQRT(1*(C10013*1000)^2+2*324859900000000/(6051800+400*1000))/1000)-8.307</f>
        <v>2.71611690422410001</v>
      </c>
      <c r="H10013" s="2">
        <f>(SQRT(1*(C10013*1000)^2+2*324859900000000/(6051800+400*1000))/1000)-9.578</f>
        <v>1.44511690422410011</v>
      </c>
      <c r="I10013" t="n">
        <v>721.039999999999964</v>
      </c>
      <c r="J10013" t="n">
        <v>1.96999999999999993</v>
      </c>
      <c r="K10013" t="n">
        <v>6726.00672096781636</v>
      </c>
      <c r="L10013" t="n">
        <v>5701.25091902169697</v>
      </c>
      <c r="M10013" s="2">
        <f>K10013/(EXP(D10013*1000/(323*9.80665)))</f>
        <v>6289.98169122528998</v>
      </c>
      <c r="N10013" t="n">
        <v>1231.18618040087404</v>
      </c>
      <c r="O10013" s="3">
        <f>M10013-((M10013-M10013/(EXP(F10013*1000/(323*9.80665))))*1.12)</f>
        <v>1283.50918396998009</v>
      </c>
      <c r="P10013" s="2">
        <f>M10013-((M10013-M10013/(EXP(G10013*1000/(323*9.80665))))*1.12)</f>
        <v>2233.8001189076399</v>
      </c>
      <c r="Q10013" t="n">
        <v>1200</v>
      </c>
      <c r="R10013" t="n">
        <v>5494.82054056694233</v>
      </c>
      <c r="S10013" s="2">
        <f>M10013-((M10013-M10013/(EXP(H10013*1000/(323*9.80665))))*1.12)</f>
        <v>3709.27309123550003</v>
      </c>
      <c r="T10013" s="2">
        <f>(K10013-(K10013/(EXP(D10013*1000/(323*9.80665)))))*1.12+(M10013-(M10013/(EXP(F10013*1000/(323*9.80665)))))*1.12</f>
        <v>5494.8205405669496</v>
      </c>
      <c r="U10013" s="2">
        <f>(K10013-(K10013/(EXP(D10013*1000/(323*9.80665)))))*1.12+(M10013-(M10013/(EXP(G10013*1000/(323*9.80665)))))*1.12</f>
        <v>4544.52960562929002</v>
      </c>
      <c r="V10013" s="2">
        <f>(K10013-(K10013/(EXP(D10013*1000/(323*9.80665)))))*1.12+(M10013-(M10013/(EXP(H10013*1000/(323*9.80665)))))*1.12</f>
        <v>3069.05663330141988</v>
      </c>
    </row>
    <row r="10014" spans="1:29">
      <c r="A10014" t="s">
        <v>23</v>
      </c>
      <c r="B10014" t="n">
        <v>5</v>
      </c>
      <c r="C10014" t="n">
        <v>4.72740000000000027</v>
      </c>
      <c r="D10014" t="n">
        <v>0.258499999999999996</v>
      </c>
      <c r="E10014" t="n">
        <v>0.258499999999999996</v>
      </c>
      <c r="F10014" t="n">
        <v>3.99760431369453748</v>
      </c>
      <c r="G10014" s="2">
        <f>(SQRT(1*(C10014*1000)^2+2*324859900000000/(6051800+400*1000))/1000)-8.307</f>
        <v>2.78587876766850018</v>
      </c>
      <c r="H10014" s="2">
        <f>(SQRT(1*(C10014*1000)^2+2*324859900000000/(6051800+400*1000))/1000)-9.578</f>
        <v>1.5148787676685</v>
      </c>
      <c r="I10014" t="n">
        <v>717.769999999999982</v>
      </c>
      <c r="J10014" t="n">
        <v>1.96999999999999993</v>
      </c>
      <c r="K10014" t="n">
        <v>6726.00672096781636</v>
      </c>
      <c r="L10014" t="n">
        <v>5602.35390368710523</v>
      </c>
      <c r="M10014" s="2">
        <f>K10014/(EXP(D10014*1000/(323*9.80665)))</f>
        <v>6198.90550719355997</v>
      </c>
      <c r="N10014" t="n">
        <v>1158.19175490768498</v>
      </c>
      <c r="O10014" s="3">
        <f>M10014-((M10014-M10014/(EXP(F10014*1000/(323*9.80665))))*1.12)</f>
        <v>1221.44390056060001</v>
      </c>
      <c r="P10014" s="2">
        <f>M10014-((M10014-M10014/(EXP(G10014*1000/(323*9.80665))))*1.12)</f>
        <v>2137.29714955454983</v>
      </c>
      <c r="Q10014" t="n">
        <v>1200</v>
      </c>
      <c r="R10014" t="n">
        <v>5567.81496606013116</v>
      </c>
      <c r="S10014" s="2">
        <f>M10014-((M10014-M10014/(EXP(H10014*1000/(323*9.80665))))*1.12)</f>
        <v>3559.73081016165997</v>
      </c>
      <c r="T10014" s="2">
        <f>(K10014-(K10014/(EXP(D10014*1000/(323*9.80665)))))*1.12+(M10014-(M10014/(EXP(F10014*1000/(323*9.80665)))))*1.12</f>
        <v>5567.81496606013025</v>
      </c>
      <c r="U10014" s="2">
        <f>(K10014-(K10014/(EXP(D10014*1000/(323*9.80665)))))*1.12+(M10014-(M10014/(EXP(G10014*1000/(323*9.80665)))))*1.12</f>
        <v>4651.96171706618043</v>
      </c>
      <c r="V10014" s="2">
        <f>(K10014-(K10014/(EXP(D10014*1000/(323*9.80665)))))*1.12+(M10014-(M10014/(EXP(H10014*1000/(323*9.80665)))))*1.12</f>
        <v>3229.52805645906983</v>
      </c>
    </row>
    <row r="10015" spans="1:29">
      <c r="A10015" t="s">
        <v>23</v>
      </c>
      <c r="B10015" t="n">
        <v>5</v>
      </c>
      <c r="C10015" t="n">
        <v>4.76100000000000012</v>
      </c>
      <c r="D10015" t="n">
        <v>0.136899999999999999</v>
      </c>
      <c r="E10015" t="n">
        <v>0.136899999999999999</v>
      </c>
      <c r="F10015" t="n">
        <v>4.01187375123563239</v>
      </c>
      <c r="G10015" s="2">
        <f>(SQRT(1*(C10015*1000)^2+2*324859900000000/(6051800+400*1000))/1000)-8.307</f>
        <v>2.80023951277680005</v>
      </c>
      <c r="H10015" s="2">
        <f>(SQRT(1*(C10015*1000)^2+2*324859900000000/(6051800+400*1000))/1000)-9.578</f>
        <v>1.52923951277679997</v>
      </c>
      <c r="I10015" t="n">
        <v>717.779999999999973</v>
      </c>
      <c r="J10015" t="n">
        <v>1.96999999999999993</v>
      </c>
      <c r="K10015" t="n">
        <v>6726.00672096781636</v>
      </c>
      <c r="L10015" t="n">
        <v>5852.20972840939976</v>
      </c>
      <c r="M10015" s="2">
        <f>K10015/(EXP(D10015*1000/(323*9.80665)))</f>
        <v>6441.5040541114904</v>
      </c>
      <c r="N10015" t="n">
        <v>1225.92634774825001</v>
      </c>
      <c r="O10015" s="3">
        <f>M10015-((M10015-M10015/(EXP(F10015*1000/(323*9.80665))))*1.12)</f>
        <v>1260.06666777101009</v>
      </c>
      <c r="P10015" s="2">
        <f>M10015-((M10015-M10015/(EXP(G10015*1000/(323*9.80665))))*1.12)</f>
        <v>2207.39892995860009</v>
      </c>
      <c r="Q10015" t="n">
        <v>1200</v>
      </c>
      <c r="R10015" t="n">
        <v>5500.08037321956635</v>
      </c>
      <c r="S10015" s="2">
        <f>M10015-((M10015-M10015/(EXP(H10015*1000/(323*9.80665))))*1.12)</f>
        <v>3678.81442017887002</v>
      </c>
      <c r="T10015" s="2">
        <f>(K10015-(K10015/(EXP(D10015*1000/(323*9.80665)))))*1.12+(M10015-(M10015/(EXP(F10015*1000/(323*9.80665)))))*1.12</f>
        <v>5500.08037321956999</v>
      </c>
      <c r="U10015" s="2">
        <f>(K10015-(K10015/(EXP(D10015*1000/(323*9.80665)))))*1.12+(M10015-(M10015/(EXP(G10015*1000/(323*9.80665)))))*1.12</f>
        <v>4552.74811103198044</v>
      </c>
      <c r="V10015" s="2">
        <f>(K10015-(K10015/(EXP(D10015*1000/(323*9.80665)))))*1.12+(M10015-(M10015/(EXP(H10015*1000/(323*9.80665)))))*1.12</f>
        <v>3081.33262081171006</v>
      </c>
    </row>
    <row r="10016" spans="1:29">
      <c r="A10016" t="s">
        <v>23</v>
      </c>
      <c r="B10016" t="n">
        <v>6</v>
      </c>
      <c r="C10016" t="n">
        <v>3.85199999999999996</v>
      </c>
      <c r="D10016" t="n">
        <v>0.0661000000000000032</v>
      </c>
      <c r="E10016" t="n">
        <v>0.0661000000000000032</v>
      </c>
      <c r="F10016" t="n">
        <v>3.65600960299309774</v>
      </c>
      <c r="G10016" s="2">
        <f>(SQRT(1*(C10016*1000)^2+2*324859900000000/(6051800+400*1000))/1000)-8.307</f>
        <v>2.4420256578999</v>
      </c>
      <c r="H10016" s="2">
        <f>(SQRT(1*(C10016*1000)^2+2*324859900000000/(6051800+400*1000))/1000)-9.578</f>
        <v>1.1710256578999001</v>
      </c>
      <c r="I10016" t="n">
        <v>721.17999999999995</v>
      </c>
      <c r="J10016" t="n">
        <v>1.96999999999999993</v>
      </c>
      <c r="K10016" t="n">
        <v>5455.60187210316872</v>
      </c>
      <c r="L10016" t="n">
        <v>4890.42231320919564</v>
      </c>
      <c r="M10016" s="2">
        <f>K10016/(EXP(D10016*1000/(323*9.80665)))</f>
        <v>5342.93469593964983</v>
      </c>
      <c r="N10016" t="n">
        <v>1232.15296661893103</v>
      </c>
      <c r="O10016" s="3">
        <f>M10016-((M10016-M10016/(EXP(F10016*1000/(323*9.80665))))*1.12)</f>
        <v>1245.67302775855001</v>
      </c>
      <c r="P10016" s="2">
        <f>M10016-((M10016-M10016/(EXP(G10016*1000/(323*9.80665))))*1.12)</f>
        <v>2126.92333928095013</v>
      </c>
      <c r="Q10016" t="n">
        <v>1200</v>
      </c>
      <c r="R10016" t="n">
        <v>4223.44890548423791</v>
      </c>
      <c r="S10016" s="2">
        <f>M10016-((M10016-M10016/(EXP(H10016*1000/(323*9.80665))))*1.12)</f>
        <v>3493.52423258556018</v>
      </c>
      <c r="T10016" s="2">
        <f>(K10016-(K10016/(EXP(D10016*1000/(323*9.80665)))))*1.12+(M10016-(M10016/(EXP(F10016*1000/(323*9.80665)))))*1.12</f>
        <v>4223.44890548423973</v>
      </c>
      <c r="U10016" s="2">
        <f>(K10016-(K10016/(EXP(D10016*1000/(323*9.80665)))))*1.12+(M10016-(M10016/(EXP(G10016*1000/(323*9.80665)))))*1.12</f>
        <v>3342.19859396183983</v>
      </c>
      <c r="V10016" s="2">
        <f>(K10016-(K10016/(EXP(D10016*1000/(323*9.80665)))))*1.12+(M10016-(M10016/(EXP(H10016*1000/(323*9.80665)))))*1.12</f>
        <v>1975.59770065723001</v>
      </c>
    </row>
    <row r="10017" spans="1:29">
      <c r="A10017" t="s">
        <v>23</v>
      </c>
      <c r="B10017" t="n">
        <v>6</v>
      </c>
      <c r="C10017" t="n">
        <v>4.37739999999999974</v>
      </c>
      <c r="D10017" t="n">
        <v>0</v>
      </c>
      <c r="E10017" t="n">
        <v>0</v>
      </c>
      <c r="F10017" t="n">
        <v>3.85395830644041695</v>
      </c>
      <c r="G10017" s="2">
        <f>(SQRT(1*(C10017*1000)^2+2*324859900000000/(6051800+400*1000))/1000)-8.307</f>
        <v>2.6413002952143998</v>
      </c>
      <c r="H10017" s="2">
        <f>(SQRT(1*(C10017*1000)^2+2*324859900000000/(6051800+400*1000))/1000)-9.578</f>
        <v>1.37030029521440011</v>
      </c>
      <c r="I10017" t="n">
        <v>720.440000000000055</v>
      </c>
      <c r="J10017" t="n">
        <v>1.96999999999999993</v>
      </c>
      <c r="K10017" t="n">
        <v>5455.60187210316872</v>
      </c>
      <c r="L10017" t="n">
        <v>4994.84734559159642</v>
      </c>
      <c r="M10017" s="2">
        <f>K10017/(EXP(D10017*1000/(323*9.80665)))</f>
        <v>5455.60187210316963</v>
      </c>
      <c r="N10017" t="n">
        <v>1155.22629132850193</v>
      </c>
      <c r="O10017" s="3">
        <f>M10017-((M10017-M10017/(EXP(F10017*1000/(323*9.80665))))*1.12)</f>
        <v>1155.22629132850011</v>
      </c>
      <c r="P10017" s="2">
        <f>M10017-((M10017-M10017/(EXP(G10017*1000/(323*9.80665))))*1.12)</f>
        <v>1999.43640727747993</v>
      </c>
      <c r="Q10017" t="n">
        <v>1200</v>
      </c>
      <c r="R10017" t="n">
        <v>4300.37558077466656</v>
      </c>
      <c r="S10017" s="2">
        <f>M10017-((M10017-M10017/(EXP(H10017*1000/(323*9.80665))))*1.12)</f>
        <v>3309.77177336926979</v>
      </c>
      <c r="T10017" s="2">
        <f>(K10017-(K10017/(EXP(D10017*1000/(323*9.80665)))))*1.12+(M10017-(M10017/(EXP(F10017*1000/(323*9.80665)))))*1.12</f>
        <v>4300.3755807746702</v>
      </c>
      <c r="U10017" s="2">
        <f>(K10017-(K10017/(EXP(D10017*1000/(323*9.80665)))))*1.12+(M10017-(M10017/(EXP(G10017*1000/(323*9.80665)))))*1.12</f>
        <v>3456.16546482568992</v>
      </c>
      <c r="V10017" s="2">
        <f>(K10017-(K10017/(EXP(D10017*1000/(323*9.80665)))))*1.12+(M10017-(M10017/(EXP(H10017*1000/(323*9.80665)))))*1.12</f>
        <v>2145.83009873389983</v>
      </c>
    </row>
    <row r="10018" spans="1:29">
      <c r="A10018" t="s">
        <v>23</v>
      </c>
      <c r="B10018" t="n">
        <v>5.5</v>
      </c>
      <c r="C10018" t="n">
        <v>3.44910000000000005</v>
      </c>
      <c r="D10018" t="n">
        <v>0.53490000000000002</v>
      </c>
      <c r="E10018" t="n">
        <v>0.53490000000000002</v>
      </c>
      <c r="F10018" t="n">
        <v>3.5192409276515888</v>
      </c>
      <c r="G10018" s="2">
        <f>(SQRT(1*(C10018*1000)^2+2*324859900000000/(6051800+400*1000))/1000)-8.307</f>
        <v>2.30431186066040006</v>
      </c>
      <c r="H10018" s="2">
        <f>(SQRT(1*(C10018*1000)^2+2*324859900000000/(6051800+400*1000))/1000)-9.578</f>
        <v>1.03331186066039993</v>
      </c>
      <c r="I10018" t="n">
        <v>720.25</v>
      </c>
      <c r="J10018" t="n">
        <v>1.96999999999999993</v>
      </c>
      <c r="K10018" t="n">
        <v>6090.89142051700037</v>
      </c>
      <c r="L10018" t="n">
        <v>4616.81997155743193</v>
      </c>
      <c r="M10018" s="2">
        <f>K10018/(EXP(D10018*1000/(323*9.80665)))</f>
        <v>5144.48698112356033</v>
      </c>
      <c r="N10018" t="n">
        <v>1165.99933123322899</v>
      </c>
      <c r="O10018" s="3">
        <f>M10018-((M10018-M10018/(EXP(F10018*1000/(323*9.80665))))*1.12)</f>
        <v>1279.56786396044004</v>
      </c>
      <c r="P10018" s="2">
        <f>M10018-((M10018-M10018/(EXP(G10018*1000/(323*9.80665))))*1.12)</f>
        <v>2166.35706953147019</v>
      </c>
      <c r="Q10018" t="n">
        <v>1200</v>
      </c>
      <c r="R10018" t="n">
        <v>4924.89208928377138</v>
      </c>
      <c r="S10018" s="2">
        <f>M10018-((M10018-M10018/(EXP(H10018*1000/(323*9.80665))))*1.12)</f>
        <v>3540.66957042921013</v>
      </c>
      <c r="T10018" s="2">
        <f>(K10018-(K10018/(EXP(D10018*1000/(323*9.80665)))))*1.12+(M10018-(M10018/(EXP(F10018*1000/(323*9.80665)))))*1.12</f>
        <v>4924.89208928376956</v>
      </c>
      <c r="U10018" s="2">
        <f>(K10018-(K10018/(EXP(D10018*1000/(323*9.80665)))))*1.12+(M10018-(M10018/(EXP(G10018*1000/(323*9.80665)))))*1.12</f>
        <v>4038.10288371274009</v>
      </c>
      <c r="V10018" s="2">
        <f>(K10018-(K10018/(EXP(D10018*1000/(323*9.80665)))))*1.12+(M10018-(M10018/(EXP(H10018*1000/(323*9.80665)))))*1.12</f>
        <v>2663.79038281500016</v>
      </c>
    </row>
    <row r="10019" spans="1:29">
      <c r="A10019" t="s">
        <v>23</v>
      </c>
      <c r="B10019" t="n">
        <v>3.5</v>
      </c>
      <c r="C10019" t="n">
        <v>6.04919999999999991</v>
      </c>
      <c r="D10019" t="n">
        <v>0</v>
      </c>
      <c r="E10019" t="n">
        <v>0</v>
      </c>
      <c r="F10019" t="n">
        <v>4.61831754032145625</v>
      </c>
      <c r="G10019" s="2">
        <f>(SQRT(1*(C10019*1000)^2+2*324859900000000/(6051800+400*1000))/1000)-8.307</f>
        <v>3.41035760460479986</v>
      </c>
      <c r="H10019" s="2">
        <f>(SQRT(1*(C10019*1000)^2+2*324859900000000/(6051800+400*1000))/1000)-9.578</f>
        <v>2.13935760460479996</v>
      </c>
      <c r="I10019" t="n">
        <v>720.840000000000032</v>
      </c>
      <c r="J10019" t="n">
        <v>1.96999999999999993</v>
      </c>
      <c r="K10019" t="n">
        <v>8512.80355646258613</v>
      </c>
      <c r="L10019" t="n">
        <v>7728.97744567294103</v>
      </c>
      <c r="M10019" s="2">
        <f>K10019/(EXP(D10019*1000/(323*9.80665)))</f>
        <v>8512.80355646258977</v>
      </c>
      <c r="N10019" t="n">
        <v>1197.09318909255899</v>
      </c>
      <c r="O10019" s="3">
        <f>M10019-((M10019-M10019/(EXP(F10019*1000/(323*9.80665))))*1.12)</f>
        <v>1197.09318909254989</v>
      </c>
      <c r="P10019" s="2">
        <f>M10019-((M10019-M10019/(EXP(G10019*1000/(323*9.80665))))*1.12)</f>
        <v>2227.13011203019005</v>
      </c>
      <c r="Q10019" t="n">
        <v>1200</v>
      </c>
      <c r="R10019" t="n">
        <v>7315.71036737002578</v>
      </c>
      <c r="S10019" s="2">
        <f>M10019-((M10019-M10019/(EXP(H10019*1000/(323*9.80665))))*1.12)</f>
        <v>3830.99915010371978</v>
      </c>
      <c r="T10019" s="2">
        <f>(K10019-(K10019/(EXP(D10019*1000/(323*9.80665)))))*1.12+(M10019-(M10019/(EXP(F10019*1000/(323*9.80665)))))*1.12</f>
        <v>7315.71036737004033</v>
      </c>
      <c r="U10019" s="2">
        <f>(K10019-(K10019/(EXP(D10019*1000/(323*9.80665)))))*1.12+(M10019-(M10019/(EXP(G10019*1000/(323*9.80665)))))*1.12</f>
        <v>6285.67344443240017</v>
      </c>
      <c r="V10019" s="2">
        <f>(K10019-(K10019/(EXP(D10019*1000/(323*9.80665)))))*1.12+(M10019-(M10019/(EXP(H10019*1000/(323*9.80665)))))*1.12</f>
        <v>4681.80440635887044</v>
      </c>
    </row>
    <row r="10020" spans="1:29">
      <c r="A10020" t="s">
        <v>23</v>
      </c>
      <c r="B10020" t="n">
        <v>4.5</v>
      </c>
      <c r="C10020" t="n">
        <v>4.30119999999999969</v>
      </c>
      <c r="D10020" t="n">
        <v>0.685799999999999965</v>
      </c>
      <c r="E10020" t="n">
        <v>0.685799999999999965</v>
      </c>
      <c r="F10020" t="n">
        <v>3.82391322215642582</v>
      </c>
      <c r="G10020" s="2">
        <f>(SQRT(1*(C10020*1000)^2+2*324859900000000/(6051800+400*1000))/1000)-8.307</f>
        <v>2.61105706314959995</v>
      </c>
      <c r="H10020" s="2">
        <f>(SQRT(1*(C10020*1000)^2+2*324859900000000/(6051800+400*1000))/1000)-9.578</f>
        <v>1.34005706314960005</v>
      </c>
      <c r="I10020" t="n">
        <v>719.42999999999995</v>
      </c>
      <c r="J10020" t="n">
        <v>1.96999999999999993</v>
      </c>
      <c r="K10020" t="n">
        <v>7349.43942789740504</v>
      </c>
      <c r="L10020" t="n">
        <v>5249.1447847856125</v>
      </c>
      <c r="M10020" s="2">
        <f>K10020/(EXP(D10020*1000/(323*9.80665)))</f>
        <v>5918.69434756247028</v>
      </c>
      <c r="N10020" t="n">
        <v>1100.31017531337102</v>
      </c>
      <c r="O10020" s="3">
        <f>M10020-((M10020-M10020/(EXP(F10020*1000/(323*9.80665))))*1.12)</f>
        <v>1271.99958495356009</v>
      </c>
      <c r="P10020" s="2">
        <f>M10020-((M10020-M10020/(EXP(G10020*1000/(323*9.80665))))*1.12)</f>
        <v>2196.7799635040401</v>
      </c>
      <c r="Q10020" t="n">
        <v>1100</v>
      </c>
      <c r="R10020" t="n">
        <v>6249.12925258403357</v>
      </c>
      <c r="S10020" s="2">
        <f>M10020-((M10020-M10020/(EXP(H10020*1000/(323*9.80665))))*1.12)</f>
        <v>3631.97947826362997</v>
      </c>
      <c r="T10020" s="2">
        <f>(K10020-(K10020/(EXP(D10020*1000/(323*9.80665)))))*1.12+(M10020-(M10020/(EXP(F10020*1000/(323*9.80665)))))*1.12</f>
        <v>6249.12925258403993</v>
      </c>
      <c r="U10020" s="2">
        <f>(K10020-(K10020/(EXP(D10020*1000/(323*9.80665)))))*1.12+(M10020-(M10020/(EXP(G10020*1000/(323*9.80665)))))*1.12</f>
        <v>5324.3488740335597</v>
      </c>
      <c r="V10020" s="2">
        <f>(K10020-(K10020/(EXP(D10020*1000/(323*9.80665)))))*1.12+(M10020-(M10020/(EXP(H10020*1000/(323*9.80665)))))*1.12</f>
        <v>3889.14935927396982</v>
      </c>
    </row>
    <row r="10021" spans="1:29">
      <c r="A10021" t="s">
        <v>23</v>
      </c>
      <c r="B10021" t="n">
        <v>4.5</v>
      </c>
      <c r="C10021" t="n">
        <v>5.76480000000000015</v>
      </c>
      <c r="D10021" t="n">
        <v>0.0001</v>
      </c>
      <c r="E10021" t="n">
        <v>0.0001</v>
      </c>
      <c r="F10021" t="n">
        <v>4.47489077097413634</v>
      </c>
      <c r="G10021" s="2">
        <f>(SQRT(1*(C10021*1000)^2+2*324859900000000/(6051800+400*1000))/1000)-8.307</f>
        <v>3.2660967175683</v>
      </c>
      <c r="H10021" s="2">
        <f>(SQRT(1*(C10021*1000)^2+2*324859900000000/(6051800+400*1000))/1000)-9.578</f>
        <v>1.99509671756830009</v>
      </c>
      <c r="I10021" t="n">
        <v>718.360000000000014</v>
      </c>
      <c r="J10021" t="n">
        <v>1.96999999999999993</v>
      </c>
      <c r="K10021" t="n">
        <v>7349.43942789740504</v>
      </c>
      <c r="L10021" t="n">
        <v>6681.99878320395965</v>
      </c>
      <c r="M10021" s="2">
        <f>K10021/(EXP(D10021*1000/(323*9.80665)))</f>
        <v>7349.20740857096007</v>
      </c>
      <c r="N10021" t="n">
        <v>1122.15892447184501</v>
      </c>
      <c r="O10021" s="3">
        <f>M10021-((M10021-M10021/(EXP(F10021*1000/(323*9.80665))))*1.12)</f>
        <v>1122.18676679101009</v>
      </c>
      <c r="P10021" s="2">
        <f>M10021-((M10021-M10021/(EXP(G10021*1000/(323*9.80665))))*1.12)</f>
        <v>2053.39361241196002</v>
      </c>
      <c r="Q10021" t="n">
        <v>1100</v>
      </c>
      <c r="R10021" t="n">
        <v>6227.2805034255598</v>
      </c>
      <c r="S10021" s="2">
        <f>M10021-((M10021-M10021/(EXP(H10021*1000/(323*9.80665))))*1.12)</f>
        <v>3502.55262203282018</v>
      </c>
      <c r="T10021" s="2">
        <f>(K10021-(K10021/(EXP(D10021*1000/(323*9.80665)))))*1.12+(M10021-(M10021/(EXP(F10021*1000/(323*9.80665)))))*1.12</f>
        <v>6227.2805034255698</v>
      </c>
      <c r="U10021" s="2">
        <f>(K10021-(K10021/(EXP(D10021*1000/(323*9.80665)))))*1.12+(M10021-(M10021/(EXP(G10021*1000/(323*9.80665)))))*1.12</f>
        <v>5296.07365780461987</v>
      </c>
      <c r="V10021" s="2">
        <f>(K10021-(K10021/(EXP(D10021*1000/(323*9.80665)))))*1.12+(M10021-(M10021/(EXP(H10021*1000/(323*9.80665)))))*1.12</f>
        <v>3846.91464818376016</v>
      </c>
    </row>
    <row r="10022" spans="1:29">
      <c r="A10022" t="s">
        <v>23</v>
      </c>
      <c r="B10022" t="n">
        <v>4.5</v>
      </c>
      <c r="C10022" t="n">
        <v>5.76470000000000038</v>
      </c>
      <c r="D10022" t="n">
        <v>0</v>
      </c>
      <c r="E10022" t="n">
        <v>0</v>
      </c>
      <c r="F10022" t="n">
        <v>4.47484125079268757</v>
      </c>
      <c r="G10022" s="2">
        <f>(SQRT(1*(C10022*1000)^2+2*324859900000000/(6051800+400*1000))/1000)-8.307</f>
        <v>3.2660469058149002</v>
      </c>
      <c r="H10022" s="2">
        <f>(SQRT(1*(C10022*1000)^2+2*324859900000000/(6051800+400*1000))/1000)-9.578</f>
        <v>1.99504690581490003</v>
      </c>
      <c r="I10022" t="n">
        <v>718.360000000000014</v>
      </c>
      <c r="J10022" t="n">
        <v>1.96999999999999993</v>
      </c>
      <c r="K10022" t="n">
        <v>7349.43942789740504</v>
      </c>
      <c r="L10022" t="n">
        <v>6682.24093855532919</v>
      </c>
      <c r="M10022" s="2">
        <f>K10022/(EXP(D10022*1000/(323*9.80665)))</f>
        <v>7349.43942789740959</v>
      </c>
      <c r="N10022" t="n">
        <v>1122.25352737137928</v>
      </c>
      <c r="O10022" s="3">
        <f>M10022-((M10022-M10022/(EXP(F10022*1000/(323*9.80665))))*1.12)</f>
        <v>1122.25352737136996</v>
      </c>
      <c r="P10022" s="2">
        <f>M10022-((M10022-M10022/(EXP(G10022*1000/(323*9.80665))))*1.12)</f>
        <v>2053.50460070291001</v>
      </c>
      <c r="Q10022" t="n">
        <v>1100</v>
      </c>
      <c r="R10022" t="n">
        <v>6227.18590052602576</v>
      </c>
      <c r="S10022" s="2">
        <f>M10022-((M10022-M10022/(EXP(H10022*1000/(323*9.80665))))*1.12)</f>
        <v>3502.73215109715011</v>
      </c>
      <c r="T10022" s="2">
        <f>(K10022-(K10022/(EXP(D10022*1000/(323*9.80665)))))*1.12+(M10022-(M10022/(EXP(F10022*1000/(323*9.80665)))))*1.12</f>
        <v>6227.18590052604031</v>
      </c>
      <c r="U10022" s="2">
        <f>(K10022-(K10022/(EXP(D10022*1000/(323*9.80665)))))*1.12+(M10022-(M10022/(EXP(G10022*1000/(323*9.80665)))))*1.12</f>
        <v>5295.93482719450003</v>
      </c>
      <c r="V10022" s="2">
        <f>(K10022-(K10022/(EXP(D10022*1000/(323*9.80665)))))*1.12+(M10022-(M10022/(EXP(H10022*1000/(323*9.80665)))))*1.12</f>
        <v>3846.70727680025993</v>
      </c>
    </row>
    <row r="10023" spans="1:29">
      <c r="A10023" t="s">
        <v>23</v>
      </c>
      <c r="B10023" t="n">
        <v>6</v>
      </c>
      <c r="C10023" t="n">
        <v>4.42189999999999994</v>
      </c>
      <c r="D10023" t="n">
        <v>0</v>
      </c>
      <c r="E10023" t="n">
        <v>0</v>
      </c>
      <c r="F10023" t="n">
        <v>3.87170979833374709</v>
      </c>
      <c r="G10023" s="2">
        <f>(SQRT(1*(C10023*1000)^2+2*324859900000000/(6051800+400*1000))/1000)-8.307</f>
        <v>2.65916834651880007</v>
      </c>
      <c r="H10023" s="2">
        <f>(SQRT(1*(C10023*1000)^2+2*324859900000000/(6051800+400*1000))/1000)-9.578</f>
        <v>1.38816834651879994</v>
      </c>
      <c r="I10023" t="n">
        <v>721.159999999999968</v>
      </c>
      <c r="J10023" t="n">
        <v>1.96999999999999993</v>
      </c>
      <c r="K10023" t="n">
        <v>5455.60187210316872</v>
      </c>
      <c r="L10023" t="n">
        <v>4993.76363642938759</v>
      </c>
      <c r="M10023" s="2">
        <f>K10023/(EXP(D10023*1000/(323*9.80665)))</f>
        <v>5455.60187210316963</v>
      </c>
      <c r="N10023" t="n">
        <v>1145.1116724812241</v>
      </c>
      <c r="O10023" s="3">
        <f>M10023-((M10023-M10023/(EXP(F10023*1000/(323*9.80665))))*1.12)</f>
        <v>1145.11167248122001</v>
      </c>
      <c r="P10023" s="2">
        <f>M10023-((M10023-M10023/(EXP(G10023*1000/(323*9.80665))))*1.12)</f>
        <v>1984.50680145376009</v>
      </c>
      <c r="Q10023" t="n">
        <v>1100</v>
      </c>
      <c r="R10023" t="n">
        <v>4310.49019962194598</v>
      </c>
      <c r="S10023" s="2">
        <f>M10023-((M10023-M10023/(EXP(H10023*1000/(323*9.80665))))*1.12)</f>
        <v>3287.4714102685798</v>
      </c>
      <c r="T10023" s="2">
        <f>(K10023-(K10023/(EXP(D10023*1000/(323*9.80665)))))*1.12+(M10023-(M10023/(EXP(F10023*1000/(323*9.80665)))))*1.12</f>
        <v>4310.49019962194961</v>
      </c>
      <c r="U10023" s="2">
        <f>(K10023-(K10023/(EXP(D10023*1000/(323*9.80665)))))*1.12+(M10023-(M10023/(EXP(G10023*1000/(323*9.80665)))))*1.12</f>
        <v>3471.09507064940999</v>
      </c>
      <c r="V10023" s="2">
        <f>(K10023-(K10023/(EXP(D10023*1000/(323*9.80665)))))*1.12+(M10023-(M10023/(EXP(H10023*1000/(323*9.80665)))))*1.12</f>
        <v>2168.13046183458982</v>
      </c>
    </row>
    <row r="10024" spans="1:29">
      <c r="A10024" t="s">
        <v>23</v>
      </c>
      <c r="B10024" t="n">
        <v>4.5</v>
      </c>
      <c r="C10024" t="n">
        <v>4.21170000000000044</v>
      </c>
      <c r="D10024" t="n">
        <v>0.701900000000000013</v>
      </c>
      <c r="E10024" t="n">
        <v>0.701900000000000013</v>
      </c>
      <c r="F10024" t="n">
        <v>3.78919567153991821</v>
      </c>
      <c r="G10024" s="2">
        <f>(SQRT(1*(C10024*1000)^2+2*324859900000000/(6051800+400*1000))/1000)-8.307</f>
        <v>2.57610918277450018</v>
      </c>
      <c r="H10024" s="2">
        <f>(SQRT(1*(C10024*1000)^2+2*324859900000000/(6051800+400*1000))/1000)-9.578</f>
        <v>1.30510918277450005</v>
      </c>
      <c r="I10024" t="n">
        <v>718.700000000000045</v>
      </c>
      <c r="J10024" t="n">
        <v>1.96999999999999993</v>
      </c>
      <c r="K10024" t="n">
        <v>7349.43942789740504</v>
      </c>
      <c r="L10024" t="n">
        <v>5220.38957079463762</v>
      </c>
      <c r="M10024" s="2">
        <f>K10024/(EXP(D10024*1000/(323*9.80665)))</f>
        <v>5888.6871565185902</v>
      </c>
      <c r="N10024" t="n">
        <v>1111.995294474003</v>
      </c>
      <c r="O10024" s="3">
        <f>M10024-((M10024-M10024/(EXP(F10024*1000/(323*9.80665))))*1.12)</f>
        <v>1287.28556703946992</v>
      </c>
      <c r="P10024" s="2">
        <f>M10024-((M10024-M10024/(EXP(G10024*1000/(323*9.80665))))*1.12)</f>
        <v>2217.7300707316499</v>
      </c>
      <c r="Q10024" t="n">
        <v>1100</v>
      </c>
      <c r="R10024" t="n">
        <v>6237.44413342340158</v>
      </c>
      <c r="S10024" s="2">
        <f>M10024-((M10024-M10024/(EXP(H10024*1000/(323*9.80665))))*1.12)</f>
        <v>3661.49492004867989</v>
      </c>
      <c r="T10024" s="2">
        <f>(K10024-(K10024/(EXP(D10024*1000/(323*9.80665)))))*1.12+(M10024-(M10024/(EXP(F10024*1000/(323*9.80665)))))*1.12</f>
        <v>6237.44413342339976</v>
      </c>
      <c r="U10024" s="2">
        <f>(K10024-(K10024/(EXP(D10024*1000/(323*9.80665)))))*1.12+(M10024-(M10024/(EXP(G10024*1000/(323*9.80665)))))*1.12</f>
        <v>5306.99962973122001</v>
      </c>
      <c r="V10024" s="2">
        <f>(K10024-(K10024/(EXP(D10024*1000/(323*9.80665)))))*1.12+(M10024-(M10024/(EXP(H10024*1000/(323*9.80665)))))*1.12</f>
        <v>3863.23478041419003</v>
      </c>
    </row>
    <row r="10025" spans="1:29">
      <c r="A10025" t="s">
        <v>23</v>
      </c>
      <c r="B10025" t="n">
        <v>4.5</v>
      </c>
      <c r="C10025" t="n">
        <v>3.94139999999999979</v>
      </c>
      <c r="D10025" t="n">
        <v>0.799100000000000055</v>
      </c>
      <c r="E10025" t="n">
        <v>0.799100000000000055</v>
      </c>
      <c r="F10025" t="n">
        <v>3.68815125543077116</v>
      </c>
      <c r="G10025" s="2">
        <f>(SQRT(1*(C10025*1000)^2+2*324859900000000/(6051800+400*1000))/1000)-8.307</f>
        <v>2.47438592919250011</v>
      </c>
      <c r="H10025" s="2">
        <f>(SQRT(1*(C10025*1000)^2+2*324859900000000/(6051800+400*1000))/1000)-9.578</f>
        <v>1.20338592919249998</v>
      </c>
      <c r="I10025" t="n">
        <v>719.139999999999986</v>
      </c>
      <c r="J10025" t="n">
        <v>1.96999999999999993</v>
      </c>
      <c r="K10025" t="n">
        <v>7349.43942789740504</v>
      </c>
      <c r="L10025" t="n">
        <v>5042.69197773001633</v>
      </c>
      <c r="M10025" s="2">
        <f>K10025/(EXP(D10025*1000/(323*9.80665)))</f>
        <v>5710.7301195520804</v>
      </c>
      <c r="N10025" t="n">
        <v>1114.41677089171208</v>
      </c>
      <c r="O10025" s="3">
        <f>M10025-((M10025-M10025/(EXP(F10025*1000/(323*9.80665))))*1.12)</f>
        <v>1311.06188789316002</v>
      </c>
      <c r="P10025" s="2">
        <f>M10025-((M10025-M10025/(EXP(G10025*1000/(323*9.80665))))*1.12)</f>
        <v>2243.26389770479</v>
      </c>
      <c r="Q10025" t="n">
        <v>1100</v>
      </c>
      <c r="R10025" t="n">
        <v>6235.02265700569387</v>
      </c>
      <c r="S10025" s="2">
        <f>M10025-((M10025-M10025/(EXP(H10025*1000/(323*9.80665))))*1.12)</f>
        <v>3689.09191374640022</v>
      </c>
      <c r="T10025" s="2">
        <f>(K10025-(K10025/(EXP(D10025*1000/(323*9.80665)))))*1.12+(M10025-(M10025/(EXP(F10025*1000/(323*9.80665)))))*1.12</f>
        <v>6235.02265700569023</v>
      </c>
      <c r="U10025" s="2">
        <f>(K10025-(K10025/(EXP(D10025*1000/(323*9.80665)))))*1.12+(M10025-(M10025/(EXP(G10025*1000/(323*9.80665)))))*1.12</f>
        <v>5302.82064719406026</v>
      </c>
      <c r="V10025" s="2">
        <f>(K10025-(K10025/(EXP(D10025*1000/(323*9.80665)))))*1.12+(M10025-(M10025/(EXP(H10025*1000/(323*9.80665)))))*1.12</f>
        <v>3856.99263115245003</v>
      </c>
    </row>
    <row r="10026" spans="1:29">
      <c r="A10026" t="s">
        <v>23</v>
      </c>
      <c r="B10026" t="n">
        <v>4.5</v>
      </c>
      <c r="C10026" t="n">
        <v>3.88719999999999999</v>
      </c>
      <c r="D10026" t="n">
        <v>0.781699999999999839</v>
      </c>
      <c r="E10026" t="n">
        <v>0.781699999999999839</v>
      </c>
      <c r="F10026" t="n">
        <v>3.66858826849545983</v>
      </c>
      <c r="G10026" s="2">
        <f>(SQRT(1*(C10026*1000)^2+2*324859900000000/(6051800+400*1000))/1000)-8.307</f>
        <v>2.45469003615099979</v>
      </c>
      <c r="H10026" s="2">
        <f>(SQRT(1*(C10026*1000)^2+2*324859900000000/(6051800+400*1000))/1000)-9.578</f>
        <v>1.18369003615100009</v>
      </c>
      <c r="I10026" t="n">
        <v>719.330000000000041</v>
      </c>
      <c r="J10026" t="n">
        <v>1.96999999999999993</v>
      </c>
      <c r="K10026" t="n">
        <v>7349.43942789740504</v>
      </c>
      <c r="L10026" t="n">
        <v>5076.65914090481601</v>
      </c>
      <c r="M10026" s="2">
        <f>K10026/(EXP(D10026*1000/(323*9.80665)))</f>
        <v>5742.18666798267986</v>
      </c>
      <c r="N10026" t="n">
        <v>1137.84917517068607</v>
      </c>
      <c r="O10026" s="3">
        <f>M10026-((M10026-M10026/(EXP(F10026*1000/(323*9.80665))))*1.12)</f>
        <v>1330.71950636044994</v>
      </c>
      <c r="P10026" s="2">
        <f>M10026-((M10026-M10026/(EXP(G10026*1000/(323*9.80665))))*1.12)</f>
        <v>2273.98767797160008</v>
      </c>
      <c r="Q10026" t="n">
        <v>1100</v>
      </c>
      <c r="R10026" t="n">
        <v>6211.59025272671806</v>
      </c>
      <c r="S10026" s="2">
        <f>M10026-((M10026-M10026/(EXP(H10026*1000/(323*9.80665))))*1.12)</f>
        <v>3736.84766123122017</v>
      </c>
      <c r="T10026" s="2">
        <f>(K10026-(K10026/(EXP(D10026*1000/(323*9.80665)))))*1.12+(M10026-(M10026/(EXP(F10026*1000/(323*9.80665)))))*1.12</f>
        <v>6211.59025272672989</v>
      </c>
      <c r="U10026" s="2">
        <f>(K10026-(K10026/(EXP(D10026*1000/(323*9.80665)))))*1.12+(M10026-(M10026/(EXP(G10026*1000/(323*9.80665)))))*1.12</f>
        <v>5268.32208111557975</v>
      </c>
      <c r="V10026" s="2">
        <f>(K10026-(K10026/(EXP(D10026*1000/(323*9.80665)))))*1.12+(M10026-(M10026/(EXP(H10026*1000/(323*9.80665)))))*1.12</f>
        <v>3805.46209785596011</v>
      </c>
    </row>
    <row r="10027" spans="1:29">
      <c r="A10027" t="s">
        <v>23</v>
      </c>
      <c r="B10027" t="n">
        <v>4.5</v>
      </c>
      <c r="C10027" t="n">
        <v>5.80959999999999965</v>
      </c>
      <c r="D10027" t="n">
        <v>0.0001</v>
      </c>
      <c r="E10027" t="n">
        <v>0.0001</v>
      </c>
      <c r="F10027" t="n">
        <v>4.49714089783360826</v>
      </c>
      <c r="G10027" s="2">
        <f>(SQRT(1*(C10027*1000)^2+2*324859900000000/(6051800+400*1000))/1000)-8.307</f>
        <v>3.28847759922770022</v>
      </c>
      <c r="H10027" s="2">
        <f>(SQRT(1*(C10027*1000)^2+2*324859900000000/(6051800+400*1000))/1000)-9.578</f>
        <v>2.01747759922769987</v>
      </c>
      <c r="I10027" t="n">
        <v>720.759999999999991</v>
      </c>
      <c r="J10027" t="n">
        <v>1.96999999999999993</v>
      </c>
      <c r="K10027" t="n">
        <v>7349.43942789740504</v>
      </c>
      <c r="L10027" t="n">
        <v>6680.49576008658096</v>
      </c>
      <c r="M10027" s="2">
        <f>K10027/(EXP(D10027*1000/(323*9.80665)))</f>
        <v>7349.20740857096007</v>
      </c>
      <c r="N10027" t="n">
        <v>1108.13070870964702</v>
      </c>
      <c r="O10027" s="3">
        <f>M10027-((M10027-M10027/(EXP(F10027*1000/(323*9.80665))))*1.12)</f>
        <v>1108.15855102881005</v>
      </c>
      <c r="P10027" s="2">
        <f>M10027-((M10027-M10027/(EXP(G10027*1000/(323*9.80665))))*1.12)</f>
        <v>2032.72682956554991</v>
      </c>
      <c r="Q10027" t="n">
        <v>1100</v>
      </c>
      <c r="R10027" t="n">
        <v>6241.30871918775665</v>
      </c>
      <c r="S10027" s="2">
        <f>M10027-((M10027-M10027/(EXP(H10027*1000/(323*9.80665))))*1.12)</f>
        <v>3471.68263343168019</v>
      </c>
      <c r="T10027" s="2">
        <f>(K10027-(K10027/(EXP(D10027*1000/(323*9.80665)))))*1.12+(M10027-(M10027/(EXP(F10027*1000/(323*9.80665)))))*1.12</f>
        <v>6241.30871918777029</v>
      </c>
      <c r="U10027" s="2">
        <f>(K10027-(K10027/(EXP(D10027*1000/(323*9.80665)))))*1.12+(M10027-(M10027/(EXP(G10027*1000/(323*9.80665)))))*1.12</f>
        <v>5316.74044065103044</v>
      </c>
      <c r="V10027" s="2">
        <f>(K10027-(K10027/(EXP(D10027*1000/(323*9.80665)))))*1.12+(M10027-(M10027/(EXP(H10027*1000/(323*9.80665)))))*1.12</f>
        <v>3877.78463678490016</v>
      </c>
    </row>
    <row r="10028" spans="1:29">
      <c r="A10028" t="s">
        <v>23</v>
      </c>
      <c r="B10028" t="n">
        <v>5</v>
      </c>
      <c r="C10028" t="n">
        <v>4.45019999999999971</v>
      </c>
      <c r="D10028" t="n">
        <v>0.415399999999999991</v>
      </c>
      <c r="E10028" t="n">
        <v>0.415399999999999991</v>
      </c>
      <c r="F10028" t="n">
        <v>3.88307734266735096</v>
      </c>
      <c r="G10028" s="2">
        <f>(SQRT(1*(C10028*1000)^2+2*324859900000000/(6051800+400*1000))/1000)-8.307</f>
        <v>2.6706103335011</v>
      </c>
      <c r="H10028" s="2">
        <f>(SQRT(1*(C10028*1000)^2+2*324859900000000/(6051800+400*1000))/1000)-9.578</f>
        <v>1.39961033350110009</v>
      </c>
      <c r="I10028" t="n">
        <v>721.360000000000014</v>
      </c>
      <c r="J10028" t="n">
        <v>1.96999999999999993</v>
      </c>
      <c r="K10028" t="n">
        <v>6726.00672096781636</v>
      </c>
      <c r="L10028" t="n">
        <v>5299.98254412560709</v>
      </c>
      <c r="M10028" s="2">
        <f>K10028/(EXP(D10028*1000/(323*9.80665)))</f>
        <v>5899.33222406936966</v>
      </c>
      <c r="N10028" t="n">
        <v>1132.07637482611199</v>
      </c>
      <c r="O10028" s="3">
        <f>M10028-((M10028-M10028/(EXP(F10028*1000/(323*9.80665))))*1.12)</f>
        <v>1231.2773144539301</v>
      </c>
      <c r="P10028" s="2">
        <f>M10028-((M10028-M10028/(EXP(G10028*1000/(323*9.80665))))*1.12)</f>
        <v>2135.62610501886002</v>
      </c>
      <c r="Q10028" t="n">
        <v>1100</v>
      </c>
      <c r="R10028" t="n">
        <v>5593.93034614170483</v>
      </c>
      <c r="S10028" s="2">
        <f>M10028-((M10028-M10028/(EXP(H10028*1000/(323*9.80665))))*1.12)</f>
        <v>3539.48682393319996</v>
      </c>
      <c r="T10028" s="2">
        <f>(K10028-(K10028/(EXP(D10028*1000/(323*9.80665)))))*1.12+(M10028-(M10028/(EXP(F10028*1000/(323*9.80665)))))*1.12</f>
        <v>5593.93034614170028</v>
      </c>
      <c r="U10028" s="2">
        <f>(K10028-(K10028/(EXP(D10028*1000/(323*9.80665)))))*1.12+(M10028-(M10028/(EXP(G10028*1000/(323*9.80665)))))*1.12</f>
        <v>4689.58155557677037</v>
      </c>
      <c r="V10028" s="2">
        <f>(K10028-(K10028/(EXP(D10028*1000/(323*9.80665)))))*1.12+(M10028-(M10028/(EXP(H10028*1000/(323*9.80665)))))*1.12</f>
        <v>3285.72083666242997</v>
      </c>
    </row>
    <row r="10029" spans="1:29">
      <c r="A10029" t="s">
        <v>23</v>
      </c>
      <c r="B10029" t="n">
        <v>4</v>
      </c>
      <c r="C10029" t="n">
        <v>4.65359999999999996</v>
      </c>
      <c r="D10029" t="n">
        <v>0.666599999999999948</v>
      </c>
      <c r="E10029" t="n">
        <v>0.666599999999999948</v>
      </c>
      <c r="F10029" t="n">
        <v>3.96655429116776403</v>
      </c>
      <c r="G10029" s="2">
        <f>(SQRT(1*(C10029*1000)^2+2*324859900000000/(6051800+400*1000))/1000)-8.307</f>
        <v>2.75462924501590001</v>
      </c>
      <c r="H10029" s="2">
        <f>(SQRT(1*(C10029*1000)^2+2*324859900000000/(6051800+400*1000))/1000)-9.578</f>
        <v>1.4836292450159001</v>
      </c>
      <c r="I10029" t="n">
        <v>719.490000000000009</v>
      </c>
      <c r="J10029" t="n">
        <v>1.96999999999999993</v>
      </c>
      <c r="K10029" t="n">
        <v>7949.09468085964454</v>
      </c>
      <c r="L10029" t="n">
        <v>5707.57407333837273</v>
      </c>
      <c r="M10029" s="2">
        <f>K10029/(EXP(D10029*1000/(323*9.80665)))</f>
        <v>6440.53331591634014</v>
      </c>
      <c r="N10029" t="n">
        <v>1108.1417501322087</v>
      </c>
      <c r="O10029" s="3">
        <f>M10029-((M10029-M10029/(EXP(F10029*1000/(323*9.80665))))*1.12)</f>
        <v>1289.16911392542011</v>
      </c>
      <c r="P10029" s="2">
        <f>M10029-((M10029-M10029/(EXP(G10029*1000/(323*9.80665))))*1.12)</f>
        <v>2250.28540489329998</v>
      </c>
      <c r="Q10029" t="n">
        <v>1100</v>
      </c>
      <c r="R10029" t="n">
        <v>6840.95293072743698</v>
      </c>
      <c r="S10029" s="2">
        <f>M10029-((M10029-M10029/(EXP(H10029*1000/(323*9.80665))))*1.12)</f>
        <v>3742.81646854910014</v>
      </c>
      <c r="T10029" s="2">
        <f>(K10029-(K10029/(EXP(D10029*1000/(323*9.80665)))))*1.12+(M10029-(M10029/(EXP(F10029*1000/(323*9.80665)))))*1.12</f>
        <v>6840.9529307274297</v>
      </c>
      <c r="U10029" s="2">
        <f>(K10029-(K10029/(EXP(D10029*1000/(323*9.80665)))))*1.12+(M10029-(M10029/(EXP(G10029*1000/(323*9.80665)))))*1.12</f>
        <v>5879.83663975955005</v>
      </c>
      <c r="V10029" s="2">
        <f>(K10029-(K10029/(EXP(D10029*1000/(323*9.80665)))))*1.12+(M10029-(M10029/(EXP(H10029*1000/(323*9.80665)))))*1.12</f>
        <v>4387.30557610375035</v>
      </c>
    </row>
    <row r="10030" spans="1:29">
      <c r="A10030" t="s">
        <v>23</v>
      </c>
      <c r="B10030" t="n">
        <v>4</v>
      </c>
      <c r="C10030" t="n">
        <v>4.65369999999999973</v>
      </c>
      <c r="D10030" t="n">
        <v>0.666199999999999992</v>
      </c>
      <c r="E10030" t="n">
        <v>0.666199999999999992</v>
      </c>
      <c r="F10030" t="n">
        <v>3.96659609196144594</v>
      </c>
      <c r="G10030" s="2">
        <f>(SQRT(1*(C10030*1000)^2+2*324859900000000/(6051800+400*1000))/1000)-8.307</f>
        <v>2.75467131513999997</v>
      </c>
      <c r="H10030" s="2">
        <f>(SQRT(1*(C10030*1000)^2+2*324859900000000/(6051800+400*1000))/1000)-9.578</f>
        <v>1.48367131514000006</v>
      </c>
      <c r="I10030" t="n">
        <v>719.490000000000009</v>
      </c>
      <c r="J10030" t="n">
        <v>1.96999999999999993</v>
      </c>
      <c r="K10030" t="n">
        <v>7949.09468085964454</v>
      </c>
      <c r="L10030" t="n">
        <v>5708.41242471381156</v>
      </c>
      <c r="M10030" s="2">
        <f>K10030/(EXP(D10030*1000/(323*9.80665)))</f>
        <v>6441.34668197636984</v>
      </c>
      <c r="N10030" t="n">
        <v>1108.37494640904401</v>
      </c>
      <c r="O10030" s="3">
        <f>M10030-((M10030-M10030/(EXP(F10030*1000/(323*9.80665))))*1.12)</f>
        <v>1289.30470627502996</v>
      </c>
      <c r="P10030" s="2">
        <f>M10030-((M10030-M10030/(EXP(G10030*1000/(323*9.80665))))*1.12)</f>
        <v>2250.52943324655007</v>
      </c>
      <c r="Q10030" t="n">
        <v>1100</v>
      </c>
      <c r="R10030" t="n">
        <v>6840.71973445060303</v>
      </c>
      <c r="S10030" s="2">
        <f>M10030-((M10030-M10030/(EXP(H10030*1000/(323*9.80665))))*1.12)</f>
        <v>3743.22916100820021</v>
      </c>
      <c r="T10030" s="2">
        <f>(K10030-(K10030/(EXP(D10030*1000/(323*9.80665)))))*1.12+(M10030-(M10030/(EXP(F10030*1000/(323*9.80665)))))*1.12</f>
        <v>6840.7197344506103</v>
      </c>
      <c r="U10030" s="2">
        <f>(K10030-(K10030/(EXP(D10030*1000/(323*9.80665)))))*1.12+(M10030-(M10030/(EXP(G10030*1000/(323*9.80665)))))*1.12</f>
        <v>5879.49500747909042</v>
      </c>
      <c r="V10030" s="2">
        <f>(K10030-(K10030/(EXP(D10030*1000/(323*9.80665)))))*1.12+(M10030-(M10030/(EXP(H10030*1000/(323*9.80665)))))*1.12</f>
        <v>4386.79527971744028</v>
      </c>
    </row>
    <row r="10031" spans="1:29">
      <c r="A10031" t="s">
        <v>23</v>
      </c>
      <c r="B10031" t="n">
        <v>5</v>
      </c>
      <c r="C10031" t="n">
        <v>3.93219999999999992</v>
      </c>
      <c r="D10031" t="n">
        <v>0.591500000000000004</v>
      </c>
      <c r="E10031" t="n">
        <v>0.591500000000000004</v>
      </c>
      <c r="F10031" t="n">
        <v>3.68481400976139861</v>
      </c>
      <c r="G10031" s="2">
        <f>(SQRT(1*(C10031*1000)^2+2*324859900000000/(6051800+400*1000))/1000)-8.307</f>
        <v>2.47102604534760006</v>
      </c>
      <c r="H10031" s="2">
        <f>(SQRT(1*(C10031*1000)^2+2*324859900000000/(6051800+400*1000))/1000)-9.578</f>
        <v>1.20002604534759993</v>
      </c>
      <c r="I10031" t="n">
        <v>718.080000000000041</v>
      </c>
      <c r="J10031" t="n">
        <v>1.96999999999999993</v>
      </c>
      <c r="K10031" t="n">
        <v>6726.00672096781636</v>
      </c>
      <c r="L10031" t="n">
        <v>4982.41795106817972</v>
      </c>
      <c r="M10031" s="2">
        <f>K10031/(EXP(D10031*1000/(323*9.80665)))</f>
        <v>5580.30875853249017</v>
      </c>
      <c r="N10031" t="n">
        <v>1145.69251796762796</v>
      </c>
      <c r="O10031" s="3">
        <f>M10031-((M10031-M10031/(EXP(F10031*1000/(323*9.80665))))*1.12)</f>
        <v>1283.17627345986989</v>
      </c>
      <c r="P10031" s="2">
        <f>M10031-((M10031-M10031/(EXP(G10031*1000/(323*9.80665))))*1.12)</f>
        <v>2195.06939464581001</v>
      </c>
      <c r="Q10031" t="n">
        <v>1100</v>
      </c>
      <c r="R10031" t="n">
        <v>5580.31420300018999</v>
      </c>
      <c r="S10031" s="2">
        <f>M10031-((M10031-M10031/(EXP(H10031*1000/(323*9.80665))))*1.12)</f>
        <v>3609.37705487998983</v>
      </c>
      <c r="T10031" s="2">
        <f>(K10031-(K10031/(EXP(D10031*1000/(323*9.80665)))))*1.12+(M10031-(M10031/(EXP(F10031*1000/(323*9.80665)))))*1.12</f>
        <v>5580.31420300018999</v>
      </c>
      <c r="U10031" s="2">
        <f>(K10031-(K10031/(EXP(D10031*1000/(323*9.80665)))))*1.12+(M10031-(M10031/(EXP(G10031*1000/(323*9.80665)))))*1.12</f>
        <v>4668.4210818142501</v>
      </c>
      <c r="V10031" s="2">
        <f>(K10031-(K10031/(EXP(D10031*1000/(323*9.80665)))))*1.12+(M10031-(M10031/(EXP(H10031*1000/(323*9.80665)))))*1.12</f>
        <v>3254.11342158006983</v>
      </c>
    </row>
    <row r="10032" spans="1:29">
      <c r="A10032" t="s">
        <v>23</v>
      </c>
      <c r="B10032" t="n">
        <v>4</v>
      </c>
      <c r="C10032" t="n">
        <v>6.01670000000000016</v>
      </c>
      <c r="D10032" t="n">
        <v>0</v>
      </c>
      <c r="E10032" t="n">
        <v>0</v>
      </c>
      <c r="F10032" t="n">
        <v>4.60166798091173312</v>
      </c>
      <c r="G10032" s="2">
        <f>(SQRT(1*(C10032*1000)^2+2*324859900000000/(6051800+400*1000))/1000)-8.307</f>
        <v>3.39361226962890017</v>
      </c>
      <c r="H10032" s="2">
        <f>(SQRT(1*(C10032*1000)^2+2*324859900000000/(6051800+400*1000))/1000)-9.578</f>
        <v>2.12261226962889982</v>
      </c>
      <c r="I10032" t="n">
        <v>718.029999999999973</v>
      </c>
      <c r="J10032" t="n">
        <v>1.96999999999999993</v>
      </c>
      <c r="K10032" t="n">
        <v>7949.09468085964454</v>
      </c>
      <c r="L10032" t="n">
        <v>7218.34251649128601</v>
      </c>
      <c r="M10032" s="2">
        <f>K10032/(EXP(D10032*1000/(323*9.80665)))</f>
        <v>7949.09468085965</v>
      </c>
      <c r="N10032" t="n">
        <v>1128.74114675497299</v>
      </c>
      <c r="O10032" s="3">
        <f>M10032-((M10032-M10032/(EXP(F10032*1000/(323*9.80665))))*1.12)</f>
        <v>1128.74114675497003</v>
      </c>
      <c r="P10032" s="2">
        <f>M10032-((M10032-M10032/(EXP(G10032*1000/(323*9.80665))))*1.12)</f>
        <v>2095.73128419794011</v>
      </c>
      <c r="Q10032" t="n">
        <v>1100</v>
      </c>
      <c r="R10032" t="n">
        <v>6820.3535341046736</v>
      </c>
      <c r="S10032" s="2">
        <f>M10032-((M10032-M10032/(EXP(H10032*1000/(323*9.80665))))*1.12)</f>
        <v>3601.33220726679019</v>
      </c>
      <c r="T10032" s="2">
        <f>(K10032-(K10032/(EXP(D10032*1000/(323*9.80665)))))*1.12+(M10032-(M10032/(EXP(F10032*1000/(323*9.80665)))))*1.12</f>
        <v>6820.35353410467997</v>
      </c>
      <c r="U10032" s="2">
        <f>(K10032-(K10032/(EXP(D10032*1000/(323*9.80665)))))*1.12+(M10032-(M10032/(EXP(G10032*1000/(323*9.80665)))))*1.12</f>
        <v>5853.36339666170988</v>
      </c>
      <c r="V10032" s="2">
        <f>(K10032-(K10032/(EXP(D10032*1000/(323*9.80665)))))*1.12+(M10032-(M10032/(EXP(H10032*1000/(323*9.80665)))))*1.12</f>
        <v>4347.76247359286026</v>
      </c>
    </row>
    <row r="10033" spans="1:29">
      <c r="A10033" t="s">
        <v>23</v>
      </c>
      <c r="B10033" t="n">
        <v>4</v>
      </c>
      <c r="C10033" t="n">
        <v>6.01180000000000003</v>
      </c>
      <c r="D10033" t="n">
        <v>0.00719999999999999929</v>
      </c>
      <c r="E10033" t="n">
        <v>0.00719999999999999929</v>
      </c>
      <c r="F10033" t="n">
        <v>4.59916348373705297</v>
      </c>
      <c r="G10033" s="2">
        <f>(SQRT(1*(C10033*1000)^2+2*324859900000000/(6051800+400*1000))/1000)-8.307</f>
        <v>3.39109334183100009</v>
      </c>
      <c r="H10033" s="2">
        <f>(SQRT(1*(C10033*1000)^2+2*324859900000000/(6051800+400*1000))/1000)-9.578</f>
        <v>2.12009334183100018</v>
      </c>
      <c r="I10033" t="n">
        <v>718.029999999999973</v>
      </c>
      <c r="J10033" t="n">
        <v>1.96999999999999993</v>
      </c>
      <c r="K10033" t="n">
        <v>7949.09468085964454</v>
      </c>
      <c r="L10033" t="n">
        <v>7199.96380239345126</v>
      </c>
      <c r="M10033" s="2">
        <f>K10033/(EXP(D10033*1000/(323*9.80665)))</f>
        <v>7931.04649831193001</v>
      </c>
      <c r="N10033" t="n">
        <v>1125.656185620825</v>
      </c>
      <c r="O10033" s="3">
        <f>M10033-((M10033-M10033/(EXP(F10033*1000/(323*9.80665))))*1.12)</f>
        <v>1127.82196752656</v>
      </c>
      <c r="P10033" s="2">
        <f>M10033-((M10033-M10033/(EXP(G10033*1000/(323*9.80665))))*1.12)</f>
        <v>2093.3935950002101</v>
      </c>
      <c r="Q10033" t="n">
        <v>1100</v>
      </c>
      <c r="R10033" t="n">
        <v>6823.43849523882091</v>
      </c>
      <c r="S10033" s="2">
        <f>M10033-((M10033-M10033/(EXP(H10033*1000/(323*9.80665))))*1.12)</f>
        <v>3596.7711511027901</v>
      </c>
      <c r="T10033" s="2">
        <f>(K10033-(K10033/(EXP(D10033*1000/(323*9.80665)))))*1.12+(M10033-(M10033/(EXP(F10033*1000/(323*9.80665)))))*1.12</f>
        <v>6823.43849523882</v>
      </c>
      <c r="U10033" s="2">
        <f>(K10033-(K10033/(EXP(D10033*1000/(323*9.80665)))))*1.12+(M10033-(M10033/(EXP(G10033*1000/(323*9.80665)))))*1.12</f>
        <v>5857.86686776517035</v>
      </c>
      <c r="V10033" s="2">
        <f>(K10033-(K10033/(EXP(D10033*1000/(323*9.80665)))))*1.12+(M10033-(M10033/(EXP(H10033*1000/(323*9.80665)))))*1.12</f>
        <v>4354.4893116625899</v>
      </c>
    </row>
    <row r="10034" spans="1:29">
      <c r="A10034" t="s">
        <v>23</v>
      </c>
      <c r="B10034" t="n">
        <v>4.5</v>
      </c>
      <c r="C10034" t="n">
        <v>5.16690000000000005</v>
      </c>
      <c r="D10034" t="n">
        <v>0.243900000000000006</v>
      </c>
      <c r="E10034" t="n">
        <v>0.243900000000000006</v>
      </c>
      <c r="F10034" t="n">
        <v>4.19069282704836787</v>
      </c>
      <c r="G10034" s="2">
        <f>(SQRT(1*(C10034*1000)^2+2*324859900000000/(6051800+400*1000))/1000)-8.307</f>
        <v>2.98018318289339987</v>
      </c>
      <c r="H10034" s="2">
        <f>(SQRT(1*(C10034*1000)^2+2*324859900000000/(6051800+400*1000))/1000)-9.578</f>
        <v>1.70918318289340014</v>
      </c>
      <c r="I10034" t="n">
        <v>720.600000000000023</v>
      </c>
      <c r="J10034" t="n">
        <v>1.96999999999999993</v>
      </c>
      <c r="K10034" t="n">
        <v>7349.43942789740504</v>
      </c>
      <c r="L10034" t="n">
        <v>6140.32139532169003</v>
      </c>
      <c r="M10034" s="2">
        <f>K10034/(EXP(D10034*1000/(323*9.80665)))</f>
        <v>6804.77395705500021</v>
      </c>
      <c r="N10034" t="n">
        <v>1147.88218505305599</v>
      </c>
      <c r="O10034" s="3">
        <f>M10034-((M10034-M10034/(EXP(F10034*1000/(323*9.80665))))*1.12)</f>
        <v>1213.24204155414009</v>
      </c>
      <c r="P10034" s="2">
        <f>M10034-((M10034-M10034/(EXP(G10034*1000/(323*9.80665))))*1.12)</f>
        <v>2158.01191566226998</v>
      </c>
      <c r="Q10034" t="n">
        <v>1100</v>
      </c>
      <c r="R10034" t="n">
        <v>6201.55724284434837</v>
      </c>
      <c r="S10034" s="2">
        <f>M10034-((M10034-M10034/(EXP(H10034*1000/(323*9.80665))))*1.12)</f>
        <v>3626.56659483089015</v>
      </c>
      <c r="T10034" s="2">
        <f>(K10034-(K10034/(EXP(D10034*1000/(323*9.80665)))))*1.12+(M10034-(M10034/(EXP(F10034*1000/(323*9.80665)))))*1.12</f>
        <v>6201.55724284436019</v>
      </c>
      <c r="U10034" s="2">
        <f>(K10034-(K10034/(EXP(D10034*1000/(323*9.80665)))))*1.12+(M10034-(M10034/(EXP(G10034*1000/(323*9.80665)))))*1.12</f>
        <v>5256.78736873622984</v>
      </c>
      <c r="V10034" s="2">
        <f>(K10034-(K10034/(EXP(D10034*1000/(323*9.80665)))))*1.12+(M10034-(M10034/(EXP(H10034*1000/(323*9.80665)))))*1.12</f>
        <v>3788.23268956761012</v>
      </c>
    </row>
    <row r="10035" spans="1:29">
      <c r="A10035" t="s">
        <v>23</v>
      </c>
      <c r="B10035" t="n">
        <v>4.5</v>
      </c>
      <c r="C10035" t="n">
        <v>4.74110000000000031</v>
      </c>
      <c r="D10035" t="n">
        <v>0.447599999999999998</v>
      </c>
      <c r="E10035" t="n">
        <v>0.447599999999999998</v>
      </c>
      <c r="F10035" t="n">
        <v>4.00341250412489558</v>
      </c>
      <c r="G10035" s="2">
        <f>(SQRT(1*(C10035*1000)^2+2*324859900000000/(6051800+400*1000))/1000)-8.307</f>
        <v>2.79172415209019986</v>
      </c>
      <c r="H10035" s="2">
        <f>(SQRT(1*(C10035*1000)^2+2*324859900000000/(6051800+400*1000))/1000)-9.578</f>
        <v>1.52072415209019995</v>
      </c>
      <c r="I10035" t="n">
        <v>717.830000000000041</v>
      </c>
      <c r="J10035" t="n">
        <v>1.96999999999999993</v>
      </c>
      <c r="K10035" t="n">
        <v>7349.43942789740504</v>
      </c>
      <c r="L10035" t="n">
        <v>5715.36668534349246</v>
      </c>
      <c r="M10035" s="2">
        <f>K10035/(EXP(D10035*1000/(323*9.80665)))</f>
        <v>6380.94368616124029</v>
      </c>
      <c r="N10035" t="n">
        <v>1137.38742026518003</v>
      </c>
      <c r="O10035" s="3">
        <f>M10035-((M10035-M10035/(EXP(F10035*1000/(323*9.80665))))*1.12)</f>
        <v>1253.60690927351993</v>
      </c>
      <c r="P10035" s="2">
        <f>M10035-((M10035-M10035/(EXP(G10035*1000/(323*9.80665))))*1.12)</f>
        <v>2194.59341809739999</v>
      </c>
      <c r="Q10035" t="n">
        <v>1100</v>
      </c>
      <c r="R10035" t="n">
        <v>6212.05200763222456</v>
      </c>
      <c r="S10035" s="2">
        <f>M10035-((M10035-M10035/(EXP(H10035*1000/(323*9.80665))))*1.12)</f>
        <v>3656.09897404249023</v>
      </c>
      <c r="T10035" s="2">
        <f>(K10035-(K10035/(EXP(D10035*1000/(323*9.80665)))))*1.12+(M10035-(M10035/(EXP(F10035*1000/(323*9.80665)))))*1.12</f>
        <v>6212.05200763223002</v>
      </c>
      <c r="U10035" s="2">
        <f>(K10035-(K10035/(EXP(D10035*1000/(323*9.80665)))))*1.12+(M10035-(M10035/(EXP(G10035*1000/(323*9.80665)))))*1.12</f>
        <v>5271.06549880834973</v>
      </c>
      <c r="V10035" s="2">
        <f>(K10035-(K10035/(EXP(D10035*1000/(323*9.80665)))))*1.12+(M10035-(M10035/(EXP(H10035*1000/(323*9.80665)))))*1.12</f>
        <v>3809.55994286325995</v>
      </c>
    </row>
    <row r="10036" spans="1:29">
      <c r="A10036" t="s">
        <v>23</v>
      </c>
      <c r="B10036" t="n">
        <v>4</v>
      </c>
      <c r="C10036" t="n">
        <v>5.05379999999999985</v>
      </c>
      <c r="D10036" t="n">
        <v>0.43620000000000001</v>
      </c>
      <c r="E10036" t="n">
        <v>0.43620000000000001</v>
      </c>
      <c r="F10036" t="n">
        <v>4.13968645577710603</v>
      </c>
      <c r="G10036" s="2">
        <f>(SQRT(1*(C10036*1000)^2+2*324859900000000/(6051800+400*1000))/1000)-8.307</f>
        <v>2.9288596927067001</v>
      </c>
      <c r="H10036" s="2">
        <f>(SQRT(1*(C10036*1000)^2+2*324859900000000/(6051800+400*1000))/1000)-9.578</f>
        <v>1.65785969270670002</v>
      </c>
      <c r="I10036" t="n">
        <v>720.980000000000018</v>
      </c>
      <c r="J10036" t="n">
        <v>1.96999999999999993</v>
      </c>
      <c r="K10036" t="n">
        <v>7949.09468085964454</v>
      </c>
      <c r="L10036" t="n">
        <v>6197.53241625677219</v>
      </c>
      <c r="M10036" s="2">
        <f>K10036/(EXP(D10036*1000/(323*9.80665)))</f>
        <v>6926.46097932912016</v>
      </c>
      <c r="N10036" t="n">
        <v>1145.76142551786393</v>
      </c>
      <c r="O10036" s="3">
        <f>M10036-((M10036-M10036/(EXP(F10036*1000/(323*9.80665))))*1.12)</f>
        <v>1268.47746970153003</v>
      </c>
      <c r="P10036" s="2">
        <f>M10036-((M10036-M10036/(EXP(G10036*1000/(323*9.80665))))*1.12)</f>
        <v>2246.06118543761022</v>
      </c>
      <c r="Q10036" t="n">
        <v>1100</v>
      </c>
      <c r="R10036" t="n">
        <v>6803.33325534178221</v>
      </c>
      <c r="S10036" s="2">
        <f>M10036-((M10036-M10036/(EXP(H10036*1000/(323*9.80665))))*1.12)</f>
        <v>3765.29508986198016</v>
      </c>
      <c r="T10036" s="2">
        <f>(K10036-(K10036/(EXP(D10036*1000/(323*9.80665)))))*1.12+(M10036-(M10036/(EXP(F10036*1000/(323*9.80665)))))*1.12</f>
        <v>6803.33325534178039</v>
      </c>
      <c r="U10036" s="2">
        <f>(K10036-(K10036/(EXP(D10036*1000/(323*9.80665)))))*1.12+(M10036-(M10036/(EXP(G10036*1000/(323*9.80665)))))*1.12</f>
        <v>5825.74953960570019</v>
      </c>
      <c r="V10036" s="2">
        <f>(K10036-(K10036/(EXP(D10036*1000/(323*9.80665)))))*1.12+(M10036-(M10036/(EXP(H10036*1000/(323*9.80665)))))*1.12</f>
        <v>4306.51563518133025</v>
      </c>
    </row>
    <row r="10037" spans="1:29">
      <c r="A10037" t="s">
        <v>23</v>
      </c>
      <c r="B10037" t="n">
        <v>4.5</v>
      </c>
      <c r="C10037" t="n">
        <v>4.25699999999999967</v>
      </c>
      <c r="D10037" t="n">
        <v>0.678699999999999992</v>
      </c>
      <c r="E10037" t="n">
        <v>0.678699999999999992</v>
      </c>
      <c r="F10037" t="n">
        <v>3.80669028801722398</v>
      </c>
      <c r="G10037" s="2">
        <f>(SQRT(1*(C10037*1000)^2+2*324859900000000/(6051800+400*1000))/1000)-8.307</f>
        <v>2.59372004934499989</v>
      </c>
      <c r="H10037" s="2">
        <f>(SQRT(1*(C10037*1000)^2+2*324859900000000/(6051800+400*1000))/1000)-9.578</f>
        <v>1.32272004934499998</v>
      </c>
      <c r="I10037" t="n">
        <v>718.899999999999977</v>
      </c>
      <c r="J10037" t="n">
        <v>1.96999999999999993</v>
      </c>
      <c r="K10037" t="n">
        <v>7349.43942789740504</v>
      </c>
      <c r="L10037" t="n">
        <v>5264.06343118575478</v>
      </c>
      <c r="M10037" s="2">
        <f>K10037/(EXP(D10037*1000/(323*9.80665)))</f>
        <v>5931.97587078645029</v>
      </c>
      <c r="N10037" t="n">
        <v>1115.58999162404598</v>
      </c>
      <c r="O10037" s="3">
        <f>M10037-((M10037-M10037/(EXP(F10037*1000/(323*9.80665))))*1.12)</f>
        <v>1285.68561847736009</v>
      </c>
      <c r="P10037" s="2">
        <f>M10037-((M10037-M10037/(EXP(G10037*1000/(323*9.80665))))*1.12)</f>
        <v>2217.70003092744992</v>
      </c>
      <c r="Q10037" t="n">
        <v>1100</v>
      </c>
      <c r="R10037" t="n">
        <v>6233.84943627335906</v>
      </c>
      <c r="S10037" s="2">
        <f>M10037-((M10037-M10037/(EXP(H10037*1000/(323*9.80665))))*1.12)</f>
        <v>3664.01464994560001</v>
      </c>
      <c r="T10037" s="2">
        <f>(K10037-(K10037/(EXP(D10037*1000/(323*9.80665)))))*1.12+(M10037-(M10037/(EXP(F10037*1000/(323*9.80665)))))*1.12</f>
        <v>6233.84943627336997</v>
      </c>
      <c r="U10037" s="2">
        <f>(K10037-(K10037/(EXP(D10037*1000/(323*9.80665)))))*1.12+(M10037-(M10037/(EXP(G10037*1000/(323*9.80665)))))*1.12</f>
        <v>5301.8350238232797</v>
      </c>
      <c r="V10037" s="2">
        <f>(K10037-(K10037/(EXP(D10037*1000/(323*9.80665)))))*1.12+(M10037-(M10037/(EXP(H10037*1000/(323*9.80665)))))*1.12</f>
        <v>3855.52040480513006</v>
      </c>
    </row>
    <row r="10038" spans="1:29">
      <c r="A10038" t="s">
        <v>23</v>
      </c>
      <c r="B10038" t="n">
        <v>4.5</v>
      </c>
      <c r="C10038" t="n">
        <v>5.70549999999999979</v>
      </c>
      <c r="D10038" t="n">
        <v>0.001</v>
      </c>
      <c r="E10038" t="n">
        <v>0.001</v>
      </c>
      <c r="F10038" t="n">
        <v>4.44563939653386697</v>
      </c>
      <c r="G10038" s="2">
        <f>(SQRT(1*(C10038*1000)^2+2*324859900000000/(6051800+400*1000))/1000)-8.307</f>
        <v>3.23667267572109996</v>
      </c>
      <c r="H10038" s="2">
        <f>(SQRT(1*(C10038*1000)^2+2*324859900000000/(6051800+400*1000))/1000)-9.578</f>
        <v>1.96567267572110005</v>
      </c>
      <c r="I10038" t="n">
        <v>717.799999999999955</v>
      </c>
      <c r="J10038" t="n">
        <v>1.96999999999999993</v>
      </c>
      <c r="K10038" t="n">
        <v>7349.43942789740504</v>
      </c>
      <c r="L10038" t="n">
        <v>6681.84146978903482</v>
      </c>
      <c r="M10038" s="2">
        <f>K10038/(EXP(D10038*1000/(323*9.80665)))</f>
        <v>7347.11956422023013</v>
      </c>
      <c r="N10038" t="n">
        <v>1140.17721320658302</v>
      </c>
      <c r="O10038" s="3">
        <f>M10038-((M10038-M10038/(EXP(F10038*1000/(323*9.80665))))*1.12)</f>
        <v>1140.45559684785007</v>
      </c>
      <c r="P10038" s="2">
        <f>M10038-((M10038-M10038/(EXP(G10038*1000/(323*9.80665))))*1.12)</f>
        <v>2080.19614135097981</v>
      </c>
      <c r="Q10038" t="n">
        <v>1100</v>
      </c>
      <c r="R10038" t="n">
        <v>6209.26221469082157</v>
      </c>
      <c r="S10038" s="2">
        <f>M10038-((M10038-M10038/(EXP(H10038*1000/(323*9.80665))))*1.12)</f>
        <v>3542.46388661133005</v>
      </c>
      <c r="T10038" s="2">
        <f>(K10038-(K10038/(EXP(D10038*1000/(323*9.80665)))))*1.12+(M10038-(M10038/(EXP(F10038*1000/(323*9.80665)))))*1.12</f>
        <v>6209.26221469081975</v>
      </c>
      <c r="U10038" s="2">
        <f>(K10038-(K10038/(EXP(D10038*1000/(323*9.80665)))))*1.12+(M10038-(M10038/(EXP(G10038*1000/(323*9.80665)))))*1.12</f>
        <v>5269.52167018768978</v>
      </c>
      <c r="V10038" s="2">
        <f>(K10038-(K10038/(EXP(D10038*1000/(323*9.80665)))))*1.12+(M10038-(M10038/(EXP(H10038*1000/(323*9.80665)))))*1.12</f>
        <v>3807.25392492733999</v>
      </c>
    </row>
    <row r="10039" spans="1:29">
      <c r="A10039" t="s">
        <v>23</v>
      </c>
      <c r="B10039" t="n">
        <v>4.5</v>
      </c>
      <c r="C10039" t="n">
        <v>5.70650000000000013</v>
      </c>
      <c r="D10039" t="n">
        <v>0.0001</v>
      </c>
      <c r="E10039" t="n">
        <v>0.0001</v>
      </c>
      <c r="F10039" t="n">
        <v>4.44613077491532493</v>
      </c>
      <c r="G10039" s="2">
        <f>(SQRT(1*(C10039*1000)^2+2*324859900000000/(6051800+400*1000))/1000)-8.307</f>
        <v>3.23716696189860009</v>
      </c>
      <c r="H10039" s="2">
        <f>(SQRT(1*(C10039*1000)^2+2*324859900000000/(6051800+400*1000))/1000)-9.578</f>
        <v>1.96616696189860001</v>
      </c>
      <c r="I10039" t="n">
        <v>717.799999999999955</v>
      </c>
      <c r="J10039" t="n">
        <v>1.96999999999999993</v>
      </c>
      <c r="K10039" t="n">
        <v>7349.43942789740504</v>
      </c>
      <c r="L10039" t="n">
        <v>6683.95726493341135</v>
      </c>
      <c r="M10039" s="2">
        <f>K10039/(EXP(D10039*1000/(323*9.80665)))</f>
        <v>7349.20740857096007</v>
      </c>
      <c r="N10039" t="n">
        <v>1140.43808728006297</v>
      </c>
      <c r="O10039" s="3">
        <f>M10039-((M10039-M10039/(EXP(F10039*1000/(323*9.80665))))*1.12)</f>
        <v>1140.46592959923009</v>
      </c>
      <c r="P10039" s="2">
        <f>M10039-((M10039-M10039/(EXP(G10039*1000/(323*9.80665))))*1.12)</f>
        <v>2080.32499148973011</v>
      </c>
      <c r="Q10039" t="n">
        <v>1100</v>
      </c>
      <c r="R10039" t="n">
        <v>6209.00134061734207</v>
      </c>
      <c r="S10039" s="2">
        <f>M10039-((M10039-M10039/(EXP(H10039*1000/(323*9.80665))))*1.12)</f>
        <v>3542.78004259083991</v>
      </c>
      <c r="T10039" s="2">
        <f>(K10039-(K10039/(EXP(D10039*1000/(323*9.80665)))))*1.12+(M10039-(M10039/(EXP(F10039*1000/(323*9.80665)))))*1.12</f>
        <v>6209.00134061735025</v>
      </c>
      <c r="U10039" s="2">
        <f>(K10039-(K10039/(EXP(D10039*1000/(323*9.80665)))))*1.12+(M10039-(M10039/(EXP(G10039*1000/(323*9.80665)))))*1.12</f>
        <v>5269.14227872685024</v>
      </c>
      <c r="V10039" s="2">
        <f>(K10039-(K10039/(EXP(D10039*1000/(323*9.80665)))))*1.12+(M10039-(M10039/(EXP(H10039*1000/(323*9.80665)))))*1.12</f>
        <v>3806.68722762573998</v>
      </c>
    </row>
    <row r="10040" spans="1:29">
      <c r="A10040" t="s">
        <v>23</v>
      </c>
      <c r="B10040" t="n">
        <v>6</v>
      </c>
      <c r="C10040" t="n">
        <v>4.4269999999999996</v>
      </c>
      <c r="D10040" t="n">
        <v>0</v>
      </c>
      <c r="E10040" t="n">
        <v>0</v>
      </c>
      <c r="F10040" t="n">
        <v>3.87375387234891697</v>
      </c>
      <c r="G10040" s="2">
        <f>(SQRT(1*(C10040*1000)^2+2*324859900000000/(6051800+400*1000))/1000)-8.307</f>
        <v>2.66122581797950009</v>
      </c>
      <c r="H10040" s="2">
        <f>(SQRT(1*(C10040*1000)^2+2*324859900000000/(6051800+400*1000))/1000)-9.578</f>
        <v>1.39022581797949996</v>
      </c>
      <c r="I10040" t="n">
        <v>720.639999999999986</v>
      </c>
      <c r="J10040" t="n">
        <v>1.96999999999999993</v>
      </c>
      <c r="K10040" t="n">
        <v>5455.60187210316872</v>
      </c>
      <c r="L10040" t="n">
        <v>4993.63923743108444</v>
      </c>
      <c r="M10040" s="2">
        <f>K10040/(EXP(D10040*1000/(323*9.80665)))</f>
        <v>5455.60187210316963</v>
      </c>
      <c r="N10040" t="n">
        <v>1143.95061516372402</v>
      </c>
      <c r="O10040" s="3">
        <f>M10040-((M10040-M10040/(EXP(F10040*1000/(323*9.80665))))*1.12)</f>
        <v>1143.95061516370993</v>
      </c>
      <c r="P10040" s="2">
        <f>M10040-((M10040-M10040/(EXP(G10040*1000/(323*9.80665))))*1.12)</f>
        <v>1982.79308710388</v>
      </c>
      <c r="Q10040" t="n">
        <v>1100</v>
      </c>
      <c r="R10040" t="n">
        <v>4311.65125693944628</v>
      </c>
      <c r="S10040" s="2">
        <f>M10040-((M10040-M10040/(EXP(H10040*1000/(323*9.80665))))*1.12)</f>
        <v>3284.91163389509984</v>
      </c>
      <c r="T10040" s="2">
        <f>(K10040-(K10040/(EXP(D10040*1000/(323*9.80665)))))*1.12+(M10040-(M10040/(EXP(F10040*1000/(323*9.80665)))))*1.12</f>
        <v>4311.65125693945993</v>
      </c>
      <c r="U10040" s="2">
        <f>(K10040-(K10040/(EXP(D10040*1000/(323*9.80665)))))*1.12+(M10040-(M10040/(EXP(G10040*1000/(323*9.80665)))))*1.12</f>
        <v>3472.80878499928986</v>
      </c>
      <c r="V10040" s="2">
        <f>(K10040-(K10040/(EXP(D10040*1000/(323*9.80665)))))*1.12+(M10040-(M10040/(EXP(H10040*1000/(323*9.80665)))))*1.12</f>
        <v>2170.69023820806979</v>
      </c>
    </row>
    <row r="10041" spans="1:29">
      <c r="A10041" t="s">
        <v>23</v>
      </c>
      <c r="B10041" t="n">
        <v>5.5</v>
      </c>
      <c r="C10041" t="n">
        <v>4.99390000000000001</v>
      </c>
      <c r="D10041" t="n">
        <v>0</v>
      </c>
      <c r="E10041" t="n">
        <v>0</v>
      </c>
      <c r="F10041" t="n">
        <v>4.11303841295770045</v>
      </c>
      <c r="G10041" s="2">
        <f>(SQRT(1*(C10041*1000)^2+2*324859900000000/(6051800+400*1000))/1000)-8.307</f>
        <v>2.90204482122320009</v>
      </c>
      <c r="H10041" s="2">
        <f>(SQRT(1*(C10041*1000)^2+2*324859900000000/(6051800+400*1000))/1000)-9.578</f>
        <v>1.6310448212232</v>
      </c>
      <c r="I10041" t="n">
        <v>720.919999999999959</v>
      </c>
      <c r="J10041" t="n">
        <v>1.96999999999999993</v>
      </c>
      <c r="K10041" t="n">
        <v>6090.89142051700037</v>
      </c>
      <c r="L10041" t="n">
        <v>5559.48027792014909</v>
      </c>
      <c r="M10041" s="2">
        <f>K10041/(EXP(D10041*1000/(323*9.80665)))</f>
        <v>6090.89142051700037</v>
      </c>
      <c r="N10041" t="n">
        <v>1131.05408961305193</v>
      </c>
      <c r="O10041" s="3">
        <f>M10041-((M10041-M10041/(EXP(F10041*1000/(323*9.80665))))*1.12)</f>
        <v>1131.05408961305989</v>
      </c>
      <c r="P10041" s="2">
        <f>M10041-((M10041-M10041/(EXP(G10041*1000/(323*9.80665))))*1.12)</f>
        <v>1998.11392097808994</v>
      </c>
      <c r="Q10041" t="n">
        <v>1100</v>
      </c>
      <c r="R10041" t="n">
        <v>4959.8373309039489</v>
      </c>
      <c r="S10041" s="2">
        <f>M10041-((M10041-M10041/(EXP(H10041*1000/(323*9.80665))))*1.12)</f>
        <v>3345.4335241916101</v>
      </c>
      <c r="T10041" s="2">
        <f>(K10041-(K10041/(EXP(D10041*1000/(323*9.80665)))))*1.12+(M10041-(M10041/(EXP(F10041*1000/(323*9.80665)))))*1.12</f>
        <v>4959.8373309039398</v>
      </c>
      <c r="U10041" s="2">
        <f>(K10041-(K10041/(EXP(D10041*1000/(323*9.80665)))))*1.12+(M10041-(M10041/(EXP(G10041*1000/(323*9.80665)))))*1.12</f>
        <v>4092.77749953890998</v>
      </c>
      <c r="V10041" s="2">
        <f>(K10041-(K10041/(EXP(D10041*1000/(323*9.80665)))))*1.12+(M10041-(M10041/(EXP(H10041*1000/(323*9.80665)))))*1.12</f>
        <v>2745.45789632538981</v>
      </c>
    </row>
    <row r="10042" spans="1:29">
      <c r="A10042" t="s">
        <v>23</v>
      </c>
      <c r="B10042" t="n">
        <v>5.5</v>
      </c>
      <c r="C10042" t="n">
        <v>4.99369999999999958</v>
      </c>
      <c r="D10042" t="n">
        <v>0.0002</v>
      </c>
      <c r="E10042" t="n">
        <v>0.0002</v>
      </c>
      <c r="F10042" t="n">
        <v>4.11294986523554407</v>
      </c>
      <c r="G10042" s="2">
        <f>(SQRT(1*(C10042*1000)^2+2*324859900000000/(6051800+400*1000))/1000)-8.307</f>
        <v>2.9019557178262998</v>
      </c>
      <c r="H10042" s="2">
        <f>(SQRT(1*(C10042*1000)^2+2*324859900000000/(6051800+400*1000))/1000)-9.578</f>
        <v>1.63095571782630007</v>
      </c>
      <c r="I10042" t="n">
        <v>720.919999999999959</v>
      </c>
      <c r="J10042" t="n">
        <v>1.96999999999999993</v>
      </c>
      <c r="K10042" t="n">
        <v>6090.89142051700037</v>
      </c>
      <c r="L10042" t="n">
        <v>5559.08868994115528</v>
      </c>
      <c r="M10042" s="2">
        <f>K10042/(EXP(D10042*1000/(323*9.80665)))</f>
        <v>6090.50685180766959</v>
      </c>
      <c r="N10042" t="n">
        <v>1130.98857642939697</v>
      </c>
      <c r="O10042" s="3">
        <f>M10042-((M10042-M10042/(EXP(F10042*1000/(323*9.80665))))*1.12)</f>
        <v>1131.03472467451002</v>
      </c>
      <c r="P10042" s="2">
        <f>M10042-((M10042-M10042/(EXP(G10042*1000/(323*9.80665))))*1.12)</f>
        <v>1998.06452722865993</v>
      </c>
      <c r="Q10042" t="n">
        <v>1100</v>
      </c>
      <c r="R10042" t="n">
        <v>4959.90284408760454</v>
      </c>
      <c r="S10042" s="2">
        <f>M10042-((M10042-M10042/(EXP(H10042*1000/(323*9.80665))))*1.12)</f>
        <v>3345.33696128982001</v>
      </c>
      <c r="T10042" s="2">
        <f>(K10042-(K10042/(EXP(D10042*1000/(323*9.80665)))))*1.12+(M10042-(M10042/(EXP(F10042*1000/(323*9.80665)))))*1.12</f>
        <v>4959.90284408760999</v>
      </c>
      <c r="U10042" s="2">
        <f>(K10042-(K10042/(EXP(D10042*1000/(323*9.80665)))))*1.12+(M10042-(M10042/(EXP(G10042*1000/(323*9.80665)))))*1.12</f>
        <v>4092.87304153345985</v>
      </c>
      <c r="V10042" s="2">
        <f>(K10042-(K10042/(EXP(D10042*1000/(323*9.80665)))))*1.12+(M10042-(M10042/(EXP(H10042*1000/(323*9.80665)))))*1.12</f>
        <v>2745.6006074723</v>
      </c>
    </row>
    <row r="10043" spans="1:29">
      <c r="A10043" t="s">
        <v>23</v>
      </c>
      <c r="B10043" t="n">
        <v>5.5</v>
      </c>
      <c r="C10043" t="n">
        <v>4.99390000000000001</v>
      </c>
      <c r="D10043" t="n">
        <v>0.000299999999999999911</v>
      </c>
      <c r="E10043" t="n">
        <v>0.000299999999999999911</v>
      </c>
      <c r="F10043" t="n">
        <v>4.11303841295770045</v>
      </c>
      <c r="G10043" s="2">
        <f>(SQRT(1*(C10043*1000)^2+2*324859900000000/(6051800+400*1000))/1000)-8.307</f>
        <v>2.90204482122320009</v>
      </c>
      <c r="H10043" s="2">
        <f>(SQRT(1*(C10043*1000)^2+2*324859900000000/(6051800+400*1000))/1000)-9.578</f>
        <v>1.6310448212232</v>
      </c>
      <c r="I10043" t="n">
        <v>720.919999999999959</v>
      </c>
      <c r="J10043" t="n">
        <v>1.96999999999999993</v>
      </c>
      <c r="K10043" t="n">
        <v>6090.89142051700037</v>
      </c>
      <c r="L10043" t="n">
        <v>5558.88454050992459</v>
      </c>
      <c r="M10043" s="2">
        <f>K10043/(EXP(D10043*1000/(323*9.80665)))</f>
        <v>6090.31457655849044</v>
      </c>
      <c r="N10043" t="n">
        <v>1130.87775073023499</v>
      </c>
      <c r="O10043" s="3">
        <f>M10043-((M10043-M10043/(EXP(F10043*1000/(323*9.80665))))*1.12)</f>
        <v>1130.94697200525002</v>
      </c>
      <c r="P10043" s="2">
        <f>M10043-((M10043-M10043/(EXP(G10043*1000/(323*9.80665))))*1.12)</f>
        <v>1997.92468760251995</v>
      </c>
      <c r="Q10043" t="n">
        <v>1100</v>
      </c>
      <c r="R10043" t="n">
        <v>4960.0136697867656</v>
      </c>
      <c r="S10043" s="2">
        <f>M10043-((M10043-M10043/(EXP(H10043*1000/(323*9.80665))))*1.12)</f>
        <v>3345.11669156665994</v>
      </c>
      <c r="T10043" s="2">
        <f>(K10043-(K10043/(EXP(D10043*1000/(323*9.80665)))))*1.12+(M10043-(M10043/(EXP(F10043*1000/(323*9.80665)))))*1.12</f>
        <v>4960.01366978677015</v>
      </c>
      <c r="U10043" s="2">
        <f>(K10043-(K10043/(EXP(D10043*1000/(323*9.80665)))))*1.12+(M10043-(M10043/(EXP(G10043*1000/(323*9.80665)))))*1.12</f>
        <v>4093.03595418949999</v>
      </c>
      <c r="V10043" s="2">
        <f>(K10043-(K10043/(EXP(D10043*1000/(323*9.80665)))))*1.12+(M10043-(M10043/(EXP(H10043*1000/(323*9.80665)))))*1.12</f>
        <v>2745.84395022536</v>
      </c>
    </row>
    <row r="10044" spans="1:29">
      <c r="A10044" t="s">
        <v>23</v>
      </c>
      <c r="B10044" t="n">
        <v>5.5</v>
      </c>
      <c r="C10044" t="n">
        <v>4.99390000000000001</v>
      </c>
      <c r="D10044" t="n">
        <v>0.0001</v>
      </c>
      <c r="E10044" t="n">
        <v>0.0001</v>
      </c>
      <c r="F10044" t="n">
        <v>4.11303841295770045</v>
      </c>
      <c r="G10044" s="2">
        <f>(SQRT(1*(C10044*1000)^2+2*324859900000000/(6051800+400*1000))/1000)-8.307</f>
        <v>2.90204482122320009</v>
      </c>
      <c r="H10044" s="2">
        <f>(SQRT(1*(C10044*1000)^2+2*324859900000000/(6051800+400*1000))/1000)-9.578</f>
        <v>1.6310448212232</v>
      </c>
      <c r="I10044" t="n">
        <v>720.919999999999959</v>
      </c>
      <c r="J10044" t="n">
        <v>1.96999999999999993</v>
      </c>
      <c r="K10044" t="n">
        <v>6090.89142051700037</v>
      </c>
      <c r="L10044" t="n">
        <v>5559.28169251419877</v>
      </c>
      <c r="M10044" s="2">
        <f>K10044/(EXP(D10044*1000/(323*9.80665)))</f>
        <v>6090.69913312709014</v>
      </c>
      <c r="N10044" t="n">
        <v>1130.99530812975399</v>
      </c>
      <c r="O10044" s="3">
        <f>M10044-((M10044-M10044/(EXP(F10044*1000/(323*9.80665))))*1.12)</f>
        <v>1131.01838261654007</v>
      </c>
      <c r="P10044" s="2">
        <f>M10044-((M10044-M10044/(EXP(G10044*1000/(323*9.80665))))*1.12)</f>
        <v>1998.0508411948399</v>
      </c>
      <c r="Q10044" t="n">
        <v>1100</v>
      </c>
      <c r="R10044" t="n">
        <v>4959.89611238724683</v>
      </c>
      <c r="S10044" s="2">
        <f>M10044-((M10044-M10044/(EXP(H10044*1000/(323*9.80665))))*1.12)</f>
        <v>3345.32790998243991</v>
      </c>
      <c r="T10044" s="2">
        <f>(K10044-(K10044/(EXP(D10044*1000/(323*9.80665)))))*1.12+(M10044-(M10044/(EXP(F10044*1000/(323*9.80665)))))*1.12</f>
        <v>4959.89611238724956</v>
      </c>
      <c r="U10044" s="2">
        <f>(K10044-(K10044/(EXP(D10044*1000/(323*9.80665)))))*1.12+(M10044-(M10044/(EXP(G10044*1000/(323*9.80665)))))*1.12</f>
        <v>4092.86365380894995</v>
      </c>
      <c r="V10044" s="2">
        <f>(K10044-(K10044/(EXP(D10044*1000/(323*9.80665)))))*1.12+(M10044-(M10044/(EXP(H10044*1000/(323*9.80665)))))*1.12</f>
        <v>2745.58658502134995</v>
      </c>
    </row>
    <row r="10045" spans="1:29">
      <c r="A10045" t="s">
        <v>23</v>
      </c>
      <c r="B10045" t="n">
        <v>4</v>
      </c>
      <c r="C10045" t="n">
        <v>3.17770000000000019</v>
      </c>
      <c r="D10045" t="n">
        <v>0</v>
      </c>
      <c r="E10045" t="n">
        <v>0</v>
      </c>
      <c r="F10045" t="n">
        <v>3.43475086323155487</v>
      </c>
      <c r="G10045" s="2">
        <f>(SQRT(1*(C10045*1000)^2+2*324859900000000/(6051800+400*1000))/1000)-8.307</f>
        <v>2.21922562384970012</v>
      </c>
      <c r="H10045" s="2">
        <f>(SQRT(1*(C10045*1000)^2+2*324859900000000/(6051800+400*1000))/1000)-9.578</f>
        <v>0.94822562384969995</v>
      </c>
      <c r="I10045" t="n">
        <v>722.639999999999986</v>
      </c>
      <c r="J10045" t="n">
        <v>1.98000000000000007</v>
      </c>
      <c r="K10045" t="n">
        <v>7949.09468085964454</v>
      </c>
      <c r="L10045" t="n">
        <v>7317.73242969238072</v>
      </c>
      <c r="M10045" s="2">
        <f>K10045/(EXP(D10045*1000/(323*9.80665)))</f>
        <v>7949.09468085965</v>
      </c>
      <c r="N10045" t="n">
        <v>2056.38033663185297</v>
      </c>
      <c r="O10045" s="3">
        <f>M10045-((M10045-M10045/(EXP(F10045*1000/(323*9.80665))))*1.12)</f>
        <v>2056.38033663183978</v>
      </c>
      <c r="P10045" s="2">
        <f>M10045-((M10045-M10045/(EXP(G10045*1000/(323*9.80665))))*1.12)</f>
        <v>3464.49087702444012</v>
      </c>
      <c r="Q10045" t="n">
        <v>2100</v>
      </c>
      <c r="R10045" t="n">
        <v>5892.71434422779203</v>
      </c>
      <c r="S10045" s="2">
        <f>M10045-((M10045-M10045/(EXP(H10045*1000/(323*9.80665))))*1.12)</f>
        <v>5645.84940872356037</v>
      </c>
      <c r="T10045" s="2">
        <f>(K10045-(K10045/(EXP(D10045*1000/(323*9.80665)))))*1.12+(M10045-(M10045/(EXP(F10045*1000/(323*9.80665)))))*1.12</f>
        <v>5892.71434422781022</v>
      </c>
      <c r="U10045" s="2">
        <f>(K10045-(K10045/(EXP(D10045*1000/(323*9.80665)))))*1.12+(M10045-(M10045/(EXP(G10045*1000/(323*9.80665)))))*1.12</f>
        <v>4484.60380383520987</v>
      </c>
      <c r="V10045" s="2">
        <f>(K10045-(K10045/(EXP(D10045*1000/(323*9.80665)))))*1.12+(M10045-(M10045/(EXP(H10045*1000/(323*9.80665)))))*1.12</f>
        <v>2303.24527213609008</v>
      </c>
    </row>
    <row r="10046" spans="1:29">
      <c r="A10046" t="s">
        <v>23</v>
      </c>
      <c r="B10046" t="n">
        <v>3.5</v>
      </c>
      <c r="C10046" t="n">
        <v>3.39710000000000001</v>
      </c>
      <c r="D10046" t="n">
        <v>0</v>
      </c>
      <c r="E10046" t="n">
        <v>0</v>
      </c>
      <c r="F10046" t="n">
        <v>3.50256986033044981</v>
      </c>
      <c r="G10046" s="2">
        <f>(SQRT(1*(C10046*1000)^2+2*324859900000000/(6051800+400*1000))/1000)-8.307</f>
        <v>2.28752391588179993</v>
      </c>
      <c r="H10046" s="2">
        <f>(SQRT(1*(C10046*1000)^2+2*324859900000000/(6051800+400*1000))/1000)-9.578</f>
        <v>1.01652391588180002</v>
      </c>
      <c r="I10046" t="n">
        <v>722.590000000000032</v>
      </c>
      <c r="J10046" t="n">
        <v>1.98000000000000007</v>
      </c>
      <c r="K10046" t="n">
        <v>8512.80355646258613</v>
      </c>
      <c r="L10046" t="n">
        <v>7829.35171477476615</v>
      </c>
      <c r="M10046" s="2">
        <f>K10046/(EXP(D10046*1000/(323*9.80665)))</f>
        <v>8512.80355646258977</v>
      </c>
      <c r="N10046" t="n">
        <v>2133.91970070959587</v>
      </c>
      <c r="O10046" s="3">
        <f>M10046-((M10046-M10046/(EXP(F10046*1000/(323*9.80665))))*1.12)</f>
        <v>2133.91970070959997</v>
      </c>
      <c r="P10046" s="2">
        <f>M10046-((M10046-M10046/(EXP(G10046*1000/(323*9.80665))))*1.12)</f>
        <v>3609.24220095122018</v>
      </c>
      <c r="Q10046" t="n">
        <v>2100</v>
      </c>
      <c r="R10046" t="n">
        <v>6378.8838557529898</v>
      </c>
      <c r="S10046" s="2">
        <f>M10046-((M10046-M10046/(EXP(H10046*1000/(323*9.80665))))*1.12)</f>
        <v>5895.4609847092097</v>
      </c>
      <c r="T10046" s="2">
        <f>(K10046-(K10046/(EXP(D10046*1000/(323*9.80665)))))*1.12+(M10046-(M10046/(EXP(F10046*1000/(323*9.80665)))))*1.12</f>
        <v>6378.8838557529898</v>
      </c>
      <c r="U10046" s="2">
        <f>(K10046-(K10046/(EXP(D10046*1000/(323*9.80665)))))*1.12+(M10046-(M10046/(EXP(G10046*1000/(323*9.80665)))))*1.12</f>
        <v>4903.56135551136958</v>
      </c>
      <c r="V10046" s="2">
        <f>(K10046-(K10046/(EXP(D10046*1000/(323*9.80665)))))*1.12+(M10046-(M10046/(EXP(H10046*1000/(323*9.80665)))))*1.12</f>
        <v>2617.34257175338007</v>
      </c>
    </row>
    <row r="10047" spans="1:29">
      <c r="A10047" t="s">
        <v>23</v>
      </c>
      <c r="B10047" t="n">
        <v>4</v>
      </c>
      <c r="C10047" t="n">
        <v>3.20610000000000017</v>
      </c>
      <c r="D10047" t="n">
        <v>0</v>
      </c>
      <c r="E10047" t="n">
        <v>0</v>
      </c>
      <c r="F10047" t="n">
        <v>3.44329841439116491</v>
      </c>
      <c r="G10047" s="2">
        <f>(SQRT(1*(C10047*1000)^2+2*324859900000000/(6051800+400*1000))/1000)-8.307</f>
        <v>2.22783392390169999</v>
      </c>
      <c r="H10047" s="2">
        <f>(SQRT(1*(C10047*1000)^2+2*324859900000000/(6051800+400*1000))/1000)-9.578</f>
        <v>0.956833923901701944</v>
      </c>
      <c r="I10047" t="n">
        <v>723.309999999999945</v>
      </c>
      <c r="J10047" t="n">
        <v>1.98000000000000007</v>
      </c>
      <c r="K10047" t="n">
        <v>7949.09468085964454</v>
      </c>
      <c r="L10047" t="n">
        <v>7316.8632659623072</v>
      </c>
      <c r="M10047" s="2">
        <f>K10047/(EXP(D10047*1000/(323*9.80665)))</f>
        <v>7949.09468085965</v>
      </c>
      <c r="N10047" t="n">
        <v>2048.26814181781901</v>
      </c>
      <c r="O10047" s="3">
        <f>M10047-((M10047-M10047/(EXP(F10047*1000/(323*9.80665))))*1.12)</f>
        <v>2048.26814181780992</v>
      </c>
      <c r="P10047" s="2">
        <f>M10047-((M10047-M10047/(EXP(G10047*1000/(323*9.80665))))*1.12)</f>
        <v>3452.49954341920011</v>
      </c>
      <c r="Q10047" t="n">
        <v>2000</v>
      </c>
      <c r="R10047" t="n">
        <v>5900.82653904182553</v>
      </c>
      <c r="S10047" s="2">
        <f>M10047-((M10047-M10047/(EXP(H10047*1000/(323*9.80665))))*1.12)</f>
        <v>5627.93794497723957</v>
      </c>
      <c r="T10047" s="2">
        <f>(K10047-(K10047/(EXP(D10047*1000/(323*9.80665)))))*1.12+(M10047-(M10047/(EXP(F10047*1000/(323*9.80665)))))*1.12</f>
        <v>5900.82653904184008</v>
      </c>
      <c r="U10047" s="2">
        <f>(K10047-(K10047/(EXP(D10047*1000/(323*9.80665)))))*1.12+(M10047-(M10047/(EXP(G10047*1000/(323*9.80665)))))*1.12</f>
        <v>4496.59513744045034</v>
      </c>
      <c r="V10047" s="2">
        <f>(K10047-(K10047/(EXP(D10047*1000/(323*9.80665)))))*1.12+(M10047-(M10047/(EXP(H10047*1000/(323*9.80665)))))*1.12</f>
        <v>2321.15673588240998</v>
      </c>
    </row>
    <row r="10048" spans="1:29">
      <c r="A10048" t="s">
        <v>23</v>
      </c>
      <c r="B10048" t="n">
        <v>3.5</v>
      </c>
      <c r="C10048" t="n">
        <v>3.35659999999999981</v>
      </c>
      <c r="D10048" t="n">
        <v>0.248599999999999977</v>
      </c>
      <c r="E10048" t="n">
        <v>0.248599999999999977</v>
      </c>
      <c r="F10048" t="n">
        <v>3.48974337746485741</v>
      </c>
      <c r="G10048" s="2">
        <f>(SQRT(1*(C10048*1000)^2+2*324859900000000/(6051800+400*1000))/1000)-8.307</f>
        <v>2.27460725760459992</v>
      </c>
      <c r="H10048" s="2">
        <f>(SQRT(1*(C10048*1000)^2+2*324859900000000/(6051800+400*1000))/1000)-9.578</f>
        <v>1.00360725760460001</v>
      </c>
      <c r="I10048" t="n">
        <v>724.350000000000023</v>
      </c>
      <c r="J10048" t="n">
        <v>1.98000000000000007</v>
      </c>
      <c r="K10048" t="n">
        <v>8512.80355646258613</v>
      </c>
      <c r="L10048" t="n">
        <v>7162.53180075541422</v>
      </c>
      <c r="M10048" s="2">
        <f>K10048/(EXP(D10048*1000/(323*9.80665)))</f>
        <v>7870.23490153980038</v>
      </c>
      <c r="N10048" t="n">
        <v>1907.5746158084221</v>
      </c>
      <c r="O10048" s="3">
        <f>M10048-((M10048-M10048/(EXP(F10048*1000/(323*9.80665))))*1.12)</f>
        <v>1984.68285439916008</v>
      </c>
      <c r="P10048" s="2">
        <f>M10048-((M10048-M10048/(EXP(G10048*1000/(323*9.80665))))*1.12)</f>
        <v>3354.30087683769989</v>
      </c>
      <c r="Q10048" t="n">
        <v>1900</v>
      </c>
      <c r="R10048" t="n">
        <v>6605.22894065416494</v>
      </c>
      <c r="S10048" s="2">
        <f>M10048-((M10048-M10048/(EXP(H10048*1000/(323*9.80665))))*1.12)</f>
        <v>5476.58654946665956</v>
      </c>
      <c r="T10048" s="2">
        <f>(K10048-(K10048/(EXP(D10048*1000/(323*9.80665)))))*1.12+(M10048-(M10048/(EXP(F10048*1000/(323*9.80665)))))*1.12</f>
        <v>6605.2289406541704</v>
      </c>
      <c r="U10048" s="2">
        <f>(K10048-(K10048/(EXP(D10048*1000/(323*9.80665)))))*1.12+(M10048-(M10048/(EXP(G10048*1000/(323*9.80665)))))*1.12</f>
        <v>5235.61091821562968</v>
      </c>
      <c r="V10048" s="2">
        <f>(K10048-(K10048/(EXP(D10048*1000/(323*9.80665)))))*1.12+(M10048-(M10048/(EXP(H10048*1000/(323*9.80665)))))*1.12</f>
        <v>3113.32524558667001</v>
      </c>
    </row>
    <row r="10049" spans="1:29">
      <c r="A10049" t="s">
        <v>23</v>
      </c>
      <c r="B10049" t="n">
        <v>3.5</v>
      </c>
      <c r="C10049" t="n">
        <v>3.24379999999999979</v>
      </c>
      <c r="D10049" t="n">
        <v>0.296300000000000008</v>
      </c>
      <c r="E10049" t="n">
        <v>0.296300000000000008</v>
      </c>
      <c r="F10049" t="n">
        <v>3.45475167387231341</v>
      </c>
      <c r="G10049" s="2">
        <f>(SQRT(1*(C10049*1000)^2+2*324859900000000/(6051800+400*1000))/1000)-8.307</f>
        <v>2.23936842871469999</v>
      </c>
      <c r="H10049" s="2">
        <f>(SQRT(1*(C10049*1000)^2+2*324859900000000/(6051800+400*1000))/1000)-9.578</f>
        <v>0.968368428714700968</v>
      </c>
      <c r="I10049" t="n">
        <v>724.730000000000018</v>
      </c>
      <c r="J10049" t="n">
        <v>1.98000000000000007</v>
      </c>
      <c r="K10049" t="n">
        <v>8512.80355646258613</v>
      </c>
      <c r="L10049" t="n">
        <v>7043.64552077140343</v>
      </c>
      <c r="M10049" s="2">
        <f>K10049/(EXP(D10049*1000/(323*9.80665)))</f>
        <v>7752.60520776002977</v>
      </c>
      <c r="N10049" t="n">
        <v>1895.84647790220697</v>
      </c>
      <c r="O10049" s="3">
        <f>M10049-((M10049-M10049/(EXP(F10049*1000/(323*9.80665))))*1.12)</f>
        <v>1987.0702797465201</v>
      </c>
      <c r="P10049" s="2">
        <f>M10049-((M10049-M10049/(EXP(G10049*1000/(323*9.80665))))*1.12)</f>
        <v>3351.53841004445985</v>
      </c>
      <c r="Q10049" t="n">
        <v>1900</v>
      </c>
      <c r="R10049" t="n">
        <v>6616.95707856038007</v>
      </c>
      <c r="S10049" s="2">
        <f>M10049-((M10049-M10049/(EXP(H10049*1000/(323*9.80665))))*1.12)</f>
        <v>5465.49138693734039</v>
      </c>
      <c r="T10049" s="2">
        <f>(K10049-(K10049/(EXP(D10049*1000/(323*9.80665)))))*1.12+(M10049-(M10049/(EXP(F10049*1000/(323*9.80665)))))*1.12</f>
        <v>6616.95707856038007</v>
      </c>
      <c r="U10049" s="2">
        <f>(K10049-(K10049/(EXP(D10049*1000/(323*9.80665)))))*1.12+(M10049-(M10049/(EXP(G10049*1000/(323*9.80665)))))*1.12</f>
        <v>5252.48894826244032</v>
      </c>
      <c r="V10049" s="2">
        <f>(K10049-(K10049/(EXP(D10049*1000/(323*9.80665)))))*1.12+(M10049-(M10049/(EXP(H10049*1000/(323*9.80665)))))*1.12</f>
        <v>3138.53597136955977</v>
      </c>
    </row>
    <row r="10050" spans="1:29">
      <c r="A10050" t="s">
        <v>23</v>
      </c>
      <c r="B10050" t="n">
        <v>3.5</v>
      </c>
      <c r="C10050" t="n">
        <v>3.24239999999999995</v>
      </c>
      <c r="D10050" t="n">
        <v>0.281099999999999994</v>
      </c>
      <c r="E10050" t="n">
        <v>0.281099999999999994</v>
      </c>
      <c r="F10050" t="n">
        <v>3.45432418220253501</v>
      </c>
      <c r="G10050" s="2">
        <f>(SQRT(1*(C10050*1000)^2+2*324859900000000/(6051800+400*1000))/1000)-8.307</f>
        <v>2.23893790775339996</v>
      </c>
      <c r="H10050" s="2">
        <f>(SQRT(1*(C10050*1000)^2+2*324859900000000/(6051800+400*1000))/1000)-9.578</f>
        <v>0.967937907753401028</v>
      </c>
      <c r="I10050" t="n">
        <v>723.960000000000036</v>
      </c>
      <c r="J10050" t="n">
        <v>1.98000000000000007</v>
      </c>
      <c r="K10050" t="n">
        <v>8512.80355646258613</v>
      </c>
      <c r="L10050" t="n">
        <v>7082.48302231714115</v>
      </c>
      <c r="M10050" s="2">
        <f>K10050/(EXP(D10050*1000/(323*9.80665)))</f>
        <v>7789.89676266945025</v>
      </c>
      <c r="N10050" t="n">
        <v>1910.27531317413286</v>
      </c>
      <c r="O10050" s="3">
        <f>M10050-((M10050-M10050/(EXP(F10050*1000/(323*9.80665))))*1.12)</f>
        <v>1997.02412842928993</v>
      </c>
      <c r="P10050" s="2">
        <f>M10050-((M10050-M10050/(EXP(G10050*1000/(323*9.80665))))*1.12)</f>
        <v>3368.2447804840499</v>
      </c>
      <c r="Q10050" t="n">
        <v>1900</v>
      </c>
      <c r="R10050" t="n">
        <v>6602.52824328845236</v>
      </c>
      <c r="S10050" s="2">
        <f>M10050-((M10050-M10050/(EXP(H10050*1000/(323*9.80665))))*1.12)</f>
        <v>5492.65500878051989</v>
      </c>
      <c r="T10050" s="2">
        <f>(K10050-(K10050/(EXP(D10050*1000/(323*9.80665)))))*1.12+(M10050-(M10050/(EXP(F10050*1000/(323*9.80665)))))*1.12</f>
        <v>6602.52824328847964</v>
      </c>
      <c r="U10050" s="2">
        <f>(K10050-(K10050/(EXP(D10050*1000/(323*9.80665)))))*1.12+(M10050-(M10050/(EXP(G10050*1000/(323*9.80665)))))*1.12</f>
        <v>5231.3075912337199</v>
      </c>
      <c r="V10050" s="2">
        <f>(K10050-(K10050/(EXP(D10050*1000/(323*9.80665)))))*1.12+(M10050-(M10050/(EXP(H10050*1000/(323*9.80665)))))*1.12</f>
        <v>3106.89736293724991</v>
      </c>
    </row>
    <row r="10051" spans="1:29">
      <c r="A10051" t="s">
        <v>23</v>
      </c>
      <c r="B10051" t="n">
        <v>3.5</v>
      </c>
      <c r="C10051" t="n">
        <v>3.29039999999999999</v>
      </c>
      <c r="D10051" t="n">
        <v>0.247599999999999998</v>
      </c>
      <c r="E10051" t="n">
        <v>0.247599999999999998</v>
      </c>
      <c r="F10051" t="n">
        <v>3.46907639302492621</v>
      </c>
      <c r="G10051" s="2">
        <f>(SQRT(1*(C10051*1000)^2+2*324859900000000/(6051800+400*1000))/1000)-8.307</f>
        <v>2.25379451339679981</v>
      </c>
      <c r="H10051" s="2">
        <f>(SQRT(1*(C10051*1000)^2+2*324859900000000/(6051800+400*1000))/1000)-9.578</f>
        <v>0.982794513396800973</v>
      </c>
      <c r="I10051" t="n">
        <v>722.700000000000045</v>
      </c>
      <c r="J10051" t="n">
        <v>1.98000000000000007</v>
      </c>
      <c r="K10051" t="n">
        <v>8512.80355646258613</v>
      </c>
      <c r="L10051" t="n">
        <v>7167.1709124320414</v>
      </c>
      <c r="M10051" s="2">
        <f>K10051/(EXP(D10051*1000/(323*9.80665)))</f>
        <v>7872.71993964484045</v>
      </c>
      <c r="N10051" t="n">
        <v>1927.67930247680101</v>
      </c>
      <c r="O10051" s="3">
        <f>M10051-((M10051-M10051/(EXP(F10051*1000/(323*9.80665))))*1.12)</f>
        <v>2004.48933649494006</v>
      </c>
      <c r="P10051" s="2">
        <f>M10051-((M10051-M10051/(EXP(G10051*1000/(323*9.80665))))*1.12)</f>
        <v>3383.70725017634004</v>
      </c>
      <c r="Q10051" t="n">
        <v>1900</v>
      </c>
      <c r="R10051" t="n">
        <v>6585.1242539857858</v>
      </c>
      <c r="S10051" s="2">
        <f>M10051-((M10051-M10051/(EXP(H10051*1000/(323*9.80665))))*1.12)</f>
        <v>5520.65809457094019</v>
      </c>
      <c r="T10051" s="2">
        <f>(K10051-(K10051/(EXP(D10051*1000/(323*9.80665)))))*1.12+(M10051-(M10051/(EXP(F10051*1000/(323*9.80665)))))*1.12</f>
        <v>6585.12425398578034</v>
      </c>
      <c r="U10051" s="2">
        <f>(K10051-(K10051/(EXP(D10051*1000/(323*9.80665)))))*1.12+(M10051-(M10051/(EXP(G10051*1000/(323*9.80665)))))*1.12</f>
        <v>5205.90634030438014</v>
      </c>
      <c r="V10051" s="2">
        <f>(K10051-(K10051/(EXP(D10051*1000/(323*9.80665)))))*1.12+(M10051-(M10051/(EXP(H10051*1000/(323*9.80665)))))*1.12</f>
        <v>3068.95549590977998</v>
      </c>
    </row>
    <row r="10052" spans="1:29">
      <c r="A10052" t="s">
        <v>23</v>
      </c>
      <c r="B10052" t="n">
        <v>4.5</v>
      </c>
      <c r="C10052" t="n">
        <v>3.35789999999999988</v>
      </c>
      <c r="D10052" t="n">
        <v>0</v>
      </c>
      <c r="E10052" t="n">
        <v>0</v>
      </c>
      <c r="F10052" t="n">
        <v>3.49015294052353298</v>
      </c>
      <c r="G10052" s="2">
        <f>(SQRT(1*(C10052*1000)^2+2*324859900000000/(6051800+400*1000))/1000)-8.307</f>
        <v>2.27501970344939997</v>
      </c>
      <c r="H10052" s="2">
        <f>(SQRT(1*(C10052*1000)^2+2*324859900000000/(6051800+400*1000))/1000)-9.578</f>
        <v>1.00401970344940006</v>
      </c>
      <c r="I10052" t="n">
        <v>724.100000000000023</v>
      </c>
      <c r="J10052" t="n">
        <v>1.98000000000000007</v>
      </c>
      <c r="K10052" t="n">
        <v>7349.43942789740504</v>
      </c>
      <c r="L10052" t="n">
        <v>6760.5349019698142</v>
      </c>
      <c r="M10052" s="2">
        <f>K10052/(EXP(D10052*1000/(323*9.80665)))</f>
        <v>7349.43942789740959</v>
      </c>
      <c r="N10052" t="n">
        <v>1852.99718590656198</v>
      </c>
      <c r="O10052" s="3">
        <f>M10052-((M10052-M10052/(EXP(F10052*1000/(323*9.80665))))*1.12)</f>
        <v>1852.99718590655993</v>
      </c>
      <c r="P10052" s="2">
        <f>M10052-((M10052-M10052/(EXP(G10052*1000/(323*9.80665))))*1.12)</f>
        <v>3131.81473516620008</v>
      </c>
      <c r="Q10052" t="n">
        <v>1900</v>
      </c>
      <c r="R10052" t="n">
        <v>5496.44224199084147</v>
      </c>
      <c r="S10052" s="2">
        <f>M10052-((M10052-M10052/(EXP(H10052*1000/(323*9.80665))))*1.12)</f>
        <v>5113.40478489610996</v>
      </c>
      <c r="T10052" s="2">
        <f>(K10052-(K10052/(EXP(D10052*1000/(323*9.80665)))))*1.12+(M10052-(M10052/(EXP(F10052*1000/(323*9.80665)))))*1.12</f>
        <v>5496.44224199084965</v>
      </c>
      <c r="U10052" s="2">
        <f>(K10052-(K10052/(EXP(D10052*1000/(323*9.80665)))))*1.12+(M10052-(M10052/(EXP(G10052*1000/(323*9.80665)))))*1.12</f>
        <v>4217.62469273121042</v>
      </c>
      <c r="V10052" s="2">
        <f>(K10052-(K10052/(EXP(D10052*1000/(323*9.80665)))))*1.12+(M10052-(M10052/(EXP(H10052*1000/(323*9.80665)))))*1.12</f>
        <v>2236.03464300130008</v>
      </c>
    </row>
    <row r="10053" spans="1:29">
      <c r="A10053" t="s">
        <v>23</v>
      </c>
      <c r="B10053" t="n">
        <v>4.5</v>
      </c>
      <c r="C10053" t="n">
        <v>3.35840000000000005</v>
      </c>
      <c r="D10053" t="n">
        <v>0</v>
      </c>
      <c r="E10053" t="n">
        <v>0</v>
      </c>
      <c r="F10053" t="n">
        <v>3.49031050281271504</v>
      </c>
      <c r="G10053" s="2">
        <f>(SQRT(1*(C10053*1000)^2+2*324859900000000/(6051800+400*1000))/1000)-8.307</f>
        <v>2.27517837471049988</v>
      </c>
      <c r="H10053" s="2">
        <f>(SQRT(1*(C10053*1000)^2+2*324859900000000/(6051800+400*1000))/1000)-9.578</f>
        <v>1.00417837471049998</v>
      </c>
      <c r="I10053" t="n">
        <v>724.100000000000023</v>
      </c>
      <c r="J10053" t="n">
        <v>1.98000000000000007</v>
      </c>
      <c r="K10053" t="n">
        <v>7349.43942789740504</v>
      </c>
      <c r="L10053" t="n">
        <v>6760.52032632730516</v>
      </c>
      <c r="M10053" s="2">
        <f>K10053/(EXP(D10053*1000/(323*9.80665)))</f>
        <v>7349.43942789740959</v>
      </c>
      <c r="N10053" t="n">
        <v>1852.86114657648795</v>
      </c>
      <c r="O10053" s="3">
        <f>M10053-((M10053-M10053/(EXP(F10053*1000/(323*9.80665))))*1.12)</f>
        <v>1852.86114657649</v>
      </c>
      <c r="P10053" s="2">
        <f>M10053-((M10053-M10053/(EXP(G10053*1000/(323*9.80665))))*1.12)</f>
        <v>3131.61368046037978</v>
      </c>
      <c r="Q10053" t="n">
        <v>1900</v>
      </c>
      <c r="R10053" t="n">
        <v>5496.57828132091618</v>
      </c>
      <c r="S10053" s="2">
        <f>M10053-((M10053-M10053/(EXP(H10053*1000/(323*9.80665))))*1.12)</f>
        <v>5113.10446933545973</v>
      </c>
      <c r="T10053" s="2">
        <f>(K10053-(K10053/(EXP(D10053*1000/(323*9.80665)))))*1.12+(M10053-(M10053/(EXP(F10053*1000/(323*9.80665)))))*1.12</f>
        <v>5496.57828132091981</v>
      </c>
      <c r="U10053" s="2">
        <f>(K10053-(K10053/(EXP(D10053*1000/(323*9.80665)))))*1.12+(M10053-(M10053/(EXP(G10053*1000/(323*9.80665)))))*1.12</f>
        <v>4217.82574743703026</v>
      </c>
      <c r="V10053" s="2">
        <f>(K10053-(K10053/(EXP(D10053*1000/(323*9.80665)))))*1.12+(M10053-(M10053/(EXP(H10053*1000/(323*9.80665)))))*1.12</f>
        <v>2236.33495856194986</v>
      </c>
    </row>
    <row r="10054" spans="1:29">
      <c r="A10054" t="s">
        <v>23</v>
      </c>
      <c r="B10054" t="n">
        <v>4.5</v>
      </c>
      <c r="C10054" t="n">
        <v>3.35840000000000005</v>
      </c>
      <c r="D10054" t="n">
        <v>0.0001</v>
      </c>
      <c r="E10054" t="n">
        <v>0.0001</v>
      </c>
      <c r="F10054" t="n">
        <v>3.49031050281271504</v>
      </c>
      <c r="G10054" s="2">
        <f>(SQRT(1*(C10054*1000)^2+2*324859900000000/(6051800+400*1000))/1000)-8.307</f>
        <v>2.27517837471049988</v>
      </c>
      <c r="H10054" s="2">
        <f>(SQRT(1*(C10054*1000)^2+2*324859900000000/(6051800+400*1000))/1000)-9.578</f>
        <v>1.00417837471049998</v>
      </c>
      <c r="I10054" t="n">
        <v>724.100000000000023</v>
      </c>
      <c r="J10054" t="n">
        <v>1.98000000000000007</v>
      </c>
      <c r="K10054" t="n">
        <v>7349.43942789740504</v>
      </c>
      <c r="L10054" t="n">
        <v>6760.27905665932121</v>
      </c>
      <c r="M10054" s="2">
        <f>K10054/(EXP(D10054*1000/(323*9.80665)))</f>
        <v>7349.20740857096007</v>
      </c>
      <c r="N10054" t="n">
        <v>1852.77481005522304</v>
      </c>
      <c r="O10054" s="3">
        <f>M10054-((M10054-M10054/(EXP(F10054*1000/(323*9.80665))))*1.12)</f>
        <v>1852.80265237438994</v>
      </c>
      <c r="P10054" s="2">
        <f>M10054-((M10054-M10054/(EXP(G10054*1000/(323*9.80665))))*1.12)</f>
        <v>3131.51481647163018</v>
      </c>
      <c r="Q10054" t="n">
        <v>1900</v>
      </c>
      <c r="R10054" t="n">
        <v>5496.66461784218063</v>
      </c>
      <c r="S10054" s="2">
        <f>M10054-((M10054-M10054/(EXP(H10054*1000/(323*9.80665))))*1.12)</f>
        <v>5112.94305035013986</v>
      </c>
      <c r="T10054" s="2">
        <f>(K10054-(K10054/(EXP(D10054*1000/(323*9.80665)))))*1.12+(M10054-(M10054/(EXP(F10054*1000/(323*9.80665)))))*1.12</f>
        <v>5496.66461784218973</v>
      </c>
      <c r="U10054" s="2">
        <f>(K10054-(K10054/(EXP(D10054*1000/(323*9.80665)))))*1.12+(M10054-(M10054/(EXP(G10054*1000/(323*9.80665)))))*1.12</f>
        <v>4217.95245374494971</v>
      </c>
      <c r="V10054" s="2">
        <f>(K10054-(K10054/(EXP(D10054*1000/(323*9.80665)))))*1.12+(M10054-(M10054/(EXP(H10054*1000/(323*9.80665)))))*1.12</f>
        <v>2236.52421986644003</v>
      </c>
    </row>
    <row r="10055" spans="1:29">
      <c r="A10055" t="s">
        <v>23</v>
      </c>
      <c r="B10055" t="n">
        <v>4.5</v>
      </c>
      <c r="C10055" t="n">
        <v>3.35789999999999988</v>
      </c>
      <c r="D10055" t="n">
        <v>0.0002</v>
      </c>
      <c r="E10055" t="n">
        <v>0.0002</v>
      </c>
      <c r="F10055" t="n">
        <v>3.49015294052353298</v>
      </c>
      <c r="G10055" s="2">
        <f>(SQRT(1*(C10055*1000)^2+2*324859900000000/(6051800+400*1000))/1000)-8.307</f>
        <v>2.27501970344939997</v>
      </c>
      <c r="H10055" s="2">
        <f>(SQRT(1*(C10055*1000)^2+2*324859900000000/(6051800+400*1000))/1000)-9.578</f>
        <v>1.00401970344940006</v>
      </c>
      <c r="I10055" t="n">
        <v>724.100000000000023</v>
      </c>
      <c r="J10055" t="n">
        <v>1.98000000000000007</v>
      </c>
      <c r="K10055" t="n">
        <v>7349.43942789740504</v>
      </c>
      <c r="L10055" t="n">
        <v>6760.05236933036485</v>
      </c>
      <c r="M10055" s="2">
        <f>K10055/(EXP(D10055*1000/(323*9.80665)))</f>
        <v>7348.97539656931986</v>
      </c>
      <c r="N10055" t="n">
        <v>1852.82450700034997</v>
      </c>
      <c r="O10055" s="3">
        <f>M10055-((M10055-M10055/(EXP(F10055*1000/(323*9.80665))))*1.12)</f>
        <v>1852.8801907597101</v>
      </c>
      <c r="P10055" s="2">
        <f>M10055-((M10055-M10055/(EXP(G10055*1000/(323*9.80665))))*1.12)</f>
        <v>3131.61699761559021</v>
      </c>
      <c r="Q10055" t="n">
        <v>1900</v>
      </c>
      <c r="R10055" t="n">
        <v>5496.61492089705553</v>
      </c>
      <c r="S10055" s="2">
        <f>M10055-((M10055-M10055/(EXP(H10055*1000/(323*9.80665))))*1.12)</f>
        <v>5113.08193306004978</v>
      </c>
      <c r="T10055" s="2">
        <f>(K10055-(K10055/(EXP(D10055*1000/(323*9.80665)))))*1.12+(M10055-(M10055/(EXP(F10055*1000/(323*9.80665)))))*1.12</f>
        <v>5496.61492089707008</v>
      </c>
      <c r="U10055" s="2">
        <f>(K10055-(K10055/(EXP(D10055*1000/(323*9.80665)))))*1.12+(M10055-(M10055/(EXP(G10055*1000/(323*9.80665)))))*1.12</f>
        <v>4217.8781140411902</v>
      </c>
      <c r="V10055" s="2">
        <f>(K10055-(K10055/(EXP(D10055*1000/(323*9.80665)))))*1.12+(M10055-(M10055/(EXP(H10055*1000/(323*9.80665)))))*1.12</f>
        <v>2236.41317859673018</v>
      </c>
    </row>
    <row r="10056" spans="1:29">
      <c r="A10056" t="s">
        <v>23</v>
      </c>
      <c r="B10056" t="n">
        <v>4.5</v>
      </c>
      <c r="C10056" t="n">
        <v>3.33610000000000007</v>
      </c>
      <c r="D10056" t="n">
        <v>0</v>
      </c>
      <c r="E10056" t="n">
        <v>0</v>
      </c>
      <c r="F10056" t="n">
        <v>3.48330378243168104</v>
      </c>
      <c r="G10056" s="2">
        <f>(SQRT(1*(C10056*1000)^2+2*324859900000000/(6051800+400*1000))/1000)-8.307</f>
        <v>2.2681223068195</v>
      </c>
      <c r="H10056" s="2">
        <f>(SQRT(1*(C10056*1000)^2+2*324859900000000/(6051800+400*1000))/1000)-9.578</f>
        <v>0.997122306819500892</v>
      </c>
      <c r="I10056" t="n">
        <v>723.289999999999964</v>
      </c>
      <c r="J10056" t="n">
        <v>1.98000000000000007</v>
      </c>
      <c r="K10056" t="n">
        <v>7349.43942789740504</v>
      </c>
      <c r="L10056" t="n">
        <v>6761.16919952593798</v>
      </c>
      <c r="M10056" s="2">
        <f>K10056/(EXP(D10056*1000/(323*9.80665)))</f>
        <v>7349.43942789740959</v>
      </c>
      <c r="N10056" t="n">
        <v>1858.91729643038798</v>
      </c>
      <c r="O10056" s="3">
        <f>M10056-((M10056-M10056/(EXP(F10056*1000/(323*9.80665))))*1.12)</f>
        <v>1858.91729643039002</v>
      </c>
      <c r="P10056" s="2">
        <f>M10056-((M10056-M10056/(EXP(G10056*1000/(323*9.80665))))*1.12)</f>
        <v>3140.56427021417994</v>
      </c>
      <c r="Q10056" t="n">
        <v>1900</v>
      </c>
      <c r="R10056" t="n">
        <v>5490.52213146701615</v>
      </c>
      <c r="S10056" s="2">
        <f>M10056-((M10056-M10056/(EXP(H10056*1000/(323*9.80665))))*1.12)</f>
        <v>5126.47397177453968</v>
      </c>
      <c r="T10056" s="2">
        <f>(K10056-(K10056/(EXP(D10056*1000/(323*9.80665)))))*1.12+(M10056-(M10056/(EXP(F10056*1000/(323*9.80665)))))*1.12</f>
        <v>5490.52213146701979</v>
      </c>
      <c r="U10056" s="2">
        <f>(K10056-(K10056/(EXP(D10056*1000/(323*9.80665)))))*1.12+(M10056-(M10056/(EXP(G10056*1000/(323*9.80665)))))*1.12</f>
        <v>4208.8751576832301</v>
      </c>
      <c r="V10056" s="2">
        <f>(K10056-(K10056/(EXP(D10056*1000/(323*9.80665)))))*1.12+(M10056-(M10056/(EXP(H10056*1000/(323*9.80665)))))*1.12</f>
        <v>2222.96545612286991</v>
      </c>
    </row>
    <row r="10057" spans="1:29">
      <c r="A10057" t="s">
        <v>23</v>
      </c>
      <c r="B10057" t="n">
        <v>4.5</v>
      </c>
      <c r="C10057" t="n">
        <v>3.33610000000000007</v>
      </c>
      <c r="D10057" t="n">
        <v>0.0001</v>
      </c>
      <c r="E10057" t="n">
        <v>0.0001</v>
      </c>
      <c r="F10057" t="n">
        <v>3.48330378243168104</v>
      </c>
      <c r="G10057" s="2">
        <f>(SQRT(1*(C10057*1000)^2+2*324859900000000/(6051800+400*1000))/1000)-8.307</f>
        <v>2.2681223068195</v>
      </c>
      <c r="H10057" s="2">
        <f>(SQRT(1*(C10057*1000)^2+2*324859900000000/(6051800+400*1000))/1000)-9.578</f>
        <v>0.997122306819500892</v>
      </c>
      <c r="I10057" t="n">
        <v>723.279999999999973</v>
      </c>
      <c r="J10057" t="n">
        <v>1.98000000000000007</v>
      </c>
      <c r="K10057" t="n">
        <v>7349.43942789740504</v>
      </c>
      <c r="L10057" t="n">
        <v>6760.92790937324571</v>
      </c>
      <c r="M10057" s="2">
        <f>K10057/(EXP(D10057*1000/(323*9.80665)))</f>
        <v>7349.20740857096007</v>
      </c>
      <c r="N10057" t="n">
        <v>1858.83076871851199</v>
      </c>
      <c r="O10057" s="3">
        <f>M10057-((M10057-M10057/(EXP(F10057*1000/(323*9.80665))))*1.12)</f>
        <v>1858.85861103767002</v>
      </c>
      <c r="P10057" s="2">
        <f>M10057-((M10057-M10057/(EXP(G10057*1000/(323*9.80665))))*1.12)</f>
        <v>3140.46512365832996</v>
      </c>
      <c r="Q10057" t="n">
        <v>1900</v>
      </c>
      <c r="R10057" t="n">
        <v>5490.60865917889168</v>
      </c>
      <c r="S10057" s="2">
        <f>M10057-((M10057-M10057/(EXP(H10057*1000/(323*9.80665))))*1.12)</f>
        <v>5126.31213071855018</v>
      </c>
      <c r="T10057" s="2">
        <f>(K10057-(K10057/(EXP(D10057*1000/(323*9.80665)))))*1.12+(M10057-(M10057/(EXP(F10057*1000/(323*9.80665)))))*1.12</f>
        <v>5490.60865917890987</v>
      </c>
      <c r="U10057" s="2">
        <f>(K10057-(K10057/(EXP(D10057*1000/(323*9.80665)))))*1.12+(M10057-(M10057/(EXP(G10057*1000/(323*9.80665)))))*1.12</f>
        <v>4209.00214655825039</v>
      </c>
      <c r="V10057" s="2">
        <f>(K10057-(K10057/(EXP(D10057*1000/(323*9.80665)))))*1.12+(M10057-(M10057/(EXP(H10057*1000/(323*9.80665)))))*1.12</f>
        <v>2223.15513949803017</v>
      </c>
    </row>
    <row r="10058" spans="1:29">
      <c r="A10058" t="s">
        <v>23</v>
      </c>
      <c r="B10058" t="n">
        <v>4.5</v>
      </c>
      <c r="C10058" t="n">
        <v>3.34690000000000021</v>
      </c>
      <c r="D10058" t="n">
        <v>0</v>
      </c>
      <c r="E10058" t="n">
        <v>0</v>
      </c>
      <c r="F10058" t="n">
        <v>3.48669191784365218</v>
      </c>
      <c r="G10058" s="2">
        <f>(SQRT(1*(C10058*1000)^2+2*324859900000000/(6051800+400*1000))/1000)-8.307</f>
        <v>2.2715343126630998</v>
      </c>
      <c r="H10058" s="2">
        <f>(SQRT(1*(C10058*1000)^2+2*324859900000000/(6051800+400*1000))/1000)-9.578</f>
        <v>1.00053431266309989</v>
      </c>
      <c r="I10058" t="n">
        <v>722.460000000000036</v>
      </c>
      <c r="J10058" t="n">
        <v>1.98000000000000007</v>
      </c>
      <c r="K10058" t="n">
        <v>7349.43942789740504</v>
      </c>
      <c r="L10058" t="n">
        <v>6760.85525435383352</v>
      </c>
      <c r="M10058" s="2">
        <f>K10058/(EXP(D10058*1000/(323*9.80665)))</f>
        <v>7349.43942789740959</v>
      </c>
      <c r="N10058" t="n">
        <v>1855.98714149074999</v>
      </c>
      <c r="O10058" s="3">
        <f>M10058-((M10058-M10058/(EXP(F10058*1000/(323*9.80665))))*1.12)</f>
        <v>1855.98714149076</v>
      </c>
      <c r="P10058" s="2">
        <f>M10058-((M10058-M10058/(EXP(G10058*1000/(323*9.80665))))*1.12)</f>
        <v>3136.23366681265998</v>
      </c>
      <c r="Q10058" t="n">
        <v>1900</v>
      </c>
      <c r="R10058" t="n">
        <v>5493.45228640665391</v>
      </c>
      <c r="S10058" s="2">
        <f>M10058-((M10058-M10058/(EXP(H10058*1000/(323*9.80665))))*1.12)</f>
        <v>5120.00534631723986</v>
      </c>
      <c r="T10058" s="2">
        <f>(K10058-(K10058/(EXP(D10058*1000/(323*9.80665)))))*1.12+(M10058-(M10058/(EXP(F10058*1000/(323*9.80665)))))*1.12</f>
        <v>5493.45228640665027</v>
      </c>
      <c r="U10058" s="2">
        <f>(K10058-(K10058/(EXP(D10058*1000/(323*9.80665)))))*1.12+(M10058-(M10058/(EXP(G10058*1000/(323*9.80665)))))*1.12</f>
        <v>4213.20576108474961</v>
      </c>
      <c r="V10058" s="2">
        <f>(K10058-(K10058/(EXP(D10058*1000/(323*9.80665)))))*1.12+(M10058-(M10058/(EXP(H10058*1000/(323*9.80665)))))*1.12</f>
        <v>2229.43408158017019</v>
      </c>
    </row>
    <row r="10059" spans="1:29">
      <c r="A10059" t="s">
        <v>23</v>
      </c>
      <c r="B10059" t="n">
        <v>4.5</v>
      </c>
      <c r="C10059" t="n">
        <v>3.3468</v>
      </c>
      <c r="D10059" t="n">
        <v>0.0001</v>
      </c>
      <c r="E10059" t="n">
        <v>0.0001</v>
      </c>
      <c r="F10059" t="n">
        <v>3.48666050094151103</v>
      </c>
      <c r="G10059" s="2">
        <f>(SQRT(1*(C10059*1000)^2+2*324859900000000/(6051800+400*1000))/1000)-8.307</f>
        <v>2.27150267448989984</v>
      </c>
      <c r="H10059" s="2">
        <f>(SQRT(1*(C10059*1000)^2+2*324859900000000/(6051800+400*1000))/1000)-9.578</f>
        <v>1.00050267448989993</v>
      </c>
      <c r="I10059" t="n">
        <v>722.460000000000036</v>
      </c>
      <c r="J10059" t="n">
        <v>1.98000000000000007</v>
      </c>
      <c r="K10059" t="n">
        <v>7349.43942789740504</v>
      </c>
      <c r="L10059" t="n">
        <v>6760.61688357343155</v>
      </c>
      <c r="M10059" s="2">
        <f>K10059/(EXP(D10059*1000/(323*9.80665)))</f>
        <v>7349.20740857096007</v>
      </c>
      <c r="N10059" t="n">
        <v>1855.92786125357202</v>
      </c>
      <c r="O10059" s="3">
        <f>M10059-((M10059-M10059/(EXP(F10059*1000/(323*9.80665))))*1.12)</f>
        <v>1855.95570357274005</v>
      </c>
      <c r="P10059" s="2">
        <f>M10059-((M10059-M10059/(EXP(G10059*1000/(323*9.80665))))*1.12)</f>
        <v>3136.17479024530985</v>
      </c>
      <c r="Q10059" t="n">
        <v>1900</v>
      </c>
      <c r="R10059" t="n">
        <v>5493.51156664383234</v>
      </c>
      <c r="S10059" s="2">
        <f>M10059-((M10059-M10059/(EXP(H10059*1000/(323*9.80665))))*1.12)</f>
        <v>5119.90365657237999</v>
      </c>
      <c r="T10059" s="2">
        <f>(K10059-(K10059/(EXP(D10059*1000/(323*9.80665)))))*1.12+(M10059-(M10059/(EXP(F10059*1000/(323*9.80665)))))*1.12</f>
        <v>5493.51156664383961</v>
      </c>
      <c r="U10059" s="2">
        <f>(K10059-(K10059/(EXP(D10059*1000/(323*9.80665)))))*1.12+(M10059-(M10059/(EXP(G10059*1000/(323*9.80665)))))*1.12</f>
        <v>4213.29247997127004</v>
      </c>
      <c r="V10059" s="2">
        <f>(K10059-(K10059/(EXP(D10059*1000/(323*9.80665)))))*1.12+(M10059-(M10059/(EXP(H10059*1000/(323*9.80665)))))*1.12</f>
        <v>2229.5636136441999</v>
      </c>
    </row>
    <row r="10060" spans="1:29">
      <c r="A10060" t="s">
        <v>23</v>
      </c>
      <c r="B10060" t="n">
        <v>4.5</v>
      </c>
      <c r="C10060" t="n">
        <v>3.18009999999999993</v>
      </c>
      <c r="D10060" t="n">
        <v>0</v>
      </c>
      <c r="E10060" t="n">
        <v>0</v>
      </c>
      <c r="F10060" t="n">
        <v>3.43547051518334889</v>
      </c>
      <c r="G10060" s="2">
        <f>(SQRT(1*(C10060*1000)^2+2*324859900000000/(6051800+400*1000))/1000)-8.307</f>
        <v>2.21995039430660013</v>
      </c>
      <c r="H10060" s="2">
        <f>(SQRT(1*(C10060*1000)^2+2*324859900000000/(6051800+400*1000))/1000)-9.578</f>
        <v>0.948950394306599954</v>
      </c>
      <c r="I10060" t="n">
        <v>722.029999999999973</v>
      </c>
      <c r="J10060" t="n">
        <v>1.98000000000000007</v>
      </c>
      <c r="K10060" t="n">
        <v>7349.43942789740504</v>
      </c>
      <c r="L10060" t="n">
        <v>6765.63746142085438</v>
      </c>
      <c r="M10060" s="2">
        <f>K10060/(EXP(D10060*1000/(323*9.80665)))</f>
        <v>7349.43942789740959</v>
      </c>
      <c r="N10060" t="n">
        <v>1900.62107411627403</v>
      </c>
      <c r="O10060" s="3">
        <f>M10060-((M10060-M10060/(EXP(F10060*1000/(323*9.80665))))*1.12)</f>
        <v>1900.62107411626994</v>
      </c>
      <c r="P10060" s="2">
        <f>M10060-((M10060-M10060/(EXP(G10060*1000/(323*9.80665))))*1.12)</f>
        <v>3202.20573775901994</v>
      </c>
      <c r="Q10060" t="n">
        <v>1900</v>
      </c>
      <c r="R10060" t="n">
        <v>5448.81835378112919</v>
      </c>
      <c r="S10060" s="2">
        <f>M10060-((M10060-M10060/(EXP(H10060*1000/(323*9.80665))))*1.12)</f>
        <v>5218.54787677509012</v>
      </c>
      <c r="T10060" s="2">
        <f>(K10060-(K10060/(EXP(D10060*1000/(323*9.80665)))))*1.12+(M10060-(M10060/(EXP(F10060*1000/(323*9.80665)))))*1.12</f>
        <v>5448.8183537811401</v>
      </c>
      <c r="U10060" s="2">
        <f>(K10060-(K10060/(EXP(D10060*1000/(323*9.80665)))))*1.12+(M10060-(M10060/(EXP(G10060*1000/(323*9.80665)))))*1.12</f>
        <v>4147.23369013838965</v>
      </c>
      <c r="V10060" s="2">
        <f>(K10060-(K10060/(EXP(D10060*1000/(323*9.80665)))))*1.12+(M10060-(M10060/(EXP(H10060*1000/(323*9.80665)))))*1.12</f>
        <v>2130.89155112231992</v>
      </c>
    </row>
    <row r="10061" spans="1:29">
      <c r="A10061" t="s">
        <v>23</v>
      </c>
      <c r="B10061" t="n">
        <v>4.5</v>
      </c>
      <c r="C10061" t="n">
        <v>3.18009999999999993</v>
      </c>
      <c r="D10061" t="n">
        <v>0.0154000000000000004</v>
      </c>
      <c r="E10061" t="n">
        <v>0.0154000000000000004</v>
      </c>
      <c r="F10061" t="n">
        <v>3.43547051518334889</v>
      </c>
      <c r="G10061" s="2">
        <f>(SQRT(1*(C10061*1000)^2+2*324859900000000/(6051800+400*1000))/1000)-8.307</f>
        <v>2.21995039430660013</v>
      </c>
      <c r="H10061" s="2">
        <f>(SQRT(1*(C10061*1000)^2+2*324859900000000/(6051800+400*1000))/1000)-9.578</f>
        <v>0.948950394306599954</v>
      </c>
      <c r="I10061" t="n">
        <v>722.029999999999973</v>
      </c>
      <c r="J10061" t="n">
        <v>1.98000000000000007</v>
      </c>
      <c r="K10061" t="n">
        <v>7349.43942789740504</v>
      </c>
      <c r="L10061" t="n">
        <v>6728.5467046036556</v>
      </c>
      <c r="M10061" s="2">
        <f>K10061/(EXP(D10061*1000/(323*9.80665)))</f>
        <v>7313.79460690306041</v>
      </c>
      <c r="N10061" t="n">
        <v>1887.12567310291297</v>
      </c>
      <c r="O10061" s="3">
        <f>M10061-((M10061-M10061/(EXP(F10061*1000/(323*9.80665))))*1.12)</f>
        <v>1891.4030516222299</v>
      </c>
      <c r="P10061" s="2">
        <f>M10061-((M10061-M10061/(EXP(G10061*1000/(323*9.80665))))*1.12)</f>
        <v>3186.67502260320998</v>
      </c>
      <c r="Q10061" t="n">
        <v>1900</v>
      </c>
      <c r="R10061" t="n">
        <v>5462.31375479449162</v>
      </c>
      <c r="S10061" s="2">
        <f>M10061-((M10061-M10061/(EXP(H10061*1000/(323*9.80665))))*1.12)</f>
        <v>5193.2378913343</v>
      </c>
      <c r="T10061" s="2">
        <f>(K10061-(K10061/(EXP(D10061*1000/(323*9.80665)))))*1.12+(M10061-(M10061/(EXP(F10061*1000/(323*9.80665)))))*1.12</f>
        <v>5462.3137547944998</v>
      </c>
      <c r="U10061" s="2">
        <f>(K10061-(K10061/(EXP(D10061*1000/(323*9.80665)))))*1.12+(M10061-(M10061/(EXP(G10061*1000/(323*9.80665)))))*1.12</f>
        <v>4167.04178381351994</v>
      </c>
      <c r="V10061" s="2">
        <f>(K10061-(K10061/(EXP(D10061*1000/(323*9.80665)))))*1.12+(M10061-(M10061/(EXP(H10061*1000/(323*9.80665)))))*1.12</f>
        <v>2160.47891508242992</v>
      </c>
    </row>
    <row r="10062" spans="1:29">
      <c r="A10062" t="s">
        <v>23</v>
      </c>
      <c r="B10062" t="n">
        <v>4</v>
      </c>
      <c r="C10062" t="n">
        <v>3.17350000000000021</v>
      </c>
      <c r="D10062" t="n">
        <v>0.22200000000000002</v>
      </c>
      <c r="E10062" t="n">
        <v>0.22200000000000002</v>
      </c>
      <c r="F10062" t="n">
        <v>3.4334926623156079</v>
      </c>
      <c r="G10062" s="2">
        <f>(SQRT(1*(C10062*1000)^2+2*324859900000000/(6051800+400*1000))/1000)-8.307</f>
        <v>2.2179584723261998</v>
      </c>
      <c r="H10062" s="2">
        <f>(SQRT(1*(C10062*1000)^2+2*324859900000000/(6051800+400*1000))/1000)-9.578</f>
        <v>0.946958472326200074</v>
      </c>
      <c r="I10062" t="n">
        <v>722.57000000000005</v>
      </c>
      <c r="J10062" t="n">
        <v>1.98000000000000007</v>
      </c>
      <c r="K10062" t="n">
        <v>7949.09468085964454</v>
      </c>
      <c r="L10062" t="n">
        <v>6757.97763310270057</v>
      </c>
      <c r="M10062" s="2">
        <f>K10062/(EXP(D10062*1000/(323*9.80665)))</f>
        <v>7411.05116794239984</v>
      </c>
      <c r="N10062" t="n">
        <v>1853.74168902237193</v>
      </c>
      <c r="O10062" s="3">
        <f>M10062-((M10062-M10062/(EXP(F10062*1000/(323*9.80665))))*1.12)</f>
        <v>1918.30691057244007</v>
      </c>
      <c r="P10062" s="2">
        <f>M10062-((M10062-M10062/(EXP(G10062*1000/(323*9.80665))))*1.12)</f>
        <v>3231.64110168327989</v>
      </c>
      <c r="Q10062" t="n">
        <v>1900</v>
      </c>
      <c r="R10062" t="n">
        <v>6095.35299183727329</v>
      </c>
      <c r="S10062" s="2">
        <f>M10062-((M10062-M10062/(EXP(H10062*1000/(323*9.80665))))*1.12)</f>
        <v>5266.16563263945955</v>
      </c>
      <c r="T10062" s="2">
        <f>(K10062-(K10062/(EXP(D10062*1000/(323*9.80665)))))*1.12+(M10062-(M10062/(EXP(F10062*1000/(323*9.80665)))))*1.12</f>
        <v>6095.35299183727966</v>
      </c>
      <c r="U10062" s="2">
        <f>(K10062-(K10062/(EXP(D10062*1000/(323*9.80665)))))*1.12+(M10062-(M10062/(EXP(G10062*1000/(323*9.80665)))))*1.12</f>
        <v>4782.01880072643962</v>
      </c>
      <c r="V10062" s="2">
        <f>(K10062-(K10062/(EXP(D10062*1000/(323*9.80665)))))*1.12+(M10062-(M10062/(EXP(H10062*1000/(323*9.80665)))))*1.12</f>
        <v>2747.49426977025996</v>
      </c>
    </row>
    <row r="10063" spans="1:29">
      <c r="A10063" t="s">
        <v>23</v>
      </c>
      <c r="B10063" t="n">
        <v>4</v>
      </c>
      <c r="C10063" t="n">
        <v>3.20889999999999986</v>
      </c>
      <c r="D10063" t="n">
        <v>0.105000000000000004</v>
      </c>
      <c r="E10063" t="n">
        <v>0.105000000000000004</v>
      </c>
      <c r="F10063" t="n">
        <v>3.44414487448196693</v>
      </c>
      <c r="G10063" s="2">
        <f>(SQRT(1*(C10063*1000)^2+2*324859900000000/(6051800+400*1000))/1000)-8.307</f>
        <v>2.2286863945444999</v>
      </c>
      <c r="H10063" s="2">
        <f>(SQRT(1*(C10063*1000)^2+2*324859900000000/(6051800+400*1000))/1000)-9.578</f>
        <v>0.957686394544501063</v>
      </c>
      <c r="I10063" t="n">
        <v>723.389999999999986</v>
      </c>
      <c r="J10063" t="n">
        <v>1.98000000000000007</v>
      </c>
      <c r="K10063" t="n">
        <v>7949.09468085964454</v>
      </c>
      <c r="L10063" t="n">
        <v>7047.1099090673215</v>
      </c>
      <c r="M10063" s="2">
        <f>K10063/(EXP(D10063*1000/(323*9.80665)))</f>
        <v>7689.91227744587013</v>
      </c>
      <c r="N10063" t="n">
        <v>1949.60590932640389</v>
      </c>
      <c r="O10063" s="3">
        <f>M10063-((M10063-M10063/(EXP(F10063*1000/(323*9.80665))))*1.12)</f>
        <v>1980.70779773605</v>
      </c>
      <c r="P10063" s="2">
        <f>M10063-((M10063-M10063/(EXP(G10063*1000/(323*9.80665))))*1.12)</f>
        <v>3338.78279696645996</v>
      </c>
      <c r="Q10063" t="n">
        <v>1900</v>
      </c>
      <c r="R10063" t="n">
        <v>5999.48877153324156</v>
      </c>
      <c r="S10063" s="2">
        <f>M10063-((M10063-M10063/(EXP(H10063*1000/(323*9.80665))))*1.12)</f>
        <v>5442.72413293860973</v>
      </c>
      <c r="T10063" s="2">
        <f>(K10063-(K10063/(EXP(D10063*1000/(323*9.80665)))))*1.12+(M10063-(M10063/(EXP(F10063*1000/(323*9.80665)))))*1.12</f>
        <v>5999.48877153324975</v>
      </c>
      <c r="U10063" s="2">
        <f>(K10063-(K10063/(EXP(D10063*1000/(323*9.80665)))))*1.12+(M10063-(M10063/(EXP(G10063*1000/(323*9.80665)))))*1.12</f>
        <v>4641.41377230283979</v>
      </c>
      <c r="V10063" s="2">
        <f>(K10063-(K10063/(EXP(D10063*1000/(323*9.80665)))))*1.12+(M10063-(M10063/(EXP(H10063*1000/(323*9.80665)))))*1.12</f>
        <v>2537.47243633069002</v>
      </c>
    </row>
    <row r="10064" spans="1:29">
      <c r="A10064" t="s">
        <v>23</v>
      </c>
      <c r="B10064" t="n">
        <v>3.5</v>
      </c>
      <c r="C10064" t="n">
        <v>4.35909999999999975</v>
      </c>
      <c r="D10064" t="n">
        <v>0</v>
      </c>
      <c r="E10064" t="n">
        <v>0</v>
      </c>
      <c r="F10064" t="n">
        <v>3.84670212832261704</v>
      </c>
      <c r="G10064" s="2">
        <f>(SQRT(1*(C10064*1000)^2+2*324859900000000/(6051800+400*1000))/1000)-8.307</f>
        <v>2.6339963624978</v>
      </c>
      <c r="H10064" s="2">
        <f>(SQRT(1*(C10064*1000)^2+2*324859900000000/(6051800+400*1000))/1000)-9.578</f>
        <v>1.3629963624978001</v>
      </c>
      <c r="I10064" t="n">
        <v>724.330000000000041</v>
      </c>
      <c r="J10064" t="n">
        <v>1.98000000000000007</v>
      </c>
      <c r="K10064" t="n">
        <v>8512.80355646258613</v>
      </c>
      <c r="L10064" t="n">
        <v>7794.54607800396479</v>
      </c>
      <c r="M10064" s="2">
        <f>K10064/(EXP(D10064*1000/(323*9.80665)))</f>
        <v>8512.80355646258977</v>
      </c>
      <c r="N10064" t="n">
        <v>1809.06709084879799</v>
      </c>
      <c r="O10064" s="3">
        <f>M10064-((M10064-M10064/(EXP(F10064*1000/(323*9.80665))))*1.12)</f>
        <v>1809.06709084880004</v>
      </c>
      <c r="P10064" s="2">
        <f>M10064-((M10064-M10064/(EXP(G10064*1000/(323*9.80665))))*1.12)</f>
        <v>3129.43802159995994</v>
      </c>
      <c r="Q10064" t="n">
        <v>1800</v>
      </c>
      <c r="R10064" t="n">
        <v>6703.73646561378882</v>
      </c>
      <c r="S10064" s="2">
        <f>M10064-((M10064-M10064/(EXP(H10064*1000/(323*9.80665))))*1.12)</f>
        <v>5178.77713229594974</v>
      </c>
      <c r="T10064" s="2">
        <f>(K10064-(K10064/(EXP(D10064*1000/(323*9.80665)))))*1.12+(M10064-(M10064/(EXP(F10064*1000/(323*9.80665)))))*1.12</f>
        <v>6703.73646561378973</v>
      </c>
      <c r="U10064" s="2">
        <f>(K10064-(K10064/(EXP(D10064*1000/(323*9.80665)))))*1.12+(M10064-(M10064/(EXP(G10064*1000/(323*9.80665)))))*1.12</f>
        <v>5383.36553486262983</v>
      </c>
      <c r="V10064" s="2">
        <f>(K10064-(K10064/(EXP(D10064*1000/(323*9.80665)))))*1.12+(M10064-(M10064/(EXP(H10064*1000/(323*9.80665)))))*1.12</f>
        <v>3334.02642416664003</v>
      </c>
    </row>
    <row r="10065" spans="1:29">
      <c r="A10065" t="s">
        <v>23</v>
      </c>
      <c r="B10065" t="n">
        <v>3</v>
      </c>
      <c r="C10065" t="n">
        <v>4.75999999999999979</v>
      </c>
      <c r="D10065" t="n">
        <v>0</v>
      </c>
      <c r="E10065" t="n">
        <v>0</v>
      </c>
      <c r="F10065" t="n">
        <v>4.0114478703529528</v>
      </c>
      <c r="G10065" s="2">
        <f>(SQRT(1*(C10065*1000)^2+2*324859900000000/(6051800+400*1000))/1000)-8.307</f>
        <v>2.79981091016639994</v>
      </c>
      <c r="H10065" s="2">
        <f>(SQRT(1*(C10065*1000)^2+2*324859900000000/(6051800+400*1000))/1000)-9.578</f>
        <v>1.52881091016640003</v>
      </c>
      <c r="I10065" t="n">
        <v>724.919999999999959</v>
      </c>
      <c r="J10065" t="n">
        <v>1.98000000000000007</v>
      </c>
      <c r="K10065" t="n">
        <v>9028.77753189419491</v>
      </c>
      <c r="L10065" t="n">
        <v>8250.68323480420077</v>
      </c>
      <c r="M10065" s="2">
        <f>K10065/(EXP(D10065*1000/(323*9.80665)))</f>
        <v>9028.77753189420037</v>
      </c>
      <c r="N10065" t="n">
        <v>1766.56409238755896</v>
      </c>
      <c r="O10065" s="3">
        <f>M10065-((M10065-M10065/(EXP(F10065*1000/(323*9.80665))))*1.12)</f>
        <v>1766.56409238756009</v>
      </c>
      <c r="P10065" s="2">
        <f>M10065-((M10065-M10065/(EXP(G10065*1000/(323*9.80665))))*1.12)</f>
        <v>3094.58086769288002</v>
      </c>
      <c r="Q10065" t="n">
        <v>1800</v>
      </c>
      <c r="R10065" t="n">
        <v>7262.21343950663868</v>
      </c>
      <c r="S10065" s="2">
        <f>M10065-((M10065-M10065/(EXP(H10065*1000/(323*9.80665))))*1.12)</f>
        <v>5157.2793834285003</v>
      </c>
      <c r="T10065" s="2">
        <f>(K10065-(K10065/(EXP(D10065*1000/(323*9.80665)))))*1.12+(M10065-(M10065/(EXP(F10065*1000/(323*9.80665)))))*1.12</f>
        <v>7262.21343950663959</v>
      </c>
      <c r="U10065" s="2">
        <f>(K10065-(K10065/(EXP(D10065*1000/(323*9.80665)))))*1.12+(M10065-(M10065/(EXP(G10065*1000/(323*9.80665)))))*1.12</f>
        <v>5934.19666420132035</v>
      </c>
      <c r="V10065" s="2">
        <f>(K10065-(K10065/(EXP(D10065*1000/(323*9.80665)))))*1.12+(M10065-(M10065/(EXP(H10065*1000/(323*9.80665)))))*1.12</f>
        <v>3871.49814846570007</v>
      </c>
    </row>
    <row r="10066" spans="1:29">
      <c r="A10066" t="s">
        <v>23</v>
      </c>
      <c r="B10066" t="n">
        <v>4.5</v>
      </c>
      <c r="C10066" t="n">
        <v>3.40450000000000008</v>
      </c>
      <c r="D10066" t="n">
        <v>0</v>
      </c>
      <c r="E10066" t="n">
        <v>0</v>
      </c>
      <c r="F10066" t="n">
        <v>3.50492840694148944</v>
      </c>
      <c r="G10066" s="2">
        <f>(SQRT(1*(C10066*1000)^2+2*324859900000000/(6051800+400*1000))/1000)-8.307</f>
        <v>2.28989902019409985</v>
      </c>
      <c r="H10066" s="2">
        <f>(SQRT(1*(C10066*1000)^2+2*324859900000000/(6051800+400*1000))/1000)-9.578</f>
        <v>1.01889902019409995</v>
      </c>
      <c r="I10066" t="n">
        <v>724.379999999999995</v>
      </c>
      <c r="J10066" t="n">
        <v>1.98000000000000007</v>
      </c>
      <c r="K10066" t="n">
        <v>7349.43942789740504</v>
      </c>
      <c r="L10066" t="n">
        <v>6759.17121432119893</v>
      </c>
      <c r="M10066" s="2">
        <f>K10066/(EXP(D10066*1000/(323*9.80665)))</f>
        <v>7349.43942789740959</v>
      </c>
      <c r="N10066" t="n">
        <v>1840.26943451949296</v>
      </c>
      <c r="O10066" s="3">
        <f>M10066-((M10066-M10066/(EXP(F10066*1000/(323*9.80665))))*1.12)</f>
        <v>1840.26943451949001</v>
      </c>
      <c r="P10066" s="2">
        <f>M10066-((M10066-M10066/(EXP(G10066*1000/(323*9.80665))))*1.12)</f>
        <v>3113.00467424813996</v>
      </c>
      <c r="Q10066" t="n">
        <v>1800</v>
      </c>
      <c r="R10066" t="n">
        <v>5509.16999337791185</v>
      </c>
      <c r="S10066" s="2">
        <f>M10066-((M10066-M10066/(EXP(H10066*1000/(323*9.80665))))*1.12)</f>
        <v>5085.30818319260015</v>
      </c>
      <c r="T10066" s="2">
        <f>(K10066-(K10066/(EXP(D10066*1000/(323*9.80665)))))*1.12+(M10066-(M10066/(EXP(F10066*1000/(323*9.80665)))))*1.12</f>
        <v>5509.16999337792004</v>
      </c>
      <c r="U10066" s="2">
        <f>(K10066-(K10066/(EXP(D10066*1000/(323*9.80665)))))*1.12+(M10066-(M10066/(EXP(G10066*1000/(323*9.80665)))))*1.12</f>
        <v>4236.43475364926962</v>
      </c>
      <c r="V10066" s="2">
        <f>(K10066-(K10066/(EXP(D10066*1000/(323*9.80665)))))*1.12+(M10066-(M10066/(EXP(H10066*1000/(323*9.80665)))))*1.12</f>
        <v>2264.13124470480989</v>
      </c>
    </row>
    <row r="10067" spans="1:29">
      <c r="A10067" t="s">
        <v>23</v>
      </c>
      <c r="B10067" t="n">
        <v>4.5</v>
      </c>
      <c r="C10067" t="n">
        <v>3.3508</v>
      </c>
      <c r="D10067" t="n">
        <v>0.0810000000000000142</v>
      </c>
      <c r="E10067" t="n">
        <v>0.0810000000000000142</v>
      </c>
      <c r="F10067" t="n">
        <v>3.48791783686839585</v>
      </c>
      <c r="G10067" s="2">
        <f>(SQRT(1*(C10067*1000)^2+2*324859900000000/(6051800+400*1000))/1000)-8.307</f>
        <v>2.27276886487560015</v>
      </c>
      <c r="H10067" s="2">
        <f>(SQRT(1*(C10067*1000)^2+2*324859900000000/(6051800+400*1000))/1000)-9.578</f>
        <v>1.00176886487560002</v>
      </c>
      <c r="I10067" t="n">
        <v>723.200000000000045</v>
      </c>
      <c r="J10067" t="n">
        <v>1.98000000000000007</v>
      </c>
      <c r="K10067" t="n">
        <v>7349.43942789740504</v>
      </c>
      <c r="L10067" t="n">
        <v>6567.7822439309557</v>
      </c>
      <c r="M10067" s="2">
        <f>K10067/(EXP(D10067*1000/(323*9.80665)))</f>
        <v>7163.88342172459033</v>
      </c>
      <c r="N10067" t="n">
        <v>1785.82843515712329</v>
      </c>
      <c r="O10067" s="3">
        <f>M10067-((M10067-M10067/(EXP(F10067*1000/(323*9.80665))))*1.12)</f>
        <v>1808.09515589786997</v>
      </c>
      <c r="P10067" s="2">
        <f>M10067-((M10067-M10067/(EXP(G10067*1000/(323*9.80665))))*1.12)</f>
        <v>3055.52492241056007</v>
      </c>
      <c r="Q10067" t="n">
        <v>1800</v>
      </c>
      <c r="R10067" t="n">
        <v>5563.61099274028038</v>
      </c>
      <c r="S10067" s="2">
        <f>M10067-((M10067-M10067/(EXP(H10067*1000/(323*9.80665))))*1.12)</f>
        <v>4988.45753971808972</v>
      </c>
      <c r="T10067" s="2">
        <f>(K10067-(K10067/(EXP(D10067*1000/(323*9.80665)))))*1.12+(M10067-(M10067/(EXP(F10067*1000/(323*9.80665)))))*1.12</f>
        <v>5563.61099274028038</v>
      </c>
      <c r="U10067" s="2">
        <f>(K10067-(K10067/(EXP(D10067*1000/(323*9.80665)))))*1.12+(M10067-(M10067/(EXP(G10067*1000/(323*9.80665)))))*1.12</f>
        <v>4316.18122622758983</v>
      </c>
      <c r="V10067" s="2">
        <f>(K10067-(K10067/(EXP(D10067*1000/(323*9.80665)))))*1.12+(M10067-(M10067/(EXP(H10067*1000/(323*9.80665)))))*1.12</f>
        <v>2383.24860892006018</v>
      </c>
    </row>
    <row r="10068" spans="1:29">
      <c r="A10068" t="s">
        <v>23</v>
      </c>
      <c r="B10068" t="n">
        <v>4.5</v>
      </c>
      <c r="C10068" t="n">
        <v>3.40490000000000004</v>
      </c>
      <c r="D10068" t="n">
        <v>0</v>
      </c>
      <c r="E10068" t="n">
        <v>0</v>
      </c>
      <c r="F10068" t="n">
        <v>3.50505602728250487</v>
      </c>
      <c r="G10068" s="2">
        <f>(SQRT(1*(C10068*1000)^2+2*324859900000000/(6051800+400*1000))/1000)-8.307</f>
        <v>2.29002753625709987</v>
      </c>
      <c r="H10068" s="2">
        <f>(SQRT(1*(C10068*1000)^2+2*324859900000000/(6051800+400*1000))/1000)-9.578</f>
        <v>1.01902753625709996</v>
      </c>
      <c r="I10068" t="n">
        <v>724.389999999999986</v>
      </c>
      <c r="J10068" t="n">
        <v>1.98000000000000007</v>
      </c>
      <c r="K10068" t="n">
        <v>7349.43942789740504</v>
      </c>
      <c r="L10068" t="n">
        <v>6759.15946340977644</v>
      </c>
      <c r="M10068" s="2">
        <f>K10068/(EXP(D10068*1000/(323*9.80665)))</f>
        <v>7349.43942789740959</v>
      </c>
      <c r="N10068" t="n">
        <v>1840.15975934621497</v>
      </c>
      <c r="O10068" s="3">
        <f>M10068-((M10068-M10068/(EXP(F10068*1000/(323*9.80665))))*1.12)</f>
        <v>1840.15975934620997</v>
      </c>
      <c r="P10068" s="2">
        <f>M10068-((M10068-M10068/(EXP(G10068*1000/(323*9.80665))))*1.12)</f>
        <v>3112.84259202545991</v>
      </c>
      <c r="Q10068" t="n">
        <v>1800</v>
      </c>
      <c r="R10068" t="n">
        <v>5509.27966855118848</v>
      </c>
      <c r="S10068" s="2">
        <f>M10068-((M10068-M10068/(EXP(H10068*1000/(323*9.80665))))*1.12)</f>
        <v>5085.06608085849984</v>
      </c>
      <c r="T10068" s="2">
        <f>(K10068-(K10068/(EXP(D10068*1000/(323*9.80665)))))*1.12+(M10068-(M10068/(EXP(F10068*1000/(323*9.80665)))))*1.12</f>
        <v>5509.2796685512003</v>
      </c>
      <c r="U10068" s="2">
        <f>(K10068-(K10068/(EXP(D10068*1000/(323*9.80665)))))*1.12+(M10068-(M10068/(EXP(G10068*1000/(323*9.80665)))))*1.12</f>
        <v>4236.59683587195013</v>
      </c>
      <c r="V10068" s="2">
        <f>(K10068-(K10068/(EXP(D10068*1000/(323*9.80665)))))*1.12+(M10068-(M10068/(EXP(H10068*1000/(323*9.80665)))))*1.12</f>
        <v>2264.3733470389102</v>
      </c>
    </row>
    <row r="10069" spans="1:29">
      <c r="A10069" t="s">
        <v>23</v>
      </c>
      <c r="B10069" t="n">
        <v>4.5</v>
      </c>
      <c r="C10069" t="n">
        <v>3.40479999999999983</v>
      </c>
      <c r="D10069" t="n">
        <v>0.0001</v>
      </c>
      <c r="E10069" t="n">
        <v>0.0001</v>
      </c>
      <c r="F10069" t="n">
        <v>3.50502412093470461</v>
      </c>
      <c r="G10069" s="2">
        <f>(SQRT(1*(C10069*1000)^2+2*324859900000000/(6051800+400*1000))/1000)-8.307</f>
        <v>2.2899954059719998</v>
      </c>
      <c r="H10069" s="2">
        <f>(SQRT(1*(C10069*1000)^2+2*324859900000000/(6051800+400*1000))/1000)-9.578</f>
        <v>1.01899540597199989</v>
      </c>
      <c r="I10069" t="n">
        <v>724.389999999999986</v>
      </c>
      <c r="J10069" t="n">
        <v>1.98000000000000007</v>
      </c>
      <c r="K10069" t="n">
        <v>7349.43942789740504</v>
      </c>
      <c r="L10069" t="n">
        <v>6758.92117441075243</v>
      </c>
      <c r="M10069" s="2">
        <f>K10069/(EXP(D10069*1000/(323*9.80665)))</f>
        <v>7349.20740857096007</v>
      </c>
      <c r="N10069" t="n">
        <v>1840.10124240190407</v>
      </c>
      <c r="O10069" s="3">
        <f>M10069-((M10069-M10069/(EXP(F10069*1000/(323*9.80665))))*1.12)</f>
        <v>1840.12908472106005</v>
      </c>
      <c r="P10069" s="2">
        <f>M10069-((M10069-M10069/(EXP(G10069*1000/(323*9.80665))))*1.12)</f>
        <v>3112.78484089444009</v>
      </c>
      <c r="Q10069" t="n">
        <v>1800</v>
      </c>
      <c r="R10069" t="n">
        <v>5509.33818549550051</v>
      </c>
      <c r="S10069" s="2">
        <f>M10069-((M10069-M10069/(EXP(H10069*1000/(323*9.80665))))*1.12)</f>
        <v>5084.96607217871042</v>
      </c>
      <c r="T10069" s="2">
        <f>(K10069-(K10069/(EXP(D10069*1000/(323*9.80665)))))*1.12+(M10069-(M10069/(EXP(F10069*1000/(323*9.80665)))))*1.12</f>
        <v>5509.33818549551961</v>
      </c>
      <c r="U10069" s="2">
        <f>(K10069-(K10069/(EXP(D10069*1000/(323*9.80665)))))*1.12+(M10069-(M10069/(EXP(G10069*1000/(323*9.80665)))))*1.12</f>
        <v>4236.6824293221398</v>
      </c>
      <c r="V10069" s="2">
        <f>(K10069-(K10069/(EXP(D10069*1000/(323*9.80665)))))*1.12+(M10069-(M10069/(EXP(H10069*1000/(323*9.80665)))))*1.12</f>
        <v>2264.50119803786993</v>
      </c>
    </row>
    <row r="10070" spans="1:29">
      <c r="A10070" t="s">
        <v>23</v>
      </c>
      <c r="B10070" t="n">
        <v>4.5</v>
      </c>
      <c r="C10070" t="n">
        <v>3.40450000000000008</v>
      </c>
      <c r="D10070" t="n">
        <v>0.0001</v>
      </c>
      <c r="E10070" t="n">
        <v>0.0001</v>
      </c>
      <c r="F10070" t="n">
        <v>3.50492840694148944</v>
      </c>
      <c r="G10070" s="2">
        <f>(SQRT(1*(C10070*1000)^2+2*324859900000000/(6051800+400*1000))/1000)-8.307</f>
        <v>2.28989902019409985</v>
      </c>
      <c r="H10070" s="2">
        <f>(SQRT(1*(C10070*1000)^2+2*324859900000000/(6051800+400*1000))/1000)-9.578</f>
        <v>1.01889902019409995</v>
      </c>
      <c r="I10070" t="n">
        <v>724.379999999999995</v>
      </c>
      <c r="J10070" t="n">
        <v>1.98000000000000007</v>
      </c>
      <c r="K10070" t="n">
        <v>7349.43942789740504</v>
      </c>
      <c r="L10070" t="n">
        <v>6758.92998724422523</v>
      </c>
      <c r="M10070" s="2">
        <f>K10070/(EXP(D10070*1000/(323*9.80665)))</f>
        <v>7349.20740857096007</v>
      </c>
      <c r="N10070" t="n">
        <v>1840.18349551433471</v>
      </c>
      <c r="O10070" s="3">
        <f>M10070-((M10070-M10070/(EXP(F10070*1000/(323*9.80665))))*1.12)</f>
        <v>1840.21133783350001</v>
      </c>
      <c r="P10070" s="2">
        <f>M10070-((M10070-M10070/(EXP(G10070*1000/(323*9.80665))))*1.12)</f>
        <v>3112.90639773945986</v>
      </c>
      <c r="Q10070" t="n">
        <v>1800</v>
      </c>
      <c r="R10070" t="n">
        <v>5509.25593238306919</v>
      </c>
      <c r="S10070" s="2">
        <f>M10070-((M10070-M10070/(EXP(H10070*1000/(323*9.80665))))*1.12)</f>
        <v>5085.14764172668038</v>
      </c>
      <c r="T10070" s="2">
        <f>(K10070-(K10070/(EXP(D10070*1000/(323*9.80665)))))*1.12+(M10070-(M10070/(EXP(F10070*1000/(323*9.80665)))))*1.12</f>
        <v>5509.25593238308011</v>
      </c>
      <c r="U10070" s="2">
        <f>(K10070-(K10070/(EXP(D10070*1000/(323*9.80665)))))*1.12+(M10070-(M10070/(EXP(G10070*1000/(323*9.80665)))))*1.12</f>
        <v>4236.56087247712003</v>
      </c>
      <c r="V10070" s="2">
        <f>(K10070-(K10070/(EXP(D10070*1000/(323*9.80665)))))*1.12+(M10070-(M10070/(EXP(H10070*1000/(323*9.80665)))))*1.12</f>
        <v>2264.31962848989997</v>
      </c>
    </row>
    <row r="10071" spans="1:29">
      <c r="A10071" t="s">
        <v>23</v>
      </c>
      <c r="B10071" t="n">
        <v>4.5</v>
      </c>
      <c r="C10071" t="n">
        <v>3.3508</v>
      </c>
      <c r="D10071" t="n">
        <v>0.0810000000000000142</v>
      </c>
      <c r="E10071" t="n">
        <v>0.0810000000000000142</v>
      </c>
      <c r="F10071" t="n">
        <v>3.48791783686839585</v>
      </c>
      <c r="G10071" s="2">
        <f>(SQRT(1*(C10071*1000)^2+2*324859900000000/(6051800+400*1000))/1000)-8.307</f>
        <v>2.27276886487560015</v>
      </c>
      <c r="H10071" s="2">
        <f>(SQRT(1*(C10071*1000)^2+2*324859900000000/(6051800+400*1000))/1000)-9.578</f>
        <v>1.00176886487560002</v>
      </c>
      <c r="I10071" t="n">
        <v>723.200000000000045</v>
      </c>
      <c r="J10071" t="n">
        <v>1.98000000000000007</v>
      </c>
      <c r="K10071" t="n">
        <v>7349.43942789740504</v>
      </c>
      <c r="L10071" t="n">
        <v>6567.7822439309557</v>
      </c>
      <c r="M10071" s="2">
        <f>K10071/(EXP(D10071*1000/(323*9.80665)))</f>
        <v>7163.88342172459033</v>
      </c>
      <c r="N10071" t="n">
        <v>1785.82843515712329</v>
      </c>
      <c r="O10071" s="3">
        <f>M10071-((M10071-M10071/(EXP(F10071*1000/(323*9.80665))))*1.12)</f>
        <v>1808.09515589786997</v>
      </c>
      <c r="P10071" s="2">
        <f>M10071-((M10071-M10071/(EXP(G10071*1000/(323*9.80665))))*1.12)</f>
        <v>3055.52492241056007</v>
      </c>
      <c r="Q10071" t="n">
        <v>1800</v>
      </c>
      <c r="R10071" t="n">
        <v>5563.61099274028038</v>
      </c>
      <c r="S10071" s="2">
        <f>M10071-((M10071-M10071/(EXP(H10071*1000/(323*9.80665))))*1.12)</f>
        <v>4988.45753971808972</v>
      </c>
      <c r="T10071" s="2">
        <f>(K10071-(K10071/(EXP(D10071*1000/(323*9.80665)))))*1.12+(M10071-(M10071/(EXP(F10071*1000/(323*9.80665)))))*1.12</f>
        <v>5563.61099274028038</v>
      </c>
      <c r="U10071" s="2">
        <f>(K10071-(K10071/(EXP(D10071*1000/(323*9.80665)))))*1.12+(M10071-(M10071/(EXP(G10071*1000/(323*9.80665)))))*1.12</f>
        <v>4316.18122622758983</v>
      </c>
      <c r="V10071" s="2">
        <f>(K10071-(K10071/(EXP(D10071*1000/(323*9.80665)))))*1.12+(M10071-(M10071/(EXP(H10071*1000/(323*9.80665)))))*1.12</f>
        <v>2383.24860892006018</v>
      </c>
    </row>
    <row r="10072" spans="1:29">
      <c r="A10072" t="s">
        <v>23</v>
      </c>
      <c r="B10072" t="n">
        <v>4.5</v>
      </c>
      <c r="C10072" t="n">
        <v>3.40649999999999986</v>
      </c>
      <c r="D10072" t="n">
        <v>0</v>
      </c>
      <c r="E10072" t="n">
        <v>0</v>
      </c>
      <c r="F10072" t="n">
        <v>3.50556664331130063</v>
      </c>
      <c r="G10072" s="2">
        <f>(SQRT(1*(C10072*1000)^2+2*324859900000000/(6051800+400*1000))/1000)-8.307</f>
        <v>2.29054173590230015</v>
      </c>
      <c r="H10072" s="2">
        <f>(SQRT(1*(C10072*1000)^2+2*324859900000000/(6051800+400*1000))/1000)-9.578</f>
        <v>1.01954173590230002</v>
      </c>
      <c r="I10072" t="n">
        <v>721.879999999999995</v>
      </c>
      <c r="J10072" t="n">
        <v>1.98000000000000007</v>
      </c>
      <c r="K10072" t="n">
        <v>7349.43942789740504</v>
      </c>
      <c r="L10072" t="n">
        <v>6759.11245210094603</v>
      </c>
      <c r="M10072" s="2">
        <f>K10072/(EXP(D10072*1000/(323*9.80665)))</f>
        <v>7349.43942789740959</v>
      </c>
      <c r="N10072" t="n">
        <v>1839.72098713045807</v>
      </c>
      <c r="O10072" s="3">
        <f>M10072-((M10072-M10072/(EXP(F10072*1000/(323*9.80665))))*1.12)</f>
        <v>1839.72098713045989</v>
      </c>
      <c r="P10072" s="2">
        <f>M10072-((M10072-M10072/(EXP(G10072*1000/(323*9.80665))))*1.12)</f>
        <v>3112.19415816761011</v>
      </c>
      <c r="Q10072" t="n">
        <v>1800</v>
      </c>
      <c r="R10072" t="n">
        <v>5509.71844076694742</v>
      </c>
      <c r="S10072" s="2">
        <f>M10072-((M10072-M10072/(EXP(H10072*1000/(323*9.80665))))*1.12)</f>
        <v>5084.09751473237975</v>
      </c>
      <c r="T10072" s="2">
        <f>(K10072-(K10072/(EXP(D10072*1000/(323*9.80665)))))*1.12+(M10072-(M10072/(EXP(F10072*1000/(323*9.80665)))))*1.12</f>
        <v>5509.71844076695015</v>
      </c>
      <c r="U10072" s="2">
        <f>(K10072-(K10072/(EXP(D10072*1000/(323*9.80665)))))*1.12+(M10072-(M10072/(EXP(G10072*1000/(323*9.80665)))))*1.12</f>
        <v>4237.24526972980038</v>
      </c>
      <c r="V10072" s="2">
        <f>(K10072-(K10072/(EXP(D10072*1000/(323*9.80665)))))*1.12+(M10072-(M10072/(EXP(H10072*1000/(323*9.80665)))))*1.12</f>
        <v>2265.34191316502984</v>
      </c>
    </row>
    <row r="10073" spans="1:29">
      <c r="A10073" t="s">
        <v>23</v>
      </c>
      <c r="B10073" t="n">
        <v>4.5</v>
      </c>
      <c r="C10073" t="n">
        <v>3.40640000000000009</v>
      </c>
      <c r="D10073" t="n">
        <v>0.0001</v>
      </c>
      <c r="E10073" t="n">
        <v>0.0001</v>
      </c>
      <c r="F10073" t="n">
        <v>3.50553472349744899</v>
      </c>
      <c r="G10073" s="2">
        <f>(SQRT(1*(C10073*1000)^2+2*324859900000000/(6051800+400*1000))/1000)-8.307</f>
        <v>2.29050959207829985</v>
      </c>
      <c r="H10073" s="2">
        <f>(SQRT(1*(C10073*1000)^2+2*324859900000000/(6051800+400*1000))/1000)-9.578</f>
        <v>1.01950959207829994</v>
      </c>
      <c r="I10073" t="n">
        <v>721.879999999999995</v>
      </c>
      <c r="J10073" t="n">
        <v>1.98000000000000007</v>
      </c>
      <c r="K10073" t="n">
        <v>7349.43942789740504</v>
      </c>
      <c r="L10073" t="n">
        <v>6758.87416535218836</v>
      </c>
      <c r="M10073" s="2">
        <f>K10073/(EXP(D10073*1000/(323*9.80665)))</f>
        <v>7349.20740857096007</v>
      </c>
      <c r="N10073" t="n">
        <v>1839.66249118864403</v>
      </c>
      <c r="O10073" s="3">
        <f>M10073-((M10073-M10073/(EXP(F10073*1000/(323*9.80665))))*1.12)</f>
        <v>1839.69033350780001</v>
      </c>
      <c r="P10073" s="2">
        <f>M10073-((M10073-M10073/(EXP(G10073*1000/(323*9.80665))))*1.12)</f>
        <v>3112.13643800168984</v>
      </c>
      <c r="Q10073" t="n">
        <v>1800</v>
      </c>
      <c r="R10073" t="n">
        <v>5509.77693670876033</v>
      </c>
      <c r="S10073" s="2">
        <f>M10073-((M10073-M10073/(EXP(H10073*1000/(323*9.80665))))*1.12)</f>
        <v>5083.99755230521987</v>
      </c>
      <c r="T10073" s="2">
        <f>(K10073-(K10073/(EXP(D10073*1000/(323*9.80665)))))*1.12+(M10073-(M10073/(EXP(F10073*1000/(323*9.80665)))))*1.12</f>
        <v>5509.77693670878034</v>
      </c>
      <c r="U10073" s="2">
        <f>(K10073-(K10073/(EXP(D10073*1000/(323*9.80665)))))*1.12+(M10073-(M10073/(EXP(G10073*1000/(323*9.80665)))))*1.12</f>
        <v>4237.3308322148896</v>
      </c>
      <c r="V10073" s="2">
        <f>(K10073-(K10073/(EXP(D10073*1000/(323*9.80665)))))*1.12+(M10073-(M10073/(EXP(H10073*1000/(323*9.80665)))))*1.12</f>
        <v>2265.46971791136002</v>
      </c>
    </row>
    <row r="10074" spans="1:29">
      <c r="A10074" t="s">
        <v>23</v>
      </c>
      <c r="B10074" t="n">
        <v>4.5</v>
      </c>
      <c r="C10074" t="n">
        <v>3.51469999999999994</v>
      </c>
      <c r="D10074" t="n">
        <v>0</v>
      </c>
      <c r="E10074" t="n">
        <v>0</v>
      </c>
      <c r="F10074" t="n">
        <v>3.54059535637942302</v>
      </c>
      <c r="G10074" s="2">
        <f>(SQRT(1*(C10074*1000)^2+2*324859900000000/(6051800+400*1000))/1000)-8.307</f>
        <v>2.3258154636574</v>
      </c>
      <c r="H10074" s="2">
        <f>(SQRT(1*(C10074*1000)^2+2*324859900000000/(6051800+400*1000))/1000)-9.578</f>
        <v>1.05481546365740009</v>
      </c>
      <c r="I10074" t="n">
        <v>721.490000000000009</v>
      </c>
      <c r="J10074" t="n">
        <v>1.98000000000000007</v>
      </c>
      <c r="K10074" t="n">
        <v>7349.43942789740504</v>
      </c>
      <c r="L10074" t="n">
        <v>6755.9054596363776</v>
      </c>
      <c r="M10074" s="2">
        <f>K10074/(EXP(D10074*1000/(323*9.80665)))</f>
        <v>7349.43942789740959</v>
      </c>
      <c r="N10074" t="n">
        <v>1809.78905746115697</v>
      </c>
      <c r="O10074" s="3">
        <f>M10074-((M10074-M10074/(EXP(F10074*1000/(323*9.80665))))*1.12)</f>
        <v>1809.78905746115993</v>
      </c>
      <c r="P10074" s="2">
        <f>M10074-((M10074-M10074/(EXP(G10074*1000/(323*9.80665))))*1.12)</f>
        <v>3067.96240871627015</v>
      </c>
      <c r="Q10074" t="n">
        <v>1800</v>
      </c>
      <c r="R10074" t="n">
        <v>5539.65037043624761</v>
      </c>
      <c r="S10074" s="2">
        <f>M10074-((M10074-M10074/(EXP(H10074*1000/(323*9.80665))))*1.12)</f>
        <v>5018.02851833755994</v>
      </c>
      <c r="T10074" s="2">
        <f>(K10074-(K10074/(EXP(D10074*1000/(323*9.80665)))))*1.12+(M10074-(M10074/(EXP(F10074*1000/(323*9.80665)))))*1.12</f>
        <v>5539.65037043625034</v>
      </c>
      <c r="U10074" s="2">
        <f>(K10074-(K10074/(EXP(D10074*1000/(323*9.80665)))))*1.12+(M10074-(M10074/(EXP(G10074*1000/(323*9.80665)))))*1.12</f>
        <v>4281.47701918114035</v>
      </c>
      <c r="V10074" s="2">
        <f>(K10074-(K10074/(EXP(D10074*1000/(323*9.80665)))))*1.12+(M10074-(M10074/(EXP(H10074*1000/(323*9.80665)))))*1.12</f>
        <v>2331.4109095598501</v>
      </c>
    </row>
    <row r="10075" spans="1:29">
      <c r="A10075" t="s">
        <v>23</v>
      </c>
      <c r="B10075" t="n">
        <v>4.5</v>
      </c>
      <c r="C10075" t="n">
        <v>3.51469999999999994</v>
      </c>
      <c r="D10075" t="n">
        <v>0.0001</v>
      </c>
      <c r="E10075" t="n">
        <v>0.0001</v>
      </c>
      <c r="F10075" t="n">
        <v>3.54059535637942302</v>
      </c>
      <c r="G10075" s="2">
        <f>(SQRT(1*(C10075*1000)^2+2*324859900000000/(6051800+400*1000))/1000)-8.307</f>
        <v>2.3258154636574</v>
      </c>
      <c r="H10075" s="2">
        <f>(SQRT(1*(C10075*1000)^2+2*324859900000000/(6051800+400*1000))/1000)-9.578</f>
        <v>1.05481546365740009</v>
      </c>
      <c r="I10075" t="n">
        <v>721.490000000000009</v>
      </c>
      <c r="J10075" t="n">
        <v>1.98000000000000007</v>
      </c>
      <c r="K10075" t="n">
        <v>7349.43942789740504</v>
      </c>
      <c r="L10075" t="n">
        <v>6755.66433565817988</v>
      </c>
      <c r="M10075" s="2">
        <f>K10075/(EXP(D10075*1000/(323*9.80665)))</f>
        <v>7349.20740857096007</v>
      </c>
      <c r="N10075" t="n">
        <v>1809.70408071123302</v>
      </c>
      <c r="O10075" s="3">
        <f>M10075-((M10075-M10075/(EXP(F10075*1000/(323*9.80665))))*1.12)</f>
        <v>1809.73192303039991</v>
      </c>
      <c r="P10075" s="2">
        <f>M10075-((M10075-M10075/(EXP(G10075*1000/(323*9.80665))))*1.12)</f>
        <v>3067.8655541767198</v>
      </c>
      <c r="Q10075" t="n">
        <v>1800</v>
      </c>
      <c r="R10075" t="n">
        <v>5539.73534718617157</v>
      </c>
      <c r="S10075" s="2">
        <f>M10075-((M10075-M10075/(EXP(H10075*1000/(323*9.80665))))*1.12)</f>
        <v>5017.87010086800001</v>
      </c>
      <c r="T10075" s="2">
        <f>(K10075-(K10075/(EXP(D10075*1000/(323*9.80665)))))*1.12+(M10075-(M10075/(EXP(F10075*1000/(323*9.80665)))))*1.12</f>
        <v>5539.73534718617975</v>
      </c>
      <c r="U10075" s="2">
        <f>(K10075-(K10075/(EXP(D10075*1000/(323*9.80665)))))*1.12+(M10075-(M10075/(EXP(G10075*1000/(323*9.80665)))))*1.12</f>
        <v>4281.60171603985964</v>
      </c>
      <c r="V10075" s="2">
        <f>(K10075-(K10075/(EXP(D10075*1000/(323*9.80665)))))*1.12+(M10075-(M10075/(EXP(H10075*1000/(323*9.80665)))))*1.12</f>
        <v>2331.59716934857988</v>
      </c>
    </row>
    <row r="10076" spans="1:29">
      <c r="A10076" t="s">
        <v>23</v>
      </c>
      <c r="B10076" t="n">
        <v>4</v>
      </c>
      <c r="C10076" t="n">
        <v>3.4216000000000002</v>
      </c>
      <c r="D10076" t="n">
        <v>0.258999999999999986</v>
      </c>
      <c r="E10076" t="n">
        <v>0.258999999999999986</v>
      </c>
      <c r="F10076" t="n">
        <v>3.51039618865577907</v>
      </c>
      <c r="G10076" s="2">
        <f>(SQRT(1*(C10076*1000)^2+2*324859900000000/(6051800+400*1000))/1000)-8.307</f>
        <v>2.29540515893399988</v>
      </c>
      <c r="H10076" s="2">
        <f>(SQRT(1*(C10076*1000)^2+2*324859900000000/(6051800+400*1000))/1000)-9.578</f>
        <v>1.02440515893399997</v>
      </c>
      <c r="I10076" t="n">
        <v>724.190000000000055</v>
      </c>
      <c r="J10076" t="n">
        <v>1.98000000000000007</v>
      </c>
      <c r="K10076" t="n">
        <v>7949.09468085964454</v>
      </c>
      <c r="L10076" t="n">
        <v>6661.28799447055644</v>
      </c>
      <c r="M10076" s="2">
        <f>K10076/(EXP(D10076*1000/(323*9.80665)))</f>
        <v>7324.98661467832972</v>
      </c>
      <c r="N10076" t="n">
        <v>1754.57422558740791</v>
      </c>
      <c r="O10076" s="3">
        <f>M10076-((M10076-M10076/(EXP(F10076*1000/(323*9.80665))))*1.12)</f>
        <v>1829.46719352917989</v>
      </c>
      <c r="P10076" s="2">
        <f>M10076-((M10076-M10076/(EXP(G10076*1000/(323*9.80665))))*1.12)</f>
        <v>3095.73191746956991</v>
      </c>
      <c r="Q10076" t="n">
        <v>1800</v>
      </c>
      <c r="R10076" t="n">
        <v>6194.52045527223891</v>
      </c>
      <c r="S10076" s="2">
        <f>M10076-((M10076-M10076/(EXP(H10076*1000/(323*9.80665))))*1.12)</f>
        <v>5058.05916919772972</v>
      </c>
      <c r="T10076" s="2">
        <f>(K10076-(K10076/(EXP(D10076*1000/(323*9.80665)))))*1.12+(M10076-(M10076/(EXP(F10076*1000/(323*9.80665)))))*1.12</f>
        <v>6194.52045527222981</v>
      </c>
      <c r="U10076" s="2">
        <f>(K10076-(K10076/(EXP(D10076*1000/(323*9.80665)))))*1.12+(M10076-(M10076/(EXP(G10076*1000/(323*9.80665)))))*1.12</f>
        <v>4928.25573133184025</v>
      </c>
      <c r="V10076" s="2">
        <f>(K10076-(K10076/(EXP(D10076*1000/(323*9.80665)))))*1.12+(M10076-(M10076/(EXP(H10076*1000/(323*9.80665)))))*1.12</f>
        <v>2965.92847960367999</v>
      </c>
    </row>
    <row r="10077" spans="1:29">
      <c r="A10077" t="s">
        <v>23</v>
      </c>
      <c r="B10077" t="n">
        <v>3.5</v>
      </c>
      <c r="C10077" t="n">
        <v>3.38490000000000002</v>
      </c>
      <c r="D10077" t="n">
        <v>0.402700000000000014</v>
      </c>
      <c r="E10077" t="n">
        <v>0.402700000000000014</v>
      </c>
      <c r="F10077" t="n">
        <v>3.49869151730896943</v>
      </c>
      <c r="G10077" s="2">
        <f>(SQRT(1*(C10077*1000)^2+2*324859900000000/(6051800+400*1000))/1000)-8.307</f>
        <v>2.2836183296439998</v>
      </c>
      <c r="H10077" s="2">
        <f>(SQRT(1*(C10077*1000)^2+2*324859900000000/(6051800+400*1000))/1000)-9.578</f>
        <v>1.01261832964399989</v>
      </c>
      <c r="I10077" t="n">
        <v>722.370000000000005</v>
      </c>
      <c r="J10077" t="n">
        <v>1.98000000000000007</v>
      </c>
      <c r="K10077" t="n">
        <v>8512.80355646258613</v>
      </c>
      <c r="L10077" t="n">
        <v>6773.06653289387395</v>
      </c>
      <c r="M10077" s="2">
        <f>K10077/(EXP(D10077*1000/(323*9.80665)))</f>
        <v>7496.51533817776999</v>
      </c>
      <c r="N10077" t="n">
        <v>1760.61470714637198</v>
      </c>
      <c r="O10077" s="3">
        <f>M10077-((M10077-M10077/(EXP(F10077*1000/(323*9.80665))))*1.12)</f>
        <v>1882.56929334056008</v>
      </c>
      <c r="P10077" s="2">
        <f>M10077-((M10077-M10077/(EXP(G10077*1000/(323*9.80665))))*1.12)</f>
        <v>3183.38946300341013</v>
      </c>
      <c r="Q10077" t="n">
        <v>1800</v>
      </c>
      <c r="R10077" t="n">
        <v>6752.18884931621415</v>
      </c>
      <c r="S10077" s="2">
        <f>M10077-((M10077-M10077/(EXP(H10077*1000/(323*9.80665))))*1.12)</f>
        <v>5199.15537155054972</v>
      </c>
      <c r="T10077" s="2">
        <f>(K10077-(K10077/(EXP(D10077*1000/(323*9.80665)))))*1.12+(M10077-(M10077/(EXP(F10077*1000/(323*9.80665)))))*1.12</f>
        <v>6752.1888493162096</v>
      </c>
      <c r="U10077" s="2">
        <f>(K10077-(K10077/(EXP(D10077*1000/(323*9.80665)))))*1.12+(M10077-(M10077/(EXP(G10077*1000/(323*9.80665)))))*1.12</f>
        <v>5451.36867965336023</v>
      </c>
      <c r="V10077" s="2">
        <f>(K10077-(K10077/(EXP(D10077*1000/(323*9.80665)))))*1.12+(M10077-(M10077/(EXP(H10077*1000/(323*9.80665)))))*1.12</f>
        <v>3435.60277110622019</v>
      </c>
    </row>
    <row r="10078" spans="1:29">
      <c r="A10078" t="s">
        <v>23</v>
      </c>
      <c r="B10078" t="n">
        <v>4</v>
      </c>
      <c r="C10078" t="n">
        <v>4.15270000000000028</v>
      </c>
      <c r="D10078" t="n">
        <v>0.0002</v>
      </c>
      <c r="E10078" t="n">
        <v>0.0002</v>
      </c>
      <c r="F10078" t="n">
        <v>3.76664964527561397</v>
      </c>
      <c r="G10078" s="2">
        <f>(SQRT(1*(C10078*1000)^2+2*324859900000000/(6051800+400*1000))/1000)-8.307</f>
        <v>2.55341278608650013</v>
      </c>
      <c r="H10078" s="2">
        <f>(SQRT(1*(C10078*1000)^2+2*324859900000000/(6051800+400*1000))/1000)-9.578</f>
        <v>1.28241278608649999</v>
      </c>
      <c r="I10078" t="n">
        <v>724.889999999999986</v>
      </c>
      <c r="J10078" t="n">
        <v>1.98000000000000007</v>
      </c>
      <c r="K10078" t="n">
        <v>7949.09468085964454</v>
      </c>
      <c r="L10078" t="n">
        <v>7285.12756173056277</v>
      </c>
      <c r="M10078" s="2">
        <f>K10078/(EXP(D10078*1000/(323*9.80665)))</f>
        <v>7948.59278830062976</v>
      </c>
      <c r="N10078" t="n">
        <v>1756.75256620558798</v>
      </c>
      <c r="O10078" s="3">
        <f>M10078-((M10078-M10078/(EXP(F10078*1000/(323*9.80665))))*1.12)</f>
        <v>1756.81279331267001</v>
      </c>
      <c r="P10078" s="2">
        <f>M10078-((M10078-M10078/(EXP(G10078*1000/(323*9.80665))))*1.12)</f>
        <v>3021.89359325694022</v>
      </c>
      <c r="Q10078" t="n">
        <v>1800</v>
      </c>
      <c r="R10078" t="n">
        <v>6192.3421146540577</v>
      </c>
      <c r="S10078" s="2">
        <f>M10078-((M10078-M10078/(EXP(H10078*1000/(323*9.80665))))*1.12)</f>
        <v>4984.71178919618978</v>
      </c>
      <c r="T10078" s="2">
        <f>(K10078-(K10078/(EXP(D10078*1000/(323*9.80665)))))*1.12+(M10078-(M10078/(EXP(F10078*1000/(323*9.80665)))))*1.12</f>
        <v>6192.34211465406042</v>
      </c>
      <c r="U10078" s="2">
        <f>(K10078-(K10078/(EXP(D10078*1000/(323*9.80665)))))*1.12+(M10078-(M10078/(EXP(G10078*1000/(323*9.80665)))))*1.12</f>
        <v>4927.26131470978999</v>
      </c>
      <c r="V10078" s="2">
        <f>(K10078-(K10078/(EXP(D10078*1000/(323*9.80665)))))*1.12+(M10078-(M10078/(EXP(H10078*1000/(323*9.80665)))))*1.12</f>
        <v>2964.44311877053997</v>
      </c>
    </row>
    <row r="10079" spans="1:29">
      <c r="A10079" t="s">
        <v>23</v>
      </c>
      <c r="B10079" t="n">
        <v>4</v>
      </c>
      <c r="C10079" t="n">
        <v>3.47239999999999993</v>
      </c>
      <c r="D10079" t="n">
        <v>0.300300000000000011</v>
      </c>
      <c r="E10079" t="n">
        <v>0.300300000000000011</v>
      </c>
      <c r="F10079" t="n">
        <v>3.52678445452067102</v>
      </c>
      <c r="G10079" s="2">
        <f>(SQRT(1*(C10079*1000)^2+2*324859900000000/(6051800+400*1000))/1000)-8.307</f>
        <v>2.31190815263940008</v>
      </c>
      <c r="H10079" s="2">
        <f>(SQRT(1*(C10079*1000)^2+2*324859900000000/(6051800+400*1000))/1000)-9.578</f>
        <v>1.04090815263939995</v>
      </c>
      <c r="I10079" t="n">
        <v>724.5</v>
      </c>
      <c r="J10079" t="n">
        <v>1.98000000000000007</v>
      </c>
      <c r="K10079" t="n">
        <v>7949.09468085964454</v>
      </c>
      <c r="L10079" t="n">
        <v>6561.16402565270982</v>
      </c>
      <c r="M10079" s="2">
        <f>K10079/(EXP(D10079*1000/(323*9.80665)))</f>
        <v>7230.09988117340981</v>
      </c>
      <c r="N10079" t="n">
        <v>1705.69336266628011</v>
      </c>
      <c r="O10079" s="3">
        <f>M10079-((M10079-M10079/(EXP(F10079*1000/(323*9.80665))))*1.12)</f>
        <v>1791.97273862862994</v>
      </c>
      <c r="P10079" s="2">
        <f>M10079-((M10079-M10079/(EXP(G10079*1000/(323*9.80665))))*1.12)</f>
        <v>3035.24326627483015</v>
      </c>
      <c r="Q10079" t="n">
        <v>1700</v>
      </c>
      <c r="R10079" t="n">
        <v>6243.40131819336602</v>
      </c>
      <c r="S10079" s="2">
        <f>M10079-((M10079-M10079/(EXP(H10079*1000/(323*9.80665))))*1.12)</f>
        <v>4962.08574888057956</v>
      </c>
      <c r="T10079" s="2">
        <f>(K10079-(K10079/(EXP(D10079*1000/(323*9.80665)))))*1.12+(M10079-(M10079/(EXP(F10079*1000/(323*9.80665)))))*1.12</f>
        <v>6243.40131819336966</v>
      </c>
      <c r="U10079" s="2">
        <f>(K10079-(K10079/(EXP(D10079*1000/(323*9.80665)))))*1.12+(M10079-(M10079/(EXP(G10079*1000/(323*9.80665)))))*1.12</f>
        <v>5000.13079054717036</v>
      </c>
      <c r="V10079" s="2">
        <f>(K10079-(K10079/(EXP(D10079*1000/(323*9.80665)))))*1.12+(M10079-(M10079/(EXP(H10079*1000/(323*9.80665)))))*1.12</f>
        <v>3073.28830794142004</v>
      </c>
    </row>
    <row r="10080" spans="1:29">
      <c r="A10080" t="s">
        <v>23</v>
      </c>
      <c r="B10080" t="n">
        <v>4</v>
      </c>
      <c r="C10080" t="n">
        <v>4.40040000000000031</v>
      </c>
      <c r="D10080" t="n">
        <v>0</v>
      </c>
      <c r="E10080" t="n">
        <v>0</v>
      </c>
      <c r="F10080" t="n">
        <v>3.86311438485377501</v>
      </c>
      <c r="G10080" s="2">
        <f>(SQRT(1*(C10080*1000)^2+2*324859900000000/(6051800+400*1000))/1000)-8.307</f>
        <v>2.6505165413606</v>
      </c>
      <c r="H10080" s="2">
        <f>(SQRT(1*(C10080*1000)^2+2*324859900000000/(6051800+400*1000))/1000)-9.578</f>
        <v>1.37951654136060009</v>
      </c>
      <c r="I10080" t="n">
        <v>724.269999999999982</v>
      </c>
      <c r="J10080" t="n">
        <v>1.98000000000000007</v>
      </c>
      <c r="K10080" t="n">
        <v>7949.09468085964454</v>
      </c>
      <c r="L10080" t="n">
        <v>7276.93590454324476</v>
      </c>
      <c r="M10080" s="2">
        <f>K10080/(EXP(D10080*1000/(323*9.80665)))</f>
        <v>7949.09468085965</v>
      </c>
      <c r="N10080" t="n">
        <v>1675.61276857323696</v>
      </c>
      <c r="O10080" s="3">
        <f>M10080-((M10080-M10080/(EXP(F10080*1000/(323*9.80665))))*1.12)</f>
        <v>1675.61276857323992</v>
      </c>
      <c r="P10080" s="2">
        <f>M10080-((M10080-M10080/(EXP(G10080*1000/(323*9.80665))))*1.12)</f>
        <v>2902.04695928028013</v>
      </c>
      <c r="Q10080" t="n">
        <v>1700</v>
      </c>
      <c r="R10080" t="n">
        <v>6273.48191228640917</v>
      </c>
      <c r="S10080" s="2">
        <f>M10080-((M10080-M10080/(EXP(H10080*1000/(323*9.80665))))*1.12)</f>
        <v>4805.72651883895014</v>
      </c>
      <c r="T10080" s="2">
        <f>(K10080-(K10080/(EXP(D10080*1000/(323*9.80665)))))*1.12+(M10080-(M10080/(EXP(F10080*1000/(323*9.80665)))))*1.12</f>
        <v>6273.48191228641008</v>
      </c>
      <c r="U10080" s="2">
        <f>(K10080-(K10080/(EXP(D10080*1000/(323*9.80665)))))*1.12+(M10080-(M10080/(EXP(G10080*1000/(323*9.80665)))))*1.12</f>
        <v>5047.04772157936986</v>
      </c>
      <c r="V10080" s="2">
        <f>(K10080-(K10080/(EXP(D10080*1000/(323*9.80665)))))*1.12+(M10080-(M10080/(EXP(H10080*1000/(323*9.80665)))))*1.12</f>
        <v>3143.36816202069986</v>
      </c>
    </row>
    <row r="10081" spans="1:29">
      <c r="A10081" t="s">
        <v>23</v>
      </c>
      <c r="B10081" t="n">
        <v>4</v>
      </c>
      <c r="C10081" t="n">
        <v>4.40069999999999961</v>
      </c>
      <c r="D10081" t="n">
        <v>0</v>
      </c>
      <c r="E10081" t="n">
        <v>0</v>
      </c>
      <c r="F10081" t="n">
        <v>3.86323407862155932</v>
      </c>
      <c r="G10081" s="2">
        <f>(SQRT(1*(C10081*1000)^2+2*324859900000000/(6051800+400*1000))/1000)-8.307</f>
        <v>2.65063702100919985</v>
      </c>
      <c r="H10081" s="2">
        <f>(SQRT(1*(C10081*1000)^2+2*324859900000000/(6051800+400*1000))/1000)-9.578</f>
        <v>1.37963702100919994</v>
      </c>
      <c r="I10081" t="n">
        <v>724.269999999999982</v>
      </c>
      <c r="J10081" t="n">
        <v>1.98000000000000007</v>
      </c>
      <c r="K10081" t="n">
        <v>7949.09468085964454</v>
      </c>
      <c r="L10081" t="n">
        <v>7276.92525876990112</v>
      </c>
      <c r="M10081" s="2">
        <f>K10081/(EXP(D10081*1000/(323*9.80665)))</f>
        <v>7949.09468085965</v>
      </c>
      <c r="N10081" t="n">
        <v>1675.51340802202503</v>
      </c>
      <c r="O10081" s="3">
        <f>M10081-((M10081-M10081/(EXP(F10081*1000/(323*9.80665))))*1.12)</f>
        <v>1675.51340802202003</v>
      </c>
      <c r="P10081" s="2">
        <f>M10081-((M10081-M10081/(EXP(G10081*1000/(323*9.80665))))*1.12)</f>
        <v>2901.90029906661994</v>
      </c>
      <c r="Q10081" t="n">
        <v>1700</v>
      </c>
      <c r="R10081" t="n">
        <v>6273.58127283762224</v>
      </c>
      <c r="S10081" s="2">
        <f>M10081-((M10081-M10081/(EXP(H10081*1000/(323*9.80665))))*1.12)</f>
        <v>4805.50745237089995</v>
      </c>
      <c r="T10081" s="2">
        <f>(K10081-(K10081/(EXP(D10081*1000/(323*9.80665)))))*1.12+(M10081-(M10081/(EXP(F10081*1000/(323*9.80665)))))*1.12</f>
        <v>6273.58127283763042</v>
      </c>
      <c r="U10081" s="2">
        <f>(K10081-(K10081/(EXP(D10081*1000/(323*9.80665)))))*1.12+(M10081-(M10081/(EXP(G10081*1000/(323*9.80665)))))*1.12</f>
        <v>5047.19438179302961</v>
      </c>
      <c r="V10081" s="2">
        <f>(K10081-(K10081/(EXP(D10081*1000/(323*9.80665)))))*1.12+(M10081-(M10081/(EXP(H10081*1000/(323*9.80665)))))*1.12</f>
        <v>3143.58722848875004</v>
      </c>
    </row>
    <row r="10082" spans="1:29">
      <c r="A10082" t="s">
        <v>23</v>
      </c>
      <c r="B10082" t="n">
        <v>4</v>
      </c>
      <c r="C10082" t="n">
        <v>4.39920000000000044</v>
      </c>
      <c r="D10082" t="n">
        <v>0.0019</v>
      </c>
      <c r="E10082" t="n">
        <v>0.0019</v>
      </c>
      <c r="F10082" t="n">
        <v>3.86263567839585775</v>
      </c>
      <c r="G10082" s="2">
        <f>(SQRT(1*(C10082*1000)^2+2*324859900000000/(6051800+400*1000))/1000)-8.307</f>
        <v>2.65003469165769978</v>
      </c>
      <c r="H10082" s="2">
        <f>(SQRT(1*(C10082*1000)^2+2*324859900000000/(6051800+400*1000))/1000)-9.578</f>
        <v>1.3790346916577001</v>
      </c>
      <c r="I10082" t="n">
        <v>724.269999999999982</v>
      </c>
      <c r="J10082" t="n">
        <v>1.98000000000000007</v>
      </c>
      <c r="K10082" t="n">
        <v>7949.09468085964454</v>
      </c>
      <c r="L10082" t="n">
        <v>7272.04281809217264</v>
      </c>
      <c r="M10082" s="2">
        <f>K10082/(EXP(D10082*1000/(323*9.80665)))</f>
        <v>7944.32798077673033</v>
      </c>
      <c r="N10082" t="n">
        <v>1674.433162470262</v>
      </c>
      <c r="O10082" s="3">
        <f>M10082-((M10082-M10082/(EXP(F10082*1000/(323*9.80665))))*1.12)</f>
        <v>1675.00516648019993</v>
      </c>
      <c r="P10082" s="2">
        <f>M10082-((M10082-M10082/(EXP(G10082*1000/(323*9.80665))))*1.12)</f>
        <v>2900.89299852763997</v>
      </c>
      <c r="Q10082" t="n">
        <v>1700</v>
      </c>
      <c r="R10082" t="n">
        <v>6274.66151838938367</v>
      </c>
      <c r="S10082" s="2">
        <f>M10082-((M10082-M10082/(EXP(H10082*1000/(323*9.80665))))*1.12)</f>
        <v>4803.72044802500022</v>
      </c>
      <c r="T10082" s="2">
        <f>(K10082-(K10082/(EXP(D10082*1000/(323*9.80665)))))*1.12+(M10082-(M10082/(EXP(F10082*1000/(323*9.80665)))))*1.12</f>
        <v>6274.66151838940004</v>
      </c>
      <c r="U10082" s="2">
        <f>(K10082-(K10082/(EXP(D10082*1000/(323*9.80665)))))*1.12+(M10082-(M10082/(EXP(G10082*1000/(323*9.80665)))))*1.12</f>
        <v>5048.77368634195955</v>
      </c>
      <c r="V10082" s="2">
        <f>(K10082-(K10082/(EXP(D10082*1000/(323*9.80665)))))*1.12+(M10082-(M10082/(EXP(H10082*1000/(323*9.80665)))))*1.12</f>
        <v>3145.94623684460021</v>
      </c>
    </row>
    <row r="10083" spans="1:29">
      <c r="A10083" t="s">
        <v>23</v>
      </c>
      <c r="B10083" t="n">
        <v>4</v>
      </c>
      <c r="C10083" t="n">
        <v>4.40040000000000031</v>
      </c>
      <c r="D10083" t="n">
        <v>0.0001</v>
      </c>
      <c r="E10083" t="n">
        <v>0.0001</v>
      </c>
      <c r="F10083" t="n">
        <v>3.86311438485377501</v>
      </c>
      <c r="G10083" s="2">
        <f>(SQRT(1*(C10083*1000)^2+2*324859900000000/(6051800+400*1000))/1000)-8.307</f>
        <v>2.6505165413606</v>
      </c>
      <c r="H10083" s="2">
        <f>(SQRT(1*(C10083*1000)^2+2*324859900000000/(6051800+400*1000))/1000)-9.578</f>
        <v>1.37951654136060009</v>
      </c>
      <c r="I10083" t="n">
        <v>724.269999999999982</v>
      </c>
      <c r="J10083" t="n">
        <v>1.98000000000000007</v>
      </c>
      <c r="K10083" t="n">
        <v>7949.09468085964454</v>
      </c>
      <c r="L10083" t="n">
        <v>7276.67606009974043</v>
      </c>
      <c r="M10083" s="2">
        <f>K10083/(EXP(D10083*1000/(323*9.80665)))</f>
        <v>7948.84373061890983</v>
      </c>
      <c r="N10083" t="n">
        <v>1675.52975601382695</v>
      </c>
      <c r="O10083" s="3">
        <f>M10083-((M10083-M10083/(EXP(F10083*1000/(323*9.80665))))*1.12)</f>
        <v>1675.55987004269991</v>
      </c>
      <c r="P10083" s="2">
        <f>M10083-((M10083-M10083/(EXP(G10083*1000/(323*9.80665))))*1.12)</f>
        <v>2901.95534263558011</v>
      </c>
      <c r="Q10083" t="n">
        <v>1700</v>
      </c>
      <c r="R10083" t="n">
        <v>6273.56492484581759</v>
      </c>
      <c r="S10083" s="2">
        <f>M10083-((M10083-M10083/(EXP(H10083*1000/(323*9.80665))))*1.12)</f>
        <v>4805.57480367196968</v>
      </c>
      <c r="T10083" s="2">
        <f>(K10083-(K10083/(EXP(D10083*1000/(323*9.80665)))))*1.12+(M10083-(M10083/(EXP(F10083*1000/(323*9.80665)))))*1.12</f>
        <v>6273.56492484584032</v>
      </c>
      <c r="U10083" s="2">
        <f>(K10083-(K10083/(EXP(D10083*1000/(323*9.80665)))))*1.12+(M10083-(M10083/(EXP(G10083*1000/(323*9.80665)))))*1.12</f>
        <v>5047.16945225295967</v>
      </c>
      <c r="V10083" s="2">
        <f>(K10083-(K10083/(EXP(D10083*1000/(323*9.80665)))))*1.12+(M10083-(M10083/(EXP(H10083*1000/(323*9.80665)))))*1.12</f>
        <v>3143.54999121657011</v>
      </c>
    </row>
    <row r="10084" spans="1:29">
      <c r="A10084" t="s">
        <v>23</v>
      </c>
      <c r="B10084" t="n">
        <v>4</v>
      </c>
      <c r="C10084" t="n">
        <v>4.30210000000000026</v>
      </c>
      <c r="D10084" t="n">
        <v>0</v>
      </c>
      <c r="E10084" t="n">
        <v>0</v>
      </c>
      <c r="F10084" t="n">
        <v>3.82426548158798809</v>
      </c>
      <c r="G10084" s="2">
        <f>(SQRT(1*(C10084*1000)^2+2*324859900000000/(6051800+400*1000))/1000)-8.307</f>
        <v>2.61141165207610015</v>
      </c>
      <c r="H10084" s="2">
        <f>(SQRT(1*(C10084*1000)^2+2*324859900000000/(6051800+400*1000))/1000)-9.578</f>
        <v>1.34041165207610002</v>
      </c>
      <c r="I10084" t="n">
        <v>723.009999999999991</v>
      </c>
      <c r="J10084" t="n">
        <v>1.98000000000000007</v>
      </c>
      <c r="K10084" t="n">
        <v>7949.09468085964454</v>
      </c>
      <c r="L10084" t="n">
        <v>7280.41253559675715</v>
      </c>
      <c r="M10084" s="2">
        <f>K10084/(EXP(D10084*1000/(323*9.80665)))</f>
        <v>7949.09468085965</v>
      </c>
      <c r="N10084" t="n">
        <v>1708.06132507268489</v>
      </c>
      <c r="O10084" s="3">
        <f>M10084-((M10084-M10084/(EXP(F10084*1000/(323*9.80665))))*1.12)</f>
        <v>1708.0613250726899</v>
      </c>
      <c r="P10084" s="2">
        <f>M10084-((M10084-M10084/(EXP(G10084*1000/(323*9.80665))))*1.12)</f>
        <v>2949.94541208604005</v>
      </c>
      <c r="Q10084" t="n">
        <v>1700</v>
      </c>
      <c r="R10084" t="n">
        <v>6241.03335578696078</v>
      </c>
      <c r="S10084" s="2">
        <f>M10084-((M10084-M10084/(EXP(H10084*1000/(323*9.80665))))*1.12)</f>
        <v>4877.27247270680982</v>
      </c>
      <c r="T10084" s="2">
        <f>(K10084-(K10084/(EXP(D10084*1000/(323*9.80665)))))*1.12+(M10084-(M10084/(EXP(F10084*1000/(323*9.80665)))))*1.12</f>
        <v>6241.03335578695987</v>
      </c>
      <c r="U10084" s="2">
        <f>(K10084-(K10084/(EXP(D10084*1000/(323*9.80665)))))*1.12+(M10084-(M10084/(EXP(G10084*1000/(323*9.80665)))))*1.12</f>
        <v>4999.14926877360995</v>
      </c>
      <c r="V10084" s="2">
        <f>(K10084-(K10084/(EXP(D10084*1000/(323*9.80665)))))*1.12+(M10084-(M10084/(EXP(H10084*1000/(323*9.80665)))))*1.12</f>
        <v>3071.82220815284018</v>
      </c>
    </row>
    <row r="10085" spans="1:29">
      <c r="A10085" t="s">
        <v>23</v>
      </c>
      <c r="B10085" t="n">
        <v>4</v>
      </c>
      <c r="C10085" t="n">
        <v>4.21649999999999991</v>
      </c>
      <c r="D10085" t="n">
        <v>0</v>
      </c>
      <c r="E10085" t="n">
        <v>0</v>
      </c>
      <c r="F10085" t="n">
        <v>3.7910418580484615</v>
      </c>
      <c r="G10085" s="2">
        <f>(SQRT(1*(C10085*1000)^2+2*324859900000000/(6051800+400*1000))/1000)-8.307</f>
        <v>2.57796765471500011</v>
      </c>
      <c r="H10085" s="2">
        <f>(SQRT(1*(C10085*1000)^2+2*324859900000000/(6051800+400*1000))/1000)-9.578</f>
        <v>1.30696765471499998</v>
      </c>
      <c r="I10085" t="n">
        <v>723.940000000000055</v>
      </c>
      <c r="J10085" t="n">
        <v>1.98000000000000007</v>
      </c>
      <c r="K10085" t="n">
        <v>7949.09468085964454</v>
      </c>
      <c r="L10085" t="n">
        <v>7283.41976769949724</v>
      </c>
      <c r="M10085" s="2">
        <f>K10085/(EXP(D10085*1000/(323*9.80665)))</f>
        <v>7949.09468085965</v>
      </c>
      <c r="N10085" t="n">
        <v>1736.12882469827309</v>
      </c>
      <c r="O10085" s="3">
        <f>M10085-((M10085-M10085/(EXP(F10085*1000/(323*9.80665))))*1.12)</f>
        <v>1736.12882469827991</v>
      </c>
      <c r="P10085" s="2">
        <f>M10085-((M10085-M10085/(EXP(G10085*1000/(323*9.80665))))*1.12)</f>
        <v>2991.38174956470993</v>
      </c>
      <c r="Q10085" t="n">
        <v>1700</v>
      </c>
      <c r="R10085" t="n">
        <v>6212.96585616137236</v>
      </c>
      <c r="S10085" s="2">
        <f>M10085-((M10085-M10085/(EXP(H10085*1000/(323*9.80665))))*1.12)</f>
        <v>4939.16596020054021</v>
      </c>
      <c r="T10085" s="2">
        <f>(K10085-(K10085/(EXP(D10085*1000/(323*9.80665)))))*1.12+(M10085-(M10085/(EXP(F10085*1000/(323*9.80665)))))*1.12</f>
        <v>6212.96585616136963</v>
      </c>
      <c r="U10085" s="2">
        <f>(K10085-(K10085/(EXP(D10085*1000/(323*9.80665)))))*1.12+(M10085-(M10085/(EXP(G10085*1000/(323*9.80665)))))*1.12</f>
        <v>4957.71293129494006</v>
      </c>
      <c r="V10085" s="2">
        <f>(K10085-(K10085/(EXP(D10085*1000/(323*9.80665)))))*1.12+(M10085-(M10085/(EXP(H10085*1000/(323*9.80665)))))*1.12</f>
        <v>3009.92872065910979</v>
      </c>
    </row>
    <row r="10086" spans="1:29">
      <c r="A10086" t="s">
        <v>23</v>
      </c>
      <c r="B10086" t="n">
        <v>4.5</v>
      </c>
      <c r="C10086" t="n">
        <v>3.29979999999999984</v>
      </c>
      <c r="D10086" t="n">
        <v>0.151799999999999979</v>
      </c>
      <c r="E10086" t="n">
        <v>0.151799999999999979</v>
      </c>
      <c r="F10086" t="n">
        <v>3.47198833155535214</v>
      </c>
      <c r="G10086" s="2">
        <f>(SQRT(1*(C10086*1000)^2+2*324859900000000/(6051800+400*1000))/1000)-8.307</f>
        <v>2.2567270238392001</v>
      </c>
      <c r="H10086" s="2">
        <f>(SQRT(1*(C10086*1000)^2+2*324859900000000/(6051800+400*1000))/1000)-9.578</f>
        <v>0.985727023839199923</v>
      </c>
      <c r="I10086" t="n">
        <v>723.269999999999982</v>
      </c>
      <c r="J10086" t="n">
        <v>1.98000000000000007</v>
      </c>
      <c r="K10086" t="n">
        <v>7349.43942789740504</v>
      </c>
      <c r="L10086" t="n">
        <v>6404.52498867701615</v>
      </c>
      <c r="M10086" s="2">
        <f>K10086/(EXP(D10086*1000/(323*9.80665)))</f>
        <v>7005.53490274834985</v>
      </c>
      <c r="N10086" t="n">
        <v>1740.01356323145728</v>
      </c>
      <c r="O10086" s="3">
        <f>M10086-((M10086-M10086/(EXP(F10086*1000/(323*9.80665))))*1.12)</f>
        <v>1781.2821062493299</v>
      </c>
      <c r="P10086" s="2">
        <f>M10086-((M10086-M10086/(EXP(G10086*1000/(323*9.80665))))*1.12)</f>
        <v>3007.42557077366018</v>
      </c>
      <c r="Q10086" t="n">
        <v>1700</v>
      </c>
      <c r="R10086" t="n">
        <v>5609.4258646659473</v>
      </c>
      <c r="S10086" s="2">
        <f>M10086-((M10086-M10086/(EXP(H10086*1000/(323*9.80665))))*1.12)</f>
        <v>4907.2302896115998</v>
      </c>
      <c r="T10086" s="2">
        <f>(K10086-(K10086/(EXP(D10086*1000/(323*9.80665)))))*1.12+(M10086-(M10086/(EXP(F10086*1000/(323*9.80665)))))*1.12</f>
        <v>5609.42586466597004</v>
      </c>
      <c r="U10086" s="2">
        <f>(K10086-(K10086/(EXP(D10086*1000/(323*9.80665)))))*1.12+(M10086-(M10086/(EXP(G10086*1000/(323*9.80665)))))*1.12</f>
        <v>4383.28240014164021</v>
      </c>
      <c r="V10086" s="2">
        <f>(K10086-(K10086/(EXP(D10086*1000/(323*9.80665)))))*1.12+(M10086-(M10086/(EXP(H10086*1000/(323*9.80665)))))*1.12</f>
        <v>2483.47768130370014</v>
      </c>
    </row>
    <row r="10087" spans="1:29">
      <c r="A10087" t="s">
        <v>23</v>
      </c>
      <c r="B10087" t="n">
        <v>4.5</v>
      </c>
      <c r="C10087" t="n">
        <v>3.28089999999999993</v>
      </c>
      <c r="D10087" t="n">
        <v>0.220800000000000018</v>
      </c>
      <c r="E10087" t="n">
        <v>0.220800000000000018</v>
      </c>
      <c r="F10087" t="n">
        <v>3.46614110961964261</v>
      </c>
      <c r="G10087" s="2">
        <f>(SQRT(1*(C10087*1000)^2+2*324859900000000/(6051800+400*1000))/1000)-8.307</f>
        <v>2.25083848163020006</v>
      </c>
      <c r="H10087" s="2">
        <f>(SQRT(1*(C10087*1000)^2+2*324859900000000/(6051800+400*1000))/1000)-9.578</f>
        <v>0.979838481630200064</v>
      </c>
      <c r="I10087" t="n">
        <v>723.259999999999991</v>
      </c>
      <c r="J10087" t="n">
        <v>1.98000000000000007</v>
      </c>
      <c r="K10087" t="n">
        <v>7349.43942789740504</v>
      </c>
      <c r="L10087" t="n">
        <v>6248.02524362080385</v>
      </c>
      <c r="M10087" s="2">
        <f>K10087/(EXP(D10087*1000/(323*9.80665)))</f>
        <v>6854.58057343771998</v>
      </c>
      <c r="N10087" t="n">
        <v>1688.25634960600928</v>
      </c>
      <c r="O10087" s="3">
        <f>M10087-((M10087-M10087/(EXP(F10087*1000/(323*9.80665))))*1.12)</f>
        <v>1747.63941214115994</v>
      </c>
      <c r="P10087" s="2">
        <f>M10087-((M10087-M10087/(EXP(G10087*1000/(323*9.80665))))*1.12)</f>
        <v>2949.62801486180979</v>
      </c>
      <c r="Q10087" t="n">
        <v>1700</v>
      </c>
      <c r="R10087" t="n">
        <v>5661.18307829139667</v>
      </c>
      <c r="S10087" s="2">
        <f>M10087-((M10087-M10087/(EXP(H10087*1000/(323*9.80665))))*1.12)</f>
        <v>4811.95488673013006</v>
      </c>
      <c r="T10087" s="2">
        <f>(K10087-(K10087/(EXP(D10087*1000/(323*9.80665)))))*1.12+(M10087-(M10087/(EXP(F10087*1000/(323*9.80665)))))*1.12</f>
        <v>5661.18307829141031</v>
      </c>
      <c r="U10087" s="2">
        <f>(K10087-(K10087/(EXP(D10087*1000/(323*9.80665)))))*1.12+(M10087-(M10087/(EXP(G10087*1000/(323*9.80665)))))*1.12</f>
        <v>4459.19447557076001</v>
      </c>
      <c r="V10087" s="2">
        <f>(K10087-(K10087/(EXP(D10087*1000/(323*9.80665)))))*1.12+(M10087-(M10087/(EXP(H10087*1000/(323*9.80665)))))*1.12</f>
        <v>2596.86760370244019</v>
      </c>
    </row>
    <row r="10088" spans="1:29">
      <c r="A10088" t="s">
        <v>23</v>
      </c>
      <c r="B10088" t="n">
        <v>4</v>
      </c>
      <c r="C10088" t="n">
        <v>3.44059999999999988</v>
      </c>
      <c r="D10088" t="n">
        <v>0.361299999999999999</v>
      </c>
      <c r="E10088" t="n">
        <v>0.361299999999999999</v>
      </c>
      <c r="F10088" t="n">
        <v>3.51650032230700793</v>
      </c>
      <c r="G10088" s="2">
        <f>(SQRT(1*(C10088*1000)^2+2*324859900000000/(6051800+400*1000))/1000)-8.307</f>
        <v>2.30155206680869995</v>
      </c>
      <c r="H10088" s="2">
        <f>(SQRT(1*(C10088*1000)^2+2*324859900000000/(6051800+400*1000))/1000)-9.578</f>
        <v>1.03055206680870004</v>
      </c>
      <c r="I10088" t="n">
        <v>722.230000000000018</v>
      </c>
      <c r="J10088" t="n">
        <v>1.98000000000000007</v>
      </c>
      <c r="K10088" t="n">
        <v>7949.09468085964454</v>
      </c>
      <c r="L10088" t="n">
        <v>6418.73422687313723</v>
      </c>
      <c r="M10088" s="2">
        <f>K10088/(EXP(D10088*1000/(323*9.80665)))</f>
        <v>7092.19619748469995</v>
      </c>
      <c r="N10088" t="n">
        <v>1663.44962181839992</v>
      </c>
      <c r="O10088" s="3">
        <f>M10088-((M10088-M10088/(EXP(F10088*1000/(323*9.80665))))*1.12)</f>
        <v>1766.27743982339007</v>
      </c>
      <c r="P10088" s="2">
        <f>M10088-((M10088-M10088/(EXP(G10088*1000/(323*9.80665))))*1.12)</f>
        <v>2989.88762355341987</v>
      </c>
      <c r="Q10088" t="n">
        <v>1700</v>
      </c>
      <c r="R10088" t="n">
        <v>6285.64505904124599</v>
      </c>
      <c r="S10088" s="2">
        <f>M10088-((M10088-M10088/(EXP(H10088*1000/(323*9.80665))))*1.12)</f>
        <v>4886.16801439094979</v>
      </c>
      <c r="T10088" s="2">
        <f>(K10088-(K10088/(EXP(D10088*1000/(323*9.80665)))))*1.12+(M10088-(M10088/(EXP(F10088*1000/(323*9.80665)))))*1.12</f>
        <v>6285.64505904125963</v>
      </c>
      <c r="U10088" s="2">
        <f>(K10088-(K10088/(EXP(D10088*1000/(323*9.80665)))))*1.12+(M10088-(M10088/(EXP(G10088*1000/(323*9.80665)))))*1.12</f>
        <v>5062.03487531122028</v>
      </c>
      <c r="V10088" s="2">
        <f>(K10088-(K10088/(EXP(D10088*1000/(323*9.80665)))))*1.12+(M10088-(M10088/(EXP(H10088*1000/(323*9.80665)))))*1.12</f>
        <v>3165.7544844736899</v>
      </c>
    </row>
    <row r="10089" spans="1:29">
      <c r="A10089" t="s">
        <v>23</v>
      </c>
      <c r="B10089" t="n">
        <v>4</v>
      </c>
      <c r="C10089" t="n">
        <v>3.33259999999999978</v>
      </c>
      <c r="D10089" t="n">
        <v>0.325600000000000023</v>
      </c>
      <c r="E10089" t="n">
        <v>0.325600000000000023</v>
      </c>
      <c r="F10089" t="n">
        <v>3.48220789437918476</v>
      </c>
      <c r="G10089" s="2">
        <f>(SQRT(1*(C10089*1000)^2+2*324859900000000/(6051800+400*1000))/1000)-8.307</f>
        <v>2.26701869462080019</v>
      </c>
      <c r="H10089" s="2">
        <f>(SQRT(1*(C10089*1000)^2+2*324859900000000/(6051800+400*1000))/1000)-9.578</f>
        <v>0.996018694620800993</v>
      </c>
      <c r="I10089" t="n">
        <v>723.720000000000027</v>
      </c>
      <c r="J10089" t="n">
        <v>1.98000000000000007</v>
      </c>
      <c r="K10089" t="n">
        <v>7949.09468085964454</v>
      </c>
      <c r="L10089" t="n">
        <v>6505.38484226304445</v>
      </c>
      <c r="M10089" s="2">
        <f>K10089/(EXP(D10089*1000/(323*9.80665)))</f>
        <v>7172.58127344221975</v>
      </c>
      <c r="N10089" t="n">
        <v>1721.92798985389504</v>
      </c>
      <c r="O10089" s="3">
        <f>M10089-((M10089-M10089/(EXP(F10089*1000/(323*9.80665))))*1.12)</f>
        <v>1815.10959874397008</v>
      </c>
      <c r="P10089" s="2">
        <f>M10089-((M10089-M10089/(EXP(G10089*1000/(323*9.80665))))*1.12)</f>
        <v>3066.35719952408999</v>
      </c>
      <c r="Q10089" t="n">
        <v>1700</v>
      </c>
      <c r="R10089" t="n">
        <v>6227.16669100575109</v>
      </c>
      <c r="S10089" s="2">
        <f>M10089-((M10089-M10089/(EXP(H10089*1000/(323*9.80665))))*1.12)</f>
        <v>5005.15301622580955</v>
      </c>
      <c r="T10089" s="2">
        <f>(K10089-(K10089/(EXP(D10089*1000/(323*9.80665)))))*1.12+(M10089-(M10089/(EXP(F10089*1000/(323*9.80665)))))*1.12</f>
        <v>6227.16669100577019</v>
      </c>
      <c r="U10089" s="2">
        <f>(K10089-(K10089/(EXP(D10089*1000/(323*9.80665)))))*1.12+(M10089-(M10089/(EXP(G10089*1000/(323*9.80665)))))*1.12</f>
        <v>4975.9190902256496</v>
      </c>
      <c r="V10089" s="2">
        <f>(K10089-(K10089/(EXP(D10089*1000/(323*9.80665)))))*1.12+(M10089-(M10089/(EXP(H10089*1000/(323*9.80665)))))*1.12</f>
        <v>3037.12327352393004</v>
      </c>
    </row>
    <row r="10090" spans="1:29">
      <c r="A10090" t="s">
        <v>23</v>
      </c>
      <c r="B10090" t="n">
        <v>4</v>
      </c>
      <c r="C10090" t="n">
        <v>3.59330000000000016</v>
      </c>
      <c r="D10090" t="n">
        <v>0.261400000000000032</v>
      </c>
      <c r="E10090" t="n">
        <v>0.261400000000000032</v>
      </c>
      <c r="F10090" t="n">
        <v>3.56665367094017993</v>
      </c>
      <c r="G10090" s="2">
        <f>(SQRT(1*(C10090*1000)^2+2*324859900000000/(6051800+400*1000))/1000)-8.307</f>
        <v>2.35205499958559994</v>
      </c>
      <c r="H10090" s="2">
        <f>(SQRT(1*(C10090*1000)^2+2*324859900000000/(6051800+400*1000))/1000)-9.578</f>
        <v>1.08105499958560003</v>
      </c>
      <c r="I10090" t="n">
        <v>723.970000000000027</v>
      </c>
      <c r="J10090" t="n">
        <v>1.98000000000000007</v>
      </c>
      <c r="K10090" t="n">
        <v>7949.09468085964454</v>
      </c>
      <c r="L10090" t="n">
        <v>6650.41565872164756</v>
      </c>
      <c r="M10090" s="2">
        <f>K10090/(EXP(D10090*1000/(323*9.80665)))</f>
        <v>7319.43869249833006</v>
      </c>
      <c r="N10090" t="n">
        <v>1704.87969894393405</v>
      </c>
      <c r="O10090" s="3">
        <f>M10090-((M10090-M10090/(EXP(F10090*1000/(323*9.80665))))*1.12)</f>
        <v>1780.4384175472901</v>
      </c>
      <c r="P10090" s="2">
        <f>M10090-((M10090-M10090/(EXP(G10090*1000/(323*9.80665))))*1.12)</f>
        <v>3022.98662411074019</v>
      </c>
      <c r="Q10090" t="n">
        <v>1700</v>
      </c>
      <c r="R10090" t="n">
        <v>6244.21498191571209</v>
      </c>
      <c r="S10090" s="2">
        <f>M10090-((M10090-M10090/(EXP(H10090*1000/(323*9.80665))))*1.12)</f>
        <v>4949.07078989868023</v>
      </c>
      <c r="T10090" s="2">
        <f>(K10090-(K10090/(EXP(D10090*1000/(323*9.80665)))))*1.12+(M10090-(M10090/(EXP(F10090*1000/(323*9.80665)))))*1.12</f>
        <v>6244.21498191572027</v>
      </c>
      <c r="U10090" s="2">
        <f>(K10090-(K10090/(EXP(D10090*1000/(323*9.80665)))))*1.12+(M10090-(M10090/(EXP(G10090*1000/(323*9.80665)))))*1.12</f>
        <v>5001.66677535226972</v>
      </c>
      <c r="V10090" s="2">
        <f>(K10090-(K10090/(EXP(D10090*1000/(323*9.80665)))))*1.12+(M10090-(M10090/(EXP(H10090*1000/(323*9.80665)))))*1.12</f>
        <v>3075.58260956433014</v>
      </c>
    </row>
    <row r="10091" spans="1:29">
      <c r="A10091" t="s">
        <v>23</v>
      </c>
      <c r="B10091" t="n">
        <v>5</v>
      </c>
      <c r="C10091" t="n">
        <v>3.42390000000000017</v>
      </c>
      <c r="D10091" t="n">
        <v>0</v>
      </c>
      <c r="E10091" t="n">
        <v>0</v>
      </c>
      <c r="F10091" t="n">
        <v>3.51113349709900069</v>
      </c>
      <c r="G10091" s="2">
        <f>(SQRT(1*(C10091*1000)^2+2*324859900000000/(6051800+400*1000))/1000)-8.307</f>
        <v>2.29614763663089994</v>
      </c>
      <c r="H10091" s="2">
        <f>(SQRT(1*(C10091*1000)^2+2*324859900000000/(6051800+400*1000))/1000)-9.578</f>
        <v>1.02514763663090003</v>
      </c>
      <c r="I10091" t="n">
        <v>722.889999999999986</v>
      </c>
      <c r="J10091" t="n">
        <v>1.98000000000000007</v>
      </c>
      <c r="K10091" t="n">
        <v>6726.00672096781636</v>
      </c>
      <c r="L10091" t="n">
        <v>6185.28695473098924</v>
      </c>
      <c r="M10091" s="2">
        <f>K10091/(EXP(D10091*1000/(323*9.80665)))</f>
        <v>6726.00672096782</v>
      </c>
      <c r="N10091" t="n">
        <v>1679.28890275742992</v>
      </c>
      <c r="O10091" s="3">
        <f>M10091-((M10091-M10091/(EXP(F10091*1000/(323*9.80665))))*1.12)</f>
        <v>1679.28890275742992</v>
      </c>
      <c r="P10091" s="2">
        <f>M10091-((M10091-M10091/(EXP(G10091*1000/(323*9.80665))))*1.12)</f>
        <v>2841.73187073763984</v>
      </c>
      <c r="Q10091" t="n">
        <v>1700</v>
      </c>
      <c r="R10091" t="n">
        <v>5046.7178182103853</v>
      </c>
      <c r="S10091" s="2">
        <f>M10091-((M10091-M10091/(EXP(H10091*1000/(323*9.80665))))*1.12)</f>
        <v>4643.17309704788022</v>
      </c>
      <c r="T10091" s="2">
        <f>(K10091-(K10091/(EXP(D10091*1000/(323*9.80665)))))*1.12+(M10091-(M10091/(EXP(F10091*1000/(323*9.80665)))))*1.12</f>
        <v>5046.71781821038985</v>
      </c>
      <c r="U10091" s="2">
        <f>(K10091-(K10091/(EXP(D10091*1000/(323*9.80665)))))*1.12+(M10091-(M10091/(EXP(G10091*1000/(323*9.80665)))))*1.12</f>
        <v>3884.27485023018016</v>
      </c>
      <c r="V10091" s="2">
        <f>(K10091-(K10091/(EXP(D10091*1000/(323*9.80665)))))*1.12+(M10091-(M10091/(EXP(H10091*1000/(323*9.80665)))))*1.12</f>
        <v>2082.83362391993978</v>
      </c>
    </row>
    <row r="10092" spans="1:29">
      <c r="A10092" t="s">
        <v>23</v>
      </c>
      <c r="B10092" t="n">
        <v>4.5</v>
      </c>
      <c r="C10092" t="n">
        <v>3.74069999999999991</v>
      </c>
      <c r="D10092" t="n">
        <v>0</v>
      </c>
      <c r="E10092" t="n">
        <v>0</v>
      </c>
      <c r="F10092" t="n">
        <v>3.61689624881029204</v>
      </c>
      <c r="G10092" s="2">
        <f>(SQRT(1*(C10092*1000)^2+2*324859900000000/(6051800+400*1000))/1000)-8.307</f>
        <v>2.40264448915979978</v>
      </c>
      <c r="H10092" s="2">
        <f>(SQRT(1*(C10092*1000)^2+2*324859900000000/(6051800+400*1000))/1000)-9.578</f>
        <v>1.13164448915980009</v>
      </c>
      <c r="I10092" t="n">
        <v>724.419999999999959</v>
      </c>
      <c r="J10092" t="n">
        <v>1.98000000000000007</v>
      </c>
      <c r="K10092" t="n">
        <v>7349.43942789740504</v>
      </c>
      <c r="L10092" t="n">
        <v>6749.04142285833677</v>
      </c>
      <c r="M10092" s="2">
        <f>K10092/(EXP(D10092*1000/(323*9.80665)))</f>
        <v>7349.43942789740959</v>
      </c>
      <c r="N10092" t="n">
        <v>1745.72471419944304</v>
      </c>
      <c r="O10092" s="3">
        <f>M10092-((M10092-M10092/(EXP(F10092*1000/(323*9.80665))))*1.12)</f>
        <v>1745.72471419945009</v>
      </c>
      <c r="P10092" s="2">
        <f>M10092-((M10092-M10092/(EXP(G10092*1000/(323*9.80665))))*1.12)</f>
        <v>2973.31005409217005</v>
      </c>
      <c r="Q10092" t="n">
        <v>1700</v>
      </c>
      <c r="R10092" t="n">
        <v>5603.71471369796109</v>
      </c>
      <c r="S10092" s="2">
        <f>M10092-((M10092-M10092/(EXP(H10092*1000/(323*9.80665))))*1.12)</f>
        <v>4876.64622724602032</v>
      </c>
      <c r="T10092" s="2">
        <f>(K10092-(K10092/(EXP(D10092*1000/(323*9.80665)))))*1.12+(M10092-(M10092/(EXP(F10092*1000/(323*9.80665)))))*1.12</f>
        <v>5603.71471369796018</v>
      </c>
      <c r="U10092" s="2">
        <f>(K10092-(K10092/(EXP(D10092*1000/(323*9.80665)))))*1.12+(M10092-(M10092/(EXP(G10092*1000/(323*9.80665)))))*1.12</f>
        <v>4376.12937380523999</v>
      </c>
      <c r="V10092" s="2">
        <f>(K10092-(K10092/(EXP(D10092*1000/(323*9.80665)))))*1.12+(M10092-(M10092/(EXP(H10092*1000/(323*9.80665)))))*1.12</f>
        <v>2472.79320065139018</v>
      </c>
    </row>
    <row r="10093" spans="1:29">
      <c r="A10093" t="s">
        <v>23</v>
      </c>
      <c r="B10093" t="n">
        <v>5</v>
      </c>
      <c r="C10093" t="n">
        <v>3.87270000000000003</v>
      </c>
      <c r="D10093" t="n">
        <v>0</v>
      </c>
      <c r="E10093" t="n">
        <v>0</v>
      </c>
      <c r="F10093" t="n">
        <v>3.66339462787638004</v>
      </c>
      <c r="G10093" s="2">
        <f>(SQRT(1*(C10093*1000)^2+2*324859900000000/(6051800+400*1000))/1000)-8.307</f>
        <v>2.44946102973419988</v>
      </c>
      <c r="H10093" s="2">
        <f>(SQRT(1*(C10093*1000)^2+2*324859900000000/(6051800+400*1000))/1000)-9.578</f>
        <v>1.17846102973419997</v>
      </c>
      <c r="I10093" t="n">
        <v>721.549999999999955</v>
      </c>
      <c r="J10093" t="n">
        <v>1.98000000000000007</v>
      </c>
      <c r="K10093" t="n">
        <v>6726.00672096781636</v>
      </c>
      <c r="L10093" t="n">
        <v>6172.78420575508153</v>
      </c>
      <c r="M10093" s="2">
        <f>K10093/(EXP(D10093*1000/(323*9.80665)))</f>
        <v>6726.00672096782</v>
      </c>
      <c r="N10093" t="n">
        <v>1562.59657898229602</v>
      </c>
      <c r="O10093" s="3">
        <f>M10093-((M10093-M10093/(EXP(F10093*1000/(323*9.80665))))*1.12)</f>
        <v>1562.59657898229011</v>
      </c>
      <c r="P10093" s="2">
        <f>M10093-((M10093-M10093/(EXP(G10093*1000/(323*9.80665))))*1.12)</f>
        <v>2669.32863506285003</v>
      </c>
      <c r="Q10093" t="n">
        <v>1600</v>
      </c>
      <c r="R10093" t="n">
        <v>5163.41014198552057</v>
      </c>
      <c r="S10093" s="2">
        <f>M10093-((M10093-M10093/(EXP(H10093*1000/(323*9.80665))))*1.12)</f>
        <v>4385.65425826036972</v>
      </c>
      <c r="T10093" s="2">
        <f>(K10093-(K10093/(EXP(D10093*1000/(323*9.80665)))))*1.12+(M10093-(M10093/(EXP(F10093*1000/(323*9.80665)))))*1.12</f>
        <v>5163.41014198552966</v>
      </c>
      <c r="U10093" s="2">
        <f>(K10093-(K10093/(EXP(D10093*1000/(323*9.80665)))))*1.12+(M10093-(M10093/(EXP(G10093*1000/(323*9.80665)))))*1.12</f>
        <v>4056.67808590496998</v>
      </c>
      <c r="V10093" s="2">
        <f>(K10093-(K10093/(EXP(D10093*1000/(323*9.80665)))))*1.12+(M10093-(M10093/(EXP(H10093*1000/(323*9.80665)))))*1.12</f>
        <v>2340.35246270744983</v>
      </c>
    </row>
    <row r="10094" spans="1:29">
      <c r="A10094" t="s">
        <v>23</v>
      </c>
      <c r="B10094" t="n">
        <v>5</v>
      </c>
      <c r="C10094" t="n">
        <v>3.86950000000000003</v>
      </c>
      <c r="D10094" t="n">
        <v>0.00320000000000000018</v>
      </c>
      <c r="E10094" t="n">
        <v>0.00320000000000000018</v>
      </c>
      <c r="F10094" t="n">
        <v>3.66225072488826697</v>
      </c>
      <c r="G10094" s="2">
        <f>(SQRT(1*(C10094*1000)^2+2*324859900000000/(6051800+400*1000))/1000)-8.307</f>
        <v>2.44830933279890006</v>
      </c>
      <c r="H10094" s="2">
        <f>(SQRT(1*(C10094*1000)^2+2*324859900000000/(6051800+400*1000))/1000)-9.578</f>
        <v>1.17730933279889993</v>
      </c>
      <c r="I10094" t="n">
        <v>721.549999999999955</v>
      </c>
      <c r="J10094" t="n">
        <v>1.98000000000000007</v>
      </c>
      <c r="K10094" t="n">
        <v>6726.00672096781636</v>
      </c>
      <c r="L10094" t="n">
        <v>6165.82796585809865</v>
      </c>
      <c r="M10094" s="2">
        <f>K10094/(EXP(D10094*1000/(323*9.80665)))</f>
        <v>6719.21523631105993</v>
      </c>
      <c r="N10094" t="n">
        <v>1561.05886340703091</v>
      </c>
      <c r="O10094" s="3">
        <f>M10094-((M10094-M10094/(EXP(F10094*1000/(323*9.80665))))*1.12)</f>
        <v>1561.87384156583994</v>
      </c>
      <c r="P10094" s="2">
        <f>M10094-((M10094-M10094/(EXP(G10094*1000/(323*9.80665))))*1.12)</f>
        <v>2667.89628490808991</v>
      </c>
      <c r="Q10094" t="n">
        <v>1600</v>
      </c>
      <c r="R10094" t="n">
        <v>5164.94785756078545</v>
      </c>
      <c r="S10094" s="2">
        <f>M10094-((M10094-M10094/(EXP(H10094*1000/(323*9.80665))))*1.12)</f>
        <v>4383.11240047918</v>
      </c>
      <c r="T10094" s="2">
        <f>(K10094-(K10094/(EXP(D10094*1000/(323*9.80665)))))*1.12+(M10094-(M10094/(EXP(F10094*1000/(323*9.80665)))))*1.12</f>
        <v>5164.94785756079</v>
      </c>
      <c r="U10094" s="2">
        <f>(K10094-(K10094/(EXP(D10094*1000/(323*9.80665)))))*1.12+(M10094-(M10094/(EXP(G10094*1000/(323*9.80665)))))*1.12</f>
        <v>4058.92541421854003</v>
      </c>
      <c r="V10094" s="2">
        <f>(K10094-(K10094/(EXP(D10094*1000/(323*9.80665)))))*1.12+(M10094-(M10094/(EXP(H10094*1000/(323*9.80665)))))*1.12</f>
        <v>2343.70929864744994</v>
      </c>
    </row>
    <row r="10095" spans="1:29">
      <c r="A10095" t="s">
        <v>23</v>
      </c>
      <c r="B10095" t="n">
        <v>5</v>
      </c>
      <c r="C10095" t="n">
        <v>3.87320000000000029</v>
      </c>
      <c r="D10095" t="n">
        <v>0</v>
      </c>
      <c r="E10095" t="n">
        <v>0</v>
      </c>
      <c r="F10095" t="n">
        <v>3.66357343721551798</v>
      </c>
      <c r="G10095" s="2">
        <f>(SQRT(1*(C10095*1000)^2+2*324859900000000/(6051800+400*1000))/1000)-8.307</f>
        <v>2.44964105723490011</v>
      </c>
      <c r="H10095" s="2">
        <f>(SQRT(1*(C10095*1000)^2+2*324859900000000/(6051800+400*1000))/1000)-9.578</f>
        <v>1.17864105723489998</v>
      </c>
      <c r="I10095" t="n">
        <v>721.549999999999955</v>
      </c>
      <c r="J10095" t="n">
        <v>1.98000000000000007</v>
      </c>
      <c r="K10095" t="n">
        <v>6726.00672096781636</v>
      </c>
      <c r="L10095" t="n">
        <v>6172.76987350028776</v>
      </c>
      <c r="M10095" s="2">
        <f>K10095/(EXP(D10095*1000/(323*9.80665)))</f>
        <v>6726.00672096782</v>
      </c>
      <c r="N10095" t="n">
        <v>1562.462811270879</v>
      </c>
      <c r="O10095" s="3">
        <f>M10095-((M10095-M10095/(EXP(F10095*1000/(323*9.80665))))*1.12)</f>
        <v>1562.46281127087991</v>
      </c>
      <c r="P10095" s="2">
        <f>M10095-((M10095-M10095/(EXP(G10095*1000/(323*9.80665))))*1.12)</f>
        <v>2669.13105676909981</v>
      </c>
      <c r="Q10095" t="n">
        <v>1600</v>
      </c>
      <c r="R10095" t="n">
        <v>5163.54390969693759</v>
      </c>
      <c r="S10095" s="2">
        <f>M10095-((M10095-M10095/(EXP(H10095*1000/(323*9.80665))))*1.12)</f>
        <v>4385.35913541896025</v>
      </c>
      <c r="T10095" s="2">
        <f>(K10095-(K10095/(EXP(D10095*1000/(323*9.80665)))))*1.12+(M10095-(M10095/(EXP(F10095*1000/(323*9.80665)))))*1.12</f>
        <v>5163.54390969694032</v>
      </c>
      <c r="U10095" s="2">
        <f>(K10095-(K10095/(EXP(D10095*1000/(323*9.80665)))))*1.12+(M10095-(M10095/(EXP(G10095*1000/(323*9.80665)))))*1.12</f>
        <v>4056.87566419872019</v>
      </c>
      <c r="V10095" s="2">
        <f>(K10095-(K10095/(EXP(D10095*1000/(323*9.80665)))))*1.12+(M10095-(M10095/(EXP(H10095*1000/(323*9.80665)))))*1.12</f>
        <v>2340.64758554886021</v>
      </c>
    </row>
    <row r="10096" spans="1:29">
      <c r="A10096" t="s">
        <v>23</v>
      </c>
      <c r="B10096" t="n">
        <v>5</v>
      </c>
      <c r="C10096" t="n">
        <v>3.87320000000000029</v>
      </c>
      <c r="D10096" t="n">
        <v>0.0001</v>
      </c>
      <c r="E10096" t="n">
        <v>0.0001</v>
      </c>
      <c r="F10096" t="n">
        <v>3.66357343721551798</v>
      </c>
      <c r="G10096" s="2">
        <f>(SQRT(1*(C10096*1000)^2+2*324859900000000/(6051800+400*1000))/1000)-8.307</f>
        <v>2.44964105723490011</v>
      </c>
      <c r="H10096" s="2">
        <f>(SQRT(1*(C10096*1000)^2+2*324859900000000/(6051800+400*1000))/1000)-9.578</f>
        <v>1.17864105723489998</v>
      </c>
      <c r="I10096" t="n">
        <v>721.549999999999955</v>
      </c>
      <c r="J10096" t="n">
        <v>1.98000000000000007</v>
      </c>
      <c r="K10096" t="n">
        <v>6726.00672096781636</v>
      </c>
      <c r="L10096" t="n">
        <v>6172.54952070332183</v>
      </c>
      <c r="M10096" s="2">
        <f>K10096/(EXP(D10096*1000/(323*9.80665)))</f>
        <v>6725.79438320187</v>
      </c>
      <c r="N10096" t="n">
        <v>1562.38800431447271</v>
      </c>
      <c r="O10096" s="3">
        <f>M10096-((M10096-M10096/(EXP(F10096*1000/(323*9.80665))))*1.12)</f>
        <v>1562.41348484637001</v>
      </c>
      <c r="P10096" s="2">
        <f>M10096-((M10096-M10096/(EXP(G10096*1000/(323*9.80665))))*1.12)</f>
        <v>2669.04679320096011</v>
      </c>
      <c r="Q10096" t="n">
        <v>1600</v>
      </c>
      <c r="R10096" t="n">
        <v>5163.61871665334365</v>
      </c>
      <c r="S10096" s="2">
        <f>M10096-((M10096-M10096/(EXP(H10096*1000/(323*9.80665))))*1.12)</f>
        <v>4385.22069110864959</v>
      </c>
      <c r="T10096" s="2">
        <f>(K10096-(K10096/(EXP(D10096*1000/(323*9.80665)))))*1.12+(M10096-(M10096/(EXP(F10096*1000/(323*9.80665)))))*1.12</f>
        <v>5163.61871665336002</v>
      </c>
      <c r="U10096" s="2">
        <f>(K10096-(K10096/(EXP(D10096*1000/(323*9.80665)))))*1.12+(M10096-(M10096/(EXP(G10096*1000/(323*9.80665)))))*1.12</f>
        <v>4056.98540829876993</v>
      </c>
      <c r="V10096" s="2">
        <f>(K10096-(K10096/(EXP(D10096*1000/(323*9.80665)))))*1.12+(M10096-(M10096/(EXP(H10096*1000/(323*9.80665)))))*1.12</f>
        <v>2340.81151039107999</v>
      </c>
    </row>
    <row r="10097" spans="1:29">
      <c r="A10097" t="s">
        <v>23</v>
      </c>
      <c r="B10097" t="n">
        <v>5</v>
      </c>
      <c r="C10097" t="n">
        <v>3.87270000000000003</v>
      </c>
      <c r="D10097" t="n">
        <v>0.0002</v>
      </c>
      <c r="E10097" t="n">
        <v>0.0002</v>
      </c>
      <c r="F10097" t="n">
        <v>3.66339462787638004</v>
      </c>
      <c r="G10097" s="2">
        <f>(SQRT(1*(C10097*1000)^2+2*324859900000000/(6051800+400*1000))/1000)-8.307</f>
        <v>2.44946102973419988</v>
      </c>
      <c r="H10097" s="2">
        <f>(SQRT(1*(C10097*1000)^2+2*324859900000000/(6051800+400*1000))/1000)-9.578</f>
        <v>1.17846102973419997</v>
      </c>
      <c r="I10097" t="n">
        <v>721.549999999999955</v>
      </c>
      <c r="J10097" t="n">
        <v>1.98000000000000007</v>
      </c>
      <c r="K10097" t="n">
        <v>6726.00672096781636</v>
      </c>
      <c r="L10097" t="n">
        <v>6172.34350621270005</v>
      </c>
      <c r="M10097" s="2">
        <f>K10097/(EXP(D10097*1000/(323*9.80665)))</f>
        <v>6725.58205213938982</v>
      </c>
      <c r="N10097" t="n">
        <v>1562.4469589852431</v>
      </c>
      <c r="O10097" s="3">
        <f>M10097-((M10097-M10097/(EXP(F10097*1000/(323*9.80665))))*1.12)</f>
        <v>1562.49791924463989</v>
      </c>
      <c r="P10097" s="2">
        <f>M10097-((M10097-M10097/(EXP(G10097*1000/(323*9.80665))))*1.12)</f>
        <v>2669.16009811200001</v>
      </c>
      <c r="Q10097" t="n">
        <v>1600</v>
      </c>
      <c r="R10097" t="n">
        <v>5163.55976198257304</v>
      </c>
      <c r="S10097" s="2">
        <f>M10097-((M10097-M10097/(EXP(H10097*1000/(323*9.80665))))*1.12)</f>
        <v>4385.37735537681965</v>
      </c>
      <c r="T10097" s="2">
        <f>(K10097-(K10097/(EXP(D10097*1000/(323*9.80665)))))*1.12+(M10097-(M10097/(EXP(F10097*1000/(323*9.80665)))))*1.12</f>
        <v>5163.55976198259032</v>
      </c>
      <c r="U10097" s="2">
        <f>(K10097-(K10097/(EXP(D10097*1000/(323*9.80665)))))*1.12+(M10097-(M10097/(EXP(G10097*1000/(323*9.80665)))))*1.12</f>
        <v>4056.89758311523019</v>
      </c>
      <c r="V10097" s="2">
        <f>(K10097-(K10097/(EXP(D10097*1000/(323*9.80665)))))*1.12+(M10097-(M10097/(EXP(H10097*1000/(323*9.80665)))))*1.12</f>
        <v>2340.6803258504101</v>
      </c>
    </row>
    <row r="10098" spans="1:29">
      <c r="A10098" t="s">
        <v>23</v>
      </c>
      <c r="B10098" t="n">
        <v>5</v>
      </c>
      <c r="C10098" t="n">
        <v>3.86950000000000003</v>
      </c>
      <c r="D10098" t="n">
        <v>0.00320000000000000018</v>
      </c>
      <c r="E10098" t="n">
        <v>0.00320000000000000018</v>
      </c>
      <c r="F10098" t="n">
        <v>3.66225072488826697</v>
      </c>
      <c r="G10098" s="2">
        <f>(SQRT(1*(C10098*1000)^2+2*324859900000000/(6051800+400*1000))/1000)-8.307</f>
        <v>2.44830933279890006</v>
      </c>
      <c r="H10098" s="2">
        <f>(SQRT(1*(C10098*1000)^2+2*324859900000000/(6051800+400*1000))/1000)-9.578</f>
        <v>1.17730933279889993</v>
      </c>
      <c r="I10098" t="n">
        <v>721.559999999999945</v>
      </c>
      <c r="J10098" t="n">
        <v>1.98000000000000007</v>
      </c>
      <c r="K10098" t="n">
        <v>6726.00672096781636</v>
      </c>
      <c r="L10098" t="n">
        <v>6165.82796585809865</v>
      </c>
      <c r="M10098" s="2">
        <f>K10098/(EXP(D10098*1000/(323*9.80665)))</f>
        <v>6719.21523631105993</v>
      </c>
      <c r="N10098" t="n">
        <v>1561.05886340703091</v>
      </c>
      <c r="O10098" s="3">
        <f>M10098-((M10098-M10098/(EXP(F10098*1000/(323*9.80665))))*1.12)</f>
        <v>1561.87384156583994</v>
      </c>
      <c r="P10098" s="2">
        <f>M10098-((M10098-M10098/(EXP(G10098*1000/(323*9.80665))))*1.12)</f>
        <v>2667.89628490808991</v>
      </c>
      <c r="Q10098" t="n">
        <v>1600</v>
      </c>
      <c r="R10098" t="n">
        <v>5164.94785756078545</v>
      </c>
      <c r="S10098" s="2">
        <f>M10098-((M10098-M10098/(EXP(H10098*1000/(323*9.80665))))*1.12)</f>
        <v>4383.11240047918</v>
      </c>
      <c r="T10098" s="2">
        <f>(K10098-(K10098/(EXP(D10098*1000/(323*9.80665)))))*1.12+(M10098-(M10098/(EXP(F10098*1000/(323*9.80665)))))*1.12</f>
        <v>5164.94785756079</v>
      </c>
      <c r="U10098" s="2">
        <f>(K10098-(K10098/(EXP(D10098*1000/(323*9.80665)))))*1.12+(M10098-(M10098/(EXP(G10098*1000/(323*9.80665)))))*1.12</f>
        <v>4058.92541421854003</v>
      </c>
      <c r="V10098" s="2">
        <f>(K10098-(K10098/(EXP(D10098*1000/(323*9.80665)))))*1.12+(M10098-(M10098/(EXP(H10098*1000/(323*9.80665)))))*1.12</f>
        <v>2343.70929864744994</v>
      </c>
    </row>
    <row r="10099" spans="1:29">
      <c r="A10099" t="s">
        <v>23</v>
      </c>
      <c r="B10099" t="n">
        <v>4</v>
      </c>
      <c r="C10099" t="n">
        <v>4.60050000000000026</v>
      </c>
      <c r="D10099" t="n">
        <v>0</v>
      </c>
      <c r="E10099" t="n">
        <v>0</v>
      </c>
      <c r="F10099" t="n">
        <v>3.94446298245421456</v>
      </c>
      <c r="G10099" s="2">
        <f>(SQRT(1*(C10099*1000)^2+2*324859900000000/(6051800+400*1000))/1000)-8.307</f>
        <v>2.73239531152820003</v>
      </c>
      <c r="H10099" s="2">
        <f>(SQRT(1*(C10099*1000)^2+2*324859900000000/(6051800+400*1000))/1000)-9.578</f>
        <v>1.46139531152819995</v>
      </c>
      <c r="I10099" t="n">
        <v>722.090000000000032</v>
      </c>
      <c r="J10099" t="n">
        <v>1.98000000000000007</v>
      </c>
      <c r="K10099" t="n">
        <v>7949.09468085964454</v>
      </c>
      <c r="L10099" t="n">
        <v>7269.79260045907176</v>
      </c>
      <c r="M10099" s="2">
        <f>K10099/(EXP(D10099*1000/(323*9.80665)))</f>
        <v>7949.09468085965</v>
      </c>
      <c r="N10099" t="n">
        <v>1608.94193045428096</v>
      </c>
      <c r="O10099" s="3">
        <f>M10099-((M10099-M10099/(EXP(F10099*1000/(323*9.80665))))*1.12)</f>
        <v>1608.94193045427005</v>
      </c>
      <c r="P10099" s="2">
        <f>M10099-((M10099-M10099/(EXP(G10099*1000/(323*9.80665))))*1.12)</f>
        <v>2803.65101746832988</v>
      </c>
      <c r="Q10099" t="n">
        <v>1600</v>
      </c>
      <c r="R10099" t="n">
        <v>6340.15275040536471</v>
      </c>
      <c r="S10099" s="2">
        <f>M10099-((M10099-M10099/(EXP(H10099*1000/(323*9.80665))))*1.12)</f>
        <v>4658.75242883629016</v>
      </c>
      <c r="T10099" s="2">
        <f>(K10099-(K10099/(EXP(D10099*1000/(323*9.80665)))))*1.12+(M10099-(M10099/(EXP(F10099*1000/(323*9.80665)))))*1.12</f>
        <v>6340.15275040538017</v>
      </c>
      <c r="U10099" s="2">
        <f>(K10099-(K10099/(EXP(D10099*1000/(323*9.80665)))))*1.12+(M10099-(M10099/(EXP(G10099*1000/(323*9.80665)))))*1.12</f>
        <v>5145.44366339132011</v>
      </c>
      <c r="V10099" s="2">
        <f>(K10099-(K10099/(EXP(D10099*1000/(323*9.80665)))))*1.12+(M10099-(M10099/(EXP(H10099*1000/(323*9.80665)))))*1.12</f>
        <v>3290.34225202335983</v>
      </c>
    </row>
    <row r="10100" spans="1:29">
      <c r="A10100" t="s">
        <v>23</v>
      </c>
      <c r="B10100" t="n">
        <v>4</v>
      </c>
      <c r="C10100" t="n">
        <v>4.6003999999999996</v>
      </c>
      <c r="D10100" t="n">
        <v>0</v>
      </c>
      <c r="E10100" t="n">
        <v>0</v>
      </c>
      <c r="F10100" t="n">
        <v>3.94442157720637852</v>
      </c>
      <c r="G10100" s="2">
        <f>(SQRT(1*(C10100*1000)^2+2*324859900000000/(6051800+400*1000))/1000)-8.307</f>
        <v>2.7323536384242999</v>
      </c>
      <c r="H10100" s="2">
        <f>(SQRT(1*(C10100*1000)^2+2*324859900000000/(6051800+400*1000))/1000)-9.578</f>
        <v>1.46135363842429999</v>
      </c>
      <c r="I10100" t="n">
        <v>722.090000000000032</v>
      </c>
      <c r="J10100" t="n">
        <v>1.98000000000000007</v>
      </c>
      <c r="K10100" t="n">
        <v>7949.09468085964454</v>
      </c>
      <c r="L10100" t="n">
        <v>7269.79618983221735</v>
      </c>
      <c r="M10100" s="2">
        <f>K10100/(EXP(D10100*1000/(323*9.80665)))</f>
        <v>7949.09468085965</v>
      </c>
      <c r="N10100" t="n">
        <v>1608.97543127032191</v>
      </c>
      <c r="O10100" s="3">
        <f>M10100-((M10100-M10100/(EXP(F10100*1000/(323*9.80665))))*1.12)</f>
        <v>1608.97543127032009</v>
      </c>
      <c r="P10100" s="2">
        <f>M10100-((M10100-M10100/(EXP(G10100*1000/(323*9.80665))))*1.12)</f>
        <v>2803.70045302115977</v>
      </c>
      <c r="Q10100" t="n">
        <v>1600</v>
      </c>
      <c r="R10100" t="n">
        <v>6340.11924958932468</v>
      </c>
      <c r="S10100" s="2">
        <f>M10100-((M10100-M10100/(EXP(H10100*1000/(323*9.80665))))*1.12)</f>
        <v>4658.82627075758955</v>
      </c>
      <c r="T10100" s="2">
        <f>(K10100-(K10100/(EXP(D10100*1000/(323*9.80665)))))*1.12+(M10100-(M10100/(EXP(F10100*1000/(323*9.80665)))))*1.12</f>
        <v>6340.11924958933014</v>
      </c>
      <c r="U10100" s="2">
        <f>(K10100-(K10100/(EXP(D10100*1000/(323*9.80665)))))*1.12+(M10100-(M10100/(EXP(G10100*1000/(323*9.80665)))))*1.12</f>
        <v>5145.39422783849022</v>
      </c>
      <c r="V10100" s="2">
        <f>(K10100-(K10100/(EXP(D10100*1000/(323*9.80665)))))*1.12+(M10100-(M10100/(EXP(H10100*1000/(323*9.80665)))))*1.12</f>
        <v>3290.26841010205999</v>
      </c>
    </row>
    <row r="10101" spans="1:29">
      <c r="A10101" t="s">
        <v>23</v>
      </c>
      <c r="B10101" t="n">
        <v>4</v>
      </c>
      <c r="C10101" t="n">
        <v>4.47799999999999976</v>
      </c>
      <c r="D10101" t="n">
        <v>0</v>
      </c>
      <c r="E10101" t="n">
        <v>0</v>
      </c>
      <c r="F10101" t="n">
        <v>3.89430317327321909</v>
      </c>
      <c r="G10101" s="2">
        <f>(SQRT(1*(C10101*1000)^2+2*324859900000000/(6051800+400*1000))/1000)-8.307</f>
        <v>2.68190952707280017</v>
      </c>
      <c r="H10101" s="2">
        <f>(SQRT(1*(C10101*1000)^2+2*324859900000000/(6051800+400*1000))/1000)-9.578</f>
        <v>1.4109095270728</v>
      </c>
      <c r="I10101" t="n">
        <v>722.009999999999991</v>
      </c>
      <c r="J10101" t="n">
        <v>1.98000000000000007</v>
      </c>
      <c r="K10101" t="n">
        <v>7949.09468085964454</v>
      </c>
      <c r="L10101" t="n">
        <v>7274.17547902546266</v>
      </c>
      <c r="M10101" s="2">
        <f>K10101/(EXP(D10101*1000/(323*9.80665)))</f>
        <v>7949.09468085965</v>
      </c>
      <c r="N10101" t="n">
        <v>1649.84879707392929</v>
      </c>
      <c r="O10101" s="3">
        <f>M10101-((M10101-M10101/(EXP(F10101*1000/(323*9.80665))))*1.12)</f>
        <v>1649.84879707391997</v>
      </c>
      <c r="P10101" s="2">
        <f>M10101-((M10101-M10101/(EXP(G10101*1000/(323*9.80665))))*1.12)</f>
        <v>2864.02021240189015</v>
      </c>
      <c r="Q10101" t="n">
        <v>1600</v>
      </c>
      <c r="R10101" t="n">
        <v>6299.24588378571661</v>
      </c>
      <c r="S10101" s="2">
        <f>M10101-((M10101-M10101/(EXP(H10101*1000/(323*9.80665))))*1.12)</f>
        <v>4748.92593931001011</v>
      </c>
      <c r="T10101" s="2">
        <f>(K10101-(K10101/(EXP(D10101*1000/(323*9.80665)))))*1.12+(M10101-(M10101/(EXP(F10101*1000/(323*9.80665)))))*1.12</f>
        <v>6299.24588378573026</v>
      </c>
      <c r="U10101" s="2">
        <f>(K10101-(K10101/(EXP(D10101*1000/(323*9.80665)))))*1.12+(M10101-(M10101/(EXP(G10101*1000/(323*9.80665)))))*1.12</f>
        <v>5085.0744684577603</v>
      </c>
      <c r="V10101" s="2">
        <f>(K10101-(K10101/(EXP(D10101*1000/(323*9.80665)))))*1.12+(M10101-(M10101/(EXP(H10101*1000/(323*9.80665)))))*1.12</f>
        <v>3200.16874154963989</v>
      </c>
    </row>
    <row r="10102" spans="1:29">
      <c r="A10102" t="s">
        <v>23</v>
      </c>
      <c r="B10102" t="n">
        <v>4</v>
      </c>
      <c r="C10102" t="n">
        <v>4.74329999999999963</v>
      </c>
      <c r="D10102" t="n">
        <v>0.0001</v>
      </c>
      <c r="E10102" t="n">
        <v>0.0001</v>
      </c>
      <c r="F10102" t="n">
        <v>4.00434649052493619</v>
      </c>
      <c r="G10102" s="2">
        <f>(SQRT(1*(C10102*1000)^2+2*324859900000000/(6051800+400*1000))/1000)-8.307</f>
        <v>2.79266411582760021</v>
      </c>
      <c r="H10102" s="2">
        <f>(SQRT(1*(C10102*1000)^2+2*324859900000000/(6051800+400*1000))/1000)-9.578</f>
        <v>1.52166411582760013</v>
      </c>
      <c r="I10102" t="n">
        <v>724.799999999999955</v>
      </c>
      <c r="J10102" t="n">
        <v>1.98000000000000007</v>
      </c>
      <c r="K10102" t="n">
        <v>7949.09468085964454</v>
      </c>
      <c r="L10102" t="n">
        <v>7264.39070845734568</v>
      </c>
      <c r="M10102" s="2">
        <f>K10102/(EXP(D10102*1000/(323*9.80665)))</f>
        <v>7948.84373061890983</v>
      </c>
      <c r="N10102" t="n">
        <v>1560.86647401813298</v>
      </c>
      <c r="O10102" s="3">
        <f>M10102-((M10102-M10102/(EXP(F10102*1000/(323*9.80665))))*1.12)</f>
        <v>1560.89658804700002</v>
      </c>
      <c r="P10102" s="2">
        <f>M10102-((M10102-M10102/(EXP(G10102*1000/(323*9.80665))))*1.12)</f>
        <v>2732.74600796237019</v>
      </c>
      <c r="Q10102" t="n">
        <v>1600</v>
      </c>
      <c r="R10102" t="n">
        <v>6388.22820684151338</v>
      </c>
      <c r="S10102" s="2">
        <f>M10102-((M10102-M10102/(EXP(H10102*1000/(323*9.80665))))*1.12)</f>
        <v>4552.82669713850009</v>
      </c>
      <c r="T10102" s="2">
        <f>(K10102-(K10102/(EXP(D10102*1000/(323*9.80665)))))*1.12+(M10102-(M10102/(EXP(F10102*1000/(323*9.80665)))))*1.12</f>
        <v>6388.22820684153976</v>
      </c>
      <c r="U10102" s="2">
        <f>(K10102-(K10102/(EXP(D10102*1000/(323*9.80665)))))*1.12+(M10102-(M10102/(EXP(G10102*1000/(323*9.80665)))))*1.12</f>
        <v>5216.3787869261696</v>
      </c>
      <c r="V10102" s="2">
        <f>(K10102-(K10102/(EXP(D10102*1000/(323*9.80665)))))*1.12+(M10102-(M10102/(EXP(H10102*1000/(323*9.80665)))))*1.12</f>
        <v>3396.29809775004014</v>
      </c>
    </row>
    <row r="10103" spans="1:29">
      <c r="A10103" t="s">
        <v>23</v>
      </c>
      <c r="B10103" t="n">
        <v>4</v>
      </c>
      <c r="C10103" t="n">
        <v>4.74089999999999989</v>
      </c>
      <c r="D10103" t="n">
        <v>0.00320000000000000018</v>
      </c>
      <c r="E10103" t="n">
        <v>0.00320000000000000018</v>
      </c>
      <c r="F10103" t="n">
        <v>4.00332761388446023</v>
      </c>
      <c r="G10103" s="2">
        <f>(SQRT(1*(C10103*1000)^2+2*324859900000000/(6051800+400*1000))/1000)-8.307</f>
        <v>2.79163871851819989</v>
      </c>
      <c r="H10103" s="2">
        <f>(SQRT(1*(C10103*1000)^2+2*324859900000000/(6051800+400*1000))/1000)-9.578</f>
        <v>1.52063871851819998</v>
      </c>
      <c r="I10103" t="n">
        <v>724.799999999999955</v>
      </c>
      <c r="J10103" t="n">
        <v>1.98000000000000007</v>
      </c>
      <c r="K10103" t="n">
        <v>7949.09468085964454</v>
      </c>
      <c r="L10103" t="n">
        <v>7256.43821265176302</v>
      </c>
      <c r="M10103" s="2">
        <f>K10103/(EXP(D10103*1000/(323*9.80665)))</f>
        <v>7941.06820143436016</v>
      </c>
      <c r="N10103" t="n">
        <v>1559.21478555559702</v>
      </c>
      <c r="O10103" s="3">
        <f>M10103-((M10103-M10103/(EXP(F10103*1000/(323*9.80665))))*1.12)</f>
        <v>1560.17796308663992</v>
      </c>
      <c r="P10103" s="2">
        <f>M10103-((M10103-M10103/(EXP(G10103*1000/(323*9.80665))))*1.12)</f>
        <v>2731.26529861269</v>
      </c>
      <c r="Q10103" t="n">
        <v>1600</v>
      </c>
      <c r="R10103" t="n">
        <v>6389.87989530404866</v>
      </c>
      <c r="S10103" s="2">
        <f>M10103-((M10103-M10103/(EXP(H10103*1000/(323*9.80665))))*1.12)</f>
        <v>4550.1543063725403</v>
      </c>
      <c r="T10103" s="2">
        <f>(K10103-(K10103/(EXP(D10103*1000/(323*9.80665)))))*1.12+(M10103-(M10103/(EXP(F10103*1000/(323*9.80665)))))*1.12</f>
        <v>6389.87989530404957</v>
      </c>
      <c r="U10103" s="2">
        <f>(K10103-(K10103/(EXP(D10103*1000/(323*9.80665)))))*1.12+(M10103-(M10103/(EXP(G10103*1000/(323*9.80665)))))*1.12</f>
        <v>5218.79255977799039</v>
      </c>
      <c r="V10103" s="2">
        <f>(K10103-(K10103/(EXP(D10103*1000/(323*9.80665)))))*1.12+(M10103-(M10103/(EXP(H10103*1000/(323*9.80665)))))*1.12</f>
        <v>3399.90355201815009</v>
      </c>
    </row>
    <row r="10104" spans="1:29">
      <c r="A10104" t="s">
        <v>23</v>
      </c>
      <c r="B10104" t="n">
        <v>4.5</v>
      </c>
      <c r="C10104" t="n">
        <v>4.32179999999999964</v>
      </c>
      <c r="D10104" t="n">
        <v>0</v>
      </c>
      <c r="E10104" t="n">
        <v>0</v>
      </c>
      <c r="F10104" t="n">
        <v>3.83199167201680702</v>
      </c>
      <c r="G10104" s="2">
        <f>(SQRT(1*(C10104*1000)^2+2*324859900000000/(6051800+400*1000))/1000)-8.307</f>
        <v>2.61918889797310017</v>
      </c>
      <c r="H10104" s="2">
        <f>(SQRT(1*(C10104*1000)^2+2*324859900000000/(6051800+400*1000))/1000)-9.578</f>
        <v>1.34818889797310004</v>
      </c>
      <c r="I10104" t="n">
        <v>722.299999999999955</v>
      </c>
      <c r="J10104" t="n">
        <v>1.98000000000000007</v>
      </c>
      <c r="K10104" t="n">
        <v>7349.43942789740504</v>
      </c>
      <c r="L10104" t="n">
        <v>6730.55819625597724</v>
      </c>
      <c r="M10104" s="2">
        <f>K10104/(EXP(D10104*1000/(323*9.80665)))</f>
        <v>7349.43942789740959</v>
      </c>
      <c r="N10104" t="n">
        <v>1573.2145992440901</v>
      </c>
      <c r="O10104" s="3">
        <f>M10104-((M10104-M10104/(EXP(F10104*1000/(323*9.80665))))*1.12)</f>
        <v>1573.2145992440901</v>
      </c>
      <c r="P10104" s="2">
        <f>M10104-((M10104-M10104/(EXP(G10104*1000/(323*9.80665))))*1.12)</f>
        <v>2718.55949279918013</v>
      </c>
      <c r="Q10104" t="n">
        <v>1600</v>
      </c>
      <c r="R10104" t="n">
        <v>5776.22482865331403</v>
      </c>
      <c r="S10104" s="2">
        <f>M10104-((M10104-M10104/(EXP(H10104*1000/(323*9.80665))))*1.12)</f>
        <v>4496.12512816186972</v>
      </c>
      <c r="T10104" s="2">
        <f>(K10104-(K10104/(EXP(D10104*1000/(323*9.80665)))))*1.12+(M10104-(M10104/(EXP(F10104*1000/(323*9.80665)))))*1.12</f>
        <v>5776.2248286533204</v>
      </c>
      <c r="U10104" s="2">
        <f>(K10104-(K10104/(EXP(D10104*1000/(323*9.80665)))))*1.12+(M10104-(M10104/(EXP(G10104*1000/(323*9.80665)))))*1.12</f>
        <v>4630.87993509822991</v>
      </c>
      <c r="V10104" s="2">
        <f>(K10104-(K10104/(EXP(D10104*1000/(323*9.80665)))))*1.12+(M10104-(M10104/(EXP(H10104*1000/(323*9.80665)))))*1.12</f>
        <v>2853.31429973553986</v>
      </c>
    </row>
    <row r="10105" spans="1:29">
      <c r="A10105" t="s">
        <v>23</v>
      </c>
      <c r="B10105" t="n">
        <v>3.5</v>
      </c>
      <c r="C10105" t="n">
        <v>3.79669999999999996</v>
      </c>
      <c r="D10105" t="n">
        <v>0.504299999999999926</v>
      </c>
      <c r="E10105" t="n">
        <v>0.504299999999999926</v>
      </c>
      <c r="F10105" t="n">
        <v>3.63645029272388998</v>
      </c>
      <c r="G10105" s="2">
        <f>(SQRT(1*(C10105*1000)^2+2*324859900000000/(6051800+400*1000))/1000)-8.307</f>
        <v>2.42233266723479979</v>
      </c>
      <c r="H10105" s="2">
        <f>(SQRT(1*(C10105*1000)^2+2*324859900000000/(6051800+400*1000))/1000)-9.578</f>
        <v>1.1513326672348001</v>
      </c>
      <c r="I10105" t="n">
        <v>722.090000000000032</v>
      </c>
      <c r="J10105" t="n">
        <v>1.98000000000000007</v>
      </c>
      <c r="K10105" t="n">
        <v>8512.80355646258613</v>
      </c>
      <c r="L10105" t="n">
        <v>6514.73382805287929</v>
      </c>
      <c r="M10105" s="2">
        <f>K10105/(EXP(D10105*1000/(323*9.80665)))</f>
        <v>7259.8778746461403</v>
      </c>
      <c r="N10105" t="n">
        <v>1558.12578825903302</v>
      </c>
      <c r="O10105" s="3">
        <f>M10105-((M10105-M10105/(EXP(F10105*1000/(323*9.80665))))*1.12)</f>
        <v>1708.47687007702007</v>
      </c>
      <c r="P10105" s="2">
        <f>M10105-((M10105-M10105/(EXP(G10105*1000/(323*9.80665))))*1.12)</f>
        <v>2913.47959491106985</v>
      </c>
      <c r="Q10105" t="n">
        <v>1600</v>
      </c>
      <c r="R10105" t="n">
        <v>6954.67776820355357</v>
      </c>
      <c r="S10105" s="2">
        <f>M10105-((M10105-M10105/(EXP(H10105*1000/(323*9.80665))))*1.12)</f>
        <v>4781.97143426412003</v>
      </c>
      <c r="T10105" s="2">
        <f>(K10105-(K10105/(EXP(D10105*1000/(323*9.80665)))))*1.12+(M10105-(M10105/(EXP(F10105*1000/(323*9.80665)))))*1.12</f>
        <v>6954.67776820353993</v>
      </c>
      <c r="U10105" s="2">
        <f>(K10105-(K10105/(EXP(D10105*1000/(323*9.80665)))))*1.12+(M10105-(M10105/(EXP(G10105*1000/(323*9.80665)))))*1.12</f>
        <v>5749.67504336948969</v>
      </c>
      <c r="V10105" s="2">
        <f>(K10105-(K10105/(EXP(D10105*1000/(323*9.80665)))))*1.12+(M10105-(M10105/(EXP(H10105*1000/(323*9.80665)))))*1.12</f>
        <v>3881.18320401643996</v>
      </c>
    </row>
    <row r="10106" spans="1:29">
      <c r="A10106" t="s">
        <v>23</v>
      </c>
      <c r="B10106" t="n">
        <v>4.5</v>
      </c>
      <c r="C10106" t="n">
        <v>4.27569999999999961</v>
      </c>
      <c r="D10106" t="n">
        <v>0</v>
      </c>
      <c r="E10106" t="n">
        <v>0</v>
      </c>
      <c r="F10106" t="n">
        <v>3.81395849704871281</v>
      </c>
      <c r="G10106" s="2">
        <f>(SQRT(1*(C10106*1000)^2+2*324859900000000/(6051800+400*1000))/1000)-8.307</f>
        <v>2.60103644494239994</v>
      </c>
      <c r="H10106" s="2">
        <f>(SQRT(1*(C10106*1000)^2+2*324859900000000/(6051800+400*1000))/1000)-9.578</f>
        <v>1.33003644494240003</v>
      </c>
      <c r="I10106" t="n">
        <v>724.950000000000045</v>
      </c>
      <c r="J10106" t="n">
        <v>1.98000000000000007</v>
      </c>
      <c r="K10106" t="n">
        <v>7349.43942789740504</v>
      </c>
      <c r="L10106" t="n">
        <v>6732.0600464282461</v>
      </c>
      <c r="M10106" s="2">
        <f>K10106/(EXP(D10106*1000/(323*9.80665)))</f>
        <v>7349.43942789740959</v>
      </c>
      <c r="N10106" t="n">
        <v>1587.23186751859998</v>
      </c>
      <c r="O10106" s="3">
        <f>M10106-((M10106-M10106/(EXP(F10106*1000/(323*9.80665))))*1.12)</f>
        <v>1587.23186751859998</v>
      </c>
      <c r="P10106" s="2">
        <f>M10106-((M10106-M10106/(EXP(G10106*1000/(323*9.80665))))*1.12)</f>
        <v>2739.25228105995984</v>
      </c>
      <c r="Q10106" t="n">
        <v>1600</v>
      </c>
      <c r="R10106" t="n">
        <v>5762.20756037880437</v>
      </c>
      <c r="S10106" s="2">
        <f>M10106-((M10106-M10106/(EXP(H10106*1000/(323*9.80665))))*1.12)</f>
        <v>4527.03396106939999</v>
      </c>
      <c r="T10106" s="2">
        <f>(K10106-(K10106/(EXP(D10106*1000/(323*9.80665)))))*1.12+(M10106-(M10106/(EXP(F10106*1000/(323*9.80665)))))*1.12</f>
        <v>5762.20756037880983</v>
      </c>
      <c r="U10106" s="2">
        <f>(K10106-(K10106/(EXP(D10106*1000/(323*9.80665)))))*1.12+(M10106-(M10106/(EXP(G10106*1000/(323*9.80665)))))*1.12</f>
        <v>4610.1871468374502</v>
      </c>
      <c r="V10106" s="2">
        <f>(K10106-(K10106/(EXP(D10106*1000/(323*9.80665)))))*1.12+(M10106-(M10106/(EXP(H10106*1000/(323*9.80665)))))*1.12</f>
        <v>2822.40546682801005</v>
      </c>
    </row>
    <row r="10107" spans="1:29">
      <c r="A10107" t="s">
        <v>23</v>
      </c>
      <c r="B10107" t="n">
        <v>3.5</v>
      </c>
      <c r="C10107" t="n">
        <v>5.05550000000000033</v>
      </c>
      <c r="D10107" t="n">
        <v>0</v>
      </c>
      <c r="E10107" t="n">
        <v>0</v>
      </c>
      <c r="F10107" t="n">
        <v>4.14044645847244919</v>
      </c>
      <c r="G10107" s="2">
        <f>(SQRT(1*(C10107*1000)^2+2*324859900000000/(6051800+400*1000))/1000)-8.307</f>
        <v>2.92962444171699978</v>
      </c>
      <c r="H10107" s="2">
        <f>(SQRT(1*(C10107*1000)^2+2*324859900000000/(6051800+400*1000))/1000)-9.578</f>
        <v>1.65862444171699996</v>
      </c>
      <c r="I10107" t="n">
        <v>722.639999999999986</v>
      </c>
      <c r="J10107" t="n">
        <v>1.98000000000000007</v>
      </c>
      <c r="K10107" t="n">
        <v>8512.80355646258613</v>
      </c>
      <c r="L10107" t="n">
        <v>7767.68602296433255</v>
      </c>
      <c r="M10107" s="2">
        <f>K10107/(EXP(D10107*1000/(323*9.80665)))</f>
        <v>8512.80355646258977</v>
      </c>
      <c r="N10107" t="n">
        <v>1558.37324381221697</v>
      </c>
      <c r="O10107" s="3">
        <f>M10107-((M10107-M10107/(EXP(F10107*1000/(323*9.80665))))*1.12)</f>
        <v>1558.37324381220992</v>
      </c>
      <c r="P10107" s="2">
        <f>M10107-((M10107-M10107/(EXP(G10107*1000/(323*9.80665))))*1.12)</f>
        <v>2759.55555426672981</v>
      </c>
      <c r="Q10107" t="n">
        <v>1600</v>
      </c>
      <c r="R10107" t="n">
        <v>6954.43031265036916</v>
      </c>
      <c r="S10107" s="2">
        <f>M10107-((M10107-M10107/(EXP(H10107*1000/(323*9.80665))))*1.12)</f>
        <v>4626.28342124298979</v>
      </c>
      <c r="T10107" s="2">
        <f>(K10107-(K10107/(EXP(D10107*1000/(323*9.80665)))))*1.12+(M10107-(M10107/(EXP(F10107*1000/(323*9.80665)))))*1.12</f>
        <v>6954.43031265038007</v>
      </c>
      <c r="U10107" s="2">
        <f>(K10107-(K10107/(EXP(D10107*1000/(323*9.80665)))))*1.12+(M10107-(M10107/(EXP(G10107*1000/(323*9.80665)))))*1.12</f>
        <v>5753.24800219585995</v>
      </c>
      <c r="V10107" s="2">
        <f>(K10107-(K10107/(EXP(D10107*1000/(323*9.80665)))))*1.12+(M10107-(M10107/(EXP(H10107*1000/(323*9.80665)))))*1.12</f>
        <v>3886.52013521959998</v>
      </c>
    </row>
    <row r="10108" spans="1:29">
      <c r="A10108" t="s">
        <v>23</v>
      </c>
      <c r="B10108" t="n">
        <v>5</v>
      </c>
      <c r="C10108" t="n">
        <v>3.42459999999999987</v>
      </c>
      <c r="D10108" t="n">
        <v>0.0589999999999999947</v>
      </c>
      <c r="E10108" t="n">
        <v>0.0589999999999999947</v>
      </c>
      <c r="F10108" t="n">
        <v>3.51135798355117279</v>
      </c>
      <c r="G10108" s="2">
        <f>(SQRT(1*(C10108*1000)^2+2*324859900000000/(6051800+400*1000))/1000)-8.307</f>
        <v>2.29637369680949988</v>
      </c>
      <c r="H10108" s="2">
        <f>(SQRT(1*(C10108*1000)^2+2*324859900000000/(6051800+400*1000))/1000)-9.578</f>
        <v>1.02537369680949997</v>
      </c>
      <c r="I10108" t="n">
        <v>722.909999999999968</v>
      </c>
      <c r="J10108" t="n">
        <v>1.98000000000000007</v>
      </c>
      <c r="K10108" t="n">
        <v>6726.00672096781636</v>
      </c>
      <c r="L10108" t="n">
        <v>6056.23055908984043</v>
      </c>
      <c r="M10108" s="2">
        <f>K10108/(EXP(D10108*1000/(323*9.80665)))</f>
        <v>6601.88502002013956</v>
      </c>
      <c r="N10108" t="n">
        <v>1633.23175228478931</v>
      </c>
      <c r="O10108" s="3">
        <f>M10108-((M10108-M10108/(EXP(F10108*1000/(323*9.80665))))*1.12)</f>
        <v>1648.1263563985101</v>
      </c>
      <c r="P10108" s="2">
        <f>M10108-((M10108-M10108/(EXP(G10108*1000/(323*9.80665))))*1.12)</f>
        <v>2789.03496723333001</v>
      </c>
      <c r="Q10108" t="n">
        <v>1600</v>
      </c>
      <c r="R10108" t="n">
        <v>5092.77496868302842</v>
      </c>
      <c r="S10108" s="2">
        <f>M10108-((M10108-M10108/(EXP(H10108*1000/(323*9.80665))))*1.12)</f>
        <v>4557.10621696689032</v>
      </c>
      <c r="T10108" s="2">
        <f>(K10108-(K10108/(EXP(D10108*1000/(323*9.80665)))))*1.12+(M10108-(M10108/(EXP(F10108*1000/(323*9.80665)))))*1.12</f>
        <v>5092.77496868303024</v>
      </c>
      <c r="U10108" s="2">
        <f>(K10108-(K10108/(EXP(D10108*1000/(323*9.80665)))))*1.12+(M10108-(M10108/(EXP(G10108*1000/(323*9.80665)))))*1.12</f>
        <v>3951.8663578482101</v>
      </c>
      <c r="V10108" s="2">
        <f>(K10108-(K10108/(EXP(D10108*1000/(323*9.80665)))))*1.12+(M10108-(M10108/(EXP(H10108*1000/(323*9.80665)))))*1.12</f>
        <v>2183.79510811464979</v>
      </c>
    </row>
    <row r="10109" spans="1:29">
      <c r="A10109" t="s">
        <v>23</v>
      </c>
      <c r="B10109" t="n">
        <v>5</v>
      </c>
      <c r="C10109" t="n">
        <v>3.81300000000000026</v>
      </c>
      <c r="D10109" t="n">
        <v>0.0001</v>
      </c>
      <c r="E10109" t="n">
        <v>0.0001</v>
      </c>
      <c r="F10109" t="n">
        <v>3.64218978594762</v>
      </c>
      <c r="G10109" s="2">
        <f>(SQRT(1*(C10109*1000)^2+2*324859900000000/(6051800+400*1000))/1000)-8.307</f>
        <v>2.42811143836850007</v>
      </c>
      <c r="H10109" s="2">
        <f>(SQRT(1*(C10109*1000)^2+2*324859900000000/(6051800+400*1000))/1000)-9.578</f>
        <v>1.15711143836849994</v>
      </c>
      <c r="I10109" t="n">
        <v>724.539999999999964</v>
      </c>
      <c r="J10109" t="n">
        <v>1.98000000000000007</v>
      </c>
      <c r="K10109" t="n">
        <v>6726.00672096781636</v>
      </c>
      <c r="L10109" t="n">
        <v>6174.2691980503123</v>
      </c>
      <c r="M10109" s="2">
        <f>K10109/(EXP(D10109*1000/(323*9.80665)))</f>
        <v>6725.79438320187</v>
      </c>
      <c r="N10109" t="n">
        <v>1578.43832621971501</v>
      </c>
      <c r="O10109" s="3">
        <f>M10109-((M10109-M10109/(EXP(F10109*1000/(323*9.80665))))*1.12)</f>
        <v>1578.46380675162004</v>
      </c>
      <c r="P10109" s="2">
        <f>M10109-((M10109-M10109/(EXP(G10109*1000/(323*9.80665))))*1.12)</f>
        <v>2692.75438492143985</v>
      </c>
      <c r="Q10109" t="n">
        <v>1600</v>
      </c>
      <c r="R10109" t="n">
        <v>5147.56839474810204</v>
      </c>
      <c r="S10109" s="2">
        <f>M10109-((M10109-M10109/(EXP(H10109*1000/(323*9.80665))))*1.12)</f>
        <v>4420.63273814136028</v>
      </c>
      <c r="T10109" s="2">
        <f>(K10109-(K10109/(EXP(D10109*1000/(323*9.80665)))))*1.12+(M10109-(M10109/(EXP(F10109*1000/(323*9.80665)))))*1.12</f>
        <v>5147.56839474811022</v>
      </c>
      <c r="U10109" s="2">
        <f>(K10109-(K10109/(EXP(D10109*1000/(323*9.80665)))))*1.12+(M10109-(M10109/(EXP(G10109*1000/(323*9.80665)))))*1.12</f>
        <v>4033.27781657829019</v>
      </c>
      <c r="V10109" s="2">
        <f>(K10109-(K10109/(EXP(D10109*1000/(323*9.80665)))))*1.12+(M10109-(M10109/(EXP(H10109*1000/(323*9.80665)))))*1.12</f>
        <v>2305.39946335837021</v>
      </c>
    </row>
    <row r="10110" spans="1:29">
      <c r="A10110" t="s">
        <v>23</v>
      </c>
      <c r="B10110" t="n">
        <v>4</v>
      </c>
      <c r="C10110" t="n">
        <v>3.24429999999999996</v>
      </c>
      <c r="D10110" t="n">
        <v>0.481799999999999962</v>
      </c>
      <c r="E10110" t="n">
        <v>0.481799999999999962</v>
      </c>
      <c r="F10110" t="n">
        <v>3.45490439002050609</v>
      </c>
      <c r="G10110" s="2">
        <f>(SQRT(1*(C10110*1000)^2+2*324859900000000/(6051800+400*1000))/1000)-8.307</f>
        <v>2.23952222698039982</v>
      </c>
      <c r="H10110" s="2">
        <f>(SQRT(1*(C10110*1000)^2+2*324859900000000/(6051800+400*1000))/1000)-9.578</f>
        <v>0.96852222698040098</v>
      </c>
      <c r="I10110" t="n">
        <v>722.82000000000005</v>
      </c>
      <c r="J10110" t="n">
        <v>1.98000000000000007</v>
      </c>
      <c r="K10110" t="n">
        <v>7949.09468085964454</v>
      </c>
      <c r="L10110" t="n">
        <v>6148.83331855537381</v>
      </c>
      <c r="M10110" s="2">
        <f>K10110/(EXP(D10110*1000/(323*9.80665)))</f>
        <v>6827.46199554774012</v>
      </c>
      <c r="N10110" t="n">
        <v>1615.2270289307487</v>
      </c>
      <c r="O10110" s="3">
        <f>M10110-((M10110-M10110/(EXP(F10110*1000/(323*9.80665))))*1.12)</f>
        <v>1749.82295116816999</v>
      </c>
      <c r="P10110" s="2">
        <f>M10110-((M10110-M10110/(EXP(G10110*1000/(323*9.80665))))*1.12)</f>
        <v>2951.40550766927981</v>
      </c>
      <c r="Q10110" t="n">
        <v>1600</v>
      </c>
      <c r="R10110" t="n">
        <v>6333.86765192889743</v>
      </c>
      <c r="S10110" s="2">
        <f>M10110-((M10110-M10110/(EXP(H10110*1000/(323*9.80665))))*1.12)</f>
        <v>4813.00331363177975</v>
      </c>
      <c r="T10110" s="2">
        <f>(K10110-(K10110/(EXP(D10110*1000/(323*9.80665)))))*1.12+(M10110-(M10110/(EXP(F10110*1000/(323*9.80665)))))*1.12</f>
        <v>6333.86765192891016</v>
      </c>
      <c r="U10110" s="2">
        <f>(K10110-(K10110/(EXP(D10110*1000/(323*9.80665)))))*1.12+(M10110-(M10110/(EXP(G10110*1000/(323*9.80665)))))*1.12</f>
        <v>5132.28509542780012</v>
      </c>
      <c r="V10110" s="2">
        <f>(K10110-(K10110/(EXP(D10110*1000/(323*9.80665)))))*1.12+(M10110-(M10110/(EXP(H10110*1000/(323*9.80665)))))*1.12</f>
        <v>3270.68728946530018</v>
      </c>
    </row>
    <row r="10111" spans="1:29">
      <c r="A10111" t="s">
        <v>23</v>
      </c>
      <c r="B10111" t="n">
        <v>4</v>
      </c>
      <c r="C10111" t="n">
        <v>3.23789999999999978</v>
      </c>
      <c r="D10111" t="n">
        <v>0.51639999999999997</v>
      </c>
      <c r="E10111" t="n">
        <v>0.51639999999999997</v>
      </c>
      <c r="F10111" t="n">
        <v>3.45295123536112003</v>
      </c>
      <c r="G10111" s="2">
        <f>(SQRT(1*(C10111*1000)^2+2*324859900000000/(6051800+400*1000))/1000)-8.307</f>
        <v>2.23755523026889991</v>
      </c>
      <c r="H10111" s="2">
        <f>(SQRT(1*(C10111*1000)^2+2*324859900000000/(6051800+400*1000))/1000)-9.578</f>
        <v>0.966555230268900978</v>
      </c>
      <c r="I10111" t="n">
        <v>722.809999999999945</v>
      </c>
      <c r="J10111" t="n">
        <v>1.98000000000000007</v>
      </c>
      <c r="K10111" t="n">
        <v>7949.09468085964454</v>
      </c>
      <c r="L10111" t="n">
        <v>6071.83843895023529</v>
      </c>
      <c r="M10111" s="2">
        <f>K10111/(EXP(D10111*1000/(323*9.80665)))</f>
        <v>6753.28958522670018</v>
      </c>
      <c r="N10111" t="n">
        <v>1588.88398227911671</v>
      </c>
      <c r="O10111" s="3">
        <f>M10111-((M10111-M10111/(EXP(F10111*1000/(323*9.80665))))*1.12)</f>
        <v>1732.38059375507009</v>
      </c>
      <c r="P10111" s="2">
        <f>M10111-((M10111-M10111/(EXP(G10111*1000/(323*9.80665))))*1.12)</f>
        <v>2921.65875587410983</v>
      </c>
      <c r="Q10111" t="n">
        <v>1600</v>
      </c>
      <c r="R10111" t="n">
        <v>6360.21069858052942</v>
      </c>
      <c r="S10111" s="2">
        <f>M10111-((M10111-M10111/(EXP(H10111*1000/(323*9.80665))))*1.12)</f>
        <v>4764.17629202916032</v>
      </c>
      <c r="T10111" s="2">
        <f>(K10111-(K10111/(EXP(D10111*1000/(323*9.80665)))))*1.12+(M10111-(M10111/(EXP(F10111*1000/(323*9.80665)))))*1.12</f>
        <v>6360.21069858053033</v>
      </c>
      <c r="U10111" s="2">
        <f>(K10111-(K10111/(EXP(D10111*1000/(323*9.80665)))))*1.12+(M10111-(M10111/(EXP(G10111*1000/(323*9.80665)))))*1.12</f>
        <v>5170.93253646148969</v>
      </c>
      <c r="V10111" s="2">
        <f>(K10111-(K10111/(EXP(D10111*1000/(323*9.80665)))))*1.12+(M10111-(M10111/(EXP(H10111*1000/(323*9.80665)))))*1.12</f>
        <v>3328.41500030644011</v>
      </c>
    </row>
    <row r="10112" spans="1:29">
      <c r="A10112" t="s">
        <v>23</v>
      </c>
      <c r="B10112" t="n">
        <v>3.5</v>
      </c>
      <c r="C10112" t="n">
        <v>3.46769999999999978</v>
      </c>
      <c r="D10112" t="n">
        <v>0.526800000000000068</v>
      </c>
      <c r="E10112" t="n">
        <v>0.526800000000000068</v>
      </c>
      <c r="F10112" t="n">
        <v>3.52525913915679112</v>
      </c>
      <c r="G10112" s="2">
        <f>(SQRT(1*(C10112*1000)^2+2*324859900000000/(6051800+400*1000))/1000)-8.307</f>
        <v>2.3103721741394998</v>
      </c>
      <c r="H10112" s="2">
        <f>(SQRT(1*(C10112*1000)^2+2*324859900000000/(6051800+400*1000))/1000)-9.578</f>
        <v>1.03937217413949989</v>
      </c>
      <c r="I10112" t="n">
        <v>722.779999999999973</v>
      </c>
      <c r="J10112" t="n">
        <v>1.98000000000000007</v>
      </c>
      <c r="K10112" t="n">
        <v>8512.80355646258613</v>
      </c>
      <c r="L10112" t="n">
        <v>6471.19589250766512</v>
      </c>
      <c r="M10112" s="2">
        <f>K10112/(EXP(D10112*1000/(323*9.80665)))</f>
        <v>7208.49160525969</v>
      </c>
      <c r="N10112" t="n">
        <v>1631.37690411048311</v>
      </c>
      <c r="O10112" s="3">
        <f>M10112-((M10112-M10112/(EXP(F10112*1000/(323*9.80665))))*1.12)</f>
        <v>1787.89433825484002</v>
      </c>
      <c r="P10112" s="2">
        <f>M10112-((M10112-M10112/(EXP(G10112*1000/(323*9.80665))))*1.12)</f>
        <v>3028.05930901175998</v>
      </c>
      <c r="Q10112" t="n">
        <v>1600</v>
      </c>
      <c r="R10112" t="n">
        <v>6881.42665235210461</v>
      </c>
      <c r="S10112" s="2">
        <f>M10112-((M10112-M10112/(EXP(H10112*1000/(323*9.80665))))*1.12)</f>
        <v>4950.07490409238017</v>
      </c>
      <c r="T10112" s="2">
        <f>(K10112-(K10112/(EXP(D10112*1000/(323*9.80665)))))*1.12+(M10112-(M10112/(EXP(F10112*1000/(323*9.80665)))))*1.12</f>
        <v>6881.42665235210006</v>
      </c>
      <c r="U10112" s="2">
        <f>(K10112-(K10112/(EXP(D10112*1000/(323*9.80665)))))*1.12+(M10112-(M10112/(EXP(G10112*1000/(323*9.80665)))))*1.12</f>
        <v>5641.26168159517965</v>
      </c>
      <c r="V10112" s="2">
        <f>(K10112-(K10112/(EXP(D10112*1000/(323*9.80665)))))*1.12+(M10112-(M10112/(EXP(H10112*1000/(323*9.80665)))))*1.12</f>
        <v>3719.24608651455992</v>
      </c>
    </row>
    <row r="10113" spans="1:29">
      <c r="A10113" t="s">
        <v>23</v>
      </c>
      <c r="B10113" t="n">
        <v>3.5</v>
      </c>
      <c r="C10113" t="n">
        <v>3.46249999999999991</v>
      </c>
      <c r="D10113" t="n">
        <v>0.554599999999999937</v>
      </c>
      <c r="E10113" t="n">
        <v>0.554599999999999937</v>
      </c>
      <c r="F10113" t="n">
        <v>3.5235737104719238</v>
      </c>
      <c r="G10113" s="2">
        <f>(SQRT(1*(C10113*1000)^2+2*324859900000000/(6051800+400*1000))/1000)-8.307</f>
        <v>2.30867495942630008</v>
      </c>
      <c r="H10113" s="2">
        <f>(SQRT(1*(C10113*1000)^2+2*324859900000000/(6051800+400*1000))/1000)-9.578</f>
        <v>1.03767495942629995</v>
      </c>
      <c r="I10113" t="n">
        <v>722.769999999999982</v>
      </c>
      <c r="J10113" t="n">
        <v>1.98000000000000007</v>
      </c>
      <c r="K10113" t="n">
        <v>8512.80355646258613</v>
      </c>
      <c r="L10113" t="n">
        <v>6405.87358064901491</v>
      </c>
      <c r="M10113" s="2">
        <f>K10113/(EXP(D10113*1000/(323*9.80665)))</f>
        <v>7145.50305756713988</v>
      </c>
      <c r="N10113" t="n">
        <v>1609.59510522656069</v>
      </c>
      <c r="O10113" s="3">
        <f>M10113-((M10113-M10113/(EXP(F10113*1000/(323*9.80665))))*1.12)</f>
        <v>1773.67116509400989</v>
      </c>
      <c r="P10113" s="2">
        <f>M10113-((M10113-M10113/(EXP(G10113*1000/(323*9.80665))))*1.12)</f>
        <v>3003.66810284730991</v>
      </c>
      <c r="Q10113" t="n">
        <v>1600</v>
      </c>
      <c r="R10113" t="n">
        <v>6903.20845123602521</v>
      </c>
      <c r="S10113" s="2">
        <f>M10113-((M10113-M10113/(EXP(H10113*1000/(323*9.80665))))*1.12)</f>
        <v>4909.91004263764989</v>
      </c>
      <c r="T10113" s="2">
        <f>(K10113-(K10113/(EXP(D10113*1000/(323*9.80665)))))*1.12+(M10113-(M10113/(EXP(F10113*1000/(323*9.80665)))))*1.12</f>
        <v>6903.20845123602976</v>
      </c>
      <c r="U10113" s="2">
        <f>(K10113-(K10113/(EXP(D10113*1000/(323*9.80665)))))*1.12+(M10113-(M10113/(EXP(G10113*1000/(323*9.80665)))))*1.12</f>
        <v>5673.21151348272997</v>
      </c>
      <c r="V10113" s="2">
        <f>(K10113-(K10113/(EXP(D10113*1000/(323*9.80665)))))*1.12+(M10113-(M10113/(EXP(H10113*1000/(323*9.80665)))))*1.12</f>
        <v>3766.96957369238999</v>
      </c>
    </row>
    <row r="10114" spans="1:29">
      <c r="A10114" t="s">
        <v>23</v>
      </c>
      <c r="B10114" t="n">
        <v>3.5</v>
      </c>
      <c r="C10114" t="n">
        <v>5.15179999999999971</v>
      </c>
      <c r="D10114" t="n">
        <v>0.0001</v>
      </c>
      <c r="E10114" t="n">
        <v>0.0001</v>
      </c>
      <c r="F10114" t="n">
        <v>4.18383102805499618</v>
      </c>
      <c r="G10114" s="2">
        <f>(SQRT(1*(C10114*1000)^2+2*324859900000000/(6051800+400*1000))/1000)-8.307</f>
        <v>2.97327888991189973</v>
      </c>
      <c r="H10114" s="2">
        <f>(SQRT(1*(C10114*1000)^2+2*324859900000000/(6051800+400*1000))/1000)-9.578</f>
        <v>1.70227888991189991</v>
      </c>
      <c r="I10114" t="n">
        <v>722.190000000000055</v>
      </c>
      <c r="J10114" t="n">
        <v>1.98000000000000007</v>
      </c>
      <c r="K10114" t="n">
        <v>8512.80355646258613</v>
      </c>
      <c r="L10114" t="n">
        <v>7763.64848537968282</v>
      </c>
      <c r="M10114" s="2">
        <f>K10114/(EXP(D10114*1000/(323*9.80665)))</f>
        <v>8512.53481012258089</v>
      </c>
      <c r="N10114" t="n">
        <v>1523.19785886193608</v>
      </c>
      <c r="O10114" s="3">
        <f>M10114-((M10114-M10114/(EXP(F10114*1000/(323*9.80665))))*1.12)</f>
        <v>1523.23010842271992</v>
      </c>
      <c r="P10114" s="2">
        <f>M10114-((M10114-M10114/(EXP(G10114*1000/(323*9.80665))))*1.12)</f>
        <v>2707.7173344923699</v>
      </c>
      <c r="Q10114" t="n">
        <v>1500</v>
      </c>
      <c r="R10114" t="n">
        <v>6989.60569760065118</v>
      </c>
      <c r="S10114" s="2">
        <f>M10114-((M10114-M10114/(EXP(H10114*1000/(323*9.80665))))*1.12)</f>
        <v>4548.83671295084969</v>
      </c>
      <c r="T10114" s="2">
        <f>(K10114-(K10114/(EXP(D10114*1000/(323*9.80665)))))*1.12+(M10114-(M10114/(EXP(F10114*1000/(323*9.80665)))))*1.12</f>
        <v>6989.60569760067028</v>
      </c>
      <c r="U10114" s="2">
        <f>(K10114-(K10114/(EXP(D10114*1000/(323*9.80665)))))*1.12+(M10114-(M10114/(EXP(G10114*1000/(323*9.80665)))))*1.12</f>
        <v>5805.11847153102008</v>
      </c>
      <c r="V10114" s="2">
        <f>(K10114-(K10114/(EXP(D10114*1000/(323*9.80665)))))*1.12+(M10114-(M10114/(EXP(H10114*1000/(323*9.80665)))))*1.12</f>
        <v>3963.99909307253984</v>
      </c>
    </row>
    <row r="10115" spans="1:29">
      <c r="A10115" t="s">
        <v>23</v>
      </c>
      <c r="B10115" t="n">
        <v>4.5</v>
      </c>
      <c r="C10115" t="n">
        <v>4.59429999999999961</v>
      </c>
      <c r="D10115" t="n">
        <v>0.0001</v>
      </c>
      <c r="E10115" t="n">
        <v>0.0001</v>
      </c>
      <c r="F10115" t="n">
        <v>3.94189726757962866</v>
      </c>
      <c r="G10115" s="2">
        <f>(SQRT(1*(C10115*1000)^2+2*324859900000000/(6051800+400*1000))/1000)-8.307</f>
        <v>2.72981299489079987</v>
      </c>
      <c r="H10115" s="2">
        <f>(SQRT(1*(C10115*1000)^2+2*324859900000000/(6051800+400*1000))/1000)-9.578</f>
        <v>1.45881299489079996</v>
      </c>
      <c r="I10115" t="n">
        <v>721.440000000000055</v>
      </c>
      <c r="J10115" t="n">
        <v>1.98000000000000007</v>
      </c>
      <c r="K10115" t="n">
        <v>7349.43942789740504</v>
      </c>
      <c r="L10115" t="n">
        <v>6721.34748870640033</v>
      </c>
      <c r="M10115" s="2">
        <f>K10115/(EXP(D10115*1000/(323*9.80665)))</f>
        <v>7349.20740857096007</v>
      </c>
      <c r="N10115" t="n">
        <v>1489.413509161295</v>
      </c>
      <c r="O10115" s="3">
        <f>M10115-((M10115-M10115/(EXP(F10115*1000/(323*9.80665))))*1.12)</f>
        <v>1489.44135148046007</v>
      </c>
      <c r="P10115" s="2">
        <f>M10115-((M10115-M10115/(EXP(G10115*1000/(323*9.80665))))*1.12)</f>
        <v>2594.90365844396001</v>
      </c>
      <c r="Q10115" t="n">
        <v>1500</v>
      </c>
      <c r="R10115" t="n">
        <v>5860.02591873610891</v>
      </c>
      <c r="S10115" s="2">
        <f>M10115-((M10115-M10115/(EXP(H10115*1000/(323*9.80665))))*1.12)</f>
        <v>4311.4065724828497</v>
      </c>
      <c r="T10115" s="2">
        <f>(K10115-(K10115/(EXP(D10115*1000/(323*9.80665)))))*1.12+(M10115-(M10115/(EXP(F10115*1000/(323*9.80665)))))*1.12</f>
        <v>5860.02591873611982</v>
      </c>
      <c r="U10115" s="2">
        <f>(K10115-(K10115/(EXP(D10115*1000/(323*9.80665)))))*1.12+(M10115-(M10115/(EXP(G10115*1000/(323*9.80665)))))*1.12</f>
        <v>4754.56361177261988</v>
      </c>
      <c r="V10115" s="2">
        <f>(K10115-(K10115/(EXP(D10115*1000/(323*9.80665)))))*1.12+(M10115-(M10115/(EXP(H10115*1000/(323*9.80665)))))*1.12</f>
        <v>3038.06069773373019</v>
      </c>
    </row>
    <row r="10116" spans="1:29">
      <c r="A10116" t="s">
        <v>23</v>
      </c>
      <c r="B10116" t="n">
        <v>4</v>
      </c>
      <c r="C10116" t="n">
        <v>4.93109999999999982</v>
      </c>
      <c r="D10116" t="n">
        <v>0.0001</v>
      </c>
      <c r="E10116" t="n">
        <v>0.0001</v>
      </c>
      <c r="F10116" t="n">
        <v>4.08537488226010481</v>
      </c>
      <c r="G10116" s="2">
        <f>(SQRT(1*(C10116*1000)^2+2*324859900000000/(6051800+400*1000))/1000)-8.307</f>
        <v>2.87420726058640028</v>
      </c>
      <c r="H10116" s="2">
        <f>(SQRT(1*(C10116*1000)^2+2*324859900000000/(6051800+400*1000))/1000)-9.578</f>
        <v>1.60320726058640002</v>
      </c>
      <c r="I10116" t="n">
        <v>724.200000000000045</v>
      </c>
      <c r="J10116" t="n">
        <v>1.98000000000000007</v>
      </c>
      <c r="K10116" t="n">
        <v>7949.09468085964454</v>
      </c>
      <c r="L10116" t="n">
        <v>7257.58567198826586</v>
      </c>
      <c r="M10116" s="2">
        <f>K10116/(EXP(D10116*1000/(323*9.80665)))</f>
        <v>7948.84373061890983</v>
      </c>
      <c r="N10116" t="n">
        <v>1497.35280030671402</v>
      </c>
      <c r="O10116" s="3">
        <f>M10116-((M10116-M10116/(EXP(F10116*1000/(323*9.80665))))*1.12)</f>
        <v>1497.38291433558993</v>
      </c>
      <c r="P10116" s="2">
        <f>M10116-((M10116-M10116/(EXP(G10116*1000/(323*9.80665))))*1.12)</f>
        <v>2639.0517368563701</v>
      </c>
      <c r="Q10116" t="n">
        <v>1500</v>
      </c>
      <c r="R10116" t="n">
        <v>6451.74188055293234</v>
      </c>
      <c r="S10116" s="2">
        <f>M10116-((M10116-M10116/(EXP(H10116*1000/(323*9.80665))))*1.12)</f>
        <v>4412.87549609624966</v>
      </c>
      <c r="T10116" s="2">
        <f>(K10116-(K10116/(EXP(D10116*1000/(323*9.80665)))))*1.12+(M10116-(M10116/(EXP(F10116*1000/(323*9.80665)))))*1.12</f>
        <v>6451.74188055294962</v>
      </c>
      <c r="U10116" s="2">
        <f>(K10116-(K10116/(EXP(D10116*1000/(323*9.80665)))))*1.12+(M10116-(M10116/(EXP(G10116*1000/(323*9.80665)))))*1.12</f>
        <v>5310.07305803216968</v>
      </c>
      <c r="V10116" s="2">
        <f>(K10116-(K10116/(EXP(D10116*1000/(323*9.80665)))))*1.12+(M10116-(M10116/(EXP(H10116*1000/(323*9.80665)))))*1.12</f>
        <v>3536.24929879229012</v>
      </c>
    </row>
    <row r="10117" spans="1:29">
      <c r="A10117" t="s">
        <v>23</v>
      </c>
      <c r="B10117" t="n">
        <v>4</v>
      </c>
      <c r="C10117" t="n">
        <v>4.92860000000000031</v>
      </c>
      <c r="D10117" t="n">
        <v>0.00350000000000000044</v>
      </c>
      <c r="E10117" t="n">
        <v>0.00350000000000000044</v>
      </c>
      <c r="F10117" t="n">
        <v>4.08427947440531014</v>
      </c>
      <c r="G10117" s="2">
        <f>(SQRT(1*(C10117*1000)^2+2*324859900000000/(6051800+400*1000))/1000)-8.307</f>
        <v>2.87310494379150008</v>
      </c>
      <c r="H10117" s="2">
        <f>(SQRT(1*(C10117*1000)^2+2*324859900000000/(6051800+400*1000))/1000)-9.578</f>
        <v>1.60210494379149999</v>
      </c>
      <c r="I10117" t="n">
        <v>724.200000000000045</v>
      </c>
      <c r="J10117" t="n">
        <v>1.98000000000000007</v>
      </c>
      <c r="K10117" t="n">
        <v>7949.09468085964454</v>
      </c>
      <c r="L10117" t="n">
        <v>7248.86706310510726</v>
      </c>
      <c r="M10117" s="2">
        <f>K10117/(EXP(D10117*1000/(323*9.80665)))</f>
        <v>7940.31613463494978</v>
      </c>
      <c r="N10117" t="n">
        <v>1495.57001324768407</v>
      </c>
      <c r="O10117" s="3">
        <f>M10117-((M10117-M10117/(EXP(F10117*1000/(323*9.80665))))*1.12)</f>
        <v>1496.62343879464993</v>
      </c>
      <c r="P10117" s="2">
        <f>M10117-((M10117-M10117/(EXP(G10117*1000/(323*9.80665))))*1.12)</f>
        <v>2637.46975793391994</v>
      </c>
      <c r="Q10117" t="n">
        <v>1500</v>
      </c>
      <c r="R10117" t="n">
        <v>6453.52466761196138</v>
      </c>
      <c r="S10117" s="2">
        <f>M10117-((M10117-M10117/(EXP(H10117*1000/(323*9.80665))))*1.12)</f>
        <v>4410.00728338439967</v>
      </c>
      <c r="T10117" s="2">
        <f>(K10117-(K10117/(EXP(D10117*1000/(323*9.80665)))))*1.12+(M10117-(M10117/(EXP(F10117*1000/(323*9.80665)))))*1.12</f>
        <v>6453.52466761196956</v>
      </c>
      <c r="U10117" s="2">
        <f>(K10117-(K10117/(EXP(D10117*1000/(323*9.80665)))))*1.12+(M10117-(M10117/(EXP(G10117*1000/(323*9.80665)))))*1.12</f>
        <v>5312.67834847269023</v>
      </c>
      <c r="V10117" s="2">
        <f>(K10117-(K10117/(EXP(D10117*1000/(323*9.80665)))))*1.12+(M10117-(M10117/(EXP(H10117*1000/(323*9.80665)))))*1.12</f>
        <v>3540.14082302221004</v>
      </c>
    </row>
    <row r="10118" spans="1:29">
      <c r="A10118" t="s">
        <v>23</v>
      </c>
      <c r="B10118" t="n">
        <v>5</v>
      </c>
      <c r="C10118" t="n">
        <v>3.86980000000000004</v>
      </c>
      <c r="D10118" t="n">
        <v>0.0237000000000000011</v>
      </c>
      <c r="E10118" t="n">
        <v>0.0237000000000000011</v>
      </c>
      <c r="F10118" t="n">
        <v>3.66235793075563132</v>
      </c>
      <c r="G10118" s="2">
        <f>(SQRT(1*(C10118*1000)^2+2*324859900000000/(6051800+400*1000))/1000)-8.307</f>
        <v>2.44841726918070002</v>
      </c>
      <c r="H10118" s="2">
        <f>(SQRT(1*(C10118*1000)^2+2*324859900000000/(6051800+400*1000))/1000)-9.578</f>
        <v>1.17741726918070011</v>
      </c>
      <c r="I10118" t="n">
        <v>722.970000000000027</v>
      </c>
      <c r="J10118" t="n">
        <v>1.98000000000000007</v>
      </c>
      <c r="K10118" t="n">
        <v>6726.00672096781636</v>
      </c>
      <c r="L10118" t="n">
        <v>6120.83704195587507</v>
      </c>
      <c r="M10118" s="2">
        <f>K10118/(EXP(D10118*1000/(323*9.80665)))</f>
        <v>6675.86967587024992</v>
      </c>
      <c r="N10118" t="n">
        <v>1545.70213776715104</v>
      </c>
      <c r="O10118" s="3">
        <f>M10118-((M10118-M10118/(EXP(F10118*1000/(323*9.80665))))*1.12)</f>
        <v>1551.71858317885994</v>
      </c>
      <c r="P10118" s="2">
        <f>M10118-((M10118-M10118/(EXP(G10118*1000/(323*9.80665))))*1.12)</f>
        <v>2650.56810438309003</v>
      </c>
      <c r="Q10118" t="n">
        <v>1500</v>
      </c>
      <c r="R10118" t="n">
        <v>5180.30458320066555</v>
      </c>
      <c r="S10118" s="2">
        <f>M10118-((M10118-M10118/(EXP(H10118*1000/(323*9.80665))))*1.12)</f>
        <v>4354.66131642497021</v>
      </c>
      <c r="T10118" s="2">
        <f>(K10118-(K10118/(EXP(D10118*1000/(323*9.80665)))))*1.12+(M10118-(M10118/(EXP(F10118*1000/(323*9.80665)))))*1.12</f>
        <v>5180.30458320067009</v>
      </c>
      <c r="U10118" s="2">
        <f>(K10118-(K10118/(EXP(D10118*1000/(323*9.80665)))))*1.12+(M10118-(M10118/(EXP(G10118*1000/(323*9.80665)))))*1.12</f>
        <v>4081.45506199643978</v>
      </c>
      <c r="V10118" s="2">
        <f>(K10118-(K10118/(EXP(D10118*1000/(323*9.80665)))))*1.12+(M10118-(M10118/(EXP(H10118*1000/(323*9.80665)))))*1.12</f>
        <v>2377.36184995456006</v>
      </c>
    </row>
    <row r="10119" spans="1:29">
      <c r="A10119" t="s">
        <v>23</v>
      </c>
      <c r="B10119" t="n">
        <v>4</v>
      </c>
      <c r="C10119" t="n">
        <v>4.79159999999999986</v>
      </c>
      <c r="D10119" t="n">
        <v>0.0001</v>
      </c>
      <c r="E10119" t="n">
        <v>0.0001</v>
      </c>
      <c r="F10119" t="n">
        <v>4.02494107211709107</v>
      </c>
      <c r="G10119" s="2">
        <f>(SQRT(1*(C10119*1000)^2+2*324859900000000/(6051800+400*1000))/1000)-8.307</f>
        <v>2.81339024289130002</v>
      </c>
      <c r="H10119" s="2">
        <f>(SQRT(1*(C10119*1000)^2+2*324859900000000/(6051800+400*1000))/1000)-9.578</f>
        <v>1.54239024289129993</v>
      </c>
      <c r="I10119" t="n">
        <v>722.970000000000027</v>
      </c>
      <c r="J10119" t="n">
        <v>1.98000000000000007</v>
      </c>
      <c r="K10119" t="n">
        <v>7949.09468085964454</v>
      </c>
      <c r="L10119" t="n">
        <v>7262.64457232948916</v>
      </c>
      <c r="M10119" s="2">
        <f>K10119/(EXP(D10119*1000/(323*9.80665)))</f>
        <v>7948.84373061890983</v>
      </c>
      <c r="N10119" t="n">
        <v>1544.56920349147208</v>
      </c>
      <c r="O10119" s="3">
        <f>M10119-((M10119-M10119/(EXP(F10119*1000/(323*9.80665))))*1.12)</f>
        <v>1544.59931752035004</v>
      </c>
      <c r="P10119" s="2">
        <f>M10119-((M10119-M10119/(EXP(G10119*1000/(323*9.80665))))*1.12)</f>
        <v>2708.70228289843999</v>
      </c>
      <c r="Q10119" t="n">
        <v>1500</v>
      </c>
      <c r="R10119" t="n">
        <v>6404.5254773681736</v>
      </c>
      <c r="S10119" s="2">
        <f>M10119-((M10119-M10119/(EXP(H10119*1000/(323*9.80665))))*1.12)</f>
        <v>4516.91256748569958</v>
      </c>
      <c r="T10119" s="2">
        <f>(K10119-(K10119/(EXP(D10119*1000/(323*9.80665)))))*1.12+(M10119-(M10119/(EXP(F10119*1000/(323*9.80665)))))*1.12</f>
        <v>6404.52547736818997</v>
      </c>
      <c r="U10119" s="2">
        <f>(K10119-(K10119/(EXP(D10119*1000/(323*9.80665)))))*1.12+(M10119-(M10119/(EXP(G10119*1000/(323*9.80665)))))*1.12</f>
        <v>5240.42251199010025</v>
      </c>
      <c r="V10119" s="2">
        <f>(K10119-(K10119/(EXP(D10119*1000/(323*9.80665)))))*1.12+(M10119-(M10119/(EXP(H10119*1000/(323*9.80665)))))*1.12</f>
        <v>3432.2122274028402</v>
      </c>
    </row>
    <row r="10120" spans="1:29">
      <c r="A10120" t="s">
        <v>23</v>
      </c>
      <c r="B10120" t="n">
        <v>4</v>
      </c>
      <c r="C10120" t="n">
        <v>4.78929999999999989</v>
      </c>
      <c r="D10120" t="n">
        <v>0.00310000000000000009</v>
      </c>
      <c r="E10120" t="n">
        <v>0.00310000000000000009</v>
      </c>
      <c r="F10120" t="n">
        <v>4.02395650990902176</v>
      </c>
      <c r="G10120" s="2">
        <f>(SQRT(1*(C10120*1000)^2+2*324859900000000/(6051800+400*1000))/1000)-8.307</f>
        <v>2.81239940303390021</v>
      </c>
      <c r="H10120" s="2">
        <f>(SQRT(1*(C10120*1000)^2+2*324859900000000/(6051800+400*1000))/1000)-9.578</f>
        <v>1.54139940303389995</v>
      </c>
      <c r="I10120" t="n">
        <v>722.980000000000018</v>
      </c>
      <c r="J10120" t="n">
        <v>1.98000000000000007</v>
      </c>
      <c r="K10120" t="n">
        <v>7949.09468085964454</v>
      </c>
      <c r="L10120" t="n">
        <v>7254.94947570051045</v>
      </c>
      <c r="M10120" s="2">
        <f>K10120/(EXP(D10120*1000/(323*9.80665)))</f>
        <v>7941.31890619644037</v>
      </c>
      <c r="N10120" t="n">
        <v>1542.97999623078272</v>
      </c>
      <c r="O10120" s="3">
        <f>M10120-((M10120-M10120/(EXP(F10120*1000/(323*9.80665))))*1.12)</f>
        <v>1543.9130891903601</v>
      </c>
      <c r="P10120" s="2">
        <f>M10120-((M10120-M10120/(EXP(G10120*1000/(323*9.80665))))*1.12)</f>
        <v>2707.28285235387011</v>
      </c>
      <c r="Q10120" t="n">
        <v>1500</v>
      </c>
      <c r="R10120" t="n">
        <v>6406.11468462886296</v>
      </c>
      <c r="S10120" s="2">
        <f>M10120-((M10120-M10120/(EXP(H10120*1000/(323*9.80665))))*1.12)</f>
        <v>4514.34656169043956</v>
      </c>
      <c r="T10120" s="2">
        <f>(K10120-(K10120/(EXP(D10120*1000/(323*9.80665)))))*1.12+(M10120-(M10120/(EXP(F10120*1000/(323*9.80665)))))*1.12</f>
        <v>6406.11468462888024</v>
      </c>
      <c r="U10120" s="2">
        <f>(K10120-(K10120/(EXP(D10120*1000/(323*9.80665)))))*1.12+(M10120-(M10120/(EXP(G10120*1000/(323*9.80665)))))*1.12</f>
        <v>5242.74492146536977</v>
      </c>
      <c r="V10120" s="2">
        <f>(K10120-(K10120/(EXP(D10120*1000/(323*9.80665)))))*1.12+(M10120-(M10120/(EXP(H10120*1000/(323*9.80665)))))*1.12</f>
        <v>3435.68121212879987</v>
      </c>
    </row>
    <row r="10121" spans="1:29">
      <c r="A10121" t="s">
        <v>23</v>
      </c>
      <c r="B10121" t="n">
        <v>4.5</v>
      </c>
      <c r="C10121" t="n">
        <v>3.26250000000000018</v>
      </c>
      <c r="D10121" t="n">
        <v>0.493599999999999994</v>
      </c>
      <c r="E10121" t="n">
        <v>0.493599999999999994</v>
      </c>
      <c r="F10121" t="n">
        <v>3.46047777721558303</v>
      </c>
      <c r="G10121" s="2">
        <f>(SQRT(1*(C10121*1000)^2+2*324859900000000/(6051800+400*1000))/1000)-8.307</f>
        <v>2.24513508462580003</v>
      </c>
      <c r="H10121" s="2">
        <f>(SQRT(1*(C10121*1000)^2+2*324859900000000/(6051800+400*1000))/1000)-9.578</f>
        <v>0.974135084625799941</v>
      </c>
      <c r="I10121" t="n">
        <v>724.350000000000023</v>
      </c>
      <c r="J10121" t="n">
        <v>1.98000000000000007</v>
      </c>
      <c r="K10121" t="n">
        <v>7349.43942789740504</v>
      </c>
      <c r="L10121" t="n">
        <v>5660.12041930591658</v>
      </c>
      <c r="M10121" s="2">
        <f>K10121/(EXP(D10121*1000/(323*9.80665)))</f>
        <v>6288.94748586249989</v>
      </c>
      <c r="N10121" t="n">
        <v>1480.38680670259669</v>
      </c>
      <c r="O10121" s="3">
        <f>M10121-((M10121-M10121/(EXP(F10121*1000/(323*9.80665))))*1.12)</f>
        <v>1607.64583974677998</v>
      </c>
      <c r="P10121" s="2">
        <f>M10121-((M10121-M10121/(EXP(G10121*1000/(323*9.80665))))*1.12)</f>
        <v>2712.46489528656002</v>
      </c>
      <c r="Q10121" t="n">
        <v>1500</v>
      </c>
      <c r="R10121" t="n">
        <v>5869.05262119480722</v>
      </c>
      <c r="S10121" s="2">
        <f>M10121-((M10121-M10121/(EXP(H10121*1000/(323*9.80665))))*1.12)</f>
        <v>4424.19374604551012</v>
      </c>
      <c r="T10121" s="2">
        <f>(K10121-(K10121/(EXP(D10121*1000/(323*9.80665)))))*1.12+(M10121-(M10121/(EXP(F10121*1000/(323*9.80665)))))*1.12</f>
        <v>5869.05262119481995</v>
      </c>
      <c r="U10121" s="2">
        <f>(K10121-(K10121/(EXP(D10121*1000/(323*9.80665)))))*1.12+(M10121-(M10121/(EXP(G10121*1000/(323*9.80665)))))*1.12</f>
        <v>4764.23356565504037</v>
      </c>
      <c r="V10121" s="2">
        <f>(K10121-(K10121/(EXP(D10121*1000/(323*9.80665)))))*1.12+(M10121-(M10121/(EXP(H10121*1000/(323*9.80665)))))*1.12</f>
        <v>3052.50471489608981</v>
      </c>
    </row>
    <row r="10122" spans="1:29">
      <c r="A10122" t="s">
        <v>23</v>
      </c>
      <c r="B10122" t="n">
        <v>4.5</v>
      </c>
      <c r="C10122" t="n">
        <v>3.21810000000000018</v>
      </c>
      <c r="D10122" t="n">
        <v>0.487300000000000022</v>
      </c>
      <c r="E10122" t="n">
        <v>0.487300000000000022</v>
      </c>
      <c r="F10122" t="n">
        <v>3.44693082620730706</v>
      </c>
      <c r="G10122" s="2">
        <f>(SQRT(1*(C10122*1000)^2+2*324859900000000/(6051800+400*1000))/1000)-8.307</f>
        <v>2.23149212194000013</v>
      </c>
      <c r="H10122" s="2">
        <f>(SQRT(1*(C10122*1000)^2+2*324859900000000/(6051800+400*1000))/1000)-9.578</f>
        <v>0.960492121939999954</v>
      </c>
      <c r="I10122" t="n">
        <v>724.059999999999945</v>
      </c>
      <c r="J10122" t="n">
        <v>1.98000000000000007</v>
      </c>
      <c r="K10122" t="n">
        <v>7349.43942789740504</v>
      </c>
      <c r="L10122" t="n">
        <v>5674.23194754333235</v>
      </c>
      <c r="M10122" s="2">
        <f>K10122/(EXP(D10122*1000/(323*9.80665)))</f>
        <v>6301.46814752175032</v>
      </c>
      <c r="N10122" t="n">
        <v>1495.23489476577902</v>
      </c>
      <c r="O10122" s="3">
        <f>M10122-((M10122-M10122/(EXP(F10122*1000/(323*9.80665))))*1.12)</f>
        <v>1620.9914484108599</v>
      </c>
      <c r="P10122" s="2">
        <f>M10122-((M10122-M10122/(EXP(G10122*1000/(323*9.80665))))*1.12)</f>
        <v>2732.86047193005015</v>
      </c>
      <c r="Q10122" t="n">
        <v>1500</v>
      </c>
      <c r="R10122" t="n">
        <v>5854.20453313162488</v>
      </c>
      <c r="S10122" s="2">
        <f>M10122-((M10122-M10122/(EXP(H10122*1000/(323*9.80665))))*1.12)</f>
        <v>4455.40040891815988</v>
      </c>
      <c r="T10122" s="2">
        <f>(K10122-(K10122/(EXP(D10122*1000/(323*9.80665)))))*1.12+(M10122-(M10122/(EXP(F10122*1000/(323*9.80665)))))*1.12</f>
        <v>5854.20453313163034</v>
      </c>
      <c r="U10122" s="2">
        <f>(K10122-(K10122/(EXP(D10122*1000/(323*9.80665)))))*1.12+(M10122-(M10122/(EXP(G10122*1000/(323*9.80665)))))*1.12</f>
        <v>4742.33550961243964</v>
      </c>
      <c r="V10122" s="2">
        <f>(K10122-(K10122/(EXP(D10122*1000/(323*9.80665)))))*1.12+(M10122-(M10122/(EXP(H10122*1000/(323*9.80665)))))*1.12</f>
        <v>3019.79557262432991</v>
      </c>
    </row>
    <row r="10123" spans="1:29">
      <c r="A10123" t="s">
        <v>23</v>
      </c>
      <c r="B10123" t="n">
        <v>4.5</v>
      </c>
      <c r="C10123" t="n">
        <v>3.25749999999999984</v>
      </c>
      <c r="D10123" t="n">
        <v>0.516999999999999993</v>
      </c>
      <c r="E10123" t="n">
        <v>0.516999999999999993</v>
      </c>
      <c r="F10123" t="n">
        <v>3.45894381234229797</v>
      </c>
      <c r="G10123" s="2">
        <f>(SQRT(1*(C10123*1000)^2+2*324859900000000/(6051800+400*1000))/1000)-8.307</f>
        <v>2.24359026046370014</v>
      </c>
      <c r="H10123" s="2">
        <f>(SQRT(1*(C10123*1000)^2+2*324859900000000/(6051800+400*1000))/1000)-9.578</f>
        <v>0.972590260463701028</v>
      </c>
      <c r="I10123" t="n">
        <v>724.059999999999945</v>
      </c>
      <c r="J10123" t="n">
        <v>1.98000000000000007</v>
      </c>
      <c r="K10123" t="n">
        <v>7349.43942789740504</v>
      </c>
      <c r="L10123" t="n">
        <v>5612.09131377427457</v>
      </c>
      <c r="M10123" s="2">
        <f>K10123/(EXP(D10123*1000/(323*9.80665)))</f>
        <v>6242.65958800567023</v>
      </c>
      <c r="N10123" t="n">
        <v>1464.13553507095503</v>
      </c>
      <c r="O10123" s="3">
        <f>M10123-((M10123-M10123/(EXP(F10123*1000/(323*9.80665))))*1.12)</f>
        <v>1596.9491158579599</v>
      </c>
      <c r="P10123" s="2">
        <f>M10123-((M10123-M10123/(EXP(G10123*1000/(323*9.80665))))*1.12)</f>
        <v>2694.17951626696004</v>
      </c>
      <c r="Q10123" t="n">
        <v>1500</v>
      </c>
      <c r="R10123" t="n">
        <v>5885.30389282644956</v>
      </c>
      <c r="S10123" s="2">
        <f>M10123-((M10123-M10123/(EXP(H10123*1000/(323*9.80665))))*1.12)</f>
        <v>4394.13857780702983</v>
      </c>
      <c r="T10123" s="2">
        <f>(K10123-(K10123/(EXP(D10123*1000/(323*9.80665)))))*1.12+(M10123-(M10123/(EXP(F10123*1000/(323*9.80665)))))*1.12</f>
        <v>5885.30389282645956</v>
      </c>
      <c r="U10123" s="2">
        <f>(K10123-(K10123/(EXP(D10123*1000/(323*9.80665)))))*1.12+(M10123-(M10123/(EXP(G10123*1000/(323*9.80665)))))*1.12</f>
        <v>4788.07349241746033</v>
      </c>
      <c r="V10123" s="2">
        <f>(K10123-(K10123/(EXP(D10123*1000/(323*9.80665)))))*1.12+(M10123-(M10123/(EXP(H10123*1000/(323*9.80665)))))*1.12</f>
        <v>3088.11443087739008</v>
      </c>
    </row>
    <row r="10124" spans="1:29">
      <c r="A10124" t="s">
        <v>23</v>
      </c>
      <c r="B10124" t="n">
        <v>4.5</v>
      </c>
      <c r="C10124" t="n">
        <v>3.19680000000000009</v>
      </c>
      <c r="D10124" t="n">
        <v>0.484200000000000053</v>
      </c>
      <c r="E10124" t="n">
        <v>0.484200000000000053</v>
      </c>
      <c r="F10124" t="n">
        <v>3.44049177747332546</v>
      </c>
      <c r="G10124" s="2">
        <f>(SQRT(1*(C10124*1000)^2+2*324859900000000/(6051800+400*1000))/1000)-8.307</f>
        <v>2.2250073506521999</v>
      </c>
      <c r="H10124" s="2">
        <f>(SQRT(1*(C10124*1000)^2+2*324859900000000/(6051800+400*1000))/1000)-9.578</f>
        <v>0.954007350652202035</v>
      </c>
      <c r="I10124" t="n">
        <v>723.240000000000009</v>
      </c>
      <c r="J10124" t="n">
        <v>1.98000000000000007</v>
      </c>
      <c r="K10124" t="n">
        <v>7349.43942789740504</v>
      </c>
      <c r="L10124" t="n">
        <v>5681.17022861045371</v>
      </c>
      <c r="M10124" s="2">
        <f>K10124/(EXP(D10124*1000/(323*9.80665)))</f>
        <v>6307.63825565380012</v>
      </c>
      <c r="N10124" t="n">
        <v>1502.40450882638993</v>
      </c>
      <c r="O10124" s="3">
        <f>M10124-((M10124-M10124/(EXP(F10124*1000/(323*9.80665))))*1.12)</f>
        <v>1627.42064949562996</v>
      </c>
      <c r="P10124" s="2">
        <f>M10124-((M10124-M10124/(EXP(G10124*1000/(323*9.80665))))*1.12)</f>
        <v>2742.69362117414994</v>
      </c>
      <c r="Q10124" t="n">
        <v>1500</v>
      </c>
      <c r="R10124" t="n">
        <v>5847.03491907101488</v>
      </c>
      <c r="S10124" s="2">
        <f>M10124-((M10124-M10124/(EXP(H10124*1000/(323*9.80665))))*1.12)</f>
        <v>4470.45373353699961</v>
      </c>
      <c r="T10124" s="2">
        <f>(K10124-(K10124/(EXP(D10124*1000/(323*9.80665)))))*1.12+(M10124-(M10124/(EXP(F10124*1000/(323*9.80665)))))*1.12</f>
        <v>5847.03491907101034</v>
      </c>
      <c r="U10124" s="2">
        <f>(K10124-(K10124/(EXP(D10124*1000/(323*9.80665)))))*1.12+(M10124-(M10124/(EXP(G10124*1000/(323*9.80665)))))*1.12</f>
        <v>4731.76194739248967</v>
      </c>
      <c r="V10124" s="2">
        <f>(K10124-(K10124/(EXP(D10124*1000/(323*9.80665)))))*1.12+(M10124-(M10124/(EXP(H10124*1000/(323*9.80665)))))*1.12</f>
        <v>3004.00183502964001</v>
      </c>
    </row>
    <row r="10125" spans="1:29">
      <c r="A10125" t="s">
        <v>23</v>
      </c>
      <c r="B10125" t="n">
        <v>4.5</v>
      </c>
      <c r="C10125" t="n">
        <v>3.23570000000000002</v>
      </c>
      <c r="D10125" t="n">
        <v>0.513599999999999923</v>
      </c>
      <c r="E10125" t="n">
        <v>0.513599999999999923</v>
      </c>
      <c r="F10125" t="n">
        <v>3.45228064636134713</v>
      </c>
      <c r="G10125" s="2">
        <f>(SQRT(1*(C10125*1000)^2+2*324859900000000/(6051800+400*1000))/1000)-8.307</f>
        <v>2.23687988760259993</v>
      </c>
      <c r="H10125" s="2">
        <f>(SQRT(1*(C10125*1000)^2+2*324859900000000/(6051800+400*1000))/1000)-9.578</f>
        <v>0.965879887602600995</v>
      </c>
      <c r="I10125" t="n">
        <v>723.25</v>
      </c>
      <c r="J10125" t="n">
        <v>1.98000000000000007</v>
      </c>
      <c r="K10125" t="n">
        <v>7349.43942789740504</v>
      </c>
      <c r="L10125" t="n">
        <v>5619.59553564635007</v>
      </c>
      <c r="M10125" s="2">
        <f>K10125/(EXP(D10125*1000/(323*9.80665)))</f>
        <v>6249.36396575707022</v>
      </c>
      <c r="N10125" t="n">
        <v>1471.60074686406006</v>
      </c>
      <c r="O10125" s="3">
        <f>M10125-((M10125-M10125/(EXP(F10125*1000/(323*9.80665))))*1.12)</f>
        <v>1603.60980232089992</v>
      </c>
      <c r="P10125" s="2">
        <f>M10125-((M10125-M10125/(EXP(G10125*1000/(323*9.80665))))*1.12)</f>
        <v>2704.38308056514006</v>
      </c>
      <c r="Q10125" t="n">
        <v>1500</v>
      </c>
      <c r="R10125" t="n">
        <v>5877.83868103334407</v>
      </c>
      <c r="S10125" s="2">
        <f>M10125-((M10125-M10125/(EXP(H10125*1000/(323*9.80665))))*1.12)</f>
        <v>4409.77684397825033</v>
      </c>
      <c r="T10125" s="2">
        <f>(K10125-(K10125/(EXP(D10125*1000/(323*9.80665)))))*1.12+(M10125-(M10125/(EXP(F10125*1000/(323*9.80665)))))*1.12</f>
        <v>5877.83868103335044</v>
      </c>
      <c r="U10125" s="2">
        <f>(K10125-(K10125/(EXP(D10125*1000/(323*9.80665)))))*1.12+(M10125-(M10125/(EXP(G10125*1000/(323*9.80665)))))*1.12</f>
        <v>4777.06540278910961</v>
      </c>
      <c r="V10125" s="2">
        <f>(K10125-(K10125/(EXP(D10125*1000/(323*9.80665)))))*1.12+(M10125-(M10125/(EXP(H10125*1000/(323*9.80665)))))*1.12</f>
        <v>3071.6716393759998</v>
      </c>
    </row>
    <row r="10126" spans="1:29">
      <c r="A10126" t="s">
        <v>23</v>
      </c>
      <c r="B10126" t="n">
        <v>4.5</v>
      </c>
      <c r="C10126" t="n">
        <v>3.23039999999999994</v>
      </c>
      <c r="D10126" t="n">
        <v>0.421999999999999975</v>
      </c>
      <c r="E10126" t="n">
        <v>0.421999999999999975</v>
      </c>
      <c r="F10126" t="n">
        <v>3.45066683456453482</v>
      </c>
      <c r="G10126" s="2">
        <f>(SQRT(1*(C10126*1000)^2+2*324859900000000/(6051800+400*1000))/1000)-8.307</f>
        <v>2.23525463334059982</v>
      </c>
      <c r="H10126" s="2">
        <f>(SQRT(1*(C10126*1000)^2+2*324859900000000/(6051800+400*1000))/1000)-9.578</f>
        <v>0.964254633340600087</v>
      </c>
      <c r="I10126" t="n">
        <v>722.419999999999959</v>
      </c>
      <c r="J10126" t="n">
        <v>1.98000000000000007</v>
      </c>
      <c r="K10126" t="n">
        <v>7349.43942789740504</v>
      </c>
      <c r="L10126" t="n">
        <v>5810.48564757429358</v>
      </c>
      <c r="M10126" s="2">
        <f>K10126/(EXP(D10126*1000/(323*9.80665)))</f>
        <v>6432.72318430134965</v>
      </c>
      <c r="N10126" t="n">
        <v>1541.8890851115209</v>
      </c>
      <c r="O10126" s="3">
        <f>M10126-((M10126-M10126/(EXP(F10126*1000/(323*9.80665))))*1.12)</f>
        <v>1651.89503434303992</v>
      </c>
      <c r="P10126" s="2">
        <f>M10126-((M10126-M10126/(EXP(G10126*1000/(323*9.80665))))*1.12)</f>
        <v>2785.55578607893995</v>
      </c>
      <c r="Q10126" t="n">
        <v>1500</v>
      </c>
      <c r="R10126" t="n">
        <v>5807.55034278588391</v>
      </c>
      <c r="S10126" s="2">
        <f>M10126-((M10126-M10126/(EXP(H10126*1000/(323*9.80665))))*1.12)</f>
        <v>4541.88752294971982</v>
      </c>
      <c r="T10126" s="2">
        <f>(K10126-(K10126/(EXP(D10126*1000/(323*9.80665)))))*1.12+(M10126-(M10126/(EXP(F10126*1000/(323*9.80665)))))*1.12</f>
        <v>5807.55034278590028</v>
      </c>
      <c r="U10126" s="2">
        <f>(K10126-(K10126/(EXP(D10126*1000/(323*9.80665)))))*1.12+(M10126-(M10126/(EXP(G10126*1000/(323*9.80665)))))*1.12</f>
        <v>4673.88959104999958</v>
      </c>
      <c r="V10126" s="2">
        <f>(K10126-(K10126/(EXP(D10126*1000/(323*9.80665)))))*1.12+(M10126-(M10126/(EXP(H10126*1000/(323*9.80665)))))*1.12</f>
        <v>2917.55785417922016</v>
      </c>
    </row>
    <row r="10127" spans="1:29">
      <c r="A10127" t="s">
        <v>23</v>
      </c>
      <c r="B10127" t="n">
        <v>4.5</v>
      </c>
      <c r="C10127" t="n">
        <v>3.24619999999999997</v>
      </c>
      <c r="D10127" t="n">
        <v>0.515299999999999958</v>
      </c>
      <c r="E10127" t="n">
        <v>0.515299999999999958</v>
      </c>
      <c r="F10127" t="n">
        <v>3.45548490601119518</v>
      </c>
      <c r="G10127" s="2">
        <f>(SQRT(1*(C10127*1000)^2+2*324859900000000/(6051800+400*1000))/1000)-8.307</f>
        <v>2.24010685610950011</v>
      </c>
      <c r="H10127" s="2">
        <f>(SQRT(1*(C10127*1000)^2+2*324859900000000/(6051800+400*1000))/1000)-9.578</f>
        <v>0.969106856109499937</v>
      </c>
      <c r="I10127" t="n">
        <v>722.419999999999959</v>
      </c>
      <c r="J10127" t="n">
        <v>1.98000000000000007</v>
      </c>
      <c r="K10127" t="n">
        <v>7349.43942789740504</v>
      </c>
      <c r="L10127" t="n">
        <v>5615.85232768677633</v>
      </c>
      <c r="M10127" s="2">
        <f>K10127/(EXP(D10127*1000/(323*9.80665)))</f>
        <v>6246.01087733369968</v>
      </c>
      <c r="N10127" t="n">
        <v>1467.95963119303792</v>
      </c>
      <c r="O10127" s="3">
        <f>M10127-((M10127-M10127/(EXP(F10127*1000/(323*9.80665))))*1.12)</f>
        <v>1600.37105726068989</v>
      </c>
      <c r="P10127" s="2">
        <f>M10127-((M10127-M10127/(EXP(G10127*1000/(323*9.80665))))*1.12)</f>
        <v>2699.41661969807001</v>
      </c>
      <c r="Q10127" t="n">
        <v>1500</v>
      </c>
      <c r="R10127" t="n">
        <v>5881.47979670436598</v>
      </c>
      <c r="S10127" s="2">
        <f>M10127-((M10127-M10127/(EXP(H10127*1000/(323*9.80665))))*1.12)</f>
        <v>4402.15978709736009</v>
      </c>
      <c r="T10127" s="2">
        <f>(K10127-(K10127/(EXP(D10127*1000/(323*9.80665)))))*1.12+(M10127-(M10127/(EXP(F10127*1000/(323*9.80665)))))*1.12</f>
        <v>5881.47979670436962</v>
      </c>
      <c r="U10127" s="2">
        <f>(K10127-(K10127/(EXP(D10127*1000/(323*9.80665)))))*1.12+(M10127-(M10127/(EXP(G10127*1000/(323*9.80665)))))*1.12</f>
        <v>4782.43423426698973</v>
      </c>
      <c r="V10127" s="2">
        <f>(K10127-(K10127/(EXP(D10127*1000/(323*9.80665)))))*1.12+(M10127-(M10127/(EXP(H10127*1000/(323*9.80665)))))*1.12</f>
        <v>3079.6910668677001</v>
      </c>
    </row>
    <row r="10128" spans="1:29">
      <c r="A10128" t="s">
        <v>23</v>
      </c>
      <c r="B10128" t="n">
        <v>4.5</v>
      </c>
      <c r="C10128" t="n">
        <v>3.20480000000000009</v>
      </c>
      <c r="D10128" t="n">
        <v>0.493100000000000005</v>
      </c>
      <c r="E10128" t="n">
        <v>0.493100000000000005</v>
      </c>
      <c r="F10128" t="n">
        <v>3.44290564330242077</v>
      </c>
      <c r="G10128" s="2">
        <f>(SQRT(1*(C10128*1000)^2+2*324859900000000/(6051800+400*1000))/1000)-8.307</f>
        <v>2.22743836349100022</v>
      </c>
      <c r="H10128" s="2">
        <f>(SQRT(1*(C10128*1000)^2+2*324859900000000/(6051800+400*1000))/1000)-9.578</f>
        <v>0.95643836349100102</v>
      </c>
      <c r="I10128" t="n">
        <v>722.419999999999959</v>
      </c>
      <c r="J10128" t="n">
        <v>1.98000000000000007</v>
      </c>
      <c r="K10128" t="n">
        <v>7349.43942789740504</v>
      </c>
      <c r="L10128" t="n">
        <v>5662.56140996670365</v>
      </c>
      <c r="M10128" s="2">
        <f>K10128/(EXP(D10128*1000/(323*9.80665)))</f>
        <v>6289.94027965266014</v>
      </c>
      <c r="N10128" t="n">
        <v>1493.90331082828607</v>
      </c>
      <c r="O10128" s="3">
        <f>M10128-((M10128-M10128/(EXP(F10128*1000/(323*9.80665))))*1.12)</f>
        <v>1621.04320861764995</v>
      </c>
      <c r="P10128" s="2">
        <f>M10128-((M10128-M10128/(EXP(G10128*1000/(323*9.80665))))*1.12)</f>
        <v>2732.32087070809985</v>
      </c>
      <c r="Q10128" t="n">
        <v>1500</v>
      </c>
      <c r="R10128" t="n">
        <v>5855.53611706912034</v>
      </c>
      <c r="S10128" s="2">
        <f>M10128-((M10128-M10128/(EXP(H10128*1000/(323*9.80665))))*1.12)</f>
        <v>4453.91144816726955</v>
      </c>
      <c r="T10128" s="2">
        <f>(K10128-(K10128/(EXP(D10128*1000/(323*9.80665)))))*1.12+(M10128-(M10128/(EXP(F10128*1000/(323*9.80665)))))*1.12</f>
        <v>5855.53611706913034</v>
      </c>
      <c r="U10128" s="2">
        <f>(K10128-(K10128/(EXP(D10128*1000/(323*9.80665)))))*1.12+(M10128-(M10128/(EXP(G10128*1000/(323*9.80665)))))*1.12</f>
        <v>4744.25845497867977</v>
      </c>
      <c r="V10128" s="2">
        <f>(K10128-(K10128/(EXP(D10128*1000/(323*9.80665)))))*1.12+(M10128-(M10128/(EXP(H10128*1000/(323*9.80665)))))*1.12</f>
        <v>3022.66787751951006</v>
      </c>
    </row>
    <row r="10129" spans="1:29">
      <c r="A10129" t="s">
        <v>23</v>
      </c>
      <c r="B10129" t="n">
        <v>3.5</v>
      </c>
      <c r="C10129" t="n">
        <v>5.10930000000000017</v>
      </c>
      <c r="D10129" t="n">
        <v>0.0001</v>
      </c>
      <c r="E10129" t="n">
        <v>0.0001</v>
      </c>
      <c r="F10129" t="n">
        <v>4.16460373388002836</v>
      </c>
      <c r="G10129" s="2">
        <f>(SQRT(1*(C10129*1000)^2+2*324859900000000/(6051800+400*1000))/1000)-8.307</f>
        <v>2.95393224756239992</v>
      </c>
      <c r="H10129" s="2">
        <f>(SQRT(1*(C10129*1000)^2+2*324859900000000/(6051800+400*1000))/1000)-9.578</f>
        <v>1.68293224756240001</v>
      </c>
      <c r="I10129" t="n">
        <v>721.639999999999986</v>
      </c>
      <c r="J10129" t="n">
        <v>1.98000000000000007</v>
      </c>
      <c r="K10129" t="n">
        <v>8512.80355646258613</v>
      </c>
      <c r="L10129" t="n">
        <v>7765.30852864540157</v>
      </c>
      <c r="M10129" s="2">
        <f>K10129/(EXP(D10129*1000/(323*9.80665)))</f>
        <v>8512.53481012258089</v>
      </c>
      <c r="N10129" t="n">
        <v>1538.69159600864509</v>
      </c>
      <c r="O10129" s="3">
        <f>M10129-((M10129-M10129/(EXP(F10129*1000/(323*9.80665))))*1.12)</f>
        <v>1538.72384556943007</v>
      </c>
      <c r="P10129" s="2">
        <f>M10129-((M10129-M10129/(EXP(G10129*1000/(323*9.80665))))*1.12)</f>
        <v>2730.5642484248001</v>
      </c>
      <c r="Q10129" t="n">
        <v>1500</v>
      </c>
      <c r="R10129" t="n">
        <v>6974.11196045394172</v>
      </c>
      <c r="S10129" s="2">
        <f>M10129-((M10129-M10129/(EXP(H10129*1000/(323*9.80665))))*1.12)</f>
        <v>4582.96316494420989</v>
      </c>
      <c r="T10129" s="2">
        <f>(K10129-(K10129/(EXP(D10129*1000/(323*9.80665)))))*1.12+(M10129-(M10129/(EXP(F10129*1000/(323*9.80665)))))*1.12</f>
        <v>6974.11196045395991</v>
      </c>
      <c r="U10129" s="2">
        <f>(K10129-(K10129/(EXP(D10129*1000/(323*9.80665)))))*1.12+(M10129-(M10129/(EXP(G10129*1000/(323*9.80665)))))*1.12</f>
        <v>5782.27155759859033</v>
      </c>
      <c r="V10129" s="2">
        <f>(K10129-(K10129/(EXP(D10129*1000/(323*9.80665)))))*1.12+(M10129-(M10129/(EXP(H10129*1000/(323*9.80665)))))*1.12</f>
        <v>3929.87264107918008</v>
      </c>
    </row>
    <row r="10130" spans="1:29">
      <c r="A10130" t="s">
        <v>23</v>
      </c>
      <c r="B10130" t="n">
        <v>4</v>
      </c>
      <c r="C10130" t="n">
        <v>3.82339999999999982</v>
      </c>
      <c r="D10130" t="n">
        <v>0.394800000000000004</v>
      </c>
      <c r="E10130" t="n">
        <v>0.394800000000000004</v>
      </c>
      <c r="F10130" t="n">
        <v>3.64586304283135121</v>
      </c>
      <c r="G10130" s="2">
        <f>(SQRT(1*(C10130*1000)^2+2*324859900000000/(6051800+400*1000))/1000)-8.307</f>
        <v>2.43180981087710002</v>
      </c>
      <c r="H10130" s="2">
        <f>(SQRT(1*(C10130*1000)^2+2*324859900000000/(6051800+400*1000))/1000)-9.578</f>
        <v>1.16080981087709989</v>
      </c>
      <c r="I10130" t="n">
        <v>722.92999999999995</v>
      </c>
      <c r="J10130" t="n">
        <v>1.98000000000000007</v>
      </c>
      <c r="K10130" t="n">
        <v>7949.09468085964454</v>
      </c>
      <c r="L10130" t="n">
        <v>6330.0682105180731</v>
      </c>
      <c r="M10130" s="2">
        <f>K10130/(EXP(D10130*1000/(323*9.80665)))</f>
        <v>7017.58434474372007</v>
      </c>
      <c r="N10130" t="n">
        <v>1532.2774280872527</v>
      </c>
      <c r="O10130" s="3">
        <f>M10130-((M10130-M10130/(EXP(F10130*1000/(323*9.80665))))*1.12)</f>
        <v>1644.05866842118007</v>
      </c>
      <c r="P10130" s="2">
        <f>M10130-((M10130-M10130/(EXP(G10130*1000/(323*9.80665))))*1.12)</f>
        <v>2805.3149240867001</v>
      </c>
      <c r="Q10130" t="n">
        <v>1500</v>
      </c>
      <c r="R10130" t="n">
        <v>6416.81725277239275</v>
      </c>
      <c r="S10130" s="2">
        <f>M10130-((M10130-M10130/(EXP(H10130*1000/(323*9.80665))))*1.12)</f>
        <v>4606.05132753776979</v>
      </c>
      <c r="T10130" s="2">
        <f>(K10130-(K10130/(EXP(D10130*1000/(323*9.80665)))))*1.12+(M10130-(M10130/(EXP(F10130*1000/(323*9.80665)))))*1.12</f>
        <v>6416.81725277238002</v>
      </c>
      <c r="U10130" s="2">
        <f>(K10130-(K10130/(EXP(D10130*1000/(323*9.80665)))))*1.12+(M10130-(M10130/(EXP(G10130*1000/(323*9.80665)))))*1.12</f>
        <v>5255.56099710685976</v>
      </c>
      <c r="V10130" s="2">
        <f>(K10130-(K10130/(EXP(D10130*1000/(323*9.80665)))))*1.12+(M10130-(M10130/(EXP(H10130*1000/(323*9.80665)))))*1.12</f>
        <v>3454.82459365579007</v>
      </c>
    </row>
    <row r="10131" spans="1:29">
      <c r="A10131" t="s">
        <v>23</v>
      </c>
      <c r="B10131" t="n">
        <v>4</v>
      </c>
      <c r="C10131" t="n">
        <v>3.82319999999999993</v>
      </c>
      <c r="D10131" t="n">
        <v>0.394899999999999984</v>
      </c>
      <c r="E10131" t="n">
        <v>0.394899999999999984</v>
      </c>
      <c r="F10131" t="n">
        <v>3.64579232070608095</v>
      </c>
      <c r="G10131" s="2">
        <f>(SQRT(1*(C10131*1000)^2+2*324859900000000/(6051800+400*1000))/1000)-8.307</f>
        <v>2.43173860535730002</v>
      </c>
      <c r="H10131" s="2">
        <f>(SQRT(1*(C10131*1000)^2+2*324859900000000/(6051800+400*1000))/1000)-9.578</f>
        <v>1.16073860535729989</v>
      </c>
      <c r="I10131" t="n">
        <v>722.92999999999995</v>
      </c>
      <c r="J10131" t="n">
        <v>1.98000000000000007</v>
      </c>
      <c r="K10131" t="n">
        <v>7949.09468085964454</v>
      </c>
      <c r="L10131" t="n">
        <v>6329.84420563070398</v>
      </c>
      <c r="M10131" s="2">
        <f>K10131/(EXP(D10131*1000/(323*9.80665)))</f>
        <v>7017.36280197045016</v>
      </c>
      <c r="N10131" t="n">
        <v>1532.25444835557096</v>
      </c>
      <c r="O10131" s="3">
        <f>M10131-((M10131-M10131/(EXP(F10131*1000/(323*9.80665))))*1.12)</f>
        <v>1644.06227382228008</v>
      </c>
      <c r="P10131" s="2">
        <f>M10131-((M10131-M10131/(EXP(G10131*1000/(323*9.80665))))*1.12)</f>
        <v>2805.30835258459001</v>
      </c>
      <c r="Q10131" t="n">
        <v>1500</v>
      </c>
      <c r="R10131" t="n">
        <v>6416.84023250407517</v>
      </c>
      <c r="S10131" s="2">
        <f>M10131-((M10131-M10131/(EXP(H10131*1000/(323*9.80665))))*1.12)</f>
        <v>4606.02838658084966</v>
      </c>
      <c r="T10131" s="2">
        <f>(K10131-(K10131/(EXP(D10131*1000/(323*9.80665)))))*1.12+(M10131-(M10131/(EXP(F10131*1000/(323*9.80665)))))*1.12</f>
        <v>6416.84023250406972</v>
      </c>
      <c r="U10131" s="2">
        <f>(K10131-(K10131/(EXP(D10131*1000/(323*9.80665)))))*1.12+(M10131-(M10131/(EXP(G10131*1000/(323*9.80665)))))*1.12</f>
        <v>5255.59415374176024</v>
      </c>
      <c r="V10131" s="2">
        <f>(K10131-(K10131/(EXP(D10131*1000/(323*9.80665)))))*1.12+(M10131-(M10131/(EXP(H10131*1000/(323*9.80665)))))*1.12</f>
        <v>3454.87411974550014</v>
      </c>
    </row>
    <row r="10132" spans="1:29">
      <c r="A10132" t="s">
        <v>23</v>
      </c>
      <c r="B10132" t="n">
        <v>4</v>
      </c>
      <c r="C10132" t="n">
        <v>3.36750000000000016</v>
      </c>
      <c r="D10132" t="n">
        <v>0.592199999999999971</v>
      </c>
      <c r="E10132" t="n">
        <v>0.592199999999999971</v>
      </c>
      <c r="F10132" t="n">
        <v>3.49318182729829907</v>
      </c>
      <c r="G10132" s="2">
        <f>(SQRT(1*(C10132*1000)^2+2*324859900000000/(6051800+400*1000))/1000)-8.307</f>
        <v>2.27806990265959985</v>
      </c>
      <c r="H10132" s="2">
        <f>(SQRT(1*(C10132*1000)^2+2*324859900000000/(6051800+400*1000))/1000)-9.578</f>
        <v>1.00706990265959995</v>
      </c>
      <c r="I10132" t="n">
        <v>724.110000000000014</v>
      </c>
      <c r="J10132" t="n">
        <v>1.98000000000000007</v>
      </c>
      <c r="K10132" t="n">
        <v>7949.09468085964454</v>
      </c>
      <c r="L10132" t="n">
        <v>5902.35010664699257</v>
      </c>
      <c r="M10132" s="2">
        <f>K10132/(EXP(D10132*1000/(323*9.80665)))</f>
        <v>6593.6004496277601</v>
      </c>
      <c r="N10132" t="n">
        <v>1497.42481303896898</v>
      </c>
      <c r="O10132" s="3">
        <f>M10132-((M10132-M10132/(EXP(F10132*1000/(323*9.80665))))*1.12)</f>
        <v>1660.08412078678998</v>
      </c>
      <c r="P10132" s="2">
        <f>M10132-((M10132-M10132/(EXP(G10132*1000/(323*9.80665))))*1.12)</f>
        <v>2806.26337872576005</v>
      </c>
      <c r="Q10132" t="n">
        <v>1500</v>
      </c>
      <c r="R10132" t="n">
        <v>6451.66986782067761</v>
      </c>
      <c r="S10132" s="2">
        <f>M10132-((M10132-M10132/(EXP(H10132*1000/(323*9.80665))))*1.12)</f>
        <v>4582.34949595755006</v>
      </c>
      <c r="T10132" s="2">
        <f>(K10132-(K10132/(EXP(D10132*1000/(323*9.80665)))))*1.12+(M10132-(M10132/(EXP(F10132*1000/(323*9.80665)))))*1.12</f>
        <v>6451.66986782069034</v>
      </c>
      <c r="U10132" s="2">
        <f>(K10132-(K10132/(EXP(D10132*1000/(323*9.80665)))))*1.12+(M10132-(M10132/(EXP(G10132*1000/(323*9.80665)))))*1.12</f>
        <v>5305.49060988172005</v>
      </c>
      <c r="V10132" s="2">
        <f>(K10132-(K10132/(EXP(D10132*1000/(323*9.80665)))))*1.12+(M10132-(M10132/(EXP(H10132*1000/(323*9.80665)))))*1.12</f>
        <v>3529.40449264993003</v>
      </c>
    </row>
    <row r="10133" spans="1:29">
      <c r="A10133" t="s">
        <v>23</v>
      </c>
      <c r="B10133" t="n">
        <v>4.5</v>
      </c>
      <c r="C10133" t="n">
        <v>4.39909999999999979</v>
      </c>
      <c r="D10133" t="n">
        <v>0.0001</v>
      </c>
      <c r="E10133" t="n">
        <v>0.0001</v>
      </c>
      <c r="F10133" t="n">
        <v>3.86259579114671681</v>
      </c>
      <c r="G10133" s="2">
        <f>(SQRT(1*(C10133*1000)^2+2*324859900000000/(6051800+400*1000))/1000)-8.307</f>
        <v>2.64999454249160005</v>
      </c>
      <c r="H10133" s="2">
        <f>(SQRT(1*(C10133*1000)^2+2*324859900000000/(6051800+400*1000))/1000)-9.578</f>
        <v>1.37899454249159992</v>
      </c>
      <c r="I10133" t="n">
        <v>721.440000000000055</v>
      </c>
      <c r="J10133" t="n">
        <v>1.98000000000000007</v>
      </c>
      <c r="K10133" t="n">
        <v>7349.43942789740504</v>
      </c>
      <c r="L10133" t="n">
        <v>6727.78864775050533</v>
      </c>
      <c r="M10133" s="2">
        <f>K10133/(EXP(D10133*1000/(323*9.80665)))</f>
        <v>7349.20740857096007</v>
      </c>
      <c r="N10133" t="n">
        <v>1549.53099357294695</v>
      </c>
      <c r="O10133" s="3">
        <f>M10133-((M10133-M10133/(EXP(F10133*1000/(323*9.80665))))*1.12)</f>
        <v>1549.55883589210998</v>
      </c>
      <c r="P10133" s="2">
        <f>M10133-((M10133-M10133/(EXP(G10133*1000/(323*9.80665))))*1.12)</f>
        <v>2683.62829418289994</v>
      </c>
      <c r="Q10133" t="n">
        <v>1500</v>
      </c>
      <c r="R10133" t="n">
        <v>5799.90843432445763</v>
      </c>
      <c r="S10133" s="2">
        <f>M10133-((M10133-M10133/(EXP(H10133*1000/(323*9.80665))))*1.12)</f>
        <v>4443.93462555508995</v>
      </c>
      <c r="T10133" s="2">
        <f>(K10133-(K10133/(EXP(D10133*1000/(323*9.80665)))))*1.12+(M10133-(M10133/(EXP(F10133*1000/(323*9.80665)))))*1.12</f>
        <v>5799.90843432447036</v>
      </c>
      <c r="U10133" s="2">
        <f>(K10133-(K10133/(EXP(D10133*1000/(323*9.80665)))))*1.12+(M10133-(M10133/(EXP(G10133*1000/(323*9.80665)))))*1.12</f>
        <v>4665.83897603368041</v>
      </c>
      <c r="V10133" s="2">
        <f>(K10133-(K10133/(EXP(D10133*1000/(323*9.80665)))))*1.12+(M10133-(M10133/(EXP(H10133*1000/(323*9.80665)))))*1.12</f>
        <v>2905.53264466148994</v>
      </c>
    </row>
    <row r="10134" spans="1:29">
      <c r="A10134" t="s">
        <v>23</v>
      </c>
      <c r="B10134" t="n">
        <v>4.5</v>
      </c>
      <c r="C10134" t="n">
        <v>4.41410000000000036</v>
      </c>
      <c r="D10134" t="n">
        <v>0.0001</v>
      </c>
      <c r="E10134" t="n">
        <v>0.0001</v>
      </c>
      <c r="F10134" t="n">
        <v>3.86858739426305789</v>
      </c>
      <c r="G10134" s="2">
        <f>(SQRT(1*(C10134*1000)^2+2*324859900000000/(6051800+400*1000))/1000)-8.307</f>
        <v>2.65602546764309988</v>
      </c>
      <c r="H10134" s="2">
        <f>(SQRT(1*(C10134*1000)^2+2*324859900000000/(6051800+400*1000))/1000)-9.578</f>
        <v>1.38502546764309997</v>
      </c>
      <c r="I10134" t="n">
        <v>724.840000000000032</v>
      </c>
      <c r="J10134" t="n">
        <v>1.98000000000000007</v>
      </c>
      <c r="K10134" t="n">
        <v>7349.43942789740504</v>
      </c>
      <c r="L10134" t="n">
        <v>6727.29633602892045</v>
      </c>
      <c r="M10134" s="2">
        <f>K10134/(EXP(D10134*1000/(323*9.80665)))</f>
        <v>7349.20740857096007</v>
      </c>
      <c r="N10134" t="n">
        <v>1544.9360841714747</v>
      </c>
      <c r="O10134" s="3">
        <f>M10134-((M10134-M10134/(EXP(F10134*1000/(323*9.80665))))*1.12)</f>
        <v>1544.96392649064001</v>
      </c>
      <c r="P10134" s="2">
        <f>M10134-((M10134-M10134/(EXP(G10134*1000/(323*9.80665))))*1.12)</f>
        <v>2676.84607460072993</v>
      </c>
      <c r="Q10134" t="n">
        <v>1500</v>
      </c>
      <c r="R10134" t="n">
        <v>5804.50334372592897</v>
      </c>
      <c r="S10134" s="2">
        <f>M10134-((M10134-M10134/(EXP(H10134*1000/(323*9.80665))))*1.12)</f>
        <v>4433.80401922182955</v>
      </c>
      <c r="T10134" s="2">
        <f>(K10134-(K10134/(EXP(D10134*1000/(323*9.80665)))))*1.12+(M10134-(M10134/(EXP(F10134*1000/(323*9.80665)))))*1.12</f>
        <v>5804.50334372593989</v>
      </c>
      <c r="U10134" s="2">
        <f>(K10134-(K10134/(EXP(D10134*1000/(323*9.80665)))))*1.12+(M10134-(M10134/(EXP(G10134*1000/(323*9.80665)))))*1.12</f>
        <v>4672.62119561585041</v>
      </c>
      <c r="V10134" s="2">
        <f>(K10134-(K10134/(EXP(D10134*1000/(323*9.80665)))))*1.12+(M10134-(M10134/(EXP(H10134*1000/(323*9.80665)))))*1.12</f>
        <v>2915.66325099474989</v>
      </c>
    </row>
    <row r="10135" spans="1:29">
      <c r="A10135" t="s">
        <v>23</v>
      </c>
      <c r="B10135" t="n">
        <v>5.5</v>
      </c>
      <c r="C10135" t="n">
        <v>3.59480000000000022</v>
      </c>
      <c r="D10135" t="n">
        <v>0.0001</v>
      </c>
      <c r="E10135" t="n">
        <v>0.0001</v>
      </c>
      <c r="F10135" t="n">
        <v>3.56715594880513676</v>
      </c>
      <c r="G10135" s="2">
        <f>(SQRT(1*(C10135*1000)^2+2*324859900000000/(6051800+400*1000))/1000)-8.307</f>
        <v>2.35256076178519979</v>
      </c>
      <c r="H10135" s="2">
        <f>(SQRT(1*(C10135*1000)^2+2*324859900000000/(6051800+400*1000))/1000)-9.578</f>
        <v>1.0815607617852001</v>
      </c>
      <c r="I10135" t="n">
        <v>722.879999999999995</v>
      </c>
      <c r="J10135" t="n">
        <v>1.98000000000000007</v>
      </c>
      <c r="K10135" t="n">
        <v>6090.89142051700037</v>
      </c>
      <c r="L10135" t="n">
        <v>5596.80107090518777</v>
      </c>
      <c r="M10135" s="2">
        <f>K10135/(EXP(D10135*1000/(323*9.80665)))</f>
        <v>6090.69913312709014</v>
      </c>
      <c r="N10135" t="n">
        <v>1481.17617311231402</v>
      </c>
      <c r="O10135" s="3">
        <f>M10135-((M10135-M10135/(EXP(F10135*1000/(323*9.80665))))*1.12)</f>
        <v>1481.19924759909009</v>
      </c>
      <c r="P10135" s="2">
        <f>M10135-((M10135-M10135/(EXP(G10135*1000/(323*9.80665))))*1.12)</f>
        <v>2514.98906514737018</v>
      </c>
      <c r="Q10135" t="n">
        <v>1500</v>
      </c>
      <c r="R10135" t="n">
        <v>4609.71524740468703</v>
      </c>
      <c r="S10135" s="2">
        <f>M10135-((M10135-M10135/(EXP(H10135*1000/(323*9.80665))))*1.12)</f>
        <v>4117.47891188265021</v>
      </c>
      <c r="T10135" s="2">
        <f>(K10135-(K10135/(EXP(D10135*1000/(323*9.80665)))))*1.12+(M10135-(M10135/(EXP(F10135*1000/(323*9.80665)))))*1.12</f>
        <v>4609.71524740469977</v>
      </c>
      <c r="U10135" s="2">
        <f>(K10135-(K10135/(EXP(D10135*1000/(323*9.80665)))))*1.12+(M10135-(M10135/(EXP(G10135*1000/(323*9.80665)))))*1.12</f>
        <v>3575.92542985642012</v>
      </c>
      <c r="V10135" s="2">
        <f>(K10135-(K10135/(EXP(D10135*1000/(323*9.80665)))))*1.12+(M10135-(M10135/(EXP(H10135*1000/(323*9.80665)))))*1.12</f>
        <v>1973.4355831211401</v>
      </c>
    </row>
    <row r="10136" spans="1:29">
      <c r="A10136" t="s">
        <v>23</v>
      </c>
      <c r="B10136" t="n">
        <v>4.5</v>
      </c>
      <c r="C10136" t="n">
        <v>3.19130000000000003</v>
      </c>
      <c r="D10136" t="n">
        <v>0.54269999999999996</v>
      </c>
      <c r="E10136" t="n">
        <v>0.54269999999999996</v>
      </c>
      <c r="F10136" t="n">
        <v>3.43883542665398068</v>
      </c>
      <c r="G10136" s="2">
        <f>(SQRT(1*(C10136*1000)^2+2*324859900000000/(6051800+400*1000))/1000)-8.307</f>
        <v>2.22333922930270012</v>
      </c>
      <c r="H10136" s="2">
        <f>(SQRT(1*(C10136*1000)^2+2*324859900000000/(6051800+400*1000))/1000)-9.578</f>
        <v>0.952339229302699941</v>
      </c>
      <c r="I10136" t="n">
        <v>722.049999999999955</v>
      </c>
      <c r="J10136" t="n">
        <v>1.98000000000000007</v>
      </c>
      <c r="K10136" t="n">
        <v>7349.43942789740504</v>
      </c>
      <c r="L10136" t="n">
        <v>5561.20288171881748</v>
      </c>
      <c r="M10136" s="2">
        <f>K10136/(EXP(D10136*1000/(323*9.80665)))</f>
        <v>6192.21449359395956</v>
      </c>
      <c r="N10136" t="n">
        <v>1459.99771706258798</v>
      </c>
      <c r="O10136" s="3">
        <f>M10136-((M10136-M10136/(EXP(F10136*1000/(323*9.80665))))*1.12)</f>
        <v>1598.8647091789901</v>
      </c>
      <c r="P10136" s="2">
        <f>M10136-((M10136-M10136/(EXP(G10136*1000/(323*9.80665))))*1.12)</f>
        <v>2694.31469094506019</v>
      </c>
      <c r="Q10136" t="n">
        <v>1500</v>
      </c>
      <c r="R10136" t="n">
        <v>5889.44171083481706</v>
      </c>
      <c r="S10136" s="2">
        <f>M10136-((M10136-M10136/(EXP(H10136*1000/(323*9.80665))))*1.12)</f>
        <v>4391.35191473674968</v>
      </c>
      <c r="T10136" s="2">
        <f>(K10136-(K10136/(EXP(D10136*1000/(323*9.80665)))))*1.12+(M10136-(M10136/(EXP(F10136*1000/(323*9.80665)))))*1.12</f>
        <v>5889.44171083482979</v>
      </c>
      <c r="U10136" s="2">
        <f>(K10136-(K10136/(EXP(D10136*1000/(323*9.80665)))))*1.12+(M10136-(M10136/(EXP(G10136*1000/(323*9.80665)))))*1.12</f>
        <v>4793.99172906875992</v>
      </c>
      <c r="V10136" s="2">
        <f>(K10136-(K10136/(EXP(D10136*1000/(323*9.80665)))))*1.12+(M10136-(M10136/(EXP(H10136*1000/(323*9.80665)))))*1.12</f>
        <v>3096.95450527706998</v>
      </c>
    </row>
    <row r="10137" spans="1:29">
      <c r="A10137" t="s">
        <v>23</v>
      </c>
      <c r="B10137" t="n">
        <v>4.5</v>
      </c>
      <c r="C10137" t="n">
        <v>4.57960000000000012</v>
      </c>
      <c r="D10137" t="n">
        <v>0</v>
      </c>
      <c r="E10137" t="n">
        <v>0</v>
      </c>
      <c r="F10137" t="n">
        <v>3.93582550735079586</v>
      </c>
      <c r="G10137" s="2">
        <f>(SQRT(1*(C10137*1000)^2+2*324859900000000/(6051800+400*1000))/1000)-8.307</f>
        <v>2.72370191575270004</v>
      </c>
      <c r="H10137" s="2">
        <f>(SQRT(1*(C10137*1000)^2+2*324859900000000/(6051800+400*1000))/1000)-9.578</f>
        <v>1.45270191575269987</v>
      </c>
      <c r="I10137" t="n">
        <v>724.399999999999977</v>
      </c>
      <c r="J10137" t="n">
        <v>1.98000000000000007</v>
      </c>
      <c r="K10137" t="n">
        <v>7349.43942789740504</v>
      </c>
      <c r="L10137" t="n">
        <v>6722.07503490024374</v>
      </c>
      <c r="M10137" s="2">
        <f>K10137/(EXP(D10137*1000/(323*9.80665)))</f>
        <v>7349.43942789740959</v>
      </c>
      <c r="N10137" t="n">
        <v>1494.038426590575</v>
      </c>
      <c r="O10137" s="3">
        <f>M10137-((M10137-M10137/(EXP(F10137*1000/(323*9.80665))))*1.12)</f>
        <v>1494.03842659057</v>
      </c>
      <c r="P10137" s="2">
        <f>M10137-((M10137-M10137/(EXP(G10137*1000/(323*9.80665))))*1.12)</f>
        <v>2601.69999659945006</v>
      </c>
      <c r="Q10137" t="n">
        <v>1500</v>
      </c>
      <c r="R10137" t="n">
        <v>5855.40100130682913</v>
      </c>
      <c r="S10137" s="2">
        <f>M10137-((M10137-M10137/(EXP(H10137*1000/(323*9.80665))))*1.12)</f>
        <v>4321.57201351263029</v>
      </c>
      <c r="T10137" s="2">
        <f>(K10137-(K10137/(EXP(D10137*1000/(323*9.80665)))))*1.12+(M10137-(M10137/(EXP(F10137*1000/(323*9.80665)))))*1.12</f>
        <v>5855.40100130684004</v>
      </c>
      <c r="U10137" s="2">
        <f>(K10137-(K10137/(EXP(D10137*1000/(323*9.80665)))))*1.12+(M10137-(M10137/(EXP(G10137*1000/(323*9.80665)))))*1.12</f>
        <v>4747.73943129796044</v>
      </c>
      <c r="V10137" s="2">
        <f>(K10137-(K10137/(EXP(D10137*1000/(323*9.80665)))))*1.12+(M10137-(M10137/(EXP(H10137*1000/(323*9.80665)))))*1.12</f>
        <v>3027.8674143847802</v>
      </c>
    </row>
    <row r="10138" spans="1:29">
      <c r="A10138" t="s">
        <v>23</v>
      </c>
      <c r="B10138" t="n">
        <v>4</v>
      </c>
      <c r="C10138" t="n">
        <v>3.46490000000000009</v>
      </c>
      <c r="D10138" t="n">
        <v>0.635499999999999954</v>
      </c>
      <c r="E10138" t="n">
        <v>0.635499999999999954</v>
      </c>
      <c r="F10138" t="n">
        <v>3.52435131936000801</v>
      </c>
      <c r="G10138" s="2">
        <f>(SQRT(1*(C10138*1000)^2+2*324859900000000/(6051800+400*1000))/1000)-8.307</f>
        <v>2.30945800651949984</v>
      </c>
      <c r="H10138" s="2">
        <f>(SQRT(1*(C10138*1000)^2+2*324859900000000/(6051800+400*1000))/1000)-9.578</f>
        <v>1.03845800651949993</v>
      </c>
      <c r="I10138" t="n">
        <v>724.799999999999955</v>
      </c>
      <c r="J10138" t="n">
        <v>1.98000000000000007</v>
      </c>
      <c r="K10138" t="n">
        <v>7949.09468085964454</v>
      </c>
      <c r="L10138" t="n">
        <v>5806.72693356152558</v>
      </c>
      <c r="M10138" s="2">
        <f>K10138/(EXP(D10138*1000/(323*9.80665)))</f>
        <v>6504.07998450819014</v>
      </c>
      <c r="N10138" t="n">
        <v>1440.46620535740499</v>
      </c>
      <c r="O10138" s="3">
        <f>M10138-((M10138-M10138/(EXP(F10138*1000/(323*9.80665))))*1.12)</f>
        <v>1613.8679689195701</v>
      </c>
      <c r="P10138" s="2">
        <f>M10138-((M10138-M10138/(EXP(G10138*1000/(323*9.80665))))*1.12)</f>
        <v>2733.17217983365981</v>
      </c>
      <c r="Q10138" t="n">
        <v>1400</v>
      </c>
      <c r="R10138" t="n">
        <v>6508.62847550224069</v>
      </c>
      <c r="S10138" s="2">
        <f>M10138-((M10138-M10138/(EXP(H10138*1000/(323*9.80665))))*1.12)</f>
        <v>4467.86956063278012</v>
      </c>
      <c r="T10138" s="2">
        <f>(K10138-(K10138/(EXP(D10138*1000/(323*9.80665)))))*1.12+(M10138-(M10138/(EXP(F10138*1000/(323*9.80665)))))*1.12</f>
        <v>6508.62847550225979</v>
      </c>
      <c r="U10138" s="2">
        <f>(K10138-(K10138/(EXP(D10138*1000/(323*9.80665)))))*1.12+(M10138-(M10138/(EXP(G10138*1000/(323*9.80665)))))*1.12</f>
        <v>5389.32426458817008</v>
      </c>
      <c r="V10138" s="2">
        <f>(K10138-(K10138/(EXP(D10138*1000/(323*9.80665)))))*1.12+(M10138-(M10138/(EXP(H10138*1000/(323*9.80665)))))*1.12</f>
        <v>3654.62688378905023</v>
      </c>
    </row>
    <row r="10139" spans="1:29">
      <c r="A10139" t="s">
        <v>23</v>
      </c>
      <c r="B10139" t="n">
        <v>4</v>
      </c>
      <c r="C10139" t="n">
        <v>3.46479999999999988</v>
      </c>
      <c r="D10139" t="n">
        <v>0.635499999999999954</v>
      </c>
      <c r="E10139" t="n">
        <v>0.635499999999999954</v>
      </c>
      <c r="F10139" t="n">
        <v>3.52431890936188319</v>
      </c>
      <c r="G10139" s="2">
        <f>(SQRT(1*(C10139*1000)^2+2*324859900000000/(6051800+400*1000))/1000)-8.307</f>
        <v>2.30942536987810021</v>
      </c>
      <c r="H10139" s="2">
        <f>(SQRT(1*(C10139*1000)^2+2*324859900000000/(6051800+400*1000))/1000)-9.578</f>
        <v>1.03842536987810008</v>
      </c>
      <c r="I10139" t="n">
        <v>724.799999999999955</v>
      </c>
      <c r="J10139" t="n">
        <v>1.98000000000000007</v>
      </c>
      <c r="K10139" t="n">
        <v>7949.09468085964454</v>
      </c>
      <c r="L10139" t="n">
        <v>5806.72955844640092</v>
      </c>
      <c r="M10139" s="2">
        <f>K10139/(EXP(D10139*1000/(323*9.80665)))</f>
        <v>6504.07998450819014</v>
      </c>
      <c r="N10139" t="n">
        <v>1440.49070428290997</v>
      </c>
      <c r="O10139" s="3">
        <f>M10139-((M10139-M10139/(EXP(F10139*1000/(323*9.80665))))*1.12)</f>
        <v>1613.8924678450901</v>
      </c>
      <c r="P10139" s="2">
        <f>M10139-((M10139-M10139/(EXP(G10139*1000/(323*9.80665))))*1.12)</f>
        <v>2733.20838282475006</v>
      </c>
      <c r="Q10139" t="n">
        <v>1400</v>
      </c>
      <c r="R10139" t="n">
        <v>6508.60397657673639</v>
      </c>
      <c r="S10139" s="2">
        <f>M10139-((M10139-M10139/(EXP(H10139*1000/(323*9.80665))))*1.12)</f>
        <v>4467.9236370669496</v>
      </c>
      <c r="T10139" s="2">
        <f>(K10139-(K10139/(EXP(D10139*1000/(323*9.80665)))))*1.12+(M10139-(M10139/(EXP(F10139*1000/(323*9.80665)))))*1.12</f>
        <v>6508.60397657674002</v>
      </c>
      <c r="U10139" s="2">
        <f>(K10139-(K10139/(EXP(D10139*1000/(323*9.80665)))))*1.12+(M10139-(M10139/(EXP(G10139*1000/(323*9.80665)))))*1.12</f>
        <v>5389.28806159707983</v>
      </c>
      <c r="V10139" s="2">
        <f>(K10139-(K10139/(EXP(D10139*1000/(323*9.80665)))))*1.12+(M10139-(M10139/(EXP(H10139*1000/(323*9.80665)))))*1.12</f>
        <v>3654.57280735487984</v>
      </c>
    </row>
    <row r="10140" spans="1:29">
      <c r="A10140" t="s">
        <v>23</v>
      </c>
      <c r="B10140" t="n">
        <v>4.5</v>
      </c>
      <c r="C10140" t="n">
        <v>3.97569999999999979</v>
      </c>
      <c r="D10140" t="n">
        <v>0.298000000000000007</v>
      </c>
      <c r="E10140" t="n">
        <v>0.298000000000000007</v>
      </c>
      <c r="F10140" t="n">
        <v>3.70065299527691272</v>
      </c>
      <c r="G10140" s="2">
        <f>(SQRT(1*(C10140*1000)^2+2*324859900000000/(6051800+400*1000))/1000)-8.307</f>
        <v>2.4869723496120999</v>
      </c>
      <c r="H10140" s="2">
        <f>(SQRT(1*(C10140*1000)^2+2*324859900000000/(6051800+400*1000))/1000)-9.578</f>
        <v>1.21597234961209999</v>
      </c>
      <c r="I10140" t="n">
        <v>724.5</v>
      </c>
      <c r="J10140" t="n">
        <v>1.98000000000000007</v>
      </c>
      <c r="K10140" t="n">
        <v>7349.43942789740504</v>
      </c>
      <c r="L10140" t="n">
        <v>6057.17504399857535</v>
      </c>
      <c r="M10140" s="2">
        <f>K10140/(EXP(D10140*1000/(323*9.80665)))</f>
        <v>6689.53898733365986</v>
      </c>
      <c r="N10140" t="n">
        <v>1447.37595677011109</v>
      </c>
      <c r="O10140" s="3">
        <f>M10140-((M10140-M10140/(EXP(F10140*1000/(323*9.80665))))*1.12)</f>
        <v>1526.56400963776991</v>
      </c>
      <c r="P10140" s="2">
        <f>M10140-((M10140-M10140/(EXP(G10140*1000/(323*9.80665))))*1.12)</f>
        <v>2614.15106588745994</v>
      </c>
      <c r="Q10140" t="n">
        <v>1400</v>
      </c>
      <c r="R10140" t="n">
        <v>5902.06347112729236</v>
      </c>
      <c r="S10140" s="2">
        <f>M10140-((M10140-M10140/(EXP(H10140*1000/(323*9.80665))))*1.12)</f>
        <v>4301.07498536461026</v>
      </c>
      <c r="T10140" s="2">
        <f>(K10140-(K10140/(EXP(D10140*1000/(323*9.80665)))))*1.12+(M10140-(M10140/(EXP(F10140*1000/(323*9.80665)))))*1.12</f>
        <v>5902.06347112728963</v>
      </c>
      <c r="U10140" s="2">
        <f>(K10140-(K10140/(EXP(D10140*1000/(323*9.80665)))))*1.12+(M10140-(M10140/(EXP(G10140*1000/(323*9.80665)))))*1.12</f>
        <v>4814.47641487760029</v>
      </c>
      <c r="V10140" s="2">
        <f>(K10140-(K10140/(EXP(D10140*1000/(323*9.80665)))))*1.12+(M10140-(M10140/(EXP(H10140*1000/(323*9.80665)))))*1.12</f>
        <v>3127.55249540044997</v>
      </c>
    </row>
    <row r="10141" spans="1:29">
      <c r="A10141" t="s">
        <v>23</v>
      </c>
      <c r="B10141" t="n">
        <v>5.5</v>
      </c>
      <c r="C10141" t="n">
        <v>3.87639999999999993</v>
      </c>
      <c r="D10141" t="n">
        <v>0.0001</v>
      </c>
      <c r="E10141" t="n">
        <v>0.0001</v>
      </c>
      <c r="F10141" t="n">
        <v>3.66471829365975132</v>
      </c>
      <c r="G10141" s="2">
        <f>(SQRT(1*(C10141*1000)^2+2*324859900000000/(6051800+400*1000))/1000)-8.307</f>
        <v>2.4507937121972998</v>
      </c>
      <c r="H10141" s="2">
        <f>(SQRT(1*(C10141*1000)^2+2*324859900000000/(6051800+400*1000))/1000)-9.578</f>
        <v>1.17979371219729989</v>
      </c>
      <c r="I10141" t="n">
        <v>723.059999999999945</v>
      </c>
      <c r="J10141" t="n">
        <v>1.98000000000000007</v>
      </c>
      <c r="K10141" t="n">
        <v>6090.89142051700037</v>
      </c>
      <c r="L10141" t="n">
        <v>5589.61233373886353</v>
      </c>
      <c r="M10141" s="2">
        <f>K10141/(EXP(D10141*1000/(323*9.80665)))</f>
        <v>6090.69913312709014</v>
      </c>
      <c r="N10141" t="n">
        <v>1414.08129289328303</v>
      </c>
      <c r="O10141" s="3">
        <f>M10141-((M10141-M10141/(EXP(F10141*1000/(323*9.80665))))*1.12)</f>
        <v>1414.10436738006001</v>
      </c>
      <c r="P10141" s="2">
        <f>M10141-((M10141-M10141/(EXP(G10141*1000/(323*9.80665))))*1.12)</f>
        <v>2415.87194470434997</v>
      </c>
      <c r="Q10141" t="n">
        <v>1400</v>
      </c>
      <c r="R10141" t="n">
        <v>4676.81012762371756</v>
      </c>
      <c r="S10141" s="2">
        <f>M10141-((M10141-M10141/(EXP(H10141*1000/(323*9.80665))))*1.12)</f>
        <v>3969.42759683309987</v>
      </c>
      <c r="T10141" s="2">
        <f>(K10141-(K10141/(EXP(D10141*1000/(323*9.80665)))))*1.12+(M10141-(M10141/(EXP(F10141*1000/(323*9.80665)))))*1.12</f>
        <v>4676.8101276237303</v>
      </c>
      <c r="U10141" s="2">
        <f>(K10141-(K10141/(EXP(D10141*1000/(323*9.80665)))))*1.12+(M10141-(M10141/(EXP(G10141*1000/(323*9.80665)))))*1.12</f>
        <v>3675.04255029943988</v>
      </c>
      <c r="V10141" s="2">
        <f>(K10141-(K10141/(EXP(D10141*1000/(323*9.80665)))))*1.12+(M10141-(M10141/(EXP(H10141*1000/(323*9.80665)))))*1.12</f>
        <v>2121.48689817068998</v>
      </c>
    </row>
    <row r="10142" spans="1:29">
      <c r="A10142" t="s">
        <v>23</v>
      </c>
      <c r="B10142" t="n">
        <v>5.5</v>
      </c>
      <c r="C10142" t="n">
        <v>3.87619999999999987</v>
      </c>
      <c r="D10142" t="n">
        <v>0.0002</v>
      </c>
      <c r="E10142" t="n">
        <v>0.0002</v>
      </c>
      <c r="F10142" t="n">
        <v>3.66464671597901592</v>
      </c>
      <c r="G10142" s="2">
        <f>(SQRT(1*(C10142*1000)^2+2*324859900000000/(6051800+400*1000))/1000)-8.307</f>
        <v>2.45072164699339989</v>
      </c>
      <c r="H10142" s="2">
        <f>(SQRT(1*(C10142*1000)^2+2*324859900000000/(6051800+400*1000))/1000)-9.578</f>
        <v>1.17972164699339999</v>
      </c>
      <c r="I10142" t="n">
        <v>723.059999999999945</v>
      </c>
      <c r="J10142" t="n">
        <v>1.98000000000000007</v>
      </c>
      <c r="K10142" t="n">
        <v>6090.89142051700037</v>
      </c>
      <c r="L10142" t="n">
        <v>5589.41799025870569</v>
      </c>
      <c r="M10142" s="2">
        <f>K10142/(EXP(D10142*1000/(323*9.80665)))</f>
        <v>6090.50685180766959</v>
      </c>
      <c r="N10142" t="n">
        <v>1414.06204605987</v>
      </c>
      <c r="O10142" s="3">
        <f>M10142-((M10142-M10142/(EXP(F10142*1000/(323*9.80665))))*1.12)</f>
        <v>1414.10819430498009</v>
      </c>
      <c r="P10142" s="2">
        <f>M10142-((M10142-M10142/(EXP(G10142*1000/(323*9.80665))))*1.12)</f>
        <v>2415.86726715583018</v>
      </c>
      <c r="Q10142" t="n">
        <v>1400</v>
      </c>
      <c r="R10142" t="n">
        <v>4676.82937445712923</v>
      </c>
      <c r="S10142" s="2">
        <f>M10142-((M10142-M10142/(EXP(H10142*1000/(323*9.80665))))*1.12)</f>
        <v>3969.40921844416016</v>
      </c>
      <c r="T10142" s="2">
        <f>(K10142-(K10142/(EXP(D10142*1000/(323*9.80665)))))*1.12+(M10142-(M10142/(EXP(F10142*1000/(323*9.80665)))))*1.12</f>
        <v>4676.82937445714015</v>
      </c>
      <c r="U10142" s="2">
        <f>(K10142-(K10142/(EXP(D10142*1000/(323*9.80665)))))*1.12+(M10142-(M10142/(EXP(G10142*1000/(323*9.80665)))))*1.12</f>
        <v>3675.07030160628983</v>
      </c>
      <c r="V10142" s="2">
        <f>(K10142-(K10142/(EXP(D10142*1000/(323*9.80665)))))*1.12+(M10142-(M10142/(EXP(H10142*1000/(323*9.80665)))))*1.12</f>
        <v>2121.52835031795985</v>
      </c>
    </row>
    <row r="10143" spans="1:29">
      <c r="A10143" t="s">
        <v>23</v>
      </c>
      <c r="B10143" t="n">
        <v>5.5</v>
      </c>
      <c r="C10143" t="n">
        <v>3.87650000000000006</v>
      </c>
      <c r="D10143" t="n">
        <v>0.0001</v>
      </c>
      <c r="E10143" t="n">
        <v>0.0001</v>
      </c>
      <c r="F10143" t="n">
        <v>3.664754083707638</v>
      </c>
      <c r="G10143" s="2">
        <f>(SQRT(1*(C10143*1000)^2+2*324859900000000/(6051800+400*1000))/1000)-8.307</f>
        <v>2.45082974601249992</v>
      </c>
      <c r="H10143" s="2">
        <f>(SQRT(1*(C10143*1000)^2+2*324859900000000/(6051800+400*1000))/1000)-9.578</f>
        <v>1.17982974601250001</v>
      </c>
      <c r="I10143" t="n">
        <v>723.059999999999945</v>
      </c>
      <c r="J10143" t="n">
        <v>1.98000000000000007</v>
      </c>
      <c r="K10143" t="n">
        <v>6090.89142051700037</v>
      </c>
      <c r="L10143" t="n">
        <v>5589.60973702096362</v>
      </c>
      <c r="M10143" s="2">
        <f>K10143/(EXP(D10143*1000/(323*9.80665)))</f>
        <v>6090.69913312709014</v>
      </c>
      <c r="N10143" t="n">
        <v>1414.05705685955331</v>
      </c>
      <c r="O10143" s="3">
        <f>M10143-((M10143-M10143/(EXP(F10143*1000/(323*9.80665))))*1.12)</f>
        <v>1414.08013134633006</v>
      </c>
      <c r="P10143" s="2">
        <f>M10143-((M10143-M10143/(EXP(G10143*1000/(323*9.80665))))*1.12)</f>
        <v>2415.83614762242996</v>
      </c>
      <c r="Q10143" t="n">
        <v>1400</v>
      </c>
      <c r="R10143" t="n">
        <v>4676.83436365744819</v>
      </c>
      <c r="S10143" s="2">
        <f>M10143-((M10143-M10143/(EXP(H10143*1000/(323*9.80665))))*1.12)</f>
        <v>3969.37412670573985</v>
      </c>
      <c r="T10143" s="2">
        <f>(K10143-(K10143/(EXP(D10143*1000/(323*9.80665)))))*1.12+(M10143-(M10143/(EXP(F10143*1000/(323*9.80665)))))*1.12</f>
        <v>4676.83436365746002</v>
      </c>
      <c r="U10143" s="2">
        <f>(K10143-(K10143/(EXP(D10143*1000/(323*9.80665)))))*1.12+(M10143-(M10143/(EXP(G10143*1000/(323*9.80665)))))*1.12</f>
        <v>3675.07834738135989</v>
      </c>
      <c r="V10143" s="2">
        <f>(K10143-(K10143/(EXP(D10143*1000/(323*9.80665)))))*1.12+(M10143-(M10143/(EXP(H10143*1000/(323*9.80665)))))*1.12</f>
        <v>2121.54036829805</v>
      </c>
    </row>
    <row r="10144" spans="1:29">
      <c r="A10144" t="s">
        <v>23</v>
      </c>
      <c r="B10144" t="n">
        <v>5.5</v>
      </c>
      <c r="C10144" t="n">
        <v>3.87639999999999993</v>
      </c>
      <c r="D10144" t="n">
        <v>0.0001</v>
      </c>
      <c r="E10144" t="n">
        <v>0.0001</v>
      </c>
      <c r="F10144" t="n">
        <v>3.66471829365975132</v>
      </c>
      <c r="G10144" s="2">
        <f>(SQRT(1*(C10144*1000)^2+2*324859900000000/(6051800+400*1000))/1000)-8.307</f>
        <v>2.4507937121972998</v>
      </c>
      <c r="H10144" s="2">
        <f>(SQRT(1*(C10144*1000)^2+2*324859900000000/(6051800+400*1000))/1000)-9.578</f>
        <v>1.17979371219729989</v>
      </c>
      <c r="I10144" t="n">
        <v>723.059999999999945</v>
      </c>
      <c r="J10144" t="n">
        <v>1.98000000000000007</v>
      </c>
      <c r="K10144" t="n">
        <v>6090.89142051700037</v>
      </c>
      <c r="L10144" t="n">
        <v>5589.61233373886353</v>
      </c>
      <c r="M10144" s="2">
        <f>K10144/(EXP(D10144*1000/(323*9.80665)))</f>
        <v>6090.69913312709014</v>
      </c>
      <c r="N10144" t="n">
        <v>1414.08129289328303</v>
      </c>
      <c r="O10144" s="3">
        <f>M10144-((M10144-M10144/(EXP(F10144*1000/(323*9.80665))))*1.12)</f>
        <v>1414.10436738006001</v>
      </c>
      <c r="P10144" s="2">
        <f>M10144-((M10144-M10144/(EXP(G10144*1000/(323*9.80665))))*1.12)</f>
        <v>2415.87194470434997</v>
      </c>
      <c r="Q10144" t="n">
        <v>1400</v>
      </c>
      <c r="R10144" t="n">
        <v>4676.81012762371756</v>
      </c>
      <c r="S10144" s="2">
        <f>M10144-((M10144-M10144/(EXP(H10144*1000/(323*9.80665))))*1.12)</f>
        <v>3969.42759683309987</v>
      </c>
      <c r="T10144" s="2">
        <f>(K10144-(K10144/(EXP(D10144*1000/(323*9.80665)))))*1.12+(M10144-(M10144/(EXP(F10144*1000/(323*9.80665)))))*1.12</f>
        <v>4676.8101276237303</v>
      </c>
      <c r="U10144" s="2">
        <f>(K10144-(K10144/(EXP(D10144*1000/(323*9.80665)))))*1.12+(M10144-(M10144/(EXP(G10144*1000/(323*9.80665)))))*1.12</f>
        <v>3675.04255029943988</v>
      </c>
      <c r="V10144" s="2">
        <f>(K10144-(K10144/(EXP(D10144*1000/(323*9.80665)))))*1.12+(M10144-(M10144/(EXP(H10144*1000/(323*9.80665)))))*1.12</f>
        <v>2121.48689817068998</v>
      </c>
    </row>
    <row r="10145" spans="1:29">
      <c r="A10145" t="s">
        <v>23</v>
      </c>
      <c r="B10145" t="n">
        <v>5.5</v>
      </c>
      <c r="C10145" t="n">
        <v>3.90169999999999995</v>
      </c>
      <c r="D10145" t="n">
        <v>0.0001</v>
      </c>
      <c r="E10145" t="n">
        <v>0.0001</v>
      </c>
      <c r="F10145" t="n">
        <v>3.67379881628871852</v>
      </c>
      <c r="G10145" s="2">
        <f>(SQRT(1*(C10145*1000)^2+2*324859900000000/(6051800+400*1000))/1000)-8.307</f>
        <v>2.45993603046800002</v>
      </c>
      <c r="H10145" s="2">
        <f>(SQRT(1*(C10145*1000)^2+2*324859900000000/(6051800+400*1000))/1000)-9.578</f>
        <v>1.18893603046799988</v>
      </c>
      <c r="I10145" t="n">
        <v>722.659999999999968</v>
      </c>
      <c r="J10145" t="n">
        <v>1.98000000000000007</v>
      </c>
      <c r="K10145" t="n">
        <v>6090.89142051700037</v>
      </c>
      <c r="L10145" t="n">
        <v>5588.95444351076912</v>
      </c>
      <c r="M10145" s="2">
        <f>K10145/(EXP(D10145*1000/(323*9.80665)))</f>
        <v>6090.69913312709014</v>
      </c>
      <c r="N10145" t="n">
        <v>1407.94098409774097</v>
      </c>
      <c r="O10145" s="3">
        <f>M10145-((M10145-M10145/(EXP(F10145*1000/(323*9.80665))))*1.12)</f>
        <v>1407.96405858451999</v>
      </c>
      <c r="P10145" s="2">
        <f>M10145-((M10145-M10145/(EXP(G10145*1000/(323*9.80665))))*1.12)</f>
        <v>2406.80273182694009</v>
      </c>
      <c r="Q10145" t="n">
        <v>1400</v>
      </c>
      <c r="R10145" t="n">
        <v>4682.95043641926077</v>
      </c>
      <c r="S10145" s="2">
        <f>M10145-((M10145-M10145/(EXP(H10145*1000/(323*9.80665))))*1.12)</f>
        <v>3955.88090694782022</v>
      </c>
      <c r="T10145" s="2">
        <f>(K10145-(K10145/(EXP(D10145*1000/(323*9.80665)))))*1.12+(M10145-(M10145/(EXP(F10145*1000/(323*9.80665)))))*1.12</f>
        <v>4682.95043641926986</v>
      </c>
      <c r="U10145" s="2">
        <f>(K10145-(K10145/(EXP(D10145*1000/(323*9.80665)))))*1.12+(M10145-(M10145/(EXP(G10145*1000/(323*9.80665)))))*1.12</f>
        <v>3684.11176317685022</v>
      </c>
      <c r="V10145" s="2">
        <f>(K10145-(K10145/(EXP(D10145*1000/(323*9.80665)))))*1.12+(M10145-(M10145/(EXP(H10145*1000/(323*9.80665)))))*1.12</f>
        <v>2135.03358805597009</v>
      </c>
    </row>
    <row r="10146" spans="1:29">
      <c r="A10146" t="s">
        <v>23</v>
      </c>
      <c r="B10146" t="n">
        <v>5.5</v>
      </c>
      <c r="C10146" t="n">
        <v>3.90150000000000006</v>
      </c>
      <c r="D10146" t="n">
        <v>0.0002</v>
      </c>
      <c r="E10146" t="n">
        <v>0.0002</v>
      </c>
      <c r="F10146" t="n">
        <v>3.6737268317807712</v>
      </c>
      <c r="G10146" s="2">
        <f>(SQRT(1*(C10146*1000)^2+2*324859900000000/(6051800+400*1000))/1000)-8.307</f>
        <v>2.45986355649549981</v>
      </c>
      <c r="H10146" s="2">
        <f>(SQRT(1*(C10146*1000)^2+2*324859900000000/(6051800+400*1000))/1000)-9.578</f>
        <v>1.18886355649549991</v>
      </c>
      <c r="I10146" t="n">
        <v>722.659999999999968</v>
      </c>
      <c r="J10146" t="n">
        <v>1.98000000000000007</v>
      </c>
      <c r="K10146" t="n">
        <v>6090.89142051700037</v>
      </c>
      <c r="L10146" t="n">
        <v>5588.76013536624123</v>
      </c>
      <c r="M10146" s="2">
        <f>K10146/(EXP(D10146*1000/(323*9.80665)))</f>
        <v>6090.50685180766959</v>
      </c>
      <c r="N10146" t="n">
        <v>1407.922067063545</v>
      </c>
      <c r="O10146" s="3">
        <f>M10146-((M10146-M10146/(EXP(F10146*1000/(323*9.80665))))*1.12)</f>
        <v>1407.96821530866009</v>
      </c>
      <c r="P10146" s="2">
        <f>M10146-((M10146-M10146/(EXP(G10146*1000/(323*9.80665))))*1.12)</f>
        <v>2406.79853917147011</v>
      </c>
      <c r="Q10146" t="n">
        <v>1400</v>
      </c>
      <c r="R10146" t="n">
        <v>4682.96935345345628</v>
      </c>
      <c r="S10146" s="2">
        <f>M10146-((M10146-M10146/(EXP(H10146*1000/(323*9.80665))))*1.12)</f>
        <v>3955.8632528439698</v>
      </c>
      <c r="T10146" s="2">
        <f>(K10146-(K10146/(EXP(D10146*1000/(323*9.80665)))))*1.12+(M10146-(M10146/(EXP(F10146*1000/(323*9.80665)))))*1.12</f>
        <v>4682.96935345345992</v>
      </c>
      <c r="U10146" s="2">
        <f>(K10146-(K10146/(EXP(D10146*1000/(323*9.80665)))))*1.12+(M10146-(M10146/(EXP(G10146*1000/(323*9.80665)))))*1.12</f>
        <v>3684.1390295906499</v>
      </c>
      <c r="V10146" s="2">
        <f>(K10146-(K10146/(EXP(D10146*1000/(323*9.80665)))))*1.12+(M10146-(M10146/(EXP(H10146*1000/(323*9.80665)))))*1.12</f>
        <v>2135.07431591815021</v>
      </c>
    </row>
    <row r="10147" spans="1:29">
      <c r="A10147" t="s">
        <v>23</v>
      </c>
      <c r="B10147" t="n">
        <v>5.5</v>
      </c>
      <c r="C10147" t="n">
        <v>3.90169999999999995</v>
      </c>
      <c r="D10147" t="n">
        <v>0.0001</v>
      </c>
      <c r="E10147" t="n">
        <v>0.0001</v>
      </c>
      <c r="F10147" t="n">
        <v>3.67379881628871852</v>
      </c>
      <c r="G10147" s="2">
        <f>(SQRT(1*(C10147*1000)^2+2*324859900000000/(6051800+400*1000))/1000)-8.307</f>
        <v>2.45993603046800002</v>
      </c>
      <c r="H10147" s="2">
        <f>(SQRT(1*(C10147*1000)^2+2*324859900000000/(6051800+400*1000))/1000)-9.578</f>
        <v>1.18893603046799988</v>
      </c>
      <c r="I10147" t="n">
        <v>722.659999999999968</v>
      </c>
      <c r="J10147" t="n">
        <v>1.98000000000000007</v>
      </c>
      <c r="K10147" t="n">
        <v>6090.89142051700037</v>
      </c>
      <c r="L10147" t="n">
        <v>5588.95444351076912</v>
      </c>
      <c r="M10147" s="2">
        <f>K10147/(EXP(D10147*1000/(323*9.80665)))</f>
        <v>6090.69913312709014</v>
      </c>
      <c r="N10147" t="n">
        <v>1407.94098409774097</v>
      </c>
      <c r="O10147" s="3">
        <f>M10147-((M10147-M10147/(EXP(F10147*1000/(323*9.80665))))*1.12)</f>
        <v>1407.96405858451999</v>
      </c>
      <c r="P10147" s="2">
        <f>M10147-((M10147-M10147/(EXP(G10147*1000/(323*9.80665))))*1.12)</f>
        <v>2406.80273182694009</v>
      </c>
      <c r="Q10147" t="n">
        <v>1400</v>
      </c>
      <c r="R10147" t="n">
        <v>4682.95043641926077</v>
      </c>
      <c r="S10147" s="2">
        <f>M10147-((M10147-M10147/(EXP(H10147*1000/(323*9.80665))))*1.12)</f>
        <v>3955.88090694782022</v>
      </c>
      <c r="T10147" s="2">
        <f>(K10147-(K10147/(EXP(D10147*1000/(323*9.80665)))))*1.12+(M10147-(M10147/(EXP(F10147*1000/(323*9.80665)))))*1.12</f>
        <v>4682.95043641926986</v>
      </c>
      <c r="U10147" s="2">
        <f>(K10147-(K10147/(EXP(D10147*1000/(323*9.80665)))))*1.12+(M10147-(M10147/(EXP(G10147*1000/(323*9.80665)))))*1.12</f>
        <v>3684.11176317685022</v>
      </c>
      <c r="V10147" s="2">
        <f>(K10147-(K10147/(EXP(D10147*1000/(323*9.80665)))))*1.12+(M10147-(M10147/(EXP(H10147*1000/(323*9.80665)))))*1.12</f>
        <v>2135.03358805597009</v>
      </c>
    </row>
    <row r="10148" spans="1:29">
      <c r="A10148" t="s">
        <v>23</v>
      </c>
      <c r="B10148" t="n">
        <v>5.5</v>
      </c>
      <c r="C10148" t="n">
        <v>3.90169999999999995</v>
      </c>
      <c r="D10148" t="n">
        <v>0.0001</v>
      </c>
      <c r="E10148" t="n">
        <v>0.0001</v>
      </c>
      <c r="F10148" t="n">
        <v>3.67379881628871852</v>
      </c>
      <c r="G10148" s="2">
        <f>(SQRT(1*(C10148*1000)^2+2*324859900000000/(6051800+400*1000))/1000)-8.307</f>
        <v>2.45993603046800002</v>
      </c>
      <c r="H10148" s="2">
        <f>(SQRT(1*(C10148*1000)^2+2*324859900000000/(6051800+400*1000))/1000)-9.578</f>
        <v>1.18893603046799988</v>
      </c>
      <c r="I10148" t="n">
        <v>722.659999999999968</v>
      </c>
      <c r="J10148" t="n">
        <v>1.98000000000000007</v>
      </c>
      <c r="K10148" t="n">
        <v>6090.89142051700037</v>
      </c>
      <c r="L10148" t="n">
        <v>5588.95444351076912</v>
      </c>
      <c r="M10148" s="2">
        <f>K10148/(EXP(D10148*1000/(323*9.80665)))</f>
        <v>6090.69913312709014</v>
      </c>
      <c r="N10148" t="n">
        <v>1407.94098409774097</v>
      </c>
      <c r="O10148" s="3">
        <f>M10148-((M10148-M10148/(EXP(F10148*1000/(323*9.80665))))*1.12)</f>
        <v>1407.96405858451999</v>
      </c>
      <c r="P10148" s="2">
        <f>M10148-((M10148-M10148/(EXP(G10148*1000/(323*9.80665))))*1.12)</f>
        <v>2406.80273182694009</v>
      </c>
      <c r="Q10148" t="n">
        <v>1400</v>
      </c>
      <c r="R10148" t="n">
        <v>4682.95043641926077</v>
      </c>
      <c r="S10148" s="2">
        <f>M10148-((M10148-M10148/(EXP(H10148*1000/(323*9.80665))))*1.12)</f>
        <v>3955.88090694782022</v>
      </c>
      <c r="T10148" s="2">
        <f>(K10148-(K10148/(EXP(D10148*1000/(323*9.80665)))))*1.12+(M10148-(M10148/(EXP(F10148*1000/(323*9.80665)))))*1.12</f>
        <v>4682.95043641926986</v>
      </c>
      <c r="U10148" s="2">
        <f>(K10148-(K10148/(EXP(D10148*1000/(323*9.80665)))))*1.12+(M10148-(M10148/(EXP(G10148*1000/(323*9.80665)))))*1.12</f>
        <v>3684.11176317685022</v>
      </c>
      <c r="V10148" s="2">
        <f>(K10148-(K10148/(EXP(D10148*1000/(323*9.80665)))))*1.12+(M10148-(M10148/(EXP(H10148*1000/(323*9.80665)))))*1.12</f>
        <v>2135.03358805597009</v>
      </c>
    </row>
    <row r="10149" spans="1:29">
      <c r="A10149" t="s">
        <v>23</v>
      </c>
      <c r="B10149" t="n">
        <v>4</v>
      </c>
      <c r="C10149" t="n">
        <v>5.16600000000000037</v>
      </c>
      <c r="D10149" t="n">
        <v>0</v>
      </c>
      <c r="E10149" t="n">
        <v>0</v>
      </c>
      <c r="F10149" t="n">
        <v>4.1902833991757964</v>
      </c>
      <c r="G10149" s="2">
        <f>(SQRT(1*(C10149*1000)^2+2*324859900000000/(6051800+400*1000))/1000)-8.307</f>
        <v>2.97977122095559999</v>
      </c>
      <c r="H10149" s="2">
        <f>(SQRT(1*(C10149*1000)^2+2*324859900000000/(6051800+400*1000))/1000)-9.578</f>
        <v>1.70877122095560008</v>
      </c>
      <c r="I10149" t="n">
        <v>724.379999999999995</v>
      </c>
      <c r="J10149" t="n">
        <v>1.98000000000000007</v>
      </c>
      <c r="K10149" t="n">
        <v>7949.09468085964454</v>
      </c>
      <c r="L10149" t="n">
        <v>7249.28875102838265</v>
      </c>
      <c r="M10149" s="2">
        <f>K10149/(EXP(D10149*1000/(323*9.80665)))</f>
        <v>7949.09468085965</v>
      </c>
      <c r="N10149" t="n">
        <v>1417.57266910119301</v>
      </c>
      <c r="O10149" s="3">
        <f>M10149-((M10149-M10149/(EXP(F10149*1000/(323*9.80665))))*1.12)</f>
        <v>1417.57266910120006</v>
      </c>
      <c r="P10149" s="2">
        <f>M10149-((M10149-M10149/(EXP(G10149*1000/(323*9.80665))))*1.12)</f>
        <v>2521.36464495610016</v>
      </c>
      <c r="Q10149" t="n">
        <v>1400</v>
      </c>
      <c r="R10149" t="n">
        <v>6531.52201175845312</v>
      </c>
      <c r="S10149" s="2">
        <f>M10149-((M10149-M10149/(EXP(H10149*1000/(323*9.80665))))*1.12)</f>
        <v>4237.10106846388044</v>
      </c>
      <c r="T10149" s="2">
        <f>(K10149-(K10149/(EXP(D10149*1000/(323*9.80665)))))*1.12+(M10149-(M10149/(EXP(F10149*1000/(323*9.80665)))))*1.12</f>
        <v>6531.52201175845039</v>
      </c>
      <c r="U10149" s="2">
        <f>(K10149-(K10149/(EXP(D10149*1000/(323*9.80665)))))*1.12+(M10149-(M10149/(EXP(G10149*1000/(323*9.80665)))))*1.12</f>
        <v>5427.73003590354983</v>
      </c>
      <c r="V10149" s="2">
        <f>(K10149-(K10149/(EXP(D10149*1000/(323*9.80665)))))*1.12+(M10149-(M10149/(EXP(H10149*1000/(323*9.80665)))))*1.12</f>
        <v>3711.99361239577001</v>
      </c>
    </row>
    <row r="10150" spans="1:29">
      <c r="A10150" t="s">
        <v>23</v>
      </c>
      <c r="B10150" t="n">
        <v>4</v>
      </c>
      <c r="C10150" t="n">
        <v>5.16270000000000007</v>
      </c>
      <c r="D10150" t="n">
        <v>0.00469999999999999929</v>
      </c>
      <c r="E10150" t="n">
        <v>0.00469999999999999929</v>
      </c>
      <c r="F10150" t="n">
        <v>4.18878264763768726</v>
      </c>
      <c r="G10150" s="2">
        <f>(SQRT(1*(C10150*1000)^2+2*324859900000000/(6051800+400*1000))/1000)-8.307</f>
        <v>2.97826117926349987</v>
      </c>
      <c r="H10150" s="2">
        <f>(SQRT(1*(C10150*1000)^2+2*324859900000000/(6051800+400*1000))/1000)-9.578</f>
        <v>1.70726117926349996</v>
      </c>
      <c r="I10150" t="n">
        <v>724.379999999999995</v>
      </c>
      <c r="J10150" t="n">
        <v>1.98000000000000007</v>
      </c>
      <c r="K10150" t="n">
        <v>7949.09468085964454</v>
      </c>
      <c r="L10150" t="n">
        <v>7237.24615105162866</v>
      </c>
      <c r="M10150" s="2">
        <f>K10150/(EXP(D10150*1000/(323*9.80665)))</f>
        <v>7937.30857962235041</v>
      </c>
      <c r="N10150" t="n">
        <v>1415.17868086598469</v>
      </c>
      <c r="O10150" s="3">
        <f>M10150-((M10150-M10150/(EXP(F10150*1000/(323*9.80665))))*1.12)</f>
        <v>1416.59301301444998</v>
      </c>
      <c r="P10150" s="2">
        <f>M10150-((M10150-M10150/(EXP(G10150*1000/(323*9.80665))))*1.12)</f>
        <v>2519.28089542069984</v>
      </c>
      <c r="Q10150" t="n">
        <v>1400</v>
      </c>
      <c r="R10150" t="n">
        <v>6533.91599999366099</v>
      </c>
      <c r="S10150" s="2">
        <f>M10150-((M10150-M10150/(EXP(H10150*1000/(323*9.80665))))*1.12)</f>
        <v>4233.29031345148996</v>
      </c>
      <c r="T10150" s="2">
        <f>(K10150-(K10150/(EXP(D10150*1000/(323*9.80665)))))*1.12+(M10150-(M10150/(EXP(F10150*1000/(323*9.80665)))))*1.12</f>
        <v>6533.91599999368009</v>
      </c>
      <c r="U10150" s="2">
        <f>(K10150-(K10150/(EXP(D10150*1000/(323*9.80665)))))*1.12+(M10150-(M10150/(EXP(G10150*1000/(323*9.80665)))))*1.12</f>
        <v>5431.22811758742955</v>
      </c>
      <c r="V10150" s="2">
        <f>(K10150-(K10150/(EXP(D10150*1000/(323*9.80665)))))*1.12+(M10150-(M10150/(EXP(H10150*1000/(323*9.80665)))))*1.12</f>
        <v>3717.21869955663988</v>
      </c>
    </row>
    <row r="10151" spans="1:29">
      <c r="A10151" t="s">
        <v>23</v>
      </c>
      <c r="B10151" t="n">
        <v>4</v>
      </c>
      <c r="C10151" t="n">
        <v>5.35060000000000002</v>
      </c>
      <c r="D10151" t="n">
        <v>0</v>
      </c>
      <c r="E10151" t="n">
        <v>0</v>
      </c>
      <c r="F10151" t="n">
        <v>4.27543687825624197</v>
      </c>
      <c r="G10151" s="2">
        <f>(SQRT(1*(C10151*1000)^2+2*324859900000000/(6051800+400*1000))/1000)-8.307</f>
        <v>3.06544779958080005</v>
      </c>
      <c r="H10151" s="2">
        <f>(SQRT(1*(C10151*1000)^2+2*324859900000000/(6051800+400*1000))/1000)-9.578</f>
        <v>1.79444779958079987</v>
      </c>
      <c r="I10151" t="n">
        <v>723.82000000000005</v>
      </c>
      <c r="J10151" t="n">
        <v>1.98000000000000007</v>
      </c>
      <c r="K10151" t="n">
        <v>7949.09468085964454</v>
      </c>
      <c r="L10151" t="n">
        <v>7242.54914589470445</v>
      </c>
      <c r="M10151" s="2">
        <f>K10151/(EXP(D10151*1000/(323*9.80665)))</f>
        <v>7949.09468085965</v>
      </c>
      <c r="N10151" t="n">
        <v>1354.66968785353311</v>
      </c>
      <c r="O10151" s="3">
        <f>M10151-((M10151-M10151/(EXP(F10151*1000/(323*9.80665))))*1.12)</f>
        <v>1354.66968785353993</v>
      </c>
      <c r="P10151" s="2">
        <f>M10151-((M10151-M10151/(EXP(G10151*1000/(323*9.80665))))*1.12)</f>
        <v>2428.62498282631987</v>
      </c>
      <c r="Q10151" t="n">
        <v>1400</v>
      </c>
      <c r="R10151" t="n">
        <v>6594.42499300611325</v>
      </c>
      <c r="S10151" s="2">
        <f>M10151-((M10151-M10151/(EXP(H10151*1000/(323*9.80665))))*1.12)</f>
        <v>4098.5757675451996</v>
      </c>
      <c r="T10151" s="2">
        <f>(K10151-(K10151/(EXP(D10151*1000/(323*9.80665)))))*1.12+(M10151-(M10151/(EXP(F10151*1000/(323*9.80665)))))*1.12</f>
        <v>6594.42499300610962</v>
      </c>
      <c r="U10151" s="2">
        <f>(K10151-(K10151/(EXP(D10151*1000/(323*9.80665)))))*1.12+(M10151-(M10151/(EXP(G10151*1000/(323*9.80665)))))*1.12</f>
        <v>5520.46969803333013</v>
      </c>
      <c r="V10151" s="2">
        <f>(K10151-(K10151/(EXP(D10151*1000/(323*9.80665)))))*1.12+(M10151-(M10151/(EXP(H10151*1000/(323*9.80665)))))*1.12</f>
        <v>3850.51891331444995</v>
      </c>
    </row>
    <row r="10152" spans="1:29">
      <c r="A10152" t="s">
        <v>23</v>
      </c>
      <c r="B10152" t="n">
        <v>4</v>
      </c>
      <c r="C10152" t="n">
        <v>5.35060000000000002</v>
      </c>
      <c r="D10152" t="n">
        <v>0</v>
      </c>
      <c r="E10152" t="n">
        <v>0</v>
      </c>
      <c r="F10152" t="n">
        <v>4.27543687825624197</v>
      </c>
      <c r="G10152" s="2">
        <f>(SQRT(1*(C10152*1000)^2+2*324859900000000/(6051800+400*1000))/1000)-8.307</f>
        <v>3.06544779958080005</v>
      </c>
      <c r="H10152" s="2">
        <f>(SQRT(1*(C10152*1000)^2+2*324859900000000/(6051800+400*1000))/1000)-9.578</f>
        <v>1.79444779958079987</v>
      </c>
      <c r="I10152" t="n">
        <v>723.82000000000005</v>
      </c>
      <c r="J10152" t="n">
        <v>1.98000000000000007</v>
      </c>
      <c r="K10152" t="n">
        <v>7949.09468085964454</v>
      </c>
      <c r="L10152" t="n">
        <v>7242.54914589470445</v>
      </c>
      <c r="M10152" s="2">
        <f>K10152/(EXP(D10152*1000/(323*9.80665)))</f>
        <v>7949.09468085965</v>
      </c>
      <c r="N10152" t="n">
        <v>1354.66968785353311</v>
      </c>
      <c r="O10152" s="3">
        <f>M10152-((M10152-M10152/(EXP(F10152*1000/(323*9.80665))))*1.12)</f>
        <v>1354.66968785353993</v>
      </c>
      <c r="P10152" s="2">
        <f>M10152-((M10152-M10152/(EXP(G10152*1000/(323*9.80665))))*1.12)</f>
        <v>2428.62498282631987</v>
      </c>
      <c r="Q10152" t="n">
        <v>1400</v>
      </c>
      <c r="R10152" t="n">
        <v>6594.42499300611325</v>
      </c>
      <c r="S10152" s="2">
        <f>M10152-((M10152-M10152/(EXP(H10152*1000/(323*9.80665))))*1.12)</f>
        <v>4098.5757675451996</v>
      </c>
      <c r="T10152" s="2">
        <f>(K10152-(K10152/(EXP(D10152*1000/(323*9.80665)))))*1.12+(M10152-(M10152/(EXP(F10152*1000/(323*9.80665)))))*1.12</f>
        <v>6594.42499300610962</v>
      </c>
      <c r="U10152" s="2">
        <f>(K10152-(K10152/(EXP(D10152*1000/(323*9.80665)))))*1.12+(M10152-(M10152/(EXP(G10152*1000/(323*9.80665)))))*1.12</f>
        <v>5520.46969803333013</v>
      </c>
      <c r="V10152" s="2">
        <f>(K10152-(K10152/(EXP(D10152*1000/(323*9.80665)))))*1.12+(M10152-(M10152/(EXP(H10152*1000/(323*9.80665)))))*1.12</f>
        <v>3850.51891331444995</v>
      </c>
    </row>
    <row r="10153" spans="1:29">
      <c r="A10153" t="s">
        <v>23</v>
      </c>
      <c r="B10153" t="n">
        <v>5.5</v>
      </c>
      <c r="C10153" t="n">
        <v>4.09130000000000038</v>
      </c>
      <c r="D10153" t="n">
        <v>0</v>
      </c>
      <c r="E10153" t="n">
        <v>0</v>
      </c>
      <c r="F10153" t="n">
        <v>3.7434758245822497</v>
      </c>
      <c r="G10153" s="2">
        <f>(SQRT(1*(C10153*1000)^2+2*324859900000000/(6051800+400*1000))/1000)-8.307</f>
        <v>2.53008375367610006</v>
      </c>
      <c r="H10153" s="2">
        <f>(SQRT(1*(C10153*1000)^2+2*324859900000000/(6051800+400*1000))/1000)-9.578</f>
        <v>1.25908375367609993</v>
      </c>
      <c r="I10153" t="n">
        <v>723.860000000000014</v>
      </c>
      <c r="J10153" t="n">
        <v>1.98000000000000007</v>
      </c>
      <c r="K10153" t="n">
        <v>6090.89142051700037</v>
      </c>
      <c r="L10153" t="n">
        <v>5584.16793118451369</v>
      </c>
      <c r="M10153" s="2">
        <f>K10153/(EXP(D10153*1000/(323*9.80665)))</f>
        <v>6090.89142051700037</v>
      </c>
      <c r="N10153" t="n">
        <v>1361.47218674712599</v>
      </c>
      <c r="O10153" s="3">
        <f>M10153-((M10153-M10153/(EXP(F10153*1000/(323*9.80665))))*1.12)</f>
        <v>1361.47218674712008</v>
      </c>
      <c r="P10153" s="2">
        <f>M10153-((M10153-M10153/(EXP(G10153*1000/(323*9.80665))))*1.12)</f>
        <v>2338.15389070561014</v>
      </c>
      <c r="Q10153" t="n">
        <v>1400</v>
      </c>
      <c r="R10153" t="n">
        <v>4729.41923376987324</v>
      </c>
      <c r="S10153" s="2">
        <f>M10153-((M10153-M10153/(EXP(H10153*1000/(323*9.80665))))*1.12)</f>
        <v>3853.35147481953982</v>
      </c>
      <c r="T10153" s="2">
        <f>(K10153-(K10153/(EXP(D10153*1000/(323*9.80665)))))*1.12+(M10153-(M10153/(EXP(F10153*1000/(323*9.80665)))))*1.12</f>
        <v>4729.41923376987961</v>
      </c>
      <c r="U10153" s="2">
        <f>(K10153-(K10153/(EXP(D10153*1000/(323*9.80665)))))*1.12+(M10153-(M10153/(EXP(G10153*1000/(323*9.80665)))))*1.12</f>
        <v>3752.73752981138978</v>
      </c>
      <c r="V10153" s="2">
        <f>(K10153-(K10153/(EXP(D10153*1000/(323*9.80665)))))*1.12+(M10153-(M10153/(EXP(H10153*1000/(323*9.80665)))))*1.12</f>
        <v>2237.5399456974601</v>
      </c>
    </row>
    <row r="10154" spans="1:29">
      <c r="A10154" t="s">
        <v>23</v>
      </c>
      <c r="B10154" t="n">
        <v>4</v>
      </c>
      <c r="C10154" t="n">
        <v>4.21490000000000009</v>
      </c>
      <c r="D10154" t="n">
        <v>0.491000000000000014</v>
      </c>
      <c r="E10154" t="n">
        <v>0.491000000000000014</v>
      </c>
      <c r="F10154" t="n">
        <v>3.79042626346434863</v>
      </c>
      <c r="G10154" s="2">
        <f>(SQRT(1*(C10154*1000)^2+2*324859900000000/(6051800+400*1000))/1000)-8.307</f>
        <v>2.57734796412679978</v>
      </c>
      <c r="H10154" s="2">
        <f>(SQRT(1*(C10154*1000)^2+2*324859900000000/(6051800+400*1000))/1000)-9.578</f>
        <v>1.3063479641268001</v>
      </c>
      <c r="I10154" t="n">
        <v>723.57000000000005</v>
      </c>
      <c r="J10154" t="n">
        <v>1.98000000000000007</v>
      </c>
      <c r="K10154" t="n">
        <v>7949.09468085964454</v>
      </c>
      <c r="L10154" t="n">
        <v>6100.64792129605939</v>
      </c>
      <c r="M10154" s="2">
        <f>K10154/(EXP(D10154*1000/(323*9.80665)))</f>
        <v>6807.6607103439801</v>
      </c>
      <c r="N10154" t="n">
        <v>1350.30864974583801</v>
      </c>
      <c r="O10154" s="3">
        <f>M10154-((M10154-M10154/(EXP(F10154*1000/(323*9.80665))))*1.12)</f>
        <v>1487.28072620771991</v>
      </c>
      <c r="P10154" s="2">
        <f>M10154-((M10154-M10154/(EXP(G10154*1000/(323*9.80665))))*1.12)</f>
        <v>2562.50148990199023</v>
      </c>
      <c r="Q10154" t="n">
        <v>1400</v>
      </c>
      <c r="R10154" t="n">
        <v>6598.78603111380835</v>
      </c>
      <c r="S10154" s="2">
        <f>M10154-((M10154-M10154/(EXP(H10154*1000/(323*9.80665))))*1.12)</f>
        <v>4230.92398975863034</v>
      </c>
      <c r="T10154" s="2">
        <f>(K10154-(K10154/(EXP(D10154*1000/(323*9.80665)))))*1.12+(M10154-(M10154/(EXP(F10154*1000/(323*9.80665)))))*1.12</f>
        <v>6598.78603111381017</v>
      </c>
      <c r="U10154" s="2">
        <f>(K10154-(K10154/(EXP(D10154*1000/(323*9.80665)))))*1.12+(M10154-(M10154/(EXP(G10154*1000/(323*9.80665)))))*1.12</f>
        <v>5523.56526741953985</v>
      </c>
      <c r="V10154" s="2">
        <f>(K10154-(K10154/(EXP(D10154*1000/(323*9.80665)))))*1.12+(M10154-(M10154/(EXP(H10154*1000/(323*9.80665)))))*1.12</f>
        <v>3855.14276756290019</v>
      </c>
    </row>
    <row r="10155" spans="1:29">
      <c r="A10155" t="s">
        <v>23</v>
      </c>
      <c r="B10155" t="n">
        <v>3</v>
      </c>
      <c r="C10155" t="n">
        <v>2.66259999999999986</v>
      </c>
      <c r="D10155" t="n">
        <v>1.15690000000000004</v>
      </c>
      <c r="E10155" t="n">
        <v>1.15690000000000004</v>
      </c>
      <c r="F10155" t="n">
        <v>3.2919003430210001</v>
      </c>
      <c r="G10155" s="2">
        <f>(SQRT(1*(C10155*1000)^2+2*324859900000000/(6051800+400*1000))/1000)-8.307</f>
        <v>2.07534498339329998</v>
      </c>
      <c r="H10155" s="2">
        <f>(SQRT(1*(C10155*1000)^2+2*324859900000000/(6051800+400*1000))/1000)-9.578</f>
        <v>0.804344983393301938</v>
      </c>
      <c r="I10155" t="n">
        <v>724.669999999999959</v>
      </c>
      <c r="J10155" t="n">
        <v>1.98000000000000007</v>
      </c>
      <c r="K10155" t="n">
        <v>9028.77753189419491</v>
      </c>
      <c r="L10155" t="n">
        <v>5448.79828309489858</v>
      </c>
      <c r="M10155" s="2">
        <f>K10155/(EXP(D10155*1000/(323*9.80665)))</f>
        <v>6266.27314124853001</v>
      </c>
      <c r="N10155" t="n">
        <v>1399.01218912720606</v>
      </c>
      <c r="O10155" s="3">
        <f>M10155-((M10155-M10155/(EXP(F10155*1000/(323*9.80665))))*1.12)</f>
        <v>1730.51271600468999</v>
      </c>
      <c r="P10155" s="2">
        <f>M10155-((M10155-M10155/(EXP(G10155*1000/(323*9.80665))))*1.12)</f>
        <v>2892.91725095356014</v>
      </c>
      <c r="Q10155" t="n">
        <v>1400</v>
      </c>
      <c r="R10155" t="n">
        <v>7629.7653427669884</v>
      </c>
      <c r="S10155" s="2">
        <f>M10155-((M10155-M10155/(EXP(H10155*1000/(323*9.80665))))*1.12)</f>
        <v>4692.39224037664007</v>
      </c>
      <c r="T10155" s="2">
        <f>(K10155-(K10155/(EXP(D10155*1000/(323*9.80665)))))*1.12+(M10155-(M10155/(EXP(F10155*1000/(323*9.80665)))))*1.12</f>
        <v>7629.76534276699022</v>
      </c>
      <c r="U10155" s="2">
        <f>(K10155-(K10155/(EXP(D10155*1000/(323*9.80665)))))*1.12+(M10155-(M10155/(EXP(G10155*1000/(323*9.80665)))))*1.12</f>
        <v>6467.36080781811961</v>
      </c>
      <c r="V10155" s="2">
        <f>(K10155-(K10155/(EXP(D10155*1000/(323*9.80665)))))*1.12+(M10155-(M10155/(EXP(H10155*1000/(323*9.80665)))))*1.12</f>
        <v>4667.88581839503968</v>
      </c>
    </row>
    <row r="10156" spans="1:29">
      <c r="A10156" t="s">
        <v>23</v>
      </c>
      <c r="B10156" t="n">
        <v>3</v>
      </c>
      <c r="C10156" t="n">
        <v>2.66270000000000007</v>
      </c>
      <c r="D10156" t="n">
        <v>1.15700000000000003</v>
      </c>
      <c r="E10156" t="n">
        <v>1.15700000000000003</v>
      </c>
      <c r="F10156" t="n">
        <v>3.29192580279998603</v>
      </c>
      <c r="G10156" s="2">
        <f>(SQRT(1*(C10156*1000)^2+2*324859900000000/(6051800+400*1000))/1000)-8.307</f>
        <v>2.07537062930189986</v>
      </c>
      <c r="H10156" s="2">
        <f>(SQRT(1*(C10156*1000)^2+2*324859900000000/(6051800+400*1000))/1000)-9.578</f>
        <v>0.804370629301899953</v>
      </c>
      <c r="I10156" t="n">
        <v>724.669999999999959</v>
      </c>
      <c r="J10156" t="n">
        <v>1.98000000000000007</v>
      </c>
      <c r="K10156" t="n">
        <v>9028.77753189419491</v>
      </c>
      <c r="L10156" t="n">
        <v>5448.58992433618187</v>
      </c>
      <c r="M10156" s="2">
        <f>K10156/(EXP(D10156*1000/(323*9.80665)))</f>
        <v>6266.07531711678985</v>
      </c>
      <c r="N10156" t="n">
        <v>1398.91386594183996</v>
      </c>
      <c r="O10156" s="3">
        <f>M10156-((M10156-M10156/(EXP(F10156*1000/(323*9.80665))))*1.12)</f>
        <v>1730.43813171513011</v>
      </c>
      <c r="P10156" s="2">
        <f>M10156-((M10156-M10156/(EXP(G10156*1000/(323*9.80665))))*1.12)</f>
        <v>2892.79641305657015</v>
      </c>
      <c r="Q10156" t="n">
        <v>1400</v>
      </c>
      <c r="R10156" t="n">
        <v>7629.8636659523554</v>
      </c>
      <c r="S10156" s="2">
        <f>M10156-((M10156-M10156/(EXP(H10156*1000/(323*9.80665))))*1.12)</f>
        <v>4692.20002481170013</v>
      </c>
      <c r="T10156" s="2">
        <f>(K10156-(K10156/(EXP(D10156*1000/(323*9.80665)))))*1.12+(M10156-(M10156/(EXP(F10156*1000/(323*9.80665)))))*1.12</f>
        <v>7629.86366595235995</v>
      </c>
      <c r="U10156" s="2">
        <f>(K10156-(K10156/(EXP(D10156*1000/(323*9.80665)))))*1.12+(M10156-(M10156/(EXP(G10156*1000/(323*9.80665)))))*1.12</f>
        <v>6467.50538461092037</v>
      </c>
      <c r="V10156" s="2">
        <f>(K10156-(K10156/(EXP(D10156*1000/(323*9.80665)))))*1.12+(M10156-(M10156/(EXP(H10156*1000/(323*9.80665)))))*1.12</f>
        <v>4668.10177285578993</v>
      </c>
    </row>
    <row r="10157" spans="1:29">
      <c r="A10157" t="s">
        <v>23</v>
      </c>
      <c r="B10157" t="n">
        <v>4.5</v>
      </c>
      <c r="C10157" t="n">
        <v>3.30279999999999996</v>
      </c>
      <c r="D10157" t="n">
        <v>0.524199999999999999</v>
      </c>
      <c r="E10157" t="n">
        <v>0.524199999999999999</v>
      </c>
      <c r="F10157" t="n">
        <v>3.4729192541121261</v>
      </c>
      <c r="G10157" s="2">
        <f>(SQRT(1*(C10157*1000)^2+2*324859900000000/(6051800+400*1000))/1000)-8.307</f>
        <v>2.25766452066469991</v>
      </c>
      <c r="H10157" s="2">
        <f>(SQRT(1*(C10157*1000)^2+2*324859900000000/(6051800+400*1000))/1000)-9.578</f>
        <v>0.986664520664700007</v>
      </c>
      <c r="I10157" t="n">
        <v>724.350000000000023</v>
      </c>
      <c r="J10157" t="n">
        <v>1.98000000000000007</v>
      </c>
      <c r="K10157" t="n">
        <v>7349.43942789740504</v>
      </c>
      <c r="L10157" t="n">
        <v>5596.2427437467677</v>
      </c>
      <c r="M10157" s="2">
        <f>K10157/(EXP(D10157*1000/(323*9.80665)))</f>
        <v>6228.48581547543017</v>
      </c>
      <c r="N10157" t="n">
        <v>1448.50409176304311</v>
      </c>
      <c r="O10157" s="3">
        <f>M10157-((M10157-M10157/(EXP(F10157*1000/(323*9.80665))))*1.12)</f>
        <v>1583.01852525366007</v>
      </c>
      <c r="P10157" s="2">
        <f>M10157-((M10157-M10157/(EXP(G10157*1000/(323*9.80665))))*1.12)</f>
        <v>2672.83156737519994</v>
      </c>
      <c r="Q10157" t="n">
        <v>1400</v>
      </c>
      <c r="R10157" t="n">
        <v>5900.93533613436193</v>
      </c>
      <c r="S10157" s="2">
        <f>M10157-((M10157-M10157/(EXP(H10157*1000/(323*9.80665))))*1.12)</f>
        <v>4361.41141876799975</v>
      </c>
      <c r="T10157" s="2">
        <f>(K10157-(K10157/(EXP(D10157*1000/(323*9.80665)))))*1.12+(M10157-(M10157/(EXP(F10157*1000/(323*9.80665)))))*1.12</f>
        <v>5900.93533613439013</v>
      </c>
      <c r="U10157" s="2">
        <f>(K10157-(K10157/(EXP(D10157*1000/(323*9.80665)))))*1.12+(M10157-(M10157/(EXP(G10157*1000/(323*9.80665)))))*1.12</f>
        <v>4811.12229401285003</v>
      </c>
      <c r="V10157" s="2">
        <f>(K10157-(K10157/(EXP(D10157*1000/(323*9.80665)))))*1.12+(M10157-(M10157/(EXP(H10157*1000/(323*9.80665)))))*1.12</f>
        <v>3122.54244262005022</v>
      </c>
    </row>
    <row r="10158" spans="1:29">
      <c r="A10158" t="s">
        <v>23</v>
      </c>
      <c r="B10158" t="n">
        <v>4.5</v>
      </c>
      <c r="C10158" t="n">
        <v>3.17729999999999979</v>
      </c>
      <c r="D10158" t="n">
        <v>0.565700000000000003</v>
      </c>
      <c r="E10158" t="n">
        <v>0.565700000000000003</v>
      </c>
      <c r="F10158" t="n">
        <v>3.43463096931521994</v>
      </c>
      <c r="G10158" s="2">
        <f>(SQRT(1*(C10158*1000)^2+2*324859900000000/(6051800+400*1000))/1000)-8.307</f>
        <v>2.21910487712289983</v>
      </c>
      <c r="H10158" s="2">
        <f>(SQRT(1*(C10158*1000)^2+2*324859900000000/(6051800+400*1000))/1000)-9.578</f>
        <v>0.94810487712290108</v>
      </c>
      <c r="I10158" t="n">
        <v>722.409999999999968</v>
      </c>
      <c r="J10158" t="n">
        <v>1.98000000000000007</v>
      </c>
      <c r="K10158" t="n">
        <v>7349.43942789740504</v>
      </c>
      <c r="L10158" t="n">
        <v>5514.91870552667842</v>
      </c>
      <c r="M10158" s="2">
        <f>K10158/(EXP(D10158*1000/(323*9.80665)))</f>
        <v>6147.41482019865998</v>
      </c>
      <c r="N10158" t="n">
        <v>1446.14235762575731</v>
      </c>
      <c r="O10158" s="3">
        <f>M10158-((M10158-M10158/(EXP(F10158*1000/(323*9.80665))))*1.12)</f>
        <v>1590.38531054962004</v>
      </c>
      <c r="P10158" s="2">
        <f>M10158-((M10158-M10158/(EXP(G10158*1000/(323*9.80665))))*1.12)</f>
        <v>2679.3866265595102</v>
      </c>
      <c r="Q10158" t="n">
        <v>1400</v>
      </c>
      <c r="R10158" t="n">
        <v>5903.2970702716475</v>
      </c>
      <c r="S10158" s="2">
        <f>M10158-((M10158-M10158/(EXP(H10158*1000/(323*9.80665))))*1.12)</f>
        <v>4366.39973831435964</v>
      </c>
      <c r="T10158" s="2">
        <f>(K10158-(K10158/(EXP(D10158*1000/(323*9.80665)))))*1.12+(M10158-(M10158/(EXP(F10158*1000/(323*9.80665)))))*1.12</f>
        <v>5903.29707027164022</v>
      </c>
      <c r="U10158" s="2">
        <f>(K10158-(K10158/(EXP(D10158*1000/(323*9.80665)))))*1.12+(M10158-(M10158/(EXP(G10158*1000/(323*9.80665)))))*1.12</f>
        <v>4814.29575426174961</v>
      </c>
      <c r="V10158" s="2">
        <f>(K10158-(K10158/(EXP(D10158*1000/(323*9.80665)))))*1.12+(M10158-(M10158/(EXP(H10158*1000/(323*9.80665)))))*1.12</f>
        <v>3127.28264250690017</v>
      </c>
    </row>
    <row r="10159" spans="1:29">
      <c r="A10159" t="s">
        <v>23</v>
      </c>
      <c r="B10159" t="n">
        <v>4.5</v>
      </c>
      <c r="C10159" t="n">
        <v>3.30439999999999978</v>
      </c>
      <c r="D10159" t="n">
        <v>0.524700000000000077</v>
      </c>
      <c r="E10159" t="n">
        <v>0.524700000000000077</v>
      </c>
      <c r="F10159" t="n">
        <v>3.47341605871045012</v>
      </c>
      <c r="G10159" s="2">
        <f>(SQRT(1*(C10159*1000)^2+2*324859900000000/(6051800+400*1000))/1000)-8.307</f>
        <v>2.25816483327119988</v>
      </c>
      <c r="H10159" s="2">
        <f>(SQRT(1*(C10159*1000)^2+2*324859900000000/(6051800+400*1000))/1000)-9.578</f>
        <v>0.987164833271200948</v>
      </c>
      <c r="I10159" t="n">
        <v>721.840000000000032</v>
      </c>
      <c r="J10159" t="n">
        <v>1.98000000000000007</v>
      </c>
      <c r="K10159" t="n">
        <v>7349.43942789740504</v>
      </c>
      <c r="L10159" t="n">
        <v>5595.18108664682404</v>
      </c>
      <c r="M10159" s="2">
        <f>K10159/(EXP(D10159*1000/(323*9.80665)))</f>
        <v>6227.50272155643961</v>
      </c>
      <c r="N10159" t="n">
        <v>1447.77083540758395</v>
      </c>
      <c r="O10159" s="3">
        <f>M10159-((M10159-M10159/(EXP(F10159*1000/(323*9.80665))))*1.12)</f>
        <v>1582.40324016849991</v>
      </c>
      <c r="P10159" s="2">
        <f>M10159-((M10159-M10159/(EXP(G10159*1000/(323*9.80665))))*1.12)</f>
        <v>2671.8695932297901</v>
      </c>
      <c r="Q10159" t="n">
        <v>1400</v>
      </c>
      <c r="R10159" t="n">
        <v>5901.66859248982018</v>
      </c>
      <c r="S10159" s="2">
        <f>M10159-((M10159-M10159/(EXP(H10159*1000/(323*9.80665))))*1.12)</f>
        <v>4359.91627478370992</v>
      </c>
      <c r="T10159" s="2">
        <f>(K10159-(K10159/(EXP(D10159*1000/(323*9.80665)))))*1.12+(M10159-(M10159/(EXP(F10159*1000/(323*9.80665)))))*1.12</f>
        <v>5901.66859248983019</v>
      </c>
      <c r="U10159" s="2">
        <f>(K10159-(K10159/(EXP(D10159*1000/(323*9.80665)))))*1.12+(M10159-(M10159/(EXP(G10159*1000/(323*9.80665)))))*1.12</f>
        <v>4812.20223942854045</v>
      </c>
      <c r="V10159" s="2">
        <f>(K10159-(K10159/(EXP(D10159*1000/(323*9.80665)))))*1.12+(M10159-(M10159/(EXP(H10159*1000/(323*9.80665)))))*1.12</f>
        <v>3124.15555787462017</v>
      </c>
    </row>
    <row r="10160" spans="1:29">
      <c r="A10160" t="s">
        <v>23</v>
      </c>
      <c r="B10160" t="n">
        <v>4.5</v>
      </c>
      <c r="C10160" t="n">
        <v>3.41020000000000012</v>
      </c>
      <c r="D10160" t="n">
        <v>0.541900000000000048</v>
      </c>
      <c r="E10160" t="n">
        <v>0.541900000000000048</v>
      </c>
      <c r="F10160" t="n">
        <v>3.50674826797955097</v>
      </c>
      <c r="G10160" s="2">
        <f>(SQRT(1*(C10160*1000)^2+2*324859900000000/(6051800+400*1000))/1000)-8.307</f>
        <v>2.29173165214549979</v>
      </c>
      <c r="H10160" s="2">
        <f>(SQRT(1*(C10160*1000)^2+2*324859900000000/(6051800+400*1000))/1000)-9.578</f>
        <v>1.0207316521455001</v>
      </c>
      <c r="I10160" t="n">
        <v>721.450000000000045</v>
      </c>
      <c r="J10160" t="n">
        <v>1.98000000000000007</v>
      </c>
      <c r="K10160" t="n">
        <v>7349.43942789740504</v>
      </c>
      <c r="L10160" t="n">
        <v>5557.50649404377964</v>
      </c>
      <c r="M10160" s="2">
        <f>K10160/(EXP(D10160*1000/(323*9.80665)))</f>
        <v>6193.77860479018</v>
      </c>
      <c r="N10160" t="n">
        <v>1410.89972759792408</v>
      </c>
      <c r="O10160" s="3">
        <f>M10160-((M10160-M10160/(EXP(F10160*1000/(323*9.80665))))*1.12)</f>
        <v>1549.57902637079997</v>
      </c>
      <c r="P10160" s="2">
        <f>M10160-((M10160-M10160/(EXP(G10160*1000/(323*9.80665))))*1.12)</f>
        <v>2621.55368564067021</v>
      </c>
      <c r="Q10160" t="n">
        <v>1400</v>
      </c>
      <c r="R10160" t="n">
        <v>5938.53970029948141</v>
      </c>
      <c r="S10160" s="2">
        <f>M10160-((M10160-M10160/(EXP(H10160*1000/(323*9.80665))))*1.12)</f>
        <v>4282.7614124205802</v>
      </c>
      <c r="T10160" s="2">
        <f>(K10160-(K10160/(EXP(D10160*1000/(323*9.80665)))))*1.12+(M10160-(M10160/(EXP(F10160*1000/(323*9.80665)))))*1.12</f>
        <v>5938.53970029947959</v>
      </c>
      <c r="U10160" s="2">
        <f>(K10160-(K10160/(EXP(D10160*1000/(323*9.80665)))))*1.12+(M10160-(M10160/(EXP(G10160*1000/(323*9.80665)))))*1.12</f>
        <v>4866.56504102961026</v>
      </c>
      <c r="V10160" s="2">
        <f>(K10160-(K10160/(EXP(D10160*1000/(323*9.80665)))))*1.12+(M10160-(M10160/(EXP(H10160*1000/(323*9.80665)))))*1.12</f>
        <v>3205.35731424969981</v>
      </c>
    </row>
    <row r="10161" spans="1:29">
      <c r="A10161" t="s">
        <v>23</v>
      </c>
      <c r="B10161" t="n">
        <v>4</v>
      </c>
      <c r="C10161" t="n">
        <v>3.60619999999999985</v>
      </c>
      <c r="D10161" t="n">
        <v>0.700800000000000001</v>
      </c>
      <c r="E10161" t="n">
        <v>0.700800000000000001</v>
      </c>
      <c r="F10161" t="n">
        <v>3.57097934080808299</v>
      </c>
      <c r="G10161" s="2">
        <f>(SQRT(1*(C10161*1000)^2+2*324859900000000/(6051800+400*1000))/1000)-8.307</f>
        <v>2.35641066611389993</v>
      </c>
      <c r="H10161" s="2">
        <f>(SQRT(1*(C10161*1000)^2+2*324859900000000/(6051800+400*1000))/1000)-9.578</f>
        <v>1.08541066611390002</v>
      </c>
      <c r="I10161" t="n">
        <v>722.980000000000018</v>
      </c>
      <c r="J10161" t="n">
        <v>1.98000000000000007</v>
      </c>
      <c r="K10161" t="n">
        <v>7949.09468085964454</v>
      </c>
      <c r="L10161" t="n">
        <v>5665.10920199544762</v>
      </c>
      <c r="M10161" s="2">
        <f>K10161/(EXP(D10161*1000/(323*9.80665)))</f>
        <v>6371.36896413229988</v>
      </c>
      <c r="N10161" t="n">
        <v>1357.33690091568496</v>
      </c>
      <c r="O10161" s="3">
        <f>M10161-((M10161-M10161/(EXP(F10161*1000/(323*9.80665))))*1.12)</f>
        <v>1546.66398692297003</v>
      </c>
      <c r="P10161" s="2">
        <f>M10161-((M10161-M10161/(EXP(G10161*1000/(323*9.80665))))*1.12)</f>
        <v>2626.75966953721991</v>
      </c>
      <c r="Q10161" t="n">
        <v>1400</v>
      </c>
      <c r="R10161" t="n">
        <v>6591.75777994395958</v>
      </c>
      <c r="S10161" s="2">
        <f>M10161-((M10161-M10161/(EXP(H10161*1000/(323*9.80665))))*1.12)</f>
        <v>4301.05877314309964</v>
      </c>
      <c r="T10161" s="2">
        <f>(K10161-(K10161/(EXP(D10161*1000/(323*9.80665)))))*1.12+(M10161-(M10161/(EXP(F10161*1000/(323*9.80665)))))*1.12</f>
        <v>6591.75777994395958</v>
      </c>
      <c r="U10161" s="2">
        <f>(K10161-(K10161/(EXP(D10161*1000/(323*9.80665)))))*1.12+(M10161-(M10161/(EXP(G10161*1000/(323*9.80665)))))*1.12</f>
        <v>5511.66209732971038</v>
      </c>
      <c r="V10161" s="2">
        <f>(K10161-(K10161/(EXP(D10161*1000/(323*9.80665)))))*1.12+(M10161-(M10161/(EXP(H10161*1000/(323*9.80665)))))*1.12</f>
        <v>3837.36299372383019</v>
      </c>
    </row>
    <row r="10162" spans="1:29">
      <c r="A10162" t="s">
        <v>23</v>
      </c>
      <c r="B10162" t="n">
        <v>5</v>
      </c>
      <c r="C10162" t="n">
        <v>4.43839999999999968</v>
      </c>
      <c r="D10162" t="n">
        <v>0</v>
      </c>
      <c r="E10162" t="n">
        <v>0</v>
      </c>
      <c r="F10162" t="n">
        <v>3.87833012647371191</v>
      </c>
      <c r="G10162" s="2">
        <f>(SQRT(1*(C10162*1000)^2+2*324859900000000/(6051800+400*1000))/1000)-8.307</f>
        <v>2.66583204802619989</v>
      </c>
      <c r="H10162" s="2">
        <f>(SQRT(1*(C10162*1000)^2+2*324859900000000/(6051800+400*1000))/1000)-9.578</f>
        <v>1.39483204802619998</v>
      </c>
      <c r="I10162" t="n">
        <v>724.509999999999991</v>
      </c>
      <c r="J10162" t="n">
        <v>1.98000000000000007</v>
      </c>
      <c r="K10162" t="n">
        <v>6726.00672096781636</v>
      </c>
      <c r="L10162" t="n">
        <v>6156.12733507728717</v>
      </c>
      <c r="M10162" s="2">
        <f>K10162/(EXP(D10162*1000/(323*9.80665)))</f>
        <v>6726.00672096782</v>
      </c>
      <c r="N10162" t="n">
        <v>1407.13245265621003</v>
      </c>
      <c r="O10162" s="3">
        <f>M10162-((M10162-M10162/(EXP(F10162*1000/(323*9.80665))))*1.12)</f>
        <v>1407.13245265621003</v>
      </c>
      <c r="P10162" s="2">
        <f>M10162-((M10162-M10162/(EXP(G10162*1000/(323*9.80665))))*1.12)</f>
        <v>2439.78608625185007</v>
      </c>
      <c r="Q10162" t="n">
        <v>1400</v>
      </c>
      <c r="R10162" t="n">
        <v>5318.87426831160701</v>
      </c>
      <c r="S10162" s="2">
        <f>M10162-((M10162-M10162/(EXP(H10162*1000/(323*9.80665))))*1.12)</f>
        <v>4042.78638579402013</v>
      </c>
      <c r="T10162" s="2">
        <f>(K10162-(K10162/(EXP(D10162*1000/(323*9.80665)))))*1.12+(M10162-(M10162/(EXP(F10162*1000/(323*9.80665)))))*1.12</f>
        <v>5318.87426831160974</v>
      </c>
      <c r="U10162" s="2">
        <f>(K10162-(K10162/(EXP(D10162*1000/(323*9.80665)))))*1.12+(M10162-(M10162/(EXP(G10162*1000/(323*9.80665)))))*1.12</f>
        <v>4286.22063471596994</v>
      </c>
      <c r="V10162" s="2">
        <f>(K10162-(K10162/(EXP(D10162*1000/(323*9.80665)))))*1.12+(M10162-(M10162/(EXP(H10162*1000/(323*9.80665)))))*1.12</f>
        <v>2683.22033517379987</v>
      </c>
    </row>
    <row r="10163" spans="1:29">
      <c r="A10163" t="s">
        <v>23</v>
      </c>
      <c r="B10163" t="n">
        <v>5</v>
      </c>
      <c r="C10163" t="n">
        <v>4.42070000000000007</v>
      </c>
      <c r="D10163" t="n">
        <v>0.0721999999999999975</v>
      </c>
      <c r="E10163" t="n">
        <v>0.0721999999999999975</v>
      </c>
      <c r="F10163" t="n">
        <v>3.87122912719471444</v>
      </c>
      <c r="G10163" s="2">
        <f>(SQRT(1*(C10163*1000)^2+2*324859900000000/(6051800+400*1000))/1000)-8.307</f>
        <v>2.65868452419599999</v>
      </c>
      <c r="H10163" s="2">
        <f>(SQRT(1*(C10163*1000)^2+2*324859900000000/(6051800+400*1000))/1000)-9.578</f>
        <v>1.38768452419600008</v>
      </c>
      <c r="I10163" t="n">
        <v>724.5</v>
      </c>
      <c r="J10163" t="n">
        <v>1.98000000000000007</v>
      </c>
      <c r="K10163" t="n">
        <v>6726.00672096781636</v>
      </c>
      <c r="L10163" t="n">
        <v>5999.72510803911973</v>
      </c>
      <c r="M10163" s="2">
        <f>K10163/(EXP(D10163*1000/(323*9.80665)))</f>
        <v>6574.43048488639033</v>
      </c>
      <c r="N10163" t="n">
        <v>1362.08987039323529</v>
      </c>
      <c r="O10163" s="3">
        <f>M10163-((M10163-M10163/(EXP(F10163*1000/(323*9.80665))))*1.12)</f>
        <v>1380.27901872300004</v>
      </c>
      <c r="P10163" s="2">
        <f>M10163-((M10163-M10163/(EXP(G10163*1000/(323*9.80665))))*1.12)</f>
        <v>2391.97301941656997</v>
      </c>
      <c r="Q10163" t="n">
        <v>1400</v>
      </c>
      <c r="R10163" t="n">
        <v>5363.91685057458199</v>
      </c>
      <c r="S10163" s="2">
        <f>M10163-((M10163-M10163/(EXP(H10163*1000/(323*9.80665))))*1.12)</f>
        <v>3962.38797722453</v>
      </c>
      <c r="T10163" s="2">
        <f>(K10163-(K10163/(EXP(D10163*1000/(323*9.80665)))))*1.12+(M10163-(M10163/(EXP(F10163*1000/(323*9.80665)))))*1.12</f>
        <v>5363.91685057459017</v>
      </c>
      <c r="U10163" s="2">
        <f>(K10163-(K10163/(EXP(D10163*1000/(323*9.80665)))))*1.12+(M10163-(M10163/(EXP(G10163*1000/(323*9.80665)))))*1.12</f>
        <v>4352.22284988102001</v>
      </c>
      <c r="V10163" s="2">
        <f>(K10163-(K10163/(EXP(D10163*1000/(323*9.80665)))))*1.12+(M10163-(M10163/(EXP(H10163*1000/(323*9.80665)))))*1.12</f>
        <v>2781.80789207305997</v>
      </c>
    </row>
    <row r="10164" spans="1:29">
      <c r="A10164" t="s">
        <v>23</v>
      </c>
      <c r="B10164" t="n">
        <v>4.5</v>
      </c>
      <c r="C10164" t="n">
        <v>5.00560000000000027</v>
      </c>
      <c r="D10164" t="n">
        <v>0</v>
      </c>
      <c r="E10164" t="n">
        <v>0</v>
      </c>
      <c r="F10164" t="n">
        <v>4.11822341450750073</v>
      </c>
      <c r="G10164" s="2">
        <f>(SQRT(1*(C10164*1000)^2+2*324859900000000/(6051800+400*1000))/1000)-8.307</f>
        <v>2.90726234552190022</v>
      </c>
      <c r="H10164" s="2">
        <f>(SQRT(1*(C10164*1000)^2+2*324859900000000/(6051800+400*1000))/1000)-9.578</f>
        <v>1.63626234552190013</v>
      </c>
      <c r="I10164" t="n">
        <v>724.159999999999968</v>
      </c>
      <c r="J10164" t="n">
        <v>1.98000000000000007</v>
      </c>
      <c r="K10164" t="n">
        <v>7349.43942789740504</v>
      </c>
      <c r="L10164" t="n">
        <v>6707.83021431838733</v>
      </c>
      <c r="M10164" s="2">
        <f>K10164/(EXP(D10164*1000/(323*9.80665)))</f>
        <v>7349.43942789740959</v>
      </c>
      <c r="N10164" t="n">
        <v>1361.0867678265829</v>
      </c>
      <c r="O10164" s="3">
        <f>M10164-((M10164-M10164/(EXP(F10164*1000/(323*9.80665))))*1.12)</f>
        <v>1361.08676782657994</v>
      </c>
      <c r="P10164" s="2">
        <f>M10164-((M10164-M10164/(EXP(G10164*1000/(323*9.80665))))*1.12)</f>
        <v>2405.56041494918009</v>
      </c>
      <c r="Q10164" t="n">
        <v>1400</v>
      </c>
      <c r="R10164" t="n">
        <v>5988.352660070821</v>
      </c>
      <c r="S10164" s="2">
        <f>M10164-((M10164-M10164/(EXP(H10164*1000/(323*9.80665))))*1.12)</f>
        <v>4028.59817744077009</v>
      </c>
      <c r="T10164" s="2">
        <f>(K10164-(K10164/(EXP(D10164*1000/(323*9.80665)))))*1.12+(M10164-(M10164/(EXP(F10164*1000/(323*9.80665)))))*1.12</f>
        <v>5988.3526600708301</v>
      </c>
      <c r="U10164" s="2">
        <f>(K10164-(K10164/(EXP(D10164*1000/(323*9.80665)))))*1.12+(M10164-(M10164/(EXP(G10164*1000/(323*9.80665)))))*1.12</f>
        <v>4943.87901294823041</v>
      </c>
      <c r="V10164" s="2">
        <f>(K10164-(K10164/(EXP(D10164*1000/(323*9.80665)))))*1.12+(M10164-(M10164/(EXP(H10164*1000/(323*9.80665)))))*1.12</f>
        <v>3320.84125045663995</v>
      </c>
    </row>
    <row r="10165" spans="1:29">
      <c r="A10165" t="s">
        <v>23</v>
      </c>
      <c r="B10165" t="n">
        <v>5.5</v>
      </c>
      <c r="C10165" t="n">
        <v>3.81809999999999974</v>
      </c>
      <c r="D10165" t="n">
        <v>0.0001</v>
      </c>
      <c r="E10165" t="n">
        <v>0.0001</v>
      </c>
      <c r="F10165" t="n">
        <v>3.64399000037938547</v>
      </c>
      <c r="G10165" s="2">
        <f>(SQRT(1*(C10165*1000)^2+2*324859900000000/(6051800+400*1000))/1000)-8.307</f>
        <v>2.42992396378920006</v>
      </c>
      <c r="H10165" s="2">
        <f>(SQRT(1*(C10165*1000)^2+2*324859900000000/(6051800+400*1000))/1000)-9.578</f>
        <v>1.15892396378919993</v>
      </c>
      <c r="I10165" t="n">
        <v>724.409999999999968</v>
      </c>
      <c r="J10165" t="n">
        <v>1.98000000000000007</v>
      </c>
      <c r="K10165" t="n">
        <v>6090.89142051700037</v>
      </c>
      <c r="L10165" t="n">
        <v>5591.12119833105771</v>
      </c>
      <c r="M10165" s="2">
        <f>K10165/(EXP(D10165*1000/(323*9.80665)))</f>
        <v>6090.69913312709014</v>
      </c>
      <c r="N10165" t="n">
        <v>1428.16402908710302</v>
      </c>
      <c r="O10165" s="3">
        <f>M10165-((M10165-M10165/(EXP(F10165*1000/(323*9.80665))))*1.12)</f>
        <v>1428.18710357387999</v>
      </c>
      <c r="P10165" s="2">
        <f>M10165-((M10165-M10165/(EXP(G10165*1000/(323*9.80665))))*1.12)</f>
        <v>2436.67315225328002</v>
      </c>
      <c r="Q10165" t="n">
        <v>1400</v>
      </c>
      <c r="R10165" t="n">
        <v>4662.72739142989758</v>
      </c>
      <c r="S10165" s="2">
        <f>M10165-((M10165-M10165/(EXP(H10165*1000/(323*9.80665))))*1.12)</f>
        <v>4000.49837571036005</v>
      </c>
      <c r="T10165" s="2">
        <f>(K10165-(K10165/(EXP(D10165*1000/(323*9.80665)))))*1.12+(M10165-(M10165/(EXP(F10165*1000/(323*9.80665)))))*1.12</f>
        <v>4662.72739142991031</v>
      </c>
      <c r="U10165" s="2">
        <f>(K10165-(K10165/(EXP(D10165*1000/(323*9.80665)))))*1.12+(M10165-(M10165/(EXP(G10165*1000/(323*9.80665)))))*1.12</f>
        <v>3654.24134275050983</v>
      </c>
      <c r="V10165" s="2">
        <f>(K10165-(K10165/(EXP(D10165*1000/(323*9.80665)))))*1.12+(M10165-(M10165/(EXP(H10165*1000/(323*9.80665)))))*1.12</f>
        <v>2090.4161192934298</v>
      </c>
    </row>
    <row r="10166" spans="1:29">
      <c r="A10166" t="s">
        <v>23</v>
      </c>
      <c r="B10166" t="n">
        <v>5</v>
      </c>
      <c r="C10166" t="n">
        <v>3.81890000000000018</v>
      </c>
      <c r="D10166" t="n">
        <v>0.177200000000000006</v>
      </c>
      <c r="E10166" t="n">
        <v>0.177200000000000006</v>
      </c>
      <c r="F10166" t="n">
        <v>3.64427257806073346</v>
      </c>
      <c r="G10166" s="2">
        <f>(SQRT(1*(C10166*1000)^2+2*324859900000000/(6051800+400*1000))/1000)-8.307</f>
        <v>2.43020847353679992</v>
      </c>
      <c r="H10166" s="2">
        <f>(SQRT(1*(C10166*1000)^2+2*324859900000000/(6051800+400*1000))/1000)-9.578</f>
        <v>1.15920847353680001</v>
      </c>
      <c r="I10166" t="n">
        <v>724.690000000000055</v>
      </c>
      <c r="J10166" t="n">
        <v>1.98000000000000007</v>
      </c>
      <c r="K10166" t="n">
        <v>6726.00672096781636</v>
      </c>
      <c r="L10166" t="n">
        <v>5794.48693507364987</v>
      </c>
      <c r="M10166" s="2">
        <f>K10166/(EXP(D10166*1000/(323*9.80665)))</f>
        <v>6360.06938308034023</v>
      </c>
      <c r="N10166" t="n">
        <v>1447.23720623850704</v>
      </c>
      <c r="O10166" s="3">
        <f>M10166-((M10166-M10166/(EXP(F10166*1000/(323*9.80665))))*1.12)</f>
        <v>1491.14968678499008</v>
      </c>
      <c r="P10166" s="2">
        <f>M10166-((M10166-M10166/(EXP(G10166*1000/(323*9.80665))))*1.12)</f>
        <v>2544.14157518799993</v>
      </c>
      <c r="Q10166" t="n">
        <v>1400</v>
      </c>
      <c r="R10166" t="n">
        <v>5278.76951472930978</v>
      </c>
      <c r="S10166" s="2">
        <f>M10166-((M10166-M10166/(EXP(H10166*1000/(323*9.80665))))*1.12)</f>
        <v>4176.98263202741964</v>
      </c>
      <c r="T10166" s="2">
        <f>(K10166-(K10166/(EXP(D10166*1000/(323*9.80665)))))*1.12+(M10166-(M10166/(EXP(F10166*1000/(323*9.80665)))))*1.12</f>
        <v>5278.76951472932979</v>
      </c>
      <c r="U10166" s="2">
        <f>(K10166-(K10166/(EXP(D10166*1000/(323*9.80665)))))*1.12+(M10166-(M10166/(EXP(G10166*1000/(323*9.80665)))))*1.12</f>
        <v>4225.77762632632039</v>
      </c>
      <c r="V10166" s="2">
        <f>(K10166-(K10166/(EXP(D10166*1000/(323*9.80665)))))*1.12+(M10166-(M10166/(EXP(H10166*1000/(323*9.80665)))))*1.12</f>
        <v>2592.93656948690023</v>
      </c>
    </row>
    <row r="10167" spans="1:29">
      <c r="A10167" t="s">
        <v>23</v>
      </c>
      <c r="B10167" t="n">
        <v>5</v>
      </c>
      <c r="C10167" t="n">
        <v>4.36050000000000004</v>
      </c>
      <c r="D10167" t="n">
        <v>0</v>
      </c>
      <c r="E10167" t="n">
        <v>0</v>
      </c>
      <c r="F10167" t="n">
        <v>3.84725634052452889</v>
      </c>
      <c r="G10167" s="2">
        <f>(SQRT(1*(C10167*1000)^2+2*324859900000000/(6051800+400*1000))/1000)-8.307</f>
        <v>2.63455422434080022</v>
      </c>
      <c r="H10167" s="2">
        <f>(SQRT(1*(C10167*1000)^2+2*324859900000000/(6051800+400*1000))/1000)-9.578</f>
        <v>1.36355422434080009</v>
      </c>
      <c r="I10167" t="n">
        <v>724.950000000000045</v>
      </c>
      <c r="J10167" t="n">
        <v>1.98000000000000007</v>
      </c>
      <c r="K10167" t="n">
        <v>6726.00672096781636</v>
      </c>
      <c r="L10167" t="n">
        <v>6158.46613706023982</v>
      </c>
      <c r="M10167" s="2">
        <f>K10167/(EXP(D10167*1000/(323*9.80665)))</f>
        <v>6726.00672096782</v>
      </c>
      <c r="N10167" t="n">
        <v>1428.96127116377102</v>
      </c>
      <c r="O10167" s="3">
        <f>M10167-((M10167-M10167/(EXP(F10167*1000/(323*9.80665))))*1.12)</f>
        <v>1428.96127116377011</v>
      </c>
      <c r="P10167" s="2">
        <f>M10167-((M10167-M10167/(EXP(G10167*1000/(323*9.80665))))*1.12)</f>
        <v>2472.00635365595008</v>
      </c>
      <c r="Q10167" t="n">
        <v>1400</v>
      </c>
      <c r="R10167" t="n">
        <v>5297.04544980404444</v>
      </c>
      <c r="S10167" s="2">
        <f>M10167-((M10167-M10167/(EXP(H10167*1000/(323*9.80665))))*1.12)</f>
        <v>4090.91382270002987</v>
      </c>
      <c r="T10167" s="2">
        <f>(K10167-(K10167/(EXP(D10167*1000/(323*9.80665)))))*1.12+(M10167-(M10167/(EXP(F10167*1000/(323*9.80665)))))*1.12</f>
        <v>5297.04544980404989</v>
      </c>
      <c r="U10167" s="2">
        <f>(K10167-(K10167/(EXP(D10167*1000/(323*9.80665)))))*1.12+(M10167-(M10167/(EXP(G10167*1000/(323*9.80665)))))*1.12</f>
        <v>4254.00036731186992</v>
      </c>
      <c r="V10167" s="2">
        <f>(K10167-(K10167/(EXP(D10167*1000/(323*9.80665)))))*1.12+(M10167-(M10167/(EXP(H10167*1000/(323*9.80665)))))*1.12</f>
        <v>2635.09289826779013</v>
      </c>
    </row>
    <row r="10168" spans="1:29">
      <c r="A10168" t="s">
        <v>23</v>
      </c>
      <c r="B10168" t="n">
        <v>5.5</v>
      </c>
      <c r="C10168" t="n">
        <v>4.30989999999999984</v>
      </c>
      <c r="D10168" t="n">
        <v>0</v>
      </c>
      <c r="E10168" t="n">
        <v>0</v>
      </c>
      <c r="F10168" t="n">
        <v>3.82732101017941204</v>
      </c>
      <c r="G10168" s="2">
        <f>(SQRT(1*(C10168*1000)^2+2*324859900000000/(6051800+400*1000))/1000)-8.307</f>
        <v>2.61448738058100005</v>
      </c>
      <c r="H10168" s="2">
        <f>(SQRT(1*(C10168*1000)^2+2*324859900000000/(6051800+400*1000))/1000)-9.578</f>
        <v>1.34348738058099992</v>
      </c>
      <c r="I10168" t="n">
        <v>721.57000000000005</v>
      </c>
      <c r="J10168" t="n">
        <v>1.98000000000000007</v>
      </c>
      <c r="K10168" t="n">
        <v>6090.89142051700037</v>
      </c>
      <c r="L10168" t="n">
        <v>5578.31163114102674</v>
      </c>
      <c r="M10168" s="2">
        <f>K10168/(EXP(D10168*1000/(323*9.80665)))</f>
        <v>6090.89142051700037</v>
      </c>
      <c r="N10168" t="n">
        <v>1306.81338634124609</v>
      </c>
      <c r="O10168" s="3">
        <f>M10168-((M10168-M10168/(EXP(F10168*1000/(323*9.80665))))*1.12)</f>
        <v>1306.81338634124995</v>
      </c>
      <c r="P10168" s="2">
        <f>M10168-((M10168-M10168/(EXP(G10168*1000/(323*9.80665))))*1.12)</f>
        <v>2257.45453330860983</v>
      </c>
      <c r="Q10168" t="n">
        <v>1300</v>
      </c>
      <c r="R10168" t="n">
        <v>4784.07803417575542</v>
      </c>
      <c r="S10168" s="2">
        <f>M10168-((M10168-M10168/(EXP(H10168*1000/(323*9.80665))))*1.12)</f>
        <v>3732.8107858560802</v>
      </c>
      <c r="T10168" s="2">
        <f>(K10168-(K10168/(EXP(D10168*1000/(323*9.80665)))))*1.12+(M10168-(M10168/(EXP(F10168*1000/(323*9.80665)))))*1.12</f>
        <v>4784.07803417574996</v>
      </c>
      <c r="U10168" s="2">
        <f>(K10168-(K10168/(EXP(D10168*1000/(323*9.80665)))))*1.12+(M10168-(M10168/(EXP(G10168*1000/(323*9.80665)))))*1.12</f>
        <v>3833.43688720839009</v>
      </c>
      <c r="V10168" s="2">
        <f>(K10168-(K10168/(EXP(D10168*1000/(323*9.80665)))))*1.12+(M10168-(M10168/(EXP(H10168*1000/(323*9.80665)))))*1.12</f>
        <v>2358.08063466092017</v>
      </c>
    </row>
    <row r="10169" spans="1:29">
      <c r="A10169" t="s">
        <v>23</v>
      </c>
      <c r="B10169" t="n">
        <v>4</v>
      </c>
      <c r="C10169" t="n">
        <v>3.70100000000000007</v>
      </c>
      <c r="D10169" t="n">
        <v>0.744899999999999984</v>
      </c>
      <c r="E10169" t="n">
        <v>0.744899999999999984</v>
      </c>
      <c r="F10169" t="n">
        <v>3.60318871347248404</v>
      </c>
      <c r="G10169" s="2">
        <f>(SQRT(1*(C10169*1000)^2+2*324859900000000/(6051800+400*1000))/1000)-8.307</f>
        <v>2.38884263133070007</v>
      </c>
      <c r="H10169" s="2">
        <f>(SQRT(1*(C10169*1000)^2+2*324859900000000/(6051800+400*1000))/1000)-9.578</f>
        <v>1.11784263133069994</v>
      </c>
      <c r="I10169" t="n">
        <v>723.25</v>
      </c>
      <c r="J10169" t="n">
        <v>1.98000000000000007</v>
      </c>
      <c r="K10169" t="n">
        <v>7949.09468085964454</v>
      </c>
      <c r="L10169" t="n">
        <v>5571.12442699669191</v>
      </c>
      <c r="M10169" s="2">
        <f>K10169/(EXP(D10169*1000/(323*9.80665)))</f>
        <v>6283.27859393642029</v>
      </c>
      <c r="N10169" t="n">
        <v>1302.32245608886592</v>
      </c>
      <c r="O10169" s="3">
        <f>M10169-((M10169-M10169/(EXP(F10169*1000/(323*9.80665))))*1.12)</f>
        <v>1502.22038651964999</v>
      </c>
      <c r="P10169" s="2">
        <f>M10169-((M10169-M10169/(EXP(G10169*1000/(323*9.80665))))*1.12)</f>
        <v>2556.37378441437022</v>
      </c>
      <c r="Q10169" t="n">
        <v>1300</v>
      </c>
      <c r="R10169" t="n">
        <v>6646.77222477077976</v>
      </c>
      <c r="S10169" s="2">
        <f>M10169-((M10169-M10169/(EXP(H10169*1000/(323*9.80665))))*1.12)</f>
        <v>4190.70449163605008</v>
      </c>
      <c r="T10169" s="2">
        <f>(K10169-(K10169/(EXP(D10169*1000/(323*9.80665)))))*1.12+(M10169-(M10169/(EXP(F10169*1000/(323*9.80665)))))*1.12</f>
        <v>6646.77222477078976</v>
      </c>
      <c r="U10169" s="2">
        <f>(K10169-(K10169/(EXP(D10169*1000/(323*9.80665)))))*1.12+(M10169-(M10169/(EXP(G10169*1000/(323*9.80665)))))*1.12</f>
        <v>5592.61882687606976</v>
      </c>
      <c r="V10169" s="2">
        <f>(K10169-(K10169/(EXP(D10169*1000/(323*9.80665)))))*1.12+(M10169-(M10169/(EXP(H10169*1000/(323*9.80665)))))*1.12</f>
        <v>3958.2881196543899</v>
      </c>
    </row>
    <row r="10170" spans="1:29">
      <c r="A10170" t="s">
        <v>23</v>
      </c>
      <c r="B10170" t="n">
        <v>4</v>
      </c>
      <c r="C10170" t="n">
        <v>3.70089999999999986</v>
      </c>
      <c r="D10170" t="n">
        <v>0.744899999999999984</v>
      </c>
      <c r="E10170" t="n">
        <v>0.744899999999999984</v>
      </c>
      <c r="F10170" t="n">
        <v>3.60315434842771021</v>
      </c>
      <c r="G10170" s="2">
        <f>(SQRT(1*(C10170*1000)^2+2*324859900000000/(6051800+400*1000))/1000)-8.307</f>
        <v>2.3888080295127998</v>
      </c>
      <c r="H10170" s="2">
        <f>(SQRT(1*(C10170*1000)^2+2*324859900000000/(6051800+400*1000))/1000)-9.578</f>
        <v>1.11780802951279989</v>
      </c>
      <c r="I10170" t="n">
        <v>723.25</v>
      </c>
      <c r="J10170" t="n">
        <v>1.98000000000000007</v>
      </c>
      <c r="K10170" t="n">
        <v>7949.09468085964454</v>
      </c>
      <c r="L10170" t="n">
        <v>5571.12704964194199</v>
      </c>
      <c r="M10170" s="2">
        <f>K10170/(EXP(D10170*1000/(323*9.80665)))</f>
        <v>6283.27859393642029</v>
      </c>
      <c r="N10170" t="n">
        <v>1302.34693411119929</v>
      </c>
      <c r="O10170" s="3">
        <f>M10170-((M10170-M10170/(EXP(F10170*1000/(323*9.80665))))*1.12)</f>
        <v>1502.24486454198995</v>
      </c>
      <c r="P10170" s="2">
        <f>M10170-((M10170-M10170/(EXP(G10170*1000/(323*9.80665))))*1.12)</f>
        <v>2556.40994656600014</v>
      </c>
      <c r="Q10170" t="n">
        <v>1300</v>
      </c>
      <c r="R10170" t="n">
        <v>6646.74774674844775</v>
      </c>
      <c r="S10170" s="2">
        <f>M10170-((M10170-M10170/(EXP(H10170*1000/(323*9.80665))))*1.12)</f>
        <v>4190.75850706828987</v>
      </c>
      <c r="T10170" s="2">
        <f>(K10170-(K10170/(EXP(D10170*1000/(323*9.80665)))))*1.12+(M10170-(M10170/(EXP(F10170*1000/(323*9.80665)))))*1.12</f>
        <v>6646.74774674844957</v>
      </c>
      <c r="U10170" s="2">
        <f>(K10170-(K10170/(EXP(D10170*1000/(323*9.80665)))))*1.12+(M10170-(M10170/(EXP(G10170*1000/(323*9.80665)))))*1.12</f>
        <v>5592.58266472444029</v>
      </c>
      <c r="V10170" s="2">
        <f>(K10170-(K10170/(EXP(D10170*1000/(323*9.80665)))))*1.12+(M10170-(M10170/(EXP(H10170*1000/(323*9.80665)))))*1.12</f>
        <v>3958.23410422215011</v>
      </c>
    </row>
    <row r="10171" spans="1:29">
      <c r="A10171" t="s">
        <v>23</v>
      </c>
      <c r="B10171" t="n">
        <v>4.5</v>
      </c>
      <c r="C10171" t="n">
        <v>3.96010000000000026</v>
      </c>
      <c r="D10171" t="n">
        <v>0.517399999999999949</v>
      </c>
      <c r="E10171" t="n">
        <v>0.517399999999999949</v>
      </c>
      <c r="F10171" t="n">
        <v>3.69495542750910877</v>
      </c>
      <c r="G10171" s="2">
        <f>(SQRT(1*(C10171*1000)^2+2*324859900000000/(6051800+400*1000))/1000)-8.307</f>
        <v>2.48123621377430004</v>
      </c>
      <c r="H10171" s="2">
        <f>(SQRT(1*(C10171*1000)^2+2*324859900000000/(6051800+400*1000))/1000)-9.578</f>
        <v>1.21023621377429991</v>
      </c>
      <c r="I10171" t="n">
        <v>723.159999999999968</v>
      </c>
      <c r="J10171" t="n">
        <v>1.98000000000000007</v>
      </c>
      <c r="K10171" t="n">
        <v>7349.43942789740504</v>
      </c>
      <c r="L10171" t="n">
        <v>5593.22532802028763</v>
      </c>
      <c r="M10171" s="2">
        <f>K10171/(EXP(D10171*1000/(323*9.80665)))</f>
        <v>6241.87131069595034</v>
      </c>
      <c r="N10171" t="n">
        <v>1295.41025625774591</v>
      </c>
      <c r="O10171" s="3">
        <f>M10171-((M10171-M10171/(EXP(F10171*1000/(323*9.80665))))*1.12)</f>
        <v>1428.31843032191</v>
      </c>
      <c r="P10171" s="2">
        <f>M10171-((M10171-M10171/(EXP(G10171*1000/(323*9.80665))))*1.12)</f>
        <v>2444.98944924978014</v>
      </c>
      <c r="Q10171" t="n">
        <v>1300</v>
      </c>
      <c r="R10171" t="n">
        <v>6054.02917163965867</v>
      </c>
      <c r="S10171" s="2">
        <f>M10171-((M10171-M10171/(EXP(H10171*1000/(323*9.80665))))*1.12)</f>
        <v>4021.87649230568013</v>
      </c>
      <c r="T10171" s="2">
        <f>(K10171-(K10171/(EXP(D10171*1000/(323*9.80665)))))*1.12+(M10171-(M10171/(EXP(F10171*1000/(323*9.80665)))))*1.12</f>
        <v>6054.02917163967959</v>
      </c>
      <c r="U10171" s="2">
        <f>(K10171-(K10171/(EXP(D10171*1000/(323*9.80665)))))*1.12+(M10171-(M10171/(EXP(G10171*1000/(323*9.80665)))))*1.12</f>
        <v>5037.35815271181036</v>
      </c>
      <c r="V10171" s="2">
        <f>(K10171-(K10171/(EXP(D10171*1000/(323*9.80665)))))*1.12+(M10171-(M10171/(EXP(H10171*1000/(323*9.80665)))))*1.12</f>
        <v>3460.47110965590991</v>
      </c>
    </row>
    <row r="10172" spans="1:29">
      <c r="A10172" t="s">
        <v>23</v>
      </c>
      <c r="B10172" t="n">
        <v>4.5</v>
      </c>
      <c r="C10172" t="n">
        <v>3.96010000000000026</v>
      </c>
      <c r="D10172" t="n">
        <v>0.517300000000000004</v>
      </c>
      <c r="E10172" t="n">
        <v>0.517300000000000004</v>
      </c>
      <c r="F10172" t="n">
        <v>3.69495542750910877</v>
      </c>
      <c r="G10172" s="2">
        <f>(SQRT(1*(C10172*1000)^2+2*324859900000000/(6051800+400*1000))/1000)-8.307</f>
        <v>2.48123621377430004</v>
      </c>
      <c r="H10172" s="2">
        <f>(SQRT(1*(C10172*1000)^2+2*324859900000000/(6051800+400*1000))/1000)-9.578</f>
        <v>1.21023621377429991</v>
      </c>
      <c r="I10172" t="n">
        <v>723.159999999999968</v>
      </c>
      <c r="J10172" t="n">
        <v>1.98000000000000007</v>
      </c>
      <c r="K10172" t="n">
        <v>7349.43942789740504</v>
      </c>
      <c r="L10172" t="n">
        <v>5593.42975303211279</v>
      </c>
      <c r="M10172" s="2">
        <f>K10172/(EXP(D10172*1000/(323*9.80665)))</f>
        <v>6242.06837069121957</v>
      </c>
      <c r="N10172" t="n">
        <v>1295.47899641233471</v>
      </c>
      <c r="O10172" s="3">
        <f>M10172-((M10172-M10172/(EXP(F10172*1000/(323*9.80665))))*1.12)</f>
        <v>1428.36352327708005</v>
      </c>
      <c r="P10172" s="2">
        <f>M10172-((M10172-M10172/(EXP(G10172*1000/(323*9.80665))))*1.12)</f>
        <v>2445.06663917973992</v>
      </c>
      <c r="Q10172" t="n">
        <v>1300</v>
      </c>
      <c r="R10172" t="n">
        <v>6053.96043148506851</v>
      </c>
      <c r="S10172" s="2">
        <f>M10172-((M10172-M10172/(EXP(H10172*1000/(323*9.80665))))*1.12)</f>
        <v>4022.00346559992022</v>
      </c>
      <c r="T10172" s="2">
        <f>(K10172-(K10172/(EXP(D10172*1000/(323*9.80665)))))*1.12+(M10172-(M10172/(EXP(F10172*1000/(323*9.80665)))))*1.12</f>
        <v>6053.96043148507033</v>
      </c>
      <c r="U10172" s="2">
        <f>(K10172-(K10172/(EXP(D10172*1000/(323*9.80665)))))*1.12+(M10172-(M10172/(EXP(G10172*1000/(323*9.80665)))))*1.12</f>
        <v>5037.25731558241023</v>
      </c>
      <c r="V10172" s="2">
        <f>(K10172-(K10172/(EXP(D10172*1000/(323*9.80665)))))*1.12+(M10172-(M10172/(EXP(H10172*1000/(323*9.80665)))))*1.12</f>
        <v>3460.32048916222993</v>
      </c>
    </row>
    <row r="10173" spans="1:29">
      <c r="A10173" t="s">
        <v>23</v>
      </c>
      <c r="B10173" t="n">
        <v>4.5</v>
      </c>
      <c r="C10173" t="n">
        <v>2.7511000000000001</v>
      </c>
      <c r="D10173" t="n">
        <v>0.904899999999999949</v>
      </c>
      <c r="E10173" t="n">
        <v>0.904899999999999949</v>
      </c>
      <c r="F10173" t="n">
        <v>3.31478127513657661</v>
      </c>
      <c r="G10173" s="2">
        <f>(SQRT(1*(C10173*1000)^2+2*324859900000000/(6051800+400*1000))/1000)-8.307</f>
        <v>2.09839282315620013</v>
      </c>
      <c r="H10173" s="2">
        <f>(SQRT(1*(C10173*1000)^2+2*324859900000000/(6051800+400*1000))/1000)-9.578</f>
        <v>0.827392823156201018</v>
      </c>
      <c r="I10173" t="n">
        <v>723.450000000000045</v>
      </c>
      <c r="J10173" t="n">
        <v>1.98000000000000007</v>
      </c>
      <c r="K10173" t="n">
        <v>7349.43942789740504</v>
      </c>
      <c r="L10173" t="n">
        <v>4873.95019717390915</v>
      </c>
      <c r="M10173" s="2">
        <f>K10173/(EXP(D10173*1000/(323*9.80665)))</f>
        <v>5523.13509778390016</v>
      </c>
      <c r="N10173" t="n">
        <v>1290.38035553754798</v>
      </c>
      <c r="O10173" s="3">
        <f>M10173-((M10173-M10173/(EXP(F10173*1000/(323*9.80665))))*1.12)</f>
        <v>1509.53687515118008</v>
      </c>
      <c r="P10173" s="2">
        <f>M10173-((M10173-M10173/(EXP(G10173*1000/(323*9.80665))))*1.12)</f>
        <v>2526.54572743854987</v>
      </c>
      <c r="Q10173" t="n">
        <v>1300</v>
      </c>
      <c r="R10173" t="n">
        <v>6059.05907235985705</v>
      </c>
      <c r="S10173" s="2">
        <f>M10173-((M10173-M10173/(EXP(H10173*1000/(323*9.80665))))*1.12)</f>
        <v>4101.11629341856042</v>
      </c>
      <c r="T10173" s="2">
        <f>(K10173-(K10173/(EXP(D10173*1000/(323*9.80665)))))*1.12+(M10173-(M10173/(EXP(F10173*1000/(323*9.80665)))))*1.12</f>
        <v>6059.05907235984978</v>
      </c>
      <c r="U10173" s="2">
        <f>(K10173-(K10173/(EXP(D10173*1000/(323*9.80665)))))*1.12+(M10173-(M10173/(EXP(G10173*1000/(323*9.80665)))))*1.12</f>
        <v>5042.05022007248044</v>
      </c>
      <c r="V10173" s="2">
        <f>(K10173-(K10173/(EXP(D10173*1000/(323*9.80665)))))*1.12+(M10173-(M10173/(EXP(H10173*1000/(323*9.80665)))))*1.12</f>
        <v>3467.4796540924699</v>
      </c>
    </row>
    <row r="10174" spans="1:29">
      <c r="A10174" t="s">
        <v>23</v>
      </c>
      <c r="B10174" t="n">
        <v>4.5</v>
      </c>
      <c r="C10174" t="n">
        <v>2.75119999999999987</v>
      </c>
      <c r="D10174" t="n">
        <v>0.904899999999999949</v>
      </c>
      <c r="E10174" t="n">
        <v>0.904899999999999949</v>
      </c>
      <c r="F10174" t="n">
        <v>3.31480752370810405</v>
      </c>
      <c r="G10174" s="2">
        <f>(SQRT(1*(C10174*1000)^2+2*324859900000000/(6051800+400*1000))/1000)-8.307</f>
        <v>2.09841926277800006</v>
      </c>
      <c r="H10174" s="2">
        <f>(SQRT(1*(C10174*1000)^2+2*324859900000000/(6051800+400*1000))/1000)-9.578</f>
        <v>0.827419262778001041</v>
      </c>
      <c r="I10174" t="n">
        <v>723.450000000000045</v>
      </c>
      <c r="J10174" t="n">
        <v>1.98000000000000007</v>
      </c>
      <c r="K10174" t="n">
        <v>7349.43942789740504</v>
      </c>
      <c r="L10174" t="n">
        <v>4873.94826846663636</v>
      </c>
      <c r="M10174" s="2">
        <f>K10174/(EXP(D10174*1000/(323*9.80665)))</f>
        <v>5523.13509778390016</v>
      </c>
      <c r="N10174" t="n">
        <v>1290.362354269663</v>
      </c>
      <c r="O10174" s="3">
        <f>M10174-((M10174-M10174/(EXP(F10174*1000/(323*9.80665))))*1.12)</f>
        <v>1509.5188738832901</v>
      </c>
      <c r="P10174" s="2">
        <f>M10174-((M10174-M10174/(EXP(G10174*1000/(323*9.80665))))*1.12)</f>
        <v>2526.51910617968997</v>
      </c>
      <c r="Q10174" t="n">
        <v>1300</v>
      </c>
      <c r="R10174" t="n">
        <v>6059.07707362774181</v>
      </c>
      <c r="S10174" s="2">
        <f>M10174-((M10174-M10174/(EXP(H10174*1000/(323*9.80665))))*1.12)</f>
        <v>4101.07652922481975</v>
      </c>
      <c r="T10174" s="2">
        <f>(K10174-(K10174/(EXP(D10174*1000/(323*9.80665)))))*1.12+(M10174-(M10174/(EXP(F10174*1000/(323*9.80665)))))*1.12</f>
        <v>6059.07707362773999</v>
      </c>
      <c r="U10174" s="2">
        <f>(K10174-(K10174/(EXP(D10174*1000/(323*9.80665)))))*1.12+(M10174-(M10174/(EXP(G10174*1000/(323*9.80665)))))*1.12</f>
        <v>5042.07684133133989</v>
      </c>
      <c r="V10174" s="2">
        <f>(K10174-(K10174/(EXP(D10174*1000/(323*9.80665)))))*1.12+(M10174-(M10174/(EXP(H10174*1000/(323*9.80665)))))*1.12</f>
        <v>3467.51941828621011</v>
      </c>
    </row>
    <row r="10175" spans="1:29">
      <c r="A10175" t="s">
        <v>23</v>
      </c>
      <c r="B10175" t="n">
        <v>4.5</v>
      </c>
      <c r="C10175" t="n">
        <v>5.14100000000000001</v>
      </c>
      <c r="D10175" t="n">
        <v>0</v>
      </c>
      <c r="E10175" t="n">
        <v>0</v>
      </c>
      <c r="F10175" t="n">
        <v>4.17893303322890119</v>
      </c>
      <c r="G10175" s="2">
        <f>(SQRT(1*(C10175*1000)^2+2*324859900000000/(6051800+400*1000))/1000)-8.307</f>
        <v>2.9683505308789</v>
      </c>
      <c r="H10175" s="2">
        <f>(SQRT(1*(C10175*1000)^2+2*324859900000000/(6051800+400*1000))/1000)-9.578</f>
        <v>1.69735053087890009</v>
      </c>
      <c r="I10175" t="n">
        <v>724.889999999999986</v>
      </c>
      <c r="J10175" t="n">
        <v>1.98000000000000007</v>
      </c>
      <c r="K10175" t="n">
        <v>7349.43942789740504</v>
      </c>
      <c r="L10175" t="n">
        <v>6703.26800343712694</v>
      </c>
      <c r="M10175" s="2">
        <f>K10175/(EXP(D10175*1000/(323*9.80665)))</f>
        <v>7349.43942789740959</v>
      </c>
      <c r="N10175" t="n">
        <v>1318.50613293481501</v>
      </c>
      <c r="O10175" s="3">
        <f>M10175-((M10175-M10175/(EXP(F10175*1000/(323*9.80665))))*1.12)</f>
        <v>1318.50613293481001</v>
      </c>
      <c r="P10175" s="2">
        <f>M10175-((M10175-M10175/(EXP(G10175*1000/(323*9.80665))))*1.12)</f>
        <v>2342.76646683443005</v>
      </c>
      <c r="Q10175" t="n">
        <v>1300</v>
      </c>
      <c r="R10175" t="n">
        <v>6030.93329496258957</v>
      </c>
      <c r="S10175" s="2">
        <f>M10175-((M10175-M10175/(EXP(H10175*1000/(323*9.80665))))*1.12)</f>
        <v>3934.80281137297015</v>
      </c>
      <c r="T10175" s="2">
        <f>(K10175-(K10175/(EXP(D10175*1000/(323*9.80665)))))*1.12+(M10175-(M10175/(EXP(F10175*1000/(323*9.80665)))))*1.12</f>
        <v>6030.93329496259958</v>
      </c>
      <c r="U10175" s="2">
        <f>(K10175-(K10175/(EXP(D10175*1000/(323*9.80665)))))*1.12+(M10175-(M10175/(EXP(G10175*1000/(323*9.80665)))))*1.12</f>
        <v>5006.67296106297999</v>
      </c>
      <c r="V10175" s="2">
        <f>(K10175-(K10175/(EXP(D10175*1000/(323*9.80665)))))*1.12+(M10175-(M10175/(EXP(H10175*1000/(323*9.80665)))))*1.12</f>
        <v>3414.63661652443989</v>
      </c>
    </row>
    <row r="10176" spans="1:29">
      <c r="A10176" t="s">
        <v>23</v>
      </c>
      <c r="B10176" t="n">
        <v>4.5</v>
      </c>
      <c r="C10176" t="n">
        <v>5.30360000000000031</v>
      </c>
      <c r="D10176" t="n">
        <v>0</v>
      </c>
      <c r="E10176" t="n">
        <v>0</v>
      </c>
      <c r="F10176" t="n">
        <v>4.25353351311818439</v>
      </c>
      <c r="G10176" s="2">
        <f>(SQRT(1*(C10176*1000)^2+2*324859900000000/(6051800+400*1000))/1000)-8.307</f>
        <v>3.04341063372560017</v>
      </c>
      <c r="H10176" s="2">
        <f>(SQRT(1*(C10176*1000)^2+2*324859900000000/(6051800+400*1000))/1000)-9.578</f>
        <v>1.77241063372559999</v>
      </c>
      <c r="I10176" t="n">
        <v>723.730000000000018</v>
      </c>
      <c r="J10176" t="n">
        <v>1.98000000000000007</v>
      </c>
      <c r="K10176" t="n">
        <v>7349.43942789740504</v>
      </c>
      <c r="L10176" t="n">
        <v>6697.78034781800307</v>
      </c>
      <c r="M10176" s="2">
        <f>K10176/(EXP(D10176*1000/(323*9.80665)))</f>
        <v>7349.43942789740959</v>
      </c>
      <c r="N10176" t="n">
        <v>1267.28801382299798</v>
      </c>
      <c r="O10176" s="3">
        <f>M10176-((M10176-M10176/(EXP(F10176*1000/(323*9.80665))))*1.12)</f>
        <v>1267.28801382300003</v>
      </c>
      <c r="P10176" s="2">
        <f>M10176-((M10176-M10176/(EXP(G10176*1000/(323*9.80665))))*1.12)</f>
        <v>2267.25034514221989</v>
      </c>
      <c r="Q10176" t="n">
        <v>1300</v>
      </c>
      <c r="R10176" t="n">
        <v>6082.15141407440751</v>
      </c>
      <c r="S10176" s="2">
        <f>M10176-((M10176-M10176/(EXP(H10176*1000/(323*9.80665))))*1.12)</f>
        <v>3822.00432535966002</v>
      </c>
      <c r="T10176" s="2">
        <f>(K10176-(K10176/(EXP(D10176*1000/(323*9.80665)))))*1.12+(M10176-(M10176/(EXP(F10176*1000/(323*9.80665)))))*1.12</f>
        <v>6082.15141407441024</v>
      </c>
      <c r="U10176" s="2">
        <f>(K10176-(K10176/(EXP(D10176*1000/(323*9.80665)))))*1.12+(M10176-(M10176/(EXP(G10176*1000/(323*9.80665)))))*1.12</f>
        <v>5082.1890827551897</v>
      </c>
      <c r="V10176" s="2">
        <f>(K10176-(K10176/(EXP(D10176*1000/(323*9.80665)))))*1.12+(M10176-(M10176/(EXP(H10176*1000/(323*9.80665)))))*1.12</f>
        <v>3527.43510253775003</v>
      </c>
    </row>
    <row r="10177" spans="1:29">
      <c r="A10177" t="s">
        <v>23</v>
      </c>
      <c r="B10177" t="n">
        <v>5</v>
      </c>
      <c r="C10177" t="n">
        <v>4.67720000000000002</v>
      </c>
      <c r="D10177" t="n">
        <v>0.0001</v>
      </c>
      <c r="E10177" t="n">
        <v>0.0001</v>
      </c>
      <c r="F10177" t="n">
        <v>3.97643981619345688</v>
      </c>
      <c r="G10177" s="2">
        <f>(SQRT(1*(C10177*1000)^2+2*324859900000000/(6051800+400*1000))/1000)-8.307</f>
        <v>2.76457840753479989</v>
      </c>
      <c r="H10177" s="2">
        <f>(SQRT(1*(C10177*1000)^2+2*324859900000000/(6051800+400*1000))/1000)-9.578</f>
        <v>1.49357840753479998</v>
      </c>
      <c r="I10177" t="n">
        <v>724.539999999999964</v>
      </c>
      <c r="J10177" t="n">
        <v>1.98000000000000007</v>
      </c>
      <c r="K10177" t="n">
        <v>6726.00672096781636</v>
      </c>
      <c r="L10177" t="n">
        <v>6148.67219867219592</v>
      </c>
      <c r="M10177" s="2">
        <f>K10177/(EXP(D10177*1000/(323*9.80665)))</f>
        <v>6725.79438320187</v>
      </c>
      <c r="N10177" t="n">
        <v>1339.53299869062698</v>
      </c>
      <c r="O10177" s="3">
        <f>M10177-((M10177-M10177/(EXP(F10177*1000/(323*9.80665))))*1.12)</f>
        <v>1339.55847922251996</v>
      </c>
      <c r="P10177" s="2">
        <f>M10177-((M10177-M10177/(EXP(G10177*1000/(323*9.80665))))*1.12)</f>
        <v>2340.05335613199986</v>
      </c>
      <c r="Q10177" t="n">
        <v>1300</v>
      </c>
      <c r="R10177" t="n">
        <v>5386.47372227719006</v>
      </c>
      <c r="S10177" s="2">
        <f>M10177-((M10177-M10177/(EXP(H10177*1000/(323*9.80665))))*1.12)</f>
        <v>3893.80295436433016</v>
      </c>
      <c r="T10177" s="2">
        <f>(K10177-(K10177/(EXP(D10177*1000/(323*9.80665)))))*1.12+(M10177-(M10177/(EXP(F10177*1000/(323*9.80665)))))*1.12</f>
        <v>5386.47372227721007</v>
      </c>
      <c r="U10177" s="2">
        <f>(K10177-(K10177/(EXP(D10177*1000/(323*9.80665)))))*1.12+(M10177-(M10177/(EXP(G10177*1000/(323*9.80665)))))*1.12</f>
        <v>4385.97884536773017</v>
      </c>
      <c r="V10177" s="2">
        <f>(K10177-(K10177/(EXP(D10177*1000/(323*9.80665)))))*1.12+(M10177-(M10177/(EXP(H10177*1000/(323*9.80665)))))*1.12</f>
        <v>2832.22924713539987</v>
      </c>
    </row>
    <row r="10178" spans="1:29">
      <c r="A10178" t="s">
        <v>23</v>
      </c>
      <c r="B10178" t="n">
        <v>4</v>
      </c>
      <c r="C10178" t="n">
        <v>5.51499999999999968</v>
      </c>
      <c r="D10178" t="n">
        <v>0</v>
      </c>
      <c r="E10178" t="n">
        <v>0</v>
      </c>
      <c r="F10178" t="n">
        <v>4.35323297913696461</v>
      </c>
      <c r="G10178" s="2">
        <f>(SQRT(1*(C10178*1000)^2+2*324859900000000/(6051800+400*1000))/1000)-8.307</f>
        <v>3.14371498179000008</v>
      </c>
      <c r="H10178" s="2">
        <f>(SQRT(1*(C10178*1000)^2+2*324859900000000/(6051800+400*1000))/1000)-9.578</f>
        <v>1.87271498178999991</v>
      </c>
      <c r="I10178" t="n">
        <v>723.009999999999991</v>
      </c>
      <c r="J10178" t="n">
        <v>1.98000000000000007</v>
      </c>
      <c r="K10178" t="n">
        <v>7949.09468085964454</v>
      </c>
      <c r="L10178" t="n">
        <v>7236.54823853436483</v>
      </c>
      <c r="M10178" s="2">
        <f>K10178/(EXP(D10178*1000/(323*9.80665)))</f>
        <v>7949.09468085965</v>
      </c>
      <c r="N10178" t="n">
        <v>1298.66121915703798</v>
      </c>
      <c r="O10178" s="3">
        <f>M10178-((M10178-M10178/(EXP(F10178*1000/(323*9.80665))))*1.12)</f>
        <v>1298.66121915703002</v>
      </c>
      <c r="P10178" s="2">
        <f>M10178-((M10178-M10178/(EXP(G10178*1000/(323*9.80665))))*1.12)</f>
        <v>2346.07025596749008</v>
      </c>
      <c r="Q10178" t="n">
        <v>1300</v>
      </c>
      <c r="R10178" t="n">
        <v>6650.43346170260793</v>
      </c>
      <c r="S10178" s="2">
        <f>M10178-((M10178-M10178/(EXP(H10178*1000/(323*9.80665))))*1.12)</f>
        <v>3975.26371186428014</v>
      </c>
      <c r="T10178" s="2">
        <f>(K10178-(K10178/(EXP(D10178*1000/(323*9.80665)))))*1.12+(M10178-(M10178/(EXP(F10178*1000/(323*9.80665)))))*1.12</f>
        <v>6650.43346170261975</v>
      </c>
      <c r="U10178" s="2">
        <f>(K10178-(K10178/(EXP(D10178*1000/(323*9.80665)))))*1.12+(M10178-(M10178/(EXP(G10178*1000/(323*9.80665)))))*1.12</f>
        <v>5603.02442489215991</v>
      </c>
      <c r="V10178" s="2">
        <f>(K10178-(K10178/(EXP(D10178*1000/(323*9.80665)))))*1.12+(M10178-(M10178/(EXP(H10178*1000/(323*9.80665)))))*1.12</f>
        <v>3973.83096899536986</v>
      </c>
    </row>
    <row r="10179" spans="1:29">
      <c r="A10179" t="s">
        <v>23</v>
      </c>
      <c r="B10179" t="n">
        <v>4</v>
      </c>
      <c r="C10179" t="n">
        <v>5.51109999999999989</v>
      </c>
      <c r="D10179" t="n">
        <v>0.00560000000000000053</v>
      </c>
      <c r="E10179" t="n">
        <v>0.00560000000000000053</v>
      </c>
      <c r="F10179" t="n">
        <v>4.35136636278154576</v>
      </c>
      <c r="G10179" s="2">
        <f>(SQRT(1*(C10179*1000)^2+2*324859900000000/(6051800+400*1000))/1000)-8.307</f>
        <v>3.14183713763940009</v>
      </c>
      <c r="H10179" s="2">
        <f>(SQRT(1*(C10179*1000)^2+2*324859900000000/(6051800+400*1000))/1000)-9.578</f>
        <v>1.87083713763940001</v>
      </c>
      <c r="I10179" t="n">
        <v>723.019999999999982</v>
      </c>
      <c r="J10179" t="n">
        <v>1.98000000000000007</v>
      </c>
      <c r="K10179" t="n">
        <v>7949.09468085964454</v>
      </c>
      <c r="L10179" t="n">
        <v>7222.22292858559558</v>
      </c>
      <c r="M10179" s="2">
        <f>K10179/(EXP(D10179*1000/(323*9.80665)))</f>
        <v>7935.0536609683204</v>
      </c>
      <c r="N10179" t="n">
        <v>1296.0078452879327</v>
      </c>
      <c r="O10179" s="3">
        <f>M10179-((M10179-M10179/(EXP(F10179*1000/(323*9.80665))))*1.12)</f>
        <v>1297.69276767489009</v>
      </c>
      <c r="P10179" s="2">
        <f>M10179-((M10179-M10179/(EXP(G10179*1000/(323*9.80665))))*1.12)</f>
        <v>2343.87970191164004</v>
      </c>
      <c r="Q10179" t="n">
        <v>1300</v>
      </c>
      <c r="R10179" t="n">
        <v>6653.08683557171298</v>
      </c>
      <c r="S10179" s="2">
        <f>M10179-((M10179-M10179/(EXP(H10179*1000/(323*9.80665))))*1.12)</f>
        <v>3971.15983226386015</v>
      </c>
      <c r="T10179" s="2">
        <f>(K10179-(K10179/(EXP(D10179*1000/(323*9.80665)))))*1.12+(M10179-(M10179/(EXP(F10179*1000/(323*9.80665)))))*1.12</f>
        <v>6653.08683557172026</v>
      </c>
      <c r="U10179" s="2">
        <f>(K10179-(K10179/(EXP(D10179*1000/(323*9.80665)))))*1.12+(M10179-(M10179/(EXP(G10179*1000/(323*9.80665)))))*1.12</f>
        <v>5606.89990133497031</v>
      </c>
      <c r="V10179" s="2">
        <f>(K10179-(K10179/(EXP(D10179*1000/(323*9.80665)))))*1.12+(M10179-(M10179/(EXP(H10179*1000/(323*9.80665)))))*1.12</f>
        <v>3979.6197709827502</v>
      </c>
    </row>
    <row r="10180" spans="1:29">
      <c r="A10180" t="s">
        <v>23</v>
      </c>
      <c r="B10180" t="n">
        <v>5.5</v>
      </c>
      <c r="C10180" t="n">
        <v>4.47200000000000042</v>
      </c>
      <c r="D10180" t="n">
        <v>0</v>
      </c>
      <c r="E10180" t="n">
        <v>0</v>
      </c>
      <c r="F10180" t="n">
        <v>3.89187538234664174</v>
      </c>
      <c r="G10180" s="2">
        <f>(SQRT(1*(C10180*1000)^2+2*324859900000000/(6051800+400*1000))/1000)-8.307</f>
        <v>2.67946588281199993</v>
      </c>
      <c r="H10180" s="2">
        <f>(SQRT(1*(C10180*1000)^2+2*324859900000000/(6051800+400*1000))/1000)-9.578</f>
        <v>1.40846588281200003</v>
      </c>
      <c r="I10180" t="n">
        <v>721.759999999999991</v>
      </c>
      <c r="J10180" t="n">
        <v>1.98000000000000007</v>
      </c>
      <c r="K10180" t="n">
        <v>6090.89142051700037</v>
      </c>
      <c r="L10180" t="n">
        <v>5573.90717445167229</v>
      </c>
      <c r="M10180" s="2">
        <f>K10180/(EXP(D10180*1000/(323*9.80665)))</f>
        <v>6090.89142051700037</v>
      </c>
      <c r="N10180" t="n">
        <v>1265.70512390726731</v>
      </c>
      <c r="O10180" s="3">
        <f>M10180-((M10180-M10180/(EXP(F10180*1000/(323*9.80665))))*1.12)</f>
        <v>1265.70512390727004</v>
      </c>
      <c r="P10180" s="2">
        <f>M10180-((M10180-M10180/(EXP(G10180*1000/(323*9.80665))))*1.12)</f>
        <v>2196.77632791192991</v>
      </c>
      <c r="Q10180" t="n">
        <v>1300</v>
      </c>
      <c r="R10180" t="n">
        <v>4825.1862966097342</v>
      </c>
      <c r="S10180" s="2">
        <f>M10180-((M10180-M10180/(EXP(H10180*1000/(323*9.80665))))*1.12)</f>
        <v>3642.17570622833</v>
      </c>
      <c r="T10180" s="2">
        <f>(K10180-(K10180/(EXP(D10180*1000/(323*9.80665)))))*1.12+(M10180-(M10180/(EXP(F10180*1000/(323*9.80665)))))*1.12</f>
        <v>4825.18629660972965</v>
      </c>
      <c r="U10180" s="2">
        <f>(K10180-(K10180/(EXP(D10180*1000/(323*9.80665)))))*1.12+(M10180-(M10180/(EXP(G10180*1000/(323*9.80665)))))*1.12</f>
        <v>3894.11509260507</v>
      </c>
      <c r="V10180" s="2">
        <f>(K10180-(K10180/(EXP(D10180*1000/(323*9.80665)))))*1.12+(M10180-(M10180/(EXP(H10180*1000/(323*9.80665)))))*1.12</f>
        <v>2448.71571428866991</v>
      </c>
    </row>
    <row r="10181" spans="1:29">
      <c r="A10181" t="s">
        <v>23</v>
      </c>
      <c r="B10181" t="n">
        <v>5.5</v>
      </c>
      <c r="C10181" t="n">
        <v>4.09109999999999996</v>
      </c>
      <c r="D10181" t="n">
        <v>0.0398000000000000043</v>
      </c>
      <c r="E10181" t="n">
        <v>0.0398000000000000043</v>
      </c>
      <c r="F10181" t="n">
        <v>3.74340082402575192</v>
      </c>
      <c r="G10181" s="2">
        <f>(SQRT(1*(C10181*1000)^2+2*324859900000000/(6051800+400*1000))/1000)-8.307</f>
        <v>2.53000824970580007</v>
      </c>
      <c r="H10181" s="2">
        <f>(SQRT(1*(C10181*1000)^2+2*324859900000000/(6051800+400*1000))/1000)-9.578</f>
        <v>1.25900824970579994</v>
      </c>
      <c r="I10181" t="n">
        <v>723.860000000000014</v>
      </c>
      <c r="J10181" t="n">
        <v>1.98000000000000007</v>
      </c>
      <c r="K10181" t="n">
        <v>6090.89142051700037</v>
      </c>
      <c r="L10181" t="n">
        <v>5505.32115767473533</v>
      </c>
      <c r="M10181" s="2">
        <f>K10181/(EXP(D10181*1000/(323*9.80665)))</f>
        <v>6014.83863065217975</v>
      </c>
      <c r="N10181" t="n">
        <v>1335.39500606083811</v>
      </c>
      <c r="O10181" s="3">
        <f>M10181-((M10181-M10181/(EXP(F10181*1000/(323*9.80665))))*1.12)</f>
        <v>1344.52134084462</v>
      </c>
      <c r="P10181" s="2">
        <f>M10181-((M10181-M10181/(EXP(G10181*1000/(323*9.80665))))*1.12)</f>
        <v>2309.03120810850987</v>
      </c>
      <c r="Q10181" t="n">
        <v>1300</v>
      </c>
      <c r="R10181" t="n">
        <v>4755.49641445616271</v>
      </c>
      <c r="S10181" s="2">
        <f>M10181-((M10181-M10181/(EXP(H10181*1000/(323*9.80665))))*1.12)</f>
        <v>3805.34522446283017</v>
      </c>
      <c r="T10181" s="2">
        <f>(K10181-(K10181/(EXP(D10181*1000/(323*9.80665)))))*1.12+(M10181-(M10181/(EXP(F10181*1000/(323*9.80665)))))*1.12</f>
        <v>4755.49641445615998</v>
      </c>
      <c r="U10181" s="2">
        <f>(K10181-(K10181/(EXP(D10181*1000/(323*9.80665)))))*1.12+(M10181-(M10181/(EXP(G10181*1000/(323*9.80665)))))*1.12</f>
        <v>3790.98654719226988</v>
      </c>
      <c r="V10181" s="2">
        <f>(K10181-(K10181/(EXP(D10181*1000/(323*9.80665)))))*1.12+(M10181-(M10181/(EXP(H10181*1000/(323*9.80665)))))*1.12</f>
        <v>2294.67253083795003</v>
      </c>
    </row>
    <row r="10182" spans="1:29">
      <c r="A10182" t="s">
        <v>23</v>
      </c>
      <c r="B10182" t="n">
        <v>4</v>
      </c>
      <c r="C10182" t="n">
        <v>4.48010000000000019</v>
      </c>
      <c r="D10182" t="n">
        <v>0.517599999999999927</v>
      </c>
      <c r="E10182" t="n">
        <v>0.517599999999999927</v>
      </c>
      <c r="F10182" t="n">
        <v>3.89515354309369997</v>
      </c>
      <c r="G10182" s="2">
        <f>(SQRT(1*(C10182*1000)^2+2*324859900000000/(6051800+400*1000))/1000)-8.307</f>
        <v>2.68276544809720008</v>
      </c>
      <c r="H10182" s="2">
        <f>(SQRT(1*(C10182*1000)^2+2*324859900000000/(6051800+400*1000))/1000)-9.578</f>
        <v>1.41176544809719999</v>
      </c>
      <c r="I10182" t="n">
        <v>721.629999999999995</v>
      </c>
      <c r="J10182" t="n">
        <v>1.98000000000000007</v>
      </c>
      <c r="K10182" t="n">
        <v>7949.09468085964454</v>
      </c>
      <c r="L10182" t="n">
        <v>6033.69249181048144</v>
      </c>
      <c r="M10182" s="2">
        <f>K10182/(EXP(D10182*1000/(323*9.80665)))</f>
        <v>6750.73164048004037</v>
      </c>
      <c r="N10182" t="n">
        <v>1256.72929327696897</v>
      </c>
      <c r="O10182" s="3">
        <f>M10182-((M10182-M10182/(EXP(F10182*1000/(323*9.80665))))*1.12)</f>
        <v>1400.53285812252011</v>
      </c>
      <c r="P10182" s="2">
        <f>M10182-((M10182-M10182/(EXP(G10182*1000/(323*9.80665))))*1.12)</f>
        <v>2431.37981462582002</v>
      </c>
      <c r="Q10182" t="n">
        <v>1300</v>
      </c>
      <c r="R10182" t="n">
        <v>6692.36538758267761</v>
      </c>
      <c r="S10182" s="2">
        <f>M10182-((M10182-M10182/(EXP(H10182*1000/(323*9.80665))))*1.12)</f>
        <v>4031.69473703325002</v>
      </c>
      <c r="T10182" s="2">
        <f>(K10182-(K10182/(EXP(D10182*1000/(323*9.80665)))))*1.12+(M10182-(M10182/(EXP(F10182*1000/(323*9.80665)))))*1.12</f>
        <v>6692.36538758268034</v>
      </c>
      <c r="U10182" s="2">
        <f>(K10182-(K10182/(EXP(D10182*1000/(323*9.80665)))))*1.12+(M10182-(M10182/(EXP(G10182*1000/(323*9.80665)))))*1.12</f>
        <v>5661.51843107938021</v>
      </c>
      <c r="V10182" s="2">
        <f>(K10182-(K10182/(EXP(D10182*1000/(323*9.80665)))))*1.12+(M10182-(M10182/(EXP(H10182*1000/(323*9.80665)))))*1.12</f>
        <v>4061.2035086719502</v>
      </c>
    </row>
    <row r="10183" spans="1:29">
      <c r="A10183" t="s">
        <v>23</v>
      </c>
      <c r="B10183" t="n">
        <v>4</v>
      </c>
      <c r="C10183" t="n">
        <v>4.21170000000000044</v>
      </c>
      <c r="D10183" t="n">
        <v>0.627399999999999913</v>
      </c>
      <c r="E10183" t="n">
        <v>0.627399999999999913</v>
      </c>
      <c r="F10183" t="n">
        <v>3.78919567153991821</v>
      </c>
      <c r="G10183" s="2">
        <f>(SQRT(1*(C10183*1000)^2+2*324859900000000/(6051800+400*1000))/1000)-8.307</f>
        <v>2.57610918277450018</v>
      </c>
      <c r="H10183" s="2">
        <f>(SQRT(1*(C10183*1000)^2+2*324859900000000/(6051800+400*1000))/1000)-9.578</f>
        <v>1.30510918277450005</v>
      </c>
      <c r="I10183" t="n">
        <v>724.230000000000018</v>
      </c>
      <c r="J10183" t="n">
        <v>1.98000000000000007</v>
      </c>
      <c r="K10183" t="n">
        <v>7949.09468085964454</v>
      </c>
      <c r="L10183" t="n">
        <v>5803.40712336051456</v>
      </c>
      <c r="M10183" s="2">
        <f>K10183/(EXP(D10183*1000/(323*9.80665)))</f>
        <v>6520.73339157902956</v>
      </c>
      <c r="N10183" t="n">
        <v>1254.04951082020671</v>
      </c>
      <c r="O10183" s="3">
        <f>M10183-((M10183-M10183/(EXP(F10183*1000/(323*9.80665))))*1.12)</f>
        <v>1425.45286553387996</v>
      </c>
      <c r="P10183" s="2">
        <f>M10183-((M10183-M10183/(EXP(G10183*1000/(323*9.80665))))*1.12)</f>
        <v>2455.76410180335006</v>
      </c>
      <c r="Q10183" t="n">
        <v>1300</v>
      </c>
      <c r="R10183" t="n">
        <v>6695.04517003943965</v>
      </c>
      <c r="S10183" s="2">
        <f>M10183-((M10183-M10183/(EXP(H10183*1000/(323*9.80665))))*1.12)</f>
        <v>4054.49152818874018</v>
      </c>
      <c r="T10183" s="2">
        <f>(K10183-(K10183/(EXP(D10183*1000/(323*9.80665)))))*1.12+(M10183-(M10183/(EXP(F10183*1000/(323*9.80665)))))*1.12</f>
        <v>6695.04517003943965</v>
      </c>
      <c r="U10183" s="2">
        <f>(K10183-(K10183/(EXP(D10183*1000/(323*9.80665)))))*1.12+(M10183-(M10183/(EXP(G10183*1000/(323*9.80665)))))*1.12</f>
        <v>5664.73393376996955</v>
      </c>
      <c r="V10183" s="2">
        <f>(K10183-(K10183/(EXP(D10183*1000/(323*9.80665)))))*1.12+(M10183-(M10183/(EXP(H10183*1000/(323*9.80665)))))*1.12</f>
        <v>4066.00650738457989</v>
      </c>
    </row>
    <row r="10184" spans="1:29">
      <c r="A10184" t="s">
        <v>23</v>
      </c>
      <c r="B10184" t="n">
        <v>5.5</v>
      </c>
      <c r="C10184" t="n">
        <v>4.38809999999999967</v>
      </c>
      <c r="D10184" t="n">
        <v>0</v>
      </c>
      <c r="E10184" t="n">
        <v>0</v>
      </c>
      <c r="F10184" t="n">
        <v>3.85821285034428882</v>
      </c>
      <c r="G10184" s="2">
        <f>(SQRT(1*(C10184*1000)^2+2*324859900000000/(6051800+400*1000))/1000)-8.307</f>
        <v>2.64558280973899995</v>
      </c>
      <c r="H10184" s="2">
        <f>(SQRT(1*(C10184*1000)^2+2*324859900000000/(6051800+400*1000))/1000)-9.578</f>
        <v>1.37458280973900004</v>
      </c>
      <c r="I10184" t="n">
        <v>723.860000000000014</v>
      </c>
      <c r="J10184" t="n">
        <v>1.98000000000000007</v>
      </c>
      <c r="K10184" t="n">
        <v>6090.89142051700037</v>
      </c>
      <c r="L10184" t="n">
        <v>5576.19272188166087</v>
      </c>
      <c r="M10184" s="2">
        <f>K10184/(EXP(D10184*1000/(323*9.80665)))</f>
        <v>6090.89142051700037</v>
      </c>
      <c r="N10184" t="n">
        <v>1287.03689992049704</v>
      </c>
      <c r="O10184" s="3">
        <f>M10184-((M10184-M10184/(EXP(F10184*1000/(323*9.80665))))*1.12)</f>
        <v>1287.03689992049999</v>
      </c>
      <c r="P10184" s="2">
        <f>M10184-((M10184-M10184/(EXP(G10184*1000/(323*9.80665))))*1.12)</f>
        <v>2228.26168125057984</v>
      </c>
      <c r="Q10184" t="n">
        <v>1300</v>
      </c>
      <c r="R10184" t="n">
        <v>4803.85452059650379</v>
      </c>
      <c r="S10184" s="2">
        <f>M10184-((M10184-M10184/(EXP(H10184*1000/(323*9.80665))))*1.12)</f>
        <v>3689.2054014590899</v>
      </c>
      <c r="T10184" s="2">
        <f>(K10184-(K10184/(EXP(D10184*1000/(323*9.80665)))))*1.12+(M10184-(M10184/(EXP(F10184*1000/(323*9.80665)))))*1.12</f>
        <v>4803.85452059650015</v>
      </c>
      <c r="U10184" s="2">
        <f>(K10184-(K10184/(EXP(D10184*1000/(323*9.80665)))))*1.12+(M10184-(M10184/(EXP(G10184*1000/(323*9.80665)))))*1.12</f>
        <v>3862.62973926642007</v>
      </c>
      <c r="V10184" s="2">
        <f>(K10184-(K10184/(EXP(D10184*1000/(323*9.80665)))))*1.12+(M10184-(M10184/(EXP(H10184*1000/(323*9.80665)))))*1.12</f>
        <v>2401.68601905791002</v>
      </c>
    </row>
    <row r="10185" spans="1:29">
      <c r="A10185" t="s">
        <v>23</v>
      </c>
      <c r="B10185" t="n">
        <v>4.5</v>
      </c>
      <c r="C10185" t="n">
        <v>4.32249999999999979</v>
      </c>
      <c r="D10185" t="n">
        <v>0.39879999999999999</v>
      </c>
      <c r="E10185" t="n">
        <v>0.39879999999999999</v>
      </c>
      <c r="F10185" t="n">
        <v>3.83226675602238096</v>
      </c>
      <c r="G10185" s="2">
        <f>(SQRT(1*(C10185*1000)^2+2*324859900000000/(6051800+400*1000))/1000)-8.307</f>
        <v>2.61946579842680016</v>
      </c>
      <c r="H10185" s="2">
        <f>(SQRT(1*(C10185*1000)^2+2*324859900000000/(6051800+400*1000))/1000)-9.578</f>
        <v>1.34846579842680003</v>
      </c>
      <c r="I10185" t="n">
        <v>722.049999999999955</v>
      </c>
      <c r="J10185" t="n">
        <v>1.98000000000000007</v>
      </c>
      <c r="K10185" t="n">
        <v>7349.43942789740504</v>
      </c>
      <c r="L10185" t="n">
        <v>5829.99120638243039</v>
      </c>
      <c r="M10185" s="2">
        <f>K10185/(EXP(D10185*1000/(323*9.80665)))</f>
        <v>6480.01119748467045</v>
      </c>
      <c r="N10185" t="n">
        <v>1282.58617761011396</v>
      </c>
      <c r="O10185" s="3">
        <f>M10185-((M10185-M10185/(EXP(F10185*1000/(323*9.80665))))*1.12)</f>
        <v>1386.91756525965002</v>
      </c>
      <c r="P10185" s="2">
        <f>M10185-((M10185-M10185/(EXP(G10185*1000/(323*9.80665))))*1.12)</f>
        <v>2396.68027047832993</v>
      </c>
      <c r="Q10185" t="n">
        <v>1300</v>
      </c>
      <c r="R10185" t="n">
        <v>6066.85325028728948</v>
      </c>
      <c r="S10185" s="2">
        <f>M10185-((M10185-M10185/(EXP(H10185*1000/(323*9.80665))))*1.12)</f>
        <v>3963.82541704527011</v>
      </c>
      <c r="T10185" s="2">
        <f>(K10185-(K10185/(EXP(D10185*1000/(323*9.80665)))))*1.12+(M10185-(M10185/(EXP(F10185*1000/(323*9.80665)))))*1.12</f>
        <v>6066.85325028729039</v>
      </c>
      <c r="U10185" s="2">
        <f>(K10185-(K10185/(EXP(D10185*1000/(323*9.80665)))))*1.12+(M10185-(M10185/(EXP(G10185*1000/(323*9.80665)))))*1.12</f>
        <v>5057.09054506860957</v>
      </c>
      <c r="V10185" s="2">
        <f>(K10185-(K10185/(EXP(D10185*1000/(323*9.80665)))))*1.12+(M10185-(M10185/(EXP(H10185*1000/(323*9.80665)))))*1.12</f>
        <v>3489.94539850166984</v>
      </c>
    </row>
    <row r="10186" spans="1:29">
      <c r="A10186" t="s">
        <v>23</v>
      </c>
      <c r="B10186" t="n">
        <v>4</v>
      </c>
      <c r="C10186" t="n">
        <v>4.30140000000000011</v>
      </c>
      <c r="D10186" t="n">
        <v>0.502099999999999991</v>
      </c>
      <c r="E10186" t="n">
        <v>0.502099999999999991</v>
      </c>
      <c r="F10186" t="n">
        <v>3.82399149663660012</v>
      </c>
      <c r="G10186" s="2">
        <f>(SQRT(1*(C10186*1000)^2+2*324859900000000/(6051800+400*1000))/1000)-8.307</f>
        <v>2.6111358552727002</v>
      </c>
      <c r="H10186" s="2">
        <f>(SQRT(1*(C10186*1000)^2+2*324859900000000/(6051800+400*1000))/1000)-9.578</f>
        <v>1.34013585527270007</v>
      </c>
      <c r="I10186" t="n">
        <v>722.629999999999995</v>
      </c>
      <c r="J10186" t="n">
        <v>1.98000000000000007</v>
      </c>
      <c r="K10186" t="n">
        <v>7949.09468085964454</v>
      </c>
      <c r="L10186" t="n">
        <v>6073.37689094419511</v>
      </c>
      <c r="M10186" s="2">
        <f>K10186/(EXP(D10186*1000/(323*9.80665)))</f>
        <v>6783.84645755932979</v>
      </c>
      <c r="N10186" t="n">
        <v>1318.04539245177011</v>
      </c>
      <c r="O10186" s="3">
        <f>M10186-((M10186-M10186/(EXP(F10186*1000/(323*9.80665))))*1.12)</f>
        <v>1457.87517924780991</v>
      </c>
      <c r="P10186" s="2">
        <f>M10186-((M10186-M10186/(EXP(G10186*1000/(323*9.80665))))*1.12)</f>
        <v>2517.80655555188014</v>
      </c>
      <c r="Q10186" t="n">
        <v>1300</v>
      </c>
      <c r="R10186" t="n">
        <v>6631.0492884078767</v>
      </c>
      <c r="S10186" s="2">
        <f>M10186-((M10186-M10186/(EXP(H10186*1000/(323*9.80665))))*1.12)</f>
        <v>4162.75228006806992</v>
      </c>
      <c r="T10186" s="2">
        <f>(K10186-(K10186/(EXP(D10186*1000/(323*9.80665)))))*1.12+(M10186-(M10186/(EXP(F10186*1000/(323*9.80665)))))*1.12</f>
        <v>6631.04928840788034</v>
      </c>
      <c r="U10186" s="2">
        <f>(K10186-(K10186/(EXP(D10186*1000/(323*9.80665)))))*1.12+(M10186-(M10186/(EXP(G10186*1000/(323*9.80665)))))*1.12</f>
        <v>5571.11791210381034</v>
      </c>
      <c r="V10186" s="2">
        <f>(K10186-(K10186/(EXP(D10186*1000/(323*9.80665)))))*1.12+(M10186-(M10186/(EXP(H10186*1000/(323*9.80665)))))*1.12</f>
        <v>3926.1721875876201</v>
      </c>
    </row>
    <row r="10187" spans="1:29">
      <c r="A10187" t="s">
        <v>23</v>
      </c>
      <c r="B10187" t="n">
        <v>3.5</v>
      </c>
      <c r="C10187" t="n">
        <v>4.35660000000000025</v>
      </c>
      <c r="D10187" t="n">
        <v>0.609500000000000064</v>
      </c>
      <c r="E10187" t="n">
        <v>0.609500000000000064</v>
      </c>
      <c r="F10187" t="n">
        <v>3.845712836997944</v>
      </c>
      <c r="G10187" s="2">
        <f>(SQRT(1*(C10187*1000)^2+2*324859900000000/(6051800+400*1000))/1000)-8.307</f>
        <v>2.63300055549319989</v>
      </c>
      <c r="H10187" s="2">
        <f>(SQRT(1*(C10187*1000)^2+2*324859900000000/(6051800+400*1000))/1000)-9.578</f>
        <v>1.36200055549319998</v>
      </c>
      <c r="I10187" t="n">
        <v>723.769999999999982</v>
      </c>
      <c r="J10187" t="n">
        <v>1.98000000000000007</v>
      </c>
      <c r="K10187" t="n">
        <v>8512.80355646258613</v>
      </c>
      <c r="L10187" t="n">
        <v>6251.45893083398005</v>
      </c>
      <c r="M10187" s="2">
        <f>K10187/(EXP(D10187*1000/(323*9.80665)))</f>
        <v>7022.72414239456975</v>
      </c>
      <c r="N10187" t="n">
        <v>1314.32824856390607</v>
      </c>
      <c r="O10187" s="3">
        <f>M10187-((M10187-M10187/(EXP(F10187*1000/(323*9.80665))))*1.12)</f>
        <v>1493.1377782520799</v>
      </c>
      <c r="P10187" s="2">
        <f>M10187-((M10187-M10187/(EXP(G10187*1000/(323*9.80665))))*1.12)</f>
        <v>2582.73854406574992</v>
      </c>
      <c r="Q10187" t="n">
        <v>1300</v>
      </c>
      <c r="R10187" t="n">
        <v>7198.47530789868142</v>
      </c>
      <c r="S10187" s="2">
        <f>M10187-((M10187-M10187/(EXP(H10187*1000/(323*9.80665))))*1.12)</f>
        <v>4273.89332909213044</v>
      </c>
      <c r="T10187" s="2">
        <f>(K10187-(K10187/(EXP(D10187*1000/(323*9.80665)))))*1.12+(M10187-(M10187/(EXP(F10187*1000/(323*9.80665)))))*1.12</f>
        <v>7198.4753078986696</v>
      </c>
      <c r="U10187" s="2">
        <f>(K10187-(K10187/(EXP(D10187*1000/(323*9.80665)))))*1.12+(M10187-(M10187/(EXP(G10187*1000/(323*9.80665)))))*1.12</f>
        <v>6108.87454208500003</v>
      </c>
      <c r="V10187" s="2">
        <f>(K10187-(K10187/(EXP(D10187*1000/(323*9.80665)))))*1.12+(M10187-(M10187/(EXP(H10187*1000/(323*9.80665)))))*1.12</f>
        <v>4417.71975705862042</v>
      </c>
    </row>
    <row r="10188" spans="1:29">
      <c r="A10188" t="s">
        <v>23</v>
      </c>
      <c r="B10188" t="n">
        <v>4</v>
      </c>
      <c r="C10188" t="n">
        <v>4.29779999999999962</v>
      </c>
      <c r="D10188" t="n">
        <v>0.586699999999999999</v>
      </c>
      <c r="E10188" t="n">
        <v>0.586699999999999999</v>
      </c>
      <c r="F10188" t="n">
        <v>3.82258302761218083</v>
      </c>
      <c r="G10188" s="2">
        <f>(SQRT(1*(C10188*1000)^2+2*324859900000000/(6051800+400*1000))/1000)-8.307</f>
        <v>2.60971807065619998</v>
      </c>
      <c r="H10188" s="2">
        <f>(SQRT(1*(C10188*1000)^2+2*324859900000000/(6051800+400*1000))/1000)-9.578</f>
        <v>1.33871807065620008</v>
      </c>
      <c r="I10188" t="n">
        <v>723.700000000000045</v>
      </c>
      <c r="J10188" t="n">
        <v>1.98000000000000007</v>
      </c>
      <c r="K10188" t="n">
        <v>7949.09468085964454</v>
      </c>
      <c r="L10188" t="n">
        <v>5888.27975175758547</v>
      </c>
      <c r="M10188" s="2">
        <f>K10188/(EXP(D10188*1000/(323*9.80665)))</f>
        <v>6605.05925171452964</v>
      </c>
      <c r="N10188" t="n">
        <v>1259.15268126126989</v>
      </c>
      <c r="O10188" s="3">
        <f>M10188-((M10188-M10188/(EXP(F10188*1000/(323*9.80665))))*1.12)</f>
        <v>1420.43693275867008</v>
      </c>
      <c r="P10188" s="2">
        <f>M10188-((M10188-M10188/(EXP(G10188*1000/(323*9.80665))))*1.12)</f>
        <v>2452.90251495742996</v>
      </c>
      <c r="Q10188" t="n">
        <v>1300</v>
      </c>
      <c r="R10188" t="n">
        <v>6689.94199959837624</v>
      </c>
      <c r="S10188" s="2">
        <f>M10188-((M10188-M10188/(EXP(H10188*1000/(323*9.80665))))*1.12)</f>
        <v>4055.21298246465994</v>
      </c>
      <c r="T10188" s="2">
        <f>(K10188-(K10188/(EXP(D10188*1000/(323*9.80665)))))*1.12+(M10188-(M10188/(EXP(F10188*1000/(323*9.80665)))))*1.12</f>
        <v>6689.94199959838988</v>
      </c>
      <c r="U10188" s="2">
        <f>(K10188-(K10188/(EXP(D10188*1000/(323*9.80665)))))*1.12+(M10188-(M10188/(EXP(G10188*1000/(323*9.80665)))))*1.12</f>
        <v>5657.47641739963001</v>
      </c>
      <c r="V10188" s="2">
        <f>(K10188-(K10188/(EXP(D10188*1000/(323*9.80665)))))*1.12+(M10188-(M10188/(EXP(H10188*1000/(323*9.80665)))))*1.12</f>
        <v>4055.16594989240002</v>
      </c>
    </row>
    <row r="10189" spans="1:29">
      <c r="A10189" t="s">
        <v>23</v>
      </c>
      <c r="B10189" t="n">
        <v>4</v>
      </c>
      <c r="C10189" t="n">
        <v>4.51750000000000007</v>
      </c>
      <c r="D10189" t="n">
        <v>0.417499999999999982</v>
      </c>
      <c r="E10189" t="n">
        <v>0.417499999999999982</v>
      </c>
      <c r="F10189" t="n">
        <v>3.91035397515254068</v>
      </c>
      <c r="G10189" s="2">
        <f>(SQRT(1*(C10189*1000)^2+2*324859900000000/(6051800+400*1000))/1000)-8.307</f>
        <v>2.69806496319719979</v>
      </c>
      <c r="H10189" s="2">
        <f>(SQRT(1*(C10189*1000)^2+2*324859900000000/(6051800+400*1000))/1000)-9.578</f>
        <v>1.42706496319720006</v>
      </c>
      <c r="I10189" t="n">
        <v>722.730000000000018</v>
      </c>
      <c r="J10189" t="n">
        <v>1.98000000000000007</v>
      </c>
      <c r="K10189" t="n">
        <v>7949.09468085964454</v>
      </c>
      <c r="L10189" t="n">
        <v>6256.86814202486312</v>
      </c>
      <c r="M10189" s="2">
        <f>K10189/(EXP(D10189*1000/(323*9.80665)))</f>
        <v>6967.47311506615006</v>
      </c>
      <c r="N10189" t="n">
        <v>1316.78159914085404</v>
      </c>
      <c r="O10189" s="3">
        <f>M10189-((M10189-M10189/(EXP(F10189*1000/(323*9.80665))))*1.12)</f>
        <v>1434.57618703607</v>
      </c>
      <c r="P10189" s="2">
        <f>M10189-((M10189-M10189/(EXP(G10189*1000/(323*9.80665))))*1.12)</f>
        <v>2493.32232408440996</v>
      </c>
      <c r="Q10189" t="n">
        <v>1300</v>
      </c>
      <c r="R10189" t="n">
        <v>6632.31308171879209</v>
      </c>
      <c r="S10189" s="2">
        <f>M10189-((M10189-M10189/(EXP(H10189*1000/(323*9.80665))))*1.12)</f>
        <v>4137.05895943740961</v>
      </c>
      <c r="T10189" s="2">
        <f>(K10189-(K10189/(EXP(D10189*1000/(323*9.80665)))))*1.12+(M10189-(M10189/(EXP(F10189*1000/(323*9.80665)))))*1.12</f>
        <v>6632.31308171880028</v>
      </c>
      <c r="U10189" s="2">
        <f>(K10189-(K10189/(EXP(D10189*1000/(323*9.80665)))))*1.12+(M10189-(M10189/(EXP(G10189*1000/(323*9.80665)))))*1.12</f>
        <v>5573.56694467045963</v>
      </c>
      <c r="V10189" s="2">
        <f>(K10189-(K10189/(EXP(D10189*1000/(323*9.80665)))))*1.12+(M10189-(M10189/(EXP(H10189*1000/(323*9.80665)))))*1.12</f>
        <v>3929.83030931745998</v>
      </c>
    </row>
    <row r="10190" spans="1:29">
      <c r="A10190" t="s">
        <v>23</v>
      </c>
      <c r="B10190" t="n">
        <v>4</v>
      </c>
      <c r="C10190" t="n">
        <v>4.77550000000000008</v>
      </c>
      <c r="D10190" t="n">
        <v>0.328000000000000025</v>
      </c>
      <c r="E10190" t="n">
        <v>0.328000000000000025</v>
      </c>
      <c r="F10190" t="n">
        <v>4.01805724915458384</v>
      </c>
      <c r="G10190" s="2">
        <f>(SQRT(1*(C10190*1000)^2+2*324859900000000/(6051800+400*1000))/1000)-8.307</f>
        <v>2.80646250473680006</v>
      </c>
      <c r="H10190" s="2">
        <f>(SQRT(1*(C10190*1000)^2+2*324859900000000/(6051800+400*1000))/1000)-9.578</f>
        <v>1.53546250473679997</v>
      </c>
      <c r="I10190" t="n">
        <v>721.860000000000014</v>
      </c>
      <c r="J10190" t="n">
        <v>1.98000000000000007</v>
      </c>
      <c r="K10190" t="n">
        <v>7949.09468085964454</v>
      </c>
      <c r="L10190" t="n">
        <v>6455.14970028330299</v>
      </c>
      <c r="M10190" s="2">
        <f>K10190/(EXP(D10190*1000/(323*9.80665)))</f>
        <v>7167.14878259580018</v>
      </c>
      <c r="N10190" t="n">
        <v>1303.76991260973091</v>
      </c>
      <c r="O10190" s="3">
        <f>M10190-((M10190-M10190/(EXP(F10190*1000/(323*9.80665))))*1.12)</f>
        <v>1397.60342040139994</v>
      </c>
      <c r="P10190" s="2">
        <f>M10190-((M10190-M10190/(EXP(G10190*1000/(323*9.80665))))*1.12)</f>
        <v>2449.55711600360019</v>
      </c>
      <c r="Q10190" t="n">
        <v>1300</v>
      </c>
      <c r="R10190" t="n">
        <v>6645.324768249915</v>
      </c>
      <c r="S10190" s="2">
        <f>M10190-((M10190-M10190/(EXP(H10190*1000/(323*9.80665))))*1.12)</f>
        <v>4083.51643893952996</v>
      </c>
      <c r="T10190" s="2">
        <f>(K10190-(K10190/(EXP(D10190*1000/(323*9.80665)))))*1.12+(M10190-(M10190/(EXP(F10190*1000/(323*9.80665)))))*1.12</f>
        <v>6645.32476824991045</v>
      </c>
      <c r="U10190" s="2">
        <f>(K10190-(K10190/(EXP(D10190*1000/(323*9.80665)))))*1.12+(M10190-(M10190/(EXP(G10190*1000/(323*9.80665)))))*1.12</f>
        <v>5593.37107264771021</v>
      </c>
      <c r="V10190" s="2">
        <f>(K10190-(K10190/(EXP(D10190*1000/(323*9.80665)))))*1.12+(M10190-(M10190/(EXP(H10190*1000/(323*9.80665)))))*1.12</f>
        <v>3959.41174971177998</v>
      </c>
    </row>
    <row r="10191" spans="1:29">
      <c r="A10191" t="s">
        <v>23</v>
      </c>
      <c r="B10191" t="n">
        <v>5</v>
      </c>
      <c r="C10191" t="n">
        <v>4.65979999999999972</v>
      </c>
      <c r="D10191" t="n">
        <v>0</v>
      </c>
      <c r="E10191" t="n">
        <v>0</v>
      </c>
      <c r="F10191" t="n">
        <v>3.96914734182658577</v>
      </c>
      <c r="G10191" s="2">
        <f>(SQRT(1*(C10191*1000)^2+2*324859900000000/(6051800+400*1000))/1000)-8.307</f>
        <v>2.75723899932529992</v>
      </c>
      <c r="H10191" s="2">
        <f>(SQRT(1*(C10191*1000)^2+2*324859900000000/(6051800+400*1000))/1000)-9.578</f>
        <v>1.48623899932530001</v>
      </c>
      <c r="I10191" t="n">
        <v>724.220000000000027</v>
      </c>
      <c r="J10191" t="n">
        <v>1.98000000000000007</v>
      </c>
      <c r="K10191" t="n">
        <v>6726.00672096781636</v>
      </c>
      <c r="L10191" t="n">
        <v>6149.42193777647026</v>
      </c>
      <c r="M10191" s="2">
        <f>K10191/(EXP(D10191*1000/(323*9.80665)))</f>
        <v>6726.00672096782</v>
      </c>
      <c r="N10191" t="n">
        <v>1344.54874451525006</v>
      </c>
      <c r="O10191" s="3">
        <f>M10191-((M10191-M10191/(EXP(F10191*1000/(323*9.80665))))*1.12)</f>
        <v>1344.54874451524006</v>
      </c>
      <c r="P10191" s="2">
        <f>M10191-((M10191-M10191/(EXP(G10191*1000/(323*9.80665))))*1.12)</f>
        <v>2347.42806017006978</v>
      </c>
      <c r="Q10191" t="n">
        <v>1300</v>
      </c>
      <c r="R10191" t="n">
        <v>5381.45797645256698</v>
      </c>
      <c r="S10191" s="2">
        <f>M10191-((M10191-M10191/(EXP(H10191*1000/(323*9.80665))))*1.12)</f>
        <v>3904.83113491842005</v>
      </c>
      <c r="T10191" s="2">
        <f>(K10191-(K10191/(EXP(D10191*1000/(323*9.80665)))))*1.12+(M10191-(M10191/(EXP(F10191*1000/(323*9.80665)))))*1.12</f>
        <v>5381.45797645257971</v>
      </c>
      <c r="U10191" s="2">
        <f>(K10191-(K10191/(EXP(D10191*1000/(323*9.80665)))))*1.12+(M10191-(M10191/(EXP(G10191*1000/(323*9.80665)))))*1.12</f>
        <v>4378.57866079774976</v>
      </c>
      <c r="V10191" s="2">
        <f>(K10191-(K10191/(EXP(D10191*1000/(323*9.80665)))))*1.12+(M10191-(M10191/(EXP(H10191*1000/(323*9.80665)))))*1.12</f>
        <v>2821.17558604939995</v>
      </c>
    </row>
    <row r="10192" spans="1:29">
      <c r="A10192" t="s">
        <v>23</v>
      </c>
      <c r="B10192" t="n">
        <v>5</v>
      </c>
      <c r="C10192" t="n">
        <v>4.65969999999999995</v>
      </c>
      <c r="D10192" t="n">
        <v>0.0001</v>
      </c>
      <c r="E10192" t="n">
        <v>0.0001</v>
      </c>
      <c r="F10192" t="n">
        <v>3.96910549582991745</v>
      </c>
      <c r="G10192" s="2">
        <f>(SQRT(1*(C10192*1000)^2+2*324859900000000/(6051800+400*1000))/1000)-8.307</f>
        <v>2.75719688383169981</v>
      </c>
      <c r="H10192" s="2">
        <f>(SQRT(1*(C10192*1000)^2+2*324859900000000/(6051800+400*1000))/1000)-9.578</f>
        <v>1.4861968838316999</v>
      </c>
      <c r="I10192" t="n">
        <v>724.220000000000027</v>
      </c>
      <c r="J10192" t="n">
        <v>1.98000000000000007</v>
      </c>
      <c r="K10192" t="n">
        <v>6726.00672096781636</v>
      </c>
      <c r="L10192" t="n">
        <v>6149.20536756645743</v>
      </c>
      <c r="M10192" s="2">
        <f>K10192/(EXP(D10192*1000/(323*9.80665)))</f>
        <v>6725.79438320187</v>
      </c>
      <c r="N10192" t="n">
        <v>1344.50924170374128</v>
      </c>
      <c r="O10192" s="3">
        <f>M10192-((M10192-M10192/(EXP(F10192*1000/(323*9.80665))))*1.12)</f>
        <v>1344.53472223563995</v>
      </c>
      <c r="P10192" s="2">
        <f>M10192-((M10192-M10192/(EXP(G10192*1000/(323*9.80665))))*1.12)</f>
        <v>2347.3958942705699</v>
      </c>
      <c r="Q10192" t="n">
        <v>1300</v>
      </c>
      <c r="R10192" t="n">
        <v>5381.49747926407599</v>
      </c>
      <c r="S10192" s="2">
        <f>M10192-((M10192-M10192/(EXP(H10192*1000/(323*9.80665))))*1.12)</f>
        <v>3904.77050893369005</v>
      </c>
      <c r="T10192" s="2">
        <f>(K10192-(K10192/(EXP(D10192*1000/(323*9.80665)))))*1.12+(M10192-(M10192/(EXP(F10192*1000/(323*9.80665)))))*1.12</f>
        <v>5381.49747926408963</v>
      </c>
      <c r="U10192" s="2">
        <f>(K10192-(K10192/(EXP(D10192*1000/(323*9.80665)))))*1.12+(M10192-(M10192/(EXP(G10192*1000/(323*9.80665)))))*1.12</f>
        <v>4378.63630722915968</v>
      </c>
      <c r="V10192" s="2">
        <f>(K10192-(K10192/(EXP(D10192*1000/(323*9.80665)))))*1.12+(M10192-(M10192/(EXP(H10192*1000/(323*9.80665)))))*1.12</f>
        <v>2821.26169256603998</v>
      </c>
    </row>
    <row r="10193" spans="1:29">
      <c r="A10193" t="s">
        <v>23</v>
      </c>
      <c r="B10193" t="n">
        <v>5</v>
      </c>
      <c r="C10193" t="n">
        <v>4.65979999999999972</v>
      </c>
      <c r="D10193" t="n">
        <v>0.0004</v>
      </c>
      <c r="E10193" t="n">
        <v>0.0004</v>
      </c>
      <c r="F10193" t="n">
        <v>3.96914734182658577</v>
      </c>
      <c r="G10193" s="2">
        <f>(SQRT(1*(C10193*1000)^2+2*324859900000000/(6051800+400*1000))/1000)-8.307</f>
        <v>2.75723899932529992</v>
      </c>
      <c r="H10193" s="2">
        <f>(SQRT(1*(C10193*1000)^2+2*324859900000000/(6051800+400*1000))/1000)-9.578</f>
        <v>1.48623899932530001</v>
      </c>
      <c r="I10193" t="n">
        <v>724.220000000000027</v>
      </c>
      <c r="J10193" t="n">
        <v>1.98000000000000007</v>
      </c>
      <c r="K10193" t="n">
        <v>6726.00672096781636</v>
      </c>
      <c r="L10193" t="n">
        <v>6148.54351653275353</v>
      </c>
      <c r="M10193" s="2">
        <f>K10193/(EXP(D10193*1000/(323*9.80665)))</f>
        <v>6725.15741012385024</v>
      </c>
      <c r="N10193" t="n">
        <v>1344.277047450694</v>
      </c>
      <c r="O10193" s="3">
        <f>M10193-((M10193-M10193/(EXP(F10193*1000/(323*9.80665))))*1.12)</f>
        <v>1344.37896475194998</v>
      </c>
      <c r="P10193" s="2">
        <f>M10193-((M10193-M10193/(EXP(G10193*1000/(323*9.80665))))*1.12)</f>
        <v>2347.13164415538995</v>
      </c>
      <c r="Q10193" t="n">
        <v>1300</v>
      </c>
      <c r="R10193" t="n">
        <v>5381.72967351712123</v>
      </c>
      <c r="S10193" s="2">
        <f>M10193-((M10193-M10193/(EXP(H10193*1000/(323*9.80665))))*1.12)</f>
        <v>3904.3380614553198</v>
      </c>
      <c r="T10193" s="2">
        <f>(K10193-(K10193/(EXP(D10193*1000/(323*9.80665)))))*1.12+(M10193-(M10193/(EXP(F10193*1000/(323*9.80665)))))*1.12</f>
        <v>5381.72967351715033</v>
      </c>
      <c r="U10193" s="2">
        <f>(K10193-(K10193/(EXP(D10193*1000/(323*9.80665)))))*1.12+(M10193-(M10193/(EXP(G10193*1000/(323*9.80665)))))*1.12</f>
        <v>4378.97699411371013</v>
      </c>
      <c r="V10193" s="2">
        <f>(K10193-(K10193/(EXP(D10193*1000/(323*9.80665)))))*1.12+(M10193-(M10193/(EXP(H10193*1000/(323*9.80665)))))*1.12</f>
        <v>2821.77057681377983</v>
      </c>
    </row>
    <row r="10194" spans="1:29">
      <c r="A10194" t="s">
        <v>23</v>
      </c>
      <c r="B10194" t="n">
        <v>5</v>
      </c>
      <c r="C10194" t="n">
        <v>4.65990000000000038</v>
      </c>
      <c r="D10194" t="n">
        <v>0.0001</v>
      </c>
      <c r="E10194" t="n">
        <v>0.0001</v>
      </c>
      <c r="F10194" t="n">
        <v>3.96918918856402989</v>
      </c>
      <c r="G10194" s="2">
        <f>(SQRT(1*(C10194*1000)^2+2*324859900000000/(6051800+400*1000))/1000)-8.307</f>
        <v>2.75728111556239996</v>
      </c>
      <c r="H10194" s="2">
        <f>(SQRT(1*(C10194*1000)^2+2*324859900000000/(6051800+400*1000))/1000)-9.578</f>
        <v>1.48628111556240006</v>
      </c>
      <c r="I10194" t="n">
        <v>724.220000000000027</v>
      </c>
      <c r="J10194" t="n">
        <v>1.98000000000000007</v>
      </c>
      <c r="K10194" t="n">
        <v>6726.00672096781636</v>
      </c>
      <c r="L10194" t="n">
        <v>6149.19927655180072</v>
      </c>
      <c r="M10194" s="2">
        <f>K10194/(EXP(D10194*1000/(323*9.80665)))</f>
        <v>6725.79438320187</v>
      </c>
      <c r="N10194" t="n">
        <v>1344.45239223360795</v>
      </c>
      <c r="O10194" s="3">
        <f>M10194-((M10194-M10194/(EXP(F10194*1000/(323*9.80665))))*1.12)</f>
        <v>1344.47787276551003</v>
      </c>
      <c r="P10194" s="2">
        <f>M10194-((M10194-M10194/(EXP(G10194*1000/(323*9.80665))))*1.12)</f>
        <v>2347.31201086096007</v>
      </c>
      <c r="Q10194" t="n">
        <v>1300</v>
      </c>
      <c r="R10194" t="n">
        <v>5381.55432873420978</v>
      </c>
      <c r="S10194" s="2">
        <f>M10194-((M10194-M10194/(EXP(H10194*1000/(323*9.80665))))*1.12)</f>
        <v>3904.6452122236401</v>
      </c>
      <c r="T10194" s="2">
        <f>(K10194-(K10194/(EXP(D10194*1000/(323*9.80665)))))*1.12+(M10194-(M10194/(EXP(F10194*1000/(323*9.80665)))))*1.12</f>
        <v>5381.55432873421978</v>
      </c>
      <c r="U10194" s="2">
        <f>(K10194-(K10194/(EXP(D10194*1000/(323*9.80665)))))*1.12+(M10194-(M10194/(EXP(G10194*1000/(323*9.80665)))))*1.12</f>
        <v>4378.72019063876996</v>
      </c>
      <c r="V10194" s="2">
        <f>(K10194-(K10194/(EXP(D10194*1000/(323*9.80665)))))*1.12+(M10194-(M10194/(EXP(H10194*1000/(323*9.80665)))))*1.12</f>
        <v>2821.38698927608993</v>
      </c>
    </row>
    <row r="10195" spans="1:29">
      <c r="A10195" t="s">
        <v>23</v>
      </c>
      <c r="B10195" t="n">
        <v>4.5</v>
      </c>
      <c r="C10195" t="n">
        <v>3.1532</v>
      </c>
      <c r="D10195" t="n">
        <v>0.775100000000000033</v>
      </c>
      <c r="E10195" t="n">
        <v>0.775100000000000033</v>
      </c>
      <c r="F10195" t="n">
        <v>3.42743272498720541</v>
      </c>
      <c r="G10195" s="2">
        <f>(SQRT(1*(C10195*1000)^2+2*324859900000000/(6051800+400*1000))/1000)-8.307</f>
        <v>2.21185539563080003</v>
      </c>
      <c r="H10195" s="2">
        <f>(SQRT(1*(C10195*1000)^2+2*324859900000000/(6051800+400*1000))/1000)-9.578</f>
        <v>0.94085539563079994</v>
      </c>
      <c r="I10195" t="n">
        <v>721.82000000000005</v>
      </c>
      <c r="J10195" t="n">
        <v>1.98000000000000007</v>
      </c>
      <c r="K10195" t="n">
        <v>7349.43942789740504</v>
      </c>
      <c r="L10195" t="n">
        <v>5106.24231012470773</v>
      </c>
      <c r="M10195" s="2">
        <f>K10195/(EXP(D10195*1000/(323*9.80665)))</f>
        <v>5754.16373769463007</v>
      </c>
      <c r="N10195" t="n">
        <v>1302.17277057825504</v>
      </c>
      <c r="O10195" s="3">
        <f>M10195-((M10195-M10195/(EXP(F10195*1000/(323*9.80665))))*1.12)</f>
        <v>1493.6058534025899</v>
      </c>
      <c r="P10195" s="2">
        <f>M10195-((M10195-M10195/(EXP(G10195*1000/(323*9.80665))))*1.12)</f>
        <v>2515.31451786587013</v>
      </c>
      <c r="Q10195" t="n">
        <v>1300</v>
      </c>
      <c r="R10195" t="n">
        <v>6047.26665731915</v>
      </c>
      <c r="S10195" s="2">
        <f>M10195-((M10195-M10195/(EXP(H10195*1000/(323*9.80665))))*1.12)</f>
        <v>4098.02730844348025</v>
      </c>
      <c r="T10195" s="2">
        <f>(K10195-(K10195/(EXP(D10195*1000/(323*9.80665)))))*1.12+(M10195-(M10195/(EXP(F10195*1000/(323*9.80665)))))*1.12</f>
        <v>6047.26665731915</v>
      </c>
      <c r="U10195" s="2">
        <f>(K10195-(K10195/(EXP(D10195*1000/(323*9.80665)))))*1.12+(M10195-(M10195/(EXP(G10195*1000/(323*9.80665)))))*1.12</f>
        <v>5025.55799285587</v>
      </c>
      <c r="V10195" s="2">
        <f>(K10195-(K10195/(EXP(D10195*1000/(323*9.80665)))))*1.12+(M10195-(M10195/(EXP(H10195*1000/(323*9.80665)))))*1.12</f>
        <v>3442.84520227825988</v>
      </c>
    </row>
    <row r="10196" spans="1:29">
      <c r="A10196" t="s">
        <v>23</v>
      </c>
      <c r="B10196" t="n">
        <v>4.5</v>
      </c>
      <c r="C10196" t="n">
        <v>3.11969999999999992</v>
      </c>
      <c r="D10196" t="n">
        <v>0.84480000000000004</v>
      </c>
      <c r="E10196" t="n">
        <v>0.84480000000000004</v>
      </c>
      <c r="F10196" t="n">
        <v>3.4175098924248668</v>
      </c>
      <c r="G10196" s="2">
        <f>(SQRT(1*(C10196*1000)^2+2*324859900000000/(6051800+400*1000))/1000)-8.307</f>
        <v>2.20186181678070003</v>
      </c>
      <c r="H10196" s="2">
        <f>(SQRT(1*(C10196*1000)^2+2*324859900000000/(6051800+400*1000))/1000)-9.578</f>
        <v>0.930861816780699947</v>
      </c>
      <c r="I10196" t="n">
        <v>721.809999999999945</v>
      </c>
      <c r="J10196" t="n">
        <v>1.98000000000000007</v>
      </c>
      <c r="K10196" t="n">
        <v>7349.43942789740504</v>
      </c>
      <c r="L10196" t="n">
        <v>4976.63348577074066</v>
      </c>
      <c r="M10196" s="2">
        <f>K10196/(EXP(D10196*1000/(323*9.80665)))</f>
        <v>5628.92970592100028</v>
      </c>
      <c r="N10196" t="n">
        <v>1261.34137316169904</v>
      </c>
      <c r="O10196" s="3">
        <f>M10196-((M10196-M10196/(EXP(F10196*1000/(323*9.80665))))*1.12)</f>
        <v>1467.80253979885993</v>
      </c>
      <c r="P10196" s="2">
        <f>M10196-((M10196-M10196/(EXP(G10196*1000/(323*9.80665))))*1.12)</f>
        <v>2470.48083677117984</v>
      </c>
      <c r="Q10196" t="n">
        <v>1300</v>
      </c>
      <c r="R10196" t="n">
        <v>6088.09805473570577</v>
      </c>
      <c r="S10196" s="2">
        <f>M10196-((M10196-M10196/(EXP(H10196*1000/(323*9.80665))))*1.12)</f>
        <v>4023.63983038231981</v>
      </c>
      <c r="T10196" s="2">
        <f>(K10196-(K10196/(EXP(D10196*1000/(323*9.80665)))))*1.12+(M10196-(M10196/(EXP(F10196*1000/(323*9.80665)))))*1.12</f>
        <v>6088.09805473572032</v>
      </c>
      <c r="U10196" s="2">
        <f>(K10196-(K10196/(EXP(D10196*1000/(323*9.80665)))))*1.12+(M10196-(M10196/(EXP(G10196*1000/(323*9.80665)))))*1.12</f>
        <v>5085.41975776340041</v>
      </c>
      <c r="V10196" s="2">
        <f>(K10196-(K10196/(EXP(D10196*1000/(323*9.80665)))))*1.12+(M10196-(M10196/(EXP(H10196*1000/(323*9.80665)))))*1.12</f>
        <v>3532.26076415225998</v>
      </c>
    </row>
    <row r="10197" spans="1:29">
      <c r="A10197" t="s">
        <v>23</v>
      </c>
      <c r="B10197" t="n">
        <v>5</v>
      </c>
      <c r="C10197" t="n">
        <v>4.39090000000000025</v>
      </c>
      <c r="D10197" t="n">
        <v>0.186900000000000013</v>
      </c>
      <c r="E10197" t="n">
        <v>0.186900000000000013</v>
      </c>
      <c r="F10197" t="n">
        <v>3.85932763210071919</v>
      </c>
      <c r="G10197" s="2">
        <f>(SQRT(1*(C10197*1000)^2+2*324859900000000/(6051800+400*1000))/1000)-8.307</f>
        <v>2.64670491679369979</v>
      </c>
      <c r="H10197" s="2">
        <f>(SQRT(1*(C10197*1000)^2+2*324859900000000/(6051800+400*1000))/1000)-9.578</f>
        <v>1.37570491679370011</v>
      </c>
      <c r="I10197" t="n">
        <v>724.490000000000009</v>
      </c>
      <c r="J10197" t="n">
        <v>1.98000000000000007</v>
      </c>
      <c r="K10197" t="n">
        <v>6726.00672096781636</v>
      </c>
      <c r="L10197" t="n">
        <v>5758.49567211771227</v>
      </c>
      <c r="M10197" s="2">
        <f>K10197/(EXP(D10197*1000/(323*9.80665)))</f>
        <v>6340.62269768636997</v>
      </c>
      <c r="N10197" t="n">
        <v>1292.82114899389489</v>
      </c>
      <c r="O10197" s="3">
        <f>M10197-((M10197-M10197/(EXP(F10197*1000/(323*9.80665))))*1.12)</f>
        <v>1339.06723178766993</v>
      </c>
      <c r="P10197" s="2">
        <f>M10197-((M10197-M10197/(EXP(G10197*1000/(323*9.80665))))*1.12)</f>
        <v>2318.53106433869016</v>
      </c>
      <c r="Q10197" t="n">
        <v>1300</v>
      </c>
      <c r="R10197" t="n">
        <v>5433.18557197392147</v>
      </c>
      <c r="S10197" s="2">
        <f>M10197-((M10197-M10197/(EXP(H10197*1000/(323*9.80665))))*1.12)</f>
        <v>3838.83594640001002</v>
      </c>
      <c r="T10197" s="2">
        <f>(K10197-(K10197/(EXP(D10197*1000/(323*9.80665)))))*1.12+(M10197-(M10197/(EXP(F10197*1000/(323*9.80665)))))*1.12</f>
        <v>5433.18557197392965</v>
      </c>
      <c r="U10197" s="2">
        <f>(K10197-(K10197/(EXP(D10197*1000/(323*9.80665)))))*1.12+(M10197-(M10197/(EXP(G10197*1000/(323*9.80665)))))*1.12</f>
        <v>4453.7217394229001</v>
      </c>
      <c r="V10197" s="2">
        <f>(K10197-(K10197/(EXP(D10197*1000/(323*9.80665)))))*1.12+(M10197-(M10197/(EXP(H10197*1000/(323*9.80665)))))*1.12</f>
        <v>2933.41685736157979</v>
      </c>
    </row>
    <row r="10198" spans="1:29">
      <c r="A10198" t="s">
        <v>23</v>
      </c>
      <c r="B10198" t="n">
        <v>4.5</v>
      </c>
      <c r="C10198" t="n">
        <v>5.06149999999999967</v>
      </c>
      <c r="D10198" t="n">
        <v>0.0001</v>
      </c>
      <c r="E10198" t="n">
        <v>0.0001</v>
      </c>
      <c r="F10198" t="n">
        <v>4.14313045523422296</v>
      </c>
      <c r="G10198" s="2">
        <f>(SQRT(1*(C10198*1000)^2+2*324859900000000/(6051800+400*1000))/1000)-8.307</f>
        <v>2.93232519523260002</v>
      </c>
      <c r="H10198" s="2">
        <f>(SQRT(1*(C10198*1000)^2+2*324859900000000/(6051800+400*1000))/1000)-9.578</f>
        <v>1.66132519523260003</v>
      </c>
      <c r="I10198" t="n">
        <v>723.090000000000032</v>
      </c>
      <c r="J10198" t="n">
        <v>1.98000000000000007</v>
      </c>
      <c r="K10198" t="n">
        <v>7349.43942789740504</v>
      </c>
      <c r="L10198" t="n">
        <v>6705.7083674338528</v>
      </c>
      <c r="M10198" s="2">
        <f>K10198/(EXP(D10198*1000/(323*9.80665)))</f>
        <v>7349.20740857096007</v>
      </c>
      <c r="N10198" t="n">
        <v>1343.44837728418111</v>
      </c>
      <c r="O10198" s="3">
        <f>M10198-((M10198-M10198/(EXP(F10198*1000/(323*9.80665))))*1.12)</f>
        <v>1343.47621960335005</v>
      </c>
      <c r="P10198" s="2">
        <f>M10198-((M10198-M10198/(EXP(G10198*1000/(323*9.80665))))*1.12)</f>
        <v>2379.57602540265998</v>
      </c>
      <c r="Q10198" t="n">
        <v>1300</v>
      </c>
      <c r="R10198" t="n">
        <v>6005.99105061322462</v>
      </c>
      <c r="S10198" s="2">
        <f>M10198-((M10198-M10198/(EXP(H10198*1000/(323*9.80665))))*1.12)</f>
        <v>3989.77153006257004</v>
      </c>
      <c r="T10198" s="2">
        <f>(K10198-(K10198/(EXP(D10198*1000/(323*9.80665)))))*1.12+(M10198-(M10198/(EXP(F10198*1000/(323*9.80665)))))*1.12</f>
        <v>6005.99105061323007</v>
      </c>
      <c r="U10198" s="2">
        <f>(K10198-(K10198/(EXP(D10198*1000/(323*9.80665)))))*1.12+(M10198-(M10198/(EXP(G10198*1000/(323*9.80665)))))*1.12</f>
        <v>4969.89124481391991</v>
      </c>
      <c r="V10198" s="2">
        <f>(K10198-(K10198/(EXP(D10198*1000/(323*9.80665)))))*1.12+(M10198-(M10198/(EXP(H10198*1000/(323*9.80665)))))*1.12</f>
        <v>3359.69574015400985</v>
      </c>
    </row>
    <row r="10199" spans="1:29">
      <c r="A10199" t="s">
        <v>23</v>
      </c>
      <c r="B10199" t="n">
        <v>4.5</v>
      </c>
      <c r="C10199" t="n">
        <v>5.09630000000000027</v>
      </c>
      <c r="D10199" t="n">
        <v>0.0001</v>
      </c>
      <c r="E10199" t="n">
        <v>0.0001</v>
      </c>
      <c r="F10199" t="n">
        <v>4.15874777833220399</v>
      </c>
      <c r="G10199" s="2">
        <f>(SQRT(1*(C10199*1000)^2+2*324859900000000/(6051800+400*1000))/1000)-8.307</f>
        <v>2.9480398615104999</v>
      </c>
      <c r="H10199" s="2">
        <f>(SQRT(1*(C10199*1000)^2+2*324859900000000/(6051800+400*1000))/1000)-9.578</f>
        <v>1.6770398615105</v>
      </c>
      <c r="I10199" t="n">
        <v>721.759999999999991</v>
      </c>
      <c r="J10199" t="n">
        <v>1.98000000000000007</v>
      </c>
      <c r="K10199" t="n">
        <v>7349.43942789740504</v>
      </c>
      <c r="L10199" t="n">
        <v>6704.5356838873131</v>
      </c>
      <c r="M10199" s="2">
        <f>K10199/(EXP(D10199*1000/(323*9.80665)))</f>
        <v>7349.20740857096007</v>
      </c>
      <c r="N10199" t="n">
        <v>1332.50333084981298</v>
      </c>
      <c r="O10199" s="3">
        <f>M10199-((M10199-M10199/(EXP(F10199*1000/(323*9.80665))))*1.12)</f>
        <v>1332.5311731689801</v>
      </c>
      <c r="P10199" s="2">
        <f>M10199-((M10199-M10199/(EXP(G10199*1000/(323*9.80665))))*1.12)</f>
        <v>2363.43541508424005</v>
      </c>
      <c r="Q10199" t="n">
        <v>1300</v>
      </c>
      <c r="R10199" t="n">
        <v>6016.93609704759092</v>
      </c>
      <c r="S10199" s="2">
        <f>M10199-((M10199-M10199/(EXP(H10199*1000/(323*9.80665))))*1.12)</f>
        <v>3965.66228866546999</v>
      </c>
      <c r="T10199" s="2">
        <f>(K10199-(K10199/(EXP(D10199*1000/(323*9.80665)))))*1.12+(M10199-(M10199/(EXP(F10199*1000/(323*9.80665)))))*1.12</f>
        <v>6016.93609704760001</v>
      </c>
      <c r="U10199" s="2">
        <f>(K10199-(K10199/(EXP(D10199*1000/(323*9.80665)))))*1.12+(M10199-(M10199/(EXP(G10199*1000/(323*9.80665)))))*1.12</f>
        <v>4986.03185513233984</v>
      </c>
      <c r="V10199" s="2">
        <f>(K10199-(K10199/(EXP(D10199*1000/(323*9.80665)))))*1.12+(M10199-(M10199/(EXP(H10199*1000/(323*9.80665)))))*1.12</f>
        <v>3383.8049815511099</v>
      </c>
    </row>
    <row r="10200" spans="1:29">
      <c r="A10200" t="s">
        <v>23</v>
      </c>
      <c r="B10200" t="n">
        <v>4.5</v>
      </c>
      <c r="C10200" t="n">
        <v>5.09619999999999962</v>
      </c>
      <c r="D10200" t="n">
        <v>0.0001</v>
      </c>
      <c r="E10200" t="n">
        <v>0.0001</v>
      </c>
      <c r="F10200" t="n">
        <v>4.15870277862095961</v>
      </c>
      <c r="G10200" s="2">
        <f>(SQRT(1*(C10200*1000)^2+2*324859900000000/(6051800+400*1000))/1000)-8.307</f>
        <v>2.94799458170419992</v>
      </c>
      <c r="H10200" s="2">
        <f>(SQRT(1*(C10200*1000)^2+2*324859900000000/(6051800+400*1000))/1000)-9.578</f>
        <v>1.67699458170420002</v>
      </c>
      <c r="I10200" t="n">
        <v>721.759999999999991</v>
      </c>
      <c r="J10200" t="n">
        <v>1.98000000000000007</v>
      </c>
      <c r="K10200" t="n">
        <v>7349.43942789740504</v>
      </c>
      <c r="L10200" t="n">
        <v>6704.53905455535005</v>
      </c>
      <c r="M10200" s="2">
        <f>K10200/(EXP(D10200*1000/(323*9.80665)))</f>
        <v>7349.20740857096007</v>
      </c>
      <c r="N10200" t="n">
        <v>1332.53479041815331</v>
      </c>
      <c r="O10200" s="3">
        <f>M10200-((M10200-M10200/(EXP(F10200*1000/(323*9.80665))))*1.12)</f>
        <v>1332.56263273731997</v>
      </c>
      <c r="P10200" s="2">
        <f>M10200-((M10200-M10200/(EXP(G10200*1000/(323*9.80665))))*1.12)</f>
        <v>2363.48180725666998</v>
      </c>
      <c r="Q10200" t="n">
        <v>1300</v>
      </c>
      <c r="R10200" t="n">
        <v>6016.90463747925241</v>
      </c>
      <c r="S10200" s="2">
        <f>M10200-((M10200-M10200/(EXP(H10200*1000/(323*9.80665))))*1.12)</f>
        <v>3965.73158468724978</v>
      </c>
      <c r="T10200" s="2">
        <f>(K10200-(K10200/(EXP(D10200*1000/(323*9.80665)))))*1.12+(M10200-(M10200/(EXP(F10200*1000/(323*9.80665)))))*1.12</f>
        <v>6016.90463747925969</v>
      </c>
      <c r="U10200" s="2">
        <f>(K10200-(K10200/(EXP(D10200*1000/(323*9.80665)))))*1.12+(M10200-(M10200/(EXP(G10200*1000/(323*9.80665)))))*1.12</f>
        <v>4985.98546295991036</v>
      </c>
      <c r="V10200" s="2">
        <f>(K10200-(K10200/(EXP(D10200*1000/(323*9.80665)))))*1.12+(M10200-(M10200/(EXP(H10200*1000/(323*9.80665)))))*1.12</f>
        <v>3383.73568552933011</v>
      </c>
    </row>
    <row r="10201" spans="1:29">
      <c r="A10201" t="s">
        <v>23</v>
      </c>
      <c r="B10201" t="n">
        <v>6</v>
      </c>
      <c r="C10201" t="n">
        <v>3.85939999999999994</v>
      </c>
      <c r="D10201" t="n">
        <v>0.0001</v>
      </c>
      <c r="E10201" t="n">
        <v>0.0001</v>
      </c>
      <c r="F10201" t="n">
        <v>3.65864569285119057</v>
      </c>
      <c r="G10201" s="2">
        <f>(SQRT(1*(C10201*1000)^2+2*324859900000000/(6051800+400*1000))/1000)-8.307</f>
        <v>2.4446797271027001</v>
      </c>
      <c r="H10201" s="2">
        <f>(SQRT(1*(C10201*1000)^2+2*324859900000000/(6051800+400*1000))/1000)-9.578</f>
        <v>1.17367972710269997</v>
      </c>
      <c r="I10201" t="n">
        <v>722.539999999999964</v>
      </c>
      <c r="J10201" t="n">
        <v>1.98000000000000007</v>
      </c>
      <c r="K10201" t="n">
        <v>5455.60187210316872</v>
      </c>
      <c r="L10201" t="n">
        <v>5007.00200083600976</v>
      </c>
      <c r="M10201" s="2">
        <f>K10201/(EXP(D10201*1000/(323*9.80665)))</f>
        <v>5455.42964059024962</v>
      </c>
      <c r="N10201" t="n">
        <v>1270.27723439668989</v>
      </c>
      <c r="O10201" s="3">
        <f>M10201-((M10201-M10201/(EXP(F10201*1000/(323*9.80665))))*1.12)</f>
        <v>1270.29790217822006</v>
      </c>
      <c r="P10201" s="2">
        <f>M10201-((M10201-M10201/(EXP(G10201*1000/(323*9.80665))))*1.12)</f>
        <v>2169.33829753632017</v>
      </c>
      <c r="Q10201" t="n">
        <v>1300</v>
      </c>
      <c r="R10201" t="n">
        <v>4185.32463770647973</v>
      </c>
      <c r="S10201" s="2">
        <f>M10201-((M10201-M10201/(EXP(H10201*1000/(323*9.80665))))*1.12)</f>
        <v>3563.54414698697019</v>
      </c>
      <c r="T10201" s="2">
        <f>(K10201-(K10201/(EXP(D10201*1000/(323*9.80665)))))*1.12+(M10201-(M10201/(EXP(F10201*1000/(323*9.80665)))))*1.12</f>
        <v>4185.32463770649974</v>
      </c>
      <c r="U10201" s="2">
        <f>(K10201-(K10201/(EXP(D10201*1000/(323*9.80665)))))*1.12+(M10201-(M10201/(EXP(G10201*1000/(323*9.80665)))))*1.12</f>
        <v>3286.28424234839986</v>
      </c>
      <c r="V10201" s="2">
        <f>(K10201-(K10201/(EXP(D10201*1000/(323*9.80665)))))*1.12+(M10201-(M10201/(EXP(H10201*1000/(323*9.80665)))))*1.12</f>
        <v>1892.07839289775006</v>
      </c>
    </row>
    <row r="10202" spans="1:29">
      <c r="A10202" t="s">
        <v>23</v>
      </c>
      <c r="B10202" t="n">
        <v>6</v>
      </c>
      <c r="C10202" t="n">
        <v>3.90039999999999978</v>
      </c>
      <c r="D10202" t="n">
        <v>0.0001</v>
      </c>
      <c r="E10202" t="n">
        <v>0.0001</v>
      </c>
      <c r="F10202" t="n">
        <v>3.67333097440350898</v>
      </c>
      <c r="G10202" s="2">
        <f>(SQRT(1*(C10202*1000)^2+2*324859900000000/(6051800+400*1000))/1000)-8.307</f>
        <v>2.45946500733600004</v>
      </c>
      <c r="H10202" s="2">
        <f>(SQRT(1*(C10202*1000)^2+2*324859900000000/(6051800+400*1000))/1000)-9.578</f>
        <v>1.18846500733599992</v>
      </c>
      <c r="I10202" t="n">
        <v>723.600000000000023</v>
      </c>
      <c r="J10202" t="n">
        <v>1.98000000000000007</v>
      </c>
      <c r="K10202" t="n">
        <v>5455.60187210316872</v>
      </c>
      <c r="L10202" t="n">
        <v>5006.04802957343963</v>
      </c>
      <c r="M10202" s="2">
        <f>K10202/(EXP(D10202*1000/(323*9.80665)))</f>
        <v>5455.42964059024962</v>
      </c>
      <c r="N10202" t="n">
        <v>1261.37350261270603</v>
      </c>
      <c r="O10202" s="3">
        <f>M10202-((M10202-M10202/(EXP(F10202*1000/(323*9.80665))))*1.12)</f>
        <v>1261.39417039425007</v>
      </c>
      <c r="P10202" s="2">
        <f>M10202-((M10202-M10202/(EXP(G10202*1000/(323*9.80665))))*1.12)</f>
        <v>2156.1873724858101</v>
      </c>
      <c r="Q10202" t="n">
        <v>1300</v>
      </c>
      <c r="R10202" t="n">
        <v>4194.22836949046359</v>
      </c>
      <c r="S10202" s="2">
        <f>M10202-((M10202-M10202/(EXP(H10202*1000/(323*9.80665))))*1.12)</f>
        <v>3543.90060065366015</v>
      </c>
      <c r="T10202" s="2">
        <f>(K10202-(K10202/(EXP(D10202*1000/(323*9.80665)))))*1.12+(M10202-(M10202/(EXP(F10202*1000/(323*9.80665)))))*1.12</f>
        <v>4194.22836949046996</v>
      </c>
      <c r="U10202" s="2">
        <f>(K10202-(K10202/(EXP(D10202*1000/(323*9.80665)))))*1.12+(M10202-(M10202/(EXP(G10202*1000/(323*9.80665)))))*1.12</f>
        <v>3299.43516739890993</v>
      </c>
      <c r="V10202" s="2">
        <f>(K10202-(K10202/(EXP(D10202*1000/(323*9.80665)))))*1.12+(M10202-(M10202/(EXP(H10202*1000/(323*9.80665)))))*1.12</f>
        <v>1911.72193923106011</v>
      </c>
    </row>
    <row r="10203" spans="1:29">
      <c r="A10203" t="s">
        <v>23</v>
      </c>
      <c r="B10203" t="n">
        <v>5.5</v>
      </c>
      <c r="C10203" t="n">
        <v>3.60840000000000005</v>
      </c>
      <c r="D10203" t="n">
        <v>0.255900000000000016</v>
      </c>
      <c r="E10203" t="n">
        <v>0.255900000000000016</v>
      </c>
      <c r="F10203" t="n">
        <v>3.57171842485338287</v>
      </c>
      <c r="G10203" s="2">
        <f>(SQRT(1*(C10203*1000)^2+2*324859900000000/(6051800+400*1000))/1000)-8.307</f>
        <v>2.35715487294659987</v>
      </c>
      <c r="H10203" s="2">
        <f>(SQRT(1*(C10203*1000)^2+2*324859900000000/(6051800+400*1000))/1000)-9.578</f>
        <v>1.08615487294659996</v>
      </c>
      <c r="I10203" t="n">
        <v>723.230000000000018</v>
      </c>
      <c r="J10203" t="n">
        <v>1.98000000000000007</v>
      </c>
      <c r="K10203" t="n">
        <v>6090.89142051700037</v>
      </c>
      <c r="L10203" t="n">
        <v>5105.57203992651102</v>
      </c>
      <c r="M10203" s="2">
        <f>K10203/(EXP(D10203*1000/(323*9.80665)))</f>
        <v>5618.17232801634964</v>
      </c>
      <c r="N10203" t="n">
        <v>1306.62206501200399</v>
      </c>
      <c r="O10203" s="3">
        <f>M10203-((M10203-M10203/(EXP(F10203*1000/(323*9.80665))))*1.12)</f>
        <v>1363.34835611208996</v>
      </c>
      <c r="P10203" s="2">
        <f>M10203-((M10203-M10203/(EXP(G10203*1000/(323*9.80665))))*1.12)</f>
        <v>2315.53260151787981</v>
      </c>
      <c r="Q10203" t="n">
        <v>1300</v>
      </c>
      <c r="R10203" t="n">
        <v>4784.26935550499638</v>
      </c>
      <c r="S10203" s="2">
        <f>M10203-((M10203-M10203/(EXP(H10203*1000/(323*9.80665))))*1.12)</f>
        <v>3791.55622740940998</v>
      </c>
      <c r="T10203" s="2">
        <f>(K10203-(K10203/(EXP(D10203*1000/(323*9.80665)))))*1.12+(M10203-(M10203/(EXP(F10203*1000/(323*9.80665)))))*1.12</f>
        <v>4784.26935550499002</v>
      </c>
      <c r="U10203" s="2">
        <f>(K10203-(K10203/(EXP(D10203*1000/(323*9.80665)))))*1.12+(M10203-(M10203/(EXP(G10203*1000/(323*9.80665)))))*1.12</f>
        <v>3832.08511009919994</v>
      </c>
      <c r="V10203" s="2">
        <f>(K10203-(K10203/(EXP(D10203*1000/(323*9.80665)))))*1.12+(M10203-(M10203/(EXP(H10203*1000/(323*9.80665)))))*1.12</f>
        <v>2356.06148420767022</v>
      </c>
    </row>
    <row r="10204" spans="1:29">
      <c r="A10204" t="s">
        <v>23</v>
      </c>
      <c r="B10204" t="n">
        <v>5</v>
      </c>
      <c r="C10204" t="n">
        <v>3.4352999999999998</v>
      </c>
      <c r="D10204" t="n">
        <v>0.499900000000000055</v>
      </c>
      <c r="E10204" t="n">
        <v>0.499900000000000055</v>
      </c>
      <c r="F10204" t="n">
        <v>3.51479454213206388</v>
      </c>
      <c r="G10204" s="2">
        <f>(SQRT(1*(C10204*1000)^2+2*324859900000000/(6051800+400*1000))/1000)-8.307</f>
        <v>2.29983433849099983</v>
      </c>
      <c r="H10204" s="2">
        <f>(SQRT(1*(C10204*1000)^2+2*324859900000000/(6051800+400*1000))/1000)-9.578</f>
        <v>1.02883433849099992</v>
      </c>
      <c r="I10204" t="n">
        <v>721.42999999999995</v>
      </c>
      <c r="J10204" t="n">
        <v>1.98000000000000007</v>
      </c>
      <c r="K10204" t="n">
        <v>6726.00672096781636</v>
      </c>
      <c r="L10204" t="n">
        <v>5164.16157303528598</v>
      </c>
      <c r="M10204" s="2">
        <f>K10204/(EXP(D10204*1000/(323*9.80665)))</f>
        <v>5744.03758898739034</v>
      </c>
      <c r="N10204" t="n">
        <v>1313.83057208161995</v>
      </c>
      <c r="O10204" s="3">
        <f>M10204-((M10204-M10204/(EXP(F10204*1000/(323*9.80665))))*1.12)</f>
        <v>1431.66686791928009</v>
      </c>
      <c r="P10204" s="2">
        <f>M10204-((M10204-M10204/(EXP(G10204*1000/(323*9.80665))))*1.12)</f>
        <v>2423.22603094914984</v>
      </c>
      <c r="Q10204" t="n">
        <v>1300</v>
      </c>
      <c r="R10204" t="n">
        <v>5412.17614888619755</v>
      </c>
      <c r="S10204" s="2">
        <f>M10204-((M10204-M10204/(EXP(H10204*1000/(323*9.80665))))*1.12)</f>
        <v>3959.87475397545995</v>
      </c>
      <c r="T10204" s="2">
        <f>(K10204-(K10204/(EXP(D10204*1000/(323*9.80665)))))*1.12+(M10204-(M10204/(EXP(F10204*1000/(323*9.80665)))))*1.12</f>
        <v>5412.17614888619028</v>
      </c>
      <c r="U10204" s="2">
        <f>(K10204-(K10204/(EXP(D10204*1000/(323*9.80665)))))*1.12+(M10204-(M10204/(EXP(G10204*1000/(323*9.80665)))))*1.12</f>
        <v>4420.61698585631984</v>
      </c>
      <c r="V10204" s="2">
        <f>(K10204-(K10204/(EXP(D10204*1000/(323*9.80665)))))*1.12+(M10204-(M10204/(EXP(H10204*1000/(323*9.80665)))))*1.12</f>
        <v>2883.96826283001019</v>
      </c>
    </row>
    <row r="10205" spans="1:29">
      <c r="A10205" t="s">
        <v>23</v>
      </c>
      <c r="B10205" t="n">
        <v>5</v>
      </c>
      <c r="C10205" t="n">
        <v>3.42989999999999995</v>
      </c>
      <c r="D10205" t="n">
        <v>0.529399999999999959</v>
      </c>
      <c r="E10205" t="n">
        <v>0.529399999999999959</v>
      </c>
      <c r="F10205" t="n">
        <v>3.51305900241511404</v>
      </c>
      <c r="G10205" s="2">
        <f>(SQRT(1*(C10205*1000)^2+2*324859900000000/(6051800+400*1000))/1000)-8.307</f>
        <v>2.29808663822179993</v>
      </c>
      <c r="H10205" s="2">
        <f>(SQRT(1*(C10205*1000)^2+2*324859900000000/(6051800+400*1000))/1000)-9.578</f>
        <v>1.02708663822180002</v>
      </c>
      <c r="I10205" t="n">
        <v>721.419999999999959</v>
      </c>
      <c r="J10205" t="n">
        <v>1.98000000000000007</v>
      </c>
      <c r="K10205" t="n">
        <v>6726.00672096781636</v>
      </c>
      <c r="L10205" t="n">
        <v>5108.93138962022022</v>
      </c>
      <c r="M10205" s="2">
        <f>K10205/(EXP(D10205*1000/(323*9.80665)))</f>
        <v>5690.79056672497973</v>
      </c>
      <c r="N10205" t="n">
        <v>1295.32106799021608</v>
      </c>
      <c r="O10205" s="3">
        <f>M10205-((M10205-M10205/(EXP(F10205*1000/(323*9.80665))))*1.12)</f>
        <v>1419.5470064993699</v>
      </c>
      <c r="P10205" s="2">
        <f>M10205-((M10205-M10205/(EXP(G10205*1000/(323*9.80665))))*1.12)</f>
        <v>2402.46469575397987</v>
      </c>
      <c r="Q10205" t="n">
        <v>1300</v>
      </c>
      <c r="R10205" t="n">
        <v>5430.68565297760142</v>
      </c>
      <c r="S10205" s="2">
        <f>M10205-((M10205-M10205/(EXP(H10205*1000/(323*9.80665))))*1.12)</f>
        <v>3925.7089612179102</v>
      </c>
      <c r="T10205" s="2">
        <f>(K10205-(K10205/(EXP(D10205*1000/(323*9.80665)))))*1.12+(M10205-(M10205/(EXP(F10205*1000/(323*9.80665)))))*1.12</f>
        <v>5430.6856529775896</v>
      </c>
      <c r="U10205" s="2">
        <f>(K10205-(K10205/(EXP(D10205*1000/(323*9.80665)))))*1.12+(M10205-(M10205/(EXP(G10205*1000/(323*9.80665)))))*1.12</f>
        <v>4447.76796372298031</v>
      </c>
      <c r="V10205" s="2">
        <f>(K10205-(K10205/(EXP(D10205*1000/(323*9.80665)))))*1.12+(M10205-(M10205/(EXP(H10205*1000/(323*9.80665)))))*1.12</f>
        <v>2924.52369825904998</v>
      </c>
    </row>
    <row r="10206" spans="1:29">
      <c r="A10206" t="s">
        <v>23</v>
      </c>
      <c r="B10206" t="n">
        <v>5.5</v>
      </c>
      <c r="C10206" t="n">
        <v>3.82839999999999989</v>
      </c>
      <c r="D10206" t="n">
        <v>0.234200000000000008</v>
      </c>
      <c r="E10206" t="n">
        <v>0.234200000000000008</v>
      </c>
      <c r="F10206" t="n">
        <v>3.64763214779366329</v>
      </c>
      <c r="G10206" s="2">
        <f>(SQRT(1*(C10206*1000)^2+2*324859900000000/(6051800+400*1000))/1000)-8.307</f>
        <v>2.43359100581489995</v>
      </c>
      <c r="H10206" s="2">
        <f>(SQRT(1*(C10206*1000)^2+2*324859900000000/(6051800+400*1000))/1000)-9.578</f>
        <v>1.16259100581490005</v>
      </c>
      <c r="I10206" t="n">
        <v>724.659999999999968</v>
      </c>
      <c r="J10206" t="n">
        <v>1.98000000000000007</v>
      </c>
      <c r="K10206" t="n">
        <v>6090.89142051700037</v>
      </c>
      <c r="L10206" t="n">
        <v>5140.48812832717067</v>
      </c>
      <c r="M10206" s="2">
        <f>K10206/(EXP(D10206*1000/(323*9.80665)))</f>
        <v>5656.79302058843041</v>
      </c>
      <c r="N10206" t="n">
        <v>1272.04575941179701</v>
      </c>
      <c r="O10206" s="3">
        <f>M10206-((M10206-M10206/(EXP(F10206*1000/(323*9.80665))))*1.12)</f>
        <v>1324.13756740320991</v>
      </c>
      <c r="P10206" s="2">
        <f>M10206-((M10206-M10206/(EXP(G10206*1000/(323*9.80665))))*1.12)</f>
        <v>2259.67883584073979</v>
      </c>
      <c r="Q10206" t="n">
        <v>1300</v>
      </c>
      <c r="R10206" t="n">
        <v>4818.84566110520427</v>
      </c>
      <c r="S10206" s="2">
        <f>M10206-((M10206-M10206/(EXP(H10206*1000/(323*9.80665))))*1.12)</f>
        <v>3710.41546459586016</v>
      </c>
      <c r="T10206" s="2">
        <f>(K10206-(K10206/(EXP(D10206*1000/(323*9.80665)))))*1.12+(M10206-(M10206/(EXP(F10206*1000/(323*9.80665)))))*1.12</f>
        <v>4818.84566110521973</v>
      </c>
      <c r="U10206" s="2">
        <f>(K10206-(K10206/(EXP(D10206*1000/(323*9.80665)))))*1.12+(M10206-(M10206/(EXP(G10206*1000/(323*9.80665)))))*1.12</f>
        <v>3883.30439266769008</v>
      </c>
      <c r="V10206" s="2">
        <f>(K10206-(K10206/(EXP(D10206*1000/(323*9.80665)))))*1.12+(M10206-(M10206/(EXP(H10206*1000/(323*9.80665)))))*1.12</f>
        <v>2432.56776391257017</v>
      </c>
    </row>
    <row r="10207" spans="1:29">
      <c r="A10207" t="s">
        <v>23</v>
      </c>
      <c r="B10207" t="n">
        <v>5</v>
      </c>
      <c r="C10207" t="n">
        <v>3.44010000000000016</v>
      </c>
      <c r="D10207" t="n">
        <v>0.554800000000000004</v>
      </c>
      <c r="E10207" t="n">
        <v>0.554800000000000004</v>
      </c>
      <c r="F10207" t="n">
        <v>3.51633929895347341</v>
      </c>
      <c r="G10207" s="2">
        <f>(SQRT(1*(C10207*1000)^2+2*324859900000000/(6051800+400*1000))/1000)-8.307</f>
        <v>2.30138991573139995</v>
      </c>
      <c r="H10207" s="2">
        <f>(SQRT(1*(C10207*1000)^2+2*324859900000000/(6051800+400*1000))/1000)-9.578</f>
        <v>1.03038991573140004</v>
      </c>
      <c r="I10207" t="n">
        <v>722.889999999999986</v>
      </c>
      <c r="J10207" t="n">
        <v>1.98000000000000007</v>
      </c>
      <c r="K10207" t="n">
        <v>6726.00672096781636</v>
      </c>
      <c r="L10207" t="n">
        <v>5061.45002730293254</v>
      </c>
      <c r="M10207" s="2">
        <f>K10207/(EXP(D10207*1000/(323*9.80665)))</f>
        <v>5645.33961094371989</v>
      </c>
      <c r="N10207" t="n">
        <v>1276.37060698700702</v>
      </c>
      <c r="O10207" s="3">
        <f>M10207-((M10207-M10207/(EXP(F10207*1000/(323*9.80665))))*1.12)</f>
        <v>1406.0506601899001</v>
      </c>
      <c r="P10207" s="2">
        <f>M10207-((M10207-M10207/(EXP(G10207*1000/(323*9.80665))))*1.12)</f>
        <v>2380.08659071747979</v>
      </c>
      <c r="Q10207" t="n">
        <v>1300</v>
      </c>
      <c r="R10207" t="n">
        <v>5449.63611398080957</v>
      </c>
      <c r="S10207" s="2">
        <f>M10207-((M10207-M10207/(EXP(H10207*1000/(323*9.80665))))*1.12)</f>
        <v>3889.5900690144299</v>
      </c>
      <c r="T10207" s="2">
        <f>(K10207-(K10207/(EXP(D10207*1000/(323*9.80665)))))*1.12+(M10207-(M10207/(EXP(F10207*1000/(323*9.80665)))))*1.12</f>
        <v>5449.63611398080957</v>
      </c>
      <c r="U10207" s="2">
        <f>(K10207-(K10207/(EXP(D10207*1000/(323*9.80665)))))*1.12+(M10207-(M10207/(EXP(G10207*1000/(323*9.80665)))))*1.12</f>
        <v>4475.60018345322987</v>
      </c>
      <c r="V10207" s="2">
        <f>(K10207-(K10207/(EXP(D10207*1000/(323*9.80665)))))*1.12+(M10207-(M10207/(EXP(H10207*1000/(323*9.80665)))))*1.12</f>
        <v>2966.09670515628022</v>
      </c>
    </row>
    <row r="10208" spans="1:29">
      <c r="A10208" t="s">
        <v>23</v>
      </c>
      <c r="B10208" t="n">
        <v>3.5</v>
      </c>
      <c r="C10208" t="n">
        <v>5.77310000000000034</v>
      </c>
      <c r="D10208" t="n">
        <v>0</v>
      </c>
      <c r="E10208" t="n">
        <v>0</v>
      </c>
      <c r="F10208" t="n">
        <v>4.47900320543095543</v>
      </c>
      <c r="G10208" s="2">
        <f>(SQRT(1*(C10208*1000)^2+2*324859900000000/(6051800+400*1000))/1000)-8.307</f>
        <v>3.27023335707590013</v>
      </c>
      <c r="H10208" s="2">
        <f>(SQRT(1*(C10208*1000)^2+2*324859900000000/(6051800+400*1000))/1000)-9.578</f>
        <v>1.99923335707589995</v>
      </c>
      <c r="I10208" t="n">
        <v>724.059999999999945</v>
      </c>
      <c r="J10208" t="n">
        <v>1.98000000000000007</v>
      </c>
      <c r="K10208" t="n">
        <v>8512.80355646258613</v>
      </c>
      <c r="L10208" t="n">
        <v>7739.66568472766539</v>
      </c>
      <c r="M10208" s="2">
        <f>K10208/(EXP(D10208*1000/(323*9.80665)))</f>
        <v>8512.80355646258977</v>
      </c>
      <c r="N10208" t="n">
        <v>1296.850086936656</v>
      </c>
      <c r="O10208" s="3">
        <f>M10208-((M10208-M10208/(EXP(F10208*1000/(323*9.80665))))*1.12)</f>
        <v>1296.85008693666009</v>
      </c>
      <c r="P10208" s="2">
        <f>M10208-((M10208-M10208/(EXP(G10208*1000/(323*9.80665))))*1.12)</f>
        <v>2374.06897769445004</v>
      </c>
      <c r="Q10208" t="n">
        <v>1300</v>
      </c>
      <c r="R10208" t="n">
        <v>7215.9534695259299</v>
      </c>
      <c r="S10208" s="2">
        <f>M10208-((M10208-M10208/(EXP(H10208*1000/(323*9.80665))))*1.12)</f>
        <v>4050.48184084621016</v>
      </c>
      <c r="T10208" s="2">
        <f>(K10208-(K10208/(EXP(D10208*1000/(323*9.80665)))))*1.12+(M10208-(M10208/(EXP(F10208*1000/(323*9.80665)))))*1.12</f>
        <v>7215.9534695259299</v>
      </c>
      <c r="U10208" s="2">
        <f>(K10208-(K10208/(EXP(D10208*1000/(323*9.80665)))))*1.12+(M10208-(M10208/(EXP(G10208*1000/(323*9.80665)))))*1.12</f>
        <v>6138.73457876813973</v>
      </c>
      <c r="V10208" s="2">
        <f>(K10208-(K10208/(EXP(D10208*1000/(323*9.80665)))))*1.12+(M10208-(M10208/(EXP(H10208*1000/(323*9.80665)))))*1.12</f>
        <v>4462.32171561638006</v>
      </c>
    </row>
    <row r="10209" spans="1:29">
      <c r="A10209" t="s">
        <v>23</v>
      </c>
      <c r="B10209" t="n">
        <v>4</v>
      </c>
      <c r="C10209" t="n">
        <v>3.94059999999999988</v>
      </c>
      <c r="D10209" t="n">
        <v>0.857900000000000063</v>
      </c>
      <c r="E10209" t="n">
        <v>0.857900000000000063</v>
      </c>
      <c r="F10209" t="n">
        <v>3.68786079133039202</v>
      </c>
      <c r="G10209" s="2">
        <f>(SQRT(1*(C10209*1000)^2+2*324859900000000/(6051800+400*1000))/1000)-8.307</f>
        <v>2.4740934952903002</v>
      </c>
      <c r="H10209" s="2">
        <f>(SQRT(1*(C10209*1000)^2+2*324859900000000/(6051800+400*1000))/1000)-9.578</f>
        <v>1.20309349529030007</v>
      </c>
      <c r="I10209" t="n">
        <v>721.590000000000032</v>
      </c>
      <c r="J10209" t="n">
        <v>1.98000000000000007</v>
      </c>
      <c r="K10209" t="n">
        <v>7949.09468085964454</v>
      </c>
      <c r="L10209" t="n">
        <v>5336.29943877500318</v>
      </c>
      <c r="M10209" s="2">
        <f>K10209/(EXP(D10209*1000/(323*9.80665)))</f>
        <v>6063.07823675635973</v>
      </c>
      <c r="N10209" t="n">
        <v>1165.82589970017898</v>
      </c>
      <c r="O10209" s="3">
        <f>M10209-((M10209-M10209/(EXP(F10209*1000/(323*9.80665))))*1.12)</f>
        <v>1392.14787299257</v>
      </c>
      <c r="P10209" s="2">
        <f>M10209-((M10209-M10209/(EXP(G10209*1000/(323*9.80665))))*1.12)</f>
        <v>2381.95880012630005</v>
      </c>
      <c r="Q10209" t="n">
        <v>1200</v>
      </c>
      <c r="R10209" t="n">
        <v>6783.26878115946602</v>
      </c>
      <c r="S10209" s="2">
        <f>M10209-((M10209-M10209/(EXP(H10209*1000/(323*9.80665))))*1.12)</f>
        <v>3917.13513325803979</v>
      </c>
      <c r="T10209" s="2">
        <f>(K10209-(K10209/(EXP(D10209*1000/(323*9.80665)))))*1.12+(M10209-(M10209/(EXP(F10209*1000/(323*9.80665)))))*1.12</f>
        <v>6783.26878115947966</v>
      </c>
      <c r="U10209" s="2">
        <f>(K10209-(K10209/(EXP(D10209*1000/(323*9.80665)))))*1.12+(M10209-(M10209/(EXP(G10209*1000/(323*9.80665)))))*1.12</f>
        <v>5793.45785402574984</v>
      </c>
      <c r="V10209" s="2">
        <f>(K10209-(K10209/(EXP(D10209*1000/(323*9.80665)))))*1.12+(M10209-(M10209/(EXP(H10209*1000/(323*9.80665)))))*1.12</f>
        <v>4258.2815208940101</v>
      </c>
    </row>
    <row r="10210" spans="1:29">
      <c r="A10210" t="s">
        <v>23</v>
      </c>
      <c r="B10210" t="n">
        <v>4</v>
      </c>
      <c r="C10210" t="n">
        <v>3.94039999999999999</v>
      </c>
      <c r="D10210" t="n">
        <v>0.85779999999999994</v>
      </c>
      <c r="E10210" t="n">
        <v>0.85779999999999994</v>
      </c>
      <c r="F10210" t="n">
        <v>3.68778818330384084</v>
      </c>
      <c r="G10210" s="2">
        <f>(SQRT(1*(C10210*1000)^2+2*324859900000000/(6051800+400*1000))/1000)-8.307</f>
        <v>2.47402039485089986</v>
      </c>
      <c r="H10210" s="2">
        <f>(SQRT(1*(C10210*1000)^2+2*324859900000000/(6051800+400*1000))/1000)-9.578</f>
        <v>1.20302039485089995</v>
      </c>
      <c r="I10210" t="n">
        <v>721.590000000000032</v>
      </c>
      <c r="J10210" t="n">
        <v>1.98000000000000007</v>
      </c>
      <c r="K10210" t="n">
        <v>7949.09468085964454</v>
      </c>
      <c r="L10210" t="n">
        <v>5336.50323045365258</v>
      </c>
      <c r="M10210" s="2">
        <f>K10210/(EXP(D10210*1000/(323*9.80665)))</f>
        <v>6063.26965213632957</v>
      </c>
      <c r="N10210" t="n">
        <v>1165.94141182128396</v>
      </c>
      <c r="O10210" s="3">
        <f>M10210-((M10210-M10210/(EXP(F10210*1000/(323*9.80665))))*1.12)</f>
        <v>1392.24041526806991</v>
      </c>
      <c r="P10210" s="2">
        <f>M10210-((M10210-M10210/(EXP(G10210*1000/(323*9.80665))))*1.12)</f>
        <v>2382.10576469432999</v>
      </c>
      <c r="Q10210" t="n">
        <v>1200</v>
      </c>
      <c r="R10210" t="n">
        <v>6783.15326903836194</v>
      </c>
      <c r="S10210" s="2">
        <f>M10210-((M10210-M10210/(EXP(H10210*1000/(323*9.80665))))*1.12)</f>
        <v>3917.36599456994009</v>
      </c>
      <c r="T10210" s="2">
        <f>(K10210-(K10210/(EXP(D10210*1000/(323*9.80665)))))*1.12+(M10210-(M10210/(EXP(F10210*1000/(323*9.80665)))))*1.12</f>
        <v>6783.15326903838013</v>
      </c>
      <c r="U10210" s="2">
        <f>(K10210-(K10210/(EXP(D10210*1000/(323*9.80665)))))*1.12+(M10210-(M10210/(EXP(G10210*1000/(323*9.80665)))))*1.12</f>
        <v>5793.28791961212028</v>
      </c>
      <c r="V10210" s="2">
        <f>(K10210-(K10210/(EXP(D10210*1000/(323*9.80665)))))*1.12+(M10210-(M10210/(EXP(H10210*1000/(323*9.80665)))))*1.12</f>
        <v>4258.02768973651018</v>
      </c>
    </row>
    <row r="10211" spans="1:29">
      <c r="A10211" t="s">
        <v>23</v>
      </c>
      <c r="B10211" t="n">
        <v>4.5</v>
      </c>
      <c r="C10211" t="n">
        <v>5.46309999999999985</v>
      </c>
      <c r="D10211" t="n">
        <v>0.0001</v>
      </c>
      <c r="E10211" t="n">
        <v>0.0001</v>
      </c>
      <c r="F10211" t="n">
        <v>4.32847616197784113</v>
      </c>
      <c r="G10211" s="2">
        <f>(SQRT(1*(C10211*1000)^2+2*324859900000000/(6051800+400*1000))/1000)-8.307</f>
        <v>3.11880895185070006</v>
      </c>
      <c r="H10211" s="2">
        <f>(SQRT(1*(C10211*1000)^2+2*324859900000000/(6051800+400*1000))/1000)-9.578</f>
        <v>1.84780895185069998</v>
      </c>
      <c r="I10211" t="n">
        <v>722.600000000000023</v>
      </c>
      <c r="J10211" t="n">
        <v>1.98000000000000007</v>
      </c>
      <c r="K10211" t="n">
        <v>7349.43942789740504</v>
      </c>
      <c r="L10211" t="n">
        <v>6692.15701100692786</v>
      </c>
      <c r="M10211" s="2">
        <f>K10211/(EXP(D10211*1000/(323*9.80665)))</f>
        <v>7349.20740857096007</v>
      </c>
      <c r="N10211" t="n">
        <v>1216.969050632885</v>
      </c>
      <c r="O10211" s="3">
        <f>M10211-((M10211-M10211/(EXP(F10211*1000/(323*9.80665))))*1.12)</f>
        <v>1216.99689295206008</v>
      </c>
      <c r="P10211" s="2">
        <f>M10211-((M10211-M10211/(EXP(G10211*1000/(323*9.80665))))*1.12)</f>
        <v>2193.10506250812978</v>
      </c>
      <c r="Q10211" t="n">
        <v>1200</v>
      </c>
      <c r="R10211" t="n">
        <v>6132.4703772645189</v>
      </c>
      <c r="S10211" s="2">
        <f>M10211-((M10211-M10211/(EXP(H10211*1000/(323*9.80665))))*1.12)</f>
        <v>3711.23971687334006</v>
      </c>
      <c r="T10211" s="2">
        <f>(K10211-(K10211/(EXP(D10211*1000/(323*9.80665)))))*1.12+(M10211-(M10211/(EXP(F10211*1000/(323*9.80665)))))*1.12</f>
        <v>6132.47037726451981</v>
      </c>
      <c r="U10211" s="2">
        <f>(K10211-(K10211/(EXP(D10211*1000/(323*9.80665)))))*1.12+(M10211-(M10211/(EXP(G10211*1000/(323*9.80665)))))*1.12</f>
        <v>5156.36220770845011</v>
      </c>
      <c r="V10211" s="2">
        <f>(K10211-(K10211/(EXP(D10211*1000/(323*9.80665)))))*1.12+(M10211-(M10211/(EXP(H10211*1000/(323*9.80665)))))*1.12</f>
        <v>3638.22755334323983</v>
      </c>
    </row>
    <row r="10212" spans="1:29">
      <c r="A10212" t="s">
        <v>23</v>
      </c>
      <c r="B10212" t="n">
        <v>4.5</v>
      </c>
      <c r="C10212" t="n">
        <v>5.63750000000000018</v>
      </c>
      <c r="D10212" t="n">
        <v>0.0001</v>
      </c>
      <c r="E10212" t="n">
        <v>0.0001</v>
      </c>
      <c r="F10212" t="n">
        <v>4.41237935911925661</v>
      </c>
      <c r="G10212" s="2">
        <f>(SQRT(1*(C10212*1000)^2+2*324859900000000/(6051800+400*1000))/1000)-8.307</f>
        <v>3.2032152388299</v>
      </c>
      <c r="H10212" s="2">
        <f>(SQRT(1*(C10212*1000)^2+2*324859900000000/(6051800+400*1000))/1000)-9.578</f>
        <v>1.93221523882990009</v>
      </c>
      <c r="I10212" t="n">
        <v>721.669999999999959</v>
      </c>
      <c r="J10212" t="n">
        <v>1.98000000000000007</v>
      </c>
      <c r="K10212" t="n">
        <v>7349.43942789740504</v>
      </c>
      <c r="L10212" t="n">
        <v>6686.2784440301748</v>
      </c>
      <c r="M10212" s="2">
        <f>K10212/(EXP(D10212*1000/(323*9.80665)))</f>
        <v>7349.20740857096007</v>
      </c>
      <c r="N10212" t="n">
        <v>1162.10242551651891</v>
      </c>
      <c r="O10212" s="3">
        <f>M10212-((M10212-M10212/(EXP(F10212*1000/(323*9.80665))))*1.12)</f>
        <v>1162.13026783567989</v>
      </c>
      <c r="P10212" s="2">
        <f>M10212-((M10212-M10212/(EXP(G10212*1000/(323*9.80665))))*1.12)</f>
        <v>2112.24676241843008</v>
      </c>
      <c r="Q10212" t="n">
        <v>1200</v>
      </c>
      <c r="R10212" t="n">
        <v>6187.33700238088568</v>
      </c>
      <c r="S10212" s="2">
        <f>M10212-((M10212-M10212/(EXP(H10212*1000/(323*9.80665))))*1.12)</f>
        <v>3590.46161509396006</v>
      </c>
      <c r="T10212" s="2">
        <f>(K10212-(K10212/(EXP(D10212*1000/(323*9.80665)))))*1.12+(M10212-(M10212/(EXP(F10212*1000/(323*9.80665)))))*1.12</f>
        <v>6187.33700238090023</v>
      </c>
      <c r="U10212" s="2">
        <f>(K10212-(K10212/(EXP(D10212*1000/(323*9.80665)))))*1.12+(M10212-(M10212/(EXP(G10212*1000/(323*9.80665)))))*1.12</f>
        <v>5237.22050779814981</v>
      </c>
      <c r="V10212" s="2">
        <f>(K10212-(K10212/(EXP(D10212*1000/(323*9.80665)))))*1.12+(M10212-(M10212/(EXP(H10212*1000/(323*9.80665)))))*1.12</f>
        <v>3759.00565512261983</v>
      </c>
    </row>
    <row r="10213" spans="1:29">
      <c r="A10213" t="s">
        <v>23</v>
      </c>
      <c r="B10213" t="n">
        <v>5.5</v>
      </c>
      <c r="C10213" t="n">
        <v>4.92049999999999965</v>
      </c>
      <c r="D10213" t="n">
        <v>0</v>
      </c>
      <c r="E10213" t="n">
        <v>0</v>
      </c>
      <c r="F10213" t="n">
        <v>4.08073343713432735</v>
      </c>
      <c r="G10213" s="2">
        <f>(SQRT(1*(C10213*1000)^2+2*324859900000000/(6051800+400*1000))/1000)-8.307</f>
        <v>2.86953653168949998</v>
      </c>
      <c r="H10213" s="2">
        <f>(SQRT(1*(C10213*1000)^2+2*324859900000000/(6051800+400*1000))/1000)-9.578</f>
        <v>1.5985365316894999</v>
      </c>
      <c r="I10213" t="n">
        <v>724.92999999999995</v>
      </c>
      <c r="J10213" t="n">
        <v>1.98000000000000007</v>
      </c>
      <c r="K10213" t="n">
        <v>6090.89142051700037</v>
      </c>
      <c r="L10213" t="n">
        <v>5561.52529316057553</v>
      </c>
      <c r="M10213" s="2">
        <f>K10213/(EXP(D10213*1000/(323*9.80665)))</f>
        <v>6090.89142051700037</v>
      </c>
      <c r="N10213" t="n">
        <v>1150.14089852369102</v>
      </c>
      <c r="O10213" s="3">
        <f>M10213-((M10213-M10213/(EXP(F10213*1000/(323*9.80665))))*1.12)</f>
        <v>1150.14089852368011</v>
      </c>
      <c r="P10213" s="2">
        <f>M10213-((M10213-M10213/(EXP(G10213*1000/(323*9.80665))))*1.12)</f>
        <v>2026.26585604756997</v>
      </c>
      <c r="Q10213" t="n">
        <v>1200</v>
      </c>
      <c r="R10213" t="n">
        <v>4940.75052199331003</v>
      </c>
      <c r="S10213" s="2">
        <f>M10213-((M10213-M10213/(EXP(H10213*1000/(323*9.80665))))*1.12)</f>
        <v>3387.48409012407001</v>
      </c>
      <c r="T10213" s="2">
        <f>(K10213-(K10213/(EXP(D10213*1000/(323*9.80665)))))*1.12+(M10213-(M10213/(EXP(F10213*1000/(323*9.80665)))))*1.12</f>
        <v>4940.75052199332004</v>
      </c>
      <c r="U10213" s="2">
        <f>(K10213-(K10213/(EXP(D10213*1000/(323*9.80665)))))*1.12+(M10213-(M10213/(EXP(G10213*1000/(323*9.80665)))))*1.12</f>
        <v>4064.62556446943017</v>
      </c>
      <c r="V10213" s="2">
        <f>(K10213-(K10213/(EXP(D10213*1000/(323*9.80665)))))*1.12+(M10213-(M10213/(EXP(H10213*1000/(323*9.80665)))))*1.12</f>
        <v>2703.40733039292991</v>
      </c>
    </row>
    <row r="10214" spans="1:29">
      <c r="A10214" t="s">
        <v>23</v>
      </c>
      <c r="B10214" t="n">
        <v>5</v>
      </c>
      <c r="C10214" t="n">
        <v>4.70540000000000003</v>
      </c>
      <c r="D10214" t="n">
        <v>0.211399999999999988</v>
      </c>
      <c r="E10214" t="n">
        <v>0.211399999999999988</v>
      </c>
      <c r="F10214" t="n">
        <v>3.98830616994803009</v>
      </c>
      <c r="G10214" s="2">
        <f>(SQRT(1*(C10214*1000)^2+2*324859900000000/(6051800+400*1000))/1000)-8.307</f>
        <v>2.77652099985340017</v>
      </c>
      <c r="H10214" s="2">
        <f>(SQRT(1*(C10214*1000)^2+2*324859900000000/(6051800+400*1000))/1000)-9.578</f>
        <v>1.5055209998534</v>
      </c>
      <c r="I10214" t="n">
        <v>722.669999999999959</v>
      </c>
      <c r="J10214" t="n">
        <v>1.98000000000000007</v>
      </c>
      <c r="K10214" t="n">
        <v>6726.00672096781636</v>
      </c>
      <c r="L10214" t="n">
        <v>5699.00028081400433</v>
      </c>
      <c r="M10214" s="2">
        <f>K10214/(EXP(D10214*1000/(323*9.80665)))</f>
        <v>6291.7691267809696</v>
      </c>
      <c r="N10214" t="n">
        <v>1193.49749194313904</v>
      </c>
      <c r="O10214" s="3">
        <f>M10214-((M10214-M10214/(EXP(F10214*1000/(323*9.80665))))*1.12)</f>
        <v>1245.60600324557004</v>
      </c>
      <c r="P10214" s="2">
        <f>M10214-((M10214-M10214/(EXP(G10214*1000/(323*9.80665))))*1.12)</f>
        <v>2177.96724995962995</v>
      </c>
      <c r="Q10214" t="n">
        <v>1200</v>
      </c>
      <c r="R10214" t="n">
        <v>5532.50922902467755</v>
      </c>
      <c r="S10214" s="2">
        <f>M10214-((M10214-M10214/(EXP(H10214*1000/(323*9.80665))))*1.12)</f>
        <v>3625.98138918119002</v>
      </c>
      <c r="T10214" s="2">
        <f>(K10214-(K10214/(EXP(D10214*1000/(323*9.80665)))))*1.12+(M10214-(M10214/(EXP(F10214*1000/(323*9.80665)))))*1.12</f>
        <v>5532.50922902467028</v>
      </c>
      <c r="U10214" s="2">
        <f>(K10214-(K10214/(EXP(D10214*1000/(323*9.80665)))))*1.12+(M10214-(M10214/(EXP(G10214*1000/(323*9.80665)))))*1.12</f>
        <v>4600.14798231061013</v>
      </c>
      <c r="V10214" s="2">
        <f>(K10214-(K10214/(EXP(D10214*1000/(323*9.80665)))))*1.12+(M10214-(M10214/(EXP(H10214*1000/(323*9.80665)))))*1.12</f>
        <v>3152.13384308905006</v>
      </c>
    </row>
    <row r="10215" spans="1:29">
      <c r="A10215" t="s">
        <v>23</v>
      </c>
      <c r="B10215" t="n">
        <v>5</v>
      </c>
      <c r="C10215" t="n">
        <v>3.70860000000000012</v>
      </c>
      <c r="D10215" t="n">
        <v>0.558899999999999952</v>
      </c>
      <c r="E10215" t="n">
        <v>0.558899999999999952</v>
      </c>
      <c r="F10215" t="n">
        <v>3.60580285236047748</v>
      </c>
      <c r="G10215" s="2">
        <f>(SQRT(1*(C10215*1000)^2+2*324859900000000/(6051800+400*1000))/1000)-8.307</f>
        <v>2.39147477700399991</v>
      </c>
      <c r="H10215" s="2">
        <f>(SQRT(1*(C10215*1000)^2+2*324859900000000/(6051800+400*1000))/1000)-9.578</f>
        <v>1.120474777004</v>
      </c>
      <c r="I10215" t="n">
        <v>721.509999999999991</v>
      </c>
      <c r="J10215" t="n">
        <v>1.98000000000000007</v>
      </c>
      <c r="K10215" t="n">
        <v>6726.00672096781636</v>
      </c>
      <c r="L10215" t="n">
        <v>5047.65015131085238</v>
      </c>
      <c r="M10215" s="2">
        <f>K10215/(EXP(D10215*1000/(323*9.80665)))</f>
        <v>5638.03714244757975</v>
      </c>
      <c r="N10215" t="n">
        <v>1215.72813702513531</v>
      </c>
      <c r="O10215" s="3">
        <f>M10215-((M10215-M10215/(EXP(F10215*1000/(323*9.80665))))*1.12)</f>
        <v>1346.28448644756008</v>
      </c>
      <c r="P10215" s="2">
        <f>M10215-((M10215-M10215/(EXP(G10215*1000/(323*9.80665))))*1.12)</f>
        <v>2291.38774005209007</v>
      </c>
      <c r="Q10215" t="n">
        <v>1200</v>
      </c>
      <c r="R10215" t="n">
        <v>5510.27858394268151</v>
      </c>
      <c r="S10215" s="2">
        <f>M10215-((M10215-M10215/(EXP(H10215*1000/(323*9.80665))))*1.12)</f>
        <v>3756.66790304307005</v>
      </c>
      <c r="T10215" s="2">
        <f>(K10215-(K10215/(EXP(D10215*1000/(323*9.80665)))))*1.12+(M10215-(M10215/(EXP(F10215*1000/(323*9.80665)))))*1.12</f>
        <v>5510.27858394268969</v>
      </c>
      <c r="U10215" s="2">
        <f>(K10215-(K10215/(EXP(D10215*1000/(323*9.80665)))))*1.12+(M10215-(M10215/(EXP(G10215*1000/(323*9.80665)))))*1.12</f>
        <v>4565.17533033816017</v>
      </c>
      <c r="V10215" s="2">
        <f>(K10215-(K10215/(EXP(D10215*1000/(323*9.80665)))))*1.12+(M10215-(M10215/(EXP(H10215*1000/(323*9.80665)))))*1.12</f>
        <v>3099.89516734718018</v>
      </c>
    </row>
    <row r="10216" spans="1:29">
      <c r="A10216" t="s">
        <v>23</v>
      </c>
      <c r="B10216" t="n">
        <v>5</v>
      </c>
      <c r="C10216" t="n">
        <v>3.76089999999999991</v>
      </c>
      <c r="D10216" t="n">
        <v>0.597900000000000009</v>
      </c>
      <c r="E10216" t="n">
        <v>0.597900000000000009</v>
      </c>
      <c r="F10216" t="n">
        <v>3.62392024773330146</v>
      </c>
      <c r="G10216" s="2">
        <f>(SQRT(1*(C10216*1000)^2+2*324859900000000/(6051800+400*1000))/1000)-8.307</f>
        <v>2.40971672688010008</v>
      </c>
      <c r="H10216" s="2">
        <f>(SQRT(1*(C10216*1000)^2+2*324859900000000/(6051800+400*1000))/1000)-9.578</f>
        <v>1.13871672688009995</v>
      </c>
      <c r="I10216" t="n">
        <v>721.519999999999982</v>
      </c>
      <c r="J10216" t="n">
        <v>1.98000000000000007</v>
      </c>
      <c r="K10216" t="n">
        <v>6726.00672096781636</v>
      </c>
      <c r="L10216" t="n">
        <v>4974.78505967739238</v>
      </c>
      <c r="M10216" s="2">
        <f>K10216/(EXP(D10216*1000/(323*9.80665)))</f>
        <v>5569.04518145851034</v>
      </c>
      <c r="N10216" t="n">
        <v>1179.5789176775761</v>
      </c>
      <c r="O10216" s="3">
        <f>M10216-((M10216-M10216/(EXP(F10216*1000/(323*9.80665))))*1.12)</f>
        <v>1318.41430241869989</v>
      </c>
      <c r="P10216" s="2">
        <f>M10216-((M10216-M10216/(EXP(G10216*1000/(323*9.80665))))*1.12)</f>
        <v>2246.51351816599981</v>
      </c>
      <c r="Q10216" t="n">
        <v>1200</v>
      </c>
      <c r="R10216" t="n">
        <v>5546.42780329024117</v>
      </c>
      <c r="S10216" s="2">
        <f>M10216-((M10216-M10216/(EXP(H10216*1000/(323*9.80665))))*1.12)</f>
        <v>3685.55187933300022</v>
      </c>
      <c r="T10216" s="2">
        <f>(K10216-(K10216/(EXP(D10216*1000/(323*9.80665)))))*1.12+(M10216-(M10216/(EXP(F10216*1000/(323*9.80665)))))*1.12</f>
        <v>5546.42780329024026</v>
      </c>
      <c r="U10216" s="2">
        <f>(K10216-(K10216/(EXP(D10216*1000/(323*9.80665)))))*1.12+(M10216-(M10216/(EXP(G10216*1000/(323*9.80665)))))*1.12</f>
        <v>4618.32858754294011</v>
      </c>
      <c r="V10216" s="2">
        <f>(K10216-(K10216/(EXP(D10216*1000/(323*9.80665)))))*1.12+(M10216-(M10216/(EXP(H10216*1000/(323*9.80665)))))*1.12</f>
        <v>3179.29022637594016</v>
      </c>
    </row>
    <row r="10217" spans="1:29">
      <c r="A10217" t="s">
        <v>23</v>
      </c>
      <c r="B10217" t="n">
        <v>4</v>
      </c>
      <c r="C10217" t="n">
        <v>5.66940000000000044</v>
      </c>
      <c r="D10217" t="n">
        <v>0</v>
      </c>
      <c r="E10217" t="n">
        <v>0</v>
      </c>
      <c r="F10217" t="n">
        <v>4.42794444868974857</v>
      </c>
      <c r="G10217" s="2">
        <f>(SQRT(1*(C10217*1000)^2+2*324859900000000/(6051800+400*1000))/1000)-8.307</f>
        <v>3.2188728499924002</v>
      </c>
      <c r="H10217" s="2">
        <f>(SQRT(1*(C10217*1000)^2+2*324859900000000/(6051800+400*1000))/1000)-9.578</f>
        <v>1.94787284999240011</v>
      </c>
      <c r="I10217" t="n">
        <v>722.07000000000005</v>
      </c>
      <c r="J10217" t="n">
        <v>1.98000000000000007</v>
      </c>
      <c r="K10217" t="n">
        <v>7949.09468085964454</v>
      </c>
      <c r="L10217" t="n">
        <v>7230.92235731498113</v>
      </c>
      <c r="M10217" s="2">
        <f>K10217/(EXP(D10217*1000/(323*9.80665)))</f>
        <v>7949.09468085965</v>
      </c>
      <c r="N10217" t="n">
        <v>1246.15299444277798</v>
      </c>
      <c r="O10217" s="3">
        <f>M10217-((M10217-M10217/(EXP(F10217*1000/(323*9.80665))))*1.12)</f>
        <v>1246.15299444277002</v>
      </c>
      <c r="P10217" s="2">
        <f>M10217-((M10217-M10217/(EXP(G10217*1000/(323*9.80665))))*1.12)</f>
        <v>2268.69217068502985</v>
      </c>
      <c r="Q10217" t="n">
        <v>1200</v>
      </c>
      <c r="R10217" t="n">
        <v>6702.94168641686792</v>
      </c>
      <c r="S10217" s="2">
        <f>M10217-((M10217-M10217/(EXP(H10217*1000/(323*9.80665))))*1.12)</f>
        <v>3859.68400947909004</v>
      </c>
      <c r="T10217" s="2">
        <f>(K10217-(K10217/(EXP(D10217*1000/(323*9.80665)))))*1.12+(M10217-(M10217/(EXP(F10217*1000/(323*9.80665)))))*1.12</f>
        <v>6702.94168641687975</v>
      </c>
      <c r="U10217" s="2">
        <f>(K10217-(K10217/(EXP(D10217*1000/(323*9.80665)))))*1.12+(M10217-(M10217/(EXP(G10217*1000/(323*9.80665)))))*1.12</f>
        <v>5680.40251017462015</v>
      </c>
      <c r="V10217" s="2">
        <f>(K10217-(K10217/(EXP(D10217*1000/(323*9.80665)))))*1.12+(M10217-(M10217/(EXP(H10217*1000/(323*9.80665)))))*1.12</f>
        <v>4089.41067138055996</v>
      </c>
    </row>
    <row r="10218" spans="1:29">
      <c r="A10218" t="s">
        <v>23</v>
      </c>
      <c r="B10218" t="n">
        <v>4</v>
      </c>
      <c r="C10218" t="n">
        <v>5.66490000000000027</v>
      </c>
      <c r="D10218" t="n">
        <v>0.0065</v>
      </c>
      <c r="E10218" t="n">
        <v>0.0065</v>
      </c>
      <c r="F10218" t="n">
        <v>4.42574469429248829</v>
      </c>
      <c r="G10218" s="2">
        <f>(SQRT(1*(C10218*1000)^2+2*324859900000000/(6051800+400*1000))/1000)-8.307</f>
        <v>3.21666003508399978</v>
      </c>
      <c r="H10218" s="2">
        <f>(SQRT(1*(C10218*1000)^2+2*324859900000000/(6051800+400*1000))/1000)-9.578</f>
        <v>1.94566003508400005</v>
      </c>
      <c r="I10218" t="n">
        <v>722.080000000000041</v>
      </c>
      <c r="J10218" t="n">
        <v>1.98000000000000007</v>
      </c>
      <c r="K10218" t="n">
        <v>7949.09468085964454</v>
      </c>
      <c r="L10218" t="n">
        <v>7214.30726563169719</v>
      </c>
      <c r="M10218" s="2">
        <f>K10218/(EXP(D10218*1000/(323*9.80665)))</f>
        <v>7932.79938291646977</v>
      </c>
      <c r="N10218" t="n">
        <v>1243.16825286835069</v>
      </c>
      <c r="O10218" s="3">
        <f>M10218-((M10218-M10218/(EXP(F10218*1000/(323*9.80665))))*1.12)</f>
        <v>1245.12368862152994</v>
      </c>
      <c r="P10218" s="2">
        <f>M10218-((M10218-M10218/(EXP(G10218*1000/(323*9.80665))))*1.12)</f>
        <v>2266.28888263704994</v>
      </c>
      <c r="Q10218" t="n">
        <v>1200</v>
      </c>
      <c r="R10218" t="n">
        <v>6705.92642799129499</v>
      </c>
      <c r="S10218" s="2">
        <f>M10218-((M10218-M10218/(EXP(H10218*1000/(323*9.80665))))*1.12)</f>
        <v>3855.12881631350001</v>
      </c>
      <c r="T10218" s="2">
        <f>(K10218-(K10218/(EXP(D10218*1000/(323*9.80665)))))*1.12+(M10218-(M10218/(EXP(F10218*1000/(323*9.80665)))))*1.12</f>
        <v>6705.92642799130044</v>
      </c>
      <c r="U10218" s="2">
        <f>(K10218-(K10218/(EXP(D10218*1000/(323*9.80665)))))*1.12+(M10218-(M10218/(EXP(G10218*1000/(323*9.80665)))))*1.12</f>
        <v>5684.76123397577976</v>
      </c>
      <c r="V10218" s="2">
        <f>(K10218-(K10218/(EXP(D10218*1000/(323*9.80665)))))*1.12+(M10218-(M10218/(EXP(H10218*1000/(323*9.80665)))))*1.12</f>
        <v>4095.92130029933014</v>
      </c>
    </row>
    <row r="10219" spans="1:29">
      <c r="A10219" t="s">
        <v>23</v>
      </c>
      <c r="B10219" t="n">
        <v>6</v>
      </c>
      <c r="C10219" t="n">
        <v>4.26280000000000037</v>
      </c>
      <c r="D10219" t="n">
        <v>0.0002</v>
      </c>
      <c r="E10219" t="n">
        <v>0.0002</v>
      </c>
      <c r="F10219" t="n">
        <v>3.80894170519820605</v>
      </c>
      <c r="G10219" s="2">
        <f>(SQRT(1*(C10219*1000)^2+2*324859900000000/(6051800+400*1000))/1000)-8.307</f>
        <v>2.59598639979849999</v>
      </c>
      <c r="H10219" s="2">
        <f>(SQRT(1*(C10219*1000)^2+2*324859900000000/(6051800+400*1000))/1000)-9.578</f>
        <v>1.32498639979850008</v>
      </c>
      <c r="I10219" t="n">
        <v>723.299999999999955</v>
      </c>
      <c r="J10219" t="n">
        <v>1.98000000000000007</v>
      </c>
      <c r="K10219" t="n">
        <v>5455.60187210316872</v>
      </c>
      <c r="L10219" t="n">
        <v>4997.26606773777985</v>
      </c>
      <c r="M10219" s="2">
        <f>K10219/(EXP(D10219*1000/(323*9.80665)))</f>
        <v>5455.25741451466001</v>
      </c>
      <c r="N10219" t="n">
        <v>1181.01596885216304</v>
      </c>
      <c r="O10219" s="3">
        <f>M10219-((M10219-M10219/(EXP(F10219*1000/(323*9.80665))))*1.12)</f>
        <v>1181.05730376278007</v>
      </c>
      <c r="P10219" s="2">
        <f>M10219-((M10219-M10219/(EXP(G10219*1000/(323*9.80665))))*1.12)</f>
        <v>2037.54943798203999</v>
      </c>
      <c r="Q10219" t="n">
        <v>1200</v>
      </c>
      <c r="R10219" t="n">
        <v>4274.58590325100613</v>
      </c>
      <c r="S10219" s="2">
        <f>M10219-((M10219-M10219/(EXP(H10219*1000/(323*9.80665))))*1.12)</f>
        <v>3366.68082803672996</v>
      </c>
      <c r="T10219" s="2">
        <f>(K10219-(K10219/(EXP(D10219*1000/(323*9.80665)))))*1.12+(M10219-(M10219/(EXP(F10219*1000/(323*9.80665)))))*1.12</f>
        <v>4274.58590325100977</v>
      </c>
      <c r="U10219" s="2">
        <f>(K10219-(K10219/(EXP(D10219*1000/(323*9.80665)))))*1.12+(M10219-(M10219/(EXP(G10219*1000/(323*9.80665)))))*1.12</f>
        <v>3418.09376903175007</v>
      </c>
      <c r="V10219" s="2">
        <f>(K10219-(K10219/(EXP(D10219*1000/(323*9.80665)))))*1.12+(M10219-(M10219/(EXP(H10219*1000/(323*9.80665)))))*1.12</f>
        <v>2088.96237897705987</v>
      </c>
    </row>
    <row r="10220" spans="1:29">
      <c r="A10220" t="s">
        <v>23</v>
      </c>
      <c r="B10220" t="n">
        <v>4</v>
      </c>
      <c r="C10220" t="n">
        <v>4.27690000000000037</v>
      </c>
      <c r="D10220" t="n">
        <v>0.676799999999999979</v>
      </c>
      <c r="E10220" t="n">
        <v>0.676799999999999979</v>
      </c>
      <c r="F10220" t="n">
        <v>3.81442582927535199</v>
      </c>
      <c r="G10220" s="2">
        <f>(SQRT(1*(C10220*1000)^2+2*324859900000000/(6051800+400*1000))/1000)-8.307</f>
        <v>2.60150687327059993</v>
      </c>
      <c r="H10220" s="2">
        <f>(SQRT(1*(C10220*1000)^2+2*324859900000000/(6051800+400*1000))/1000)-9.578</f>
        <v>1.33050687327060002</v>
      </c>
      <c r="I10220" t="n">
        <v>724.230000000000018</v>
      </c>
      <c r="J10220" t="n">
        <v>1.98000000000000007</v>
      </c>
      <c r="K10220" t="n">
        <v>7949.09468085964454</v>
      </c>
      <c r="L10220" t="n">
        <v>5696.99234949364018</v>
      </c>
      <c r="M10220" s="2">
        <f>K10220/(EXP(D10220*1000/(323*9.80665)))</f>
        <v>6419.8271473838704</v>
      </c>
      <c r="N10220" t="n">
        <v>1202.63656721753705</v>
      </c>
      <c r="O10220" s="3">
        <f>M10220-((M10220-M10220/(EXP(F10220*1000/(323*9.80665))))*1.12)</f>
        <v>1386.14867123462</v>
      </c>
      <c r="P10220" s="2">
        <f>M10220-((M10220-M10220/(EXP(G10220*1000/(323*9.80665))))*1.12)</f>
        <v>2392.30134513432995</v>
      </c>
      <c r="Q10220" t="n">
        <v>1200</v>
      </c>
      <c r="R10220" t="n">
        <v>6746.4581136421084</v>
      </c>
      <c r="S10220" s="2">
        <f>M10220-((M10220-M10220/(EXP(H10220*1000/(323*9.80665))))*1.12)</f>
        <v>3953.71906393912013</v>
      </c>
      <c r="T10220" s="2">
        <f>(K10220-(K10220/(EXP(D10220*1000/(323*9.80665)))))*1.12+(M10220-(M10220/(EXP(F10220*1000/(323*9.80665)))))*1.12</f>
        <v>6746.45811364212022</v>
      </c>
      <c r="U10220" s="2">
        <f>(K10220-(K10220/(EXP(D10220*1000/(323*9.80665)))))*1.12+(M10220-(M10220/(EXP(G10220*1000/(323*9.80665)))))*1.12</f>
        <v>5740.30543974241027</v>
      </c>
      <c r="V10220" s="2">
        <f>(K10220-(K10220/(EXP(D10220*1000/(323*9.80665)))))*1.12+(M10220-(M10220/(EXP(H10220*1000/(323*9.80665)))))*1.12</f>
        <v>4178.88772093761963</v>
      </c>
    </row>
    <row r="10221" spans="1:29">
      <c r="A10221" t="s">
        <v>23</v>
      </c>
      <c r="B10221" t="n">
        <v>5.5</v>
      </c>
      <c r="C10221" t="n">
        <v>4.38860000000000028</v>
      </c>
      <c r="D10221" t="n">
        <v>0.169500000000000011</v>
      </c>
      <c r="E10221" t="n">
        <v>0.169500000000000011</v>
      </c>
      <c r="F10221" t="n">
        <v>3.85841187462702262</v>
      </c>
      <c r="G10221" s="2">
        <f>(SQRT(1*(C10221*1000)^2+2*324859900000000/(6051800+400*1000))/1000)-8.307</f>
        <v>2.64578314193210007</v>
      </c>
      <c r="H10221" s="2">
        <f>(SQRT(1*(C10221*1000)^2+2*324859900000000/(6051800+400*1000))/1000)-9.578</f>
        <v>1.37478314193209994</v>
      </c>
      <c r="I10221" t="n">
        <v>723.809999999999945</v>
      </c>
      <c r="J10221" t="n">
        <v>1.98000000000000007</v>
      </c>
      <c r="K10221" t="n">
        <v>6090.89142051700037</v>
      </c>
      <c r="L10221" t="n">
        <v>5247.54912600483203</v>
      </c>
      <c r="M10221" s="2">
        <f>K10221/(EXP(D10221*1000/(323*9.80665)))</f>
        <v>5773.5262089156804</v>
      </c>
      <c r="N10221" t="n">
        <v>1181.77198001586498</v>
      </c>
      <c r="O10221" s="3">
        <f>M10221-((M10221-M10221/(EXP(F10221*1000/(323*9.80665))))*1.12)</f>
        <v>1219.85580540802994</v>
      </c>
      <c r="P10221" s="2">
        <f>M10221-((M10221-M10221/(EXP(G10221*1000/(323*9.80665))))*1.12)</f>
        <v>2111.98096126534983</v>
      </c>
      <c r="Q10221" t="n">
        <v>1200</v>
      </c>
      <c r="R10221" t="n">
        <v>4909.11944050113561</v>
      </c>
      <c r="S10221" s="2">
        <f>M10221-((M10221-M10221/(EXP(H10221*1000/(323*9.80665))))*1.12)</f>
        <v>3496.71479290890011</v>
      </c>
      <c r="T10221" s="2">
        <f>(K10221-(K10221/(EXP(D10221*1000/(323*9.80665)))))*1.12+(M10221-(M10221/(EXP(F10221*1000/(323*9.80665)))))*1.12</f>
        <v>4909.11944050113016</v>
      </c>
      <c r="U10221" s="2">
        <f>(K10221-(K10221/(EXP(D10221*1000/(323*9.80665)))))*1.12+(M10221-(M10221/(EXP(G10221*1000/(323*9.80665)))))*1.12</f>
        <v>4016.99428464380981</v>
      </c>
      <c r="V10221" s="2">
        <f>(K10221-(K10221/(EXP(D10221*1000/(323*9.80665)))))*1.12+(M10221-(M10221/(EXP(H10221*1000/(323*9.80665)))))*1.12</f>
        <v>2632.26045300025999</v>
      </c>
    </row>
    <row r="10222" spans="1:29">
      <c r="A10222" t="s">
        <v>23</v>
      </c>
      <c r="B10222" t="n">
        <v>3.5</v>
      </c>
      <c r="C10222" t="n">
        <v>4.43930000000000025</v>
      </c>
      <c r="D10222" t="n">
        <v>0.779900000000000038</v>
      </c>
      <c r="E10222" t="n">
        <v>0.779900000000000038</v>
      </c>
      <c r="F10222" t="n">
        <v>3.87869183007063114</v>
      </c>
      <c r="G10222" s="2">
        <f>(SQRT(1*(C10222*1000)^2+2*324859900000000/(6051800+400*1000))/1000)-8.307</f>
        <v>2.66619611982719995</v>
      </c>
      <c r="H10222" s="2">
        <f>(SQRT(1*(C10222*1000)^2+2*324859900000000/(6051800+400*1000))/1000)-9.578</f>
        <v>1.39519611982720004</v>
      </c>
      <c r="I10222" t="n">
        <v>724.539999999999964</v>
      </c>
      <c r="J10222" t="n">
        <v>1.98000000000000007</v>
      </c>
      <c r="K10222" t="n">
        <v>8512.80355646258613</v>
      </c>
      <c r="L10222" t="n">
        <v>5868.08536952423128</v>
      </c>
      <c r="M10222" s="2">
        <f>K10222/(EXP(D10222*1000/(323*9.80665)))</f>
        <v>6654.91475250037001</v>
      </c>
      <c r="N10222" t="n">
        <v>1169.06264868557992</v>
      </c>
      <c r="O10222" s="3">
        <f>M10222-((M10222-M10222/(EXP(F10222*1000/(323*9.80665))))*1.12)</f>
        <v>1392.00930516105996</v>
      </c>
      <c r="P10222" s="2">
        <f>M10222-((M10222-M10222/(EXP(G10222*1000/(323*9.80665))))*1.12)</f>
        <v>2413.62901731382999</v>
      </c>
      <c r="Q10222" t="n">
        <v>1200</v>
      </c>
      <c r="R10222" t="n">
        <v>7343.74090777700621</v>
      </c>
      <c r="S10222" s="2">
        <f>M10222-((M10222-M10222/(EXP(H10222*1000/(323*9.80665))))*1.12)</f>
        <v>3999.50377405820018</v>
      </c>
      <c r="T10222" s="2">
        <f>(K10222-(K10222/(EXP(D10222*1000/(323*9.80665)))))*1.12+(M10222-(M10222/(EXP(F10222*1000/(323*9.80665)))))*1.12</f>
        <v>7343.74090777699985</v>
      </c>
      <c r="U10222" s="2">
        <f>(K10222-(K10222/(EXP(D10222*1000/(323*9.80665)))))*1.12+(M10222-(M10222/(EXP(G10222*1000/(323*9.80665)))))*1.12</f>
        <v>6322.12119562422959</v>
      </c>
      <c r="V10222" s="2">
        <f>(K10222-(K10222/(EXP(D10222*1000/(323*9.80665)))))*1.12+(M10222-(M10222/(EXP(H10222*1000/(323*9.80665)))))*1.12</f>
        <v>4736.24643887985985</v>
      </c>
    </row>
    <row r="10223" spans="1:29">
      <c r="A10223" t="s">
        <v>23</v>
      </c>
      <c r="B10223" t="n">
        <v>3.5</v>
      </c>
      <c r="C10223" t="n">
        <v>4.44390000000000018</v>
      </c>
      <c r="D10223" t="n">
        <v>0.75600000000000005</v>
      </c>
      <c r="E10223" t="n">
        <v>0.75600000000000005</v>
      </c>
      <c r="F10223" t="n">
        <v>3.88054149750543509</v>
      </c>
      <c r="G10223" s="2">
        <f>(SQRT(1*(C10223*1000)^2+2*324859900000000/(6051800+400*1000))/1000)-8.307</f>
        <v>2.66805789525459991</v>
      </c>
      <c r="H10223" s="2">
        <f>(SQRT(1*(C10223*1000)^2+2*324859900000000/(6051800+400*1000))/1000)-9.578</f>
        <v>1.3970578952546</v>
      </c>
      <c r="I10223" t="n">
        <v>724.549999999999955</v>
      </c>
      <c r="J10223" t="n">
        <v>1.98000000000000007</v>
      </c>
      <c r="K10223" t="n">
        <v>8512.80355646258613</v>
      </c>
      <c r="L10223" t="n">
        <v>5920.12797406847312</v>
      </c>
      <c r="M10223" s="2">
        <f>K10223/(EXP(D10223*1000/(323*9.80665)))</f>
        <v>6705.31778471993039</v>
      </c>
      <c r="N10223" t="n">
        <v>1184.36532371587509</v>
      </c>
      <c r="O10223" s="3">
        <f>M10223-((M10223-M10223/(EXP(F10223*1000/(323*9.80665))))*1.12)</f>
        <v>1401.26361632498993</v>
      </c>
      <c r="P10223" s="2">
        <f>M10223-((M10223-M10223/(EXP(G10223*1000/(323*9.80665))))*1.12)</f>
        <v>2430.00760282616011</v>
      </c>
      <c r="Q10223" t="n">
        <v>1200</v>
      </c>
      <c r="R10223" t="n">
        <v>7328.43823274671104</v>
      </c>
      <c r="S10223" s="2">
        <f>M10223-((M10223-M10223/(EXP(H10223*1000/(323*9.80665))))*1.12)</f>
        <v>4026.95456082518012</v>
      </c>
      <c r="T10223" s="2">
        <f>(K10223-(K10223/(EXP(D10223*1000/(323*9.80665)))))*1.12+(M10223-(M10223/(EXP(F10223*1000/(323*9.80665)))))*1.12</f>
        <v>7328.43823274672013</v>
      </c>
      <c r="U10223" s="2">
        <f>(K10223-(K10223/(EXP(D10223*1000/(323*9.80665)))))*1.12+(M10223-(M10223/(EXP(G10223*1000/(323*9.80665)))))*1.12</f>
        <v>6299.69424624554995</v>
      </c>
      <c r="V10223" s="2">
        <f>(K10223-(K10223/(EXP(D10223*1000/(323*9.80665)))))*1.12+(M10223-(M10223/(EXP(H10223*1000/(323*9.80665)))))*1.12</f>
        <v>4702.74728824652993</v>
      </c>
    </row>
    <row r="10224" spans="1:29">
      <c r="A10224" t="s">
        <v>23</v>
      </c>
      <c r="B10224" t="n">
        <v>3</v>
      </c>
      <c r="C10224" t="n">
        <v>4.76259999999999994</v>
      </c>
      <c r="D10224" t="n">
        <v>0.720899999999999963</v>
      </c>
      <c r="E10224" t="n">
        <v>0.720899999999999963</v>
      </c>
      <c r="F10224" t="n">
        <v>4.01255531296528467</v>
      </c>
      <c r="G10224" s="2">
        <f>(SQRT(1*(C10224*1000)^2+2*324859900000000/(6051800+400*1000))/1000)-8.307</f>
        <v>2.80092542980870007</v>
      </c>
      <c r="H10224" s="2">
        <f>(SQRT(1*(C10224*1000)^2+2*324859900000000/(6051800+400*1000))/1000)-9.578</f>
        <v>1.52992542980869999</v>
      </c>
      <c r="I10224" t="n">
        <v>724.139999999999986</v>
      </c>
      <c r="J10224" t="n">
        <v>1.98000000000000007</v>
      </c>
      <c r="K10224" t="n">
        <v>9028.77753189419491</v>
      </c>
      <c r="L10224" t="n">
        <v>6350.64686629971402</v>
      </c>
      <c r="M10224" s="2">
        <f>K10224/(EXP(D10224*1000/(323*9.80665)))</f>
        <v>7190.98160643565006</v>
      </c>
      <c r="N10224" t="n">
        <v>1185.65329062542196</v>
      </c>
      <c r="O10224" s="3">
        <f>M10224-((M10224-M10224/(EXP(F10224*1000/(323*9.80665))))*1.12)</f>
        <v>1406.18880168044006</v>
      </c>
      <c r="P10224" s="2">
        <f>M10224-((M10224-M10224/(EXP(G10224*1000/(323*9.80665))))*1.12)</f>
        <v>2463.51232714803018</v>
      </c>
      <c r="Q10224" t="n">
        <v>1200</v>
      </c>
      <c r="R10224" t="n">
        <v>7843.12424126877249</v>
      </c>
      <c r="S10224" s="2">
        <f>M10224-((M10224-M10224/(EXP(H10224*1000/(323*9.80665))))*1.12)</f>
        <v>4105.77330189763961</v>
      </c>
      <c r="T10224" s="2">
        <f>(K10224-(K10224/(EXP(D10224*1000/(323*9.80665)))))*1.12+(M10224-(M10224/(EXP(F10224*1000/(323*9.80665)))))*1.12</f>
        <v>7843.12424126878977</v>
      </c>
      <c r="U10224" s="2">
        <f>(K10224-(K10224/(EXP(D10224*1000/(323*9.80665)))))*1.12+(M10224-(M10224/(EXP(G10224*1000/(323*9.80665)))))*1.12</f>
        <v>6785.80071580119966</v>
      </c>
      <c r="V10224" s="2">
        <f>(K10224-(K10224/(EXP(D10224*1000/(323*9.80665)))))*1.12+(M10224-(M10224/(EXP(H10224*1000/(323*9.80665)))))*1.12</f>
        <v>5143.53974105158977</v>
      </c>
    </row>
    <row r="10225" spans="1:29">
      <c r="A10225" t="s">
        <v>23</v>
      </c>
      <c r="B10225" t="n">
        <v>4</v>
      </c>
      <c r="C10225" t="n">
        <v>3.64340000000000019</v>
      </c>
      <c r="D10225" t="n">
        <v>0.86509999999999998</v>
      </c>
      <c r="E10225" t="n">
        <v>0.86509999999999998</v>
      </c>
      <c r="F10225" t="n">
        <v>3.5835303043775375</v>
      </c>
      <c r="G10225" s="2">
        <f>(SQRT(1*(C10225*1000)^2+2*324859900000000/(6051800+400*1000))/1000)-8.307</f>
        <v>2.36904852715609993</v>
      </c>
      <c r="H10225" s="2">
        <f>(SQRT(1*(C10225*1000)^2+2*324859900000000/(6051800+400*1000))/1000)-9.578</f>
        <v>1.09804852715610002</v>
      </c>
      <c r="I10225" t="n">
        <v>724.649999999999977</v>
      </c>
      <c r="J10225" t="n">
        <v>1.98000000000000007</v>
      </c>
      <c r="K10225" t="n">
        <v>7949.09468085964454</v>
      </c>
      <c r="L10225" t="n">
        <v>5329.60551350131755</v>
      </c>
      <c r="M10225" s="2">
        <f>K10225/(EXP(D10225*1000/(323*9.80665)))</f>
        <v>6049.31219833168961</v>
      </c>
      <c r="N10225" t="n">
        <v>1231.83228910962202</v>
      </c>
      <c r="O10225" s="3">
        <f>M10225-((M10225-M10225/(EXP(F10225*1000/(323*9.80665))))*1.12)</f>
        <v>1459.80618701296999</v>
      </c>
      <c r="P10225" s="2">
        <f>M10225-((M10225-M10225/(EXP(G10225*1000/(323*9.80665))))*1.12)</f>
        <v>2481.16239296915001</v>
      </c>
      <c r="Q10225" t="n">
        <v>1200</v>
      </c>
      <c r="R10225" t="n">
        <v>6717.26239175002411</v>
      </c>
      <c r="S10225" s="2">
        <f>M10225-((M10225-M10225/(EXP(H10225*1000/(323*9.80665))))*1.12)</f>
        <v>4064.50005580972993</v>
      </c>
      <c r="T10225" s="2">
        <f>(K10225-(K10225/(EXP(D10225*1000/(323*9.80665)))))*1.12+(M10225-(M10225/(EXP(F10225*1000/(323*9.80665)))))*1.12</f>
        <v>6717.26239175003957</v>
      </c>
      <c r="U10225" s="2">
        <f>(K10225-(K10225/(EXP(D10225*1000/(323*9.80665)))))*1.12+(M10225-(M10225/(EXP(G10225*1000/(323*9.80665)))))*1.12</f>
        <v>5695.90618579385955</v>
      </c>
      <c r="V10225" s="2">
        <f>(K10225-(K10225/(EXP(D10225*1000/(323*9.80665)))))*1.12+(M10225-(M10225/(EXP(H10225*1000/(323*9.80665)))))*1.12</f>
        <v>4112.56852295328008</v>
      </c>
    </row>
    <row r="10226" spans="1:29">
      <c r="A10226" t="s">
        <v>23</v>
      </c>
      <c r="B10226" t="n">
        <v>4</v>
      </c>
      <c r="C10226" t="n">
        <v>4.69289999999999985</v>
      </c>
      <c r="D10226" t="n">
        <v>0.551899999999999924</v>
      </c>
      <c r="E10226" t="n">
        <v>0.551899999999999924</v>
      </c>
      <c r="F10226" t="n">
        <v>3.98303901878870406</v>
      </c>
      <c r="G10226" s="2">
        <f>(SQRT(1*(C10226*1000)^2+2*324859900000000/(6051800+400*1000))/1000)-8.307</f>
        <v>2.77122002869550021</v>
      </c>
      <c r="H10226" s="2">
        <f>(SQRT(1*(C10226*1000)^2+2*324859900000000/(6051800+400*1000))/1000)-9.578</f>
        <v>1.50022002869550004</v>
      </c>
      <c r="I10226" t="n">
        <v>724.740000000000009</v>
      </c>
      <c r="J10226" t="n">
        <v>1.98000000000000007</v>
      </c>
      <c r="K10226" t="n">
        <v>7949.09468085964454</v>
      </c>
      <c r="L10226" t="n">
        <v>5952.02371294882869</v>
      </c>
      <c r="M10226" s="2">
        <f>K10226/(EXP(D10226*1000/(323*9.80665)))</f>
        <v>6678.02526501652028</v>
      </c>
      <c r="N10226" t="n">
        <v>1173.08019489446497</v>
      </c>
      <c r="O10226" s="3">
        <f>M10226-((M10226-M10226/(EXP(F10226*1000/(323*9.80665))))*1.12)</f>
        <v>1325.60852479564005</v>
      </c>
      <c r="P10226" s="2">
        <f>M10226-((M10226-M10226/(EXP(G10226*1000/(323*9.80665))))*1.12)</f>
        <v>2316.88830130584984</v>
      </c>
      <c r="Q10226" t="n">
        <v>1200</v>
      </c>
      <c r="R10226" t="n">
        <v>6776.01448596518185</v>
      </c>
      <c r="S10226" s="2">
        <f>M10226-((M10226-M10226/(EXP(H10226*1000/(323*9.80665))))*1.12)</f>
        <v>3856.37125727024022</v>
      </c>
      <c r="T10226" s="2">
        <f>(K10226-(K10226/(EXP(D10226*1000/(323*9.80665)))))*1.12+(M10226-(M10226/(EXP(F10226*1000/(323*9.80665)))))*1.12</f>
        <v>6776.01448596519003</v>
      </c>
      <c r="U10226" s="2">
        <f>(K10226-(K10226/(EXP(D10226*1000/(323*9.80665)))))*1.12+(M10226-(M10226/(EXP(G10226*1000/(323*9.80665)))))*1.12</f>
        <v>5784.73470945497957</v>
      </c>
      <c r="V10226" s="2">
        <f>(K10226-(K10226/(EXP(D10226*1000/(323*9.80665)))))*1.12+(M10226-(M10226/(EXP(H10226*1000/(323*9.80665)))))*1.12</f>
        <v>4245.25175349059009</v>
      </c>
    </row>
    <row r="10227" spans="1:29">
      <c r="A10227" t="s">
        <v>23</v>
      </c>
      <c r="B10227" t="n">
        <v>4</v>
      </c>
      <c r="C10227" t="n">
        <v>4.10390000000000033</v>
      </c>
      <c r="D10227" t="n">
        <v>0.751900000000000013</v>
      </c>
      <c r="E10227" t="n">
        <v>0.751900000000000013</v>
      </c>
      <c r="F10227" t="n">
        <v>3.74820720894808979</v>
      </c>
      <c r="G10227" s="2">
        <f>(SQRT(1*(C10227*1000)^2+2*324859900000000/(6051800+400*1000))/1000)-8.307</f>
        <v>2.53484688160610006</v>
      </c>
      <c r="H10227" s="2">
        <f>(SQRT(1*(C10227*1000)^2+2*324859900000000/(6051800+400*1000))/1000)-9.578</f>
        <v>1.26384688160609993</v>
      </c>
      <c r="I10227" t="n">
        <v>724.620000000000005</v>
      </c>
      <c r="J10227" t="n">
        <v>1.98000000000000007</v>
      </c>
      <c r="K10227" t="n">
        <v>7949.09468085964454</v>
      </c>
      <c r="L10227" t="n">
        <v>5545.92669502599165</v>
      </c>
      <c r="M10227" s="2">
        <f>K10227/(EXP(D10227*1000/(323*9.80665)))</f>
        <v>6269.40843713943013</v>
      </c>
      <c r="N10227" t="n">
        <v>1196.59842113441005</v>
      </c>
      <c r="O10227" s="3">
        <f>M10227-((M10227-M10227/(EXP(F10227*1000/(323*9.80665))))*1.12)</f>
        <v>1398.16077038084995</v>
      </c>
      <c r="P10227" s="2">
        <f>M10227-((M10227-M10227/(EXP(G10227*1000/(323*9.80665))))*1.12)</f>
        <v>2401.93576825297987</v>
      </c>
      <c r="Q10227" t="n">
        <v>1200</v>
      </c>
      <c r="R10227" t="n">
        <v>6752.49625972523518</v>
      </c>
      <c r="S10227" s="2">
        <f>M10227-((M10227-M10227/(EXP(H10227*1000/(323*9.80665))))*1.12)</f>
        <v>3959.19858954766005</v>
      </c>
      <c r="T10227" s="2">
        <f>(K10227-(K10227/(EXP(D10227*1000/(323*9.80665)))))*1.12+(M10227-(M10227/(EXP(F10227*1000/(323*9.80665)))))*1.12</f>
        <v>6752.49625972522972</v>
      </c>
      <c r="U10227" s="2">
        <f>(K10227-(K10227/(EXP(D10227*1000/(323*9.80665)))))*1.12+(M10227-(M10227/(EXP(G10227*1000/(323*9.80665)))))*1.12</f>
        <v>5748.72126185310026</v>
      </c>
      <c r="V10227" s="2">
        <f>(K10227-(K10227/(EXP(D10227*1000/(323*9.80665)))))*1.12+(M10227-(M10227/(EXP(H10227*1000/(323*9.80665)))))*1.12</f>
        <v>4191.45844055842008</v>
      </c>
    </row>
    <row r="10228" spans="1:29">
      <c r="A10228" t="s">
        <v>23</v>
      </c>
      <c r="B10228" t="n">
        <v>4.5</v>
      </c>
      <c r="C10228" t="n">
        <v>3.09960000000000013</v>
      </c>
      <c r="D10228" t="n">
        <v>0.885800000000000054</v>
      </c>
      <c r="E10228" t="n">
        <v>0.885800000000000054</v>
      </c>
      <c r="F10228" t="n">
        <v>3.41160264981213102</v>
      </c>
      <c r="G10228" s="2">
        <f>(SQRT(1*(C10228*1000)^2+2*324859900000000/(6051800+400*1000))/1000)-8.307</f>
        <v>2.19591239391200022</v>
      </c>
      <c r="H10228" s="2">
        <f>(SQRT(1*(C10228*1000)^2+2*324859900000000/(6051800+400*1000))/1000)-9.578</f>
        <v>0.92491239391200093</v>
      </c>
      <c r="I10228" t="n">
        <v>721.799999999999955</v>
      </c>
      <c r="J10228" t="n">
        <v>1.98000000000000007</v>
      </c>
      <c r="K10228" t="n">
        <v>7349.43942789740504</v>
      </c>
      <c r="L10228" t="n">
        <v>4901.71338119892425</v>
      </c>
      <c r="M10228" s="2">
        <f>K10228/(EXP(D10228*1000/(323*9.80665)))</f>
        <v>5556.53966657545971</v>
      </c>
      <c r="N10228" t="n">
        <v>1237.72743104962069</v>
      </c>
      <c r="O10228" s="3">
        <f>M10228-((M10228-M10228/(EXP(F10228*1000/(323*9.80665))))*1.12)</f>
        <v>1452.87540240825001</v>
      </c>
      <c r="P10228" s="2">
        <f>M10228-((M10228-M10228/(EXP(G10228*1000/(323*9.80665))))*1.12)</f>
        <v>2444.54792630995007</v>
      </c>
      <c r="Q10228" t="n">
        <v>1200</v>
      </c>
      <c r="R10228" t="n">
        <v>6111.71199684778458</v>
      </c>
      <c r="S10228" s="2">
        <f>M10228-((M10228-M10228/(EXP(H10228*1000/(323*9.80665))))*1.12)</f>
        <v>3980.61514130201022</v>
      </c>
      <c r="T10228" s="2">
        <f>(K10228-(K10228/(EXP(D10228*1000/(323*9.80665)))))*1.12+(M10228-(M10228/(EXP(F10228*1000/(323*9.80665)))))*1.12</f>
        <v>6111.71199684779003</v>
      </c>
      <c r="U10228" s="2">
        <f>(K10228-(K10228/(EXP(D10228*1000/(323*9.80665)))))*1.12+(M10228-(M10228/(EXP(G10228*1000/(323*9.80665)))))*1.12</f>
        <v>5120.03947294609043</v>
      </c>
      <c r="V10228" s="2">
        <f>(K10228-(K10228/(EXP(D10228*1000/(323*9.80665)))))*1.12+(M10228-(M10228/(EXP(H10228*1000/(323*9.80665)))))*1.12</f>
        <v>3583.97225795402983</v>
      </c>
    </row>
    <row r="10229" spans="1:29">
      <c r="A10229" t="s">
        <v>23</v>
      </c>
      <c r="B10229" t="n">
        <v>6</v>
      </c>
      <c r="C10229" t="n">
        <v>4.22090000000000032</v>
      </c>
      <c r="D10229" t="n">
        <v>0.0002</v>
      </c>
      <c r="E10229" t="n">
        <v>0.0002</v>
      </c>
      <c r="F10229" t="n">
        <v>3.79273576933597045</v>
      </c>
      <c r="G10229" s="2">
        <f>(SQRT(1*(C10229*1000)^2+2*324859900000000/(6051800+400*1000))/1000)-8.307</f>
        <v>2.57967283444259987</v>
      </c>
      <c r="H10229" s="2">
        <f>(SQRT(1*(C10229*1000)^2+2*324859900000000/(6051800+400*1000))/1000)-9.578</f>
        <v>1.30867283444259996</v>
      </c>
      <c r="I10229" t="n">
        <v>721.549999999999955</v>
      </c>
      <c r="J10229" t="n">
        <v>1.98000000000000007</v>
      </c>
      <c r="K10229" t="n">
        <v>5455.60187210316872</v>
      </c>
      <c r="L10229" t="n">
        <v>4998.27491287979228</v>
      </c>
      <c r="M10229" s="2">
        <f>K10229/(EXP(D10229*1000/(323*9.80665)))</f>
        <v>5455.25741451466001</v>
      </c>
      <c r="N10229" t="n">
        <v>1190.43185684426589</v>
      </c>
      <c r="O10229" s="3">
        <f>M10229-((M10229-M10229/(EXP(F10229*1000/(323*9.80665))))*1.12)</f>
        <v>1190.47319175488997</v>
      </c>
      <c r="P10229" s="2">
        <f>M10229-((M10229-M10229/(EXP(G10229*1000/(323*9.80665))))*1.12)</f>
        <v>2051.45052210595986</v>
      </c>
      <c r="Q10229" t="n">
        <v>1200</v>
      </c>
      <c r="R10229" t="n">
        <v>4265.17001525890373</v>
      </c>
      <c r="S10229" s="2">
        <f>M10229-((M10229-M10229/(EXP(H10229*1000/(323*9.80665))))*1.12)</f>
        <v>3387.44488752472989</v>
      </c>
      <c r="T10229" s="2">
        <f>(K10229-(K10229/(EXP(D10229*1000/(323*9.80665)))))*1.12+(M10229-(M10229/(EXP(F10229*1000/(323*9.80665)))))*1.12</f>
        <v>4265.17001525890009</v>
      </c>
      <c r="U10229" s="2">
        <f>(K10229-(K10229/(EXP(D10229*1000/(323*9.80665)))))*1.12+(M10229-(M10229/(EXP(G10229*1000/(323*9.80665)))))*1.12</f>
        <v>3404.19268490782997</v>
      </c>
      <c r="V10229" s="2">
        <f>(K10229-(K10229/(EXP(D10229*1000/(323*9.80665)))))*1.12+(M10229-(M10229/(EXP(H10229*1000/(323*9.80665)))))*1.12</f>
        <v>2068.19831948905994</v>
      </c>
    </row>
    <row r="10230" spans="1:29">
      <c r="A10230" t="s">
        <v>23</v>
      </c>
      <c r="B10230" t="n">
        <v>4</v>
      </c>
      <c r="C10230" t="n">
        <v>3.8490000000000002</v>
      </c>
      <c r="D10230" t="n">
        <v>0.813199999999999967</v>
      </c>
      <c r="E10230" t="n">
        <v>0.813199999999999967</v>
      </c>
      <c r="F10230" t="n">
        <v>3.65494217658081899</v>
      </c>
      <c r="G10230" s="2">
        <f>(SQRT(1*(C10230*1000)^2+2*324859900000000/(6051800+400*1000))/1000)-8.307</f>
        <v>2.44095094863159989</v>
      </c>
      <c r="H10230" s="2">
        <f>(SQRT(1*(C10230*1000)^2+2*324859900000000/(6051800+400*1000))/1000)-9.578</f>
        <v>1.16995094863159999</v>
      </c>
      <c r="I10230" t="n">
        <v>721.5</v>
      </c>
      <c r="J10230" t="n">
        <v>1.98000000000000007</v>
      </c>
      <c r="K10230" t="n">
        <v>7949.09468085964454</v>
      </c>
      <c r="L10230" t="n">
        <v>5428.10131368049315</v>
      </c>
      <c r="M10230" s="2">
        <f>K10230/(EXP(D10230*1000/(323*9.80665)))</f>
        <v>6149.24612569248984</v>
      </c>
      <c r="N10230" t="n">
        <v>1218.40976874784792</v>
      </c>
      <c r="O10230" s="3">
        <f>M10230-((M10230-M10230/(EXP(F10230*1000/(323*9.80665))))*1.12)</f>
        <v>1434.39159536790999</v>
      </c>
      <c r="P10230" s="2">
        <f>M10230-((M10230-M10230/(EXP(G10230*1000/(323*9.80665))))*1.12)</f>
        <v>2448.98207368225985</v>
      </c>
      <c r="Q10230" t="n">
        <v>1200</v>
      </c>
      <c r="R10230" t="n">
        <v>6730.68491211179844</v>
      </c>
      <c r="S10230" s="2">
        <f>M10230-((M10230-M10230/(EXP(H10230*1000/(323*9.80665))))*1.12)</f>
        <v>4022.35278376880979</v>
      </c>
      <c r="T10230" s="2">
        <f>(K10230-(K10230/(EXP(D10230*1000/(323*9.80665)))))*1.12+(M10230-(M10230/(EXP(F10230*1000/(323*9.80665)))))*1.12</f>
        <v>6730.68491211180026</v>
      </c>
      <c r="U10230" s="2">
        <f>(K10230-(K10230/(EXP(D10230*1000/(323*9.80665)))))*1.12+(M10230-(M10230/(EXP(G10230*1000/(323*9.80665)))))*1.12</f>
        <v>5716.09443379744971</v>
      </c>
      <c r="V10230" s="2">
        <f>(K10230-(K10230/(EXP(D10230*1000/(323*9.80665)))))*1.12+(M10230-(M10230/(EXP(H10230*1000/(323*9.80665)))))*1.12</f>
        <v>4142.72372371090023</v>
      </c>
    </row>
    <row r="10231" spans="1:29">
      <c r="A10231" t="s">
        <v>23</v>
      </c>
      <c r="B10231" t="n">
        <v>3</v>
      </c>
      <c r="C10231" t="n">
        <v>4.19819999999999993</v>
      </c>
      <c r="D10231" t="n">
        <v>0.958900000000000041</v>
      </c>
      <c r="E10231" t="n">
        <v>0.958900000000000041</v>
      </c>
      <c r="F10231" t="n">
        <v>3.78401288367483923</v>
      </c>
      <c r="G10231" s="2">
        <f>(SQRT(1*(C10231*1000)^2+2*324859900000000/(6051800+400*1000))/1000)-8.307</f>
        <v>2.57089188373329991</v>
      </c>
      <c r="H10231" s="2">
        <f>(SQRT(1*(C10231*1000)^2+2*324859900000000/(6051800+400*1000))/1000)-9.578</f>
        <v>1.2998918837333</v>
      </c>
      <c r="I10231" t="n">
        <v>724.200000000000045</v>
      </c>
      <c r="J10231" t="n">
        <v>1.98000000000000007</v>
      </c>
      <c r="K10231" t="n">
        <v>9028.77753189419491</v>
      </c>
      <c r="L10231" t="n">
        <v>5829.41298059074779</v>
      </c>
      <c r="M10231" s="2">
        <f>K10231/(EXP(D10231*1000/(323*9.80665)))</f>
        <v>6670.47253432055004</v>
      </c>
      <c r="N10231" t="n">
        <v>1178.88836374930702</v>
      </c>
      <c r="O10231" s="3">
        <f>M10231-((M10231-M10231/(EXP(F10231*1000/(323*9.80665))))*1.12)</f>
        <v>1461.88496345814997</v>
      </c>
      <c r="P10231" s="2">
        <f>M10231-((M10231-M10231/(EXP(G10231*1000/(323*9.80665))))*1.12)</f>
        <v>2517.61788124949999</v>
      </c>
      <c r="Q10231" t="n">
        <v>1200</v>
      </c>
      <c r="R10231" t="n">
        <v>7849.88916814488766</v>
      </c>
      <c r="S10231" s="2">
        <f>M10231-((M10231-M10231/(EXP(H10231*1000/(323*9.80665))))*1.12)</f>
        <v>4155.75372250049986</v>
      </c>
      <c r="T10231" s="2">
        <f>(K10231-(K10231/(EXP(D10231*1000/(323*9.80665)))))*1.12+(M10231-(M10231/(EXP(F10231*1000/(323*9.80665)))))*1.12</f>
        <v>7849.88916814489039</v>
      </c>
      <c r="U10231" s="2">
        <f>(K10231-(K10231/(EXP(D10231*1000/(323*9.80665)))))*1.12+(M10231-(M10231/(EXP(G10231*1000/(323*9.80665)))))*1.12</f>
        <v>6794.15625035353969</v>
      </c>
      <c r="V10231" s="2">
        <f>(K10231-(K10231/(EXP(D10231*1000/(323*9.80665)))))*1.12+(M10231-(M10231/(EXP(H10231*1000/(323*9.80665)))))*1.12</f>
        <v>5156.02040910253982</v>
      </c>
    </row>
    <row r="10232" spans="1:29">
      <c r="A10232" t="s">
        <v>23</v>
      </c>
      <c r="B10232" t="n">
        <v>3</v>
      </c>
      <c r="C10232" t="n">
        <v>4.19749999999999979</v>
      </c>
      <c r="D10232" t="n">
        <v>0.958399999999999963</v>
      </c>
      <c r="E10232" t="n">
        <v>0.958399999999999963</v>
      </c>
      <c r="F10232" t="n">
        <v>3.78374453350809281</v>
      </c>
      <c r="G10232" s="2">
        <f>(SQRT(1*(C10232*1000)^2+2*324859900000000/(6051800+400*1000))/1000)-8.307</f>
        <v>2.57062174577660008</v>
      </c>
      <c r="H10232" s="2">
        <f>(SQRT(1*(C10232*1000)^2+2*324859900000000/(6051800+400*1000))/1000)-9.578</f>
        <v>1.29962174577659994</v>
      </c>
      <c r="I10232" t="n">
        <v>724.190000000000055</v>
      </c>
      <c r="J10232" t="n">
        <v>1.98000000000000007</v>
      </c>
      <c r="K10232" t="n">
        <v>9028.77753189419491</v>
      </c>
      <c r="L10232" t="n">
        <v>5830.52480760648996</v>
      </c>
      <c r="M10232" s="2">
        <f>K10232/(EXP(D10232*1000/(323*9.80665)))</f>
        <v>6671.5255569009696</v>
      </c>
      <c r="N10232" t="n">
        <v>1179.43720514575102</v>
      </c>
      <c r="O10232" s="3">
        <f>M10232-((M10232-M10232/(EXP(F10232*1000/(323*9.80665))))*1.12)</f>
        <v>1462.30744214494007</v>
      </c>
      <c r="P10232" s="2">
        <f>M10232-((M10232-M10232/(EXP(G10232*1000/(323*9.80665))))*1.12)</f>
        <v>2518.29835268913985</v>
      </c>
      <c r="Q10232" t="n">
        <v>1200</v>
      </c>
      <c r="R10232" t="n">
        <v>7849.34032674844457</v>
      </c>
      <c r="S10232" s="2">
        <f>M10232-((M10232-M10232/(EXP(H10232*1000/(323*9.80665))))*1.12)</f>
        <v>4156.83252854772036</v>
      </c>
      <c r="T10232" s="2">
        <f>(K10232-(K10232/(EXP(D10232*1000/(323*9.80665)))))*1.12+(M10232-(M10232/(EXP(F10232*1000/(323*9.80665)))))*1.12</f>
        <v>7849.34032674845002</v>
      </c>
      <c r="U10232" s="2">
        <f>(K10232-(K10232/(EXP(D10232*1000/(323*9.80665)))))*1.12+(M10232-(M10232/(EXP(G10232*1000/(323*9.80665)))))*1.12</f>
        <v>6793.34941620424979</v>
      </c>
      <c r="V10232" s="2">
        <f>(K10232-(K10232/(EXP(D10232*1000/(323*9.80665)))))*1.12+(M10232-(M10232/(EXP(H10232*1000/(323*9.80665)))))*1.12</f>
        <v>5154.81524034566974</v>
      </c>
    </row>
    <row r="10233" spans="1:29">
      <c r="A10233" t="s">
        <v>23</v>
      </c>
      <c r="B10233" t="n">
        <v>3</v>
      </c>
      <c r="C10233" t="n">
        <v>4.28589999999999982</v>
      </c>
      <c r="D10233" t="n">
        <v>0.941799999999999926</v>
      </c>
      <c r="E10233" t="n">
        <v>0.941799999999999926</v>
      </c>
      <c r="F10233" t="n">
        <v>3.81793436590651893</v>
      </c>
      <c r="G10233" s="2">
        <f>(SQRT(1*(C10233*1000)^2+2*324859900000000/(6051800+400*1000))/1000)-8.307</f>
        <v>2.60503864565149978</v>
      </c>
      <c r="H10233" s="2">
        <f>(SQRT(1*(C10233*1000)^2+2*324859900000000/(6051800+400*1000))/1000)-9.578</f>
        <v>1.3340386456515001</v>
      </c>
      <c r="I10233" t="n">
        <v>723.230000000000018</v>
      </c>
      <c r="J10233" t="n">
        <v>1.98000000000000007</v>
      </c>
      <c r="K10233" t="n">
        <v>9028.77753189419491</v>
      </c>
      <c r="L10233" t="n">
        <v>5864.23705028800759</v>
      </c>
      <c r="M10233" s="2">
        <f>K10233/(EXP(D10233*1000/(323*9.80665)))</f>
        <v>6706.58044080525997</v>
      </c>
      <c r="N10233" t="n">
        <v>1166.90588706646099</v>
      </c>
      <c r="O10233" s="3">
        <f>M10233-((M10233-M10233/(EXP(F10233*1000/(323*9.80665))))*1.12)</f>
        <v>1445.56953799713006</v>
      </c>
      <c r="P10233" s="2">
        <f>M10233-((M10233-M10233/(EXP(G10233*1000/(323*9.80665))))*1.12)</f>
        <v>2495.47604676313995</v>
      </c>
      <c r="Q10233" t="n">
        <v>1200</v>
      </c>
      <c r="R10233" t="n">
        <v>7861.8716448277346</v>
      </c>
      <c r="S10233" s="2">
        <f>M10233-((M10233-M10233/(EXP(H10233*1000/(323*9.80665))))*1.12)</f>
        <v>4124.81962815959014</v>
      </c>
      <c r="T10233" s="2">
        <f>(K10233-(K10233/(EXP(D10233*1000/(323*9.80665)))))*1.12+(M10233-(M10233/(EXP(F10233*1000/(323*9.80665)))))*1.12</f>
        <v>7861.87164482774006</v>
      </c>
      <c r="U10233" s="2">
        <f>(K10233-(K10233/(EXP(D10233*1000/(323*9.80665)))))*1.12+(M10233-(M10233/(EXP(G10233*1000/(323*9.80665)))))*1.12</f>
        <v>6811.96513606172994</v>
      </c>
      <c r="V10233" s="2">
        <f>(K10233-(K10233/(EXP(D10233*1000/(323*9.80665)))))*1.12+(M10233-(M10233/(EXP(H10233*1000/(323*9.80665)))))*1.12</f>
        <v>5182.6215546652802</v>
      </c>
    </row>
    <row r="10234" spans="1:29">
      <c r="A10234" t="s">
        <v>23</v>
      </c>
      <c r="B10234" t="n">
        <v>3</v>
      </c>
      <c r="C10234" t="n">
        <v>4.2843</v>
      </c>
      <c r="D10234" t="n">
        <v>0.940799999999999947</v>
      </c>
      <c r="E10234" t="n">
        <v>0.940799999999999947</v>
      </c>
      <c r="F10234" t="n">
        <v>3.81731016898932083</v>
      </c>
      <c r="G10234" s="2">
        <f>(SQRT(1*(C10234*1000)^2+2*324859900000000/(6051800+400*1000))/1000)-8.307</f>
        <v>2.60441031600370021</v>
      </c>
      <c r="H10234" s="2">
        <f>(SQRT(1*(C10234*1000)^2+2*324859900000000/(6051800+400*1000))/1000)-9.578</f>
        <v>1.33341031600370008</v>
      </c>
      <c r="I10234" t="n">
        <v>723.220000000000027</v>
      </c>
      <c r="J10234" t="n">
        <v>1.98000000000000007</v>
      </c>
      <c r="K10234" t="n">
        <v>9028.77753189419491</v>
      </c>
      <c r="L10234" t="n">
        <v>5866.47832641066088</v>
      </c>
      <c r="M10234" s="2">
        <f>K10234/(EXP(D10234*1000/(323*9.80665)))</f>
        <v>6708.69805332363012</v>
      </c>
      <c r="N10234" t="n">
        <v>1168.0600807067533</v>
      </c>
      <c r="O10234" s="3">
        <f>M10234-((M10234-M10234/(EXP(F10234*1000/(323*9.80665))))*1.12)</f>
        <v>1446.46961813522989</v>
      </c>
      <c r="P10234" s="2">
        <f>M10234-((M10234-M10234/(EXP(G10234*1000/(323*9.80665))))*1.12)</f>
        <v>2496.91892477667989</v>
      </c>
      <c r="Q10234" t="n">
        <v>1200</v>
      </c>
      <c r="R10234" t="n">
        <v>7860.71745118744184</v>
      </c>
      <c r="S10234" s="2">
        <f>M10234-((M10234-M10234/(EXP(H10234*1000/(323*9.80665))))*1.12)</f>
        <v>4127.1003121213198</v>
      </c>
      <c r="T10234" s="2">
        <f>(K10234-(K10234/(EXP(D10234*1000/(323*9.80665)))))*1.12+(M10234-(M10234/(EXP(F10234*1000/(323*9.80665)))))*1.12</f>
        <v>7860.71745118744002</v>
      </c>
      <c r="U10234" s="2">
        <f>(K10234-(K10234/(EXP(D10234*1000/(323*9.80665)))))*1.12+(M10234-(M10234/(EXP(G10234*1000/(323*9.80665)))))*1.12</f>
        <v>6810.26814454599025</v>
      </c>
      <c r="V10234" s="2">
        <f>(K10234-(K10234/(EXP(D10234*1000/(323*9.80665)))))*1.12+(M10234-(M10234/(EXP(H10234*1000/(323*9.80665)))))*1.12</f>
        <v>5180.08675720135034</v>
      </c>
    </row>
    <row r="10235" spans="1:29">
      <c r="A10235" t="s">
        <v>23</v>
      </c>
      <c r="B10235" t="n">
        <v>5.5</v>
      </c>
      <c r="C10235" t="n">
        <v>4.78929999999999989</v>
      </c>
      <c r="D10235" t="n">
        <v>0</v>
      </c>
      <c r="E10235" t="n">
        <v>0</v>
      </c>
      <c r="F10235" t="n">
        <v>4.02395650990902176</v>
      </c>
      <c r="G10235" s="2">
        <f>(SQRT(1*(C10235*1000)^2+2*324859900000000/(6051800+400*1000))/1000)-8.307</f>
        <v>2.81239940303390021</v>
      </c>
      <c r="H10235" s="2">
        <f>(SQRT(1*(C10235*1000)^2+2*324859900000000/(6051800+400*1000))/1000)-9.578</f>
        <v>1.54139940303389995</v>
      </c>
      <c r="I10235" t="n">
        <v>723.559999999999945</v>
      </c>
      <c r="J10235" t="n">
        <v>1.98000000000000007</v>
      </c>
      <c r="K10235" t="n">
        <v>6090.89142051700037</v>
      </c>
      <c r="L10235" t="n">
        <v>5565.1703964748549</v>
      </c>
      <c r="M10235" s="2">
        <f>K10235/(EXP(D10235*1000/(323*9.80665)))</f>
        <v>6090.89142051700037</v>
      </c>
      <c r="N10235" t="n">
        <v>1184.16186279030808</v>
      </c>
      <c r="O10235" s="3">
        <f>M10235-((M10235-M10235/(EXP(F10235*1000/(323*9.80665))))*1.12)</f>
        <v>1184.1618627903099</v>
      </c>
      <c r="P10235" s="2">
        <f>M10235-((M10235-M10235/(EXP(G10235*1000/(323*9.80665))))*1.12)</f>
        <v>2076.45179511029983</v>
      </c>
      <c r="Q10235" t="n">
        <v>1200</v>
      </c>
      <c r="R10235" t="n">
        <v>4906.7295577266932</v>
      </c>
      <c r="S10235" s="2">
        <f>M10235-((M10235-M10235/(EXP(H10235*1000/(323*9.80665))))*1.12)</f>
        <v>3462.44686388124001</v>
      </c>
      <c r="T10235" s="2">
        <f>(K10235-(K10235/(EXP(D10235*1000/(323*9.80665)))))*1.12+(M10235-(M10235/(EXP(F10235*1000/(323*9.80665)))))*1.12</f>
        <v>4906.72955772668956</v>
      </c>
      <c r="U10235" s="2">
        <f>(K10235-(K10235/(EXP(D10235*1000/(323*9.80665)))))*1.12+(M10235-(M10235/(EXP(G10235*1000/(323*9.80665)))))*1.12</f>
        <v>4014.43962540670009</v>
      </c>
      <c r="V10235" s="2">
        <f>(K10235-(K10235/(EXP(D10235*1000/(323*9.80665)))))*1.12+(M10235-(M10235/(EXP(H10235*1000/(323*9.80665)))))*1.12</f>
        <v>2628.44455663575991</v>
      </c>
    </row>
    <row r="10236" spans="1:29">
      <c r="A10236" t="s">
        <v>23</v>
      </c>
      <c r="B10236" t="n">
        <v>5.5</v>
      </c>
      <c r="C10236" t="n">
        <v>4.78910000000000036</v>
      </c>
      <c r="D10236" t="n">
        <v>0.0002</v>
      </c>
      <c r="E10236" t="n">
        <v>0.0002</v>
      </c>
      <c r="F10236" t="n">
        <v>4.02387091405106112</v>
      </c>
      <c r="G10236" s="2">
        <f>(SQRT(1*(C10236*1000)^2+2*324859900000000/(6051800+400*1000))/1000)-8.307</f>
        <v>2.81231326135710002</v>
      </c>
      <c r="H10236" s="2">
        <f>(SQRT(1*(C10236*1000)^2+2*324859900000000/(6051800+400*1000))/1000)-9.578</f>
        <v>1.54131326135709994</v>
      </c>
      <c r="I10236" t="n">
        <v>723.559999999999945</v>
      </c>
      <c r="J10236" t="n">
        <v>1.98000000000000007</v>
      </c>
      <c r="K10236" t="n">
        <v>6090.89142051700037</v>
      </c>
      <c r="L10236" t="n">
        <v>5564.77841708111555</v>
      </c>
      <c r="M10236" s="2">
        <f>K10236/(EXP(D10236*1000/(323*9.80665)))</f>
        <v>6090.50685180766959</v>
      </c>
      <c r="N10236" t="n">
        <v>1184.09269640236698</v>
      </c>
      <c r="O10236" s="3">
        <f>M10236-((M10236-M10236/(EXP(F10236*1000/(323*9.80665))))*1.12)</f>
        <v>1184.13884464748003</v>
      </c>
      <c r="P10236" s="2">
        <f>M10236-((M10236-M10236/(EXP(G10236*1000/(323*9.80665))))*1.12)</f>
        <v>2076.39703393841</v>
      </c>
      <c r="Q10236" t="n">
        <v>1200</v>
      </c>
      <c r="R10236" t="n">
        <v>4906.79872411463384</v>
      </c>
      <c r="S10236" s="2">
        <f>M10236-((M10236-M10236/(EXP(H10236*1000/(323*9.80665))))*1.12)</f>
        <v>3462.34228365662011</v>
      </c>
      <c r="T10236" s="2">
        <f>(K10236-(K10236/(EXP(D10236*1000/(323*9.80665)))))*1.12+(M10236-(M10236/(EXP(F10236*1000/(323*9.80665)))))*1.12</f>
        <v>4906.79872411464021</v>
      </c>
      <c r="U10236" s="2">
        <f>(K10236-(K10236/(EXP(D10236*1000/(323*9.80665)))))*1.12+(M10236-(M10236/(EXP(G10236*1000/(323*9.80665)))))*1.12</f>
        <v>4014.54053482371</v>
      </c>
      <c r="V10236" s="2">
        <f>(K10236-(K10236/(EXP(D10236*1000/(323*9.80665)))))*1.12+(M10236-(M10236/(EXP(H10236*1000/(323*9.80665)))))*1.12</f>
        <v>2628.5952851054999</v>
      </c>
    </row>
    <row r="10237" spans="1:29">
      <c r="A10237" t="s">
        <v>23</v>
      </c>
      <c r="B10237" t="n">
        <v>5.5</v>
      </c>
      <c r="C10237" t="n">
        <v>4.78929999999999989</v>
      </c>
      <c r="D10237" t="n">
        <v>0.000299999999999999911</v>
      </c>
      <c r="E10237" t="n">
        <v>0.000299999999999999911</v>
      </c>
      <c r="F10237" t="n">
        <v>4.02395650990902176</v>
      </c>
      <c r="G10237" s="2">
        <f>(SQRT(1*(C10237*1000)^2+2*324859900000000/(6051800+400*1000))/1000)-8.307</f>
        <v>2.81239940303390021</v>
      </c>
      <c r="H10237" s="2">
        <f>(SQRT(1*(C10237*1000)^2+2*324859900000000/(6051800+400*1000))/1000)-9.578</f>
        <v>1.54139940303389995</v>
      </c>
      <c r="I10237" t="n">
        <v>723.559999999999945</v>
      </c>
      <c r="J10237" t="n">
        <v>1.98000000000000007</v>
      </c>
      <c r="K10237" t="n">
        <v>6090.89142051700037</v>
      </c>
      <c r="L10237" t="n">
        <v>5564.57412017626666</v>
      </c>
      <c r="M10237" s="2">
        <f>K10237/(EXP(D10237*1000/(323*9.80665)))</f>
        <v>6090.31457655849044</v>
      </c>
      <c r="N10237" t="n">
        <v>1183.98049428276204</v>
      </c>
      <c r="O10237" s="3">
        <f>M10237-((M10237-M10237/(EXP(F10237*1000/(323*9.80665))))*1.12)</f>
        <v>1184.04971555778002</v>
      </c>
      <c r="P10237" s="2">
        <f>M10237-((M10237-M10237/(EXP(G10237*1000/(323*9.80665))))*1.12)</f>
        <v>2076.25514266808023</v>
      </c>
      <c r="Q10237" t="n">
        <v>1200</v>
      </c>
      <c r="R10237" t="n">
        <v>4906.9109262342381</v>
      </c>
      <c r="S10237" s="2">
        <f>M10237-((M10237-M10237/(EXP(H10237*1000/(323*9.80665))))*1.12)</f>
        <v>3462.11894939103013</v>
      </c>
      <c r="T10237" s="2">
        <f>(K10237-(K10237/(EXP(D10237*1000/(323*9.80665)))))*1.12+(M10237-(M10237/(EXP(F10237*1000/(323*9.80665)))))*1.12</f>
        <v>4906.91092623423992</v>
      </c>
      <c r="U10237" s="2">
        <f>(K10237-(K10237/(EXP(D10237*1000/(323*9.80665)))))*1.12+(M10237-(M10237/(EXP(G10237*1000/(323*9.80665)))))*1.12</f>
        <v>4014.70549912394017</v>
      </c>
      <c r="V10237" s="2">
        <f>(K10237-(K10237/(EXP(D10237*1000/(323*9.80665)))))*1.12+(M10237-(M10237/(EXP(H10237*1000/(323*9.80665)))))*1.12</f>
        <v>2628.84169240098981</v>
      </c>
    </row>
    <row r="10238" spans="1:29">
      <c r="A10238" t="s">
        <v>23</v>
      </c>
      <c r="B10238" t="n">
        <v>5.5</v>
      </c>
      <c r="C10238" t="n">
        <v>4.78929999999999989</v>
      </c>
      <c r="D10238" t="n">
        <v>0.0001</v>
      </c>
      <c r="E10238" t="n">
        <v>0.0001</v>
      </c>
      <c r="F10238" t="n">
        <v>4.02395650990902176</v>
      </c>
      <c r="G10238" s="2">
        <f>(SQRT(1*(C10238*1000)^2+2*324859900000000/(6051800+400*1000))/1000)-8.307</f>
        <v>2.81239940303390021</v>
      </c>
      <c r="H10238" s="2">
        <f>(SQRT(1*(C10238*1000)^2+2*324859900000000/(6051800+400*1000))/1000)-9.578</f>
        <v>1.54139940303389995</v>
      </c>
      <c r="I10238" t="n">
        <v>723.559999999999945</v>
      </c>
      <c r="J10238" t="n">
        <v>1.98000000000000007</v>
      </c>
      <c r="K10238" t="n">
        <v>6090.89142051700037</v>
      </c>
      <c r="L10238" t="n">
        <v>5564.97163143377929</v>
      </c>
      <c r="M10238" s="2">
        <f>K10238/(EXP(D10238*1000/(323*9.80665)))</f>
        <v>6090.69913312709014</v>
      </c>
      <c r="N10238" t="n">
        <v>1184.10140471250497</v>
      </c>
      <c r="O10238" s="3">
        <f>M10238-((M10238-M10238/(EXP(F10238*1000/(323*9.80665))))*1.12)</f>
        <v>1184.12447919928991</v>
      </c>
      <c r="P10238" s="2">
        <f>M10238-((M10238-M10238/(EXP(G10238*1000/(323*9.80665))))*1.12)</f>
        <v>2076.3862422267498</v>
      </c>
      <c r="Q10238" t="n">
        <v>1200</v>
      </c>
      <c r="R10238" t="n">
        <v>4906.79001580449585</v>
      </c>
      <c r="S10238" s="2">
        <f>M10238-((M10238-M10238/(EXP(H10238*1000/(323*9.80665))))*1.12)</f>
        <v>3462.3375556003798</v>
      </c>
      <c r="T10238" s="2">
        <f>(K10238-(K10238/(EXP(D10238*1000/(323*9.80665)))))*1.12+(M10238-(M10238/(EXP(F10238*1000/(323*9.80665)))))*1.12</f>
        <v>4906.7900158045004</v>
      </c>
      <c r="U10238" s="2">
        <f>(K10238-(K10238/(EXP(D10238*1000/(323*9.80665)))))*1.12+(M10238-(M10238/(EXP(G10238*1000/(323*9.80665)))))*1.12</f>
        <v>4014.52825277704005</v>
      </c>
      <c r="V10238" s="2">
        <f>(K10238-(K10238/(EXP(D10238*1000/(323*9.80665)))))*1.12+(M10238-(M10238/(EXP(H10238*1000/(323*9.80665)))))*1.12</f>
        <v>2628.57693940341005</v>
      </c>
    </row>
    <row r="10239" spans="1:29">
      <c r="A10239" t="s">
        <v>23</v>
      </c>
      <c r="B10239" t="n">
        <v>6</v>
      </c>
      <c r="C10239" t="n">
        <v>2.66120000000000001</v>
      </c>
      <c r="D10239" t="n">
        <v>0.565999999999999925</v>
      </c>
      <c r="E10239" t="n">
        <v>0.565999999999999925</v>
      </c>
      <c r="F10239" t="n">
        <v>3.29154400000976288</v>
      </c>
      <c r="G10239" s="2">
        <f>(SQRT(1*(C10239*1000)^2+2*324859900000000/(6051800+400*1000))/1000)-8.307</f>
        <v>2.07498603515680013</v>
      </c>
      <c r="H10239" s="2">
        <f>(SQRT(1*(C10239*1000)^2+2*324859900000000/(6051800+400*1000))/1000)-9.578</f>
        <v>0.80398603515680005</v>
      </c>
      <c r="I10239" t="n">
        <v>724.279999999999973</v>
      </c>
      <c r="J10239" t="n">
        <v>1.98000000000000007</v>
      </c>
      <c r="K10239" t="n">
        <v>5455.60187210316872</v>
      </c>
      <c r="L10239" t="n">
        <v>4101.91443401374545</v>
      </c>
      <c r="M10239" s="2">
        <f>K10239/(EXP(D10239*1000/(323*9.80665)))</f>
        <v>4562.88835295219997</v>
      </c>
      <c r="N10239" t="n">
        <v>1153.17862867768304</v>
      </c>
      <c r="O10239" s="3">
        <f>M10239-((M10239-M10239/(EXP(F10239*1000/(323*9.80665))))*1.12)</f>
        <v>1260.30425097579996</v>
      </c>
      <c r="P10239" s="2">
        <f>M10239-((M10239-M10239/(EXP(G10239*1000/(323*9.80665))))*1.12)</f>
        <v>2106.82536314518984</v>
      </c>
      <c r="Q10239" t="n">
        <v>1200</v>
      </c>
      <c r="R10239" t="n">
        <v>4302.42324342548545</v>
      </c>
      <c r="S10239" s="2">
        <f>M10239-((M10239-M10239/(EXP(H10239*1000/(323*9.80665))))*1.12)</f>
        <v>3417.29073721219993</v>
      </c>
      <c r="T10239" s="2">
        <f>(K10239-(K10239/(EXP(D10239*1000/(323*9.80665)))))*1.12+(M10239-(M10239/(EXP(F10239*1000/(323*9.80665)))))*1.12</f>
        <v>4302.42324342549</v>
      </c>
      <c r="U10239" s="2">
        <f>(K10239-(K10239/(EXP(D10239*1000/(323*9.80665)))))*1.12+(M10239-(M10239/(EXP(G10239*1000/(323*9.80665)))))*1.12</f>
        <v>3455.90213125609989</v>
      </c>
      <c r="V10239" s="2">
        <f>(K10239-(K10239/(EXP(D10239*1000/(323*9.80665)))))*1.12+(M10239-(M10239/(EXP(H10239*1000/(323*9.80665)))))*1.12</f>
        <v>2145.4367571890898</v>
      </c>
    </row>
    <row r="10240" spans="1:29">
      <c r="A10240" t="s">
        <v>23</v>
      </c>
      <c r="B10240" t="n">
        <v>6</v>
      </c>
      <c r="C10240" t="n">
        <v>4.24380000000000024</v>
      </c>
      <c r="D10240" t="n">
        <v>0</v>
      </c>
      <c r="E10240" t="n">
        <v>0</v>
      </c>
      <c r="F10240" t="n">
        <v>3.80157608362097612</v>
      </c>
      <c r="G10240" s="2">
        <f>(SQRT(1*(C10240*1000)^2+2*324859900000000/(6051800+400*1000))/1000)-8.307</f>
        <v>2.58857190028090001</v>
      </c>
      <c r="H10240" s="2">
        <f>(SQRT(1*(C10240*1000)^2+2*324859900000000/(6051800+400*1000))/1000)-9.578</f>
        <v>1.3175719002809001</v>
      </c>
      <c r="I10240" t="n">
        <v>723.850000000000023</v>
      </c>
      <c r="J10240" t="n">
        <v>1.98000000000000007</v>
      </c>
      <c r="K10240" t="n">
        <v>5455.60187210316872</v>
      </c>
      <c r="L10240" t="n">
        <v>4998.08085492400369</v>
      </c>
      <c r="M10240" s="2">
        <f>K10240/(EXP(D10240*1000/(323*9.80665)))</f>
        <v>5455.60187210316963</v>
      </c>
      <c r="N10240" t="n">
        <v>1185.40571176429603</v>
      </c>
      <c r="O10240" s="3">
        <f>M10240-((M10240-M10240/(EXP(F10240*1000/(323*9.80665))))*1.12)</f>
        <v>1185.40571176428989</v>
      </c>
      <c r="P10240" s="2">
        <f>M10240-((M10240-M10240/(EXP(G10240*1000/(323*9.80665))))*1.12)</f>
        <v>2043.98764670830997</v>
      </c>
      <c r="Q10240" t="n">
        <v>1200</v>
      </c>
      <c r="R10240" t="n">
        <v>4270.19616033887269</v>
      </c>
      <c r="S10240" s="2">
        <f>M10240-((M10240-M10240/(EXP(H10240*1000/(323*9.80665))))*1.12)</f>
        <v>3376.31799217927983</v>
      </c>
      <c r="T10240" s="2">
        <f>(K10240-(K10240/(EXP(D10240*1000/(323*9.80665)))))*1.12+(M10240-(M10240/(EXP(F10240*1000/(323*9.80665)))))*1.12</f>
        <v>4270.19616033887996</v>
      </c>
      <c r="U10240" s="2">
        <f>(K10240-(K10240/(EXP(D10240*1000/(323*9.80665)))))*1.12+(M10240-(M10240/(EXP(G10240*1000/(323*9.80665)))))*1.12</f>
        <v>3411.61422539486011</v>
      </c>
      <c r="V10240" s="2">
        <f>(K10240-(K10240/(EXP(D10240*1000/(323*9.80665)))))*1.12+(M10240-(M10240/(EXP(H10240*1000/(323*9.80665)))))*1.12</f>
        <v>2079.2838799238898</v>
      </c>
    </row>
    <row r="10241" spans="1:29">
      <c r="A10241" t="s">
        <v>23</v>
      </c>
      <c r="B10241" t="n">
        <v>6</v>
      </c>
      <c r="C10241" t="n">
        <v>3.98530000000000015</v>
      </c>
      <c r="D10241" t="n">
        <v>0.0005</v>
      </c>
      <c r="E10241" t="n">
        <v>0.0005</v>
      </c>
      <c r="F10241" t="n">
        <v>3.70416883387798812</v>
      </c>
      <c r="G10241" s="2">
        <f>(SQRT(1*(C10241*1000)^2+2*324859900000000/(6051800+400*1000))/1000)-8.307</f>
        <v>2.4905119673095002</v>
      </c>
      <c r="H10241" s="2">
        <f>(SQRT(1*(C10241*1000)^2+2*324859900000000/(6051800+400*1000))/1000)-9.578</f>
        <v>1.21951196730950007</v>
      </c>
      <c r="I10241" t="n">
        <v>724.539999999999964</v>
      </c>
      <c r="J10241" t="n">
        <v>1.98000000000000007</v>
      </c>
      <c r="K10241" t="n">
        <v>5455.60187210316872</v>
      </c>
      <c r="L10241" t="n">
        <v>5003.34456429364036</v>
      </c>
      <c r="M10241" s="2">
        <f>K10241/(EXP(D10241*1000/(323*9.80665)))</f>
        <v>5454.74076890987999</v>
      </c>
      <c r="N10241" t="n">
        <v>1242.57062901811469</v>
      </c>
      <c r="O10241" s="3">
        <f>M10241-((M10241-M10241/(EXP(F10241*1000/(323*9.80665))))*1.12)</f>
        <v>1242.67396140129995</v>
      </c>
      <c r="P10241" s="2">
        <f>M10241-((M10241-M10241/(EXP(G10241*1000/(323*9.80665))))*1.12)</f>
        <v>2128.50249704953012</v>
      </c>
      <c r="Q10241" t="n">
        <v>1200</v>
      </c>
      <c r="R10241" t="n">
        <v>4213.03124308505357</v>
      </c>
      <c r="S10241" s="2">
        <f>M10241-((M10241-M10241/(EXP(H10241*1000/(323*9.80665))))*1.12)</f>
        <v>3502.50687046164012</v>
      </c>
      <c r="T10241" s="2">
        <f>(K10241-(K10241/(EXP(D10241*1000/(323*9.80665)))))*1.12+(M10241-(M10241/(EXP(F10241*1000/(323*9.80665)))))*1.12</f>
        <v>4213.03124308505994</v>
      </c>
      <c r="U10241" s="2">
        <f>(K10241-(K10241/(EXP(D10241*1000/(323*9.80665)))))*1.12+(M10241-(M10241/(EXP(G10241*1000/(323*9.80665)))))*1.12</f>
        <v>3327.20270743683022</v>
      </c>
      <c r="V10241" s="2">
        <f>(K10241-(K10241/(EXP(D10241*1000/(323*9.80665)))))*1.12+(M10241-(M10241/(EXP(H10241*1000/(323*9.80665)))))*1.12</f>
        <v>1953.19833402472</v>
      </c>
    </row>
    <row r="10242" spans="1:29">
      <c r="A10242" t="s">
        <v>23</v>
      </c>
      <c r="B10242" t="n">
        <v>4</v>
      </c>
      <c r="C10242" t="n">
        <v>4.14920000000000044</v>
      </c>
      <c r="D10242" t="n">
        <v>0.749900000000000055</v>
      </c>
      <c r="E10242" t="n">
        <v>0.749900000000000055</v>
      </c>
      <c r="F10242" t="n">
        <v>3.76532071342093344</v>
      </c>
      <c r="G10242" s="2">
        <f>(SQRT(1*(C10242*1000)^2+2*324859900000000/(6051800+400*1000))/1000)-8.307</f>
        <v>2.55207497138639994</v>
      </c>
      <c r="H10242" s="2">
        <f>(SQRT(1*(C10242*1000)^2+2*324859900000000/(6051800+400*1000))/1000)-9.578</f>
        <v>1.28107497138640003</v>
      </c>
      <c r="I10242" t="n">
        <v>724.92999999999995</v>
      </c>
      <c r="J10242" t="n">
        <v>1.98000000000000007</v>
      </c>
      <c r="K10242" t="n">
        <v>7949.09468085964454</v>
      </c>
      <c r="L10242" t="n">
        <v>5548.78972157017233</v>
      </c>
      <c r="M10242" s="2">
        <f>K10242/(EXP(D10242*1000/(323*9.80665)))</f>
        <v>6273.36821183902975</v>
      </c>
      <c r="N10242" t="n">
        <v>1186.36210501687606</v>
      </c>
      <c r="O10242" s="3">
        <f>M10242-((M10242-M10242/(EXP(F10242*1000/(323*9.80665))))*1.12)</f>
        <v>1387.4492812993401</v>
      </c>
      <c r="P10242" s="2">
        <f>M10242-((M10242-M10242/(EXP(G10242*1000/(323*9.80665))))*1.12)</f>
        <v>2386.33275769931015</v>
      </c>
      <c r="Q10242" t="n">
        <v>1200</v>
      </c>
      <c r="R10242" t="n">
        <v>6762.73257584277144</v>
      </c>
      <c r="S10242" s="2">
        <f>M10242-((M10242-M10242/(EXP(H10242*1000/(323*9.80665))))*1.12)</f>
        <v>3936.12695454966979</v>
      </c>
      <c r="T10242" s="2">
        <f>(K10242-(K10242/(EXP(D10242*1000/(323*9.80665)))))*1.12+(M10242-(M10242/(EXP(F10242*1000/(323*9.80665)))))*1.12</f>
        <v>6762.73257584277962</v>
      </c>
      <c r="U10242" s="2">
        <f>(K10242-(K10242/(EXP(D10242*1000/(323*9.80665)))))*1.12+(M10242-(M10242/(EXP(G10242*1000/(323*9.80665)))))*1.12</f>
        <v>5763.84909944281026</v>
      </c>
      <c r="V10242" s="2">
        <f>(K10242-(K10242/(EXP(D10242*1000/(323*9.80665)))))*1.12+(M10242-(M10242/(EXP(H10242*1000/(323*9.80665)))))*1.12</f>
        <v>4214.05490259245016</v>
      </c>
    </row>
    <row r="10243" spans="1:29">
      <c r="A10243" t="s">
        <v>23</v>
      </c>
      <c r="B10243" t="n">
        <v>5</v>
      </c>
      <c r="C10243" t="n">
        <v>5.14789999999999992</v>
      </c>
      <c r="D10243" t="n">
        <v>0</v>
      </c>
      <c r="E10243" t="n">
        <v>0</v>
      </c>
      <c r="F10243" t="n">
        <v>4.1820613659308723</v>
      </c>
      <c r="G10243" s="2">
        <f>(SQRT(1*(C10243*1000)^2+2*324859900000000/(6051800+400*1000))/1000)-8.307</f>
        <v>2.97149826014929985</v>
      </c>
      <c r="H10243" s="2">
        <f>(SQRT(1*(C10243*1000)^2+2*324859900000000/(6051800+400*1000))/1000)-9.578</f>
        <v>1.70049826014929994</v>
      </c>
      <c r="I10243" t="n">
        <v>724.07000000000005</v>
      </c>
      <c r="J10243" t="n">
        <v>1.98000000000000007</v>
      </c>
      <c r="K10243" t="n">
        <v>6726.00672096781636</v>
      </c>
      <c r="L10243" t="n">
        <v>6134.43525301603131</v>
      </c>
      <c r="M10243" s="2">
        <f>K10243/(EXP(D10243*1000/(323*9.80665)))</f>
        <v>6726.00672096782</v>
      </c>
      <c r="N10243" t="n">
        <v>1204.67302008448928</v>
      </c>
      <c r="O10243" s="3">
        <f>M10243-((M10243-M10243/(EXP(F10243*1000/(323*9.80665))))*1.12)</f>
        <v>1204.67302008448996</v>
      </c>
      <c r="P10243" s="2">
        <f>M10243-((M10243-M10243/(EXP(G10243*1000/(323*9.80665))))*1.12)</f>
        <v>2141.10480384415996</v>
      </c>
      <c r="Q10243" t="n">
        <v>1200</v>
      </c>
      <c r="R10243" t="n">
        <v>5521.33370088332867</v>
      </c>
      <c r="S10243" s="2">
        <f>M10243-((M10243-M10243/(EXP(H10243*1000/(323*9.80665))))*1.12)</f>
        <v>3596.64593656096986</v>
      </c>
      <c r="T10243" s="2">
        <f>(K10243-(K10243/(EXP(D10243*1000/(323*9.80665)))))*1.12+(M10243-(M10243/(EXP(F10243*1000/(323*9.80665)))))*1.12</f>
        <v>5521.33370088332958</v>
      </c>
      <c r="U10243" s="2">
        <f>(K10243-(K10243/(EXP(D10243*1000/(323*9.80665)))))*1.12+(M10243-(M10243/(EXP(G10243*1000/(323*9.80665)))))*1.12</f>
        <v>4584.90191712365959</v>
      </c>
      <c r="V10243" s="2">
        <f>(K10243-(K10243/(EXP(D10243*1000/(323*9.80665)))))*1.12+(M10243-(M10243/(EXP(H10243*1000/(323*9.80665)))))*1.12</f>
        <v>3129.36078440685014</v>
      </c>
    </row>
    <row r="10244" spans="1:29">
      <c r="A10244" t="s">
        <v>23</v>
      </c>
      <c r="B10244" t="n">
        <v>6</v>
      </c>
      <c r="C10244" t="n">
        <v>4.59849999999999959</v>
      </c>
      <c r="D10244" t="n">
        <v>0</v>
      </c>
      <c r="E10244" t="n">
        <v>0</v>
      </c>
      <c r="F10244" t="n">
        <v>3.94363501919576898</v>
      </c>
      <c r="G10244" s="2">
        <f>(SQRT(1*(C10244*1000)^2+2*324859900000000/(6051800+400*1000))/1000)-8.307</f>
        <v>2.73156199168129987</v>
      </c>
      <c r="H10244" s="2">
        <f>(SQRT(1*(C10244*1000)^2+2*324859900000000/(6051800+400*1000))/1000)-9.578</f>
        <v>1.46056199168129996</v>
      </c>
      <c r="I10244" t="n">
        <v>722.669999999999959</v>
      </c>
      <c r="J10244" t="n">
        <v>1.98000000000000007</v>
      </c>
      <c r="K10244" t="n">
        <v>5455.60187210316872</v>
      </c>
      <c r="L10244" t="n">
        <v>4989.43431153111669</v>
      </c>
      <c r="M10244" s="2">
        <f>K10244/(EXP(D10244*1000/(323*9.80665)))</f>
        <v>5455.60187210316963</v>
      </c>
      <c r="N10244" t="n">
        <v>1104.70464009734496</v>
      </c>
      <c r="O10244" s="3">
        <f>M10244-((M10244-M10244/(EXP(F10244*1000/(323*9.80665))))*1.12)</f>
        <v>1104.70464009734997</v>
      </c>
      <c r="P10244" s="2">
        <f>M10244-((M10244-M10244/(EXP(G10244*1000/(323*9.80665))))*1.12)</f>
        <v>1924.87297249772996</v>
      </c>
      <c r="Q10244" t="n">
        <v>1100</v>
      </c>
      <c r="R10244" t="n">
        <v>4350.89723200582375</v>
      </c>
      <c r="S10244" s="2">
        <f>M10244-((M10244-M10244/(EXP(H10244*1000/(323*9.80665))))*1.12)</f>
        <v>3198.39631649145986</v>
      </c>
      <c r="T10244" s="2">
        <f>(K10244-(K10244/(EXP(D10244*1000/(323*9.80665)))))*1.12+(M10244-(M10244/(EXP(F10244*1000/(323*9.80665)))))*1.12</f>
        <v>4350.89723200582011</v>
      </c>
      <c r="U10244" s="2">
        <f>(K10244-(K10244/(EXP(D10244*1000/(323*9.80665)))))*1.12+(M10244-(M10244/(EXP(G10244*1000/(323*9.80665)))))*1.12</f>
        <v>3530.72889960543989</v>
      </c>
      <c r="V10244" s="2">
        <f>(K10244-(K10244/(EXP(D10244*1000/(323*9.80665)))))*1.12+(M10244-(M10244/(EXP(H10244*1000/(323*9.80665)))))*1.12</f>
        <v>2257.20555561171022</v>
      </c>
    </row>
    <row r="10245" spans="1:29">
      <c r="A10245" t="s">
        <v>23</v>
      </c>
      <c r="B10245" t="n">
        <v>5</v>
      </c>
      <c r="C10245" t="n">
        <v>4.90909999999999958</v>
      </c>
      <c r="D10245" t="n">
        <v>0.259400000000000031</v>
      </c>
      <c r="E10245" t="n">
        <v>0.259400000000000031</v>
      </c>
      <c r="F10245" t="n">
        <v>4.07575071009290291</v>
      </c>
      <c r="G10245" s="2">
        <f>(SQRT(1*(C10245*1000)^2+2*324859900000000/(6051800+400*1000))/1000)-8.307</f>
        <v>2.86452234049549972</v>
      </c>
      <c r="H10245" s="2">
        <f>(SQRT(1*(C10245*1000)^2+2*324859900000000/(6051800+400*1000))/1000)-9.578</f>
        <v>1.5935223404954999</v>
      </c>
      <c r="I10245" t="n">
        <v>722.639999999999986</v>
      </c>
      <c r="J10245" t="n">
        <v>1.98000000000000007</v>
      </c>
      <c r="K10245" t="n">
        <v>6726.00672096781636</v>
      </c>
      <c r="L10245" t="n">
        <v>5595.40310419376692</v>
      </c>
      <c r="M10245" s="2">
        <f>K10245/(EXP(D10245*1000/(323*9.80665)))</f>
        <v>6197.14445336494009</v>
      </c>
      <c r="N10245" t="n">
        <v>1109.75412870375408</v>
      </c>
      <c r="O10245" s="3">
        <f>M10245-((M10245-M10245/(EXP(F10245*1000/(323*9.80665))))*1.12)</f>
        <v>1173.2176008161</v>
      </c>
      <c r="P10245" s="2">
        <f>M10245-((M10245-M10245/(EXP(G10245*1000/(323*9.80665))))*1.12)</f>
        <v>2066.05743657928997</v>
      </c>
      <c r="Q10245" t="n">
        <v>1100</v>
      </c>
      <c r="R10245" t="n">
        <v>5616.25259226406433</v>
      </c>
      <c r="S10245" s="2">
        <f>M10245-((M10245-M10245/(EXP(H10245*1000/(323*9.80665))))*1.12)</f>
        <v>3453.21566693875002</v>
      </c>
      <c r="T10245" s="2">
        <f>(K10245-(K10245/(EXP(D10245*1000/(323*9.80665)))))*1.12+(M10245-(M10245/(EXP(F10245*1000/(323*9.80665)))))*1.12</f>
        <v>5616.25259226406979</v>
      </c>
      <c r="U10245" s="2">
        <f>(K10245-(K10245/(EXP(D10245*1000/(323*9.80665)))))*1.12+(M10245-(M10245/(EXP(G10245*1000/(323*9.80665)))))*1.12</f>
        <v>4723.41275650088028</v>
      </c>
      <c r="V10245" s="2">
        <f>(K10245-(K10245/(EXP(D10245*1000/(323*9.80665)))))*1.12+(M10245-(M10245/(EXP(H10245*1000/(323*9.80665)))))*1.12</f>
        <v>3336.25452614141977</v>
      </c>
    </row>
    <row r="10246" spans="1:29">
      <c r="A10246" t="s">
        <v>23</v>
      </c>
      <c r="B10246" t="n">
        <v>4</v>
      </c>
      <c r="C10246" t="n">
        <v>4.4729000000000001</v>
      </c>
      <c r="D10246" t="n">
        <v>0.70990000000000002</v>
      </c>
      <c r="E10246" t="n">
        <v>0.70990000000000002</v>
      </c>
      <c r="F10246" t="n">
        <v>3.89223937743300787</v>
      </c>
      <c r="G10246" s="2">
        <f>(SQRT(1*(C10246*1000)^2+2*324859900000000/(6051800+400*1000))/1000)-8.307</f>
        <v>2.6798322552131002</v>
      </c>
      <c r="H10246" s="2">
        <f>(SQRT(1*(C10246*1000)^2+2*324859900000000/(6051800+400*1000))/1000)-9.578</f>
        <v>1.40883225521310003</v>
      </c>
      <c r="I10246" t="n">
        <v>722.049999999999955</v>
      </c>
      <c r="J10246" t="n">
        <v>1.98000000000000007</v>
      </c>
      <c r="K10246" t="n">
        <v>7949.09468085964454</v>
      </c>
      <c r="L10246" t="n">
        <v>5622.30565396472321</v>
      </c>
      <c r="M10246" s="2">
        <f>K10246/(EXP(D10246*1000/(323*9.80665)))</f>
        <v>6353.09102358093969</v>
      </c>
      <c r="N10246" t="n">
        <v>1128.43123110833199</v>
      </c>
      <c r="O10246" s="3">
        <f>M10246-((M10246-M10246/(EXP(F10246*1000/(323*9.80665))))*1.12)</f>
        <v>1319.95166998178001</v>
      </c>
      <c r="P10246" s="2">
        <f>M10246-((M10246-M10246/(EXP(G10246*1000/(323*9.80665))))*1.12)</f>
        <v>2290.98957645130986</v>
      </c>
      <c r="Q10246" t="n">
        <v>1100</v>
      </c>
      <c r="R10246" t="n">
        <v>6820.66344975131324</v>
      </c>
      <c r="S10246" s="2">
        <f>M10246-((M10246-M10246/(EXP(H10246*1000/(323*9.80665))))*1.12)</f>
        <v>3798.4358804582298</v>
      </c>
      <c r="T10246" s="2">
        <f>(K10246-(K10246/(EXP(D10246*1000/(323*9.80665)))))*1.12+(M10246-(M10246/(EXP(F10246*1000/(323*9.80665)))))*1.12</f>
        <v>6820.6634497513196</v>
      </c>
      <c r="U10246" s="2">
        <f>(K10246-(K10246/(EXP(D10246*1000/(323*9.80665)))))*1.12+(M10246-(M10246/(EXP(G10246*1000/(323*9.80665)))))*1.12</f>
        <v>5849.62554328178976</v>
      </c>
      <c r="V10246" s="2">
        <f>(K10246-(K10246/(EXP(D10246*1000/(323*9.80665)))))*1.12+(M10246-(M10246/(EXP(H10246*1000/(323*9.80665)))))*1.12</f>
        <v>4342.17923927487027</v>
      </c>
    </row>
    <row r="10247" spans="1:29">
      <c r="A10247" t="s">
        <v>23</v>
      </c>
      <c r="B10247" t="n">
        <v>5</v>
      </c>
      <c r="C10247" t="n">
        <v>3.88520000000000021</v>
      </c>
      <c r="D10247" t="n">
        <v>0.611500000000000021</v>
      </c>
      <c r="E10247" t="n">
        <v>0.611500000000000021</v>
      </c>
      <c r="F10247" t="n">
        <v>3.66787089854021842</v>
      </c>
      <c r="G10247" s="2">
        <f>(SQRT(1*(C10247*1000)^2+2*324859900000000/(6051800+400*1000))/1000)-8.307</f>
        <v>2.45396778334509991</v>
      </c>
      <c r="H10247" s="2">
        <f>(SQRT(1*(C10247*1000)^2+2*324859900000000/(6051800+400*1000))/1000)-9.578</f>
        <v>1.1829677833451</v>
      </c>
      <c r="I10247" t="n">
        <v>722.970000000000027</v>
      </c>
      <c r="J10247" t="n">
        <v>1.98000000000000007</v>
      </c>
      <c r="K10247" t="n">
        <v>6726.00672096781636</v>
      </c>
      <c r="L10247" t="n">
        <v>4947.09287970378045</v>
      </c>
      <c r="M10247" s="2">
        <f>K10247/(EXP(D10247*1000/(323*9.80665)))</f>
        <v>5545.18551025692977</v>
      </c>
      <c r="N10247" t="n">
        <v>1143.8088358051441</v>
      </c>
      <c r="O10247" s="3">
        <f>M10247-((M10247-M10247/(EXP(F10247*1000/(323*9.80665))))*1.12)</f>
        <v>1285.50738109045005</v>
      </c>
      <c r="P10247" s="2">
        <f>M10247-((M10247-M10247/(EXP(G10247*1000/(323*9.80665))))*1.12)</f>
        <v>2196.62493383835999</v>
      </c>
      <c r="Q10247" t="n">
        <v>1100</v>
      </c>
      <c r="R10247" t="n">
        <v>5582.19788516267272</v>
      </c>
      <c r="S10247" s="2">
        <f>M10247-((M10247-M10247/(EXP(H10247*1000/(323*9.80665))))*1.12)</f>
        <v>3609.61972011280022</v>
      </c>
      <c r="T10247" s="2">
        <f>(K10247-(K10247/(EXP(D10247*1000/(323*9.80665)))))*1.12+(M10247-(M10247/(EXP(F10247*1000/(323*9.80665)))))*1.12</f>
        <v>5582.19788516268</v>
      </c>
      <c r="U10247" s="2">
        <f>(K10247-(K10247/(EXP(D10247*1000/(323*9.80665)))))*1.12+(M10247-(M10247/(EXP(G10247*1000/(323*9.80665)))))*1.12</f>
        <v>4671.08033241477006</v>
      </c>
      <c r="V10247" s="2">
        <f>(K10247-(K10247/(EXP(D10247*1000/(323*9.80665)))))*1.12+(M10247-(M10247/(EXP(H10247*1000/(323*9.80665)))))*1.12</f>
        <v>3258.08554614032982</v>
      </c>
    </row>
    <row r="10248" spans="1:29">
      <c r="A10248" t="s">
        <v>23</v>
      </c>
      <c r="B10248" t="n">
        <v>4</v>
      </c>
      <c r="C10248" t="n">
        <v>4.58349999999999991</v>
      </c>
      <c r="D10248" t="n">
        <v>0.68069999999999995</v>
      </c>
      <c r="E10248" t="n">
        <v>0.68069999999999995</v>
      </c>
      <c r="F10248" t="n">
        <v>3.93743480944286084</v>
      </c>
      <c r="G10248" s="2">
        <f>(SQRT(1*(C10248*1000)^2+2*324859900000000/(6051800+400*1000))/1000)-8.307</f>
        <v>2.72532164343440009</v>
      </c>
      <c r="H10248" s="2">
        <f>(SQRT(1*(C10248*1000)^2+2*324859900000000/(6051800+400*1000))/1000)-9.578</f>
        <v>1.4543216434344</v>
      </c>
      <c r="I10248" t="n">
        <v>722.269999999999982</v>
      </c>
      <c r="J10248" t="n">
        <v>1.98000000000000007</v>
      </c>
      <c r="K10248" t="n">
        <v>7949.09468085964454</v>
      </c>
      <c r="L10248" t="n">
        <v>5680.01852048149067</v>
      </c>
      <c r="M10248" s="2">
        <f>K10248/(EXP(D10248*1000/(323*9.80665)))</f>
        <v>6411.92768724578036</v>
      </c>
      <c r="N10248" t="n">
        <v>1117.94245772639897</v>
      </c>
      <c r="O10248" s="3">
        <f>M10248-((M10248-M10248/(EXP(F10248*1000/(323*9.80665))))*1.12)</f>
        <v>1302.40249696007004</v>
      </c>
      <c r="P10248" s="2">
        <f>M10248-((M10248-M10248/(EXP(G10248*1000/(323*9.80665))))*1.12)</f>
        <v>2268.26731315090001</v>
      </c>
      <c r="Q10248" t="n">
        <v>1100</v>
      </c>
      <c r="R10248" t="n">
        <v>6831.1522231332483</v>
      </c>
      <c r="S10248" s="2">
        <f>M10248-((M10248-M10248/(EXP(H10248*1000/(323*9.80665))))*1.12)</f>
        <v>3767.98134365307988</v>
      </c>
      <c r="T10248" s="2">
        <f>(K10248-(K10248/(EXP(D10248*1000/(323*9.80665)))))*1.12+(M10248-(M10248/(EXP(F10248*1000/(323*9.80665)))))*1.12</f>
        <v>6831.15222313324011</v>
      </c>
      <c r="U10248" s="2">
        <f>(K10248-(K10248/(EXP(D10248*1000/(323*9.80665)))))*1.12+(M10248-(M10248/(EXP(G10248*1000/(323*9.80665)))))*1.12</f>
        <v>5865.28740694240969</v>
      </c>
      <c r="V10248" s="2">
        <f>(K10248-(K10248/(EXP(D10248*1000/(323*9.80665)))))*1.12+(M10248-(M10248/(EXP(H10248*1000/(323*9.80665)))))*1.12</f>
        <v>4365.57337644023028</v>
      </c>
    </row>
    <row r="10249" spans="1:29">
      <c r="A10249" t="s">
        <v>23</v>
      </c>
      <c r="B10249" t="n">
        <v>4</v>
      </c>
      <c r="C10249" t="n">
        <v>4.58319999999999972</v>
      </c>
      <c r="D10249" t="n">
        <v>0.68279999999999994</v>
      </c>
      <c r="E10249" t="n">
        <v>0.68279999999999994</v>
      </c>
      <c r="F10249" t="n">
        <v>3.93731097662244487</v>
      </c>
      <c r="G10249" s="2">
        <f>(SQRT(1*(C10249*1000)^2+2*324859900000000/(6051800+400*1000))/1000)-8.307</f>
        <v>2.72519700849250013</v>
      </c>
      <c r="H10249" s="2">
        <f>(SQRT(1*(C10249*1000)^2+2*324859900000000/(6051800+400*1000))/1000)-9.578</f>
        <v>1.45419700849249995</v>
      </c>
      <c r="I10249" t="n">
        <v>722.269999999999982</v>
      </c>
      <c r="J10249" t="n">
        <v>1.98000000000000007</v>
      </c>
      <c r="K10249" t="n">
        <v>7949.09468085964454</v>
      </c>
      <c r="L10249" t="n">
        <v>5675.63054499340888</v>
      </c>
      <c r="M10249" s="2">
        <f>K10249/(EXP(D10249*1000/(323*9.80665)))</f>
        <v>6407.67815863323995</v>
      </c>
      <c r="N10249" t="n">
        <v>1116.65028688808502</v>
      </c>
      <c r="O10249" s="3">
        <f>M10249-((M10249-M10249/(EXP(F10249*1000/(323*9.80665))))*1.12)</f>
        <v>1301.62026955525994</v>
      </c>
      <c r="P10249" s="2">
        <f>M10249-((M10249-M10249/(EXP(G10249*1000/(323*9.80665))))*1.12)</f>
        <v>2266.8834594985201</v>
      </c>
      <c r="Q10249" t="n">
        <v>1100</v>
      </c>
      <c r="R10249" t="n">
        <v>6832.44439397156111</v>
      </c>
      <c r="S10249" s="2">
        <f>M10249-((M10249-M10249/(EXP(H10249*1000/(323*9.80665))))*1.12)</f>
        <v>3765.66252099905978</v>
      </c>
      <c r="T10249" s="2">
        <f>(K10249-(K10249/(EXP(D10249*1000/(323*9.80665)))))*1.12+(M10249-(M10249/(EXP(F10249*1000/(323*9.80665)))))*1.12</f>
        <v>6832.4443939715602</v>
      </c>
      <c r="U10249" s="2">
        <f>(K10249-(K10249/(EXP(D10249*1000/(323*9.80665)))))*1.12+(M10249-(M10249/(EXP(G10249*1000/(323*9.80665)))))*1.12</f>
        <v>5867.18120402830027</v>
      </c>
      <c r="V10249" s="2">
        <f>(K10249-(K10249/(EXP(D10249*1000/(323*9.80665)))))*1.12+(M10249-(M10249/(EXP(H10249*1000/(323*9.80665)))))*1.12</f>
        <v>4368.40214252775968</v>
      </c>
    </row>
    <row r="10250" spans="1:29">
      <c r="A10250" t="s">
        <v>23</v>
      </c>
      <c r="B10250" t="n">
        <v>5</v>
      </c>
      <c r="C10250" t="n">
        <v>5.47470000000000034</v>
      </c>
      <c r="D10250" t="n">
        <v>0</v>
      </c>
      <c r="E10250" t="n">
        <v>0</v>
      </c>
      <c r="F10250" t="n">
        <v>4.33399377759509363</v>
      </c>
      <c r="G10250" s="2">
        <f>(SQRT(1*(C10250*1000)^2+2*324859900000000/(6051800+400*1000))/1000)-8.307</f>
        <v>3.12435987904289991</v>
      </c>
      <c r="H10250" s="2">
        <f>(SQRT(1*(C10250*1000)^2+2*324859900000000/(6051800+400*1000))/1000)-9.578</f>
        <v>1.8533598790429</v>
      </c>
      <c r="I10250" t="n">
        <v>723.769999999999982</v>
      </c>
      <c r="J10250" t="n">
        <v>1.98000000000000007</v>
      </c>
      <c r="K10250" t="n">
        <v>6726.00672096781636</v>
      </c>
      <c r="L10250" t="n">
        <v>6124.34039941128776</v>
      </c>
      <c r="M10250" s="2">
        <f>K10250/(EXP(D10250*1000/(323*9.80665)))</f>
        <v>6726.00672096782</v>
      </c>
      <c r="N10250" t="n">
        <v>1110.4543864402151</v>
      </c>
      <c r="O10250" s="3">
        <f>M10250-((M10250-M10250/(EXP(F10250*1000/(323*9.80665))))*1.12)</f>
        <v>1110.45438644022011</v>
      </c>
      <c r="P10250" s="2">
        <f>M10250-((M10250-M10250/(EXP(G10250*1000/(323*9.80665))))*1.12)</f>
        <v>2002.20588080216999</v>
      </c>
      <c r="Q10250" t="n">
        <v>1100</v>
      </c>
      <c r="R10250" t="n">
        <v>5615.55233452760149</v>
      </c>
      <c r="S10250" s="2">
        <f>M10250-((M10250-M10250/(EXP(H10250*1000/(323*9.80665))))*1.12)</f>
        <v>3389.1725139734699</v>
      </c>
      <c r="T10250" s="2">
        <f>(K10250-(K10250/(EXP(D10250*1000/(323*9.80665)))))*1.12+(M10250-(M10250/(EXP(F10250*1000/(323*9.80665)))))*1.12</f>
        <v>5615.55233452759967</v>
      </c>
      <c r="U10250" s="2">
        <f>(K10250-(K10250/(EXP(D10250*1000/(323*9.80665)))))*1.12+(M10250-(M10250/(EXP(G10250*1000/(323*9.80665)))))*1.12</f>
        <v>4723.80084016564979</v>
      </c>
      <c r="V10250" s="2">
        <f>(K10250-(K10250/(EXP(D10250*1000/(323*9.80665)))))*1.12+(M10250-(M10250/(EXP(H10250*1000/(323*9.80665)))))*1.12</f>
        <v>3336.8342069943501</v>
      </c>
    </row>
    <row r="10251" spans="1:29">
      <c r="A10251" t="s">
        <v>23</v>
      </c>
      <c r="B10251" t="n">
        <v>5</v>
      </c>
      <c r="C10251" t="n">
        <v>5.47459999999999969</v>
      </c>
      <c r="D10251" t="n">
        <v>0.0001</v>
      </c>
      <c r="E10251" t="n">
        <v>0.0001</v>
      </c>
      <c r="F10251" t="n">
        <v>4.33394617325666331</v>
      </c>
      <c r="G10251" s="2">
        <f>(SQRT(1*(C10251*1000)^2+2*324859900000000/(6051800+400*1000))/1000)-8.307</f>
        <v>3.12431198744009997</v>
      </c>
      <c r="H10251" s="2">
        <f>(SQRT(1*(C10251*1000)^2+2*324859900000000/(6051800+400*1000))/1000)-9.578</f>
        <v>1.85331198744010006</v>
      </c>
      <c r="I10251" t="n">
        <v>723.769999999999982</v>
      </c>
      <c r="J10251" t="n">
        <v>1.98000000000000007</v>
      </c>
      <c r="K10251" t="n">
        <v>6726.00672096781636</v>
      </c>
      <c r="L10251" t="n">
        <v>6124.12466316969858</v>
      </c>
      <c r="M10251" s="2">
        <f>K10251/(EXP(D10251*1000/(323*9.80665)))</f>
        <v>6725.79438320187</v>
      </c>
      <c r="N10251" t="n">
        <v>1110.42266733399902</v>
      </c>
      <c r="O10251" s="3">
        <f>M10251-((M10251-M10251/(EXP(F10251*1000/(323*9.80665))))*1.12)</f>
        <v>1110.44814786590996</v>
      </c>
      <c r="P10251" s="2">
        <f>M10251-((M10251-M10251/(EXP(G10251*1000/(323*9.80665))))*1.12)</f>
        <v>2002.18514630936011</v>
      </c>
      <c r="Q10251" t="n">
        <v>1100</v>
      </c>
      <c r="R10251" t="n">
        <v>5615.58405363381735</v>
      </c>
      <c r="S10251" s="2">
        <f>M10251-((M10251-M10251/(EXP(H10251*1000/(323*9.80665))))*1.12)</f>
        <v>3389.1289630892702</v>
      </c>
      <c r="T10251" s="2">
        <f>(K10251-(K10251/(EXP(D10251*1000/(323*9.80665)))))*1.12+(M10251-(M10251/(EXP(F10251*1000/(323*9.80665)))))*1.12</f>
        <v>5615.58405363382008</v>
      </c>
      <c r="U10251" s="2">
        <f>(K10251-(K10251/(EXP(D10251*1000/(323*9.80665)))))*1.12+(M10251-(M10251/(EXP(G10251*1000/(323*9.80665)))))*1.12</f>
        <v>4723.84705519037016</v>
      </c>
      <c r="V10251" s="2">
        <f>(K10251-(K10251/(EXP(D10251*1000/(323*9.80665)))))*1.12+(M10251-(M10251/(EXP(H10251*1000/(323*9.80665)))))*1.12</f>
        <v>3336.90323841045983</v>
      </c>
    </row>
    <row r="10252" spans="1:29">
      <c r="A10252" t="s">
        <v>23</v>
      </c>
      <c r="B10252" t="n">
        <v>5</v>
      </c>
      <c r="C10252" t="n">
        <v>5.47470000000000034</v>
      </c>
      <c r="D10252" t="n">
        <v>0.0002</v>
      </c>
      <c r="E10252" t="n">
        <v>0.0002</v>
      </c>
      <c r="F10252" t="n">
        <v>4.33399377759509363</v>
      </c>
      <c r="G10252" s="2">
        <f>(SQRT(1*(C10252*1000)^2+2*324859900000000/(6051800+400*1000))/1000)-8.307</f>
        <v>3.12435987904289991</v>
      </c>
      <c r="H10252" s="2">
        <f>(SQRT(1*(C10252*1000)^2+2*324859900000000/(6051800+400*1000))/1000)-9.578</f>
        <v>1.8533598790429</v>
      </c>
      <c r="I10252" t="n">
        <v>723.769999999999982</v>
      </c>
      <c r="J10252" t="n">
        <v>1.98000000000000007</v>
      </c>
      <c r="K10252" t="n">
        <v>6726.00672096781636</v>
      </c>
      <c r="L10252" t="n">
        <v>6123.90275852991181</v>
      </c>
      <c r="M10252" s="2">
        <f>K10252/(EXP(D10252*1000/(323*9.80665)))</f>
        <v>6725.58205213938982</v>
      </c>
      <c r="N10252" t="n">
        <v>1110.33331394588504</v>
      </c>
      <c r="O10252" s="3">
        <f>M10252-((M10252-M10252/(EXP(F10252*1000/(323*9.80665))))*1.12)</f>
        <v>1110.38427420530002</v>
      </c>
      <c r="P10252" s="2">
        <f>M10252-((M10252-M10252/(EXP(G10252*1000/(323*9.80665))))*1.12)</f>
        <v>2002.0794648675901</v>
      </c>
      <c r="Q10252" t="n">
        <v>1100</v>
      </c>
      <c r="R10252" t="n">
        <v>5615.67340702193178</v>
      </c>
      <c r="S10252" s="2">
        <f>M10252-((M10252-M10252/(EXP(H10252*1000/(323*9.80665))))*1.12)</f>
        <v>3388.9585272826198</v>
      </c>
      <c r="T10252" s="2">
        <f>(K10252-(K10252/(EXP(D10252*1000/(323*9.80665)))))*1.12+(M10252-(M10252/(EXP(F10252*1000/(323*9.80665)))))*1.12</f>
        <v>5615.67340702192996</v>
      </c>
      <c r="U10252" s="2">
        <f>(K10252-(K10252/(EXP(D10252*1000/(323*9.80665)))))*1.12+(M10252-(M10252/(EXP(G10252*1000/(323*9.80665)))))*1.12</f>
        <v>4723.9782163596401</v>
      </c>
      <c r="V10252" s="2">
        <f>(K10252-(K10252/(EXP(D10252*1000/(323*9.80665)))))*1.12+(M10252-(M10252/(EXP(H10252*1000/(323*9.80665)))))*1.12</f>
        <v>3337.09915394460995</v>
      </c>
    </row>
    <row r="10253" spans="1:29">
      <c r="A10253" t="s">
        <v>23</v>
      </c>
      <c r="B10253" t="n">
        <v>5</v>
      </c>
      <c r="C10253" t="n">
        <v>5.47480000000000011</v>
      </c>
      <c r="D10253" t="n">
        <v>0.0002</v>
      </c>
      <c r="E10253" t="n">
        <v>0.0002</v>
      </c>
      <c r="F10253" t="n">
        <v>4.33404138260600558</v>
      </c>
      <c r="G10253" s="2">
        <f>(SQRT(1*(C10253*1000)^2+2*324859900000000/(6051800+400*1000))/1000)-8.307</f>
        <v>3.12440777131980019</v>
      </c>
      <c r="H10253" s="2">
        <f>(SQRT(1*(C10253*1000)^2+2*324859900000000/(6051800+400*1000))/1000)-9.578</f>
        <v>1.85340777131980001</v>
      </c>
      <c r="I10253" t="n">
        <v>723.769999999999982</v>
      </c>
      <c r="J10253" t="n">
        <v>1.98000000000000007</v>
      </c>
      <c r="K10253" t="n">
        <v>6726.00672096781636</v>
      </c>
      <c r="L10253" t="n">
        <v>6123.89967097697627</v>
      </c>
      <c r="M10253" s="2">
        <f>K10253/(EXP(D10253*1000/(323*9.80665)))</f>
        <v>6725.58205213938982</v>
      </c>
      <c r="N10253" t="n">
        <v>1110.30449678515197</v>
      </c>
      <c r="O10253" s="3">
        <f>M10253-((M10253-M10253/(EXP(F10253*1000/(323*9.80665))))*1.12)</f>
        <v>1110.3554570445599</v>
      </c>
      <c r="P10253" s="2">
        <f>M10253-((M10253-M10253/(EXP(G10253*1000/(323*9.80665))))*1.12)</f>
        <v>2002.03699178060992</v>
      </c>
      <c r="Q10253" t="n">
        <v>1100</v>
      </c>
      <c r="R10253" t="n">
        <v>5615.70222418266439</v>
      </c>
      <c r="S10253" s="2">
        <f>M10253-((M10253-M10253/(EXP(H10253*1000/(323*9.80665))))*1.12)</f>
        <v>3388.89508520163008</v>
      </c>
      <c r="T10253" s="2">
        <f>(K10253-(K10253/(EXP(D10253*1000/(323*9.80665)))))*1.12+(M10253-(M10253/(EXP(F10253*1000/(323*9.80665)))))*1.12</f>
        <v>5615.70222418266985</v>
      </c>
      <c r="U10253" s="2">
        <f>(K10253-(K10253/(EXP(D10253*1000/(323*9.80665)))))*1.12+(M10253-(M10253/(EXP(G10253*1000/(323*9.80665)))))*1.12</f>
        <v>4724.02068944662005</v>
      </c>
      <c r="V10253" s="2">
        <f>(K10253-(K10253/(EXP(D10253*1000/(323*9.80665)))))*1.12+(M10253-(M10253/(EXP(H10253*1000/(323*9.80665)))))*1.12</f>
        <v>3337.16259602560012</v>
      </c>
    </row>
    <row r="10254" spans="1:29">
      <c r="A10254" t="s">
        <v>23</v>
      </c>
      <c r="B10254" t="n">
        <v>4.5</v>
      </c>
      <c r="C10254" t="n">
        <v>5.79199999999999982</v>
      </c>
      <c r="D10254" t="n">
        <v>0.0001</v>
      </c>
      <c r="E10254" t="n">
        <v>0.0001</v>
      </c>
      <c r="F10254" t="n">
        <v>4.48838430491544571</v>
      </c>
      <c r="G10254" s="2">
        <f>(SQRT(1*(C10254*1000)^2+2*324859900000000/(6051800+400*1000))/1000)-8.307</f>
        <v>3.27966960753570014</v>
      </c>
      <c r="H10254" s="2">
        <f>(SQRT(1*(C10254*1000)^2+2*324859900000000/(6051800+400*1000))/1000)-9.578</f>
        <v>2.00866960753569979</v>
      </c>
      <c r="I10254" t="n">
        <v>724.480000000000018</v>
      </c>
      <c r="J10254" t="n">
        <v>1.98000000000000007</v>
      </c>
      <c r="K10254" t="n">
        <v>7349.43942789740504</v>
      </c>
      <c r="L10254" t="n">
        <v>6681.08601898445522</v>
      </c>
      <c r="M10254" s="2">
        <f>K10254/(EXP(D10254*1000/(323*9.80665)))</f>
        <v>7349.20740857096007</v>
      </c>
      <c r="N10254" t="n">
        <v>1113.63979175647</v>
      </c>
      <c r="O10254" s="3">
        <f>M10254-((M10254-M10254/(EXP(F10254*1000/(323*9.80665))))*1.12)</f>
        <v>1113.66763407563008</v>
      </c>
      <c r="P10254" s="2">
        <f>M10254-((M10254-M10254/(EXP(G10254*1000/(323*9.80665))))*1.12)</f>
        <v>2040.8428166245501</v>
      </c>
      <c r="Q10254" t="n">
        <v>1100</v>
      </c>
      <c r="R10254" t="n">
        <v>6235.79963614093504</v>
      </c>
      <c r="S10254" s="2">
        <f>M10254-((M10254-M10254/(EXP(H10254*1000/(323*9.80665))))*1.12)</f>
        <v>3483.80548921720992</v>
      </c>
      <c r="T10254" s="2">
        <f>(K10254-(K10254/(EXP(D10254*1000/(323*9.80665)))))*1.12+(M10254-(M10254/(EXP(F10254*1000/(323*9.80665)))))*1.12</f>
        <v>6235.79963614094959</v>
      </c>
      <c r="U10254" s="2">
        <f>(K10254-(K10254/(EXP(D10254*1000/(323*9.80665)))))*1.12+(M10254-(M10254/(EXP(G10254*1000/(323*9.80665)))))*1.12</f>
        <v>5308.62445359202957</v>
      </c>
      <c r="V10254" s="2">
        <f>(K10254-(K10254/(EXP(D10254*1000/(323*9.80665)))))*1.12+(M10254-(M10254/(EXP(H10254*1000/(323*9.80665)))))*1.12</f>
        <v>3865.66178099936997</v>
      </c>
    </row>
    <row r="10255" spans="1:29">
      <c r="A10255" t="s">
        <v>23</v>
      </c>
      <c r="B10255" t="n">
        <v>4</v>
      </c>
      <c r="C10255" t="n">
        <v>4.38180000000000014</v>
      </c>
      <c r="D10255" t="n">
        <v>0.764199999999999946</v>
      </c>
      <c r="E10255" t="n">
        <v>0.764199999999999946</v>
      </c>
      <c r="F10255" t="n">
        <v>3.85570677984466315</v>
      </c>
      <c r="G10255" s="2">
        <f>(SQRT(1*(C10255*1000)^2+2*324859900000000/(6051800+400*1000))/1000)-8.307</f>
        <v>2.64306026623559998</v>
      </c>
      <c r="H10255" s="2">
        <f>(SQRT(1*(C10255*1000)^2+2*324859900000000/(6051800+400*1000))/1000)-9.578</f>
        <v>1.37206026623560007</v>
      </c>
      <c r="I10255" t="n">
        <v>723.220000000000027</v>
      </c>
      <c r="J10255" t="n">
        <v>1.98000000000000007</v>
      </c>
      <c r="K10255" t="n">
        <v>7949.09468085964454</v>
      </c>
      <c r="L10255" t="n">
        <v>5513.07740425585325</v>
      </c>
      <c r="M10255" s="2">
        <f>K10255/(EXP(D10255*1000/(323*9.80665)))</f>
        <v>6245.11071622152031</v>
      </c>
      <c r="N10255" t="n">
        <v>1116.78376918030608</v>
      </c>
      <c r="O10255" s="3">
        <f>M10255-((M10255-M10255/(EXP(F10255*1000/(323*9.80665))))*1.12)</f>
        <v>1321.26184493688993</v>
      </c>
      <c r="P10255" s="2">
        <f>M10255-((M10255-M10255/(EXP(G10255*1000/(323*9.80665))))*1.12)</f>
        <v>2287.09773474226995</v>
      </c>
      <c r="Q10255" t="n">
        <v>1100</v>
      </c>
      <c r="R10255" t="n">
        <v>6832.31091167934028</v>
      </c>
      <c r="S10255" s="2">
        <f>M10255-((M10255-M10255/(EXP(H10255*1000/(323*9.80665))))*1.12)</f>
        <v>3786.22543888711016</v>
      </c>
      <c r="T10255" s="2">
        <f>(K10255-(K10255/(EXP(D10255*1000/(323*9.80665)))))*1.12+(M10255-(M10255/(EXP(F10255*1000/(323*9.80665)))))*1.12</f>
        <v>6832.31091167934028</v>
      </c>
      <c r="U10255" s="2">
        <f>(K10255-(K10255/(EXP(D10255*1000/(323*9.80665)))))*1.12+(M10255-(M10255/(EXP(G10255*1000/(323*9.80665)))))*1.12</f>
        <v>5866.47502187396003</v>
      </c>
      <c r="V10255" s="2">
        <f>(K10255-(K10255/(EXP(D10255*1000/(323*9.80665)))))*1.12+(M10255-(M10255/(EXP(H10255*1000/(323*9.80665)))))*1.12</f>
        <v>4367.34731772911982</v>
      </c>
    </row>
    <row r="10256" spans="1:29">
      <c r="A10256" t="s">
        <v>23</v>
      </c>
      <c r="B10256" t="n">
        <v>4</v>
      </c>
      <c r="C10256" t="n">
        <v>4.38070000000000004</v>
      </c>
      <c r="D10256" t="n">
        <v>0.770000000000000018</v>
      </c>
      <c r="E10256" t="n">
        <v>0.770000000000000018</v>
      </c>
      <c r="F10256" t="n">
        <v>3.8552695228214521</v>
      </c>
      <c r="G10256" s="2">
        <f>(SQRT(1*(C10256*1000)^2+2*324859900000000/(6051800+400*1000))/1000)-8.307</f>
        <v>2.64262013424169995</v>
      </c>
      <c r="H10256" s="2">
        <f>(SQRT(1*(C10256*1000)^2+2*324859900000000/(6051800+400*1000))/1000)-9.578</f>
        <v>1.37162013424170004</v>
      </c>
      <c r="I10256" t="n">
        <v>723.220000000000027</v>
      </c>
      <c r="J10256" t="n">
        <v>1.98000000000000007</v>
      </c>
      <c r="K10256" t="n">
        <v>7949.09468085964454</v>
      </c>
      <c r="L10256" t="n">
        <v>5501.27734253049857</v>
      </c>
      <c r="M10256" s="2">
        <f>K10256/(EXP(D10256*1000/(323*9.80665)))</f>
        <v>6233.68594829775975</v>
      </c>
      <c r="N10256" t="n">
        <v>1113.28102703168702</v>
      </c>
      <c r="O10256" s="3">
        <f>M10256-((M10256-M10256/(EXP(F10256*1000/(323*9.80665))))*1.12)</f>
        <v>1319.13007493910004</v>
      </c>
      <c r="P10256" s="2">
        <f>M10256-((M10256-M10256/(EXP(G10256*1000/(323*9.80665))))*1.12)</f>
        <v>2283.33491368157001</v>
      </c>
      <c r="Q10256" t="n">
        <v>1100</v>
      </c>
      <c r="R10256" t="n">
        <v>6835.81365382795957</v>
      </c>
      <c r="S10256" s="2">
        <f>M10256-((M10256-M10256/(EXP(H10256*1000/(323*9.80665))))*1.12)</f>
        <v>3779.92806037599985</v>
      </c>
      <c r="T10256" s="2">
        <f>(K10256-(K10256/(EXP(D10256*1000/(323*9.80665)))))*1.12+(M10256-(M10256/(EXP(F10256*1000/(323*9.80665)))))*1.12</f>
        <v>6835.81365382797958</v>
      </c>
      <c r="U10256" s="2">
        <f>(K10256-(K10256/(EXP(D10256*1000/(323*9.80665)))))*1.12+(M10256-(M10256/(EXP(G10256*1000/(323*9.80665)))))*1.12</f>
        <v>5871.60881508551029</v>
      </c>
      <c r="V10256" s="2">
        <f>(K10256-(K10256/(EXP(D10256*1000/(323*9.80665)))))*1.12+(M10256-(M10256/(EXP(H10256*1000/(323*9.80665)))))*1.12</f>
        <v>4375.01566839108</v>
      </c>
    </row>
    <row r="10257" spans="1:29">
      <c r="A10257" t="s">
        <v>23</v>
      </c>
      <c r="B10257" t="n">
        <v>4</v>
      </c>
      <c r="C10257" t="n">
        <v>4.29349999999999987</v>
      </c>
      <c r="D10257" t="n">
        <v>0.750199999999999978</v>
      </c>
      <c r="E10257" t="n">
        <v>0.750199999999999978</v>
      </c>
      <c r="F10257" t="n">
        <v>3.82090199886566495</v>
      </c>
      <c r="G10257" s="2">
        <f>(SQRT(1*(C10257*1000)^2+2*324859900000000/(6051800+400*1000))/1000)-8.307</f>
        <v>2.60802592045439985</v>
      </c>
      <c r="H10257" s="2">
        <f>(SQRT(1*(C10257*1000)^2+2*324859900000000/(6051800+400*1000))/1000)-9.578</f>
        <v>1.33702592045439994</v>
      </c>
      <c r="I10257" t="n">
        <v>724.139999999999986</v>
      </c>
      <c r="J10257" t="n">
        <v>1.98000000000000007</v>
      </c>
      <c r="K10257" t="n">
        <v>7949.09468085964454</v>
      </c>
      <c r="L10257" t="n">
        <v>5544.18557739773405</v>
      </c>
      <c r="M10257" s="2">
        <f>K10257/(EXP(D10257*1000/(323*9.80665)))</f>
        <v>6272.77408623367955</v>
      </c>
      <c r="N10257" t="n">
        <v>1148.93526505747809</v>
      </c>
      <c r="O10257" s="3">
        <f>M10257-((M10257-M10257/(EXP(F10257*1000/(323*9.80665))))*1.12)</f>
        <v>1350.09373641259003</v>
      </c>
      <c r="P10257" s="2">
        <f>M10257-((M10257-M10257/(EXP(G10257*1000/(323*9.80665))))*1.12)</f>
        <v>2331.14971064913016</v>
      </c>
      <c r="Q10257" t="n">
        <v>1100</v>
      </c>
      <c r="R10257" t="n">
        <v>6800.15941580216804</v>
      </c>
      <c r="S10257" s="2">
        <f>M10257-((M10257-M10257/(EXP(H10257*1000/(323*9.80665))))*1.12)</f>
        <v>3853.66479852005978</v>
      </c>
      <c r="T10257" s="2">
        <f>(K10257-(K10257/(EXP(D10257*1000/(323*9.80665)))))*1.12+(M10257-(M10257/(EXP(F10257*1000/(323*9.80665)))))*1.12</f>
        <v>6800.15941580217986</v>
      </c>
      <c r="U10257" s="2">
        <f>(K10257-(K10257/(EXP(D10257*1000/(323*9.80665)))))*1.12+(M10257-(M10257/(EXP(G10257*1000/(323*9.80665)))))*1.12</f>
        <v>5819.10344156564042</v>
      </c>
      <c r="V10257" s="2">
        <f>(K10257-(K10257/(EXP(D10257*1000/(323*9.80665)))))*1.12+(M10257-(M10257/(EXP(H10257*1000/(323*9.80665)))))*1.12</f>
        <v>4296.58835369471035</v>
      </c>
    </row>
    <row r="10258" spans="1:29">
      <c r="A10258" t="s">
        <v>23</v>
      </c>
      <c r="B10258" t="n">
        <v>4</v>
      </c>
      <c r="C10258" t="n">
        <v>4.29250000000000043</v>
      </c>
      <c r="D10258" t="n">
        <v>0.755299999999999905</v>
      </c>
      <c r="E10258" t="n">
        <v>0.755299999999999905</v>
      </c>
      <c r="F10258" t="n">
        <v>3.82051126628253677</v>
      </c>
      <c r="G10258" s="2">
        <f>(SQRT(1*(C10258*1000)^2+2*324859900000000/(6051800+400*1000))/1000)-8.307</f>
        <v>2.6076326023459</v>
      </c>
      <c r="H10258" s="2">
        <f>(SQRT(1*(C10258*1000)^2+2*324859900000000/(6051800+400*1000))/1000)-9.578</f>
        <v>1.33663260234590009</v>
      </c>
      <c r="I10258" t="n">
        <v>724.139999999999986</v>
      </c>
      <c r="J10258" t="n">
        <v>1.98000000000000007</v>
      </c>
      <c r="K10258" t="n">
        <v>7949.09468085964454</v>
      </c>
      <c r="L10258" t="n">
        <v>5533.75933251945298</v>
      </c>
      <c r="M10258" s="2">
        <f>K10258/(EXP(D10258*1000/(323*9.80665)))</f>
        <v>6262.68255548641991</v>
      </c>
      <c r="N10258" t="n">
        <v>1145.811266501516</v>
      </c>
      <c r="O10258" s="3">
        <f>M10258-((M10258-M10258/(EXP(F10258*1000/(323*9.80665))))*1.12)</f>
        <v>1348.18072154629999</v>
      </c>
      <c r="P10258" s="2">
        <f>M10258-((M10258-M10258/(EXP(G10258*1000/(323*9.80665))))*1.12)</f>
        <v>2327.78173417799007</v>
      </c>
      <c r="Q10258" t="n">
        <v>1100</v>
      </c>
      <c r="R10258" t="n">
        <v>6803.28341435813127</v>
      </c>
      <c r="S10258" s="2">
        <f>M10258-((M10258-M10258/(EXP(H10258*1000/(323*9.80665))))*1.12)</f>
        <v>3848.0361860800499</v>
      </c>
      <c r="T10258" s="2">
        <f>(K10258-(K10258/(EXP(D10258*1000/(323*9.80665)))))*1.12+(M10258-(M10258/(EXP(F10258*1000/(323*9.80665)))))*1.12</f>
        <v>6803.28341435814036</v>
      </c>
      <c r="U10258" s="2">
        <f>(K10258-(K10258/(EXP(D10258*1000/(323*9.80665)))))*1.12+(M10258-(M10258/(EXP(G10258*1000/(323*9.80665)))))*1.12</f>
        <v>5823.68240172644983</v>
      </c>
      <c r="V10258" s="2">
        <f>(K10258-(K10258/(EXP(D10258*1000/(323*9.80665)))))*1.12+(M10258-(M10258/(EXP(H10258*1000/(323*9.80665)))))*1.12</f>
        <v>4303.42794982439045</v>
      </c>
    </row>
    <row r="10259" spans="1:29">
      <c r="A10259" t="s">
        <v>23</v>
      </c>
      <c r="B10259" t="n">
        <v>6</v>
      </c>
      <c r="C10259" t="n">
        <v>4.61770000000000014</v>
      </c>
      <c r="D10259" t="n">
        <v>0</v>
      </c>
      <c r="E10259" t="n">
        <v>0</v>
      </c>
      <c r="F10259" t="n">
        <v>3.95159577286100081</v>
      </c>
      <c r="G10259" s="2">
        <f>(SQRT(1*(C10259*1000)^2+2*324859900000000/(6051800+400*1000))/1000)-8.307</f>
        <v>2.73957421485010011</v>
      </c>
      <c r="H10259" s="2">
        <f>(SQRT(1*(C10259*1000)^2+2*324859900000000/(6051800+400*1000))/1000)-9.578</f>
        <v>1.46857421485009993</v>
      </c>
      <c r="I10259" t="n">
        <v>722.960000000000036</v>
      </c>
      <c r="J10259" t="n">
        <v>1.98000000000000007</v>
      </c>
      <c r="K10259" t="n">
        <v>5455.60187210316872</v>
      </c>
      <c r="L10259" t="n">
        <v>4988.96115214170914</v>
      </c>
      <c r="M10259" s="2">
        <f>K10259/(EXP(D10259*1000/(323*9.80665)))</f>
        <v>5455.60187210316963</v>
      </c>
      <c r="N10259" t="n">
        <v>1100.28848579621604</v>
      </c>
      <c r="O10259" s="3">
        <f>M10259-((M10259-M10259/(EXP(F10259*1000/(323*9.80665))))*1.12)</f>
        <v>1100.2884857962199</v>
      </c>
      <c r="P10259" s="2">
        <f>M10259-((M10259-M10259/(EXP(G10259*1000/(323*9.80665))))*1.12)</f>
        <v>1918.3563310070499</v>
      </c>
      <c r="Q10259" t="n">
        <v>1100</v>
      </c>
      <c r="R10259" t="n">
        <v>4355.31338630695336</v>
      </c>
      <c r="S10259" s="2">
        <f>M10259-((M10259-M10259/(EXP(H10259*1000/(323*9.80665))))*1.12)</f>
        <v>3188.66240434704014</v>
      </c>
      <c r="T10259" s="2">
        <f>(K10259-(K10259/(EXP(D10259*1000/(323*9.80665)))))*1.12+(M10259-(M10259/(EXP(F10259*1000/(323*9.80665)))))*1.12</f>
        <v>4355.31338630694972</v>
      </c>
      <c r="U10259" s="2">
        <f>(K10259-(K10259/(EXP(D10259*1000/(323*9.80665)))))*1.12+(M10259-(M10259/(EXP(G10259*1000/(323*9.80665)))))*1.12</f>
        <v>3537.24554109612018</v>
      </c>
      <c r="V10259" s="2">
        <f>(K10259-(K10259/(EXP(D10259*1000/(323*9.80665)))))*1.12+(M10259-(M10259/(EXP(H10259*1000/(323*9.80665)))))*1.12</f>
        <v>2266.93946775612994</v>
      </c>
    </row>
    <row r="10260" spans="1:29">
      <c r="A10260" t="s">
        <v>23</v>
      </c>
      <c r="B10260" t="n">
        <v>4.5</v>
      </c>
      <c r="C10260" t="n">
        <v>4.18979999999999997</v>
      </c>
      <c r="D10260" t="n">
        <v>0.689999999999999947</v>
      </c>
      <c r="E10260" t="n">
        <v>0.689999999999999947</v>
      </c>
      <c r="F10260" t="n">
        <v>3.78079520171263939</v>
      </c>
      <c r="G10260" s="2">
        <f>(SQRT(1*(C10260*1000)^2+2*324859900000000/(6051800+400*1000))/1000)-8.307</f>
        <v>2.5676527592467</v>
      </c>
      <c r="H10260" s="2">
        <f>(SQRT(1*(C10260*1000)^2+2*324859900000000/(6051800+400*1000))/1000)-9.578</f>
        <v>1.29665275924670009</v>
      </c>
      <c r="I10260" t="n">
        <v>721.399999999999977</v>
      </c>
      <c r="J10260" t="n">
        <v>1.98000000000000007</v>
      </c>
      <c r="K10260" t="n">
        <v>7349.43942789740504</v>
      </c>
      <c r="L10260" t="n">
        <v>5243.92764994953995</v>
      </c>
      <c r="M10260" s="2">
        <f>K10260/(EXP(D10260*1000/(323*9.80665)))</f>
        <v>5910.85167449205983</v>
      </c>
      <c r="N10260" t="n">
        <v>1124.81519883377996</v>
      </c>
      <c r="O10260" s="3">
        <f>M10260-((M10260-M10260/(EXP(F10260*1000/(323*9.80665))))*1.12)</f>
        <v>1297.44572924241993</v>
      </c>
      <c r="P10260" s="2">
        <f>M10260-((M10260-M10260/(EXP(G10260*1000/(323*9.80665))))*1.12)</f>
        <v>2233.92449047377022</v>
      </c>
      <c r="Q10260" t="n">
        <v>1100</v>
      </c>
      <c r="R10260" t="n">
        <v>6224.62422906362463</v>
      </c>
      <c r="S10260" s="2">
        <f>M10260-((M10260-M10260/(EXP(H10260*1000/(323*9.80665))))*1.12)</f>
        <v>3686.99765326260012</v>
      </c>
      <c r="T10260" s="2">
        <f>(K10260-(K10260/(EXP(D10260*1000/(323*9.80665)))))*1.12+(M10260-(M10260/(EXP(F10260*1000/(323*9.80665)))))*1.12</f>
        <v>6224.62422906363008</v>
      </c>
      <c r="U10260" s="2">
        <f>(K10260-(K10260/(EXP(D10260*1000/(323*9.80665)))))*1.12+(M10260-(M10260/(EXP(G10260*1000/(323*9.80665)))))*1.12</f>
        <v>5288.14546783227979</v>
      </c>
      <c r="V10260" s="2">
        <f>(K10260-(K10260/(EXP(D10260*1000/(323*9.80665)))))*1.12+(M10260-(M10260/(EXP(H10260*1000/(323*9.80665)))))*1.12</f>
        <v>3835.07230504344989</v>
      </c>
    </row>
    <row r="10261" spans="1:29">
      <c r="A10261" t="s">
        <v>23</v>
      </c>
      <c r="B10261" t="n">
        <v>6</v>
      </c>
      <c r="C10261" t="n">
        <v>3.87409999999999997</v>
      </c>
      <c r="D10261" t="n">
        <v>0.283900000000000006</v>
      </c>
      <c r="E10261" t="n">
        <v>0.283900000000000006</v>
      </c>
      <c r="F10261" t="n">
        <v>3.66389534475692491</v>
      </c>
      <c r="G10261" s="2">
        <f>(SQRT(1*(C10261*1000)^2+2*324859900000000/(6051800+400*1000))/1000)-8.307</f>
        <v>2.44996515771020018</v>
      </c>
      <c r="H10261" s="2">
        <f>(SQRT(1*(C10261*1000)^2+2*324859900000000/(6051800+400*1000))/1000)-9.578</f>
        <v>1.17896515771020005</v>
      </c>
      <c r="I10261" t="n">
        <v>722.909999999999968</v>
      </c>
      <c r="J10261" t="n">
        <v>1.98000000000000007</v>
      </c>
      <c r="K10261" t="n">
        <v>5455.60187210316872</v>
      </c>
      <c r="L10261" t="n">
        <v>4521.48641013171164</v>
      </c>
      <c r="M10261" s="2">
        <f>K10261/(EXP(D10261*1000/(323*9.80665)))</f>
        <v>4987.90139426003043</v>
      </c>
      <c r="N10261" t="n">
        <v>1102.39535357219597</v>
      </c>
      <c r="O10261" s="3">
        <f>M10261-((M10261-M10261/(EXP(F10261*1000/(323*9.80665))))*1.12)</f>
        <v>1158.51941091336994</v>
      </c>
      <c r="P10261" s="2">
        <f>M10261-((M10261-M10261/(EXP(G10261*1000/(323*9.80665))))*1.12)</f>
        <v>1979.12209012167</v>
      </c>
      <c r="Q10261" t="n">
        <v>1100</v>
      </c>
      <c r="R10261" t="n">
        <v>4353.20651853097388</v>
      </c>
      <c r="S10261" s="2">
        <f>M10261-((M10261-M10261/(EXP(H10261*1000/(323*9.80665))))*1.12)</f>
        <v>3251.71977501042011</v>
      </c>
      <c r="T10261" s="2">
        <f>(K10261-(K10261/(EXP(D10261*1000/(323*9.80665)))))*1.12+(M10261-(M10261/(EXP(F10261*1000/(323*9.80665)))))*1.12</f>
        <v>4353.20651853098025</v>
      </c>
      <c r="U10261" s="2">
        <f>(K10261-(K10261/(EXP(D10261*1000/(323*9.80665)))))*1.12+(M10261-(M10261/(EXP(G10261*1000/(323*9.80665)))))*1.12</f>
        <v>3532.60383932267996</v>
      </c>
      <c r="V10261" s="2">
        <f>(K10261-(K10261/(EXP(D10261*1000/(323*9.80665)))))*1.12+(M10261-(M10261/(EXP(H10261*1000/(323*9.80665)))))*1.12</f>
        <v>2260.00615443393008</v>
      </c>
    </row>
    <row r="10262" spans="1:29">
      <c r="A10262" t="s">
        <v>23</v>
      </c>
      <c r="B10262" t="n">
        <v>5.5</v>
      </c>
      <c r="C10262" t="n">
        <v>3.61390000000000011</v>
      </c>
      <c r="D10262" t="n">
        <v>0.564899999999999913</v>
      </c>
      <c r="E10262" t="n">
        <v>0.564899999999999913</v>
      </c>
      <c r="F10262" t="n">
        <v>3.57356788406596815</v>
      </c>
      <c r="G10262" s="2">
        <f>(SQRT(1*(C10262*1000)^2+2*324859900000000/(6051800+400*1000))/1000)-8.307</f>
        <v>2.3590171481294</v>
      </c>
      <c r="H10262" s="2">
        <f>(SQRT(1*(C10262*1000)^2+2*324859900000000/(6051800+400*1000))/1000)-9.578</f>
        <v>1.08801714812940009</v>
      </c>
      <c r="I10262" t="n">
        <v>722.879999999999995</v>
      </c>
      <c r="J10262" t="n">
        <v>1.98000000000000007</v>
      </c>
      <c r="K10262" t="n">
        <v>6090.89142051700037</v>
      </c>
      <c r="L10262" t="n">
        <v>4562.98699293705522</v>
      </c>
      <c r="M10262" s="2">
        <f>K10262/(EXP(D10262*1000/(323*9.80665)))</f>
        <v>5095.9933013282498</v>
      </c>
      <c r="N10262" t="n">
        <v>1116.16587553240606</v>
      </c>
      <c r="O10262" s="3">
        <f>M10262-((M10262-M10262/(EXP(F10262*1000/(323*9.80665))))*1.12)</f>
        <v>1235.55364983505001</v>
      </c>
      <c r="P10262" s="2">
        <f>M10262-((M10262-M10262/(EXP(G10262*1000/(323*9.80665))))*1.12)</f>
        <v>2098.72236570551013</v>
      </c>
      <c r="Q10262" t="n">
        <v>1100</v>
      </c>
      <c r="R10262" t="n">
        <v>4974.72554498459522</v>
      </c>
      <c r="S10262" s="2">
        <f>M10262-((M10262-M10262/(EXP(H10262*1000/(323*9.80665))))*1.12)</f>
        <v>3436.77060021998977</v>
      </c>
      <c r="T10262" s="2">
        <f>(K10262-(K10262/(EXP(D10262*1000/(323*9.80665)))))*1.12+(M10262-(M10262/(EXP(F10262*1000/(323*9.80665)))))*1.12</f>
        <v>4974.72554498459976</v>
      </c>
      <c r="U10262" s="2">
        <f>(K10262-(K10262/(EXP(D10262*1000/(323*9.80665)))))*1.12+(M10262-(M10262/(EXP(G10262*1000/(323*9.80665)))))*1.12</f>
        <v>4111.55682911413987</v>
      </c>
      <c r="V10262" s="2">
        <f>(K10262-(K10262/(EXP(D10262*1000/(323*9.80665)))))*1.12+(M10262-(M10262/(EXP(H10262*1000/(323*9.80665)))))*1.12</f>
        <v>2773.50859459965977</v>
      </c>
    </row>
    <row r="10263" spans="1:29">
      <c r="A10263" t="s">
        <v>23</v>
      </c>
      <c r="B10263" t="n">
        <v>3</v>
      </c>
      <c r="C10263" t="n">
        <v>3.05940000000000012</v>
      </c>
      <c r="D10263" t="n">
        <v>0.0001</v>
      </c>
      <c r="E10263" t="n">
        <v>0.0001</v>
      </c>
      <c r="F10263" t="n">
        <v>3.39989296524500872</v>
      </c>
      <c r="G10263" s="2">
        <f>(SQRT(1*(C10263*1000)^2+2*324859900000000/(6051800+400*1000))/1000)-8.307</f>
        <v>2.18411895625010022</v>
      </c>
      <c r="H10263" s="2">
        <f>(SQRT(1*(C10263*1000)^2+2*324859900000000/(6051800+400*1000))/1000)-9.578</f>
        <v>0.913118956250099956</v>
      </c>
      <c r="I10263" t="n">
        <v>727.490000000000009</v>
      </c>
      <c r="J10263" t="n">
        <v>1.99000000000000004</v>
      </c>
      <c r="K10263" t="n">
        <v>9028.77753189419491</v>
      </c>
      <c r="L10263" t="n">
        <v>8315.41769272311649</v>
      </c>
      <c r="M10263" s="2">
        <f>K10263/(EXP(D10263*1000/(323*9.80665)))</f>
        <v>9028.49249642962968</v>
      </c>
      <c r="N10263" t="n">
        <v>2373.41269729972464</v>
      </c>
      <c r="O10263" s="3">
        <f>M10263-((M10263-M10263/(EXP(F10263*1000/(323*9.80665))))*1.12)</f>
        <v>2373.44690155545004</v>
      </c>
      <c r="P10263" s="2">
        <f>M10263-((M10263-M10263/(EXP(G10263*1000/(323*9.80665))))*1.12)</f>
        <v>3990.85873090966015</v>
      </c>
      <c r="Q10263" t="n">
        <v>2400</v>
      </c>
      <c r="R10263" t="n">
        <v>6655.36483459447118</v>
      </c>
      <c r="S10263" s="2">
        <f>M10263-((M10263-M10263/(EXP(H10263*1000/(323*9.80665))))*1.12)</f>
        <v>6496.03339432209032</v>
      </c>
      <c r="T10263" s="2">
        <f>(K10263-(K10263/(EXP(D10263*1000/(323*9.80665)))))*1.12+(M10263-(M10263/(EXP(F10263*1000/(323*9.80665)))))*1.12</f>
        <v>6655.36483459450028</v>
      </c>
      <c r="U10263" s="2">
        <f>(K10263-(K10263/(EXP(D10263*1000/(323*9.80665)))))*1.12+(M10263-(M10263/(EXP(G10263*1000/(323*9.80665)))))*1.12</f>
        <v>5037.95300524028971</v>
      </c>
      <c r="V10263" s="2">
        <f>(K10263-(K10263/(EXP(D10263*1000/(323*9.80665)))))*1.12+(M10263-(M10263/(EXP(H10263*1000/(323*9.80665)))))*1.12</f>
        <v>2532.77834182786</v>
      </c>
    </row>
    <row r="10264" spans="1:29">
      <c r="A10264" t="s">
        <v>23</v>
      </c>
      <c r="B10264" t="n">
        <v>3.5</v>
      </c>
      <c r="C10264" t="n">
        <v>2.5495000000000001</v>
      </c>
      <c r="D10264" t="n">
        <v>0.320900000000000007</v>
      </c>
      <c r="E10264" t="n">
        <v>0.320900000000000007</v>
      </c>
      <c r="F10264" t="n">
        <v>3.26367931827603597</v>
      </c>
      <c r="G10264" s="2">
        <f>(SQRT(1*(C10264*1000)^2+2*324859900000000/(6051800+400*1000))/1000)-8.307</f>
        <v>2.04691707732829986</v>
      </c>
      <c r="H10264" s="2">
        <f>(SQRT(1*(C10264*1000)^2+2*324859900000000/(6051800+400*1000))/1000)-9.578</f>
        <v>0.775917077328299953</v>
      </c>
      <c r="I10264" t="n">
        <v>727.639999999999986</v>
      </c>
      <c r="J10264" t="n">
        <v>1.99000000000000004</v>
      </c>
      <c r="K10264" t="n">
        <v>8512.80355646258613</v>
      </c>
      <c r="L10264" t="n">
        <v>7000.53697048935919</v>
      </c>
      <c r="M10264" s="2">
        <f>K10264/(EXP(D10264*1000/(323*9.80665)))</f>
        <v>7692.62965664880994</v>
      </c>
      <c r="N10264" t="n">
        <v>2053.27181897461196</v>
      </c>
      <c r="O10264" s="3">
        <f>M10264-((M10264-M10264/(EXP(F10264*1000/(323*9.80665))))*1.12)</f>
        <v>2151.69268695226992</v>
      </c>
      <c r="P10264" s="2">
        <f>M10264-((M10264-M10264/(EXP(G10264*1000/(323*9.80665))))*1.12)</f>
        <v>3591.75421499261984</v>
      </c>
      <c r="Q10264" t="n">
        <v>2100</v>
      </c>
      <c r="R10264" t="n">
        <v>6459.53173748797508</v>
      </c>
      <c r="S10264" s="2">
        <f>M10264-((M10264-M10264/(EXP(H10264*1000/(323*9.80665))))*1.12)</f>
        <v>5820.74871307942976</v>
      </c>
      <c r="T10264" s="2">
        <f>(K10264-(K10264/(EXP(D10264*1000/(323*9.80665)))))*1.12+(M10264-(M10264/(EXP(F10264*1000/(323*9.80665)))))*1.12</f>
        <v>6459.53173748796962</v>
      </c>
      <c r="U10264" s="2">
        <f>(K10264-(K10264/(EXP(D10264*1000/(323*9.80665)))))*1.12+(M10264-(M10264/(EXP(G10264*1000/(323*9.80665)))))*1.12</f>
        <v>5019.47020944761971</v>
      </c>
      <c r="V10264" s="2">
        <f>(K10264-(K10264/(EXP(D10264*1000/(323*9.80665)))))*1.12+(M10264-(M10264/(EXP(H10264*1000/(323*9.80665)))))*1.12</f>
        <v>2790.47571136080978</v>
      </c>
    </row>
    <row r="10265" spans="1:29">
      <c r="A10265" t="s">
        <v>23</v>
      </c>
      <c r="B10265" t="n">
        <v>3</v>
      </c>
      <c r="C10265" t="n">
        <v>3.08079999999999998</v>
      </c>
      <c r="D10265" t="n">
        <v>0.280700000000000003</v>
      </c>
      <c r="E10265" t="n">
        <v>0.280700000000000003</v>
      </c>
      <c r="F10265" t="n">
        <v>3.40610906650921486</v>
      </c>
      <c r="G10265" s="2">
        <f>(SQRT(1*(C10265*1000)^2+2*324859900000000/(6051800+400*1000))/1000)-8.307</f>
        <v>2.19037954130420021</v>
      </c>
      <c r="H10265" s="2">
        <f>(SQRT(1*(C10265*1000)^2+2*324859900000000/(6051800+400*1000))/1000)-9.578</f>
        <v>0.91937954130420092</v>
      </c>
      <c r="I10265" t="n">
        <v>728.110000000000014</v>
      </c>
      <c r="J10265" t="n">
        <v>1.99000000000000004</v>
      </c>
      <c r="K10265" t="n">
        <v>9028.77753189419491</v>
      </c>
      <c r="L10265" t="n">
        <v>7517.95926768530899</v>
      </c>
      <c r="M10265" s="2">
        <f>K10265/(EXP(D10265*1000/(323*9.80665)))</f>
        <v>8263.09766088163997</v>
      </c>
      <c r="N10265" t="n">
        <v>2074.15252872830388</v>
      </c>
      <c r="O10265" s="3">
        <f>M10265-((M10265-M10265/(EXP(F10265*1000/(323*9.80665))))*1.12)</f>
        <v>2166.03411324980016</v>
      </c>
      <c r="P10265" s="2">
        <f>M10265-((M10265-M10265/(EXP(G10265*1000/(323*9.80665))))*1.12)</f>
        <v>3643.36184631963988</v>
      </c>
      <c r="Q10265" t="n">
        <v>2100</v>
      </c>
      <c r="R10265" t="n">
        <v>6954.62500316589194</v>
      </c>
      <c r="S10265" s="2">
        <f>M10265-((M10265-M10265/(EXP(H10265*1000/(323*9.80665))))*1.12)</f>
        <v>5931.63192594662996</v>
      </c>
      <c r="T10265" s="2">
        <f>(K10265-(K10265/(EXP(D10265*1000/(323*9.80665)))))*1.12+(M10265-(M10265/(EXP(F10265*1000/(323*9.80665)))))*1.12</f>
        <v>6954.62500316591013</v>
      </c>
      <c r="U10265" s="2">
        <f>(K10265-(K10265/(EXP(D10265*1000/(323*9.80665)))))*1.12+(M10265-(M10265/(EXP(G10265*1000/(323*9.80665)))))*1.12</f>
        <v>5477.29727009606995</v>
      </c>
      <c r="V10265" s="2">
        <f>(K10265-(K10265/(EXP(D10265*1000/(323*9.80665)))))*1.12+(M10265-(M10265/(EXP(H10265*1000/(323*9.80665)))))*1.12</f>
        <v>3189.02719046907987</v>
      </c>
    </row>
    <row r="10266" spans="1:29">
      <c r="A10266" t="s">
        <v>23</v>
      </c>
      <c r="B10266" t="n">
        <v>3.5</v>
      </c>
      <c r="C10266" t="n">
        <v>3.19079999999999986</v>
      </c>
      <c r="D10266" t="n">
        <v>0.171899999999999986</v>
      </c>
      <c r="E10266" t="n">
        <v>0.171899999999999986</v>
      </c>
      <c r="F10266" t="n">
        <v>3.43868497792106398</v>
      </c>
      <c r="G10266" s="2">
        <f>(SQRT(1*(C10266*1000)^2+2*324859900000000/(6051800+400*1000))/1000)-8.307</f>
        <v>2.22318771125150016</v>
      </c>
      <c r="H10266" s="2">
        <f>(SQRT(1*(C10266*1000)^2+2*324859900000000/(6051800+400*1000))/1000)-9.578</f>
        <v>0.952187711251501057</v>
      </c>
      <c r="I10266" t="n">
        <v>725.370000000000005</v>
      </c>
      <c r="J10266" t="n">
        <v>1.99000000000000004</v>
      </c>
      <c r="K10266" t="n">
        <v>8512.80355646258613</v>
      </c>
      <c r="L10266" t="n">
        <v>7368.34690859948205</v>
      </c>
      <c r="M10266" s="2">
        <f>K10266/(EXP(D10266*1000/(323*9.80665)))</f>
        <v>8063.13326464735019</v>
      </c>
      <c r="N10266" t="n">
        <v>2028.13090001600904</v>
      </c>
      <c r="O10266" s="3">
        <f>M10266-((M10266-M10266/(EXP(F10266*1000/(323*9.80665))))*1.12)</f>
        <v>2082.0913350338501</v>
      </c>
      <c r="P10266" s="2">
        <f>M10266-((M10266-M10266/(EXP(G10266*1000/(323*9.80665))))*1.12)</f>
        <v>3508.5903835682002</v>
      </c>
      <c r="Q10266" t="n">
        <v>2000</v>
      </c>
      <c r="R10266" t="n">
        <v>6484.672656446578</v>
      </c>
      <c r="S10266" s="2">
        <f>M10266-((M10266-M10266/(EXP(H10266*1000/(323*9.80665))))*1.12)</f>
        <v>5718.47698562317964</v>
      </c>
      <c r="T10266" s="2">
        <f>(K10266-(K10266/(EXP(D10266*1000/(323*9.80665)))))*1.12+(M10266-(M10266/(EXP(F10266*1000/(323*9.80665)))))*1.12</f>
        <v>6484.67265644656982</v>
      </c>
      <c r="U10266" s="2">
        <f>(K10266-(K10266/(EXP(D10266*1000/(323*9.80665)))))*1.12+(M10266-(M10266/(EXP(G10266*1000/(323*9.80665)))))*1.12</f>
        <v>5058.17360791222018</v>
      </c>
      <c r="V10266" s="2">
        <f>(K10266-(K10266/(EXP(D10266*1000/(323*9.80665)))))*1.12+(M10266-(M10266/(EXP(H10266*1000/(323*9.80665)))))*1.12</f>
        <v>2848.28700585723982</v>
      </c>
    </row>
    <row r="10267" spans="1:29">
      <c r="A10267" t="s">
        <v>23</v>
      </c>
      <c r="B10267" t="n">
        <v>3.5</v>
      </c>
      <c r="C10267" t="n">
        <v>3.19090000000000007</v>
      </c>
      <c r="D10267" t="n">
        <v>0.171899999999999986</v>
      </c>
      <c r="E10267" t="n">
        <v>0.171899999999999986</v>
      </c>
      <c r="F10267" t="n">
        <v>3.43871506595250143</v>
      </c>
      <c r="G10267" s="2">
        <f>(SQRT(1*(C10267*1000)^2+2*324859900000000/(6051800+400*1000))/1000)-8.307</f>
        <v>2.22321801313679979</v>
      </c>
      <c r="H10267" s="2">
        <f>(SQRT(1*(C10267*1000)^2+2*324859900000000/(6051800+400*1000))/1000)-9.578</f>
        <v>0.952218013136801034</v>
      </c>
      <c r="I10267" t="n">
        <v>725.370000000000005</v>
      </c>
      <c r="J10267" t="n">
        <v>1.99000000000000004</v>
      </c>
      <c r="K10267" t="n">
        <v>8512.80355646258613</v>
      </c>
      <c r="L10267" t="n">
        <v>7368.34380486755344</v>
      </c>
      <c r="M10267" s="2">
        <f>K10267/(EXP(D10267*1000/(323*9.80665)))</f>
        <v>8063.13326464735019</v>
      </c>
      <c r="N10267" t="n">
        <v>2028.10193185133994</v>
      </c>
      <c r="O10267" s="3">
        <f>M10267-((M10267-M10267/(EXP(F10267*1000/(323*9.80665))))*1.12)</f>
        <v>2082.0623668691801</v>
      </c>
      <c r="P10267" s="2">
        <f>M10267-((M10267-M10267/(EXP(G10267*1000/(323*9.80665))))*1.12)</f>
        <v>3508.54756318048021</v>
      </c>
      <c r="Q10267" t="n">
        <v>2000</v>
      </c>
      <c r="R10267" t="n">
        <v>6484.70162461124619</v>
      </c>
      <c r="S10267" s="2">
        <f>M10267-((M10267-M10267/(EXP(H10267*1000/(323*9.80665))))*1.12)</f>
        <v>5718.41302477883983</v>
      </c>
      <c r="T10267" s="2">
        <f>(K10267-(K10267/(EXP(D10267*1000/(323*9.80665)))))*1.12+(M10267-(M10267/(EXP(F10267*1000/(323*9.80665)))))*1.12</f>
        <v>6484.70162461123982</v>
      </c>
      <c r="U10267" s="2">
        <f>(K10267-(K10267/(EXP(D10267*1000/(323*9.80665)))))*1.12+(M10267-(M10267/(EXP(G10267*1000/(323*9.80665)))))*1.12</f>
        <v>5058.21642829994016</v>
      </c>
      <c r="V10267" s="2">
        <f>(K10267-(K10267/(EXP(D10267*1000/(323*9.80665)))))*1.12+(M10267-(M10267/(EXP(H10267*1000/(323*9.80665)))))*1.12</f>
        <v>2848.35096670158009</v>
      </c>
    </row>
    <row r="10268" spans="1:29">
      <c r="A10268" t="s">
        <v>23</v>
      </c>
      <c r="B10268" t="n">
        <v>4</v>
      </c>
      <c r="C10268" t="n">
        <v>3.85530000000000008</v>
      </c>
      <c r="D10268" t="n">
        <v>0</v>
      </c>
      <c r="E10268" t="n">
        <v>0</v>
      </c>
      <c r="F10268" t="n">
        <v>3.65718461086653512</v>
      </c>
      <c r="G10268" s="2">
        <f>(SQRT(1*(C10268*1000)^2+2*324859900000000/(6051800+400*1000))/1000)-8.307</f>
        <v>2.44320868096020005</v>
      </c>
      <c r="H10268" s="2">
        <f>(SQRT(1*(C10268*1000)^2+2*324859900000000/(6051800+400*1000))/1000)-9.578</f>
        <v>1.17220868096019992</v>
      </c>
      <c r="I10268" t="n">
        <v>728.139999999999986</v>
      </c>
      <c r="J10268" t="n">
        <v>1.99000000000000004</v>
      </c>
      <c r="K10268" t="n">
        <v>7949.09468085964454</v>
      </c>
      <c r="L10268" t="n">
        <v>7295.86050681713641</v>
      </c>
      <c r="M10268" s="2">
        <f>K10268/(EXP(D10268*1000/(323*9.80665)))</f>
        <v>7949.09468085965</v>
      </c>
      <c r="N10268" t="n">
        <v>1852.24238979622601</v>
      </c>
      <c r="O10268" s="3">
        <f>M10268-((M10268-M10268/(EXP(F10268*1000/(323*9.80665))))*1.12)</f>
        <v>1852.2423897962301</v>
      </c>
      <c r="P10268" s="2">
        <f>M10268-((M10268-M10268/(EXP(G10268*1000/(323*9.80665))))*1.12)</f>
        <v>3162.84954035760984</v>
      </c>
      <c r="Q10268" t="n">
        <v>1900</v>
      </c>
      <c r="R10268" t="n">
        <v>6096.85229106342103</v>
      </c>
      <c r="S10268" s="2">
        <f>M10268-((M10268-M10268/(EXP(H10268*1000/(323*9.80665))))*1.12)</f>
        <v>5195.28752428611006</v>
      </c>
      <c r="T10268" s="2">
        <f>(K10268-(K10268/(EXP(D10268*1000/(323*9.80665)))))*1.12+(M10268-(M10268/(EXP(F10268*1000/(323*9.80665)))))*1.12</f>
        <v>6096.85229106342013</v>
      </c>
      <c r="U10268" s="2">
        <f>(K10268-(K10268/(EXP(D10268*1000/(323*9.80665)))))*1.12+(M10268-(M10268/(EXP(G10268*1000/(323*9.80665)))))*1.12</f>
        <v>4786.24514050204016</v>
      </c>
      <c r="V10268" s="2">
        <f>(K10268-(K10268/(EXP(D10268*1000/(323*9.80665)))))*1.12+(M10268-(M10268/(EXP(H10268*1000/(323*9.80665)))))*1.12</f>
        <v>2753.80715657353994</v>
      </c>
    </row>
    <row r="10269" spans="1:29">
      <c r="A10269" t="s">
        <v>23</v>
      </c>
      <c r="B10269" t="n">
        <v>3.5</v>
      </c>
      <c r="C10269" t="n">
        <v>4.02259999999999973</v>
      </c>
      <c r="D10269" t="n">
        <v>0.0001</v>
      </c>
      <c r="E10269" t="n">
        <v>0.0001</v>
      </c>
      <c r="F10269" t="n">
        <v>3.71789891571817677</v>
      </c>
      <c r="G10269" s="2">
        <f>(SQRT(1*(C10269*1000)^2+2*324859900000000/(6051800+400*1000))/1000)-8.307</f>
        <v>2.5043347628399002</v>
      </c>
      <c r="H10269" s="2">
        <f>(SQRT(1*(C10269*1000)^2+2*324859900000000/(6051800+400*1000))/1000)-9.578</f>
        <v>1.23333476283990007</v>
      </c>
      <c r="I10269" t="n">
        <v>728.159999999999968</v>
      </c>
      <c r="J10269" t="n">
        <v>1.99000000000000004</v>
      </c>
      <c r="K10269" t="n">
        <v>8512.80355646258613</v>
      </c>
      <c r="L10269" t="n">
        <v>7806.85387858385275</v>
      </c>
      <c r="M10269" s="2">
        <f>K10269/(EXP(D10269*1000/(323*9.80665)))</f>
        <v>8512.53481012258089</v>
      </c>
      <c r="N10269" t="n">
        <v>1926.44819543418203</v>
      </c>
      <c r="O10269" s="3">
        <f>M10269-((M10269-M10269/(EXP(F10269*1000/(323*9.80665))))*1.12)</f>
        <v>1926.48044499496996</v>
      </c>
      <c r="P10269" s="2">
        <f>M10269-((M10269-M10269/(EXP(G10269*1000/(323*9.80665))))*1.12)</f>
        <v>3302.77697777855019</v>
      </c>
      <c r="Q10269" t="n">
        <v>1900</v>
      </c>
      <c r="R10269" t="n">
        <v>6586.35536102840433</v>
      </c>
      <c r="S10269" s="2">
        <f>M10269-((M10269-M10269/(EXP(H10269*1000/(323*9.80665))))*1.12)</f>
        <v>5437.67773585030955</v>
      </c>
      <c r="T10269" s="2">
        <f>(K10269-(K10269/(EXP(D10269*1000/(323*9.80665)))))*1.12+(M10269-(M10269/(EXP(F10269*1000/(323*9.80665)))))*1.12</f>
        <v>6586.35536102841979</v>
      </c>
      <c r="U10269" s="2">
        <f>(K10269-(K10269/(EXP(D10269*1000/(323*9.80665)))))*1.12+(M10269-(M10269/(EXP(G10269*1000/(323*9.80665)))))*1.12</f>
        <v>5210.05882824483979</v>
      </c>
      <c r="V10269" s="2">
        <f>(K10269-(K10269/(EXP(D10269*1000/(323*9.80665)))))*1.12+(M10269-(M10269/(EXP(H10269*1000/(323*9.80665)))))*1.12</f>
        <v>3075.15807017307998</v>
      </c>
    </row>
    <row r="10270" spans="1:29">
      <c r="A10270" t="s">
        <v>23</v>
      </c>
      <c r="B10270" t="n">
        <v>3.5</v>
      </c>
      <c r="C10270" t="n">
        <v>4.20190000000000019</v>
      </c>
      <c r="D10270" t="n">
        <v>0.0002</v>
      </c>
      <c r="E10270" t="n">
        <v>0.0002</v>
      </c>
      <c r="F10270" t="n">
        <v>3.7854319400116494</v>
      </c>
      <c r="G10270" s="2">
        <f>(SQRT(1*(C10270*1000)^2+2*324859900000000/(6051800+400*1000))/1000)-8.307</f>
        <v>2.57232039257009992</v>
      </c>
      <c r="H10270" s="2">
        <f>(SQRT(1*(C10270*1000)^2+2*324859900000000/(6051800+400*1000))/1000)-9.578</f>
        <v>1.30132039257010002</v>
      </c>
      <c r="I10270" t="n">
        <v>726.259999999999991</v>
      </c>
      <c r="J10270" t="n">
        <v>1.99000000000000004</v>
      </c>
      <c r="K10270" t="n">
        <v>8512.80355646258613</v>
      </c>
      <c r="L10270" t="n">
        <v>7799.91252982940932</v>
      </c>
      <c r="M10270" s="2">
        <f>K10270/(EXP(D10270*1000/(323*9.80665)))</f>
        <v>8512.26607226684973</v>
      </c>
      <c r="N10270" t="n">
        <v>1864.1704937129889</v>
      </c>
      <c r="O10270" s="3">
        <f>M10270-((M10270-M10270/(EXP(F10270*1000/(323*9.80665))))*1.12)</f>
        <v>1864.23499181647003</v>
      </c>
      <c r="P10270" s="2">
        <f>M10270-((M10270-M10270/(EXP(G10270*1000/(323*9.80665))))*1.12)</f>
        <v>3210.85175504328981</v>
      </c>
      <c r="Q10270" t="n">
        <v>1900</v>
      </c>
      <c r="R10270" t="n">
        <v>6648.63306274959814</v>
      </c>
      <c r="S10270" s="2">
        <f>M10270-((M10270-M10270/(EXP(H10270*1000/(323*9.80665))))*1.12)</f>
        <v>5300.3530425197996</v>
      </c>
      <c r="T10270" s="2">
        <f>(K10270-(K10270/(EXP(D10270*1000/(323*9.80665)))))*1.12+(M10270-(M10270/(EXP(F10270*1000/(323*9.80665)))))*1.12</f>
        <v>6648.63306274960996</v>
      </c>
      <c r="U10270" s="2">
        <f>(K10270-(K10270/(EXP(D10270*1000/(323*9.80665)))))*1.12+(M10270-(M10270/(EXP(G10270*1000/(323*9.80665)))))*1.12</f>
        <v>5302.01629952279018</v>
      </c>
      <c r="V10270" s="2">
        <f>(K10270-(K10270/(EXP(D10270*1000/(323*9.80665)))))*1.12+(M10270-(M10270/(EXP(H10270*1000/(323*9.80665)))))*1.12</f>
        <v>3212.51501204627994</v>
      </c>
    </row>
    <row r="10271" spans="1:29">
      <c r="A10271" t="s">
        <v>23</v>
      </c>
      <c r="B10271" t="n">
        <v>4</v>
      </c>
      <c r="C10271" t="n">
        <v>3.31110000000000015</v>
      </c>
      <c r="D10271" t="n">
        <v>0.22889999999999997</v>
      </c>
      <c r="E10271" t="n">
        <v>0.22889999999999997</v>
      </c>
      <c r="F10271" t="n">
        <v>3.47549878885950392</v>
      </c>
      <c r="G10271" s="2">
        <f>(SQRT(1*(C10271*1000)^2+2*324859900000000/(6051800+400*1000))/1000)-8.307</f>
        <v>2.26026226627269988</v>
      </c>
      <c r="H10271" s="2">
        <f>(SQRT(1*(C10271*1000)^2+2*324859900000000/(6051800+400*1000))/1000)-9.578</f>
        <v>0.989262266272699975</v>
      </c>
      <c r="I10271" t="n">
        <v>726.25</v>
      </c>
      <c r="J10271" t="n">
        <v>1.99000000000000004</v>
      </c>
      <c r="K10271" t="n">
        <v>7949.09468085964454</v>
      </c>
      <c r="L10271" t="n">
        <v>6737.2425276165377</v>
      </c>
      <c r="M10271" s="2">
        <f>K10271/(EXP(D10271*1000/(323*9.80665)))</f>
        <v>7394.92494091036042</v>
      </c>
      <c r="N10271" t="n">
        <v>1810.72549011760884</v>
      </c>
      <c r="O10271" s="3">
        <f>M10271-((M10271-M10271/(EXP(F10271*1000/(323*9.80665))))*1.12)</f>
        <v>1877.22585891152994</v>
      </c>
      <c r="P10271" s="2">
        <f>M10271-((M10271-M10271/(EXP(G10271*1000/(323*9.80665))))*1.12)</f>
        <v>3170.05693215990004</v>
      </c>
      <c r="Q10271" t="n">
        <v>1800</v>
      </c>
      <c r="R10271" t="n">
        <v>6138.36919074203706</v>
      </c>
      <c r="S10271" s="2">
        <f>M10271-((M10271-M10271/(EXP(H10271*1000/(323*9.80665))))*1.12)</f>
        <v>5173.22193013061042</v>
      </c>
      <c r="T10271" s="2">
        <f>(K10271-(K10271/(EXP(D10271*1000/(323*9.80665)))))*1.12+(M10271-(M10271/(EXP(F10271*1000/(323*9.80665)))))*1.12</f>
        <v>6138.36919074203979</v>
      </c>
      <c r="U10271" s="2">
        <f>(K10271-(K10271/(EXP(D10271*1000/(323*9.80665)))))*1.12+(M10271-(M10271/(EXP(G10271*1000/(323*9.80665)))))*1.12</f>
        <v>4845.53811749367014</v>
      </c>
      <c r="V10271" s="2">
        <f>(K10271-(K10271/(EXP(D10271*1000/(323*9.80665)))))*1.12+(M10271-(M10271/(EXP(H10271*1000/(323*9.80665)))))*1.12</f>
        <v>2842.37311952296022</v>
      </c>
    </row>
    <row r="10272" spans="1:29">
      <c r="A10272" t="s">
        <v>23</v>
      </c>
      <c r="B10272" t="n">
        <v>4</v>
      </c>
      <c r="C10272" t="n">
        <v>3.3085</v>
      </c>
      <c r="D10272" t="n">
        <v>0.274299999999999988</v>
      </c>
      <c r="E10272" t="n">
        <v>0.274299999999999988</v>
      </c>
      <c r="F10272" t="n">
        <v>3.47469011273016504</v>
      </c>
      <c r="G10272" s="2">
        <f>(SQRT(1*(C10272*1000)^2+2*324859900000000/(6051800+400*1000))/1000)-8.307</f>
        <v>2.25944788205530012</v>
      </c>
      <c r="H10272" s="2">
        <f>(SQRT(1*(C10272*1000)^2+2*324859900000000/(6051800+400*1000))/1000)-9.578</f>
        <v>0.988447882055301008</v>
      </c>
      <c r="I10272" t="n">
        <v>727.370000000000005</v>
      </c>
      <c r="J10272" t="n">
        <v>1.99000000000000004</v>
      </c>
      <c r="K10272" t="n">
        <v>7949.09468085964454</v>
      </c>
      <c r="L10272" t="n">
        <v>6627.86742632292498</v>
      </c>
      <c r="M10272" s="2">
        <f>K10272/(EXP(D10272*1000/(323*9.80665)))</f>
        <v>7289.69052303401986</v>
      </c>
      <c r="N10272" t="n">
        <v>1772.07911155618604</v>
      </c>
      <c r="O10272" s="3">
        <f>M10272-((M10272-M10272/(EXP(F10272*1000/(323*9.80665))))*1.12)</f>
        <v>1851.20761049526004</v>
      </c>
      <c r="P10272" s="2">
        <f>M10272-((M10272-M10272/(EXP(G10272*1000/(323*9.80665))))*1.12)</f>
        <v>3125.97350142040978</v>
      </c>
      <c r="Q10272" t="n">
        <v>1800</v>
      </c>
      <c r="R10272" t="n">
        <v>6177.01556930346032</v>
      </c>
      <c r="S10272" s="2">
        <f>M10272-((M10272-M10272/(EXP(H10272*1000/(323*9.80665))))*1.12)</f>
        <v>5101.13996044679971</v>
      </c>
      <c r="T10272" s="2">
        <f>(K10272-(K10272/(EXP(D10272*1000/(323*9.80665)))))*1.12+(M10272-(M10272/(EXP(F10272*1000/(323*9.80665)))))*1.12</f>
        <v>6177.01556930347033</v>
      </c>
      <c r="U10272" s="2">
        <f>(K10272-(K10272/(EXP(D10272*1000/(323*9.80665)))))*1.12+(M10272-(M10272/(EXP(G10272*1000/(323*9.80665)))))*1.12</f>
        <v>4902.24967837831991</v>
      </c>
      <c r="V10272" s="2">
        <f>(K10272-(K10272/(EXP(D10272*1000/(323*9.80665)))))*1.12+(M10272-(M10272/(EXP(H10272*1000/(323*9.80665)))))*1.12</f>
        <v>2927.08321935192998</v>
      </c>
    </row>
    <row r="10273" spans="1:29">
      <c r="A10273" t="s">
        <v>23</v>
      </c>
      <c r="B10273" t="n">
        <v>4</v>
      </c>
      <c r="C10273" t="n">
        <v>3.41310000000000002</v>
      </c>
      <c r="D10273" t="n">
        <v>0.258999999999999986</v>
      </c>
      <c r="E10273" t="n">
        <v>0.258999999999999986</v>
      </c>
      <c r="F10273" t="n">
        <v>3.50767521136160099</v>
      </c>
      <c r="G10273" s="2">
        <f>(SQRT(1*(C10273*1000)^2+2*324859900000000/(6051800+400*1000))/1000)-8.307</f>
        <v>2.29266509868079993</v>
      </c>
      <c r="H10273" s="2">
        <f>(SQRT(1*(C10273*1000)^2+2*324859900000000/(6051800+400*1000))/1000)-9.578</f>
        <v>1.02166509868080002</v>
      </c>
      <c r="I10273" t="n">
        <v>727.009999999999991</v>
      </c>
      <c r="J10273" t="n">
        <v>1.99000000000000004</v>
      </c>
      <c r="K10273" t="n">
        <v>7949.09468085964454</v>
      </c>
      <c r="L10273" t="n">
        <v>6661.53738204523506</v>
      </c>
      <c r="M10273" s="2">
        <f>K10273/(EXP(D10273*1000/(323*9.80665)))</f>
        <v>7324.98661467832972</v>
      </c>
      <c r="N10273" t="n">
        <v>1756.90184295108611</v>
      </c>
      <c r="O10273" s="3">
        <f>M10273-((M10273-M10273/(EXP(F10273*1000/(323*9.80665))))*1.12)</f>
        <v>1831.79481089285991</v>
      </c>
      <c r="P10273" s="2">
        <f>M10273-((M10273-M10273/(EXP(G10273*1000/(323*9.80665))))*1.12)</f>
        <v>3099.1717114859498</v>
      </c>
      <c r="Q10273" t="n">
        <v>1800</v>
      </c>
      <c r="R10273" t="n">
        <v>6192.19283790855934</v>
      </c>
      <c r="S10273" s="2">
        <f>M10273-((M10273-M10273/(EXP(H10273*1000/(323*9.80665))))*1.12)</f>
        <v>5063.19719202717988</v>
      </c>
      <c r="T10273" s="2">
        <f>(K10273-(K10273/(EXP(D10273*1000/(323*9.80665)))))*1.12+(M10273-(M10273/(EXP(F10273*1000/(323*9.80665)))))*1.12</f>
        <v>6192.19283790855025</v>
      </c>
      <c r="U10273" s="2">
        <f>(K10273-(K10273/(EXP(D10273*1000/(323*9.80665)))))*1.12+(M10273-(M10273/(EXP(G10273*1000/(323*9.80665)))))*1.12</f>
        <v>4924.81593731546036</v>
      </c>
      <c r="V10273" s="2">
        <f>(K10273-(K10273/(EXP(D10273*1000/(323*9.80665)))))*1.12+(M10273-(M10273/(EXP(H10273*1000/(323*9.80665)))))*1.12</f>
        <v>2960.79045677422982</v>
      </c>
    </row>
    <row r="10274" spans="1:29">
      <c r="A10274" t="s">
        <v>23</v>
      </c>
      <c r="B10274" t="n">
        <v>4</v>
      </c>
      <c r="C10274" t="n">
        <v>3.28980000000000006</v>
      </c>
      <c r="D10274" t="n">
        <v>0.299700000000000024</v>
      </c>
      <c r="E10274" t="n">
        <v>0.299700000000000024</v>
      </c>
      <c r="F10274" t="n">
        <v>3.46889077961956716</v>
      </c>
      <c r="G10274" s="2">
        <f>(SQRT(1*(C10274*1000)^2+2*324859900000000/(6051800+400*1000))/1000)-8.307</f>
        <v>2.25360758830619989</v>
      </c>
      <c r="H10274" s="2">
        <f>(SQRT(1*(C10274*1000)^2+2*324859900000000/(6051800+400*1000))/1000)-9.578</f>
        <v>0.982607588306199986</v>
      </c>
      <c r="I10274" t="n">
        <v>726.330000000000041</v>
      </c>
      <c r="J10274" t="n">
        <v>1.99000000000000004</v>
      </c>
      <c r="K10274" t="n">
        <v>7949.09468085964454</v>
      </c>
      <c r="L10274" t="n">
        <v>6567.8447195840572</v>
      </c>
      <c r="M10274" s="2">
        <f>K10274/(EXP(D10274*1000/(323*9.80665)))</f>
        <v>7231.46954341153014</v>
      </c>
      <c r="N10274" t="n">
        <v>1755.2629918034911</v>
      </c>
      <c r="O10274" s="3">
        <f>M10274-((M10274-M10274/(EXP(F10274*1000/(323*9.80665))))*1.12)</f>
        <v>1841.37800829728008</v>
      </c>
      <c r="P10274" s="2">
        <f>M10274-((M10274-M10274/(EXP(G10274*1000/(323*9.80665))))*1.12)</f>
        <v>3108.33146786877978</v>
      </c>
      <c r="Q10274" t="n">
        <v>1800</v>
      </c>
      <c r="R10274" t="n">
        <v>6193.83168905615457</v>
      </c>
      <c r="S10274" s="2">
        <f>M10274-((M10274-M10274/(EXP(H10274*1000/(323*9.80665))))*1.12)</f>
        <v>5071.33879326290025</v>
      </c>
      <c r="T10274" s="2">
        <f>(K10274-(K10274/(EXP(D10274*1000/(323*9.80665)))))*1.12+(M10274-(M10274/(EXP(F10274*1000/(323*9.80665)))))*1.12</f>
        <v>6193.83168905615003</v>
      </c>
      <c r="U10274" s="2">
        <f>(K10274-(K10274/(EXP(D10274*1000/(323*9.80665)))))*1.12+(M10274-(M10274/(EXP(G10274*1000/(323*9.80665)))))*1.12</f>
        <v>4926.87822948464964</v>
      </c>
      <c r="V10274" s="2">
        <f>(K10274-(K10274/(EXP(D10274*1000/(323*9.80665)))))*1.12+(M10274-(M10274/(EXP(H10274*1000/(323*9.80665)))))*1.12</f>
        <v>2963.87090409053008</v>
      </c>
    </row>
    <row r="10275" spans="1:29">
      <c r="A10275" t="s">
        <v>23</v>
      </c>
      <c r="B10275" t="n">
        <v>4</v>
      </c>
      <c r="C10275" t="n">
        <v>3.34660000000000002</v>
      </c>
      <c r="D10275" t="n">
        <v>0.258299999999999974</v>
      </c>
      <c r="E10275" t="n">
        <v>0.258299999999999974</v>
      </c>
      <c r="F10275" t="n">
        <v>3.4865976696753922</v>
      </c>
      <c r="G10275" s="2">
        <f>(SQRT(1*(C10275*1000)^2+2*324859900000000/(6051800+400*1000))/1000)-8.307</f>
        <v>2.27143940069570016</v>
      </c>
      <c r="H10275" s="2">
        <f>(SQRT(1*(C10275*1000)^2+2*324859900000000/(6051800+400*1000))/1000)-9.578</f>
        <v>1.00043940069570003</v>
      </c>
      <c r="I10275" t="n">
        <v>726.710000000000036</v>
      </c>
      <c r="J10275" t="n">
        <v>1.99000000000000004</v>
      </c>
      <c r="K10275" t="n">
        <v>7949.09468085964454</v>
      </c>
      <c r="L10275" t="n">
        <v>6665.16004731823341</v>
      </c>
      <c r="M10275" s="2">
        <f>K10275/(EXP(D10275*1000/(323*9.80665)))</f>
        <v>7326.60555062431013</v>
      </c>
      <c r="N10275" t="n">
        <v>1775.603316669592</v>
      </c>
      <c r="O10275" s="3">
        <f>M10275-((M10275-M10275/(EXP(F10275*1000/(323*9.80665))))*1.12)</f>
        <v>1850.30201229783006</v>
      </c>
      <c r="P10275" s="2">
        <f>M10275-((M10275-M10275/(EXP(G10275*1000/(323*9.80665))))*1.12)</f>
        <v>3126.60977094619011</v>
      </c>
      <c r="Q10275" t="n">
        <v>1800</v>
      </c>
      <c r="R10275" t="n">
        <v>6173.4913641900539</v>
      </c>
      <c r="S10275" s="2">
        <f>M10275-((M10275-M10275/(EXP(H10275*1000/(323*9.80665))))*1.12)</f>
        <v>5104.27735382458013</v>
      </c>
      <c r="T10275" s="2">
        <f>(K10275-(K10275/(EXP(D10275*1000/(323*9.80665)))))*1.12+(M10275-(M10275/(EXP(F10275*1000/(323*9.80665)))))*1.12</f>
        <v>6173.49136419006027</v>
      </c>
      <c r="U10275" s="2">
        <f>(K10275-(K10275/(EXP(D10275*1000/(323*9.80665)))))*1.12+(M10275-(M10275/(EXP(G10275*1000/(323*9.80665)))))*1.12</f>
        <v>4897.18360554169976</v>
      </c>
      <c r="V10275" s="2">
        <f>(K10275-(K10275/(EXP(D10275*1000/(323*9.80665)))))*1.12+(M10275-(M10275/(EXP(H10275*1000/(323*9.80665)))))*1.12</f>
        <v>2919.5160226633102</v>
      </c>
    </row>
    <row r="10276" spans="1:29">
      <c r="A10276" t="s">
        <v>23</v>
      </c>
      <c r="B10276" t="n">
        <v>4</v>
      </c>
      <c r="C10276" t="n">
        <v>4.10029999999999983</v>
      </c>
      <c r="D10276" t="n">
        <v>0</v>
      </c>
      <c r="E10276" t="n">
        <v>0</v>
      </c>
      <c r="F10276" t="n">
        <v>3.74685410971695099</v>
      </c>
      <c r="G10276" s="2">
        <f>(SQRT(1*(C10276*1000)^2+2*324859900000000/(6051800+400*1000))/1000)-8.307</f>
        <v>2.5334847070687001</v>
      </c>
      <c r="H10276" s="2">
        <f>(SQRT(1*(C10276*1000)^2+2*324859900000000/(6051800+400*1000))/1000)-9.578</f>
        <v>1.26248470706869997</v>
      </c>
      <c r="I10276" t="n">
        <v>728.129999999999995</v>
      </c>
      <c r="J10276" t="n">
        <v>1.99000000000000004</v>
      </c>
      <c r="K10276" t="n">
        <v>7949.09468085964454</v>
      </c>
      <c r="L10276" t="n">
        <v>7287.46860376674431</v>
      </c>
      <c r="M10276" s="2">
        <f>K10276/(EXP(D10276*1000/(323*9.80665)))</f>
        <v>7949.09468085965</v>
      </c>
      <c r="N10276" t="n">
        <v>1773.91796132590002</v>
      </c>
      <c r="O10276" s="3">
        <f>M10276-((M10276-M10276/(EXP(F10276*1000/(323*9.80665))))*1.12)</f>
        <v>1773.91796132590002</v>
      </c>
      <c r="P10276" s="2">
        <f>M10276-((M10276-M10276/(EXP(G10276*1000/(323*9.80665))))*1.12)</f>
        <v>3047.17741654311021</v>
      </c>
      <c r="Q10276" t="n">
        <v>1800</v>
      </c>
      <c r="R10276" t="n">
        <v>6175.1767195337452</v>
      </c>
      <c r="S10276" s="2">
        <f>M10276-((M10276-M10276/(EXP(H10276*1000/(323*9.80665))))*1.12)</f>
        <v>5022.5079886341</v>
      </c>
      <c r="T10276" s="2">
        <f>(K10276-(K10276/(EXP(D10276*1000/(323*9.80665)))))*1.12+(M10276-(M10276/(EXP(F10276*1000/(323*9.80665)))))*1.12</f>
        <v>6175.17671953374975</v>
      </c>
      <c r="U10276" s="2">
        <f>(K10276-(K10276/(EXP(D10276*1000/(323*9.80665)))))*1.12+(M10276-(M10276/(EXP(G10276*1000/(323*9.80665)))))*1.12</f>
        <v>4901.91726431654024</v>
      </c>
      <c r="V10276" s="2">
        <f>(K10276-(K10276/(EXP(D10276*1000/(323*9.80665)))))*1.12+(M10276-(M10276/(EXP(H10276*1000/(323*9.80665)))))*1.12</f>
        <v>2926.58669222555</v>
      </c>
    </row>
    <row r="10277" spans="1:29">
      <c r="A10277" t="s">
        <v>23</v>
      </c>
      <c r="B10277" t="n">
        <v>4</v>
      </c>
      <c r="C10277" t="n">
        <v>3.35650000000000004</v>
      </c>
      <c r="D10277" t="n">
        <v>0.232200000000000006</v>
      </c>
      <c r="E10277" t="n">
        <v>0.232200000000000006</v>
      </c>
      <c r="F10277" t="n">
        <v>3.48971187853120979</v>
      </c>
      <c r="G10277" s="2">
        <f>(SQRT(1*(C10277*1000)^2+2*324859900000000/(6051800+400*1000))/1000)-8.307</f>
        <v>2.2745755369506</v>
      </c>
      <c r="H10277" s="2">
        <f>(SQRT(1*(C10277*1000)^2+2*324859900000000/(6051800+400*1000))/1000)-9.578</f>
        <v>1.00357553695060009</v>
      </c>
      <c r="I10277" t="n">
        <v>728.129999999999995</v>
      </c>
      <c r="J10277" t="n">
        <v>1.99000000000000004</v>
      </c>
      <c r="K10277" t="n">
        <v>7949.09468085964454</v>
      </c>
      <c r="L10277" t="n">
        <v>6727.90919946927625</v>
      </c>
      <c r="M10277" s="2">
        <f>K10277/(EXP(D10277*1000/(323*9.80665)))</f>
        <v>7387.2248065281301</v>
      </c>
      <c r="N10277" t="n">
        <v>1795.48234831073091</v>
      </c>
      <c r="O10277" s="3">
        <f>M10277-((M10277-M10277/(EXP(F10277*1000/(323*9.80665))))*1.12)</f>
        <v>1862.9067332305201</v>
      </c>
      <c r="P10277" s="2">
        <f>M10277-((M10277-M10277/(EXP(G10277*1000/(323*9.80665))))*1.12)</f>
        <v>3148.48196619232021</v>
      </c>
      <c r="Q10277" t="n">
        <v>1800</v>
      </c>
      <c r="R10277" t="n">
        <v>6153.61233254891522</v>
      </c>
      <c r="S10277" s="2">
        <f>M10277-((M10277-M10277/(EXP(H10277*1000/(323*9.80665))))*1.12)</f>
        <v>5140.53920030459994</v>
      </c>
      <c r="T10277" s="2">
        <f>(K10277-(K10277/(EXP(D10277*1000/(323*9.80665)))))*1.12+(M10277-(M10277/(EXP(F10277*1000/(323*9.80665)))))*1.12</f>
        <v>6153.61233254890976</v>
      </c>
      <c r="U10277" s="2">
        <f>(K10277-(K10277/(EXP(D10277*1000/(323*9.80665)))))*1.12+(M10277-(M10277/(EXP(G10277*1000/(323*9.80665)))))*1.12</f>
        <v>4868.03709958710988</v>
      </c>
      <c r="V10277" s="2">
        <f>(K10277-(K10277/(EXP(D10277*1000/(323*9.80665)))))*1.12+(M10277-(M10277/(EXP(H10277*1000/(323*9.80665)))))*1.12</f>
        <v>2875.97986547483015</v>
      </c>
    </row>
    <row r="10278" spans="1:29">
      <c r="A10278" t="s">
        <v>23</v>
      </c>
      <c r="B10278" t="n">
        <v>4</v>
      </c>
      <c r="C10278" t="n">
        <v>3.57900000000000018</v>
      </c>
      <c r="D10278" t="n">
        <v>0.251300000000000034</v>
      </c>
      <c r="E10278" t="n">
        <v>0.251300000000000034</v>
      </c>
      <c r="F10278" t="n">
        <v>3.56187463809776395</v>
      </c>
      <c r="G10278" s="2">
        <f>(SQRT(1*(C10278*1000)^2+2*324859900000000/(6051800+400*1000))/1000)-8.307</f>
        <v>2.34724279778679978</v>
      </c>
      <c r="H10278" s="2">
        <f>(SQRT(1*(C10278*1000)^2+2*324859900000000/(6051800+400*1000))/1000)-9.578</f>
        <v>1.0762427977868001</v>
      </c>
      <c r="I10278" t="n">
        <v>726.240000000000009</v>
      </c>
      <c r="J10278" t="n">
        <v>1.99000000000000004</v>
      </c>
      <c r="K10278" t="n">
        <v>7949.09468085964454</v>
      </c>
      <c r="L10278" t="n">
        <v>6675.13283851948836</v>
      </c>
      <c r="M10278" s="2">
        <f>K10278/(EXP(D10278*1000/(323*9.80665)))</f>
        <v>7342.81460268976025</v>
      </c>
      <c r="N10278" t="n">
        <v>1717.39821527068489</v>
      </c>
      <c r="O10278" s="3">
        <f>M10278-((M10278-M10278/(EXP(F10278*1000/(323*9.80665))))*1.12)</f>
        <v>1790.15182465108001</v>
      </c>
      <c r="P10278" s="2">
        <f>M10278-((M10278-M10278/(EXP(G10278*1000/(323*9.80665))))*1.12)</f>
        <v>3038.59147107522995</v>
      </c>
      <c r="Q10278" t="n">
        <v>1700</v>
      </c>
      <c r="R10278" t="n">
        <v>6231.69646558896056</v>
      </c>
      <c r="S10278" s="2">
        <f>M10278-((M10278-M10278/(EXP(H10278*1000/(323*9.80665))))*1.12)</f>
        <v>4973.76464565144033</v>
      </c>
      <c r="T10278" s="2">
        <f>(K10278-(K10278/(EXP(D10278*1000/(323*9.80665)))))*1.12+(M10278-(M10278/(EXP(F10278*1000/(323*9.80665)))))*1.12</f>
        <v>6231.69646558895965</v>
      </c>
      <c r="U10278" s="2">
        <f>(K10278-(K10278/(EXP(D10278*1000/(323*9.80665)))))*1.12+(M10278-(M10278/(EXP(G10278*1000/(323*9.80665)))))*1.12</f>
        <v>4983.25681916480971</v>
      </c>
      <c r="V10278" s="2">
        <f>(K10278-(K10278/(EXP(D10278*1000/(323*9.80665)))))*1.12+(M10278-(M10278/(EXP(H10278*1000/(323*9.80665)))))*1.12</f>
        <v>3048.08364458859978</v>
      </c>
    </row>
    <row r="10279" spans="1:29">
      <c r="A10279" t="s">
        <v>23</v>
      </c>
      <c r="B10279" t="n">
        <v>4</v>
      </c>
      <c r="C10279" t="n">
        <v>3.49520000000000008</v>
      </c>
      <c r="D10279" t="n">
        <v>0.244899999999999984</v>
      </c>
      <c r="E10279" t="n">
        <v>0.244899999999999984</v>
      </c>
      <c r="F10279" t="n">
        <v>3.53421006857534392</v>
      </c>
      <c r="G10279" s="2">
        <f>(SQRT(1*(C10279*1000)^2+2*324859900000000/(6051800+400*1000))/1000)-8.307</f>
        <v>2.31938563360990013</v>
      </c>
      <c r="H10279" s="2">
        <f>(SQRT(1*(C10279*1000)^2+2*324859900000000/(6051800+400*1000))/1000)-9.578</f>
        <v>1.0483856336099</v>
      </c>
      <c r="I10279" t="n">
        <v>726.299999999999955</v>
      </c>
      <c r="J10279" t="n">
        <v>1.99000000000000004</v>
      </c>
      <c r="K10279" t="n">
        <v>7949.09468085964454</v>
      </c>
      <c r="L10279" t="n">
        <v>6693.07849926164636</v>
      </c>
      <c r="M10279" s="2">
        <f>K10279/(EXP(D10279*1000/(323*9.80665)))</f>
        <v>7357.6656867665497</v>
      </c>
      <c r="N10279" t="n">
        <v>1746.28093081385191</v>
      </c>
      <c r="O10279" s="3">
        <f>M10279-((M10279-M10279/(EXP(F10279*1000/(323*9.80665))))*1.12)</f>
        <v>1817.25241010502009</v>
      </c>
      <c r="P10279" s="2">
        <f>M10279-((M10279-M10279/(EXP(G10279*1000/(323*9.80665))))*1.12)</f>
        <v>3079.43144170497999</v>
      </c>
      <c r="Q10279" t="n">
        <v>1700</v>
      </c>
      <c r="R10279" t="n">
        <v>6202.81375004579331</v>
      </c>
      <c r="S10279" s="2">
        <f>M10279-((M10279-M10279/(EXP(H10279*1000/(323*9.80665))))*1.12)</f>
        <v>5035.64717847223983</v>
      </c>
      <c r="T10279" s="2">
        <f>(K10279-(K10279/(EXP(D10279*1000/(323*9.80665)))))*1.12+(M10279-(M10279/(EXP(F10279*1000/(323*9.80665)))))*1.12</f>
        <v>6202.81375004579968</v>
      </c>
      <c r="U10279" s="2">
        <f>(K10279-(K10279/(EXP(D10279*1000/(323*9.80665)))))*1.12+(M10279-(M10279/(EXP(G10279*1000/(323*9.80665)))))*1.12</f>
        <v>4940.63471844584001</v>
      </c>
      <c r="V10279" s="2">
        <f>(K10279-(K10279/(EXP(D10279*1000/(323*9.80665)))))*1.12+(M10279-(M10279/(EXP(H10279*1000/(323*9.80665)))))*1.12</f>
        <v>2984.41898167858017</v>
      </c>
    </row>
    <row r="10280" spans="1:29">
      <c r="A10280" t="s">
        <v>23</v>
      </c>
      <c r="B10280" t="n">
        <v>4</v>
      </c>
      <c r="C10280" t="n">
        <v>4.37490000000000023</v>
      </c>
      <c r="D10280" t="n">
        <v>0</v>
      </c>
      <c r="E10280" t="n">
        <v>0</v>
      </c>
      <c r="F10280" t="n">
        <v>3.85296551475958147</v>
      </c>
      <c r="G10280" s="2">
        <f>(SQRT(1*(C10280*1000)^2+2*324859900000000/(6051800+400*1000))/1000)-8.307</f>
        <v>2.64030097349069992</v>
      </c>
      <c r="H10280" s="2">
        <f>(SQRT(1*(C10280*1000)^2+2*324859900000000/(6051800+400*1000))/1000)-9.578</f>
        <v>1.36930097349070001</v>
      </c>
      <c r="I10280" t="n">
        <v>725.899999999999977</v>
      </c>
      <c r="J10280" t="n">
        <v>1.99000000000000004</v>
      </c>
      <c r="K10280" t="n">
        <v>7949.09468085964454</v>
      </c>
      <c r="L10280" t="n">
        <v>7277.84002751752996</v>
      </c>
      <c r="M10280" s="2">
        <f>K10280/(EXP(D10280*1000/(323*9.80665)))</f>
        <v>7949.09468085965</v>
      </c>
      <c r="N10280" t="n">
        <v>1684.05124966655671</v>
      </c>
      <c r="O10280" s="3">
        <f>M10280-((M10280-M10280/(EXP(F10280*1000/(323*9.80665))))*1.12)</f>
        <v>1684.0512496665599</v>
      </c>
      <c r="P10280" s="2">
        <f>M10280-((M10280-M10280/(EXP(G10280*1000/(323*9.80665))))*1.12)</f>
        <v>2914.50270969908979</v>
      </c>
      <c r="Q10280" t="n">
        <v>1700</v>
      </c>
      <c r="R10280" t="n">
        <v>6265.04343119308942</v>
      </c>
      <c r="S10280" s="2">
        <f>M10280-((M10280-M10280/(EXP(H10280*1000/(323*9.80665))))*1.12)</f>
        <v>4824.33168231820036</v>
      </c>
      <c r="T10280" s="2">
        <f>(K10280-(K10280/(EXP(D10280*1000/(323*9.80665)))))*1.12+(M10280-(M10280/(EXP(F10280*1000/(323*9.80665)))))*1.12</f>
        <v>6265.04343119309033</v>
      </c>
      <c r="U10280" s="2">
        <f>(K10280-(K10280/(EXP(D10280*1000/(323*9.80665)))))*1.12+(M10280-(M10280/(EXP(G10280*1000/(323*9.80665)))))*1.12</f>
        <v>5034.59197116056021</v>
      </c>
      <c r="V10280" s="2">
        <f>(K10280-(K10280/(EXP(D10280*1000/(323*9.80665)))))*1.12+(M10280-(M10280/(EXP(H10280*1000/(323*9.80665)))))*1.12</f>
        <v>3124.76299854145009</v>
      </c>
    </row>
    <row r="10281" spans="1:29">
      <c r="A10281" t="s">
        <v>23</v>
      </c>
      <c r="B10281" t="n">
        <v>4.5</v>
      </c>
      <c r="C10281" t="n">
        <v>3.88870000000000005</v>
      </c>
      <c r="D10281" t="n">
        <v>0</v>
      </c>
      <c r="E10281" t="n">
        <v>0</v>
      </c>
      <c r="F10281" t="n">
        <v>3.6691265070538015</v>
      </c>
      <c r="G10281" s="2">
        <f>(SQRT(1*(C10281*1000)^2+2*324859900000000/(6051800+400*1000))/1000)-8.307</f>
        <v>2.45523193785520011</v>
      </c>
      <c r="H10281" s="2">
        <f>(SQRT(1*(C10281*1000)^2+2*324859900000000/(6051800+400*1000))/1000)-9.578</f>
        <v>1.18423193785519999</v>
      </c>
      <c r="I10281" t="n">
        <v>728.5</v>
      </c>
      <c r="J10281" t="n">
        <v>1.99000000000000004</v>
      </c>
      <c r="K10281" t="n">
        <v>7349.43942789740504</v>
      </c>
      <c r="L10281" t="n">
        <v>6744.43721112564617</v>
      </c>
      <c r="M10281" s="2">
        <f>K10281/(EXP(D10281*1000/(323*9.80665)))</f>
        <v>7349.43942789740959</v>
      </c>
      <c r="N10281" t="n">
        <v>1702.75207136099993</v>
      </c>
      <c r="O10281" s="3">
        <f>M10281-((M10281-M10281/(EXP(F10281*1000/(323*9.80665))))*1.12)</f>
        <v>1702.75207136099993</v>
      </c>
      <c r="P10281" s="2">
        <f>M10281-((M10281-M10281/(EXP(G10281*1000/(323*9.80665))))*1.12)</f>
        <v>2909.83390696099013</v>
      </c>
      <c r="Q10281" t="n">
        <v>1700</v>
      </c>
      <c r="R10281" t="n">
        <v>5646.68735653640488</v>
      </c>
      <c r="S10281" s="2">
        <f>M10281-((M10281-M10281/(EXP(H10281*1000/(323*9.80665))))*1.12)</f>
        <v>4781.83186001015019</v>
      </c>
      <c r="T10281" s="2">
        <f>(K10281-(K10281/(EXP(D10281*1000/(323*9.80665)))))*1.12+(M10281-(M10281/(EXP(F10281*1000/(323*9.80665)))))*1.12</f>
        <v>5646.68735653641033</v>
      </c>
      <c r="U10281" s="2">
        <f>(K10281-(K10281/(EXP(D10281*1000/(323*9.80665)))))*1.12+(M10281-(M10281/(EXP(G10281*1000/(323*9.80665)))))*1.12</f>
        <v>4439.60552093642036</v>
      </c>
      <c r="V10281" s="2">
        <f>(K10281-(K10281/(EXP(D10281*1000/(323*9.80665)))))*1.12+(M10281-(M10281/(EXP(H10281*1000/(323*9.80665)))))*1.12</f>
        <v>2567.60756788725985</v>
      </c>
    </row>
    <row r="10282" spans="1:29">
      <c r="A10282" t="s">
        <v>23</v>
      </c>
      <c r="B10282" t="n">
        <v>4.5</v>
      </c>
      <c r="C10282" t="n">
        <v>3.86829999999999998</v>
      </c>
      <c r="D10282" t="n">
        <v>0</v>
      </c>
      <c r="E10282" t="n">
        <v>0</v>
      </c>
      <c r="F10282" t="n">
        <v>3.6618219739212825</v>
      </c>
      <c r="G10282" s="2">
        <f>(SQRT(1*(C10282*1000)^2+2*324859900000000/(6051800+400*1000))/1000)-8.307</f>
        <v>2.44787766012199981</v>
      </c>
      <c r="H10282" s="2">
        <f>(SQRT(1*(C10282*1000)^2+2*324859900000000/(6051800+400*1000))/1000)-9.578</f>
        <v>1.1768776601219999</v>
      </c>
      <c r="I10282" t="n">
        <v>727.330000000000041</v>
      </c>
      <c r="J10282" t="n">
        <v>1.99000000000000004</v>
      </c>
      <c r="K10282" t="n">
        <v>7349.43942789740504</v>
      </c>
      <c r="L10282" t="n">
        <v>6745.07656444953864</v>
      </c>
      <c r="M10282" s="2">
        <f>K10282/(EXP(D10282*1000/(323*9.80665)))</f>
        <v>7349.43942789740959</v>
      </c>
      <c r="N10282" t="n">
        <v>1708.71936905066309</v>
      </c>
      <c r="O10282" s="3">
        <f>M10282-((M10282-M10282/(EXP(F10282*1000/(323*9.80665))))*1.12)</f>
        <v>1708.71936905065991</v>
      </c>
      <c r="P10282" s="2">
        <f>M10282-((M10282-M10282/(EXP(G10282*1000/(323*9.80665))))*1.12)</f>
        <v>2918.64769680295012</v>
      </c>
      <c r="Q10282" t="n">
        <v>1700</v>
      </c>
      <c r="R10282" t="n">
        <v>5640.72005884674036</v>
      </c>
      <c r="S10282" s="2">
        <f>M10282-((M10282-M10282/(EXP(H10282*1000/(323*9.80665))))*1.12)</f>
        <v>4794.99702432121012</v>
      </c>
      <c r="T10282" s="2">
        <f>(K10282-(K10282/(EXP(D10282*1000/(323*9.80665)))))*1.12+(M10282-(M10282/(EXP(F10282*1000/(323*9.80665)))))*1.12</f>
        <v>5640.72005884675036</v>
      </c>
      <c r="U10282" s="2">
        <f>(K10282-(K10282/(EXP(D10282*1000/(323*9.80665)))))*1.12+(M10282-(M10282/(EXP(G10282*1000/(323*9.80665)))))*1.12</f>
        <v>4430.79173109446037</v>
      </c>
      <c r="V10282" s="2">
        <f>(K10282-(K10282/(EXP(D10282*1000/(323*9.80665)))))*1.12+(M10282-(M10282/(EXP(H10282*1000/(323*9.80665)))))*1.12</f>
        <v>2554.44240357619992</v>
      </c>
    </row>
    <row r="10283" spans="1:29">
      <c r="A10283" t="s">
        <v>23</v>
      </c>
      <c r="B10283" t="n">
        <v>3.5</v>
      </c>
      <c r="C10283" t="n">
        <v>3.3073999999999999</v>
      </c>
      <c r="D10283" t="n">
        <v>0.471399999999999952</v>
      </c>
      <c r="E10283" t="n">
        <v>0.471399999999999952</v>
      </c>
      <c r="F10283" t="n">
        <v>3.47434815326742319</v>
      </c>
      <c r="G10283" s="2">
        <f>(SQRT(1*(C10283*1000)^2+2*324859900000000/(6051800+400*1000))/1000)-8.307</f>
        <v>2.25910350858779996</v>
      </c>
      <c r="H10283" s="2">
        <f>(SQRT(1*(C10283*1000)^2+2*324859900000000/(6051800+400*1000))/1000)-9.578</f>
        <v>0.98810350858780005</v>
      </c>
      <c r="I10283" t="n">
        <v>726.659999999999968</v>
      </c>
      <c r="J10283" t="n">
        <v>1.99000000000000004</v>
      </c>
      <c r="K10283" t="n">
        <v>8512.80355646258613</v>
      </c>
      <c r="L10283" t="n">
        <v>6608.08218789038347</v>
      </c>
      <c r="M10283" s="2">
        <f>K10283/(EXP(D10283*1000/(323*9.80665)))</f>
        <v>7335.67616063915011</v>
      </c>
      <c r="N10283" t="n">
        <v>1721.92647747409296</v>
      </c>
      <c r="O10283" s="3">
        <f>M10283-((M10283-M10283/(EXP(F10283*1000/(323*9.80665))))*1.12)</f>
        <v>1863.18176497291006</v>
      </c>
      <c r="P10283" s="2">
        <f>M10283-((M10283-M10283/(EXP(G10283*1000/(323*9.80665))))*1.12)</f>
        <v>3146.13084033335008</v>
      </c>
      <c r="Q10283" t="n">
        <v>1700</v>
      </c>
      <c r="R10283" t="n">
        <v>6790.87707898849294</v>
      </c>
      <c r="S10283" s="2">
        <f>M10283-((M10283-M10283/(EXP(H10283*1000/(323*9.80665))))*1.12)</f>
        <v>5133.97336940961031</v>
      </c>
      <c r="T10283" s="2">
        <f>(K10283-(K10283/(EXP(D10283*1000/(323*9.80665)))))*1.12+(M10283-(M10283/(EXP(F10283*1000/(323*9.80665)))))*1.12</f>
        <v>6790.87707898849021</v>
      </c>
      <c r="U10283" s="2">
        <f>(K10283-(K10283/(EXP(D10283*1000/(323*9.80665)))))*1.12+(M10283-(M10283/(EXP(G10283*1000/(323*9.80665)))))*1.12</f>
        <v>5507.92800362804974</v>
      </c>
      <c r="V10283" s="2">
        <f>(K10283-(K10283/(EXP(D10283*1000/(323*9.80665)))))*1.12+(M10283-(M10283/(EXP(H10283*1000/(323*9.80665)))))*1.12</f>
        <v>3520.08547455178996</v>
      </c>
    </row>
    <row r="10284" spans="1:29">
      <c r="A10284" t="s">
        <v>23</v>
      </c>
      <c r="B10284" t="n">
        <v>4</v>
      </c>
      <c r="C10284" t="n">
        <v>3.69090000000000007</v>
      </c>
      <c r="D10284" t="n">
        <v>0.255600000000000005</v>
      </c>
      <c r="E10284" t="n">
        <v>0.255600000000000005</v>
      </c>
      <c r="F10284" t="n">
        <v>3.59972198066686211</v>
      </c>
      <c r="G10284" s="2">
        <f>(SQRT(1*(C10284*1000)^2+2*324859900000000/(6051800+400*1000))/1000)-8.307</f>
        <v>2.38535200525079993</v>
      </c>
      <c r="H10284" s="2">
        <f>(SQRT(1*(C10284*1000)^2+2*324859900000000/(6051800+400*1000))/1000)-9.578</f>
        <v>1.11435200525080003</v>
      </c>
      <c r="I10284" t="n">
        <v>728.25</v>
      </c>
      <c r="J10284" t="n">
        <v>1.99000000000000004</v>
      </c>
      <c r="K10284" t="n">
        <v>7949.09468085964454</v>
      </c>
      <c r="L10284" t="n">
        <v>6661.38853035323609</v>
      </c>
      <c r="M10284" s="2">
        <f>K10284/(EXP(D10284*1000/(323*9.80665)))</f>
        <v>7332.85337028084996</v>
      </c>
      <c r="N10284" t="n">
        <v>1682.08950820214591</v>
      </c>
      <c r="O10284" s="3">
        <f>M10284-((M10284-M10284/(EXP(F10284*1000/(323*9.80665))))*1.12)</f>
        <v>1756.03846547160992</v>
      </c>
      <c r="P10284" s="2">
        <f>M10284-((M10284-M10284/(EXP(G10284*1000/(323*9.80665))))*1.12)</f>
        <v>2987.65667076073987</v>
      </c>
      <c r="Q10284" t="n">
        <v>1700</v>
      </c>
      <c r="R10284" t="n">
        <v>6267.00517265750022</v>
      </c>
      <c r="S10284" s="2">
        <f>M10284-((M10284-M10284/(EXP(H10284*1000/(323*9.80665))))*1.12)</f>
        <v>4897.09315317262008</v>
      </c>
      <c r="T10284" s="2">
        <f>(K10284-(K10284/(EXP(D10284*1000/(323*9.80665)))))*1.12+(M10284-(M10284/(EXP(F10284*1000/(323*9.80665)))))*1.12</f>
        <v>6267.00517265750022</v>
      </c>
      <c r="U10284" s="2">
        <f>(K10284-(K10284/(EXP(D10284*1000/(323*9.80665)))))*1.12+(M10284-(M10284/(EXP(G10284*1000/(323*9.80665)))))*1.12</f>
        <v>5035.38696736837028</v>
      </c>
      <c r="V10284" s="2">
        <f>(K10284-(K10284/(EXP(D10284*1000/(323*9.80665)))))*1.12+(M10284-(M10284/(EXP(H10284*1000/(323*9.80665)))))*1.12</f>
        <v>3125.95048495649007</v>
      </c>
    </row>
    <row r="10285" spans="1:29">
      <c r="A10285" t="s">
        <v>23</v>
      </c>
      <c r="B10285" t="n">
        <v>3.5</v>
      </c>
      <c r="C10285" t="n">
        <v>4.68379999999999974</v>
      </c>
      <c r="D10285" t="n">
        <v>0.0001</v>
      </c>
      <c r="E10285" t="n">
        <v>0.0001</v>
      </c>
      <c r="F10285" t="n">
        <v>3.97921178495831604</v>
      </c>
      <c r="G10285" s="2">
        <f>(SQRT(1*(C10285*1000)^2+2*324859900000000/(6051800+400*1000))/1000)-8.307</f>
        <v>2.76736820022660002</v>
      </c>
      <c r="H10285" s="2">
        <f>(SQRT(1*(C10285*1000)^2+2*324859900000000/(6051800+400*1000))/1000)-9.578</f>
        <v>1.49636820022660011</v>
      </c>
      <c r="I10285" t="n">
        <v>726.700000000000045</v>
      </c>
      <c r="J10285" t="n">
        <v>1.99000000000000004</v>
      </c>
      <c r="K10285" t="n">
        <v>8512.80355646258613</v>
      </c>
      <c r="L10285" t="n">
        <v>7781.84263926944641</v>
      </c>
      <c r="M10285" s="2">
        <f>K10285/(EXP(D10285*1000/(323*9.80665)))</f>
        <v>8512.53481012258089</v>
      </c>
      <c r="N10285" t="n">
        <v>1693.00996183306802</v>
      </c>
      <c r="O10285" s="3">
        <f>M10285-((M10285-M10285/(EXP(F10285*1000/(323*9.80665))))*1.12)</f>
        <v>1693.04221139385004</v>
      </c>
      <c r="P10285" s="2">
        <f>M10285-((M10285-M10285/(EXP(G10285*1000/(323*9.80665))))*1.12)</f>
        <v>2958.19343242612013</v>
      </c>
      <c r="Q10285" t="n">
        <v>1700</v>
      </c>
      <c r="R10285" t="n">
        <v>6819.79359462951925</v>
      </c>
      <c r="S10285" s="2">
        <f>M10285-((M10285-M10285/(EXP(H10285*1000/(323*9.80665))))*1.12)</f>
        <v>4922.97304299972984</v>
      </c>
      <c r="T10285" s="2">
        <f>(K10285-(K10285/(EXP(D10285*1000/(323*9.80665)))))*1.12+(M10285-(M10285/(EXP(F10285*1000/(323*9.80665)))))*1.12</f>
        <v>6819.79359462954017</v>
      </c>
      <c r="U10285" s="2">
        <f>(K10285-(K10285/(EXP(D10285*1000/(323*9.80665)))))*1.12+(M10285-(M10285/(EXP(G10285*1000/(323*9.80665)))))*1.12</f>
        <v>5554.64237359727031</v>
      </c>
      <c r="V10285" s="2">
        <f>(K10285-(K10285/(EXP(D10285*1000/(323*9.80665)))))*1.12+(M10285-(M10285/(EXP(H10285*1000/(323*9.80665)))))*1.12</f>
        <v>3589.86276302366014</v>
      </c>
    </row>
    <row r="10286" spans="1:29">
      <c r="A10286" t="s">
        <v>23</v>
      </c>
      <c r="B10286" t="n">
        <v>4.5</v>
      </c>
      <c r="C10286" t="n">
        <v>4.28469999999999995</v>
      </c>
      <c r="D10286" t="n">
        <v>0</v>
      </c>
      <c r="E10286" t="n">
        <v>0</v>
      </c>
      <c r="F10286" t="n">
        <v>3.81746619969382017</v>
      </c>
      <c r="G10286" s="2">
        <f>(SQRT(1*(C10286*1000)^2+2*324859900000000/(6051800+400*1000))/1000)-8.307</f>
        <v>2.60456737981259989</v>
      </c>
      <c r="H10286" s="2">
        <f>(SQRT(1*(C10286*1000)^2+2*324859900000000/(6051800+400*1000))/1000)-9.578</f>
        <v>1.33356737981259998</v>
      </c>
      <c r="I10286" t="n">
        <v>726.009999999999991</v>
      </c>
      <c r="J10286" t="n">
        <v>1.99000000000000004</v>
      </c>
      <c r="K10286" t="n">
        <v>7349.43942789740504</v>
      </c>
      <c r="L10286" t="n">
        <v>6731.76724553753502</v>
      </c>
      <c r="M10286" s="2">
        <f>K10286/(EXP(D10286*1000/(323*9.80665)))</f>
        <v>7349.43942789740959</v>
      </c>
      <c r="N10286" t="n">
        <v>1584.49905920529</v>
      </c>
      <c r="O10286" s="3">
        <f>M10286-((M10286-M10286/(EXP(F10286*1000/(323*9.80665))))*1.12)</f>
        <v>1584.49905920529</v>
      </c>
      <c r="P10286" s="2">
        <f>M10286-((M10286-M10286/(EXP(G10286*1000/(323*9.80665))))*1.12)</f>
        <v>2735.21791606526995</v>
      </c>
      <c r="Q10286" t="n">
        <v>1600</v>
      </c>
      <c r="R10286" t="n">
        <v>5764.94036869211504</v>
      </c>
      <c r="S10286" s="2">
        <f>M10286-((M10286-M10286/(EXP(H10286*1000/(323*9.80665))))*1.12)</f>
        <v>4521.00782713631997</v>
      </c>
      <c r="T10286" s="2">
        <f>(K10286-(K10286/(EXP(D10286*1000/(323*9.80665)))))*1.12+(M10286-(M10286/(EXP(F10286*1000/(323*9.80665)))))*1.12</f>
        <v>5764.94036869211959</v>
      </c>
      <c r="U10286" s="2">
        <f>(K10286-(K10286/(EXP(D10286*1000/(323*9.80665)))))*1.12+(M10286-(M10286/(EXP(G10286*1000/(323*9.80665)))))*1.12</f>
        <v>4614.2215118321401</v>
      </c>
      <c r="V10286" s="2">
        <f>(K10286-(K10286/(EXP(D10286*1000/(323*9.80665)))))*1.12+(M10286-(M10286/(EXP(H10286*1000/(323*9.80665)))))*1.12</f>
        <v>2828.43160076109007</v>
      </c>
    </row>
    <row r="10287" spans="1:29">
      <c r="A10287" t="s">
        <v>23</v>
      </c>
      <c r="B10287" t="n">
        <v>3.5</v>
      </c>
      <c r="C10287" t="n">
        <v>4.99479999999999968</v>
      </c>
      <c r="D10287" t="n">
        <v>0</v>
      </c>
      <c r="E10287" t="n">
        <v>0</v>
      </c>
      <c r="F10287" t="n">
        <v>4.11343691298922742</v>
      </c>
      <c r="G10287" s="2">
        <f>(SQRT(1*(C10287*1000)^2+2*324859900000000/(6051800+400*1000))/1000)-8.307</f>
        <v>2.90244582190359992</v>
      </c>
      <c r="H10287" s="2">
        <f>(SQRT(1*(C10287*1000)^2+2*324859900000000/(6051800+400*1000))/1000)-9.578</f>
        <v>1.6314458219036001</v>
      </c>
      <c r="I10287" t="n">
        <v>728.029999999999973</v>
      </c>
      <c r="J10287" t="n">
        <v>1.99000000000000004</v>
      </c>
      <c r="K10287" t="n">
        <v>8512.80355646258613</v>
      </c>
      <c r="L10287" t="n">
        <v>7770.05311270300899</v>
      </c>
      <c r="M10287" s="2">
        <f>K10287/(EXP(D10287*1000/(323*9.80665)))</f>
        <v>8512.80355646258977</v>
      </c>
      <c r="N10287" t="n">
        <v>1580.46608137319595</v>
      </c>
      <c r="O10287" s="3">
        <f>M10287-((M10287-M10287/(EXP(F10287*1000/(323*9.80665))))*1.12)</f>
        <v>1580.46608137320004</v>
      </c>
      <c r="P10287" s="2">
        <f>M10287-((M10287-M10287/(EXP(G10287*1000/(323*9.80665))))*1.12)</f>
        <v>2792.13817184876007</v>
      </c>
      <c r="Q10287" t="n">
        <v>1600</v>
      </c>
      <c r="R10287" t="n">
        <v>6932.33747508939086</v>
      </c>
      <c r="S10287" s="2">
        <f>M10287-((M10287-M10287/(EXP(H10287*1000/(323*9.80665))))*1.12)</f>
        <v>4674.9521008738302</v>
      </c>
      <c r="T10287" s="2">
        <f>(K10287-(K10287/(EXP(D10287*1000/(323*9.80665)))))*1.12+(M10287-(M10287/(EXP(F10287*1000/(323*9.80665)))))*1.12</f>
        <v>6932.33747508938995</v>
      </c>
      <c r="U10287" s="2">
        <f>(K10287-(K10287/(EXP(D10287*1000/(323*9.80665)))))*1.12+(M10287-(M10287/(EXP(G10287*1000/(323*9.80665)))))*1.12</f>
        <v>5720.6653846138297</v>
      </c>
      <c r="V10287" s="2">
        <f>(K10287-(K10287/(EXP(D10287*1000/(323*9.80665)))))*1.12+(M10287-(M10287/(EXP(H10287*1000/(323*9.80665)))))*1.12</f>
        <v>3837.85145558876002</v>
      </c>
    </row>
    <row r="10288" spans="1:29">
      <c r="A10288" t="s">
        <v>23</v>
      </c>
      <c r="B10288" t="n">
        <v>4</v>
      </c>
      <c r="C10288" t="n">
        <v>3.6863999999999999</v>
      </c>
      <c r="D10288" t="n">
        <v>0.319099999999999984</v>
      </c>
      <c r="E10288" t="n">
        <v>0.319099999999999984</v>
      </c>
      <c r="F10288" t="n">
        <v>3.59818008890111907</v>
      </c>
      <c r="G10288" s="2">
        <f>(SQRT(1*(C10288*1000)^2+2*324859900000000/(6051800+400*1000))/1000)-8.307</f>
        <v>2.38379948152569998</v>
      </c>
      <c r="H10288" s="2">
        <f>(SQRT(1*(C10288*1000)^2+2*324859900000000/(6051800+400*1000))/1000)-9.578</f>
        <v>1.11279948152570007</v>
      </c>
      <c r="I10288" t="n">
        <v>725.600000000000023</v>
      </c>
      <c r="J10288" t="n">
        <v>1.99000000000000004</v>
      </c>
      <c r="K10288" t="n">
        <v>7949.09468085964454</v>
      </c>
      <c r="L10288" t="n">
        <v>6510.37945407862844</v>
      </c>
      <c r="M10288" s="2">
        <f>K10288/(EXP(D10288*1000/(323*9.80665)))</f>
        <v>7187.31495612230992</v>
      </c>
      <c r="N10288" t="n">
        <v>1631.02999511897269</v>
      </c>
      <c r="O10288" s="3">
        <f>M10288-((M10288-M10288/(EXP(F10288*1000/(323*9.80665))))*1.12)</f>
        <v>1722.4435620874699</v>
      </c>
      <c r="P10288" s="2">
        <f>M10288-((M10288-M10288/(EXP(G10288*1000/(323*9.80665))))*1.12)</f>
        <v>2930.21778965470003</v>
      </c>
      <c r="Q10288" t="n">
        <v>1600</v>
      </c>
      <c r="R10288" t="n">
        <v>6318.06468574067276</v>
      </c>
      <c r="S10288" s="2">
        <f>M10288-((M10288-M10288/(EXP(H10288*1000/(323*9.80665))))*1.12)</f>
        <v>4802.67436406097022</v>
      </c>
      <c r="T10288" s="2">
        <f>(K10288-(K10288/(EXP(D10288*1000/(323*9.80665)))))*1.12+(M10288-(M10288/(EXP(F10288*1000/(323*9.80665)))))*1.12</f>
        <v>6318.06468574066002</v>
      </c>
      <c r="U10288" s="2">
        <f>(K10288-(K10288/(EXP(D10288*1000/(323*9.80665)))))*1.12+(M10288-(M10288/(EXP(G10288*1000/(323*9.80665)))))*1.12</f>
        <v>5110.29045817343012</v>
      </c>
      <c r="V10288" s="2">
        <f>(K10288-(K10288/(EXP(D10288*1000/(323*9.80665)))))*1.12+(M10288-(M10288/(EXP(H10288*1000/(323*9.80665)))))*1.12</f>
        <v>3237.83388376715993</v>
      </c>
    </row>
    <row r="10289" spans="1:29">
      <c r="A10289" t="s">
        <v>23</v>
      </c>
      <c r="B10289" t="n">
        <v>4</v>
      </c>
      <c r="C10289" t="n">
        <v>3.23570000000000002</v>
      </c>
      <c r="D10289" t="n">
        <v>0.532399999999999984</v>
      </c>
      <c r="E10289" t="n">
        <v>0.532399999999999984</v>
      </c>
      <c r="F10289" t="n">
        <v>3.45228064636134713</v>
      </c>
      <c r="G10289" s="2">
        <f>(SQRT(1*(C10289*1000)^2+2*324859900000000/(6051800+400*1000))/1000)-8.307</f>
        <v>2.23687988760259993</v>
      </c>
      <c r="H10289" s="2">
        <f>(SQRT(1*(C10289*1000)^2+2*324859900000000/(6051800+400*1000))/1000)-9.578</f>
        <v>0.965879887602600995</v>
      </c>
      <c r="I10289" t="n">
        <v>726.009999999999991</v>
      </c>
      <c r="J10289" t="n">
        <v>1.99000000000000004</v>
      </c>
      <c r="K10289" t="n">
        <v>7949.09468085964454</v>
      </c>
      <c r="L10289" t="n">
        <v>6036.49676347279092</v>
      </c>
      <c r="M10289" s="2">
        <f>K10289/(EXP(D10289*1000/(323*9.80665)))</f>
        <v>6719.26320430023043</v>
      </c>
      <c r="N10289" t="n">
        <v>1576.60789980386699</v>
      </c>
      <c r="O10289" s="3">
        <f>M10289-((M10289-M10289/(EXP(F10289*1000/(323*9.80665))))*1.12)</f>
        <v>1724.18767699099999</v>
      </c>
      <c r="P10289" s="2">
        <f>M10289-((M10289-M10289/(EXP(G10289*1000/(323*9.80665))))*1.12)</f>
        <v>2907.72978228546981</v>
      </c>
      <c r="Q10289" t="n">
        <v>1600</v>
      </c>
      <c r="R10289" t="n">
        <v>6372.48678105577983</v>
      </c>
      <c r="S10289" s="2">
        <f>M10289-((M10289-M10289/(EXP(H10289*1000/(323*9.80665))))*1.12)</f>
        <v>4741.35471213968958</v>
      </c>
      <c r="T10289" s="2">
        <f>(K10289-(K10289/(EXP(D10289*1000/(323*9.80665)))))*1.12+(M10289-(M10289/(EXP(F10289*1000/(323*9.80665)))))*1.12</f>
        <v>6372.48678105577983</v>
      </c>
      <c r="U10289" s="2">
        <f>(K10289-(K10289/(EXP(D10289*1000/(323*9.80665)))))*1.12+(M10289-(M10289/(EXP(G10289*1000/(323*9.80665)))))*1.12</f>
        <v>5188.94467576130955</v>
      </c>
      <c r="V10289" s="2">
        <f>(K10289-(K10289/(EXP(D10289*1000/(323*9.80665)))))*1.12+(M10289-(M10289/(EXP(H10289*1000/(323*9.80665)))))*1.12</f>
        <v>3355.31974590708978</v>
      </c>
    </row>
    <row r="10290" spans="1:29">
      <c r="A10290" t="s">
        <v>23</v>
      </c>
      <c r="B10290" t="n">
        <v>4</v>
      </c>
      <c r="C10290" t="n">
        <v>3.23570000000000002</v>
      </c>
      <c r="D10290" t="n">
        <v>0.532399999999999984</v>
      </c>
      <c r="E10290" t="n">
        <v>0.532399999999999984</v>
      </c>
      <c r="F10290" t="n">
        <v>3.45228064636134713</v>
      </c>
      <c r="G10290" s="2">
        <f>(SQRT(1*(C10290*1000)^2+2*324859900000000/(6051800+400*1000))/1000)-8.307</f>
        <v>2.23687988760259993</v>
      </c>
      <c r="H10290" s="2">
        <f>(SQRT(1*(C10290*1000)^2+2*324859900000000/(6051800+400*1000))/1000)-9.578</f>
        <v>0.965879887602600995</v>
      </c>
      <c r="I10290" t="n">
        <v>726.009999999999991</v>
      </c>
      <c r="J10290" t="n">
        <v>1.99000000000000004</v>
      </c>
      <c r="K10290" t="n">
        <v>7949.09468085964454</v>
      </c>
      <c r="L10290" t="n">
        <v>6036.49676347279092</v>
      </c>
      <c r="M10290" s="2">
        <f>K10290/(EXP(D10290*1000/(323*9.80665)))</f>
        <v>6719.26320430023043</v>
      </c>
      <c r="N10290" t="n">
        <v>1576.60789980386699</v>
      </c>
      <c r="O10290" s="3">
        <f>M10290-((M10290-M10290/(EXP(F10290*1000/(323*9.80665))))*1.12)</f>
        <v>1724.18767699099999</v>
      </c>
      <c r="P10290" s="2">
        <f>M10290-((M10290-M10290/(EXP(G10290*1000/(323*9.80665))))*1.12)</f>
        <v>2907.72978228546981</v>
      </c>
      <c r="Q10290" t="n">
        <v>1600</v>
      </c>
      <c r="R10290" t="n">
        <v>6372.48678105577983</v>
      </c>
      <c r="S10290" s="2">
        <f>M10290-((M10290-M10290/(EXP(H10290*1000/(323*9.80665))))*1.12)</f>
        <v>4741.35471213968958</v>
      </c>
      <c r="T10290" s="2">
        <f>(K10290-(K10290/(EXP(D10290*1000/(323*9.80665)))))*1.12+(M10290-(M10290/(EXP(F10290*1000/(323*9.80665)))))*1.12</f>
        <v>6372.48678105577983</v>
      </c>
      <c r="U10290" s="2">
        <f>(K10290-(K10290/(EXP(D10290*1000/(323*9.80665)))))*1.12+(M10290-(M10290/(EXP(G10290*1000/(323*9.80665)))))*1.12</f>
        <v>5188.94467576130955</v>
      </c>
      <c r="V10290" s="2">
        <f>(K10290-(K10290/(EXP(D10290*1000/(323*9.80665)))))*1.12+(M10290-(M10290/(EXP(H10290*1000/(323*9.80665)))))*1.12</f>
        <v>3355.31974590708978</v>
      </c>
    </row>
    <row r="10291" spans="1:29">
      <c r="A10291" t="s">
        <v>23</v>
      </c>
      <c r="B10291" t="n">
        <v>4.5</v>
      </c>
      <c r="C10291" t="n">
        <v>4.35109999999999975</v>
      </c>
      <c r="D10291" t="n">
        <v>0.0109999999999999986</v>
      </c>
      <c r="E10291" t="n">
        <v>0.0109999999999999986</v>
      </c>
      <c r="F10291" t="n">
        <v>3.84353808138609665</v>
      </c>
      <c r="G10291" s="2">
        <f>(SQRT(1*(C10291*1000)^2+2*324859900000000/(6051800+400*1000))/1000)-8.307</f>
        <v>2.63081147232799983</v>
      </c>
      <c r="H10291" s="2">
        <f>(SQRT(1*(C10291*1000)^2+2*324859900000000/(6051800+400*1000))/1000)-9.578</f>
        <v>1.35981147232799993</v>
      </c>
      <c r="I10291" t="n">
        <v>728.389999999999986</v>
      </c>
      <c r="J10291" t="n">
        <v>1.99000000000000004</v>
      </c>
      <c r="K10291" t="n">
        <v>7349.43942789740504</v>
      </c>
      <c r="L10291" t="n">
        <v>6703.21419624805185</v>
      </c>
      <c r="M10291" s="2">
        <f>K10291/(EXP(D10291*1000/(323*9.80665)))</f>
        <v>7323.96116413483014</v>
      </c>
      <c r="N10291" t="n">
        <v>1555.80106095386805</v>
      </c>
      <c r="O10291" s="3">
        <f>M10291-((M10291-M10291/(EXP(F10291*1000/(323*9.80665))))*1.12)</f>
        <v>1558.85845260536007</v>
      </c>
      <c r="P10291" s="2">
        <f>M10291-((M10291-M10291/(EXP(G10291*1000/(323*9.80665))))*1.12)</f>
        <v>2695.99383794719006</v>
      </c>
      <c r="Q10291" t="n">
        <v>1600</v>
      </c>
      <c r="R10291" t="n">
        <v>5793.63836694353722</v>
      </c>
      <c r="S10291" s="2">
        <f>M10291-((M10291-M10291/(EXP(H10291*1000/(323*9.80665))))*1.12)</f>
        <v>4460.90935657516002</v>
      </c>
      <c r="T10291" s="2">
        <f>(K10291-(K10291/(EXP(D10291*1000/(323*9.80665)))))*1.12+(M10291-(M10291/(EXP(F10291*1000/(323*9.80665)))))*1.12</f>
        <v>5793.63836694355996</v>
      </c>
      <c r="U10291" s="2">
        <f>(K10291-(K10291/(EXP(D10291*1000/(323*9.80665)))))*1.12+(M10291-(M10291/(EXP(G10291*1000/(323*9.80665)))))*1.12</f>
        <v>4656.50298160173043</v>
      </c>
      <c r="V10291" s="2">
        <f>(K10291-(K10291/(EXP(D10291*1000/(323*9.80665)))))*1.12+(M10291-(M10291/(EXP(H10291*1000/(323*9.80665)))))*1.12</f>
        <v>2891.58746297376001</v>
      </c>
    </row>
    <row r="10292" spans="1:29">
      <c r="A10292" t="s">
        <v>23</v>
      </c>
      <c r="B10292" t="n">
        <v>5</v>
      </c>
      <c r="C10292" t="n">
        <v>3.66719999999999979</v>
      </c>
      <c r="D10292" t="n">
        <v>0</v>
      </c>
      <c r="E10292" t="n">
        <v>0</v>
      </c>
      <c r="F10292" t="n">
        <v>3.59162001671970144</v>
      </c>
      <c r="G10292" s="2">
        <f>(SQRT(1*(C10292*1000)^2+2*324859900000000/(6051800+400*1000))/1000)-8.307</f>
        <v>2.37719414060750012</v>
      </c>
      <c r="H10292" s="2">
        <f>(SQRT(1*(C10292*1000)^2+2*324859900000000/(6051800+400*1000))/1000)-9.578</f>
        <v>1.10619414060749999</v>
      </c>
      <c r="I10292" t="n">
        <v>725.389999999999986</v>
      </c>
      <c r="J10292" t="n">
        <v>1.99000000000000004</v>
      </c>
      <c r="K10292" t="n">
        <v>6726.00672096781636</v>
      </c>
      <c r="L10292" t="n">
        <v>6178.60305542478181</v>
      </c>
      <c r="M10292" s="2">
        <f>K10292/(EXP(D10292*1000/(323*9.80665)))</f>
        <v>6726.00672096782</v>
      </c>
      <c r="N10292" t="n">
        <v>1616.90584256616103</v>
      </c>
      <c r="O10292" s="3">
        <f>M10292-((M10292-M10292/(EXP(F10292*1000/(323*9.80665))))*1.12)</f>
        <v>1616.90584256615989</v>
      </c>
      <c r="P10292" s="2">
        <f>M10292-((M10292-M10292/(EXP(G10292*1000/(323*9.80665))))*1.12)</f>
        <v>2749.55473201011</v>
      </c>
      <c r="Q10292" t="n">
        <v>1600</v>
      </c>
      <c r="R10292" t="n">
        <v>5109.10087840165488</v>
      </c>
      <c r="S10292" s="2">
        <f>M10292-((M10292-M10292/(EXP(H10292*1000/(323*9.80665))))*1.12)</f>
        <v>4505.48803774511998</v>
      </c>
      <c r="T10292" s="2">
        <f>(K10292-(K10292/(EXP(D10292*1000/(323*9.80665)))))*1.12+(M10292-(M10292/(EXP(F10292*1000/(323*9.80665)))))*1.12</f>
        <v>5109.10087840166034</v>
      </c>
      <c r="U10292" s="2">
        <f>(K10292-(K10292/(EXP(D10292*1000/(323*9.80665)))))*1.12+(M10292-(M10292/(EXP(G10292*1000/(323*9.80665)))))*1.12</f>
        <v>3976.45198895771</v>
      </c>
      <c r="V10292" s="2">
        <f>(K10292-(K10292/(EXP(D10292*1000/(323*9.80665)))))*1.12+(M10292-(M10292/(EXP(H10292*1000/(323*9.80665)))))*1.12</f>
        <v>2220.51868322270002</v>
      </c>
    </row>
    <row r="10293" spans="1:29">
      <c r="A10293" t="s">
        <v>23</v>
      </c>
      <c r="B10293" t="n">
        <v>5</v>
      </c>
      <c r="C10293" t="n">
        <v>3.66409999999999991</v>
      </c>
      <c r="D10293" t="n">
        <v>0.00310000000000000009</v>
      </c>
      <c r="E10293" t="n">
        <v>0.00310000000000000009</v>
      </c>
      <c r="F10293" t="n">
        <v>3.59056367656774711</v>
      </c>
      <c r="G10293" s="2">
        <f>(SQRT(1*(C10293*1000)^2+2*324859900000000/(6051800+400*1000))/1000)-8.307</f>
        <v>2.37613050581109997</v>
      </c>
      <c r="H10293" s="2">
        <f>(SQRT(1*(C10293*1000)^2+2*324859900000000/(6051800+400*1000))/1000)-9.578</f>
        <v>1.10513050581110006</v>
      </c>
      <c r="I10293" t="n">
        <v>725.389999999999986</v>
      </c>
      <c r="J10293" t="n">
        <v>1.99000000000000004</v>
      </c>
      <c r="K10293" t="n">
        <v>6726.00672096781636</v>
      </c>
      <c r="L10293" t="n">
        <v>6171.85618882166546</v>
      </c>
      <c r="M10293" s="2">
        <f>K10293/(EXP(D10293*1000/(323*9.80665)))</f>
        <v>6719.42736636894006</v>
      </c>
      <c r="N10293" t="n">
        <v>1615.34239719313496</v>
      </c>
      <c r="O10293" s="3">
        <f>M10293-((M10293-M10293/(EXP(F10293*1000/(323*9.80665))))*1.12)</f>
        <v>1616.13191974498</v>
      </c>
      <c r="P10293" s="2">
        <f>M10293-((M10293-M10293/(EXP(G10293*1000/(323*9.80665))))*1.12)</f>
        <v>2748.05846037158017</v>
      </c>
      <c r="Q10293" t="n">
        <v>1600</v>
      </c>
      <c r="R10293" t="n">
        <v>5110.66432377468118</v>
      </c>
      <c r="S10293" s="2">
        <f>M10293-((M10293-M10293/(EXP(H10293*1000/(323*9.80665))))*1.12)</f>
        <v>4502.86326784876019</v>
      </c>
      <c r="T10293" s="2">
        <f>(K10293-(K10293/(EXP(D10293*1000/(323*9.80665)))))*1.12+(M10293-(M10293/(EXP(F10293*1000/(323*9.80665)))))*1.12</f>
        <v>5110.66432377471028</v>
      </c>
      <c r="U10293" s="2">
        <f>(K10293-(K10293/(EXP(D10293*1000/(323*9.80665)))))*1.12+(M10293-(M10293/(EXP(G10293*1000/(323*9.80665)))))*1.12</f>
        <v>3978.73778314810988</v>
      </c>
      <c r="V10293" s="2">
        <f>(K10293-(K10293/(EXP(D10293*1000/(323*9.80665)))))*1.12+(M10293-(M10293/(EXP(H10293*1000/(323*9.80665)))))*1.12</f>
        <v>2223.93297567092986</v>
      </c>
    </row>
    <row r="10294" spans="1:29">
      <c r="A10294" t="s">
        <v>23</v>
      </c>
      <c r="B10294" t="n">
        <v>5</v>
      </c>
      <c r="C10294" t="n">
        <v>3.66769999999999996</v>
      </c>
      <c r="D10294" t="n">
        <v>0</v>
      </c>
      <c r="E10294" t="n">
        <v>0</v>
      </c>
      <c r="F10294" t="n">
        <v>3.59179046810735914</v>
      </c>
      <c r="G10294" s="2">
        <f>(SQRT(1*(C10294*1000)^2+2*324859900000000/(6051800+400*1000))/1000)-8.307</f>
        <v>2.37736576892570017</v>
      </c>
      <c r="H10294" s="2">
        <f>(SQRT(1*(C10294*1000)^2+2*324859900000000/(6051800+400*1000))/1000)-9.578</f>
        <v>1.10636576892570004</v>
      </c>
      <c r="I10294" t="n">
        <v>725.389999999999986</v>
      </c>
      <c r="J10294" t="n">
        <v>1.99000000000000004</v>
      </c>
      <c r="K10294" t="n">
        <v>6726.00672096781636</v>
      </c>
      <c r="L10294" t="n">
        <v>6178.58907995962818</v>
      </c>
      <c r="M10294" s="2">
        <f>K10294/(EXP(D10294*1000/(323*9.80665)))</f>
        <v>6726.00672096782</v>
      </c>
      <c r="N10294" t="n">
        <v>1616.77540489139392</v>
      </c>
      <c r="O10294" s="3">
        <f>M10294-((M10294-M10294/(EXP(F10294*1000/(323*9.80665))))*1.12)</f>
        <v>1616.77540489139005</v>
      </c>
      <c r="P10294" s="2">
        <f>M10294-((M10294-M10294/(EXP(G10294*1000/(323*9.80665))))*1.12)</f>
        <v>2749.36202468144984</v>
      </c>
      <c r="Q10294" t="n">
        <v>1600</v>
      </c>
      <c r="R10294" t="n">
        <v>5109.23131607642244</v>
      </c>
      <c r="S10294" s="2">
        <f>M10294-((M10294-M10294/(EXP(H10294*1000/(323*9.80665))))*1.12)</f>
        <v>4505.2001906678297</v>
      </c>
      <c r="T10294" s="2">
        <f>(K10294-(K10294/(EXP(D10294*1000/(323*9.80665)))))*1.12+(M10294-(M10294/(EXP(F10294*1000/(323*9.80665)))))*1.12</f>
        <v>5109.23131607642972</v>
      </c>
      <c r="U10294" s="2">
        <f>(K10294-(K10294/(EXP(D10294*1000/(323*9.80665)))))*1.12+(M10294-(M10294/(EXP(G10294*1000/(323*9.80665)))))*1.12</f>
        <v>3976.64469628637016</v>
      </c>
      <c r="V10294" s="2">
        <f>(K10294-(K10294/(EXP(D10294*1000/(323*9.80665)))))*1.12+(M10294-(M10294/(EXP(H10294*1000/(323*9.80665)))))*1.12</f>
        <v>2220.80653029998984</v>
      </c>
    </row>
    <row r="10295" spans="1:29">
      <c r="A10295" t="s">
        <v>23</v>
      </c>
      <c r="B10295" t="n">
        <v>5</v>
      </c>
      <c r="C10295" t="n">
        <v>3.66769999999999996</v>
      </c>
      <c r="D10295" t="n">
        <v>0.0001</v>
      </c>
      <c r="E10295" t="n">
        <v>0.0001</v>
      </c>
      <c r="F10295" t="n">
        <v>3.59179046810735914</v>
      </c>
      <c r="G10295" s="2">
        <f>(SQRT(1*(C10295*1000)^2+2*324859900000000/(6051800+400*1000))/1000)-8.307</f>
        <v>2.37736576892570017</v>
      </c>
      <c r="H10295" s="2">
        <f>(SQRT(1*(C10295*1000)^2+2*324859900000000/(6051800+400*1000))/1000)-9.578</f>
        <v>1.10636576892570004</v>
      </c>
      <c r="I10295" t="n">
        <v>725.389999999999986</v>
      </c>
      <c r="J10295" t="n">
        <v>1.99000000000000004</v>
      </c>
      <c r="K10295" t="n">
        <v>6726.00672096781636</v>
      </c>
      <c r="L10295" t="n">
        <v>6178.36854345227584</v>
      </c>
      <c r="M10295" s="2">
        <f>K10295/(EXP(D10295*1000/(323*9.80665)))</f>
        <v>6725.79438320187</v>
      </c>
      <c r="N10295" t="n">
        <v>1616.6988833047069</v>
      </c>
      <c r="O10295" s="3">
        <f>M10295-((M10295-M10295/(EXP(F10295*1000/(323*9.80665))))*1.12)</f>
        <v>1616.72436383661011</v>
      </c>
      <c r="P10295" s="2">
        <f>M10295-((M10295-M10295/(EXP(G10295*1000/(323*9.80665))))*1.12)</f>
        <v>2749.27522824867992</v>
      </c>
      <c r="Q10295" t="n">
        <v>1600</v>
      </c>
      <c r="R10295" t="n">
        <v>5109.30783766311015</v>
      </c>
      <c r="S10295" s="2">
        <f>M10295-((M10295-M10295/(EXP(H10295*1000/(323*9.80665))))*1.12)</f>
        <v>4505.05796301576993</v>
      </c>
      <c r="T10295" s="2">
        <f>(K10295-(K10295/(EXP(D10295*1000/(323*9.80665)))))*1.12+(M10295-(M10295/(EXP(F10295*1000/(323*9.80665)))))*1.12</f>
        <v>5109.30783766312015</v>
      </c>
      <c r="U10295" s="2">
        <f>(K10295-(K10295/(EXP(D10295*1000/(323*9.80665)))))*1.12+(M10295-(M10295/(EXP(G10295*1000/(323*9.80665)))))*1.12</f>
        <v>3976.75697325105011</v>
      </c>
      <c r="V10295" s="2">
        <f>(K10295-(K10295/(EXP(D10295*1000/(323*9.80665)))))*1.12+(M10295-(M10295/(EXP(H10295*1000/(323*9.80665)))))*1.12</f>
        <v>2220.97423848396011</v>
      </c>
    </row>
    <row r="10296" spans="1:29">
      <c r="A10296" t="s">
        <v>23</v>
      </c>
      <c r="B10296" t="n">
        <v>5</v>
      </c>
      <c r="C10296" t="n">
        <v>3.6673</v>
      </c>
      <c r="D10296" t="n">
        <v>0.0002</v>
      </c>
      <c r="E10296" t="n">
        <v>0.0002</v>
      </c>
      <c r="F10296" t="n">
        <v>3.59165410535420504</v>
      </c>
      <c r="G10296" s="2">
        <f>(SQRT(1*(C10296*1000)^2+2*324859900000000/(6051800+400*1000))/1000)-8.307</f>
        <v>2.37722846461980009</v>
      </c>
      <c r="H10296" s="2">
        <f>(SQRT(1*(C10296*1000)^2+2*324859900000000/(6051800+400*1000))/1000)-9.578</f>
        <v>1.10622846461979996</v>
      </c>
      <c r="I10296" t="n">
        <v>725.389999999999986</v>
      </c>
      <c r="J10296" t="n">
        <v>1.99000000000000004</v>
      </c>
      <c r="K10296" t="n">
        <v>6726.00672096781636</v>
      </c>
      <c r="L10296" t="n">
        <v>6178.15919364794536</v>
      </c>
      <c r="M10296" s="2">
        <f>K10296/(EXP(D10296*1000/(323*9.80665)))</f>
        <v>6725.58205213938982</v>
      </c>
      <c r="N10296" t="n">
        <v>1616.72670838087311</v>
      </c>
      <c r="O10296" s="3">
        <f>M10296-((M10296-M10296/(EXP(F10296*1000/(323*9.80665))))*1.12)</f>
        <v>1616.77766864026989</v>
      </c>
      <c r="P10296" s="2">
        <f>M10296-((M10296-M10296/(EXP(G10296*1000/(323*9.80665))))*1.12)</f>
        <v>2749.34259170401992</v>
      </c>
      <c r="Q10296" t="n">
        <v>1600</v>
      </c>
      <c r="R10296" t="n">
        <v>5109.28001258694439</v>
      </c>
      <c r="S10296" s="2">
        <f>M10296-((M10296-M10296/(EXP(H10296*1000/(323*9.80665))))*1.12)</f>
        <v>4505.14600449811041</v>
      </c>
      <c r="T10296" s="2">
        <f>(K10296-(K10296/(EXP(D10296*1000/(323*9.80665)))))*1.12+(M10296-(M10296/(EXP(F10296*1000/(323*9.80665)))))*1.12</f>
        <v>5109.28001258695986</v>
      </c>
      <c r="U10296" s="2">
        <f>(K10296-(K10296/(EXP(D10296*1000/(323*9.80665)))))*1.12+(M10296-(M10296/(EXP(G10296*1000/(323*9.80665)))))*1.12</f>
        <v>3976.71508952320983</v>
      </c>
      <c r="V10296" s="2">
        <f>(K10296-(K10296/(EXP(D10296*1000/(323*9.80665)))))*1.12+(M10296-(M10296/(EXP(H10296*1000/(323*9.80665)))))*1.12</f>
        <v>2220.91167672911979</v>
      </c>
    </row>
    <row r="10297" spans="1:29">
      <c r="A10297" t="s">
        <v>23</v>
      </c>
      <c r="B10297" t="n">
        <v>5</v>
      </c>
      <c r="C10297" t="n">
        <v>3.66409999999999991</v>
      </c>
      <c r="D10297" t="n">
        <v>0.00310000000000000009</v>
      </c>
      <c r="E10297" t="n">
        <v>0.00310000000000000009</v>
      </c>
      <c r="F10297" t="n">
        <v>3.59056367656774711</v>
      </c>
      <c r="G10297" s="2">
        <f>(SQRT(1*(C10297*1000)^2+2*324859900000000/(6051800+400*1000))/1000)-8.307</f>
        <v>2.37613050581109997</v>
      </c>
      <c r="H10297" s="2">
        <f>(SQRT(1*(C10297*1000)^2+2*324859900000000/(6051800+400*1000))/1000)-9.578</f>
        <v>1.10513050581110006</v>
      </c>
      <c r="I10297" t="n">
        <v>725.399999999999977</v>
      </c>
      <c r="J10297" t="n">
        <v>1.99000000000000004</v>
      </c>
      <c r="K10297" t="n">
        <v>6726.00672096781636</v>
      </c>
      <c r="L10297" t="n">
        <v>6171.85618882166546</v>
      </c>
      <c r="M10297" s="2">
        <f>K10297/(EXP(D10297*1000/(323*9.80665)))</f>
        <v>6719.42736636894006</v>
      </c>
      <c r="N10297" t="n">
        <v>1615.34239719313496</v>
      </c>
      <c r="O10297" s="3">
        <f>M10297-((M10297-M10297/(EXP(F10297*1000/(323*9.80665))))*1.12)</f>
        <v>1616.13191974498</v>
      </c>
      <c r="P10297" s="2">
        <f>M10297-((M10297-M10297/(EXP(G10297*1000/(323*9.80665))))*1.12)</f>
        <v>2748.05846037158017</v>
      </c>
      <c r="Q10297" t="n">
        <v>1600</v>
      </c>
      <c r="R10297" t="n">
        <v>5110.66432377468118</v>
      </c>
      <c r="S10297" s="2">
        <f>M10297-((M10297-M10297/(EXP(H10297*1000/(323*9.80665))))*1.12)</f>
        <v>4502.86326784876019</v>
      </c>
      <c r="T10297" s="2">
        <f>(K10297-(K10297/(EXP(D10297*1000/(323*9.80665)))))*1.12+(M10297-(M10297/(EXP(F10297*1000/(323*9.80665)))))*1.12</f>
        <v>5110.66432377471028</v>
      </c>
      <c r="U10297" s="2">
        <f>(K10297-(K10297/(EXP(D10297*1000/(323*9.80665)))))*1.12+(M10297-(M10297/(EXP(G10297*1000/(323*9.80665)))))*1.12</f>
        <v>3978.73778314810988</v>
      </c>
      <c r="V10297" s="2">
        <f>(K10297-(K10297/(EXP(D10297*1000/(323*9.80665)))))*1.12+(M10297-(M10297/(EXP(H10297*1000/(323*9.80665)))))*1.12</f>
        <v>2223.93297567092986</v>
      </c>
    </row>
    <row r="10298" spans="1:29">
      <c r="A10298" t="s">
        <v>23</v>
      </c>
      <c r="B10298" t="n">
        <v>4</v>
      </c>
      <c r="C10298" t="n">
        <v>4.68470000000000031</v>
      </c>
      <c r="D10298" t="n">
        <v>0.0001</v>
      </c>
      <c r="E10298" t="n">
        <v>0.0001</v>
      </c>
      <c r="F10298" t="n">
        <v>3.97959003008701693</v>
      </c>
      <c r="G10298" s="2">
        <f>(SQRT(1*(C10298*1000)^2+2*324859900000000/(6051800+400*1000))/1000)-8.307</f>
        <v>2.76774887680039994</v>
      </c>
      <c r="H10298" s="2">
        <f>(SQRT(1*(C10298*1000)^2+2*324859900000000/(6051800+400*1000))/1000)-9.578</f>
        <v>1.49674887680040003</v>
      </c>
      <c r="I10298" t="n">
        <v>728.610000000000014</v>
      </c>
      <c r="J10298" t="n">
        <v>1.99000000000000004</v>
      </c>
      <c r="K10298" t="n">
        <v>7949.09468085964454</v>
      </c>
      <c r="L10298" t="n">
        <v>7266.50479616045595</v>
      </c>
      <c r="M10298" s="2">
        <f>K10298/(EXP(D10298*1000/(323*9.80665)))</f>
        <v>7948.84373061890983</v>
      </c>
      <c r="N10298" t="n">
        <v>1580.59795924715991</v>
      </c>
      <c r="O10298" s="3">
        <f>M10298-((M10298-M10298/(EXP(F10298*1000/(323*9.80665))))*1.12)</f>
        <v>1580.62807327602991</v>
      </c>
      <c r="P10298" s="2">
        <f>M10298-((M10298-M10298/(EXP(G10298*1000/(323*9.80665))))*1.12)</f>
        <v>2761.8583996545899</v>
      </c>
      <c r="Q10298" t="n">
        <v>1600</v>
      </c>
      <c r="R10298" t="n">
        <v>6368.496721612486</v>
      </c>
      <c r="S10298" s="2">
        <f>M10298-((M10298-M10298/(EXP(H10298*1000/(323*9.80665))))*1.12)</f>
        <v>4596.3118978283901</v>
      </c>
      <c r="T10298" s="2">
        <f>(K10298-(K10298/(EXP(D10298*1000/(323*9.80665)))))*1.12+(M10298-(M10298/(EXP(F10298*1000/(323*9.80665)))))*1.12</f>
        <v>6368.49672161250965</v>
      </c>
      <c r="U10298" s="2">
        <f>(K10298-(K10298/(EXP(D10298*1000/(323*9.80665)))))*1.12+(M10298-(M10298/(EXP(G10298*1000/(323*9.80665)))))*1.12</f>
        <v>5187.26639523394988</v>
      </c>
      <c r="V10298" s="2">
        <f>(K10298-(K10298/(EXP(D10298*1000/(323*9.80665)))))*1.12+(M10298-(M10298/(EXP(H10298*1000/(323*9.80665)))))*1.12</f>
        <v>3352.81289706015014</v>
      </c>
    </row>
    <row r="10299" spans="1:29">
      <c r="A10299" t="s">
        <v>23</v>
      </c>
      <c r="B10299" t="n">
        <v>4</v>
      </c>
      <c r="C10299" t="n">
        <v>4.68259999999999987</v>
      </c>
      <c r="D10299" t="n">
        <v>0.0029</v>
      </c>
      <c r="E10299" t="n">
        <v>0.0029</v>
      </c>
      <c r="F10299" t="n">
        <v>3.9787075512059662</v>
      </c>
      <c r="G10299" s="2">
        <f>(SQRT(1*(C10299*1000)^2+2*324859900000000/(6051800+400*1000))/1000)-8.307</f>
        <v>2.76686072488679979</v>
      </c>
      <c r="H10299" s="2">
        <f>(SQRT(1*(C10299*1000)^2+2*324859900000000/(6051800+400*1000))/1000)-9.578</f>
        <v>1.49586072488680006</v>
      </c>
      <c r="I10299" t="n">
        <v>728.610000000000014</v>
      </c>
      <c r="J10299" t="n">
        <v>1.99000000000000004</v>
      </c>
      <c r="K10299" t="n">
        <v>7949.09468085964454</v>
      </c>
      <c r="L10299" t="n">
        <v>7259.31706655197468</v>
      </c>
      <c r="M10299" s="2">
        <f>K10299/(EXP(D10299*1000/(323*9.80665)))</f>
        <v>7941.82033946569027</v>
      </c>
      <c r="N10299" t="n">
        <v>1579.06413366487391</v>
      </c>
      <c r="O10299" s="3">
        <f>M10299-((M10299-M10299/(EXP(F10299*1000/(323*9.80665))))*1.12)</f>
        <v>1579.93705463214997</v>
      </c>
      <c r="P10299" s="2">
        <f>M10299-((M10299-M10299/(EXP(G10299*1000/(323*9.80665))))*1.12)</f>
        <v>2760.45917326618019</v>
      </c>
      <c r="Q10299" t="n">
        <v>1600</v>
      </c>
      <c r="R10299" t="n">
        <v>6370.03054719477223</v>
      </c>
      <c r="S10299" s="2">
        <f>M10299-((M10299-M10299/(EXP(H10299*1000/(323*9.80665))))*1.12)</f>
        <v>4593.80577795237969</v>
      </c>
      <c r="T10299" s="2">
        <f>(K10299-(K10299/(EXP(D10299*1000/(323*9.80665)))))*1.12+(M10299-(M10299/(EXP(F10299*1000/(323*9.80665)))))*1.12</f>
        <v>6370.03054719478041</v>
      </c>
      <c r="U10299" s="2">
        <f>(K10299-(K10299/(EXP(D10299*1000/(323*9.80665)))))*1.12+(M10299-(M10299/(EXP(G10299*1000/(323*9.80665)))))*1.12</f>
        <v>5189.50842856074996</v>
      </c>
      <c r="V10299" s="2">
        <f>(K10299-(K10299/(EXP(D10299*1000/(323*9.80665)))))*1.12+(M10299-(M10299/(EXP(H10299*1000/(323*9.80665)))))*1.12</f>
        <v>3356.16182387455001</v>
      </c>
    </row>
    <row r="10300" spans="1:29">
      <c r="A10300" t="s">
        <v>23</v>
      </c>
      <c r="B10300" t="n">
        <v>4</v>
      </c>
      <c r="C10300" t="n">
        <v>4.71520000000000028</v>
      </c>
      <c r="D10300" t="n">
        <v>0.0001</v>
      </c>
      <c r="E10300" t="n">
        <v>0.0001</v>
      </c>
      <c r="F10300" t="n">
        <v>3.9924436700765682</v>
      </c>
      <c r="G10300" s="2">
        <f>(SQRT(1*(C10300*1000)^2+2*324859900000000/(6051800+400*1000))/1000)-8.307</f>
        <v>2.78068504396620009</v>
      </c>
      <c r="H10300" s="2">
        <f>(SQRT(1*(C10300*1000)^2+2*324859900000000/(6051800+400*1000))/1000)-9.578</f>
        <v>1.50968504396619991</v>
      </c>
      <c r="I10300" t="n">
        <v>726.75</v>
      </c>
      <c r="J10300" t="n">
        <v>1.99000000000000004</v>
      </c>
      <c r="K10300" t="n">
        <v>7949.09468085964454</v>
      </c>
      <c r="L10300" t="n">
        <v>7265.40509228406245</v>
      </c>
      <c r="M10300" s="2">
        <f>K10300/(EXP(D10300*1000/(323*9.80665)))</f>
        <v>7948.84373061890983</v>
      </c>
      <c r="N10300" t="n">
        <v>1570.33405640081401</v>
      </c>
      <c r="O10300" s="3">
        <f>M10300-((M10300-M10300/(EXP(F10300*1000/(323*9.80665))))*1.12)</f>
        <v>1570.36417042968992</v>
      </c>
      <c r="P10300" s="2">
        <f>M10300-((M10300-M10300/(EXP(G10300*1000/(323*9.80665))))*1.12)</f>
        <v>2746.71446108647979</v>
      </c>
      <c r="Q10300" t="n">
        <v>1600</v>
      </c>
      <c r="R10300" t="n">
        <v>6378.76062445883235</v>
      </c>
      <c r="S10300" s="2">
        <f>M10300-((M10300-M10300/(EXP(H10300*1000/(323*9.80665))))*1.12)</f>
        <v>4573.69138575121997</v>
      </c>
      <c r="T10300" s="2">
        <f>(K10300-(K10300/(EXP(D10300*1000/(323*9.80665)))))*1.12+(M10300-(M10300/(EXP(F10300*1000/(323*9.80665)))))*1.12</f>
        <v>6378.76062445884963</v>
      </c>
      <c r="U10300" s="2">
        <f>(K10300-(K10300/(EXP(D10300*1000/(323*9.80665)))))*1.12+(M10300-(M10300/(EXP(G10300*1000/(323*9.80665)))))*1.12</f>
        <v>5202.41033380206045</v>
      </c>
      <c r="V10300" s="2">
        <f>(K10300-(K10300/(EXP(D10300*1000/(323*9.80665)))))*1.12+(M10300-(M10300/(EXP(H10300*1000/(323*9.80665)))))*1.12</f>
        <v>3375.43340913731981</v>
      </c>
    </row>
    <row r="10301" spans="1:29">
      <c r="A10301" t="s">
        <v>23</v>
      </c>
      <c r="B10301" t="n">
        <v>4</v>
      </c>
      <c r="C10301" t="n">
        <v>4.71269999999999989</v>
      </c>
      <c r="D10301" t="n">
        <v>0.00339999999999999947</v>
      </c>
      <c r="E10301" t="n">
        <v>0.00339999999999999947</v>
      </c>
      <c r="F10301" t="n">
        <v>3.99138751330582089</v>
      </c>
      <c r="G10301" s="2">
        <f>(SQRT(1*(C10301*1000)^2+2*324859900000000/(6051800+400*1000))/1000)-8.307</f>
        <v>2.7796221133486001</v>
      </c>
      <c r="H10301" s="2">
        <f>(SQRT(1*(C10301*1000)^2+2*324859900000000/(6051800+400*1000))/1000)-9.578</f>
        <v>1.50862211334859992</v>
      </c>
      <c r="I10301" t="n">
        <v>726.759999999999991</v>
      </c>
      <c r="J10301" t="n">
        <v>1.99000000000000004</v>
      </c>
      <c r="K10301" t="n">
        <v>7949.09468085964454</v>
      </c>
      <c r="L10301" t="n">
        <v>7256.93666052757089</v>
      </c>
      <c r="M10301" s="2">
        <f>K10301/(EXP(D10301*1000/(323*9.80665)))</f>
        <v>7940.56681565385043</v>
      </c>
      <c r="N10301" t="n">
        <v>1568.546566347816</v>
      </c>
      <c r="O10301" s="3">
        <f>M10301-((M10301-M10301/(EXP(F10301*1000/(323*9.80665))))*1.12)</f>
        <v>1569.56991017251994</v>
      </c>
      <c r="P10301" s="2">
        <f>M10301-((M10301-M10301/(EXP(G10301*1000/(323*9.80665))))*1.12)</f>
        <v>2745.09509523321003</v>
      </c>
      <c r="Q10301" t="n">
        <v>1600</v>
      </c>
      <c r="R10301" t="n">
        <v>6380.54811451183014</v>
      </c>
      <c r="S10301" s="2">
        <f>M10301-((M10301-M10301/(EXP(H10301*1000/(323*9.80665))))*1.12)</f>
        <v>4570.78217952174964</v>
      </c>
      <c r="T10301" s="2">
        <f>(K10301-(K10301/(EXP(D10301*1000/(323*9.80665)))))*1.12+(M10301-(M10301/(EXP(F10301*1000/(323*9.80665)))))*1.12</f>
        <v>6380.54811451183014</v>
      </c>
      <c r="U10301" s="2">
        <f>(K10301-(K10301/(EXP(D10301*1000/(323*9.80665)))))*1.12+(M10301-(M10301/(EXP(G10301*1000/(323*9.80665)))))*1.12</f>
        <v>5205.02292945114004</v>
      </c>
      <c r="V10301" s="2">
        <f>(K10301-(K10301/(EXP(D10301*1000/(323*9.80665)))))*1.12+(M10301-(M10301/(EXP(H10301*1000/(323*9.80665)))))*1.12</f>
        <v>3379.33584516259998</v>
      </c>
    </row>
    <row r="10302" spans="1:29">
      <c r="A10302" t="s">
        <v>23</v>
      </c>
      <c r="B10302" t="n">
        <v>3.5</v>
      </c>
      <c r="C10302" t="n">
        <v>4.92790000000000017</v>
      </c>
      <c r="D10302" t="n">
        <v>0</v>
      </c>
      <c r="E10302" t="n">
        <v>0</v>
      </c>
      <c r="F10302" t="n">
        <v>4.08397284064586596</v>
      </c>
      <c r="G10302" s="2">
        <f>(SQRT(1*(C10302*1000)^2+2*324859900000000/(6051800+400*1000))/1000)-8.307</f>
        <v>2.87279637579290004</v>
      </c>
      <c r="H10302" s="2">
        <f>(SQRT(1*(C10302*1000)^2+2*324859900000000/(6051800+400*1000))/1000)-9.578</f>
        <v>1.60179637579289995</v>
      </c>
      <c r="I10302" t="n">
        <v>727.490000000000009</v>
      </c>
      <c r="J10302" t="n">
        <v>1.99000000000000004</v>
      </c>
      <c r="K10302" t="n">
        <v>8512.80355646258613</v>
      </c>
      <c r="L10302" t="n">
        <v>7772.65843794016655</v>
      </c>
      <c r="M10302" s="2">
        <f>K10302/(EXP(D10302*1000/(323*9.80665)))</f>
        <v>8512.80355646258977</v>
      </c>
      <c r="N10302" t="n">
        <v>1604.78245025333331</v>
      </c>
      <c r="O10302" s="3">
        <f>M10302-((M10302-M10302/(EXP(F10302*1000/(323*9.80665))))*1.12)</f>
        <v>1604.7824502533299</v>
      </c>
      <c r="P10302" s="2">
        <f>M10302-((M10302-M10302/(EXP(G10302*1000/(323*9.80665))))*1.12)</f>
        <v>2828.00320086938018</v>
      </c>
      <c r="Q10302" t="n">
        <v>1600</v>
      </c>
      <c r="R10302" t="n">
        <v>6908.02110620925396</v>
      </c>
      <c r="S10302" s="2">
        <f>M10302-((M10302-M10302/(EXP(H10302*1000/(323*9.80665))))*1.12)</f>
        <v>4728.52372086299965</v>
      </c>
      <c r="T10302" s="2">
        <f>(K10302-(K10302/(EXP(D10302*1000/(323*9.80665)))))*1.12+(M10302-(M10302/(EXP(F10302*1000/(323*9.80665)))))*1.12</f>
        <v>6908.02110620926032</v>
      </c>
      <c r="U10302" s="2">
        <f>(K10302-(K10302/(EXP(D10302*1000/(323*9.80665)))))*1.12+(M10302-(M10302/(EXP(G10302*1000/(323*9.80665)))))*1.12</f>
        <v>5684.80035559321004</v>
      </c>
      <c r="V10302" s="2">
        <f>(K10302-(K10302/(EXP(D10302*1000/(323*9.80665)))))*1.12+(M10302-(M10302/(EXP(H10302*1000/(323*9.80665)))))*1.12</f>
        <v>3784.27983559959011</v>
      </c>
    </row>
    <row r="10303" spans="1:29">
      <c r="A10303" t="s">
        <v>23</v>
      </c>
      <c r="B10303" t="n">
        <v>4</v>
      </c>
      <c r="C10303" t="n">
        <v>3.89230000000000018</v>
      </c>
      <c r="D10303" t="n">
        <v>0.333199999999999985</v>
      </c>
      <c r="E10303" t="n">
        <v>0.333199999999999985</v>
      </c>
      <c r="F10303" t="n">
        <v>3.67041901763881917</v>
      </c>
      <c r="G10303" s="2">
        <f>(SQRT(1*(C10303*1000)^2+2*324859900000000/(6051800+400*1000))/1000)-8.307</f>
        <v>2.45653324351210012</v>
      </c>
      <c r="H10303" s="2">
        <f>(SQRT(1*(C10303*1000)^2+2*324859900000000/(6051800+400*1000))/1000)-9.578</f>
        <v>1.18553324351209998</v>
      </c>
      <c r="I10303" t="n">
        <v>727.129999999999995</v>
      </c>
      <c r="J10303" t="n">
        <v>1.99000000000000004</v>
      </c>
      <c r="K10303" t="n">
        <v>7949.09468085964454</v>
      </c>
      <c r="L10303" t="n">
        <v>6471.0098704325228</v>
      </c>
      <c r="M10303" s="2">
        <f>K10303/(EXP(D10303*1000/(323*9.80665)))</f>
        <v>7155.39249680281955</v>
      </c>
      <c r="N10303" t="n">
        <v>1561.52350140379599</v>
      </c>
      <c r="O10303" s="3">
        <f>M10303-((M10303-M10303/(EXP(F10303*1000/(323*9.80665))))*1.12)</f>
        <v>1656.76776349061993</v>
      </c>
      <c r="P10303" s="2">
        <f>M10303-((M10303-M10303/(EXP(G10303*1000/(323*9.80665))))*1.12)</f>
        <v>2831.48937909918004</v>
      </c>
      <c r="Q10303" t="n">
        <v>1600</v>
      </c>
      <c r="R10303" t="n">
        <v>6387.57117945584923</v>
      </c>
      <c r="S10303" s="2">
        <f>M10303-((M10303-M10303/(EXP(H10303*1000/(323*9.80665))))*1.12)</f>
        <v>4653.31244828173021</v>
      </c>
      <c r="T10303" s="2">
        <f>(K10303-(K10303/(EXP(D10303*1000/(323*9.80665)))))*1.12+(M10303-(M10303/(EXP(F10303*1000/(323*9.80665)))))*1.12</f>
        <v>6387.57117945585014</v>
      </c>
      <c r="U10303" s="2">
        <f>(K10303-(K10303/(EXP(D10303*1000/(323*9.80665)))))*1.12+(M10303-(M10303/(EXP(G10303*1000/(323*9.80665)))))*1.12</f>
        <v>5212.84956384728957</v>
      </c>
      <c r="V10303" s="2">
        <f>(K10303-(K10303/(EXP(D10303*1000/(323*9.80665)))))*1.12+(M10303-(M10303/(EXP(H10303*1000/(323*9.80665)))))*1.12</f>
        <v>3391.02649466473986</v>
      </c>
    </row>
    <row r="10304" spans="1:29">
      <c r="A10304" t="s">
        <v>23</v>
      </c>
      <c r="B10304" t="n">
        <v>3</v>
      </c>
      <c r="C10304" t="n">
        <v>2.99239999999999995</v>
      </c>
      <c r="D10304" t="n">
        <v>0.810500000000000043</v>
      </c>
      <c r="E10304" t="n">
        <v>0.810500000000000043</v>
      </c>
      <c r="F10304" t="n">
        <v>3.38068843267950614</v>
      </c>
      <c r="G10304" s="2">
        <f>(SQRT(1*(C10304*1000)^2+2*324859900000000/(6051800+400*1000))/1000)-8.307</f>
        <v>2.16477665700480015</v>
      </c>
      <c r="H10304" s="2">
        <f>(SQRT(1*(C10304*1000)^2+2*324859900000000/(6051800+400*1000))/1000)-9.578</f>
        <v>0.893776657004799979</v>
      </c>
      <c r="I10304" t="n">
        <v>727.669999999999959</v>
      </c>
      <c r="J10304" t="n">
        <v>1.99000000000000004</v>
      </c>
      <c r="K10304" t="n">
        <v>9028.77753189419491</v>
      </c>
      <c r="L10304" t="n">
        <v>6195.48200975247346</v>
      </c>
      <c r="M10304" s="2">
        <f>K10304/(EXP(D10304*1000/(323*9.80665)))</f>
        <v>6990.42126787228972</v>
      </c>
      <c r="N10304" t="n">
        <v>1609.34445610944931</v>
      </c>
      <c r="O10304" s="3">
        <f>M10304-((M10304-M10304/(EXP(F10304*1000/(323*9.80665))))*1.12)</f>
        <v>1853.94720779208001</v>
      </c>
      <c r="P10304" s="2">
        <f>M10304-((M10304-M10304/(EXP(G10304*1000/(323*9.80665))))*1.12)</f>
        <v>3114.0357542495799</v>
      </c>
      <c r="Q10304" t="n">
        <v>1600</v>
      </c>
      <c r="R10304" t="n">
        <v>7419.43307578474742</v>
      </c>
      <c r="S10304" s="2">
        <f>M10304-((M10304-M10304/(EXP(H10304*1000/(323*9.80665))))*1.12)</f>
        <v>5065.57860486835034</v>
      </c>
      <c r="T10304" s="2">
        <f>(K10304-(K10304/(EXP(D10304*1000/(323*9.80665)))))*1.12+(M10304-(M10304/(EXP(F10304*1000/(323*9.80665)))))*1.12</f>
        <v>7419.43307578475014</v>
      </c>
      <c r="U10304" s="2">
        <f>(K10304-(K10304/(EXP(D10304*1000/(323*9.80665)))))*1.12+(M10304-(M10304/(EXP(G10304*1000/(323*9.80665)))))*1.12</f>
        <v>6159.3445293272498</v>
      </c>
      <c r="V10304" s="2">
        <f>(K10304-(K10304/(EXP(D10304*1000/(323*9.80665)))))*1.12+(M10304-(M10304/(EXP(H10304*1000/(323*9.80665)))))*1.12</f>
        <v>4207.80167870847981</v>
      </c>
    </row>
    <row r="10305" spans="1:29">
      <c r="A10305" t="s">
        <v>23</v>
      </c>
      <c r="B10305" t="n">
        <v>4</v>
      </c>
      <c r="C10305" t="n">
        <v>3.84039999999999981</v>
      </c>
      <c r="D10305" t="n">
        <v>0.38879999999999999</v>
      </c>
      <c r="E10305" t="n">
        <v>0.38879999999999999</v>
      </c>
      <c r="F10305" t="n">
        <v>3.65188624788206795</v>
      </c>
      <c r="G10305" s="2">
        <f>(SQRT(1*(C10305*1000)^2+2*324859900000000/(6051800+400*1000))/1000)-8.307</f>
        <v>2.43787416185930006</v>
      </c>
      <c r="H10305" s="2">
        <f>(SQRT(1*(C10305*1000)^2+2*324859900000000/(6051800+400*1000))/1000)-9.578</f>
        <v>1.16687416185929993</v>
      </c>
      <c r="I10305" t="n">
        <v>725.889999999999986</v>
      </c>
      <c r="J10305" t="n">
        <v>1.99000000000000004</v>
      </c>
      <c r="K10305" t="n">
        <v>7949.09468085964454</v>
      </c>
      <c r="L10305" t="n">
        <v>6343.37163292098739</v>
      </c>
      <c r="M10305" s="2">
        <f>K10305/(EXP(D10305*1000/(323*9.80665)))</f>
        <v>7030.8897185702499</v>
      </c>
      <c r="N10305" t="n">
        <v>1532.2592147997359</v>
      </c>
      <c r="O10305" s="3">
        <f>M10305-((M10305-M10305/(EXP(F10305*1000/(323*9.80665))))*1.12)</f>
        <v>1642.44381027445002</v>
      </c>
      <c r="P10305" s="2">
        <f>M10305-((M10305-M10305/(EXP(G10305*1000/(323*9.80665))))*1.12)</f>
        <v>2803.64417995459007</v>
      </c>
      <c r="Q10305" t="n">
        <v>1500</v>
      </c>
      <c r="R10305" t="n">
        <v>6416.8354660599116</v>
      </c>
      <c r="S10305" s="2">
        <f>M10305-((M10305-M10305/(EXP(H10305*1000/(323*9.80665))))*1.12)</f>
        <v>4604.34400054061007</v>
      </c>
      <c r="T10305" s="2">
        <f>(K10305-(K10305/(EXP(D10305*1000/(323*9.80665)))))*1.12+(M10305-(M10305/(EXP(F10305*1000/(323*9.80665)))))*1.12</f>
        <v>6416.83546605992979</v>
      </c>
      <c r="U10305" s="2">
        <f>(K10305-(K10305/(EXP(D10305*1000/(323*9.80665)))))*1.12+(M10305-(M10305/(EXP(G10305*1000/(323*9.80665)))))*1.12</f>
        <v>5255.63509637979041</v>
      </c>
      <c r="V10305" s="2">
        <f>(K10305-(K10305/(EXP(D10305*1000/(323*9.80665)))))*1.12+(M10305-(M10305/(EXP(H10305*1000/(323*9.80665)))))*1.12</f>
        <v>3454.93527579376996</v>
      </c>
    </row>
    <row r="10306" spans="1:29">
      <c r="A10306" t="s">
        <v>23</v>
      </c>
      <c r="B10306" t="n">
        <v>4.5</v>
      </c>
      <c r="C10306" t="n">
        <v>4.64350000000000041</v>
      </c>
      <c r="D10306" t="n">
        <v>0</v>
      </c>
      <c r="E10306" t="n">
        <v>0</v>
      </c>
      <c r="F10306" t="n">
        <v>3.96233623083156861</v>
      </c>
      <c r="G10306" s="2">
        <f>(SQRT(1*(C10306*1000)^2+2*324859900000000/(6051800+400*1000))/1000)-8.307</f>
        <v>2.75038399641569997</v>
      </c>
      <c r="H10306" s="2">
        <f>(SQRT(1*(C10306*1000)^2+2*324859900000000/(6051800+400*1000))/1000)-9.578</f>
        <v>1.47938399641570006</v>
      </c>
      <c r="I10306" t="n">
        <v>725.909999999999968</v>
      </c>
      <c r="J10306" t="n">
        <v>1.99000000000000004</v>
      </c>
      <c r="K10306" t="n">
        <v>7349.43942789740504</v>
      </c>
      <c r="L10306" t="n">
        <v>6719.95332194506955</v>
      </c>
      <c r="M10306" s="2">
        <f>K10306/(EXP(D10306*1000/(323*9.80665)))</f>
        <v>7349.43942789740959</v>
      </c>
      <c r="N10306" t="n">
        <v>1474.23577234228128</v>
      </c>
      <c r="O10306" s="3">
        <f>M10306-((M10306-M10306/(EXP(F10306*1000/(323*9.80665))))*1.12)</f>
        <v>1474.23577234227992</v>
      </c>
      <c r="P10306" s="2">
        <f>M10306-((M10306-M10306/(EXP(G10306*1000/(323*9.80665))))*1.12)</f>
        <v>2572.47859892813995</v>
      </c>
      <c r="Q10306" t="n">
        <v>1500</v>
      </c>
      <c r="R10306" t="n">
        <v>5875.20365555512399</v>
      </c>
      <c r="S10306" s="2">
        <f>M10306-((M10306-M10306/(EXP(H10306*1000/(323*9.80665))))*1.12)</f>
        <v>4277.92399051231041</v>
      </c>
      <c r="T10306" s="2">
        <f>(K10306-(K10306/(EXP(D10306*1000/(323*9.80665)))))*1.12+(M10306-(M10306/(EXP(F10306*1000/(323*9.80665)))))*1.12</f>
        <v>5875.20365555513035</v>
      </c>
      <c r="U10306" s="2">
        <f>(K10306-(K10306/(EXP(D10306*1000/(323*9.80665)))))*1.12+(M10306-(M10306/(EXP(G10306*1000/(323*9.80665)))))*1.12</f>
        <v>4776.96082896926964</v>
      </c>
      <c r="V10306" s="2">
        <f>(K10306-(K10306/(EXP(D10306*1000/(323*9.80665)))))*1.12+(M10306-(M10306/(EXP(H10306*1000/(323*9.80665)))))*1.12</f>
        <v>3071.51543738510009</v>
      </c>
    </row>
    <row r="10307" spans="1:29">
      <c r="A10307" t="s">
        <v>23</v>
      </c>
      <c r="B10307" t="n">
        <v>4.5</v>
      </c>
      <c r="C10307" t="n">
        <v>4.64329999999999998</v>
      </c>
      <c r="D10307" t="n">
        <v>0.0002</v>
      </c>
      <c r="E10307" t="n">
        <v>0.0002</v>
      </c>
      <c r="F10307" t="n">
        <v>3.96225278129581113</v>
      </c>
      <c r="G10307" s="2">
        <f>(SQRT(1*(C10307*1000)^2+2*324859900000000/(6051800+400*1000))/1000)-8.307</f>
        <v>2.75030000878110004</v>
      </c>
      <c r="H10307" s="2">
        <f>(SQRT(1*(C10307*1000)^2+2*324859900000000/(6051800+400*1000))/1000)-9.578</f>
        <v>1.47930000878109986</v>
      </c>
      <c r="I10307" t="n">
        <v>725.909999999999968</v>
      </c>
      <c r="J10307" t="n">
        <v>1.99000000000000004</v>
      </c>
      <c r="K10307" t="n">
        <v>7349.43942789740504</v>
      </c>
      <c r="L10307" t="n">
        <v>6719.48000197147758</v>
      </c>
      <c r="M10307" s="2">
        <f>K10307/(EXP(D10307*1000/(323*9.80665)))</f>
        <v>7348.97539656931986</v>
      </c>
      <c r="N10307" t="n">
        <v>1474.14907831739902</v>
      </c>
      <c r="O10307" s="3">
        <f>M10307-((M10307-M10307/(EXP(F10307*1000/(323*9.80665))))*1.12)</f>
        <v>1474.20476207676006</v>
      </c>
      <c r="P10307" s="2">
        <f>M10307-((M10307-M10307/(EXP(G10307*1000/(323*9.80665))))*1.12)</f>
        <v>2572.40776618418022</v>
      </c>
      <c r="Q10307" t="n">
        <v>1500</v>
      </c>
      <c r="R10307" t="n">
        <v>5875.29034958000557</v>
      </c>
      <c r="S10307" s="2">
        <f>M10307-((M10307-M10307/(EXP(H10307*1000/(323*9.80665))))*1.12)</f>
        <v>4277.79069647843971</v>
      </c>
      <c r="T10307" s="2">
        <f>(K10307-(K10307/(EXP(D10307*1000/(323*9.80665)))))*1.12+(M10307-(M10307/(EXP(F10307*1000/(323*9.80665)))))*1.12</f>
        <v>5875.29034958002012</v>
      </c>
      <c r="U10307" s="2">
        <f>(K10307-(K10307/(EXP(D10307*1000/(323*9.80665)))))*1.12+(M10307-(M10307/(EXP(G10307*1000/(323*9.80665)))))*1.12</f>
        <v>4777.08734547259974</v>
      </c>
      <c r="V10307" s="2">
        <f>(K10307-(K10307/(EXP(D10307*1000/(323*9.80665)))))*1.12+(M10307-(M10307/(EXP(H10307*1000/(323*9.80665)))))*1.12</f>
        <v>3071.70441517833979</v>
      </c>
    </row>
    <row r="10308" spans="1:29">
      <c r="A10308" t="s">
        <v>23</v>
      </c>
      <c r="B10308" t="n">
        <v>4.5</v>
      </c>
      <c r="C10308" t="n">
        <v>4.64350000000000041</v>
      </c>
      <c r="D10308" t="n">
        <v>0.0004</v>
      </c>
      <c r="E10308" t="n">
        <v>0.0004</v>
      </c>
      <c r="F10308" t="n">
        <v>3.96233623083156861</v>
      </c>
      <c r="G10308" s="2">
        <f>(SQRT(1*(C10308*1000)^2+2*324859900000000/(6051800+400*1000))/1000)-8.307</f>
        <v>2.75038399641569997</v>
      </c>
      <c r="H10308" s="2">
        <f>(SQRT(1*(C10308*1000)^2+2*324859900000000/(6051800+400*1000))/1000)-9.578</f>
        <v>1.47938399641570006</v>
      </c>
      <c r="I10308" t="n">
        <v>725.909999999999968</v>
      </c>
      <c r="J10308" t="n">
        <v>1.99000000000000004</v>
      </c>
      <c r="K10308" t="n">
        <v>7349.43942789740504</v>
      </c>
      <c r="L10308" t="n">
        <v>6718.99341147704308</v>
      </c>
      <c r="M10308" s="2">
        <f>K10308/(EXP(D10308*1000/(323*9.80665)))</f>
        <v>7348.51139453940959</v>
      </c>
      <c r="N10308" t="n">
        <v>1473.93825264844804</v>
      </c>
      <c r="O10308" s="3">
        <f>M10308-((M10308-M10308/(EXP(F10308*1000/(323*9.80665))))*1.12)</f>
        <v>1474.0496166513999</v>
      </c>
      <c r="P10308" s="2">
        <f>M10308-((M10308-M10308/(EXP(G10308*1000/(323*9.80665))))*1.12)</f>
        <v>2572.15376518048015</v>
      </c>
      <c r="Q10308" t="n">
        <v>1500</v>
      </c>
      <c r="R10308" t="n">
        <v>5875.50117524895632</v>
      </c>
      <c r="S10308" s="2">
        <f>M10308-((M10308-M10308/(EXP(H10308*1000/(323*9.80665))))*1.12)</f>
        <v>4277.38380561723989</v>
      </c>
      <c r="T10308" s="2">
        <f>(K10308-(K10308/(EXP(D10308*1000/(323*9.80665)))))*1.12+(M10308-(M10308/(EXP(F10308*1000/(323*9.80665)))))*1.12</f>
        <v>5875.50117524896996</v>
      </c>
      <c r="U10308" s="2">
        <f>(K10308-(K10308/(EXP(D10308*1000/(323*9.80665)))))*1.12+(M10308-(M10308/(EXP(G10308*1000/(323*9.80665)))))*1.12</f>
        <v>4777.39702671989016</v>
      </c>
      <c r="V10308" s="2">
        <f>(K10308-(K10308/(EXP(D10308*1000/(323*9.80665)))))*1.12+(M10308-(M10308/(EXP(H10308*1000/(323*9.80665)))))*1.12</f>
        <v>3072.16698628312997</v>
      </c>
    </row>
    <row r="10309" spans="1:29">
      <c r="A10309" t="s">
        <v>23</v>
      </c>
      <c r="B10309" t="n">
        <v>4.5</v>
      </c>
      <c r="C10309" t="n">
        <v>4.64350000000000041</v>
      </c>
      <c r="D10309" t="n">
        <v>0.0001</v>
      </c>
      <c r="E10309" t="n">
        <v>0.0001</v>
      </c>
      <c r="F10309" t="n">
        <v>3.96233623083156861</v>
      </c>
      <c r="G10309" s="2">
        <f>(SQRT(1*(C10309*1000)^2+2*324859900000000/(6051800+400*1000))/1000)-8.307</f>
        <v>2.75038399641569997</v>
      </c>
      <c r="H10309" s="2">
        <f>(SQRT(1*(C10309*1000)^2+2*324859900000000/(6051800+400*1000))/1000)-9.578</f>
        <v>1.47938399641570006</v>
      </c>
      <c r="I10309" t="n">
        <v>725.919999999999959</v>
      </c>
      <c r="J10309" t="n">
        <v>1.99000000000000004</v>
      </c>
      <c r="K10309" t="n">
        <v>7349.43942789740504</v>
      </c>
      <c r="L10309" t="n">
        <v>6719.71333296374542</v>
      </c>
      <c r="M10309" s="2">
        <f>K10309/(EXP(D10309*1000/(323*9.80665)))</f>
        <v>7349.20740857096007</v>
      </c>
      <c r="N10309" t="n">
        <v>1474.16138889650597</v>
      </c>
      <c r="O10309" s="3">
        <f>M10309-((M10309-M10309/(EXP(F10309*1000/(323*9.80665))))*1.12)</f>
        <v>1474.18923121566991</v>
      </c>
      <c r="P10309" s="2">
        <f>M10309-((M10309-M10309/(EXP(G10309*1000/(323*9.80665))))*1.12)</f>
        <v>2572.39738664551987</v>
      </c>
      <c r="Q10309" t="n">
        <v>1500</v>
      </c>
      <c r="R10309" t="n">
        <v>5875.27803900089748</v>
      </c>
      <c r="S10309" s="2">
        <f>M10309-((M10309-M10309/(EXP(H10309*1000/(323*9.80665))))*1.12)</f>
        <v>4277.78893789330959</v>
      </c>
      <c r="T10309" s="2">
        <f>(K10309-(K10309/(EXP(D10309*1000/(323*9.80665)))))*1.12+(M10309-(M10309/(EXP(F10309*1000/(323*9.80665)))))*1.12</f>
        <v>5875.27803900091021</v>
      </c>
      <c r="U10309" s="2">
        <f>(K10309-(K10309/(EXP(D10309*1000/(323*9.80665)))))*1.12+(M10309-(M10309/(EXP(G10309*1000/(323*9.80665)))))*1.12</f>
        <v>4777.06988357106002</v>
      </c>
      <c r="V10309" s="2">
        <f>(K10309-(K10309/(EXP(D10309*1000/(323*9.80665)))))*1.12+(M10309-(M10309/(EXP(H10309*1000/(323*9.80665)))))*1.12</f>
        <v>3071.67833232326984</v>
      </c>
    </row>
    <row r="10310" spans="1:29">
      <c r="A10310" t="s">
        <v>23</v>
      </c>
      <c r="B10310" t="n">
        <v>4.5</v>
      </c>
      <c r="C10310" t="n">
        <v>4.5387000000000004</v>
      </c>
      <c r="D10310" t="n">
        <v>0.00579999999999999982</v>
      </c>
      <c r="E10310" t="n">
        <v>0.00579999999999999982</v>
      </c>
      <c r="F10310" t="n">
        <v>3.91901704121008088</v>
      </c>
      <c r="G10310" s="2">
        <f>(SQRT(1*(C10310*1000)^2+2*324859900000000/(6051800+400*1000))/1000)-8.307</f>
        <v>2.70678437614389988</v>
      </c>
      <c r="H10310" s="2">
        <f>(SQRT(1*(C10310*1000)^2+2*324859900000000/(6051800+400*1000))/1000)-9.578</f>
        <v>1.43578437614389998</v>
      </c>
      <c r="I10310" t="n">
        <v>727.389999999999986</v>
      </c>
      <c r="J10310" t="n">
        <v>1.99000000000000004</v>
      </c>
      <c r="K10310" t="n">
        <v>7349.43942789740504</v>
      </c>
      <c r="L10310" t="n">
        <v>6709.51627823949275</v>
      </c>
      <c r="M10310" s="2">
        <f>K10310/(EXP(D10310*1000/(323*9.80665)))</f>
        <v>7335.99440768103977</v>
      </c>
      <c r="N10310" t="n">
        <v>1502.310219776449</v>
      </c>
      <c r="O10310" s="3">
        <f>M10310-((M10310-M10310/(EXP(F10310*1000/(323*9.80665))))*1.12)</f>
        <v>1503.92362220241989</v>
      </c>
      <c r="P10310" s="2">
        <f>M10310-((M10310-M10310/(EXP(G10310*1000/(323*9.80665))))*1.12)</f>
        <v>2615.56182329251988</v>
      </c>
      <c r="Q10310" t="n">
        <v>1500</v>
      </c>
      <c r="R10310" t="n">
        <v>5847.12920812095581</v>
      </c>
      <c r="S10310" s="2">
        <f>M10310-((M10310-M10310/(EXP(H10310*1000/(323*9.80665))))*1.12)</f>
        <v>4341.48089619392977</v>
      </c>
      <c r="T10310" s="2">
        <f>(K10310-(K10310/(EXP(D10310*1000/(323*9.80665)))))*1.12+(M10310-(M10310/(EXP(F10310*1000/(323*9.80665)))))*1.12</f>
        <v>5847.12920812095035</v>
      </c>
      <c r="U10310" s="2">
        <f>(K10310-(K10310/(EXP(D10310*1000/(323*9.80665)))))*1.12+(M10310-(M10310/(EXP(G10310*1000/(323*9.80665)))))*1.12</f>
        <v>4735.49100703085969</v>
      </c>
      <c r="V10310" s="2">
        <f>(K10310-(K10310/(EXP(D10310*1000/(323*9.80665)))))*1.12+(M10310-(M10310/(EXP(H10310*1000/(323*9.80665)))))*1.12</f>
        <v>3009.5719341294398</v>
      </c>
    </row>
    <row r="10311" spans="1:29">
      <c r="A10311" t="s">
        <v>23</v>
      </c>
      <c r="B10311" t="n">
        <v>4.5</v>
      </c>
      <c r="C10311" t="n">
        <v>4.40610000000000035</v>
      </c>
      <c r="D10311" t="n">
        <v>0</v>
      </c>
      <c r="E10311" t="n">
        <v>0</v>
      </c>
      <c r="F10311" t="n">
        <v>3.86538973943485189</v>
      </c>
      <c r="G10311" s="2">
        <f>(SQRT(1*(C10311*1000)^2+2*324859900000000/(6051800+400*1000))/1000)-8.307</f>
        <v>2.65280683243050008</v>
      </c>
      <c r="H10311" s="2">
        <f>(SQRT(1*(C10311*1000)^2+2*324859900000000/(6051800+400*1000))/1000)-9.578</f>
        <v>1.38180683243049995</v>
      </c>
      <c r="I10311" t="n">
        <v>726.470000000000027</v>
      </c>
      <c r="J10311" t="n">
        <v>1.99000000000000004</v>
      </c>
      <c r="K10311" t="n">
        <v>7349.43942789740504</v>
      </c>
      <c r="L10311" t="n">
        <v>6727.79919835061901</v>
      </c>
      <c r="M10311" s="2">
        <f>K10311/(EXP(D10311*1000/(323*9.80665)))</f>
        <v>7349.43942789740959</v>
      </c>
      <c r="N10311" t="n">
        <v>1547.46395212741299</v>
      </c>
      <c r="O10311" s="3">
        <f>M10311-((M10311-M10311/(EXP(F10311*1000/(323*9.80665))))*1.12)</f>
        <v>1547.46395212741004</v>
      </c>
      <c r="P10311" s="2">
        <f>M10311-((M10311-M10311/(EXP(G10311*1000/(323*9.80665))))*1.12)</f>
        <v>2680.54868415503006</v>
      </c>
      <c r="Q10311" t="n">
        <v>1500</v>
      </c>
      <c r="R10311" t="n">
        <v>5801.97547576999204</v>
      </c>
      <c r="S10311" s="2">
        <f>M10311-((M10311-M10311/(EXP(H10311*1000/(323*9.80665))))*1.12)</f>
        <v>4439.34835558509985</v>
      </c>
      <c r="T10311" s="2">
        <f>(K10311-(K10311/(EXP(D10311*1000/(323*9.80665)))))*1.12+(M10311-(M10311/(EXP(F10311*1000/(323*9.80665)))))*1.12</f>
        <v>5801.97547577000023</v>
      </c>
      <c r="U10311" s="2">
        <f>(K10311-(K10311/(EXP(D10311*1000/(323*9.80665)))))*1.12+(M10311-(M10311/(EXP(G10311*1000/(323*9.80665)))))*1.12</f>
        <v>4668.89074374238044</v>
      </c>
      <c r="V10311" s="2">
        <f>(K10311-(K10311/(EXP(D10311*1000/(323*9.80665)))))*1.12+(M10311-(M10311/(EXP(H10311*1000/(323*9.80665)))))*1.12</f>
        <v>2910.09107231231019</v>
      </c>
    </row>
    <row r="10312" spans="1:29">
      <c r="A10312" t="s">
        <v>23</v>
      </c>
      <c r="B10312" t="n">
        <v>5.5</v>
      </c>
      <c r="C10312" t="n">
        <v>3.68480000000000008</v>
      </c>
      <c r="D10312" t="n">
        <v>0</v>
      </c>
      <c r="E10312" t="n">
        <v>0</v>
      </c>
      <c r="F10312" t="n">
        <v>3.59763226085495091</v>
      </c>
      <c r="G10312" s="2">
        <f>(SQRT(1*(C10312*1000)^2+2*324859900000000/(6051800+400*1000))/1000)-8.307</f>
        <v>2.38324787524549997</v>
      </c>
      <c r="H10312" s="2">
        <f>(SQRT(1*(C10312*1000)^2+2*324859900000000/(6051800+400*1000))/1000)-9.578</f>
        <v>1.11224787524550006</v>
      </c>
      <c r="I10312" t="n">
        <v>727.259999999999991</v>
      </c>
      <c r="J10312" t="n">
        <v>1.99000000000000004</v>
      </c>
      <c r="K10312" t="n">
        <v>6090.89142051700037</v>
      </c>
      <c r="L10312" t="n">
        <v>5594.73134177711654</v>
      </c>
      <c r="M10312" s="2">
        <f>K10312/(EXP(D10312*1000/(323*9.80665)))</f>
        <v>6090.89142051700037</v>
      </c>
      <c r="N10312" t="n">
        <v>1460.06401894476289</v>
      </c>
      <c r="O10312" s="3">
        <f>M10312-((M10312-M10312/(EXP(F10312*1000/(323*9.80665))))*1.12)</f>
        <v>1460.06401894475994</v>
      </c>
      <c r="P10312" s="2">
        <f>M10312-((M10312-M10312/(EXP(G10312*1000/(323*9.80665))))*1.12)</f>
        <v>2483.77338601061001</v>
      </c>
      <c r="Q10312" t="n">
        <v>1500</v>
      </c>
      <c r="R10312" t="n">
        <v>4630.82740157223725</v>
      </c>
      <c r="S10312" s="2">
        <f>M10312-((M10312-M10312/(EXP(H10312*1000/(323*9.80665))))*1.12)</f>
        <v>4070.8634210947198</v>
      </c>
      <c r="T10312" s="2">
        <f>(K10312-(K10312/(EXP(D10312*1000/(323*9.80665)))))*1.12+(M10312-(M10312/(EXP(F10312*1000/(323*9.80665)))))*1.12</f>
        <v>4630.82740157223998</v>
      </c>
      <c r="U10312" s="2">
        <f>(K10312-(K10312/(EXP(D10312*1000/(323*9.80665)))))*1.12+(M10312-(M10312/(EXP(G10312*1000/(323*9.80665)))))*1.12</f>
        <v>3607.1180345063899</v>
      </c>
      <c r="V10312" s="2">
        <f>(K10312-(K10312/(EXP(D10312*1000/(323*9.80665)))))*1.12+(M10312-(M10312/(EXP(H10312*1000/(323*9.80665)))))*1.12</f>
        <v>2020.02799942227989</v>
      </c>
    </row>
    <row r="10313" spans="1:29">
      <c r="A10313" t="s">
        <v>23</v>
      </c>
      <c r="B10313" t="n">
        <v>5.5</v>
      </c>
      <c r="C10313" t="n">
        <v>3.68469999999999986</v>
      </c>
      <c r="D10313" t="n">
        <v>0.0002</v>
      </c>
      <c r="E10313" t="n">
        <v>0.0002</v>
      </c>
      <c r="F10313" t="n">
        <v>3.59759802857304178</v>
      </c>
      <c r="G10313" s="2">
        <f>(SQRT(1*(C10313*1000)^2+2*324859900000000/(6051800+400*1000))/1000)-8.307</f>
        <v>2.38321340685910021</v>
      </c>
      <c r="H10313" s="2">
        <f>(SQRT(1*(C10313*1000)^2+2*324859900000000/(6051800+400*1000))/1000)-9.578</f>
        <v>1.11221340685910008</v>
      </c>
      <c r="I10313" t="n">
        <v>727.259999999999991</v>
      </c>
      <c r="J10313" t="n">
        <v>1.99000000000000004</v>
      </c>
      <c r="K10313" t="n">
        <v>6090.89142051700037</v>
      </c>
      <c r="L10313" t="n">
        <v>5594.33448834820956</v>
      </c>
      <c r="M10313" s="2">
        <f>K10313/(EXP(D10313*1000/(323*9.80665)))</f>
        <v>6090.50685180766959</v>
      </c>
      <c r="N10313" t="n">
        <v>1459.94936156191602</v>
      </c>
      <c r="O10313" s="3">
        <f>M10313-((M10313-M10313/(EXP(F10313*1000/(323*9.80665))))*1.12)</f>
        <v>1459.99550980702998</v>
      </c>
      <c r="P10313" s="2">
        <f>M10313-((M10313-M10313/(EXP(G10313*1000/(323*9.80665))))*1.12)</f>
        <v>2483.65154395814989</v>
      </c>
      <c r="Q10313" t="n">
        <v>1500</v>
      </c>
      <c r="R10313" t="n">
        <v>4630.94205895508458</v>
      </c>
      <c r="S10313" s="2">
        <f>M10313-((M10313-M10313/(EXP(H10313*1000/(323*9.80665))))*1.12)</f>
        <v>4070.65864210993004</v>
      </c>
      <c r="T10313" s="2">
        <f>(K10313-(K10313/(EXP(D10313*1000/(323*9.80665)))))*1.12+(M10313-(M10313/(EXP(F10313*1000/(323*9.80665)))))*1.12</f>
        <v>4630.94205895509003</v>
      </c>
      <c r="U10313" s="2">
        <f>(K10313-(K10313/(EXP(D10313*1000/(323*9.80665)))))*1.12+(M10313-(M10313/(EXP(G10313*1000/(323*9.80665)))))*1.12</f>
        <v>3607.28602480397012</v>
      </c>
      <c r="V10313" s="2">
        <f>(K10313-(K10313/(EXP(D10313*1000/(323*9.80665)))))*1.12+(M10313-(M10313/(EXP(H10313*1000/(323*9.80665)))))*1.12</f>
        <v>2020.27892665218997</v>
      </c>
    </row>
    <row r="10314" spans="1:29">
      <c r="A10314" t="s">
        <v>23</v>
      </c>
      <c r="B10314" t="n">
        <v>5.5</v>
      </c>
      <c r="C10314" t="n">
        <v>3.68480000000000008</v>
      </c>
      <c r="D10314" t="n">
        <v>0.0005</v>
      </c>
      <c r="E10314" t="n">
        <v>0.0005</v>
      </c>
      <c r="F10314" t="n">
        <v>3.59763226085495091</v>
      </c>
      <c r="G10314" s="2">
        <f>(SQRT(1*(C10314*1000)^2+2*324859900000000/(6051800+400*1000))/1000)-8.307</f>
        <v>2.38324787524549997</v>
      </c>
      <c r="H10314" s="2">
        <f>(SQRT(1*(C10314*1000)^2+2*324859900000000/(6051800+400*1000))/1000)-9.578</f>
        <v>1.11224787524550006</v>
      </c>
      <c r="I10314" t="n">
        <v>727.259999999999991</v>
      </c>
      <c r="J10314" t="n">
        <v>1.99000000000000004</v>
      </c>
      <c r="K10314" t="n">
        <v>6090.89142051700037</v>
      </c>
      <c r="L10314" t="n">
        <v>5593.73291346840961</v>
      </c>
      <c r="M10314" s="2">
        <f>K10314/(EXP(D10314*1000/(323*9.80665)))</f>
        <v>6089.93004427013966</v>
      </c>
      <c r="N10314" t="n">
        <v>1459.718199700696</v>
      </c>
      <c r="O10314" s="3">
        <f>M10314-((M10314-M10314/(EXP(F10314*1000/(323*9.80665))))*1.12)</f>
        <v>1459.83356485031004</v>
      </c>
      <c r="P10314" s="2">
        <f>M10314-((M10314-M10314/(EXP(G10314*1000/(323*9.80665))))*1.12)</f>
        <v>2483.38135131961008</v>
      </c>
      <c r="Q10314" t="n">
        <v>1500</v>
      </c>
      <c r="R10314" t="n">
        <v>4631.17322081630482</v>
      </c>
      <c r="S10314" s="2">
        <f>M10314-((M10314-M10314/(EXP(H10314*1000/(323*9.80665))))*1.12)</f>
        <v>4070.22088273258987</v>
      </c>
      <c r="T10314" s="2">
        <f>(K10314-(K10314/(EXP(D10314*1000/(323*9.80665)))))*1.12+(M10314-(M10314/(EXP(F10314*1000/(323*9.80665)))))*1.12</f>
        <v>4631.17322081631028</v>
      </c>
      <c r="U10314" s="2">
        <f>(K10314-(K10314/(EXP(D10314*1000/(323*9.80665)))))*1.12+(M10314-(M10314/(EXP(G10314*1000/(323*9.80665)))))*1.12</f>
        <v>3607.62543434701001</v>
      </c>
      <c r="V10314" s="2">
        <f>(K10314-(K10314/(EXP(D10314*1000/(323*9.80665)))))*1.12+(M10314-(M10314/(EXP(H10314*1000/(323*9.80665)))))*1.12</f>
        <v>2020.78590293402999</v>
      </c>
    </row>
    <row r="10315" spans="1:29">
      <c r="A10315" t="s">
        <v>23</v>
      </c>
      <c r="B10315" t="n">
        <v>5.5</v>
      </c>
      <c r="C10315" t="n">
        <v>3.68480000000000008</v>
      </c>
      <c r="D10315" t="n">
        <v>0.0001</v>
      </c>
      <c r="E10315" t="n">
        <v>0.0001</v>
      </c>
      <c r="F10315" t="n">
        <v>3.59763226085495091</v>
      </c>
      <c r="G10315" s="2">
        <f>(SQRT(1*(C10315*1000)^2+2*324859900000000/(6051800+400*1000))/1000)-8.307</f>
        <v>2.38324787524549997</v>
      </c>
      <c r="H10315" s="2">
        <f>(SQRT(1*(C10315*1000)^2+2*324859900000000/(6051800+400*1000))/1000)-9.578</f>
        <v>1.11224787524550006</v>
      </c>
      <c r="I10315" t="n">
        <v>727.259999999999991</v>
      </c>
      <c r="J10315" t="n">
        <v>1.99000000000000004</v>
      </c>
      <c r="K10315" t="n">
        <v>6090.89142051700037</v>
      </c>
      <c r="L10315" t="n">
        <v>5594.53164350695988</v>
      </c>
      <c r="M10315" s="2">
        <f>K10315/(EXP(D10315*1000/(323*9.80665)))</f>
        <v>6090.69913312709014</v>
      </c>
      <c r="N10315" t="n">
        <v>1459.99485072885295</v>
      </c>
      <c r="O10315" s="3">
        <f>M10315-((M10315-M10315/(EXP(F10315*1000/(323*9.80665))))*1.12)</f>
        <v>1460.01792521562993</v>
      </c>
      <c r="P10315" s="2">
        <f>M10315-((M10315-M10315/(EXP(G10315*1000/(323*9.80665))))*1.12)</f>
        <v>2483.69497412167993</v>
      </c>
      <c r="Q10315" t="n">
        <v>1500</v>
      </c>
      <c r="R10315" t="n">
        <v>4630.89656978814855</v>
      </c>
      <c r="S10315" s="2">
        <f>M10315-((M10315-M10315/(EXP(H10315*1000/(323*9.80665))))*1.12)</f>
        <v>4070.73490530812978</v>
      </c>
      <c r="T10315" s="2">
        <f>(K10315-(K10315/(EXP(D10315*1000/(323*9.80665)))))*1.12+(M10315-(M10315/(EXP(F10315*1000/(323*9.80665)))))*1.12</f>
        <v>4630.89656978816038</v>
      </c>
      <c r="U10315" s="2">
        <f>(K10315-(K10315/(EXP(D10315*1000/(323*9.80665)))))*1.12+(M10315-(M10315/(EXP(G10315*1000/(323*9.80665)))))*1.12</f>
        <v>3607.21952088210992</v>
      </c>
      <c r="V10315" s="2">
        <f>(K10315-(K10315/(EXP(D10315*1000/(323*9.80665)))))*1.12+(M10315-(M10315/(EXP(H10315*1000/(323*9.80665)))))*1.12</f>
        <v>2020.17958969566007</v>
      </c>
    </row>
    <row r="10316" spans="1:29">
      <c r="A10316" t="s">
        <v>23</v>
      </c>
      <c r="B10316" t="n">
        <v>5</v>
      </c>
      <c r="C10316" t="n">
        <v>4.06059999999999999</v>
      </c>
      <c r="D10316" t="n">
        <v>0</v>
      </c>
      <c r="E10316" t="n">
        <v>0</v>
      </c>
      <c r="F10316" t="n">
        <v>3.732000156462425</v>
      </c>
      <c r="G10316" s="2">
        <f>(SQRT(1*(C10316*1000)^2+2*324859900000000/(6051800+400*1000))/1000)-8.307</f>
        <v>2.51853097793319991</v>
      </c>
      <c r="H10316" s="2">
        <f>(SQRT(1*(C10316*1000)^2+2*324859900000000/(6051800+400*1000))/1000)-9.578</f>
        <v>1.2475309779332</v>
      </c>
      <c r="I10316" t="n">
        <v>725.580000000000041</v>
      </c>
      <c r="J10316" t="n">
        <v>1.99000000000000004</v>
      </c>
      <c r="K10316" t="n">
        <v>6726.00672096781636</v>
      </c>
      <c r="L10316" t="n">
        <v>6167.34417921363911</v>
      </c>
      <c r="M10316" s="2">
        <f>K10316/(EXP(D10316*1000/(323*9.80665)))</f>
        <v>6726.00672096782</v>
      </c>
      <c r="N10316" t="n">
        <v>1511.82299792882895</v>
      </c>
      <c r="O10316" s="3">
        <f>M10316-((M10316-M10316/(EXP(F10316*1000/(323*9.80665))))*1.12)</f>
        <v>1511.82299792883009</v>
      </c>
      <c r="P10316" s="2">
        <f>M10316-((M10316-M10316/(EXP(G10316*1000/(323*9.80665))))*1.12)</f>
        <v>2594.34345281745982</v>
      </c>
      <c r="Q10316" t="n">
        <v>1500</v>
      </c>
      <c r="R10316" t="n">
        <v>5214.18372303898832</v>
      </c>
      <c r="S10316" s="2">
        <f>M10316-((M10316-M10316/(EXP(H10316*1000/(323*9.80665))))*1.12)</f>
        <v>4273.64883688576992</v>
      </c>
      <c r="T10316" s="2">
        <f>(K10316-(K10316/(EXP(D10316*1000/(323*9.80665)))))*1.12+(M10316-(M10316/(EXP(F10316*1000/(323*9.80665)))))*1.12</f>
        <v>5214.18372303899014</v>
      </c>
      <c r="U10316" s="2">
        <f>(K10316-(K10316/(EXP(D10316*1000/(323*9.80665)))))*1.12+(M10316-(M10316/(EXP(G10316*1000/(323*9.80665)))))*1.12</f>
        <v>4131.66326815035973</v>
      </c>
      <c r="V10316" s="2">
        <f>(K10316-(K10316/(EXP(D10316*1000/(323*9.80665)))))*1.12+(M10316-(M10316/(EXP(H10316*1000/(323*9.80665)))))*1.12</f>
        <v>2452.35788408205008</v>
      </c>
    </row>
    <row r="10317" spans="1:29">
      <c r="A10317" t="s">
        <v>23</v>
      </c>
      <c r="B10317" t="n">
        <v>5</v>
      </c>
      <c r="C10317" t="n">
        <v>4.05649999999999977</v>
      </c>
      <c r="D10317" t="n">
        <v>0</v>
      </c>
      <c r="E10317" t="n">
        <v>0</v>
      </c>
      <c r="F10317" t="n">
        <v>3.73047320747198086</v>
      </c>
      <c r="G10317" s="2">
        <f>(SQRT(1*(C10317*1000)^2+2*324859900000000/(6051800+400*1000))/1000)-8.307</f>
        <v>2.51699375665889979</v>
      </c>
      <c r="H10317" s="2">
        <f>(SQRT(1*(C10317*1000)^2+2*324859900000000/(6051800+400*1000))/1000)-9.578</f>
        <v>1.24599375665890011</v>
      </c>
      <c r="I10317" t="n">
        <v>725.720000000000027</v>
      </c>
      <c r="J10317" t="n">
        <v>1.99000000000000004</v>
      </c>
      <c r="K10317" t="n">
        <v>6726.00672096781636</v>
      </c>
      <c r="L10317" t="n">
        <v>6167.46397994277959</v>
      </c>
      <c r="M10317" s="2">
        <f>K10317/(EXP(D10317*1000/(323*9.80665)))</f>
        <v>6726.00672096782</v>
      </c>
      <c r="N10317" t="n">
        <v>1512.94113806747691</v>
      </c>
      <c r="O10317" s="3">
        <f>M10317-((M10317-M10317/(EXP(F10317*1000/(323*9.80665))))*1.12)</f>
        <v>1512.94113806747009</v>
      </c>
      <c r="P10317" s="2">
        <f>M10317-((M10317-M10317/(EXP(G10317*1000/(323*9.80665))))*1.12)</f>
        <v>2595.99459505384993</v>
      </c>
      <c r="Q10317" t="n">
        <v>1500</v>
      </c>
      <c r="R10317" t="n">
        <v>5213.0655829003399</v>
      </c>
      <c r="S10317" s="2">
        <f>M10317-((M10317-M10317/(EXP(H10317*1000/(323*9.80665))))*1.12)</f>
        <v>4276.11514924772018</v>
      </c>
      <c r="T10317" s="2">
        <f>(K10317-(K10317/(EXP(D10317*1000/(323*9.80665)))))*1.12+(M10317-(M10317/(EXP(F10317*1000/(323*9.80665)))))*1.12</f>
        <v>5213.06558290034991</v>
      </c>
      <c r="U10317" s="2">
        <f>(K10317-(K10317/(EXP(D10317*1000/(323*9.80665)))))*1.12+(M10317-(M10317/(EXP(G10317*1000/(323*9.80665)))))*1.12</f>
        <v>4130.01212591396961</v>
      </c>
      <c r="V10317" s="2">
        <f>(K10317-(K10317/(EXP(D10317*1000/(323*9.80665)))))*1.12+(M10317-(M10317/(EXP(H10317*1000/(323*9.80665)))))*1.12</f>
        <v>2449.89157172009982</v>
      </c>
    </row>
    <row r="10318" spans="1:29">
      <c r="A10318" t="s">
        <v>23</v>
      </c>
      <c r="B10318" t="n">
        <v>4.5</v>
      </c>
      <c r="C10318" t="n">
        <v>3.86629999999999985</v>
      </c>
      <c r="D10318" t="n">
        <v>0.325800000000000001</v>
      </c>
      <c r="E10318" t="n">
        <v>0.325800000000000001</v>
      </c>
      <c r="F10318" t="n">
        <v>3.66110764679263978</v>
      </c>
      <c r="G10318" s="2">
        <f>(SQRT(1*(C10318*1000)^2+2*324859900000000/(6051800+400*1000))/1000)-8.307</f>
        <v>2.44715846471450016</v>
      </c>
      <c r="H10318" s="2">
        <f>(SQRT(1*(C10318*1000)^2+2*324859900000000/(6051800+400*1000))/1000)-9.578</f>
        <v>1.17615846471450003</v>
      </c>
      <c r="I10318" t="n">
        <v>727.159999999999968</v>
      </c>
      <c r="J10318" t="n">
        <v>1.99000000000000004</v>
      </c>
      <c r="K10318" t="n">
        <v>7349.43942789740504</v>
      </c>
      <c r="L10318" t="n">
        <v>5999.64828339756605</v>
      </c>
      <c r="M10318" s="2">
        <f>K10318/(EXP(D10318*1000/(323*9.80665)))</f>
        <v>6631.08510146978006</v>
      </c>
      <c r="N10318" t="n">
        <v>1456.02912589025891</v>
      </c>
      <c r="O10318" s="3">
        <f>M10318-((M10318-M10318/(EXP(F10318*1000/(323*9.80665))))*1.12)</f>
        <v>1542.23164506157991</v>
      </c>
      <c r="P10318" s="2">
        <f>M10318-((M10318-M10318/(EXP(G10318*1000/(323*9.80665))))*1.12)</f>
        <v>2634.14975184171999</v>
      </c>
      <c r="Q10318" t="n">
        <v>1500</v>
      </c>
      <c r="R10318" t="n">
        <v>5893.41030200714522</v>
      </c>
      <c r="S10318" s="2">
        <f>M10318-((M10318-M10318/(EXP(H10318*1000/(323*9.80665))))*1.12)</f>
        <v>4327.48399002420956</v>
      </c>
      <c r="T10318" s="2">
        <f>(K10318-(K10318/(EXP(D10318*1000/(323*9.80665)))))*1.12+(M10318-(M10318/(EXP(F10318*1000/(323*9.80665)))))*1.12</f>
        <v>5893.41030200714977</v>
      </c>
      <c r="U10318" s="2">
        <f>(K10318-(K10318/(EXP(D10318*1000/(323*9.80665)))))*1.12+(M10318-(M10318/(EXP(G10318*1000/(323*9.80665)))))*1.12</f>
        <v>4801.49219522700969</v>
      </c>
      <c r="V10318" s="2">
        <f>(K10318-(K10318/(EXP(D10318*1000/(323*9.80665)))))*1.12+(M10318-(M10318/(EXP(H10318*1000/(323*9.80665)))))*1.12</f>
        <v>3108.15795704452012</v>
      </c>
    </row>
    <row r="10319" spans="1:29">
      <c r="A10319" t="s">
        <v>23</v>
      </c>
      <c r="B10319" t="n">
        <v>4</v>
      </c>
      <c r="C10319" t="n">
        <v>3.85069999999999979</v>
      </c>
      <c r="D10319" t="n">
        <v>0.43230000000000004</v>
      </c>
      <c r="E10319" t="n">
        <v>0.43230000000000004</v>
      </c>
      <c r="F10319" t="n">
        <v>3.65554696236680199</v>
      </c>
      <c r="G10319" s="2">
        <f>(SQRT(1*(C10319*1000)^2+2*324859900000000/(6051800+400*1000))/1000)-8.307</f>
        <v>2.44155986093909982</v>
      </c>
      <c r="H10319" s="2">
        <f>(SQRT(1*(C10319*1000)^2+2*324859900000000/(6051800+400*1000))/1000)-9.578</f>
        <v>1.17055986093909992</v>
      </c>
      <c r="I10319" t="n">
        <v>727.850000000000023</v>
      </c>
      <c r="J10319" t="n">
        <v>1.99000000000000004</v>
      </c>
      <c r="K10319" t="n">
        <v>7949.09468085964454</v>
      </c>
      <c r="L10319" t="n">
        <v>6243.53967861164438</v>
      </c>
      <c r="M10319" s="2">
        <f>K10319/(EXP(D10319*1000/(323*9.80665)))</f>
        <v>6934.99434169266988</v>
      </c>
      <c r="N10319" t="n">
        <v>1495.51782543663103</v>
      </c>
      <c r="O10319" s="3">
        <f>M10319-((M10319-M10319/(EXP(F10319*1000/(323*9.80665))))*1.12)</f>
        <v>1617.20986613666992</v>
      </c>
      <c r="P10319" s="2">
        <f>M10319-((M10319-M10319/(EXP(G10319*1000/(323*9.80665))))*1.12)</f>
        <v>2761.22117961127014</v>
      </c>
      <c r="Q10319" t="n">
        <v>1500</v>
      </c>
      <c r="R10319" t="n">
        <v>6453.57685542301624</v>
      </c>
      <c r="S10319" s="2">
        <f>M10319-((M10319-M10319/(EXP(H10319*1000/(323*9.80665))))*1.12)</f>
        <v>4535.29549991161002</v>
      </c>
      <c r="T10319" s="2">
        <f>(K10319-(K10319/(EXP(D10319*1000/(323*9.80665)))))*1.12+(M10319-(M10319/(EXP(F10319*1000/(323*9.80665)))))*1.12</f>
        <v>6453.57685542301988</v>
      </c>
      <c r="U10319" s="2">
        <f>(K10319-(K10319/(EXP(D10319*1000/(323*9.80665)))))*1.12+(M10319-(M10319/(EXP(G10319*1000/(323*9.80665)))))*1.12</f>
        <v>5309.5655419484201</v>
      </c>
      <c r="V10319" s="2">
        <f>(K10319-(K10319/(EXP(D10319*1000/(323*9.80665)))))*1.12+(M10319-(M10319/(EXP(H10319*1000/(323*9.80665)))))*1.12</f>
        <v>3535.49122164808023</v>
      </c>
    </row>
    <row r="10320" spans="1:29">
      <c r="A10320" t="s">
        <v>23</v>
      </c>
      <c r="B10320" t="n">
        <v>4</v>
      </c>
      <c r="C10320" t="n">
        <v>4.08619999999999983</v>
      </c>
      <c r="D10320" t="n">
        <v>0.284999999999999964</v>
      </c>
      <c r="E10320" t="n">
        <v>0.284999999999999964</v>
      </c>
      <c r="F10320" t="n">
        <v>3.74156429480224739</v>
      </c>
      <c r="G10320" s="2">
        <f>(SQRT(1*(C10320*1000)^2+2*324859900000000/(6051800+400*1000))/1000)-8.307</f>
        <v>2.52815939126839995</v>
      </c>
      <c r="H10320" s="2">
        <f>(SQRT(1*(C10320*1000)^2+2*324859900000000/(6051800+400*1000))/1000)-9.578</f>
        <v>1.25715939126840004</v>
      </c>
      <c r="I10320" t="n">
        <v>727.549999999999955</v>
      </c>
      <c r="J10320" t="n">
        <v>1.99000000000000004</v>
      </c>
      <c r="K10320" t="n">
        <v>7949.09468085964454</v>
      </c>
      <c r="L10320" t="n">
        <v>6578.77958354910515</v>
      </c>
      <c r="M10320" s="2">
        <f>K10320/(EXP(D10320*1000/(323*9.80665)))</f>
        <v>7265.10743975176956</v>
      </c>
      <c r="N10320" t="n">
        <v>1543.36802296795804</v>
      </c>
      <c r="O10320" s="3">
        <f>M10320-((M10320-M10320/(EXP(F10320*1000/(323*9.80665))))*1.12)</f>
        <v>1625.4464919008899</v>
      </c>
      <c r="P10320" s="2">
        <f>M10320-((M10320-M10320/(EXP(G10320*1000/(323*9.80665))))*1.12)</f>
        <v>2791.13321397627988</v>
      </c>
      <c r="Q10320" t="n">
        <v>1500</v>
      </c>
      <c r="R10320" t="n">
        <v>6405.72665789168877</v>
      </c>
      <c r="S10320" s="2">
        <f>M10320-((M10320-M10320/(EXP(H10320*1000/(323*9.80665))))*1.12)</f>
        <v>4599.53237669936971</v>
      </c>
      <c r="T10320" s="2">
        <f>(K10320-(K10320/(EXP(D10320*1000/(323*9.80665)))))*1.12+(M10320-(M10320/(EXP(F10320*1000/(323*9.80665)))))*1.12</f>
        <v>6405.72665789170969</v>
      </c>
      <c r="U10320" s="2">
        <f>(K10320-(K10320/(EXP(D10320*1000/(323*9.80665)))))*1.12+(M10320-(M10320/(EXP(G10320*1000/(323*9.80665)))))*1.12</f>
        <v>5240.03993581632039</v>
      </c>
      <c r="V10320" s="2">
        <f>(K10320-(K10320/(EXP(D10320*1000/(323*9.80665)))))*1.12+(M10320-(M10320/(EXP(H10320*1000/(323*9.80665)))))*1.12</f>
        <v>3431.64077309323011</v>
      </c>
    </row>
    <row r="10321" spans="1:29">
      <c r="A10321" t="s">
        <v>23</v>
      </c>
      <c r="B10321" t="n">
        <v>3</v>
      </c>
      <c r="C10321" t="n">
        <v>2.746</v>
      </c>
      <c r="D10321" t="n">
        <v>0.987400000000000055</v>
      </c>
      <c r="E10321" t="n">
        <v>0.987400000000000055</v>
      </c>
      <c r="F10321" t="n">
        <v>3.31344377610407292</v>
      </c>
      <c r="G10321" s="2">
        <f>(SQRT(1*(C10321*1000)^2+2*324859900000000/(6051800+400*1000))/1000)-8.307</f>
        <v>2.09704558785620021</v>
      </c>
      <c r="H10321" s="2">
        <f>(SQRT(1*(C10321*1000)^2+2*324859900000000/(6051800+400*1000))/1000)-9.578</f>
        <v>0.826045587856200036</v>
      </c>
      <c r="I10321" t="n">
        <v>726.370000000000005</v>
      </c>
      <c r="J10321" t="n">
        <v>1.99000000000000004</v>
      </c>
      <c r="K10321" t="n">
        <v>9028.77753189419491</v>
      </c>
      <c r="L10321" t="n">
        <v>5805.96794081104508</v>
      </c>
      <c r="M10321" s="2">
        <f>K10321/(EXP(D10321*1000/(323*9.80665)))</f>
        <v>6610.72418026051037</v>
      </c>
      <c r="N10321" t="n">
        <v>1517.71929703247201</v>
      </c>
      <c r="O10321" s="3">
        <f>M10321-((M10321-M10321/(EXP(F10321*1000/(323*9.80665))))*1.12)</f>
        <v>1807.88569922852002</v>
      </c>
      <c r="P10321" s="2">
        <f>M10321-((M10321-M10321/(EXP(G10321*1000/(323*9.80665))))*1.12)</f>
        <v>3025.68486326955008</v>
      </c>
      <c r="Q10321" t="n">
        <v>1500</v>
      </c>
      <c r="R10321" t="n">
        <v>7511.05823486172176</v>
      </c>
      <c r="S10321" s="2">
        <f>M10321-((M10321-M10321/(EXP(H10321*1000/(323*9.80665))))*1.12)</f>
        <v>4911.11400714630963</v>
      </c>
      <c r="T10321" s="2">
        <f>(K10321-(K10321/(EXP(D10321*1000/(323*9.80665)))))*1.12+(M10321-(M10321/(EXP(F10321*1000/(323*9.80665)))))*1.12</f>
        <v>7511.05823486171994</v>
      </c>
      <c r="U10321" s="2">
        <f>(K10321-(K10321/(EXP(D10321*1000/(323*9.80665)))))*1.12+(M10321-(M10321/(EXP(G10321*1000/(323*9.80665)))))*1.12</f>
        <v>6293.25907082068989</v>
      </c>
      <c r="V10321" s="2">
        <f>(K10321-(K10321/(EXP(D10321*1000/(323*9.80665)))))*1.12+(M10321-(M10321/(EXP(H10321*1000/(323*9.80665)))))*1.12</f>
        <v>4407.82992694393033</v>
      </c>
    </row>
    <row r="10322" spans="1:29">
      <c r="A10322" t="s">
        <v>23</v>
      </c>
      <c r="B10322" t="n">
        <v>3</v>
      </c>
      <c r="C10322" t="n">
        <v>2.74610000000000021</v>
      </c>
      <c r="D10322" t="n">
        <v>0.9875</v>
      </c>
      <c r="E10322" t="n">
        <v>0.9875</v>
      </c>
      <c r="F10322" t="n">
        <v>3.31346997936063481</v>
      </c>
      <c r="G10322" s="2">
        <f>(SQRT(1*(C10322*1000)^2+2*324859900000000/(6051800+400*1000))/1000)-8.307</f>
        <v>2.09707198188239996</v>
      </c>
      <c r="H10322" s="2">
        <f>(SQRT(1*(C10322*1000)^2+2*324859900000000/(6051800+400*1000))/1000)-9.578</f>
        <v>0.826071981882400053</v>
      </c>
      <c r="I10322" t="n">
        <v>726.370000000000005</v>
      </c>
      <c r="J10322" t="n">
        <v>1.99000000000000004</v>
      </c>
      <c r="K10322" t="n">
        <v>9028.77753189419491</v>
      </c>
      <c r="L10322" t="n">
        <v>5805.74813868950241</v>
      </c>
      <c r="M10322" s="2">
        <f>K10322/(EXP(D10322*1000/(323*9.80665)))</f>
        <v>6610.51548192555038</v>
      </c>
      <c r="N10322" t="n">
        <v>1517.61566169097591</v>
      </c>
      <c r="O10322" s="3">
        <f>M10322-((M10322-M10322/(EXP(F10322*1000/(323*9.80665))))*1.12)</f>
        <v>1807.80710768720996</v>
      </c>
      <c r="P10322" s="2">
        <f>M10322-((M10322-M10322/(EXP(G10322*1000/(323*9.80665))))*1.12)</f>
        <v>3025.5575224509098</v>
      </c>
      <c r="Q10322" t="n">
        <v>1500</v>
      </c>
      <c r="R10322" t="n">
        <v>7511.16187020321922</v>
      </c>
      <c r="S10322" s="2">
        <f>M10322-((M10322-M10322/(EXP(H10322*1000/(323*9.80665))))*1.12)</f>
        <v>4910.9114339302796</v>
      </c>
      <c r="T10322" s="2">
        <f>(K10322-(K10322/(EXP(D10322*1000/(323*9.80665)))))*1.12+(M10322-(M10322/(EXP(F10322*1000/(323*9.80665)))))*1.12</f>
        <v>7511.16187020323014</v>
      </c>
      <c r="U10322" s="2">
        <f>(K10322-(K10322/(EXP(D10322*1000/(323*9.80665)))))*1.12+(M10322-(M10322/(EXP(G10322*1000/(323*9.80665)))))*1.12</f>
        <v>6293.41145543953007</v>
      </c>
      <c r="V10322" s="2">
        <f>(K10322-(K10322/(EXP(D10322*1000/(323*9.80665)))))*1.12+(M10322-(M10322/(EXP(H10322*1000/(323*9.80665)))))*1.12</f>
        <v>4408.05754396015982</v>
      </c>
    </row>
    <row r="10323" spans="1:29">
      <c r="A10323" t="s">
        <v>23</v>
      </c>
      <c r="B10323" t="n">
        <v>5</v>
      </c>
      <c r="C10323" t="n">
        <v>4.25309999999999988</v>
      </c>
      <c r="D10323" t="n">
        <v>0.00350000000000000044</v>
      </c>
      <c r="E10323" t="n">
        <v>0.00350000000000000044</v>
      </c>
      <c r="F10323" t="n">
        <v>3.80517786828526958</v>
      </c>
      <c r="G10323" s="2">
        <f>(SQRT(1*(C10323*1000)^2+2*324859900000000/(6051800+400*1000))/1000)-8.307</f>
        <v>2.59219759451079979</v>
      </c>
      <c r="H10323" s="2">
        <f>(SQRT(1*(C10323*1000)^2+2*324859900000000/(6051800+400*1000))/1000)-9.578</f>
        <v>1.3211975945108001</v>
      </c>
      <c r="I10323" t="n">
        <v>728.5</v>
      </c>
      <c r="J10323" t="n">
        <v>1.99000000000000004</v>
      </c>
      <c r="K10323" t="n">
        <v>6726.00672096781636</v>
      </c>
      <c r="L10323" t="n">
        <v>6153.97405987419643</v>
      </c>
      <c r="M10323" s="2">
        <f>K10323/(EXP(D10323*1000/(323*9.80665)))</f>
        <v>6718.57888631769038</v>
      </c>
      <c r="N10323" t="n">
        <v>1456.3616741617941</v>
      </c>
      <c r="O10323" s="3">
        <f>M10323-((M10323-M10323/(EXP(F10323*1000/(323*9.80665))))*1.12)</f>
        <v>1457.25301431981006</v>
      </c>
      <c r="P10323" s="2">
        <f>M10323-((M10323-M10323/(EXP(G10323*1000/(323*9.80665))))*1.12)</f>
        <v>2513.37081343706996</v>
      </c>
      <c r="Q10323" t="n">
        <v>1500</v>
      </c>
      <c r="R10323" t="n">
        <v>5269.64504680602295</v>
      </c>
      <c r="S10323" s="2">
        <f>M10323-((M10323-M10323/(EXP(H10323*1000/(323*9.80665))))*1.12)</f>
        <v>4152.25989113883043</v>
      </c>
      <c r="T10323" s="2">
        <f>(K10323-(K10323/(EXP(D10323*1000/(323*9.80665)))))*1.12+(M10323-(M10323/(EXP(F10323*1000/(323*9.80665)))))*1.12</f>
        <v>5269.64504680603022</v>
      </c>
      <c r="U10323" s="2">
        <f>(K10323-(K10323/(EXP(D10323*1000/(323*9.80665)))))*1.12+(M10323-(M10323/(EXP(G10323*1000/(323*9.80665)))))*1.12</f>
        <v>4213.52724768877033</v>
      </c>
      <c r="V10323" s="2">
        <f>(K10323-(K10323/(EXP(D10323*1000/(323*9.80665)))))*1.12+(M10323-(M10323/(EXP(H10323*1000/(323*9.80665)))))*1.12</f>
        <v>2574.63816998700986</v>
      </c>
    </row>
    <row r="10324" spans="1:29">
      <c r="A10324" t="s">
        <v>23</v>
      </c>
      <c r="B10324" t="n">
        <v>4.5</v>
      </c>
      <c r="C10324" t="n">
        <v>4.60240000000000027</v>
      </c>
      <c r="D10324" t="n">
        <v>0.0001</v>
      </c>
      <c r="E10324" t="n">
        <v>0.0001</v>
      </c>
      <c r="F10324" t="n">
        <v>3.94524982384072551</v>
      </c>
      <c r="G10324" s="2">
        <f>(SQRT(1*(C10324*1000)^2+2*324859900000000/(6051800+400*1000))/1000)-8.307</f>
        <v>2.7331872427142998</v>
      </c>
      <c r="H10324" s="2">
        <f>(SQRT(1*(C10324*1000)^2+2*324859900000000/(6051800+400*1000))/1000)-9.578</f>
        <v>1.4621872427142999</v>
      </c>
      <c r="I10324" t="n">
        <v>727.67999999999995</v>
      </c>
      <c r="J10324" t="n">
        <v>1.99000000000000004</v>
      </c>
      <c r="K10324" t="n">
        <v>7349.43942789740504</v>
      </c>
      <c r="L10324" t="n">
        <v>6721.07871841622182</v>
      </c>
      <c r="M10324" s="2">
        <f>K10324/(EXP(D10324*1000/(323*9.80665)))</f>
        <v>7349.20740857096007</v>
      </c>
      <c r="N10324" t="n">
        <v>1486.90498645295611</v>
      </c>
      <c r="O10324" s="3">
        <f>M10324-((M10324-M10324/(EXP(F10324*1000/(323*9.80665))))*1.12)</f>
        <v>1486.93282877212005</v>
      </c>
      <c r="P10324" s="2">
        <f>M10324-((M10324-M10324/(EXP(G10324*1000/(323*9.80665))))*1.12)</f>
        <v>2591.20194106053987</v>
      </c>
      <c r="Q10324" t="n">
        <v>1500</v>
      </c>
      <c r="R10324" t="n">
        <v>5862.53444144444893</v>
      </c>
      <c r="S10324" s="2">
        <f>M10324-((M10324-M10324/(EXP(H10324*1000/(323*9.80665))))*1.12)</f>
        <v>4305.87731452914977</v>
      </c>
      <c r="T10324" s="2">
        <f>(K10324-(K10324/(EXP(D10324*1000/(323*9.80665)))))*1.12+(M10324-(M10324/(EXP(F10324*1000/(323*9.80665)))))*1.12</f>
        <v>5862.53444144445984</v>
      </c>
      <c r="U10324" s="2">
        <f>(K10324-(K10324/(EXP(D10324*1000/(323*9.80665)))))*1.12+(M10324-(M10324/(EXP(G10324*1000/(323*9.80665)))))*1.12</f>
        <v>4758.26532915604002</v>
      </c>
      <c r="V10324" s="2">
        <f>(K10324-(K10324/(EXP(D10324*1000/(323*9.80665)))))*1.12+(M10324-(M10324/(EXP(H10324*1000/(323*9.80665)))))*1.12</f>
        <v>3043.58995568743012</v>
      </c>
    </row>
    <row r="10325" spans="1:29">
      <c r="A10325" t="s">
        <v>23</v>
      </c>
      <c r="B10325" t="n">
        <v>4.5</v>
      </c>
      <c r="C10325" t="n">
        <v>4.75429999999999975</v>
      </c>
      <c r="D10325" t="n">
        <v>0</v>
      </c>
      <c r="E10325" t="n">
        <v>0</v>
      </c>
      <c r="F10325" t="n">
        <v>4.00902174808123757</v>
      </c>
      <c r="G10325" s="2">
        <f>(SQRT(1*(C10325*1000)^2+2*324859900000000/(6051800+400*1000))/1000)-8.307</f>
        <v>2.79736927899060017</v>
      </c>
      <c r="H10325" s="2">
        <f>(SQRT(1*(C10325*1000)^2+2*324859900000000/(6051800+400*1000))/1000)-9.578</f>
        <v>1.52636927899060009</v>
      </c>
      <c r="I10325" t="n">
        <v>726.659999999999968</v>
      </c>
      <c r="J10325" t="n">
        <v>1.99000000000000004</v>
      </c>
      <c r="K10325" t="n">
        <v>7349.43942789740504</v>
      </c>
      <c r="L10325" t="n">
        <v>6716.25987375832119</v>
      </c>
      <c r="M10325" s="2">
        <f>K10325/(EXP(D10325*1000/(323*9.80665)))</f>
        <v>7349.43942789740959</v>
      </c>
      <c r="N10325" t="n">
        <v>1439.7635892659639</v>
      </c>
      <c r="O10325" s="3">
        <f>M10325-((M10325-M10325/(EXP(F10325*1000/(323*9.80665))))*1.12)</f>
        <v>1439.76358926596004</v>
      </c>
      <c r="P10325" s="2">
        <f>M10325-((M10325-M10325/(EXP(G10325*1000/(323*9.80665))))*1.12)</f>
        <v>2521.61633822641988</v>
      </c>
      <c r="Q10325" t="n">
        <v>1400</v>
      </c>
      <c r="R10325" t="n">
        <v>5909.67583863144137</v>
      </c>
      <c r="S10325" s="2">
        <f>M10325-((M10325-M10325/(EXP(H10325*1000/(323*9.80665))))*1.12)</f>
        <v>4201.95099463003044</v>
      </c>
      <c r="T10325" s="2">
        <f>(K10325-(K10325/(EXP(D10325*1000/(323*9.80665)))))*1.12+(M10325-(M10325/(EXP(F10325*1000/(323*9.80665)))))*1.12</f>
        <v>5909.67583863144955</v>
      </c>
      <c r="U10325" s="2">
        <f>(K10325-(K10325/(EXP(D10325*1000/(323*9.80665)))))*1.12+(M10325-(M10325/(EXP(G10325*1000/(323*9.80665)))))*1.12</f>
        <v>4827.82308967099016</v>
      </c>
      <c r="V10325" s="2">
        <f>(K10325-(K10325/(EXP(D10325*1000/(323*9.80665)))))*1.12+(M10325-(M10325/(EXP(H10325*1000/(323*9.80665)))))*1.12</f>
        <v>3147.48843326738006</v>
      </c>
    </row>
    <row r="10326" spans="1:29">
      <c r="A10326" t="s">
        <v>23</v>
      </c>
      <c r="B10326" t="n">
        <v>4.5</v>
      </c>
      <c r="C10326" t="n">
        <v>4.95199999999999996</v>
      </c>
      <c r="D10326" t="n">
        <v>0.00509999999999999964</v>
      </c>
      <c r="E10326" t="n">
        <v>0.00509999999999999964</v>
      </c>
      <c r="F10326" t="n">
        <v>4.09455003791565719</v>
      </c>
      <c r="G10326" s="2">
        <f>(SQRT(1*(C10326*1000)^2+2*324859900000000/(6051800+400*1000))/1000)-8.307</f>
        <v>2.88344023236760005</v>
      </c>
      <c r="H10326" s="2">
        <f>(SQRT(1*(C10326*1000)^2+2*324859900000000/(6051800+400*1000))/1000)-9.578</f>
        <v>1.61244023236759997</v>
      </c>
      <c r="I10326" t="n">
        <v>725.879999999999995</v>
      </c>
      <c r="J10326" t="n">
        <v>1.99000000000000004</v>
      </c>
      <c r="K10326" t="n">
        <v>7349.43942789740504</v>
      </c>
      <c r="L10326" t="n">
        <v>6697.41987425511888</v>
      </c>
      <c r="M10326" s="2">
        <f>K10326/(EXP(D10326*1000/(323*9.80665)))</f>
        <v>7337.61577652047981</v>
      </c>
      <c r="N10326" t="n">
        <v>1374.27767342084803</v>
      </c>
      <c r="O10326" s="3">
        <f>M10326-((M10326-M10326/(EXP(F10326*1000/(323*9.80665))))*1.12)</f>
        <v>1375.69651158607007</v>
      </c>
      <c r="P10326" s="2">
        <f>M10326-((M10326-M10326/(EXP(G10326*1000/(323*9.80665))))*1.12)</f>
        <v>2426.46785244068997</v>
      </c>
      <c r="Q10326" t="n">
        <v>1400</v>
      </c>
      <c r="R10326" t="n">
        <v>5975.16175447655769</v>
      </c>
      <c r="S10326" s="2">
        <f>M10326-((M10326-M10326/(EXP(H10326*1000/(323*9.80665))))*1.12)</f>
        <v>4059.12715062437019</v>
      </c>
      <c r="T10326" s="2">
        <f>(K10326-(K10326/(EXP(D10326*1000/(323*9.80665)))))*1.12+(M10326-(M10326/(EXP(F10326*1000/(323*9.80665)))))*1.12</f>
        <v>5975.16175447657042</v>
      </c>
      <c r="U10326" s="2">
        <f>(K10326-(K10326/(EXP(D10326*1000/(323*9.80665)))))*1.12+(M10326-(M10326/(EXP(G10326*1000/(323*9.80665)))))*1.12</f>
        <v>4924.39041362194985</v>
      </c>
      <c r="V10326" s="2">
        <f>(K10326-(K10326/(EXP(D10326*1000/(323*9.80665)))))*1.12+(M10326-(M10326/(EXP(H10326*1000/(323*9.80665)))))*1.12</f>
        <v>3291.73111543827008</v>
      </c>
    </row>
    <row r="10327" spans="1:29">
      <c r="A10327" t="s">
        <v>23</v>
      </c>
      <c r="B10327" t="n">
        <v>5.5</v>
      </c>
      <c r="C10327" t="n">
        <v>3.76390000000000002</v>
      </c>
      <c r="D10327" t="n">
        <v>0</v>
      </c>
      <c r="E10327" t="n">
        <v>0</v>
      </c>
      <c r="F10327" t="n">
        <v>3.62496625079046941</v>
      </c>
      <c r="G10327" s="2">
        <f>(SQRT(1*(C10327*1000)^2+2*324859900000000/(6051800+400*1000))/1000)-8.307</f>
        <v>2.41076990815680015</v>
      </c>
      <c r="H10327" s="2">
        <f>(SQRT(1*(C10327*1000)^2+2*324859900000000/(6051800+400*1000))/1000)-9.578</f>
        <v>1.13976990815680002</v>
      </c>
      <c r="I10327" t="n">
        <v>725.129999999999995</v>
      </c>
      <c r="J10327" t="n">
        <v>1.99000000000000004</v>
      </c>
      <c r="K10327" t="n">
        <v>6090.89142051700037</v>
      </c>
      <c r="L10327" t="n">
        <v>5592.71433580929715</v>
      </c>
      <c r="M10327" s="2">
        <f>K10327/(EXP(D10327*1000/(323*9.80665)))</f>
        <v>6090.89142051700037</v>
      </c>
      <c r="N10327" t="n">
        <v>1441.23862991177998</v>
      </c>
      <c r="O10327" s="3">
        <f>M10327-((M10327-M10327/(EXP(F10327*1000/(323*9.80665))))*1.12)</f>
        <v>1441.23862991177998</v>
      </c>
      <c r="P10327" s="2">
        <f>M10327-((M10327-M10327/(EXP(G10327*1000/(323*9.80665))))*1.12)</f>
        <v>2455.96282585942981</v>
      </c>
      <c r="Q10327" t="n">
        <v>1400</v>
      </c>
      <c r="R10327" t="n">
        <v>4649.65279060522062</v>
      </c>
      <c r="S10327" s="2">
        <f>M10327-((M10327-M10327/(EXP(H10327*1000/(323*9.80665))))*1.12)</f>
        <v>4029.32276712651992</v>
      </c>
      <c r="T10327" s="2">
        <f>(K10327-(K10327/(EXP(D10327*1000/(323*9.80665)))))*1.12+(M10327-(M10327/(EXP(F10327*1000/(323*9.80665)))))*1.12</f>
        <v>4649.65279060521971</v>
      </c>
      <c r="U10327" s="2">
        <f>(K10327-(K10327/(EXP(D10327*1000/(323*9.80665)))))*1.12+(M10327-(M10327/(EXP(G10327*1000/(323*9.80665)))))*1.12</f>
        <v>3634.9285946575701</v>
      </c>
      <c r="V10327" s="2">
        <f>(K10327-(K10327/(EXP(D10327*1000/(323*9.80665)))))*1.12+(M10327-(M10327/(EXP(H10327*1000/(323*9.80665)))))*1.12</f>
        <v>2061.56865339047999</v>
      </c>
    </row>
    <row r="10328" spans="1:29">
      <c r="A10328" t="s">
        <v>23</v>
      </c>
      <c r="B10328" t="n">
        <v>5.5</v>
      </c>
      <c r="C10328" t="n">
        <v>3.76370000000000005</v>
      </c>
      <c r="D10328" t="n">
        <v>0.0002</v>
      </c>
      <c r="E10328" t="n">
        <v>0.0002</v>
      </c>
      <c r="F10328" t="n">
        <v>3.62489649446071205</v>
      </c>
      <c r="G10328" s="2">
        <f>(SQRT(1*(C10328*1000)^2+2*324859900000000/(6051800+400*1000))/1000)-8.307</f>
        <v>2.4106996731664001</v>
      </c>
      <c r="H10328" s="2">
        <f>(SQRT(1*(C10328*1000)^2+2*324859900000000/(6051800+400*1000))/1000)-9.578</f>
        <v>1.13969967316639997</v>
      </c>
      <c r="I10328" t="n">
        <v>725.139999999999986</v>
      </c>
      <c r="J10328" t="n">
        <v>1.99000000000000004</v>
      </c>
      <c r="K10328" t="n">
        <v>6090.89142051700037</v>
      </c>
      <c r="L10328" t="n">
        <v>5592.32019787741501</v>
      </c>
      <c r="M10328" s="2">
        <f>K10328/(EXP(D10328*1000/(323*9.80665)))</f>
        <v>6090.50685180766959</v>
      </c>
      <c r="N10328" t="n">
        <v>1441.14931716781871</v>
      </c>
      <c r="O10328" s="3">
        <f>M10328-((M10328-M10328/(EXP(F10328*1000/(323*9.80665))))*1.12)</f>
        <v>1441.19546541292993</v>
      </c>
      <c r="P10328" s="2">
        <f>M10328-((M10328-M10328/(EXP(G10328*1000/(323*9.80665))))*1.12)</f>
        <v>2455.87842021062988</v>
      </c>
      <c r="Q10328" t="n">
        <v>1400</v>
      </c>
      <c r="R10328" t="n">
        <v>4649.74210334918189</v>
      </c>
      <c r="S10328" s="2">
        <f>M10328-((M10328-M10328/(EXP(H10328*1000/(323*9.80665))))*1.12)</f>
        <v>4029.17390692515983</v>
      </c>
      <c r="T10328" s="2">
        <f>(K10328-(K10328/(EXP(D10328*1000/(323*9.80665)))))*1.12+(M10328-(M10328/(EXP(F10328*1000/(323*9.80665)))))*1.12</f>
        <v>4649.74210334919007</v>
      </c>
      <c r="U10328" s="2">
        <f>(K10328-(K10328/(EXP(D10328*1000/(323*9.80665)))))*1.12+(M10328-(M10328/(EXP(G10328*1000/(323*9.80665)))))*1.12</f>
        <v>3635.05914855149013</v>
      </c>
      <c r="V10328" s="2">
        <f>(K10328-(K10328/(EXP(D10328*1000/(323*9.80665)))))*1.12+(M10328-(M10328/(EXP(H10328*1000/(323*9.80665)))))*1.12</f>
        <v>2061.76366183696018</v>
      </c>
    </row>
    <row r="10329" spans="1:29">
      <c r="A10329" t="s">
        <v>23</v>
      </c>
      <c r="B10329" t="n">
        <v>5.5</v>
      </c>
      <c r="C10329" t="n">
        <v>3.76390000000000002</v>
      </c>
      <c r="D10329" t="n">
        <v>0.0002</v>
      </c>
      <c r="E10329" t="n">
        <v>0.0002</v>
      </c>
      <c r="F10329" t="n">
        <v>3.62496625079046941</v>
      </c>
      <c r="G10329" s="2">
        <f>(SQRT(1*(C10329*1000)^2+2*324859900000000/(6051800+400*1000))/1000)-8.307</f>
        <v>2.41076990815680015</v>
      </c>
      <c r="H10329" s="2">
        <f>(SQRT(1*(C10329*1000)^2+2*324859900000000/(6051800+400*1000))/1000)-9.578</f>
        <v>1.13976990815680002</v>
      </c>
      <c r="I10329" t="n">
        <v>725.129999999999995</v>
      </c>
      <c r="J10329" t="n">
        <v>1.99000000000000004</v>
      </c>
      <c r="K10329" t="n">
        <v>6090.89142051700037</v>
      </c>
      <c r="L10329" t="n">
        <v>5592.31507292377592</v>
      </c>
      <c r="M10329" s="2">
        <f>K10329/(EXP(D10329*1000/(323*9.80665)))</f>
        <v>6090.50685180766959</v>
      </c>
      <c r="N10329" t="n">
        <v>1441.10148426719206</v>
      </c>
      <c r="O10329" s="3">
        <f>M10329-((M10329-M10329/(EXP(F10329*1000/(323*9.80665))))*1.12)</f>
        <v>1441.14763251231011</v>
      </c>
      <c r="P10329" s="2">
        <f>M10329-((M10329-M10329/(EXP(G10329*1000/(323*9.80665))))*1.12)</f>
        <v>2455.80776046932988</v>
      </c>
      <c r="Q10329" t="n">
        <v>1400</v>
      </c>
      <c r="R10329" t="n">
        <v>4649.78993624980831</v>
      </c>
      <c r="S10329" s="2">
        <f>M10329-((M10329-M10329/(EXP(H10329*1000/(323*9.80665))))*1.12)</f>
        <v>4029.06836241807014</v>
      </c>
      <c r="T10329" s="2">
        <f>(K10329-(K10329/(EXP(D10329*1000/(323*9.80665)))))*1.12+(M10329-(M10329/(EXP(F10329*1000/(323*9.80665)))))*1.12</f>
        <v>4649.78993624981013</v>
      </c>
      <c r="U10329" s="2">
        <f>(K10329-(K10329/(EXP(D10329*1000/(323*9.80665)))))*1.12+(M10329-(M10329/(EXP(G10329*1000/(323*9.80665)))))*1.12</f>
        <v>3635.12980829279013</v>
      </c>
      <c r="V10329" s="2">
        <f>(K10329-(K10329/(EXP(D10329*1000/(323*9.80665)))))*1.12+(M10329-(M10329/(EXP(H10329*1000/(323*9.80665)))))*1.12</f>
        <v>2061.86920634404987</v>
      </c>
    </row>
    <row r="10330" spans="1:29">
      <c r="A10330" t="s">
        <v>23</v>
      </c>
      <c r="B10330" t="n">
        <v>5.5</v>
      </c>
      <c r="C10330" t="n">
        <v>3.76390000000000002</v>
      </c>
      <c r="D10330" t="n">
        <v>0.0001</v>
      </c>
      <c r="E10330" t="n">
        <v>0.0001</v>
      </c>
      <c r="F10330" t="n">
        <v>3.62496625079046941</v>
      </c>
      <c r="G10330" s="2">
        <f>(SQRT(1*(C10330*1000)^2+2*324859900000000/(6051800+400*1000))/1000)-8.307</f>
        <v>2.41076990815680015</v>
      </c>
      <c r="H10330" s="2">
        <f>(SQRT(1*(C10330*1000)^2+2*324859900000000/(6051800+400*1000))/1000)-9.578</f>
        <v>1.13976990815680002</v>
      </c>
      <c r="I10330" t="n">
        <v>725.139999999999986</v>
      </c>
      <c r="J10330" t="n">
        <v>1.99000000000000004</v>
      </c>
      <c r="K10330" t="n">
        <v>6090.89142051700037</v>
      </c>
      <c r="L10330" t="n">
        <v>5592.51470121533748</v>
      </c>
      <c r="M10330" s="2">
        <f>K10330/(EXP(D10330*1000/(323*9.80665)))</f>
        <v>6090.69913312709014</v>
      </c>
      <c r="N10330" t="n">
        <v>1441.17005600705897</v>
      </c>
      <c r="O10330" s="3">
        <f>M10330-((M10330-M10330/(EXP(F10330*1000/(323*9.80665))))*1.12)</f>
        <v>1441.19313049384004</v>
      </c>
      <c r="P10330" s="2">
        <f>M10330-((M10330-M10330/(EXP(G10330*1000/(323*9.80665))))*1.12)</f>
        <v>2455.88529194050989</v>
      </c>
      <c r="Q10330" t="n">
        <v>1400</v>
      </c>
      <c r="R10330" t="n">
        <v>4649.72136450994276</v>
      </c>
      <c r="S10330" s="2">
        <f>M10330-((M10330-M10330/(EXP(H10330*1000/(323*9.80665))))*1.12)</f>
        <v>4029.19556276438016</v>
      </c>
      <c r="T10330" s="2">
        <f>(K10330-(K10330/(EXP(D10330*1000/(323*9.80665)))))*1.12+(M10330-(M10330/(EXP(F10330*1000/(323*9.80665)))))*1.12</f>
        <v>4649.72136450995004</v>
      </c>
      <c r="U10330" s="2">
        <f>(K10330-(K10330/(EXP(D10330*1000/(323*9.80665)))))*1.12+(M10330-(M10330/(EXP(G10330*1000/(323*9.80665)))))*1.12</f>
        <v>3635.02920306327997</v>
      </c>
      <c r="V10330" s="2">
        <f>(K10330-(K10330/(EXP(D10330*1000/(323*9.80665)))))*1.12+(M10330-(M10330/(EXP(H10330*1000/(323*9.80665)))))*1.12</f>
        <v>2061.71893223941015</v>
      </c>
    </row>
    <row r="10331" spans="1:29">
      <c r="A10331" t="s">
        <v>23</v>
      </c>
      <c r="B10331" t="n">
        <v>4.5</v>
      </c>
      <c r="C10331" t="n">
        <v>4.86810000000000009</v>
      </c>
      <c r="D10331" t="n">
        <v>0.0008</v>
      </c>
      <c r="E10331" t="n">
        <v>0.0008</v>
      </c>
      <c r="F10331" t="n">
        <v>4.05790779652278566</v>
      </c>
      <c r="G10331" s="2">
        <f>(SQRT(1*(C10331*1000)^2+2*324859900000000/(6051800+400*1000))/1000)-8.307</f>
        <v>2.84656652395059986</v>
      </c>
      <c r="H10331" s="2">
        <f>(SQRT(1*(C10331*1000)^2+2*324859900000000/(6051800+400*1000))/1000)-9.578</f>
        <v>1.57556652395060004</v>
      </c>
      <c r="I10331" t="n">
        <v>725.039999999999964</v>
      </c>
      <c r="J10331" t="n">
        <v>1.99000000000000004</v>
      </c>
      <c r="K10331" t="n">
        <v>7349.43942789740504</v>
      </c>
      <c r="L10331" t="n">
        <v>6710.53243384038524</v>
      </c>
      <c r="M10331" s="2">
        <f>K10331/(EXP(D10331*1000/(323*9.80665)))</f>
        <v>7347.58347836669964</v>
      </c>
      <c r="N10331" t="n">
        <v>1403.62967898505872</v>
      </c>
      <c r="O10331" s="3">
        <f>M10331-((M10331-M10331/(EXP(F10331*1000/(323*9.80665))))*1.12)</f>
        <v>1403.85239292874007</v>
      </c>
      <c r="P10331" s="2">
        <f>M10331-((M10331-M10331/(EXP(G10331*1000/(323*9.80665))))*1.12)</f>
        <v>2468.5384761373698</v>
      </c>
      <c r="Q10331" t="n">
        <v>1400</v>
      </c>
      <c r="R10331" t="n">
        <v>5945.80974891234564</v>
      </c>
      <c r="S10331" s="2">
        <f>M10331-((M10331-M10331/(EXP(H10331*1000/(323*9.80665))))*1.12)</f>
        <v>4122.55859930424958</v>
      </c>
      <c r="T10331" s="2">
        <f>(K10331-(K10331/(EXP(D10331*1000/(323*9.80665)))))*1.12+(M10331-(M10331/(EXP(F10331*1000/(323*9.80665)))))*1.12</f>
        <v>5945.80974891236019</v>
      </c>
      <c r="U10331" s="2">
        <f>(K10331-(K10331/(EXP(D10331*1000/(323*9.80665)))))*1.12+(M10331-(M10331/(EXP(G10331*1000/(323*9.80665)))))*1.12</f>
        <v>4881.12366570372978</v>
      </c>
      <c r="V10331" s="2">
        <f>(K10331-(K10331/(EXP(D10331*1000/(323*9.80665)))))*1.12+(M10331-(M10331/(EXP(H10331*1000/(323*9.80665)))))*1.12</f>
        <v>3227.10354253685</v>
      </c>
    </row>
    <row r="10332" spans="1:29">
      <c r="A10332" t="s">
        <v>23</v>
      </c>
      <c r="B10332" t="n">
        <v>4.5</v>
      </c>
      <c r="C10332" t="n">
        <v>4.86500000000000021</v>
      </c>
      <c r="D10332" t="n">
        <v>0.00410000000000000053</v>
      </c>
      <c r="E10332" t="n">
        <v>0.00410000000000000053</v>
      </c>
      <c r="F10332" t="n">
        <v>4.05656363531731756</v>
      </c>
      <c r="G10332" s="2">
        <f>(SQRT(1*(C10332*1000)^2+2*324859900000000/(6051800+400*1000))/1000)-8.307</f>
        <v>2.84521384273950027</v>
      </c>
      <c r="H10332" s="2">
        <f>(SQRT(1*(C10332*1000)^2+2*324859900000000/(6051800+400*1000))/1000)-9.578</f>
        <v>1.5742138427395</v>
      </c>
      <c r="I10332" t="n">
        <v>725.049999999999955</v>
      </c>
      <c r="J10332" t="n">
        <v>1.99000000000000004</v>
      </c>
      <c r="K10332" t="n">
        <v>7349.43942789740504</v>
      </c>
      <c r="L10332" t="n">
        <v>6702.73043650374893</v>
      </c>
      <c r="M10332" s="2">
        <f>K10332/(EXP(D10332*1000/(323*9.80665)))</f>
        <v>7339.93263936289986</v>
      </c>
      <c r="N10332" t="n">
        <v>1402.21886787865606</v>
      </c>
      <c r="O10332" s="3">
        <f>M10332-((M10332-M10332/(EXP(F10332*1000/(323*9.80665))))*1.12)</f>
        <v>1403.35968250280007</v>
      </c>
      <c r="P10332" s="2">
        <f>M10332-((M10332-M10332/(EXP(G10332*1000/(323*9.80665))))*1.12)</f>
        <v>2467.39757188183012</v>
      </c>
      <c r="Q10332" t="n">
        <v>1400</v>
      </c>
      <c r="R10332" t="n">
        <v>5947.22056001874898</v>
      </c>
      <c r="S10332" s="2">
        <f>M10332-((M10332-M10332/(EXP(H10332*1000/(323*9.80665))))*1.12)</f>
        <v>4120.40116281110022</v>
      </c>
      <c r="T10332" s="2">
        <f>(K10332-(K10332/(EXP(D10332*1000/(323*9.80665)))))*1.12+(M10332-(M10332/(EXP(F10332*1000/(323*9.80665)))))*1.12</f>
        <v>5947.22056001874989</v>
      </c>
      <c r="U10332" s="2">
        <f>(K10332-(K10332/(EXP(D10332*1000/(323*9.80665)))))*1.12+(M10332-(M10332/(EXP(G10332*1000/(323*9.80665)))))*1.12</f>
        <v>4883.18267063971962</v>
      </c>
      <c r="V10332" s="2">
        <f>(K10332-(K10332/(EXP(D10332*1000/(323*9.80665)))))*1.12+(M10332-(M10332/(EXP(H10332*1000/(323*9.80665)))))*1.12</f>
        <v>3230.17907971044997</v>
      </c>
    </row>
    <row r="10333" spans="1:29">
      <c r="A10333" t="s">
        <v>23</v>
      </c>
      <c r="B10333" t="n">
        <v>4.5</v>
      </c>
      <c r="C10333" t="n">
        <v>4.86990000000000034</v>
      </c>
      <c r="D10333" t="n">
        <v>0.00880000000000000071</v>
      </c>
      <c r="E10333" t="n">
        <v>0.00880000000000000071</v>
      </c>
      <c r="F10333" t="n">
        <v>4.0586885962309811</v>
      </c>
      <c r="G10333" s="2">
        <f>(SQRT(1*(C10333*1000)^2+2*324859900000000/(6051800+400*1000))/1000)-8.307</f>
        <v>2.84735227183500008</v>
      </c>
      <c r="H10333" s="2">
        <f>(SQRT(1*(C10333*1000)^2+2*324859900000000/(6051800+400*1000))/1000)-9.578</f>
        <v>1.576352271835</v>
      </c>
      <c r="I10333" t="n">
        <v>725.049999999999955</v>
      </c>
      <c r="J10333" t="n">
        <v>1.99000000000000004</v>
      </c>
      <c r="K10333" t="n">
        <v>7349.43942789740504</v>
      </c>
      <c r="L10333" t="n">
        <v>6691.32079693667401</v>
      </c>
      <c r="M10333" s="2">
        <f>K10333/(EXP(D10333*1000/(323*9.80665)))</f>
        <v>7329.04974104108987</v>
      </c>
      <c r="N10333" t="n">
        <v>1397.30261625620005</v>
      </c>
      <c r="O10333" s="3">
        <f>M10333-((M10333-M10333/(EXP(F10333*1000/(323*9.80665))))*1.12)</f>
        <v>1399.74937867896006</v>
      </c>
      <c r="P10333" s="2">
        <f>M10333-((M10333-M10333/(EXP(G10333*1000/(323*9.80665))))*1.12)</f>
        <v>2461.48290012037978</v>
      </c>
      <c r="Q10333" t="n">
        <v>1400</v>
      </c>
      <c r="R10333" t="n">
        <v>5952.13681164120408</v>
      </c>
      <c r="S10333" s="2">
        <f>M10333-((M10333-M10333/(EXP(H10333*1000/(323*9.80665))))*1.12)</f>
        <v>4110.92166590992019</v>
      </c>
      <c r="T10333" s="2">
        <f>(K10333-(K10333/(EXP(D10333*1000/(323*9.80665)))))*1.12+(M10333-(M10333/(EXP(F10333*1000/(323*9.80665)))))*1.12</f>
        <v>5952.13681164121044</v>
      </c>
      <c r="U10333" s="2">
        <f>(K10333-(K10333/(EXP(D10333*1000/(323*9.80665)))))*1.12+(M10333-(M10333/(EXP(G10333*1000/(323*9.80665)))))*1.12</f>
        <v>4890.40329019978981</v>
      </c>
      <c r="V10333" s="2">
        <f>(K10333-(K10333/(EXP(D10333*1000/(323*9.80665)))))*1.12+(M10333-(M10333/(EXP(H10333*1000/(323*9.80665)))))*1.12</f>
        <v>3240.96452441024985</v>
      </c>
    </row>
    <row r="10334" spans="1:29">
      <c r="A10334" t="s">
        <v>23</v>
      </c>
      <c r="B10334" t="n">
        <v>4.5</v>
      </c>
      <c r="C10334" t="n">
        <v>4.86819999999999986</v>
      </c>
      <c r="D10334" t="n">
        <v>0.0008</v>
      </c>
      <c r="E10334" t="n">
        <v>0.0008</v>
      </c>
      <c r="F10334" t="n">
        <v>4.05795116813642665</v>
      </c>
      <c r="G10334" s="2">
        <f>(SQRT(1*(C10334*1000)^2+2*324859900000000/(6051800+400*1000))/1000)-8.307</f>
        <v>2.84661017044219999</v>
      </c>
      <c r="H10334" s="2">
        <f>(SQRT(1*(C10334*1000)^2+2*324859900000000/(6051800+400*1000))/1000)-9.578</f>
        <v>1.57561017044220009</v>
      </c>
      <c r="I10334" t="n">
        <v>725.039999999999964</v>
      </c>
      <c r="J10334" t="n">
        <v>1.99000000000000004</v>
      </c>
      <c r="K10334" t="n">
        <v>7349.43942789740504</v>
      </c>
      <c r="L10334" t="n">
        <v>6710.52908082367958</v>
      </c>
      <c r="M10334" s="2">
        <f>K10334/(EXP(D10334*1000/(323*9.80665)))</f>
        <v>7347.58347836669964</v>
      </c>
      <c r="N10334" t="n">
        <v>1403.59838416246271</v>
      </c>
      <c r="O10334" s="3">
        <f>M10334-((M10334-M10334/(EXP(F10334*1000/(323*9.80665))))*1.12)</f>
        <v>1403.82109810613997</v>
      </c>
      <c r="P10334" s="2">
        <f>M10334-((M10334-M10334/(EXP(G10334*1000/(323*9.80665))))*1.12)</f>
        <v>2468.49231248409978</v>
      </c>
      <c r="Q10334" t="n">
        <v>1400</v>
      </c>
      <c r="R10334" t="n">
        <v>5945.84104373494119</v>
      </c>
      <c r="S10334" s="2">
        <f>M10334-((M10334-M10334/(EXP(H10334*1000/(323*9.80665))))*1.12)</f>
        <v>4122.48964462171989</v>
      </c>
      <c r="T10334" s="2">
        <f>(K10334-(K10334/(EXP(D10334*1000/(323*9.80665)))))*1.12+(M10334-(M10334/(EXP(F10334*1000/(323*9.80665)))))*1.12</f>
        <v>5945.84104373496029</v>
      </c>
      <c r="U10334" s="2">
        <f>(K10334-(K10334/(EXP(D10334*1000/(323*9.80665)))))*1.12+(M10334-(M10334/(EXP(G10334*1000/(323*9.80665)))))*1.12</f>
        <v>4881.1698293569998</v>
      </c>
      <c r="V10334" s="2">
        <f>(K10334-(K10334/(EXP(D10334*1000/(323*9.80665)))))*1.12+(M10334-(M10334/(EXP(H10334*1000/(323*9.80665)))))*1.12</f>
        <v>3227.17249721938015</v>
      </c>
    </row>
    <row r="10335" spans="1:29">
      <c r="A10335" t="s">
        <v>23</v>
      </c>
      <c r="B10335" t="n">
        <v>4.5</v>
      </c>
      <c r="C10335" t="n">
        <v>4.86509999999999998</v>
      </c>
      <c r="D10335" t="n">
        <v>0.004</v>
      </c>
      <c r="E10335" t="n">
        <v>0.004</v>
      </c>
      <c r="F10335" t="n">
        <v>4.0566069845035706</v>
      </c>
      <c r="G10335" s="2">
        <f>(SQRT(1*(C10335*1000)^2+2*324859900000000/(6051800+400*1000))/1000)-8.307</f>
        <v>2.84525746672800004</v>
      </c>
      <c r="H10335" s="2">
        <f>(SQRT(1*(C10335*1000)^2+2*324859900000000/(6051800+400*1000))/1000)-9.578</f>
        <v>1.57425746672800004</v>
      </c>
      <c r="I10335" t="n">
        <v>725.049999999999955</v>
      </c>
      <c r="J10335" t="n">
        <v>1.99000000000000004</v>
      </c>
      <c r="K10335" t="n">
        <v>7349.43942789740504</v>
      </c>
      <c r="L10335" t="n">
        <v>6702.96654000386025</v>
      </c>
      <c r="M10335" s="2">
        <f>K10335/(EXP(D10335*1000/(323*9.80665)))</f>
        <v>7340.16436587871976</v>
      </c>
      <c r="N10335" t="n">
        <v>1402.25971973188803</v>
      </c>
      <c r="O10335" s="3">
        <f>M10335-((M10335-M10335/(EXP(F10335*1000/(323*9.80665))))*1.12)</f>
        <v>1403.37272717411997</v>
      </c>
      <c r="P10335" s="2">
        <f>M10335-((M10335-M10335/(EXP(G10335*1000/(323*9.80665))))*1.12)</f>
        <v>2467.42935629944986</v>
      </c>
      <c r="Q10335" t="n">
        <v>1400</v>
      </c>
      <c r="R10335" t="n">
        <v>5947.1797081655177</v>
      </c>
      <c r="S10335" s="2">
        <f>M10335-((M10335-M10335/(EXP(H10335*1000/(323*9.80665))))*1.12)</f>
        <v>4120.46236764478999</v>
      </c>
      <c r="T10335" s="2">
        <f>(K10335-(K10335/(EXP(D10335*1000/(323*9.80665)))))*1.12+(M10335-(M10335/(EXP(F10335*1000/(323*9.80665)))))*1.12</f>
        <v>5947.17970816553043</v>
      </c>
      <c r="U10335" s="2">
        <f>(K10335-(K10335/(EXP(D10335*1000/(323*9.80665)))))*1.12+(M10335-(M10335/(EXP(G10335*1000/(323*9.80665)))))*1.12</f>
        <v>4883.12307904019963</v>
      </c>
      <c r="V10335" s="2">
        <f>(K10335-(K10335/(EXP(D10335*1000/(323*9.80665)))))*1.12+(M10335-(M10335/(EXP(H10335*1000/(323*9.80665)))))*1.12</f>
        <v>3230.09006769485995</v>
      </c>
    </row>
    <row r="10336" spans="1:29">
      <c r="A10336" t="s">
        <v>23</v>
      </c>
      <c r="B10336" t="n">
        <v>3</v>
      </c>
      <c r="C10336" t="n">
        <v>3.5299999999999998</v>
      </c>
      <c r="D10336" t="n">
        <v>0.941900000000000048</v>
      </c>
      <c r="E10336" t="n">
        <v>0.941900000000000048</v>
      </c>
      <c r="F10336" t="n">
        <v>3.54562753921949003</v>
      </c>
      <c r="G10336" s="2">
        <f>(SQRT(1*(C10336*1000)^2+2*324859900000000/(6051800+400*1000))/1000)-8.307</f>
        <v>2.33088271199639996</v>
      </c>
      <c r="H10336" s="2">
        <f>(SQRT(1*(C10336*1000)^2+2*324859900000000/(6051800+400*1000))/1000)-9.578</f>
        <v>1.05988271199640005</v>
      </c>
      <c r="I10336" t="n">
        <v>725.350000000000023</v>
      </c>
      <c r="J10336" t="n">
        <v>1.99000000000000004</v>
      </c>
      <c r="K10336" t="n">
        <v>9028.77753189419491</v>
      </c>
      <c r="L10336" t="n">
        <v>5885.66174087576746</v>
      </c>
      <c r="M10336" s="2">
        <f>K10336/(EXP(D10336*1000/(323*9.80665)))</f>
        <v>6706.36871632049042</v>
      </c>
      <c r="N10336" t="n">
        <v>1368.8457610770447</v>
      </c>
      <c r="O10336" s="3">
        <f>M10336-((M10336-M10336/(EXP(F10336*1000/(323*9.80665))))*1.12)</f>
        <v>1647.53481894590004</v>
      </c>
      <c r="P10336" s="2">
        <f>M10336-((M10336-M10336/(EXP(G10336*1000/(323*9.80665))))*1.12)</f>
        <v>2793.75658536716992</v>
      </c>
      <c r="Q10336" t="n">
        <v>1400</v>
      </c>
      <c r="R10336" t="n">
        <v>7659.93177081715021</v>
      </c>
      <c r="S10336" s="2">
        <f>M10336-((M10336-M10336/(EXP(H10336*1000/(323*9.80665))))*1.12)</f>
        <v>4570.34894265712956</v>
      </c>
      <c r="T10336" s="2">
        <f>(K10336-(K10336/(EXP(D10336*1000/(323*9.80665)))))*1.12+(M10336-(M10336/(EXP(F10336*1000/(323*9.80665)))))*1.12</f>
        <v>7659.93177081715021</v>
      </c>
      <c r="U10336" s="2">
        <f>(K10336-(K10336/(EXP(D10336*1000/(323*9.80665)))))*1.12+(M10336-(M10336/(EXP(G10336*1000/(323*9.80665)))))*1.12</f>
        <v>6513.71000439587988</v>
      </c>
      <c r="V10336" s="2">
        <f>(K10336-(K10336/(EXP(D10336*1000/(323*9.80665)))))*1.12+(M10336-(M10336/(EXP(H10336*1000/(323*9.80665)))))*1.12</f>
        <v>4737.11764710591979</v>
      </c>
    </row>
    <row r="10337" spans="1:29">
      <c r="A10337" t="s">
        <v>23</v>
      </c>
      <c r="B10337" t="n">
        <v>3.5</v>
      </c>
      <c r="C10337" t="n">
        <v>4.01560000000000006</v>
      </c>
      <c r="D10337" t="n">
        <v>0.567899999999999938</v>
      </c>
      <c r="E10337" t="n">
        <v>0.567899999999999938</v>
      </c>
      <c r="F10337" t="n">
        <v>3.715313799522034</v>
      </c>
      <c r="G10337" s="2">
        <f>(SQRT(1*(C10337*1000)^2+2*324859900000000/(6051800+400*1000))/1000)-8.307</f>
        <v>2.50173220845959987</v>
      </c>
      <c r="H10337" s="2">
        <f>(SQRT(1*(C10337*1000)^2+2*324859900000000/(6051800+400*1000))/1000)-9.578</f>
        <v>1.23073220845959996</v>
      </c>
      <c r="I10337" t="n">
        <v>727.669999999999959</v>
      </c>
      <c r="J10337" t="n">
        <v>1.99000000000000004</v>
      </c>
      <c r="K10337" t="n">
        <v>8512.80355646258613</v>
      </c>
      <c r="L10337" t="n">
        <v>6358.2635398113398</v>
      </c>
      <c r="M10337" s="2">
        <f>K10337/(EXP(D10337*1000/(323*9.80665)))</f>
        <v>7115.56319470055041</v>
      </c>
      <c r="N10337" t="n">
        <v>1444.67344416306196</v>
      </c>
      <c r="O10337" s="3">
        <f>M10337-((M10337-M10337/(EXP(F10337*1000/(323*9.80665))))*1.12)</f>
        <v>1612.34228757450001</v>
      </c>
      <c r="P10337" s="2">
        <f>M10337-((M10337-M10337/(EXP(G10337*1000/(323*9.80665))))*1.12)</f>
        <v>2763.73730518148022</v>
      </c>
      <c r="Q10337" t="n">
        <v>1400</v>
      </c>
      <c r="R10337" t="n">
        <v>7068.13011229952463</v>
      </c>
      <c r="S10337" s="2">
        <f>M10337-((M10337-M10337/(EXP(H10337*1000/(323*9.80665))))*1.12)</f>
        <v>4549.75147543077037</v>
      </c>
      <c r="T10337" s="2">
        <f>(K10337-(K10337/(EXP(D10337*1000/(323*9.80665)))))*1.12+(M10337-(M10337/(EXP(F10337*1000/(323*9.80665)))))*1.12</f>
        <v>7068.13011229954009</v>
      </c>
      <c r="U10337" s="2">
        <f>(K10337-(K10337/(EXP(D10337*1000/(323*9.80665)))))*1.12+(M10337-(M10337/(EXP(G10337*1000/(323*9.80665)))))*1.12</f>
        <v>5916.73509469255987</v>
      </c>
      <c r="V10337" s="2">
        <f>(K10337-(K10337/(EXP(D10337*1000/(323*9.80665)))))*1.12+(M10337-(M10337/(EXP(H10337*1000/(323*9.80665)))))*1.12</f>
        <v>4130.72092444326972</v>
      </c>
    </row>
    <row r="10338" spans="1:29">
      <c r="A10338" t="s">
        <v>23</v>
      </c>
      <c r="B10338" t="n">
        <v>5</v>
      </c>
      <c r="C10338" t="n">
        <v>4.23040000000000038</v>
      </c>
      <c r="D10338" t="n">
        <v>0.11419999999999999</v>
      </c>
      <c r="E10338" t="n">
        <v>0.11419999999999999</v>
      </c>
      <c r="F10338" t="n">
        <v>3.79639820785215054</v>
      </c>
      <c r="G10338" s="2">
        <f>(SQRT(1*(C10338*1000)^2+2*324859900000000/(6051800+400*1000))/1000)-8.307</f>
        <v>2.58335962464930002</v>
      </c>
      <c r="H10338" s="2">
        <f>(SQRT(1*(C10338*1000)^2+2*324859900000000/(6051800+400*1000))/1000)-9.578</f>
        <v>1.31235962464929989</v>
      </c>
      <c r="I10338" t="n">
        <v>728.480000000000018</v>
      </c>
      <c r="J10338" t="n">
        <v>1.99000000000000004</v>
      </c>
      <c r="K10338" t="n">
        <v>6726.00672096781636</v>
      </c>
      <c r="L10338" t="n">
        <v>5915.54851038236757</v>
      </c>
      <c r="M10338" s="2">
        <f>K10338/(EXP(D10338*1000/(323*9.80665)))</f>
        <v>6487.83242650614011</v>
      </c>
      <c r="N10338" t="n">
        <v>1384.69017047952002</v>
      </c>
      <c r="O10338" s="3">
        <f>M10338-((M10338-M10338/(EXP(F10338*1000/(323*9.80665))))*1.12)</f>
        <v>1413.27108581492007</v>
      </c>
      <c r="P10338" s="2">
        <f>M10338-((M10338-M10338/(EXP(G10338*1000/(323*9.80665))))*1.12)</f>
        <v>2436.00686764910006</v>
      </c>
      <c r="Q10338" t="n">
        <v>1400</v>
      </c>
      <c r="R10338" t="n">
        <v>5341.31655048829634</v>
      </c>
      <c r="S10338" s="2">
        <f>M10338-((M10338-M10338/(EXP(H10338*1000/(323*9.80665))))*1.12)</f>
        <v>4023.03094547960018</v>
      </c>
      <c r="T10338" s="2">
        <f>(K10338-(K10338/(EXP(D10338*1000/(323*9.80665)))))*1.12+(M10338-(M10338/(EXP(F10338*1000/(323*9.80665)))))*1.12</f>
        <v>5341.31655048829998</v>
      </c>
      <c r="U10338" s="2">
        <f>(K10338-(K10338/(EXP(D10338*1000/(323*9.80665)))))*1.12+(M10338-(M10338/(EXP(G10338*1000/(323*9.80665)))))*1.12</f>
        <v>4318.58076865412022</v>
      </c>
      <c r="V10338" s="2">
        <f>(K10338-(K10338/(EXP(D10338*1000/(323*9.80665)))))*1.12+(M10338-(M10338/(EXP(H10338*1000/(323*9.80665)))))*1.12</f>
        <v>2731.5566908236201</v>
      </c>
    </row>
    <row r="10339" spans="1:29">
      <c r="A10339" t="s">
        <v>23</v>
      </c>
      <c r="B10339" t="n">
        <v>4.5</v>
      </c>
      <c r="C10339" t="n">
        <v>4.73200000000000021</v>
      </c>
      <c r="D10339" t="n">
        <v>0</v>
      </c>
      <c r="E10339" t="n">
        <v>0</v>
      </c>
      <c r="F10339" t="n">
        <v>3.99955297147629274</v>
      </c>
      <c r="G10339" s="2">
        <f>(SQRT(1*(C10339*1000)^2+2*324859900000000/(6051800+400*1000))/1000)-8.307</f>
        <v>2.78783990845249985</v>
      </c>
      <c r="H10339" s="2">
        <f>(SQRT(1*(C10339*1000)^2+2*324859900000000/(6051800+400*1000))/1000)-9.578</f>
        <v>1.51683990845249994</v>
      </c>
      <c r="I10339" t="n">
        <v>727.82000000000005</v>
      </c>
      <c r="J10339" t="n">
        <v>1.99000000000000004</v>
      </c>
      <c r="K10339" t="n">
        <v>7349.43942789740504</v>
      </c>
      <c r="L10339" t="n">
        <v>6717.00458616776814</v>
      </c>
      <c r="M10339" s="2">
        <f>K10339/(EXP(D10339*1000/(323*9.80665)))</f>
        <v>7349.43942789740959</v>
      </c>
      <c r="N10339" t="n">
        <v>1446.71423842080071</v>
      </c>
      <c r="O10339" s="3">
        <f>M10339-((M10339-M10339/(EXP(F10339*1000/(323*9.80665))))*1.12)</f>
        <v>1446.71423842080003</v>
      </c>
      <c r="P10339" s="2">
        <f>M10339-((M10339-M10339/(EXP(G10339*1000/(323*9.80665))))*1.12)</f>
        <v>2531.87112112323985</v>
      </c>
      <c r="Q10339" t="n">
        <v>1400</v>
      </c>
      <c r="R10339" t="n">
        <v>5902.72518947660319</v>
      </c>
      <c r="S10339" s="2">
        <f>M10339-((M10339-M10339/(EXP(H10339*1000/(323*9.80665))))*1.12)</f>
        <v>4217.26857131742963</v>
      </c>
      <c r="T10339" s="2">
        <f>(K10339-(K10339/(EXP(D10339*1000/(323*9.80665)))))*1.12+(M10339-(M10339/(EXP(F10339*1000/(323*9.80665)))))*1.12</f>
        <v>5902.72518947660956</v>
      </c>
      <c r="U10339" s="2">
        <f>(K10339-(K10339/(EXP(D10339*1000/(323*9.80665)))))*1.12+(M10339-(M10339/(EXP(G10339*1000/(323*9.80665)))))*1.12</f>
        <v>4817.5683067741702</v>
      </c>
      <c r="V10339" s="2">
        <f>(K10339-(K10339/(EXP(D10339*1000/(323*9.80665)))))*1.12+(M10339-(M10339/(EXP(H10339*1000/(323*9.80665)))))*1.12</f>
        <v>3132.17085657997995</v>
      </c>
    </row>
    <row r="10340" spans="1:29">
      <c r="A10340" t="s">
        <v>23</v>
      </c>
      <c r="B10340" t="n">
        <v>4.5</v>
      </c>
      <c r="C10340" t="n">
        <v>4.8208000000000002</v>
      </c>
      <c r="D10340" t="n">
        <v>0</v>
      </c>
      <c r="E10340" t="n">
        <v>0</v>
      </c>
      <c r="F10340" t="n">
        <v>4.0374742580924563</v>
      </c>
      <c r="G10340" s="2">
        <f>(SQRT(1*(C10340*1000)^2+2*324859900000000/(6051800+400*1000))/1000)-8.307</f>
        <v>2.82600324414719992</v>
      </c>
      <c r="H10340" s="2">
        <f>(SQRT(1*(C10340*1000)^2+2*324859900000000/(6051800+400*1000))/1000)-9.578</f>
        <v>1.55500324414719993</v>
      </c>
      <c r="I10340" t="n">
        <v>727.17999999999995</v>
      </c>
      <c r="J10340" t="n">
        <v>1.99000000000000004</v>
      </c>
      <c r="K10340" t="n">
        <v>7349.43942789740504</v>
      </c>
      <c r="L10340" t="n">
        <v>6714.03545290586317</v>
      </c>
      <c r="M10340" s="2">
        <f>K10340/(EXP(D10340*1000/(323*9.80665)))</f>
        <v>7349.43942789740959</v>
      </c>
      <c r="N10340" t="n">
        <v>1419.00232797635704</v>
      </c>
      <c r="O10340" s="3">
        <f>M10340-((M10340-M10340/(EXP(F10340*1000/(323*9.80665))))*1.12)</f>
        <v>1419.00232797635999</v>
      </c>
      <c r="P10340" s="2">
        <f>M10340-((M10340-M10340/(EXP(G10340*1000/(323*9.80665))))*1.12)</f>
        <v>2490.98761989340983</v>
      </c>
      <c r="Q10340" t="n">
        <v>1400</v>
      </c>
      <c r="R10340" t="n">
        <v>5930.43709992104687</v>
      </c>
      <c r="S10340" s="2">
        <f>M10340-((M10340-M10340/(EXP(H10340*1000/(323*9.80665))))*1.12)</f>
        <v>4156.2008557315703</v>
      </c>
      <c r="T10340" s="2">
        <f>(K10340-(K10340/(EXP(D10340*1000/(323*9.80665)))))*1.12+(M10340-(M10340/(EXP(F10340*1000/(323*9.80665)))))*1.12</f>
        <v>5930.43709992104959</v>
      </c>
      <c r="U10340" s="2">
        <f>(K10340-(K10340/(EXP(D10340*1000/(323*9.80665)))))*1.12+(M10340-(M10340/(EXP(G10340*1000/(323*9.80665)))))*1.12</f>
        <v>4858.45180800399976</v>
      </c>
      <c r="V10340" s="2">
        <f>(K10340-(K10340/(EXP(D10340*1000/(323*9.80665)))))*1.12+(M10340-(M10340/(EXP(H10340*1000/(323*9.80665)))))*1.12</f>
        <v>3193.2385721658402</v>
      </c>
    </row>
    <row r="10341" spans="1:29">
      <c r="A10341" t="s">
        <v>23</v>
      </c>
      <c r="B10341" t="n">
        <v>4.5</v>
      </c>
      <c r="C10341" t="n">
        <v>4.88490000000000002</v>
      </c>
      <c r="D10341" t="n">
        <v>0</v>
      </c>
      <c r="E10341" t="n">
        <v>0</v>
      </c>
      <c r="F10341" t="n">
        <v>4.06520436797870488</v>
      </c>
      <c r="G10341" s="2">
        <f>(SQRT(1*(C10341*1000)^2+2*324859900000000/(6051800+400*1000))/1000)-8.307</f>
        <v>2.85390930902100024</v>
      </c>
      <c r="H10341" s="2">
        <f>(SQRT(1*(C10341*1000)^2+2*324859900000000/(6051800+400*1000))/1000)-9.578</f>
        <v>1.58290930902099998</v>
      </c>
      <c r="I10341" t="n">
        <v>726.190000000000055</v>
      </c>
      <c r="J10341" t="n">
        <v>1.99000000000000004</v>
      </c>
      <c r="K10341" t="n">
        <v>7349.43942789740504</v>
      </c>
      <c r="L10341" t="n">
        <v>6711.88665109271824</v>
      </c>
      <c r="M10341" s="2">
        <f>K10341/(EXP(D10341*1000/(323*9.80665)))</f>
        <v>7349.43942789740959</v>
      </c>
      <c r="N10341" t="n">
        <v>1398.94684438700301</v>
      </c>
      <c r="O10341" s="3">
        <f>M10341-((M10341-M10341/(EXP(F10341*1000/(323*9.80665))))*1.12)</f>
        <v>1398.94684438700006</v>
      </c>
      <c r="P10341" s="2">
        <f>M10341-((M10341-M10341/(EXP(G10341*1000/(323*9.80665))))*1.12)</f>
        <v>2461.40273887946978</v>
      </c>
      <c r="Q10341" t="n">
        <v>1400</v>
      </c>
      <c r="R10341" t="n">
        <v>5950.49258351040135</v>
      </c>
      <c r="S10341" s="2">
        <f>M10341-((M10341-M10341/(EXP(H10341*1000/(323*9.80665))))*1.12)</f>
        <v>4112.00989739743</v>
      </c>
      <c r="T10341" s="2">
        <f>(K10341-(K10341/(EXP(D10341*1000/(323*9.80665)))))*1.12+(M10341-(M10341/(EXP(F10341*1000/(323*9.80665)))))*1.12</f>
        <v>5950.49258351041044</v>
      </c>
      <c r="U10341" s="2">
        <f>(K10341-(K10341/(EXP(D10341*1000/(323*9.80665)))))*1.12+(M10341-(M10341/(EXP(G10341*1000/(323*9.80665)))))*1.12</f>
        <v>4888.03668901794026</v>
      </c>
      <c r="V10341" s="2">
        <f>(K10341-(K10341/(EXP(D10341*1000/(323*9.80665)))))*1.12+(M10341-(M10341/(EXP(H10341*1000/(323*9.80665)))))*1.12</f>
        <v>3237.42953049998005</v>
      </c>
    </row>
    <row r="10342" spans="1:29">
      <c r="A10342" t="s">
        <v>23</v>
      </c>
      <c r="B10342" t="n">
        <v>4.5</v>
      </c>
      <c r="C10342" t="n">
        <v>4.94280000000000008</v>
      </c>
      <c r="D10342" t="n">
        <v>0</v>
      </c>
      <c r="E10342" t="n">
        <v>0</v>
      </c>
      <c r="F10342" t="n">
        <v>4.09050735375740615</v>
      </c>
      <c r="G10342" s="2">
        <f>(SQRT(1*(C10342*1000)^2+2*324859900000000/(6051800+400*1000))/1000)-8.307</f>
        <v>2.87937208545249987</v>
      </c>
      <c r="H10342" s="2">
        <f>(SQRT(1*(C10342*1000)^2+2*324859900000000/(6051800+400*1000))/1000)-9.578</f>
        <v>1.60837208545250014</v>
      </c>
      <c r="I10342" t="n">
        <v>725.149999999999977</v>
      </c>
      <c r="J10342" t="n">
        <v>1.99000000000000004</v>
      </c>
      <c r="K10342" t="n">
        <v>7349.43942789740504</v>
      </c>
      <c r="L10342" t="n">
        <v>6709.9422731142804</v>
      </c>
      <c r="M10342" s="2">
        <f>K10342/(EXP(D10342*1000/(323*9.80665)))</f>
        <v>7349.43942789740959</v>
      </c>
      <c r="N10342" t="n">
        <v>1380.79931658824398</v>
      </c>
      <c r="O10342" s="3">
        <f>M10342-((M10342-M10342/(EXP(F10342*1000/(323*9.80665))))*1.12)</f>
        <v>1380.79931658823989</v>
      </c>
      <c r="P10342" s="2">
        <f>M10342-((M10342-M10342/(EXP(G10342*1000/(323*9.80665))))*1.12)</f>
        <v>2434.63460376544981</v>
      </c>
      <c r="Q10342" t="n">
        <v>1400</v>
      </c>
      <c r="R10342" t="n">
        <v>5968.64011130915969</v>
      </c>
      <c r="S10342" s="2">
        <f>M10342-((M10342-M10342/(EXP(H10342*1000/(323*9.80665))))*1.12)</f>
        <v>4072.02631446703981</v>
      </c>
      <c r="T10342" s="2">
        <f>(K10342-(K10342/(EXP(D10342*1000/(323*9.80665)))))*1.12+(M10342-(M10342/(EXP(F10342*1000/(323*9.80665)))))*1.12</f>
        <v>5968.6401113091697</v>
      </c>
      <c r="U10342" s="2">
        <f>(K10342-(K10342/(EXP(D10342*1000/(323*9.80665)))))*1.12+(M10342-(M10342/(EXP(G10342*1000/(323*9.80665)))))*1.12</f>
        <v>4914.80482413196023</v>
      </c>
      <c r="V10342" s="2">
        <f>(K10342-(K10342/(EXP(D10342*1000/(323*9.80665)))))*1.12+(M10342-(M10342/(EXP(H10342*1000/(323*9.80665)))))*1.12</f>
        <v>3277.41311343036978</v>
      </c>
    </row>
    <row r="10343" spans="1:29">
      <c r="A10343" t="s">
        <v>23</v>
      </c>
      <c r="B10343" t="n">
        <v>5.5</v>
      </c>
      <c r="C10343" t="n">
        <v>4.10229999999999961</v>
      </c>
      <c r="D10343" t="n">
        <v>0.0002</v>
      </c>
      <c r="E10343" t="n">
        <v>0.0002</v>
      </c>
      <c r="F10343" t="n">
        <v>3.74760570562127926</v>
      </c>
      <c r="G10343" s="2">
        <f>(SQRT(1*(C10343*1000)^2+2*324859900000000/(6051800+400*1000))/1000)-8.307</f>
        <v>2.53424134424609981</v>
      </c>
      <c r="H10343" s="2">
        <f>(SQRT(1*(C10343*1000)^2+2*324859900000000/(6051800+400*1000))/1000)-9.578</f>
        <v>1.26324134424609991</v>
      </c>
      <c r="I10343" t="n">
        <v>725.299999999999955</v>
      </c>
      <c r="J10343" t="n">
        <v>1.99000000000000004</v>
      </c>
      <c r="K10343" t="n">
        <v>6090.89142051700037</v>
      </c>
      <c r="L10343" t="n">
        <v>5583.4771241228018</v>
      </c>
      <c r="M10343" s="2">
        <f>K10343/(EXP(D10343*1000/(323*9.80665)))</f>
        <v>6090.50685180766959</v>
      </c>
      <c r="N10343" t="n">
        <v>1358.61396212476302</v>
      </c>
      <c r="O10343" s="3">
        <f>M10343-((M10343-M10343/(EXP(F10343*1000/(323*9.80665))))*1.12)</f>
        <v>1358.66011036987993</v>
      </c>
      <c r="P10343" s="2">
        <f>M10343-((M10343-M10343/(EXP(G10343*1000/(323*9.80665))))*1.12)</f>
        <v>2333.98083974703013</v>
      </c>
      <c r="Q10343" t="n">
        <v>1400</v>
      </c>
      <c r="R10343" t="n">
        <v>4732.27745839223826</v>
      </c>
      <c r="S10343" s="2">
        <f>M10343-((M10343-M10343/(EXP(H10343*1000/(323*9.80665))))*1.12)</f>
        <v>3847.0954021388302</v>
      </c>
      <c r="T10343" s="2">
        <f>(K10343-(K10343/(EXP(D10343*1000/(323*9.80665)))))*1.12+(M10343-(M10343/(EXP(F10343*1000/(323*9.80665)))))*1.12</f>
        <v>4732.27745839224008</v>
      </c>
      <c r="U10343" s="2">
        <f>(K10343-(K10343/(EXP(D10343*1000/(323*9.80665)))))*1.12+(M10343-(M10343/(EXP(G10343*1000/(323*9.80665)))))*1.12</f>
        <v>3756.95672901508988</v>
      </c>
      <c r="V10343" s="2">
        <f>(K10343-(K10343/(EXP(D10343*1000/(323*9.80665)))))*1.12+(M10343-(M10343/(EXP(H10343*1000/(323*9.80665)))))*1.12</f>
        <v>2243.84216662328981</v>
      </c>
    </row>
    <row r="10344" spans="1:29">
      <c r="A10344" t="s">
        <v>23</v>
      </c>
      <c r="B10344" t="n">
        <v>4.5</v>
      </c>
      <c r="C10344" t="n">
        <v>3.77610000000000001</v>
      </c>
      <c r="D10344" t="n">
        <v>0.424099999999999966</v>
      </c>
      <c r="E10344" t="n">
        <v>0.424099999999999966</v>
      </c>
      <c r="F10344" t="n">
        <v>3.62922754114162149</v>
      </c>
      <c r="G10344" s="2">
        <f>(SQRT(1*(C10344*1000)^2+2*324859900000000/(6051800+400*1000))/1000)-8.307</f>
        <v>2.41506042718429992</v>
      </c>
      <c r="H10344" s="2">
        <f>(SQRT(1*(C10344*1000)^2+2*324859900000000/(6051800+400*1000))/1000)-9.578</f>
        <v>1.14406042718430001</v>
      </c>
      <c r="I10344" t="n">
        <v>725.289999999999964</v>
      </c>
      <c r="J10344" t="n">
        <v>1.99000000000000004</v>
      </c>
      <c r="K10344" t="n">
        <v>7349.43942789740504</v>
      </c>
      <c r="L10344" t="n">
        <v>5791.82512741220762</v>
      </c>
      <c r="M10344" s="2">
        <f>K10344/(EXP(D10344*1000/(323*9.80665)))</f>
        <v>6428.45987339679959</v>
      </c>
      <c r="N10344" t="n">
        <v>1407.51513204127809</v>
      </c>
      <c r="O10344" s="3">
        <f>M10344-((M10344-M10344/(EXP(F10344*1000/(323*9.80665))))*1.12)</f>
        <v>1518.03267858135996</v>
      </c>
      <c r="P10344" s="2">
        <f>M10344-((M10344-M10344/(EXP(G10344*1000/(323*9.80665))))*1.12)</f>
        <v>2587.52397627742994</v>
      </c>
      <c r="Q10344" t="n">
        <v>1400</v>
      </c>
      <c r="R10344" t="n">
        <v>5941.92429585612626</v>
      </c>
      <c r="S10344" s="2">
        <f>M10344-((M10344-M10344/(EXP(H10344*1000/(323*9.80665))))*1.12)</f>
        <v>4245.83468834504038</v>
      </c>
      <c r="T10344" s="2">
        <f>(K10344-(K10344/(EXP(D10344*1000/(323*9.80665)))))*1.12+(M10344-(M10344/(EXP(F10344*1000/(323*9.80665)))))*1.12</f>
        <v>5941.9242958561199</v>
      </c>
      <c r="U10344" s="2">
        <f>(K10344-(K10344/(EXP(D10344*1000/(323*9.80665)))))*1.12+(M10344-(M10344/(EXP(G10344*1000/(323*9.80665)))))*1.12</f>
        <v>4872.43299816005037</v>
      </c>
      <c r="V10344" s="2">
        <f>(K10344-(K10344/(EXP(D10344*1000/(323*9.80665)))))*1.12+(M10344-(M10344/(EXP(H10344*1000/(323*9.80665)))))*1.12</f>
        <v>3214.12228609243994</v>
      </c>
    </row>
    <row r="10345" spans="1:29">
      <c r="A10345" t="s">
        <v>23</v>
      </c>
      <c r="B10345" t="n">
        <v>3.5</v>
      </c>
      <c r="C10345" t="n">
        <v>5.48080000000000034</v>
      </c>
      <c r="D10345" t="n">
        <v>0</v>
      </c>
      <c r="E10345" t="n">
        <v>0</v>
      </c>
      <c r="F10345" t="n">
        <v>4.33689891359060375</v>
      </c>
      <c r="G10345" s="2">
        <f>(SQRT(1*(C10345*1000)^2+2*324859900000000/(6051800+400*1000))/1000)-8.307</f>
        <v>3.12728254129619998</v>
      </c>
      <c r="H10345" s="2">
        <f>(SQRT(1*(C10345*1000)^2+2*324859900000000/(6051800+400*1000))/1000)-9.578</f>
        <v>1.85628254129620007</v>
      </c>
      <c r="I10345" t="n">
        <v>727.340000000000032</v>
      </c>
      <c r="J10345" t="n">
        <v>1.99000000000000004</v>
      </c>
      <c r="K10345" t="n">
        <v>8512.80355646258613</v>
      </c>
      <c r="L10345" t="n">
        <v>7751.06322830463068</v>
      </c>
      <c r="M10345" s="2">
        <f>K10345/(EXP(D10345*1000/(323*9.80665)))</f>
        <v>8512.80355646258977</v>
      </c>
      <c r="N10345" t="n">
        <v>1403.227160321665</v>
      </c>
      <c r="O10345" s="3">
        <f>M10345-((M10345-M10345/(EXP(F10345*1000/(323*9.80665))))*1.12)</f>
        <v>1403.22716032165999</v>
      </c>
      <c r="P10345" s="2">
        <f>M10345-((M10345-M10345/(EXP(G10345*1000/(323*9.80665))))*1.12)</f>
        <v>2530.82250537850996</v>
      </c>
      <c r="Q10345" t="n">
        <v>1400</v>
      </c>
      <c r="R10345" t="n">
        <v>7109.57639614092204</v>
      </c>
      <c r="S10345" s="2">
        <f>M10345-((M10345-M10345/(EXP(H10345*1000/(323*9.80665))))*1.12)</f>
        <v>4284.62469940128994</v>
      </c>
      <c r="T10345" s="2">
        <f>(K10345-(K10345/(EXP(D10345*1000/(323*9.80665)))))*1.12+(M10345-(M10345/(EXP(F10345*1000/(323*9.80665)))))*1.12</f>
        <v>7109.57639614093023</v>
      </c>
      <c r="U10345" s="2">
        <f>(K10345-(K10345/(EXP(D10345*1000/(323*9.80665)))))*1.12+(M10345-(M10345/(EXP(G10345*1000/(323*9.80665)))))*1.12</f>
        <v>5981.98105108407981</v>
      </c>
      <c r="V10345" s="2">
        <f>(K10345-(K10345/(EXP(D10345*1000/(323*9.80665)))))*1.12+(M10345-(M10345/(EXP(H10345*1000/(323*9.80665)))))*1.12</f>
        <v>4228.17885706129982</v>
      </c>
    </row>
    <row r="10346" spans="1:29">
      <c r="A10346" t="s">
        <v>23</v>
      </c>
      <c r="B10346" t="n">
        <v>5.5</v>
      </c>
      <c r="C10346" t="n">
        <v>4.43240000000000034</v>
      </c>
      <c r="D10346" t="n">
        <v>0.00119999999999999973</v>
      </c>
      <c r="E10346" t="n">
        <v>0.00119999999999999973</v>
      </c>
      <c r="F10346" t="n">
        <v>3.87592034099210494</v>
      </c>
      <c r="G10346" s="2">
        <f>(SQRT(1*(C10346*1000)^2+2*324859900000000/(6051800+400*1000))/1000)-8.307</f>
        <v>2.66340648080970022</v>
      </c>
      <c r="H10346" s="2">
        <f>(SQRT(1*(C10346*1000)^2+2*324859900000000/(6051800+400*1000))/1000)-9.578</f>
        <v>1.39240648080970008</v>
      </c>
      <c r="I10346" t="n">
        <v>726.399999999999977</v>
      </c>
      <c r="J10346" t="n">
        <v>1.99000000000000004</v>
      </c>
      <c r="K10346" t="n">
        <v>6090.89142051700037</v>
      </c>
      <c r="L10346" t="n">
        <v>5572.59894368952882</v>
      </c>
      <c r="M10346" s="2">
        <f>K10346/(EXP(D10346*1000/(323*9.80665)))</f>
        <v>6088.58437244583001</v>
      </c>
      <c r="N10346" t="n">
        <v>1275.02741879149789</v>
      </c>
      <c r="O10346" s="3">
        <f>M10346-((M10346-M10346/(EXP(F10346*1000/(323*9.80665))))*1.12)</f>
        <v>1275.30426456004011</v>
      </c>
      <c r="P10346" s="2">
        <f>M10346-((M10346-M10346/(EXP(G10346*1000/(323*9.80665))))*1.12)</f>
        <v>2210.81960255103013</v>
      </c>
      <c r="Q10346" t="n">
        <v>1300</v>
      </c>
      <c r="R10346" t="n">
        <v>4815.86400172550293</v>
      </c>
      <c r="S10346" s="2">
        <f>M10346-((M10346-M10346/(EXP(H10346*1000/(323*9.80665))))*1.12)</f>
        <v>3663.01547683479021</v>
      </c>
      <c r="T10346" s="2">
        <f>(K10346-(K10346/(EXP(D10346*1000/(323*9.80665)))))*1.12+(M10346-(M10346/(EXP(F10346*1000/(323*9.80665)))))*1.12</f>
        <v>4815.8640017255002</v>
      </c>
      <c r="U10346" s="2">
        <f>(K10346-(K10346/(EXP(D10346*1000/(323*9.80665)))))*1.12+(M10346-(M10346/(EXP(G10346*1000/(323*9.80665)))))*1.12</f>
        <v>3880.34866373450996</v>
      </c>
      <c r="V10346" s="2">
        <f>(K10346-(K10346/(EXP(D10346*1000/(323*9.80665)))))*1.12+(M10346-(M10346/(EXP(H10346*1000/(323*9.80665)))))*1.12</f>
        <v>2428.15278945074988</v>
      </c>
    </row>
    <row r="10347" spans="1:29">
      <c r="A10347" t="s">
        <v>23</v>
      </c>
      <c r="B10347" t="n">
        <v>5</v>
      </c>
      <c r="C10347" t="n">
        <v>3.5129999999999999</v>
      </c>
      <c r="D10347" t="n">
        <v>0.530299999999999994</v>
      </c>
      <c r="E10347" t="n">
        <v>0.530299999999999994</v>
      </c>
      <c r="F10347" t="n">
        <v>3.54003742861404014</v>
      </c>
      <c r="G10347" s="2">
        <f>(SQRT(1*(C10347*1000)^2+2*324859900000000/(6051800+400*1000))/1000)-8.307</f>
        <v>2.32525364606159979</v>
      </c>
      <c r="H10347" s="2">
        <f>(SQRT(1*(C10347*1000)^2+2*324859900000000/(6051800+400*1000))/1000)-9.578</f>
        <v>1.0542536460616001</v>
      </c>
      <c r="I10347" t="n">
        <v>725.350000000000023</v>
      </c>
      <c r="J10347" t="n">
        <v>1.99000000000000004</v>
      </c>
      <c r="K10347" t="n">
        <v>6726.00672096781636</v>
      </c>
      <c r="L10347" t="n">
        <v>5105.34079871393715</v>
      </c>
      <c r="M10347" s="2">
        <f>K10347/(EXP(D10347*1000/(323*9.80665)))</f>
        <v>5689.17386382414043</v>
      </c>
      <c r="N10347" t="n">
        <v>1276.89811327269672</v>
      </c>
      <c r="O10347" s="3">
        <f>M10347-((M10347-M10347/(EXP(F10347*1000/(323*9.80665))))*1.12)</f>
        <v>1401.31805612994003</v>
      </c>
      <c r="P10347" s="2">
        <f>M10347-((M10347-M10347/(EXP(G10347*1000/(323*9.80665))))*1.12)</f>
        <v>2375.44071174139981</v>
      </c>
      <c r="Q10347" t="n">
        <v>1300</v>
      </c>
      <c r="R10347" t="n">
        <v>5449.10860769511964</v>
      </c>
      <c r="S10347" s="2">
        <f>M10347-((M10347-M10347/(EXP(H10347*1000/(323*9.80665))))*1.12)</f>
        <v>3885.24743651319977</v>
      </c>
      <c r="T10347" s="2">
        <f>(K10347-(K10347/(EXP(D10347*1000/(323*9.80665)))))*1.12+(M10347-(M10347/(EXP(F10347*1000/(323*9.80665)))))*1.12</f>
        <v>5449.10860769511964</v>
      </c>
      <c r="U10347" s="2">
        <f>(K10347-(K10347/(EXP(D10347*1000/(323*9.80665)))))*1.12+(M10347-(M10347/(EXP(G10347*1000/(323*9.80665)))))*1.12</f>
        <v>4474.98595208365987</v>
      </c>
      <c r="V10347" s="2">
        <f>(K10347-(K10347/(EXP(D10347*1000/(323*9.80665)))))*1.12+(M10347-(M10347/(EXP(H10347*1000/(323*9.80665)))))*1.12</f>
        <v>2965.1792273118599</v>
      </c>
    </row>
    <row r="10348" spans="1:29">
      <c r="A10348" t="s">
        <v>23</v>
      </c>
      <c r="B10348" t="n">
        <v>5.5</v>
      </c>
      <c r="C10348" t="n">
        <v>4.33680000000000021</v>
      </c>
      <c r="D10348" t="n">
        <v>0</v>
      </c>
      <c r="E10348" t="n">
        <v>0</v>
      </c>
      <c r="F10348" t="n">
        <v>3.83789457040150559</v>
      </c>
      <c r="G10348" s="2">
        <f>(SQRT(1*(C10348*1000)^2+2*324859900000000/(6051800+400*1000))/1000)-8.307</f>
        <v>2.62513075453230016</v>
      </c>
      <c r="H10348" s="2">
        <f>(SQRT(1*(C10348*1000)^2+2*324859900000000/(6051800+400*1000))/1000)-9.578</f>
        <v>1.35413075453230003</v>
      </c>
      <c r="I10348" t="n">
        <v>726.789999999999964</v>
      </c>
      <c r="J10348" t="n">
        <v>1.99000000000000004</v>
      </c>
      <c r="K10348" t="n">
        <v>6090.89142051700037</v>
      </c>
      <c r="L10348" t="n">
        <v>5577.5840503958334</v>
      </c>
      <c r="M10348" s="2">
        <f>K10348/(EXP(D10348*1000/(323*9.80665)))</f>
        <v>6090.89142051700037</v>
      </c>
      <c r="N10348" t="n">
        <v>1300.02263271944798</v>
      </c>
      <c r="O10348" s="3">
        <f>M10348-((M10348-M10348/(EXP(F10348*1000/(323*9.80665))))*1.12)</f>
        <v>1300.02263271944003</v>
      </c>
      <c r="P10348" s="2">
        <f>M10348-((M10348-M10348/(EXP(G10348*1000/(323*9.80665))))*1.12)</f>
        <v>2247.43010030317009</v>
      </c>
      <c r="Q10348" t="n">
        <v>1300</v>
      </c>
      <c r="R10348" t="n">
        <v>4790.86878779755261</v>
      </c>
      <c r="S10348" s="2">
        <f>M10348-((M10348-M10348/(EXP(H10348*1000/(323*9.80665))))*1.12)</f>
        <v>3717.83728296930985</v>
      </c>
      <c r="T10348" s="2">
        <f>(K10348-(K10348/(EXP(D10348*1000/(323*9.80665)))))*1.12+(M10348-(M10348/(EXP(F10348*1000/(323*9.80665)))))*1.12</f>
        <v>4790.86878779755989</v>
      </c>
      <c r="U10348" s="2">
        <f>(K10348-(K10348/(EXP(D10348*1000/(323*9.80665)))))*1.12+(M10348-(M10348/(EXP(G10348*1000/(323*9.80665)))))*1.12</f>
        <v>3843.46132021382982</v>
      </c>
      <c r="V10348" s="2">
        <f>(K10348-(K10348/(EXP(D10348*1000/(323*9.80665)))))*1.12+(M10348-(M10348/(EXP(H10348*1000/(323*9.80665)))))*1.12</f>
        <v>2373.05413754769006</v>
      </c>
    </row>
    <row r="10349" spans="1:29">
      <c r="A10349" t="s">
        <v>23</v>
      </c>
      <c r="B10349" t="n">
        <v>4</v>
      </c>
      <c r="C10349" t="n">
        <v>4.1947000000000001</v>
      </c>
      <c r="D10349" t="n">
        <v>0.617900000000000027</v>
      </c>
      <c r="E10349" t="n">
        <v>0.617900000000000027</v>
      </c>
      <c r="F10349" t="n">
        <v>3.78267151459969098</v>
      </c>
      <c r="G10349" s="2">
        <f>(SQRT(1*(C10349*1000)^2+2*324859900000000/(6051800+400*1000))/1000)-8.307</f>
        <v>2.56954157736690014</v>
      </c>
      <c r="H10349" s="2">
        <f>(SQRT(1*(C10349*1000)^2+2*324859900000000/(6051800+400*1000))/1000)-9.578</f>
        <v>1.29854157736690002</v>
      </c>
      <c r="I10349" t="n">
        <v>728.360000000000014</v>
      </c>
      <c r="J10349" t="n">
        <v>1.99000000000000004</v>
      </c>
      <c r="K10349" t="n">
        <v>7949.09468085964454</v>
      </c>
      <c r="L10349" t="n">
        <v>5824.19301724673642</v>
      </c>
      <c r="M10349" s="2">
        <f>K10349/(EXP(D10349*1000/(323*9.80665)))</f>
        <v>6540.31950542356026</v>
      </c>
      <c r="N10349" t="n">
        <v>1265.24745787603206</v>
      </c>
      <c r="O10349" s="3">
        <f>M10349-((M10349-M10349/(EXP(F10349*1000/(323*9.80665))))*1.12)</f>
        <v>1434.30047892836001</v>
      </c>
      <c r="P10349" s="2">
        <f>M10349-((M10349-M10349/(EXP(G10349*1000/(323*9.80665))))*1.12)</f>
        <v>2469.88175746509978</v>
      </c>
      <c r="Q10349" t="n">
        <v>1300</v>
      </c>
      <c r="R10349" t="n">
        <v>6683.8472229836143</v>
      </c>
      <c r="S10349" s="2">
        <f>M10349-((M10349-M10349/(EXP(H10349*1000/(323*9.80665))))*1.12)</f>
        <v>4076.73944218237011</v>
      </c>
      <c r="T10349" s="2">
        <f>(K10349-(K10349/(EXP(D10349*1000/(323*9.80665)))))*1.12+(M10349-(M10349/(EXP(F10349*1000/(323*9.80665)))))*1.12</f>
        <v>6683.84722298361976</v>
      </c>
      <c r="U10349" s="2">
        <f>(K10349-(K10349/(EXP(D10349*1000/(323*9.80665)))))*1.12+(M10349-(M10349/(EXP(G10349*1000/(323*9.80665)))))*1.12</f>
        <v>5648.26594444687998</v>
      </c>
      <c r="V10349" s="2">
        <f>(K10349-(K10349/(EXP(D10349*1000/(323*9.80665)))))*1.12+(M10349-(M10349/(EXP(H10349*1000/(323*9.80665)))))*1.12</f>
        <v>4041.40825972961011</v>
      </c>
    </row>
    <row r="10350" spans="1:29">
      <c r="A10350" t="s">
        <v>23</v>
      </c>
      <c r="B10350" t="n">
        <v>4</v>
      </c>
      <c r="C10350" t="n">
        <v>4.19249999999999989</v>
      </c>
      <c r="D10350" t="n">
        <v>0.631099999999999994</v>
      </c>
      <c r="E10350" t="n">
        <v>0.631099999999999994</v>
      </c>
      <c r="F10350" t="n">
        <v>3.78182885690454063</v>
      </c>
      <c r="G10350" s="2">
        <f>(SQRT(1*(C10350*1000)^2+2*324859900000000/(6051800+400*1000))/1000)-8.307</f>
        <v>2.56869330406990004</v>
      </c>
      <c r="H10350" s="2">
        <f>(SQRT(1*(C10350*1000)^2+2*324859900000000/(6051800+400*1000))/1000)-9.578</f>
        <v>1.2976933040698999</v>
      </c>
      <c r="I10350" t="n">
        <v>728.360000000000014</v>
      </c>
      <c r="J10350" t="n">
        <v>1.99000000000000004</v>
      </c>
      <c r="K10350" t="n">
        <v>7949.09468085964454</v>
      </c>
      <c r="L10350" t="n">
        <v>5796.06873871135758</v>
      </c>
      <c r="M10350" s="2">
        <f>K10350/(EXP(D10350*1000/(323*9.80665)))</f>
        <v>6513.12099604276955</v>
      </c>
      <c r="N10350" t="n">
        <v>1256.60694576628703</v>
      </c>
      <c r="O10350" s="3">
        <f>M10350-((M10350-M10350/(EXP(F10350*1000/(323*9.80665))))*1.12)</f>
        <v>1428.9237879443001</v>
      </c>
      <c r="P10350" s="2">
        <f>M10350-((M10350-M10350/(EXP(G10350*1000/(323*9.80665))))*1.12)</f>
        <v>2460.47864073827986</v>
      </c>
      <c r="Q10350" t="n">
        <v>1300</v>
      </c>
      <c r="R10350" t="n">
        <v>6692.48773509335842</v>
      </c>
      <c r="S10350" s="2">
        <f>M10350-((M10350-M10350/(EXP(H10350*1000/(323*9.80665))))*1.12)</f>
        <v>4061.08264900518998</v>
      </c>
      <c r="T10350" s="2">
        <f>(K10350-(K10350/(EXP(D10350*1000/(323*9.80665)))))*1.12+(M10350-(M10350/(EXP(F10350*1000/(323*9.80665)))))*1.12</f>
        <v>6692.48773509338025</v>
      </c>
      <c r="U10350" s="2">
        <f>(K10350-(K10350/(EXP(D10350*1000/(323*9.80665)))))*1.12+(M10350-(M10350/(EXP(G10350*1000/(323*9.80665)))))*1.12</f>
        <v>5660.93288229940026</v>
      </c>
      <c r="V10350" s="2">
        <f>(K10350-(K10350/(EXP(D10350*1000/(323*9.80665)))))*1.12+(M10350-(M10350/(EXP(H10350*1000/(323*9.80665)))))*1.12</f>
        <v>4060.32887403249015</v>
      </c>
    </row>
    <row r="10351" spans="1:29">
      <c r="A10351" t="s">
        <v>23</v>
      </c>
      <c r="B10351" t="n">
        <v>5</v>
      </c>
      <c r="C10351" t="n">
        <v>4.05619999999999958</v>
      </c>
      <c r="D10351" t="n">
        <v>0.243100000000000005</v>
      </c>
      <c r="E10351" t="n">
        <v>0.243100000000000005</v>
      </c>
      <c r="F10351" t="n">
        <v>3.73036153166483908</v>
      </c>
      <c r="G10351" s="2">
        <f>(SQRT(1*(C10351*1000)^2+2*324859900000000/(6051800+400*1000))/1000)-8.307</f>
        <v>2.51688132945810006</v>
      </c>
      <c r="H10351" s="2">
        <f>(SQRT(1*(C10351*1000)^2+2*324859900000000/(6051800+400*1000))/1000)-9.578</f>
        <v>1.24588132945809993</v>
      </c>
      <c r="I10351" t="n">
        <v>725.629999999999995</v>
      </c>
      <c r="J10351" t="n">
        <v>1.99000000000000004</v>
      </c>
      <c r="K10351" t="n">
        <v>6726.00672096781636</v>
      </c>
      <c r="L10351" t="n">
        <v>5652.21819840864828</v>
      </c>
      <c r="M10351" s="2">
        <f>K10351/(EXP(D10351*1000/(323*9.80665)))</f>
        <v>6229.11675717264006</v>
      </c>
      <c r="N10351" t="n">
        <v>1341.6201725040421</v>
      </c>
      <c r="O10351" s="3">
        <f>M10351-((M10351-M10351/(EXP(F10351*1000/(323*9.80665))))*1.12)</f>
        <v>1401.24696815946004</v>
      </c>
      <c r="P10351" s="2">
        <f>M10351-((M10351-M10351/(EXP(G10351*1000/(323*9.80665))))*1.12)</f>
        <v>2404.32496163815995</v>
      </c>
      <c r="Q10351" t="n">
        <v>1300</v>
      </c>
      <c r="R10351" t="n">
        <v>5384.38654846377358</v>
      </c>
      <c r="S10351" s="2">
        <f>M10351-((M10351-M10351/(EXP(H10351*1000/(323*9.80665))))*1.12)</f>
        <v>3960.38028563646003</v>
      </c>
      <c r="T10351" s="2">
        <f>(K10351-(K10351/(EXP(D10351*1000/(323*9.80665)))))*1.12+(M10351-(M10351/(EXP(F10351*1000/(323*9.80665)))))*1.12</f>
        <v>5384.38654846377995</v>
      </c>
      <c r="U10351" s="2">
        <f>(K10351-(K10351/(EXP(D10351*1000/(323*9.80665)))))*1.12+(M10351-(M10351/(EXP(G10351*1000/(323*9.80665)))))*1.12</f>
        <v>4381.30855498508026</v>
      </c>
      <c r="V10351" s="2">
        <f>(K10351-(K10351/(EXP(D10351*1000/(323*9.80665)))))*1.12+(M10351-(M10351/(EXP(H10351*1000/(323*9.80665)))))*1.12</f>
        <v>2825.25323098678018</v>
      </c>
    </row>
    <row r="10352" spans="1:29">
      <c r="A10352" t="s">
        <v>23</v>
      </c>
      <c r="B10352" t="n">
        <v>4</v>
      </c>
      <c r="C10352" t="n">
        <v>3.92099999999999973</v>
      </c>
      <c r="D10352" t="n">
        <v>0.690999999999999925</v>
      </c>
      <c r="E10352" t="n">
        <v>0.690999999999999925</v>
      </c>
      <c r="F10352" t="n">
        <v>3.68076042193253761</v>
      </c>
      <c r="G10352" s="2">
        <f>(SQRT(1*(C10352*1000)^2+2*324859900000000/(6051800+400*1000))/1000)-8.307</f>
        <v>2.46694494111559992</v>
      </c>
      <c r="H10352" s="2">
        <f>(SQRT(1*(C10352*1000)^2+2*324859900000000/(6051800+400*1000))/1000)-9.578</f>
        <v>1.19594494111560001</v>
      </c>
      <c r="I10352" t="n">
        <v>728.309999999999945</v>
      </c>
      <c r="J10352" t="n">
        <v>1.99000000000000004</v>
      </c>
      <c r="K10352" t="n">
        <v>7949.09468085964454</v>
      </c>
      <c r="L10352" t="n">
        <v>5677.15773059997719</v>
      </c>
      <c r="M10352" s="2">
        <f>K10352/(EXP(D10352*1000/(323*9.80665)))</f>
        <v>6391.11171354746966</v>
      </c>
      <c r="N10352" t="n">
        <v>1285.52417334988195</v>
      </c>
      <c r="O10352" s="3">
        <f>M10352-((M10352-M10352/(EXP(F10352*1000/(323*9.80665))))*1.12)</f>
        <v>1472.48212942734995</v>
      </c>
      <c r="P10352" s="2">
        <f>M10352-((M10352-M10352/(EXP(G10352*1000/(323*9.80665))))*1.12)</f>
        <v>2518.23664461322005</v>
      </c>
      <c r="Q10352" t="n">
        <v>1300</v>
      </c>
      <c r="R10352" t="n">
        <v>6663.57050750976396</v>
      </c>
      <c r="S10352" s="2">
        <f>M10352-((M10352-M10352/(EXP(H10352*1000/(323*9.80665))))*1.12)</f>
        <v>4140.12749288776013</v>
      </c>
      <c r="T10352" s="2">
        <f>(K10352-(K10352/(EXP(D10352*1000/(323*9.80665)))))*1.12+(M10352-(M10352/(EXP(F10352*1000/(323*9.80665)))))*1.12</f>
        <v>6663.57050750976032</v>
      </c>
      <c r="U10352" s="2">
        <f>(K10352-(K10352/(EXP(D10352*1000/(323*9.80665)))))*1.12+(M10352-(M10352/(EXP(G10352*1000/(323*9.80665)))))*1.12</f>
        <v>5617.81599232388999</v>
      </c>
      <c r="V10352" s="2">
        <f>(K10352-(K10352/(EXP(D10352*1000/(323*9.80665)))))*1.12+(M10352-(M10352/(EXP(H10352*1000/(323*9.80665)))))*1.12</f>
        <v>3995.92514404934991</v>
      </c>
    </row>
    <row r="10353" spans="1:29">
      <c r="A10353" t="s">
        <v>23</v>
      </c>
      <c r="B10353" t="n">
        <v>4</v>
      </c>
      <c r="C10353" t="n">
        <v>3.92110000000000003</v>
      </c>
      <c r="D10353" t="n">
        <v>0.690500000000000025</v>
      </c>
      <c r="E10353" t="n">
        <v>0.690500000000000025</v>
      </c>
      <c r="F10353" t="n">
        <v>3.680796570217721</v>
      </c>
      <c r="G10353" s="2">
        <f>(SQRT(1*(C10353*1000)^2+2*324859900000000/(6051800+400*1000))/1000)-8.307</f>
        <v>2.46698133487300009</v>
      </c>
      <c r="H10353" s="2">
        <f>(SQRT(1*(C10353*1000)^2+2*324859900000000/(6051800+400*1000))/1000)-9.578</f>
        <v>1.19598133487299997</v>
      </c>
      <c r="I10353" t="n">
        <v>728.309999999999945</v>
      </c>
      <c r="J10353" t="n">
        <v>1.99000000000000004</v>
      </c>
      <c r="K10353" t="n">
        <v>7949.09468085964454</v>
      </c>
      <c r="L10353" t="n">
        <v>5678.20179106780142</v>
      </c>
      <c r="M10353" s="2">
        <f>K10353/(EXP(D10353*1000/(323*9.80665)))</f>
        <v>6392.12063531626973</v>
      </c>
      <c r="N10353" t="n">
        <v>1285.85213454047607</v>
      </c>
      <c r="O10353" s="3">
        <f>M10353-((M10353-M10353/(EXP(F10353*1000/(323*9.80665))))*1.12)</f>
        <v>1472.68902000567005</v>
      </c>
      <c r="P10353" s="2">
        <f>M10353-((M10353-M10353/(EXP(G10353*1000/(323*9.80665))))*1.12)</f>
        <v>2518.59643074842006</v>
      </c>
      <c r="Q10353" t="n">
        <v>1300</v>
      </c>
      <c r="R10353" t="n">
        <v>6663.24254631916938</v>
      </c>
      <c r="S10353" s="2">
        <f>M10353-((M10353-M10353/(EXP(H10353*1000/(323*9.80665))))*1.12)</f>
        <v>4140.72467834965028</v>
      </c>
      <c r="T10353" s="2">
        <f>(K10353-(K10353/(EXP(D10353*1000/(323*9.80665)))))*1.12+(M10353-(M10353/(EXP(F10353*1000/(323*9.80665)))))*1.12</f>
        <v>6663.2425463191903</v>
      </c>
      <c r="U10353" s="2">
        <f>(K10353-(K10353/(EXP(D10353*1000/(323*9.80665)))))*1.12+(M10353-(M10353/(EXP(G10353*1000/(323*9.80665)))))*1.12</f>
        <v>5617.33513557643982</v>
      </c>
      <c r="V10353" s="2">
        <f>(K10353-(K10353/(EXP(D10353*1000/(323*9.80665)))))*1.12+(M10353-(M10353/(EXP(H10353*1000/(323*9.80665)))))*1.12</f>
        <v>3995.20688797521007</v>
      </c>
    </row>
    <row r="10354" spans="1:29">
      <c r="A10354" t="s">
        <v>23</v>
      </c>
      <c r="B10354" t="n">
        <v>3.5</v>
      </c>
      <c r="C10354" t="n">
        <v>4.09210000000000029</v>
      </c>
      <c r="D10354" t="n">
        <v>0.724899999999999967</v>
      </c>
      <c r="E10354" t="n">
        <v>0.724899999999999967</v>
      </c>
      <c r="F10354" t="n">
        <v>3.74377585831560067</v>
      </c>
      <c r="G10354" s="2">
        <f>(SQRT(1*(C10354*1000)^2+2*324859900000000/(6051800+400*1000))/1000)-8.307</f>
        <v>2.53038580120640022</v>
      </c>
      <c r="H10354" s="2">
        <f>(SQRT(1*(C10354*1000)^2+2*324859900000000/(6051800+400*1000))/1000)-9.578</f>
        <v>1.25938580120640009</v>
      </c>
      <c r="I10354" t="n">
        <v>728.350000000000023</v>
      </c>
      <c r="J10354" t="n">
        <v>1.99000000000000004</v>
      </c>
      <c r="K10354" t="n">
        <v>8512.80355646258613</v>
      </c>
      <c r="L10354" t="n">
        <v>5999.15031509733308</v>
      </c>
      <c r="M10354" s="2">
        <f>K10354/(EXP(D10354*1000/(323*9.80665)))</f>
        <v>6771.47699641373038</v>
      </c>
      <c r="N10354" t="n">
        <v>1304.4211975095227</v>
      </c>
      <c r="O10354" s="3">
        <f>M10354-((M10354-M10354/(EXP(F10354*1000/(323*9.80665))))*1.12)</f>
        <v>1513.38038471538994</v>
      </c>
      <c r="P10354" s="2">
        <f>M10354-((M10354-M10354/(EXP(G10354*1000/(323*9.80665))))*1.12)</f>
        <v>2599.08978381140014</v>
      </c>
      <c r="Q10354" t="n">
        <v>1300</v>
      </c>
      <c r="R10354" t="n">
        <v>7208.38235895306298</v>
      </c>
      <c r="S10354" s="2">
        <f>M10354-((M10354-M10354/(EXP(H10354*1000/(323*9.80665))))*1.12)</f>
        <v>4283.43227992646007</v>
      </c>
      <c r="T10354" s="2">
        <f>(K10354-(K10354/(EXP(D10354*1000/(323*9.80665)))))*1.12+(M10354-(M10354/(EXP(F10354*1000/(323*9.80665)))))*1.12</f>
        <v>7208.38235895306025</v>
      </c>
      <c r="U10354" s="2">
        <f>(K10354-(K10354/(EXP(D10354*1000/(323*9.80665)))))*1.12+(M10354-(M10354/(EXP(G10354*1000/(323*9.80665)))))*1.12</f>
        <v>6122.67295985705005</v>
      </c>
      <c r="V10354" s="2">
        <f>(K10354-(K10354/(EXP(D10354*1000/(323*9.80665)))))*1.12+(M10354-(M10354/(EXP(H10354*1000/(323*9.80665)))))*1.12</f>
        <v>4438.33046374198966</v>
      </c>
    </row>
    <row r="10355" spans="1:29">
      <c r="A10355" t="s">
        <v>23</v>
      </c>
      <c r="B10355" t="n">
        <v>3.5</v>
      </c>
      <c r="C10355" t="n">
        <v>4.09710000000000019</v>
      </c>
      <c r="D10355" t="n">
        <v>0.699699999999999989</v>
      </c>
      <c r="E10355" t="n">
        <v>0.699699999999999989</v>
      </c>
      <c r="F10355" t="n">
        <v>3.74565221105521218</v>
      </c>
      <c r="G10355" s="2">
        <f>(SQRT(1*(C10355*1000)^2+2*324859900000000/(6051800+400*1000))/1000)-8.307</f>
        <v>2.53227474530430019</v>
      </c>
      <c r="H10355" s="2">
        <f>(SQRT(1*(C10355*1000)^2+2*324859900000000/(6051800+400*1000))/1000)-9.578</f>
        <v>1.26127474530430006</v>
      </c>
      <c r="I10355" t="n">
        <v>728.360000000000014</v>
      </c>
      <c r="J10355" t="n">
        <v>1.99000000000000004</v>
      </c>
      <c r="K10355" t="n">
        <v>8512.80355646258613</v>
      </c>
      <c r="L10355" t="n">
        <v>6055.07866808709514</v>
      </c>
      <c r="M10355" s="2">
        <f>K10355/(EXP(D10355*1000/(323*9.80665)))</f>
        <v>6825.56356753766977</v>
      </c>
      <c r="N10355" t="n">
        <v>1321.61116159039011</v>
      </c>
      <c r="O10355" s="3">
        <f>M10355-((M10355-M10355/(EXP(F10355*1000/(323*9.80665))))*1.12)</f>
        <v>1524.07996026137994</v>
      </c>
      <c r="P10355" s="2">
        <f>M10355-((M10355-M10355/(EXP(G10355*1000/(323*9.80665))))*1.12)</f>
        <v>2617.79962069601015</v>
      </c>
      <c r="Q10355" t="n">
        <v>1300</v>
      </c>
      <c r="R10355" t="n">
        <v>7191.19239487219693</v>
      </c>
      <c r="S10355" s="2">
        <f>M10355-((M10355-M10355/(EXP(H10355*1000/(323*9.80665))))*1.12)</f>
        <v>4314.58348646838022</v>
      </c>
      <c r="T10355" s="2">
        <f>(K10355-(K10355/(EXP(D10355*1000/(323*9.80665)))))*1.12+(M10355-(M10355/(EXP(F10355*1000/(323*9.80665)))))*1.12</f>
        <v>7191.19239487219966</v>
      </c>
      <c r="U10355" s="2">
        <f>(K10355-(K10355/(EXP(D10355*1000/(323*9.80665)))))*1.12+(M10355-(M10355/(EXP(G10355*1000/(323*9.80665)))))*1.12</f>
        <v>6097.47273443756967</v>
      </c>
      <c r="V10355" s="2">
        <f>(K10355-(K10355/(EXP(D10355*1000/(323*9.80665)))))*1.12+(M10355-(M10355/(EXP(H10355*1000/(323*9.80665)))))*1.12</f>
        <v>4400.68886866520006</v>
      </c>
    </row>
    <row r="10356" spans="1:29">
      <c r="A10356" t="s">
        <v>23</v>
      </c>
      <c r="B10356" t="n">
        <v>3</v>
      </c>
      <c r="C10356" t="n">
        <v>4.35170000000000012</v>
      </c>
      <c r="D10356" t="n">
        <v>0.7</v>
      </c>
      <c r="E10356" t="n">
        <v>0.7</v>
      </c>
      <c r="F10356" t="n">
        <v>3.84377521481406781</v>
      </c>
      <c r="G10356" s="2">
        <f>(SQRT(1*(C10356*1000)^2+2*324859900000000/(6051800+400*1000))/1000)-8.307</f>
        <v>2.63105016829740013</v>
      </c>
      <c r="H10356" s="2">
        <f>(SQRT(1*(C10356*1000)^2+2*324859900000000/(6051800+400*1000))/1000)-9.578</f>
        <v>1.3600501682974</v>
      </c>
      <c r="I10356" t="n">
        <v>728.210000000000036</v>
      </c>
      <c r="J10356" t="n">
        <v>1.99000000000000004</v>
      </c>
      <c r="K10356" t="n">
        <v>9028.77753189419491</v>
      </c>
      <c r="L10356" t="n">
        <v>6413.25425065349191</v>
      </c>
      <c r="M10356" s="2">
        <f>K10356/(EXP(D10356*1000/(323*9.80665)))</f>
        <v>7238.58575774725978</v>
      </c>
      <c r="N10356" t="n">
        <v>1325.68346568549896</v>
      </c>
      <c r="O10356" s="3">
        <f>M10356-((M10356-M10356/(EXP(F10356*1000/(323*9.80665))))*1.12)</f>
        <v>1540.50647858312004</v>
      </c>
      <c r="P10356" s="2">
        <f>M10356-((M10356-M10356/(EXP(G10356*1000/(323*9.80665))))*1.12)</f>
        <v>2664.30040101594022</v>
      </c>
      <c r="Q10356" t="n">
        <v>1300</v>
      </c>
      <c r="R10356" t="n">
        <v>7703.09406620869595</v>
      </c>
      <c r="S10356" s="2">
        <f>M10356-((M10356-M10356/(EXP(H10356*1000/(323*9.80665))))*1.12)</f>
        <v>4408.51085868711016</v>
      </c>
      <c r="T10356" s="2">
        <f>(K10356-(K10356/(EXP(D10356*1000/(323*9.80665)))))*1.12+(M10356-(M10356/(EXP(F10356*1000/(323*9.80665)))))*1.12</f>
        <v>7703.09406620870959</v>
      </c>
      <c r="U10356" s="2">
        <f>(K10356-(K10356/(EXP(D10356*1000/(323*9.80665)))))*1.12+(M10356-(M10356/(EXP(G10356*1000/(323*9.80665)))))*1.12</f>
        <v>6579.30014377589032</v>
      </c>
      <c r="V10356" s="2">
        <f>(K10356-(K10356/(EXP(D10356*1000/(323*9.80665)))))*1.12+(M10356-(M10356/(EXP(H10356*1000/(323*9.80665)))))*1.12</f>
        <v>4835.08968610472039</v>
      </c>
    </row>
    <row r="10357" spans="1:29">
      <c r="A10357" t="s">
        <v>23</v>
      </c>
      <c r="B10357" t="n">
        <v>4</v>
      </c>
      <c r="C10357" t="n">
        <v>4.32639999999999958</v>
      </c>
      <c r="D10357" t="n">
        <v>0.538900000000000023</v>
      </c>
      <c r="E10357" t="n">
        <v>0.538900000000000023</v>
      </c>
      <c r="F10357" t="n">
        <v>3.83380005642441191</v>
      </c>
      <c r="G10357" s="2">
        <f>(SQRT(1*(C10357*1000)^2+2*324859900000000/(6051800+400*1000))/1000)-8.307</f>
        <v>2.62100922191189989</v>
      </c>
      <c r="H10357" s="2">
        <f>(SQRT(1*(C10357*1000)^2+2*324859900000000/(6051800+400*1000))/1000)-9.578</f>
        <v>1.35000922191189998</v>
      </c>
      <c r="I10357" t="n">
        <v>728.5</v>
      </c>
      <c r="J10357" t="n">
        <v>1.99000000000000004</v>
      </c>
      <c r="K10357" t="n">
        <v>7949.09468085964454</v>
      </c>
      <c r="L10357" t="n">
        <v>5991.46385892406852</v>
      </c>
      <c r="M10357" s="2">
        <f>K10357/(EXP(D10357*1000/(323*9.80665)))</f>
        <v>6705.48900732953007</v>
      </c>
      <c r="N10357" t="n">
        <v>1284.85996240867394</v>
      </c>
      <c r="O10357" s="3">
        <f>M10357-((M10357-M10357/(EXP(F10357*1000/(323*9.80665))))*1.12)</f>
        <v>1434.0926432322899</v>
      </c>
      <c r="P10357" s="2">
        <f>M10357-((M10357-M10357/(EXP(G10357*1000/(323*9.80665))))*1.12)</f>
        <v>2478.47477950493021</v>
      </c>
      <c r="Q10357" t="n">
        <v>1300</v>
      </c>
      <c r="R10357" t="n">
        <v>6664.23471845097174</v>
      </c>
      <c r="S10357" s="2">
        <f>M10357-((M10357-M10357/(EXP(H10357*1000/(323*9.80665))))*1.12)</f>
        <v>4099.36016188393023</v>
      </c>
      <c r="T10357" s="2">
        <f>(K10357-(K10357/(EXP(D10357*1000/(323*9.80665)))))*1.12+(M10357-(M10357/(EXP(F10357*1000/(323*9.80665)))))*1.12</f>
        <v>6664.23471845096992</v>
      </c>
      <c r="U10357" s="2">
        <f>(K10357-(K10357/(EXP(D10357*1000/(323*9.80665)))))*1.12+(M10357-(M10357/(EXP(G10357*1000/(323*9.80665)))))*1.12</f>
        <v>5619.85258217832961</v>
      </c>
      <c r="V10357" s="2">
        <f>(K10357-(K10357/(EXP(D10357*1000/(323*9.80665)))))*1.12+(M10357-(M10357/(EXP(H10357*1000/(323*9.80665)))))*1.12</f>
        <v>3998.96719979933005</v>
      </c>
    </row>
    <row r="10358" spans="1:29">
      <c r="A10358" t="s">
        <v>23</v>
      </c>
      <c r="B10358" t="n">
        <v>5.5</v>
      </c>
      <c r="C10358" t="n">
        <v>4.44409999999999972</v>
      </c>
      <c r="D10358" t="n">
        <v>0</v>
      </c>
      <c r="E10358" t="n">
        <v>0</v>
      </c>
      <c r="F10358" t="n">
        <v>3.88062195425413989</v>
      </c>
      <c r="G10358" s="2">
        <f>(SQRT(1*(C10358*1000)^2+2*324859900000000/(6051800+400*1000))/1000)-8.307</f>
        <v>2.66813887858329979</v>
      </c>
      <c r="H10358" s="2">
        <f>(SQRT(1*(C10358*1000)^2+2*324859900000000/(6051800+400*1000))/1000)-9.578</f>
        <v>1.39713887858330011</v>
      </c>
      <c r="I10358" t="n">
        <v>728.409999999999968</v>
      </c>
      <c r="J10358" t="n">
        <v>1.99000000000000004</v>
      </c>
      <c r="K10358" t="n">
        <v>6090.89142051700037</v>
      </c>
      <c r="L10358" t="n">
        <v>5574.66853480194186</v>
      </c>
      <c r="M10358" s="2">
        <f>K10358/(EXP(D10358*1000/(323*9.80665)))</f>
        <v>6090.89142051700037</v>
      </c>
      <c r="N10358" t="n">
        <v>1272.81115384311602</v>
      </c>
      <c r="O10358" s="3">
        <f>M10358-((M10358-M10358/(EXP(F10358*1000/(323*9.80665))))*1.12)</f>
        <v>1272.81115384312011</v>
      </c>
      <c r="P10358" s="2">
        <f>M10358-((M10358-M10358/(EXP(G10358*1000/(323*9.80665))))*1.12)</f>
        <v>2207.26432842121994</v>
      </c>
      <c r="Q10358" t="n">
        <v>1300</v>
      </c>
      <c r="R10358" t="n">
        <v>4818.08026667388458</v>
      </c>
      <c r="S10358" s="2">
        <f>M10358-((M10358-M10358/(EXP(H10358*1000/(323*9.80665))))*1.12)</f>
        <v>3657.84164023348012</v>
      </c>
      <c r="T10358" s="2">
        <f>(K10358-(K10358/(EXP(D10358*1000/(323*9.80665)))))*1.12+(M10358-(M10358/(EXP(F10358*1000/(323*9.80665)))))*1.12</f>
        <v>4818.08026667388003</v>
      </c>
      <c r="U10358" s="2">
        <f>(K10358-(K10358/(EXP(D10358*1000/(323*9.80665)))))*1.12+(M10358-(M10358/(EXP(G10358*1000/(323*9.80665)))))*1.12</f>
        <v>3883.62709209577997</v>
      </c>
      <c r="V10358" s="2">
        <f>(K10358-(K10358/(EXP(D10358*1000/(323*9.80665)))))*1.12+(M10358-(M10358/(EXP(H10358*1000/(323*9.80665)))))*1.12</f>
        <v>2433.04978028351979</v>
      </c>
    </row>
    <row r="10359" spans="1:29">
      <c r="A10359" t="s">
        <v>23</v>
      </c>
      <c r="B10359" t="n">
        <v>5.5</v>
      </c>
      <c r="C10359" t="n">
        <v>4.44399999999999995</v>
      </c>
      <c r="D10359" t="n">
        <v>0.0002</v>
      </c>
      <c r="E10359" t="n">
        <v>0.0002</v>
      </c>
      <c r="F10359" t="n">
        <v>3.8805817255004218</v>
      </c>
      <c r="G10359" s="2">
        <f>(SQRT(1*(C10359*1000)^2+2*324859900000000/(6051800+400*1000))/1000)-8.307</f>
        <v>2.66809838653809983</v>
      </c>
      <c r="H10359" s="2">
        <f>(SQRT(1*(C10359*1000)^2+2*324859900000000/(6051800+400*1000))/1000)-9.578</f>
        <v>1.39709838653809992</v>
      </c>
      <c r="I10359" t="n">
        <v>728.409999999999968</v>
      </c>
      <c r="J10359" t="n">
        <v>1.99000000000000004</v>
      </c>
      <c r="K10359" t="n">
        <v>6090.89142051700037</v>
      </c>
      <c r="L10359" t="n">
        <v>5574.27313769183183</v>
      </c>
      <c r="M10359" s="2">
        <f>K10359/(EXP(D10359*1000/(323*9.80665)))</f>
        <v>6090.50685180766959</v>
      </c>
      <c r="N10359" t="n">
        <v>1272.71008876904193</v>
      </c>
      <c r="O10359" s="3">
        <f>M10359-((M10359-M10359/(EXP(F10359*1000/(323*9.80665))))*1.12)</f>
        <v>1272.75623701415998</v>
      </c>
      <c r="P10359" s="2">
        <f>M10359-((M10359-M10359/(EXP(G10359*1000/(323*9.80665))))*1.12)</f>
        <v>2207.16252313819996</v>
      </c>
      <c r="Q10359" t="n">
        <v>1300</v>
      </c>
      <c r="R10359" t="n">
        <v>4818.18133174795912</v>
      </c>
      <c r="S10359" s="2">
        <f>M10359-((M10359-M10359/(EXP(H10359*1000/(323*9.80665))))*1.12)</f>
        <v>3657.66679018576997</v>
      </c>
      <c r="T10359" s="2">
        <f>(K10359-(K10359/(EXP(D10359*1000/(323*9.80665)))))*1.12+(M10359-(M10359/(EXP(F10359*1000/(323*9.80665)))))*1.12</f>
        <v>4818.18133174796003</v>
      </c>
      <c r="U10359" s="2">
        <f>(K10359-(K10359/(EXP(D10359*1000/(323*9.80665)))))*1.12+(M10359-(M10359/(EXP(G10359*1000/(323*9.80665)))))*1.12</f>
        <v>3883.77504562392005</v>
      </c>
      <c r="V10359" s="2">
        <f>(K10359-(K10359/(EXP(D10359*1000/(323*9.80665)))))*1.12+(M10359-(M10359/(EXP(H10359*1000/(323*9.80665)))))*1.12</f>
        <v>2433.27077857635004</v>
      </c>
    </row>
    <row r="10360" spans="1:29">
      <c r="A10360" t="s">
        <v>23</v>
      </c>
      <c r="B10360" t="n">
        <v>5.5</v>
      </c>
      <c r="C10360" t="n">
        <v>4.44409999999999972</v>
      </c>
      <c r="D10360" t="n">
        <v>0.000299999999999999911</v>
      </c>
      <c r="E10360" t="n">
        <v>0.000299999999999999911</v>
      </c>
      <c r="F10360" t="n">
        <v>3.88062195425413989</v>
      </c>
      <c r="G10360" s="2">
        <f>(SQRT(1*(C10360*1000)^2+2*324859900000000/(6051800+400*1000))/1000)-8.307</f>
        <v>2.66813887858329979</v>
      </c>
      <c r="H10360" s="2">
        <f>(SQRT(1*(C10360*1000)^2+2*324859900000000/(6051800+400*1000))/1000)-9.578</f>
        <v>1.39713887858330011</v>
      </c>
      <c r="I10360" t="n">
        <v>728.409999999999968</v>
      </c>
      <c r="J10360" t="n">
        <v>1.99000000000000004</v>
      </c>
      <c r="K10360" t="n">
        <v>6090.89142051700037</v>
      </c>
      <c r="L10360" t="n">
        <v>5574.07135897267199</v>
      </c>
      <c r="M10360" s="2">
        <f>K10360/(EXP(D10360*1000/(323*9.80665)))</f>
        <v>6090.31457655849044</v>
      </c>
      <c r="N10360" t="n">
        <v>1272.62138971587592</v>
      </c>
      <c r="O10360" s="3">
        <f>M10360-((M10360-M10360/(EXP(F10360*1000/(323*9.80665))))*1.12)</f>
        <v>1272.69061099090004</v>
      </c>
      <c r="P10360" s="2">
        <f>M10360-((M10360-M10360/(EXP(G10360*1000/(323*9.80665))))*1.12)</f>
        <v>2207.05528724731994</v>
      </c>
      <c r="Q10360" t="n">
        <v>1300</v>
      </c>
      <c r="R10360" t="n">
        <v>4818.27003080112445</v>
      </c>
      <c r="S10360" s="2">
        <f>M10360-((M10360-M10360/(EXP(H10360*1000/(323*9.80665))))*1.12)</f>
        <v>3657.49522068571014</v>
      </c>
      <c r="T10360" s="2">
        <f>(K10360-(K10360/(EXP(D10360*1000/(323*9.80665)))))*1.12+(M10360-(M10360/(EXP(F10360*1000/(323*9.80665)))))*1.12</f>
        <v>4818.2700308011199</v>
      </c>
      <c r="U10360" s="2">
        <f>(K10360-(K10360/(EXP(D10360*1000/(323*9.80665)))))*1.12+(M10360-(M10360/(EXP(G10360*1000/(323*9.80665)))))*1.12</f>
        <v>3883.9053545447</v>
      </c>
      <c r="V10360" s="2">
        <f>(K10360-(K10360/(EXP(D10360*1000/(323*9.80665)))))*1.12+(M10360-(M10360/(EXP(H10360*1000/(323*9.80665)))))*1.12</f>
        <v>2433.4654211063098</v>
      </c>
    </row>
    <row r="10361" spans="1:29">
      <c r="A10361" t="s">
        <v>23</v>
      </c>
      <c r="B10361" t="n">
        <v>5.5</v>
      </c>
      <c r="C10361" t="n">
        <v>4.44409999999999972</v>
      </c>
      <c r="D10361" t="n">
        <v>0.0001</v>
      </c>
      <c r="E10361" t="n">
        <v>0.0001</v>
      </c>
      <c r="F10361" t="n">
        <v>3.88062195425413989</v>
      </c>
      <c r="G10361" s="2">
        <f>(SQRT(1*(C10361*1000)^2+2*324859900000000/(6051800+400*1000))/1000)-8.307</f>
        <v>2.66813887858329979</v>
      </c>
      <c r="H10361" s="2">
        <f>(SQRT(1*(C10361*1000)^2+2*324859900000000/(6051800+400*1000))/1000)-9.578</f>
        <v>1.39713887858330011</v>
      </c>
      <c r="I10361" t="n">
        <v>728.409999999999968</v>
      </c>
      <c r="J10361" t="n">
        <v>1.99000000000000004</v>
      </c>
      <c r="K10361" t="n">
        <v>6090.89142051700037</v>
      </c>
      <c r="L10361" t="n">
        <v>5574.46946990783908</v>
      </c>
      <c r="M10361" s="2">
        <f>K10361/(EXP(D10361*1000/(323*9.80665)))</f>
        <v>6090.69913312709014</v>
      </c>
      <c r="N10361" t="n">
        <v>1272.74789713706491</v>
      </c>
      <c r="O10361" s="3">
        <f>M10361-((M10361-M10361/(EXP(F10361*1000/(323*9.80665))))*1.12)</f>
        <v>1272.77097162384007</v>
      </c>
      <c r="P10361" s="2">
        <f>M10361-((M10361-M10361/(EXP(G10361*1000/(323*9.80665))))*1.12)</f>
        <v>2207.19464583007993</v>
      </c>
      <c r="Q10361" t="n">
        <v>1300</v>
      </c>
      <c r="R10361" t="n">
        <v>4818.1435233799366</v>
      </c>
      <c r="S10361" s="2">
        <f>M10361-((M10361-M10361/(EXP(H10361*1000/(323*9.80665))))*1.12)</f>
        <v>3657.72616340534978</v>
      </c>
      <c r="T10361" s="2">
        <f>(K10361-(K10361/(EXP(D10361*1000/(323*9.80665)))))*1.12+(M10361-(M10361/(EXP(F10361*1000/(323*9.80665)))))*1.12</f>
        <v>4818.14352337995024</v>
      </c>
      <c r="U10361" s="2">
        <f>(K10361-(K10361/(EXP(D10361*1000/(323*9.80665)))))*1.12+(M10361-(M10361/(EXP(G10361*1000/(323*9.80665)))))*1.12</f>
        <v>3883.71984917370992</v>
      </c>
      <c r="V10361" s="2">
        <f>(K10361-(K10361/(EXP(D10361*1000/(323*9.80665)))))*1.12+(M10361-(M10361/(EXP(H10361*1000/(323*9.80665)))))*1.12</f>
        <v>2433.18833159844007</v>
      </c>
    </row>
    <row r="10362" spans="1:29">
      <c r="A10362" t="s">
        <v>23</v>
      </c>
      <c r="B10362" t="n">
        <v>5</v>
      </c>
      <c r="C10362" t="n">
        <v>4.20080000000000009</v>
      </c>
      <c r="D10362" t="n">
        <v>0.2246</v>
      </c>
      <c r="E10362" t="n">
        <v>0.2246</v>
      </c>
      <c r="F10362" t="n">
        <v>3.78500994702777582</v>
      </c>
      <c r="G10362" s="2">
        <f>(SQRT(1*(C10362*1000)^2+2*324859900000000/(6051800+400*1000))/1000)-8.307</f>
        <v>2.57189558890009984</v>
      </c>
      <c r="H10362" s="2">
        <f>(SQRT(1*(C10362*1000)^2+2*324859900000000/(6051800+400*1000))/1000)-9.578</f>
        <v>1.30089558890009993</v>
      </c>
      <c r="I10362" t="n">
        <v>728.480000000000018</v>
      </c>
      <c r="J10362" t="n">
        <v>1.99000000000000004</v>
      </c>
      <c r="K10362" t="n">
        <v>6726.00672096781636</v>
      </c>
      <c r="L10362" t="n">
        <v>5686.09329029514993</v>
      </c>
      <c r="M10362" s="2">
        <f>K10362/(EXP(D10362*1000/(323*9.80665)))</f>
        <v>6265.60423659865955</v>
      </c>
      <c r="N10362" t="n">
        <v>1317.23788880164102</v>
      </c>
      <c r="O10362" s="3">
        <f>M10362-((M10362-M10362/(EXP(F10362*1000/(323*9.80665))))*1.12)</f>
        <v>1372.48618692594005</v>
      </c>
      <c r="P10362" s="2">
        <f>M10362-((M10362-M10362/(EXP(G10362*1000/(323*9.80665))))*1.12)</f>
        <v>2363.82213582219993</v>
      </c>
      <c r="Q10362" t="n">
        <v>1300</v>
      </c>
      <c r="R10362" t="n">
        <v>5408.76883216617625</v>
      </c>
      <c r="S10362" s="2">
        <f>M10362-((M10362-M10362/(EXP(H10362*1000/(323*9.80665))))*1.12)</f>
        <v>3902.04285261620998</v>
      </c>
      <c r="T10362" s="2">
        <f>(K10362-(K10362/(EXP(D10362*1000/(323*9.80665)))))*1.12+(M10362-(M10362/(EXP(F10362*1000/(323*9.80665)))))*1.12</f>
        <v>5408.76883216617989</v>
      </c>
      <c r="U10362" s="2">
        <f>(K10362-(K10362/(EXP(D10362*1000/(323*9.80665)))))*1.12+(M10362-(M10362/(EXP(G10362*1000/(323*9.80665)))))*1.12</f>
        <v>4417.43288326992024</v>
      </c>
      <c r="V10362" s="2">
        <f>(K10362-(K10362/(EXP(D10362*1000/(323*9.80665)))))*1.12+(M10362-(M10362/(EXP(H10362*1000/(323*9.80665)))))*1.12</f>
        <v>2879.21216647591018</v>
      </c>
    </row>
    <row r="10363" spans="1:29">
      <c r="A10363" t="s">
        <v>23</v>
      </c>
      <c r="B10363" t="n">
        <v>5.5</v>
      </c>
      <c r="C10363" t="n">
        <v>4.10310000000000041</v>
      </c>
      <c r="D10363" t="n">
        <v>0.0602999999999999936</v>
      </c>
      <c r="E10363" t="n">
        <v>0.0602999999999999936</v>
      </c>
      <c r="F10363" t="n">
        <v>3.74790643210896146</v>
      </c>
      <c r="G10363" s="2">
        <f>(SQRT(1*(C10363*1000)^2+2*324859900000000/(6051800+400*1000))/1000)-8.307</f>
        <v>2.53454408763770012</v>
      </c>
      <c r="H10363" s="2">
        <f>(SQRT(1*(C10363*1000)^2+2*324859900000000/(6051800+400*1000))/1000)-9.578</f>
        <v>1.26354408763769999</v>
      </c>
      <c r="I10363" t="n">
        <v>725.32000000000005</v>
      </c>
      <c r="J10363" t="n">
        <v>1.99000000000000004</v>
      </c>
      <c r="K10363" t="n">
        <v>6090.89142051700037</v>
      </c>
      <c r="L10363" t="n">
        <v>5464.77868343136561</v>
      </c>
      <c r="M10363" s="2">
        <f>K10363/(EXP(D10363*1000/(323*9.80665)))</f>
        <v>5976.03699352087006</v>
      </c>
      <c r="N10363" t="n">
        <v>1319.14719301514469</v>
      </c>
      <c r="O10363" s="3">
        <f>M10363-((M10363-M10363/(EXP(F10363*1000/(323*9.80665))))*1.12)</f>
        <v>1332.92972425468997</v>
      </c>
      <c r="P10363" s="2">
        <f>M10363-((M10363-M10363/(EXP(G10363*1000/(323*9.80665))))*1.12)</f>
        <v>2289.82672878324001</v>
      </c>
      <c r="Q10363" t="n">
        <v>1300</v>
      </c>
      <c r="R10363" t="n">
        <v>4771.74422750185659</v>
      </c>
      <c r="S10363" s="2">
        <f>M10363-((M10363-M10363/(EXP(H10363*1000/(323*9.80665))))*1.12)</f>
        <v>3774.36071211302988</v>
      </c>
      <c r="T10363" s="2">
        <f>(K10363-(K10363/(EXP(D10363*1000/(323*9.80665)))))*1.12+(M10363-(M10363/(EXP(F10363*1000/(323*9.80665)))))*1.12</f>
        <v>4771.74422750185022</v>
      </c>
      <c r="U10363" s="2">
        <f>(K10363-(K10363/(EXP(D10363*1000/(323*9.80665)))))*1.12+(M10363-(M10363/(EXP(G10363*1000/(323*9.80665)))))*1.12</f>
        <v>3814.84722297330018</v>
      </c>
      <c r="V10363" s="2">
        <f>(K10363-(K10363/(EXP(D10363*1000/(323*9.80665)))))*1.12+(M10363-(M10363/(EXP(H10363*1000/(323*9.80665)))))*1.12</f>
        <v>2330.31323964350986</v>
      </c>
    </row>
    <row r="10364" spans="1:29">
      <c r="A10364" t="s">
        <v>23</v>
      </c>
      <c r="B10364" t="n">
        <v>5.5</v>
      </c>
      <c r="C10364" t="n">
        <v>4.48669999999999991</v>
      </c>
      <c r="D10364" t="n">
        <v>0</v>
      </c>
      <c r="E10364" t="n">
        <v>0</v>
      </c>
      <c r="F10364" t="n">
        <v>3.89782830332763908</v>
      </c>
      <c r="G10364" s="2">
        <f>(SQRT(1*(C10364*1000)^2+2*324859900000000/(6051800+400*1000))/1000)-8.307</f>
        <v>2.6854576635159999</v>
      </c>
      <c r="H10364" s="2">
        <f>(SQRT(1*(C10364*1000)^2+2*324859900000000/(6051800+400*1000))/1000)-9.578</f>
        <v>1.414457663516</v>
      </c>
      <c r="I10364" t="n">
        <v>725.629999999999995</v>
      </c>
      <c r="J10364" t="n">
        <v>1.99000000000000004</v>
      </c>
      <c r="K10364" t="n">
        <v>6090.89142051700037</v>
      </c>
      <c r="L10364" t="n">
        <v>5573.5055170174337</v>
      </c>
      <c r="M10364" s="2">
        <f>K10364/(EXP(D10364*1000/(323*9.80665)))</f>
        <v>6090.89142051700037</v>
      </c>
      <c r="N10364" t="n">
        <v>1261.95632118770891</v>
      </c>
      <c r="O10364" s="3">
        <f>M10364-((M10364-M10364/(EXP(F10364*1000/(323*9.80665))))*1.12)</f>
        <v>1261.95632118771005</v>
      </c>
      <c r="P10364" s="2">
        <f>M10364-((M10364-M10364/(EXP(G10364*1000/(323*9.80665))))*1.12)</f>
        <v>2191.2435133690301</v>
      </c>
      <c r="Q10364" t="n">
        <v>1300</v>
      </c>
      <c r="R10364" t="n">
        <v>4828.93509932929192</v>
      </c>
      <c r="S10364" s="2">
        <f>M10364-((M10364-M10364/(EXP(H10364*1000/(323*9.80665))))*1.12)</f>
        <v>3633.91133711288012</v>
      </c>
      <c r="T10364" s="2">
        <f>(K10364-(K10364/(EXP(D10364*1000/(323*9.80665)))))*1.12+(M10364-(M10364/(EXP(F10364*1000/(323*9.80665)))))*1.12</f>
        <v>4828.9350993292901</v>
      </c>
      <c r="U10364" s="2">
        <f>(K10364-(K10364/(EXP(D10364*1000/(323*9.80665)))))*1.12+(M10364-(M10364/(EXP(G10364*1000/(323*9.80665)))))*1.12</f>
        <v>3899.64790714796982</v>
      </c>
      <c r="V10364" s="2">
        <f>(K10364-(K10364/(EXP(D10364*1000/(323*9.80665)))))*1.12+(M10364-(M10364/(EXP(H10364*1000/(323*9.80665)))))*1.12</f>
        <v>2456.9800834041198</v>
      </c>
    </row>
    <row r="10365" spans="1:29">
      <c r="A10365" t="s">
        <v>23</v>
      </c>
      <c r="B10365" t="n">
        <v>3.5</v>
      </c>
      <c r="C10365" t="n">
        <v>4.20319999999999983</v>
      </c>
      <c r="D10365" t="n">
        <v>0.733900000000000041</v>
      </c>
      <c r="E10365" t="n">
        <v>0.733900000000000041</v>
      </c>
      <c r="F10365" t="n">
        <v>3.7859307804661082</v>
      </c>
      <c r="G10365" s="2">
        <f>(SQRT(1*(C10365*1000)^2+2*324859900000000/(6051800+400*1000))/1000)-8.307</f>
        <v>2.57282255527129999</v>
      </c>
      <c r="H10365" s="2">
        <f>(SQRT(1*(C10365*1000)^2+2*324859900000000/(6051800+400*1000))/1000)-9.578</f>
        <v>1.30182255527130009</v>
      </c>
      <c r="I10365" t="n">
        <v>726.289999999999964</v>
      </c>
      <c r="J10365" t="n">
        <v>1.99000000000000004</v>
      </c>
      <c r="K10365" t="n">
        <v>8512.80355646258613</v>
      </c>
      <c r="L10365" t="n">
        <v>5975.94539034435638</v>
      </c>
      <c r="M10365" s="2">
        <f>K10365/(EXP(D10365*1000/(323*9.80665)))</f>
        <v>6752.26440789470962</v>
      </c>
      <c r="N10365" t="n">
        <v>1267.15939265934207</v>
      </c>
      <c r="O10365" s="3">
        <f>M10365-((M10365-M10365/(EXP(F10365*1000/(323*9.80665))))*1.12)</f>
        <v>1478.42409048749005</v>
      </c>
      <c r="P10365" s="2">
        <f>M10365-((M10365-M10365/(EXP(G10365*1000/(323*9.80665))))*1.12)</f>
        <v>2546.44176578365023</v>
      </c>
      <c r="Q10365" t="n">
        <v>1300</v>
      </c>
      <c r="R10365" t="n">
        <v>7245.64416380324474</v>
      </c>
      <c r="S10365" s="2">
        <f>M10365-((M10365-M10365/(EXP(H10365*1000/(323*9.80665))))*1.12)</f>
        <v>4203.65366475003975</v>
      </c>
      <c r="T10365" s="2">
        <f>(K10365-(K10365/(EXP(D10365*1000/(323*9.80665)))))*1.12+(M10365-(M10365/(EXP(F10365*1000/(323*9.80665)))))*1.12</f>
        <v>7245.64416380325019</v>
      </c>
      <c r="U10365" s="2">
        <f>(K10365-(K10365/(EXP(D10365*1000/(323*9.80665)))))*1.12+(M10365-(M10365/(EXP(G10365*1000/(323*9.80665)))))*1.12</f>
        <v>6177.62648850708956</v>
      </c>
      <c r="V10365" s="2">
        <f>(K10365-(K10365/(EXP(D10365*1000/(323*9.80665)))))*1.12+(M10365-(M10365/(EXP(H10365*1000/(323*9.80665)))))*1.12</f>
        <v>4520.41458954070004</v>
      </c>
    </row>
    <row r="10366" spans="1:29">
      <c r="A10366" t="s">
        <v>23</v>
      </c>
      <c r="B10366" t="n">
        <v>6</v>
      </c>
      <c r="C10366" t="n">
        <v>4.11179999999999968</v>
      </c>
      <c r="D10366" t="n">
        <v>0</v>
      </c>
      <c r="E10366" t="n">
        <v>0</v>
      </c>
      <c r="F10366" t="n">
        <v>3.75118008298613681</v>
      </c>
      <c r="G10366" s="2">
        <f>(SQRT(1*(C10366*1000)^2+2*324859900000000/(6051800+400*1000))/1000)-8.307</f>
        <v>2.53783968688289985</v>
      </c>
      <c r="H10366" s="2">
        <f>(SQRT(1*(C10366*1000)^2+2*324859900000000/(6051800+400*1000))/1000)-9.578</f>
        <v>1.26683968688289994</v>
      </c>
      <c r="I10366" t="n">
        <v>725.970000000000027</v>
      </c>
      <c r="J10366" t="n">
        <v>1.99000000000000004</v>
      </c>
      <c r="K10366" t="n">
        <v>5455.60187210316872</v>
      </c>
      <c r="L10366" t="n">
        <v>5001.2426355263915</v>
      </c>
      <c r="M10366" s="2">
        <f>K10366/(EXP(D10366*1000/(323*9.80665)))</f>
        <v>5455.60187210316963</v>
      </c>
      <c r="N10366" t="n">
        <v>1214.91566405325102</v>
      </c>
      <c r="O10366" s="3">
        <f>M10366-((M10366-M10366/(EXP(F10366*1000/(323*9.80665))))*1.12)</f>
        <v>1214.91566405325011</v>
      </c>
      <c r="P10366" s="2">
        <f>M10366-((M10366-M10366/(EXP(G10366*1000/(323*9.80665))))*1.12)</f>
        <v>2087.5580207675298</v>
      </c>
      <c r="Q10366" t="n">
        <v>1200</v>
      </c>
      <c r="R10366" t="n">
        <v>4240.6862080499177</v>
      </c>
      <c r="S10366" s="2">
        <f>M10366-((M10366-M10366/(EXP(H10366*1000/(323*9.80665))))*1.12)</f>
        <v>3441.39909166877987</v>
      </c>
      <c r="T10366" s="2">
        <f>(K10366-(K10366/(EXP(D10366*1000/(323*9.80665)))))*1.12+(M10366-(M10366/(EXP(F10366*1000/(323*9.80665)))))*1.12</f>
        <v>4240.68620804992042</v>
      </c>
      <c r="U10366" s="2">
        <f>(K10366-(K10366/(EXP(D10366*1000/(323*9.80665)))))*1.12+(M10366-(M10366/(EXP(G10366*1000/(323*9.80665)))))*1.12</f>
        <v>3368.04385133563983</v>
      </c>
      <c r="V10366" s="2">
        <f>(K10366-(K10366/(EXP(D10366*1000/(323*9.80665)))))*1.12+(M10366-(M10366/(EXP(H10366*1000/(323*9.80665)))))*1.12</f>
        <v>2014.20278043438998</v>
      </c>
    </row>
    <row r="10367" spans="1:29">
      <c r="A10367" t="s">
        <v>23</v>
      </c>
      <c r="B10367" t="n">
        <v>4.5</v>
      </c>
      <c r="C10367" t="n">
        <v>3.62009999999999987</v>
      </c>
      <c r="D10367" t="n">
        <v>0.712600000000000033</v>
      </c>
      <c r="E10367" t="n">
        <v>0.712600000000000033</v>
      </c>
      <c r="F10367" t="n">
        <v>3.57565572367051798</v>
      </c>
      <c r="G10367" s="2">
        <f>(SQRT(1*(C10367*1000)^2+2*324859900000000/(6051800+400*1000))/1000)-8.307</f>
        <v>2.36111945022130021</v>
      </c>
      <c r="H10367" s="2">
        <f>(SQRT(1*(C10367*1000)^2+2*324859900000000/(6051800+400*1000))/1000)-9.578</f>
        <v>1.09011945022130007</v>
      </c>
      <c r="I10367" t="n">
        <v>725.470000000000027</v>
      </c>
      <c r="J10367" t="n">
        <v>1.99000000000000004</v>
      </c>
      <c r="K10367" t="n">
        <v>7349.43942789740504</v>
      </c>
      <c r="L10367" t="n">
        <v>5214.65916597683645</v>
      </c>
      <c r="M10367" s="2">
        <f>K10367/(EXP(D10367*1000/(323*9.80665)))</f>
        <v>5868.8286884074696</v>
      </c>
      <c r="N10367" t="n">
        <v>1243.8572185450389</v>
      </c>
      <c r="O10367" s="3">
        <f>M10367-((M10367-M10367/(EXP(F10367*1000/(323*9.80665))))*1.12)</f>
        <v>1421.53050728384005</v>
      </c>
      <c r="P10367" s="2">
        <f>M10367-((M10367-M10367/(EXP(G10367*1000/(323*9.80665))))*1.12)</f>
        <v>2414.9342486157002</v>
      </c>
      <c r="Q10367" t="n">
        <v>1200</v>
      </c>
      <c r="R10367" t="n">
        <v>6105.58220935236568</v>
      </c>
      <c r="S10367" s="2">
        <f>M10367-((M10367-M10367/(EXP(H10367*1000/(323*9.80665))))*1.12)</f>
        <v>3954.88244746919008</v>
      </c>
      <c r="T10367" s="2">
        <f>(K10367-(K10367/(EXP(D10367*1000/(323*9.80665)))))*1.12+(M10367-(M10367/(EXP(F10367*1000/(323*9.80665)))))*1.12</f>
        <v>6105.58220935236022</v>
      </c>
      <c r="U10367" s="2">
        <f>(K10367-(K10367/(EXP(D10367*1000/(323*9.80665)))))*1.12+(M10367-(M10367/(EXP(G10367*1000/(323*9.80665)))))*1.12</f>
        <v>5112.17846802050008</v>
      </c>
      <c r="V10367" s="2">
        <f>(K10367-(K10367/(EXP(D10367*1000/(323*9.80665)))))*1.12+(M10367-(M10367/(EXP(H10367*1000/(323*9.80665)))))*1.12</f>
        <v>3572.23026916701019</v>
      </c>
    </row>
    <row r="10368" spans="1:29">
      <c r="A10368" t="s">
        <v>23</v>
      </c>
      <c r="B10368" t="n">
        <v>4.5</v>
      </c>
      <c r="C10368" t="n">
        <v>3.62009999999999987</v>
      </c>
      <c r="D10368" t="n">
        <v>0.712600000000000033</v>
      </c>
      <c r="E10368" t="n">
        <v>0.712600000000000033</v>
      </c>
      <c r="F10368" t="n">
        <v>3.57565572367051798</v>
      </c>
      <c r="G10368" s="2">
        <f>(SQRT(1*(C10368*1000)^2+2*324859900000000/(6051800+400*1000))/1000)-8.307</f>
        <v>2.36111945022130021</v>
      </c>
      <c r="H10368" s="2">
        <f>(SQRT(1*(C10368*1000)^2+2*324859900000000/(6051800+400*1000))/1000)-9.578</f>
        <v>1.09011945022130007</v>
      </c>
      <c r="I10368" t="n">
        <v>725.470000000000027</v>
      </c>
      <c r="J10368" t="n">
        <v>1.99000000000000004</v>
      </c>
      <c r="K10368" t="n">
        <v>7349.43942789740504</v>
      </c>
      <c r="L10368" t="n">
        <v>5214.65916597683645</v>
      </c>
      <c r="M10368" s="2">
        <f>K10368/(EXP(D10368*1000/(323*9.80665)))</f>
        <v>5868.8286884074696</v>
      </c>
      <c r="N10368" t="n">
        <v>1243.8572185450389</v>
      </c>
      <c r="O10368" s="3">
        <f>M10368-((M10368-M10368/(EXP(F10368*1000/(323*9.80665))))*1.12)</f>
        <v>1421.53050728384005</v>
      </c>
      <c r="P10368" s="2">
        <f>M10368-((M10368-M10368/(EXP(G10368*1000/(323*9.80665))))*1.12)</f>
        <v>2414.9342486157002</v>
      </c>
      <c r="Q10368" t="n">
        <v>1200</v>
      </c>
      <c r="R10368" t="n">
        <v>6105.58220935236568</v>
      </c>
      <c r="S10368" s="2">
        <f>M10368-((M10368-M10368/(EXP(H10368*1000/(323*9.80665))))*1.12)</f>
        <v>3954.88244746919008</v>
      </c>
      <c r="T10368" s="2">
        <f>(K10368-(K10368/(EXP(D10368*1000/(323*9.80665)))))*1.12+(M10368-(M10368/(EXP(F10368*1000/(323*9.80665)))))*1.12</f>
        <v>6105.58220935236022</v>
      </c>
      <c r="U10368" s="2">
        <f>(K10368-(K10368/(EXP(D10368*1000/(323*9.80665)))))*1.12+(M10368-(M10368/(EXP(G10368*1000/(323*9.80665)))))*1.12</f>
        <v>5112.17846802050008</v>
      </c>
      <c r="V10368" s="2">
        <f>(K10368-(K10368/(EXP(D10368*1000/(323*9.80665)))))*1.12+(M10368-(M10368/(EXP(H10368*1000/(323*9.80665)))))*1.12</f>
        <v>3572.23026916701019</v>
      </c>
    </row>
    <row r="10369" spans="1:29">
      <c r="A10369" t="s">
        <v>23</v>
      </c>
      <c r="B10369" t="n">
        <v>4.5</v>
      </c>
      <c r="C10369" t="n">
        <v>2.5546000000000002</v>
      </c>
      <c r="D10369" t="n">
        <v>1.09440000000000005</v>
      </c>
      <c r="E10369" t="n">
        <v>1.09440000000000005</v>
      </c>
      <c r="F10369" t="n">
        <v>3.26492712682422548</v>
      </c>
      <c r="G10369" s="2">
        <f>(SQRT(1*(C10369*1000)^2+2*324859900000000/(6051800+400*1000))/1000)-8.307</f>
        <v>2.04817405716539991</v>
      </c>
      <c r="H10369" s="2">
        <f>(SQRT(1*(C10369*1000)^2+2*324859900000000/(6051800+400*1000))/1000)-9.578</f>
        <v>0.777174057165400001</v>
      </c>
      <c r="I10369" t="n">
        <v>727.029999999999973</v>
      </c>
      <c r="J10369" t="n">
        <v>1.99000000000000004</v>
      </c>
      <c r="K10369" t="n">
        <v>7349.43942789740504</v>
      </c>
      <c r="L10369" t="n">
        <v>4543.17769751112155</v>
      </c>
      <c r="M10369" s="2">
        <f>K10369/(EXP(D10369*1000/(323*9.80665)))</f>
        <v>5202.40071871424971</v>
      </c>
      <c r="N10369" t="n">
        <v>1196.691230001637</v>
      </c>
      <c r="O10369" s="3">
        <f>M10369-((M10369-M10369/(EXP(F10369*1000/(323*9.80665))))*1.12)</f>
        <v>1454.33587510361008</v>
      </c>
      <c r="P10369" s="2">
        <f>M10369-((M10369-M10369/(EXP(G10369*1000/(323*9.80665))))*1.12)</f>
        <v>2427.83372810230003</v>
      </c>
      <c r="Q10369" t="n">
        <v>1200</v>
      </c>
      <c r="R10369" t="n">
        <v>6152.74819789576759</v>
      </c>
      <c r="S10369" s="2">
        <f>M10369-((M10369-M10369/(EXP(H10369*1000/(323*9.80665))))*1.12)</f>
        <v>3934.66849245492995</v>
      </c>
      <c r="T10369" s="2">
        <f>(K10369-(K10369/(EXP(D10369*1000/(323*9.80665)))))*1.12+(M10369-(M10369/(EXP(F10369*1000/(323*9.80665)))))*1.12</f>
        <v>6152.74819789578032</v>
      </c>
      <c r="U10369" s="2">
        <f>(K10369-(K10369/(EXP(D10369*1000/(323*9.80665)))))*1.12+(M10369-(M10369/(EXP(G10369*1000/(323*9.80665)))))*1.12</f>
        <v>5179.25034489709014</v>
      </c>
      <c r="V10369" s="2">
        <f>(K10369-(K10369/(EXP(D10369*1000/(323*9.80665)))))*1.12+(M10369-(M10369/(EXP(H10369*1000/(323*9.80665)))))*1.12</f>
        <v>3672.41558054446023</v>
      </c>
    </row>
    <row r="10370" spans="1:29">
      <c r="A10370" t="s">
        <v>23</v>
      </c>
      <c r="B10370" t="n">
        <v>4.5</v>
      </c>
      <c r="C10370" t="n">
        <v>2.55480000000000018</v>
      </c>
      <c r="D10370" t="n">
        <v>1.09430000000000005</v>
      </c>
      <c r="E10370" t="n">
        <v>1.09430000000000005</v>
      </c>
      <c r="F10370" t="n">
        <v>3.26497610825976281</v>
      </c>
      <c r="G10370" s="2">
        <f>(SQRT(1*(C10370*1000)^2+2*324859900000000/(6051800+400*1000))/1000)-8.307</f>
        <v>2.04822339856510016</v>
      </c>
      <c r="H10370" s="2">
        <f>(SQRT(1*(C10370*1000)^2+2*324859900000000/(6051800+400*1000))/1000)-9.578</f>
        <v>0.777223398565100076</v>
      </c>
      <c r="I10370" t="n">
        <v>727.029999999999973</v>
      </c>
      <c r="J10370" t="n">
        <v>1.99000000000000004</v>
      </c>
      <c r="K10370" t="n">
        <v>7349.43942789740504</v>
      </c>
      <c r="L10370" t="n">
        <v>4543.34552786873246</v>
      </c>
      <c r="M10370" s="2">
        <f>K10370/(EXP(D10370*1000/(323*9.80665)))</f>
        <v>5202.56496193713974</v>
      </c>
      <c r="N10370" t="n">
        <v>1196.72470992563103</v>
      </c>
      <c r="O10370" s="3">
        <f>M10370-((M10370-M10370/(EXP(F10370*1000/(323*9.80665))))*1.12)</f>
        <v>1454.34964584086993</v>
      </c>
      <c r="P10370" s="2">
        <f>M10370-((M10370-M10370/(EXP(G10370*1000/(323*9.80665))))*1.12)</f>
        <v>2427.86283189577989</v>
      </c>
      <c r="Q10370" t="n">
        <v>1200</v>
      </c>
      <c r="R10370" t="n">
        <v>6152.7147179717731</v>
      </c>
      <c r="S10370" s="2">
        <f>M10370-((M10370-M10370/(EXP(H10370*1000/(323*9.80665))))*1.12)</f>
        <v>3934.72169525234995</v>
      </c>
      <c r="T10370" s="2">
        <f>(K10370-(K10370/(EXP(D10370*1000/(323*9.80665)))))*1.12+(M10370-(M10370/(EXP(F10370*1000/(323*9.80665)))))*1.12</f>
        <v>6152.71471797177037</v>
      </c>
      <c r="U10370" s="2">
        <f>(K10370-(K10370/(EXP(D10370*1000/(323*9.80665)))))*1.12+(M10370-(M10370/(EXP(G10370*1000/(323*9.80665)))))*1.12</f>
        <v>5179.2015319168604</v>
      </c>
      <c r="V10370" s="2">
        <f>(K10370-(K10370/(EXP(D10370*1000/(323*9.80665)))))*1.12+(M10370-(M10370/(EXP(H10370*1000/(323*9.80665)))))*1.12</f>
        <v>3672.34266856028989</v>
      </c>
    </row>
    <row r="10371" spans="1:29">
      <c r="A10371" t="s">
        <v>23</v>
      </c>
      <c r="B10371" t="n">
        <v>5.5</v>
      </c>
      <c r="C10371" t="n">
        <v>4.38250000000000028</v>
      </c>
      <c r="D10371" t="n">
        <v>0.126900000000000013</v>
      </c>
      <c r="E10371" t="n">
        <v>0.126900000000000013</v>
      </c>
      <c r="F10371" t="n">
        <v>3.85598508243926297</v>
      </c>
      <c r="G10371" s="2">
        <f>(SQRT(1*(C10371*1000)^2+2*324859900000000/(6051800+400*1000))/1000)-8.307</f>
        <v>2.64334039855339986</v>
      </c>
      <c r="H10371" s="2">
        <f>(SQRT(1*(C10371*1000)^2+2*324859900000000/(6051800+400*1000))/1000)-9.578</f>
        <v>1.37234039855339995</v>
      </c>
      <c r="I10371" t="n">
        <v>727.740000000000009</v>
      </c>
      <c r="J10371" t="n">
        <v>1.99000000000000004</v>
      </c>
      <c r="K10371" t="n">
        <v>6090.89142051700037</v>
      </c>
      <c r="L10371" t="n">
        <v>5328.65501063243755</v>
      </c>
      <c r="M10371" s="2">
        <f>K10371/(EXP(D10371*1000/(323*9.80665)))</f>
        <v>5851.69820559571963</v>
      </c>
      <c r="N10371" t="n">
        <v>1209.15493419300697</v>
      </c>
      <c r="O10371" s="3">
        <f>M10371-((M10371-M10371/(EXP(F10371*1000/(323*9.80665))))*1.12)</f>
        <v>1237.85811998356007</v>
      </c>
      <c r="P10371" s="2">
        <f>M10371-((M10371-M10371/(EXP(G10371*1000/(323*9.80665))))*1.12)</f>
        <v>2142.76975246858001</v>
      </c>
      <c r="Q10371" t="n">
        <v>1200</v>
      </c>
      <c r="R10371" t="n">
        <v>4881.73648632399636</v>
      </c>
      <c r="S10371" s="2">
        <f>M10371-((M10371-M10371/(EXP(H10371*1000/(323*9.80665))))*1.12)</f>
        <v>3547.3352613788802</v>
      </c>
      <c r="T10371" s="2">
        <f>(K10371-(K10371/(EXP(D10371*1000/(323*9.80665)))))*1.12+(M10371-(M10371/(EXP(F10371*1000/(323*9.80665)))))*1.12</f>
        <v>4881.736486324</v>
      </c>
      <c r="U10371" s="2">
        <f>(K10371-(K10371/(EXP(D10371*1000/(323*9.80665)))))*1.12+(M10371-(M10371/(EXP(G10371*1000/(323*9.80665)))))*1.12</f>
        <v>3976.82485383897983</v>
      </c>
      <c r="V10371" s="2">
        <f>(K10371-(K10371/(EXP(D10371*1000/(323*9.80665)))))*1.12+(M10371-(M10371/(EXP(H10371*1000/(323*9.80665)))))*1.12</f>
        <v>2572.25934492868009</v>
      </c>
    </row>
    <row r="10372" spans="1:29">
      <c r="A10372" t="s">
        <v>23</v>
      </c>
      <c r="B10372" t="n">
        <v>5.5</v>
      </c>
      <c r="C10372" t="n">
        <v>4.7347999999999999</v>
      </c>
      <c r="D10372" t="n">
        <v>0.0001</v>
      </c>
      <c r="E10372" t="n">
        <v>0.0001</v>
      </c>
      <c r="F10372" t="n">
        <v>4.00073987223681193</v>
      </c>
      <c r="G10372" s="2">
        <f>(SQRT(1*(C10372*1000)^2+2*324859900000000/(6051800+400*1000))/1000)-8.307</f>
        <v>2.78903441028329979</v>
      </c>
      <c r="H10372" s="2">
        <f>(SQRT(1*(C10372*1000)^2+2*324859900000000/(6051800+400*1000))/1000)-9.578</f>
        <v>1.51803441028330006</v>
      </c>
      <c r="I10372" t="n">
        <v>727.549999999999955</v>
      </c>
      <c r="J10372" t="n">
        <v>1.99000000000000004</v>
      </c>
      <c r="K10372" t="n">
        <v>6090.89142051700037</v>
      </c>
      <c r="L10372" t="n">
        <v>5566.48102531858967</v>
      </c>
      <c r="M10372" s="2">
        <f>K10372/(EXP(D10372*1000/(323*9.80665)))</f>
        <v>6090.69913312709014</v>
      </c>
      <c r="N10372" t="n">
        <v>1198.18908097072904</v>
      </c>
      <c r="O10372" s="3">
        <f>M10372-((M10372-M10372/(EXP(F10372*1000/(323*9.80665))))*1.12)</f>
        <v>1198.21215545751011</v>
      </c>
      <c r="P10372" s="2">
        <f>M10372-((M10372-M10372/(EXP(G10372*1000/(323*9.80665))))*1.12)</f>
        <v>2097.17025500676982</v>
      </c>
      <c r="Q10372" t="n">
        <v>1200</v>
      </c>
      <c r="R10372" t="n">
        <v>4892.70233954627201</v>
      </c>
      <c r="S10372" s="2">
        <f>M10372-((M10372-M10372/(EXP(H10372*1000/(323*9.80665))))*1.12)</f>
        <v>3493.38265063879999</v>
      </c>
      <c r="T10372" s="2">
        <f>(K10372-(K10372/(EXP(D10372*1000/(323*9.80665)))))*1.12+(M10372-(M10372/(EXP(F10372*1000/(323*9.80665)))))*1.12</f>
        <v>4892.7023395462802</v>
      </c>
      <c r="U10372" s="2">
        <f>(K10372-(K10372/(EXP(D10372*1000/(323*9.80665)))))*1.12+(M10372-(M10372/(EXP(G10372*1000/(323*9.80665)))))*1.12</f>
        <v>3993.74423999702003</v>
      </c>
      <c r="V10372" s="2">
        <f>(K10372-(K10372/(EXP(D10372*1000/(323*9.80665)))))*1.12+(M10372-(M10372/(EXP(H10372*1000/(323*9.80665)))))*1.12</f>
        <v>2597.53184436498987</v>
      </c>
    </row>
    <row r="10373" spans="1:29">
      <c r="A10373" t="s">
        <v>23</v>
      </c>
      <c r="B10373" t="n">
        <v>4</v>
      </c>
      <c r="C10373" t="n">
        <v>4.4798</v>
      </c>
      <c r="D10373" t="n">
        <v>0.642599999999999927</v>
      </c>
      <c r="E10373" t="n">
        <v>0.642599999999999927</v>
      </c>
      <c r="F10373" t="n">
        <v>3.8950320412840238</v>
      </c>
      <c r="G10373" s="2">
        <f>(SQRT(1*(C10373*1000)^2+2*324859900000000/(6051800+400*1000))/1000)-8.307</f>
        <v>2.68264315317800017</v>
      </c>
      <c r="H10373" s="2">
        <f>(SQRT(1*(C10373*1000)^2+2*324859900000000/(6051800+400*1000))/1000)-9.578</f>
        <v>1.411643153178</v>
      </c>
      <c r="I10373" t="n">
        <v>726.159999999999968</v>
      </c>
      <c r="J10373" t="n">
        <v>1.99000000000000004</v>
      </c>
      <c r="K10373" t="n">
        <v>7949.09468085964454</v>
      </c>
      <c r="L10373" t="n">
        <v>5763.32231692268579</v>
      </c>
      <c r="M10373" s="2">
        <f>K10373/(EXP(D10373*1000/(323*9.80665)))</f>
        <v>6489.51753664145963</v>
      </c>
      <c r="N10373" t="n">
        <v>1171.27263015099129</v>
      </c>
      <c r="O10373" s="3">
        <f>M10373-((M10373-M10373/(EXP(F10373*1000/(323*9.80665))))*1.12)</f>
        <v>1346.42188745716999</v>
      </c>
      <c r="P10373" s="2">
        <f>M10373-((M10373-M10373/(EXP(G10373*1000/(323*9.80665))))*1.12)</f>
        <v>2337.41984676758011</v>
      </c>
      <c r="Q10373" t="n">
        <v>1200</v>
      </c>
      <c r="R10373" t="n">
        <v>6777.82205070865439</v>
      </c>
      <c r="S10373" s="2">
        <f>M10373-((M10373-M10373/(EXP(H10373*1000/(323*9.80665))))*1.12)</f>
        <v>3875.87127334371007</v>
      </c>
      <c r="T10373" s="2">
        <f>(K10373-(K10373/(EXP(D10373*1000/(323*9.80665)))))*1.12+(M10373-(M10373/(EXP(F10373*1000/(323*9.80665)))))*1.12</f>
        <v>6777.82205070865984</v>
      </c>
      <c r="U10373" s="2">
        <f>(K10373-(K10373/(EXP(D10373*1000/(323*9.80665)))))*1.12+(M10373-(M10373/(EXP(G10373*1000/(323*9.80665)))))*1.12</f>
        <v>5786.82409139824995</v>
      </c>
      <c r="V10373" s="2">
        <f>(K10373-(K10373/(EXP(D10373*1000/(323*9.80665)))))*1.12+(M10373-(M10373/(EXP(H10373*1000/(323*9.80665)))))*1.12</f>
        <v>4248.37266482211999</v>
      </c>
    </row>
    <row r="10374" spans="1:29">
      <c r="A10374" t="s">
        <v>23</v>
      </c>
      <c r="B10374" t="n">
        <v>4</v>
      </c>
      <c r="C10374" t="n">
        <v>4.47970000000000024</v>
      </c>
      <c r="D10374" t="n">
        <v>0.642700000000000049</v>
      </c>
      <c r="E10374" t="n">
        <v>0.642700000000000049</v>
      </c>
      <c r="F10374" t="n">
        <v>3.89499154219231514</v>
      </c>
      <c r="G10374" s="2">
        <f>(SQRT(1*(C10374*1000)^2+2*324859900000000/(6051800+400*1000))/1000)-8.307</f>
        <v>2.68260238972229992</v>
      </c>
      <c r="H10374" s="2">
        <f>(SQRT(1*(C10374*1000)^2+2*324859900000000/(6051800+400*1000))/1000)-9.578</f>
        <v>1.41160238972230001</v>
      </c>
      <c r="I10374" t="n">
        <v>726.159999999999968</v>
      </c>
      <c r="J10374" t="n">
        <v>1.99000000000000004</v>
      </c>
      <c r="K10374" t="n">
        <v>7949.09468085964454</v>
      </c>
      <c r="L10374" t="n">
        <v>5763.11316791515947</v>
      </c>
      <c r="M10374" s="2">
        <f>K10374/(EXP(D10374*1000/(323*9.80665)))</f>
        <v>6489.31266475941993</v>
      </c>
      <c r="N10374" t="n">
        <v>1171.23271031326703</v>
      </c>
      <c r="O10374" s="3">
        <f>M10374-((M10374-M10374/(EXP(F10374*1000/(323*9.80665))))*1.12)</f>
        <v>1346.40655224528996</v>
      </c>
      <c r="P10374" s="2">
        <f>M10374-((M10374-M10374/(EXP(G10374*1000/(323*9.80665))))*1.12)</f>
        <v>2337.38615636733994</v>
      </c>
      <c r="Q10374" t="n">
        <v>1200</v>
      </c>
      <c r="R10374" t="n">
        <v>6777.86197054637978</v>
      </c>
      <c r="S10374" s="2">
        <f>M10374-((M10374-M10374/(EXP(H10374*1000/(323*9.80665))))*1.12)</f>
        <v>3875.80881252058998</v>
      </c>
      <c r="T10374" s="2">
        <f>(K10374-(K10374/(EXP(D10374*1000/(323*9.80665)))))*1.12+(M10374-(M10374/(EXP(F10374*1000/(323*9.80665)))))*1.12</f>
        <v>6777.86197054638978</v>
      </c>
      <c r="U10374" s="2">
        <f>(K10374-(K10374/(EXP(D10374*1000/(323*9.80665)))))*1.12+(M10374-(M10374/(EXP(G10374*1000/(323*9.80665)))))*1.12</f>
        <v>5786.88236642434003</v>
      </c>
      <c r="V10374" s="2">
        <f>(K10374-(K10374/(EXP(D10374*1000/(323*9.80665)))))*1.12+(M10374-(M10374/(EXP(H10374*1000/(323*9.80665)))))*1.12</f>
        <v>4248.45971027109044</v>
      </c>
    </row>
    <row r="10375" spans="1:29">
      <c r="A10375" t="s">
        <v>23</v>
      </c>
      <c r="B10375" t="n">
        <v>5.5</v>
      </c>
      <c r="C10375" t="n">
        <v>3.52950000000000008</v>
      </c>
      <c r="D10375" t="n">
        <v>0.533399999999999963</v>
      </c>
      <c r="E10375" t="n">
        <v>0.533399999999999963</v>
      </c>
      <c r="F10375" t="n">
        <v>3.54546278075207288</v>
      </c>
      <c r="G10375" s="2">
        <f>(SQRT(1*(C10375*1000)^2+2*324859900000000/(6051800+400*1000))/1000)-8.307</f>
        <v>2.33071680597819997</v>
      </c>
      <c r="H10375" s="2">
        <f>(SQRT(1*(C10375*1000)^2+2*324859900000000/(6051800+400*1000))/1000)-9.578</f>
        <v>1.05971680597820006</v>
      </c>
      <c r="I10375" t="n">
        <v>727.220000000000027</v>
      </c>
      <c r="J10375" t="n">
        <v>1.99000000000000004</v>
      </c>
      <c r="K10375" t="n">
        <v>6090.89142051700037</v>
      </c>
      <c r="L10375" t="n">
        <v>4617.67667392796102</v>
      </c>
      <c r="M10375" s="2">
        <f>K10375/(EXP(D10375*1000/(323*9.80665)))</f>
        <v>5146.92374230920996</v>
      </c>
      <c r="N10375" t="n">
        <v>1151.2521156251787</v>
      </c>
      <c r="O10375" s="3">
        <f>M10375-((M10375-M10375/(EXP(F10375*1000/(323*9.80665))))*1.12)</f>
        <v>1264.52823701010993</v>
      </c>
      <c r="P10375" s="2">
        <f>M10375-((M10375-M10375/(EXP(G10375*1000/(323*9.80665))))*1.12)</f>
        <v>2144.26358289797008</v>
      </c>
      <c r="Q10375" t="n">
        <v>1200</v>
      </c>
      <c r="R10375" t="n">
        <v>4939.63930489182349</v>
      </c>
      <c r="S10375" s="2">
        <f>M10375-((M10375-M10375/(EXP(H10375*1000/(323*9.80665))))*1.12)</f>
        <v>3507.81287703422004</v>
      </c>
      <c r="T10375" s="2">
        <f>(K10375-(K10375/(EXP(D10375*1000/(323*9.80665)))))*1.12+(M10375-(M10375/(EXP(F10375*1000/(323*9.80665)))))*1.12</f>
        <v>4939.63930489182985</v>
      </c>
      <c r="U10375" s="2">
        <f>(K10375-(K10375/(EXP(D10375*1000/(323*9.80665)))))*1.12+(M10375-(M10375/(EXP(G10375*1000/(323*9.80665)))))*1.12</f>
        <v>4059.90395900397016</v>
      </c>
      <c r="V10375" s="2">
        <f>(K10375-(K10375/(EXP(D10375*1000/(323*9.80665)))))*1.12+(M10375-(M10375/(EXP(H10375*1000/(323*9.80665)))))*1.12</f>
        <v>2696.3546648677202</v>
      </c>
    </row>
    <row r="10376" spans="1:29">
      <c r="A10376" t="s">
        <v>23</v>
      </c>
      <c r="B10376" t="n">
        <v>5</v>
      </c>
      <c r="C10376" t="n">
        <v>3.55980000000000008</v>
      </c>
      <c r="D10376" t="n">
        <v>0.565300000000000047</v>
      </c>
      <c r="E10376" t="n">
        <v>0.565300000000000047</v>
      </c>
      <c r="F10376" t="n">
        <v>3.55548467938942814</v>
      </c>
      <c r="G10376" s="2">
        <f>(SQRT(1*(C10376*1000)^2+2*324859900000000/(6051800+400*1000))/1000)-8.307</f>
        <v>2.3408084427825</v>
      </c>
      <c r="H10376" s="2">
        <f>(SQRT(1*(C10376*1000)^2+2*324859900000000/(6051800+400*1000))/1000)-9.578</f>
        <v>1.06980844278250009</v>
      </c>
      <c r="I10376" t="n">
        <v>725.350000000000023</v>
      </c>
      <c r="J10376" t="n">
        <v>1.99000000000000004</v>
      </c>
      <c r="K10376" t="n">
        <v>6726.00672096781636</v>
      </c>
      <c r="L10376" t="n">
        <v>5039.29600394752379</v>
      </c>
      <c r="M10376" s="2">
        <f>K10376/(EXP(D10376*1000/(323*9.80665)))</f>
        <v>5626.65704348748022</v>
      </c>
      <c r="N10376" t="n">
        <v>1243.97035192831072</v>
      </c>
      <c r="O10376" s="3">
        <f>M10376-((M10376-M10376/(EXP(F10376*1000/(323*9.80665))))*1.12)</f>
        <v>1375.89231322594992</v>
      </c>
      <c r="P10376" s="2">
        <f>M10376-((M10376-M10376/(EXP(G10376*1000/(323*9.80665))))*1.12)</f>
        <v>2334.52151917047013</v>
      </c>
      <c r="Q10376" t="n">
        <v>1200</v>
      </c>
      <c r="R10376" t="n">
        <v>5482.03636903950519</v>
      </c>
      <c r="S10376" s="2">
        <f>M10376-((M10376-M10376/(EXP(H10376*1000/(323*9.80665))))*1.12)</f>
        <v>3820.42265677306978</v>
      </c>
      <c r="T10376" s="2">
        <f>(K10376-(K10376/(EXP(D10376*1000/(323*9.80665)))))*1.12+(M10376-(M10376/(EXP(F10376*1000/(323*9.80665)))))*1.12</f>
        <v>5482.03636903950974</v>
      </c>
      <c r="U10376" s="2">
        <f>(K10376-(K10376/(EXP(D10376*1000/(323*9.80665)))))*1.12+(M10376-(M10376/(EXP(G10376*1000/(323*9.80665)))))*1.12</f>
        <v>4523.40716309499021</v>
      </c>
      <c r="V10376" s="2">
        <f>(K10376-(K10376/(EXP(D10376*1000/(323*9.80665)))))*1.12+(M10376-(M10376/(EXP(H10376*1000/(323*9.80665)))))*1.12</f>
        <v>3037.50602549239011</v>
      </c>
    </row>
    <row r="10377" spans="1:29">
      <c r="A10377" t="s">
        <v>23</v>
      </c>
      <c r="B10377" t="n">
        <v>4.5</v>
      </c>
      <c r="C10377" t="n">
        <v>3.87630000000000017</v>
      </c>
      <c r="D10377" t="n">
        <v>0.658800000000000097</v>
      </c>
      <c r="E10377" t="n">
        <v>0.658800000000000097</v>
      </c>
      <c r="F10377" t="n">
        <v>3.66468250441687449</v>
      </c>
      <c r="G10377" s="2">
        <f>(SQRT(1*(C10377*1000)^2+2*324859900000000/(6051800+400*1000))/1000)-8.307</f>
        <v>2.45075767919089982</v>
      </c>
      <c r="H10377" s="2">
        <f>(SQRT(1*(C10377*1000)^2+2*324859900000000/(6051800+400*1000))/1000)-9.578</f>
        <v>1.17975767919089991</v>
      </c>
      <c r="I10377" t="n">
        <v>727.909999999999968</v>
      </c>
      <c r="J10377" t="n">
        <v>1.99000000000000004</v>
      </c>
      <c r="K10377" t="n">
        <v>7349.43942789740504</v>
      </c>
      <c r="L10377" t="n">
        <v>5312.67211678903277</v>
      </c>
      <c r="M10377" s="2">
        <f>K10377/(EXP(D10377*1000/(323*9.80665)))</f>
        <v>5969.36059557049975</v>
      </c>
      <c r="N10377" t="n">
        <v>1220.34695927061989</v>
      </c>
      <c r="O10377" s="3">
        <f>M10377-((M10377-M10377/(EXP(F10377*1000/(323*9.80665))))*1.12)</f>
        <v>1385.95641914986004</v>
      </c>
      <c r="P10377" s="2">
        <f>M10377-((M10377-M10377/(EXP(G10377*1000/(323*9.80665))))*1.12)</f>
        <v>2367.7781743559899</v>
      </c>
      <c r="Q10377" t="n">
        <v>1200</v>
      </c>
      <c r="R10377" t="n">
        <v>6129.09246862678356</v>
      </c>
      <c r="S10377" s="2">
        <f>M10377-((M10377-M10377/(EXP(H10377*1000/(323*9.80665))))*1.12)</f>
        <v>3890.40130607765013</v>
      </c>
      <c r="T10377" s="2">
        <f>(K10377-(K10377/(EXP(D10377*1000/(323*9.80665)))))*1.12+(M10377-(M10377/(EXP(F10377*1000/(323*9.80665)))))*1.12</f>
        <v>6129.09246862677992</v>
      </c>
      <c r="U10377" s="2">
        <f>(K10377-(K10377/(EXP(D10377*1000/(323*9.80665)))))*1.12+(M10377-(M10377/(EXP(G10377*1000/(323*9.80665)))))*1.12</f>
        <v>5147.27071342065028</v>
      </c>
      <c r="V10377" s="2">
        <f>(K10377-(K10377/(EXP(D10377*1000/(323*9.80665)))))*1.12+(M10377-(M10377/(EXP(H10377*1000/(323*9.80665)))))*1.12</f>
        <v>3624.64758169899005</v>
      </c>
    </row>
    <row r="10378" spans="1:29">
      <c r="A10378" t="s">
        <v>23</v>
      </c>
      <c r="B10378" t="n">
        <v>4</v>
      </c>
      <c r="C10378" t="n">
        <v>4.09170000000000034</v>
      </c>
      <c r="D10378" t="n">
        <v>0.687000000000000099</v>
      </c>
      <c r="E10378" t="n">
        <v>0.687000000000000099</v>
      </c>
      <c r="F10378" t="n">
        <v>3.74362583514758462</v>
      </c>
      <c r="G10378" s="2">
        <f>(SQRT(1*(C10378*1000)^2+2*324859900000000/(6051800+400*1000))/1000)-8.307</f>
        <v>2.5302347711116</v>
      </c>
      <c r="H10378" s="2">
        <f>(SQRT(1*(C10378*1000)^2+2*324859900000000/(6051800+400*1000))/1000)-9.578</f>
        <v>1.25923477111160009</v>
      </c>
      <c r="I10378" t="n">
        <v>727.480000000000018</v>
      </c>
      <c r="J10378" t="n">
        <v>1.99000000000000004</v>
      </c>
      <c r="K10378" t="n">
        <v>7949.09468085964454</v>
      </c>
      <c r="L10378" t="n">
        <v>5680.81576918604605</v>
      </c>
      <c r="M10378" s="2">
        <f>K10378/(EXP(D10378*1000/(323*9.80665)))</f>
        <v>6399.18754871364035</v>
      </c>
      <c r="N10378" t="n">
        <v>1244.2914052690187</v>
      </c>
      <c r="O10378" s="3">
        <f>M10378-((M10378-M10378/(EXP(F10378*1000/(323*9.80665))))*1.12)</f>
        <v>1430.28026112653993</v>
      </c>
      <c r="P10378" s="2">
        <f>M10378-((M10378-M10378/(EXP(G10378*1000/(323*9.80665))))*1.12)</f>
        <v>2456.34799774771</v>
      </c>
      <c r="Q10378" t="n">
        <v>1200</v>
      </c>
      <c r="R10378" t="n">
        <v>6704.80327559062698</v>
      </c>
      <c r="S10378" s="2">
        <f>M10378-((M10378-M10378/(EXP(H10378*1000/(323*9.80665))))*1.12)</f>
        <v>4048.1628214407101</v>
      </c>
      <c r="T10378" s="2">
        <f>(K10378-(K10378/(EXP(D10378*1000/(323*9.80665)))))*1.12+(M10378-(M10378/(EXP(F10378*1000/(323*9.80665)))))*1.12</f>
        <v>6704.80327559062971</v>
      </c>
      <c r="U10378" s="2">
        <f>(K10378-(K10378/(EXP(D10378*1000/(323*9.80665)))))*1.12+(M10378-(M10378/(EXP(G10378*1000/(323*9.80665)))))*1.12</f>
        <v>5678.73553896946032</v>
      </c>
      <c r="V10378" s="2">
        <f>(K10378-(K10378/(EXP(D10378*1000/(323*9.80665)))))*1.12+(M10378-(M10378/(EXP(H10378*1000/(323*9.80665)))))*1.12</f>
        <v>4086.92071527646021</v>
      </c>
    </row>
    <row r="10379" spans="1:29">
      <c r="A10379" t="s">
        <v>23</v>
      </c>
      <c r="B10379" t="n">
        <v>5</v>
      </c>
      <c r="C10379" t="n">
        <v>5.21370000000000022</v>
      </c>
      <c r="D10379" t="n">
        <v>0</v>
      </c>
      <c r="E10379" t="n">
        <v>0</v>
      </c>
      <c r="F10379" t="n">
        <v>4.21206087177233002</v>
      </c>
      <c r="G10379" s="2">
        <f>(SQRT(1*(C10379*1000)^2+2*324859900000000/(6051800+400*1000))/1000)-8.307</f>
        <v>3.00168322503510021</v>
      </c>
      <c r="H10379" s="2">
        <f>(SQRT(1*(C10379*1000)^2+2*324859900000000/(6051800+400*1000))/1000)-9.578</f>
        <v>1.73068322503510004</v>
      </c>
      <c r="I10379" t="n">
        <v>727.419999999999959</v>
      </c>
      <c r="J10379" t="n">
        <v>1.99000000000000004</v>
      </c>
      <c r="K10379" t="n">
        <v>6726.00672096781636</v>
      </c>
      <c r="L10379" t="n">
        <v>6132.40344512553747</v>
      </c>
      <c r="M10379" s="2">
        <f>K10379/(EXP(D10379*1000/(323*9.80665)))</f>
        <v>6726.00672096782</v>
      </c>
      <c r="N10379" t="n">
        <v>1185.70947977322407</v>
      </c>
      <c r="O10379" s="3">
        <f>M10379-((M10379-M10379/(EXP(F10379*1000/(323*9.80665))))*1.12)</f>
        <v>1185.70947977321998</v>
      </c>
      <c r="P10379" s="2">
        <f>M10379-((M10379-M10379/(EXP(G10379*1000/(323*9.80665))))*1.12)</f>
        <v>2113.14329887268013</v>
      </c>
      <c r="Q10379" t="n">
        <v>1200</v>
      </c>
      <c r="R10379" t="n">
        <v>5540.29724119459297</v>
      </c>
      <c r="S10379" s="2">
        <f>M10379-((M10379-M10379/(EXP(H10379*1000/(323*9.80665))))*1.12)</f>
        <v>3554.87981620466007</v>
      </c>
      <c r="T10379" s="2">
        <f>(K10379-(K10379/(EXP(D10379*1000/(323*9.80665)))))*1.12+(M10379-(M10379/(EXP(F10379*1000/(323*9.80665)))))*1.12</f>
        <v>5540.29724119460025</v>
      </c>
      <c r="U10379" s="2">
        <f>(K10379-(K10379/(EXP(D10379*1000/(323*9.80665)))))*1.12+(M10379-(M10379/(EXP(G10379*1000/(323*9.80665)))))*1.12</f>
        <v>4612.86342209513987</v>
      </c>
      <c r="V10379" s="2">
        <f>(K10379-(K10379/(EXP(D10379*1000/(323*9.80665)))))*1.12+(M10379-(M10379/(EXP(H10379*1000/(323*9.80665)))))*1.12</f>
        <v>3171.12690476315993</v>
      </c>
    </row>
    <row r="10380" spans="1:29">
      <c r="A10380" t="s">
        <v>23</v>
      </c>
      <c r="B10380" t="n">
        <v>5</v>
      </c>
      <c r="C10380" t="n">
        <v>5.21359999999999957</v>
      </c>
      <c r="D10380" t="n">
        <v>0.0001</v>
      </c>
      <c r="E10380" t="n">
        <v>0.0001</v>
      </c>
      <c r="F10380" t="n">
        <v>4.21201505112345753</v>
      </c>
      <c r="G10380" s="2">
        <f>(SQRT(1*(C10380*1000)^2+2*324859900000000/(6051800+400*1000))/1000)-8.307</f>
        <v>3.00163712187239984</v>
      </c>
      <c r="H10380" s="2">
        <f>(SQRT(1*(C10380*1000)^2+2*324859900000000/(6051800+400*1000))/1000)-9.578</f>
        <v>1.73063712187239993</v>
      </c>
      <c r="I10380" t="n">
        <v>727.419999999999959</v>
      </c>
      <c r="J10380" t="n">
        <v>1.99000000000000004</v>
      </c>
      <c r="K10380" t="n">
        <v>6726.00672096781636</v>
      </c>
      <c r="L10380" t="n">
        <v>6132.18745527841202</v>
      </c>
      <c r="M10380" s="2">
        <f>K10380/(EXP(D10380*1000/(323*9.80665)))</f>
        <v>6725.79438320187</v>
      </c>
      <c r="N10380" t="n">
        <v>1185.67539368198209</v>
      </c>
      <c r="O10380" s="3">
        <f>M10380-((M10380-M10380/(EXP(F10380*1000/(323*9.80665))))*1.12)</f>
        <v>1185.70087421389007</v>
      </c>
      <c r="P10380" s="2">
        <f>M10380-((M10380-M10380/(EXP(G10380*1000/(323*9.80665))))*1.12)</f>
        <v>2113.11909060339985</v>
      </c>
      <c r="Q10380" t="n">
        <v>1200</v>
      </c>
      <c r="R10380" t="n">
        <v>5540.33132728583496</v>
      </c>
      <c r="S10380" s="2">
        <f>M10380-((M10380-M10380/(EXP(H10380*1000/(323*9.80665))))*1.12)</f>
        <v>3554.83107653801017</v>
      </c>
      <c r="T10380" s="2">
        <f>(K10380-(K10380/(EXP(D10380*1000/(323*9.80665)))))*1.12+(M10380-(M10380/(EXP(F10380*1000/(323*9.80665)))))*1.12</f>
        <v>5540.33132728584042</v>
      </c>
      <c r="U10380" s="2">
        <f>(K10380-(K10380/(EXP(D10380*1000/(323*9.80665)))))*1.12+(M10380-(M10380/(EXP(G10380*1000/(323*9.80665)))))*1.12</f>
        <v>4612.91311089633018</v>
      </c>
      <c r="V10380" s="2">
        <f>(K10380-(K10380/(EXP(D10380*1000/(323*9.80665)))))*1.12+(M10380-(M10380/(EXP(H10380*1000/(323*9.80665)))))*1.12</f>
        <v>3171.20112496171987</v>
      </c>
    </row>
    <row r="10381" spans="1:29">
      <c r="A10381" t="s">
        <v>23</v>
      </c>
      <c r="B10381" t="n">
        <v>5</v>
      </c>
      <c r="C10381" t="n">
        <v>5.21370000000000022</v>
      </c>
      <c r="D10381" t="n">
        <v>0.0002</v>
      </c>
      <c r="E10381" t="n">
        <v>0.0002</v>
      </c>
      <c r="F10381" t="n">
        <v>4.21206087177233002</v>
      </c>
      <c r="G10381" s="2">
        <f>(SQRT(1*(C10381*1000)^2+2*324859900000000/(6051800+400*1000))/1000)-8.307</f>
        <v>3.00168322503510021</v>
      </c>
      <c r="H10381" s="2">
        <f>(SQRT(1*(C10381*1000)^2+2*324859900000000/(6051800+400*1000))/1000)-9.578</f>
        <v>1.73068322503510004</v>
      </c>
      <c r="I10381" t="n">
        <v>727.419999999999959</v>
      </c>
      <c r="J10381" t="n">
        <v>1.99000000000000004</v>
      </c>
      <c r="K10381" t="n">
        <v>6726.00672096781636</v>
      </c>
      <c r="L10381" t="n">
        <v>6131.965295156926</v>
      </c>
      <c r="M10381" s="2">
        <f>K10381/(EXP(D10381*1000/(323*9.80665)))</f>
        <v>6725.58205213938982</v>
      </c>
      <c r="N10381" t="n">
        <v>1185.58365579801603</v>
      </c>
      <c r="O10381" s="3">
        <f>M10381-((M10381-M10381/(EXP(F10381*1000/(323*9.80665))))*1.12)</f>
        <v>1185.63461605742009</v>
      </c>
      <c r="P10381" s="2">
        <f>M10381-((M10381-M10381/(EXP(G10381*1000/(323*9.80665))))*1.12)</f>
        <v>2113.00987853484003</v>
      </c>
      <c r="Q10381" t="n">
        <v>1200</v>
      </c>
      <c r="R10381" t="n">
        <v>5540.42306516980079</v>
      </c>
      <c r="S10381" s="2">
        <f>M10381-((M10381-M10381/(EXP(H10381*1000/(323*9.80665))))*1.12)</f>
        <v>3554.65536703156022</v>
      </c>
      <c r="T10381" s="2">
        <f>(K10381-(K10381/(EXP(D10381*1000/(323*9.80665)))))*1.12+(M10381-(M10381/(EXP(F10381*1000/(323*9.80665)))))*1.12</f>
        <v>5540.42306516980989</v>
      </c>
      <c r="U10381" s="2">
        <f>(K10381-(K10381/(EXP(D10381*1000/(323*9.80665)))))*1.12+(M10381-(M10381/(EXP(G10381*1000/(323*9.80665)))))*1.12</f>
        <v>4613.04780269239018</v>
      </c>
      <c r="V10381" s="2">
        <f>(K10381-(K10381/(EXP(D10381*1000/(323*9.80665)))))*1.12+(M10381-(M10381/(EXP(H10381*1000/(323*9.80665)))))*1.12</f>
        <v>3171.40231419566999</v>
      </c>
    </row>
    <row r="10382" spans="1:29">
      <c r="A10382" t="s">
        <v>23</v>
      </c>
      <c r="B10382" t="n">
        <v>5</v>
      </c>
      <c r="C10382" t="n">
        <v>5.21379999999999999</v>
      </c>
      <c r="D10382" t="n">
        <v>0.0002</v>
      </c>
      <c r="E10382" t="n">
        <v>0.0002</v>
      </c>
      <c r="F10382" t="n">
        <v>4.21210669311553509</v>
      </c>
      <c r="G10382" s="2">
        <f>(SQRT(1*(C10382*1000)^2+2*324859900000000/(6051800+400*1000))/1000)-8.307</f>
        <v>3.00172932889419997</v>
      </c>
      <c r="H10382" s="2">
        <f>(SQRT(1*(C10382*1000)^2+2*324859900000000/(6051800+400*1000))/1000)-9.578</f>
        <v>1.73072932889420006</v>
      </c>
      <c r="I10382" t="n">
        <v>727.419999999999959</v>
      </c>
      <c r="J10382" t="n">
        <v>1.99000000000000004</v>
      </c>
      <c r="K10382" t="n">
        <v>6726.00672096781636</v>
      </c>
      <c r="L10382" t="n">
        <v>6131.96220665701185</v>
      </c>
      <c r="M10382" s="2">
        <f>K10382/(EXP(D10382*1000/(323*9.80665)))</f>
        <v>6725.58205213938982</v>
      </c>
      <c r="N10382" t="n">
        <v>1185.5548297988239</v>
      </c>
      <c r="O10382" s="3">
        <f>M10382-((M10382-M10382/(EXP(F10382*1000/(323*9.80665))))*1.12)</f>
        <v>1185.60579005823001</v>
      </c>
      <c r="P10382" s="2">
        <f>M10382-((M10382-M10382/(EXP(G10382*1000/(323*9.80665))))*1.12)</f>
        <v>2112.9673769005899</v>
      </c>
      <c r="Q10382" t="n">
        <v>1200</v>
      </c>
      <c r="R10382" t="n">
        <v>5540.45189116899292</v>
      </c>
      <c r="S10382" s="2">
        <f>M10382-((M10382-M10382/(EXP(H10382*1000/(323*9.80665))))*1.12)</f>
        <v>3554.59188230950986</v>
      </c>
      <c r="T10382" s="2">
        <f>(K10382-(K10382/(EXP(D10382*1000/(323*9.80665)))))*1.12+(M10382-(M10382/(EXP(F10382*1000/(323*9.80665)))))*1.12</f>
        <v>5540.45189116900019</v>
      </c>
      <c r="U10382" s="2">
        <f>(K10382-(K10382/(EXP(D10382*1000/(323*9.80665)))))*1.12+(M10382-(M10382/(EXP(G10382*1000/(323*9.80665)))))*1.12</f>
        <v>4613.09030432663985</v>
      </c>
      <c r="V10382" s="2">
        <f>(K10382-(K10382/(EXP(D10382*1000/(323*9.80665)))))*1.12+(M10382-(M10382/(EXP(H10382*1000/(323*9.80665)))))*1.12</f>
        <v>3171.46579891771989</v>
      </c>
    </row>
    <row r="10383" spans="1:29">
      <c r="A10383" t="s">
        <v>23</v>
      </c>
      <c r="B10383" t="n">
        <v>4.5</v>
      </c>
      <c r="C10383" t="n">
        <v>5.63780000000000037</v>
      </c>
      <c r="D10383" t="n">
        <v>0.0001</v>
      </c>
      <c r="E10383" t="n">
        <v>0.0001</v>
      </c>
      <c r="F10383" t="n">
        <v>4.41252542736738107</v>
      </c>
      <c r="G10383" s="2">
        <f>(SQRT(1*(C10383*1000)^2+2*324859900000000/(6051800+400*1000))/1000)-8.307</f>
        <v>3.20336217649950017</v>
      </c>
      <c r="H10383" s="2">
        <f>(SQRT(1*(C10383*1000)^2+2*324859900000000/(6051800+400*1000))/1000)-9.578</f>
        <v>1.93236217649949999</v>
      </c>
      <c r="I10383" t="n">
        <v>728.110000000000014</v>
      </c>
      <c r="J10383" t="n">
        <v>1.99000000000000004</v>
      </c>
      <c r="K10383" t="n">
        <v>7349.43942789740504</v>
      </c>
      <c r="L10383" t="n">
        <v>6686.26834512733694</v>
      </c>
      <c r="M10383" s="2">
        <f>K10383/(EXP(D10383*1000/(323*9.80665)))</f>
        <v>7349.20740857096007</v>
      </c>
      <c r="N10383" t="n">
        <v>1162.00816909003606</v>
      </c>
      <c r="O10383" s="3">
        <f>M10383-((M10383-M10383/(EXP(F10383*1000/(323*9.80665))))*1.12)</f>
        <v>1162.03601140921</v>
      </c>
      <c r="P10383" s="2">
        <f>M10383-((M10383-M10383/(EXP(G10383*1000/(323*9.80665))))*1.12)</f>
        <v>2112.10787155748994</v>
      </c>
      <c r="Q10383" t="n">
        <v>1200</v>
      </c>
      <c r="R10383" t="n">
        <v>6187.43125880736807</v>
      </c>
      <c r="S10383" s="2">
        <f>M10383-((M10383-M10383/(EXP(H10383*1000/(323*9.80665))))*1.12)</f>
        <v>3590.25415371371992</v>
      </c>
      <c r="T10383" s="2">
        <f>(K10383-(K10383/(EXP(D10383*1000/(323*9.80665)))))*1.12+(M10383-(M10383/(EXP(F10383*1000/(323*9.80665)))))*1.12</f>
        <v>6187.43125880736989</v>
      </c>
      <c r="U10383" s="2">
        <f>(K10383-(K10383/(EXP(D10383*1000/(323*9.80665)))))*1.12+(M10383-(M10383/(EXP(G10383*1000/(323*9.80665)))))*1.12</f>
        <v>5237.3593986590904</v>
      </c>
      <c r="V10383" s="2">
        <f>(K10383-(K10383/(EXP(D10383*1000/(323*9.80665)))))*1.12+(M10383-(M10383/(EXP(H10383*1000/(323*9.80665)))))*1.12</f>
        <v>3759.21311650285998</v>
      </c>
    </row>
    <row r="10384" spans="1:29">
      <c r="A10384" t="s">
        <v>23</v>
      </c>
      <c r="B10384" t="n">
        <v>4.5</v>
      </c>
      <c r="C10384" t="n">
        <v>5.63379999999999992</v>
      </c>
      <c r="D10384" t="n">
        <v>0.00560000000000000053</v>
      </c>
      <c r="E10384" t="n">
        <v>0.00560000000000000053</v>
      </c>
      <c r="F10384" t="n">
        <v>4.41057833839512359</v>
      </c>
      <c r="G10384" s="2">
        <f>(SQRT(1*(C10384*1000)^2+2*324859900000000/(6051800+400*1000))/1000)-8.307</f>
        <v>3.20140349632350008</v>
      </c>
      <c r="H10384" s="2">
        <f>(SQRT(1*(C10384*1000)^2+2*324859900000000/(6051800+400*1000))/1000)-9.578</f>
        <v>1.9304034963234999</v>
      </c>
      <c r="I10384" t="n">
        <v>728.110000000000014</v>
      </c>
      <c r="J10384" t="n">
        <v>1.99000000000000004</v>
      </c>
      <c r="K10384" t="n">
        <v>7349.43942789740504</v>
      </c>
      <c r="L10384" t="n">
        <v>6673.27305724264079</v>
      </c>
      <c r="M10384" s="2">
        <f>K10384/(EXP(D10384*1000/(323*9.80665)))</f>
        <v>7336.45761935942028</v>
      </c>
      <c r="N10384" t="n">
        <v>1159.71684814111404</v>
      </c>
      <c r="O10384" s="3">
        <f>M10384-((M10384-M10384/(EXP(F10384*1000/(323*9.80665))))*1.12)</f>
        <v>1161.27466516568006</v>
      </c>
      <c r="P10384" s="2">
        <f>M10384-((M10384-M10384/(EXP(G10384*1000/(323*9.80665))))*1.12)</f>
        <v>2110.29240929565003</v>
      </c>
      <c r="Q10384" t="n">
        <v>1200</v>
      </c>
      <c r="R10384" t="n">
        <v>6189.72257975629236</v>
      </c>
      <c r="S10384" s="2">
        <f>M10384-((M10384-M10384/(EXP(H10384*1000/(323*9.80665))))*1.12)</f>
        <v>3586.78704678275017</v>
      </c>
      <c r="T10384" s="2">
        <f>(K10384-(K10384/(EXP(D10384*1000/(323*9.80665)))))*1.12+(M10384-(M10384/(EXP(F10384*1000/(323*9.80665)))))*1.12</f>
        <v>6189.72257975628963</v>
      </c>
      <c r="U10384" s="2">
        <f>(K10384-(K10384/(EXP(D10384*1000/(323*9.80665)))))*1.12+(M10384-(M10384/(EXP(G10384*1000/(323*9.80665)))))*1.12</f>
        <v>5240.70483562632035</v>
      </c>
      <c r="V10384" s="2">
        <f>(K10384-(K10384/(EXP(D10384*1000/(323*9.80665)))))*1.12+(M10384-(M10384/(EXP(H10384*1000/(323*9.80665)))))*1.12</f>
        <v>3764.21019813922021</v>
      </c>
    </row>
    <row r="10385" spans="1:29">
      <c r="A10385" t="s">
        <v>23</v>
      </c>
      <c r="B10385" t="n">
        <v>6</v>
      </c>
      <c r="C10385" t="n">
        <v>4.39700000000000024</v>
      </c>
      <c r="D10385" t="n">
        <v>0</v>
      </c>
      <c r="E10385" t="n">
        <v>0</v>
      </c>
      <c r="F10385" t="n">
        <v>3.86175833505387267</v>
      </c>
      <c r="G10385" s="2">
        <f>(SQRT(1*(C10385*1000)^2+2*324859900000000/(6051800+400*1000))/1000)-8.307</f>
        <v>2.64915158685710006</v>
      </c>
      <c r="H10385" s="2">
        <f>(SQRT(1*(C10385*1000)^2+2*324859900000000/(6051800+400*1000))/1000)-9.578</f>
        <v>1.37815158685709993</v>
      </c>
      <c r="I10385" t="n">
        <v>726.419999999999959</v>
      </c>
      <c r="J10385" t="n">
        <v>1.99000000000000004</v>
      </c>
      <c r="K10385" t="n">
        <v>5455.60187210316872</v>
      </c>
      <c r="L10385" t="n">
        <v>4994.37041428205248</v>
      </c>
      <c r="M10385" s="2">
        <f>K10385/(EXP(D10385*1000/(323*9.80665)))</f>
        <v>5455.60187210316963</v>
      </c>
      <c r="N10385" t="n">
        <v>1150.77493243942104</v>
      </c>
      <c r="O10385" s="3">
        <f>M10385-((M10385-M10385/(EXP(F10385*1000/(323*9.80665))))*1.12)</f>
        <v>1150.7749324394199</v>
      </c>
      <c r="P10385" s="2">
        <f>M10385-((M10385-M10385/(EXP(G10385*1000/(323*9.80665))))*1.12)</f>
        <v>1992.86590633035007</v>
      </c>
      <c r="Q10385" t="n">
        <v>1200</v>
      </c>
      <c r="R10385" t="n">
        <v>4304.82693966374791</v>
      </c>
      <c r="S10385" s="2">
        <f>M10385-((M10385-M10385/(EXP(H10385*1000/(323*9.80665))))*1.12)</f>
        <v>3299.95741131547993</v>
      </c>
      <c r="T10385" s="2">
        <f>(K10385-(K10385/(EXP(D10385*1000/(323*9.80665)))))*1.12+(M10385-(M10385/(EXP(F10385*1000/(323*9.80665)))))*1.12</f>
        <v>4304.82693966374973</v>
      </c>
      <c r="U10385" s="2">
        <f>(K10385-(K10385/(EXP(D10385*1000/(323*9.80665)))))*1.12+(M10385-(M10385/(EXP(G10385*1000/(323*9.80665)))))*1.12</f>
        <v>3462.73596577281978</v>
      </c>
      <c r="V10385" s="2">
        <f>(K10385-(K10385/(EXP(D10385*1000/(323*9.80665)))))*1.12+(M10385-(M10385/(EXP(H10385*1000/(323*9.80665)))))*1.12</f>
        <v>2155.64446078769015</v>
      </c>
    </row>
    <row r="10386" spans="1:29">
      <c r="A10386" t="s">
        <v>23</v>
      </c>
      <c r="B10386" t="n">
        <v>4.5</v>
      </c>
      <c r="C10386" t="n">
        <v>3.93539999999999992</v>
      </c>
      <c r="D10386" t="n">
        <v>0.688600000000000012</v>
      </c>
      <c r="E10386" t="n">
        <v>0.688600000000000012</v>
      </c>
      <c r="F10386" t="n">
        <v>3.68597402265946483</v>
      </c>
      <c r="G10386" s="2">
        <f>(SQRT(1*(C10386*1000)^2+2*324859900000000/(6051800+400*1000))/1000)-8.307</f>
        <v>2.47219392877740018</v>
      </c>
      <c r="H10386" s="2">
        <f>(SQRT(1*(C10386*1000)^2+2*324859900000000/(6051800+400*1000))/1000)-9.578</f>
        <v>1.20119392877740006</v>
      </c>
      <c r="I10386" t="n">
        <v>727.509999999999991</v>
      </c>
      <c r="J10386" t="n">
        <v>1.99000000000000004</v>
      </c>
      <c r="K10386" t="n">
        <v>7349.43942789740504</v>
      </c>
      <c r="L10386" t="n">
        <v>5253.17229176620913</v>
      </c>
      <c r="M10386" s="2">
        <f>K10386/(EXP(D10386*1000/(323*9.80665)))</f>
        <v>5913.46474349322034</v>
      </c>
      <c r="N10386" t="n">
        <v>1186.70987844516299</v>
      </c>
      <c r="O10386" s="3">
        <f>M10386-((M10386-M10386/(EXP(F10386*1000/(323*9.80665))))*1.12)</f>
        <v>1359.02684057364991</v>
      </c>
      <c r="P10386" s="2">
        <f>M10386-((M10386-M10386/(EXP(G10386*1000/(323*9.80665))))*1.12)</f>
        <v>2325.00050417449984</v>
      </c>
      <c r="Q10386" t="n">
        <v>1200</v>
      </c>
      <c r="R10386" t="n">
        <v>6162.72954945224137</v>
      </c>
      <c r="S10386" s="2">
        <f>M10386-((M10386-M10386/(EXP(H10386*1000/(323*9.80665))))*1.12)</f>
        <v>3823.19277019870015</v>
      </c>
      <c r="T10386" s="2">
        <f>(K10386-(K10386/(EXP(D10386*1000/(323*9.80665)))))*1.12+(M10386-(M10386/(EXP(F10386*1000/(323*9.80665)))))*1.12</f>
        <v>6162.72954945225956</v>
      </c>
      <c r="U10386" s="2">
        <f>(K10386-(K10386/(EXP(D10386*1000/(323*9.80665)))))*1.12+(M10386-(M10386/(EXP(G10386*1000/(323*9.80665)))))*1.12</f>
        <v>5196.75588585141031</v>
      </c>
      <c r="V10386" s="2">
        <f>(K10386-(K10386/(EXP(D10386*1000/(323*9.80665)))))*1.12+(M10386-(M10386/(EXP(H10386*1000/(323*9.80665)))))*1.12</f>
        <v>3698.56361982721</v>
      </c>
    </row>
    <row r="10387" spans="1:29">
      <c r="A10387" t="s">
        <v>23</v>
      </c>
      <c r="B10387" t="n">
        <v>4.5</v>
      </c>
      <c r="C10387" t="n">
        <v>3.92779999999999987</v>
      </c>
      <c r="D10387" t="n">
        <v>0.725400000000000045</v>
      </c>
      <c r="E10387" t="n">
        <v>0.725400000000000045</v>
      </c>
      <c r="F10387" t="n">
        <v>3.68322033059044296</v>
      </c>
      <c r="G10387" s="2">
        <f>(SQRT(1*(C10387*1000)^2+2*324859900000000/(6051800+400*1000))/1000)-8.307</f>
        <v>2.46942155050509982</v>
      </c>
      <c r="H10387" s="2">
        <f>(SQRT(1*(C10387*1000)^2+2*324859900000000/(6051800+400*1000))/1000)-9.578</f>
        <v>1.19842155050509991</v>
      </c>
      <c r="I10387" t="n">
        <v>727.490000000000009</v>
      </c>
      <c r="J10387" t="n">
        <v>1.99000000000000004</v>
      </c>
      <c r="K10387" t="n">
        <v>7349.43942789740504</v>
      </c>
      <c r="L10387" t="n">
        <v>5182.49872898252943</v>
      </c>
      <c r="M10387" s="2">
        <f>K10387/(EXP(D10387*1000/(323*9.80665)))</f>
        <v>5845.16071830301007</v>
      </c>
      <c r="N10387" t="n">
        <v>1164.59419423979398</v>
      </c>
      <c r="O10387" s="3">
        <f>M10387-((M10387-M10387/(EXP(F10387*1000/(323*9.80665))))*1.12)</f>
        <v>1345.10763939113008</v>
      </c>
      <c r="P10387" s="2">
        <f>M10387-((M10387-M10387/(EXP(G10387*1000/(323*9.80665))))*1.12)</f>
        <v>2300.77187044312996</v>
      </c>
      <c r="Q10387" t="n">
        <v>1200</v>
      </c>
      <c r="R10387" t="n">
        <v>6184.84523365760924</v>
      </c>
      <c r="S10387" s="2">
        <f>M10387-((M10387-M10387/(EXP(H10387*1000/(323*9.80665))))*1.12)</f>
        <v>3782.95583269199005</v>
      </c>
      <c r="T10387" s="2">
        <f>(K10387-(K10387/(EXP(D10387*1000/(323*9.80665)))))*1.12+(M10387-(M10387/(EXP(F10387*1000/(323*9.80665)))))*1.12</f>
        <v>6184.84523365761015</v>
      </c>
      <c r="U10387" s="2">
        <f>(K10387-(K10387/(EXP(D10387*1000/(323*9.80665)))))*1.12+(M10387-(M10387/(EXP(G10387*1000/(323*9.80665)))))*1.12</f>
        <v>5229.18100260561005</v>
      </c>
      <c r="V10387" s="2">
        <f>(K10387-(K10387/(EXP(D10387*1000/(323*9.80665)))))*1.12+(M10387-(M10387/(EXP(H10387*1000/(323*9.80665)))))*1.12</f>
        <v>3746.99704035674995</v>
      </c>
    </row>
    <row r="10388" spans="1:29">
      <c r="A10388" t="s">
        <v>23</v>
      </c>
      <c r="B10388" t="n">
        <v>3</v>
      </c>
      <c r="C10388" t="n">
        <v>3.50309999999999988</v>
      </c>
      <c r="D10388" t="n">
        <v>1.22229999999999994</v>
      </c>
      <c r="E10388" t="n">
        <v>1.22229999999999994</v>
      </c>
      <c r="F10388" t="n">
        <v>3.53679310680102788</v>
      </c>
      <c r="G10388" s="2">
        <f>(SQRT(1*(C10388*1000)^2+2*324859900000000/(6051800+400*1000))/1000)-8.307</f>
        <v>2.32198669696180016</v>
      </c>
      <c r="H10388" s="2">
        <f>(SQRT(1*(C10388*1000)^2+2*324859900000000/(6051800+400*1000))/1000)-9.578</f>
        <v>1.05098669696180003</v>
      </c>
      <c r="I10388" t="n">
        <v>725.440000000000055</v>
      </c>
      <c r="J10388" t="n">
        <v>1.99000000000000004</v>
      </c>
      <c r="K10388" t="n">
        <v>9028.77753189419491</v>
      </c>
      <c r="L10388" t="n">
        <v>5295.92603512136702</v>
      </c>
      <c r="M10388" s="2">
        <f>K10388/(EXP(D10388*1000/(323*9.80665)))</f>
        <v>6138.2206088310204</v>
      </c>
      <c r="N10388" t="n">
        <v>1167.36151060429302</v>
      </c>
      <c r="O10388" s="3">
        <f>M10388-((M10388-M10388/(EXP(F10388*1000/(323*9.80665))))*1.12)</f>
        <v>1514.22834137188011</v>
      </c>
      <c r="P10388" s="2">
        <f>M10388-((M10388-M10388/(EXP(G10388*1000/(323*9.80665))))*1.12)</f>
        <v>2566.33917127220002</v>
      </c>
      <c r="Q10388" t="n">
        <v>1200</v>
      </c>
      <c r="R10388" t="n">
        <v>7861.41602128990235</v>
      </c>
      <c r="S10388" s="2">
        <f>M10388-((M10388-M10388/(EXP(H10388*1000/(323*9.80665))))*1.12)</f>
        <v>4196.99596929203017</v>
      </c>
      <c r="T10388" s="2">
        <f>(K10388-(K10388/(EXP(D10388*1000/(323*9.80665)))))*1.12+(M10388-(M10388/(EXP(F10388*1000/(323*9.80665)))))*1.12</f>
        <v>7861.41602128989962</v>
      </c>
      <c r="U10388" s="2">
        <f>(K10388-(K10388/(EXP(D10388*1000/(323*9.80665)))))*1.12+(M10388-(M10388/(EXP(G10388*1000/(323*9.80665)))))*1.12</f>
        <v>6809.3051913895797</v>
      </c>
      <c r="V10388" s="2">
        <f>(K10388-(K10388/(EXP(D10388*1000/(323*9.80665)))))*1.12+(M10388-(M10388/(EXP(H10388*1000/(323*9.80665)))))*1.12</f>
        <v>5178.64839336975001</v>
      </c>
    </row>
    <row r="10389" spans="1:29">
      <c r="A10389" t="s">
        <v>23</v>
      </c>
      <c r="B10389" t="n">
        <v>4</v>
      </c>
      <c r="C10389" t="n">
        <v>3.7517999999999998</v>
      </c>
      <c r="D10389" t="n">
        <v>0.940600000000000236</v>
      </c>
      <c r="E10389" t="n">
        <v>0.940600000000000236</v>
      </c>
      <c r="F10389" t="n">
        <v>3.62075185511345454</v>
      </c>
      <c r="G10389" s="2">
        <f>(SQRT(1*(C10389*1000)^2+2*324859900000000/(6051800+400*1000))/1000)-8.307</f>
        <v>2.40652658251199991</v>
      </c>
      <c r="H10389" s="2">
        <f>(SQRT(1*(C10389*1000)^2+2*324859900000000/(6051800+400*1000))/1000)-9.578</f>
        <v>1.135526582512</v>
      </c>
      <c r="I10389" t="n">
        <v>725.309999999999945</v>
      </c>
      <c r="J10389" t="n">
        <v>1.99000000000000004</v>
      </c>
      <c r="K10389" t="n">
        <v>7949.09468085964454</v>
      </c>
      <c r="L10389" t="n">
        <v>5178.93488523388714</v>
      </c>
      <c r="M10389" s="2">
        <f>K10389/(EXP(D10389*1000/(323*9.80665)))</f>
        <v>5906.82881276130956</v>
      </c>
      <c r="N10389" t="n">
        <v>1155.41802393690091</v>
      </c>
      <c r="O10389" s="3">
        <f>M10389-((M10389-M10389/(EXP(F10389*1000/(323*9.80665))))*1.12)</f>
        <v>1400.48992810870004</v>
      </c>
      <c r="P10389" s="2">
        <f>M10389-((M10389-M10389/(EXP(G10389*1000/(323*9.80665))))*1.12)</f>
        <v>2385.88826638994988</v>
      </c>
      <c r="Q10389" t="n">
        <v>1200</v>
      </c>
      <c r="R10389" t="n">
        <v>6793.67665692274568</v>
      </c>
      <c r="S10389" s="2">
        <f>M10389-((M10389-M10389/(EXP(H10389*1000/(323*9.80665))))*1.12)</f>
        <v>3913.74772533866008</v>
      </c>
      <c r="T10389" s="2">
        <f>(K10389-(K10389/(EXP(D10389*1000/(323*9.80665)))))*1.12+(M10389-(M10389/(EXP(F10389*1000/(323*9.80665)))))*1.12</f>
        <v>6793.67665692275023</v>
      </c>
      <c r="U10389" s="2">
        <f>(K10389-(K10389/(EXP(D10389*1000/(323*9.80665)))))*1.12+(M10389-(M10389/(EXP(G10389*1000/(323*9.80665)))))*1.12</f>
        <v>5808.27831864149994</v>
      </c>
      <c r="V10389" s="2">
        <f>(K10389-(K10389/(EXP(D10389*1000/(323*9.80665)))))*1.12+(M10389-(M10389/(EXP(H10389*1000/(323*9.80665)))))*1.12</f>
        <v>4280.41885969278974</v>
      </c>
    </row>
    <row r="10390" spans="1:29">
      <c r="A10390" t="s">
        <v>23</v>
      </c>
      <c r="B10390" t="n">
        <v>4</v>
      </c>
      <c r="C10390" t="n">
        <v>3.92210000000000001</v>
      </c>
      <c r="D10390" t="n">
        <v>0.880900000000000105</v>
      </c>
      <c r="E10390" t="n">
        <v>0.880900000000000105</v>
      </c>
      <c r="F10390" t="n">
        <v>3.68115809714709341</v>
      </c>
      <c r="G10390" s="2">
        <f>(SQRT(1*(C10390*1000)^2+2*324859900000000/(6051800+400*1000))/1000)-8.307</f>
        <v>2.46734531673229984</v>
      </c>
      <c r="H10390" s="2">
        <f>(SQRT(1*(C10390*1000)^2+2*324859900000000/(6051800+400*1000))/1000)-9.578</f>
        <v>1.19634531673229993</v>
      </c>
      <c r="I10390" t="n">
        <v>725.25</v>
      </c>
      <c r="J10390" t="n">
        <v>1.99000000000000004</v>
      </c>
      <c r="K10390" t="n">
        <v>7949.09468085964454</v>
      </c>
      <c r="L10390" t="n">
        <v>5291.26853266278431</v>
      </c>
      <c r="M10390" s="2">
        <f>K10390/(EXP(D10390*1000/(323*9.80665)))</f>
        <v>6019.21284335664041</v>
      </c>
      <c r="N10390" t="n">
        <v>1154.94778105035698</v>
      </c>
      <c r="O10390" s="3">
        <f>M10390-((M10390-M10390/(EXP(F10390*1000/(323*9.80665))))*1.12)</f>
        <v>1386.53360155073005</v>
      </c>
      <c r="P10390" s="2">
        <f>M10390-((M10390-M10390/(EXP(G10390*1000/(323*9.80665))))*1.12)</f>
        <v>2371.30936765576007</v>
      </c>
      <c r="Q10390" t="n">
        <v>1200</v>
      </c>
      <c r="R10390" t="n">
        <v>6794.14689980928961</v>
      </c>
      <c r="S10390" s="2">
        <f>M10390-((M10390-M10390/(EXP(H10390*1000/(323*9.80665))))*1.12)</f>
        <v>3898.6293030114698</v>
      </c>
      <c r="T10390" s="2">
        <f>(K10390-(K10390/(EXP(D10390*1000/(323*9.80665)))))*1.12+(M10390-(M10390/(EXP(F10390*1000/(323*9.80665)))))*1.12</f>
        <v>6794.1468998092796</v>
      </c>
      <c r="U10390" s="2">
        <f>(K10390-(K10390/(EXP(D10390*1000/(323*9.80665)))))*1.12+(M10390-(M10390/(EXP(G10390*1000/(323*9.80665)))))*1.12</f>
        <v>5809.37113370424959</v>
      </c>
      <c r="V10390" s="2">
        <f>(K10390-(K10390/(EXP(D10390*1000/(323*9.80665)))))*1.12+(M10390-(M10390/(EXP(H10390*1000/(323*9.80665)))))*1.12</f>
        <v>4282.05119834854031</v>
      </c>
    </row>
    <row r="10391" spans="1:29">
      <c r="A10391" t="s">
        <v>23</v>
      </c>
      <c r="B10391" t="n">
        <v>5</v>
      </c>
      <c r="C10391" t="n">
        <v>5.15409999999999968</v>
      </c>
      <c r="D10391" t="n">
        <v>0</v>
      </c>
      <c r="E10391" t="n">
        <v>0</v>
      </c>
      <c r="F10391" t="n">
        <v>4.18487517374515949</v>
      </c>
      <c r="G10391" s="2">
        <f>(SQRT(1*(C10391*1000)^2+2*324859900000000/(6051800+400*1000))/1000)-8.307</f>
        <v>2.97432950516880013</v>
      </c>
      <c r="H10391" s="2">
        <f>(SQRT(1*(C10391*1000)^2+2*324859900000000/(6051800+400*1000))/1000)-9.578</f>
        <v>1.70332950516880004</v>
      </c>
      <c r="I10391" t="n">
        <v>728.659999999999968</v>
      </c>
      <c r="J10391" t="n">
        <v>1.99000000000000004</v>
      </c>
      <c r="K10391" t="n">
        <v>6726.00672096781636</v>
      </c>
      <c r="L10391" t="n">
        <v>6134.24386045876508</v>
      </c>
      <c r="M10391" s="2">
        <f>K10391/(EXP(D10391*1000/(323*9.80665)))</f>
        <v>6726.00672096782</v>
      </c>
      <c r="N10391" t="n">
        <v>1202.88668955000389</v>
      </c>
      <c r="O10391" s="3">
        <f>M10391-((M10391-M10391/(EXP(F10391*1000/(323*9.80665))))*1.12)</f>
        <v>1202.88668955000003</v>
      </c>
      <c r="P10391" s="2">
        <f>M10391-((M10391-M10391/(EXP(G10391*1000/(323*9.80665))))*1.12)</f>
        <v>2138.47077277084009</v>
      </c>
      <c r="Q10391" t="n">
        <v>1200</v>
      </c>
      <c r="R10391" t="n">
        <v>5523.12003141781315</v>
      </c>
      <c r="S10391" s="2">
        <f>M10391-((M10391-M10391/(EXP(H10391*1000/(323*9.80665))))*1.12)</f>
        <v>3592.71148242686013</v>
      </c>
      <c r="T10391" s="2">
        <f>(K10391-(K10391/(EXP(D10391*1000/(323*9.80665)))))*1.12+(M10391-(M10391/(EXP(F10391*1000/(323*9.80665)))))*1.12</f>
        <v>5523.12003141782043</v>
      </c>
      <c r="U10391" s="2">
        <f>(K10391-(K10391/(EXP(D10391*1000/(323*9.80665)))))*1.12+(M10391-(M10391/(EXP(G10391*1000/(323*9.80665)))))*1.12</f>
        <v>4587.53594819697992</v>
      </c>
      <c r="V10391" s="2">
        <f>(K10391-(K10391/(EXP(D10391*1000/(323*9.80665)))))*1.12+(M10391-(M10391/(EXP(H10391*1000/(323*9.80665)))))*1.12</f>
        <v>3133.29523854095987</v>
      </c>
    </row>
    <row r="10392" spans="1:29">
      <c r="A10392" t="s">
        <v>23</v>
      </c>
      <c r="B10392" t="n">
        <v>5</v>
      </c>
      <c r="C10392" t="n">
        <v>5.15409999999999968</v>
      </c>
      <c r="D10392" t="n">
        <v>0</v>
      </c>
      <c r="E10392" t="n">
        <v>0</v>
      </c>
      <c r="F10392" t="n">
        <v>4.18487517374515949</v>
      </c>
      <c r="G10392" s="2">
        <f>(SQRT(1*(C10392*1000)^2+2*324859900000000/(6051800+400*1000))/1000)-8.307</f>
        <v>2.97432950516880013</v>
      </c>
      <c r="H10392" s="2">
        <f>(SQRT(1*(C10392*1000)^2+2*324859900000000/(6051800+400*1000))/1000)-9.578</f>
        <v>1.70332950516880004</v>
      </c>
      <c r="I10392" t="n">
        <v>728.659999999999968</v>
      </c>
      <c r="J10392" t="n">
        <v>1.99000000000000004</v>
      </c>
      <c r="K10392" t="n">
        <v>6726.00672096781636</v>
      </c>
      <c r="L10392" t="n">
        <v>6134.24386045876508</v>
      </c>
      <c r="M10392" s="2">
        <f>K10392/(EXP(D10392*1000/(323*9.80665)))</f>
        <v>6726.00672096782</v>
      </c>
      <c r="N10392" t="n">
        <v>1202.88668955000389</v>
      </c>
      <c r="O10392" s="3">
        <f>M10392-((M10392-M10392/(EXP(F10392*1000/(323*9.80665))))*1.12)</f>
        <v>1202.88668955000003</v>
      </c>
      <c r="P10392" s="2">
        <f>M10392-((M10392-M10392/(EXP(G10392*1000/(323*9.80665))))*1.12)</f>
        <v>2138.47077277084009</v>
      </c>
      <c r="Q10392" t="n">
        <v>1200</v>
      </c>
      <c r="R10392" t="n">
        <v>5523.12003141781315</v>
      </c>
      <c r="S10392" s="2">
        <f>M10392-((M10392-M10392/(EXP(H10392*1000/(323*9.80665))))*1.12)</f>
        <v>3592.71148242686013</v>
      </c>
      <c r="T10392" s="2">
        <f>(K10392-(K10392/(EXP(D10392*1000/(323*9.80665)))))*1.12+(M10392-(M10392/(EXP(F10392*1000/(323*9.80665)))))*1.12</f>
        <v>5523.12003141782043</v>
      </c>
      <c r="U10392" s="2">
        <f>(K10392-(K10392/(EXP(D10392*1000/(323*9.80665)))))*1.12+(M10392-(M10392/(EXP(G10392*1000/(323*9.80665)))))*1.12</f>
        <v>4587.53594819697992</v>
      </c>
      <c r="V10392" s="2">
        <f>(K10392-(K10392/(EXP(D10392*1000/(323*9.80665)))))*1.12+(M10392-(M10392/(EXP(H10392*1000/(323*9.80665)))))*1.12</f>
        <v>3133.29523854095987</v>
      </c>
    </row>
    <row r="10393" spans="1:29">
      <c r="A10393" t="s">
        <v>23</v>
      </c>
      <c r="B10393" t="n">
        <v>6</v>
      </c>
      <c r="C10393" t="n">
        <v>4.10090000000000021</v>
      </c>
      <c r="D10393" t="n">
        <v>0</v>
      </c>
      <c r="E10393" t="n">
        <v>0</v>
      </c>
      <c r="F10393" t="n">
        <v>3.74707955543851368</v>
      </c>
      <c r="G10393" s="2">
        <f>(SQRT(1*(C10393*1000)^2+2*324859900000000/(6051800+400*1000))/1000)-8.307</f>
        <v>2.53371166502419998</v>
      </c>
      <c r="H10393" s="2">
        <f>(SQRT(1*(C10393*1000)^2+2*324859900000000/(6051800+400*1000))/1000)-9.578</f>
        <v>1.26271166502420007</v>
      </c>
      <c r="I10393" t="n">
        <v>725.450000000000045</v>
      </c>
      <c r="J10393" t="n">
        <v>1.99000000000000004</v>
      </c>
      <c r="K10393" t="n">
        <v>5455.60187210316872</v>
      </c>
      <c r="L10393" t="n">
        <v>5001.50211725482313</v>
      </c>
      <c r="M10393" s="2">
        <f>K10393/(EXP(D10393*1000/(323*9.80665)))</f>
        <v>5455.60187210316963</v>
      </c>
      <c r="N10393" t="n">
        <v>1217.33749351860797</v>
      </c>
      <c r="O10393" s="3">
        <f>M10393-((M10393-M10393/(EXP(F10393*1000/(323*9.80665))))*1.12)</f>
        <v>1217.33749351860001</v>
      </c>
      <c r="P10393" s="2">
        <f>M10393-((M10393-M10393/(EXP(G10393*1000/(323*9.80665))))*1.12)</f>
        <v>2091.13408844291007</v>
      </c>
      <c r="Q10393" t="n">
        <v>1200</v>
      </c>
      <c r="R10393" t="n">
        <v>4238.2643785845612</v>
      </c>
      <c r="S10393" s="2">
        <f>M10393-((M10393-M10393/(EXP(H10393*1000/(323*9.80665))))*1.12)</f>
        <v>3446.74066656202012</v>
      </c>
      <c r="T10393" s="2">
        <f>(K10393-(K10393/(EXP(D10393*1000/(323*9.80665)))))*1.12+(M10393-(M10393/(EXP(F10393*1000/(323*9.80665)))))*1.12</f>
        <v>4238.2643785845703</v>
      </c>
      <c r="U10393" s="2">
        <f>(K10393-(K10393/(EXP(D10393*1000/(323*9.80665)))))*1.12+(M10393-(M10393/(EXP(G10393*1000/(323*9.80665)))))*1.12</f>
        <v>3364.46778366026001</v>
      </c>
      <c r="V10393" s="2">
        <f>(K10393-(K10393/(EXP(D10393*1000/(323*9.80665)))))*1.12+(M10393-(M10393/(EXP(H10393*1000/(323*9.80665)))))*1.12</f>
        <v>2008.86120554114996</v>
      </c>
    </row>
    <row r="10394" spans="1:29">
      <c r="A10394" t="s">
        <v>23</v>
      </c>
      <c r="B10394" t="n">
        <v>5.5</v>
      </c>
      <c r="C10394" t="n">
        <v>4.60440000000000005</v>
      </c>
      <c r="D10394" t="n">
        <v>0</v>
      </c>
      <c r="E10394" t="n">
        <v>0</v>
      </c>
      <c r="F10394" t="n">
        <v>3.94607836870046711</v>
      </c>
      <c r="G10394" s="2">
        <f>(SQRT(1*(C10394*1000)^2+2*324859900000000/(6051800+400*1000))/1000)-8.307</f>
        <v>2.73402114635200011</v>
      </c>
      <c r="H10394" s="2">
        <f>(SQRT(1*(C10394*1000)^2+2*324859900000000/(6051800+400*1000))/1000)-9.578</f>
        <v>1.46302114635200002</v>
      </c>
      <c r="I10394" t="n">
        <v>726.080000000000041</v>
      </c>
      <c r="J10394" t="n">
        <v>1.99000000000000004</v>
      </c>
      <c r="K10394" t="n">
        <v>6090.89142051700037</v>
      </c>
      <c r="L10394" t="n">
        <v>5570.27767763739485</v>
      </c>
      <c r="M10394" s="2">
        <f>K10394/(EXP(D10394*1000/(323*9.80665)))</f>
        <v>6090.89142051700037</v>
      </c>
      <c r="N10394" t="n">
        <v>1231.82982030734729</v>
      </c>
      <c r="O10394" s="3">
        <f>M10394-((M10394-M10394/(EXP(F10394*1000/(323*9.80665))))*1.12)</f>
        <v>1231.82982030734001</v>
      </c>
      <c r="P10394" s="2">
        <f>M10394-((M10394-M10394/(EXP(G10394*1000/(323*9.80665))))*1.12)</f>
        <v>2146.78404652559993</v>
      </c>
      <c r="Q10394" t="n">
        <v>1200</v>
      </c>
      <c r="R10394" t="n">
        <v>4859.06160020965399</v>
      </c>
      <c r="S10394" s="2">
        <f>M10394-((M10394-M10394/(EXP(H10394*1000/(323*9.80665))))*1.12)</f>
        <v>3567.50219908355984</v>
      </c>
      <c r="T10394" s="2">
        <f>(K10394-(K10394/(EXP(D10394*1000/(323*9.80665)))))*1.12+(M10394-(M10394/(EXP(F10394*1000/(323*9.80665)))))*1.12</f>
        <v>4859.06160020966036</v>
      </c>
      <c r="U10394" s="2">
        <f>(K10394-(K10394/(EXP(D10394*1000/(323*9.80665)))))*1.12+(M10394-(M10394/(EXP(G10394*1000/(323*9.80665)))))*1.12</f>
        <v>3944.10737399139998</v>
      </c>
      <c r="V10394" s="2">
        <f>(K10394-(K10394/(EXP(D10394*1000/(323*9.80665)))))*1.12+(M10394-(M10394/(EXP(H10394*1000/(323*9.80665)))))*1.12</f>
        <v>2523.38922143344007</v>
      </c>
    </row>
    <row r="10395" spans="1:29">
      <c r="A10395" t="s">
        <v>23</v>
      </c>
      <c r="B10395" t="n">
        <v>5.5</v>
      </c>
      <c r="C10395" t="n">
        <v>4.60419999999999963</v>
      </c>
      <c r="D10395" t="n">
        <v>0.0002</v>
      </c>
      <c r="E10395" t="n">
        <v>0.0002</v>
      </c>
      <c r="F10395" t="n">
        <v>3.94599550079625203</v>
      </c>
      <c r="G10395" s="2">
        <f>(SQRT(1*(C10395*1000)^2+2*324859900000000/(6051800+400*1000))/1000)-8.307</f>
        <v>2.73393774251950017</v>
      </c>
      <c r="H10395" s="2">
        <f>(SQRT(1*(C10395*1000)^2+2*324859900000000/(6051800+400*1000))/1000)-9.578</f>
        <v>1.46293774251950008</v>
      </c>
      <c r="I10395" t="n">
        <v>726.080000000000041</v>
      </c>
      <c r="J10395" t="n">
        <v>1.99000000000000004</v>
      </c>
      <c r="K10395" t="n">
        <v>6090.89142051700037</v>
      </c>
      <c r="L10395" t="n">
        <v>5569.8853326824028</v>
      </c>
      <c r="M10395" s="2">
        <f>K10395/(EXP(D10395*1000/(323*9.80665)))</f>
        <v>6090.50685180766959</v>
      </c>
      <c r="N10395" t="n">
        <v>1231.75724201437197</v>
      </c>
      <c r="O10395" s="3">
        <f>M10395-((M10395-M10395/(EXP(F10395*1000/(323*9.80665))))*1.12)</f>
        <v>1231.80339025949002</v>
      </c>
      <c r="P10395" s="2">
        <f>M10395-((M10395-M10395/(EXP(G10395*1000/(323*9.80665))))*1.12)</f>
        <v>2146.72427006999987</v>
      </c>
      <c r="Q10395" t="n">
        <v>1200</v>
      </c>
      <c r="R10395" t="n">
        <v>4859.13417850262977</v>
      </c>
      <c r="S10395" s="2">
        <f>M10395-((M10395-M10395/(EXP(H10395*1000/(323*9.80665))))*1.12)</f>
        <v>3567.39012752602002</v>
      </c>
      <c r="T10395" s="2">
        <f>(K10395-(K10395/(EXP(D10395*1000/(323*9.80665)))))*1.12+(M10395-(M10395/(EXP(F10395*1000/(323*9.80665)))))*1.12</f>
        <v>4859.13417850262977</v>
      </c>
      <c r="U10395" s="2">
        <f>(K10395-(K10395/(EXP(D10395*1000/(323*9.80665)))))*1.12+(M10395-(M10395/(EXP(G10395*1000/(323*9.80665)))))*1.12</f>
        <v>3944.21329869212013</v>
      </c>
      <c r="V10395" s="2">
        <f>(K10395-(K10395/(EXP(D10395*1000/(323*9.80665)))))*1.12+(M10395-(M10395/(EXP(H10395*1000/(323*9.80665)))))*1.12</f>
        <v>2523.54744123609998</v>
      </c>
    </row>
    <row r="10396" spans="1:29">
      <c r="A10396" t="s">
        <v>23</v>
      </c>
      <c r="B10396" t="n">
        <v>5.5</v>
      </c>
      <c r="C10396" t="n">
        <v>4.60440000000000005</v>
      </c>
      <c r="D10396" t="n">
        <v>0.000299999999999999911</v>
      </c>
      <c r="E10396" t="n">
        <v>0.000299999999999999911</v>
      </c>
      <c r="F10396" t="n">
        <v>3.94607836870046711</v>
      </c>
      <c r="G10396" s="2">
        <f>(SQRT(1*(C10396*1000)^2+2*324859900000000/(6051800+400*1000))/1000)-8.307</f>
        <v>2.73402114635200011</v>
      </c>
      <c r="H10396" s="2">
        <f>(SQRT(1*(C10396*1000)^2+2*324859900000000/(6051800+400*1000))/1000)-9.578</f>
        <v>1.46302114635200002</v>
      </c>
      <c r="I10396" t="n">
        <v>726.080000000000041</v>
      </c>
      <c r="J10396" t="n">
        <v>1.99000000000000004</v>
      </c>
      <c r="K10396" t="n">
        <v>6090.89142051700037</v>
      </c>
      <c r="L10396" t="n">
        <v>5569.68091764864039</v>
      </c>
      <c r="M10396" s="2">
        <f>K10396/(EXP(D10396*1000/(323*9.80665)))</f>
        <v>6090.31457655849044</v>
      </c>
      <c r="N10396" t="n">
        <v>1231.6439373582507</v>
      </c>
      <c r="O10396" s="3">
        <f>M10396-((M10396-M10396/(EXP(F10396*1000/(323*9.80665))))*1.12)</f>
        <v>1231.71315863326004</v>
      </c>
      <c r="P10396" s="2">
        <f>M10396-((M10396-M10396/(EXP(G10396*1000/(323*9.80665))))*1.12)</f>
        <v>2146.58073319723007</v>
      </c>
      <c r="Q10396" t="n">
        <v>1200</v>
      </c>
      <c r="R10396" t="n">
        <v>4859.24748315874967</v>
      </c>
      <c r="S10396" s="2">
        <f>M10396-((M10396-M10396/(EXP(H10396*1000/(323*9.80665))))*1.12)</f>
        <v>3567.16433522284979</v>
      </c>
      <c r="T10396" s="2">
        <f>(K10396-(K10396/(EXP(D10396*1000/(323*9.80665)))))*1.12+(M10396-(M10396/(EXP(F10396*1000/(323*9.80665)))))*1.12</f>
        <v>4859.24748315875968</v>
      </c>
      <c r="U10396" s="2">
        <f>(K10396-(K10396/(EXP(D10396*1000/(323*9.80665)))))*1.12+(M10396-(M10396/(EXP(G10396*1000/(323*9.80665)))))*1.12</f>
        <v>3944.37990859478987</v>
      </c>
      <c r="V10396" s="2">
        <f>(K10396-(K10396/(EXP(D10396*1000/(323*9.80665)))))*1.12+(M10396-(M10396/(EXP(H10396*1000/(323*9.80665)))))*1.12</f>
        <v>2523.79630656917016</v>
      </c>
    </row>
    <row r="10397" spans="1:29">
      <c r="A10397" t="s">
        <v>23</v>
      </c>
      <c r="B10397" t="n">
        <v>5.5</v>
      </c>
      <c r="C10397" t="n">
        <v>4.60440000000000005</v>
      </c>
      <c r="D10397" t="n">
        <v>0.0001</v>
      </c>
      <c r="E10397" t="n">
        <v>0.0001</v>
      </c>
      <c r="F10397" t="n">
        <v>3.94607836870046711</v>
      </c>
      <c r="G10397" s="2">
        <f>(SQRT(1*(C10397*1000)^2+2*324859900000000/(6051800+400*1000))/1000)-8.307</f>
        <v>2.73402114635200011</v>
      </c>
      <c r="H10397" s="2">
        <f>(SQRT(1*(C10397*1000)^2+2*324859900000000/(6051800+400*1000))/1000)-9.578</f>
        <v>1.46302114635200002</v>
      </c>
      <c r="I10397" t="n">
        <v>726.080000000000041</v>
      </c>
      <c r="J10397" t="n">
        <v>1.99000000000000004</v>
      </c>
      <c r="K10397" t="n">
        <v>6090.89142051700037</v>
      </c>
      <c r="L10397" t="n">
        <v>5570.078751361174</v>
      </c>
      <c r="M10397" s="2">
        <f>K10397/(EXP(D10397*1000/(323*9.80665)))</f>
        <v>6090.69913312709014</v>
      </c>
      <c r="N10397" t="n">
        <v>1231.76785736818601</v>
      </c>
      <c r="O10397" s="3">
        <f>M10397-((M10397-M10397/(EXP(F10397*1000/(323*9.80665))))*1.12)</f>
        <v>1231.79093185496004</v>
      </c>
      <c r="P10397" s="2">
        <f>M10397-((M10397-M10397/(EXP(G10397*1000/(323*9.80665))))*1.12)</f>
        <v>2146.71627327658007</v>
      </c>
      <c r="Q10397" t="n">
        <v>1200</v>
      </c>
      <c r="R10397" t="n">
        <v>4859.12356314881526</v>
      </c>
      <c r="S10397" s="2">
        <f>M10397-((M10397-M10397/(EXP(H10397*1000/(323*9.80665))))*1.12)</f>
        <v>3567.38957424116006</v>
      </c>
      <c r="T10397" s="2">
        <f>(K10397-(K10397/(EXP(D10397*1000/(323*9.80665)))))*1.12+(M10397-(M10397/(EXP(F10397*1000/(323*9.80665)))))*1.12</f>
        <v>4859.12356314882982</v>
      </c>
      <c r="U10397" s="2">
        <f>(K10397-(K10397/(EXP(D10397*1000/(323*9.80665)))))*1.12+(M10397-(M10397/(EXP(G10397*1000/(323*9.80665)))))*1.12</f>
        <v>3944.19822172720978</v>
      </c>
      <c r="V10397" s="2">
        <f>(K10397-(K10397/(EXP(D10397*1000/(323*9.80665)))))*1.12+(M10397-(M10397/(EXP(H10397*1000/(323*9.80665)))))*1.12</f>
        <v>2523.52492076262979</v>
      </c>
    </row>
    <row r="10398" spans="1:29">
      <c r="A10398" t="s">
        <v>23</v>
      </c>
      <c r="B10398" t="n">
        <v>6</v>
      </c>
      <c r="C10398" t="n">
        <v>4.11880000000000024</v>
      </c>
      <c r="D10398" t="n">
        <v>0.0002</v>
      </c>
      <c r="E10398" t="n">
        <v>0.0002</v>
      </c>
      <c r="F10398" t="n">
        <v>3.75381837446514099</v>
      </c>
      <c r="G10398" s="2">
        <f>(SQRT(1*(C10398*1000)^2+2*324859900000000/(6051800+400*1000))/1000)-8.307</f>
        <v>2.54049565725610016</v>
      </c>
      <c r="H10398" s="2">
        <f>(SQRT(1*(C10398*1000)^2+2*324859900000000/(6051800+400*1000))/1000)-9.578</f>
        <v>1.26949565725610003</v>
      </c>
      <c r="I10398" t="n">
        <v>725.370000000000005</v>
      </c>
      <c r="J10398" t="n">
        <v>1.99000000000000004</v>
      </c>
      <c r="K10398" t="n">
        <v>5455.60187210316872</v>
      </c>
      <c r="L10398" t="n">
        <v>5000.71876723655805</v>
      </c>
      <c r="M10398" s="2">
        <f>K10398/(EXP(D10398*1000/(323*9.80665)))</f>
        <v>5455.25741451466001</v>
      </c>
      <c r="N10398" t="n">
        <v>1213.24116417409391</v>
      </c>
      <c r="O10398" s="3">
        <f>M10398-((M10398-M10398/(EXP(F10398*1000/(323*9.80665))))*1.12)</f>
        <v>1213.28249908471003</v>
      </c>
      <c r="P10398" s="2">
        <f>M10398-((M10398-M10398/(EXP(G10398*1000/(323*9.80665))))*1.12)</f>
        <v>2085.12798070803001</v>
      </c>
      <c r="Q10398" t="n">
        <v>1200</v>
      </c>
      <c r="R10398" t="n">
        <v>4242.36070792907503</v>
      </c>
      <c r="S10398" s="2">
        <f>M10398-((M10398-M10398/(EXP(H10398*1000/(323*9.80665))))*1.12)</f>
        <v>3437.74893198522977</v>
      </c>
      <c r="T10398" s="2">
        <f>(K10398-(K10398/(EXP(D10398*1000/(323*9.80665)))))*1.12+(M10398-(M10398/(EXP(F10398*1000/(323*9.80665)))))*1.12</f>
        <v>4242.36070792907958</v>
      </c>
      <c r="U10398" s="2">
        <f>(K10398-(K10398/(EXP(D10398*1000/(323*9.80665)))))*1.12+(M10398-(M10398/(EXP(G10398*1000/(323*9.80665)))))*1.12</f>
        <v>3370.51522630575982</v>
      </c>
      <c r="V10398" s="2">
        <f>(K10398-(K10398/(EXP(D10398*1000/(323*9.80665)))))*1.12+(M10398-(M10398/(EXP(H10398*1000/(323*9.80665)))))*1.12</f>
        <v>2017.89427502856006</v>
      </c>
    </row>
    <row r="10399" spans="1:29">
      <c r="A10399" t="s">
        <v>23</v>
      </c>
      <c r="B10399" t="n">
        <v>6</v>
      </c>
      <c r="C10399" t="n">
        <v>4.29870000000000019</v>
      </c>
      <c r="D10399" t="n">
        <v>0</v>
      </c>
      <c r="E10399" t="n">
        <v>0</v>
      </c>
      <c r="F10399" t="n">
        <v>3.82293505122976605</v>
      </c>
      <c r="G10399" s="2">
        <f>(SQRT(1*(C10399*1000)^2+2*324859900000000/(6051800+400*1000))/1000)-8.307</f>
        <v>2.61007242277849993</v>
      </c>
      <c r="H10399" s="2">
        <f>(SQRT(1*(C10399*1000)^2+2*324859900000000/(6051800+400*1000))/1000)-9.578</f>
        <v>1.33907242277850003</v>
      </c>
      <c r="I10399" t="n">
        <v>726.009999999999991</v>
      </c>
      <c r="J10399" t="n">
        <v>1.99000000000000004</v>
      </c>
      <c r="K10399" t="n">
        <v>5455.60187210316872</v>
      </c>
      <c r="L10399" t="n">
        <v>4996.75592445874736</v>
      </c>
      <c r="M10399" s="2">
        <f>K10399/(EXP(D10399*1000/(323*9.80665)))</f>
        <v>5455.60187210316963</v>
      </c>
      <c r="N10399" t="n">
        <v>1173.03969408856801</v>
      </c>
      <c r="O10399" s="3">
        <f>M10399-((M10399-M10399/(EXP(F10399*1000/(323*9.80665))))*1.12)</f>
        <v>1173.03969408857006</v>
      </c>
      <c r="P10399" s="2">
        <f>M10399-((M10399-M10399/(EXP(G10399*1000/(323*9.80665))))*1.12)</f>
        <v>2025.73184709480006</v>
      </c>
      <c r="Q10399" t="n">
        <v>1200</v>
      </c>
      <c r="R10399" t="n">
        <v>4282.56217801460116</v>
      </c>
      <c r="S10399" s="2">
        <f>M10399-((M10399-M10399/(EXP(H10399*1000/(323*9.80665))))*1.12)</f>
        <v>3349.0492909904201</v>
      </c>
      <c r="T10399" s="2">
        <f>(K10399-(K10399/(EXP(D10399*1000/(323*9.80665)))))*1.12+(M10399-(M10399/(EXP(F10399*1000/(323*9.80665)))))*1.12</f>
        <v>4282.56217801460025</v>
      </c>
      <c r="U10399" s="2">
        <f>(K10399-(K10399/(EXP(D10399*1000/(323*9.80665)))))*1.12+(M10399-(M10399/(EXP(G10399*1000/(323*9.80665)))))*1.12</f>
        <v>3429.87002500836979</v>
      </c>
      <c r="V10399" s="2">
        <f>(K10399-(K10399/(EXP(D10399*1000/(323*9.80665)))))*1.12+(M10399-(M10399/(EXP(H10399*1000/(323*9.80665)))))*1.12</f>
        <v>2106.55258111274998</v>
      </c>
    </row>
    <row r="10400" spans="1:29">
      <c r="A10400" t="s">
        <v>23</v>
      </c>
      <c r="B10400" t="n">
        <v>5</v>
      </c>
      <c r="C10400" t="n">
        <v>5.42499999999999982</v>
      </c>
      <c r="D10400" t="n">
        <v>0</v>
      </c>
      <c r="E10400" t="n">
        <v>0</v>
      </c>
      <c r="F10400" t="n">
        <v>4.31041747999609548</v>
      </c>
      <c r="G10400" s="2">
        <f>(SQRT(1*(C10400*1000)^2+2*324859900000000/(6051800+400*1000))/1000)-8.307</f>
        <v>3.10064101794019997</v>
      </c>
      <c r="H10400" s="2">
        <f>(SQRT(1*(C10400*1000)^2+2*324859900000000/(6051800+400*1000))/1000)-9.578</f>
        <v>1.82964101794020007</v>
      </c>
      <c r="I10400" t="n">
        <v>728.590000000000032</v>
      </c>
      <c r="J10400" t="n">
        <v>1.99000000000000004</v>
      </c>
      <c r="K10400" t="n">
        <v>6726.00672096781636</v>
      </c>
      <c r="L10400" t="n">
        <v>6125.87531776375272</v>
      </c>
      <c r="M10400" s="2">
        <f>K10400/(EXP(D10400*1000/(323*9.80665)))</f>
        <v>6726.00672096782</v>
      </c>
      <c r="N10400" t="n">
        <v>1124.78029106322401</v>
      </c>
      <c r="O10400" s="3">
        <f>M10400-((M10400-M10400/(EXP(F10400*1000/(323*9.80665))))*1.12)</f>
        <v>1124.78029106321992</v>
      </c>
      <c r="P10400" s="2">
        <f>M10400-((M10400-M10400/(EXP(G10400*1000/(323*9.80665))))*1.12)</f>
        <v>2023.32130982960007</v>
      </c>
      <c r="Q10400" t="n">
        <v>1100</v>
      </c>
      <c r="R10400" t="n">
        <v>5601.22642990459281</v>
      </c>
      <c r="S10400" s="2">
        <f>M10400-((M10400-M10400/(EXP(H10400*1000/(323*9.80665))))*1.12)</f>
        <v>3420.71264570219</v>
      </c>
      <c r="T10400" s="2">
        <f>(K10400-(K10400/(EXP(D10400*1000/(323*9.80665)))))*1.12+(M10400-(M10400/(EXP(F10400*1000/(323*9.80665)))))*1.12</f>
        <v>5601.22642990460008</v>
      </c>
      <c r="U10400" s="2">
        <f>(K10400-(K10400/(EXP(D10400*1000/(323*9.80665)))))*1.12+(M10400-(M10400/(EXP(G10400*1000/(323*9.80665)))))*1.12</f>
        <v>4702.68541113821993</v>
      </c>
      <c r="V10400" s="2">
        <f>(K10400-(K10400/(EXP(D10400*1000/(323*9.80665)))))*1.12+(M10400-(M10400/(EXP(H10400*1000/(323*9.80665)))))*1.12</f>
        <v>3305.29407526563</v>
      </c>
    </row>
    <row r="10401" spans="1:29">
      <c r="A10401" t="s">
        <v>23</v>
      </c>
      <c r="B10401" t="n">
        <v>5</v>
      </c>
      <c r="C10401" t="n">
        <v>5.42170000000000041</v>
      </c>
      <c r="D10401" t="n">
        <v>0.00469999999999999929</v>
      </c>
      <c r="E10401" t="n">
        <v>0.00469999999999999929</v>
      </c>
      <c r="F10401" t="n">
        <v>4.30885795766950075</v>
      </c>
      <c r="G10401" s="2">
        <f>(SQRT(1*(C10401*1000)^2+2*324859900000000/(6051800+400*1000))/1000)-8.307</f>
        <v>3.09907204449419993</v>
      </c>
      <c r="H10401" s="2">
        <f>(SQRT(1*(C10401*1000)^2+2*324859900000000/(6051800+400*1000))/1000)-9.578</f>
        <v>1.82807204449420002</v>
      </c>
      <c r="I10401" t="n">
        <v>728.590000000000032</v>
      </c>
      <c r="J10401" t="n">
        <v>1.99000000000000004</v>
      </c>
      <c r="K10401" t="n">
        <v>6726.00672096781636</v>
      </c>
      <c r="L10401" t="n">
        <v>6115.69756699954996</v>
      </c>
      <c r="M10401" s="2">
        <f>K10401/(EXP(D10401*1000/(323*9.80665)))</f>
        <v>6716.03408894885979</v>
      </c>
      <c r="N10401" t="n">
        <v>1122.86584944069</v>
      </c>
      <c r="O10401" s="3">
        <f>M10401-((M10401-M10401/(EXP(F10401*1000/(323*9.80665))))*1.12)</f>
        <v>1124.06256528295989</v>
      </c>
      <c r="P10401" s="2">
        <f>M10401-((M10401-M10401/(EXP(G10401*1000/(323*9.80665))))*1.12)</f>
        <v>2021.72160048631008</v>
      </c>
      <c r="Q10401" t="n">
        <v>1100</v>
      </c>
      <c r="R10401" t="n">
        <v>5603.14087152712636</v>
      </c>
      <c r="S10401" s="2">
        <f>M10401-((M10401-M10401/(EXP(H10401*1000/(323*9.80665))))*1.12)</f>
        <v>3417.73233920655002</v>
      </c>
      <c r="T10401" s="2">
        <f>(K10401-(K10401/(EXP(D10401*1000/(323*9.80665)))))*1.12+(M10401-(M10401/(EXP(F10401*1000/(323*9.80665)))))*1.12</f>
        <v>5603.14087152714001</v>
      </c>
      <c r="U10401" s="2">
        <f>(K10401-(K10401/(EXP(D10401*1000/(323*9.80665)))))*1.12+(M10401-(M10401/(EXP(G10401*1000/(323*9.80665)))))*1.12</f>
        <v>4705.48183632379005</v>
      </c>
      <c r="V10401" s="2">
        <f>(K10401-(K10401/(EXP(D10401*1000/(323*9.80665)))))*1.12+(M10401-(M10401/(EXP(H10401*1000/(323*9.80665)))))*1.12</f>
        <v>3309.47109760354988</v>
      </c>
    </row>
    <row r="10402" spans="1:29">
      <c r="A10402" t="s">
        <v>23</v>
      </c>
      <c r="B10402" t="n">
        <v>4.5</v>
      </c>
      <c r="C10402" t="n">
        <v>4.38649999999999984</v>
      </c>
      <c r="D10402" t="n">
        <v>0.638100000000000023</v>
      </c>
      <c r="E10402" t="n">
        <v>0.638100000000000023</v>
      </c>
      <c r="F10402" t="n">
        <v>3.85757610088937888</v>
      </c>
      <c r="G10402" s="2">
        <f>(SQRT(1*(C10402*1000)^2+2*324859900000000/(6051800+400*1000))/1000)-8.307</f>
        <v>2.64494187549360005</v>
      </c>
      <c r="H10402" s="2">
        <f>(SQRT(1*(C10402*1000)^2+2*324859900000000/(6051800+400*1000))/1000)-9.578</f>
        <v>1.37394187549359992</v>
      </c>
      <c r="I10402" t="n">
        <v>726.259999999999991</v>
      </c>
      <c r="J10402" t="n">
        <v>1.99000000000000004</v>
      </c>
      <c r="K10402" t="n">
        <v>7349.43942789740504</v>
      </c>
      <c r="L10402" t="n">
        <v>5339.89196090819041</v>
      </c>
      <c r="M10402" s="2">
        <f>K10402/(EXP(D10402*1000/(323*9.80665)))</f>
        <v>6008.49825025354039</v>
      </c>
      <c r="N10402" t="n">
        <v>1109.114060674234</v>
      </c>
      <c r="O10402" s="3">
        <f>M10402-((M10402-M10402/(EXP(F10402*1000/(323*9.80665))))*1.12)</f>
        <v>1270.0270019914999</v>
      </c>
      <c r="P10402" s="2">
        <f>M10402-((M10402-M10402/(EXP(G10402*1000/(323*9.80665))))*1.12)</f>
        <v>2198.71010013367004</v>
      </c>
      <c r="Q10402" t="n">
        <v>1100</v>
      </c>
      <c r="R10402" t="n">
        <v>6240.32536722317127</v>
      </c>
      <c r="S10402" s="2">
        <f>M10402-((M10402-M10402/(EXP(H10402*1000/(323*9.80665))))*1.12)</f>
        <v>3640.18287501981013</v>
      </c>
      <c r="T10402" s="2">
        <f>(K10402-(K10402/(EXP(D10402*1000/(323*9.80665)))))*1.12+(M10402-(M10402/(EXP(F10402*1000/(323*9.80665)))))*1.12</f>
        <v>6240.32536722317036</v>
      </c>
      <c r="U10402" s="2">
        <f>(K10402-(K10402/(EXP(D10402*1000/(323*9.80665)))))*1.12+(M10402-(M10402/(EXP(G10402*1000/(323*9.80665)))))*1.12</f>
        <v>5311.64226908100045</v>
      </c>
      <c r="V10402" s="2">
        <f>(K10402-(K10402/(EXP(D10402*1000/(323*9.80665)))))*1.12+(M10402-(M10402/(EXP(H10402*1000/(323*9.80665)))))*1.12</f>
        <v>3870.16949419485991</v>
      </c>
    </row>
    <row r="10403" spans="1:29">
      <c r="A10403" t="s">
        <v>23</v>
      </c>
      <c r="B10403" t="n">
        <v>4.5</v>
      </c>
      <c r="C10403" t="n">
        <v>4.3855000000000004</v>
      </c>
      <c r="D10403" t="n">
        <v>0.644000000000000039</v>
      </c>
      <c r="E10403" t="n">
        <v>0.644000000000000039</v>
      </c>
      <c r="F10403" t="n">
        <v>3.85717823173210803</v>
      </c>
      <c r="G10403" s="2">
        <f>(SQRT(1*(C10403*1000)^2+2*324859900000000/(6051800+400*1000))/1000)-8.307</f>
        <v>2.6445413912468001</v>
      </c>
      <c r="H10403" s="2">
        <f>(SQRT(1*(C10403*1000)^2+2*324859900000000/(6051800+400*1000))/1000)-9.578</f>
        <v>1.37354139124679997</v>
      </c>
      <c r="I10403" t="n">
        <v>726.259999999999991</v>
      </c>
      <c r="J10403" t="n">
        <v>1.99000000000000004</v>
      </c>
      <c r="K10403" t="n">
        <v>7349.43942789740504</v>
      </c>
      <c r="L10403" t="n">
        <v>5328.34047802830355</v>
      </c>
      <c r="M10403" s="2">
        <f>K10403/(EXP(D10403*1000/(323*9.80665)))</f>
        <v>5997.31700049533993</v>
      </c>
      <c r="N10403" t="n">
        <v>1105.65855153825601</v>
      </c>
      <c r="O10403" s="3">
        <f>M10403-((M10403-M10403/(EXP(F10403*1000/(323*9.80665))))*1.12)</f>
        <v>1267.91324282648998</v>
      </c>
      <c r="P10403" s="2">
        <f>M10403-((M10403-M10403/(EXP(G10403*1000/(323*9.80665))))*1.12)</f>
        <v>2194.98699564125991</v>
      </c>
      <c r="Q10403" t="n">
        <v>1100</v>
      </c>
      <c r="R10403" t="n">
        <v>6243.78087635914835</v>
      </c>
      <c r="S10403" s="2">
        <f>M10403-((M10403-M10403/(EXP(H10403*1000/(323*9.80665))))*1.12)</f>
        <v>3633.95924818719004</v>
      </c>
      <c r="T10403" s="2">
        <f>(K10403-(K10403/(EXP(D10403*1000/(323*9.80665)))))*1.12+(M10403-(M10403/(EXP(F10403*1000/(323*9.80665)))))*1.12</f>
        <v>6243.78087635917018</v>
      </c>
      <c r="U10403" s="2">
        <f>(K10403-(K10403/(EXP(D10403*1000/(323*9.80665)))))*1.12+(M10403-(M10403/(EXP(G10403*1000/(323*9.80665)))))*1.12</f>
        <v>5316.70712354440002</v>
      </c>
      <c r="V10403" s="2">
        <f>(K10403-(K10403/(EXP(D10403*1000/(323*9.80665)))))*1.12+(M10403-(M10403/(EXP(H10403*1000/(323*9.80665)))))*1.12</f>
        <v>3877.73487099846989</v>
      </c>
    </row>
    <row r="10404" spans="1:29">
      <c r="A10404" t="s">
        <v>23</v>
      </c>
      <c r="B10404" t="n">
        <v>5.5</v>
      </c>
      <c r="C10404" t="n">
        <v>4.99000000000000021</v>
      </c>
      <c r="D10404" t="n">
        <v>0</v>
      </c>
      <c r="E10404" t="n">
        <v>0</v>
      </c>
      <c r="F10404" t="n">
        <v>4.1113122467318437</v>
      </c>
      <c r="G10404" s="2">
        <f>(SQRT(1*(C10404*1000)^2+2*324859900000000/(6051800+400*1000))/1000)-8.307</f>
        <v>2.90030782097960014</v>
      </c>
      <c r="H10404" s="2">
        <f>(SQRT(1*(C10404*1000)^2+2*324859900000000/(6051800+400*1000))/1000)-9.578</f>
        <v>1.62930782097959987</v>
      </c>
      <c r="I10404" t="n">
        <v>727.419999999999959</v>
      </c>
      <c r="J10404" t="n">
        <v>1.99000000000000004</v>
      </c>
      <c r="K10404" t="n">
        <v>6090.89142051700037</v>
      </c>
      <c r="L10404" t="n">
        <v>5559.58902349042455</v>
      </c>
      <c r="M10404" s="2">
        <f>K10404/(EXP(D10404*1000/(323*9.80665)))</f>
        <v>6090.89142051700037</v>
      </c>
      <c r="N10404" t="n">
        <v>1132.06904826896607</v>
      </c>
      <c r="O10404" s="3">
        <f>M10404-((M10404-M10404/(EXP(F10404*1000/(323*9.80665))))*1.12)</f>
        <v>1132.06904826895993</v>
      </c>
      <c r="P10404" s="2">
        <f>M10404-((M10404-M10404/(EXP(G10404*1000/(323*9.80665))))*1.12)</f>
        <v>1999.61085488295998</v>
      </c>
      <c r="Q10404" t="n">
        <v>1100</v>
      </c>
      <c r="R10404" t="n">
        <v>4958.82237224803521</v>
      </c>
      <c r="S10404" s="2">
        <f>M10404-((M10404-M10404/(EXP(H10404*1000/(323*9.80665))))*1.12)</f>
        <v>3347.66949545639</v>
      </c>
      <c r="T10404" s="2">
        <f>(K10404-(K10404/(EXP(D10404*1000/(323*9.80665)))))*1.12+(M10404-(M10404/(EXP(F10404*1000/(323*9.80665)))))*1.12</f>
        <v>4958.82237224803976</v>
      </c>
      <c r="U10404" s="2">
        <f>(K10404-(K10404/(EXP(D10404*1000/(323*9.80665)))))*1.12+(M10404-(M10404/(EXP(G10404*1000/(323*9.80665)))))*1.12</f>
        <v>4091.28056563404016</v>
      </c>
      <c r="V10404" s="2">
        <f>(K10404-(K10404/(EXP(D10404*1000/(323*9.80665)))))*1.12+(M10404-(M10404/(EXP(H10404*1000/(323*9.80665)))))*1.12</f>
        <v>2743.22192506060992</v>
      </c>
    </row>
    <row r="10405" spans="1:29">
      <c r="A10405" t="s">
        <v>23</v>
      </c>
      <c r="B10405" t="n">
        <v>4.5</v>
      </c>
      <c r="C10405" t="n">
        <v>5.82169999999999987</v>
      </c>
      <c r="D10405" t="n">
        <v>0</v>
      </c>
      <c r="E10405" t="n">
        <v>0</v>
      </c>
      <c r="F10405" t="n">
        <v>4.50317264170686116</v>
      </c>
      <c r="G10405" s="2">
        <f>(SQRT(1*(C10405*1000)^2+2*324859900000000/(6051800+400*1000))/1000)-8.307</f>
        <v>3.2945447025036998</v>
      </c>
      <c r="H10405" s="2">
        <f>(SQRT(1*(C10405*1000)^2+2*324859900000000/(6051800+400*1000))/1000)-9.578</f>
        <v>2.02354470250369989</v>
      </c>
      <c r="I10405" t="n">
        <v>726.480000000000018</v>
      </c>
      <c r="J10405" t="n">
        <v>1.99000000000000004</v>
      </c>
      <c r="K10405" t="n">
        <v>7349.43942789740504</v>
      </c>
      <c r="L10405" t="n">
        <v>6680.32886221734043</v>
      </c>
      <c r="M10405" s="2">
        <f>K10405/(EXP(D10405*1000/(323*9.80665)))</f>
        <v>7349.43942789740959</v>
      </c>
      <c r="N10405" t="n">
        <v>1104.40748155013898</v>
      </c>
      <c r="O10405" s="3">
        <f>M10405-((M10405-M10405/(EXP(F10405*1000/(323*9.80665))))*1.12)</f>
        <v>1104.40748155012989</v>
      </c>
      <c r="P10405" s="2">
        <f>M10405-((M10405-M10405/(EXP(G10405*1000/(323*9.80665))))*1.12)</f>
        <v>2027.21350213802998</v>
      </c>
      <c r="Q10405" t="n">
        <v>1100</v>
      </c>
      <c r="R10405" t="n">
        <v>6245.03194634726515</v>
      </c>
      <c r="S10405" s="2">
        <f>M10405-((M10405-M10405/(EXP(H10405*1000/(323*9.80665))))*1.12)</f>
        <v>3463.46111800794006</v>
      </c>
      <c r="T10405" s="2">
        <f>(K10405-(K10405/(EXP(D10405*1000/(323*9.80665)))))*1.12+(M10405-(M10405/(EXP(F10405*1000/(323*9.80665)))))*1.12</f>
        <v>6245.0319463472797</v>
      </c>
      <c r="U10405" s="2">
        <f>(K10405-(K10405/(EXP(D10405*1000/(323*9.80665)))))*1.12+(M10405-(M10405/(EXP(G10405*1000/(323*9.80665)))))*1.12</f>
        <v>5322.22592575937961</v>
      </c>
      <c r="V10405" s="2">
        <f>(K10405-(K10405/(EXP(D10405*1000/(323*9.80665)))))*1.12+(M10405-(M10405/(EXP(H10405*1000/(323*9.80665)))))*1.12</f>
        <v>3885.97830988946998</v>
      </c>
    </row>
    <row r="10406" spans="1:29">
      <c r="A10406" t="s">
        <v>23</v>
      </c>
      <c r="B10406" t="n">
        <v>5.5</v>
      </c>
      <c r="C10406" t="n">
        <v>3.6048</v>
      </c>
      <c r="D10406" t="n">
        <v>0.544500000000000028</v>
      </c>
      <c r="E10406" t="n">
        <v>0.544500000000000028</v>
      </c>
      <c r="F10406" t="n">
        <v>3.57050922281399608</v>
      </c>
      <c r="G10406" s="2">
        <f>(SQRT(1*(C10406*1000)^2+2*324859900000000/(6051800+400*1000))/1000)-8.307</f>
        <v>2.35593728923650003</v>
      </c>
      <c r="H10406" s="2">
        <f>(SQRT(1*(C10406*1000)^2+2*324859900000000/(6051800+400*1000))/1000)-9.578</f>
        <v>1.08493728923649989</v>
      </c>
      <c r="I10406" t="n">
        <v>725.100000000000023</v>
      </c>
      <c r="J10406" t="n">
        <v>1.99000000000000004</v>
      </c>
      <c r="K10406" t="n">
        <v>6090.89142051700037</v>
      </c>
      <c r="L10406" t="n">
        <v>4597.38377708712687</v>
      </c>
      <c r="M10406" s="2">
        <f>K10406/(EXP(D10406*1000/(323*9.80665)))</f>
        <v>5128.9190049584804</v>
      </c>
      <c r="N10406" t="n">
        <v>1129.89596038421405</v>
      </c>
      <c r="O10406" s="3">
        <f>M10406-((M10406-M10406/(EXP(F10406*1000/(323*9.80665))))*1.12)</f>
        <v>1245.33265025122</v>
      </c>
      <c r="P10406" s="2">
        <f>M10406-((M10406-M10406/(EXP(G10406*1000/(323*9.80665))))*1.12)</f>
        <v>2114.93594165374998</v>
      </c>
      <c r="Q10406" t="n">
        <v>1100</v>
      </c>
      <c r="R10406" t="n">
        <v>4960.99546013278723</v>
      </c>
      <c r="S10406" s="2">
        <f>M10406-((M10406-M10406/(EXP(H10406*1000/(323*9.80665))))*1.12)</f>
        <v>3462.93948369721011</v>
      </c>
      <c r="T10406" s="2">
        <f>(K10406-(K10406/(EXP(D10406*1000/(323*9.80665)))))*1.12+(M10406-(M10406/(EXP(F10406*1000/(323*9.80665)))))*1.12</f>
        <v>4960.99546013279996</v>
      </c>
      <c r="U10406" s="2">
        <f>(K10406-(K10406/(EXP(D10406*1000/(323*9.80665)))))*1.12+(M10406-(M10406/(EXP(G10406*1000/(323*9.80665)))))*1.12</f>
        <v>4091.39216873026999</v>
      </c>
      <c r="V10406" s="2">
        <f>(K10406-(K10406/(EXP(D10406*1000/(323*9.80665)))))*1.12+(M10406-(M10406/(EXP(H10406*1000/(323*9.80665)))))*1.12</f>
        <v>2743.38862668680986</v>
      </c>
    </row>
    <row r="10407" spans="1:29">
      <c r="A10407" t="s">
        <v>23</v>
      </c>
      <c r="B10407" t="n">
        <v>6</v>
      </c>
      <c r="C10407" t="n">
        <v>4.44819999999999993</v>
      </c>
      <c r="D10407" t="n">
        <v>0</v>
      </c>
      <c r="E10407" t="n">
        <v>0</v>
      </c>
      <c r="F10407" t="n">
        <v>3.88227198632409198</v>
      </c>
      <c r="G10407" s="2">
        <f>(SQRT(1*(C10407*1000)^2+2*324859900000000/(6051800+400*1000))/1000)-8.307</f>
        <v>2.66979970821149992</v>
      </c>
      <c r="H10407" s="2">
        <f>(SQRT(1*(C10407*1000)^2+2*324859900000000/(6051800+400*1000))/1000)-9.578</f>
        <v>1.39879970821150001</v>
      </c>
      <c r="I10407" t="n">
        <v>725.57000000000005</v>
      </c>
      <c r="J10407" t="n">
        <v>1.99000000000000004</v>
      </c>
      <c r="K10407" t="n">
        <v>5455.60187210316872</v>
      </c>
      <c r="L10407" t="n">
        <v>4993.12170239190436</v>
      </c>
      <c r="M10407" s="2">
        <f>K10407/(EXP(D10407*1000/(323*9.80665)))</f>
        <v>5455.60187210316963</v>
      </c>
      <c r="N10407" t="n">
        <v>1139.12028813135407</v>
      </c>
      <c r="O10407" s="3">
        <f>M10407-((M10407-M10407/(EXP(F10407*1000/(323*9.80665))))*1.12)</f>
        <v>1139.12028813134998</v>
      </c>
      <c r="P10407" s="2">
        <f>M10407-((M10407-M10407/(EXP(G10407*1000/(323*9.80665))))*1.12)</f>
        <v>1975.66367304756</v>
      </c>
      <c r="Q10407" t="n">
        <v>1100</v>
      </c>
      <c r="R10407" t="n">
        <v>4316.48158397181578</v>
      </c>
      <c r="S10407" s="2">
        <f>M10407-((M10407-M10407/(EXP(H10407*1000/(323*9.80665))))*1.12)</f>
        <v>3274.26242292272991</v>
      </c>
      <c r="T10407" s="2">
        <f>(K10407-(K10407/(EXP(D10407*1000/(323*9.80665)))))*1.12+(M10407-(M10407/(EXP(F10407*1000/(323*9.80665)))))*1.12</f>
        <v>4316.48158397182033</v>
      </c>
      <c r="U10407" s="2">
        <f>(K10407-(K10407/(EXP(D10407*1000/(323*9.80665)))))*1.12+(M10407-(M10407/(EXP(G10407*1000/(323*9.80665)))))*1.12</f>
        <v>3479.93819905560986</v>
      </c>
      <c r="V10407" s="2">
        <f>(K10407-(K10407/(EXP(D10407*1000/(323*9.80665)))))*1.12+(M10407-(M10407/(EXP(H10407*1000/(323*9.80665)))))*1.12</f>
        <v>2181.33944918044017</v>
      </c>
    </row>
    <row r="10408" spans="1:29">
      <c r="A10408" t="s">
        <v>23</v>
      </c>
      <c r="B10408" t="n">
        <v>4</v>
      </c>
      <c r="C10408" t="n">
        <v>4.55670000000000019</v>
      </c>
      <c r="D10408" t="n">
        <v>0.719099999999999984</v>
      </c>
      <c r="E10408" t="n">
        <v>0.719099999999999984</v>
      </c>
      <c r="F10408" t="n">
        <v>3.92639896844109515</v>
      </c>
      <c r="G10408" s="2">
        <f>(SQRT(1*(C10408*1000)^2+2*324859900000000/(6051800+400*1000))/1000)-8.307</f>
        <v>2.7142142472684001</v>
      </c>
      <c r="H10408" s="2">
        <f>(SQRT(1*(C10408*1000)^2+2*324859900000000/(6051800+400*1000))/1000)-9.578</f>
        <v>1.44321424726839993</v>
      </c>
      <c r="I10408" t="n">
        <v>728.580000000000041</v>
      </c>
      <c r="J10408" t="n">
        <v>1.99000000000000004</v>
      </c>
      <c r="K10408" t="n">
        <v>7949.09468085964454</v>
      </c>
      <c r="L10408" t="n">
        <v>5600.84693728517868</v>
      </c>
      <c r="M10408" s="2">
        <f>K10408/(EXP(D10408*1000/(323*9.80665)))</f>
        <v>6334.66552851917004</v>
      </c>
      <c r="N10408" t="n">
        <v>1100.12116267598594</v>
      </c>
      <c r="O10408" s="3">
        <f>M10408-((M10408-M10408/(EXP(F10408*1000/(323*9.80665))))*1.12)</f>
        <v>1293.85266095685006</v>
      </c>
      <c r="P10408" s="2">
        <f>M10408-((M10408-M10408/(EXP(G10408*1000/(323*9.80665))))*1.12)</f>
        <v>2251.47742914732999</v>
      </c>
      <c r="Q10408" t="n">
        <v>1100</v>
      </c>
      <c r="R10408" t="n">
        <v>6848.97351818366042</v>
      </c>
      <c r="S10408" s="2">
        <f>M10408-((M10408-M10408/(EXP(H10408*1000/(323*9.80665))))*1.12)</f>
        <v>3738.32495558993014</v>
      </c>
      <c r="T10408" s="2">
        <f>(K10408-(K10408/(EXP(D10408*1000/(323*9.80665)))))*1.12+(M10408-(M10408/(EXP(F10408*1000/(323*9.80665)))))*1.12</f>
        <v>6848.97351818366042</v>
      </c>
      <c r="U10408" s="2">
        <f>(K10408-(K10408/(EXP(D10408*1000/(323*9.80665)))))*1.12+(M10408-(M10408/(EXP(G10408*1000/(323*9.80665)))))*1.12</f>
        <v>5891.34874999317981</v>
      </c>
      <c r="V10408" s="2">
        <f>(K10408-(K10408/(EXP(D10408*1000/(323*9.80665)))))*1.12+(M10408-(M10408/(EXP(H10408*1000/(323*9.80665)))))*1.12</f>
        <v>4404.50122355058011</v>
      </c>
    </row>
    <row r="10409" spans="1:29">
      <c r="A10409" t="s">
        <v>23</v>
      </c>
      <c r="B10409" t="n">
        <v>4.5</v>
      </c>
      <c r="C10409" t="n">
        <v>5.70960000000000001</v>
      </c>
      <c r="D10409" t="n">
        <v>0.0065</v>
      </c>
      <c r="E10409" t="n">
        <v>0.0065</v>
      </c>
      <c r="F10409" t="n">
        <v>4.44765446296304923</v>
      </c>
      <c r="G10409" s="2">
        <f>(SQRT(1*(C10409*1000)^2+2*324859900000000/(6051800+400*1000))/1000)-8.307</f>
        <v>3.23869966499179984</v>
      </c>
      <c r="H10409" s="2">
        <f>(SQRT(1*(C10409*1000)^2+2*324859900000000/(6051800+400*1000))/1000)-9.578</f>
        <v>1.96769966499179993</v>
      </c>
      <c r="I10409" t="n">
        <v>726.350000000000023</v>
      </c>
      <c r="J10409" t="n">
        <v>1.99000000000000004</v>
      </c>
      <c r="K10409" t="n">
        <v>7349.43942789740504</v>
      </c>
      <c r="L10409" t="n">
        <v>6668.58189479870362</v>
      </c>
      <c r="M10409" s="2">
        <f>K10409/(EXP(D10409*1000/(323*9.80665)))</f>
        <v>7334.3733971101201</v>
      </c>
      <c r="N10409" t="n">
        <v>1135.38540632415197</v>
      </c>
      <c r="O10409" s="3">
        <f>M10409-((M10409-M10409/(EXP(F10409*1000/(323*9.80665))))*1.12)</f>
        <v>1137.19333001861992</v>
      </c>
      <c r="P10409" s="2">
        <f>M10409-((M10409-M10409/(EXP(G10409*1000/(323*9.80665))))*1.12)</f>
        <v>2074.69584319257001</v>
      </c>
      <c r="Q10409" t="n">
        <v>1100</v>
      </c>
      <c r="R10409" t="n">
        <v>6214.0540215732517</v>
      </c>
      <c r="S10409" s="2">
        <f>M10409-((M10409-M10409/(EXP(H10409*1000/(323*9.80665))))*1.12)</f>
        <v>3533.49295220399017</v>
      </c>
      <c r="T10409" s="2">
        <f>(K10409-(K10409/(EXP(D10409*1000/(323*9.80665)))))*1.12+(M10409-(M10409/(EXP(F10409*1000/(323*9.80665)))))*1.12</f>
        <v>6214.05402157326989</v>
      </c>
      <c r="U10409" s="2">
        <f>(K10409-(K10409/(EXP(D10409*1000/(323*9.80665)))))*1.12+(M10409-(M10409/(EXP(G10409*1000/(323*9.80665)))))*1.12</f>
        <v>5276.55150839931957</v>
      </c>
      <c r="V10409" s="2">
        <f>(K10409-(K10409/(EXP(D10409*1000/(323*9.80665)))))*1.12+(M10409-(M10409/(EXP(H10409*1000/(323*9.80665)))))*1.12</f>
        <v>3817.75439938788986</v>
      </c>
    </row>
    <row r="10410" spans="1:29">
      <c r="A10410" t="s">
        <v>23</v>
      </c>
      <c r="B10410" t="n">
        <v>6</v>
      </c>
      <c r="C10410" t="n">
        <v>4.39700000000000024</v>
      </c>
      <c r="D10410" t="n">
        <v>0.0417999999999999972</v>
      </c>
      <c r="E10410" t="n">
        <v>0.0417999999999999972</v>
      </c>
      <c r="F10410" t="n">
        <v>3.86175833505387267</v>
      </c>
      <c r="G10410" s="2">
        <f>(SQRT(1*(C10410*1000)^2+2*324859900000000/(6051800+400*1000))/1000)-8.307</f>
        <v>2.64915158685710006</v>
      </c>
      <c r="H10410" s="2">
        <f>(SQRT(1*(C10410*1000)^2+2*324859900000000/(6051800+400*1000))/1000)-9.578</f>
        <v>1.37815158685709993</v>
      </c>
      <c r="I10410" t="n">
        <v>726.419999999999959</v>
      </c>
      <c r="J10410" t="n">
        <v>1.99000000000000004</v>
      </c>
      <c r="K10410" t="n">
        <v>5455.60187210316872</v>
      </c>
      <c r="L10410" t="n">
        <v>4920.31351204271778</v>
      </c>
      <c r="M10410" s="2">
        <f>K10410/(EXP(D10410*1000/(323*9.80665)))</f>
        <v>5384.08090822965005</v>
      </c>
      <c r="N10410" t="n">
        <v>1127.10617435827271</v>
      </c>
      <c r="O10410" s="3">
        <f>M10410-((M10410-M10410/(EXP(F10410*1000/(323*9.80665))))*1.12)</f>
        <v>1135.68869002308998</v>
      </c>
      <c r="P10410" s="2">
        <f>M10410-((M10410-M10410/(EXP(G10410*1000/(323*9.80665))))*1.12)</f>
        <v>1966.74015635211003</v>
      </c>
      <c r="Q10410" t="n">
        <v>1100</v>
      </c>
      <c r="R10410" t="n">
        <v>4328.49569774489555</v>
      </c>
      <c r="S10410" s="2">
        <f>M10410-((M10410-M10410/(EXP(H10410*1000/(323*9.80665))))*1.12)</f>
        <v>3256.69616529134009</v>
      </c>
      <c r="T10410" s="2">
        <f>(K10410-(K10410/(EXP(D10410*1000/(323*9.80665)))))*1.12+(M10410-(M10410/(EXP(F10410*1000/(323*9.80665)))))*1.12</f>
        <v>4328.4956977449001</v>
      </c>
      <c r="U10410" s="2">
        <f>(K10410-(K10410/(EXP(D10410*1000/(323*9.80665)))))*1.12+(M10410-(M10410/(EXP(G10410*1000/(323*9.80665)))))*1.12</f>
        <v>3497.44423141588004</v>
      </c>
      <c r="V10410" s="2">
        <f>(K10410-(K10410/(EXP(D10410*1000/(323*9.80665)))))*1.12+(M10410-(M10410/(EXP(H10410*1000/(323*9.80665)))))*1.12</f>
        <v>2207.48822247665021</v>
      </c>
    </row>
    <row r="10411" spans="1:29">
      <c r="A10411" t="s">
        <v>23</v>
      </c>
      <c r="B10411" t="n">
        <v>5</v>
      </c>
      <c r="C10411" t="n">
        <v>5.3785999999999996</v>
      </c>
      <c r="D10411" t="n">
        <v>0</v>
      </c>
      <c r="E10411" t="n">
        <v>0</v>
      </c>
      <c r="F10411" t="n">
        <v>4.28855744772186043</v>
      </c>
      <c r="G10411" s="2">
        <f>(SQRT(1*(C10411*1000)^2+2*324859900000000/(6051800+400*1000))/1000)-8.307</f>
        <v>3.07864827114340001</v>
      </c>
      <c r="H10411" s="2">
        <f>(SQRT(1*(C10411*1000)^2+2*324859900000000/(6051800+400*1000))/1000)-9.578</f>
        <v>1.80764827114340001</v>
      </c>
      <c r="I10411" t="n">
        <v>728.090000000000032</v>
      </c>
      <c r="J10411" t="n">
        <v>1.99000000000000004</v>
      </c>
      <c r="K10411" t="n">
        <v>6726.00672096781636</v>
      </c>
      <c r="L10411" t="n">
        <v>6127.30874338285412</v>
      </c>
      <c r="M10411" s="2">
        <f>K10411/(EXP(D10411*1000/(323*9.80665)))</f>
        <v>6726.00672096782</v>
      </c>
      <c r="N10411" t="n">
        <v>1138.15893017483609</v>
      </c>
      <c r="O10411" s="3">
        <f>M10411-((M10411-M10411/(EXP(F10411*1000/(323*9.80665))))*1.12)</f>
        <v>1138.15893017483995</v>
      </c>
      <c r="P10411" s="2">
        <f>M10411-((M10411-M10411/(EXP(G10411*1000/(323*9.80665))))*1.12)</f>
        <v>2043.04186383774004</v>
      </c>
      <c r="Q10411" t="n">
        <v>1100</v>
      </c>
      <c r="R10411" t="n">
        <v>5587.84779079298187</v>
      </c>
      <c r="S10411" s="2">
        <f>M10411-((M10411-M10411/(EXP(H10411*1000/(323*9.80665))))*1.12)</f>
        <v>3450.16925159792982</v>
      </c>
      <c r="T10411" s="2">
        <f>(K10411-(K10411/(EXP(D10411*1000/(323*9.80665)))))*1.12+(M10411-(M10411/(EXP(F10411*1000/(323*9.80665)))))*1.12</f>
        <v>5587.84779079298005</v>
      </c>
      <c r="U10411" s="2">
        <f>(K10411-(K10411/(EXP(D10411*1000/(323*9.80665)))))*1.12+(M10411-(M10411/(EXP(G10411*1000/(323*9.80665)))))*1.12</f>
        <v>4682.96485713008042</v>
      </c>
      <c r="V10411" s="2">
        <f>(K10411-(K10411/(EXP(D10411*1000/(323*9.80665)))))*1.12+(M10411-(M10411/(EXP(H10411*1000/(323*9.80665)))))*1.12</f>
        <v>3275.83746936989019</v>
      </c>
    </row>
    <row r="10412" spans="1:29">
      <c r="A10412" t="s">
        <v>23</v>
      </c>
      <c r="B10412" t="n">
        <v>5</v>
      </c>
      <c r="C10412" t="n">
        <v>5.37530000000000019</v>
      </c>
      <c r="D10412" t="n">
        <v>0.00459999999999999964</v>
      </c>
      <c r="E10412" t="n">
        <v>0.00459999999999999964</v>
      </c>
      <c r="F10412" t="n">
        <v>4.2870083178818561</v>
      </c>
      <c r="G10412" s="2">
        <f>(SQRT(1*(C10412*1000)^2+2*324859900000000/(6051800+400*1000))/1000)-8.307</f>
        <v>3.07708971697740008</v>
      </c>
      <c r="H10412" s="2">
        <f>(SQRT(1*(C10412*1000)^2+2*324859900000000/(6051800+400*1000))/1000)-9.578</f>
        <v>1.80608971697739999</v>
      </c>
      <c r="I10412" t="n">
        <v>728.090000000000032</v>
      </c>
      <c r="J10412" t="n">
        <v>1.99000000000000004</v>
      </c>
      <c r="K10412" t="n">
        <v>6726.00672096781636</v>
      </c>
      <c r="L10412" t="n">
        <v>6117.34749213775012</v>
      </c>
      <c r="M10412" s="2">
        <f>K10412/(EXP(D10412*1000/(323*9.80665)))</f>
        <v>6716.24611857585023</v>
      </c>
      <c r="N10412" t="n">
        <v>1136.28620754528902</v>
      </c>
      <c r="O10412" s="3">
        <f>M10412-((M10412-M10412/(EXP(F10412*1000/(323*9.80665))))*1.12)</f>
        <v>1137.4574798323199</v>
      </c>
      <c r="P10412" s="2">
        <f>M10412-((M10412-M10412/(EXP(G10412*1000/(323*9.80665))))*1.12)</f>
        <v>2041.4777537115101</v>
      </c>
      <c r="Q10412" t="n">
        <v>1100</v>
      </c>
      <c r="R10412" t="n">
        <v>5589.7205134225278</v>
      </c>
      <c r="S10412" s="2">
        <f>M10412-((M10412-M10412/(EXP(H10412*1000/(323*9.80665))))*1.12)</f>
        <v>3447.25468118054005</v>
      </c>
      <c r="T10412" s="2">
        <f>(K10412-(K10412/(EXP(D10412*1000/(323*9.80665)))))*1.12+(M10412-(M10412/(EXP(F10412*1000/(323*9.80665)))))*1.12</f>
        <v>5589.72051342253963</v>
      </c>
      <c r="U10412" s="2">
        <f>(K10412-(K10412/(EXP(D10412*1000/(323*9.80665)))))*1.12+(M10412-(M10412/(EXP(G10412*1000/(323*9.80665)))))*1.12</f>
        <v>4685.70023954335011</v>
      </c>
      <c r="V10412" s="2">
        <f>(K10412-(K10412/(EXP(D10412*1000/(323*9.80665)))))*1.12+(M10412-(M10412/(EXP(H10412*1000/(323*9.80665)))))*1.12</f>
        <v>3279.92331207432017</v>
      </c>
    </row>
    <row r="10413" spans="1:29">
      <c r="A10413" t="s">
        <v>23</v>
      </c>
      <c r="B10413" t="n">
        <v>5</v>
      </c>
      <c r="C10413" t="n">
        <v>4.07639999999999958</v>
      </c>
      <c r="D10413" t="n">
        <v>0.607000000000000028</v>
      </c>
      <c r="E10413" t="n">
        <v>0.607000000000000028</v>
      </c>
      <c r="F10413" t="n">
        <v>3.7378969140982905</v>
      </c>
      <c r="G10413" s="2">
        <f>(SQRT(1*(C10413*1000)^2+2*324859900000000/(6051800+400*1000))/1000)-8.307</f>
        <v>2.52446737770049978</v>
      </c>
      <c r="H10413" s="2">
        <f>(SQRT(1*(C10413*1000)^2+2*324859900000000/(6051800+400*1000))/1000)-9.578</f>
        <v>1.2534673777005001</v>
      </c>
      <c r="I10413" t="n">
        <v>728.450000000000045</v>
      </c>
      <c r="J10413" t="n">
        <v>1.99000000000000004</v>
      </c>
      <c r="K10413" t="n">
        <v>6726.00672096781636</v>
      </c>
      <c r="L10413" t="n">
        <v>4950.69660835399918</v>
      </c>
      <c r="M10413" s="2">
        <f>K10413/(EXP(D10413*1000/(323*9.80665)))</f>
        <v>5553.06891680836998</v>
      </c>
      <c r="N10413" t="n">
        <v>1103.86517539373472</v>
      </c>
      <c r="O10413" s="3">
        <f>M10413-((M10413-M10413/(EXP(F10413*1000/(323*9.80665))))*1.12)</f>
        <v>1244.61771189286992</v>
      </c>
      <c r="P10413" s="2">
        <f>M10413-((M10413-M10413/(EXP(G10413*1000/(323*9.80665))))*1.12)</f>
        <v>2136.66177998603007</v>
      </c>
      <c r="Q10413" t="n">
        <v>1100</v>
      </c>
      <c r="R10413" t="n">
        <v>5622.14154557408165</v>
      </c>
      <c r="S10413" s="2">
        <f>M10413-((M10413-M10413/(EXP(H10413*1000/(323*9.80665))))*1.12)</f>
        <v>3520.51975872530011</v>
      </c>
      <c r="T10413" s="2">
        <f>(K10413-(K10413/(EXP(D10413*1000/(323*9.80665)))))*1.12+(M10413-(M10413/(EXP(F10413*1000/(323*9.80665)))))*1.12</f>
        <v>5622.14154557407983</v>
      </c>
      <c r="U10413" s="2">
        <f>(K10413-(K10413/(EXP(D10413*1000/(323*9.80665)))))*1.12+(M10413-(M10413/(EXP(G10413*1000/(323*9.80665)))))*1.12</f>
        <v>4730.09747748092013</v>
      </c>
      <c r="V10413" s="2">
        <f>(K10413-(K10413/(EXP(D10413*1000/(323*9.80665)))))*1.12+(M10413-(M10413/(EXP(H10413*1000/(323*9.80665)))))*1.12</f>
        <v>3346.2394987416501</v>
      </c>
    </row>
    <row r="10414" spans="1:29">
      <c r="A10414" t="s">
        <v>23</v>
      </c>
      <c r="B10414" t="n">
        <v>6</v>
      </c>
      <c r="C10414" t="n">
        <v>4.51609999999999978</v>
      </c>
      <c r="D10414" t="n">
        <v>0</v>
      </c>
      <c r="E10414" t="n">
        <v>0</v>
      </c>
      <c r="F10414" t="n">
        <v>3.90978307568044148</v>
      </c>
      <c r="G10414" s="2">
        <f>(SQRT(1*(C10414*1000)^2+2*324859900000000/(6051800+400*1000))/1000)-8.307</f>
        <v>2.69749034731689985</v>
      </c>
      <c r="H10414" s="2">
        <f>(SQRT(1*(C10414*1000)^2+2*324859900000000/(6051800+400*1000))/1000)-9.578</f>
        <v>1.42649034731689994</v>
      </c>
      <c r="I10414" t="n">
        <v>726.399999999999977</v>
      </c>
      <c r="J10414" t="n">
        <v>1.99000000000000004</v>
      </c>
      <c r="K10414" t="n">
        <v>5455.60187210316872</v>
      </c>
      <c r="L10414" t="n">
        <v>4991.45968563928545</v>
      </c>
      <c r="M10414" s="2">
        <f>K10414/(EXP(D10414*1000/(323*9.80665)))</f>
        <v>5455.60187210316963</v>
      </c>
      <c r="N10414" t="n">
        <v>1123.60813177359091</v>
      </c>
      <c r="O10414" s="3">
        <f>M10414-((M10414-M10414/(EXP(F10414*1000/(323*9.80665))))*1.12)</f>
        <v>1123.60813177360001</v>
      </c>
      <c r="P10414" s="2">
        <f>M10414-((M10414-M10414/(EXP(G10414*1000/(323*9.80665))))*1.12)</f>
        <v>1952.76954646057993</v>
      </c>
      <c r="Q10414" t="n">
        <v>1100</v>
      </c>
      <c r="R10414" t="n">
        <v>4331.99374032957803</v>
      </c>
      <c r="S10414" s="2">
        <f>M10414-((M10414-M10414/(EXP(H10414*1000/(323*9.80665))))*1.12)</f>
        <v>3240.06544935283</v>
      </c>
      <c r="T10414" s="2">
        <f>(K10414-(K10414/(EXP(D10414*1000/(323*9.80665)))))*1.12+(M10414-(M10414/(EXP(F10414*1000/(323*9.80665)))))*1.12</f>
        <v>4331.99374032956985</v>
      </c>
      <c r="U10414" s="2">
        <f>(K10414-(K10414/(EXP(D10414*1000/(323*9.80665)))))*1.12+(M10414-(M10414/(EXP(G10414*1000/(323*9.80665)))))*1.12</f>
        <v>3502.83232564259015</v>
      </c>
      <c r="V10414" s="2">
        <f>(K10414-(K10414/(EXP(D10414*1000/(323*9.80665)))))*1.12+(M10414-(M10414/(EXP(H10414*1000/(323*9.80665)))))*1.12</f>
        <v>2215.53642275034008</v>
      </c>
    </row>
    <row r="10415" spans="1:29">
      <c r="A10415" t="s">
        <v>23</v>
      </c>
      <c r="B10415" t="n">
        <v>5.5</v>
      </c>
      <c r="C10415" t="n">
        <v>5.03179999999999961</v>
      </c>
      <c r="D10415" t="n">
        <v>0</v>
      </c>
      <c r="E10415" t="n">
        <v>0</v>
      </c>
      <c r="F10415" t="n">
        <v>4.12986959277332932</v>
      </c>
      <c r="G10415" s="2">
        <f>(SQRT(1*(C10415*1000)^2+2*324859900000000/(6051800+400*1000))/1000)-8.307</f>
        <v>2.91898146418350013</v>
      </c>
      <c r="H10415" s="2">
        <f>(SQRT(1*(C10415*1000)^2+2*324859900000000/(6051800+400*1000))/1000)-9.578</f>
        <v>1.64798146418350004</v>
      </c>
      <c r="I10415" t="n">
        <v>725.200000000000045</v>
      </c>
      <c r="J10415" t="n">
        <v>1.99000000000000004</v>
      </c>
      <c r="K10415" t="n">
        <v>6090.89142051700037</v>
      </c>
      <c r="L10415" t="n">
        <v>5558.42304214599244</v>
      </c>
      <c r="M10415" s="2">
        <f>K10415/(EXP(D10415*1000/(323*9.80665)))</f>
        <v>6090.89142051700037</v>
      </c>
      <c r="N10415" t="n">
        <v>1121.18655572091802</v>
      </c>
      <c r="O10415" s="3">
        <f>M10415-((M10415-M10415/(EXP(F10415*1000/(323*9.80665))))*1.12)</f>
        <v>1121.18655572092007</v>
      </c>
      <c r="P10415" s="2">
        <f>M10415-((M10415-M10415/(EXP(G10415*1000/(323*9.80665))))*1.12)</f>
        <v>1983.56099092550994</v>
      </c>
      <c r="Q10415" t="n">
        <v>1100</v>
      </c>
      <c r="R10415" t="n">
        <v>4969.70486479608189</v>
      </c>
      <c r="S10415" s="2">
        <f>M10415-((M10415-M10415/(EXP(H10415*1000/(323*9.80665))))*1.12)</f>
        <v>3323.69580196482002</v>
      </c>
      <c r="T10415" s="2">
        <f>(K10415-(K10415/(EXP(D10415*1000/(323*9.80665)))))*1.12+(M10415-(M10415/(EXP(F10415*1000/(323*9.80665)))))*1.12</f>
        <v>4969.70486479608007</v>
      </c>
      <c r="U10415" s="2">
        <f>(K10415-(K10415/(EXP(D10415*1000/(323*9.80665)))))*1.12+(M10415-(M10415/(EXP(G10415*1000/(323*9.80665)))))*1.12</f>
        <v>4107.33042959149043</v>
      </c>
      <c r="V10415" s="2">
        <f>(K10415-(K10415/(EXP(D10415*1000/(323*9.80665)))))*1.12+(M10415-(M10415/(EXP(H10415*1000/(323*9.80665)))))*1.12</f>
        <v>2767.19561855217989</v>
      </c>
    </row>
    <row r="10416" spans="1:29">
      <c r="A10416" t="s">
        <v>23</v>
      </c>
      <c r="B10416" t="n">
        <v>3.5</v>
      </c>
      <c r="C10416" t="n">
        <v>5.48439999999999994</v>
      </c>
      <c r="D10416" t="n">
        <v>0.376199999999999957</v>
      </c>
      <c r="E10416" t="n">
        <v>0.376199999999999957</v>
      </c>
      <c r="F10416" t="n">
        <v>4.33861459346887379</v>
      </c>
      <c r="G10416" s="2">
        <f>(SQRT(1*(C10416*1000)^2+2*324859900000000/(6051800+400*1000))/1000)-8.307</f>
        <v>3.12900856742380018</v>
      </c>
      <c r="H10416" s="2">
        <f>(SQRT(1*(C10416*1000)^2+2*324859900000000/(6051800+400*1000))/1000)-9.578</f>
        <v>1.85800856742380009</v>
      </c>
      <c r="I10416" t="n">
        <v>727.159999999999968</v>
      </c>
      <c r="J10416" t="n">
        <v>1.99000000000000004</v>
      </c>
      <c r="K10416" t="n">
        <v>8512.80355646258613</v>
      </c>
      <c r="L10416" t="n">
        <v>6768.5363714605046</v>
      </c>
      <c r="M10416" s="2">
        <f>K10416/(EXP(D10416*1000/(323*9.80665)))</f>
        <v>7559.49496028568956</v>
      </c>
      <c r="N10416" t="n">
        <v>1130.5233940940193</v>
      </c>
      <c r="O10416" s="3">
        <f>M10416-((M10416-M10416/(EXP(F10416*1000/(323*9.80665))))*1.12)</f>
        <v>1244.92042563524001</v>
      </c>
      <c r="P10416" s="2">
        <f>M10416-((M10416-M10416/(EXP(G10416*1000/(323*9.80665))))*1.12)</f>
        <v>2245.6891927588099</v>
      </c>
      <c r="Q10416" t="n">
        <v>1100</v>
      </c>
      <c r="R10416" t="n">
        <v>7382.28016236856638</v>
      </c>
      <c r="S10416" s="2">
        <f>M10416-((M10416-M10416/(EXP(H10416*1000/(323*9.80665))))*1.12)</f>
        <v>3802.24296466245005</v>
      </c>
      <c r="T10416" s="2">
        <f>(K10416-(K10416/(EXP(D10416*1000/(323*9.80665)))))*1.12+(M10416-(M10416/(EXP(F10416*1000/(323*9.80665)))))*1.12</f>
        <v>7382.28016236858002</v>
      </c>
      <c r="U10416" s="2">
        <f>(K10416-(K10416/(EXP(D10416*1000/(323*9.80665)))))*1.12+(M10416-(M10416/(EXP(G10416*1000/(323*9.80665)))))*1.12</f>
        <v>6381.51139524501014</v>
      </c>
      <c r="V10416" s="2">
        <f>(K10416-(K10416/(EXP(D10416*1000/(323*9.80665)))))*1.12+(M10416-(M10416/(EXP(H10416*1000/(323*9.80665)))))*1.12</f>
        <v>4824.95762334136998</v>
      </c>
    </row>
    <row r="10417" spans="1:29">
      <c r="A10417" t="s">
        <v>23</v>
      </c>
      <c r="B10417" t="n">
        <v>3.5</v>
      </c>
      <c r="C10417" t="n">
        <v>3.93440000000000012</v>
      </c>
      <c r="D10417" t="n">
        <v>0.0001</v>
      </c>
      <c r="E10417" t="n">
        <v>0.0001</v>
      </c>
      <c r="F10417" t="n">
        <v>3.68561143058481422</v>
      </c>
      <c r="G10417" s="2">
        <f>(SQRT(1*(C10417*1000)^2+2*324859900000000/(6051800+400*1000))/1000)-8.307</f>
        <v>2.47182887674679996</v>
      </c>
      <c r="H10417" s="2">
        <f>(SQRT(1*(C10417*1000)^2+2*324859900000000/(6051800+400*1000))/1000)-9.578</f>
        <v>1.20082887674680006</v>
      </c>
      <c r="I10417" t="n">
        <v>729.25</v>
      </c>
      <c r="J10417" t="n">
        <v>2</v>
      </c>
      <c r="K10417" t="n">
        <v>8512.80355646258613</v>
      </c>
      <c r="L10417" t="n">
        <v>7810.08992517880142</v>
      </c>
      <c r="M10417" s="2">
        <f>K10417/(EXP(D10417*1000/(323*9.80665)))</f>
        <v>8512.53481012258089</v>
      </c>
      <c r="N10417" t="n">
        <v>1956.65129698705096</v>
      </c>
      <c r="O10417" s="3">
        <f>M10417-((M10417-M10417/(EXP(F10417*1000/(323*9.80665))))*1.12)</f>
        <v>1956.68354654785003</v>
      </c>
      <c r="P10417" s="2">
        <f>M10417-((M10417-M10417/(EXP(G10417*1000/(323*9.80665))))*1.12)</f>
        <v>3347.38192603165999</v>
      </c>
      <c r="Q10417" t="n">
        <v>2000</v>
      </c>
      <c r="R10417" t="n">
        <v>6556.15225947553608</v>
      </c>
      <c r="S10417" s="2">
        <f>M10417-((M10417-M10417/(EXP(H10417*1000/(323*9.80665))))*1.12)</f>
        <v>5504.3041795673098</v>
      </c>
      <c r="T10417" s="2">
        <f>(K10417-(K10417/(EXP(D10417*1000/(323*9.80665)))))*1.12+(M10417-(M10417/(EXP(F10417*1000/(323*9.80665)))))*1.12</f>
        <v>6556.15225947553972</v>
      </c>
      <c r="U10417" s="2">
        <f>(K10417-(K10417/(EXP(D10417*1000/(323*9.80665)))))*1.12+(M10417-(M10417/(EXP(G10417*1000/(323*9.80665)))))*1.12</f>
        <v>5165.45387999172999</v>
      </c>
      <c r="V10417" s="2">
        <f>(K10417-(K10417/(EXP(D10417*1000/(323*9.80665)))))*1.12+(M10417-(M10417/(EXP(H10417*1000/(323*9.80665)))))*1.12</f>
        <v>3008.53162645608018</v>
      </c>
    </row>
    <row r="10418" spans="1:29">
      <c r="A10418" t="s">
        <v>23</v>
      </c>
      <c r="B10418" t="n">
        <v>3</v>
      </c>
      <c r="C10418" t="n">
        <v>4.35810000000000031</v>
      </c>
      <c r="D10418" t="n">
        <v>0</v>
      </c>
      <c r="E10418" t="n">
        <v>0</v>
      </c>
      <c r="F10418" t="n">
        <v>3.84630635435370252</v>
      </c>
      <c r="G10418" s="2">
        <f>(SQRT(1*(C10418*1000)^2+2*324859900000000/(6051800+400*1000))/1000)-8.307</f>
        <v>2.63359798202049999</v>
      </c>
      <c r="H10418" s="2">
        <f>(SQRT(1*(C10418*1000)^2+2*324859900000000/(6051800+400*1000))/1000)-9.578</f>
        <v>1.36259798202050009</v>
      </c>
      <c r="I10418" t="n">
        <v>728.92999999999995</v>
      </c>
      <c r="J10418" t="n">
        <v>2</v>
      </c>
      <c r="K10418" t="n">
        <v>9028.77753189419491</v>
      </c>
      <c r="L10418" t="n">
        <v>8267.02556780670966</v>
      </c>
      <c r="M10418" s="2">
        <f>K10418/(EXP(D10418*1000/(323*9.80665)))</f>
        <v>9028.77753189420037</v>
      </c>
      <c r="N10418" t="n">
        <v>1919.09253374434797</v>
      </c>
      <c r="O10418" s="3">
        <f>M10418-((M10418-M10418/(EXP(F10418*1000/(323*9.80665))))*1.12)</f>
        <v>1919.09253374435002</v>
      </c>
      <c r="P10418" s="2">
        <f>M10418-((M10418-M10418/(EXP(G10418*1000/(323*9.80665))))*1.12)</f>
        <v>3319.67176479573982</v>
      </c>
      <c r="Q10418" t="n">
        <v>1900</v>
      </c>
      <c r="R10418" t="n">
        <v>7109.68499814984807</v>
      </c>
      <c r="S10418" s="2">
        <f>M10418-((M10418-M10418/(EXP(H10418*1000/(323*9.80665))))*1.12)</f>
        <v>5493.49782049368969</v>
      </c>
      <c r="T10418" s="2">
        <f>(K10418-(K10418/(EXP(D10418*1000/(323*9.80665)))))*1.12+(M10418-(M10418/(EXP(F10418*1000/(323*9.80665)))))*1.12</f>
        <v>7109.68499814984989</v>
      </c>
      <c r="U10418" s="2">
        <f>(K10418-(K10418/(EXP(D10418*1000/(323*9.80665)))))*1.12+(M10418-(M10418/(EXP(G10418*1000/(323*9.80665)))))*1.12</f>
        <v>5709.10576709846009</v>
      </c>
      <c r="V10418" s="2">
        <f>(K10418-(K10418/(EXP(D10418*1000/(323*9.80665)))))*1.12+(M10418-(M10418/(EXP(H10418*1000/(323*9.80665)))))*1.12</f>
        <v>3535.27971140051022</v>
      </c>
    </row>
    <row r="10419" spans="1:29">
      <c r="A10419" t="s">
        <v>23</v>
      </c>
      <c r="B10419" t="n">
        <v>3</v>
      </c>
      <c r="C10419" t="n">
        <v>4.29030000000000022</v>
      </c>
      <c r="D10419" t="n">
        <v>0</v>
      </c>
      <c r="E10419" t="n">
        <v>0</v>
      </c>
      <c r="F10419" t="n">
        <v>3.81965192609018303</v>
      </c>
      <c r="G10419" s="2">
        <f>(SQRT(1*(C10419*1000)^2+2*324859900000000/(6051800+400*1000))/1000)-8.307</f>
        <v>2.60676757514060009</v>
      </c>
      <c r="H10419" s="2">
        <f>(SQRT(1*(C10419*1000)^2+2*324859900000000/(6051800+400*1000))/1000)-9.578</f>
        <v>1.33576757514059996</v>
      </c>
      <c r="I10419" t="n">
        <v>730.759999999999991</v>
      </c>
      <c r="J10419" t="n">
        <v>2</v>
      </c>
      <c r="K10419" t="n">
        <v>9028.77753189419491</v>
      </c>
      <c r="L10419" t="n">
        <v>8269.74405683743862</v>
      </c>
      <c r="M10419" s="2">
        <f>K10419/(EXP(D10419*1000/(323*9.80665)))</f>
        <v>9028.77753189420037</v>
      </c>
      <c r="N10419" t="n">
        <v>1944.46509803113008</v>
      </c>
      <c r="O10419" s="3">
        <f>M10419-((M10419-M10419/(EXP(F10419*1000/(323*9.80665))))*1.12)</f>
        <v>1944.46509803113008</v>
      </c>
      <c r="P10419" s="2">
        <f>M10419-((M10419-M10419/(EXP(G10419*1000/(323*9.80665))))*1.12)</f>
        <v>3357.12641153555978</v>
      </c>
      <c r="Q10419" t="n">
        <v>1900</v>
      </c>
      <c r="R10419" t="n">
        <v>7084.31243386306505</v>
      </c>
      <c r="S10419" s="2">
        <f>M10419-((M10419-M10419/(EXP(H10419*1000/(323*9.80665))))*1.12)</f>
        <v>5549.44385362862977</v>
      </c>
      <c r="T10419" s="2">
        <f>(K10419-(K10419/(EXP(D10419*1000/(323*9.80665)))))*1.12+(M10419-(M10419/(EXP(F10419*1000/(323*9.80665)))))*1.12</f>
        <v>7084.3124338630696</v>
      </c>
      <c r="U10419" s="2">
        <f>(K10419-(K10419/(EXP(D10419*1000/(323*9.80665)))))*1.12+(M10419-(M10419/(EXP(G10419*1000/(323*9.80665)))))*1.12</f>
        <v>5671.65112035863967</v>
      </c>
      <c r="V10419" s="2">
        <f>(K10419-(K10419/(EXP(D10419*1000/(323*9.80665)))))*1.12+(M10419-(M10419/(EXP(H10419*1000/(323*9.80665)))))*1.12</f>
        <v>3479.33367826557014</v>
      </c>
    </row>
    <row r="10420" spans="1:29">
      <c r="A10420" t="s">
        <v>23</v>
      </c>
      <c r="B10420" t="n">
        <v>3</v>
      </c>
      <c r="C10420" t="n">
        <v>4.29039999999999999</v>
      </c>
      <c r="D10420" t="n">
        <v>0.0109999999999999986</v>
      </c>
      <c r="E10420" t="n">
        <v>0.0109999999999999986</v>
      </c>
      <c r="F10420" t="n">
        <v>3.81969097890868312</v>
      </c>
      <c r="G10420" s="2">
        <f>(SQRT(1*(C10420*1000)^2+2*324859900000000/(6051800+400*1000))/1000)-8.307</f>
        <v>2.60680688642560021</v>
      </c>
      <c r="H10420" s="2">
        <f>(SQRT(1*(C10420*1000)^2+2*324859900000000/(6051800+400*1000))/1000)-9.578</f>
        <v>1.33580688642560008</v>
      </c>
      <c r="I10420" t="n">
        <v>730.759999999999991</v>
      </c>
      <c r="J10420" t="n">
        <v>2</v>
      </c>
      <c r="K10420" t="n">
        <v>9028.77753189419491</v>
      </c>
      <c r="L10420" t="n">
        <v>8237.31538988930697</v>
      </c>
      <c r="M10420" s="2">
        <f>K10420/(EXP(D10420*1000/(323*9.80665)))</f>
        <v>8997.47751538707962</v>
      </c>
      <c r="N10420" t="n">
        <v>1933.93102724793903</v>
      </c>
      <c r="O10420" s="3">
        <f>M10420-((M10420-M10420/(EXP(F10420*1000/(323*9.80665))))*1.12)</f>
        <v>1937.68702922878992</v>
      </c>
      <c r="P10420" s="2">
        <f>M10420-((M10420-M10420/(EXP(G10420*1000/(323*9.80665))))*1.12)</f>
        <v>3345.43335969065993</v>
      </c>
      <c r="Q10420" t="n">
        <v>1900</v>
      </c>
      <c r="R10420" t="n">
        <v>7094.84650464625611</v>
      </c>
      <c r="S10420" s="2">
        <f>M10420-((M10420-M10420/(EXP(H10420*1000/(323*9.80665))))*1.12)</f>
        <v>5530.12359264957013</v>
      </c>
      <c r="T10420" s="2">
        <f>(K10420-(K10420/(EXP(D10420*1000/(323*9.80665)))))*1.12+(M10420-(M10420/(EXP(F10420*1000/(323*9.80665)))))*1.12</f>
        <v>7094.84650464626975</v>
      </c>
      <c r="U10420" s="2">
        <f>(K10420-(K10420/(EXP(D10420*1000/(323*9.80665)))))*1.12+(M10420-(M10420/(EXP(G10420*1000/(323*9.80665)))))*1.12</f>
        <v>5687.1001741844002</v>
      </c>
      <c r="V10420" s="2">
        <f>(K10420-(K10420/(EXP(D10420*1000/(323*9.80665)))))*1.12+(M10420-(M10420/(EXP(H10420*1000/(323*9.80665)))))*1.12</f>
        <v>3502.40994122549</v>
      </c>
    </row>
    <row r="10421" spans="1:29">
      <c r="A10421" t="s">
        <v>23</v>
      </c>
      <c r="B10421" t="n">
        <v>4</v>
      </c>
      <c r="C10421" t="n">
        <v>4.45169999999999977</v>
      </c>
      <c r="D10421" t="n">
        <v>0</v>
      </c>
      <c r="E10421" t="n">
        <v>0</v>
      </c>
      <c r="F10421" t="n">
        <v>3.88368155896110991</v>
      </c>
      <c r="G10421" s="2">
        <f>(SQRT(1*(C10421*1000)^2+2*324859900000000/(6051800+400*1000))/1000)-8.307</f>
        <v>2.67121850229769997</v>
      </c>
      <c r="H10421" s="2">
        <f>(SQRT(1*(C10421*1000)^2+2*324859900000000/(6051800+400*1000))/1000)-9.578</f>
        <v>1.40021850229770006</v>
      </c>
      <c r="I10421" t="n">
        <v>731.17999999999995</v>
      </c>
      <c r="J10421" t="n">
        <v>2</v>
      </c>
      <c r="K10421" t="n">
        <v>7949.09468085964454</v>
      </c>
      <c r="L10421" t="n">
        <v>7275.11251561408153</v>
      </c>
      <c r="M10421" s="2">
        <f>K10421/(EXP(D10421*1000/(323*9.80665)))</f>
        <v>7949.09468085965</v>
      </c>
      <c r="N10421" t="n">
        <v>1658.59447190105197</v>
      </c>
      <c r="O10421" s="3">
        <f>M10421-((M10421-M10421/(EXP(F10421*1000/(323*9.80665))))*1.12)</f>
        <v>1658.59447190104993</v>
      </c>
      <c r="P10421" s="2">
        <f>M10421-((M10421-M10421/(EXP(G10421*1000/(323*9.80665))))*1.12)</f>
        <v>2876.92809835133994</v>
      </c>
      <c r="Q10421" t="n">
        <v>1700</v>
      </c>
      <c r="R10421" t="n">
        <v>6290.50020895859325</v>
      </c>
      <c r="S10421" s="2">
        <f>M10421-((M10421-M10421/(EXP(H10421*1000/(323*9.80665))))*1.12)</f>
        <v>4768.20645796093959</v>
      </c>
      <c r="T10421" s="2">
        <f>(K10421-(K10421/(EXP(D10421*1000/(323*9.80665)))))*1.12+(M10421-(M10421/(EXP(F10421*1000/(323*9.80665)))))*1.12</f>
        <v>6290.50020895859961</v>
      </c>
      <c r="U10421" s="2">
        <f>(K10421-(K10421/(EXP(D10421*1000/(323*9.80665)))))*1.12+(M10421-(M10421/(EXP(G10421*1000/(323*9.80665)))))*1.12</f>
        <v>5072.16658250831006</v>
      </c>
      <c r="V10421" s="2">
        <f>(K10421-(K10421/(EXP(D10421*1000/(323*9.80665)))))*1.12+(M10421-(M10421/(EXP(H10421*1000/(323*9.80665)))))*1.12</f>
        <v>3180.88822289870996</v>
      </c>
    </row>
    <row r="10422" spans="1:29">
      <c r="A10422" t="s">
        <v>23</v>
      </c>
      <c r="B10422" t="n">
        <v>5</v>
      </c>
      <c r="C10422" t="n">
        <v>3.5118999999999998</v>
      </c>
      <c r="D10422" t="n">
        <v>0</v>
      </c>
      <c r="E10422" t="n">
        <v>0</v>
      </c>
      <c r="F10422" t="n">
        <v>3.53967654488126904</v>
      </c>
      <c r="G10422" s="2">
        <f>(SQRT(1*(C10422*1000)^2+2*324859900000000/(6051800+400*1000))/1000)-8.307</f>
        <v>2.32489024605649997</v>
      </c>
      <c r="H10422" s="2">
        <f>(SQRT(1*(C10422*1000)^2+2*324859900000000/(6051800+400*1000))/1000)-9.578</f>
        <v>1.05389024605650006</v>
      </c>
      <c r="I10422" t="n">
        <v>730.139999999999986</v>
      </c>
      <c r="J10422" t="n">
        <v>2</v>
      </c>
      <c r="K10422" t="n">
        <v>6726.00672096781636</v>
      </c>
      <c r="L10422" t="n">
        <v>6182.89717540419315</v>
      </c>
      <c r="M10422" s="2">
        <f>K10422/(EXP(D10422*1000/(323*9.80665)))</f>
        <v>6726.00672096782</v>
      </c>
      <c r="N10422" t="n">
        <v>1656.98429570733811</v>
      </c>
      <c r="O10422" s="3">
        <f>M10422-((M10422-M10422/(EXP(F10422*1000/(323*9.80665))))*1.12)</f>
        <v>1656.98429570733992</v>
      </c>
      <c r="P10422" s="2">
        <f>M10422-((M10422-M10422/(EXP(G10422*1000/(323*9.80665))))*1.12)</f>
        <v>2808.77162800744009</v>
      </c>
      <c r="Q10422" t="n">
        <v>1700</v>
      </c>
      <c r="R10422" t="n">
        <v>5069.0224252604803</v>
      </c>
      <c r="S10422" s="2">
        <f>M10422-((M10422-M10422/(EXP(H10422*1000/(323*9.80665))))*1.12)</f>
        <v>4593.94035845793042</v>
      </c>
      <c r="T10422" s="2">
        <f>(K10422-(K10422/(EXP(D10422*1000/(323*9.80665)))))*1.12+(M10422-(M10422/(EXP(F10422*1000/(323*9.80665)))))*1.12</f>
        <v>5069.0224252604803</v>
      </c>
      <c r="U10422" s="2">
        <f>(K10422-(K10422/(EXP(D10422*1000/(323*9.80665)))))*1.12+(M10422-(M10422/(EXP(G10422*1000/(323*9.80665)))))*1.12</f>
        <v>3917.23509296037992</v>
      </c>
      <c r="V10422" s="2">
        <f>(K10422-(K10422/(EXP(D10422*1000/(323*9.80665)))))*1.12+(M10422-(M10422/(EXP(H10422*1000/(323*9.80665)))))*1.12</f>
        <v>2132.06636250989004</v>
      </c>
    </row>
    <row r="10423" spans="1:29">
      <c r="A10423" t="s">
        <v>23</v>
      </c>
      <c r="B10423" t="n">
        <v>5</v>
      </c>
      <c r="C10423" t="n">
        <v>3.50910000000000011</v>
      </c>
      <c r="D10423" t="n">
        <v>0.003</v>
      </c>
      <c r="E10423" t="n">
        <v>0.003</v>
      </c>
      <c r="F10423" t="n">
        <v>3.5387583868830248</v>
      </c>
      <c r="G10423" s="2">
        <f>(SQRT(1*(C10423*1000)^2+2*324859900000000/(6051800+400*1000))/1000)-8.307</f>
        <v>2.32396568540180004</v>
      </c>
      <c r="H10423" s="2">
        <f>(SQRT(1*(C10423*1000)^2+2*324859900000000/(6051800+400*1000))/1000)-9.578</f>
        <v>1.05296568540179991</v>
      </c>
      <c r="I10423" t="n">
        <v>730.139999999999986</v>
      </c>
      <c r="J10423" t="n">
        <v>2</v>
      </c>
      <c r="K10423" t="n">
        <v>6726.00672096781636</v>
      </c>
      <c r="L10423" t="n">
        <v>6176.35649557627767</v>
      </c>
      <c r="M10423" s="2">
        <f>K10423/(EXP(D10423*1000/(323*9.80665)))</f>
        <v>6719.63950312397992</v>
      </c>
      <c r="N10423" t="n">
        <v>1655.36531718951869</v>
      </c>
      <c r="O10423" s="3">
        <f>M10423-((M10423-M10423/(EXP(F10423*1000/(323*9.80665))))*1.12)</f>
        <v>1656.12938333078</v>
      </c>
      <c r="P10423" s="2">
        <f>M10423-((M10423-M10423/(EXP(G10423*1000/(323*9.80665))))*1.12)</f>
        <v>2807.16726673631001</v>
      </c>
      <c r="Q10423" t="n">
        <v>1700</v>
      </c>
      <c r="R10423" t="n">
        <v>5070.6414037782979</v>
      </c>
      <c r="S10423" s="2">
        <f>M10423-((M10423-M10423/(EXP(H10423*1000/(323*9.80665))))*1.12)</f>
        <v>4591.16670284703014</v>
      </c>
      <c r="T10423" s="2">
        <f>(K10423-(K10423/(EXP(D10423*1000/(323*9.80665)))))*1.12+(M10423-(M10423/(EXP(F10423*1000/(323*9.80665)))))*1.12</f>
        <v>5070.64140377829972</v>
      </c>
      <c r="U10423" s="2">
        <f>(K10423-(K10423/(EXP(D10423*1000/(323*9.80665)))))*1.12+(M10423-(M10423/(EXP(G10423*1000/(323*9.80665)))))*1.12</f>
        <v>3919.60352037277016</v>
      </c>
      <c r="V10423" s="2">
        <f>(K10423-(K10423/(EXP(D10423*1000/(323*9.80665)))))*1.12+(M10423-(M10423/(EXP(H10423*1000/(323*9.80665)))))*1.12</f>
        <v>2135.60408426205004</v>
      </c>
    </row>
    <row r="10424" spans="1:29">
      <c r="A10424" t="s">
        <v>23</v>
      </c>
      <c r="B10424" t="n">
        <v>5</v>
      </c>
      <c r="C10424" t="n">
        <v>3.51239999999999997</v>
      </c>
      <c r="D10424" t="n">
        <v>0</v>
      </c>
      <c r="E10424" t="n">
        <v>0</v>
      </c>
      <c r="F10424" t="n">
        <v>3.53984057043904476</v>
      </c>
      <c r="G10424" s="2">
        <f>(SQRT(1*(C10424*1000)^2+2*324859900000000/(6051800+400*1000))/1000)-8.307</f>
        <v>2.32505541530849991</v>
      </c>
      <c r="H10424" s="2">
        <f>(SQRT(1*(C10424*1000)^2+2*324859900000000/(6051800+400*1000))/1000)-9.578</f>
        <v>1.0540554153085</v>
      </c>
      <c r="I10424" t="n">
        <v>730.149999999999977</v>
      </c>
      <c r="J10424" t="n">
        <v>2</v>
      </c>
      <c r="K10424" t="n">
        <v>6726.00672096781636</v>
      </c>
      <c r="L10424" t="n">
        <v>6182.88350442783667</v>
      </c>
      <c r="M10424" s="2">
        <f>K10424/(EXP(D10424*1000/(323*9.80665)))</f>
        <v>6726.00672096782</v>
      </c>
      <c r="N10424" t="n">
        <v>1656.8566999280099</v>
      </c>
      <c r="O10424" s="3">
        <f>M10424-((M10424-M10424/(EXP(F10424*1000/(323*9.80665))))*1.12)</f>
        <v>1656.8566999280099</v>
      </c>
      <c r="P10424" s="2">
        <f>M10424-((M10424-M10424/(EXP(G10424*1000/(323*9.80665))))*1.12)</f>
        <v>2808.58308510696997</v>
      </c>
      <c r="Q10424" t="n">
        <v>1700</v>
      </c>
      <c r="R10424" t="n">
        <v>5069.15002103980714</v>
      </c>
      <c r="S10424" s="2">
        <f>M10424-((M10424-M10424/(EXP(H10424*1000/(323*9.80665))))*1.12)</f>
        <v>4593.65873179009031</v>
      </c>
      <c r="T10424" s="2">
        <f>(K10424-(K10424/(EXP(D10424*1000/(323*9.80665)))))*1.12+(M10424-(M10424/(EXP(F10424*1000/(323*9.80665)))))*1.12</f>
        <v>5069.15002103980987</v>
      </c>
      <c r="U10424" s="2">
        <f>(K10424-(K10424/(EXP(D10424*1000/(323*9.80665)))))*1.12+(M10424-(M10424/(EXP(G10424*1000/(323*9.80665)))))*1.12</f>
        <v>3917.42363586085003</v>
      </c>
      <c r="V10424" s="2">
        <f>(K10424-(K10424/(EXP(D10424*1000/(323*9.80665)))))*1.12+(M10424-(M10424/(EXP(H10424*1000/(323*9.80665)))))*1.12</f>
        <v>2132.34798917773014</v>
      </c>
    </row>
    <row r="10425" spans="1:29">
      <c r="A10425" t="s">
        <v>23</v>
      </c>
      <c r="B10425" t="n">
        <v>5</v>
      </c>
      <c r="C10425" t="n">
        <v>3.51239999999999997</v>
      </c>
      <c r="D10425" t="n">
        <v>0</v>
      </c>
      <c r="E10425" t="n">
        <v>0</v>
      </c>
      <c r="F10425" t="n">
        <v>3.53984057043904476</v>
      </c>
      <c r="G10425" s="2">
        <f>(SQRT(1*(C10425*1000)^2+2*324859900000000/(6051800+400*1000))/1000)-8.307</f>
        <v>2.32505541530849991</v>
      </c>
      <c r="H10425" s="2">
        <f>(SQRT(1*(C10425*1000)^2+2*324859900000000/(6051800+400*1000))/1000)-9.578</f>
        <v>1.0540554153085</v>
      </c>
      <c r="I10425" t="n">
        <v>730.139999999999986</v>
      </c>
      <c r="J10425" t="n">
        <v>2</v>
      </c>
      <c r="K10425" t="n">
        <v>6726.00672096781636</v>
      </c>
      <c r="L10425" t="n">
        <v>6182.88350442783667</v>
      </c>
      <c r="M10425" s="2">
        <f>K10425/(EXP(D10425*1000/(323*9.80665)))</f>
        <v>6726.00672096782</v>
      </c>
      <c r="N10425" t="n">
        <v>1656.8566999280099</v>
      </c>
      <c r="O10425" s="3">
        <f>M10425-((M10425-M10425/(EXP(F10425*1000/(323*9.80665))))*1.12)</f>
        <v>1656.8566999280099</v>
      </c>
      <c r="P10425" s="2">
        <f>M10425-((M10425-M10425/(EXP(G10425*1000/(323*9.80665))))*1.12)</f>
        <v>2808.58308510696997</v>
      </c>
      <c r="Q10425" t="n">
        <v>1700</v>
      </c>
      <c r="R10425" t="n">
        <v>5069.15002103980714</v>
      </c>
      <c r="S10425" s="2">
        <f>M10425-((M10425-M10425/(EXP(H10425*1000/(323*9.80665))))*1.12)</f>
        <v>4593.65873179009031</v>
      </c>
      <c r="T10425" s="2">
        <f>(K10425-(K10425/(EXP(D10425*1000/(323*9.80665)))))*1.12+(M10425-(M10425/(EXP(F10425*1000/(323*9.80665)))))*1.12</f>
        <v>5069.15002103980987</v>
      </c>
      <c r="U10425" s="2">
        <f>(K10425-(K10425/(EXP(D10425*1000/(323*9.80665)))))*1.12+(M10425-(M10425/(EXP(G10425*1000/(323*9.80665)))))*1.12</f>
        <v>3917.42363586085003</v>
      </c>
      <c r="V10425" s="2">
        <f>(K10425-(K10425/(EXP(D10425*1000/(323*9.80665)))))*1.12+(M10425-(M10425/(EXP(H10425*1000/(323*9.80665)))))*1.12</f>
        <v>2132.34798917773014</v>
      </c>
    </row>
    <row r="10426" spans="1:29">
      <c r="A10426" t="s">
        <v>23</v>
      </c>
      <c r="B10426" t="n">
        <v>5</v>
      </c>
      <c r="C10426" t="n">
        <v>3.51200000000000001</v>
      </c>
      <c r="D10426" t="n">
        <v>0.0002</v>
      </c>
      <c r="E10426" t="n">
        <v>0.0002</v>
      </c>
      <c r="F10426" t="n">
        <v>3.53970934832576489</v>
      </c>
      <c r="G10426" s="2">
        <f>(SQRT(1*(C10426*1000)^2+2*324859900000000/(6051800+400*1000))/1000)-8.307</f>
        <v>2.32492327823100009</v>
      </c>
      <c r="H10426" s="2">
        <f>(SQRT(1*(C10426*1000)^2+2*324859900000000/(6051800+400*1000))/1000)-9.578</f>
        <v>1.05392327823099996</v>
      </c>
      <c r="I10426" t="n">
        <v>730.139999999999986</v>
      </c>
      <c r="J10426" t="n">
        <v>2</v>
      </c>
      <c r="K10426" t="n">
        <v>6726.00672096781636</v>
      </c>
      <c r="L10426" t="n">
        <v>6182.45310340546985</v>
      </c>
      <c r="M10426" s="2">
        <f>K10426/(EXP(D10426*1000/(323*9.80665)))</f>
        <v>6725.58205213938982</v>
      </c>
      <c r="N10426" t="n">
        <v>1656.80319945109204</v>
      </c>
      <c r="O10426" s="3">
        <f>M10426-((M10426-M10426/(EXP(F10426*1000/(323*9.80665))))*1.12)</f>
        <v>1656.85415971048997</v>
      </c>
      <c r="P10426" s="2">
        <f>M10426-((M10426-M10426/(EXP(G10426*1000/(323*9.80665))))*1.12)</f>
        <v>2808.5565817862298</v>
      </c>
      <c r="Q10426" t="n">
        <v>1700</v>
      </c>
      <c r="R10426" t="n">
        <v>5069.20352151672523</v>
      </c>
      <c r="S10426" s="2">
        <f>M10426-((M10426-M10426/(EXP(H10426*1000/(323*9.80665))))*1.12)</f>
        <v>4593.59398464334026</v>
      </c>
      <c r="T10426" s="2">
        <f>(K10426-(K10426/(EXP(D10426*1000/(323*9.80665)))))*1.12+(M10426-(M10426/(EXP(F10426*1000/(323*9.80665)))))*1.12</f>
        <v>5069.20352151673978</v>
      </c>
      <c r="U10426" s="2">
        <f>(K10426-(K10426/(EXP(D10426*1000/(323*9.80665)))))*1.12+(M10426-(M10426/(EXP(G10426*1000/(323*9.80665)))))*1.12</f>
        <v>3917.50109944099995</v>
      </c>
      <c r="V10426" s="2">
        <f>(K10426-(K10426/(EXP(D10426*1000/(323*9.80665)))))*1.12+(M10426-(M10426/(EXP(H10426*1000/(323*9.80665)))))*1.12</f>
        <v>2132.46369658388994</v>
      </c>
    </row>
    <row r="10427" spans="1:29">
      <c r="A10427" t="s">
        <v>23</v>
      </c>
      <c r="B10427" t="n">
        <v>5</v>
      </c>
      <c r="C10427" t="n">
        <v>3.50910000000000011</v>
      </c>
      <c r="D10427" t="n">
        <v>0.0029</v>
      </c>
      <c r="E10427" t="n">
        <v>0.0029</v>
      </c>
      <c r="F10427" t="n">
        <v>3.5387583868830248</v>
      </c>
      <c r="G10427" s="2">
        <f>(SQRT(1*(C10427*1000)^2+2*324859900000000/(6051800+400*1000))/1000)-8.307</f>
        <v>2.32396568540180004</v>
      </c>
      <c r="H10427" s="2">
        <f>(SQRT(1*(C10427*1000)^2+2*324859900000000/(6051800+400*1000))/1000)-9.578</f>
        <v>1.05296568540179991</v>
      </c>
      <c r="I10427" t="n">
        <v>730.149999999999977</v>
      </c>
      <c r="J10427" t="n">
        <v>2</v>
      </c>
      <c r="K10427" t="n">
        <v>6726.00672096781636</v>
      </c>
      <c r="L10427" t="n">
        <v>6176.57696856195344</v>
      </c>
      <c r="M10427" s="2">
        <f>K10427/(EXP(D10427*1000/(323*9.80665)))</f>
        <v>6719.85164657623955</v>
      </c>
      <c r="N10427" t="n">
        <v>1655.4430595010333</v>
      </c>
      <c r="O10427" s="3">
        <f>M10427-((M10427-M10427/(EXP(F10427*1000/(323*9.80665))))*1.12)</f>
        <v>1656.18166842801998</v>
      </c>
      <c r="P10427" s="2">
        <f>M10427-((M10427-M10427/(EXP(G10427*1000/(323*9.80665))))*1.12)</f>
        <v>2807.25589085889987</v>
      </c>
      <c r="Q10427" t="n">
        <v>1700</v>
      </c>
      <c r="R10427" t="n">
        <v>5070.56366146678374</v>
      </c>
      <c r="S10427" s="2">
        <f>M10427-((M10427-M10427/(EXP(H10427*1000/(323*9.80665))))*1.12)</f>
        <v>4591.31164900876956</v>
      </c>
      <c r="T10427" s="2">
        <f>(K10427-(K10427/(EXP(D10427*1000/(323*9.80665)))))*1.12+(M10427-(M10427/(EXP(F10427*1000/(323*9.80665)))))*1.12</f>
        <v>5070.56366146679011</v>
      </c>
      <c r="U10427" s="2">
        <f>(K10427-(K10427/(EXP(D10427*1000/(323*9.80665)))))*1.12+(M10427-(M10427/(EXP(G10427*1000/(323*9.80665)))))*1.12</f>
        <v>3919.48943903590998</v>
      </c>
      <c r="V10427" s="2">
        <f>(K10427-(K10427/(EXP(D10427*1000/(323*9.80665)))))*1.12+(M10427-(M10427/(EXP(H10427*1000/(323*9.80665)))))*1.12</f>
        <v>2135.43368088603984</v>
      </c>
    </row>
    <row r="10428" spans="1:29">
      <c r="A10428" t="s">
        <v>23</v>
      </c>
      <c r="B10428" t="n">
        <v>5</v>
      </c>
      <c r="C10428" t="n">
        <v>3.47449999999999992</v>
      </c>
      <c r="D10428" t="n">
        <v>0.0001</v>
      </c>
      <c r="E10428" t="n">
        <v>0.0001</v>
      </c>
      <c r="F10428" t="n">
        <v>3.52746657576073597</v>
      </c>
      <c r="G10428" s="2">
        <f>(SQRT(1*(C10428*1000)^2+2*324859900000000/(6051800+400*1000))/1000)-8.307</f>
        <v>2.31259504144070016</v>
      </c>
      <c r="H10428" s="2">
        <f>(SQRT(1*(C10428*1000)^2+2*324859900000000/(6051800+400*1000))/1000)-9.578</f>
        <v>1.04159504144070003</v>
      </c>
      <c r="I10428" t="n">
        <v>729.590000000000032</v>
      </c>
      <c r="J10428" t="n">
        <v>2</v>
      </c>
      <c r="K10428" t="n">
        <v>6726.00672096781636</v>
      </c>
      <c r="L10428" t="n">
        <v>6183.69612070954554</v>
      </c>
      <c r="M10428" s="2">
        <f>K10428/(EXP(D10428*1000/(323*9.80665)))</f>
        <v>6725.79438320187</v>
      </c>
      <c r="N10428" t="n">
        <v>1666.42293770590504</v>
      </c>
      <c r="O10428" s="3">
        <f>M10428-((M10428-M10428/(EXP(F10428*1000/(323*9.80665))))*1.12)</f>
        <v>1666.44841823780007</v>
      </c>
      <c r="P10428" s="2">
        <f>M10428-((M10428-M10428/(EXP(G10428*1000/(323*9.80665))))*1.12)</f>
        <v>2822.74529329107008</v>
      </c>
      <c r="Q10428" t="n">
        <v>1700</v>
      </c>
      <c r="R10428" t="n">
        <v>5059.58378326191178</v>
      </c>
      <c r="S10428" s="2">
        <f>M10428-((M10428-M10428/(EXP(H10428*1000/(323*9.80665))))*1.12)</f>
        <v>4614.80025271993964</v>
      </c>
      <c r="T10428" s="2">
        <f>(K10428-(K10428/(EXP(D10428*1000/(323*9.80665)))))*1.12+(M10428-(M10428/(EXP(F10428*1000/(323*9.80665)))))*1.12</f>
        <v>5059.58378326192997</v>
      </c>
      <c r="U10428" s="2">
        <f>(K10428-(K10428/(EXP(D10428*1000/(323*9.80665)))))*1.12+(M10428-(M10428/(EXP(G10428*1000/(323*9.80665)))))*1.12</f>
        <v>3903.28690820865995</v>
      </c>
      <c r="V10428" s="2">
        <f>(K10428-(K10428/(EXP(D10428*1000/(323*9.80665)))))*1.12+(M10428-(M10428/(EXP(H10428*1000/(323*9.80665)))))*1.12</f>
        <v>2111.23194877978995</v>
      </c>
    </row>
    <row r="10429" spans="1:29">
      <c r="A10429" t="s">
        <v>23</v>
      </c>
      <c r="B10429" t="n">
        <v>4.5</v>
      </c>
      <c r="C10429" t="n">
        <v>4.04150000000000009</v>
      </c>
      <c r="D10429" t="n">
        <v>0</v>
      </c>
      <c r="E10429" t="n">
        <v>0</v>
      </c>
      <c r="F10429" t="n">
        <v>3.72489813718888385</v>
      </c>
      <c r="G10429" s="2">
        <f>(SQRT(1*(C10429*1000)^2+2*324859900000000/(6051800+400*1000))/1000)-8.307</f>
        <v>2.51138115635570003</v>
      </c>
      <c r="H10429" s="2">
        <f>(SQRT(1*(C10429*1000)^2+2*324859900000000/(6051800+400*1000))/1000)-9.578</f>
        <v>1.2403811563556999</v>
      </c>
      <c r="I10429" t="n">
        <v>732.269999999999982</v>
      </c>
      <c r="J10429" t="n">
        <v>2</v>
      </c>
      <c r="K10429" t="n">
        <v>7349.43942789740504</v>
      </c>
      <c r="L10429" t="n">
        <v>6739.60391716547565</v>
      </c>
      <c r="M10429" s="2">
        <f>K10429/(EXP(D10429*1000/(323*9.80665)))</f>
        <v>7349.43942789740959</v>
      </c>
      <c r="N10429" t="n">
        <v>1657.64132773273491</v>
      </c>
      <c r="O10429" s="3">
        <f>M10429-((M10429-M10429/(EXP(F10429*1000/(323*9.80665))))*1.12)</f>
        <v>1657.64132773273991</v>
      </c>
      <c r="P10429" s="2">
        <f>M10429-((M10429-M10429/(EXP(G10429*1000/(323*9.80665))))*1.12)</f>
        <v>2843.21176880872008</v>
      </c>
      <c r="Q10429" t="n">
        <v>1700</v>
      </c>
      <c r="R10429" t="n">
        <v>5691.79810016466854</v>
      </c>
      <c r="S10429" s="2">
        <f>M10429-((M10429-M10429/(EXP(H10429*1000/(323*9.80665))))*1.12)</f>
        <v>4682.31832369300992</v>
      </c>
      <c r="T10429" s="2">
        <f>(K10429-(K10429/(EXP(D10429*1000/(323*9.80665)))))*1.12+(M10429-(M10429/(EXP(F10429*1000/(323*9.80665)))))*1.12</f>
        <v>5691.79810016467036</v>
      </c>
      <c r="U10429" s="2">
        <f>(K10429-(K10429/(EXP(D10429*1000/(323*9.80665)))))*1.12+(M10429-(M10429/(EXP(G10429*1000/(323*9.80665)))))*1.12</f>
        <v>4506.22765908869042</v>
      </c>
      <c r="V10429" s="2">
        <f>(K10429-(K10429/(EXP(D10429*1000/(323*9.80665)))))*1.12+(M10429-(M10429/(EXP(H10429*1000/(323*9.80665)))))*1.12</f>
        <v>2667.12110420440013</v>
      </c>
    </row>
    <row r="10430" spans="1:29">
      <c r="A10430" t="s">
        <v>23</v>
      </c>
      <c r="B10430" t="n">
        <v>4</v>
      </c>
      <c r="C10430" t="n">
        <v>4.38119999999999976</v>
      </c>
      <c r="D10430" t="n">
        <v>0</v>
      </c>
      <c r="E10430" t="n">
        <v>0</v>
      </c>
      <c r="F10430" t="n">
        <v>3.85546826455488301</v>
      </c>
      <c r="G10430" s="2">
        <f>(SQRT(1*(C10430*1000)^2+2*324859900000000/(6051800+400*1000))/1000)-8.307</f>
        <v>2.64282018273320007</v>
      </c>
      <c r="H10430" s="2">
        <f>(SQRT(1*(C10430*1000)^2+2*324859900000000/(6051800+400*1000))/1000)-9.578</f>
        <v>1.37182018273319994</v>
      </c>
      <c r="I10430" t="n">
        <v>732.32000000000005</v>
      </c>
      <c r="J10430" t="n">
        <v>2</v>
      </c>
      <c r="K10430" t="n">
        <v>7949.09468085964454</v>
      </c>
      <c r="L10430" t="n">
        <v>7277.61679819478377</v>
      </c>
      <c r="M10430" s="2">
        <f>K10430/(EXP(D10430*1000/(323*9.80665)))</f>
        <v>7949.09468085965</v>
      </c>
      <c r="N10430" t="n">
        <v>1681.96777598761105</v>
      </c>
      <c r="O10430" s="3">
        <f>M10430-((M10430-M10430/(EXP(F10430*1000/(323*9.80665))))*1.12)</f>
        <v>1681.96777598761992</v>
      </c>
      <c r="P10430" s="2">
        <f>M10430-((M10430-M10430/(EXP(G10430*1000/(323*9.80665))))*1.12)</f>
        <v>2911.42732774015985</v>
      </c>
      <c r="Q10430" t="n">
        <v>1700</v>
      </c>
      <c r="R10430" t="n">
        <v>6267.12690487203508</v>
      </c>
      <c r="S10430" s="2">
        <f>M10430-((M10430-M10430/(EXP(H10430*1000/(323*9.80665))))*1.12)</f>
        <v>4819.73798204458035</v>
      </c>
      <c r="T10430" s="2">
        <f>(K10430-(K10430/(EXP(D10430*1000/(323*9.80665)))))*1.12+(M10430-(M10430/(EXP(F10430*1000/(323*9.80665)))))*1.12</f>
        <v>6267.12690487202963</v>
      </c>
      <c r="U10430" s="2">
        <f>(K10430-(K10430/(EXP(D10430*1000/(323*9.80665)))))*1.12+(M10430-(M10430/(EXP(G10430*1000/(323*9.80665)))))*1.12</f>
        <v>5037.66735311949014</v>
      </c>
      <c r="V10430" s="2">
        <f>(K10430-(K10430/(EXP(D10430*1000/(323*9.80665)))))*1.12+(M10430-(M10430/(EXP(H10430*1000/(323*9.80665)))))*1.12</f>
        <v>3129.3566988150701</v>
      </c>
    </row>
    <row r="10431" spans="1:29">
      <c r="A10431" t="s">
        <v>23</v>
      </c>
      <c r="B10431" t="n">
        <v>4</v>
      </c>
      <c r="C10431" t="n">
        <v>3.38669999999999982</v>
      </c>
      <c r="D10431" t="n">
        <v>0.30129999999999999</v>
      </c>
      <c r="E10431" t="n">
        <v>0.30129999999999999</v>
      </c>
      <c r="F10431" t="n">
        <v>3.49926294295384466</v>
      </c>
      <c r="G10431" s="2">
        <f>(SQRT(1*(C10431*1000)^2+2*324859900000000/(6051800+400*1000))/1000)-8.307</f>
        <v>2.28419377049590011</v>
      </c>
      <c r="H10431" s="2">
        <f>(SQRT(1*(C10431*1000)^2+2*324859900000000/(6051800+400*1000))/1000)-9.578</f>
        <v>1.01319377049589998</v>
      </c>
      <c r="I10431" t="n">
        <v>729.330000000000041</v>
      </c>
      <c r="J10431" t="n">
        <v>2</v>
      </c>
      <c r="K10431" t="n">
        <v>7949.09468085964454</v>
      </c>
      <c r="L10431" t="n">
        <v>6561.27774748168758</v>
      </c>
      <c r="M10431" s="2">
        <f>K10431/(EXP(D10431*1000/(323*9.80665)))</f>
        <v>7227.81768723721962</v>
      </c>
      <c r="N10431" t="n">
        <v>1728.05524314142008</v>
      </c>
      <c r="O10431" s="3">
        <f>M10431-((M10431-M10431/(EXP(F10431*1000/(323*9.80665))))*1.12)</f>
        <v>1814.60848237611003</v>
      </c>
      <c r="P10431" s="2">
        <f>M10431-((M10431-M10431/(EXP(G10431*1000/(323*9.80665))))*1.12)</f>
        <v>3068.57212019508006</v>
      </c>
      <c r="Q10431" t="n">
        <v>1700</v>
      </c>
      <c r="R10431" t="n">
        <v>6221.0394377182256</v>
      </c>
      <c r="S10431" s="2">
        <f>M10431-((M10431-M10431/(EXP(H10431*1000/(323*9.80665))))*1.12)</f>
        <v>5011.73387577658013</v>
      </c>
      <c r="T10431" s="2">
        <f>(K10431-(K10431/(EXP(D10431*1000/(323*9.80665)))))*1.12+(M10431-(M10431/(EXP(F10431*1000/(323*9.80665)))))*1.12</f>
        <v>6221.03943771823015</v>
      </c>
      <c r="U10431" s="2">
        <f>(K10431-(K10431/(EXP(D10431*1000/(323*9.80665)))))*1.12+(M10431-(M10431/(EXP(G10431*1000/(323*9.80665)))))*1.12</f>
        <v>4967.07579989926035</v>
      </c>
      <c r="V10431" s="2">
        <f>(K10431-(K10431/(EXP(D10431*1000/(323*9.80665)))))*1.12+(M10431-(M10431/(EXP(H10431*1000/(323*9.80665)))))*1.12</f>
        <v>3023.91404431775982</v>
      </c>
    </row>
    <row r="10432" spans="1:29">
      <c r="A10432" t="s">
        <v>23</v>
      </c>
      <c r="B10432" t="n">
        <v>4</v>
      </c>
      <c r="C10432" t="n">
        <v>3.52349999999999985</v>
      </c>
      <c r="D10432" t="n">
        <v>0.285999999999999979</v>
      </c>
      <c r="E10432" t="n">
        <v>0.285999999999999979</v>
      </c>
      <c r="F10432" t="n">
        <v>3.54348730219928898</v>
      </c>
      <c r="G10432" s="2">
        <f>(SQRT(1*(C10432*1000)^2+2*324859900000000/(6051800+400*1000))/1000)-8.307</f>
        <v>2.32872756534269998</v>
      </c>
      <c r="H10432" s="2">
        <f>(SQRT(1*(C10432*1000)^2+2*324859900000000/(6051800+400*1000))/1000)-9.578</f>
        <v>1.05772756534270007</v>
      </c>
      <c r="I10432" t="n">
        <v>729.17999999999995</v>
      </c>
      <c r="J10432" t="n">
        <v>2</v>
      </c>
      <c r="K10432" t="n">
        <v>7949.09468085964454</v>
      </c>
      <c r="L10432" t="n">
        <v>6593.66225969284915</v>
      </c>
      <c r="M10432" s="2">
        <f>K10432/(EXP(D10432*1000/(323*9.80665)))</f>
        <v>7262.81419561720031</v>
      </c>
      <c r="N10432" t="n">
        <v>1703.676612232352</v>
      </c>
      <c r="O10432" s="3">
        <f>M10432-((M10432-M10432/(EXP(F10432*1000/(323*9.80665))))*1.12)</f>
        <v>1786.03027046144007</v>
      </c>
      <c r="P10432" s="2">
        <f>M10432-((M10432-M10432/(EXP(G10432*1000/(323*9.80665))))*1.12)</f>
        <v>3028.21451937439997</v>
      </c>
      <c r="Q10432" t="n">
        <v>1700</v>
      </c>
      <c r="R10432" t="n">
        <v>6245.418068627293</v>
      </c>
      <c r="S10432" s="2">
        <f>M10432-((M10432-M10432/(EXP(H10432*1000/(323*9.80665))))*1.12)</f>
        <v>4953.52503421860001</v>
      </c>
      <c r="T10432" s="2">
        <f>(K10432-(K10432/(EXP(D10432*1000/(323*9.80665)))))*1.12+(M10432-(M10432/(EXP(F10432*1000/(323*9.80665)))))*1.12</f>
        <v>6245.41806862730027</v>
      </c>
      <c r="U10432" s="2">
        <f>(K10432-(K10432/(EXP(D10432*1000/(323*9.80665)))))*1.12+(M10432-(M10432/(EXP(G10432*1000/(323*9.80665)))))*1.12</f>
        <v>5003.23381971434992</v>
      </c>
      <c r="V10432" s="2">
        <f>(K10432-(K10432/(EXP(D10432*1000/(323*9.80665)))))*1.12+(M10432-(M10432/(EXP(H10432*1000/(323*9.80665)))))*1.12</f>
        <v>3077.92330487013987</v>
      </c>
    </row>
    <row r="10433" spans="1:29">
      <c r="A10433" t="s">
        <v>23</v>
      </c>
      <c r="B10433" t="n">
        <v>5</v>
      </c>
      <c r="C10433" t="n">
        <v>3.15830000000000011</v>
      </c>
      <c r="D10433" t="n">
        <v>0</v>
      </c>
      <c r="E10433" t="n">
        <v>0</v>
      </c>
      <c r="F10433" t="n">
        <v>3.42895184006859921</v>
      </c>
      <c r="G10433" s="2">
        <f>(SQRT(1*(C10433*1000)^2+2*324859900000000/(6051800+400*1000))/1000)-8.307</f>
        <v>2.21338532964410017</v>
      </c>
      <c r="H10433" s="2">
        <f>(SQRT(1*(C10433*1000)^2+2*324859900000000/(6051800+400*1000))/1000)-9.578</f>
        <v>0.942385329644100089</v>
      </c>
      <c r="I10433" t="n">
        <v>732.07000000000005</v>
      </c>
      <c r="J10433" t="n">
        <v>2</v>
      </c>
      <c r="K10433" t="n">
        <v>6726.00672096781636</v>
      </c>
      <c r="L10433" t="n">
        <v>6192.28914088616875</v>
      </c>
      <c r="M10433" s="2">
        <f>K10433/(EXP(D10433*1000/(323*9.80665)))</f>
        <v>6726.00672096782</v>
      </c>
      <c r="N10433" t="n">
        <v>1744.64264020577389</v>
      </c>
      <c r="O10433" s="3">
        <f>M10433-((M10433-M10433/(EXP(F10433*1000/(323*9.80665))))*1.12)</f>
        <v>1744.64264020577002</v>
      </c>
      <c r="P10433" s="2">
        <f>M10433-((M10433-M10433/(EXP(G10433*1000/(323*9.80665))))*1.12)</f>
        <v>2938.3262237386798</v>
      </c>
      <c r="Q10433" t="n">
        <v>1700</v>
      </c>
      <c r="R10433" t="n">
        <v>4981.36408076204134</v>
      </c>
      <c r="S10433" s="2">
        <f>M10433-((M10433-M10433/(EXP(H10433*1000/(323*9.80665))))*1.12)</f>
        <v>4787.45615253048982</v>
      </c>
      <c r="T10433" s="2">
        <f>(K10433-(K10433/(EXP(D10433*1000/(323*9.80665)))))*1.12+(M10433-(M10433/(EXP(F10433*1000/(323*9.80665)))))*1.12</f>
        <v>4981.36408076205043</v>
      </c>
      <c r="U10433" s="2">
        <f>(K10433-(K10433/(EXP(D10433*1000/(323*9.80665)))))*1.12+(M10433-(M10433/(EXP(G10433*1000/(323*9.80665)))))*1.12</f>
        <v>3787.6804972291402</v>
      </c>
      <c r="V10433" s="2">
        <f>(K10433-(K10433/(EXP(D10433*1000/(323*9.80665)))))*1.12+(M10433-(M10433/(EXP(H10433*1000/(323*9.80665)))))*1.12</f>
        <v>1938.55056843732996</v>
      </c>
    </row>
    <row r="10434" spans="1:29">
      <c r="A10434" t="s">
        <v>23</v>
      </c>
      <c r="B10434" t="n">
        <v>5</v>
      </c>
      <c r="C10434" t="n">
        <v>3.15790000000000015</v>
      </c>
      <c r="D10434" t="n">
        <v>0.0695000000000000107</v>
      </c>
      <c r="E10434" t="n">
        <v>0.0695000000000000107</v>
      </c>
      <c r="F10434" t="n">
        <v>3.42883261293967401</v>
      </c>
      <c r="G10434" s="2">
        <f>(SQRT(1*(C10434*1000)^2+2*324859900000000/(6051800+400*1000))/1000)-8.307</f>
        <v>2.21326525350910019</v>
      </c>
      <c r="H10434" s="2">
        <f>(SQRT(1*(C10434*1000)^2+2*324859900000000/(6051800+400*1000))/1000)-9.578</f>
        <v>0.942265253509100909</v>
      </c>
      <c r="I10434" t="n">
        <v>732.059999999999945</v>
      </c>
      <c r="J10434" t="n">
        <v>2</v>
      </c>
      <c r="K10434" t="n">
        <v>6726.00672096781636</v>
      </c>
      <c r="L10434" t="n">
        <v>6040.39588933710365</v>
      </c>
      <c r="M10434" s="2">
        <f>K10434/(EXP(D10434*1000/(323*9.80665)))</f>
        <v>6580.03688142708961</v>
      </c>
      <c r="N10434" t="n">
        <v>1689.35746146150905</v>
      </c>
      <c r="O10434" s="3">
        <f>M10434-((M10434-M10434/(EXP(F10434*1000/(323*9.80665))))*1.12)</f>
        <v>1706.87384220641002</v>
      </c>
      <c r="P10434" s="2">
        <f>M10434-((M10434-M10434/(EXP(G10434*1000/(323*9.80665))))*1.12)</f>
        <v>2874.69668063577001</v>
      </c>
      <c r="Q10434" t="n">
        <v>1700</v>
      </c>
      <c r="R10434" t="n">
        <v>5036.64925950630823</v>
      </c>
      <c r="S10434" s="2">
        <f>M10434-((M10434-M10434/(EXP(H10434*1000/(323*9.80665))))*1.12)</f>
        <v>4683.76480767886005</v>
      </c>
      <c r="T10434" s="2">
        <f>(K10434-(K10434/(EXP(D10434*1000/(323*9.80665)))))*1.12+(M10434-(M10434/(EXP(F10434*1000/(323*9.80665)))))*1.12</f>
        <v>5036.64925950630004</v>
      </c>
      <c r="U10434" s="2">
        <f>(K10434-(K10434/(EXP(D10434*1000/(323*9.80665)))))*1.12+(M10434-(M10434/(EXP(G10434*1000/(323*9.80665)))))*1.12</f>
        <v>3868.82642107693982</v>
      </c>
      <c r="V10434" s="2">
        <f>(K10434-(K10434/(EXP(D10434*1000/(323*9.80665)))))*1.12+(M10434-(M10434/(EXP(H10434*1000/(323*9.80665)))))*1.12</f>
        <v>2059.75829403384978</v>
      </c>
    </row>
    <row r="10435" spans="1:29">
      <c r="A10435" t="s">
        <v>23</v>
      </c>
      <c r="B10435" t="n">
        <v>4</v>
      </c>
      <c r="C10435" t="n">
        <v>4.63130000000000042</v>
      </c>
      <c r="D10435" t="n">
        <v>0.0001</v>
      </c>
      <c r="E10435" t="n">
        <v>0.0001</v>
      </c>
      <c r="F10435" t="n">
        <v>3.95725124410151672</v>
      </c>
      <c r="G10435" s="2">
        <f>(SQRT(1*(C10435*1000)^2+2*324859900000000/(6051800+400*1000))/1000)-8.307</f>
        <v>2.74526620581460001</v>
      </c>
      <c r="H10435" s="2">
        <f>(SQRT(1*(C10435*1000)^2+2*324859900000000/(6051800+400*1000))/1000)-9.578</f>
        <v>1.47426620581460011</v>
      </c>
      <c r="I10435" t="n">
        <v>732.210000000000036</v>
      </c>
      <c r="J10435" t="n">
        <v>2</v>
      </c>
      <c r="K10435" t="n">
        <v>7949.09468085964454</v>
      </c>
      <c r="L10435" t="n">
        <v>7268.42665889503405</v>
      </c>
      <c r="M10435" s="2">
        <f>K10435/(EXP(D10435*1000/(323*9.80665)))</f>
        <v>7948.84373061890983</v>
      </c>
      <c r="N10435" t="n">
        <v>1598.53534476988489</v>
      </c>
      <c r="O10435" s="3">
        <f>M10435-((M10435-M10435/(EXP(F10435*1000/(323*9.80665))))*1.12)</f>
        <v>1598.56545879875989</v>
      </c>
      <c r="P10435" s="2">
        <f>M10435-((M10435-M10435/(EXP(G10435*1000/(323*9.80665))))*1.12)</f>
        <v>2788.32571114972006</v>
      </c>
      <c r="Q10435" t="n">
        <v>1600</v>
      </c>
      <c r="R10435" t="n">
        <v>6350.55933608976011</v>
      </c>
      <c r="S10435" s="2">
        <f>M10435-((M10435-M10435/(EXP(H10435*1000/(323*9.80665))))*1.12)</f>
        <v>4635.84614029999011</v>
      </c>
      <c r="T10435" s="2">
        <f>(K10435-(K10435/(EXP(D10435*1000/(323*9.80665)))))*1.12+(M10435-(M10435/(EXP(F10435*1000/(323*9.80665)))))*1.12</f>
        <v>6350.55933608978012</v>
      </c>
      <c r="U10435" s="2">
        <f>(K10435-(K10435/(EXP(D10435*1000/(323*9.80665)))))*1.12+(M10435-(M10435/(EXP(G10435*1000/(323*9.80665)))))*1.12</f>
        <v>5160.79908373881972</v>
      </c>
      <c r="V10435" s="2">
        <f>(K10435-(K10435/(EXP(D10435*1000/(323*9.80665)))))*1.12+(M10435-(M10435/(EXP(H10435*1000/(323*9.80665)))))*1.12</f>
        <v>3313.27865458855013</v>
      </c>
    </row>
    <row r="10436" spans="1:29">
      <c r="A10436" t="s">
        <v>23</v>
      </c>
      <c r="B10436" t="n">
        <v>4.5</v>
      </c>
      <c r="C10436" t="n">
        <v>4.10529999999999973</v>
      </c>
      <c r="D10436" t="n">
        <v>0.00260000000000000009</v>
      </c>
      <c r="E10436" t="n">
        <v>0.00260000000000000009</v>
      </c>
      <c r="F10436" t="n">
        <v>3.74873368956220387</v>
      </c>
      <c r="G10436" s="2">
        <f>(SQRT(1*(C10436*1000)^2+2*324859900000000/(6051800+400*1000))/1000)-8.307</f>
        <v>2.53537689273859979</v>
      </c>
      <c r="H10436" s="2">
        <f>(SQRT(1*(C10436*1000)^2+2*324859900000000/(6051800+400*1000))/1000)-9.578</f>
        <v>1.2643768927386001</v>
      </c>
      <c r="I10436" t="n">
        <v>731.42999999999995</v>
      </c>
      <c r="J10436" t="n">
        <v>2</v>
      </c>
      <c r="K10436" t="n">
        <v>7349.43942789740504</v>
      </c>
      <c r="L10436" t="n">
        <v>6731.31238986962308</v>
      </c>
      <c r="M10436" s="2">
        <f>K10436/(EXP(D10436*1000/(323*9.80665)))</f>
        <v>7343.40930536023006</v>
      </c>
      <c r="N10436" t="n">
        <v>1636.5348833181929</v>
      </c>
      <c r="O10436" s="3">
        <f>M10436-((M10436-M10436/(EXP(F10436*1000/(323*9.80665))))*1.12)</f>
        <v>1637.25849802264997</v>
      </c>
      <c r="P10436" s="2">
        <f>M10436-((M10436-M10436/(EXP(G10436*1000/(323*9.80665))))*1.12)</f>
        <v>2812.78883093683999</v>
      </c>
      <c r="Q10436" t="n">
        <v>1600</v>
      </c>
      <c r="R10436" t="n">
        <v>5712.9045445792126</v>
      </c>
      <c r="S10436" s="2">
        <f>M10436-((M10436-M10436/(EXP(H10436*1000/(323*9.80665))))*1.12)</f>
        <v>4636.51831011235026</v>
      </c>
      <c r="T10436" s="2">
        <f>(K10436-(K10436/(EXP(D10436*1000/(323*9.80665)))))*1.12+(M10436-(M10436/(EXP(F10436*1000/(323*9.80665)))))*1.12</f>
        <v>5712.90454457921987</v>
      </c>
      <c r="U10436" s="2">
        <f>(K10436-(K10436/(EXP(D10436*1000/(323*9.80665)))))*1.12+(M10436-(M10436/(EXP(G10436*1000/(323*9.80665)))))*1.12</f>
        <v>4537.37421166503009</v>
      </c>
      <c r="V10436" s="2">
        <f>(K10436-(K10436/(EXP(D10436*1000/(323*9.80665)))))*1.12+(M10436-(M10436/(EXP(H10436*1000/(323*9.80665)))))*1.12</f>
        <v>2713.64473248951981</v>
      </c>
    </row>
    <row r="10437" spans="1:29">
      <c r="A10437" t="s">
        <v>23</v>
      </c>
      <c r="B10437" t="n">
        <v>4.5</v>
      </c>
      <c r="C10437" t="n">
        <v>4.22940000000000005</v>
      </c>
      <c r="D10437" t="n">
        <v>0</v>
      </c>
      <c r="E10437" t="n">
        <v>0</v>
      </c>
      <c r="F10437" t="n">
        <v>3.79601235793877301</v>
      </c>
      <c r="G10437" s="2">
        <f>(SQRT(1*(C10437*1000)^2+2*324859900000000/(6051800+400*1000))/1000)-8.307</f>
        <v>2.58297120997989982</v>
      </c>
      <c r="H10437" s="2">
        <f>(SQRT(1*(C10437*1000)^2+2*324859900000000/(6051800+400*1000))/1000)-9.578</f>
        <v>1.31197120997989991</v>
      </c>
      <c r="I10437" t="n">
        <v>729.850000000000023</v>
      </c>
      <c r="J10437" t="n">
        <v>2</v>
      </c>
      <c r="K10437" t="n">
        <v>7349.43942789740504</v>
      </c>
      <c r="L10437" t="n">
        <v>6733.56316054227955</v>
      </c>
      <c r="M10437" s="2">
        <f>K10437/(EXP(D10437*1000/(323*9.80665)))</f>
        <v>7349.43942789740959</v>
      </c>
      <c r="N10437" t="n">
        <v>1601.2609325829153</v>
      </c>
      <c r="O10437" s="3">
        <f>M10437-((M10437-M10437/(EXP(F10437*1000/(323*9.80665))))*1.12)</f>
        <v>1601.26093258293008</v>
      </c>
      <c r="P10437" s="2">
        <f>M10437-((M10437-M10437/(EXP(G10437*1000/(323*9.80665))))*1.12)</f>
        <v>2759.96371455952021</v>
      </c>
      <c r="Q10437" t="n">
        <v>1600</v>
      </c>
      <c r="R10437" t="n">
        <v>5748.17849531448974</v>
      </c>
      <c r="S10437" s="2">
        <f>M10437-((M10437-M10437/(EXP(H10437*1000/(323*9.80665))))*1.12)</f>
        <v>4557.97064438376037</v>
      </c>
      <c r="T10437" s="2">
        <f>(K10437-(K10437/(EXP(D10437*1000/(323*9.80665)))))*1.12+(M10437-(M10437/(EXP(F10437*1000/(323*9.80665)))))*1.12</f>
        <v>5748.17849531447973</v>
      </c>
      <c r="U10437" s="2">
        <f>(K10437-(K10437/(EXP(D10437*1000/(323*9.80665)))))*1.12+(M10437-(M10437/(EXP(G10437*1000/(323*9.80665)))))*1.12</f>
        <v>4589.47571333788983</v>
      </c>
      <c r="V10437" s="2">
        <f>(K10437-(K10437/(EXP(D10437*1000/(323*9.80665)))))*1.12+(M10437-(M10437/(EXP(H10437*1000/(323*9.80665)))))*1.12</f>
        <v>2791.46878351365012</v>
      </c>
    </row>
    <row r="10438" spans="1:29">
      <c r="A10438" t="s">
        <v>23</v>
      </c>
      <c r="B10438" t="n">
        <v>4.5</v>
      </c>
      <c r="C10438" t="n">
        <v>4.35170000000000012</v>
      </c>
      <c r="D10438" t="n">
        <v>0.0002</v>
      </c>
      <c r="E10438" t="n">
        <v>0.0002</v>
      </c>
      <c r="F10438" t="n">
        <v>3.84377521481406781</v>
      </c>
      <c r="G10438" s="2">
        <f>(SQRT(1*(C10438*1000)^2+2*324859900000000/(6051800+400*1000))/1000)-8.307</f>
        <v>2.63105016829740013</v>
      </c>
      <c r="H10438" s="2">
        <f>(SQRT(1*(C10438*1000)^2+2*324859900000000/(6051800+400*1000))/1000)-9.578</f>
        <v>1.3600501682974</v>
      </c>
      <c r="I10438" t="n">
        <v>731.259999999999991</v>
      </c>
      <c r="J10438" t="n">
        <v>2</v>
      </c>
      <c r="K10438" t="n">
        <v>7349.43942789740504</v>
      </c>
      <c r="L10438" t="n">
        <v>6729.10086236086408</v>
      </c>
      <c r="M10438" s="2">
        <f>K10438/(EXP(D10438*1000/(323*9.80665)))</f>
        <v>7348.97539656931986</v>
      </c>
      <c r="N10438" t="n">
        <v>1563.943775285009</v>
      </c>
      <c r="O10438" s="3">
        <f>M10438-((M10438-M10438/(EXP(F10438*1000/(323*9.80665))))*1.12)</f>
        <v>1563.99945904438005</v>
      </c>
      <c r="P10438" s="2">
        <f>M10438-((M10438-M10438/(EXP(G10438*1000/(323*9.80665))))*1.12)</f>
        <v>2704.93142602892021</v>
      </c>
      <c r="Q10438" t="n">
        <v>1600</v>
      </c>
      <c r="R10438" t="n">
        <v>5785.49565261239513</v>
      </c>
      <c r="S10438" s="2">
        <f>M10438-((M10438-M10438/(EXP(H10438*1000/(323*9.80665))))*1.12)</f>
        <v>4475.74138378144016</v>
      </c>
      <c r="T10438" s="2">
        <f>(K10438-(K10438/(EXP(D10438*1000/(323*9.80665)))))*1.12+(M10438-(M10438/(EXP(F10438*1000/(323*9.80665)))))*1.12</f>
        <v>5785.49565261239968</v>
      </c>
      <c r="U10438" s="2">
        <f>(K10438-(K10438/(EXP(D10438*1000/(323*9.80665)))))*1.12+(M10438-(M10438/(EXP(G10438*1000/(323*9.80665)))))*1.12</f>
        <v>4644.56368562785974</v>
      </c>
      <c r="V10438" s="2">
        <f>(K10438-(K10438/(EXP(D10438*1000/(323*9.80665)))))*1.12+(M10438-(M10438/(EXP(H10438*1000/(323*9.80665)))))*1.12</f>
        <v>2873.75372787533979</v>
      </c>
    </row>
    <row r="10439" spans="1:29">
      <c r="A10439" t="s">
        <v>23</v>
      </c>
      <c r="B10439" t="n">
        <v>4.5</v>
      </c>
      <c r="C10439" t="n">
        <v>4.35219999999999985</v>
      </c>
      <c r="D10439" t="n">
        <v>0</v>
      </c>
      <c r="E10439" t="n">
        <v>0</v>
      </c>
      <c r="F10439" t="n">
        <v>3.84397284707925202</v>
      </c>
      <c r="G10439" s="2">
        <f>(SQRT(1*(C10439*1000)^2+2*324859900000000/(6051800+400*1000))/1000)-8.307</f>
        <v>2.63124910276739987</v>
      </c>
      <c r="H10439" s="2">
        <f>(SQRT(1*(C10439*1000)^2+2*324859900000000/(6051800+400*1000))/1000)-9.578</f>
        <v>1.36024910276739996</v>
      </c>
      <c r="I10439" t="n">
        <v>731.259999999999991</v>
      </c>
      <c r="J10439" t="n">
        <v>2</v>
      </c>
      <c r="K10439" t="n">
        <v>7349.43942789740504</v>
      </c>
      <c r="L10439" t="n">
        <v>6729.56508957690676</v>
      </c>
      <c r="M10439" s="2">
        <f>K10439/(EXP(D10439*1000/(323*9.80665)))</f>
        <v>7349.43942789740959</v>
      </c>
      <c r="N10439" t="n">
        <v>1563.94560357276305</v>
      </c>
      <c r="O10439" s="3">
        <f>M10439-((M10439-M10439/(EXP(F10439*1000/(323*9.80665))))*1.12)</f>
        <v>1563.9456035727701</v>
      </c>
      <c r="P10439" s="2">
        <f>M10439-((M10439-M10439/(EXP(G10439*1000/(323*9.80665))))*1.12)</f>
        <v>2704.87694883462018</v>
      </c>
      <c r="Q10439" t="n">
        <v>1600</v>
      </c>
      <c r="R10439" t="n">
        <v>5785.49382432464154</v>
      </c>
      <c r="S10439" s="2">
        <f>M10439-((M10439-M10439/(EXP(H10439*1000/(323*9.80665))))*1.12)</f>
        <v>4475.68750226918019</v>
      </c>
      <c r="T10439" s="2">
        <f>(K10439-(K10439/(EXP(D10439*1000/(323*9.80665)))))*1.12+(M10439-(M10439/(EXP(F10439*1000/(323*9.80665)))))*1.12</f>
        <v>5785.49382432463972</v>
      </c>
      <c r="U10439" s="2">
        <f>(K10439-(K10439/(EXP(D10439*1000/(323*9.80665)))))*1.12+(M10439-(M10439/(EXP(G10439*1000/(323*9.80665)))))*1.12</f>
        <v>4644.56247906278986</v>
      </c>
      <c r="V10439" s="2">
        <f>(K10439-(K10439/(EXP(D10439*1000/(323*9.80665)))))*1.12+(M10439-(M10439/(EXP(H10439*1000/(323*9.80665)))))*1.12</f>
        <v>2873.75192562822986</v>
      </c>
    </row>
    <row r="10440" spans="1:29">
      <c r="A10440" t="s">
        <v>23</v>
      </c>
      <c r="B10440" t="n">
        <v>4</v>
      </c>
      <c r="C10440" t="n">
        <v>4.56289999999999996</v>
      </c>
      <c r="D10440" t="n">
        <v>0</v>
      </c>
      <c r="E10440" t="n">
        <v>0</v>
      </c>
      <c r="F10440" t="n">
        <v>3.92894725650209296</v>
      </c>
      <c r="G10440" s="2">
        <f>(SQRT(1*(C10440*1000)^2+2*324859900000000/(6051800+400*1000))/1000)-8.307</f>
        <v>2.71677907090810011</v>
      </c>
      <c r="H10440" s="2">
        <f>(SQRT(1*(C10440*1000)^2+2*324859900000000/(6051800+400*1000))/1000)-9.578</f>
        <v>1.44577907090809994</v>
      </c>
      <c r="I10440" t="n">
        <v>731.389999999999986</v>
      </c>
      <c r="J10440" t="n">
        <v>2</v>
      </c>
      <c r="K10440" t="n">
        <v>7949.09468085964454</v>
      </c>
      <c r="L10440" t="n">
        <v>7271.14093163967664</v>
      </c>
      <c r="M10440" s="2">
        <f>K10440/(EXP(D10440*1000/(323*9.80665)))</f>
        <v>7949.09468085965</v>
      </c>
      <c r="N10440" t="n">
        <v>1621.52635480661297</v>
      </c>
      <c r="O10440" s="3">
        <f>M10440-((M10440-M10440/(EXP(F10440*1000/(323*9.80665))))*1.12)</f>
        <v>1621.52635480662002</v>
      </c>
      <c r="P10440" s="2">
        <f>M10440-((M10440-M10440/(EXP(G10440*1000/(323*9.80665))))*1.12)</f>
        <v>2822.22171314295019</v>
      </c>
      <c r="Q10440" t="n">
        <v>1600</v>
      </c>
      <c r="R10440" t="n">
        <v>6327.56832605303225</v>
      </c>
      <c r="S10440" s="2">
        <f>M10440-((M10440-M10440/(EXP(H10440*1000/(323*9.80665))))*1.12)</f>
        <v>4686.49149050117012</v>
      </c>
      <c r="T10440" s="2">
        <f>(K10440-(K10440/(EXP(D10440*1000/(323*9.80665)))))*1.12+(M10440-(M10440/(EXP(F10440*1000/(323*9.80665)))))*1.12</f>
        <v>6327.56832605303043</v>
      </c>
      <c r="U10440" s="2">
        <f>(K10440-(K10440/(EXP(D10440*1000/(323*9.80665)))))*1.12+(M10440-(M10440/(EXP(G10440*1000/(323*9.80665)))))*1.12</f>
        <v>5126.87296771670026</v>
      </c>
      <c r="V10440" s="2">
        <f>(K10440-(K10440/(EXP(D10440*1000/(323*9.80665)))))*1.12+(M10440-(M10440/(EXP(H10440*1000/(323*9.80665)))))*1.12</f>
        <v>3262.60319035847988</v>
      </c>
    </row>
    <row r="10441" spans="1:29">
      <c r="A10441" t="s">
        <v>23</v>
      </c>
      <c r="B10441" t="n">
        <v>4</v>
      </c>
      <c r="C10441" t="n">
        <v>4.56069999999999975</v>
      </c>
      <c r="D10441" t="n">
        <v>0.00310000000000000009</v>
      </c>
      <c r="E10441" t="n">
        <v>0.00310000000000000009</v>
      </c>
      <c r="F10441" t="n">
        <v>3.92804269565597686</v>
      </c>
      <c r="G10441" s="2">
        <f>(SQRT(1*(C10441*1000)^2+2*324859900000000/(6051800+400*1000))/1000)-8.307</f>
        <v>2.71586864133790007</v>
      </c>
      <c r="H10441" s="2">
        <f>(SQRT(1*(C10441*1000)^2+2*324859900000000/(6051800+400*1000))/1000)-9.578</f>
        <v>1.44486864133789989</v>
      </c>
      <c r="I10441" t="n">
        <v>731.399999999999977</v>
      </c>
      <c r="J10441" t="n">
        <v>2</v>
      </c>
      <c r="K10441" t="n">
        <v>7949.09468085964454</v>
      </c>
      <c r="L10441" t="n">
        <v>7263.17396986458425</v>
      </c>
      <c r="M10441" s="2">
        <f>K10441/(EXP(D10441*1000/(323*9.80665)))</f>
        <v>7941.31890619644037</v>
      </c>
      <c r="N10441" t="n">
        <v>1619.74194176212404</v>
      </c>
      <c r="O10441" s="3">
        <f>M10441-((M10441-M10441/(EXP(F10441*1000/(323*9.80665))))*1.12)</f>
        <v>1620.67503472171006</v>
      </c>
      <c r="P10441" s="2">
        <f>M10441-((M10441-M10441/(EXP(G10441*1000/(323*9.80665))))*1.12)</f>
        <v>2820.54546642932019</v>
      </c>
      <c r="Q10441" t="n">
        <v>1600</v>
      </c>
      <c r="R10441" t="n">
        <v>6329.35273909752141</v>
      </c>
      <c r="S10441" s="2">
        <f>M10441-((M10441-M10441/(EXP(H10441*1000/(323*9.80665))))*1.12)</f>
        <v>4683.52701088901995</v>
      </c>
      <c r="T10441" s="2">
        <f>(K10441-(K10441/(EXP(D10441*1000/(323*9.80665)))))*1.12+(M10441-(M10441/(EXP(F10441*1000/(323*9.80665)))))*1.12</f>
        <v>6329.35273909752959</v>
      </c>
      <c r="U10441" s="2">
        <f>(K10441-(K10441/(EXP(D10441*1000/(323*9.80665)))))*1.12+(M10441-(M10441/(EXP(G10441*1000/(323*9.80665)))))*1.12</f>
        <v>5129.4823073899197</v>
      </c>
      <c r="V10441" s="2">
        <f>(K10441-(K10441/(EXP(D10441*1000/(323*9.80665)))))*1.12+(M10441-(M10441/(EXP(H10441*1000/(323*9.80665)))))*1.12</f>
        <v>3266.50076293021993</v>
      </c>
    </row>
    <row r="10442" spans="1:29">
      <c r="A10442" t="s">
        <v>23</v>
      </c>
      <c r="B10442" t="n">
        <v>4</v>
      </c>
      <c r="C10442" t="n">
        <v>4.63260000000000005</v>
      </c>
      <c r="D10442" t="n">
        <v>0.0001</v>
      </c>
      <c r="E10442" t="n">
        <v>0.0001</v>
      </c>
      <c r="F10442" t="n">
        <v>3.9577925606920509</v>
      </c>
      <c r="G10442" s="2">
        <f>(SQRT(1*(C10442*1000)^2+2*324859900000000/(6051800+400*1000))/1000)-8.307</f>
        <v>2.74581101594479993</v>
      </c>
      <c r="H10442" s="2">
        <f>(SQRT(1*(C10442*1000)^2+2*324859900000000/(6051800+400*1000))/1000)-9.578</f>
        <v>1.47481101594480002</v>
      </c>
      <c r="I10442" t="n">
        <v>730.159999999999968</v>
      </c>
      <c r="J10442" t="n">
        <v>2</v>
      </c>
      <c r="K10442" t="n">
        <v>7949.09468085964454</v>
      </c>
      <c r="L10442" t="n">
        <v>7268.37992763033799</v>
      </c>
      <c r="M10442" s="2">
        <f>K10442/(EXP(D10442*1000/(323*9.80665)))</f>
        <v>7948.84373061890983</v>
      </c>
      <c r="N10442" t="n">
        <v>1598.09918629939898</v>
      </c>
      <c r="O10442" s="3">
        <f>M10442-((M10442-M10442/(EXP(F10442*1000/(323*9.80665))))*1.12)</f>
        <v>1598.1293003282799</v>
      </c>
      <c r="P10442" s="2">
        <f>M10442-((M10442-M10442/(EXP(G10442*1000/(323*9.80665))))*1.12)</f>
        <v>2787.68211993217983</v>
      </c>
      <c r="Q10442" t="n">
        <v>1600</v>
      </c>
      <c r="R10442" t="n">
        <v>6350.99549456024761</v>
      </c>
      <c r="S10442" s="2">
        <f>M10442-((M10442-M10442/(EXP(H10442*1000/(323*9.80665))))*1.12)</f>
        <v>4634.88480762924974</v>
      </c>
      <c r="T10442" s="2">
        <f>(K10442-(K10442/(EXP(D10442*1000/(323*9.80665)))))*1.12+(M10442-(M10442/(EXP(F10442*1000/(323*9.80665)))))*1.12</f>
        <v>6350.99549456026034</v>
      </c>
      <c r="U10442" s="2">
        <f>(K10442-(K10442/(EXP(D10442*1000/(323*9.80665)))))*1.12+(M10442-(M10442/(EXP(G10442*1000/(323*9.80665)))))*1.12</f>
        <v>5161.44267495635995</v>
      </c>
      <c r="V10442" s="2">
        <f>(K10442-(K10442/(EXP(D10442*1000/(323*9.80665)))))*1.12+(M10442-(M10442/(EXP(H10442*1000/(323*9.80665)))))*1.12</f>
        <v>3314.23998725929005</v>
      </c>
    </row>
    <row r="10443" spans="1:29">
      <c r="A10443" t="s">
        <v>23</v>
      </c>
      <c r="B10443" t="n">
        <v>4</v>
      </c>
      <c r="C10443" t="n">
        <v>4.63260000000000005</v>
      </c>
      <c r="D10443" t="n">
        <v>0</v>
      </c>
      <c r="E10443" t="n">
        <v>0</v>
      </c>
      <c r="F10443" t="n">
        <v>3.9577925606920509</v>
      </c>
      <c r="G10443" s="2">
        <f>(SQRT(1*(C10443*1000)^2+2*324859900000000/(6051800+400*1000))/1000)-8.307</f>
        <v>2.74581101594479993</v>
      </c>
      <c r="H10443" s="2">
        <f>(SQRT(1*(C10443*1000)^2+2*324859900000000/(6051800+400*1000))/1000)-9.578</f>
        <v>1.47481101594480002</v>
      </c>
      <c r="I10443" t="n">
        <v>730.159999999999968</v>
      </c>
      <c r="J10443" t="n">
        <v>2</v>
      </c>
      <c r="K10443" t="n">
        <v>7949.09468085964454</v>
      </c>
      <c r="L10443" t="n">
        <v>7268.63951015946532</v>
      </c>
      <c r="M10443" s="2">
        <f>K10443/(EXP(D10443*1000/(323*9.80665)))</f>
        <v>7949.09468085965</v>
      </c>
      <c r="N10443" t="n">
        <v>1598.179754324638</v>
      </c>
      <c r="O10443" s="3">
        <f>M10443-((M10443-M10443/(EXP(F10443*1000/(323*9.80665))))*1.12)</f>
        <v>1598.17975432464004</v>
      </c>
      <c r="P10443" s="2">
        <f>M10443-((M10443-M10443/(EXP(G10443*1000/(323*9.80665))))*1.12)</f>
        <v>2787.77012889585012</v>
      </c>
      <c r="Q10443" t="n">
        <v>1600</v>
      </c>
      <c r="R10443" t="n">
        <v>6350.91492653500882</v>
      </c>
      <c r="S10443" s="2">
        <f>M10443-((M10443-M10443/(EXP(H10443*1000/(323*9.80665))))*1.12)</f>
        <v>4635.03113400044003</v>
      </c>
      <c r="T10443" s="2">
        <f>(K10443-(K10443/(EXP(D10443*1000/(323*9.80665)))))*1.12+(M10443-(M10443/(EXP(F10443*1000/(323*9.80665)))))*1.12</f>
        <v>6350.91492653500973</v>
      </c>
      <c r="U10443" s="2">
        <f>(K10443-(K10443/(EXP(D10443*1000/(323*9.80665)))))*1.12+(M10443-(M10443/(EXP(G10443*1000/(323*9.80665)))))*1.12</f>
        <v>5161.32455196380033</v>
      </c>
      <c r="V10443" s="2">
        <f>(K10443-(K10443/(EXP(D10443*1000/(323*9.80665)))))*1.12+(M10443-(M10443/(EXP(H10443*1000/(323*9.80665)))))*1.12</f>
        <v>3314.06354685920996</v>
      </c>
    </row>
    <row r="10444" spans="1:29">
      <c r="A10444" t="s">
        <v>23</v>
      </c>
      <c r="B10444" t="n">
        <v>5</v>
      </c>
      <c r="C10444" t="n">
        <v>3.47429999999999994</v>
      </c>
      <c r="D10444" t="n">
        <v>0.035299999999999998</v>
      </c>
      <c r="E10444" t="n">
        <v>0.035299999999999998</v>
      </c>
      <c r="F10444" t="n">
        <v>3.5274015959403191</v>
      </c>
      <c r="G10444" s="2">
        <f>(SQRT(1*(C10444*1000)^2+2*324859900000000/(6051800+400*1000))/1000)-8.307</f>
        <v>2.31252960748220016</v>
      </c>
      <c r="H10444" s="2">
        <f>(SQRT(1*(C10444*1000)^2+2*324859900000000/(6051800+400*1000))/1000)-9.578</f>
        <v>1.04152960748220003</v>
      </c>
      <c r="I10444" t="n">
        <v>729.590000000000032</v>
      </c>
      <c r="J10444" t="n">
        <v>2</v>
      </c>
      <c r="K10444" t="n">
        <v>6726.00672096781636</v>
      </c>
      <c r="L10444" t="n">
        <v>6106.44472901912832</v>
      </c>
      <c r="M10444" s="2">
        <f>K10444/(EXP(D10444*1000/(323*9.80665)))</f>
        <v>6651.46642634604996</v>
      </c>
      <c r="N10444" t="n">
        <v>1639.13754591672205</v>
      </c>
      <c r="O10444" s="3">
        <f>M10444-((M10444-M10444/(EXP(F10444*1000/(323*9.80665))))*1.12)</f>
        <v>1648.08238127133995</v>
      </c>
      <c r="P10444" s="2">
        <f>M10444-((M10444-M10444/(EXP(G10444*1000/(323*9.80665))))*1.12)</f>
        <v>2791.62478603991985</v>
      </c>
      <c r="Q10444" t="n">
        <v>1600</v>
      </c>
      <c r="R10444" t="n">
        <v>5086.86917505109523</v>
      </c>
      <c r="S10444" s="2">
        <f>M10444-((M10444-M10444/(EXP(H10444*1000/(323*9.80665))))*1.12)</f>
        <v>4563.91203637896979</v>
      </c>
      <c r="T10444" s="2">
        <f>(K10444-(K10444/(EXP(D10444*1000/(323*9.80665)))))*1.12+(M10444-(M10444/(EXP(F10444*1000/(323*9.80665)))))*1.12</f>
        <v>5086.86917505108977</v>
      </c>
      <c r="U10444" s="2">
        <f>(K10444-(K10444/(EXP(D10444*1000/(323*9.80665)))))*1.12+(M10444-(M10444/(EXP(G10444*1000/(323*9.80665)))))*1.12</f>
        <v>3943.3267702825101</v>
      </c>
      <c r="V10444" s="2">
        <f>(K10444-(K10444/(EXP(D10444*1000/(323*9.80665)))))*1.12+(M10444-(M10444/(EXP(H10444*1000/(323*9.80665)))))*1.12</f>
        <v>2171.03951994346016</v>
      </c>
    </row>
    <row r="10445" spans="1:29">
      <c r="A10445" t="s">
        <v>23</v>
      </c>
      <c r="B10445" t="n">
        <v>4</v>
      </c>
      <c r="C10445" t="n">
        <v>4.51159999999999961</v>
      </c>
      <c r="D10445" t="n">
        <v>0.0001</v>
      </c>
      <c r="E10445" t="n">
        <v>0.0001</v>
      </c>
      <c r="F10445" t="n">
        <v>3.90794904105067751</v>
      </c>
      <c r="G10445" s="2">
        <f>(SQRT(1*(C10445*1000)^2+2*324859900000000/(6051800+400*1000))/1000)-8.307</f>
        <v>2.69564437097699994</v>
      </c>
      <c r="H10445" s="2">
        <f>(SQRT(1*(C10445*1000)^2+2*324859900000000/(6051800+400*1000))/1000)-9.578</f>
        <v>1.42464437097700003</v>
      </c>
      <c r="I10445" t="n">
        <v>729.82000000000005</v>
      </c>
      <c r="J10445" t="n">
        <v>2</v>
      </c>
      <c r="K10445" t="n">
        <v>7949.09468085964454</v>
      </c>
      <c r="L10445" t="n">
        <v>7272.71652626760351</v>
      </c>
      <c r="M10445" s="2">
        <f>K10445/(EXP(D10445*1000/(323*9.80665)))</f>
        <v>7948.84373061890983</v>
      </c>
      <c r="N10445" t="n">
        <v>1638.5741069138769</v>
      </c>
      <c r="O10445" s="3">
        <f>M10445-((M10445-M10445/(EXP(F10445*1000/(323*9.80665))))*1.12)</f>
        <v>1638.60422094275009</v>
      </c>
      <c r="P10445" s="2">
        <f>M10445-((M10445-M10445/(EXP(G10445*1000/(323*9.80665))))*1.12)</f>
        <v>2847.41126419740021</v>
      </c>
      <c r="Q10445" t="n">
        <v>1600</v>
      </c>
      <c r="R10445" t="n">
        <v>6310.52057394576877</v>
      </c>
      <c r="S10445" s="2">
        <f>M10445-((M10445-M10445/(EXP(H10445*1000/(323*9.80665))))*1.12)</f>
        <v>4724.10227395316997</v>
      </c>
      <c r="T10445" s="2">
        <f>(K10445-(K10445/(EXP(D10445*1000/(323*9.80665)))))*1.12+(M10445-(M10445/(EXP(F10445*1000/(323*9.80665)))))*1.12</f>
        <v>6310.52057394578969</v>
      </c>
      <c r="U10445" s="2">
        <f>(K10445-(K10445/(EXP(D10445*1000/(323*9.80665)))))*1.12+(M10445-(M10445/(EXP(G10445*1000/(323*9.80665)))))*1.12</f>
        <v>5101.71353069113957</v>
      </c>
      <c r="V10445" s="2">
        <f>(K10445-(K10445/(EXP(D10445*1000/(323*9.80665)))))*1.12+(M10445-(M10445/(EXP(H10445*1000/(323*9.80665)))))*1.12</f>
        <v>3225.02252093536981</v>
      </c>
    </row>
    <row r="10446" spans="1:29">
      <c r="A10446" t="s">
        <v>23</v>
      </c>
      <c r="B10446" t="n">
        <v>4.5</v>
      </c>
      <c r="C10446" t="n">
        <v>4.42830000000000013</v>
      </c>
      <c r="D10446" t="n">
        <v>0</v>
      </c>
      <c r="E10446" t="n">
        <v>0</v>
      </c>
      <c r="F10446" t="n">
        <v>3.87427522708623293</v>
      </c>
      <c r="G10446" s="2">
        <f>(SQRT(1*(C10446*1000)^2+2*324859900000000/(6051800+400*1000))/1000)-8.307</f>
        <v>2.66175058902289985</v>
      </c>
      <c r="H10446" s="2">
        <f>(SQRT(1*(C10446*1000)^2+2*324859900000000/(6051800+400*1000))/1000)-9.578</f>
        <v>1.39075058902289994</v>
      </c>
      <c r="I10446" t="n">
        <v>732.220000000000027</v>
      </c>
      <c r="J10446" t="n">
        <v>2</v>
      </c>
      <c r="K10446" t="n">
        <v>7349.43942789740504</v>
      </c>
      <c r="L10446" t="n">
        <v>6727.07005866540476</v>
      </c>
      <c r="M10446" s="2">
        <f>K10446/(EXP(D10446*1000/(323*9.80665)))</f>
        <v>7349.43942789740959</v>
      </c>
      <c r="N10446" t="n">
        <v>1540.65864839873871</v>
      </c>
      <c r="O10446" s="3">
        <f>M10446-((M10446-M10446/(EXP(F10446*1000/(323*9.80665))))*1.12)</f>
        <v>1540.65864839874007</v>
      </c>
      <c r="P10446" s="2">
        <f>M10446-((M10446-M10446/(EXP(G10446*1000/(323*9.80665))))*1.12)</f>
        <v>2670.50399741550018</v>
      </c>
      <c r="Q10446" t="n">
        <v>1500</v>
      </c>
      <c r="R10446" t="n">
        <v>5808.78077949866474</v>
      </c>
      <c r="S10446" s="2">
        <f>M10446-((M10446-M10446/(EXP(H10446*1000/(323*9.80665))))*1.12)</f>
        <v>4424.34459968094961</v>
      </c>
      <c r="T10446" s="2">
        <f>(K10446-(K10446/(EXP(D10446*1000/(323*9.80665)))))*1.12+(M10446-(M10446/(EXP(F10446*1000/(323*9.80665)))))*1.12</f>
        <v>5808.7807794986702</v>
      </c>
      <c r="U10446" s="2">
        <f>(K10446-(K10446/(EXP(D10446*1000/(323*9.80665)))))*1.12+(M10446-(M10446/(EXP(G10446*1000/(323*9.80665)))))*1.12</f>
        <v>4678.93543048190986</v>
      </c>
      <c r="V10446" s="2">
        <f>(K10446-(K10446/(EXP(D10446*1000/(323*9.80665)))))*1.12+(M10446-(M10446/(EXP(H10446*1000/(323*9.80665)))))*1.12</f>
        <v>2925.09482821645997</v>
      </c>
    </row>
    <row r="10447" spans="1:29">
      <c r="A10447" t="s">
        <v>23</v>
      </c>
      <c r="B10447" t="n">
        <v>4.5</v>
      </c>
      <c r="C10447" t="n">
        <v>4.40660000000000007</v>
      </c>
      <c r="D10447" t="n">
        <v>0</v>
      </c>
      <c r="E10447" t="n">
        <v>0</v>
      </c>
      <c r="F10447" t="n">
        <v>3.86558945005445587</v>
      </c>
      <c r="G10447" s="2">
        <f>(SQRT(1*(C10447*1000)^2+2*324859900000000/(6051800+400*1000))/1000)-8.307</f>
        <v>2.65300785374680004</v>
      </c>
      <c r="H10447" s="2">
        <f>(SQRT(1*(C10447*1000)^2+2*324859900000000/(6051800+400*1000))/1000)-9.578</f>
        <v>1.38200785374679992</v>
      </c>
      <c r="I10447" t="n">
        <v>731.120000000000005</v>
      </c>
      <c r="J10447" t="n">
        <v>2</v>
      </c>
      <c r="K10447" t="n">
        <v>7349.43942789740504</v>
      </c>
      <c r="L10447" t="n">
        <v>6727.78278769514509</v>
      </c>
      <c r="M10447" s="2">
        <f>K10447/(EXP(D10447*1000/(323*9.80665)))</f>
        <v>7349.43942789740959</v>
      </c>
      <c r="N10447" t="n">
        <v>1547.31078600965498</v>
      </c>
      <c r="O10447" s="3">
        <f>M10447-((M10447-M10447/(EXP(F10447*1000/(323*9.80665))))*1.12)</f>
        <v>1547.31078600965998</v>
      </c>
      <c r="P10447" s="2">
        <f>M10447-((M10447-M10447/(EXP(G10447*1000/(323*9.80665))))*1.12)</f>
        <v>2680.32260644721009</v>
      </c>
      <c r="Q10447" t="n">
        <v>1500</v>
      </c>
      <c r="R10447" t="n">
        <v>5802.12864188774893</v>
      </c>
      <c r="S10447" s="2">
        <f>M10447-((M10447-M10447/(EXP(H10447*1000/(323*9.80665))))*1.12)</f>
        <v>4439.01066314812033</v>
      </c>
      <c r="T10447" s="2">
        <f>(K10447-(K10447/(EXP(D10447*1000/(323*9.80665)))))*1.12+(M10447-(M10447/(EXP(F10447*1000/(323*9.80665)))))*1.12</f>
        <v>5802.12864188774984</v>
      </c>
      <c r="U10447" s="2">
        <f>(K10447-(K10447/(EXP(D10447*1000/(323*9.80665)))))*1.12+(M10447-(M10447/(EXP(G10447*1000/(323*9.80665)))))*1.12</f>
        <v>4669.1168214502004</v>
      </c>
      <c r="V10447" s="2">
        <f>(K10447-(K10447/(EXP(D10447*1000/(323*9.80665)))))*1.12+(M10447-(M10447/(EXP(H10447*1000/(323*9.80665)))))*1.12</f>
        <v>2910.42876474929017</v>
      </c>
    </row>
    <row r="10448" spans="1:29">
      <c r="A10448" t="s">
        <v>23</v>
      </c>
      <c r="B10448" t="n">
        <v>4.5</v>
      </c>
      <c r="C10448" t="n">
        <v>4.40639999999999965</v>
      </c>
      <c r="D10448" t="n">
        <v>0.0002</v>
      </c>
      <c r="E10448" t="n">
        <v>0.0002</v>
      </c>
      <c r="F10448" t="n">
        <v>3.86550956352106247</v>
      </c>
      <c r="G10448" s="2">
        <f>(SQRT(1*(C10448*1000)^2+2*324859900000000/(6051800+400*1000))/1000)-8.307</f>
        <v>2.65292744292549987</v>
      </c>
      <c r="H10448" s="2">
        <f>(SQRT(1*(C10448*1000)^2+2*324859900000000/(6051800+400*1000))/1000)-9.578</f>
        <v>1.38192744292549996</v>
      </c>
      <c r="I10448" t="n">
        <v>731.120000000000005</v>
      </c>
      <c r="J10448" t="n">
        <v>2</v>
      </c>
      <c r="K10448" t="n">
        <v>7349.43942789740504</v>
      </c>
      <c r="L10448" t="n">
        <v>6727.30888688085633</v>
      </c>
      <c r="M10448" s="2">
        <f>K10448/(EXP(D10448*1000/(323*9.80665)))</f>
        <v>7348.97539656931986</v>
      </c>
      <c r="N10448" t="n">
        <v>1547.2186708049187</v>
      </c>
      <c r="O10448" s="3">
        <f>M10448-((M10448-M10448/(EXP(F10448*1000/(323*9.80665))))*1.12)</f>
        <v>1547.27435456427997</v>
      </c>
      <c r="P10448" s="2">
        <f>M10448-((M10448-M10448/(EXP(G10448*1000/(323*9.80665))))*1.12)</f>
        <v>2680.24380158787017</v>
      </c>
      <c r="Q10448" t="n">
        <v>1500</v>
      </c>
      <c r="R10448" t="n">
        <v>5802.22075709248566</v>
      </c>
      <c r="S10448" s="2">
        <f>M10448-((M10448-M10448/(EXP(H10448*1000/(323*9.80665))))*1.12)</f>
        <v>4438.86546115972033</v>
      </c>
      <c r="T10448" s="2">
        <f>(K10448-(K10448/(EXP(D10448*1000/(323*9.80665)))))*1.12+(M10448-(M10448/(EXP(F10448*1000/(323*9.80665)))))*1.12</f>
        <v>5802.22075709250021</v>
      </c>
      <c r="U10448" s="2">
        <f>(K10448-(K10448/(EXP(D10448*1000/(323*9.80665)))))*1.12+(M10448-(M10448/(EXP(G10448*1000/(323*9.80665)))))*1.12</f>
        <v>4669.25131006891024</v>
      </c>
      <c r="V10448" s="2">
        <f>(K10448-(K10448/(EXP(D10448*1000/(323*9.80665)))))*1.12+(M10448-(M10448/(EXP(H10448*1000/(323*9.80665)))))*1.12</f>
        <v>2910.62965049706008</v>
      </c>
    </row>
    <row r="10449" spans="1:29">
      <c r="A10449" t="s">
        <v>23</v>
      </c>
      <c r="B10449" t="n">
        <v>4.5</v>
      </c>
      <c r="C10449" t="n">
        <v>4.40660000000000007</v>
      </c>
      <c r="D10449" t="n">
        <v>0.0004</v>
      </c>
      <c r="E10449" t="n">
        <v>0.0004</v>
      </c>
      <c r="F10449" t="n">
        <v>3.86558945005445587</v>
      </c>
      <c r="G10449" s="2">
        <f>(SQRT(1*(C10449*1000)^2+2*324859900000000/(6051800+400*1000))/1000)-8.307</f>
        <v>2.65300785374680004</v>
      </c>
      <c r="H10449" s="2">
        <f>(SQRT(1*(C10449*1000)^2+2*324859900000000/(6051800+400*1000))/1000)-9.578</f>
        <v>1.38200785374679992</v>
      </c>
      <c r="I10449" t="n">
        <v>731.120000000000005</v>
      </c>
      <c r="J10449" t="n">
        <v>2</v>
      </c>
      <c r="K10449" t="n">
        <v>7349.43942789740504</v>
      </c>
      <c r="L10449" t="n">
        <v>6726.82188857955498</v>
      </c>
      <c r="M10449" s="2">
        <f>K10449/(EXP(D10449*1000/(323*9.80665)))</f>
        <v>7348.51139453940959</v>
      </c>
      <c r="N10449" t="n">
        <v>1547.004038938554</v>
      </c>
      <c r="O10449" s="3">
        <f>M10449-((M10449-M10449/(EXP(F10449*1000/(323*9.80665))))*1.12)</f>
        <v>1547.11540294149995</v>
      </c>
      <c r="P10449" s="2">
        <f>M10449-((M10449-M10449/(EXP(G10449*1000/(323*9.80665))))*1.12)</f>
        <v>2679.98415494849996</v>
      </c>
      <c r="Q10449" t="n">
        <v>1500</v>
      </c>
      <c r="R10449" t="n">
        <v>5802.43538895885104</v>
      </c>
      <c r="S10449" s="2">
        <f>M10449-((M10449-M10449/(EXP(H10449*1000/(323*9.80665))))*1.12)</f>
        <v>4438.45013740839022</v>
      </c>
      <c r="T10449" s="2">
        <f>(K10449-(K10449/(EXP(D10449*1000/(323*9.80665)))))*1.12+(M10449-(M10449/(EXP(F10449*1000/(323*9.80665)))))*1.12</f>
        <v>5802.43538895887013</v>
      </c>
      <c r="U10449" s="2">
        <f>(K10449-(K10449/(EXP(D10449*1000/(323*9.80665)))))*1.12+(M10449-(M10449/(EXP(G10449*1000/(323*9.80665)))))*1.12</f>
        <v>4669.56663695187035</v>
      </c>
      <c r="V10449" s="2">
        <f>(K10449-(K10449/(EXP(D10449*1000/(323*9.80665)))))*1.12+(M10449-(M10449/(EXP(H10449*1000/(323*9.80665)))))*1.12</f>
        <v>2911.10065449198009</v>
      </c>
    </row>
    <row r="10450" spans="1:29">
      <c r="A10450" t="s">
        <v>23</v>
      </c>
      <c r="B10450" t="n">
        <v>4.5</v>
      </c>
      <c r="C10450" t="n">
        <v>4.40660000000000007</v>
      </c>
      <c r="D10450" t="n">
        <v>0.0001</v>
      </c>
      <c r="E10450" t="n">
        <v>0.0001</v>
      </c>
      <c r="F10450" t="n">
        <v>3.86558945005445587</v>
      </c>
      <c r="G10450" s="2">
        <f>(SQRT(1*(C10450*1000)^2+2*324859900000000/(6051800+400*1000))/1000)-8.307</f>
        <v>2.65300785374680004</v>
      </c>
      <c r="H10450" s="2">
        <f>(SQRT(1*(C10450*1000)^2+2*324859900000000/(6051800+400*1000))/1000)-9.578</f>
        <v>1.38200785374679992</v>
      </c>
      <c r="I10450" t="n">
        <v>731.120000000000005</v>
      </c>
      <c r="J10450" t="n">
        <v>2</v>
      </c>
      <c r="K10450" t="n">
        <v>7349.43942789740504</v>
      </c>
      <c r="L10450" t="n">
        <v>6727.54255154022485</v>
      </c>
      <c r="M10450" s="2">
        <f>K10450/(EXP(D10450*1000/(323*9.80665)))</f>
        <v>7349.20740857096007</v>
      </c>
      <c r="N10450" t="n">
        <v>1547.23409561032099</v>
      </c>
      <c r="O10450" s="3">
        <f>M10450-((M10450-M10450/(EXP(F10450*1000/(323*9.80665))))*1.12)</f>
        <v>1547.26193792947993</v>
      </c>
      <c r="P10450" s="2">
        <f>M10450-((M10450-M10450/(EXP(G10450*1000/(323*9.80665))))*1.12)</f>
        <v>2680.23798956561996</v>
      </c>
      <c r="Q10450" t="n">
        <v>1500</v>
      </c>
      <c r="R10450" t="n">
        <v>5802.20533228708427</v>
      </c>
      <c r="S10450" s="2">
        <f>M10450-((M10450-M10450/(EXP(H10450*1000/(323*9.80665))))*1.12)</f>
        <v>4438.87052507713997</v>
      </c>
      <c r="T10450" s="2">
        <f>(K10450-(K10450/(EXP(D10450*1000/(323*9.80665)))))*1.12+(M10450-(M10450/(EXP(F10450*1000/(323*9.80665)))))*1.12</f>
        <v>5802.20533228709974</v>
      </c>
      <c r="U10450" s="2">
        <f>(K10450-(K10450/(EXP(D10450*1000/(323*9.80665)))))*1.12+(M10450-(M10450/(EXP(G10450*1000/(323*9.80665)))))*1.12</f>
        <v>4669.22928065096039</v>
      </c>
      <c r="V10450" s="2">
        <f>(K10450-(K10450/(EXP(D10450*1000/(323*9.80665)))))*1.12+(M10450-(M10450/(EXP(H10450*1000/(323*9.80665)))))*1.12</f>
        <v>2910.59674513943992</v>
      </c>
    </row>
    <row r="10451" spans="1:29">
      <c r="A10451" t="s">
        <v>23</v>
      </c>
      <c r="B10451" t="n">
        <v>5.5</v>
      </c>
      <c r="C10451" t="n">
        <v>3.66259999999999986</v>
      </c>
      <c r="D10451" t="n">
        <v>0</v>
      </c>
      <c r="E10451" t="n">
        <v>0</v>
      </c>
      <c r="F10451" t="n">
        <v>3.59005282773314782</v>
      </c>
      <c r="G10451" s="2">
        <f>(SQRT(1*(C10451*1000)^2+2*324859900000000/(6051800+400*1000))/1000)-8.307</f>
        <v>2.37561612874820005</v>
      </c>
      <c r="H10451" s="2">
        <f>(SQRT(1*(C10451*1000)^2+2*324859900000000/(6051800+400*1000))/1000)-9.578</f>
        <v>1.10461612874819992</v>
      </c>
      <c r="I10451" t="n">
        <v>731.330000000000041</v>
      </c>
      <c r="J10451" t="n">
        <v>2</v>
      </c>
      <c r="K10451" t="n">
        <v>6090.89142051700037</v>
      </c>
      <c r="L10451" t="n">
        <v>5595.29372593706557</v>
      </c>
      <c r="M10451" s="2">
        <f>K10451/(EXP(D10451*1000/(323*9.80665)))</f>
        <v>6090.89142051700037</v>
      </c>
      <c r="N10451" t="n">
        <v>1465.31293777094697</v>
      </c>
      <c r="O10451" s="3">
        <f>M10451-((M10451-M10451/(EXP(F10451*1000/(323*9.80665))))*1.12)</f>
        <v>1465.31293777093993</v>
      </c>
      <c r="P10451" s="2">
        <f>M10451-((M10451-M10451/(EXP(G10451*1000/(323*9.80665))))*1.12)</f>
        <v>2491.52802928406982</v>
      </c>
      <c r="Q10451" t="n">
        <v>1500</v>
      </c>
      <c r="R10451" t="n">
        <v>4625.57848274605385</v>
      </c>
      <c r="S10451" s="2">
        <f>M10451-((M10451-M10451/(EXP(H10451*1000/(323*9.80665))))*1.12)</f>
        <v>4082.44653740442982</v>
      </c>
      <c r="T10451" s="2">
        <f>(K10451-(K10451/(EXP(D10451*1000/(323*9.80665)))))*1.12+(M10451-(M10451/(EXP(F10451*1000/(323*9.80665)))))*1.12</f>
        <v>4625.57848274606022</v>
      </c>
      <c r="U10451" s="2">
        <f>(K10451-(K10451/(EXP(D10451*1000/(323*9.80665)))))*1.12+(M10451-(M10451/(EXP(G10451*1000/(323*9.80665)))))*1.12</f>
        <v>3599.3633912329301</v>
      </c>
      <c r="V10451" s="2">
        <f>(K10451-(K10451/(EXP(D10451*1000/(323*9.80665)))))*1.12+(M10451-(M10451/(EXP(H10451*1000/(323*9.80665)))))*1.12</f>
        <v>2008.4448831125701</v>
      </c>
    </row>
    <row r="10452" spans="1:29">
      <c r="A10452" t="s">
        <v>23</v>
      </c>
      <c r="B10452" t="n">
        <v>5.5</v>
      </c>
      <c r="C10452" t="n">
        <v>3.65960000000000019</v>
      </c>
      <c r="D10452" t="n">
        <v>0.00310000000000000009</v>
      </c>
      <c r="E10452" t="n">
        <v>0.00310000000000000009</v>
      </c>
      <c r="F10452" t="n">
        <v>3.58903168486545887</v>
      </c>
      <c r="G10452" s="2">
        <f>(SQRT(1*(C10452*1000)^2+2*324859900000000/(6051800+400*1000))/1000)-8.307</f>
        <v>2.37458793224070019</v>
      </c>
      <c r="H10452" s="2">
        <f>(SQRT(1*(C10452*1000)^2+2*324859900000000/(6051800+400*1000))/1000)-9.578</f>
        <v>1.10358793224070006</v>
      </c>
      <c r="I10452" t="n">
        <v>731.340000000000032</v>
      </c>
      <c r="J10452" t="n">
        <v>2</v>
      </c>
      <c r="K10452" t="n">
        <v>6090.89142051700037</v>
      </c>
      <c r="L10452" t="n">
        <v>5589.18125627690733</v>
      </c>
      <c r="M10452" s="2">
        <f>K10452/(EXP(D10452*1000/(323*9.80665)))</f>
        <v>6084.93333332777001</v>
      </c>
      <c r="N10452" t="n">
        <v>1463.87203470877671</v>
      </c>
      <c r="O10452" s="3">
        <f>M10452-((M10452-M10452/(EXP(F10452*1000/(323*9.80665))))*1.12)</f>
        <v>1464.58700517147008</v>
      </c>
      <c r="P10452" s="2">
        <f>M10452-((M10452-M10452/(EXP(G10452*1000/(323*9.80665))))*1.12)</f>
        <v>2490.13598533235017</v>
      </c>
      <c r="Q10452" t="n">
        <v>1500</v>
      </c>
      <c r="R10452" t="n">
        <v>4627.01938580822389</v>
      </c>
      <c r="S10452" s="2">
        <f>M10452-((M10452-M10452/(EXP(H10452*1000/(323*9.80665))))*1.12)</f>
        <v>4080.01425890058999</v>
      </c>
      <c r="T10452" s="2">
        <f>(K10452-(K10452/(EXP(D10452*1000/(323*9.80665)))))*1.12+(M10452-(M10452/(EXP(F10452*1000/(323*9.80665)))))*1.12</f>
        <v>4627.01938580824026</v>
      </c>
      <c r="U10452" s="2">
        <f>(K10452-(K10452/(EXP(D10452*1000/(323*9.80665)))))*1.12+(M10452-(M10452/(EXP(G10452*1000/(323*9.80665)))))*1.12</f>
        <v>3601.47040564736017</v>
      </c>
      <c r="V10452" s="2">
        <f>(K10452-(K10452/(EXP(D10452*1000/(323*9.80665)))))*1.12+(M10452-(M10452/(EXP(H10452*1000/(323*9.80665)))))*1.12</f>
        <v>2011.59213207911989</v>
      </c>
    </row>
    <row r="10453" spans="1:29">
      <c r="A10453" t="s">
        <v>23</v>
      </c>
      <c r="B10453" t="n">
        <v>5.5</v>
      </c>
      <c r="C10453" t="n">
        <v>3.66259999999999986</v>
      </c>
      <c r="D10453" t="n">
        <v>0.00179999999999999982</v>
      </c>
      <c r="E10453" t="n">
        <v>0.00179999999999999982</v>
      </c>
      <c r="F10453" t="n">
        <v>3.59005282773314782</v>
      </c>
      <c r="G10453" s="2">
        <f>(SQRT(1*(C10453*1000)^2+2*324859900000000/(6051800+400*1000))/1000)-8.307</f>
        <v>2.37561612874820005</v>
      </c>
      <c r="H10453" s="2">
        <f>(SQRT(1*(C10453*1000)^2+2*324859900000000/(6051800+400*1000))/1000)-9.578</f>
        <v>1.10461612874819992</v>
      </c>
      <c r="I10453" t="n">
        <v>731.330000000000041</v>
      </c>
      <c r="J10453" t="n">
        <v>2</v>
      </c>
      <c r="K10453" t="n">
        <v>6090.89142051700037</v>
      </c>
      <c r="L10453" t="n">
        <v>5591.69980199484871</v>
      </c>
      <c r="M10453" s="2">
        <f>K10453/(EXP(D10453*1000/(323*9.80665)))</f>
        <v>6087.43117612131027</v>
      </c>
      <c r="N10453" t="n">
        <v>1464.06526200323606</v>
      </c>
      <c r="O10453" s="3">
        <f>M10453-((M10453-M10453/(EXP(F10453*1000/(323*9.80665))))*1.12)</f>
        <v>1464.48049133072004</v>
      </c>
      <c r="P10453" s="2">
        <f>M10453-((M10453-M10453/(EXP(G10453*1000/(323*9.80665))))*1.12)</f>
        <v>2490.11258853740992</v>
      </c>
      <c r="Q10453" t="n">
        <v>1500</v>
      </c>
      <c r="R10453" t="n">
        <v>4626.82615851376431</v>
      </c>
      <c r="S10453" s="2">
        <f>M10453-((M10453-M10453/(EXP(H10453*1000/(323*9.80665))))*1.12)</f>
        <v>4080.12729350784002</v>
      </c>
      <c r="T10453" s="2">
        <f>(K10453-(K10453/(EXP(D10453*1000/(323*9.80665)))))*1.12+(M10453-(M10453/(EXP(F10453*1000/(323*9.80665)))))*1.12</f>
        <v>4626.82615851375976</v>
      </c>
      <c r="U10453" s="2">
        <f>(K10453-(K10453/(EXP(D10453*1000/(323*9.80665)))))*1.12+(M10453-(M10453/(EXP(G10453*1000/(323*9.80665)))))*1.12</f>
        <v>3601.19406130707011</v>
      </c>
      <c r="V10453" s="2">
        <f>(K10453-(K10453/(EXP(D10453*1000/(323*9.80665)))))*1.12+(M10453-(M10453/(EXP(H10453*1000/(323*9.80665)))))*1.12</f>
        <v>2011.17935633664001</v>
      </c>
    </row>
    <row r="10454" spans="1:29">
      <c r="A10454" t="s">
        <v>23</v>
      </c>
      <c r="B10454" t="n">
        <v>5.5</v>
      </c>
      <c r="C10454" t="n">
        <v>3.66270000000000007</v>
      </c>
      <c r="D10454" t="n">
        <v>0.0001</v>
      </c>
      <c r="E10454" t="n">
        <v>0.0001</v>
      </c>
      <c r="F10454" t="n">
        <v>3.59008687856918796</v>
      </c>
      <c r="G10454" s="2">
        <f>(SQRT(1*(C10454*1000)^2+2*324859900000000/(6051800+400*1000))/1000)-8.307</f>
        <v>2.37565041477030015</v>
      </c>
      <c r="H10454" s="2">
        <f>(SQRT(1*(C10454*1000)^2+2*324859900000000/(6051800+400*1000))/1000)-9.578</f>
        <v>1.10465041477030002</v>
      </c>
      <c r="I10454" t="n">
        <v>731.330000000000041</v>
      </c>
      <c r="J10454" t="n">
        <v>2</v>
      </c>
      <c r="K10454" t="n">
        <v>6090.89142051700037</v>
      </c>
      <c r="L10454" t="n">
        <v>5595.0914804539816</v>
      </c>
      <c r="M10454" s="2">
        <f>K10454/(EXP(D10454*1000/(323*9.80665)))</f>
        <v>6090.69913312709014</v>
      </c>
      <c r="N10454" t="n">
        <v>1465.21999556772198</v>
      </c>
      <c r="O10454" s="3">
        <f>M10454-((M10454-M10454/(EXP(F10454*1000/(323*9.80665))))*1.12)</f>
        <v>1465.24307005450009</v>
      </c>
      <c r="P10454" s="2">
        <f>M10454-((M10454-M10454/(EXP(G10454*1000/(323*9.80665))))*1.12)</f>
        <v>2491.41449374568992</v>
      </c>
      <c r="Q10454" t="n">
        <v>1500</v>
      </c>
      <c r="R10454" t="n">
        <v>4625.67142494927884</v>
      </c>
      <c r="S10454" s="2">
        <f>M10454-((M10454-M10454/(EXP(H10454*1000/(323*9.80665))))*1.12)</f>
        <v>4082.26555739705009</v>
      </c>
      <c r="T10454" s="2">
        <f>(K10454-(K10454/(EXP(D10454*1000/(323*9.80665)))))*1.12+(M10454-(M10454/(EXP(F10454*1000/(323*9.80665)))))*1.12</f>
        <v>4625.67142494928976</v>
      </c>
      <c r="U10454" s="2">
        <f>(K10454-(K10454/(EXP(D10454*1000/(323*9.80665)))))*1.12+(M10454-(M10454/(EXP(G10454*1000/(323*9.80665)))))*1.12</f>
        <v>3599.50000125809993</v>
      </c>
      <c r="V10454" s="2">
        <f>(K10454-(K10454/(EXP(D10454*1000/(323*9.80665)))))*1.12+(M10454-(M10454/(EXP(H10454*1000/(323*9.80665)))))*1.12</f>
        <v>2008.64893760673999</v>
      </c>
    </row>
    <row r="10455" spans="1:29">
      <c r="A10455" t="s">
        <v>23</v>
      </c>
      <c r="B10455" t="n">
        <v>5.5</v>
      </c>
      <c r="C10455" t="n">
        <v>3.6514000000000002</v>
      </c>
      <c r="D10455" t="n">
        <v>0</v>
      </c>
      <c r="E10455" t="n">
        <v>0</v>
      </c>
      <c r="F10455" t="n">
        <v>3.58624433683799504</v>
      </c>
      <c r="G10455" s="2">
        <f>(SQRT(1*(C10455*1000)^2+2*324859900000000/(6051800+400*1000))/1000)-8.307</f>
        <v>2.3717813234559002</v>
      </c>
      <c r="H10455" s="2">
        <f>(SQRT(1*(C10455*1000)^2+2*324859900000000/(6051800+400*1000))/1000)-9.578</f>
        <v>1.10078132345590007</v>
      </c>
      <c r="I10455" t="n">
        <v>729.32000000000005</v>
      </c>
      <c r="J10455" t="n">
        <v>2</v>
      </c>
      <c r="K10455" t="n">
        <v>6090.89142051700037</v>
      </c>
      <c r="L10455" t="n">
        <v>5595.57681942779163</v>
      </c>
      <c r="M10455" s="2">
        <f>K10455/(EXP(D10455*1000/(323*9.80665)))</f>
        <v>6090.89142051700037</v>
      </c>
      <c r="N10455" t="n">
        <v>1467.95514368438671</v>
      </c>
      <c r="O10455" s="3">
        <f>M10455-((M10455-M10455/(EXP(F10455*1000/(323*9.80665))))*1.12)</f>
        <v>1467.95514368437989</v>
      </c>
      <c r="P10455" s="2">
        <f>M10455-((M10455-M10455/(EXP(G10455*1000/(323*9.80665))))*1.12)</f>
        <v>2495.43164630317006</v>
      </c>
      <c r="Q10455" t="n">
        <v>1500</v>
      </c>
      <c r="R10455" t="n">
        <v>4622.93627683261366</v>
      </c>
      <c r="S10455" s="2">
        <f>M10455-((M10455-M10455/(EXP(H10455*1000/(323*9.80665))))*1.12)</f>
        <v>4088.27737299110004</v>
      </c>
      <c r="T10455" s="2">
        <f>(K10455-(K10455/(EXP(D10455*1000/(323*9.80665)))))*1.12+(M10455-(M10455/(EXP(F10455*1000/(323*9.80665)))))*1.12</f>
        <v>4622.93627683262002</v>
      </c>
      <c r="U10455" s="2">
        <f>(K10455-(K10455/(EXP(D10455*1000/(323*9.80665)))))*1.12+(M10455-(M10455/(EXP(G10455*1000/(323*9.80665)))))*1.12</f>
        <v>3595.45977421382986</v>
      </c>
      <c r="V10455" s="2">
        <f>(K10455-(K10455/(EXP(D10455*1000/(323*9.80665)))))*1.12+(M10455-(M10455/(EXP(H10455*1000/(323*9.80665)))))*1.12</f>
        <v>2002.61404752590011</v>
      </c>
    </row>
    <row r="10456" spans="1:29">
      <c r="A10456" t="s">
        <v>23</v>
      </c>
      <c r="B10456" t="n">
        <v>5.5</v>
      </c>
      <c r="C10456" t="n">
        <v>3.65119999999999978</v>
      </c>
      <c r="D10456" t="n">
        <v>0.0002</v>
      </c>
      <c r="E10456" t="n">
        <v>0.0002</v>
      </c>
      <c r="F10456" t="n">
        <v>3.58617642183437191</v>
      </c>
      <c r="G10456" s="2">
        <f>(SQRT(1*(C10456*1000)^2+2*324859900000000/(6051800+400*1000))/1000)-8.307</f>
        <v>2.37171293902930014</v>
      </c>
      <c r="H10456" s="2">
        <f>(SQRT(1*(C10456*1000)^2+2*324859900000000/(6051800+400*1000))/1000)-9.578</f>
        <v>1.10071293902930001</v>
      </c>
      <c r="I10456" t="n">
        <v>729.32000000000005</v>
      </c>
      <c r="J10456" t="n">
        <v>2</v>
      </c>
      <c r="K10456" t="n">
        <v>6090.89142051700037</v>
      </c>
      <c r="L10456" t="n">
        <v>5595.18242685189216</v>
      </c>
      <c r="M10456" s="2">
        <f>K10456/(EXP(D10456*1000/(323*9.80665)))</f>
        <v>6090.50685180766959</v>
      </c>
      <c r="N10456" t="n">
        <v>1467.86345426293997</v>
      </c>
      <c r="O10456" s="3">
        <f>M10456-((M10456-M10456/(EXP(F10456*1000/(323*9.80665))))*1.12)</f>
        <v>1467.90960250806006</v>
      </c>
      <c r="P10456" s="2">
        <f>M10456-((M10456-M10456/(EXP(G10456*1000/(323*9.80665))))*1.12)</f>
        <v>2495.34373893436987</v>
      </c>
      <c r="Q10456" t="n">
        <v>1500</v>
      </c>
      <c r="R10456" t="n">
        <v>4623.02796625406245</v>
      </c>
      <c r="S10456" s="2">
        <f>M10456-((M10456-M10456/(EXP(H10456*1000/(323*9.80665))))*1.12)</f>
        <v>4088.12328226799991</v>
      </c>
      <c r="T10456" s="2">
        <f>(K10456-(K10456/(EXP(D10456*1000/(323*9.80665)))))*1.12+(M10456-(M10456/(EXP(F10456*1000/(323*9.80665)))))*1.12</f>
        <v>4623.02796625405972</v>
      </c>
      <c r="U10456" s="2">
        <f>(K10456-(K10456/(EXP(D10456*1000/(323*9.80665)))))*1.12+(M10456-(M10456/(EXP(G10456*1000/(323*9.80665)))))*1.12</f>
        <v>3595.59382982775014</v>
      </c>
      <c r="V10456" s="2">
        <f>(K10456-(K10456/(EXP(D10456*1000/(323*9.80665)))))*1.12+(M10456-(M10456/(EXP(H10456*1000/(323*9.80665)))))*1.12</f>
        <v>2002.8142864941201</v>
      </c>
    </row>
    <row r="10457" spans="1:29">
      <c r="A10457" t="s">
        <v>23</v>
      </c>
      <c r="B10457" t="n">
        <v>5.5</v>
      </c>
      <c r="C10457" t="n">
        <v>3.6514000000000002</v>
      </c>
      <c r="D10457" t="n">
        <v>0.0009</v>
      </c>
      <c r="E10457" t="n">
        <v>0.0009</v>
      </c>
      <c r="F10457" t="n">
        <v>3.58624433683799504</v>
      </c>
      <c r="G10457" s="2">
        <f>(SQRT(1*(C10457*1000)^2+2*324859900000000/(6051800+400*1000))/1000)-8.307</f>
        <v>2.3717813234559002</v>
      </c>
      <c r="H10457" s="2">
        <f>(SQRT(1*(C10457*1000)^2+2*324859900000000/(6051800+400*1000))/1000)-9.578</f>
        <v>1.10078132345590007</v>
      </c>
      <c r="I10457" t="n">
        <v>729.32000000000005</v>
      </c>
      <c r="J10457" t="n">
        <v>2</v>
      </c>
      <c r="K10457" t="n">
        <v>6090.89142051700037</v>
      </c>
      <c r="L10457" t="n">
        <v>5593.77952174563961</v>
      </c>
      <c r="M10457" s="2">
        <f>K10457/(EXP(D10457*1000/(323*9.80665)))</f>
        <v>6089.16105252808029</v>
      </c>
      <c r="N10457" t="n">
        <v>1467.33046654738928</v>
      </c>
      <c r="O10457" s="3">
        <f>M10457-((M10457-M10457/(EXP(F10457*1000/(323*9.80665))))*1.12)</f>
        <v>1467.53811070605002</v>
      </c>
      <c r="P10457" s="2">
        <f>M10457-((M10457-M10457/(EXP(G10457*1000/(323*9.80665))))*1.12)</f>
        <v>2494.72271640421013</v>
      </c>
      <c r="Q10457" t="n">
        <v>1500</v>
      </c>
      <c r="R10457" t="n">
        <v>4623.56095396961155</v>
      </c>
      <c r="S10457" s="2">
        <f>M10457-((M10457-M10457/(EXP(H10457*1000/(323*9.80665))))*1.12)</f>
        <v>4087.11592981184003</v>
      </c>
      <c r="T10457" s="2">
        <f>(K10457-(K10457/(EXP(D10457*1000/(323*9.80665)))))*1.12+(M10457-(M10457/(EXP(F10457*1000/(323*9.80665)))))*1.12</f>
        <v>4623.56095396961973</v>
      </c>
      <c r="U10457" s="2">
        <f>(K10457-(K10457/(EXP(D10457*1000/(323*9.80665)))))*1.12+(M10457-(M10457/(EXP(G10457*1000/(323*9.80665)))))*1.12</f>
        <v>3596.37634827145985</v>
      </c>
      <c r="V10457" s="2">
        <f>(K10457-(K10457/(EXP(D10457*1000/(323*9.80665)))))*1.12+(M10457-(M10457/(EXP(H10457*1000/(323*9.80665)))))*1.12</f>
        <v>2003.98313486382995</v>
      </c>
    </row>
    <row r="10458" spans="1:29">
      <c r="A10458" t="s">
        <v>23</v>
      </c>
      <c r="B10458" t="n">
        <v>5.5</v>
      </c>
      <c r="C10458" t="n">
        <v>3.65129999999999999</v>
      </c>
      <c r="D10458" t="n">
        <v>0.0001</v>
      </c>
      <c r="E10458" t="n">
        <v>0.0001</v>
      </c>
      <c r="F10458" t="n">
        <v>3.58621037892479899</v>
      </c>
      <c r="G10458" s="2">
        <f>(SQRT(1*(C10458*1000)^2+2*324859900000000/(6051800+400*1000))/1000)-8.307</f>
        <v>2.37174713082910005</v>
      </c>
      <c r="H10458" s="2">
        <f>(SQRT(1*(C10458*1000)^2+2*324859900000000/(6051800+400*1000))/1000)-9.578</f>
        <v>1.10074713082909992</v>
      </c>
      <c r="I10458" t="n">
        <v>729.32000000000005</v>
      </c>
      <c r="J10458" t="n">
        <v>2</v>
      </c>
      <c r="K10458" t="n">
        <v>6090.89142051700037</v>
      </c>
      <c r="L10458" t="n">
        <v>5595.37962008400882</v>
      </c>
      <c r="M10458" s="2">
        <f>K10458/(EXP(D10458*1000/(323*9.80665)))</f>
        <v>6090.69913312709014</v>
      </c>
      <c r="N10458" t="n">
        <v>1467.90929878130896</v>
      </c>
      <c r="O10458" s="3">
        <f>M10458-((M10458-M10458/(EXP(F10458*1000/(323*9.80665))))*1.12)</f>
        <v>1467.93237326809003</v>
      </c>
      <c r="P10458" s="2">
        <f>M10458-((M10458-M10458/(EXP(G10458*1000/(323*9.80665))))*1.12)</f>
        <v>2495.38769270787998</v>
      </c>
      <c r="Q10458" t="n">
        <v>1500</v>
      </c>
      <c r="R10458" t="n">
        <v>4622.98212173569209</v>
      </c>
      <c r="S10458" s="2">
        <f>M10458-((M10458-M10458/(EXP(H10458*1000/(323*9.80665))))*1.12)</f>
        <v>4088.20032758286015</v>
      </c>
      <c r="T10458" s="2">
        <f>(K10458-(K10458/(EXP(D10458*1000/(323*9.80665)))))*1.12+(M10458-(M10458/(EXP(F10458*1000/(323*9.80665)))))*1.12</f>
        <v>4622.98212173570028</v>
      </c>
      <c r="U10458" s="2">
        <f>(K10458-(K10458/(EXP(D10458*1000/(323*9.80665)))))*1.12+(M10458-(M10458/(EXP(G10458*1000/(323*9.80665)))))*1.12</f>
        <v>3595.52680229590987</v>
      </c>
      <c r="V10458" s="2">
        <f>(K10458-(K10458/(EXP(D10458*1000/(323*9.80665)))))*1.12+(M10458-(M10458/(EXP(H10458*1000/(323*9.80665)))))*1.12</f>
        <v>2002.71416742092993</v>
      </c>
    </row>
    <row r="10459" spans="1:29">
      <c r="A10459" t="s">
        <v>23</v>
      </c>
      <c r="B10459" t="n">
        <v>4.5</v>
      </c>
      <c r="C10459" t="n">
        <v>4.58030000000000026</v>
      </c>
      <c r="D10459" t="n">
        <v>0.000700000000000000089</v>
      </c>
      <c r="E10459" t="n">
        <v>0.000700000000000000089</v>
      </c>
      <c r="F10459" t="n">
        <v>3.93611427274261096</v>
      </c>
      <c r="G10459" s="2">
        <f>(SQRT(1*(C10459*1000)^2+2*324859900000000/(6051800+400*1000))/1000)-8.307</f>
        <v>2.72399255208659996</v>
      </c>
      <c r="H10459" s="2">
        <f>(SQRT(1*(C10459*1000)^2+2*324859900000000/(6051800+400*1000))/1000)-9.578</f>
        <v>1.45299255208660005</v>
      </c>
      <c r="I10459" t="n">
        <v>730.309999999999945</v>
      </c>
      <c r="J10459" t="n">
        <v>2</v>
      </c>
      <c r="K10459" t="n">
        <v>7349.43942789740504</v>
      </c>
      <c r="L10459" t="n">
        <v>6720.37160109240267</v>
      </c>
      <c r="M10459" s="2">
        <f>K10459/(EXP(D10459*1000/(323*9.80665)))</f>
        <v>7347.81544642455992</v>
      </c>
      <c r="N10459" t="n">
        <v>1493.29687146373794</v>
      </c>
      <c r="O10459" s="3">
        <f>M10459-((M10459-M10459/(EXP(F10459*1000/(323*9.80665))))*1.12)</f>
        <v>1493.49174924046997</v>
      </c>
      <c r="P10459" s="2">
        <f>M10459-((M10459-M10459/(EXP(G10459*1000/(323*9.80665))))*1.12)</f>
        <v>2600.80555430254981</v>
      </c>
      <c r="Q10459" t="n">
        <v>1500</v>
      </c>
      <c r="R10459" t="n">
        <v>5856.14255643366596</v>
      </c>
      <c r="S10459" s="2">
        <f>M10459-((M10459-M10459/(EXP(H10459*1000/(323*9.80665))))*1.12)</f>
        <v>4320.13977310139035</v>
      </c>
      <c r="T10459" s="2">
        <f>(K10459-(K10459/(EXP(D10459*1000/(323*9.80665)))))*1.12+(M10459-(M10459/(EXP(F10459*1000/(323*9.80665)))))*1.12</f>
        <v>5856.1425564336796</v>
      </c>
      <c r="U10459" s="2">
        <f>(K10459-(K10459/(EXP(D10459*1000/(323*9.80665)))))*1.12+(M10459-(M10459/(EXP(G10459*1000/(323*9.80665)))))*1.12</f>
        <v>4748.82875137160045</v>
      </c>
      <c r="V10459" s="2">
        <f>(K10459-(K10459/(EXP(D10459*1000/(323*9.80665)))))*1.12+(M10459-(M10459/(EXP(H10459*1000/(323*9.80665)))))*1.12</f>
        <v>3029.49453257275991</v>
      </c>
    </row>
    <row r="10460" spans="1:29">
      <c r="A10460" t="s">
        <v>23</v>
      </c>
      <c r="B10460" t="n">
        <v>4.5</v>
      </c>
      <c r="C10460" t="n">
        <v>4.58030000000000026</v>
      </c>
      <c r="D10460" t="n">
        <v>0.000700000000000000089</v>
      </c>
      <c r="E10460" t="n">
        <v>0.000700000000000000089</v>
      </c>
      <c r="F10460" t="n">
        <v>3.93611427274261096</v>
      </c>
      <c r="G10460" s="2">
        <f>(SQRT(1*(C10460*1000)^2+2*324859900000000/(6051800+400*1000))/1000)-8.307</f>
        <v>2.72399255208659996</v>
      </c>
      <c r="H10460" s="2">
        <f>(SQRT(1*(C10460*1000)^2+2*324859900000000/(6051800+400*1000))/1000)-9.578</f>
        <v>1.45299255208660005</v>
      </c>
      <c r="I10460" t="n">
        <v>730.309999999999945</v>
      </c>
      <c r="J10460" t="n">
        <v>2</v>
      </c>
      <c r="K10460" t="n">
        <v>7349.43942789740504</v>
      </c>
      <c r="L10460" t="n">
        <v>6720.37160109240267</v>
      </c>
      <c r="M10460" s="2">
        <f>K10460/(EXP(D10460*1000/(323*9.80665)))</f>
        <v>7347.81544642455992</v>
      </c>
      <c r="N10460" t="n">
        <v>1493.29687146373794</v>
      </c>
      <c r="O10460" s="3">
        <f>M10460-((M10460-M10460/(EXP(F10460*1000/(323*9.80665))))*1.12)</f>
        <v>1493.49174924046997</v>
      </c>
      <c r="P10460" s="2">
        <f>M10460-((M10460-M10460/(EXP(G10460*1000/(323*9.80665))))*1.12)</f>
        <v>2600.80555430254981</v>
      </c>
      <c r="Q10460" t="n">
        <v>1500</v>
      </c>
      <c r="R10460" t="n">
        <v>5856.14255643366596</v>
      </c>
      <c r="S10460" s="2">
        <f>M10460-((M10460-M10460/(EXP(H10460*1000/(323*9.80665))))*1.12)</f>
        <v>4320.13977310139035</v>
      </c>
      <c r="T10460" s="2">
        <f>(K10460-(K10460/(EXP(D10460*1000/(323*9.80665)))))*1.12+(M10460-(M10460/(EXP(F10460*1000/(323*9.80665)))))*1.12</f>
        <v>5856.1425564336796</v>
      </c>
      <c r="U10460" s="2">
        <f>(K10460-(K10460/(EXP(D10460*1000/(323*9.80665)))))*1.12+(M10460-(M10460/(EXP(G10460*1000/(323*9.80665)))))*1.12</f>
        <v>4748.82875137160045</v>
      </c>
      <c r="V10460" s="2">
        <f>(K10460-(K10460/(EXP(D10460*1000/(323*9.80665)))))*1.12+(M10460-(M10460/(EXP(H10460*1000/(323*9.80665)))))*1.12</f>
        <v>3029.49453257275991</v>
      </c>
    </row>
    <row r="10461" spans="1:29">
      <c r="A10461" t="s">
        <v>23</v>
      </c>
      <c r="B10461" t="n">
        <v>5.5</v>
      </c>
      <c r="C10461" t="n">
        <v>3.71200000000000019</v>
      </c>
      <c r="D10461" t="n">
        <v>0</v>
      </c>
      <c r="E10461" t="n">
        <v>0</v>
      </c>
      <c r="F10461" t="n">
        <v>3.60697386595362479</v>
      </c>
      <c r="G10461" s="2">
        <f>(SQRT(1*(C10461*1000)^2+2*324859900000000/(6051800+400*1000))/1000)-8.307</f>
        <v>2.3926538539426998</v>
      </c>
      <c r="H10461" s="2">
        <f>(SQRT(1*(C10461*1000)^2+2*324859900000000/(6051800+400*1000))/1000)-9.578</f>
        <v>1.1216538539426999</v>
      </c>
      <c r="I10461" t="n">
        <v>731.919999999999959</v>
      </c>
      <c r="J10461" t="n">
        <v>2</v>
      </c>
      <c r="K10461" t="n">
        <v>6090.89142051700037</v>
      </c>
      <c r="L10461" t="n">
        <v>5594.04005553723346</v>
      </c>
      <c r="M10461" s="2">
        <f>K10461/(EXP(D10461*1000/(323*9.80665)))</f>
        <v>6090.89142051700037</v>
      </c>
      <c r="N10461" t="n">
        <v>1453.61201403918199</v>
      </c>
      <c r="O10461" s="3">
        <f>M10461-((M10461-M10461/(EXP(F10461*1000/(323*9.80665))))*1.12)</f>
        <v>1453.61201403916994</v>
      </c>
      <c r="P10461" s="2">
        <f>M10461-((M10461-M10461/(EXP(G10461*1000/(323*9.80665))))*1.12)</f>
        <v>2474.24160767922012</v>
      </c>
      <c r="Q10461" t="n">
        <v>1500</v>
      </c>
      <c r="R10461" t="n">
        <v>4637.27940647781907</v>
      </c>
      <c r="S10461" s="2">
        <f>M10461-((M10461-M10461/(EXP(H10461*1000/(323*9.80665))))*1.12)</f>
        <v>4056.62579685369019</v>
      </c>
      <c r="T10461" s="2">
        <f>(K10461-(K10461/(EXP(D10461*1000/(323*9.80665)))))*1.12+(M10461-(M10461/(EXP(F10461*1000/(323*9.80665)))))*1.12</f>
        <v>4637.27940647782998</v>
      </c>
      <c r="U10461" s="2">
        <f>(K10461-(K10461/(EXP(D10461*1000/(323*9.80665)))))*1.12+(M10461-(M10461/(EXP(G10461*1000/(323*9.80665)))))*1.12</f>
        <v>3616.64981283777979</v>
      </c>
      <c r="V10461" s="2">
        <f>(K10461-(K10461/(EXP(D10461*1000/(323*9.80665)))))*1.12+(M10461-(M10461/(EXP(H10461*1000/(323*9.80665)))))*1.12</f>
        <v>2034.26562366330995</v>
      </c>
    </row>
    <row r="10462" spans="1:29">
      <c r="A10462" t="s">
        <v>23</v>
      </c>
      <c r="B10462" t="n">
        <v>5.5</v>
      </c>
      <c r="C10462" t="n">
        <v>3.71200000000000019</v>
      </c>
      <c r="D10462" t="n">
        <v>0.00339999999999999947</v>
      </c>
      <c r="E10462" t="n">
        <v>0.00339999999999999947</v>
      </c>
      <c r="F10462" t="n">
        <v>3.60697386595362479</v>
      </c>
      <c r="G10462" s="2">
        <f>(SQRT(1*(C10462*1000)^2+2*324859900000000/(6051800+400*1000))/1000)-8.307</f>
        <v>2.3926538539426998</v>
      </c>
      <c r="H10462" s="2">
        <f>(SQRT(1*(C10462*1000)^2+2*324859900000000/(6051800+400*1000))/1000)-9.578</f>
        <v>1.1216538539426999</v>
      </c>
      <c r="I10462" t="n">
        <v>731.919999999999959</v>
      </c>
      <c r="J10462" t="n">
        <v>2</v>
      </c>
      <c r="K10462" t="n">
        <v>6090.89142051700037</v>
      </c>
      <c r="L10462" t="n">
        <v>5587.254591552075</v>
      </c>
      <c r="M10462" s="2">
        <f>K10462/(EXP(D10462*1000/(323*9.80665)))</f>
        <v>6084.35705363590023</v>
      </c>
      <c r="N10462" t="n">
        <v>1451.268441068009</v>
      </c>
      <c r="O10462" s="3">
        <f>M10462-((M10462-M10462/(EXP(F10462*1000/(323*9.80665))))*1.12)</f>
        <v>1452.05256509373999</v>
      </c>
      <c r="P10462" s="2">
        <f>M10462-((M10462-M10462/(EXP(G10462*1000/(323*9.80665))))*1.12)</f>
        <v>2471.58721749216011</v>
      </c>
      <c r="Q10462" t="n">
        <v>1500</v>
      </c>
      <c r="R10462" t="n">
        <v>4639.62297944899092</v>
      </c>
      <c r="S10462" s="2">
        <f>M10462-((M10462-M10462/(EXP(H10462*1000/(323*9.80665))))*1.12)</f>
        <v>4052.27380969352998</v>
      </c>
      <c r="T10462" s="2">
        <f>(K10462-(K10462/(EXP(D10462*1000/(323*9.80665)))))*1.12+(M10462-(M10462/(EXP(F10462*1000/(323*9.80665)))))*1.12</f>
        <v>4639.62297944899001</v>
      </c>
      <c r="U10462" s="2">
        <f>(K10462-(K10462/(EXP(D10462*1000/(323*9.80665)))))*1.12+(M10462-(M10462/(EXP(G10462*1000/(323*9.80665)))))*1.12</f>
        <v>3620.08832705057011</v>
      </c>
      <c r="V10462" s="2">
        <f>(K10462-(K10462/(EXP(D10462*1000/(323*9.80665)))))*1.12+(M10462-(M10462/(EXP(H10462*1000/(323*9.80665)))))*1.12</f>
        <v>2039.40173484920001</v>
      </c>
    </row>
    <row r="10463" spans="1:29">
      <c r="A10463" t="s">
        <v>23</v>
      </c>
      <c r="B10463" t="n">
        <v>3</v>
      </c>
      <c r="C10463" t="n">
        <v>4.00229999999999997</v>
      </c>
      <c r="D10463" t="n">
        <v>0.667300000000000004</v>
      </c>
      <c r="E10463" t="n">
        <v>0.667300000000000004</v>
      </c>
      <c r="F10463" t="n">
        <v>3.71041279737057739</v>
      </c>
      <c r="G10463" s="2">
        <f>(SQRT(1*(C10463*1000)^2+2*324859900000000/(6051800+400*1000))/1000)-8.307</f>
        <v>2.49679812307650018</v>
      </c>
      <c r="H10463" s="2">
        <f>(SQRT(1*(C10463*1000)^2+2*324859900000000/(6051800+400*1000))/1000)-9.578</f>
        <v>1.22579812307650005</v>
      </c>
      <c r="I10463" t="n">
        <v>732.139999999999986</v>
      </c>
      <c r="J10463" t="n">
        <v>2</v>
      </c>
      <c r="K10463" t="n">
        <v>9028.77753189419491</v>
      </c>
      <c r="L10463" t="n">
        <v>6502.26177127938445</v>
      </c>
      <c r="M10463" s="2">
        <f>K10463/(EXP(D10463*1000/(323*9.80665)))</f>
        <v>7313.69993494980008</v>
      </c>
      <c r="N10463" t="n">
        <v>1455.35467097031596</v>
      </c>
      <c r="O10463" s="3">
        <f>M10463-((M10463-M10463/(EXP(F10463*1000/(323*9.80665))))*1.12)</f>
        <v>1661.16398260364008</v>
      </c>
      <c r="P10463" s="2">
        <f>M10463-((M10463-M10463/(EXP(G10463*1000/(323*9.80665))))*1.12)</f>
        <v>2846.49164415175983</v>
      </c>
      <c r="Q10463" t="n">
        <v>1500</v>
      </c>
      <c r="R10463" t="n">
        <v>7573.42286092387985</v>
      </c>
      <c r="S10463" s="2">
        <f>M10463-((M10463-M10463/(EXP(H10463*1000/(323*9.80665))))*1.12)</f>
        <v>4685.10012223737976</v>
      </c>
      <c r="T10463" s="2">
        <f>(K10463-(K10463/(EXP(D10463*1000/(323*9.80665)))))*1.12+(M10463-(M10463/(EXP(F10463*1000/(323*9.80665)))))*1.12</f>
        <v>7573.42286092388986</v>
      </c>
      <c r="U10463" s="2">
        <f>(K10463-(K10463/(EXP(D10463*1000/(323*9.80665)))))*1.12+(M10463-(M10463/(EXP(G10463*1000/(323*9.80665)))))*1.12</f>
        <v>6388.09519937576988</v>
      </c>
      <c r="V10463" s="2">
        <f>(K10463-(K10463/(EXP(D10463*1000/(323*9.80665)))))*1.12+(M10463-(M10463/(EXP(H10463*1000/(323*9.80665)))))*1.12</f>
        <v>4549.48672129014994</v>
      </c>
    </row>
    <row r="10464" spans="1:29">
      <c r="A10464" t="s">
        <v>23</v>
      </c>
      <c r="B10464" t="n">
        <v>3.5</v>
      </c>
      <c r="C10464" t="n">
        <v>3.92620000000000005</v>
      </c>
      <c r="D10464" t="n">
        <v>0.553599999999999959</v>
      </c>
      <c r="E10464" t="n">
        <v>0.553599999999999959</v>
      </c>
      <c r="F10464" t="n">
        <v>3.68264119528666711</v>
      </c>
      <c r="G10464" s="2">
        <f>(SQRT(1*(C10464*1000)^2+2*324859900000000/(6051800+400*1000))/1000)-8.307</f>
        <v>2.46883848404339989</v>
      </c>
      <c r="H10464" s="2">
        <f>(SQRT(1*(C10464*1000)^2+2*324859900000000/(6051800+400*1000))/1000)-9.578</f>
        <v>1.19783848404339999</v>
      </c>
      <c r="I10464" t="n">
        <v>728.779999999999973</v>
      </c>
      <c r="J10464" t="n">
        <v>2</v>
      </c>
      <c r="K10464" t="n">
        <v>8512.80355646258613</v>
      </c>
      <c r="L10464" t="n">
        <v>6394.40725730249142</v>
      </c>
      <c r="M10464" s="2">
        <f>K10464/(EXP(D10464*1000/(323*9.80665)))</f>
        <v>7147.75926053946023</v>
      </c>
      <c r="N10464" t="n">
        <v>1481.5181929175269</v>
      </c>
      <c r="O10464" s="3">
        <f>M10464-((M10464-M10464/(EXP(F10464*1000/(323*9.80665))))*1.12)</f>
        <v>1645.3235084282901</v>
      </c>
      <c r="P10464" s="2">
        <f>M10464-((M10464-M10464/(EXP(G10464*1000/(323*9.80665))))*1.12)</f>
        <v>2814.17648794908018</v>
      </c>
      <c r="Q10464" t="n">
        <v>1500</v>
      </c>
      <c r="R10464" t="n">
        <v>7031.28536354506014</v>
      </c>
      <c r="S10464" s="2">
        <f>M10464-((M10464-M10464/(EXP(H10464*1000/(323*9.80665))))*1.12)</f>
        <v>4626.99994603508003</v>
      </c>
      <c r="T10464" s="2">
        <f>(K10464-(K10464/(EXP(D10464*1000/(323*9.80665)))))*1.12+(M10464-(M10464/(EXP(F10464*1000/(323*9.80665)))))*1.12</f>
        <v>7031.28536354508014</v>
      </c>
      <c r="U10464" s="2">
        <f>(K10464-(K10464/(EXP(D10464*1000/(323*9.80665)))))*1.12+(M10464-(M10464/(EXP(G10464*1000/(323*9.80665)))))*1.12</f>
        <v>5862.4323840242896</v>
      </c>
      <c r="V10464" s="2">
        <f>(K10464-(K10464/(EXP(D10464*1000/(323*9.80665)))))*1.12+(M10464-(M10464/(EXP(H10464*1000/(323*9.80665)))))*1.12</f>
        <v>4049.60892593829021</v>
      </c>
    </row>
    <row r="10465" spans="1:29">
      <c r="A10465" t="s">
        <v>23</v>
      </c>
      <c r="B10465" t="n">
        <v>5</v>
      </c>
      <c r="C10465" t="n">
        <v>1.86260000000000012</v>
      </c>
      <c r="D10465" t="n">
        <v>0.64449999999999994</v>
      </c>
      <c r="E10465" t="n">
        <v>0.64449999999999994</v>
      </c>
      <c r="F10465" t="n">
        <v>3.11736719403698714</v>
      </c>
      <c r="G10465" s="2">
        <f>(SQRT(1*(C10465*1000)^2+2*324859900000000/(6051800+400*1000))/1000)-8.307</f>
        <v>1.89951396678569999</v>
      </c>
      <c r="H10465" s="2">
        <f>(SQRT(1*(C10465*1000)^2+2*324859900000000/(6051800+400*1000))/1000)-9.578</f>
        <v>0.628513966785700084</v>
      </c>
      <c r="I10465" t="n">
        <v>729.340000000000032</v>
      </c>
      <c r="J10465" t="n">
        <v>2</v>
      </c>
      <c r="K10465" t="n">
        <v>6726.00672096781636</v>
      </c>
      <c r="L10465" t="n">
        <v>4926.72054451130407</v>
      </c>
      <c r="M10465" s="2">
        <f>K10465/(EXP(D10465*1000/(323*9.80665)))</f>
        <v>5487.7148068680699</v>
      </c>
      <c r="N10465" t="n">
        <v>1490.06027230462496</v>
      </c>
      <c r="O10465" s="3">
        <f>M10465-((M10465-M10465/(EXP(F10465*1000/(323*9.80665))))*1.12)</f>
        <v>1638.65530199658997</v>
      </c>
      <c r="P10465" s="2">
        <f>M10465-((M10465-M10465/(EXP(G10465*1000/(323*9.80665))))*1.12)</f>
        <v>2715.68341290485978</v>
      </c>
      <c r="Q10465" t="n">
        <v>1500</v>
      </c>
      <c r="R10465" t="n">
        <v>5235.94644866319231</v>
      </c>
      <c r="S10465" s="2">
        <f>M10465-((M10465-M10465/(EXP(H10465*1000/(323*9.80665))))*1.12)</f>
        <v>4381.53294924392958</v>
      </c>
      <c r="T10465" s="2">
        <f>(K10465-(K10465/(EXP(D10465*1000/(323*9.80665)))))*1.12+(M10465-(M10465/(EXP(F10465*1000/(323*9.80665)))))*1.12</f>
        <v>5235.94644866319959</v>
      </c>
      <c r="U10465" s="2">
        <f>(K10465-(K10465/(EXP(D10465*1000/(323*9.80665)))))*1.12+(M10465-(M10465/(EXP(G10465*1000/(323*9.80665)))))*1.12</f>
        <v>4158.91833775492978</v>
      </c>
      <c r="V10465" s="2">
        <f>(K10465-(K10465/(EXP(D10465*1000/(323*9.80665)))))*1.12+(M10465-(M10465/(EXP(H10465*1000/(323*9.80665)))))*1.12</f>
        <v>2493.06880141585998</v>
      </c>
    </row>
    <row r="10466" spans="1:29">
      <c r="A10466" t="s">
        <v>23</v>
      </c>
      <c r="B10466" t="n">
        <v>3.5</v>
      </c>
      <c r="C10466" t="n">
        <v>5.18839999999999968</v>
      </c>
      <c r="D10466" t="n">
        <v>0.0001</v>
      </c>
      <c r="E10466" t="n">
        <v>0.0001</v>
      </c>
      <c r="F10466" t="n">
        <v>4.20049040428627762</v>
      </c>
      <c r="G10466" s="2">
        <f>(SQRT(1*(C10466*1000)^2+2*324859900000000/(6051800+400*1000))/1000)-8.307</f>
        <v>2.99004134515719997</v>
      </c>
      <c r="H10466" s="2">
        <f>(SQRT(1*(C10466*1000)^2+2*324859900000000/(6051800+400*1000))/1000)-9.578</f>
        <v>1.71904134515719997</v>
      </c>
      <c r="I10466" t="n">
        <v>730.720000000000027</v>
      </c>
      <c r="J10466" t="n">
        <v>2</v>
      </c>
      <c r="K10466" t="n">
        <v>8512.80355646258613</v>
      </c>
      <c r="L10466" t="n">
        <v>7762.21827593708622</v>
      </c>
      <c r="M10466" s="2">
        <f>K10466/(EXP(D10466*1000/(323*9.80665)))</f>
        <v>8512.53481012258089</v>
      </c>
      <c r="N10466" t="n">
        <v>1509.84923739769602</v>
      </c>
      <c r="O10466" s="3">
        <f>M10466-((M10466-M10466/(EXP(F10466*1000/(323*9.80665))))*1.12)</f>
        <v>1509.88148695848008</v>
      </c>
      <c r="P10466" s="2">
        <f>M10466-((M10466-M10466/(EXP(G10466*1000/(323*9.80665))))*1.12)</f>
        <v>2688.03466535949019</v>
      </c>
      <c r="Q10466" t="n">
        <v>1500</v>
      </c>
      <c r="R10466" t="n">
        <v>7002.95431906489102</v>
      </c>
      <c r="S10466" s="2">
        <f>M10466-((M10466-M10466/(EXP(H10466*1000/(323*9.80665))))*1.12)</f>
        <v>4519.43669572089038</v>
      </c>
      <c r="T10466" s="2">
        <f>(K10466-(K10466/(EXP(D10466*1000/(323*9.80665)))))*1.12+(M10466-(M10466/(EXP(F10466*1000/(323*9.80665)))))*1.12</f>
        <v>7002.95431906491012</v>
      </c>
      <c r="U10466" s="2">
        <f>(K10466-(K10466/(EXP(D10466*1000/(323*9.80665)))))*1.12+(M10466-(M10466/(EXP(G10466*1000/(323*9.80665)))))*1.12</f>
        <v>5824.80114066389979</v>
      </c>
      <c r="V10466" s="2">
        <f>(K10466-(K10466/(EXP(D10466*1000/(323*9.80665)))))*1.12+(M10466-(M10466/(EXP(H10466*1000/(323*9.80665)))))*1.12</f>
        <v>3993.39911030250005</v>
      </c>
    </row>
    <row r="10467" spans="1:29">
      <c r="A10467" t="s">
        <v>23</v>
      </c>
      <c r="B10467" t="n">
        <v>5</v>
      </c>
      <c r="C10467" t="n">
        <v>4.41270000000000007</v>
      </c>
      <c r="D10467" t="n">
        <v>0</v>
      </c>
      <c r="E10467" t="n">
        <v>0</v>
      </c>
      <c r="F10467" t="n">
        <v>3.86802745286903296</v>
      </c>
      <c r="G10467" s="2">
        <f>(SQRT(1*(C10467*1000)^2+2*324859900000000/(6051800+400*1000))/1000)-8.307</f>
        <v>2.65546185326049988</v>
      </c>
      <c r="H10467" s="2">
        <f>(SQRT(1*(C10467*1000)^2+2*324859900000000/(6051800+400*1000))/1000)-9.578</f>
        <v>1.38446185326049997</v>
      </c>
      <c r="I10467" t="n">
        <v>730.049999999999955</v>
      </c>
      <c r="J10467" t="n">
        <v>2</v>
      </c>
      <c r="K10467" t="n">
        <v>6726.00672096781636</v>
      </c>
      <c r="L10467" t="n">
        <v>6156.90023584301616</v>
      </c>
      <c r="M10467" s="2">
        <f>K10467/(EXP(D10467*1000/(323*9.80665)))</f>
        <v>6726.00672096782</v>
      </c>
      <c r="N10467" t="n">
        <v>1414.34619313634903</v>
      </c>
      <c r="O10467" s="3">
        <f>M10467-((M10467-M10467/(EXP(F10467*1000/(323*9.80665))))*1.12)</f>
        <v>1414.34619313634994</v>
      </c>
      <c r="P10467" s="2">
        <f>M10467-((M10467-M10467/(EXP(G10467*1000/(323*9.80665))))*1.12)</f>
        <v>2450.43351297333993</v>
      </c>
      <c r="Q10467" t="n">
        <v>1400</v>
      </c>
      <c r="R10467" t="n">
        <v>5311.66052783146733</v>
      </c>
      <c r="S10467" s="2">
        <f>M10467-((M10467-M10467/(EXP(H10467*1000/(323*9.80665))))*1.12)</f>
        <v>4058.69045484851995</v>
      </c>
      <c r="T10467" s="2">
        <f>(K10467-(K10467/(EXP(D10467*1000/(323*9.80665)))))*1.12+(M10467-(M10467/(EXP(F10467*1000/(323*9.80665)))))*1.12</f>
        <v>5311.66052783147006</v>
      </c>
      <c r="U10467" s="2">
        <f>(K10467-(K10467/(EXP(D10467*1000/(323*9.80665)))))*1.12+(M10467-(M10467/(EXP(G10467*1000/(323*9.80665)))))*1.12</f>
        <v>4275.57320799448007</v>
      </c>
      <c r="V10467" s="2">
        <f>(K10467-(K10467/(EXP(D10467*1000/(323*9.80665)))))*1.12+(M10467-(M10467/(EXP(H10467*1000/(323*9.80665)))))*1.12</f>
        <v>2667.31626611930005</v>
      </c>
    </row>
    <row r="10468" spans="1:29">
      <c r="A10468" t="s">
        <v>23</v>
      </c>
      <c r="B10468" t="n">
        <v>4</v>
      </c>
      <c r="C10468" t="n">
        <v>4.57070000000000043</v>
      </c>
      <c r="D10468" t="n">
        <v>0.347499999999999964</v>
      </c>
      <c r="E10468" t="n">
        <v>0.347499999999999964</v>
      </c>
      <c r="F10468" t="n">
        <v>3.93215725579283859</v>
      </c>
      <c r="G10468" s="2">
        <f>(SQRT(1*(C10468*1000)^2+2*324859900000000/(6051800+400*1000))/1000)-8.307</f>
        <v>2.72000988864119986</v>
      </c>
      <c r="H10468" s="2">
        <f>(SQRT(1*(C10468*1000)^2+2*324859900000000/(6051800+400*1000))/1000)-9.578</f>
        <v>1.44900988864119995</v>
      </c>
      <c r="I10468" t="n">
        <v>730.149999999999977</v>
      </c>
      <c r="J10468" t="n">
        <v>2</v>
      </c>
      <c r="K10468" t="n">
        <v>7949.09468085964454</v>
      </c>
      <c r="L10468" t="n">
        <v>6416.28717398959816</v>
      </c>
      <c r="M10468" s="2">
        <f>K10468/(EXP(D10468*1000/(323*9.80665)))</f>
        <v>7123.16204813590957</v>
      </c>
      <c r="N10468" t="n">
        <v>1351.5958554941833</v>
      </c>
      <c r="O10468" s="3">
        <f>M10468-((M10468-M10468/(EXP(F10468*1000/(323*9.80665))))*1.12)</f>
        <v>1450.70777142102997</v>
      </c>
      <c r="P10468" s="2">
        <f>M10468-((M10468-M10468/(EXP(G10468*1000/(323*9.80665))))*1.12)</f>
        <v>2525.53558083858979</v>
      </c>
      <c r="Q10468" t="n">
        <v>1400</v>
      </c>
      <c r="R10468" t="n">
        <v>6597.49882536546284</v>
      </c>
      <c r="S10468" s="2">
        <f>M10468-((M10468-M10468/(EXP(H10468*1000/(323*9.80665))))*1.12)</f>
        <v>4194.39957329858044</v>
      </c>
      <c r="T10468" s="2">
        <f>(K10468-(K10468/(EXP(D10468*1000/(323*9.80665)))))*1.12+(M10468-(M10468/(EXP(F10468*1000/(323*9.80665)))))*1.12</f>
        <v>6597.49882536547011</v>
      </c>
      <c r="U10468" s="2">
        <f>(K10468-(K10468/(EXP(D10468*1000/(323*9.80665)))))*1.12+(M10468-(M10468/(EXP(G10468*1000/(323*9.80665)))))*1.12</f>
        <v>5522.67101594790984</v>
      </c>
      <c r="V10468" s="2">
        <f>(K10468-(K10468/(EXP(D10468*1000/(323*9.80665)))))*1.12+(M10468-(M10468/(EXP(H10468*1000/(323*9.80665)))))*1.12</f>
        <v>3853.80702348792011</v>
      </c>
    </row>
    <row r="10469" spans="1:29">
      <c r="A10469" t="s">
        <v>23</v>
      </c>
      <c r="B10469" t="n">
        <v>5.5</v>
      </c>
      <c r="C10469" t="n">
        <v>3.9234</v>
      </c>
      <c r="D10469" t="n">
        <v>0.0001</v>
      </c>
      <c r="E10469" t="n">
        <v>0.0001</v>
      </c>
      <c r="F10469" t="n">
        <v>3.68162820195652296</v>
      </c>
      <c r="G10469" s="2">
        <f>(SQRT(1*(C10469*1000)^2+2*324859900000000/(6051800+400*1000))/1000)-8.307</f>
        <v>2.4678186135168998</v>
      </c>
      <c r="H10469" s="2">
        <f>(SQRT(1*(C10469*1000)^2+2*324859900000000/(6051800+400*1000))/1000)-9.578</f>
        <v>1.1968186135169001</v>
      </c>
      <c r="I10469" t="n">
        <v>729.049999999999955</v>
      </c>
      <c r="J10469" t="n">
        <v>2</v>
      </c>
      <c r="K10469" t="n">
        <v>6090.89142051700037</v>
      </c>
      <c r="L10469" t="n">
        <v>5588.38871117620783</v>
      </c>
      <c r="M10469" s="2">
        <f>K10469/(EXP(D10469*1000/(323*9.80665)))</f>
        <v>6090.69913312709014</v>
      </c>
      <c r="N10469" t="n">
        <v>1402.6608156418381</v>
      </c>
      <c r="O10469" s="3">
        <f>M10469-((M10469-M10469/(EXP(F10469*1000/(323*9.80665))))*1.12)</f>
        <v>1402.68389012862008</v>
      </c>
      <c r="P10469" s="2">
        <f>M10469-((M10469-M10469/(EXP(G10469*1000/(323*9.80665))))*1.12)</f>
        <v>2399.0041675584298</v>
      </c>
      <c r="Q10469" t="n">
        <v>1400</v>
      </c>
      <c r="R10469" t="n">
        <v>4688.23060487516159</v>
      </c>
      <c r="S10469" s="2">
        <f>M10469-((M10469-M10469/(EXP(H10469*1000/(323*9.80665))))*1.12)</f>
        <v>3944.23218581577021</v>
      </c>
      <c r="T10469" s="2">
        <f>(K10469-(K10469/(EXP(D10469*1000/(323*9.80665)))))*1.12+(M10469-(M10469/(EXP(F10469*1000/(323*9.80665)))))*1.12</f>
        <v>4688.23060487516977</v>
      </c>
      <c r="U10469" s="2">
        <f>(K10469-(K10469/(EXP(D10469*1000/(323*9.80665)))))*1.12+(M10469-(M10469/(EXP(G10469*1000/(323*9.80665)))))*1.12</f>
        <v>3691.91032744536005</v>
      </c>
      <c r="V10469" s="2">
        <f>(K10469-(K10469/(EXP(D10469*1000/(323*9.80665)))))*1.12+(M10469-(M10469/(EXP(H10469*1000/(323*9.80665)))))*1.12</f>
        <v>2146.6823091880201</v>
      </c>
    </row>
    <row r="10470" spans="1:29">
      <c r="A10470" t="s">
        <v>23</v>
      </c>
      <c r="B10470" t="n">
        <v>3.5</v>
      </c>
      <c r="C10470" t="n">
        <v>4.00619999999999976</v>
      </c>
      <c r="D10470" t="n">
        <v>0.684400000000000031</v>
      </c>
      <c r="E10470" t="n">
        <v>0.684400000000000031</v>
      </c>
      <c r="F10470" t="n">
        <v>3.71184847712630939</v>
      </c>
      <c r="G10470" s="2">
        <f>(SQRT(1*(C10470*1000)^2+2*324859900000000/(6051800+400*1000))/1000)-8.307</f>
        <v>2.49824349721889982</v>
      </c>
      <c r="H10470" s="2">
        <f>(SQRT(1*(C10470*1000)^2+2*324859900000000/(6051800+400*1000))/1000)-9.578</f>
        <v>1.22724349721889991</v>
      </c>
      <c r="I10470" t="n">
        <v>729.440000000000055</v>
      </c>
      <c r="J10470" t="n">
        <v>2</v>
      </c>
      <c r="K10470" t="n">
        <v>8512.80355646258613</v>
      </c>
      <c r="L10470" t="n">
        <v>6092.04964982360525</v>
      </c>
      <c r="M10470" s="2">
        <f>K10470/(EXP(D10470*1000/(323*9.80665)))</f>
        <v>6858.61239401978037</v>
      </c>
      <c r="N10470" t="n">
        <v>1358.21794396521091</v>
      </c>
      <c r="O10470" s="3">
        <f>M10470-((M10470-M10470/(EXP(F10470*1000/(323*9.80665))))*1.12)</f>
        <v>1556.72088345836005</v>
      </c>
      <c r="P10470" s="2">
        <f>M10470-((M10470-M10470/(EXP(G10470*1000/(323*9.80665))))*1.12)</f>
        <v>2667.77835109973012</v>
      </c>
      <c r="Q10470" t="n">
        <v>1400</v>
      </c>
      <c r="R10470" t="n">
        <v>7154.58561249737522</v>
      </c>
      <c r="S10470" s="2">
        <f>M10470-((M10470-M10470/(EXP(H10470*1000/(323*9.80665))))*1.12)</f>
        <v>4391.1947000673099</v>
      </c>
      <c r="T10470" s="2">
        <f>(K10470-(K10470/(EXP(D10470*1000/(323*9.80665)))))*1.12+(M10470-(M10470/(EXP(F10470*1000/(323*9.80665)))))*1.12</f>
        <v>7154.58561249736977</v>
      </c>
      <c r="U10470" s="2">
        <f>(K10470-(K10470/(EXP(D10470*1000/(323*9.80665)))))*1.12+(M10470-(M10470/(EXP(G10470*1000/(323*9.80665)))))*1.12</f>
        <v>6043.52814485599993</v>
      </c>
      <c r="V10470" s="2">
        <f>(K10470-(K10470/(EXP(D10470*1000/(323*9.80665)))))*1.12+(M10470-(M10470/(EXP(H10470*1000/(323*9.80665)))))*1.12</f>
        <v>4320.11179588841969</v>
      </c>
    </row>
    <row r="10471" spans="1:29">
      <c r="A10471" t="s">
        <v>23</v>
      </c>
      <c r="B10471" t="n">
        <v>5</v>
      </c>
      <c r="C10471" t="n">
        <v>4.43170000000000019</v>
      </c>
      <c r="D10471" t="n">
        <v>0</v>
      </c>
      <c r="E10471" t="n">
        <v>0</v>
      </c>
      <c r="F10471" t="n">
        <v>3.87563937746674156</v>
      </c>
      <c r="G10471" s="2">
        <f>(SQRT(1*(C10471*1000)^2+2*324859900000000/(6051800+400*1000))/1000)-8.307</f>
        <v>2.66312367679560014</v>
      </c>
      <c r="H10471" s="2">
        <f>(SQRT(1*(C10471*1000)^2+2*324859900000000/(6051800+400*1000))/1000)-9.578</f>
        <v>1.3921236767956</v>
      </c>
      <c r="I10471" t="n">
        <v>729.340000000000032</v>
      </c>
      <c r="J10471" t="n">
        <v>2</v>
      </c>
      <c r="K10471" t="n">
        <v>6726.00672096781636</v>
      </c>
      <c r="L10471" t="n">
        <v>6156.32895107100103</v>
      </c>
      <c r="M10471" s="2">
        <f>K10471/(EXP(D10471*1000/(323*9.80665)))</f>
        <v>6726.00672096782</v>
      </c>
      <c r="N10471" t="n">
        <v>1409.01420193087097</v>
      </c>
      <c r="O10471" s="3">
        <f>M10471-((M10471-M10471/(EXP(F10471*1000/(323*9.80665))))*1.12)</f>
        <v>1409.01420193087006</v>
      </c>
      <c r="P10471" s="2">
        <f>M10471-((M10471-M10471/(EXP(G10471*1000/(323*9.80665))))*1.12)</f>
        <v>2442.56349955476981</v>
      </c>
      <c r="Q10471" t="n">
        <v>1400</v>
      </c>
      <c r="R10471" t="n">
        <v>5316.99251903694676</v>
      </c>
      <c r="S10471" s="2">
        <f>M10471-((M10471-M10471/(EXP(H10471*1000/(323*9.80665))))*1.12)</f>
        <v>4046.93501006896986</v>
      </c>
      <c r="T10471" s="2">
        <f>(K10471-(K10471/(EXP(D10471*1000/(323*9.80665)))))*1.12+(M10471-(M10471/(EXP(F10471*1000/(323*9.80665)))))*1.12</f>
        <v>5316.9925190369504</v>
      </c>
      <c r="U10471" s="2">
        <f>(K10471-(K10471/(EXP(D10471*1000/(323*9.80665)))))*1.12+(M10471-(M10471/(EXP(G10471*1000/(323*9.80665)))))*1.12</f>
        <v>4283.4432214130502</v>
      </c>
      <c r="V10471" s="2">
        <f>(K10471-(K10471/(EXP(D10471*1000/(323*9.80665)))))*1.12+(M10471-(M10471/(EXP(H10471*1000/(323*9.80665)))))*1.12</f>
        <v>2679.07171089885014</v>
      </c>
    </row>
    <row r="10472" spans="1:29">
      <c r="A10472" t="s">
        <v>23</v>
      </c>
      <c r="B10472" t="n">
        <v>5</v>
      </c>
      <c r="C10472" t="n">
        <v>4.43170000000000019</v>
      </c>
      <c r="D10472" t="n">
        <v>0</v>
      </c>
      <c r="E10472" t="n">
        <v>0</v>
      </c>
      <c r="F10472" t="n">
        <v>3.87563937746674156</v>
      </c>
      <c r="G10472" s="2">
        <f>(SQRT(1*(C10472*1000)^2+2*324859900000000/(6051800+400*1000))/1000)-8.307</f>
        <v>2.66312367679560014</v>
      </c>
      <c r="H10472" s="2">
        <f>(SQRT(1*(C10472*1000)^2+2*324859900000000/(6051800+400*1000))/1000)-9.578</f>
        <v>1.3921236767956</v>
      </c>
      <c r="I10472" t="n">
        <v>729.340000000000032</v>
      </c>
      <c r="J10472" t="n">
        <v>2</v>
      </c>
      <c r="K10472" t="n">
        <v>6726.00672096781636</v>
      </c>
      <c r="L10472" t="n">
        <v>6156.32895107100103</v>
      </c>
      <c r="M10472" s="2">
        <f>K10472/(EXP(D10472*1000/(323*9.80665)))</f>
        <v>6726.00672096782</v>
      </c>
      <c r="N10472" t="n">
        <v>1409.01420193087097</v>
      </c>
      <c r="O10472" s="3">
        <f>M10472-((M10472-M10472/(EXP(F10472*1000/(323*9.80665))))*1.12)</f>
        <v>1409.01420193087006</v>
      </c>
      <c r="P10472" s="2">
        <f>M10472-((M10472-M10472/(EXP(G10472*1000/(323*9.80665))))*1.12)</f>
        <v>2442.56349955476981</v>
      </c>
      <c r="Q10472" t="n">
        <v>1400</v>
      </c>
      <c r="R10472" t="n">
        <v>5316.99251903694676</v>
      </c>
      <c r="S10472" s="2">
        <f>M10472-((M10472-M10472/(EXP(H10472*1000/(323*9.80665))))*1.12)</f>
        <v>4046.93501006896986</v>
      </c>
      <c r="T10472" s="2">
        <f>(K10472-(K10472/(EXP(D10472*1000/(323*9.80665)))))*1.12+(M10472-(M10472/(EXP(F10472*1000/(323*9.80665)))))*1.12</f>
        <v>5316.9925190369504</v>
      </c>
      <c r="U10472" s="2">
        <f>(K10472-(K10472/(EXP(D10472*1000/(323*9.80665)))))*1.12+(M10472-(M10472/(EXP(G10472*1000/(323*9.80665)))))*1.12</f>
        <v>4283.4432214130502</v>
      </c>
      <c r="V10472" s="2">
        <f>(K10472-(K10472/(EXP(D10472*1000/(323*9.80665)))))*1.12+(M10472-(M10472/(EXP(H10472*1000/(323*9.80665)))))*1.12</f>
        <v>2679.07171089885014</v>
      </c>
    </row>
    <row r="10473" spans="1:29">
      <c r="A10473" t="s">
        <v>23</v>
      </c>
      <c r="B10473" t="n">
        <v>5</v>
      </c>
      <c r="C10473" t="n">
        <v>4.43179999999999996</v>
      </c>
      <c r="D10473" t="n">
        <v>0.0004</v>
      </c>
      <c r="E10473" t="n">
        <v>0.0004</v>
      </c>
      <c r="F10473" t="n">
        <v>3.87567951283402898</v>
      </c>
      <c r="G10473" s="2">
        <f>(SQRT(1*(C10473*1000)^2+2*324859900000000/(6051800+400*1000))/1000)-8.307</f>
        <v>2.66316407508069997</v>
      </c>
      <c r="H10473" s="2">
        <f>(SQRT(1*(C10473*1000)^2+2*324859900000000/(6051800+400*1000))/1000)-9.578</f>
        <v>1.39216407508070006</v>
      </c>
      <c r="I10473" t="n">
        <v>729.340000000000032</v>
      </c>
      <c r="J10473" t="n">
        <v>2</v>
      </c>
      <c r="K10473" t="n">
        <v>6726.00672096781636</v>
      </c>
      <c r="L10473" t="n">
        <v>6155.44664946593548</v>
      </c>
      <c r="M10473" s="2">
        <f>K10473/(EXP(D10473*1000/(323*9.80665)))</f>
        <v>6725.15741012385024</v>
      </c>
      <c r="N10473" t="n">
        <v>1408.70628816038993</v>
      </c>
      <c r="O10473" s="3">
        <f>M10473-((M10473-M10473/(EXP(F10473*1000/(323*9.80665))))*1.12)</f>
        <v>1408.80820546165</v>
      </c>
      <c r="P10473" s="2">
        <f>M10473-((M10473-M10473/(EXP(G10473*1000/(323*9.80665))))*1.12)</f>
        <v>2442.2136301955702</v>
      </c>
      <c r="Q10473" t="n">
        <v>1400</v>
      </c>
      <c r="R10473" t="n">
        <v>5317.30043280742757</v>
      </c>
      <c r="S10473" s="2">
        <f>M10473-((M10473-M10473/(EXP(H10473*1000/(323*9.80665))))*1.12)</f>
        <v>4046.36209330620022</v>
      </c>
      <c r="T10473" s="2">
        <f>(K10473-(K10473/(EXP(D10473*1000/(323*9.80665)))))*1.12+(M10473-(M10473/(EXP(F10473*1000/(323*9.80665)))))*1.12</f>
        <v>5317.30043280745031</v>
      </c>
      <c r="U10473" s="2">
        <f>(K10473-(K10473/(EXP(D10473*1000/(323*9.80665)))))*1.12+(M10473-(M10473/(EXP(G10473*1000/(323*9.80665)))))*1.12</f>
        <v>4283.89500807353033</v>
      </c>
      <c r="V10473" s="2">
        <f>(K10473-(K10473/(EXP(D10473*1000/(323*9.80665)))))*1.12+(M10473-(M10473/(EXP(H10473*1000/(323*9.80665)))))*1.12</f>
        <v>2679.74654496289986</v>
      </c>
    </row>
    <row r="10474" spans="1:29">
      <c r="A10474" t="s">
        <v>23</v>
      </c>
      <c r="B10474" t="n">
        <v>5</v>
      </c>
      <c r="C10474" t="n">
        <v>4.43179999999999996</v>
      </c>
      <c r="D10474" t="n">
        <v>0.0001</v>
      </c>
      <c r="E10474" t="n">
        <v>0.0001</v>
      </c>
      <c r="F10474" t="n">
        <v>3.87567951283402898</v>
      </c>
      <c r="G10474" s="2">
        <f>(SQRT(1*(C10474*1000)^2+2*324859900000000/(6051800+400*1000))/1000)-8.307</f>
        <v>2.66316407508069997</v>
      </c>
      <c r="H10474" s="2">
        <f>(SQRT(1*(C10474*1000)^2+2*324859900000000/(6051800+400*1000))/1000)-9.578</f>
        <v>1.39216407508070006</v>
      </c>
      <c r="I10474" t="n">
        <v>729.340000000000032</v>
      </c>
      <c r="J10474" t="n">
        <v>2</v>
      </c>
      <c r="K10474" t="n">
        <v>6726.00672096781636</v>
      </c>
      <c r="L10474" t="n">
        <v>6156.10610882917445</v>
      </c>
      <c r="M10474" s="2">
        <f>K10474/(EXP(D10474*1000/(323*9.80665)))</f>
        <v>6725.79438320187</v>
      </c>
      <c r="N10474" t="n">
        <v>1408.9161601557621</v>
      </c>
      <c r="O10474" s="3">
        <f>M10474-((M10474-M10474/(EXP(F10474*1000/(323*9.80665))))*1.12)</f>
        <v>1408.94164068766008</v>
      </c>
      <c r="P10474" s="2">
        <f>M10474-((M10474-M10474/(EXP(G10474*1000/(323*9.80665))))*1.12)</f>
        <v>2442.4449443847202</v>
      </c>
      <c r="Q10474" t="n">
        <v>1400</v>
      </c>
      <c r="R10474" t="n">
        <v>5317.09056081205381</v>
      </c>
      <c r="S10474" s="2">
        <f>M10474-((M10474-M10474/(EXP(H10474*1000/(323*9.80665))))*1.12)</f>
        <v>4046.74534436788008</v>
      </c>
      <c r="T10474" s="2">
        <f>(K10474-(K10474/(EXP(D10474*1000/(323*9.80665)))))*1.12+(M10474-(M10474/(EXP(F10474*1000/(323*9.80665)))))*1.12</f>
        <v>5317.09056081207018</v>
      </c>
      <c r="U10474" s="2">
        <f>(K10474-(K10474/(EXP(D10474*1000/(323*9.80665)))))*1.12+(M10474-(M10474/(EXP(G10474*1000/(323*9.80665)))))*1.12</f>
        <v>4283.58725711501029</v>
      </c>
      <c r="V10474" s="2">
        <f>(K10474-(K10474/(EXP(D10474*1000/(323*9.80665)))))*1.12+(M10474-(M10474/(EXP(H10474*1000/(323*9.80665)))))*1.12</f>
        <v>2679.28685713184996</v>
      </c>
    </row>
    <row r="10475" spans="1:29">
      <c r="A10475" t="s">
        <v>23</v>
      </c>
      <c r="B10475" t="n">
        <v>5</v>
      </c>
      <c r="C10475" t="n">
        <v>4.5224000000000002</v>
      </c>
      <c r="D10475" t="n">
        <v>0</v>
      </c>
      <c r="E10475" t="n">
        <v>0</v>
      </c>
      <c r="F10475" t="n">
        <v>3.9123532848428848</v>
      </c>
      <c r="G10475" s="2">
        <f>(SQRT(1*(C10475*1000)^2+2*324859900000000/(6051800+400*1000))/1000)-8.307</f>
        <v>2.70007728482870002</v>
      </c>
      <c r="H10475" s="2">
        <f>(SQRT(1*(C10475*1000)^2+2*324859900000000/(6051800+400*1000))/1000)-9.578</f>
        <v>1.42907728482869985</v>
      </c>
      <c r="I10475" t="n">
        <v>732.200000000000045</v>
      </c>
      <c r="J10475" t="n">
        <v>2</v>
      </c>
      <c r="K10475" t="n">
        <v>6726.00672096781636</v>
      </c>
      <c r="L10475" t="n">
        <v>6153.592722311324</v>
      </c>
      <c r="M10475" s="2">
        <f>K10475/(EXP(D10475*1000/(323*9.80665)))</f>
        <v>6726.00672096782</v>
      </c>
      <c r="N10475" t="n">
        <v>1383.4760668405529</v>
      </c>
      <c r="O10475" s="3">
        <f>M10475-((M10475-M10475/(EXP(F10475*1000/(323*9.80665))))*1.12)</f>
        <v>1383.47606684055995</v>
      </c>
      <c r="P10475" s="2">
        <f>M10475-((M10475-M10475/(EXP(G10475*1000/(323*9.80665))))*1.12)</f>
        <v>2404.87195123210995</v>
      </c>
      <c r="Q10475" t="n">
        <v>1400</v>
      </c>
      <c r="R10475" t="n">
        <v>5342.53065412726392</v>
      </c>
      <c r="S10475" s="2">
        <f>M10475-((M10475-M10475/(EXP(H10475*1000/(323*9.80665))))*1.12)</f>
        <v>3990.63511686707989</v>
      </c>
      <c r="T10475" s="2">
        <f>(K10475-(K10475/(EXP(D10475*1000/(323*9.80665)))))*1.12+(M10475-(M10475/(EXP(F10475*1000/(323*9.80665)))))*1.12</f>
        <v>5342.53065412726028</v>
      </c>
      <c r="U10475" s="2">
        <f>(K10475-(K10475/(EXP(D10475*1000/(323*9.80665)))))*1.12+(M10475-(M10475/(EXP(G10475*1000/(323*9.80665)))))*1.12</f>
        <v>4321.1347697357096</v>
      </c>
      <c r="V10475" s="2">
        <f>(K10475-(K10475/(EXP(D10475*1000/(323*9.80665)))))*1.12+(M10475-(M10475/(EXP(H10475*1000/(323*9.80665)))))*1.12</f>
        <v>2735.37160410074011</v>
      </c>
    </row>
    <row r="10476" spans="1:29">
      <c r="A10476" t="s">
        <v>23</v>
      </c>
      <c r="B10476" t="n">
        <v>5</v>
      </c>
      <c r="C10476" t="n">
        <v>4.52059999999999995</v>
      </c>
      <c r="D10476" t="n">
        <v>0.00260000000000000009</v>
      </c>
      <c r="E10476" t="n">
        <v>0.00260000000000000009</v>
      </c>
      <c r="F10476" t="n">
        <v>3.91161863462596102</v>
      </c>
      <c r="G10476" s="2">
        <f>(SQRT(1*(C10476*1000)^2+2*324859900000000/(6051800+400*1000))/1000)-8.307</f>
        <v>2.69933785389999992</v>
      </c>
      <c r="H10476" s="2">
        <f>(SQRT(1*(C10476*1000)^2+2*324859900000000/(6051800+400*1000))/1000)-9.578</f>
        <v>1.42833785390000001</v>
      </c>
      <c r="I10476" t="n">
        <v>732.210000000000036</v>
      </c>
      <c r="J10476" t="n">
        <v>2</v>
      </c>
      <c r="K10476" t="n">
        <v>6726.00672096781636</v>
      </c>
      <c r="L10476" t="n">
        <v>6147.93594173612564</v>
      </c>
      <c r="M10476" s="2">
        <f>K10476/(EXP(D10476*1000/(323*9.80665)))</f>
        <v>6720.48811711901999</v>
      </c>
      <c r="N10476" t="n">
        <v>1382.18641739394889</v>
      </c>
      <c r="O10476" s="3">
        <f>M10476-((M10476-M10476/(EXP(F10476*1000/(323*9.80665))))*1.12)</f>
        <v>1382.84864985579998</v>
      </c>
      <c r="P10476" s="2">
        <f>M10476-((M10476-M10476/(EXP(G10476*1000/(323*9.80665))))*1.12)</f>
        <v>2403.64806241801989</v>
      </c>
      <c r="Q10476" t="n">
        <v>1400</v>
      </c>
      <c r="R10476" t="n">
        <v>5343.82030357386884</v>
      </c>
      <c r="S10476" s="2">
        <f>M10476-((M10476-M10476/(EXP(H10476*1000/(323*9.80665))))*1.12)</f>
        <v>3988.48004860430001</v>
      </c>
      <c r="T10476" s="2">
        <f>(K10476-(K10476/(EXP(D10476*1000/(323*9.80665)))))*1.12+(M10476-(M10476/(EXP(F10476*1000/(323*9.80665)))))*1.12</f>
        <v>5343.82030357387976</v>
      </c>
      <c r="U10476" s="2">
        <f>(K10476-(K10476/(EXP(D10476*1000/(323*9.80665)))))*1.12+(M10476-(M10476/(EXP(G10476*1000/(323*9.80665)))))*1.12</f>
        <v>4323.02089101165984</v>
      </c>
      <c r="V10476" s="2">
        <f>(K10476-(K10476/(EXP(D10476*1000/(323*9.80665)))))*1.12+(M10476-(M10476/(EXP(H10476*1000/(323*9.80665)))))*1.12</f>
        <v>2738.18890482538018</v>
      </c>
    </row>
    <row r="10477" spans="1:29">
      <c r="A10477" t="s">
        <v>23</v>
      </c>
      <c r="B10477" t="n">
        <v>4</v>
      </c>
      <c r="C10477" t="n">
        <v>4.59159999999999968</v>
      </c>
      <c r="D10477" t="n">
        <v>0.337600000000000033</v>
      </c>
      <c r="E10477" t="n">
        <v>0.337600000000000033</v>
      </c>
      <c r="F10477" t="n">
        <v>3.9407808366232441</v>
      </c>
      <c r="G10477" s="2">
        <f>(SQRT(1*(C10477*1000)^2+2*324859900000000/(6051800+400*1000))/1000)-8.307</f>
        <v>2.72868933751720011</v>
      </c>
      <c r="H10477" s="2">
        <f>(SQRT(1*(C10477*1000)^2+2*324859900000000/(6051800+400*1000))/1000)-9.578</f>
        <v>1.45768933751720002</v>
      </c>
      <c r="I10477" t="n">
        <v>731.210000000000036</v>
      </c>
      <c r="J10477" t="n">
        <v>2</v>
      </c>
      <c r="K10477" t="n">
        <v>7949.09468085964454</v>
      </c>
      <c r="L10477" t="n">
        <v>6438.68461912697967</v>
      </c>
      <c r="M10477" s="2">
        <f>K10477/(EXP(D10477*1000/(323*9.80665)))</f>
        <v>7145.4599335758403</v>
      </c>
      <c r="N10477" t="n">
        <v>1352.52507933719289</v>
      </c>
      <c r="O10477" s="3">
        <f>M10477-((M10477-M10477/(EXP(F10477*1000/(323*9.80665))))*1.12)</f>
        <v>1448.96124901125995</v>
      </c>
      <c r="P10477" s="2">
        <f>M10477-((M10477-M10477/(EXP(G10477*1000/(323*9.80665))))*1.12)</f>
        <v>2524.16262222430987</v>
      </c>
      <c r="Q10477" t="n">
        <v>1400</v>
      </c>
      <c r="R10477" t="n">
        <v>6596.56960152245392</v>
      </c>
      <c r="S10477" s="2">
        <f>M10477-((M10477-M10477/(EXP(H10477*1000/(323*9.80665))))*1.12)</f>
        <v>4193.66980189097012</v>
      </c>
      <c r="T10477" s="2">
        <f>(K10477-(K10477/(EXP(D10477*1000/(323*9.80665)))))*1.12+(M10477-(M10477/(EXP(F10477*1000/(323*9.80665)))))*1.12</f>
        <v>6596.56960152245028</v>
      </c>
      <c r="U10477" s="2">
        <f>(K10477-(K10477/(EXP(D10477*1000/(323*9.80665)))))*1.12+(M10477-(M10477/(EXP(G10477*1000/(323*9.80665)))))*1.12</f>
        <v>5521.36822830940037</v>
      </c>
      <c r="V10477" s="2">
        <f>(K10477-(K10477/(EXP(D10477*1000/(323*9.80665)))))*1.12+(M10477-(M10477/(EXP(H10477*1000/(323*9.80665)))))*1.12</f>
        <v>3851.86104864274012</v>
      </c>
    </row>
    <row r="10478" spans="1:29">
      <c r="A10478" t="s">
        <v>23</v>
      </c>
      <c r="B10478" t="n">
        <v>5</v>
      </c>
      <c r="C10478" t="n">
        <v>3.22520000000000007</v>
      </c>
      <c r="D10478" t="n">
        <v>0.47370000000000001</v>
      </c>
      <c r="E10478" t="n">
        <v>0.47370000000000001</v>
      </c>
      <c r="F10478" t="n">
        <v>3.4490858053346094</v>
      </c>
      <c r="G10478" s="2">
        <f>(SQRT(1*(C10478*1000)^2+2*324859900000000/(6051800+400*1000))/1000)-8.307</f>
        <v>2.23366239067500016</v>
      </c>
      <c r="H10478" s="2">
        <f>(SQRT(1*(C10478*1000)^2+2*324859900000000/(6051800+400*1000))/1000)-9.578</f>
        <v>0.96266239067499999</v>
      </c>
      <c r="I10478" t="n">
        <v>732.25</v>
      </c>
      <c r="J10478" t="n">
        <v>2</v>
      </c>
      <c r="K10478" t="n">
        <v>6726.00672096781636</v>
      </c>
      <c r="L10478" t="n">
        <v>5218.56000513728941</v>
      </c>
      <c r="M10478" s="2">
        <f>K10478/(EXP(D10478*1000/(323*9.80665)))</f>
        <v>5791.74575398085017</v>
      </c>
      <c r="N10478" t="n">
        <v>1376.27306509466007</v>
      </c>
      <c r="O10478" s="3">
        <f>M10478-((M10478-M10478/(EXP(F10478*1000/(323*9.80665))))*1.12)</f>
        <v>1488.38438113309007</v>
      </c>
      <c r="P10478" s="2">
        <f>M10478-((M10478-M10478/(EXP(G10478*1000/(323*9.80665))))*1.12)</f>
        <v>2509.60443055501992</v>
      </c>
      <c r="Q10478" t="n">
        <v>1400</v>
      </c>
      <c r="R10478" t="n">
        <v>5349.73365587315675</v>
      </c>
      <c r="S10478" s="2">
        <f>M10478-((M10478-M10478/(EXP(H10478*1000/(323*9.80665))))*1.12)</f>
        <v>4091.72465912530015</v>
      </c>
      <c r="T10478" s="2">
        <f>(K10478-(K10478/(EXP(D10478*1000/(323*9.80665)))))*1.12+(M10478-(M10478/(EXP(F10478*1000/(323*9.80665)))))*1.12</f>
        <v>5349.73365587317039</v>
      </c>
      <c r="U10478" s="2">
        <f>(K10478-(K10478/(EXP(D10478*1000/(323*9.80665)))))*1.12+(M10478-(M10478/(EXP(G10478*1000/(323*9.80665)))))*1.12</f>
        <v>4328.51360645123987</v>
      </c>
      <c r="V10478" s="2">
        <f>(K10478-(K10478/(EXP(D10478*1000/(323*9.80665)))))*1.12+(M10478-(M10478/(EXP(H10478*1000/(323*9.80665)))))*1.12</f>
        <v>2746.39337788096009</v>
      </c>
    </row>
    <row r="10479" spans="1:29">
      <c r="A10479" t="s">
        <v>23</v>
      </c>
      <c r="B10479" t="n">
        <v>5</v>
      </c>
      <c r="C10479" t="n">
        <v>3.21879999999999988</v>
      </c>
      <c r="D10479" t="n">
        <v>0.508700000000000063</v>
      </c>
      <c r="E10479" t="n">
        <v>0.508700000000000063</v>
      </c>
      <c r="F10479" t="n">
        <v>3.44714309732883661</v>
      </c>
      <c r="G10479" s="2">
        <f>(SQRT(1*(C10479*1000)^2+2*324859900000000/(6051800+400*1000))/1000)-8.307</f>
        <v>2.23170589940679998</v>
      </c>
      <c r="H10479" s="2">
        <f>(SQRT(1*(C10479*1000)^2+2*324859900000000/(6051800+400*1000))/1000)-9.578</f>
        <v>0.960705899406800867</v>
      </c>
      <c r="I10479" t="n">
        <v>732.230000000000018</v>
      </c>
      <c r="J10479" t="n">
        <v>2</v>
      </c>
      <c r="K10479" t="n">
        <v>6726.00672096781636</v>
      </c>
      <c r="L10479" t="n">
        <v>5152.48734236816836</v>
      </c>
      <c r="M10479" s="2">
        <f>K10479/(EXP(D10479*1000/(323*9.80665)))</f>
        <v>5728.10179839012017</v>
      </c>
      <c r="N10479" t="n">
        <v>1353.6051314297813</v>
      </c>
      <c r="O10479" s="3">
        <f>M10479-((M10479-M10479/(EXP(F10479*1000/(323*9.80665))))*1.12)</f>
        <v>1473.35372213911</v>
      </c>
      <c r="P10479" s="2">
        <f>M10479-((M10479-M10479/(EXP(G10479*1000/(323*9.80665))))*1.12)</f>
        <v>2483.98529358687983</v>
      </c>
      <c r="Q10479" t="n">
        <v>1400</v>
      </c>
      <c r="R10479" t="n">
        <v>5372.40158953803621</v>
      </c>
      <c r="S10479" s="2">
        <f>M10479-((M10479-M10479/(EXP(H10479*1000/(323*9.80665))))*1.12)</f>
        <v>4049.68680749125997</v>
      </c>
      <c r="T10479" s="2">
        <f>(K10479-(K10479/(EXP(D10479*1000/(323*9.80665)))))*1.12+(M10479-(M10479/(EXP(F10479*1000/(323*9.80665)))))*1.12</f>
        <v>5372.40158953802984</v>
      </c>
      <c r="U10479" s="2">
        <f>(K10479-(K10479/(EXP(D10479*1000/(323*9.80665)))))*1.12+(M10479-(M10479/(EXP(G10479*1000/(323*9.80665)))))*1.12</f>
        <v>4361.77001809026024</v>
      </c>
      <c r="V10479" s="2">
        <f>(K10479-(K10479/(EXP(D10479*1000/(323*9.80665)))))*1.12+(M10479-(M10479/(EXP(H10479*1000/(323*9.80665)))))*1.12</f>
        <v>2796.0685041858801</v>
      </c>
    </row>
    <row r="10480" spans="1:29">
      <c r="A10480" t="s">
        <v>23</v>
      </c>
      <c r="B10480" t="n">
        <v>4</v>
      </c>
      <c r="C10480" t="n">
        <v>4.60449999999999982</v>
      </c>
      <c r="D10480" t="n">
        <v>0.371900000000000031</v>
      </c>
      <c r="E10480" t="n">
        <v>0.371900000000000031</v>
      </c>
      <c r="F10480" t="n">
        <v>3.94611980377067617</v>
      </c>
      <c r="G10480" s="2">
        <f>(SQRT(1*(C10480*1000)^2+2*324859900000000/(6051800+400*1000))/1000)-8.307</f>
        <v>2.73406284939049993</v>
      </c>
      <c r="H10480" s="2">
        <f>(SQRT(1*(C10480*1000)^2+2*324859900000000/(6051800+400*1000))/1000)-9.578</f>
        <v>1.46306284939050002</v>
      </c>
      <c r="I10480" t="n">
        <v>730.639999999999986</v>
      </c>
      <c r="J10480" t="n">
        <v>2</v>
      </c>
      <c r="K10480" t="n">
        <v>7949.09468085964454</v>
      </c>
      <c r="L10480" t="n">
        <v>6358.6537992978574</v>
      </c>
      <c r="M10480" s="2">
        <f>K10480/(EXP(D10480*1000/(323*9.80665)))</f>
        <v>7068.50227617538985</v>
      </c>
      <c r="N10480" t="n">
        <v>1323.84223000252996</v>
      </c>
      <c r="O10480" s="3">
        <f>M10480-((M10480-M10480/(EXP(F10480*1000/(323*9.80665))))*1.12)</f>
        <v>1429.51331856463003</v>
      </c>
      <c r="P10480" s="2">
        <f>M10480-((M10480-M10480/(EXP(G10480*1000/(323*9.80665))))*1.12)</f>
        <v>2491.30694836975999</v>
      </c>
      <c r="Q10480" t="n">
        <v>1300</v>
      </c>
      <c r="R10480" t="n">
        <v>6625.25245085711595</v>
      </c>
      <c r="S10480" s="2">
        <f>M10480-((M10480-M10480/(EXP(H10480*1000/(323*9.80665))))*1.12)</f>
        <v>4140.03397172072982</v>
      </c>
      <c r="T10480" s="2">
        <f>(K10480-(K10480/(EXP(D10480*1000/(323*9.80665)))))*1.12+(M10480-(M10480/(EXP(F10480*1000/(323*9.80665)))))*1.12</f>
        <v>6625.25245085712959</v>
      </c>
      <c r="U10480" s="2">
        <f>(K10480-(K10480/(EXP(D10480*1000/(323*9.80665)))))*1.12+(M10480-(M10480/(EXP(G10480*1000/(323*9.80665)))))*1.12</f>
        <v>5563.45882105199962</v>
      </c>
      <c r="V10480" s="2">
        <f>(K10480-(K10480/(EXP(D10480*1000/(323*9.80665)))))*1.12+(M10480-(M10480/(EXP(H10480*1000/(323*9.80665)))))*1.12</f>
        <v>3914.73179770102979</v>
      </c>
    </row>
    <row r="10481" spans="1:29">
      <c r="A10481" t="s">
        <v>23</v>
      </c>
      <c r="B10481" t="n">
        <v>4</v>
      </c>
      <c r="C10481" t="n">
        <v>5.55569999999999986</v>
      </c>
      <c r="D10481" t="n">
        <v>0</v>
      </c>
      <c r="E10481" t="n">
        <v>0</v>
      </c>
      <c r="F10481" t="n">
        <v>4.37277343313586719</v>
      </c>
      <c r="G10481" s="2">
        <f>(SQRT(1*(C10481*1000)^2+2*324859900000000/(6051800+400*1000))/1000)-8.307</f>
        <v>3.1633727526262998</v>
      </c>
      <c r="H10481" s="2">
        <f>(SQRT(1*(C10481*1000)^2+2*324859900000000/(6051800+400*1000))/1000)-9.578</f>
        <v>1.89237275262629989</v>
      </c>
      <c r="I10481" t="n">
        <v>729.289999999999964</v>
      </c>
      <c r="J10481" t="n">
        <v>2</v>
      </c>
      <c r="K10481" t="n">
        <v>7949.09468085964454</v>
      </c>
      <c r="L10481" t="n">
        <v>7235.06397598263538</v>
      </c>
      <c r="M10481" s="2">
        <f>K10481/(EXP(D10481*1000/(323*9.80665)))</f>
        <v>7949.09468085965</v>
      </c>
      <c r="N10481" t="n">
        <v>1284.80810200755491</v>
      </c>
      <c r="O10481" s="3">
        <f>M10481-((M10481-M10481/(EXP(F10481*1000/(323*9.80665))))*1.12)</f>
        <v>1284.80810200754991</v>
      </c>
      <c r="P10481" s="2">
        <f>M10481-((M10481-M10481/(EXP(G10481*1000/(323*9.80665))))*1.12)</f>
        <v>2325.65414385611984</v>
      </c>
      <c r="Q10481" t="n">
        <v>1300</v>
      </c>
      <c r="R10481" t="n">
        <v>6664.28657885208941</v>
      </c>
      <c r="S10481" s="2">
        <f>M10481-((M10481-M10481/(EXP(H10481*1000/(323*9.80665))))*1.12)</f>
        <v>3944.76815032274999</v>
      </c>
      <c r="T10481" s="2">
        <f>(K10481-(K10481/(EXP(D10481*1000/(323*9.80665)))))*1.12+(M10481-(M10481/(EXP(F10481*1000/(323*9.80665)))))*1.12</f>
        <v>6664.28657885210032</v>
      </c>
      <c r="U10481" s="2">
        <f>(K10481-(K10481/(EXP(D10481*1000/(323*9.80665)))))*1.12+(M10481-(M10481/(EXP(G10481*1000/(323*9.80665)))))*1.12</f>
        <v>5623.44053700353015</v>
      </c>
      <c r="V10481" s="2">
        <f>(K10481-(K10481/(EXP(D10481*1000/(323*9.80665)))))*1.12+(M10481-(M10481/(EXP(H10481*1000/(323*9.80665)))))*1.12</f>
        <v>4004.32653053690001</v>
      </c>
    </row>
    <row r="10482" spans="1:29">
      <c r="A10482" t="s">
        <v>23</v>
      </c>
      <c r="B10482" t="n">
        <v>4</v>
      </c>
      <c r="C10482" t="n">
        <v>5.49230000000000018</v>
      </c>
      <c r="D10482" t="n">
        <v>0</v>
      </c>
      <c r="E10482" t="n">
        <v>0</v>
      </c>
      <c r="F10482" t="n">
        <v>4.34238260818177224</v>
      </c>
      <c r="G10482" s="2">
        <f>(SQRT(1*(C10482*1000)^2+2*324859900000000/(6051800+400*1000))/1000)-8.307</f>
        <v>3.13279929387709988</v>
      </c>
      <c r="H10482" s="2">
        <f>(SQRT(1*(C10482*1000)^2+2*324859900000000/(6051800+400*1000))/1000)-9.578</f>
        <v>1.86179929387709997</v>
      </c>
      <c r="I10482" t="n">
        <v>730.17999999999995</v>
      </c>
      <c r="J10482" t="n">
        <v>2</v>
      </c>
      <c r="K10482" t="n">
        <v>7949.09468085964454</v>
      </c>
      <c r="L10482" t="n">
        <v>7237.37637821565113</v>
      </c>
      <c r="M10482" s="2">
        <f>K10482/(EXP(D10482*1000/(323*9.80665)))</f>
        <v>7949.09468085965</v>
      </c>
      <c r="N10482" t="n">
        <v>1306.390522849033</v>
      </c>
      <c r="O10482" s="3">
        <f>M10482-((M10482-M10482/(EXP(F10482*1000/(323*9.80665))))*1.12)</f>
        <v>1306.39052284903005</v>
      </c>
      <c r="P10482" s="2">
        <f>M10482-((M10482-M10482/(EXP(G10482*1000/(323*9.80665))))*1.12)</f>
        <v>2357.46187171076008</v>
      </c>
      <c r="Q10482" t="n">
        <v>1300</v>
      </c>
      <c r="R10482" t="n">
        <v>6642.70415801061426</v>
      </c>
      <c r="S10482" s="2">
        <f>M10482-((M10482-M10482/(EXP(H10482*1000/(323*9.80665))))*1.12)</f>
        <v>3992.27937660302996</v>
      </c>
      <c r="T10482" s="2">
        <f>(K10482-(K10482/(EXP(D10482*1000/(323*9.80665)))))*1.12+(M10482-(M10482/(EXP(F10482*1000/(323*9.80665)))))*1.12</f>
        <v>6642.70415801061972</v>
      </c>
      <c r="U10482" s="2">
        <f>(K10482-(K10482/(EXP(D10482*1000/(323*9.80665)))))*1.12+(M10482-(M10482/(EXP(G10482*1000/(323*9.80665)))))*1.12</f>
        <v>5591.63280914889037</v>
      </c>
      <c r="V10482" s="2">
        <f>(K10482-(K10482/(EXP(D10482*1000/(323*9.80665)))))*1.12+(M10482-(M10482/(EXP(H10482*1000/(323*9.80665)))))*1.12</f>
        <v>3956.81530425662004</v>
      </c>
    </row>
    <row r="10483" spans="1:29">
      <c r="A10483" t="s">
        <v>23</v>
      </c>
      <c r="B10483" t="n">
        <v>4</v>
      </c>
      <c r="C10483" t="n">
        <v>5.5224000000000002</v>
      </c>
      <c r="D10483" t="n">
        <v>0</v>
      </c>
      <c r="E10483" t="n">
        <v>0</v>
      </c>
      <c r="F10483" t="n">
        <v>4.35677756120102355</v>
      </c>
      <c r="G10483" s="2">
        <f>(SQRT(1*(C10483*1000)^2+2*324859900000000/(6051800+400*1000))/1000)-8.307</f>
        <v>3.14728087459839978</v>
      </c>
      <c r="H10483" s="2">
        <f>(SQRT(1*(C10483*1000)^2+2*324859900000000/(6051800+400*1000))/1000)-9.578</f>
        <v>1.87628087459840014</v>
      </c>
      <c r="I10483" t="n">
        <v>731.200000000000045</v>
      </c>
      <c r="J10483" t="n">
        <v>2</v>
      </c>
      <c r="K10483" t="n">
        <v>7949.09468085964454</v>
      </c>
      <c r="L10483" t="n">
        <v>7236.2783173152402</v>
      </c>
      <c r="M10483" s="2">
        <f>K10483/(EXP(D10483*1000/(323*9.80665)))</f>
        <v>7949.09468085965</v>
      </c>
      <c r="N10483" t="n">
        <v>1296.14195444520101</v>
      </c>
      <c r="O10483" s="3">
        <f>M10483-((M10483-M10483/(EXP(F10483*1000/(323*9.80665))))*1.12)</f>
        <v>1296.1419544452001</v>
      </c>
      <c r="P10483" s="2">
        <f>M10483-((M10483-M10483/(EXP(G10483*1000/(323*9.80665))))*1.12)</f>
        <v>2342.3573876861501</v>
      </c>
      <c r="Q10483" t="n">
        <v>1300</v>
      </c>
      <c r="R10483" t="n">
        <v>6652.95272641444444</v>
      </c>
      <c r="S10483" s="2">
        <f>M10483-((M10483-M10483/(EXP(H10483*1000/(323*9.80665))))*1.12)</f>
        <v>3969.71779780622001</v>
      </c>
      <c r="T10483" s="2">
        <f>(K10483-(K10483/(EXP(D10483*1000/(323*9.80665)))))*1.12+(M10483-(M10483/(EXP(F10483*1000/(323*9.80665)))))*1.12</f>
        <v>6652.9527264144499</v>
      </c>
      <c r="U10483" s="2">
        <f>(K10483-(K10483/(EXP(D10483*1000/(323*9.80665)))))*1.12+(M10483-(M10483/(EXP(G10483*1000/(323*9.80665)))))*1.12</f>
        <v>5606.73729317349989</v>
      </c>
      <c r="V10483" s="2">
        <f>(K10483-(K10483/(EXP(D10483*1000/(323*9.80665)))))*1.12+(M10483-(M10483/(EXP(H10483*1000/(323*9.80665)))))*1.12</f>
        <v>3979.37688305342999</v>
      </c>
    </row>
    <row r="10484" spans="1:29">
      <c r="A10484" t="s">
        <v>23</v>
      </c>
      <c r="B10484" t="n">
        <v>4</v>
      </c>
      <c r="C10484" t="n">
        <v>5.61789999999999967</v>
      </c>
      <c r="D10484" t="n">
        <v>0</v>
      </c>
      <c r="E10484" t="n">
        <v>0</v>
      </c>
      <c r="F10484" t="n">
        <v>4.40284909423380455</v>
      </c>
      <c r="G10484" s="2">
        <f>(SQRT(1*(C10484*1000)^2+2*324859900000000/(6051800+400*1000))/1000)-8.307</f>
        <v>3.19362820041540019</v>
      </c>
      <c r="H10484" s="2">
        <f>(SQRT(1*(C10484*1000)^2+2*324859900000000/(6051800+400*1000))/1000)-9.578</f>
        <v>1.9226282004154001</v>
      </c>
      <c r="I10484" t="n">
        <v>732.32000000000005</v>
      </c>
      <c r="J10484" t="n">
        <v>2</v>
      </c>
      <c r="K10484" t="n">
        <v>7949.09468085964454</v>
      </c>
      <c r="L10484" t="n">
        <v>7232.79729273127487</v>
      </c>
      <c r="M10484" s="2">
        <f>K10484/(EXP(D10484*1000/(323*9.80665)))</f>
        <v>7949.09468085965</v>
      </c>
      <c r="N10484" t="n">
        <v>1263.65239166151696</v>
      </c>
      <c r="O10484" s="3">
        <f>M10484-((M10484-M10484/(EXP(F10484*1000/(323*9.80665))))*1.12)</f>
        <v>1263.65239166151991</v>
      </c>
      <c r="P10484" s="2">
        <f>M10484-((M10484-M10484/(EXP(G10484*1000/(323*9.80665))))*1.12)</f>
        <v>2294.47805895674992</v>
      </c>
      <c r="Q10484" t="n">
        <v>1300</v>
      </c>
      <c r="R10484" t="n">
        <v>6685.4422891981294</v>
      </c>
      <c r="S10484" s="2">
        <f>M10484-((M10484-M10484/(EXP(H10484*1000/(323*9.80665))))*1.12)</f>
        <v>3898.20040958515983</v>
      </c>
      <c r="T10484" s="2">
        <f>(K10484-(K10484/(EXP(D10484*1000/(323*9.80665)))))*1.12+(M10484-(M10484/(EXP(F10484*1000/(323*9.80665)))))*1.12</f>
        <v>6685.44228919813031</v>
      </c>
      <c r="U10484" s="2">
        <f>(K10484-(K10484/(EXP(D10484*1000/(323*9.80665)))))*1.12+(M10484-(M10484/(EXP(G10484*1000/(323*9.80665)))))*1.12</f>
        <v>5654.61662190290008</v>
      </c>
      <c r="V10484" s="2">
        <f>(K10484-(K10484/(EXP(D10484*1000/(323*9.80665)))))*1.12+(M10484-(M10484/(EXP(H10484*1000/(323*9.80665)))))*1.12</f>
        <v>4050.89427127449017</v>
      </c>
    </row>
    <row r="10485" spans="1:29">
      <c r="A10485" t="s">
        <v>23</v>
      </c>
      <c r="B10485" t="n">
        <v>5</v>
      </c>
      <c r="C10485" t="n">
        <v>3.36500000000000021</v>
      </c>
      <c r="D10485" t="n">
        <v>0.508499999999999908</v>
      </c>
      <c r="E10485" t="n">
        <v>0.508499999999999908</v>
      </c>
      <c r="F10485" t="n">
        <v>3.49239230493763486</v>
      </c>
      <c r="G10485" s="2">
        <f>(SQRT(1*(C10485*1000)^2+2*324859900000000/(6051800+400*1000))/1000)-8.307</f>
        <v>2.27727482608950016</v>
      </c>
      <c r="H10485" s="2">
        <f>(SQRT(1*(C10485*1000)^2+2*324859900000000/(6051800+400*1000))/1000)-9.578</f>
        <v>1.00627482608950003</v>
      </c>
      <c r="I10485" t="n">
        <v>730.100000000000023</v>
      </c>
      <c r="J10485" t="n">
        <v>2</v>
      </c>
      <c r="K10485" t="n">
        <v>6726.00672096781636</v>
      </c>
      <c r="L10485" t="n">
        <v>5149.57982236967382</v>
      </c>
      <c r="M10485" s="2">
        <f>K10485/(EXP(D10485*1000/(323*9.80665)))</f>
        <v>5728.46348400495026</v>
      </c>
      <c r="N10485" t="n">
        <v>1323.09254570523899</v>
      </c>
      <c r="O10485" s="3">
        <f>M10485-((M10485-M10485/(EXP(F10485*1000/(323*9.80665))))*1.12)</f>
        <v>1442.79773414077999</v>
      </c>
      <c r="P10485" s="2">
        <f>M10485-((M10485-M10485/(EXP(G10485*1000/(323*9.80665))))*1.12)</f>
        <v>2438.84215390683994</v>
      </c>
      <c r="Q10485" t="n">
        <v>1300</v>
      </c>
      <c r="R10485" t="n">
        <v>5402.91417526257737</v>
      </c>
      <c r="S10485" s="2">
        <f>M10485-((M10485-M10485/(EXP(H10485*1000/(323*9.80665))))*1.12)</f>
        <v>3982.27789458179996</v>
      </c>
      <c r="T10485" s="2">
        <f>(K10485-(K10485/(EXP(D10485*1000/(323*9.80665)))))*1.12+(M10485-(M10485/(EXP(F10485*1000/(323*9.80665)))))*1.12</f>
        <v>5402.9141752625801</v>
      </c>
      <c r="U10485" s="2">
        <f>(K10485-(K10485/(EXP(D10485*1000/(323*9.80665)))))*1.12+(M10485-(M10485/(EXP(G10485*1000/(323*9.80665)))))*1.12</f>
        <v>4406.86975549652016</v>
      </c>
      <c r="V10485" s="2">
        <f>(K10485-(K10485/(EXP(D10485*1000/(323*9.80665)))))*1.12+(M10485-(M10485/(EXP(H10485*1000/(323*9.80665)))))*1.12</f>
        <v>2863.43401482156014</v>
      </c>
    </row>
    <row r="10486" spans="1:29">
      <c r="A10486" t="s">
        <v>23</v>
      </c>
      <c r="B10486" t="n">
        <v>5</v>
      </c>
      <c r="C10486" t="n">
        <v>3.40810000000000013</v>
      </c>
      <c r="D10486" t="n">
        <v>0.540599999999999969</v>
      </c>
      <c r="E10486" t="n">
        <v>0.540599999999999969</v>
      </c>
      <c r="F10486" t="n">
        <v>3.50607747478047882</v>
      </c>
      <c r="G10486" s="2">
        <f>(SQRT(1*(C10486*1000)^2+2*324859900000000/(6051800+400*1000))/1000)-8.307</f>
        <v>2.2910561521531001</v>
      </c>
      <c r="H10486" s="2">
        <f>(SQRT(1*(C10486*1000)^2+2*324859900000000/(6051800+400*1000))/1000)-9.578</f>
        <v>1.02005615215309997</v>
      </c>
      <c r="I10486" t="n">
        <v>730.110000000000014</v>
      </c>
      <c r="J10486" t="n">
        <v>2</v>
      </c>
      <c r="K10486" t="n">
        <v>6726.00672096781636</v>
      </c>
      <c r="L10486" t="n">
        <v>5088.54529498337979</v>
      </c>
      <c r="M10486" s="2">
        <f>K10486/(EXP(D10486*1000/(323*9.80665)))</f>
        <v>5670.70427101354016</v>
      </c>
      <c r="N10486" t="n">
        <v>1292.52294468651871</v>
      </c>
      <c r="O10486" s="3">
        <f>M10486-((M10486-M10486/(EXP(F10486*1000/(323*9.80665))))*1.12)</f>
        <v>1419.15923868104005</v>
      </c>
      <c r="P10486" s="2">
        <f>M10486-((M10486-M10486/(EXP(G10486*1000/(323*9.80665))))*1.12)</f>
        <v>2400.81639554730009</v>
      </c>
      <c r="Q10486" t="n">
        <v>1300</v>
      </c>
      <c r="R10486" t="n">
        <v>5433.48377628129765</v>
      </c>
      <c r="S10486" s="2">
        <f>M10486-((M10486-M10486/(EXP(H10486*1000/(323*9.80665))))*1.12)</f>
        <v>3922.05689973781</v>
      </c>
      <c r="T10486" s="2">
        <f>(K10486-(K10486/(EXP(D10486*1000/(323*9.80665)))))*1.12+(M10486-(M10486/(EXP(F10486*1000/(323*9.80665)))))*1.12</f>
        <v>5433.48377628129037</v>
      </c>
      <c r="U10486" s="2">
        <f>(K10486-(K10486/(EXP(D10486*1000/(323*9.80665)))))*1.12+(M10486-(M10486/(EXP(G10486*1000/(323*9.80665)))))*1.12</f>
        <v>4451.82661941503011</v>
      </c>
      <c r="V10486" s="2">
        <f>(K10486-(K10486/(EXP(D10486*1000/(323*9.80665)))))*1.12+(M10486-(M10486/(EXP(H10486*1000/(323*9.80665)))))*1.12</f>
        <v>2930.5861152245202</v>
      </c>
    </row>
    <row r="10487" spans="1:29">
      <c r="A10487" t="s">
        <v>23</v>
      </c>
      <c r="B10487" t="n">
        <v>5</v>
      </c>
      <c r="C10487" t="n">
        <v>4.96590000000000042</v>
      </c>
      <c r="D10487" t="n">
        <v>0</v>
      </c>
      <c r="E10487" t="n">
        <v>0</v>
      </c>
      <c r="F10487" t="n">
        <v>4.10066950410347353</v>
      </c>
      <c r="G10487" s="2">
        <f>(SQRT(1*(C10487*1000)^2+2*324859900000000/(6051800+400*1000))/1000)-8.307</f>
        <v>2.8895982067853998</v>
      </c>
      <c r="H10487" s="2">
        <f>(SQRT(1*(C10487*1000)^2+2*324859900000000/(6051800+400*1000))/1000)-9.578</f>
        <v>1.6185982067853999</v>
      </c>
      <c r="I10487" t="n">
        <v>731.190000000000055</v>
      </c>
      <c r="J10487" t="n">
        <v>2</v>
      </c>
      <c r="K10487" t="n">
        <v>6726.00672096781636</v>
      </c>
      <c r="L10487" t="n">
        <v>6140.04568295544505</v>
      </c>
      <c r="M10487" s="2">
        <f>K10487/(EXP(D10487*1000/(323*9.80665)))</f>
        <v>6726.00672096782</v>
      </c>
      <c r="N10487" t="n">
        <v>1257.03703285234997</v>
      </c>
      <c r="O10487" s="3">
        <f>M10487-((M10487-M10487/(EXP(F10487*1000/(323*9.80665))))*1.12)</f>
        <v>1257.03703285235997</v>
      </c>
      <c r="P10487" s="2">
        <f>M10487-((M10487-M10487/(EXP(G10487*1000/(323*9.80665))))*1.12)</f>
        <v>2218.32810326209983</v>
      </c>
      <c r="Q10487" t="n">
        <v>1300</v>
      </c>
      <c r="R10487" t="n">
        <v>5468.96968811546776</v>
      </c>
      <c r="S10487" s="2">
        <f>M10487-((M10487-M10487/(EXP(H10487*1000/(323*9.80665))))*1.12)</f>
        <v>3711.99443518750013</v>
      </c>
      <c r="T10487" s="2">
        <f>(K10487-(K10487/(EXP(D10487*1000/(323*9.80665)))))*1.12+(M10487-(M10487/(EXP(F10487*1000/(323*9.80665)))))*1.12</f>
        <v>5468.96968811545958</v>
      </c>
      <c r="U10487" s="2">
        <f>(K10487-(K10487/(EXP(D10487*1000/(323*9.80665)))))*1.12+(M10487-(M10487/(EXP(G10487*1000/(323*9.80665)))))*1.12</f>
        <v>4507.67861770572017</v>
      </c>
      <c r="V10487" s="2">
        <f>(K10487-(K10487/(EXP(D10487*1000/(323*9.80665)))))*1.12+(M10487-(M10487/(EXP(H10487*1000/(323*9.80665)))))*1.12</f>
        <v>3014.01228578031987</v>
      </c>
    </row>
    <row r="10488" spans="1:29">
      <c r="A10488" t="s">
        <v>23</v>
      </c>
      <c r="B10488" t="n">
        <v>5</v>
      </c>
      <c r="C10488" t="n">
        <v>4.96590000000000042</v>
      </c>
      <c r="D10488" t="n">
        <v>0.0001</v>
      </c>
      <c r="E10488" t="n">
        <v>0.0001</v>
      </c>
      <c r="F10488" t="n">
        <v>4.10066950410347353</v>
      </c>
      <c r="G10488" s="2">
        <f>(SQRT(1*(C10488*1000)^2+2*324859900000000/(6051800+400*1000))/1000)-8.307</f>
        <v>2.8895982067853998</v>
      </c>
      <c r="H10488" s="2">
        <f>(SQRT(1*(C10488*1000)^2+2*324859900000000/(6051800+400*1000))/1000)-9.578</f>
        <v>1.6185982067853999</v>
      </c>
      <c r="I10488" t="n">
        <v>731.190000000000055</v>
      </c>
      <c r="J10488" t="n">
        <v>2</v>
      </c>
      <c r="K10488" t="n">
        <v>6726.00672096781636</v>
      </c>
      <c r="L10488" t="n">
        <v>6139.82636325014846</v>
      </c>
      <c r="M10488" s="2">
        <f>K10488/(EXP(D10488*1000/(323*9.80665)))</f>
        <v>6725.79438320187</v>
      </c>
      <c r="N10488" t="n">
        <v>1256.97186808485731</v>
      </c>
      <c r="O10488" s="3">
        <f>M10488-((M10488-M10488/(EXP(F10488*1000/(323*9.80665))))*1.12)</f>
        <v>1256.99734861677007</v>
      </c>
      <c r="P10488" s="2">
        <f>M10488-((M10488-M10488/(EXP(G10488*1000/(323*9.80665))))*1.12)</f>
        <v>2218.25807139131985</v>
      </c>
      <c r="Q10488" t="n">
        <v>1300</v>
      </c>
      <c r="R10488" t="n">
        <v>5469.03485288295997</v>
      </c>
      <c r="S10488" s="2">
        <f>M10488-((M10488-M10488/(EXP(H10488*1000/(323*9.80665))))*1.12)</f>
        <v>3711.87724877388018</v>
      </c>
      <c r="T10488" s="2">
        <f>(K10488-(K10488/(EXP(D10488*1000/(323*9.80665)))))*1.12+(M10488-(M10488/(EXP(F10488*1000/(323*9.80665)))))*1.12</f>
        <v>5469.03485288295997</v>
      </c>
      <c r="U10488" s="2">
        <f>(K10488-(K10488/(EXP(D10488*1000/(323*9.80665)))))*1.12+(M10488-(M10488/(EXP(G10488*1000/(323*9.80665)))))*1.12</f>
        <v>4507.77413010840974</v>
      </c>
      <c r="V10488" s="2">
        <f>(K10488-(K10488/(EXP(D10488*1000/(323*9.80665)))))*1.12+(M10488-(M10488/(EXP(H10488*1000/(323*9.80665)))))*1.12</f>
        <v>3014.15495272584985</v>
      </c>
    </row>
    <row r="10489" spans="1:29">
      <c r="A10489" t="s">
        <v>23</v>
      </c>
      <c r="B10489" t="n">
        <v>5</v>
      </c>
      <c r="C10489" t="n">
        <v>4.96600000000000019</v>
      </c>
      <c r="D10489" t="n">
        <v>0.000299999999999999911</v>
      </c>
      <c r="E10489" t="n">
        <v>0.000299999999999999911</v>
      </c>
      <c r="F10489" t="n">
        <v>4.1007135791264604</v>
      </c>
      <c r="G10489" s="2">
        <f>(SQRT(1*(C10489*1000)^2+2*324859900000000/(6051800+400*1000))/1000)-8.307</f>
        <v>2.88964255900810016</v>
      </c>
      <c r="H10489" s="2">
        <f>(SQRT(1*(C10489*1000)^2+2*324859900000000/(6051800+400*1000))/1000)-9.578</f>
        <v>1.6186425590080999</v>
      </c>
      <c r="I10489" t="n">
        <v>731.190000000000055</v>
      </c>
      <c r="J10489" t="n">
        <v>2</v>
      </c>
      <c r="K10489" t="n">
        <v>6726.00672096781636</v>
      </c>
      <c r="L10489" t="n">
        <v>6139.38466758377672</v>
      </c>
      <c r="M10489" s="2">
        <f>K10489/(EXP(D10489*1000/(323*9.80665)))</f>
        <v>6725.36972778012023</v>
      </c>
      <c r="N10489" t="n">
        <v>1256.81282580181096</v>
      </c>
      <c r="O10489" s="3">
        <f>M10489-((M10489-M10489/(EXP(F10489*1000/(323*9.80665))))*1.12)</f>
        <v>1256.88926498433011</v>
      </c>
      <c r="P10489" s="2">
        <f>M10489-((M10489-M10489/(EXP(G10489*1000/(323*9.80665))))*1.12)</f>
        <v>2218.07565604865022</v>
      </c>
      <c r="Q10489" t="n">
        <v>1300</v>
      </c>
      <c r="R10489" t="n">
        <v>5469.19389516600586</v>
      </c>
      <c r="S10489" s="2">
        <f>M10489-((M10489-M10489/(EXP(H10489*1000/(323*9.80665))))*1.12)</f>
        <v>3711.57961652063977</v>
      </c>
      <c r="T10489" s="2">
        <f>(K10489-(K10489/(EXP(D10489*1000/(323*9.80665)))))*1.12+(M10489-(M10489/(EXP(F10489*1000/(323*9.80665)))))*1.12</f>
        <v>5469.19389516601041</v>
      </c>
      <c r="U10489" s="2">
        <f>(K10489-(K10489/(EXP(D10489*1000/(323*9.80665)))))*1.12+(M10489-(M10489/(EXP(G10489*1000/(323*9.80665)))))*1.12</f>
        <v>4508.00750410168985</v>
      </c>
      <c r="V10489" s="2">
        <f>(K10489-(K10489/(EXP(D10489*1000/(323*9.80665)))))*1.12+(M10489-(M10489/(EXP(H10489*1000/(323*9.80665)))))*1.12</f>
        <v>3014.50354362969983</v>
      </c>
    </row>
    <row r="10490" spans="1:29">
      <c r="A10490" t="s">
        <v>23</v>
      </c>
      <c r="B10490" t="n">
        <v>5</v>
      </c>
      <c r="C10490" t="n">
        <v>4.96600000000000019</v>
      </c>
      <c r="D10490" t="n">
        <v>0.0001</v>
      </c>
      <c r="E10490" t="n">
        <v>0.0001</v>
      </c>
      <c r="F10490" t="n">
        <v>4.1007135791264604</v>
      </c>
      <c r="G10490" s="2">
        <f>(SQRT(1*(C10490*1000)^2+2*324859900000000/(6051800+400*1000))/1000)-8.307</f>
        <v>2.88964255900810016</v>
      </c>
      <c r="H10490" s="2">
        <f>(SQRT(1*(C10490*1000)^2+2*324859900000000/(6051800+400*1000))/1000)-9.578</f>
        <v>1.6186425590080999</v>
      </c>
      <c r="I10490" t="n">
        <v>731.190000000000055</v>
      </c>
      <c r="J10490" t="n">
        <v>2</v>
      </c>
      <c r="K10490" t="n">
        <v>6726.00672096781636</v>
      </c>
      <c r="L10490" t="n">
        <v>6139.82328602874895</v>
      </c>
      <c r="M10490" s="2">
        <f>K10490/(EXP(D10490*1000/(323*9.80665)))</f>
        <v>6725.79438320187</v>
      </c>
      <c r="N10490" t="n">
        <v>1256.94314735179205</v>
      </c>
      <c r="O10490" s="3">
        <f>M10490-((M10490-M10490/(EXP(F10490*1000/(323*9.80665))))*1.12)</f>
        <v>1256.96862788370004</v>
      </c>
      <c r="P10490" s="2">
        <f>M10490-((M10490-M10490/(EXP(G10490*1000/(323*9.80665))))*1.12)</f>
        <v>2218.21571048301985</v>
      </c>
      <c r="Q10490" t="n">
        <v>1300</v>
      </c>
      <c r="R10490" t="n">
        <v>5469.06357361602477</v>
      </c>
      <c r="S10490" s="2">
        <f>M10490-((M10490-M10490/(EXP(H10490*1000/(323*9.80665))))*1.12)</f>
        <v>3711.81397425429986</v>
      </c>
      <c r="T10490" s="2">
        <f>(K10490-(K10490/(EXP(D10490*1000/(323*9.80665)))))*1.12+(M10490-(M10490/(EXP(F10490*1000/(323*9.80665)))))*1.12</f>
        <v>5469.06357361603023</v>
      </c>
      <c r="U10490" s="2">
        <f>(K10490-(K10490/(EXP(D10490*1000/(323*9.80665)))))*1.12+(M10490-(M10490/(EXP(G10490*1000/(323*9.80665)))))*1.12</f>
        <v>4507.81649101670973</v>
      </c>
      <c r="V10490" s="2">
        <f>(K10490-(K10490/(EXP(D10490*1000/(323*9.80665)))))*1.12+(M10490-(M10490/(EXP(H10490*1000/(323*9.80665)))))*1.12</f>
        <v>3014.21822724543017</v>
      </c>
    </row>
    <row r="10491" spans="1:29">
      <c r="A10491" t="s">
        <v>23</v>
      </c>
      <c r="B10491" t="n">
        <v>4.5</v>
      </c>
      <c r="C10491" t="n">
        <v>4.53139999999999965</v>
      </c>
      <c r="D10491" t="n">
        <v>0.35349999999999997</v>
      </c>
      <c r="E10491" t="n">
        <v>0.35349999999999997</v>
      </c>
      <c r="F10491" t="n">
        <v>3.91603019076982086</v>
      </c>
      <c r="G10491" s="2">
        <f>(SQRT(1*(C10491*1000)^2+2*324859900000000/(6051800+400*1000))/1000)-8.307</f>
        <v>2.70377810848040001</v>
      </c>
      <c r="H10491" s="2">
        <f>(SQRT(1*(C10491*1000)^2+2*324859900000000/(6051800+400*1000))/1000)-9.578</f>
        <v>1.4327781084804001</v>
      </c>
      <c r="I10491" t="n">
        <v>730.289999999999964</v>
      </c>
      <c r="J10491" t="n">
        <v>2</v>
      </c>
      <c r="K10491" t="n">
        <v>7349.43942789740504</v>
      </c>
      <c r="L10491" t="n">
        <v>5920.53043893564882</v>
      </c>
      <c r="M10491" s="2">
        <f>K10491/(EXP(D10491*1000/(323*9.80665)))</f>
        <v>6573.34951015569004</v>
      </c>
      <c r="N10491" t="n">
        <v>1256.46142984363701</v>
      </c>
      <c r="O10491" s="3">
        <f>M10491-((M10491-M10491/(EXP(F10491*1000/(323*9.80665))))*1.12)</f>
        <v>1349.5922199726399</v>
      </c>
      <c r="P10491" s="2">
        <f>M10491-((M10491-M10491/(EXP(G10491*1000/(323*9.80665))))*1.12)</f>
        <v>2346.62419744269982</v>
      </c>
      <c r="Q10491" t="n">
        <v>1300</v>
      </c>
      <c r="R10491" t="n">
        <v>6092.9779980537669</v>
      </c>
      <c r="S10491" s="2">
        <f>M10491-((M10491-M10491/(EXP(H10491*1000/(323*9.80665))))*1.12)</f>
        <v>3894.58636742713998</v>
      </c>
      <c r="T10491" s="2">
        <f>(K10491-(K10491/(EXP(D10491*1000/(323*9.80665)))))*1.12+(M10491-(M10491/(EXP(F10491*1000/(323*9.80665)))))*1.12</f>
        <v>6092.97799805377963</v>
      </c>
      <c r="U10491" s="2">
        <f>(K10491-(K10491/(EXP(D10491*1000/(323*9.80665)))))*1.12+(M10491-(M10491/(EXP(G10491*1000/(323*9.80665)))))*1.12</f>
        <v>5095.94602058372038</v>
      </c>
      <c r="V10491" s="2">
        <f>(K10491-(K10491/(EXP(D10491*1000/(323*9.80665)))))*1.12+(M10491-(M10491/(EXP(H10491*1000/(323*9.80665)))))*1.12</f>
        <v>3547.98385059927978</v>
      </c>
    </row>
    <row r="10492" spans="1:29">
      <c r="A10492" t="s">
        <v>23</v>
      </c>
      <c r="B10492" t="n">
        <v>6</v>
      </c>
      <c r="C10492" t="n">
        <v>3.9020999999999999</v>
      </c>
      <c r="D10492" t="n">
        <v>0.0002</v>
      </c>
      <c r="E10492" t="n">
        <v>0.0002</v>
      </c>
      <c r="F10492" t="n">
        <v>3.67394279494039599</v>
      </c>
      <c r="G10492" s="2">
        <f>(SQRT(1*(C10492*1000)^2+2*324859900000000/(6051800+400*1000))/1000)-8.307</f>
        <v>2.46008098809469988</v>
      </c>
      <c r="H10492" s="2">
        <f>(SQRT(1*(C10492*1000)^2+2*324859900000000/(6051800+400*1000))/1000)-9.578</f>
        <v>1.18908098809469998</v>
      </c>
      <c r="I10492" t="n">
        <v>732.32000000000005</v>
      </c>
      <c r="J10492" t="n">
        <v>2</v>
      </c>
      <c r="K10492" t="n">
        <v>5455.60187210316872</v>
      </c>
      <c r="L10492" t="n">
        <v>5005.8296751806156</v>
      </c>
      <c r="M10492" s="2">
        <f>K10492/(EXP(D10492*1000/(323*9.80665)))</f>
        <v>5455.25741451466001</v>
      </c>
      <c r="N10492" t="n">
        <v>1260.94297165195098</v>
      </c>
      <c r="O10492" s="3">
        <f>M10492-((M10492-M10492/(EXP(F10492*1000/(323*9.80665))))*1.12)</f>
        <v>1260.98430656256005</v>
      </c>
      <c r="P10492" s="2">
        <f>M10492-((M10492-M10492/(EXP(G10492*1000/(323*9.80665))))*1.12)</f>
        <v>2155.57275983747013</v>
      </c>
      <c r="Q10492" t="n">
        <v>1300</v>
      </c>
      <c r="R10492" t="n">
        <v>4194.65890045121796</v>
      </c>
      <c r="S10492" s="2">
        <f>M10492-((M10492-M10492/(EXP(H10492*1000/(323*9.80665))))*1.12)</f>
        <v>3542.97234991617006</v>
      </c>
      <c r="T10492" s="2">
        <f>(K10492-(K10492/(EXP(D10492*1000/(323*9.80665)))))*1.12+(M10492-(M10492/(EXP(F10492*1000/(323*9.80665)))))*1.12</f>
        <v>4194.65890045122978</v>
      </c>
      <c r="U10492" s="2">
        <f>(K10492-(K10492/(EXP(D10492*1000/(323*9.80665)))))*1.12+(M10492-(M10492/(EXP(G10492*1000/(323*9.80665)))))*1.12</f>
        <v>3300.07044717632016</v>
      </c>
      <c r="V10492" s="2">
        <f>(K10492-(K10492/(EXP(D10492*1000/(323*9.80665)))))*1.12+(M10492-(M10492/(EXP(H10492*1000/(323*9.80665)))))*1.12</f>
        <v>1912.67085709762</v>
      </c>
    </row>
    <row r="10493" spans="1:29">
      <c r="A10493" t="s">
        <v>23</v>
      </c>
      <c r="B10493" t="n">
        <v>6</v>
      </c>
      <c r="C10493" t="n">
        <v>3.90200000000000014</v>
      </c>
      <c r="D10493" t="n">
        <v>0.00490000000000000036</v>
      </c>
      <c r="E10493" t="n">
        <v>0.00490000000000000036</v>
      </c>
      <c r="F10493" t="n">
        <v>3.67390679907302475</v>
      </c>
      <c r="G10493" s="2">
        <f>(SQRT(1*(C10493*1000)^2+2*324859900000000/(6051800+400*1000))/1000)-8.307</f>
        <v>2.46004474747789992</v>
      </c>
      <c r="H10493" s="2">
        <f>(SQRT(1*(C10493*1000)^2+2*324859900000000/(6051800+400*1000))/1000)-9.578</f>
        <v>1.18904474747790001</v>
      </c>
      <c r="I10493" t="n">
        <v>732.32000000000005</v>
      </c>
      <c r="J10493" t="n">
        <v>2</v>
      </c>
      <c r="K10493" t="n">
        <v>5455.60187210316872</v>
      </c>
      <c r="L10493" t="n">
        <v>4997.43919322910824</v>
      </c>
      <c r="M10493" s="2">
        <f>K10493/(EXP(D10493*1000/(323*9.80665)))</f>
        <v>5447.16891906404999</v>
      </c>
      <c r="N10493" t="n">
        <v>1258.124430977168</v>
      </c>
      <c r="O10493" s="3">
        <f>M10493-((M10493-M10493/(EXP(F10493*1000/(323*9.80665))))*1.12)</f>
        <v>1259.13638534185998</v>
      </c>
      <c r="P10493" s="2">
        <f>M10493-((M10493-M10493/(EXP(G10493*1000/(323*9.80665))))*1.12)</f>
        <v>2152.40880259538017</v>
      </c>
      <c r="Q10493" t="n">
        <v>1300</v>
      </c>
      <c r="R10493" t="n">
        <v>4197.47744112600139</v>
      </c>
      <c r="S10493" s="2">
        <f>M10493-((M10493-M10493/(EXP(H10493*1000/(323*9.80665))))*1.12)</f>
        <v>3537.7671491456199</v>
      </c>
      <c r="T10493" s="2">
        <f>(K10493-(K10493/(EXP(D10493*1000/(323*9.80665)))))*1.12+(M10493-(M10493/(EXP(F10493*1000/(323*9.80665)))))*1.12</f>
        <v>4197.47744112600958</v>
      </c>
      <c r="U10493" s="2">
        <f>(K10493-(K10493/(EXP(D10493*1000/(323*9.80665)))))*1.12+(M10493-(M10493/(EXP(G10493*1000/(323*9.80665)))))*1.12</f>
        <v>3304.20502387248007</v>
      </c>
      <c r="V10493" s="2">
        <f>(K10493-(K10493/(EXP(D10493*1000/(323*9.80665)))))*1.12+(M10493-(M10493/(EXP(H10493*1000/(323*9.80665)))))*1.12</f>
        <v>1918.84667732224011</v>
      </c>
    </row>
    <row r="10494" spans="1:29">
      <c r="A10494" t="s">
        <v>23</v>
      </c>
      <c r="B10494" t="n">
        <v>6</v>
      </c>
      <c r="C10494" t="n">
        <v>3.64979999999999993</v>
      </c>
      <c r="D10494" t="n">
        <v>0.0001</v>
      </c>
      <c r="E10494" t="n">
        <v>0.0001</v>
      </c>
      <c r="F10494" t="n">
        <v>3.585701108963677</v>
      </c>
      <c r="G10494" s="2">
        <f>(SQRT(1*(C10494*1000)^2+2*324859900000000/(6051800+400*1000))/1000)-8.307</f>
        <v>2.3712343406666001</v>
      </c>
      <c r="H10494" s="2">
        <f>(SQRT(1*(C10494*1000)^2+2*324859900000000/(6051800+400*1000))/1000)-9.578</f>
        <v>1.10023434066659997</v>
      </c>
      <c r="I10494" t="n">
        <v>730.629999999999995</v>
      </c>
      <c r="J10494" t="n">
        <v>2</v>
      </c>
      <c r="K10494" t="n">
        <v>5455.60187210316872</v>
      </c>
      <c r="L10494" t="n">
        <v>5011.80666047786781</v>
      </c>
      <c r="M10494" s="2">
        <f>K10494/(EXP(D10494*1000/(323*9.80665)))</f>
        <v>5455.42964059024962</v>
      </c>
      <c r="N10494" t="n">
        <v>1315.12072438736595</v>
      </c>
      <c r="O10494" s="3">
        <f>M10494-((M10494-M10494/(EXP(F10494*1000/(323*9.80665))))*1.12)</f>
        <v>1315.14139216890999</v>
      </c>
      <c r="P10494" s="2">
        <f>M10494-((M10494-M10494/(EXP(G10494*1000/(323*9.80665))))*1.12)</f>
        <v>2235.58269261727992</v>
      </c>
      <c r="Q10494" t="n">
        <v>1300</v>
      </c>
      <c r="R10494" t="n">
        <v>4140.48114771580276</v>
      </c>
      <c r="S10494" s="2">
        <f>M10494-((M10494-M10494/(EXP(H10494*1000/(323*9.80665))))*1.12)</f>
        <v>3662.49344820313991</v>
      </c>
      <c r="T10494" s="2">
        <f>(K10494-(K10494/(EXP(D10494*1000/(323*9.80665)))))*1.12+(M10494-(M10494/(EXP(F10494*1000/(323*9.80665)))))*1.12</f>
        <v>4140.48114771581004</v>
      </c>
      <c r="U10494" s="2">
        <f>(K10494-(K10494/(EXP(D10494*1000/(323*9.80665)))))*1.12+(M10494-(M10494/(EXP(G10494*1000/(323*9.80665)))))*1.12</f>
        <v>3220.03984726744011</v>
      </c>
      <c r="V10494" s="2">
        <f>(K10494-(K10494/(EXP(D10494*1000/(323*9.80665)))))*1.12+(M10494-(M10494/(EXP(H10494*1000/(323*9.80665)))))*1.12</f>
        <v>1793.12909168157989</v>
      </c>
    </row>
    <row r="10495" spans="1:29">
      <c r="A10495" t="s">
        <v>23</v>
      </c>
      <c r="B10495" t="n">
        <v>5.5</v>
      </c>
      <c r="C10495" t="n">
        <v>3.92319999999999993</v>
      </c>
      <c r="D10495" t="n">
        <v>0.104200000000000004</v>
      </c>
      <c r="E10495" t="n">
        <v>0.104200000000000004</v>
      </c>
      <c r="F10495" t="n">
        <v>3.68155586932549594</v>
      </c>
      <c r="G10495" s="2">
        <f>(SQRT(1*(C10495*1000)^2+2*324859900000000/(6051800+400*1000))/1000)-8.307</f>
        <v>2.46774578977109993</v>
      </c>
      <c r="H10495" s="2">
        <f>(SQRT(1*(C10495*1000)^2+2*324859900000000/(6051800+400*1000))/1000)-9.578</f>
        <v>1.19674578977110002</v>
      </c>
      <c r="I10495" t="n">
        <v>729.029999999999973</v>
      </c>
      <c r="J10495" t="n">
        <v>2</v>
      </c>
      <c r="K10495" t="n">
        <v>6090.89142051700037</v>
      </c>
      <c r="L10495" t="n">
        <v>5384.08861506625635</v>
      </c>
      <c r="M10495" s="2">
        <f>K10495/(EXP(D10495*1000/(323*9.80665)))</f>
        <v>5893.78459587542966</v>
      </c>
      <c r="N10495" t="n">
        <v>1333.72893296454731</v>
      </c>
      <c r="O10495" s="3">
        <f>M10495-((M10495-M10495/(EXP(F10495*1000/(323*9.80665))))*1.12)</f>
        <v>1357.38175192151994</v>
      </c>
      <c r="P10495" s="2">
        <f>M10495-((M10495-M10495/(EXP(G10495*1000/(323*9.80665))))*1.12)</f>
        <v>2321.5131150819102</v>
      </c>
      <c r="Q10495" t="n">
        <v>1300</v>
      </c>
      <c r="R10495" t="n">
        <v>4757.16248755245397</v>
      </c>
      <c r="S10495" s="2">
        <f>M10495-((M10495-M10495/(EXP(H10495*1000/(323*9.80665))))*1.12)</f>
        <v>3816.81772218240985</v>
      </c>
      <c r="T10495" s="2">
        <f>(K10495-(K10495/(EXP(D10495*1000/(323*9.80665)))))*1.12+(M10495-(M10495/(EXP(F10495*1000/(323*9.80665)))))*1.12</f>
        <v>4757.16248755247034</v>
      </c>
      <c r="U10495" s="2">
        <f>(K10495-(K10495/(EXP(D10495*1000/(323*9.80665)))))*1.12+(M10495-(M10495/(EXP(G10495*1000/(323*9.80665)))))*1.12</f>
        <v>3793.03112439208007</v>
      </c>
      <c r="V10495" s="2">
        <f>(K10495-(K10495/(EXP(D10495*1000/(323*9.80665)))))*1.12+(M10495-(M10495/(EXP(H10495*1000/(323*9.80665)))))*1.12</f>
        <v>2297.72651729157997</v>
      </c>
    </row>
    <row r="10496" spans="1:29">
      <c r="A10496" t="s">
        <v>23</v>
      </c>
      <c r="B10496" t="n">
        <v>3.5</v>
      </c>
      <c r="C10496" t="n">
        <v>4.00100000000000033</v>
      </c>
      <c r="D10496" t="n">
        <v>0.710500000000000043</v>
      </c>
      <c r="E10496" t="n">
        <v>0.710500000000000043</v>
      </c>
      <c r="F10496" t="n">
        <v>3.70993450610638797</v>
      </c>
      <c r="G10496" s="2">
        <f>(SQRT(1*(C10496*1000)^2+2*324859900000000/(6051800+400*1000))/1000)-8.307</f>
        <v>2.4963166015899998</v>
      </c>
      <c r="H10496" s="2">
        <f>(SQRT(1*(C10496*1000)^2+2*324859900000000/(6051800+400*1000))/1000)-9.578</f>
        <v>1.22531660159000011</v>
      </c>
      <c r="I10496" t="n">
        <v>729.42999999999995</v>
      </c>
      <c r="J10496" t="n">
        <v>2</v>
      </c>
      <c r="K10496" t="n">
        <v>8512.80355646258613</v>
      </c>
      <c r="L10496" t="n">
        <v>6033.82870998725957</v>
      </c>
      <c r="M10496" s="2">
        <f>K10496/(EXP(D10496*1000/(323*9.80665)))</f>
        <v>6802.33090932869982</v>
      </c>
      <c r="N10496" t="n">
        <v>1340.11636260905993</v>
      </c>
      <c r="O10496" s="3">
        <f>M10496-((M10496-M10496/(EXP(F10496*1000/(323*9.80665))))*1.12)</f>
        <v>1545.37308026511005</v>
      </c>
      <c r="P10496" s="2">
        <f>M10496-((M10496-M10496/(EXP(G10496*1000/(323*9.80665))))*1.12)</f>
        <v>2647.99343405396985</v>
      </c>
      <c r="Q10496" t="n">
        <v>1300</v>
      </c>
      <c r="R10496" t="n">
        <v>7172.68719385352779</v>
      </c>
      <c r="S10496" s="2">
        <f>M10496-((M10496-M10496/(EXP(H10496*1000/(323*9.80665))))*1.12)</f>
        <v>4358.30760985369034</v>
      </c>
      <c r="T10496" s="2">
        <f>(K10496-(K10496/(EXP(D10496*1000/(323*9.80665)))))*1.12+(M10496-(M10496/(EXP(F10496*1000/(323*9.80665)))))*1.12</f>
        <v>7172.68719385354962</v>
      </c>
      <c r="U10496" s="2">
        <f>(K10496-(K10496/(EXP(D10496*1000/(323*9.80665)))))*1.12+(M10496-(M10496/(EXP(G10496*1000/(323*9.80665)))))*1.12</f>
        <v>6070.06684006469004</v>
      </c>
      <c r="V10496" s="2">
        <f>(K10496-(K10496/(EXP(D10496*1000/(323*9.80665)))))*1.12+(M10496-(M10496/(EXP(H10496*1000/(323*9.80665)))))*1.12</f>
        <v>4359.75266426497001</v>
      </c>
    </row>
    <row r="10497" spans="1:29">
      <c r="A10497" t="s">
        <v>23</v>
      </c>
      <c r="B10497" t="n">
        <v>3</v>
      </c>
      <c r="C10497" t="n">
        <v>4.44550000000000001</v>
      </c>
      <c r="D10497" t="n">
        <v>0.740700000000000003</v>
      </c>
      <c r="E10497" t="n">
        <v>0.740700000000000003</v>
      </c>
      <c r="F10497" t="n">
        <v>3.88118523646861355</v>
      </c>
      <c r="G10497" s="2">
        <f>(SQRT(1*(C10497*1000)^2+2*324859900000000/(6051800+400*1000))/1000)-8.307</f>
        <v>2.66870584719679993</v>
      </c>
      <c r="H10497" s="2">
        <f>(SQRT(1*(C10497*1000)^2+2*324859900000000/(6051800+400*1000))/1000)-9.578</f>
        <v>1.39770584719680002</v>
      </c>
      <c r="I10497" t="n">
        <v>729.149999999999977</v>
      </c>
      <c r="J10497" t="n">
        <v>2</v>
      </c>
      <c r="K10497" t="n">
        <v>9028.77753189419491</v>
      </c>
      <c r="L10497" t="n">
        <v>6314.55294221804706</v>
      </c>
      <c r="M10497" s="2">
        <f>K10497/(EXP(D10497*1000/(323*9.80665)))</f>
        <v>7146.17175403818965</v>
      </c>
      <c r="N10497" t="n">
        <v>1267.00195490634997</v>
      </c>
      <c r="O10497" s="3">
        <f>M10497-((M10497-M10497/(EXP(F10497*1000/(323*9.80665))))*1.12)</f>
        <v>1492.91464824908007</v>
      </c>
      <c r="P10497" s="2">
        <f>M10497-((M10497-M10497/(EXP(G10497*1000/(323*9.80665))))*1.12)</f>
        <v>2589.06800152054984</v>
      </c>
      <c r="Q10497" t="n">
        <v>1300</v>
      </c>
      <c r="R10497" t="n">
        <v>7761.77557698784676</v>
      </c>
      <c r="S10497" s="2">
        <f>M10497-((M10497-M10497/(EXP(H10497*1000/(323*9.80665))))*1.12)</f>
        <v>4290.66118540728985</v>
      </c>
      <c r="T10497" s="2">
        <f>(K10497-(K10497/(EXP(D10497*1000/(323*9.80665)))))*1.12+(M10497-(M10497/(EXP(F10497*1000/(323*9.80665)))))*1.12</f>
        <v>7761.7755769878404</v>
      </c>
      <c r="U10497" s="2">
        <f>(K10497-(K10497/(EXP(D10497*1000/(323*9.80665)))))*1.12+(M10497-(M10497/(EXP(G10497*1000/(323*9.80665)))))*1.12</f>
        <v>6665.62222371637017</v>
      </c>
      <c r="V10497" s="2">
        <f>(K10497-(K10497/(EXP(D10497*1000/(323*9.80665)))))*1.12+(M10497-(M10497/(EXP(H10497*1000/(323*9.80665)))))*1.12</f>
        <v>4964.02903982963016</v>
      </c>
    </row>
    <row r="10498" spans="1:29">
      <c r="A10498" t="s">
        <v>23</v>
      </c>
      <c r="B10498" t="n">
        <v>3</v>
      </c>
      <c r="C10498" t="n">
        <v>5.84330000000000016</v>
      </c>
      <c r="D10498" t="n">
        <v>0</v>
      </c>
      <c r="E10498" t="n">
        <v>0</v>
      </c>
      <c r="F10498" t="n">
        <v>4.51396346932068138</v>
      </c>
      <c r="G10498" s="2">
        <f>(SQRT(1*(C10498*1000)^2+2*324859900000000/(6051800+400*1000))/1000)-8.307</f>
        <v>3.30539869640170014</v>
      </c>
      <c r="H10498" s="2">
        <f>(SQRT(1*(C10498*1000)^2+2*324859900000000/(6051800+400*1000))/1000)-9.578</f>
        <v>2.03439869640169979</v>
      </c>
      <c r="I10498" t="n">
        <v>729.190000000000055</v>
      </c>
      <c r="J10498" t="n">
        <v>2</v>
      </c>
      <c r="K10498" t="n">
        <v>9028.77753189419491</v>
      </c>
      <c r="L10498" t="n">
        <v>8205.88683604775724</v>
      </c>
      <c r="M10498" s="2">
        <f>K10498/(EXP(D10498*1000/(323*9.80665)))</f>
        <v>9028.77753189420037</v>
      </c>
      <c r="N10498" t="n">
        <v>1348.46437066078192</v>
      </c>
      <c r="O10498" s="3">
        <f>M10498-((M10498-M10498/(EXP(F10498*1000/(323*9.80665))))*1.12)</f>
        <v>1348.46437066078011</v>
      </c>
      <c r="P10498" s="2">
        <f>M10498-((M10498-M10498/(EXP(G10498*1000/(323*9.80665))))*1.12)</f>
        <v>2478.20396653694979</v>
      </c>
      <c r="Q10498" t="n">
        <v>1300</v>
      </c>
      <c r="R10498" t="n">
        <v>7680.31316123341094</v>
      </c>
      <c r="S10498" s="2">
        <f>M10498-((M10498-M10498/(EXP(H10498*1000/(323*9.80665))))*1.12)</f>
        <v>4236.59675691145003</v>
      </c>
      <c r="T10498" s="2">
        <f>(K10498-(K10498/(EXP(D10498*1000/(323*9.80665)))))*1.12+(M10498-(M10498/(EXP(F10498*1000/(323*9.80665)))))*1.12</f>
        <v>7680.31316123342003</v>
      </c>
      <c r="U10498" s="2">
        <f>(K10498-(K10498/(EXP(D10498*1000/(323*9.80665)))))*1.12+(M10498-(M10498/(EXP(G10498*1000/(323*9.80665)))))*1.12</f>
        <v>6550.57356535725012</v>
      </c>
      <c r="V10498" s="2">
        <f>(K10498-(K10498/(EXP(D10498*1000/(323*9.80665)))))*1.12+(M10498-(M10498/(EXP(H10498*1000/(323*9.80665)))))*1.12</f>
        <v>4792.18077498275034</v>
      </c>
    </row>
    <row r="10499" spans="1:29">
      <c r="A10499" t="s">
        <v>23</v>
      </c>
      <c r="B10499" t="n">
        <v>5</v>
      </c>
      <c r="C10499" t="n">
        <v>4.66500000000000004</v>
      </c>
      <c r="D10499" t="n">
        <v>0</v>
      </c>
      <c r="E10499" t="n">
        <v>0</v>
      </c>
      <c r="F10499" t="n">
        <v>3.97132435424390096</v>
      </c>
      <c r="G10499" s="2">
        <f>(SQRT(1*(C10499*1000)^2+2*324859900000000/(6051800+400*1000))/1000)-8.307</f>
        <v>2.75943002933609982</v>
      </c>
      <c r="H10499" s="2">
        <f>(SQRT(1*(C10499*1000)^2+2*324859900000000/(6051800+400*1000))/1000)-9.578</f>
        <v>1.48843002933609991</v>
      </c>
      <c r="I10499" t="n">
        <v>731.350000000000023</v>
      </c>
      <c r="J10499" t="n">
        <v>2</v>
      </c>
      <c r="K10499" t="n">
        <v>6726.00672096781636</v>
      </c>
      <c r="L10499" t="n">
        <v>6149.26354795403222</v>
      </c>
      <c r="M10499" s="2">
        <f>K10499/(EXP(D10499*1000/(323*9.80665)))</f>
        <v>6726.00672096782</v>
      </c>
      <c r="N10499" t="n">
        <v>1343.07043950583511</v>
      </c>
      <c r="O10499" s="3">
        <f>M10499-((M10499-M10499/(EXP(F10499*1000/(323*9.80665))))*1.12)</f>
        <v>1343.07043950583011</v>
      </c>
      <c r="P10499" s="2">
        <f>M10499-((M10499-M10499/(EXP(G10499*1000/(323*9.80665))))*1.12)</f>
        <v>2345.24677627420988</v>
      </c>
      <c r="Q10499" t="n">
        <v>1300</v>
      </c>
      <c r="R10499" t="n">
        <v>5382.93628146198353</v>
      </c>
      <c r="S10499" s="2">
        <f>M10499-((M10499-M10499/(EXP(H10499*1000/(323*9.80665))))*1.12)</f>
        <v>3901.57294957326985</v>
      </c>
      <c r="T10499" s="2">
        <f>(K10499-(K10499/(EXP(D10499*1000/(323*9.80665)))))*1.12+(M10499-(M10499/(EXP(F10499*1000/(323*9.80665)))))*1.12</f>
        <v>5382.93628146198989</v>
      </c>
      <c r="U10499" s="2">
        <f>(K10499-(K10499/(EXP(D10499*1000/(323*9.80665)))))*1.12+(M10499-(M10499/(EXP(G10499*1000/(323*9.80665)))))*1.12</f>
        <v>4380.75994469361012</v>
      </c>
      <c r="V10499" s="2">
        <f>(K10499-(K10499/(EXP(D10499*1000/(323*9.80665)))))*1.12+(M10499-(M10499/(EXP(H10499*1000/(323*9.80665)))))*1.12</f>
        <v>2824.43377139455015</v>
      </c>
    </row>
    <row r="10500" spans="1:29">
      <c r="A10500" t="s">
        <v>23</v>
      </c>
      <c r="B10500" t="n">
        <v>5</v>
      </c>
      <c r="C10500" t="n">
        <v>4.6650999999999998</v>
      </c>
      <c r="D10500" t="n">
        <v>0</v>
      </c>
      <c r="E10500" t="n">
        <v>0</v>
      </c>
      <c r="F10500" t="n">
        <v>3.97136623949006804</v>
      </c>
      <c r="G10500" s="2">
        <f>(SQRT(1*(C10500*1000)^2+2*324859900000000/(6051800+400*1000))/1000)-8.307</f>
        <v>2.75947218422339979</v>
      </c>
      <c r="H10500" s="2">
        <f>(SQRT(1*(C10500*1000)^2+2*324859900000000/(6051800+400*1000))/1000)-9.578</f>
        <v>1.48847218422340006</v>
      </c>
      <c r="I10500" t="n">
        <v>731.350000000000023</v>
      </c>
      <c r="J10500" t="n">
        <v>2</v>
      </c>
      <c r="K10500" t="n">
        <v>6726.00672096781636</v>
      </c>
      <c r="L10500" t="n">
        <v>6149.26050163547825</v>
      </c>
      <c r="M10500" s="2">
        <f>K10500/(EXP(D10500*1000/(323*9.80665)))</f>
        <v>6726.00672096782</v>
      </c>
      <c r="N10500" t="n">
        <v>1343.0420071993251</v>
      </c>
      <c r="O10500" s="3">
        <f>M10500-((M10500-M10500/(EXP(F10500*1000/(323*9.80665))))*1.12)</f>
        <v>1343.0420071993201</v>
      </c>
      <c r="P10500" s="2">
        <f>M10500-((M10500-M10500/(EXP(G10500*1000/(323*9.80665))))*1.12)</f>
        <v>2345.20482369194997</v>
      </c>
      <c r="Q10500" t="n">
        <v>1300</v>
      </c>
      <c r="R10500" t="n">
        <v>5382.9647137684924</v>
      </c>
      <c r="S10500" s="2">
        <f>M10500-((M10500-M10500/(EXP(H10500*1000/(323*9.80665))))*1.12)</f>
        <v>3901.51028497058996</v>
      </c>
      <c r="T10500" s="2">
        <f>(K10500-(K10500/(EXP(D10500*1000/(323*9.80665)))))*1.12+(M10500-(M10500/(EXP(F10500*1000/(323*9.80665)))))*1.12</f>
        <v>5382.96471376849968</v>
      </c>
      <c r="U10500" s="2">
        <f>(K10500-(K10500/(EXP(D10500*1000/(323*9.80665)))))*1.12+(M10500-(M10500/(EXP(G10500*1000/(323*9.80665)))))*1.12</f>
        <v>4380.80189727587003</v>
      </c>
      <c r="V10500" s="2">
        <f>(K10500-(K10500/(EXP(D10500*1000/(323*9.80665)))))*1.12+(M10500-(M10500/(EXP(H10500*1000/(323*9.80665)))))*1.12</f>
        <v>2824.49643599723004</v>
      </c>
    </row>
    <row r="10501" spans="1:29">
      <c r="A10501" t="s">
        <v>23</v>
      </c>
      <c r="B10501" t="n">
        <v>5</v>
      </c>
      <c r="C10501" t="n">
        <v>4.80820000000000025</v>
      </c>
      <c r="D10501" t="n">
        <v>0</v>
      </c>
      <c r="E10501" t="n">
        <v>0</v>
      </c>
      <c r="F10501" t="n">
        <v>4.03205848415399792</v>
      </c>
      <c r="G10501" s="2">
        <f>(SQRT(1*(C10501*1000)^2+2*324859900000000/(6051800+400*1000))/1000)-8.307</f>
        <v>2.82055300298280009</v>
      </c>
      <c r="H10501" s="2">
        <f>(SQRT(1*(C10501*1000)^2+2*324859900000000/(6051800+400*1000))/1000)-9.578</f>
        <v>1.54955300298280001</v>
      </c>
      <c r="I10501" t="n">
        <v>730.379999999999995</v>
      </c>
      <c r="J10501" t="n">
        <v>2</v>
      </c>
      <c r="K10501" t="n">
        <v>6726.00672096781636</v>
      </c>
      <c r="L10501" t="n">
        <v>6144.88839711860328</v>
      </c>
      <c r="M10501" s="2">
        <f>K10501/(EXP(D10501*1000/(323*9.80665)))</f>
        <v>6726.00672096782</v>
      </c>
      <c r="N10501" t="n">
        <v>1302.23569837515811</v>
      </c>
      <c r="O10501" s="3">
        <f>M10501-((M10501-M10501/(EXP(F10501*1000/(323*9.80665))))*1.12)</f>
        <v>1302.23569837514992</v>
      </c>
      <c r="P10501" s="2">
        <f>M10501-((M10501-M10501/(EXP(G10501*1000/(323*9.80665))))*1.12)</f>
        <v>2284.99988262369016</v>
      </c>
      <c r="Q10501" t="n">
        <v>1300</v>
      </c>
      <c r="R10501" t="n">
        <v>5423.77102259265757</v>
      </c>
      <c r="S10501" s="2">
        <f>M10501-((M10501-M10501/(EXP(H10501*1000/(323*9.80665))))*1.12)</f>
        <v>3811.58212061516997</v>
      </c>
      <c r="T10501" s="2">
        <f>(K10501-(K10501/(EXP(D10501*1000/(323*9.80665)))))*1.12+(M10501-(M10501/(EXP(F10501*1000/(323*9.80665)))))*1.12</f>
        <v>5423.77102259267031</v>
      </c>
      <c r="U10501" s="2">
        <f>(K10501-(K10501/(EXP(D10501*1000/(323*9.80665)))))*1.12+(M10501-(M10501/(EXP(G10501*1000/(323*9.80665)))))*1.12</f>
        <v>4441.0068383441303</v>
      </c>
      <c r="V10501" s="2">
        <f>(K10501-(K10501/(EXP(D10501*1000/(323*9.80665)))))*1.12+(M10501-(M10501/(EXP(H10501*1000/(323*9.80665)))))*1.12</f>
        <v>2914.42460035265003</v>
      </c>
    </row>
    <row r="10502" spans="1:29">
      <c r="A10502" t="s">
        <v>23</v>
      </c>
      <c r="B10502" t="n">
        <v>5</v>
      </c>
      <c r="C10502" t="n">
        <v>4.80820000000000025</v>
      </c>
      <c r="D10502" t="n">
        <v>0</v>
      </c>
      <c r="E10502" t="n">
        <v>0</v>
      </c>
      <c r="F10502" t="n">
        <v>4.03205848415399792</v>
      </c>
      <c r="G10502" s="2">
        <f>(SQRT(1*(C10502*1000)^2+2*324859900000000/(6051800+400*1000))/1000)-8.307</f>
        <v>2.82055300298280009</v>
      </c>
      <c r="H10502" s="2">
        <f>(SQRT(1*(C10502*1000)^2+2*324859900000000/(6051800+400*1000))/1000)-9.578</f>
        <v>1.54955300298280001</v>
      </c>
      <c r="I10502" t="n">
        <v>730.379999999999995</v>
      </c>
      <c r="J10502" t="n">
        <v>2</v>
      </c>
      <c r="K10502" t="n">
        <v>6726.00672096781636</v>
      </c>
      <c r="L10502" t="n">
        <v>6144.88839711860328</v>
      </c>
      <c r="M10502" s="2">
        <f>K10502/(EXP(D10502*1000/(323*9.80665)))</f>
        <v>6726.00672096782</v>
      </c>
      <c r="N10502" t="n">
        <v>1302.23569837515811</v>
      </c>
      <c r="O10502" s="3">
        <f>M10502-((M10502-M10502/(EXP(F10502*1000/(323*9.80665))))*1.12)</f>
        <v>1302.23569837514992</v>
      </c>
      <c r="P10502" s="2">
        <f>M10502-((M10502-M10502/(EXP(G10502*1000/(323*9.80665))))*1.12)</f>
        <v>2284.99988262369016</v>
      </c>
      <c r="Q10502" t="n">
        <v>1300</v>
      </c>
      <c r="R10502" t="n">
        <v>5423.77102259265757</v>
      </c>
      <c r="S10502" s="2">
        <f>M10502-((M10502-M10502/(EXP(H10502*1000/(323*9.80665))))*1.12)</f>
        <v>3811.58212061516997</v>
      </c>
      <c r="T10502" s="2">
        <f>(K10502-(K10502/(EXP(D10502*1000/(323*9.80665)))))*1.12+(M10502-(M10502/(EXP(F10502*1000/(323*9.80665)))))*1.12</f>
        <v>5423.77102259267031</v>
      </c>
      <c r="U10502" s="2">
        <f>(K10502-(K10502/(EXP(D10502*1000/(323*9.80665)))))*1.12+(M10502-(M10502/(EXP(G10502*1000/(323*9.80665)))))*1.12</f>
        <v>4441.0068383441303</v>
      </c>
      <c r="V10502" s="2">
        <f>(K10502-(K10502/(EXP(D10502*1000/(323*9.80665)))))*1.12+(M10502-(M10502/(EXP(H10502*1000/(323*9.80665)))))*1.12</f>
        <v>2914.42460035265003</v>
      </c>
    </row>
    <row r="10503" spans="1:29">
      <c r="A10503" t="s">
        <v>23</v>
      </c>
      <c r="B10503" t="n">
        <v>5</v>
      </c>
      <c r="C10503" t="n">
        <v>4.96640000000000015</v>
      </c>
      <c r="D10503" t="n">
        <v>0</v>
      </c>
      <c r="E10503" t="n">
        <v>0</v>
      </c>
      <c r="F10503" t="n">
        <v>4.10088988636958085</v>
      </c>
      <c r="G10503" s="2">
        <f>(SQRT(1*(C10503*1000)^2+2*324859900000000/(6051800+400*1000))/1000)-8.307</f>
        <v>2.88981997507289989</v>
      </c>
      <c r="H10503" s="2">
        <f>(SQRT(1*(C10503*1000)^2+2*324859900000000/(6051800+400*1000))/1000)-9.578</f>
        <v>1.61881997507289999</v>
      </c>
      <c r="I10503" t="n">
        <v>729.440000000000055</v>
      </c>
      <c r="J10503" t="n">
        <v>2</v>
      </c>
      <c r="K10503" t="n">
        <v>6726.00672096781636</v>
      </c>
      <c r="L10503" t="n">
        <v>6140.03029629161756</v>
      </c>
      <c r="M10503" s="2">
        <f>K10503/(EXP(D10503*1000/(323*9.80665)))</f>
        <v>6726.00672096782</v>
      </c>
      <c r="N10503" t="n">
        <v>1256.89342398996791</v>
      </c>
      <c r="O10503" s="3">
        <f>M10503-((M10503-M10503/(EXP(F10503*1000/(323*9.80665))))*1.12)</f>
        <v>1256.89342398996996</v>
      </c>
      <c r="P10503" s="2">
        <f>M10503-((M10503-M10503/(EXP(G10503*1000/(323*9.80665))))*1.12)</f>
        <v>2218.11629111361981</v>
      </c>
      <c r="Q10503" t="n">
        <v>1300</v>
      </c>
      <c r="R10503" t="n">
        <v>5469.11329697784913</v>
      </c>
      <c r="S10503" s="2">
        <f>M10503-((M10503-M10503/(EXP(H10503*1000/(323*9.80665))))*1.12)</f>
        <v>3711.67805122691016</v>
      </c>
      <c r="T10503" s="2">
        <f>(K10503-(K10503/(EXP(D10503*1000/(323*9.80665)))))*1.12+(M10503-(M10503/(EXP(F10503*1000/(323*9.80665)))))*1.12</f>
        <v>5469.11329697785004</v>
      </c>
      <c r="U10503" s="2">
        <f>(K10503-(K10503/(EXP(D10503*1000/(323*9.80665)))))*1.12+(M10503-(M10503/(EXP(G10503*1000/(323*9.80665)))))*1.12</f>
        <v>4507.89042985420019</v>
      </c>
      <c r="V10503" s="2">
        <f>(K10503-(K10503/(EXP(D10503*1000/(323*9.80665)))))*1.12+(M10503-(M10503/(EXP(H10503*1000/(323*9.80665)))))*1.12</f>
        <v>3014.32866974090985</v>
      </c>
    </row>
    <row r="10504" spans="1:29">
      <c r="A10504" t="s">
        <v>23</v>
      </c>
      <c r="B10504" t="n">
        <v>5</v>
      </c>
      <c r="C10504" t="n">
        <v>4.96389999999999976</v>
      </c>
      <c r="D10504" t="n">
        <v>0.00350000000000000044</v>
      </c>
      <c r="E10504" t="n">
        <v>0.00350000000000000044</v>
      </c>
      <c r="F10504" t="n">
        <v>4.09978815383296968</v>
      </c>
      <c r="G10504" s="2">
        <f>(SQRT(1*(C10504*1000)^2+2*324859900000000/(6051800+400*1000))/1000)-8.307</f>
        <v>2.88871131300690021</v>
      </c>
      <c r="H10504" s="2">
        <f>(SQRT(1*(C10504*1000)^2+2*324859900000000/(6051800+400*1000))/1000)-9.578</f>
        <v>1.61771131300690012</v>
      </c>
      <c r="I10504" t="n">
        <v>729.440000000000055</v>
      </c>
      <c r="J10504" t="n">
        <v>2</v>
      </c>
      <c r="K10504" t="n">
        <v>6726.00672096781636</v>
      </c>
      <c r="L10504" t="n">
        <v>6132.43508843804284</v>
      </c>
      <c r="M10504" s="2">
        <f>K10504/(EXP(D10504*1000/(323*9.80665)))</f>
        <v>6718.57888631769038</v>
      </c>
      <c r="N10504" t="n">
        <v>1255.33127409103008</v>
      </c>
      <c r="O10504" s="3">
        <f>M10504-((M10504-M10504/(EXP(F10504*1000/(323*9.80665))))*1.12)</f>
        <v>1256.22261424903991</v>
      </c>
      <c r="P10504" s="2">
        <f>M10504-((M10504-M10504/(EXP(G10504*1000/(323*9.80665))))*1.12)</f>
        <v>2216.72459270576019</v>
      </c>
      <c r="Q10504" t="n">
        <v>1300</v>
      </c>
      <c r="R10504" t="n">
        <v>5470.67544687678765</v>
      </c>
      <c r="S10504" s="2">
        <f>M10504-((M10504-M10504/(EXP(H10504*1000/(323*9.80665))))*1.12)</f>
        <v>3709.15921501504999</v>
      </c>
      <c r="T10504" s="2">
        <f>(K10504-(K10504/(EXP(D10504*1000/(323*9.80665)))))*1.12+(M10504-(M10504/(EXP(F10504*1000/(323*9.80665)))))*1.12</f>
        <v>5470.67544687680038</v>
      </c>
      <c r="U10504" s="2">
        <f>(K10504-(K10504/(EXP(D10504*1000/(323*9.80665)))))*1.12+(M10504-(M10504/(EXP(G10504*1000/(323*9.80665)))))*1.12</f>
        <v>4510.1734684200801</v>
      </c>
      <c r="V10504" s="2">
        <f>(K10504-(K10504/(EXP(D10504*1000/(323*9.80665)))))*1.12+(M10504-(M10504/(EXP(H10504*1000/(323*9.80665)))))*1.12</f>
        <v>3017.73884611078984</v>
      </c>
    </row>
    <row r="10505" spans="1:29">
      <c r="A10505" t="s">
        <v>23</v>
      </c>
      <c r="B10505" t="n">
        <v>5.5</v>
      </c>
      <c r="C10505" t="n">
        <v>4.30090000000000039</v>
      </c>
      <c r="D10505" t="n">
        <v>0</v>
      </c>
      <c r="E10505" t="n">
        <v>0</v>
      </c>
      <c r="F10505" t="n">
        <v>3.82379581621516706</v>
      </c>
      <c r="G10505" s="2">
        <f>(SQRT(1*(C10505*1000)^2+2*324859900000000/(6051800+400*1000))/1000)-8.307</f>
        <v>2.61093888076820013</v>
      </c>
      <c r="H10505" s="2">
        <f>(SQRT(1*(C10505*1000)^2+2*324859900000000/(6051800+400*1000))/1000)-9.578</f>
        <v>1.3399388807682</v>
      </c>
      <c r="I10505" t="n">
        <v>730.600000000000023</v>
      </c>
      <c r="J10505" t="n">
        <v>2</v>
      </c>
      <c r="K10505" t="n">
        <v>6090.89142051700037</v>
      </c>
      <c r="L10505" t="n">
        <v>5578.55474477498774</v>
      </c>
      <c r="M10505" s="2">
        <f>K10505/(EXP(D10505*1000/(323*9.80665)))</f>
        <v>6090.89142051700037</v>
      </c>
      <c r="N10505" t="n">
        <v>1309.08244692488211</v>
      </c>
      <c r="O10505" s="3">
        <f>M10505-((M10505-M10505/(EXP(F10505*1000/(323*9.80665))))*1.12)</f>
        <v>1309.08244692488006</v>
      </c>
      <c r="P10505" s="2">
        <f>M10505-((M10505-M10505/(EXP(G10505*1000/(323*9.80665))))*1.12)</f>
        <v>2260.80417233264006</v>
      </c>
      <c r="Q10505" t="n">
        <v>1300</v>
      </c>
      <c r="R10505" t="n">
        <v>4781.80897359212031</v>
      </c>
      <c r="S10505" s="2">
        <f>M10505-((M10505-M10505/(EXP(H10505*1000/(323*9.80665))))*1.12)</f>
        <v>3737.81414410773004</v>
      </c>
      <c r="T10505" s="2">
        <f>(K10505-(K10505/(EXP(D10505*1000/(323*9.80665)))))*1.12+(M10505-(M10505/(EXP(F10505*1000/(323*9.80665)))))*1.12</f>
        <v>4781.80897359212031</v>
      </c>
      <c r="U10505" s="2">
        <f>(K10505-(K10505/(EXP(D10505*1000/(323*9.80665)))))*1.12+(M10505-(M10505/(EXP(G10505*1000/(323*9.80665)))))*1.12</f>
        <v>3830.08724818435985</v>
      </c>
      <c r="V10505" s="2">
        <f>(K10505-(K10505/(EXP(D10505*1000/(323*9.80665)))))*1.12+(M10505-(M10505/(EXP(H10505*1000/(323*9.80665)))))*1.12</f>
        <v>2353.07727640926987</v>
      </c>
    </row>
    <row r="10506" spans="1:29">
      <c r="A10506" t="s">
        <v>23</v>
      </c>
      <c r="B10506" t="n">
        <v>5.5</v>
      </c>
      <c r="C10506" t="n">
        <v>4.30069999999999997</v>
      </c>
      <c r="D10506" t="n">
        <v>0.0002</v>
      </c>
      <c r="E10506" t="n">
        <v>0.0002</v>
      </c>
      <c r="F10506" t="n">
        <v>3.82371754944042799</v>
      </c>
      <c r="G10506" s="2">
        <f>(SQRT(1*(C10506*1000)^2+2*324859900000000/(6051800+400*1000))/1000)-8.307</f>
        <v>2.61086009638290006</v>
      </c>
      <c r="H10506" s="2">
        <f>(SQRT(1*(C10506*1000)^2+2*324859900000000/(6051800+400*1000))/1000)-9.578</f>
        <v>1.33986009638289993</v>
      </c>
      <c r="I10506" t="n">
        <v>730.600000000000023</v>
      </c>
      <c r="J10506" t="n">
        <v>2</v>
      </c>
      <c r="K10506" t="n">
        <v>6090.89142051700037</v>
      </c>
      <c r="L10506" t="n">
        <v>5578.16177626997069</v>
      </c>
      <c r="M10506" s="2">
        <f>K10506/(EXP(D10506*1000/(323*9.80665)))</f>
        <v>6090.50685180766959</v>
      </c>
      <c r="N10506" t="n">
        <v>1309.00404883167607</v>
      </c>
      <c r="O10506" s="3">
        <f>M10506-((M10506-M10506/(EXP(F10506*1000/(323*9.80665))))*1.12)</f>
        <v>1309.05019707678002</v>
      </c>
      <c r="P10506" s="2">
        <f>M10506-((M10506-M10506/(EXP(G10506*1000/(323*9.80665))))*1.12)</f>
        <v>2260.7358360704302</v>
      </c>
      <c r="Q10506" t="n">
        <v>1300</v>
      </c>
      <c r="R10506" t="n">
        <v>4781.88737168532498</v>
      </c>
      <c r="S10506" s="2">
        <f>M10506-((M10506-M10506/(EXP(H10506*1000/(323*9.80665))))*1.12)</f>
        <v>3737.68928676079986</v>
      </c>
      <c r="T10506" s="2">
        <f>(K10506-(K10506/(EXP(D10506*1000/(323*9.80665)))))*1.12+(M10506-(M10506/(EXP(F10506*1000/(323*9.80665)))))*1.12</f>
        <v>4781.88737168534044</v>
      </c>
      <c r="U10506" s="2">
        <f>(K10506-(K10506/(EXP(D10506*1000/(323*9.80665)))))*1.12+(M10506-(M10506/(EXP(G10506*1000/(323*9.80665)))))*1.12</f>
        <v>3830.20173269168981</v>
      </c>
      <c r="V10506" s="2">
        <f>(K10506-(K10506/(EXP(D10506*1000/(323*9.80665)))))*1.12+(M10506-(M10506/(EXP(H10506*1000/(323*9.80665)))))*1.12</f>
        <v>2353.24828200132015</v>
      </c>
    </row>
    <row r="10507" spans="1:29">
      <c r="A10507" t="s">
        <v>23</v>
      </c>
      <c r="B10507" t="n">
        <v>5.5</v>
      </c>
      <c r="C10507" t="n">
        <v>4.30090000000000039</v>
      </c>
      <c r="D10507" t="n">
        <v>0.0002</v>
      </c>
      <c r="E10507" t="n">
        <v>0.0002</v>
      </c>
      <c r="F10507" t="n">
        <v>3.82379581621516706</v>
      </c>
      <c r="G10507" s="2">
        <f>(SQRT(1*(C10507*1000)^2+2*324859900000000/(6051800+400*1000))/1000)-8.307</f>
        <v>2.61093888076820013</v>
      </c>
      <c r="H10507" s="2">
        <f>(SQRT(1*(C10507*1000)^2+2*324859900000000/(6051800+400*1000))/1000)-9.578</f>
        <v>1.3399388807682</v>
      </c>
      <c r="I10507" t="n">
        <v>730.600000000000023</v>
      </c>
      <c r="J10507" t="n">
        <v>2</v>
      </c>
      <c r="K10507" t="n">
        <v>6090.89142051700037</v>
      </c>
      <c r="L10507" t="n">
        <v>5578.15637590238839</v>
      </c>
      <c r="M10507" s="2">
        <f>K10507/(EXP(D10507*1000/(323*9.80665)))</f>
        <v>6090.50685180766959</v>
      </c>
      <c r="N10507" t="n">
        <v>1308.95364540091805</v>
      </c>
      <c r="O10507" s="3">
        <f>M10507-((M10507-M10507/(EXP(F10507*1000/(323*9.80665))))*1.12)</f>
        <v>1308.99979364602996</v>
      </c>
      <c r="P10507" s="2">
        <f>M10507-((M10507-M10507/(EXP(G10507*1000/(323*9.80665))))*1.12)</f>
        <v>2260.66142893391998</v>
      </c>
      <c r="Q10507" t="n">
        <v>1300</v>
      </c>
      <c r="R10507" t="n">
        <v>4781.93777511608278</v>
      </c>
      <c r="S10507" s="2">
        <f>M10507-((M10507-M10507/(EXP(H10507*1000/(323*9.80665))))*1.12)</f>
        <v>3737.57814476677004</v>
      </c>
      <c r="T10507" s="2">
        <f>(K10507-(K10507/(EXP(D10507*1000/(323*9.80665)))))*1.12+(M10507-(M10507/(EXP(F10507*1000/(323*9.80665)))))*1.12</f>
        <v>4781.93777511609005</v>
      </c>
      <c r="U10507" s="2">
        <f>(K10507-(K10507/(EXP(D10507*1000/(323*9.80665)))))*1.12+(M10507-(M10507/(EXP(G10507*1000/(323*9.80665)))))*1.12</f>
        <v>3830.27613982820003</v>
      </c>
      <c r="V10507" s="2">
        <f>(K10507-(K10507/(EXP(D10507*1000/(323*9.80665)))))*1.12+(M10507-(M10507/(EXP(H10507*1000/(323*9.80665)))))*1.12</f>
        <v>2353.35942399534997</v>
      </c>
    </row>
    <row r="10508" spans="1:29">
      <c r="A10508" t="s">
        <v>23</v>
      </c>
      <c r="B10508" t="n">
        <v>5.5</v>
      </c>
      <c r="C10508" t="n">
        <v>4.30079999999999973</v>
      </c>
      <c r="D10508" t="n">
        <v>0.0001</v>
      </c>
      <c r="E10508" t="n">
        <v>0.0001</v>
      </c>
      <c r="F10508" t="n">
        <v>3.82375668244251621</v>
      </c>
      <c r="G10508" s="2">
        <f>(SQRT(1*(C10508*1000)^2+2*324859900000000/(6051800+400*1000))/1000)-8.307</f>
        <v>2.61089948818869999</v>
      </c>
      <c r="H10508" s="2">
        <f>(SQRT(1*(C10508*1000)^2+2*324859900000000/(6051800+400*1000))/1000)-9.578</f>
        <v>1.33989948818870008</v>
      </c>
      <c r="I10508" t="n">
        <v>730.600000000000023</v>
      </c>
      <c r="J10508" t="n">
        <v>2</v>
      </c>
      <c r="K10508" t="n">
        <v>6090.89142051700037</v>
      </c>
      <c r="L10508" t="n">
        <v>5578.35825747348827</v>
      </c>
      <c r="M10508" s="2">
        <f>K10508/(EXP(D10508*1000/(323*9.80665)))</f>
        <v>6090.69913312709014</v>
      </c>
      <c r="N10508" t="n">
        <v>1309.04324774978795</v>
      </c>
      <c r="O10508" s="3">
        <f>M10508-((M10508-M10508/(EXP(F10508*1000/(323*9.80665))))*1.12)</f>
        <v>1309.06632223656993</v>
      </c>
      <c r="P10508" s="2">
        <f>M10508-((M10508-M10508/(EXP(G10508*1000/(323*9.80665))))*1.12)</f>
        <v>2260.77000438349978</v>
      </c>
      <c r="Q10508" t="n">
        <v>1300</v>
      </c>
      <c r="R10508" t="n">
        <v>4781.84817276721242</v>
      </c>
      <c r="S10508" s="2">
        <f>M10508-((M10508-M10508/(EXP(H10508*1000/(323*9.80665))))*1.12)</f>
        <v>3737.75171552620986</v>
      </c>
      <c r="T10508" s="2">
        <f>(K10508-(K10508/(EXP(D10508*1000/(323*9.80665)))))*1.12+(M10508-(M10508/(EXP(F10508*1000/(323*9.80665)))))*1.12</f>
        <v>4781.84817276721969</v>
      </c>
      <c r="U10508" s="2">
        <f>(K10508-(K10508/(EXP(D10508*1000/(323*9.80665)))))*1.12+(M10508-(M10508/(EXP(G10508*1000/(323*9.80665)))))*1.12</f>
        <v>3830.14449062029007</v>
      </c>
      <c r="V10508" s="2">
        <f>(K10508-(K10508/(EXP(D10508*1000/(323*9.80665)))))*1.12+(M10508-(M10508/(EXP(H10508*1000/(323*9.80665)))))*1.12</f>
        <v>2353.16277947757999</v>
      </c>
    </row>
    <row r="10509" spans="1:29">
      <c r="A10509" t="s">
        <v>23</v>
      </c>
      <c r="B10509" t="n">
        <v>5.5</v>
      </c>
      <c r="C10509" t="n">
        <v>2.0636000000000001</v>
      </c>
      <c r="D10509" t="n">
        <v>0.710899999999999999</v>
      </c>
      <c r="E10509" t="n">
        <v>0.710899999999999999</v>
      </c>
      <c r="F10509" t="n">
        <v>3.15566558450174206</v>
      </c>
      <c r="G10509" s="2">
        <f>(SQRT(1*(C10509*1000)^2+2*324859900000000/(6051800+400*1000))/1000)-8.307</f>
        <v>1.93810095383109999</v>
      </c>
      <c r="H10509" s="2">
        <f>(SQRT(1*(C10509*1000)^2+2*324859900000000/(6051800+400*1000))/1000)-9.578</f>
        <v>0.667100953831100973</v>
      </c>
      <c r="I10509" t="n">
        <v>731.350000000000023</v>
      </c>
      <c r="J10509" t="n">
        <v>2</v>
      </c>
      <c r="K10509" t="n">
        <v>6090.89142051700037</v>
      </c>
      <c r="L10509" t="n">
        <v>4351.16950611628454</v>
      </c>
      <c r="M10509" s="2">
        <f>K10509/(EXP(D10509*1000/(323*9.80665)))</f>
        <v>4866.43758878111021</v>
      </c>
      <c r="N10509" t="n">
        <v>1281.72264897853006</v>
      </c>
      <c r="O10509" s="3">
        <f>M10509-((M10509-M10509/(EXP(F10509*1000/(323*9.80665))))*1.12)</f>
        <v>1428.65710878682989</v>
      </c>
      <c r="P10509" s="2">
        <f>M10509-((M10509-M10509/(EXP(G10509*1000/(323*9.80665))))*1.12)</f>
        <v>2372.0045842387799</v>
      </c>
      <c r="Q10509" t="n">
        <v>1300</v>
      </c>
      <c r="R10509" t="n">
        <v>4809.16877153847236</v>
      </c>
      <c r="S10509" s="2">
        <f>M10509-((M10509-M10509/(EXP(H10509*1000/(323*9.80665))))*1.12)</f>
        <v>3831.3726305189698</v>
      </c>
      <c r="T10509" s="2">
        <f>(K10509-(K10509/(EXP(D10509*1000/(323*9.80665)))))*1.12+(M10509-(M10509/(EXP(F10509*1000/(323*9.80665)))))*1.12</f>
        <v>4809.16877153847963</v>
      </c>
      <c r="U10509" s="2">
        <f>(K10509-(K10509/(EXP(D10509*1000/(323*9.80665)))))*1.12+(M10509-(M10509/(EXP(G10509*1000/(323*9.80665)))))*1.12</f>
        <v>3865.82129608652986</v>
      </c>
      <c r="V10509" s="2">
        <f>(K10509-(K10509/(EXP(D10509*1000/(323*9.80665)))))*1.12+(M10509-(M10509/(EXP(H10509*1000/(323*9.80665)))))*1.12</f>
        <v>2406.45324980633995</v>
      </c>
    </row>
    <row r="10510" spans="1:29">
      <c r="A10510" t="s">
        <v>23</v>
      </c>
      <c r="B10510" t="n">
        <v>3</v>
      </c>
      <c r="C10510" t="n">
        <v>4.28960000000000008</v>
      </c>
      <c r="D10510" t="n">
        <v>0.754299999999999837</v>
      </c>
      <c r="E10510" t="n">
        <v>0.754299999999999837</v>
      </c>
      <c r="F10510" t="n">
        <v>3.81937857796110869</v>
      </c>
      <c r="G10510" s="2">
        <f>(SQRT(1*(C10510*1000)^2+2*324859900000000/(6051800+400*1000))/1000)-8.307</f>
        <v>2.6064924178372002</v>
      </c>
      <c r="H10510" s="2">
        <f>(SQRT(1*(C10510*1000)^2+2*324859900000000/(6051800+400*1000))/1000)-9.578</f>
        <v>1.33549241783720007</v>
      </c>
      <c r="I10510" t="n">
        <v>730.789999999999964</v>
      </c>
      <c r="J10510" t="n">
        <v>2</v>
      </c>
      <c r="K10510" t="n">
        <v>9028.77753189419491</v>
      </c>
      <c r="L10510" t="n">
        <v>6287.79828977067336</v>
      </c>
      <c r="M10510" s="2">
        <f>K10510/(EXP(D10510*1000/(323*9.80665)))</f>
        <v>7115.55513972718018</v>
      </c>
      <c r="N10510" t="n">
        <v>1303.04693230026101</v>
      </c>
      <c r="O10510" s="3">
        <f>M10510-((M10510-M10510/(EXP(F10510*1000/(323*9.80665))))*1.12)</f>
        <v>1532.63361936030992</v>
      </c>
      <c r="P10510" s="2">
        <f>M10510-((M10510-M10510/(EXP(G10510*1000/(323*9.80665))))*1.12)</f>
        <v>2646.04625591209015</v>
      </c>
      <c r="Q10510" t="n">
        <v>1300</v>
      </c>
      <c r="R10510" t="n">
        <v>7725.73059959393504</v>
      </c>
      <c r="S10510" s="2">
        <f>M10510-((M10510-M10510/(EXP(H10510*1000/(323*9.80665))))*1.12)</f>
        <v>4373.9557921457299</v>
      </c>
      <c r="T10510" s="2">
        <f>(K10510-(K10510/(EXP(D10510*1000/(323*9.80665)))))*1.12+(M10510-(M10510/(EXP(F10510*1000/(323*9.80665)))))*1.12</f>
        <v>7725.73059959392958</v>
      </c>
      <c r="U10510" s="2">
        <f>(K10510-(K10510/(EXP(D10510*1000/(323*9.80665)))))*1.12+(M10510-(M10510/(EXP(G10510*1000/(323*9.80665)))))*1.12</f>
        <v>6612.31796304215004</v>
      </c>
      <c r="V10510" s="2">
        <f>(K10510-(K10510/(EXP(D10510*1000/(323*9.80665)))))*1.12+(M10510-(M10510/(EXP(H10510*1000/(323*9.80665)))))*1.12</f>
        <v>4884.40842680850983</v>
      </c>
    </row>
    <row r="10511" spans="1:29">
      <c r="A10511" t="s">
        <v>23</v>
      </c>
      <c r="B10511" t="n">
        <v>3.5</v>
      </c>
      <c r="C10511" t="n">
        <v>5.18940000000000001</v>
      </c>
      <c r="D10511" t="n">
        <v>0.284100000000000019</v>
      </c>
      <c r="E10511" t="n">
        <v>0.284100000000000019</v>
      </c>
      <c r="F10511" t="n">
        <v>4.20094688971375962</v>
      </c>
      <c r="G10511" s="2">
        <f>(SQRT(1*(C10511*1000)^2+2*324859900000000/(6051800+400*1000))/1000)-8.307</f>
        <v>2.99050065077189977</v>
      </c>
      <c r="H10511" s="2">
        <f>(SQRT(1*(C10511*1000)^2+2*324859900000000/(6051800+400*1000))/1000)-9.578</f>
        <v>1.71950065077189995</v>
      </c>
      <c r="I10511" t="n">
        <v>730.620000000000005</v>
      </c>
      <c r="J10511" t="n">
        <v>2</v>
      </c>
      <c r="K10511" t="n">
        <v>8512.80355646258613</v>
      </c>
      <c r="L10511" t="n">
        <v>7008.91104188304507</v>
      </c>
      <c r="M10511" s="2">
        <f>K10511/(EXP(D10511*1000/(323*9.80665)))</f>
        <v>7782.52240642415018</v>
      </c>
      <c r="N10511" t="n">
        <v>1292.4308207459419</v>
      </c>
      <c r="O10511" s="3">
        <f>M10511-((M10511-M10511/(EXP(F10511*1000/(323*9.80665))))*1.12)</f>
        <v>1380.06455875056008</v>
      </c>
      <c r="P10511" s="2">
        <f>M10511-((M10511-M10511/(EXP(G10511*1000/(323*9.80665))))*1.12)</f>
        <v>2457.0242111391899</v>
      </c>
      <c r="Q10511" t="n">
        <v>1300</v>
      </c>
      <c r="R10511" t="n">
        <v>7220.37273571664355</v>
      </c>
      <c r="S10511" s="2">
        <f>M10511-((M10511-M10511/(EXP(H10511*1000/(323*9.80665))))*1.12)</f>
        <v>4131.12729317971025</v>
      </c>
      <c r="T10511" s="2">
        <f>(K10511-(K10511/(EXP(D10511*1000/(323*9.80665)))))*1.12+(M10511-(M10511/(EXP(F10511*1000/(323*9.80665)))))*1.12</f>
        <v>7220.37273571663991</v>
      </c>
      <c r="U10511" s="2">
        <f>(K10511-(K10511/(EXP(D10511*1000/(323*9.80665)))))*1.12+(M10511-(M10511/(EXP(G10511*1000/(323*9.80665)))))*1.12</f>
        <v>6143.41308332800963</v>
      </c>
      <c r="V10511" s="2">
        <f>(K10511-(K10511/(EXP(D10511*1000/(323*9.80665)))))*1.12+(M10511-(M10511/(EXP(H10511*1000/(323*9.80665)))))*1.12</f>
        <v>4469.31000128749019</v>
      </c>
    </row>
    <row r="10512" spans="1:29">
      <c r="A10512" t="s">
        <v>23</v>
      </c>
      <c r="B10512" t="n">
        <v>4.5</v>
      </c>
      <c r="C10512" t="n">
        <v>4.2179000000000002</v>
      </c>
      <c r="D10512" t="n">
        <v>0.626900000000000013</v>
      </c>
      <c r="E10512" t="n">
        <v>0.626900000000000013</v>
      </c>
      <c r="F10512" t="n">
        <v>3.79158066658286463</v>
      </c>
      <c r="G10512" s="2">
        <f>(SQRT(1*(C10512*1000)^2+2*324859900000000/(6051800+400*1000))/1000)-8.307</f>
        <v>2.57851004795780003</v>
      </c>
      <c r="H10512" s="2">
        <f>(SQRT(1*(C10512*1000)^2+2*324859900000000/(6051800+400*1000))/1000)-9.578</f>
        <v>1.3075100479577999</v>
      </c>
      <c r="I10512" t="n">
        <v>731.080000000000041</v>
      </c>
      <c r="J10512" t="n">
        <v>2</v>
      </c>
      <c r="K10512" t="n">
        <v>7349.43942789740504</v>
      </c>
      <c r="L10512" t="n">
        <v>5366.43755044974478</v>
      </c>
      <c r="M10512" s="2">
        <f>K10512/(EXP(D10512*1000/(323*9.80665)))</f>
        <v>6029.78105162499014</v>
      </c>
      <c r="N10512" t="n">
        <v>1158.23341692842291</v>
      </c>
      <c r="O10512" s="3">
        <f>M10512-((M10512-M10512/(EXP(F10512*1000/(323*9.80665))))*1.12)</f>
        <v>1316.59242208111004</v>
      </c>
      <c r="P10512" s="2">
        <f>M10512-((M10512-M10512/(EXP(G10512*1000/(323*9.80665))))*1.12)</f>
        <v>2268.59844372168982</v>
      </c>
      <c r="Q10512" t="n">
        <v>1200</v>
      </c>
      <c r="R10512" t="n">
        <v>6191.20601096898099</v>
      </c>
      <c r="S10512" s="2">
        <f>M10512-((M10512-M10512/(EXP(H10512*1000/(323*9.80665))))*1.12)</f>
        <v>3745.83602492294995</v>
      </c>
      <c r="T10512" s="2">
        <f>(K10512-(K10512/(EXP(D10512*1000/(323*9.80665)))))*1.12+(M10512-(M10512/(EXP(F10512*1000/(323*9.80665)))))*1.12</f>
        <v>6191.20601096899009</v>
      </c>
      <c r="U10512" s="2">
        <f>(K10512-(K10512/(EXP(D10512*1000/(323*9.80665)))))*1.12+(M10512-(M10512/(EXP(G10512*1000/(323*9.80665)))))*1.12</f>
        <v>5239.19998932841008</v>
      </c>
      <c r="V10512" s="2">
        <f>(K10512-(K10512/(EXP(D10512*1000/(323*9.80665)))))*1.12+(M10512-(M10512/(EXP(H10512*1000/(323*9.80665)))))*1.12</f>
        <v>3761.96240812714996</v>
      </c>
    </row>
    <row r="10513" spans="1:29">
      <c r="A10513" t="s">
        <v>23</v>
      </c>
      <c r="B10513" t="n">
        <v>5.5</v>
      </c>
      <c r="C10513" t="n">
        <v>4.65570000000000039</v>
      </c>
      <c r="D10513" t="n">
        <v>0.0001</v>
      </c>
      <c r="E10513" t="n">
        <v>0.0001</v>
      </c>
      <c r="F10513" t="n">
        <v>3.96743226349344091</v>
      </c>
      <c r="G10513" s="2">
        <f>(SQRT(1*(C10513*1000)^2+2*324859900000000/(6051800+400*1000))/1000)-8.307</f>
        <v>2.75551287385429999</v>
      </c>
      <c r="H10513" s="2">
        <f>(SQRT(1*(C10513*1000)^2+2*324859900000000/(6051800+400*1000))/1000)-9.578</f>
        <v>1.48451287385430009</v>
      </c>
      <c r="I10513" t="n">
        <v>728.92999999999995</v>
      </c>
      <c r="J10513" t="n">
        <v>2</v>
      </c>
      <c r="K10513" t="n">
        <v>6090.89142051700037</v>
      </c>
      <c r="L10513" t="n">
        <v>5568.66588069057798</v>
      </c>
      <c r="M10513" s="2">
        <f>K10513/(EXP(D10513*1000/(323*9.80665)))</f>
        <v>6090.69913312709014</v>
      </c>
      <c r="N10513" t="n">
        <v>1218.58106444263103</v>
      </c>
      <c r="O10513" s="3">
        <f>M10513-((M10513-M10513/(EXP(F10513*1000/(323*9.80665))))*1.12)</f>
        <v>1218.60413892941006</v>
      </c>
      <c r="P10513" s="2">
        <f>M10513-((M10513-M10513/(EXP(G10513*1000/(323*9.80665))))*1.12)</f>
        <v>2127.25792050314021</v>
      </c>
      <c r="Q10513" t="n">
        <v>1200</v>
      </c>
      <c r="R10513" t="n">
        <v>4872.31035607436934</v>
      </c>
      <c r="S10513" s="2">
        <f>M10513-((M10513-M10513/(EXP(H10513*1000/(323*9.80665))))*1.12)</f>
        <v>3538.32461852079996</v>
      </c>
      <c r="T10513" s="2">
        <f>(K10513-(K10513/(EXP(D10513*1000/(323*9.80665)))))*1.12+(M10513-(M10513/(EXP(F10513*1000/(323*9.80665)))))*1.12</f>
        <v>4872.31035607438025</v>
      </c>
      <c r="U10513" s="2">
        <f>(K10513-(K10513/(EXP(D10513*1000/(323*9.80665)))))*1.12+(M10513-(M10513/(EXP(G10513*1000/(323*9.80665)))))*1.12</f>
        <v>3963.65657450065009</v>
      </c>
      <c r="V10513" s="2">
        <f>(K10513-(K10513/(EXP(D10513*1000/(323*9.80665)))))*1.12+(M10513-(M10513/(EXP(H10513*1000/(323*9.80665)))))*1.12</f>
        <v>2552.58987648298989</v>
      </c>
    </row>
    <row r="10514" spans="1:29">
      <c r="A10514" t="s">
        <v>23</v>
      </c>
      <c r="B10514" t="n">
        <v>4</v>
      </c>
      <c r="C10514" t="n">
        <v>5.72970000000000024</v>
      </c>
      <c r="D10514" t="n">
        <v>0</v>
      </c>
      <c r="E10514" t="n">
        <v>0</v>
      </c>
      <c r="F10514" t="n">
        <v>4.45754907248579002</v>
      </c>
      <c r="G10514" s="2">
        <f>(SQRT(1*(C10514*1000)^2+2*324859900000000/(6051800+400*1000))/1000)-8.307</f>
        <v>3.24865275889639982</v>
      </c>
      <c r="H10514" s="2">
        <f>(SQRT(1*(C10514*1000)^2+2*324859900000000/(6051800+400*1000))/1000)-9.578</f>
        <v>1.97765275889639991</v>
      </c>
      <c r="I10514" t="n">
        <v>728.730000000000018</v>
      </c>
      <c r="J10514" t="n">
        <v>2</v>
      </c>
      <c r="K10514" t="n">
        <v>7949.09468085964454</v>
      </c>
      <c r="L10514" t="n">
        <v>7228.72953681730269</v>
      </c>
      <c r="M10514" s="2">
        <f>K10514/(EXP(D10514*1000/(323*9.80665)))</f>
        <v>7949.09468085965</v>
      </c>
      <c r="N10514" t="n">
        <v>1225.68666979779005</v>
      </c>
      <c r="O10514" s="3">
        <f>M10514-((M10514-M10514/(EXP(F10514*1000/(323*9.80665))))*1.12)</f>
        <v>1225.68666979779005</v>
      </c>
      <c r="P10514" s="2">
        <f>M10514-((M10514-M10514/(EXP(G10514*1000/(323*9.80665))))*1.12)</f>
        <v>2238.5368170400202</v>
      </c>
      <c r="Q10514" t="n">
        <v>1200</v>
      </c>
      <c r="R10514" t="n">
        <v>6723.408011061857</v>
      </c>
      <c r="S10514" s="2">
        <f>M10514-((M10514-M10514/(EXP(H10514*1000/(323*9.80665))))*1.12)</f>
        <v>3814.64093576009009</v>
      </c>
      <c r="T10514" s="2">
        <f>(K10514-(K10514/(EXP(D10514*1000/(323*9.80665)))))*1.12+(M10514-(M10514/(EXP(F10514*1000/(323*9.80665)))))*1.12</f>
        <v>6723.40801106185972</v>
      </c>
      <c r="U10514" s="2">
        <f>(K10514-(K10514/(EXP(D10514*1000/(323*9.80665)))))*1.12+(M10514-(M10514/(EXP(G10514*1000/(323*9.80665)))))*1.12</f>
        <v>5710.55786381963026</v>
      </c>
      <c r="V10514" s="2">
        <f>(K10514-(K10514/(EXP(D10514*1000/(323*9.80665)))))*1.12+(M10514-(M10514/(EXP(H10514*1000/(323*9.80665)))))*1.12</f>
        <v>4134.45374509956036</v>
      </c>
    </row>
    <row r="10515" spans="1:29">
      <c r="A10515" t="s">
        <v>23</v>
      </c>
      <c r="B10515" t="n">
        <v>4</v>
      </c>
      <c r="C10515" t="n">
        <v>5.61570000000000036</v>
      </c>
      <c r="D10515" t="n">
        <v>0.159699999999999998</v>
      </c>
      <c r="E10515" t="n">
        <v>0.159699999999999998</v>
      </c>
      <c r="F10515" t="n">
        <v>4.40178095346213993</v>
      </c>
      <c r="G10515" s="2">
        <f>(SQRT(1*(C10515*1000)^2+2*324859900000000/(6051800+400*1000))/1000)-8.307</f>
        <v>3.19255369065210015</v>
      </c>
      <c r="H10515" s="2">
        <f>(SQRT(1*(C10515*1000)^2+2*324859900000000/(6051800+400*1000))/1000)-9.578</f>
        <v>1.92155369065210007</v>
      </c>
      <c r="I10515" t="n">
        <v>732.32000000000005</v>
      </c>
      <c r="J10515" t="n">
        <v>2</v>
      </c>
      <c r="K10515" t="n">
        <v>7949.09468085964454</v>
      </c>
      <c r="L10515" t="n">
        <v>6830.35302858098294</v>
      </c>
      <c r="M10515" s="2">
        <f>K10515/(EXP(D10515*1000/(323*9.80665)))</f>
        <v>7558.25616679799987</v>
      </c>
      <c r="N10515" t="n">
        <v>1155.33205750048</v>
      </c>
      <c r="O10515" s="3">
        <f>M10515-((M10515-M10515/(EXP(F10515*1000/(323*9.80665))))*1.12)</f>
        <v>1202.23267918786996</v>
      </c>
      <c r="P10515" s="2">
        <f>M10515-((M10515-M10515/(EXP(G10515*1000/(323*9.80665))))*1.12)</f>
        <v>2182.7118294556999</v>
      </c>
      <c r="Q10515" t="n">
        <v>1200</v>
      </c>
      <c r="R10515" t="n">
        <v>6793.76262335916635</v>
      </c>
      <c r="S10515" s="2">
        <f>M10515-((M10515-M10515/(EXP(H10515*1000/(323*9.80665))))*1.12)</f>
        <v>3708.10024000439989</v>
      </c>
      <c r="T10515" s="2">
        <f>(K10515-(K10515/(EXP(D10515*1000/(323*9.80665)))))*1.12+(M10515-(M10515/(EXP(F10515*1000/(323*9.80665)))))*1.12</f>
        <v>6793.76262335918</v>
      </c>
      <c r="U10515" s="2">
        <f>(K10515-(K10515/(EXP(D10515*1000/(323*9.80665)))))*1.12+(M10515-(M10515/(EXP(G10515*1000/(323*9.80665)))))*1.12</f>
        <v>5813.28347309135006</v>
      </c>
      <c r="V10515" s="2">
        <f>(K10515-(K10515/(EXP(D10515*1000/(323*9.80665)))))*1.12+(M10515-(M10515/(EXP(H10515*1000/(323*9.80665)))))*1.12</f>
        <v>4287.89506254264961</v>
      </c>
    </row>
    <row r="10516" spans="1:29">
      <c r="A10516" t="s">
        <v>23</v>
      </c>
      <c r="B10516" t="n">
        <v>5.5</v>
      </c>
      <c r="C10516" t="n">
        <v>3.50839999999999996</v>
      </c>
      <c r="D10516" t="n">
        <v>0.53019999999999996</v>
      </c>
      <c r="E10516" t="n">
        <v>0.53019999999999996</v>
      </c>
      <c r="F10516" t="n">
        <v>3.53852894951253205</v>
      </c>
      <c r="G10516" s="2">
        <f>(SQRT(1*(C10516*1000)^2+2*324859900000000/(6051800+400*1000))/1000)-8.307</f>
        <v>2.32373464790609985</v>
      </c>
      <c r="H10516" s="2">
        <f>(SQRT(1*(C10516*1000)^2+2*324859900000000/(6051800+400*1000))/1000)-9.578</f>
        <v>1.05273464790609994</v>
      </c>
      <c r="I10516" t="n">
        <v>731.299999999999955</v>
      </c>
      <c r="J10516" t="n">
        <v>2</v>
      </c>
      <c r="K10516" t="n">
        <v>6090.89142051700037</v>
      </c>
      <c r="L10516" t="n">
        <v>4623.52515307111844</v>
      </c>
      <c r="M10516" s="2">
        <f>K10516/(EXP(D10516*1000/(323*9.80665)))</f>
        <v>5152.12602448001962</v>
      </c>
      <c r="N10516" t="n">
        <v>1157.2832873673633</v>
      </c>
      <c r="O10516" s="3">
        <f>M10516-((M10516-M10516/(EXP(F10516*1000/(323*9.80665))))*1.12)</f>
        <v>1269.93513489181009</v>
      </c>
      <c r="P10516" s="2">
        <f>M10516-((M10516-M10516/(EXP(G10516*1000/(323*9.80665))))*1.12)</f>
        <v>2152.5317691017699</v>
      </c>
      <c r="Q10516" t="n">
        <v>1200</v>
      </c>
      <c r="R10516" t="n">
        <v>4933.60813314963798</v>
      </c>
      <c r="S10516" s="2">
        <f>M10516-((M10516-M10516/(EXP(H10516*1000/(323*9.80665))))*1.12)</f>
        <v>3520.4712772532398</v>
      </c>
      <c r="T10516" s="2">
        <f>(K10516-(K10516/(EXP(D10516*1000/(323*9.80665)))))*1.12+(M10516-(M10516/(EXP(F10516*1000/(323*9.80665)))))*1.12</f>
        <v>4933.60813314962979</v>
      </c>
      <c r="U10516" s="2">
        <f>(K10516-(K10516/(EXP(D10516*1000/(323*9.80665)))))*1.12+(M10516-(M10516/(EXP(G10516*1000/(323*9.80665)))))*1.12</f>
        <v>4051.01149893967022</v>
      </c>
      <c r="V10516" s="2">
        <f>(K10516-(K10516/(EXP(D10516*1000/(323*9.80665)))))*1.12+(M10516-(M10516/(EXP(H10516*1000/(323*9.80665)))))*1.12</f>
        <v>2683.07199078819986</v>
      </c>
    </row>
    <row r="10517" spans="1:29">
      <c r="A10517" t="s">
        <v>23</v>
      </c>
      <c r="B10517" t="n">
        <v>5.5</v>
      </c>
      <c r="C10517" t="n">
        <v>3.49770000000000003</v>
      </c>
      <c r="D10517" t="n">
        <v>0.528699999999999903</v>
      </c>
      <c r="E10517" t="n">
        <v>0.528699999999999903</v>
      </c>
      <c r="F10517" t="n">
        <v>3.53502692240815675</v>
      </c>
      <c r="G10517" s="2">
        <f>(SQRT(1*(C10517*1000)^2+2*324859900000000/(6051800+400*1000))/1000)-8.307</f>
        <v>2.32020818861620004</v>
      </c>
      <c r="H10517" s="2">
        <f>(SQRT(1*(C10517*1000)^2+2*324859900000000/(6051800+400*1000))/1000)-9.578</f>
        <v>1.04920818861619991</v>
      </c>
      <c r="I10517" t="n">
        <v>729.279999999999973</v>
      </c>
      <c r="J10517" t="n">
        <v>2</v>
      </c>
      <c r="K10517" t="n">
        <v>6090.89142051700037</v>
      </c>
      <c r="L10517" t="n">
        <v>4626.28525625771636</v>
      </c>
      <c r="M10517" s="2">
        <f>K10517/(EXP(D10517*1000/(323*9.80665)))</f>
        <v>5154.56640400981996</v>
      </c>
      <c r="N10517" t="n">
        <v>1160.2673748306031</v>
      </c>
      <c r="O10517" s="3">
        <f>M10517-((M10517-M10517/(EXP(F10517*1000/(323*9.80665))))*1.12)</f>
        <v>1272.62637681145998</v>
      </c>
      <c r="P10517" s="2">
        <f>M10517-((M10517-M10517/(EXP(G10517*1000/(323*9.80665))))*1.12)</f>
        <v>2156.63926852102986</v>
      </c>
      <c r="Q10517" t="n">
        <v>1200</v>
      </c>
      <c r="R10517" t="n">
        <v>4930.62404568639795</v>
      </c>
      <c r="S10517" s="2">
        <f>M10517-((M10517-M10517/(EXP(H10517*1000/(323*9.80665))))*1.12)</f>
        <v>3526.75123018795011</v>
      </c>
      <c r="T10517" s="2">
        <f>(K10517-(K10517/(EXP(D10517*1000/(323*9.80665)))))*1.12+(M10517-(M10517/(EXP(F10517*1000/(323*9.80665)))))*1.12</f>
        <v>4930.62404568639977</v>
      </c>
      <c r="U10517" s="2">
        <f>(K10517-(K10517/(EXP(D10517*1000/(323*9.80665)))))*1.12+(M10517-(M10517/(EXP(G10517*1000/(323*9.80665)))))*1.12</f>
        <v>4046.61115397682988</v>
      </c>
      <c r="V10517" s="2">
        <f>(K10517-(K10517/(EXP(D10517*1000/(323*9.80665)))))*1.12+(M10517-(M10517/(EXP(H10517*1000/(323*9.80665)))))*1.12</f>
        <v>2676.49919230991009</v>
      </c>
    </row>
    <row r="10518" spans="1:29">
      <c r="A10518" t="s">
        <v>23</v>
      </c>
      <c r="B10518" t="n">
        <v>4.5</v>
      </c>
      <c r="C10518" t="n">
        <v>3.97349999999999994</v>
      </c>
      <c r="D10518" t="n">
        <v>0.602800000000000047</v>
      </c>
      <c r="E10518" t="n">
        <v>0.602800000000000047</v>
      </c>
      <c r="F10518" t="n">
        <v>3.69984831657604962</v>
      </c>
      <c r="G10518" s="2">
        <f>(SQRT(1*(C10518*1000)^2+2*324859900000000/(6051800+400*1000))/1000)-8.307</f>
        <v>2.48616222634460016</v>
      </c>
      <c r="H10518" s="2">
        <f>(SQRT(1*(C10518*1000)^2+2*324859900000000/(6051800+400*1000))/1000)-9.578</f>
        <v>1.21516222634460003</v>
      </c>
      <c r="I10518" t="n">
        <v>728.720000000000027</v>
      </c>
      <c r="J10518" t="n">
        <v>2</v>
      </c>
      <c r="K10518" t="n">
        <v>7349.43942789740504</v>
      </c>
      <c r="L10518" t="n">
        <v>5420.63098325510055</v>
      </c>
      <c r="M10518" s="2">
        <f>K10518/(EXP(D10518*1000/(323*9.80665)))</f>
        <v>6075.83306051948966</v>
      </c>
      <c r="N10518" t="n">
        <v>1234.22004009646889</v>
      </c>
      <c r="O10518" s="3">
        <f>M10518-((M10518-M10518/(EXP(F10518*1000/(323*9.80665))))*1.12)</f>
        <v>1387.05280418181997</v>
      </c>
      <c r="P10518" s="2">
        <f>M10518-((M10518-M10518/(EXP(G10518*1000/(323*9.80665))))*1.12)</f>
        <v>2375.11969438186998</v>
      </c>
      <c r="Q10518" t="n">
        <v>1200</v>
      </c>
      <c r="R10518" t="n">
        <v>6115.21938780093569</v>
      </c>
      <c r="S10518" s="2">
        <f>M10518-((M10518-M10518/(EXP(H10518*1000/(323*9.80665))))*1.12)</f>
        <v>3907.67520391738981</v>
      </c>
      <c r="T10518" s="2">
        <f>(K10518-(K10518/(EXP(D10518*1000/(323*9.80665)))))*1.12+(M10518-(M10518/(EXP(F10518*1000/(323*9.80665)))))*1.12</f>
        <v>6115.21938780094024</v>
      </c>
      <c r="U10518" s="2">
        <f>(K10518-(K10518/(EXP(D10518*1000/(323*9.80665)))))*1.12+(M10518-(M10518/(EXP(G10518*1000/(323*9.80665)))))*1.12</f>
        <v>5127.15249760088955</v>
      </c>
      <c r="V10518" s="2">
        <f>(K10518-(K10518/(EXP(D10518*1000/(323*9.80665)))))*1.12+(M10518-(M10518/(EXP(H10518*1000/(323*9.80665)))))*1.12</f>
        <v>3594.59698806537017</v>
      </c>
    </row>
    <row r="10519" spans="1:29">
      <c r="A10519" t="s">
        <v>23</v>
      </c>
      <c r="B10519" t="n">
        <v>4.5</v>
      </c>
      <c r="C10519" t="n">
        <v>3.97540000000000013</v>
      </c>
      <c r="D10519" t="n">
        <v>0.591999999999999993</v>
      </c>
      <c r="E10519" t="n">
        <v>0.591999999999999993</v>
      </c>
      <c r="F10519" t="n">
        <v>3.70054324364534892</v>
      </c>
      <c r="G10519" s="2">
        <f>(SQRT(1*(C10519*1000)^2+2*324859900000000/(6051800+400*1000))/1000)-8.307</f>
        <v>2.48686185543389993</v>
      </c>
      <c r="H10519" s="2">
        <f>(SQRT(1*(C10519*1000)^2+2*324859900000000/(6051800+400*1000))/1000)-9.578</f>
        <v>1.21586185543390002</v>
      </c>
      <c r="I10519" t="n">
        <v>728.720000000000027</v>
      </c>
      <c r="J10519" t="n">
        <v>2</v>
      </c>
      <c r="K10519" t="n">
        <v>7349.43942789740504</v>
      </c>
      <c r="L10519" t="n">
        <v>5442.10683149873057</v>
      </c>
      <c r="M10519" s="2">
        <f>K10519/(EXP(D10519*1000/(323*9.80665)))</f>
        <v>6096.58444040843005</v>
      </c>
      <c r="N10519" t="n">
        <v>1240.9817447400967</v>
      </c>
      <c r="O10519" s="3">
        <f>M10519-((M10519-M10519/(EXP(F10519*1000/(323*9.80665))))*1.12)</f>
        <v>1391.3243432387701</v>
      </c>
      <c r="P10519" s="2">
        <f>M10519-((M10519-M10519/(EXP(G10519*1000/(323*9.80665))))*1.12)</f>
        <v>2382.5437629531998</v>
      </c>
      <c r="Q10519" t="n">
        <v>1200</v>
      </c>
      <c r="R10519" t="n">
        <v>6108.45768315730857</v>
      </c>
      <c r="S10519" s="2">
        <f>M10519-((M10519-M10519/(EXP(H10519*1000/(323*9.80665))))*1.12)</f>
        <v>3919.99393711873017</v>
      </c>
      <c r="T10519" s="2">
        <f>(K10519-(K10519/(EXP(D10519*1000/(323*9.80665)))))*1.12+(M10519-(M10519/(EXP(F10519*1000/(323*9.80665)))))*1.12</f>
        <v>6108.45768315732039</v>
      </c>
      <c r="U10519" s="2">
        <f>(K10519-(K10519/(EXP(D10519*1000/(323*9.80665)))))*1.12+(M10519-(M10519/(EXP(G10519*1000/(323*9.80665)))))*1.12</f>
        <v>5117.23826344288955</v>
      </c>
      <c r="V10519" s="2">
        <f>(K10519-(K10519/(EXP(D10519*1000/(323*9.80665)))))*1.12+(M10519-(M10519/(EXP(H10519*1000/(323*9.80665)))))*1.12</f>
        <v>3579.78808927736009</v>
      </c>
    </row>
    <row r="10520" spans="1:29">
      <c r="A10520" t="s">
        <v>23</v>
      </c>
      <c r="B10520" t="n">
        <v>4.5</v>
      </c>
      <c r="C10520" t="n">
        <v>4.6025999999999998</v>
      </c>
      <c r="D10520" t="n">
        <v>0.337399999999999967</v>
      </c>
      <c r="E10520" t="n">
        <v>0.337399999999999967</v>
      </c>
      <c r="F10520" t="n">
        <v>3.94533266490765744</v>
      </c>
      <c r="G10520" s="2">
        <f>(SQRT(1*(C10520*1000)^2+2*324859900000000/(6051800+400*1000))/1000)-8.307</f>
        <v>2.73327061960850015</v>
      </c>
      <c r="H10520" s="2">
        <f>(SQRT(1*(C10520*1000)^2+2*324859900000000/(6051800+400*1000))/1000)-9.578</f>
        <v>1.46227061960849998</v>
      </c>
      <c r="I10520" t="n">
        <v>730.330000000000041</v>
      </c>
      <c r="J10520" t="n">
        <v>2</v>
      </c>
      <c r="K10520" t="n">
        <v>7349.43942789740504</v>
      </c>
      <c r="L10520" t="n">
        <v>5953.07352004403401</v>
      </c>
      <c r="M10520" s="2">
        <f>K10520/(EXP(D10520*1000/(323*9.80665)))</f>
        <v>6606.84555932710009</v>
      </c>
      <c r="N10520" t="n">
        <v>1247.56706125576511</v>
      </c>
      <c r="O10520" s="3">
        <f>M10520-((M10520-M10520/(EXP(F10520*1000/(323*9.80665))))*1.12)</f>
        <v>1336.67832548421006</v>
      </c>
      <c r="P10520" s="2">
        <f>M10520-((M10520-M10520/(EXP(G10520*1000/(323*9.80665))))*1.12)</f>
        <v>2329.37595808721017</v>
      </c>
      <c r="Q10520" t="n">
        <v>1200</v>
      </c>
      <c r="R10520" t="n">
        <v>6101.87236664163993</v>
      </c>
      <c r="S10520" s="2">
        <f>M10520-((M10520-M10520/(EXP(H10520*1000/(323*9.80665))))*1.12)</f>
        <v>3870.80710259690022</v>
      </c>
      <c r="T10520" s="2">
        <f>(K10520-(K10520/(EXP(D10520*1000/(323*9.80665)))))*1.12+(M10520-(M10520/(EXP(F10520*1000/(323*9.80665)))))*1.12</f>
        <v>6101.87236664163993</v>
      </c>
      <c r="U10520" s="2">
        <f>(K10520-(K10520/(EXP(D10520*1000/(323*9.80665)))))*1.12+(M10520-(M10520/(EXP(G10520*1000/(323*9.80665)))))*1.12</f>
        <v>5109.17473403864005</v>
      </c>
      <c r="V10520" s="2">
        <f>(K10520-(K10520/(EXP(D10520*1000/(323*9.80665)))))*1.12+(M10520-(M10520/(EXP(H10520*1000/(323*9.80665)))))*1.12</f>
        <v>3567.74358952895</v>
      </c>
    </row>
    <row r="10521" spans="1:29">
      <c r="A10521" t="s">
        <v>23</v>
      </c>
      <c r="B10521" t="n">
        <v>4</v>
      </c>
      <c r="C10521" t="n">
        <v>4.36139999999999972</v>
      </c>
      <c r="D10521" t="n">
        <v>0.687899999999999956</v>
      </c>
      <c r="E10521" t="n">
        <v>0.687899999999999956</v>
      </c>
      <c r="F10521" t="n">
        <v>3.84761269904256089</v>
      </c>
      <c r="G10521" s="2">
        <f>(SQRT(1*(C10521*1000)^2+2*324859900000000/(6051800+400*1000))/1000)-8.307</f>
        <v>2.63491292938260013</v>
      </c>
      <c r="H10521" s="2">
        <f>(SQRT(1*(C10521*1000)^2+2*324859900000000/(6051800+400*1000))/1000)-9.578</f>
        <v>1.3639129293826</v>
      </c>
      <c r="I10521" t="n">
        <v>732.32000000000005</v>
      </c>
      <c r="J10521" t="n">
        <v>2</v>
      </c>
      <c r="K10521" t="n">
        <v>7949.09468085964454</v>
      </c>
      <c r="L10521" t="n">
        <v>5671.32677468140446</v>
      </c>
      <c r="M10521" s="2">
        <f>K10521/(EXP(D10521*1000/(323*9.80665)))</f>
        <v>6397.36959654131988</v>
      </c>
      <c r="N10521" t="n">
        <v>1172.69501016734398</v>
      </c>
      <c r="O10521" s="3">
        <f>M10521-((M10521-M10521/(EXP(F10521*1000/(323*9.80665))))*1.12)</f>
        <v>1358.90202028554995</v>
      </c>
      <c r="P10521" s="2">
        <f>M10521-((M10521-M10521/(EXP(G10521*1000/(323*9.80665))))*1.12)</f>
        <v>2350.86931609826979</v>
      </c>
      <c r="Q10521" t="n">
        <v>1200</v>
      </c>
      <c r="R10521" t="n">
        <v>6776.39967069230352</v>
      </c>
      <c r="S10521" s="2">
        <f>M10521-((M10521-M10521/(EXP(H10521*1000/(323*9.80665))))*1.12)</f>
        <v>3890.50153486290992</v>
      </c>
      <c r="T10521" s="2">
        <f>(K10521-(K10521/(EXP(D10521*1000/(323*9.80665)))))*1.12+(M10521-(M10521/(EXP(F10521*1000/(323*9.80665)))))*1.12</f>
        <v>6776.39967069229988</v>
      </c>
      <c r="U10521" s="2">
        <f>(K10521-(K10521/(EXP(D10521*1000/(323*9.80665)))))*1.12+(M10521-(M10521/(EXP(G10521*1000/(323*9.80665)))))*1.12</f>
        <v>5784.43237487957958</v>
      </c>
      <c r="V10521" s="2">
        <f>(K10521-(K10521/(EXP(D10521*1000/(323*9.80665)))))*1.12+(M10521-(M10521/(EXP(H10521*1000/(323*9.80665)))))*1.12</f>
        <v>4244.80015611494036</v>
      </c>
    </row>
    <row r="10522" spans="1:29">
      <c r="A10522" t="s">
        <v>23</v>
      </c>
      <c r="B10522" t="n">
        <v>4.5</v>
      </c>
      <c r="C10522" t="n">
        <v>5.50849999999999973</v>
      </c>
      <c r="D10522" t="n">
        <v>0.0001</v>
      </c>
      <c r="E10522" t="n">
        <v>0.0001</v>
      </c>
      <c r="F10522" t="n">
        <v>4.35012251752887558</v>
      </c>
      <c r="G10522" s="2">
        <f>(SQRT(1*(C10522*1000)^2+2*324859900000000/(6051800+400*1000))/1000)-8.307</f>
        <v>3.14058580855330005</v>
      </c>
      <c r="H10522" s="2">
        <f>(SQRT(1*(C10522*1000)^2+2*324859900000000/(6051800+400*1000))/1000)-9.578</f>
        <v>1.86958580855329988</v>
      </c>
      <c r="I10522" t="n">
        <v>731.720000000000027</v>
      </c>
      <c r="J10522" t="n">
        <v>2</v>
      </c>
      <c r="K10522" t="n">
        <v>7349.43942789740504</v>
      </c>
      <c r="L10522" t="n">
        <v>6690.62545163935374</v>
      </c>
      <c r="M10522" s="2">
        <f>K10522/(EXP(D10522*1000/(323*9.80665)))</f>
        <v>7349.20740857096007</v>
      </c>
      <c r="N10522" t="n">
        <v>1202.6744965355233</v>
      </c>
      <c r="O10522" s="3">
        <f>M10522-((M10522-M10522/(EXP(F10522*1000/(323*9.80665))))*1.12)</f>
        <v>1202.70233885467997</v>
      </c>
      <c r="P10522" s="2">
        <f>M10522-((M10522-M10522/(EXP(G10522*1000/(323*9.80665))))*1.12)</f>
        <v>2172.03690815484015</v>
      </c>
      <c r="Q10522" t="n">
        <v>1200</v>
      </c>
      <c r="R10522" t="n">
        <v>6146.76493136188128</v>
      </c>
      <c r="S10522" s="2">
        <f>M10522-((M10522-M10522/(EXP(H10522*1000/(323*9.80665))))*1.12)</f>
        <v>3679.77019935983981</v>
      </c>
      <c r="T10522" s="2">
        <f>(K10522-(K10522/(EXP(D10522*1000/(323*9.80665)))))*1.12+(M10522-(M10522/(EXP(F10522*1000/(323*9.80665)))))*1.12</f>
        <v>6146.76493136190038</v>
      </c>
      <c r="U10522" s="2">
        <f>(K10522-(K10522/(EXP(D10522*1000/(323*9.80665)))))*1.12+(M10522-(M10522/(EXP(G10522*1000/(323*9.80665)))))*1.12</f>
        <v>5177.4303620617402</v>
      </c>
      <c r="V10522" s="2">
        <f>(K10522-(K10522/(EXP(D10522*1000/(323*9.80665)))))*1.12+(M10522-(M10522/(EXP(H10522*1000/(323*9.80665)))))*1.12</f>
        <v>3669.69707085674008</v>
      </c>
    </row>
    <row r="10523" spans="1:29">
      <c r="A10523" t="s">
        <v>23</v>
      </c>
      <c r="B10523" t="n">
        <v>4.5</v>
      </c>
      <c r="C10523" t="n">
        <v>5.50839999999999996</v>
      </c>
      <c r="D10523" t="n">
        <v>0</v>
      </c>
      <c r="E10523" t="n">
        <v>0</v>
      </c>
      <c r="F10523" t="n">
        <v>4.35007468636635242</v>
      </c>
      <c r="G10523" s="2">
        <f>(SQRT(1*(C10523*1000)^2+2*324859900000000/(6051800+400*1000))/1000)-8.307</f>
        <v>3.1405376895728998</v>
      </c>
      <c r="H10523" s="2">
        <f>(SQRT(1*(C10523*1000)^2+2*324859900000000/(6051800+400*1000))/1000)-9.578</f>
        <v>1.86953768957289981</v>
      </c>
      <c r="I10523" t="n">
        <v>731.720000000000027</v>
      </c>
      <c r="J10523" t="n">
        <v>2</v>
      </c>
      <c r="K10523" t="n">
        <v>7349.43942789740504</v>
      </c>
      <c r="L10523" t="n">
        <v>6690.86789510951257</v>
      </c>
      <c r="M10523" s="2">
        <f>K10523/(EXP(D10523*1000/(323*9.80665)))</f>
        <v>7349.43942789740959</v>
      </c>
      <c r="N10523" t="n">
        <v>1202.7717885437587</v>
      </c>
      <c r="O10523" s="3">
        <f>M10523-((M10523-M10523/(EXP(F10523*1000/(323*9.80665))))*1.12)</f>
        <v>1202.77178854376007</v>
      </c>
      <c r="P10523" s="2">
        <f>M10523-((M10523-M10523/(EXP(G10523*1000/(323*9.80665))))*1.12)</f>
        <v>2172.15187577217011</v>
      </c>
      <c r="Q10523" t="n">
        <v>1200</v>
      </c>
      <c r="R10523" t="n">
        <v>6146.66763935364634</v>
      </c>
      <c r="S10523" s="2">
        <f>M10523-((M10523-M10523/(EXP(H10523*1000/(323*9.80665))))*1.12)</f>
        <v>3679.95567234690998</v>
      </c>
      <c r="T10523" s="2">
        <f>(K10523-(K10523/(EXP(D10523*1000/(323*9.80665)))))*1.12+(M10523-(M10523/(EXP(F10523*1000/(323*9.80665)))))*1.12</f>
        <v>6146.66763935364997</v>
      </c>
      <c r="U10523" s="2">
        <f>(K10523-(K10523/(EXP(D10523*1000/(323*9.80665)))))*1.12+(M10523-(M10523/(EXP(G10523*1000/(323*9.80665)))))*1.12</f>
        <v>5177.28755212523993</v>
      </c>
      <c r="V10523" s="2">
        <f>(K10523-(K10523/(EXP(D10523*1000/(323*9.80665)))))*1.12+(M10523-(M10523/(EXP(H10523*1000/(323*9.80665)))))*1.12</f>
        <v>3669.48375555050006</v>
      </c>
    </row>
    <row r="10524" spans="1:29">
      <c r="A10524" t="s">
        <v>23</v>
      </c>
      <c r="B10524" t="n">
        <v>4.5</v>
      </c>
      <c r="C10524" t="n">
        <v>5.56430000000000025</v>
      </c>
      <c r="D10524" t="n">
        <v>0.0001</v>
      </c>
      <c r="E10524" t="n">
        <v>0.0001</v>
      </c>
      <c r="F10524" t="n">
        <v>4.37691650592264558</v>
      </c>
      <c r="G10524" s="2">
        <f>(SQRT(1*(C10524*1000)^2+2*324859900000000/(6051800+400*1000))/1000)-8.307</f>
        <v>3.16754064806909996</v>
      </c>
      <c r="H10524" s="2">
        <f>(SQRT(1*(C10524*1000)^2+2*324859900000000/(6051800+400*1000))/1000)-9.578</f>
        <v>1.89654064806910014</v>
      </c>
      <c r="I10524" t="n">
        <v>729.870000000000005</v>
      </c>
      <c r="J10524" t="n">
        <v>2</v>
      </c>
      <c r="K10524" t="n">
        <v>7349.43942789740504</v>
      </c>
      <c r="L10524" t="n">
        <v>6688.74411680674893</v>
      </c>
      <c r="M10524" s="2">
        <f>K10524/(EXP(D10524*1000/(323*9.80665)))</f>
        <v>7349.20740857096007</v>
      </c>
      <c r="N10524" t="n">
        <v>1185.1153714312079</v>
      </c>
      <c r="O10524" s="3">
        <f>M10524-((M10524-M10524/(EXP(F10524*1000/(323*9.80665))))*1.12)</f>
        <v>1185.14321375036002</v>
      </c>
      <c r="P10524" s="2">
        <f>M10524-((M10524-M10524/(EXP(G10524*1000/(323*9.80665))))*1.12)</f>
        <v>2146.15908361178981</v>
      </c>
      <c r="Q10524" t="n">
        <v>1200</v>
      </c>
      <c r="R10524" t="n">
        <v>6164.32405646619645</v>
      </c>
      <c r="S10524" s="2">
        <f>M10524-((M10524-M10524/(EXP(H10524*1000/(323*9.80665))))*1.12)</f>
        <v>3641.11647397822981</v>
      </c>
      <c r="T10524" s="2">
        <f>(K10524-(K10524/(EXP(D10524*1000/(323*9.80665)))))*1.12+(M10524-(M10524/(EXP(F10524*1000/(323*9.80665)))))*1.12</f>
        <v>6164.3240564662201</v>
      </c>
      <c r="U10524" s="2">
        <f>(K10524-(K10524/(EXP(D10524*1000/(323*9.80665)))))*1.12+(M10524-(M10524/(EXP(G10524*1000/(323*9.80665)))))*1.12</f>
        <v>5203.30818660478963</v>
      </c>
      <c r="V10524" s="2">
        <f>(K10524-(K10524/(EXP(D10524*1000/(323*9.80665)))))*1.12+(M10524-(M10524/(EXP(H10524*1000/(323*9.80665)))))*1.12</f>
        <v>3708.35079623835009</v>
      </c>
    </row>
    <row r="10525" spans="1:29">
      <c r="A10525" t="s">
        <v>23</v>
      </c>
      <c r="B10525" t="n">
        <v>4.5</v>
      </c>
      <c r="C10525" t="n">
        <v>5.56419999999999959</v>
      </c>
      <c r="D10525" t="n">
        <v>0</v>
      </c>
      <c r="E10525" t="n">
        <v>0</v>
      </c>
      <c r="F10525" t="n">
        <v>4.37686830238448721</v>
      </c>
      <c r="G10525" s="2">
        <f>(SQRT(1*(C10525*1000)^2+2*324859900000000/(6051800+400*1000))/1000)-8.307</f>
        <v>3.1674921558293998</v>
      </c>
      <c r="H10525" s="2">
        <f>(SQRT(1*(C10525*1000)^2+2*324859900000000/(6051800+400*1000))/1000)-9.578</f>
        <v>1.89649215582939981</v>
      </c>
      <c r="I10525" t="n">
        <v>729.870000000000005</v>
      </c>
      <c r="J10525" t="n">
        <v>2</v>
      </c>
      <c r="K10525" t="n">
        <v>7349.43942789740504</v>
      </c>
      <c r="L10525" t="n">
        <v>6688.9864985090253</v>
      </c>
      <c r="M10525" s="2">
        <f>K10525/(EXP(D10525*1000/(323*9.80665)))</f>
        <v>7349.43942789740959</v>
      </c>
      <c r="N10525" t="n">
        <v>1185.2120869392113</v>
      </c>
      <c r="O10525" s="3">
        <f>M10525-((M10525-M10525/(EXP(F10525*1000/(323*9.80665))))*1.12)</f>
        <v>1185.21208693920994</v>
      </c>
      <c r="P10525" s="2">
        <f>M10525-((M10525-M10525/(EXP(G10525*1000/(323*9.80665))))*1.12)</f>
        <v>2146.27319795688982</v>
      </c>
      <c r="Q10525" t="n">
        <v>1200</v>
      </c>
      <c r="R10525" t="n">
        <v>6164.22734095819396</v>
      </c>
      <c r="S10525" s="2">
        <f>M10525-((M10525-M10525/(EXP(H10525*1000/(323*9.80665))))*1.12)</f>
        <v>3641.30067243195981</v>
      </c>
      <c r="T10525" s="2">
        <f>(K10525-(K10525/(EXP(D10525*1000/(323*9.80665)))))*1.12+(M10525-(M10525/(EXP(F10525*1000/(323*9.80665)))))*1.12</f>
        <v>6164.22734095820033</v>
      </c>
      <c r="U10525" s="2">
        <f>(K10525-(K10525/(EXP(D10525*1000/(323*9.80665)))))*1.12+(M10525-(M10525/(EXP(G10525*1000/(323*9.80665)))))*1.12</f>
        <v>5203.16622994051977</v>
      </c>
      <c r="V10525" s="2">
        <f>(K10525-(K10525/(EXP(D10525*1000/(323*9.80665)))))*1.12+(M10525-(M10525/(EXP(H10525*1000/(323*9.80665)))))*1.12</f>
        <v>3708.13875546544978</v>
      </c>
    </row>
    <row r="10526" spans="1:29">
      <c r="A10526" t="s">
        <v>23</v>
      </c>
      <c r="B10526" t="n">
        <v>6</v>
      </c>
      <c r="C10526" t="n">
        <v>3.64489999999999981</v>
      </c>
      <c r="D10526" t="n">
        <v>0.195800000000000001</v>
      </c>
      <c r="E10526" t="n">
        <v>0.195800000000000001</v>
      </c>
      <c r="F10526" t="n">
        <v>3.58403878418340405</v>
      </c>
      <c r="G10526" s="2">
        <f>(SQRT(1*(C10526*1000)^2+2*324859900000000/(6051800+400*1000))/1000)-8.307</f>
        <v>2.36956052313620003</v>
      </c>
      <c r="H10526" s="2">
        <f>(SQRT(1*(C10526*1000)^2+2*324859900000000/(6051800+400*1000))/1000)-9.578</f>
        <v>1.0985605231361999</v>
      </c>
      <c r="I10526" t="n">
        <v>730.610000000000014</v>
      </c>
      <c r="J10526" t="n">
        <v>2</v>
      </c>
      <c r="K10526" t="n">
        <v>5455.60187210316872</v>
      </c>
      <c r="L10526" t="n">
        <v>4672.41532168266531</v>
      </c>
      <c r="M10526" s="2">
        <f>K10526/(EXP(D10526*1000/(323*9.80665)))</f>
        <v>5128.5787356505798</v>
      </c>
      <c r="N10526" t="n">
        <v>1198.07667506928897</v>
      </c>
      <c r="O10526" s="3">
        <f>M10526-((M10526-M10526/(EXP(F10526*1000/(323*9.80665))))*1.12)</f>
        <v>1237.31945144359997</v>
      </c>
      <c r="P10526" s="2">
        <f>M10526-((M10526-M10526/(EXP(G10526*1000/(323*9.80665))))*1.12)</f>
        <v>2103.07848288259993</v>
      </c>
      <c r="Q10526" t="n">
        <v>1200</v>
      </c>
      <c r="R10526" t="n">
        <v>4257.52519703388043</v>
      </c>
      <c r="S10526" s="2">
        <f>M10526-((M10526-M10526/(EXP(H10526*1000/(323*9.80665))))*1.12)</f>
        <v>3445.2078299435002</v>
      </c>
      <c r="T10526" s="2">
        <f>(K10526-(K10526/(EXP(D10526*1000/(323*9.80665)))))*1.12+(M10526-(M10526/(EXP(F10526*1000/(323*9.80665)))))*1.12</f>
        <v>4257.52519703388043</v>
      </c>
      <c r="U10526" s="2">
        <f>(K10526-(K10526/(EXP(D10526*1000/(323*9.80665)))))*1.12+(M10526-(M10526/(EXP(G10526*1000/(323*9.80665)))))*1.12</f>
        <v>3391.76616559488002</v>
      </c>
      <c r="V10526" s="2">
        <f>(K10526-(K10526/(EXP(D10526*1000/(323*9.80665)))))*1.12+(M10526-(M10526/(EXP(H10526*1000/(323*9.80665)))))*1.12</f>
        <v>2049.6368185339802</v>
      </c>
    </row>
    <row r="10527" spans="1:29">
      <c r="A10527" t="s">
        <v>23</v>
      </c>
      <c r="B10527" t="n">
        <v>5</v>
      </c>
      <c r="C10527" t="n">
        <v>3.46720000000000006</v>
      </c>
      <c r="D10527" t="n">
        <v>0.668100000000000005</v>
      </c>
      <c r="E10527" t="n">
        <v>0.668100000000000005</v>
      </c>
      <c r="F10527" t="n">
        <v>3.52509698035093999</v>
      </c>
      <c r="G10527" s="2">
        <f>(SQRT(1*(C10527*1000)^2+2*324859900000000/(6051800+400*1000))/1000)-8.307</f>
        <v>2.31020888153710002</v>
      </c>
      <c r="H10527" s="2">
        <f>(SQRT(1*(C10527*1000)^2+2*324859900000000/(6051800+400*1000))/1000)-9.578</f>
        <v>1.03920888153709989</v>
      </c>
      <c r="I10527" t="n">
        <v>729.639999999999986</v>
      </c>
      <c r="J10527" t="n">
        <v>2</v>
      </c>
      <c r="K10527" t="n">
        <v>6726.00672096781636</v>
      </c>
      <c r="L10527" t="n">
        <v>4854.65229711213942</v>
      </c>
      <c r="M10527" s="2">
        <f>K10527/(EXP(D10527*1000/(323*9.80665)))</f>
        <v>5446.98020511801042</v>
      </c>
      <c r="N10527" t="n">
        <v>1197.61291291297698</v>
      </c>
      <c r="O10527" s="3">
        <f>M10527-((M10527-M10527/(EXP(F10527*1000/(323*9.80665))))*1.12)</f>
        <v>1351.09609481494999</v>
      </c>
      <c r="P10527" s="2">
        <f>M10527-((M10527-M10527/(EXP(G10527*1000/(323*9.80665))))*1.12)</f>
        <v>2288.2557446123401</v>
      </c>
      <c r="Q10527" t="n">
        <v>1200</v>
      </c>
      <c r="R10527" t="n">
        <v>5528.39380805484143</v>
      </c>
      <c r="S10527" s="2">
        <f>M10527-((M10527-M10527/(EXP(H10527*1000/(323*9.80665))))*1.12)</f>
        <v>3740.67064526599006</v>
      </c>
      <c r="T10527" s="2">
        <f>(K10527-(K10527/(EXP(D10527*1000/(323*9.80665)))))*1.12+(M10527-(M10527/(EXP(F10527*1000/(323*9.80665)))))*1.12</f>
        <v>5528.39380805484961</v>
      </c>
      <c r="U10527" s="2">
        <f>(K10527-(K10527/(EXP(D10527*1000/(323*9.80665)))))*1.12+(M10527-(M10527/(EXP(G10527*1000/(323*9.80665)))))*1.12</f>
        <v>4591.23415825745997</v>
      </c>
      <c r="V10527" s="2">
        <f>(K10527-(K10527/(EXP(D10527*1000/(323*9.80665)))))*1.12+(M10527-(M10527/(EXP(H10527*1000/(323*9.80665)))))*1.12</f>
        <v>3138.81925760381</v>
      </c>
    </row>
    <row r="10528" spans="1:29">
      <c r="A10528" t="s">
        <v>23</v>
      </c>
      <c r="B10528" t="n">
        <v>3</v>
      </c>
      <c r="C10528" t="n">
        <v>4.43620000000000037</v>
      </c>
      <c r="D10528" t="n">
        <v>0.789699999999999847</v>
      </c>
      <c r="E10528" t="n">
        <v>0.789699999999999847</v>
      </c>
      <c r="F10528" t="n">
        <v>3.87744622102440317</v>
      </c>
      <c r="G10528" s="2">
        <f>(SQRT(1*(C10528*1000)^2+2*324859900000000/(6051800+400*1000))/1000)-8.307</f>
        <v>2.66494235466949991</v>
      </c>
      <c r="H10528" s="2">
        <f>(SQRT(1*(C10528*1000)^2+2*324859900000000/(6051800+400*1000))/1000)-9.578</f>
        <v>1.39394235466950001</v>
      </c>
      <c r="I10528" t="n">
        <v>729.139999999999986</v>
      </c>
      <c r="J10528" t="n">
        <v>2</v>
      </c>
      <c r="K10528" t="n">
        <v>9028.77753189419491</v>
      </c>
      <c r="L10528" t="n">
        <v>6201.28388846319467</v>
      </c>
      <c r="M10528" s="2">
        <f>K10528/(EXP(D10528*1000/(323*9.80665)))</f>
        <v>7036.47556766448997</v>
      </c>
      <c r="N10528" t="n">
        <v>1233.6551926821619</v>
      </c>
      <c r="O10528" s="3">
        <f>M10528-((M10528-M10528/(EXP(F10528*1000/(323*9.80665))))*1.12)</f>
        <v>1472.7314283897299</v>
      </c>
      <c r="P10528" s="2">
        <f>M10528-((M10528-M10528/(EXP(G10528*1000/(323*9.80665))))*1.12)</f>
        <v>2553.35951177040988</v>
      </c>
      <c r="Q10528" t="n">
        <v>1200</v>
      </c>
      <c r="R10528" t="n">
        <v>7795.12233921203187</v>
      </c>
      <c r="S10528" s="2">
        <f>M10528-((M10528-M10528/(EXP(H10528*1000/(323*9.80665))))*1.12)</f>
        <v>4230.82453778044965</v>
      </c>
      <c r="T10528" s="2">
        <f>(K10528-(K10528/(EXP(D10528*1000/(323*9.80665)))))*1.12+(M10528-(M10528/(EXP(F10528*1000/(323*9.80665)))))*1.12</f>
        <v>7795.12233921204006</v>
      </c>
      <c r="U10528" s="2">
        <f>(K10528-(K10528/(EXP(D10528*1000/(323*9.80665)))))*1.12+(M10528-(M10528/(EXP(G10528*1000/(323*9.80665)))))*1.12</f>
        <v>6714.49425583135962</v>
      </c>
      <c r="V10528" s="2">
        <f>(K10528-(K10528/(EXP(D10528*1000/(323*9.80665)))))*1.12+(M10528-(M10528/(EXP(H10528*1000/(323*9.80665)))))*1.12</f>
        <v>5037.02922982131986</v>
      </c>
    </row>
    <row r="10529" spans="1:29">
      <c r="A10529" t="s">
        <v>23</v>
      </c>
      <c r="B10529" t="n">
        <v>4</v>
      </c>
      <c r="C10529" t="n">
        <v>4.98029999999999973</v>
      </c>
      <c r="D10529" t="n">
        <v>0.443599999999999994</v>
      </c>
      <c r="E10529" t="n">
        <v>0.443599999999999994</v>
      </c>
      <c r="F10529" t="n">
        <v>4.10702366625410242</v>
      </c>
      <c r="G10529" s="2">
        <f>(SQRT(1*(C10529*1000)^2+2*324859900000000/(6051800+400*1000))/1000)-8.307</f>
        <v>2.89599230938729981</v>
      </c>
      <c r="H10529" s="2">
        <f>(SQRT(1*(C10529*1000)^2+2*324859900000000/(6051800+400*1000))/1000)-9.578</f>
        <v>1.62499230938729999</v>
      </c>
      <c r="I10529" t="n">
        <v>730.860000000000014</v>
      </c>
      <c r="J10529" t="n">
        <v>2</v>
      </c>
      <c r="K10529" t="n">
        <v>7949.09468085964454</v>
      </c>
      <c r="L10529" t="n">
        <v>6183.17112622721379</v>
      </c>
      <c r="M10529" s="2">
        <f>K10529/(EXP(D10529*1000/(323*9.80665)))</f>
        <v>6910.29832387912029</v>
      </c>
      <c r="N10529" t="n">
        <v>1162.57416944174111</v>
      </c>
      <c r="O10529" s="3">
        <f>M10529-((M10529-M10529/(EXP(F10529*1000/(323*9.80665))))*1.12)</f>
        <v>1287.22973227939997</v>
      </c>
      <c r="P10529" s="2">
        <f>M10529-((M10529-M10529/(EXP(G10529*1000/(323*9.80665))))*1.12)</f>
        <v>2272.84170305308999</v>
      </c>
      <c r="Q10529" t="n">
        <v>1200</v>
      </c>
      <c r="R10529" t="n">
        <v>6786.52051141790525</v>
      </c>
      <c r="S10529" s="2">
        <f>M10529-((M10529-M10529/(EXP(H10529*1000/(323*9.80665))))*1.12)</f>
        <v>3804.33962677068985</v>
      </c>
      <c r="T10529" s="2">
        <f>(K10529-(K10529/(EXP(D10529*1000/(323*9.80665)))))*1.12+(M10529-(M10529/(EXP(F10529*1000/(323*9.80665)))))*1.12</f>
        <v>6786.5205114179098</v>
      </c>
      <c r="U10529" s="2">
        <f>(K10529-(K10529/(EXP(D10529*1000/(323*9.80665)))))*1.12+(M10529-(M10529/(EXP(G10529*1000/(323*9.80665)))))*1.12</f>
        <v>5800.90854064422001</v>
      </c>
      <c r="V10529" s="2">
        <f>(K10529-(K10529/(EXP(D10529*1000/(323*9.80665)))))*1.12+(M10529-(M10529/(EXP(H10529*1000/(323*9.80665)))))*1.12</f>
        <v>4269.4106169266197</v>
      </c>
    </row>
    <row r="10530" spans="1:29">
      <c r="A10530" t="s">
        <v>23</v>
      </c>
      <c r="B10530" t="n">
        <v>6</v>
      </c>
      <c r="C10530" t="n">
        <v>4.0448000000000004</v>
      </c>
      <c r="D10530" t="n">
        <v>0</v>
      </c>
      <c r="E10530" t="n">
        <v>0</v>
      </c>
      <c r="F10530" t="n">
        <v>3.72612312515435606</v>
      </c>
      <c r="G10530" s="2">
        <f>(SQRT(1*(C10530*1000)^2+2*324859900000000/(6051800+400*1000))/1000)-8.307</f>
        <v>2.51261439396949982</v>
      </c>
      <c r="H10530" s="2">
        <f>(SQRT(1*(C10530*1000)^2+2*324859900000000/(6051800+400*1000))/1000)-9.578</f>
        <v>1.24161439396949991</v>
      </c>
      <c r="I10530" t="n">
        <v>729</v>
      </c>
      <c r="J10530" t="n">
        <v>2</v>
      </c>
      <c r="K10530" t="n">
        <v>5455.60187210316872</v>
      </c>
      <c r="L10530" t="n">
        <v>5002.83349981861556</v>
      </c>
      <c r="M10530" s="2">
        <f>K10530/(EXP(D10530*1000/(323*9.80665)))</f>
        <v>5455.60187210316963</v>
      </c>
      <c r="N10530" t="n">
        <v>1229.76373078066399</v>
      </c>
      <c r="O10530" s="3">
        <f>M10530-((M10530-M10530/(EXP(F10530*1000/(323*9.80665))))*1.12)</f>
        <v>1229.7637307806599</v>
      </c>
      <c r="P10530" s="2">
        <f>M10530-((M10530-M10530/(EXP(G10530*1000/(323*9.80665))))*1.12)</f>
        <v>2109.48341304348014</v>
      </c>
      <c r="Q10530" t="n">
        <v>1200</v>
      </c>
      <c r="R10530" t="n">
        <v>4225.83814132250427</v>
      </c>
      <c r="S10530" s="2">
        <f>M10530-((M10530-M10530/(EXP(H10530*1000/(323*9.80665))))*1.12)</f>
        <v>3474.14906609219997</v>
      </c>
      <c r="T10530" s="2">
        <f>(K10530-(K10530/(EXP(D10530*1000/(323*9.80665)))))*1.12+(M10530-(M10530/(EXP(F10530*1000/(323*9.80665)))))*1.12</f>
        <v>4225.83814132250973</v>
      </c>
      <c r="U10530" s="2">
        <f>(K10530-(K10530/(EXP(D10530*1000/(323*9.80665)))))*1.12+(M10530-(M10530/(EXP(G10530*1000/(323*9.80665)))))*1.12</f>
        <v>3346.11845905968994</v>
      </c>
      <c r="V10530" s="2">
        <f>(K10530-(K10530/(EXP(D10530*1000/(323*9.80665)))))*1.12+(M10530-(M10530/(EXP(H10530*1000/(323*9.80665)))))*1.12</f>
        <v>1981.45280601097011</v>
      </c>
    </row>
    <row r="10531" spans="1:29">
      <c r="A10531" t="s">
        <v>23</v>
      </c>
      <c r="B10531" t="n">
        <v>3.5</v>
      </c>
      <c r="C10531" t="n">
        <v>4.31890000000000018</v>
      </c>
      <c r="D10531" t="n">
        <v>0.853599999999999959</v>
      </c>
      <c r="E10531" t="n">
        <v>0.853599999999999959</v>
      </c>
      <c r="F10531" t="n">
        <v>3.83085243964251099</v>
      </c>
      <c r="G10531" s="2">
        <f>(SQRT(1*(C10531*1000)^2+2*324859900000000/(6051800+400*1000))/1000)-8.307</f>
        <v>2.61804214198699992</v>
      </c>
      <c r="H10531" s="2">
        <f>(SQRT(1*(C10531*1000)^2+2*324859900000000/(6051800+400*1000))/1000)-9.578</f>
        <v>1.34704214198700001</v>
      </c>
      <c r="I10531" t="n">
        <v>728.889999999999986</v>
      </c>
      <c r="J10531" t="n">
        <v>2</v>
      </c>
      <c r="K10531" t="n">
        <v>8512.80355646258613</v>
      </c>
      <c r="L10531" t="n">
        <v>5713.12314699152012</v>
      </c>
      <c r="M10531" s="2">
        <f>K10531/(EXP(D10531*1000/(323*9.80665)))</f>
        <v>6501.86093278009957</v>
      </c>
      <c r="N10531" t="n">
        <v>1151.25088910259797</v>
      </c>
      <c r="O10531" s="3">
        <f>M10531-((M10531-M10531/(EXP(F10531*1000/(323*9.80665))))*1.12)</f>
        <v>1392.56400394449997</v>
      </c>
      <c r="P10531" s="2">
        <f>M10531-((M10531-M10531/(EXP(G10531*1000/(323*9.80665))))*1.12)</f>
        <v>2406.19337257751022</v>
      </c>
      <c r="Q10531" t="n">
        <v>1200</v>
      </c>
      <c r="R10531" t="n">
        <v>7361.55266735998885</v>
      </c>
      <c r="S10531" s="2">
        <f>M10531-((M10531-M10531/(EXP(H10531*1000/(323*9.80665))))*1.12)</f>
        <v>3979.32961221357982</v>
      </c>
      <c r="T10531" s="2">
        <f>(K10531-(K10531/(EXP(D10531*1000/(323*9.80665)))))*1.12+(M10531-(M10531/(EXP(F10531*1000/(323*9.80665)))))*1.12</f>
        <v>7361.55266735998975</v>
      </c>
      <c r="U10531" s="2">
        <f>(K10531-(K10531/(EXP(D10531*1000/(323*9.80665)))))*1.12+(M10531-(M10531/(EXP(G10531*1000/(323*9.80665)))))*1.12</f>
        <v>6347.92329872697974</v>
      </c>
      <c r="V10531" s="2">
        <f>(K10531-(K10531/(EXP(D10531*1000/(323*9.80665)))))*1.12+(M10531-(M10531/(EXP(H10531*1000/(323*9.80665)))))*1.12</f>
        <v>4774.78705909090968</v>
      </c>
    </row>
    <row r="10532" spans="1:29">
      <c r="A10532" t="s">
        <v>23</v>
      </c>
      <c r="B10532" t="n">
        <v>3.5</v>
      </c>
      <c r="C10532" t="n">
        <v>6.26240000000000041</v>
      </c>
      <c r="D10532" t="n">
        <v>0</v>
      </c>
      <c r="E10532" t="n">
        <v>0</v>
      </c>
      <c r="F10532" t="n">
        <v>4.72916271421605661</v>
      </c>
      <c r="G10532" s="2">
        <f>(SQRT(1*(C10532*1000)^2+2*324859900000000/(6051800+400*1000))/1000)-8.307</f>
        <v>3.5218335162090999</v>
      </c>
      <c r="H10532" s="2">
        <f>(SQRT(1*(C10532*1000)^2+2*324859900000000/(6051800+400*1000))/1000)-9.578</f>
        <v>2.25083351620909999</v>
      </c>
      <c r="I10532" t="n">
        <v>729.509999999999991</v>
      </c>
      <c r="J10532" t="n">
        <v>2</v>
      </c>
      <c r="K10532" t="n">
        <v>8512.80355646258613</v>
      </c>
      <c r="L10532" t="n">
        <v>7720.80287544610837</v>
      </c>
      <c r="M10532" s="2">
        <f>K10532/(EXP(D10532*1000/(323*9.80665)))</f>
        <v>8512.80355646258977</v>
      </c>
      <c r="N10532" t="n">
        <v>1120.79720030879503</v>
      </c>
      <c r="O10532" s="3">
        <f>M10532-((M10532-M10532/(EXP(F10532*1000/(323*9.80665))))*1.12)</f>
        <v>1120.79720030879002</v>
      </c>
      <c r="P10532" s="2">
        <f>M10532-((M10532-M10532/(EXP(G10532*1000/(323*9.80665))))*1.12)</f>
        <v>2114.78781694838017</v>
      </c>
      <c r="Q10532" t="n">
        <v>1100</v>
      </c>
      <c r="R10532" t="n">
        <v>7392.00635615379178</v>
      </c>
      <c r="S10532" s="2">
        <f>M10532-((M10532-M10532/(EXP(H10532*1000/(323*9.80665))))*1.12)</f>
        <v>3663.19338205678014</v>
      </c>
      <c r="T10532" s="2">
        <f>(K10532-(K10532/(EXP(D10532*1000/(323*9.80665)))))*1.12+(M10532-(M10532/(EXP(F10532*1000/(323*9.80665)))))*1.12</f>
        <v>7392.00635615379997</v>
      </c>
      <c r="U10532" s="2">
        <f>(K10532-(K10532/(EXP(D10532*1000/(323*9.80665)))))*1.12+(M10532-(M10532/(EXP(G10532*1000/(323*9.80665)))))*1.12</f>
        <v>6398.0157395142096</v>
      </c>
      <c r="V10532" s="2">
        <f>(K10532-(K10532/(EXP(D10532*1000/(323*9.80665)))))*1.12+(M10532-(M10532/(EXP(H10532*1000/(323*9.80665)))))*1.12</f>
        <v>4849.61017440580963</v>
      </c>
    </row>
    <row r="10533" spans="1:29">
      <c r="A10533" t="s">
        <v>23</v>
      </c>
      <c r="B10533" t="n">
        <v>4</v>
      </c>
      <c r="C10533" t="n">
        <v>5.0118999999999998</v>
      </c>
      <c r="D10533" t="n">
        <v>0.492300000000000004</v>
      </c>
      <c r="E10533" t="n">
        <v>0.492300000000000004</v>
      </c>
      <c r="F10533" t="n">
        <v>4.12101937519071626</v>
      </c>
      <c r="G10533" s="2">
        <f>(SQRT(1*(C10533*1000)^2+2*324859900000000/(6051800+400*1000))/1000)-8.307</f>
        <v>2.91007583125789981</v>
      </c>
      <c r="H10533" s="2">
        <f>(SQRT(1*(C10533*1000)^2+2*324859900000000/(6051800+400*1000))/1000)-9.578</f>
        <v>1.63907583125789991</v>
      </c>
      <c r="I10533" t="n">
        <v>730.460000000000036</v>
      </c>
      <c r="J10533" t="n">
        <v>2</v>
      </c>
      <c r="K10533" t="n">
        <v>7949.09468085964454</v>
      </c>
      <c r="L10533" t="n">
        <v>6073.295893458715</v>
      </c>
      <c r="M10533" s="2">
        <f>K10533/(EXP(D10533*1000/(323*9.80665)))</f>
        <v>6804.86733728490981</v>
      </c>
      <c r="N10533" t="n">
        <v>1121.0945384817087</v>
      </c>
      <c r="O10533" s="3">
        <f>M10533-((M10533-M10533/(EXP(F10533*1000/(323*9.80665))))*1.12)</f>
        <v>1258.40181971067</v>
      </c>
      <c r="P10533" s="2">
        <f>M10533-((M10533-M10533/(EXP(G10533*1000/(323*9.80665))))*1.12)</f>
        <v>2224.61292512378986</v>
      </c>
      <c r="Q10533" t="n">
        <v>1100</v>
      </c>
      <c r="R10533" t="n">
        <v>6828.00014237793766</v>
      </c>
      <c r="S10533" s="2">
        <f>M10533-((M10533-M10533/(EXP(H10533*1000/(323*9.80665))))*1.12)</f>
        <v>3726.05410343374979</v>
      </c>
      <c r="T10533" s="2">
        <f>(K10533-(K10533/(EXP(D10533*1000/(323*9.80665)))))*1.12+(M10533-(M10533/(EXP(F10533*1000/(323*9.80665)))))*1.12</f>
        <v>6828.0001423779504</v>
      </c>
      <c r="U10533" s="2">
        <f>(K10533-(K10533/(EXP(D10533*1000/(323*9.80665)))))*1.12+(M10533-(M10533/(EXP(G10533*1000/(323*9.80665)))))*1.12</f>
        <v>5861.7890369648303</v>
      </c>
      <c r="V10533" s="2">
        <f>(K10533-(K10533/(EXP(D10533*1000/(323*9.80665)))))*1.12+(M10533-(M10533/(EXP(H10533*1000/(323*9.80665)))))*1.12</f>
        <v>4360.34785865486992</v>
      </c>
    </row>
    <row r="10534" spans="1:29">
      <c r="A10534" t="s">
        <v>23</v>
      </c>
      <c r="B10534" t="n">
        <v>4</v>
      </c>
      <c r="C10534" t="n">
        <v>4.55259999999999998</v>
      </c>
      <c r="D10534" t="n">
        <v>0.69399999999999995</v>
      </c>
      <c r="E10534" t="n">
        <v>0.69399999999999995</v>
      </c>
      <c r="F10534" t="n">
        <v>3.92471539238090461</v>
      </c>
      <c r="G10534" s="2">
        <f>(SQRT(1*(C10534*1000)^2+2*324859900000000/(6051800+400*1000))/1000)-8.307</f>
        <v>2.71251974244749983</v>
      </c>
      <c r="H10534" s="2">
        <f>(SQRT(1*(C10534*1000)^2+2*324859900000000/(6051800+400*1000))/1000)-9.578</f>
        <v>1.44151974244749992</v>
      </c>
      <c r="I10534" t="n">
        <v>731.42999999999995</v>
      </c>
      <c r="J10534" t="n">
        <v>2</v>
      </c>
      <c r="K10534" t="n">
        <v>7949.09468085964454</v>
      </c>
      <c r="L10534" t="n">
        <v>5653.11167586467946</v>
      </c>
      <c r="M10534" s="2">
        <f>K10534/(EXP(D10534*1000/(323*9.80665)))</f>
        <v>6385.06152623233993</v>
      </c>
      <c r="N10534" t="n">
        <v>1117.56274409490402</v>
      </c>
      <c r="O10534" s="3">
        <f>M10534-((M10534-M10534/(EXP(F10534*1000/(323*9.80665))))*1.12)</f>
        <v>1305.24672265017011</v>
      </c>
      <c r="P10534" s="2">
        <f>M10534-((M10534-M10534/(EXP(G10534*1000/(323*9.80665))))*1.12)</f>
        <v>2271.01360990590001</v>
      </c>
      <c r="Q10534" t="n">
        <v>1100</v>
      </c>
      <c r="R10534" t="n">
        <v>6831.53193676474348</v>
      </c>
      <c r="S10534" s="2">
        <f>M10534-((M10534-M10534/(EXP(H10534*1000/(323*9.80665))))*1.12)</f>
        <v>3770.49182792477995</v>
      </c>
      <c r="T10534" s="2">
        <f>(K10534-(K10534/(EXP(D10534*1000/(323*9.80665)))))*1.12+(M10534-(M10534/(EXP(F10534*1000/(323*9.80665)))))*1.12</f>
        <v>6831.53193676475985</v>
      </c>
      <c r="U10534" s="2">
        <f>(K10534-(K10534/(EXP(D10534*1000/(323*9.80665)))))*1.12+(M10534-(M10534/(EXP(G10534*1000/(323*9.80665)))))*1.12</f>
        <v>5865.76504950903018</v>
      </c>
      <c r="V10534" s="2">
        <f>(K10534-(K10534/(EXP(D10534*1000/(323*9.80665)))))*1.12+(M10534-(M10534/(EXP(H10534*1000/(323*9.80665)))))*1.12</f>
        <v>4366.28683149014978</v>
      </c>
    </row>
    <row r="10535" spans="1:29">
      <c r="A10535" t="s">
        <v>23</v>
      </c>
      <c r="B10535" t="n">
        <v>4</v>
      </c>
      <c r="C10535" t="n">
        <v>4.55860000000000021</v>
      </c>
      <c r="D10535" t="n">
        <v>0.65730000000000004</v>
      </c>
      <c r="E10535" t="n">
        <v>0.65730000000000004</v>
      </c>
      <c r="F10535" t="n">
        <v>3.92717958940132483</v>
      </c>
      <c r="G10535" s="2">
        <f>(SQRT(1*(C10535*1000)^2+2*324859900000000/(6051800+400*1000))/1000)-8.307</f>
        <v>2.7149999344125999</v>
      </c>
      <c r="H10535" s="2">
        <f>(SQRT(1*(C10535*1000)^2+2*324859900000000/(6051800+400*1000))/1000)-9.578</f>
        <v>1.44399993441259999</v>
      </c>
      <c r="I10535" t="n">
        <v>731.440000000000055</v>
      </c>
      <c r="J10535" t="n">
        <v>2</v>
      </c>
      <c r="K10535" t="n">
        <v>7949.09468085964454</v>
      </c>
      <c r="L10535" t="n">
        <v>5729.93263951471818</v>
      </c>
      <c r="M10535" s="2">
        <f>K10535/(EXP(D10535*1000/(323*9.80665)))</f>
        <v>6459.47066947448002</v>
      </c>
      <c r="N10535" t="n">
        <v>1140.07306790171128</v>
      </c>
      <c r="O10535" s="3">
        <f>M10535-((M10535-M10535/(EXP(F10535*1000/(323*9.80665))))*1.12)</f>
        <v>1318.82794926792008</v>
      </c>
      <c r="P10535" s="2">
        <f>M10535-((M10535-M10535/(EXP(G10535*1000/(323*9.80665))))*1.12)</f>
        <v>2295.07424351275995</v>
      </c>
      <c r="Q10535" t="n">
        <v>1100</v>
      </c>
      <c r="R10535" t="n">
        <v>6809.02161295793485</v>
      </c>
      <c r="S10535" s="2">
        <f>M10535-((M10535-M10535/(EXP(H10535*1000/(323*9.80665))))*1.12)</f>
        <v>3810.8395156708998</v>
      </c>
      <c r="T10535" s="2">
        <f>(K10535-(K10535/(EXP(D10535*1000/(323*9.80665)))))*1.12+(M10535-(M10535/(EXP(F10535*1000/(323*9.80665)))))*1.12</f>
        <v>6809.02161295795031</v>
      </c>
      <c r="U10535" s="2">
        <f>(K10535-(K10535/(EXP(D10535*1000/(323*9.80665)))))*1.12+(M10535-(M10535/(EXP(G10535*1000/(323*9.80665)))))*1.12</f>
        <v>5832.77531871311021</v>
      </c>
      <c r="V10535" s="2">
        <f>(K10535-(K10535/(EXP(D10535*1000/(323*9.80665)))))*1.12+(M10535-(M10535/(EXP(H10535*1000/(323*9.80665)))))*1.12</f>
        <v>4317.01004655497036</v>
      </c>
    </row>
    <row r="10536" spans="1:29">
      <c r="A10536" t="s">
        <v>23</v>
      </c>
      <c r="B10536" t="n">
        <v>4</v>
      </c>
      <c r="C10536" t="n">
        <v>6.04499999999999993</v>
      </c>
      <c r="D10536" t="n">
        <v>0</v>
      </c>
      <c r="E10536" t="n">
        <v>0</v>
      </c>
      <c r="F10536" t="n">
        <v>4.61616218478741125</v>
      </c>
      <c r="G10536" s="2">
        <f>(SQRT(1*(C10536*1000)^2+2*324859900000000/(6051800+400*1000))/1000)-8.307</f>
        <v>3.40818986590449979</v>
      </c>
      <c r="H10536" s="2">
        <f>(SQRT(1*(C10536*1000)^2+2*324859900000000/(6051800+400*1000))/1000)-9.578</f>
        <v>2.13718986590449989</v>
      </c>
      <c r="I10536" t="n">
        <v>732.149999999999977</v>
      </c>
      <c r="J10536" t="n">
        <v>2</v>
      </c>
      <c r="K10536" t="n">
        <v>7949.09468085964454</v>
      </c>
      <c r="L10536" t="n">
        <v>7217.32379895660142</v>
      </c>
      <c r="M10536" s="2">
        <f>K10536/(EXP(D10536*1000/(323*9.80665)))</f>
        <v>7949.09468085965</v>
      </c>
      <c r="N10536" t="n">
        <v>1119.23311643123793</v>
      </c>
      <c r="O10536" s="3">
        <f>M10536-((M10536-M10536/(EXP(F10536*1000/(323*9.80665))))*1.12)</f>
        <v>1119.23311643122997</v>
      </c>
      <c r="P10536" s="2">
        <f>M10536-((M10536-M10536/(EXP(G10536*1000/(323*9.80665))))*1.12)</f>
        <v>2081.72864627768013</v>
      </c>
      <c r="Q10536" t="n">
        <v>1100</v>
      </c>
      <c r="R10536" t="n">
        <v>6829.86156442840729</v>
      </c>
      <c r="S10536" s="2">
        <f>M10536-((M10536-M10536/(EXP(H10536*1000/(323*9.80665))))*1.12)</f>
        <v>3580.41645679914018</v>
      </c>
      <c r="T10536" s="2">
        <f>(K10536-(K10536/(EXP(D10536*1000/(323*9.80665)))))*1.12+(M10536-(M10536/(EXP(F10536*1000/(323*9.80665)))))*1.12</f>
        <v>6829.86156442842002</v>
      </c>
      <c r="U10536" s="2">
        <f>(K10536-(K10536/(EXP(D10536*1000/(323*9.80665)))))*1.12+(M10536-(M10536/(EXP(G10536*1000/(323*9.80665)))))*1.12</f>
        <v>5867.36603458196987</v>
      </c>
      <c r="V10536" s="2">
        <f>(K10536-(K10536/(EXP(D10536*1000/(323*9.80665)))))*1.12+(M10536-(M10536/(EXP(H10536*1000/(323*9.80665)))))*1.12</f>
        <v>4368.67822406050982</v>
      </c>
    </row>
    <row r="10537" spans="1:29">
      <c r="A10537" t="s">
        <v>23</v>
      </c>
      <c r="B10537" t="n">
        <v>4</v>
      </c>
      <c r="C10537" t="n">
        <v>5.9718</v>
      </c>
      <c r="D10537" t="n">
        <v>0.0002</v>
      </c>
      <c r="E10537" t="n">
        <v>0.0002</v>
      </c>
      <c r="F10537" t="n">
        <v>4.57877509212448963</v>
      </c>
      <c r="G10537" s="2">
        <f>(SQRT(1*(C10537*1000)^2+2*324859900000000/(6051800+400*1000))/1000)-8.307</f>
        <v>3.37058724369850005</v>
      </c>
      <c r="H10537" s="2">
        <f>(SQRT(1*(C10537*1000)^2+2*324859900000000/(6051800+400*1000))/1000)-9.578</f>
        <v>2.09958724369850014</v>
      </c>
      <c r="I10537" t="n">
        <v>728.82000000000005</v>
      </c>
      <c r="J10537" t="n">
        <v>2</v>
      </c>
      <c r="K10537" t="n">
        <v>7949.09468085964454</v>
      </c>
      <c r="L10537" t="n">
        <v>7219.44497373203194</v>
      </c>
      <c r="M10537" s="2">
        <f>K10537/(EXP(D10537*1000/(323*9.80665)))</f>
        <v>7948.59278830062976</v>
      </c>
      <c r="N10537" t="n">
        <v>1143.71507821928799</v>
      </c>
      <c r="O10537" s="3">
        <f>M10537-((M10537-M10537/(EXP(F10537*1000/(323*9.80665))))*1.12)</f>
        <v>1143.77530532637002</v>
      </c>
      <c r="P10537" s="2">
        <f>M10537-((M10537-M10537/(EXP(G10537*1000/(323*9.80665))))*1.12)</f>
        <v>2117.84614586478983</v>
      </c>
      <c r="Q10537" t="n">
        <v>1100</v>
      </c>
      <c r="R10537" t="n">
        <v>6805.37960264035883</v>
      </c>
      <c r="S10537" s="2">
        <f>M10537-((M10537-M10537/(EXP(H10537*1000/(323*9.80665))))*1.12)</f>
        <v>3634.33545809080988</v>
      </c>
      <c r="T10537" s="2">
        <f>(K10537-(K10537/(EXP(D10537*1000/(323*9.80665)))))*1.12+(M10537-(M10537/(EXP(F10537*1000/(323*9.80665)))))*1.12</f>
        <v>6805.37960264035974</v>
      </c>
      <c r="U10537" s="2">
        <f>(K10537-(K10537/(EXP(D10537*1000/(323*9.80665)))))*1.12+(M10537-(M10537/(EXP(G10537*1000/(323*9.80665)))))*1.12</f>
        <v>5831.30876210194037</v>
      </c>
      <c r="V10537" s="2">
        <f>(K10537-(K10537/(EXP(D10537*1000/(323*9.80665)))))*1.12+(M10537-(M10537/(EXP(H10537*1000/(323*9.80665)))))*1.12</f>
        <v>4314.81944987592033</v>
      </c>
    </row>
    <row r="10538" spans="1:29">
      <c r="A10538" t="s">
        <v>23</v>
      </c>
      <c r="B10538" t="n">
        <v>4.5</v>
      </c>
      <c r="C10538" t="n">
        <v>4.22930000000000028</v>
      </c>
      <c r="D10538" t="n">
        <v>0.671699999999999964</v>
      </c>
      <c r="E10538" t="n">
        <v>0.671699999999999964</v>
      </c>
      <c r="F10538" t="n">
        <v>3.79597377721766094</v>
      </c>
      <c r="G10538" s="2">
        <f>(SQRT(1*(C10538*1000)^2+2*324859900000000/(6051800+400*1000))/1000)-8.307</f>
        <v>2.5829323728014999</v>
      </c>
      <c r="H10538" s="2">
        <f>(SQRT(1*(C10538*1000)^2+2*324859900000000/(6051800+400*1000))/1000)-9.578</f>
        <v>1.31193237280149999</v>
      </c>
      <c r="I10538" t="n">
        <v>731.220000000000027</v>
      </c>
      <c r="J10538" t="n">
        <v>2</v>
      </c>
      <c r="K10538" t="n">
        <v>7349.43942789740504</v>
      </c>
      <c r="L10538" t="n">
        <v>5278.38746477418044</v>
      </c>
      <c r="M10538" s="2">
        <f>K10538/(EXP(D10538*1000/(323*9.80665)))</f>
        <v>5945.09950697462045</v>
      </c>
      <c r="N10538" t="n">
        <v>1126.79370069338006</v>
      </c>
      <c r="O10538" s="3">
        <f>M10538-((M10538-M10538/(EXP(F10538*1000/(323*9.80665))))*1.12)</f>
        <v>1295.31449120411003</v>
      </c>
      <c r="P10538" s="2">
        <f>M10538-((M10538-M10538/(EXP(G10538*1000/(323*9.80665))))*1.12)</f>
        <v>2232.62257600718021</v>
      </c>
      <c r="Q10538" t="n">
        <v>1100</v>
      </c>
      <c r="R10538" t="n">
        <v>6222.64572720402521</v>
      </c>
      <c r="S10538" s="2">
        <f>M10538-((M10538-M10538/(EXP(H10538*1000/(323*9.80665))))*1.12)</f>
        <v>3687.08196425802998</v>
      </c>
      <c r="T10538" s="2">
        <f>(K10538-(K10538/(EXP(D10538*1000/(323*9.80665)))))*1.12+(M10538-(M10538/(EXP(F10538*1000/(323*9.80665)))))*1.12</f>
        <v>6222.64572720403976</v>
      </c>
      <c r="U10538" s="2">
        <f>(K10538-(K10538/(EXP(D10538*1000/(323*9.80665)))))*1.12+(M10538-(M10538/(EXP(G10538*1000/(323*9.80665)))))*1.12</f>
        <v>5285.33764240097025</v>
      </c>
      <c r="V10538" s="2">
        <f>(K10538-(K10538/(EXP(D10538*1000/(323*9.80665)))))*1.12+(M10538-(M10538/(EXP(H10538*1000/(323*9.80665)))))*1.12</f>
        <v>3830.87825415012003</v>
      </c>
    </row>
    <row r="10539" spans="1:29">
      <c r="A10539" t="s">
        <v>23</v>
      </c>
      <c r="B10539" t="n">
        <v>4.5</v>
      </c>
      <c r="C10539" t="n">
        <v>4.38309999999999977</v>
      </c>
      <c r="D10539" t="n">
        <v>0.653200000000000003</v>
      </c>
      <c r="E10539" t="n">
        <v>0.653200000000000003</v>
      </c>
      <c r="F10539" t="n">
        <v>3.85622365730960901</v>
      </c>
      <c r="G10539" s="2">
        <f>(SQRT(1*(C10539*1000)^2+2*324859900000000/(6051800+400*1000))/1000)-8.307</f>
        <v>2.6435805418795999</v>
      </c>
      <c r="H10539" s="2">
        <f>(SQRT(1*(C10539*1000)^2+2*324859900000000/(6051800+400*1000))/1000)-9.578</f>
        <v>1.37258054187959999</v>
      </c>
      <c r="I10539" t="n">
        <v>730.269999999999982</v>
      </c>
      <c r="J10539" t="n">
        <v>2</v>
      </c>
      <c r="K10539" t="n">
        <v>7349.43942789740504</v>
      </c>
      <c r="L10539" t="n">
        <v>5310.39318919130346</v>
      </c>
      <c r="M10539" s="2">
        <f>K10539/(EXP(D10539*1000/(323*9.80665)))</f>
        <v>5979.92333584194967</v>
      </c>
      <c r="N10539" t="n">
        <v>1100.49139249124596</v>
      </c>
      <c r="O10539" s="3">
        <f>M10539-((M10539-M10539/(EXP(F10539*1000/(323*9.80665))))*1.12)</f>
        <v>1264.83332353789001</v>
      </c>
      <c r="P10539" s="2">
        <f>M10539-((M10539-M10539/(EXP(G10539*1000/(323*9.80665))))*1.12)</f>
        <v>2189.50271330298983</v>
      </c>
      <c r="Q10539" t="n">
        <v>1100</v>
      </c>
      <c r="R10539" t="n">
        <v>6248.94803540615976</v>
      </c>
      <c r="S10539" s="2">
        <f>M10539-((M10539-M10539/(EXP(H10539*1000/(323*9.80665))))*1.12)</f>
        <v>3624.73689987112994</v>
      </c>
      <c r="T10539" s="2">
        <f>(K10539-(K10539/(EXP(D10539*1000/(323*9.80665)))))*1.12+(M10539-(M10539/(EXP(F10539*1000/(323*9.80665)))))*1.12</f>
        <v>6248.94803540617977</v>
      </c>
      <c r="U10539" s="2">
        <f>(K10539-(K10539/(EXP(D10539*1000/(323*9.80665)))))*1.12+(M10539-(M10539/(EXP(G10539*1000/(323*9.80665)))))*1.12</f>
        <v>5324.2786456410804</v>
      </c>
      <c r="V10539" s="2">
        <f>(K10539-(K10539/(EXP(D10539*1000/(323*9.80665)))))*1.12+(M10539-(M10539/(EXP(H10539*1000/(323*9.80665)))))*1.12</f>
        <v>3889.04445907293984</v>
      </c>
    </row>
    <row r="10540" spans="1:29">
      <c r="A10540" t="s">
        <v>23</v>
      </c>
      <c r="B10540" t="n">
        <v>4</v>
      </c>
      <c r="C10540" t="n">
        <v>4.43719999999999981</v>
      </c>
      <c r="D10540" t="n">
        <v>0.7</v>
      </c>
      <c r="E10540" t="n">
        <v>0.7</v>
      </c>
      <c r="F10540" t="n">
        <v>3.87784795067112711</v>
      </c>
      <c r="G10540" s="2">
        <f>(SQRT(1*(C10540*1000)^2+2*324859900000000/(6051800+400*1000))/1000)-8.307</f>
        <v>2.66534671500089981</v>
      </c>
      <c r="H10540" s="2">
        <f>(SQRT(1*(C10540*1000)^2+2*324859900000000/(6051800+400*1000))/1000)-9.578</f>
        <v>1.39434671500089991</v>
      </c>
      <c r="I10540" t="n">
        <v>731.350000000000023</v>
      </c>
      <c r="J10540" t="n">
        <v>2</v>
      </c>
      <c r="K10540" t="n">
        <v>7949.09468085964454</v>
      </c>
      <c r="L10540" t="n">
        <v>5643.91050101739529</v>
      </c>
      <c r="M10540" s="2">
        <f>K10540/(EXP(D10540*1000/(323*9.80665)))</f>
        <v>6372.97832852720967</v>
      </c>
      <c r="N10540" t="n">
        <v>1144.4616241011679</v>
      </c>
      <c r="O10540" s="3">
        <f>M10540-((M10540-M10540/(EXP(F10540*1000/(323*9.80665))))*1.12)</f>
        <v>1333.59558638105</v>
      </c>
      <c r="P10540" s="2">
        <f>M10540-((M10540-M10540/(EXP(G10540*1000/(323*9.80665))))*1.12)</f>
        <v>2312.20027729991989</v>
      </c>
      <c r="Q10540" t="n">
        <v>1100</v>
      </c>
      <c r="R10540" t="n">
        <v>6804.63305675847914</v>
      </c>
      <c r="S10540" s="2">
        <f>M10540-((M10540-M10540/(EXP(H10540*1000/(323*9.80665))))*1.12)</f>
        <v>3831.29652500938982</v>
      </c>
      <c r="T10540" s="2">
        <f>(K10540-(K10540/(EXP(D10540*1000/(323*9.80665)))))*1.12+(M10540-(M10540/(EXP(F10540*1000/(323*9.80665)))))*1.12</f>
        <v>6804.63305675849006</v>
      </c>
      <c r="U10540" s="2">
        <f>(K10540-(K10540/(EXP(D10540*1000/(323*9.80665)))))*1.12+(M10540-(M10540/(EXP(G10540*1000/(323*9.80665)))))*1.12</f>
        <v>5826.02836583962016</v>
      </c>
      <c r="V10540" s="2">
        <f>(K10540-(K10540/(EXP(D10540*1000/(323*9.80665)))))*1.12+(M10540-(M10540/(EXP(H10540*1000/(323*9.80665)))))*1.12</f>
        <v>4306.93211813015023</v>
      </c>
    </row>
    <row r="10541" spans="1:29">
      <c r="A10541" t="s">
        <v>23</v>
      </c>
      <c r="B10541" t="n">
        <v>4</v>
      </c>
      <c r="C10541" t="n">
        <v>4.50570000000000004</v>
      </c>
      <c r="D10541" t="n">
        <v>0.710899999999999999</v>
      </c>
      <c r="E10541" t="n">
        <v>0.710899999999999999</v>
      </c>
      <c r="F10541" t="n">
        <v>3.90554672856848306</v>
      </c>
      <c r="G10541" s="2">
        <f>(SQRT(1*(C10541*1000)^2+2*324859900000000/(6051800+400*1000))/1000)-8.307</f>
        <v>2.69322641058769996</v>
      </c>
      <c r="H10541" s="2">
        <f>(SQRT(1*(C10541*1000)^2+2*324859900000000/(6051800+400*1000))/1000)-9.578</f>
        <v>1.42222641058770005</v>
      </c>
      <c r="I10541" t="n">
        <v>730.120000000000005</v>
      </c>
      <c r="J10541" t="n">
        <v>2</v>
      </c>
      <c r="K10541" t="n">
        <v>7949.09468085964454</v>
      </c>
      <c r="L10541" t="n">
        <v>5619.29482476010526</v>
      </c>
      <c r="M10541" s="2">
        <f>K10541/(EXP(D10541*1000/(323*9.80665)))</f>
        <v>6351.0856590564299</v>
      </c>
      <c r="N10541" t="n">
        <v>1119.04689409384901</v>
      </c>
      <c r="O10541" s="3">
        <f>M10541-((M10541-M10541/(EXP(F10541*1000/(323*9.80665))))*1.12)</f>
        <v>1310.80797671022992</v>
      </c>
      <c r="P10541" s="2">
        <f>M10541-((M10541-M10541/(EXP(G10541*1000/(323*9.80665))))*1.12)</f>
        <v>2277.38644074202011</v>
      </c>
      <c r="Q10541" t="n">
        <v>1100</v>
      </c>
      <c r="R10541" t="n">
        <v>6830.04778676579645</v>
      </c>
      <c r="S10541" s="2">
        <f>M10541-((M10541-M10541/(EXP(H10541*1000/(323*9.80665))))*1.12)</f>
        <v>3777.99806074301978</v>
      </c>
      <c r="T10541" s="2">
        <f>(K10541-(K10541/(EXP(D10541*1000/(323*9.80665)))))*1.12+(M10541-(M10541/(EXP(F10541*1000/(323*9.80665)))))*1.12</f>
        <v>6830.04778676581009</v>
      </c>
      <c r="U10541" s="2">
        <f>(K10541-(K10541/(EXP(D10541*1000/(323*9.80665)))))*1.12+(M10541-(M10541/(EXP(G10541*1000/(323*9.80665)))))*1.12</f>
        <v>5863.46932273402035</v>
      </c>
      <c r="V10541" s="2">
        <f>(K10541-(K10541/(EXP(D10541*1000/(323*9.80665)))))*1.12+(M10541-(M10541/(EXP(H10541*1000/(323*9.80665)))))*1.12</f>
        <v>4362.85770273302023</v>
      </c>
    </row>
    <row r="10542" spans="1:29">
      <c r="A10542" t="s">
        <v>23</v>
      </c>
      <c r="B10542" t="n">
        <v>6.5</v>
      </c>
      <c r="C10542" t="n">
        <v>3.82469999999999999</v>
      </c>
      <c r="D10542" t="n">
        <v>0.0001</v>
      </c>
      <c r="E10542" t="n">
        <v>0.0001</v>
      </c>
      <c r="F10542" t="n">
        <v>3.64632281554244386</v>
      </c>
      <c r="G10542" s="2">
        <f>(SQRT(1*(C10542*1000)^2+2*324859900000000/(6051800+400*1000))/1000)-8.307</f>
        <v>2.43227272603650002</v>
      </c>
      <c r="H10542" s="2">
        <f>(SQRT(1*(C10542*1000)^2+2*324859900000000/(6051800+400*1000))/1000)-9.578</f>
        <v>1.16127272603649989</v>
      </c>
      <c r="I10542" t="n">
        <v>731.529999999999973</v>
      </c>
      <c r="J10542" t="n">
        <v>2</v>
      </c>
      <c r="K10542" t="n">
        <v>4830.48795866514411</v>
      </c>
      <c r="L10542" t="n">
        <v>4434.00138062121641</v>
      </c>
      <c r="M10542" s="2">
        <f>K10542/(EXP(D10542*1000/(323*9.80665)))</f>
        <v>4830.33546178786037</v>
      </c>
      <c r="N10542" t="n">
        <v>1131.36986777634593</v>
      </c>
      <c r="O10542" s="3">
        <f>M10542-((M10542-M10542/(EXP(F10542*1000/(323*9.80665))))*1.12)</f>
        <v>1131.38816740161997</v>
      </c>
      <c r="P10542" s="2">
        <f>M10542-((M10542-M10542/(EXP(G10542*1000/(323*9.80665))))*1.12)</f>
        <v>1930.5842140995901</v>
      </c>
      <c r="Q10542" t="n">
        <v>1100</v>
      </c>
      <c r="R10542" t="n">
        <v>3699.11809088879818</v>
      </c>
      <c r="S10542" s="2">
        <f>M10542-((M10542-M10542/(EXP(H10542*1000/(323*9.80665))))*1.12)</f>
        <v>3169.88386433345022</v>
      </c>
      <c r="T10542" s="2">
        <f>(K10542-(K10542/(EXP(D10542*1000/(323*9.80665)))))*1.12+(M10542-(M10542/(EXP(F10542*1000/(323*9.80665)))))*1.12</f>
        <v>3699.1180908888</v>
      </c>
      <c r="U10542" s="2">
        <f>(K10542-(K10542/(EXP(D10542*1000/(323*9.80665)))))*1.12+(M10542-(M10542/(EXP(G10542*1000/(323*9.80665)))))*1.12</f>
        <v>2899.92204419083009</v>
      </c>
      <c r="V10542" s="2">
        <f>(K10542-(K10542/(EXP(D10542*1000/(323*9.80665)))))*1.12+(M10542-(M10542/(EXP(H10542*1000/(323*9.80665)))))*1.12</f>
        <v>1660.62239395696997</v>
      </c>
    </row>
    <row r="10543" spans="1:29">
      <c r="A10543" t="s">
        <v>23</v>
      </c>
      <c r="B10543" t="n">
        <v>4.5</v>
      </c>
      <c r="C10543" t="n">
        <v>4.17319999999999958</v>
      </c>
      <c r="D10543" t="n">
        <v>0.663300000000000001</v>
      </c>
      <c r="E10543" t="n">
        <v>0.663300000000000001</v>
      </c>
      <c r="F10543" t="n">
        <v>3.7744526320877001</v>
      </c>
      <c r="G10543" s="2">
        <f>(SQRT(1*(C10543*1000)^2+2*324859900000000/(6051800+400*1000))/1000)-8.307</f>
        <v>2.56126788564719998</v>
      </c>
      <c r="H10543" s="2">
        <f>(SQRT(1*(C10543*1000)^2+2*324859900000000/(6051800+400*1000))/1000)-9.578</f>
        <v>1.29026788564720007</v>
      </c>
      <c r="I10543" t="n">
        <v>729.919999999999959</v>
      </c>
      <c r="J10543" t="n">
        <v>2</v>
      </c>
      <c r="K10543" t="n">
        <v>7349.43942789740504</v>
      </c>
      <c r="L10543" t="n">
        <v>5296.21679900671097</v>
      </c>
      <c r="M10543" s="2">
        <f>K10543/(EXP(D10543*1000/(323*9.80665)))</f>
        <v>5960.88620111725959</v>
      </c>
      <c r="N10543" t="n">
        <v>1145.85834153249698</v>
      </c>
      <c r="O10543" s="3">
        <f>M10543-((M10543-M10543/(EXP(F10543*1000/(323*9.80665))))*1.12)</f>
        <v>1312.48472874612003</v>
      </c>
      <c r="P10543" s="2">
        <f>M10543-((M10543-M10543/(EXP(G10543*1000/(323*9.80665))))*1.12)</f>
        <v>2258.82330594587984</v>
      </c>
      <c r="Q10543" t="n">
        <v>1100</v>
      </c>
      <c r="R10543" t="n">
        <v>6203.58108636490851</v>
      </c>
      <c r="S10543" s="2">
        <f>M10543-((M10543-M10543/(EXP(H10543*1000/(323*9.80665))))*1.12)</f>
        <v>3727.15328195301981</v>
      </c>
      <c r="T10543" s="2">
        <f>(K10543-(K10543/(EXP(D10543*1000/(323*9.80665)))))*1.12+(M10543-(M10543/(EXP(F10543*1000/(323*9.80665)))))*1.12</f>
        <v>6203.58108636491033</v>
      </c>
      <c r="U10543" s="2">
        <f>(K10543-(K10543/(EXP(D10543*1000/(323*9.80665)))))*1.12+(M10543-(M10543/(EXP(G10543*1000/(323*9.80665)))))*1.12</f>
        <v>5257.2425091651503</v>
      </c>
      <c r="V10543" s="2">
        <f>(K10543-(K10543/(EXP(D10543*1000/(323*9.80665)))))*1.12+(M10543-(M10543/(EXP(H10543*1000/(323*9.80665)))))*1.12</f>
        <v>3788.91253315800986</v>
      </c>
    </row>
    <row r="10544" spans="1:29">
      <c r="A10544" t="s">
        <v>23</v>
      </c>
      <c r="B10544" t="n">
        <v>4.5</v>
      </c>
      <c r="C10544" t="n">
        <v>4.17319999999999958</v>
      </c>
      <c r="D10544" t="n">
        <v>0.663300000000000001</v>
      </c>
      <c r="E10544" t="n">
        <v>0.663300000000000001</v>
      </c>
      <c r="F10544" t="n">
        <v>3.7744526320877001</v>
      </c>
      <c r="G10544" s="2">
        <f>(SQRT(1*(C10544*1000)^2+2*324859900000000/(6051800+400*1000))/1000)-8.307</f>
        <v>2.56126788564719998</v>
      </c>
      <c r="H10544" s="2">
        <f>(SQRT(1*(C10544*1000)^2+2*324859900000000/(6051800+400*1000))/1000)-9.578</f>
        <v>1.29026788564720007</v>
      </c>
      <c r="I10544" t="n">
        <v>729.919999999999959</v>
      </c>
      <c r="J10544" t="n">
        <v>2</v>
      </c>
      <c r="K10544" t="n">
        <v>7349.43942789740504</v>
      </c>
      <c r="L10544" t="n">
        <v>5296.21679900671097</v>
      </c>
      <c r="M10544" s="2">
        <f>K10544/(EXP(D10544*1000/(323*9.80665)))</f>
        <v>5960.88620111725959</v>
      </c>
      <c r="N10544" t="n">
        <v>1145.85834153249698</v>
      </c>
      <c r="O10544" s="3">
        <f>M10544-((M10544-M10544/(EXP(F10544*1000/(323*9.80665))))*1.12)</f>
        <v>1312.48472874612003</v>
      </c>
      <c r="P10544" s="2">
        <f>M10544-((M10544-M10544/(EXP(G10544*1000/(323*9.80665))))*1.12)</f>
        <v>2258.82330594587984</v>
      </c>
      <c r="Q10544" t="n">
        <v>1100</v>
      </c>
      <c r="R10544" t="n">
        <v>6203.58108636490851</v>
      </c>
      <c r="S10544" s="2">
        <f>M10544-((M10544-M10544/(EXP(H10544*1000/(323*9.80665))))*1.12)</f>
        <v>3727.15328195301981</v>
      </c>
      <c r="T10544" s="2">
        <f>(K10544-(K10544/(EXP(D10544*1000/(323*9.80665)))))*1.12+(M10544-(M10544/(EXP(F10544*1000/(323*9.80665)))))*1.12</f>
        <v>6203.58108636491033</v>
      </c>
      <c r="U10544" s="2">
        <f>(K10544-(K10544/(EXP(D10544*1000/(323*9.80665)))))*1.12+(M10544-(M10544/(EXP(G10544*1000/(323*9.80665)))))*1.12</f>
        <v>5257.2425091651503</v>
      </c>
      <c r="V10544" s="2">
        <f>(K10544-(K10544/(EXP(D10544*1000/(323*9.80665)))))*1.12+(M10544-(M10544/(EXP(H10544*1000/(323*9.80665)))))*1.12</f>
        <v>3788.91253315800986</v>
      </c>
    </row>
    <row r="10545" spans="1:29">
      <c r="A10545" t="s">
        <v>23</v>
      </c>
      <c r="B10545" t="n">
        <v>4.5</v>
      </c>
      <c r="C10545" t="n">
        <v>5.79260000000000019</v>
      </c>
      <c r="D10545" t="n">
        <v>0</v>
      </c>
      <c r="E10545" t="n">
        <v>0</v>
      </c>
      <c r="F10545" t="n">
        <v>4.48868249586753798</v>
      </c>
      <c r="G10545" s="2">
        <f>(SQRT(1*(C10545*1000)^2+2*324859900000000/(6051800+400*1000))/1000)-8.307</f>
        <v>3.27996955006749991</v>
      </c>
      <c r="H10545" s="2">
        <f>(SQRT(1*(C10545*1000)^2+2*324859900000000/(6051800+400*1000))/1000)-9.578</f>
        <v>2.0089695500675</v>
      </c>
      <c r="I10545" t="n">
        <v>731.409999999999968</v>
      </c>
      <c r="J10545" t="n">
        <v>2</v>
      </c>
      <c r="K10545" t="n">
        <v>7349.43942789740504</v>
      </c>
      <c r="L10545" t="n">
        <v>6681.30466072405216</v>
      </c>
      <c r="M10545" s="2">
        <f>K10545/(EXP(D10545*1000/(323*9.80665)))</f>
        <v>7349.43942789740959</v>
      </c>
      <c r="N10545" t="n">
        <v>1113.51493427944797</v>
      </c>
      <c r="O10545" s="3">
        <f>M10545-((M10545-M10545/(EXP(F10545*1000/(323*9.80665))))*1.12)</f>
        <v>1113.51493427945002</v>
      </c>
      <c r="P10545" s="2">
        <f>M10545-((M10545-M10545/(EXP(G10545*1000/(323*9.80665))))*1.12)</f>
        <v>2040.63048992126005</v>
      </c>
      <c r="Q10545" t="n">
        <v>1100</v>
      </c>
      <c r="R10545" t="n">
        <v>6235.92449361795661</v>
      </c>
      <c r="S10545" s="2">
        <f>M10545-((M10545-M10545/(EXP(H10545*1000/(323*9.80665))))*1.12)</f>
        <v>3483.50208243902989</v>
      </c>
      <c r="T10545" s="2">
        <f>(K10545-(K10545/(EXP(D10545*1000/(323*9.80665)))))*1.12+(M10545-(M10545/(EXP(F10545*1000/(323*9.80665)))))*1.12</f>
        <v>6235.92449361796025</v>
      </c>
      <c r="U10545" s="2">
        <f>(K10545-(K10545/(EXP(D10545*1000/(323*9.80665)))))*1.12+(M10545-(M10545/(EXP(G10545*1000/(323*9.80665)))))*1.12</f>
        <v>5308.80893797615045</v>
      </c>
      <c r="V10545" s="2">
        <f>(K10545-(K10545/(EXP(D10545*1000/(323*9.80665)))))*1.12+(M10545-(M10545/(EXP(H10545*1000/(323*9.80665)))))*1.12</f>
        <v>3865.93734545838015</v>
      </c>
    </row>
    <row r="10546" spans="1:29">
      <c r="A10546" t="s">
        <v>23</v>
      </c>
      <c r="B10546" t="n">
        <v>3.5</v>
      </c>
      <c r="C10546" t="n">
        <v>3.56590000000000007</v>
      </c>
      <c r="D10546" t="n">
        <v>0</v>
      </c>
      <c r="E10546" t="n">
        <v>0</v>
      </c>
      <c r="F10546" t="n">
        <v>3.55751150939715188</v>
      </c>
      <c r="G10546" s="2">
        <f>(SQRT(1*(C10546*1000)^2+2*324859900000000/(6051800+400*1000))/1000)-8.307</f>
        <v>2.34284936063369997</v>
      </c>
      <c r="H10546" s="2">
        <f>(SQRT(1*(C10546*1000)^2+2*324859900000000/(6051800+400*1000))/1000)-9.578</f>
        <v>1.07184936063370007</v>
      </c>
      <c r="I10546" t="n">
        <v>734.710000000000036</v>
      </c>
      <c r="J10546" t="n">
        <v>2.00999999999999979</v>
      </c>
      <c r="K10546" t="n">
        <v>8512.80355646258613</v>
      </c>
      <c r="L10546" t="n">
        <v>7823.53814550927564</v>
      </c>
      <c r="M10546" s="2">
        <f>K10546/(EXP(D10546*1000/(323*9.80665)))</f>
        <v>8512.80355646258977</v>
      </c>
      <c r="N10546" t="n">
        <v>2079.65972089835395</v>
      </c>
      <c r="O10546" s="3">
        <f>M10546-((M10546-M10546/(EXP(F10546*1000/(323*9.80665))))*1.12)</f>
        <v>2079.65972089834986</v>
      </c>
      <c r="P10546" s="2">
        <f>M10546-((M10546-M10546/(EXP(G10546*1000/(323*9.80665))))*1.12)</f>
        <v>3529.06175068364018</v>
      </c>
      <c r="Q10546" t="n">
        <v>2100</v>
      </c>
      <c r="R10546" t="n">
        <v>6433.14383556423218</v>
      </c>
      <c r="S10546" s="2">
        <f>M10546-((M10546-M10546/(EXP(H10546*1000/(323*9.80665))))*1.12)</f>
        <v>5775.69538770315012</v>
      </c>
      <c r="T10546" s="2">
        <f>(K10546-(K10546/(EXP(D10546*1000/(323*9.80665)))))*1.12+(M10546-(M10546/(EXP(F10546*1000/(323*9.80665)))))*1.12</f>
        <v>6433.14383556424036</v>
      </c>
      <c r="U10546" s="2">
        <f>(K10546-(K10546/(EXP(D10546*1000/(323*9.80665)))))*1.12+(M10546-(M10546/(EXP(G10546*1000/(323*9.80665)))))*1.12</f>
        <v>4983.74180577895004</v>
      </c>
      <c r="V10546" s="2">
        <f>(K10546-(K10546/(EXP(D10546*1000/(323*9.80665)))))*1.12+(M10546-(M10546/(EXP(H10546*1000/(323*9.80665)))))*1.12</f>
        <v>2737.1081687594401</v>
      </c>
    </row>
    <row r="10547" spans="1:29">
      <c r="A10547" t="s">
        <v>23</v>
      </c>
      <c r="B10547" t="n">
        <v>3</v>
      </c>
      <c r="C10547" t="n">
        <v>3.92590000000000003</v>
      </c>
      <c r="D10547" t="n">
        <v>0.0001</v>
      </c>
      <c r="E10547" t="n">
        <v>0.0001</v>
      </c>
      <c r="F10547" t="n">
        <v>3.68253263024544708</v>
      </c>
      <c r="G10547" s="2">
        <f>(SQRT(1*(C10547*1000)^2+2*324859900000000/(6051800+400*1000))/1000)-8.307</f>
        <v>2.46872918201780012</v>
      </c>
      <c r="H10547" s="2">
        <f>(SQRT(1*(C10547*1000)^2+2*324859900000000/(6051800+400*1000))/1000)-9.578</f>
        <v>1.19772918201779998</v>
      </c>
      <c r="I10547" t="n">
        <v>733.919999999999959</v>
      </c>
      <c r="J10547" t="n">
        <v>2.00999999999999979</v>
      </c>
      <c r="K10547" t="n">
        <v>9028.77753189419491</v>
      </c>
      <c r="L10547" t="n">
        <v>8283.80046824067722</v>
      </c>
      <c r="M10547" s="2">
        <f>K10547/(EXP(D10547*1000/(323*9.80665)))</f>
        <v>9028.49249642962968</v>
      </c>
      <c r="N10547" t="n">
        <v>2078.31860213029404</v>
      </c>
      <c r="O10547" s="3">
        <f>M10547-((M10547-M10547/(EXP(F10547*1000/(323*9.80665))))*1.12)</f>
        <v>2078.3528063860299</v>
      </c>
      <c r="P10547" s="2">
        <f>M10547-((M10547-M10547/(EXP(G10547*1000/(323*9.80665))))*1.12)</f>
        <v>3554.80848776505991</v>
      </c>
      <c r="Q10547" t="n">
        <v>2100</v>
      </c>
      <c r="R10547" t="n">
        <v>6950.45892976390223</v>
      </c>
      <c r="S10547" s="2">
        <f>M10547-((M10547-M10547/(EXP(H10547*1000/(323*9.80665))))*1.12)</f>
        <v>5844.70482831180016</v>
      </c>
      <c r="T10547" s="2">
        <f>(K10547-(K10547/(EXP(D10547*1000/(323*9.80665)))))*1.12+(M10547-(M10547/(EXP(F10547*1000/(323*9.80665)))))*1.12</f>
        <v>6950.45892976392042</v>
      </c>
      <c r="U10547" s="2">
        <f>(K10547-(K10547/(EXP(D10547*1000/(323*9.80665)))))*1.12+(M10547-(M10547/(EXP(G10547*1000/(323*9.80665)))))*1.12</f>
        <v>5474.00324838488996</v>
      </c>
      <c r="V10547" s="2">
        <f>(K10547-(K10547/(EXP(D10547*1000/(323*9.80665)))))*1.12+(M10547-(M10547/(EXP(H10547*1000/(323*9.80665)))))*1.12</f>
        <v>3184.10690783815016</v>
      </c>
    </row>
    <row r="10548" spans="1:29">
      <c r="A10548" t="s">
        <v>23</v>
      </c>
      <c r="B10548" t="n">
        <v>3</v>
      </c>
      <c r="C10548" t="n">
        <v>4.01489999999999991</v>
      </c>
      <c r="D10548" t="n">
        <v>0.0001</v>
      </c>
      <c r="E10548" t="n">
        <v>0.0001</v>
      </c>
      <c r="F10548" t="n">
        <v>3.71505550179438204</v>
      </c>
      <c r="G10548" s="2">
        <f>(SQRT(1*(C10548*1000)^2+2*324859900000000/(6051800+400*1000))/1000)-8.307</f>
        <v>2.50147216789640003</v>
      </c>
      <c r="H10548" s="2">
        <f>(SQRT(1*(C10548*1000)^2+2*324859900000000/(6051800+400*1000))/1000)-9.578</f>
        <v>1.2304721678963999</v>
      </c>
      <c r="I10548" t="n">
        <v>732.799999999999955</v>
      </c>
      <c r="J10548" t="n">
        <v>2.00999999999999979</v>
      </c>
      <c r="K10548" t="n">
        <v>9028.77753189419491</v>
      </c>
      <c r="L10548" t="n">
        <v>8280.34002453213361</v>
      </c>
      <c r="M10548" s="2">
        <f>K10548/(EXP(D10548*1000/(323*9.80665)))</f>
        <v>9028.49249642962968</v>
      </c>
      <c r="N10548" t="n">
        <v>2046.02112751722871</v>
      </c>
      <c r="O10548" s="3">
        <f>M10548-((M10548-M10548/(EXP(F10548*1000/(323*9.80665))))*1.12)</f>
        <v>2046.05533177296002</v>
      </c>
      <c r="P10548" s="2">
        <f>M10548-((M10548-M10548/(EXP(G10548*1000/(323*9.80665))))*1.12)</f>
        <v>3507.11002121649017</v>
      </c>
      <c r="Q10548" t="n">
        <v>2000</v>
      </c>
      <c r="R10548" t="n">
        <v>6982.7564043769662</v>
      </c>
      <c r="S10548" s="2">
        <f>M10548-((M10548-M10548/(EXP(H10548*1000/(323*9.80665))))*1.12)</f>
        <v>5773.45759406207981</v>
      </c>
      <c r="T10548" s="2">
        <f>(K10548-(K10548/(EXP(D10548*1000/(323*9.80665)))))*1.12+(M10548-(M10548/(EXP(F10548*1000/(323*9.80665)))))*1.12</f>
        <v>6982.75640437698985</v>
      </c>
      <c r="U10548" s="2">
        <f>(K10548-(K10548/(EXP(D10548*1000/(323*9.80665)))))*1.12+(M10548-(M10548/(EXP(G10548*1000/(323*9.80665)))))*1.12</f>
        <v>5521.7017149334597</v>
      </c>
      <c r="V10548" s="2">
        <f>(K10548-(K10548/(EXP(D10548*1000/(323*9.80665)))))*1.12+(M10548-(M10548/(EXP(H10548*1000/(323*9.80665)))))*1.12</f>
        <v>3255.35414208787006</v>
      </c>
    </row>
    <row r="10549" spans="1:29">
      <c r="A10549" t="s">
        <v>23</v>
      </c>
      <c r="B10549" t="n">
        <v>4</v>
      </c>
      <c r="C10549" t="n">
        <v>3.40269999999999984</v>
      </c>
      <c r="D10549" t="n">
        <v>0.127000000000000002</v>
      </c>
      <c r="E10549" t="n">
        <v>0.127000000000000002</v>
      </c>
      <c r="F10549" t="n">
        <v>3.50435428207346789</v>
      </c>
      <c r="G10549" s="2">
        <f>(SQRT(1*(C10549*1000)^2+2*324859900000000/(6051800+400*1000))/1000)-8.307</f>
        <v>2.2893208654792998</v>
      </c>
      <c r="H10549" s="2">
        <f>(SQRT(1*(C10549*1000)^2+2*324859900000000/(6051800+400*1000))/1000)-9.578</f>
        <v>1.0183208654792999</v>
      </c>
      <c r="I10549" t="n">
        <v>734.759999999999991</v>
      </c>
      <c r="J10549" t="n">
        <v>2.00999999999999979</v>
      </c>
      <c r="K10549" t="n">
        <v>7949.09468085964454</v>
      </c>
      <c r="L10549" t="n">
        <v>6985.91514808537613</v>
      </c>
      <c r="M10549" s="2">
        <f>K10549/(EXP(D10549*1000/(323*9.80665)))</f>
        <v>7636.68753613663011</v>
      </c>
      <c r="N10549" t="n">
        <v>1875.21905904803998</v>
      </c>
      <c r="O10549" s="3">
        <f>M10549-((M10549-M10549/(EXP(F10549*1000/(323*9.80665))))*1.12)</f>
        <v>1912.70791641480992</v>
      </c>
      <c r="P10549" s="2">
        <f>M10549-((M10549-M10549/(EXP(G10549*1000/(323*9.80665))))*1.12)</f>
        <v>3235.43219957648989</v>
      </c>
      <c r="Q10549" t="n">
        <v>1900</v>
      </c>
      <c r="R10549" t="n">
        <v>6073.87562181160592</v>
      </c>
      <c r="S10549" s="2">
        <f>M10549-((M10549-M10549/(EXP(H10549*1000/(323*9.80665))))*1.12)</f>
        <v>5285.19601905830041</v>
      </c>
      <c r="T10549" s="2">
        <f>(K10549-(K10549/(EXP(D10549*1000/(323*9.80665)))))*1.12+(M10549-(M10549/(EXP(F10549*1000/(323*9.80665)))))*1.12</f>
        <v>6073.87562181159956</v>
      </c>
      <c r="U10549" s="2">
        <f>(K10549-(K10549/(EXP(D10549*1000/(323*9.80665)))))*1.12+(M10549-(M10549/(EXP(G10549*1000/(323*9.80665)))))*1.12</f>
        <v>4751.15133864992004</v>
      </c>
      <c r="V10549" s="2">
        <f>(K10549-(K10549/(EXP(D10549*1000/(323*9.80665)))))*1.12+(M10549-(M10549/(EXP(H10549*1000/(323*9.80665)))))*1.12</f>
        <v>2701.38751916810997</v>
      </c>
    </row>
    <row r="10550" spans="1:29">
      <c r="A10550" t="s">
        <v>23</v>
      </c>
      <c r="B10550" t="n">
        <v>4.5</v>
      </c>
      <c r="C10550" t="n">
        <v>3.17980000000000018</v>
      </c>
      <c r="D10550" t="n">
        <v>0</v>
      </c>
      <c r="E10550" t="n">
        <v>0</v>
      </c>
      <c r="F10550" t="n">
        <v>3.43538053164874491</v>
      </c>
      <c r="G10550" s="2">
        <f>(SQRT(1*(C10550*1000)^2+2*324859900000000/(6051800+400*1000))/1000)-8.307</f>
        <v>2.21985977080489993</v>
      </c>
      <c r="H10550" s="2">
        <f>(SQRT(1*(C10550*1000)^2+2*324859900000000/(6051800+400*1000))/1000)-9.578</f>
        <v>0.94885977080490207</v>
      </c>
      <c r="I10550" t="n">
        <v>735.190000000000055</v>
      </c>
      <c r="J10550" t="n">
        <v>2.00999999999999979</v>
      </c>
      <c r="K10550" t="n">
        <v>7349.43942789740504</v>
      </c>
      <c r="L10550" t="n">
        <v>6765.64593082415104</v>
      </c>
      <c r="M10550" s="2">
        <f>K10550/(EXP(D10550*1000/(323*9.80665)))</f>
        <v>7349.43942789740959</v>
      </c>
      <c r="N10550" t="n">
        <v>1900.70012188037208</v>
      </c>
      <c r="O10550" s="3">
        <f>M10550-((M10550-M10550/(EXP(F10550*1000/(323*9.80665))))*1.12)</f>
        <v>1900.70012188036003</v>
      </c>
      <c r="P10550" s="2">
        <f>M10550-((M10550-M10550/(EXP(G10550*1000/(323*9.80665))))*1.12)</f>
        <v>3202.32258657393004</v>
      </c>
      <c r="Q10550" t="n">
        <v>1900</v>
      </c>
      <c r="R10550" t="n">
        <v>5448.73930601703341</v>
      </c>
      <c r="S10550" s="2">
        <f>M10550-((M10550-M10550/(EXP(H10550*1000/(323*9.80665))))*1.12)</f>
        <v>5218.72241393504009</v>
      </c>
      <c r="T10550" s="2">
        <f>(K10550-(K10550/(EXP(D10550*1000/(323*9.80665)))))*1.12+(M10550-(M10550/(EXP(F10550*1000/(323*9.80665)))))*1.12</f>
        <v>5448.73930601704978</v>
      </c>
      <c r="U10550" s="2">
        <f>(K10550-(K10550/(EXP(D10550*1000/(323*9.80665)))))*1.12+(M10550-(M10550/(EXP(G10550*1000/(323*9.80665)))))*1.12</f>
        <v>4147.11684132348</v>
      </c>
      <c r="V10550" s="2">
        <f>(K10550-(K10550/(EXP(D10550*1000/(323*9.80665)))))*1.12+(M10550-(M10550/(EXP(H10550*1000/(323*9.80665)))))*1.12</f>
        <v>2130.71701396236995</v>
      </c>
    </row>
    <row r="10551" spans="1:29">
      <c r="A10551" t="s">
        <v>23</v>
      </c>
      <c r="B10551" t="n">
        <v>4.5</v>
      </c>
      <c r="C10551" t="n">
        <v>3.1796000000000002</v>
      </c>
      <c r="D10551" t="n">
        <v>0.0480999999999999961</v>
      </c>
      <c r="E10551" t="n">
        <v>0.0480999999999999961</v>
      </c>
      <c r="F10551" t="n">
        <v>3.43532054691760891</v>
      </c>
      <c r="G10551" s="2">
        <f>(SQRT(1*(C10551*1000)^2+2*324859900000000/(6051800+400*1000))/1000)-8.307</f>
        <v>2.21979935945349993</v>
      </c>
      <c r="H10551" s="2">
        <f>(SQRT(1*(C10551*1000)^2+2*324859900000000/(6051800+400*1000))/1000)-9.578</f>
        <v>0.94879935945350109</v>
      </c>
      <c r="I10551" t="n">
        <v>735.190000000000055</v>
      </c>
      <c r="J10551" t="n">
        <v>2.00999999999999979</v>
      </c>
      <c r="K10551" t="n">
        <v>7349.43942789740504</v>
      </c>
      <c r="L10551" t="n">
        <v>6650.39840401204037</v>
      </c>
      <c r="M10551" s="2">
        <f>K10551/(EXP(D10551*1000/(323*9.80665)))</f>
        <v>7238.6794573874804</v>
      </c>
      <c r="N10551" t="n">
        <v>1858.81626305979489</v>
      </c>
      <c r="O10551" s="3">
        <f>M10551-((M10551-M10551/(EXP(F10551*1000/(323*9.80665))))*1.12)</f>
        <v>1872.10745952098</v>
      </c>
      <c r="P10551" s="2">
        <f>M10551-((M10551-M10551/(EXP(G10551*1000/(323*9.80665))))*1.12)</f>
        <v>3154.13859946037019</v>
      </c>
      <c r="Q10551" t="n">
        <v>1900</v>
      </c>
      <c r="R10551" t="n">
        <v>5490.62316483760878</v>
      </c>
      <c r="S10551" s="2">
        <f>M10551-((M10551-M10551/(EXP(H10551*1000/(323*9.80665))))*1.12)</f>
        <v>5140.18808388306024</v>
      </c>
      <c r="T10551" s="2">
        <f>(K10551-(K10551/(EXP(D10551*1000/(323*9.80665)))))*1.12+(M10551-(M10551/(EXP(F10551*1000/(323*9.80665)))))*1.12</f>
        <v>5490.6231648376197</v>
      </c>
      <c r="U10551" s="2">
        <f>(K10551-(K10551/(EXP(D10551*1000/(323*9.80665)))))*1.12+(M10551-(M10551/(EXP(G10551*1000/(323*9.80665)))))*1.12</f>
        <v>4208.59202489823019</v>
      </c>
      <c r="V10551" s="2">
        <f>(K10551-(K10551/(EXP(D10551*1000/(323*9.80665)))))*1.12+(M10551-(M10551/(EXP(H10551*1000/(323*9.80665)))))*1.12</f>
        <v>2222.54254047554014</v>
      </c>
    </row>
    <row r="10552" spans="1:29">
      <c r="A10552" t="s">
        <v>23</v>
      </c>
      <c r="B10552" t="n">
        <v>4.5</v>
      </c>
      <c r="C10552" t="n">
        <v>3.75729999999999986</v>
      </c>
      <c r="D10552" t="n">
        <v>0.0001</v>
      </c>
      <c r="E10552" t="n">
        <v>0.0001</v>
      </c>
      <c r="F10552" t="n">
        <v>3.62266601132264476</v>
      </c>
      <c r="G10552" s="2">
        <f>(SQRT(1*(C10552*1000)^2+2*324859900000000/(6051800+400*1000))/1000)-8.307</f>
        <v>2.40845388138979999</v>
      </c>
      <c r="H10552" s="2">
        <f>(SQRT(1*(C10552*1000)^2+2*324859900000000/(6051800+400*1000))/1000)-9.578</f>
        <v>1.13745388138980008</v>
      </c>
      <c r="I10552" t="n">
        <v>735.559999999999945</v>
      </c>
      <c r="J10552" t="n">
        <v>2.00999999999999979</v>
      </c>
      <c r="K10552" t="n">
        <v>7349.43942789740504</v>
      </c>
      <c r="L10552" t="n">
        <v>6748.28817645140316</v>
      </c>
      <c r="M10552" s="2">
        <f>K10552/(EXP(D10552*1000/(323*9.80665)))</f>
        <v>7349.20740857096007</v>
      </c>
      <c r="N10552" t="n">
        <v>1740.85992811465189</v>
      </c>
      <c r="O10552" s="3">
        <f>M10552-((M10552-M10552/(EXP(F10552*1000/(323*9.80665))))*1.12)</f>
        <v>1740.88777043381992</v>
      </c>
      <c r="P10552" s="2">
        <f>M10552-((M10552-M10552/(EXP(G10552*1000/(323*9.80665))))*1.12)</f>
        <v>2966.15224236768017</v>
      </c>
      <c r="Q10552" t="n">
        <v>1700</v>
      </c>
      <c r="R10552" t="n">
        <v>5608.57949978275337</v>
      </c>
      <c r="S10552" s="2">
        <f>M10552-((M10552-M10552/(EXP(H10552*1000/(323*9.80665))))*1.12)</f>
        <v>4865.94085288272981</v>
      </c>
      <c r="T10552" s="2">
        <f>(K10552-(K10552/(EXP(D10552*1000/(323*9.80665)))))*1.12+(M10552-(M10552/(EXP(F10552*1000/(323*9.80665)))))*1.12</f>
        <v>5608.57949978275974</v>
      </c>
      <c r="U10552" s="2">
        <f>(K10552-(K10552/(EXP(D10552*1000/(323*9.80665)))))*1.12+(M10552-(M10552/(EXP(G10552*1000/(323*9.80665)))))*1.12</f>
        <v>4383.31502784890017</v>
      </c>
      <c r="V10552" s="2">
        <f>(K10552-(K10552/(EXP(D10552*1000/(323*9.80665)))))*1.12+(M10552-(M10552/(EXP(H10552*1000/(323*9.80665)))))*1.12</f>
        <v>2483.52641733385008</v>
      </c>
    </row>
    <row r="10553" spans="1:29">
      <c r="A10553" t="s">
        <v>23</v>
      </c>
      <c r="B10553" t="n">
        <v>4.5</v>
      </c>
      <c r="C10553" t="n">
        <v>3.75729999999999986</v>
      </c>
      <c r="D10553" t="n">
        <v>0</v>
      </c>
      <c r="E10553" t="n">
        <v>0</v>
      </c>
      <c r="F10553" t="n">
        <v>3.62266601132264476</v>
      </c>
      <c r="G10553" s="2">
        <f>(SQRT(1*(C10553*1000)^2+2*324859900000000/(6051800+400*1000))/1000)-8.307</f>
        <v>2.40845388138979999</v>
      </c>
      <c r="H10553" s="2">
        <f>(SQRT(1*(C10553*1000)^2+2*324859900000000/(6051800+400*1000))/1000)-9.578</f>
        <v>1.13745388138980008</v>
      </c>
      <c r="I10553" t="n">
        <v>735.559999999999945</v>
      </c>
      <c r="J10553" t="n">
        <v>2.00999999999999979</v>
      </c>
      <c r="K10553" t="n">
        <v>7349.43942789740504</v>
      </c>
      <c r="L10553" t="n">
        <v>6748.52906755938875</v>
      </c>
      <c r="M10553" s="2">
        <f>K10553/(EXP(D10553*1000/(323*9.80665)))</f>
        <v>7349.43942789740959</v>
      </c>
      <c r="N10553" t="n">
        <v>1740.94273140925998</v>
      </c>
      <c r="O10553" s="3">
        <f>M10553-((M10553-M10553/(EXP(F10553*1000/(323*9.80665))))*1.12)</f>
        <v>1740.94273140925998</v>
      </c>
      <c r="P10553" s="2">
        <f>M10553-((M10553-M10553/(EXP(G10553*1000/(323*9.80665))))*1.12)</f>
        <v>2966.24588575086</v>
      </c>
      <c r="Q10553" t="n">
        <v>1700</v>
      </c>
      <c r="R10553" t="n">
        <v>5608.49669648814506</v>
      </c>
      <c r="S10553" s="2">
        <f>M10553-((M10553-M10553/(EXP(H10553*1000/(323*9.80665))))*1.12)</f>
        <v>4866.09447384571013</v>
      </c>
      <c r="T10553" s="2">
        <f>(K10553-(K10553/(EXP(D10553*1000/(323*9.80665)))))*1.12+(M10553-(M10553/(EXP(F10553*1000/(323*9.80665)))))*1.12</f>
        <v>5608.49669648814961</v>
      </c>
      <c r="U10553" s="2">
        <f>(K10553-(K10553/(EXP(D10553*1000/(323*9.80665)))))*1.12+(M10553-(M10553/(EXP(G10553*1000/(323*9.80665)))))*1.12</f>
        <v>4383.19354214654959</v>
      </c>
      <c r="V10553" s="2">
        <f>(K10553-(K10553/(EXP(D10553*1000/(323*9.80665)))))*1.12+(M10553-(M10553/(EXP(H10553*1000/(323*9.80665)))))*1.12</f>
        <v>2483.34495405169991</v>
      </c>
    </row>
    <row r="10554" spans="1:29">
      <c r="A10554" t="s">
        <v>23</v>
      </c>
      <c r="B10554" t="n">
        <v>4.5</v>
      </c>
      <c r="C10554" t="n">
        <v>3.8456999999999999</v>
      </c>
      <c r="D10554" t="n">
        <v>0.0117999999999999994</v>
      </c>
      <c r="E10554" t="n">
        <v>0.0117999999999999994</v>
      </c>
      <c r="F10554" t="n">
        <v>3.65376884661204393</v>
      </c>
      <c r="G10554" s="2">
        <f>(SQRT(1*(C10554*1000)^2+2*324859900000000/(6051800+400*1000))/1000)-8.307</f>
        <v>2.43976961157119998</v>
      </c>
      <c r="H10554" s="2">
        <f>(SQRT(1*(C10554*1000)^2+2*324859900000000/(6051800+400*1000))/1000)-9.578</f>
        <v>1.16876961157120007</v>
      </c>
      <c r="I10554" t="n">
        <v>734.220000000000027</v>
      </c>
      <c r="J10554" t="n">
        <v>2.00999999999999979</v>
      </c>
      <c r="K10554" t="n">
        <v>7349.43942789740504</v>
      </c>
      <c r="L10554" t="n">
        <v>6717.42064362002839</v>
      </c>
      <c r="M10554" s="2">
        <f>K10554/(EXP(D10554*1000/(323*9.80665)))</f>
        <v>7322.11164861485031</v>
      </c>
      <c r="N10554" t="n">
        <v>1705.65671461257398</v>
      </c>
      <c r="O10554" s="3">
        <f>M10554-((M10554-M10554/(EXP(F10554*1000/(323*9.80665))))*1.12)</f>
        <v>1708.93604812648005</v>
      </c>
      <c r="P10554" s="2">
        <f>M10554-((M10554-M10554/(EXP(G10554*1000/(323*9.80665))))*1.12)</f>
        <v>2917.49982525470023</v>
      </c>
      <c r="Q10554" t="n">
        <v>1700</v>
      </c>
      <c r="R10554" t="n">
        <v>5643.78271328483152</v>
      </c>
      <c r="S10554" s="2">
        <f>M10554-((M10554-M10554/(EXP(H10554*1000/(323*9.80665))))*1.12)</f>
        <v>4791.66343840691025</v>
      </c>
      <c r="T10554" s="2">
        <f>(K10554-(K10554/(EXP(D10554*1000/(323*9.80665)))))*1.12+(M10554-(M10554/(EXP(F10554*1000/(323*9.80665)))))*1.12</f>
        <v>5643.7827132848397</v>
      </c>
      <c r="U10554" s="2">
        <f>(K10554-(K10554/(EXP(D10554*1000/(323*9.80665)))))*1.12+(M10554-(M10554/(EXP(G10554*1000/(323*9.80665)))))*1.12</f>
        <v>4435.21893615661975</v>
      </c>
      <c r="V10554" s="2">
        <f>(K10554-(K10554/(EXP(D10554*1000/(323*9.80665)))))*1.12+(M10554-(M10554/(EXP(H10554*1000/(323*9.80665)))))*1.12</f>
        <v>2561.05532300441018</v>
      </c>
    </row>
    <row r="10555" spans="1:29">
      <c r="A10555" t="s">
        <v>23</v>
      </c>
      <c r="B10555" t="n">
        <v>4.5</v>
      </c>
      <c r="C10555" t="n">
        <v>3.97900000000000009</v>
      </c>
      <c r="D10555" t="n">
        <v>0.00549999999999999911</v>
      </c>
      <c r="E10555" t="n">
        <v>0.00549999999999999911</v>
      </c>
      <c r="F10555" t="n">
        <v>3.70186073662343995</v>
      </c>
      <c r="G10555" s="2">
        <f>(SQRT(1*(C10555*1000)^2+2*324859900000000/(6051800+400*1000))/1000)-8.307</f>
        <v>2.48818826117410019</v>
      </c>
      <c r="H10555" s="2">
        <f>(SQRT(1*(C10555*1000)^2+2*324859900000000/(6051800+400*1000))/1000)-9.578</f>
        <v>1.21718826117410006</v>
      </c>
      <c r="I10555" t="n">
        <v>732.899999999999977</v>
      </c>
      <c r="J10555" t="n">
        <v>2.00999999999999979</v>
      </c>
      <c r="K10555" t="n">
        <v>7349.43942789740504</v>
      </c>
      <c r="L10555" t="n">
        <v>6728.36439311664799</v>
      </c>
      <c r="M10555" s="2">
        <f>K10555/(EXP(D10555*1000/(323*9.80665)))</f>
        <v>7336.68923616658958</v>
      </c>
      <c r="N10555" t="n">
        <v>1671.74089276499194</v>
      </c>
      <c r="O10555" s="3">
        <f>M10555-((M10555-M10555/(EXP(F10555*1000/(323*9.80665))))*1.12)</f>
        <v>1673.27091577269994</v>
      </c>
      <c r="P10555" s="2">
        <f>M10555-((M10555-M10555/(EXP(G10555*1000/(323*9.80665))))*1.12)</f>
        <v>2865.60746060052998</v>
      </c>
      <c r="Q10555" t="n">
        <v>1700</v>
      </c>
      <c r="R10555" t="n">
        <v>5677.69853513241196</v>
      </c>
      <c r="S10555" s="2">
        <f>M10555-((M10555-M10555/(EXP(H10555*1000/(323*9.80665))))*1.12)</f>
        <v>4715.01541137197</v>
      </c>
      <c r="T10555" s="2">
        <f>(K10555-(K10555/(EXP(D10555*1000/(323*9.80665)))))*1.12+(M10555-(M10555/(EXP(F10555*1000/(323*9.80665)))))*1.12</f>
        <v>5677.69853513241014</v>
      </c>
      <c r="U10555" s="2">
        <f>(K10555-(K10555/(EXP(D10555*1000/(323*9.80665)))))*1.12+(M10555-(M10555/(EXP(G10555*1000/(323*9.80665)))))*1.12</f>
        <v>4485.3619903045801</v>
      </c>
      <c r="V10555" s="2">
        <f>(K10555-(K10555/(EXP(D10555*1000/(323*9.80665)))))*1.12+(M10555-(M10555/(EXP(H10555*1000/(323*9.80665)))))*1.12</f>
        <v>2635.95403953314008</v>
      </c>
    </row>
    <row r="10556" spans="1:29">
      <c r="A10556" t="s">
        <v>23</v>
      </c>
      <c r="B10556" t="n">
        <v>4</v>
      </c>
      <c r="C10556" t="n">
        <v>4.25349999999999984</v>
      </c>
      <c r="D10556" t="n">
        <v>0</v>
      </c>
      <c r="E10556" t="n">
        <v>0</v>
      </c>
      <c r="F10556" t="n">
        <v>3.80533293405205697</v>
      </c>
      <c r="G10556" s="2">
        <f>(SQRT(1*(C10556*1000)^2+2*324859900000000/(6051800+400*1000))/1000)-8.307</f>
        <v>2.59235368928779986</v>
      </c>
      <c r="H10556" s="2">
        <f>(SQRT(1*(C10556*1000)^2+2*324859900000000/(6051800+400*1000))/1000)-9.578</f>
        <v>1.32135368928779995</v>
      </c>
      <c r="I10556" t="n">
        <v>732.610000000000014</v>
      </c>
      <c r="J10556" t="n">
        <v>2.00999999999999979</v>
      </c>
      <c r="K10556" t="n">
        <v>7949.09468085964454</v>
      </c>
      <c r="L10556" t="n">
        <v>7282.12234600634838</v>
      </c>
      <c r="M10556" s="2">
        <f>K10556/(EXP(D10556*1000/(323*9.80665)))</f>
        <v>7949.09468085965</v>
      </c>
      <c r="N10556" t="n">
        <v>1724.01955556221606</v>
      </c>
      <c r="O10556" s="3">
        <f>M10556-((M10556-M10556/(EXP(F10556*1000/(323*9.80665))))*1.12)</f>
        <v>1724.01955556220992</v>
      </c>
      <c r="P10556" s="2">
        <f>M10556-((M10556-M10556/(EXP(G10556*1000/(323*9.80665))))*1.12)</f>
        <v>2973.50415305409979</v>
      </c>
      <c r="Q10556" t="n">
        <v>1700</v>
      </c>
      <c r="R10556" t="n">
        <v>6225.07512529742962</v>
      </c>
      <c r="S10556" s="2">
        <f>M10556-((M10556-M10556/(EXP(H10556*1000/(323*9.80665))))*1.12)</f>
        <v>4912.46218126210988</v>
      </c>
      <c r="T10556" s="2">
        <f>(K10556-(K10556/(EXP(D10556*1000/(323*9.80665)))))*1.12+(M10556-(M10556/(EXP(F10556*1000/(323*9.80665)))))*1.12</f>
        <v>6225.07512529743963</v>
      </c>
      <c r="U10556" s="2">
        <f>(K10556-(K10556/(EXP(D10556*1000/(323*9.80665)))))*1.12+(M10556-(M10556/(EXP(G10556*1000/(323*9.80665)))))*1.12</f>
        <v>4975.59052780554975</v>
      </c>
      <c r="V10556" s="2">
        <f>(K10556-(K10556/(EXP(D10556*1000/(323*9.80665)))))*1.12+(M10556-(M10556/(EXP(H10556*1000/(323*9.80665)))))*1.12</f>
        <v>3036.63249959754012</v>
      </c>
    </row>
    <row r="10557" spans="1:29">
      <c r="A10557" t="s">
        <v>23</v>
      </c>
      <c r="B10557" t="n">
        <v>4</v>
      </c>
      <c r="C10557" t="n">
        <v>4.2535999999999996</v>
      </c>
      <c r="D10557" t="n">
        <v>0.0001</v>
      </c>
      <c r="E10557" t="n">
        <v>0.0001</v>
      </c>
      <c r="F10557" t="n">
        <v>3.80537170242990506</v>
      </c>
      <c r="G10557" s="2">
        <f>(SQRT(1*(C10557*1000)^2+2*324859900000000/(6051800+400*1000))/1000)-8.307</f>
        <v>2.59239271492640011</v>
      </c>
      <c r="H10557" s="2">
        <f>(SQRT(1*(C10557*1000)^2+2*324859900000000/(6051800+400*1000))/1000)-9.578</f>
        <v>1.32139271492639998</v>
      </c>
      <c r="I10557" t="n">
        <v>732.610000000000014</v>
      </c>
      <c r="J10557" t="n">
        <v>2.00999999999999979</v>
      </c>
      <c r="K10557" t="n">
        <v>7949.09468085964454</v>
      </c>
      <c r="L10557" t="n">
        <v>7281.85882629031403</v>
      </c>
      <c r="M10557" s="2">
        <f>K10557/(EXP(D10557*1000/(323*9.80665)))</f>
        <v>7948.84373061890983</v>
      </c>
      <c r="N10557" t="n">
        <v>1723.90224045917603</v>
      </c>
      <c r="O10557" s="3">
        <f>M10557-((M10557-M10557/(EXP(F10557*1000/(323*9.80665))))*1.12)</f>
        <v>1723.9323544880499</v>
      </c>
      <c r="P10557" s="2">
        <f>M10557-((M10557-M10557/(EXP(G10557*1000/(323*9.80665))))*1.12)</f>
        <v>2973.36189504758022</v>
      </c>
      <c r="Q10557" t="n">
        <v>1700</v>
      </c>
      <c r="R10557" t="n">
        <v>6225.19244040047033</v>
      </c>
      <c r="S10557" s="2">
        <f>M10557-((M10557-M10557/(EXP(H10557*1000/(323*9.80665))))*1.12)</f>
        <v>4912.23482305608013</v>
      </c>
      <c r="T10557" s="2">
        <f>(K10557-(K10557/(EXP(D10557*1000/(323*9.80665)))))*1.12+(M10557-(M10557/(EXP(F10557*1000/(323*9.80665)))))*1.12</f>
        <v>6225.19244040049034</v>
      </c>
      <c r="U10557" s="2">
        <f>(K10557-(K10557/(EXP(D10557*1000/(323*9.80665)))))*1.12+(M10557-(M10557/(EXP(G10557*1000/(323*9.80665)))))*1.12</f>
        <v>4975.76289984096002</v>
      </c>
      <c r="V10557" s="2">
        <f>(K10557-(K10557/(EXP(D10557*1000/(323*9.80665)))))*1.12+(M10557-(M10557/(EXP(H10557*1000/(323*9.80665)))))*1.12</f>
        <v>3036.88997183246011</v>
      </c>
    </row>
    <row r="10558" spans="1:29">
      <c r="A10558" t="s">
        <v>23</v>
      </c>
      <c r="B10558" t="n">
        <v>4</v>
      </c>
      <c r="C10558" t="n">
        <v>4.33999999999999986</v>
      </c>
      <c r="D10558" t="n">
        <v>0</v>
      </c>
      <c r="E10558" t="n">
        <v>0</v>
      </c>
      <c r="F10558" t="n">
        <v>3.8391560915793935</v>
      </c>
      <c r="G10558" s="2">
        <f>(SQRT(1*(C10558*1000)^2+2*324859900000000/(6051800+400*1000))/1000)-8.307</f>
        <v>2.62640059607219989</v>
      </c>
      <c r="H10558" s="2">
        <f>(SQRT(1*(C10558*1000)^2+2*324859900000000/(6051800+400*1000))/1000)-9.578</f>
        <v>1.35540059607219998</v>
      </c>
      <c r="I10558" t="n">
        <v>733.620000000000005</v>
      </c>
      <c r="J10558" t="n">
        <v>2.00999999999999979</v>
      </c>
      <c r="K10558" t="n">
        <v>7949.09468085964454</v>
      </c>
      <c r="L10558" t="n">
        <v>7279.07491656451475</v>
      </c>
      <c r="M10558" s="2">
        <f>K10558/(EXP(D10558*1000/(323*9.80665)))</f>
        <v>7949.09468085965</v>
      </c>
      <c r="N10558" t="n">
        <v>1695.57688077175408</v>
      </c>
      <c r="O10558" s="3">
        <f>M10558-((M10558-M10558/(EXP(F10558*1000/(323*9.80665))))*1.12)</f>
        <v>1695.57688077175999</v>
      </c>
      <c r="P10558" s="2">
        <f>M10558-((M10558-M10558/(EXP(G10558*1000/(323*9.80665))))*1.12)</f>
        <v>2931.51596325844002</v>
      </c>
      <c r="Q10558" t="n">
        <v>1700</v>
      </c>
      <c r="R10558" t="n">
        <v>6253.51780008789228</v>
      </c>
      <c r="S10558" s="2">
        <f>M10558-((M10558-M10558/(EXP(H10558*1000/(323*9.80665))))*1.12)</f>
        <v>4849.74439156029985</v>
      </c>
      <c r="T10558" s="2">
        <f>(K10558-(K10558/(EXP(D10558*1000/(323*9.80665)))))*1.12+(M10558-(M10558/(EXP(F10558*1000/(323*9.80665)))))*1.12</f>
        <v>6253.51780008788955</v>
      </c>
      <c r="U10558" s="2">
        <f>(K10558-(K10558/(EXP(D10558*1000/(323*9.80665)))))*1.12+(M10558-(M10558/(EXP(G10558*1000/(323*9.80665)))))*1.12</f>
        <v>5017.57871760120997</v>
      </c>
      <c r="V10558" s="2">
        <f>(K10558-(K10558/(EXP(D10558*1000/(323*9.80665)))))*1.12+(M10558-(M10558/(EXP(H10558*1000/(323*9.80665)))))*1.12</f>
        <v>3099.35028929935015</v>
      </c>
    </row>
    <row r="10559" spans="1:29">
      <c r="A10559" t="s">
        <v>23</v>
      </c>
      <c r="B10559" t="n">
        <v>4</v>
      </c>
      <c r="C10559" t="n">
        <v>4.34009999999999962</v>
      </c>
      <c r="D10559" t="n">
        <v>0.0001</v>
      </c>
      <c r="E10559" t="n">
        <v>0.0001</v>
      </c>
      <c r="F10559" t="n">
        <v>3.83919552677861695</v>
      </c>
      <c r="G10559" s="2">
        <f>(SQRT(1*(C10559*1000)^2+2*324859900000000/(6051800+400*1000))/1000)-8.307</f>
        <v>2.62644029133520007</v>
      </c>
      <c r="H10559" s="2">
        <f>(SQRT(1*(C10559*1000)^2+2*324859900000000/(6051800+400*1000))/1000)-9.578</f>
        <v>1.35544029133519994</v>
      </c>
      <c r="I10559" t="n">
        <v>733.620000000000005</v>
      </c>
      <c r="J10559" t="n">
        <v>2.00999999999999979</v>
      </c>
      <c r="K10559" t="n">
        <v>7949.09468085964454</v>
      </c>
      <c r="L10559" t="n">
        <v>7278.81147059455816</v>
      </c>
      <c r="M10559" s="2">
        <f>K10559/(EXP(D10559*1000/(323*9.80665)))</f>
        <v>7948.84373061890983</v>
      </c>
      <c r="N10559" t="n">
        <v>1695.46025396544792</v>
      </c>
      <c r="O10559" s="3">
        <f>M10559-((M10559-M10559/(EXP(F10559*1000/(323*9.80665))))*1.12)</f>
        <v>1695.49036799432997</v>
      </c>
      <c r="P10559" s="2">
        <f>M10559-((M10559-M10559/(EXP(G10559*1000/(323*9.80665))))*1.12)</f>
        <v>2931.3747267542899</v>
      </c>
      <c r="Q10559" t="n">
        <v>1700</v>
      </c>
      <c r="R10559" t="n">
        <v>6253.63442689419844</v>
      </c>
      <c r="S10559" s="2">
        <f>M10559-((M10559-M10559/(EXP(H10559*1000/(323*9.80665))))*1.12)</f>
        <v>4849.51855917309967</v>
      </c>
      <c r="T10559" s="2">
        <f>(K10559-(K10559/(EXP(D10559*1000/(323*9.80665)))))*1.12+(M10559-(M10559/(EXP(F10559*1000/(323*9.80665)))))*1.12</f>
        <v>6253.63442689421026</v>
      </c>
      <c r="U10559" s="2">
        <f>(K10559-(K10559/(EXP(D10559*1000/(323*9.80665)))))*1.12+(M10559-(M10559/(EXP(G10559*1000/(323*9.80665)))))*1.12</f>
        <v>5017.75006813424989</v>
      </c>
      <c r="V10559" s="2">
        <f>(K10559-(K10559/(EXP(D10559*1000/(323*9.80665)))))*1.12+(M10559-(M10559/(EXP(H10559*1000/(323*9.80665)))))*1.12</f>
        <v>3099.60623571544011</v>
      </c>
    </row>
    <row r="10560" spans="1:29">
      <c r="A10560" t="s">
        <v>23</v>
      </c>
      <c r="B10560" t="n">
        <v>4</v>
      </c>
      <c r="C10560" t="n">
        <v>4.41099999999999959</v>
      </c>
      <c r="D10560" t="n">
        <v>0</v>
      </c>
      <c r="E10560" t="n">
        <v>0</v>
      </c>
      <c r="F10560" t="n">
        <v>3.86734772464512488</v>
      </c>
      <c r="G10560" s="2">
        <f>(SQRT(1*(C10560*1000)^2+2*324859900000000/(6051800+400*1000))/1000)-8.307</f>
        <v>2.6547776657890001</v>
      </c>
      <c r="H10560" s="2">
        <f>(SQRT(1*(C10560*1000)^2+2*324859900000000/(6051800+400*1000))/1000)-9.578</f>
        <v>1.38377766578899998</v>
      </c>
      <c r="I10560" t="n">
        <v>733.139999999999986</v>
      </c>
      <c r="J10560" t="n">
        <v>2.00999999999999979</v>
      </c>
      <c r="K10560" t="n">
        <v>7949.09468085964454</v>
      </c>
      <c r="L10560" t="n">
        <v>7276.5596282711922</v>
      </c>
      <c r="M10560" s="2">
        <f>K10560/(EXP(D10560*1000/(323*9.80665)))</f>
        <v>7949.09468085965</v>
      </c>
      <c r="N10560" t="n">
        <v>1672.100856700745</v>
      </c>
      <c r="O10560" s="3">
        <f>M10560-((M10560-M10560/(EXP(F10560*1000/(323*9.80665))))*1.12)</f>
        <v>1672.10085670074</v>
      </c>
      <c r="P10560" s="2">
        <f>M10560-((M10560-M10560/(EXP(G10560*1000/(323*9.80665))))*1.12)</f>
        <v>2896.86326937780996</v>
      </c>
      <c r="Q10560" t="n">
        <v>1700</v>
      </c>
      <c r="R10560" t="n">
        <v>6276.99382415890159</v>
      </c>
      <c r="S10560" s="2">
        <f>M10560-((M10560-M10560/(EXP(H10560*1000/(323*9.80665))))*1.12)</f>
        <v>4797.98363745339975</v>
      </c>
      <c r="T10560" s="2">
        <f>(K10560-(K10560/(EXP(D10560*1000/(323*9.80665)))))*1.12+(M10560-(M10560/(EXP(F10560*1000/(323*9.80665)))))*1.12</f>
        <v>6276.99382415890977</v>
      </c>
      <c r="U10560" s="2">
        <f>(K10560-(K10560/(EXP(D10560*1000/(323*9.80665)))))*1.12+(M10560-(M10560/(EXP(G10560*1000/(323*9.80665)))))*1.12</f>
        <v>5052.23141148184004</v>
      </c>
      <c r="V10560" s="2">
        <f>(K10560-(K10560/(EXP(D10560*1000/(323*9.80665)))))*1.12+(M10560-(M10560/(EXP(H10560*1000/(323*9.80665)))))*1.12</f>
        <v>3151.11104340624979</v>
      </c>
    </row>
    <row r="10561" spans="1:29">
      <c r="A10561" t="s">
        <v>23</v>
      </c>
      <c r="B10561" t="n">
        <v>4</v>
      </c>
      <c r="C10561" t="n">
        <v>4.41099999999999959</v>
      </c>
      <c r="D10561" t="n">
        <v>0.0001</v>
      </c>
      <c r="E10561" t="n">
        <v>0.0001</v>
      </c>
      <c r="F10561" t="n">
        <v>3.86734772464512488</v>
      </c>
      <c r="G10561" s="2">
        <f>(SQRT(1*(C10561*1000)^2+2*324859900000000/(6051800+400*1000))/1000)-8.307</f>
        <v>2.6547776657890001</v>
      </c>
      <c r="H10561" s="2">
        <f>(SQRT(1*(C10561*1000)^2+2*324859900000000/(6051800+400*1000))/1000)-9.578</f>
        <v>1.38377766578899998</v>
      </c>
      <c r="I10561" t="n">
        <v>733.129999999999995</v>
      </c>
      <c r="J10561" t="n">
        <v>2.00999999999999979</v>
      </c>
      <c r="K10561" t="n">
        <v>7949.09468085964454</v>
      </c>
      <c r="L10561" t="n">
        <v>7276.29979570660362</v>
      </c>
      <c r="M10561" s="2">
        <f>K10561/(EXP(D10561*1000/(323*9.80665)))</f>
        <v>7948.84373061890983</v>
      </c>
      <c r="N10561" t="n">
        <v>1672.01795501121069</v>
      </c>
      <c r="O10561" s="3">
        <f>M10561-((M10561-M10561/(EXP(F10561*1000/(323*9.80665))))*1.12)</f>
        <v>1672.04806904008001</v>
      </c>
      <c r="P10561" s="2">
        <f>M10561-((M10561-M10561/(EXP(G10561*1000/(323*9.80665))))*1.12)</f>
        <v>2896.77181638047023</v>
      </c>
      <c r="Q10561" t="n">
        <v>1700</v>
      </c>
      <c r="R10561" t="n">
        <v>6277.07672584843476</v>
      </c>
      <c r="S10561" s="2">
        <f>M10561-((M10561-M10561/(EXP(H10561*1000/(323*9.80665))))*1.12)</f>
        <v>4797.83216672658</v>
      </c>
      <c r="T10561" s="2">
        <f>(K10561-(K10561/(EXP(D10561*1000/(323*9.80665)))))*1.12+(M10561-(M10561/(EXP(F10561*1000/(323*9.80665)))))*1.12</f>
        <v>6277.07672584846023</v>
      </c>
      <c r="U10561" s="2">
        <f>(K10561-(K10561/(EXP(D10561*1000/(323*9.80665)))))*1.12+(M10561-(M10561/(EXP(G10561*1000/(323*9.80665)))))*1.12</f>
        <v>5052.35297850807001</v>
      </c>
      <c r="V10561" s="2">
        <f>(K10561-(K10561/(EXP(D10561*1000/(323*9.80665)))))*1.12+(M10561-(M10561/(EXP(H10561*1000/(323*9.80665)))))*1.12</f>
        <v>3151.29262816195978</v>
      </c>
    </row>
    <row r="10562" spans="1:29">
      <c r="A10562" t="s">
        <v>23</v>
      </c>
      <c r="B10562" t="n">
        <v>3.5</v>
      </c>
      <c r="C10562" t="n">
        <v>3.55679999999999996</v>
      </c>
      <c r="D10562" t="n">
        <v>0.456500000000000039</v>
      </c>
      <c r="E10562" t="n">
        <v>0.456500000000000039</v>
      </c>
      <c r="F10562" t="n">
        <v>3.55448901040232812</v>
      </c>
      <c r="G10562" s="2">
        <f>(SQRT(1*(C10562*1000)^2+2*324859900000000/(6051800+400*1000))/1000)-8.307</f>
        <v>2.33980585124909979</v>
      </c>
      <c r="H10562" s="2">
        <f>(SQRT(1*(C10562*1000)^2+2*324859900000000/(6051800+400*1000))/1000)-9.578</f>
        <v>1.0688058512491001</v>
      </c>
      <c r="I10562" t="n">
        <v>734.370000000000005</v>
      </c>
      <c r="J10562" t="n">
        <v>2.00999999999999979</v>
      </c>
      <c r="K10562" t="n">
        <v>8512.80355646258613</v>
      </c>
      <c r="L10562" t="n">
        <v>6636.67785226858723</v>
      </c>
      <c r="M10562" s="2">
        <f>K10562/(EXP(D10562*1000/(323*9.80665)))</f>
        <v>7370.26413053865963</v>
      </c>
      <c r="N10562" t="n">
        <v>1665.99829260841398</v>
      </c>
      <c r="O10562" s="3">
        <f>M10562-((M10562-M10562/(EXP(F10562*1000/(323*9.80665))))*1.12)</f>
        <v>1803.10302371927992</v>
      </c>
      <c r="P10562" s="2">
        <f>M10562-((M10562-M10562/(EXP(G10562*1000/(323*9.80665))))*1.12)</f>
        <v>3059.19880521943014</v>
      </c>
      <c r="Q10562" t="n">
        <v>1700</v>
      </c>
      <c r="R10562" t="n">
        <v>6846.80526385417306</v>
      </c>
      <c r="S10562" s="2">
        <f>M10562-((M10562-M10562/(EXP(H10562*1000/(323*9.80665))))*1.12)</f>
        <v>5006.17205791146989</v>
      </c>
      <c r="T10562" s="2">
        <f>(K10562-(K10562/(EXP(D10562*1000/(323*9.80665)))))*1.12+(M10562-(M10562/(EXP(F10562*1000/(323*9.80665)))))*1.12</f>
        <v>6846.80526385418034</v>
      </c>
      <c r="U10562" s="2">
        <f>(K10562-(K10562/(EXP(D10562*1000/(323*9.80665)))))*1.12+(M10562-(M10562/(EXP(G10562*1000/(323*9.80665)))))*1.12</f>
        <v>5590.70948235403011</v>
      </c>
      <c r="V10562" s="2">
        <f>(K10562-(K10562/(EXP(D10562*1000/(323*9.80665)))))*1.12+(M10562-(M10562/(EXP(H10562*1000/(323*9.80665)))))*1.12</f>
        <v>3643.73622966198991</v>
      </c>
    </row>
    <row r="10563" spans="1:29">
      <c r="A10563" t="s">
        <v>23</v>
      </c>
      <c r="B10563" t="n">
        <v>4</v>
      </c>
      <c r="C10563" t="n">
        <v>4.48559999999999981</v>
      </c>
      <c r="D10563" t="n">
        <v>0</v>
      </c>
      <c r="E10563" t="n">
        <v>0</v>
      </c>
      <c r="F10563" t="n">
        <v>3.89738228144551613</v>
      </c>
      <c r="G10563" s="2">
        <f>(SQRT(1*(C10563*1000)^2+2*324859900000000/(6051800+400*1000))/1000)-8.307</f>
        <v>2.68500873153719999</v>
      </c>
      <c r="H10563" s="2">
        <f>(SQRT(1*(C10563*1000)^2+2*324859900000000/(6051800+400*1000))/1000)-9.578</f>
        <v>1.41400873153720008</v>
      </c>
      <c r="I10563" t="n">
        <v>732.360000000000014</v>
      </c>
      <c r="J10563" t="n">
        <v>2.00999999999999979</v>
      </c>
      <c r="K10563" t="n">
        <v>7949.09468085964454</v>
      </c>
      <c r="L10563" t="n">
        <v>7273.90442769331003</v>
      </c>
      <c r="M10563" s="2">
        <f>K10563/(EXP(D10563*1000/(323*9.80665)))</f>
        <v>7949.09468085965</v>
      </c>
      <c r="N10563" t="n">
        <v>1647.3189846405121</v>
      </c>
      <c r="O10563" s="3">
        <f>M10563-((M10563-M10563/(EXP(F10563*1000/(323*9.80665))))*1.12)</f>
        <v>1647.31898464051005</v>
      </c>
      <c r="P10563" s="2">
        <f>M10563-((M10563-M10563/(EXP(G10563*1000/(323*9.80665))))*1.12)</f>
        <v>2860.28650352839986</v>
      </c>
      <c r="Q10563" t="n">
        <v>1600</v>
      </c>
      <c r="R10563" t="n">
        <v>6301.77569621913426</v>
      </c>
      <c r="S10563" s="2">
        <f>M10563-((M10563-M10563/(EXP(H10563*1000/(323*9.80665))))*1.12)</f>
        <v>4743.34889564432979</v>
      </c>
      <c r="T10563" s="2">
        <f>(K10563-(K10563/(EXP(D10563*1000/(323*9.80665)))))*1.12+(M10563-(M10563/(EXP(F10563*1000/(323*9.80665)))))*1.12</f>
        <v>6301.77569621913972</v>
      </c>
      <c r="U10563" s="2">
        <f>(K10563-(K10563/(EXP(D10563*1000/(323*9.80665)))))*1.12+(M10563-(M10563/(EXP(G10563*1000/(323*9.80665)))))*1.12</f>
        <v>5088.80817733124968</v>
      </c>
      <c r="V10563" s="2">
        <f>(K10563-(K10563/(EXP(D10563*1000/(323*9.80665)))))*1.12+(M10563-(M10563/(EXP(H10563*1000/(323*9.80665)))))*1.12</f>
        <v>3205.74578521532021</v>
      </c>
    </row>
    <row r="10564" spans="1:29">
      <c r="A10564" t="s">
        <v>23</v>
      </c>
      <c r="B10564" t="n">
        <v>4</v>
      </c>
      <c r="C10564" t="n">
        <v>4.48559999999999981</v>
      </c>
      <c r="D10564" t="n">
        <v>0.0001</v>
      </c>
      <c r="E10564" t="n">
        <v>0.0001</v>
      </c>
      <c r="F10564" t="n">
        <v>3.89738228144551613</v>
      </c>
      <c r="G10564" s="2">
        <f>(SQRT(1*(C10564*1000)^2+2*324859900000000/(6051800+400*1000))/1000)-8.307</f>
        <v>2.68500873153719999</v>
      </c>
      <c r="H10564" s="2">
        <f>(SQRT(1*(C10564*1000)^2+2*324859900000000/(6051800+400*1000))/1000)-9.578</f>
        <v>1.41400873153720008</v>
      </c>
      <c r="I10564" t="n">
        <v>732.360000000000014</v>
      </c>
      <c r="J10564" t="n">
        <v>2.00999999999999979</v>
      </c>
      <c r="K10564" t="n">
        <v>7949.09468085964454</v>
      </c>
      <c r="L10564" t="n">
        <v>7273.64467895250891</v>
      </c>
      <c r="M10564" s="2">
        <f>K10564/(EXP(D10564*1000/(323*9.80665)))</f>
        <v>7948.84373061890983</v>
      </c>
      <c r="N10564" t="n">
        <v>1647.23686530632904</v>
      </c>
      <c r="O10564" s="3">
        <f>M10564-((M10564-M10564/(EXP(F10564*1000/(323*9.80665))))*1.12)</f>
        <v>1647.26697933519995</v>
      </c>
      <c r="P10564" s="2">
        <f>M10564-((M10564-M10564/(EXP(G10564*1000/(323*9.80665))))*1.12)</f>
        <v>2860.19620524722995</v>
      </c>
      <c r="Q10564" t="n">
        <v>1600</v>
      </c>
      <c r="R10564" t="n">
        <v>6301.85781555331687</v>
      </c>
      <c r="S10564" s="2">
        <f>M10564-((M10564-M10564/(EXP(H10564*1000/(323*9.80665))))*1.12)</f>
        <v>4743.19914971788967</v>
      </c>
      <c r="T10564" s="2">
        <f>(K10564-(K10564/(EXP(D10564*1000/(323*9.80665)))))*1.12+(M10564-(M10564/(EXP(F10564*1000/(323*9.80665)))))*1.12</f>
        <v>6301.85781555333961</v>
      </c>
      <c r="U10564" s="2">
        <f>(K10564-(K10564/(EXP(D10564*1000/(323*9.80665)))))*1.12+(M10564-(M10564/(EXP(G10564*1000/(323*9.80665)))))*1.12</f>
        <v>5088.92858964131028</v>
      </c>
      <c r="V10564" s="2">
        <f>(K10564-(K10564/(EXP(D10564*1000/(323*9.80665)))))*1.12+(M10564-(M10564/(EXP(H10564*1000/(323*9.80665)))))*1.12</f>
        <v>3205.92564517065011</v>
      </c>
    </row>
    <row r="10565" spans="1:29">
      <c r="A10565" t="s">
        <v>23</v>
      </c>
      <c r="B10565" t="n">
        <v>5</v>
      </c>
      <c r="C10565" t="n">
        <v>3.55439999999999978</v>
      </c>
      <c r="D10565" t="n">
        <v>0</v>
      </c>
      <c r="E10565" t="n">
        <v>0</v>
      </c>
      <c r="F10565" t="n">
        <v>3.55369301310458496</v>
      </c>
      <c r="G10565" s="2">
        <f>(SQRT(1*(C10565*1000)^2+2*324859900000000/(6051800+400*1000))/1000)-8.307</f>
        <v>2.33900431871929992</v>
      </c>
      <c r="H10565" s="2">
        <f>(SQRT(1*(C10565*1000)^2+2*324859900000000/(6051800+400*1000))/1000)-9.578</f>
        <v>1.06800431871930002</v>
      </c>
      <c r="I10565" t="n">
        <v>732.440000000000055</v>
      </c>
      <c r="J10565" t="n">
        <v>2.00999999999999979</v>
      </c>
      <c r="K10565" t="n">
        <v>6726.00672096781636</v>
      </c>
      <c r="L10565" t="n">
        <v>6181.73150083104883</v>
      </c>
      <c r="M10565" s="2">
        <f>K10565/(EXP(D10565*1000/(323*9.80665)))</f>
        <v>6726.00672096782</v>
      </c>
      <c r="N10565" t="n">
        <v>1646.10466635799003</v>
      </c>
      <c r="O10565" s="3">
        <f>M10565-((M10565-M10565/(EXP(F10565*1000/(323*9.80665))))*1.12)</f>
        <v>1646.10466635798002</v>
      </c>
      <c r="P10565" s="2">
        <f>M10565-((M10565-M10565/(EXP(G10565*1000/(323*9.80665))))*1.12)</f>
        <v>2792.69564862418019</v>
      </c>
      <c r="Q10565" t="n">
        <v>1600</v>
      </c>
      <c r="R10565" t="n">
        <v>5079.90205460982725</v>
      </c>
      <c r="S10565" s="2">
        <f>M10565-((M10565-M10565/(EXP(H10565*1000/(323*9.80665))))*1.12)</f>
        <v>4569.92765633582985</v>
      </c>
      <c r="T10565" s="2">
        <f>(K10565-(K10565/(EXP(D10565*1000/(323*9.80665)))))*1.12+(M10565-(M10565/(EXP(F10565*1000/(323*9.80665)))))*1.12</f>
        <v>5079.90205460983998</v>
      </c>
      <c r="U10565" s="2">
        <f>(K10565-(K10565/(EXP(D10565*1000/(323*9.80665)))))*1.12+(M10565-(M10565/(EXP(G10565*1000/(323*9.80665)))))*1.12</f>
        <v>3933.31107234363981</v>
      </c>
      <c r="V10565" s="2">
        <f>(K10565-(K10565/(EXP(D10565*1000/(323*9.80665)))))*1.12+(M10565-(M10565/(EXP(H10565*1000/(323*9.80665)))))*1.12</f>
        <v>2156.07906463199015</v>
      </c>
    </row>
    <row r="10566" spans="1:29">
      <c r="A10566" t="s">
        <v>23</v>
      </c>
      <c r="B10566" t="n">
        <v>3.5</v>
      </c>
      <c r="C10566" t="n">
        <v>4.86160000000000014</v>
      </c>
      <c r="D10566" t="n">
        <v>0</v>
      </c>
      <c r="E10566" t="n">
        <v>0</v>
      </c>
      <c r="F10566" t="n">
        <v>4.0550901935805852</v>
      </c>
      <c r="G10566" s="2">
        <f>(SQRT(1*(C10566*1000)^2+2*324859900000000/(6051800+400*1000))/1000)-8.307</f>
        <v>2.84373105918129987</v>
      </c>
      <c r="H10566" s="2">
        <f>(SQRT(1*(C10566*1000)^2+2*324859900000000/(6051800+400*1000))/1000)-9.578</f>
        <v>1.57273105918129996</v>
      </c>
      <c r="I10566" t="n">
        <v>734.240000000000009</v>
      </c>
      <c r="J10566" t="n">
        <v>2.00999999999999979</v>
      </c>
      <c r="K10566" t="n">
        <v>8512.80355646258613</v>
      </c>
      <c r="L10566" t="n">
        <v>7775.23598137201589</v>
      </c>
      <c r="M10566" s="2">
        <f>K10566/(EXP(D10566*1000/(323*9.80665)))</f>
        <v>8512.80355646258977</v>
      </c>
      <c r="N10566" t="n">
        <v>1628.83952228394196</v>
      </c>
      <c r="O10566" s="3">
        <f>M10566-((M10566-M10566/(EXP(F10566*1000/(323*9.80665))))*1.12)</f>
        <v>1628.83952228393991</v>
      </c>
      <c r="P10566" s="2">
        <f>M10566-((M10566-M10566/(EXP(G10566*1000/(323*9.80665))))*1.12)</f>
        <v>2863.48901018436982</v>
      </c>
      <c r="Q10566" t="n">
        <v>1600</v>
      </c>
      <c r="R10566" t="n">
        <v>6883.9640341786444</v>
      </c>
      <c r="S10566" s="2">
        <f>M10566-((M10566-M10566/(EXP(H10566*1000/(323*9.80665))))*1.12)</f>
        <v>4781.52890010142983</v>
      </c>
      <c r="T10566" s="2">
        <f>(K10566-(K10566/(EXP(D10566*1000/(323*9.80665)))))*1.12+(M10566-(M10566/(EXP(F10566*1000/(323*9.80665)))))*1.12</f>
        <v>6883.96403417864985</v>
      </c>
      <c r="U10566" s="2">
        <f>(K10566-(K10566/(EXP(D10566*1000/(323*9.80665)))))*1.12+(M10566-(M10566/(EXP(G10566*1000/(323*9.80665)))))*1.12</f>
        <v>5649.3145462782204</v>
      </c>
      <c r="V10566" s="2">
        <f>(K10566-(K10566/(EXP(D10566*1000/(323*9.80665)))))*1.12+(M10566-(M10566/(EXP(H10566*1000/(323*9.80665)))))*1.12</f>
        <v>3731.27465636115994</v>
      </c>
    </row>
    <row r="10567" spans="1:29">
      <c r="A10567" t="s">
        <v>23</v>
      </c>
      <c r="B10567" t="n">
        <v>4.5</v>
      </c>
      <c r="C10567" t="n">
        <v>1.875</v>
      </c>
      <c r="D10567" t="n">
        <v>0.647499999999999964</v>
      </c>
      <c r="E10567" t="n">
        <v>0.647499999999999964</v>
      </c>
      <c r="F10567" t="n">
        <v>3.11962032752303609</v>
      </c>
      <c r="G10567" s="2">
        <f>(SQRT(1*(C10567*1000)^2+2*324859900000000/(6051800+400*1000))/1000)-8.307</f>
        <v>1.90178413887720019</v>
      </c>
      <c r="H10567" s="2">
        <f>(SQRT(1*(C10567*1000)^2+2*324859900000000/(6051800+400*1000))/1000)-9.578</f>
        <v>0.630784138877199929</v>
      </c>
      <c r="I10567" t="n">
        <v>732.379999999999995</v>
      </c>
      <c r="J10567" t="n">
        <v>2.00999999999999979</v>
      </c>
      <c r="K10567" t="n">
        <v>7349.43942789740504</v>
      </c>
      <c r="L10567" t="n">
        <v>5377.25549531857723</v>
      </c>
      <c r="M10567" s="2">
        <f>K10567/(EXP(D10567*1000/(323*9.80665)))</f>
        <v>5990.69389099335967</v>
      </c>
      <c r="N10567" t="n">
        <v>1624.01440159927097</v>
      </c>
      <c r="O10567" s="3">
        <f>M10567-((M10567-M10567/(EXP(F10567*1000/(323*9.80665))))*1.12)</f>
        <v>1787.06386602775001</v>
      </c>
      <c r="P10567" s="2">
        <f>M10567-((M10567-M10567/(EXP(G10567*1000/(323*9.80665))))*1.12)</f>
        <v>2961.95166570853007</v>
      </c>
      <c r="Q10567" t="n">
        <v>1600</v>
      </c>
      <c r="R10567" t="n">
        <v>5725.42502629813316</v>
      </c>
      <c r="S10567" s="2">
        <f>M10567-((M10567-M10567/(EXP(H10567*1000/(323*9.80665))))*1.12)</f>
        <v>4779.18255480786956</v>
      </c>
      <c r="T10567" s="2">
        <f>(K10567-(K10567/(EXP(D10567*1000/(323*9.80665)))))*1.12+(M10567-(M10567/(EXP(F10567*1000/(323*9.80665)))))*1.12</f>
        <v>5725.42502629815044</v>
      </c>
      <c r="U10567" s="2">
        <f>(K10567-(K10567/(EXP(D10567*1000/(323*9.80665)))))*1.12+(M10567-(M10567/(EXP(G10567*1000/(323*9.80665)))))*1.12</f>
        <v>4550.53722661736992</v>
      </c>
      <c r="V10567" s="2">
        <f>(K10567-(K10567/(EXP(D10567*1000/(323*9.80665)))))*1.12+(M10567-(M10567/(EXP(H10567*1000/(323*9.80665)))))*1.12</f>
        <v>2733.30633751802998</v>
      </c>
    </row>
    <row r="10568" spans="1:29">
      <c r="A10568" t="s">
        <v>23</v>
      </c>
      <c r="B10568" t="n">
        <v>4</v>
      </c>
      <c r="C10568" t="n">
        <v>3.90940000000000012</v>
      </c>
      <c r="D10568" t="n">
        <v>0.453800000000000026</v>
      </c>
      <c r="E10568" t="n">
        <v>0.453800000000000026</v>
      </c>
      <c r="F10568" t="n">
        <v>3.67657266152231266</v>
      </c>
      <c r="G10568" s="2">
        <f>(SQRT(1*(C10568*1000)^2+2*324859900000000/(6051800+400*1000))/1000)-8.307</f>
        <v>2.46272873169009987</v>
      </c>
      <c r="H10568" s="2">
        <f>(SQRT(1*(C10568*1000)^2+2*324859900000000/(6051800+400*1000))/1000)-9.578</f>
        <v>1.19172873169009996</v>
      </c>
      <c r="I10568" t="n">
        <v>735.139999999999986</v>
      </c>
      <c r="J10568" t="n">
        <v>2.00999999999999979</v>
      </c>
      <c r="K10568" t="n">
        <v>7949.09468085964454</v>
      </c>
      <c r="L10568" t="n">
        <v>6193.12742800471005</v>
      </c>
      <c r="M10568" s="2">
        <f>K10568/(EXP(D10568*1000/(323*9.80665)))</f>
        <v>6888.08187150088997</v>
      </c>
      <c r="N10568" t="n">
        <v>1462.85320822888889</v>
      </c>
      <c r="O10568" s="3">
        <f>M10568-((M10568-M10568/(EXP(F10568*1000/(323*9.80665))))*1.12)</f>
        <v>1590.17474535194992</v>
      </c>
      <c r="P10568" s="2">
        <f>M10568-((M10568-M10568/(EXP(G10568*1000/(323*9.80665))))*1.12)</f>
        <v>2718.76960141861991</v>
      </c>
      <c r="Q10568" t="n">
        <v>1500</v>
      </c>
      <c r="R10568" t="n">
        <v>6486.24147263075793</v>
      </c>
      <c r="S10568" s="2">
        <f>M10568-((M10568-M10568/(EXP(H10568*1000/(323*9.80665))))*1.12)</f>
        <v>4469.10626013622004</v>
      </c>
      <c r="T10568" s="2">
        <f>(K10568-(K10568/(EXP(D10568*1000/(323*9.80665)))))*1.12+(M10568-(M10568/(EXP(F10568*1000/(323*9.80665)))))*1.12</f>
        <v>6486.24147263074974</v>
      </c>
      <c r="U10568" s="2">
        <f>(K10568-(K10568/(EXP(D10568*1000/(323*9.80665)))))*1.12+(M10568-(M10568/(EXP(G10568*1000/(323*9.80665)))))*1.12</f>
        <v>5357.64661656408043</v>
      </c>
      <c r="V10568" s="2">
        <f>(K10568-(K10568/(EXP(D10568*1000/(323*9.80665)))))*1.12+(M10568-(M10568/(EXP(H10568*1000/(323*9.80665)))))*1.12</f>
        <v>3607.30995784647985</v>
      </c>
    </row>
    <row r="10569" spans="1:29">
      <c r="A10569" t="s">
        <v>23</v>
      </c>
      <c r="B10569" t="n">
        <v>4</v>
      </c>
      <c r="C10569" t="n">
        <v>3.90940000000000012</v>
      </c>
      <c r="D10569" t="n">
        <v>0.453800000000000026</v>
      </c>
      <c r="E10569" t="n">
        <v>0.453800000000000026</v>
      </c>
      <c r="F10569" t="n">
        <v>3.67657266152231266</v>
      </c>
      <c r="G10569" s="2">
        <f>(SQRT(1*(C10569*1000)^2+2*324859900000000/(6051800+400*1000))/1000)-8.307</f>
        <v>2.46272873169009987</v>
      </c>
      <c r="H10569" s="2">
        <f>(SQRT(1*(C10569*1000)^2+2*324859900000000/(6051800+400*1000))/1000)-9.578</f>
        <v>1.19172873169009996</v>
      </c>
      <c r="I10569" t="n">
        <v>735.139999999999986</v>
      </c>
      <c r="J10569" t="n">
        <v>2.00999999999999979</v>
      </c>
      <c r="K10569" t="n">
        <v>7949.09468085964454</v>
      </c>
      <c r="L10569" t="n">
        <v>6193.12742800471005</v>
      </c>
      <c r="M10569" s="2">
        <f>K10569/(EXP(D10569*1000/(323*9.80665)))</f>
        <v>6888.08187150088997</v>
      </c>
      <c r="N10569" t="n">
        <v>1462.85320822888889</v>
      </c>
      <c r="O10569" s="3">
        <f>M10569-((M10569-M10569/(EXP(F10569*1000/(323*9.80665))))*1.12)</f>
        <v>1590.17474535194992</v>
      </c>
      <c r="P10569" s="2">
        <f>M10569-((M10569-M10569/(EXP(G10569*1000/(323*9.80665))))*1.12)</f>
        <v>2718.76960141861991</v>
      </c>
      <c r="Q10569" t="n">
        <v>1500</v>
      </c>
      <c r="R10569" t="n">
        <v>6486.24147263075793</v>
      </c>
      <c r="S10569" s="2">
        <f>M10569-((M10569-M10569/(EXP(H10569*1000/(323*9.80665))))*1.12)</f>
        <v>4469.10626013622004</v>
      </c>
      <c r="T10569" s="2">
        <f>(K10569-(K10569/(EXP(D10569*1000/(323*9.80665)))))*1.12+(M10569-(M10569/(EXP(F10569*1000/(323*9.80665)))))*1.12</f>
        <v>6486.24147263074974</v>
      </c>
      <c r="U10569" s="2">
        <f>(K10569-(K10569/(EXP(D10569*1000/(323*9.80665)))))*1.12+(M10569-(M10569/(EXP(G10569*1000/(323*9.80665)))))*1.12</f>
        <v>5357.64661656408043</v>
      </c>
      <c r="V10569" s="2">
        <f>(K10569-(K10569/(EXP(D10569*1000/(323*9.80665)))))*1.12+(M10569-(M10569/(EXP(H10569*1000/(323*9.80665)))))*1.12</f>
        <v>3607.30995784647985</v>
      </c>
    </row>
    <row r="10570" spans="1:29">
      <c r="A10570" t="s">
        <v>23</v>
      </c>
      <c r="B10570" t="n">
        <v>4.5</v>
      </c>
      <c r="C10570" t="n">
        <v>4.4081999999999999</v>
      </c>
      <c r="D10570" t="n">
        <v>0</v>
      </c>
      <c r="E10570" t="n">
        <v>0</v>
      </c>
      <c r="F10570" t="n">
        <v>3.8662286520197501</v>
      </c>
      <c r="G10570" s="2">
        <f>(SQRT(1*(C10570*1000)^2+2*324859900000000/(6051800+400*1000))/1000)-8.307</f>
        <v>2.65365125045910011</v>
      </c>
      <c r="H10570" s="2">
        <f>(SQRT(1*(C10570*1000)^2+2*324859900000000/(6051800+400*1000))/1000)-9.578</f>
        <v>1.38265125045909997</v>
      </c>
      <c r="I10570" t="n">
        <v>734.789999999999964</v>
      </c>
      <c r="J10570" t="n">
        <v>2.00999999999999979</v>
      </c>
      <c r="K10570" t="n">
        <v>7349.43942789740504</v>
      </c>
      <c r="L10570" t="n">
        <v>6727.73027003595234</v>
      </c>
      <c r="M10570" s="2">
        <f>K10570/(EXP(D10570*1000/(323*9.80665)))</f>
        <v>7349.43942789740959</v>
      </c>
      <c r="N10570" t="n">
        <v>1546.82062119051011</v>
      </c>
      <c r="O10570" s="3">
        <f>M10570-((M10570-M10570/(EXP(F10570*1000/(323*9.80665))))*1.12)</f>
        <v>1546.82062119050011</v>
      </c>
      <c r="P10570" s="2">
        <f>M10570-((M10570-M10570/(EXP(G10570*1000/(323*9.80665))))*1.12)</f>
        <v>2679.59910970672991</v>
      </c>
      <c r="Q10570" t="n">
        <v>1500</v>
      </c>
      <c r="R10570" t="n">
        <v>5802.61880670689516</v>
      </c>
      <c r="S10570" s="2">
        <f>M10570-((M10570-M10570/(EXP(H10570*1000/(323*9.80665))))*1.12)</f>
        <v>4437.92997553951955</v>
      </c>
      <c r="T10570" s="2">
        <f>(K10570-(K10570/(EXP(D10570*1000/(323*9.80665)))))*1.12+(M10570-(M10570/(EXP(F10570*1000/(323*9.80665)))))*1.12</f>
        <v>5802.61880670690971</v>
      </c>
      <c r="U10570" s="2">
        <f>(K10570-(K10570/(EXP(D10570*1000/(323*9.80665)))))*1.12+(M10570-(M10570/(EXP(G10570*1000/(323*9.80665)))))*1.12</f>
        <v>4669.84031819067968</v>
      </c>
      <c r="V10570" s="2">
        <f>(K10570-(K10570/(EXP(D10570*1000/(323*9.80665)))))*1.12+(M10570-(M10570/(EXP(H10570*1000/(323*9.80665)))))*1.12</f>
        <v>2911.50945235789004</v>
      </c>
    </row>
    <row r="10571" spans="1:29">
      <c r="A10571" t="s">
        <v>23</v>
      </c>
      <c r="B10571" t="n">
        <v>3.5</v>
      </c>
      <c r="C10571" t="n">
        <v>5.27679999999999971</v>
      </c>
      <c r="D10571" t="n">
        <v>0.0005</v>
      </c>
      <c r="E10571" t="n">
        <v>0.0005</v>
      </c>
      <c r="F10571" t="n">
        <v>4.24111179780571135</v>
      </c>
      <c r="G10571" s="2">
        <f>(SQRT(1*(C10571*1000)^2+2*324859900000000/(6051800+400*1000))/1000)-8.307</f>
        <v>3.03091280766399995</v>
      </c>
      <c r="H10571" s="2">
        <f>(SQRT(1*(C10571*1000)^2+2*324859900000000/(6051800+400*1000))/1000)-9.578</f>
        <v>1.75991280766400005</v>
      </c>
      <c r="I10571" t="n">
        <v>733.860000000000014</v>
      </c>
      <c r="J10571" t="n">
        <v>2.00999999999999979</v>
      </c>
      <c r="K10571" t="n">
        <v>8512.80355646258613</v>
      </c>
      <c r="L10571" t="n">
        <v>7757.65358282457782</v>
      </c>
      <c r="M10571" s="2">
        <f>K10571/(EXP(D10571*1000/(323*9.80665)))</f>
        <v>8511.45990960231939</v>
      </c>
      <c r="N10571" t="n">
        <v>1477.27783987006501</v>
      </c>
      <c r="O10571" s="3">
        <f>M10571-((M10571-M10571/(EXP(F10571*1000/(323*9.80665))))*1.12)</f>
        <v>1477.43907749328991</v>
      </c>
      <c r="P10571" s="2">
        <f>M10571-((M10571-M10571/(EXP(G10571*1000/(323*9.80665))))*1.12)</f>
        <v>2640.14385384223988</v>
      </c>
      <c r="Q10571" t="n">
        <v>1500</v>
      </c>
      <c r="R10571" t="n">
        <v>7035.52571659252044</v>
      </c>
      <c r="S10571" s="2">
        <f>M10571-((M10571-M10571/(EXP(H10571*1000/(323*9.80665))))*1.12)</f>
        <v>4447.83847415085984</v>
      </c>
      <c r="T10571" s="2">
        <f>(K10571-(K10571/(EXP(D10571*1000/(323*9.80665)))))*1.12+(M10571-(M10571/(EXP(F10571*1000/(323*9.80665)))))*1.12</f>
        <v>7035.52571659253044</v>
      </c>
      <c r="U10571" s="2">
        <f>(K10571-(K10571/(EXP(D10571*1000/(323*9.80665)))))*1.12+(M10571-(M10571/(EXP(G10571*1000/(323*9.80665)))))*1.12</f>
        <v>5872.82094024357957</v>
      </c>
      <c r="V10571" s="2">
        <f>(K10571-(K10571/(EXP(D10571*1000/(323*9.80665)))))*1.12+(M10571-(M10571/(EXP(H10571*1000/(323*9.80665)))))*1.12</f>
        <v>4065.12631993496007</v>
      </c>
    </row>
    <row r="10572" spans="1:29">
      <c r="A10572" t="s">
        <v>23</v>
      </c>
      <c r="B10572" t="n">
        <v>3.5</v>
      </c>
      <c r="C10572" t="n">
        <v>5.22229999999999972</v>
      </c>
      <c r="D10572" t="n">
        <v>0</v>
      </c>
      <c r="E10572" t="n">
        <v>0</v>
      </c>
      <c r="F10572" t="n">
        <v>4.21600404419640995</v>
      </c>
      <c r="G10572" s="2">
        <f>(SQRT(1*(C10572*1000)^2+2*324859900000000/(6051800+400*1000))/1000)-8.307</f>
        <v>3.00565070105990007</v>
      </c>
      <c r="H10572" s="2">
        <f>(SQRT(1*(C10572*1000)^2+2*324859900000000/(6051800+400*1000))/1000)-9.578</f>
        <v>1.73465070105989998</v>
      </c>
      <c r="I10572" t="n">
        <v>735.710000000000036</v>
      </c>
      <c r="J10572" t="n">
        <v>2.00999999999999979</v>
      </c>
      <c r="K10572" t="n">
        <v>8512.80355646258613</v>
      </c>
      <c r="L10572" t="n">
        <v>7761.17044208598873</v>
      </c>
      <c r="M10572" s="2">
        <f>K10572/(EXP(D10572*1000/(323*9.80665)))</f>
        <v>8512.80355646258977</v>
      </c>
      <c r="N10572" t="n">
        <v>1497.5611556143499</v>
      </c>
      <c r="O10572" s="3">
        <f>M10572-((M10572-M10572/(EXP(F10572*1000/(323*9.80665))))*1.12)</f>
        <v>1497.5611556143499</v>
      </c>
      <c r="P10572" s="2">
        <f>M10572-((M10572-M10572/(EXP(G10572*1000/(323*9.80665))))*1.12)</f>
        <v>2669.88368816049979</v>
      </c>
      <c r="Q10572" t="n">
        <v>1500</v>
      </c>
      <c r="R10572" t="n">
        <v>7015.24240084823668</v>
      </c>
      <c r="S10572" s="2">
        <f>M10572-((M10572-M10572/(EXP(H10572*1000/(323*9.80665))))*1.12)</f>
        <v>4492.34048948068994</v>
      </c>
      <c r="T10572" s="2">
        <f>(K10572-(K10572/(EXP(D10572*1000/(323*9.80665)))))*1.12+(M10572-(M10572/(EXP(F10572*1000/(323*9.80665)))))*1.12</f>
        <v>7015.24240084824032</v>
      </c>
      <c r="U10572" s="2">
        <f>(K10572-(K10572/(EXP(D10572*1000/(323*9.80665)))))*1.12+(M10572-(M10572/(EXP(G10572*1000/(323*9.80665)))))*1.12</f>
        <v>5842.91986830209044</v>
      </c>
      <c r="V10572" s="2">
        <f>(K10572-(K10572/(EXP(D10572*1000/(323*9.80665)))))*1.12+(M10572-(M10572/(EXP(H10572*1000/(323*9.80665)))))*1.12</f>
        <v>4020.46306698189983</v>
      </c>
    </row>
    <row r="10573" spans="1:29">
      <c r="A10573" t="s">
        <v>23</v>
      </c>
      <c r="B10573" t="n">
        <v>5.5</v>
      </c>
      <c r="C10573" t="n">
        <v>3.66369999999999996</v>
      </c>
      <c r="D10573" t="n">
        <v>0</v>
      </c>
      <c r="E10573" t="n">
        <v>0</v>
      </c>
      <c r="F10573" t="n">
        <v>3.59042743213178062</v>
      </c>
      <c r="G10573" s="2">
        <f>(SQRT(1*(C10573*1000)^2+2*324859900000000/(6051800+400*1000))/1000)-8.307</f>
        <v>2.37599332042249989</v>
      </c>
      <c r="H10573" s="2">
        <f>(SQRT(1*(C10573*1000)^2+2*324859900000000/(6051800+400*1000))/1000)-9.578</f>
        <v>1.10499332042249998</v>
      </c>
      <c r="I10573" t="n">
        <v>733.92999999999995</v>
      </c>
      <c r="J10573" t="n">
        <v>2.00999999999999979</v>
      </c>
      <c r="K10573" t="n">
        <v>6090.89142051700037</v>
      </c>
      <c r="L10573" t="n">
        <v>5595.26589915147179</v>
      </c>
      <c r="M10573" s="2">
        <f>K10573/(EXP(D10573*1000/(323*9.80665)))</f>
        <v>6090.89142051700037</v>
      </c>
      <c r="N10573" t="n">
        <v>1465.05322110540192</v>
      </c>
      <c r="O10573" s="3">
        <f>M10573-((M10573-M10573/(EXP(F10573*1000/(323*9.80665))))*1.12)</f>
        <v>1465.0532211054001</v>
      </c>
      <c r="P10573" s="2">
        <f>M10573-((M10573-M10573/(EXP(G10573*1000/(323*9.80665))))*1.12)</f>
        <v>2491.14432450500999</v>
      </c>
      <c r="Q10573" t="n">
        <v>1500</v>
      </c>
      <c r="R10573" t="n">
        <v>4625.83819941159891</v>
      </c>
      <c r="S10573" s="2">
        <f>M10573-((M10573-M10573/(EXP(H10573*1000/(323*9.80665))))*1.12)</f>
        <v>4081.87339729629002</v>
      </c>
      <c r="T10573" s="2">
        <f>(K10573-(K10573/(EXP(D10573*1000/(323*9.80665)))))*1.12+(M10573-(M10573/(EXP(F10573*1000/(323*9.80665)))))*1.12</f>
        <v>4625.83819941159982</v>
      </c>
      <c r="U10573" s="2">
        <f>(K10573-(K10573/(EXP(D10573*1000/(323*9.80665)))))*1.12+(M10573-(M10573/(EXP(G10573*1000/(323*9.80665)))))*1.12</f>
        <v>3599.74709601198992</v>
      </c>
      <c r="V10573" s="2">
        <f>(K10573-(K10573/(EXP(D10573*1000/(323*9.80665)))))*1.12+(M10573-(M10573/(EXP(H10573*1000/(323*9.80665)))))*1.12</f>
        <v>2009.01802322070989</v>
      </c>
    </row>
    <row r="10574" spans="1:29">
      <c r="A10574" t="s">
        <v>23</v>
      </c>
      <c r="B10574" t="n">
        <v>5.5</v>
      </c>
      <c r="C10574" t="n">
        <v>3.66049999999999986</v>
      </c>
      <c r="D10574" t="n">
        <v>0.00310000000000000009</v>
      </c>
      <c r="E10574" t="n">
        <v>0.00310000000000000009</v>
      </c>
      <c r="F10574" t="n">
        <v>3.58933795004470291</v>
      </c>
      <c r="G10574" s="2">
        <f>(SQRT(1*(C10574*1000)^2+2*324859900000000/(6051800+400*1000))/1000)-8.307</f>
        <v>2.37489631311740013</v>
      </c>
      <c r="H10574" s="2">
        <f>(SQRT(1*(C10574*1000)^2+2*324859900000000/(6051800+400*1000))/1000)-9.578</f>
        <v>1.1038963131174</v>
      </c>
      <c r="I10574" t="n">
        <v>733.940000000000055</v>
      </c>
      <c r="J10574" t="n">
        <v>2.00999999999999979</v>
      </c>
      <c r="K10574" t="n">
        <v>6090.89142051700037</v>
      </c>
      <c r="L10574" t="n">
        <v>5589.15852062299109</v>
      </c>
      <c r="M10574" s="2">
        <f>K10574/(EXP(D10574*1000/(323*9.80665)))</f>
        <v>6084.93333332777001</v>
      </c>
      <c r="N10574" t="n">
        <v>1463.65983527222397</v>
      </c>
      <c r="O10574" s="3">
        <f>M10574-((M10574-M10574/(EXP(F10574*1000/(323*9.80665))))*1.12)</f>
        <v>1464.37480573493008</v>
      </c>
      <c r="P10574" s="2">
        <f>M10574-((M10574-M10574/(EXP(G10574*1000/(323*9.80665))))*1.12)</f>
        <v>2489.82248124562011</v>
      </c>
      <c r="Q10574" t="n">
        <v>1500</v>
      </c>
      <c r="R10574" t="n">
        <v>4627.2315852447764</v>
      </c>
      <c r="S10574" s="2">
        <f>M10574-((M10574-M10574/(EXP(H10574*1000/(323*9.80665))))*1.12)</f>
        <v>4079.54597761771993</v>
      </c>
      <c r="T10574" s="2">
        <f>(K10574-(K10574/(EXP(D10574*1000/(323*9.80665)))))*1.12+(M10574-(M10574/(EXP(F10574*1000/(323*9.80665)))))*1.12</f>
        <v>4627.23158524478004</v>
      </c>
      <c r="U10574" s="2">
        <f>(K10574-(K10574/(EXP(D10574*1000/(323*9.80665)))))*1.12+(M10574-(M10574/(EXP(G10574*1000/(323*9.80665)))))*1.12</f>
        <v>3601.78390973408978</v>
      </c>
      <c r="V10574" s="2">
        <f>(K10574-(K10574/(EXP(D10574*1000/(323*9.80665)))))*1.12+(M10574-(M10574/(EXP(H10574*1000/(323*9.80665)))))*1.12</f>
        <v>2012.06041336198996</v>
      </c>
    </row>
    <row r="10575" spans="1:29">
      <c r="A10575" t="s">
        <v>23</v>
      </c>
      <c r="B10575" t="n">
        <v>5.5</v>
      </c>
      <c r="C10575" t="n">
        <v>3.66369999999999996</v>
      </c>
      <c r="D10575" t="n">
        <v>0.00280000000000000036</v>
      </c>
      <c r="E10575" t="n">
        <v>0.00280000000000000036</v>
      </c>
      <c r="F10575" t="n">
        <v>3.59042743213178062</v>
      </c>
      <c r="G10575" s="2">
        <f>(SQRT(1*(C10575*1000)^2+2*324859900000000/(6051800+400*1000))/1000)-8.307</f>
        <v>2.37599332042249989</v>
      </c>
      <c r="H10575" s="2">
        <f>(SQRT(1*(C10575*1000)^2+2*324859900000000/(6051800+400*1000))/1000)-9.578</f>
        <v>1.10499332042249998</v>
      </c>
      <c r="I10575" t="n">
        <v>733.940000000000055</v>
      </c>
      <c r="J10575" t="n">
        <v>2.00999999999999979</v>
      </c>
      <c r="K10575" t="n">
        <v>6090.89142051700037</v>
      </c>
      <c r="L10575" t="n">
        <v>5589.67625768007929</v>
      </c>
      <c r="M10575" s="2">
        <f>K10575/(EXP(D10575*1000/(323*9.80665)))</f>
        <v>6085.50966760200026</v>
      </c>
      <c r="N10575" t="n">
        <v>1463.11292791245592</v>
      </c>
      <c r="O10575" s="3">
        <f>M10575-((M10575-M10575/(EXP(F10575*1000/(323*9.80665))))*1.12)</f>
        <v>1463.75873826225006</v>
      </c>
      <c r="P10575" s="2">
        <f>M10575-((M10575-M10575/(EXP(G10575*1000/(323*9.80665))))*1.12)</f>
        <v>2488.94321430546006</v>
      </c>
      <c r="Q10575" t="n">
        <v>1500</v>
      </c>
      <c r="R10575" t="n">
        <v>4627.77849260454423</v>
      </c>
      <c r="S10575" s="2">
        <f>M10575-((M10575-M10575/(EXP(H10575*1000/(323*9.80665))))*1.12)</f>
        <v>4078.26676034647016</v>
      </c>
      <c r="T10575" s="2">
        <f>(K10575-(K10575/(EXP(D10575*1000/(323*9.80665)))))*1.12+(M10575-(M10575/(EXP(F10575*1000/(323*9.80665)))))*1.12</f>
        <v>4627.77849260454968</v>
      </c>
      <c r="U10575" s="2">
        <f>(K10575-(K10575/(EXP(D10575*1000/(323*9.80665)))))*1.12+(M10575-(M10575/(EXP(G10575*1000/(323*9.80665)))))*1.12</f>
        <v>3602.59401656134014</v>
      </c>
      <c r="V10575" s="2">
        <f>(K10575-(K10575/(EXP(D10575*1000/(323*9.80665)))))*1.12+(M10575-(M10575/(EXP(H10575*1000/(323*9.80665)))))*1.12</f>
        <v>2013.27047052033004</v>
      </c>
    </row>
    <row r="10576" spans="1:29">
      <c r="A10576" t="s">
        <v>23</v>
      </c>
      <c r="B10576" t="n">
        <v>5.5</v>
      </c>
      <c r="C10576" t="n">
        <v>3.66380000000000017</v>
      </c>
      <c r="D10576" t="n">
        <v>0.0001</v>
      </c>
      <c r="E10576" t="n">
        <v>0.0001</v>
      </c>
      <c r="F10576" t="n">
        <v>3.59046149200808706</v>
      </c>
      <c r="G10576" s="2">
        <f>(SQRT(1*(C10576*1000)^2+2*324859900000000/(6051800+400*1000))/1000)-8.307</f>
        <v>2.37602761553069985</v>
      </c>
      <c r="H10576" s="2">
        <f>(SQRT(1*(C10576*1000)^2+2*324859900000000/(6051800+400*1000))/1000)-9.578</f>
        <v>1.10502761553069995</v>
      </c>
      <c r="I10576" t="n">
        <v>733.92999999999995</v>
      </c>
      <c r="J10576" t="n">
        <v>2.00999999999999979</v>
      </c>
      <c r="K10576" t="n">
        <v>6090.89142051700037</v>
      </c>
      <c r="L10576" t="n">
        <v>5595.06365417452344</v>
      </c>
      <c r="M10576" s="2">
        <f>K10576/(EXP(D10576*1000/(323*9.80665)))</f>
        <v>6090.69913312709014</v>
      </c>
      <c r="N10576" t="n">
        <v>1464.96028362610809</v>
      </c>
      <c r="O10576" s="3">
        <f>M10576-((M10576-M10576/(EXP(F10576*1000/(323*9.80665))))*1.12)</f>
        <v>1464.98335811288007</v>
      </c>
      <c r="P10576" s="2">
        <f>M10576-((M10576-M10576/(EXP(G10576*1000/(323*9.80665))))*1.12)</f>
        <v>2491.03079599112016</v>
      </c>
      <c r="Q10576" t="n">
        <v>1500</v>
      </c>
      <c r="R10576" t="n">
        <v>4625.93113689089296</v>
      </c>
      <c r="S10576" s="2">
        <f>M10576-((M10576-M10576/(EXP(H10576*1000/(323*9.80665))))*1.12)</f>
        <v>4081.69242778142007</v>
      </c>
      <c r="T10576" s="2">
        <f>(K10576-(K10576/(EXP(D10576*1000/(323*9.80665)))))*1.12+(M10576-(M10576/(EXP(F10576*1000/(323*9.80665)))))*1.12</f>
        <v>4625.93113689091024</v>
      </c>
      <c r="U10576" s="2">
        <f>(K10576-(K10576/(EXP(D10576*1000/(323*9.80665)))))*1.12+(M10576-(M10576/(EXP(G10576*1000/(323*9.80665)))))*1.12</f>
        <v>3599.88369901267015</v>
      </c>
      <c r="V10576" s="2">
        <f>(K10576-(K10576/(EXP(D10576*1000/(323*9.80665)))))*1.12+(M10576-(M10576/(EXP(H10576*1000/(323*9.80665)))))*1.12</f>
        <v>2009.22206722237001</v>
      </c>
    </row>
    <row r="10577" spans="1:29">
      <c r="A10577" t="s">
        <v>23</v>
      </c>
      <c r="B10577" t="n">
        <v>4.5</v>
      </c>
      <c r="C10577" t="n">
        <v>4.71319999999999961</v>
      </c>
      <c r="D10577" t="n">
        <v>0</v>
      </c>
      <c r="E10577" t="n">
        <v>0</v>
      </c>
      <c r="F10577" t="n">
        <v>3.99159870784650792</v>
      </c>
      <c r="G10577" s="2">
        <f>(SQRT(1*(C10577*1000)^2+2*324859900000000/(6051800+400*1000))/1000)-8.307</f>
        <v>2.7798346625260999</v>
      </c>
      <c r="H10577" s="2">
        <f>(SQRT(1*(C10577*1000)^2+2*324859900000000/(6051800+400*1000))/1000)-9.578</f>
        <v>1.50883466252609999</v>
      </c>
      <c r="I10577" t="n">
        <v>733.080000000000041</v>
      </c>
      <c r="J10577" t="n">
        <v>2.00999999999999979</v>
      </c>
      <c r="K10577" t="n">
        <v>7349.43942789740504</v>
      </c>
      <c r="L10577" t="n">
        <v>6717.63190607269644</v>
      </c>
      <c r="M10577" s="2">
        <f>K10577/(EXP(D10577*1000/(323*9.80665)))</f>
        <v>7349.43942789740959</v>
      </c>
      <c r="N10577" t="n">
        <v>1452.56922420012393</v>
      </c>
      <c r="O10577" s="3">
        <f>M10577-((M10577-M10577/(EXP(F10577*1000/(323*9.80665))))*1.12)</f>
        <v>1452.56922420013007</v>
      </c>
      <c r="P10577" s="2">
        <f>M10577-((M10577-M10577/(EXP(G10577*1000/(323*9.80665))))*1.12)</f>
        <v>2540.5096332968601</v>
      </c>
      <c r="Q10577" t="n">
        <v>1500</v>
      </c>
      <c r="R10577" t="n">
        <v>5896.8702036972818</v>
      </c>
      <c r="S10577" s="2">
        <f>M10577-((M10577-M10577/(EXP(H10577*1000/(323*9.80665))))*1.12)</f>
        <v>4230.17192324754978</v>
      </c>
      <c r="T10577" s="2">
        <f>(K10577-(K10577/(EXP(D10577*1000/(323*9.80665)))))*1.12+(M10577-(M10577/(EXP(F10577*1000/(323*9.80665)))))*1.12</f>
        <v>5896.87020369727998</v>
      </c>
      <c r="U10577" s="2">
        <f>(K10577-(K10577/(EXP(D10577*1000/(323*9.80665)))))*1.12+(M10577-(M10577/(EXP(G10577*1000/(323*9.80665)))))*1.12</f>
        <v>4808.92979460054994</v>
      </c>
      <c r="V10577" s="2">
        <f>(K10577-(K10577/(EXP(D10577*1000/(323*9.80665)))))*1.12+(M10577-(M10577/(EXP(H10577*1000/(323*9.80665)))))*1.12</f>
        <v>3119.2675046498598</v>
      </c>
    </row>
    <row r="10578" spans="1:29">
      <c r="A10578" t="s">
        <v>23</v>
      </c>
      <c r="B10578" t="n">
        <v>4.5</v>
      </c>
      <c r="C10578" t="n">
        <v>4.71079999999999988</v>
      </c>
      <c r="D10578" t="n">
        <v>0.00330000000000000027</v>
      </c>
      <c r="E10578" t="n">
        <v>0.00330000000000000027</v>
      </c>
      <c r="F10578" t="n">
        <v>3.99058514194856286</v>
      </c>
      <c r="G10578" s="2">
        <f>(SQRT(1*(C10578*1000)^2+2*324859900000000/(6051800+400*1000))/1000)-8.307</f>
        <v>2.77881459497639982</v>
      </c>
      <c r="H10578" s="2">
        <f>(SQRT(1*(C10578*1000)^2+2*324859900000000/(6051800+400*1000))/1000)-9.578</f>
        <v>1.50781459497639991</v>
      </c>
      <c r="I10578" t="n">
        <v>733.090000000000032</v>
      </c>
      <c r="J10578" t="n">
        <v>2.00999999999999979</v>
      </c>
      <c r="K10578" t="n">
        <v>7349.43942789740504</v>
      </c>
      <c r="L10578" t="n">
        <v>6709.79865155186235</v>
      </c>
      <c r="M10578" s="2">
        <f>K10578/(EXP(D10578*1000/(323*9.80665)))</f>
        <v>7341.78665634379013</v>
      </c>
      <c r="N10578" t="n">
        <v>1450.88471650612701</v>
      </c>
      <c r="O10578" s="3">
        <f>M10578-((M10578-M10578/(EXP(F10578*1000/(323*9.80665))))*1.12)</f>
        <v>1451.80304909256006</v>
      </c>
      <c r="P10578" s="2">
        <f>M10578-((M10578-M10578/(EXP(G10578*1000/(323*9.80665))))*1.12)</f>
        <v>2538.96545228902005</v>
      </c>
      <c r="Q10578" t="n">
        <v>1500</v>
      </c>
      <c r="R10578" t="n">
        <v>5898.55471139127803</v>
      </c>
      <c r="S10578" s="2">
        <f>M10578-((M10578-M10578/(EXP(H10578*1000/(323*9.80665))))*1.12)</f>
        <v>4227.41199748337021</v>
      </c>
      <c r="T10578" s="2">
        <f>(K10578-(K10578/(EXP(D10578*1000/(323*9.80665)))))*1.12+(M10578-(M10578/(EXP(F10578*1000/(323*9.80665)))))*1.12</f>
        <v>5898.55471139127985</v>
      </c>
      <c r="U10578" s="2">
        <f>(K10578-(K10578/(EXP(D10578*1000/(323*9.80665)))))*1.12+(M10578-(M10578/(EXP(G10578*1000/(323*9.80665)))))*1.12</f>
        <v>4811.39230819481963</v>
      </c>
      <c r="V10578" s="2">
        <f>(K10578-(K10578/(EXP(D10578*1000/(323*9.80665)))))*1.12+(M10578-(M10578/(EXP(H10578*1000/(323*9.80665)))))*1.12</f>
        <v>3122.94576300046992</v>
      </c>
    </row>
    <row r="10579" spans="1:29">
      <c r="A10579" t="s">
        <v>23</v>
      </c>
      <c r="B10579" t="n">
        <v>5</v>
      </c>
      <c r="C10579" t="n">
        <v>3.55370000000000008</v>
      </c>
      <c r="D10579" t="n">
        <v>0.151499999999999986</v>
      </c>
      <c r="E10579" t="n">
        <v>0.151499999999999986</v>
      </c>
      <c r="F10579" t="n">
        <v>3.55346093730677381</v>
      </c>
      <c r="G10579" s="2">
        <f>(SQRT(1*(C10579*1000)^2+2*324859900000000/(6051800+400*1000))/1000)-8.307</f>
        <v>2.33877062894889987</v>
      </c>
      <c r="H10579" s="2">
        <f>(SQRT(1*(C10579*1000)^2+2*324859900000000/(6051800+400*1000))/1000)-9.578</f>
        <v>1.06777062894889996</v>
      </c>
      <c r="I10579" t="n">
        <v>732.399999999999977</v>
      </c>
      <c r="J10579" t="n">
        <v>2.00999999999999979</v>
      </c>
      <c r="K10579" t="n">
        <v>6726.00672096781636</v>
      </c>
      <c r="L10579" t="n">
        <v>5855.34937030794845</v>
      </c>
      <c r="M10579" s="2">
        <f>K10579/(EXP(D10579*1000/(323*9.80665)))</f>
        <v>6411.88191328688026</v>
      </c>
      <c r="N10579" t="n">
        <v>1531.70298649794404</v>
      </c>
      <c r="O10579" s="3">
        <f>M10579-((M10579-M10579/(EXP(F10579*1000/(323*9.80665))))*1.12)</f>
        <v>1569.39796341967008</v>
      </c>
      <c r="P10579" s="2">
        <f>M10579-((M10579-M10579/(EXP(G10579*1000/(323*9.80665))))*1.12)</f>
        <v>2662.5215224926601</v>
      </c>
      <c r="Q10579" t="n">
        <v>1500</v>
      </c>
      <c r="R10579" t="n">
        <v>5194.30373446987323</v>
      </c>
      <c r="S10579" s="2">
        <f>M10579-((M10579-M10579/(EXP(H10579*1000/(323*9.80665))))*1.12)</f>
        <v>4356.87643167163969</v>
      </c>
      <c r="T10579" s="2">
        <f>(K10579-(K10579/(EXP(D10579*1000/(323*9.80665)))))*1.12+(M10579-(M10579/(EXP(F10579*1000/(323*9.80665)))))*1.12</f>
        <v>5194.30373446985959</v>
      </c>
      <c r="U10579" s="2">
        <f>(K10579-(K10579/(EXP(D10579*1000/(323*9.80665)))))*1.12+(M10579-(M10579/(EXP(G10579*1000/(323*9.80665)))))*1.12</f>
        <v>4101.18017539687025</v>
      </c>
      <c r="V10579" s="2">
        <f>(K10579-(K10579/(EXP(D10579*1000/(323*9.80665)))))*1.12+(M10579-(M10579/(EXP(H10579*1000/(323*9.80665)))))*1.12</f>
        <v>2406.8252662178902</v>
      </c>
    </row>
    <row r="10580" spans="1:29">
      <c r="A10580" t="s">
        <v>23</v>
      </c>
      <c r="B10580" t="n">
        <v>5</v>
      </c>
      <c r="C10580" t="n">
        <v>4.03849999999999998</v>
      </c>
      <c r="D10580" t="n">
        <v>0</v>
      </c>
      <c r="E10580" t="n">
        <v>0</v>
      </c>
      <c r="F10580" t="n">
        <v>3.72378525995042642</v>
      </c>
      <c r="G10580" s="2">
        <f>(SQRT(1*(C10580*1000)^2+2*324859900000000/(6051800+400*1000))/1000)-8.307</f>
        <v>2.51026078285029985</v>
      </c>
      <c r="H10580" s="2">
        <f>(SQRT(1*(C10580*1000)^2+2*324859900000000/(6051800+400*1000))/1000)-9.578</f>
        <v>1.23926078285029995</v>
      </c>
      <c r="I10580" t="n">
        <v>732.899999999999977</v>
      </c>
      <c r="J10580" t="n">
        <v>2.00999999999999979</v>
      </c>
      <c r="K10580" t="n">
        <v>6726.00672096781636</v>
      </c>
      <c r="L10580" t="n">
        <v>6167.98938110251402</v>
      </c>
      <c r="M10580" s="2">
        <f>K10580/(EXP(D10580*1000/(323*9.80665)))</f>
        <v>6726.00672096782</v>
      </c>
      <c r="N10580" t="n">
        <v>1517.84488222499795</v>
      </c>
      <c r="O10580" s="3">
        <f>M10580-((M10580-M10580/(EXP(F10580*1000/(323*9.80665))))*1.12)</f>
        <v>1517.84488222499999</v>
      </c>
      <c r="P10580" s="2">
        <f>M10580-((M10580-M10580/(EXP(G10580*1000/(323*9.80665))))*1.12)</f>
        <v>2603.23598702117988</v>
      </c>
      <c r="Q10580" t="n">
        <v>1500</v>
      </c>
      <c r="R10580" t="n">
        <v>5208.16183874281796</v>
      </c>
      <c r="S10580" s="2">
        <f>M10580-((M10580-M10580/(EXP(H10580*1000/(323*9.80665))))*1.12)</f>
        <v>4286.93162170739015</v>
      </c>
      <c r="T10580" s="2">
        <f>(K10580-(K10580/(EXP(D10580*1000/(323*9.80665)))))*1.12+(M10580-(M10580/(EXP(F10580*1000/(323*9.80665)))))*1.12</f>
        <v>5208.16183874281978</v>
      </c>
      <c r="U10580" s="2">
        <f>(K10580-(K10580/(EXP(D10580*1000/(323*9.80665)))))*1.12+(M10580-(M10580/(EXP(G10580*1000/(323*9.80665)))))*1.12</f>
        <v>4122.77073394663967</v>
      </c>
      <c r="V10580" s="2">
        <f>(K10580-(K10580/(EXP(D10580*1000/(323*9.80665)))))*1.12+(M10580-(M10580/(EXP(H10580*1000/(323*9.80665)))))*1.12</f>
        <v>2439.07509926042985</v>
      </c>
    </row>
    <row r="10581" spans="1:29">
      <c r="A10581" t="s">
        <v>23</v>
      </c>
      <c r="B10581" t="n">
        <v>3.5</v>
      </c>
      <c r="C10581" t="n">
        <v>3.62130000000000019</v>
      </c>
      <c r="D10581" t="n">
        <v>0.651699999999999946</v>
      </c>
      <c r="E10581" t="n">
        <v>0.651699999999999946</v>
      </c>
      <c r="F10581" t="n">
        <v>3.5760601881039662</v>
      </c>
      <c r="G10581" s="2">
        <f>(SQRT(1*(C10581*1000)^2+2*324859900000000/(6051800+400*1000))/1000)-8.307</f>
        <v>2.36152671572749995</v>
      </c>
      <c r="H10581" s="2">
        <f>(SQRT(1*(C10581*1000)^2+2*324859900000000/(6051800+400*1000))/1000)-9.578</f>
        <v>1.09052671572750004</v>
      </c>
      <c r="I10581" t="n">
        <v>734.860000000000014</v>
      </c>
      <c r="J10581" t="n">
        <v>2.00999999999999979</v>
      </c>
      <c r="K10581" t="n">
        <v>8512.80355646258613</v>
      </c>
      <c r="L10581" t="n">
        <v>6177.15063457652013</v>
      </c>
      <c r="M10581" s="2">
        <f>K10581/(EXP(D10581*1000/(323*9.80665)))</f>
        <v>6929.78362055061007</v>
      </c>
      <c r="N10581" t="n">
        <v>1488.22902070427904</v>
      </c>
      <c r="O10581" s="3">
        <f>M10581-((M10581-M10581/(EXP(F10581*1000/(323*9.80665))))*1.12)</f>
        <v>1678.19141301369996</v>
      </c>
      <c r="P10581" s="2">
        <f>M10581-((M10581-M10581/(EXP(G10581*1000/(323*9.80665))))*1.12)</f>
        <v>2851.02763928442982</v>
      </c>
      <c r="Q10581" t="n">
        <v>1500</v>
      </c>
      <c r="R10581" t="n">
        <v>7024.57453575830823</v>
      </c>
      <c r="S10581" s="2">
        <f>M10581-((M10581-M10581/(EXP(H10581*1000/(323*9.80665))))*1.12)</f>
        <v>4669.13076976382035</v>
      </c>
      <c r="T10581" s="2">
        <f>(K10581-(K10581/(EXP(D10581*1000/(323*9.80665)))))*1.12+(M10581-(M10581/(EXP(F10581*1000/(323*9.80665)))))*1.12</f>
        <v>7024.57453575833006</v>
      </c>
      <c r="U10581" s="2">
        <f>(K10581-(K10581/(EXP(D10581*1000/(323*9.80665)))))*1.12+(M10581-(M10581/(EXP(G10581*1000/(323*9.80665)))))*1.12</f>
        <v>5851.73830948760042</v>
      </c>
      <c r="V10581" s="2">
        <f>(K10581-(K10581/(EXP(D10581*1000/(323*9.80665)))))*1.12+(M10581-(M10581/(EXP(H10581*1000/(323*9.80665)))))*1.12</f>
        <v>4033.63517900820989</v>
      </c>
    </row>
    <row r="10582" spans="1:29">
      <c r="A10582" t="s">
        <v>23</v>
      </c>
      <c r="B10582" t="n">
        <v>3.5</v>
      </c>
      <c r="C10582" t="n">
        <v>3.62849999999999984</v>
      </c>
      <c r="D10582" t="n">
        <v>0.617199999999999971</v>
      </c>
      <c r="E10582" t="n">
        <v>0.617199999999999971</v>
      </c>
      <c r="F10582" t="n">
        <v>3.57848946935229995</v>
      </c>
      <c r="G10582" s="2">
        <f>(SQRT(1*(C10582*1000)^2+2*324859900000000/(6051800+400*1000))/1000)-8.307</f>
        <v>2.36397281620519983</v>
      </c>
      <c r="H10582" s="2">
        <f>(SQRT(1*(C10582*1000)^2+2*324859900000000/(6051800+400*1000))/1000)-9.578</f>
        <v>1.09297281620519993</v>
      </c>
      <c r="I10582" t="n">
        <v>734.879999999999995</v>
      </c>
      <c r="J10582" t="n">
        <v>2.00999999999999979</v>
      </c>
      <c r="K10582" t="n">
        <v>8512.80355646258613</v>
      </c>
      <c r="L10582" t="n">
        <v>6255.7767490820579</v>
      </c>
      <c r="M10582" s="2">
        <f>K10582/(EXP(D10582*1000/(323*9.80665)))</f>
        <v>7005.67331807270966</v>
      </c>
      <c r="N10582" t="n">
        <v>1513.76891254972793</v>
      </c>
      <c r="O10582" s="3">
        <f>M10582-((M10582-M10582/(EXP(F10582*1000/(323*9.80665))))*1.12)</f>
        <v>1694.62454115651008</v>
      </c>
      <c r="P10582" s="2">
        <f>M10582-((M10582-M10582/(EXP(G10582*1000/(323*9.80665))))*1.12)</f>
        <v>2879.37603821104994</v>
      </c>
      <c r="Q10582" t="n">
        <v>1500</v>
      </c>
      <c r="R10582" t="n">
        <v>6999.03464391285979</v>
      </c>
      <c r="S10582" s="2">
        <f>M10582-((M10582-M10582/(EXP(H10582*1000/(323*9.80665))))*1.12)</f>
        <v>4715.97080978054964</v>
      </c>
      <c r="T10582" s="2">
        <f>(K10582-(K10582/(EXP(D10582*1000/(323*9.80665)))))*1.12+(M10582-(M10582/(EXP(F10582*1000/(323*9.80665)))))*1.12</f>
        <v>6999.0346439128698</v>
      </c>
      <c r="U10582" s="2">
        <f>(K10582-(K10582/(EXP(D10582*1000/(323*9.80665)))))*1.12+(M10582-(M10582/(EXP(G10582*1000/(323*9.80665)))))*1.12</f>
        <v>5814.28314685832993</v>
      </c>
      <c r="V10582" s="2">
        <f>(K10582-(K10582/(EXP(D10582*1000/(323*9.80665)))))*1.12+(M10582-(M10582/(EXP(H10582*1000/(323*9.80665)))))*1.12</f>
        <v>3977.68837528882977</v>
      </c>
    </row>
    <row r="10583" spans="1:29">
      <c r="A10583" t="s">
        <v>23</v>
      </c>
      <c r="B10583" t="n">
        <v>3</v>
      </c>
      <c r="C10583" t="n">
        <v>5.4964000000000004</v>
      </c>
      <c r="D10583" t="n">
        <v>0</v>
      </c>
      <c r="E10583" t="n">
        <v>0</v>
      </c>
      <c r="F10583" t="n">
        <v>4.34433981107714473</v>
      </c>
      <c r="G10583" s="2">
        <f>(SQRT(1*(C10583*1000)^2+2*324859900000000/(6051800+400*1000))/1000)-8.307</f>
        <v>3.13476828790859985</v>
      </c>
      <c r="H10583" s="2">
        <f>(SQRT(1*(C10583*1000)^2+2*324859900000000/(6051800+400*1000))/1000)-9.578</f>
        <v>1.86376828790860003</v>
      </c>
      <c r="I10583" t="n">
        <v>735.67999999999995</v>
      </c>
      <c r="J10583" t="n">
        <v>2.00999999999999979</v>
      </c>
      <c r="K10583" t="n">
        <v>9028.77753189419491</v>
      </c>
      <c r="L10583" t="n">
        <v>8220.22044479584292</v>
      </c>
      <c r="M10583" s="2">
        <f>K10583/(EXP(D10583*1000/(323*9.80665)))</f>
        <v>9028.77753189420037</v>
      </c>
      <c r="N10583" t="n">
        <v>1482.24471897625199</v>
      </c>
      <c r="O10583" s="3">
        <f>M10583-((M10583-M10583/(EXP(F10583*1000/(323*9.80665))))*1.12)</f>
        <v>1482.24471897624994</v>
      </c>
      <c r="P10583" s="2">
        <f>M10583-((M10583-M10583/(EXP(G10583*1000/(323*9.80665))))*1.12)</f>
        <v>2675.3260218636201</v>
      </c>
      <c r="Q10583" t="n">
        <v>1500</v>
      </c>
      <c r="R10583" t="n">
        <v>7546.53281291794428</v>
      </c>
      <c r="S10583" s="2">
        <f>M10583-((M10583-M10583/(EXP(H10583*1000/(323*9.80665))))*1.12)</f>
        <v>4531.03811462980957</v>
      </c>
      <c r="T10583" s="2">
        <f>(K10583-(K10583/(EXP(D10583*1000/(323*9.80665)))))*1.12+(M10583-(M10583/(EXP(F10583*1000/(323*9.80665)))))*1.12</f>
        <v>7546.53281291794974</v>
      </c>
      <c r="U10583" s="2">
        <f>(K10583-(K10583/(EXP(D10583*1000/(323*9.80665)))))*1.12+(M10583-(M10583/(EXP(G10583*1000/(323*9.80665)))))*1.12</f>
        <v>6353.45151003057981</v>
      </c>
      <c r="V10583" s="2">
        <f>(K10583-(K10583/(EXP(D10583*1000/(323*9.80665)))))*1.12+(M10583-(M10583/(EXP(H10583*1000/(323*9.80665)))))*1.12</f>
        <v>4497.73941726438989</v>
      </c>
    </row>
    <row r="10584" spans="1:29">
      <c r="A10584" t="s">
        <v>23</v>
      </c>
      <c r="B10584" t="n">
        <v>3</v>
      </c>
      <c r="C10584" t="n">
        <v>3.91179999999999986</v>
      </c>
      <c r="D10584" t="n">
        <v>0.655000000000000071</v>
      </c>
      <c r="E10584" t="n">
        <v>0.655000000000000071</v>
      </c>
      <c r="F10584" t="n">
        <v>3.67743820930530818</v>
      </c>
      <c r="G10584" s="2">
        <f>(SQRT(1*(C10584*1000)^2+2*324859900000000/(6051800+400*1000))/1000)-8.307</f>
        <v>2.46360016128119996</v>
      </c>
      <c r="H10584" s="2">
        <f>(SQRT(1*(C10584*1000)^2+2*324859900000000/(6051800+400*1000))/1000)-9.578</f>
        <v>1.19260016128120006</v>
      </c>
      <c r="I10584" t="n">
        <v>733.279999999999973</v>
      </c>
      <c r="J10584" t="n">
        <v>2.00999999999999979</v>
      </c>
      <c r="K10584" t="n">
        <v>9028.77753189419491</v>
      </c>
      <c r="L10584" t="n">
        <v>6534.63293189781143</v>
      </c>
      <c r="M10584" s="2">
        <f>K10584/(EXP(D10584*1000/(323*9.80665)))</f>
        <v>7342.15519346671044</v>
      </c>
      <c r="N10584" t="n">
        <v>1491.90309058453931</v>
      </c>
      <c r="O10584" s="3">
        <f>M10584-((M10584-M10584/(EXP(F10584*1000/(323*9.80665))))*1.12)</f>
        <v>1694.29777119584992</v>
      </c>
      <c r="P10584" s="2">
        <f>M10584-((M10584-M10584/(EXP(G10584*1000/(323*9.80665))))*1.12)</f>
        <v>2896.95570246161014</v>
      </c>
      <c r="Q10584" t="n">
        <v>1500</v>
      </c>
      <c r="R10584" t="n">
        <v>7536.87444130965741</v>
      </c>
      <c r="S10584" s="2">
        <f>M10584-((M10584-M10584/(EXP(H10584*1000/(323*9.80665))))*1.12)</f>
        <v>4762.16412874109028</v>
      </c>
      <c r="T10584" s="2">
        <f>(K10584-(K10584/(EXP(D10584*1000/(323*9.80665)))))*1.12+(M10584-(M10584/(EXP(F10584*1000/(323*9.80665)))))*1.12</f>
        <v>7536.87444130965014</v>
      </c>
      <c r="U10584" s="2">
        <f>(K10584-(K10584/(EXP(D10584*1000/(323*9.80665)))))*1.12+(M10584-(M10584/(EXP(G10584*1000/(323*9.80665)))))*1.12</f>
        <v>6334.21651004388968</v>
      </c>
      <c r="V10584" s="2">
        <f>(K10584-(K10584/(EXP(D10584*1000/(323*9.80665)))))*1.12+(M10584-(M10584/(EXP(H10584*1000/(323*9.80665)))))*1.12</f>
        <v>4469.00808376441</v>
      </c>
    </row>
    <row r="10585" spans="1:29">
      <c r="A10585" t="s">
        <v>23</v>
      </c>
      <c r="B10585" t="n">
        <v>3</v>
      </c>
      <c r="C10585" t="n">
        <v>4</v>
      </c>
      <c r="D10585" t="n">
        <v>0.669299999999999962</v>
      </c>
      <c r="E10585" t="n">
        <v>0.669299999999999962</v>
      </c>
      <c r="F10585" t="n">
        <v>3.70956668117456978</v>
      </c>
      <c r="G10585" s="2">
        <f>(SQRT(1*(C10585*1000)^2+2*324859900000000/(6051800+400*1000))/1000)-8.307</f>
        <v>2.49594629229410003</v>
      </c>
      <c r="H10585" s="2">
        <f>(SQRT(1*(C10585*1000)^2+2*324859900000000/(6051800+400*1000))/1000)-9.578</f>
        <v>1.2249462922940999</v>
      </c>
      <c r="I10585" t="n">
        <v>734.120000000000005</v>
      </c>
      <c r="J10585" t="n">
        <v>2.00999999999999979</v>
      </c>
      <c r="K10585" t="n">
        <v>9028.77753189419491</v>
      </c>
      <c r="L10585" t="n">
        <v>6497.54626266330433</v>
      </c>
      <c r="M10585" s="2">
        <f>K10585/(EXP(D10585*1000/(323*9.80665)))</f>
        <v>7309.08349877305955</v>
      </c>
      <c r="N10585" t="n">
        <v>1454.4299948697419</v>
      </c>
      <c r="O10585" s="3">
        <f>M10585-((M10585-M10585/(EXP(F10585*1000/(323*9.80665))))*1.12)</f>
        <v>1660.79327884426993</v>
      </c>
      <c r="P10585" s="2">
        <f>M10585-((M10585-M10585/(EXP(G10585*1000/(323*9.80665))))*1.12)</f>
        <v>2845.69594062622991</v>
      </c>
      <c r="Q10585" t="n">
        <v>1500</v>
      </c>
      <c r="R10585" t="n">
        <v>7574.34753702445414</v>
      </c>
      <c r="S10585" s="2">
        <f>M10585-((M10585-M10585/(EXP(H10585*1000/(323*9.80665))))*1.12)</f>
        <v>4683.63808275271003</v>
      </c>
      <c r="T10585" s="2">
        <f>(K10585-(K10585/(EXP(D10585*1000/(323*9.80665)))))*1.12+(M10585-(M10585/(EXP(F10585*1000/(323*9.80665)))))*1.12</f>
        <v>7574.3475370244696</v>
      </c>
      <c r="U10585" s="2">
        <f>(K10585-(K10585/(EXP(D10585*1000/(323*9.80665)))))*1.12+(M10585-(M10585/(EXP(G10585*1000/(323*9.80665)))))*1.12</f>
        <v>6389.44487524250962</v>
      </c>
      <c r="V10585" s="2">
        <f>(K10585-(K10585/(EXP(D10585*1000/(323*9.80665)))))*1.12+(M10585-(M10585/(EXP(H10585*1000/(323*9.80665)))))*1.12</f>
        <v>4551.50273311602996</v>
      </c>
    </row>
    <row r="10586" spans="1:29">
      <c r="A10586" t="s">
        <v>23</v>
      </c>
      <c r="B10586" t="n">
        <v>5</v>
      </c>
      <c r="C10586" t="n">
        <v>4.2262000000000004</v>
      </c>
      <c r="D10586" t="n">
        <v>0.0001</v>
      </c>
      <c r="E10586" t="n">
        <v>0.0001</v>
      </c>
      <c r="F10586" t="n">
        <v>3.79477816001689261</v>
      </c>
      <c r="G10586" s="2">
        <f>(SQRT(1*(C10586*1000)^2+2*324859900000000/(6051800+400*1000))/1000)-8.307</f>
        <v>2.58172880708259989</v>
      </c>
      <c r="H10586" s="2">
        <f>(SQRT(1*(C10586*1000)^2+2*324859900000000/(6051800+400*1000))/1000)-9.578</f>
        <v>1.31072880708259998</v>
      </c>
      <c r="I10586" t="n">
        <v>735.090000000000032</v>
      </c>
      <c r="J10586" t="n">
        <v>2.00999999999999979</v>
      </c>
      <c r="K10586" t="n">
        <v>6726.00672096781636</v>
      </c>
      <c r="L10586" t="n">
        <v>6162.24840430140193</v>
      </c>
      <c r="M10586" s="2">
        <f>K10586/(EXP(D10586*1000/(323*9.80665)))</f>
        <v>6725.79438320187</v>
      </c>
      <c r="N10586" t="n">
        <v>1466.244251229886</v>
      </c>
      <c r="O10586" s="3">
        <f>M10586-((M10586-M10586/(EXP(F10586*1000/(323*9.80665))))*1.12)</f>
        <v>1466.2697317617899</v>
      </c>
      <c r="P10586" s="2">
        <f>M10586-((M10586-M10586/(EXP(G10586*1000/(323*9.80665))))*1.12)</f>
        <v>2527.07135242233016</v>
      </c>
      <c r="Q10586" t="n">
        <v>1500</v>
      </c>
      <c r="R10586" t="n">
        <v>5259.76246973793059</v>
      </c>
      <c r="S10586" s="2">
        <f>M10586-((M10586-M10586/(EXP(H10586*1000/(323*9.80665))))*1.12)</f>
        <v>4173.15187173558024</v>
      </c>
      <c r="T10586" s="2">
        <f>(K10586-(K10586/(EXP(D10586*1000/(323*9.80665)))))*1.12+(M10586-(M10586/(EXP(F10586*1000/(323*9.80665)))))*1.12</f>
        <v>5259.76246973793968</v>
      </c>
      <c r="U10586" s="2">
        <f>(K10586-(K10586/(EXP(D10586*1000/(323*9.80665)))))*1.12+(M10586-(M10586/(EXP(G10586*1000/(323*9.80665)))))*1.12</f>
        <v>4198.96084907739987</v>
      </c>
      <c r="V10586" s="2">
        <f>(K10586-(K10586/(EXP(D10586*1000/(323*9.80665)))))*1.12+(M10586-(M10586/(EXP(H10586*1000/(323*9.80665)))))*1.12</f>
        <v>2552.88032976414979</v>
      </c>
    </row>
    <row r="10587" spans="1:29">
      <c r="A10587" t="s">
        <v>23</v>
      </c>
      <c r="B10587" t="n">
        <v>5</v>
      </c>
      <c r="C10587" t="n">
        <v>4.22459999999999969</v>
      </c>
      <c r="D10587" t="n">
        <v>0.00209999999999999964</v>
      </c>
      <c r="E10587" t="n">
        <v>0.00209999999999999964</v>
      </c>
      <c r="F10587" t="n">
        <v>3.79416135928876708</v>
      </c>
      <c r="G10587" s="2">
        <f>(SQRT(1*(C10587*1000)^2+2*324859900000000/(6051800+400*1000))/1000)-8.307</f>
        <v>2.58110790515010002</v>
      </c>
      <c r="H10587" s="2">
        <f>(SQRT(1*(C10587*1000)^2+2*324859900000000/(6051800+400*1000))/1000)-9.578</f>
        <v>1.31010790515009989</v>
      </c>
      <c r="I10587" t="n">
        <v>735.090000000000032</v>
      </c>
      <c r="J10587" t="n">
        <v>2.00999999999999979</v>
      </c>
      <c r="K10587" t="n">
        <v>6726.00672096781636</v>
      </c>
      <c r="L10587" t="n">
        <v>6157.89671581457242</v>
      </c>
      <c r="M10587" s="2">
        <f>K10587/(EXP(D10587*1000/(323*9.80665)))</f>
        <v>6721.54903532273966</v>
      </c>
      <c r="N10587" t="n">
        <v>1465.25173889192911</v>
      </c>
      <c r="O10587" s="3">
        <f>M10587-((M10587-M10587/(EXP(F10587*1000/(323*9.80665))))*1.12)</f>
        <v>1465.78666116935005</v>
      </c>
      <c r="P10587" s="2">
        <f>M10587-((M10587-M10587/(EXP(G10587*1000/(323*9.80665))))*1.12)</f>
        <v>2526.12946902205022</v>
      </c>
      <c r="Q10587" t="n">
        <v>1500</v>
      </c>
      <c r="R10587" t="n">
        <v>5260.75498207588862</v>
      </c>
      <c r="S10587" s="2">
        <f>M10587-((M10587-M10587/(EXP(H10587*1000/(323*9.80665))))*1.12)</f>
        <v>4171.49346805296045</v>
      </c>
      <c r="T10587" s="2">
        <f>(K10587-(K10587/(EXP(D10587*1000/(323*9.80665)))))*1.12+(M10587-(M10587/(EXP(F10587*1000/(323*9.80665)))))*1.12</f>
        <v>5260.75498207588043</v>
      </c>
      <c r="U10587" s="2">
        <f>(K10587-(K10587/(EXP(D10587*1000/(323*9.80665)))))*1.12+(M10587-(M10587/(EXP(G10587*1000/(323*9.80665)))))*1.12</f>
        <v>4200.41217422318005</v>
      </c>
      <c r="V10587" s="2">
        <f>(K10587-(K10587/(EXP(D10587*1000/(323*9.80665)))))*1.12+(M10587-(M10587/(EXP(H10587*1000/(323*9.80665)))))*1.12</f>
        <v>2555.04817519226981</v>
      </c>
    </row>
    <row r="10588" spans="1:29">
      <c r="A10588" t="s">
        <v>23</v>
      </c>
      <c r="B10588" t="n">
        <v>4.5</v>
      </c>
      <c r="C10588" t="n">
        <v>4.47489999999999988</v>
      </c>
      <c r="D10588" t="n">
        <v>0</v>
      </c>
      <c r="E10588" t="n">
        <v>0</v>
      </c>
      <c r="F10588" t="n">
        <v>3.89304847473154503</v>
      </c>
      <c r="G10588" s="2">
        <f>(SQRT(1*(C10588*1000)^2+2*324859900000000/(6051800+400*1000))/1000)-8.307</f>
        <v>2.68064663629979982</v>
      </c>
      <c r="H10588" s="2">
        <f>(SQRT(1*(C10588*1000)^2+2*324859900000000/(6051800+400*1000))/1000)-9.578</f>
        <v>1.40964663629979992</v>
      </c>
      <c r="I10588" t="n">
        <v>733.17999999999995</v>
      </c>
      <c r="J10588" t="n">
        <v>2.00999999999999979</v>
      </c>
      <c r="K10588" t="n">
        <v>7349.43942789740504</v>
      </c>
      <c r="L10588" t="n">
        <v>6725.53624267333635</v>
      </c>
      <c r="M10588" s="2">
        <f>K10588/(EXP(D10588*1000/(323*9.80665)))</f>
        <v>7349.43942789740959</v>
      </c>
      <c r="N10588" t="n">
        <v>1526.34303247277103</v>
      </c>
      <c r="O10588" s="3">
        <f>M10588-((M10588-M10588/(EXP(F10588*1000/(323*9.80665))))*1.12)</f>
        <v>1526.34303247276989</v>
      </c>
      <c r="P10588" s="2">
        <f>M10588-((M10588-M10588/(EXP(G10588*1000/(323*9.80665))))*1.12)</f>
        <v>2649.37497665125011</v>
      </c>
      <c r="Q10588" t="n">
        <v>1500</v>
      </c>
      <c r="R10588" t="n">
        <v>5823.09639542463356</v>
      </c>
      <c r="S10588" s="2">
        <f>M10588-((M10588-M10588/(EXP(H10588*1000/(323*9.80665))))*1.12)</f>
        <v>4392.78416596500028</v>
      </c>
      <c r="T10588" s="2">
        <f>(K10588-(K10588/(EXP(D10588*1000/(323*9.80665)))))*1.12+(M10588-(M10588/(EXP(F10588*1000/(323*9.80665)))))*1.12</f>
        <v>5823.09639542463992</v>
      </c>
      <c r="U10588" s="2">
        <f>(K10588-(K10588/(EXP(D10588*1000/(323*9.80665)))))*1.12+(M10588-(M10588/(EXP(G10588*1000/(323*9.80665)))))*1.12</f>
        <v>4700.06445124616039</v>
      </c>
      <c r="V10588" s="2">
        <f>(K10588-(K10588/(EXP(D10588*1000/(323*9.80665)))))*1.12+(M10588-(M10588/(EXP(H10588*1000/(323*9.80665)))))*1.12</f>
        <v>2956.65526193241021</v>
      </c>
    </row>
    <row r="10589" spans="1:29">
      <c r="A10589" t="s">
        <v>23</v>
      </c>
      <c r="B10589" t="n">
        <v>5.5</v>
      </c>
      <c r="C10589" t="n">
        <v>3.42790000000000017</v>
      </c>
      <c r="D10589" t="n">
        <v>0</v>
      </c>
      <c r="E10589" t="n">
        <v>0</v>
      </c>
      <c r="F10589" t="n">
        <v>3.51241683131134863</v>
      </c>
      <c r="G10589" s="2">
        <f>(SQRT(1*(C10589*1000)^2+2*324859900000000/(6051800+400*1000))/1000)-8.307</f>
        <v>2.29743996655130012</v>
      </c>
      <c r="H10589" s="2">
        <f>(SQRT(1*(C10589*1000)^2+2*324859900000000/(6051800+400*1000))/1000)-9.578</f>
        <v>1.02643996655129999</v>
      </c>
      <c r="I10589" t="n">
        <v>734.42999999999995</v>
      </c>
      <c r="J10589" t="n">
        <v>2.00999999999999979</v>
      </c>
      <c r="K10589" t="n">
        <v>6090.89142051700037</v>
      </c>
      <c r="L10589" t="n">
        <v>5601.13237118785128</v>
      </c>
      <c r="M10589" s="2">
        <f>K10589/(EXP(D10589*1000/(323*9.80665)))</f>
        <v>6090.89142051700037</v>
      </c>
      <c r="N10589" t="n">
        <v>1519.80696011160603</v>
      </c>
      <c r="O10589" s="3">
        <f>M10589-((M10589-M10589/(EXP(F10589*1000/(323*9.80665))))*1.12)</f>
        <v>1519.80696011159989</v>
      </c>
      <c r="P10589" s="2">
        <f>M10589-((M10589-M10589/(EXP(G10589*1000/(323*9.80665))))*1.12)</f>
        <v>2572.04837011367999</v>
      </c>
      <c r="Q10589" t="n">
        <v>1500</v>
      </c>
      <c r="R10589" t="n">
        <v>4571.08446040539457</v>
      </c>
      <c r="S10589" s="2">
        <f>M10589-((M10589-M10589/(EXP(H10589*1000/(323*9.80665))))*1.12)</f>
        <v>4202.7198291907398</v>
      </c>
      <c r="T10589" s="2">
        <f>(K10589-(K10589/(EXP(D10589*1000/(323*9.80665)))))*1.12+(M10589-(M10589/(EXP(F10589*1000/(323*9.80665)))))*1.12</f>
        <v>4571.08446040540002</v>
      </c>
      <c r="U10589" s="2">
        <f>(K10589-(K10589/(EXP(D10589*1000/(323*9.80665)))))*1.12+(M10589-(M10589/(EXP(G10589*1000/(323*9.80665)))))*1.12</f>
        <v>3518.84305040331992</v>
      </c>
      <c r="V10589" s="2">
        <f>(K10589-(K10589/(EXP(D10589*1000/(323*9.80665)))))*1.12+(M10589-(M10589/(EXP(H10589*1000/(323*9.80665)))))*1.12</f>
        <v>1888.17159132626011</v>
      </c>
    </row>
    <row r="10590" spans="1:29">
      <c r="A10590" t="s">
        <v>23</v>
      </c>
      <c r="B10590" t="n">
        <v>5</v>
      </c>
      <c r="C10590" t="n">
        <v>3.59390000000000009</v>
      </c>
      <c r="D10590" t="n">
        <v>0.152400000000000002</v>
      </c>
      <c r="E10590" t="n">
        <v>0.152400000000000002</v>
      </c>
      <c r="F10590" t="n">
        <v>3.56685455975116605</v>
      </c>
      <c r="G10590" s="2">
        <f>(SQRT(1*(C10590*1000)^2+2*324859900000000/(6051800+400*1000))/1000)-8.307</f>
        <v>2.35225728201509998</v>
      </c>
      <c r="H10590" s="2">
        <f>(SQRT(1*(C10590*1000)^2+2*324859900000000/(6051800+400*1000))/1000)-9.578</f>
        <v>1.08125728201510007</v>
      </c>
      <c r="I10590" t="n">
        <v>733.360000000000014</v>
      </c>
      <c r="J10590" t="n">
        <v>2.00999999999999979</v>
      </c>
      <c r="K10590" t="n">
        <v>6726.00672096781636</v>
      </c>
      <c r="L10590" t="n">
        <v>5852.39957482057616</v>
      </c>
      <c r="M10590" s="2">
        <f>K10590/(EXP(D10590*1000/(323*9.80665)))</f>
        <v>6410.06035475866975</v>
      </c>
      <c r="N10590" t="n">
        <v>1521.1727748790031</v>
      </c>
      <c r="O10590" s="3">
        <f>M10590-((M10590-M10590/(EXP(F10590*1000/(323*9.80665))))*1.12)</f>
        <v>1559.08633882410004</v>
      </c>
      <c r="P10590" s="2">
        <f>M10590-((M10590-M10590/(EXP(G10590*1000/(323*9.80665))))*1.12)</f>
        <v>2647.18792843723986</v>
      </c>
      <c r="Q10590" t="n">
        <v>1500</v>
      </c>
      <c r="R10590" t="n">
        <v>5204.83394608881554</v>
      </c>
      <c r="S10590" s="2">
        <f>M10590-((M10590-M10590/(EXP(H10590*1000/(323*9.80665))))*1.12)</f>
        <v>4333.86471448205975</v>
      </c>
      <c r="T10590" s="2">
        <f>(K10590-(K10590/(EXP(D10590*1000/(323*9.80665)))))*1.12+(M10590-(M10590/(EXP(F10590*1000/(323*9.80665)))))*1.12</f>
        <v>5204.83394608882008</v>
      </c>
      <c r="U10590" s="2">
        <f>(K10590-(K10590/(EXP(D10590*1000/(323*9.80665)))))*1.12+(M10590-(M10590/(EXP(G10590*1000/(323*9.80665)))))*1.12</f>
        <v>4116.73235647567981</v>
      </c>
      <c r="V10590" s="2">
        <f>(K10590-(K10590/(EXP(D10590*1000/(323*9.80665)))))*1.12+(M10590-(M10590/(EXP(H10590*1000/(323*9.80665)))))*1.12</f>
        <v>2430.05557043085992</v>
      </c>
    </row>
    <row r="10591" spans="1:29">
      <c r="A10591" t="s">
        <v>23</v>
      </c>
      <c r="B10591" t="n">
        <v>5</v>
      </c>
      <c r="C10591" t="n">
        <v>3.59390000000000009</v>
      </c>
      <c r="D10591" t="n">
        <v>0.152400000000000002</v>
      </c>
      <c r="E10591" t="n">
        <v>0.152400000000000002</v>
      </c>
      <c r="F10591" t="n">
        <v>3.56685455975116605</v>
      </c>
      <c r="G10591" s="2">
        <f>(SQRT(1*(C10591*1000)^2+2*324859900000000/(6051800+400*1000))/1000)-8.307</f>
        <v>2.35225728201509998</v>
      </c>
      <c r="H10591" s="2">
        <f>(SQRT(1*(C10591*1000)^2+2*324859900000000/(6051800+400*1000))/1000)-9.578</f>
        <v>1.08125728201510007</v>
      </c>
      <c r="I10591" t="n">
        <v>733.360000000000014</v>
      </c>
      <c r="J10591" t="n">
        <v>2.00999999999999979</v>
      </c>
      <c r="K10591" t="n">
        <v>6726.00672096781636</v>
      </c>
      <c r="L10591" t="n">
        <v>5852.39957482057616</v>
      </c>
      <c r="M10591" s="2">
        <f>K10591/(EXP(D10591*1000/(323*9.80665)))</f>
        <v>6410.06035475866975</v>
      </c>
      <c r="N10591" t="n">
        <v>1521.1727748790031</v>
      </c>
      <c r="O10591" s="3">
        <f>M10591-((M10591-M10591/(EXP(F10591*1000/(323*9.80665))))*1.12)</f>
        <v>1559.08633882410004</v>
      </c>
      <c r="P10591" s="2">
        <f>M10591-((M10591-M10591/(EXP(G10591*1000/(323*9.80665))))*1.12)</f>
        <v>2647.18792843723986</v>
      </c>
      <c r="Q10591" t="n">
        <v>1500</v>
      </c>
      <c r="R10591" t="n">
        <v>5204.83394608881554</v>
      </c>
      <c r="S10591" s="2">
        <f>M10591-((M10591-M10591/(EXP(H10591*1000/(323*9.80665))))*1.12)</f>
        <v>4333.86471448205975</v>
      </c>
      <c r="T10591" s="2">
        <f>(K10591-(K10591/(EXP(D10591*1000/(323*9.80665)))))*1.12+(M10591-(M10591/(EXP(F10591*1000/(323*9.80665)))))*1.12</f>
        <v>5204.83394608882008</v>
      </c>
      <c r="U10591" s="2">
        <f>(K10591-(K10591/(EXP(D10591*1000/(323*9.80665)))))*1.12+(M10591-(M10591/(EXP(G10591*1000/(323*9.80665)))))*1.12</f>
        <v>4116.73235647567981</v>
      </c>
      <c r="V10591" s="2">
        <f>(K10591-(K10591/(EXP(D10591*1000/(323*9.80665)))))*1.12+(M10591-(M10591/(EXP(H10591*1000/(323*9.80665)))))*1.12</f>
        <v>2430.05557043085992</v>
      </c>
    </row>
    <row r="10592" spans="1:29">
      <c r="A10592" t="s">
        <v>23</v>
      </c>
      <c r="B10592" t="n">
        <v>5</v>
      </c>
      <c r="C10592" t="n">
        <v>3.59390000000000009</v>
      </c>
      <c r="D10592" t="n">
        <v>0.152400000000000002</v>
      </c>
      <c r="E10592" t="n">
        <v>0.152400000000000002</v>
      </c>
      <c r="F10592" t="n">
        <v>3.56685455975116605</v>
      </c>
      <c r="G10592" s="2">
        <f>(SQRT(1*(C10592*1000)^2+2*324859900000000/(6051800+400*1000))/1000)-8.307</f>
        <v>2.35225728201509998</v>
      </c>
      <c r="H10592" s="2">
        <f>(SQRT(1*(C10592*1000)^2+2*324859900000000/(6051800+400*1000))/1000)-9.578</f>
        <v>1.08125728201510007</v>
      </c>
      <c r="I10592" t="n">
        <v>733.360000000000014</v>
      </c>
      <c r="J10592" t="n">
        <v>2.00999999999999979</v>
      </c>
      <c r="K10592" t="n">
        <v>6726.00672096781636</v>
      </c>
      <c r="L10592" t="n">
        <v>5852.39957482057616</v>
      </c>
      <c r="M10592" s="2">
        <f>K10592/(EXP(D10592*1000/(323*9.80665)))</f>
        <v>6410.06035475866975</v>
      </c>
      <c r="N10592" t="n">
        <v>1521.1727748790031</v>
      </c>
      <c r="O10592" s="3">
        <f>M10592-((M10592-M10592/(EXP(F10592*1000/(323*9.80665))))*1.12)</f>
        <v>1559.08633882410004</v>
      </c>
      <c r="P10592" s="2">
        <f>M10592-((M10592-M10592/(EXP(G10592*1000/(323*9.80665))))*1.12)</f>
        <v>2647.18792843723986</v>
      </c>
      <c r="Q10592" t="n">
        <v>1500</v>
      </c>
      <c r="R10592" t="n">
        <v>5204.83394608881554</v>
      </c>
      <c r="S10592" s="2">
        <f>M10592-((M10592-M10592/(EXP(H10592*1000/(323*9.80665))))*1.12)</f>
        <v>4333.86471448205975</v>
      </c>
      <c r="T10592" s="2">
        <f>(K10592-(K10592/(EXP(D10592*1000/(323*9.80665)))))*1.12+(M10592-(M10592/(EXP(F10592*1000/(323*9.80665)))))*1.12</f>
        <v>5204.83394608882008</v>
      </c>
      <c r="U10592" s="2">
        <f>(K10592-(K10592/(EXP(D10592*1000/(323*9.80665)))))*1.12+(M10592-(M10592/(EXP(G10592*1000/(323*9.80665)))))*1.12</f>
        <v>4116.73235647567981</v>
      </c>
      <c r="V10592" s="2">
        <f>(K10592-(K10592/(EXP(D10592*1000/(323*9.80665)))))*1.12+(M10592-(M10592/(EXP(H10592*1000/(323*9.80665)))))*1.12</f>
        <v>2430.05557043085992</v>
      </c>
    </row>
    <row r="10593" spans="1:29">
      <c r="A10593" t="s">
        <v>23</v>
      </c>
      <c r="B10593" t="n">
        <v>3</v>
      </c>
      <c r="C10593" t="n">
        <v>4.71250000000000036</v>
      </c>
      <c r="D10593" t="n">
        <v>0.336899999999999977</v>
      </c>
      <c r="E10593" t="n">
        <v>0.336899999999999977</v>
      </c>
      <c r="F10593" t="n">
        <v>3.9913030406439578</v>
      </c>
      <c r="G10593" s="2">
        <f>(SQRT(1*(C10593*1000)^2+2*324859900000000/(6051800+400*1000))/1000)-8.307</f>
        <v>2.77953709885060007</v>
      </c>
      <c r="H10593" s="2">
        <f>(SQRT(1*(C10593*1000)^2+2*324859900000000/(6051800+400*1000))/1000)-9.578</f>
        <v>1.50853709885059999</v>
      </c>
      <c r="I10593" t="n">
        <v>734.090000000000032</v>
      </c>
      <c r="J10593" t="n">
        <v>2.00999999999999979</v>
      </c>
      <c r="K10593" t="n">
        <v>9028.77753189419491</v>
      </c>
      <c r="L10593" t="n">
        <v>7310.63007020709483</v>
      </c>
      <c r="M10593" s="2">
        <f>K10593/(EXP(D10593*1000/(323*9.80665)))</f>
        <v>8117.7831515402504</v>
      </c>
      <c r="N10593" t="n">
        <v>1495.34877278489489</v>
      </c>
      <c r="O10593" s="3">
        <f>M10593-((M10593-M10593/(EXP(F10593*1000/(323*9.80665))))*1.12)</f>
        <v>1604.66809842737007</v>
      </c>
      <c r="P10593" s="2">
        <f>M10593-((M10593-M10593/(EXP(G10593*1000/(323*9.80665))))*1.12)</f>
        <v>2806.46116770422987</v>
      </c>
      <c r="Q10593" t="n">
        <v>1500</v>
      </c>
      <c r="R10593" t="n">
        <v>7533.42875910929888</v>
      </c>
      <c r="S10593" s="2">
        <f>M10593-((M10593-M10593/(EXP(H10593*1000/(323*9.80665))))*1.12)</f>
        <v>4672.94374680321016</v>
      </c>
      <c r="T10593" s="2">
        <f>(K10593-(K10593/(EXP(D10593*1000/(323*9.80665)))))*1.12+(M10593-(M10593/(EXP(F10593*1000/(323*9.80665)))))*1.12</f>
        <v>7533.42875910929979</v>
      </c>
      <c r="U10593" s="2">
        <f>(K10593-(K10593/(EXP(D10593*1000/(323*9.80665)))))*1.12+(M10593-(M10593/(EXP(G10593*1000/(323*9.80665)))))*1.12</f>
        <v>6331.63568983244022</v>
      </c>
      <c r="V10593" s="2">
        <f>(K10593-(K10593/(EXP(D10593*1000/(323*9.80665)))))*1.12+(M10593-(M10593/(EXP(H10593*1000/(323*9.80665)))))*1.12</f>
        <v>4465.15311073346038</v>
      </c>
    </row>
    <row r="10594" spans="1:29">
      <c r="A10594" t="s">
        <v>23</v>
      </c>
      <c r="B10594" t="n">
        <v>3.5</v>
      </c>
      <c r="C10594" t="n">
        <v>4.86150000000000038</v>
      </c>
      <c r="D10594" t="n">
        <v>0.164299999999999997</v>
      </c>
      <c r="E10594" t="n">
        <v>0.164299999999999997</v>
      </c>
      <c r="F10594" t="n">
        <v>4.0550468697252624</v>
      </c>
      <c r="G10594" s="2">
        <f>(SQRT(1*(C10594*1000)^2+2*324859900000000/(6051800+400*1000))/1000)-8.307</f>
        <v>2.84368746060940012</v>
      </c>
      <c r="H10594" s="2">
        <f>(SQRT(1*(C10594*1000)^2+2*324859900000000/(6051800+400*1000))/1000)-9.578</f>
        <v>1.57268746060939986</v>
      </c>
      <c r="I10594" t="n">
        <v>734.210000000000036</v>
      </c>
      <c r="J10594" t="n">
        <v>2.00999999999999979</v>
      </c>
      <c r="K10594" t="n">
        <v>8512.80355646258613</v>
      </c>
      <c r="L10594" t="n">
        <v>7330.58482527647539</v>
      </c>
      <c r="M10594" s="2">
        <f>K10594/(EXP(D10594*1000/(323*9.80665)))</f>
        <v>8082.50262792987996</v>
      </c>
      <c r="N10594" t="n">
        <v>1494.90406503050531</v>
      </c>
      <c r="O10594" s="3">
        <f>M10594-((M10594-M10594/(EXP(F10594*1000/(323*9.80665))))*1.12)</f>
        <v>1546.54017645441991</v>
      </c>
      <c r="P10594" s="2">
        <f>M10594-((M10594-M10594/(EXP(G10594*1000/(323*9.80665))))*1.12)</f>
        <v>2718.7975739523099</v>
      </c>
      <c r="Q10594" t="n">
        <v>1500</v>
      </c>
      <c r="R10594" t="n">
        <v>7017.89949143208196</v>
      </c>
      <c r="S10594" s="2">
        <f>M10594-((M10594-M10594/(EXP(H10594*1000/(323*9.80665))))*1.12)</f>
        <v>4539.91041049378964</v>
      </c>
      <c r="T10594" s="2">
        <f>(K10594-(K10594/(EXP(D10594*1000/(323*9.80665)))))*1.12+(M10594-(M10594/(EXP(F10594*1000/(323*9.80665)))))*1.12</f>
        <v>7017.89949143210015</v>
      </c>
      <c r="U10594" s="2">
        <f>(K10594-(K10594/(EXP(D10594*1000/(323*9.80665)))))*1.12+(M10594-(M10594/(EXP(G10594*1000/(323*9.80665)))))*1.12</f>
        <v>5845.6420939342097</v>
      </c>
      <c r="V10594" s="2">
        <f>(K10594-(K10594/(EXP(D10594*1000/(323*9.80665)))))*1.12+(M10594-(M10594/(EXP(H10594*1000/(323*9.80665)))))*1.12</f>
        <v>4024.52925739272996</v>
      </c>
    </row>
    <row r="10595" spans="1:29">
      <c r="A10595" t="s">
        <v>23</v>
      </c>
      <c r="B10595" t="n">
        <v>4.5</v>
      </c>
      <c r="C10595" t="n">
        <v>3.2399</v>
      </c>
      <c r="D10595" t="n">
        <v>0.517599999999999927</v>
      </c>
      <c r="E10595" t="n">
        <v>0.517599999999999927</v>
      </c>
      <c r="F10595" t="n">
        <v>3.45356122046337344</v>
      </c>
      <c r="G10595" s="2">
        <f>(SQRT(1*(C10595*1000)^2+2*324859900000000/(6051800+400*1000))/1000)-8.307</f>
        <v>2.23816953890219983</v>
      </c>
      <c r="H10595" s="2">
        <f>(SQRT(1*(C10595*1000)^2+2*324859900000000/(6051800+400*1000))/1000)-9.578</f>
        <v>0.967169538902201076</v>
      </c>
      <c r="I10595" t="n">
        <v>735.350000000000023</v>
      </c>
      <c r="J10595" t="n">
        <v>2.00999999999999979</v>
      </c>
      <c r="K10595" t="n">
        <v>7349.43942789740504</v>
      </c>
      <c r="L10595" t="n">
        <v>5611.28874995020033</v>
      </c>
      <c r="M10595" s="2">
        <f>K10595/(EXP(D10595*1000/(323*9.80665)))</f>
        <v>6241.47720936858968</v>
      </c>
      <c r="N10595" t="n">
        <v>1467.68047332567994</v>
      </c>
      <c r="O10595" s="3">
        <f>M10595-((M10595-M10595/(EXP(F10595*1000/(323*9.80665))))*1.12)</f>
        <v>1600.63593954913995</v>
      </c>
      <c r="P10595" s="2">
        <f>M10595-((M10595-M10595/(EXP(G10595*1000/(323*9.80665))))*1.12)</f>
        <v>2699.56578064479982</v>
      </c>
      <c r="Q10595" t="n">
        <v>1500</v>
      </c>
      <c r="R10595" t="n">
        <v>5881.75895457172464</v>
      </c>
      <c r="S10595" s="2">
        <f>M10595-((M10595-M10595/(EXP(H10595*1000/(323*9.80665))))*1.12)</f>
        <v>4402.11399589073972</v>
      </c>
      <c r="T10595" s="2">
        <f>(K10595-(K10595/(EXP(D10595*1000/(323*9.80665)))))*1.12+(M10595-(M10595/(EXP(F10595*1000/(323*9.80665)))))*1.12</f>
        <v>5881.7589545717301</v>
      </c>
      <c r="U10595" s="2">
        <f>(K10595-(K10595/(EXP(D10595*1000/(323*9.80665)))))*1.12+(M10595-(M10595/(EXP(G10595*1000/(323*9.80665)))))*1.12</f>
        <v>4782.82911347607023</v>
      </c>
      <c r="V10595" s="2">
        <f>(K10595-(K10595/(EXP(D10595*1000/(323*9.80665)))))*1.12+(M10595-(M10595/(EXP(H10595*1000/(323*9.80665)))))*1.12</f>
        <v>3080.28089823012988</v>
      </c>
    </row>
    <row r="10596" spans="1:29">
      <c r="A10596" t="s">
        <v>23</v>
      </c>
      <c r="B10596" t="n">
        <v>4.5</v>
      </c>
      <c r="C10596" t="n">
        <v>3.23899999999999988</v>
      </c>
      <c r="D10596" t="n">
        <v>0.522499999999999964</v>
      </c>
      <c r="E10596" t="n">
        <v>0.522499999999999964</v>
      </c>
      <c r="F10596" t="n">
        <v>3.45328668489143276</v>
      </c>
      <c r="G10596" s="2">
        <f>(SQRT(1*(C10596*1000)^2+2*324859900000000/(6051800+400*1000))/1000)-8.307</f>
        <v>2.23789305750380008</v>
      </c>
      <c r="H10596" s="2">
        <f>(SQRT(1*(C10596*1000)^2+2*324859900000000/(6051800+400*1000))/1000)-9.578</f>
        <v>0.966893057503799902</v>
      </c>
      <c r="I10596" t="n">
        <v>735.350000000000023</v>
      </c>
      <c r="J10596" t="n">
        <v>2.00999999999999979</v>
      </c>
      <c r="K10596" t="n">
        <v>7349.43942789740504</v>
      </c>
      <c r="L10596" t="n">
        <v>5601.27369091065702</v>
      </c>
      <c r="M10596" s="2">
        <f>K10596/(EXP(D10596*1000/(323*9.80665)))</f>
        <v>6231.82949580091008</v>
      </c>
      <c r="N10596" t="n">
        <v>1464.2519155884047</v>
      </c>
      <c r="O10596" s="3">
        <f>M10596-((M10596-M10596/(EXP(F10596*1000/(323*9.80665))))*1.12)</f>
        <v>1598.36510743998997</v>
      </c>
      <c r="P10596" s="2">
        <f>M10596-((M10596-M10596/(EXP(G10596*1000/(323*9.80665))))*1.12)</f>
        <v>2695.69350445773989</v>
      </c>
      <c r="Q10596" t="n">
        <v>1500</v>
      </c>
      <c r="R10596" t="n">
        <v>5885.18751230900034</v>
      </c>
      <c r="S10596" s="2">
        <f>M10596-((M10596-M10596/(EXP(H10596*1000/(323*9.80665))))*1.12)</f>
        <v>4395.75840414129016</v>
      </c>
      <c r="T10596" s="2">
        <f>(K10596-(K10596/(EXP(D10596*1000/(323*9.80665)))))*1.12+(M10596-(M10596/(EXP(F10596*1000/(323*9.80665)))))*1.12</f>
        <v>5885.18751230900034</v>
      </c>
      <c r="U10596" s="2">
        <f>(K10596-(K10596/(EXP(D10596*1000/(323*9.80665)))))*1.12+(M10596-(M10596/(EXP(G10596*1000/(323*9.80665)))))*1.12</f>
        <v>4787.85911529125042</v>
      </c>
      <c r="V10596" s="2">
        <f>(K10596-(K10596/(EXP(D10596*1000/(323*9.80665)))))*1.12+(M10596-(M10596/(EXP(H10596*1000/(323*9.80665)))))*1.12</f>
        <v>3087.79421560770015</v>
      </c>
    </row>
    <row r="10597" spans="1:29">
      <c r="A10597" t="s">
        <v>23</v>
      </c>
      <c r="B10597" t="n">
        <v>3.5</v>
      </c>
      <c r="C10597" t="n">
        <v>5.59729999999999972</v>
      </c>
      <c r="D10597" t="n">
        <v>0</v>
      </c>
      <c r="E10597" t="n">
        <v>0</v>
      </c>
      <c r="F10597" t="n">
        <v>4.39285994315427963</v>
      </c>
      <c r="G10597" s="2">
        <f>(SQRT(1*(C10597*1000)^2+2*324859900000000/(6051800+400*1000))/1000)-8.307</f>
        <v>3.18357944075019983</v>
      </c>
      <c r="H10597" s="2">
        <f>(SQRT(1*(C10597*1000)^2+2*324859900000000/(6051800+400*1000))/1000)-9.578</f>
        <v>1.91257944075019992</v>
      </c>
      <c r="I10597" t="n">
        <v>733.690000000000055</v>
      </c>
      <c r="J10597" t="n">
        <v>2.00999999999999979</v>
      </c>
      <c r="K10597" t="n">
        <v>8512.80355646258613</v>
      </c>
      <c r="L10597" t="n">
        <v>7746.51372029992945</v>
      </c>
      <c r="M10597" s="2">
        <f>K10597/(EXP(D10597*1000/(323*9.80665)))</f>
        <v>8512.80355646258977</v>
      </c>
      <c r="N10597" t="n">
        <v>1360.76508561113496</v>
      </c>
      <c r="O10597" s="3">
        <f>M10597-((M10597-M10597/(EXP(F10597*1000/(323*9.80665))))*1.12)</f>
        <v>1360.76508561112996</v>
      </c>
      <c r="P10597" s="2">
        <f>M10597-((M10597-M10597/(EXP(G10597*1000/(323*9.80665))))*1.12)</f>
        <v>2468.24410279498989</v>
      </c>
      <c r="Q10597" t="n">
        <v>1400</v>
      </c>
      <c r="R10597" t="n">
        <v>7152.03847085145117</v>
      </c>
      <c r="S10597" s="2">
        <f>M10597-((M10597-M10597/(EXP(H10597*1000/(323*9.80665))))*1.12)</f>
        <v>4191.15129385060027</v>
      </c>
      <c r="T10597" s="2">
        <f>(K10597-(K10597/(EXP(D10597*1000/(323*9.80665)))))*1.12+(M10597-(M10597/(EXP(F10597*1000/(323*9.80665)))))*1.12</f>
        <v>7152.03847085146026</v>
      </c>
      <c r="U10597" s="2">
        <f>(K10597-(K10597/(EXP(D10597*1000/(323*9.80665)))))*1.12+(M10597-(M10597/(EXP(G10597*1000/(323*9.80665)))))*1.12</f>
        <v>6044.55945366759988</v>
      </c>
      <c r="V10597" s="2">
        <f>(K10597-(K10597/(EXP(D10597*1000/(323*9.80665)))))*1.12+(M10597-(M10597/(EXP(H10597*1000/(323*9.80665)))))*1.12</f>
        <v>4321.65226261199041</v>
      </c>
    </row>
    <row r="10598" spans="1:29">
      <c r="A10598" t="s">
        <v>23</v>
      </c>
      <c r="B10598" t="n">
        <v>3.5</v>
      </c>
      <c r="C10598" t="n">
        <v>5.4278000000000004</v>
      </c>
      <c r="D10598" t="n">
        <v>0</v>
      </c>
      <c r="E10598" t="n">
        <v>0</v>
      </c>
      <c r="F10598" t="n">
        <v>4.31174128892086017</v>
      </c>
      <c r="G10598" s="2">
        <f>(SQRT(1*(C10598*1000)^2+2*324859900000000/(6051800+400*1000))/1000)-8.307</f>
        <v>3.10197284746489998</v>
      </c>
      <c r="H10598" s="2">
        <f>(SQRT(1*(C10598*1000)^2+2*324859900000000/(6051800+400*1000))/1000)-9.578</f>
        <v>1.83097284746490008</v>
      </c>
      <c r="I10598" t="n">
        <v>733.190000000000055</v>
      </c>
      <c r="J10598" t="n">
        <v>2.00999999999999979</v>
      </c>
      <c r="K10598" t="n">
        <v>8512.80355646258613</v>
      </c>
      <c r="L10598" t="n">
        <v>7753.13482329045746</v>
      </c>
      <c r="M10598" s="2">
        <f>K10598/(EXP(D10598*1000/(323*9.80665)))</f>
        <v>8512.80355646258977</v>
      </c>
      <c r="N10598" t="n">
        <v>1422.56204685606008</v>
      </c>
      <c r="O10598" s="3">
        <f>M10598-((M10598-M10598/(EXP(F10598*1000/(323*9.80665))))*1.12)</f>
        <v>1422.56204685606008</v>
      </c>
      <c r="P10598" s="2">
        <f>M10598-((M10598-M10598/(EXP(G10598*1000/(323*9.80665))))*1.12)</f>
        <v>2559.32066165316019</v>
      </c>
      <c r="Q10598" t="n">
        <v>1400</v>
      </c>
      <c r="R10598" t="n">
        <v>7090.24150960652787</v>
      </c>
      <c r="S10598" s="2">
        <f>M10598-((M10598-M10598/(EXP(H10598*1000/(323*9.80665))))*1.12)</f>
        <v>4327.19241620026969</v>
      </c>
      <c r="T10598" s="2">
        <f>(K10598-(K10598/(EXP(D10598*1000/(323*9.80665)))))*1.12+(M10598-(M10598/(EXP(F10598*1000/(323*9.80665)))))*1.12</f>
        <v>7090.24150960652969</v>
      </c>
      <c r="U10598" s="2">
        <f>(K10598-(K10598/(EXP(D10598*1000/(323*9.80665)))))*1.12+(M10598-(M10598/(EXP(G10598*1000/(323*9.80665)))))*1.12</f>
        <v>5953.48289480943004</v>
      </c>
      <c r="V10598" s="2">
        <f>(K10598-(K10598/(EXP(D10598*1000/(323*9.80665)))))*1.12+(M10598-(M10598/(EXP(H10598*1000/(323*9.80665)))))*1.12</f>
        <v>4185.61114026232008</v>
      </c>
    </row>
    <row r="10599" spans="1:29">
      <c r="A10599" t="s">
        <v>23</v>
      </c>
      <c r="B10599" t="n">
        <v>4.5</v>
      </c>
      <c r="C10599" t="n">
        <v>5.01579999999999959</v>
      </c>
      <c r="D10599" t="n">
        <v>0.0001</v>
      </c>
      <c r="E10599" t="n">
        <v>0.0001</v>
      </c>
      <c r="F10599" t="n">
        <v>4.12275162284974073</v>
      </c>
      <c r="G10599" s="2">
        <f>(SQRT(1*(C10599*1000)^2+2*324859900000000/(6051800+400*1000))/1000)-8.307</f>
        <v>2.91181893223130004</v>
      </c>
      <c r="H10599" s="2">
        <f>(SQRT(1*(C10599*1000)^2+2*324859900000000/(6051800+400*1000))/1000)-9.578</f>
        <v>1.64081893223130004</v>
      </c>
      <c r="I10599" t="n">
        <v>733.67999999999995</v>
      </c>
      <c r="J10599" t="n">
        <v>2.00999999999999979</v>
      </c>
      <c r="K10599" t="n">
        <v>7349.43942789740504</v>
      </c>
      <c r="L10599" t="n">
        <v>6707.24730681670007</v>
      </c>
      <c r="M10599" s="2">
        <f>K10599/(EXP(D10599*1000/(323*9.80665)))</f>
        <v>7349.20740857096007</v>
      </c>
      <c r="N10599" t="n">
        <v>1357.81181152409272</v>
      </c>
      <c r="O10599" s="3">
        <f>M10599-((M10599-M10599/(EXP(F10599*1000/(323*9.80665))))*1.12)</f>
        <v>1357.83965384326007</v>
      </c>
      <c r="P10599" s="2">
        <f>M10599-((M10599-M10599/(EXP(G10599*1000/(323*9.80665))))*1.12)</f>
        <v>2400.75889076881003</v>
      </c>
      <c r="Q10599" t="n">
        <v>1400</v>
      </c>
      <c r="R10599" t="n">
        <v>5991.62761637331187</v>
      </c>
      <c r="S10599" s="2">
        <f>M10599-((M10599-M10599/(EXP(H10599*1000/(323*9.80665))))*1.12)</f>
        <v>4021.41239149959983</v>
      </c>
      <c r="T10599" s="2">
        <f>(K10599-(K10599/(EXP(D10599*1000/(323*9.80665)))))*1.12+(M10599-(M10599/(EXP(F10599*1000/(323*9.80665)))))*1.12</f>
        <v>5991.62761637332005</v>
      </c>
      <c r="U10599" s="2">
        <f>(K10599-(K10599/(EXP(D10599*1000/(323*9.80665)))))*1.12+(M10599-(M10599/(EXP(G10599*1000/(323*9.80665)))))*1.12</f>
        <v>4948.70837944777031</v>
      </c>
      <c r="V10599" s="2">
        <f>(K10599-(K10599/(EXP(D10599*1000/(323*9.80665)))))*1.12+(M10599-(M10599/(EXP(H10599*1000/(323*9.80665)))))*1.12</f>
        <v>3328.05487871698006</v>
      </c>
    </row>
    <row r="10600" spans="1:29">
      <c r="A10600" t="s">
        <v>23</v>
      </c>
      <c r="B10600" t="n">
        <v>4.5</v>
      </c>
      <c r="C10600" t="n">
        <v>5.01269999999999971</v>
      </c>
      <c r="D10600" t="n">
        <v>0.00429999999999999893</v>
      </c>
      <c r="E10600" t="n">
        <v>0.00429999999999999893</v>
      </c>
      <c r="F10600" t="n">
        <v>4.12137461986232978</v>
      </c>
      <c r="G10600" s="2">
        <f>(SQRT(1*(C10600*1000)^2+2*324859900000000/(6051800+400*1000))/1000)-8.307</f>
        <v>2.91043330197200021</v>
      </c>
      <c r="H10600" s="2">
        <f>(SQRT(1*(C10600*1000)^2+2*324859900000000/(6051800+400*1000))/1000)-9.578</f>
        <v>1.63943330197199995</v>
      </c>
      <c r="I10600" t="n">
        <v>733.690000000000055</v>
      </c>
      <c r="J10600" t="n">
        <v>2.00999999999999979</v>
      </c>
      <c r="K10600" t="n">
        <v>7349.43942789740504</v>
      </c>
      <c r="L10600" t="n">
        <v>6697.29533225996784</v>
      </c>
      <c r="M10600" s="2">
        <f>K10600/(EXP(D10600*1000/(323*9.80665)))</f>
        <v>7339.46920827759004</v>
      </c>
      <c r="N10600" t="n">
        <v>1355.81658506635199</v>
      </c>
      <c r="O10600" s="3">
        <f>M10600-((M10600-M10600/(EXP(F10600*1000/(323*9.80665))))*1.12)</f>
        <v>1357.01301142072998</v>
      </c>
      <c r="P10600" s="2">
        <f>M10600-((M10600-M10600/(EXP(G10600*1000/(323*9.80665))))*1.12)</f>
        <v>2399.01211986524004</v>
      </c>
      <c r="Q10600" t="n">
        <v>1400</v>
      </c>
      <c r="R10600" t="n">
        <v>5993.62284283105237</v>
      </c>
      <c r="S10600" s="2">
        <f>M10600-((M10600-M10600/(EXP(H10600*1000/(323*9.80665))))*1.12)</f>
        <v>4018.22630773784022</v>
      </c>
      <c r="T10600" s="2">
        <f>(K10600-(K10600/(EXP(D10600*1000/(323*9.80665)))))*1.12+(M10600-(M10600/(EXP(F10600*1000/(323*9.80665)))))*1.12</f>
        <v>5993.62284283105964</v>
      </c>
      <c r="U10600" s="2">
        <f>(K10600-(K10600/(EXP(D10600*1000/(323*9.80665)))))*1.12+(M10600-(M10600/(EXP(G10600*1000/(323*9.80665)))))*1.12</f>
        <v>4951.62373438654959</v>
      </c>
      <c r="V10600" s="2">
        <f>(K10600-(K10600/(EXP(D10600*1000/(323*9.80665)))))*1.12+(M10600-(M10600/(EXP(H10600*1000/(323*9.80665)))))*1.12</f>
        <v>3332.40954651394986</v>
      </c>
    </row>
    <row r="10601" spans="1:29">
      <c r="A10601" t="s">
        <v>23</v>
      </c>
      <c r="B10601" t="n">
        <v>3</v>
      </c>
      <c r="C10601" t="n">
        <v>4.08199999999999985</v>
      </c>
      <c r="D10601" t="n">
        <v>0.733800000000000008</v>
      </c>
      <c r="E10601" t="n">
        <v>0.733800000000000008</v>
      </c>
      <c r="F10601" t="n">
        <v>3.7399916329467775</v>
      </c>
      <c r="G10601" s="2">
        <f>(SQRT(1*(C10601*1000)^2+2*324859900000000/(6051800+400*1000))/1000)-8.307</f>
        <v>2.52657616829230003</v>
      </c>
      <c r="H10601" s="2">
        <f>(SQRT(1*(C10601*1000)^2+2*324859900000000/(6051800+400*1000))/1000)-9.578</f>
        <v>1.2555761682922999</v>
      </c>
      <c r="I10601" t="n">
        <v>732.980000000000018</v>
      </c>
      <c r="J10601" t="n">
        <v>2.00999999999999979</v>
      </c>
      <c r="K10601" t="n">
        <v>9028.77753189419491</v>
      </c>
      <c r="L10601" t="n">
        <v>6342.19040545937423</v>
      </c>
      <c r="M10601" s="2">
        <f>K10601/(EXP(D10601*1000/(323*9.80665)))</f>
        <v>7161.7555211536901</v>
      </c>
      <c r="N10601" t="n">
        <v>1379.50311874727208</v>
      </c>
      <c r="O10601" s="3">
        <f>M10601-((M10601-M10601/(EXP(F10601*1000/(323*9.80665))))*1.12)</f>
        <v>1603.5457600361301</v>
      </c>
      <c r="P10601" s="2">
        <f>M10601-((M10601-M10601/(EXP(G10601*1000/(323*9.80665))))*1.12)</f>
        <v>2753.23237098969003</v>
      </c>
      <c r="Q10601" t="n">
        <v>1400</v>
      </c>
      <c r="R10601" t="n">
        <v>7649.27441314692442</v>
      </c>
      <c r="S10601" s="2">
        <f>M10601-((M10601-M10601/(EXP(H10601*1000/(323*9.80665))))*1.12)</f>
        <v>4536.79686980033966</v>
      </c>
      <c r="T10601" s="2">
        <f>(K10601-(K10601/(EXP(D10601*1000/(323*9.80665)))))*1.12+(M10601-(M10601/(EXP(F10601*1000/(323*9.80665)))))*1.12</f>
        <v>7649.27441314692987</v>
      </c>
      <c r="U10601" s="2">
        <f>(K10601-(K10601/(EXP(D10601*1000/(323*9.80665)))))*1.12+(M10601-(M10601/(EXP(G10601*1000/(323*9.80665)))))*1.12</f>
        <v>6499.58780219337041</v>
      </c>
      <c r="V10601" s="2">
        <f>(K10601-(K10601/(EXP(D10601*1000/(323*9.80665)))))*1.12+(M10601-(M10601/(EXP(H10601*1000/(323*9.80665)))))*1.12</f>
        <v>4716.02330338271986</v>
      </c>
    </row>
    <row r="10602" spans="1:29">
      <c r="A10602" t="s">
        <v>23</v>
      </c>
      <c r="B10602" t="n">
        <v>3</v>
      </c>
      <c r="C10602" t="n">
        <v>4.0918000000000001</v>
      </c>
      <c r="D10602" t="n">
        <v>0.684400000000000031</v>
      </c>
      <c r="E10602" t="n">
        <v>0.684400000000000031</v>
      </c>
      <c r="F10602" t="n">
        <v>3.74366333975810806</v>
      </c>
      <c r="G10602" s="2">
        <f>(SQRT(1*(C10602*1000)^2+2*324859900000000/(6051800+400*1000))/1000)-8.307</f>
        <v>2.53027252744850006</v>
      </c>
      <c r="H10602" s="2">
        <f>(SQRT(1*(C10602*1000)^2+2*324859900000000/(6051800+400*1000))/1000)-9.578</f>
        <v>1.25927252744849993</v>
      </c>
      <c r="I10602" t="n">
        <v>733</v>
      </c>
      <c r="J10602" t="n">
        <v>2.00999999999999979</v>
      </c>
      <c r="K10602" t="n">
        <v>9028.77753189419491</v>
      </c>
      <c r="L10602" t="n">
        <v>6458.59546297613178</v>
      </c>
      <c r="M10602" s="2">
        <f>K10602/(EXP(D10602*1000/(323*9.80665)))</f>
        <v>7274.32332631309964</v>
      </c>
      <c r="N10602" t="n">
        <v>1415.31747408283809</v>
      </c>
      <c r="O10602" s="3">
        <f>M10602-((M10602-M10602/(EXP(F10602*1000/(323*9.80665))))*1.12)</f>
        <v>1625.85197875257995</v>
      </c>
      <c r="P10602" s="2">
        <f>M10602-((M10602-M10602/(EXP(G10602*1000/(323*9.80665))))*1.12)</f>
        <v>2792.22789375010007</v>
      </c>
      <c r="Q10602" t="n">
        <v>1400</v>
      </c>
      <c r="R10602" t="n">
        <v>7613.46005781135682</v>
      </c>
      <c r="S10602" s="2">
        <f>M10602-((M10602-M10602/(EXP(H10602*1000/(323*9.80665))))*1.12)</f>
        <v>4601.71348746489002</v>
      </c>
      <c r="T10602" s="2">
        <f>(K10602-(K10602/(EXP(D10602*1000/(323*9.80665)))))*1.12+(M10602-(M10602/(EXP(F10602*1000/(323*9.80665)))))*1.12</f>
        <v>7613.46005781135045</v>
      </c>
      <c r="U10602" s="2">
        <f>(K10602-(K10602/(EXP(D10602*1000/(323*9.80665)))))*1.12+(M10602-(M10602/(EXP(G10602*1000/(323*9.80665)))))*1.12</f>
        <v>6447.08414281383011</v>
      </c>
      <c r="V10602" s="2">
        <f>(K10602-(K10602/(EXP(D10602*1000/(323*9.80665)))))*1.12+(M10602-(M10602/(EXP(H10602*1000/(323*9.80665)))))*1.12</f>
        <v>4637.5985490990397</v>
      </c>
    </row>
    <row r="10603" spans="1:29">
      <c r="A10603" t="s">
        <v>23</v>
      </c>
      <c r="B10603" t="n">
        <v>3</v>
      </c>
      <c r="C10603" t="n">
        <v>3.99000000000000021</v>
      </c>
      <c r="D10603" t="n">
        <v>0.719500000000000028</v>
      </c>
      <c r="E10603" t="n">
        <v>0.719500000000000028</v>
      </c>
      <c r="F10603" t="n">
        <v>3.705892806187153</v>
      </c>
      <c r="G10603" s="2">
        <f>(SQRT(1*(C10603*1000)^2+2*324859900000000/(6051800+400*1000))/1000)-8.307</f>
        <v>2.49224759389240003</v>
      </c>
      <c r="H10603" s="2">
        <f>(SQRT(1*(C10603*1000)^2+2*324859900000000/(6051800+400*1000))/1000)-9.578</f>
        <v>1.2212475938923999</v>
      </c>
      <c r="I10603" t="n">
        <v>734.100000000000023</v>
      </c>
      <c r="J10603" t="n">
        <v>2.00999999999999979</v>
      </c>
      <c r="K10603" t="n">
        <v>9028.77753189419491</v>
      </c>
      <c r="L10603" t="n">
        <v>6378.65854416294496</v>
      </c>
      <c r="M10603" s="2">
        <f>K10603/(EXP(D10603*1000/(323*9.80665)))</f>
        <v>7194.16059521061015</v>
      </c>
      <c r="N10603" t="n">
        <v>1417.425055449203</v>
      </c>
      <c r="O10603" s="3">
        <f>M10603-((M10603-M10603/(EXP(F10603*1000/(323*9.80665))))*1.12)</f>
        <v>1637.57908785123004</v>
      </c>
      <c r="P10603" s="2">
        <f>M10603-((M10603-M10603/(EXP(G10603*1000/(323*9.80665))))*1.12)</f>
        <v>2805.23340390287012</v>
      </c>
      <c r="Q10603" t="n">
        <v>1400</v>
      </c>
      <c r="R10603" t="n">
        <v>7611.35247644499304</v>
      </c>
      <c r="S10603" s="2">
        <f>M10603-((M10603-M10603/(EXP(H10603*1000/(323*9.80665))))*1.12)</f>
        <v>4616.39065960661992</v>
      </c>
      <c r="T10603" s="2">
        <f>(K10603-(K10603/(EXP(D10603*1000/(323*9.80665)))))*1.12+(M10603-(M10603/(EXP(F10603*1000/(323*9.80665)))))*1.12</f>
        <v>7611.35247644500032</v>
      </c>
      <c r="U10603" s="2">
        <f>(K10603-(K10603/(EXP(D10603*1000/(323*9.80665)))))*1.12+(M10603-(M10603/(EXP(G10603*1000/(323*9.80665)))))*1.12</f>
        <v>6443.69816039336001</v>
      </c>
      <c r="V10603" s="2">
        <f>(K10603-(K10603/(EXP(D10603*1000/(323*9.80665)))))*1.12+(M10603-(M10603/(EXP(H10603*1000/(323*9.80665)))))*1.12</f>
        <v>4632.54090468961022</v>
      </c>
    </row>
    <row r="10604" spans="1:29">
      <c r="A10604" t="s">
        <v>23</v>
      </c>
      <c r="B10604" t="n">
        <v>3</v>
      </c>
      <c r="C10604" t="n">
        <v>5.65650000000000031</v>
      </c>
      <c r="D10604" t="n">
        <v>0</v>
      </c>
      <c r="E10604" t="n">
        <v>0</v>
      </c>
      <c r="F10604" t="n">
        <v>4.42164204435542096</v>
      </c>
      <c r="G10604" s="2">
        <f>(SQRT(1*(C10604*1000)^2+2*324859900000000/(6051800+400*1000))/1000)-8.307</f>
        <v>3.21253301328619978</v>
      </c>
      <c r="H10604" s="2">
        <f>(SQRT(1*(C10604*1000)^2+2*324859900000000/(6051800+400*1000))/1000)-9.578</f>
        <v>1.94153301328620014</v>
      </c>
      <c r="I10604" t="n">
        <v>732.779999999999973</v>
      </c>
      <c r="J10604" t="n">
        <v>2.00999999999999979</v>
      </c>
      <c r="K10604" t="n">
        <v>9028.77753189419491</v>
      </c>
      <c r="L10604" t="n">
        <v>8213.59295563023443</v>
      </c>
      <c r="M10604" s="2">
        <f>K10604/(EXP(D10604*1000/(323*9.80665)))</f>
        <v>9028.77753189420037</v>
      </c>
      <c r="N10604" t="n">
        <v>1420.38815343056331</v>
      </c>
      <c r="O10604" s="3">
        <f>M10604-((M10604-M10604/(EXP(F10604*1000/(323*9.80665))))*1.12)</f>
        <v>1420.3881534305699</v>
      </c>
      <c r="P10604" s="2">
        <f>M10604-((M10604-M10604/(EXP(G10604*1000/(323*9.80665))))*1.12)</f>
        <v>2584.16984161859</v>
      </c>
      <c r="Q10604" t="n">
        <v>1400</v>
      </c>
      <c r="R10604" t="n">
        <v>7608.38937846363297</v>
      </c>
      <c r="S10604" s="2">
        <f>M10604-((M10604-M10604/(EXP(H10604*1000/(323*9.80665))))*1.12)</f>
        <v>4394.87806175653986</v>
      </c>
      <c r="T10604" s="2">
        <f>(K10604-(K10604/(EXP(D10604*1000/(323*9.80665)))))*1.12+(M10604-(M10604/(EXP(F10604*1000/(323*9.80665)))))*1.12</f>
        <v>7608.38937846363024</v>
      </c>
      <c r="U10604" s="2">
        <f>(K10604-(K10604/(EXP(D10604*1000/(323*9.80665)))))*1.12+(M10604-(M10604/(EXP(G10604*1000/(323*9.80665)))))*1.12</f>
        <v>6444.60769027561037</v>
      </c>
      <c r="V10604" s="2">
        <f>(K10604-(K10604/(EXP(D10604*1000/(323*9.80665)))))*1.12+(M10604-(M10604/(EXP(H10604*1000/(323*9.80665)))))*1.12</f>
        <v>4633.89947013765959</v>
      </c>
    </row>
    <row r="10605" spans="1:29">
      <c r="A10605" t="s">
        <v>23</v>
      </c>
      <c r="B10605" t="n">
        <v>4</v>
      </c>
      <c r="C10605" t="n">
        <v>3.84339999999999993</v>
      </c>
      <c r="D10605" t="n">
        <v>0.519299999999999962</v>
      </c>
      <c r="E10605" t="n">
        <v>0.519299999999999962</v>
      </c>
      <c r="F10605" t="n">
        <v>3.6529515911631889</v>
      </c>
      <c r="G10605" s="2">
        <f>(SQRT(1*(C10605*1000)^2+2*324859900000000/(6051800+400*1000))/1000)-8.307</f>
        <v>2.43894677793399994</v>
      </c>
      <c r="H10605" s="2">
        <f>(SQRT(1*(C10605*1000)^2+2*324859900000000/(6051800+400*1000))/1000)-9.578</f>
        <v>1.16794677793400004</v>
      </c>
      <c r="I10605" t="n">
        <v>732.860000000000014</v>
      </c>
      <c r="J10605" t="n">
        <v>2.00999999999999979</v>
      </c>
      <c r="K10605" t="n">
        <v>7949.09468085964454</v>
      </c>
      <c r="L10605" t="n">
        <v>6048.75416360168765</v>
      </c>
      <c r="M10605" s="2">
        <f>K10605/(EXP(D10605*1000/(323*9.80665)))</f>
        <v>6747.10954385759032</v>
      </c>
      <c r="N10605" t="n">
        <v>1431.11113180485995</v>
      </c>
      <c r="O10605" s="3">
        <f>M10605-((M10605-M10605/(EXP(F10605*1000/(323*9.80665))))*1.12)</f>
        <v>1575.34934824511993</v>
      </c>
      <c r="P10605" s="2">
        <f>M10605-((M10605-M10605/(EXP(G10605*1000/(323*9.80665))))*1.12)</f>
        <v>2689.2986923814301</v>
      </c>
      <c r="Q10605" t="n">
        <v>1400</v>
      </c>
      <c r="R10605" t="n">
        <v>6517.98354905478664</v>
      </c>
      <c r="S10605" s="2">
        <f>M10605-((M10605-M10605/(EXP(H10605*1000/(323*9.80665))))*1.12)</f>
        <v>4416.73376491779982</v>
      </c>
      <c r="T10605" s="2">
        <f>(K10605-(K10605/(EXP(D10605*1000/(323*9.80665)))))*1.12+(M10605-(M10605/(EXP(F10605*1000/(323*9.80665)))))*1.12</f>
        <v>6517.98354905478027</v>
      </c>
      <c r="U10605" s="2">
        <f>(K10605-(K10605/(EXP(D10605*1000/(323*9.80665)))))*1.12+(M10605-(M10605/(EXP(G10605*1000/(323*9.80665)))))*1.12</f>
        <v>5404.0342049184701</v>
      </c>
      <c r="V10605" s="2">
        <f>(K10605-(K10605/(EXP(D10605*1000/(323*9.80665)))))*1.12+(M10605-(M10605/(EXP(H10605*1000/(323*9.80665)))))*1.12</f>
        <v>3676.59913238209992</v>
      </c>
    </row>
    <row r="10606" spans="1:29">
      <c r="A10606" t="s">
        <v>23</v>
      </c>
      <c r="B10606" t="n">
        <v>5</v>
      </c>
      <c r="C10606" t="n">
        <v>4.2865000000000002</v>
      </c>
      <c r="D10606" t="n">
        <v>0</v>
      </c>
      <c r="E10606" t="n">
        <v>0</v>
      </c>
      <c r="F10606" t="n">
        <v>3.81816849069041275</v>
      </c>
      <c r="G10606" s="2">
        <f>(SQRT(1*(C10606*1000)^2+2*324859900000000/(6051800+400*1000))/1000)-8.307</f>
        <v>2.60527432042430007</v>
      </c>
      <c r="H10606" s="2">
        <f>(SQRT(1*(C10606*1000)^2+2*324859900000000/(6051800+400*1000))/1000)-9.578</f>
        <v>1.33427432042429994</v>
      </c>
      <c r="I10606" t="n">
        <v>733.899999999999977</v>
      </c>
      <c r="J10606" t="n">
        <v>2.00999999999999979</v>
      </c>
      <c r="K10606" t="n">
        <v>6726.00672096781636</v>
      </c>
      <c r="L10606" t="n">
        <v>6160.67635445431097</v>
      </c>
      <c r="M10606" s="2">
        <f>K10606/(EXP(D10606*1000/(323*9.80665)))</f>
        <v>6726.00672096782</v>
      </c>
      <c r="N10606" t="n">
        <v>1449.58996684176395</v>
      </c>
      <c r="O10606" s="3">
        <f>M10606-((M10606-M10606/(EXP(F10606*1000/(323*9.80665))))*1.12)</f>
        <v>1449.58996684176009</v>
      </c>
      <c r="P10606" s="2">
        <f>M10606-((M10606-M10606/(EXP(G10606*1000/(323*9.80665))))*1.12)</f>
        <v>2502.45819094770013</v>
      </c>
      <c r="Q10606" t="n">
        <v>1400</v>
      </c>
      <c r="R10606" t="n">
        <v>5276.41675412605309</v>
      </c>
      <c r="S10606" s="2">
        <f>M10606-((M10606-M10606/(EXP(H10606*1000/(323*9.80665))))*1.12)</f>
        <v>4136.39975425823013</v>
      </c>
      <c r="T10606" s="2">
        <f>(K10606-(K10606/(EXP(D10606*1000/(323*9.80665)))))*1.12+(M10606-(M10606/(EXP(F10606*1000/(323*9.80665)))))*1.12</f>
        <v>5276.41675412606037</v>
      </c>
      <c r="U10606" s="2">
        <f>(K10606-(K10606/(EXP(D10606*1000/(323*9.80665)))))*1.12+(M10606-(M10606/(EXP(G10606*1000/(323*9.80665)))))*1.12</f>
        <v>4223.54853002011987</v>
      </c>
      <c r="V10606" s="2">
        <f>(K10606-(K10606/(EXP(D10606*1000/(323*9.80665)))))*1.12+(M10606-(M10606/(EXP(H10606*1000/(323*9.80665)))))*1.12</f>
        <v>2589.60696670958987</v>
      </c>
    </row>
    <row r="10607" spans="1:29">
      <c r="A10607" t="s">
        <v>23</v>
      </c>
      <c r="B10607" t="n">
        <v>5</v>
      </c>
      <c r="C10607" t="n">
        <v>4.28490000000000038</v>
      </c>
      <c r="D10607" t="n">
        <v>0.00209999999999999964</v>
      </c>
      <c r="E10607" t="n">
        <v>0.00209999999999999964</v>
      </c>
      <c r="F10607" t="n">
        <v>3.81754421967743518</v>
      </c>
      <c r="G10607" s="2">
        <f>(SQRT(1*(C10607*1000)^2+2*324859900000000/(6051800+400*1000))/1000)-8.307</f>
        <v>2.6046459163679998</v>
      </c>
      <c r="H10607" s="2">
        <f>(SQRT(1*(C10607*1000)^2+2*324859900000000/(6051800+400*1000))/1000)-9.578</f>
        <v>1.3336459163679999</v>
      </c>
      <c r="I10607" t="n">
        <v>733.899999999999977</v>
      </c>
      <c r="J10607" t="n">
        <v>2.00999999999999979</v>
      </c>
      <c r="K10607" t="n">
        <v>6726.00672096781636</v>
      </c>
      <c r="L10607" t="n">
        <v>6156.10604729222086</v>
      </c>
      <c r="M10607" s="2">
        <f>K10607/(EXP(D10607*1000/(323*9.80665)))</f>
        <v>6721.54903532273966</v>
      </c>
      <c r="N10607" t="n">
        <v>1448.53883268331401</v>
      </c>
      <c r="O10607" s="3">
        <f>M10607-((M10607-M10607/(EXP(F10607*1000/(323*9.80665))))*1.12)</f>
        <v>1449.07375496072996</v>
      </c>
      <c r="P10607" s="2">
        <f>M10607-((M10607-M10607/(EXP(G10607*1000/(323*9.80665))))*1.12)</f>
        <v>2501.45588887027998</v>
      </c>
      <c r="Q10607" t="n">
        <v>1400</v>
      </c>
      <c r="R10607" t="n">
        <v>5277.46788828450372</v>
      </c>
      <c r="S10607" s="2">
        <f>M10607-((M10607-M10607/(EXP(H10607*1000/(323*9.80665))))*1.12)</f>
        <v>4134.63852339640016</v>
      </c>
      <c r="T10607" s="2">
        <f>(K10607-(K10607/(EXP(D10607*1000/(323*9.80665)))))*1.12+(M10607-(M10607/(EXP(F10607*1000/(323*9.80665)))))*1.12</f>
        <v>5277.46788828450008</v>
      </c>
      <c r="U10607" s="2">
        <f>(K10607-(K10607/(EXP(D10607*1000/(323*9.80665)))))*1.12+(M10607-(M10607/(EXP(G10607*1000/(323*9.80665)))))*1.12</f>
        <v>4225.08575437494983</v>
      </c>
      <c r="V10607" s="2">
        <f>(K10607-(K10607/(EXP(D10607*1000/(323*9.80665)))))*1.12+(M10607-(M10607/(EXP(H10607*1000/(323*9.80665)))))*1.12</f>
        <v>2591.9031198488301</v>
      </c>
    </row>
    <row r="10608" spans="1:29">
      <c r="A10608" t="s">
        <v>23</v>
      </c>
      <c r="B10608" t="n">
        <v>5</v>
      </c>
      <c r="C10608" t="n">
        <v>4.38560000000000016</v>
      </c>
      <c r="D10608" t="n">
        <v>0</v>
      </c>
      <c r="E10608" t="n">
        <v>0</v>
      </c>
      <c r="F10608" t="n">
        <v>3.85721801521187793</v>
      </c>
      <c r="G10608" s="2">
        <f>(SQRT(1*(C10608*1000)^2+2*324859900000000/(6051800+400*1000))/1000)-8.307</f>
        <v>2.64458143622149988</v>
      </c>
      <c r="H10608" s="2">
        <f>(SQRT(1*(C10608*1000)^2+2*324859900000000/(6051800+400*1000))/1000)-9.578</f>
        <v>1.37358143622149997</v>
      </c>
      <c r="I10608" t="n">
        <v>732.960000000000036</v>
      </c>
      <c r="J10608" t="n">
        <v>2.00999999999999979</v>
      </c>
      <c r="K10608" t="n">
        <v>6726.00672096781636</v>
      </c>
      <c r="L10608" t="n">
        <v>6157.71386074215388</v>
      </c>
      <c r="M10608" s="2">
        <f>K10608/(EXP(D10608*1000/(323*9.80665)))</f>
        <v>6726.00672096782</v>
      </c>
      <c r="N10608" t="n">
        <v>1421.9400255282967</v>
      </c>
      <c r="O10608" s="3">
        <f>M10608-((M10608-M10608/(EXP(F10608*1000/(323*9.80665))))*1.12)</f>
        <v>1421.94002552830011</v>
      </c>
      <c r="P10608" s="2">
        <f>M10608-((M10608-M10608/(EXP(G10608*1000/(323*9.80665))))*1.12)</f>
        <v>2461.64233870327007</v>
      </c>
      <c r="Q10608" t="n">
        <v>1400</v>
      </c>
      <c r="R10608" t="n">
        <v>5304.06669543952012</v>
      </c>
      <c r="S10608" s="2">
        <f>M10608-((M10608-M10608/(EXP(H10608*1000/(323*9.80665))))*1.12)</f>
        <v>4075.43308601113995</v>
      </c>
      <c r="T10608" s="2">
        <f>(K10608-(K10608/(EXP(D10608*1000/(323*9.80665)))))*1.12+(M10608-(M10608/(EXP(F10608*1000/(323*9.80665)))))*1.12</f>
        <v>5304.06669543952012</v>
      </c>
      <c r="U10608" s="2">
        <f>(K10608-(K10608/(EXP(D10608*1000/(323*9.80665)))))*1.12+(M10608-(M10608/(EXP(G10608*1000/(323*9.80665)))))*1.12</f>
        <v>4264.36438226454993</v>
      </c>
      <c r="V10608" s="2">
        <f>(K10608-(K10608/(EXP(D10608*1000/(323*9.80665)))))*1.12+(M10608-(M10608/(EXP(H10608*1000/(323*9.80665)))))*1.12</f>
        <v>2650.57363495668005</v>
      </c>
    </row>
    <row r="10609" spans="1:29">
      <c r="A10609" t="s">
        <v>23</v>
      </c>
      <c r="B10609" t="n">
        <v>5</v>
      </c>
      <c r="C10609" t="n">
        <v>4.38400000000000034</v>
      </c>
      <c r="D10609" t="n">
        <v>0.00220000000000000018</v>
      </c>
      <c r="E10609" t="n">
        <v>0.00220000000000000018</v>
      </c>
      <c r="F10609" t="n">
        <v>3.85658157116937907</v>
      </c>
      <c r="G10609" s="2">
        <f>(SQRT(1*(C10609*1000)^2+2*324859900000000/(6051800+400*1000))/1000)-8.307</f>
        <v>2.64394080863330005</v>
      </c>
      <c r="H10609" s="2">
        <f>(SQRT(1*(C10609*1000)^2+2*324859900000000/(6051800+400*1000))/1000)-9.578</f>
        <v>1.37294080863329993</v>
      </c>
      <c r="I10609" t="n">
        <v>732.960000000000036</v>
      </c>
      <c r="J10609" t="n">
        <v>2.00999999999999979</v>
      </c>
      <c r="K10609" t="n">
        <v>6726.00672096781636</v>
      </c>
      <c r="L10609" t="n">
        <v>6152.92611758250314</v>
      </c>
      <c r="M10609" s="2">
        <f>K10609/(EXP(D10609*1000/(323*9.80665)))</f>
        <v>6721.33683828440007</v>
      </c>
      <c r="N10609" t="n">
        <v>1420.83999441662104</v>
      </c>
      <c r="O10609" s="3">
        <f>M10609-((M10609-M10609/(EXP(F10609*1000/(323*9.80665))))*1.12)</f>
        <v>1421.40038033861993</v>
      </c>
      <c r="P10609" s="2">
        <f>M10609-((M10609-M10609/(EXP(G10609*1000/(323*9.80665))))*1.12)</f>
        <v>2460.59392037529005</v>
      </c>
      <c r="Q10609" t="n">
        <v>1400</v>
      </c>
      <c r="R10609" t="n">
        <v>5305.16672655119601</v>
      </c>
      <c r="S10609" s="2">
        <f>M10609-((M10609-M10609/(EXP(H10609*1000/(323*9.80665))))*1.12)</f>
        <v>4073.59039985231993</v>
      </c>
      <c r="T10609" s="2">
        <f>(K10609-(K10609/(EXP(D10609*1000/(323*9.80665)))))*1.12+(M10609-(M10609/(EXP(F10609*1000/(323*9.80665)))))*1.12</f>
        <v>5305.16672655120965</v>
      </c>
      <c r="U10609" s="2">
        <f>(K10609-(K10609/(EXP(D10609*1000/(323*9.80665)))))*1.12+(M10609-(M10609/(EXP(G10609*1000/(323*9.80665)))))*1.12</f>
        <v>4265.97318651454043</v>
      </c>
      <c r="V10609" s="2">
        <f>(K10609-(K10609/(EXP(D10609*1000/(323*9.80665)))))*1.12+(M10609-(M10609/(EXP(H10609*1000/(323*9.80665)))))*1.12</f>
        <v>2652.9767070375101</v>
      </c>
    </row>
    <row r="10610" spans="1:29">
      <c r="A10610" t="s">
        <v>23</v>
      </c>
      <c r="B10610" t="n">
        <v>5.5</v>
      </c>
      <c r="C10610" t="n">
        <v>4.02660000000000018</v>
      </c>
      <c r="D10610" t="n">
        <v>0</v>
      </c>
      <c r="E10610" t="n">
        <v>0</v>
      </c>
      <c r="F10610" t="n">
        <v>3.71937787033676148</v>
      </c>
      <c r="G10610" s="2">
        <f>(SQRT(1*(C10610*1000)^2+2*324859900000000/(6051800+400*1000))/1000)-8.307</f>
        <v>2.50582369014639994</v>
      </c>
      <c r="H10610" s="2">
        <f>(SQRT(1*(C10610*1000)^2+2*324859900000000/(6051800+400*1000))/1000)-9.578</f>
        <v>1.23482369014640003</v>
      </c>
      <c r="I10610" t="n">
        <v>734.960000000000036</v>
      </c>
      <c r="J10610" t="n">
        <v>2.00999999999999979</v>
      </c>
      <c r="K10610" t="n">
        <v>6090.89142051700037</v>
      </c>
      <c r="L10610" t="n">
        <v>5585.87997012397227</v>
      </c>
      <c r="M10610" s="2">
        <f>K10610/(EXP(D10610*1000/(323*9.80665)))</f>
        <v>6090.89142051700037</v>
      </c>
      <c r="N10610" t="n">
        <v>1377.45121684873698</v>
      </c>
      <c r="O10610" s="3">
        <f>M10610-((M10610-M10610/(EXP(F10610*1000/(323*9.80665))))*1.12)</f>
        <v>1377.45121684873993</v>
      </c>
      <c r="P10610" s="2">
        <f>M10610-((M10610-M10610/(EXP(G10610*1000/(323*9.80665))))*1.12)</f>
        <v>2361.74989226254002</v>
      </c>
      <c r="Q10610" t="n">
        <v>1400</v>
      </c>
      <c r="R10610" t="n">
        <v>4713.44020366826408</v>
      </c>
      <c r="S10610" s="2">
        <f>M10610-((M10610-M10610/(EXP(H10610*1000/(323*9.80665))))*1.12)</f>
        <v>3888.59683954361981</v>
      </c>
      <c r="T10610" s="2">
        <f>(K10610-(K10610/(EXP(D10610*1000/(323*9.80665)))))*1.12+(M10610-(M10610/(EXP(F10610*1000/(323*9.80665)))))*1.12</f>
        <v>4713.44020366826044</v>
      </c>
      <c r="U10610" s="2">
        <f>(K10610-(K10610/(EXP(D10610*1000/(323*9.80665)))))*1.12+(M10610-(M10610/(EXP(G10610*1000/(323*9.80665)))))*1.12</f>
        <v>3729.1415282544599</v>
      </c>
      <c r="V10610" s="2">
        <f>(K10610-(K10610/(EXP(D10610*1000/(323*9.80665)))))*1.12+(M10610-(M10610/(EXP(H10610*1000/(323*9.80665)))))*1.12</f>
        <v>2202.29458097338011</v>
      </c>
    </row>
    <row r="10611" spans="1:29">
      <c r="A10611" t="s">
        <v>23</v>
      </c>
      <c r="B10611" t="n">
        <v>5.5</v>
      </c>
      <c r="C10611" t="n">
        <v>4.02639999999999976</v>
      </c>
      <c r="D10611" t="n">
        <v>0.0002</v>
      </c>
      <c r="E10611" t="n">
        <v>0.0002</v>
      </c>
      <c r="F10611" t="n">
        <v>3.71930389246969773</v>
      </c>
      <c r="G10611" s="2">
        <f>(SQRT(1*(C10611*1000)^2+2*324859900000000/(6051800+400*1000))/1000)-8.307</f>
        <v>2.50574921350680002</v>
      </c>
      <c r="H10611" s="2">
        <f>(SQRT(1*(C10611*1000)^2+2*324859900000000/(6051800+400*1000))/1000)-9.578</f>
        <v>1.23474921350679989</v>
      </c>
      <c r="I10611" t="n">
        <v>734.960000000000036</v>
      </c>
      <c r="J10611" t="n">
        <v>2.00999999999999979</v>
      </c>
      <c r="K10611" t="n">
        <v>6090.89142051700037</v>
      </c>
      <c r="L10611" t="n">
        <v>5585.48641425189999</v>
      </c>
      <c r="M10611" s="2">
        <f>K10611/(EXP(D10611*1000/(323*9.80665)))</f>
        <v>6090.50685180766959</v>
      </c>
      <c r="N10611" t="n">
        <v>1377.36733666301097</v>
      </c>
      <c r="O10611" s="3">
        <f>M10611-((M10611-M10611/(EXP(F10611*1000/(323*9.80665))))*1.12)</f>
        <v>1377.41348490811993</v>
      </c>
      <c r="P10611" s="2">
        <f>M10611-((M10611-M10611/(EXP(G10611*1000/(323*9.80665))))*1.12)</f>
        <v>2361.67348735409996</v>
      </c>
      <c r="Q10611" t="n">
        <v>1400</v>
      </c>
      <c r="R10611" t="n">
        <v>4713.52408385398849</v>
      </c>
      <c r="S10611" s="2">
        <f>M10611-((M10611-M10611/(EXP(H10611*1000/(323*9.80665))))*1.12)</f>
        <v>3888.45993005393984</v>
      </c>
      <c r="T10611" s="2">
        <f>(K10611-(K10611/(EXP(D10611*1000/(323*9.80665)))))*1.12+(M10611-(M10611/(EXP(F10611*1000/(323*9.80665)))))*1.12</f>
        <v>4713.52408385400031</v>
      </c>
      <c r="U10611" s="2">
        <f>(K10611-(K10611/(EXP(D10611*1000/(323*9.80665)))))*1.12+(M10611-(M10611/(EXP(G10611*1000/(323*9.80665)))))*1.12</f>
        <v>3729.26408140802005</v>
      </c>
      <c r="V10611" s="2">
        <f>(K10611-(K10611/(EXP(D10611*1000/(323*9.80665)))))*1.12+(M10611-(M10611/(EXP(H10611*1000/(323*9.80665)))))*1.12</f>
        <v>2202.47763870818017</v>
      </c>
    </row>
    <row r="10612" spans="1:29">
      <c r="A10612" t="s">
        <v>23</v>
      </c>
      <c r="B10612" t="n">
        <v>5.5</v>
      </c>
      <c r="C10612" t="n">
        <v>4.02660000000000018</v>
      </c>
      <c r="D10612" t="n">
        <v>0.0002</v>
      </c>
      <c r="E10612" t="n">
        <v>0.0002</v>
      </c>
      <c r="F10612" t="n">
        <v>3.71937787033676148</v>
      </c>
      <c r="G10612" s="2">
        <f>(SQRT(1*(C10612*1000)^2+2*324859900000000/(6051800+400*1000))/1000)-8.307</f>
        <v>2.50582369014639994</v>
      </c>
      <c r="H10612" s="2">
        <f>(SQRT(1*(C10612*1000)^2+2*324859900000000/(6051800+400*1000))/1000)-9.578</f>
        <v>1.23482369014640003</v>
      </c>
      <c r="I10612" t="n">
        <v>734.960000000000036</v>
      </c>
      <c r="J10612" t="n">
        <v>2.00999999999999979</v>
      </c>
      <c r="K10612" t="n">
        <v>6090.89142051700037</v>
      </c>
      <c r="L10612" t="n">
        <v>5585.48113874888259</v>
      </c>
      <c r="M10612" s="2">
        <f>K10612/(EXP(D10612*1000/(323*9.80665)))</f>
        <v>6090.50685180766959</v>
      </c>
      <c r="N10612" t="n">
        <v>1377.31809863485205</v>
      </c>
      <c r="O10612" s="3">
        <f>M10612-((M10612-M10612/(EXP(F10612*1000/(323*9.80665))))*1.12)</f>
        <v>1377.3642468799701</v>
      </c>
      <c r="P10612" s="2">
        <f>M10612-((M10612-M10612/(EXP(G10612*1000/(323*9.80665))))*1.12)</f>
        <v>2361.60077531968</v>
      </c>
      <c r="Q10612" t="n">
        <v>1400</v>
      </c>
      <c r="R10612" t="n">
        <v>4713.57332188214968</v>
      </c>
      <c r="S10612" s="2">
        <f>M10612-((M10612-M10612/(EXP(H10612*1000/(323*9.80665))))*1.12)</f>
        <v>3888.35132003513991</v>
      </c>
      <c r="T10612" s="2">
        <f>(K10612-(K10612/(EXP(D10612*1000/(323*9.80665)))))*1.12+(M10612-(M10612/(EXP(F10612*1000/(323*9.80665)))))*1.12</f>
        <v>4713.57332188214968</v>
      </c>
      <c r="U10612" s="2">
        <f>(K10612-(K10612/(EXP(D10612*1000/(323*9.80665)))))*1.12+(M10612-(M10612/(EXP(G10612*1000/(323*9.80665)))))*1.12</f>
        <v>3729.33679344244001</v>
      </c>
      <c r="V10612" s="2">
        <f>(K10612-(K10612/(EXP(D10612*1000/(323*9.80665)))))*1.12+(M10612-(M10612/(EXP(H10612*1000/(323*9.80665)))))*1.12</f>
        <v>2202.5862487269801</v>
      </c>
    </row>
    <row r="10613" spans="1:29">
      <c r="A10613" t="s">
        <v>23</v>
      </c>
      <c r="B10613" t="n">
        <v>5.5</v>
      </c>
      <c r="C10613" t="n">
        <v>4.02650000000000041</v>
      </c>
      <c r="D10613" t="n">
        <v>0.0001</v>
      </c>
      <c r="E10613" t="n">
        <v>0.0001</v>
      </c>
      <c r="F10613" t="n">
        <v>3.71934088100675497</v>
      </c>
      <c r="G10613" s="2">
        <f>(SQRT(1*(C10613*1000)^2+2*324859900000000/(6051800+400*1000))/1000)-8.307</f>
        <v>2.50578645142830014</v>
      </c>
      <c r="H10613" s="2">
        <f>(SQRT(1*(C10613*1000)^2+2*324859900000000/(6051800+400*1000))/1000)-9.578</f>
        <v>1.23478645142830001</v>
      </c>
      <c r="I10613" t="n">
        <v>734.960000000000036</v>
      </c>
      <c r="J10613" t="n">
        <v>2.00999999999999979</v>
      </c>
      <c r="K10613" t="n">
        <v>6090.89142051700037</v>
      </c>
      <c r="L10613" t="n">
        <v>5585.68318913629173</v>
      </c>
      <c r="M10613" s="2">
        <f>K10613/(EXP(D10613*1000/(323*9.80665)))</f>
        <v>6090.69913312709014</v>
      </c>
      <c r="N10613" t="n">
        <v>1377.40927660261696</v>
      </c>
      <c r="O10613" s="3">
        <f>M10613-((M10613-M10613/(EXP(F10613*1000/(323*9.80665))))*1.12)</f>
        <v>1377.43235108939007</v>
      </c>
      <c r="P10613" s="2">
        <f>M10613-((M10613-M10613/(EXP(G10613*1000/(323*9.80665))))*1.12)</f>
        <v>2361.71168995433982</v>
      </c>
      <c r="Q10613" t="n">
        <v>1400</v>
      </c>
      <c r="R10613" t="n">
        <v>4713.48214391438432</v>
      </c>
      <c r="S10613" s="2">
        <f>M10613-((M10613-M10613/(EXP(H10613*1000/(323*9.80665))))*1.12)</f>
        <v>3888.52838483706</v>
      </c>
      <c r="T10613" s="2">
        <f>(K10613-(K10613/(EXP(D10613*1000/(323*9.80665)))))*1.12+(M10613-(M10613/(EXP(F10613*1000/(323*9.80665)))))*1.12</f>
        <v>4713.48214391439978</v>
      </c>
      <c r="U10613" s="2">
        <f>(K10613-(K10613/(EXP(D10613*1000/(323*9.80665)))))*1.12+(M10613-(M10613/(EXP(G10613*1000/(323*9.80665)))))*1.12</f>
        <v>3729.20280504945003</v>
      </c>
      <c r="V10613" s="2">
        <f>(K10613-(K10613/(EXP(D10613*1000/(323*9.80665)))))*1.12+(M10613-(M10613/(EXP(H10613*1000/(323*9.80665)))))*1.12</f>
        <v>2202.38611016672985</v>
      </c>
    </row>
    <row r="10614" spans="1:29">
      <c r="A10614" t="s">
        <v>23</v>
      </c>
      <c r="B10614" t="n">
        <v>5.5</v>
      </c>
      <c r="C10614" t="n">
        <v>3.42589999999999995</v>
      </c>
      <c r="D10614" t="n">
        <v>0.164700000000000024</v>
      </c>
      <c r="E10614" t="n">
        <v>0.164700000000000024</v>
      </c>
      <c r="F10614" t="n">
        <v>3.51177499618578182</v>
      </c>
      <c r="G10614" s="2">
        <f>(SQRT(1*(C10614*1000)^2+2*324859900000000/(6051800+400*1000))/1000)-8.307</f>
        <v>2.29679363266710013</v>
      </c>
      <c r="H10614" s="2">
        <f>(SQRT(1*(C10614*1000)^2+2*324859900000000/(6051800+400*1000))/1000)-9.578</f>
        <v>1.0257936326671</v>
      </c>
      <c r="I10614" t="n">
        <v>734.399999999999977</v>
      </c>
      <c r="J10614" t="n">
        <v>2.00999999999999979</v>
      </c>
      <c r="K10614" t="n">
        <v>6090.89142051700037</v>
      </c>
      <c r="L10614" t="n">
        <v>5280.35086417583716</v>
      </c>
      <c r="M10614" s="2">
        <f>K10614/(EXP(D10614*1000/(323*9.80665)))</f>
        <v>5782.28185665578985</v>
      </c>
      <c r="N10614" t="n">
        <v>1406.20215737071999</v>
      </c>
      <c r="O10614" s="3">
        <f>M10614-((M10614-M10614/(EXP(F10614*1000/(323*9.80665))))*1.12)</f>
        <v>1443.23530503407005</v>
      </c>
      <c r="P10614" s="2">
        <f>M10614-((M10614-M10614/(EXP(G10614*1000/(323*9.80665))))*1.12)</f>
        <v>2442.36927616831008</v>
      </c>
      <c r="Q10614" t="n">
        <v>1400</v>
      </c>
      <c r="R10614" t="n">
        <v>4684.68926314628061</v>
      </c>
      <c r="S10614" s="2">
        <f>M10614-((M10614-M10614/(EXP(H10614*1000/(323*9.80665))))*1.12)</f>
        <v>3990.73478005110019</v>
      </c>
      <c r="T10614" s="2">
        <f>(K10614-(K10614/(EXP(D10614*1000/(323*9.80665)))))*1.12+(M10614-(M10614/(EXP(F10614*1000/(323*9.80665)))))*1.12</f>
        <v>4684.6892631462797</v>
      </c>
      <c r="U10614" s="2">
        <f>(K10614-(K10614/(EXP(D10614*1000/(323*9.80665)))))*1.12+(M10614-(M10614/(EXP(G10614*1000/(323*9.80665)))))*1.12</f>
        <v>3685.5552920120399</v>
      </c>
      <c r="V10614" s="2">
        <f>(K10614-(K10614/(EXP(D10614*1000/(323*9.80665)))))*1.12+(M10614-(M10614/(EXP(H10614*1000/(323*9.80665)))))*1.12</f>
        <v>2137.18978812924979</v>
      </c>
    </row>
    <row r="10615" spans="1:29">
      <c r="A10615" t="s">
        <v>23</v>
      </c>
      <c r="B10615" t="n">
        <v>5</v>
      </c>
      <c r="C10615" t="n">
        <v>2.03900000000000015</v>
      </c>
      <c r="D10615" t="n">
        <v>0.694799999999999951</v>
      </c>
      <c r="E10615" t="n">
        <v>0.694799999999999951</v>
      </c>
      <c r="F10615" t="n">
        <v>3.15077565306785878</v>
      </c>
      <c r="G10615" s="2">
        <f>(SQRT(1*(C10615*1000)^2+2*324859900000000/(6051800+400*1000))/1000)-8.307</f>
        <v>1.9331742951079999</v>
      </c>
      <c r="H10615" s="2">
        <f>(SQRT(1*(C10615*1000)^2+2*324859900000000/(6051800+400*1000))/1000)-9.578</f>
        <v>0.662174295108000965</v>
      </c>
      <c r="I10615" t="n">
        <v>733.649999999999977</v>
      </c>
      <c r="J10615" t="n">
        <v>2.00999999999999979</v>
      </c>
      <c r="K10615" t="n">
        <v>6726.00672096781636</v>
      </c>
      <c r="L10615" t="n">
        <v>4833.84587616243334</v>
      </c>
      <c r="M10615" s="2">
        <f>K10615/(EXP(D10615*1000/(323*9.80665)))</f>
        <v>5401.25930609317038</v>
      </c>
      <c r="N10615" t="n">
        <v>1430.1480416140671</v>
      </c>
      <c r="O10615" s="3">
        <f>M10615-((M10615-M10615/(EXP(F10615*1000/(323*9.80665))))*1.12)</f>
        <v>1589.11773139901993</v>
      </c>
      <c r="P10615" s="2">
        <f>M10615-((M10615-M10615/(EXP(G10615*1000/(323*9.80665))))*1.12)</f>
        <v>2637.7948353953102</v>
      </c>
      <c r="Q10615" t="n">
        <v>1400</v>
      </c>
      <c r="R10615" t="n">
        <v>5295.85867935375154</v>
      </c>
      <c r="S10615" s="2">
        <f>M10615-((M10615-M10615/(EXP(H10615*1000/(323*9.80665))))*1.12)</f>
        <v>4260.06874699727996</v>
      </c>
      <c r="T10615" s="2">
        <f>(K10615-(K10615/(EXP(D10615*1000/(323*9.80665)))))*1.12+(M10615-(M10615/(EXP(F10615*1000/(323*9.80665)))))*1.12</f>
        <v>5295.85867935375973</v>
      </c>
      <c r="U10615" s="2">
        <f>(K10615-(K10615/(EXP(D10615*1000/(323*9.80665)))))*1.12+(M10615-(M10615/(EXP(G10615*1000/(323*9.80665)))))*1.12</f>
        <v>4247.18157535747014</v>
      </c>
      <c r="V10615" s="2">
        <f>(K10615-(K10615/(EXP(D10615*1000/(323*9.80665)))))*1.12+(M10615-(M10615/(EXP(H10615*1000/(323*9.80665)))))*1.12</f>
        <v>2624.90766375549993</v>
      </c>
    </row>
    <row r="10616" spans="1:29">
      <c r="A10616" t="s">
        <v>23</v>
      </c>
      <c r="B10616" t="n">
        <v>4.5</v>
      </c>
      <c r="C10616" t="n">
        <v>3.64780000000000015</v>
      </c>
      <c r="D10616" t="n">
        <v>0.572300000000000075</v>
      </c>
      <c r="E10616" t="n">
        <v>0.572300000000000075</v>
      </c>
      <c r="F10616" t="n">
        <v>3.58502237036401494</v>
      </c>
      <c r="G10616" s="2">
        <f>(SQRT(1*(C10616*1000)^2+2*324859900000000/(6051800+400*1000))/1000)-8.307</f>
        <v>2.37055090993210005</v>
      </c>
      <c r="H10616" s="2">
        <f>(SQRT(1*(C10616*1000)^2+2*324859900000000/(6051800+400*1000))/1000)-9.578</f>
        <v>1.09955090993209993</v>
      </c>
      <c r="I10616" t="n">
        <v>735.519999999999982</v>
      </c>
      <c r="J10616" t="n">
        <v>2.00999999999999979</v>
      </c>
      <c r="K10616" t="n">
        <v>7349.43942789740504</v>
      </c>
      <c r="L10616" t="n">
        <v>5490.06177504499556</v>
      </c>
      <c r="M10616" s="2">
        <f>K10616/(EXP(D10616*1000/(323*9.80665)))</f>
        <v>6134.61921353779962</v>
      </c>
      <c r="N10616" t="n">
        <v>1333.57000196471608</v>
      </c>
      <c r="O10616" s="3">
        <f>M10616-((M10616-M10616/(EXP(F10616*1000/(323*9.80665))))*1.12)</f>
        <v>1479.34842768786007</v>
      </c>
      <c r="P10616" s="2">
        <f>M10616-((M10616-M10616/(EXP(G10616*1000/(323*9.80665))))*1.12)</f>
        <v>2514.60936886037007</v>
      </c>
      <c r="Q10616" t="n">
        <v>1300</v>
      </c>
      <c r="R10616" t="n">
        <v>6015.86942593268941</v>
      </c>
      <c r="S10616" s="2">
        <f>M10616-((M10616-M10616/(EXP(H10616*1000/(323*9.80665))))*1.12)</f>
        <v>4119.5137643472799</v>
      </c>
      <c r="T10616" s="2">
        <f>(K10616-(K10616/(EXP(D10616*1000/(323*9.80665)))))*1.12+(M10616-(M10616/(EXP(F10616*1000/(323*9.80665)))))*1.12</f>
        <v>6015.86942593270032</v>
      </c>
      <c r="U10616" s="2">
        <f>(K10616-(K10616/(EXP(D10616*1000/(323*9.80665)))))*1.12+(M10616-(M10616/(EXP(G10616*1000/(323*9.80665)))))*1.12</f>
        <v>4980.60848476018964</v>
      </c>
      <c r="V10616" s="2">
        <f>(K10616-(K10616/(EXP(D10616*1000/(323*9.80665)))))*1.12+(M10616-(M10616/(EXP(H10616*1000/(323*9.80665)))))*1.12</f>
        <v>3375.70408927327981</v>
      </c>
    </row>
    <row r="10617" spans="1:29">
      <c r="A10617" t="s">
        <v>23</v>
      </c>
      <c r="B10617" t="n">
        <v>5.5</v>
      </c>
      <c r="C10617" t="n">
        <v>4.37380000000000013</v>
      </c>
      <c r="D10617" t="n">
        <v>0</v>
      </c>
      <c r="E10617" t="n">
        <v>0</v>
      </c>
      <c r="F10617" t="n">
        <v>3.85252883777399191</v>
      </c>
      <c r="G10617" s="2">
        <f>(SQRT(1*(C10617*1000)^2+2*324859900000000/(6051800+400*1000))/1000)-8.307</f>
        <v>2.63986142390549983</v>
      </c>
      <c r="H10617" s="2">
        <f>(SQRT(1*(C10617*1000)^2+2*324859900000000/(6051800+400*1000))/1000)-9.578</f>
        <v>1.36886142390549992</v>
      </c>
      <c r="I10617" t="n">
        <v>734.269999999999982</v>
      </c>
      <c r="J10617" t="n">
        <v>2.00999999999999979</v>
      </c>
      <c r="K10617" t="n">
        <v>6090.89142051700037</v>
      </c>
      <c r="L10617" t="n">
        <v>5576.5810455447936</v>
      </c>
      <c r="M10617" s="2">
        <f>K10617/(EXP(D10617*1000/(323*9.80665)))</f>
        <v>6090.89142051700037</v>
      </c>
      <c r="N10617" t="n">
        <v>1290.661254109732</v>
      </c>
      <c r="O10617" s="3">
        <f>M10617-((M10617-M10617/(EXP(F10617*1000/(323*9.80665))))*1.12)</f>
        <v>1290.66125410972995</v>
      </c>
      <c r="P10617" s="2">
        <f>M10617-((M10617-M10617/(EXP(G10617*1000/(323*9.80665))))*1.12)</f>
        <v>2233.61151193532987</v>
      </c>
      <c r="Q10617" t="n">
        <v>1300</v>
      </c>
      <c r="R10617" t="n">
        <v>4800.23016640726837</v>
      </c>
      <c r="S10617" s="2">
        <f>M10617-((M10617-M10617/(EXP(H10617*1000/(323*9.80665))))*1.12)</f>
        <v>3697.19644745228015</v>
      </c>
      <c r="T10617" s="2">
        <f>(K10617-(K10617/(EXP(D10617*1000/(323*9.80665)))))*1.12+(M10617-(M10617/(EXP(F10617*1000/(323*9.80665)))))*1.12</f>
        <v>4800.23016640727019</v>
      </c>
      <c r="U10617" s="2">
        <f>(K10617-(K10617/(EXP(D10617*1000/(323*9.80665)))))*1.12+(M10617-(M10617/(EXP(G10617*1000/(323*9.80665)))))*1.12</f>
        <v>3857.27990858167004</v>
      </c>
      <c r="V10617" s="2">
        <f>(K10617-(K10617/(EXP(D10617*1000/(323*9.80665)))))*1.12+(M10617-(M10617/(EXP(H10617*1000/(323*9.80665)))))*1.12</f>
        <v>2393.69497306472022</v>
      </c>
    </row>
    <row r="10618" spans="1:29">
      <c r="A10618" t="s">
        <v>23</v>
      </c>
      <c r="B10618" t="n">
        <v>3.5</v>
      </c>
      <c r="C10618" t="n">
        <v>5.72280000000000033</v>
      </c>
      <c r="D10618" t="n">
        <v>0</v>
      </c>
      <c r="E10618" t="n">
        <v>0</v>
      </c>
      <c r="F10618" t="n">
        <v>4.45414944622018005</v>
      </c>
      <c r="G10618" s="2">
        <f>(SQRT(1*(C10618*1000)^2+2*324859900000000/(6051800+400*1000))/1000)-8.307</f>
        <v>3.24523304968310011</v>
      </c>
      <c r="H10618" s="2">
        <f>(SQRT(1*(C10618*1000)^2+2*324859900000000/(6051800+400*1000))/1000)-9.578</f>
        <v>1.97423304968310003</v>
      </c>
      <c r="I10618" t="n">
        <v>735.120000000000005</v>
      </c>
      <c r="J10618" t="n">
        <v>2.00999999999999979</v>
      </c>
      <c r="K10618" t="n">
        <v>8512.80355646258613</v>
      </c>
      <c r="L10618" t="n">
        <v>7741.62237860386267</v>
      </c>
      <c r="M10618" s="2">
        <f>K10618/(EXP(D10618*1000/(323*9.80665)))</f>
        <v>8512.80355646258977</v>
      </c>
      <c r="N10618" t="n">
        <v>1315.11256311452098</v>
      </c>
      <c r="O10618" s="3">
        <f>M10618-((M10618-M10618/(EXP(F10618*1000/(323*9.80665))))*1.12)</f>
        <v>1315.11256311453008</v>
      </c>
      <c r="P10618" s="2">
        <f>M10618-((M10618-M10618/(EXP(G10618*1000/(323*9.80665))))*1.12)</f>
        <v>2400.97530113281982</v>
      </c>
      <c r="Q10618" t="n">
        <v>1300</v>
      </c>
      <c r="R10618" t="n">
        <v>7197.6909933480656</v>
      </c>
      <c r="S10618" s="2">
        <f>M10618-((M10618-M10618/(EXP(H10618*1000/(323*9.80665))))*1.12)</f>
        <v>4090.67183577738979</v>
      </c>
      <c r="T10618" s="2">
        <f>(K10618-(K10618/(EXP(D10618*1000/(323*9.80665)))))*1.12+(M10618-(M10618/(EXP(F10618*1000/(323*9.80665)))))*1.12</f>
        <v>7197.69099334806015</v>
      </c>
      <c r="U10618" s="2">
        <f>(K10618-(K10618/(EXP(D10618*1000/(323*9.80665)))))*1.12+(M10618-(M10618/(EXP(G10618*1000/(323*9.80665)))))*1.12</f>
        <v>6111.8282553297704</v>
      </c>
      <c r="V10618" s="2">
        <f>(K10618-(K10618/(EXP(D10618*1000/(323*9.80665)))))*1.12+(M10618-(M10618/(EXP(H10618*1000/(323*9.80665)))))*1.12</f>
        <v>4422.13172068519998</v>
      </c>
    </row>
    <row r="10619" spans="1:29">
      <c r="A10619" t="s">
        <v>23</v>
      </c>
      <c r="B10619" t="n">
        <v>4.5</v>
      </c>
      <c r="C10619" t="n">
        <v>4.25809999999999977</v>
      </c>
      <c r="D10619" t="n">
        <v>0.357699999999999996</v>
      </c>
      <c r="E10619" t="n">
        <v>0.357699999999999996</v>
      </c>
      <c r="F10619" t="n">
        <v>3.80711708085804901</v>
      </c>
      <c r="G10619" s="2">
        <f>(SQRT(1*(C10619*1000)^2+2*324859900000000/(6051800+400*1000))/1000)-8.307</f>
        <v>2.59414967350650016</v>
      </c>
      <c r="H10619" s="2">
        <f>(SQRT(1*(C10619*1000)^2+2*324859900000000/(6051800+400*1000))/1000)-9.578</f>
        <v>1.32314967350650003</v>
      </c>
      <c r="I10619" t="n">
        <v>735.769999999999982</v>
      </c>
      <c r="J10619" t="n">
        <v>2.00999999999999979</v>
      </c>
      <c r="K10619" t="n">
        <v>7349.43942789740504</v>
      </c>
      <c r="L10619" t="n">
        <v>5919.52094802803458</v>
      </c>
      <c r="M10619" s="2">
        <f>K10619/(EXP(D10619*1000/(323*9.80665)))</f>
        <v>6564.63937441322014</v>
      </c>
      <c r="N10619" t="n">
        <v>1328.33411496925396</v>
      </c>
      <c r="O10619" s="3">
        <f>M10619-((M10619-M10619/(EXP(F10619*1000/(323*9.80665))))*1.12)</f>
        <v>1422.51012138735996</v>
      </c>
      <c r="P10619" s="2">
        <f>M10619-((M10619-M10619/(EXP(G10619*1000/(323*9.80665))))*1.12)</f>
        <v>2453.78488221631005</v>
      </c>
      <c r="Q10619" t="n">
        <v>1300</v>
      </c>
      <c r="R10619" t="n">
        <v>6021.10531292814994</v>
      </c>
      <c r="S10619" s="2">
        <f>M10619-((M10619-M10619/(EXP(H10619*1000/(323*9.80665))))*1.12)</f>
        <v>4054.13633633625022</v>
      </c>
      <c r="T10619" s="2">
        <f>(K10619-(K10619/(EXP(D10619*1000/(323*9.80665)))))*1.12+(M10619-(M10619/(EXP(F10619*1000/(323*9.80665)))))*1.12</f>
        <v>6021.10531292814994</v>
      </c>
      <c r="U10619" s="2">
        <f>(K10619-(K10619/(EXP(D10619*1000/(323*9.80665)))))*1.12+(M10619-(M10619/(EXP(G10619*1000/(323*9.80665)))))*1.12</f>
        <v>4989.83055209919985</v>
      </c>
      <c r="V10619" s="2">
        <f>(K10619-(K10619/(EXP(D10619*1000/(323*9.80665)))))*1.12+(M10619-(M10619/(EXP(H10619*1000/(323*9.80665)))))*1.12</f>
        <v>3389.47909797926013</v>
      </c>
    </row>
    <row r="10620" spans="1:29">
      <c r="A10620" t="s">
        <v>23</v>
      </c>
      <c r="B10620" t="n">
        <v>4.5</v>
      </c>
      <c r="C10620" t="n">
        <v>4.25779999999999959</v>
      </c>
      <c r="D10620" t="n">
        <v>0.357800000000000029</v>
      </c>
      <c r="E10620" t="n">
        <v>0.357800000000000029</v>
      </c>
      <c r="F10620" t="n">
        <v>3.80700067352119689</v>
      </c>
      <c r="G10620" s="2">
        <f>(SQRT(1*(C10620*1000)^2+2*324859900000000/(6051800+400*1000))/1000)-8.307</f>
        <v>2.59403249395169988</v>
      </c>
      <c r="H10620" s="2">
        <f>(SQRT(1*(C10620*1000)^2+2*324859900000000/(6051800+400*1000))/1000)-9.578</f>
        <v>1.32303249395169997</v>
      </c>
      <c r="I10620" t="n">
        <v>735.769999999999982</v>
      </c>
      <c r="J10620" t="n">
        <v>2.00999999999999979</v>
      </c>
      <c r="K10620" t="n">
        <v>7349.43942789740504</v>
      </c>
      <c r="L10620" t="n">
        <v>5919.3149312341684</v>
      </c>
      <c r="M10620" s="2">
        <f>K10620/(EXP(D10620*1000/(323*9.80665)))</f>
        <v>6564.43213096001</v>
      </c>
      <c r="N10620" t="n">
        <v>1328.34556378934394</v>
      </c>
      <c r="O10620" s="3">
        <f>M10620-((M10620-M10620/(EXP(F10620*1000/(323*9.80665))))*1.12)</f>
        <v>1422.54643942181997</v>
      </c>
      <c r="P10620" s="2">
        <f>M10620-((M10620-M10620/(EXP(G10620*1000/(323*9.80665))))*1.12)</f>
        <v>2453.82733234612988</v>
      </c>
      <c r="Q10620" t="n">
        <v>1300</v>
      </c>
      <c r="R10620" t="n">
        <v>6021.0938641080611</v>
      </c>
      <c r="S10620" s="2">
        <f>M10620-((M10620-M10620/(EXP(H10620*1000/(323*9.80665))))*1.12)</f>
        <v>4054.18746617683018</v>
      </c>
      <c r="T10620" s="2">
        <f>(K10620-(K10620/(EXP(D10620*1000/(323*9.80665)))))*1.12+(M10620-(M10620/(EXP(F10620*1000/(323*9.80665)))))*1.12</f>
        <v>6021.0938641080802</v>
      </c>
      <c r="U10620" s="2">
        <f>(K10620-(K10620/(EXP(D10620*1000/(323*9.80665)))))*1.12+(M10620-(M10620/(EXP(G10620*1000/(323*9.80665)))))*1.12</f>
        <v>4989.81297118377006</v>
      </c>
      <c r="V10620" s="2">
        <f>(K10620-(K10620/(EXP(D10620*1000/(323*9.80665)))))*1.12+(M10620-(M10620/(EXP(H10620*1000/(323*9.80665)))))*1.12</f>
        <v>3389.45283735307021</v>
      </c>
    </row>
    <row r="10621" spans="1:29">
      <c r="A10621" t="s">
        <v>23</v>
      </c>
      <c r="B10621" t="n">
        <v>4.5</v>
      </c>
      <c r="C10621" t="n">
        <v>5.29520000000000035</v>
      </c>
      <c r="D10621" t="n">
        <v>0.0001</v>
      </c>
      <c r="E10621" t="n">
        <v>0.0001</v>
      </c>
      <c r="F10621" t="n">
        <v>4.24963482448417196</v>
      </c>
      <c r="G10621" s="2">
        <f>(SQRT(1*(C10621*1000)^2+2*324859900000000/(6051800+400*1000))/1000)-8.307</f>
        <v>3.03948807491509987</v>
      </c>
      <c r="H10621" s="2">
        <f>(SQRT(1*(C10621*1000)^2+2*324859900000000/(6051800+400*1000))/1000)-9.578</f>
        <v>1.76848807491509996</v>
      </c>
      <c r="I10621" t="n">
        <v>733.840000000000032</v>
      </c>
      <c r="J10621" t="n">
        <v>2.00999999999999979</v>
      </c>
      <c r="K10621" t="n">
        <v>7349.43942789740504</v>
      </c>
      <c r="L10621" t="n">
        <v>6697.82465031558968</v>
      </c>
      <c r="M10621" s="2">
        <f>K10621/(EXP(D10621*1000/(323*9.80665)))</f>
        <v>7349.20740857096007</v>
      </c>
      <c r="N10621" t="n">
        <v>1269.86701751372198</v>
      </c>
      <c r="O10621" s="3">
        <f>M10621-((M10621-M10621/(EXP(F10621*1000/(323*9.80665))))*1.12)</f>
        <v>1269.89485983289001</v>
      </c>
      <c r="P10621" s="2">
        <f>M10621-((M10621-M10621/(EXP(G10621*1000/(323*9.80665))))*1.12)</f>
        <v>2271.0808778221899</v>
      </c>
      <c r="Q10621" t="n">
        <v>1300</v>
      </c>
      <c r="R10621" t="n">
        <v>6079.57241038368284</v>
      </c>
      <c r="S10621" s="2">
        <f>M10621-((M10621-M10621/(EXP(H10621*1000/(323*9.80665))))*1.12)</f>
        <v>3827.71224904243991</v>
      </c>
      <c r="T10621" s="2">
        <f>(K10621-(K10621/(EXP(D10621*1000/(323*9.80665)))))*1.12+(M10621-(M10621/(EXP(F10621*1000/(323*9.80665)))))*1.12</f>
        <v>6079.57241038369011</v>
      </c>
      <c r="U10621" s="2">
        <f>(K10621-(K10621/(EXP(D10621*1000/(323*9.80665)))))*1.12+(M10621-(M10621/(EXP(G10621*1000/(323*9.80665)))))*1.12</f>
        <v>5078.38639239438999</v>
      </c>
      <c r="V10621" s="2">
        <f>(K10621-(K10621/(EXP(D10621*1000/(323*9.80665)))))*1.12+(M10621-(M10621/(EXP(H10621*1000/(323*9.80665)))))*1.12</f>
        <v>3521.75502117413998</v>
      </c>
    </row>
    <row r="10622" spans="1:29">
      <c r="A10622" t="s">
        <v>23</v>
      </c>
      <c r="B10622" t="n">
        <v>4.5</v>
      </c>
      <c r="C10622" t="n">
        <v>5.2950999999999997</v>
      </c>
      <c r="D10622" t="n">
        <v>0</v>
      </c>
      <c r="E10622" t="n">
        <v>0</v>
      </c>
      <c r="F10622" t="n">
        <v>4.24958844073324205</v>
      </c>
      <c r="G10622" s="2">
        <f>(SQRT(1*(C10622*1000)^2+2*324859900000000/(6051800+400*1000))/1000)-8.307</f>
        <v>3.03944140707519983</v>
      </c>
      <c r="H10622" s="2">
        <f>(SQRT(1*(C10622*1000)^2+2*324859900000000/(6051800+400*1000))/1000)-9.578</f>
        <v>1.76844140707519992</v>
      </c>
      <c r="I10622" t="n">
        <v>733.840000000000032</v>
      </c>
      <c r="J10622" t="n">
        <v>2.00999999999999979</v>
      </c>
      <c r="K10622" t="n">
        <v>7349.43942789740504</v>
      </c>
      <c r="L10622" t="n">
        <v>6698.06732442931116</v>
      </c>
      <c r="M10622" s="2">
        <f>K10622/(EXP(D10622*1000/(323*9.80665)))</f>
        <v>7349.43942789740959</v>
      </c>
      <c r="N10622" t="n">
        <v>1269.96646219520471</v>
      </c>
      <c r="O10622" s="3">
        <f>M10622-((M10622-M10622/(EXP(F10622*1000/(323*9.80665))))*1.12)</f>
        <v>1269.96646219520994</v>
      </c>
      <c r="P10622" s="2">
        <f>M10622-((M10622-M10622/(EXP(G10622*1000/(323*9.80665))))*1.12)</f>
        <v>2271.19903244621992</v>
      </c>
      <c r="Q10622" t="n">
        <v>1300</v>
      </c>
      <c r="R10622" t="n">
        <v>6079.47296570219896</v>
      </c>
      <c r="S10622" s="2">
        <f>M10622-((M10622-M10622/(EXP(H10622*1000/(323*9.80665))))*1.12)</f>
        <v>3827.90248246373994</v>
      </c>
      <c r="T10622" s="2">
        <f>(K10622-(K10622/(EXP(D10622*1000/(323*9.80665)))))*1.12+(M10622-(M10622/(EXP(F10622*1000/(323*9.80665)))))*1.12</f>
        <v>6079.47296570219987</v>
      </c>
      <c r="U10622" s="2">
        <f>(K10622-(K10622/(EXP(D10622*1000/(323*9.80665)))))*1.12+(M10622-(M10622/(EXP(G10622*1000/(323*9.80665)))))*1.12</f>
        <v>5078.24039545119012</v>
      </c>
      <c r="V10622" s="2">
        <f>(K10622-(K10622/(EXP(D10622*1000/(323*9.80665)))))*1.12+(M10622-(M10622/(EXP(H10622*1000/(323*9.80665)))))*1.12</f>
        <v>3521.5369454336701</v>
      </c>
    </row>
    <row r="10623" spans="1:29">
      <c r="A10623" t="s">
        <v>23</v>
      </c>
      <c r="B10623" t="n">
        <v>5</v>
      </c>
      <c r="C10623" t="n">
        <v>4.70629999999999971</v>
      </c>
      <c r="D10623" t="n">
        <v>0</v>
      </c>
      <c r="E10623" t="n">
        <v>0</v>
      </c>
      <c r="F10623" t="n">
        <v>3.98868584941528006</v>
      </c>
      <c r="G10623" s="2">
        <f>(SQRT(1*(C10623*1000)^2+2*324859900000000/(6051800+400*1000))/1000)-8.307</f>
        <v>2.77690311596919992</v>
      </c>
      <c r="H10623" s="2">
        <f>(SQRT(1*(C10623*1000)^2+2*324859900000000/(6051800+400*1000))/1000)-9.578</f>
        <v>1.50590311596920001</v>
      </c>
      <c r="I10623" t="n">
        <v>735.360000000000014</v>
      </c>
      <c r="J10623" t="n">
        <v>2.00999999999999979</v>
      </c>
      <c r="K10623" t="n">
        <v>6726.00672096781636</v>
      </c>
      <c r="L10623" t="n">
        <v>6148.00429033544424</v>
      </c>
      <c r="M10623" s="2">
        <f>K10623/(EXP(D10623*1000/(323*9.80665)))</f>
        <v>6726.00672096782</v>
      </c>
      <c r="N10623" t="n">
        <v>1331.31736839900691</v>
      </c>
      <c r="O10623" s="3">
        <f>M10623-((M10623-M10623/(EXP(F10623*1000/(323*9.80665))))*1.12)</f>
        <v>1331.31736839901009</v>
      </c>
      <c r="P10623" s="2">
        <f>M10623-((M10623-M10623/(EXP(G10623*1000/(323*9.80665))))*1.12)</f>
        <v>2327.90530302169009</v>
      </c>
      <c r="Q10623" t="n">
        <v>1300</v>
      </c>
      <c r="R10623" t="n">
        <v>5394.68935256880923</v>
      </c>
      <c r="S10623" s="2">
        <f>M10623-((M10623-M10623/(EXP(H10623*1000/(323*9.80665))))*1.12)</f>
        <v>3875.6699783362501</v>
      </c>
      <c r="T10623" s="2">
        <f>(K10623-(K10623/(EXP(D10623*1000/(323*9.80665)))))*1.12+(M10623-(M10623/(EXP(F10623*1000/(323*9.80665)))))*1.12</f>
        <v>5394.68935256881014</v>
      </c>
      <c r="U10623" s="2">
        <f>(K10623-(K10623/(EXP(D10623*1000/(323*9.80665)))))*1.12+(M10623-(M10623/(EXP(G10623*1000/(323*9.80665)))))*1.12</f>
        <v>4398.10141794612991</v>
      </c>
      <c r="V10623" s="2">
        <f>(K10623-(K10623/(EXP(D10623*1000/(323*9.80665)))))*1.12+(M10623-(M10623/(EXP(H10623*1000/(323*9.80665)))))*1.12</f>
        <v>2850.3367426315699</v>
      </c>
    </row>
    <row r="10624" spans="1:29">
      <c r="A10624" t="s">
        <v>23</v>
      </c>
      <c r="B10624" t="n">
        <v>5</v>
      </c>
      <c r="C10624" t="n">
        <v>4.70629999999999971</v>
      </c>
      <c r="D10624" t="n">
        <v>0</v>
      </c>
      <c r="E10624" t="n">
        <v>0</v>
      </c>
      <c r="F10624" t="n">
        <v>3.98868584941528006</v>
      </c>
      <c r="G10624" s="2">
        <f>(SQRT(1*(C10624*1000)^2+2*324859900000000/(6051800+400*1000))/1000)-8.307</f>
        <v>2.77690311596919992</v>
      </c>
      <c r="H10624" s="2">
        <f>(SQRT(1*(C10624*1000)^2+2*324859900000000/(6051800+400*1000))/1000)-9.578</f>
        <v>1.50590311596920001</v>
      </c>
      <c r="I10624" t="n">
        <v>735.360000000000014</v>
      </c>
      <c r="J10624" t="n">
        <v>2.00999999999999979</v>
      </c>
      <c r="K10624" t="n">
        <v>6726.00672096781636</v>
      </c>
      <c r="L10624" t="n">
        <v>6148.00429033544424</v>
      </c>
      <c r="M10624" s="2">
        <f>K10624/(EXP(D10624*1000/(323*9.80665)))</f>
        <v>6726.00672096782</v>
      </c>
      <c r="N10624" t="n">
        <v>1331.31736839900691</v>
      </c>
      <c r="O10624" s="3">
        <f>M10624-((M10624-M10624/(EXP(F10624*1000/(323*9.80665))))*1.12)</f>
        <v>1331.31736839901009</v>
      </c>
      <c r="P10624" s="2">
        <f>M10624-((M10624-M10624/(EXP(G10624*1000/(323*9.80665))))*1.12)</f>
        <v>2327.90530302169009</v>
      </c>
      <c r="Q10624" t="n">
        <v>1300</v>
      </c>
      <c r="R10624" t="n">
        <v>5394.68935256880923</v>
      </c>
      <c r="S10624" s="2">
        <f>M10624-((M10624-M10624/(EXP(H10624*1000/(323*9.80665))))*1.12)</f>
        <v>3875.6699783362501</v>
      </c>
      <c r="T10624" s="2">
        <f>(K10624-(K10624/(EXP(D10624*1000/(323*9.80665)))))*1.12+(M10624-(M10624/(EXP(F10624*1000/(323*9.80665)))))*1.12</f>
        <v>5394.68935256881014</v>
      </c>
      <c r="U10624" s="2">
        <f>(K10624-(K10624/(EXP(D10624*1000/(323*9.80665)))))*1.12+(M10624-(M10624/(EXP(G10624*1000/(323*9.80665)))))*1.12</f>
        <v>4398.10141794612991</v>
      </c>
      <c r="V10624" s="2">
        <f>(K10624-(K10624/(EXP(D10624*1000/(323*9.80665)))))*1.12+(M10624-(M10624/(EXP(H10624*1000/(323*9.80665)))))*1.12</f>
        <v>2850.3367426315699</v>
      </c>
    </row>
    <row r="10625" spans="1:29">
      <c r="A10625" t="s">
        <v>23</v>
      </c>
      <c r="B10625" t="n">
        <v>5</v>
      </c>
      <c r="C10625" t="n">
        <v>4.70969999999999978</v>
      </c>
      <c r="D10625" t="n">
        <v>0.0402000000000000046</v>
      </c>
      <c r="E10625" t="n">
        <v>0.0402000000000000046</v>
      </c>
      <c r="F10625" t="n">
        <v>3.9901207326835415</v>
      </c>
      <c r="G10625" s="2">
        <f>(SQRT(1*(C10625*1000)^2+2*324859900000000/(6051800+400*1000))/1000)-8.307</f>
        <v>2.77834720629850018</v>
      </c>
      <c r="H10625" s="2">
        <f>(SQRT(1*(C10625*1000)^2+2*324859900000000/(6051800+400*1000))/1000)-9.578</f>
        <v>1.5073472062985001</v>
      </c>
      <c r="I10625" t="n">
        <v>735.370000000000005</v>
      </c>
      <c r="J10625" t="n">
        <v>2.00999999999999979</v>
      </c>
      <c r="K10625" t="n">
        <v>6726.00672096781636</v>
      </c>
      <c r="L10625" t="n">
        <v>6060.19067282209562</v>
      </c>
      <c r="M10625" s="2">
        <f>K10625/(EXP(D10625*1000/(323*9.80665)))</f>
        <v>6641.18497521933023</v>
      </c>
      <c r="N10625" t="n">
        <v>1303.393231926922</v>
      </c>
      <c r="O10625" s="3">
        <f>M10625-((M10625-M10625/(EXP(F10625*1000/(323*9.80665))))*1.12)</f>
        <v>1313.57184141673997</v>
      </c>
      <c r="P10625" s="2">
        <f>M10625-((M10625-M10625/(EXP(G10625*1000/(323*9.80665))))*1.12)</f>
        <v>2297.13714582512011</v>
      </c>
      <c r="Q10625" t="n">
        <v>1300</v>
      </c>
      <c r="R10625" t="n">
        <v>5422.61348904089482</v>
      </c>
      <c r="S10625" s="2">
        <f>M10625-((M10625-M10625/(EXP(H10625*1000/(323*9.80665))))*1.12)</f>
        <v>3824.68637258163017</v>
      </c>
      <c r="T10625" s="2">
        <f>(K10625-(K10625/(EXP(D10625*1000/(323*9.80665)))))*1.12+(M10625-(M10625/(EXP(F10625*1000/(323*9.80665)))))*1.12</f>
        <v>5422.61348904090028</v>
      </c>
      <c r="U10625" s="2">
        <f>(K10625-(K10625/(EXP(D10625*1000/(323*9.80665)))))*1.12+(M10625-(M10625/(EXP(G10625*1000/(323*9.80665)))))*1.12</f>
        <v>4439.04818463252013</v>
      </c>
      <c r="V10625" s="2">
        <f>(K10625-(K10625/(EXP(D10625*1000/(323*9.80665)))))*1.12+(M10625-(M10625/(EXP(H10625*1000/(323*9.80665)))))*1.12</f>
        <v>2911.49895787601008</v>
      </c>
    </row>
    <row r="10626" spans="1:29">
      <c r="A10626" t="s">
        <v>23</v>
      </c>
      <c r="B10626" t="n">
        <v>5</v>
      </c>
      <c r="C10626" t="n">
        <v>4.70629999999999971</v>
      </c>
      <c r="D10626" t="n">
        <v>0.000299999999999999911</v>
      </c>
      <c r="E10626" t="n">
        <v>0.000299999999999999911</v>
      </c>
      <c r="F10626" t="n">
        <v>3.98868584941528006</v>
      </c>
      <c r="G10626" s="2">
        <f>(SQRT(1*(C10626*1000)^2+2*324859900000000/(6051800+400*1000))/1000)-8.307</f>
        <v>2.77690311596919992</v>
      </c>
      <c r="H10626" s="2">
        <f>(SQRT(1*(C10626*1000)^2+2*324859900000000/(6051800+400*1000))/1000)-9.578</f>
        <v>1.50590311596920001</v>
      </c>
      <c r="I10626" t="n">
        <v>735.360000000000014</v>
      </c>
      <c r="J10626" t="n">
        <v>2.00999999999999979</v>
      </c>
      <c r="K10626" t="n">
        <v>6726.00672096781636</v>
      </c>
      <c r="L10626" t="n">
        <v>6147.34559826302029</v>
      </c>
      <c r="M10626" s="2">
        <f>K10626/(EXP(D10626*1000/(323*9.80665)))</f>
        <v>6725.36972778012023</v>
      </c>
      <c r="N10626" t="n">
        <v>1331.11484547474993</v>
      </c>
      <c r="O10626" s="3">
        <f>M10626-((M10626-M10626/(EXP(F10626*1000/(323*9.80665))))*1.12)</f>
        <v>1331.19128465726999</v>
      </c>
      <c r="P10626" s="2">
        <f>M10626-((M10626-M10626/(EXP(G10626*1000/(323*9.80665))))*1.12)</f>
        <v>2327.68483642371984</v>
      </c>
      <c r="Q10626" t="n">
        <v>1300</v>
      </c>
      <c r="R10626" t="n">
        <v>5394.89187549306553</v>
      </c>
      <c r="S10626" s="2">
        <f>M10626-((M10626-M10626/(EXP(H10626*1000/(323*9.80665))))*1.12)</f>
        <v>3875.30292913804988</v>
      </c>
      <c r="T10626" s="2">
        <f>(K10626-(K10626/(EXP(D10626*1000/(323*9.80665)))))*1.12+(M10626-(M10626/(EXP(F10626*1000/(323*9.80665)))))*1.12</f>
        <v>5394.89187549307007</v>
      </c>
      <c r="U10626" s="2">
        <f>(K10626-(K10626/(EXP(D10626*1000/(323*9.80665)))))*1.12+(M10626-(M10626/(EXP(G10626*1000/(323*9.80665)))))*1.12</f>
        <v>4398.39832372662022</v>
      </c>
      <c r="V10626" s="2">
        <f>(K10626-(K10626/(EXP(D10626*1000/(323*9.80665)))))*1.12+(M10626-(M10626/(EXP(H10626*1000/(323*9.80665)))))*1.12</f>
        <v>2850.78023101229019</v>
      </c>
    </row>
    <row r="10627" spans="1:29">
      <c r="A10627" t="s">
        <v>23</v>
      </c>
      <c r="B10627" t="n">
        <v>5</v>
      </c>
      <c r="C10627" t="n">
        <v>4.70640000000000036</v>
      </c>
      <c r="D10627" t="n">
        <v>0.0001</v>
      </c>
      <c r="E10627" t="n">
        <v>0.0001</v>
      </c>
      <c r="F10627" t="n">
        <v>3.9887280397073015</v>
      </c>
      <c r="G10627" s="2">
        <f>(SQRT(1*(C10627*1000)^2+2*324859900000000/(6051800+400*1000))/1000)-8.307</f>
        <v>2.77694557701319988</v>
      </c>
      <c r="H10627" s="2">
        <f>(SQRT(1*(C10627*1000)^2+2*324859900000000/(6051800+400*1000))/1000)-9.578</f>
        <v>1.50594557701319998</v>
      </c>
      <c r="I10627" t="n">
        <v>735.370000000000005</v>
      </c>
      <c r="J10627" t="n">
        <v>2.00999999999999979</v>
      </c>
      <c r="K10627" t="n">
        <v>6726.00672096781636</v>
      </c>
      <c r="L10627" t="n">
        <v>6147.78166774413603</v>
      </c>
      <c r="M10627" s="2">
        <f>K10627/(EXP(D10627*1000/(323*9.80665)))</f>
        <v>6725.79438320187</v>
      </c>
      <c r="N10627" t="n">
        <v>1331.22137669540302</v>
      </c>
      <c r="O10627" s="3">
        <f>M10627-((M10627-M10627/(EXP(F10627*1000/(323*9.80665))))*1.12)</f>
        <v>1331.2468572273101</v>
      </c>
      <c r="P10627" s="2">
        <f>M10627-((M10627-M10627/(EXP(G10627*1000/(323*9.80665))))*1.12)</f>
        <v>2327.78978835591988</v>
      </c>
      <c r="Q10627" t="n">
        <v>1300</v>
      </c>
      <c r="R10627" t="n">
        <v>5394.78534427241357</v>
      </c>
      <c r="S10627" s="2">
        <f>M10627-((M10627-M10627/(EXP(H10627*1000/(323*9.80665))))*1.12)</f>
        <v>3875.48485423862985</v>
      </c>
      <c r="T10627" s="2">
        <f>(K10627-(K10627/(EXP(D10627*1000/(323*9.80665)))))*1.12+(M10627-(M10627/(EXP(F10627*1000/(323*9.80665)))))*1.12</f>
        <v>5394.78534427241993</v>
      </c>
      <c r="U10627" s="2">
        <f>(K10627-(K10627/(EXP(D10627*1000/(323*9.80665)))))*1.12+(M10627-(M10627/(EXP(G10627*1000/(323*9.80665)))))*1.12</f>
        <v>4398.24241314381015</v>
      </c>
      <c r="V10627" s="2">
        <f>(K10627-(K10627/(EXP(D10627*1000/(323*9.80665)))))*1.12+(M10627-(M10627/(EXP(H10627*1000/(323*9.80665)))))*1.12</f>
        <v>2850.54734726110019</v>
      </c>
    </row>
    <row r="10628" spans="1:29">
      <c r="A10628" t="s">
        <v>23</v>
      </c>
      <c r="B10628" t="n">
        <v>4</v>
      </c>
      <c r="C10628" t="n">
        <v>3.92699999999999996</v>
      </c>
      <c r="D10628" t="n">
        <v>0.683499999999999996</v>
      </c>
      <c r="E10628" t="n">
        <v>0.683499999999999996</v>
      </c>
      <c r="F10628" t="n">
        <v>3.68293073730779108</v>
      </c>
      <c r="G10628" s="2">
        <f>(SQRT(1*(C10628*1000)^2+2*324859900000000/(6051800+400*1000))/1000)-8.307</f>
        <v>2.46912999152249979</v>
      </c>
      <c r="H10628" s="2">
        <f>(SQRT(1*(C10628*1000)^2+2*324859900000000/(6051800+400*1000))/1000)-9.578</f>
        <v>1.19812999152250011</v>
      </c>
      <c r="I10628" t="n">
        <v>732.42999999999995</v>
      </c>
      <c r="J10628" t="n">
        <v>2.00999999999999979</v>
      </c>
      <c r="K10628" t="n">
        <v>7949.09468085964454</v>
      </c>
      <c r="L10628" t="n">
        <v>5692.71234818324319</v>
      </c>
      <c r="M10628" s="2">
        <f>K10628/(EXP(D10628*1000/(323*9.80665)))</f>
        <v>6406.26227505250972</v>
      </c>
      <c r="N10628" t="n">
        <v>1289.29536341322591</v>
      </c>
      <c r="O10628" s="3">
        <f>M10628-((M10628-M10628/(EXP(F10628*1000/(323*9.80665))))*1.12)</f>
        <v>1474.43525211009</v>
      </c>
      <c r="P10628" s="2">
        <f>M10628-((M10628-M10628/(EXP(G10628*1000/(323*9.80665))))*1.12)</f>
        <v>2521.93551668392001</v>
      </c>
      <c r="Q10628" t="n">
        <v>1300</v>
      </c>
      <c r="R10628" t="n">
        <v>6659.79931744641999</v>
      </c>
      <c r="S10628" s="2">
        <f>M10628-((M10628-M10628/(EXP(H10628*1000/(323*9.80665))))*1.12)</f>
        <v>4146.55008198671021</v>
      </c>
      <c r="T10628" s="2">
        <f>(K10628-(K10628/(EXP(D10628*1000/(323*9.80665)))))*1.12+(M10628-(M10628/(EXP(F10628*1000/(323*9.80665)))))*1.12</f>
        <v>6659.79931744641999</v>
      </c>
      <c r="U10628" s="2">
        <f>(K10628-(K10628/(EXP(D10628*1000/(323*9.80665)))))*1.12+(M10628-(M10628/(EXP(G10628*1000/(323*9.80665)))))*1.12</f>
        <v>5612.29905287259044</v>
      </c>
      <c r="V10628" s="2">
        <f>(K10628-(K10628/(EXP(D10628*1000/(323*9.80665)))))*1.12+(M10628-(M10628/(EXP(H10628*1000/(323*9.80665)))))*1.12</f>
        <v>3987.68448756979978</v>
      </c>
    </row>
    <row r="10629" spans="1:29">
      <c r="A10629" t="s">
        <v>23</v>
      </c>
      <c r="B10629" t="n">
        <v>4</v>
      </c>
      <c r="C10629" t="n">
        <v>4.00750000000000028</v>
      </c>
      <c r="D10629" t="n">
        <v>0.697300000000000075</v>
      </c>
      <c r="E10629" t="n">
        <v>0.697300000000000075</v>
      </c>
      <c r="F10629" t="n">
        <v>3.71232730564018221</v>
      </c>
      <c r="G10629" s="2">
        <f>(SQRT(1*(C10629*1000)^2+2*324859900000000/(6051800+400*1000))/1000)-8.307</f>
        <v>2.49872555843389987</v>
      </c>
      <c r="H10629" s="2">
        <f>(SQRT(1*(C10629*1000)^2+2*324859900000000/(6051800+400*1000))/1000)-9.578</f>
        <v>1.22772555843389997</v>
      </c>
      <c r="I10629" t="n">
        <v>733.42999999999995</v>
      </c>
      <c r="J10629" t="n">
        <v>2.00999999999999979</v>
      </c>
      <c r="K10629" t="n">
        <v>7949.09468085964454</v>
      </c>
      <c r="L10629" t="n">
        <v>5661.60766514230363</v>
      </c>
      <c r="M10629" s="2">
        <f>K10629/(EXP(D10629*1000/(323*9.80665)))</f>
        <v>6378.41293518051043</v>
      </c>
      <c r="N10629" t="n">
        <v>1258.91216050285993</v>
      </c>
      <c r="O10629" s="3">
        <f>M10629-((M10629-M10629/(EXP(F10629*1000/(323*9.80665))))*1.12)</f>
        <v>1447.39396998434995</v>
      </c>
      <c r="P10629" s="2">
        <f>M10629-((M10629-M10629/(EXP(G10629*1000/(323*9.80665))))*1.12)</f>
        <v>2480.50227083962</v>
      </c>
      <c r="Q10629" t="n">
        <v>1300</v>
      </c>
      <c r="R10629" t="n">
        <v>6690.18252035678597</v>
      </c>
      <c r="S10629" s="2">
        <f>M10629-((M10629-M10629/(EXP(H10629*1000/(323*9.80665))))*1.12)</f>
        <v>4083.01130374229979</v>
      </c>
      <c r="T10629" s="2">
        <f>(K10629-(K10629/(EXP(D10629*1000/(323*9.80665)))))*1.12+(M10629-(M10629/(EXP(F10629*1000/(323*9.80665)))))*1.12</f>
        <v>6690.18252035679961</v>
      </c>
      <c r="U10629" s="2">
        <f>(K10629-(K10629/(EXP(D10629*1000/(323*9.80665)))))*1.12+(M10629-(M10629/(EXP(G10629*1000/(323*9.80665)))))*1.12</f>
        <v>5657.07421950153002</v>
      </c>
      <c r="V10629" s="2">
        <f>(K10629-(K10629/(EXP(D10629*1000/(323*9.80665)))))*1.12+(M10629-(M10629/(EXP(H10629*1000/(323*9.80665)))))*1.12</f>
        <v>4054.56518659884978</v>
      </c>
    </row>
    <row r="10630" spans="1:29">
      <c r="A10630" t="s">
        <v>23</v>
      </c>
      <c r="B10630" t="n">
        <v>5.5</v>
      </c>
      <c r="C10630" t="n">
        <v>4.20460000000000012</v>
      </c>
      <c r="D10630" t="n">
        <v>0.0002</v>
      </c>
      <c r="E10630" t="n">
        <v>0.0002</v>
      </c>
      <c r="F10630" t="n">
        <v>3.78646814041346103</v>
      </c>
      <c r="G10630" s="2">
        <f>(SQRT(1*(C10630*1000)^2+2*324859900000000/(6051800+400*1000))/1000)-8.307</f>
        <v>2.57336349366100015</v>
      </c>
      <c r="H10630" s="2">
        <f>(SQRT(1*(C10630*1000)^2+2*324859900000000/(6051800+400*1000))/1000)-9.578</f>
        <v>1.30236349366100002</v>
      </c>
      <c r="I10630" t="n">
        <v>734.049999999999955</v>
      </c>
      <c r="J10630" t="n">
        <v>2.00999999999999979</v>
      </c>
      <c r="K10630" t="n">
        <v>6090.89142051700037</v>
      </c>
      <c r="L10630" t="n">
        <v>5580.74717020033859</v>
      </c>
      <c r="M10630" s="2">
        <f>K10630/(EXP(D10630*1000/(323*9.80665)))</f>
        <v>6090.50685180766959</v>
      </c>
      <c r="N10630" t="n">
        <v>1333.134392181772</v>
      </c>
      <c r="O10630" s="3">
        <f>M10630-((M10630-M10630/(EXP(F10630*1000/(323*9.80665))))*1.12)</f>
        <v>1333.18054042688004</v>
      </c>
      <c r="P10630" s="2">
        <f>M10630-((M10630-M10630/(EXP(G10630*1000/(323*9.80665))))*1.12)</f>
        <v>2296.36001232699982</v>
      </c>
      <c r="Q10630" t="n">
        <v>1300</v>
      </c>
      <c r="R10630" t="n">
        <v>4757.75702833522973</v>
      </c>
      <c r="S10630" s="2">
        <f>M10630-((M10630-M10630/(EXP(H10630*1000/(323*9.80665))))*1.12)</f>
        <v>3790.90114480072998</v>
      </c>
      <c r="T10630" s="2">
        <f>(K10630-(K10630/(EXP(D10630*1000/(323*9.80665)))))*1.12+(M10630-(M10630/(EXP(F10630*1000/(323*9.80665)))))*1.12</f>
        <v>4757.75702833523974</v>
      </c>
      <c r="U10630" s="2">
        <f>(K10630-(K10630/(EXP(D10630*1000/(323*9.80665)))))*1.12+(M10630-(M10630/(EXP(G10630*1000/(323*9.80665)))))*1.12</f>
        <v>3794.57755643512019</v>
      </c>
      <c r="V10630" s="2">
        <f>(K10630-(K10630/(EXP(D10630*1000/(323*9.80665)))))*1.12+(M10630-(M10630/(EXP(H10630*1000/(323*9.80665)))))*1.12</f>
        <v>2300.03642396139003</v>
      </c>
    </row>
    <row r="10631" spans="1:29">
      <c r="A10631" t="s">
        <v>23</v>
      </c>
      <c r="B10631" t="n">
        <v>5</v>
      </c>
      <c r="C10631" t="n">
        <v>4.69740000000000002</v>
      </c>
      <c r="D10631" t="n">
        <v>0.0001</v>
      </c>
      <c r="E10631" t="n">
        <v>0.0001</v>
      </c>
      <c r="F10631" t="n">
        <v>3.98493386564388707</v>
      </c>
      <c r="G10631" s="2">
        <f>(SQRT(1*(C10631*1000)^2+2*324859900000000/(6051800+400*1000))/1000)-8.307</f>
        <v>2.77312704594090009</v>
      </c>
      <c r="H10631" s="2">
        <f>(SQRT(1*(C10631*1000)^2+2*324859900000000/(6051800+400*1000))/1000)-9.578</f>
        <v>1.50212704594089992</v>
      </c>
      <c r="I10631" t="n">
        <v>733.370000000000005</v>
      </c>
      <c r="J10631" t="n">
        <v>2.00999999999999979</v>
      </c>
      <c r="K10631" t="n">
        <v>6726.00672096781636</v>
      </c>
      <c r="L10631" t="n">
        <v>6148.05626399951689</v>
      </c>
      <c r="M10631" s="2">
        <f>K10631/(EXP(D10631*1000/(323*9.80665)))</f>
        <v>6725.79438320187</v>
      </c>
      <c r="N10631" t="n">
        <v>1333.78427507895731</v>
      </c>
      <c r="O10631" s="3">
        <f>M10631-((M10631-M10631/(EXP(F10631*1000/(323*9.80665))))*1.12)</f>
        <v>1333.80975561086007</v>
      </c>
      <c r="P10631" s="2">
        <f>M10631-((M10631-M10631/(EXP(G10631*1000/(323*9.80665))))*1.12)</f>
        <v>2331.57122267607019</v>
      </c>
      <c r="Q10631" t="n">
        <v>1300</v>
      </c>
      <c r="R10631" t="n">
        <v>5392.22244588886042</v>
      </c>
      <c r="S10631" s="2">
        <f>M10631-((M10631-M10631/(EXP(H10631*1000/(323*9.80665))))*1.12)</f>
        <v>3881.13318543880996</v>
      </c>
      <c r="T10631" s="2">
        <f>(K10631-(K10631/(EXP(D10631*1000/(323*9.80665)))))*1.12+(M10631-(M10631/(EXP(F10631*1000/(323*9.80665)))))*1.12</f>
        <v>5392.22244588887042</v>
      </c>
      <c r="U10631" s="2">
        <f>(K10631-(K10631/(EXP(D10631*1000/(323*9.80665)))))*1.12+(M10631-(M10631/(EXP(G10631*1000/(323*9.80665)))))*1.12</f>
        <v>4394.4609788236603</v>
      </c>
      <c r="V10631" s="2">
        <f>(K10631-(K10631/(EXP(D10631*1000/(323*9.80665)))))*1.12+(M10631-(M10631/(EXP(H10631*1000/(323*9.80665)))))*1.12</f>
        <v>2844.89901606092008</v>
      </c>
    </row>
    <row r="10632" spans="1:29">
      <c r="A10632" t="s">
        <v>23</v>
      </c>
      <c r="B10632" t="n">
        <v>5.5</v>
      </c>
      <c r="C10632" t="n">
        <v>4.16479999999999961</v>
      </c>
      <c r="D10632" t="n">
        <v>0</v>
      </c>
      <c r="E10632" t="n">
        <v>0</v>
      </c>
      <c r="F10632" t="n">
        <v>3.77125133747793662</v>
      </c>
      <c r="G10632" s="2">
        <f>(SQRT(1*(C10632*1000)^2+2*324859900000000/(6051800+400*1000))/1000)-8.307</f>
        <v>2.55804522007119983</v>
      </c>
      <c r="H10632" s="2">
        <f>(SQRT(1*(C10632*1000)^2+2*324859900000000/(6051800+400*1000))/1000)-9.578</f>
        <v>1.28704522007119992</v>
      </c>
      <c r="I10632" t="n">
        <v>732.730000000000018</v>
      </c>
      <c r="J10632" t="n">
        <v>2.00999999999999979</v>
      </c>
      <c r="K10632" t="n">
        <v>6090.89142051700037</v>
      </c>
      <c r="L10632" t="n">
        <v>5582.2107106020112</v>
      </c>
      <c r="M10632" s="2">
        <f>K10632/(EXP(D10632*1000/(323*9.80665)))</f>
        <v>6090.89142051700037</v>
      </c>
      <c r="N10632" t="n">
        <v>1343.20479464377195</v>
      </c>
      <c r="O10632" s="3">
        <f>M10632-((M10632-M10632/(EXP(F10632*1000/(323*9.80665))))*1.12)</f>
        <v>1343.2047946437699</v>
      </c>
      <c r="P10632" s="2">
        <f>M10632-((M10632-M10632/(EXP(G10632*1000/(323*9.80665))))*1.12)</f>
        <v>2311.18104341347998</v>
      </c>
      <c r="Q10632" t="n">
        <v>1300</v>
      </c>
      <c r="R10632" t="n">
        <v>4747.68662587322888</v>
      </c>
      <c r="S10632" s="2">
        <f>M10632-((M10632-M10632/(EXP(H10632*1000/(323*9.80665))))*1.12)</f>
        <v>3813.06211315948985</v>
      </c>
      <c r="T10632" s="2">
        <f>(K10632-(K10632/(EXP(D10632*1000/(323*9.80665)))))*1.12+(M10632-(M10632/(EXP(F10632*1000/(323*9.80665)))))*1.12</f>
        <v>4747.68662587322979</v>
      </c>
      <c r="U10632" s="2">
        <f>(K10632-(K10632/(EXP(D10632*1000/(323*9.80665)))))*1.12+(M10632-(M10632/(EXP(G10632*1000/(323*9.80665)))))*1.12</f>
        <v>3779.71037710351993</v>
      </c>
      <c r="V10632" s="2">
        <f>(K10632-(K10632/(EXP(D10632*1000/(323*9.80665)))))*1.12+(M10632-(M10632/(EXP(H10632*1000/(323*9.80665)))))*1.12</f>
        <v>2277.82930735751006</v>
      </c>
    </row>
    <row r="10633" spans="1:29">
      <c r="A10633" t="s">
        <v>23</v>
      </c>
      <c r="B10633" t="n">
        <v>5.5</v>
      </c>
      <c r="C10633" t="n">
        <v>4.16460000000000008</v>
      </c>
      <c r="D10633" t="n">
        <v>0.0002</v>
      </c>
      <c r="E10633" t="n">
        <v>0.0002</v>
      </c>
      <c r="F10633" t="n">
        <v>3.77117518338595303</v>
      </c>
      <c r="G10633" s="2">
        <f>(SQRT(1*(C10633*1000)^2+2*324859900000000/(6051800+400*1000))/1000)-8.307</f>
        <v>2.55796855744139995</v>
      </c>
      <c r="H10633" s="2">
        <f>(SQRT(1*(C10633*1000)^2+2*324859900000000/(6051800+400*1000))/1000)-9.578</f>
        <v>1.28696855744140004</v>
      </c>
      <c r="I10633" t="n">
        <v>732.740000000000009</v>
      </c>
      <c r="J10633" t="n">
        <v>2.00999999999999979</v>
      </c>
      <c r="K10633" t="n">
        <v>6090.89142051700037</v>
      </c>
      <c r="L10633" t="n">
        <v>5581.81745338176006</v>
      </c>
      <c r="M10633" s="2">
        <f>K10633/(EXP(D10633*1000/(323*9.80665)))</f>
        <v>6090.50685180766959</v>
      </c>
      <c r="N10633" t="n">
        <v>1343.1237018750453</v>
      </c>
      <c r="O10633" s="3">
        <f>M10633-((M10633-M10633/(EXP(F10633*1000/(323*9.80665))))*1.12)</f>
        <v>1343.16985012015994</v>
      </c>
      <c r="P10633" s="2">
        <f>M10633-((M10633-M10633/(EXP(G10633*1000/(323*9.80665))))*1.12)</f>
        <v>2311.10874172925014</v>
      </c>
      <c r="Q10633" t="n">
        <v>1300</v>
      </c>
      <c r="R10633" t="n">
        <v>4747.76771864195598</v>
      </c>
      <c r="S10633" s="2">
        <f>M10633-((M10633-M10633/(EXP(H10633*1000/(323*9.80665))))*1.12)</f>
        <v>3812.93133265880988</v>
      </c>
      <c r="T10633" s="2">
        <f>(K10633-(K10633/(EXP(D10633*1000/(323*9.80665)))))*1.12+(M10633-(M10633/(EXP(F10633*1000/(323*9.80665)))))*1.12</f>
        <v>4747.76771864195962</v>
      </c>
      <c r="U10633" s="2">
        <f>(K10633-(K10633/(EXP(D10633*1000/(323*9.80665)))))*1.12+(M10633-(M10633/(EXP(G10633*1000/(323*9.80665)))))*1.12</f>
        <v>3779.82882703286987</v>
      </c>
      <c r="V10633" s="2">
        <f>(K10633-(K10633/(EXP(D10633*1000/(323*9.80665)))))*1.12+(M10633-(M10633/(EXP(H10633*1000/(323*9.80665)))))*1.12</f>
        <v>2278.00623610331013</v>
      </c>
    </row>
    <row r="10634" spans="1:29">
      <c r="A10634" t="s">
        <v>23</v>
      </c>
      <c r="B10634" t="n">
        <v>5.5</v>
      </c>
      <c r="C10634" t="n">
        <v>4.16479999999999961</v>
      </c>
      <c r="D10634" t="n">
        <v>0.0002</v>
      </c>
      <c r="E10634" t="n">
        <v>0.0002</v>
      </c>
      <c r="F10634" t="n">
        <v>3.77125133747793662</v>
      </c>
      <c r="G10634" s="2">
        <f>(SQRT(1*(C10634*1000)^2+2*324859900000000/(6051800+400*1000))/1000)-8.307</f>
        <v>2.55804522007119983</v>
      </c>
      <c r="H10634" s="2">
        <f>(SQRT(1*(C10634*1000)^2+2*324859900000000/(6051800+400*1000))/1000)-9.578</f>
        <v>1.28704522007119992</v>
      </c>
      <c r="I10634" t="n">
        <v>732.730000000000018</v>
      </c>
      <c r="J10634" t="n">
        <v>2.00999999999999979</v>
      </c>
      <c r="K10634" t="n">
        <v>6090.89142051700037</v>
      </c>
      <c r="L10634" t="n">
        <v>5581.81211089783756</v>
      </c>
      <c r="M10634" s="2">
        <f>K10634/(EXP(D10634*1000/(323*9.80665)))</f>
        <v>6090.50685180766959</v>
      </c>
      <c r="N10634" t="n">
        <v>1343.07383869177511</v>
      </c>
      <c r="O10634" s="3">
        <f>M10634-((M10634-M10634/(EXP(F10634*1000/(323*9.80665))))*1.12)</f>
        <v>1343.11998693688997</v>
      </c>
      <c r="P10634" s="2">
        <f>M10634-((M10634-M10634/(EXP(G10634*1000/(323*9.80665))))*1.12)</f>
        <v>2311.03511930327022</v>
      </c>
      <c r="Q10634" t="n">
        <v>1300</v>
      </c>
      <c r="R10634" t="n">
        <v>4747.81758182522572</v>
      </c>
      <c r="S10634" s="2">
        <f>M10634-((M10634-M10634/(EXP(H10634*1000/(323*9.80665))))*1.12)</f>
        <v>3812.82136278747021</v>
      </c>
      <c r="T10634" s="2">
        <f>(K10634-(K10634/(EXP(D10634*1000/(323*9.80665)))))*1.12+(M10634-(M10634/(EXP(F10634*1000/(323*9.80665)))))*1.12</f>
        <v>4747.81758182523026</v>
      </c>
      <c r="U10634" s="2">
        <f>(K10634-(K10634/(EXP(D10634*1000/(323*9.80665)))))*1.12+(M10634-(M10634/(EXP(G10634*1000/(323*9.80665)))))*1.12</f>
        <v>3779.90244945884979</v>
      </c>
      <c r="V10634" s="2">
        <f>(K10634-(K10634/(EXP(D10634*1000/(323*9.80665)))))*1.12+(M10634-(M10634/(EXP(H10634*1000/(323*9.80665)))))*1.12</f>
        <v>2278.1162059746498</v>
      </c>
    </row>
    <row r="10635" spans="1:29">
      <c r="A10635" t="s">
        <v>23</v>
      </c>
      <c r="B10635" t="n">
        <v>5.5</v>
      </c>
      <c r="C10635" t="n">
        <v>4.16479999999999961</v>
      </c>
      <c r="D10635" t="n">
        <v>0.0001</v>
      </c>
      <c r="E10635" t="n">
        <v>0.0001</v>
      </c>
      <c r="F10635" t="n">
        <v>3.77125133747793662</v>
      </c>
      <c r="G10635" s="2">
        <f>(SQRT(1*(C10635*1000)^2+2*324859900000000/(6051800+400*1000))/1000)-8.307</f>
        <v>2.55804522007119983</v>
      </c>
      <c r="H10635" s="2">
        <f>(SQRT(1*(C10635*1000)^2+2*324859900000000/(6051800+400*1000))/1000)-9.578</f>
        <v>1.28704522007119992</v>
      </c>
      <c r="I10635" t="n">
        <v>732.740000000000009</v>
      </c>
      <c r="J10635" t="n">
        <v>2.00999999999999979</v>
      </c>
      <c r="K10635" t="n">
        <v>6090.89142051700037</v>
      </c>
      <c r="L10635" t="n">
        <v>5582.01140760396083</v>
      </c>
      <c r="M10635" s="2">
        <f>K10635/(EXP(D10635*1000/(323*9.80665)))</f>
        <v>6090.69913312709014</v>
      </c>
      <c r="N10635" t="n">
        <v>1343.13931563419806</v>
      </c>
      <c r="O10635" s="3">
        <f>M10635-((M10635-M10635/(EXP(F10635*1000/(323*9.80665))))*1.12)</f>
        <v>1343.16239012098004</v>
      </c>
      <c r="P10635" s="2">
        <f>M10635-((M10635-M10635/(EXP(G10635*1000/(323*9.80665))))*1.12)</f>
        <v>2311.10808020665991</v>
      </c>
      <c r="Q10635" t="n">
        <v>1300</v>
      </c>
      <c r="R10635" t="n">
        <v>4747.75210488280118</v>
      </c>
      <c r="S10635" s="2">
        <f>M10635-((M10635-M10635/(EXP(H10635*1000/(323*9.80665))))*1.12)</f>
        <v>3812.94173607333005</v>
      </c>
      <c r="T10635" s="2">
        <f>(K10635-(K10635/(EXP(D10635*1000/(323*9.80665)))))*1.12+(M10635-(M10635/(EXP(F10635*1000/(323*9.80665)))))*1.12</f>
        <v>4747.75210488281027</v>
      </c>
      <c r="U10635" s="2">
        <f>(K10635-(K10635/(EXP(D10635*1000/(323*9.80665)))))*1.12+(M10635-(M10635/(EXP(G10635*1000/(323*9.80665)))))*1.12</f>
        <v>3779.80641479712995</v>
      </c>
      <c r="V10635" s="2">
        <f>(K10635-(K10635/(EXP(D10635*1000/(323*9.80665)))))*1.12+(M10635-(M10635/(EXP(H10635*1000/(323*9.80665)))))*1.12</f>
        <v>2277.9727589304598</v>
      </c>
    </row>
    <row r="10636" spans="1:29">
      <c r="A10636" t="s">
        <v>23</v>
      </c>
      <c r="B10636" t="n">
        <v>6</v>
      </c>
      <c r="C10636" t="n">
        <v>3.88960000000000008</v>
      </c>
      <c r="D10636" t="n">
        <v>0</v>
      </c>
      <c r="E10636" t="n">
        <v>0</v>
      </c>
      <c r="F10636" t="n">
        <v>3.66944953702539678</v>
      </c>
      <c r="G10636" s="2">
        <f>(SQRT(1*(C10636*1000)^2+2*324859900000000/(6051800+400*1000))/1000)-8.307</f>
        <v>2.45555716612879982</v>
      </c>
      <c r="H10636" s="2">
        <f>(SQRT(1*(C10636*1000)^2+2*324859900000000/(6051800+400*1000))/1000)-9.578</f>
        <v>1.18455716612879991</v>
      </c>
      <c r="I10636" t="n">
        <v>734.090000000000032</v>
      </c>
      <c r="J10636" t="n">
        <v>2.00999999999999979</v>
      </c>
      <c r="K10636" t="n">
        <v>5455.60187210316872</v>
      </c>
      <c r="L10636" t="n">
        <v>5006.4784625829725</v>
      </c>
      <c r="M10636" s="2">
        <f>K10636/(EXP(D10636*1000/(323*9.80665)))</f>
        <v>5455.60187210316963</v>
      </c>
      <c r="N10636" t="n">
        <v>1263.78338324801393</v>
      </c>
      <c r="O10636" s="3">
        <f>M10636-((M10636-M10636/(EXP(F10636*1000/(323*9.80665))))*1.12)</f>
        <v>1263.78338324801007</v>
      </c>
      <c r="P10636" s="2">
        <f>M10636-((M10636-M10636/(EXP(G10636*1000/(323*9.80665))))*1.12)</f>
        <v>2159.72545936993993</v>
      </c>
      <c r="Q10636" t="n">
        <v>1300</v>
      </c>
      <c r="R10636" t="n">
        <v>4191.81848885515501</v>
      </c>
      <c r="S10636" s="2">
        <f>M10636-((M10636-M10636/(EXP(H10636*1000/(323*9.80665))))*1.12)</f>
        <v>3549.19564731008995</v>
      </c>
      <c r="T10636" s="2">
        <f>(K10636-(K10636/(EXP(D10636*1000/(323*9.80665)))))*1.12+(M10636-(M10636/(EXP(F10636*1000/(323*9.80665)))))*1.12</f>
        <v>4191.81848885515956</v>
      </c>
      <c r="U10636" s="2">
        <f>(K10636-(K10636/(EXP(D10636*1000/(323*9.80665)))))*1.12+(M10636-(M10636/(EXP(G10636*1000/(323*9.80665)))))*1.12</f>
        <v>3295.87641273323015</v>
      </c>
      <c r="V10636" s="2">
        <f>(K10636-(K10636/(EXP(D10636*1000/(323*9.80665)))))*1.12+(M10636-(M10636/(EXP(H10636*1000/(323*9.80665)))))*1.12</f>
        <v>1906.4062247930799</v>
      </c>
    </row>
    <row r="10637" spans="1:29">
      <c r="A10637" t="s">
        <v>23</v>
      </c>
      <c r="B10637" t="n">
        <v>3.5</v>
      </c>
      <c r="C10637" t="n">
        <v>4.4953000000000003</v>
      </c>
      <c r="D10637" t="n">
        <v>0.607899999999999974</v>
      </c>
      <c r="E10637" t="n">
        <v>0.607899999999999974</v>
      </c>
      <c r="F10637" t="n">
        <v>3.90131853253344971</v>
      </c>
      <c r="G10637" s="2">
        <f>(SQRT(1*(C10637*1000)^2+2*324859900000000/(6051800+400*1000))/1000)-8.307</f>
        <v>2.68897065675380009</v>
      </c>
      <c r="H10637" s="2">
        <f>(SQRT(1*(C10637*1000)^2+2*324859900000000/(6051800+400*1000))/1000)-9.578</f>
        <v>1.41797065675380001</v>
      </c>
      <c r="I10637" t="n">
        <v>734.370000000000005</v>
      </c>
      <c r="J10637" t="n">
        <v>2.00999999999999979</v>
      </c>
      <c r="K10637" t="n">
        <v>8512.80355646258613</v>
      </c>
      <c r="L10637" t="n">
        <v>6250.77628805028144</v>
      </c>
      <c r="M10637" s="2">
        <f>K10637/(EXP(D10637*1000/(323*9.80665)))</f>
        <v>7026.27237501877971</v>
      </c>
      <c r="N10637" t="n">
        <v>1274.84007809002992</v>
      </c>
      <c r="O10637" s="3">
        <f>M10637-((M10637-M10637/(EXP(F10637*1000/(323*9.80665))))*1.12)</f>
        <v>1453.22381986328992</v>
      </c>
      <c r="P10637" s="2">
        <f>M10637-((M10637-M10637/(EXP(G10637*1000/(323*9.80665))))*1.12)</f>
        <v>2524.01731512018978</v>
      </c>
      <c r="Q10637" t="n">
        <v>1300</v>
      </c>
      <c r="R10637" t="n">
        <v>7237.96347837255871</v>
      </c>
      <c r="S10637" s="2">
        <f>M10637-((M10637-M10637/(EXP(H10637*1000/(323*9.80665))))*1.12)</f>
        <v>4186.39159841978017</v>
      </c>
      <c r="T10637" s="2">
        <f>(K10637-(K10637/(EXP(D10637*1000/(323*9.80665)))))*1.12+(M10637-(M10637/(EXP(F10637*1000/(323*9.80665)))))*1.12</f>
        <v>7237.96347837255962</v>
      </c>
      <c r="U10637" s="2">
        <f>(K10637-(K10637/(EXP(D10637*1000/(323*9.80665)))))*1.12+(M10637-(M10637/(EXP(G10637*1000/(323*9.80665)))))*1.12</f>
        <v>6167.16998311566022</v>
      </c>
      <c r="V10637" s="2">
        <f>(K10637-(K10637/(EXP(D10637*1000/(323*9.80665)))))*1.12+(M10637-(M10637/(EXP(H10637*1000/(323*9.80665)))))*1.12</f>
        <v>4504.79569981606983</v>
      </c>
    </row>
    <row r="10638" spans="1:29">
      <c r="A10638" t="s">
        <v>23</v>
      </c>
      <c r="B10638" t="n">
        <v>3.5</v>
      </c>
      <c r="C10638" t="n">
        <v>4.4953000000000003</v>
      </c>
      <c r="D10638" t="n">
        <v>0.607899999999999974</v>
      </c>
      <c r="E10638" t="n">
        <v>0.607899999999999974</v>
      </c>
      <c r="F10638" t="n">
        <v>3.90131853253344971</v>
      </c>
      <c r="G10638" s="2">
        <f>(SQRT(1*(C10638*1000)^2+2*324859900000000/(6051800+400*1000))/1000)-8.307</f>
        <v>2.68897065675380009</v>
      </c>
      <c r="H10638" s="2">
        <f>(SQRT(1*(C10638*1000)^2+2*324859900000000/(6051800+400*1000))/1000)-9.578</f>
        <v>1.41797065675380001</v>
      </c>
      <c r="I10638" t="n">
        <v>734.370000000000005</v>
      </c>
      <c r="J10638" t="n">
        <v>2.00999999999999979</v>
      </c>
      <c r="K10638" t="n">
        <v>8512.80355646258613</v>
      </c>
      <c r="L10638" t="n">
        <v>6250.77628805028144</v>
      </c>
      <c r="M10638" s="2">
        <f>K10638/(EXP(D10638*1000/(323*9.80665)))</f>
        <v>7026.27237501877971</v>
      </c>
      <c r="N10638" t="n">
        <v>1274.84007809002992</v>
      </c>
      <c r="O10638" s="3">
        <f>M10638-((M10638-M10638/(EXP(F10638*1000/(323*9.80665))))*1.12)</f>
        <v>1453.22381986328992</v>
      </c>
      <c r="P10638" s="2">
        <f>M10638-((M10638-M10638/(EXP(G10638*1000/(323*9.80665))))*1.12)</f>
        <v>2524.01731512018978</v>
      </c>
      <c r="Q10638" t="n">
        <v>1300</v>
      </c>
      <c r="R10638" t="n">
        <v>7237.96347837255871</v>
      </c>
      <c r="S10638" s="2">
        <f>M10638-((M10638-M10638/(EXP(H10638*1000/(323*9.80665))))*1.12)</f>
        <v>4186.39159841978017</v>
      </c>
      <c r="T10638" s="2">
        <f>(K10638-(K10638/(EXP(D10638*1000/(323*9.80665)))))*1.12+(M10638-(M10638/(EXP(F10638*1000/(323*9.80665)))))*1.12</f>
        <v>7237.96347837255962</v>
      </c>
      <c r="U10638" s="2">
        <f>(K10638-(K10638/(EXP(D10638*1000/(323*9.80665)))))*1.12+(M10638-(M10638/(EXP(G10638*1000/(323*9.80665)))))*1.12</f>
        <v>6167.16998311566022</v>
      </c>
      <c r="V10638" s="2">
        <f>(K10638-(K10638/(EXP(D10638*1000/(323*9.80665)))))*1.12+(M10638-(M10638/(EXP(H10638*1000/(323*9.80665)))))*1.12</f>
        <v>4504.79569981606983</v>
      </c>
    </row>
    <row r="10639" spans="1:29">
      <c r="A10639" t="s">
        <v>23</v>
      </c>
      <c r="B10639" t="n">
        <v>4.5</v>
      </c>
      <c r="C10639" t="n">
        <v>4.40439999999999987</v>
      </c>
      <c r="D10639" t="n">
        <v>0.437400000000000055</v>
      </c>
      <c r="E10639" t="n">
        <v>0.437400000000000055</v>
      </c>
      <c r="F10639" t="n">
        <v>3.86471086580457204</v>
      </c>
      <c r="G10639" s="2">
        <f>(SQRT(1*(C10639*1000)^2+2*324859900000000/(6051800+400*1000))/1000)-8.307</f>
        <v>2.65212350300839983</v>
      </c>
      <c r="H10639" s="2">
        <f>(SQRT(1*(C10639*1000)^2+2*324859900000000/(6051800+400*1000))/1000)-9.578</f>
        <v>1.38112350300839992</v>
      </c>
      <c r="I10639" t="n">
        <v>734.519999999999982</v>
      </c>
      <c r="J10639" t="n">
        <v>2.00999999999999979</v>
      </c>
      <c r="K10639" t="n">
        <v>7349.43942789740504</v>
      </c>
      <c r="L10639" t="n">
        <v>5746.36083836268608</v>
      </c>
      <c r="M10639" s="2">
        <f>K10639/(EXP(D10639*1000/(323*9.80665)))</f>
        <v>6401.52444204894982</v>
      </c>
      <c r="N10639" t="n">
        <v>1234.57912682554797</v>
      </c>
      <c r="O10639" s="3">
        <f>M10639-((M10639-M10639/(EXP(F10639*1000/(323*9.80665))))*1.12)</f>
        <v>1348.32892512735998</v>
      </c>
      <c r="P10639" s="2">
        <f>M10639-((M10639-M10639/(EXP(G10639*1000/(323*9.80665))))*1.12)</f>
        <v>2335.4867221815598</v>
      </c>
      <c r="Q10639" t="n">
        <v>1200</v>
      </c>
      <c r="R10639" t="n">
        <v>6114.86030107185616</v>
      </c>
      <c r="S10639" s="2">
        <f>M10639-((M10639-M10639/(EXP(H10639*1000/(323*9.80665))))*1.12)</f>
        <v>3867.77069314821983</v>
      </c>
      <c r="T10639" s="2">
        <f>(K10639-(K10639/(EXP(D10639*1000/(323*9.80665)))))*1.12+(M10639-(M10639/(EXP(F10639*1000/(323*9.80665)))))*1.12</f>
        <v>6114.8603010718698</v>
      </c>
      <c r="U10639" s="2">
        <f>(K10639-(K10639/(EXP(D10639*1000/(323*9.80665)))))*1.12+(M10639-(M10639/(EXP(G10639*1000/(323*9.80665)))))*1.12</f>
        <v>5127.70250401767044</v>
      </c>
      <c r="V10639" s="2">
        <f>(K10639-(K10639/(EXP(D10639*1000/(323*9.80665)))))*1.12+(M10639-(M10639/(EXP(H10639*1000/(323*9.80665)))))*1.12</f>
        <v>3595.41853305100994</v>
      </c>
    </row>
    <row r="10640" spans="1:29">
      <c r="A10640" t="s">
        <v>23</v>
      </c>
      <c r="B10640" t="n">
        <v>4</v>
      </c>
      <c r="C10640" t="n">
        <v>5.76060000000000016</v>
      </c>
      <c r="D10640" t="n">
        <v>0</v>
      </c>
      <c r="E10640" t="n">
        <v>0</v>
      </c>
      <c r="F10640" t="n">
        <v>4.47281148169381204</v>
      </c>
      <c r="G10640" s="2">
        <f>(SQRT(1*(C10640*1000)^2+2*324859900000000/(6051800+400*1000))/1000)-8.307</f>
        <v>3.26400518339660017</v>
      </c>
      <c r="H10640" s="2">
        <f>(SQRT(1*(C10640*1000)^2+2*324859900000000/(6051800+400*1000))/1000)-9.578</f>
        <v>1.99300518339660009</v>
      </c>
      <c r="I10640" t="n">
        <v>733.529999999999973</v>
      </c>
      <c r="J10640" t="n">
        <v>2.00999999999999979</v>
      </c>
      <c r="K10640" t="n">
        <v>7949.09468085964454</v>
      </c>
      <c r="L10640" t="n">
        <v>7227.60702824625878</v>
      </c>
      <c r="M10640" s="2">
        <f>K10640/(EXP(D10640*1000/(323*9.80665)))</f>
        <v>7949.09468085965</v>
      </c>
      <c r="N10640" t="n">
        <v>1215.20992313470128</v>
      </c>
      <c r="O10640" s="3">
        <f>M10640-((M10640-M10640/(EXP(F10640*1000/(323*9.80665))))*1.12)</f>
        <v>1215.20992313469992</v>
      </c>
      <c r="P10640" s="2">
        <f>M10640-((M10640-M10640/(EXP(G10640*1000/(323*9.80665))))*1.12)</f>
        <v>2223.10124009527999</v>
      </c>
      <c r="Q10640" t="n">
        <v>1200</v>
      </c>
      <c r="R10640" t="n">
        <v>6733.88475772494439</v>
      </c>
      <c r="S10640" s="2">
        <f>M10640-((M10640-M10640/(EXP(H10640*1000/(323*9.80665))))*1.12)</f>
        <v>3791.58480322718015</v>
      </c>
      <c r="T10640" s="2">
        <f>(K10640-(K10640/(EXP(D10640*1000/(323*9.80665)))))*1.12+(M10640-(M10640/(EXP(F10640*1000/(323*9.80665)))))*1.12</f>
        <v>6733.88475772494985</v>
      </c>
      <c r="U10640" s="2">
        <f>(K10640-(K10640/(EXP(D10640*1000/(323*9.80665)))))*1.12+(M10640-(M10640/(EXP(G10640*1000/(323*9.80665)))))*1.12</f>
        <v>5725.99344076436955</v>
      </c>
      <c r="V10640" s="2">
        <f>(K10640-(K10640/(EXP(D10640*1000/(323*9.80665)))))*1.12+(M10640-(M10640/(EXP(H10640*1000/(323*9.80665)))))*1.12</f>
        <v>4157.50987763247031</v>
      </c>
    </row>
    <row r="10641" spans="1:29">
      <c r="A10641" t="s">
        <v>23</v>
      </c>
      <c r="B10641" t="n">
        <v>4</v>
      </c>
      <c r="C10641" t="n">
        <v>5.94099999999999984</v>
      </c>
      <c r="D10641" t="n">
        <v>0.0002</v>
      </c>
      <c r="E10641" t="n">
        <v>0.0002</v>
      </c>
      <c r="F10641" t="n">
        <v>4.56314483601594567</v>
      </c>
      <c r="G10641" s="2">
        <f>(SQRT(1*(C10641*1000)^2+2*324859900000000/(6051800+400*1000))/1000)-8.307</f>
        <v>3.35486647128970006</v>
      </c>
      <c r="H10641" s="2">
        <f>(SQRT(1*(C10641*1000)^2+2*324859900000000/(6051800+400*1000))/1000)-9.578</f>
        <v>2.08386647128970015</v>
      </c>
      <c r="I10641" t="n">
        <v>734.82000000000005</v>
      </c>
      <c r="J10641" t="n">
        <v>2.00999999999999979</v>
      </c>
      <c r="K10641" t="n">
        <v>7949.09468085964454</v>
      </c>
      <c r="L10641" t="n">
        <v>7220.556710784801</v>
      </c>
      <c r="M10641" s="2">
        <f>K10641/(EXP(D10641*1000/(323*9.80665)))</f>
        <v>7948.59278830062976</v>
      </c>
      <c r="N10641" t="n">
        <v>1154.09129071178904</v>
      </c>
      <c r="O10641" s="3">
        <f>M10641-((M10641-M10641/(EXP(F10641*1000/(323*9.80665))))*1.12)</f>
        <v>1154.15151781885993</v>
      </c>
      <c r="P10641" s="2">
        <f>M10641-((M10641-M10641/(EXP(G10641*1000/(323*9.80665))))*1.12)</f>
        <v>2133.12899870900992</v>
      </c>
      <c r="Q10641" t="n">
        <v>1200</v>
      </c>
      <c r="R10641" t="n">
        <v>6795.00339014785641</v>
      </c>
      <c r="S10641" s="2">
        <f>M10641-((M10641-M10641/(EXP(H10641*1000/(323*9.80665))))*1.12)</f>
        <v>3657.16346652348011</v>
      </c>
      <c r="T10641" s="2">
        <f>(K10641-(K10641/(EXP(D10641*1000/(323*9.80665)))))*1.12+(M10641-(M10641/(EXP(F10641*1000/(323*9.80665)))))*1.12</f>
        <v>6795.00339014787005</v>
      </c>
      <c r="U10641" s="2">
        <f>(K10641-(K10641/(EXP(D10641*1000/(323*9.80665)))))*1.12+(M10641-(M10641/(EXP(G10641*1000/(323*9.80665)))))*1.12</f>
        <v>5816.02590925771983</v>
      </c>
      <c r="V10641" s="2">
        <f>(K10641-(K10641/(EXP(D10641*1000/(323*9.80665)))))*1.12+(M10641-(M10641/(EXP(H10641*1000/(323*9.80665)))))*1.12</f>
        <v>4291.99144144324964</v>
      </c>
    </row>
    <row r="10642" spans="1:29">
      <c r="A10642" t="s">
        <v>23</v>
      </c>
      <c r="B10642" t="n">
        <v>5.5</v>
      </c>
      <c r="C10642" t="n">
        <v>3.50939999999999985</v>
      </c>
      <c r="D10642" t="n">
        <v>0.530299999999999994</v>
      </c>
      <c r="E10642" t="n">
        <v>0.530299999999999994</v>
      </c>
      <c r="F10642" t="n">
        <v>3.53885672969122211</v>
      </c>
      <c r="G10642" s="2">
        <f>(SQRT(1*(C10642*1000)^2+2*324859900000000/(6051800+400*1000))/1000)-8.307</f>
        <v>2.32406471404399984</v>
      </c>
      <c r="H10642" s="2">
        <f>(SQRT(1*(C10642*1000)^2+2*324859900000000/(6051800+400*1000))/1000)-9.578</f>
        <v>1.05306471404399993</v>
      </c>
      <c r="I10642" t="n">
        <v>733.899999999999977</v>
      </c>
      <c r="J10642" t="n">
        <v>2.00999999999999979</v>
      </c>
      <c r="K10642" t="n">
        <v>6090.89142051700037</v>
      </c>
      <c r="L10642" t="n">
        <v>4623.33518241400361</v>
      </c>
      <c r="M10642" s="2">
        <f>K10642/(EXP(D10642*1000/(323*9.80665)))</f>
        <v>5151.96337359737026</v>
      </c>
      <c r="N10642" t="n">
        <v>1157.02830280556691</v>
      </c>
      <c r="O10642" s="3">
        <f>M10642-((M10642-M10642/(EXP(F10642*1000/(323*9.80665))))*1.12)</f>
        <v>1269.69966843593011</v>
      </c>
      <c r="P10642" s="2">
        <f>M10642-((M10642-M10642/(EXP(G10642*1000/(323*9.80665))))*1.12)</f>
        <v>2152.17511587725994</v>
      </c>
      <c r="Q10642" t="n">
        <v>1200</v>
      </c>
      <c r="R10642" t="n">
        <v>4933.86311771143392</v>
      </c>
      <c r="S10642" s="2">
        <f>M10642-((M10642-M10642/(EXP(H10642*1000/(323*9.80665))))*1.12)</f>
        <v>3519.92890796872007</v>
      </c>
      <c r="T10642" s="2">
        <f>(K10642-(K10642/(EXP(D10642*1000/(323*9.80665)))))*1.12+(M10642-(M10642/(EXP(F10642*1000/(323*9.80665)))))*1.12</f>
        <v>4933.86311771143028</v>
      </c>
      <c r="U10642" s="2">
        <f>(K10642-(K10642/(EXP(D10642*1000/(323*9.80665)))))*1.12+(M10642-(M10642/(EXP(G10642*1000/(323*9.80665)))))*1.12</f>
        <v>4051.38767027009999</v>
      </c>
      <c r="V10642" s="2">
        <f>(K10642-(K10642/(EXP(D10642*1000/(323*9.80665)))))*1.12+(M10642-(M10642/(EXP(H10642*1000/(323*9.80665)))))*1.12</f>
        <v>2683.63387817863986</v>
      </c>
    </row>
    <row r="10643" spans="1:29">
      <c r="A10643" t="s">
        <v>23</v>
      </c>
      <c r="B10643" t="n">
        <v>4.5</v>
      </c>
      <c r="C10643" t="n">
        <v>5.5530999999999997</v>
      </c>
      <c r="D10643" t="n">
        <v>0</v>
      </c>
      <c r="E10643" t="n">
        <v>0</v>
      </c>
      <c r="F10643" t="n">
        <v>4.37152184530219223</v>
      </c>
      <c r="G10643" s="2">
        <f>(SQRT(1*(C10643*1000)^2+2*324859900000000/(6051800+400*1000))/1000)-8.307</f>
        <v>3.16211366253690018</v>
      </c>
      <c r="H10643" s="2">
        <f>(SQRT(1*(C10643*1000)^2+2*324859900000000/(6051800+400*1000))/1000)-9.578</f>
        <v>1.89111366253690001</v>
      </c>
      <c r="I10643" t="n">
        <v>733.669999999999959</v>
      </c>
      <c r="J10643" t="n">
        <v>2.00999999999999979</v>
      </c>
      <c r="K10643" t="n">
        <v>7349.43942789740504</v>
      </c>
      <c r="L10643" t="n">
        <v>6689.36064664398236</v>
      </c>
      <c r="M10643" s="2">
        <f>K10643/(EXP(D10643*1000/(323*9.80665)))</f>
        <v>7349.43942789740959</v>
      </c>
      <c r="N10643" t="n">
        <v>1188.70413619880469</v>
      </c>
      <c r="O10643" s="3">
        <f>M10643-((M10643-M10643/(EXP(F10643*1000/(323*9.80665))))*1.12)</f>
        <v>1188.70413619880992</v>
      </c>
      <c r="P10643" s="2">
        <f>M10643-((M10643-M10643/(EXP(G10643*1000/(323*9.80665))))*1.12)</f>
        <v>2151.41945657034012</v>
      </c>
      <c r="Q10643" t="n">
        <v>1200</v>
      </c>
      <c r="R10643" t="n">
        <v>6160.73529169860012</v>
      </c>
      <c r="S10643" s="2">
        <f>M10643-((M10643-M10643/(EXP(H10643*1000/(323*9.80665))))*1.12)</f>
        <v>3648.98764267383012</v>
      </c>
      <c r="T10643" s="2">
        <f>(K10643-(K10643/(EXP(D10643*1000/(323*9.80665)))))*1.12+(M10643-(M10643/(EXP(F10643*1000/(323*9.80665)))))*1.12</f>
        <v>6160.73529169860012</v>
      </c>
      <c r="U10643" s="2">
        <f>(K10643-(K10643/(EXP(D10643*1000/(323*9.80665)))))*1.12+(M10643-(M10643/(EXP(G10643*1000/(323*9.80665)))))*1.12</f>
        <v>5198.01997132707038</v>
      </c>
      <c r="V10643" s="2">
        <f>(K10643-(K10643/(EXP(D10643*1000/(323*9.80665)))))*1.12+(M10643-(M10643/(EXP(H10643*1000/(323*9.80665)))))*1.12</f>
        <v>3700.45178522357992</v>
      </c>
    </row>
    <row r="10644" spans="1:29">
      <c r="A10644" t="s">
        <v>23</v>
      </c>
      <c r="B10644" t="n">
        <v>4.5</v>
      </c>
      <c r="C10644" t="n">
        <v>5.5530999999999997</v>
      </c>
      <c r="D10644" t="n">
        <v>0</v>
      </c>
      <c r="E10644" t="n">
        <v>0</v>
      </c>
      <c r="F10644" t="n">
        <v>4.37152184530219223</v>
      </c>
      <c r="G10644" s="2">
        <f>(SQRT(1*(C10644*1000)^2+2*324859900000000/(6051800+400*1000))/1000)-8.307</f>
        <v>3.16211366253690018</v>
      </c>
      <c r="H10644" s="2">
        <f>(SQRT(1*(C10644*1000)^2+2*324859900000000/(6051800+400*1000))/1000)-9.578</f>
        <v>1.89111366253690001</v>
      </c>
      <c r="I10644" t="n">
        <v>733.669999999999959</v>
      </c>
      <c r="J10644" t="n">
        <v>2.00999999999999979</v>
      </c>
      <c r="K10644" t="n">
        <v>7349.43942789740504</v>
      </c>
      <c r="L10644" t="n">
        <v>6689.36064664398236</v>
      </c>
      <c r="M10644" s="2">
        <f>K10644/(EXP(D10644*1000/(323*9.80665)))</f>
        <v>7349.43942789740959</v>
      </c>
      <c r="N10644" t="n">
        <v>1188.70413619880469</v>
      </c>
      <c r="O10644" s="3">
        <f>M10644-((M10644-M10644/(EXP(F10644*1000/(323*9.80665))))*1.12)</f>
        <v>1188.70413619880992</v>
      </c>
      <c r="P10644" s="2">
        <f>M10644-((M10644-M10644/(EXP(G10644*1000/(323*9.80665))))*1.12)</f>
        <v>2151.41945657034012</v>
      </c>
      <c r="Q10644" t="n">
        <v>1200</v>
      </c>
      <c r="R10644" t="n">
        <v>6160.73529169860012</v>
      </c>
      <c r="S10644" s="2">
        <f>M10644-((M10644-M10644/(EXP(H10644*1000/(323*9.80665))))*1.12)</f>
        <v>3648.98764267383012</v>
      </c>
      <c r="T10644" s="2">
        <f>(K10644-(K10644/(EXP(D10644*1000/(323*9.80665)))))*1.12+(M10644-(M10644/(EXP(F10644*1000/(323*9.80665)))))*1.12</f>
        <v>6160.73529169860012</v>
      </c>
      <c r="U10644" s="2">
        <f>(K10644-(K10644/(EXP(D10644*1000/(323*9.80665)))))*1.12+(M10644-(M10644/(EXP(G10644*1000/(323*9.80665)))))*1.12</f>
        <v>5198.01997132707038</v>
      </c>
      <c r="V10644" s="2">
        <f>(K10644-(K10644/(EXP(D10644*1000/(323*9.80665)))))*1.12+(M10644-(M10644/(EXP(H10644*1000/(323*9.80665)))))*1.12</f>
        <v>3700.45178522357992</v>
      </c>
    </row>
    <row r="10645" spans="1:29">
      <c r="A10645" t="s">
        <v>23</v>
      </c>
      <c r="B10645" t="n">
        <v>4.5</v>
      </c>
      <c r="C10645" t="n">
        <v>5.45929999999999982</v>
      </c>
      <c r="D10645" t="n">
        <v>0</v>
      </c>
      <c r="E10645" t="n">
        <v>0</v>
      </c>
      <c r="F10645" t="n">
        <v>4.32667063709417477</v>
      </c>
      <c r="G10645" s="2">
        <f>(SQRT(1*(C10645*1000)^2+2*324859900000000/(6051800+400*1000))/1000)-8.307</f>
        <v>3.11699251943869982</v>
      </c>
      <c r="H10645" s="2">
        <f>(SQRT(1*(C10645*1000)^2+2*324859900000000/(6051800+400*1000))/1000)-9.578</f>
        <v>1.84599251943869991</v>
      </c>
      <c r="I10645" t="n">
        <v>735.769999999999982</v>
      </c>
      <c r="J10645" t="n">
        <v>2.00999999999999979</v>
      </c>
      <c r="K10645" t="n">
        <v>7349.43942789740504</v>
      </c>
      <c r="L10645" t="n">
        <v>6692.52435513636556</v>
      </c>
      <c r="M10645" s="2">
        <f>K10645/(EXP(D10645*1000/(323*9.80665)))</f>
        <v>7349.43942789740959</v>
      </c>
      <c r="N10645" t="n">
        <v>1218.23208212772101</v>
      </c>
      <c r="O10645" s="3">
        <f>M10645-((M10645-M10645/(EXP(F10645*1000/(323*9.80665))))*1.12)</f>
        <v>1218.2320821277201</v>
      </c>
      <c r="P10645" s="2">
        <f>M10645-((M10645-M10645/(EXP(G10645*1000/(323*9.80665))))*1.12)</f>
        <v>2194.93822810408983</v>
      </c>
      <c r="Q10645" t="n">
        <v>1200</v>
      </c>
      <c r="R10645" t="n">
        <v>6131.20734576968334</v>
      </c>
      <c r="S10645" s="2">
        <f>M10645-((M10645-M10645/(EXP(H10645*1000/(323*9.80665))))*1.12)</f>
        <v>3713.99166343345996</v>
      </c>
      <c r="T10645" s="2">
        <f>(K10645-(K10645/(EXP(D10645*1000/(323*9.80665)))))*1.12+(M10645-(M10645/(EXP(F10645*1000/(323*9.80665)))))*1.12</f>
        <v>6131.20734576968971</v>
      </c>
      <c r="U10645" s="2">
        <f>(K10645-(K10645/(EXP(D10645*1000/(323*9.80665)))))*1.12+(M10645-(M10645/(EXP(G10645*1000/(323*9.80665)))))*1.12</f>
        <v>5154.50119979331976</v>
      </c>
      <c r="V10645" s="2">
        <f>(K10645-(K10645/(EXP(D10645*1000/(323*9.80665)))))*1.12+(M10645-(M10645/(EXP(H10645*1000/(323*9.80665)))))*1.12</f>
        <v>3635.44776446395008</v>
      </c>
    </row>
    <row r="10646" spans="1:29">
      <c r="A10646" t="s">
        <v>23</v>
      </c>
      <c r="B10646" t="n">
        <v>4</v>
      </c>
      <c r="C10646" t="n">
        <v>4.02189999999999959</v>
      </c>
      <c r="D10646" t="n">
        <v>0.752499999999999858</v>
      </c>
      <c r="E10646" t="n">
        <v>0.752499999999999858</v>
      </c>
      <c r="F10646" t="n">
        <v>3.7176402291376105</v>
      </c>
      <c r="G10646" s="2">
        <f>(SQRT(1*(C10646*1000)^2+2*324859900000000/(6051800+400*1000))/1000)-8.307</f>
        <v>2.50407433163749982</v>
      </c>
      <c r="H10646" s="2">
        <f>(SQRT(1*(C10646*1000)^2+2*324859900000000/(6051800+400*1000))/1000)-9.578</f>
        <v>1.23307433163749991</v>
      </c>
      <c r="I10646" t="n">
        <v>732.57000000000005</v>
      </c>
      <c r="J10646" t="n">
        <v>2.00999999999999979</v>
      </c>
      <c r="K10646" t="n">
        <v>7949.09468085964454</v>
      </c>
      <c r="L10646" t="n">
        <v>5546.92941264417277</v>
      </c>
      <c r="M10646" s="2">
        <f>K10646/(EXP(D10646*1000/(323*9.80665)))</f>
        <v>6268.22099218929998</v>
      </c>
      <c r="N10646" t="n">
        <v>1217.03993843873695</v>
      </c>
      <c r="O10646" s="3">
        <f>M10646-((M10646-M10646/(EXP(F10646*1000/(323*9.80665))))*1.12)</f>
        <v>1418.74478107918003</v>
      </c>
      <c r="P10646" s="2">
        <f>M10646-((M10646-M10646/(EXP(G10646*1000/(323*9.80665))))*1.12)</f>
        <v>2432.26783996977019</v>
      </c>
      <c r="Q10646" t="n">
        <v>1200</v>
      </c>
      <c r="R10646" t="n">
        <v>6732.05474242090895</v>
      </c>
      <c r="S10646" s="2">
        <f>M10646-((M10646-M10646/(EXP(H10646*1000/(323*9.80665))))*1.12)</f>
        <v>4004.43527808675981</v>
      </c>
      <c r="T10646" s="2">
        <f>(K10646-(K10646/(EXP(D10646*1000/(323*9.80665)))))*1.12+(M10646-(M10646/(EXP(F10646*1000/(323*9.80665)))))*1.12</f>
        <v>6732.05474242090986</v>
      </c>
      <c r="U10646" s="2">
        <f>(K10646-(K10646/(EXP(D10646*1000/(323*9.80665)))))*1.12+(M10646-(M10646/(EXP(G10646*1000/(323*9.80665)))))*1.12</f>
        <v>5718.53168353032015</v>
      </c>
      <c r="V10646" s="2">
        <f>(K10646-(K10646/(EXP(D10646*1000/(323*9.80665)))))*1.12+(M10646-(M10646/(EXP(H10646*1000/(323*9.80665)))))*1.12</f>
        <v>4146.36424541332963</v>
      </c>
    </row>
    <row r="10647" spans="1:29">
      <c r="A10647" t="s">
        <v>23</v>
      </c>
      <c r="B10647" t="n">
        <v>4</v>
      </c>
      <c r="C10647" t="n">
        <v>3.99770000000000003</v>
      </c>
      <c r="D10647" t="n">
        <v>0.810899999999999821</v>
      </c>
      <c r="E10647" t="n">
        <v>0.810899999999999821</v>
      </c>
      <c r="F10647" t="n">
        <v>3.70872098558166385</v>
      </c>
      <c r="G10647" s="2">
        <f>(SQRT(1*(C10647*1000)^2+2*324859900000000/(6051800+400*1000))/1000)-8.307</f>
        <v>2.49509488405800006</v>
      </c>
      <c r="H10647" s="2">
        <f>(SQRT(1*(C10647*1000)^2+2*324859900000000/(6051800+400*1000))/1000)-9.578</f>
        <v>1.22409488405799993</v>
      </c>
      <c r="I10647" t="n">
        <v>732.559999999999945</v>
      </c>
      <c r="J10647" t="n">
        <v>2.00999999999999979</v>
      </c>
      <c r="K10647" t="n">
        <v>7949.09468085964454</v>
      </c>
      <c r="L10647" t="n">
        <v>5428.81597472122121</v>
      </c>
      <c r="M10647" s="2">
        <f>K10647/(EXP(D10647*1000/(323*9.80665)))</f>
        <v>6153.71279908310044</v>
      </c>
      <c r="N10647" t="n">
        <v>1183.39098681527594</v>
      </c>
      <c r="O10647" s="3">
        <f>M10647-((M10647-M10647/(EXP(F10647*1000/(323*9.80665))))*1.12)</f>
        <v>1398.83681262845994</v>
      </c>
      <c r="P10647" s="2">
        <f>M10647-((M10647-M10647/(EXP(G10647*1000/(323*9.80665))))*1.12)</f>
        <v>2396.71007763899979</v>
      </c>
      <c r="Q10647" t="n">
        <v>1200</v>
      </c>
      <c r="R10647" t="n">
        <v>6765.70369404436951</v>
      </c>
      <c r="S10647" s="2">
        <f>M10647-((M10647-M10647/(EXP(H10647*1000/(323*9.80665))))*1.12)</f>
        <v>3944.53868916839019</v>
      </c>
      <c r="T10647" s="2">
        <f>(K10647-(K10647/(EXP(D10647*1000/(323*9.80665)))))*1.12+(M10647-(M10647/(EXP(F10647*1000/(323*9.80665)))))*1.12</f>
        <v>6765.70369404438043</v>
      </c>
      <c r="U10647" s="2">
        <f>(K10647-(K10647/(EXP(D10647*1000/(323*9.80665)))))*1.12+(M10647-(M10647/(EXP(G10647*1000/(323*9.80665)))))*1.12</f>
        <v>5767.83042903384012</v>
      </c>
      <c r="V10647" s="2">
        <f>(K10647-(K10647/(EXP(D10647*1000/(323*9.80665)))))*1.12+(M10647-(M10647/(EXP(H10647*1000/(323*9.80665)))))*1.12</f>
        <v>4220.00181750444972</v>
      </c>
    </row>
    <row r="10648" spans="1:29">
      <c r="A10648" t="s">
        <v>23</v>
      </c>
      <c r="B10648" t="n">
        <v>4</v>
      </c>
      <c r="C10648" t="n">
        <v>4.07340000000000035</v>
      </c>
      <c r="D10648" t="n">
        <v>0.708699999999999974</v>
      </c>
      <c r="E10648" t="n">
        <v>0.708699999999999974</v>
      </c>
      <c r="F10648" t="n">
        <v>3.73677576088958796</v>
      </c>
      <c r="G10648" s="2">
        <f>(SQRT(1*(C10648*1000)^2+2*324859900000000/(6051800+400*1000))/1000)-8.307</f>
        <v>2.52333869065000016</v>
      </c>
      <c r="H10648" s="2">
        <f>(SQRT(1*(C10648*1000)^2+2*324859900000000/(6051800+400*1000))/1000)-9.578</f>
        <v>1.25233869065000003</v>
      </c>
      <c r="I10648" t="n">
        <v>732.950000000000045</v>
      </c>
      <c r="J10648" t="n">
        <v>2.00999999999999979</v>
      </c>
      <c r="K10648" t="n">
        <v>7949.09468085964454</v>
      </c>
      <c r="L10648" t="n">
        <v>5636.02495141344389</v>
      </c>
      <c r="M10648" s="2">
        <f>K10648/(EXP(D10648*1000/(323*9.80665)))</f>
        <v>6355.49829684766974</v>
      </c>
      <c r="N10648" t="n">
        <v>1234.010123473764</v>
      </c>
      <c r="O10648" s="3">
        <f>M10648-((M10648-M10648/(EXP(F10648*1000/(323*9.80665))))*1.12)</f>
        <v>1425.24168955520008</v>
      </c>
      <c r="P10648" s="2">
        <f>M10648-((M10648-M10648/(EXP(G10648*1000/(323*9.80665))))*1.12)</f>
        <v>2446.55694060399992</v>
      </c>
      <c r="Q10648" t="n">
        <v>1200</v>
      </c>
      <c r="R10648" t="n">
        <v>6715.08455738588145</v>
      </c>
      <c r="S10648" s="2">
        <f>M10648-((M10648-M10648/(EXP(H10648*1000/(323*9.80665))))*1.12)</f>
        <v>4030.94958238993013</v>
      </c>
      <c r="T10648" s="2">
        <f>(K10648-(K10648/(EXP(D10648*1000/(323*9.80665)))))*1.12+(M10648-(M10648/(EXP(F10648*1000/(323*9.80665)))))*1.12</f>
        <v>6715.08455738588964</v>
      </c>
      <c r="U10648" s="2">
        <f>(K10648-(K10648/(EXP(D10648*1000/(323*9.80665)))))*1.12+(M10648-(M10648/(EXP(G10648*1000/(323*9.80665)))))*1.12</f>
        <v>5693.7693063370898</v>
      </c>
      <c r="V10648" s="2">
        <f>(K10648-(K10648/(EXP(D10648*1000/(323*9.80665)))))*1.12+(M10648-(M10648/(EXP(H10648*1000/(323*9.80665)))))*1.12</f>
        <v>4109.37666455115959</v>
      </c>
    </row>
    <row r="10649" spans="1:29">
      <c r="A10649" t="s">
        <v>23</v>
      </c>
      <c r="B10649" t="n">
        <v>4.5</v>
      </c>
      <c r="C10649" t="n">
        <v>5.43609999999999971</v>
      </c>
      <c r="D10649" t="n">
        <v>0.0001</v>
      </c>
      <c r="E10649" t="n">
        <v>0.0001</v>
      </c>
      <c r="F10649" t="n">
        <v>4.31566855194832844</v>
      </c>
      <c r="G10649" s="2">
        <f>(SQRT(1*(C10649*1000)^2+2*324859900000000/(6051800+400*1000))/1000)-8.307</f>
        <v>3.10592389373519984</v>
      </c>
      <c r="H10649" s="2">
        <f>(SQRT(1*(C10649*1000)^2+2*324859900000000/(6051800+400*1000))/1000)-9.578</f>
        <v>1.83492389373519984</v>
      </c>
      <c r="I10649" t="n">
        <v>735.649999999999977</v>
      </c>
      <c r="J10649" t="n">
        <v>2.00999999999999979</v>
      </c>
      <c r="K10649" t="n">
        <v>7349.43942789740504</v>
      </c>
      <c r="L10649" t="n">
        <v>6693.06813722248717</v>
      </c>
      <c r="M10649" s="2">
        <f>K10649/(EXP(D10649*1000/(323*9.80665)))</f>
        <v>7349.20740857096007</v>
      </c>
      <c r="N10649" t="n">
        <v>1225.47289531143929</v>
      </c>
      <c r="O10649" s="3">
        <f>M10649-((M10649-M10649/(EXP(F10649*1000/(323*9.80665))))*1.12)</f>
        <v>1225.50073763060004</v>
      </c>
      <c r="P10649" s="2">
        <f>M10649-((M10649-M10649/(EXP(G10649*1000/(323*9.80665))))*1.12)</f>
        <v>2205.63916748343991</v>
      </c>
      <c r="Q10649" t="n">
        <v>1200</v>
      </c>
      <c r="R10649" t="n">
        <v>6123.96653258596507</v>
      </c>
      <c r="S10649" s="2">
        <f>M10649-((M10649-M10649/(EXP(H10649*1000/(323*9.80665))))*1.12)</f>
        <v>3729.96191861076022</v>
      </c>
      <c r="T10649" s="2">
        <f>(K10649-(K10649/(EXP(D10649*1000/(323*9.80665)))))*1.12+(M10649-(M10649/(EXP(F10649*1000/(323*9.80665)))))*1.12</f>
        <v>6123.96653258597962</v>
      </c>
      <c r="U10649" s="2">
        <f>(K10649-(K10649/(EXP(D10649*1000/(323*9.80665)))))*1.12+(M10649-(M10649/(EXP(G10649*1000/(323*9.80665)))))*1.12</f>
        <v>5143.82810273314044</v>
      </c>
      <c r="V10649" s="2">
        <f>(K10649-(K10649/(EXP(D10649*1000/(323*9.80665)))))*1.12+(M10649-(M10649/(EXP(H10649*1000/(323*9.80665)))))*1.12</f>
        <v>3619.50535160582012</v>
      </c>
    </row>
    <row r="10650" spans="1:29">
      <c r="A10650" t="s">
        <v>23</v>
      </c>
      <c r="B10650" t="n">
        <v>4.5</v>
      </c>
      <c r="C10650" t="n">
        <v>5.43229999999999968</v>
      </c>
      <c r="D10650" t="n">
        <v>0.00530000000000000071</v>
      </c>
      <c r="E10650" t="n">
        <v>0.00530000000000000071</v>
      </c>
      <c r="F10650" t="n">
        <v>4.31386994989225059</v>
      </c>
      <c r="G10650" s="2">
        <f>(SQRT(1*(C10650*1000)^2+2*324859900000000/(6051800+400*1000))/1000)-8.307</f>
        <v>3.10411440150310014</v>
      </c>
      <c r="H10650" s="2">
        <f>(SQRT(1*(C10650*1000)^2+2*324859900000000/(6051800+400*1000))/1000)-9.578</f>
        <v>1.83311440150310005</v>
      </c>
      <c r="I10650" t="n">
        <v>735.659999999999968</v>
      </c>
      <c r="J10650" t="n">
        <v>2.00999999999999979</v>
      </c>
      <c r="K10650" t="n">
        <v>7349.43942789740504</v>
      </c>
      <c r="L10650" t="n">
        <v>6680.77088743134664</v>
      </c>
      <c r="M10650" s="2">
        <f>K10650/(EXP(D10650*1000/(323*9.80665)))</f>
        <v>7337.15249171803043</v>
      </c>
      <c r="N10650" t="n">
        <v>1223.21112122204204</v>
      </c>
      <c r="O10650" s="3">
        <f>M10650-((M10650-M10650/(EXP(F10650*1000/(323*9.80665))))*1.12)</f>
        <v>1224.68555356358002</v>
      </c>
      <c r="P10650" s="2">
        <f>M10650-((M10650-M10650/(EXP(G10650*1000/(323*9.80665))))*1.12)</f>
        <v>2203.78265312571011</v>
      </c>
      <c r="Q10650" t="n">
        <v>1200</v>
      </c>
      <c r="R10650" t="n">
        <v>6126.22830667536255</v>
      </c>
      <c r="S10650" s="2">
        <f>M10650-((M10650-M10650/(EXP(H10650*1000/(323*9.80665))))*1.12)</f>
        <v>3726.47465921304001</v>
      </c>
      <c r="T10650" s="2">
        <f>(K10650-(K10650/(EXP(D10650*1000/(323*9.80665)))))*1.12+(M10650-(M10650/(EXP(F10650*1000/(323*9.80665)))))*1.12</f>
        <v>6126.22830667535982</v>
      </c>
      <c r="U10650" s="2">
        <f>(K10650-(K10650/(EXP(D10650*1000/(323*9.80665)))))*1.12+(M10650-(M10650/(EXP(G10650*1000/(323*9.80665)))))*1.12</f>
        <v>5147.13120711322972</v>
      </c>
      <c r="V10650" s="2">
        <f>(K10650-(K10650/(EXP(D10650*1000/(323*9.80665)))))*1.12+(M10650-(M10650/(EXP(H10650*1000/(323*9.80665)))))*1.12</f>
        <v>3624.43920102589982</v>
      </c>
    </row>
    <row r="10651" spans="1:29">
      <c r="A10651" t="s">
        <v>23</v>
      </c>
      <c r="B10651" t="n">
        <v>4.5</v>
      </c>
      <c r="C10651" t="n">
        <v>5.47309999999999963</v>
      </c>
      <c r="D10651" t="n">
        <v>0.0001</v>
      </c>
      <c r="E10651" t="n">
        <v>0.0001</v>
      </c>
      <c r="F10651" t="n">
        <v>4.3332321888839811</v>
      </c>
      <c r="G10651" s="2">
        <f>(SQRT(1*(C10651*1000)^2+2*324859900000000/(6051800+400*1000))/1000)-8.307</f>
        <v>3.12359369430089995</v>
      </c>
      <c r="H10651" s="2">
        <f>(SQRT(1*(C10651*1000)^2+2*324859900000000/(6051800+400*1000))/1000)-9.578</f>
        <v>1.85259369430090004</v>
      </c>
      <c r="I10651" t="n">
        <v>733.710000000000036</v>
      </c>
      <c r="J10651" t="n">
        <v>2.00999999999999979</v>
      </c>
      <c r="K10651" t="n">
        <v>7349.43942789740504</v>
      </c>
      <c r="L10651" t="n">
        <v>6691.81960683984835</v>
      </c>
      <c r="M10651" s="2">
        <f>K10651/(EXP(D10651*1000/(323*9.80665)))</f>
        <v>7349.20740857096007</v>
      </c>
      <c r="N10651" t="n">
        <v>1213.8199450734719</v>
      </c>
      <c r="O10651" s="3">
        <f>M10651-((M10651-M10651/(EXP(F10651*1000/(323*9.80665))))*1.12)</f>
        <v>1213.84778739264993</v>
      </c>
      <c r="P10651" s="2">
        <f>M10651-((M10651-M10651/(EXP(G10651*1000/(323*9.80665))))*1.12)</f>
        <v>2188.46360987388016</v>
      </c>
      <c r="Q10651" t="n">
        <v>1200</v>
      </c>
      <c r="R10651" t="n">
        <v>6135.61948282393314</v>
      </c>
      <c r="S10651" s="2">
        <f>M10651-((M10651-M10651/(EXP(H10651*1000/(323*9.80665))))*1.12)</f>
        <v>3704.30677569053978</v>
      </c>
      <c r="T10651" s="2">
        <f>(K10651-(K10651/(EXP(D10651*1000/(323*9.80665)))))*1.12+(M10651-(M10651/(EXP(F10651*1000/(323*9.80665)))))*1.12</f>
        <v>6135.61948282393041</v>
      </c>
      <c r="U10651" s="2">
        <f>(K10651-(K10651/(EXP(D10651*1000/(323*9.80665)))))*1.12+(M10651-(M10651/(EXP(G10651*1000/(323*9.80665)))))*1.12</f>
        <v>5161.00366034269973</v>
      </c>
      <c r="V10651" s="2">
        <f>(K10651-(K10651/(EXP(D10651*1000/(323*9.80665)))))*1.12+(M10651-(M10651/(EXP(H10651*1000/(323*9.80665)))))*1.12</f>
        <v>3645.16049452604011</v>
      </c>
    </row>
    <row r="10652" spans="1:29">
      <c r="A10652" t="s">
        <v>23</v>
      </c>
      <c r="B10652" t="n">
        <v>4.5</v>
      </c>
      <c r="C10652" t="n">
        <v>5.46940000000000026</v>
      </c>
      <c r="D10652" t="n">
        <v>0.00509999999999999964</v>
      </c>
      <c r="E10652" t="n">
        <v>0.00509999999999999964</v>
      </c>
      <c r="F10652" t="n">
        <v>4.33147167454839543</v>
      </c>
      <c r="G10652" s="2">
        <f>(SQRT(1*(C10652*1000)^2+2*324859900000000/(6051800+400*1000))/1000)-8.307</f>
        <v>3.12182255327250013</v>
      </c>
      <c r="H10652" s="2">
        <f>(SQRT(1*(C10652*1000)^2+2*324859900000000/(6051800+400*1000))/1000)-9.578</f>
        <v>1.85082255327249996</v>
      </c>
      <c r="I10652" t="n">
        <v>733.710000000000036</v>
      </c>
      <c r="J10652" t="n">
        <v>2.00999999999999979</v>
      </c>
      <c r="K10652" t="n">
        <v>7349.43942789740504</v>
      </c>
      <c r="L10652" t="n">
        <v>6679.99844764288355</v>
      </c>
      <c r="M10652" s="2">
        <f>K10652/(EXP(D10652*1000/(323*9.80665)))</f>
        <v>7337.61577652047981</v>
      </c>
      <c r="N10652" t="n">
        <v>1211.67769170665701</v>
      </c>
      <c r="O10652" s="3">
        <f>M10652-((M10652-M10652/(EXP(F10652*1000/(323*9.80665))))*1.12)</f>
        <v>1213.09652987188997</v>
      </c>
      <c r="P10652" s="2">
        <f>M10652-((M10652-M10652/(EXP(G10652*1000/(323*9.80665))))*1.12)</f>
        <v>2186.72640185133014</v>
      </c>
      <c r="Q10652" t="n">
        <v>1200</v>
      </c>
      <c r="R10652" t="n">
        <v>6137.7617361907478</v>
      </c>
      <c r="S10652" s="2">
        <f>M10652-((M10652-M10652/(EXP(H10652*1000/(323*9.80665))))*1.12)</f>
        <v>3701.02517113801014</v>
      </c>
      <c r="T10652" s="2">
        <f>(K10652-(K10652/(EXP(D10652*1000/(323*9.80665)))))*1.12+(M10652-(M10652/(EXP(F10652*1000/(323*9.80665)))))*1.12</f>
        <v>6137.76173619074962</v>
      </c>
      <c r="U10652" s="2">
        <f>(K10652-(K10652/(EXP(D10652*1000/(323*9.80665)))))*1.12+(M10652-(M10652/(EXP(G10652*1000/(323*9.80665)))))*1.12</f>
        <v>5164.13186421131013</v>
      </c>
      <c r="V10652" s="2">
        <f>(K10652-(K10652/(EXP(D10652*1000/(323*9.80665)))))*1.12+(M10652-(M10652/(EXP(H10652*1000/(323*9.80665)))))*1.12</f>
        <v>3649.83309492463013</v>
      </c>
    </row>
    <row r="10653" spans="1:29">
      <c r="A10653" t="s">
        <v>23</v>
      </c>
      <c r="B10653" t="n">
        <v>6</v>
      </c>
      <c r="C10653" t="n">
        <v>4.03289999999999971</v>
      </c>
      <c r="D10653" t="n">
        <v>0</v>
      </c>
      <c r="E10653" t="n">
        <v>0</v>
      </c>
      <c r="F10653" t="n">
        <v>3.72170979636362498</v>
      </c>
      <c r="G10653" s="2">
        <f>(SQRT(1*(C10653*1000)^2+2*324859900000000/(6051800+400*1000))/1000)-8.307</f>
        <v>2.50817133494380018</v>
      </c>
      <c r="H10653" s="2">
        <f>(SQRT(1*(C10653*1000)^2+2*324859900000000/(6051800+400*1000))/1000)-9.578</f>
        <v>1.23717133494380005</v>
      </c>
      <c r="I10653" t="n">
        <v>734.100000000000023</v>
      </c>
      <c r="J10653" t="n">
        <v>2.00999999999999979</v>
      </c>
      <c r="K10653" t="n">
        <v>5455.60187210316872</v>
      </c>
      <c r="L10653" t="n">
        <v>5003.11500751714175</v>
      </c>
      <c r="M10653" s="2">
        <f>K10653/(EXP(D10653*1000/(323*9.80665)))</f>
        <v>5455.60187210316963</v>
      </c>
      <c r="N10653" t="n">
        <v>1232.39113596691709</v>
      </c>
      <c r="O10653" s="3">
        <f>M10653-((M10653-M10653/(EXP(F10653*1000/(323*9.80665))))*1.12)</f>
        <v>1232.39113596691004</v>
      </c>
      <c r="P10653" s="2">
        <f>M10653-((M10653-M10653/(EXP(G10653*1000/(323*9.80665))))*1.12)</f>
        <v>2113.36336190433985</v>
      </c>
      <c r="Q10653" t="n">
        <v>1200</v>
      </c>
      <c r="R10653" t="n">
        <v>4223.2107361362514</v>
      </c>
      <c r="S10653" s="2">
        <f>M10653-((M10653-M10653/(EXP(H10653*1000/(323*9.80665))))*1.12)</f>
        <v>3479.94454853367006</v>
      </c>
      <c r="T10653" s="2">
        <f>(K10653-(K10653/(EXP(D10653*1000/(323*9.80665)))))*1.12+(M10653-(M10653/(EXP(F10653*1000/(323*9.80665)))))*1.12</f>
        <v>4223.21073613625958</v>
      </c>
      <c r="U10653" s="2">
        <f>(K10653-(K10653/(EXP(D10653*1000/(323*9.80665)))))*1.12+(M10653-(M10653/(EXP(G10653*1000/(323*9.80665)))))*1.12</f>
        <v>3342.23851019883023</v>
      </c>
      <c r="V10653" s="2">
        <f>(K10653-(K10653/(EXP(D10653*1000/(323*9.80665)))))*1.12+(M10653-(M10653/(EXP(H10653*1000/(323*9.80665)))))*1.12</f>
        <v>1975.65732356950002</v>
      </c>
    </row>
    <row r="10654" spans="1:29">
      <c r="A10654" t="s">
        <v>23</v>
      </c>
      <c r="B10654" t="n">
        <v>6</v>
      </c>
      <c r="C10654" t="n">
        <v>4.03070000000000039</v>
      </c>
      <c r="D10654" t="n">
        <v>0.135699999999999976</v>
      </c>
      <c r="E10654" t="n">
        <v>0.135699999999999976</v>
      </c>
      <c r="F10654" t="n">
        <v>3.72089511549825103</v>
      </c>
      <c r="G10654" s="2">
        <f>(SQRT(1*(C10654*1000)^2+2*324859900000000/(6051800+400*1000))/1000)-8.307</f>
        <v>2.50735116334730002</v>
      </c>
      <c r="H10654" s="2">
        <f>(SQRT(1*(C10654*1000)^2+2*324859900000000/(6051800+400*1000))/1000)-9.578</f>
        <v>1.23635116334730011</v>
      </c>
      <c r="I10654" t="n">
        <v>734.090000000000032</v>
      </c>
      <c r="J10654" t="n">
        <v>2.00999999999999979</v>
      </c>
      <c r="K10654" t="n">
        <v>5455.60187210316872</v>
      </c>
      <c r="L10654" t="n">
        <v>4765.8998061632974</v>
      </c>
      <c r="M10654" s="2">
        <f>K10654/(EXP(D10654*1000/(323*9.80665)))</f>
        <v>5226.81569129846957</v>
      </c>
      <c r="N10654" t="n">
        <v>1153.72027750800589</v>
      </c>
      <c r="O10654" s="3">
        <f>M10654-((M10654-M10654/(EXP(F10654*1000/(323*9.80665))))*1.12)</f>
        <v>1181.17461920457004</v>
      </c>
      <c r="P10654" s="2">
        <f>M10654-((M10654-M10654/(EXP(G10654*1000/(323*9.80665))))*1.12)</f>
        <v>2025.42409078372998</v>
      </c>
      <c r="Q10654" t="n">
        <v>1200</v>
      </c>
      <c r="R10654" t="n">
        <v>4301.88159459516373</v>
      </c>
      <c r="S10654" s="2">
        <f>M10654-((M10654-M10654/(EXP(H10654*1000/(323*9.80665))))*1.12)</f>
        <v>3335.03536665791989</v>
      </c>
      <c r="T10654" s="2">
        <f>(K10654-(K10654/(EXP(D10654*1000/(323*9.80665)))))*1.12+(M10654-(M10654/(EXP(F10654*1000/(323*9.80665)))))*1.12</f>
        <v>4301.8815945951701</v>
      </c>
      <c r="U10654" s="2">
        <f>(K10654-(K10654/(EXP(D10654*1000/(323*9.80665)))))*1.12+(M10654-(M10654/(EXP(G10654*1000/(323*9.80665)))))*1.12</f>
        <v>3457.63212301600015</v>
      </c>
      <c r="V10654" s="2">
        <f>(K10654-(K10654/(EXP(D10654*1000/(323*9.80665)))))*1.12+(M10654-(M10654/(EXP(H10654*1000/(323*9.80665)))))*1.12</f>
        <v>2148.02084714181001</v>
      </c>
    </row>
    <row r="10655" spans="1:29">
      <c r="A10655" t="s">
        <v>23</v>
      </c>
      <c r="B10655" t="n">
        <v>5</v>
      </c>
      <c r="C10655" t="n">
        <v>3.61339999999999995</v>
      </c>
      <c r="D10655" t="n">
        <v>0.633099999999999952</v>
      </c>
      <c r="E10655" t="n">
        <v>0.633099999999999952</v>
      </c>
      <c r="F10655" t="n">
        <v>3.5733996481809327</v>
      </c>
      <c r="G10655" s="2">
        <f>(SQRT(1*(C10655*1000)^2+2*324859900000000/(6051800+400*1000))/1000)-8.307</f>
        <v>2.35884774662530017</v>
      </c>
      <c r="H10655" s="2">
        <f>(SQRT(1*(C10655*1000)^2+2*324859900000000/(6051800+400*1000))/1000)-9.578</f>
        <v>1.08784774662530005</v>
      </c>
      <c r="I10655" t="n">
        <v>732.600000000000023</v>
      </c>
      <c r="J10655" t="n">
        <v>2.00999999999999979</v>
      </c>
      <c r="K10655" t="n">
        <v>6726.00672096781636</v>
      </c>
      <c r="L10655" t="n">
        <v>4914.27259039002911</v>
      </c>
      <c r="M10655" s="2">
        <f>K10655/(EXP(D10655*1000/(323*9.80665)))</f>
        <v>5507.50066695331043</v>
      </c>
      <c r="N10655" t="n">
        <v>1189.2113397105079</v>
      </c>
      <c r="O10655" s="3">
        <f>M10655-((M10655-M10655/(EXP(F10655*1000/(323*9.80665))))*1.12)</f>
        <v>1335.43206619224998</v>
      </c>
      <c r="P10655" s="2">
        <f>M10655-((M10655-M10655/(EXP(G10655*1000/(323*9.80665))))*1.12)</f>
        <v>2268.35328251584997</v>
      </c>
      <c r="Q10655" t="n">
        <v>1200</v>
      </c>
      <c r="R10655" t="n">
        <v>5536.79538125730869</v>
      </c>
      <c r="S10655" s="2">
        <f>M10655-((M10655-M10655/(EXP(H10655*1000/(323*9.80665))))*1.12)</f>
        <v>3714.5278026604401</v>
      </c>
      <c r="T10655" s="2">
        <f>(K10655-(K10655/(EXP(D10655*1000/(323*9.80665)))))*1.12+(M10655-(M10655/(EXP(F10655*1000/(323*9.80665)))))*1.12</f>
        <v>5536.7953812573096</v>
      </c>
      <c r="U10655" s="2">
        <f>(K10655-(K10655/(EXP(D10655*1000/(323*9.80665)))))*1.12+(M10655-(M10655/(EXP(G10655*1000/(323*9.80665)))))*1.12</f>
        <v>4603.87416493370984</v>
      </c>
      <c r="V10655" s="2">
        <f>(K10655-(K10655/(EXP(D10655*1000/(323*9.80665)))))*1.12+(M10655-(M10655/(EXP(H10655*1000/(323*9.80665)))))*1.12</f>
        <v>3157.69964478912016</v>
      </c>
    </row>
    <row r="10656" spans="1:29">
      <c r="A10656" t="s">
        <v>23</v>
      </c>
      <c r="B10656" t="n">
        <v>5.5</v>
      </c>
      <c r="C10656" t="n">
        <v>4.75399999999999956</v>
      </c>
      <c r="D10656" t="n">
        <v>0.0001</v>
      </c>
      <c r="E10656" t="n">
        <v>0.0001</v>
      </c>
      <c r="F10656" t="n">
        <v>4.00889412338033058</v>
      </c>
      <c r="G10656" s="2">
        <f>(SQRT(1*(C10656*1000)^2+2*324859900000000/(6051800+400*1000))/1000)-8.307</f>
        <v>2.79724083826490011</v>
      </c>
      <c r="H10656" s="2">
        <f>(SQRT(1*(C10656*1000)^2+2*324859900000000/(6051800+400*1000))/1000)-9.578</f>
        <v>1.52624083826489993</v>
      </c>
      <c r="I10656" t="n">
        <v>734.5</v>
      </c>
      <c r="J10656" t="n">
        <v>2.00999999999999979</v>
      </c>
      <c r="K10656" t="n">
        <v>6090.89142051700037</v>
      </c>
      <c r="L10656" t="n">
        <v>5565.94962834545549</v>
      </c>
      <c r="M10656" s="2">
        <f>K10656/(EXP(D10656*1000/(323*9.80665)))</f>
        <v>6090.69913312709014</v>
      </c>
      <c r="N10656" t="n">
        <v>1193.22937588814807</v>
      </c>
      <c r="O10656" s="3">
        <f>M10656-((M10656-M10656/(EXP(F10656*1000/(323*9.80665))))*1.12)</f>
        <v>1193.25245037492004</v>
      </c>
      <c r="P10656" s="2">
        <f>M10656-((M10656-M10656/(EXP(G10656*1000/(323*9.80665))))*1.12)</f>
        <v>2089.85286461497981</v>
      </c>
      <c r="Q10656" t="n">
        <v>1200</v>
      </c>
      <c r="R10656" t="n">
        <v>4897.66204462885253</v>
      </c>
      <c r="S10656" s="2">
        <f>M10656-((M10656-M10656/(EXP(H10656*1000/(323*9.80665))))*1.12)</f>
        <v>3482.4526592771299</v>
      </c>
      <c r="T10656" s="2">
        <f>(K10656-(K10656/(EXP(D10656*1000/(323*9.80665)))))*1.12+(M10656-(M10656/(EXP(F10656*1000/(323*9.80665)))))*1.12</f>
        <v>4897.66204462886981</v>
      </c>
      <c r="U10656" s="2">
        <f>(K10656-(K10656/(EXP(D10656*1000/(323*9.80665)))))*1.12+(M10656-(M10656/(EXP(G10656*1000/(323*9.80665)))))*1.12</f>
        <v>4001.06163038881004</v>
      </c>
      <c r="V10656" s="2">
        <f>(K10656-(K10656/(EXP(D10656*1000/(323*9.80665)))))*1.12+(M10656-(M10656/(EXP(H10656*1000/(323*9.80665)))))*1.12</f>
        <v>2608.46183572665996</v>
      </c>
    </row>
    <row r="10657" spans="1:29">
      <c r="A10657" t="s">
        <v>23</v>
      </c>
      <c r="B10657" t="n">
        <v>4.5</v>
      </c>
      <c r="C10657" t="n">
        <v>3.95410000000000004</v>
      </c>
      <c r="D10657" t="n">
        <v>0.638700000000000045</v>
      </c>
      <c r="E10657" t="n">
        <v>0.638700000000000045</v>
      </c>
      <c r="F10657" t="n">
        <v>3.69276922663323504</v>
      </c>
      <c r="G10657" s="2">
        <f>(SQRT(1*(C10657*1000)^2+2*324859900000000/(6051800+400*1000))/1000)-8.307</f>
        <v>2.47903520317780002</v>
      </c>
      <c r="H10657" s="2">
        <f>(SQRT(1*(C10657*1000)^2+2*324859900000000/(6051800+400*1000))/1000)-9.578</f>
        <v>1.20803520317780011</v>
      </c>
      <c r="I10657" t="n">
        <v>734.440000000000055</v>
      </c>
      <c r="J10657" t="n">
        <v>2.00999999999999979</v>
      </c>
      <c r="K10657" t="n">
        <v>7349.43942789740504</v>
      </c>
      <c r="L10657" t="n">
        <v>5350.10452349309253</v>
      </c>
      <c r="M10657" s="2">
        <f>K10657/(EXP(D10657*1000/(323*9.80665)))</f>
        <v>6007.36022248315021</v>
      </c>
      <c r="N10657" t="n">
        <v>1215.05290398999205</v>
      </c>
      <c r="O10657" s="3">
        <f>M10657-((M10657-M10657/(EXP(F10657*1000/(323*9.80665))))*1.12)</f>
        <v>1376.10240863969011</v>
      </c>
      <c r="P10657" s="2">
        <f>M10657-((M10657-M10657/(EXP(G10657*1000/(323*9.80665))))*1.12)</f>
        <v>2355.26639429534998</v>
      </c>
      <c r="Q10657" t="n">
        <v>1200</v>
      </c>
      <c r="R10657" t="n">
        <v>6134.38652390741299</v>
      </c>
      <c r="S10657" s="2">
        <f>M10657-((M10657-M10657/(EXP(H10657*1000/(323*9.80665))))*1.12)</f>
        <v>3873.96370430201978</v>
      </c>
      <c r="T10657" s="2">
        <f>(K10657-(K10657/(EXP(D10657*1000/(323*9.80665)))))*1.12+(M10657-(M10657/(EXP(F10657*1000/(323*9.80665)))))*1.12</f>
        <v>6134.38652390743027</v>
      </c>
      <c r="U10657" s="2">
        <f>(K10657-(K10657/(EXP(D10657*1000/(323*9.80665)))))*1.12+(M10657-(M10657/(EXP(G10657*1000/(323*9.80665)))))*1.12</f>
        <v>5155.22253825176995</v>
      </c>
      <c r="V10657" s="2">
        <f>(K10657-(K10657/(EXP(D10657*1000/(323*9.80665)))))*1.12+(M10657-(M10657/(EXP(H10657*1000/(323*9.80665)))))*1.12</f>
        <v>3636.52522824510015</v>
      </c>
    </row>
    <row r="10658" spans="1:29">
      <c r="A10658" t="s">
        <v>23</v>
      </c>
      <c r="B10658" t="n">
        <v>4.5</v>
      </c>
      <c r="C10658" t="n">
        <v>3.95410000000000004</v>
      </c>
      <c r="D10658" t="n">
        <v>0.638700000000000045</v>
      </c>
      <c r="E10658" t="n">
        <v>0.638700000000000045</v>
      </c>
      <c r="F10658" t="n">
        <v>3.69276922663323504</v>
      </c>
      <c r="G10658" s="2">
        <f>(SQRT(1*(C10658*1000)^2+2*324859900000000/(6051800+400*1000))/1000)-8.307</f>
        <v>2.47903520317780002</v>
      </c>
      <c r="H10658" s="2">
        <f>(SQRT(1*(C10658*1000)^2+2*324859900000000/(6051800+400*1000))/1000)-9.578</f>
        <v>1.20803520317780011</v>
      </c>
      <c r="I10658" t="n">
        <v>734.440000000000055</v>
      </c>
      <c r="J10658" t="n">
        <v>2.00999999999999979</v>
      </c>
      <c r="K10658" t="n">
        <v>7349.43942789740504</v>
      </c>
      <c r="L10658" t="n">
        <v>5350.10452349309253</v>
      </c>
      <c r="M10658" s="2">
        <f>K10658/(EXP(D10658*1000/(323*9.80665)))</f>
        <v>6007.36022248315021</v>
      </c>
      <c r="N10658" t="n">
        <v>1215.05290398999205</v>
      </c>
      <c r="O10658" s="3">
        <f>M10658-((M10658-M10658/(EXP(F10658*1000/(323*9.80665))))*1.12)</f>
        <v>1376.10240863969011</v>
      </c>
      <c r="P10658" s="2">
        <f>M10658-((M10658-M10658/(EXP(G10658*1000/(323*9.80665))))*1.12)</f>
        <v>2355.26639429534998</v>
      </c>
      <c r="Q10658" t="n">
        <v>1200</v>
      </c>
      <c r="R10658" t="n">
        <v>6134.38652390741299</v>
      </c>
      <c r="S10658" s="2">
        <f>M10658-((M10658-M10658/(EXP(H10658*1000/(323*9.80665))))*1.12)</f>
        <v>3873.96370430201978</v>
      </c>
      <c r="T10658" s="2">
        <f>(K10658-(K10658/(EXP(D10658*1000/(323*9.80665)))))*1.12+(M10658-(M10658/(EXP(F10658*1000/(323*9.80665)))))*1.12</f>
        <v>6134.38652390743027</v>
      </c>
      <c r="U10658" s="2">
        <f>(K10658-(K10658/(EXP(D10658*1000/(323*9.80665)))))*1.12+(M10658-(M10658/(EXP(G10658*1000/(323*9.80665)))))*1.12</f>
        <v>5155.22253825176995</v>
      </c>
      <c r="V10658" s="2">
        <f>(K10658-(K10658/(EXP(D10658*1000/(323*9.80665)))))*1.12+(M10658-(M10658/(EXP(H10658*1000/(323*9.80665)))))*1.12</f>
        <v>3636.52522824510015</v>
      </c>
    </row>
    <row r="10659" spans="1:29">
      <c r="A10659" t="s">
        <v>23</v>
      </c>
      <c r="B10659" t="n">
        <v>4</v>
      </c>
      <c r="C10659" t="n">
        <v>4.20680000000000032</v>
      </c>
      <c r="D10659" t="n">
        <v>0.669100000000000072</v>
      </c>
      <c r="E10659" t="n">
        <v>0.669100000000000072</v>
      </c>
      <c r="F10659" t="n">
        <v>3.78731287144972795</v>
      </c>
      <c r="G10659" s="2">
        <f>(SQRT(1*(C10659*1000)^2+2*324859900000000/(6051800+400*1000))/1000)-8.307</f>
        <v>2.57421384929970021</v>
      </c>
      <c r="H10659" s="2">
        <f>(SQRT(1*(C10659*1000)^2+2*324859900000000/(6051800+400*1000))/1000)-9.578</f>
        <v>1.30321384929970008</v>
      </c>
      <c r="I10659" t="n">
        <v>733.809999999999945</v>
      </c>
      <c r="J10659" t="n">
        <v>2.00999999999999979</v>
      </c>
      <c r="K10659" t="n">
        <v>7949.09468085964454</v>
      </c>
      <c r="L10659" t="n">
        <v>5715.17074141160356</v>
      </c>
      <c r="M10659" s="2">
        <f>K10659/(EXP(D10659*1000/(323*9.80665)))</f>
        <v>6435.45210445746034</v>
      </c>
      <c r="N10659" t="n">
        <v>1226.4686257648973</v>
      </c>
      <c r="O10659" s="3">
        <f>M10659-((M10659-M10659/(EXP(F10659*1000/(323*9.80665))))*1.12)</f>
        <v>1408.10573493314996</v>
      </c>
      <c r="P10659" s="2">
        <f>M10659-((M10659-M10659/(EXP(G10659*1000/(323*9.80665))))*1.12)</f>
        <v>2425.5593087522202</v>
      </c>
      <c r="Q10659" t="n">
        <v>1200</v>
      </c>
      <c r="R10659" t="n">
        <v>6722.62605509474906</v>
      </c>
      <c r="S10659" s="2">
        <f>M10659-((M10659-M10659/(EXP(H10659*1000/(323*9.80665))))*1.12)</f>
        <v>4004.32219475951979</v>
      </c>
      <c r="T10659" s="2">
        <f>(K10659-(K10659/(EXP(D10659*1000/(323*9.80665)))))*1.12+(M10659-(M10659/(EXP(F10659*1000/(323*9.80665)))))*1.12</f>
        <v>6722.62605509475998</v>
      </c>
      <c r="U10659" s="2">
        <f>(K10659-(K10659/(EXP(D10659*1000/(323*9.80665)))))*1.12+(M10659-(M10659/(EXP(G10659*1000/(323*9.80665)))))*1.12</f>
        <v>5705.17248127569019</v>
      </c>
      <c r="V10659" s="2">
        <f>(K10659-(K10659/(EXP(D10659*1000/(323*9.80665)))))*1.12+(M10659-(M10659/(EXP(H10659*1000/(323*9.80665)))))*1.12</f>
        <v>4126.40959526839015</v>
      </c>
    </row>
    <row r="10660" spans="1:29">
      <c r="A10660" t="s">
        <v>23</v>
      </c>
      <c r="B10660" t="n">
        <v>6</v>
      </c>
      <c r="C10660" t="n">
        <v>3.8892000000000003</v>
      </c>
      <c r="D10660" t="n">
        <v>0.093100000000000005</v>
      </c>
      <c r="E10660" t="n">
        <v>0.093100000000000005</v>
      </c>
      <c r="F10660" t="n">
        <v>3.66930596010924015</v>
      </c>
      <c r="G10660" s="2">
        <f>(SQRT(1*(C10660*1000)^2+2*324859900000000/(6051800+400*1000))/1000)-8.307</f>
        <v>2.45541261215119988</v>
      </c>
      <c r="H10660" s="2">
        <f>(SQRT(1*(C10660*1000)^2+2*324859900000000/(6051800+400*1000))/1000)-9.578</f>
        <v>1.18441261215119997</v>
      </c>
      <c r="I10660" t="n">
        <v>734.080000000000041</v>
      </c>
      <c r="J10660" t="n">
        <v>2.00999999999999979</v>
      </c>
      <c r="K10660" t="n">
        <v>5455.60187210316872</v>
      </c>
      <c r="L10660" t="n">
        <v>4842.51747934578361</v>
      </c>
      <c r="M10660" s="2">
        <f>K10660/(EXP(D10660*1000/(323*9.80665)))</f>
        <v>5297.58537417212028</v>
      </c>
      <c r="N10660" t="n">
        <v>1208.30152039083305</v>
      </c>
      <c r="O10660" s="3">
        <f>M10660-((M10660-M10660/(EXP(F10660*1000/(323*9.80665))))*1.12)</f>
        <v>1227.26350014255991</v>
      </c>
      <c r="P10660" s="2">
        <f>M10660-((M10660-M10660/(EXP(G10660*1000/(323*9.80665))))*1.12)</f>
        <v>2097.29571528601991</v>
      </c>
      <c r="Q10660" t="n">
        <v>1200</v>
      </c>
      <c r="R10660" t="n">
        <v>4247.30035171233612</v>
      </c>
      <c r="S10660" s="2">
        <f>M10660-((M10660-M10660/(EXP(H10660*1000/(323*9.80665))))*1.12)</f>
        <v>3446.58274984433001</v>
      </c>
      <c r="T10660" s="2">
        <f>(K10660-(K10660/(EXP(D10660*1000/(323*9.80665)))))*1.12+(M10660-(M10660/(EXP(F10660*1000/(323*9.80665)))))*1.12</f>
        <v>4247.30035171233976</v>
      </c>
      <c r="U10660" s="2">
        <f>(K10660-(K10660/(EXP(D10660*1000/(323*9.80665)))))*1.12+(M10660-(M10660/(EXP(G10660*1000/(323*9.80665)))))*1.12</f>
        <v>3377.26813656887998</v>
      </c>
      <c r="V10660" s="2">
        <f>(K10660-(K10660/(EXP(D10660*1000/(323*9.80665)))))*1.12+(M10660-(M10660/(EXP(H10660*1000/(323*9.80665)))))*1.12</f>
        <v>2027.98110201057011</v>
      </c>
    </row>
    <row r="10661" spans="1:29">
      <c r="A10661" t="s">
        <v>23</v>
      </c>
      <c r="B10661" t="n">
        <v>5.5</v>
      </c>
      <c r="C10661" t="n">
        <v>3.50300000000000011</v>
      </c>
      <c r="D10661" t="n">
        <v>0.510099999999999998</v>
      </c>
      <c r="E10661" t="n">
        <v>0.510099999999999998</v>
      </c>
      <c r="F10661" t="n">
        <v>3.53676037757210304</v>
      </c>
      <c r="G10661" s="2">
        <f>(SQRT(1*(C10661*1000)^2+2*324859900000000/(6051800+400*1000))/1000)-8.307</f>
        <v>2.32195373939459992</v>
      </c>
      <c r="H10661" s="2">
        <f>(SQRT(1*(C10661*1000)^2+2*324859900000000/(6051800+400*1000))/1000)-9.578</f>
        <v>1.05095373939460002</v>
      </c>
      <c r="I10661" t="n">
        <v>734.629999999999995</v>
      </c>
      <c r="J10661" t="n">
        <v>2.00999999999999979</v>
      </c>
      <c r="K10661" t="n">
        <v>6090.89142051700037</v>
      </c>
      <c r="L10661" t="n">
        <v>4657.72398816629357</v>
      </c>
      <c r="M10661" s="2">
        <f>K10661/(EXP(D10661*1000/(323*9.80665)))</f>
        <v>5184.92331718881996</v>
      </c>
      <c r="N10661" t="n">
        <v>1170.36434963998909</v>
      </c>
      <c r="O10661" s="3">
        <f>M10661-((M10661-M10661/(EXP(F10661*1000/(323*9.80665))))*1.12)</f>
        <v>1279.08052203936995</v>
      </c>
      <c r="P10661" s="2">
        <f>M10661-((M10661-M10661/(EXP(G10661*1000/(323*9.80665))))*1.12)</f>
        <v>2167.80250232843991</v>
      </c>
      <c r="Q10661" t="n">
        <v>1200</v>
      </c>
      <c r="R10661" t="n">
        <v>4920.52707087701128</v>
      </c>
      <c r="S10661" s="2">
        <f>M10661-((M10661-M10661/(EXP(H10661*1000/(323*9.80665))))*1.12)</f>
        <v>3545.22422828217987</v>
      </c>
      <c r="T10661" s="2">
        <f>(K10661-(K10661/(EXP(D10661*1000/(323*9.80665)))))*1.12+(M10661-(M10661/(EXP(F10661*1000/(323*9.80665)))))*1.12</f>
        <v>4920.52707087701037</v>
      </c>
      <c r="U10661" s="2">
        <f>(K10661-(K10661/(EXP(D10661*1000/(323*9.80665)))))*1.12+(M10661-(M10661/(EXP(G10661*1000/(323*9.80665)))))*1.12</f>
        <v>4031.80509058793996</v>
      </c>
      <c r="V10661" s="2">
        <f>(K10661-(K10661/(EXP(D10661*1000/(323*9.80665)))))*1.12+(M10661-(M10661/(EXP(H10661*1000/(323*9.80665)))))*1.12</f>
        <v>2654.38336463420001</v>
      </c>
    </row>
    <row r="10662" spans="1:29">
      <c r="A10662" t="s">
        <v>23</v>
      </c>
      <c r="B10662" t="n">
        <v>5.5</v>
      </c>
      <c r="C10662" t="n">
        <v>3.4971000000000001</v>
      </c>
      <c r="D10662" t="n">
        <v>0.542600000000000016</v>
      </c>
      <c r="E10662" t="n">
        <v>0.542600000000000016</v>
      </c>
      <c r="F10662" t="n">
        <v>3.5348308299097102</v>
      </c>
      <c r="G10662" s="2">
        <f>(SQRT(1*(C10662*1000)^2+2*324859900000000/(6051800+400*1000))/1000)-8.307</f>
        <v>2.32001072758429983</v>
      </c>
      <c r="H10662" s="2">
        <f>(SQRT(1*(C10662*1000)^2+2*324859900000000/(6051800+400*1000))/1000)-9.578</f>
        <v>1.04901072758429992</v>
      </c>
      <c r="I10662" t="n">
        <v>734.620000000000005</v>
      </c>
      <c r="J10662" t="n">
        <v>2.00999999999999979</v>
      </c>
      <c r="K10662" t="n">
        <v>6090.89142051700037</v>
      </c>
      <c r="L10662" t="n">
        <v>4602.8405395062473</v>
      </c>
      <c r="M10662" s="2">
        <f>K10662/(EXP(D10662*1000/(323*9.80665)))</f>
        <v>5131.99642304912959</v>
      </c>
      <c r="N10662" t="n">
        <v>1152.10317411660071</v>
      </c>
      <c r="O10662" s="3">
        <f>M10662-((M10662-M10662/(EXP(F10662*1000/(323*9.80665))))*1.12)</f>
        <v>1267.17057381274003</v>
      </c>
      <c r="P10662" s="2">
        <f>M10662-((M10662-M10662/(EXP(G10662*1000/(323*9.80665))))*1.12)</f>
        <v>2147.36837520959989</v>
      </c>
      <c r="Q10662" t="n">
        <v>1200</v>
      </c>
      <c r="R10662" t="n">
        <v>4938.78824640039966</v>
      </c>
      <c r="S10662" s="2">
        <f>M10662-((M10662-M10662/(EXP(H10662*1000/(323*9.80665))))*1.12)</f>
        <v>3511.56615216525006</v>
      </c>
      <c r="T10662" s="2">
        <f>(K10662-(K10662/(EXP(D10662*1000/(323*9.80665)))))*1.12+(M10662-(M10662/(EXP(F10662*1000/(323*9.80665)))))*1.12</f>
        <v>4938.78824640040966</v>
      </c>
      <c r="U10662" s="2">
        <f>(K10662-(K10662/(EXP(D10662*1000/(323*9.80665)))))*1.12+(M10662-(M10662/(EXP(G10662*1000/(323*9.80665)))))*1.12</f>
        <v>4058.59044500355003</v>
      </c>
      <c r="V10662" s="2">
        <f>(K10662-(K10662/(EXP(D10662*1000/(323*9.80665)))))*1.12+(M10662-(M10662/(EXP(H10662*1000/(323*9.80665)))))*1.12</f>
        <v>2694.39266804789986</v>
      </c>
    </row>
    <row r="10663" spans="1:29">
      <c r="A10663" t="s">
        <v>23</v>
      </c>
      <c r="B10663" t="n">
        <v>5.5</v>
      </c>
      <c r="C10663" t="n">
        <v>2.19050000000000011</v>
      </c>
      <c r="D10663" t="n">
        <v>0.753299999999999859</v>
      </c>
      <c r="E10663" t="n">
        <v>0.753299999999999859</v>
      </c>
      <c r="F10663" t="n">
        <v>3.18178273750023921</v>
      </c>
      <c r="G10663" s="2">
        <f>(SQRT(1*(C10663*1000)^2+2*324859900000000/(6051800+400*1000))/1000)-8.307</f>
        <v>1.96441367311189996</v>
      </c>
      <c r="H10663" s="2">
        <f>(SQRT(1*(C10663*1000)^2+2*324859900000000/(6051800+400*1000))/1000)-9.578</f>
        <v>0.693413673111900053</v>
      </c>
      <c r="I10663" t="n">
        <v>734.460000000000036</v>
      </c>
      <c r="J10663" t="n">
        <v>2.00999999999999979</v>
      </c>
      <c r="K10663" t="n">
        <v>6090.89142051700037</v>
      </c>
      <c r="L10663" t="n">
        <v>4281.84824516943536</v>
      </c>
      <c r="M10663" s="2">
        <f>K10663/(EXP(D10663*1000/(323*9.80665)))</f>
        <v>4801.7307205642901</v>
      </c>
      <c r="N10663" t="n">
        <v>1238.65498349820996</v>
      </c>
      <c r="O10663" s="3">
        <f>M10663-((M10663-M10663/(EXP(F10663*1000/(323*9.80665))))*1.12)</f>
        <v>1393.35426749251997</v>
      </c>
      <c r="P10663" s="2">
        <f>M10663-((M10663-M10663/(EXP(G10663*1000/(323*9.80665))))*1.12)</f>
        <v>2316.33673663655009</v>
      </c>
      <c r="Q10663" t="n">
        <v>1200</v>
      </c>
      <c r="R10663" t="n">
        <v>4852.23643701879155</v>
      </c>
      <c r="S10663" s="2">
        <f>M10663-((M10663-M10663/(EXP(H10663*1000/(323*9.80665))))*1.12)</f>
        <v>3744.38802662053013</v>
      </c>
      <c r="T10663" s="2">
        <f>(K10663-(K10663/(EXP(D10663*1000/(323*9.80665)))))*1.12+(M10663-(M10663/(EXP(F10663*1000/(323*9.80665)))))*1.12</f>
        <v>4852.23643701880974</v>
      </c>
      <c r="U10663" s="2">
        <f>(K10663-(K10663/(EXP(D10663*1000/(323*9.80665)))))*1.12+(M10663-(M10663/(EXP(G10663*1000/(323*9.80665)))))*1.12</f>
        <v>3929.25396787477985</v>
      </c>
      <c r="V10663" s="2">
        <f>(K10663-(K10663/(EXP(D10663*1000/(323*9.80665)))))*1.12+(M10663-(M10663/(EXP(H10663*1000/(323*9.80665)))))*1.12</f>
        <v>2501.20267789079981</v>
      </c>
    </row>
    <row r="10664" spans="1:29">
      <c r="A10664" t="s">
        <v>23</v>
      </c>
      <c r="B10664" t="n">
        <v>4</v>
      </c>
      <c r="C10664" t="n">
        <v>5.83420000000000005</v>
      </c>
      <c r="D10664" t="n">
        <v>0</v>
      </c>
      <c r="E10664" t="n">
        <v>0</v>
      </c>
      <c r="F10664" t="n">
        <v>4.50941367814381522</v>
      </c>
      <c r="G10664" s="2">
        <f>(SQRT(1*(C10664*1000)^2+2*324859900000000/(6051800+400*1000))/1000)-8.307</f>
        <v>3.30082228646659992</v>
      </c>
      <c r="H10664" s="2">
        <f>(SQRT(1*(C10664*1000)^2+2*324859900000000/(6051800+400*1000))/1000)-9.578</f>
        <v>2.02982228646660001</v>
      </c>
      <c r="I10664" t="n">
        <v>733.669999999999959</v>
      </c>
      <c r="J10664" t="n">
        <v>2.00999999999999979</v>
      </c>
      <c r="K10664" t="n">
        <v>7949.09468085964454</v>
      </c>
      <c r="L10664" t="n">
        <v>7224.93697326923484</v>
      </c>
      <c r="M10664" s="2">
        <f>K10664/(EXP(D10664*1000/(323*9.80665)))</f>
        <v>7949.09468085965</v>
      </c>
      <c r="N10664" t="n">
        <v>1190.28941001580597</v>
      </c>
      <c r="O10664" s="3">
        <f>M10664-((M10664-M10664/(EXP(F10664*1000/(323*9.80665))))*1.12)</f>
        <v>1190.28941001580006</v>
      </c>
      <c r="P10664" s="2">
        <f>M10664-((M10664-M10664/(EXP(G10664*1000/(323*9.80665))))*1.12)</f>
        <v>2186.38813532133008</v>
      </c>
      <c r="Q10664" t="n">
        <v>1200</v>
      </c>
      <c r="R10664" t="n">
        <v>6758.80527084383903</v>
      </c>
      <c r="S10664" s="2">
        <f>M10664-((M10664-M10664/(EXP(H10664*1000/(323*9.80665))))*1.12)</f>
        <v>3736.74641186711006</v>
      </c>
      <c r="T10664" s="2">
        <f>(K10664-(K10664/(EXP(D10664*1000/(323*9.80665)))))*1.12+(M10664-(M10664/(EXP(F10664*1000/(323*9.80665)))))*1.12</f>
        <v>6758.80527084384994</v>
      </c>
      <c r="U10664" s="2">
        <f>(K10664-(K10664/(EXP(D10664*1000/(323*9.80665)))))*1.12+(M10664-(M10664/(EXP(G10664*1000/(323*9.80665)))))*1.12</f>
        <v>5762.70654553831992</v>
      </c>
      <c r="V10664" s="2">
        <f>(K10664-(K10664/(EXP(D10664*1000/(323*9.80665)))))*1.12+(M10664-(M10664/(EXP(H10664*1000/(323*9.80665)))))*1.12</f>
        <v>4212.3482689925404</v>
      </c>
    </row>
    <row r="10665" spans="1:29">
      <c r="A10665" t="s">
        <v>23</v>
      </c>
      <c r="B10665" t="n">
        <v>4.5</v>
      </c>
      <c r="C10665" t="n">
        <v>3.55989999999999984</v>
      </c>
      <c r="D10665" t="n">
        <v>0.79679999999999982</v>
      </c>
      <c r="E10665" t="n">
        <v>0.79679999999999982</v>
      </c>
      <c r="F10665" t="n">
        <v>3.5555178812197159</v>
      </c>
      <c r="G10665" s="2">
        <f>(SQRT(1*(C10665*1000)^2+2*324859900000000/(6051800+400*1000))/1000)-8.307</f>
        <v>2.34084187543139999</v>
      </c>
      <c r="H10665" s="2">
        <f>(SQRT(1*(C10665*1000)^2+2*324859900000000/(6051800+400*1000))/1000)-9.578</f>
        <v>1.06984187543140008</v>
      </c>
      <c r="I10665" t="n">
        <v>735.190000000000055</v>
      </c>
      <c r="J10665" t="n">
        <v>2.00999999999999979</v>
      </c>
      <c r="K10665" t="n">
        <v>7349.43942789740504</v>
      </c>
      <c r="L10665" t="n">
        <v>5056.14860805052831</v>
      </c>
      <c r="M10665" s="2">
        <f>K10665/(EXP(D10665*1000/(323*9.80665)))</f>
        <v>5714.87826482788023</v>
      </c>
      <c r="N10665" t="n">
        <v>1201.2959646421391</v>
      </c>
      <c r="O10665" s="3">
        <f>M10665-((M10665-M10665/(EXP(F10665*1000/(323*9.80665))))*1.12)</f>
        <v>1397.44330421047994</v>
      </c>
      <c r="P10665" s="2">
        <f>M10665-((M10665-M10665/(EXP(G10665*1000/(323*9.80665))))*1.12)</f>
        <v>2371.09257646569995</v>
      </c>
      <c r="Q10665" t="n">
        <v>1200</v>
      </c>
      <c r="R10665" t="n">
        <v>6148.14346325526458</v>
      </c>
      <c r="S10665" s="2">
        <f>M10665-((M10665-M10665/(EXP(H10665*1000/(323*9.80665))))*1.12)</f>
        <v>3880.27545746394981</v>
      </c>
      <c r="T10665" s="2">
        <f>(K10665-(K10665/(EXP(D10665*1000/(323*9.80665)))))*1.12+(M10665-(M10665/(EXP(F10665*1000/(323*9.80665)))))*1.12</f>
        <v>6148.14346325527004</v>
      </c>
      <c r="U10665" s="2">
        <f>(K10665-(K10665/(EXP(D10665*1000/(323*9.80665)))))*1.12+(M10665-(M10665/(EXP(G10665*1000/(323*9.80665)))))*1.12</f>
        <v>5174.4941910000498</v>
      </c>
      <c r="V10665" s="2">
        <f>(K10665-(K10665/(EXP(D10665*1000/(323*9.80665)))))*1.12+(M10665-(M10665/(EXP(H10665*1000/(323*9.80665)))))*1.12</f>
        <v>3665.31131000179994</v>
      </c>
    </row>
    <row r="10666" spans="1:29">
      <c r="A10666" t="s">
        <v>23</v>
      </c>
      <c r="B10666" t="n">
        <v>4.5</v>
      </c>
      <c r="C10666" t="n">
        <v>3.55989999999999984</v>
      </c>
      <c r="D10666" t="n">
        <v>0.796900000000000031</v>
      </c>
      <c r="E10666" t="n">
        <v>0.796900000000000031</v>
      </c>
      <c r="F10666" t="n">
        <v>3.5555178812197159</v>
      </c>
      <c r="G10666" s="2">
        <f>(SQRT(1*(C10666*1000)^2+2*324859900000000/(6051800+400*1000))/1000)-8.307</f>
        <v>2.34084187543139999</v>
      </c>
      <c r="H10666" s="2">
        <f>(SQRT(1*(C10666*1000)^2+2*324859900000000/(6051800+400*1000))/1000)-9.578</f>
        <v>1.06984187543140008</v>
      </c>
      <c r="I10666" t="n">
        <v>735.190000000000055</v>
      </c>
      <c r="J10666" t="n">
        <v>2.00999999999999979</v>
      </c>
      <c r="K10666" t="n">
        <v>7349.43942789740504</v>
      </c>
      <c r="L10666" t="n">
        <v>5055.96114482341909</v>
      </c>
      <c r="M10666" s="2">
        <f>K10666/(EXP(D10666*1000/(323*9.80665)))</f>
        <v>5714.69784804662959</v>
      </c>
      <c r="N10666" t="n">
        <v>1201.23019781412904</v>
      </c>
      <c r="O10666" s="3">
        <f>M10666-((M10666-M10666/(EXP(F10666*1000/(323*9.80665))))*1.12)</f>
        <v>1397.39918739621999</v>
      </c>
      <c r="P10666" s="2">
        <f>M10666-((M10666-M10666/(EXP(G10666*1000/(323*9.80665))))*1.12)</f>
        <v>2371.01772187198003</v>
      </c>
      <c r="Q10666" t="n">
        <v>1200</v>
      </c>
      <c r="R10666" t="n">
        <v>6148.20923008327645</v>
      </c>
      <c r="S10666" s="2">
        <f>M10666-((M10666-M10666/(EXP(H10666*1000/(323*9.80665))))*1.12)</f>
        <v>3880.15295847518018</v>
      </c>
      <c r="T10666" s="2">
        <f>(K10666-(K10666/(EXP(D10666*1000/(323*9.80665)))))*1.12+(M10666-(M10666/(EXP(F10666*1000/(323*9.80665)))))*1.12</f>
        <v>6148.20923008328009</v>
      </c>
      <c r="U10666" s="2">
        <f>(K10666-(K10666/(EXP(D10666*1000/(323*9.80665)))))*1.12+(M10666-(M10666/(EXP(G10666*1000/(323*9.80665)))))*1.12</f>
        <v>5174.59069560751959</v>
      </c>
      <c r="V10666" s="2">
        <f>(K10666-(K10666/(EXP(D10666*1000/(323*9.80665)))))*1.12+(M10666-(M10666/(EXP(H10666*1000/(323*9.80665)))))*1.12</f>
        <v>3665.45545900431989</v>
      </c>
    </row>
    <row r="10667" spans="1:29">
      <c r="A10667" t="s">
        <v>23</v>
      </c>
      <c r="B10667" t="n">
        <v>6</v>
      </c>
      <c r="C10667" t="n">
        <v>4.57829999999999959</v>
      </c>
      <c r="D10667" t="n">
        <v>0.0001</v>
      </c>
      <c r="E10667" t="n">
        <v>0.0001</v>
      </c>
      <c r="F10667" t="n">
        <v>3.93528932593845191</v>
      </c>
      <c r="G10667" s="2">
        <f>(SQRT(1*(C10667*1000)^2+2*324859900000000/(6051800+400*1000))/1000)-8.307</f>
        <v>2.72316226010260021</v>
      </c>
      <c r="H10667" s="2">
        <f>(SQRT(1*(C10667*1000)^2+2*324859900000000/(6051800+400*1000))/1000)-9.578</f>
        <v>1.45216226010260012</v>
      </c>
      <c r="I10667" t="n">
        <v>733.82000000000005</v>
      </c>
      <c r="J10667" t="n">
        <v>2.00999999999999979</v>
      </c>
      <c r="K10667" t="n">
        <v>5455.60187210316872</v>
      </c>
      <c r="L10667" t="n">
        <v>4989.75343059801617</v>
      </c>
      <c r="M10667" s="2">
        <f>K10667/(EXP(D10667*1000/(323*9.80665)))</f>
        <v>5455.42964059024962</v>
      </c>
      <c r="N10667" t="n">
        <v>1109.29057884208805</v>
      </c>
      <c r="O10667" s="3">
        <f>M10667-((M10667-M10667/(EXP(F10667*1000/(323*9.80665))))*1.12)</f>
        <v>1109.31124662363004</v>
      </c>
      <c r="P10667" s="2">
        <f>M10667-((M10667-M10667/(EXP(G10667*1000/(323*9.80665))))*1.12)</f>
        <v>1931.66152718324997</v>
      </c>
      <c r="Q10667" t="n">
        <v>1100</v>
      </c>
      <c r="R10667" t="n">
        <v>4346.31129326108112</v>
      </c>
      <c r="S10667" s="2">
        <f>M10667-((M10667-M10667/(EXP(H10667*1000/(323*9.80665))))*1.12)</f>
        <v>3208.52618187442022</v>
      </c>
      <c r="T10667" s="2">
        <f>(K10667-(K10667/(EXP(D10667*1000/(323*9.80665)))))*1.12+(M10667-(M10667/(EXP(F10667*1000/(323*9.80665)))))*1.12</f>
        <v>4346.31129326109021</v>
      </c>
      <c r="U10667" s="2">
        <f>(K10667-(K10667/(EXP(D10667*1000/(323*9.80665)))))*1.12+(M10667-(M10667/(EXP(G10667*1000/(323*9.80665)))))*1.12</f>
        <v>3523.96101270146983</v>
      </c>
      <c r="V10667" s="2">
        <f>(K10667-(K10667/(EXP(D10667*1000/(323*9.80665)))))*1.12+(M10667-(M10667/(EXP(H10667*1000/(323*9.80665)))))*1.12</f>
        <v>2247.09635801029981</v>
      </c>
    </row>
    <row r="10668" spans="1:29">
      <c r="A10668" t="s">
        <v>23</v>
      </c>
      <c r="B10668" t="n">
        <v>4.5</v>
      </c>
      <c r="C10668" t="n">
        <v>5.77749999999999986</v>
      </c>
      <c r="D10668" t="n">
        <v>0</v>
      </c>
      <c r="E10668" t="n">
        <v>0</v>
      </c>
      <c r="F10668" t="n">
        <v>4.48118510106845669</v>
      </c>
      <c r="G10668" s="2">
        <f>(SQRT(1*(C10668*1000)^2+2*324859900000000/(6051800+400*1000))/1000)-8.307</f>
        <v>3.27242808795800011</v>
      </c>
      <c r="H10668" s="2">
        <f>(SQRT(1*(C10668*1000)^2+2*324859900000000/(6051800+400*1000))/1000)-9.578</f>
        <v>2.0014280879580002</v>
      </c>
      <c r="I10668" t="n">
        <v>733.120000000000005</v>
      </c>
      <c r="J10668" t="n">
        <v>2.00999999999999979</v>
      </c>
      <c r="K10668" t="n">
        <v>7349.43942789740504</v>
      </c>
      <c r="L10668" t="n">
        <v>6681.81130696404125</v>
      </c>
      <c r="M10668" s="2">
        <f>K10668/(EXP(D10668*1000/(323*9.80665)))</f>
        <v>7349.43942789740959</v>
      </c>
      <c r="N10668" t="n">
        <v>1118.2436325193587</v>
      </c>
      <c r="O10668" s="3">
        <f>M10668-((M10668-M10668/(EXP(F10668*1000/(323*9.80665))))*1.12)</f>
        <v>1118.24363251936006</v>
      </c>
      <c r="P10668" s="2">
        <f>M10668-((M10668-M10668/(EXP(G10668*1000/(323*9.80665))))*1.12)</f>
        <v>2047.59696949516001</v>
      </c>
      <c r="Q10668" t="n">
        <v>1100</v>
      </c>
      <c r="R10668" t="n">
        <v>6231.19579537804566</v>
      </c>
      <c r="S10668" s="2">
        <f>M10668-((M10668-M10668/(EXP(H10668*1000/(323*9.80665))))*1.12)</f>
        <v>3493.90791805624985</v>
      </c>
      <c r="T10668" s="2">
        <f>(K10668-(K10668/(EXP(D10668*1000/(323*9.80665)))))*1.12+(M10668-(M10668/(EXP(F10668*1000/(323*9.80665)))))*1.12</f>
        <v>6231.19579537805021</v>
      </c>
      <c r="U10668" s="2">
        <f>(K10668-(K10668/(EXP(D10668*1000/(323*9.80665)))))*1.12+(M10668-(M10668/(EXP(G10668*1000/(323*9.80665)))))*1.12</f>
        <v>5301.84245840224958</v>
      </c>
      <c r="V10668" s="2">
        <f>(K10668-(K10668/(EXP(D10668*1000/(323*9.80665)))))*1.12+(M10668-(M10668/(EXP(H10668*1000/(323*9.80665)))))*1.12</f>
        <v>3855.53150984116019</v>
      </c>
    </row>
    <row r="10669" spans="1:29">
      <c r="A10669" t="s">
        <v>23</v>
      </c>
      <c r="B10669" t="n">
        <v>4.5</v>
      </c>
      <c r="C10669" t="n">
        <v>5.77299999999999969</v>
      </c>
      <c r="D10669" t="n">
        <v>0.0065</v>
      </c>
      <c r="E10669" t="n">
        <v>0.0065</v>
      </c>
      <c r="F10669" t="n">
        <v>4.4789536314637326</v>
      </c>
      <c r="G10669" s="2">
        <f>(SQRT(1*(C10669*1000)^2+2*324859900000000/(6051800+400*1000))/1000)-8.307</f>
        <v>3.27018349142789999</v>
      </c>
      <c r="H10669" s="2">
        <f>(SQRT(1*(C10669*1000)^2+2*324859900000000/(6051800+400*1000))/1000)-9.578</f>
        <v>1.99918349142789999</v>
      </c>
      <c r="I10669" t="n">
        <v>733.129999999999995</v>
      </c>
      <c r="J10669" t="n">
        <v>2.00999999999999979</v>
      </c>
      <c r="K10669" t="n">
        <v>7349.43942789740504</v>
      </c>
      <c r="L10669" t="n">
        <v>6666.45667765395774</v>
      </c>
      <c r="M10669" s="2">
        <f>K10669/(EXP(D10669*1000/(323*9.80665)))</f>
        <v>7334.3733971101201</v>
      </c>
      <c r="N10669" t="n">
        <v>1115.55004630652797</v>
      </c>
      <c r="O10669" s="3">
        <f>M10669-((M10669-M10669/(EXP(F10669*1000/(323*9.80665))))*1.12)</f>
        <v>1117.35797000100001</v>
      </c>
      <c r="P10669" s="2">
        <f>M10669-((M10669-M10669/(EXP(G10669*1000/(323*9.80665))))*1.12)</f>
        <v>2045.47189487997002</v>
      </c>
      <c r="Q10669" t="n">
        <v>1100</v>
      </c>
      <c r="R10669" t="n">
        <v>6233.88938159087684</v>
      </c>
      <c r="S10669" s="2">
        <f>M10669-((M10669-M10669/(EXP(H10669*1000/(323*9.80665))))*1.12)</f>
        <v>3489.84111930892004</v>
      </c>
      <c r="T10669" s="2">
        <f>(K10669-(K10669/(EXP(D10669*1000/(323*9.80665)))))*1.12+(M10669-(M10669/(EXP(F10669*1000/(323*9.80665)))))*1.12</f>
        <v>6233.88938159088957</v>
      </c>
      <c r="U10669" s="2">
        <f>(K10669-(K10669/(EXP(D10669*1000/(323*9.80665)))))*1.12+(M10669-(M10669/(EXP(G10669*1000/(323*9.80665)))))*1.12</f>
        <v>5305.77545671192001</v>
      </c>
      <c r="V10669" s="2">
        <f>(K10669-(K10669/(EXP(D10669*1000/(323*9.80665)))))*1.12+(M10669-(M10669/(EXP(H10669*1000/(323*9.80665)))))*1.12</f>
        <v>3861.40623228295999</v>
      </c>
    </row>
    <row r="10670" spans="1:29">
      <c r="A10670" t="s">
        <v>23</v>
      </c>
      <c r="B10670" t="n">
        <v>6</v>
      </c>
      <c r="C10670" t="n">
        <v>4.47010000000000041</v>
      </c>
      <c r="D10670" t="n">
        <v>0</v>
      </c>
      <c r="E10670" t="n">
        <v>0</v>
      </c>
      <c r="F10670" t="n">
        <v>3.89110714948823286</v>
      </c>
      <c r="G10670" s="2">
        <f>(SQRT(1*(C10670*1000)^2+2*324859900000000/(6051800+400*1000))/1000)-8.307</f>
        <v>2.67869263197319984</v>
      </c>
      <c r="H10670" s="2">
        <f>(SQRT(1*(C10670*1000)^2+2*324859900000000/(6051800+400*1000))/1000)-9.578</f>
        <v>1.40769263197319994</v>
      </c>
      <c r="I10670" t="n">
        <v>735.460000000000036</v>
      </c>
      <c r="J10670" t="n">
        <v>2.00999999999999979</v>
      </c>
      <c r="K10670" t="n">
        <v>5455.60187210316872</v>
      </c>
      <c r="L10670" t="n">
        <v>4992.58637278381775</v>
      </c>
      <c r="M10670" s="2">
        <f>K10670/(EXP(D10670*1000/(323*9.80665)))</f>
        <v>5455.60187210316963</v>
      </c>
      <c r="N10670" t="n">
        <v>1134.12387845589296</v>
      </c>
      <c r="O10670" s="3">
        <f>M10670-((M10670-M10670/(EXP(F10670*1000/(323*9.80665))))*1.12)</f>
        <v>1134.12387845590001</v>
      </c>
      <c r="P10670" s="2">
        <f>M10670-((M10670-M10670/(EXP(G10670*1000/(323*9.80665))))*1.12)</f>
        <v>1968.28933431122005</v>
      </c>
      <c r="Q10670" t="n">
        <v>1100</v>
      </c>
      <c r="R10670" t="n">
        <v>4321.47799364727598</v>
      </c>
      <c r="S10670" s="2">
        <f>M10670-((M10670-M10670/(EXP(H10670*1000/(323*9.80665))))*1.12)</f>
        <v>3263.24736777729004</v>
      </c>
      <c r="T10670" s="2">
        <f>(K10670-(K10670/(EXP(D10670*1000/(323*9.80665)))))*1.12+(M10670-(M10670/(EXP(F10670*1000/(323*9.80665)))))*1.12</f>
        <v>4321.47799364726961</v>
      </c>
      <c r="U10670" s="2">
        <f>(K10670-(K10670/(EXP(D10670*1000/(323*9.80665)))))*1.12+(M10670-(M10670/(EXP(G10670*1000/(323*9.80665)))))*1.12</f>
        <v>3487.31253779195004</v>
      </c>
      <c r="V10670" s="2">
        <f>(K10670-(K10670/(EXP(D10670*1000/(323*9.80665)))))*1.12+(M10670-(M10670/(EXP(H10670*1000/(323*9.80665)))))*1.12</f>
        <v>2192.35450432588004</v>
      </c>
    </row>
    <row r="10671" spans="1:29">
      <c r="A10671" t="s">
        <v>23</v>
      </c>
      <c r="B10671" t="n">
        <v>5</v>
      </c>
      <c r="C10671" t="n">
        <v>3.59810000000000008</v>
      </c>
      <c r="D10671" t="n">
        <v>0.702700000000000014</v>
      </c>
      <c r="E10671" t="n">
        <v>0.702700000000000014</v>
      </c>
      <c r="F10671" t="n">
        <v>3.56826161518209917</v>
      </c>
      <c r="G10671" s="2">
        <f>(SQRT(1*(C10671*1000)^2+2*324859900000000/(6051800+400*1000))/1000)-8.307</f>
        <v>2.3536740970818002</v>
      </c>
      <c r="H10671" s="2">
        <f>(SQRT(1*(C10671*1000)^2+2*324859900000000/(6051800+400*1000))/1000)-9.578</f>
        <v>1.08267409708180008</v>
      </c>
      <c r="I10671" t="n">
        <v>732.57000000000005</v>
      </c>
      <c r="J10671" t="n">
        <v>2.00999999999999979</v>
      </c>
      <c r="K10671" t="n">
        <v>6726.00672096781636</v>
      </c>
      <c r="L10671" t="n">
        <v>4790.26815892359355</v>
      </c>
      <c r="M10671" s="2">
        <f>K10671/(EXP(D10671*1000/(323*9.80665)))</f>
        <v>5387.80511911267968</v>
      </c>
      <c r="N10671" t="n">
        <v>1148.99509253618203</v>
      </c>
      <c r="O10671" s="3">
        <f>M10671-((M10671-M10671/(EXP(F10671*1000/(323*9.80665))))*1.12)</f>
        <v>1309.57928475878998</v>
      </c>
      <c r="P10671" s="2">
        <f>M10671-((M10671-M10671/(EXP(G10671*1000/(323*9.80665))))*1.12)</f>
        <v>2223.73901335651999</v>
      </c>
      <c r="Q10671" t="n">
        <v>1100</v>
      </c>
      <c r="R10671" t="n">
        <v>5577.01162843163456</v>
      </c>
      <c r="S10671" s="2">
        <f>M10671-((M10671-M10671/(EXP(H10671*1000/(323*9.80665))))*1.12)</f>
        <v>3640.79618279362012</v>
      </c>
      <c r="T10671" s="2">
        <f>(K10671-(K10671/(EXP(D10671*1000/(323*9.80665)))))*1.12+(M10671-(M10671/(EXP(F10671*1000/(323*9.80665)))))*1.12</f>
        <v>5577.01162843165002</v>
      </c>
      <c r="U10671" s="2">
        <f>(K10671-(K10671/(EXP(D10671*1000/(323*9.80665)))))*1.12+(M10671-(M10671/(EXP(G10671*1000/(323*9.80665)))))*1.12</f>
        <v>4662.85189983391956</v>
      </c>
      <c r="V10671" s="2">
        <f>(K10671-(K10671/(EXP(D10671*1000/(323*9.80665)))))*1.12+(M10671-(M10671/(EXP(H10671*1000/(323*9.80665)))))*1.12</f>
        <v>3245.79473039681989</v>
      </c>
    </row>
    <row r="10672" spans="1:29">
      <c r="A10672" t="s">
        <v>23</v>
      </c>
      <c r="B10672" t="n">
        <v>5</v>
      </c>
      <c r="C10672" t="n">
        <v>5.48679999999999968</v>
      </c>
      <c r="D10672" t="n">
        <v>0</v>
      </c>
      <c r="E10672" t="n">
        <v>0</v>
      </c>
      <c r="F10672" t="n">
        <v>4.33975886368371544</v>
      </c>
      <c r="G10672" s="2">
        <f>(SQRT(1*(C10672*1000)^2+2*324859900000000/(6051800+400*1000))/1000)-8.307</f>
        <v>3.13015973632399991</v>
      </c>
      <c r="H10672" s="2">
        <f>(SQRT(1*(C10672*1000)^2+2*324859900000000/(6051800+400*1000))/1000)-9.578</f>
        <v>1.859159736324</v>
      </c>
      <c r="I10672" t="n">
        <v>732.450000000000045</v>
      </c>
      <c r="J10672" t="n">
        <v>2.00999999999999979</v>
      </c>
      <c r="K10672" t="n">
        <v>6726.00672096781636</v>
      </c>
      <c r="L10672" t="n">
        <v>6123.96680268080763</v>
      </c>
      <c r="M10672" s="2">
        <f>K10672/(EXP(D10672*1000/(323*9.80665)))</f>
        <v>6726.00672096782</v>
      </c>
      <c r="N10672" t="n">
        <v>1106.96748362240396</v>
      </c>
      <c r="O10672" s="3">
        <f>M10672-((M10672-M10672/(EXP(F10672*1000/(323*9.80665))))*1.12)</f>
        <v>1106.9674836224001</v>
      </c>
      <c r="P10672" s="2">
        <f>M10672-((M10672-M10672/(EXP(G10672*1000/(323*9.80665))))*1.12)</f>
        <v>1997.06664183088992</v>
      </c>
      <c r="Q10672" t="n">
        <v>1100</v>
      </c>
      <c r="R10672" t="n">
        <v>5619.0392373454124</v>
      </c>
      <c r="S10672" s="2">
        <f>M10672-((M10672-M10672/(EXP(H10672*1000/(323*9.80665))))*1.12)</f>
        <v>3381.4960289762098</v>
      </c>
      <c r="T10672" s="2">
        <f>(K10672-(K10672/(EXP(D10672*1000/(323*9.80665)))))*1.12+(M10672-(M10672/(EXP(F10672*1000/(323*9.80665)))))*1.12</f>
        <v>5619.03923734541968</v>
      </c>
      <c r="U10672" s="2">
        <f>(K10672-(K10672/(EXP(D10672*1000/(323*9.80665)))))*1.12+(M10672-(M10672/(EXP(G10672*1000/(323*9.80665)))))*1.12</f>
        <v>4728.94007913692985</v>
      </c>
      <c r="V10672" s="2">
        <f>(K10672-(K10672/(EXP(D10672*1000/(323*9.80665)))))*1.12+(M10672-(M10672/(EXP(H10672*1000/(323*9.80665)))))*1.12</f>
        <v>3344.5106919916102</v>
      </c>
    </row>
    <row r="10673" spans="1:29">
      <c r="A10673" t="s">
        <v>23</v>
      </c>
      <c r="B10673" t="n">
        <v>5.5</v>
      </c>
      <c r="C10673" t="n">
        <v>5.03690000000000015</v>
      </c>
      <c r="D10673" t="n">
        <v>0</v>
      </c>
      <c r="E10673" t="n">
        <v>0</v>
      </c>
      <c r="F10673" t="n">
        <v>4.13214226534276818</v>
      </c>
      <c r="G10673" s="2">
        <f>(SQRT(1*(C10673*1000)^2+2*324859900000000/(6051800+400*1000))/1000)-8.307</f>
        <v>2.9212683528757001</v>
      </c>
      <c r="H10673" s="2">
        <f>(SQRT(1*(C10673*1000)^2+2*324859900000000/(6051800+400*1000))/1000)-9.578</f>
        <v>1.65026835287570002</v>
      </c>
      <c r="I10673" t="n">
        <v>733.17999999999995</v>
      </c>
      <c r="J10673" t="n">
        <v>2.00999999999999979</v>
      </c>
      <c r="K10673" t="n">
        <v>6090.89142051700037</v>
      </c>
      <c r="L10673" t="n">
        <v>5558.28071621987237</v>
      </c>
      <c r="M10673" s="2">
        <f>K10673/(EXP(D10673*1000/(323*9.80665)))</f>
        <v>6090.89142051700037</v>
      </c>
      <c r="N10673" t="n">
        <v>1119.85818041047696</v>
      </c>
      <c r="O10673" s="3">
        <f>M10673-((M10673-M10673/(EXP(F10673*1000/(323*9.80665))))*1.12)</f>
        <v>1119.85818041046991</v>
      </c>
      <c r="P10673" s="2">
        <f>M10673-((M10673-M10673/(EXP(G10673*1000/(323*9.80665))))*1.12)</f>
        <v>1981.60192169341008</v>
      </c>
      <c r="Q10673" t="n">
        <v>1100</v>
      </c>
      <c r="R10673" t="n">
        <v>4971.03324010652341</v>
      </c>
      <c r="S10673" s="2">
        <f>M10673-((M10673-M10673/(EXP(H10673*1000/(323*9.80665))))*1.12)</f>
        <v>3320.7695388249299</v>
      </c>
      <c r="T10673" s="2">
        <f>(K10673-(K10673/(EXP(D10673*1000/(323*9.80665)))))*1.12+(M10673-(M10673/(EXP(F10673*1000/(323*9.80665)))))*1.12</f>
        <v>4971.03324010652977</v>
      </c>
      <c r="U10673" s="2">
        <f>(K10673-(K10673/(EXP(D10673*1000/(323*9.80665)))))*1.12+(M10673-(M10673/(EXP(G10673*1000/(323*9.80665)))))*1.12</f>
        <v>4109.28949882359029</v>
      </c>
      <c r="V10673" s="2">
        <f>(K10673-(K10673/(EXP(D10673*1000/(323*9.80665)))))*1.12+(M10673-(M10673/(EXP(H10673*1000/(323*9.80665)))))*1.12</f>
        <v>2770.12188169207002</v>
      </c>
    </row>
    <row r="10674" spans="1:29">
      <c r="A10674" t="s">
        <v>23</v>
      </c>
      <c r="B10674" t="n">
        <v>5.5</v>
      </c>
      <c r="C10674" t="n">
        <v>5.03680000000000039</v>
      </c>
      <c r="D10674" t="n">
        <v>0.0001</v>
      </c>
      <c r="E10674" t="n">
        <v>0.0001</v>
      </c>
      <c r="F10674" t="n">
        <v>4.13209768540253286</v>
      </c>
      <c r="G10674" s="2">
        <f>(SQRT(1*(C10674*1000)^2+2*324859900000000/(6051800+400*1000))/1000)-8.307</f>
        <v>2.92122349413260007</v>
      </c>
      <c r="H10674" s="2">
        <f>(SQRT(1*(C10674*1000)^2+2*324859900000000/(6051800+400*1000))/1000)-9.578</f>
        <v>1.65022349413259999</v>
      </c>
      <c r="I10674" t="n">
        <v>733.17999999999995</v>
      </c>
      <c r="J10674" t="n">
        <v>2.00999999999999979</v>
      </c>
      <c r="K10674" t="n">
        <v>6090.89142051700037</v>
      </c>
      <c r="L10674" t="n">
        <v>5558.08495942875106</v>
      </c>
      <c r="M10674" s="2">
        <f>K10674/(EXP(D10674*1000/(323*9.80665)))</f>
        <v>6090.69913312709014</v>
      </c>
      <c r="N10674" t="n">
        <v>1119.82579933223997</v>
      </c>
      <c r="O10674" s="3">
        <f>M10674-((M10674-M10674/(EXP(F10674*1000/(323*9.80665))))*1.12)</f>
        <v>1119.8488738190199</v>
      </c>
      <c r="P10674" s="2">
        <f>M10674-((M10674-M10674/(EXP(G10674*1000/(323*9.80665))))*1.12)</f>
        <v>1981.57777673783994</v>
      </c>
      <c r="Q10674" t="n">
        <v>1100</v>
      </c>
      <c r="R10674" t="n">
        <v>4971.06562118475995</v>
      </c>
      <c r="S10674" s="2">
        <f>M10674-((M10674-M10674/(EXP(H10674*1000/(323*9.80665))))*1.12)</f>
        <v>3320.72208159625006</v>
      </c>
      <c r="T10674" s="2">
        <f>(K10674-(K10674/(EXP(D10674*1000/(323*9.80665)))))*1.12+(M10674-(M10674/(EXP(F10674*1000/(323*9.80665)))))*1.12</f>
        <v>4971.06562118476995</v>
      </c>
      <c r="U10674" s="2">
        <f>(K10674-(K10674/(EXP(D10674*1000/(323*9.80665)))))*1.12+(M10674-(M10674/(EXP(G10674*1000/(323*9.80665)))))*1.12</f>
        <v>4109.33671826595037</v>
      </c>
      <c r="V10674" s="2">
        <f>(K10674-(K10674/(EXP(D10674*1000/(323*9.80665)))))*1.12+(M10674-(M10674/(EXP(H10674*1000/(323*9.80665)))))*1.12</f>
        <v>2770.19241340753979</v>
      </c>
    </row>
    <row r="10675" spans="1:29">
      <c r="A10675" t="s">
        <v>23</v>
      </c>
      <c r="B10675" t="n">
        <v>5.5</v>
      </c>
      <c r="C10675" t="n">
        <v>5.03690000000000015</v>
      </c>
      <c r="D10675" t="n">
        <v>0.0009</v>
      </c>
      <c r="E10675" t="n">
        <v>0.0009</v>
      </c>
      <c r="F10675" t="n">
        <v>4.13214226534276818</v>
      </c>
      <c r="G10675" s="2">
        <f>(SQRT(1*(C10675*1000)^2+2*324859900000000/(6051800+400*1000))/1000)-8.307</f>
        <v>2.9212683528757001</v>
      </c>
      <c r="H10675" s="2">
        <f>(SQRT(1*(C10675*1000)^2+2*324859900000000/(6051800+400*1000))/1000)-9.578</f>
        <v>1.65026835287570002</v>
      </c>
      <c r="I10675" t="n">
        <v>733.17999999999995</v>
      </c>
      <c r="J10675" t="n">
        <v>2.00999999999999979</v>
      </c>
      <c r="K10675" t="n">
        <v>6090.89142051700037</v>
      </c>
      <c r="L10675" t="n">
        <v>5556.49401402837066</v>
      </c>
      <c r="M10675" s="2">
        <f>K10675/(EXP(D10675*1000/(323*9.80665)))</f>
        <v>6089.16105252808029</v>
      </c>
      <c r="N10675" t="n">
        <v>1119.33239451955501</v>
      </c>
      <c r="O10675" s="3">
        <f>M10675-((M10675-M10675/(EXP(F10675*1000/(323*9.80665))))*1.12)</f>
        <v>1119.54003867822007</v>
      </c>
      <c r="P10675" s="2">
        <f>M10675-((M10675-M10675/(EXP(G10675*1000/(323*9.80665))))*1.12)</f>
        <v>1981.03896624151002</v>
      </c>
      <c r="Q10675" t="n">
        <v>1100</v>
      </c>
      <c r="R10675" t="n">
        <v>4971.55902599744604</v>
      </c>
      <c r="S10675" s="2">
        <f>M10675-((M10675-M10675/(EXP(H10675*1000/(323*9.80665))))*1.12)</f>
        <v>3319.8261377836302</v>
      </c>
      <c r="T10675" s="2">
        <f>(K10675-(K10675/(EXP(D10675*1000/(323*9.80665)))))*1.12+(M10675-(M10675/(EXP(F10675*1000/(323*9.80665)))))*1.12</f>
        <v>4971.55902599744968</v>
      </c>
      <c r="U10675" s="2">
        <f>(K10675-(K10675/(EXP(D10675*1000/(323*9.80665)))))*1.12+(M10675-(M10675/(EXP(G10675*1000/(323*9.80665)))))*1.12</f>
        <v>4110.06009843415995</v>
      </c>
      <c r="V10675" s="2">
        <f>(K10675-(K10675/(EXP(D10675*1000/(323*9.80665)))))*1.12+(M10675-(M10675/(EXP(H10675*1000/(323*9.80665)))))*1.12</f>
        <v>2771.27292689203978</v>
      </c>
    </row>
    <row r="10676" spans="1:29">
      <c r="A10676" t="s">
        <v>23</v>
      </c>
      <c r="B10676" t="n">
        <v>5.5</v>
      </c>
      <c r="C10676" t="n">
        <v>5.03690000000000015</v>
      </c>
      <c r="D10676" t="n">
        <v>0.0001</v>
      </c>
      <c r="E10676" t="n">
        <v>0.0001</v>
      </c>
      <c r="F10676" t="n">
        <v>4.13214226534276818</v>
      </c>
      <c r="G10676" s="2">
        <f>(SQRT(1*(C10676*1000)^2+2*324859900000000/(6051800+400*1000))/1000)-8.307</f>
        <v>2.9212683528757001</v>
      </c>
      <c r="H10676" s="2">
        <f>(SQRT(1*(C10676*1000)^2+2*324859900000000/(6051800+400*1000))/1000)-9.578</f>
        <v>1.65026835287570002</v>
      </c>
      <c r="I10676" t="n">
        <v>733.17999999999995</v>
      </c>
      <c r="J10676" t="n">
        <v>2.00999999999999979</v>
      </c>
      <c r="K10676" t="n">
        <v>6090.89142051700037</v>
      </c>
      <c r="L10676" t="n">
        <v>5558.08216868368163</v>
      </c>
      <c r="M10676" s="2">
        <f>K10676/(EXP(D10676*1000/(323*9.80665)))</f>
        <v>6090.69913312709014</v>
      </c>
      <c r="N10676" t="n">
        <v>1119.79975237826102</v>
      </c>
      <c r="O10676" s="3">
        <f>M10676-((M10676-M10676/(EXP(F10676*1000/(323*9.80665))))*1.12)</f>
        <v>1119.82282686504004</v>
      </c>
      <c r="P10676" s="2">
        <f>M10676-((M10676-M10676/(EXP(G10676*1000/(323*9.80665))))*1.12)</f>
        <v>1981.53936318841011</v>
      </c>
      <c r="Q10676" t="n">
        <v>1100</v>
      </c>
      <c r="R10676" t="n">
        <v>4971.09166813873981</v>
      </c>
      <c r="S10676" s="2">
        <f>M10676-((M10676-M10676/(EXP(H10676*1000/(323*9.80665))))*1.12)</f>
        <v>3320.66470324948023</v>
      </c>
      <c r="T10676" s="2">
        <f>(K10676-(K10676/(EXP(D10676*1000/(323*9.80665)))))*1.12+(M10676-(M10676/(EXP(F10676*1000/(323*9.80665)))))*1.12</f>
        <v>4971.09166813874981</v>
      </c>
      <c r="U10676" s="2">
        <f>(K10676-(K10676/(EXP(D10676*1000/(323*9.80665)))))*1.12+(M10676-(M10676/(EXP(G10676*1000/(323*9.80665)))))*1.12</f>
        <v>4109.37513181537997</v>
      </c>
      <c r="V10676" s="2">
        <f>(K10676-(K10676/(EXP(D10676*1000/(323*9.80665)))))*1.12+(M10676-(M10676/(EXP(H10676*1000/(323*9.80665)))))*1.12</f>
        <v>2770.24979175431008</v>
      </c>
    </row>
    <row r="10677" spans="1:29">
      <c r="A10677" t="s">
        <v>23</v>
      </c>
      <c r="B10677" t="n">
        <v>4.5</v>
      </c>
      <c r="C10677" t="n">
        <v>4.47200000000000042</v>
      </c>
      <c r="D10677" t="n">
        <v>0.555799999999999983</v>
      </c>
      <c r="E10677" t="n">
        <v>0.555799999999999983</v>
      </c>
      <c r="F10677" t="n">
        <v>3.89187538234664174</v>
      </c>
      <c r="G10677" s="2">
        <f>(SQRT(1*(C10677*1000)^2+2*324859900000000/(6051800+400*1000))/1000)-8.307</f>
        <v>2.67946588281199993</v>
      </c>
      <c r="H10677" s="2">
        <f>(SQRT(1*(C10677*1000)^2+2*324859900000000/(6051800+400*1000))/1000)-9.578</f>
        <v>1.40846588281200003</v>
      </c>
      <c r="I10677" t="n">
        <v>732.809999999999945</v>
      </c>
      <c r="J10677" t="n">
        <v>2.00999999999999979</v>
      </c>
      <c r="K10677" t="n">
        <v>7349.43942789740504</v>
      </c>
      <c r="L10677" t="n">
        <v>5501.30934724124836</v>
      </c>
      <c r="M10677" s="2">
        <f>K10677/(EXP(D10677*1000/(323*9.80665)))</f>
        <v>6166.65828966994013</v>
      </c>
      <c r="N10677" t="n">
        <v>1139.51596522957902</v>
      </c>
      <c r="O10677" s="3">
        <f>M10677-((M10677-M10677/(EXP(F10677*1000/(323*9.80665))))*1.12)</f>
        <v>1281.44970181687995</v>
      </c>
      <c r="P10677" s="2">
        <f>M10677-((M10677-M10677/(EXP(G10677*1000/(323*9.80665))))*1.12)</f>
        <v>2224.10284764508015</v>
      </c>
      <c r="Q10677" t="n">
        <v>1100</v>
      </c>
      <c r="R10677" t="n">
        <v>6209.92346266782533</v>
      </c>
      <c r="S10677" s="2">
        <f>M10677-((M10677-M10677/(EXP(H10677*1000/(323*9.80665))))*1.12)</f>
        <v>3687.48208769430994</v>
      </c>
      <c r="T10677" s="2">
        <f>(K10677-(K10677/(EXP(D10677*1000/(323*9.80665)))))*1.12+(M10677-(M10677/(EXP(F10677*1000/(323*9.80665)))))*1.12</f>
        <v>6209.92346266782988</v>
      </c>
      <c r="U10677" s="2">
        <f>(K10677-(K10677/(EXP(D10677*1000/(323*9.80665)))))*1.12+(M10677-(M10677/(EXP(G10677*1000/(323*9.80665)))))*1.12</f>
        <v>5267.27031683963014</v>
      </c>
      <c r="V10677" s="2">
        <f>(K10677-(K10677/(EXP(D10677*1000/(323*9.80665)))))*1.12+(M10677-(M10677/(EXP(H10677*1000/(323*9.80665)))))*1.12</f>
        <v>3803.89107679039989</v>
      </c>
    </row>
    <row r="10678" spans="1:29">
      <c r="A10678" t="s">
        <v>23</v>
      </c>
      <c r="B10678" t="n">
        <v>3</v>
      </c>
      <c r="C10678" t="n">
        <v>4.70019999999999971</v>
      </c>
      <c r="D10678" t="n">
        <v>0.844999999999999929</v>
      </c>
      <c r="E10678" t="n">
        <v>0.844999999999999929</v>
      </c>
      <c r="F10678" t="n">
        <v>3.98611363537327925</v>
      </c>
      <c r="G10678" s="2">
        <f>(SQRT(1*(C10678*1000)^2+2*324859900000000/(6051800+400*1000))/1000)-8.307</f>
        <v>2.77431439109059985</v>
      </c>
      <c r="H10678" s="2">
        <f>(SQRT(1*(C10678*1000)^2+2*324859900000000/(6051800+400*1000))/1000)-9.578</f>
        <v>1.50331439109059994</v>
      </c>
      <c r="I10678" t="n">
        <v>734.149999999999977</v>
      </c>
      <c r="J10678" t="n">
        <v>2.00999999999999979</v>
      </c>
      <c r="K10678" t="n">
        <v>9028.77753189419491</v>
      </c>
      <c r="L10678" t="n">
        <v>6066.98085700744832</v>
      </c>
      <c r="M10678" s="2">
        <f>K10678/(EXP(D10678*1000/(323*9.80665)))</f>
        <v>6914.69678979785022</v>
      </c>
      <c r="N10678" t="n">
        <v>1116.76215918365597</v>
      </c>
      <c r="O10678" s="3">
        <f>M10678-((M10678-M10678/(EXP(F10678*1000/(323*9.80665))))*1.12)</f>
        <v>1370.45184823520003</v>
      </c>
      <c r="P10678" s="2">
        <f>M10678-((M10678-M10678/(EXP(G10678*1000/(323*9.80665))))*1.12)</f>
        <v>2395.84700075352021</v>
      </c>
      <c r="Q10678" t="n">
        <v>1100</v>
      </c>
      <c r="R10678" t="n">
        <v>7912.01537271054076</v>
      </c>
      <c r="S10678" s="2">
        <f>M10678-((M10678-M10678/(EXP(H10678*1000/(323*9.80665))))*1.12)</f>
        <v>3988.33331270065992</v>
      </c>
      <c r="T10678" s="2">
        <f>(K10678-(K10678/(EXP(D10678*1000/(323*9.80665)))))*1.12+(M10678-(M10678/(EXP(F10678*1000/(323*9.80665)))))*1.12</f>
        <v>7912.01537271055986</v>
      </c>
      <c r="U10678" s="2">
        <f>(K10678-(K10678/(EXP(D10678*1000/(323*9.80665)))))*1.12+(M10678-(M10678/(EXP(G10678*1000/(323*9.80665)))))*1.12</f>
        <v>6886.62022019223969</v>
      </c>
      <c r="V10678" s="2">
        <f>(K10678-(K10678/(EXP(D10678*1000/(323*9.80665)))))*1.12+(M10678-(M10678/(EXP(H10678*1000/(323*9.80665)))))*1.12</f>
        <v>5294.13390824510043</v>
      </c>
    </row>
    <row r="10679" spans="1:29">
      <c r="A10679" t="s">
        <v>23</v>
      </c>
      <c r="B10679" t="n">
        <v>4</v>
      </c>
      <c r="C10679" t="n">
        <v>5.83499999999999996</v>
      </c>
      <c r="D10679" t="n">
        <v>0.1246</v>
      </c>
      <c r="E10679" t="n">
        <v>0.1246</v>
      </c>
      <c r="F10679" t="n">
        <v>4.50981344652418592</v>
      </c>
      <c r="G10679" s="2">
        <f>(SQRT(1*(C10679*1000)^2+2*324859900000000/(6051800+400*1000))/1000)-8.307</f>
        <v>3.30122439454850003</v>
      </c>
      <c r="H10679" s="2">
        <f>(SQRT(1*(C10679*1000)^2+2*324859900000000/(6051800+400*1000))/1000)-9.578</f>
        <v>2.03022439454850012</v>
      </c>
      <c r="I10679" t="n">
        <v>733.649999999999977</v>
      </c>
      <c r="J10679" t="n">
        <v>2.00999999999999979</v>
      </c>
      <c r="K10679" t="n">
        <v>7949.09468085964454</v>
      </c>
      <c r="L10679" t="n">
        <v>6909.42887425499339</v>
      </c>
      <c r="M10679" s="2">
        <f>K10679/(EXP(D10679*1000/(323*9.80665)))</f>
        <v>7642.47592373616044</v>
      </c>
      <c r="N10679" t="n">
        <v>1107.32221903553909</v>
      </c>
      <c r="O10679" s="3">
        <f>M10679-((M10679-M10679/(EXP(F10679*1000/(323*9.80665))))*1.12)</f>
        <v>1144.11646989034989</v>
      </c>
      <c r="P10679" s="2">
        <f>M10679-((M10679-M10679/(EXP(G10679*1000/(323*9.80665))))*1.12)</f>
        <v>2101.66980043532021</v>
      </c>
      <c r="Q10679" t="n">
        <v>1100</v>
      </c>
      <c r="R10679" t="n">
        <v>6841.77246182410727</v>
      </c>
      <c r="S10679" s="2">
        <f>M10679-((M10679-M10679/(EXP(H10679*1000/(323*9.80665))))*1.12)</f>
        <v>3592.0372248336098</v>
      </c>
      <c r="T10679" s="2">
        <f>(K10679-(K10679/(EXP(D10679*1000/(323*9.80665)))))*1.12+(M10679-(M10679/(EXP(F10679*1000/(323*9.80665)))))*1.12</f>
        <v>6841.77246182412</v>
      </c>
      <c r="U10679" s="2">
        <f>(K10679-(K10679/(EXP(D10679*1000/(323*9.80665)))))*1.12+(M10679-(M10679/(EXP(G10679*1000/(323*9.80665)))))*1.12</f>
        <v>5884.21913127915013</v>
      </c>
      <c r="V10679" s="2">
        <f>(K10679-(K10679/(EXP(D10679*1000/(323*9.80665)))))*1.12+(M10679-(M10679/(EXP(H10679*1000/(323*9.80665)))))*1.12</f>
        <v>4393.85170688085964</v>
      </c>
    </row>
    <row r="10680" spans="1:29">
      <c r="A10680" t="s">
        <v>23</v>
      </c>
      <c r="B10680" t="n">
        <v>3</v>
      </c>
      <c r="C10680" t="n">
        <v>2.68990000000000018</v>
      </c>
      <c r="D10680" t="n">
        <v>0.0001</v>
      </c>
      <c r="E10680" t="n">
        <v>0.0001</v>
      </c>
      <c r="F10680" t="n">
        <v>3.29888404056144013</v>
      </c>
      <c r="G10680" s="2">
        <f>(SQRT(1*(C10680*1000)^2+2*324859900000000/(6051800+400*1000))/1000)-8.307</f>
        <v>2.08237970257080018</v>
      </c>
      <c r="H10680" s="2">
        <f>(SQRT(1*(C10680*1000)^2+2*324859900000000/(6051800+400*1000))/1000)-9.578</f>
        <v>0.811379702570800099</v>
      </c>
      <c r="I10680" t="n">
        <v>736.590000000000032</v>
      </c>
      <c r="J10680" t="n">
        <v>2.02000000000000002</v>
      </c>
      <c r="K10680" t="n">
        <v>9028.77753189419491</v>
      </c>
      <c r="L10680" t="n">
        <v>8327.41890889415845</v>
      </c>
      <c r="M10680" s="2">
        <f>K10680/(EXP(D10680*1000/(323*9.80665)))</f>
        <v>9028.49249642962968</v>
      </c>
      <c r="N10680" t="n">
        <v>2485.4240482294631</v>
      </c>
      <c r="O10680" s="3">
        <f>M10680-((M10680-M10680/(EXP(F10680*1000/(323*9.80665))))*1.12)</f>
        <v>2485.45825248519986</v>
      </c>
      <c r="P10680" s="2">
        <f>M10680-((M10680-M10680/(EXP(G10680*1000/(323*9.80665))))*1.12)</f>
        <v>4156.48639076953987</v>
      </c>
      <c r="Q10680" t="n">
        <v>2500</v>
      </c>
      <c r="R10680" t="n">
        <v>6543.35348366473227</v>
      </c>
      <c r="S10680" s="2">
        <f>M10680-((M10680-M10680/(EXP(H10680*1000/(323*9.80665))))*1.12)</f>
        <v>6743.43155057631975</v>
      </c>
      <c r="T10680" s="2">
        <f>(K10680-(K10680/(EXP(D10680*1000/(323*9.80665)))))*1.12+(M10680-(M10680/(EXP(F10680*1000/(323*9.80665)))))*1.12</f>
        <v>6543.35348366474955</v>
      </c>
      <c r="U10680" s="2">
        <f>(K10680-(K10680/(EXP(D10680*1000/(323*9.80665)))))*1.12+(M10680-(M10680/(EXP(G10680*1000/(323*9.80665)))))*1.12</f>
        <v>4872.32534538041</v>
      </c>
      <c r="V10680" s="2">
        <f>(K10680-(K10680/(EXP(D10680*1000/(323*9.80665)))))*1.12+(M10680-(M10680/(EXP(H10680*1000/(323*9.80665)))))*1.12</f>
        <v>2285.38018557363011</v>
      </c>
    </row>
    <row r="10681" spans="1:29">
      <c r="A10681" t="s">
        <v>23</v>
      </c>
      <c r="B10681" t="n">
        <v>3</v>
      </c>
      <c r="C10681" t="n">
        <v>2.69059999999999988</v>
      </c>
      <c r="D10681" t="n">
        <v>0.0488999999999999968</v>
      </c>
      <c r="E10681" t="n">
        <v>0.0488999999999999968</v>
      </c>
      <c r="F10681" t="n">
        <v>3.29906398486770414</v>
      </c>
      <c r="G10681" s="2">
        <f>(SQRT(1*(C10681*1000)^2+2*324859900000000/(6051800+400*1000))/1000)-8.307</f>
        <v>2.08256096060810014</v>
      </c>
      <c r="H10681" s="2">
        <f>(SQRT(1*(C10681*1000)^2+2*324859900000000/(6051800+400*1000))/1000)-9.578</f>
        <v>0.811560960608099968</v>
      </c>
      <c r="I10681" t="n">
        <v>736.610000000000014</v>
      </c>
      <c r="J10681" t="n">
        <v>2.02000000000000002</v>
      </c>
      <c r="K10681" t="n">
        <v>9028.77753189419491</v>
      </c>
      <c r="L10681" t="n">
        <v>8183.5225069935268</v>
      </c>
      <c r="M10681" s="2">
        <f>K10681/(EXP(D10681*1000/(323*9.80665)))</f>
        <v>8890.46337034260068</v>
      </c>
      <c r="N10681" t="n">
        <v>2430.66280730303743</v>
      </c>
      <c r="O10681" s="3">
        <f>M10681-((M10681-M10681/(EXP(F10681*1000/(323*9.80665))))*1.12)</f>
        <v>2447.26050668924017</v>
      </c>
      <c r="P10681" s="2">
        <f>M10681-((M10681-M10681/(EXP(G10681*1000/(323*9.80665))))*1.12)</f>
        <v>4092.64606820594008</v>
      </c>
      <c r="Q10681" t="n">
        <v>2400</v>
      </c>
      <c r="R10681" t="n">
        <v>6598.11472459115794</v>
      </c>
      <c r="S10681" s="2">
        <f>M10681-((M10681-M10681/(EXP(H10681*1000/(323*9.80665))))*1.12)</f>
        <v>6639.89580461302012</v>
      </c>
      <c r="T10681" s="2">
        <f>(K10681-(K10681/(EXP(D10681*1000/(323*9.80665)))))*1.12+(M10681-(M10681/(EXP(F10681*1000/(323*9.80665)))))*1.12</f>
        <v>6598.11472459114975</v>
      </c>
      <c r="U10681" s="2">
        <f>(K10681-(K10681/(EXP(D10681*1000/(323*9.80665)))))*1.12+(M10681-(M10681/(EXP(G10681*1000/(323*9.80665)))))*1.12</f>
        <v>4952.7291630744503</v>
      </c>
      <c r="V10681" s="2">
        <f>(K10681-(K10681/(EXP(D10681*1000/(323*9.80665)))))*1.12+(M10681-(M10681/(EXP(H10681*1000/(323*9.80665)))))*1.12</f>
        <v>2405.47942666736981</v>
      </c>
    </row>
    <row r="10682" spans="1:29">
      <c r="A10682" t="s">
        <v>23</v>
      </c>
      <c r="B10682" t="n">
        <v>3</v>
      </c>
      <c r="C10682" t="n">
        <v>3.38149999999999995</v>
      </c>
      <c r="D10682" t="n">
        <v>0</v>
      </c>
      <c r="E10682" t="n">
        <v>0</v>
      </c>
      <c r="F10682" t="n">
        <v>3.49761290317525209</v>
      </c>
      <c r="G10682" s="2">
        <f>(SQRT(1*(C10682*1000)^2+2*324859900000000/(6051800+400*1000))/1000)-8.307</f>
        <v>2.28253213528300014</v>
      </c>
      <c r="H10682" s="2">
        <f>(SQRT(1*(C10682*1000)^2+2*324859900000000/(6051800+400*1000))/1000)-9.578</f>
        <v>1.01153213528300001</v>
      </c>
      <c r="I10682" t="n">
        <v>736.789999999999964</v>
      </c>
      <c r="J10682" t="n">
        <v>2.02000000000000002</v>
      </c>
      <c r="K10682" t="n">
        <v>9028.77753189419491</v>
      </c>
      <c r="L10682" t="n">
        <v>8304.46221670442537</v>
      </c>
      <c r="M10682" s="2">
        <f>K10682/(EXP(D10682*1000/(323*9.80665)))</f>
        <v>9028.77753189420037</v>
      </c>
      <c r="N10682" t="n">
        <v>2268.50125678967197</v>
      </c>
      <c r="O10682" s="3">
        <f>M10682-((M10682-M10682/(EXP(F10682*1000/(323*9.80665))))*1.12)</f>
        <v>2268.50125678967015</v>
      </c>
      <c r="P10682" s="2">
        <f>M10682-((M10682-M10682/(EXP(G10682*1000/(323*9.80665))))*1.12)</f>
        <v>3835.74999421135999</v>
      </c>
      <c r="Q10682" t="n">
        <v>2300</v>
      </c>
      <c r="R10682" t="n">
        <v>6760.27627510452476</v>
      </c>
      <c r="S10682" s="2">
        <f>M10682-((M10682-M10682/(EXP(H10682*1000/(323*9.80665))))*1.12)</f>
        <v>6264.36424792731032</v>
      </c>
      <c r="T10682" s="2">
        <f>(K10682-(K10682/(EXP(D10682*1000/(323*9.80665)))))*1.12+(M10682-(M10682/(EXP(F10682*1000/(323*9.80665)))))*1.12</f>
        <v>6760.27627510453021</v>
      </c>
      <c r="U10682" s="2">
        <f>(K10682-(K10682/(EXP(D10682*1000/(323*9.80665)))))*1.12+(M10682-(M10682/(EXP(G10682*1000/(323*9.80665)))))*1.12</f>
        <v>5193.02753768284038</v>
      </c>
      <c r="V10682" s="2">
        <f>(K10682-(K10682/(EXP(D10682*1000/(323*9.80665)))))*1.12+(M10682-(M10682/(EXP(H10682*1000/(323*9.80665)))))*1.12</f>
        <v>2764.41328396689005</v>
      </c>
    </row>
    <row r="10683" spans="1:29">
      <c r="A10683" t="s">
        <v>23</v>
      </c>
      <c r="B10683" t="n">
        <v>3.5</v>
      </c>
      <c r="C10683" t="n">
        <v>3.40339999999999998</v>
      </c>
      <c r="D10683" t="n">
        <v>0.000299999999999999911</v>
      </c>
      <c r="E10683" t="n">
        <v>0.000299999999999999911</v>
      </c>
      <c r="F10683" t="n">
        <v>3.50457752044663984</v>
      </c>
      <c r="G10683" s="2">
        <f>(SQRT(1*(C10683*1000)^2+2*324859900000000/(6051800+400*1000))/1000)-8.307</f>
        <v>2.28954567083970018</v>
      </c>
      <c r="H10683" s="2">
        <f>(SQRT(1*(C10683*1000)^2+2*324859900000000/(6051800+400*1000))/1000)-9.578</f>
        <v>1.01854567083970005</v>
      </c>
      <c r="I10683" t="n">
        <v>737.470000000000027</v>
      </c>
      <c r="J10683" t="n">
        <v>2.02000000000000002</v>
      </c>
      <c r="K10683" t="n">
        <v>8512.80355646258613</v>
      </c>
      <c r="L10683" t="n">
        <v>7828.29928545944131</v>
      </c>
      <c r="M10683" s="2">
        <f>K10683/(EXP(D10683*1000/(323*9.80665)))</f>
        <v>8511.99734289507069</v>
      </c>
      <c r="N10683" t="n">
        <v>2131.621687063232</v>
      </c>
      <c r="O10683" s="3">
        <f>M10683-((M10683-M10683/(EXP(F10683*1000/(323*9.80665))))*1.12)</f>
        <v>2131.71843269132978</v>
      </c>
      <c r="P10683" s="2">
        <f>M10683-((M10683-M10683/(EXP(G10683*1000/(323*9.80665))))*1.12)</f>
        <v>3605.94591385145986</v>
      </c>
      <c r="Q10683" t="n">
        <v>2100</v>
      </c>
      <c r="R10683" t="n">
        <v>6381.18186939935458</v>
      </c>
      <c r="S10683" s="2">
        <f>M10683-((M10683-M10683/(EXP(H10683*1000/(323*9.80665))))*1.12)</f>
        <v>5890.48955487862986</v>
      </c>
      <c r="T10683" s="2">
        <f>(K10683-(K10683/(EXP(D10683*1000/(323*9.80665)))))*1.12+(M10683-(M10683/(EXP(F10683*1000/(323*9.80665)))))*1.12</f>
        <v>6381.18186939936004</v>
      </c>
      <c r="U10683" s="2">
        <f>(K10683-(K10683/(EXP(D10683*1000/(323*9.80665)))))*1.12+(M10683-(M10683/(EXP(G10683*1000/(323*9.80665)))))*1.12</f>
        <v>4906.95438823922996</v>
      </c>
      <c r="V10683" s="2">
        <f>(K10683-(K10683/(EXP(D10683*1000/(323*9.80665)))))*1.12+(M10683-(M10683/(EXP(H10683*1000/(323*9.80665)))))*1.12</f>
        <v>2622.41074721205996</v>
      </c>
    </row>
    <row r="10684" spans="1:29">
      <c r="A10684" t="s">
        <v>23</v>
      </c>
      <c r="B10684" t="n">
        <v>3.5</v>
      </c>
      <c r="C10684" t="n">
        <v>3.40339999999999998</v>
      </c>
      <c r="D10684" t="n">
        <v>0.000299999999999999911</v>
      </c>
      <c r="E10684" t="n">
        <v>0.000299999999999999911</v>
      </c>
      <c r="F10684" t="n">
        <v>3.50457752044663984</v>
      </c>
      <c r="G10684" s="2">
        <f>(SQRT(1*(C10684*1000)^2+2*324859900000000/(6051800+400*1000))/1000)-8.307</f>
        <v>2.28954567083970018</v>
      </c>
      <c r="H10684" s="2">
        <f>(SQRT(1*(C10684*1000)^2+2*324859900000000/(6051800+400*1000))/1000)-9.578</f>
        <v>1.01854567083970005</v>
      </c>
      <c r="I10684" t="n">
        <v>737.470000000000027</v>
      </c>
      <c r="J10684" t="n">
        <v>2.02000000000000002</v>
      </c>
      <c r="K10684" t="n">
        <v>8512.80355646258613</v>
      </c>
      <c r="L10684" t="n">
        <v>7828.29928545944131</v>
      </c>
      <c r="M10684" s="2">
        <f>K10684/(EXP(D10684*1000/(323*9.80665)))</f>
        <v>8511.99734289507069</v>
      </c>
      <c r="N10684" t="n">
        <v>2131.621687063232</v>
      </c>
      <c r="O10684" s="3">
        <f>M10684-((M10684-M10684/(EXP(F10684*1000/(323*9.80665))))*1.12)</f>
        <v>2131.71843269132978</v>
      </c>
      <c r="P10684" s="2">
        <f>M10684-((M10684-M10684/(EXP(G10684*1000/(323*9.80665))))*1.12)</f>
        <v>3605.94591385145986</v>
      </c>
      <c r="Q10684" t="n">
        <v>2100</v>
      </c>
      <c r="R10684" t="n">
        <v>6381.18186939935458</v>
      </c>
      <c r="S10684" s="2">
        <f>M10684-((M10684-M10684/(EXP(H10684*1000/(323*9.80665))))*1.12)</f>
        <v>5890.48955487862986</v>
      </c>
      <c r="T10684" s="2">
        <f>(K10684-(K10684/(EXP(D10684*1000/(323*9.80665)))))*1.12+(M10684-(M10684/(EXP(F10684*1000/(323*9.80665)))))*1.12</f>
        <v>6381.18186939936004</v>
      </c>
      <c r="U10684" s="2">
        <f>(K10684-(K10684/(EXP(D10684*1000/(323*9.80665)))))*1.12+(M10684-(M10684/(EXP(G10684*1000/(323*9.80665)))))*1.12</f>
        <v>4906.95438823922996</v>
      </c>
      <c r="V10684" s="2">
        <f>(K10684-(K10684/(EXP(D10684*1000/(323*9.80665)))))*1.12+(M10684-(M10684/(EXP(H10684*1000/(323*9.80665)))))*1.12</f>
        <v>2622.41074721205996</v>
      </c>
    </row>
    <row r="10685" spans="1:29">
      <c r="A10685" t="s">
        <v>23</v>
      </c>
      <c r="B10685" t="n">
        <v>3</v>
      </c>
      <c r="C10685" t="n">
        <v>3.37760000000000016</v>
      </c>
      <c r="D10685" t="n">
        <v>0.232200000000000006</v>
      </c>
      <c r="E10685" t="n">
        <v>0.232200000000000006</v>
      </c>
      <c r="F10685" t="n">
        <v>3.49637686998268604</v>
      </c>
      <c r="G10685" s="2">
        <f>(SQRT(1*(C10685*1000)^2+2*324859900000000/(6051800+400*1000))/1000)-8.307</f>
        <v>2.2812874136561998</v>
      </c>
      <c r="H10685" s="2">
        <f>(SQRT(1*(C10685*1000)^2+2*324859900000000/(6051800+400*1000))/1000)-9.578</f>
        <v>1.0102874136561999</v>
      </c>
      <c r="I10685" t="n">
        <v>736.710000000000036</v>
      </c>
      <c r="J10685" t="n">
        <v>2.02000000000000002</v>
      </c>
      <c r="K10685" t="n">
        <v>9028.77753189419491</v>
      </c>
      <c r="L10685" t="n">
        <v>7641.02170390594711</v>
      </c>
      <c r="M10685" s="2">
        <f>K10685/(EXP(D10685*1000/(323*9.80665)))</f>
        <v>8390.5918892665195</v>
      </c>
      <c r="N10685" t="n">
        <v>2032.78913519590901</v>
      </c>
      <c r="O10685" s="3">
        <f>M10685-((M10685-M10685/(EXP(F10685*1000/(323*9.80665))))*1.12)</f>
        <v>2109.37141231124997</v>
      </c>
      <c r="P10685" s="2">
        <f>M10685-((M10685-M10685/(EXP(G10685*1000/(323*9.80665))))*1.12)</f>
        <v>3566.42251121384015</v>
      </c>
      <c r="Q10685" t="n">
        <v>2000</v>
      </c>
      <c r="R10685" t="n">
        <v>6995.98839669828703</v>
      </c>
      <c r="S10685" s="2">
        <f>M10685-((M10685-M10685/(EXP(H10685*1000/(323*9.80665))))*1.12)</f>
        <v>5824.26086423776997</v>
      </c>
      <c r="T10685" s="2">
        <f>(K10685-(K10685/(EXP(D10685*1000/(323*9.80665)))))*1.12+(M10685-(M10685/(EXP(F10685*1000/(323*9.80665)))))*1.12</f>
        <v>6995.98839669826975</v>
      </c>
      <c r="U10685" s="2">
        <f>(K10685-(K10685/(EXP(D10685*1000/(323*9.80665)))))*1.12+(M10685-(M10685/(EXP(G10685*1000/(323*9.80665)))))*1.12</f>
        <v>5538.93729779568002</v>
      </c>
      <c r="V10685" s="2">
        <f>(K10685-(K10685/(EXP(D10685*1000/(323*9.80665)))))*1.12+(M10685-(M10685/(EXP(H10685*1000/(323*9.80665)))))*1.12</f>
        <v>3281.09894477175021</v>
      </c>
    </row>
    <row r="10686" spans="1:29">
      <c r="A10686" t="s">
        <v>23</v>
      </c>
      <c r="B10686" t="n">
        <v>3</v>
      </c>
      <c r="C10686" t="n">
        <v>1.78919999999999995</v>
      </c>
      <c r="D10686" t="n">
        <v>0.622199999999999953</v>
      </c>
      <c r="E10686" t="n">
        <v>0.622199999999999953</v>
      </c>
      <c r="F10686" t="n">
        <v>3.10432656675605401</v>
      </c>
      <c r="G10686" s="2">
        <f>(SQRT(1*(C10686*1000)^2+2*324859900000000/(6051800+400*1000))/1000)-8.307</f>
        <v>1.8863745753892001</v>
      </c>
      <c r="H10686" s="2">
        <f>(SQRT(1*(C10686*1000)^2+2*324859900000000/(6051800+400*1000))/1000)-9.578</f>
        <v>0.615374575389200018</v>
      </c>
      <c r="I10686" t="n">
        <v>737.519999999999982</v>
      </c>
      <c r="J10686" t="n">
        <v>2.02000000000000002</v>
      </c>
      <c r="K10686" t="n">
        <v>9028.77753189419491</v>
      </c>
      <c r="L10686" t="n">
        <v>6669.22430555928895</v>
      </c>
      <c r="M10686" s="2">
        <f>K10686/(EXP(D10686*1000/(323*9.80665)))</f>
        <v>7418.57830374707009</v>
      </c>
      <c r="N10686" t="n">
        <v>2034.80688214148699</v>
      </c>
      <c r="O10686" s="3">
        <f>M10686-((M10686-M10686/(EXP(F10686*1000/(323*9.80665))))*1.12)</f>
        <v>2228.03078951912994</v>
      </c>
      <c r="P10686" s="2">
        <f>M10686-((M10686-M10686/(EXP(G10686*1000/(323*9.80665))))*1.12)</f>
        <v>3690.16278199656017</v>
      </c>
      <c r="Q10686" t="n">
        <v>2000</v>
      </c>
      <c r="R10686" t="n">
        <v>6993.97064975271041</v>
      </c>
      <c r="S10686" s="2">
        <f>M10686-((M10686-M10686/(EXP(H10686*1000/(323*9.80665))))*1.12)</f>
        <v>5951.50573901941971</v>
      </c>
      <c r="T10686" s="2">
        <f>(K10686-(K10686/(EXP(D10686*1000/(323*9.80665)))))*1.12+(M10686-(M10686/(EXP(F10686*1000/(323*9.80665)))))*1.12</f>
        <v>6993.97064975273042</v>
      </c>
      <c r="U10686" s="2">
        <f>(K10686-(K10686/(EXP(D10686*1000/(323*9.80665)))))*1.12+(M10686-(M10686/(EXP(G10686*1000/(323*9.80665)))))*1.12</f>
        <v>5531.83865727529974</v>
      </c>
      <c r="V10686" s="2">
        <f>(K10686-(K10686/(EXP(D10686*1000/(323*9.80665)))))*1.12+(M10686-(M10686/(EXP(H10686*1000/(323*9.80665)))))*1.12</f>
        <v>3270.4957002524402</v>
      </c>
    </row>
    <row r="10687" spans="1:29">
      <c r="A10687" t="s">
        <v>23</v>
      </c>
      <c r="B10687" t="n">
        <v>4</v>
      </c>
      <c r="C10687" t="n">
        <v>3.20579999999999998</v>
      </c>
      <c r="D10687" t="n">
        <v>0</v>
      </c>
      <c r="E10687" t="n">
        <v>0</v>
      </c>
      <c r="F10687" t="n">
        <v>3.4432077620615309</v>
      </c>
      <c r="G10687" s="2">
        <f>(SQRT(1*(C10687*1000)^2+2*324859900000000/(6051800+400*1000))/1000)-8.307</f>
        <v>2.22774262780969989</v>
      </c>
      <c r="H10687" s="2">
        <f>(SQRT(1*(C10687*1000)^2+2*324859900000000/(6051800+400*1000))/1000)-9.578</f>
        <v>0.956742627809700963</v>
      </c>
      <c r="I10687" t="n">
        <v>736.580000000000041</v>
      </c>
      <c r="J10687" t="n">
        <v>2.02000000000000002</v>
      </c>
      <c r="K10687" t="n">
        <v>7949.09468085964454</v>
      </c>
      <c r="L10687" t="n">
        <v>7316.87247170796672</v>
      </c>
      <c r="M10687" s="2">
        <f>K10687/(EXP(D10687*1000/(323*9.80665)))</f>
        <v>7949.09468085965</v>
      </c>
      <c r="N10687" t="n">
        <v>2048.35406211062718</v>
      </c>
      <c r="O10687" s="3">
        <f>M10687-((M10687-M10687/(EXP(F10687*1000/(323*9.80665))))*1.12)</f>
        <v>2048.35406211062991</v>
      </c>
      <c r="P10687" s="2">
        <f>M10687-((M10687-M10687/(EXP(G10687*1000/(323*9.80665))))*1.12)</f>
        <v>3452.62654767399999</v>
      </c>
      <c r="Q10687" t="n">
        <v>2000</v>
      </c>
      <c r="R10687" t="n">
        <v>5900.74061874901963</v>
      </c>
      <c r="S10687" s="2">
        <f>M10687-((M10687-M10687/(EXP(H10687*1000/(323*9.80665))))*1.12)</f>
        <v>5628.12765132520963</v>
      </c>
      <c r="T10687" s="2">
        <f>(K10687-(K10687/(EXP(D10687*1000/(323*9.80665)))))*1.12+(M10687-(M10687/(EXP(F10687*1000/(323*9.80665)))))*1.12</f>
        <v>5900.74061874901963</v>
      </c>
      <c r="U10687" s="2">
        <f>(K10687-(K10687/(EXP(D10687*1000/(323*9.80665)))))*1.12+(M10687-(M10687/(EXP(G10687*1000/(323*9.80665)))))*1.12</f>
        <v>4496.46813318565</v>
      </c>
      <c r="V10687" s="2">
        <f>(K10687-(K10687/(EXP(D10687*1000/(323*9.80665)))))*1.12+(M10687-(M10687/(EXP(H10687*1000/(323*9.80665)))))*1.12</f>
        <v>2320.96702953443992</v>
      </c>
    </row>
    <row r="10688" spans="1:29">
      <c r="A10688" t="s">
        <v>23</v>
      </c>
      <c r="B10688" t="n">
        <v>4</v>
      </c>
      <c r="C10688" t="n">
        <v>3.20359999999999978</v>
      </c>
      <c r="D10688" t="n">
        <v>0.166300000000000008</v>
      </c>
      <c r="E10688" t="n">
        <v>0.166300000000000008</v>
      </c>
      <c r="F10688" t="n">
        <v>3.44254321385854212</v>
      </c>
      <c r="G10688" s="2">
        <f>(SQRT(1*(C10688*1000)^2+2*324859900000000/(6051800+400*1000))/1000)-8.307</f>
        <v>2.22707336001559986</v>
      </c>
      <c r="H10688" s="2">
        <f>(SQRT(1*(C10688*1000)^2+2*324859900000000/(6051800+400*1000))/1000)-9.578</f>
        <v>0.956073360015600926</v>
      </c>
      <c r="I10688" t="n">
        <v>736.539999999999964</v>
      </c>
      <c r="J10688" t="n">
        <v>2.02000000000000002</v>
      </c>
      <c r="K10688" t="n">
        <v>7949.09468085964454</v>
      </c>
      <c r="L10688" t="n">
        <v>6893.91343319132102</v>
      </c>
      <c r="M10688" s="2">
        <f>K10688/(EXP(D10688*1000/(323*9.80665)))</f>
        <v>7542.52394833203016</v>
      </c>
      <c r="N10688" t="n">
        <v>1895.39653954609003</v>
      </c>
      <c r="O10688" s="3">
        <f>M10688-((M10688-M10688/(EXP(F10688*1000/(323*9.80665))))*1.12)</f>
        <v>1944.18502744938996</v>
      </c>
      <c r="P10688" s="2">
        <f>M10688-((M10688-M10688/(EXP(G10688*1000/(323*9.80665))))*1.12)</f>
        <v>3276.9192798968902</v>
      </c>
      <c r="Q10688" t="n">
        <v>1900</v>
      </c>
      <c r="R10688" t="n">
        <v>6053.69814131355542</v>
      </c>
      <c r="S10688" s="2">
        <f>M10688-((M10688-M10688/(EXP(H10688*1000/(323*9.80665))))*1.12)</f>
        <v>5341.58666533977976</v>
      </c>
      <c r="T10688" s="2">
        <f>(K10688-(K10688/(EXP(D10688*1000/(323*9.80665)))))*1.12+(M10688-(M10688/(EXP(F10688*1000/(323*9.80665)))))*1.12</f>
        <v>6053.69814131357998</v>
      </c>
      <c r="U10688" s="2">
        <f>(K10688-(K10688/(EXP(D10688*1000/(323*9.80665)))))*1.12+(M10688-(M10688/(EXP(G10688*1000/(323*9.80665)))))*1.12</f>
        <v>4720.9638888660802</v>
      </c>
      <c r="V10688" s="2">
        <f>(K10688-(K10688/(EXP(D10688*1000/(323*9.80665)))))*1.12+(M10688-(M10688/(EXP(H10688*1000/(323*9.80665)))))*1.12</f>
        <v>2656.29650342318018</v>
      </c>
    </row>
    <row r="10689" spans="1:29">
      <c r="A10689" t="s">
        <v>23</v>
      </c>
      <c r="B10689" t="n">
        <v>4</v>
      </c>
      <c r="C10689" t="n">
        <v>3.33659999999999979</v>
      </c>
      <c r="D10689" t="n">
        <v>0.234600000000000009</v>
      </c>
      <c r="E10689" t="n">
        <v>0.234600000000000009</v>
      </c>
      <c r="F10689" t="n">
        <v>3.48346042256050792</v>
      </c>
      <c r="G10689" s="2">
        <f>(SQRT(1*(C10689*1000)^2+2*324859900000000/(6051800+400*1000))/1000)-8.307</f>
        <v>2.26828005086349993</v>
      </c>
      <c r="H10689" s="2">
        <f>(SQRT(1*(C10689*1000)^2+2*324859900000000/(6051800+400*1000))/1000)-9.578</f>
        <v>0.997280050863500023</v>
      </c>
      <c r="I10689" t="n">
        <v>739.340000000000032</v>
      </c>
      <c r="J10689" t="n">
        <v>2.02000000000000002</v>
      </c>
      <c r="K10689" t="n">
        <v>7949.09468085964454</v>
      </c>
      <c r="L10689" t="n">
        <v>6722.67253398089633</v>
      </c>
      <c r="M10689" s="2">
        <f>K10689/(EXP(D10689*1000/(323*9.80665)))</f>
        <v>7381.62974533435045</v>
      </c>
      <c r="N10689" t="n">
        <v>1798.82737489415604</v>
      </c>
      <c r="O10689" s="3">
        <f>M10689-((M10689-M10689/(EXP(F10689*1000/(323*9.80665))))*1.12)</f>
        <v>1866.92316715719994</v>
      </c>
      <c r="P10689" s="2">
        <f>M10689-((M10689-M10689/(EXP(G10689*1000/(323*9.80665))))*1.12)</f>
        <v>3154.11865166913003</v>
      </c>
      <c r="Q10689" t="n">
        <v>1800</v>
      </c>
      <c r="R10689" t="n">
        <v>6150.26730596549078</v>
      </c>
      <c r="S10689" s="2">
        <f>M10689-((M10689-M10689/(EXP(H10689*1000/(323*9.80665))))*1.12)</f>
        <v>5148.62724721501036</v>
      </c>
      <c r="T10689" s="2">
        <f>(K10689-(K10689/(EXP(D10689*1000/(323*9.80665)))))*1.12+(M10689-(M10689/(EXP(F10689*1000/(323*9.80665)))))*1.12</f>
        <v>6150.26730596548987</v>
      </c>
      <c r="U10689" s="2">
        <f>(K10689-(K10689/(EXP(D10689*1000/(323*9.80665)))))*1.12+(M10689-(M10689/(EXP(G10689*1000/(323*9.80665)))))*1.12</f>
        <v>4863.07182145356001</v>
      </c>
      <c r="V10689" s="2">
        <f>(K10689-(K10689/(EXP(D10689*1000/(323*9.80665)))))*1.12+(M10689-(M10689/(EXP(H10689*1000/(323*9.80665)))))*1.12</f>
        <v>2868.56322590768013</v>
      </c>
    </row>
    <row r="10690" spans="1:29">
      <c r="A10690" t="s">
        <v>23</v>
      </c>
      <c r="B10690" t="n">
        <v>4.5</v>
      </c>
      <c r="C10690" t="n">
        <v>3.67459999999999987</v>
      </c>
      <c r="D10690" t="n">
        <v>0.0001</v>
      </c>
      <c r="E10690" t="n">
        <v>0.0001</v>
      </c>
      <c r="F10690" t="n">
        <v>3.59414479409796384</v>
      </c>
      <c r="G10690" s="2">
        <f>(SQRT(1*(C10690*1000)^2+2*324859900000000/(6051800+400*1000))/1000)-8.307</f>
        <v>2.37973634718249993</v>
      </c>
      <c r="H10690" s="2">
        <f>(SQRT(1*(C10690*1000)^2+2*324859900000000/(6051800+400*1000))/1000)-9.578</f>
        <v>1.10873634718250003</v>
      </c>
      <c r="I10690" t="n">
        <v>739.230000000000018</v>
      </c>
      <c r="J10690" t="n">
        <v>2.02000000000000002</v>
      </c>
      <c r="K10690" t="n">
        <v>7349.43942789740504</v>
      </c>
      <c r="L10690" t="n">
        <v>6750.8299025269971</v>
      </c>
      <c r="M10690" s="2">
        <f>K10690/(EXP(D10690*1000/(323*9.80665)))</f>
        <v>7349.20740857096007</v>
      </c>
      <c r="N10690" t="n">
        <v>1764.58270482019998</v>
      </c>
      <c r="O10690" s="3">
        <f>M10690-((M10690-M10690/(EXP(F10690*1000/(323*9.80665))))*1.12)</f>
        <v>1764.61054713938006</v>
      </c>
      <c r="P10690" s="2">
        <f>M10690-((M10690-M10690/(EXP(G10690*1000/(323*9.80665))))*1.12)</f>
        <v>3001.19801524170998</v>
      </c>
      <c r="Q10690" t="n">
        <v>1800</v>
      </c>
      <c r="R10690" t="n">
        <v>5584.85672307720506</v>
      </c>
      <c r="S10690" s="2">
        <f>M10690-((M10690-M10690/(EXP(H10690*1000/(323*9.80665))))*1.12)</f>
        <v>4918.28874936859029</v>
      </c>
      <c r="T10690" s="2">
        <f>(K10690-(K10690/(EXP(D10690*1000/(323*9.80665)))))*1.12+(M10690-(M10690/(EXP(F10690*1000/(323*9.80665)))))*1.12</f>
        <v>5584.8567230771996</v>
      </c>
      <c r="U10690" s="2">
        <f>(K10690-(K10690/(EXP(D10690*1000/(323*9.80665)))))*1.12+(M10690-(M10690/(EXP(G10690*1000/(323*9.80665)))))*1.12</f>
        <v>4348.26925497486991</v>
      </c>
      <c r="V10690" s="2">
        <f>(K10690-(K10690/(EXP(D10690*1000/(323*9.80665)))))*1.12+(M10690-(M10690/(EXP(H10690*1000/(323*9.80665)))))*1.12</f>
        <v>2431.17852084799006</v>
      </c>
    </row>
    <row r="10691" spans="1:29">
      <c r="A10691" t="s">
        <v>23</v>
      </c>
      <c r="B10691" t="n">
        <v>4.5</v>
      </c>
      <c r="C10691" t="n">
        <v>3.6745000000000001</v>
      </c>
      <c r="D10691" t="n">
        <v>0</v>
      </c>
      <c r="E10691" t="n">
        <v>0</v>
      </c>
      <c r="F10691" t="n">
        <v>3.59411064551287218</v>
      </c>
      <c r="G10691" s="2">
        <f>(SQRT(1*(C10691*1000)^2+2*324859900000000/(6051800+400*1000))/1000)-8.307</f>
        <v>2.37970196291590019</v>
      </c>
      <c r="H10691" s="2">
        <f>(SQRT(1*(C10691*1000)^2+2*324859900000000/(6051800+400*1000))/1000)-9.578</f>
        <v>1.10870196291590006</v>
      </c>
      <c r="I10691" t="n">
        <v>739.230000000000018</v>
      </c>
      <c r="J10691" t="n">
        <v>2.02000000000000002</v>
      </c>
      <c r="K10691" t="n">
        <v>7349.43942789740504</v>
      </c>
      <c r="L10691" t="n">
        <v>6751.07393093374321</v>
      </c>
      <c r="M10691" s="2">
        <f>K10691/(EXP(D10691*1000/(323*9.80665)))</f>
        <v>7349.43942789740959</v>
      </c>
      <c r="N10691" t="n">
        <v>1764.69478956989997</v>
      </c>
      <c r="O10691" s="3">
        <f>M10691-((M10691-M10691/(EXP(F10691*1000/(323*9.80665))))*1.12)</f>
        <v>1764.69478956989997</v>
      </c>
      <c r="P10691" s="2">
        <f>M10691-((M10691-M10691/(EXP(G10691*1000/(323*9.80665))))*1.12)</f>
        <v>3001.33491833876997</v>
      </c>
      <c r="Q10691" t="n">
        <v>1800</v>
      </c>
      <c r="R10691" t="n">
        <v>5584.74463832750462</v>
      </c>
      <c r="S10691" s="2">
        <f>M10691-((M10691-M10691/(EXP(H10691*1000/(323*9.80665))))*1.12)</f>
        <v>4918.50698739771997</v>
      </c>
      <c r="T10691" s="2">
        <f>(K10691-(K10691/(EXP(D10691*1000/(323*9.80665)))))*1.12+(M10691-(M10691/(EXP(F10691*1000/(323*9.80665)))))*1.12</f>
        <v>5584.74463832751007</v>
      </c>
      <c r="U10691" s="2">
        <f>(K10691-(K10691/(EXP(D10691*1000/(323*9.80665)))))*1.12+(M10691-(M10691/(EXP(G10691*1000/(323*9.80665)))))*1.12</f>
        <v>4348.10450955863962</v>
      </c>
      <c r="V10691" s="2">
        <f>(K10691-(K10691/(EXP(D10691*1000/(323*9.80665)))))*1.12+(M10691-(M10691/(EXP(H10691*1000/(323*9.80665)))))*1.12</f>
        <v>2430.93244049969007</v>
      </c>
    </row>
    <row r="10692" spans="1:29">
      <c r="A10692" t="s">
        <v>23</v>
      </c>
      <c r="B10692" t="n">
        <v>4.5</v>
      </c>
      <c r="C10692" t="n">
        <v>3.69680000000000009</v>
      </c>
      <c r="D10692" t="n">
        <v>0.0001</v>
      </c>
      <c r="E10692" t="n">
        <v>0.0001</v>
      </c>
      <c r="F10692" t="n">
        <v>3.60174608674893904</v>
      </c>
      <c r="G10692" s="2">
        <f>(SQRT(1*(C10692*1000)^2+2*324859900000000/(6051800+400*1000))/1000)-8.307</f>
        <v>2.38739006368250006</v>
      </c>
      <c r="H10692" s="2">
        <f>(SQRT(1*(C10692*1000)^2+2*324859900000000/(6051800+400*1000))/1000)-9.578</f>
        <v>1.11639006368249993</v>
      </c>
      <c r="I10692" t="n">
        <v>737.259999999999991</v>
      </c>
      <c r="J10692" t="n">
        <v>2.02000000000000002</v>
      </c>
      <c r="K10692" t="n">
        <v>7349.43942789740504</v>
      </c>
      <c r="L10692" t="n">
        <v>6750.15025941881868</v>
      </c>
      <c r="M10692" s="2">
        <f>K10692/(EXP(D10692*1000/(323*9.80665)))</f>
        <v>7349.20740857096007</v>
      </c>
      <c r="N10692" t="n">
        <v>1758.239369143864</v>
      </c>
      <c r="O10692" s="3">
        <f>M10692-((M10692-M10692/(EXP(F10692*1000/(323*9.80665))))*1.12)</f>
        <v>1758.26721146301998</v>
      </c>
      <c r="P10692" s="2">
        <f>M10692-((M10692-M10692/(EXP(G10692*1000/(323*9.80665))))*1.12)</f>
        <v>2991.82663654191992</v>
      </c>
      <c r="Q10692" t="n">
        <v>1800</v>
      </c>
      <c r="R10692" t="n">
        <v>5591.20005875354036</v>
      </c>
      <c r="S10692" s="2">
        <f>M10692-((M10692-M10692/(EXP(H10692*1000/(323*9.80665))))*1.12)</f>
        <v>4904.29071417418982</v>
      </c>
      <c r="T10692" s="2">
        <f>(K10692-(K10692/(EXP(D10692*1000/(323*9.80665)))))*1.12+(M10692-(M10692/(EXP(F10692*1000/(323*9.80665)))))*1.12</f>
        <v>5591.20005875356037</v>
      </c>
      <c r="U10692" s="2">
        <f>(K10692-(K10692/(EXP(D10692*1000/(323*9.80665)))))*1.12+(M10692-(M10692/(EXP(G10692*1000/(323*9.80665)))))*1.12</f>
        <v>4357.64063367466042</v>
      </c>
      <c r="V10692" s="2">
        <f>(K10692-(K10692/(EXP(D10692*1000/(323*9.80665)))))*1.12+(M10692-(M10692/(EXP(H10692*1000/(323*9.80665)))))*1.12</f>
        <v>2445.17655604239008</v>
      </c>
    </row>
    <row r="10693" spans="1:29">
      <c r="A10693" t="s">
        <v>23</v>
      </c>
      <c r="B10693" t="n">
        <v>4.5</v>
      </c>
      <c r="C10693" t="n">
        <v>3.69669999999999987</v>
      </c>
      <c r="D10693" t="n">
        <v>0</v>
      </c>
      <c r="E10693" t="n">
        <v>0</v>
      </c>
      <c r="F10693" t="n">
        <v>3.60171175610442695</v>
      </c>
      <c r="G10693" s="2">
        <f>(SQRT(1*(C10693*1000)^2+2*324859900000000/(6051800+400*1000))/1000)-8.307</f>
        <v>2.38735549643790002</v>
      </c>
      <c r="H10693" s="2">
        <f>(SQRT(1*(C10693*1000)^2+2*324859900000000/(6051800+400*1000))/1000)-9.578</f>
        <v>1.11635549643790011</v>
      </c>
      <c r="I10693" t="n">
        <v>737.259999999999991</v>
      </c>
      <c r="J10693" t="n">
        <v>2.02000000000000002</v>
      </c>
      <c r="K10693" t="n">
        <v>7349.43942789740504</v>
      </c>
      <c r="L10693" t="n">
        <v>6750.39427530081412</v>
      </c>
      <c r="M10693" s="2">
        <f>K10693/(EXP(D10693*1000/(323*9.80665)))</f>
        <v>7349.43942789740959</v>
      </c>
      <c r="N10693" t="n">
        <v>1758.35133699590097</v>
      </c>
      <c r="O10693" s="3">
        <f>M10693-((M10693-M10693/(EXP(F10693*1000/(323*9.80665))))*1.12)</f>
        <v>1758.35133699590006</v>
      </c>
      <c r="P10693" s="2">
        <f>M10693-((M10693-M10693/(EXP(G10693*1000/(323*9.80665))))*1.12)</f>
        <v>2991.96336582793992</v>
      </c>
      <c r="Q10693" t="n">
        <v>1800</v>
      </c>
      <c r="R10693" t="n">
        <v>5591.08809090150407</v>
      </c>
      <c r="S10693" s="2">
        <f>M10693-((M10693-M10693/(EXP(H10693*1000/(323*9.80665))))*1.12)</f>
        <v>4904.50869258164039</v>
      </c>
      <c r="T10693" s="2">
        <f>(K10693-(K10693/(EXP(D10693*1000/(323*9.80665)))))*1.12+(M10693-(M10693/(EXP(F10693*1000/(323*9.80665)))))*1.12</f>
        <v>5591.08809090151044</v>
      </c>
      <c r="U10693" s="2">
        <f>(K10693-(K10693/(EXP(D10693*1000/(323*9.80665)))))*1.12+(M10693-(M10693/(EXP(G10693*1000/(323*9.80665)))))*1.12</f>
        <v>4357.47606206946966</v>
      </c>
      <c r="V10693" s="2">
        <f>(K10693-(K10693/(EXP(D10693*1000/(323*9.80665)))))*1.12+(M10693-(M10693/(EXP(H10693*1000/(323*9.80665)))))*1.12</f>
        <v>2444.93073531577011</v>
      </c>
    </row>
    <row r="10694" spans="1:29">
      <c r="A10694" t="s">
        <v>23</v>
      </c>
      <c r="B10694" t="n">
        <v>3.5</v>
      </c>
      <c r="C10694" t="n">
        <v>4.44310000000000027</v>
      </c>
      <c r="D10694" t="n">
        <v>0</v>
      </c>
      <c r="E10694" t="n">
        <v>0</v>
      </c>
      <c r="F10694" t="n">
        <v>3.88021970086095926</v>
      </c>
      <c r="G10694" s="2">
        <f>(SQRT(1*(C10694*1000)^2+2*324859900000000/(6051800+400*1000))/1000)-8.307</f>
        <v>2.66773399241139986</v>
      </c>
      <c r="H10694" s="2">
        <f>(SQRT(1*(C10694*1000)^2+2*324859900000000/(6051800+400*1000))/1000)-9.578</f>
        <v>1.39673399241139995</v>
      </c>
      <c r="I10694" t="n">
        <v>738.100000000000023</v>
      </c>
      <c r="J10694" t="n">
        <v>2.02000000000000002</v>
      </c>
      <c r="K10694" t="n">
        <v>8512.80355646258613</v>
      </c>
      <c r="L10694" t="n">
        <v>7791.35383534558241</v>
      </c>
      <c r="M10694" s="2">
        <f>K10694/(EXP(D10694*1000/(323*9.80665)))</f>
        <v>8512.80355646258977</v>
      </c>
      <c r="N10694" t="n">
        <v>1779.2728260372121</v>
      </c>
      <c r="O10694" s="3">
        <f>M10694-((M10694-M10694/(EXP(F10694*1000/(323*9.80665))))*1.12)</f>
        <v>1779.27282603721005</v>
      </c>
      <c r="P10694" s="2">
        <f>M10694-((M10694-M10694/(EXP(G10694*1000/(323*9.80665))))*1.12)</f>
        <v>3085.46051075528021</v>
      </c>
      <c r="Q10694" t="n">
        <v>1800</v>
      </c>
      <c r="R10694" t="n">
        <v>6733.5307304253738</v>
      </c>
      <c r="S10694" s="2">
        <f>M10694-((M10694-M10694/(EXP(H10694*1000/(323*9.80665))))*1.12)</f>
        <v>5113.08789229321974</v>
      </c>
      <c r="T10694" s="2">
        <f>(K10694-(K10694/(EXP(D10694*1000/(323*9.80665)))))*1.12+(M10694-(M10694/(EXP(F10694*1000/(323*9.80665)))))*1.12</f>
        <v>6733.53073042538017</v>
      </c>
      <c r="U10694" s="2">
        <f>(K10694-(K10694/(EXP(D10694*1000/(323*9.80665)))))*1.12+(M10694-(M10694/(EXP(G10694*1000/(323*9.80665)))))*1.12</f>
        <v>5427.34304570731001</v>
      </c>
      <c r="V10694" s="2">
        <f>(K10694-(K10694/(EXP(D10694*1000/(323*9.80665)))))*1.12+(M10694-(M10694/(EXP(H10694*1000/(323*9.80665)))))*1.12</f>
        <v>3399.71566416937003</v>
      </c>
    </row>
    <row r="10695" spans="1:29">
      <c r="A10695" t="s">
        <v>23</v>
      </c>
      <c r="B10695" t="n">
        <v>3.5</v>
      </c>
      <c r="C10695" t="n">
        <v>4.44310000000000027</v>
      </c>
      <c r="D10695" t="n">
        <v>0.0025</v>
      </c>
      <c r="E10695" t="n">
        <v>0.0025</v>
      </c>
      <c r="F10695" t="n">
        <v>3.88021970086095926</v>
      </c>
      <c r="G10695" s="2">
        <f>(SQRT(1*(C10695*1000)^2+2*324859900000000/(6051800+400*1000))/1000)-8.307</f>
        <v>2.66773399241139986</v>
      </c>
      <c r="H10695" s="2">
        <f>(SQRT(1*(C10695*1000)^2+2*324859900000000/(6051800+400*1000))/1000)-9.578</f>
        <v>1.39673399241139995</v>
      </c>
      <c r="I10695" t="n">
        <v>738.100000000000023</v>
      </c>
      <c r="J10695" t="n">
        <v>2.02000000000000002</v>
      </c>
      <c r="K10695" t="n">
        <v>8512.80355646258613</v>
      </c>
      <c r="L10695" t="n">
        <v>7784.40097029716162</v>
      </c>
      <c r="M10695" s="2">
        <f>K10695/(EXP(D10695*1000/(323*9.80665)))</f>
        <v>8506.08744261665925</v>
      </c>
      <c r="N10695" t="n">
        <v>1777.06314814698931</v>
      </c>
      <c r="O10695" s="3">
        <f>M10695-((M10695-M10695/(EXP(F10695*1000/(323*9.80665))))*1.12)</f>
        <v>1777.86908180848991</v>
      </c>
      <c r="P10695" s="2">
        <f>M10695-((M10695-M10695/(EXP(G10695*1000/(323*9.80665))))*1.12)</f>
        <v>3083.02625934563002</v>
      </c>
      <c r="Q10695" t="n">
        <v>1800</v>
      </c>
      <c r="R10695" t="n">
        <v>6735.74040831559796</v>
      </c>
      <c r="S10695" s="2">
        <f>M10695-((M10695-M10695/(EXP(H10695*1000/(323*9.80665))))*1.12)</f>
        <v>5109.05395915225017</v>
      </c>
      <c r="T10695" s="2">
        <f>(K10695-(K10695/(EXP(D10695*1000/(323*9.80665)))))*1.12+(M10695-(M10695/(EXP(F10695*1000/(323*9.80665)))))*1.12</f>
        <v>6735.74040831560978</v>
      </c>
      <c r="U10695" s="2">
        <f>(K10695-(K10695/(EXP(D10695*1000/(323*9.80665)))))*1.12+(M10695-(M10695/(EXP(G10695*1000/(323*9.80665)))))*1.12</f>
        <v>5430.58323077847035</v>
      </c>
      <c r="V10695" s="2">
        <f>(K10695-(K10695/(EXP(D10695*1000/(323*9.80665)))))*1.12+(M10695-(M10695/(EXP(H10695*1000/(323*9.80665)))))*1.12</f>
        <v>3404.5555309718502</v>
      </c>
    </row>
    <row r="10696" spans="1:29">
      <c r="A10696" t="s">
        <v>23</v>
      </c>
      <c r="B10696" t="n">
        <v>3</v>
      </c>
      <c r="C10696" t="n">
        <v>3.55520000000000014</v>
      </c>
      <c r="D10696" t="n">
        <v>0.551000000000000068</v>
      </c>
      <c r="E10696" t="n">
        <v>0.551000000000000068</v>
      </c>
      <c r="F10696" t="n">
        <v>3.55395829240447503</v>
      </c>
      <c r="G10696" s="2">
        <f>(SQRT(1*(C10696*1000)^2+2*324859900000000/(6051800+400*1000))/1000)-8.307</f>
        <v>2.33927144281939992</v>
      </c>
      <c r="H10696" s="2">
        <f>(SQRT(1*(C10696*1000)^2+2*324859900000000/(6051800+400*1000))/1000)-9.578</f>
        <v>1.06827144281940001</v>
      </c>
      <c r="I10696" t="n">
        <v>739.42999999999995</v>
      </c>
      <c r="J10696" t="n">
        <v>2.02000000000000002</v>
      </c>
      <c r="K10696" t="n">
        <v>9028.77753189419491</v>
      </c>
      <c r="L10696" t="n">
        <v>6800.24388624029234</v>
      </c>
      <c r="M10696" s="2">
        <f>K10696/(EXP(D10696*1000/(323*9.80665)))</f>
        <v>7587.22104369719</v>
      </c>
      <c r="N10696" t="n">
        <v>1683.65739563013608</v>
      </c>
      <c r="O10696" s="3">
        <f>M10696-((M10696-M10696/(EXP(F10696*1000/(323*9.80665))))*1.12)</f>
        <v>1856.64417421377993</v>
      </c>
      <c r="P10696" s="2">
        <f>M10696-((M10696-M10696/(EXP(G10696*1000/(323*9.80665))))*1.12)</f>
        <v>3149.93678372342993</v>
      </c>
      <c r="Q10696" t="n">
        <v>1700</v>
      </c>
      <c r="R10696" t="n">
        <v>7345.12013626406042</v>
      </c>
      <c r="S10696" s="2">
        <f>M10696-((M10696-M10696/(EXP(H10696*1000/(323*9.80665))))*1.12)</f>
        <v>5154.56085687867017</v>
      </c>
      <c r="T10696" s="2">
        <f>(K10696-(K10696/(EXP(D10696*1000/(323*9.80665)))))*1.12+(M10696-(M10696/(EXP(F10696*1000/(323*9.80665)))))*1.12</f>
        <v>7345.12013626406042</v>
      </c>
      <c r="U10696" s="2">
        <f>(K10696-(K10696/(EXP(D10696*1000/(323*9.80665)))))*1.12+(M10696-(M10696/(EXP(G10696*1000/(323*9.80665)))))*1.12</f>
        <v>6051.82752675441043</v>
      </c>
      <c r="V10696" s="2">
        <f>(K10696-(K10696/(EXP(D10696*1000/(323*9.80665)))))*1.12+(M10696-(M10696/(EXP(H10696*1000/(323*9.80665)))))*1.12</f>
        <v>4047.20345359917019</v>
      </c>
    </row>
    <row r="10697" spans="1:29">
      <c r="A10697" t="s">
        <v>23</v>
      </c>
      <c r="B10697" t="n">
        <v>3</v>
      </c>
      <c r="C10697" t="n">
        <v>3.44320000000000004</v>
      </c>
      <c r="D10697" t="n">
        <v>0.569500000000000028</v>
      </c>
      <c r="E10697" t="n">
        <v>0.569500000000000028</v>
      </c>
      <c r="F10697" t="n">
        <v>3.51733798183399671</v>
      </c>
      <c r="G10697" s="2">
        <f>(SQRT(1*(C10697*1000)^2+2*324859900000000/(6051800+400*1000))/1000)-8.307</f>
        <v>2.30239559231300017</v>
      </c>
      <c r="H10697" s="2">
        <f>(SQRT(1*(C10697*1000)^2+2*324859900000000/(6051800+400*1000))/1000)-9.578</f>
        <v>1.03139559231300004</v>
      </c>
      <c r="I10697" t="n">
        <v>736.950000000000045</v>
      </c>
      <c r="J10697" t="n">
        <v>2.02000000000000002</v>
      </c>
      <c r="K10697" t="n">
        <v>9028.77753189419491</v>
      </c>
      <c r="L10697" t="n">
        <v>6757.76091282819471</v>
      </c>
      <c r="M10697" s="2">
        <f>K10697/(EXP(D10697*1000/(323*9.80665)))</f>
        <v>7543.03718508129987</v>
      </c>
      <c r="N10697" t="n">
        <v>1699.53232419851702</v>
      </c>
      <c r="O10697" s="3">
        <f>M10697-((M10697-M10697/(EXP(F10697*1000/(323*9.80665))))*1.12)</f>
        <v>1877.8211658160601</v>
      </c>
      <c r="P10697" s="2">
        <f>M10697-((M10697-M10697/(EXP(G10697*1000/(323*9.80665))))*1.12)</f>
        <v>3178.86286483939011</v>
      </c>
      <c r="Q10697" t="n">
        <v>1700</v>
      </c>
      <c r="R10697" t="n">
        <v>7329.24520769567971</v>
      </c>
      <c r="S10697" s="2">
        <f>M10697-((M10697-M10697/(EXP(H10697*1000/(323*9.80665))))*1.12)</f>
        <v>5195.15013294066011</v>
      </c>
      <c r="T10697" s="2">
        <f>(K10697-(K10697/(EXP(D10697*1000/(323*9.80665)))))*1.12+(M10697-(M10697/(EXP(F10697*1000/(323*9.80665)))))*1.12</f>
        <v>7329.24520769568971</v>
      </c>
      <c r="U10697" s="2">
        <f>(K10697-(K10697/(EXP(D10697*1000/(323*9.80665)))))*1.12+(M10697-(M10697/(EXP(G10697*1000/(323*9.80665)))))*1.12</f>
        <v>6028.20350867235993</v>
      </c>
      <c r="V10697" s="2">
        <f>(K10697-(K10697/(EXP(D10697*1000/(323*9.80665)))))*1.12+(M10697-(M10697/(EXP(H10697*1000/(323*9.80665)))))*1.12</f>
        <v>4011.91624057108993</v>
      </c>
    </row>
    <row r="10698" spans="1:29">
      <c r="A10698" t="s">
        <v>23</v>
      </c>
      <c r="B10698" t="n">
        <v>3</v>
      </c>
      <c r="C10698" t="n">
        <v>3.44600000000000017</v>
      </c>
      <c r="D10698" t="n">
        <v>0.555400000000000027</v>
      </c>
      <c r="E10698" t="n">
        <v>0.555400000000000027</v>
      </c>
      <c r="F10698" t="n">
        <v>3.51824071082710388</v>
      </c>
      <c r="G10698" s="2">
        <f>(SQRT(1*(C10698*1000)^2+2*324859900000000/(6051800+400*1000))/1000)-8.307</f>
        <v>2.3033046419126002</v>
      </c>
      <c r="H10698" s="2">
        <f>(SQRT(1*(C10698*1000)^2+2*324859900000000/(6051800+400*1000))/1000)-9.578</f>
        <v>1.03230464191260007</v>
      </c>
      <c r="I10698" t="n">
        <v>736.960000000000036</v>
      </c>
      <c r="J10698" t="n">
        <v>2.02000000000000002</v>
      </c>
      <c r="K10698" t="n">
        <v>9028.77753189419491</v>
      </c>
      <c r="L10698" t="n">
        <v>6792.65769350030769</v>
      </c>
      <c r="M10698" s="2">
        <f>K10698/(EXP(D10698*1000/(323*9.80665)))</f>
        <v>7576.68904943306006</v>
      </c>
      <c r="N10698" t="n">
        <v>1711.15154318838995</v>
      </c>
      <c r="O10698" s="3">
        <f>M10698-((M10698-M10698/(EXP(F10698*1000/(323*9.80665))))*1.12)</f>
        <v>1885.4021610837201</v>
      </c>
      <c r="P10698" s="2">
        <f>M10698-((M10698-M10698/(EXP(G10698*1000/(323*9.80665))))*1.12)</f>
        <v>3191.86764455259981</v>
      </c>
      <c r="Q10698" t="n">
        <v>1700</v>
      </c>
      <c r="R10698" t="n">
        <v>7317.62598870580496</v>
      </c>
      <c r="S10698" s="2">
        <f>M10698-((M10698-M10698/(EXP(H10698*1000/(323*9.80665))))*1.12)</f>
        <v>5216.56905587206984</v>
      </c>
      <c r="T10698" s="2">
        <f>(K10698-(K10698/(EXP(D10698*1000/(323*9.80665)))))*1.12+(M10698-(M10698/(EXP(F10698*1000/(323*9.80665)))))*1.12</f>
        <v>7317.62598870582042</v>
      </c>
      <c r="U10698" s="2">
        <f>(K10698-(K10698/(EXP(D10698*1000/(323*9.80665)))))*1.12+(M10698-(M10698/(EXP(G10698*1000/(323*9.80665)))))*1.12</f>
        <v>6011.16050523693957</v>
      </c>
      <c r="V10698" s="2">
        <f>(K10698-(K10698/(EXP(D10698*1000/(323*9.80665)))))*1.12+(M10698-(M10698/(EXP(H10698*1000/(323*9.80665)))))*1.12</f>
        <v>3986.45909391747</v>
      </c>
    </row>
    <row r="10699" spans="1:29">
      <c r="A10699" t="s">
        <v>23</v>
      </c>
      <c r="B10699" t="n">
        <v>5</v>
      </c>
      <c r="C10699" t="n">
        <v>3.76390000000000002</v>
      </c>
      <c r="D10699" t="n">
        <v>0</v>
      </c>
      <c r="E10699" t="n">
        <v>0</v>
      </c>
      <c r="F10699" t="n">
        <v>3.62496625079046941</v>
      </c>
      <c r="G10699" s="2">
        <f>(SQRT(1*(C10699*1000)^2+2*324859900000000/(6051800+400*1000))/1000)-8.307</f>
        <v>2.41076990815680015</v>
      </c>
      <c r="H10699" s="2">
        <f>(SQRT(1*(C10699*1000)^2+2*324859900000000/(6051800+400*1000))/1000)-9.578</f>
        <v>1.13976990815680002</v>
      </c>
      <c r="I10699" t="n">
        <v>738.720000000000027</v>
      </c>
      <c r="J10699" t="n">
        <v>2.02000000000000002</v>
      </c>
      <c r="K10699" t="n">
        <v>6726.00672096781636</v>
      </c>
      <c r="L10699" t="n">
        <v>6175.88323515270531</v>
      </c>
      <c r="M10699" s="2">
        <f>K10699/(EXP(D10699*1000/(323*9.80665)))</f>
        <v>6726.00672096782</v>
      </c>
      <c r="N10699" t="n">
        <v>1591.5208533601251</v>
      </c>
      <c r="O10699" s="3">
        <f>M10699-((M10699-M10699/(EXP(F10699*1000/(323*9.80665))))*1.12)</f>
        <v>1591.5208533601301</v>
      </c>
      <c r="P10699" s="2">
        <f>M10699-((M10699-M10699/(EXP(G10699*1000/(323*9.80665))))*1.12)</f>
        <v>2712.05334863372991</v>
      </c>
      <c r="Q10699" t="n">
        <v>1600</v>
      </c>
      <c r="R10699" t="n">
        <v>5134.48586760769194</v>
      </c>
      <c r="S10699" s="2">
        <f>M10699-((M10699-M10699/(EXP(H10699*1000/(323*9.80665))))*1.12)</f>
        <v>4449.47219406208023</v>
      </c>
      <c r="T10699" s="2">
        <f>(K10699-(K10699/(EXP(D10699*1000/(323*9.80665)))))*1.12+(M10699-(M10699/(EXP(F10699*1000/(323*9.80665)))))*1.12</f>
        <v>5134.48586760769012</v>
      </c>
      <c r="U10699" s="2">
        <f>(K10699-(K10699/(EXP(D10699*1000/(323*9.80665)))))*1.12+(M10699-(M10699/(EXP(G10699*1000/(323*9.80665)))))*1.12</f>
        <v>4013.95337233409009</v>
      </c>
      <c r="V10699" s="2">
        <f>(K10699-(K10699/(EXP(D10699*1000/(323*9.80665)))))*1.12+(M10699-(M10699/(EXP(H10699*1000/(323*9.80665)))))*1.12</f>
        <v>2276.53452690574022</v>
      </c>
    </row>
    <row r="10700" spans="1:29">
      <c r="A10700" t="s">
        <v>23</v>
      </c>
      <c r="B10700" t="n">
        <v>5</v>
      </c>
      <c r="C10700" t="n">
        <v>3.76399999999999979</v>
      </c>
      <c r="D10700" t="n">
        <v>0</v>
      </c>
      <c r="E10700" t="n">
        <v>0</v>
      </c>
      <c r="F10700" t="n">
        <v>3.62500113017625747</v>
      </c>
      <c r="G10700" s="2">
        <f>(SQRT(1*(C10700*1000)^2+2*324859900000000/(6051800+400*1000))/1000)-8.307</f>
        <v>2.41080502687889986</v>
      </c>
      <c r="H10700" s="2">
        <f>(SQRT(1*(C10700*1000)^2+2*324859900000000/(6051800+400*1000))/1000)-9.578</f>
        <v>1.13980502687889995</v>
      </c>
      <c r="I10700" t="n">
        <v>738.720000000000027</v>
      </c>
      <c r="J10700" t="n">
        <v>2.02000000000000002</v>
      </c>
      <c r="K10700" t="n">
        <v>6726.00672096781636</v>
      </c>
      <c r="L10700" t="n">
        <v>6175.88040524784446</v>
      </c>
      <c r="M10700" s="2">
        <f>K10700/(EXP(D10700*1000/(323*9.80665)))</f>
        <v>6726.00672096782</v>
      </c>
      <c r="N10700" t="n">
        <v>1591.49444091475129</v>
      </c>
      <c r="O10700" s="3">
        <f>M10700-((M10700-M10700/(EXP(F10700*1000/(323*9.80665))))*1.12)</f>
        <v>1591.49444091474993</v>
      </c>
      <c r="P10700" s="2">
        <f>M10700-((M10700-M10700/(EXP(G10700*1000/(323*9.80665))))*1.12)</f>
        <v>2712.01433163509</v>
      </c>
      <c r="Q10700" t="n">
        <v>1600</v>
      </c>
      <c r="R10700" t="n">
        <v>5134.5122800530653</v>
      </c>
      <c r="S10700" s="2">
        <f>M10700-((M10700-M10700/(EXP(H10700*1000/(323*9.80665))))*1.12)</f>
        <v>4449.41391434278012</v>
      </c>
      <c r="T10700" s="2">
        <f>(K10700-(K10700/(EXP(D10700*1000/(323*9.80665)))))*1.12+(M10700-(M10700/(EXP(F10700*1000/(323*9.80665)))))*1.12</f>
        <v>5134.51228005306984</v>
      </c>
      <c r="U10700" s="2">
        <f>(K10700-(K10700/(EXP(D10700*1000/(323*9.80665)))))*1.12+(M10700-(M10700/(EXP(G10700*1000/(323*9.80665)))))*1.12</f>
        <v>4013.99238933273</v>
      </c>
      <c r="V10700" s="2">
        <f>(K10700-(K10700/(EXP(D10700*1000/(323*9.80665)))))*1.12+(M10700-(M10700/(EXP(H10700*1000/(323*9.80665)))))*1.12</f>
        <v>2276.59280662503988</v>
      </c>
    </row>
    <row r="10701" spans="1:29">
      <c r="A10701" t="s">
        <v>23</v>
      </c>
      <c r="B10701" t="n">
        <v>5</v>
      </c>
      <c r="C10701" t="n">
        <v>3.86989999999999981</v>
      </c>
      <c r="D10701" t="n">
        <v>0</v>
      </c>
      <c r="E10701" t="n">
        <v>0</v>
      </c>
      <c r="F10701" t="n">
        <v>3.66239366765583263</v>
      </c>
      <c r="G10701" s="2">
        <f>(SQRT(1*(C10701*1000)^2+2*324859900000000/(6051800+400*1000))/1000)-8.307</f>
        <v>2.44845324959349986</v>
      </c>
      <c r="H10701" s="2">
        <f>(SQRT(1*(C10701*1000)^2+2*324859900000000/(6051800+400*1000))/1000)-9.578</f>
        <v>1.17745324959349995</v>
      </c>
      <c r="I10701" t="n">
        <v>738.919999999999959</v>
      </c>
      <c r="J10701" t="n">
        <v>2.02000000000000002</v>
      </c>
      <c r="K10701" t="n">
        <v>6726.00672096781636</v>
      </c>
      <c r="L10701" t="n">
        <v>6172.86445150130476</v>
      </c>
      <c r="M10701" s="2">
        <f>K10701/(EXP(D10701*1000/(323*9.80665)))</f>
        <v>6726.00672096782</v>
      </c>
      <c r="N10701" t="n">
        <v>1563.34553928037599</v>
      </c>
      <c r="O10701" s="3">
        <f>M10701-((M10701-M10701/(EXP(F10701*1000/(323*9.80665))))*1.12)</f>
        <v>1563.34553928038008</v>
      </c>
      <c r="P10701" s="2">
        <f>M10701-((M10701-M10701/(EXP(G10701*1000/(323*9.80665))))*1.12)</f>
        <v>2670.43487059716017</v>
      </c>
      <c r="Q10701" t="n">
        <v>1600</v>
      </c>
      <c r="R10701" t="n">
        <v>5162.66118168744015</v>
      </c>
      <c r="S10701" s="2">
        <f>M10701-((M10701-M10701/(EXP(H10701*1000/(323*9.80665))))*1.12)</f>
        <v>4387.30664308429004</v>
      </c>
      <c r="T10701" s="2">
        <f>(K10701-(K10701/(EXP(D10701*1000/(323*9.80665)))))*1.12+(M10701-(M10701/(EXP(F10701*1000/(323*9.80665)))))*1.12</f>
        <v>5162.66118168744015</v>
      </c>
      <c r="U10701" s="2">
        <f>(K10701-(K10701/(EXP(D10701*1000/(323*9.80665)))))*1.12+(M10701-(M10701/(EXP(G10701*1000/(323*9.80665)))))*1.12</f>
        <v>4055.57185037065983</v>
      </c>
      <c r="V10701" s="2">
        <f>(K10701-(K10701/(EXP(D10701*1000/(323*9.80665)))))*1.12+(M10701-(M10701/(EXP(H10701*1000/(323*9.80665)))))*1.12</f>
        <v>2338.70007788352996</v>
      </c>
    </row>
    <row r="10702" spans="1:29">
      <c r="A10702" t="s">
        <v>23</v>
      </c>
      <c r="B10702" t="n">
        <v>3</v>
      </c>
      <c r="C10702" t="n">
        <v>5.29570000000000007</v>
      </c>
      <c r="D10702" t="n">
        <v>0.0001</v>
      </c>
      <c r="E10702" t="n">
        <v>0.0001</v>
      </c>
      <c r="F10702" t="n">
        <v>4.2498667535511796</v>
      </c>
      <c r="G10702" s="2">
        <f>(SQRT(1*(C10702*1000)^2+2*324859900000000/(6051800+400*1000))/1000)-8.307</f>
        <v>3.03972142445519999</v>
      </c>
      <c r="H10702" s="2">
        <f>(SQRT(1*(C10702*1000)^2+2*324859900000000/(6051800+400*1000))/1000)-9.578</f>
        <v>1.76872142445520009</v>
      </c>
      <c r="I10702" t="n">
        <v>739.350000000000023</v>
      </c>
      <c r="J10702" t="n">
        <v>2.02000000000000002</v>
      </c>
      <c r="K10702" t="n">
        <v>9028.77753189419491</v>
      </c>
      <c r="L10702" t="n">
        <v>8228.24882085099489</v>
      </c>
      <c r="M10702" s="2">
        <f>K10702/(EXP(D10702*1000/(323*9.80665)))</f>
        <v>9028.49249642962968</v>
      </c>
      <c r="N10702" t="n">
        <v>1559.83655982661503</v>
      </c>
      <c r="O10702" s="3">
        <f>M10702-((M10702-M10702/(EXP(F10702*1000/(323*9.80665))))*1.12)</f>
        <v>1559.87076408233997</v>
      </c>
      <c r="P10702" s="2">
        <f>M10702-((M10702-M10702/(EXP(G10702*1000/(323*9.80665))))*1.12)</f>
        <v>2789.73479623672984</v>
      </c>
      <c r="Q10702" t="n">
        <v>1600</v>
      </c>
      <c r="R10702" t="n">
        <v>7468.94097206758124</v>
      </c>
      <c r="S10702" s="2">
        <f>M10702-((M10702-M10702/(EXP(H10702*1000/(323*9.80665))))*1.12)</f>
        <v>4701.9136976343998</v>
      </c>
      <c r="T10702" s="2">
        <f>(K10702-(K10702/(EXP(D10702*1000/(323*9.80665)))))*1.12+(M10702-(M10702/(EXP(F10702*1000/(323*9.80665)))))*1.12</f>
        <v>7468.94097206761035</v>
      </c>
      <c r="U10702" s="2">
        <f>(K10702-(K10702/(EXP(D10702*1000/(323*9.80665)))))*1.12+(M10702-(M10702/(EXP(G10702*1000/(323*9.80665)))))*1.12</f>
        <v>6239.07693991321958</v>
      </c>
      <c r="V10702" s="2">
        <f>(K10702-(K10702/(EXP(D10702*1000/(323*9.80665)))))*1.12+(M10702-(M10702/(EXP(H10702*1000/(323*9.80665)))))*1.12</f>
        <v>4326.89803851555007</v>
      </c>
    </row>
    <row r="10703" spans="1:29">
      <c r="A10703" t="s">
        <v>23</v>
      </c>
      <c r="B10703" t="n">
        <v>4</v>
      </c>
      <c r="C10703" t="n">
        <v>3.24980000000000002</v>
      </c>
      <c r="D10703" t="n">
        <v>0.482899999999999974</v>
      </c>
      <c r="E10703" t="n">
        <v>0.482899999999999974</v>
      </c>
      <c r="F10703" t="n">
        <v>3.45658567599368816</v>
      </c>
      <c r="G10703" s="2">
        <f>(SQRT(1*(C10703*1000)^2+2*324859900000000/(6051800+400*1000))/1000)-8.307</f>
        <v>2.24121542414600006</v>
      </c>
      <c r="H10703" s="2">
        <f>(SQRT(1*(C10703*1000)^2+2*324859900000000/(6051800+400*1000))/1000)-9.578</f>
        <v>0.970215424146002015</v>
      </c>
      <c r="I10703" t="n">
        <v>738.549999999999955</v>
      </c>
      <c r="J10703" t="n">
        <v>2.02000000000000002</v>
      </c>
      <c r="K10703" t="n">
        <v>7949.09468085964454</v>
      </c>
      <c r="L10703" t="n">
        <v>6146.22115524666788</v>
      </c>
      <c r="M10703" s="2">
        <f>K10703/(EXP(D10703*1000/(323*9.80665)))</f>
        <v>6825.09142234005958</v>
      </c>
      <c r="N10703" t="n">
        <v>1612.97218798802896</v>
      </c>
      <c r="O10703" s="3">
        <f>M10703-((M10703-M10703/(EXP(F10703*1000/(323*9.80665))))*1.12)</f>
        <v>1747.85257901037994</v>
      </c>
      <c r="P10703" s="2">
        <f>M10703-((M10703-M10703/(EXP(G10703*1000/(323*9.80665))))*1.12)</f>
        <v>2948.36637443019981</v>
      </c>
      <c r="Q10703" t="n">
        <v>1600</v>
      </c>
      <c r="R10703" t="n">
        <v>6336.1224928716174</v>
      </c>
      <c r="S10703" s="2">
        <f>M10703-((M10703-M10703/(EXP(H10703*1000/(323*9.80665))))*1.12)</f>
        <v>4808.32331565096956</v>
      </c>
      <c r="T10703" s="2">
        <f>(K10703-(K10703/(EXP(D10703*1000/(323*9.80665)))))*1.12+(M10703-(M10703/(EXP(F10703*1000/(323*9.80665)))))*1.12</f>
        <v>6336.12249287162012</v>
      </c>
      <c r="U10703" s="2">
        <f>(K10703-(K10703/(EXP(D10703*1000/(323*9.80665)))))*1.12+(M10703-(M10703/(EXP(G10703*1000/(323*9.80665)))))*1.12</f>
        <v>5135.60869745180025</v>
      </c>
      <c r="V10703" s="2">
        <f>(K10703-(K10703/(EXP(D10703*1000/(323*9.80665)))))*1.12+(M10703-(M10703/(EXP(H10703*1000/(323*9.80665)))))*1.12</f>
        <v>3275.65175623103005</v>
      </c>
    </row>
    <row r="10704" spans="1:29">
      <c r="A10704" t="s">
        <v>23</v>
      </c>
      <c r="B10704" t="n">
        <v>4</v>
      </c>
      <c r="C10704" t="n">
        <v>3.75430000000000019</v>
      </c>
      <c r="D10704" t="n">
        <v>0.387299999999999969</v>
      </c>
      <c r="E10704" t="n">
        <v>0.387299999999999969</v>
      </c>
      <c r="F10704" t="n">
        <v>3.62162162061195003</v>
      </c>
      <c r="G10704" s="2">
        <f>(SQRT(1*(C10704*1000)^2+2*324859900000000/(6051800+400*1000))/1000)-8.307</f>
        <v>2.40740232043720015</v>
      </c>
      <c r="H10704" s="2">
        <f>(SQRT(1*(C10704*1000)^2+2*324859900000000/(6051800+400*1000))/1000)-9.578</f>
        <v>1.13640232043720002</v>
      </c>
      <c r="I10704" t="n">
        <v>737.509999999999991</v>
      </c>
      <c r="J10704" t="n">
        <v>2.02000000000000002</v>
      </c>
      <c r="K10704" t="n">
        <v>7949.09468085964454</v>
      </c>
      <c r="L10704" t="n">
        <v>6349.38658445469628</v>
      </c>
      <c r="M10704" s="2">
        <f>K10704/(EXP(D10704*1000/(323*9.80665)))</f>
        <v>7034.2200018871099</v>
      </c>
      <c r="N10704" t="n">
        <v>1557.3161181570847</v>
      </c>
      <c r="O10704" s="3">
        <f>M10704-((M10704-M10704/(EXP(F10704*1000/(323*9.80665))))*1.12)</f>
        <v>1667.10107963379005</v>
      </c>
      <c r="P10704" s="2">
        <f>M10704-((M10704-M10704/(EXP(G10704*1000/(323*9.80665))))*1.12)</f>
        <v>2840.24573137713014</v>
      </c>
      <c r="Q10704" t="n">
        <v>1600</v>
      </c>
      <c r="R10704" t="n">
        <v>6391.77856270256143</v>
      </c>
      <c r="S10704" s="2">
        <f>M10704-((M10704-M10704/(EXP(H10704*1000/(323*9.80665))))*1.12)</f>
        <v>4659.21306417443975</v>
      </c>
      <c r="T10704" s="2">
        <f>(K10704-(K10704/(EXP(D10704*1000/(323*9.80665)))))*1.12+(M10704-(M10704/(EXP(F10704*1000/(323*9.80665)))))*1.12</f>
        <v>6391.77856270256962</v>
      </c>
      <c r="U10704" s="2">
        <f>(K10704-(K10704/(EXP(D10704*1000/(323*9.80665)))))*1.12+(M10704-(M10704/(EXP(G10704*1000/(323*9.80665)))))*1.12</f>
        <v>5218.63391095922998</v>
      </c>
      <c r="V10704" s="2">
        <f>(K10704-(K10704/(EXP(D10704*1000/(323*9.80665)))))*1.12+(M10704-(M10704/(EXP(H10704*1000/(323*9.80665)))))*1.12</f>
        <v>3399.66657816191992</v>
      </c>
    </row>
    <row r="10705" spans="1:29">
      <c r="A10705" t="s">
        <v>23</v>
      </c>
      <c r="B10705" t="n">
        <v>5</v>
      </c>
      <c r="C10705" t="n">
        <v>3.3969999999999998</v>
      </c>
      <c r="D10705" t="n">
        <v>0.113100000000000001</v>
      </c>
      <c r="E10705" t="n">
        <v>0.113100000000000001</v>
      </c>
      <c r="F10705" t="n">
        <v>3.50253801965731704</v>
      </c>
      <c r="G10705" s="2">
        <f>(SQRT(1*(C10705*1000)^2+2*324859900000000/(6051800+400*1000))/1000)-8.307</f>
        <v>2.28749185162700019</v>
      </c>
      <c r="H10705" s="2">
        <f>(SQRT(1*(C10705*1000)^2+2*324859900000000/(6051800+400*1000))/1000)-9.578</f>
        <v>1.01649185162700006</v>
      </c>
      <c r="I10705" t="n">
        <v>736.990000000000009</v>
      </c>
      <c r="J10705" t="n">
        <v>2.02000000000000002</v>
      </c>
      <c r="K10705" t="n">
        <v>6726.00672096781636</v>
      </c>
      <c r="L10705" t="n">
        <v>5940.72032962840876</v>
      </c>
      <c r="M10705" s="2">
        <f>K10705/(EXP(D10705*1000/(323*9.80665)))</f>
        <v>6490.08585884493004</v>
      </c>
      <c r="N10705" t="n">
        <v>1598.59511494714911</v>
      </c>
      <c r="O10705" s="3">
        <f>M10705-((M10705-M10705/(EXP(F10705*1000/(323*9.80665))))*1.12)</f>
        <v>1626.90561840191003</v>
      </c>
      <c r="P10705" s="2">
        <f>M10705-((M10705-M10705/(EXP(G10705*1000/(323*9.80665))))*1.12)</f>
        <v>2751.68995102225017</v>
      </c>
      <c r="Q10705" t="n">
        <v>1600</v>
      </c>
      <c r="R10705" t="n">
        <v>5127.41160602066793</v>
      </c>
      <c r="S10705" s="2">
        <f>M10705-((M10705-M10705/(EXP(H10705*1000/(323*9.80665))))*1.12)</f>
        <v>4494.70049974948961</v>
      </c>
      <c r="T10705" s="2">
        <f>(K10705-(K10705/(EXP(D10705*1000/(323*9.80665)))))*1.12+(M10705-(M10705/(EXP(F10705*1000/(323*9.80665)))))*1.12</f>
        <v>5127.41160602065975</v>
      </c>
      <c r="U10705" s="2">
        <f>(K10705-(K10705/(EXP(D10705*1000/(323*9.80665)))))*1.12+(M10705-(M10705/(EXP(G10705*1000/(323*9.80665)))))*1.12</f>
        <v>4002.62727340032006</v>
      </c>
      <c r="V10705" s="2">
        <f>(K10705-(K10705/(EXP(D10705*1000/(323*9.80665)))))*1.12+(M10705-(M10705/(EXP(H10705*1000/(323*9.80665)))))*1.12</f>
        <v>2259.61672467308017</v>
      </c>
    </row>
    <row r="10706" spans="1:29">
      <c r="A10706" t="s">
        <v>23</v>
      </c>
      <c r="B10706" t="n">
        <v>4</v>
      </c>
      <c r="C10706" t="n">
        <v>3.26489999999999991</v>
      </c>
      <c r="D10706" t="n">
        <v>0.530900000000000016</v>
      </c>
      <c r="E10706" t="n">
        <v>0.530900000000000016</v>
      </c>
      <c r="F10706" t="n">
        <v>3.4612148372731748</v>
      </c>
      <c r="G10706" s="2">
        <f>(SQRT(1*(C10706*1000)^2+2*324859900000000/(6051800+400*1000))/1000)-8.307</f>
        <v>2.24587736137360006</v>
      </c>
      <c r="H10706" s="2">
        <f>(SQRT(1*(C10706*1000)^2+2*324859900000000/(6051800+400*1000))/1000)-9.578</f>
        <v>0.974877361373600948</v>
      </c>
      <c r="I10706" t="n">
        <v>736.740000000000009</v>
      </c>
      <c r="J10706" t="n">
        <v>2.02000000000000002</v>
      </c>
      <c r="K10706" t="n">
        <v>7949.09468085964454</v>
      </c>
      <c r="L10706" t="n">
        <v>6039.04386008095389</v>
      </c>
      <c r="M10706" s="2">
        <f>K10706/(EXP(D10706*1000/(323*9.80665)))</f>
        <v>6722.44588117986041</v>
      </c>
      <c r="N10706" t="n">
        <v>1570.67581726979301</v>
      </c>
      <c r="O10706" s="3">
        <f>M10706-((M10706-M10706/(EXP(F10706*1000/(323*9.80665))))*1.12)</f>
        <v>1717.87367323136004</v>
      </c>
      <c r="P10706" s="2">
        <f>M10706-((M10706-M10706/(EXP(G10706*1000/(323*9.80665))))*1.12)</f>
        <v>2898.56725252777005</v>
      </c>
      <c r="Q10706" t="n">
        <v>1600</v>
      </c>
      <c r="R10706" t="n">
        <v>6378.41886358985175</v>
      </c>
      <c r="S10706" s="2">
        <f>M10706-((M10706-M10706/(EXP(H10706*1000/(323*9.80665))))*1.12)</f>
        <v>4727.8571895497098</v>
      </c>
      <c r="T10706" s="2">
        <f>(K10706-(K10706/(EXP(D10706*1000/(323*9.80665)))))*1.12+(M10706-(M10706/(EXP(F10706*1000/(323*9.80665)))))*1.12</f>
        <v>6378.41886358986994</v>
      </c>
      <c r="U10706" s="2">
        <f>(K10706-(K10706/(EXP(D10706*1000/(323*9.80665)))))*1.12+(M10706-(M10706/(EXP(G10706*1000/(323*9.80665)))))*1.12</f>
        <v>5197.72528429346039</v>
      </c>
      <c r="V10706" s="2">
        <f>(K10706-(K10706/(EXP(D10706*1000/(323*9.80665)))))*1.12+(M10706-(M10706/(EXP(H10706*1000/(323*9.80665)))))*1.12</f>
        <v>3368.43534727152019</v>
      </c>
    </row>
    <row r="10707" spans="1:29">
      <c r="A10707" t="s">
        <v>23</v>
      </c>
      <c r="B10707" t="n">
        <v>4.5</v>
      </c>
      <c r="C10707" t="n">
        <v>4.59550000000000036</v>
      </c>
      <c r="D10707" t="n">
        <v>0.0001</v>
      </c>
      <c r="E10707" t="n">
        <v>0.0001</v>
      </c>
      <c r="F10707" t="n">
        <v>3.94239363374541796</v>
      </c>
      <c r="G10707" s="2">
        <f>(SQRT(1*(C10707*1000)^2+2*324859900000000/(6051800+400*1000))/1000)-8.307</f>
        <v>2.73031257345700018</v>
      </c>
      <c r="H10707" s="2">
        <f>(SQRT(1*(C10707*1000)^2+2*324859900000000/(6051800+400*1000))/1000)-9.578</f>
        <v>1.45931257345700001</v>
      </c>
      <c r="I10707" t="n">
        <v>737.100000000000023</v>
      </c>
      <c r="J10707" t="n">
        <v>2.02000000000000002</v>
      </c>
      <c r="K10707" t="n">
        <v>7349.43942789740504</v>
      </c>
      <c r="L10707" t="n">
        <v>6721.30767770161674</v>
      </c>
      <c r="M10707" s="2">
        <f>K10707/(EXP(D10707*1000/(323*9.80665)))</f>
        <v>7349.20740857096007</v>
      </c>
      <c r="N10707" t="n">
        <v>1489.04193978331</v>
      </c>
      <c r="O10707" s="3">
        <f>M10707-((M10707-M10707/(EXP(F10707*1000/(323*9.80665))))*1.12)</f>
        <v>1489.06978210247007</v>
      </c>
      <c r="P10707" s="2">
        <f>M10707-((M10707-M10707/(EXP(G10707*1000/(323*9.80665))))*1.12)</f>
        <v>2594.3553472295398</v>
      </c>
      <c r="Q10707" t="n">
        <v>1500</v>
      </c>
      <c r="R10707" t="n">
        <v>5860.39748811409481</v>
      </c>
      <c r="S10707" s="2">
        <f>M10707-((M10707-M10707/(EXP(H10707*1000/(323*9.80665))))*1.12)</f>
        <v>4310.58755962219038</v>
      </c>
      <c r="T10707" s="2">
        <f>(K10707-(K10707/(EXP(D10707*1000/(323*9.80665)))))*1.12+(M10707-(M10707/(EXP(F10707*1000/(323*9.80665)))))*1.12</f>
        <v>5860.39748811411027</v>
      </c>
      <c r="U10707" s="2">
        <f>(K10707-(K10707/(EXP(D10707*1000/(323*9.80665)))))*1.12+(M10707-(M10707/(EXP(G10707*1000/(323*9.80665)))))*1.12</f>
        <v>4755.11192298704009</v>
      </c>
      <c r="V10707" s="2">
        <f>(K10707-(K10707/(EXP(D10707*1000/(323*9.80665)))))*1.12+(M10707-(M10707/(EXP(H10707*1000/(323*9.80665)))))*1.12</f>
        <v>3038.87971059438996</v>
      </c>
    </row>
    <row r="10708" spans="1:29">
      <c r="A10708" t="s">
        <v>23</v>
      </c>
      <c r="B10708" t="n">
        <v>3.5</v>
      </c>
      <c r="C10708" t="n">
        <v>5.30400000000000027</v>
      </c>
      <c r="D10708" t="n">
        <v>0.0004</v>
      </c>
      <c r="E10708" t="n">
        <v>0.0004</v>
      </c>
      <c r="F10708" t="n">
        <v>4.2537192858737729</v>
      </c>
      <c r="G10708" s="2">
        <f>(SQRT(1*(C10708*1000)^2+2*324859900000000/(6051800+400*1000))/1000)-8.307</f>
        <v>3.04359754348599987</v>
      </c>
      <c r="H10708" s="2">
        <f>(SQRT(1*(C10708*1000)^2+2*324859900000000/(6051800+400*1000))/1000)-9.578</f>
        <v>1.77259754348599996</v>
      </c>
      <c r="I10708" t="n">
        <v>738.710000000000036</v>
      </c>
      <c r="J10708" t="n">
        <v>2.02000000000000002</v>
      </c>
      <c r="K10708" t="n">
        <v>8512.80355646258613</v>
      </c>
      <c r="L10708" t="n">
        <v>7756.86721144906278</v>
      </c>
      <c r="M10708" s="2">
        <f>K10708/(EXP(D10708*1000/(323*9.80665)))</f>
        <v>8511.72862200698</v>
      </c>
      <c r="N10708" t="n">
        <v>1467.43039125513496</v>
      </c>
      <c r="O10708" s="3">
        <f>M10708-((M10708-M10708/(EXP(F10708*1000/(323*9.80665))))*1.12)</f>
        <v>1467.5593833897999</v>
      </c>
      <c r="P10708" s="2">
        <f>M10708-((M10708-M10708/(EXP(G10708*1000/(323*9.80665))))*1.12)</f>
        <v>2625.59317492448008</v>
      </c>
      <c r="Q10708" t="n">
        <v>1500</v>
      </c>
      <c r="R10708" t="n">
        <v>7045.37316520745117</v>
      </c>
      <c r="S10708" s="2">
        <f>M10708-((M10708-M10708/(EXP(H10708*1000/(323*9.80665))))*1.12)</f>
        <v>4426.12003406698022</v>
      </c>
      <c r="T10708" s="2">
        <f>(K10708-(K10708/(EXP(D10708*1000/(323*9.80665)))))*1.12+(M10708-(M10708/(EXP(F10708*1000/(323*9.80665)))))*1.12</f>
        <v>7045.37316520746026</v>
      </c>
      <c r="U10708" s="2">
        <f>(K10708-(K10708/(EXP(D10708*1000/(323*9.80665)))))*1.12+(M10708-(M10708/(EXP(G10708*1000/(323*9.80665)))))*1.12</f>
        <v>5887.33937367278031</v>
      </c>
      <c r="V10708" s="2">
        <f>(K10708-(K10708/(EXP(D10708*1000/(323*9.80665)))))*1.12+(M10708-(M10708/(EXP(H10708*1000/(323*9.80665)))))*1.12</f>
        <v>4086.81251453028017</v>
      </c>
    </row>
    <row r="10709" spans="1:29">
      <c r="A10709" t="s">
        <v>23</v>
      </c>
      <c r="B10709" t="n">
        <v>5.5</v>
      </c>
      <c r="C10709" t="n">
        <v>3.5945999999999998</v>
      </c>
      <c r="D10709" t="n">
        <v>0</v>
      </c>
      <c r="E10709" t="n">
        <v>0</v>
      </c>
      <c r="F10709" t="n">
        <v>3.5670889676694908</v>
      </c>
      <c r="G10709" s="2">
        <f>(SQRT(1*(C10709*1000)^2+2*324859900000000/(6051800+400*1000))/1000)-8.307</f>
        <v>2.3524933160160999</v>
      </c>
      <c r="H10709" s="2">
        <f>(SQRT(1*(C10709*1000)^2+2*324859900000000/(6051800+400*1000))/1000)-9.578</f>
        <v>1.08149331601609999</v>
      </c>
      <c r="I10709" t="n">
        <v>737.870000000000005</v>
      </c>
      <c r="J10709" t="n">
        <v>2.02000000000000002</v>
      </c>
      <c r="K10709" t="n">
        <v>6090.89142051700037</v>
      </c>
      <c r="L10709" t="n">
        <v>5597.0058528367299</v>
      </c>
      <c r="M10709" s="2">
        <f>K10709/(EXP(D10709*1000/(323*9.80665)))</f>
        <v>6090.89142051700037</v>
      </c>
      <c r="N10709" t="n">
        <v>1481.29278883448001</v>
      </c>
      <c r="O10709" s="3">
        <f>M10709-((M10709-M10709/(EXP(F10709*1000/(323*9.80665))))*1.12)</f>
        <v>1481.29278883448001</v>
      </c>
      <c r="P10709" s="2">
        <f>M10709-((M10709-M10709/(EXP(G10709*1000/(323*9.80665))))*1.12)</f>
        <v>2515.13758145224983</v>
      </c>
      <c r="Q10709" t="n">
        <v>1500</v>
      </c>
      <c r="R10709" t="n">
        <v>4609.59863168252105</v>
      </c>
      <c r="S10709" s="2">
        <f>M10709-((M10709-M10709/(EXP(H10709*1000/(323*9.80665))))*1.12)</f>
        <v>4117.71214268642962</v>
      </c>
      <c r="T10709" s="2">
        <f>(K10709-(K10709/(EXP(D10709*1000/(323*9.80665)))))*1.12+(M10709-(M10709/(EXP(F10709*1000/(323*9.80665)))))*1.12</f>
        <v>4609.59863168252014</v>
      </c>
      <c r="U10709" s="2">
        <f>(K10709-(K10709/(EXP(D10709*1000/(323*9.80665)))))*1.12+(M10709-(M10709/(EXP(G10709*1000/(323*9.80665)))))*1.12</f>
        <v>3575.75383906475008</v>
      </c>
      <c r="V10709" s="2">
        <f>(K10709-(K10709/(EXP(D10709*1000/(323*9.80665)))))*1.12+(M10709-(M10709/(EXP(H10709*1000/(323*9.80665)))))*1.12</f>
        <v>1973.17927783057007</v>
      </c>
    </row>
    <row r="10710" spans="1:29">
      <c r="A10710" t="s">
        <v>23</v>
      </c>
      <c r="B10710" t="n">
        <v>5.5</v>
      </c>
      <c r="C10710" t="n">
        <v>3.59149999999999991</v>
      </c>
      <c r="D10710" t="n">
        <v>0.003</v>
      </c>
      <c r="E10710" t="n">
        <v>0.003</v>
      </c>
      <c r="F10710" t="n">
        <v>3.56605118320559278</v>
      </c>
      <c r="G10710" s="2">
        <f>(SQRT(1*(C10710*1000)^2+2*324859900000000/(6051800+400*1000))/1000)-8.307</f>
        <v>2.35144833191920011</v>
      </c>
      <c r="H10710" s="2">
        <f>(SQRT(1*(C10710*1000)^2+2*324859900000000/(6051800+400*1000))/1000)-9.578</f>
        <v>1.08044833191919999</v>
      </c>
      <c r="I10710" t="n">
        <v>737.870000000000005</v>
      </c>
      <c r="J10710" t="n">
        <v>2.02000000000000002</v>
      </c>
      <c r="K10710" t="n">
        <v>6090.89142051700037</v>
      </c>
      <c r="L10710" t="n">
        <v>5591.0930877348128</v>
      </c>
      <c r="M10710" s="2">
        <f>K10710/(EXP(D10710*1000/(323*9.80665)))</f>
        <v>6085.12543868758985</v>
      </c>
      <c r="N10710" t="n">
        <v>1479.92281162463291</v>
      </c>
      <c r="O10710" s="3">
        <f>M10710-((M10710-M10710/(EXP(F10710*1000/(323*9.80665))))*1.12)</f>
        <v>1480.61472944417005</v>
      </c>
      <c r="P10710" s="2">
        <f>M10710-((M10710-M10710/(EXP(G10710*1000/(323*9.80665))))*1.12)</f>
        <v>2513.82665327797986</v>
      </c>
      <c r="Q10710" t="n">
        <v>1500</v>
      </c>
      <c r="R10710" t="n">
        <v>4610.96860889236814</v>
      </c>
      <c r="S10710" s="2">
        <f>M10710-((M10710-M10710/(EXP(H10710*1000/(323*9.80665))))*1.12)</f>
        <v>4115.41240798517993</v>
      </c>
      <c r="T10710" s="2">
        <f>(K10710-(K10710/(EXP(D10710*1000/(323*9.80665)))))*1.12+(M10710-(M10710/(EXP(F10710*1000/(323*9.80665)))))*1.12</f>
        <v>4610.96860889235995</v>
      </c>
      <c r="U10710" s="2">
        <f>(K10710-(K10710/(EXP(D10710*1000/(323*9.80665)))))*1.12+(M10710-(M10710/(EXP(G10710*1000/(323*9.80665)))))*1.12</f>
        <v>3577.75668505854992</v>
      </c>
      <c r="V10710" s="2">
        <f>(K10710-(K10710/(EXP(D10710*1000/(323*9.80665)))))*1.12+(M10710-(M10710/(EXP(H10710*1000/(323*9.80665)))))*1.12</f>
        <v>1976.17093035135008</v>
      </c>
    </row>
    <row r="10711" spans="1:29">
      <c r="A10711" t="s">
        <v>23</v>
      </c>
      <c r="B10711" t="n">
        <v>5.5</v>
      </c>
      <c r="C10711" t="n">
        <v>3.5945999999999998</v>
      </c>
      <c r="D10711" t="n">
        <v>0.00320000000000000018</v>
      </c>
      <c r="E10711" t="n">
        <v>0.00320000000000000018</v>
      </c>
      <c r="F10711" t="n">
        <v>3.5670889676694908</v>
      </c>
      <c r="G10711" s="2">
        <f>(SQRT(1*(C10711*1000)^2+2*324859900000000/(6051800+400*1000))/1000)-8.307</f>
        <v>2.3524933160160999</v>
      </c>
      <c r="H10711" s="2">
        <f>(SQRT(1*(C10711*1000)^2+2*324859900000000/(6051800+400*1000))/1000)-9.578</f>
        <v>1.08149331601609999</v>
      </c>
      <c r="I10711" t="n">
        <v>737.870000000000005</v>
      </c>
      <c r="J10711" t="n">
        <v>2.02000000000000002</v>
      </c>
      <c r="K10711" t="n">
        <v>6090.89142051700037</v>
      </c>
      <c r="L10711" t="n">
        <v>5590.61633753712795</v>
      </c>
      <c r="M10711" s="2">
        <f>K10711/(EXP(D10711*1000/(323*9.80665)))</f>
        <v>6084.74123403272006</v>
      </c>
      <c r="N10711" t="n">
        <v>1479.05905322488729</v>
      </c>
      <c r="O10711" s="3">
        <f>M10711-((M10711-M10711/(EXP(F10711*1000/(323*9.80665))))*1.12)</f>
        <v>1479.79707560300994</v>
      </c>
      <c r="P10711" s="2">
        <f>M10711-((M10711-M10711/(EXP(G10711*1000/(323*9.80665))))*1.12)</f>
        <v>2512.59795890907981</v>
      </c>
      <c r="Q10711" t="n">
        <v>1500</v>
      </c>
      <c r="R10711" t="n">
        <v>4611.8323672921133</v>
      </c>
      <c r="S10711" s="2">
        <f>M10711-((M10711-M10711/(EXP(H10711*1000/(323*9.80665))))*1.12)</f>
        <v>4113.55434445664014</v>
      </c>
      <c r="T10711" s="2">
        <f>(K10711-(K10711/(EXP(D10711*1000/(323*9.80665)))))*1.12+(M10711-(M10711/(EXP(F10711*1000/(323*9.80665)))))*1.12</f>
        <v>4611.83236729210967</v>
      </c>
      <c r="U10711" s="2">
        <f>(K10711-(K10711/(EXP(D10711*1000/(323*9.80665)))))*1.12+(M10711-(M10711/(EXP(G10711*1000/(323*9.80665)))))*1.12</f>
        <v>3579.0314839860298</v>
      </c>
      <c r="V10711" s="2">
        <f>(K10711-(K10711/(EXP(D10711*1000/(323*9.80665)))))*1.12+(M10711-(M10711/(EXP(H10711*1000/(323*9.80665)))))*1.12</f>
        <v>1978.07509843846992</v>
      </c>
    </row>
    <row r="10712" spans="1:29">
      <c r="A10712" t="s">
        <v>23</v>
      </c>
      <c r="B10712" t="n">
        <v>5.5</v>
      </c>
      <c r="C10712" t="n">
        <v>3.59470000000000001</v>
      </c>
      <c r="D10712" t="n">
        <v>0.0001</v>
      </c>
      <c r="E10712" t="n">
        <v>0.0001</v>
      </c>
      <c r="F10712" t="n">
        <v>3.5671224578237295</v>
      </c>
      <c r="G10712" s="2">
        <f>(SQRT(1*(C10712*1000)^2+2*324859900000000/(6051800+400*1000))/1000)-8.307</f>
        <v>2.35252703848489997</v>
      </c>
      <c r="H10712" s="2">
        <f>(SQRT(1*(C10712*1000)^2+2*324859900000000/(6051800+400*1000))/1000)-9.578</f>
        <v>1.08152703848490006</v>
      </c>
      <c r="I10712" t="n">
        <v>737.870000000000005</v>
      </c>
      <c r="J10712" t="n">
        <v>2.02000000000000002</v>
      </c>
      <c r="K10712" t="n">
        <v>6090.89142051700037</v>
      </c>
      <c r="L10712" t="n">
        <v>5596.80357685080435</v>
      </c>
      <c r="M10712" s="2">
        <f>K10712/(EXP(D10712*1000/(323*9.80665)))</f>
        <v>6090.69913312709014</v>
      </c>
      <c r="N10712" t="n">
        <v>1481.19956193807297</v>
      </c>
      <c r="O10712" s="3">
        <f>M10712-((M10712-M10712/(EXP(F10712*1000/(323*9.80665))))*1.12)</f>
        <v>1481.22263642484995</v>
      </c>
      <c r="P10712" s="2">
        <f>M10712-((M10712-M10712/(EXP(G10712*1000/(323*9.80665))))*1.12)</f>
        <v>2515.02362251889008</v>
      </c>
      <c r="Q10712" t="n">
        <v>1500</v>
      </c>
      <c r="R10712" t="n">
        <v>4609.69185857892717</v>
      </c>
      <c r="S10712" s="2">
        <f>M10712-((M10712-M10712/(EXP(H10712*1000/(323*9.80665))))*1.12)</f>
        <v>4117.53053025364989</v>
      </c>
      <c r="T10712" s="2">
        <f>(K10712-(K10712/(EXP(D10712*1000/(323*9.80665)))))*1.12+(M10712-(M10712/(EXP(F10712*1000/(323*9.80665)))))*1.12</f>
        <v>4609.6918585789399</v>
      </c>
      <c r="U10712" s="2">
        <f>(K10712-(K10712/(EXP(D10712*1000/(323*9.80665)))))*1.12+(M10712-(M10712/(EXP(G10712*1000/(323*9.80665)))))*1.12</f>
        <v>3575.89087248489977</v>
      </c>
      <c r="V10712" s="2">
        <f>(K10712-(K10712/(EXP(D10712*1000/(323*9.80665)))))*1.12+(M10712-(M10712/(EXP(H10712*1000/(323*9.80665)))))*1.12</f>
        <v>1973.38396475013997</v>
      </c>
    </row>
    <row r="10713" spans="1:29">
      <c r="A10713" t="s">
        <v>23</v>
      </c>
      <c r="B10713" t="n">
        <v>5</v>
      </c>
      <c r="C10713" t="n">
        <v>3.86960000000000015</v>
      </c>
      <c r="D10713" t="n">
        <v>0.1504</v>
      </c>
      <c r="E10713" t="n">
        <v>0.1504</v>
      </c>
      <c r="F10713" t="n">
        <v>3.66228645937184005</v>
      </c>
      <c r="G10713" s="2">
        <f>(SQRT(1*(C10713*1000)^2+2*324859900000000/(6051800+400*1000))/1000)-8.307</f>
        <v>2.44834531078340012</v>
      </c>
      <c r="H10713" s="2">
        <f>(SQRT(1*(C10713*1000)^2+2*324859900000000/(6051800+400*1000))/1000)-9.578</f>
        <v>1.17734531078339999</v>
      </c>
      <c r="I10713" t="n">
        <v>738.889999999999986</v>
      </c>
      <c r="J10713" t="n">
        <v>2.02000000000000002</v>
      </c>
      <c r="K10713" t="n">
        <v>6726.00672096781636</v>
      </c>
      <c r="L10713" t="n">
        <v>5849.19742474774557</v>
      </c>
      <c r="M10713" s="2">
        <f>K10713/(EXP(D10713*1000/(323*9.80665)))</f>
        <v>6414.10896557583965</v>
      </c>
      <c r="N10713" t="n">
        <v>1453.49900657231728</v>
      </c>
      <c r="O10713" s="3">
        <f>M10713-((M10713-M10713/(EXP(F10713*1000/(323*9.80665))))*1.12)</f>
        <v>1490.92673721935989</v>
      </c>
      <c r="P10713" s="2">
        <f>M10713-((M10713-M10713/(EXP(G10713*1000/(323*9.80665))))*1.12)</f>
        <v>2546.71472372253993</v>
      </c>
      <c r="Q10713" t="n">
        <v>1500</v>
      </c>
      <c r="R10713" t="n">
        <v>5272.50771439550044</v>
      </c>
      <c r="S10713" s="2">
        <f>M10713-((M10713-M10713/(EXP(H10713*1000/(323*9.80665))))*1.12)</f>
        <v>4184.02767162090004</v>
      </c>
      <c r="T10713" s="2">
        <f>(K10713-(K10713/(EXP(D10713*1000/(323*9.80665)))))*1.12+(M10713-(M10713/(EXP(F10713*1000/(323*9.80665)))))*1.12</f>
        <v>5272.50771439550044</v>
      </c>
      <c r="U10713" s="2">
        <f>(K10713-(K10713/(EXP(D10713*1000/(323*9.80665)))))*1.12+(M10713-(M10713/(EXP(G10713*1000/(323*9.80665)))))*1.12</f>
        <v>4216.71972789232041</v>
      </c>
      <c r="V10713" s="2">
        <f>(K10713-(K10713/(EXP(D10713*1000/(323*9.80665)))))*1.12+(M10713-(M10713/(EXP(H10713*1000/(323*9.80665)))))*1.12</f>
        <v>2579.40677999395984</v>
      </c>
    </row>
    <row r="10714" spans="1:29">
      <c r="A10714" t="s">
        <v>23</v>
      </c>
      <c r="B10714" t="n">
        <v>3</v>
      </c>
      <c r="C10714" t="n">
        <v>5.45610000000000017</v>
      </c>
      <c r="D10714" t="n">
        <v>0</v>
      </c>
      <c r="E10714" t="n">
        <v>0</v>
      </c>
      <c r="F10714" t="n">
        <v>4.32515094969085734</v>
      </c>
      <c r="G10714" s="2">
        <f>(SQRT(1*(C10714*1000)^2+2*324859900000000/(6051800+400*1000))/1000)-8.307</f>
        <v>3.1154636486263998</v>
      </c>
      <c r="H10714" s="2">
        <f>(SQRT(1*(C10714*1000)^2+2*324859900000000/(6051800+400*1000))/1000)-9.578</f>
        <v>1.84446364862640007</v>
      </c>
      <c r="I10714" t="n">
        <v>736.409999999999968</v>
      </c>
      <c r="J10714" t="n">
        <v>2.02000000000000002</v>
      </c>
      <c r="K10714" t="n">
        <v>9028.77753189419491</v>
      </c>
      <c r="L10714" t="n">
        <v>8221.8908079551511</v>
      </c>
      <c r="M10714" s="2">
        <f>K10714/(EXP(D10714*1000/(323*9.80665)))</f>
        <v>9028.77753189420037</v>
      </c>
      <c r="N10714" t="n">
        <v>1497.83477512978402</v>
      </c>
      <c r="O10714" s="3">
        <f>M10714-((M10714-M10714/(EXP(F10714*1000/(323*9.80665))))*1.12)</f>
        <v>1497.83477512977993</v>
      </c>
      <c r="P10714" s="2">
        <f>M10714-((M10714-M10714/(EXP(G10714*1000/(323*9.80665))))*1.12)</f>
        <v>2698.30387238011008</v>
      </c>
      <c r="Q10714" t="n">
        <v>1500</v>
      </c>
      <c r="R10714" t="n">
        <v>7530.94275676441157</v>
      </c>
      <c r="S10714" s="2">
        <f>M10714-((M10714-M10714/(EXP(H10714*1000/(323*9.80665))))*1.12)</f>
        <v>4565.36014669423002</v>
      </c>
      <c r="T10714" s="2">
        <f>(K10714-(K10714/(EXP(D10714*1000/(323*9.80665)))))*1.12+(M10714-(M10714/(EXP(F10714*1000/(323*9.80665)))))*1.12</f>
        <v>7530.94275676441976</v>
      </c>
      <c r="U10714" s="2">
        <f>(K10714-(K10714/(EXP(D10714*1000/(323*9.80665)))))*1.12+(M10714-(M10714/(EXP(G10714*1000/(323*9.80665)))))*1.12</f>
        <v>6330.47365951409029</v>
      </c>
      <c r="V10714" s="2">
        <f>(K10714-(K10714/(EXP(D10714*1000/(323*9.80665)))))*1.12+(M10714-(M10714/(EXP(H10714*1000/(323*9.80665)))))*1.12</f>
        <v>4463.41738519997034</v>
      </c>
    </row>
    <row r="10715" spans="1:29">
      <c r="A10715" t="s">
        <v>23</v>
      </c>
      <c r="B10715" t="n">
        <v>5</v>
      </c>
      <c r="C10715" t="n">
        <v>4.07800000000000029</v>
      </c>
      <c r="D10715" t="n">
        <v>0.0001</v>
      </c>
      <c r="E10715" t="n">
        <v>0.0001</v>
      </c>
      <c r="F10715" t="n">
        <v>3.73849515280902578</v>
      </c>
      <c r="G10715" s="2">
        <f>(SQRT(1*(C10715*1000)^2+2*324859900000000/(6051800+400*1000))/1000)-8.307</f>
        <v>2.52506963577100008</v>
      </c>
      <c r="H10715" s="2">
        <f>(SQRT(1*(C10715*1000)^2+2*324859900000000/(6051800+400*1000))/1000)-9.578</f>
        <v>1.25406963577099995</v>
      </c>
      <c r="I10715" t="n">
        <v>739.32000000000005</v>
      </c>
      <c r="J10715" t="n">
        <v>2.02000000000000002</v>
      </c>
      <c r="K10715" t="n">
        <v>6726.00672096781636</v>
      </c>
      <c r="L10715" t="n">
        <v>6166.61507682331103</v>
      </c>
      <c r="M10715" s="2">
        <f>K10715/(EXP(D10715*1000/(323*9.80665)))</f>
        <v>6725.79438320187</v>
      </c>
      <c r="N10715" t="n">
        <v>1506.99986143437195</v>
      </c>
      <c r="O10715" s="3">
        <f>M10715-((M10715-M10715/(EXP(F10715*1000/(323*9.80665))))*1.12)</f>
        <v>1507.02534196626993</v>
      </c>
      <c r="P10715" s="2">
        <f>M10715-((M10715-M10715/(EXP(G10715*1000/(323*9.80665))))*1.12)</f>
        <v>2587.24749081585014</v>
      </c>
      <c r="Q10715" t="n">
        <v>1500</v>
      </c>
      <c r="R10715" t="n">
        <v>5219.00685953344419</v>
      </c>
      <c r="S10715" s="2">
        <f>M10715-((M10715-M10715/(EXP(H10715*1000/(323*9.80665))))*1.12)</f>
        <v>4263.03701351473956</v>
      </c>
      <c r="T10715" s="2">
        <f>(K10715-(K10715/(EXP(D10715*1000/(323*9.80665)))))*1.12+(M10715-(M10715/(EXP(F10715*1000/(323*9.80665)))))*1.12</f>
        <v>5219.00685953345965</v>
      </c>
      <c r="U10715" s="2">
        <f>(K10715-(K10715/(EXP(D10715*1000/(323*9.80665)))))*1.12+(M10715-(M10715/(EXP(G10715*1000/(323*9.80665)))))*1.12</f>
        <v>4138.78471068387989</v>
      </c>
      <c r="V10715" s="2">
        <f>(K10715-(K10715/(EXP(D10715*1000/(323*9.80665)))))*1.12+(M10715-(M10715/(EXP(H10715*1000/(323*9.80665)))))*1.12</f>
        <v>2462.99518798499003</v>
      </c>
    </row>
    <row r="10716" spans="1:29">
      <c r="A10716" t="s">
        <v>23</v>
      </c>
      <c r="B10716" t="n">
        <v>5</v>
      </c>
      <c r="C10716" t="n">
        <v>4.07629999999999981</v>
      </c>
      <c r="D10716" t="n">
        <v>0.0025</v>
      </c>
      <c r="E10716" t="n">
        <v>0.0025</v>
      </c>
      <c r="F10716" t="n">
        <v>3.73785953088425904</v>
      </c>
      <c r="G10716" s="2">
        <f>(SQRT(1*(C10716*1000)^2+2*324859900000000/(6051800+400*1000))/1000)-8.307</f>
        <v>2.52442974330680014</v>
      </c>
      <c r="H10716" s="2">
        <f>(SQRT(1*(C10716*1000)^2+2*324859900000000/(6051800+400*1000))/1000)-9.578</f>
        <v>1.25342974330680001</v>
      </c>
      <c r="I10716" t="n">
        <v>739.330000000000041</v>
      </c>
      <c r="J10716" t="n">
        <v>2.02000000000000002</v>
      </c>
      <c r="K10716" t="n">
        <v>6726.00672096781636</v>
      </c>
      <c r="L10716" t="n">
        <v>6161.38291180901433</v>
      </c>
      <c r="M10716" s="2">
        <f>K10716/(EXP(D10716*1000/(323*9.80665)))</f>
        <v>6720.70028736260974</v>
      </c>
      <c r="N10716" t="n">
        <v>1505.71121580064596</v>
      </c>
      <c r="O10716" s="3">
        <f>M10716-((M10716-M10716/(EXP(F10716*1000/(323*9.80665))))*1.12)</f>
        <v>1506.34798783326005</v>
      </c>
      <c r="P10716" s="2">
        <f>M10716-((M10716-M10716/(EXP(G10716*1000/(323*9.80665))))*1.12)</f>
        <v>2585.97317588645001</v>
      </c>
      <c r="Q10716" t="n">
        <v>1500</v>
      </c>
      <c r="R10716" t="n">
        <v>5220.29550516716972</v>
      </c>
      <c r="S10716" s="2">
        <f>M10716-((M10716-M10716/(EXP(H10716*1000/(323*9.80665))))*1.12)</f>
        <v>4260.83177331642037</v>
      </c>
      <c r="T10716" s="2">
        <f>(K10716-(K10716/(EXP(D10716*1000/(323*9.80665)))))*1.12+(M10716-(M10716/(EXP(F10716*1000/(323*9.80665)))))*1.12</f>
        <v>5220.29550516718973</v>
      </c>
      <c r="U10716" s="2">
        <f>(K10716-(K10716/(EXP(D10716*1000/(323*9.80665)))))*1.12+(M10716-(M10716/(EXP(G10716*1000/(323*9.80665)))))*1.12</f>
        <v>4140.67031711399977</v>
      </c>
      <c r="V10716" s="2">
        <f>(K10716-(K10716/(EXP(D10716*1000/(323*9.80665)))))*1.12+(M10716-(M10716/(EXP(H10716*1000/(323*9.80665)))))*1.12</f>
        <v>2465.81171968402987</v>
      </c>
    </row>
    <row r="10717" spans="1:29">
      <c r="A10717" t="s">
        <v>23</v>
      </c>
      <c r="B10717" t="n">
        <v>5</v>
      </c>
      <c r="C10717" t="n">
        <v>4.11950000000000038</v>
      </c>
      <c r="D10717" t="n">
        <v>0.0001</v>
      </c>
      <c r="E10717" t="n">
        <v>0.0001</v>
      </c>
      <c r="F10717" t="n">
        <v>3.75408241534170495</v>
      </c>
      <c r="G10717" s="2">
        <f>(SQRT(1*(C10717*1000)^2+2*324859900000000/(6051800+400*1000))/1000)-8.307</f>
        <v>2.5407614669659</v>
      </c>
      <c r="H10717" s="2">
        <f>(SQRT(1*(C10717*1000)^2+2*324859900000000/(6051800+400*1000))/1000)-9.578</f>
        <v>1.26976146696590009</v>
      </c>
      <c r="I10717" t="n">
        <v>738.57000000000005</v>
      </c>
      <c r="J10717" t="n">
        <v>2.02000000000000002</v>
      </c>
      <c r="K10717" t="n">
        <v>6726.00672096781636</v>
      </c>
      <c r="L10717" t="n">
        <v>6165.39797265458492</v>
      </c>
      <c r="M10717" s="2">
        <f>K10717/(EXP(D10717*1000/(323*9.80665)))</f>
        <v>6725.79438320187</v>
      </c>
      <c r="N10717" t="n">
        <v>1495.64022252625705</v>
      </c>
      <c r="O10717" s="3">
        <f>M10717-((M10717-M10717/(EXP(F10717*1000/(323*9.80665))))*1.12)</f>
        <v>1495.66570305816003</v>
      </c>
      <c r="P10717" s="2">
        <f>M10717-((M10717-M10717/(EXP(G10717*1000/(323*9.80665))))*1.12)</f>
        <v>2570.47371468213987</v>
      </c>
      <c r="Q10717" t="n">
        <v>1500</v>
      </c>
      <c r="R10717" t="n">
        <v>5230.36649844156</v>
      </c>
      <c r="S10717" s="2">
        <f>M10717-((M10717-M10717/(EXP(H10717*1000/(323*9.80665))))*1.12)</f>
        <v>4237.9820118778498</v>
      </c>
      <c r="T10717" s="2">
        <f>(K10717-(K10717/(EXP(D10717*1000/(323*9.80665)))))*1.12+(M10717-(M10717/(EXP(F10717*1000/(323*9.80665)))))*1.12</f>
        <v>5230.36649844157</v>
      </c>
      <c r="U10717" s="2">
        <f>(K10717-(K10717/(EXP(D10717*1000/(323*9.80665)))))*1.12+(M10717-(M10717/(EXP(G10717*1000/(323*9.80665)))))*1.12</f>
        <v>4155.55848681759016</v>
      </c>
      <c r="V10717" s="2">
        <f>(K10717-(K10717/(EXP(D10717*1000/(323*9.80665)))))*1.12+(M10717-(M10717/(EXP(H10717*1000/(323*9.80665)))))*1.12</f>
        <v>2488.05018962187978</v>
      </c>
    </row>
    <row r="10718" spans="1:29">
      <c r="A10718" t="s">
        <v>23</v>
      </c>
      <c r="B10718" t="n">
        <v>5</v>
      </c>
      <c r="C10718" t="n">
        <v>4.11770000000000014</v>
      </c>
      <c r="D10718" t="n">
        <v>0.00239999999999999947</v>
      </c>
      <c r="E10718" t="n">
        <v>0.00239999999999999947</v>
      </c>
      <c r="F10718" t="n">
        <v>3.75340353084971268</v>
      </c>
      <c r="G10718" s="2">
        <f>(SQRT(1*(C10718*1000)^2+2*324859900000000/(6051800+400*1000))/1000)-8.307</f>
        <v>2.54007803439210011</v>
      </c>
      <c r="H10718" s="2">
        <f>(SQRT(1*(C10718*1000)^2+2*324859900000000/(6051800+400*1000))/1000)-9.578</f>
        <v>1.26907803439209999</v>
      </c>
      <c r="I10718" t="n">
        <v>738.580000000000041</v>
      </c>
      <c r="J10718" t="n">
        <v>2.02000000000000002</v>
      </c>
      <c r="K10718" t="n">
        <v>6726.00672096781636</v>
      </c>
      <c r="L10718" t="n">
        <v>6160.38981528559725</v>
      </c>
      <c r="M10718" s="2">
        <f>K10718/(EXP(D10718*1000/(323*9.80665)))</f>
        <v>6720.91246430456977</v>
      </c>
      <c r="N10718" t="n">
        <v>1494.46199679049505</v>
      </c>
      <c r="O10718" s="3">
        <f>M10718-((M10718-M10718/(EXP(F10718*1000/(323*9.80665))))*1.12)</f>
        <v>1495.07330759008005</v>
      </c>
      <c r="P10718" s="2">
        <f>M10718-((M10718-M10718/(EXP(G10718*1000/(323*9.80665))))*1.12)</f>
        <v>2569.33623242758995</v>
      </c>
      <c r="Q10718" t="n">
        <v>1500</v>
      </c>
      <c r="R10718" t="n">
        <v>5231.54472417732177</v>
      </c>
      <c r="S10718" s="2">
        <f>M10718-((M10718-M10718/(EXP(H10718*1000/(323*9.80665))))*1.12)</f>
        <v>4235.99372897499961</v>
      </c>
      <c r="T10718" s="2">
        <f>(K10718-(K10718/(EXP(D10718*1000/(323*9.80665)))))*1.12+(M10718-(M10718/(EXP(F10718*1000/(323*9.80665)))))*1.12</f>
        <v>5231.54472417732995</v>
      </c>
      <c r="U10718" s="2">
        <f>(K10718-(K10718/(EXP(D10718*1000/(323*9.80665)))))*1.12+(M10718-(M10718/(EXP(G10718*1000/(323*9.80665)))))*1.12</f>
        <v>4157.28179933982028</v>
      </c>
      <c r="V10718" s="2">
        <f>(K10718-(K10718/(EXP(D10718*1000/(323*9.80665)))))*1.12+(M10718-(M10718/(EXP(H10718*1000/(323*9.80665)))))*1.12</f>
        <v>2490.62430279241016</v>
      </c>
    </row>
    <row r="10719" spans="1:29">
      <c r="A10719" t="s">
        <v>23</v>
      </c>
      <c r="B10719" t="n">
        <v>5</v>
      </c>
      <c r="C10719" t="n">
        <v>4.16120000000000001</v>
      </c>
      <c r="D10719" t="n">
        <v>0.0001</v>
      </c>
      <c r="E10719" t="n">
        <v>0.0001</v>
      </c>
      <c r="F10719" t="n">
        <v>3.76988104229476706</v>
      </c>
      <c r="G10719" s="2">
        <f>(SQRT(1*(C10719*1000)^2+2*324859900000000/(6051800+400*1000))/1000)-8.307</f>
        <v>2.55666577331020006</v>
      </c>
      <c r="H10719" s="2">
        <f>(SQRT(1*(C10719*1000)^2+2*324859900000000/(6051800+400*1000))/1000)-9.578</f>
        <v>1.28566577331019992</v>
      </c>
      <c r="I10719" t="n">
        <v>737.629999999999995</v>
      </c>
      <c r="J10719" t="n">
        <v>2.02000000000000002</v>
      </c>
      <c r="K10719" t="n">
        <v>6726.00672096781636</v>
      </c>
      <c r="L10719" t="n">
        <v>6164.17046096622835</v>
      </c>
      <c r="M10719" s="2">
        <f>K10719/(EXP(D10719*1000/(323*9.80665)))</f>
        <v>6725.79438320187</v>
      </c>
      <c r="N10719" t="n">
        <v>1484.18344676827269</v>
      </c>
      <c r="O10719" s="3">
        <f>M10719-((M10719-M10719/(EXP(F10719*1000/(323*9.80665))))*1.12)</f>
        <v>1484.20892730017999</v>
      </c>
      <c r="P10719" s="2">
        <f>M10719-((M10719-M10719/(EXP(G10719*1000/(323*9.80665))))*1.12)</f>
        <v>2553.55739334553982</v>
      </c>
      <c r="Q10719" t="n">
        <v>1500</v>
      </c>
      <c r="R10719" t="n">
        <v>5241.82327419954436</v>
      </c>
      <c r="S10719" s="2">
        <f>M10719-((M10719-M10719/(EXP(H10719*1000/(323*9.80665))))*1.12)</f>
        <v>4212.71409036749992</v>
      </c>
      <c r="T10719" s="2">
        <f>(K10719-(K10719/(EXP(D10719*1000/(323*9.80665)))))*1.12+(M10719-(M10719/(EXP(F10719*1000/(323*9.80665)))))*1.12</f>
        <v>5241.82327419954981</v>
      </c>
      <c r="U10719" s="2">
        <f>(K10719-(K10719/(EXP(D10719*1000/(323*9.80665)))))*1.12+(M10719-(M10719/(EXP(G10719*1000/(323*9.80665)))))*1.12</f>
        <v>4172.47480815419021</v>
      </c>
      <c r="V10719" s="2">
        <f>(K10719-(K10719/(EXP(D10719*1000/(323*9.80665)))))*1.12+(M10719-(M10719/(EXP(H10719*1000/(323*9.80665)))))*1.12</f>
        <v>2513.31811113223011</v>
      </c>
    </row>
    <row r="10720" spans="1:29">
      <c r="A10720" t="s">
        <v>23</v>
      </c>
      <c r="B10720" t="n">
        <v>5</v>
      </c>
      <c r="C10720" t="n">
        <v>4.15960000000000019</v>
      </c>
      <c r="D10720" t="n">
        <v>0.00229999999999999982</v>
      </c>
      <c r="E10720" t="n">
        <v>0.00229999999999999982</v>
      </c>
      <c r="F10720" t="n">
        <v>3.76927234750618601</v>
      </c>
      <c r="G10720" s="2">
        <f>(SQRT(1*(C10720*1000)^2+2*324859900000000/(6051800+400*1000))/1000)-8.307</f>
        <v>2.5560530125830998</v>
      </c>
      <c r="H10720" s="2">
        <f>(SQRT(1*(C10720*1000)^2+2*324859900000000/(6051800+400*1000))/1000)-9.578</f>
        <v>1.2850530125830999</v>
      </c>
      <c r="I10720" t="n">
        <v>737.629999999999995</v>
      </c>
      <c r="J10720" t="n">
        <v>2.02000000000000002</v>
      </c>
      <c r="K10720" t="n">
        <v>6726.00672096781636</v>
      </c>
      <c r="L10720" t="n">
        <v>6159.37742454261752</v>
      </c>
      <c r="M10720" s="2">
        <f>K10720/(EXP(D10720*1000/(323*9.80665)))</f>
        <v>6721.12464794510015</v>
      </c>
      <c r="N10720" t="n">
        <v>1483.03263587783272</v>
      </c>
      <c r="O10720" s="3">
        <f>M10720-((M10720-M10720/(EXP(F10720*1000/(323*9.80665))))*1.12)</f>
        <v>1483.61848464053992</v>
      </c>
      <c r="P10720" s="2">
        <f>M10720-((M10720-M10720/(EXP(G10720*1000/(323*9.80665))))*1.12)</f>
        <v>2552.43418051356002</v>
      </c>
      <c r="Q10720" t="n">
        <v>1500</v>
      </c>
      <c r="R10720" t="n">
        <v>5242.97408508998433</v>
      </c>
      <c r="S10720" s="2">
        <f>M10720-((M10720-M10720/(EXP(H10720*1000/(323*9.80665))))*1.12)</f>
        <v>4210.75969233770957</v>
      </c>
      <c r="T10720" s="2">
        <f>(K10720-(K10720/(EXP(D10720*1000/(323*9.80665)))))*1.12+(M10720-(M10720/(EXP(F10720*1000/(323*9.80665)))))*1.12</f>
        <v>5242.97408509000979</v>
      </c>
      <c r="U10720" s="2">
        <f>(K10720-(K10720/(EXP(D10720*1000/(323*9.80665)))))*1.12+(M10720-(M10720/(EXP(G10720*1000/(323*9.80665)))))*1.12</f>
        <v>4174.15838921699014</v>
      </c>
      <c r="V10720" s="2">
        <f>(K10720-(K10720/(EXP(D10720*1000/(323*9.80665)))))*1.12+(M10720-(M10720/(EXP(H10720*1000/(323*9.80665)))))*1.12</f>
        <v>2515.83287739284015</v>
      </c>
    </row>
    <row r="10721" spans="1:29">
      <c r="A10721" t="s">
        <v>23</v>
      </c>
      <c r="B10721" t="n">
        <v>5</v>
      </c>
      <c r="C10721" t="n">
        <v>4.1908000000000003</v>
      </c>
      <c r="D10721" t="n">
        <v>0.0001</v>
      </c>
      <c r="E10721" t="n">
        <v>0.0001</v>
      </c>
      <c r="F10721" t="n">
        <v>3.78117797070537698</v>
      </c>
      <c r="G10721" s="2">
        <f>(SQRT(1*(C10721*1000)^2+2*324859900000000/(6051800+400*1000))/1000)-8.307</f>
        <v>2.56803807966629982</v>
      </c>
      <c r="H10721" s="2">
        <f>(SQRT(1*(C10721*1000)^2+2*324859900000000/(6051800+400*1000))/1000)-9.578</f>
        <v>1.29703807966629991</v>
      </c>
      <c r="I10721" t="n">
        <v>736.389999999999986</v>
      </c>
      <c r="J10721" t="n">
        <v>2.02000000000000002</v>
      </c>
      <c r="K10721" t="n">
        <v>6726.00672096781636</v>
      </c>
      <c r="L10721" t="n">
        <v>6163.29646596866496</v>
      </c>
      <c r="M10721" s="2">
        <f>K10721/(EXP(D10721*1000/(323*9.80665)))</f>
        <v>6725.79438320187</v>
      </c>
      <c r="N10721" t="n">
        <v>1476.02616012433805</v>
      </c>
      <c r="O10721" s="3">
        <f>M10721-((M10721-M10721/(EXP(F10721*1000/(323*9.80665))))*1.12)</f>
        <v>1476.0516406562399</v>
      </c>
      <c r="P10721" s="2">
        <f>M10721-((M10721-M10721/(EXP(G10721*1000/(323*9.80665))))*1.12)</f>
        <v>2541.51342493383981</v>
      </c>
      <c r="Q10721" t="n">
        <v>1500</v>
      </c>
      <c r="R10721" t="n">
        <v>5249.980560843479</v>
      </c>
      <c r="S10721" s="2">
        <f>M10721-((M10721-M10721/(EXP(H10721*1000/(323*9.80665))))*1.12)</f>
        <v>4194.72400597241995</v>
      </c>
      <c r="T10721" s="2">
        <f>(K10721-(K10721/(EXP(D10721*1000/(323*9.80665)))))*1.12+(M10721-(M10721/(EXP(F10721*1000/(323*9.80665)))))*1.12</f>
        <v>5249.98056084348991</v>
      </c>
      <c r="U10721" s="2">
        <f>(K10721-(K10721/(EXP(D10721*1000/(323*9.80665)))))*1.12+(M10721-(M10721/(EXP(G10721*1000/(323*9.80665)))))*1.12</f>
        <v>4184.51877656589022</v>
      </c>
      <c r="V10721" s="2">
        <f>(K10721-(K10721/(EXP(D10721*1000/(323*9.80665)))))*1.12+(M10721-(M10721/(EXP(H10721*1000/(323*9.80665)))))*1.12</f>
        <v>2531.30819552731009</v>
      </c>
    </row>
    <row r="10722" spans="1:29">
      <c r="A10722" t="s">
        <v>23</v>
      </c>
      <c r="B10722" t="n">
        <v>5</v>
      </c>
      <c r="C10722" t="n">
        <v>4.18919999999999959</v>
      </c>
      <c r="D10722" t="n">
        <v>0.00220000000000000018</v>
      </c>
      <c r="E10722" t="n">
        <v>0.00220000000000000018</v>
      </c>
      <c r="F10722" t="n">
        <v>3.780565577740715</v>
      </c>
      <c r="G10722" s="2">
        <f>(SQRT(1*(C10722*1000)^2+2*324859900000000/(6051800+400*1000))/1000)-8.307</f>
        <v>2.56742160458159985</v>
      </c>
      <c r="H10722" s="2">
        <f>(SQRT(1*(C10722*1000)^2+2*324859900000000/(6051800+400*1000))/1000)-9.578</f>
        <v>1.29642160458159994</v>
      </c>
      <c r="I10722" t="n">
        <v>736.389999999999986</v>
      </c>
      <c r="J10722" t="n">
        <v>2.02000000000000002</v>
      </c>
      <c r="K10722" t="n">
        <v>6726.00672096781636</v>
      </c>
      <c r="L10722" t="n">
        <v>6158.72406334466086</v>
      </c>
      <c r="M10722" s="2">
        <f>K10722/(EXP(D10722*1000/(323*9.80665)))</f>
        <v>6721.33683828440007</v>
      </c>
      <c r="N10722" t="n">
        <v>1474.95415486342699</v>
      </c>
      <c r="O10722" s="3">
        <f>M10722-((M10722-M10722/(EXP(F10722*1000/(323*9.80665))))*1.12)</f>
        <v>1475.51454078542997</v>
      </c>
      <c r="P10722" s="2">
        <f>M10722-((M10722-M10722/(EXP(G10722*1000/(323*9.80665))))*1.12)</f>
        <v>2540.48037256954012</v>
      </c>
      <c r="Q10722" t="n">
        <v>1500</v>
      </c>
      <c r="R10722" t="n">
        <v>5251.05256610438846</v>
      </c>
      <c r="S10722" s="2">
        <f>M10722-((M10722-M10722/(EXP(H10722*1000/(323*9.80665))))*1.12)</f>
        <v>4192.91685172197958</v>
      </c>
      <c r="T10722" s="2">
        <f>(K10722-(K10722/(EXP(D10722*1000/(323*9.80665)))))*1.12+(M10722-(M10722/(EXP(F10722*1000/(323*9.80665)))))*1.12</f>
        <v>5251.05256610440028</v>
      </c>
      <c r="U10722" s="2">
        <f>(K10722-(K10722/(EXP(D10722*1000/(323*9.80665)))))*1.12+(M10722-(M10722/(EXP(G10722*1000/(323*9.80665)))))*1.12</f>
        <v>4186.08673432028991</v>
      </c>
      <c r="V10722" s="2">
        <f>(K10722-(K10722/(EXP(D10722*1000/(323*9.80665)))))*1.12+(M10722-(M10722/(EXP(H10722*1000/(323*9.80665)))))*1.12</f>
        <v>2533.65025516784999</v>
      </c>
    </row>
    <row r="10723" spans="1:29">
      <c r="A10723" t="s">
        <v>23</v>
      </c>
      <c r="B10723" t="n">
        <v>4</v>
      </c>
      <c r="C10723" t="n">
        <v>3.85279999999999987</v>
      </c>
      <c r="D10723" t="n">
        <v>0.445999999999999996</v>
      </c>
      <c r="E10723" t="n">
        <v>0.445999999999999996</v>
      </c>
      <c r="F10723" t="n">
        <v>3.65629437270218549</v>
      </c>
      <c r="G10723" s="2">
        <f>(SQRT(1*(C10723*1000)^2+2*324859900000000/(6051800+400*1000))/1000)-8.307</f>
        <v>2.44231237029560022</v>
      </c>
      <c r="H10723" s="2">
        <f>(SQRT(1*(C10723*1000)^2+2*324859900000000/(6051800+400*1000))/1000)-9.578</f>
        <v>1.17131237029560009</v>
      </c>
      <c r="I10723" t="n">
        <v>736.610000000000014</v>
      </c>
      <c r="J10723" t="n">
        <v>2.02000000000000002</v>
      </c>
      <c r="K10723" t="n">
        <v>7949.09468085964454</v>
      </c>
      <c r="L10723" t="n">
        <v>6212.41555553097169</v>
      </c>
      <c r="M10723" s="2">
        <f>K10723/(EXP(D10723*1000/(323*9.80665)))</f>
        <v>6905.06448532656032</v>
      </c>
      <c r="N10723" t="n">
        <v>1484.37133610108594</v>
      </c>
      <c r="O10723" s="3">
        <f>M10723-((M10723-M10723/(EXP(F10723*1000/(323*9.80665))))*1.12)</f>
        <v>1609.65495956506993</v>
      </c>
      <c r="P10723" s="2">
        <f>M10723-((M10723-M10723/(EXP(G10723*1000/(323*9.80665))))*1.12)</f>
        <v>2748.45447981176994</v>
      </c>
      <c r="Q10723" t="n">
        <v>1500</v>
      </c>
      <c r="R10723" t="n">
        <v>6464.72334475856042</v>
      </c>
      <c r="S10723" s="2">
        <f>M10723-((M10723-M10723/(EXP(H10723*1000/(323*9.80665))))*1.12)</f>
        <v>4514.45270408742999</v>
      </c>
      <c r="T10723" s="2">
        <f>(K10723-(K10723/(EXP(D10723*1000/(323*9.80665)))))*1.12+(M10723-(M10723/(EXP(F10723*1000/(323*9.80665)))))*1.12</f>
        <v>6464.72334475855041</v>
      </c>
      <c r="U10723" s="2">
        <f>(K10723-(K10723/(EXP(D10723*1000/(323*9.80665)))))*1.12+(M10723-(M10723/(EXP(G10723*1000/(323*9.80665)))))*1.12</f>
        <v>5325.9238245118504</v>
      </c>
      <c r="V10723" s="2">
        <f>(K10723-(K10723/(EXP(D10723*1000/(323*9.80665)))))*1.12+(M10723-(M10723/(EXP(H10723*1000/(323*9.80665)))))*1.12</f>
        <v>3559.92560023618989</v>
      </c>
    </row>
    <row r="10724" spans="1:29">
      <c r="A10724" t="s">
        <v>23</v>
      </c>
      <c r="B10724" t="n">
        <v>5</v>
      </c>
      <c r="C10724" t="n">
        <v>3.39449999999999985</v>
      </c>
      <c r="D10724" t="n">
        <v>0.193999999999999986</v>
      </c>
      <c r="E10724" t="n">
        <v>0.193999999999999986</v>
      </c>
      <c r="F10724" t="n">
        <v>3.50174227658988713</v>
      </c>
      <c r="G10724" s="2">
        <f>(SQRT(1*(C10724*1000)^2+2*324859900000000/(6051800+400*1000))/1000)-8.307</f>
        <v>2.28669052050280008</v>
      </c>
      <c r="H10724" s="2">
        <f>(SQRT(1*(C10724*1000)^2+2*324859900000000/(6051800+400*1000))/1000)-9.578</f>
        <v>1.01569052050279995</v>
      </c>
      <c r="I10724" t="n">
        <v>736.990000000000009</v>
      </c>
      <c r="J10724" t="n">
        <v>2.02000000000000002</v>
      </c>
      <c r="K10724" t="n">
        <v>6726.00672096781636</v>
      </c>
      <c r="L10724" t="n">
        <v>5770.62404385382524</v>
      </c>
      <c r="M10724" s="2">
        <f>K10724/(EXP(D10724*1000/(323*9.80665)))</f>
        <v>6326.42622597974969</v>
      </c>
      <c r="N10724" t="n">
        <v>1538.51968779267395</v>
      </c>
      <c r="O10724" s="3">
        <f>M10724-((M10724-M10724/(EXP(F10724*1000/(323*9.80665))))*1.12)</f>
        <v>1586.46934719125011</v>
      </c>
      <c r="P10724" s="2">
        <f>M10724-((M10724-M10724/(EXP(G10724*1000/(323*9.80665))))*1.12)</f>
        <v>2683.17169011170017</v>
      </c>
      <c r="Q10724" t="n">
        <v>1500</v>
      </c>
      <c r="R10724" t="n">
        <v>5187.48703317514355</v>
      </c>
      <c r="S10724" s="2">
        <f>M10724-((M10724-M10724/(EXP(H10724*1000/(323*9.80665))))*1.12)</f>
        <v>4382.65885788238029</v>
      </c>
      <c r="T10724" s="2">
        <f>(K10724-(K10724/(EXP(D10724*1000/(323*9.80665)))))*1.12+(M10724-(M10724/(EXP(F10724*1000/(323*9.80665)))))*1.12</f>
        <v>5187.48703317513991</v>
      </c>
      <c r="U10724" s="2">
        <f>(K10724-(K10724/(EXP(D10724*1000/(323*9.80665)))))*1.12+(M10724-(M10724/(EXP(G10724*1000/(323*9.80665)))))*1.12</f>
        <v>4090.78469025468985</v>
      </c>
      <c r="V10724" s="2">
        <f>(K10724-(K10724/(EXP(D10724*1000/(323*9.80665)))))*1.12+(M10724-(M10724/(EXP(H10724*1000/(323*9.80665)))))*1.12</f>
        <v>2391.29752248401019</v>
      </c>
    </row>
    <row r="10725" spans="1:29">
      <c r="A10725" t="s">
        <v>23</v>
      </c>
      <c r="B10725" t="n">
        <v>5</v>
      </c>
      <c r="C10725" t="n">
        <v>3.38929999999999998</v>
      </c>
      <c r="D10725" t="n">
        <v>0.279300000000000015</v>
      </c>
      <c r="E10725" t="n">
        <v>0.279300000000000015</v>
      </c>
      <c r="F10725" t="n">
        <v>3.50008881776914071</v>
      </c>
      <c r="G10725" s="2">
        <f>(SQRT(1*(C10725*1000)^2+2*324859900000000/(6051800+400*1000))/1000)-8.307</f>
        <v>2.28502544767479998</v>
      </c>
      <c r="H10725" s="2">
        <f>(SQRT(1*(C10725*1000)^2+2*324859900000000/(6051800+400*1000))/1000)-9.578</f>
        <v>1.01402544767480007</v>
      </c>
      <c r="I10725" t="n">
        <v>736.980000000000018</v>
      </c>
      <c r="J10725" t="n">
        <v>2.02000000000000002</v>
      </c>
      <c r="K10725" t="n">
        <v>6726.00672096781636</v>
      </c>
      <c r="L10725" t="n">
        <v>5595.98119244712143</v>
      </c>
      <c r="M10725" s="2">
        <f>K10725/(EXP(D10725*1000/(323*9.80665)))</f>
        <v>6158.33317096262999</v>
      </c>
      <c r="N10725" t="n">
        <v>1477.38825482304605</v>
      </c>
      <c r="O10725" s="3">
        <f>M10725-((M10725-M10725/(EXP(F10725*1000/(323*9.80665))))*1.12)</f>
        <v>1545.50908082367005</v>
      </c>
      <c r="P10725" s="2">
        <f>M10725-((M10725-M10725/(EXP(G10725*1000/(323*9.80665))))*1.12)</f>
        <v>2613.64176364201012</v>
      </c>
      <c r="Q10725" t="n">
        <v>1500</v>
      </c>
      <c r="R10725" t="n">
        <v>5248.61846614477145</v>
      </c>
      <c r="S10725" s="2">
        <f>M10725-((M10725-M10725/(EXP(H10725*1000/(323*9.80665))))*1.12)</f>
        <v>4268.84343638246992</v>
      </c>
      <c r="T10725" s="2">
        <f>(K10725-(K10725/(EXP(D10725*1000/(323*9.80665)))))*1.12+(M10725-(M10725/(EXP(F10725*1000/(323*9.80665)))))*1.12</f>
        <v>5248.61846614476963</v>
      </c>
      <c r="U10725" s="2">
        <f>(K10725-(K10725/(EXP(D10725*1000/(323*9.80665)))))*1.12+(M10725-(M10725/(EXP(G10725*1000/(323*9.80665)))))*1.12</f>
        <v>4180.48578332642956</v>
      </c>
      <c r="V10725" s="2">
        <f>(K10725-(K10725/(EXP(D10725*1000/(323*9.80665)))))*1.12+(M10725-(M10725/(EXP(H10725*1000/(323*9.80665)))))*1.12</f>
        <v>2525.28411058597021</v>
      </c>
    </row>
    <row r="10726" spans="1:29">
      <c r="A10726" t="s">
        <v>23</v>
      </c>
      <c r="B10726" t="n">
        <v>5</v>
      </c>
      <c r="C10726" t="n">
        <v>4.15439999999999987</v>
      </c>
      <c r="D10726" t="n">
        <v>0.0002</v>
      </c>
      <c r="E10726" t="n">
        <v>0.0002</v>
      </c>
      <c r="F10726" t="n">
        <v>3.76729547243806095</v>
      </c>
      <c r="G10726" s="2">
        <f>(SQRT(1*(C10726*1000)^2+2*324859900000000/(6051800+400*1000))/1000)-8.307</f>
        <v>2.55406292929890011</v>
      </c>
      <c r="H10726" s="2">
        <f>(SQRT(1*(C10726*1000)^2+2*324859900000000/(6051800+400*1000))/1000)-9.578</f>
        <v>1.28306292929889999</v>
      </c>
      <c r="I10726" t="n">
        <v>739.559999999999945</v>
      </c>
      <c r="J10726" t="n">
        <v>2.02000000000000002</v>
      </c>
      <c r="K10726" t="n">
        <v>6726.00672096781636</v>
      </c>
      <c r="L10726" t="n">
        <v>6164.15084652211499</v>
      </c>
      <c r="M10726" s="2">
        <f>K10726/(EXP(D10726*1000/(323*9.80665)))</f>
        <v>6725.58205213938982</v>
      </c>
      <c r="N10726" t="n">
        <v>1485.98213520645004</v>
      </c>
      <c r="O10726" s="3">
        <f>M10726-((M10726-M10726/(EXP(F10726*1000/(323*9.80665))))*1.12)</f>
        <v>1486.03309546585001</v>
      </c>
      <c r="P10726" s="2">
        <f>M10726-((M10726-M10726/(EXP(G10726*1000/(323*9.80665))))*1.12)</f>
        <v>2556.23934855487005</v>
      </c>
      <c r="Q10726" t="n">
        <v>1500</v>
      </c>
      <c r="R10726" t="n">
        <v>5240.02458576136632</v>
      </c>
      <c r="S10726" s="2">
        <f>M10726-((M10726-M10726/(EXP(H10726*1000/(323*9.80665))))*1.12)</f>
        <v>4216.70754945847966</v>
      </c>
      <c r="T10726" s="2">
        <f>(K10726-(K10726/(EXP(D10726*1000/(323*9.80665)))))*1.12+(M10726-(M10726/(EXP(F10726*1000/(323*9.80665)))))*1.12</f>
        <v>5240.02458576137997</v>
      </c>
      <c r="U10726" s="2">
        <f>(K10726-(K10726/(EXP(D10726*1000/(323*9.80665)))))*1.12+(M10726-(M10726/(EXP(G10726*1000/(323*9.80665)))))*1.12</f>
        <v>4169.81833267236016</v>
      </c>
      <c r="V10726" s="2">
        <f>(K10726-(K10726/(EXP(D10726*1000/(323*9.80665)))))*1.12+(M10726-(M10726/(EXP(H10726*1000/(323*9.80665)))))*1.12</f>
        <v>2509.35013176875009</v>
      </c>
    </row>
    <row r="10727" spans="1:29">
      <c r="A10727" t="s">
        <v>23</v>
      </c>
      <c r="B10727" t="n">
        <v>5</v>
      </c>
      <c r="C10727" t="n">
        <v>4.59419999999999984</v>
      </c>
      <c r="D10727" t="n">
        <v>0.008</v>
      </c>
      <c r="E10727" t="n">
        <v>0.008</v>
      </c>
      <c r="F10727" t="n">
        <v>3.94185590858283206</v>
      </c>
      <c r="G10727" s="2">
        <f>(SQRT(1*(C10727*1000)^2+2*324859900000000/(6051800+400*1000))/1000)-8.307</f>
        <v>2.72977136821230015</v>
      </c>
      <c r="H10727" s="2">
        <f>(SQRT(1*(C10727*1000)^2+2*324859900000000/(6051800+400*1000))/1000)-9.578</f>
        <v>1.45877136821230007</v>
      </c>
      <c r="I10727" t="n">
        <v>736.360000000000014</v>
      </c>
      <c r="J10727" t="n">
        <v>2.02000000000000002</v>
      </c>
      <c r="K10727" t="n">
        <v>6726.00672096781636</v>
      </c>
      <c r="L10727" t="n">
        <v>6133.86440819042036</v>
      </c>
      <c r="M10727" s="2">
        <f>K10727/(EXP(D10727*1000/(323*9.80665)))</f>
        <v>6709.04086516175994</v>
      </c>
      <c r="N10727" t="n">
        <v>1357.69312256844728</v>
      </c>
      <c r="O10727" s="3">
        <f>M10727-((M10727-M10727/(EXP(F10727*1000/(323*9.80665))))*1.12)</f>
        <v>1359.72902526516009</v>
      </c>
      <c r="P10727" s="2">
        <f>M10727-((M10727-M10727/(EXP(G10727*1000/(323*9.80665))))*1.12)</f>
        <v>2368.91140250295985</v>
      </c>
      <c r="Q10727" t="n">
        <v>1400</v>
      </c>
      <c r="R10727" t="n">
        <v>5368.31359839937068</v>
      </c>
      <c r="S10727" s="2">
        <f>M10727-((M10727-M10727/(EXP(H10727*1000/(323*9.80665))))*1.12)</f>
        <v>3935.91569237438989</v>
      </c>
      <c r="T10727" s="2">
        <f>(K10727-(K10727/(EXP(D10727*1000/(323*9.80665)))))*1.12+(M10727-(M10727/(EXP(F10727*1000/(323*9.80665)))))*1.12</f>
        <v>5368.31359839938978</v>
      </c>
      <c r="U10727" s="2">
        <f>(K10727-(K10727/(EXP(D10727*1000/(323*9.80665)))))*1.12+(M10727-(M10727/(EXP(G10727*1000/(323*9.80665)))))*1.12</f>
        <v>4359.13122116158956</v>
      </c>
      <c r="V10727" s="2">
        <f>(K10727-(K10727/(EXP(D10727*1000/(323*9.80665)))))*1.12+(M10727-(M10727/(EXP(H10727*1000/(323*9.80665)))))*1.12</f>
        <v>2792.12693129015997</v>
      </c>
    </row>
    <row r="10728" spans="1:29">
      <c r="A10728" t="s">
        <v>23</v>
      </c>
      <c r="B10728" t="n">
        <v>4.5</v>
      </c>
      <c r="C10728" t="n">
        <v>3.56700000000000017</v>
      </c>
      <c r="D10728" t="n">
        <v>0.559200000000000053</v>
      </c>
      <c r="E10728" t="n">
        <v>0.559200000000000053</v>
      </c>
      <c r="F10728" t="n">
        <v>3.5578773318238599</v>
      </c>
      <c r="G10728" s="2">
        <f>(SQRT(1*(C10728*1000)^2+2*324859900000000/(6051800+400*1000))/1000)-8.307</f>
        <v>2.34321772520130001</v>
      </c>
      <c r="H10728" s="2">
        <f>(SQRT(1*(C10728*1000)^2+2*324859900000000/(6051800+400*1000))/1000)-9.578</f>
        <v>1.0722177252013001</v>
      </c>
      <c r="I10728" t="n">
        <v>739.190000000000055</v>
      </c>
      <c r="J10728" t="n">
        <v>2.02000000000000002</v>
      </c>
      <c r="K10728" t="n">
        <v>7349.43942789740504</v>
      </c>
      <c r="L10728" t="n">
        <v>5518.52039540876285</v>
      </c>
      <c r="M10728" s="2">
        <f>K10728/(EXP(D10728*1000/(323*9.80665)))</f>
        <v>6160.04263936307962</v>
      </c>
      <c r="N10728" t="n">
        <v>1361.89848432360805</v>
      </c>
      <c r="O10728" s="3">
        <f>M10728-((M10728-M10728/(EXP(F10728*1000/(323*9.80665))))*1.12)</f>
        <v>1504.62609894772004</v>
      </c>
      <c r="P10728" s="2">
        <f>M10728-((M10728-M10728/(EXP(G10728*1000/(323*9.80665))))*1.12)</f>
        <v>2553.31994767246988</v>
      </c>
      <c r="Q10728" t="n">
        <v>1400</v>
      </c>
      <c r="R10728" t="n">
        <v>5987.54094357379654</v>
      </c>
      <c r="S10728" s="2">
        <f>M10728-((M10728-M10728/(EXP(H10728*1000/(323*9.80665))))*1.12)</f>
        <v>4178.84197179726016</v>
      </c>
      <c r="T10728" s="2">
        <f>(K10728-(K10728/(EXP(D10728*1000/(323*9.80665)))))*1.12+(M10728-(M10728/(EXP(F10728*1000/(323*9.80665)))))*1.12</f>
        <v>5987.54094357381018</v>
      </c>
      <c r="U10728" s="2">
        <f>(K10728-(K10728/(EXP(D10728*1000/(323*9.80665)))))*1.12+(M10728-(M10728/(EXP(G10728*1000/(323*9.80665)))))*1.12</f>
        <v>4938.84709484906034</v>
      </c>
      <c r="V10728" s="2">
        <f>(K10728-(K10728/(EXP(D10728*1000/(323*9.80665)))))*1.12+(M10728-(M10728/(EXP(H10728*1000/(323*9.80665)))))*1.12</f>
        <v>3313.32507072427006</v>
      </c>
    </row>
    <row r="10729" spans="1:29">
      <c r="A10729" t="s">
        <v>23</v>
      </c>
      <c r="B10729" t="n">
        <v>4.5</v>
      </c>
      <c r="C10729" t="n">
        <v>3.58869999999999978</v>
      </c>
      <c r="D10729" t="n">
        <v>0.562699999999999978</v>
      </c>
      <c r="E10729" t="n">
        <v>0.562699999999999978</v>
      </c>
      <c r="F10729" t="n">
        <v>3.56511451293518178</v>
      </c>
      <c r="G10729" s="2">
        <f>(SQRT(1*(C10729*1000)^2+2*324859900000000/(6051800+400*1000))/1000)-8.307</f>
        <v>2.35050516228780015</v>
      </c>
      <c r="H10729" s="2">
        <f>(SQRT(1*(C10729*1000)^2+2*324859900000000/(6051800+400*1000))/1000)-9.578</f>
        <v>1.07950516228780002</v>
      </c>
      <c r="I10729" t="n">
        <v>737.220000000000027</v>
      </c>
      <c r="J10729" t="n">
        <v>2.02000000000000002</v>
      </c>
      <c r="K10729" t="n">
        <v>7349.43942789740504</v>
      </c>
      <c r="L10729" t="n">
        <v>5510.90402989312133</v>
      </c>
      <c r="M10729" s="2">
        <f>K10729/(EXP(D10729*1000/(323*9.80665)))</f>
        <v>6153.23982454874022</v>
      </c>
      <c r="N10729" t="n">
        <v>1354.30534444495993</v>
      </c>
      <c r="O10729" s="3">
        <f>M10729-((M10729-M10729/(EXP(F10729*1000/(323*9.80665))))*1.12)</f>
        <v>1497.84929684679992</v>
      </c>
      <c r="P10729" s="2">
        <f>M10729-((M10729-M10729/(EXP(G10729*1000/(323*9.80665))))*1.12)</f>
        <v>2542.94229689699978</v>
      </c>
      <c r="Q10729" t="n">
        <v>1400</v>
      </c>
      <c r="R10729" t="n">
        <v>5995.13408345244443</v>
      </c>
      <c r="S10729" s="2">
        <f>M10729-((M10729-M10729/(EXP(H10729*1000/(323*9.80665))))*1.12)</f>
        <v>4162.93784071410028</v>
      </c>
      <c r="T10729" s="2">
        <f>(K10729-(K10729/(EXP(D10729*1000/(323*9.80665)))))*1.12+(M10729-(M10729/(EXP(F10729*1000/(323*9.80665)))))*1.12</f>
        <v>5995.13408345244989</v>
      </c>
      <c r="U10729" s="2">
        <f>(K10729-(K10729/(EXP(D10729*1000/(323*9.80665)))))*1.12+(M10729-(M10729/(EXP(G10729*1000/(323*9.80665)))))*1.12</f>
        <v>4950.04108340224957</v>
      </c>
      <c r="V10729" s="2">
        <f>(K10729-(K10729/(EXP(D10729*1000/(323*9.80665)))))*1.12+(M10729-(M10729/(EXP(H10729*1000/(323*9.80665)))))*1.12</f>
        <v>3330.04553958514998</v>
      </c>
    </row>
    <row r="10730" spans="1:29">
      <c r="A10730" t="s">
        <v>23</v>
      </c>
      <c r="B10730" t="n">
        <v>4.5</v>
      </c>
      <c r="C10730" t="n">
        <v>4.80440000000000023</v>
      </c>
      <c r="D10730" t="n">
        <v>0</v>
      </c>
      <c r="E10730" t="n">
        <v>0</v>
      </c>
      <c r="F10730" t="n">
        <v>4.03042742430671908</v>
      </c>
      <c r="G10730" s="2">
        <f>(SQRT(1*(C10730*1000)^2+2*324859900000000/(6051800+400*1000))/1000)-8.307</f>
        <v>2.8189115561013999</v>
      </c>
      <c r="H10730" s="2">
        <f>(SQRT(1*(C10730*1000)^2+2*324859900000000/(6051800+400*1000))/1000)-9.578</f>
        <v>1.54791155610140008</v>
      </c>
      <c r="I10730" t="n">
        <v>738.549999999999955</v>
      </c>
      <c r="J10730" t="n">
        <v>2.02000000000000002</v>
      </c>
      <c r="K10730" t="n">
        <v>7349.43942789740504</v>
      </c>
      <c r="L10730" t="n">
        <v>6714.58451516311197</v>
      </c>
      <c r="M10730" s="2">
        <f>K10730/(EXP(D10730*1000/(323*9.80665)))</f>
        <v>7349.43942789740959</v>
      </c>
      <c r="N10730" t="n">
        <v>1424.12690904401529</v>
      </c>
      <c r="O10730" s="3">
        <f>M10730-((M10730-M10730/(EXP(F10730*1000/(323*9.80665))))*1.12)</f>
        <v>1424.12690904402007</v>
      </c>
      <c r="P10730" s="2">
        <f>M10730-((M10730-M10730/(EXP(G10730*1000/(323*9.80665))))*1.12)</f>
        <v>2498.54756711547998</v>
      </c>
      <c r="Q10730" t="n">
        <v>1400</v>
      </c>
      <c r="R10730" t="n">
        <v>5925.31251885339043</v>
      </c>
      <c r="S10730" s="2">
        <f>M10730-((M10730-M10730/(EXP(H10730*1000/(323*9.80665))))*1.12)</f>
        <v>4167.49315440742976</v>
      </c>
      <c r="T10730" s="2">
        <f>(K10730-(K10730/(EXP(D10730*1000/(323*9.80665)))))*1.12+(M10730-(M10730/(EXP(F10730*1000/(323*9.80665)))))*1.12</f>
        <v>5925.31251885339043</v>
      </c>
      <c r="U10730" s="2">
        <f>(K10730-(K10730/(EXP(D10730*1000/(323*9.80665)))))*1.12+(M10730-(M10730/(EXP(G10730*1000/(323*9.80665)))))*1.12</f>
        <v>4850.89186078192961</v>
      </c>
      <c r="V10730" s="2">
        <f>(K10730-(K10730/(EXP(D10730*1000/(323*9.80665)))))*1.12+(M10730-(M10730/(EXP(H10730*1000/(323*9.80665)))))*1.12</f>
        <v>3181.94627348997983</v>
      </c>
    </row>
    <row r="10731" spans="1:29">
      <c r="A10731" t="s">
        <v>23</v>
      </c>
      <c r="B10731" t="n">
        <v>4</v>
      </c>
      <c r="C10731" t="n">
        <v>5.32699999999999996</v>
      </c>
      <c r="D10731" t="n">
        <v>0.0005</v>
      </c>
      <c r="E10731" t="n">
        <v>0.0005</v>
      </c>
      <c r="F10731" t="n">
        <v>4.26441968318279585</v>
      </c>
      <c r="G10731" s="2">
        <f>(SQRT(1*(C10731*1000)^2+2*324859900000000/(6051800+400*1000))/1000)-8.307</f>
        <v>3.05436336863630009</v>
      </c>
      <c r="H10731" s="2">
        <f>(SQRT(1*(C10731*1000)^2+2*324859900000000/(6051800+400*1000))/1000)-9.578</f>
        <v>1.78336336863629992</v>
      </c>
      <c r="I10731" t="n">
        <v>737.740000000000009</v>
      </c>
      <c r="J10731" t="n">
        <v>2.02000000000000002</v>
      </c>
      <c r="K10731" t="n">
        <v>7949.09468085964454</v>
      </c>
      <c r="L10731" t="n">
        <v>7242.11710006323483</v>
      </c>
      <c r="M10731" s="2">
        <f>K10731/(EXP(D10731*1000/(323*9.80665)))</f>
        <v>7947.84000887772982</v>
      </c>
      <c r="N10731" t="n">
        <v>1362.34753192418702</v>
      </c>
      <c r="O10731" s="3">
        <f>M10731-((M10731-M10731/(EXP(F10731*1000/(323*9.80665))))*1.12)</f>
        <v>1362.49809256201002</v>
      </c>
      <c r="P10731" s="2">
        <f>M10731-((M10731-M10731/(EXP(G10731*1000/(323*9.80665))))*1.12)</f>
        <v>2440.09720126291995</v>
      </c>
      <c r="Q10731" t="n">
        <v>1400</v>
      </c>
      <c r="R10731" t="n">
        <v>6586.74714893545934</v>
      </c>
      <c r="S10731" s="2">
        <f>M10731-((M10731-M10731/(EXP(H10731*1000/(323*9.80665))))*1.12)</f>
        <v>4115.63749668907985</v>
      </c>
      <c r="T10731" s="2">
        <f>(K10731-(K10731/(EXP(D10731*1000/(323*9.80665)))))*1.12+(M10731-(M10731/(EXP(F10731*1000/(323*9.80665)))))*1.12</f>
        <v>6586.74714893547025</v>
      </c>
      <c r="U10731" s="2">
        <f>(K10731-(K10731/(EXP(D10731*1000/(323*9.80665)))))*1.12+(M10731-(M10731/(EXP(G10731*1000/(323*9.80665)))))*1.12</f>
        <v>5509.14804023455963</v>
      </c>
      <c r="V10731" s="2">
        <f>(K10731-(K10731/(EXP(D10731*1000/(323*9.80665)))))*1.12+(M10731-(M10731/(EXP(H10731*1000/(323*9.80665)))))*1.12</f>
        <v>3833.60774480840018</v>
      </c>
    </row>
    <row r="10732" spans="1:29">
      <c r="A10732" t="s">
        <v>23</v>
      </c>
      <c r="B10732" t="n">
        <v>4</v>
      </c>
      <c r="C10732" t="n">
        <v>5.08560000000000034</v>
      </c>
      <c r="D10732" t="n">
        <v>0</v>
      </c>
      <c r="E10732" t="n">
        <v>0</v>
      </c>
      <c r="F10732" t="n">
        <v>4.15393680439196977</v>
      </c>
      <c r="G10732" s="2">
        <f>(SQRT(1*(C10732*1000)^2+2*324859900000000/(6051800+400*1000))/1000)-8.307</f>
        <v>2.94319892953859998</v>
      </c>
      <c r="H10732" s="2">
        <f>(SQRT(1*(C10732*1000)^2+2*324859900000000/(6051800+400*1000))/1000)-9.578</f>
        <v>1.6721989295385999</v>
      </c>
      <c r="I10732" t="n">
        <v>739.450000000000045</v>
      </c>
      <c r="J10732" t="n">
        <v>2.02000000000000002</v>
      </c>
      <c r="K10732" t="n">
        <v>7949.09468085964454</v>
      </c>
      <c r="L10732" t="n">
        <v>7252.22109136155541</v>
      </c>
      <c r="M10732" s="2">
        <f>K10732/(EXP(D10732*1000/(323*9.80665)))</f>
        <v>7949.09468085965</v>
      </c>
      <c r="N10732" t="n">
        <v>1444.94117887747097</v>
      </c>
      <c r="O10732" s="3">
        <f>M10732-((M10732-M10732/(EXP(F10732*1000/(323*9.80665))))*1.12)</f>
        <v>1444.94117887747007</v>
      </c>
      <c r="P10732" s="2">
        <f>M10732-((M10732-M10732/(EXP(G10732*1000/(323*9.80665))))*1.12)</f>
        <v>2561.72224721498014</v>
      </c>
      <c r="Q10732" t="n">
        <v>1400</v>
      </c>
      <c r="R10732" t="n">
        <v>6504.15350198217584</v>
      </c>
      <c r="S10732" s="2">
        <f>M10732-((M10732-M10732/(EXP(H10732*1000/(323*9.80665))))*1.12)</f>
        <v>4297.38324837354958</v>
      </c>
      <c r="T10732" s="2">
        <f>(K10732-(K10732/(EXP(D10732*1000/(323*9.80665)))))*1.12+(M10732-(M10732/(EXP(F10732*1000/(323*9.80665)))))*1.12</f>
        <v>6504.15350198218039</v>
      </c>
      <c r="U10732" s="2">
        <f>(K10732-(K10732/(EXP(D10732*1000/(323*9.80665)))))*1.12+(M10732-(M10732/(EXP(G10732*1000/(323*9.80665)))))*1.12</f>
        <v>5387.37243364467031</v>
      </c>
      <c r="V10732" s="2">
        <f>(K10732-(K10732/(EXP(D10732*1000/(323*9.80665)))))*1.12+(M10732-(M10732/(EXP(H10732*1000/(323*9.80665)))))*1.12</f>
        <v>3651.71143248609997</v>
      </c>
    </row>
    <row r="10733" spans="1:29">
      <c r="A10733" t="s">
        <v>23</v>
      </c>
      <c r="B10733" t="n">
        <v>5.5</v>
      </c>
      <c r="C10733" t="n">
        <v>3.81849999999999987</v>
      </c>
      <c r="D10733" t="n">
        <v>0</v>
      </c>
      <c r="E10733" t="n">
        <v>0</v>
      </c>
      <c r="F10733" t="n">
        <v>3.64413128274312603</v>
      </c>
      <c r="G10733" s="2">
        <f>(SQRT(1*(C10733*1000)^2+2*324859900000000/(6051800+400*1000))/1000)-8.307</f>
        <v>2.43006621215460017</v>
      </c>
      <c r="H10733" s="2">
        <f>(SQRT(1*(C10733*1000)^2+2*324859900000000/(6051800+400*1000))/1000)-9.578</f>
        <v>1.15906621215460004</v>
      </c>
      <c r="I10733" t="n">
        <v>739.029999999999973</v>
      </c>
      <c r="J10733" t="n">
        <v>2.02000000000000002</v>
      </c>
      <c r="K10733" t="n">
        <v>6090.89142051700037</v>
      </c>
      <c r="L10733" t="n">
        <v>5591.31047085034788</v>
      </c>
      <c r="M10733" s="2">
        <f>K10733/(EXP(D10733*1000/(323*9.80665)))</f>
        <v>6090.89142051700037</v>
      </c>
      <c r="N10733" t="n">
        <v>1428.13589029491004</v>
      </c>
      <c r="O10733" s="3">
        <f>M10733-((M10733-M10733/(EXP(F10733*1000/(323*9.80665))))*1.12)</f>
        <v>1428.13589029491004</v>
      </c>
      <c r="P10733" s="2">
        <f>M10733-((M10733-M10733/(EXP(G10733*1000/(323*9.80665))))*1.12)</f>
        <v>2436.60782956149978</v>
      </c>
      <c r="Q10733" t="n">
        <v>1400</v>
      </c>
      <c r="R10733" t="n">
        <v>4662.75553022209169</v>
      </c>
      <c r="S10733" s="2">
        <f>M10733-((M10733-M10733/(EXP(H10733*1000/(323*9.80665))))*1.12)</f>
        <v>4000.41219504898982</v>
      </c>
      <c r="T10733" s="2">
        <f>(K10733-(K10733/(EXP(D10733*1000/(323*9.80665)))))*1.12+(M10733-(M10733/(EXP(F10733*1000/(323*9.80665)))))*1.12</f>
        <v>4662.75553022208987</v>
      </c>
      <c r="U10733" s="2">
        <f>(K10733-(K10733/(EXP(D10733*1000/(323*9.80665)))))*1.12+(M10733-(M10733/(EXP(G10733*1000/(323*9.80665)))))*1.12</f>
        <v>3654.28359095550013</v>
      </c>
      <c r="V10733" s="2">
        <f>(K10733-(K10733/(EXP(D10733*1000/(323*9.80665)))))*1.12+(M10733-(M10733/(EXP(H10733*1000/(323*9.80665)))))*1.12</f>
        <v>2090.4792254680101</v>
      </c>
    </row>
    <row r="10734" spans="1:29">
      <c r="A10734" t="s">
        <v>23</v>
      </c>
      <c r="B10734" t="n">
        <v>5.5</v>
      </c>
      <c r="C10734" t="n">
        <v>3.81829999999999981</v>
      </c>
      <c r="D10734" t="n">
        <v>0.0002</v>
      </c>
      <c r="E10734" t="n">
        <v>0.0002</v>
      </c>
      <c r="F10734" t="n">
        <v>3.64406063994199103</v>
      </c>
      <c r="G10734" s="2">
        <f>(SQRT(1*(C10734*1000)^2+2*324859900000000/(6051800+400*1000))/1000)-8.307</f>
        <v>2.42999508634470018</v>
      </c>
      <c r="H10734" s="2">
        <f>(SQRT(1*(C10734*1000)^2+2*324859900000000/(6051800+400*1000))/1000)-9.578</f>
        <v>1.15899508634470005</v>
      </c>
      <c r="I10734" t="n">
        <v>739.029999999999973</v>
      </c>
      <c r="J10734" t="n">
        <v>2.02000000000000002</v>
      </c>
      <c r="K10734" t="n">
        <v>6090.89142051700037</v>
      </c>
      <c r="L10734" t="n">
        <v>5590.9164553779392</v>
      </c>
      <c r="M10734" s="2">
        <f>K10734/(EXP(D10734*1000/(323*9.80665)))</f>
        <v>6090.50685180766959</v>
      </c>
      <c r="N10734" t="n">
        <v>1428.04772050604902</v>
      </c>
      <c r="O10734" s="3">
        <f>M10734-((M10734-M10734/(EXP(F10734*1000/(323*9.80665))))*1.12)</f>
        <v>1428.09386875116002</v>
      </c>
      <c r="P10734" s="2">
        <f>M10734-((M10734-M10734/(EXP(G10734*1000/(323*9.80665))))*1.12)</f>
        <v>2436.52510758685003</v>
      </c>
      <c r="Q10734" t="n">
        <v>1400</v>
      </c>
      <c r="R10734" t="n">
        <v>4662.84370001095158</v>
      </c>
      <c r="S10734" s="2">
        <f>M10734-((M10734-M10734/(EXP(H10734*1000/(323*9.80665))))*1.12)</f>
        <v>4000.26584975290007</v>
      </c>
      <c r="T10734" s="2">
        <f>(K10734-(K10734/(EXP(D10734*1000/(323*9.80665)))))*1.12+(M10734-(M10734/(EXP(F10734*1000/(323*9.80665)))))*1.12</f>
        <v>4662.84370001095976</v>
      </c>
      <c r="U10734" s="2">
        <f>(K10734-(K10734/(EXP(D10734*1000/(323*9.80665)))))*1.12+(M10734-(M10734/(EXP(G10734*1000/(323*9.80665)))))*1.12</f>
        <v>3654.41246117526998</v>
      </c>
      <c r="V10734" s="2">
        <f>(K10734-(K10734/(EXP(D10734*1000/(323*9.80665)))))*1.12+(M10734-(M10734/(EXP(H10734*1000/(323*9.80665)))))*1.12</f>
        <v>2090.67171900921994</v>
      </c>
    </row>
    <row r="10735" spans="1:29">
      <c r="A10735" t="s">
        <v>23</v>
      </c>
      <c r="B10735" t="n">
        <v>5.5</v>
      </c>
      <c r="C10735" t="n">
        <v>3.81849999999999987</v>
      </c>
      <c r="D10735" t="n">
        <v>0.0002</v>
      </c>
      <c r="E10735" t="n">
        <v>0.0002</v>
      </c>
      <c r="F10735" t="n">
        <v>3.64413128274312603</v>
      </c>
      <c r="G10735" s="2">
        <f>(SQRT(1*(C10735*1000)^2+2*324859900000000/(6051800+400*1000))/1000)-8.307</f>
        <v>2.43006621215460017</v>
      </c>
      <c r="H10735" s="2">
        <f>(SQRT(1*(C10735*1000)^2+2*324859900000000/(6051800+400*1000))/1000)-9.578</f>
        <v>1.15906621215460004</v>
      </c>
      <c r="I10735" t="n">
        <v>739.029999999999973</v>
      </c>
      <c r="J10735" t="n">
        <v>2.02000000000000002</v>
      </c>
      <c r="K10735" t="n">
        <v>6090.89142051700037</v>
      </c>
      <c r="L10735" t="n">
        <v>5590.91129660251318</v>
      </c>
      <c r="M10735" s="2">
        <f>K10735/(EXP(D10735*1000/(323*9.80665)))</f>
        <v>6090.50685180766959</v>
      </c>
      <c r="N10735" t="n">
        <v>1427.99957193541309</v>
      </c>
      <c r="O10735" s="3">
        <f>M10735-((M10735-M10735/(EXP(F10735*1000/(323*9.80665))))*1.12)</f>
        <v>1428.04572018053</v>
      </c>
      <c r="P10735" s="2">
        <f>M10735-((M10735-M10735/(EXP(G10735*1000/(323*9.80665))))*1.12)</f>
        <v>2436.45398621353979</v>
      </c>
      <c r="Q10735" t="n">
        <v>1400</v>
      </c>
      <c r="R10735" t="n">
        <v>4662.89184858158842</v>
      </c>
      <c r="S10735" s="2">
        <f>M10735-((M10735-M10735/(EXP(H10735*1000/(323*9.80665))))*1.12)</f>
        <v>4000.15961570577019</v>
      </c>
      <c r="T10735" s="2">
        <f>(K10735-(K10735/(EXP(D10735*1000/(323*9.80665)))))*1.12+(M10735-(M10735/(EXP(F10735*1000/(323*9.80665)))))*1.12</f>
        <v>4662.89184858159024</v>
      </c>
      <c r="U10735" s="2">
        <f>(K10735-(K10735/(EXP(D10735*1000/(323*9.80665)))))*1.12+(M10735-(M10735/(EXP(G10735*1000/(323*9.80665)))))*1.12</f>
        <v>3654.48358254858022</v>
      </c>
      <c r="V10735" s="2">
        <f>(K10735-(K10735/(EXP(D10735*1000/(323*9.80665)))))*1.12+(M10735-(M10735/(EXP(H10735*1000/(323*9.80665)))))*1.12</f>
        <v>2090.77795305634982</v>
      </c>
    </row>
    <row r="10736" spans="1:29">
      <c r="A10736" t="s">
        <v>23</v>
      </c>
      <c r="B10736" t="n">
        <v>5.5</v>
      </c>
      <c r="C10736" t="n">
        <v>3.81840000000000011</v>
      </c>
      <c r="D10736" t="n">
        <v>0.0001</v>
      </c>
      <c r="E10736" t="n">
        <v>0.0001</v>
      </c>
      <c r="F10736" t="n">
        <v>3.64409596093774635</v>
      </c>
      <c r="G10736" s="2">
        <f>(SQRT(1*(C10736*1000)^2+2*324859900000000/(6051800+400*1000))/1000)-8.307</f>
        <v>2.43003064884290021</v>
      </c>
      <c r="H10736" s="2">
        <f>(SQRT(1*(C10736*1000)^2+2*324859900000000/(6051800+400*1000))/1000)-9.578</f>
        <v>1.15903064884290008</v>
      </c>
      <c r="I10736" t="n">
        <v>739.029999999999973</v>
      </c>
      <c r="J10736" t="n">
        <v>2.02000000000000002</v>
      </c>
      <c r="K10736" t="n">
        <v>6090.89142051700037</v>
      </c>
      <c r="L10736" t="n">
        <v>5591.11346006025906</v>
      </c>
      <c r="M10736" s="2">
        <f>K10736/(EXP(D10736*1000/(323*9.80665)))</f>
        <v>6090.69913312709014</v>
      </c>
      <c r="N10736" t="n">
        <v>1428.09180522631095</v>
      </c>
      <c r="O10736" s="3">
        <f>M10736-((M10736-M10736/(EXP(F10736*1000/(323*9.80665))))*1.12)</f>
        <v>1428.11487971308998</v>
      </c>
      <c r="P10736" s="2">
        <f>M10736-((M10736-M10736/(EXP(G10736*1000/(323*9.80665))))*1.12)</f>
        <v>2436.56646868972985</v>
      </c>
      <c r="Q10736" t="n">
        <v>1400</v>
      </c>
      <c r="R10736" t="n">
        <v>4662.79961529068987</v>
      </c>
      <c r="S10736" s="2">
        <f>M10736-((M10736-M10736/(EXP(H10736*1000/(323*9.80665))))*1.12)</f>
        <v>4000.33902239373992</v>
      </c>
      <c r="T10736" s="2">
        <f>(K10736-(K10736/(EXP(D10736*1000/(323*9.80665)))))*1.12+(M10736-(M10736/(EXP(F10736*1000/(323*9.80665)))))*1.12</f>
        <v>4662.79961529069988</v>
      </c>
      <c r="U10736" s="2">
        <f>(K10736-(K10736/(EXP(D10736*1000/(323*9.80665)))))*1.12+(M10736-(M10736/(EXP(G10736*1000/(323*9.80665)))))*1.12</f>
        <v>3654.34802631406001</v>
      </c>
      <c r="V10736" s="2">
        <f>(K10736-(K10736/(EXP(D10736*1000/(323*9.80665)))))*1.12+(M10736-(M10736/(EXP(H10736*1000/(323*9.80665)))))*1.12</f>
        <v>2090.57547261004993</v>
      </c>
    </row>
    <row r="10737" spans="1:29">
      <c r="A10737" t="s">
        <v>23</v>
      </c>
      <c r="B10737" t="n">
        <v>5.5</v>
      </c>
      <c r="C10737" t="n">
        <v>3.90280000000000005</v>
      </c>
      <c r="D10737" t="n">
        <v>0</v>
      </c>
      <c r="E10737" t="n">
        <v>0</v>
      </c>
      <c r="F10737" t="n">
        <v>3.67419478849430803</v>
      </c>
      <c r="G10737" s="2">
        <f>(SQRT(1*(C10737*1000)^2+2*324859900000000/(6051800+400*1000))/1000)-8.307</f>
        <v>2.46033469500190005</v>
      </c>
      <c r="H10737" s="2">
        <f>(SQRT(1*(C10737*1000)^2+2*324859900000000/(6051800+400*1000))/1000)-9.578</f>
        <v>1.18933469500189993</v>
      </c>
      <c r="I10737" t="n">
        <v>737.149999999999977</v>
      </c>
      <c r="J10737" t="n">
        <v>2.02000000000000002</v>
      </c>
      <c r="K10737" t="n">
        <v>6090.89142051700037</v>
      </c>
      <c r="L10737" t="n">
        <v>5589.12531922888138</v>
      </c>
      <c r="M10737" s="2">
        <f>K10737/(EXP(D10737*1000/(323*9.80665)))</f>
        <v>6090.89142051700037</v>
      </c>
      <c r="N10737" t="n">
        <v>1407.7411418278889</v>
      </c>
      <c r="O10737" s="3">
        <f>M10737-((M10737-M10737/(EXP(F10737*1000/(323*9.80665))))*1.12)</f>
        <v>1407.74114182789003</v>
      </c>
      <c r="P10737" s="2">
        <f>M10737-((M10737-M10737/(EXP(G10737*1000/(323*9.80665))))*1.12)</f>
        <v>2406.48382234394012</v>
      </c>
      <c r="Q10737" t="n">
        <v>1400</v>
      </c>
      <c r="R10737" t="n">
        <v>4683.15027868911238</v>
      </c>
      <c r="S10737" s="2">
        <f>M10737-((M10737-M10737/(EXP(H10737*1000/(323*9.80665))))*1.12)</f>
        <v>3955.41594351156982</v>
      </c>
      <c r="T10737" s="2">
        <f>(K10737-(K10737/(EXP(D10737*1000/(323*9.80665)))))*1.12+(M10737-(M10737/(EXP(F10737*1000/(323*9.80665)))))*1.12</f>
        <v>4683.15027868910965</v>
      </c>
      <c r="U10737" s="2">
        <f>(K10737-(K10737/(EXP(D10737*1000/(323*9.80665)))))*1.12+(M10737-(M10737/(EXP(G10737*1000/(323*9.80665)))))*1.12</f>
        <v>3684.4075981730598</v>
      </c>
      <c r="V10737" s="2">
        <f>(K10737-(K10737/(EXP(D10737*1000/(323*9.80665)))))*1.12+(M10737-(M10737/(EXP(H10737*1000/(323*9.80665)))))*1.12</f>
        <v>2135.47547700543009</v>
      </c>
    </row>
    <row r="10738" spans="1:29">
      <c r="A10738" t="s">
        <v>23</v>
      </c>
      <c r="B10738" t="n">
        <v>5.5</v>
      </c>
      <c r="C10738" t="n">
        <v>3.90259999999999998</v>
      </c>
      <c r="D10738" t="n">
        <v>0.0002</v>
      </c>
      <c r="E10738" t="n">
        <v>0.0002</v>
      </c>
      <c r="F10738" t="n">
        <v>3.67412278632142941</v>
      </c>
      <c r="G10738" s="2">
        <f>(SQRT(1*(C10738*1000)^2+2*324859900000000/(6051800+400*1000))/1000)-8.307</f>
        <v>2.4602622032803998</v>
      </c>
      <c r="H10738" s="2">
        <f>(SQRT(1*(C10738*1000)^2+2*324859900000000/(6051800+400*1000))/1000)-9.578</f>
        <v>1.1892622032804001</v>
      </c>
      <c r="I10738" t="n">
        <v>737.149999999999977</v>
      </c>
      <c r="J10738" t="n">
        <v>2.02000000000000002</v>
      </c>
      <c r="K10738" t="n">
        <v>6090.89142051700037</v>
      </c>
      <c r="L10738" t="n">
        <v>5588.73149132562685</v>
      </c>
      <c r="M10738" s="2">
        <f>K10738/(EXP(D10738*1000/(323*9.80665)))</f>
        <v>6090.50685180766959</v>
      </c>
      <c r="N10738" t="n">
        <v>1407.65472268446797</v>
      </c>
      <c r="O10738" s="3">
        <f>M10738-((M10738-M10738/(EXP(F10738*1000/(323*9.80665))))*1.12)</f>
        <v>1407.70087092958011</v>
      </c>
      <c r="P10738" s="2">
        <f>M10738-((M10738-M10738/(EXP(G10738*1000/(323*9.80665))))*1.12)</f>
        <v>2406.40367881586008</v>
      </c>
      <c r="Q10738" t="n">
        <v>1400</v>
      </c>
      <c r="R10738" t="n">
        <v>4683.23669783253263</v>
      </c>
      <c r="S10738" s="2">
        <f>M10738-((M10738-M10738/(EXP(H10738*1000/(323*9.80665))))*1.12)</f>
        <v>3955.27344964298982</v>
      </c>
      <c r="T10738" s="2">
        <f>(K10738-(K10738/(EXP(D10738*1000/(323*9.80665)))))*1.12+(M10738-(M10738/(EXP(F10738*1000/(323*9.80665)))))*1.12</f>
        <v>4683.2366978325399</v>
      </c>
      <c r="U10738" s="2">
        <f>(K10738-(K10738/(EXP(D10738*1000/(323*9.80665)))))*1.12+(M10738-(M10738/(EXP(G10738*1000/(323*9.80665)))))*1.12</f>
        <v>3684.53388994625993</v>
      </c>
      <c r="V10738" s="2">
        <f>(K10738-(K10738/(EXP(D10738*1000/(323*9.80665)))))*1.12+(M10738-(M10738/(EXP(H10738*1000/(323*9.80665)))))*1.12</f>
        <v>2135.66411911913019</v>
      </c>
    </row>
    <row r="10739" spans="1:29">
      <c r="A10739" t="s">
        <v>23</v>
      </c>
      <c r="B10739" t="n">
        <v>5.5</v>
      </c>
      <c r="C10739" t="n">
        <v>3.90280000000000005</v>
      </c>
      <c r="D10739" t="n">
        <v>0.0002</v>
      </c>
      <c r="E10739" t="n">
        <v>0.0002</v>
      </c>
      <c r="F10739" t="n">
        <v>3.67419478849430803</v>
      </c>
      <c r="G10739" s="2">
        <f>(SQRT(1*(C10739*1000)^2+2*324859900000000/(6051800+400*1000))/1000)-8.307</f>
        <v>2.46033469500190005</v>
      </c>
      <c r="H10739" s="2">
        <f>(SQRT(1*(C10739*1000)^2+2*324859900000000/(6051800+400*1000))/1000)-9.578</f>
        <v>1.18933469500189993</v>
      </c>
      <c r="I10739" t="n">
        <v>737.149999999999977</v>
      </c>
      <c r="J10739" t="n">
        <v>2.02000000000000002</v>
      </c>
      <c r="K10739" t="n">
        <v>6090.89142051700037</v>
      </c>
      <c r="L10739" t="n">
        <v>5588.72628294786955</v>
      </c>
      <c r="M10739" s="2">
        <f>K10739/(EXP(D10739*1000/(323*9.80665)))</f>
        <v>6090.50685180766959</v>
      </c>
      <c r="N10739" t="n">
        <v>1407.60611115874099</v>
      </c>
      <c r="O10739" s="3">
        <f>M10739-((M10739-M10739/(EXP(F10739*1000/(323*9.80665))))*1.12)</f>
        <v>1407.65225940384994</v>
      </c>
      <c r="P10739" s="2">
        <f>M10739-((M10739-M10739/(EXP(G10739*1000/(323*9.80665))))*1.12)</f>
        <v>2406.33188097548009</v>
      </c>
      <c r="Q10739" t="n">
        <v>1400</v>
      </c>
      <c r="R10739" t="n">
        <v>4683.28530935825984</v>
      </c>
      <c r="S10739" s="2">
        <f>M10739-((M10739-M10739/(EXP(H10739*1000/(323*9.80665))))*1.12)</f>
        <v>3955.16620515649993</v>
      </c>
      <c r="T10739" s="2">
        <f>(K10739-(K10739/(EXP(D10739*1000/(323*9.80665)))))*1.12+(M10739-(M10739/(EXP(F10739*1000/(323*9.80665)))))*1.12</f>
        <v>4683.28530935826984</v>
      </c>
      <c r="U10739" s="2">
        <f>(K10739-(K10739/(EXP(D10739*1000/(323*9.80665)))))*1.12+(M10739-(M10739/(EXP(G10739*1000/(323*9.80665)))))*1.12</f>
        <v>3684.60568778663992</v>
      </c>
      <c r="V10739" s="2">
        <f>(K10739-(K10739/(EXP(D10739*1000/(323*9.80665)))))*1.12+(M10739-(M10739/(EXP(H10739*1000/(323*9.80665)))))*1.12</f>
        <v>2135.77136360562008</v>
      </c>
    </row>
    <row r="10740" spans="1:29">
      <c r="A10740" t="s">
        <v>23</v>
      </c>
      <c r="B10740" t="n">
        <v>5.5</v>
      </c>
      <c r="C10740" t="n">
        <v>3.90269999999999975</v>
      </c>
      <c r="D10740" t="n">
        <v>0.0001</v>
      </c>
      <c r="E10740" t="n">
        <v>0.0001</v>
      </c>
      <c r="F10740" t="n">
        <v>3.67415878700641585</v>
      </c>
      <c r="G10740" s="2">
        <f>(SQRT(1*(C10740*1000)^2+2*324859900000000/(6051800+400*1000))/1000)-8.307</f>
        <v>2.46029844873780013</v>
      </c>
      <c r="H10740" s="2">
        <f>(SQRT(1*(C10740*1000)^2+2*324859900000000/(6051800+400*1000))/1000)-9.578</f>
        <v>1.18929844873779999</v>
      </c>
      <c r="I10740" t="n">
        <v>737.149999999999977</v>
      </c>
      <c r="J10740" t="n">
        <v>2.02000000000000002</v>
      </c>
      <c r="K10740" t="n">
        <v>6090.89142051700037</v>
      </c>
      <c r="L10740" t="n">
        <v>5588.92840222430095</v>
      </c>
      <c r="M10740" s="2">
        <f>K10740/(EXP(D10740*1000/(323*9.80665)))</f>
        <v>6090.69913312709014</v>
      </c>
      <c r="N10740" t="n">
        <v>1407.69793209070872</v>
      </c>
      <c r="O10740" s="3">
        <f>M10740-((M10740-M10740/(EXP(F10740*1000/(323*9.80665))))*1.12)</f>
        <v>1407.72100657748001</v>
      </c>
      <c r="P10740" s="2">
        <f>M10740-((M10740-M10740/(EXP(G10740*1000/(323*9.80665))))*1.12)</f>
        <v>2406.44375070814021</v>
      </c>
      <c r="Q10740" t="n">
        <v>1400</v>
      </c>
      <c r="R10740" t="n">
        <v>4683.19348842629188</v>
      </c>
      <c r="S10740" s="2">
        <f>M10740-((M10740-M10740/(EXP(H10740*1000/(323*9.80665))))*1.12)</f>
        <v>3955.3446965889998</v>
      </c>
      <c r="T10740" s="2">
        <f>(K10740-(K10740/(EXP(D10740*1000/(323*9.80665)))))*1.12+(M10740-(M10740/(EXP(F10740*1000/(323*9.80665)))))*1.12</f>
        <v>4683.19348842631007</v>
      </c>
      <c r="U10740" s="2">
        <f>(K10740-(K10740/(EXP(D10740*1000/(323*9.80665)))))*1.12+(M10740-(M10740/(EXP(G10740*1000/(323*9.80665)))))*1.12</f>
        <v>3684.47074429565009</v>
      </c>
      <c r="V10740" s="2">
        <f>(K10740-(K10740/(EXP(D10740*1000/(323*9.80665)))))*1.12+(M10740-(M10740/(EXP(H10740*1000/(323*9.80665)))))*1.12</f>
        <v>2135.56979841479006</v>
      </c>
    </row>
    <row r="10741" spans="1:29">
      <c r="A10741" t="s">
        <v>23</v>
      </c>
      <c r="B10741" t="n">
        <v>4.5</v>
      </c>
      <c r="C10741" t="n">
        <v>2.33429999999999982</v>
      </c>
      <c r="D10741" t="n">
        <v>0.828200000000000003</v>
      </c>
      <c r="E10741" t="n">
        <v>0.828200000000000003</v>
      </c>
      <c r="F10741" t="n">
        <v>3.213173956167795</v>
      </c>
      <c r="G10741" s="2">
        <f>(SQRT(1*(C10741*1000)^2+2*324859900000000/(6051800+400*1000))/1000)-8.307</f>
        <v>1.99603863353869997</v>
      </c>
      <c r="H10741" s="2">
        <f>(SQRT(1*(C10741*1000)^2+2*324859900000000/(6051800+400*1000))/1000)-9.578</f>
        <v>0.725038633538700061</v>
      </c>
      <c r="I10741" t="n">
        <v>736.82000000000005</v>
      </c>
      <c r="J10741" t="n">
        <v>2.02000000000000002</v>
      </c>
      <c r="K10741" t="n">
        <v>7349.43942789740504</v>
      </c>
      <c r="L10741" t="n">
        <v>5022.79907116842787</v>
      </c>
      <c r="M10741" s="2">
        <f>K10741/(EXP(D10741*1000/(323*9.80665)))</f>
        <v>5658.5063710575896</v>
      </c>
      <c r="N10741" t="n">
        <v>1416.17129559880505</v>
      </c>
      <c r="O10741" s="3">
        <f>M10741-((M10741-M10741/(EXP(F10741*1000/(323*9.80665))))*1.12)</f>
        <v>1619.08326241958002</v>
      </c>
      <c r="P10741" s="2">
        <f>M10741-((M10741-M10741/(EXP(G10741*1000/(323*9.80665))))*1.12)</f>
        <v>2695.77913180903988</v>
      </c>
      <c r="Q10741" t="n">
        <v>1400</v>
      </c>
      <c r="R10741" t="n">
        <v>5933.26813229859999</v>
      </c>
      <c r="S10741" s="2">
        <f>M10741-((M10741-M10741/(EXP(H10741*1000/(323*9.80665))))*1.12)</f>
        <v>4361.92030043044997</v>
      </c>
      <c r="T10741" s="2">
        <f>(K10741-(K10741/(EXP(D10741*1000/(323*9.80665)))))*1.12+(M10741-(M10741/(EXP(F10741*1000/(323*9.80665)))))*1.12</f>
        <v>5933.26813229861</v>
      </c>
      <c r="U10741" s="2">
        <f>(K10741-(K10741/(EXP(D10741*1000/(323*9.80665)))))*1.12+(M10741-(M10741/(EXP(G10741*1000/(323*9.80665)))))*1.12</f>
        <v>4856.57226290914969</v>
      </c>
      <c r="V10741" s="2">
        <f>(K10741-(K10741/(EXP(D10741*1000/(323*9.80665)))))*1.12+(M10741-(M10741/(EXP(H10741*1000/(323*9.80665)))))*1.12</f>
        <v>3190.43109428774005</v>
      </c>
    </row>
    <row r="10742" spans="1:29">
      <c r="A10742" t="s">
        <v>23</v>
      </c>
      <c r="B10742" t="n">
        <v>4.5</v>
      </c>
      <c r="C10742" t="n">
        <v>4.59510000000000041</v>
      </c>
      <c r="D10742" t="n">
        <v>0.230100000000000016</v>
      </c>
      <c r="E10742" t="n">
        <v>0.230100000000000016</v>
      </c>
      <c r="F10742" t="n">
        <v>3.94222816641789109</v>
      </c>
      <c r="G10742" s="2">
        <f>(SQRT(1*(C10742*1000)^2+2*324859900000000/(6051800+400*1000))/1000)-8.307</f>
        <v>2.73014603528429989</v>
      </c>
      <c r="H10742" s="2">
        <f>(SQRT(1*(C10742*1000)^2+2*324859900000000/(6051800+400*1000))/1000)-9.578</f>
        <v>1.45914603528429998</v>
      </c>
      <c r="I10742" t="n">
        <v>737.029999999999973</v>
      </c>
      <c r="J10742" t="n">
        <v>2.02000000000000002</v>
      </c>
      <c r="K10742" t="n">
        <v>7349.43942789740504</v>
      </c>
      <c r="L10742" t="n">
        <v>6188.80555878167161</v>
      </c>
      <c r="M10742" s="2">
        <f>K10742/(EXP(D10742*1000/(323*9.80665)))</f>
        <v>6834.48486862623031</v>
      </c>
      <c r="N10742" t="n">
        <v>1323.09920268137103</v>
      </c>
      <c r="O10742" s="3">
        <f>M10742-((M10742-M10742/(EXP(F10742*1000/(323*9.80665))))*1.12)</f>
        <v>1384.89374979390004</v>
      </c>
      <c r="P10742" s="2">
        <f>M10742-((M10742-M10742/(EXP(G10742*1000/(323*9.80665))))*1.12)</f>
        <v>2412.82230102624999</v>
      </c>
      <c r="Q10742" t="n">
        <v>1300</v>
      </c>
      <c r="R10742" t="n">
        <v>6026.34022521603401</v>
      </c>
      <c r="S10742" s="2">
        <f>M10742-((M10742-M10742/(EXP(H10742*1000/(323*9.80665))))*1.12)</f>
        <v>4008.93724901725</v>
      </c>
      <c r="T10742" s="2">
        <f>(K10742-(K10742/(EXP(D10742*1000/(323*9.80665)))))*1.12+(M10742-(M10742/(EXP(F10742*1000/(323*9.80665)))))*1.12</f>
        <v>6026.34022521605038</v>
      </c>
      <c r="U10742" s="2">
        <f>(K10742-(K10742/(EXP(D10742*1000/(323*9.80665)))))*1.12+(M10742-(M10742/(EXP(G10742*1000/(323*9.80665)))))*1.12</f>
        <v>4998.41167398369998</v>
      </c>
      <c r="V10742" s="2">
        <f>(K10742-(K10742/(EXP(D10742*1000/(323*9.80665)))))*1.12+(M10742-(M10742/(EXP(H10742*1000/(323*9.80665)))))*1.12</f>
        <v>3402.29672599269998</v>
      </c>
    </row>
    <row r="10743" spans="1:29">
      <c r="A10743" t="s">
        <v>23</v>
      </c>
      <c r="B10743" t="n">
        <v>3.5</v>
      </c>
      <c r="C10743" t="n">
        <v>5.82699999999999996</v>
      </c>
      <c r="D10743" t="n">
        <v>0</v>
      </c>
      <c r="E10743" t="n">
        <v>0</v>
      </c>
      <c r="F10743" t="n">
        <v>4.50581761399120939</v>
      </c>
      <c r="G10743" s="2">
        <f>(SQRT(1*(C10743*1000)^2+2*324859900000000/(6051800+400*1000))/1000)-8.307</f>
        <v>3.2972051685667001</v>
      </c>
      <c r="H10743" s="2">
        <f>(SQRT(1*(C10743*1000)^2+2*324859900000000/(6051800+400*1000))/1000)-9.578</f>
        <v>2.02620516856670019</v>
      </c>
      <c r="I10743" t="n">
        <v>739.470000000000027</v>
      </c>
      <c r="J10743" t="n">
        <v>2.02000000000000002</v>
      </c>
      <c r="K10743" t="n">
        <v>8512.80355646258613</v>
      </c>
      <c r="L10743" t="n">
        <v>7737.57177883806071</v>
      </c>
      <c r="M10743" s="2">
        <f>K10743/(EXP(D10743*1000/(323*9.80665)))</f>
        <v>8512.80355646258977</v>
      </c>
      <c r="N10743" t="n">
        <v>1277.30696530035311</v>
      </c>
      <c r="O10743" s="3">
        <f>M10743-((M10743-M10743/(EXP(F10743*1000/(323*9.80665))))*1.12)</f>
        <v>1277.30696530034993</v>
      </c>
      <c r="P10743" s="2">
        <f>M10743-((M10743-M10743/(EXP(G10743*1000/(323*9.80665))))*1.12)</f>
        <v>2345.27799903962978</v>
      </c>
      <c r="Q10743" t="n">
        <v>1300</v>
      </c>
      <c r="R10743" t="n">
        <v>7235.49659116223484</v>
      </c>
      <c r="S10743" s="2">
        <f>M10743-((M10743-M10743/(EXP(H10743*1000/(323*9.80665))))*1.12)</f>
        <v>4007.47673504453996</v>
      </c>
      <c r="T10743" s="2">
        <f>(K10743-(K10743/(EXP(D10743*1000/(323*9.80665)))))*1.12+(M10743-(M10743/(EXP(F10743*1000/(323*9.80665)))))*1.12</f>
        <v>7235.49659116224029</v>
      </c>
      <c r="U10743" s="2">
        <f>(K10743-(K10743/(EXP(D10743*1000/(323*9.80665)))))*1.12+(M10743-(M10743/(EXP(G10743*1000/(323*9.80665)))))*1.12</f>
        <v>6167.52555742296045</v>
      </c>
      <c r="V10743" s="2">
        <f>(K10743-(K10743/(EXP(D10743*1000/(323*9.80665)))))*1.12+(M10743-(M10743/(EXP(H10743*1000/(323*9.80665)))))*1.12</f>
        <v>4505.3268214180498</v>
      </c>
    </row>
    <row r="10744" spans="1:29">
      <c r="A10744" t="s">
        <v>23</v>
      </c>
      <c r="B10744" t="n">
        <v>3.5</v>
      </c>
      <c r="C10744" t="n">
        <v>5.79300000000000015</v>
      </c>
      <c r="D10744" t="n">
        <v>0</v>
      </c>
      <c r="E10744" t="n">
        <v>0</v>
      </c>
      <c r="F10744" t="n">
        <v>4.48888130275694053</v>
      </c>
      <c r="G10744" s="2">
        <f>(SQRT(1*(C10744*1000)^2+2*324859900000000/(6051800+400*1000))/1000)-8.307</f>
        <v>3.28016952470240009</v>
      </c>
      <c r="H10744" s="2">
        <f>(SQRT(1*(C10744*1000)^2+2*324859900000000/(6051800+400*1000))/1000)-9.578</f>
        <v>2.00916952470240018</v>
      </c>
      <c r="I10744" t="n">
        <v>737.149999999999977</v>
      </c>
      <c r="J10744" t="n">
        <v>2.02000000000000002</v>
      </c>
      <c r="K10744" t="n">
        <v>8512.80355646258613</v>
      </c>
      <c r="L10744" t="n">
        <v>7738.892252679595</v>
      </c>
      <c r="M10744" s="2">
        <f>K10744/(EXP(D10744*1000/(323*9.80665)))</f>
        <v>8512.80355646258977</v>
      </c>
      <c r="N10744" t="n">
        <v>1289.63138782133728</v>
      </c>
      <c r="O10744" s="3">
        <f>M10744-((M10744-M10744/(EXP(F10744*1000/(323*9.80665))))*1.12)</f>
        <v>1289.63138782134001</v>
      </c>
      <c r="P10744" s="2">
        <f>M10744-((M10744-M10744/(EXP(G10744*1000/(323*9.80665))))*1.12)</f>
        <v>2363.43411359604988</v>
      </c>
      <c r="Q10744" t="n">
        <v>1300</v>
      </c>
      <c r="R10744" t="n">
        <v>7223.1721686412493</v>
      </c>
      <c r="S10744" s="2">
        <f>M10744-((M10744-M10744/(EXP(H10744*1000/(323*9.80665))))*1.12)</f>
        <v>4034.59653659095011</v>
      </c>
      <c r="T10744" s="2">
        <f>(K10744-(K10744/(EXP(D10744*1000/(323*9.80665)))))*1.12+(M10744-(M10744/(EXP(F10744*1000/(323*9.80665)))))*1.12</f>
        <v>7223.17216864125021</v>
      </c>
      <c r="U10744" s="2">
        <f>(K10744-(K10744/(EXP(D10744*1000/(323*9.80665)))))*1.12+(M10744-(M10744/(EXP(G10744*1000/(323*9.80665)))))*1.12</f>
        <v>6149.36944286654034</v>
      </c>
      <c r="V10744" s="2">
        <f>(K10744-(K10744/(EXP(D10744*1000/(323*9.80665)))))*1.12+(M10744-(M10744/(EXP(H10744*1000/(323*9.80665)))))*1.12</f>
        <v>4478.20701987164011</v>
      </c>
    </row>
    <row r="10745" spans="1:29">
      <c r="A10745" t="s">
        <v>23</v>
      </c>
      <c r="B10745" t="n">
        <v>4.5</v>
      </c>
      <c r="C10745" t="n">
        <v>5.30820000000000025</v>
      </c>
      <c r="D10745" t="n">
        <v>0.0001</v>
      </c>
      <c r="E10745" t="n">
        <v>0.0001</v>
      </c>
      <c r="F10745" t="n">
        <v>4.25567056311996694</v>
      </c>
      <c r="G10745" s="2">
        <f>(SQRT(1*(C10745*1000)^2+2*324859900000000/(6051800+400*1000))/1000)-8.307</f>
        <v>3.04556076108779994</v>
      </c>
      <c r="H10745" s="2">
        <f>(SQRT(1*(C10745*1000)^2+2*324859900000000/(6051800+400*1000))/1000)-9.578</f>
        <v>1.77456076108780003</v>
      </c>
      <c r="I10745" t="n">
        <v>738.950000000000045</v>
      </c>
      <c r="J10745" t="n">
        <v>2.02000000000000002</v>
      </c>
      <c r="K10745" t="n">
        <v>7349.43942789740504</v>
      </c>
      <c r="L10745" t="n">
        <v>6697.38575737384599</v>
      </c>
      <c r="M10745" s="2">
        <f>K10745/(EXP(D10745*1000/(323*9.80665)))</f>
        <v>7349.20740857096007</v>
      </c>
      <c r="N10745" t="n">
        <v>1265.7706833907871</v>
      </c>
      <c r="O10745" s="3">
        <f>M10745-((M10745-M10745/(EXP(F10745*1000/(323*9.80665))))*1.12)</f>
        <v>1265.7985257099499</v>
      </c>
      <c r="P10745" s="2">
        <f>M10745-((M10745-M10745/(EXP(G10745*1000/(323*9.80665))))*1.12)</f>
        <v>2265.04190032146016</v>
      </c>
      <c r="Q10745" t="n">
        <v>1300</v>
      </c>
      <c r="R10745" t="n">
        <v>6083.66874450661635</v>
      </c>
      <c r="S10745" s="2">
        <f>M10745-((M10745-M10745/(EXP(H10745*1000/(323*9.80665))))*1.12)</f>
        <v>3818.69182394796007</v>
      </c>
      <c r="T10745" s="2">
        <f>(K10745-(K10745/(EXP(D10745*1000/(323*9.80665)))))*1.12+(M10745-(M10745/(EXP(F10745*1000/(323*9.80665)))))*1.12</f>
        <v>6083.66874450662999</v>
      </c>
      <c r="U10745" s="2">
        <f>(K10745-(K10745/(EXP(D10745*1000/(323*9.80665)))))*1.12+(M10745-(M10745/(EXP(G10745*1000/(323*9.80665)))))*1.12</f>
        <v>5084.42536989511973</v>
      </c>
      <c r="V10745" s="2">
        <f>(K10745-(K10745/(EXP(D10745*1000/(323*9.80665)))))*1.12+(M10745-(M10745/(EXP(H10745*1000/(323*9.80665)))))*1.12</f>
        <v>3530.77544626861982</v>
      </c>
    </row>
    <row r="10746" spans="1:29">
      <c r="A10746" t="s">
        <v>23</v>
      </c>
      <c r="B10746" t="n">
        <v>4.5</v>
      </c>
      <c r="C10746" t="n">
        <v>5.3080999999999996</v>
      </c>
      <c r="D10746" t="n">
        <v>0</v>
      </c>
      <c r="E10746" t="n">
        <v>0</v>
      </c>
      <c r="F10746" t="n">
        <v>4.2556240900639839</v>
      </c>
      <c r="G10746" s="2">
        <f>(SQRT(1*(C10746*1000)^2+2*324859900000000/(6051800+400*1000))/1000)-8.307</f>
        <v>3.04551400369940017</v>
      </c>
      <c r="H10746" s="2">
        <f>(SQRT(1*(C10746*1000)^2+2*324859900000000/(6051800+400*1000))/1000)-9.578</f>
        <v>1.7745140036994</v>
      </c>
      <c r="I10746" t="n">
        <v>738.950000000000045</v>
      </c>
      <c r="J10746" t="n">
        <v>2.02000000000000002</v>
      </c>
      <c r="K10746" t="n">
        <v>7349.43942789740504</v>
      </c>
      <c r="L10746" t="n">
        <v>6697.62841769227725</v>
      </c>
      <c r="M10746" s="2">
        <f>K10746/(EXP(D10746*1000/(323*9.80665)))</f>
        <v>7349.43942789740959</v>
      </c>
      <c r="N10746" t="n">
        <v>1265.86999931621699</v>
      </c>
      <c r="O10746" s="3">
        <f>M10746-((M10746-M10746/(EXP(F10746*1000/(323*9.80665))))*1.12)</f>
        <v>1265.86999931621995</v>
      </c>
      <c r="P10746" s="2">
        <f>M10746-((M10746-M10746/(EXP(G10746*1000/(323*9.80665))))*1.12)</f>
        <v>2265.15986428478982</v>
      </c>
      <c r="Q10746" t="n">
        <v>1300</v>
      </c>
      <c r="R10746" t="n">
        <v>6083.56942858118782</v>
      </c>
      <c r="S10746" s="2">
        <f>M10746-((M10746-M10746/(EXP(H10746*1000/(323*9.80665))))*1.12)</f>
        <v>3818.88177257924008</v>
      </c>
      <c r="T10746" s="2">
        <f>(K10746-(K10746/(EXP(D10746*1000/(323*9.80665)))))*1.12+(M10746-(M10746/(EXP(F10746*1000/(323*9.80665)))))*1.12</f>
        <v>6083.56942858118964</v>
      </c>
      <c r="U10746" s="2">
        <f>(K10746-(K10746/(EXP(D10746*1000/(323*9.80665)))))*1.12+(M10746-(M10746/(EXP(G10746*1000/(323*9.80665)))))*1.12</f>
        <v>5084.27956361262022</v>
      </c>
      <c r="V10746" s="2">
        <f>(K10746-(K10746/(EXP(D10746*1000/(323*9.80665)))))*1.12+(M10746-(M10746/(EXP(H10746*1000/(323*9.80665)))))*1.12</f>
        <v>3530.55765531816996</v>
      </c>
    </row>
    <row r="10747" spans="1:29">
      <c r="A10747" t="s">
        <v>23</v>
      </c>
      <c r="B10747" t="n">
        <v>5</v>
      </c>
      <c r="C10747" t="n">
        <v>4.03800000000000026</v>
      </c>
      <c r="D10747" t="n">
        <v>0.293700000000000028</v>
      </c>
      <c r="E10747" t="n">
        <v>0.293700000000000028</v>
      </c>
      <c r="F10747" t="n">
        <v>3.72359984970309599</v>
      </c>
      <c r="G10747" s="2">
        <f>(SQRT(1*(C10747*1000)^2+2*324859900000000/(6051800+400*1000))/1000)-8.307</f>
        <v>2.51007412354150006</v>
      </c>
      <c r="H10747" s="2">
        <f>(SQRT(1*(C10747*1000)^2+2*324859900000000/(6051800+400*1000))/1000)-9.578</f>
        <v>1.23907412354149993</v>
      </c>
      <c r="I10747" t="n">
        <v>736.960000000000036</v>
      </c>
      <c r="J10747" t="n">
        <v>2.02000000000000002</v>
      </c>
      <c r="K10747" t="n">
        <v>6726.00672096781636</v>
      </c>
      <c r="L10747" t="n">
        <v>5550.33744565481356</v>
      </c>
      <c r="M10747" s="2">
        <f>K10747/(EXP(D10747*1000/(323*9.80665)))</f>
        <v>6130.40029355769002</v>
      </c>
      <c r="N10747" t="n">
        <v>1312.0868072078631</v>
      </c>
      <c r="O10747" s="3">
        <f>M10747-((M10747-M10747/(EXP(F10747*1000/(323*9.80665))))*1.12)</f>
        <v>1383.55957849708011</v>
      </c>
      <c r="P10747" s="2">
        <f>M10747-((M10747-M10747/(EXP(G10747*1000/(323*9.80665))))*1.12)</f>
        <v>2372.89544449290997</v>
      </c>
      <c r="Q10747" t="n">
        <v>1300</v>
      </c>
      <c r="R10747" t="n">
        <v>5413.91991375995258</v>
      </c>
      <c r="S10747" s="2">
        <f>M10747-((M10747-M10747/(EXP(H10747*1000/(323*9.80665))))*1.12)</f>
        <v>3907.58562616384006</v>
      </c>
      <c r="T10747" s="2">
        <f>(K10747-(K10747/(EXP(D10747*1000/(323*9.80665)))))*1.12+(M10747-(M10747/(EXP(F10747*1000/(323*9.80665)))))*1.12</f>
        <v>5413.91991375995985</v>
      </c>
      <c r="U10747" s="2">
        <f>(K10747-(K10747/(EXP(D10747*1000/(323*9.80665)))))*1.12+(M10747-(M10747/(EXP(G10747*1000/(323*9.80665)))))*1.12</f>
        <v>4424.58404776413045</v>
      </c>
      <c r="V10747" s="2">
        <f>(K10747-(K10747/(EXP(D10747*1000/(323*9.80665)))))*1.12+(M10747-(M10747/(EXP(H10747*1000/(323*9.80665)))))*1.12</f>
        <v>2889.8938660931999</v>
      </c>
    </row>
    <row r="10748" spans="1:29">
      <c r="A10748" t="s">
        <v>23</v>
      </c>
      <c r="B10748" t="n">
        <v>5</v>
      </c>
      <c r="C10748" t="n">
        <v>4.59729999999999972</v>
      </c>
      <c r="D10748" t="n">
        <v>0.1004</v>
      </c>
      <c r="E10748" t="n">
        <v>0.1004</v>
      </c>
      <c r="F10748" t="n">
        <v>3.94313838444705045</v>
      </c>
      <c r="G10748" s="2">
        <f>(SQRT(1*(C10748*1000)^2+2*324859900000000/(6051800+400*1000))/1000)-8.307</f>
        <v>2.73106214351920018</v>
      </c>
      <c r="H10748" s="2">
        <f>(SQRT(1*(C10748*1000)^2+2*324859900000000/(6051800+400*1000))/1000)-9.578</f>
        <v>1.46006214351920001</v>
      </c>
      <c r="I10748" t="n">
        <v>736.620000000000005</v>
      </c>
      <c r="J10748" t="n">
        <v>2.02000000000000002</v>
      </c>
      <c r="K10748" t="n">
        <v>6726.00672096781636</v>
      </c>
      <c r="L10748" t="n">
        <v>5934.22358749674459</v>
      </c>
      <c r="M10748" s="2">
        <f>K10748/(EXP(D10748*1000/(323*9.80665)))</f>
        <v>6516.15951227408004</v>
      </c>
      <c r="N10748" t="n">
        <v>1294.604756379641</v>
      </c>
      <c r="O10748" s="3">
        <f>M10748-((M10748-M10748/(EXP(F10748*1000/(323*9.80665))))*1.12)</f>
        <v>1319.78642142289004</v>
      </c>
      <c r="P10748" s="2">
        <f>M10748-((M10748-M10748/(EXP(G10748*1000/(323*9.80665))))*1.12)</f>
        <v>2299.55049847850978</v>
      </c>
      <c r="Q10748" t="n">
        <v>1300</v>
      </c>
      <c r="R10748" t="n">
        <v>5431.40196458817627</v>
      </c>
      <c r="S10748" s="2">
        <f>M10748-((M10748-M10748/(EXP(H10748*1000/(323*9.80665))))*1.12)</f>
        <v>3820.88417973697005</v>
      </c>
      <c r="T10748" s="2">
        <f>(K10748-(K10748/(EXP(D10748*1000/(323*9.80665)))))*1.12+(M10748-(M10748/(EXP(F10748*1000/(323*9.80665)))))*1.12</f>
        <v>5431.40196458817991</v>
      </c>
      <c r="U10748" s="2">
        <f>(K10748-(K10748/(EXP(D10748*1000/(323*9.80665)))))*1.12+(M10748-(M10748/(EXP(G10748*1000/(323*9.80665)))))*1.12</f>
        <v>4451.63788753255994</v>
      </c>
      <c r="V10748" s="2">
        <f>(K10748-(K10748/(EXP(D10748*1000/(323*9.80665)))))*1.12+(M10748-(M10748/(EXP(H10748*1000/(323*9.80665)))))*1.12</f>
        <v>2930.30420627410012</v>
      </c>
    </row>
    <row r="10749" spans="1:29">
      <c r="A10749" t="s">
        <v>23</v>
      </c>
      <c r="B10749" t="n">
        <v>5.5</v>
      </c>
      <c r="C10749" t="n">
        <v>3.83809999999999985</v>
      </c>
      <c r="D10749" t="n">
        <v>0.248099999999999987</v>
      </c>
      <c r="E10749" t="n">
        <v>0.248099999999999987</v>
      </c>
      <c r="F10749" t="n">
        <v>3.65106997708935133</v>
      </c>
      <c r="G10749" s="2">
        <f>(SQRT(1*(C10749*1000)^2+2*324859900000000/(6051800+400*1000))/1000)-8.307</f>
        <v>2.43705231764029984</v>
      </c>
      <c r="H10749" s="2">
        <f>(SQRT(1*(C10749*1000)^2+2*324859900000000/(6051800+400*1000))/1000)-9.578</f>
        <v>1.16605231764029993</v>
      </c>
      <c r="I10749" t="n">
        <v>739.049999999999955</v>
      </c>
      <c r="J10749" t="n">
        <v>2.02000000000000002</v>
      </c>
      <c r="K10749" t="n">
        <v>6090.89142051700037</v>
      </c>
      <c r="L10749" t="n">
        <v>5114.54764585661997</v>
      </c>
      <c r="M10749" s="2">
        <f>K10749/(EXP(D10749*1000/(323*9.80665)))</f>
        <v>5632.02397101836959</v>
      </c>
      <c r="N10749" t="n">
        <v>1261.11238567410396</v>
      </c>
      <c r="O10749" s="3">
        <f>M10749-((M10749-M10749/(EXP(F10749*1000/(323*9.80665))))*1.12)</f>
        <v>1316.17647961395005</v>
      </c>
      <c r="P10749" s="2">
        <f>M10749-((M10749-M10749/(EXP(G10749*1000/(323*9.80665))))*1.12)</f>
        <v>2246.58931089168982</v>
      </c>
      <c r="Q10749" t="n">
        <v>1300</v>
      </c>
      <c r="R10749" t="n">
        <v>4829.77903484289709</v>
      </c>
      <c r="S10749" s="2">
        <f>M10749-((M10749-M10749/(EXP(H10749*1000/(323*9.80665))))*1.12)</f>
        <v>3689.39621189969012</v>
      </c>
      <c r="T10749" s="2">
        <f>(K10749-(K10749/(EXP(D10749*1000/(323*9.80665)))))*1.12+(M10749-(M10749/(EXP(F10749*1000/(323*9.80665)))))*1.12</f>
        <v>4829.77903484288981</v>
      </c>
      <c r="U10749" s="2">
        <f>(K10749-(K10749/(EXP(D10749*1000/(323*9.80665)))))*1.12+(M10749-(M10749/(EXP(G10749*1000/(323*9.80665)))))*1.12</f>
        <v>3899.36620356515004</v>
      </c>
      <c r="V10749" s="2">
        <f>(K10749-(K10749/(EXP(D10749*1000/(323*9.80665)))))*1.12+(M10749-(M10749/(EXP(H10749*1000/(323*9.80665)))))*1.12</f>
        <v>2456.5593025571502</v>
      </c>
    </row>
    <row r="10750" spans="1:29">
      <c r="A10750" t="s">
        <v>23</v>
      </c>
      <c r="B10750" t="n">
        <v>6</v>
      </c>
      <c r="C10750" t="n">
        <v>3.84969999999999999</v>
      </c>
      <c r="D10750" t="n">
        <v>0</v>
      </c>
      <c r="E10750" t="n">
        <v>0</v>
      </c>
      <c r="F10750" t="n">
        <v>3.65519117777260139</v>
      </c>
      <c r="G10750" s="2">
        <f>(SQRT(1*(C10750*1000)^2+2*324859900000000/(6051800+400*1000))/1000)-8.307</f>
        <v>2.44120164884300017</v>
      </c>
      <c r="H10750" s="2">
        <f>(SQRT(1*(C10750*1000)^2+2*324859900000000/(6051800+400*1000))/1000)-9.578</f>
        <v>1.17020164884300004</v>
      </c>
      <c r="I10750" t="n">
        <v>737.07000000000005</v>
      </c>
      <c r="J10750" t="n">
        <v>2.02000000000000002</v>
      </c>
      <c r="K10750" t="n">
        <v>5455.60187210316872</v>
      </c>
      <c r="L10750" t="n">
        <v>5007.40580294612573</v>
      </c>
      <c r="M10750" s="2">
        <f>K10750/(EXP(D10750*1000/(323*9.80665)))</f>
        <v>5455.60187210316963</v>
      </c>
      <c r="N10750" t="n">
        <v>1272.43855997077071</v>
      </c>
      <c r="O10750" s="3">
        <f>M10750-((M10750-M10750/(EXP(F10750*1000/(323*9.80665))))*1.12)</f>
        <v>1272.43855997077003</v>
      </c>
      <c r="P10750" s="2">
        <f>M10750-((M10750-M10750/(EXP(G10750*1000/(323*9.80665))))*1.12)</f>
        <v>2172.50942543890005</v>
      </c>
      <c r="Q10750" t="n">
        <v>1300</v>
      </c>
      <c r="R10750" t="n">
        <v>4183.16331213239755</v>
      </c>
      <c r="S10750" s="2">
        <f>M10750-((M10750-M10750/(EXP(H10750*1000/(323*9.80665))))*1.12)</f>
        <v>3568.29106674518016</v>
      </c>
      <c r="T10750" s="2">
        <f>(K10750-(K10750/(EXP(D10750*1000/(323*9.80665)))))*1.12+(M10750-(M10750/(EXP(F10750*1000/(323*9.80665)))))*1.12</f>
        <v>4183.16331213240028</v>
      </c>
      <c r="U10750" s="2">
        <f>(K10750-(K10750/(EXP(D10750*1000/(323*9.80665)))))*1.12+(M10750-(M10750/(EXP(G10750*1000/(323*9.80665)))))*1.12</f>
        <v>3283.09244666427003</v>
      </c>
      <c r="V10750" s="2">
        <f>(K10750-(K10750/(EXP(D10750*1000/(323*9.80665)))))*1.12+(M10750-(M10750/(EXP(H10750*1000/(323*9.80665)))))*1.12</f>
        <v>1887.31080535798992</v>
      </c>
    </row>
    <row r="10751" spans="1:29">
      <c r="A10751" t="s">
        <v>23</v>
      </c>
      <c r="B10751" t="n">
        <v>6</v>
      </c>
      <c r="C10751" t="n">
        <v>3.85789999999999988</v>
      </c>
      <c r="D10751" t="n">
        <v>0</v>
      </c>
      <c r="E10751" t="n">
        <v>0</v>
      </c>
      <c r="F10751" t="n">
        <v>3.65811099339167178</v>
      </c>
      <c r="G10751" s="2">
        <f>(SQRT(1*(C10751*1000)^2+2*324859900000000/(6051800+400*1000))/1000)-8.307</f>
        <v>2.44414138146230009</v>
      </c>
      <c r="H10751" s="2">
        <f>(SQRT(1*(C10751*1000)^2+2*324859900000000/(6051800+400*1000))/1000)-9.578</f>
        <v>1.17314138146229996</v>
      </c>
      <c r="I10751" t="n">
        <v>738.490000000000009</v>
      </c>
      <c r="J10751" t="n">
        <v>2.02000000000000002</v>
      </c>
      <c r="K10751" t="n">
        <v>5455.60187210316872</v>
      </c>
      <c r="L10751" t="n">
        <v>5007.21556288104512</v>
      </c>
      <c r="M10751" s="2">
        <f>K10751/(EXP(D10751*1000/(323*9.80665)))</f>
        <v>5455.60187210316963</v>
      </c>
      <c r="N10751" t="n">
        <v>1270.66298603001405</v>
      </c>
      <c r="O10751" s="3">
        <f>M10751-((M10751-M10751/(EXP(F10751*1000/(323*9.80665))))*1.12)</f>
        <v>1270.66298603000996</v>
      </c>
      <c r="P10751" s="2">
        <f>M10751-((M10751-M10751/(EXP(G10751*1000/(323*9.80665))))*1.12)</f>
        <v>2169.88679659836998</v>
      </c>
      <c r="Q10751" t="n">
        <v>1300</v>
      </c>
      <c r="R10751" t="n">
        <v>4184.93888607315512</v>
      </c>
      <c r="S10751" s="2">
        <f>M10751-((M10751-M10751/(EXP(H10751*1000/(323*9.80665))))*1.12)</f>
        <v>3564.37364413453997</v>
      </c>
      <c r="T10751" s="2">
        <f>(K10751-(K10751/(EXP(D10751*1000/(323*9.80665)))))*1.12+(M10751-(M10751/(EXP(F10751*1000/(323*9.80665)))))*1.12</f>
        <v>4184.93888607315967</v>
      </c>
      <c r="U10751" s="2">
        <f>(K10751-(K10751/(EXP(D10751*1000/(323*9.80665)))))*1.12+(M10751-(M10751/(EXP(G10751*1000/(323*9.80665)))))*1.12</f>
        <v>3285.7150755048001</v>
      </c>
      <c r="V10751" s="2">
        <f>(K10751-(K10751/(EXP(D10751*1000/(323*9.80665)))))*1.12+(M10751-(M10751/(EXP(H10751*1000/(323*9.80665)))))*1.12</f>
        <v>1891.22822796863011</v>
      </c>
    </row>
    <row r="10752" spans="1:29">
      <c r="A10752" t="s">
        <v>23</v>
      </c>
      <c r="B10752" t="n">
        <v>5.5</v>
      </c>
      <c r="C10752" t="n">
        <v>3.54070000000000018</v>
      </c>
      <c r="D10752" t="n">
        <v>0.222999999999999998</v>
      </c>
      <c r="E10752" t="n">
        <v>0.222999999999999998</v>
      </c>
      <c r="F10752" t="n">
        <v>3.54915835514394074</v>
      </c>
      <c r="G10752" s="2">
        <f>(SQRT(1*(C10752*1000)^2+2*324859900000000/(6051800+400*1000))/1000)-8.307</f>
        <v>2.33443811165540005</v>
      </c>
      <c r="H10752" s="2">
        <f>(SQRT(1*(C10752*1000)^2+2*324859900000000/(6051800+400*1000))/1000)-9.578</f>
        <v>1.06343811165539992</v>
      </c>
      <c r="I10752" t="n">
        <v>737.629999999999995</v>
      </c>
      <c r="J10752" t="n">
        <v>2.02000000000000002</v>
      </c>
      <c r="K10752" t="n">
        <v>6090.89142051700037</v>
      </c>
      <c r="L10752" t="n">
        <v>5168.08570641377264</v>
      </c>
      <c r="M10752" s="2">
        <f>K10752/(EXP(D10752*1000/(323*9.80665)))</f>
        <v>5676.83004102889026</v>
      </c>
      <c r="N10752" t="n">
        <v>1342.61096410934397</v>
      </c>
      <c r="O10752" s="3">
        <f>M10752-((M10752-M10752/(EXP(F10752*1000/(323*9.80665))))*1.12)</f>
        <v>1392.2983296479299</v>
      </c>
      <c r="P10752" s="2">
        <f>M10752-((M10752-M10752/(EXP(G10752*1000/(323*9.80665))))*1.12)</f>
        <v>2361.45152695572006</v>
      </c>
      <c r="Q10752" t="n">
        <v>1300</v>
      </c>
      <c r="R10752" t="n">
        <v>4748.28045640765686</v>
      </c>
      <c r="S10752" s="2">
        <f>M10752-((M10752-M10752/(EXP(H10752*1000/(323*9.80665))))*1.12)</f>
        <v>3863.62048248519022</v>
      </c>
      <c r="T10752" s="2">
        <f>(K10752-(K10752/(EXP(D10752*1000/(323*9.80665)))))*1.12+(M10752-(M10752/(EXP(F10752*1000/(323*9.80665)))))*1.12</f>
        <v>4748.28045640763958</v>
      </c>
      <c r="U10752" s="2">
        <f>(K10752-(K10752/(EXP(D10752*1000/(323*9.80665)))))*1.12+(M10752-(M10752/(EXP(G10752*1000/(323*9.80665)))))*1.12</f>
        <v>3779.12725909985011</v>
      </c>
      <c r="V10752" s="2">
        <f>(K10752-(K10752/(EXP(D10752*1000/(323*9.80665)))))*1.12+(M10752-(M10752/(EXP(H10752*1000/(323*9.80665)))))*1.12</f>
        <v>2276.95830357037994</v>
      </c>
    </row>
    <row r="10753" spans="1:29">
      <c r="A10753" t="s">
        <v>23</v>
      </c>
      <c r="B10753" t="n">
        <v>5.5</v>
      </c>
      <c r="C10753" t="n">
        <v>3.53900000000000015</v>
      </c>
      <c r="D10753" t="n">
        <v>0.222799999999999976</v>
      </c>
      <c r="E10753" t="n">
        <v>0.222799999999999976</v>
      </c>
      <c r="F10753" t="n">
        <v>3.54859674817519988</v>
      </c>
      <c r="G10753" s="2">
        <f>(SQRT(1*(C10753*1000)^2+2*324859900000000/(6051800+400*1000))/1000)-8.307</f>
        <v>2.33387259552480009</v>
      </c>
      <c r="H10753" s="2">
        <f>(SQRT(1*(C10753*1000)^2+2*324859900000000/(6051800+400*1000))/1000)-9.578</f>
        <v>1.06287259552479996</v>
      </c>
      <c r="I10753" t="n">
        <v>737.620000000000005</v>
      </c>
      <c r="J10753" t="n">
        <v>2.02000000000000002</v>
      </c>
      <c r="K10753" t="n">
        <v>6090.89142051700037</v>
      </c>
      <c r="L10753" t="n">
        <v>5168.49757793959361</v>
      </c>
      <c r="M10753" s="2">
        <f>K10753/(EXP(D10753*1000/(323*9.80665)))</f>
        <v>5677.18848922620964</v>
      </c>
      <c r="N10753" t="n">
        <v>1343.10958184188394</v>
      </c>
      <c r="O10753" s="3">
        <f>M10753-((M10753-M10753/(EXP(F10753*1000/(323*9.80665))))*1.12)</f>
        <v>1392.75393359676991</v>
      </c>
      <c r="P10753" s="2">
        <f>M10753-((M10753-M10753/(EXP(G10753*1000/(323*9.80665))))*1.12)</f>
        <v>2362.14393860111022</v>
      </c>
      <c r="Q10753" t="n">
        <v>1300</v>
      </c>
      <c r="R10753" t="n">
        <v>4747.78183867511598</v>
      </c>
      <c r="S10753" s="2">
        <f>M10753-((M10753-M10753/(EXP(H10753*1000/(323*9.80665))))*1.12)</f>
        <v>3864.67597420091988</v>
      </c>
      <c r="T10753" s="2">
        <f>(K10753-(K10753/(EXP(D10753*1000/(323*9.80665)))))*1.12+(M10753-(M10753/(EXP(F10753*1000/(323*9.80665)))))*1.12</f>
        <v>4747.78183867512962</v>
      </c>
      <c r="U10753" s="2">
        <f>(K10753-(K10753/(EXP(D10753*1000/(323*9.80665)))))*1.12+(M10753-(M10753/(EXP(G10753*1000/(323*9.80665)))))*1.12</f>
        <v>3778.39183367079022</v>
      </c>
      <c r="V10753" s="2">
        <f>(K10753-(K10753/(EXP(D10753*1000/(323*9.80665)))))*1.12+(M10753-(M10753/(EXP(H10753*1000/(323*9.80665)))))*1.12</f>
        <v>2275.8597980709801</v>
      </c>
    </row>
    <row r="10754" spans="1:29">
      <c r="A10754" t="s">
        <v>23</v>
      </c>
      <c r="B10754" t="n">
        <v>5.5</v>
      </c>
      <c r="C10754" t="n">
        <v>3.52890000000000015</v>
      </c>
      <c r="D10754" t="n">
        <v>0.27110000000000003</v>
      </c>
      <c r="E10754" t="n">
        <v>0.27110000000000003</v>
      </c>
      <c r="F10754" t="n">
        <v>3.54526509805371681</v>
      </c>
      <c r="G10754" s="2">
        <f>(SQRT(1*(C10754*1000)^2+2*324859900000000/(6051800+400*1000))/1000)-8.307</f>
        <v>2.33051774636320008</v>
      </c>
      <c r="H10754" s="2">
        <f>(SQRT(1*(C10754*1000)^2+2*324859900000000/(6051800+400*1000))/1000)-9.578</f>
        <v>1.05951774636319995</v>
      </c>
      <c r="I10754" t="n">
        <v>737.600000000000023</v>
      </c>
      <c r="J10754" t="n">
        <v>2.02000000000000002</v>
      </c>
      <c r="K10754" t="n">
        <v>6090.89142051700037</v>
      </c>
      <c r="L10754" t="n">
        <v>5079.45385367880135</v>
      </c>
      <c r="M10754" s="2">
        <f>K10754/(EXP(D10754*1000/(323*9.80665)))</f>
        <v>5591.27718572574031</v>
      </c>
      <c r="N10754" t="n">
        <v>1313.87365474560102</v>
      </c>
      <c r="O10754" s="3">
        <f>M10754-((M10754-M10754/(EXP(F10754*1000/(323*9.80665))))*1.12)</f>
        <v>1373.82736292055006</v>
      </c>
      <c r="P10754" s="2">
        <f>M10754-((M10754-M10754/(EXP(G10754*1000/(323*9.80665))))*1.12)</f>
        <v>2329.57454646343012</v>
      </c>
      <c r="Q10754" t="n">
        <v>1300</v>
      </c>
      <c r="R10754" t="n">
        <v>4777.01776577140026</v>
      </c>
      <c r="S10754" s="2">
        <f>M10754-((M10754-M10754/(EXP(H10754*1000/(323*9.80665))))*1.12)</f>
        <v>3810.93731264711005</v>
      </c>
      <c r="T10754" s="2">
        <f>(K10754-(K10754/(EXP(D10754*1000/(323*9.80665)))))*1.12+(M10754-(M10754/(EXP(F10754*1000/(323*9.80665)))))*1.12</f>
        <v>4777.01776577140026</v>
      </c>
      <c r="U10754" s="2">
        <f>(K10754-(K10754/(EXP(D10754*1000/(323*9.80665)))))*1.12+(M10754-(M10754/(EXP(G10754*1000/(323*9.80665)))))*1.12</f>
        <v>3821.2705822285202</v>
      </c>
      <c r="V10754" s="2">
        <f>(K10754-(K10754/(EXP(D10754*1000/(323*9.80665)))))*1.12+(M10754-(M10754/(EXP(H10754*1000/(323*9.80665)))))*1.12</f>
        <v>2339.90781604483982</v>
      </c>
    </row>
    <row r="10755" spans="1:29">
      <c r="A10755" t="s">
        <v>23</v>
      </c>
      <c r="B10755" t="n">
        <v>3</v>
      </c>
      <c r="C10755" t="n">
        <v>2.33990000000000009</v>
      </c>
      <c r="D10755" t="n">
        <v>1.30020000000000002</v>
      </c>
      <c r="E10755" t="n">
        <v>1.30020000000000002</v>
      </c>
      <c r="F10755" t="n">
        <v>3.21443480093088718</v>
      </c>
      <c r="G10755" s="2">
        <f>(SQRT(1*(C10755*1000)^2+2*324859900000000/(6051800+400*1000))/1000)-8.307</f>
        <v>1.99730883680179989</v>
      </c>
      <c r="H10755" s="2">
        <f>(SQRT(1*(C10755*1000)^2+2*324859900000000/(6051800+400*1000))/1000)-9.578</f>
        <v>0.72630883680180105</v>
      </c>
      <c r="I10755" t="n">
        <v>737.350000000000023</v>
      </c>
      <c r="J10755" t="n">
        <v>2.02000000000000002</v>
      </c>
      <c r="K10755" t="n">
        <v>9028.77753189419491</v>
      </c>
      <c r="L10755" t="n">
        <v>5166.1576251431843</v>
      </c>
      <c r="M10755" s="2">
        <f>K10755/(EXP(D10755*1000/(323*9.80665)))</f>
        <v>5989.10353890031001</v>
      </c>
      <c r="N10755" t="n">
        <v>1347.94900349449995</v>
      </c>
      <c r="O10755" s="3">
        <f>M10755-((M10755-M10755/(EXP(F10755*1000/(323*9.80665))))*1.12)</f>
        <v>1712.70988265375991</v>
      </c>
      <c r="P10755" s="2">
        <f>M10755-((M10755-M10755/(EXP(G10755*1000/(323*9.80665))))*1.12)</f>
        <v>2851.84742706933002</v>
      </c>
      <c r="Q10755" t="n">
        <v>1300</v>
      </c>
      <c r="R10755" t="n">
        <v>7680.82852839969473</v>
      </c>
      <c r="S10755" s="2">
        <f>M10755-((M10755-M10755/(EXP(H10755*1000/(323*9.80665))))*1.12)</f>
        <v>4614.62555434202022</v>
      </c>
      <c r="T10755" s="2">
        <f>(K10755-(K10755/(EXP(D10755*1000/(323*9.80665)))))*1.12+(M10755-(M10755/(EXP(F10755*1000/(323*9.80665)))))*1.12</f>
        <v>7680.82852839971019</v>
      </c>
      <c r="U10755" s="2">
        <f>(K10755-(K10755/(EXP(D10755*1000/(323*9.80665)))))*1.12+(M10755-(M10755/(EXP(G10755*1000/(323*9.80665)))))*1.12</f>
        <v>6541.69098398414008</v>
      </c>
      <c r="V10755" s="2">
        <f>(K10755-(K10755/(EXP(D10755*1000/(323*9.80665)))))*1.12+(M10755-(M10755/(EXP(H10755*1000/(323*9.80665)))))*1.12</f>
        <v>4778.91285671145033</v>
      </c>
    </row>
    <row r="10756" spans="1:29">
      <c r="A10756" t="s">
        <v>23</v>
      </c>
      <c r="B10756" t="n">
        <v>4</v>
      </c>
      <c r="C10756" t="n">
        <v>5.51729999999999965</v>
      </c>
      <c r="D10756" t="n">
        <v>0</v>
      </c>
      <c r="E10756" t="n">
        <v>0</v>
      </c>
      <c r="F10756" t="n">
        <v>4.3543342812814938</v>
      </c>
      <c r="G10756" s="2">
        <f>(SQRT(1*(C10756*1000)^2+2*324859900000000/(6051800+400*1000))/1000)-8.307</f>
        <v>3.14482290660270003</v>
      </c>
      <c r="H10756" s="2">
        <f>(SQRT(1*(C10756*1000)^2+2*324859900000000/(6051800+400*1000))/1000)-9.578</f>
        <v>1.87382290660269994</v>
      </c>
      <c r="I10756" t="n">
        <v>736.950000000000045</v>
      </c>
      <c r="J10756" t="n">
        <v>2.02000000000000002</v>
      </c>
      <c r="K10756" t="n">
        <v>7949.09468085964454</v>
      </c>
      <c r="L10756" t="n">
        <v>7236.46434162708101</v>
      </c>
      <c r="M10756" s="2">
        <f>K10756/(EXP(D10756*1000/(323*9.80665)))</f>
        <v>7949.09468085965</v>
      </c>
      <c r="N10756" t="n">
        <v>1297.87818135570797</v>
      </c>
      <c r="O10756" s="3">
        <f>M10756-((M10756-M10756/(EXP(F10756*1000/(323*9.80665))))*1.12)</f>
        <v>1297.87818135571001</v>
      </c>
      <c r="P10756" s="2">
        <f>M10756-((M10756-M10756/(EXP(G10756*1000/(323*9.80665))))*1.12)</f>
        <v>2344.91621818051999</v>
      </c>
      <c r="Q10756" t="n">
        <v>1300</v>
      </c>
      <c r="R10756" t="n">
        <v>6651.21649950393657</v>
      </c>
      <c r="S10756" s="2">
        <f>M10756-((M10756-M10756/(EXP(H10756*1000/(323*9.80665))))*1.12)</f>
        <v>3973.53992478071996</v>
      </c>
      <c r="T10756" s="2">
        <f>(K10756-(K10756/(EXP(D10756*1000/(323*9.80665)))))*1.12+(M10756-(M10756/(EXP(F10756*1000/(323*9.80665)))))*1.12</f>
        <v>6651.21649950394021</v>
      </c>
      <c r="U10756" s="2">
        <f>(K10756-(K10756/(EXP(D10756*1000/(323*9.80665)))))*1.12+(M10756-(M10756/(EXP(G10756*1000/(323*9.80665)))))*1.12</f>
        <v>5604.17846267912955</v>
      </c>
      <c r="V10756" s="2">
        <f>(K10756-(K10756/(EXP(D10756*1000/(323*9.80665)))))*1.12+(M10756-(M10756/(EXP(H10756*1000/(323*9.80665)))))*1.12</f>
        <v>3975.55475607893004</v>
      </c>
    </row>
    <row r="10757" spans="1:29">
      <c r="A10757" t="s">
        <v>23</v>
      </c>
      <c r="B10757" t="n">
        <v>4</v>
      </c>
      <c r="C10757" t="n">
        <v>5.51729999999999965</v>
      </c>
      <c r="D10757" t="n">
        <v>0.00229999999999999982</v>
      </c>
      <c r="E10757" t="n">
        <v>0.00229999999999999982</v>
      </c>
      <c r="F10757" t="n">
        <v>4.3543342812814938</v>
      </c>
      <c r="G10757" s="2">
        <f>(SQRT(1*(C10757*1000)^2+2*324859900000000/(6051800+400*1000))/1000)-8.307</f>
        <v>3.14482290660270003</v>
      </c>
      <c r="H10757" s="2">
        <f>(SQRT(1*(C10757*1000)^2+2*324859900000000/(6051800+400*1000))/1000)-9.578</f>
        <v>1.87382290660269994</v>
      </c>
      <c r="I10757" t="n">
        <v>736.950000000000045</v>
      </c>
      <c r="J10757" t="n">
        <v>2.02000000000000002</v>
      </c>
      <c r="K10757" t="n">
        <v>7949.09468085964454</v>
      </c>
      <c r="L10757" t="n">
        <v>7230.51937066817754</v>
      </c>
      <c r="M10757" s="2">
        <f>K10757/(EXP(D10757*1000/(323*9.80665)))</f>
        <v>7943.32482925133991</v>
      </c>
      <c r="N10757" t="n">
        <v>1296.24373408326801</v>
      </c>
      <c r="O10757" s="3">
        <f>M10757-((M10757-M10757/(EXP(F10757*1000/(323*9.80665))))*1.12)</f>
        <v>1296.93611627626001</v>
      </c>
      <c r="P10757" s="2">
        <f>M10757-((M10757-M10757/(EXP(G10757*1000/(323*9.80665))))*1.12)</f>
        <v>2343.21416037947984</v>
      </c>
      <c r="Q10757" t="n">
        <v>1300</v>
      </c>
      <c r="R10757" t="n">
        <v>6652.85094677637881</v>
      </c>
      <c r="S10757" s="2">
        <f>M10757-((M10757-M10757/(EXP(H10757*1000/(323*9.80665))))*1.12)</f>
        <v>3970.65573020937018</v>
      </c>
      <c r="T10757" s="2">
        <f>(K10757-(K10757/(EXP(D10757*1000/(323*9.80665)))))*1.12+(M10757-(M10757/(EXP(F10757*1000/(323*9.80665)))))*1.12</f>
        <v>6652.85094677638972</v>
      </c>
      <c r="U10757" s="2">
        <f>(K10757-(K10757/(EXP(D10757*1000/(323*9.80665)))))*1.12+(M10757-(M10757/(EXP(G10757*1000/(323*9.80665)))))*1.12</f>
        <v>5606.57290267316966</v>
      </c>
      <c r="V10757" s="2">
        <f>(K10757-(K10757/(EXP(D10757*1000/(323*9.80665)))))*1.12+(M10757-(M10757/(EXP(H10757*1000/(323*9.80665)))))*1.12</f>
        <v>3979.13133284327978</v>
      </c>
    </row>
    <row r="10758" spans="1:29">
      <c r="A10758" t="s">
        <v>23</v>
      </c>
      <c r="B10758" t="n">
        <v>5</v>
      </c>
      <c r="C10758" t="n">
        <v>2.32569999999999988</v>
      </c>
      <c r="D10758" t="n">
        <v>0.786000000000000032</v>
      </c>
      <c r="E10758" t="n">
        <v>0.786000000000000032</v>
      </c>
      <c r="F10758" t="n">
        <v>3.21124324441802012</v>
      </c>
      <c r="G10758" s="2">
        <f>(SQRT(1*(C10758*1000)^2+2*324859900000000/(6051800+400*1000))/1000)-8.307</f>
        <v>1.99409358680869992</v>
      </c>
      <c r="H10758" s="2">
        <f>(SQRT(1*(C10758*1000)^2+2*324859900000000/(6051800+400*1000))/1000)-9.578</f>
        <v>0.723093586808699929</v>
      </c>
      <c r="I10758" t="n">
        <v>736.220000000000027</v>
      </c>
      <c r="J10758" t="n">
        <v>2.02000000000000002</v>
      </c>
      <c r="K10758" t="n">
        <v>6726.00672096781636</v>
      </c>
      <c r="L10758" t="n">
        <v>4669.34317127621944</v>
      </c>
      <c r="M10758" s="2">
        <f>K10758/(EXP(D10758*1000/(323*9.80665)))</f>
        <v>5247.96374894872042</v>
      </c>
      <c r="N10758" t="n">
        <v>1325.54799602452408</v>
      </c>
      <c r="O10758" s="3">
        <f>M10758-((M10758-M10758/(EXP(F10758*1000/(323*9.80665))))*1.12)</f>
        <v>1502.91315266682</v>
      </c>
      <c r="P10758" s="2">
        <f>M10758-((M10758-M10758/(EXP(G10758*1000/(323*9.80665))))*1.12)</f>
        <v>2502.11433576765012</v>
      </c>
      <c r="Q10758" t="n">
        <v>1300</v>
      </c>
      <c r="R10758" t="n">
        <v>5400.45872494329251</v>
      </c>
      <c r="S10758" s="2">
        <f>M10758-((M10758-M10758/(EXP(H10758*1000/(323*9.80665))))*1.12)</f>
        <v>4048.32083041420992</v>
      </c>
      <c r="T10758" s="2">
        <f>(K10758-(K10758/(EXP(D10758*1000/(323*9.80665)))))*1.12+(M10758-(M10758/(EXP(F10758*1000/(323*9.80665)))))*1.12</f>
        <v>5400.45872494328978</v>
      </c>
      <c r="U10758" s="2">
        <f>(K10758-(K10758/(EXP(D10758*1000/(323*9.80665)))))*1.12+(M10758-(M10758/(EXP(G10758*1000/(323*9.80665)))))*1.12</f>
        <v>4401.25754184246034</v>
      </c>
      <c r="V10758" s="2">
        <f>(K10758-(K10758/(EXP(D10758*1000/(323*9.80665)))))*1.12+(M10758-(M10758/(EXP(H10758*1000/(323*9.80665)))))*1.12</f>
        <v>2855.05104719590008</v>
      </c>
    </row>
    <row r="10759" spans="1:29">
      <c r="A10759" t="s">
        <v>23</v>
      </c>
      <c r="B10759" t="n">
        <v>4</v>
      </c>
      <c r="C10759" t="n">
        <v>3.47679999999999989</v>
      </c>
      <c r="D10759" t="n">
        <v>0.848499999999999943</v>
      </c>
      <c r="E10759" t="n">
        <v>0.848499999999999943</v>
      </c>
      <c r="F10759" t="n">
        <v>3.5282140841463967</v>
      </c>
      <c r="G10759" s="2">
        <f>(SQRT(1*(C10759*1000)^2+2*324859900000000/(6051800+400*1000))/1000)-8.307</f>
        <v>2.31334777369319999</v>
      </c>
      <c r="H10759" s="2">
        <f>(SQRT(1*(C10759*1000)^2+2*324859900000000/(6051800+400*1000))/1000)-9.578</f>
        <v>1.04234777369320009</v>
      </c>
      <c r="I10759" t="n">
        <v>736.960000000000036</v>
      </c>
      <c r="J10759" t="n">
        <v>2.02000000000000002</v>
      </c>
      <c r="K10759" t="n">
        <v>7949.09468085964454</v>
      </c>
      <c r="L10759" t="n">
        <v>5366.7687997416333</v>
      </c>
      <c r="M10759" s="2">
        <f>K10759/(EXP(D10759*1000/(323*9.80665)))</f>
        <v>6081.09772249775961</v>
      </c>
      <c r="N10759" t="n">
        <v>1282.02473513599898</v>
      </c>
      <c r="O10759" s="3">
        <f>M10759-((M10759-M10759/(EXP(F10759*1000/(323*9.80665))))*1.12)</f>
        <v>1506.18437013943003</v>
      </c>
      <c r="P10759" s="2">
        <f>M10759-((M10759-M10759/(EXP(G10759*1000/(323*9.80665))))*1.12)</f>
        <v>2551.3930578387799</v>
      </c>
      <c r="Q10759" t="n">
        <v>1300</v>
      </c>
      <c r="R10759" t="n">
        <v>6667.06994572364692</v>
      </c>
      <c r="S10759" s="2">
        <f>M10759-((M10759-M10759/(EXP(H10759*1000/(323*9.80665))))*1.12)</f>
        <v>4171.28675548852971</v>
      </c>
      <c r="T10759" s="2">
        <f>(K10759-(K10759/(EXP(D10759*1000/(323*9.80665)))))*1.12+(M10759-(M10759/(EXP(F10759*1000/(323*9.80665)))))*1.12</f>
        <v>6667.06994572364965</v>
      </c>
      <c r="U10759" s="2">
        <f>(K10759-(K10759/(EXP(D10759*1000/(323*9.80665)))))*1.12+(M10759-(M10759/(EXP(G10759*1000/(323*9.80665)))))*1.12</f>
        <v>5621.86125802429979</v>
      </c>
      <c r="V10759" s="2">
        <f>(K10759-(K10759/(EXP(D10759*1000/(323*9.80665)))))*1.12+(M10759-(M10759/(EXP(H10759*1000/(323*9.80665)))))*1.12</f>
        <v>4001.96756037454998</v>
      </c>
    </row>
    <row r="10760" spans="1:29">
      <c r="A10760" t="s">
        <v>23</v>
      </c>
      <c r="B10760" t="n">
        <v>4</v>
      </c>
      <c r="C10760" t="n">
        <v>3.47679999999999989</v>
      </c>
      <c r="D10760" t="n">
        <v>0.848600000000000065</v>
      </c>
      <c r="E10760" t="n">
        <v>0.848600000000000065</v>
      </c>
      <c r="F10760" t="n">
        <v>3.5282140841463967</v>
      </c>
      <c r="G10760" s="2">
        <f>(SQRT(1*(C10760*1000)^2+2*324859900000000/(6051800+400*1000))/1000)-8.307</f>
        <v>2.31334777369319999</v>
      </c>
      <c r="H10760" s="2">
        <f>(SQRT(1*(C10760*1000)^2+2*324859900000000/(6051800+400*1000))/1000)-9.578</f>
        <v>1.04234777369320009</v>
      </c>
      <c r="I10760" t="n">
        <v>736.960000000000036</v>
      </c>
      <c r="J10760" t="n">
        <v>2.02000000000000002</v>
      </c>
      <c r="K10760" t="n">
        <v>7949.09468085964454</v>
      </c>
      <c r="L10760" t="n">
        <v>5366.56925863001743</v>
      </c>
      <c r="M10760" s="2">
        <f>K10760/(EXP(D10760*1000/(323*9.80665)))</f>
        <v>6080.90574429162007</v>
      </c>
      <c r="N10760" t="n">
        <v>1281.95414801819129</v>
      </c>
      <c r="O10760" s="3">
        <f>M10760-((M10760-M10760/(EXP(F10760*1000/(323*9.80665))))*1.12)</f>
        <v>1506.1368204063599</v>
      </c>
      <c r="P10760" s="2">
        <f>M10760-((M10760-M10760/(EXP(G10760*1000/(323*9.80665))))*1.12)</f>
        <v>2551.31251121959986</v>
      </c>
      <c r="Q10760" t="n">
        <v>1300</v>
      </c>
      <c r="R10760" t="n">
        <v>6667.14053284145575</v>
      </c>
      <c r="S10760" s="2">
        <f>M10760-((M10760-M10760/(EXP(H10760*1000/(323*9.80665))))*1.12)</f>
        <v>4171.15506937111968</v>
      </c>
      <c r="T10760" s="2">
        <f>(K10760-(K10760/(EXP(D10760*1000/(323*9.80665)))))*1.12+(M10760-(M10760/(EXP(F10760*1000/(323*9.80665)))))*1.12</f>
        <v>6667.14053284145029</v>
      </c>
      <c r="U10760" s="2">
        <f>(K10760-(K10760/(EXP(D10760*1000/(323*9.80665)))))*1.12+(M10760-(M10760/(EXP(G10760*1000/(323*9.80665)))))*1.12</f>
        <v>5621.96484202821011</v>
      </c>
      <c r="V10760" s="2">
        <f>(K10760-(K10760/(EXP(D10760*1000/(323*9.80665)))))*1.12+(M10760-(M10760/(EXP(H10760*1000/(323*9.80665)))))*1.12</f>
        <v>4002.12228387668983</v>
      </c>
    </row>
    <row r="10761" spans="1:29">
      <c r="A10761" t="s">
        <v>23</v>
      </c>
      <c r="B10761" t="n">
        <v>5</v>
      </c>
      <c r="C10761" t="n">
        <v>4.84719999999999995</v>
      </c>
      <c r="D10761" t="n">
        <v>0</v>
      </c>
      <c r="E10761" t="n">
        <v>0</v>
      </c>
      <c r="F10761" t="n">
        <v>4.04885901568954232</v>
      </c>
      <c r="G10761" s="2">
        <f>(SQRT(1*(C10761*1000)^2+2*324859900000000/(6051800+400*1000))/1000)-8.307</f>
        <v>2.83746034737399988</v>
      </c>
      <c r="H10761" s="2">
        <f>(SQRT(1*(C10761*1000)^2+2*324859900000000/(6051800+400*1000))/1000)-9.578</f>
        <v>1.56646034737399997</v>
      </c>
      <c r="I10761" t="n">
        <v>739.42999999999995</v>
      </c>
      <c r="J10761" t="n">
        <v>2.02000000000000002</v>
      </c>
      <c r="K10761" t="n">
        <v>6726.00672096781636</v>
      </c>
      <c r="L10761" t="n">
        <v>6143.69286346961235</v>
      </c>
      <c r="M10761" s="2">
        <f>K10761/(EXP(D10761*1000/(323*9.80665)))</f>
        <v>6726.00672096782</v>
      </c>
      <c r="N10761" t="n">
        <v>1291.07738431791472</v>
      </c>
      <c r="O10761" s="3">
        <f>M10761-((M10761-M10761/(EXP(F10761*1000/(323*9.80665))))*1.12)</f>
        <v>1291.07738431790995</v>
      </c>
      <c r="P10761" s="2">
        <f>M10761-((M10761-M10761/(EXP(G10761*1000/(323*9.80665))))*1.12)</f>
        <v>2268.53911470969979</v>
      </c>
      <c r="Q10761" t="n">
        <v>1300</v>
      </c>
      <c r="R10761" t="n">
        <v>5434.92933664990051</v>
      </c>
      <c r="S10761" s="2">
        <f>M10761-((M10761-M10761/(EXP(H10761*1000/(323*9.80665))))*1.12)</f>
        <v>3786.99465958421979</v>
      </c>
      <c r="T10761" s="2">
        <f>(K10761-(K10761/(EXP(D10761*1000/(323*9.80665)))))*1.12+(M10761-(M10761/(EXP(F10761*1000/(323*9.80665)))))*1.12</f>
        <v>5434.9293366499096</v>
      </c>
      <c r="U10761" s="2">
        <f>(K10761-(K10761/(EXP(D10761*1000/(323*9.80665)))))*1.12+(M10761-(M10761/(EXP(G10761*1000/(323*9.80665)))))*1.12</f>
        <v>4457.46760625812021</v>
      </c>
      <c r="V10761" s="2">
        <f>(K10761-(K10761/(EXP(D10761*1000/(323*9.80665)))))*1.12+(M10761-(M10761/(EXP(H10761*1000/(323*9.80665)))))*1.12</f>
        <v>2939.01206138360021</v>
      </c>
    </row>
    <row r="10762" spans="1:29">
      <c r="A10762" t="s">
        <v>23</v>
      </c>
      <c r="B10762" t="n">
        <v>4.5</v>
      </c>
      <c r="C10762" t="n">
        <v>4.80410000000000004</v>
      </c>
      <c r="D10762" t="n">
        <v>0.28370000000000001</v>
      </c>
      <c r="E10762" t="n">
        <v>0.28370000000000001</v>
      </c>
      <c r="F10762" t="n">
        <v>4.03029870123168443</v>
      </c>
      <c r="G10762" s="2">
        <f>(SQRT(1*(C10762*1000)^2+2*324859900000000/(6051800+400*1000))/1000)-8.307</f>
        <v>2.81878201315259993</v>
      </c>
      <c r="H10762" s="2">
        <f>(SQRT(1*(C10762*1000)^2+2*324859900000000/(6051800+400*1000))/1000)-9.578</f>
        <v>1.54778201315259984</v>
      </c>
      <c r="I10762" t="n">
        <v>738.440000000000055</v>
      </c>
      <c r="J10762" t="n">
        <v>2.02000000000000002</v>
      </c>
      <c r="K10762" t="n">
        <v>7349.43942789740504</v>
      </c>
      <c r="L10762" t="n">
        <v>6063.79432966301374</v>
      </c>
      <c r="M10762" s="2">
        <f>K10762/(EXP(D10762*1000/(323*9.80665)))</f>
        <v>6719.80740485375009</v>
      </c>
      <c r="N10762" t="n">
        <v>1226.65072611708911</v>
      </c>
      <c r="O10762" s="3">
        <f>M10762-((M10762-M10762/(EXP(F10762*1000/(323*9.80665))))*1.12)</f>
        <v>1302.20656888231997</v>
      </c>
      <c r="P10762" s="2">
        <f>M10762-((M10762-M10762/(EXP(G10762*1000/(323*9.80665))))*1.12)</f>
        <v>2284.62152089501978</v>
      </c>
      <c r="Q10762" t="n">
        <v>1200</v>
      </c>
      <c r="R10762" t="n">
        <v>6122.78870178031502</v>
      </c>
      <c r="S10762" s="2">
        <f>M10762-((M10762-M10762/(EXP(H10762*1000/(323*9.80665))))*1.12)</f>
        <v>3810.64968859920009</v>
      </c>
      <c r="T10762" s="2">
        <f>(K10762-(K10762/(EXP(D10762*1000/(323*9.80665)))))*1.12+(M10762-(M10762/(EXP(F10762*1000/(323*9.80665)))))*1.12</f>
        <v>6122.78870178032957</v>
      </c>
      <c r="U10762" s="2">
        <f>(K10762-(K10762/(EXP(D10762*1000/(323*9.80665)))))*1.12+(M10762-(M10762/(EXP(G10762*1000/(323*9.80665)))))*1.12</f>
        <v>5140.37374976763022</v>
      </c>
      <c r="V10762" s="2">
        <f>(K10762-(K10762/(EXP(D10762*1000/(323*9.80665)))))*1.12+(M10762-(M10762/(EXP(H10762*1000/(323*9.80665)))))*1.12</f>
        <v>3614.34558206344991</v>
      </c>
    </row>
    <row r="10763" spans="1:29">
      <c r="A10763" t="s">
        <v>23</v>
      </c>
      <c r="B10763" t="n">
        <v>5</v>
      </c>
      <c r="C10763" t="n">
        <v>3.79959999999999987</v>
      </c>
      <c r="D10763" t="n">
        <v>0.60829999999999993</v>
      </c>
      <c r="E10763" t="n">
        <v>0.60829999999999993</v>
      </c>
      <c r="F10763" t="n">
        <v>3.63746985409759604</v>
      </c>
      <c r="G10763" s="2">
        <f>(SQRT(1*(C10763*1000)^2+2*324859900000000/(6051800+400*1000))/1000)-8.307</f>
        <v>2.42335920900090018</v>
      </c>
      <c r="H10763" s="2">
        <f>(SQRT(1*(C10763*1000)^2+2*324859900000000/(6051800+400*1000))/1000)-9.578</f>
        <v>1.15235920900090005</v>
      </c>
      <c r="I10763" t="n">
        <v>738.799999999999955</v>
      </c>
      <c r="J10763" t="n">
        <v>2.02000000000000002</v>
      </c>
      <c r="K10763" t="n">
        <v>6726.00672096781636</v>
      </c>
      <c r="L10763" t="n">
        <v>4954.92686043423146</v>
      </c>
      <c r="M10763" s="2">
        <f>K10763/(EXP(D10763*1000/(323*9.80665)))</f>
        <v>5550.79033775350035</v>
      </c>
      <c r="N10763" t="n">
        <v>1164.61426598798198</v>
      </c>
      <c r="O10763" s="3">
        <f>M10763-((M10763-M10763/(EXP(F10763*1000/(323*9.80665))))*1.12)</f>
        <v>1305.64023197370011</v>
      </c>
      <c r="P10763" s="2">
        <f>M10763-((M10763-M10763/(EXP(G10763*1000/(323*9.80665))))*1.12)</f>
        <v>2226.66379708865998</v>
      </c>
      <c r="Q10763" t="n">
        <v>1200</v>
      </c>
      <c r="R10763" t="n">
        <v>5561.39245497983575</v>
      </c>
      <c r="S10763" s="2">
        <f>M10763-((M10763-M10763/(EXP(H10763*1000/(323*9.80665))))*1.12)</f>
        <v>3654.82084493472985</v>
      </c>
      <c r="T10763" s="2">
        <f>(K10763-(K10763/(EXP(D10763*1000/(323*9.80665)))))*1.12+(M10763-(M10763/(EXP(F10763*1000/(323*9.80665)))))*1.12</f>
        <v>5561.39245497984029</v>
      </c>
      <c r="U10763" s="2">
        <f>(K10763-(K10763/(EXP(D10763*1000/(323*9.80665)))))*1.12+(M10763-(M10763/(EXP(G10763*1000/(323*9.80665)))))*1.12</f>
        <v>4640.36888986487975</v>
      </c>
      <c r="V10763" s="2">
        <f>(K10763-(K10763/(EXP(D10763*1000/(323*9.80665)))))*1.12+(M10763-(M10763/(EXP(H10763*1000/(323*9.80665)))))*1.12</f>
        <v>3212.21184201880988</v>
      </c>
    </row>
    <row r="10764" spans="1:29">
      <c r="A10764" t="s">
        <v>23</v>
      </c>
      <c r="B10764" t="n">
        <v>5.5</v>
      </c>
      <c r="C10764" t="n">
        <v>3.44359999999999999</v>
      </c>
      <c r="D10764" t="n">
        <v>0.520599999999999952</v>
      </c>
      <c r="E10764" t="n">
        <v>0.520599999999999952</v>
      </c>
      <c r="F10764" t="n">
        <v>3.5174669028609169</v>
      </c>
      <c r="G10764" s="2">
        <f>(SQRT(1*(C10764*1000)^2+2*324859900000000/(6051800+400*1000))/1000)-8.307</f>
        <v>2.30252541606789984</v>
      </c>
      <c r="H10764" s="2">
        <f>(SQRT(1*(C10764*1000)^2+2*324859900000000/(6051800+400*1000))/1000)-9.578</f>
        <v>1.03152541606789994</v>
      </c>
      <c r="I10764" t="n">
        <v>737.830000000000041</v>
      </c>
      <c r="J10764" t="n">
        <v>2.02000000000000002</v>
      </c>
      <c r="K10764" t="n">
        <v>6090.89142051700037</v>
      </c>
      <c r="L10764" t="n">
        <v>4641.13141401291159</v>
      </c>
      <c r="M10764" s="2">
        <f>K10764/(EXP(D10764*1000/(323*9.80665)))</f>
        <v>5167.76444167296995</v>
      </c>
      <c r="N10764" t="n">
        <v>1175.6498290231109</v>
      </c>
      <c r="O10764" s="3">
        <f>M10764-((M10764-M10764/(EXP(F10764*1000/(323*9.80665))))*1.12)</f>
        <v>1286.42506648439007</v>
      </c>
      <c r="P10764" s="2">
        <f>M10764-((M10764-M10764/(EXP(G10764*1000/(323*9.80665))))*1.12)</f>
        <v>2177.73677633717989</v>
      </c>
      <c r="Q10764" t="n">
        <v>1200</v>
      </c>
      <c r="R10764" t="n">
        <v>4915.24159149388925</v>
      </c>
      <c r="S10764" s="2">
        <f>M10764-((M10764-M10764/(EXP(H10764*1000/(323*9.80665))))*1.12)</f>
        <v>3559.04649868801016</v>
      </c>
      <c r="T10764" s="2">
        <f>(K10764-(K10764/(EXP(D10764*1000/(323*9.80665)))))*1.12+(M10764-(M10764/(EXP(F10764*1000/(323*9.80665)))))*1.12</f>
        <v>4915.24159149390016</v>
      </c>
      <c r="U10764" s="2">
        <f>(K10764-(K10764/(EXP(D10764*1000/(323*9.80665)))))*1.12+(M10764-(M10764/(EXP(G10764*1000/(323*9.80665)))))*1.12</f>
        <v>4023.92988164111011</v>
      </c>
      <c r="V10764" s="2">
        <f>(K10764-(K10764/(EXP(D10764*1000/(323*9.80665)))))*1.12+(M10764-(M10764/(EXP(H10764*1000/(323*9.80665)))))*1.12</f>
        <v>2642.62015929027984</v>
      </c>
    </row>
    <row r="10765" spans="1:29">
      <c r="A10765" t="s">
        <v>23</v>
      </c>
      <c r="B10765" t="n">
        <v>5</v>
      </c>
      <c r="C10765" t="n">
        <v>3.65399999999999991</v>
      </c>
      <c r="D10765" t="n">
        <v>0.579899999999999949</v>
      </c>
      <c r="E10765" t="n">
        <v>0.579899999999999949</v>
      </c>
      <c r="F10765" t="n">
        <v>3.58712753134804707</v>
      </c>
      <c r="G10765" s="2">
        <f>(SQRT(1*(C10765*1000)^2+2*324859900000000/(6051800+400*1000))/1000)-8.307</f>
        <v>2.37267062198979994</v>
      </c>
      <c r="H10765" s="2">
        <f>(SQRT(1*(C10765*1000)^2+2*324859900000000/(6051800+400*1000))/1000)-9.578</f>
        <v>1.10167062198980004</v>
      </c>
      <c r="I10765" t="n">
        <v>738.690000000000055</v>
      </c>
      <c r="J10765" t="n">
        <v>2.02000000000000002</v>
      </c>
      <c r="K10765" t="n">
        <v>6726.00672096781636</v>
      </c>
      <c r="L10765" t="n">
        <v>5010.23609372768442</v>
      </c>
      <c r="M10765" s="2">
        <f>K10765/(EXP(D10765*1000/(323*9.80665)))</f>
        <v>5600.78208852136959</v>
      </c>
      <c r="N10765" t="n">
        <v>1214.24410289343291</v>
      </c>
      <c r="O10765" s="3">
        <f>M10765-((M10765-M10765/(EXP(F10765*1000/(323*9.80665))))*1.12)</f>
        <v>1349.27105878700991</v>
      </c>
      <c r="P10765" s="2">
        <f>M10765-((M10765-M10765/(EXP(G10765*1000/(323*9.80665))))*1.12)</f>
        <v>2293.8015806517601</v>
      </c>
      <c r="Q10765" t="n">
        <v>1200</v>
      </c>
      <c r="R10765" t="n">
        <v>5511.76261807438368</v>
      </c>
      <c r="S10765" s="2">
        <f>M10765-((M10765-M10765/(EXP(H10765*1000/(323*9.80665))))*1.12)</f>
        <v>3758.06631683287014</v>
      </c>
      <c r="T10765" s="2">
        <f>(K10765-(K10765/(EXP(D10765*1000/(323*9.80665)))))*1.12+(M10765-(M10765/(EXP(F10765*1000/(323*9.80665)))))*1.12</f>
        <v>5511.76261807438004</v>
      </c>
      <c r="U10765" s="2">
        <f>(K10765-(K10765/(EXP(D10765*1000/(323*9.80665)))))*1.12+(M10765-(M10765/(EXP(G10765*1000/(323*9.80665)))))*1.12</f>
        <v>4567.23209620963007</v>
      </c>
      <c r="V10765" s="2">
        <f>(K10765-(K10765/(EXP(D10765*1000/(323*9.80665)))))*1.12+(M10765-(M10765/(EXP(H10765*1000/(323*9.80665)))))*1.12</f>
        <v>3102.96736002852003</v>
      </c>
    </row>
    <row r="10766" spans="1:29">
      <c r="A10766" t="s">
        <v>23</v>
      </c>
      <c r="B10766" t="n">
        <v>4</v>
      </c>
      <c r="C10766" t="n">
        <v>5.89590000000000014</v>
      </c>
      <c r="D10766" t="n">
        <v>0</v>
      </c>
      <c r="E10766" t="n">
        <v>0</v>
      </c>
      <c r="F10766" t="n">
        <v>4.5403662261375084</v>
      </c>
      <c r="G10766" s="2">
        <f>(SQRT(1*(C10766*1000)^2+2*324859900000000/(6051800+400*1000))/1000)-8.307</f>
        <v>3.33195551173690019</v>
      </c>
      <c r="H10766" s="2">
        <f>(SQRT(1*(C10766*1000)^2+2*324859900000000/(6051800+400*1000))/1000)-9.578</f>
        <v>2.06095551173689984</v>
      </c>
      <c r="I10766" t="n">
        <v>737.419999999999959</v>
      </c>
      <c r="J10766" t="n">
        <v>2.02000000000000002</v>
      </c>
      <c r="K10766" t="n">
        <v>7949.09468085964454</v>
      </c>
      <c r="L10766" t="n">
        <v>7222.703001691606</v>
      </c>
      <c r="M10766" s="2">
        <f>K10766/(EXP(D10766*1000/(323*9.80665)))</f>
        <v>7949.09468085965</v>
      </c>
      <c r="N10766" t="n">
        <v>1169.4390086246101</v>
      </c>
      <c r="O10766" s="3">
        <f>M10766-((M10766-M10766/(EXP(F10766*1000/(323*9.80665))))*1.12)</f>
        <v>1169.4390086246101</v>
      </c>
      <c r="P10766" s="2">
        <f>M10766-((M10766-M10766/(EXP(G10766*1000/(323*9.80665))))*1.12)</f>
        <v>2155.67411486870014</v>
      </c>
      <c r="Q10766" t="n">
        <v>1200</v>
      </c>
      <c r="R10766" t="n">
        <v>6779.65567223503604</v>
      </c>
      <c r="S10766" s="2">
        <f>M10766-((M10766-M10766/(EXP(H10766*1000/(323*9.80665))))*1.12)</f>
        <v>3690.86885713041011</v>
      </c>
      <c r="T10766" s="2">
        <f>(K10766-(K10766/(EXP(D10766*1000/(323*9.80665)))))*1.12+(M10766-(M10766/(EXP(F10766*1000/(323*9.80665)))))*1.12</f>
        <v>6779.65567223503967</v>
      </c>
      <c r="U10766" s="2">
        <f>(K10766-(K10766/(EXP(D10766*1000/(323*9.80665)))))*1.12+(M10766-(M10766/(EXP(G10766*1000/(323*9.80665)))))*1.12</f>
        <v>5793.42056599095031</v>
      </c>
      <c r="V10766" s="2">
        <f>(K10766-(K10766/(EXP(D10766*1000/(323*9.80665)))))*1.12+(M10766-(M10766/(EXP(H10766*1000/(323*9.80665)))))*1.12</f>
        <v>4258.22582372923989</v>
      </c>
    </row>
    <row r="10767" spans="1:29">
      <c r="A10767" t="s">
        <v>23</v>
      </c>
      <c r="B10767" t="n">
        <v>4.5</v>
      </c>
      <c r="C10767" t="n">
        <v>5.42680000000000007</v>
      </c>
      <c r="D10767" t="n">
        <v>0.0004</v>
      </c>
      <c r="E10767" t="n">
        <v>0.0004</v>
      </c>
      <c r="F10767" t="n">
        <v>4.31126843913337865</v>
      </c>
      <c r="G10767" s="2">
        <f>(SQRT(1*(C10767*1000)^2+2*324859900000000/(6051800+400*1000))/1000)-8.307</f>
        <v>3.10149713302289998</v>
      </c>
      <c r="H10767" s="2">
        <f>(SQRT(1*(C10767*1000)^2+2*324859900000000/(6051800+400*1000))/1000)-9.578</f>
        <v>1.83049713302290016</v>
      </c>
      <c r="I10767" t="n">
        <v>736.82000000000005</v>
      </c>
      <c r="J10767" t="n">
        <v>2.02000000000000002</v>
      </c>
      <c r="K10767" t="n">
        <v>7349.43942789740504</v>
      </c>
      <c r="L10767" t="n">
        <v>6692.66458224813505</v>
      </c>
      <c r="M10767" s="2">
        <f>K10767/(EXP(D10767*1000/(323*9.80665)))</f>
        <v>7348.51139453940959</v>
      </c>
      <c r="N10767" t="n">
        <v>1228.20251317863904</v>
      </c>
      <c r="O10767" s="3">
        <f>M10767-((M10767-M10767/(EXP(F10767*1000/(323*9.80665))))*1.12)</f>
        <v>1228.31387718158999</v>
      </c>
      <c r="P10767" s="2">
        <f>M10767-((M10767-M10767/(EXP(G10767*1000/(323*9.80665))))*1.12)</f>
        <v>2209.7478402700599</v>
      </c>
      <c r="Q10767" t="n">
        <v>1200</v>
      </c>
      <c r="R10767" t="n">
        <v>6121.23691471876555</v>
      </c>
      <c r="S10767" s="2">
        <f>M10767-((M10767-M10767/(EXP(H10767*1000/(323*9.80665))))*1.12)</f>
        <v>3736.05781143065997</v>
      </c>
      <c r="T10767" s="2">
        <f>(K10767-(K10767/(EXP(D10767*1000/(323*9.80665)))))*1.12+(M10767-(M10767/(EXP(F10767*1000/(323*9.80665)))))*1.12</f>
        <v>6121.2369147187801</v>
      </c>
      <c r="U10767" s="2">
        <f>(K10767-(K10767/(EXP(D10767*1000/(323*9.80665)))))*1.12+(M10767-(M10767/(EXP(G10767*1000/(323*9.80665)))))*1.12</f>
        <v>5139.80295163031042</v>
      </c>
      <c r="V10767" s="2">
        <f>(K10767-(K10767/(EXP(D10767*1000/(323*9.80665)))))*1.12+(M10767-(M10767/(EXP(H10767*1000/(323*9.80665)))))*1.12</f>
        <v>3613.49298046970989</v>
      </c>
    </row>
    <row r="10768" spans="1:29">
      <c r="A10768" t="s">
        <v>23</v>
      </c>
      <c r="B10768" t="n">
        <v>4.5</v>
      </c>
      <c r="C10768" t="n">
        <v>5.57359999999999989</v>
      </c>
      <c r="D10768" t="n">
        <v>0</v>
      </c>
      <c r="E10768" t="n">
        <v>0</v>
      </c>
      <c r="F10768" t="n">
        <v>4.38140234061389755</v>
      </c>
      <c r="G10768" s="2">
        <f>(SQRT(1*(C10768*1000)^2+2*324859900000000/(6051800+400*1000))/1000)-8.307</f>
        <v>3.17205333876409989</v>
      </c>
      <c r="H10768" s="2">
        <f>(SQRT(1*(C10768*1000)^2+2*324859900000000/(6051800+400*1000))/1000)-9.578</f>
        <v>1.90105333876410008</v>
      </c>
      <c r="I10768" t="n">
        <v>737.389999999999986</v>
      </c>
      <c r="J10768" t="n">
        <v>2.02000000000000002</v>
      </c>
      <c r="K10768" t="n">
        <v>7349.43942789740504</v>
      </c>
      <c r="L10768" t="n">
        <v>6688.66969840316142</v>
      </c>
      <c r="M10768" s="2">
        <f>K10768/(EXP(D10768*1000/(323*9.80665)))</f>
        <v>7349.43942789740959</v>
      </c>
      <c r="N10768" t="n">
        <v>1182.25528595113497</v>
      </c>
      <c r="O10768" s="3">
        <f>M10768-((M10768-M10768/(EXP(F10768*1000/(323*9.80665))))*1.12)</f>
        <v>1182.25528595112996</v>
      </c>
      <c r="P10768" s="2">
        <f>M10768-((M10768-M10768/(EXP(G10768*1000/(323*9.80665))))*1.12)</f>
        <v>2141.91580176278012</v>
      </c>
      <c r="Q10768" t="n">
        <v>1200</v>
      </c>
      <c r="R10768" t="n">
        <v>6167.18414194626985</v>
      </c>
      <c r="S10768" s="2">
        <f>M10768-((M10768-M10768/(EXP(H10768*1000/(323*9.80665))))*1.12)</f>
        <v>3634.79202656082998</v>
      </c>
      <c r="T10768" s="2">
        <f>(K10768-(K10768/(EXP(D10768*1000/(323*9.80665)))))*1.12+(M10768-(M10768/(EXP(F10768*1000/(323*9.80665)))))*1.12</f>
        <v>6167.18414194627985</v>
      </c>
      <c r="U10768" s="2">
        <f>(K10768-(K10768/(EXP(D10768*1000/(323*9.80665)))))*1.12+(M10768-(M10768/(EXP(G10768*1000/(323*9.80665)))))*1.12</f>
        <v>5207.52362613462992</v>
      </c>
      <c r="V10768" s="2">
        <f>(K10768-(K10768/(EXP(D10768*1000/(323*9.80665)))))*1.12+(M10768-(M10768/(EXP(H10768*1000/(323*9.80665)))))*1.12</f>
        <v>3714.64740133658006</v>
      </c>
    </row>
    <row r="10769" spans="1:29">
      <c r="A10769" t="s">
        <v>23</v>
      </c>
      <c r="B10769" t="n">
        <v>4.5</v>
      </c>
      <c r="C10769" t="n">
        <v>5.37959999999999994</v>
      </c>
      <c r="D10769" t="n">
        <v>0.0001</v>
      </c>
      <c r="E10769" t="n">
        <v>0.0001</v>
      </c>
      <c r="F10769" t="n">
        <v>4.28902702733188512</v>
      </c>
      <c r="G10769" s="2">
        <f>(SQRT(1*(C10769*1000)^2+2*324859900000000/(6051800+400*1000))/1000)-8.307</f>
        <v>3.07912070699200013</v>
      </c>
      <c r="H10769" s="2">
        <f>(SQRT(1*(C10769*1000)^2+2*324859900000000/(6051800+400*1000))/1000)-9.578</f>
        <v>1.80812070699199996</v>
      </c>
      <c r="I10769" t="n">
        <v>737.389999999999986</v>
      </c>
      <c r="J10769" t="n">
        <v>2.02000000000000002</v>
      </c>
      <c r="K10769" t="n">
        <v>7349.43942789740504</v>
      </c>
      <c r="L10769" t="n">
        <v>6694.97524348133629</v>
      </c>
      <c r="M10769" s="2">
        <f>K10769/(EXP(D10769*1000/(323*9.80665)))</f>
        <v>7349.20740857096007</v>
      </c>
      <c r="N10769" t="n">
        <v>1243.27255372736408</v>
      </c>
      <c r="O10769" s="3">
        <f>M10769-((M10769-M10769/(EXP(F10769*1000/(323*9.80665))))*1.12)</f>
        <v>1243.30039604652006</v>
      </c>
      <c r="P10769" s="2">
        <f>M10769-((M10769-M10769/(EXP(G10769*1000/(323*9.80665))))*1.12)</f>
        <v>2231.87622647826993</v>
      </c>
      <c r="Q10769" t="n">
        <v>1200</v>
      </c>
      <c r="R10769" t="n">
        <v>6106.16687417004141</v>
      </c>
      <c r="S10769" s="2">
        <f>M10769-((M10769-M10769/(EXP(H10769*1000/(323*9.80665))))*1.12)</f>
        <v>3769.15223275480002</v>
      </c>
      <c r="T10769" s="2">
        <f>(K10769-(K10769/(EXP(D10769*1000/(323*9.80665)))))*1.12+(M10769-(M10769/(EXP(F10769*1000/(323*9.80665)))))*1.12</f>
        <v>6106.1668741700596</v>
      </c>
      <c r="U10769" s="2">
        <f>(K10769-(K10769/(EXP(D10769*1000/(323*9.80665)))))*1.12+(M10769-(M10769/(EXP(G10769*1000/(323*9.80665)))))*1.12</f>
        <v>5117.59104373830996</v>
      </c>
      <c r="V10769" s="2">
        <f>(K10769-(K10769/(EXP(D10769*1000/(323*9.80665)))))*1.12+(M10769-(M10769/(EXP(H10769*1000/(323*9.80665)))))*1.12</f>
        <v>3580.31503746177987</v>
      </c>
    </row>
    <row r="10770" spans="1:29">
      <c r="A10770" t="s">
        <v>23</v>
      </c>
      <c r="B10770" t="n">
        <v>4.5</v>
      </c>
      <c r="C10770" t="n">
        <v>5.37950000000000017</v>
      </c>
      <c r="D10770" t="n">
        <v>0</v>
      </c>
      <c r="E10770" t="n">
        <v>0</v>
      </c>
      <c r="F10770" t="n">
        <v>4.28898006630879003</v>
      </c>
      <c r="G10770" s="2">
        <f>(SQRT(1*(C10770*1000)^2+2*324859900000000/(6051800+400*1000))/1000)-8.307</f>
        <v>3.0790734603369998</v>
      </c>
      <c r="H10770" s="2">
        <f>(SQRT(1*(C10770*1000)^2+2*324859900000000/(6051800+400*1000))/1000)-9.578</f>
        <v>1.80807346033699989</v>
      </c>
      <c r="I10770" t="n">
        <v>737.389999999999986</v>
      </c>
      <c r="J10770" t="n">
        <v>2.02000000000000002</v>
      </c>
      <c r="K10770" t="n">
        <v>7349.43942789740504</v>
      </c>
      <c r="L10770" t="n">
        <v>6695.21782741008974</v>
      </c>
      <c r="M10770" s="2">
        <f>K10770/(EXP(D10770*1000/(323*9.80665)))</f>
        <v>7349.43942789740959</v>
      </c>
      <c r="N10770" t="n">
        <v>1243.37115668247407</v>
      </c>
      <c r="O10770" s="3">
        <f>M10770-((M10770-M10770/(EXP(F10770*1000/(323*9.80665))))*1.12)</f>
        <v>1243.37115668246997</v>
      </c>
      <c r="P10770" s="2">
        <f>M10770-((M10770-M10770/(EXP(G10770*1000/(323*9.80665))))*1.12)</f>
        <v>2231.99313477309988</v>
      </c>
      <c r="Q10770" t="n">
        <v>1200</v>
      </c>
      <c r="R10770" t="n">
        <v>6106.06827121493097</v>
      </c>
      <c r="S10770" s="2">
        <f>M10770-((M10770-M10770/(EXP(H10770*1000/(323*9.80665))))*1.12)</f>
        <v>3769.34060453325992</v>
      </c>
      <c r="T10770" s="2">
        <f>(K10770-(K10770/(EXP(D10770*1000/(323*9.80665)))))*1.12+(M10770-(M10770/(EXP(F10770*1000/(323*9.80665)))))*1.12</f>
        <v>6106.06827121494007</v>
      </c>
      <c r="U10770" s="2">
        <f>(K10770-(K10770/(EXP(D10770*1000/(323*9.80665)))))*1.12+(M10770-(M10770/(EXP(G10770*1000/(323*9.80665)))))*1.12</f>
        <v>5117.4462931243097</v>
      </c>
      <c r="V10770" s="2">
        <f>(K10770-(K10770/(EXP(D10770*1000/(323*9.80665)))))*1.12+(M10770-(M10770/(EXP(H10770*1000/(323*9.80665)))))*1.12</f>
        <v>3580.09882336415012</v>
      </c>
    </row>
    <row r="10771" spans="1:29">
      <c r="A10771" t="s">
        <v>23</v>
      </c>
      <c r="B10771" t="n">
        <v>4</v>
      </c>
      <c r="C10771" t="n">
        <v>3.94050000000000011</v>
      </c>
      <c r="D10771" t="n">
        <v>0.877499999999999858</v>
      </c>
      <c r="E10771" t="n">
        <v>0.877499999999999858</v>
      </c>
      <c r="F10771" t="n">
        <v>3.6878244869171759</v>
      </c>
      <c r="G10771" s="2">
        <f>(SQRT(1*(C10771*1000)^2+2*324859900000000/(6051800+400*1000))/1000)-8.307</f>
        <v>2.47405694466880011</v>
      </c>
      <c r="H10771" s="2">
        <f>(SQRT(1*(C10771*1000)^2+2*324859900000000/(6051800+400*1000))/1000)-9.578</f>
        <v>1.20305694466879998</v>
      </c>
      <c r="I10771" t="n">
        <v>738.149999999999977</v>
      </c>
      <c r="J10771" t="n">
        <v>2.02000000000000002</v>
      </c>
      <c r="K10771" t="n">
        <v>7949.09468085964454</v>
      </c>
      <c r="L10771" t="n">
        <v>5297.50005962445357</v>
      </c>
      <c r="M10771" s="2">
        <f>K10771/(EXP(D10771*1000/(323*9.80665)))</f>
        <v>6025.67724784625989</v>
      </c>
      <c r="N10771" t="n">
        <v>1152.7742574562069</v>
      </c>
      <c r="O10771" s="3">
        <f>M10771-((M10771-M10771/(EXP(F10771*1000/(323*9.80665))))*1.12)</f>
        <v>1383.58434941781002</v>
      </c>
      <c r="P10771" s="2">
        <f>M10771-((M10771-M10771/(EXP(G10771*1000/(323*9.80665))))*1.12)</f>
        <v>2367.30099729677022</v>
      </c>
      <c r="Q10771" t="n">
        <v>1200</v>
      </c>
      <c r="R10771" t="n">
        <v>6796.32042340344015</v>
      </c>
      <c r="S10771" s="2">
        <f>M10771-((M10771-M10771/(EXP(H10771*1000/(323*9.80665))))*1.12)</f>
        <v>3893.02497502963979</v>
      </c>
      <c r="T10771" s="2">
        <f>(K10771-(K10771/(EXP(D10771*1000/(323*9.80665)))))*1.12+(M10771-(M10771/(EXP(F10771*1000/(323*9.80665)))))*1.12</f>
        <v>6796.32042340345015</v>
      </c>
      <c r="U10771" s="2">
        <f>(K10771-(K10771/(EXP(D10771*1000/(323*9.80665)))))*1.12+(M10771-(M10771/(EXP(G10771*1000/(323*9.80665)))))*1.12</f>
        <v>5812.60377552448972</v>
      </c>
      <c r="V10771" s="2">
        <f>(K10771-(K10771/(EXP(D10771*1000/(323*9.80665)))))*1.12+(M10771-(M10771/(EXP(H10771*1000/(323*9.80665)))))*1.12</f>
        <v>4286.87979779162015</v>
      </c>
    </row>
    <row r="10772" spans="1:29">
      <c r="A10772" t="s">
        <v>23</v>
      </c>
      <c r="B10772" t="n">
        <v>4</v>
      </c>
      <c r="C10772" t="n">
        <v>3.94039999999999999</v>
      </c>
      <c r="D10772" t="n">
        <v>0.877399999999999913</v>
      </c>
      <c r="E10772" t="n">
        <v>0.877399999999999913</v>
      </c>
      <c r="F10772" t="n">
        <v>3.68778818330384084</v>
      </c>
      <c r="G10772" s="2">
        <f>(SQRT(1*(C10772*1000)^2+2*324859900000000/(6051800+400*1000))/1000)-8.307</f>
        <v>2.47402039485089986</v>
      </c>
      <c r="H10772" s="2">
        <f>(SQRT(1*(C10772*1000)^2+2*324859900000000/(6051800+400*1000))/1000)-9.578</f>
        <v>1.20302039485089995</v>
      </c>
      <c r="I10772" t="n">
        <v>738.149999999999977</v>
      </c>
      <c r="J10772" t="n">
        <v>2.02000000000000002</v>
      </c>
      <c r="K10772" t="n">
        <v>7949.09468085964454</v>
      </c>
      <c r="L10772" t="n">
        <v>5297.70000720720418</v>
      </c>
      <c r="M10772" s="2">
        <f>K10772/(EXP(D10772*1000/(323*9.80665)))</f>
        <v>6025.86748245231956</v>
      </c>
      <c r="N10772" t="n">
        <v>1152.86491190524202</v>
      </c>
      <c r="O10772" s="3">
        <f>M10772-((M10772-M10772/(EXP(F10772*1000/(323*9.80665))))*1.12)</f>
        <v>1383.65217571411995</v>
      </c>
      <c r="P10772" s="2">
        <f>M10772-((M10772-M10772/(EXP(G10772*1000/(323*9.80665))))*1.12)</f>
        <v>2367.41139529827979</v>
      </c>
      <c r="Q10772" t="n">
        <v>1200</v>
      </c>
      <c r="R10772" t="n">
        <v>6796.22976895440388</v>
      </c>
      <c r="S10772" s="2">
        <f>M10772-((M10772-M10772/(EXP(H10772*1000/(323*9.80665))))*1.12)</f>
        <v>3893.20114688059994</v>
      </c>
      <c r="T10772" s="2">
        <f>(K10772-(K10772/(EXP(D10772*1000/(323*9.80665)))))*1.12+(M10772-(M10772/(EXP(F10772*1000/(323*9.80665)))))*1.12</f>
        <v>6796.22976895441025</v>
      </c>
      <c r="U10772" s="2">
        <f>(K10772-(K10772/(EXP(D10772*1000/(323*9.80665)))))*1.12+(M10772-(M10772/(EXP(G10772*1000/(323*9.80665)))))*1.12</f>
        <v>5812.47054937025041</v>
      </c>
      <c r="V10772" s="2">
        <f>(K10772-(K10772/(EXP(D10772*1000/(323*9.80665)))))*1.12+(M10772-(M10772/(EXP(H10772*1000/(323*9.80665)))))*1.12</f>
        <v>4286.68079778792981</v>
      </c>
    </row>
    <row r="10773" spans="1:29">
      <c r="A10773" t="s">
        <v>23</v>
      </c>
      <c r="B10773" t="n">
        <v>4.5</v>
      </c>
      <c r="C10773" t="n">
        <v>4.5046999999999997</v>
      </c>
      <c r="D10773" t="n">
        <v>0.483499999999999996</v>
      </c>
      <c r="E10773" t="n">
        <v>0.483499999999999996</v>
      </c>
      <c r="F10773" t="n">
        <v>3.9051398169109568</v>
      </c>
      <c r="G10773" s="2">
        <f>(SQRT(1*(C10773*1000)^2+2*324859900000000/(6051800+400*1000))/1000)-8.307</f>
        <v>2.69281684775670005</v>
      </c>
      <c r="H10773" s="2">
        <f>(SQRT(1*(C10773*1000)^2+2*324859900000000/(6051800+400*1000))/1000)-9.578</f>
        <v>1.42181684775669996</v>
      </c>
      <c r="I10773" t="n">
        <v>739.379999999999995</v>
      </c>
      <c r="J10773" t="n">
        <v>2.02000000000000002</v>
      </c>
      <c r="K10773" t="n">
        <v>7349.43942789740504</v>
      </c>
      <c r="L10773" t="n">
        <v>5647.75785759904556</v>
      </c>
      <c r="M10773" s="2">
        <f>K10773/(EXP(D10773*1000/(323*9.80665)))</f>
        <v>6309.03234179259016</v>
      </c>
      <c r="N10773" t="n">
        <v>1177.5442420909751</v>
      </c>
      <c r="O10773" s="3">
        <f>M10773-((M10773-M10773/(EXP(F10773*1000/(323*9.80665))))*1.12)</f>
        <v>1302.39309242354989</v>
      </c>
      <c r="P10773" s="2">
        <f>M10773-((M10773-M10773/(EXP(G10773*1000/(323*9.80665))))*1.12)</f>
        <v>2262.69729997463992</v>
      </c>
      <c r="Q10773" t="n">
        <v>1200</v>
      </c>
      <c r="R10773" t="n">
        <v>6171.89518580642925</v>
      </c>
      <c r="S10773" s="2">
        <f>M10773-((M10773-M10773/(EXP(H10773*1000/(323*9.80665))))*1.12)</f>
        <v>3753.56547006611981</v>
      </c>
      <c r="T10773" s="2">
        <f>(K10773-(K10773/(EXP(D10773*1000/(323*9.80665)))))*1.12+(M10773-(M10773/(EXP(F10773*1000/(323*9.80665)))))*1.12</f>
        <v>6171.89518580644017</v>
      </c>
      <c r="U10773" s="2">
        <f>(K10773-(K10773/(EXP(D10773*1000/(323*9.80665)))))*1.12+(M10773-(M10773/(EXP(G10773*1000/(323*9.80665)))))*1.12</f>
        <v>5211.59097825534991</v>
      </c>
      <c r="V10773" s="2">
        <f>(K10773-(K10773/(EXP(D10773*1000/(323*9.80665)))))*1.12+(M10773-(M10773/(EXP(H10773*1000/(323*9.80665)))))*1.12</f>
        <v>3720.72280816387001</v>
      </c>
    </row>
    <row r="10774" spans="1:29">
      <c r="A10774" t="s">
        <v>23</v>
      </c>
      <c r="B10774" t="n">
        <v>5.5</v>
      </c>
      <c r="C10774" t="n">
        <v>4.84970000000000034</v>
      </c>
      <c r="D10774" t="n">
        <v>0</v>
      </c>
      <c r="E10774" t="n">
        <v>0</v>
      </c>
      <c r="F10774" t="n">
        <v>4.04993973953691366</v>
      </c>
      <c r="G10774" s="2">
        <f>(SQRT(1*(C10774*1000)^2+2*324859900000000/(6051800+400*1000))/1000)-8.307</f>
        <v>2.83854793108849979</v>
      </c>
      <c r="H10774" s="2">
        <f>(SQRT(1*(C10774*1000)^2+2*324859900000000/(6051800+400*1000))/1000)-9.578</f>
        <v>1.56754793108850006</v>
      </c>
      <c r="I10774" t="n">
        <v>737.120000000000005</v>
      </c>
      <c r="J10774" t="n">
        <v>2.02000000000000002</v>
      </c>
      <c r="K10774" t="n">
        <v>6090.89142051700037</v>
      </c>
      <c r="L10774" t="n">
        <v>5563.49415139729626</v>
      </c>
      <c r="M10774" s="2">
        <f>K10774/(EXP(D10774*1000/(323*9.80665)))</f>
        <v>6090.89142051700037</v>
      </c>
      <c r="N10774" t="n">
        <v>1168.51690873308871</v>
      </c>
      <c r="O10774" s="3">
        <f>M10774-((M10774-M10774/(EXP(F10774*1000/(323*9.80665))))*1.12)</f>
        <v>1168.51690873309008</v>
      </c>
      <c r="P10774" s="2">
        <f>M10774-((M10774-M10774/(EXP(G10774*1000/(323*9.80665))))*1.12)</f>
        <v>2053.37207066119981</v>
      </c>
      <c r="Q10774" t="n">
        <v>1200</v>
      </c>
      <c r="R10774" t="n">
        <v>4922.37451178391166</v>
      </c>
      <c r="S10774" s="2">
        <f>M10774-((M10774-M10774/(EXP(H10774*1000/(323*9.80665))))*1.12)</f>
        <v>3427.97266264944983</v>
      </c>
      <c r="T10774" s="2">
        <f>(K10774-(K10774/(EXP(D10774*1000/(323*9.80665)))))*1.12+(M10774-(M10774/(EXP(F10774*1000/(323*9.80665)))))*1.12</f>
        <v>4922.37451178390984</v>
      </c>
      <c r="U10774" s="2">
        <f>(K10774-(K10774/(EXP(D10774*1000/(323*9.80665)))))*1.12+(M10774-(M10774/(EXP(G10774*1000/(323*9.80665)))))*1.12</f>
        <v>4037.5193498558001</v>
      </c>
      <c r="V10774" s="2">
        <f>(K10774-(K10774/(EXP(D10774*1000/(323*9.80665)))))*1.12+(M10774-(M10774/(EXP(H10774*1000/(323*9.80665)))))*1.12</f>
        <v>2662.91875786755008</v>
      </c>
    </row>
    <row r="10775" spans="1:29">
      <c r="A10775" t="s">
        <v>23</v>
      </c>
      <c r="B10775" t="n">
        <v>5.5</v>
      </c>
      <c r="C10775" t="n">
        <v>4.84970000000000034</v>
      </c>
      <c r="D10775" t="n">
        <v>0.0001</v>
      </c>
      <c r="E10775" t="n">
        <v>0.0001</v>
      </c>
      <c r="F10775" t="n">
        <v>4.04993973953691366</v>
      </c>
      <c r="G10775" s="2">
        <f>(SQRT(1*(C10775*1000)^2+2*324859900000000/(6051800+400*1000))/1000)-8.307</f>
        <v>2.83854793108849979</v>
      </c>
      <c r="H10775" s="2">
        <f>(SQRT(1*(C10775*1000)^2+2*324859900000000/(6051800+400*1000))/1000)-9.578</f>
        <v>1.56754793108850006</v>
      </c>
      <c r="I10775" t="n">
        <v>737.120000000000005</v>
      </c>
      <c r="J10775" t="n">
        <v>2.02000000000000002</v>
      </c>
      <c r="K10775" t="n">
        <v>6090.89142051700037</v>
      </c>
      <c r="L10775" t="n">
        <v>5563.29543927471241</v>
      </c>
      <c r="M10775" s="2">
        <f>K10775/(EXP(D10775*1000/(323*9.80665)))</f>
        <v>6090.69913312709014</v>
      </c>
      <c r="N10775" t="n">
        <v>1168.45694456121396</v>
      </c>
      <c r="O10775" s="3">
        <f>M10775-((M10775-M10775/(EXP(F10775*1000/(323*9.80665))))*1.12)</f>
        <v>1168.48001904800003</v>
      </c>
      <c r="P10775" s="2">
        <f>M10775-((M10775-M10775/(EXP(G10775*1000/(323*9.80665))))*1.12)</f>
        <v>2053.3072463967801</v>
      </c>
      <c r="Q10775" t="n">
        <v>1200</v>
      </c>
      <c r="R10775" t="n">
        <v>4922.43447595578527</v>
      </c>
      <c r="S10775" s="2">
        <f>M10775-((M10775-M10775/(EXP(H10775*1000/(323*9.80665))))*1.12)</f>
        <v>3427.86444270750007</v>
      </c>
      <c r="T10775" s="2">
        <f>(K10775-(K10775/(EXP(D10775*1000/(323*9.80665)))))*1.12+(M10775-(M10775/(EXP(F10775*1000/(323*9.80665)))))*1.12</f>
        <v>4922.43447595578982</v>
      </c>
      <c r="U10775" s="2">
        <f>(K10775-(K10775/(EXP(D10775*1000/(323*9.80665)))))*1.12+(M10775-(M10775/(EXP(G10775*1000/(323*9.80665)))))*1.12</f>
        <v>4037.60724860701021</v>
      </c>
      <c r="V10775" s="2">
        <f>(K10775-(K10775/(EXP(D10775*1000/(323*9.80665)))))*1.12+(M10775-(M10775/(EXP(H10775*1000/(323*9.80665)))))*1.12</f>
        <v>2663.05005229628978</v>
      </c>
    </row>
    <row r="10776" spans="1:29">
      <c r="A10776" t="s">
        <v>23</v>
      </c>
      <c r="B10776" t="n">
        <v>5.5</v>
      </c>
      <c r="C10776" t="n">
        <v>4.84970000000000034</v>
      </c>
      <c r="D10776" t="n">
        <v>0.001</v>
      </c>
      <c r="E10776" t="n">
        <v>0.001</v>
      </c>
      <c r="F10776" t="n">
        <v>4.04993973953691366</v>
      </c>
      <c r="G10776" s="2">
        <f>(SQRT(1*(C10776*1000)^2+2*324859900000000/(6051800+400*1000))/1000)-8.307</f>
        <v>2.83854793108849979</v>
      </c>
      <c r="H10776" s="2">
        <f>(SQRT(1*(C10776*1000)^2+2*324859900000000/(6051800+400*1000))/1000)-9.578</f>
        <v>1.56754793108850006</v>
      </c>
      <c r="I10776" t="n">
        <v>737.120000000000005</v>
      </c>
      <c r="J10776" t="n">
        <v>2.02000000000000002</v>
      </c>
      <c r="K10776" t="n">
        <v>6090.89142051700037</v>
      </c>
      <c r="L10776" t="n">
        <v>5561.50731244506551</v>
      </c>
      <c r="M10776" s="2">
        <f>K10776/(EXP(D10776*1000/(323*9.80665)))</f>
        <v>6088.96881976538043</v>
      </c>
      <c r="N10776" t="n">
        <v>1167.91735219436191</v>
      </c>
      <c r="O10776" s="3">
        <f>M10776-((M10776-M10776/(EXP(F10776*1000/(323*9.80665))))*1.12)</f>
        <v>1168.14806428456995</v>
      </c>
      <c r="P10776" s="2">
        <f>M10776-((M10776-M10776/(EXP(G10776*1000/(323*9.80665))))*1.12)</f>
        <v>2052.72392010098019</v>
      </c>
      <c r="Q10776" t="n">
        <v>1200</v>
      </c>
      <c r="R10776" t="n">
        <v>4922.97406832263823</v>
      </c>
      <c r="S10776" s="2">
        <f>M10776-((M10776-M10776/(EXP(H10776*1000/(323*9.80665))))*1.12)</f>
        <v>3426.89061695815008</v>
      </c>
      <c r="T10776" s="2">
        <f>(K10776-(K10776/(EXP(D10776*1000/(323*9.80665)))))*1.12+(M10776-(M10776/(EXP(F10776*1000/(323*9.80665)))))*1.12</f>
        <v>4922.97406832262004</v>
      </c>
      <c r="U10776" s="2">
        <f>(K10776-(K10776/(EXP(D10776*1000/(323*9.80665)))))*1.12+(M10776-(M10776/(EXP(G10776*1000/(323*9.80665)))))*1.12</f>
        <v>4038.3982125062098</v>
      </c>
      <c r="V10776" s="2">
        <f>(K10776-(K10776/(EXP(D10776*1000/(323*9.80665)))))*1.12+(M10776-(M10776/(EXP(H10776*1000/(323*9.80665)))))*1.12</f>
        <v>2664.23151564903992</v>
      </c>
    </row>
    <row r="10777" spans="1:29">
      <c r="A10777" t="s">
        <v>23</v>
      </c>
      <c r="B10777" t="n">
        <v>5.5</v>
      </c>
      <c r="C10777" t="n">
        <v>4.84980000000000011</v>
      </c>
      <c r="D10777" t="n">
        <v>0.0001</v>
      </c>
      <c r="E10777" t="n">
        <v>0.0001</v>
      </c>
      <c r="F10777" t="n">
        <v>4.04998297791513373</v>
      </c>
      <c r="G10777" s="2">
        <f>(SQRT(1*(C10777*1000)^2+2*324859900000000/(6051800+400*1000))/1000)-8.307</f>
        <v>2.83859144389349982</v>
      </c>
      <c r="H10777" s="2">
        <f>(SQRT(1*(C10777*1000)^2+2*324859900000000/(6051800+400*1000))/1000)-9.578</f>
        <v>1.56759144389349991</v>
      </c>
      <c r="I10777" t="n">
        <v>737.120000000000005</v>
      </c>
      <c r="J10777" t="n">
        <v>2.02000000000000002</v>
      </c>
      <c r="K10777" t="n">
        <v>6090.89142051700037</v>
      </c>
      <c r="L10777" t="n">
        <v>5563.29266138729781</v>
      </c>
      <c r="M10777" s="2">
        <f>K10777/(EXP(D10777*1000/(323*9.80665)))</f>
        <v>6090.69913312709014</v>
      </c>
      <c r="N10777" t="n">
        <v>1168.43101761200592</v>
      </c>
      <c r="O10777" s="3">
        <f>M10777-((M10777-M10777/(EXP(F10777*1000/(323*9.80665))))*1.12)</f>
        <v>1168.45409209878994</v>
      </c>
      <c r="P10777" s="2">
        <f>M10777-((M10777-M10777/(EXP(G10777*1000/(323*9.80665))))*1.12)</f>
        <v>2053.26900005101015</v>
      </c>
      <c r="Q10777" t="n">
        <v>1200</v>
      </c>
      <c r="R10777" t="n">
        <v>4922.46040290499514</v>
      </c>
      <c r="S10777" s="2">
        <f>M10777-((M10777-M10777/(EXP(H10777*1000/(323*9.80665))))*1.12)</f>
        <v>3427.80731411292982</v>
      </c>
      <c r="T10777" s="2">
        <f>(K10777-(K10777/(EXP(D10777*1000/(323*9.80665)))))*1.12+(M10777-(M10777/(EXP(F10777*1000/(323*9.80665)))))*1.12</f>
        <v>4922.46040290499968</v>
      </c>
      <c r="U10777" s="2">
        <f>(K10777-(K10777/(EXP(D10777*1000/(323*9.80665)))))*1.12+(M10777-(M10777/(EXP(G10777*1000/(323*9.80665)))))*1.12</f>
        <v>4037.64549495278015</v>
      </c>
      <c r="V10777" s="2">
        <f>(K10777-(K10777/(EXP(D10777*1000/(323*9.80665)))))*1.12+(M10777-(M10777/(EXP(H10777*1000/(323*9.80665)))))*1.12</f>
        <v>2663.10718089086004</v>
      </c>
    </row>
    <row r="10778" spans="1:29">
      <c r="A10778" t="s">
        <v>23</v>
      </c>
      <c r="B10778" t="n">
        <v>5.5</v>
      </c>
      <c r="C10778" t="n">
        <v>3.84229999999999983</v>
      </c>
      <c r="D10778" t="n">
        <v>0.374199999999999999</v>
      </c>
      <c r="E10778" t="n">
        <v>0.374199999999999999</v>
      </c>
      <c r="F10778" t="n">
        <v>3.65256088088391495</v>
      </c>
      <c r="G10778" s="2">
        <f>(SQRT(1*(C10778*1000)^2+2*324859900000000/(6051800+400*1000))/1000)-8.307</f>
        <v>2.43855340055559999</v>
      </c>
      <c r="H10778" s="2">
        <f>(SQRT(1*(C10778*1000)^2+2*324859900000000/(6051800+400*1000))/1000)-9.578</f>
        <v>1.16755340055560008</v>
      </c>
      <c r="I10778" t="n">
        <v>739.059999999999945</v>
      </c>
      <c r="J10778" t="n">
        <v>2.02000000000000002</v>
      </c>
      <c r="K10778" t="n">
        <v>6090.89142051700037</v>
      </c>
      <c r="L10778" t="n">
        <v>4886.31491547437781</v>
      </c>
      <c r="M10778" s="2">
        <f>K10778/(EXP(D10778*1000/(323*9.80665)))</f>
        <v>5412.21751936174041</v>
      </c>
      <c r="N10778" t="n">
        <v>1182.46711756850505</v>
      </c>
      <c r="O10778" s="3">
        <f>M10778-((M10778-M10778/(EXP(F10778*1000/(323*9.80665))))*1.12)</f>
        <v>1263.90798570713991</v>
      </c>
      <c r="P10778" s="2">
        <f>M10778-((M10778-M10778/(EXP(G10778*1000/(323*9.80665))))*1.12)</f>
        <v>2157.57893713302019</v>
      </c>
      <c r="Q10778" t="n">
        <v>1200</v>
      </c>
      <c r="R10778" t="n">
        <v>4908.4243029484951</v>
      </c>
      <c r="S10778" s="2">
        <f>M10778-((M10778-M10778/(EXP(H10778*1000/(323*9.80665))))*1.12)</f>
        <v>3543.41911909185001</v>
      </c>
      <c r="T10778" s="2">
        <f>(K10778-(K10778/(EXP(D10778*1000/(323*9.80665)))))*1.12+(M10778-(M10778/(EXP(F10778*1000/(323*9.80665)))))*1.12</f>
        <v>4908.42430294848964</v>
      </c>
      <c r="U10778" s="2">
        <f>(K10778-(K10778/(EXP(D10778*1000/(323*9.80665)))))*1.12+(M10778-(M10778/(EXP(G10778*1000/(323*9.80665)))))*1.12</f>
        <v>4014.75335152261005</v>
      </c>
      <c r="V10778" s="2">
        <f>(K10778-(K10778/(EXP(D10778*1000/(323*9.80665)))))*1.12+(M10778-(M10778/(EXP(H10778*1000/(323*9.80665)))))*1.12</f>
        <v>2628.91316956377977</v>
      </c>
    </row>
    <row r="10779" spans="1:29">
      <c r="A10779" t="s">
        <v>23</v>
      </c>
      <c r="B10779" t="n">
        <v>5</v>
      </c>
      <c r="C10779" t="n">
        <v>5.29649999999999999</v>
      </c>
      <c r="D10779" t="n">
        <v>0</v>
      </c>
      <c r="E10779" t="n">
        <v>0</v>
      </c>
      <c r="F10779" t="n">
        <v>4.2502378758059054</v>
      </c>
      <c r="G10779" s="2">
        <f>(SQRT(1*(C10779*1000)^2+2*324859900000000/(6051800+400*1000))/1000)-8.307</f>
        <v>3.04009481956469996</v>
      </c>
      <c r="H10779" s="2">
        <f>(SQRT(1*(C10779*1000)^2+2*324859900000000/(6051800+400*1000))/1000)-9.578</f>
        <v>1.76909481956470005</v>
      </c>
      <c r="I10779" t="n">
        <v>738.82000000000005</v>
      </c>
      <c r="J10779" t="n">
        <v>2.02000000000000002</v>
      </c>
      <c r="K10779" t="n">
        <v>6726.00672096781636</v>
      </c>
      <c r="L10779" t="n">
        <v>6129.84546222756944</v>
      </c>
      <c r="M10779" s="2">
        <f>K10779/(EXP(D10779*1000/(323*9.80665)))</f>
        <v>6726.00672096782</v>
      </c>
      <c r="N10779" t="n">
        <v>1161.8349727255129</v>
      </c>
      <c r="O10779" s="3">
        <f>M10779-((M10779-M10779/(EXP(F10779*1000/(323*9.80665))))*1.12)</f>
        <v>1161.83497272550994</v>
      </c>
      <c r="P10779" s="2">
        <f>M10779-((M10779-M10779/(EXP(G10779*1000/(323*9.80665))))*1.12)</f>
        <v>2077.94427085867983</v>
      </c>
      <c r="Q10779" t="n">
        <v>1200</v>
      </c>
      <c r="R10779" t="n">
        <v>5564.17174824230369</v>
      </c>
      <c r="S10779" s="2">
        <f>M10779-((M10779-M10779/(EXP(H10779*1000/(323*9.80665))))*1.12)</f>
        <v>3502.30300240455017</v>
      </c>
      <c r="T10779" s="2">
        <f>(K10779-(K10779/(EXP(D10779*1000/(323*9.80665)))))*1.12+(M10779-(M10779/(EXP(F10779*1000/(323*9.80665)))))*1.12</f>
        <v>5564.17174824231006</v>
      </c>
      <c r="U10779" s="2">
        <f>(K10779-(K10779/(EXP(D10779*1000/(323*9.80665)))))*1.12+(M10779-(M10779/(EXP(G10779*1000/(323*9.80665)))))*1.12</f>
        <v>4648.06245010913972</v>
      </c>
      <c r="V10779" s="2">
        <f>(K10779-(K10779/(EXP(D10779*1000/(323*9.80665)))))*1.12+(M10779-(M10779/(EXP(H10779*1000/(323*9.80665)))))*1.12</f>
        <v>3223.70371856326983</v>
      </c>
    </row>
    <row r="10780" spans="1:29">
      <c r="A10780" t="s">
        <v>23</v>
      </c>
      <c r="B10780" t="n">
        <v>6</v>
      </c>
      <c r="C10780" t="n">
        <v>3.84810000000000016</v>
      </c>
      <c r="D10780" t="n">
        <v>0.174399999999999995</v>
      </c>
      <c r="E10780" t="n">
        <v>0.174399999999999995</v>
      </c>
      <c r="F10780" t="n">
        <v>3.65462209030961604</v>
      </c>
      <c r="G10780" s="2">
        <f>(SQRT(1*(C10780*1000)^2+2*324859900000000/(6051800+400*1000))/1000)-8.307</f>
        <v>2.44062867818719997</v>
      </c>
      <c r="H10780" s="2">
        <f>(SQRT(1*(C10780*1000)^2+2*324859900000000/(6051800+400*1000))/1000)-9.578</f>
        <v>1.16962867818720007</v>
      </c>
      <c r="I10780" t="n">
        <v>737.029999999999973</v>
      </c>
      <c r="J10780" t="n">
        <v>2.02000000000000002</v>
      </c>
      <c r="K10780" t="n">
        <v>5455.60187210316872</v>
      </c>
      <c r="L10780" t="n">
        <v>4704.12289260192574</v>
      </c>
      <c r="M10780" s="2">
        <f>K10780/(EXP(D10780*1000/(323*9.80665)))</f>
        <v>5163.34479591456966</v>
      </c>
      <c r="N10780" t="n">
        <v>1169.53077451866193</v>
      </c>
      <c r="O10780" s="3">
        <f>M10780-((M10780-M10780/(EXP(F10780*1000/(323*9.80665))))*1.12)</f>
        <v>1204.60162366129998</v>
      </c>
      <c r="P10780" s="2">
        <f>M10780-((M10780-M10780/(EXP(G10780*1000/(323*9.80665))))*1.12)</f>
        <v>2056.61195327691985</v>
      </c>
      <c r="Q10780" t="n">
        <v>1200</v>
      </c>
      <c r="R10780" t="n">
        <v>4286.07109758450679</v>
      </c>
      <c r="S10780" s="2">
        <f>M10780-((M10780-M10780/(EXP(H10780*1000/(323*9.80665))))*1.12)</f>
        <v>3377.86042431841997</v>
      </c>
      <c r="T10780" s="2">
        <f>(K10780-(K10780/(EXP(D10780*1000/(323*9.80665)))))*1.12+(M10780-(M10780/(EXP(F10780*1000/(323*9.80665)))))*1.12</f>
        <v>4286.07109758450042</v>
      </c>
      <c r="U10780" s="2">
        <f>(K10780-(K10780/(EXP(D10780*1000/(323*9.80665)))))*1.12+(M10780-(M10780/(EXP(G10780*1000/(323*9.80665)))))*1.12</f>
        <v>3434.0607679688801</v>
      </c>
      <c r="V10780" s="2">
        <f>(K10780-(K10780/(EXP(D10780*1000/(323*9.80665)))))*1.12+(M10780-(M10780/(EXP(H10780*1000/(323*9.80665)))))*1.12</f>
        <v>2112.81229692737998</v>
      </c>
    </row>
    <row r="10781" spans="1:29">
      <c r="A10781" t="s">
        <v>23</v>
      </c>
      <c r="B10781" t="n">
        <v>6</v>
      </c>
      <c r="C10781" t="n">
        <v>3.89320000000000022</v>
      </c>
      <c r="D10781" t="n">
        <v>0.173499999999999988</v>
      </c>
      <c r="E10781" t="n">
        <v>0.173499999999999988</v>
      </c>
      <c r="F10781" t="n">
        <v>3.67074230805675583</v>
      </c>
      <c r="G10781" s="2">
        <f>(SQRT(1*(C10781*1000)^2+2*324859900000000/(6051800+400*1000))/1000)-8.307</f>
        <v>2.45685873347429995</v>
      </c>
      <c r="H10781" s="2">
        <f>(SQRT(1*(C10781*1000)^2+2*324859900000000/(6051800+400*1000))/1000)-9.578</f>
        <v>1.18585873347430004</v>
      </c>
      <c r="I10781" t="n">
        <v>738.580000000000041</v>
      </c>
      <c r="J10781" t="n">
        <v>2.02000000000000002</v>
      </c>
      <c r="K10781" t="n">
        <v>5455.60187210316872</v>
      </c>
      <c r="L10781" t="n">
        <v>4704.65327437421547</v>
      </c>
      <c r="M10781" s="2">
        <f>K10781/(EXP(D10781*1000/(323*9.80665)))</f>
        <v>5164.81207301127961</v>
      </c>
      <c r="N10781" t="n">
        <v>1160.78641815743595</v>
      </c>
      <c r="O10781" s="3">
        <f>M10781-((M10781-M10781/(EXP(F10781*1000/(323*9.80665))))*1.12)</f>
        <v>1195.68119404846993</v>
      </c>
      <c r="P10781" s="2">
        <f>M10781-((M10781-M10781/(EXP(G10781*1000/(323*9.80665))))*1.12)</f>
        <v>2043.51504016585</v>
      </c>
      <c r="Q10781" t="n">
        <v>1200</v>
      </c>
      <c r="R10781" t="n">
        <v>4294.81545394573277</v>
      </c>
      <c r="S10781" s="2">
        <f>M10781-((M10781-M10781/(EXP(H10781*1000/(323*9.80665))))*1.12)</f>
        <v>3358.38448315106007</v>
      </c>
      <c r="T10781" s="2">
        <f>(K10781-(K10781/(EXP(D10781*1000/(323*9.80665)))))*1.12+(M10781-(M10781/(EXP(F10781*1000/(323*9.80665)))))*1.12</f>
        <v>4294.81545394573004</v>
      </c>
      <c r="U10781" s="2">
        <f>(K10781-(K10781/(EXP(D10781*1000/(323*9.80665)))))*1.12+(M10781-(M10781/(EXP(G10781*1000/(323*9.80665)))))*1.12</f>
        <v>3446.98160782835021</v>
      </c>
      <c r="V10781" s="2">
        <f>(K10781-(K10781/(EXP(D10781*1000/(323*9.80665)))))*1.12+(M10781-(M10781/(EXP(H10781*1000/(323*9.80665)))))*1.12</f>
        <v>2132.11216484313991</v>
      </c>
    </row>
    <row r="10782" spans="1:29">
      <c r="A10782" t="s">
        <v>23</v>
      </c>
      <c r="B10782" t="n">
        <v>5</v>
      </c>
      <c r="C10782" t="n">
        <v>4.1767000000000003</v>
      </c>
      <c r="D10782" t="n">
        <v>0.410200000000000031</v>
      </c>
      <c r="E10782" t="n">
        <v>0.410200000000000031</v>
      </c>
      <c r="F10782" t="n">
        <v>3.77578813161135018</v>
      </c>
      <c r="G10782" s="2">
        <f>(SQRT(1*(C10782*1000)^2+2*324859900000000/(6051800+400*1000))/1000)-8.307</f>
        <v>2.56261229686649994</v>
      </c>
      <c r="H10782" s="2">
        <f>(SQRT(1*(C10782*1000)^2+2*324859900000000/(6051800+400*1000))/1000)-9.578</f>
        <v>1.29161229686650003</v>
      </c>
      <c r="I10782" t="n">
        <v>739.230000000000018</v>
      </c>
      <c r="J10782" t="n">
        <v>2.02000000000000002</v>
      </c>
      <c r="K10782" t="n">
        <v>6726.00672096781636</v>
      </c>
      <c r="L10782" t="n">
        <v>5317.18629111744031</v>
      </c>
      <c r="M10782" s="2">
        <f>K10782/(EXP(D10782*1000/(323*9.80665)))</f>
        <v>5909.02480706113965</v>
      </c>
      <c r="N10782" t="n">
        <v>1202.18057215993008</v>
      </c>
      <c r="O10782" s="3">
        <f>M10782-((M10782-M10782/(EXP(F10782*1000/(323*9.80665))))*1.12)</f>
        <v>1300.21840182873007</v>
      </c>
      <c r="P10782" s="2">
        <f>M10782-((M10782-M10782/(EXP(G10782*1000/(323*9.80665))))*1.12)</f>
        <v>2237.91983489804988</v>
      </c>
      <c r="Q10782" t="n">
        <v>1200</v>
      </c>
      <c r="R10782" t="n">
        <v>5523.82614880788697</v>
      </c>
      <c r="S10782" s="2">
        <f>M10782-((M10782-M10782/(EXP(H10782*1000/(323*9.80665))))*1.12)</f>
        <v>3692.85727104738999</v>
      </c>
      <c r="T10782" s="2">
        <f>(K10782-(K10782/(EXP(D10782*1000/(323*9.80665)))))*1.12+(M10782-(M10782/(EXP(F10782*1000/(323*9.80665)))))*1.12</f>
        <v>5523.82614880788969</v>
      </c>
      <c r="U10782" s="2">
        <f>(K10782-(K10782/(EXP(D10782*1000/(323*9.80665)))))*1.12+(M10782-(M10782/(EXP(G10782*1000/(323*9.80665)))))*1.12</f>
        <v>4586.12471573856965</v>
      </c>
      <c r="V10782" s="2">
        <f>(K10782-(K10782/(EXP(D10782*1000/(323*9.80665)))))*1.12+(M10782-(M10782/(EXP(H10782*1000/(323*9.80665)))))*1.12</f>
        <v>3131.18727958923</v>
      </c>
    </row>
    <row r="10783" spans="1:29">
      <c r="A10783" t="s">
        <v>23</v>
      </c>
      <c r="B10783" t="n">
        <v>5.5</v>
      </c>
      <c r="C10783" t="n">
        <v>2.33250000000000002</v>
      </c>
      <c r="D10783" t="n">
        <v>0.788100000000000023</v>
      </c>
      <c r="E10783" t="n">
        <v>0.788100000000000023</v>
      </c>
      <c r="F10783" t="n">
        <v>3.21276929378164544</v>
      </c>
      <c r="G10783" s="2">
        <f>(SQRT(1*(C10783*1000)^2+2*324859900000000/(6051800+400*1000))/1000)-8.307</f>
        <v>1.99563096709719989</v>
      </c>
      <c r="H10783" s="2">
        <f>(SQRT(1*(C10783*1000)^2+2*324859900000000/(6051800+400*1000))/1000)-9.578</f>
        <v>0.724630967097199985</v>
      </c>
      <c r="I10783" t="n">
        <v>736.139999999999986</v>
      </c>
      <c r="J10783" t="n">
        <v>2.02000000000000002</v>
      </c>
      <c r="K10783" t="n">
        <v>6090.89142051700037</v>
      </c>
      <c r="L10783" t="n">
        <v>4225.04561027567343</v>
      </c>
      <c r="M10783" s="2">
        <f>K10783/(EXP(D10783*1000/(323*9.80665)))</f>
        <v>4749.26563789017018</v>
      </c>
      <c r="N10783" t="n">
        <v>1198.17116278187495</v>
      </c>
      <c r="O10783" s="3">
        <f>M10783-((M10783-M10783/(EXP(F10783*1000/(323*9.80665))))*1.12)</f>
        <v>1359.16625669709993</v>
      </c>
      <c r="P10783" s="2">
        <f>M10783-((M10783-M10783/(EXP(G10783*1000/(323*9.80665))))*1.12)</f>
        <v>2262.97070056412986</v>
      </c>
      <c r="Q10783" t="n">
        <v>1200</v>
      </c>
      <c r="R10783" t="n">
        <v>4892.72025773512632</v>
      </c>
      <c r="S10783" s="2">
        <f>M10783-((M10783-M10783/(EXP(H10783*1000/(323*9.80665))))*1.12)</f>
        <v>3661.56689369530022</v>
      </c>
      <c r="T10783" s="2">
        <f>(K10783-(K10783/(EXP(D10783*1000/(323*9.80665)))))*1.12+(M10783-(M10783/(EXP(F10783*1000/(323*9.80665)))))*1.12</f>
        <v>4892.72025773511996</v>
      </c>
      <c r="U10783" s="2">
        <f>(K10783-(K10783/(EXP(D10783*1000/(323*9.80665)))))*1.12+(M10783-(M10783/(EXP(G10783*1000/(323*9.80665)))))*1.12</f>
        <v>3988.91581386809003</v>
      </c>
      <c r="V10783" s="2">
        <f>(K10783-(K10783/(EXP(D10783*1000/(323*9.80665)))))*1.12+(M10783-(M10783/(EXP(H10783*1000/(323*9.80665)))))*1.12</f>
        <v>2590.31962073692011</v>
      </c>
    </row>
    <row r="10784" spans="1:29">
      <c r="A10784" t="s">
        <v>23</v>
      </c>
      <c r="B10784" t="n">
        <v>3</v>
      </c>
      <c r="C10784" t="n">
        <v>4.81559999999999988</v>
      </c>
      <c r="D10784" t="n">
        <v>0.629299999999999926</v>
      </c>
      <c r="E10784" t="n">
        <v>0.629299999999999926</v>
      </c>
      <c r="F10784" t="n">
        <v>4.03523777649648441</v>
      </c>
      <c r="G10784" s="2">
        <f>(SQRT(1*(C10784*1000)^2+2*324859900000000/(6051800+400*1000))/1000)-8.307</f>
        <v>2.82375253314849992</v>
      </c>
      <c r="H10784" s="2">
        <f>(SQRT(1*(C10784*1000)^2+2*324859900000000/(6051800+400*1000))/1000)-9.578</f>
        <v>1.55275253314849992</v>
      </c>
      <c r="I10784" t="n">
        <v>737.460000000000036</v>
      </c>
      <c r="J10784" t="n">
        <v>2.02000000000000002</v>
      </c>
      <c r="K10784" t="n">
        <v>9028.77753189419491</v>
      </c>
      <c r="L10784" t="n">
        <v>6566.98116646845392</v>
      </c>
      <c r="M10784" s="2">
        <f>K10784/(EXP(D10784*1000/(323*9.80665)))</f>
        <v>7401.96832046721011</v>
      </c>
      <c r="N10784" t="n">
        <v>1235.56409457233394</v>
      </c>
      <c r="O10784" s="3">
        <f>M10784-((M10784-M10784/(EXP(F10784*1000/(323*9.80665))))*1.12)</f>
        <v>1430.78119994355006</v>
      </c>
      <c r="P10784" s="2">
        <f>M10784-((M10784-M10784/(EXP(G10784*1000/(323*9.80665))))*1.12)</f>
        <v>2511.20616478914008</v>
      </c>
      <c r="Q10784" t="n">
        <v>1200</v>
      </c>
      <c r="R10784" t="n">
        <v>7793.21343732186233</v>
      </c>
      <c r="S10784" s="2">
        <f>M10784-((M10784-M10784/(EXP(H10784*1000/(323*9.80665))))*1.12)</f>
        <v>4189.51333728490044</v>
      </c>
      <c r="T10784" s="2">
        <f>(K10784-(K10784/(EXP(D10784*1000/(323*9.80665)))))*1.12+(M10784-(M10784/(EXP(F10784*1000/(323*9.80665)))))*1.12</f>
        <v>7793.21343732188961</v>
      </c>
      <c r="U10784" s="2">
        <f>(K10784-(K10784/(EXP(D10784*1000/(323*9.80665)))))*1.12+(M10784-(M10784/(EXP(G10784*1000/(323*9.80665)))))*1.12</f>
        <v>6712.78847247629983</v>
      </c>
      <c r="V10784" s="2">
        <f>(K10784-(K10784/(EXP(D10784*1000/(323*9.80665)))))*1.12+(M10784-(M10784/(EXP(H10784*1000/(323*9.80665)))))*1.12</f>
        <v>5034.48129998053992</v>
      </c>
    </row>
    <row r="10785" spans="1:29">
      <c r="A10785" t="s">
        <v>23</v>
      </c>
      <c r="B10785" t="n">
        <v>3.5</v>
      </c>
      <c r="C10785" t="n">
        <v>4.54750000000000032</v>
      </c>
      <c r="D10785" t="n">
        <v>0.674699999999999989</v>
      </c>
      <c r="E10785" t="n">
        <v>0.674699999999999989</v>
      </c>
      <c r="F10785" t="n">
        <v>3.9226229469033882</v>
      </c>
      <c r="G10785" s="2">
        <f>(SQRT(1*(C10785*1000)^2+2*324859900000000/(6051800+400*1000))/1000)-8.307</f>
        <v>2.7104137094052998</v>
      </c>
      <c r="H10785" s="2">
        <f>(SQRT(1*(C10785*1000)^2+2*324859900000000/(6051800+400*1000))/1000)-9.578</f>
        <v>1.43941370940529989</v>
      </c>
      <c r="I10785" t="n">
        <v>738.360000000000014</v>
      </c>
      <c r="J10785" t="n">
        <v>2.02000000000000002</v>
      </c>
      <c r="K10785" t="n">
        <v>8512.80355646258613</v>
      </c>
      <c r="L10785" t="n">
        <v>6097.40242601067075</v>
      </c>
      <c r="M10785" s="2">
        <f>K10785/(EXP(D10785*1000/(323*9.80665)))</f>
        <v>6879.64775345137969</v>
      </c>
      <c r="N10785" t="n">
        <v>1211.84716701622006</v>
      </c>
      <c r="O10785" s="3">
        <f>M10785-((M10785-M10785/(EXP(F10785*1000/(323*9.80665))))*1.12)</f>
        <v>1407.82586337756993</v>
      </c>
      <c r="P10785" s="2">
        <f>M10785-((M10785-M10785/(EXP(G10785*1000/(323*9.80665))))*1.12)</f>
        <v>2449.10262307712992</v>
      </c>
      <c r="Q10785" t="n">
        <v>1200</v>
      </c>
      <c r="R10785" t="n">
        <v>7300.9563894463663</v>
      </c>
      <c r="S10785" s="2">
        <f>M10785-((M10785-M10785/(EXP(H10785*1000/(323*9.80665))))*1.12)</f>
        <v>4065.80482640712989</v>
      </c>
      <c r="T10785" s="2">
        <f>(K10785-(K10785/(EXP(D10785*1000/(323*9.80665)))))*1.12+(M10785-(M10785/(EXP(F10785*1000/(323*9.80665)))))*1.12</f>
        <v>7300.95638944636994</v>
      </c>
      <c r="U10785" s="2">
        <f>(K10785-(K10785/(EXP(D10785*1000/(323*9.80665)))))*1.12+(M10785-(M10785/(EXP(G10785*1000/(323*9.80665)))))*1.12</f>
        <v>6259.67962974680995</v>
      </c>
      <c r="V10785" s="2">
        <f>(K10785-(K10785/(EXP(D10785*1000/(323*9.80665)))))*1.12+(M10785-(M10785/(EXP(H10785*1000/(323*9.80665)))))*1.12</f>
        <v>4642.97742641680998</v>
      </c>
    </row>
    <row r="10786" spans="1:29">
      <c r="A10786" t="s">
        <v>23</v>
      </c>
      <c r="B10786" t="n">
        <v>3.5</v>
      </c>
      <c r="C10786" t="n">
        <v>4.54039999999999999</v>
      </c>
      <c r="D10786" t="n">
        <v>0.715700000000000003</v>
      </c>
      <c r="E10786" t="n">
        <v>0.715700000000000003</v>
      </c>
      <c r="F10786" t="n">
        <v>3.91971318365441448</v>
      </c>
      <c r="G10786" s="2">
        <f>(SQRT(1*(C10786*1000)^2+2*324859900000000/(6051800+400*1000))/1000)-8.307</f>
        <v>2.70748504262409995</v>
      </c>
      <c r="H10786" s="2">
        <f>(SQRT(1*(C10786*1000)^2+2*324859900000000/(6051800+400*1000))/1000)-9.578</f>
        <v>1.43648504262410004</v>
      </c>
      <c r="I10786" t="n">
        <v>738.340000000000032</v>
      </c>
      <c r="J10786" t="n">
        <v>2.02000000000000002</v>
      </c>
      <c r="K10786" t="n">
        <v>8512.80355646258613</v>
      </c>
      <c r="L10786" t="n">
        <v>6006.06742837804086</v>
      </c>
      <c r="M10786" s="2">
        <f>K10786/(EXP(D10786*1000/(323*9.80665)))</f>
        <v>6791.17303488598009</v>
      </c>
      <c r="N10786" t="n">
        <v>1185.151229055268</v>
      </c>
      <c r="O10786" s="3">
        <f>M10786-((M10786-M10786/(EXP(F10786*1000/(323*9.80665))))*1.12)</f>
        <v>1391.74689164445999</v>
      </c>
      <c r="P10786" s="2">
        <f>M10786-((M10786-M10786/(EXP(G10786*1000/(323*9.80665))))*1.12)</f>
        <v>2420.59643778978989</v>
      </c>
      <c r="Q10786" t="n">
        <v>1200</v>
      </c>
      <c r="R10786" t="n">
        <v>7327.65232740731881</v>
      </c>
      <c r="S10786" s="2">
        <f>M10786-((M10786-M10786/(EXP(H10786*1000/(323*9.80665))))*1.12)</f>
        <v>4017.98351270095009</v>
      </c>
      <c r="T10786" s="2">
        <f>(K10786-(K10786/(EXP(D10786*1000/(323*9.80665)))))*1.12+(M10786-(M10786/(EXP(F10786*1000/(323*9.80665)))))*1.12</f>
        <v>7327.65232740731972</v>
      </c>
      <c r="U10786" s="2">
        <f>(K10786-(K10786/(EXP(D10786*1000/(323*9.80665)))))*1.12+(M10786-(M10786/(EXP(G10786*1000/(323*9.80665)))))*1.12</f>
        <v>6298.80278126199028</v>
      </c>
      <c r="V10786" s="2">
        <f>(K10786-(K10786/(EXP(D10786*1000/(323*9.80665)))))*1.12+(M10786-(M10786/(EXP(H10786*1000/(323*9.80665)))))*1.12</f>
        <v>4701.41570635083008</v>
      </c>
    </row>
    <row r="10787" spans="1:29">
      <c r="A10787" t="s">
        <v>23</v>
      </c>
      <c r="B10787" t="n">
        <v>5.5</v>
      </c>
      <c r="C10787" t="n">
        <v>4.76109999999999989</v>
      </c>
      <c r="D10787" t="n">
        <v>0</v>
      </c>
      <c r="E10787" t="n">
        <v>0</v>
      </c>
      <c r="F10787" t="n">
        <v>4.01191634335175351</v>
      </c>
      <c r="G10787" s="2">
        <f>(SQRT(1*(C10787*1000)^2+2*324859900000000/(6051800+400*1000))/1000)-8.307</f>
        <v>2.80028237707999992</v>
      </c>
      <c r="H10787" s="2">
        <f>(SQRT(1*(C10787*1000)^2+2*324859900000000/(6051800+400*1000))/1000)-9.578</f>
        <v>1.52928237707999992</v>
      </c>
      <c r="I10787" t="n">
        <v>738.169999999999959</v>
      </c>
      <c r="J10787" t="n">
        <v>2.02000000000000002</v>
      </c>
      <c r="K10787" t="n">
        <v>6090.89142051700037</v>
      </c>
      <c r="L10787" t="n">
        <v>5565.95181295893144</v>
      </c>
      <c r="M10787" s="2">
        <f>K10787/(EXP(D10787*1000/(323*9.80665)))</f>
        <v>6090.89142051700037</v>
      </c>
      <c r="N10787" t="n">
        <v>1191.45508330835401</v>
      </c>
      <c r="O10787" s="3">
        <f>M10787-((M10787-M10787/(EXP(F10787*1000/(323*9.80665))))*1.12)</f>
        <v>1191.45508330834991</v>
      </c>
      <c r="P10787" s="2">
        <f>M10787-((M10787-M10787/(EXP(G10787*1000/(323*9.80665))))*1.12)</f>
        <v>2087.21153293030011</v>
      </c>
      <c r="Q10787" t="n">
        <v>1200</v>
      </c>
      <c r="R10787" t="n">
        <v>4899.43633720864727</v>
      </c>
      <c r="S10787" s="2">
        <f>M10787-((M10787-M10787/(EXP(H10787*1000/(323*9.80665))))*1.12)</f>
        <v>3478.5186921054401</v>
      </c>
      <c r="T10787" s="2">
        <f>(K10787-(K10787/(EXP(D10787*1000/(323*9.80665)))))*1.12+(M10787-(M10787/(EXP(F10787*1000/(323*9.80665)))))*1.12</f>
        <v>4899.43633720865</v>
      </c>
      <c r="U10787" s="2">
        <f>(K10787-(K10787/(EXP(D10787*1000/(323*9.80665)))))*1.12+(M10787-(M10787/(EXP(G10787*1000/(323*9.80665)))))*1.12</f>
        <v>4003.67988758669981</v>
      </c>
      <c r="V10787" s="2">
        <f>(K10787-(K10787/(EXP(D10787*1000/(323*9.80665)))))*1.12+(M10787-(M10787/(EXP(H10787*1000/(323*9.80665)))))*1.12</f>
        <v>2612.37272841155982</v>
      </c>
    </row>
    <row r="10788" spans="1:29">
      <c r="A10788" t="s">
        <v>23</v>
      </c>
      <c r="B10788" t="n">
        <v>4.5</v>
      </c>
      <c r="C10788" t="n">
        <v>3.48059999999999992</v>
      </c>
      <c r="D10788" t="n">
        <v>0.823099999999999987</v>
      </c>
      <c r="E10788" t="n">
        <v>0.823099999999999987</v>
      </c>
      <c r="F10788" t="n">
        <v>3.52945006714602805</v>
      </c>
      <c r="G10788" s="2">
        <f>(SQRT(1*(C10788*1000)^2+2*324859900000000/(6051800+400*1000))/1000)-8.307</f>
        <v>2.31459239258369998</v>
      </c>
      <c r="H10788" s="2">
        <f>(SQRT(1*(C10788*1000)^2+2*324859900000000/(6051800+400*1000))/1000)-9.578</f>
        <v>1.04359239258370007</v>
      </c>
      <c r="I10788" t="n">
        <v>739.309999999999945</v>
      </c>
      <c r="J10788" t="n">
        <v>2.02000000000000002</v>
      </c>
      <c r="K10788" t="n">
        <v>7349.43942789740504</v>
      </c>
      <c r="L10788" t="n">
        <v>5008.87833005192715</v>
      </c>
      <c r="M10788" s="2">
        <f>K10788/(EXP(D10788*1000/(323*9.80665)))</f>
        <v>5667.62434734348972</v>
      </c>
      <c r="N10788" t="n">
        <v>1201.1432665094701</v>
      </c>
      <c r="O10788" s="3">
        <f>M10788-((M10788-M10788/(EXP(F10788*1000/(323*9.80665))))*1.12)</f>
        <v>1402.96107617592997</v>
      </c>
      <c r="P10788" s="2">
        <f>M10788-((M10788-M10788/(EXP(G10788*1000/(323*9.80665))))*1.12)</f>
        <v>2376.71429480348979</v>
      </c>
      <c r="Q10788" t="n">
        <v>1200</v>
      </c>
      <c r="R10788" t="n">
        <v>6148.29616138793517</v>
      </c>
      <c r="S10788" s="2">
        <f>M10788-((M10788-M10788/(EXP(H10788*1000/(323*9.80665))))*1.12)</f>
        <v>3885.87310702213017</v>
      </c>
      <c r="T10788" s="2">
        <f>(K10788-(K10788/(EXP(D10788*1000/(323*9.80665)))))*1.12+(M10788-(M10788/(EXP(F10788*1000/(323*9.80665)))))*1.12</f>
        <v>6148.29616138794972</v>
      </c>
      <c r="U10788" s="2">
        <f>(K10788-(K10788/(EXP(D10788*1000/(323*9.80665)))))*1.12+(M10788-(M10788/(EXP(G10788*1000/(323*9.80665)))))*1.12</f>
        <v>5174.54294276039036</v>
      </c>
      <c r="V10788" s="2">
        <f>(K10788-(K10788/(EXP(D10788*1000/(323*9.80665)))))*1.12+(M10788-(M10788/(EXP(H10788*1000/(323*9.80665)))))*1.12</f>
        <v>3665.38413054174998</v>
      </c>
    </row>
    <row r="10789" spans="1:29">
      <c r="A10789" t="s">
        <v>23</v>
      </c>
      <c r="B10789" t="n">
        <v>5.5</v>
      </c>
      <c r="C10789" t="n">
        <v>4.83389999999999986</v>
      </c>
      <c r="D10789" t="n">
        <v>0</v>
      </c>
      <c r="E10789" t="n">
        <v>0</v>
      </c>
      <c r="F10789" t="n">
        <v>4.04311718651937291</v>
      </c>
      <c r="G10789" s="2">
        <f>(SQRT(1*(C10789*1000)^2+2*324859900000000/(6051800+400*1000))/1000)-8.307</f>
        <v>2.83168204969470025</v>
      </c>
      <c r="H10789" s="2">
        <f>(SQRT(1*(C10789*1000)^2+2*324859900000000/(6051800+400*1000))/1000)-9.578</f>
        <v>1.56068204969469999</v>
      </c>
      <c r="I10789" t="n">
        <v>737.970000000000027</v>
      </c>
      <c r="J10789" t="n">
        <v>2.02000000000000002</v>
      </c>
      <c r="K10789" t="n">
        <v>6090.89142051700037</v>
      </c>
      <c r="L10789" t="n">
        <v>5563.93296151610775</v>
      </c>
      <c r="M10789" s="2">
        <f>K10789/(EXP(D10789*1000/(323*9.80665)))</f>
        <v>6090.89142051700037</v>
      </c>
      <c r="N10789" t="n">
        <v>1172.61246984199806</v>
      </c>
      <c r="O10789" s="3">
        <f>M10789-((M10789-M10789/(EXP(F10789*1000/(323*9.80665))))*1.12)</f>
        <v>1172.61246984200011</v>
      </c>
      <c r="P10789" s="2">
        <f>M10789-((M10789-M10789/(EXP(G10789*1000/(323*9.80665))))*1.12)</f>
        <v>2059.4137354283198</v>
      </c>
      <c r="Q10789" t="n">
        <v>1200</v>
      </c>
      <c r="R10789" t="n">
        <v>4918.2789506750014</v>
      </c>
      <c r="S10789" s="2">
        <f>M10789-((M10789-M10789/(EXP(H10789*1000/(323*9.80665))))*1.12)</f>
        <v>3436.99710171567995</v>
      </c>
      <c r="T10789" s="2">
        <f>(K10789-(K10789/(EXP(D10789*1000/(323*9.80665)))))*1.12+(M10789-(M10789/(EXP(F10789*1000/(323*9.80665)))))*1.12</f>
        <v>4918.27895067499958</v>
      </c>
      <c r="U10789" s="2">
        <f>(K10789-(K10789/(EXP(D10789*1000/(323*9.80665)))))*1.12+(M10789-(M10789/(EXP(G10789*1000/(323*9.80665)))))*1.12</f>
        <v>4031.47768508868012</v>
      </c>
      <c r="V10789" s="2">
        <f>(K10789-(K10789/(EXP(D10789*1000/(323*9.80665)))))*1.12+(M10789-(M10789/(EXP(H10789*1000/(323*9.80665)))))*1.12</f>
        <v>2653.89431880131997</v>
      </c>
    </row>
    <row r="10790" spans="1:29">
      <c r="A10790" t="s">
        <v>23</v>
      </c>
      <c r="B10790" t="n">
        <v>3.5</v>
      </c>
      <c r="C10790" t="n">
        <v>3.63669999999999982</v>
      </c>
      <c r="D10790" t="n">
        <v>1.00409999999999999</v>
      </c>
      <c r="E10790" t="n">
        <v>1.00409999999999999</v>
      </c>
      <c r="F10790" t="n">
        <v>3.58126135679036661</v>
      </c>
      <c r="G10790" s="2">
        <f>(SQRT(1*(C10790*1000)^2+2*324859900000000/(6051800+400*1000))/1000)-8.307</f>
        <v>2.36676388553689998</v>
      </c>
      <c r="H10790" s="2">
        <f>(SQRT(1*(C10790*1000)^2+2*324859900000000/(6051800+400*1000))/1000)-9.578</f>
        <v>1.09576388553690007</v>
      </c>
      <c r="I10790" t="n">
        <v>737.490000000000009</v>
      </c>
      <c r="J10790" t="n">
        <v>2.02000000000000002</v>
      </c>
      <c r="K10790" t="n">
        <v>8512.80355646258613</v>
      </c>
      <c r="L10790" t="n">
        <v>5418.82151602898466</v>
      </c>
      <c r="M10790" s="2">
        <f>K10790/(EXP(D10790*1000/(323*9.80665)))</f>
        <v>6200.16150175154962</v>
      </c>
      <c r="N10790" t="n">
        <v>1220.29702305211731</v>
      </c>
      <c r="O10790" s="3">
        <f>M10790-((M10790-M10790/(EXP(F10790*1000/(323*9.80665))))*1.12)</f>
        <v>1497.81406961744005</v>
      </c>
      <c r="P10790" s="2">
        <f>M10790-((M10790-M10790/(EXP(G10790*1000/(323*9.80665))))*1.12)</f>
        <v>2545.40584932084994</v>
      </c>
      <c r="Q10790" t="n">
        <v>1200</v>
      </c>
      <c r="R10790" t="n">
        <v>7292.50653341047018</v>
      </c>
      <c r="S10790" s="2">
        <f>M10790-((M10790-M10790/(EXP(H10790*1000/(323*9.80665))))*1.12)</f>
        <v>4169.39748271340977</v>
      </c>
      <c r="T10790" s="2">
        <f>(K10790-(K10790/(EXP(D10790*1000/(323*9.80665)))))*1.12+(M10790-(M10790/(EXP(F10790*1000/(323*9.80665)))))*1.12</f>
        <v>7292.50653341048019</v>
      </c>
      <c r="U10790" s="2">
        <f>(K10790-(K10790/(EXP(D10790*1000/(323*9.80665)))))*1.12+(M10790-(M10790/(EXP(G10790*1000/(323*9.80665)))))*1.12</f>
        <v>6244.9147537070703</v>
      </c>
      <c r="V10790" s="2">
        <f>(K10790-(K10790/(EXP(D10790*1000/(323*9.80665)))))*1.12+(M10790-(M10790/(EXP(H10790*1000/(323*9.80665)))))*1.12</f>
        <v>4620.92312031451002</v>
      </c>
    </row>
    <row r="10791" spans="1:29">
      <c r="A10791" t="s">
        <v>23</v>
      </c>
      <c r="B10791" t="n">
        <v>3.5</v>
      </c>
      <c r="C10791" t="n">
        <v>3.63669999999999982</v>
      </c>
      <c r="D10791" t="n">
        <v>1.00429999999999997</v>
      </c>
      <c r="E10791" t="n">
        <v>1.00429999999999997</v>
      </c>
      <c r="F10791" t="n">
        <v>3.58126135679036661</v>
      </c>
      <c r="G10791" s="2">
        <f>(SQRT(1*(C10791*1000)^2+2*324859900000000/(6051800+400*1000))/1000)-8.307</f>
        <v>2.36676388553689998</v>
      </c>
      <c r="H10791" s="2">
        <f>(SQRT(1*(C10791*1000)^2+2*324859900000000/(6051800+400*1000))/1000)-9.578</f>
        <v>1.09576388553690007</v>
      </c>
      <c r="I10791" t="n">
        <v>737.490000000000009</v>
      </c>
      <c r="J10791" t="n">
        <v>2.02000000000000002</v>
      </c>
      <c r="K10791" t="n">
        <v>8512.80355646258613</v>
      </c>
      <c r="L10791" t="n">
        <v>5418.41488258724439</v>
      </c>
      <c r="M10791" s="2">
        <f>K10791/(EXP(D10791*1000/(323*9.80665)))</f>
        <v>6199.77003391185008</v>
      </c>
      <c r="N10791" t="n">
        <v>1220.15547743313005</v>
      </c>
      <c r="O10791" s="3">
        <f>M10791-((M10791-M10791/(EXP(F10791*1000/(323*9.80665))))*1.12)</f>
        <v>1497.71950013921992</v>
      </c>
      <c r="P10791" s="2">
        <f>M10791-((M10791-M10791/(EXP(G10791*1000/(323*9.80665))))*1.12)</f>
        <v>2545.24513664768983</v>
      </c>
      <c r="Q10791" t="n">
        <v>1200</v>
      </c>
      <c r="R10791" t="n">
        <v>7292.64807902945722</v>
      </c>
      <c r="S10791" s="2">
        <f>M10791-((M10791-M10791/(EXP(H10791*1000/(323*9.80665))))*1.12)</f>
        <v>4169.13423392143977</v>
      </c>
      <c r="T10791" s="2">
        <f>(K10791-(K10791/(EXP(D10791*1000/(323*9.80665)))))*1.12+(M10791-(M10791/(EXP(F10791*1000/(323*9.80665)))))*1.12</f>
        <v>7292.64807902945995</v>
      </c>
      <c r="U10791" s="2">
        <f>(K10791-(K10791/(EXP(D10791*1000/(323*9.80665)))))*1.12+(M10791-(M10791/(EXP(G10791*1000/(323*9.80665)))))*1.12</f>
        <v>6245.12244252099026</v>
      </c>
      <c r="V10791" s="2">
        <f>(K10791-(K10791/(EXP(D10791*1000/(323*9.80665)))))*1.12+(M10791-(M10791/(EXP(H10791*1000/(323*9.80665)))))*1.12</f>
        <v>4621.23334524724032</v>
      </c>
    </row>
    <row r="10792" spans="1:29">
      <c r="A10792" t="s">
        <v>23</v>
      </c>
      <c r="B10792" t="n">
        <v>6</v>
      </c>
      <c r="C10792" t="n">
        <v>4.18759999999999977</v>
      </c>
      <c r="D10792" t="n">
        <v>0.160599999999999987</v>
      </c>
      <c r="E10792" t="n">
        <v>0.160599999999999987</v>
      </c>
      <c r="F10792" t="n">
        <v>3.77995338438457118</v>
      </c>
      <c r="G10792" s="2">
        <f>(SQRT(1*(C10792*1000)^2+2*324859900000000/(6051800+400*1000))/1000)-8.307</f>
        <v>2.56680532997489985</v>
      </c>
      <c r="H10792" s="2">
        <f>(SQRT(1*(C10792*1000)^2+2*324859900000000/(6051800+400*1000))/1000)-9.578</f>
        <v>1.29580532997489994</v>
      </c>
      <c r="I10792" t="n">
        <v>738.610000000000014</v>
      </c>
      <c r="J10792" t="n">
        <v>2.02000000000000002</v>
      </c>
      <c r="K10792" t="n">
        <v>5455.60187210316872</v>
      </c>
      <c r="L10792" t="n">
        <v>4719.90484232376366</v>
      </c>
      <c r="M10792" s="2">
        <f>K10792/(EXP(D10792*1000/(323*9.80665)))</f>
        <v>5185.88892179018967</v>
      </c>
      <c r="N10792" t="n">
        <v>1106.41713041638604</v>
      </c>
      <c r="O10792" s="3">
        <f>M10792-((M10792-M10792/(EXP(F10792*1000/(323*9.80665))))*1.12)</f>
        <v>1138.78268445392996</v>
      </c>
      <c r="P10792" s="2">
        <f>M10792-((M10792-M10792/(EXP(G10792*1000/(323*9.80665))))*1.12)</f>
        <v>1960.6257949318499</v>
      </c>
      <c r="Q10792" t="n">
        <v>1100</v>
      </c>
      <c r="R10792" t="n">
        <v>4349.18474168678222</v>
      </c>
      <c r="S10792" s="2">
        <f>M10792-((M10792-M10792/(EXP(H10792*1000/(323*9.80665))))*1.12)</f>
        <v>3235.82143580185993</v>
      </c>
      <c r="T10792" s="2">
        <f>(K10792-(K10792/(EXP(D10792*1000/(323*9.80665)))))*1.12+(M10792-(M10792/(EXP(F10792*1000/(323*9.80665)))))*1.12</f>
        <v>4349.18474168680041</v>
      </c>
      <c r="U10792" s="2">
        <f>(K10792-(K10792/(EXP(D10792*1000/(323*9.80665)))))*1.12+(M10792-(M10792/(EXP(G10792*1000/(323*9.80665)))))*1.12</f>
        <v>3527.34163120887979</v>
      </c>
      <c r="V10792" s="2">
        <f>(K10792-(K10792/(EXP(D10792*1000/(323*9.80665)))))*1.12+(M10792-(M10792/(EXP(H10792*1000/(323*9.80665)))))*1.12</f>
        <v>2252.14599033886998</v>
      </c>
    </row>
    <row r="10793" spans="1:29">
      <c r="A10793" t="s">
        <v>23</v>
      </c>
      <c r="B10793" t="n">
        <v>5</v>
      </c>
      <c r="C10793" t="n">
        <v>5.34550000000000036</v>
      </c>
      <c r="D10793" t="n">
        <v>0</v>
      </c>
      <c r="E10793" t="n">
        <v>0</v>
      </c>
      <c r="F10793" t="n">
        <v>4.27305281854789065</v>
      </c>
      <c r="G10793" s="2">
        <f>(SQRT(1*(C10793*1000)^2+2*324859900000000/(6051800+400*1000))/1000)-8.307</f>
        <v>3.06304920148510007</v>
      </c>
      <c r="H10793" s="2">
        <f>(SQRT(1*(C10793*1000)^2+2*324859900000000/(6051800+400*1000))/1000)-9.578</f>
        <v>1.79204920148509999</v>
      </c>
      <c r="I10793" t="n">
        <v>736.440000000000055</v>
      </c>
      <c r="J10793" t="n">
        <v>2.02000000000000002</v>
      </c>
      <c r="K10793" t="n">
        <v>6726.00672096781636</v>
      </c>
      <c r="L10793" t="n">
        <v>6128.33143996798299</v>
      </c>
      <c r="M10793" s="2">
        <f>K10793/(EXP(D10793*1000/(323*9.80665)))</f>
        <v>6726.00672096782</v>
      </c>
      <c r="N10793" t="n">
        <v>1147.70409830270796</v>
      </c>
      <c r="O10793" s="3">
        <f>M10793-((M10793-M10793/(EXP(F10793*1000/(323*9.80665))))*1.12)</f>
        <v>1147.7040983027</v>
      </c>
      <c r="P10793" s="2">
        <f>M10793-((M10793-M10793/(EXP(G10793*1000/(323*9.80665))))*1.12)</f>
        <v>2057.11253976344005</v>
      </c>
      <c r="Q10793" t="n">
        <v>1100</v>
      </c>
      <c r="R10793" t="n">
        <v>5578.30262266510908</v>
      </c>
      <c r="S10793" s="2">
        <f>M10793-((M10793-M10793/(EXP(H10793*1000/(323*9.80665))))*1.12)</f>
        <v>3471.18663048387998</v>
      </c>
      <c r="T10793" s="2">
        <f>(K10793-(K10793/(EXP(D10793*1000/(323*9.80665)))))*1.12+(M10793-(M10793/(EXP(F10793*1000/(323*9.80665)))))*1.12</f>
        <v>5578.30262266512</v>
      </c>
      <c r="U10793" s="2">
        <f>(K10793-(K10793/(EXP(D10793*1000/(323*9.80665)))))*1.12+(M10793-(M10793/(EXP(G10793*1000/(323*9.80665)))))*1.12</f>
        <v>4668.8941812043804</v>
      </c>
      <c r="V10793" s="2">
        <f>(K10793-(K10793/(EXP(D10793*1000/(323*9.80665)))))*1.12+(M10793-(M10793/(EXP(H10793*1000/(323*9.80665)))))*1.12</f>
        <v>3254.82009048394002</v>
      </c>
    </row>
    <row r="10794" spans="1:29">
      <c r="A10794" t="s">
        <v>23</v>
      </c>
      <c r="B10794" t="n">
        <v>5</v>
      </c>
      <c r="C10794" t="n">
        <v>5.34520000000000017</v>
      </c>
      <c r="D10794" t="n">
        <v>0.000299999999999999911</v>
      </c>
      <c r="E10794" t="n">
        <v>0.000299999999999999911</v>
      </c>
      <c r="F10794" t="n">
        <v>4.27291263507706276</v>
      </c>
      <c r="G10794" s="2">
        <f>(SQRT(1*(C10794*1000)^2+2*324859900000000/(6051800+400*1000))/1000)-8.307</f>
        <v>3.06290816296200008</v>
      </c>
      <c r="H10794" s="2">
        <f>(SQRT(1*(C10794*1000)^2+2*324859900000000/(6051800+400*1000))/1000)-9.578</f>
        <v>1.79190816296199991</v>
      </c>
      <c r="I10794" t="n">
        <v>736.440000000000055</v>
      </c>
      <c r="J10794" t="n">
        <v>2.02000000000000002</v>
      </c>
      <c r="K10794" t="n">
        <v>6726.00672096781636</v>
      </c>
      <c r="L10794" t="n">
        <v>6127.68387961192457</v>
      </c>
      <c r="M10794" s="2">
        <f>K10794/(EXP(D10794*1000/(323*9.80665)))</f>
        <v>6725.36972778012023</v>
      </c>
      <c r="N10794" t="n">
        <v>1147.60547139786331</v>
      </c>
      <c r="O10794" s="3">
        <f>M10794-((M10794-M10794/(EXP(F10794*1000/(323*9.80665))))*1.12)</f>
        <v>1147.68191058037996</v>
      </c>
      <c r="P10794" s="2">
        <f>M10794-((M10794-M10794/(EXP(G10794*1000/(323*9.80665))))*1.12)</f>
        <v>2057.0452427355699</v>
      </c>
      <c r="Q10794" t="n">
        <v>1100</v>
      </c>
      <c r="R10794" t="n">
        <v>5578.40124956995351</v>
      </c>
      <c r="S10794" s="2">
        <f>M10794-((M10794-M10794/(EXP(H10794*1000/(323*9.80665))))*1.12)</f>
        <v>3471.04837078417995</v>
      </c>
      <c r="T10794" s="2">
        <f>(K10794-(K10794/(EXP(D10794*1000/(323*9.80665)))))*1.12+(M10794-(M10794/(EXP(F10794*1000/(323*9.80665)))))*1.12</f>
        <v>5578.40124956995987</v>
      </c>
      <c r="U10794" s="2">
        <f>(K10794-(K10794/(EXP(D10794*1000/(323*9.80665)))))*1.12+(M10794-(M10794/(EXP(G10794*1000/(323*9.80665)))))*1.12</f>
        <v>4669.03791741477016</v>
      </c>
      <c r="V10794" s="2">
        <f>(K10794-(K10794/(EXP(D10794*1000/(323*9.80665)))))*1.12+(M10794-(M10794/(EXP(H10794*1000/(323*9.80665)))))*1.12</f>
        <v>3255.03478936616011</v>
      </c>
    </row>
    <row r="10795" spans="1:29">
      <c r="A10795" t="s">
        <v>23</v>
      </c>
      <c r="B10795" t="n">
        <v>5</v>
      </c>
      <c r="C10795" t="n">
        <v>5.34550000000000036</v>
      </c>
      <c r="D10795" t="n">
        <v>0.000700000000000000089</v>
      </c>
      <c r="E10795" t="n">
        <v>0.000700000000000000089</v>
      </c>
      <c r="F10795" t="n">
        <v>4.27305281854789065</v>
      </c>
      <c r="G10795" s="2">
        <f>(SQRT(1*(C10795*1000)^2+2*324859900000000/(6051800+400*1000))/1000)-8.307</f>
        <v>3.06304920148510007</v>
      </c>
      <c r="H10795" s="2">
        <f>(SQRT(1*(C10795*1000)^2+2*324859900000000/(6051800+400*1000))/1000)-9.578</f>
        <v>1.79204920148509999</v>
      </c>
      <c r="I10795" t="n">
        <v>736.440000000000055</v>
      </c>
      <c r="J10795" t="n">
        <v>2.02000000000000002</v>
      </c>
      <c r="K10795" t="n">
        <v>6726.00672096781636</v>
      </c>
      <c r="L10795" t="n">
        <v>6126.79893588186405</v>
      </c>
      <c r="M10795" s="2">
        <f>K10795/(EXP(D10795*1000/(323*9.80665)))</f>
        <v>6724.52049737099969</v>
      </c>
      <c r="N10795" t="n">
        <v>1147.2721470689869</v>
      </c>
      <c r="O10795" s="3">
        <f>M10795-((M10795-M10795/(EXP(F10795*1000/(323*9.80665))))*1.12)</f>
        <v>1147.45049390058989</v>
      </c>
      <c r="P10795" s="2">
        <f>M10795-((M10795-M10795/(EXP(G10795*1000/(323*9.80665))))*1.12)</f>
        <v>2056.65798636723002</v>
      </c>
      <c r="Q10795" t="n">
        <v>1100</v>
      </c>
      <c r="R10795" t="n">
        <v>5578.73457389883151</v>
      </c>
      <c r="S10795" s="2">
        <f>M10795-((M10795-M10795/(EXP(H10795*1000/(323*9.80665))))*1.12)</f>
        <v>3470.41961378388987</v>
      </c>
      <c r="T10795" s="2">
        <f>(K10795-(K10795/(EXP(D10795*1000/(323*9.80665)))))*1.12+(M10795-(M10795/(EXP(F10795*1000/(323*9.80665)))))*1.12</f>
        <v>5578.7345738988497</v>
      </c>
      <c r="U10795" s="2">
        <f>(K10795-(K10795/(EXP(D10795*1000/(323*9.80665)))))*1.12+(M10795-(M10795/(EXP(G10795*1000/(323*9.80665)))))*1.12</f>
        <v>4669.52708143221025</v>
      </c>
      <c r="V10795" s="2">
        <f>(K10795-(K10795/(EXP(D10795*1000/(323*9.80665)))))*1.12+(M10795-(M10795/(EXP(H10795*1000/(323*9.80665)))))*1.12</f>
        <v>3255.76545401554995</v>
      </c>
    </row>
    <row r="10796" spans="1:29">
      <c r="A10796" t="s">
        <v>23</v>
      </c>
      <c r="B10796" t="n">
        <v>5</v>
      </c>
      <c r="C10796" t="n">
        <v>5.34539999999999971</v>
      </c>
      <c r="D10796" t="n">
        <v>0.0001</v>
      </c>
      <c r="E10796" t="n">
        <v>0.0001</v>
      </c>
      <c r="F10796" t="n">
        <v>4.27300609004098053</v>
      </c>
      <c r="G10796" s="2">
        <f>(SQRT(1*(C10796*1000)^2+2*324859900000000/(6051800+400*1000))/1000)-8.307</f>
        <v>3.0630021879589</v>
      </c>
      <c r="H10796" s="2">
        <f>(SQRT(1*(C10796*1000)^2+2*324859900000000/(6051800+400*1000))/1000)-9.578</f>
        <v>1.79200218795890009</v>
      </c>
      <c r="I10796" t="n">
        <v>736.440000000000055</v>
      </c>
      <c r="J10796" t="n">
        <v>2.02000000000000002</v>
      </c>
      <c r="K10796" t="n">
        <v>6726.00672096781636</v>
      </c>
      <c r="L10796" t="n">
        <v>6128.11557979854297</v>
      </c>
      <c r="M10796" s="2">
        <f>K10796/(EXP(D10796*1000/(323*9.80665)))</f>
        <v>6725.79438320187</v>
      </c>
      <c r="N10796" t="n">
        <v>1147.67122253653702</v>
      </c>
      <c r="O10796" s="3">
        <f>M10796-((M10796-M10796/(EXP(F10796*1000/(323*9.80665))))*1.12)</f>
        <v>1147.69670306844</v>
      </c>
      <c r="P10796" s="2">
        <f>M10796-((M10796-M10796/(EXP(G10796*1000/(323*9.80665))))*1.12)</f>
        <v>2057.09010804326999</v>
      </c>
      <c r="Q10796" t="n">
        <v>1100</v>
      </c>
      <c r="R10796" t="n">
        <v>5578.33549843127912</v>
      </c>
      <c r="S10796" s="2">
        <f>M10796-((M10796-M10796/(EXP(H10796*1000/(323*9.80665))))*1.12)</f>
        <v>3471.14054444996009</v>
      </c>
      <c r="T10796" s="2">
        <f>(K10796-(K10796/(EXP(D10796*1000/(323*9.80665)))))*1.12+(M10796-(M10796/(EXP(F10796*1000/(323*9.80665)))))*1.12</f>
        <v>5578.33549843129003</v>
      </c>
      <c r="U10796" s="2">
        <f>(K10796-(K10796/(EXP(D10796*1000/(323*9.80665)))))*1.12+(M10796-(M10796/(EXP(G10796*1000/(323*9.80665)))))*1.12</f>
        <v>4668.94209345645959</v>
      </c>
      <c r="V10796" s="2">
        <f>(K10796-(K10796/(EXP(D10796*1000/(323*9.80665)))))*1.12+(M10796-(M10796/(EXP(H10796*1000/(323*9.80665)))))*1.12</f>
        <v>3254.89165704976995</v>
      </c>
    </row>
    <row r="10797" spans="1:29">
      <c r="A10797" t="s">
        <v>23</v>
      </c>
      <c r="B10797" t="n">
        <v>5</v>
      </c>
      <c r="C10797" t="n">
        <v>5.41180000000000039</v>
      </c>
      <c r="D10797" t="n">
        <v>0.0150999999999999996</v>
      </c>
      <c r="E10797" t="n">
        <v>0.0150999999999999996</v>
      </c>
      <c r="F10797" t="n">
        <v>4.30418381483970425</v>
      </c>
      <c r="G10797" s="2">
        <f>(SQRT(1*(C10797*1000)^2+2*324859900000000/(6051800+400*1000))/1000)-8.307</f>
        <v>3.09436955958320015</v>
      </c>
      <c r="H10797" s="2">
        <f>(SQRT(1*(C10797*1000)^2+2*324859900000000/(6051800+400*1000))/1000)-9.578</f>
        <v>1.82336955958319997</v>
      </c>
      <c r="I10797" t="n">
        <v>738.25</v>
      </c>
      <c r="J10797" t="n">
        <v>2.02000000000000002</v>
      </c>
      <c r="K10797" t="n">
        <v>6726.00672096781636</v>
      </c>
      <c r="L10797" t="n">
        <v>6093.3095353131157</v>
      </c>
      <c r="M10797" s="2">
        <f>K10797/(EXP(D10797*1000/(323*9.80665)))</f>
        <v>6694.01951578307035</v>
      </c>
      <c r="N10797" t="n">
        <v>1119.38023658193197</v>
      </c>
      <c r="O10797" s="3">
        <f>M10797-((M10797-M10797/(EXP(F10797*1000/(323*9.80665))))*1.12)</f>
        <v>1123.21870120410995</v>
      </c>
      <c r="P10797" s="2">
        <f>M10797-((M10797-M10797/(EXP(G10797*1000/(323*9.80665))))*1.12)</f>
        <v>2019.28179287498006</v>
      </c>
      <c r="Q10797" t="n">
        <v>1100</v>
      </c>
      <c r="R10797" t="n">
        <v>5606.6264843858844</v>
      </c>
      <c r="S10797" s="2">
        <f>M10797-((M10797-M10797/(EXP(H10797*1000/(323*9.80665))))*1.12)</f>
        <v>3412.7837635010701</v>
      </c>
      <c r="T10797" s="2">
        <f>(K10797-(K10797/(EXP(D10797*1000/(323*9.80665)))))*1.12+(M10797-(M10797/(EXP(F10797*1000/(323*9.80665)))))*1.12</f>
        <v>5606.62648438587985</v>
      </c>
      <c r="U10797" s="2">
        <f>(K10797-(K10797/(EXP(D10797*1000/(323*9.80665)))))*1.12+(M10797-(M10797/(EXP(G10797*1000/(323*9.80665)))))*1.12</f>
        <v>4710.5633927150102</v>
      </c>
      <c r="V10797" s="2">
        <f>(K10797-(K10797/(EXP(D10797*1000/(323*9.80665)))))*1.12+(M10797-(M10797/(EXP(H10797*1000/(323*9.80665)))))*1.12</f>
        <v>3317.06142208892015</v>
      </c>
    </row>
    <row r="10798" spans="1:29">
      <c r="A10798" t="s">
        <v>23</v>
      </c>
      <c r="B10798" t="n">
        <v>4.5</v>
      </c>
      <c r="C10798" t="n">
        <v>4.88619999999999965</v>
      </c>
      <c r="D10798" t="n">
        <v>0.418400000000000016</v>
      </c>
      <c r="E10798" t="n">
        <v>0.418400000000000016</v>
      </c>
      <c r="F10798" t="n">
        <v>4.06576983348695364</v>
      </c>
      <c r="G10798" s="2">
        <f>(SQRT(1*(C10798*1000)^2+2*324859900000000/(6051800+400*1000))/1000)-8.307</f>
        <v>2.85447835343470011</v>
      </c>
      <c r="H10798" s="2">
        <f>(SQRT(1*(C10798*1000)^2+2*324859900000000/(6051800+400*1000))/1000)-9.578</f>
        <v>1.58347835343469985</v>
      </c>
      <c r="I10798" t="n">
        <v>738.740000000000009</v>
      </c>
      <c r="J10798" t="n">
        <v>2.02000000000000002</v>
      </c>
      <c r="K10798" t="n">
        <v>7349.43942789740504</v>
      </c>
      <c r="L10798" t="n">
        <v>5772.20833454063359</v>
      </c>
      <c r="M10798" s="2">
        <f>K10798/(EXP(D10798*1000/(323*9.80665)))</f>
        <v>6440.0382963491802</v>
      </c>
      <c r="N10798" t="n">
        <v>1116.35978435122797</v>
      </c>
      <c r="O10798" s="3">
        <f>M10798-((M10798-M10798/(EXP(F10798*1000/(323*9.80665))))*1.12)</f>
        <v>1225.48792013702996</v>
      </c>
      <c r="P10798" s="2">
        <f>M10798-((M10798-M10798/(EXP(G10798*1000/(323*9.80665))))*1.12)</f>
        <v>2156.30870358469019</v>
      </c>
      <c r="Q10798" t="n">
        <v>1100</v>
      </c>
      <c r="R10798" t="n">
        <v>6233.07964354617616</v>
      </c>
      <c r="S10798" s="2">
        <f>M10798-((M10798-M10798/(EXP(H10798*1000/(323*9.80665))))*1.12)</f>
        <v>3602.41407432482993</v>
      </c>
      <c r="T10798" s="2">
        <f>(K10798-(K10798/(EXP(D10798*1000/(323*9.80665)))))*1.12+(M10798-(M10798/(EXP(F10798*1000/(323*9.80665)))))*1.12</f>
        <v>6233.07964354616979</v>
      </c>
      <c r="U10798" s="2">
        <f>(K10798-(K10798/(EXP(D10798*1000/(323*9.80665)))))*1.12+(M10798-(M10798/(EXP(G10798*1000/(323*9.80665)))))*1.12</f>
        <v>5302.25886009851001</v>
      </c>
      <c r="V10798" s="2">
        <f>(K10798-(K10798/(EXP(D10798*1000/(323*9.80665)))))*1.12+(M10798-(M10798/(EXP(H10798*1000/(323*9.80665)))))*1.12</f>
        <v>3856.15348935836982</v>
      </c>
    </row>
    <row r="10799" spans="1:29">
      <c r="A10799" t="s">
        <v>23</v>
      </c>
      <c r="B10799" t="n">
        <v>5</v>
      </c>
      <c r="C10799" t="n">
        <v>3.9575999999999997</v>
      </c>
      <c r="D10799" t="n">
        <v>0.579899999999999949</v>
      </c>
      <c r="E10799" t="n">
        <v>0.579899999999999949</v>
      </c>
      <c r="F10799" t="n">
        <v>3.69404416111982714</v>
      </c>
      <c r="G10799" s="2">
        <f>(SQRT(1*(C10799*1000)^2+2*324859900000000/(6051800+400*1000))/1000)-8.307</f>
        <v>2.48031877503350007</v>
      </c>
      <c r="H10799" s="2">
        <f>(SQRT(1*(C10799*1000)^2+2*324859900000000/(6051800+400*1000))/1000)-9.578</f>
        <v>1.20931877503349994</v>
      </c>
      <c r="I10799" t="n">
        <v>739.139999999999986</v>
      </c>
      <c r="J10799" t="n">
        <v>2.02000000000000002</v>
      </c>
      <c r="K10799" t="n">
        <v>6726.00672096781636</v>
      </c>
      <c r="L10799" t="n">
        <v>5003.04787820081128</v>
      </c>
      <c r="M10799" s="2">
        <f>K10799/(EXP(D10799*1000/(323*9.80665)))</f>
        <v>5600.78208852136959</v>
      </c>
      <c r="N10799" t="n">
        <v>1147.1540913092781</v>
      </c>
      <c r="O10799" s="3">
        <f>M10799-((M10799-M10799/(EXP(F10799*1000/(323*9.80665))))*1.12)</f>
        <v>1282.1810472028601</v>
      </c>
      <c r="P10799" s="2">
        <f>M10799-((M10799-M10799/(EXP(G10799*1000/(323*9.80665))))*1.12)</f>
        <v>2194.70003305743012</v>
      </c>
      <c r="Q10799" t="n">
        <v>1100</v>
      </c>
      <c r="R10799" t="n">
        <v>5578.85262965853963</v>
      </c>
      <c r="S10799" s="2">
        <f>M10799-((M10799-M10799/(EXP(H10799*1000/(323*9.80665))))*1.12)</f>
        <v>3610.03826295876979</v>
      </c>
      <c r="T10799" s="2">
        <f>(K10799-(K10799/(EXP(D10799*1000/(323*9.80665)))))*1.12+(M10799-(M10799/(EXP(F10799*1000/(323*9.80665)))))*1.12</f>
        <v>5578.85262965852962</v>
      </c>
      <c r="U10799" s="2">
        <f>(K10799-(K10799/(EXP(D10799*1000/(323*9.80665)))))*1.12+(M10799-(M10799/(EXP(G10799*1000/(323*9.80665)))))*1.12</f>
        <v>4666.3336438039596</v>
      </c>
      <c r="V10799" s="2">
        <f>(K10799-(K10799/(EXP(D10799*1000/(323*9.80665)))))*1.12+(M10799-(M10799/(EXP(H10799*1000/(323*9.80665)))))*1.12</f>
        <v>3250.99541390261993</v>
      </c>
    </row>
    <row r="10800" spans="1:29">
      <c r="A10800" t="s">
        <v>23</v>
      </c>
      <c r="B10800" t="n">
        <v>5</v>
      </c>
      <c r="C10800" t="n">
        <v>3.95420000000000016</v>
      </c>
      <c r="D10800" t="n">
        <v>0.599400000000000066</v>
      </c>
      <c r="E10800" t="n">
        <v>0.599400000000000066</v>
      </c>
      <c r="F10800" t="n">
        <v>3.69280563975512299</v>
      </c>
      <c r="G10800" s="2">
        <f>(SQRT(1*(C10800*1000)^2+2*324859900000000/(6051800+400*1000))/1000)-8.307</f>
        <v>2.4790718630180999</v>
      </c>
      <c r="H10800" s="2">
        <f>(SQRT(1*(C10800*1000)^2+2*324859900000000/(6051800+400*1000))/1000)-9.578</f>
        <v>1.20807186301809999</v>
      </c>
      <c r="I10800" t="n">
        <v>739.139999999999986</v>
      </c>
      <c r="J10800" t="n">
        <v>2.02000000000000002</v>
      </c>
      <c r="K10800" t="n">
        <v>6726.00672096781636</v>
      </c>
      <c r="L10800" t="n">
        <v>4967.47068263316032</v>
      </c>
      <c r="M10800" s="2">
        <f>K10800/(EXP(D10800*1000/(323*9.80665)))</f>
        <v>5566.40857096668969</v>
      </c>
      <c r="N10800" t="n">
        <v>1135.91976318819411</v>
      </c>
      <c r="O10800" s="3">
        <f>M10800-((M10800-M10800/(EXP(F10800*1000/(323*9.80665))))*1.12)</f>
        <v>1275.07154118833</v>
      </c>
      <c r="P10800" s="2">
        <f>M10800-((M10800-M10800/(EXP(G10800*1000/(323*9.80665))))*1.12)</f>
        <v>2182.35237845764004</v>
      </c>
      <c r="Q10800" t="n">
        <v>1100</v>
      </c>
      <c r="R10800" t="n">
        <v>5590.08695777962294</v>
      </c>
      <c r="S10800" s="2">
        <f>M10800-((M10800-M10800/(EXP(H10800*1000/(323*9.80665))))*1.12)</f>
        <v>3589.5581346027202</v>
      </c>
      <c r="T10800" s="2">
        <f>(K10800-(K10800/(EXP(D10800*1000/(323*9.80665)))))*1.12+(M10800-(M10800/(EXP(F10800*1000/(323*9.80665)))))*1.12</f>
        <v>5590.08695777963021</v>
      </c>
      <c r="U10800" s="2">
        <f>(K10800-(K10800/(EXP(D10800*1000/(323*9.80665)))))*1.12+(M10800-(M10800/(EXP(G10800*1000/(323*9.80665)))))*1.12</f>
        <v>4682.8061205103204</v>
      </c>
      <c r="V10800" s="2">
        <f>(K10800-(K10800/(EXP(D10800*1000/(323*9.80665)))))*1.12+(M10800-(M10800/(EXP(H10800*1000/(323*9.80665)))))*1.12</f>
        <v>3275.60036436523978</v>
      </c>
    </row>
    <row r="10801" spans="1:29">
      <c r="A10801" t="s">
        <v>23</v>
      </c>
      <c r="B10801" t="n">
        <v>4.5</v>
      </c>
      <c r="C10801" t="n">
        <v>5.77360000000000007</v>
      </c>
      <c r="D10801" t="n">
        <v>0</v>
      </c>
      <c r="E10801" t="n">
        <v>0</v>
      </c>
      <c r="F10801" t="n">
        <v>4.47925108498199975</v>
      </c>
      <c r="G10801" s="2">
        <f>(SQRT(1*(C10801*1000)^2+2*324859900000000/(6051800+400*1000))/1000)-8.307</f>
        <v>3.27048269505039979</v>
      </c>
      <c r="H10801" s="2">
        <f>(SQRT(1*(C10801*1000)^2+2*324859900000000/(6051800+400*1000))/1000)-9.578</f>
        <v>1.99948269505040006</v>
      </c>
      <c r="I10801" t="n">
        <v>737.57000000000005</v>
      </c>
      <c r="J10801" t="n">
        <v>2.02000000000000002</v>
      </c>
      <c r="K10801" t="n">
        <v>7349.43942789740504</v>
      </c>
      <c r="L10801" t="n">
        <v>6681.94219531291401</v>
      </c>
      <c r="M10801" s="2">
        <f>K10801/(EXP(D10801*1000/(323*9.80665)))</f>
        <v>7349.43942789740959</v>
      </c>
      <c r="N10801" t="n">
        <v>1119.4652571088327</v>
      </c>
      <c r="O10801" s="3">
        <f>M10801-((M10801-M10801/(EXP(F10801*1000/(323*9.80665))))*1.12)</f>
        <v>1119.46525710882997</v>
      </c>
      <c r="P10801" s="2">
        <f>M10801-((M10801-M10801/(EXP(G10801*1000/(323*9.80665))))*1.12)</f>
        <v>2049.39673285688013</v>
      </c>
      <c r="Q10801" t="n">
        <v>1100</v>
      </c>
      <c r="R10801" t="n">
        <v>6229.97417078857143</v>
      </c>
      <c r="S10801" s="2">
        <f>M10801-((M10801-M10801/(EXP(H10801*1000/(323*9.80665))))*1.12)</f>
        <v>3496.59622590141998</v>
      </c>
      <c r="T10801" s="2">
        <f>(K10801-(K10801/(EXP(D10801*1000/(323*9.80665)))))*1.12+(M10801-(M10801/(EXP(F10801*1000/(323*9.80665)))))*1.12</f>
        <v>6229.97417078857961</v>
      </c>
      <c r="U10801" s="2">
        <f>(K10801-(K10801/(EXP(D10801*1000/(323*9.80665)))))*1.12+(M10801-(M10801/(EXP(G10801*1000/(323*9.80665)))))*1.12</f>
        <v>5300.04269504052991</v>
      </c>
      <c r="V10801" s="2">
        <f>(K10801-(K10801/(EXP(D10801*1000/(323*9.80665)))))*1.12+(M10801-(M10801/(EXP(H10801*1000/(323*9.80665)))))*1.12</f>
        <v>3852.84320199599006</v>
      </c>
    </row>
    <row r="10802" spans="1:29">
      <c r="A10802" t="s">
        <v>23</v>
      </c>
      <c r="B10802" t="n">
        <v>5.5</v>
      </c>
      <c r="C10802" t="n">
        <v>4.97989999999999977</v>
      </c>
      <c r="D10802" t="n">
        <v>0</v>
      </c>
      <c r="E10802" t="n">
        <v>0</v>
      </c>
      <c r="F10802" t="n">
        <v>4.10684696173493613</v>
      </c>
      <c r="G10802" s="2">
        <f>(SQRT(1*(C10802*1000)^2+2*324859900000000/(6051800+400*1000))/1000)-8.307</f>
        <v>2.89581449476830031</v>
      </c>
      <c r="H10802" s="2">
        <f>(SQRT(1*(C10802*1000)^2+2*324859900000000/(6051800+400*1000))/1000)-9.578</f>
        <v>1.62481449476830004</v>
      </c>
      <c r="I10802" t="n">
        <v>736.620000000000005</v>
      </c>
      <c r="J10802" t="n">
        <v>2.02000000000000002</v>
      </c>
      <c r="K10802" t="n">
        <v>6090.89142051700037</v>
      </c>
      <c r="L10802" t="n">
        <v>5559.87060401962481</v>
      </c>
      <c r="M10802" s="2">
        <f>K10802/(EXP(D10802*1000/(323*9.80665)))</f>
        <v>6090.89142051700037</v>
      </c>
      <c r="N10802" t="n">
        <v>1134.697133208163</v>
      </c>
      <c r="O10802" s="3">
        <f>M10802-((M10802-M10802/(EXP(F10802*1000/(323*9.80665))))*1.12)</f>
        <v>1134.69713320816004</v>
      </c>
      <c r="P10802" s="2">
        <f>M10802-((M10802-M10802/(EXP(G10802*1000/(323*9.80665))))*1.12)</f>
        <v>2003.48698045337005</v>
      </c>
      <c r="Q10802" t="n">
        <v>1100</v>
      </c>
      <c r="R10802" t="n">
        <v>4956.19428730883646</v>
      </c>
      <c r="S10802" s="2">
        <f>M10802-((M10802-M10802/(EXP(H10802*1000/(323*9.80665))))*1.12)</f>
        <v>3353.4592670461102</v>
      </c>
      <c r="T10802" s="2">
        <f>(K10802-(K10802/(EXP(D10802*1000/(323*9.80665)))))*1.12+(M10802-(M10802/(EXP(F10802*1000/(323*9.80665)))))*1.12</f>
        <v>4956.1942873088401</v>
      </c>
      <c r="U10802" s="2">
        <f>(K10802-(K10802/(EXP(D10802*1000/(323*9.80665)))))*1.12+(M10802-(M10802/(EXP(G10802*1000/(323*9.80665)))))*1.12</f>
        <v>4087.40444006362986</v>
      </c>
      <c r="V10802" s="2">
        <f>(K10802-(K10802/(EXP(D10802*1000/(323*9.80665)))))*1.12+(M10802-(M10802/(EXP(H10802*1000/(323*9.80665)))))*1.12</f>
        <v>2737.43215347089017</v>
      </c>
    </row>
    <row r="10803" spans="1:29">
      <c r="A10803" t="s">
        <v>23</v>
      </c>
      <c r="B10803" t="n">
        <v>5.5</v>
      </c>
      <c r="C10803" t="n">
        <v>4.9798</v>
      </c>
      <c r="D10803" t="n">
        <v>0.0001</v>
      </c>
      <c r="E10803" t="n">
        <v>0.0001</v>
      </c>
      <c r="F10803" t="n">
        <v>4.10680278739001992</v>
      </c>
      <c r="G10803" s="2">
        <f>(SQRT(1*(C10803*1000)^2+2*324859900000000/(6051800+400*1000))/1000)-8.307</f>
        <v>2.89577004290419993</v>
      </c>
      <c r="H10803" s="2">
        <f>(SQRT(1*(C10803*1000)^2+2*324859900000000/(6051800+400*1000))/1000)-9.578</f>
        <v>1.62477004290420002</v>
      </c>
      <c r="I10803" t="n">
        <v>736.620000000000005</v>
      </c>
      <c r="J10803" t="n">
        <v>2.02000000000000002</v>
      </c>
      <c r="K10803" t="n">
        <v>6090.89142051700037</v>
      </c>
      <c r="L10803" t="n">
        <v>5559.67479381735575</v>
      </c>
      <c r="M10803" s="2">
        <f>K10803/(EXP(D10803*1000/(323*9.80665)))</f>
        <v>6090.69913312709014</v>
      </c>
      <c r="N10803" t="n">
        <v>1134.66425362588211</v>
      </c>
      <c r="O10803" s="3">
        <f>M10803-((M10803-M10803/(EXP(F10803*1000/(323*9.80665))))*1.12)</f>
        <v>1134.68732811267</v>
      </c>
      <c r="P10803" s="2">
        <f>M10803-((M10803-M10803/(EXP(G10803*1000/(323*9.80665))))*1.12)</f>
        <v>2003.46210328880011</v>
      </c>
      <c r="Q10803" t="n">
        <v>1100</v>
      </c>
      <c r="R10803" t="n">
        <v>4956.22716689111894</v>
      </c>
      <c r="S10803" s="2">
        <f>M10803-((M10803-M10803/(EXP(H10803*1000/(323*9.80665))))*1.12)</f>
        <v>3353.41071611629013</v>
      </c>
      <c r="T10803" s="2">
        <f>(K10803-(K10803/(EXP(D10803*1000/(323*9.80665)))))*1.12+(M10803-(M10803/(EXP(F10803*1000/(323*9.80665)))))*1.12</f>
        <v>4956.22716689111985</v>
      </c>
      <c r="U10803" s="2">
        <f>(K10803-(K10803/(EXP(D10803*1000/(323*9.80665)))))*1.12+(M10803-(M10803/(EXP(G10803*1000/(323*9.80665)))))*1.12</f>
        <v>4087.45239171498997</v>
      </c>
      <c r="V10803" s="2">
        <f>(K10803-(K10803/(EXP(D10803*1000/(323*9.80665)))))*1.12+(M10803-(M10803/(EXP(H10803*1000/(323*9.80665)))))*1.12</f>
        <v>2737.50377888750018</v>
      </c>
    </row>
    <row r="10804" spans="1:29">
      <c r="A10804" t="s">
        <v>23</v>
      </c>
      <c r="B10804" t="n">
        <v>5.5</v>
      </c>
      <c r="C10804" t="n">
        <v>4.97989999999999977</v>
      </c>
      <c r="D10804" t="n">
        <v>0.000700000000000000089</v>
      </c>
      <c r="E10804" t="n">
        <v>0.000700000000000000089</v>
      </c>
      <c r="F10804" t="n">
        <v>4.10684696173493613</v>
      </c>
      <c r="G10804" s="2">
        <f>(SQRT(1*(C10804*1000)^2+2*324859900000000/(6051800+400*1000))/1000)-8.307</f>
        <v>2.89581449476830031</v>
      </c>
      <c r="H10804" s="2">
        <f>(SQRT(1*(C10804*1000)^2+2*324859900000000/(6051800+400*1000))/1000)-9.578</f>
        <v>1.62481449476830004</v>
      </c>
      <c r="I10804" t="n">
        <v>736.620000000000005</v>
      </c>
      <c r="J10804" t="n">
        <v>2.02000000000000002</v>
      </c>
      <c r="K10804" t="n">
        <v>6090.89142051700037</v>
      </c>
      <c r="L10804" t="n">
        <v>5558.48055157673662</v>
      </c>
      <c r="M10804" s="2">
        <f>K10804/(EXP(D10804*1000/(323*9.80665)))</f>
        <v>6089.54553626050983</v>
      </c>
      <c r="N10804" t="n">
        <v>1134.28489680160328</v>
      </c>
      <c r="O10804" s="3">
        <f>M10804-((M10804-M10804/(EXP(F10804*1000/(323*9.80665))))*1.12)</f>
        <v>1134.4464029123701</v>
      </c>
      <c r="P10804" s="2">
        <f>M10804-((M10804-M10804/(EXP(G10804*1000/(323*9.80665))))*1.12)</f>
        <v>2003.04427652074992</v>
      </c>
      <c r="Q10804" t="n">
        <v>1100</v>
      </c>
      <c r="R10804" t="n">
        <v>4956.606523715398</v>
      </c>
      <c r="S10804" s="2">
        <f>M10804-((M10804-M10804/(EXP(H10804*1000/(323*9.80665))))*1.12)</f>
        <v>3352.71826417465991</v>
      </c>
      <c r="T10804" s="2">
        <f>(K10804-(K10804/(EXP(D10804*1000/(323*9.80665)))))*1.12+(M10804-(M10804/(EXP(F10804*1000/(323*9.80665)))))*1.12</f>
        <v>4956.60652371540982</v>
      </c>
      <c r="U10804" s="2">
        <f>(K10804-(K10804/(EXP(D10804*1000/(323*9.80665)))))*1.12+(M10804-(M10804/(EXP(G10804*1000/(323*9.80665)))))*1.12</f>
        <v>4088.00865010703001</v>
      </c>
      <c r="V10804" s="2">
        <f>(K10804-(K10804/(EXP(D10804*1000/(323*9.80665)))))*1.12+(M10804-(M10804/(EXP(H10804*1000/(323*9.80665)))))*1.12</f>
        <v>2738.33466245312002</v>
      </c>
    </row>
    <row r="10805" spans="1:29">
      <c r="A10805" t="s">
        <v>23</v>
      </c>
      <c r="B10805" t="n">
        <v>5.5</v>
      </c>
      <c r="C10805" t="n">
        <v>4.98000000000000043</v>
      </c>
      <c r="D10805" t="n">
        <v>0.0001</v>
      </c>
      <c r="E10805" t="n">
        <v>0.0001</v>
      </c>
      <c r="F10805" t="n">
        <v>4.10689113679381101</v>
      </c>
      <c r="G10805" s="2">
        <f>(SQRT(1*(C10805*1000)^2+2*324859900000000/(6051800+400*1000))/1000)-8.307</f>
        <v>2.89585894734869989</v>
      </c>
      <c r="H10805" s="2">
        <f>(SQRT(1*(C10805*1000)^2+2*324859900000000/(6051800+400*1000))/1000)-9.578</f>
        <v>1.62485894734870007</v>
      </c>
      <c r="I10805" t="n">
        <v>736.620000000000005</v>
      </c>
      <c r="J10805" t="n">
        <v>2.02000000000000002</v>
      </c>
      <c r="K10805" t="n">
        <v>6090.89142051700037</v>
      </c>
      <c r="L10805" t="n">
        <v>5559.66921875889057</v>
      </c>
      <c r="M10805" s="2">
        <f>K10805/(EXP(D10805*1000/(323*9.80665)))</f>
        <v>6090.69913312709014</v>
      </c>
      <c r="N10805" t="n">
        <v>1134.61221974687396</v>
      </c>
      <c r="O10805" s="3">
        <f>M10805-((M10805-M10805/(EXP(F10805*1000/(323*9.80665))))*1.12)</f>
        <v>1134.63529423365003</v>
      </c>
      <c r="P10805" s="2">
        <f>M10805-((M10805-M10805/(EXP(G10805*1000/(323*9.80665))))*1.12)</f>
        <v>2003.38535872029001</v>
      </c>
      <c r="Q10805" t="n">
        <v>1100</v>
      </c>
      <c r="R10805" t="n">
        <v>4956.27920077012732</v>
      </c>
      <c r="S10805" s="2">
        <f>M10805-((M10805-M10805/(EXP(H10805*1000/(323*9.80665))))*1.12)</f>
        <v>3353.2960826983699</v>
      </c>
      <c r="T10805" s="2">
        <f>(K10805-(K10805/(EXP(D10805*1000/(323*9.80665)))))*1.12+(M10805-(M10805/(EXP(F10805*1000/(323*9.80665)))))*1.12</f>
        <v>4956.27920077014005</v>
      </c>
      <c r="U10805" s="2">
        <f>(K10805-(K10805/(EXP(D10805*1000/(323*9.80665)))))*1.12+(M10805-(M10805/(EXP(G10805*1000/(323*9.80665)))))*1.12</f>
        <v>4087.52913628350007</v>
      </c>
      <c r="V10805" s="2">
        <f>(K10805-(K10805/(EXP(D10805*1000/(323*9.80665)))))*1.12+(M10805-(M10805/(EXP(H10805*1000/(323*9.80665)))))*1.12</f>
        <v>2737.61841230541995</v>
      </c>
    </row>
    <row r="10806" spans="1:29">
      <c r="A10806" t="s">
        <v>23</v>
      </c>
      <c r="B10806" t="n">
        <v>3</v>
      </c>
      <c r="C10806" t="n">
        <v>5.30900000000000016</v>
      </c>
      <c r="D10806" t="n">
        <v>0.540000000000000036</v>
      </c>
      <c r="E10806" t="n">
        <v>0.540000000000000036</v>
      </c>
      <c r="F10806" t="n">
        <v>4.25604237227800475</v>
      </c>
      <c r="G10806" s="2">
        <f>(SQRT(1*(C10806*1000)^2+2*324859900000000/(6051800+400*1000))/1000)-8.307</f>
        <v>3.04593484497249989</v>
      </c>
      <c r="H10806" s="2">
        <f>(SQRT(1*(C10806*1000)^2+2*324859900000000/(6051800+400*1000))/1000)-9.578</f>
        <v>1.77493484497249998</v>
      </c>
      <c r="I10806" t="n">
        <v>738.850000000000023</v>
      </c>
      <c r="J10806" t="n">
        <v>2.02000000000000002</v>
      </c>
      <c r="K10806" t="n">
        <v>9028.77753189419491</v>
      </c>
      <c r="L10806" t="n">
        <v>6768.52379122429284</v>
      </c>
      <c r="M10806" s="2">
        <f>K10806/(EXP(D10806*1000/(323*9.80665)))</f>
        <v>7613.61512398291961</v>
      </c>
      <c r="N10806" t="n">
        <v>1141.25842614695193</v>
      </c>
      <c r="O10806" s="3">
        <f>M10806-((M10806-M10806/(EXP(F10806*1000/(323*9.80665))))*1.12)</f>
        <v>1311.0779150963001</v>
      </c>
      <c r="P10806" s="2">
        <f>M10806-((M10806-M10806/(EXP(G10806*1000/(323*9.80665))))*1.12)</f>
        <v>2346.14794089499992</v>
      </c>
      <c r="Q10806" t="n">
        <v>1100</v>
      </c>
      <c r="R10806" t="n">
        <v>7887.51910574724479</v>
      </c>
      <c r="S10806" s="2">
        <f>M10806-((M10806-M10806/(EXP(H10806*1000/(323*9.80665))))*1.12)</f>
        <v>3955.50456968686012</v>
      </c>
      <c r="T10806" s="2">
        <f>(K10806-(K10806/(EXP(D10806*1000/(323*9.80665)))))*1.12+(M10806-(M10806/(EXP(F10806*1000/(323*9.80665)))))*1.12</f>
        <v>7887.51910574725025</v>
      </c>
      <c r="U10806" s="2">
        <f>(K10806-(K10806/(EXP(D10806*1000/(323*9.80665)))))*1.12+(M10806-(M10806/(EXP(G10806*1000/(323*9.80665)))))*1.12</f>
        <v>6852.44907994855021</v>
      </c>
      <c r="V10806" s="2">
        <f>(K10806-(K10806/(EXP(D10806*1000/(323*9.80665)))))*1.12+(M10806-(M10806/(EXP(H10806*1000/(323*9.80665)))))*1.12</f>
        <v>5243.09245115669</v>
      </c>
    </row>
    <row r="10807" spans="1:29">
      <c r="A10807" t="s">
        <v>23</v>
      </c>
      <c r="B10807" t="n">
        <v>3.5</v>
      </c>
      <c r="C10807" t="n">
        <v>6.1993999999999998</v>
      </c>
      <c r="D10807" t="n">
        <v>0</v>
      </c>
      <c r="E10807" t="n">
        <v>0</v>
      </c>
      <c r="F10807" t="n">
        <v>4.69611724596996716</v>
      </c>
      <c r="G10807" s="2">
        <f>(SQRT(1*(C10807*1000)^2+2*324859900000000/(6051800+400*1000))/1000)-8.307</f>
        <v>3.48860125445879987</v>
      </c>
      <c r="H10807" s="2">
        <f>(SQRT(1*(C10807*1000)^2+2*324859900000000/(6051800+400*1000))/1000)-9.578</f>
        <v>2.21760125445879996</v>
      </c>
      <c r="I10807" t="n">
        <v>739.139999999999986</v>
      </c>
      <c r="J10807" t="n">
        <v>2.02000000000000002</v>
      </c>
      <c r="K10807" t="n">
        <v>8512.80355646258613</v>
      </c>
      <c r="L10807" t="n">
        <v>7723.21004343841196</v>
      </c>
      <c r="M10807" s="2">
        <f>K10807/(EXP(D10807*1000/(323*9.80665)))</f>
        <v>8512.80355646258977</v>
      </c>
      <c r="N10807" t="n">
        <v>1143.26410157029204</v>
      </c>
      <c r="O10807" s="3">
        <f>M10807-((M10807-M10807/(EXP(F10807*1000/(323*9.80665))))*1.12)</f>
        <v>1143.26410157028999</v>
      </c>
      <c r="P10807" s="2">
        <f>M10807-((M10807-M10807/(EXP(G10807*1000/(323*9.80665))))*1.12)</f>
        <v>2147.86571044783022</v>
      </c>
      <c r="Q10807" t="n">
        <v>1100</v>
      </c>
      <c r="R10807" t="n">
        <v>7369.53945489229409</v>
      </c>
      <c r="S10807" s="2">
        <f>M10807-((M10807-M10807/(EXP(H10807*1000/(323*9.80665))))*1.12)</f>
        <v>3712.60185568650013</v>
      </c>
      <c r="T10807" s="2">
        <f>(K10807-(K10807/(EXP(D10807*1000/(323*9.80665)))))*1.12+(M10807-(M10807/(EXP(F10807*1000/(323*9.80665)))))*1.12</f>
        <v>7369.53945489229955</v>
      </c>
      <c r="U10807" s="2">
        <f>(K10807-(K10807/(EXP(D10807*1000/(323*9.80665)))))*1.12+(M10807-(M10807/(EXP(G10807*1000/(323*9.80665)))))*1.12</f>
        <v>6364.93784601476</v>
      </c>
      <c r="V10807" s="2">
        <f>(K10807-(K10807/(EXP(D10807*1000/(323*9.80665)))))*1.12+(M10807-(M10807/(EXP(H10807*1000/(323*9.80665)))))*1.12</f>
        <v>4800.20170077608964</v>
      </c>
    </row>
    <row r="10808" spans="1:29">
      <c r="A10808" t="s">
        <v>23</v>
      </c>
      <c r="B10808" t="n">
        <v>5</v>
      </c>
      <c r="C10808" t="n">
        <v>3.96119999999999983</v>
      </c>
      <c r="D10808" t="n">
        <v>0.631700000000000017</v>
      </c>
      <c r="E10808" t="n">
        <v>0.631700000000000017</v>
      </c>
      <c r="F10808" t="n">
        <v>3.69535654279202319</v>
      </c>
      <c r="G10808" s="2">
        <f>(SQRT(1*(C10808*1000)^2+2*324859900000000/(6051800+400*1000))/1000)-8.307</f>
        <v>2.48164004563090002</v>
      </c>
      <c r="H10808" s="2">
        <f>(SQRT(1*(C10808*1000)^2+2*324859900000000/(6051800+400*1000))/1000)-9.578</f>
        <v>1.21064004563090011</v>
      </c>
      <c r="I10808" t="n">
        <v>739.279999999999973</v>
      </c>
      <c r="J10808" t="n">
        <v>2.02000000000000002</v>
      </c>
      <c r="K10808" t="n">
        <v>6726.00672096781636</v>
      </c>
      <c r="L10808" t="n">
        <v>4908.71955919043558</v>
      </c>
      <c r="M10808" s="2">
        <f>K10808/(EXP(D10808*1000/(323*9.80665)))</f>
        <v>5509.93542256201999</v>
      </c>
      <c r="N10808" t="n">
        <v>1114.65866283303194</v>
      </c>
      <c r="O10808" s="3">
        <f>M10808-((M10808-M10808/(EXP(F10808*1000/(323*9.80665))))*1.12)</f>
        <v>1260.58721864173003</v>
      </c>
      <c r="P10808" s="2">
        <f>M10808-((M10808-M10808/(EXP(G10808*1000/(323*9.80665))))*1.12)</f>
        <v>2157.92504649252987</v>
      </c>
      <c r="Q10808" t="n">
        <v>1100</v>
      </c>
      <c r="R10808" t="n">
        <v>5611.34805813478488</v>
      </c>
      <c r="S10808" s="2">
        <f>M10808-((M10808-M10808/(EXP(H10808*1000/(323*9.80665))))*1.12)</f>
        <v>3549.72531089851009</v>
      </c>
      <c r="T10808" s="2">
        <f>(K10808-(K10808/(EXP(D10808*1000/(323*9.80665)))))*1.12+(M10808-(M10808/(EXP(F10808*1000/(323*9.80665)))))*1.12</f>
        <v>5611.34805813479034</v>
      </c>
      <c r="U10808" s="2">
        <f>(K10808-(K10808/(EXP(D10808*1000/(323*9.80665)))))*1.12+(M10808-(M10808/(EXP(G10808*1000/(323*9.80665)))))*1.12</f>
        <v>4714.01023028398959</v>
      </c>
      <c r="V10808" s="2">
        <f>(K10808-(K10808/(EXP(D10808*1000/(323*9.80665)))))*1.12+(M10808-(M10808/(EXP(H10808*1000/(323*9.80665)))))*1.12</f>
        <v>3322.20996587800983</v>
      </c>
    </row>
    <row r="10809" spans="1:29">
      <c r="A10809" t="s">
        <v>23</v>
      </c>
      <c r="B10809" t="n">
        <v>5</v>
      </c>
      <c r="C10809" t="n">
        <v>4.00180000000000025</v>
      </c>
      <c r="D10809" t="n">
        <v>0.638499999999999979</v>
      </c>
      <c r="E10809" t="n">
        <v>0.638499999999999979</v>
      </c>
      <c r="F10809" t="n">
        <v>3.71022882329296699</v>
      </c>
      <c r="G10809" s="2">
        <f>(SQRT(1*(C10809*1000)^2+2*324859900000000/(6051800+400*1000))/1000)-8.307</f>
        <v>2.49661290653230017</v>
      </c>
      <c r="H10809" s="2">
        <f>(SQRT(1*(C10809*1000)^2+2*324859900000000/(6051800+400*1000))/1000)-9.578</f>
        <v>1.22561290653230004</v>
      </c>
      <c r="I10809" t="n">
        <v>738.529999999999973</v>
      </c>
      <c r="J10809" t="n">
        <v>2.02000000000000002</v>
      </c>
      <c r="K10809" t="n">
        <v>6726.00672096781636</v>
      </c>
      <c r="L10809" t="n">
        <v>4895.49968953437565</v>
      </c>
      <c r="M10809" s="2">
        <f>K10809/(EXP(D10809*1000/(323*9.80665)))</f>
        <v>5498.11954065850023</v>
      </c>
      <c r="N10809" t="n">
        <v>1101.55477714251992</v>
      </c>
      <c r="O10809" s="3">
        <f>M10809-((M10809-M10809/(EXP(F10809*1000/(323*9.80665))))*1.12)</f>
        <v>1248.90123877962992</v>
      </c>
      <c r="P10809" s="2">
        <f>M10809-((M10809-M10809/(EXP(G10809*1000/(323*9.80665))))*1.12)</f>
        <v>2140.03155539296995</v>
      </c>
      <c r="Q10809" t="n">
        <v>1100</v>
      </c>
      <c r="R10809" t="n">
        <v>5624.45194382529644</v>
      </c>
      <c r="S10809" s="2">
        <f>M10809-((M10809-M10809/(EXP(H10809*1000/(323*9.80665))))*1.12)</f>
        <v>3522.29776906006009</v>
      </c>
      <c r="T10809" s="2">
        <f>(K10809-(K10809/(EXP(D10809*1000/(323*9.80665)))))*1.12+(M10809-(M10809/(EXP(F10809*1000/(323*9.80665)))))*1.12</f>
        <v>5624.45194382531008</v>
      </c>
      <c r="U10809" s="2">
        <f>(K10809-(K10809/(EXP(D10809*1000/(323*9.80665)))))*1.12+(M10809-(M10809/(EXP(G10809*1000/(323*9.80665)))))*1.12</f>
        <v>4733.32162721196983</v>
      </c>
      <c r="V10809" s="2">
        <f>(K10809-(K10809/(EXP(D10809*1000/(323*9.80665)))))*1.12+(M10809-(M10809/(EXP(H10809*1000/(323*9.80665)))))*1.12</f>
        <v>3351.05541354488014</v>
      </c>
    </row>
    <row r="10810" spans="1:29">
      <c r="A10810" t="s">
        <v>23</v>
      </c>
      <c r="B10810" t="n">
        <v>5.5</v>
      </c>
      <c r="C10810" t="n">
        <v>3.65850000000000009</v>
      </c>
      <c r="D10810" t="n">
        <v>0.544799999999999951</v>
      </c>
      <c r="E10810" t="n">
        <v>0.544799999999999951</v>
      </c>
      <c r="F10810" t="n">
        <v>3.58865745119162405</v>
      </c>
      <c r="G10810" s="2">
        <f>(SQRT(1*(C10810*1000)^2+2*324859900000000/(6051800+400*1000))/1000)-8.307</f>
        <v>2.3742111131739998</v>
      </c>
      <c r="H10810" s="2">
        <f>(SQRT(1*(C10810*1000)^2+2*324859900000000/(6051800+400*1000))/1000)-9.578</f>
        <v>1.10321111317399989</v>
      </c>
      <c r="I10810" t="n">
        <v>738.990000000000009</v>
      </c>
      <c r="J10810" t="n">
        <v>2.02000000000000002</v>
      </c>
      <c r="K10810" t="n">
        <v>6090.89142051700037</v>
      </c>
      <c r="L10810" t="n">
        <v>4595.74024449416902</v>
      </c>
      <c r="M10810" s="2">
        <f>K10810/(EXP(D10810*1000/(323*9.80665)))</f>
        <v>5128.43326555888962</v>
      </c>
      <c r="N10810" t="n">
        <v>1119.08989057951703</v>
      </c>
      <c r="O10810" s="3">
        <f>M10810-((M10810-M10810/(EXP(F10810*1000/(323*9.80665))))*1.12)</f>
        <v>1234.58486917447999</v>
      </c>
      <c r="P10810" s="2">
        <f>M10810-((M10810-M10810/(EXP(G10810*1000/(323*9.80665))))*1.12)</f>
        <v>2099.03056158367008</v>
      </c>
      <c r="Q10810" t="n">
        <v>1100</v>
      </c>
      <c r="R10810" t="n">
        <v>4971.80152993748379</v>
      </c>
      <c r="S10810" s="2">
        <f>M10810-((M10810-M10810/(EXP(H10810*1000/(323*9.80665))))*1.12)</f>
        <v>3439.15282870606006</v>
      </c>
      <c r="T10810" s="2">
        <f>(K10810-(K10810/(EXP(D10810*1000/(323*9.80665)))))*1.12+(M10810-(M10810/(EXP(F10810*1000/(323*9.80665)))))*1.12</f>
        <v>4971.80152993749016</v>
      </c>
      <c r="U10810" s="2">
        <f>(K10810-(K10810/(EXP(D10810*1000/(323*9.80665)))))*1.12+(M10810-(M10810/(EXP(G10810*1000/(323*9.80665)))))*1.12</f>
        <v>4107.35583752830007</v>
      </c>
      <c r="V10810" s="2">
        <f>(K10810-(K10810/(EXP(D10810*1000/(323*9.80665)))))*1.12+(M10810-(M10810/(EXP(H10810*1000/(323*9.80665)))))*1.12</f>
        <v>2767.23357040591009</v>
      </c>
    </row>
    <row r="10811" spans="1:29">
      <c r="A10811" t="s">
        <v>23</v>
      </c>
      <c r="B10811" t="n">
        <v>5</v>
      </c>
      <c r="C10811" t="n">
        <v>5.4150999999999998</v>
      </c>
      <c r="D10811" t="n">
        <v>0</v>
      </c>
      <c r="E10811" t="n">
        <v>0</v>
      </c>
      <c r="F10811" t="n">
        <v>4.3057411247908064</v>
      </c>
      <c r="G10811" s="2">
        <f>(SQRT(1*(C10811*1000)^2+2*324859900000000/(6051800+400*1000))/1000)-8.307</f>
        <v>3.09593631501080013</v>
      </c>
      <c r="H10811" s="2">
        <f>(SQRT(1*(C10811*1000)^2+2*324859900000000/(6051800+400*1000))/1000)-9.578</f>
        <v>1.82493631501079996</v>
      </c>
      <c r="I10811" t="n">
        <v>737.899999999999977</v>
      </c>
      <c r="J10811" t="n">
        <v>2.02000000000000002</v>
      </c>
      <c r="K10811" t="n">
        <v>6726.00672096781636</v>
      </c>
      <c r="L10811" t="n">
        <v>6126.1811287106666</v>
      </c>
      <c r="M10811" s="2">
        <f>K10811/(EXP(D10811*1000/(323*9.80665)))</f>
        <v>6726.00672096782</v>
      </c>
      <c r="N10811" t="n">
        <v>1127.6345265677553</v>
      </c>
      <c r="O10811" s="3">
        <f>M10811-((M10811-M10811/(EXP(F10811*1000/(323*9.80665))))*1.12)</f>
        <v>1127.63452656776008</v>
      </c>
      <c r="P10811" s="2">
        <f>M10811-((M10811-M10811/(EXP(G10811*1000/(323*9.80665))))*1.12)</f>
        <v>2027.52843904226006</v>
      </c>
      <c r="Q10811" t="n">
        <v>1100</v>
      </c>
      <c r="R10811" t="n">
        <v>5598.37219440006174</v>
      </c>
      <c r="S10811" s="2">
        <f>M10811-((M10811-M10811/(EXP(H10811*1000/(323*9.80665))))*1.12)</f>
        <v>3426.99683767361012</v>
      </c>
      <c r="T10811" s="2">
        <f>(K10811-(K10811/(EXP(D10811*1000/(323*9.80665)))))*1.12+(M10811-(M10811/(EXP(F10811*1000/(323*9.80665)))))*1.12</f>
        <v>5598.37219440005993</v>
      </c>
      <c r="U10811" s="2">
        <f>(K10811-(K10811/(EXP(D10811*1000/(323*9.80665)))))*1.12+(M10811-(M10811/(EXP(G10811*1000/(323*9.80665)))))*1.12</f>
        <v>4698.47828192555971</v>
      </c>
      <c r="V10811" s="2">
        <f>(K10811-(K10811/(EXP(D10811*1000/(323*9.80665)))))*1.12+(M10811-(M10811/(EXP(H10811*1000/(323*9.80665)))))*1.12</f>
        <v>3299.00988329420989</v>
      </c>
    </row>
    <row r="10812" spans="1:29">
      <c r="A10812" t="s">
        <v>23</v>
      </c>
      <c r="B10812" t="n">
        <v>5</v>
      </c>
      <c r="C10812" t="n">
        <v>5.50340000000000007</v>
      </c>
      <c r="D10812" t="n">
        <v>0</v>
      </c>
      <c r="E10812" t="n">
        <v>0</v>
      </c>
      <c r="F10812" t="n">
        <v>4.3476839822443818</v>
      </c>
      <c r="G10812" s="2">
        <f>(SQRT(1*(C10812*1000)^2+2*324859900000000/(6051800+400*1000))/1000)-8.307</f>
        <v>3.13813259661900013</v>
      </c>
      <c r="H10812" s="2">
        <f>(SQRT(1*(C10812*1000)^2+2*324859900000000/(6051800+400*1000))/1000)-9.578</f>
        <v>1.86713259661900004</v>
      </c>
      <c r="I10812" t="n">
        <v>736.730000000000018</v>
      </c>
      <c r="J10812" t="n">
        <v>2.02000000000000002</v>
      </c>
      <c r="K10812" t="n">
        <v>6726.00672096781636</v>
      </c>
      <c r="L10812" t="n">
        <v>6123.45433724763188</v>
      </c>
      <c r="M10812" s="2">
        <f>K10812/(EXP(D10812*1000/(323*9.80665)))</f>
        <v>6726.00672096782</v>
      </c>
      <c r="N10812" t="n">
        <v>1102.18447291276129</v>
      </c>
      <c r="O10812" s="3">
        <f>M10812-((M10812-M10812/(EXP(F10812*1000/(323*9.80665))))*1.12)</f>
        <v>1102.18447291275993</v>
      </c>
      <c r="P10812" s="2">
        <f>M10812-((M10812-M10812/(EXP(G10812*1000/(323*9.80665))))*1.12)</f>
        <v>1990.01725175722004</v>
      </c>
      <c r="Q10812" t="n">
        <v>1100</v>
      </c>
      <c r="R10812" t="n">
        <v>5623.82224805505666</v>
      </c>
      <c r="S10812" s="2">
        <f>M10812-((M10812-M10812/(EXP(H10812*1000/(323*9.80665))))*1.12)</f>
        <v>3370.96634988506003</v>
      </c>
      <c r="T10812" s="2">
        <f>(K10812-(K10812/(EXP(D10812*1000/(323*9.80665)))))*1.12+(M10812-(M10812/(EXP(F10812*1000/(323*9.80665)))))*1.12</f>
        <v>5623.8222480550603</v>
      </c>
      <c r="U10812" s="2">
        <f>(K10812-(K10812/(EXP(D10812*1000/(323*9.80665)))))*1.12+(M10812-(M10812/(EXP(G10812*1000/(323*9.80665)))))*1.12</f>
        <v>4735.98946921059996</v>
      </c>
      <c r="V10812" s="2">
        <f>(K10812-(K10812/(EXP(D10812*1000/(323*9.80665)))))*1.12+(M10812-(M10812/(EXP(H10812*1000/(323*9.80665)))))*1.12</f>
        <v>3355.04037108275998</v>
      </c>
    </row>
    <row r="10813" spans="1:29">
      <c r="A10813" t="s">
        <v>23</v>
      </c>
      <c r="B10813" t="n">
        <v>5</v>
      </c>
      <c r="C10813" t="n">
        <v>3.58020000000000005</v>
      </c>
      <c r="D10813" t="n">
        <v>0.747399999999999842</v>
      </c>
      <c r="E10813" t="n">
        <v>0.747399999999999842</v>
      </c>
      <c r="F10813" t="n">
        <v>3.56227502502423699</v>
      </c>
      <c r="G10813" s="2">
        <f>(SQRT(1*(C10813*1000)^2+2*324859900000000/(6051800+400*1000))/1000)-8.307</f>
        <v>2.34764596475130016</v>
      </c>
      <c r="H10813" s="2">
        <f>(SQRT(1*(C10813*1000)^2+2*324859900000000/(6051800+400*1000))/1000)-9.578</f>
        <v>1.07664596475130003</v>
      </c>
      <c r="I10813" t="n">
        <v>736.340000000000032</v>
      </c>
      <c r="J10813" t="n">
        <v>2.02000000000000002</v>
      </c>
      <c r="K10813" t="n">
        <v>6726.00672096781636</v>
      </c>
      <c r="L10813" t="n">
        <v>4712.22423723517113</v>
      </c>
      <c r="M10813" s="2">
        <f>K10813/(EXP(D10813*1000/(323*9.80665)))</f>
        <v>5312.30711763034014</v>
      </c>
      <c r="N10813" t="n">
        <v>1125.23317061309899</v>
      </c>
      <c r="O10813" s="3">
        <f>M10813-((M10813-M10813/(EXP(F10813*1000/(323*9.80665))))*1.12)</f>
        <v>1294.87712301360011</v>
      </c>
      <c r="P10813" s="2">
        <f>M10813-((M10813-M10813/(EXP(G10813*1000/(323*9.80665))))*1.12)</f>
        <v>2197.96928085689979</v>
      </c>
      <c r="Q10813" t="n">
        <v>1100</v>
      </c>
      <c r="R10813" t="n">
        <v>5600.77355035471646</v>
      </c>
      <c r="S10813" s="2">
        <f>M10813-((M10813-M10813/(EXP(H10813*1000/(323*9.80665))))*1.12)</f>
        <v>3597.83110437284995</v>
      </c>
      <c r="T10813" s="2">
        <f>(K10813-(K10813/(EXP(D10813*1000/(323*9.80665)))))*1.12+(M10813-(M10813/(EXP(F10813*1000/(323*9.80665)))))*1.12</f>
        <v>5600.7735503547201</v>
      </c>
      <c r="U10813" s="2">
        <f>(K10813-(K10813/(EXP(D10813*1000/(323*9.80665)))))*1.12+(M10813-(M10813/(EXP(G10813*1000/(323*9.80665)))))*1.12</f>
        <v>4697.6813925114202</v>
      </c>
      <c r="V10813" s="2">
        <f>(K10813-(K10813/(EXP(D10813*1000/(323*9.80665)))))*1.12+(M10813-(M10813/(EXP(H10813*1000/(323*9.80665)))))*1.12</f>
        <v>3297.81956899547004</v>
      </c>
    </row>
    <row r="10814" spans="1:29">
      <c r="A10814" t="s">
        <v>23</v>
      </c>
      <c r="B10814" t="n">
        <v>5</v>
      </c>
      <c r="C10814" t="n">
        <v>3.58029999999999982</v>
      </c>
      <c r="D10814" t="n">
        <v>0.747500000000000053</v>
      </c>
      <c r="E10814" t="n">
        <v>0.747500000000000053</v>
      </c>
      <c r="F10814" t="n">
        <v>3.56230839598550864</v>
      </c>
      <c r="G10814" s="2">
        <f>(SQRT(1*(C10814*1000)^2+2*324859900000000/(6051800+400*1000))/1000)-8.307</f>
        <v>2.34767956741029993</v>
      </c>
      <c r="H10814" s="2">
        <f>(SQRT(1*(C10814*1000)^2+2*324859900000000/(6051800+400*1000))/1000)-9.578</f>
        <v>1.07667956741030002</v>
      </c>
      <c r="I10814" t="n">
        <v>736.340000000000032</v>
      </c>
      <c r="J10814" t="n">
        <v>2.02000000000000002</v>
      </c>
      <c r="K10814" t="n">
        <v>6726.00672096781636</v>
      </c>
      <c r="L10814" t="n">
        <v>4712.04781225248371</v>
      </c>
      <c r="M10814" s="2">
        <f>K10814/(EXP(D10814*1000/(323*9.80665)))</f>
        <v>5312.13940988453032</v>
      </c>
      <c r="N10814" t="n">
        <v>1125.1518097352573</v>
      </c>
      <c r="O10814" s="3">
        <f>M10814-((M10814-M10814/(EXP(F10814*1000/(323*9.80665))))*1.12)</f>
        <v>1294.81588706524008</v>
      </c>
      <c r="P10814" s="2">
        <f>M10814-((M10814-M10814/(EXP(G10814*1000/(323*9.80665))))*1.12)</f>
        <v>2197.86981323085001</v>
      </c>
      <c r="Q10814" t="n">
        <v>1100</v>
      </c>
      <c r="R10814" t="n">
        <v>5600.85491123255997</v>
      </c>
      <c r="S10814" s="2">
        <f>M10814-((M10814-M10814/(EXP(H10814*1000/(323*9.80665))))*1.12)</f>
        <v>3597.67259381496979</v>
      </c>
      <c r="T10814" s="2">
        <f>(K10814-(K10814/(EXP(D10814*1000/(323*9.80665)))))*1.12+(M10814-(M10814/(EXP(F10814*1000/(323*9.80665)))))*1.12</f>
        <v>5600.85491123257998</v>
      </c>
      <c r="U10814" s="2">
        <f>(K10814-(K10814/(EXP(D10814*1000/(323*9.80665)))))*1.12+(M10814-(M10814/(EXP(G10814*1000/(323*9.80665)))))*1.12</f>
        <v>4697.80098506696959</v>
      </c>
      <c r="V10814" s="2">
        <f>(K10814-(K10814/(EXP(D10814*1000/(323*9.80665)))))*1.12+(M10814-(M10814/(EXP(H10814*1000/(323*9.80665)))))*1.12</f>
        <v>3297.99820448284981</v>
      </c>
    </row>
    <row r="10815" spans="1:29">
      <c r="A10815" t="s">
        <v>23</v>
      </c>
      <c r="B10815" t="n">
        <v>5.5</v>
      </c>
      <c r="C10815" t="n">
        <v>2.51820000000000022</v>
      </c>
      <c r="D10815" t="n">
        <v>0.829999999999999893</v>
      </c>
      <c r="E10815" t="n">
        <v>0.829999999999999893</v>
      </c>
      <c r="F10815" t="n">
        <v>3.2560725845251981</v>
      </c>
      <c r="G10815" s="2">
        <f>(SQRT(1*(C10815*1000)^2+2*324859900000000/(6051800+400*1000))/1000)-8.307</f>
        <v>2.03925438669429981</v>
      </c>
      <c r="H10815" s="2">
        <f>(SQRT(1*(C10815*1000)^2+2*324859900000000/(6051800+400*1000))/1000)-9.578</f>
        <v>0.768254386694299995</v>
      </c>
      <c r="I10815" t="n">
        <v>737.25</v>
      </c>
      <c r="J10815" t="n">
        <v>2.02000000000000002</v>
      </c>
      <c r="K10815" t="n">
        <v>6090.89142051700037</v>
      </c>
      <c r="L10815" t="n">
        <v>4157.15096506432201</v>
      </c>
      <c r="M10815" s="2">
        <f>K10815/(EXP(D10815*1000/(323*9.80665)))</f>
        <v>4686.85651897554999</v>
      </c>
      <c r="N10815" t="n">
        <v>1146.97291734547002</v>
      </c>
      <c r="O10815" s="3">
        <f>M10815-((M10815-M10815/(EXP(F10815*1000/(323*9.80665))))*1.12)</f>
        <v>1315.45710553044</v>
      </c>
      <c r="P10815" s="2">
        <f>M10815-((M10815-M10815/(EXP(G10815*1000/(323*9.80665))))*1.12)</f>
        <v>2194.99564656386019</v>
      </c>
      <c r="Q10815" t="n">
        <v>1100</v>
      </c>
      <c r="R10815" t="n">
        <v>4943.91850317153057</v>
      </c>
      <c r="S10815" s="2">
        <f>M10815-((M10815-M10815/(EXP(H10815*1000/(323*9.80665))))*1.12)</f>
        <v>3556.33513469036006</v>
      </c>
      <c r="T10815" s="2">
        <f>(K10815-(K10815/(EXP(D10815*1000/(323*9.80665)))))*1.12+(M10815-(M10815/(EXP(F10815*1000/(323*9.80665)))))*1.12</f>
        <v>4943.91850317152966</v>
      </c>
      <c r="U10815" s="2">
        <f>(K10815-(K10815/(EXP(D10815*1000/(323*9.80665)))))*1.12+(M10815-(M10815/(EXP(G10815*1000/(323*9.80665)))))*1.12</f>
        <v>4064.37996213810993</v>
      </c>
      <c r="V10815" s="2">
        <f>(K10815-(K10815/(EXP(D10815*1000/(323*9.80665)))))*1.12+(M10815-(M10815/(EXP(H10815*1000/(323*9.80665)))))*1.12</f>
        <v>2703.04047401161006</v>
      </c>
    </row>
    <row r="10816" spans="1:29">
      <c r="A10816" t="s">
        <v>23</v>
      </c>
      <c r="B10816" t="n">
        <v>4.5</v>
      </c>
      <c r="C10816" t="n">
        <v>3.51219999999999999</v>
      </c>
      <c r="D10816" t="n">
        <v>0.893599999999999817</v>
      </c>
      <c r="E10816" t="n">
        <v>0.893599999999999817</v>
      </c>
      <c r="F10816" t="n">
        <v>3.53977495771535899</v>
      </c>
      <c r="G10816" s="2">
        <f>(SQRT(1*(C10816*1000)^2+2*324859900000000/(6051800+400*1000))/1000)-8.307</f>
        <v>2.32498934509390009</v>
      </c>
      <c r="H10816" s="2">
        <f>(SQRT(1*(C10816*1000)^2+2*324859900000000/(6051800+400*1000))/1000)-9.578</f>
        <v>1.05398934509389997</v>
      </c>
      <c r="I10816" t="n">
        <v>739.399999999999977</v>
      </c>
      <c r="J10816" t="n">
        <v>2.02000000000000002</v>
      </c>
      <c r="K10816" t="n">
        <v>7349.43942789740504</v>
      </c>
      <c r="L10816" t="n">
        <v>4878.50474477181069</v>
      </c>
      <c r="M10816" s="2">
        <f>K10816/(EXP(D10816*1000/(323*9.80665)))</f>
        <v>5542.87367293197985</v>
      </c>
      <c r="N10816" t="n">
        <v>1148.66276506926101</v>
      </c>
      <c r="O10816" s="3">
        <f>M10816-((M10816-M10816/(EXP(F10816*1000/(323*9.80665))))*1.12)</f>
        <v>1365.45065566510993</v>
      </c>
      <c r="P10816" s="2">
        <f>M10816-((M10816-M10816/(EXP(G10816*1000/(323*9.80665))))*1.12)</f>
        <v>2314.6035863013899</v>
      </c>
      <c r="Q10816" t="n">
        <v>1100</v>
      </c>
      <c r="R10816" t="n">
        <v>6200.77666282814425</v>
      </c>
      <c r="S10816" s="2">
        <f>M10816-((M10816-M10816/(EXP(H10816*1000/(323*9.80665))))*1.12)</f>
        <v>3785.70755659559018</v>
      </c>
      <c r="T10816" s="2">
        <f>(K10816-(K10816/(EXP(D10816*1000/(323*9.80665)))))*1.12+(M10816-(M10816/(EXP(F10816*1000/(323*9.80665)))))*1.12</f>
        <v>6200.77666282814971</v>
      </c>
      <c r="U10816" s="2">
        <f>(K10816-(K10816/(EXP(D10816*1000/(323*9.80665)))))*1.12+(M10816-(M10816/(EXP(G10816*1000/(323*9.80665)))))*1.12</f>
        <v>5251.62373219186975</v>
      </c>
      <c r="V10816" s="2">
        <f>(K10816-(K10816/(EXP(D10816*1000/(323*9.80665)))))*1.12+(M10816-(M10816/(EXP(H10816*1000/(323*9.80665)))))*1.12</f>
        <v>3780.51976189766992</v>
      </c>
    </row>
    <row r="10817" spans="1:29">
      <c r="A10817" t="s">
        <v>23</v>
      </c>
      <c r="B10817" t="n">
        <v>5.5</v>
      </c>
      <c r="C10817" t="n">
        <v>4.95450000000000035</v>
      </c>
      <c r="D10817" t="n">
        <v>0</v>
      </c>
      <c r="E10817" t="n">
        <v>0</v>
      </c>
      <c r="F10817" t="n">
        <v>4.09564964125662812</v>
      </c>
      <c r="G10817" s="2">
        <f>(SQRT(1*(C10817*1000)^2+2*324859900000000/(6051800+400*1000))/1000)-8.307</f>
        <v>2.8845467583436001</v>
      </c>
      <c r="H10817" s="2">
        <f>(SQRT(1*(C10817*1000)^2+2*324859900000000/(6051800+400*1000))/1000)-9.578</f>
        <v>1.61354675834360002</v>
      </c>
      <c r="I10817" t="n">
        <v>737.659999999999968</v>
      </c>
      <c r="J10817" t="n">
        <v>2.02000000000000002</v>
      </c>
      <c r="K10817" t="n">
        <v>6090.89142051700037</v>
      </c>
      <c r="L10817" t="n">
        <v>5560.57845439454468</v>
      </c>
      <c r="M10817" s="2">
        <f>K10817/(EXP(D10817*1000/(323*9.80665)))</f>
        <v>6090.89142051700037</v>
      </c>
      <c r="N10817" t="n">
        <v>1141.30373670741801</v>
      </c>
      <c r="O10817" s="3">
        <f>M10817-((M10817-M10817/(EXP(F10817*1000/(323*9.80665))))*1.12)</f>
        <v>1141.30373670741005</v>
      </c>
      <c r="P10817" s="2">
        <f>M10817-((M10817-M10817/(EXP(G10817*1000/(323*9.80665))))*1.12)</f>
        <v>2013.23120403941994</v>
      </c>
      <c r="Q10817" t="n">
        <v>1100</v>
      </c>
      <c r="R10817" t="n">
        <v>4949.58768380958281</v>
      </c>
      <c r="S10817" s="2">
        <f>M10817-((M10817-M10817/(EXP(H10817*1000/(323*9.80665))))*1.12)</f>
        <v>3368.01422091888981</v>
      </c>
      <c r="T10817" s="2">
        <f>(K10817-(K10817/(EXP(D10817*1000/(323*9.80665)))))*1.12+(M10817-(M10817/(EXP(F10817*1000/(323*9.80665)))))*1.12</f>
        <v>4949.58768380959009</v>
      </c>
      <c r="U10817" s="2">
        <f>(K10817-(K10817/(EXP(D10817*1000/(323*9.80665)))))*1.12+(M10817-(M10817/(EXP(G10817*1000/(323*9.80665)))))*1.12</f>
        <v>4077.66021647757998</v>
      </c>
      <c r="V10817" s="2">
        <f>(K10817-(K10817/(EXP(D10817*1000/(323*9.80665)))))*1.12+(M10817-(M10817/(EXP(H10817*1000/(323*9.80665)))))*1.12</f>
        <v>2722.87719959811011</v>
      </c>
    </row>
    <row r="10818" spans="1:29">
      <c r="A10818" t="s">
        <v>23</v>
      </c>
      <c r="B10818" t="n">
        <v>3</v>
      </c>
      <c r="C10818" t="n">
        <v>3.05909999999999993</v>
      </c>
      <c r="D10818" t="n">
        <v>0</v>
      </c>
      <c r="E10818" t="n">
        <v>0</v>
      </c>
      <c r="F10818" t="n">
        <v>3.39980610570545094</v>
      </c>
      <c r="G10818" s="2">
        <f>(SQRT(1*(C10818*1000)^2+2*324859900000000/(6051800+400*1000))/1000)-8.307</f>
        <v>2.18403147474979997</v>
      </c>
      <c r="H10818" s="2">
        <f>(SQRT(1*(C10818*1000)^2+2*324859900000000/(6051800+400*1000))/1000)-9.578</f>
        <v>0.913031474749800864</v>
      </c>
      <c r="I10818" t="n">
        <v>740.149999999999977</v>
      </c>
      <c r="J10818" t="n">
        <v>2.0299999999999998</v>
      </c>
      <c r="K10818" t="n">
        <v>9028.77753189419491</v>
      </c>
      <c r="L10818" t="n">
        <v>8315.72457814808877</v>
      </c>
      <c r="M10818" s="2">
        <f>K10818/(EXP(D10818*1000/(323*9.80665)))</f>
        <v>9028.77753189420037</v>
      </c>
      <c r="N10818" t="n">
        <v>2373.61663026386714</v>
      </c>
      <c r="O10818" s="3">
        <f>M10818-((M10818-M10818/(EXP(F10818*1000/(323*9.80665))))*1.12)</f>
        <v>2373.61663026386987</v>
      </c>
      <c r="P10818" s="2">
        <f>M10818-((M10818-M10818/(EXP(G10818*1000/(323*9.80665))))*1.12)</f>
        <v>3991.12487297546022</v>
      </c>
      <c r="Q10818" t="n">
        <v>2400</v>
      </c>
      <c r="R10818" t="n">
        <v>6655.16090163032914</v>
      </c>
      <c r="S10818" s="2">
        <f>M10818-((M10818-M10818/(EXP(H10818*1000/(323*9.80665))))*1.12)</f>
        <v>6496.44781758576028</v>
      </c>
      <c r="T10818" s="2">
        <f>(K10818-(K10818/(EXP(D10818*1000/(323*9.80665)))))*1.12+(M10818-(M10818/(EXP(F10818*1000/(323*9.80665)))))*1.12</f>
        <v>6655.16090163033005</v>
      </c>
      <c r="U10818" s="2">
        <f>(K10818-(K10818/(EXP(D10818*1000/(323*9.80665)))))*1.12+(M10818-(M10818/(EXP(G10818*1000/(323*9.80665)))))*1.12</f>
        <v>5037.65265891873969</v>
      </c>
      <c r="V10818" s="2">
        <f>(K10818-(K10818/(EXP(D10818*1000/(323*9.80665)))))*1.12+(M10818-(M10818/(EXP(H10818*1000/(323*9.80665)))))*1.12</f>
        <v>2532.32971430844009</v>
      </c>
    </row>
    <row r="10819" spans="1:29">
      <c r="A10819" t="s">
        <v>23</v>
      </c>
      <c r="B10819" t="n">
        <v>3</v>
      </c>
      <c r="C10819" t="n">
        <v>3.56999999999999984</v>
      </c>
      <c r="D10819" t="n">
        <v>0</v>
      </c>
      <c r="E10819" t="n">
        <v>0</v>
      </c>
      <c r="F10819" t="n">
        <v>3.5588755393462268</v>
      </c>
      <c r="G10819" s="2">
        <f>(SQRT(1*(C10819*1000)^2+2*324859900000000/(6051800+400*1000))/1000)-8.307</f>
        <v>2.34422286848749994</v>
      </c>
      <c r="H10819" s="2">
        <f>(SQRT(1*(C10819*1000)^2+2*324859900000000/(6051800+400*1000))/1000)-9.578</f>
        <v>1.07322286848750004</v>
      </c>
      <c r="I10819" t="n">
        <v>739.909999999999968</v>
      </c>
      <c r="J10819" t="n">
        <v>2.0299999999999998</v>
      </c>
      <c r="K10819" t="n">
        <v>9028.77753189419491</v>
      </c>
      <c r="L10819" t="n">
        <v>8297.58297109431987</v>
      </c>
      <c r="M10819" s="2">
        <f>K10819/(EXP(D10819*1000/(323*9.80665)))</f>
        <v>9028.77753189420037</v>
      </c>
      <c r="N10819" t="n">
        <v>2204.29496442869504</v>
      </c>
      <c r="O10819" s="3">
        <f>M10819-((M10819-M10819/(EXP(F10819*1000/(323*9.80665))))*1.12)</f>
        <v>2204.29496442869004</v>
      </c>
      <c r="P10819" s="2">
        <f>M10819-((M10819-M10819/(EXP(G10819*1000/(323*9.80665))))*1.12)</f>
        <v>3740.87118204737999</v>
      </c>
      <c r="Q10819" t="n">
        <v>2200</v>
      </c>
      <c r="R10819" t="n">
        <v>6824.48256746550123</v>
      </c>
      <c r="S10819" s="2">
        <f>M10819-((M10819-M10819/(EXP(H10819*1000/(323*9.80665))))*1.12)</f>
        <v>6122.64369704333967</v>
      </c>
      <c r="T10819" s="2">
        <f>(K10819-(K10819/(EXP(D10819*1000/(323*9.80665)))))*1.12+(M10819-(M10819/(EXP(F10819*1000/(323*9.80665)))))*1.12</f>
        <v>6824.48256746551033</v>
      </c>
      <c r="U10819" s="2">
        <f>(K10819-(K10819/(EXP(D10819*1000/(323*9.80665)))))*1.12+(M10819-(M10819/(EXP(G10819*1000/(323*9.80665)))))*1.12</f>
        <v>5287.90634984682038</v>
      </c>
      <c r="V10819" s="2">
        <f>(K10819-(K10819/(EXP(D10819*1000/(323*9.80665)))))*1.12+(M10819-(M10819/(EXP(H10819*1000/(323*9.80665)))))*1.12</f>
        <v>2906.13383485085978</v>
      </c>
    </row>
    <row r="10820" spans="1:29">
      <c r="A10820" t="s">
        <v>23</v>
      </c>
      <c r="B10820" t="n">
        <v>3</v>
      </c>
      <c r="C10820" t="n">
        <v>3.05779999999999985</v>
      </c>
      <c r="D10820" t="n">
        <v>0.120999999999999996</v>
      </c>
      <c r="E10820" t="n">
        <v>0.120999999999999996</v>
      </c>
      <c r="F10820" t="n">
        <v>3.39942980454702548</v>
      </c>
      <c r="G10820" s="2">
        <f>(SQRT(1*(C10820*1000)^2+2*324859900000000/(6051800+400*1000))/1000)-8.307</f>
        <v>2.18365247895430015</v>
      </c>
      <c r="H10820" s="2">
        <f>(SQRT(1*(C10820*1000)^2+2*324859900000000/(6051800+400*1000))/1000)-9.578</f>
        <v>0.912652478954299973</v>
      </c>
      <c r="I10820" t="n">
        <v>740.129999999999995</v>
      </c>
      <c r="J10820" t="n">
        <v>2.0299999999999998</v>
      </c>
      <c r="K10820" t="n">
        <v>9028.77753189419491</v>
      </c>
      <c r="L10820" t="n">
        <v>7963.49061961019652</v>
      </c>
      <c r="M10820" s="2">
        <f>K10820/(EXP(D10820*1000/(323*9.80665)))</f>
        <v>8690.38363003308041</v>
      </c>
      <c r="N10820" t="n">
        <v>2244.44276794739108</v>
      </c>
      <c r="O10820" s="3">
        <f>M10820-((M10820-M10820/(EXP(F10820*1000/(323*9.80665))))*1.12)</f>
        <v>2285.05003617072998</v>
      </c>
      <c r="P10820" s="2">
        <f>M10820-((M10820-M10820/(EXP(G10820*1000/(323*9.80665))))*1.12)</f>
        <v>3842.1240311941001</v>
      </c>
      <c r="Q10820" t="n">
        <v>2200</v>
      </c>
      <c r="R10820" t="n">
        <v>6784.33476394680383</v>
      </c>
      <c r="S10820" s="2">
        <f>M10820-((M10820-M10820/(EXP(H10820*1000/(323*9.80665))))*1.12)</f>
        <v>6253.83731369490033</v>
      </c>
      <c r="T10820" s="2">
        <f>(K10820-(K10820/(EXP(D10820*1000/(323*9.80665)))))*1.12+(M10820-(M10820/(EXP(F10820*1000/(323*9.80665)))))*1.12</f>
        <v>6784.3347639468102</v>
      </c>
      <c r="U10820" s="2">
        <f>(K10820-(K10820/(EXP(D10820*1000/(323*9.80665)))))*1.12+(M10820-(M10820/(EXP(G10820*1000/(323*9.80665)))))*1.12</f>
        <v>5227.26076892344008</v>
      </c>
      <c r="V10820" s="2">
        <f>(K10820-(K10820/(EXP(D10820*1000/(323*9.80665)))))*1.12+(M10820-(M10820/(EXP(H10820*1000/(323*9.80665)))))*1.12</f>
        <v>2815.54748642262985</v>
      </c>
    </row>
    <row r="10821" spans="1:29">
      <c r="A10821" t="s">
        <v>23</v>
      </c>
      <c r="B10821" t="n">
        <v>4</v>
      </c>
      <c r="C10821" t="n">
        <v>3.16990000000000016</v>
      </c>
      <c r="D10821" t="n">
        <v>0</v>
      </c>
      <c r="E10821" t="n">
        <v>0</v>
      </c>
      <c r="F10821" t="n">
        <v>3.43241541018939111</v>
      </c>
      <c r="G10821" s="2">
        <f>(SQRT(1*(C10821*1000)^2+2*324859900000000/(6051800+400*1000))/1000)-8.307</f>
        <v>2.21687355512180018</v>
      </c>
      <c r="H10821" s="2">
        <f>(SQRT(1*(C10821*1000)^2+2*324859900000000/(6051800+400*1000))/1000)-9.578</f>
        <v>0.945873555121800003</v>
      </c>
      <c r="I10821" t="n">
        <v>739.730000000000018</v>
      </c>
      <c r="J10821" t="n">
        <v>2.0299999999999998</v>
      </c>
      <c r="K10821" t="n">
        <v>7949.09468085964454</v>
      </c>
      <c r="L10821" t="n">
        <v>7317.97032012406999</v>
      </c>
      <c r="M10821" s="2">
        <f>K10821/(EXP(D10821*1000/(323*9.80665)))</f>
        <v>7949.09468085965</v>
      </c>
      <c r="N10821" t="n">
        <v>2058.60064732760702</v>
      </c>
      <c r="O10821" s="3">
        <f>M10821-((M10821-M10821/(EXP(F10821*1000/(323*9.80665))))*1.12)</f>
        <v>2058.6006473276102</v>
      </c>
      <c r="P10821" s="2">
        <f>M10821-((M10821-M10821/(EXP(G10821*1000/(323*9.80665))))*1.12)</f>
        <v>3467.77297353451013</v>
      </c>
      <c r="Q10821" t="n">
        <v>2100</v>
      </c>
      <c r="R10821" t="n">
        <v>5890.49403353203888</v>
      </c>
      <c r="S10821" s="2">
        <f>M10821-((M10821-M10821/(EXP(H10821*1000/(323*9.80665))))*1.12)</f>
        <v>5650.75187867289969</v>
      </c>
      <c r="T10821" s="2">
        <f>(K10821-(K10821/(EXP(D10821*1000/(323*9.80665)))))*1.12+(M10821-(M10821/(EXP(F10821*1000/(323*9.80665)))))*1.12</f>
        <v>5890.49403353203979</v>
      </c>
      <c r="U10821" s="2">
        <f>(K10821-(K10821/(EXP(D10821*1000/(323*9.80665)))))*1.12+(M10821-(M10821/(EXP(G10821*1000/(323*9.80665)))))*1.12</f>
        <v>4481.32170732513987</v>
      </c>
      <c r="V10821" s="2">
        <f>(K10821-(K10821/(EXP(D10821*1000/(323*9.80665)))))*1.12+(M10821-(M10821/(EXP(H10821*1000/(323*9.80665)))))*1.12</f>
        <v>2298.34280218674985</v>
      </c>
    </row>
    <row r="10822" spans="1:29">
      <c r="A10822" t="s">
        <v>23</v>
      </c>
      <c r="B10822" t="n">
        <v>4</v>
      </c>
      <c r="C10822" t="n">
        <v>3.12219999999999986</v>
      </c>
      <c r="D10822" t="n">
        <v>0.0001</v>
      </c>
      <c r="E10822" t="n">
        <v>0.0001</v>
      </c>
      <c r="F10822" t="n">
        <v>3.41824706253973609</v>
      </c>
      <c r="G10822" s="2">
        <f>(SQRT(1*(C10822*1000)^2+2*324859900000000/(6051800+400*1000))/1000)-8.307</f>
        <v>2.20260424726789994</v>
      </c>
      <c r="H10822" s="2">
        <f>(SQRT(1*(C10822*1000)^2+2*324859900000000/(6051800+400*1000))/1000)-9.578</f>
        <v>0.931604247267901009</v>
      </c>
      <c r="I10822" t="n">
        <v>742.07000000000005</v>
      </c>
      <c r="J10822" t="n">
        <v>2.0299999999999998</v>
      </c>
      <c r="K10822" t="n">
        <v>7949.09468085964454</v>
      </c>
      <c r="L10822" t="n">
        <v>7319.1560954349934</v>
      </c>
      <c r="M10822" s="2">
        <f>K10822/(EXP(D10822*1000/(323*9.80665)))</f>
        <v>7948.84373061890983</v>
      </c>
      <c r="N10822" t="n">
        <v>2072.01008580952202</v>
      </c>
      <c r="O10822" s="3">
        <f>M10822-((M10822-M10822/(EXP(F10822*1000/(323*9.80665))))*1.12)</f>
        <v>2072.04019983838998</v>
      </c>
      <c r="P10822" s="2">
        <f>M10822-((M10822-M10822/(EXP(G10822*1000/(323*9.80665))))*1.12)</f>
        <v>3487.62670600673982</v>
      </c>
      <c r="Q10822" t="n">
        <v>2100</v>
      </c>
      <c r="R10822" t="n">
        <v>5877.08459505012343</v>
      </c>
      <c r="S10822" s="2">
        <f>M10822-((M10822-M10822/(EXP(H10822*1000/(323*9.80665))))*1.12)</f>
        <v>5680.39254601952962</v>
      </c>
      <c r="T10822" s="2">
        <f>(K10822-(K10822/(EXP(D10822*1000/(323*9.80665)))))*1.12+(M10822-(M10822/(EXP(F10822*1000/(323*9.80665)))))*1.12</f>
        <v>5877.0845950501498</v>
      </c>
      <c r="U10822" s="2">
        <f>(K10822-(K10822/(EXP(D10822*1000/(323*9.80665)))))*1.12+(M10822-(M10822/(EXP(G10822*1000/(323*9.80665)))))*1.12</f>
        <v>4461.49808888179996</v>
      </c>
      <c r="V10822" s="2">
        <f>(K10822-(K10822/(EXP(D10822*1000/(323*9.80665)))))*1.12+(M10822-(M10822/(EXP(H10822*1000/(323*9.80665)))))*1.12</f>
        <v>2268.73224886901016</v>
      </c>
    </row>
    <row r="10823" spans="1:29">
      <c r="A10823" t="s">
        <v>23</v>
      </c>
      <c r="B10823" t="n">
        <v>4</v>
      </c>
      <c r="C10823" t="n">
        <v>3.33610000000000007</v>
      </c>
      <c r="D10823" t="n">
        <v>0.243999999999999995</v>
      </c>
      <c r="E10823" t="n">
        <v>0.243999999999999995</v>
      </c>
      <c r="F10823" t="n">
        <v>3.48330378243168104</v>
      </c>
      <c r="G10823" s="2">
        <f>(SQRT(1*(C10823*1000)^2+2*324859900000000/(6051800+400*1000))/1000)-8.307</f>
        <v>2.2681223068195</v>
      </c>
      <c r="H10823" s="2">
        <f>(SQRT(1*(C10823*1000)^2+2*324859900000000/(6051800+400*1000))/1000)-9.578</f>
        <v>0.997122306819500892</v>
      </c>
      <c r="I10823" t="n">
        <v>740.470000000000027</v>
      </c>
      <c r="J10823" t="n">
        <v>2.0299999999999998</v>
      </c>
      <c r="K10823" t="n">
        <v>7949.09468085964454</v>
      </c>
      <c r="L10823" t="n">
        <v>6699.93991100725725</v>
      </c>
      <c r="M10823" s="2">
        <f>K10823/(EXP(D10823*1000/(323*9.80665)))</f>
        <v>7359.75652802818968</v>
      </c>
      <c r="N10823" t="n">
        <v>1790.80625533087505</v>
      </c>
      <c r="O10823" s="3">
        <f>M10823-((M10823-M10823/(EXP(F10823*1000/(323*9.80665))))*1.12)</f>
        <v>1861.52683367063992</v>
      </c>
      <c r="P10823" s="2">
        <f>M10823-((M10823-M10823/(EXP(G10823*1000/(323*9.80665))))*1.12)</f>
        <v>3144.97297598837986</v>
      </c>
      <c r="Q10823" t="n">
        <v>1800</v>
      </c>
      <c r="R10823" t="n">
        <v>6158.28842552877177</v>
      </c>
      <c r="S10823" s="2">
        <f>M10823-((M10823-M10823/(EXP(H10823*1000/(323*9.80665))))*1.12)</f>
        <v>5133.67048598538986</v>
      </c>
      <c r="T10823" s="2">
        <f>(K10823-(K10823/(EXP(D10823*1000/(323*9.80665)))))*1.12+(M10823-(M10823/(EXP(F10823*1000/(323*9.80665)))))*1.12</f>
        <v>6158.28842552878996</v>
      </c>
      <c r="U10823" s="2">
        <f>(K10823-(K10823/(EXP(D10823*1000/(323*9.80665)))))*1.12+(M10823-(M10823/(EXP(G10823*1000/(323*9.80665)))))*1.12</f>
        <v>4874.84228321105002</v>
      </c>
      <c r="V10823" s="2">
        <f>(K10823-(K10823/(EXP(D10823*1000/(323*9.80665)))))*1.12+(M10823-(M10823/(EXP(H10823*1000/(323*9.80665)))))*1.12</f>
        <v>2886.14477321404001</v>
      </c>
    </row>
    <row r="10824" spans="1:29">
      <c r="A10824" t="s">
        <v>23</v>
      </c>
      <c r="B10824" t="n">
        <v>4</v>
      </c>
      <c r="C10824" t="n">
        <v>3.44079999999999986</v>
      </c>
      <c r="D10824" t="n">
        <v>0.242700000000000005</v>
      </c>
      <c r="E10824" t="n">
        <v>0.242700000000000005</v>
      </c>
      <c r="F10824" t="n">
        <v>3.51656473752135268</v>
      </c>
      <c r="G10824" s="2">
        <f>(SQRT(1*(C10824*1000)^2+2*324859900000000/(6051800+400*1000))/1000)-8.307</f>
        <v>2.30161693314409987</v>
      </c>
      <c r="H10824" s="2">
        <f>(SQRT(1*(C10824*1000)^2+2*324859900000000/(6051800+400*1000))/1000)-9.578</f>
        <v>1.03061693314409997</v>
      </c>
      <c r="I10824" t="n">
        <v>740.529999999999973</v>
      </c>
      <c r="J10824" t="n">
        <v>2.0299999999999998</v>
      </c>
      <c r="K10824" t="n">
        <v>7949.09468085964454</v>
      </c>
      <c r="L10824" t="n">
        <v>6700.00873282189787</v>
      </c>
      <c r="M10824" s="2">
        <f>K10824/(EXP(D10824*1000/(323*9.80665)))</f>
        <v>7362.77768106288022</v>
      </c>
      <c r="N10824" t="n">
        <v>1763.25116394396991</v>
      </c>
      <c r="O10824" s="3">
        <f>M10824-((M10824-M10824/(EXP(F10824*1000/(323*9.80665))))*1.12)</f>
        <v>1833.60920391959007</v>
      </c>
      <c r="P10824" s="2">
        <f>M10824-((M10824-M10824/(EXP(G10824*1000/(323*9.80665))))*1.12)</f>
        <v>3103.87616554584019</v>
      </c>
      <c r="Q10824" t="n">
        <v>1800</v>
      </c>
      <c r="R10824" t="n">
        <v>6185.84351691567645</v>
      </c>
      <c r="S10824" s="2">
        <f>M10824-((M10824-M10824/(EXP(H10824*1000/(323*9.80665))))*1.12)</f>
        <v>5072.46313572764029</v>
      </c>
      <c r="T10824" s="2">
        <f>(K10824-(K10824/(EXP(D10824*1000/(323*9.80665)))))*1.12+(M10824-(M10824/(EXP(F10824*1000/(323*9.80665)))))*1.12</f>
        <v>6185.84351691567008</v>
      </c>
      <c r="U10824" s="2">
        <f>(K10824-(K10824/(EXP(D10824*1000/(323*9.80665)))))*1.12+(M10824-(M10824/(EXP(G10824*1000/(323*9.80665)))))*1.12</f>
        <v>4915.57655528941996</v>
      </c>
      <c r="V10824" s="2">
        <f>(K10824-(K10824/(EXP(D10824*1000/(323*9.80665)))))*1.12+(M10824-(M10824/(EXP(H10824*1000/(323*9.80665)))))*1.12</f>
        <v>2946.98958510761986</v>
      </c>
    </row>
    <row r="10825" spans="1:29">
      <c r="A10825" t="s">
        <v>23</v>
      </c>
      <c r="B10825" t="n">
        <v>4.5</v>
      </c>
      <c r="C10825" t="n">
        <v>3.64279999999999982</v>
      </c>
      <c r="D10825" t="n">
        <v>0.0001</v>
      </c>
      <c r="E10825" t="n">
        <v>0.0001</v>
      </c>
      <c r="F10825" t="n">
        <v>3.58332696432704312</v>
      </c>
      <c r="G10825" s="2">
        <f>(SQRT(1*(C10825*1000)^2+2*324859900000000/(6051800+400*1000))/1000)-8.307</f>
        <v>2.36884378090049985</v>
      </c>
      <c r="H10825" s="2">
        <f>(SQRT(1*(C10825*1000)^2+2*324859900000000/(6051800+400*1000))/1000)-9.578</f>
        <v>1.09784378090049994</v>
      </c>
      <c r="I10825" t="n">
        <v>742.690000000000055</v>
      </c>
      <c r="J10825" t="n">
        <v>2.0299999999999998</v>
      </c>
      <c r="K10825" t="n">
        <v>7349.43942789740504</v>
      </c>
      <c r="L10825" t="n">
        <v>6751.79995765024159</v>
      </c>
      <c r="M10825" s="2">
        <f>K10825/(EXP(D10825*1000/(323*9.80665)))</f>
        <v>7349.20740857096007</v>
      </c>
      <c r="N10825" t="n">
        <v>1773.63655263714804</v>
      </c>
      <c r="O10825" s="3">
        <f>M10825-((M10825-M10825/(EXP(F10825*1000/(323*9.80665))))*1.12)</f>
        <v>1773.66439495631994</v>
      </c>
      <c r="P10825" s="2">
        <f>M10825-((M10825-M10825/(EXP(G10825*1000/(323*9.80665))))*1.12)</f>
        <v>3014.57421830780004</v>
      </c>
      <c r="Q10825" t="n">
        <v>1800</v>
      </c>
      <c r="R10825" t="n">
        <v>5575.80287526025677</v>
      </c>
      <c r="S10825" s="2">
        <f>M10825-((M10825-M10825/(EXP(H10825*1000/(323*9.80665))))*1.12)</f>
        <v>4938.26879363793978</v>
      </c>
      <c r="T10825" s="2">
        <f>(K10825-(K10825/(EXP(D10825*1000/(323*9.80665)))))*1.12+(M10825-(M10825/(EXP(F10825*1000/(323*9.80665)))))*1.12</f>
        <v>5575.80287526026041</v>
      </c>
      <c r="U10825" s="2">
        <f>(K10825-(K10825/(EXP(D10825*1000/(323*9.80665)))))*1.12+(M10825-(M10825/(EXP(G10825*1000/(323*9.80665)))))*1.12</f>
        <v>4334.89305190877985</v>
      </c>
      <c r="V10825" s="2">
        <f>(K10825-(K10825/(EXP(D10825*1000/(323*9.80665)))))*1.12+(M10825-(M10825/(EXP(H10825*1000/(323*9.80665)))))*1.12</f>
        <v>2411.19847657864011</v>
      </c>
    </row>
    <row r="10826" spans="1:29">
      <c r="A10826" t="s">
        <v>23</v>
      </c>
      <c r="B10826" t="n">
        <v>4.5</v>
      </c>
      <c r="C10826" t="n">
        <v>3.64270000000000005</v>
      </c>
      <c r="D10826" t="n">
        <v>0.0001</v>
      </c>
      <c r="E10826" t="n">
        <v>0.0001</v>
      </c>
      <c r="F10826" t="n">
        <v>3.58329307720059687</v>
      </c>
      <c r="G10826" s="2">
        <f>(SQRT(1*(C10826*1000)^2+2*324859900000000/(6051800+400*1000))/1000)-8.307</f>
        <v>2.36880965942120003</v>
      </c>
      <c r="H10826" s="2">
        <f>(SQRT(1*(C10826*1000)^2+2*324859900000000/(6051800+400*1000))/1000)-9.578</f>
        <v>1.09780965942119991</v>
      </c>
      <c r="I10826" t="n">
        <v>742.690000000000055</v>
      </c>
      <c r="J10826" t="n">
        <v>2.0299999999999998</v>
      </c>
      <c r="K10826" t="n">
        <v>7349.43942789740504</v>
      </c>
      <c r="L10826" t="n">
        <v>6751.80300158071532</v>
      </c>
      <c r="M10826" s="2">
        <f>K10826/(EXP(D10826*1000/(323*9.80665)))</f>
        <v>7349.20740857096007</v>
      </c>
      <c r="N10826" t="n">
        <v>1773.66496265489604</v>
      </c>
      <c r="O10826" s="3">
        <f>M10826-((M10826-M10826/(EXP(F10826*1000/(323*9.80665))))*1.12)</f>
        <v>1773.69280497405998</v>
      </c>
      <c r="P10826" s="2">
        <f>M10826-((M10826-M10826/(EXP(G10826*1000/(323*9.80665))))*1.12)</f>
        <v>3014.61619220979992</v>
      </c>
      <c r="Q10826" t="n">
        <v>1800</v>
      </c>
      <c r="R10826" t="n">
        <v>5575.774465242509</v>
      </c>
      <c r="S10826" s="2">
        <f>M10826-((M10826-M10826/(EXP(H10826*1000/(323*9.80665))))*1.12)</f>
        <v>4938.33149008599958</v>
      </c>
      <c r="T10826" s="2">
        <f>(K10826-(K10826/(EXP(D10826*1000/(323*9.80665)))))*1.12+(M10826-(M10826/(EXP(F10826*1000/(323*9.80665)))))*1.12</f>
        <v>5575.77446524251991</v>
      </c>
      <c r="U10826" s="2">
        <f>(K10826-(K10826/(EXP(D10826*1000/(323*9.80665)))))*1.12+(M10826-(M10826/(EXP(G10826*1000/(323*9.80665)))))*1.12</f>
        <v>4334.85107800677997</v>
      </c>
      <c r="V10826" s="2">
        <f>(K10826-(K10826/(EXP(D10826*1000/(323*9.80665)))))*1.12+(M10826-(M10826/(EXP(H10826*1000/(323*9.80665)))))*1.12</f>
        <v>2411.13578013057986</v>
      </c>
    </row>
    <row r="10827" spans="1:29">
      <c r="A10827" t="s">
        <v>23</v>
      </c>
      <c r="B10827" t="n">
        <v>4.5</v>
      </c>
      <c r="C10827" t="n">
        <v>3.6610999999999998</v>
      </c>
      <c r="D10827" t="n">
        <v>0.0001</v>
      </c>
      <c r="E10827" t="n">
        <v>0.0001</v>
      </c>
      <c r="F10827" t="n">
        <v>3.58954216382360469</v>
      </c>
      <c r="G10827" s="2">
        <f>(SQRT(1*(C10827*1000)^2+2*324859900000000/(6051800+400*1000))/1000)-8.307</f>
        <v>2.37510193754910004</v>
      </c>
      <c r="H10827" s="2">
        <f>(SQRT(1*(C10827*1000)^2+2*324859900000000/(6051800+400*1000))/1000)-9.578</f>
        <v>1.10410193754909991</v>
      </c>
      <c r="I10827" t="n">
        <v>741.120000000000005</v>
      </c>
      <c r="J10827" t="n">
        <v>2.0299999999999998</v>
      </c>
      <c r="K10827" t="n">
        <v>7349.43942789740504</v>
      </c>
      <c r="L10827" t="n">
        <v>6751.24222415156328</v>
      </c>
      <c r="M10827" s="2">
        <f>K10827/(EXP(D10827*1000/(323*9.80665)))</f>
        <v>7349.20740857096007</v>
      </c>
      <c r="N10827" t="n">
        <v>1768.43103998281595</v>
      </c>
      <c r="O10827" s="3">
        <f>M10827-((M10827-M10827/(EXP(F10827*1000/(323*9.80665))))*1.12)</f>
        <v>1768.45888230198011</v>
      </c>
      <c r="P10827" s="2">
        <f>M10827-((M10827-M10827/(EXP(G10827*1000/(323*9.80665))))*1.12)</f>
        <v>3006.88350478203984</v>
      </c>
      <c r="Q10827" t="n">
        <v>1800</v>
      </c>
      <c r="R10827" t="n">
        <v>5581.00838791458864</v>
      </c>
      <c r="S10827" s="2">
        <f>M10827-((M10827-M10827/(EXP(H10827*1000/(323*9.80665))))*1.12)</f>
        <v>4926.78116923900961</v>
      </c>
      <c r="T10827" s="2">
        <f>(K10827-(K10827/(EXP(D10827*1000/(323*9.80665)))))*1.12+(M10827-(M10827/(EXP(F10827*1000/(323*9.80665)))))*1.12</f>
        <v>5581.00838791459955</v>
      </c>
      <c r="U10827" s="2">
        <f>(K10827-(K10827/(EXP(D10827*1000/(323*9.80665)))))*1.12+(M10827-(M10827/(EXP(G10827*1000/(323*9.80665)))))*1.12</f>
        <v>4342.5837654345396</v>
      </c>
      <c r="V10827" s="2">
        <f>(K10827-(K10827/(EXP(D10827*1000/(323*9.80665)))))*1.12+(M10827-(M10827/(EXP(H10827*1000/(323*9.80665)))))*1.12</f>
        <v>2422.68610097756982</v>
      </c>
    </row>
    <row r="10828" spans="1:29">
      <c r="A10828" t="s">
        <v>23</v>
      </c>
      <c r="B10828" t="n">
        <v>4.5</v>
      </c>
      <c r="C10828" t="n">
        <v>3.6610999999999998</v>
      </c>
      <c r="D10828" t="n">
        <v>0.0001</v>
      </c>
      <c r="E10828" t="n">
        <v>0.0001</v>
      </c>
      <c r="F10828" t="n">
        <v>3.58954216382360469</v>
      </c>
      <c r="G10828" s="2">
        <f>(SQRT(1*(C10828*1000)^2+2*324859900000000/(6051800+400*1000))/1000)-8.307</f>
        <v>2.37510193754910004</v>
      </c>
      <c r="H10828" s="2">
        <f>(SQRT(1*(C10828*1000)^2+2*324859900000000/(6051800+400*1000))/1000)-9.578</f>
        <v>1.10410193754909991</v>
      </c>
      <c r="I10828" t="n">
        <v>741.120000000000005</v>
      </c>
      <c r="J10828" t="n">
        <v>2.0299999999999998</v>
      </c>
      <c r="K10828" t="n">
        <v>7349.43942789740504</v>
      </c>
      <c r="L10828" t="n">
        <v>6751.24222415156328</v>
      </c>
      <c r="M10828" s="2">
        <f>K10828/(EXP(D10828*1000/(323*9.80665)))</f>
        <v>7349.20740857096007</v>
      </c>
      <c r="N10828" t="n">
        <v>1768.43103998281595</v>
      </c>
      <c r="O10828" s="3">
        <f>M10828-((M10828-M10828/(EXP(F10828*1000/(323*9.80665))))*1.12)</f>
        <v>1768.45888230198011</v>
      </c>
      <c r="P10828" s="2">
        <f>M10828-((M10828-M10828/(EXP(G10828*1000/(323*9.80665))))*1.12)</f>
        <v>3006.88350478203984</v>
      </c>
      <c r="Q10828" t="n">
        <v>1800</v>
      </c>
      <c r="R10828" t="n">
        <v>5581.00838791458864</v>
      </c>
      <c r="S10828" s="2">
        <f>M10828-((M10828-M10828/(EXP(H10828*1000/(323*9.80665))))*1.12)</f>
        <v>4926.78116923900961</v>
      </c>
      <c r="T10828" s="2">
        <f>(K10828-(K10828/(EXP(D10828*1000/(323*9.80665)))))*1.12+(M10828-(M10828/(EXP(F10828*1000/(323*9.80665)))))*1.12</f>
        <v>5581.00838791459955</v>
      </c>
      <c r="U10828" s="2">
        <f>(K10828-(K10828/(EXP(D10828*1000/(323*9.80665)))))*1.12+(M10828-(M10828/(EXP(G10828*1000/(323*9.80665)))))*1.12</f>
        <v>4342.5837654345396</v>
      </c>
      <c r="V10828" s="2">
        <f>(K10828-(K10828/(EXP(D10828*1000/(323*9.80665)))))*1.12+(M10828-(M10828/(EXP(H10828*1000/(323*9.80665)))))*1.12</f>
        <v>2422.68610097756982</v>
      </c>
    </row>
    <row r="10829" spans="1:29">
      <c r="A10829" t="s">
        <v>23</v>
      </c>
      <c r="B10829" t="n">
        <v>4</v>
      </c>
      <c r="C10829" t="n">
        <v>2.88550000000000004</v>
      </c>
      <c r="D10829" t="n">
        <v>0.400100000000000033</v>
      </c>
      <c r="E10829" t="n">
        <v>0.400100000000000033</v>
      </c>
      <c r="F10829" t="n">
        <v>3.35085837650489182</v>
      </c>
      <c r="G10829" s="2">
        <f>(SQRT(1*(C10829*1000)^2+2*324859900000000/(6051800+400*1000))/1000)-8.307</f>
        <v>2.13473160180779997</v>
      </c>
      <c r="H10829" s="2">
        <f>(SQRT(1*(C10829*1000)^2+2*324859900000000/(6051800+400*1000))/1000)-9.578</f>
        <v>0.86373160180780193</v>
      </c>
      <c r="I10829" t="n">
        <v>739.92999999999995</v>
      </c>
      <c r="J10829" t="n">
        <v>2.0299999999999998</v>
      </c>
      <c r="K10829" t="n">
        <v>7949.09468085964454</v>
      </c>
      <c r="L10829" t="n">
        <v>6343.84768346700457</v>
      </c>
      <c r="M10829" s="2">
        <f>K10829/(EXP(D10829*1000/(323*9.80665)))</f>
        <v>7005.85221036484018</v>
      </c>
      <c r="N10829" t="n">
        <v>1770.38576314681404</v>
      </c>
      <c r="O10829" s="3">
        <f>M10829-((M10829-M10829/(EXP(F10829*1000/(323*9.80665))))*1.12)</f>
        <v>1883.57485960620011</v>
      </c>
      <c r="P10829" s="2">
        <f>M10829-((M10829-M10829/(EXP(G10829*1000/(323*9.80665))))*1.12)</f>
        <v>3158.66555283238995</v>
      </c>
      <c r="Q10829" t="n">
        <v>1800</v>
      </c>
      <c r="R10829" t="n">
        <v>6178.70891771283186</v>
      </c>
      <c r="S10829" s="2">
        <f>M10829-((M10829-M10829/(EXP(H10829*1000/(323*9.80665))))*1.12)</f>
        <v>5133.15635964759986</v>
      </c>
      <c r="T10829" s="2">
        <f>(K10829-(K10829/(EXP(D10829*1000/(323*9.80665)))))*1.12+(M10829-(M10829/(EXP(F10829*1000/(323*9.80665)))))*1.12</f>
        <v>6178.70891771283004</v>
      </c>
      <c r="U10829" s="2">
        <f>(K10829-(K10829/(EXP(D10829*1000/(323*9.80665)))))*1.12+(M10829-(M10829/(EXP(G10829*1000/(323*9.80665)))))*1.12</f>
        <v>4903.61822448664043</v>
      </c>
      <c r="V10829" s="2">
        <f>(K10829-(K10829/(EXP(D10829*1000/(323*9.80665)))))*1.12+(M10829-(M10829/(EXP(H10829*1000/(323*9.80665)))))*1.12</f>
        <v>2929.12741767143007</v>
      </c>
    </row>
    <row r="10830" spans="1:29">
      <c r="A10830" t="s">
        <v>23</v>
      </c>
      <c r="B10830" t="n">
        <v>4</v>
      </c>
      <c r="C10830" t="n">
        <v>3.38310000000000022</v>
      </c>
      <c r="D10830" t="n">
        <v>0.241199999999999992</v>
      </c>
      <c r="E10830" t="n">
        <v>0.241199999999999992</v>
      </c>
      <c r="F10830" t="n">
        <v>3.49812036485848488</v>
      </c>
      <c r="G10830" s="2">
        <f>(SQRT(1*(C10830*1000)^2+2*324859900000000/(6051800+400*1000))/1000)-8.307</f>
        <v>2.28304316347159997</v>
      </c>
      <c r="H10830" s="2">
        <f>(SQRT(1*(C10830*1000)^2+2*324859900000000/(6051800+400*1000))/1000)-9.578</f>
        <v>1.01204316347160006</v>
      </c>
      <c r="I10830" t="n">
        <v>741.399999999999977</v>
      </c>
      <c r="J10830" t="n">
        <v>2.0299999999999998</v>
      </c>
      <c r="K10830" t="n">
        <v>7949.09468085964454</v>
      </c>
      <c r="L10830" t="n">
        <v>6705.33504641861873</v>
      </c>
      <c r="M10830" s="2">
        <f>K10830/(EXP(D10830*1000/(323*9.80665)))</f>
        <v>7366.26516794691997</v>
      </c>
      <c r="N10830" t="n">
        <v>1780.4135465952927</v>
      </c>
      <c r="O10830" s="3">
        <f>M10830-((M10830-M10830/(EXP(F10830*1000/(323*9.80665))))*1.12)</f>
        <v>1850.35308814480004</v>
      </c>
      <c r="P10830" s="2">
        <f>M10830-((M10830-M10830/(EXP(G10830*1000/(323*9.80665))))*1.12)</f>
        <v>3128.80740279734982</v>
      </c>
      <c r="Q10830" t="n">
        <v>1800</v>
      </c>
      <c r="R10830" t="n">
        <v>6168.6811342643532</v>
      </c>
      <c r="S10830" s="2">
        <f>M10830-((M10830-M10830/(EXP(H10830*1000/(323*9.80665))))*1.12)</f>
        <v>5109.90955595989999</v>
      </c>
      <c r="T10830" s="2">
        <f>(K10830-(K10830/(EXP(D10830*1000/(323*9.80665)))))*1.12+(M10830-(M10830/(EXP(F10830*1000/(323*9.80665)))))*1.12</f>
        <v>6168.68113426437958</v>
      </c>
      <c r="U10830" s="2">
        <f>(K10830-(K10830/(EXP(D10830*1000/(323*9.80665)))))*1.12+(M10830-(M10830/(EXP(G10830*1000/(323*9.80665)))))*1.12</f>
        <v>4890.22681961183025</v>
      </c>
      <c r="V10830" s="2">
        <f>(K10830-(K10830/(EXP(D10830*1000/(323*9.80665)))))*1.12+(M10830-(M10830/(EXP(H10830*1000/(323*9.80665)))))*1.12</f>
        <v>2909.12466644928008</v>
      </c>
    </row>
    <row r="10831" spans="1:29">
      <c r="A10831" t="s">
        <v>23</v>
      </c>
      <c r="B10831" t="n">
        <v>4</v>
      </c>
      <c r="C10831" t="n">
        <v>3.41760000000000019</v>
      </c>
      <c r="D10831" t="n">
        <v>0.257500000000000018</v>
      </c>
      <c r="E10831" t="n">
        <v>0.257500000000000018</v>
      </c>
      <c r="F10831" t="n">
        <v>3.50911497208870315</v>
      </c>
      <c r="G10831" s="2">
        <f>(SQRT(1*(C10831*1000)^2+2*324859900000000/(6051800+400*1000))/1000)-8.307</f>
        <v>2.29411495806879984</v>
      </c>
      <c r="H10831" s="2">
        <f>(SQRT(1*(C10831*1000)^2+2*324859900000000/(6051800+400*1000))/1000)-9.578</f>
        <v>1.02311495806879993</v>
      </c>
      <c r="I10831" t="n">
        <v>742.759999999999991</v>
      </c>
      <c r="J10831" t="n">
        <v>2.0299999999999998</v>
      </c>
      <c r="K10831" t="n">
        <v>7949.09468085964454</v>
      </c>
      <c r="L10831" t="n">
        <v>6665.01249221543003</v>
      </c>
      <c r="M10831" s="2">
        <f>K10831/(EXP(D10831*1000/(323*9.80665)))</f>
        <v>7328.45620127336042</v>
      </c>
      <c r="N10831" t="n">
        <v>1756.95339631885395</v>
      </c>
      <c r="O10831" s="3">
        <f>M10831-((M10831-M10831/(EXP(F10831*1000/(323*9.80665))))*1.12)</f>
        <v>1831.43001386920992</v>
      </c>
      <c r="P10831" s="2">
        <f>M10831-((M10831-M10831/(EXP(G10831*1000/(323*9.80665))))*1.12)</f>
        <v>3098.81833392573981</v>
      </c>
      <c r="Q10831" t="n">
        <v>1800</v>
      </c>
      <c r="R10831" t="n">
        <v>6192.14128454079128</v>
      </c>
      <c r="S10831" s="2">
        <f>M10831-((M10831-M10831/(EXP(H10831*1000/(323*9.80665))))*1.12)</f>
        <v>5062.87490419962978</v>
      </c>
      <c r="T10831" s="2">
        <f>(K10831-(K10831/(EXP(D10831*1000/(323*9.80665)))))*1.12+(M10831-(M10831/(EXP(F10831*1000/(323*9.80665)))))*1.12</f>
        <v>6192.14128454080037</v>
      </c>
      <c r="U10831" s="2">
        <f>(K10831-(K10831/(EXP(D10831*1000/(323*9.80665)))))*1.12+(M10831-(M10831/(EXP(G10831*1000/(323*9.80665)))))*1.12</f>
        <v>4924.7529644842698</v>
      </c>
      <c r="V10831" s="2">
        <f>(K10831-(K10831/(EXP(D10831*1000/(323*9.80665)))))*1.12+(M10831-(M10831/(EXP(H10831*1000/(323*9.80665)))))*1.12</f>
        <v>2960.69639421037982</v>
      </c>
    </row>
    <row r="10832" spans="1:29">
      <c r="A10832" t="s">
        <v>23</v>
      </c>
      <c r="B10832" t="n">
        <v>4.5</v>
      </c>
      <c r="C10832" t="n">
        <v>3.63459999999999983</v>
      </c>
      <c r="D10832" t="n">
        <v>0.00790000000000000124</v>
      </c>
      <c r="E10832" t="n">
        <v>0.00790000000000000124</v>
      </c>
      <c r="F10832" t="n">
        <v>3.58055095529421807</v>
      </c>
      <c r="G10832" s="2">
        <f>(SQRT(1*(C10832*1000)^2+2*324859900000000/(6051800+400*1000))/1000)-8.307</f>
        <v>2.36604856890429982</v>
      </c>
      <c r="H10832" s="2">
        <f>(SQRT(1*(C10832*1000)^2+2*324859900000000/(6051800+400*1000))/1000)-9.578</f>
        <v>1.09504856890429991</v>
      </c>
      <c r="I10832" t="n">
        <v>739.809999999999945</v>
      </c>
      <c r="J10832" t="n">
        <v>2.0299999999999998</v>
      </c>
      <c r="K10832" t="n">
        <v>7349.43942789740504</v>
      </c>
      <c r="L10832" t="n">
        <v>6733.27407678938016</v>
      </c>
      <c r="M10832" s="2">
        <f>K10832/(EXP(D10832*1000/(323*9.80665)))</f>
        <v>7331.13245045728036</v>
      </c>
      <c r="N10832" t="n">
        <v>1769.42794033006089</v>
      </c>
      <c r="O10832" s="3">
        <f>M10832-((M10832-M10832/(EXP(F10832*1000/(323*9.80665))))*1.12)</f>
        <v>1771.62477762285994</v>
      </c>
      <c r="P10832" s="2">
        <f>M10832-((M10832-M10832/(EXP(G10832*1000/(323*9.80665))))*1.12)</f>
        <v>3010.59156087105021</v>
      </c>
      <c r="Q10832" t="n">
        <v>1800</v>
      </c>
      <c r="R10832" t="n">
        <v>5580.01148756734347</v>
      </c>
      <c r="S10832" s="2">
        <f>M10832-((M10832-M10832/(EXP(H10832*1000/(323*9.80665))))*1.12)</f>
        <v>4931.24906092242963</v>
      </c>
      <c r="T10832" s="2">
        <f>(K10832-(K10832/(EXP(D10832*1000/(323*9.80665)))))*1.12+(M10832-(M10832/(EXP(F10832*1000/(323*9.80665)))))*1.12</f>
        <v>5580.01148756736984</v>
      </c>
      <c r="U10832" s="2">
        <f>(K10832-(K10832/(EXP(D10832*1000/(323*9.80665)))))*1.12+(M10832-(M10832/(EXP(G10832*1000/(323*9.80665)))))*1.12</f>
        <v>4341.0447043191798</v>
      </c>
      <c r="V10832" s="2">
        <f>(K10832-(K10832/(EXP(D10832*1000/(323*9.80665)))))*1.12+(M10832-(M10832/(EXP(H10832*1000/(323*9.80665)))))*1.12</f>
        <v>2420.38720426778991</v>
      </c>
    </row>
    <row r="10833" spans="1:29">
      <c r="A10833" t="s">
        <v>23</v>
      </c>
      <c r="B10833" t="n">
        <v>4</v>
      </c>
      <c r="C10833" t="n">
        <v>3.1373000000000002</v>
      </c>
      <c r="D10833" t="n">
        <v>0.238200000000000012</v>
      </c>
      <c r="E10833" t="n">
        <v>0.238200000000000012</v>
      </c>
      <c r="F10833" t="n">
        <v>3.4227110277592101</v>
      </c>
      <c r="G10833" s="2">
        <f>(SQRT(1*(C10833*1000)^2+2*324859900000000/(6051800+400*1000))/1000)-8.307</f>
        <v>2.20710005108339979</v>
      </c>
      <c r="H10833" s="2">
        <f>(SQRT(1*(C10833*1000)^2+2*324859900000000/(6051800+400*1000))/1000)-9.578</f>
        <v>0.936100051083401041</v>
      </c>
      <c r="I10833" t="n">
        <v>742.490000000000009</v>
      </c>
      <c r="J10833" t="n">
        <v>2.0299999999999998</v>
      </c>
      <c r="K10833" t="n">
        <v>7949.09468085964454</v>
      </c>
      <c r="L10833" t="n">
        <v>6719.65742823804339</v>
      </c>
      <c r="M10833" s="2">
        <f>K10833/(EXP(D10833*1000/(323*9.80665)))</f>
        <v>7373.24509819442028</v>
      </c>
      <c r="N10833" t="n">
        <v>1848.94309460017189</v>
      </c>
      <c r="O10833" s="3">
        <f>M10833-((M10833-M10833/(EXP(F10833*1000/(323*9.80665))))*1.12)</f>
        <v>1918.04504451998991</v>
      </c>
      <c r="P10833" s="2">
        <f>M10833-((M10833-M10833/(EXP(G10833*1000/(323*9.80665))))*1.12)</f>
        <v>3229.23431363491</v>
      </c>
      <c r="Q10833" t="n">
        <v>1800</v>
      </c>
      <c r="R10833" t="n">
        <v>6100.15158625947242</v>
      </c>
      <c r="S10833" s="2">
        <f>M10833-((M10833-M10833/(EXP(H10833*1000/(323*9.80665))))*1.12)</f>
        <v>5260.33082547452977</v>
      </c>
      <c r="T10833" s="2">
        <f>(K10833-(K10833/(EXP(D10833*1000/(323*9.80665)))))*1.12+(M10833-(M10833/(EXP(F10833*1000/(323*9.80665)))))*1.12</f>
        <v>6100.1515862594897</v>
      </c>
      <c r="U10833" s="2">
        <f>(K10833-(K10833/(EXP(D10833*1000/(323*9.80665)))))*1.12+(M10833-(M10833/(EXP(G10833*1000/(323*9.80665)))))*1.12</f>
        <v>4788.96231714457008</v>
      </c>
      <c r="V10833" s="2">
        <f>(K10833-(K10833/(EXP(D10833*1000/(323*9.80665)))))*1.12+(M10833-(M10833/(EXP(H10833*1000/(323*9.80665)))))*1.12</f>
        <v>2757.86580530494984</v>
      </c>
    </row>
    <row r="10834" spans="1:29">
      <c r="A10834" t="s">
        <v>23</v>
      </c>
      <c r="B10834" t="n">
        <v>4.5</v>
      </c>
      <c r="C10834" t="n">
        <v>3.60760000000000014</v>
      </c>
      <c r="D10834" t="n">
        <v>0.0001</v>
      </c>
      <c r="E10834" t="n">
        <v>0.0001</v>
      </c>
      <c r="F10834" t="n">
        <v>3.57144962075243422</v>
      </c>
      <c r="G10834" s="2">
        <f>(SQRT(1*(C10834*1000)^2+2*324859900000000/(6051800+400*1000))/1000)-8.307</f>
        <v>2.35688420577560009</v>
      </c>
      <c r="H10834" s="2">
        <f>(SQRT(1*(C10834*1000)^2+2*324859900000000/(6051800+400*1000))/1000)-9.578</f>
        <v>1.08588420577559997</v>
      </c>
      <c r="I10834" t="n">
        <v>740.809999999999945</v>
      </c>
      <c r="J10834" t="n">
        <v>2.0299999999999998</v>
      </c>
      <c r="K10834" t="n">
        <v>7349.43942789740504</v>
      </c>
      <c r="L10834" t="n">
        <v>6752.86884385561643</v>
      </c>
      <c r="M10834" s="2">
        <f>K10834/(EXP(D10834*1000/(323*9.80665)))</f>
        <v>7349.20740857096007</v>
      </c>
      <c r="N10834" t="n">
        <v>1783.61282388730001</v>
      </c>
      <c r="O10834" s="3">
        <f>M10834-((M10834-M10834/(EXP(F10834*1000/(323*9.80665))))*1.12)</f>
        <v>1783.64066620646008</v>
      </c>
      <c r="P10834" s="2">
        <f>M10834-((M10834-M10834/(EXP(G10834*1000/(323*9.80665))))*1.12)</f>
        <v>3029.31379586816001</v>
      </c>
      <c r="Q10834" t="n">
        <v>1800</v>
      </c>
      <c r="R10834" t="n">
        <v>5565.82660401010435</v>
      </c>
      <c r="S10834" s="2">
        <f>M10834-((M10834-M10834/(EXP(H10834*1000/(323*9.80665))))*1.12)</f>
        <v>4960.28531138319977</v>
      </c>
      <c r="T10834" s="2">
        <f>(K10834-(K10834/(EXP(D10834*1000/(323*9.80665)))))*1.12+(M10834-(M10834/(EXP(F10834*1000/(323*9.80665)))))*1.12</f>
        <v>5565.82660401011981</v>
      </c>
      <c r="U10834" s="2">
        <f>(K10834-(K10834/(EXP(D10834*1000/(323*9.80665)))))*1.12+(M10834-(M10834/(EXP(G10834*1000/(323*9.80665)))))*1.12</f>
        <v>4320.15347434841988</v>
      </c>
      <c r="V10834" s="2">
        <f>(K10834-(K10834/(EXP(D10834*1000/(323*9.80665)))))*1.12+(M10834-(M10834/(EXP(H10834*1000/(323*9.80665)))))*1.12</f>
        <v>2389.18195883338012</v>
      </c>
    </row>
    <row r="10835" spans="1:29">
      <c r="A10835" t="s">
        <v>23</v>
      </c>
      <c r="B10835" t="n">
        <v>3</v>
      </c>
      <c r="C10835" t="n">
        <v>3.11390000000000011</v>
      </c>
      <c r="D10835" t="n">
        <v>0.509600000000000009</v>
      </c>
      <c r="E10835" t="n">
        <v>0.509600000000000009</v>
      </c>
      <c r="F10835" t="n">
        <v>3.41580173457505998</v>
      </c>
      <c r="G10835" s="2">
        <f>(SQRT(1*(C10835*1000)^2+2*324859900000000/(6051800+400*1000))/1000)-8.307</f>
        <v>2.20014146684009981</v>
      </c>
      <c r="H10835" s="2">
        <f>(SQRT(1*(C10835*1000)^2+2*324859900000000/(6051800+400*1000))/1000)-9.578</f>
        <v>0.92914146684010106</v>
      </c>
      <c r="I10835" t="n">
        <v>740.299999999999955</v>
      </c>
      <c r="J10835" t="n">
        <v>2.0299999999999998</v>
      </c>
      <c r="K10835" t="n">
        <v>9028.77753189419491</v>
      </c>
      <c r="L10835" t="n">
        <v>6917.35170356336857</v>
      </c>
      <c r="M10835" s="2">
        <f>K10835/(EXP(D10835*1000/(323*9.80665)))</f>
        <v>7687.03725831374959</v>
      </c>
      <c r="N10835" t="n">
        <v>1845.04568755754008</v>
      </c>
      <c r="O10835" s="3">
        <f>M10835-((M10835-M10835/(EXP(F10835*1000/(323*9.80665))))*1.12)</f>
        <v>2006.0545203872</v>
      </c>
      <c r="P10835" s="2">
        <f>M10835-((M10835-M10835/(EXP(G10835*1000/(323*9.80665))))*1.12)</f>
        <v>3376.09759437299999</v>
      </c>
      <c r="Q10835" t="n">
        <v>1800</v>
      </c>
      <c r="R10835" t="n">
        <v>7183.73184433665574</v>
      </c>
      <c r="S10835" s="2">
        <f>M10835-((M10835-M10835/(EXP(H10835*1000/(323*9.80665))))*1.12)</f>
        <v>5498.29094513756991</v>
      </c>
      <c r="T10835" s="2">
        <f>(K10835-(K10835/(EXP(D10835*1000/(323*9.80665)))))*1.12+(M10835-(M10835/(EXP(F10835*1000/(323*9.80665)))))*1.12</f>
        <v>7183.73184433665028</v>
      </c>
      <c r="U10835" s="2">
        <f>(K10835-(K10835/(EXP(D10835*1000/(323*9.80665)))))*1.12+(M10835-(M10835/(EXP(G10835*1000/(323*9.80665)))))*1.12</f>
        <v>5813.68877035085006</v>
      </c>
      <c r="V10835" s="2">
        <f>(K10835-(K10835/(EXP(D10835*1000/(323*9.80665)))))*1.12+(M10835-(M10835/(EXP(H10835*1000/(323*9.80665)))))*1.12</f>
        <v>3691.49541958628015</v>
      </c>
    </row>
    <row r="10836" spans="1:29">
      <c r="A10836" t="s">
        <v>23</v>
      </c>
      <c r="B10836" t="n">
        <v>4</v>
      </c>
      <c r="C10836" t="n">
        <v>3.2629999999999999</v>
      </c>
      <c r="D10836" t="n">
        <v>0.429300000000000015</v>
      </c>
      <c r="E10836" t="n">
        <v>0.429300000000000015</v>
      </c>
      <c r="F10836" t="n">
        <v>3.46063129091236599</v>
      </c>
      <c r="G10836" s="2">
        <f>(SQRT(1*(C10836*1000)^2+2*324859900000000/(6051800+400*1000))/1000)-8.307</f>
        <v>2.24528968490679981</v>
      </c>
      <c r="H10836" s="2">
        <f>(SQRT(1*(C10836*1000)^2+2*324859900000000/(6051800+400*1000))/1000)-9.578</f>
        <v>0.974289684906801057</v>
      </c>
      <c r="I10836" t="n">
        <v>743.049999999999955</v>
      </c>
      <c r="J10836" t="n">
        <v>2.0299999999999998</v>
      </c>
      <c r="K10836" t="n">
        <v>7949.09468085964454</v>
      </c>
      <c r="L10836" t="n">
        <v>6267.03172402445307</v>
      </c>
      <c r="M10836" s="2">
        <f>K10836/(EXP(D10836*1000/(323*9.80665)))</f>
        <v>6941.56561976484045</v>
      </c>
      <c r="N10836" t="n">
        <v>1653.44498728293797</v>
      </c>
      <c r="O10836" s="3">
        <f>M10836-((M10836-M10836/(EXP(F10836*1000/(323*9.80665))))*1.12)</f>
        <v>1774.34847461430991</v>
      </c>
      <c r="P10836" s="2">
        <f>M10836-((M10836-M10836/(EXP(G10836*1000/(323*9.80665))))*1.12)</f>
        <v>2993.75666013505997</v>
      </c>
      <c r="Q10836" t="n">
        <v>1700</v>
      </c>
      <c r="R10836" t="n">
        <v>6295.64969357670816</v>
      </c>
      <c r="S10836" s="2">
        <f>M10836-((M10836-M10836/(EXP(H10836*1000/(323*9.80665))))*1.12)</f>
        <v>4883.02322603167977</v>
      </c>
      <c r="T10836" s="2">
        <f>(K10836-(K10836/(EXP(D10836*1000/(323*9.80665)))))*1.12+(M10836-(M10836/(EXP(F10836*1000/(323*9.80665)))))*1.12</f>
        <v>6295.64969357671998</v>
      </c>
      <c r="U10836" s="2">
        <f>(K10836-(K10836/(EXP(D10836*1000/(323*9.80665)))))*1.12+(M10836-(M10836/(EXP(G10836*1000/(323*9.80665)))))*1.12</f>
        <v>5076.24150805597037</v>
      </c>
      <c r="V10836" s="2">
        <f>(K10836-(K10836/(EXP(D10836*1000/(323*9.80665)))))*1.12+(M10836-(M10836/(EXP(H10836*1000/(323*9.80665)))))*1.12</f>
        <v>3186.97494215935012</v>
      </c>
    </row>
    <row r="10837" spans="1:29">
      <c r="A10837" t="s">
        <v>23</v>
      </c>
      <c r="B10837" t="n">
        <v>4</v>
      </c>
      <c r="C10837" t="n">
        <v>3.26290000000000013</v>
      </c>
      <c r="D10837" t="n">
        <v>0.429300000000000015</v>
      </c>
      <c r="E10837" t="n">
        <v>0.429300000000000015</v>
      </c>
      <c r="F10837" t="n">
        <v>3.46060058646840885</v>
      </c>
      <c r="G10837" s="2">
        <f>(SQRT(1*(C10837*1000)^2+2*324859900000000/(6051800+400*1000))/1000)-8.307</f>
        <v>2.24525876313649997</v>
      </c>
      <c r="H10837" s="2">
        <f>(SQRT(1*(C10837*1000)^2+2*324859900000000/(6051800+400*1000))/1000)-9.578</f>
        <v>0.97425876313650086</v>
      </c>
      <c r="I10837" t="n">
        <v>743.039999999999964</v>
      </c>
      <c r="J10837" t="n">
        <v>2.0299999999999998</v>
      </c>
      <c r="K10837" t="n">
        <v>7949.09468085964454</v>
      </c>
      <c r="L10837" t="n">
        <v>6267.03443197311481</v>
      </c>
      <c r="M10837" s="2">
        <f>K10837/(EXP(D10837*1000/(323*9.80665)))</f>
        <v>6941.56561976484045</v>
      </c>
      <c r="N10837" t="n">
        <v>1653.47026147044198</v>
      </c>
      <c r="O10837" s="3">
        <f>M10837-((M10837-M10837/(EXP(F10837*1000/(323*9.80665))))*1.12)</f>
        <v>1774.37374880183006</v>
      </c>
      <c r="P10837" s="2">
        <f>M10837-((M10837-M10837/(EXP(G10837*1000/(323*9.80665))))*1.12)</f>
        <v>2993.79401719956013</v>
      </c>
      <c r="Q10837" t="n">
        <v>1700</v>
      </c>
      <c r="R10837" t="n">
        <v>6295.62441938920438</v>
      </c>
      <c r="S10837" s="2">
        <f>M10837-((M10837-M10837/(EXP(H10837*1000/(323*9.80665))))*1.12)</f>
        <v>4883.07902630616991</v>
      </c>
      <c r="T10837" s="2">
        <f>(K10837-(K10837/(EXP(D10837*1000/(323*9.80665)))))*1.12+(M10837-(M10837/(EXP(F10837*1000/(323*9.80665)))))*1.12</f>
        <v>6295.62441938919983</v>
      </c>
      <c r="U10837" s="2">
        <f>(K10837-(K10837/(EXP(D10837*1000/(323*9.80665)))))*1.12+(M10837-(M10837/(EXP(G10837*1000/(323*9.80665)))))*1.12</f>
        <v>5076.20415099146976</v>
      </c>
      <c r="V10837" s="2">
        <f>(K10837-(K10837/(EXP(D10837*1000/(323*9.80665)))))*1.12+(M10837-(M10837/(EXP(H10837*1000/(323*9.80665)))))*1.12</f>
        <v>3186.91914188485998</v>
      </c>
    </row>
    <row r="10838" spans="1:29">
      <c r="A10838" t="s">
        <v>23</v>
      </c>
      <c r="B10838" t="n">
        <v>4</v>
      </c>
      <c r="C10838" t="n">
        <v>3.5552999999999999</v>
      </c>
      <c r="D10838" t="n">
        <v>0.255500000000000016</v>
      </c>
      <c r="E10838" t="n">
        <v>0.255500000000000016</v>
      </c>
      <c r="F10838" t="n">
        <v>3.55399145605302547</v>
      </c>
      <c r="G10838" s="2">
        <f>(SQRT(1*(C10838*1000)^2+2*324859900000000/(6051800+400*1000))/1000)-8.307</f>
        <v>2.33930483708740011</v>
      </c>
      <c r="H10838" s="2">
        <f>(SQRT(1*(C10838*1000)^2+2*324859900000000/(6051800+400*1000))/1000)-9.578</f>
        <v>1.06830483708739998</v>
      </c>
      <c r="I10838" t="n">
        <v>743.159999999999968</v>
      </c>
      <c r="J10838" t="n">
        <v>2.0299999999999998</v>
      </c>
      <c r="K10838" t="n">
        <v>7949.09468085964454</v>
      </c>
      <c r="L10838" t="n">
        <v>6665.73610335303147</v>
      </c>
      <c r="M10838" s="2">
        <f>K10838/(EXP(D10838*1000/(323*9.80665)))</f>
        <v>7333.08487329949003</v>
      </c>
      <c r="N10838" t="n">
        <v>1720.50616135958489</v>
      </c>
      <c r="O10838" s="3">
        <f>M10838-((M10838-M10838/(EXP(F10838*1000/(323*9.80665))))*1.12)</f>
        <v>1794.42733826680001</v>
      </c>
      <c r="P10838" s="2">
        <f>M10838-((M10838-M10838/(EXP(G10838*1000/(323*9.80665))))*1.12)</f>
        <v>3044.3873639087401</v>
      </c>
      <c r="Q10838" t="n">
        <v>1700</v>
      </c>
      <c r="R10838" t="n">
        <v>6228.58851950006101</v>
      </c>
      <c r="S10838" s="2">
        <f>M10838-((M10838-M10838/(EXP(H10838*1000/(323*9.80665))))*1.12)</f>
        <v>4981.84554606231995</v>
      </c>
      <c r="T10838" s="2">
        <f>(K10838-(K10838/(EXP(D10838*1000/(323*9.80665)))))*1.12+(M10838-(M10838/(EXP(F10838*1000/(323*9.80665)))))*1.12</f>
        <v>6228.58851950007011</v>
      </c>
      <c r="U10838" s="2">
        <f>(K10838-(K10838/(EXP(D10838*1000/(323*9.80665)))))*1.12+(M10838-(M10838/(EXP(G10838*1000/(323*9.80665)))))*1.12</f>
        <v>4978.62849385813024</v>
      </c>
      <c r="V10838" s="2">
        <f>(K10838-(K10838/(EXP(D10838*1000/(323*9.80665)))))*1.12+(M10838-(M10838/(EXP(H10838*1000/(323*9.80665)))))*1.12</f>
        <v>3041.17031170454993</v>
      </c>
    </row>
    <row r="10839" spans="1:29">
      <c r="A10839" t="s">
        <v>23</v>
      </c>
      <c r="B10839" t="n">
        <v>3</v>
      </c>
      <c r="C10839" t="n">
        <v>3.35650000000000004</v>
      </c>
      <c r="D10839" t="n">
        <v>0.608500000000000085</v>
      </c>
      <c r="E10839" t="n">
        <v>0.608500000000000085</v>
      </c>
      <c r="F10839" t="n">
        <v>3.48971187853120979</v>
      </c>
      <c r="G10839" s="2">
        <f>(SQRT(1*(C10839*1000)^2+2*324859900000000/(6051800+400*1000))/1000)-8.307</f>
        <v>2.2745755369506</v>
      </c>
      <c r="H10839" s="2">
        <f>(SQRT(1*(C10839*1000)^2+2*324859900000000/(6051800+400*1000))/1000)-9.578</f>
        <v>1.00357553695060009</v>
      </c>
      <c r="I10839" t="n">
        <v>740.039999999999964</v>
      </c>
      <c r="J10839" t="n">
        <v>2.0299999999999998</v>
      </c>
      <c r="K10839" t="n">
        <v>9028.77753189419491</v>
      </c>
      <c r="L10839" t="n">
        <v>6664.38894122914826</v>
      </c>
      <c r="M10839" s="2">
        <f>K10839/(EXP(D10839*1000/(323*9.80665)))</f>
        <v>7450.7339749278899</v>
      </c>
      <c r="N10839" t="n">
        <v>1689.55721737295289</v>
      </c>
      <c r="O10839" s="3">
        <f>M10839-((M10839-M10839/(EXP(F10839*1000/(323*9.80665))))*1.12)</f>
        <v>1878.92244420892007</v>
      </c>
      <c r="P10839" s="2">
        <f>M10839-((M10839-M10839/(EXP(G10839*1000/(323*9.80665))))*1.12)</f>
        <v>3175.54997571300009</v>
      </c>
      <c r="Q10839" t="n">
        <v>1700</v>
      </c>
      <c r="R10839" t="n">
        <v>7339.22031452124338</v>
      </c>
      <c r="S10839" s="2">
        <f>M10839-((M10839-M10839/(EXP(H10839*1000/(323*9.80665))))*1.12)</f>
        <v>5184.73324858226988</v>
      </c>
      <c r="T10839" s="2">
        <f>(K10839-(K10839/(EXP(D10839*1000/(323*9.80665)))))*1.12+(M10839-(M10839/(EXP(F10839*1000/(323*9.80665)))))*1.12</f>
        <v>7339.22031452123974</v>
      </c>
      <c r="U10839" s="2">
        <f>(K10839-(K10839/(EXP(D10839*1000/(323*9.80665)))))*1.12+(M10839-(M10839/(EXP(G10839*1000/(323*9.80665)))))*1.12</f>
        <v>6042.5927830171604</v>
      </c>
      <c r="V10839" s="2">
        <f>(K10839-(K10839/(EXP(D10839*1000/(323*9.80665)))))*1.12+(M10839-(M10839/(EXP(H10839*1000/(323*9.80665)))))*1.12</f>
        <v>4033.40951014789016</v>
      </c>
    </row>
    <row r="10840" spans="1:29">
      <c r="A10840" t="s">
        <v>23</v>
      </c>
      <c r="B10840" t="n">
        <v>4.5</v>
      </c>
      <c r="C10840" t="n">
        <v>3.81070000000000029</v>
      </c>
      <c r="D10840" t="n">
        <v>0.0001</v>
      </c>
      <c r="E10840" t="n">
        <v>0.0001</v>
      </c>
      <c r="F10840" t="n">
        <v>3.64137861382915995</v>
      </c>
      <c r="G10840" s="2">
        <f>(SQRT(1*(C10840*1000)^2+2*324859900000000/(6051800+400*1000))/1000)-8.307</f>
        <v>2.42729471759510007</v>
      </c>
      <c r="H10840" s="2">
        <f>(SQRT(1*(C10840*1000)^2+2*324859900000000/(6051800+400*1000))/1000)-9.578</f>
        <v>1.15629471759509994</v>
      </c>
      <c r="I10840" t="n">
        <v>742.409999999999968</v>
      </c>
      <c r="J10840" t="n">
        <v>2.0299999999999998</v>
      </c>
      <c r="K10840" t="n">
        <v>7349.43942789740504</v>
      </c>
      <c r="L10840" t="n">
        <v>6746.6329554419226</v>
      </c>
      <c r="M10840" s="2">
        <f>K10840/(EXP(D10840*1000/(323*9.80665)))</f>
        <v>7349.20740857096007</v>
      </c>
      <c r="N10840" t="n">
        <v>1725.41119869283602</v>
      </c>
      <c r="O10840" s="3">
        <f>M10840-((M10840-M10840/(EXP(F10840*1000/(323*9.80665))))*1.12)</f>
        <v>1725.43904101199996</v>
      </c>
      <c r="P10840" s="2">
        <f>M10840-((M10840-M10840/(EXP(G10840*1000/(323*9.80665))))*1.12)</f>
        <v>2943.33161823754017</v>
      </c>
      <c r="Q10840" t="n">
        <v>1700</v>
      </c>
      <c r="R10840" t="n">
        <v>5624.02822920456856</v>
      </c>
      <c r="S10840" s="2">
        <f>M10840-((M10840-M10840/(EXP(H10840*1000/(323*9.80665))))*1.12)</f>
        <v>4831.85366998620975</v>
      </c>
      <c r="T10840" s="2">
        <f>(K10840-(K10840/(EXP(D10840*1000/(323*9.80665)))))*1.12+(M10840-(M10840/(EXP(F10840*1000/(323*9.80665)))))*1.12</f>
        <v>5624.02822920458038</v>
      </c>
      <c r="U10840" s="2">
        <f>(K10840-(K10840/(EXP(D10840*1000/(323*9.80665)))))*1.12+(M10840-(M10840/(EXP(G10840*1000/(323*9.80665)))))*1.12</f>
        <v>4406.13565197903972</v>
      </c>
      <c r="V10840" s="2">
        <f>(K10840-(K10840/(EXP(D10840*1000/(323*9.80665)))))*1.12+(M10840-(M10840/(EXP(H10840*1000/(323*9.80665)))))*1.12</f>
        <v>2517.61360023037014</v>
      </c>
    </row>
    <row r="10841" spans="1:29">
      <c r="A10841" t="s">
        <v>23</v>
      </c>
      <c r="B10841" t="n">
        <v>4.5</v>
      </c>
      <c r="C10841" t="n">
        <v>4.00739999999999963</v>
      </c>
      <c r="D10841" t="n">
        <v>0.0001</v>
      </c>
      <c r="E10841" t="n">
        <v>0.0001</v>
      </c>
      <c r="F10841" t="n">
        <v>3.71229046791043515</v>
      </c>
      <c r="G10841" s="2">
        <f>(SQRT(1*(C10841*1000)^2+2*324859900000000/(6051800+400*1000))/1000)-8.307</f>
        <v>2.49868847201279998</v>
      </c>
      <c r="H10841" s="2">
        <f>(SQRT(1*(C10841*1000)^2+2*324859900000000/(6051800+400*1000))/1000)-9.578</f>
        <v>1.22768847201280007</v>
      </c>
      <c r="I10841" t="n">
        <v>742.940000000000055</v>
      </c>
      <c r="J10841" t="n">
        <v>2.0299999999999998</v>
      </c>
      <c r="K10841" t="n">
        <v>7349.43942789740504</v>
      </c>
      <c r="L10841" t="n">
        <v>6740.44844987503893</v>
      </c>
      <c r="M10841" s="2">
        <f>K10841/(EXP(D10841*1000/(323*9.80665)))</f>
        <v>7349.20740857096007</v>
      </c>
      <c r="N10841" t="n">
        <v>1667.68914673525296</v>
      </c>
      <c r="O10841" s="3">
        <f>M10841-((M10841-M10841/(EXP(F10841*1000/(323*9.80665))))*1.12)</f>
        <v>1667.71698905442008</v>
      </c>
      <c r="P10841" s="2">
        <f>M10841-((M10841-M10841/(EXP(G10841*1000/(323*9.80665))))*1.12)</f>
        <v>2858.07851442801984</v>
      </c>
      <c r="Q10841" t="n">
        <v>1700</v>
      </c>
      <c r="R10841" t="n">
        <v>5681.75028116215344</v>
      </c>
      <c r="S10841" s="2">
        <f>M10841-((M10841-M10841/(EXP(H10841*1000/(323*9.80665))))*1.12)</f>
        <v>4704.5110466872602</v>
      </c>
      <c r="T10841" s="2">
        <f>(K10841-(K10841/(EXP(D10841*1000/(323*9.80665)))))*1.12+(M10841-(M10841/(EXP(F10841*1000/(323*9.80665)))))*1.12</f>
        <v>5681.75028116215981</v>
      </c>
      <c r="U10841" s="2">
        <f>(K10841-(K10841/(EXP(D10841*1000/(323*9.80665)))))*1.12+(M10841-(M10841/(EXP(G10841*1000/(323*9.80665)))))*1.12</f>
        <v>4491.38875578856005</v>
      </c>
      <c r="V10841" s="2">
        <f>(K10841-(K10841/(EXP(D10841*1000/(323*9.80665)))))*1.12+(M10841-(M10841/(EXP(H10841*1000/(323*9.80665)))))*1.12</f>
        <v>2644.95622352932014</v>
      </c>
    </row>
    <row r="10842" spans="1:29">
      <c r="A10842" t="s">
        <v>23</v>
      </c>
      <c r="B10842" t="n">
        <v>3</v>
      </c>
      <c r="C10842" t="n">
        <v>5.12509999999999977</v>
      </c>
      <c r="D10842" t="n">
        <v>0</v>
      </c>
      <c r="E10842" t="n">
        <v>0</v>
      </c>
      <c r="F10842" t="n">
        <v>4.17173696723290988</v>
      </c>
      <c r="G10842" s="2">
        <f>(SQRT(1*(C10842*1000)^2+2*324859900000000/(6051800+400*1000))/1000)-8.307</f>
        <v>2.96110980618270005</v>
      </c>
      <c r="H10842" s="2">
        <f>(SQRT(1*(C10842*1000)^2+2*324859900000000/(6051800+400*1000))/1000)-9.578</f>
        <v>1.69010980618269997</v>
      </c>
      <c r="I10842" t="n">
        <v>742.090000000000032</v>
      </c>
      <c r="J10842" t="n">
        <v>2.0299999999999998</v>
      </c>
      <c r="K10842" t="n">
        <v>9028.77753189419491</v>
      </c>
      <c r="L10842" t="n">
        <v>8235.61544896499254</v>
      </c>
      <c r="M10842" s="2">
        <f>K10842/(EXP(D10842*1000/(323*9.80665)))</f>
        <v>9028.77753189420037</v>
      </c>
      <c r="N10842" t="n">
        <v>1625.93142455496604</v>
      </c>
      <c r="O10842" s="3">
        <f>M10842-((M10842-M10842/(EXP(F10842*1000/(323*9.80665))))*1.12)</f>
        <v>1625.9314245549599</v>
      </c>
      <c r="P10842" s="2">
        <f>M10842-((M10842-M10842/(EXP(G10842*1000/(323*9.80665))))*1.12)</f>
        <v>2887.15187162126995</v>
      </c>
      <c r="Q10842" t="n">
        <v>1600</v>
      </c>
      <c r="R10842" t="n">
        <v>7402.84610733923</v>
      </c>
      <c r="S10842" s="2">
        <f>M10842-((M10842-M10842/(EXP(H10842*1000/(323*9.80665))))*1.12)</f>
        <v>4847.44254080695009</v>
      </c>
      <c r="T10842" s="2">
        <f>(K10842-(K10842/(EXP(D10842*1000/(323*9.80665)))))*1.12+(M10842-(M10842/(EXP(F10842*1000/(323*9.80665)))))*1.12</f>
        <v>7402.84610733924001</v>
      </c>
      <c r="U10842" s="2">
        <f>(K10842-(K10842/(EXP(D10842*1000/(323*9.80665)))))*1.12+(M10842-(M10842/(EXP(G10842*1000/(323*9.80665)))))*1.12</f>
        <v>6141.62566027292996</v>
      </c>
      <c r="V10842" s="2">
        <f>(K10842-(K10842/(EXP(D10842*1000/(323*9.80665)))))*1.12+(M10842-(M10842/(EXP(H10842*1000/(323*9.80665)))))*1.12</f>
        <v>4181.33499108725027</v>
      </c>
    </row>
    <row r="10843" spans="1:29">
      <c r="A10843" t="s">
        <v>23</v>
      </c>
      <c r="B10843" t="n">
        <v>3.5</v>
      </c>
      <c r="C10843" t="n">
        <v>4.83359999999999967</v>
      </c>
      <c r="D10843" t="n">
        <v>0</v>
      </c>
      <c r="E10843" t="n">
        <v>0</v>
      </c>
      <c r="F10843" t="n">
        <v>4.0429878196475002</v>
      </c>
      <c r="G10843" s="2">
        <f>(SQRT(1*(C10843*1000)^2+2*324859900000000/(6051800+400*1000))/1000)-8.307</f>
        <v>2.83155186073090004</v>
      </c>
      <c r="H10843" s="2">
        <f>(SQRT(1*(C10843*1000)^2+2*324859900000000/(6051800+400*1000))/1000)-9.578</f>
        <v>1.56055186073089995</v>
      </c>
      <c r="I10843" t="n">
        <v>742.940000000000055</v>
      </c>
      <c r="J10843" t="n">
        <v>2.0299999999999998</v>
      </c>
      <c r="K10843" t="n">
        <v>8512.80355646258613</v>
      </c>
      <c r="L10843" t="n">
        <v>7776.32302757110574</v>
      </c>
      <c r="M10843" s="2">
        <f>K10843/(EXP(D10843*1000/(323*9.80665)))</f>
        <v>8512.80355646258977</v>
      </c>
      <c r="N10843" t="n">
        <v>1638.9852868087753</v>
      </c>
      <c r="O10843" s="3">
        <f>M10843-((M10843-M10843/(EXP(F10843*1000/(323*9.80665))))*1.12)</f>
        <v>1638.98528680878007</v>
      </c>
      <c r="P10843" s="2">
        <f>M10843-((M10843-M10843/(EXP(G10843*1000/(323*9.80665))))*1.12)</f>
        <v>2878.45565915635007</v>
      </c>
      <c r="Q10843" t="n">
        <v>1600</v>
      </c>
      <c r="R10843" t="n">
        <v>6873.81826965381242</v>
      </c>
      <c r="S10843" s="2">
        <f>M10843-((M10843-M10843/(EXP(H10843*1000/(323*9.80665))))*1.12)</f>
        <v>4803.88459457967019</v>
      </c>
      <c r="T10843" s="2">
        <f>(K10843-(K10843/(EXP(D10843*1000/(323*9.80665)))))*1.12+(M10843-(M10843/(EXP(F10843*1000/(323*9.80665)))))*1.12</f>
        <v>6873.81826965380969</v>
      </c>
      <c r="U10843" s="2">
        <f>(K10843-(K10843/(EXP(D10843*1000/(323*9.80665)))))*1.12+(M10843-(M10843/(EXP(G10843*1000/(323*9.80665)))))*1.12</f>
        <v>5634.34789730624016</v>
      </c>
      <c r="V10843" s="2">
        <f>(K10843-(K10843/(EXP(D10843*1000/(323*9.80665)))))*1.12+(M10843-(M10843/(EXP(H10843*1000/(323*9.80665)))))*1.12</f>
        <v>3708.91896188292003</v>
      </c>
    </row>
    <row r="10844" spans="1:29">
      <c r="A10844" t="s">
        <v>23</v>
      </c>
      <c r="B10844" t="n">
        <v>3</v>
      </c>
      <c r="C10844" t="n">
        <v>5.08919999999999995</v>
      </c>
      <c r="D10844" t="n">
        <v>0.0001</v>
      </c>
      <c r="E10844" t="n">
        <v>0.0001</v>
      </c>
      <c r="F10844" t="n">
        <v>4.15555454924122181</v>
      </c>
      <c r="G10844" s="2">
        <f>(SQRT(1*(C10844*1000)^2+2*324859900000000/(6051800+400*1000))/1000)-8.307</f>
        <v>2.94482675098540003</v>
      </c>
      <c r="H10844" s="2">
        <f>(SQRT(1*(C10844*1000)^2+2*324859900000000/(6051800+400*1000))/1000)-9.578</f>
        <v>1.67382675098539995</v>
      </c>
      <c r="I10844" t="n">
        <v>743.090000000000032</v>
      </c>
      <c r="J10844" t="n">
        <v>2.0299999999999998</v>
      </c>
      <c r="K10844" t="n">
        <v>9028.77753189419491</v>
      </c>
      <c r="L10844" t="n">
        <v>8236.80804120691755</v>
      </c>
      <c r="M10844" s="2">
        <f>K10844/(EXP(D10844*1000/(323*9.80665)))</f>
        <v>9028.49249642962968</v>
      </c>
      <c r="N10844" t="n">
        <v>1639.72261648188328</v>
      </c>
      <c r="O10844" s="3">
        <f>M10844-((M10844-M10844/(EXP(F10844*1000/(323*9.80665))))*1.12)</f>
        <v>1639.75682073762005</v>
      </c>
      <c r="P10844" s="2">
        <f>M10844-((M10844-M10844/(EXP(G10844*1000/(323*9.80665))))*1.12)</f>
        <v>2907.52387263813989</v>
      </c>
      <c r="Q10844" t="n">
        <v>1600</v>
      </c>
      <c r="R10844" t="n">
        <v>7389.05491541231368</v>
      </c>
      <c r="S10844" s="2">
        <f>M10844-((M10844-M10844/(EXP(H10844*1000/(323*9.80665))))*1.12)</f>
        <v>4877.85532690845957</v>
      </c>
      <c r="T10844" s="2">
        <f>(K10844-(K10844/(EXP(D10844*1000/(323*9.80665)))))*1.12+(M10844-(M10844/(EXP(F10844*1000/(323*9.80665)))))*1.12</f>
        <v>7389.05491541233005</v>
      </c>
      <c r="U10844" s="2">
        <f>(K10844-(K10844/(EXP(D10844*1000/(323*9.80665)))))*1.12+(M10844-(M10844/(EXP(G10844*1000/(323*9.80665)))))*1.12</f>
        <v>6121.28786351181043</v>
      </c>
      <c r="V10844" s="2">
        <f>(K10844-(K10844/(EXP(D10844*1000/(323*9.80665)))))*1.12+(M10844-(M10844/(EXP(H10844*1000/(323*9.80665)))))*1.12</f>
        <v>4150.95640924149029</v>
      </c>
    </row>
    <row r="10845" spans="1:29">
      <c r="A10845" t="s">
        <v>23</v>
      </c>
      <c r="B10845" t="n">
        <v>3</v>
      </c>
      <c r="C10845" t="n">
        <v>3.62230000000000008</v>
      </c>
      <c r="D10845" t="n">
        <v>0.667100000000000026</v>
      </c>
      <c r="E10845" t="n">
        <v>0.667100000000000026</v>
      </c>
      <c r="F10845" t="n">
        <v>3.5763973325606262</v>
      </c>
      <c r="G10845" s="2">
        <f>(SQRT(1*(C10845*1000)^2+2*324859900000000/(6051800+400*1000))/1000)-8.307</f>
        <v>2.36186619487709981</v>
      </c>
      <c r="H10845" s="2">
        <f>(SQRT(1*(C10845*1000)^2+2*324859900000000/(6051800+400*1000))/1000)-9.578</f>
        <v>1.0908661948770999</v>
      </c>
      <c r="I10845" t="n">
        <v>740.059999999999945</v>
      </c>
      <c r="J10845" t="n">
        <v>2.0299999999999998</v>
      </c>
      <c r="K10845" t="n">
        <v>9028.77753189419491</v>
      </c>
      <c r="L10845" t="n">
        <v>6514.49708364852449</v>
      </c>
      <c r="M10845" s="2">
        <f>K10845/(EXP(D10845*1000/(323*9.80665)))</f>
        <v>7314.16173890354003</v>
      </c>
      <c r="N10845" t="n">
        <v>1565.24074951428611</v>
      </c>
      <c r="O10845" s="3">
        <f>M10845-((M10845-M10845/(EXP(F10845*1000/(323*9.80665))))*1.12)</f>
        <v>1770.99464467316989</v>
      </c>
      <c r="P10845" s="2">
        <f>M10845-((M10845-M10845/(EXP(G10845*1000/(323*9.80665))))*1.12)</f>
        <v>3008.75060779760997</v>
      </c>
      <c r="Q10845" t="n">
        <v>1600</v>
      </c>
      <c r="R10845" t="n">
        <v>7463.5367823799088</v>
      </c>
      <c r="S10845" s="2">
        <f>M10845-((M10845-M10845/(EXP(H10845*1000/(323*9.80665))))*1.12)</f>
        <v>4927.49381365520003</v>
      </c>
      <c r="T10845" s="2">
        <f>(K10845-(K10845/(EXP(D10845*1000/(323*9.80665)))))*1.12+(M10845-(M10845/(EXP(F10845*1000/(323*9.80665)))))*1.12</f>
        <v>7463.53678237990971</v>
      </c>
      <c r="U10845" s="2">
        <f>(K10845-(K10845/(EXP(D10845*1000/(323*9.80665)))))*1.12+(M10845-(M10845/(EXP(G10845*1000/(323*9.80665)))))*1.12</f>
        <v>6225.78081925547031</v>
      </c>
      <c r="V10845" s="2">
        <f>(K10845-(K10845/(EXP(D10845*1000/(323*9.80665)))))*1.12+(M10845-(M10845/(EXP(H10845*1000/(323*9.80665)))))*1.12</f>
        <v>4307.0376133978798</v>
      </c>
    </row>
    <row r="10846" spans="1:29">
      <c r="A10846" t="s">
        <v>23</v>
      </c>
      <c r="B10846" t="n">
        <v>3</v>
      </c>
      <c r="C10846" t="n">
        <v>3.6351</v>
      </c>
      <c r="D10846" t="n">
        <v>0.605700000000000038</v>
      </c>
      <c r="E10846" t="n">
        <v>0.605700000000000038</v>
      </c>
      <c r="F10846" t="n">
        <v>3.58072006554744071</v>
      </c>
      <c r="G10846" s="2">
        <f>(SQRT(1*(C10846*1000)^2+2*324859900000000/(6051800+400*1000))/1000)-8.307</f>
        <v>2.36621884925959991</v>
      </c>
      <c r="H10846" s="2">
        <f>(SQRT(1*(C10846*1000)^2+2*324859900000000/(6051800+400*1000))/1000)-9.578</f>
        <v>1.0952188492596</v>
      </c>
      <c r="I10846" t="n">
        <v>740.090000000000032</v>
      </c>
      <c r="J10846" t="n">
        <v>2.0299999999999998</v>
      </c>
      <c r="K10846" t="n">
        <v>9028.77753189419491</v>
      </c>
      <c r="L10846" t="n">
        <v>6662.81846381252035</v>
      </c>
      <c r="M10846" s="2">
        <f>K10846/(EXP(D10846*1000/(323*9.80665)))</f>
        <v>7457.32307123675037</v>
      </c>
      <c r="N10846" t="n">
        <v>1613.40119593481609</v>
      </c>
      <c r="O10846" s="3">
        <f>M10846-((M10846-M10846/(EXP(F10846*1000/(323*9.80665))))*1.12)</f>
        <v>1801.97573121371011</v>
      </c>
      <c r="P10846" s="2">
        <f>M10846-((M10846-M10846/(EXP(G10846*1000/(323*9.80665))))*1.12)</f>
        <v>3062.20007734083993</v>
      </c>
      <c r="Q10846" t="n">
        <v>1600</v>
      </c>
      <c r="R10846" t="n">
        <v>7415.3763359593795</v>
      </c>
      <c r="S10846" s="2">
        <f>M10846-((M10846-M10846/(EXP(H10846*1000/(323*9.80665))))*1.12)</f>
        <v>5015.81278776411</v>
      </c>
      <c r="T10846" s="2">
        <f>(K10846-(K10846/(EXP(D10846*1000/(323*9.80665)))))*1.12+(M10846-(M10846/(EXP(F10846*1000/(323*9.80665)))))*1.12</f>
        <v>7415.37633595938041</v>
      </c>
      <c r="U10846" s="2">
        <f>(K10846-(K10846/(EXP(D10846*1000/(323*9.80665)))))*1.12+(M10846-(M10846/(EXP(G10846*1000/(323*9.80665)))))*1.12</f>
        <v>6155.15198983225036</v>
      </c>
      <c r="V10846" s="2">
        <f>(K10846-(K10846/(EXP(D10846*1000/(323*9.80665)))))*1.12+(M10846-(M10846/(EXP(H10846*1000/(323*9.80665)))))*1.12</f>
        <v>4201.53927940898029</v>
      </c>
    </row>
    <row r="10847" spans="1:29">
      <c r="A10847" t="s">
        <v>23</v>
      </c>
      <c r="B10847" t="n">
        <v>4</v>
      </c>
      <c r="C10847" t="n">
        <v>3.12780000000000014</v>
      </c>
      <c r="D10847" t="n">
        <v>0.559499999999999975</v>
      </c>
      <c r="E10847" t="n">
        <v>0.559499999999999975</v>
      </c>
      <c r="F10847" t="n">
        <v>3.41990027972360089</v>
      </c>
      <c r="G10847" s="2">
        <f>(SQRT(1*(C10847*1000)^2+2*324859900000000/(6051800+400*1000))/1000)-8.307</f>
        <v>2.2042692589520998</v>
      </c>
      <c r="H10847" s="2">
        <f>(SQRT(1*(C10847*1000)^2+2*324859900000000/(6051800+400*1000))/1000)-9.578</f>
        <v>0.933269258952100067</v>
      </c>
      <c r="I10847" t="n">
        <v>742.090000000000032</v>
      </c>
      <c r="J10847" t="n">
        <v>2.0299999999999998</v>
      </c>
      <c r="K10847" t="n">
        <v>7949.09468085964454</v>
      </c>
      <c r="L10847" t="n">
        <v>5979.70757701724506</v>
      </c>
      <c r="M10847" s="2">
        <f>K10847/(EXP(D10847*1000/(323*9.80665)))</f>
        <v>6662.02167017434022</v>
      </c>
      <c r="N10847" t="n">
        <v>1580.8298113935291</v>
      </c>
      <c r="O10847" s="3">
        <f>M10847-((M10847-M10847/(EXP(F10847*1000/(323*9.80665))))*1.12)</f>
        <v>1735.27857267576996</v>
      </c>
      <c r="P10847" s="2">
        <f>M10847-((M10847-M10847/(EXP(G10847*1000/(323*9.80665))))*1.12)</f>
        <v>2921.06576120600994</v>
      </c>
      <c r="Q10847" t="n">
        <v>1600</v>
      </c>
      <c r="R10847" t="n">
        <v>6368.26486946611658</v>
      </c>
      <c r="S10847" s="2">
        <f>M10847-((M10847-M10847/(EXP(H10847*1000/(323*9.80665))))*1.12)</f>
        <v>4757.88345111913986</v>
      </c>
      <c r="T10847" s="2">
        <f>(K10847-(K10847/(EXP(D10847*1000/(323*9.80665)))))*1.12+(M10847-(M10847/(EXP(F10847*1000/(323*9.80665)))))*1.12</f>
        <v>6368.26486946612022</v>
      </c>
      <c r="U10847" s="2">
        <f>(K10847-(K10847/(EXP(D10847*1000/(323*9.80665)))))*1.12+(M10847-(M10847/(EXP(G10847*1000/(323*9.80665)))))*1.12</f>
        <v>5182.47768093588002</v>
      </c>
      <c r="V10847" s="2">
        <f>(K10847-(K10847/(EXP(D10847*1000/(323*9.80665)))))*1.12+(M10847-(M10847/(EXP(H10847*1000/(323*9.80665)))))*1.12</f>
        <v>3345.65999102275009</v>
      </c>
    </row>
    <row r="10848" spans="1:29">
      <c r="A10848" t="s">
        <v>23</v>
      </c>
      <c r="B10848" t="n">
        <v>3</v>
      </c>
      <c r="C10848" t="n">
        <v>3.04870000000000019</v>
      </c>
      <c r="D10848" t="n">
        <v>0.768200000000000038</v>
      </c>
      <c r="E10848" t="n">
        <v>0.768200000000000038</v>
      </c>
      <c r="F10848" t="n">
        <v>3.39679980081489008</v>
      </c>
      <c r="G10848" s="2">
        <f>(SQRT(1*(C10848*1000)^2+2*324859900000000/(6051800+400*1000))/1000)-8.307</f>
        <v>2.18100363673619979</v>
      </c>
      <c r="H10848" s="2">
        <f>(SQRT(1*(C10848*1000)^2+2*324859900000000/(6051800+400*1000))/1000)-9.578</f>
        <v>0.910003636736201038</v>
      </c>
      <c r="I10848" t="n">
        <v>740.17999999999995</v>
      </c>
      <c r="J10848" t="n">
        <v>2.0299999999999998</v>
      </c>
      <c r="K10848" t="n">
        <v>9028.77753189419491</v>
      </c>
      <c r="L10848" t="n">
        <v>6291.85470324232938</v>
      </c>
      <c r="M10848" s="2">
        <f>K10848/(EXP(D10848*1000/(323*9.80665)))</f>
        <v>7084.39869873082989</v>
      </c>
      <c r="N10848" t="n">
        <v>1631.70024066837505</v>
      </c>
      <c r="O10848" s="3">
        <f>M10848-((M10848-M10848/(EXP(F10848*1000/(323*9.80665))))*1.12)</f>
        <v>1865.0257006479801</v>
      </c>
      <c r="P10848" s="2">
        <f>M10848-((M10848-M10848/(EXP(G10848*1000/(323*9.80665))))*1.12)</f>
        <v>3135.43011469723979</v>
      </c>
      <c r="Q10848" t="n">
        <v>1600</v>
      </c>
      <c r="R10848" t="n">
        <v>7397.07729122582077</v>
      </c>
      <c r="S10848" s="2">
        <f>M10848-((M10848-M10848/(EXP(H10848*1000/(323*9.80665))))*1.12)</f>
        <v>5103.10298379626965</v>
      </c>
      <c r="T10848" s="2">
        <f>(K10848-(K10848/(EXP(D10848*1000/(323*9.80665)))))*1.12+(M10848-(M10848/(EXP(F10848*1000/(323*9.80665)))))*1.12</f>
        <v>7397.07729122582987</v>
      </c>
      <c r="U10848" s="2">
        <f>(K10848-(K10848/(EXP(D10848*1000/(323*9.80665)))))*1.12+(M10848-(M10848/(EXP(G10848*1000/(323*9.80665)))))*1.12</f>
        <v>6126.67287717657018</v>
      </c>
      <c r="V10848" s="2">
        <f>(K10848-(K10848/(EXP(D10848*1000/(323*9.80665)))))*1.12+(M10848-(M10848/(EXP(H10848*1000/(323*9.80665)))))*1.12</f>
        <v>4159.00000807753986</v>
      </c>
    </row>
    <row r="10849" spans="1:29">
      <c r="A10849" t="s">
        <v>23</v>
      </c>
      <c r="B10849" t="n">
        <v>4.5</v>
      </c>
      <c r="C10849" t="n">
        <v>4.23960000000000026</v>
      </c>
      <c r="D10849" t="n">
        <v>0.0002</v>
      </c>
      <c r="E10849" t="n">
        <v>0.0002</v>
      </c>
      <c r="F10849" t="n">
        <v>3.79995166862559097</v>
      </c>
      <c r="G10849" s="2">
        <f>(SQRT(1*(C10849*1000)^2+2*324859900000000/(6051800+400*1000))/1000)-8.307</f>
        <v>2.58693669681399996</v>
      </c>
      <c r="H10849" s="2">
        <f>(SQRT(1*(C10849*1000)^2+2*324859900000000/(6051800+400*1000))/1000)-9.578</f>
        <v>1.31593669681400005</v>
      </c>
      <c r="I10849" t="n">
        <v>743.159999999999968</v>
      </c>
      <c r="J10849" t="n">
        <v>2.0299999999999998</v>
      </c>
      <c r="K10849" t="n">
        <v>7349.43942789740504</v>
      </c>
      <c r="L10849" t="n">
        <v>6732.75167714105737</v>
      </c>
      <c r="M10849" s="2">
        <f>K10849/(EXP(D10849*1000/(323*9.80665)))</f>
        <v>7348.97539656931986</v>
      </c>
      <c r="N10849" t="n">
        <v>1598.0180465668127</v>
      </c>
      <c r="O10849" s="3">
        <f>M10849-((M10849-M10849/(EXP(F10849*1000/(323*9.80665))))*1.12)</f>
        <v>1598.07373032617011</v>
      </c>
      <c r="P10849" s="2">
        <f>M10849-((M10849-M10849/(EXP(G10849*1000/(323*9.80665))))*1.12)</f>
        <v>2755.2332667536898</v>
      </c>
      <c r="Q10849" t="n">
        <v>1600</v>
      </c>
      <c r="R10849" t="n">
        <v>5751.42138133059234</v>
      </c>
      <c r="S10849" s="2">
        <f>M10849-((M10849-M10849/(EXP(H10849*1000/(323*9.80665))))*1.12)</f>
        <v>4550.87727993569024</v>
      </c>
      <c r="T10849" s="2">
        <f>(K10849-(K10849/(EXP(D10849*1000/(323*9.80665)))))*1.12+(M10849-(M10849/(EXP(F10849*1000/(323*9.80665)))))*1.12</f>
        <v>5751.42138133060962</v>
      </c>
      <c r="U10849" s="2">
        <f>(K10849-(K10849/(EXP(D10849*1000/(323*9.80665)))))*1.12+(M10849-(M10849/(EXP(G10849*1000/(323*9.80665)))))*1.12</f>
        <v>4594.2618449030897</v>
      </c>
      <c r="V10849" s="2">
        <f>(K10849-(K10849/(EXP(D10849*1000/(323*9.80665)))))*1.12+(M10849-(M10849/(EXP(H10849*1000/(323*9.80665)))))*1.12</f>
        <v>2798.61783172109017</v>
      </c>
    </row>
    <row r="10850" spans="1:29">
      <c r="A10850" t="s">
        <v>23</v>
      </c>
      <c r="B10850" t="n">
        <v>4</v>
      </c>
      <c r="C10850" t="n">
        <v>3.57649999999999979</v>
      </c>
      <c r="D10850" t="n">
        <v>0.499699999999999989</v>
      </c>
      <c r="E10850" t="n">
        <v>0.499699999999999989</v>
      </c>
      <c r="F10850" t="n">
        <v>3.56104088180993905</v>
      </c>
      <c r="G10850" s="2">
        <f>(SQRT(1*(C10850*1000)^2+2*324859900000000/(6051800+400*1000))/1000)-8.307</f>
        <v>2.34640325174030018</v>
      </c>
      <c r="H10850" s="2">
        <f>(SQRT(1*(C10850*1000)^2+2*324859900000000/(6051800+400*1000))/1000)-9.578</f>
        <v>1.07540325174030005</v>
      </c>
      <c r="I10850" t="n">
        <v>743.120000000000005</v>
      </c>
      <c r="J10850" t="n">
        <v>2.0299999999999998</v>
      </c>
      <c r="K10850" t="n">
        <v>7949.09468085964454</v>
      </c>
      <c r="L10850" t="n">
        <v>6099.78917439154884</v>
      </c>
      <c r="M10850" s="2">
        <f>K10850/(EXP(D10850*1000/(323*9.80665)))</f>
        <v>6788.98841636362977</v>
      </c>
      <c r="N10850" t="n">
        <v>1516.56842245370603</v>
      </c>
      <c r="O10850" s="3">
        <f>M10850-((M10850-M10850/(EXP(F10850*1000/(323*9.80665))))*1.12)</f>
        <v>1655.78117419324008</v>
      </c>
      <c r="P10850" s="2">
        <f>M10850-((M10850-M10850/(EXP(G10850*1000/(323*9.80665))))*1.12)</f>
        <v>2810.36870598022006</v>
      </c>
      <c r="Q10850" t="n">
        <v>1500</v>
      </c>
      <c r="R10850" t="n">
        <v>6432.52625840593919</v>
      </c>
      <c r="S10850" s="2">
        <f>M10850-((M10850-M10850/(EXP(H10850*1000/(323*9.80665))))*1.12)</f>
        <v>4600.05720806064983</v>
      </c>
      <c r="T10850" s="2">
        <f>(K10850-(K10850/(EXP(D10850*1000/(323*9.80665)))))*1.12+(M10850-(M10850/(EXP(F10850*1000/(323*9.80665)))))*1.12</f>
        <v>6432.52625840593009</v>
      </c>
      <c r="U10850" s="2">
        <f>(K10850-(K10850/(EXP(D10850*1000/(323*9.80665)))))*1.12+(M10850-(M10850/(EXP(G10850*1000/(323*9.80665)))))*1.12</f>
        <v>5277.93872661894966</v>
      </c>
      <c r="V10850" s="2">
        <f>(K10850-(K10850/(EXP(D10850*1000/(323*9.80665)))))*1.12+(M10850-(M10850/(EXP(H10850*1000/(323*9.80665)))))*1.12</f>
        <v>3488.25022453851989</v>
      </c>
    </row>
    <row r="10851" spans="1:29">
      <c r="A10851" t="s">
        <v>23</v>
      </c>
      <c r="B10851" t="n">
        <v>4</v>
      </c>
      <c r="C10851" t="n">
        <v>3.57629999999999981</v>
      </c>
      <c r="D10851" t="n">
        <v>0.499699999999999989</v>
      </c>
      <c r="E10851" t="n">
        <v>0.499699999999999989</v>
      </c>
      <c r="F10851" t="n">
        <v>3.56097420367685302</v>
      </c>
      <c r="G10851" s="2">
        <f>(SQRT(1*(C10851*1000)^2+2*324859900000000/(6051800+400*1000))/1000)-8.307</f>
        <v>2.34633611054259994</v>
      </c>
      <c r="H10851" s="2">
        <f>(SQRT(1*(C10851*1000)^2+2*324859900000000/(6051800+400*1000))/1000)-9.578</f>
        <v>1.07533611054260003</v>
      </c>
      <c r="I10851" t="n">
        <v>743.120000000000005</v>
      </c>
      <c r="J10851" t="n">
        <v>2.0299999999999998</v>
      </c>
      <c r="K10851" t="n">
        <v>7949.09468085964454</v>
      </c>
      <c r="L10851" t="n">
        <v>6099.79474632366328</v>
      </c>
      <c r="M10851" s="2">
        <f>K10851/(EXP(D10851*1000/(323*9.80665)))</f>
        <v>6788.98841636362977</v>
      </c>
      <c r="N10851" t="n">
        <v>1516.62042715344728</v>
      </c>
      <c r="O10851" s="3">
        <f>M10851-((M10851-M10851/(EXP(F10851*1000/(323*9.80665))))*1.12)</f>
        <v>1655.83317889296995</v>
      </c>
      <c r="P10851" s="2">
        <f>M10851-((M10851-M10851/(EXP(G10851*1000/(323*9.80665))))*1.12)</f>
        <v>2810.44554541624984</v>
      </c>
      <c r="Q10851" t="n">
        <v>1500</v>
      </c>
      <c r="R10851" t="n">
        <v>6432.4742537061984</v>
      </c>
      <c r="S10851" s="2">
        <f>M10851-((M10851-M10851/(EXP(H10851*1000/(323*9.80665))))*1.12)</f>
        <v>4600.1719831822702</v>
      </c>
      <c r="T10851" s="2">
        <f>(K10851-(K10851/(EXP(D10851*1000/(323*9.80665)))))*1.12+(M10851-(M10851/(EXP(F10851*1000/(323*9.80665)))))*1.12</f>
        <v>6432.47425370620022</v>
      </c>
      <c r="U10851" s="2">
        <f>(K10851-(K10851/(EXP(D10851*1000/(323*9.80665)))))*1.12+(M10851-(M10851/(EXP(G10851*1000/(323*9.80665)))))*1.12</f>
        <v>5277.86188718292033</v>
      </c>
      <c r="V10851" s="2">
        <f>(K10851-(K10851/(EXP(D10851*1000/(323*9.80665)))))*1.12+(M10851-(M10851/(EXP(H10851*1000/(323*9.80665)))))*1.12</f>
        <v>3488.13544941689997</v>
      </c>
    </row>
    <row r="10852" spans="1:29">
      <c r="A10852" t="s">
        <v>23</v>
      </c>
      <c r="B10852" t="n">
        <v>5</v>
      </c>
      <c r="C10852" t="n">
        <v>4.14250000000000007</v>
      </c>
      <c r="D10852" t="n">
        <v>0.0002</v>
      </c>
      <c r="E10852" t="n">
        <v>0.0002</v>
      </c>
      <c r="F10852" t="n">
        <v>3.76277943392151615</v>
      </c>
      <c r="G10852" s="2">
        <f>(SQRT(1*(C10852*1000)^2+2*324859900000000/(6051800+400*1000))/1000)-8.307</f>
        <v>2.54951669939259995</v>
      </c>
      <c r="H10852" s="2">
        <f>(SQRT(1*(C10852*1000)^2+2*324859900000000/(6051800+400*1000))/1000)-9.578</f>
        <v>1.27851669939260004</v>
      </c>
      <c r="I10852" t="n">
        <v>741.059999999999945</v>
      </c>
      <c r="J10852" t="n">
        <v>2.0299999999999998</v>
      </c>
      <c r="K10852" t="n">
        <v>6726.00672096781636</v>
      </c>
      <c r="L10852" t="n">
        <v>6164.5013810819728</v>
      </c>
      <c r="M10852" s="2">
        <f>K10852/(EXP(D10852*1000/(323*9.80665)))</f>
        <v>6725.58205213938982</v>
      </c>
      <c r="N10852" t="n">
        <v>1489.25379109845471</v>
      </c>
      <c r="O10852" s="3">
        <f>M10852-((M10852-M10852/(EXP(F10852*1000/(323*9.80665))))*1.12)</f>
        <v>1489.30475135785991</v>
      </c>
      <c r="P10852" s="2">
        <f>M10852-((M10852-M10852/(EXP(G10852*1000/(323*9.80665))))*1.12)</f>
        <v>2561.07001098254977</v>
      </c>
      <c r="Q10852" t="n">
        <v>1500</v>
      </c>
      <c r="R10852" t="n">
        <v>5236.75292986936256</v>
      </c>
      <c r="S10852" s="2">
        <f>M10852-((M10852-M10852/(EXP(H10852*1000/(323*9.80665))))*1.12)</f>
        <v>4223.92311344764039</v>
      </c>
      <c r="T10852" s="2">
        <f>(K10852-(K10852/(EXP(D10852*1000/(323*9.80665)))))*1.12+(M10852-(M10852/(EXP(F10852*1000/(323*9.80665)))))*1.12</f>
        <v>5236.75292986936984</v>
      </c>
      <c r="U10852" s="2">
        <f>(K10852-(K10852/(EXP(D10852*1000/(323*9.80665)))))*1.12+(M10852-(M10852/(EXP(G10852*1000/(323*9.80665)))))*1.12</f>
        <v>4164.98767024467998</v>
      </c>
      <c r="V10852" s="2">
        <f>(K10852-(K10852/(EXP(D10852*1000/(323*9.80665)))))*1.12+(M10852-(M10852/(EXP(H10852*1000/(323*9.80665)))))*1.12</f>
        <v>2502.13456777958982</v>
      </c>
    </row>
    <row r="10853" spans="1:29">
      <c r="A10853" t="s">
        <v>23</v>
      </c>
      <c r="B10853" t="n">
        <v>5</v>
      </c>
      <c r="C10853" t="n">
        <v>4.1426999999999996</v>
      </c>
      <c r="D10853" t="n">
        <v>0</v>
      </c>
      <c r="E10853" t="n">
        <v>0</v>
      </c>
      <c r="F10853" t="n">
        <v>3.76285524209354483</v>
      </c>
      <c r="G10853" s="2">
        <f>(SQRT(1*(C10853*1000)^2+2*324859900000000/(6051800+400*1000))/1000)-8.307</f>
        <v>2.54959301457830012</v>
      </c>
      <c r="H10853" s="2">
        <f>(SQRT(1*(C10853*1000)^2+2*324859900000000/(6051800+400*1000))/1000)-9.578</f>
        <v>1.27859301457829999</v>
      </c>
      <c r="I10853" t="n">
        <v>741.059999999999945</v>
      </c>
      <c r="J10853" t="n">
        <v>2.0299999999999998</v>
      </c>
      <c r="K10853" t="n">
        <v>6726.00672096781636</v>
      </c>
      <c r="L10853" t="n">
        <v>6164.93569673300044</v>
      </c>
      <c r="M10853" s="2">
        <f>K10853/(EXP(D10853*1000/(323*9.80665)))</f>
        <v>6726.00672096782</v>
      </c>
      <c r="N10853" t="n">
        <v>1489.3438281095373</v>
      </c>
      <c r="O10853" s="3">
        <f>M10853-((M10853-M10853/(EXP(F10853*1000/(323*9.80665))))*1.12)</f>
        <v>1489.34382810953002</v>
      </c>
      <c r="P10853" s="2">
        <f>M10853-((M10853-M10853/(EXP(G10853*1000/(323*9.80665))))*1.12)</f>
        <v>2561.15057071677984</v>
      </c>
      <c r="Q10853" t="n">
        <v>1500</v>
      </c>
      <c r="R10853" t="n">
        <v>5236.66289285828043</v>
      </c>
      <c r="S10853" s="2">
        <f>M10853-((M10853-M10853/(EXP(H10853*1000/(323*9.80665))))*1.12)</f>
        <v>4224.0686046985702</v>
      </c>
      <c r="T10853" s="2">
        <f>(K10853-(K10853/(EXP(D10853*1000/(323*9.80665)))))*1.12+(M10853-(M10853/(EXP(F10853*1000/(323*9.80665)))))*1.12</f>
        <v>5236.66289285829043</v>
      </c>
      <c r="U10853" s="2">
        <f>(K10853-(K10853/(EXP(D10853*1000/(323*9.80665)))))*1.12+(M10853-(M10853/(EXP(G10853*1000/(323*9.80665)))))*1.12</f>
        <v>4164.85615025104016</v>
      </c>
      <c r="V10853" s="2">
        <f>(K10853-(K10853/(EXP(D10853*1000/(323*9.80665)))))*1.12+(M10853-(M10853/(EXP(H10853*1000/(323*9.80665)))))*1.12</f>
        <v>2501.9381162692498</v>
      </c>
    </row>
    <row r="10854" spans="1:29">
      <c r="A10854" t="s">
        <v>23</v>
      </c>
      <c r="B10854" t="n">
        <v>3.5</v>
      </c>
      <c r="C10854" t="n">
        <v>5.1357999999999997</v>
      </c>
      <c r="D10854" t="n">
        <v>0</v>
      </c>
      <c r="E10854" t="n">
        <v>0</v>
      </c>
      <c r="F10854" t="n">
        <v>4.17657765258537061</v>
      </c>
      <c r="G10854" s="2">
        <f>(SQRT(1*(C10854*1000)^2+2*324859900000000/(6051800+400*1000))/1000)-8.307</f>
        <v>2.96598053906730019</v>
      </c>
      <c r="H10854" s="2">
        <f>(SQRT(1*(C10854*1000)^2+2*324859900000000/(6051800+400*1000))/1000)-9.578</f>
        <v>1.69498053906730011</v>
      </c>
      <c r="I10854" t="n">
        <v>741.350000000000023</v>
      </c>
      <c r="J10854" t="n">
        <v>2.0299999999999998</v>
      </c>
      <c r="K10854" t="n">
        <v>8512.80355646258613</v>
      </c>
      <c r="L10854" t="n">
        <v>7764.55091669114881</v>
      </c>
      <c r="M10854" s="2">
        <f>K10854/(EXP(D10854*1000/(323*9.80665)))</f>
        <v>8512.80355646258977</v>
      </c>
      <c r="N10854" t="n">
        <v>1529.112251929173</v>
      </c>
      <c r="O10854" s="3">
        <f>M10854-((M10854-M10854/(EXP(F10854*1000/(323*9.80665))))*1.12)</f>
        <v>1529.11225192917004</v>
      </c>
      <c r="P10854" s="2">
        <f>M10854-((M10854-M10854/(EXP(G10854*1000/(323*9.80665))))*1.12)</f>
        <v>2716.40550064332001</v>
      </c>
      <c r="Q10854" t="n">
        <v>1500</v>
      </c>
      <c r="R10854" t="n">
        <v>6983.69130453341313</v>
      </c>
      <c r="S10854" s="2">
        <f>M10854-((M10854-M10854/(EXP(H10854*1000/(323*9.80665))))*1.12)</f>
        <v>4561.83015469473958</v>
      </c>
      <c r="T10854" s="2">
        <f>(K10854-(K10854/(EXP(D10854*1000/(323*9.80665)))))*1.12+(M10854-(M10854/(EXP(F10854*1000/(323*9.80665)))))*1.12</f>
        <v>6983.69130453342041</v>
      </c>
      <c r="U10854" s="2">
        <f>(K10854-(K10854/(EXP(D10854*1000/(323*9.80665)))))*1.12+(M10854-(M10854/(EXP(G10854*1000/(323*9.80665)))))*1.12</f>
        <v>5796.39805581926976</v>
      </c>
      <c r="V10854" s="2">
        <f>(K10854-(K10854/(EXP(D10854*1000/(323*9.80665)))))*1.12+(M10854-(M10854/(EXP(H10854*1000/(323*9.80665)))))*1.12</f>
        <v>3950.97340176785019</v>
      </c>
    </row>
    <row r="10855" spans="1:29">
      <c r="A10855" t="s">
        <v>23</v>
      </c>
      <c r="B10855" t="n">
        <v>5</v>
      </c>
      <c r="C10855" t="n">
        <v>4.05159999999999965</v>
      </c>
      <c r="D10855" t="n">
        <v>0.0002</v>
      </c>
      <c r="E10855" t="n">
        <v>0.0002</v>
      </c>
      <c r="F10855" t="n">
        <v>3.7286500603667001</v>
      </c>
      <c r="G10855" s="2">
        <f>(SQRT(1*(C10855*1000)^2+2*324859900000000/(6051800+400*1000))/1000)-8.307</f>
        <v>2.51515834083900014</v>
      </c>
      <c r="H10855" s="2">
        <f>(SQRT(1*(C10855*1000)^2+2*324859900000000/(6051800+400*1000))/1000)-9.578</f>
        <v>1.24415834083900001</v>
      </c>
      <c r="I10855" t="n">
        <v>741.580000000000041</v>
      </c>
      <c r="J10855" t="n">
        <v>2.0299999999999998</v>
      </c>
      <c r="K10855" t="n">
        <v>6726.00672096781636</v>
      </c>
      <c r="L10855" t="n">
        <v>6167.16672265440138</v>
      </c>
      <c r="M10855" s="2">
        <f>K10855/(EXP(D10855*1000/(323*9.80665)))</f>
        <v>6725.58205213938982</v>
      </c>
      <c r="N10855" t="n">
        <v>1514.1303124411329</v>
      </c>
      <c r="O10855" s="3">
        <f>M10855-((M10855-M10855/(EXP(F10855*1000/(323*9.80665))))*1.12)</f>
        <v>1514.18127270053992</v>
      </c>
      <c r="P10855" s="2">
        <f>M10855-((M10855-M10855/(EXP(G10855*1000/(323*9.80665))))*1.12)</f>
        <v>2597.80304907355003</v>
      </c>
      <c r="Q10855" t="n">
        <v>1500</v>
      </c>
      <c r="R10855" t="n">
        <v>5211.87640852668301</v>
      </c>
      <c r="S10855" s="2">
        <f>M10855-((M10855-M10855/(EXP(H10855*1000/(323*9.80665))))*1.12)</f>
        <v>4278.7912792178704</v>
      </c>
      <c r="T10855" s="2">
        <f>(K10855-(K10855/(EXP(D10855*1000/(323*9.80665)))))*1.12+(M10855-(M10855/(EXP(F10855*1000/(323*9.80665)))))*1.12</f>
        <v>5211.87640852669028</v>
      </c>
      <c r="U10855" s="2">
        <f>(K10855-(K10855/(EXP(D10855*1000/(323*9.80665)))))*1.12+(M10855-(M10855/(EXP(G10855*1000/(323*9.80665)))))*1.12</f>
        <v>4128.25463215368018</v>
      </c>
      <c r="V10855" s="2">
        <f>(K10855-(K10855/(EXP(D10855*1000/(323*9.80665)))))*1.12+(M10855-(M10855/(EXP(H10855*1000/(323*9.80665)))))*1.12</f>
        <v>2447.26640200935981</v>
      </c>
    </row>
    <row r="10856" spans="1:29">
      <c r="A10856" t="s">
        <v>23</v>
      </c>
      <c r="B10856" t="n">
        <v>5</v>
      </c>
      <c r="C10856" t="n">
        <v>4.05590000000000028</v>
      </c>
      <c r="D10856" t="n">
        <v>0.0001</v>
      </c>
      <c r="E10856" t="n">
        <v>0.0001</v>
      </c>
      <c r="F10856" t="n">
        <v>3.73024986297262418</v>
      </c>
      <c r="G10856" s="2">
        <f>(SQRT(1*(C10856*1000)^2+2*324859900000000/(6051800+400*1000))/1000)-8.307</f>
        <v>2.51676890940450004</v>
      </c>
      <c r="H10856" s="2">
        <f>(SQRT(1*(C10856*1000)^2+2*324859900000000/(6051800+400*1000))/1000)-9.578</f>
        <v>1.24576890940449991</v>
      </c>
      <c r="I10856" t="n">
        <v>741.659999999999968</v>
      </c>
      <c r="J10856" t="n">
        <v>2.0299999999999998</v>
      </c>
      <c r="K10856" t="n">
        <v>6726.00672096781636</v>
      </c>
      <c r="L10856" t="n">
        <v>6167.26132200948996</v>
      </c>
      <c r="M10856" s="2">
        <f>K10856/(EXP(D10856*1000/(323*9.80665)))</f>
        <v>6725.79438320187</v>
      </c>
      <c r="N10856" t="n">
        <v>1513.03148317204909</v>
      </c>
      <c r="O10856" s="3">
        <f>M10856-((M10856-M10856/(EXP(F10856*1000/(323*9.80665))))*1.12)</f>
        <v>1513.05696370396004</v>
      </c>
      <c r="P10856" s="2">
        <f>M10856-((M10856-M10856/(EXP(G10856*1000/(323*9.80665))))*1.12)</f>
        <v>2596.1542102520998</v>
      </c>
      <c r="Q10856" t="n">
        <v>1500</v>
      </c>
      <c r="R10856" t="n">
        <v>5212.9752377957675</v>
      </c>
      <c r="S10856" s="2">
        <f>M10856-((M10856-M10856/(EXP(H10856*1000/(323*9.80665))))*1.12)</f>
        <v>4276.34098682852982</v>
      </c>
      <c r="T10856" s="2">
        <f>(K10856-(K10856/(EXP(D10856*1000/(323*9.80665)))))*1.12+(M10856-(M10856/(EXP(F10856*1000/(323*9.80665)))))*1.12</f>
        <v>5212.97523779577023</v>
      </c>
      <c r="U10856" s="2">
        <f>(K10856-(K10856/(EXP(D10856*1000/(323*9.80665)))))*1.12+(M10856-(M10856/(EXP(G10856*1000/(323*9.80665)))))*1.12</f>
        <v>4129.87799124763023</v>
      </c>
      <c r="V10856" s="2">
        <f>(K10856-(K10856/(EXP(D10856*1000/(323*9.80665)))))*1.12+(M10856-(M10856/(EXP(H10856*1000/(323*9.80665)))))*1.12</f>
        <v>2449.69121467120021</v>
      </c>
    </row>
    <row r="10857" spans="1:29">
      <c r="A10857" t="s">
        <v>23</v>
      </c>
      <c r="B10857" t="n">
        <v>5</v>
      </c>
      <c r="C10857" t="n">
        <v>4.05400000000000027</v>
      </c>
      <c r="D10857" t="n">
        <v>0.0001</v>
      </c>
      <c r="E10857" t="n">
        <v>0.0001</v>
      </c>
      <c r="F10857" t="n">
        <v>3.72954279316049897</v>
      </c>
      <c r="G10857" s="2">
        <f>(SQRT(1*(C10857*1000)^2+2*324859900000000/(6051800+400*1000))/1000)-8.307</f>
        <v>2.51605708172100018</v>
      </c>
      <c r="H10857" s="2">
        <f>(SQRT(1*(C10857*1000)^2+2*324859900000000/(6051800+400*1000))/1000)-9.578</f>
        <v>1.24505708172100005</v>
      </c>
      <c r="I10857" t="n">
        <v>740.970000000000027</v>
      </c>
      <c r="J10857" t="n">
        <v>2.0299999999999998</v>
      </c>
      <c r="K10857" t="n">
        <v>6726.00672096781636</v>
      </c>
      <c r="L10857" t="n">
        <v>6167.31681872570516</v>
      </c>
      <c r="M10857" s="2">
        <f>K10857/(EXP(D10857*1000/(323*9.80665)))</f>
        <v>6725.79438320187</v>
      </c>
      <c r="N10857" t="n">
        <v>1513.54945252339007</v>
      </c>
      <c r="O10857" s="3">
        <f>M10857-((M10857-M10857/(EXP(F10857*1000/(323*9.80665))))*1.12)</f>
        <v>1513.5749330552901</v>
      </c>
      <c r="P10857" s="2">
        <f>M10857-((M10857-M10857/(EXP(G10857*1000/(323*9.80665))))*1.12)</f>
        <v>2596.9190919504299</v>
      </c>
      <c r="Q10857" t="n">
        <v>1500</v>
      </c>
      <c r="R10857" t="n">
        <v>5212.45726844442743</v>
      </c>
      <c r="S10857" s="2">
        <f>M10857-((M10857-M10857/(EXP(H10857*1000/(323*9.80665))))*1.12)</f>
        <v>4277.48349117881025</v>
      </c>
      <c r="T10857" s="2">
        <f>(K10857-(K10857/(EXP(D10857*1000/(323*9.80665)))))*1.12+(M10857-(M10857/(EXP(F10857*1000/(323*9.80665)))))*1.12</f>
        <v>5212.45726844444016</v>
      </c>
      <c r="U10857" s="2">
        <f>(K10857-(K10857/(EXP(D10857*1000/(323*9.80665)))))*1.12+(M10857-(M10857/(EXP(G10857*1000/(323*9.80665)))))*1.12</f>
        <v>4129.11310954930013</v>
      </c>
      <c r="V10857" s="2">
        <f>(K10857-(K10857/(EXP(D10857*1000/(323*9.80665)))))*1.12+(M10857-(M10857/(EXP(H10857*1000/(323*9.80665)))))*1.12</f>
        <v>2448.54871032091978</v>
      </c>
    </row>
    <row r="10858" spans="1:29">
      <c r="A10858" t="s">
        <v>23</v>
      </c>
      <c r="B10858" t="n">
        <v>5</v>
      </c>
      <c r="C10858" t="n">
        <v>4.05750000000000011</v>
      </c>
      <c r="D10858" t="n">
        <v>0.0001</v>
      </c>
      <c r="E10858" t="n">
        <v>0.0001</v>
      </c>
      <c r="F10858" t="n">
        <v>3.73084551154524879</v>
      </c>
      <c r="G10858" s="2">
        <f>(SQRT(1*(C10858*1000)^2+2*324859900000000/(6051800+400*1000))/1000)-8.307</f>
        <v>2.51736856561119993</v>
      </c>
      <c r="H10858" s="2">
        <f>(SQRT(1*(C10858*1000)^2+2*324859900000000/(6051800+400*1000))/1000)-9.578</f>
        <v>1.24636856561120002</v>
      </c>
      <c r="I10858" t="n">
        <v>740.129999999999995</v>
      </c>
      <c r="J10858" t="n">
        <v>2.0299999999999998</v>
      </c>
      <c r="K10858" t="n">
        <v>6726.00672096781636</v>
      </c>
      <c r="L10858" t="n">
        <v>6167.21458017109762</v>
      </c>
      <c r="M10858" s="2">
        <f>K10858/(EXP(D10858*1000/(323*9.80665)))</f>
        <v>6725.79438320187</v>
      </c>
      <c r="N10858" t="n">
        <v>1512.59522601370804</v>
      </c>
      <c r="O10858" s="3">
        <f>M10858-((M10858-M10858/(EXP(F10858*1000/(323*9.80665))))*1.12)</f>
        <v>1512.62070654560989</v>
      </c>
      <c r="P10858" s="2">
        <f>M10858-((M10858-M10858/(EXP(G10858*1000/(323*9.80665))))*1.12)</f>
        <v>2595.50999378583992</v>
      </c>
      <c r="Q10858" t="n">
        <v>1500</v>
      </c>
      <c r="R10858" t="n">
        <v>5213.411494954109</v>
      </c>
      <c r="S10858" s="2">
        <f>M10858-((M10858-M10858/(EXP(H10858*1000/(323*9.80665))))*1.12)</f>
        <v>4275.37872022332976</v>
      </c>
      <c r="T10858" s="2">
        <f>(K10858-(K10858/(EXP(D10858*1000/(323*9.80665)))))*1.12+(M10858-(M10858/(EXP(F10858*1000/(323*9.80665)))))*1.12</f>
        <v>5213.41149495411992</v>
      </c>
      <c r="U10858" s="2">
        <f>(K10858-(K10858/(EXP(D10858*1000/(323*9.80665)))))*1.12+(M10858-(M10858/(EXP(G10858*1000/(323*9.80665)))))*1.12</f>
        <v>4130.52220771388966</v>
      </c>
      <c r="V10858" s="2">
        <f>(K10858-(K10858/(EXP(D10858*1000/(323*9.80665)))))*1.12+(M10858-(M10858/(EXP(H10858*1000/(323*9.80665)))))*1.12</f>
        <v>2450.65348127639982</v>
      </c>
    </row>
    <row r="10859" spans="1:29">
      <c r="A10859" t="s">
        <v>23</v>
      </c>
      <c r="B10859" t="n">
        <v>5</v>
      </c>
      <c r="C10859" t="n">
        <v>4.05750000000000011</v>
      </c>
      <c r="D10859" t="n">
        <v>0.0002</v>
      </c>
      <c r="E10859" t="n">
        <v>0.0002</v>
      </c>
      <c r="F10859" t="n">
        <v>3.73084551154524879</v>
      </c>
      <c r="G10859" s="2">
        <f>(SQRT(1*(C10859*1000)^2+2*324859900000000/(6051800+400*1000))/1000)-8.307</f>
        <v>2.51736856561119993</v>
      </c>
      <c r="H10859" s="2">
        <f>(SQRT(1*(C10859*1000)^2+2*324859900000000/(6051800+400*1000))/1000)-9.578</f>
        <v>1.24636856561120002</v>
      </c>
      <c r="I10859" t="n">
        <v>740.129999999999995</v>
      </c>
      <c r="J10859" t="n">
        <v>2.0299999999999998</v>
      </c>
      <c r="K10859" t="n">
        <v>6726.00672096781636</v>
      </c>
      <c r="L10859" t="n">
        <v>6166.99440275286997</v>
      </c>
      <c r="M10859" s="2">
        <f>K10859/(EXP(D10859*1000/(323*9.80665)))</f>
        <v>6725.58205213938982</v>
      </c>
      <c r="N10859" t="n">
        <v>1512.52199336016497</v>
      </c>
      <c r="O10859" s="3">
        <f>M10859-((M10859-M10859/(EXP(F10859*1000/(323*9.80665))))*1.12)</f>
        <v>1512.57295361956994</v>
      </c>
      <c r="P10859" s="2">
        <f>M10859-((M10859-M10859/(EXP(G10859*1000/(323*9.80665))))*1.12)</f>
        <v>2595.42805440988013</v>
      </c>
      <c r="Q10859" t="n">
        <v>1500</v>
      </c>
      <c r="R10859" t="n">
        <v>5213.48472760765162</v>
      </c>
      <c r="S10859" s="2">
        <f>M10859-((M10859-M10859/(EXP(H10859*1000/(323*9.80665))))*1.12)</f>
        <v>4275.24374795769018</v>
      </c>
      <c r="T10859" s="2">
        <f>(K10859-(K10859/(EXP(D10859*1000/(323*9.80665)))))*1.12+(M10859-(M10859/(EXP(F10859*1000/(323*9.80665)))))*1.12</f>
        <v>5213.48472760765981</v>
      </c>
      <c r="U10859" s="2">
        <f>(K10859-(K10859/(EXP(D10859*1000/(323*9.80665)))))*1.12+(M10859-(M10859/(EXP(G10859*1000/(323*9.80665)))))*1.12</f>
        <v>4130.62962681735007</v>
      </c>
      <c r="V10859" s="2">
        <f>(K10859-(K10859/(EXP(D10859*1000/(323*9.80665)))))*1.12+(M10859-(M10859/(EXP(H10859*1000/(323*9.80665)))))*1.12</f>
        <v>2450.81393326954003</v>
      </c>
    </row>
    <row r="10860" spans="1:29">
      <c r="A10860" t="s">
        <v>23</v>
      </c>
      <c r="B10860" t="n">
        <v>5</v>
      </c>
      <c r="C10860" t="n">
        <v>4.19479999999999986</v>
      </c>
      <c r="D10860" t="n">
        <v>0.0002</v>
      </c>
      <c r="E10860" t="n">
        <v>0.0002</v>
      </c>
      <c r="F10860" t="n">
        <v>3.78270982618447205</v>
      </c>
      <c r="G10860" s="2">
        <f>(SQRT(1*(C10860*1000)^2+2*324859900000000/(6051800+400*1000))/1000)-8.307</f>
        <v>2.5695801442452999</v>
      </c>
      <c r="H10860" s="2">
        <f>(SQRT(1*(C10860*1000)^2+2*324859900000000/(6051800+400*1000))/1000)-9.578</f>
        <v>1.29858014424529999</v>
      </c>
      <c r="I10860" t="n">
        <v>739.799999999999955</v>
      </c>
      <c r="J10860" t="n">
        <v>2.0299999999999998</v>
      </c>
      <c r="K10860" t="n">
        <v>6726.00672096781636</v>
      </c>
      <c r="L10860" t="n">
        <v>6162.95814268786671</v>
      </c>
      <c r="M10860" s="2">
        <f>K10860/(EXP(D10860*1000/(323*9.80665)))</f>
        <v>6725.58205213938982</v>
      </c>
      <c r="N10860" t="n">
        <v>1474.85023275346794</v>
      </c>
      <c r="O10860" s="3">
        <f>M10860-((M10860-M10860/(EXP(F10860*1000/(323*9.80665))))*1.12)</f>
        <v>1474.90119301286995</v>
      </c>
      <c r="P10860" s="2">
        <f>M10860-((M10860-M10860/(EXP(G10860*1000/(323*9.80665))))*1.12)</f>
        <v>2539.80342759840005</v>
      </c>
      <c r="Q10860" t="n">
        <v>1500</v>
      </c>
      <c r="R10860" t="n">
        <v>5251.15648821434843</v>
      </c>
      <c r="S10860" s="2">
        <f>M10860-((M10860-M10860/(EXP(H10860*1000/(323*9.80665))))*1.12)</f>
        <v>4192.15720234609034</v>
      </c>
      <c r="T10860" s="2">
        <f>(K10860-(K10860/(EXP(D10860*1000/(323*9.80665)))))*1.12+(M10860-(M10860/(EXP(F10860*1000/(323*9.80665)))))*1.12</f>
        <v>5251.15648821436025</v>
      </c>
      <c r="U10860" s="2">
        <f>(K10860-(K10860/(EXP(D10860*1000/(323*9.80665)))))*1.12+(M10860-(M10860/(EXP(G10860*1000/(323*9.80665)))))*1.12</f>
        <v>4186.25425362883016</v>
      </c>
      <c r="V10860" s="2">
        <f>(K10860-(K10860/(EXP(D10860*1000/(323*9.80665)))))*1.12+(M10860-(M10860/(EXP(H10860*1000/(323*9.80665)))))*1.12</f>
        <v>2533.90047888113986</v>
      </c>
    </row>
    <row r="10861" spans="1:29">
      <c r="A10861" t="s">
        <v>23</v>
      </c>
      <c r="B10861" t="n">
        <v>4</v>
      </c>
      <c r="C10861" t="n">
        <v>3.08190000000000008</v>
      </c>
      <c r="D10861" t="n">
        <v>0.681799999999999962</v>
      </c>
      <c r="E10861" t="n">
        <v>0.681799999999999962</v>
      </c>
      <c r="F10861" t="n">
        <v>3.40642965743565007</v>
      </c>
      <c r="G10861" s="2">
        <f>(SQRT(1*(C10861*1000)^2+2*324859900000000/(6051800+400*1000))/1000)-8.307</f>
        <v>2.19070242501619994</v>
      </c>
      <c r="H10861" s="2">
        <f>(SQRT(1*(C10861*1000)^2+2*324859900000000/(6051800+400*1000))/1000)-9.578</f>
        <v>0.919702425016201097</v>
      </c>
      <c r="I10861" t="n">
        <v>743.279999999999973</v>
      </c>
      <c r="J10861" t="n">
        <v>2.0299999999999998</v>
      </c>
      <c r="K10861" t="n">
        <v>7949.09468085964454</v>
      </c>
      <c r="L10861" t="n">
        <v>5718.21502422299636</v>
      </c>
      <c r="M10861" s="2">
        <f>K10861/(EXP(D10861*1000/(323*9.80665)))</f>
        <v>6409.70139232171005</v>
      </c>
      <c r="N10861" t="n">
        <v>1495.22191193860408</v>
      </c>
      <c r="O10861" s="3">
        <f>M10861-((M10861-M10861/(EXP(F10861*1000/(323*9.80665))))*1.12)</f>
        <v>1679.94910656317006</v>
      </c>
      <c r="P10861" s="2">
        <f>M10861-((M10861-M10861/(EXP(G10861*1000/(323*9.80665))))*1.12)</f>
        <v>2825.79660490211018</v>
      </c>
      <c r="Q10861" t="n">
        <v>1500</v>
      </c>
      <c r="R10861" t="n">
        <v>6453.87276892104182</v>
      </c>
      <c r="S10861" s="2">
        <f>M10861-((M10861-M10861/(EXP(H10861*1000/(323*9.80665))))*1.12)</f>
        <v>4600.63135829864041</v>
      </c>
      <c r="T10861" s="2">
        <f>(K10861-(K10861/(EXP(D10861*1000/(323*9.80665)))))*1.12+(M10861-(M10861/(EXP(F10861*1000/(323*9.80665)))))*1.12</f>
        <v>6453.87276892103</v>
      </c>
      <c r="U10861" s="2">
        <f>(K10861-(K10861/(EXP(D10861*1000/(323*9.80665)))))*1.12+(M10861-(M10861/(EXP(G10861*1000/(323*9.80665)))))*1.12</f>
        <v>5308.02527058209034</v>
      </c>
      <c r="V10861" s="2">
        <f>(K10861-(K10861/(EXP(D10861*1000/(323*9.80665)))))*1.12+(M10861-(M10861/(EXP(H10861*1000/(323*9.80665)))))*1.12</f>
        <v>3533.19051718556011</v>
      </c>
    </row>
    <row r="10862" spans="1:29">
      <c r="A10862" t="s">
        <v>23</v>
      </c>
      <c r="B10862" t="n">
        <v>4</v>
      </c>
      <c r="C10862" t="n">
        <v>3.08090000000000019</v>
      </c>
      <c r="D10862" t="n">
        <v>0.681899999999999906</v>
      </c>
      <c r="E10862" t="n">
        <v>0.681899999999999906</v>
      </c>
      <c r="F10862" t="n">
        <v>3.40613820681134261</v>
      </c>
      <c r="G10862" s="2">
        <f>(SQRT(1*(C10862*1000)^2+2*324859900000000/(6051800+400*1000))/1000)-8.307</f>
        <v>2.19040889001619998</v>
      </c>
      <c r="H10862" s="2">
        <f>(SQRT(1*(C10862*1000)^2+2*324859900000000/(6051800+400*1000))/1000)-9.578</f>
        <v>0.919408890016199898</v>
      </c>
      <c r="I10862" t="n">
        <v>743.279999999999973</v>
      </c>
      <c r="J10862" t="n">
        <v>2.0299999999999998</v>
      </c>
      <c r="K10862" t="n">
        <v>7949.09468085964454</v>
      </c>
      <c r="L10862" t="n">
        <v>5718.02853268038598</v>
      </c>
      <c r="M10862" s="2">
        <f>K10862/(EXP(D10862*1000/(323*9.80665)))</f>
        <v>6409.4990402083904</v>
      </c>
      <c r="N10862" t="n">
        <v>1495.36994393146097</v>
      </c>
      <c r="O10862" s="3">
        <f>M10862-((M10862-M10862/(EXP(F10862*1000/(323*9.80665))))*1.12)</f>
        <v>1680.12142080960007</v>
      </c>
      <c r="P10862" s="2">
        <f>M10862-((M10862-M10862/(EXP(G10862*1000/(323*9.80665))))*1.12)</f>
        <v>2826.04054349534999</v>
      </c>
      <c r="Q10862" t="n">
        <v>1500</v>
      </c>
      <c r="R10862" t="n">
        <v>6453.72473692818585</v>
      </c>
      <c r="S10862" s="2">
        <f>M10862-((M10862-M10862/(EXP(H10862*1000/(323*9.80665))))*1.12)</f>
        <v>4600.98374138686995</v>
      </c>
      <c r="T10862" s="2">
        <f>(K10862-(K10862/(EXP(D10862*1000/(323*9.80665)))))*1.12+(M10862-(M10862/(EXP(F10862*1000/(323*9.80665)))))*1.12</f>
        <v>6453.7247369282004</v>
      </c>
      <c r="U10862" s="2">
        <f>(K10862-(K10862/(EXP(D10862*1000/(323*9.80665)))))*1.12+(M10862-(M10862/(EXP(G10862*1000/(323*9.80665)))))*1.12</f>
        <v>5307.80561424245025</v>
      </c>
      <c r="V10862" s="2">
        <f>(K10862-(K10862/(EXP(D10862*1000/(323*9.80665)))))*1.12+(M10862-(M10862/(EXP(H10862*1000/(323*9.80665)))))*1.12</f>
        <v>3532.86241635092983</v>
      </c>
    </row>
    <row r="10863" spans="1:29">
      <c r="A10863" t="s">
        <v>23</v>
      </c>
      <c r="B10863" t="n">
        <v>4.5</v>
      </c>
      <c r="C10863" t="n">
        <v>4.48569999999999958</v>
      </c>
      <c r="D10863" t="n">
        <v>0</v>
      </c>
      <c r="E10863" t="n">
        <v>0</v>
      </c>
      <c r="F10863" t="n">
        <v>3.8974228251130981</v>
      </c>
      <c r="G10863" s="2">
        <f>(SQRT(1*(C10863*1000)^2+2*324859900000000/(6051800+400*1000))/1000)-8.307</f>
        <v>2.6850495397441998</v>
      </c>
      <c r="H10863" s="2">
        <f>(SQRT(1*(C10863*1000)^2+2*324859900000000/(6051800+400*1000))/1000)-9.578</f>
        <v>1.41404953974419989</v>
      </c>
      <c r="I10863" t="n">
        <v>743.100000000000023</v>
      </c>
      <c r="J10863" t="n">
        <v>2.0299999999999998</v>
      </c>
      <c r="K10863" t="n">
        <v>7349.43942789740504</v>
      </c>
      <c r="L10863" t="n">
        <v>6725.18015252078476</v>
      </c>
      <c r="M10863" s="2">
        <f>K10863/(EXP(D10863*1000/(323*9.80665)))</f>
        <v>7349.43942789740959</v>
      </c>
      <c r="N10863" t="n">
        <v>1523.01952438228705</v>
      </c>
      <c r="O10863" s="3">
        <f>M10863-((M10863-M10863/(EXP(F10863*1000/(323*9.80665))))*1.12)</f>
        <v>1523.01952438229</v>
      </c>
      <c r="P10863" s="2">
        <f>M10863-((M10863-M10863/(EXP(G10863*1000/(323*9.80665))))*1.12)</f>
        <v>2644.46985564682018</v>
      </c>
      <c r="Q10863" t="n">
        <v>1500</v>
      </c>
      <c r="R10863" t="n">
        <v>5826.41990351511777</v>
      </c>
      <c r="S10863" s="2">
        <f>M10863-((M10863-M10863/(EXP(H10863*1000/(323*9.80665))))*1.12)</f>
        <v>4385.45738314548998</v>
      </c>
      <c r="T10863" s="2">
        <f>(K10863-(K10863/(EXP(D10863*1000/(323*9.80665)))))*1.12+(M10863-(M10863/(EXP(F10863*1000/(323*9.80665)))))*1.12</f>
        <v>5826.41990351511959</v>
      </c>
      <c r="U10863" s="2">
        <f>(K10863-(K10863/(EXP(D10863*1000/(323*9.80665)))))*1.12+(M10863-(M10863/(EXP(G10863*1000/(323*9.80665)))))*1.12</f>
        <v>4704.96957225059032</v>
      </c>
      <c r="V10863" s="2">
        <f>(K10863-(K10863/(EXP(D10863*1000/(323*9.80665)))))*1.12+(M10863-(M10863/(EXP(H10863*1000/(323*9.80665)))))*1.12</f>
        <v>2963.98204475192006</v>
      </c>
    </row>
    <row r="10864" spans="1:29">
      <c r="A10864" t="s">
        <v>23</v>
      </c>
      <c r="B10864" t="n">
        <v>4</v>
      </c>
      <c r="C10864" t="n">
        <v>3.87860000000000014</v>
      </c>
      <c r="D10864" t="n">
        <v>0.579400000000000048</v>
      </c>
      <c r="E10864" t="n">
        <v>0.579400000000000048</v>
      </c>
      <c r="F10864" t="n">
        <v>3.66550586065608242</v>
      </c>
      <c r="G10864" s="2">
        <f>(SQRT(1*(C10864*1000)^2+2*324859900000000/(6051800+400*1000))/1000)-8.307</f>
        <v>2.45158664296529993</v>
      </c>
      <c r="H10864" s="2">
        <f>(SQRT(1*(C10864*1000)^2+2*324859900000000/(6051800+400*1000))/1000)-9.578</f>
        <v>1.18058664296530003</v>
      </c>
      <c r="I10864" t="n">
        <v>742.809999999999945</v>
      </c>
      <c r="J10864" t="n">
        <v>2.0299999999999998</v>
      </c>
      <c r="K10864" t="n">
        <v>7949.09468085964454</v>
      </c>
      <c r="L10864" t="n">
        <v>5916.14905120217099</v>
      </c>
      <c r="M10864" s="2">
        <f>K10864/(EXP(D10864*1000/(323*9.80665)))</f>
        <v>6620.29896928251037</v>
      </c>
      <c r="N10864" t="n">
        <v>1377.02877877667697</v>
      </c>
      <c r="O10864" s="3">
        <f>M10864-((M10864-M10864/(EXP(F10864*1000/(323*9.80665))))*1.12)</f>
        <v>1536.48426416593998</v>
      </c>
      <c r="P10864" s="2">
        <f>M10864-((M10864-M10864/(EXP(G10864*1000/(323*9.80665))))*1.12)</f>
        <v>2625.08127027135015</v>
      </c>
      <c r="Q10864" t="n">
        <v>1400</v>
      </c>
      <c r="R10864" t="n">
        <v>6572.06590208296984</v>
      </c>
      <c r="S10864" s="2">
        <f>M10864-((M10864-M10864/(EXP(H10864*1000/(323*9.80665))))*1.12)</f>
        <v>4313.29937793405043</v>
      </c>
      <c r="T10864" s="2">
        <f>(K10864-(K10864/(EXP(D10864*1000/(323*9.80665)))))*1.12+(M10864-(M10864/(EXP(F10864*1000/(323*9.80665)))))*1.12</f>
        <v>6572.06590208296984</v>
      </c>
      <c r="U10864" s="2">
        <f>(K10864-(K10864/(EXP(D10864*1000/(323*9.80665)))))*1.12+(M10864-(M10864/(EXP(G10864*1000/(323*9.80665)))))*1.12</f>
        <v>5483.46889597756035</v>
      </c>
      <c r="V10864" s="2">
        <f>(K10864-(K10864/(EXP(D10864*1000/(323*9.80665)))))*1.12+(M10864-(M10864/(EXP(H10864*1000/(323*9.80665)))))*1.12</f>
        <v>3795.25078831486007</v>
      </c>
    </row>
    <row r="10865" spans="1:29">
      <c r="A10865" t="s">
        <v>23</v>
      </c>
      <c r="B10865" t="n">
        <v>4</v>
      </c>
      <c r="C10865" t="n">
        <v>3.87809999999999988</v>
      </c>
      <c r="D10865" t="n">
        <v>0.579300000000000015</v>
      </c>
      <c r="E10865" t="n">
        <v>0.579300000000000015</v>
      </c>
      <c r="F10865" t="n">
        <v>3.66532683394846082</v>
      </c>
      <c r="G10865" s="2">
        <f>(SQRT(1*(C10865*1000)^2+2*324859900000000/(6051800+400*1000))/1000)-8.307</f>
        <v>2.45140639705490004</v>
      </c>
      <c r="H10865" s="2">
        <f>(SQRT(1*(C10865*1000)^2+2*324859900000000/(6051800+400*1000))/1000)-9.578</f>
        <v>1.18040639705489991</v>
      </c>
      <c r="I10865" t="n">
        <v>742.799999999999955</v>
      </c>
      <c r="J10865" t="n">
        <v>2.0299999999999998</v>
      </c>
      <c r="K10865" t="n">
        <v>7949.09468085964454</v>
      </c>
      <c r="L10865" t="n">
        <v>5916.38005889672604</v>
      </c>
      <c r="M10865" s="2">
        <f>K10865/(EXP(D10865*1000/(323*9.80665)))</f>
        <v>6620.50797648859043</v>
      </c>
      <c r="N10865" t="n">
        <v>1377.23411666887296</v>
      </c>
      <c r="O10865" s="3">
        <f>M10865-((M10865-M10865/(EXP(F10865*1000/(323*9.80665))))*1.12)</f>
        <v>1536.66452119341011</v>
      </c>
      <c r="P10865" s="2">
        <f>M10865-((M10865-M10865/(EXP(G10865*1000/(323*9.80665))))*1.12)</f>
        <v>2625.35874144524996</v>
      </c>
      <c r="Q10865" t="n">
        <v>1400</v>
      </c>
      <c r="R10865" t="n">
        <v>6571.86056419077158</v>
      </c>
      <c r="S10865" s="2">
        <f>M10865-((M10865-M10865/(EXP(H10865*1000/(323*9.80665))))*1.12)</f>
        <v>4313.72621926993997</v>
      </c>
      <c r="T10865" s="2">
        <f>(K10865-(K10865/(EXP(D10865*1000/(323*9.80665)))))*1.12+(M10865-(M10865/(EXP(F10865*1000/(323*9.80665)))))*1.12</f>
        <v>6571.86056419076976</v>
      </c>
      <c r="U10865" s="2">
        <f>(K10865-(K10865/(EXP(D10865*1000/(323*9.80665)))))*1.12+(M10865-(M10865/(EXP(G10865*1000/(323*9.80665)))))*1.12</f>
        <v>5483.16634393893037</v>
      </c>
      <c r="V10865" s="2">
        <f>(K10865-(K10865/(EXP(D10865*1000/(323*9.80665)))))*1.12+(M10865-(M10865/(EXP(H10865*1000/(323*9.80665)))))*1.12</f>
        <v>3794.7988661142399</v>
      </c>
    </row>
    <row r="10866" spans="1:29">
      <c r="A10866" t="s">
        <v>23</v>
      </c>
      <c r="B10866" t="n">
        <v>4.5</v>
      </c>
      <c r="C10866" t="n">
        <v>3.53589999999999982</v>
      </c>
      <c r="D10866" t="n">
        <v>0.554100000000000037</v>
      </c>
      <c r="E10866" t="n">
        <v>0.554100000000000037</v>
      </c>
      <c r="F10866" t="n">
        <v>3.54757325998705886</v>
      </c>
      <c r="G10866" s="2">
        <f>(SQRT(1*(C10866*1000)^2+2*324859900000000/(6051800+400*1000))/1000)-8.307</f>
        <v>2.33284198210630001</v>
      </c>
      <c r="H10866" s="2">
        <f>(SQRT(1*(C10866*1000)^2+2*324859900000000/(6051800+400*1000))/1000)-9.578</f>
        <v>1.0618419821063001</v>
      </c>
      <c r="I10866" t="n">
        <v>742.649999999999977</v>
      </c>
      <c r="J10866" t="n">
        <v>2.0299999999999998</v>
      </c>
      <c r="K10866" t="n">
        <v>7349.43942789740504</v>
      </c>
      <c r="L10866" t="n">
        <v>5529.618520095044</v>
      </c>
      <c r="M10866" s="2">
        <f>K10866/(EXP(D10866*1000/(323*9.80665)))</f>
        <v>6169.96877870497974</v>
      </c>
      <c r="N10866" t="n">
        <v>1372.83701420470402</v>
      </c>
      <c r="O10866" s="3">
        <f>M10866-((M10866-M10866/(EXP(F10866*1000/(323*9.80665))))*1.12)</f>
        <v>1514.37349210780008</v>
      </c>
      <c r="P10866" s="2">
        <f>M10866-((M10866-M10866/(EXP(G10866*1000/(323*9.80665))))*1.12)</f>
        <v>2568.25451761100021</v>
      </c>
      <c r="Q10866" t="n">
        <v>1400</v>
      </c>
      <c r="R10866" t="n">
        <v>5976.60241369270079</v>
      </c>
      <c r="S10866" s="2">
        <f>M10866-((M10866-M10866/(EXP(H10866*1000/(323*9.80665))))*1.12)</f>
        <v>4201.73781486719963</v>
      </c>
      <c r="T10866" s="2">
        <f>(K10866-(K10866/(EXP(D10866*1000/(323*9.80665)))))*1.12+(M10866-(M10866/(EXP(F10866*1000/(323*9.80665)))))*1.12</f>
        <v>5976.60241369269988</v>
      </c>
      <c r="U10866" s="2">
        <f>(K10866-(K10866/(EXP(D10866*1000/(323*9.80665)))))*1.12+(M10866-(M10866/(EXP(G10866*1000/(323*9.80665)))))*1.12</f>
        <v>4922.72138818950043</v>
      </c>
      <c r="V10866" s="2">
        <f>(K10866-(K10866/(EXP(D10866*1000/(323*9.80665)))))*1.12+(M10866-(M10866/(EXP(H10866*1000/(323*9.80665)))))*1.12</f>
        <v>3289.2380909333001</v>
      </c>
    </row>
    <row r="10867" spans="1:29">
      <c r="A10867" t="s">
        <v>23</v>
      </c>
      <c r="B10867" t="n">
        <v>4.5</v>
      </c>
      <c r="C10867" t="n">
        <v>3.55379999999999985</v>
      </c>
      <c r="D10867" t="n">
        <v>0.557000000000000028</v>
      </c>
      <c r="E10867" t="n">
        <v>0.557000000000000028</v>
      </c>
      <c r="F10867" t="n">
        <v>3.55349408850123405</v>
      </c>
      <c r="G10867" s="2">
        <f>(SQRT(1*(C10867*1000)^2+2*324859900000000/(6051800+400*1000))/1000)-8.307</f>
        <v>2.3388040106979</v>
      </c>
      <c r="H10867" s="2">
        <f>(SQRT(1*(C10867*1000)^2+2*324859900000000/(6051800+400*1000))/1000)-9.578</f>
        <v>1.0678040106979001</v>
      </c>
      <c r="I10867" t="n">
        <v>741.080000000000041</v>
      </c>
      <c r="J10867" t="n">
        <v>2.0299999999999998</v>
      </c>
      <c r="K10867" t="n">
        <v>7349.43942789740504</v>
      </c>
      <c r="L10867" t="n">
        <v>5523.30047386238493</v>
      </c>
      <c r="M10867" s="2">
        <f>K10867/(EXP(D10867*1000/(323*9.80665)))</f>
        <v>6164.32254336771985</v>
      </c>
      <c r="N10867" t="n">
        <v>1366.56677918096671</v>
      </c>
      <c r="O10867" s="3">
        <f>M10867-((M10867-M10867/(EXP(F10867*1000/(323*9.80665))))*1.12)</f>
        <v>1508.78080532453009</v>
      </c>
      <c r="P10867" s="2">
        <f>M10867-((M10867-M10867/(EXP(G10867*1000/(323*9.80665))))*1.12)</f>
        <v>2559.6882029622102</v>
      </c>
      <c r="Q10867" t="n">
        <v>1400</v>
      </c>
      <c r="R10867" t="n">
        <v>5982.87264871643765</v>
      </c>
      <c r="S10867" s="2">
        <f>M10867-((M10867-M10867/(EXP(H10867*1000/(323*9.80665))))*1.12)</f>
        <v>4188.60779837239988</v>
      </c>
      <c r="T10867" s="2">
        <f>(K10867-(K10867/(EXP(D10867*1000/(323*9.80665)))))*1.12+(M10867-(M10867/(EXP(F10867*1000/(323*9.80665)))))*1.12</f>
        <v>5982.87264871644038</v>
      </c>
      <c r="U10867" s="2">
        <f>(K10867-(K10867/(EXP(D10867*1000/(323*9.80665)))))*1.12+(M10867-(M10867/(EXP(G10867*1000/(323*9.80665)))))*1.12</f>
        <v>4931.96525107876005</v>
      </c>
      <c r="V10867" s="2">
        <f>(K10867-(K10867/(EXP(D10867*1000/(323*9.80665)))))*1.12+(M10867-(M10867/(EXP(H10867*1000/(323*9.80665)))))*1.12</f>
        <v>3303.04565566856991</v>
      </c>
    </row>
    <row r="10868" spans="1:29">
      <c r="A10868" t="s">
        <v>23</v>
      </c>
      <c r="B10868" t="n">
        <v>5</v>
      </c>
      <c r="C10868" t="n">
        <v>4.43909999999999982</v>
      </c>
      <c r="D10868" t="n">
        <v>0</v>
      </c>
      <c r="E10868" t="n">
        <v>0</v>
      </c>
      <c r="F10868" t="n">
        <v>3.87861144617946287</v>
      </c>
      <c r="G10868" s="2">
        <f>(SQRT(1*(C10868*1000)^2+2*324859900000000/(6051800+400*1000))/1000)-8.307</f>
        <v>2.66611520964720006</v>
      </c>
      <c r="H10868" s="2">
        <f>(SQRT(1*(C10868*1000)^2+2*324859900000000/(6051800+400*1000))/1000)-9.578</f>
        <v>1.39511520964719992</v>
      </c>
      <c r="I10868" t="n">
        <v>739.659999999999968</v>
      </c>
      <c r="J10868" t="n">
        <v>2.0299999999999998</v>
      </c>
      <c r="K10868" t="n">
        <v>6726.00672096781636</v>
      </c>
      <c r="L10868" t="n">
        <v>6156.10626587042407</v>
      </c>
      <c r="M10868" s="2">
        <f>K10868/(EXP(D10868*1000/(323*9.80665)))</f>
        <v>6726.00672096782</v>
      </c>
      <c r="N10868" t="n">
        <v>1406.9358067254891</v>
      </c>
      <c r="O10868" s="3">
        <f>M10868-((M10868-M10868/(EXP(F10868*1000/(323*9.80665))))*1.12)</f>
        <v>1406.93580672550002</v>
      </c>
      <c r="P10868" s="2">
        <f>M10868-((M10868-M10868/(EXP(G10868*1000/(323*9.80665))))*1.12)</f>
        <v>2439.49584334470001</v>
      </c>
      <c r="Q10868" t="n">
        <v>1400</v>
      </c>
      <c r="R10868" t="n">
        <v>5319.07091424232749</v>
      </c>
      <c r="S10868" s="2">
        <f>M10868-((M10868-M10868/(EXP(H10868*1000/(323*9.80665))))*1.12)</f>
        <v>4042.35284975208015</v>
      </c>
      <c r="T10868" s="2">
        <f>(K10868-(K10868/(EXP(D10868*1000/(323*9.80665)))))*1.12+(M10868-(M10868/(EXP(F10868*1000/(323*9.80665)))))*1.12</f>
        <v>5319.07091424232021</v>
      </c>
      <c r="U10868" s="2">
        <f>(K10868-(K10868/(EXP(D10868*1000/(323*9.80665)))))*1.12+(M10868-(M10868/(EXP(G10868*1000/(323*9.80665)))))*1.12</f>
        <v>4286.51087762312</v>
      </c>
      <c r="V10868" s="2">
        <f>(K10868-(K10868/(EXP(D10868*1000/(323*9.80665)))))*1.12+(M10868-(M10868/(EXP(H10868*1000/(323*9.80665)))))*1.12</f>
        <v>2683.65387121573985</v>
      </c>
    </row>
    <row r="10869" spans="1:29">
      <c r="A10869" t="s">
        <v>23</v>
      </c>
      <c r="B10869" t="n">
        <v>5</v>
      </c>
      <c r="C10869" t="n">
        <v>4.43909999999999982</v>
      </c>
      <c r="D10869" t="n">
        <v>0.00459999999999999964</v>
      </c>
      <c r="E10869" t="n">
        <v>0.00459999999999999964</v>
      </c>
      <c r="F10869" t="n">
        <v>3.87861144617946287</v>
      </c>
      <c r="G10869" s="2">
        <f>(SQRT(1*(C10869*1000)^2+2*324859900000000/(6051800+400*1000))/1000)-8.307</f>
        <v>2.66611520964720006</v>
      </c>
      <c r="H10869" s="2">
        <f>(SQRT(1*(C10869*1000)^2+2*324859900000000/(6051800+400*1000))/1000)-9.578</f>
        <v>1.39511520964719992</v>
      </c>
      <c r="I10869" t="n">
        <v>739.659999999999968</v>
      </c>
      <c r="J10869" t="n">
        <v>2.0299999999999998</v>
      </c>
      <c r="K10869" t="n">
        <v>6726.00672096781636</v>
      </c>
      <c r="L10869" t="n">
        <v>6146.00141560221527</v>
      </c>
      <c r="M10869" s="2">
        <f>K10869/(EXP(D10869*1000/(323*9.80665)))</f>
        <v>6716.24611857585023</v>
      </c>
      <c r="N10869" t="n">
        <v>1403.72282654696528</v>
      </c>
      <c r="O10869" s="3">
        <f>M10869-((M10869-M10869/(EXP(F10869*1000/(323*9.80665))))*1.12)</f>
        <v>1404.89409883399003</v>
      </c>
      <c r="P10869" s="2">
        <f>M10869-((M10869-M10869/(EXP(G10869*1000/(323*9.80665))))*1.12)</f>
        <v>2435.95571174038014</v>
      </c>
      <c r="Q10869" t="n">
        <v>1400</v>
      </c>
      <c r="R10869" t="n">
        <v>5322.28389442085245</v>
      </c>
      <c r="S10869" s="2">
        <f>M10869-((M10869-M10869/(EXP(H10869*1000/(323*9.80665))))*1.12)</f>
        <v>4036.48669461257987</v>
      </c>
      <c r="T10869" s="2">
        <f>(K10869-(K10869/(EXP(D10869*1000/(323*9.80665)))))*1.12+(M10869-(M10869/(EXP(F10869*1000/(323*9.80665)))))*1.12</f>
        <v>5322.28389442086973</v>
      </c>
      <c r="U10869" s="2">
        <f>(K10869-(K10869/(EXP(D10869*1000/(323*9.80665)))))*1.12+(M10869-(M10869/(EXP(G10869*1000/(323*9.80665)))))*1.12</f>
        <v>4291.22228151447962</v>
      </c>
      <c r="V10869" s="2">
        <f>(K10869-(K10869/(EXP(D10869*1000/(323*9.80665)))))*1.12+(M10869-(M10869/(EXP(H10869*1000/(323*9.80665)))))*1.12</f>
        <v>2690.69129864227989</v>
      </c>
    </row>
    <row r="10870" spans="1:29">
      <c r="A10870" t="s">
        <v>23</v>
      </c>
      <c r="B10870" t="n">
        <v>4.5</v>
      </c>
      <c r="C10870" t="n">
        <v>4.03030000000000044</v>
      </c>
      <c r="D10870" t="n">
        <v>0.369399999999999995</v>
      </c>
      <c r="E10870" t="n">
        <v>0.369399999999999995</v>
      </c>
      <c r="F10870" t="n">
        <v>3.72074703291782605</v>
      </c>
      <c r="G10870" s="2">
        <f>(SQRT(1*(C10870*1000)^2+2*324859900000000/(6051800+400*1000))/1000)-8.307</f>
        <v>2.50720208264069999</v>
      </c>
      <c r="H10870" s="2">
        <f>(SQRT(1*(C10870*1000)^2+2*324859900000000/(6051800+400*1000))/1000)-9.578</f>
        <v>1.23620208264070008</v>
      </c>
      <c r="I10870" t="n">
        <v>739.879999999999995</v>
      </c>
      <c r="J10870" t="n">
        <v>2.0299999999999998</v>
      </c>
      <c r="K10870" t="n">
        <v>7349.43942789740504</v>
      </c>
      <c r="L10870" t="n">
        <v>5900.96665960717564</v>
      </c>
      <c r="M10870" s="2">
        <f>K10870/(EXP(D10870*1000/(323*9.80665)))</f>
        <v>6540.43623483651027</v>
      </c>
      <c r="N10870" t="n">
        <v>1381.05672575716403</v>
      </c>
      <c r="O10870" s="3">
        <f>M10870-((M10870-M10870/(EXP(F10870*1000/(323*9.80665))))*1.12)</f>
        <v>1478.13710892447011</v>
      </c>
      <c r="P10870" s="2">
        <f>M10870-((M10870-M10870/(EXP(G10870*1000/(323*9.80665))))*1.12)</f>
        <v>2534.61657488236006</v>
      </c>
      <c r="Q10870" t="n">
        <v>1400</v>
      </c>
      <c r="R10870" t="n">
        <v>5968.38270214024033</v>
      </c>
      <c r="S10870" s="2">
        <f>M10870-((M10870-M10870/(EXP(H10870*1000/(323*9.80665))))*1.12)</f>
        <v>4173.44080166954973</v>
      </c>
      <c r="T10870" s="2">
        <f>(K10870-(K10870/(EXP(D10870*1000/(323*9.80665)))))*1.12+(M10870-(M10870/(EXP(F10870*1000/(323*9.80665)))))*1.12</f>
        <v>5968.38270214025033</v>
      </c>
      <c r="U10870" s="2">
        <f>(K10870-(K10870/(EXP(D10870*1000/(323*9.80665)))))*1.12+(M10870-(M10870/(EXP(G10870*1000/(323*9.80665)))))*1.12</f>
        <v>4911.90323618236016</v>
      </c>
      <c r="V10870" s="2">
        <f>(K10870-(K10870/(EXP(D10870*1000/(323*9.80665)))))*1.12+(M10870-(M10870/(EXP(H10870*1000/(323*9.80665)))))*1.12</f>
        <v>3273.07900939517003</v>
      </c>
    </row>
    <row r="10871" spans="1:29">
      <c r="A10871" t="s">
        <v>23</v>
      </c>
      <c r="B10871" t="n">
        <v>4.5</v>
      </c>
      <c r="C10871" t="n">
        <v>4.03000000000000025</v>
      </c>
      <c r="D10871" t="n">
        <v>0.369499999999999984</v>
      </c>
      <c r="E10871" t="n">
        <v>0.369499999999999984</v>
      </c>
      <c r="F10871" t="n">
        <v>3.72063597930523926</v>
      </c>
      <c r="G10871" s="2">
        <f>(SQRT(1*(C10871*1000)^2+2*324859900000000/(6051800+400*1000))/1000)-8.307</f>
        <v>2.50709028047159999</v>
      </c>
      <c r="H10871" s="2">
        <f>(SQRT(1*(C10871*1000)^2+2*324859900000000/(6051800+400*1000))/1000)-9.578</f>
        <v>1.23609028047160008</v>
      </c>
      <c r="I10871" t="n">
        <v>739.879999999999995</v>
      </c>
      <c r="J10871" t="n">
        <v>2.0299999999999998</v>
      </c>
      <c r="K10871" t="n">
        <v>7349.43942789740504</v>
      </c>
      <c r="L10871" t="n">
        <v>5900.76102635038842</v>
      </c>
      <c r="M10871" s="2">
        <f>K10871/(EXP(D10871*1000/(323*9.80665)))</f>
        <v>6540.22975546828002</v>
      </c>
      <c r="N10871" t="n">
        <v>1381.06462279701509</v>
      </c>
      <c r="O10871" s="3">
        <f>M10871-((M10871-M10871/(EXP(F10871*1000/(323*9.80665))))*1.12)</f>
        <v>1478.16978348849989</v>
      </c>
      <c r="P10871" s="2">
        <f>M10871-((M10871-M10871/(EXP(G10871*1000/(323*9.80665))))*1.12)</f>
        <v>2534.65372065073007</v>
      </c>
      <c r="Q10871" t="n">
        <v>1400</v>
      </c>
      <c r="R10871" t="n">
        <v>5968.3748051003904</v>
      </c>
      <c r="S10871" s="2">
        <f>M10871-((M10871-M10871/(EXP(H10871*1000/(323*9.80665))))*1.12)</f>
        <v>4173.48405364910013</v>
      </c>
      <c r="T10871" s="2">
        <f>(K10871-(K10871/(EXP(D10871*1000/(323*9.80665)))))*1.12+(M10871-(M10871/(EXP(F10871*1000/(323*9.80665)))))*1.12</f>
        <v>5968.37480510041041</v>
      </c>
      <c r="U10871" s="2">
        <f>(K10871-(K10871/(EXP(D10871*1000/(323*9.80665)))))*1.12+(M10871-(M10871/(EXP(G10871*1000/(323*9.80665)))))*1.12</f>
        <v>4911.89086793818024</v>
      </c>
      <c r="V10871" s="2">
        <f>(K10871-(K10871/(EXP(D10871*1000/(323*9.80665)))))*1.12+(M10871-(M10871/(EXP(H10871*1000/(323*9.80665)))))*1.12</f>
        <v>3273.06053493981017</v>
      </c>
    </row>
    <row r="10872" spans="1:29">
      <c r="A10872" t="s">
        <v>23</v>
      </c>
      <c r="B10872" t="n">
        <v>5</v>
      </c>
      <c r="C10872" t="n">
        <v>4.50820000000000043</v>
      </c>
      <c r="D10872" t="n">
        <v>0.0002</v>
      </c>
      <c r="E10872" t="n">
        <v>0.0002</v>
      </c>
      <c r="F10872" t="n">
        <v>3.90656433739976805</v>
      </c>
      <c r="G10872" s="2">
        <f>(SQRT(1*(C10872*1000)^2+2*324859900000000/(6051800+400*1000))/1000)-8.307</f>
        <v>2.69425064863950015</v>
      </c>
      <c r="H10872" s="2">
        <f>(SQRT(1*(C10872*1000)^2+2*324859900000000/(6051800+400*1000))/1000)-9.578</f>
        <v>1.42325064863949997</v>
      </c>
      <c r="I10872" t="n">
        <v>742.379999999999995</v>
      </c>
      <c r="J10872" t="n">
        <v>2.0299999999999998</v>
      </c>
      <c r="K10872" t="n">
        <v>6726.00672096781636</v>
      </c>
      <c r="L10872" t="n">
        <v>6153.58254506428784</v>
      </c>
      <c r="M10872" s="2">
        <f>K10872/(EXP(D10872*1000/(323*9.80665)))</f>
        <v>6725.58205213938982</v>
      </c>
      <c r="N10872" t="n">
        <v>1387.3446549333969</v>
      </c>
      <c r="O10872" s="3">
        <f>M10872-((M10872-M10872/(EXP(F10872*1000/(323*9.80665))))*1.12)</f>
        <v>1387.39561519280005</v>
      </c>
      <c r="P10872" s="2">
        <f>M10872-((M10872-M10872/(EXP(G10872*1000/(323*9.80665))))*1.12)</f>
        <v>2410.63356721336004</v>
      </c>
      <c r="Q10872" t="n">
        <v>1400</v>
      </c>
      <c r="R10872" t="n">
        <v>5338.66206603441969</v>
      </c>
      <c r="S10872" s="2">
        <f>M10872-((M10872-M10872/(EXP(H10872*1000/(323*9.80665))))*1.12)</f>
        <v>3999.21608774054994</v>
      </c>
      <c r="T10872" s="2">
        <f>(K10872-(K10872/(EXP(D10872*1000/(323*9.80665)))))*1.12+(M10872-(M10872/(EXP(F10872*1000/(323*9.80665)))))*1.12</f>
        <v>5338.6620660344297</v>
      </c>
      <c r="U10872" s="2">
        <f>(K10872-(K10872/(EXP(D10872*1000/(323*9.80665)))))*1.12+(M10872-(M10872/(EXP(G10872*1000/(323*9.80665)))))*1.12</f>
        <v>4315.42411401387017</v>
      </c>
      <c r="V10872" s="2">
        <f>(K10872-(K10872/(EXP(D10872*1000/(323*9.80665)))))*1.12+(M10872-(M10872/(EXP(H10872*1000/(323*9.80665)))))*1.12</f>
        <v>2726.84159348667981</v>
      </c>
    </row>
    <row r="10873" spans="1:29">
      <c r="A10873" t="s">
        <v>23</v>
      </c>
      <c r="B10873" t="n">
        <v>5</v>
      </c>
      <c r="C10873" t="n">
        <v>4.50659999999999972</v>
      </c>
      <c r="D10873" t="n">
        <v>0.00260000000000000009</v>
      </c>
      <c r="E10873" t="n">
        <v>0.00260000000000000009</v>
      </c>
      <c r="F10873" t="n">
        <v>3.90591301349439455</v>
      </c>
      <c r="G10873" s="2">
        <f>(SQRT(1*(C10873*1000)^2+2*324859900000000/(6051800+400*1000))/1000)-8.307</f>
        <v>2.69359508182130014</v>
      </c>
      <c r="H10873" s="2">
        <f>(SQRT(1*(C10873*1000)^2+2*324859900000000/(6051800+400*1000))/1000)-9.578</f>
        <v>1.42259508182130006</v>
      </c>
      <c r="I10873" t="n">
        <v>742.389999999999986</v>
      </c>
      <c r="J10873" t="n">
        <v>2.0299999999999998</v>
      </c>
      <c r="K10873" t="n">
        <v>6726.00672096781636</v>
      </c>
      <c r="L10873" t="n">
        <v>6148.35884483340124</v>
      </c>
      <c r="M10873" s="2">
        <f>K10873/(EXP(D10873*1000/(323*9.80665)))</f>
        <v>6720.48811711901999</v>
      </c>
      <c r="N10873" t="n">
        <v>1386.13351296852602</v>
      </c>
      <c r="O10873" s="3">
        <f>M10873-((M10873-M10873/(EXP(F10873*1000/(323*9.80665))))*1.12)</f>
        <v>1386.79574543038007</v>
      </c>
      <c r="P10873" s="2">
        <f>M10873-((M10873-M10873/(EXP(G10873*1000/(323*9.80665))))*1.12)</f>
        <v>2409.47327246233999</v>
      </c>
      <c r="Q10873" t="n">
        <v>1400</v>
      </c>
      <c r="R10873" t="n">
        <v>5339.87320799929057</v>
      </c>
      <c r="S10873" s="2">
        <f>M10873-((M10873-M10873/(EXP(H10873*1000/(323*9.80665))))*1.12)</f>
        <v>3997.18116909336004</v>
      </c>
      <c r="T10873" s="2">
        <f>(K10873-(K10873/(EXP(D10873*1000/(323*9.80665)))))*1.12+(M10873-(M10873/(EXP(F10873*1000/(323*9.80665)))))*1.12</f>
        <v>5339.87320799929967</v>
      </c>
      <c r="U10873" s="2">
        <f>(K10873-(K10873/(EXP(D10873*1000/(323*9.80665)))))*1.12+(M10873-(M10873/(EXP(G10873*1000/(323*9.80665)))))*1.12</f>
        <v>4317.19568096734019</v>
      </c>
      <c r="V10873" s="2">
        <f>(K10873-(K10873/(EXP(D10873*1000/(323*9.80665)))))*1.12+(M10873-(M10873/(EXP(H10873*1000/(323*9.80665)))))*1.12</f>
        <v>2729.48778433632015</v>
      </c>
    </row>
    <row r="10874" spans="1:29">
      <c r="A10874" t="s">
        <v>23</v>
      </c>
      <c r="B10874" t="n">
        <v>5.5</v>
      </c>
      <c r="C10874" t="n">
        <v>4.09370000000000012</v>
      </c>
      <c r="D10874" t="n">
        <v>0</v>
      </c>
      <c r="E10874" t="n">
        <v>0</v>
      </c>
      <c r="F10874" t="n">
        <v>3.74437607700410879</v>
      </c>
      <c r="G10874" s="2">
        <f>(SQRT(1*(C10874*1000)^2+2*324859900000000/(6051800+400*1000))/1000)-8.307</f>
        <v>2.5309900481680998</v>
      </c>
      <c r="H10874" s="2">
        <f>(SQRT(1*(C10874*1000)^2+2*324859900000000/(6051800+400*1000))/1000)-9.578</f>
        <v>1.2599900481680999</v>
      </c>
      <c r="I10874" t="n">
        <v>740.740000000000009</v>
      </c>
      <c r="J10874" t="n">
        <v>2.0299999999999998</v>
      </c>
      <c r="K10874" t="n">
        <v>6090.89142051700037</v>
      </c>
      <c r="L10874" t="n">
        <v>5584.10422479466979</v>
      </c>
      <c r="M10874" s="2">
        <f>K10874/(EXP(D10874*1000/(323*9.80665)))</f>
        <v>6090.89142051700037</v>
      </c>
      <c r="N10874" t="n">
        <v>1360.87759377524503</v>
      </c>
      <c r="O10874" s="3">
        <f>M10874-((M10874-M10874/(EXP(F10874*1000/(323*9.80665))))*1.12)</f>
        <v>1360.87759377524003</v>
      </c>
      <c r="P10874" s="2">
        <f>M10874-((M10874-M10874/(EXP(G10874*1000/(323*9.80665))))*1.12)</f>
        <v>2337.27590081552989</v>
      </c>
      <c r="Q10874" t="n">
        <v>1400</v>
      </c>
      <c r="R10874" t="n">
        <v>4730.01382674175602</v>
      </c>
      <c r="S10874" s="2">
        <f>M10874-((M10874-M10874/(EXP(H10874*1000/(323*9.80665))))*1.12)</f>
        <v>3852.04002068076989</v>
      </c>
      <c r="T10874" s="2">
        <f>(K10874-(K10874/(EXP(D10874*1000/(323*9.80665)))))*1.12+(M10874-(M10874/(EXP(F10874*1000/(323*9.80665)))))*1.12</f>
        <v>4730.01382674175966</v>
      </c>
      <c r="U10874" s="2">
        <f>(K10874-(K10874/(EXP(D10874*1000/(323*9.80665)))))*1.12+(M10874-(M10874/(EXP(G10874*1000/(323*9.80665)))))*1.12</f>
        <v>3753.61551970147002</v>
      </c>
      <c r="V10874" s="2">
        <f>(K10874-(K10874/(EXP(D10874*1000/(323*9.80665)))))*1.12+(M10874-(M10874/(EXP(H10874*1000/(323*9.80665)))))*1.12</f>
        <v>2238.85139983623003</v>
      </c>
    </row>
    <row r="10875" spans="1:29">
      <c r="A10875" t="s">
        <v>23</v>
      </c>
      <c r="B10875" t="n">
        <v>3.5</v>
      </c>
      <c r="C10875" t="n">
        <v>5.51360000000000028</v>
      </c>
      <c r="D10875" t="n">
        <v>0</v>
      </c>
      <c r="E10875" t="n">
        <v>0</v>
      </c>
      <c r="F10875" t="n">
        <v>4.35256279460550388</v>
      </c>
      <c r="G10875" s="2">
        <f>(SQRT(1*(C10875*1000)^2+2*324859900000000/(6051800+400*1000))/1000)-8.307</f>
        <v>3.14304076648600006</v>
      </c>
      <c r="H10875" s="2">
        <f>(SQRT(1*(C10875*1000)^2+2*324859900000000/(6051800+400*1000))/1000)-9.578</f>
        <v>1.87204076648599997</v>
      </c>
      <c r="I10875" t="n">
        <v>742.029999999999973</v>
      </c>
      <c r="J10875" t="n">
        <v>2.0299999999999998</v>
      </c>
      <c r="K10875" t="n">
        <v>8512.80355646258613</v>
      </c>
      <c r="L10875" t="n">
        <v>7749.78167868070068</v>
      </c>
      <c r="M10875" s="2">
        <f>K10875/(EXP(D10875*1000/(323*9.80665)))</f>
        <v>8512.80355646258977</v>
      </c>
      <c r="N10875" t="n">
        <v>1391.26603049830896</v>
      </c>
      <c r="O10875" s="3">
        <f>M10875-((M10875-M10875/(EXP(F10875*1000/(323*9.80665))))*1.12)</f>
        <v>1391.2660304983101</v>
      </c>
      <c r="P10875" s="2">
        <f>M10875-((M10875-M10875/(EXP(G10875*1000/(323*9.80665))))*1.12)</f>
        <v>2513.1937720659198</v>
      </c>
      <c r="Q10875" t="n">
        <v>1400</v>
      </c>
      <c r="R10875" t="n">
        <v>7121.53752596427785</v>
      </c>
      <c r="S10875" s="2">
        <f>M10875-((M10875-M10875/(EXP(H10875*1000/(323*9.80665))))*1.12)</f>
        <v>4258.29264760317983</v>
      </c>
      <c r="T10875" s="2">
        <f>(K10875-(K10875/(EXP(D10875*1000/(323*9.80665)))))*1.12+(M10875-(M10875/(EXP(F10875*1000/(323*9.80665)))))*1.12</f>
        <v>7121.53752596427967</v>
      </c>
      <c r="U10875" s="2">
        <f>(K10875-(K10875/(EXP(D10875*1000/(323*9.80665)))))*1.12+(M10875-(M10875/(EXP(G10875*1000/(323*9.80665)))))*1.12</f>
        <v>5999.60978439666997</v>
      </c>
      <c r="V10875" s="2">
        <f>(K10875-(K10875/(EXP(D10875*1000/(323*9.80665)))))*1.12+(M10875-(M10875/(EXP(H10875*1000/(323*9.80665)))))*1.12</f>
        <v>4254.51090885940994</v>
      </c>
    </row>
    <row r="10876" spans="1:29">
      <c r="A10876" t="s">
        <v>23</v>
      </c>
      <c r="B10876" t="n">
        <v>4</v>
      </c>
      <c r="C10876" t="n">
        <v>5.18480000000000008</v>
      </c>
      <c r="D10876" t="n">
        <v>0</v>
      </c>
      <c r="E10876" t="n">
        <v>0</v>
      </c>
      <c r="F10876" t="n">
        <v>4.19884763347502599</v>
      </c>
      <c r="G10876" s="2">
        <f>(SQRT(1*(C10876*1000)^2+2*324859900000000/(6051800+400*1000))/1000)-8.307</f>
        <v>2.9883884233429999</v>
      </c>
      <c r="H10876" s="2">
        <f>(SQRT(1*(C10876*1000)^2+2*324859900000000/(6051800+400*1000))/1000)-9.578</f>
        <v>1.7173884233429999</v>
      </c>
      <c r="I10876" t="n">
        <v>740.950000000000045</v>
      </c>
      <c r="J10876" t="n">
        <v>2.0299999999999998</v>
      </c>
      <c r="K10876" t="n">
        <v>7949.09468085964454</v>
      </c>
      <c r="L10876" t="n">
        <v>7248.6026972989348</v>
      </c>
      <c r="M10876" s="2">
        <f>K10876/(EXP(D10876*1000/(323*9.80665)))</f>
        <v>7949.09468085965</v>
      </c>
      <c r="N10876" t="n">
        <v>1411.16950095966899</v>
      </c>
      <c r="O10876" s="3">
        <f>M10876-((M10876-M10876/(EXP(F10876*1000/(323*9.80665))))*1.12)</f>
        <v>1411.1695009596699</v>
      </c>
      <c r="P10876" s="2">
        <f>M10876-((M10876-M10876/(EXP(G10876*1000/(323*9.80665))))*1.12)</f>
        <v>2511.92318206850996</v>
      </c>
      <c r="Q10876" t="n">
        <v>1400</v>
      </c>
      <c r="R10876" t="n">
        <v>6537.92517989997759</v>
      </c>
      <c r="S10876" s="2">
        <f>M10876-((M10876-M10876/(EXP(H10876*1000/(323*9.80665))))*1.12)</f>
        <v>4222.99834846707017</v>
      </c>
      <c r="T10876" s="2">
        <f>(K10876-(K10876/(EXP(D10876*1000/(323*9.80665)))))*1.12+(M10876-(M10876/(EXP(F10876*1000/(323*9.80665)))))*1.12</f>
        <v>6537.92517989998032</v>
      </c>
      <c r="U10876" s="2">
        <f>(K10876-(K10876/(EXP(D10876*1000/(323*9.80665)))))*1.12+(M10876-(M10876/(EXP(G10876*1000/(323*9.80665)))))*1.12</f>
        <v>5437.17149879114004</v>
      </c>
      <c r="V10876" s="2">
        <f>(K10876-(K10876/(EXP(D10876*1000/(323*9.80665)))))*1.12+(M10876-(M10876/(EXP(H10876*1000/(323*9.80665)))))*1.12</f>
        <v>3726.09633239257982</v>
      </c>
    </row>
    <row r="10877" spans="1:29">
      <c r="A10877" t="s">
        <v>23</v>
      </c>
      <c r="B10877" t="n">
        <v>5</v>
      </c>
      <c r="C10877" t="n">
        <v>4.43470000000000031</v>
      </c>
      <c r="D10877" t="n">
        <v>0</v>
      </c>
      <c r="E10877" t="n">
        <v>0</v>
      </c>
      <c r="F10877" t="n">
        <v>3.87684376894068947</v>
      </c>
      <c r="G10877" s="2">
        <f>(SQRT(1*(C10877*1000)^2+2*324859900000000/(6051800+400*1000))/1000)-8.307</f>
        <v>2.66433595712899995</v>
      </c>
      <c r="H10877" s="2">
        <f>(SQRT(1*(C10877*1000)^2+2*324859900000000/(6051800+400*1000))/1000)-9.578</f>
        <v>1.39333595712900005</v>
      </c>
      <c r="I10877" t="n">
        <v>740.409999999999968</v>
      </c>
      <c r="J10877" t="n">
        <v>2.0299999999999998</v>
      </c>
      <c r="K10877" t="n">
        <v>6726.00672096781636</v>
      </c>
      <c r="L10877" t="n">
        <v>6156.23868566303281</v>
      </c>
      <c r="M10877" s="2">
        <f>K10877/(EXP(D10877*1000/(323*9.80665)))</f>
        <v>6726.00672096782</v>
      </c>
      <c r="N10877" t="n">
        <v>1408.17172478983798</v>
      </c>
      <c r="O10877" s="3">
        <f>M10877-((M10877-M10877/(EXP(F10877*1000/(323*9.80665))))*1.12)</f>
        <v>1408.17172478984003</v>
      </c>
      <c r="P10877" s="2">
        <f>M10877-((M10877-M10877/(EXP(G10877*1000/(323*9.80665))))*1.12)</f>
        <v>2441.3200220553199</v>
      </c>
      <c r="Q10877" t="n">
        <v>1400</v>
      </c>
      <c r="R10877" t="n">
        <v>5317.83499617797861</v>
      </c>
      <c r="S10877" s="2">
        <f>M10877-((M10877-M10877/(EXP(H10877*1000/(323*9.80665))))*1.12)</f>
        <v>4045.07762682171006</v>
      </c>
      <c r="T10877" s="2">
        <f>(K10877-(K10877/(EXP(D10877*1000/(323*9.80665)))))*1.12+(M10877-(M10877/(EXP(F10877*1000/(323*9.80665)))))*1.12</f>
        <v>5317.83499617798043</v>
      </c>
      <c r="U10877" s="2">
        <f>(K10877-(K10877/(EXP(D10877*1000/(323*9.80665)))))*1.12+(M10877-(M10877/(EXP(G10877*1000/(323*9.80665)))))*1.12</f>
        <v>4284.68669891250011</v>
      </c>
      <c r="V10877" s="2">
        <f>(K10877-(K10877/(EXP(D10877*1000/(323*9.80665)))))*1.12+(M10877-(M10877/(EXP(H10877*1000/(323*9.80665)))))*1.12</f>
        <v>2680.92909414610995</v>
      </c>
    </row>
    <row r="10878" spans="1:29">
      <c r="A10878" t="s">
        <v>23</v>
      </c>
      <c r="B10878" t="n">
        <v>5</v>
      </c>
      <c r="C10878" t="n">
        <v>4.43079999999999963</v>
      </c>
      <c r="D10878" t="n">
        <v>0.00370000000000000062</v>
      </c>
      <c r="E10878" t="n">
        <v>0.00370000000000000062</v>
      </c>
      <c r="F10878" t="n">
        <v>3.87527819335103487</v>
      </c>
      <c r="G10878" s="2">
        <f>(SQRT(1*(C10878*1000)^2+2*324859900000000/(6051800+400*1000))/1000)-8.307</f>
        <v>2.66276012655659988</v>
      </c>
      <c r="H10878" s="2">
        <f>(SQRT(1*(C10878*1000)^2+2*324859900000000/(6051800+400*1000))/1000)-9.578</f>
        <v>1.39176012655659997</v>
      </c>
      <c r="I10878" t="n">
        <v>740.409999999999968</v>
      </c>
      <c r="J10878" t="n">
        <v>2.0299999999999998</v>
      </c>
      <c r="K10878" t="n">
        <v>6726.00672096781636</v>
      </c>
      <c r="L10878" t="n">
        <v>6148.22676695634436</v>
      </c>
      <c r="M10878" s="2">
        <f>K10878/(EXP(D10878*1000/(323*9.80665)))</f>
        <v>6718.15468647038961</v>
      </c>
      <c r="N10878" t="n">
        <v>1406.67947217032929</v>
      </c>
      <c r="O10878" s="3">
        <f>M10878-((M10878-M10878/(EXP(F10878*1000/(323*9.80665))))*1.12)</f>
        <v>1407.62171631002002</v>
      </c>
      <c r="P10878" s="2">
        <f>M10878-((M10878-M10878/(EXP(G10878*1000/(323*9.80665))))*1.12)</f>
        <v>2440.08457996626021</v>
      </c>
      <c r="Q10878" t="n">
        <v>1400</v>
      </c>
      <c r="R10878" t="n">
        <v>5319.32724879748821</v>
      </c>
      <c r="S10878" s="2">
        <f>M10878-((M10878-M10878/(EXP(H10878*1000/(323*9.80665))))*1.12)</f>
        <v>4042.7670594542501</v>
      </c>
      <c r="T10878" s="2">
        <f>(K10878-(K10878/(EXP(D10878*1000/(323*9.80665)))))*1.12+(M10878-(M10878/(EXP(F10878*1000/(323*9.80665)))))*1.12</f>
        <v>5319.32724879749003</v>
      </c>
      <c r="U10878" s="2">
        <f>(K10878-(K10878/(EXP(D10878*1000/(323*9.80665)))))*1.12+(M10878-(M10878/(EXP(G10878*1000/(323*9.80665)))))*1.12</f>
        <v>4286.86438514124984</v>
      </c>
      <c r="V10878" s="2">
        <f>(K10878-(K10878/(EXP(D10878*1000/(323*9.80665)))))*1.12+(M10878-(M10878/(EXP(H10878*1000/(323*9.80665)))))*1.12</f>
        <v>2684.18190565325995</v>
      </c>
    </row>
    <row r="10879" spans="1:29">
      <c r="A10879" t="s">
        <v>23</v>
      </c>
      <c r="B10879" t="n">
        <v>5</v>
      </c>
      <c r="C10879" t="n">
        <v>4.43470000000000031</v>
      </c>
      <c r="D10879" t="n">
        <v>0.000299999999999999911</v>
      </c>
      <c r="E10879" t="n">
        <v>0.000299999999999999911</v>
      </c>
      <c r="F10879" t="n">
        <v>3.87684376894068947</v>
      </c>
      <c r="G10879" s="2">
        <f>(SQRT(1*(C10879*1000)^2+2*324859900000000/(6051800+400*1000))/1000)-8.307</f>
        <v>2.66433595712899995</v>
      </c>
      <c r="H10879" s="2">
        <f>(SQRT(1*(C10879*1000)^2+2*324859900000000/(6051800+400*1000))/1000)-9.578</f>
        <v>1.39333595712900005</v>
      </c>
      <c r="I10879" t="n">
        <v>740.409999999999968</v>
      </c>
      <c r="J10879" t="n">
        <v>2.0299999999999998</v>
      </c>
      <c r="K10879" t="n">
        <v>6726.00672096781636</v>
      </c>
      <c r="L10879" t="n">
        <v>6155.5792137439712</v>
      </c>
      <c r="M10879" s="2">
        <f>K10879/(EXP(D10879*1000/(323*9.80665)))</f>
        <v>6725.36972778012023</v>
      </c>
      <c r="N10879" t="n">
        <v>1407.961923296961</v>
      </c>
      <c r="O10879" s="3">
        <f>M10879-((M10879-M10879/(EXP(F10879*1000/(323*9.80665))))*1.12)</f>
        <v>1408.03836247947993</v>
      </c>
      <c r="P10879" s="2">
        <f>M10879-((M10879-M10879/(EXP(G10879*1000/(323*9.80665))))*1.12)</f>
        <v>2441.08881440305004</v>
      </c>
      <c r="Q10879" t="n">
        <v>1400</v>
      </c>
      <c r="R10879" t="n">
        <v>5318.04479767085559</v>
      </c>
      <c r="S10879" s="2">
        <f>M10879-((M10879-M10879/(EXP(H10879*1000/(323*9.80665))))*1.12)</f>
        <v>4044.69453370288011</v>
      </c>
      <c r="T10879" s="2">
        <f>(K10879-(K10879/(EXP(D10879*1000/(323*9.80665)))))*1.12+(M10879-(M10879/(EXP(F10879*1000/(323*9.80665)))))*1.12</f>
        <v>5318.04479767086013</v>
      </c>
      <c r="U10879" s="2">
        <f>(K10879-(K10879/(EXP(D10879*1000/(323*9.80665)))))*1.12+(M10879-(M10879/(EXP(G10879*1000/(323*9.80665)))))*1.12</f>
        <v>4284.99434574729003</v>
      </c>
      <c r="V10879" s="2">
        <f>(K10879-(K10879/(EXP(D10879*1000/(323*9.80665)))))*1.12+(M10879-(M10879/(EXP(H10879*1000/(323*9.80665)))))*1.12</f>
        <v>2681.38862644745996</v>
      </c>
    </row>
    <row r="10880" spans="1:29">
      <c r="A10880" t="s">
        <v>23</v>
      </c>
      <c r="B10880" t="n">
        <v>5</v>
      </c>
      <c r="C10880" t="n">
        <v>4.43079999999999963</v>
      </c>
      <c r="D10880" t="n">
        <v>0.00370000000000000062</v>
      </c>
      <c r="E10880" t="n">
        <v>0.00370000000000000062</v>
      </c>
      <c r="F10880" t="n">
        <v>3.87527819335103487</v>
      </c>
      <c r="G10880" s="2">
        <f>(SQRT(1*(C10880*1000)^2+2*324859900000000/(6051800+400*1000))/1000)-8.307</f>
        <v>2.66276012655659988</v>
      </c>
      <c r="H10880" s="2">
        <f>(SQRT(1*(C10880*1000)^2+2*324859900000000/(6051800+400*1000))/1000)-9.578</f>
        <v>1.39176012655659997</v>
      </c>
      <c r="I10880" t="n">
        <v>740.419999999999959</v>
      </c>
      <c r="J10880" t="n">
        <v>2.0299999999999998</v>
      </c>
      <c r="K10880" t="n">
        <v>6726.00672096781636</v>
      </c>
      <c r="L10880" t="n">
        <v>6148.22676695634436</v>
      </c>
      <c r="M10880" s="2">
        <f>K10880/(EXP(D10880*1000/(323*9.80665)))</f>
        <v>6718.15468647038961</v>
      </c>
      <c r="N10880" t="n">
        <v>1406.67947217032929</v>
      </c>
      <c r="O10880" s="3">
        <f>M10880-((M10880-M10880/(EXP(F10880*1000/(323*9.80665))))*1.12)</f>
        <v>1407.62171631002002</v>
      </c>
      <c r="P10880" s="2">
        <f>M10880-((M10880-M10880/(EXP(G10880*1000/(323*9.80665))))*1.12)</f>
        <v>2440.08457996626021</v>
      </c>
      <c r="Q10880" t="n">
        <v>1400</v>
      </c>
      <c r="R10880" t="n">
        <v>5319.32724879748821</v>
      </c>
      <c r="S10880" s="2">
        <f>M10880-((M10880-M10880/(EXP(H10880*1000/(323*9.80665))))*1.12)</f>
        <v>4042.7670594542501</v>
      </c>
      <c r="T10880" s="2">
        <f>(K10880-(K10880/(EXP(D10880*1000/(323*9.80665)))))*1.12+(M10880-(M10880/(EXP(F10880*1000/(323*9.80665)))))*1.12</f>
        <v>5319.32724879749003</v>
      </c>
      <c r="U10880" s="2">
        <f>(K10880-(K10880/(EXP(D10880*1000/(323*9.80665)))))*1.12+(M10880-(M10880/(EXP(G10880*1000/(323*9.80665)))))*1.12</f>
        <v>4286.86438514124984</v>
      </c>
      <c r="V10880" s="2">
        <f>(K10880-(K10880/(EXP(D10880*1000/(323*9.80665)))))*1.12+(M10880-(M10880/(EXP(H10880*1000/(323*9.80665)))))*1.12</f>
        <v>2684.18190565325995</v>
      </c>
    </row>
    <row r="10881" spans="1:29">
      <c r="A10881" t="s">
        <v>23</v>
      </c>
      <c r="B10881" t="n">
        <v>4</v>
      </c>
      <c r="C10881" t="n">
        <v>3.85599999999999987</v>
      </c>
      <c r="D10881" t="n">
        <v>0.553399999999999981</v>
      </c>
      <c r="E10881" t="n">
        <v>0.553399999999999981</v>
      </c>
      <c r="F10881" t="n">
        <v>3.65743396790727004</v>
      </c>
      <c r="G10881" s="2">
        <f>(SQRT(1*(C10881*1000)^2+2*324859900000000/(6051800+400*1000))/1000)-8.307</f>
        <v>2.44345973873629996</v>
      </c>
      <c r="H10881" s="2">
        <f>(SQRT(1*(C10881*1000)^2+2*324859900000000/(6051800+400*1000))/1000)-9.578</f>
        <v>1.17245973873630005</v>
      </c>
      <c r="I10881" t="n">
        <v>743.230000000000018</v>
      </c>
      <c r="J10881" t="n">
        <v>2.0299999999999998</v>
      </c>
      <c r="K10881" t="n">
        <v>7949.09468085964454</v>
      </c>
      <c r="L10881" t="n">
        <v>5973.41455718473571</v>
      </c>
      <c r="M10881" s="2">
        <f>K10881/(EXP(D10881*1000/(323*9.80665)))</f>
        <v>6674.86361864728042</v>
      </c>
      <c r="N10881" t="n">
        <v>1402.23677387608905</v>
      </c>
      <c r="O10881" s="3">
        <f>M10881-((M10881-M10881/(EXP(F10881*1000/(323*9.80665))))*1.12)</f>
        <v>1555.14450134158005</v>
      </c>
      <c r="P10881" s="2">
        <f>M10881-((M10881-M10881/(EXP(G10881*1000/(323*9.80665))))*1.12)</f>
        <v>2655.57429109778013</v>
      </c>
      <c r="Q10881" t="n">
        <v>1400</v>
      </c>
      <c r="R10881" t="n">
        <v>6546.85790698355777</v>
      </c>
      <c r="S10881" s="2">
        <f>M10881-((M10881-M10881/(EXP(H10881*1000/(323*9.80665))))*1.12)</f>
        <v>4362.07945822751026</v>
      </c>
      <c r="T10881" s="2">
        <f>(K10881-(K10881/(EXP(D10881*1000/(323*9.80665)))))*1.12+(M10881-(M10881/(EXP(F10881*1000/(323*9.80665)))))*1.12</f>
        <v>6546.85790698354958</v>
      </c>
      <c r="U10881" s="2">
        <f>(K10881-(K10881/(EXP(D10881*1000/(323*9.80665)))))*1.12+(M10881-(M10881/(EXP(G10881*1000/(323*9.80665)))))*1.12</f>
        <v>5446.42811722735041</v>
      </c>
      <c r="V10881" s="2">
        <f>(K10881-(K10881/(EXP(D10881*1000/(323*9.80665)))))*1.12+(M10881-(M10881/(EXP(H10881*1000/(323*9.80665)))))*1.12</f>
        <v>3739.92295009761983</v>
      </c>
    </row>
    <row r="10882" spans="1:29">
      <c r="A10882" t="s">
        <v>23</v>
      </c>
      <c r="B10882" t="n">
        <v>5.5</v>
      </c>
      <c r="C10882" t="n">
        <v>3.81550000000000011</v>
      </c>
      <c r="D10882" t="n">
        <v>0</v>
      </c>
      <c r="E10882" t="n">
        <v>0</v>
      </c>
      <c r="F10882" t="n">
        <v>3.64307198080055361</v>
      </c>
      <c r="G10882" s="2">
        <f>(SQRT(1*(C10882*1000)^2+2*324859900000000/(6051800+400*1000))/1000)-8.307</f>
        <v>2.42899966673769985</v>
      </c>
      <c r="H10882" s="2">
        <f>(SQRT(1*(C10882*1000)^2+2*324859900000000/(6051800+400*1000))/1000)-9.578</f>
        <v>1.15799966673769994</v>
      </c>
      <c r="I10882" t="n">
        <v>743.200000000000045</v>
      </c>
      <c r="J10882" t="n">
        <v>2.0299999999999998</v>
      </c>
      <c r="K10882" t="n">
        <v>6090.89142051700037</v>
      </c>
      <c r="L10882" t="n">
        <v>5591.38784460628267</v>
      </c>
      <c r="M10882" s="2">
        <f>K10882/(EXP(D10882*1000/(323*9.80665)))</f>
        <v>6090.89142051700037</v>
      </c>
      <c r="N10882" t="n">
        <v>1428.85804535030593</v>
      </c>
      <c r="O10882" s="3">
        <f>M10882-((M10882-M10882/(EXP(F10882*1000/(323*9.80665))))*1.12)</f>
        <v>1428.85804535031002</v>
      </c>
      <c r="P10882" s="2">
        <f>M10882-((M10882-M10882/(EXP(G10882*1000/(323*9.80665))))*1.12)</f>
        <v>2437.67454339305004</v>
      </c>
      <c r="Q10882" t="n">
        <v>1400</v>
      </c>
      <c r="R10882" t="n">
        <v>4662.0333751666949</v>
      </c>
      <c r="S10882" s="2">
        <f>M10882-((M10882-M10882/(EXP(H10882*1000/(323*9.80665))))*1.12)</f>
        <v>4002.00554627667998</v>
      </c>
      <c r="T10882" s="2">
        <f>(K10882-(K10882/(EXP(D10882*1000/(323*9.80665)))))*1.12+(M10882-(M10882/(EXP(F10882*1000/(323*9.80665)))))*1.12</f>
        <v>4662.03337516669035</v>
      </c>
      <c r="U10882" s="2">
        <f>(K10882-(K10882/(EXP(D10882*1000/(323*9.80665)))))*1.12+(M10882-(M10882/(EXP(G10882*1000/(323*9.80665)))))*1.12</f>
        <v>3653.21687712394987</v>
      </c>
      <c r="V10882" s="2">
        <f>(K10882-(K10882/(EXP(D10882*1000/(323*9.80665)))))*1.12+(M10882-(M10882/(EXP(H10882*1000/(323*9.80665)))))*1.12</f>
        <v>2088.88587424031994</v>
      </c>
    </row>
    <row r="10883" spans="1:29">
      <c r="A10883" t="s">
        <v>23</v>
      </c>
      <c r="B10883" t="n">
        <v>5.5</v>
      </c>
      <c r="C10883" t="n">
        <v>3.81539999999999999</v>
      </c>
      <c r="D10883" t="n">
        <v>0.0002</v>
      </c>
      <c r="E10883" t="n">
        <v>0.0002</v>
      </c>
      <c r="F10883" t="n">
        <v>3.64303668328735819</v>
      </c>
      <c r="G10883" s="2">
        <f>(SQRT(1*(C10883*1000)^2+2*324859900000000/(6051800+400*1000))/1000)-8.307</f>
        <v>2.42896412783639981</v>
      </c>
      <c r="H10883" s="2">
        <f>(SQRT(1*(C10883*1000)^2+2*324859900000000/(6051800+400*1000))/1000)-9.578</f>
        <v>1.1579641278363999</v>
      </c>
      <c r="I10883" t="n">
        <v>743.200000000000045</v>
      </c>
      <c r="J10883" t="n">
        <v>2.0299999999999998</v>
      </c>
      <c r="K10883" t="n">
        <v>6090.89142051700037</v>
      </c>
      <c r="L10883" t="n">
        <v>5590.99124396428942</v>
      </c>
      <c r="M10883" s="2">
        <f>K10883/(EXP(D10883*1000/(323*9.80665)))</f>
        <v>6090.50685180766959</v>
      </c>
      <c r="N10883" t="n">
        <v>1428.74574731199209</v>
      </c>
      <c r="O10883" s="3">
        <f>M10883-((M10883-M10883/(EXP(F10883*1000/(323*9.80665))))*1.12)</f>
        <v>1428.79189555709991</v>
      </c>
      <c r="P10883" s="2">
        <f>M10883-((M10883-M10883/(EXP(G10883*1000/(323*9.80665))))*1.12)</f>
        <v>2437.55618114695017</v>
      </c>
      <c r="Q10883" t="n">
        <v>1400</v>
      </c>
      <c r="R10883" t="n">
        <v>4662.14567320500828</v>
      </c>
      <c r="S10883" s="2">
        <f>M10883-((M10883-M10883/(EXP(H10883*1000/(323*9.80665))))*1.12)</f>
        <v>4001.80596508116014</v>
      </c>
      <c r="T10883" s="2">
        <f>(K10883-(K10883/(EXP(D10883*1000/(323*9.80665)))))*1.12+(M10883-(M10883/(EXP(F10883*1000/(323*9.80665)))))*1.12</f>
        <v>4662.1456732050201</v>
      </c>
      <c r="U10883" s="2">
        <f>(K10883-(K10883/(EXP(D10883*1000/(323*9.80665)))))*1.12+(M10883-(M10883/(EXP(G10883*1000/(323*9.80665)))))*1.12</f>
        <v>3653.38138761516984</v>
      </c>
      <c r="V10883" s="2">
        <f>(K10883-(K10883/(EXP(D10883*1000/(323*9.80665)))))*1.12+(M10883-(M10883/(EXP(H10883*1000/(323*9.80665)))))*1.12</f>
        <v>2089.13160368095987</v>
      </c>
    </row>
    <row r="10884" spans="1:29">
      <c r="A10884" t="s">
        <v>23</v>
      </c>
      <c r="B10884" t="n">
        <v>5.5</v>
      </c>
      <c r="C10884" t="n">
        <v>3.81550000000000011</v>
      </c>
      <c r="D10884" t="n">
        <v>0.0001</v>
      </c>
      <c r="E10884" t="n">
        <v>0.0001</v>
      </c>
      <c r="F10884" t="n">
        <v>3.64307198080055361</v>
      </c>
      <c r="G10884" s="2">
        <f>(SQRT(1*(C10884*1000)^2+2*324859900000000/(6051800+400*1000))/1000)-8.307</f>
        <v>2.42899966673769985</v>
      </c>
      <c r="H10884" s="2">
        <f>(SQRT(1*(C10884*1000)^2+2*324859900000000/(6051800+400*1000))/1000)-9.578</f>
        <v>1.15799966673769994</v>
      </c>
      <c r="I10884" t="n">
        <v>743.200000000000045</v>
      </c>
      <c r="J10884" t="n">
        <v>2.0299999999999998</v>
      </c>
      <c r="K10884" t="n">
        <v>6090.89142051700037</v>
      </c>
      <c r="L10884" t="n">
        <v>5591.18825188920437</v>
      </c>
      <c r="M10884" s="2">
        <f>K10884/(EXP(D10884*1000/(323*9.80665)))</f>
        <v>6090.69913312709014</v>
      </c>
      <c r="N10884" t="n">
        <v>1428.78986229646807</v>
      </c>
      <c r="O10884" s="3">
        <f>M10884-((M10884-M10884/(EXP(F10884*1000/(323*9.80665))))*1.12)</f>
        <v>1428.81293678325005</v>
      </c>
      <c r="P10884" s="2">
        <f>M10884-((M10884-M10884/(EXP(G10884*1000/(323*9.80665))))*1.12)</f>
        <v>2437.59758682906022</v>
      </c>
      <c r="Q10884" t="n">
        <v>1400</v>
      </c>
      <c r="R10884" t="n">
        <v>4662.10155822053275</v>
      </c>
      <c r="S10884" s="2">
        <f>M10884-((M10884-M10884/(EXP(H10884*1000/(323*9.80665))))*1.12)</f>
        <v>4001.87920431001021</v>
      </c>
      <c r="T10884" s="2">
        <f>(K10884-(K10884/(EXP(D10884*1000/(323*9.80665)))))*1.12+(M10884-(M10884/(EXP(F10884*1000/(323*9.80665)))))*1.12</f>
        <v>4662.10155822054003</v>
      </c>
      <c r="U10884" s="2">
        <f>(K10884-(K10884/(EXP(D10884*1000/(323*9.80665)))))*1.12+(M10884-(M10884/(EXP(G10884*1000/(323*9.80665)))))*1.12</f>
        <v>3653.31690817473009</v>
      </c>
      <c r="V10884" s="2">
        <f>(K10884-(K10884/(EXP(D10884*1000/(323*9.80665)))))*1.12+(M10884-(M10884/(EXP(H10884*1000/(323*9.80665)))))*1.12</f>
        <v>2089.0352906937801</v>
      </c>
    </row>
    <row r="10885" spans="1:29">
      <c r="A10885" t="s">
        <v>23</v>
      </c>
      <c r="B10885" t="n">
        <v>5.5</v>
      </c>
      <c r="C10885" t="n">
        <v>3.81539999999999999</v>
      </c>
      <c r="D10885" t="n">
        <v>0.0001</v>
      </c>
      <c r="E10885" t="n">
        <v>0.0001</v>
      </c>
      <c r="F10885" t="n">
        <v>3.64303668328735819</v>
      </c>
      <c r="G10885" s="2">
        <f>(SQRT(1*(C10885*1000)^2+2*324859900000000/(6051800+400*1000))/1000)-8.307</f>
        <v>2.42896412783639981</v>
      </c>
      <c r="H10885" s="2">
        <f>(SQRT(1*(C10885*1000)^2+2*324859900000000/(6051800+400*1000))/1000)-9.578</f>
        <v>1.1579641278363999</v>
      </c>
      <c r="I10885" t="n">
        <v>743.200000000000045</v>
      </c>
      <c r="J10885" t="n">
        <v>2.0299999999999998</v>
      </c>
      <c r="K10885" t="n">
        <v>6090.89142051700037</v>
      </c>
      <c r="L10885" t="n">
        <v>5591.19083046169999</v>
      </c>
      <c r="M10885" s="2">
        <f>K10885/(EXP(D10885*1000/(323*9.80665)))</f>
        <v>6090.69913312709014</v>
      </c>
      <c r="N10885" t="n">
        <v>1428.81392897309206</v>
      </c>
      <c r="O10885" s="3">
        <f>M10885-((M10885-M10885/(EXP(F10885*1000/(323*9.80665))))*1.12)</f>
        <v>1428.83700345986995</v>
      </c>
      <c r="P10885" s="2">
        <f>M10885-((M10885-M10885/(EXP(G10885*1000/(323*9.80665))))*1.12)</f>
        <v>2437.63313640373008</v>
      </c>
      <c r="Q10885" t="n">
        <v>1400</v>
      </c>
      <c r="R10885" t="n">
        <v>4662.07749154390876</v>
      </c>
      <c r="S10885" s="2">
        <f>M10885-((M10885-M10885/(EXP(H10885*1000/(323*9.80665))))*1.12)</f>
        <v>4001.93230473560016</v>
      </c>
      <c r="T10885" s="2">
        <f>(K10885-(K10885/(EXP(D10885*1000/(323*9.80665)))))*1.12+(M10885-(M10885/(EXP(F10885*1000/(323*9.80665)))))*1.12</f>
        <v>4662.07749154391968</v>
      </c>
      <c r="U10885" s="2">
        <f>(K10885-(K10885/(EXP(D10885*1000/(323*9.80665)))))*1.12+(M10885-(M10885/(EXP(G10885*1000/(323*9.80665)))))*1.12</f>
        <v>3653.28135860005978</v>
      </c>
      <c r="V10885" s="2">
        <f>(K10885-(K10885/(EXP(D10885*1000/(323*9.80665)))))*1.12+(M10885-(M10885/(EXP(H10885*1000/(323*9.80665)))))*1.12</f>
        <v>2088.98219026819015</v>
      </c>
    </row>
    <row r="10886" spans="1:29">
      <c r="A10886" t="s">
        <v>23</v>
      </c>
      <c r="B10886" t="n">
        <v>5.5</v>
      </c>
      <c r="C10886" t="n">
        <v>3.78390000000000004</v>
      </c>
      <c r="D10886" t="n">
        <v>0</v>
      </c>
      <c r="E10886" t="n">
        <v>0</v>
      </c>
      <c r="F10886" t="n">
        <v>3.63195831477991993</v>
      </c>
      <c r="G10886" s="2">
        <f>(SQRT(1*(C10886*1000)^2+2*324859900000000/(6051800+400*1000))/1000)-8.307</f>
        <v>2.41780991925690003</v>
      </c>
      <c r="H10886" s="2">
        <f>(SQRT(1*(C10886*1000)^2+2*324859900000000/(6051800+400*1000))/1000)-9.578</f>
        <v>1.1468099192568999</v>
      </c>
      <c r="I10886" t="n">
        <v>741.850000000000023</v>
      </c>
      <c r="J10886" t="n">
        <v>2.0299999999999998</v>
      </c>
      <c r="K10886" t="n">
        <v>6090.89142051700037</v>
      </c>
      <c r="L10886" t="n">
        <v>5592.20117307719374</v>
      </c>
      <c r="M10886" s="2">
        <f>K10886/(EXP(D10886*1000/(323*9.80665)))</f>
        <v>6090.89142051700037</v>
      </c>
      <c r="N10886" t="n">
        <v>1436.44911107880102</v>
      </c>
      <c r="O10886" s="3">
        <f>M10886-((M10886-M10886/(EXP(F10886*1000/(323*9.80665))))*1.12)</f>
        <v>1436.44911107879989</v>
      </c>
      <c r="P10886" s="2">
        <f>M10886-((M10886-M10886/(EXP(G10886*1000/(323*9.80665))))*1.12)</f>
        <v>2448.88773638483008</v>
      </c>
      <c r="Q10886" t="n">
        <v>1400</v>
      </c>
      <c r="R10886" t="n">
        <v>4654.44230943820003</v>
      </c>
      <c r="S10886" s="2">
        <f>M10886-((M10886-M10886/(EXP(H10886*1000/(323*9.80665))))*1.12)</f>
        <v>4018.75470082151014</v>
      </c>
      <c r="T10886" s="2">
        <f>(K10886-(K10886/(EXP(D10886*1000/(323*9.80665)))))*1.12+(M10886-(M10886/(EXP(F10886*1000/(323*9.80665)))))*1.12</f>
        <v>4654.44230943820003</v>
      </c>
      <c r="U10886" s="2">
        <f>(K10886-(K10886/(EXP(D10886*1000/(323*9.80665)))))*1.12+(M10886-(M10886/(EXP(G10886*1000/(323*9.80665)))))*1.12</f>
        <v>3642.00368413216984</v>
      </c>
      <c r="V10886" s="2">
        <f>(K10886-(K10886/(EXP(D10886*1000/(323*9.80665)))))*1.12+(M10886-(M10886/(EXP(H10886*1000/(323*9.80665)))))*1.12</f>
        <v>2072.13671969548977</v>
      </c>
    </row>
    <row r="10887" spans="1:29">
      <c r="A10887" t="s">
        <v>23</v>
      </c>
      <c r="B10887" t="n">
        <v>5.5</v>
      </c>
      <c r="C10887" t="n">
        <v>3.78370000000000006</v>
      </c>
      <c r="D10887" t="n">
        <v>0.0002</v>
      </c>
      <c r="E10887" t="n">
        <v>0.0002</v>
      </c>
      <c r="F10887" t="n">
        <v>3.63188823318783927</v>
      </c>
      <c r="G10887" s="2">
        <f>(SQRT(1*(C10887*1000)^2+2*324859900000000/(6051800+400*1000))/1000)-8.307</f>
        <v>2.41773935740119983</v>
      </c>
      <c r="H10887" s="2">
        <f>(SQRT(1*(C10887*1000)^2+2*324859900000000/(6051800+400*1000))/1000)-9.578</f>
        <v>1.14673935740119992</v>
      </c>
      <c r="I10887" t="n">
        <v>741.860000000000014</v>
      </c>
      <c r="J10887" t="n">
        <v>2.0299999999999998</v>
      </c>
      <c r="K10887" t="n">
        <v>6090.89142051700037</v>
      </c>
      <c r="L10887" t="n">
        <v>5591.80708008956117</v>
      </c>
      <c r="M10887" s="2">
        <f>K10887/(EXP(D10887*1000/(323*9.80665)))</f>
        <v>6090.50685180766959</v>
      </c>
      <c r="N10887" t="n">
        <v>1436.36021781452291</v>
      </c>
      <c r="O10887" s="3">
        <f>M10887-((M10887-M10887/(EXP(F10887*1000/(323*9.80665))))*1.12)</f>
        <v>1436.40636605964005</v>
      </c>
      <c r="P10887" s="2">
        <f>M10887-((M10887-M10887/(EXP(G10887*1000/(323*9.80665))))*1.12)</f>
        <v>2448.80394869109023</v>
      </c>
      <c r="Q10887" t="n">
        <v>1400</v>
      </c>
      <c r="R10887" t="n">
        <v>4654.53120270247655</v>
      </c>
      <c r="S10887" s="2">
        <f>M10887-((M10887-M10887/(EXP(H10887*1000/(323*9.80665))))*1.12)</f>
        <v>4018.60676366005009</v>
      </c>
      <c r="T10887" s="2">
        <f>(K10887-(K10887/(EXP(D10887*1000/(323*9.80665)))))*1.12+(M10887-(M10887/(EXP(F10887*1000/(323*9.80665)))))*1.12</f>
        <v>4654.53120270248019</v>
      </c>
      <c r="U10887" s="2">
        <f>(K10887-(K10887/(EXP(D10887*1000/(323*9.80665)))))*1.12+(M10887-(M10887/(EXP(G10887*1000/(323*9.80665)))))*1.12</f>
        <v>3642.13362007102978</v>
      </c>
      <c r="V10887" s="2">
        <f>(K10887-(K10887/(EXP(D10887*1000/(323*9.80665)))))*1.12+(M10887-(M10887/(EXP(H10887*1000/(323*9.80665)))))*1.12</f>
        <v>2072.33080510206992</v>
      </c>
    </row>
    <row r="10888" spans="1:29">
      <c r="A10888" t="s">
        <v>23</v>
      </c>
      <c r="B10888" t="n">
        <v>5.5</v>
      </c>
      <c r="C10888" t="n">
        <v>3.78390000000000004</v>
      </c>
      <c r="D10888" t="n">
        <v>0.0001</v>
      </c>
      <c r="E10888" t="n">
        <v>0.0001</v>
      </c>
      <c r="F10888" t="n">
        <v>3.63195831477991993</v>
      </c>
      <c r="G10888" s="2">
        <f>(SQRT(1*(C10888*1000)^2+2*324859900000000/(6051800+400*1000))/1000)-8.307</f>
        <v>2.41780991925690003</v>
      </c>
      <c r="H10888" s="2">
        <f>(SQRT(1*(C10888*1000)^2+2*324859900000000/(6051800+400*1000))/1000)-9.578</f>
        <v>1.1468099192568999</v>
      </c>
      <c r="I10888" t="n">
        <v>741.850000000000023</v>
      </c>
      <c r="J10888" t="n">
        <v>2.0299999999999998</v>
      </c>
      <c r="K10888" t="n">
        <v>6090.89142051700037</v>
      </c>
      <c r="L10888" t="n">
        <v>5592.00155468360845</v>
      </c>
      <c r="M10888" s="2">
        <f>K10888/(EXP(D10888*1000/(323*9.80665)))</f>
        <v>6090.69913312709014</v>
      </c>
      <c r="N10888" t="n">
        <v>1436.3806883775751</v>
      </c>
      <c r="O10888" s="3">
        <f>M10888-((M10888-M10888/(EXP(F10888*1000/(323*9.80665))))*1.12)</f>
        <v>1436.40376286436003</v>
      </c>
      <c r="P10888" s="2">
        <f>M10888-((M10888-M10888/(EXP(G10888*1000/(323*9.80665))))*1.12)</f>
        <v>2448.8104258241101</v>
      </c>
      <c r="Q10888" t="n">
        <v>1400</v>
      </c>
      <c r="R10888" t="n">
        <v>4654.51073213942436</v>
      </c>
      <c r="S10888" s="2">
        <f>M10888-((M10888-M10888/(EXP(H10888*1000/(323*9.80665))))*1.12)</f>
        <v>4018.62783008966016</v>
      </c>
      <c r="T10888" s="2">
        <f>(K10888-(K10888/(EXP(D10888*1000/(323*9.80665)))))*1.12+(M10888-(M10888/(EXP(F10888*1000/(323*9.80665)))))*1.12</f>
        <v>4654.51073213942982</v>
      </c>
      <c r="U10888" s="2">
        <f>(K10888-(K10888/(EXP(D10888*1000/(323*9.80665)))))*1.12+(M10888-(M10888/(EXP(G10888*1000/(323*9.80665)))))*1.12</f>
        <v>3642.10406917968021</v>
      </c>
      <c r="V10888" s="2">
        <f>(K10888-(K10888/(EXP(D10888*1000/(323*9.80665)))))*1.12+(M10888-(M10888/(EXP(H10888*1000/(323*9.80665)))))*1.12</f>
        <v>2072.28666491413014</v>
      </c>
    </row>
    <row r="10889" spans="1:29">
      <c r="A10889" t="s">
        <v>23</v>
      </c>
      <c r="B10889" t="n">
        <v>5.5</v>
      </c>
      <c r="C10889" t="n">
        <v>3.78379999999999983</v>
      </c>
      <c r="D10889" t="n">
        <v>0.0001</v>
      </c>
      <c r="E10889" t="n">
        <v>0.0001</v>
      </c>
      <c r="F10889" t="n">
        <v>3.63192327357769607</v>
      </c>
      <c r="G10889" s="2">
        <f>(SQRT(1*(C10889*1000)^2+2*324859900000000/(6051800+400*1000))/1000)-8.307</f>
        <v>2.41777463792090019</v>
      </c>
      <c r="H10889" s="2">
        <f>(SQRT(1*(C10889*1000)^2+2*324859900000000/(6051800+400*1000))/1000)-9.578</f>
        <v>1.14677463792090006</v>
      </c>
      <c r="I10889" t="n">
        <v>741.860000000000014</v>
      </c>
      <c r="J10889" t="n">
        <v>2.0299999999999998</v>
      </c>
      <c r="K10889" t="n">
        <v>6090.89142051700037</v>
      </c>
      <c r="L10889" t="n">
        <v>5592.00412352910007</v>
      </c>
      <c r="M10889" s="2">
        <f>K10889/(EXP(D10889*1000/(323*9.80665)))</f>
        <v>6090.69913312709014</v>
      </c>
      <c r="N10889" t="n">
        <v>1436.4046642688329</v>
      </c>
      <c r="O10889" s="3">
        <f>M10889-((M10889-M10889/(EXP(F10889*1000/(323*9.80665))))*1.12)</f>
        <v>1436.42773875561011</v>
      </c>
      <c r="P10889" s="2">
        <f>M10889-((M10889-M10889/(EXP(G10889*1000/(323*9.80665))))*1.12)</f>
        <v>2448.84584264818022</v>
      </c>
      <c r="Q10889" t="n">
        <v>1400</v>
      </c>
      <c r="R10889" t="n">
        <v>4654.48675624816769</v>
      </c>
      <c r="S10889" s="2">
        <f>M10889-((M10889-M10889/(EXP(H10889*1000/(323*9.80665))))*1.12)</f>
        <v>4018.68073222558996</v>
      </c>
      <c r="T10889" s="2">
        <f>(K10889-(K10889/(EXP(D10889*1000/(323*9.80665)))))*1.12+(M10889-(M10889/(EXP(F10889*1000/(323*9.80665)))))*1.12</f>
        <v>4654.48675624818043</v>
      </c>
      <c r="U10889" s="2">
        <f>(K10889-(K10889/(EXP(D10889*1000/(323*9.80665)))))*1.12+(M10889-(M10889/(EXP(G10889*1000/(323*9.80665)))))*1.12</f>
        <v>3642.06865235561008</v>
      </c>
      <c r="V10889" s="2">
        <f>(K10889-(K10889/(EXP(D10889*1000/(323*9.80665)))))*1.12+(M10889-(M10889/(EXP(H10889*1000/(323*9.80665)))))*1.12</f>
        <v>2072.23376277819989</v>
      </c>
    </row>
    <row r="10890" spans="1:29">
      <c r="A10890" t="s">
        <v>23</v>
      </c>
      <c r="B10890" t="n">
        <v>5.5</v>
      </c>
      <c r="C10890" t="n">
        <v>3.78049999999999997</v>
      </c>
      <c r="D10890" t="n">
        <v>0</v>
      </c>
      <c r="E10890" t="n">
        <v>0</v>
      </c>
      <c r="F10890" t="n">
        <v>3.6307673696886873</v>
      </c>
      <c r="G10890" s="2">
        <f>(SQRT(1*(C10890*1000)^2+2*324859900000000/(6051800+400*1000))/1000)-8.307</f>
        <v>2.4166108118577001</v>
      </c>
      <c r="H10890" s="2">
        <f>(SQRT(1*(C10890*1000)^2+2*324859900000000/(6051800+400*1000))/1000)-9.578</f>
        <v>1.14561081185769997</v>
      </c>
      <c r="I10890" t="n">
        <v>740.549999999999955</v>
      </c>
      <c r="J10890" t="n">
        <v>2.0299999999999998</v>
      </c>
      <c r="K10890" t="n">
        <v>6090.89142051700037</v>
      </c>
      <c r="L10890" t="n">
        <v>5592.2884990996381</v>
      </c>
      <c r="M10890" s="2">
        <f>K10890/(EXP(D10890*1000/(323*9.80665)))</f>
        <v>6090.89142051700037</v>
      </c>
      <c r="N10890" t="n">
        <v>1437.26415395494996</v>
      </c>
      <c r="O10890" s="3">
        <f>M10890-((M10890-M10890/(EXP(F10890*1000/(323*9.80665))))*1.12)</f>
        <v>1437.26415395494996</v>
      </c>
      <c r="P10890" s="2">
        <f>M10890-((M10890-M10890/(EXP(G10890*1000/(323*9.80665))))*1.12)</f>
        <v>2450.09170779145006</v>
      </c>
      <c r="Q10890" t="n">
        <v>1400</v>
      </c>
      <c r="R10890" t="n">
        <v>4653.62726656204995</v>
      </c>
      <c r="S10890" s="2">
        <f>M10890-((M10890-M10890/(EXP(H10890*1000/(323*9.80665))))*1.12)</f>
        <v>4020.55307378910993</v>
      </c>
      <c r="T10890" s="2">
        <f>(K10890-(K10890/(EXP(D10890*1000/(323*9.80665)))))*1.12+(M10890-(M10890/(EXP(F10890*1000/(323*9.80665)))))*1.12</f>
        <v>4653.62726656204995</v>
      </c>
      <c r="U10890" s="2">
        <f>(K10890-(K10890/(EXP(D10890*1000/(323*9.80665)))))*1.12+(M10890-(M10890/(EXP(G10890*1000/(323*9.80665)))))*1.12</f>
        <v>3640.79971272554985</v>
      </c>
      <c r="V10890" s="2">
        <f>(K10890-(K10890/(EXP(D10890*1000/(323*9.80665)))))*1.12+(M10890-(M10890/(EXP(H10890*1000/(323*9.80665)))))*1.12</f>
        <v>2070.33834672788998</v>
      </c>
    </row>
    <row r="10891" spans="1:29">
      <c r="A10891" t="s">
        <v>23</v>
      </c>
      <c r="B10891" t="n">
        <v>5.5</v>
      </c>
      <c r="C10891" t="n">
        <v>3.78029999999999999</v>
      </c>
      <c r="D10891" t="n">
        <v>0.0002</v>
      </c>
      <c r="E10891" t="n">
        <v>0.0002</v>
      </c>
      <c r="F10891" t="n">
        <v>3.63069734334660144</v>
      </c>
      <c r="G10891" s="2">
        <f>(SQRT(1*(C10891*1000)^2+2*324859900000000/(6051800+400*1000))/1000)-8.307</f>
        <v>2.41654030552370003</v>
      </c>
      <c r="H10891" s="2">
        <f>(SQRT(1*(C10891*1000)^2+2*324859900000000/(6051800+400*1000))/1000)-9.578</f>
        <v>1.1455403055236999</v>
      </c>
      <c r="I10891" t="n">
        <v>740.549999999999955</v>
      </c>
      <c r="J10891" t="n">
        <v>2.0299999999999998</v>
      </c>
      <c r="K10891" t="n">
        <v>6090.89142051700037</v>
      </c>
      <c r="L10891" t="n">
        <v>5591.89439847856283</v>
      </c>
      <c r="M10891" s="2">
        <f>K10891/(EXP(D10891*1000/(323*9.80665)))</f>
        <v>6090.50685180766959</v>
      </c>
      <c r="N10891" t="n">
        <v>1437.17518944520498</v>
      </c>
      <c r="O10891" s="3">
        <f>M10891-((M10891-M10891/(EXP(F10891*1000/(323*9.80665))))*1.12)</f>
        <v>1437.22133769032007</v>
      </c>
      <c r="P10891" s="2">
        <f>M10891-((M10891-M10891/(EXP(G10891*1000/(323*9.80665))))*1.12)</f>
        <v>2450.00781514466007</v>
      </c>
      <c r="Q10891" t="n">
        <v>1400</v>
      </c>
      <c r="R10891" t="n">
        <v>4653.71623107179585</v>
      </c>
      <c r="S10891" s="2">
        <f>M10891-((M10891-M10891/(EXP(H10891*1000/(323*9.80665))))*1.12)</f>
        <v>4020.40497985915999</v>
      </c>
      <c r="T10891" s="2">
        <f>(K10891-(K10891/(EXP(D10891*1000/(323*9.80665)))))*1.12+(M10891-(M10891/(EXP(F10891*1000/(323*9.80665)))))*1.12</f>
        <v>4653.71623107180039</v>
      </c>
      <c r="U10891" s="2">
        <f>(K10891-(K10891/(EXP(D10891*1000/(323*9.80665)))))*1.12+(M10891-(M10891/(EXP(G10891*1000/(323*9.80665)))))*1.12</f>
        <v>3640.92975361745994</v>
      </c>
      <c r="V10891" s="2">
        <f>(K10891-(K10891/(EXP(D10891*1000/(323*9.80665)))))*1.12+(M10891-(M10891/(EXP(H10891*1000/(323*9.80665)))))*1.12</f>
        <v>2070.53258890296001</v>
      </c>
    </row>
    <row r="10892" spans="1:29">
      <c r="A10892" t="s">
        <v>23</v>
      </c>
      <c r="B10892" t="n">
        <v>5.5</v>
      </c>
      <c r="C10892" t="n">
        <v>3.78049999999999997</v>
      </c>
      <c r="D10892" t="n">
        <v>0.0001</v>
      </c>
      <c r="E10892" t="n">
        <v>0.0001</v>
      </c>
      <c r="F10892" t="n">
        <v>3.6307673696886873</v>
      </c>
      <c r="G10892" s="2">
        <f>(SQRT(1*(C10892*1000)^2+2*324859900000000/(6051800+400*1000))/1000)-8.307</f>
        <v>2.4166108118577001</v>
      </c>
      <c r="H10892" s="2">
        <f>(SQRT(1*(C10892*1000)^2+2*324859900000000/(6051800+400*1000))/1000)-9.578</f>
        <v>1.14561081185769997</v>
      </c>
      <c r="I10892" t="n">
        <v>740.549999999999955</v>
      </c>
      <c r="J10892" t="n">
        <v>2.0299999999999998</v>
      </c>
      <c r="K10892" t="n">
        <v>6090.89142051700037</v>
      </c>
      <c r="L10892" t="n">
        <v>5592.08887794919974</v>
      </c>
      <c r="M10892" s="2">
        <f>K10892/(EXP(D10892*1000/(323*9.80665)))</f>
        <v>6090.69913312709014</v>
      </c>
      <c r="N10892" t="n">
        <v>1437.19570552309597</v>
      </c>
      <c r="O10892" s="3">
        <f>M10892-((M10892-M10892/(EXP(F10892*1000/(323*9.80665))))*1.12)</f>
        <v>1437.21878000986999</v>
      </c>
      <c r="P10892" s="2">
        <f>M10892-((M10892-M10892/(EXP(G10892*1000/(323*9.80665))))*1.12)</f>
        <v>2450.01435922175006</v>
      </c>
      <c r="Q10892" t="n">
        <v>1400</v>
      </c>
      <c r="R10892" t="n">
        <v>4653.6957149939044</v>
      </c>
      <c r="S10892" s="2">
        <f>M10892-((M10892-M10892/(EXP(H10892*1000/(323*9.80665))))*1.12)</f>
        <v>4020.42614628323008</v>
      </c>
      <c r="T10892" s="2">
        <f>(K10892-(K10892/(EXP(D10892*1000/(323*9.80665)))))*1.12+(M10892-(M10892/(EXP(F10892*1000/(323*9.80665)))))*1.12</f>
        <v>4653.69571499391986</v>
      </c>
      <c r="U10892" s="2">
        <f>(K10892-(K10892/(EXP(D10892*1000/(323*9.80665)))))*1.12+(M10892-(M10892/(EXP(G10892*1000/(323*9.80665)))))*1.12</f>
        <v>3640.9001357820398</v>
      </c>
      <c r="V10892" s="2">
        <f>(K10892-(K10892/(EXP(D10892*1000/(323*9.80665)))))*1.12+(M10892-(M10892/(EXP(H10892*1000/(323*9.80665)))))*1.12</f>
        <v>2070.48834872056023</v>
      </c>
    </row>
    <row r="10893" spans="1:29">
      <c r="A10893" t="s">
        <v>23</v>
      </c>
      <c r="B10893" t="n">
        <v>5.5</v>
      </c>
      <c r="C10893" t="n">
        <v>3.7804000000000002</v>
      </c>
      <c r="D10893" t="n">
        <v>0.0001</v>
      </c>
      <c r="E10893" t="n">
        <v>0.0001</v>
      </c>
      <c r="F10893" t="n">
        <v>3.63073235611132716</v>
      </c>
      <c r="G10893" s="2">
        <f>(SQRT(1*(C10893*1000)^2+2*324859900000000/(6051800+400*1000))/1000)-8.307</f>
        <v>2.41657555828239978</v>
      </c>
      <c r="H10893" s="2">
        <f>(SQRT(1*(C10893*1000)^2+2*324859900000000/(6051800+400*1000))/1000)-9.578</f>
        <v>1.1455755582824001</v>
      </c>
      <c r="I10893" t="n">
        <v>740.549999999999955</v>
      </c>
      <c r="J10893" t="n">
        <v>2.0299999999999998</v>
      </c>
      <c r="K10893" t="n">
        <v>6090.89142051700037</v>
      </c>
      <c r="L10893" t="n">
        <v>5592.09144573478443</v>
      </c>
      <c r="M10893" s="2">
        <f>K10893/(EXP(D10893*1000/(323*9.80665)))</f>
        <v>6090.69913312709014</v>
      </c>
      <c r="N10893" t="n">
        <v>1437.21967152188608</v>
      </c>
      <c r="O10893" s="3">
        <f>M10893-((M10893-M10893/(EXP(F10893*1000/(323*9.80665))))*1.12)</f>
        <v>1437.24274600866011</v>
      </c>
      <c r="P10893" s="2">
        <f>M10893-((M10893-M10893/(EXP(G10893*1000/(323*9.80665))))*1.12)</f>
        <v>2450.04976157775991</v>
      </c>
      <c r="Q10893" t="n">
        <v>1400</v>
      </c>
      <c r="R10893" t="n">
        <v>4653.67174899511519</v>
      </c>
      <c r="S10893" s="2">
        <f>M10893-((M10893-M10893/(EXP(H10893*1000/(323*9.80665))))*1.12)</f>
        <v>4020.47902680818015</v>
      </c>
      <c r="T10893" s="2">
        <f>(K10893-(K10893/(EXP(D10893*1000/(323*9.80665)))))*1.12+(M10893-(M10893/(EXP(F10893*1000/(323*9.80665)))))*1.12</f>
        <v>4653.67174899512975</v>
      </c>
      <c r="U10893" s="2">
        <f>(K10893-(K10893/(EXP(D10893*1000/(323*9.80665)))))*1.12+(M10893-(M10893/(EXP(G10893*1000/(323*9.80665)))))*1.12</f>
        <v>3640.86473342602994</v>
      </c>
      <c r="V10893" s="2">
        <f>(K10893-(K10893/(EXP(D10893*1000/(323*9.80665)))))*1.12+(M10893-(M10893/(EXP(H10893*1000/(323*9.80665)))))*1.12</f>
        <v>2070.43546819561016</v>
      </c>
    </row>
    <row r="10894" spans="1:29">
      <c r="A10894" t="s">
        <v>23</v>
      </c>
      <c r="B10894" t="n">
        <v>5</v>
      </c>
      <c r="C10894" t="n">
        <v>4.53950000000000031</v>
      </c>
      <c r="D10894" t="n">
        <v>0.0001</v>
      </c>
      <c r="E10894" t="n">
        <v>0.0001</v>
      </c>
      <c r="F10894" t="n">
        <v>3.91934461062568662</v>
      </c>
      <c r="G10894" s="2">
        <f>(SQRT(1*(C10894*1000)^2+2*324859900000000/(6051800+400*1000))/1000)-8.307</f>
        <v>2.70711407441340013</v>
      </c>
      <c r="H10894" s="2">
        <f>(SQRT(1*(C10894*1000)^2+2*324859900000000/(6051800+400*1000))/1000)-9.578</f>
        <v>1.43611407441339995</v>
      </c>
      <c r="I10894" t="n">
        <v>741.92999999999995</v>
      </c>
      <c r="J10894" t="n">
        <v>2.0299999999999998</v>
      </c>
      <c r="K10894" t="n">
        <v>6726.00672096781636</v>
      </c>
      <c r="L10894" t="n">
        <v>6152.85552405663202</v>
      </c>
      <c r="M10894" s="2">
        <f>K10894/(EXP(D10894*1000/(323*9.80665)))</f>
        <v>6725.79438320187</v>
      </c>
      <c r="N10894" t="n">
        <v>1378.57736894536311</v>
      </c>
      <c r="O10894" s="3">
        <f>M10894-((M10894-M10894/(EXP(F10894*1000/(323*9.80665))))*1.12)</f>
        <v>1378.60284947726996</v>
      </c>
      <c r="P10894" s="2">
        <f>M10894-((M10894-M10894/(EXP(G10894*1000/(323*9.80665))))*1.12)</f>
        <v>2397.66865038840979</v>
      </c>
      <c r="Q10894" t="n">
        <v>1400</v>
      </c>
      <c r="R10894" t="n">
        <v>5347.42935202245371</v>
      </c>
      <c r="S10894" s="2">
        <f>M10894-((M10894-M10894/(EXP(H10894*1000/(323*9.80665))))*1.12)</f>
        <v>3979.86296138935995</v>
      </c>
      <c r="T10894" s="2">
        <f>(K10894-(K10894/(EXP(D10894*1000/(323*9.80665)))))*1.12+(M10894-(M10894/(EXP(F10894*1000/(323*9.80665)))))*1.12</f>
        <v>5347.42935202246008</v>
      </c>
      <c r="U10894" s="2">
        <f>(K10894-(K10894/(EXP(D10894*1000/(323*9.80665)))))*1.12+(M10894-(M10894/(EXP(G10894*1000/(323*9.80665)))))*1.12</f>
        <v>4328.36355111131979</v>
      </c>
      <c r="V10894" s="2">
        <f>(K10894-(K10894/(EXP(D10894*1000/(323*9.80665)))))*1.12+(M10894-(M10894/(EXP(H10894*1000/(323*9.80665)))))*1.12</f>
        <v>2746.16924011037008</v>
      </c>
    </row>
    <row r="10895" spans="1:29">
      <c r="A10895" t="s">
        <v>23</v>
      </c>
      <c r="B10895" t="n">
        <v>4</v>
      </c>
      <c r="C10895" t="n">
        <v>5.1272000000000002</v>
      </c>
      <c r="D10895" t="n">
        <v>0.0001</v>
      </c>
      <c r="E10895" t="n">
        <v>0.0001</v>
      </c>
      <c r="F10895" t="n">
        <v>4.17268637490809358</v>
      </c>
      <c r="G10895" s="2">
        <f>(SQRT(1*(C10895*1000)^2+2*324859900000000/(6051800+400*1000))/1000)-8.307</f>
        <v>2.9620651091469</v>
      </c>
      <c r="H10895" s="2">
        <f>(SQRT(1*(C10895*1000)^2+2*324859900000000/(6051800+400*1000))/1000)-9.578</f>
        <v>1.6910651091469</v>
      </c>
      <c r="I10895" t="n">
        <v>740.480000000000018</v>
      </c>
      <c r="J10895" t="n">
        <v>2.0299999999999998</v>
      </c>
      <c r="K10895" t="n">
        <v>7949.09468085964454</v>
      </c>
      <c r="L10895" t="n">
        <v>7250.44521133062881</v>
      </c>
      <c r="M10895" s="2">
        <f>K10895/(EXP(D10895*1000/(323*9.80665)))</f>
        <v>7948.84373061890983</v>
      </c>
      <c r="N10895" t="n">
        <v>1430.70850083543496</v>
      </c>
      <c r="O10895" s="3">
        <f>M10895-((M10895-M10895/(EXP(F10895*1000/(323*9.80665))))*1.12)</f>
        <v>1430.73861486431997</v>
      </c>
      <c r="P10895" s="2">
        <f>M10895-((M10895-M10895/(EXP(G10895*1000/(323*9.80665))))*1.12)</f>
        <v>2540.76498035611985</v>
      </c>
      <c r="Q10895" t="n">
        <v>1400</v>
      </c>
      <c r="R10895" t="n">
        <v>6518.38618002421117</v>
      </c>
      <c r="S10895" s="2">
        <f>M10895-((M10895-M10895/(EXP(H10895*1000/(323*9.80665))))*1.12)</f>
        <v>4266.06449627326037</v>
      </c>
      <c r="T10895" s="2">
        <f>(K10895-(K10895/(EXP(D10895*1000/(323*9.80665)))))*1.12+(M10895-(M10895/(EXP(F10895*1000/(323*9.80665)))))*1.12</f>
        <v>6518.38618002422027</v>
      </c>
      <c r="U10895" s="2">
        <f>(K10895-(K10895/(EXP(D10895*1000/(323*9.80665)))))*1.12+(M10895-(M10895/(EXP(G10895*1000/(323*9.80665)))))*1.12</f>
        <v>5408.35981453242039</v>
      </c>
      <c r="V10895" s="2">
        <f>(K10895-(K10895/(EXP(D10895*1000/(323*9.80665)))))*1.12+(M10895-(M10895/(EXP(H10895*1000/(323*9.80665)))))*1.12</f>
        <v>3683.06029861527986</v>
      </c>
    </row>
    <row r="10896" spans="1:29">
      <c r="A10896" t="s">
        <v>23</v>
      </c>
      <c r="B10896" t="n">
        <v>4.5</v>
      </c>
      <c r="C10896" t="n">
        <v>3.65629999999999988</v>
      </c>
      <c r="D10896" t="n">
        <v>0.480999999999999961</v>
      </c>
      <c r="E10896" t="n">
        <v>0.480999999999999961</v>
      </c>
      <c r="F10896" t="n">
        <v>3.58790928231623418</v>
      </c>
      <c r="G10896" s="2">
        <f>(SQRT(1*(C10896*1000)^2+2*324859900000000/(6051800+400*1000))/1000)-8.307</f>
        <v>2.3734577750296002</v>
      </c>
      <c r="H10896" s="2">
        <f>(SQRT(1*(C10896*1000)^2+2*324859900000000/(6051800+400*1000))/1000)-9.578</f>
        <v>1.10245777502960007</v>
      </c>
      <c r="I10896" t="n">
        <v>742.029999999999973</v>
      </c>
      <c r="J10896" t="n">
        <v>2.0299999999999998</v>
      </c>
      <c r="K10896" t="n">
        <v>7349.43942789740504</v>
      </c>
      <c r="L10896" t="n">
        <v>5676.17528846652203</v>
      </c>
      <c r="M10896" s="2">
        <f>K10896/(EXP(D10896*1000/(323*9.80665)))</f>
        <v>6314.01373655851967</v>
      </c>
      <c r="N10896" t="n">
        <v>1396.280579039033</v>
      </c>
      <c r="O10896" s="3">
        <f>M10896-((M10896-M10896/(EXP(F10896*1000/(323*9.80665))))*1.12)</f>
        <v>1520.53166199971997</v>
      </c>
      <c r="P10896" s="2">
        <f>M10896-((M10896-M10896/(EXP(G10896*1000/(323*9.80665))))*1.12)</f>
        <v>2585.07496805662004</v>
      </c>
      <c r="Q10896" t="n">
        <v>1400</v>
      </c>
      <c r="R10896" t="n">
        <v>5953.15884885837113</v>
      </c>
      <c r="S10896" s="2">
        <f>M10896-((M10896-M10896/(EXP(H10896*1000/(323*9.80665))))*1.12)</f>
        <v>4235.3963460397099</v>
      </c>
      <c r="T10896" s="2">
        <f>(K10896-(K10896/(EXP(D10896*1000/(323*9.80665)))))*1.12+(M10896-(M10896/(EXP(F10896*1000/(323*9.80665)))))*1.12</f>
        <v>5953.15884885836022</v>
      </c>
      <c r="U10896" s="2">
        <f>(K10896-(K10896/(EXP(D10896*1000/(323*9.80665)))))*1.12+(M10896-(M10896/(EXP(G10896*1000/(323*9.80665)))))*1.12</f>
        <v>4888.61554280145992</v>
      </c>
      <c r="V10896" s="2">
        <f>(K10896-(K10896/(EXP(D10896*1000/(323*9.80665)))))*1.12+(M10896-(M10896/(EXP(H10896*1000/(323*9.80665)))))*1.12</f>
        <v>3238.29416481837006</v>
      </c>
    </row>
    <row r="10897" spans="1:29">
      <c r="A10897" t="s">
        <v>23</v>
      </c>
      <c r="B10897" t="n">
        <v>4.5</v>
      </c>
      <c r="C10897" t="n">
        <v>3.20210000000000017</v>
      </c>
      <c r="D10897" t="n">
        <v>0.677899999999999991</v>
      </c>
      <c r="E10897" t="n">
        <v>0.677899999999999991</v>
      </c>
      <c r="F10897" t="n">
        <v>3.44209035052710544</v>
      </c>
      <c r="G10897" s="2">
        <f>(SQRT(1*(C10897*1000)^2+2*324859900000000/(6051800+400*1000))/1000)-8.307</f>
        <v>2.22661728012699989</v>
      </c>
      <c r="H10897" s="2">
        <f>(SQRT(1*(C10897*1000)^2+2*324859900000000/(6051800+400*1000))/1000)-9.578</f>
        <v>0.955617280127001045</v>
      </c>
      <c r="I10897" t="n">
        <v>740.669999999999959</v>
      </c>
      <c r="J10897" t="n">
        <v>2.0299999999999998</v>
      </c>
      <c r="K10897" t="n">
        <v>7349.43942789740504</v>
      </c>
      <c r="L10897" t="n">
        <v>5291.73101292507636</v>
      </c>
      <c r="M10897" s="2">
        <f>K10897/(EXP(D10897*1000/(323*9.80665)))</f>
        <v>5933.47424747943023</v>
      </c>
      <c r="N10897" t="n">
        <v>1359.83590539020497</v>
      </c>
      <c r="O10897" s="3">
        <f>M10897-((M10897-M10897/(EXP(F10897*1000/(323*9.80665))))*1.12)</f>
        <v>1529.75172704036004</v>
      </c>
      <c r="P10897" s="2">
        <f>M10897-((M10897-M10897/(EXP(G10897*1000/(323*9.80665))))*1.12)</f>
        <v>2578.32648395375008</v>
      </c>
      <c r="Q10897" t="n">
        <v>1400</v>
      </c>
      <c r="R10897" t="n">
        <v>5989.60352250719916</v>
      </c>
      <c r="S10897" s="2">
        <f>M10897-((M10897-M10897/(EXP(H10897*1000/(323*9.80665))))*1.12)</f>
        <v>4202.7714156416996</v>
      </c>
      <c r="T10897" s="2">
        <f>(K10897-(K10897/(EXP(D10897*1000/(323*9.80665)))))*1.12+(M10897-(M10897/(EXP(F10897*1000/(323*9.80665)))))*1.12</f>
        <v>5989.60352250721007</v>
      </c>
      <c r="U10897" s="2">
        <f>(K10897-(K10897/(EXP(D10897*1000/(323*9.80665)))))*1.12+(M10897-(M10897/(EXP(G10897*1000/(323*9.80665)))))*1.12</f>
        <v>4941.02876559382003</v>
      </c>
      <c r="V10897" s="2">
        <f>(K10897-(K10897/(EXP(D10897*1000/(323*9.80665)))))*1.12+(M10897-(M10897/(EXP(H10897*1000/(323*9.80665)))))*1.12</f>
        <v>3316.58383390587005</v>
      </c>
    </row>
    <row r="10898" spans="1:29">
      <c r="A10898" t="s">
        <v>23</v>
      </c>
      <c r="B10898" t="n">
        <v>4.5</v>
      </c>
      <c r="C10898" t="n">
        <v>3.20210000000000017</v>
      </c>
      <c r="D10898" t="n">
        <v>0.678000000000000025</v>
      </c>
      <c r="E10898" t="n">
        <v>0.678000000000000025</v>
      </c>
      <c r="F10898" t="n">
        <v>3.44209035052710544</v>
      </c>
      <c r="G10898" s="2">
        <f>(SQRT(1*(C10898*1000)^2+2*324859900000000/(6051800+400*1000))/1000)-8.307</f>
        <v>2.22661728012699989</v>
      </c>
      <c r="H10898" s="2">
        <f>(SQRT(1*(C10898*1000)^2+2*324859900000000/(6051800+400*1000))/1000)-9.578</f>
        <v>0.955617280127001045</v>
      </c>
      <c r="I10898" t="n">
        <v>740.669999999999959</v>
      </c>
      <c r="J10898" t="n">
        <v>2.0299999999999998</v>
      </c>
      <c r="K10898" t="n">
        <v>7349.43942789740504</v>
      </c>
      <c r="L10898" t="n">
        <v>5291.53611244082367</v>
      </c>
      <c r="M10898" s="2">
        <f>K10898/(EXP(D10898*1000/(323*9.80665)))</f>
        <v>5933.28692969666008</v>
      </c>
      <c r="N10898" t="n">
        <v>1359.76513350968503</v>
      </c>
      <c r="O10898" s="3">
        <f>M10898-((M10898-M10898/(EXP(F10898*1000/(323*9.80665))))*1.12)</f>
        <v>1529.7034332937701</v>
      </c>
      <c r="P10898" s="2">
        <f>M10898-((M10898-M10898/(EXP(G10898*1000/(323*9.80665))))*1.12)</f>
        <v>2578.24508705539984</v>
      </c>
      <c r="Q10898" t="n">
        <v>1400</v>
      </c>
      <c r="R10898" t="n">
        <v>5989.67429438771978</v>
      </c>
      <c r="S10898" s="2">
        <f>M10898-((M10898-M10898/(EXP(H10898*1000/(323*9.80665))))*1.12)</f>
        <v>4202.63873556419003</v>
      </c>
      <c r="T10898" s="2">
        <f>(K10898-(K10898/(EXP(D10898*1000/(323*9.80665)))))*1.12+(M10898-(M10898/(EXP(F10898*1000/(323*9.80665)))))*1.12</f>
        <v>5989.67429438772979</v>
      </c>
      <c r="U10898" s="2">
        <f>(K10898-(K10898/(EXP(D10898*1000/(323*9.80665)))))*1.12+(M10898-(M10898/(EXP(G10898*1000/(323*9.80665)))))*1.12</f>
        <v>4941.1326406260996</v>
      </c>
      <c r="V10898" s="2">
        <f>(K10898-(K10898/(EXP(D10898*1000/(323*9.80665)))))*1.12+(M10898-(M10898/(EXP(H10898*1000/(323*9.80665)))))*1.12</f>
        <v>3316.73899211730986</v>
      </c>
    </row>
    <row r="10899" spans="1:29">
      <c r="A10899" t="s">
        <v>23</v>
      </c>
      <c r="B10899" t="n">
        <v>5</v>
      </c>
      <c r="C10899" t="n">
        <v>4.29250000000000043</v>
      </c>
      <c r="D10899" t="n">
        <v>0</v>
      </c>
      <c r="E10899" t="n">
        <v>0</v>
      </c>
      <c r="F10899" t="n">
        <v>3.82051126628253677</v>
      </c>
      <c r="G10899" s="2">
        <f>(SQRT(1*(C10899*1000)^2+2*324859900000000/(6051800+400*1000))/1000)-8.307</f>
        <v>2.6076326023459</v>
      </c>
      <c r="H10899" s="2">
        <f>(SQRT(1*(C10899*1000)^2+2*324859900000000/(6051800+400*1000))/1000)-9.578</f>
        <v>1.33663260234590009</v>
      </c>
      <c r="I10899" t="n">
        <v>739.960000000000036</v>
      </c>
      <c r="J10899" t="n">
        <v>2.0299999999999998</v>
      </c>
      <c r="K10899" t="n">
        <v>6726.00672096781636</v>
      </c>
      <c r="L10899" t="n">
        <v>6160.4975880016691</v>
      </c>
      <c r="M10899" s="2">
        <f>K10899/(EXP(D10899*1000/(323*9.80665)))</f>
        <v>6726.00672096782</v>
      </c>
      <c r="N10899" t="n">
        <v>1447.92147995044411</v>
      </c>
      <c r="O10899" s="3">
        <f>M10899-((M10899-M10899/(EXP(F10899*1000/(323*9.80665))))*1.12)</f>
        <v>1447.92147995044002</v>
      </c>
      <c r="P10899" s="2">
        <f>M10899-((M10899-M10899/(EXP(G10899*1000/(323*9.80665))))*1.12)</f>
        <v>2499.99508202938978</v>
      </c>
      <c r="Q10899" t="n">
        <v>1400</v>
      </c>
      <c r="R10899" t="n">
        <v>5278.08524101737294</v>
      </c>
      <c r="S10899" s="2">
        <f>M10899-((M10899-M10899/(EXP(H10899*1000/(323*9.80665))))*1.12)</f>
        <v>4132.72060667164988</v>
      </c>
      <c r="T10899" s="2">
        <f>(K10899-(K10899/(EXP(D10899*1000/(323*9.80665)))))*1.12+(M10899-(M10899/(EXP(F10899*1000/(323*9.80665)))))*1.12</f>
        <v>5278.08524101738021</v>
      </c>
      <c r="U10899" s="2">
        <f>(K10899-(K10899/(EXP(D10899*1000/(323*9.80665)))))*1.12+(M10899-(M10899/(EXP(G10899*1000/(323*9.80665)))))*1.12</f>
        <v>4226.01163893843022</v>
      </c>
      <c r="V10899" s="2">
        <f>(K10899-(K10899/(EXP(D10899*1000/(323*9.80665)))))*1.12+(M10899-(M10899/(EXP(H10899*1000/(323*9.80665)))))*1.12</f>
        <v>2593.28611429617013</v>
      </c>
    </row>
    <row r="10900" spans="1:29">
      <c r="A10900" t="s">
        <v>23</v>
      </c>
      <c r="B10900" t="n">
        <v>3.5</v>
      </c>
      <c r="C10900" t="n">
        <v>3.25229999999999997</v>
      </c>
      <c r="D10900" t="n">
        <v>0.823399999999999999</v>
      </c>
      <c r="E10900" t="n">
        <v>0.823399999999999999</v>
      </c>
      <c r="F10900" t="n">
        <v>3.45735075022306404</v>
      </c>
      <c r="G10900" s="2">
        <f>(SQRT(1*(C10900*1000)^2+2*324859900000000/(6051800+400*1000))/1000)-8.307</f>
        <v>2.24198591733780006</v>
      </c>
      <c r="H10900" s="2">
        <f>(SQRT(1*(C10900*1000)^2+2*324859900000000/(6051800+400*1000))/1000)-9.578</f>
        <v>0.970985917337801041</v>
      </c>
      <c r="I10900" t="n">
        <v>742.960000000000036</v>
      </c>
      <c r="J10900" t="n">
        <v>2.0299999999999998</v>
      </c>
      <c r="K10900" t="n">
        <v>8512.80355646258613</v>
      </c>
      <c r="L10900" t="n">
        <v>5807.05324803808708</v>
      </c>
      <c r="M10900" s="2">
        <f>K10900/(EXP(D10900*1000/(323*9.80665)))</f>
        <v>6564.14735551023023</v>
      </c>
      <c r="N10900" t="n">
        <v>1446.59188672265805</v>
      </c>
      <c r="O10900" s="3">
        <f>M10900-((M10900-M10900/(EXP(F10900*1000/(323*9.80665))))*1.12)</f>
        <v>1680.43063083695006</v>
      </c>
      <c r="P10900" s="2">
        <f>M10900-((M10900-M10900/(EXP(G10900*1000/(323*9.80665))))*1.12)</f>
        <v>2834.76007782646002</v>
      </c>
      <c r="Q10900" t="n">
        <v>1400</v>
      </c>
      <c r="R10900" t="n">
        <v>7066.21166973992877</v>
      </c>
      <c r="S10900" s="2">
        <f>M10900-((M10900-M10900/(EXP(H10900*1000/(323*9.80665))))*1.12)</f>
        <v>4623.17011449071015</v>
      </c>
      <c r="T10900" s="2">
        <f>(K10900-(K10900/(EXP(D10900*1000/(323*9.80665)))))*1.12+(M10900-(M10900/(EXP(F10900*1000/(323*9.80665)))))*1.12</f>
        <v>7066.21166973991967</v>
      </c>
      <c r="U10900" s="2">
        <f>(K10900-(K10900/(EXP(D10900*1000/(323*9.80665)))))*1.12+(M10900-(M10900/(EXP(G10900*1000/(323*9.80665)))))*1.12</f>
        <v>5911.88222275040971</v>
      </c>
      <c r="V10900" s="2">
        <f>(K10900-(K10900/(EXP(D10900*1000/(323*9.80665)))))*1.12+(M10900-(M10900/(EXP(H10900*1000/(323*9.80665)))))*1.12</f>
        <v>4123.47218608616004</v>
      </c>
    </row>
    <row r="10901" spans="1:29">
      <c r="A10901" t="s">
        <v>23</v>
      </c>
      <c r="B10901" t="n">
        <v>3.5</v>
      </c>
      <c r="C10901" t="n">
        <v>3.25229999999999997</v>
      </c>
      <c r="D10901" t="n">
        <v>0.823499999999999943</v>
      </c>
      <c r="E10901" t="n">
        <v>0.823499999999999943</v>
      </c>
      <c r="F10901" t="n">
        <v>3.45735075022306404</v>
      </c>
      <c r="G10901" s="2">
        <f>(SQRT(1*(C10901*1000)^2+2*324859900000000/(6051800+400*1000))/1000)-8.307</f>
        <v>2.24198591733780006</v>
      </c>
      <c r="H10901" s="2">
        <f>(SQRT(1*(C10901*1000)^2+2*324859900000000/(6051800+400*1000))/1000)-9.578</f>
        <v>0.970985917337801041</v>
      </c>
      <c r="I10901" t="n">
        <v>742.960000000000036</v>
      </c>
      <c r="J10901" t="n">
        <v>2.0299999999999998</v>
      </c>
      <c r="K10901" t="n">
        <v>8512.80355646258613</v>
      </c>
      <c r="L10901" t="n">
        <v>5806.8376717628762</v>
      </c>
      <c r="M10901" s="2">
        <f>K10901/(EXP(D10901*1000/(323*9.80665)))</f>
        <v>6563.94012758993995</v>
      </c>
      <c r="N10901" t="n">
        <v>1446.51396874341071</v>
      </c>
      <c r="O10901" s="3">
        <f>M10901-((M10901-M10901/(EXP(F10901*1000/(323*9.80665))))*1.12)</f>
        <v>1680.37758020813999</v>
      </c>
      <c r="P10901" s="2">
        <f>M10901-((M10901-M10901/(EXP(G10901*1000/(323*9.80665))))*1.12)</f>
        <v>2834.67058540594007</v>
      </c>
      <c r="Q10901" t="n">
        <v>1400</v>
      </c>
      <c r="R10901" t="n">
        <v>7066.28958771917496</v>
      </c>
      <c r="S10901" s="2">
        <f>M10901-((M10901-M10901/(EXP(H10901*1000/(323*9.80665))))*1.12)</f>
        <v>4623.02416256793003</v>
      </c>
      <c r="T10901" s="2">
        <f>(K10901-(K10901/(EXP(D10901*1000/(323*9.80665)))))*1.12+(M10901-(M10901/(EXP(F10901*1000/(323*9.80665)))))*1.12</f>
        <v>7066.28958771917041</v>
      </c>
      <c r="U10901" s="2">
        <f>(K10901-(K10901/(EXP(D10901*1000/(323*9.80665)))))*1.12+(M10901-(M10901/(EXP(G10901*1000/(323*9.80665)))))*1.12</f>
        <v>5911.99658252137033</v>
      </c>
      <c r="V10901" s="2">
        <f>(K10901-(K10901/(EXP(D10901*1000/(323*9.80665)))))*1.12+(M10901-(M10901/(EXP(H10901*1000/(323*9.80665)))))*1.12</f>
        <v>4123.64300535938037</v>
      </c>
    </row>
    <row r="10902" spans="1:29">
      <c r="A10902" t="s">
        <v>23</v>
      </c>
      <c r="B10902" t="n">
        <v>5</v>
      </c>
      <c r="C10902" t="n">
        <v>4.44350000000000023</v>
      </c>
      <c r="D10902" t="n">
        <v>0</v>
      </c>
      <c r="E10902" t="n">
        <v>0</v>
      </c>
      <c r="F10902" t="n">
        <v>3.88038059311299612</v>
      </c>
      <c r="G10902" s="2">
        <f>(SQRT(1*(C10902*1000)^2+2*324859900000000/(6051800+400*1000))/1000)-8.307</f>
        <v>2.66789593773859979</v>
      </c>
      <c r="H10902" s="2">
        <f>(SQRT(1*(C10902*1000)^2+2*324859900000000/(6051800+400*1000))/1000)-9.578</f>
        <v>1.39689593773860011</v>
      </c>
      <c r="I10902" t="n">
        <v>739.980000000000018</v>
      </c>
      <c r="J10902" t="n">
        <v>2.0299999999999998</v>
      </c>
      <c r="K10902" t="n">
        <v>6726.00672096781636</v>
      </c>
      <c r="L10902" t="n">
        <v>6155.97380994994364</v>
      </c>
      <c r="M10902" s="2">
        <f>K10902/(EXP(D10902*1000/(323*9.80665)))</f>
        <v>6726.00672096782</v>
      </c>
      <c r="N10902" t="n">
        <v>1405.69955146766711</v>
      </c>
      <c r="O10902" s="3">
        <f>M10902-((M10902-M10902/(EXP(F10902*1000/(323*9.80665))))*1.12)</f>
        <v>1405.69955146766006</v>
      </c>
      <c r="P10902" s="2">
        <f>M10902-((M10902-M10902/(EXP(G10902*1000/(323*9.80665))))*1.12)</f>
        <v>2437.67117745406995</v>
      </c>
      <c r="Q10902" t="n">
        <v>1400</v>
      </c>
      <c r="R10902" t="n">
        <v>5320.30716950014994</v>
      </c>
      <c r="S10902" s="2">
        <f>M10902-((M10902-M10902/(EXP(H10902*1000/(323*9.80665))))*1.12)</f>
        <v>4039.62734498129021</v>
      </c>
      <c r="T10902" s="2">
        <f>(K10902-(K10902/(EXP(D10902*1000/(323*9.80665)))))*1.12+(M10902-(M10902/(EXP(F10902*1000/(323*9.80665)))))*1.12</f>
        <v>5320.30716950015994</v>
      </c>
      <c r="U10902" s="2">
        <f>(K10902-(K10902/(EXP(D10902*1000/(323*9.80665)))))*1.12+(M10902-(M10902/(EXP(G10902*1000/(323*9.80665)))))*1.12</f>
        <v>4288.33554351375005</v>
      </c>
      <c r="V10902" s="2">
        <f>(K10902-(K10902/(EXP(D10902*1000/(323*9.80665)))))*1.12+(M10902-(M10902/(EXP(H10902*1000/(323*9.80665)))))*1.12</f>
        <v>2686.37937598652979</v>
      </c>
    </row>
    <row r="10903" spans="1:29">
      <c r="A10903" t="s">
        <v>23</v>
      </c>
      <c r="B10903" t="n">
        <v>5</v>
      </c>
      <c r="C10903" t="n">
        <v>4.63520000000000021</v>
      </c>
      <c r="D10903" t="n">
        <v>0</v>
      </c>
      <c r="E10903" t="n">
        <v>0</v>
      </c>
      <c r="F10903" t="n">
        <v>3.95887557057830151</v>
      </c>
      <c r="G10903" s="2">
        <f>(SQRT(1*(C10903*1000)^2+2*324859900000000/(6051800+400*1000))/1000)-8.307</f>
        <v>2.74690101431120004</v>
      </c>
      <c r="H10903" s="2">
        <f>(SQRT(1*(C10903*1000)^2+2*324859900000000/(6051800+400*1000))/1000)-9.578</f>
        <v>1.47590101431119987</v>
      </c>
      <c r="I10903" t="n">
        <v>739.789999999999964</v>
      </c>
      <c r="J10903" t="n">
        <v>2.0299999999999998</v>
      </c>
      <c r="K10903" t="n">
        <v>6726.00672096781636</v>
      </c>
      <c r="L10903" t="n">
        <v>6150.17073684799198</v>
      </c>
      <c r="M10903" s="2">
        <f>K10903/(EXP(D10903*1000/(323*9.80665)))</f>
        <v>6726.00672096782</v>
      </c>
      <c r="N10903" t="n">
        <v>1351.53753584945503</v>
      </c>
      <c r="O10903" s="3">
        <f>M10903-((M10903-M10903/(EXP(F10903*1000/(323*9.80665))))*1.12)</f>
        <v>1351.53753584945002</v>
      </c>
      <c r="P10903" s="2">
        <f>M10903-((M10903-M10903/(EXP(G10903*1000/(323*9.80665))))*1.12)</f>
        <v>2357.74043903206984</v>
      </c>
      <c r="Q10903" t="n">
        <v>1400</v>
      </c>
      <c r="R10903" t="n">
        <v>5374.46918511836157</v>
      </c>
      <c r="S10903" s="2">
        <f>M10903-((M10903-M10903/(EXP(H10903*1000/(323*9.80665))))*1.12)</f>
        <v>3920.23474274096998</v>
      </c>
      <c r="T10903" s="2">
        <f>(K10903-(K10903/(EXP(D10903*1000/(323*9.80665)))))*1.12+(M10903-(M10903/(EXP(F10903*1000/(323*9.80665)))))*1.12</f>
        <v>5374.46918511836975</v>
      </c>
      <c r="U10903" s="2">
        <f>(K10903-(K10903/(EXP(D10903*1000/(323*9.80665)))))*1.12+(M10903-(M10903/(EXP(G10903*1000/(323*9.80665)))))*1.12</f>
        <v>4368.26628193575016</v>
      </c>
      <c r="V10903" s="2">
        <f>(K10903-(K10903/(EXP(D10903*1000/(323*9.80665)))))*1.12+(M10903-(M10903/(EXP(H10903*1000/(323*9.80665)))))*1.12</f>
        <v>2805.77197822685002</v>
      </c>
    </row>
    <row r="10904" spans="1:29">
      <c r="A10904" t="s">
        <v>23</v>
      </c>
      <c r="B10904" t="n">
        <v>3.5</v>
      </c>
      <c r="C10904" t="n">
        <v>5.82420000000000027</v>
      </c>
      <c r="D10904" t="n">
        <v>0</v>
      </c>
      <c r="E10904" t="n">
        <v>0</v>
      </c>
      <c r="F10904" t="n">
        <v>4.50442004493771719</v>
      </c>
      <c r="G10904" s="2">
        <f>(SQRT(1*(C10904*1000)^2+2*324859900000000/(6051800+400*1000))/1000)-8.307</f>
        <v>3.29579941368419993</v>
      </c>
      <c r="H10904" s="2">
        <f>(SQRT(1*(C10904*1000)^2+2*324859900000000/(6051800+400*1000))/1000)-9.578</f>
        <v>2.02479941368420002</v>
      </c>
      <c r="I10904" t="n">
        <v>742.039999999999964</v>
      </c>
      <c r="J10904" t="n">
        <v>2.0299999999999998</v>
      </c>
      <c r="K10904" t="n">
        <v>8512.80355646258613</v>
      </c>
      <c r="L10904" t="n">
        <v>7737.68047607364679</v>
      </c>
      <c r="M10904" s="2">
        <f>K10904/(EXP(D10904*1000/(323*9.80665)))</f>
        <v>8512.80355646258977</v>
      </c>
      <c r="N10904" t="n">
        <v>1278.32147283247309</v>
      </c>
      <c r="O10904" s="3">
        <f>M10904-((M10904-M10904/(EXP(F10904*1000/(323*9.80665))))*1.12)</f>
        <v>1278.32147283246991</v>
      </c>
      <c r="P10904" s="2">
        <f>M10904-((M10904-M10904/(EXP(G10904*1000/(323*9.80665))))*1.12)</f>
        <v>2346.77251981075005</v>
      </c>
      <c r="Q10904" t="n">
        <v>1300</v>
      </c>
      <c r="R10904" t="n">
        <v>7234.48208363011327</v>
      </c>
      <c r="S10904" s="2">
        <f>M10904-((M10904-M10904/(EXP(H10904*1000/(323*9.80665))))*1.12)</f>
        <v>4009.70910180967985</v>
      </c>
      <c r="T10904" s="2">
        <f>(K10904-(K10904/(EXP(D10904*1000/(323*9.80665)))))*1.12+(M10904-(M10904/(EXP(F10904*1000/(323*9.80665)))))*1.12</f>
        <v>7234.48208363011963</v>
      </c>
      <c r="U10904" s="2">
        <f>(K10904-(K10904/(EXP(D10904*1000/(323*9.80665)))))*1.12+(M10904-(M10904/(EXP(G10904*1000/(323*9.80665)))))*1.12</f>
        <v>6166.03103665183971</v>
      </c>
      <c r="V10904" s="2">
        <f>(K10904-(K10904/(EXP(D10904*1000/(323*9.80665)))))*1.12+(M10904-(M10904/(EXP(H10904*1000/(323*9.80665)))))*1.12</f>
        <v>4503.09445465290992</v>
      </c>
    </row>
    <row r="10905" spans="1:29">
      <c r="A10905" t="s">
        <v>23</v>
      </c>
      <c r="B10905" t="n">
        <v>5</v>
      </c>
      <c r="C10905" t="n">
        <v>3.59160000000000013</v>
      </c>
      <c r="D10905" t="n">
        <v>0.435599999999999987</v>
      </c>
      <c r="E10905" t="n">
        <v>0.435599999999999987</v>
      </c>
      <c r="F10905" t="n">
        <v>3.56608464771378708</v>
      </c>
      <c r="G10905" s="2">
        <f>(SQRT(1*(C10905*1000)^2+2*324859900000000/(6051800+400*1000))/1000)-8.307</f>
        <v>2.35148202860949995</v>
      </c>
      <c r="H10905" s="2">
        <f>(SQRT(1*(C10905*1000)^2+2*324859900000000/(6051800+400*1000))/1000)-9.578</f>
        <v>1.08048202860950004</v>
      </c>
      <c r="I10905" t="n">
        <v>742.809999999999945</v>
      </c>
      <c r="J10905" t="n">
        <v>2.0299999999999998</v>
      </c>
      <c r="K10905" t="n">
        <v>6726.00672096781636</v>
      </c>
      <c r="L10905" t="n">
        <v>5282.89012102528068</v>
      </c>
      <c r="M10905" s="2">
        <f>K10905/(EXP(D10905*1000/(323*9.80665)))</f>
        <v>5861.83086764853033</v>
      </c>
      <c r="N10905" t="n">
        <v>1322.55975248420305</v>
      </c>
      <c r="O10905" s="3">
        <f>M10905-((M10905-M10905/(EXP(F10905*1000/(323*9.80665))))*1.12)</f>
        <v>1426.26085488252011</v>
      </c>
      <c r="P10905" s="2">
        <f>M10905-((M10905-M10905/(EXP(G10905*1000/(323*9.80665))))*1.12)</f>
        <v>2421.54817140514979</v>
      </c>
      <c r="Q10905" t="n">
        <v>1300</v>
      </c>
      <c r="R10905" t="n">
        <v>5403.446968483614</v>
      </c>
      <c r="S10905" s="2">
        <f>M10905-((M10905-M10905/(EXP(H10905*1000/(323*9.80665))))*1.12)</f>
        <v>3964.34708925542009</v>
      </c>
      <c r="T10905" s="2">
        <f>(K10905-(K10905/(EXP(D10905*1000/(323*9.80665)))))*1.12+(M10905-(M10905/(EXP(F10905*1000/(323*9.80665)))))*1.12</f>
        <v>5403.44696848362037</v>
      </c>
      <c r="U10905" s="2">
        <f>(K10905-(K10905/(EXP(D10905*1000/(323*9.80665)))))*1.12+(M10905-(M10905/(EXP(G10905*1000/(323*9.80665)))))*1.12</f>
        <v>4408.15965196099023</v>
      </c>
      <c r="V10905" s="2">
        <f>(K10905-(K10905/(EXP(D10905*1000/(323*9.80665)))))*1.12+(M10905-(M10905/(EXP(H10905*1000/(323*9.80665)))))*1.12</f>
        <v>2865.36073411071993</v>
      </c>
    </row>
    <row r="10906" spans="1:29">
      <c r="A10906" t="s">
        <v>23</v>
      </c>
      <c r="B10906" t="n">
        <v>5</v>
      </c>
      <c r="C10906" t="n">
        <v>4.8620000000000001</v>
      </c>
      <c r="D10906" t="n">
        <v>0.000299999999999999911</v>
      </c>
      <c r="E10906" t="n">
        <v>0.000299999999999999911</v>
      </c>
      <c r="F10906" t="n">
        <v>4.0552634962406291</v>
      </c>
      <c r="G10906" s="2">
        <f>(SQRT(1*(C10906*1000)^2+2*324859900000000/(6051800+400*1000))/1000)-8.307</f>
        <v>2.84390546073240014</v>
      </c>
      <c r="H10906" s="2">
        <f>(SQRT(1*(C10906*1000)^2+2*324859900000000/(6051800+400*1000))/1000)-9.578</f>
        <v>1.57290546073240005</v>
      </c>
      <c r="I10906" t="n">
        <v>743.190000000000055</v>
      </c>
      <c r="J10906" t="n">
        <v>2.0299999999999998</v>
      </c>
      <c r="K10906" t="n">
        <v>6726.00672096781636</v>
      </c>
      <c r="L10906" t="n">
        <v>6142.58054366649321</v>
      </c>
      <c r="M10906" s="2">
        <f>K10906/(EXP(D10906*1000/(323*9.80665)))</f>
        <v>6725.36972778012023</v>
      </c>
      <c r="N10906" t="n">
        <v>1286.64100257383006</v>
      </c>
      <c r="O10906" s="3">
        <f>M10906-((M10906-M10906/(EXP(F10906*1000/(323*9.80665))))*1.12)</f>
        <v>1286.7174417563499</v>
      </c>
      <c r="P10906" s="2">
        <f>M10906-((M10906-M10906/(EXP(G10906*1000/(323*9.80665))))*1.12)</f>
        <v>2262.0730792556401</v>
      </c>
      <c r="Q10906" t="n">
        <v>1300</v>
      </c>
      <c r="R10906" t="n">
        <v>5439.36571839398584</v>
      </c>
      <c r="S10906" s="2">
        <f>M10906-((M10906-M10906/(EXP(H10906*1000/(323*9.80665))))*1.12)</f>
        <v>3777.29859963344006</v>
      </c>
      <c r="T10906" s="2">
        <f>(K10906-(K10906/(EXP(D10906*1000/(323*9.80665)))))*1.12+(M10906-(M10906/(EXP(F10906*1000/(323*9.80665)))))*1.12</f>
        <v>5439.36571839399039</v>
      </c>
      <c r="U10906" s="2">
        <f>(K10906-(K10906/(EXP(D10906*1000/(323*9.80665)))))*1.12+(M10906-(M10906/(EXP(G10906*1000/(323*9.80665)))))*1.12</f>
        <v>4464.01008089469997</v>
      </c>
      <c r="V10906" s="2">
        <f>(K10906-(K10906/(EXP(D10906*1000/(323*9.80665)))))*1.12+(M10906-(M10906/(EXP(H10906*1000/(323*9.80665)))))*1.12</f>
        <v>2948.7845605169</v>
      </c>
    </row>
    <row r="10907" spans="1:29">
      <c r="A10907" t="s">
        <v>23</v>
      </c>
      <c r="B10907" t="n">
        <v>5</v>
      </c>
      <c r="C10907" t="n">
        <v>4.85970000000000013</v>
      </c>
      <c r="D10907" t="n">
        <v>0.00370000000000000062</v>
      </c>
      <c r="E10907" t="n">
        <v>0.00370000000000000062</v>
      </c>
      <c r="F10907" t="n">
        <v>4.05426716412305765</v>
      </c>
      <c r="G10907" s="2">
        <f>(SQRT(1*(C10907*1000)^2+2*324859900000000/(6051800+400*1000))/1000)-8.307</f>
        <v>2.84290281052670011</v>
      </c>
      <c r="H10907" s="2">
        <f>(SQRT(1*(C10907*1000)^2+2*324859900000000/(6051800+400*1000))/1000)-9.578</f>
        <v>1.57190281052669985</v>
      </c>
      <c r="I10907" t="n">
        <v>743.200000000000045</v>
      </c>
      <c r="J10907" t="n">
        <v>2.0299999999999998</v>
      </c>
      <c r="K10907" t="n">
        <v>6726.00672096781636</v>
      </c>
      <c r="L10907" t="n">
        <v>6135.19533471121576</v>
      </c>
      <c r="M10907" s="2">
        <f>K10907/(EXP(D10907*1000/(323*9.80665)))</f>
        <v>6718.15468647038961</v>
      </c>
      <c r="N10907" t="n">
        <v>1285.0527712158173</v>
      </c>
      <c r="O10907" s="3">
        <f>M10907-((M10907-M10907/(EXP(F10907*1000/(323*9.80665))))*1.12)</f>
        <v>1285.99501535552008</v>
      </c>
      <c r="P10907" s="2">
        <f>M10907-((M10907-M10907/(EXP(G10907*1000/(323*9.80665))))*1.12)</f>
        <v>2260.6169100699999</v>
      </c>
      <c r="Q10907" t="n">
        <v>1300</v>
      </c>
      <c r="R10907" t="n">
        <v>5440.95394975199997</v>
      </c>
      <c r="S10907" s="2">
        <f>M10907-((M10907-M10907/(EXP(H10907*1000/(323*9.80665))))*1.12)</f>
        <v>3774.69607012107008</v>
      </c>
      <c r="T10907" s="2">
        <f>(K10907-(K10907/(EXP(D10907*1000/(323*9.80665)))))*1.12+(M10907-(M10907/(EXP(F10907*1000/(323*9.80665)))))*1.12</f>
        <v>5440.95394975198997</v>
      </c>
      <c r="U10907" s="2">
        <f>(K10907-(K10907/(EXP(D10907*1000/(323*9.80665)))))*1.12+(M10907-(M10907/(EXP(G10907*1000/(323*9.80665)))))*1.12</f>
        <v>4466.33205503751014</v>
      </c>
      <c r="V10907" s="2">
        <f>(K10907-(K10907/(EXP(D10907*1000/(323*9.80665)))))*1.12+(M10907-(M10907/(EXP(H10907*1000/(323*9.80665)))))*1.12</f>
        <v>2952.25289498643997</v>
      </c>
    </row>
    <row r="10908" spans="1:29">
      <c r="A10908" t="s">
        <v>23</v>
      </c>
      <c r="B10908" t="n">
        <v>4</v>
      </c>
      <c r="C10908" t="n">
        <v>5.18050000000000033</v>
      </c>
      <c r="D10908" t="n">
        <v>0.216100000000000003</v>
      </c>
      <c r="E10908" t="n">
        <v>0.216100000000000003</v>
      </c>
      <c r="F10908" t="n">
        <v>4.19688661848672595</v>
      </c>
      <c r="G10908" s="2">
        <f>(SQRT(1*(C10908*1000)^2+2*324859900000000/(6051800+400*1000))/1000)-8.307</f>
        <v>2.98641528697989997</v>
      </c>
      <c r="H10908" s="2">
        <f>(SQRT(1*(C10908*1000)^2+2*324859900000000/(6051800+400*1000))/1000)-9.578</f>
        <v>1.71541528697989998</v>
      </c>
      <c r="I10908" t="n">
        <v>740.92999999999995</v>
      </c>
      <c r="J10908" t="n">
        <v>2.0299999999999998</v>
      </c>
      <c r="K10908" t="n">
        <v>7949.09468085964454</v>
      </c>
      <c r="L10908" t="n">
        <v>6707.81157262738543</v>
      </c>
      <c r="M10908" s="2">
        <f>K10908/(EXP(D10908*1000/(323*9.80665)))</f>
        <v>7424.86814878108999</v>
      </c>
      <c r="N10908" t="n">
        <v>1256.56663675833806</v>
      </c>
      <c r="O10908" s="3">
        <f>M10908-((M10908-M10908/(EXP(F10908*1000/(323*9.80665))))*1.12)</f>
        <v>1319.47382060775999</v>
      </c>
      <c r="P10908" s="2">
        <f>M10908-((M10908-M10908/(EXP(G10908*1000/(323*9.80665))))*1.12)</f>
        <v>2348.28417132305003</v>
      </c>
      <c r="Q10908" t="n">
        <v>1300</v>
      </c>
      <c r="R10908" t="n">
        <v>6692.5280441013083</v>
      </c>
      <c r="S10908" s="2">
        <f>M10908-((M10908-M10908/(EXP(H10908*1000/(323*9.80665))))*1.12)</f>
        <v>3947.51331632672009</v>
      </c>
      <c r="T10908" s="2">
        <f>(K10908-(K10908/(EXP(D10908*1000/(323*9.80665)))))*1.12+(M10908-(M10908/(EXP(F10908*1000/(323*9.80665)))))*1.12</f>
        <v>6692.52804410132012</v>
      </c>
      <c r="U10908" s="2">
        <f>(K10908-(K10908/(EXP(D10908*1000/(323*9.80665)))))*1.12+(M10908-(M10908/(EXP(G10908*1000/(323*9.80665)))))*1.12</f>
        <v>5663.71769338603008</v>
      </c>
      <c r="V10908" s="2">
        <f>(K10908-(K10908/(EXP(D10908*1000/(323*9.80665)))))*1.12+(M10908-(M10908/(EXP(H10908*1000/(323*9.80665)))))*1.12</f>
        <v>4064.48854838236002</v>
      </c>
    </row>
    <row r="10909" spans="1:29">
      <c r="A10909" t="s">
        <v>23</v>
      </c>
      <c r="B10909" t="n">
        <v>4</v>
      </c>
      <c r="C10909" t="n">
        <v>5.38809999999999967</v>
      </c>
      <c r="D10909" t="n">
        <v>0.0004</v>
      </c>
      <c r="E10909" t="n">
        <v>0.0004</v>
      </c>
      <c r="F10909" t="n">
        <v>4.29302120042616941</v>
      </c>
      <c r="G10909" s="2">
        <f>(SQRT(1*(C10909*1000)^2+2*324859900000000/(6051800+400*1000))/1000)-8.307</f>
        <v>3.08313916526880005</v>
      </c>
      <c r="H10909" s="2">
        <f>(SQRT(1*(C10909*1000)^2+2*324859900000000/(6051800+400*1000))/1000)-9.578</f>
        <v>1.81213916526879988</v>
      </c>
      <c r="I10909" t="n">
        <v>741.919999999999959</v>
      </c>
      <c r="J10909" t="n">
        <v>2.0299999999999998</v>
      </c>
      <c r="K10909" t="n">
        <v>7949.09468085964454</v>
      </c>
      <c r="L10909" t="n">
        <v>7240.14502131813879</v>
      </c>
      <c r="M10909" s="2">
        <f>K10909/(EXP(D10909*1000/(323*9.80665)))</f>
        <v>7948.09092743027031</v>
      </c>
      <c r="N10909" t="n">
        <v>1341.59955714613807</v>
      </c>
      <c r="O10909" s="3">
        <f>M10909-((M10909-M10909/(EXP(F10909*1000/(323*9.80665))))*1.12)</f>
        <v>1341.72000755764998</v>
      </c>
      <c r="P10909" s="2">
        <f>M10909-((M10909-M10909/(EXP(G10909*1000/(323*9.80665))))*1.12)</f>
        <v>2409.48134682</v>
      </c>
      <c r="Q10909" t="n">
        <v>1300</v>
      </c>
      <c r="R10909" t="n">
        <v>6607.49512371350829</v>
      </c>
      <c r="S10909" s="2">
        <f>M10909-((M10909-M10909/(EXP(H10909*1000/(323*9.80665))))*1.12)</f>
        <v>4069.92143803334011</v>
      </c>
      <c r="T10909" s="2">
        <f>(K10909-(K10909/(EXP(D10909*1000/(323*9.80665)))))*1.12+(M10909-(M10909/(EXP(F10909*1000/(323*9.80665)))))*1.12</f>
        <v>6607.49512371353012</v>
      </c>
      <c r="U10909" s="2">
        <f>(K10909-(K10909/(EXP(D10909*1000/(323*9.80665)))))*1.12+(M10909-(M10909/(EXP(G10909*1000/(323*9.80665)))))*1.12</f>
        <v>5539.73378445118033</v>
      </c>
      <c r="V10909" s="2">
        <f>(K10909-(K10909/(EXP(D10909*1000/(323*9.80665)))))*1.12+(M10909-(M10909/(EXP(H10909*1000/(323*9.80665)))))*1.12</f>
        <v>3879.29369323784022</v>
      </c>
    </row>
    <row r="10910" spans="1:29">
      <c r="A10910" t="s">
        <v>23</v>
      </c>
      <c r="B10910" t="n">
        <v>4</v>
      </c>
      <c r="C10910" t="n">
        <v>5.61979999999999968</v>
      </c>
      <c r="D10910" t="n">
        <v>0</v>
      </c>
      <c r="E10910" t="n">
        <v>0</v>
      </c>
      <c r="F10910" t="n">
        <v>4.40377183673246009</v>
      </c>
      <c r="G10910" s="2">
        <f>(SQRT(1*(C10910*1000)^2+2*324859900000000/(6051800+400*1000))/1000)-8.307</f>
        <v>3.19455644398580008</v>
      </c>
      <c r="H10910" s="2">
        <f>(SQRT(1*(C10910*1000)^2+2*324859900000000/(6051800+400*1000))/1000)-9.578</f>
        <v>1.9235564439857999</v>
      </c>
      <c r="I10910" t="n">
        <v>742.419999999999959</v>
      </c>
      <c r="J10910" t="n">
        <v>2.0299999999999998</v>
      </c>
      <c r="K10910" t="n">
        <v>7949.09468085964454</v>
      </c>
      <c r="L10910" t="n">
        <v>7232.72808900329892</v>
      </c>
      <c r="M10910" s="2">
        <f>K10910/(EXP(D10910*1000/(323*9.80665)))</f>
        <v>7949.09468085965</v>
      </c>
      <c r="N10910" t="n">
        <v>1263.00649020041192</v>
      </c>
      <c r="O10910" s="3">
        <f>M10910-((M10910-M10910/(EXP(F10910*1000/(323*9.80665))))*1.12)</f>
        <v>1263.0064902004101</v>
      </c>
      <c r="P10910" s="2">
        <f>M10910-((M10910-M10910/(EXP(G10910*1000/(323*9.80665))))*1.12)</f>
        <v>2293.52627028325014</v>
      </c>
      <c r="Q10910" t="n">
        <v>1300</v>
      </c>
      <c r="R10910" t="n">
        <v>6686.08819065923399</v>
      </c>
      <c r="S10910" s="2">
        <f>M10910-((M10910-M10910/(EXP(H10910*1000/(323*9.80665))))*1.12)</f>
        <v>3896.77872214981016</v>
      </c>
      <c r="T10910" s="2">
        <f>(K10910-(K10910/(EXP(D10910*1000/(323*9.80665)))))*1.12+(M10910-(M10910/(EXP(F10910*1000/(323*9.80665)))))*1.12</f>
        <v>6686.08819065924035</v>
      </c>
      <c r="U10910" s="2">
        <f>(K10910-(K10910/(EXP(D10910*1000/(323*9.80665)))))*1.12+(M10910-(M10910/(EXP(G10910*1000/(323*9.80665)))))*1.12</f>
        <v>5655.56841057640031</v>
      </c>
      <c r="V10910" s="2">
        <f>(K10910-(K10910/(EXP(D10910*1000/(323*9.80665)))))*1.12+(M10910-(M10910/(EXP(H10910*1000/(323*9.80665)))))*1.12</f>
        <v>4052.31595870983983</v>
      </c>
    </row>
    <row r="10911" spans="1:29">
      <c r="A10911" t="s">
        <v>23</v>
      </c>
      <c r="B10911" t="n">
        <v>4.5</v>
      </c>
      <c r="C10911" t="n">
        <v>5.16209999999999969</v>
      </c>
      <c r="D10911" t="n">
        <v>0</v>
      </c>
      <c r="E10911" t="n">
        <v>0</v>
      </c>
      <c r="F10911" t="n">
        <v>4.18850986545075799</v>
      </c>
      <c r="G10911" s="2">
        <f>(SQRT(1*(C10911*1000)^2+2*324859900000000/(6051800+400*1000))/1000)-8.307</f>
        <v>2.97798670819739986</v>
      </c>
      <c r="H10911" s="2">
        <f>(SQRT(1*(C10911*1000)^2+2*324859900000000/(6051800+400*1000))/1000)-9.578</f>
        <v>1.70698670819739995</v>
      </c>
      <c r="I10911" t="n">
        <v>741.919999999999959</v>
      </c>
      <c r="J10911" t="n">
        <v>2.0299999999999998</v>
      </c>
      <c r="K10911" t="n">
        <v>7349.43942789740504</v>
      </c>
      <c r="L10911" t="n">
        <v>6702.55627413021739</v>
      </c>
      <c r="M10911" s="2">
        <f>K10911/(EXP(D10911*1000/(323*9.80665)))</f>
        <v>7349.43942789740959</v>
      </c>
      <c r="N10911" t="n">
        <v>1311.86332607032909</v>
      </c>
      <c r="O10911" s="3">
        <f>M10911-((M10911-M10911/(EXP(F10911*1000/(323*9.80665))))*1.12)</f>
        <v>1311.86332607033</v>
      </c>
      <c r="P10911" s="2">
        <f>M10911-((M10911-M10911/(EXP(G10911*1000/(323*9.80665))))*1.12)</f>
        <v>2332.97133318171018</v>
      </c>
      <c r="Q10911" t="n">
        <v>1300</v>
      </c>
      <c r="R10911" t="n">
        <v>6037.57610182707504</v>
      </c>
      <c r="S10911" s="2">
        <f>M10911-((M10911-M10911/(EXP(H10911*1000/(323*9.80665))))*1.12)</f>
        <v>3920.17181309651005</v>
      </c>
      <c r="T10911" s="2">
        <f>(K10911-(K10911/(EXP(D10911*1000/(323*9.80665)))))*1.12+(M10911-(M10911/(EXP(F10911*1000/(323*9.80665)))))*1.12</f>
        <v>6037.57610182707958</v>
      </c>
      <c r="U10911" s="2">
        <f>(K10911-(K10911/(EXP(D10911*1000/(323*9.80665)))))*1.12+(M10911-(M10911/(EXP(G10911*1000/(323*9.80665)))))*1.12</f>
        <v>5016.46809471570032</v>
      </c>
      <c r="V10911" s="2">
        <f>(K10911-(K10911/(EXP(D10911*1000/(323*9.80665)))))*1.12+(M10911-(M10911/(EXP(H10911*1000/(323*9.80665)))))*1.12</f>
        <v>3429.26761480089999</v>
      </c>
    </row>
    <row r="10912" spans="1:29">
      <c r="A10912" t="s">
        <v>23</v>
      </c>
      <c r="B10912" t="n">
        <v>4.5</v>
      </c>
      <c r="C10912" t="n">
        <v>5.16209999999999969</v>
      </c>
      <c r="D10912" t="n">
        <v>0</v>
      </c>
      <c r="E10912" t="n">
        <v>0</v>
      </c>
      <c r="F10912" t="n">
        <v>4.18850986545075799</v>
      </c>
      <c r="G10912" s="2">
        <f>(SQRT(1*(C10912*1000)^2+2*324859900000000/(6051800+400*1000))/1000)-8.307</f>
        <v>2.97798670819739986</v>
      </c>
      <c r="H10912" s="2">
        <f>(SQRT(1*(C10912*1000)^2+2*324859900000000/(6051800+400*1000))/1000)-9.578</f>
        <v>1.70698670819739995</v>
      </c>
      <c r="I10912" t="n">
        <v>741.919999999999959</v>
      </c>
      <c r="J10912" t="n">
        <v>2.0299999999999998</v>
      </c>
      <c r="K10912" t="n">
        <v>7349.43942789740504</v>
      </c>
      <c r="L10912" t="n">
        <v>6702.55627413021739</v>
      </c>
      <c r="M10912" s="2">
        <f>K10912/(EXP(D10912*1000/(323*9.80665)))</f>
        <v>7349.43942789740959</v>
      </c>
      <c r="N10912" t="n">
        <v>1311.86332607032909</v>
      </c>
      <c r="O10912" s="3">
        <f>M10912-((M10912-M10912/(EXP(F10912*1000/(323*9.80665))))*1.12)</f>
        <v>1311.86332607033</v>
      </c>
      <c r="P10912" s="2">
        <f>M10912-((M10912-M10912/(EXP(G10912*1000/(323*9.80665))))*1.12)</f>
        <v>2332.97133318171018</v>
      </c>
      <c r="Q10912" t="n">
        <v>1300</v>
      </c>
      <c r="R10912" t="n">
        <v>6037.57610182707504</v>
      </c>
      <c r="S10912" s="2">
        <f>M10912-((M10912-M10912/(EXP(H10912*1000/(323*9.80665))))*1.12)</f>
        <v>3920.17181309651005</v>
      </c>
      <c r="T10912" s="2">
        <f>(K10912-(K10912/(EXP(D10912*1000/(323*9.80665)))))*1.12+(M10912-(M10912/(EXP(F10912*1000/(323*9.80665)))))*1.12</f>
        <v>6037.57610182707958</v>
      </c>
      <c r="U10912" s="2">
        <f>(K10912-(K10912/(EXP(D10912*1000/(323*9.80665)))))*1.12+(M10912-(M10912/(EXP(G10912*1000/(323*9.80665)))))*1.12</f>
        <v>5016.46809471570032</v>
      </c>
      <c r="V10912" s="2">
        <f>(K10912-(K10912/(EXP(D10912*1000/(323*9.80665)))))*1.12+(M10912-(M10912/(EXP(H10912*1000/(323*9.80665)))))*1.12</f>
        <v>3429.26761480089999</v>
      </c>
    </row>
    <row r="10913" spans="1:29">
      <c r="A10913" t="s">
        <v>23</v>
      </c>
      <c r="B10913" t="n">
        <v>4.5</v>
      </c>
      <c r="C10913" t="n">
        <v>5.22879999999999967</v>
      </c>
      <c r="D10913" t="n">
        <v>0.005</v>
      </c>
      <c r="E10913" t="n">
        <v>0.005</v>
      </c>
      <c r="F10913" t="n">
        <v>4.21898775313659335</v>
      </c>
      <c r="G10913" s="2">
        <f>(SQRT(1*(C10913*1000)^2+2*324859900000000/(6051800+400*1000))/1000)-8.307</f>
        <v>3.0086527886901</v>
      </c>
      <c r="H10913" s="2">
        <f>(SQRT(1*(C10913*1000)^2+2*324859900000000/(6051800+400*1000))/1000)-9.578</f>
        <v>1.73765278869010009</v>
      </c>
      <c r="I10913" t="n">
        <v>740.440000000000055</v>
      </c>
      <c r="J10913" t="n">
        <v>2.0299999999999998</v>
      </c>
      <c r="K10913" t="n">
        <v>7349.43942789740504</v>
      </c>
      <c r="L10913" t="n">
        <v>6688.34630917152845</v>
      </c>
      <c r="M10913" s="2">
        <f>K10913/(EXP(D10913*1000/(323*9.80665)))</f>
        <v>7337.84742989142978</v>
      </c>
      <c r="N10913" t="n">
        <v>1287.42896784514596</v>
      </c>
      <c r="O10913" s="3">
        <f>M10913-((M10913-M10913/(EXP(F10913*1000/(323*9.80665))))*1.12)</f>
        <v>1288.82000760586993</v>
      </c>
      <c r="P10913" s="2">
        <f>M10913-((M10913-M10913/(EXP(G10913*1000/(323*9.80665))))*1.12)</f>
        <v>2298.36610661279019</v>
      </c>
      <c r="Q10913" t="n">
        <v>1300</v>
      </c>
      <c r="R10913" t="n">
        <v>6062.01046005225999</v>
      </c>
      <c r="S10913" s="2">
        <f>M10913-((M10913-M10913/(EXP(H10913*1000/(323*9.80665))))*1.12)</f>
        <v>3867.79520360393008</v>
      </c>
      <c r="T10913" s="2">
        <f>(K10913-(K10913/(EXP(D10913*1000/(323*9.80665)))))*1.12+(M10913-(M10913/(EXP(F10913*1000/(323*9.80665)))))*1.12</f>
        <v>6062.01046005225999</v>
      </c>
      <c r="U10913" s="2">
        <f>(K10913-(K10913/(EXP(D10913*1000/(323*9.80665)))))*1.12+(M10913-(M10913/(EXP(G10913*1000/(323*9.80665)))))*1.12</f>
        <v>5052.46436104534041</v>
      </c>
      <c r="V10913" s="2">
        <f>(K10913-(K10913/(EXP(D10913*1000/(323*9.80665)))))*1.12+(M10913-(M10913/(EXP(H10913*1000/(323*9.80665)))))*1.12</f>
        <v>3483.03526405420007</v>
      </c>
    </row>
    <row r="10914" spans="1:29">
      <c r="A10914" t="s">
        <v>23</v>
      </c>
      <c r="B10914" t="n">
        <v>2.5</v>
      </c>
      <c r="C10914" t="n">
        <v>3.42169999999999996</v>
      </c>
      <c r="D10914" t="n">
        <v>1.14650000000000007</v>
      </c>
      <c r="E10914" t="n">
        <v>1.14650000000000007</v>
      </c>
      <c r="F10914" t="n">
        <v>3.51042823630063294</v>
      </c>
      <c r="G10914" s="2">
        <f>(SQRT(1*(C10914*1000)^2+2*324859900000000/(6051800+400*1000))/1000)-8.307</f>
        <v>2.29543743127920008</v>
      </c>
      <c r="H10914" s="2">
        <f>(SQRT(1*(C10914*1000)^2+2*324859900000000/(6051800+400*1000))/1000)-9.578</f>
        <v>1.02443743127919995</v>
      </c>
      <c r="I10914" t="n">
        <v>742.519999999999982</v>
      </c>
      <c r="J10914" t="n">
        <v>2.0299999999999998</v>
      </c>
      <c r="K10914" t="n">
        <v>9486.00630873398222</v>
      </c>
      <c r="L10914" t="n">
        <v>5728.61255432492908</v>
      </c>
      <c r="M10914" s="2">
        <f>K10914/(EXP(D10914*1000/(323*9.80665)))</f>
        <v>6605.2566367993104</v>
      </c>
      <c r="N10914" t="n">
        <v>1303.9948723062339</v>
      </c>
      <c r="O10914" s="3">
        <f>M10914-((M10914-M10914/(EXP(F10914*1000/(323*9.80665))))*1.12)</f>
        <v>1649.68483293838995</v>
      </c>
      <c r="P10914" s="2">
        <f>M10914-((M10914-M10914/(EXP(G10914*1000/(323*9.80665))))*1.12)</f>
        <v>2791.51859004990001</v>
      </c>
      <c r="Q10914" t="n">
        <v>1300</v>
      </c>
      <c r="R10914" t="n">
        <v>8182.01143642774696</v>
      </c>
      <c r="S10914" s="2">
        <f>M10914-((M10914-M10914/(EXP(H10914*1000/(323*9.80665))))*1.12)</f>
        <v>4561.01575453760961</v>
      </c>
      <c r="T10914" s="2">
        <f>(K10914-(K10914/(EXP(D10914*1000/(323*9.80665)))))*1.12+(M10914-(M10914/(EXP(F10914*1000/(323*9.80665)))))*1.12</f>
        <v>8182.01143642774969</v>
      </c>
      <c r="U10914" s="2">
        <f>(K10914-(K10914/(EXP(D10914*1000/(323*9.80665)))))*1.12+(M10914-(M10914/(EXP(G10914*1000/(323*9.80665)))))*1.12</f>
        <v>7040.17767931623985</v>
      </c>
      <c r="V10914" s="2">
        <f>(K10914-(K10914/(EXP(D10914*1000/(323*9.80665)))))*1.12+(M10914-(M10914/(EXP(H10914*1000/(323*9.80665)))))*1.12</f>
        <v>5270.68051482853025</v>
      </c>
    </row>
    <row r="10915" spans="1:29">
      <c r="A10915" t="s">
        <v>23</v>
      </c>
      <c r="B10915" t="n">
        <v>5</v>
      </c>
      <c r="C10915" t="n">
        <v>3.58840000000000003</v>
      </c>
      <c r="D10915" t="n">
        <v>0.435099999999999998</v>
      </c>
      <c r="E10915" t="n">
        <v>0.435099999999999998</v>
      </c>
      <c r="F10915" t="n">
        <v>3.56501419388811192</v>
      </c>
      <c r="G10915" s="2">
        <f>(SQRT(1*(C10915*1000)^2+2*324859900000000/(6051800+400*1000))/1000)-8.307</f>
        <v>2.35040414707970013</v>
      </c>
      <c r="H10915" s="2">
        <f>(SQRT(1*(C10915*1000)^2+2*324859900000000/(6051800+400*1000))/1000)-9.578</f>
        <v>1.0794041470797</v>
      </c>
      <c r="I10915" t="n">
        <v>743.269999999999982</v>
      </c>
      <c r="J10915" t="n">
        <v>2.0299999999999998</v>
      </c>
      <c r="K10915" t="n">
        <v>6726.00672096781636</v>
      </c>
      <c r="L10915" t="n">
        <v>5283.92864732934777</v>
      </c>
      <c r="M10915" s="2">
        <f>K10915/(EXP(D10915*1000/(323*9.80665)))</f>
        <v>5862.75623541438017</v>
      </c>
      <c r="N10915" t="n">
        <v>1323.61589884099703</v>
      </c>
      <c r="O10915" s="3">
        <f>M10915-((M10915-M10915/(EXP(F10915*1000/(323*9.80665))))*1.12)</f>
        <v>1427.20595710742009</v>
      </c>
      <c r="P10915" s="2">
        <f>M10915-((M10915-M10915/(EXP(G10915*1000/(323*9.80665))))*1.12)</f>
        <v>2422.99418575975005</v>
      </c>
      <c r="Q10915" t="n">
        <v>1300</v>
      </c>
      <c r="R10915" t="n">
        <v>5402.39082212682024</v>
      </c>
      <c r="S10915" s="2">
        <f>M10915-((M10915-M10915/(EXP(H10915*1000/(323*9.80665))))*1.12)</f>
        <v>3966.56182451968016</v>
      </c>
      <c r="T10915" s="2">
        <f>(K10915-(K10915/(EXP(D10915*1000/(323*9.80665)))))*1.12+(M10915-(M10915/(EXP(F10915*1000/(323*9.80665)))))*1.12</f>
        <v>5402.39082212681024</v>
      </c>
      <c r="U10915" s="2">
        <f>(K10915-(K10915/(EXP(D10915*1000/(323*9.80665)))))*1.12+(M10915-(M10915/(EXP(G10915*1000/(323*9.80665)))))*1.12</f>
        <v>4406.60259347448027</v>
      </c>
      <c r="V10915" s="2">
        <f>(K10915-(K10915/(EXP(D10915*1000/(323*9.80665)))))*1.12+(M10915-(M10915/(EXP(H10915*1000/(323*9.80665)))))*1.12</f>
        <v>2863.03495471455017</v>
      </c>
    </row>
    <row r="10916" spans="1:29">
      <c r="A10916" t="s">
        <v>23</v>
      </c>
      <c r="B10916" t="n">
        <v>4.5</v>
      </c>
      <c r="C10916" t="n">
        <v>3.75070000000000014</v>
      </c>
      <c r="D10916" t="n">
        <v>0.649800000000000022</v>
      </c>
      <c r="E10916" t="n">
        <v>0.649800000000000022</v>
      </c>
      <c r="F10916" t="n">
        <v>3.62036931963545738</v>
      </c>
      <c r="G10916" s="2">
        <f>(SQRT(1*(C10916*1000)^2+2*324859900000000/(6051800+400*1000))/1000)-8.307</f>
        <v>2.40614141996600006</v>
      </c>
      <c r="H10916" s="2">
        <f>(SQRT(1*(C10916*1000)^2+2*324859900000000/(6051800+400*1000))/1000)-9.578</f>
        <v>1.13514141996599993</v>
      </c>
      <c r="I10916" t="n">
        <v>740.259999999999991</v>
      </c>
      <c r="J10916" t="n">
        <v>2.0299999999999998</v>
      </c>
      <c r="K10916" t="n">
        <v>7349.43942789740504</v>
      </c>
      <c r="L10916" t="n">
        <v>5333.48024916308714</v>
      </c>
      <c r="M10916" s="2">
        <f>K10916/(EXP(D10916*1000/(323*9.80665)))</f>
        <v>5986.34554490245955</v>
      </c>
      <c r="N10916" t="n">
        <v>1256.03000099641872</v>
      </c>
      <c r="O10916" s="3">
        <f>M10916-((M10916-M10916/(EXP(F10916*1000/(323*9.80665))))*1.12)</f>
        <v>1419.60126695579993</v>
      </c>
      <c r="P10916" s="2">
        <f>M10916-((M10916-M10916/(EXP(G10916*1000/(323*9.80665))))*1.12)</f>
        <v>2418.38808576955989</v>
      </c>
      <c r="Q10916" t="n">
        <v>1300</v>
      </c>
      <c r="R10916" t="n">
        <v>6093.40942690098564</v>
      </c>
      <c r="S10916" s="2">
        <f>M10916-((M10916-M10916/(EXP(H10916*1000/(323*9.80665))))*1.12)</f>
        <v>3967.00362546808992</v>
      </c>
      <c r="T10916" s="2">
        <f>(K10916-(K10916/(EXP(D10916*1000/(323*9.80665)))))*1.12+(M10916-(M10916/(EXP(F10916*1000/(323*9.80665)))))*1.12</f>
        <v>6093.40942690100019</v>
      </c>
      <c r="U10916" s="2">
        <f>(K10916-(K10916/(EXP(D10916*1000/(323*9.80665)))))*1.12+(M10916-(M10916/(EXP(G10916*1000/(323*9.80665)))))*1.12</f>
        <v>5094.62260808724022</v>
      </c>
      <c r="V10916" s="2">
        <f>(K10916-(K10916/(EXP(D10916*1000/(323*9.80665)))))*1.12+(M10916-(M10916/(EXP(H10916*1000/(323*9.80665)))))*1.12</f>
        <v>3546.00706838871019</v>
      </c>
    </row>
    <row r="10917" spans="1:29">
      <c r="A10917" t="s">
        <v>23</v>
      </c>
      <c r="B10917" t="n">
        <v>4.5</v>
      </c>
      <c r="C10917" t="n">
        <v>3.75070000000000014</v>
      </c>
      <c r="D10917" t="n">
        <v>0.649800000000000022</v>
      </c>
      <c r="E10917" t="n">
        <v>0.649800000000000022</v>
      </c>
      <c r="F10917" t="n">
        <v>3.62036931963545738</v>
      </c>
      <c r="G10917" s="2">
        <f>(SQRT(1*(C10917*1000)^2+2*324859900000000/(6051800+400*1000))/1000)-8.307</f>
        <v>2.40614141996600006</v>
      </c>
      <c r="H10917" s="2">
        <f>(SQRT(1*(C10917*1000)^2+2*324859900000000/(6051800+400*1000))/1000)-9.578</f>
        <v>1.13514141996599993</v>
      </c>
      <c r="I10917" t="n">
        <v>740.259999999999991</v>
      </c>
      <c r="J10917" t="n">
        <v>2.0299999999999998</v>
      </c>
      <c r="K10917" t="n">
        <v>7349.43942789740504</v>
      </c>
      <c r="L10917" t="n">
        <v>5333.48024916308714</v>
      </c>
      <c r="M10917" s="2">
        <f>K10917/(EXP(D10917*1000/(323*9.80665)))</f>
        <v>5986.34554490245955</v>
      </c>
      <c r="N10917" t="n">
        <v>1256.03000099641872</v>
      </c>
      <c r="O10917" s="3">
        <f>M10917-((M10917-M10917/(EXP(F10917*1000/(323*9.80665))))*1.12)</f>
        <v>1419.60126695579993</v>
      </c>
      <c r="P10917" s="2">
        <f>M10917-((M10917-M10917/(EXP(G10917*1000/(323*9.80665))))*1.12)</f>
        <v>2418.38808576955989</v>
      </c>
      <c r="Q10917" t="n">
        <v>1300</v>
      </c>
      <c r="R10917" t="n">
        <v>6093.40942690098564</v>
      </c>
      <c r="S10917" s="2">
        <f>M10917-((M10917-M10917/(EXP(H10917*1000/(323*9.80665))))*1.12)</f>
        <v>3967.00362546808992</v>
      </c>
      <c r="T10917" s="2">
        <f>(K10917-(K10917/(EXP(D10917*1000/(323*9.80665)))))*1.12+(M10917-(M10917/(EXP(F10917*1000/(323*9.80665)))))*1.12</f>
        <v>6093.40942690100019</v>
      </c>
      <c r="U10917" s="2">
        <f>(K10917-(K10917/(EXP(D10917*1000/(323*9.80665)))))*1.12+(M10917-(M10917/(EXP(G10917*1000/(323*9.80665)))))*1.12</f>
        <v>5094.62260808724022</v>
      </c>
      <c r="V10917" s="2">
        <f>(K10917-(K10917/(EXP(D10917*1000/(323*9.80665)))))*1.12+(M10917-(M10917/(EXP(H10917*1000/(323*9.80665)))))*1.12</f>
        <v>3546.00706838871019</v>
      </c>
    </row>
    <row r="10918" spans="1:29">
      <c r="A10918" t="s">
        <v>23</v>
      </c>
      <c r="B10918" t="n">
        <v>4</v>
      </c>
      <c r="C10918" t="n">
        <v>4.14700000000000024</v>
      </c>
      <c r="D10918" t="n">
        <v>0.636899999999999977</v>
      </c>
      <c r="E10918" t="n">
        <v>0.636899999999999977</v>
      </c>
      <c r="F10918" t="n">
        <v>3.76448587573751992</v>
      </c>
      <c r="G10918" s="2">
        <f>(SQRT(1*(C10918*1000)^2+2*324859900000000/(6051800+400*1000))/1000)-8.307</f>
        <v>2.55123455236580021</v>
      </c>
      <c r="H10918" s="2">
        <f>(SQRT(1*(C10918*1000)^2+2*324859900000000/(6051800+400*1000))/1000)-9.578</f>
        <v>1.28023455236580009</v>
      </c>
      <c r="I10918" t="n">
        <v>742.649999999999977</v>
      </c>
      <c r="J10918" t="n">
        <v>2.0299999999999998</v>
      </c>
      <c r="K10918" t="n">
        <v>7949.09468085964454</v>
      </c>
      <c r="L10918" t="n">
        <v>5785.01832321804523</v>
      </c>
      <c r="M10918" s="2">
        <f>K10918/(EXP(D10918*1000/(323*9.80665)))</f>
        <v>6501.20593172767985</v>
      </c>
      <c r="N10918" t="n">
        <v>1264.6770014365693</v>
      </c>
      <c r="O10918" s="3">
        <f>M10918-((M10918-M10918/(EXP(F10918*1000/(323*9.80665))))*1.12)</f>
        <v>1438.42365133240992</v>
      </c>
      <c r="P10918" s="2">
        <f>M10918-((M10918-M10918/(EXP(G10918*1000/(323*9.80665))))*1.12)</f>
        <v>2473.86341825161981</v>
      </c>
      <c r="Q10918" t="n">
        <v>1300</v>
      </c>
      <c r="R10918" t="n">
        <v>6684.41767942307797</v>
      </c>
      <c r="S10918" s="2">
        <f>M10918-((M10918-M10918/(EXP(H10918*1000/(323*9.80665))))*1.12)</f>
        <v>4080.36960382024017</v>
      </c>
      <c r="T10918" s="2">
        <f>(K10918-(K10918/(EXP(D10918*1000/(323*9.80665)))))*1.12+(M10918-(M10918/(EXP(F10918*1000/(323*9.80665)))))*1.12</f>
        <v>6684.41767942307979</v>
      </c>
      <c r="U10918" s="2">
        <f>(K10918-(K10918/(EXP(D10918*1000/(323*9.80665)))))*1.12+(M10918-(M10918/(EXP(G10918*1000/(323*9.80665)))))*1.12</f>
        <v>5648.97791250387036</v>
      </c>
      <c r="V10918" s="2">
        <f>(K10918-(K10918/(EXP(D10918*1000/(323*9.80665)))))*1.12+(M10918-(M10918/(EXP(H10918*1000/(323*9.80665)))))*1.12</f>
        <v>4042.47172693524999</v>
      </c>
    </row>
    <row r="10919" spans="1:29">
      <c r="A10919" t="s">
        <v>23</v>
      </c>
      <c r="B10919" t="n">
        <v>5</v>
      </c>
      <c r="C10919" t="n">
        <v>4.75349999999999984</v>
      </c>
      <c r="D10919" t="n">
        <v>0.0001</v>
      </c>
      <c r="E10919" t="n">
        <v>0.0001</v>
      </c>
      <c r="F10919" t="n">
        <v>4.00868143020355205</v>
      </c>
      <c r="G10919" s="2">
        <f>(SQRT(1*(C10919*1000)^2+2*324859900000000/(6051800+400*1000))/1000)-8.307</f>
        <v>2.79702678509879998</v>
      </c>
      <c r="H10919" s="2">
        <f>(SQRT(1*(C10919*1000)^2+2*324859900000000/(6051800+400*1000))/1000)-9.578</f>
        <v>1.52602678509880008</v>
      </c>
      <c r="I10919" t="n">
        <v>742.090000000000032</v>
      </c>
      <c r="J10919" t="n">
        <v>2.0299999999999998</v>
      </c>
      <c r="K10919" t="n">
        <v>6726.00672096781636</v>
      </c>
      <c r="L10919" t="n">
        <v>6146.34297925301962</v>
      </c>
      <c r="M10919" s="2">
        <f>K10919/(EXP(D10919*1000/(323*9.80665)))</f>
        <v>6725.79438320187</v>
      </c>
      <c r="N10919" t="n">
        <v>1317.79361744498601</v>
      </c>
      <c r="O10919" s="3">
        <f>M10919-((M10919-M10919/(EXP(F10919*1000/(323*9.80665))))*1.12)</f>
        <v>1317.81909797688991</v>
      </c>
      <c r="P10919" s="2">
        <f>M10919-((M10919-M10919/(EXP(G10919*1000/(323*9.80665))))*1.12)</f>
        <v>2307.97851667714986</v>
      </c>
      <c r="Q10919" t="n">
        <v>1300</v>
      </c>
      <c r="R10919" t="n">
        <v>5408.21310352283035</v>
      </c>
      <c r="S10919" s="2">
        <f>M10919-((M10919-M10919/(EXP(H10919*1000/(323*9.80665))))*1.12)</f>
        <v>3845.89274329216005</v>
      </c>
      <c r="T10919" s="2">
        <f>(K10919-(K10919/(EXP(D10919*1000/(323*9.80665)))))*1.12+(M10919-(M10919/(EXP(F10919*1000/(323*9.80665)))))*1.12</f>
        <v>5408.21310352284036</v>
      </c>
      <c r="U10919" s="2">
        <f>(K10919-(K10919/(EXP(D10919*1000/(323*9.80665)))))*1.12+(M10919-(M10919/(EXP(G10919*1000/(323*9.80665)))))*1.12</f>
        <v>4418.05368482258018</v>
      </c>
      <c r="V10919" s="2">
        <f>(K10919-(K10919/(EXP(D10919*1000/(323*9.80665)))))*1.12+(M10919-(M10919/(EXP(H10919*1000/(323*9.80665)))))*1.12</f>
        <v>2880.13945820756999</v>
      </c>
    </row>
    <row r="10920" spans="1:29">
      <c r="A10920" t="s">
        <v>23</v>
      </c>
      <c r="B10920" t="n">
        <v>5</v>
      </c>
      <c r="C10920" t="n">
        <v>4.91530000000000022</v>
      </c>
      <c r="D10920" t="n">
        <v>0.0001</v>
      </c>
      <c r="E10920" t="n">
        <v>0.0001</v>
      </c>
      <c r="F10920" t="n">
        <v>4.07845945458837988</v>
      </c>
      <c r="G10920" s="2">
        <f>(SQRT(1*(C10920*1000)^2+2*324859900000000/(6051800+400*1000))/1000)-8.307</f>
        <v>2.86724819324279991</v>
      </c>
      <c r="H10920" s="2">
        <f>(SQRT(1*(C10920*1000)^2+2*324859900000000/(6051800+400*1000))/1000)-9.578</f>
        <v>1.5962481932428001</v>
      </c>
      <c r="I10920" t="n">
        <v>741.519999999999982</v>
      </c>
      <c r="J10920" t="n">
        <v>2.0299999999999998</v>
      </c>
      <c r="K10920" t="n">
        <v>6726.00672096781636</v>
      </c>
      <c r="L10920" t="n">
        <v>6141.38248013921384</v>
      </c>
      <c r="M10920" s="2">
        <f>K10920/(EXP(D10920*1000/(323*9.80665)))</f>
        <v>6725.79438320187</v>
      </c>
      <c r="N10920" t="n">
        <v>1271.49562571613069</v>
      </c>
      <c r="O10920" s="3">
        <f>M10920-((M10920-M10920/(EXP(F10920*1000/(323*9.80665))))*1.12)</f>
        <v>1271.52110624803004</v>
      </c>
      <c r="P10920" s="2">
        <f>M10920-((M10920-M10920/(EXP(G10920*1000/(323*9.80665))))*1.12)</f>
        <v>2239.68025726580981</v>
      </c>
      <c r="Q10920" t="n">
        <v>1300</v>
      </c>
      <c r="R10920" t="n">
        <v>5454.51109525168522</v>
      </c>
      <c r="S10920" s="2">
        <f>M10920-((M10920-M10920/(EXP(H10920*1000/(323*9.80665))))*1.12)</f>
        <v>3743.87558342865987</v>
      </c>
      <c r="T10920" s="2">
        <f>(K10920-(K10920/(EXP(D10920*1000/(323*9.80665)))))*1.12+(M10920-(M10920/(EXP(F10920*1000/(323*9.80665)))))*1.12</f>
        <v>5454.51109525169977</v>
      </c>
      <c r="U10920" s="2">
        <f>(K10920-(K10920/(EXP(D10920*1000/(323*9.80665)))))*1.12+(M10920-(M10920/(EXP(G10920*1000/(323*9.80665)))))*1.12</f>
        <v>4486.35194423392022</v>
      </c>
      <c r="V10920" s="2">
        <f>(K10920-(K10920/(EXP(D10920*1000/(323*9.80665)))))*1.12+(M10920-(M10920/(EXP(H10920*1000/(323*9.80665)))))*1.12</f>
        <v>2982.15661807107017</v>
      </c>
    </row>
    <row r="10921" spans="1:29">
      <c r="A10921" t="s">
        <v>23</v>
      </c>
      <c r="B10921" t="n">
        <v>4</v>
      </c>
      <c r="C10921" t="n">
        <v>5.12739999999999974</v>
      </c>
      <c r="D10921" t="n">
        <v>0.166900000000000004</v>
      </c>
      <c r="E10921" t="n">
        <v>0.166900000000000004</v>
      </c>
      <c r="F10921" t="n">
        <v>4.17277681082456997</v>
      </c>
      <c r="G10921" s="2">
        <f>(SQRT(1*(C10921*1000)^2+2*324859900000000/(6051800+400*1000))/1000)-8.307</f>
        <v>2.96215610656769979</v>
      </c>
      <c r="H10921" s="2">
        <f>(SQRT(1*(C10921*1000)^2+2*324859900000000/(6051800+400*1000))/1000)-9.578</f>
        <v>1.69115610656770006</v>
      </c>
      <c r="I10921" t="n">
        <v>740.440000000000055</v>
      </c>
      <c r="J10921" t="n">
        <v>2.0299999999999998</v>
      </c>
      <c r="K10921" t="n">
        <v>7949.09468085964454</v>
      </c>
      <c r="L10921" t="n">
        <v>6829.58402736809239</v>
      </c>
      <c r="M10921" s="2">
        <f>K10921/(EXP(D10921*1000/(323*9.80665)))</f>
        <v>7541.09537144739988</v>
      </c>
      <c r="N10921" t="n">
        <v>1308.3221361193971</v>
      </c>
      <c r="O10921" s="3">
        <f>M10921-((M10921-M10921/(EXP(F10921*1000/(323*9.80665))))*1.12)</f>
        <v>1357.28205324886994</v>
      </c>
      <c r="P10921" s="2">
        <f>M10921-((M10921-M10921/(EXP(G10921*1000/(323*9.80665))))*1.12)</f>
        <v>2410.33722824768984</v>
      </c>
      <c r="Q10921" t="n">
        <v>1300</v>
      </c>
      <c r="R10921" t="n">
        <v>6640.77254474024903</v>
      </c>
      <c r="S10921" s="2">
        <f>M10921-((M10921-M10921/(EXP(H10921*1000/(323*9.80665))))*1.12)</f>
        <v>4047.08778842928996</v>
      </c>
      <c r="T10921" s="2">
        <f>(K10921-(K10921/(EXP(D10921*1000/(323*9.80665)))))*1.12+(M10921-(M10921/(EXP(F10921*1000/(323*9.80665)))))*1.12</f>
        <v>6640.77254474024994</v>
      </c>
      <c r="U10921" s="2">
        <f>(K10921-(K10921/(EXP(D10921*1000/(323*9.80665)))))*1.12+(M10921-(M10921/(EXP(G10921*1000/(323*9.80665)))))*1.12</f>
        <v>5587.71736974143005</v>
      </c>
      <c r="V10921" s="2">
        <f>(K10921-(K10921/(EXP(D10921*1000/(323*9.80665)))))*1.12+(M10921-(M10921/(EXP(H10921*1000/(323*9.80665)))))*1.12</f>
        <v>3950.96680955982993</v>
      </c>
    </row>
    <row r="10922" spans="1:29">
      <c r="A10922" t="s">
        <v>23</v>
      </c>
      <c r="B10922" t="n">
        <v>4.5</v>
      </c>
      <c r="C10922" t="n">
        <v>3.60860000000000003</v>
      </c>
      <c r="D10922" t="n">
        <v>0.653299999999999947</v>
      </c>
      <c r="E10922" t="n">
        <v>0.653299999999999947</v>
      </c>
      <c r="F10922" t="n">
        <v>3.57178563413983818</v>
      </c>
      <c r="G10922" s="2">
        <f>(SQRT(1*(C10922*1000)^2+2*324859900000000/(6051800+400*1000))/1000)-8.307</f>
        <v>2.35722254804309994</v>
      </c>
      <c r="H10922" s="2">
        <f>(SQRT(1*(C10922*1000)^2+2*324859900000000/(6051800+400*1000))/1000)-9.578</f>
        <v>1.08622254804310003</v>
      </c>
      <c r="I10922" t="n">
        <v>740.840000000000032</v>
      </c>
      <c r="J10922" t="n">
        <v>2.0299999999999998</v>
      </c>
      <c r="K10922" t="n">
        <v>7349.43942789740504</v>
      </c>
      <c r="L10922" t="n">
        <v>5330.15288346891339</v>
      </c>
      <c r="M10922" s="2">
        <f>K10922/(EXP(D10922*1000/(323*9.80665)))</f>
        <v>5979.73455167713018</v>
      </c>
      <c r="N10922" t="n">
        <v>1286.67719128742397</v>
      </c>
      <c r="O10922" s="3">
        <f>M10922-((M10922-M10922/(EXP(F10922*1000/(323*9.80665))))*1.12)</f>
        <v>1451.04177643385992</v>
      </c>
      <c r="P10922" s="2">
        <f>M10922-((M10922-M10922/(EXP(G10922*1000/(323*9.80665))))*1.12)</f>
        <v>2464.48267144240981</v>
      </c>
      <c r="Q10922" t="n">
        <v>1300</v>
      </c>
      <c r="R10922" t="n">
        <v>6062.76223660997857</v>
      </c>
      <c r="S10922" s="2">
        <f>M10922-((M10922-M10922/(EXP(H10922*1000/(323*9.80665))))*1.12)</f>
        <v>4035.46347942387001</v>
      </c>
      <c r="T10922" s="2">
        <f>(K10922-(K10922/(EXP(D10922*1000/(323*9.80665)))))*1.12+(M10922-(M10922/(EXP(F10922*1000/(323*9.80665)))))*1.12</f>
        <v>6062.76223660998039</v>
      </c>
      <c r="U10922" s="2">
        <f>(K10922-(K10922/(EXP(D10922*1000/(323*9.80665)))))*1.12+(M10922-(M10922/(EXP(G10922*1000/(323*9.80665)))))*1.12</f>
        <v>5049.32134160142959</v>
      </c>
      <c r="V10922" s="2">
        <f>(K10922-(K10922/(EXP(D10922*1000/(323*9.80665)))))*1.12+(M10922-(M10922/(EXP(H10922*1000/(323*9.80665)))))*1.12</f>
        <v>3478.34053361996985</v>
      </c>
    </row>
    <row r="10923" spans="1:29">
      <c r="A10923" t="s">
        <v>23</v>
      </c>
      <c r="B10923" t="n">
        <v>4.5</v>
      </c>
      <c r="C10923" t="n">
        <v>3.68409999999999993</v>
      </c>
      <c r="D10923" t="n">
        <v>0.609600000000000009</v>
      </c>
      <c r="E10923" t="n">
        <v>0.609600000000000009</v>
      </c>
      <c r="F10923" t="n">
        <v>3.59739265210527348</v>
      </c>
      <c r="G10923" s="2">
        <f>(SQRT(1*(C10923*1000)^2+2*324859900000000/(6051800+400*1000))/1000)-8.307</f>
        <v>2.38300661385160018</v>
      </c>
      <c r="H10923" s="2">
        <f>(SQRT(1*(C10923*1000)^2+2*324859900000000/(6051800+400*1000))/1000)-9.578</f>
        <v>1.11200661385160005</v>
      </c>
      <c r="I10923" t="n">
        <v>741.67999999999995</v>
      </c>
      <c r="J10923" t="n">
        <v>2.0299999999999998</v>
      </c>
      <c r="K10923" t="n">
        <v>7349.43942789740504</v>
      </c>
      <c r="L10923" t="n">
        <v>5414.55294398345359</v>
      </c>
      <c r="M10923" s="2">
        <f>K10923/(EXP(D10923*1000/(323*9.80665)))</f>
        <v>6062.80362906469963</v>
      </c>
      <c r="N10923" t="n">
        <v>1299.09970047231604</v>
      </c>
      <c r="O10923" s="3">
        <f>M10923-((M10923-M10923/(EXP(F10923*1000/(323*9.80665))))*1.12)</f>
        <v>1453.49599633224011</v>
      </c>
      <c r="P10923" s="2">
        <f>M10923-((M10923-M10923/(EXP(G10923*1000/(323*9.80665))))*1.12)</f>
        <v>2472.56334100681988</v>
      </c>
      <c r="Q10923" t="n">
        <v>1300</v>
      </c>
      <c r="R10923" t="n">
        <v>6050.33972742508831</v>
      </c>
      <c r="S10923" s="2">
        <f>M10923-((M10923-M10923/(EXP(H10923*1000/(323*9.80665))))*1.12)</f>
        <v>4052.45493312836015</v>
      </c>
      <c r="T10923" s="2">
        <f>(K10923-(K10923/(EXP(D10923*1000/(323*9.80665)))))*1.12+(M10923-(M10923/(EXP(F10923*1000/(323*9.80665)))))*1.12</f>
        <v>6050.33972742510014</v>
      </c>
      <c r="U10923" s="2">
        <f>(K10923-(K10923/(EXP(D10923*1000/(323*9.80665)))))*1.12+(M10923-(M10923/(EXP(G10923*1000/(323*9.80665)))))*1.12</f>
        <v>5031.27238275051968</v>
      </c>
      <c r="V10923" s="2">
        <f>(K10923-(K10923/(EXP(D10923*1000/(323*9.80665)))))*1.12+(M10923-(M10923/(EXP(H10923*1000/(323*9.80665)))))*1.12</f>
        <v>3451.38079062897987</v>
      </c>
    </row>
    <row r="10924" spans="1:29">
      <c r="A10924" t="s">
        <v>23</v>
      </c>
      <c r="B10924" t="n">
        <v>4.5</v>
      </c>
      <c r="C10924" t="n">
        <v>3.63079999999999981</v>
      </c>
      <c r="D10924" t="n">
        <v>0.556899999999999906</v>
      </c>
      <c r="E10924" t="n">
        <v>0.556899999999999906</v>
      </c>
      <c r="F10924" t="n">
        <v>3.57926639070572294</v>
      </c>
      <c r="G10924" s="2">
        <f>(SQRT(1*(C10924*1000)^2+2*324859900000000/(6051800+400*1000))/1000)-8.307</f>
        <v>2.3647551149842001</v>
      </c>
      <c r="H10924" s="2">
        <f>(SQRT(1*(C10924*1000)^2+2*324859900000000/(6051800+400*1000))/1000)-9.578</f>
        <v>1.09375511498419996</v>
      </c>
      <c r="I10924" t="n">
        <v>741.450000000000045</v>
      </c>
      <c r="J10924" t="n">
        <v>2.0299999999999998</v>
      </c>
      <c r="K10924" t="n">
        <v>7349.43942789740504</v>
      </c>
      <c r="L10924" t="n">
        <v>5521.55044701984298</v>
      </c>
      <c r="M10924" s="2">
        <f>K10924/(EXP(D10924*1000/(323*9.80665)))</f>
        <v>6164.51715509722999</v>
      </c>
      <c r="N10924" t="n">
        <v>1348.41681917510095</v>
      </c>
      <c r="O10924" s="3">
        <f>M10924-((M10924-M10924/(EXP(F10924*1000/(323*9.80665))))*1.12)</f>
        <v>1490.60749191111995</v>
      </c>
      <c r="P10924" s="2">
        <f>M10924-((M10924-M10924/(EXP(G10924*1000/(323*9.80665))))*1.12)</f>
        <v>2532.84719472537017</v>
      </c>
      <c r="Q10924" t="n">
        <v>1300</v>
      </c>
      <c r="R10924" t="n">
        <v>6001.02260872230545</v>
      </c>
      <c r="S10924" s="2">
        <f>M10924-((M10924-M10924/(EXP(H10924*1000/(323*9.80665))))*1.12)</f>
        <v>4148.5268943996698</v>
      </c>
      <c r="T10924" s="2">
        <f>(K10924-(K10924/(EXP(D10924*1000/(323*9.80665)))))*1.12+(M10924-(M10924/(EXP(F10924*1000/(323*9.80665)))))*1.12</f>
        <v>6001.02260872231</v>
      </c>
      <c r="U10924" s="2">
        <f>(K10924-(K10924/(EXP(D10924*1000/(323*9.80665)))))*1.12+(M10924-(M10924/(EXP(G10924*1000/(323*9.80665)))))*1.12</f>
        <v>4958.78290590805955</v>
      </c>
      <c r="V10924" s="2">
        <f>(K10924-(K10924/(EXP(D10924*1000/(323*9.80665)))))*1.12+(M10924-(M10924/(EXP(H10924*1000/(323*9.80665)))))*1.12</f>
        <v>3343.10320623375992</v>
      </c>
    </row>
    <row r="10925" spans="1:29">
      <c r="A10925" t="s">
        <v>23</v>
      </c>
      <c r="B10925" t="n">
        <v>3</v>
      </c>
      <c r="C10925" t="n">
        <v>4.83249999999999957</v>
      </c>
      <c r="D10925" t="n">
        <v>0.483199999999999985</v>
      </c>
      <c r="E10925" t="n">
        <v>0.483199999999999985</v>
      </c>
      <c r="F10925" t="n">
        <v>4.0425135303721067</v>
      </c>
      <c r="G10925" s="2">
        <f>(SQRT(1*(C10925*1000)^2+2*324859900000000/(6051800+400*1000))/1000)-8.307</f>
        <v>2.83107455730980018</v>
      </c>
      <c r="H10925" s="2">
        <f>(SQRT(1*(C10925*1000)^2+2*324859900000000/(6051800+400*1000))/1000)-9.578</f>
        <v>1.56007455730980009</v>
      </c>
      <c r="I10925" t="n">
        <v>740.710000000000036</v>
      </c>
      <c r="J10925" t="n">
        <v>2.0299999999999998</v>
      </c>
      <c r="K10925" t="n">
        <v>9028.77753189419491</v>
      </c>
      <c r="L10925" t="n">
        <v>6927.5173088481979</v>
      </c>
      <c r="M10925" s="2">
        <f>K10925/(EXP(D10925*1000/(323*9.80665)))</f>
        <v>7751.37277461847043</v>
      </c>
      <c r="N10925" t="n">
        <v>1339.45985137168509</v>
      </c>
      <c r="O10925" s="3">
        <f>M10925-((M10925-M10925/(EXP(F10925*1000/(323*9.80665))))*1.12)</f>
        <v>1492.74842224476993</v>
      </c>
      <c r="P10925" s="2">
        <f>M10925-((M10925-M10925/(EXP(G10925*1000/(323*9.80665))))*1.12)</f>
        <v>2621.52630330011016</v>
      </c>
      <c r="Q10925" t="n">
        <v>1300</v>
      </c>
      <c r="R10925" t="n">
        <v>7689.31768052251027</v>
      </c>
      <c r="S10925" s="2">
        <f>M10925-((M10925-M10925/(EXP(H10925*1000/(323*9.80665))))*1.12)</f>
        <v>4374.99875663040984</v>
      </c>
      <c r="T10925" s="2">
        <f>(K10925-(K10925/(EXP(D10925*1000/(323*9.80665)))))*1.12+(M10925-(M10925/(EXP(F10925*1000/(323*9.80665)))))*1.12</f>
        <v>7689.31768052252028</v>
      </c>
      <c r="U10925" s="2">
        <f>(K10925-(K10925/(EXP(D10925*1000/(323*9.80665)))))*1.12+(M10925-(M10925/(EXP(G10925*1000/(323*9.80665)))))*1.12</f>
        <v>6560.53979946718027</v>
      </c>
      <c r="V10925" s="2">
        <f>(K10925-(K10925/(EXP(D10925*1000/(323*9.80665)))))*1.12+(M10925-(M10925/(EXP(H10925*1000/(323*9.80665)))))*1.12</f>
        <v>4807.06734613687968</v>
      </c>
    </row>
    <row r="10926" spans="1:29">
      <c r="A10926" t="s">
        <v>23</v>
      </c>
      <c r="B10926" t="n">
        <v>3</v>
      </c>
      <c r="C10926" t="n">
        <v>4.83230000000000004</v>
      </c>
      <c r="D10926" t="n">
        <v>0.483199999999999985</v>
      </c>
      <c r="E10926" t="n">
        <v>0.483199999999999985</v>
      </c>
      <c r="F10926" t="n">
        <v>4.04242730540026862</v>
      </c>
      <c r="G10926" s="2">
        <f>(SQRT(1*(C10926*1000)^2+2*324859900000000/(6051800+400*1000))/1000)-8.307</f>
        <v>2.83098778434380005</v>
      </c>
      <c r="H10926" s="2">
        <f>(SQRT(1*(C10926*1000)^2+2*324859900000000/(6051800+400*1000))/1000)-9.578</f>
        <v>1.55998778434379997</v>
      </c>
      <c r="I10926" t="n">
        <v>740.710000000000036</v>
      </c>
      <c r="J10926" t="n">
        <v>2.0299999999999998</v>
      </c>
      <c r="K10926" t="n">
        <v>9028.77753189419491</v>
      </c>
      <c r="L10926" t="n">
        <v>6927.52437555130382</v>
      </c>
      <c r="M10926" s="2">
        <f>K10926/(EXP(D10926*1000/(323*9.80665)))</f>
        <v>7751.37277461847043</v>
      </c>
      <c r="N10926" t="n">
        <v>1339.525807267343</v>
      </c>
      <c r="O10926" s="3">
        <f>M10926-((M10926-M10926/(EXP(F10926*1000/(323*9.80665))))*1.12)</f>
        <v>1492.81437814043011</v>
      </c>
      <c r="P10926" s="2">
        <f>M10926-((M10926-M10926/(EXP(G10926*1000/(323*9.80665))))*1.12)</f>
        <v>2621.6236009548802</v>
      </c>
      <c r="Q10926" t="n">
        <v>1300</v>
      </c>
      <c r="R10926" t="n">
        <v>7689.25172462685441</v>
      </c>
      <c r="S10926" s="2">
        <f>M10926-((M10926-M10926/(EXP(H10926*1000/(323*9.80665))))*1.12)</f>
        <v>4375.14409020826042</v>
      </c>
      <c r="T10926" s="2">
        <f>(K10926-(K10926/(EXP(D10926*1000/(323*9.80665)))))*1.12+(M10926-(M10926/(EXP(F10926*1000/(323*9.80665)))))*1.12</f>
        <v>7689.25172462685987</v>
      </c>
      <c r="U10926" s="2">
        <f>(K10926-(K10926/(EXP(D10926*1000/(323*9.80665)))))*1.12+(M10926-(M10926/(EXP(G10926*1000/(323*9.80665)))))*1.12</f>
        <v>6560.44250181241023</v>
      </c>
      <c r="V10926" s="2">
        <f>(K10926-(K10926/(EXP(D10926*1000/(323*9.80665)))))*1.12+(M10926-(M10926/(EXP(H10926*1000/(323*9.80665)))))*1.12</f>
        <v>4806.92201255903001</v>
      </c>
    </row>
    <row r="10927" spans="1:29">
      <c r="A10927" t="s">
        <v>23</v>
      </c>
      <c r="B10927" t="n">
        <v>3</v>
      </c>
      <c r="C10927" t="n">
        <v>4.8327</v>
      </c>
      <c r="D10927" t="n">
        <v>0.483199999999999985</v>
      </c>
      <c r="E10927" t="n">
        <v>0.483199999999999985</v>
      </c>
      <c r="F10927" t="n">
        <v>4.04259975824923679</v>
      </c>
      <c r="G10927" s="2">
        <f>(SQRT(1*(C10927*1000)^2+2*324859900000000/(6051800+400*1000))/1000)-8.307</f>
        <v>2.83116133319099994</v>
      </c>
      <c r="H10927" s="2">
        <f>(SQRT(1*(C10927*1000)^2+2*324859900000000/(6051800+400*1000))/1000)-9.578</f>
        <v>1.56016133319100003</v>
      </c>
      <c r="I10927" t="n">
        <v>740.710000000000036</v>
      </c>
      <c r="J10927" t="n">
        <v>2.0299999999999998</v>
      </c>
      <c r="K10927" t="n">
        <v>9028.77753189419491</v>
      </c>
      <c r="L10927" t="n">
        <v>6927.51024209935622</v>
      </c>
      <c r="M10927" s="2">
        <f>K10927/(EXP(D10927*1000/(323*9.80665)))</f>
        <v>7751.37277461847043</v>
      </c>
      <c r="N10927" t="n">
        <v>1339.39389504916289</v>
      </c>
      <c r="O10927" s="3">
        <f>M10927-((M10927-M10927/(EXP(F10927*1000/(323*9.80665))))*1.12)</f>
        <v>1492.68246592225</v>
      </c>
      <c r="P10927" s="2">
        <f>M10927-((M10927-M10927/(EXP(G10927*1000/(323*9.80665))))*1.12)</f>
        <v>2621.42900504203999</v>
      </c>
      <c r="Q10927" t="n">
        <v>1300</v>
      </c>
      <c r="R10927" t="n">
        <v>7689.38363684503383</v>
      </c>
      <c r="S10927" s="2">
        <f>M10927-((M10927-M10927/(EXP(H10927*1000/(323*9.80665))))*1.12)</f>
        <v>4374.85342215142009</v>
      </c>
      <c r="T10927" s="2">
        <f>(K10927-(K10927/(EXP(D10927*1000/(323*9.80665)))))*1.12+(M10927-(M10927/(EXP(F10927*1000/(323*9.80665)))))*1.12</f>
        <v>7689.3836368450402</v>
      </c>
      <c r="U10927" s="2">
        <f>(K10927-(K10927/(EXP(D10927*1000/(323*9.80665)))))*1.12+(M10927-(M10927/(EXP(G10927*1000/(323*9.80665)))))*1.12</f>
        <v>6560.63709772524999</v>
      </c>
      <c r="V10927" s="2">
        <f>(K10927-(K10927/(EXP(D10927*1000/(323*9.80665)))))*1.12+(M10927-(M10927/(EXP(H10927*1000/(323*9.80665)))))*1.12</f>
        <v>4807.21268061587034</v>
      </c>
    </row>
    <row r="10928" spans="1:29">
      <c r="A10928" t="s">
        <v>23</v>
      </c>
      <c r="B10928" t="n">
        <v>4</v>
      </c>
      <c r="C10928" t="n">
        <v>2.08709999999999996</v>
      </c>
      <c r="D10928" t="n">
        <v>1.20219999999999994</v>
      </c>
      <c r="E10928" t="n">
        <v>1.20219999999999994</v>
      </c>
      <c r="F10928" t="n">
        <v>3.16038942739606687</v>
      </c>
      <c r="G10928" s="2">
        <f>(SQRT(1*(C10928*1000)^2+2*324859900000000/(6051800+400*1000))/1000)-8.307</f>
        <v>1.9428602431541</v>
      </c>
      <c r="H10928" s="2">
        <f>(SQRT(1*(C10928*1000)^2+2*324859900000000/(6051800+400*1000))/1000)-9.578</f>
        <v>0.671860243154100001</v>
      </c>
      <c r="I10928" t="n">
        <v>741.600000000000023</v>
      </c>
      <c r="J10928" t="n">
        <v>2.0299999999999998</v>
      </c>
      <c r="K10928" t="n">
        <v>7949.09468085964454</v>
      </c>
      <c r="L10928" t="n">
        <v>4725.34111829087578</v>
      </c>
      <c r="M10928" s="2">
        <f>K10928/(EXP(D10928*1000/(323*9.80665)))</f>
        <v>5438.59940444045969</v>
      </c>
      <c r="N10928" t="n">
        <v>1292.01734346370699</v>
      </c>
      <c r="O10928" s="3">
        <f>M10928-((M10928-M10928/(EXP(F10928*1000/(323*9.80665))))*1.12)</f>
        <v>1593.27677663402005</v>
      </c>
      <c r="P10928" s="2">
        <f>M10928-((M10928-M10928/(EXP(G10928*1000/(323*9.80665))))*1.12)</f>
        <v>2645.92848909902023</v>
      </c>
      <c r="Q10928" t="n">
        <v>1300</v>
      </c>
      <c r="R10928" t="n">
        <v>6657.07733739593914</v>
      </c>
      <c r="S10928" s="2">
        <f>M10928-((M10928-M10928/(EXP(H10928*1000/(323*9.80665))))*1.12)</f>
        <v>4274.43017151535969</v>
      </c>
      <c r="T10928" s="2">
        <f>(K10928-(K10928/(EXP(D10928*1000/(323*9.80665)))))*1.12+(M10928-(M10928/(EXP(F10928*1000/(323*9.80665)))))*1.12</f>
        <v>6657.07733739593004</v>
      </c>
      <c r="U10928" s="2">
        <f>(K10928-(K10928/(EXP(D10928*1000/(323*9.80665)))))*1.12+(M10928-(M10928/(EXP(G10928*1000/(323*9.80665)))))*1.12</f>
        <v>5604.4256249309301</v>
      </c>
      <c r="V10928" s="2">
        <f>(K10928-(K10928/(EXP(D10928*1000/(323*9.80665)))))*1.12+(M10928-(M10928/(EXP(H10928*1000/(323*9.80665)))))*1.12</f>
        <v>3975.92394251459018</v>
      </c>
    </row>
    <row r="10929" spans="1:29">
      <c r="A10929" t="s">
        <v>23</v>
      </c>
      <c r="B10929" t="n">
        <v>4</v>
      </c>
      <c r="C10929" t="n">
        <v>2.08700000000000019</v>
      </c>
      <c r="D10929" t="n">
        <v>1.20219999999999994</v>
      </c>
      <c r="E10929" t="n">
        <v>1.20219999999999994</v>
      </c>
      <c r="F10929" t="n">
        <v>3.16036921721661912</v>
      </c>
      <c r="G10929" s="2">
        <f>(SQRT(1*(C10929*1000)^2+2*324859900000000/(6051800+400*1000))/1000)-8.307</f>
        <v>1.94283988139280002</v>
      </c>
      <c r="H10929" s="2">
        <f>(SQRT(1*(C10929*1000)^2+2*324859900000000/(6051800+400*1000))/1000)-9.578</f>
        <v>0.671839881392800997</v>
      </c>
      <c r="I10929" t="n">
        <v>741.600000000000023</v>
      </c>
      <c r="J10929" t="n">
        <v>2.0299999999999998</v>
      </c>
      <c r="K10929" t="n">
        <v>7949.09468085964454</v>
      </c>
      <c r="L10929" t="n">
        <v>4725.34265362774477</v>
      </c>
      <c r="M10929" s="2">
        <f>K10929/(EXP(D10929*1000/(323*9.80665)))</f>
        <v>5438.59940444045969</v>
      </c>
      <c r="N10929" t="n">
        <v>1292.03167327448591</v>
      </c>
      <c r="O10929" s="3">
        <f>M10929-((M10929-M10929/(EXP(F10929*1000/(323*9.80665))))*1.12)</f>
        <v>1593.29110644480011</v>
      </c>
      <c r="P10929" s="2">
        <f>M10929-((M10929-M10929/(EXP(G10929*1000/(323*9.80665))))*1.12)</f>
        <v>2645.94969310816987</v>
      </c>
      <c r="Q10929" t="n">
        <v>1300</v>
      </c>
      <c r="R10929" t="n">
        <v>6657.06300758516045</v>
      </c>
      <c r="S10929" s="2">
        <f>M10929-((M10929-M10929/(EXP(H10929*1000/(323*9.80665))))*1.12)</f>
        <v>4274.46184395928958</v>
      </c>
      <c r="T10929" s="2">
        <f>(K10929-(K10929/(EXP(D10929*1000/(323*9.80665)))))*1.12+(M10929-(M10929/(EXP(F10929*1000/(323*9.80665)))))*1.12</f>
        <v>6657.06300758515044</v>
      </c>
      <c r="U10929" s="2">
        <f>(K10929-(K10929/(EXP(D10929*1000/(323*9.80665)))))*1.12+(M10929-(M10929/(EXP(G10929*1000/(323*9.80665)))))*1.12</f>
        <v>5604.40442092178</v>
      </c>
      <c r="V10929" s="2">
        <f>(K10929-(K10929/(EXP(D10929*1000/(323*9.80665)))))*1.12+(M10929-(M10929/(EXP(H10929*1000/(323*9.80665)))))*1.12</f>
        <v>3975.89227007065983</v>
      </c>
    </row>
    <row r="10930" spans="1:29">
      <c r="A10930" t="s">
        <v>23</v>
      </c>
      <c r="B10930" t="n">
        <v>4.5</v>
      </c>
      <c r="C10930" t="n">
        <v>3.82509999999999994</v>
      </c>
      <c r="D10930" t="n">
        <v>0.61819999999999995</v>
      </c>
      <c r="E10930" t="n">
        <v>0.61819999999999995</v>
      </c>
      <c r="F10930" t="n">
        <v>3.64646431157996886</v>
      </c>
      <c r="G10930" s="2">
        <f>(SQRT(1*(C10930*1000)^2+2*324859900000000/(6051800+400*1000))/1000)-8.307</f>
        <v>2.43241518911489996</v>
      </c>
      <c r="H10930" s="2">
        <f>(SQRT(1*(C10930*1000)^2+2*324859900000000/(6051800+400*1000))/1000)-9.578</f>
        <v>1.16141518911490005</v>
      </c>
      <c r="I10930" t="n">
        <v>742.419999999999959</v>
      </c>
      <c r="J10930" t="n">
        <v>2.0299999999999998</v>
      </c>
      <c r="K10930" t="n">
        <v>7349.43942789740504</v>
      </c>
      <c r="L10930" t="n">
        <v>5393.89839314390156</v>
      </c>
      <c r="M10930" s="2">
        <f>K10930/(EXP(D10930*1000/(323*9.80665)))</f>
        <v>6046.36523729860983</v>
      </c>
      <c r="N10930" t="n">
        <v>1259.7488824533159</v>
      </c>
      <c r="O10930" s="3">
        <f>M10930-((M10930-M10930/(EXP(F10930*1000/(323*9.80665))))*1.12)</f>
        <v>1416.11778532515996</v>
      </c>
      <c r="P10930" s="2">
        <f>M10930-((M10930-M10930/(EXP(G10930*1000/(323*9.80665))))*1.12)</f>
        <v>2416.46460300942999</v>
      </c>
      <c r="Q10930" t="n">
        <v>1300</v>
      </c>
      <c r="R10930" t="n">
        <v>6089.69054544408937</v>
      </c>
      <c r="S10930" s="2">
        <f>M10930-((M10930-M10930/(EXP(H10930*1000/(323*9.80665))))*1.12)</f>
        <v>3967.68632977323023</v>
      </c>
      <c r="T10930" s="2">
        <f>(K10930-(K10930/(EXP(D10930*1000/(323*9.80665)))))*1.12+(M10930-(M10930/(EXP(F10930*1000/(323*9.80665)))))*1.12</f>
        <v>6089.69054544411028</v>
      </c>
      <c r="U10930" s="2">
        <f>(K10930-(K10930/(EXP(D10930*1000/(323*9.80665)))))*1.12+(M10930-(M10930/(EXP(G10930*1000/(323*9.80665)))))*1.12</f>
        <v>5089.34372775983957</v>
      </c>
      <c r="V10930" s="2">
        <f>(K10930-(K10930/(EXP(D10930*1000/(323*9.80665)))))*1.12+(M10930-(M10930/(EXP(H10930*1000/(323*9.80665)))))*1.12</f>
        <v>3538.12200099603979</v>
      </c>
    </row>
    <row r="10931" spans="1:29">
      <c r="A10931" t="s">
        <v>23</v>
      </c>
      <c r="B10931" t="n">
        <v>3.5</v>
      </c>
      <c r="C10931" t="n">
        <v>2.93469999999999978</v>
      </c>
      <c r="D10931" t="n">
        <v>1.10099999999999998</v>
      </c>
      <c r="E10931" t="n">
        <v>1.10099999999999998</v>
      </c>
      <c r="F10931" t="n">
        <v>3.36446316640777665</v>
      </c>
      <c r="G10931" s="2">
        <f>(SQRT(1*(C10931*1000)^2+2*324859900000000/(6051800+400*1000))/1000)-8.307</f>
        <v>2.14843460044540002</v>
      </c>
      <c r="H10931" s="2">
        <f>(SQRT(1*(C10931*1000)^2+2*324859900000000/(6051800+400*1000))/1000)-9.578</f>
        <v>0.877434600445401003</v>
      </c>
      <c r="I10931" t="n">
        <v>742.870000000000005</v>
      </c>
      <c r="J10931" t="n">
        <v>2.0299999999999998</v>
      </c>
      <c r="K10931" t="n">
        <v>8512.80355646258613</v>
      </c>
      <c r="L10931" t="n">
        <v>5241.28737165552684</v>
      </c>
      <c r="M10931" s="2">
        <f>K10931/(EXP(D10931*1000/(323*9.80665)))</f>
        <v>6013.36116325885996</v>
      </c>
      <c r="N10931" t="n">
        <v>1306.7815014983953</v>
      </c>
      <c r="O10931" s="3">
        <f>M10931-((M10931-M10931/(EXP(F10931*1000/(323*9.80665))))*1.12)</f>
        <v>1606.71458868285004</v>
      </c>
      <c r="P10931" s="2">
        <f>M10931-((M10931-M10931/(EXP(G10931*1000/(323*9.80665))))*1.12)</f>
        <v>2696.37165384029004</v>
      </c>
      <c r="Q10931" t="n">
        <v>1300</v>
      </c>
      <c r="R10931" t="n">
        <v>7206.02205496419083</v>
      </c>
      <c r="S10931" s="2">
        <f>M10931-((M10931-M10931/(EXP(H10931*1000/(323*9.80665))))*1.12)</f>
        <v>4383.82839936686014</v>
      </c>
      <c r="T10931" s="2">
        <f>(K10931-(K10931/(EXP(D10931*1000/(323*9.80665)))))*1.12+(M10931-(M10931/(EXP(F10931*1000/(323*9.80665)))))*1.12</f>
        <v>7206.02205496418992</v>
      </c>
      <c r="U10931" s="2">
        <f>(K10931-(K10931/(EXP(D10931*1000/(323*9.80665)))))*1.12+(M10931-(M10931/(EXP(G10931*1000/(323*9.80665)))))*1.12</f>
        <v>6116.36498980674969</v>
      </c>
      <c r="V10931" s="2">
        <f>(K10931-(K10931/(EXP(D10931*1000/(323*9.80665)))))*1.12+(M10931-(M10931/(EXP(H10931*1000/(323*9.80665)))))*1.12</f>
        <v>4428.90824428018004</v>
      </c>
    </row>
    <row r="10932" spans="1:29">
      <c r="A10932" t="s">
        <v>23</v>
      </c>
      <c r="B10932" t="n">
        <v>3.5</v>
      </c>
      <c r="C10932" t="n">
        <v>6.13860000000000028</v>
      </c>
      <c r="D10932" t="n">
        <v>0.0001</v>
      </c>
      <c r="E10932" t="n">
        <v>0.0001</v>
      </c>
      <c r="F10932" t="n">
        <v>4.66445633754803168</v>
      </c>
      <c r="G10932" s="2">
        <f>(SQRT(1*(C10932*1000)^2+2*324859900000000/(6051800+400*1000))/1000)-8.307</f>
        <v>3.4567603917366001</v>
      </c>
      <c r="H10932" s="2">
        <f>(SQRT(1*(C10932*1000)^2+2*324859900000000/(6051800+400*1000))/1000)-9.578</f>
        <v>2.18576039173660019</v>
      </c>
      <c r="I10932" t="n">
        <v>742.610000000000014</v>
      </c>
      <c r="J10932" t="n">
        <v>2.0299999999999998</v>
      </c>
      <c r="K10932" t="n">
        <v>8512.80355646258613</v>
      </c>
      <c r="L10932" t="n">
        <v>7725.26388853480967</v>
      </c>
      <c r="M10932" s="2">
        <f>K10932/(EXP(D10932*1000/(323*9.80665)))</f>
        <v>8512.53481012258089</v>
      </c>
      <c r="N10932" t="n">
        <v>1164.94162164311069</v>
      </c>
      <c r="O10932" s="3">
        <f>M10932-((M10932-M10932/(EXP(F10932*1000/(323*9.80665))))*1.12)</f>
        <v>1164.97387120390999</v>
      </c>
      <c r="P10932" s="2">
        <f>M10932-((M10932-M10932/(EXP(G10932*1000/(323*9.80665))))*1.12)</f>
        <v>2179.81706071915005</v>
      </c>
      <c r="Q10932" t="n">
        <v>1200</v>
      </c>
      <c r="R10932" t="n">
        <v>7347.86193481947521</v>
      </c>
      <c r="S10932" s="2">
        <f>M10932-((M10932-M10932/(EXP(H10932*1000/(323*9.80665))))*1.12)</f>
        <v>3760.31168924357007</v>
      </c>
      <c r="T10932" s="2">
        <f>(K10932-(K10932/(EXP(D10932*1000/(323*9.80665)))))*1.12+(M10932-(M10932/(EXP(F10932*1000/(323*9.80665)))))*1.12</f>
        <v>7347.86193481947976</v>
      </c>
      <c r="U10932" s="2">
        <f>(K10932-(K10932/(EXP(D10932*1000/(323*9.80665)))))*1.12+(M10932-(M10932/(EXP(G10932*1000/(323*9.80665)))))*1.12</f>
        <v>6333.01874530423993</v>
      </c>
      <c r="V10932" s="2">
        <f>(K10932-(K10932/(EXP(D10932*1000/(323*9.80665)))))*1.12+(M10932-(M10932/(EXP(H10932*1000/(323*9.80665)))))*1.12</f>
        <v>4752.52411677982036</v>
      </c>
    </row>
    <row r="10933" spans="1:29">
      <c r="A10933" t="s">
        <v>23</v>
      </c>
      <c r="B10933" t="n">
        <v>4.5</v>
      </c>
      <c r="C10933" t="n">
        <v>4.14440000000000008</v>
      </c>
      <c r="D10933" t="n">
        <v>0.621700000000000053</v>
      </c>
      <c r="E10933" t="n">
        <v>0.621700000000000053</v>
      </c>
      <c r="F10933" t="n">
        <v>3.76349973808728722</v>
      </c>
      <c r="G10933" s="2">
        <f>(SQRT(1*(C10933*1000)^2+2*324859900000000/(6051800+400*1000))/1000)-8.307</f>
        <v>2.55024182074759986</v>
      </c>
      <c r="H10933" s="2">
        <f>(SQRT(1*(C10933*1000)^2+2*324859900000000/(6051800+400*1000))/1000)-9.578</f>
        <v>1.27924182074759996</v>
      </c>
      <c r="I10933" t="n">
        <v>743.240000000000009</v>
      </c>
      <c r="J10933" t="n">
        <v>2.0299999999999998</v>
      </c>
      <c r="K10933" t="n">
        <v>7349.43942789740504</v>
      </c>
      <c r="L10933" t="n">
        <v>5378.65325092375315</v>
      </c>
      <c r="M10933" s="2">
        <f>K10933/(EXP(D10933*1000/(323*9.80665)))</f>
        <v>6039.6879616014503</v>
      </c>
      <c r="N10933" t="n">
        <v>1179.7821282387747</v>
      </c>
      <c r="O10933" s="3">
        <f>M10933-((M10933-M10933/(EXP(F10933*1000/(323*9.80665))))*1.12)</f>
        <v>1336.95230419428003</v>
      </c>
      <c r="P10933" s="2">
        <f>M10933-((M10933-M10933/(EXP(G10933*1000/(323*9.80665))))*1.12)</f>
        <v>2299.19243846712016</v>
      </c>
      <c r="Q10933" t="n">
        <v>1200</v>
      </c>
      <c r="R10933" t="n">
        <v>6169.65729965863011</v>
      </c>
      <c r="S10933" s="2">
        <f>M10933-((M10933-M10933/(EXP(H10933*1000/(323*9.80665))))*1.12)</f>
        <v>3792.12122301446016</v>
      </c>
      <c r="T10933" s="2">
        <f>(K10933-(K10933/(EXP(D10933*1000/(323*9.80665)))))*1.12+(M10933-(M10933/(EXP(F10933*1000/(323*9.80665)))))*1.12</f>
        <v>6169.65729965865012</v>
      </c>
      <c r="U10933" s="2">
        <f>(K10933-(K10933/(EXP(D10933*1000/(323*9.80665)))))*1.12+(M10933-(M10933/(EXP(G10933*1000/(323*9.80665)))))*1.12</f>
        <v>5207.41716538581022</v>
      </c>
      <c r="V10933" s="2">
        <f>(K10933-(K10933/(EXP(D10933*1000/(323*9.80665)))))*1.12+(M10933-(M10933/(EXP(H10933*1000/(323*9.80665)))))*1.12</f>
        <v>3714.48838083847022</v>
      </c>
    </row>
    <row r="10934" spans="1:29">
      <c r="A10934" t="s">
        <v>23</v>
      </c>
      <c r="B10934" t="n">
        <v>4.5</v>
      </c>
      <c r="C10934" t="n">
        <v>4.37100000000000044</v>
      </c>
      <c r="D10934" t="n">
        <v>0.53019999999999996</v>
      </c>
      <c r="E10934" t="n">
        <v>0.53019999999999996</v>
      </c>
      <c r="F10934" t="n">
        <v>3.85141771382242801</v>
      </c>
      <c r="G10934" s="2">
        <f>(SQRT(1*(C10934*1000)^2+2*324859900000000/(6051800+400*1000))/1000)-8.307</f>
        <v>2.6387429895915</v>
      </c>
      <c r="H10934" s="2">
        <f>(SQRT(1*(C10934*1000)^2+2*324859900000000/(6051800+400*1000))/1000)-9.578</f>
        <v>1.36774298959150009</v>
      </c>
      <c r="I10934" t="n">
        <v>742.480000000000018</v>
      </c>
      <c r="J10934" t="n">
        <v>2.0299999999999998</v>
      </c>
      <c r="K10934" t="n">
        <v>7349.43942789740504</v>
      </c>
      <c r="L10934" t="n">
        <v>5555.91415760887321</v>
      </c>
      <c r="M10934" s="2">
        <f>K10934/(EXP(D10934*1000/(323*9.80665)))</f>
        <v>6216.69892427597006</v>
      </c>
      <c r="N10934" t="n">
        <v>1182.11493900464711</v>
      </c>
      <c r="O10934" s="3">
        <f>M10934-((M10934-M10934/(EXP(F10934*1000/(323*9.80665))))*1.12)</f>
        <v>1318.04379943922004</v>
      </c>
      <c r="P10934" s="2">
        <f>M10934-((M10934-M10934/(EXP(G10934*1000/(323*9.80665))))*1.12)</f>
        <v>2280.81536513136007</v>
      </c>
      <c r="Q10934" t="n">
        <v>1200</v>
      </c>
      <c r="R10934" t="n">
        <v>6167.32448889275656</v>
      </c>
      <c r="S10934" s="2">
        <f>M10934-((M10934-M10934/(EXP(H10934*1000/(323*9.80665))))*1.12)</f>
        <v>3775.15822813317982</v>
      </c>
      <c r="T10934" s="2">
        <f>(K10934-(K10934/(EXP(D10934*1000/(323*9.80665)))))*1.12+(M10934-(M10934/(EXP(F10934*1000/(323*9.80665)))))*1.12</f>
        <v>6167.3244888927602</v>
      </c>
      <c r="U10934" s="2">
        <f>(K10934-(K10934/(EXP(D10934*1000/(323*9.80665)))))*1.12+(M10934-(M10934/(EXP(G10934*1000/(323*9.80665)))))*1.12</f>
        <v>5204.55292320062017</v>
      </c>
      <c r="V10934" s="2">
        <f>(K10934-(K10934/(EXP(D10934*1000/(323*9.80665)))))*1.12+(M10934-(M10934/(EXP(H10934*1000/(323*9.80665)))))*1.12</f>
        <v>3710.21006019879997</v>
      </c>
    </row>
    <row r="10935" spans="1:29">
      <c r="A10935" t="s">
        <v>23</v>
      </c>
      <c r="B10935" t="n">
        <v>4.5</v>
      </c>
      <c r="C10935" t="n">
        <v>4.6003999999999996</v>
      </c>
      <c r="D10935" t="n">
        <v>0.414499999999999957</v>
      </c>
      <c r="E10935" t="n">
        <v>0.414499999999999957</v>
      </c>
      <c r="F10935" t="n">
        <v>3.94442157720637852</v>
      </c>
      <c r="G10935" s="2">
        <f>(SQRT(1*(C10935*1000)^2+2*324859900000000/(6051800+400*1000))/1000)-8.307</f>
        <v>2.7323536384242999</v>
      </c>
      <c r="H10935" s="2">
        <f>(SQRT(1*(C10935*1000)^2+2*324859900000000/(6051800+400*1000))/1000)-9.578</f>
        <v>1.46135363842429999</v>
      </c>
      <c r="I10935" t="n">
        <v>741.399999999999977</v>
      </c>
      <c r="J10935" t="n">
        <v>2.0299999999999998</v>
      </c>
      <c r="K10935" t="n">
        <v>7349.43942789740504</v>
      </c>
      <c r="L10935" t="n">
        <v>5788.77788334612433</v>
      </c>
      <c r="M10935" s="2">
        <f>K10935/(EXP(D10935*1000/(323*9.80665)))</f>
        <v>6447.97238860523976</v>
      </c>
      <c r="N10935" t="n">
        <v>1196.95737881251603</v>
      </c>
      <c r="O10935" s="3">
        <f>M10935-((M10935-M10935/(EXP(F10935*1000/(323*9.80665))))*1.12)</f>
        <v>1305.13342352757991</v>
      </c>
      <c r="P10935" s="2">
        <f>M10935-((M10935-M10935/(EXP(G10935*1000/(323*9.80665))))*1.12)</f>
        <v>2274.24427973292995</v>
      </c>
      <c r="Q10935" t="n">
        <v>1200</v>
      </c>
      <c r="R10935" t="n">
        <v>6152.48204908488788</v>
      </c>
      <c r="S10935" s="2">
        <f>M10935-((M10935-M10935/(EXP(H10935*1000/(323*9.80665))))*1.12)</f>
        <v>3779.04457843303999</v>
      </c>
      <c r="T10935" s="2">
        <f>(K10935-(K10935/(EXP(D10935*1000/(323*9.80665)))))*1.12+(M10935-(M10935/(EXP(F10935*1000/(323*9.80665)))))*1.12</f>
        <v>6152.4820490848897</v>
      </c>
      <c r="U10935" s="2">
        <f>(K10935-(K10935/(EXP(D10935*1000/(323*9.80665)))))*1.12+(M10935-(M10935/(EXP(G10935*1000/(323*9.80665)))))*1.12</f>
        <v>5183.3711928795401</v>
      </c>
      <c r="V10935" s="2">
        <f>(K10935-(K10935/(EXP(D10935*1000/(323*9.80665)))))*1.12+(M10935-(M10935/(EXP(H10935*1000/(323*9.80665)))))*1.12</f>
        <v>3678.57089417943007</v>
      </c>
    </row>
    <row r="10936" spans="1:29">
      <c r="A10936" t="s">
        <v>23</v>
      </c>
      <c r="B10936" t="n">
        <v>4</v>
      </c>
      <c r="C10936" t="n">
        <v>4.16420000000000012</v>
      </c>
      <c r="D10936" t="n">
        <v>0.666199999999999992</v>
      </c>
      <c r="E10936" t="n">
        <v>0.666199999999999992</v>
      </c>
      <c r="F10936" t="n">
        <v>3.77102288458282198</v>
      </c>
      <c r="G10936" s="2">
        <f>(SQRT(1*(C10936*1000)^2+2*324859900000000/(6051800+400*1000))/1000)-8.307</f>
        <v>2.55781524160400009</v>
      </c>
      <c r="H10936" s="2">
        <f>(SQRT(1*(C10936*1000)^2+2*324859900000000/(6051800+400*1000))/1000)-9.578</f>
        <v>1.28681524160399995</v>
      </c>
      <c r="I10936" t="n">
        <v>742.190000000000055</v>
      </c>
      <c r="J10936" t="n">
        <v>2.0299999999999998</v>
      </c>
      <c r="K10936" t="n">
        <v>7949.09468085964454</v>
      </c>
      <c r="L10936" t="n">
        <v>5722.48489645895006</v>
      </c>
      <c r="M10936" s="2">
        <f>K10936/(EXP(D10936*1000/(323*9.80665)))</f>
        <v>6441.34668197636984</v>
      </c>
      <c r="N10936" t="n">
        <v>1239.71801603033396</v>
      </c>
      <c r="O10936" s="3">
        <f>M10936-((M10936-M10936/(EXP(F10936*1000/(323*9.80665))))*1.12)</f>
        <v>1420.6477758963199</v>
      </c>
      <c r="P10936" s="2">
        <f>M10936-((M10936-M10936/(EXP(G10936*1000/(323*9.80665))))*1.12)</f>
        <v>2444.39443526595005</v>
      </c>
      <c r="Q10936" t="n">
        <v>1200</v>
      </c>
      <c r="R10936" t="n">
        <v>6709.37666482931218</v>
      </c>
      <c r="S10936" s="2">
        <f>M10936-((M10936-M10936/(EXP(H10936*1000/(323*9.80665))))*1.12)</f>
        <v>4032.80545582755985</v>
      </c>
      <c r="T10936" s="2">
        <f>(K10936-(K10936/(EXP(D10936*1000/(323*9.80665)))))*1.12+(M10936-(M10936/(EXP(F10936*1000/(323*9.80665)))))*1.12</f>
        <v>6709.37666482932036</v>
      </c>
      <c r="U10936" s="2">
        <f>(K10936-(K10936/(EXP(D10936*1000/(323*9.80665)))))*1.12+(M10936-(M10936/(EXP(G10936*1000/(323*9.80665)))))*1.12</f>
        <v>5685.63000545969044</v>
      </c>
      <c r="V10936" s="2">
        <f>(K10936-(K10936/(EXP(D10936*1000/(323*9.80665)))))*1.12+(M10936-(M10936/(EXP(H10936*1000/(323*9.80665)))))*1.12</f>
        <v>4097.21898489807973</v>
      </c>
    </row>
    <row r="10937" spans="1:29">
      <c r="A10937" t="s">
        <v>23</v>
      </c>
      <c r="B10937" t="n">
        <v>4</v>
      </c>
      <c r="C10937" t="n">
        <v>4.16329999999999956</v>
      </c>
      <c r="D10937" t="n">
        <v>0.666000000000000014</v>
      </c>
      <c r="E10937" t="n">
        <v>0.666000000000000014</v>
      </c>
      <c r="F10937" t="n">
        <v>3.7706802580097305</v>
      </c>
      <c r="G10937" s="2">
        <f>(SQRT(1*(C10937*1000)^2+2*324859900000000/(6051800+400*1000))/1000)-8.307</f>
        <v>2.55747032690460019</v>
      </c>
      <c r="H10937" s="2">
        <f>(SQRT(1*(C10937*1000)^2+2*324859900000000/(6051800+400*1000))/1000)-9.578</f>
        <v>1.28647032690460005</v>
      </c>
      <c r="I10937" t="n">
        <v>742.17999999999995</v>
      </c>
      <c r="J10937" t="n">
        <v>2.0299999999999998</v>
      </c>
      <c r="K10937" t="n">
        <v>7949.09468085964454</v>
      </c>
      <c r="L10937" t="n">
        <v>5722.93188392317643</v>
      </c>
      <c r="M10937" s="2">
        <f>K10937/(EXP(D10937*1000/(323*9.80665)))</f>
        <v>6441.75340352519015</v>
      </c>
      <c r="N10937" t="n">
        <v>1240.09383124098804</v>
      </c>
      <c r="O10937" s="3">
        <f>M10937-((M10937-M10937/(EXP(F10937*1000/(323*9.80665))))*1.12)</f>
        <v>1420.97478452114001</v>
      </c>
      <c r="P10937" s="2">
        <f>M10937-((M10937-M10937/(EXP(G10937*1000/(323*9.80665))))*1.12)</f>
        <v>2444.89915949786018</v>
      </c>
      <c r="Q10937" t="n">
        <v>1200</v>
      </c>
      <c r="R10937" t="n">
        <v>6709.00084961865741</v>
      </c>
      <c r="S10937" s="2">
        <f>M10937-((M10937-M10937/(EXP(H10937*1000/(323*9.80665))))*1.12)</f>
        <v>4033.58345862764008</v>
      </c>
      <c r="T10937" s="2">
        <f>(K10937-(K10937/(EXP(D10937*1000/(323*9.80665)))))*1.12+(M10937-(M10937/(EXP(F10937*1000/(323*9.80665)))))*1.12</f>
        <v>6709.00084961865014</v>
      </c>
      <c r="U10937" s="2">
        <f>(K10937-(K10937/(EXP(D10937*1000/(323*9.80665)))))*1.12+(M10937-(M10937/(EXP(G10937*1000/(323*9.80665)))))*1.12</f>
        <v>5685.07647464192996</v>
      </c>
      <c r="V10937" s="2">
        <f>(K10937-(K10937/(EXP(D10937*1000/(323*9.80665)))))*1.12+(M10937-(M10937/(EXP(H10937*1000/(323*9.80665)))))*1.12</f>
        <v>4096.39217551215006</v>
      </c>
    </row>
    <row r="10938" spans="1:29">
      <c r="A10938" t="s">
        <v>23</v>
      </c>
      <c r="B10938" t="n">
        <v>5</v>
      </c>
      <c r="C10938" t="n">
        <v>5.0777000000000001</v>
      </c>
      <c r="D10938" t="n">
        <v>0</v>
      </c>
      <c r="E10938" t="n">
        <v>0</v>
      </c>
      <c r="F10938" t="n">
        <v>4.15038995659485632</v>
      </c>
      <c r="G10938" s="2">
        <f>(SQRT(1*(C10938*1000)^2+2*324859900000000/(6051800+400*1000))/1000)-8.307</f>
        <v>2.93962997898439973</v>
      </c>
      <c r="H10938" s="2">
        <f>(SQRT(1*(C10938*1000)^2+2*324859900000000/(6051800+400*1000))/1000)-9.578</f>
        <v>1.66862997898439991</v>
      </c>
      <c r="I10938" t="n">
        <v>741</v>
      </c>
      <c r="J10938" t="n">
        <v>2.0299999999999998</v>
      </c>
      <c r="K10938" t="n">
        <v>6726.00672096781636</v>
      </c>
      <c r="L10938" t="n">
        <v>6136.60128012834866</v>
      </c>
      <c r="M10938" s="2">
        <f>K10938/(EXP(D10938*1000/(323*9.80665)))</f>
        <v>6726.00672096782</v>
      </c>
      <c r="N10938" t="n">
        <v>1224.889273132781</v>
      </c>
      <c r="O10938" s="3">
        <f>M10938-((M10938-M10938/(EXP(F10938*1000/(323*9.80665))))*1.12)</f>
        <v>1224.88927313278009</v>
      </c>
      <c r="P10938" s="2">
        <f>M10938-((M10938-M10938/(EXP(G10938*1000/(323*9.80665))))*1.12)</f>
        <v>2170.91622486639017</v>
      </c>
      <c r="Q10938" t="n">
        <v>1200</v>
      </c>
      <c r="R10938" t="n">
        <v>5501.11744783503582</v>
      </c>
      <c r="S10938" s="2">
        <f>M10938-((M10938-M10938/(EXP(H10938*1000/(323*9.80665))))*1.12)</f>
        <v>3641.17527787057998</v>
      </c>
      <c r="T10938" s="2">
        <f>(K10938-(K10938/(EXP(D10938*1000/(323*9.80665)))))*1.12+(M10938-(M10938/(EXP(F10938*1000/(323*9.80665)))))*1.12</f>
        <v>5501.11744783504037</v>
      </c>
      <c r="U10938" s="2">
        <f>(K10938-(K10938/(EXP(D10938*1000/(323*9.80665)))))*1.12+(M10938-(M10938/(EXP(G10938*1000/(323*9.80665)))))*1.12</f>
        <v>4555.09049610143029</v>
      </c>
      <c r="V10938" s="2">
        <f>(K10938-(K10938/(EXP(D10938*1000/(323*9.80665)))))*1.12+(M10938-(M10938/(EXP(H10938*1000/(323*9.80665)))))*1.12</f>
        <v>3084.83144309724003</v>
      </c>
    </row>
    <row r="10939" spans="1:29">
      <c r="A10939" t="s">
        <v>23</v>
      </c>
      <c r="B10939" t="n">
        <v>5</v>
      </c>
      <c r="C10939" t="n">
        <v>5.07749999999999968</v>
      </c>
      <c r="D10939" t="n">
        <v>0.0002</v>
      </c>
      <c r="E10939" t="n">
        <v>0.0002</v>
      </c>
      <c r="F10939" t="n">
        <v>4.15030022012797239</v>
      </c>
      <c r="G10939" s="2">
        <f>(SQRT(1*(C10939*1000)^2+2*324859900000000/(6051800+400*1000))/1000)-8.307</f>
        <v>2.93953968312880001</v>
      </c>
      <c r="H10939" s="2">
        <f>(SQRT(1*(C10939*1000)^2+2*324859900000000/(6051800+400*1000))/1000)-9.578</f>
        <v>1.66853968312879992</v>
      </c>
      <c r="I10939" t="n">
        <v>741</v>
      </c>
      <c r="J10939" t="n">
        <v>2.0299999999999998</v>
      </c>
      <c r="K10939" t="n">
        <v>6726.00672096781636</v>
      </c>
      <c r="L10939" t="n">
        <v>6136.16903267824273</v>
      </c>
      <c r="M10939" s="2">
        <f>K10939/(EXP(D10939*1000/(323*9.80665)))</f>
        <v>6725.58205213938982</v>
      </c>
      <c r="N10939" t="n">
        <v>1224.81853933030993</v>
      </c>
      <c r="O10939" s="3">
        <f>M10939-((M10939-M10939/(EXP(F10939*1000/(323*9.80665))))*1.12)</f>
        <v>1224.86949958971991</v>
      </c>
      <c r="P10939" s="2">
        <f>M10939-((M10939-M10939/(EXP(G10939*1000/(323*9.80665))))*1.12)</f>
        <v>2170.86404624603983</v>
      </c>
      <c r="Q10939" t="n">
        <v>1200</v>
      </c>
      <c r="R10939" t="n">
        <v>5501.18818163750711</v>
      </c>
      <c r="S10939" s="2">
        <f>M10939-((M10939-M10939/(EXP(H10939*1000/(323*9.80665))))*1.12)</f>
        <v>3641.0721795101399</v>
      </c>
      <c r="T10939" s="2">
        <f>(K10939-(K10939/(EXP(D10939*1000/(323*9.80665)))))*1.12+(M10939-(M10939/(EXP(F10939*1000/(323*9.80665)))))*1.12</f>
        <v>5501.18818163750984</v>
      </c>
      <c r="U10939" s="2">
        <f>(K10939-(K10939/(EXP(D10939*1000/(323*9.80665)))))*1.12+(M10939-(M10939/(EXP(G10939*1000/(323*9.80665)))))*1.12</f>
        <v>4555.19363498119037</v>
      </c>
      <c r="V10939" s="2">
        <f>(K10939-(K10939/(EXP(D10939*1000/(323*9.80665)))))*1.12+(M10939-(M10939/(EXP(H10939*1000/(323*9.80665)))))*1.12</f>
        <v>3084.98550171708985</v>
      </c>
    </row>
    <row r="10940" spans="1:29">
      <c r="A10940" t="s">
        <v>23</v>
      </c>
      <c r="B10940" t="n">
        <v>5</v>
      </c>
      <c r="C10940" t="n">
        <v>5.0777000000000001</v>
      </c>
      <c r="D10940" t="n">
        <v>0.0008</v>
      </c>
      <c r="E10940" t="n">
        <v>0.0008</v>
      </c>
      <c r="F10940" t="n">
        <v>4.15038995659485632</v>
      </c>
      <c r="G10940" s="2">
        <f>(SQRT(1*(C10940*1000)^2+2*324859900000000/(6051800+400*1000))/1000)-8.307</f>
        <v>2.93962997898439973</v>
      </c>
      <c r="H10940" s="2">
        <f>(SQRT(1*(C10940*1000)^2+2*324859900000000/(6051800+400*1000))/1000)-9.578</f>
        <v>1.66862997898439991</v>
      </c>
      <c r="I10940" t="n">
        <v>741</v>
      </c>
      <c r="J10940" t="n">
        <v>2.0299999999999998</v>
      </c>
      <c r="K10940" t="n">
        <v>6726.00672096781636</v>
      </c>
      <c r="L10940" t="n">
        <v>6134.84778615449977</v>
      </c>
      <c r="M10940" s="2">
        <f>K10940/(EXP(D10940*1000/(323*9.80665)))</f>
        <v>6724.30820652466991</v>
      </c>
      <c r="N10940" t="n">
        <v>1224.3761308461219</v>
      </c>
      <c r="O10940" s="3">
        <f>M10940-((M10940-M10940/(EXP(F10940*1000/(323*9.80665))))*1.12)</f>
        <v>1224.57995257928997</v>
      </c>
      <c r="P10940" s="2">
        <f>M10940-((M10940-M10940/(EXP(G10940*1000/(323*9.80665))))*1.12)</f>
        <v>2170.36800469418995</v>
      </c>
      <c r="Q10940" t="n">
        <v>1200</v>
      </c>
      <c r="R10940" t="n">
        <v>5501.6305901216956</v>
      </c>
      <c r="S10940" s="2">
        <f>M10940-((M10940-M10940/(EXP(H10940*1000/(323*9.80665))))*1.12)</f>
        <v>3640.2557740615498</v>
      </c>
      <c r="T10940" s="2">
        <f>(K10940-(K10940/(EXP(D10940*1000/(323*9.80665)))))*1.12+(M10940-(M10940/(EXP(F10940*1000/(323*9.80665)))))*1.12</f>
        <v>5501.63059012171016</v>
      </c>
      <c r="U10940" s="2">
        <f>(K10940-(K10940/(EXP(D10940*1000/(323*9.80665)))))*1.12+(M10940-(M10940/(EXP(G10940*1000/(323*9.80665)))))*1.12</f>
        <v>4555.84253800681017</v>
      </c>
      <c r="V10940" s="2">
        <f>(K10940-(K10940/(EXP(D10940*1000/(323*9.80665)))))*1.12+(M10940-(M10940/(EXP(H10940*1000/(323*9.80665)))))*1.12</f>
        <v>3085.95476863944987</v>
      </c>
    </row>
    <row r="10941" spans="1:29">
      <c r="A10941" t="s">
        <v>23</v>
      </c>
      <c r="B10941" t="n">
        <v>5</v>
      </c>
      <c r="C10941" t="n">
        <v>5.07760000000000034</v>
      </c>
      <c r="D10941" t="n">
        <v>0.0001</v>
      </c>
      <c r="E10941" t="n">
        <v>0.0001</v>
      </c>
      <c r="F10941" t="n">
        <v>4.1503450880085353</v>
      </c>
      <c r="G10941" s="2">
        <f>(SQRT(1*(C10941*1000)^2+2*324859900000000/(6051800+400*1000))/1000)-8.307</f>
        <v>2.93958483070269985</v>
      </c>
      <c r="H10941" s="2">
        <f>(SQRT(1*(C10941*1000)^2+2*324859900000000/(6051800+400*1000))/1000)-9.578</f>
        <v>1.66858483070270003</v>
      </c>
      <c r="I10941" t="n">
        <v>741</v>
      </c>
      <c r="J10941" t="n">
        <v>2.0299999999999998</v>
      </c>
      <c r="K10941" t="n">
        <v>6726.00672096781636</v>
      </c>
      <c r="L10941" t="n">
        <v>6136.38515304285556</v>
      </c>
      <c r="M10941" s="2">
        <f>K10941/(EXP(D10941*1000/(323*9.80665)))</f>
        <v>6725.79438320187</v>
      </c>
      <c r="N10941" t="n">
        <v>1224.85390615013193</v>
      </c>
      <c r="O10941" s="3">
        <f>M10941-((M10941-M10941/(EXP(F10941*1000/(323*9.80665))))*1.12)</f>
        <v>1224.87938668202992</v>
      </c>
      <c r="P10941" s="2">
        <f>M10941-((M10941-M10941/(EXP(G10941*1000/(323*9.80665))))*1.12)</f>
        <v>2170.89013584462009</v>
      </c>
      <c r="Q10941" t="n">
        <v>1200</v>
      </c>
      <c r="R10941" t="n">
        <v>5501.15281481768488</v>
      </c>
      <c r="S10941" s="2">
        <f>M10941-((M10941-M10941/(EXP(H10941*1000/(323*9.80665))))*1.12)</f>
        <v>3641.12372892259009</v>
      </c>
      <c r="T10941" s="2">
        <f>(K10941-(K10941/(EXP(D10941*1000/(323*9.80665)))))*1.12+(M10941-(M10941/(EXP(F10941*1000/(323*9.80665)))))*1.12</f>
        <v>5501.15281481770035</v>
      </c>
      <c r="U10941" s="2">
        <f>(K10941-(K10941/(EXP(D10941*1000/(323*9.80665)))))*1.12+(M10941-(M10941/(EXP(G10941*1000/(323*9.80665)))))*1.12</f>
        <v>4555.14206565510995</v>
      </c>
      <c r="V10941" s="2">
        <f>(K10941-(K10941/(EXP(D10941*1000/(323*9.80665)))))*1.12+(M10941-(M10941/(EXP(H10941*1000/(323*9.80665)))))*1.12</f>
        <v>3084.90847257713995</v>
      </c>
    </row>
    <row r="10942" spans="1:29">
      <c r="A10942" t="s">
        <v>23</v>
      </c>
      <c r="B10942" t="n">
        <v>4.5</v>
      </c>
      <c r="C10942" t="n">
        <v>3.34699999999999998</v>
      </c>
      <c r="D10942" t="n">
        <v>0.870800000000000018</v>
      </c>
      <c r="E10942" t="n">
        <v>0.870800000000000018</v>
      </c>
      <c r="F10942" t="n">
        <v>3.48672333559184011</v>
      </c>
      <c r="G10942" s="2">
        <f>(SQRT(1*(C10942*1000)^2+2*324859900000000/(6051800+400*1000))/1000)-8.307</f>
        <v>2.27156595168700015</v>
      </c>
      <c r="H10942" s="2">
        <f>(SQRT(1*(C10942*1000)^2+2*324859900000000/(6051800+400*1000))/1000)-9.578</f>
        <v>1.00056595168700002</v>
      </c>
      <c r="I10942" t="n">
        <v>742.620000000000005</v>
      </c>
      <c r="J10942" t="n">
        <v>2.0299999999999998</v>
      </c>
      <c r="K10942" t="n">
        <v>7349.43942789740504</v>
      </c>
      <c r="L10942" t="n">
        <v>4923.81903551649975</v>
      </c>
      <c r="M10942" s="2">
        <f>K10942/(EXP(D10942*1000/(323*9.80665)))</f>
        <v>5582.91519637440979</v>
      </c>
      <c r="N10942" t="n">
        <v>1197.87525989041069</v>
      </c>
      <c r="O10942" s="3">
        <f>M10942-((M10942-M10942/(EXP(F10942*1000/(323*9.80665))))*1.12)</f>
        <v>1409.85816767318011</v>
      </c>
      <c r="P10942" s="2">
        <f>M10942-((M10942-M10942/(EXP(G10942*1000/(323*9.80665))))*1.12)</f>
        <v>2382.37251943983983</v>
      </c>
      <c r="Q10942" t="n">
        <v>1200</v>
      </c>
      <c r="R10942" t="n">
        <v>6151.5641680069939</v>
      </c>
      <c r="S10942" s="2">
        <f>M10942-((M10942-M10942/(EXP(H10942*1000/(323*9.80665))))*1.12)</f>
        <v>3889.3062849364801</v>
      </c>
      <c r="T10942" s="2">
        <f>(K10942-(K10942/(EXP(D10942*1000/(323*9.80665)))))*1.12+(M10942-(M10942/(EXP(F10942*1000/(323*9.80665)))))*1.12</f>
        <v>6151.56416800699026</v>
      </c>
      <c r="U10942" s="2">
        <f>(K10942-(K10942/(EXP(D10942*1000/(323*9.80665)))))*1.12+(M10942-(M10942/(EXP(G10942*1000/(323*9.80665)))))*1.12</f>
        <v>5179.04981624033007</v>
      </c>
      <c r="V10942" s="2">
        <f>(K10942-(K10942/(EXP(D10942*1000/(323*9.80665)))))*1.12+(M10942-(M10942/(EXP(H10942*1000/(323*9.80665)))))*1.12</f>
        <v>3672.11605074368981</v>
      </c>
    </row>
    <row r="10943" spans="1:29">
      <c r="A10943" t="s">
        <v>23</v>
      </c>
      <c r="B10943" t="n">
        <v>4.5</v>
      </c>
      <c r="C10943" t="n">
        <v>3.30969999999999986</v>
      </c>
      <c r="D10943" t="n">
        <v>0.947599999999999909</v>
      </c>
      <c r="E10943" t="n">
        <v>0.947599999999999909</v>
      </c>
      <c r="F10943" t="n">
        <v>3.47506327656617486</v>
      </c>
      <c r="G10943" s="2">
        <f>(SQRT(1*(C10943*1000)^2+2*324859900000000/(6051800+400*1000))/1000)-8.307</f>
        <v>2.25982367999919997</v>
      </c>
      <c r="H10943" s="2">
        <f>(SQRT(1*(C10943*1000)^2+2*324859900000000/(6051800+400*1000))/1000)-9.578</f>
        <v>0.988823679999199889</v>
      </c>
      <c r="I10943" t="n">
        <v>742.610000000000014</v>
      </c>
      <c r="J10943" t="n">
        <v>2.0299999999999998</v>
      </c>
      <c r="K10943" t="n">
        <v>7349.43942789740504</v>
      </c>
      <c r="L10943" t="n">
        <v>4785.54834598859634</v>
      </c>
      <c r="M10943" s="2">
        <f>K10943/(EXP(D10943*1000/(323*9.80665)))</f>
        <v>5449.18029429931994</v>
      </c>
      <c r="N10943" t="n">
        <v>1155.5412436639449</v>
      </c>
      <c r="O10943" s="3">
        <f>M10943-((M10943-M10943/(EXP(F10943*1000/(323*9.80665))))*1.12)</f>
        <v>1383.57233969571007</v>
      </c>
      <c r="P10943" s="2">
        <f>M10943-((M10943-M10943/(EXP(G10943*1000/(323*9.80665))))*1.12)</f>
        <v>2336.36899462535985</v>
      </c>
      <c r="Q10943" t="n">
        <v>1200</v>
      </c>
      <c r="R10943" t="n">
        <v>6193.89818423345878</v>
      </c>
      <c r="S10943" s="2">
        <f>M10943-((M10943-M10943/(EXP(H10943*1000/(323*9.80665))))*1.12)</f>
        <v>3812.66778415473982</v>
      </c>
      <c r="T10943" s="2">
        <f>(K10943-(K10943/(EXP(D10943*1000/(323*9.80665)))))*1.12+(M10943-(M10943/(EXP(F10943*1000/(323*9.80665)))))*1.12</f>
        <v>6193.89818423346969</v>
      </c>
      <c r="U10943" s="2">
        <f>(K10943-(K10943/(EXP(D10943*1000/(323*9.80665)))))*1.12+(M10943-(M10943/(EXP(G10943*1000/(323*9.80665)))))*1.12</f>
        <v>5241.10152930381992</v>
      </c>
      <c r="V10943" s="2">
        <f>(K10943-(K10943/(EXP(D10943*1000/(323*9.80665)))))*1.12+(M10943-(M10943/(EXP(H10943*1000/(323*9.80665)))))*1.12</f>
        <v>3764.80273977443994</v>
      </c>
    </row>
    <row r="10944" spans="1:29">
      <c r="A10944" t="s">
        <v>23</v>
      </c>
      <c r="B10944" t="n">
        <v>4.5</v>
      </c>
      <c r="C10944" t="n">
        <v>3.34319999999999995</v>
      </c>
      <c r="D10944" t="n">
        <v>0.878700000000000081</v>
      </c>
      <c r="E10944" t="n">
        <v>0.878700000000000081</v>
      </c>
      <c r="F10944" t="n">
        <v>3.4855300559935749</v>
      </c>
      <c r="G10944" s="2">
        <f>(SQRT(1*(C10944*1000)^2+2*324859900000000/(6051800+400*1000))/1000)-8.307</f>
        <v>2.2703642668763</v>
      </c>
      <c r="H10944" s="2">
        <f>(SQRT(1*(C10944*1000)^2+2*324859900000000/(6051800+400*1000))/1000)-9.578</f>
        <v>0.999364266876300888</v>
      </c>
      <c r="I10944" t="n">
        <v>742.620000000000005</v>
      </c>
      <c r="J10944" t="n">
        <v>2.0299999999999998</v>
      </c>
      <c r="K10944" t="n">
        <v>7349.43942789740504</v>
      </c>
      <c r="L10944" t="n">
        <v>4909.44103775031545</v>
      </c>
      <c r="M10944" s="2">
        <f>K10944/(EXP(D10944*1000/(323*9.80665)))</f>
        <v>5569.00851634081027</v>
      </c>
      <c r="N10944" t="n">
        <v>1193.47629438615331</v>
      </c>
      <c r="O10944" s="3">
        <f>M10944-((M10944-M10944/(EXP(F10944*1000/(323*9.80665))))*1.12)</f>
        <v>1407.12800377294002</v>
      </c>
      <c r="P10944" s="2">
        <f>M10944-((M10944-M10944/(EXP(G10944*1000/(323*9.80665))))*1.12)</f>
        <v>2377.59348978095022</v>
      </c>
      <c r="Q10944" t="n">
        <v>1200</v>
      </c>
      <c r="R10944" t="n">
        <v>6155.96313351125173</v>
      </c>
      <c r="S10944" s="2">
        <f>M10944-((M10944-M10944/(EXP(H10944*1000/(323*9.80665))))*1.12)</f>
        <v>3881.3439562834601</v>
      </c>
      <c r="T10944" s="2">
        <f>(K10944-(K10944/(EXP(D10944*1000/(323*9.80665)))))*1.12+(M10944-(M10944/(EXP(F10944*1000/(323*9.80665)))))*1.12</f>
        <v>6155.96313351125991</v>
      </c>
      <c r="U10944" s="2">
        <f>(K10944-(K10944/(EXP(D10944*1000/(323*9.80665)))))*1.12+(M10944-(M10944/(EXP(G10944*1000/(323*9.80665)))))*1.12</f>
        <v>5185.49764750324994</v>
      </c>
      <c r="V10944" s="2">
        <f>(K10944-(K10944/(EXP(D10944*1000/(323*9.80665)))))*1.12+(M10944-(M10944/(EXP(H10944*1000/(323*9.80665)))))*1.12</f>
        <v>3681.74718100074006</v>
      </c>
    </row>
    <row r="10945" spans="1:29">
      <c r="A10945" t="s">
        <v>23</v>
      </c>
      <c r="B10945" t="n">
        <v>5</v>
      </c>
      <c r="C10945" t="n">
        <v>5.08389999999999986</v>
      </c>
      <c r="D10945" t="n">
        <v>0</v>
      </c>
      <c r="E10945" t="n">
        <v>0</v>
      </c>
      <c r="F10945" t="n">
        <v>4.15317318694157223</v>
      </c>
      <c r="G10945" s="2">
        <f>(SQRT(1*(C10945*1000)^2+2*324859900000000/(6051800+400*1000))/1000)-8.307</f>
        <v>2.94243055466320023</v>
      </c>
      <c r="H10945" s="2">
        <f>(SQRT(1*(C10945*1000)^2+2*324859900000000/(6051800+400*1000))/1000)-9.578</f>
        <v>1.67143055466319996</v>
      </c>
      <c r="I10945" t="n">
        <v>743.110000000000014</v>
      </c>
      <c r="J10945" t="n">
        <v>2.0299999999999998</v>
      </c>
      <c r="K10945" t="n">
        <v>6726.00672096781636</v>
      </c>
      <c r="L10945" t="n">
        <v>6136.41006412019578</v>
      </c>
      <c r="M10945" s="2">
        <f>K10945/(EXP(D10945*1000/(323*9.80665)))</f>
        <v>6726.00672096782</v>
      </c>
      <c r="N10945" t="n">
        <v>1223.10459039002399</v>
      </c>
      <c r="O10945" s="3">
        <f>M10945-((M10945-M10945/(EXP(F10945*1000/(323*9.80665))))*1.12)</f>
        <v>1223.1045903900299</v>
      </c>
      <c r="P10945" s="2">
        <f>M10945-((M10945-M10945/(EXP(G10945*1000/(323*9.80665))))*1.12)</f>
        <v>2168.28436820240995</v>
      </c>
      <c r="Q10945" t="n">
        <v>1200</v>
      </c>
      <c r="R10945" t="n">
        <v>5502.90213057779238</v>
      </c>
      <c r="S10945" s="2">
        <f>M10945-((M10945-M10945/(EXP(H10945*1000/(323*9.80665))))*1.12)</f>
        <v>3637.24407165331013</v>
      </c>
      <c r="T10945" s="2">
        <f>(K10945-(K10945/(EXP(D10945*1000/(323*9.80665)))))*1.12+(M10945-(M10945/(EXP(F10945*1000/(323*9.80665)))))*1.12</f>
        <v>5502.90213057778965</v>
      </c>
      <c r="U10945" s="2">
        <f>(K10945-(K10945/(EXP(D10945*1000/(323*9.80665)))))*1.12+(M10945-(M10945/(EXP(G10945*1000/(323*9.80665)))))*1.12</f>
        <v>4557.7223527654096</v>
      </c>
      <c r="V10945" s="2">
        <f>(K10945-(K10945/(EXP(D10945*1000/(323*9.80665)))))*1.12+(M10945-(M10945/(EXP(H10945*1000/(323*9.80665)))))*1.12</f>
        <v>3088.76264931450987</v>
      </c>
    </row>
    <row r="10946" spans="1:29">
      <c r="A10946" t="s">
        <v>23</v>
      </c>
      <c r="B10946" t="n">
        <v>5</v>
      </c>
      <c r="C10946" t="n">
        <v>5.19709999999999983</v>
      </c>
      <c r="D10946" t="n">
        <v>0.00390000000000000036</v>
      </c>
      <c r="E10946" t="n">
        <v>0.00390000000000000036</v>
      </c>
      <c r="F10946" t="n">
        <v>4.20446415938375928</v>
      </c>
      <c r="G10946" s="2">
        <f>(SQRT(1*(C10946*1000)^2+2*324859900000000/(6051800+400*1000))/1000)-8.307</f>
        <v>2.9940396426253999</v>
      </c>
      <c r="H10946" s="2">
        <f>(SQRT(1*(C10946*1000)^2+2*324859900000000/(6051800+400*1000))/1000)-9.578</f>
        <v>1.72303964262539999</v>
      </c>
      <c r="I10946" t="n">
        <v>741.539999999999964</v>
      </c>
      <c r="J10946" t="n">
        <v>2.0299999999999998</v>
      </c>
      <c r="K10946" t="n">
        <v>6726.00672096781636</v>
      </c>
      <c r="L10946" t="n">
        <v>6124.37657038533234</v>
      </c>
      <c r="M10946" s="2">
        <f>K10946/(EXP(D10946*1000/(323*9.80665)))</f>
        <v>6717.73051340629991</v>
      </c>
      <c r="N10946" t="n">
        <v>1188.03658610555203</v>
      </c>
      <c r="O10946" s="3">
        <f>M10946-((M10946-M10946/(EXP(F10946*1000/(323*9.80665))))*1.12)</f>
        <v>1189.02973101292991</v>
      </c>
      <c r="P10946" s="2">
        <f>M10946-((M10946-M10946/(EXP(G10946*1000/(323*9.80665))))*1.12)</f>
        <v>2117.58981282825016</v>
      </c>
      <c r="Q10946" t="n">
        <v>1200</v>
      </c>
      <c r="R10946" t="n">
        <v>5537.97013486226479</v>
      </c>
      <c r="S10946" s="2">
        <f>M10946-((M10946-M10946/(EXP(H10946*1000/(323*9.80665))))*1.12)</f>
        <v>3561.03126097640006</v>
      </c>
      <c r="T10946" s="2">
        <f>(K10946-(K10946/(EXP(D10946*1000/(323*9.80665)))))*1.12+(M10946-(M10946/(EXP(F10946*1000/(323*9.80665)))))*1.12</f>
        <v>5537.97013486227024</v>
      </c>
      <c r="U10946" s="2">
        <f>(K10946-(K10946/(EXP(D10946*1000/(323*9.80665)))))*1.12+(M10946-(M10946/(EXP(G10946*1000/(323*9.80665)))))*1.12</f>
        <v>4609.41005304695045</v>
      </c>
      <c r="V10946" s="2">
        <f>(K10946-(K10946/(EXP(D10946*1000/(323*9.80665)))))*1.12+(M10946-(M10946/(EXP(H10946*1000/(323*9.80665)))))*1.12</f>
        <v>3165.96860489880009</v>
      </c>
    </row>
    <row r="10947" spans="1:29">
      <c r="A10947" t="s">
        <v>23</v>
      </c>
      <c r="B10947" t="n">
        <v>5</v>
      </c>
      <c r="C10947" t="n">
        <v>5.29459999999999997</v>
      </c>
      <c r="D10947" t="n">
        <v>0.0145999999999999996</v>
      </c>
      <c r="E10947" t="n">
        <v>0.0145999999999999996</v>
      </c>
      <c r="F10947" t="n">
        <v>4.24935653229143462</v>
      </c>
      <c r="G10947" s="2">
        <f>(SQRT(1*(C10947*1000)^2+2*324859900000000/(6051800+400*1000))/1000)-8.307</f>
        <v>3.03920807821680006</v>
      </c>
      <c r="H10947" s="2">
        <f>(SQRT(1*(C10947*1000)^2+2*324859900000000/(6051800+400*1000))/1000)-9.578</f>
        <v>1.76820807821679988</v>
      </c>
      <c r="I10947" t="n">
        <v>739.879999999999995</v>
      </c>
      <c r="J10947" t="n">
        <v>2.0299999999999998</v>
      </c>
      <c r="K10947" t="n">
        <v>6726.00672096781636</v>
      </c>
      <c r="L10947" t="n">
        <v>6098.00330629650125</v>
      </c>
      <c r="M10947" s="2">
        <f>K10947/(EXP(D10947*1000/(323*9.80665)))</f>
        <v>6695.0762555668598</v>
      </c>
      <c r="N10947" t="n">
        <v>1153.325861111309</v>
      </c>
      <c r="O10947" s="3">
        <f>M10947-((M10947-M10947/(EXP(F10947*1000/(323*9.80665))))*1.12)</f>
        <v>1157.03751695941992</v>
      </c>
      <c r="P10947" s="2">
        <f>M10947-((M10947-M10947/(EXP(G10947*1000/(323*9.80665))))*1.12)</f>
        <v>2069.1926187116801</v>
      </c>
      <c r="Q10947" t="n">
        <v>1200</v>
      </c>
      <c r="R10947" t="n">
        <v>5572.6808598565085</v>
      </c>
      <c r="S10947" s="2">
        <f>M10947-((M10947-M10947/(EXP(H10947*1000/(323*9.80665))))*1.12)</f>
        <v>3487.39820601619022</v>
      </c>
      <c r="T10947" s="2">
        <f>(K10947-(K10947/(EXP(D10947*1000/(323*9.80665)))))*1.12+(M10947-(M10947/(EXP(F10947*1000/(323*9.80665)))))*1.12</f>
        <v>5572.68085985652033</v>
      </c>
      <c r="U10947" s="2">
        <f>(K10947-(K10947/(EXP(D10947*1000/(323*9.80665)))))*1.12+(M10947-(M10947/(EXP(G10947*1000/(323*9.80665)))))*1.12</f>
        <v>4660.52575810425969</v>
      </c>
      <c r="V10947" s="2">
        <f>(K10947-(K10947/(EXP(D10947*1000/(323*9.80665)))))*1.12+(M10947-(M10947/(EXP(H10947*1000/(323*9.80665)))))*1.12</f>
        <v>3242.32017079975003</v>
      </c>
    </row>
    <row r="10948" spans="1:29">
      <c r="A10948" t="s">
        <v>23</v>
      </c>
      <c r="B10948" t="n">
        <v>5</v>
      </c>
      <c r="C10948" t="n">
        <v>2.80719999999999992</v>
      </c>
      <c r="D10948" t="n">
        <v>0.870500000000000007</v>
      </c>
      <c r="E10948" t="n">
        <v>0.870500000000000007</v>
      </c>
      <c r="F10948" t="n">
        <v>3.32964607060621098</v>
      </c>
      <c r="G10948" s="2">
        <f>(SQRT(1*(C10948*1000)^2+2*324859900000000/(6051800+400*1000))/1000)-8.307</f>
        <v>2.11336565741290006</v>
      </c>
      <c r="H10948" s="2">
        <f>(SQRT(1*(C10948*1000)^2+2*324859900000000/(6051800+400*1000))/1000)-9.578</f>
        <v>0.842365657412899971</v>
      </c>
      <c r="I10948" t="n">
        <v>741</v>
      </c>
      <c r="J10948" t="n">
        <v>2.0299999999999998</v>
      </c>
      <c r="K10948" t="n">
        <v>6726.00672096781636</v>
      </c>
      <c r="L10948" t="n">
        <v>4517.01719282581871</v>
      </c>
      <c r="M10948" s="2">
        <f>K10948/(EXP(D10948*1000/(323*9.80665)))</f>
        <v>5109.81580535750982</v>
      </c>
      <c r="N10948" t="n">
        <v>1193.21967067196806</v>
      </c>
      <c r="O10948" s="3">
        <f>M10948-((M10948-M10948/(EXP(F10948*1000/(323*9.80665))))*1.12)</f>
        <v>1387.16258054520995</v>
      </c>
      <c r="P10948" s="2">
        <f>M10948-((M10948-M10948/(EXP(G10948*1000/(323*9.80665))))*1.12)</f>
        <v>2323.55908293408993</v>
      </c>
      <c r="Q10948" t="n">
        <v>1200</v>
      </c>
      <c r="R10948" t="n">
        <v>5532.78705029584944</v>
      </c>
      <c r="S10948" s="2">
        <f>M10948-((M10948-M10948/(EXP(H10948*1000/(323*9.80665))))*1.12)</f>
        <v>3773.42827025941006</v>
      </c>
      <c r="T10948" s="2">
        <f>(K10948-(K10948/(EXP(D10948*1000/(323*9.80665)))))*1.12+(M10948-(M10948/(EXP(F10948*1000/(323*9.80665)))))*1.12</f>
        <v>5532.78705029585035</v>
      </c>
      <c r="U10948" s="2">
        <f>(K10948-(K10948/(EXP(D10948*1000/(323*9.80665)))))*1.12+(M10948-(M10948/(EXP(G10948*1000/(323*9.80665)))))*1.12</f>
        <v>4596.39054790696991</v>
      </c>
      <c r="V10948" s="2">
        <f>(K10948-(K10948/(EXP(D10948*1000/(323*9.80665)))))*1.12+(M10948-(M10948/(EXP(H10948*1000/(323*9.80665)))))*1.12</f>
        <v>3146.52136058164979</v>
      </c>
    </row>
    <row r="10949" spans="1:29">
      <c r="A10949" t="s">
        <v>23</v>
      </c>
      <c r="B10949" t="n">
        <v>5</v>
      </c>
      <c r="C10949" t="n">
        <v>2.80739999999999981</v>
      </c>
      <c r="D10949" t="n">
        <v>0.870199999999999818</v>
      </c>
      <c r="E10949" t="n">
        <v>0.870199999999999818</v>
      </c>
      <c r="F10949" t="n">
        <v>3.32969956326236316</v>
      </c>
      <c r="G10949" s="2">
        <f>(SQRT(1*(C10949*1000)^2+2*324859900000000/(6051800+400*1000))/1000)-8.307</f>
        <v>2.11341953830029983</v>
      </c>
      <c r="H10949" s="2">
        <f>(SQRT(1*(C10949*1000)^2+2*324859900000000/(6051800+400*1000))/1000)-9.578</f>
        <v>0.842419538300300097</v>
      </c>
      <c r="I10949" t="n">
        <v>741</v>
      </c>
      <c r="J10949" t="n">
        <v>2.0299999999999998</v>
      </c>
      <c r="K10949" t="n">
        <v>6726.00672096781636</v>
      </c>
      <c r="L10949" t="n">
        <v>4517.51784866828257</v>
      </c>
      <c r="M10949" s="2">
        <f>K10949/(EXP(D10949*1000/(323*9.80665)))</f>
        <v>5110.2997814049304</v>
      </c>
      <c r="N10949" t="n">
        <v>1193.3753487590111</v>
      </c>
      <c r="O10949" s="3">
        <f>M10949-((M10949-M10949/(EXP(F10949*1000/(323*9.80665))))*1.12)</f>
        <v>1387.26018150655</v>
      </c>
      <c r="P10949" s="2">
        <f>M10949-((M10949-M10949/(EXP(G10949*1000/(323*9.80665))))*1.12)</f>
        <v>2323.72919972742011</v>
      </c>
      <c r="Q10949" t="n">
        <v>1200</v>
      </c>
      <c r="R10949" t="n">
        <v>5532.63137220880708</v>
      </c>
      <c r="S10949" s="2">
        <f>M10949-((M10949-M10949/(EXP(H10949*1000/(323*9.80665))))*1.12)</f>
        <v>3773.71104655687986</v>
      </c>
      <c r="T10949" s="2">
        <f>(K10949-(K10949/(EXP(D10949*1000/(323*9.80665)))))*1.12+(M10949-(M10949/(EXP(F10949*1000/(323*9.80665)))))*1.12</f>
        <v>5532.63137220881981</v>
      </c>
      <c r="U10949" s="2">
        <f>(K10949-(K10949/(EXP(D10949*1000/(323*9.80665)))))*1.12+(M10949-(M10949/(EXP(G10949*1000/(323*9.80665)))))*1.12</f>
        <v>4596.16235398795015</v>
      </c>
      <c r="V10949" s="2">
        <f>(K10949-(K10949/(EXP(D10949*1000/(323*9.80665)))))*1.12+(M10949-(M10949/(EXP(H10949*1000/(323*9.80665)))))*1.12</f>
        <v>3146.18050715848995</v>
      </c>
    </row>
    <row r="10950" spans="1:29">
      <c r="A10950" t="s">
        <v>23</v>
      </c>
      <c r="B10950" t="n">
        <v>6</v>
      </c>
      <c r="C10950" t="n">
        <v>4.26579999999999959</v>
      </c>
      <c r="D10950" t="n">
        <v>0</v>
      </c>
      <c r="E10950" t="n">
        <v>0</v>
      </c>
      <c r="F10950" t="n">
        <v>3.81010725269642911</v>
      </c>
      <c r="G10950" s="2">
        <f>(SQRT(1*(C10950*1000)^2+2*324859900000000/(6051800+400*1000))/1000)-8.307</f>
        <v>2.59715967574719997</v>
      </c>
      <c r="H10950" s="2">
        <f>(SQRT(1*(C10950*1000)^2+2*324859900000000/(6051800+400*1000))/1000)-9.578</f>
        <v>1.32615967574720006</v>
      </c>
      <c r="I10950" t="n">
        <v>740.909999999999968</v>
      </c>
      <c r="J10950" t="n">
        <v>2.0299999999999998</v>
      </c>
      <c r="K10950" t="n">
        <v>5455.60187210316872</v>
      </c>
      <c r="L10950" t="n">
        <v>4997.55058123334493</v>
      </c>
      <c r="M10950" s="2">
        <f>K10950/(EXP(D10950*1000/(323*9.80665)))</f>
        <v>5455.60187210316963</v>
      </c>
      <c r="N10950" t="n">
        <v>1180.45649065147995</v>
      </c>
      <c r="O10950" s="3">
        <f>M10950-((M10950-M10950/(EXP(F10950*1000/(323*9.80665))))*1.12)</f>
        <v>1180.45649065148996</v>
      </c>
      <c r="P10950" s="2">
        <f>M10950-((M10950-M10950/(EXP(G10950*1000/(323*9.80665))))*1.12)</f>
        <v>2036.68101792790003</v>
      </c>
      <c r="Q10950" t="n">
        <v>1200</v>
      </c>
      <c r="R10950" t="n">
        <v>4275.14538145168899</v>
      </c>
      <c r="S10950" s="2">
        <f>M10950-((M10950-M10950/(EXP(H10950*1000/(323*9.80665))))*1.12)</f>
        <v>3365.40407544436994</v>
      </c>
      <c r="T10950" s="2">
        <f>(K10950-(K10950/(EXP(D10950*1000/(323*9.80665)))))*1.12+(M10950-(M10950/(EXP(F10950*1000/(323*9.80665)))))*1.12</f>
        <v>4275.1453814516799</v>
      </c>
      <c r="U10950" s="2">
        <f>(K10950-(K10950/(EXP(D10950*1000/(323*9.80665)))))*1.12+(M10950-(M10950/(EXP(G10950*1000/(323*9.80665)))))*1.12</f>
        <v>3418.92085417527005</v>
      </c>
      <c r="V10950" s="2">
        <f>(K10950-(K10950/(EXP(D10950*1000/(323*9.80665)))))*1.12+(M10950-(M10950/(EXP(H10950*1000/(323*9.80665)))))*1.12</f>
        <v>2090.19779665880014</v>
      </c>
    </row>
    <row r="10951" spans="1:29">
      <c r="A10951" t="s">
        <v>23</v>
      </c>
      <c r="B10951" t="n">
        <v>5.5</v>
      </c>
      <c r="C10951" t="n">
        <v>4.09370000000000012</v>
      </c>
      <c r="D10951" t="n">
        <v>0.245599999999999996</v>
      </c>
      <c r="E10951" t="n">
        <v>0.245599999999999996</v>
      </c>
      <c r="F10951" t="n">
        <v>3.74437607700410879</v>
      </c>
      <c r="G10951" s="2">
        <f>(SQRT(1*(C10951*1000)^2+2*324859900000000/(6051800+400*1000))/1000)-8.307</f>
        <v>2.5309900481680998</v>
      </c>
      <c r="H10951" s="2">
        <f>(SQRT(1*(C10951*1000)^2+2*324859900000000/(6051800+400*1000))/1000)-9.578</f>
        <v>1.2599900481680999</v>
      </c>
      <c r="I10951" t="n">
        <v>740.659999999999968</v>
      </c>
      <c r="J10951" t="n">
        <v>2.0299999999999998</v>
      </c>
      <c r="K10951" t="n">
        <v>6090.89142051700037</v>
      </c>
      <c r="L10951" t="n">
        <v>5112.96281694626668</v>
      </c>
      <c r="M10951" s="2">
        <f>K10951/(EXP(D10951*1000/(323*9.80665)))</f>
        <v>5636.47082327882981</v>
      </c>
      <c r="N10951" t="n">
        <v>1204.81669474619002</v>
      </c>
      <c r="O10951" s="3">
        <f>M10951-((M10951-M10951/(EXP(F10951*1000/(323*9.80665))))*1.12)</f>
        <v>1259.34716641476007</v>
      </c>
      <c r="P10951" s="2">
        <f>M10951-((M10951-M10951/(EXP(G10951*1000/(323*9.80665))))*1.12)</f>
        <v>2162.89973197081008</v>
      </c>
      <c r="Q10951" t="n">
        <v>1200</v>
      </c>
      <c r="R10951" t="n">
        <v>4886.07472577081171</v>
      </c>
      <c r="S10951" s="2">
        <f>M10951-((M10951-M10951/(EXP(H10951*1000/(323*9.80665))))*1.12)</f>
        <v>3564.65247657076998</v>
      </c>
      <c r="T10951" s="2">
        <f>(K10951-(K10951/(EXP(D10951*1000/(323*9.80665)))))*1.12+(M10951-(M10951/(EXP(F10951*1000/(323*9.80665)))))*1.12</f>
        <v>4886.0747257708199</v>
      </c>
      <c r="U10951" s="2">
        <f>(K10951-(K10951/(EXP(D10951*1000/(323*9.80665)))))*1.12+(M10951-(M10951/(EXP(G10951*1000/(323*9.80665)))))*1.12</f>
        <v>3982.52216021476988</v>
      </c>
      <c r="V10951" s="2">
        <f>(K10951-(K10951/(EXP(D10951*1000/(323*9.80665)))))*1.12+(M10951-(M10951/(EXP(H10951*1000/(323*9.80665)))))*1.12</f>
        <v>2580.76941561480999</v>
      </c>
    </row>
    <row r="10952" spans="1:29">
      <c r="A10952" t="s">
        <v>23</v>
      </c>
      <c r="B10952" t="n">
        <v>4</v>
      </c>
      <c r="C10952" t="n">
        <v>5.85569999999999968</v>
      </c>
      <c r="D10952" t="n">
        <v>0</v>
      </c>
      <c r="E10952" t="n">
        <v>0</v>
      </c>
      <c r="F10952" t="n">
        <v>4.52017173976399889</v>
      </c>
      <c r="G10952" s="2">
        <f>(SQRT(1*(C10952*1000)^2+2*324859900000000/(6051800+400*1000))/1000)-8.307</f>
        <v>3.31164325488099998</v>
      </c>
      <c r="H10952" s="2">
        <f>(SQRT(1*(C10952*1000)^2+2*324859900000000/(6051800+400*1000))/1000)-9.578</f>
        <v>2.04064325488100007</v>
      </c>
      <c r="I10952" t="n">
        <v>742.539999999999964</v>
      </c>
      <c r="J10952" t="n">
        <v>2.0299999999999998</v>
      </c>
      <c r="K10952" t="n">
        <v>7949.09468085964454</v>
      </c>
      <c r="L10952" t="n">
        <v>7224.15804376647066</v>
      </c>
      <c r="M10952" s="2">
        <f>K10952/(EXP(D10952*1000/(323*9.80665)))</f>
        <v>7949.09468085965</v>
      </c>
      <c r="N10952" t="n">
        <v>1183.01940132335608</v>
      </c>
      <c r="O10952" s="3">
        <f>M10952-((M10952-M10952/(EXP(F10952*1000/(323*9.80665))))*1.12)</f>
        <v>1183.01940132334994</v>
      </c>
      <c r="P10952" s="2">
        <f>M10952-((M10952-M10952/(EXP(G10952*1000/(323*9.80665))))*1.12)</f>
        <v>2175.67862463496022</v>
      </c>
      <c r="Q10952" t="n">
        <v>1200</v>
      </c>
      <c r="R10952" t="n">
        <v>6766.07527953629142</v>
      </c>
      <c r="S10952" s="2">
        <f>M10952-((M10952-M10952/(EXP(H10952*1000/(323*9.80665))))*1.12)</f>
        <v>3720.74960794900016</v>
      </c>
      <c r="T10952" s="2">
        <f>(K10952-(K10952/(EXP(D10952*1000/(323*9.80665)))))*1.12+(M10952-(M10952/(EXP(F10952*1000/(323*9.80665)))))*1.12</f>
        <v>6766.0752795362996</v>
      </c>
      <c r="U10952" s="2">
        <f>(K10952-(K10952/(EXP(D10952*1000/(323*9.80665)))))*1.12+(M10952-(M10952/(EXP(G10952*1000/(323*9.80665)))))*1.12</f>
        <v>5773.41605622468978</v>
      </c>
      <c r="V10952" s="2">
        <f>(K10952-(K10952/(EXP(D10952*1000/(323*9.80665)))))*1.12+(M10952-(M10952/(EXP(H10952*1000/(323*9.80665)))))*1.12</f>
        <v>4228.34507291064983</v>
      </c>
    </row>
    <row r="10953" spans="1:29">
      <c r="A10953" t="s">
        <v>23</v>
      </c>
      <c r="B10953" t="n">
        <v>5.5</v>
      </c>
      <c r="C10953" t="n">
        <v>4.70070000000000032</v>
      </c>
      <c r="D10953" t="n">
        <v>0</v>
      </c>
      <c r="E10953" t="n">
        <v>0</v>
      </c>
      <c r="F10953" t="n">
        <v>3.98632436937986476</v>
      </c>
      <c r="G10953" s="2">
        <f>(SQRT(1*(C10953*1000)^2+2*324859900000000/(6051800+400*1000))/1000)-8.307</f>
        <v>2.77452647807109987</v>
      </c>
      <c r="H10953" s="2">
        <f>(SQRT(1*(C10953*1000)^2+2*324859900000000/(6051800+400*1000))/1000)-9.578</f>
        <v>1.50352647807109996</v>
      </c>
      <c r="I10953" t="n">
        <v>740.389999999999986</v>
      </c>
      <c r="J10953" t="n">
        <v>2.0299999999999998</v>
      </c>
      <c r="K10953" t="n">
        <v>6090.89142051700037</v>
      </c>
      <c r="L10953" t="n">
        <v>5567.62265195438522</v>
      </c>
      <c r="M10953" s="2">
        <f>K10953/(EXP(D10953*1000/(323*9.80665)))</f>
        <v>6090.89142051700037</v>
      </c>
      <c r="N10953" t="n">
        <v>1207.04958059925798</v>
      </c>
      <c r="O10953" s="3">
        <f>M10953-((M10953-M10953/(EXP(F10953*1000/(323*9.80665))))*1.12)</f>
        <v>1207.04958059925002</v>
      </c>
      <c r="P10953" s="2">
        <f>M10953-((M10953-M10953/(EXP(G10953*1000/(323*9.80665))))*1.12)</f>
        <v>2110.21957307957018</v>
      </c>
      <c r="Q10953" t="n">
        <v>1200</v>
      </c>
      <c r="R10953" t="n">
        <v>4883.84183991774444</v>
      </c>
      <c r="S10953" s="2">
        <f>M10953-((M10953-M10953/(EXP(H10953*1000/(323*9.80665))))*1.12)</f>
        <v>3512.88581844636019</v>
      </c>
      <c r="T10953" s="2">
        <f>(K10953-(K10953/(EXP(D10953*1000/(323*9.80665)))))*1.12+(M10953-(M10953/(EXP(F10953*1000/(323*9.80665)))))*1.12</f>
        <v>4883.84183991774989</v>
      </c>
      <c r="U10953" s="2">
        <f>(K10953-(K10953/(EXP(D10953*1000/(323*9.80665)))))*1.12+(M10953-(M10953/(EXP(G10953*1000/(323*9.80665)))))*1.12</f>
        <v>3980.67184743743019</v>
      </c>
      <c r="V10953" s="2">
        <f>(K10953-(K10953/(EXP(D10953*1000/(323*9.80665)))))*1.12+(M10953-(M10953/(EXP(H10953*1000/(323*9.80665)))))*1.12</f>
        <v>2578.00560207064018</v>
      </c>
    </row>
    <row r="10954" spans="1:29">
      <c r="A10954" t="s">
        <v>23</v>
      </c>
      <c r="B10954" t="n">
        <v>5.5</v>
      </c>
      <c r="C10954" t="n">
        <v>4.70070000000000032</v>
      </c>
      <c r="D10954" t="n">
        <v>0</v>
      </c>
      <c r="E10954" t="n">
        <v>0</v>
      </c>
      <c r="F10954" t="n">
        <v>3.98632436937986476</v>
      </c>
      <c r="G10954" s="2">
        <f>(SQRT(1*(C10954*1000)^2+2*324859900000000/(6051800+400*1000))/1000)-8.307</f>
        <v>2.77452647807109987</v>
      </c>
      <c r="H10954" s="2">
        <f>(SQRT(1*(C10954*1000)^2+2*324859900000000/(6051800+400*1000))/1000)-9.578</f>
        <v>1.50352647807109996</v>
      </c>
      <c r="I10954" t="n">
        <v>740.389999999999986</v>
      </c>
      <c r="J10954" t="n">
        <v>2.0299999999999998</v>
      </c>
      <c r="K10954" t="n">
        <v>6090.89142051700037</v>
      </c>
      <c r="L10954" t="n">
        <v>5567.62265195438522</v>
      </c>
      <c r="M10954" s="2">
        <f>K10954/(EXP(D10954*1000/(323*9.80665)))</f>
        <v>6090.89142051700037</v>
      </c>
      <c r="N10954" t="n">
        <v>1207.04958059925798</v>
      </c>
      <c r="O10954" s="3">
        <f>M10954-((M10954-M10954/(EXP(F10954*1000/(323*9.80665))))*1.12)</f>
        <v>1207.04958059925002</v>
      </c>
      <c r="P10954" s="2">
        <f>M10954-((M10954-M10954/(EXP(G10954*1000/(323*9.80665))))*1.12)</f>
        <v>2110.21957307957018</v>
      </c>
      <c r="Q10954" t="n">
        <v>1200</v>
      </c>
      <c r="R10954" t="n">
        <v>4883.84183991774444</v>
      </c>
      <c r="S10954" s="2">
        <f>M10954-((M10954-M10954/(EXP(H10954*1000/(323*9.80665))))*1.12)</f>
        <v>3512.88581844636019</v>
      </c>
      <c r="T10954" s="2">
        <f>(K10954-(K10954/(EXP(D10954*1000/(323*9.80665)))))*1.12+(M10954-(M10954/(EXP(F10954*1000/(323*9.80665)))))*1.12</f>
        <v>4883.84183991774989</v>
      </c>
      <c r="U10954" s="2">
        <f>(K10954-(K10954/(EXP(D10954*1000/(323*9.80665)))))*1.12+(M10954-(M10954/(EXP(G10954*1000/(323*9.80665)))))*1.12</f>
        <v>3980.67184743743019</v>
      </c>
      <c r="V10954" s="2">
        <f>(K10954-(K10954/(EXP(D10954*1000/(323*9.80665)))))*1.12+(M10954-(M10954/(EXP(H10954*1000/(323*9.80665)))))*1.12</f>
        <v>2578.00560207064018</v>
      </c>
    </row>
    <row r="10955" spans="1:29">
      <c r="A10955" t="s">
        <v>23</v>
      </c>
      <c r="B10955" t="n">
        <v>5.5</v>
      </c>
      <c r="C10955" t="n">
        <v>4.70070000000000032</v>
      </c>
      <c r="D10955" t="n">
        <v>0.0008</v>
      </c>
      <c r="E10955" t="n">
        <v>0.0008</v>
      </c>
      <c r="F10955" t="n">
        <v>3.98632436937986476</v>
      </c>
      <c r="G10955" s="2">
        <f>(SQRT(1*(C10955*1000)^2+2*324859900000000/(6051800+400*1000))/1000)-8.307</f>
        <v>2.77452647807109987</v>
      </c>
      <c r="H10955" s="2">
        <f>(SQRT(1*(C10955*1000)^2+2*324859900000000/(6051800+400*1000))/1000)-9.578</f>
        <v>1.50352647807109996</v>
      </c>
      <c r="I10955" t="n">
        <v>740.389999999999986</v>
      </c>
      <c r="J10955" t="n">
        <v>2.0299999999999998</v>
      </c>
      <c r="K10955" t="n">
        <v>6090.89142051700037</v>
      </c>
      <c r="L10955" t="n">
        <v>5566.03208804655515</v>
      </c>
      <c r="M10955" s="2">
        <f>K10955/(EXP(D10955*1000/(323*9.80665)))</f>
        <v>6089.35329135975007</v>
      </c>
      <c r="N10955" t="n">
        <v>1206.56018959376206</v>
      </c>
      <c r="O10955" s="3">
        <f>M10955-((M10955-M10955/(EXP(F10955*1000/(323*9.80665))))*1.12)</f>
        <v>1206.7447650926199</v>
      </c>
      <c r="P10955" s="2">
        <f>M10955-((M10955-M10955/(EXP(G10955*1000/(323*9.80665))))*1.12)</f>
        <v>2109.68668059644006</v>
      </c>
      <c r="Q10955" t="n">
        <v>1200</v>
      </c>
      <c r="R10955" t="n">
        <v>4884.33123092323967</v>
      </c>
      <c r="S10955" s="2">
        <f>M10955-((M10955-M10955/(EXP(H10955*1000/(323*9.80665))))*1.12)</f>
        <v>3511.99871149757018</v>
      </c>
      <c r="T10955" s="2">
        <f>(K10955-(K10955/(EXP(D10955*1000/(323*9.80665)))))*1.12+(M10955-(M10955/(EXP(F10955*1000/(323*9.80665)))))*1.12</f>
        <v>4884.33123092324968</v>
      </c>
      <c r="U10955" s="2">
        <f>(K10955-(K10955/(EXP(D10955*1000/(323*9.80665)))))*1.12+(M10955-(M10955/(EXP(G10955*1000/(323*9.80665)))))*1.12</f>
        <v>3981.3893154194302</v>
      </c>
      <c r="V10955" s="2">
        <f>(K10955-(K10955/(EXP(D10955*1000/(323*9.80665)))))*1.12+(M10955-(M10955/(EXP(H10955*1000/(323*9.80665)))))*1.12</f>
        <v>2579.07728451830008</v>
      </c>
    </row>
    <row r="10956" spans="1:29">
      <c r="A10956" t="s">
        <v>23</v>
      </c>
      <c r="B10956" t="n">
        <v>5.5</v>
      </c>
      <c r="C10956" t="n">
        <v>4.70089999999999986</v>
      </c>
      <c r="D10956" t="n">
        <v>0.0002</v>
      </c>
      <c r="E10956" t="n">
        <v>0.0002</v>
      </c>
      <c r="F10956" t="n">
        <v>3.98640866814404902</v>
      </c>
      <c r="G10956" s="2">
        <f>(SQRT(1*(C10956*1000)^2+2*324859900000000/(6051800+400*1000))/1000)-8.307</f>
        <v>2.77461131804360006</v>
      </c>
      <c r="H10956" s="2">
        <f>(SQRT(1*(C10956*1000)^2+2*324859900000000/(6051800+400*1000))/1000)-9.578</f>
        <v>1.50361131804359989</v>
      </c>
      <c r="I10956" t="n">
        <v>740.389999999999986</v>
      </c>
      <c r="J10956" t="n">
        <v>2.0299999999999998</v>
      </c>
      <c r="K10956" t="n">
        <v>6090.89142051700037</v>
      </c>
      <c r="L10956" t="n">
        <v>5567.21944780968624</v>
      </c>
      <c r="M10956" s="2">
        <f>K10956/(EXP(D10956*1000/(323*9.80665)))</f>
        <v>6090.50685180766959</v>
      </c>
      <c r="N10956" t="n">
        <v>1206.87564986902407</v>
      </c>
      <c r="O10956" s="3">
        <f>M10956-((M10956-M10956/(EXP(F10956*1000/(323*9.80665))))*1.12)</f>
        <v>1206.92179811414007</v>
      </c>
      <c r="P10956" s="2">
        <f>M10956-((M10956-M10956/(EXP(G10956*1000/(323*9.80665))))*1.12)</f>
        <v>2110.0102461009501</v>
      </c>
      <c r="Q10956" t="n">
        <v>1200</v>
      </c>
      <c r="R10956" t="n">
        <v>4884.01577064797675</v>
      </c>
      <c r="S10956" s="2">
        <f>M10956-((M10956-M10956/(EXP(H10956*1000/(323*9.80665))))*1.12)</f>
        <v>3512.55036316357018</v>
      </c>
      <c r="T10956" s="2">
        <f>(K10956-(K10956/(EXP(D10956*1000/(323*9.80665)))))*1.12+(M10956-(M10956/(EXP(F10956*1000/(323*9.80665)))))*1.12</f>
        <v>4884.01577064798039</v>
      </c>
      <c r="U10956" s="2">
        <f>(K10956-(K10956/(EXP(D10956*1000/(323*9.80665)))))*1.12+(M10956-(M10956/(EXP(G10956*1000/(323*9.80665)))))*1.12</f>
        <v>3980.92732266116991</v>
      </c>
      <c r="V10956" s="2">
        <f>(K10956-(K10956/(EXP(D10956*1000/(323*9.80665)))))*1.12+(M10956-(M10956/(EXP(H10956*1000/(323*9.80665)))))*1.12</f>
        <v>2578.38720559854983</v>
      </c>
    </row>
    <row r="10957" spans="1:29">
      <c r="A10957" t="s">
        <v>23</v>
      </c>
      <c r="B10957" t="n">
        <v>5</v>
      </c>
      <c r="C10957" t="n">
        <v>4.45450000000000035</v>
      </c>
      <c r="D10957" t="n">
        <v>0.280399999999999991</v>
      </c>
      <c r="E10957" t="n">
        <v>0.280399999999999991</v>
      </c>
      <c r="F10957" t="n">
        <v>3.88480988572791688</v>
      </c>
      <c r="G10957" s="2">
        <f>(SQRT(1*(C10957*1000)^2+2*324859900000000/(6051800+400*1000))/1000)-8.307</f>
        <v>2.67235420888640007</v>
      </c>
      <c r="H10957" s="2">
        <f>(SQRT(1*(C10957*1000)^2+2*324859900000000/(6051800+400*1000))/1000)-9.578</f>
        <v>1.40135420888639999</v>
      </c>
      <c r="I10957" t="n">
        <v>740.42999999999995</v>
      </c>
      <c r="J10957" t="n">
        <v>2.0299999999999998</v>
      </c>
      <c r="K10957" t="n">
        <v>6726.00672096781636</v>
      </c>
      <c r="L10957" t="n">
        <v>5565.77324575327111</v>
      </c>
      <c r="M10957" s="2">
        <f>K10957/(EXP(D10957*1000/(323*9.80665)))</f>
        <v>6156.19492696676025</v>
      </c>
      <c r="N10957" t="n">
        <v>1215.40436297544807</v>
      </c>
      <c r="O10957" s="3">
        <f>M10957-((M10957-M10957/(EXP(F10957*1000/(323*9.80665))))*1.12)</f>
        <v>1283.78177825558009</v>
      </c>
      <c r="P10957" s="2">
        <f>M10957-((M10957-M10957/(EXP(G10957*1000/(323*9.80665))))*1.12)</f>
        <v>2226.98014563688002</v>
      </c>
      <c r="Q10957" t="n">
        <v>1200</v>
      </c>
      <c r="R10957" t="n">
        <v>5510.60235799236943</v>
      </c>
      <c r="S10957" s="2">
        <f>M10957-((M10957-M10957/(EXP(H10957*1000/(323*9.80665))))*1.12)</f>
        <v>3691.16001742670005</v>
      </c>
      <c r="T10957" s="2">
        <f>(K10957-(K10957/(EXP(D10957*1000/(323*9.80665)))))*1.12+(M10957-(M10957/(EXP(F10957*1000/(323*9.80665)))))*1.12</f>
        <v>5510.60235799237034</v>
      </c>
      <c r="U10957" s="2">
        <f>(K10957-(K10957/(EXP(D10957*1000/(323*9.80665)))))*1.12+(M10957-(M10957/(EXP(G10957*1000/(323*9.80665)))))*1.12</f>
        <v>4567.40399061107018</v>
      </c>
      <c r="V10957" s="2">
        <f>(K10957-(K10957/(EXP(D10957*1000/(323*9.80665)))))*1.12+(M10957-(M10957/(EXP(H10957*1000/(323*9.80665)))))*1.12</f>
        <v>3103.22411882125016</v>
      </c>
    </row>
    <row r="10958" spans="1:29">
      <c r="A10958" t="s">
        <v>23</v>
      </c>
      <c r="B10958" t="n">
        <v>5</v>
      </c>
      <c r="C10958" t="n">
        <v>4.38659999999999961</v>
      </c>
      <c r="D10958" t="n">
        <v>0.33839999999999999</v>
      </c>
      <c r="E10958" t="n">
        <v>0.33839999999999999</v>
      </c>
      <c r="F10958" t="n">
        <v>3.85761589200445911</v>
      </c>
      <c r="G10958" s="2">
        <f>(SQRT(1*(C10958*1000)^2+2*324859900000000/(6051800+400*1000))/1000)-8.307</f>
        <v>2.64498192813480015</v>
      </c>
      <c r="H10958" s="2">
        <f>(SQRT(1*(C10958*1000)^2+2*324859900000000/(6051800+400*1000))/1000)-9.578</f>
        <v>1.37398192813480002</v>
      </c>
      <c r="I10958" t="n">
        <v>740.389999999999986</v>
      </c>
      <c r="J10958" t="n">
        <v>2.0299999999999998</v>
      </c>
      <c r="K10958" t="n">
        <v>6726.00672096781636</v>
      </c>
      <c r="L10958" t="n">
        <v>5451.97751199525283</v>
      </c>
      <c r="M10958" s="2">
        <f>K10958/(EXP(D10958*1000/(323*9.80665)))</f>
        <v>6044.49648667930978</v>
      </c>
      <c r="N10958" t="n">
        <v>1195.82962391682099</v>
      </c>
      <c r="O10958" s="3">
        <f>M10958-((M10958-M10958/(EXP(F10958*1000/(323*9.80665))))*1.12)</f>
        <v>1277.61085203143989</v>
      </c>
      <c r="P10958" s="2">
        <f>M10958-((M10958-M10958/(EXP(G10958*1000/(323*9.80665))))*1.12)</f>
        <v>2211.84591660722981</v>
      </c>
      <c r="Q10958" t="n">
        <v>1200</v>
      </c>
      <c r="R10958" t="n">
        <v>5530.17709705099605</v>
      </c>
      <c r="S10958" s="2">
        <f>M10958-((M10958-M10958/(EXP(H10958*1000/(323*9.80665))))*1.12)</f>
        <v>3661.93653632811993</v>
      </c>
      <c r="T10958" s="2">
        <f>(K10958-(K10958/(EXP(D10958*1000/(323*9.80665)))))*1.12+(M10958-(M10958/(EXP(F10958*1000/(323*9.80665)))))*1.12</f>
        <v>5530.17709705099969</v>
      </c>
      <c r="U10958" s="2">
        <f>(K10958-(K10958/(EXP(D10958*1000/(323*9.80665)))))*1.12+(M10958-(M10958/(EXP(G10958*1000/(323*9.80665)))))*1.12</f>
        <v>4595.94203247521</v>
      </c>
      <c r="V10958" s="2">
        <f>(K10958-(K10958/(EXP(D10958*1000/(323*9.80665)))))*1.12+(M10958-(M10958/(EXP(H10958*1000/(323*9.80665)))))*1.12</f>
        <v>3145.85141275431988</v>
      </c>
    </row>
    <row r="10959" spans="1:29">
      <c r="A10959" t="s">
        <v>23</v>
      </c>
      <c r="B10959" t="n">
        <v>5.5</v>
      </c>
      <c r="C10959" t="n">
        <v>4.1216999999999997</v>
      </c>
      <c r="D10959" t="n">
        <v>0.31509999999999998</v>
      </c>
      <c r="E10959" t="n">
        <v>0.31509999999999998</v>
      </c>
      <c r="F10959" t="n">
        <v>3.75491250862855397</v>
      </c>
      <c r="G10959" s="2">
        <f>(SQRT(1*(C10959*1000)^2+2*324859900000000/(6051800+400*1000))/1000)-8.307</f>
        <v>2.54159712055849996</v>
      </c>
      <c r="H10959" s="2">
        <f>(SQRT(1*(C10959*1000)^2+2*324859900000000/(6051800+400*1000))/1000)-9.578</f>
        <v>1.27059712055850005</v>
      </c>
      <c r="I10959" t="n">
        <v>740.240000000000009</v>
      </c>
      <c r="J10959" t="n">
        <v>2.0299999999999998</v>
      </c>
      <c r="K10959" t="n">
        <v>6090.89142051700037</v>
      </c>
      <c r="L10959" t="n">
        <v>4985.46358889927342</v>
      </c>
      <c r="M10959" s="2">
        <f>K10959/(EXP(D10959*1000/(323*9.80665)))</f>
        <v>5514.14642251886016</v>
      </c>
      <c r="N10959" t="n">
        <v>1156.51830673427503</v>
      </c>
      <c r="O10959" s="3">
        <f>M10959-((M10959-M10959/(EXP(F10959*1000/(323*9.80665))))*1.12)</f>
        <v>1225.72770649405993</v>
      </c>
      <c r="P10959" s="2">
        <f>M10959-((M10959-M10959/(EXP(G10959*1000/(323*9.80665))))*1.12)</f>
        <v>2106.67392418559984</v>
      </c>
      <c r="Q10959" t="n">
        <v>1200</v>
      </c>
      <c r="R10959" t="n">
        <v>4934.37311378272625</v>
      </c>
      <c r="S10959" s="2">
        <f>M10959-((M10959-M10959/(EXP(H10959*1000/(323*9.80665))))*1.12)</f>
        <v>3473.42094900284019</v>
      </c>
      <c r="T10959" s="2">
        <f>(K10959-(K10959/(EXP(D10959*1000/(323*9.80665)))))*1.12+(M10959-(M10959/(EXP(F10959*1000/(323*9.80665)))))*1.12</f>
        <v>4934.37311378271988</v>
      </c>
      <c r="U10959" s="2">
        <f>(K10959-(K10959/(EXP(D10959*1000/(323*9.80665)))))*1.12+(M10959-(M10959/(EXP(G10959*1000/(323*9.80665)))))*1.12</f>
        <v>4053.42689609117997</v>
      </c>
      <c r="V10959" s="2">
        <f>(K10959-(K10959/(EXP(D10959*1000/(323*9.80665)))))*1.12+(M10959-(M10959/(EXP(H10959*1000/(323*9.80665)))))*1.12</f>
        <v>2686.67987127394008</v>
      </c>
    </row>
    <row r="10960" spans="1:29">
      <c r="A10960" t="s">
        <v>23</v>
      </c>
      <c r="B10960" t="n">
        <v>5.5</v>
      </c>
      <c r="C10960" t="n">
        <v>4.12159999999999993</v>
      </c>
      <c r="D10960" t="n">
        <v>0.31509999999999998</v>
      </c>
      <c r="E10960" t="n">
        <v>0.31509999999999998</v>
      </c>
      <c r="F10960" t="n">
        <v>3.75487476886996419</v>
      </c>
      <c r="G10960" s="2">
        <f>(SQRT(1*(C10960*1000)^2+2*324859900000000/(6051800+400*1000))/1000)-8.307</f>
        <v>2.54155912802209993</v>
      </c>
      <c r="H10960" s="2">
        <f>(SQRT(1*(C10960*1000)^2+2*324859900000000/(6051800+400*1000))/1000)-9.578</f>
        <v>1.27055912802210003</v>
      </c>
      <c r="I10960" t="n">
        <v>740.240000000000009</v>
      </c>
      <c r="J10960" t="n">
        <v>2.0299999999999998</v>
      </c>
      <c r="K10960" t="n">
        <v>6090.89142051700037</v>
      </c>
      <c r="L10960" t="n">
        <v>4985.46599831365074</v>
      </c>
      <c r="M10960" s="2">
        <f>K10960/(EXP(D10960*1000/(323*9.80665)))</f>
        <v>5514.14642251886016</v>
      </c>
      <c r="N10960" t="n">
        <v>1156.540794601794</v>
      </c>
      <c r="O10960" s="3">
        <f>M10960-((M10960-M10960/(EXP(F10960*1000/(323*9.80665))))*1.12)</f>
        <v>1225.75019436158004</v>
      </c>
      <c r="P10960" s="2">
        <f>M10960-((M10960-M10960/(EXP(G10960*1000/(323*9.80665))))*1.12)</f>
        <v>2106.70712907696998</v>
      </c>
      <c r="Q10960" t="n">
        <v>1200</v>
      </c>
      <c r="R10960" t="n">
        <v>4934.35062591520727</v>
      </c>
      <c r="S10960" s="2">
        <f>M10960-((M10960-M10960/(EXP(H10960*1000/(323*9.80665))))*1.12)</f>
        <v>3473.47054717328001</v>
      </c>
      <c r="T10960" s="2">
        <f>(K10960-(K10960/(EXP(D10960*1000/(323*9.80665)))))*1.12+(M10960-(M10960/(EXP(F10960*1000/(323*9.80665)))))*1.12</f>
        <v>4934.3506259152</v>
      </c>
      <c r="U10960" s="2">
        <f>(K10960-(K10960/(EXP(D10960*1000/(323*9.80665)))))*1.12+(M10960-(M10960/(EXP(G10960*1000/(323*9.80665)))))*1.12</f>
        <v>4053.39369119980984</v>
      </c>
      <c r="V10960" s="2">
        <f>(K10960-(K10960/(EXP(D10960*1000/(323*9.80665)))))*1.12+(M10960-(M10960/(EXP(H10960*1000/(323*9.80665)))))*1.12</f>
        <v>2686.6302731034998</v>
      </c>
    </row>
    <row r="10961" spans="1:29">
      <c r="A10961" t="s">
        <v>23</v>
      </c>
      <c r="B10961" t="n">
        <v>5.5</v>
      </c>
      <c r="C10961" t="n">
        <v>4.1216999999999997</v>
      </c>
      <c r="D10961" t="n">
        <v>0.31509999999999998</v>
      </c>
      <c r="E10961" t="n">
        <v>0.31509999999999998</v>
      </c>
      <c r="F10961" t="n">
        <v>3.75491250862855397</v>
      </c>
      <c r="G10961" s="2">
        <f>(SQRT(1*(C10961*1000)^2+2*324859900000000/(6051800+400*1000))/1000)-8.307</f>
        <v>2.54159712055849996</v>
      </c>
      <c r="H10961" s="2">
        <f>(SQRT(1*(C10961*1000)^2+2*324859900000000/(6051800+400*1000))/1000)-9.578</f>
        <v>1.27059712055850005</v>
      </c>
      <c r="I10961" t="n">
        <v>740.240000000000009</v>
      </c>
      <c r="J10961" t="n">
        <v>2.0299999999999998</v>
      </c>
      <c r="K10961" t="n">
        <v>6090.89142051700037</v>
      </c>
      <c r="L10961" t="n">
        <v>4985.46358889927342</v>
      </c>
      <c r="M10961" s="2">
        <f>K10961/(EXP(D10961*1000/(323*9.80665)))</f>
        <v>5514.14642251886016</v>
      </c>
      <c r="N10961" t="n">
        <v>1156.51830673427503</v>
      </c>
      <c r="O10961" s="3">
        <f>M10961-((M10961-M10961/(EXP(F10961*1000/(323*9.80665))))*1.12)</f>
        <v>1225.72770649405993</v>
      </c>
      <c r="P10961" s="2">
        <f>M10961-((M10961-M10961/(EXP(G10961*1000/(323*9.80665))))*1.12)</f>
        <v>2106.67392418559984</v>
      </c>
      <c r="Q10961" t="n">
        <v>1200</v>
      </c>
      <c r="R10961" t="n">
        <v>4934.37311378272625</v>
      </c>
      <c r="S10961" s="2">
        <f>M10961-((M10961-M10961/(EXP(H10961*1000/(323*9.80665))))*1.12)</f>
        <v>3473.42094900284019</v>
      </c>
      <c r="T10961" s="2">
        <f>(K10961-(K10961/(EXP(D10961*1000/(323*9.80665)))))*1.12+(M10961-(M10961/(EXP(F10961*1000/(323*9.80665)))))*1.12</f>
        <v>4934.37311378271988</v>
      </c>
      <c r="U10961" s="2">
        <f>(K10961-(K10961/(EXP(D10961*1000/(323*9.80665)))))*1.12+(M10961-(M10961/(EXP(G10961*1000/(323*9.80665)))))*1.12</f>
        <v>4053.42689609117997</v>
      </c>
      <c r="V10961" s="2">
        <f>(K10961-(K10961/(EXP(D10961*1000/(323*9.80665)))))*1.12+(M10961-(M10961/(EXP(H10961*1000/(323*9.80665)))))*1.12</f>
        <v>2686.67987127394008</v>
      </c>
    </row>
    <row r="10962" spans="1:29">
      <c r="A10962" t="s">
        <v>23</v>
      </c>
      <c r="B10962" t="n">
        <v>3</v>
      </c>
      <c r="C10962" t="n">
        <v>5.09769999999999968</v>
      </c>
      <c r="D10962" t="n">
        <v>0.486399999999999988</v>
      </c>
      <c r="E10962" t="n">
        <v>0.486399999999999988</v>
      </c>
      <c r="F10962" t="n">
        <v>4.1593778482255388</v>
      </c>
      <c r="G10962" s="2">
        <f>(SQRT(1*(C10962*1000)^2+2*324859900000000/(6051800+400*1000))/1000)-8.307</f>
        <v>2.94867385295929996</v>
      </c>
      <c r="H10962" s="2">
        <f>(SQRT(1*(C10962*1000)^2+2*324859900000000/(6051800+400*1000))/1000)-9.578</f>
        <v>1.67767385295930005</v>
      </c>
      <c r="I10962" t="n">
        <v>742.690000000000055</v>
      </c>
      <c r="J10962" t="n">
        <v>2.0299999999999998</v>
      </c>
      <c r="K10962" t="n">
        <v>9028.77753189419491</v>
      </c>
      <c r="L10962" t="n">
        <v>6910.034704824664</v>
      </c>
      <c r="M10962" s="2">
        <f>K10962/(EXP(D10962*1000/(323*9.80665)))</f>
        <v>7743.54594192979039</v>
      </c>
      <c r="N10962" t="n">
        <v>1249.33931891279303</v>
      </c>
      <c r="O10962" s="3">
        <f>M10962-((M10962-M10962/(EXP(F10962*1000/(323*9.80665))))*1.12)</f>
        <v>1403.56710970852009</v>
      </c>
      <c r="P10962" s="2">
        <f>M10962-((M10962-M10962/(EXP(G10962*1000/(323*9.80665))))*1.12)</f>
        <v>2489.56660118331001</v>
      </c>
      <c r="Q10962" t="n">
        <v>1200</v>
      </c>
      <c r="R10962" t="n">
        <v>7779.43821298140301</v>
      </c>
      <c r="S10962" s="2">
        <f>M10962-((M10962-M10962/(EXP(H10962*1000/(323*9.80665))))*1.12)</f>
        <v>4177.42675983630033</v>
      </c>
      <c r="T10962" s="2">
        <f>(K10962-(K10962/(EXP(D10962*1000/(323*9.80665)))))*1.12+(M10962-(M10962/(EXP(F10962*1000/(323*9.80665)))))*1.12</f>
        <v>7779.43821298141029</v>
      </c>
      <c r="U10962" s="2">
        <f>(K10962-(K10962/(EXP(D10962*1000/(323*9.80665)))))*1.12+(M10962-(M10962/(EXP(G10962*1000/(323*9.80665)))))*1.12</f>
        <v>6693.43872150661991</v>
      </c>
      <c r="V10962" s="2">
        <f>(K10962-(K10962/(EXP(D10962*1000/(323*9.80665)))))*1.12+(M10962-(M10962/(EXP(H10962*1000/(323*9.80665)))))*1.12</f>
        <v>5005.57856285362959</v>
      </c>
    </row>
    <row r="10963" spans="1:29">
      <c r="A10963" t="s">
        <v>23</v>
      </c>
      <c r="B10963" t="n">
        <v>3.5</v>
      </c>
      <c r="C10963" t="n">
        <v>6.00689999999999991</v>
      </c>
      <c r="D10963" t="n">
        <v>0</v>
      </c>
      <c r="E10963" t="n">
        <v>0</v>
      </c>
      <c r="F10963" t="n">
        <v>4.59666049446708413</v>
      </c>
      <c r="G10963" s="2">
        <f>(SQRT(1*(C10963*1000)^2+2*324859900000000/(6051800+400*1000))/1000)-8.307</f>
        <v>3.38857592443359978</v>
      </c>
      <c r="H10963" s="2">
        <f>(SQRT(1*(C10963*1000)^2+2*324859900000000/(6051800+400*1000))/1000)-9.578</f>
        <v>2.11757592443359988</v>
      </c>
      <c r="I10963" t="n">
        <v>742.480000000000018</v>
      </c>
      <c r="J10963" t="n">
        <v>2.0299999999999998</v>
      </c>
      <c r="K10963" t="n">
        <v>8512.80355646258613</v>
      </c>
      <c r="L10963" t="n">
        <v>7730.60827895059174</v>
      </c>
      <c r="M10963" s="2">
        <f>K10963/(EXP(D10963*1000/(323*9.80665)))</f>
        <v>8512.80355646258977</v>
      </c>
      <c r="N10963" t="n">
        <v>1212.3142996839681</v>
      </c>
      <c r="O10963" s="3">
        <f>M10963-((M10963-M10963/(EXP(F10963*1000/(323*9.80665))))*1.12)</f>
        <v>1212.31429968395992</v>
      </c>
      <c r="P10963" s="2">
        <f>M10963-((M10963-M10963/(EXP(G10963*1000/(323*9.80665))))*1.12)</f>
        <v>2249.54659037062993</v>
      </c>
      <c r="Q10963" t="n">
        <v>1200</v>
      </c>
      <c r="R10963" t="n">
        <v>7300.48925677861916</v>
      </c>
      <c r="S10963" s="2">
        <f>M10963-((M10963-M10963/(EXP(H10963*1000/(323*9.80665))))*1.12)</f>
        <v>3864.48266013964985</v>
      </c>
      <c r="T10963" s="2">
        <f>(K10963-(K10963/(EXP(D10963*1000/(323*9.80665)))))*1.12+(M10963-(M10963/(EXP(F10963*1000/(323*9.80665)))))*1.12</f>
        <v>7300.48925677863008</v>
      </c>
      <c r="U10963" s="2">
        <f>(K10963-(K10963/(EXP(D10963*1000/(323*9.80665)))))*1.12+(M10963-(M10963/(EXP(G10963*1000/(323*9.80665)))))*1.12</f>
        <v>6263.25696609195984</v>
      </c>
      <c r="V10963" s="2">
        <f>(K10963-(K10963/(EXP(D10963*1000/(323*9.80665)))))*1.12+(M10963-(M10963/(EXP(H10963*1000/(323*9.80665)))))*1.12</f>
        <v>4648.32089632293992</v>
      </c>
    </row>
    <row r="10964" spans="1:29">
      <c r="A10964" t="s">
        <v>23</v>
      </c>
      <c r="B10964" t="n">
        <v>5.5</v>
      </c>
      <c r="C10964" t="n">
        <v>4.67279999999999962</v>
      </c>
      <c r="D10964" t="n">
        <v>0</v>
      </c>
      <c r="E10964" t="n">
        <v>0</v>
      </c>
      <c r="F10964" t="n">
        <v>3.97459362602355313</v>
      </c>
      <c r="G10964" s="2">
        <f>(SQRT(1*(C10964*1000)^2+2*324859900000000/(6051800+400*1000))/1000)-8.307</f>
        <v>2.76272034128189992</v>
      </c>
      <c r="H10964" s="2">
        <f>(SQRT(1*(C10964*1000)^2+2*324859900000000/(6051800+400*1000))/1000)-9.578</f>
        <v>1.49172034128190001</v>
      </c>
      <c r="I10964" t="n">
        <v>741.25</v>
      </c>
      <c r="J10964" t="n">
        <v>2.0299999999999998</v>
      </c>
      <c r="K10964" t="n">
        <v>6090.89142051700037</v>
      </c>
      <c r="L10964" t="n">
        <v>5568.39304797233945</v>
      </c>
      <c r="M10964" s="2">
        <f>K10964/(EXP(D10964*1000/(323*9.80665)))</f>
        <v>6090.89142051700037</v>
      </c>
      <c r="N10964" t="n">
        <v>1214.23994343348704</v>
      </c>
      <c r="O10964" s="3">
        <f>M10964-((M10964-M10964/(EXP(F10964*1000/(323*9.80665))))*1.12)</f>
        <v>1214.23994343349</v>
      </c>
      <c r="P10964" s="2">
        <f>M10964-((M10964-M10964/(EXP(G10964*1000/(323*9.80665))))*1.12)</f>
        <v>2120.82882584527988</v>
      </c>
      <c r="Q10964" t="n">
        <v>1200</v>
      </c>
      <c r="R10964" t="n">
        <v>4876.65147708351378</v>
      </c>
      <c r="S10964" s="2">
        <f>M10964-((M10964-M10964/(EXP(H10964*1000/(323*9.80665))))*1.12)</f>
        <v>3528.73286703528993</v>
      </c>
      <c r="T10964" s="2">
        <f>(K10964-(K10964/(EXP(D10964*1000/(323*9.80665)))))*1.12+(M10964-(M10964/(EXP(F10964*1000/(323*9.80665)))))*1.12</f>
        <v>4876.65147708351014</v>
      </c>
      <c r="U10964" s="2">
        <f>(K10964-(K10964/(EXP(D10964*1000/(323*9.80665)))))*1.12+(M10964-(M10964/(EXP(G10964*1000/(323*9.80665)))))*1.12</f>
        <v>3970.06259467172003</v>
      </c>
      <c r="V10964" s="2">
        <f>(K10964-(K10964/(EXP(D10964*1000/(323*9.80665)))))*1.12+(M10964-(M10964/(EXP(H10964*1000/(323*9.80665)))))*1.12</f>
        <v>2562.15855348170999</v>
      </c>
    </row>
    <row r="10965" spans="1:29">
      <c r="A10965" t="s">
        <v>23</v>
      </c>
      <c r="B10965" t="n">
        <v>5.5</v>
      </c>
      <c r="C10965" t="n">
        <v>4.67269999999999985</v>
      </c>
      <c r="D10965" t="n">
        <v>0.0001</v>
      </c>
      <c r="E10965" t="n">
        <v>0.0001</v>
      </c>
      <c r="F10965" t="n">
        <v>3.97455168379633896</v>
      </c>
      <c r="G10965" s="2">
        <f>(SQRT(1*(C10965*1000)^2+2*324859900000000/(6051800+400*1000))/1000)-8.307</f>
        <v>2.7626781292046001</v>
      </c>
      <c r="H10965" s="2">
        <f>(SQRT(1*(C10965*1000)^2+2*324859900000000/(6051800+400*1000))/1000)-9.578</f>
        <v>1.49167812920460001</v>
      </c>
      <c r="I10965" t="n">
        <v>741.25</v>
      </c>
      <c r="J10965" t="n">
        <v>2.0299999999999998</v>
      </c>
      <c r="K10965" t="n">
        <v>6090.89142051700037</v>
      </c>
      <c r="L10965" t="n">
        <v>5568.19694071032518</v>
      </c>
      <c r="M10965" s="2">
        <f>K10965/(EXP(D10965*1000/(323*9.80665)))</f>
        <v>6090.69913312709014</v>
      </c>
      <c r="N10965" t="n">
        <v>1214.204291293599</v>
      </c>
      <c r="O10965" s="3">
        <f>M10965-((M10965-M10965/(EXP(F10965*1000/(323*9.80665))))*1.12)</f>
        <v>1214.22736578038007</v>
      </c>
      <c r="P10965" s="2">
        <f>M10965-((M10965-M10965/(EXP(G10965*1000/(323*9.80665))))*1.12)</f>
        <v>2120.79987447889016</v>
      </c>
      <c r="Q10965" t="n">
        <v>1200</v>
      </c>
      <c r="R10965" t="n">
        <v>4876.68712922340183</v>
      </c>
      <c r="S10965" s="2">
        <f>M10965-((M10965-M10965/(EXP(H10965*1000/(323*9.80665))))*1.12)</f>
        <v>3528.67823046726016</v>
      </c>
      <c r="T10965" s="2">
        <f>(K10965-(K10965/(EXP(D10965*1000/(323*9.80665)))))*1.12+(M10965-(M10965/(EXP(F10965*1000/(323*9.80665)))))*1.12</f>
        <v>4876.68712922341001</v>
      </c>
      <c r="U10965" s="2">
        <f>(K10965-(K10965/(EXP(D10965*1000/(323*9.80665)))))*1.12+(M10965-(M10965/(EXP(G10965*1000/(323*9.80665)))))*1.12</f>
        <v>3970.11462052490015</v>
      </c>
      <c r="V10965" s="2">
        <f>(K10965-(K10965/(EXP(D10965*1000/(323*9.80665)))))*1.12+(M10965-(M10965/(EXP(H10965*1000/(323*9.80665)))))*1.12</f>
        <v>2562.23626453653014</v>
      </c>
    </row>
    <row r="10966" spans="1:29">
      <c r="A10966" t="s">
        <v>23</v>
      </c>
      <c r="B10966" t="n">
        <v>5.5</v>
      </c>
      <c r="C10966" t="n">
        <v>4.67279999999999962</v>
      </c>
      <c r="D10966" t="n">
        <v>0.001</v>
      </c>
      <c r="E10966" t="n">
        <v>0.001</v>
      </c>
      <c r="F10966" t="n">
        <v>3.97459362602355313</v>
      </c>
      <c r="G10966" s="2">
        <f>(SQRT(1*(C10966*1000)^2+2*324859900000000/(6051800+400*1000))/1000)-8.307</f>
        <v>2.76272034128189992</v>
      </c>
      <c r="H10966" s="2">
        <f>(SQRT(1*(C10966*1000)^2+2*324859900000000/(6051800+400*1000))/1000)-9.578</f>
        <v>1.49172034128190001</v>
      </c>
      <c r="I10966" t="n">
        <v>741.25</v>
      </c>
      <c r="J10966" t="n">
        <v>2.0299999999999998</v>
      </c>
      <c r="K10966" t="n">
        <v>6090.89142051700037</v>
      </c>
      <c r="L10966" t="n">
        <v>5566.40466267465945</v>
      </c>
      <c r="M10966" s="2">
        <f>K10966/(EXP(D10966*1000/(323*9.80665)))</f>
        <v>6088.96881976538043</v>
      </c>
      <c r="N10966" t="n">
        <v>1213.62595433722299</v>
      </c>
      <c r="O10966" s="3">
        <f>M10966-((M10966-M10966/(EXP(F10966*1000/(323*9.80665))))*1.12)</f>
        <v>1213.8566664274199</v>
      </c>
      <c r="P10966" s="2">
        <f>M10966-((M10966-M10966/(EXP(G10966*1000/(323*9.80665))))*1.12)</f>
        <v>2120.15938243985011</v>
      </c>
      <c r="Q10966" t="n">
        <v>1200</v>
      </c>
      <c r="R10966" t="n">
        <v>4877.26546617977783</v>
      </c>
      <c r="S10966" s="2">
        <f>M10966-((M10966-M10966/(EXP(H10966*1000/(323*9.80665))))*1.12)</f>
        <v>3527.61901620558001</v>
      </c>
      <c r="T10966" s="2">
        <f>(K10966-(K10966/(EXP(D10966*1000/(323*9.80665)))))*1.12+(M10966-(M10966/(EXP(F10966*1000/(323*9.80665)))))*1.12</f>
        <v>4877.26546617977965</v>
      </c>
      <c r="U10966" s="2">
        <f>(K10966-(K10966/(EXP(D10966*1000/(323*9.80665)))))*1.12+(M10966-(M10966/(EXP(G10966*1000/(323*9.80665)))))*1.12</f>
        <v>3970.96275016733989</v>
      </c>
      <c r="V10966" s="2">
        <f>(K10966-(K10966/(EXP(D10966*1000/(323*9.80665)))))*1.12+(M10966-(M10966/(EXP(H10966*1000/(323*9.80665)))))*1.12</f>
        <v>2563.50311640160999</v>
      </c>
    </row>
    <row r="10967" spans="1:29">
      <c r="A10967" t="s">
        <v>23</v>
      </c>
      <c r="B10967" t="n">
        <v>5.5</v>
      </c>
      <c r="C10967" t="n">
        <v>4.67279999999999962</v>
      </c>
      <c r="D10967" t="n">
        <v>0.0001</v>
      </c>
      <c r="E10967" t="n">
        <v>0.0001</v>
      </c>
      <c r="F10967" t="n">
        <v>3.97459362602355313</v>
      </c>
      <c r="G10967" s="2">
        <f>(SQRT(1*(C10967*1000)^2+2*324859900000000/(6051800+400*1000))/1000)-8.307</f>
        <v>2.76272034128189992</v>
      </c>
      <c r="H10967" s="2">
        <f>(SQRT(1*(C10967*1000)^2+2*324859900000000/(6051800+400*1000))/1000)-9.578</f>
        <v>1.49172034128190001</v>
      </c>
      <c r="I10967" t="n">
        <v>741.25</v>
      </c>
      <c r="J10967" t="n">
        <v>2.0299999999999998</v>
      </c>
      <c r="K10967" t="n">
        <v>6090.89142051700037</v>
      </c>
      <c r="L10967" t="n">
        <v>5568.19418119324109</v>
      </c>
      <c r="M10967" s="2">
        <f>K10967/(EXP(D10967*1000/(323*9.80665)))</f>
        <v>6090.69913312709014</v>
      </c>
      <c r="N10967" t="n">
        <v>1214.17853580081328</v>
      </c>
      <c r="O10967" s="3">
        <f>M10967-((M10967-M10967/(EXP(F10967*1000/(323*9.80665))))*1.12)</f>
        <v>1214.20161028759003</v>
      </c>
      <c r="P10967" s="2">
        <f>M10967-((M10967-M10967/(EXP(G10967*1000/(323*9.80665))))*1.12)</f>
        <v>2120.76187199382002</v>
      </c>
      <c r="Q10967" t="n">
        <v>1200</v>
      </c>
      <c r="R10967" t="n">
        <v>4876.71288471618755</v>
      </c>
      <c r="S10967" s="2">
        <f>M10967-((M10967-M10967/(EXP(H10967*1000/(323*9.80665))))*1.12)</f>
        <v>3528.6214661276299</v>
      </c>
      <c r="T10967" s="2">
        <f>(K10967-(K10967/(EXP(D10967*1000/(323*9.80665)))))*1.12+(M10967-(M10967/(EXP(F10967*1000/(323*9.80665)))))*1.12</f>
        <v>4876.71288471620028</v>
      </c>
      <c r="U10967" s="2">
        <f>(K10967-(K10967/(EXP(D10967*1000/(323*9.80665)))))*1.12+(M10967-(M10967/(EXP(G10967*1000/(323*9.80665)))))*1.12</f>
        <v>3970.15262300996983</v>
      </c>
      <c r="V10967" s="2">
        <f>(K10967-(K10967/(EXP(D10967*1000/(323*9.80665)))))*1.12+(M10967-(M10967/(EXP(H10967*1000/(323*9.80665)))))*1.12</f>
        <v>2562.29302887615995</v>
      </c>
    </row>
    <row r="10968" spans="1:29">
      <c r="A10968" t="s">
        <v>23</v>
      </c>
      <c r="B10968" t="n">
        <v>5</v>
      </c>
      <c r="C10968" t="n">
        <v>3.91389999999999993</v>
      </c>
      <c r="D10968" t="n">
        <v>0.489200000000000035</v>
      </c>
      <c r="E10968" t="n">
        <v>0.489200000000000035</v>
      </c>
      <c r="F10968" t="n">
        <v>3.6781959426488271</v>
      </c>
      <c r="G10968" s="2">
        <f>(SQRT(1*(C10968*1000)^2+2*324859900000000/(6051800+400*1000))/1000)-8.307</f>
        <v>2.46436304300390008</v>
      </c>
      <c r="H10968" s="2">
        <f>(SQRT(1*(C10968*1000)^2+2*324859900000000/(6051800+400*1000))/1000)-9.578</f>
        <v>1.19336304300389994</v>
      </c>
      <c r="I10968" t="n">
        <v>741.539999999999964</v>
      </c>
      <c r="J10968" t="n">
        <v>2.0299999999999998</v>
      </c>
      <c r="K10968" t="n">
        <v>6726.00672096781636</v>
      </c>
      <c r="L10968" t="n">
        <v>5172.9026163425051</v>
      </c>
      <c r="M10968" s="2">
        <f>K10968/(EXP(D10968*1000/(323*9.80665)))</f>
        <v>5763.47379906374044</v>
      </c>
      <c r="N10968" t="n">
        <v>1214.00901556969598</v>
      </c>
      <c r="O10968" s="3">
        <f>M10968-((M10968-M10968/(EXP(F10968*1000/(323*9.80665))))*1.12)</f>
        <v>1329.51296619818004</v>
      </c>
      <c r="P10968" s="2">
        <f>M10968-((M10968-M10968/(EXP(G10968*1000/(323*9.80665))))*1.12)</f>
        <v>2273.34947945923022</v>
      </c>
      <c r="Q10968" t="n">
        <v>1200</v>
      </c>
      <c r="R10968" t="n">
        <v>5511.99770539812107</v>
      </c>
      <c r="S10968" s="2">
        <f>M10968-((M10968-M10968/(EXP(H10968*1000/(323*9.80665))))*1.12)</f>
        <v>3737.15552030376011</v>
      </c>
      <c r="T10968" s="2">
        <f>(K10968-(K10968/(EXP(D10968*1000/(323*9.80665)))))*1.12+(M10968-(M10968/(EXP(F10968*1000/(323*9.80665)))))*1.12</f>
        <v>5511.99770539813017</v>
      </c>
      <c r="U10968" s="2">
        <f>(K10968-(K10968/(EXP(D10968*1000/(323*9.80665)))))*1.12+(M10968-(M10968/(EXP(G10968*1000/(323*9.80665)))))*1.12</f>
        <v>4568.16119213708043</v>
      </c>
      <c r="V10968" s="2">
        <f>(K10968-(K10968/(EXP(D10968*1000/(323*9.80665)))))*1.12+(M10968-(M10968/(EXP(H10968*1000/(323*9.80665)))))*1.12</f>
        <v>3104.35515129255009</v>
      </c>
    </row>
    <row r="10969" spans="1:29">
      <c r="A10969" t="s">
        <v>23</v>
      </c>
      <c r="B10969" t="n">
        <v>5</v>
      </c>
      <c r="C10969" t="n">
        <v>3.92099999999999973</v>
      </c>
      <c r="D10969" t="n">
        <v>0.468599999999999994</v>
      </c>
      <c r="E10969" t="n">
        <v>0.468599999999999994</v>
      </c>
      <c r="F10969" t="n">
        <v>3.68076042193253761</v>
      </c>
      <c r="G10969" s="2">
        <f>(SQRT(1*(C10969*1000)^2+2*324859900000000/(6051800+400*1000))/1000)-8.307</f>
        <v>2.46694494111559992</v>
      </c>
      <c r="H10969" s="2">
        <f>(SQRT(1*(C10969*1000)^2+2*324859900000000/(6051800+400*1000))/1000)-9.578</f>
        <v>1.19594494111560001</v>
      </c>
      <c r="I10969" t="n">
        <v>741.539999999999964</v>
      </c>
      <c r="J10969" t="n">
        <v>2.0299999999999998</v>
      </c>
      <c r="K10969" t="n">
        <v>6726.00672096781636</v>
      </c>
      <c r="L10969" t="n">
        <v>5211.74376265382398</v>
      </c>
      <c r="M10969" s="2">
        <f>K10969/(EXP(D10969*1000/(323*9.80665)))</f>
        <v>5801.07842889112999</v>
      </c>
      <c r="N10969" t="n">
        <v>1225.54983608621069</v>
      </c>
      <c r="O10969" s="3">
        <f>M10969-((M10969-M10969/(EXP(F10969*1000/(323*9.80665))))*1.12)</f>
        <v>1336.54123113541004</v>
      </c>
      <c r="P10969" s="2">
        <f>M10969-((M10969-M10969/(EXP(G10969*1000/(323*9.80665))))*1.12)</f>
        <v>2285.75073205852004</v>
      </c>
      <c r="Q10969" t="n">
        <v>1200</v>
      </c>
      <c r="R10969" t="n">
        <v>5500.45688488160522</v>
      </c>
      <c r="S10969" s="2">
        <f>M10969-((M10969-M10969/(EXP(H10969*1000/(323*9.80665))))*1.12)</f>
        <v>3757.9071323288299</v>
      </c>
      <c r="T10969" s="2">
        <f>(K10969-(K10969/(EXP(D10969*1000/(323*9.80665)))))*1.12+(M10969-(M10969/(EXP(F10969*1000/(323*9.80665)))))*1.12</f>
        <v>5500.45688488160977</v>
      </c>
      <c r="U10969" s="2">
        <f>(K10969-(K10969/(EXP(D10969*1000/(323*9.80665)))))*1.12+(M10969-(M10969/(EXP(G10969*1000/(323*9.80665)))))*1.12</f>
        <v>4551.2473839585</v>
      </c>
      <c r="V10969" s="2">
        <f>(K10969-(K10969/(EXP(D10969*1000/(323*9.80665)))))*1.12+(M10969-(M10969/(EXP(H10969*1000/(323*9.80665)))))*1.12</f>
        <v>3079.09098368819014</v>
      </c>
    </row>
    <row r="10970" spans="1:29">
      <c r="A10970" t="s">
        <v>23</v>
      </c>
      <c r="B10970" t="n">
        <v>3.5</v>
      </c>
      <c r="C10970" t="n">
        <v>6.13999999999999968</v>
      </c>
      <c r="D10970" t="n">
        <v>0.0001</v>
      </c>
      <c r="E10970" t="n">
        <v>0.0001</v>
      </c>
      <c r="F10970" t="n">
        <v>4.66518281026410087</v>
      </c>
      <c r="G10970" s="2">
        <f>(SQRT(1*(C10970*1000)^2+2*324859900000000/(6051800+400*1000))/1000)-8.307</f>
        <v>3.45749100446729996</v>
      </c>
      <c r="H10970" s="2">
        <f>(SQRT(1*(C10970*1000)^2+2*324859900000000/(6051800+400*1000))/1000)-9.578</f>
        <v>2.18649100446730005</v>
      </c>
      <c r="I10970" t="n">
        <v>742.860000000000014</v>
      </c>
      <c r="J10970" t="n">
        <v>2.0299999999999998</v>
      </c>
      <c r="K10970" t="n">
        <v>8512.80355646258613</v>
      </c>
      <c r="L10970" t="n">
        <v>7725.21016622787556</v>
      </c>
      <c r="M10970" s="2">
        <f>K10970/(EXP(D10970*1000/(323*9.80665)))</f>
        <v>8512.53481012258089</v>
      </c>
      <c r="N10970" t="n">
        <v>1164.440213445072</v>
      </c>
      <c r="O10970" s="3">
        <f>M10970-((M10970-M10970/(EXP(F10970*1000/(323*9.80665))))*1.12)</f>
        <v>1164.47246300585994</v>
      </c>
      <c r="P10970" s="2">
        <f>M10970-((M10970-M10970/(EXP(G10970*1000/(323*9.80665))))*1.12)</f>
        <v>2179.0787431416702</v>
      </c>
      <c r="Q10970" t="n">
        <v>1200</v>
      </c>
      <c r="R10970" t="n">
        <v>7348.36334301751504</v>
      </c>
      <c r="S10970" s="2">
        <f>M10970-((M10970-M10970/(EXP(H10970*1000/(323*9.80665))))*1.12)</f>
        <v>3759.20886373995017</v>
      </c>
      <c r="T10970" s="2">
        <f>(K10970-(K10970/(EXP(D10970*1000/(323*9.80665)))))*1.12+(M10970-(M10970/(EXP(F10970*1000/(323*9.80665)))))*1.12</f>
        <v>7348.36334301752959</v>
      </c>
      <c r="U10970" s="2">
        <f>(K10970-(K10970/(EXP(D10970*1000/(323*9.80665)))))*1.12+(M10970-(M10970/(EXP(G10970*1000/(323*9.80665)))))*1.12</f>
        <v>6333.75706288172023</v>
      </c>
      <c r="V10970" s="2">
        <f>(K10970-(K10970/(EXP(D10970*1000/(323*9.80665)))))*1.12+(M10970-(M10970/(EXP(H10970*1000/(323*9.80665)))))*1.12</f>
        <v>4753.62694228344026</v>
      </c>
    </row>
    <row r="10971" spans="1:29">
      <c r="A10971" t="s">
        <v>23</v>
      </c>
      <c r="B10971" t="n">
        <v>5</v>
      </c>
      <c r="C10971" t="n">
        <v>5.04819999999999958</v>
      </c>
      <c r="D10971" t="n">
        <v>0.0001</v>
      </c>
      <c r="E10971" t="n">
        <v>0.0001</v>
      </c>
      <c r="F10971" t="n">
        <v>4.13718436436188419</v>
      </c>
      <c r="G10971" s="2">
        <f>(SQRT(1*(C10971*1000)^2+2*324859900000000/(6051800+400*1000))/1000)-8.307</f>
        <v>2.92634197085580006</v>
      </c>
      <c r="H10971" s="2">
        <f>(SQRT(1*(C10971*1000)^2+2*324859900000000/(6051800+400*1000))/1000)-9.578</f>
        <v>1.65534197085579997</v>
      </c>
      <c r="I10971" t="n">
        <v>740.639999999999986</v>
      </c>
      <c r="J10971" t="n">
        <v>2.0299999999999998</v>
      </c>
      <c r="K10971" t="n">
        <v>6726.00672096781636</v>
      </c>
      <c r="L10971" t="n">
        <v>6137.29159630136837</v>
      </c>
      <c r="M10971" s="2">
        <f>K10971/(EXP(D10971*1000/(323*9.80665)))</f>
        <v>6725.79438320187</v>
      </c>
      <c r="N10971" t="n">
        <v>1233.31404322958269</v>
      </c>
      <c r="O10971" s="3">
        <f>M10971-((M10971-M10971/(EXP(F10971*1000/(323*9.80665))))*1.12)</f>
        <v>1233.33952376149</v>
      </c>
      <c r="P10971" s="2">
        <f>M10971-((M10971-M10971/(EXP(G10971*1000/(323*9.80665))))*1.12)</f>
        <v>2183.36653676155993</v>
      </c>
      <c r="Q10971" t="n">
        <v>1200</v>
      </c>
      <c r="R10971" t="n">
        <v>5492.69267773823321</v>
      </c>
      <c r="S10971" s="2">
        <f>M10971-((M10971-M10971/(EXP(H10971*1000/(323*9.80665))))*1.12)</f>
        <v>3659.75973806592992</v>
      </c>
      <c r="T10971" s="2">
        <f>(K10971-(K10971/(EXP(D10971*1000/(323*9.80665)))))*1.12+(M10971-(M10971/(EXP(F10971*1000/(323*9.80665)))))*1.12</f>
        <v>5492.69267773823958</v>
      </c>
      <c r="U10971" s="2">
        <f>(K10971-(K10971/(EXP(D10971*1000/(323*9.80665)))))*1.12+(M10971-(M10971/(EXP(G10971*1000/(323*9.80665)))))*1.12</f>
        <v>4542.66566473816965</v>
      </c>
      <c r="V10971" s="2">
        <f>(K10971-(K10971/(EXP(D10971*1000/(323*9.80665)))))*1.12+(M10971-(M10971/(EXP(H10971*1000/(323*9.80665)))))*1.12</f>
        <v>3066.27246343380011</v>
      </c>
    </row>
    <row r="10972" spans="1:29">
      <c r="A10972" t="s">
        <v>23</v>
      </c>
      <c r="B10972" t="n">
        <v>5</v>
      </c>
      <c r="C10972" t="n">
        <v>5.17089999999999961</v>
      </c>
      <c r="D10972" t="n">
        <v>0.0001</v>
      </c>
      <c r="E10972" t="n">
        <v>0.0001</v>
      </c>
      <c r="F10972" t="n">
        <v>4.19251319069411998</v>
      </c>
      <c r="G10972" s="2">
        <f>(SQRT(1*(C10972*1000)^2+2*324859900000000/(6051800+400*1000))/1000)-8.307</f>
        <v>2.98201481105379997</v>
      </c>
      <c r="H10972" s="2">
        <f>(SQRT(1*(C10972*1000)^2+2*324859900000000/(6051800+400*1000))/1000)-9.578</f>
        <v>1.71101481105379989</v>
      </c>
      <c r="I10972" t="n">
        <v>739.690000000000055</v>
      </c>
      <c r="J10972" t="n">
        <v>2.0299999999999998</v>
      </c>
      <c r="K10972" t="n">
        <v>6726.00672096781636</v>
      </c>
      <c r="L10972" t="n">
        <v>6133.50606589218296</v>
      </c>
      <c r="M10972" s="2">
        <f>K10972/(EXP(D10972*1000/(323*9.80665)))</f>
        <v>6725.79438320187</v>
      </c>
      <c r="N10972" t="n">
        <v>1197.9824260771727</v>
      </c>
      <c r="O10972" s="3">
        <f>M10972-((M10972-M10972/(EXP(F10972*1000/(323*9.80665))))*1.12)</f>
        <v>1198.00790660908001</v>
      </c>
      <c r="P10972" s="2">
        <f>M10972-((M10972-M10972/(EXP(G10972*1000/(323*9.80665))))*1.12)</f>
        <v>2131.26536904606019</v>
      </c>
      <c r="Q10972" t="n">
        <v>1200</v>
      </c>
      <c r="R10972" t="n">
        <v>5528.02429489064343</v>
      </c>
      <c r="S10972" s="2">
        <f>M10972-((M10972-M10972/(EXP(H10972*1000/(323*9.80665))))*1.12)</f>
        <v>3581.93618587415995</v>
      </c>
      <c r="T10972" s="2">
        <f>(K10972-(K10972/(EXP(D10972*1000/(323*9.80665)))))*1.12+(M10972-(M10972/(EXP(F10972*1000/(323*9.80665)))))*1.12</f>
        <v>5528.0242948906498</v>
      </c>
      <c r="U10972" s="2">
        <f>(K10972-(K10972/(EXP(D10972*1000/(323*9.80665)))))*1.12+(M10972-(M10972/(EXP(G10972*1000/(323*9.80665)))))*1.12</f>
        <v>4594.76683245366985</v>
      </c>
      <c r="V10972" s="2">
        <f>(K10972-(K10972/(EXP(D10972*1000/(323*9.80665)))))*1.12+(M10972-(M10972/(EXP(H10972*1000/(323*9.80665)))))*1.12</f>
        <v>3144.09601562557009</v>
      </c>
    </row>
    <row r="10973" spans="1:29">
      <c r="A10973" t="s">
        <v>23</v>
      </c>
      <c r="B10973" t="n">
        <v>3</v>
      </c>
      <c r="C10973" t="n">
        <v>4.79629999999999956</v>
      </c>
      <c r="D10973" t="n">
        <v>0.709500000000000064</v>
      </c>
      <c r="E10973" t="n">
        <v>0.709500000000000064</v>
      </c>
      <c r="F10973" t="n">
        <v>4.02695420391352599</v>
      </c>
      <c r="G10973" s="2">
        <f>(SQRT(1*(C10973*1000)^2+2*324859900000000/(6051800+400*1000))/1000)-8.307</f>
        <v>2.81541620711039986</v>
      </c>
      <c r="H10973" s="2">
        <f>(SQRT(1*(C10973*1000)^2+2*324859900000000/(6051800+400*1000))/1000)-9.578</f>
        <v>1.54441620711039995</v>
      </c>
      <c r="I10973" t="n">
        <v>740.990000000000009</v>
      </c>
      <c r="J10973" t="n">
        <v>2.0299999999999998</v>
      </c>
      <c r="K10973" t="n">
        <v>9028.77753189419491</v>
      </c>
      <c r="L10973" t="n">
        <v>6376.34376042161512</v>
      </c>
      <c r="M10973" s="2">
        <f>K10973/(EXP(D10973*1000/(323*9.80665)))</f>
        <v>7216.90856527879987</v>
      </c>
      <c r="N10973" t="n">
        <v>1183.50601989404504</v>
      </c>
      <c r="O10973" s="3">
        <f>M10973-((M10973-M10973/(EXP(F10973*1000/(323*9.80665))))*1.12)</f>
        <v>1400.9302958879</v>
      </c>
      <c r="P10973" s="2">
        <f>M10973-((M10973-M10973/(EXP(G10973*1000/(323*9.80665))))*1.12)</f>
        <v>2457.15686643733989</v>
      </c>
      <c r="Q10973" t="n">
        <v>1200</v>
      </c>
      <c r="R10973" t="n">
        <v>7845.27151200015032</v>
      </c>
      <c r="S10973" s="2">
        <f>M10973-((M10973-M10973/(EXP(H10973*1000/(323*9.80665))))*1.12)</f>
        <v>4097.81616461914018</v>
      </c>
      <c r="T10973" s="2">
        <f>(K10973-(K10973/(EXP(D10973*1000/(323*9.80665)))))*1.12+(M10973-(M10973/(EXP(F10973*1000/(323*9.80665)))))*1.12</f>
        <v>7845.27151200015032</v>
      </c>
      <c r="U10973" s="2">
        <f>(K10973-(K10973/(EXP(D10973*1000/(323*9.80665)))))*1.12+(M10973-(M10973/(EXP(G10973*1000/(323*9.80665)))))*1.12</f>
        <v>6789.04494145071021</v>
      </c>
      <c r="V10973" s="2">
        <f>(K10973-(K10973/(EXP(D10973*1000/(323*9.80665)))))*1.12+(M10973-(M10973/(EXP(H10973*1000/(323*9.80665)))))*1.12</f>
        <v>5148.38564326890992</v>
      </c>
    </row>
    <row r="10974" spans="1:29">
      <c r="A10974" t="s">
        <v>23</v>
      </c>
      <c r="B10974" t="n">
        <v>5</v>
      </c>
      <c r="C10974" t="n">
        <v>3.26040000000000019</v>
      </c>
      <c r="D10974" t="n">
        <v>0.677699999999999925</v>
      </c>
      <c r="E10974" t="n">
        <v>0.677699999999999925</v>
      </c>
      <c r="F10974" t="n">
        <v>3.45983325238365502</v>
      </c>
      <c r="G10974" s="2">
        <f>(SQRT(1*(C10974*1000)^2+2*324859900000000/(6051800+400*1000))/1000)-8.307</f>
        <v>2.24448599744090016</v>
      </c>
      <c r="H10974" s="2">
        <f>(SQRT(1*(C10974*1000)^2+2*324859900000000/(6051800+400*1000))/1000)-9.578</f>
        <v>0.973485997440899986</v>
      </c>
      <c r="I10974" t="n">
        <v>741.919999999999959</v>
      </c>
      <c r="J10974" t="n">
        <v>2.0299999999999998</v>
      </c>
      <c r="K10974" t="n">
        <v>6726.00672096781636</v>
      </c>
      <c r="L10974" t="n">
        <v>4841.97687585969743</v>
      </c>
      <c r="M10974" s="2">
        <f>K10974/(EXP(D10974*1000/(323*9.80665)))</f>
        <v>5430.49683985419961</v>
      </c>
      <c r="N10974" t="n">
        <v>1233.15372368580529</v>
      </c>
      <c r="O10974" s="3">
        <f>M10974-((M10974-M10974/(EXP(F10974*1000/(323*9.80665))))*1.12)</f>
        <v>1388.61490941942998</v>
      </c>
      <c r="P10974" s="2">
        <f>M10974-((M10974-M10974/(EXP(G10974*1000/(323*9.80665))))*1.12)</f>
        <v>2342.82297994361988</v>
      </c>
      <c r="Q10974" t="n">
        <v>1200</v>
      </c>
      <c r="R10974" t="n">
        <v>5492.85299728201244</v>
      </c>
      <c r="S10974" s="2">
        <f>M10974-((M10974-M10974/(EXP(H10974*1000/(323*9.80665))))*1.12)</f>
        <v>3821.20122251948987</v>
      </c>
      <c r="T10974" s="2">
        <f>(K10974-(K10974/(EXP(D10974*1000/(323*9.80665)))))*1.12+(M10974-(M10974/(EXP(F10974*1000/(323*9.80665)))))*1.12</f>
        <v>5492.85299728201971</v>
      </c>
      <c r="U10974" s="2">
        <f>(K10974-(K10974/(EXP(D10974*1000/(323*9.80665)))))*1.12+(M10974-(M10974/(EXP(G10974*1000/(323*9.80665)))))*1.12</f>
        <v>4538.64492675783004</v>
      </c>
      <c r="V10974" s="2">
        <f>(K10974-(K10974/(EXP(D10974*1000/(323*9.80665)))))*1.12+(M10974-(M10974/(EXP(H10974*1000/(323*9.80665)))))*1.12</f>
        <v>3060.26668418196004</v>
      </c>
    </row>
    <row r="10975" spans="1:29">
      <c r="A10975" t="s">
        <v>23</v>
      </c>
      <c r="B10975" t="n">
        <v>5</v>
      </c>
      <c r="C10975" t="n">
        <v>3.26040000000000019</v>
      </c>
      <c r="D10975" t="n">
        <v>0.677799999999999958</v>
      </c>
      <c r="E10975" t="n">
        <v>0.677799999999999958</v>
      </c>
      <c r="F10975" t="n">
        <v>3.45983325238365502</v>
      </c>
      <c r="G10975" s="2">
        <f>(SQRT(1*(C10975*1000)^2+2*324859900000000/(6051800+400*1000))/1000)-8.307</f>
        <v>2.24448599744090016</v>
      </c>
      <c r="H10975" s="2">
        <f>(SQRT(1*(C10975*1000)^2+2*324859900000000/(6051800+400*1000))/1000)-9.578</f>
        <v>0.973485997440899986</v>
      </c>
      <c r="I10975" t="n">
        <v>741.919999999999959</v>
      </c>
      <c r="J10975" t="n">
        <v>2.0299999999999998</v>
      </c>
      <c r="K10975" t="n">
        <v>6726.00672096781636</v>
      </c>
      <c r="L10975" t="n">
        <v>4841.79853574927165</v>
      </c>
      <c r="M10975" s="2">
        <f>K10975/(EXP(D10975*1000/(323*9.80665)))</f>
        <v>5430.32540089873964</v>
      </c>
      <c r="N10975" t="n">
        <v>1233.089312906337</v>
      </c>
      <c r="O10975" s="3">
        <f>M10975-((M10975-M10975/(EXP(F10975*1000/(323*9.80665))))*1.12)</f>
        <v>1388.57107131462999</v>
      </c>
      <c r="P10975" s="2">
        <f>M10975-((M10975-M10975/(EXP(G10975*1000/(323*9.80665))))*1.12)</f>
        <v>2342.74901781154995</v>
      </c>
      <c r="Q10975" t="n">
        <v>1200</v>
      </c>
      <c r="R10975" t="n">
        <v>5492.91740806148118</v>
      </c>
      <c r="S10975" s="2">
        <f>M10975-((M10975-M10975/(EXP(H10975*1000/(323*9.80665))))*1.12)</f>
        <v>3821.08058848442988</v>
      </c>
      <c r="T10975" s="2">
        <f>(K10975-(K10975/(EXP(D10975*1000/(323*9.80665)))))*1.12+(M10975-(M10975/(EXP(F10975*1000/(323*9.80665)))))*1.12</f>
        <v>5492.91740806148027</v>
      </c>
      <c r="U10975" s="2">
        <f>(K10975-(K10975/(EXP(D10975*1000/(323*9.80665)))))*1.12+(M10975-(M10975/(EXP(G10975*1000/(323*9.80665)))))*1.12</f>
        <v>4538.73946156455986</v>
      </c>
      <c r="V10975" s="2">
        <f>(K10975-(K10975/(EXP(D10975*1000/(323*9.80665)))))*1.12+(M10975-(M10975/(EXP(H10975*1000/(323*9.80665)))))*1.12</f>
        <v>3060.40789089167993</v>
      </c>
    </row>
    <row r="10976" spans="1:29">
      <c r="A10976" t="s">
        <v>23</v>
      </c>
      <c r="B10976" t="n">
        <v>4</v>
      </c>
      <c r="C10976" t="n">
        <v>2.89049999999999976</v>
      </c>
      <c r="D10976" t="n">
        <v>1.0827</v>
      </c>
      <c r="E10976" t="n">
        <v>1.0827</v>
      </c>
      <c r="F10976" t="n">
        <v>3.35223127515235397</v>
      </c>
      <c r="G10976" s="2">
        <f>(SQRT(1*(C10976*1000)^2+2*324859900000000/(6051800+400*1000))/1000)-8.307</f>
        <v>2.13611442263229989</v>
      </c>
      <c r="H10976" s="2">
        <f>(SQRT(1*(C10976*1000)^2+2*324859900000000/(6051800+400*1000))/1000)-9.578</f>
        <v>0.86511442263230105</v>
      </c>
      <c r="I10976" t="n">
        <v>741.360000000000014</v>
      </c>
      <c r="J10976" t="n">
        <v>2.0299999999999998</v>
      </c>
      <c r="K10976" t="n">
        <v>7949.09468085964454</v>
      </c>
      <c r="L10976" t="n">
        <v>4929.00563197005613</v>
      </c>
      <c r="M10976" s="2">
        <f>K10976/(EXP(D10976*1000/(323*9.80665)))</f>
        <v>5647.69732034095978</v>
      </c>
      <c r="N10976" t="n">
        <v>1241.30558939808407</v>
      </c>
      <c r="O10976" s="3">
        <f>M10976-((M10976-M10976/(EXP(F10976*1000/(323*9.80665))))*1.12)</f>
        <v>1517.47327266033994</v>
      </c>
      <c r="P10976" s="2">
        <f>M10976-((M10976-M10976/(EXP(G10976*1000/(323*9.80665))))*1.12)</f>
        <v>2544.91929702061998</v>
      </c>
      <c r="Q10976" t="n">
        <v>1200</v>
      </c>
      <c r="R10976" t="n">
        <v>6707.78909146156184</v>
      </c>
      <c r="S10976" s="2">
        <f>M10976-((M10976-M10976/(EXP(H10976*1000/(323*9.80665))))*1.12)</f>
        <v>4135.9404829032901</v>
      </c>
      <c r="T10976" s="2">
        <f>(K10976-(K10976/(EXP(D10976*1000/(323*9.80665)))))*1.12+(M10976-(M10976/(EXP(F10976*1000/(323*9.80665)))))*1.12</f>
        <v>6707.78909146155002</v>
      </c>
      <c r="U10976" s="2">
        <f>(K10976-(K10976/(EXP(D10976*1000/(323*9.80665)))))*1.12+(M10976-(M10976/(EXP(G10976*1000/(323*9.80665)))))*1.12</f>
        <v>5680.34306710127021</v>
      </c>
      <c r="V10976" s="2">
        <f>(K10976-(K10976/(EXP(D10976*1000/(323*9.80665)))))*1.12+(M10976-(M10976/(EXP(H10976*1000/(323*9.80665)))))*1.12</f>
        <v>4089.32188121860008</v>
      </c>
    </row>
    <row r="10977" spans="1:29">
      <c r="A10977" t="s">
        <v>23</v>
      </c>
      <c r="B10977" t="n">
        <v>4.5</v>
      </c>
      <c r="C10977" t="n">
        <v>4.02179999999999982</v>
      </c>
      <c r="D10977" t="n">
        <v>0.64449999999999994</v>
      </c>
      <c r="E10977" t="n">
        <v>0.64449999999999994</v>
      </c>
      <c r="F10977" t="n">
        <v>3.71760327708504246</v>
      </c>
      <c r="G10977" s="2">
        <f>(SQRT(1*(C10977*1000)^2+2*324859900000000/(6051800+400*1000))/1000)-8.307</f>
        <v>2.50403713036779996</v>
      </c>
      <c r="H10977" s="2">
        <f>(SQRT(1*(C10977*1000)^2+2*324859900000000/(6051800+400*1000))/1000)-9.578</f>
        <v>1.23303713036780005</v>
      </c>
      <c r="I10977" t="n">
        <v>742.950000000000045</v>
      </c>
      <c r="J10977" t="n">
        <v>2.0299999999999998</v>
      </c>
      <c r="K10977" t="n">
        <v>7349.43942789740504</v>
      </c>
      <c r="L10977" t="n">
        <v>5336.95226757728869</v>
      </c>
      <c r="M10977" s="2">
        <f>K10977/(EXP(D10977*1000/(323*9.80665)))</f>
        <v>5996.37039388049016</v>
      </c>
      <c r="N10977" t="n">
        <v>1194.8702490675139</v>
      </c>
      <c r="O10977" s="3">
        <f>M10977-((M10977-M10977/(EXP(F10977*1000/(323*9.80665))))*1.12)</f>
        <v>1357.23853314954999</v>
      </c>
      <c r="P10977" s="2">
        <f>M10977-((M10977-M10977/(EXP(G10977*1000/(323*9.80665))))*1.12)</f>
        <v>2326.81699453305009</v>
      </c>
      <c r="Q10977" t="n">
        <v>1200</v>
      </c>
      <c r="R10977" t="n">
        <v>6154.56917882989001</v>
      </c>
      <c r="S10977" s="2">
        <f>M10977-((M10977-M10977/(EXP(H10977*1000/(323*9.80665))))*1.12)</f>
        <v>3830.81773277413004</v>
      </c>
      <c r="T10977" s="2">
        <f>(K10977-(K10977/(EXP(D10977*1000/(323*9.80665)))))*1.12+(M10977-(M10977/(EXP(F10977*1000/(323*9.80665)))))*1.12</f>
        <v>6154.56917882989001</v>
      </c>
      <c r="U10977" s="2">
        <f>(K10977-(K10977/(EXP(D10977*1000/(323*9.80665)))))*1.12+(M10977-(M10977/(EXP(G10977*1000/(323*9.80665)))))*1.12</f>
        <v>5184.99071744638968</v>
      </c>
      <c r="V10977" s="2">
        <f>(K10977-(K10977/(EXP(D10977*1000/(323*9.80665)))))*1.12+(M10977-(M10977/(EXP(H10977*1000/(323*9.80665)))))*1.12</f>
        <v>3680.98997920531019</v>
      </c>
    </row>
    <row r="10978" spans="1:29">
      <c r="A10978" t="s">
        <v>23</v>
      </c>
      <c r="B10978" t="n">
        <v>3.5</v>
      </c>
      <c r="C10978" t="n">
        <v>6.22029999999999994</v>
      </c>
      <c r="D10978" t="n">
        <v>0.0001</v>
      </c>
      <c r="E10978" t="n">
        <v>0.0001</v>
      </c>
      <c r="F10978" t="n">
        <v>4.70705309046870468</v>
      </c>
      <c r="G10978" s="2">
        <f>(SQRT(1*(C10978*1000)^2+2*324859900000000/(6051800+400*1000))/1000)-8.307</f>
        <v>3.49959903122790017</v>
      </c>
      <c r="H10978" s="2">
        <f>(SQRT(1*(C10978*1000)^2+2*324859900000000/(6051800+400*1000))/1000)-9.578</f>
        <v>2.22859903122789982</v>
      </c>
      <c r="I10978" t="n">
        <v>741.840000000000032</v>
      </c>
      <c r="J10978" t="n">
        <v>2.0299999999999998</v>
      </c>
      <c r="K10978" t="n">
        <v>8512.80355646258613</v>
      </c>
      <c r="L10978" t="n">
        <v>7722.13460620480782</v>
      </c>
      <c r="M10978" s="2">
        <f>K10978/(EXP(D10978*1000/(323*9.80665)))</f>
        <v>8512.53481012258089</v>
      </c>
      <c r="N10978" t="n">
        <v>1135.73498656310699</v>
      </c>
      <c r="O10978" s="3">
        <f>M10978-((M10978-M10978/(EXP(F10978*1000/(323*9.80665))))*1.12)</f>
        <v>1135.76723612389992</v>
      </c>
      <c r="P10978" s="2">
        <f>M10978-((M10978-M10978/(EXP(G10978*1000/(323*9.80665))))*1.12)</f>
        <v>2136.81311662528014</v>
      </c>
      <c r="Q10978" t="n">
        <v>1100</v>
      </c>
      <c r="R10978" t="n">
        <v>7377.06856989948028</v>
      </c>
      <c r="S10978" s="2">
        <f>M10978-((M10978-M10978/(EXP(H10978*1000/(323*9.80665))))*1.12)</f>
        <v>3696.07666660613995</v>
      </c>
      <c r="T10978" s="2">
        <f>(K10978-(K10978/(EXP(D10978*1000/(323*9.80665)))))*1.12+(M10978-(M10978/(EXP(F10978*1000/(323*9.80665)))))*1.12</f>
        <v>7377.06856989949029</v>
      </c>
      <c r="U10978" s="2">
        <f>(K10978-(K10978/(EXP(D10978*1000/(323*9.80665)))))*1.12+(M10978-(M10978/(EXP(G10978*1000/(323*9.80665)))))*1.12</f>
        <v>6376.02268939810983</v>
      </c>
      <c r="V10978" s="2">
        <f>(K10978-(K10978/(EXP(D10978*1000/(323*9.80665)))))*1.12+(M10978-(M10978/(EXP(H10978*1000/(323*9.80665)))))*1.12</f>
        <v>4816.75913941724957</v>
      </c>
    </row>
    <row r="10979" spans="1:29">
      <c r="A10979" t="s">
        <v>23</v>
      </c>
      <c r="B10979" t="n">
        <v>3.5</v>
      </c>
      <c r="C10979" t="n">
        <v>6.31920000000000037</v>
      </c>
      <c r="D10979" t="n">
        <v>0</v>
      </c>
      <c r="E10979" t="n">
        <v>0</v>
      </c>
      <c r="F10979" t="n">
        <v>4.7591628933961232</v>
      </c>
      <c r="G10979" s="2">
        <f>(SQRT(1*(C10979*1000)^2+2*324859900000000/(6051800+400*1000))/1000)-8.307</f>
        <v>3.55200237094970017</v>
      </c>
      <c r="H10979" s="2">
        <f>(SQRT(1*(C10979*1000)^2+2*324859900000000/(6051800+400*1000))/1000)-9.578</f>
        <v>2.28100237094969982</v>
      </c>
      <c r="I10979" t="n">
        <v>741.309999999999945</v>
      </c>
      <c r="J10979" t="n">
        <v>2.0299999999999998</v>
      </c>
      <c r="K10979" t="n">
        <v>8512.80355646258613</v>
      </c>
      <c r="L10979" t="n">
        <v>7718.63918076384198</v>
      </c>
      <c r="M10979" s="2">
        <f>K10979/(EXP(D10979*1000/(323*9.80665)))</f>
        <v>8512.80355646258977</v>
      </c>
      <c r="N10979" t="n">
        <v>1100.60271660762896</v>
      </c>
      <c r="O10979" s="3">
        <f>M10979-((M10979-M10979/(EXP(F10979*1000/(323*9.80665))))*1.12)</f>
        <v>1100.6027166076301</v>
      </c>
      <c r="P10979" s="2">
        <f>M10979-((M10979-M10979/(EXP(G10979*1000/(323*9.80665))))*1.12)</f>
        <v>2085.05815061055</v>
      </c>
      <c r="Q10979" t="n">
        <v>1100</v>
      </c>
      <c r="R10979" t="n">
        <v>7412.20083985495694</v>
      </c>
      <c r="S10979" s="2">
        <f>M10979-((M10979-M10979/(EXP(H10979*1000/(323*9.80665))))*1.12)</f>
        <v>3618.78615777879986</v>
      </c>
      <c r="T10979" s="2">
        <f>(K10979-(K10979/(EXP(D10979*1000/(323*9.80665)))))*1.12+(M10979-(M10979/(EXP(F10979*1000/(323*9.80665)))))*1.12</f>
        <v>7412.20083985495967</v>
      </c>
      <c r="U10979" s="2">
        <f>(K10979-(K10979/(EXP(D10979*1000/(323*9.80665)))))*1.12+(M10979-(M10979/(EXP(G10979*1000/(323*9.80665)))))*1.12</f>
        <v>6427.74540585203977</v>
      </c>
      <c r="V10979" s="2">
        <f>(K10979-(K10979/(EXP(D10979*1000/(323*9.80665)))))*1.12+(M10979-(M10979/(EXP(H10979*1000/(323*9.80665)))))*1.12</f>
        <v>4894.01739868378991</v>
      </c>
    </row>
    <row r="10980" spans="1:29">
      <c r="A10980" t="s">
        <v>23</v>
      </c>
      <c r="B10980" t="n">
        <v>4</v>
      </c>
      <c r="C10980" t="n">
        <v>4.45070000000000032</v>
      </c>
      <c r="D10980" t="n">
        <v>0.761000000000000032</v>
      </c>
      <c r="E10980" t="n">
        <v>0.761000000000000032</v>
      </c>
      <c r="F10980" t="n">
        <v>3.88327872914449035</v>
      </c>
      <c r="G10980" s="2">
        <f>(SQRT(1*(C10980*1000)^2+2*324859900000000/(6051800+400*1000))/1000)-8.307</f>
        <v>2.67081303740370002</v>
      </c>
      <c r="H10980" s="2">
        <f>(SQRT(1*(C10980*1000)^2+2*324859900000000/(6051800+400*1000))/1000)-9.578</f>
        <v>1.39981303740369988</v>
      </c>
      <c r="I10980" t="n">
        <v>741.509999999999991</v>
      </c>
      <c r="J10980" t="n">
        <v>2.0299999999999998</v>
      </c>
      <c r="K10980" t="n">
        <v>7949.09468085964454</v>
      </c>
      <c r="L10980" t="n">
        <v>5517.68920112818978</v>
      </c>
      <c r="M10980" s="2">
        <f>K10980/(EXP(D10980*1000/(323*9.80665)))</f>
        <v>6251.42299706345966</v>
      </c>
      <c r="N10980" t="n">
        <v>1100.91258546393601</v>
      </c>
      <c r="O10980" s="3">
        <f>M10980-((M10980-M10980/(EXP(F10980*1000/(323*9.80665))))*1.12)</f>
        <v>1304.63318751949009</v>
      </c>
      <c r="P10980" s="2">
        <f>M10980-((M10980-M10980/(EXP(G10980*1000/(323*9.80665))))*1.12)</f>
        <v>2262.89418964746983</v>
      </c>
      <c r="Q10980" t="n">
        <v>1100</v>
      </c>
      <c r="R10980" t="n">
        <v>6848.18209539571035</v>
      </c>
      <c r="S10980" s="2">
        <f>M10980-((M10980-M10980/(EXP(H10980*1000/(323*9.80665))))*1.12)</f>
        <v>3750.44655125600002</v>
      </c>
      <c r="T10980" s="2">
        <f>(K10980-(K10980/(EXP(D10980*1000/(323*9.80665)))))*1.12+(M10980-(M10980/(EXP(F10980*1000/(323*9.80665)))))*1.12</f>
        <v>6848.18209539570034</v>
      </c>
      <c r="U10980" s="2">
        <f>(K10980-(K10980/(EXP(D10980*1000/(323*9.80665)))))*1.12+(M10980-(M10980/(EXP(G10980*1000/(323*9.80665)))))*1.12</f>
        <v>5889.9210932677197</v>
      </c>
      <c r="V10980" s="2">
        <f>(K10980-(K10980/(EXP(D10980*1000/(323*9.80665)))))*1.12+(M10980-(M10980/(EXP(H10980*1000/(323*9.80665)))))*1.12</f>
        <v>4402.36873165919042</v>
      </c>
    </row>
    <row r="10981" spans="1:29">
      <c r="A10981" t="s">
        <v>23</v>
      </c>
      <c r="B10981" t="n">
        <v>5</v>
      </c>
      <c r="C10981" t="n">
        <v>4.62619999999999987</v>
      </c>
      <c r="D10981" t="n">
        <v>0.321600000000000019</v>
      </c>
      <c r="E10981" t="n">
        <v>0.321600000000000019</v>
      </c>
      <c r="F10981" t="n">
        <v>3.95512883047511998</v>
      </c>
      <c r="G10981" s="2">
        <f>(SQRT(1*(C10981*1000)^2+2*324859900000000/(6051800+400*1000))/1000)-8.307</f>
        <v>2.74313009127910012</v>
      </c>
      <c r="H10981" s="2">
        <f>(SQRT(1*(C10981*1000)^2+2*324859900000000/(6051800+400*1000))/1000)-9.578</f>
        <v>1.47213009127909995</v>
      </c>
      <c r="I10981" t="n">
        <v>741.879999999999995</v>
      </c>
      <c r="J10981" t="n">
        <v>2.0299999999999998</v>
      </c>
      <c r="K10981" t="n">
        <v>6726.00672096781636</v>
      </c>
      <c r="L10981" t="n">
        <v>5478.72216973711784</v>
      </c>
      <c r="M10981" s="2">
        <f>K10981/(EXP(D10981*1000/(323*9.80665)))</f>
        <v>6076.64037607778027</v>
      </c>
      <c r="N10981" t="n">
        <v>1145.4367951217273</v>
      </c>
      <c r="O10981" s="3">
        <f>M10981-((M10981-M10981/(EXP(F10981*1000/(323*9.80665))))*1.12)</f>
        <v>1223.3607565085299</v>
      </c>
      <c r="P10981" s="2">
        <f>M10981-((M10981-M10981/(EXP(G10981*1000/(323*9.80665))))*1.12)</f>
        <v>2133.51697138104009</v>
      </c>
      <c r="Q10981" t="n">
        <v>1100</v>
      </c>
      <c r="R10981" t="n">
        <v>5580.56992584608997</v>
      </c>
      <c r="S10981" s="2">
        <f>M10981-((M10981-M10981/(EXP(H10981*1000/(323*9.80665))))*1.12)</f>
        <v>3546.84086914688987</v>
      </c>
      <c r="T10981" s="2">
        <f>(K10981-(K10981/(EXP(D10981*1000/(323*9.80665)))))*1.12+(M10981-(M10981/(EXP(F10981*1000/(323*9.80665)))))*1.12</f>
        <v>5580.56992584609998</v>
      </c>
      <c r="U10981" s="2">
        <f>(K10981-(K10981/(EXP(D10981*1000/(323*9.80665)))))*1.12+(M10981-(M10981/(EXP(G10981*1000/(323*9.80665)))))*1.12</f>
        <v>4670.41371097359024</v>
      </c>
      <c r="V10981" s="2">
        <f>(K10981-(K10981/(EXP(D10981*1000/(323*9.80665)))))*1.12+(M10981-(M10981/(EXP(H10981*1000/(323*9.80665)))))*1.12</f>
        <v>3257.08981320774001</v>
      </c>
    </row>
    <row r="10982" spans="1:29">
      <c r="A10982" t="s">
        <v>23</v>
      </c>
      <c r="B10982" t="n">
        <v>4</v>
      </c>
      <c r="C10982" t="n">
        <v>6.08870000000000022</v>
      </c>
      <c r="D10982" t="n">
        <v>0.0001</v>
      </c>
      <c r="E10982" t="n">
        <v>0.0001</v>
      </c>
      <c r="F10982" t="n">
        <v>4.63864200304340812</v>
      </c>
      <c r="G10982" s="2">
        <f>(SQRT(1*(C10982*1000)^2+2*324859900000000/(6051800+400*1000))/1000)-8.307</f>
        <v>3.43079861320640012</v>
      </c>
      <c r="H10982" s="2">
        <f>(SQRT(1*(C10982*1000)^2+2*324859900000000/(6051800+400*1000))/1000)-9.578</f>
        <v>2.15979861320640021</v>
      </c>
      <c r="I10982" t="n">
        <v>742.460000000000036</v>
      </c>
      <c r="J10982" t="n">
        <v>2.0299999999999998</v>
      </c>
      <c r="K10982" t="n">
        <v>7949.09468085964454</v>
      </c>
      <c r="L10982" t="n">
        <v>7215.49509636607399</v>
      </c>
      <c r="M10982" s="2">
        <f>K10982/(EXP(D10982*1000/(323*9.80665)))</f>
        <v>7948.84373061890983</v>
      </c>
      <c r="N10982" t="n">
        <v>1104.50742783292071</v>
      </c>
      <c r="O10982" s="3">
        <f>M10982-((M10982-M10982/(EXP(F10982*1000/(323*9.80665))))*1.12)</f>
        <v>1104.53754186180004</v>
      </c>
      <c r="P10982" s="2">
        <f>M10982-((M10982-M10982/(EXP(G10982*1000/(323*9.80665))))*1.12)</f>
        <v>2060.07365442813989</v>
      </c>
      <c r="Q10982" t="n">
        <v>1100</v>
      </c>
      <c r="R10982" t="n">
        <v>6844.58725302672519</v>
      </c>
      <c r="S10982" s="2">
        <f>M10982-((M10982-M10982/(EXP(H10982*1000/(323*9.80665))))*1.12)</f>
        <v>3548.05551237171994</v>
      </c>
      <c r="T10982" s="2">
        <f>(K10982-(K10982/(EXP(D10982*1000/(323*9.80665)))))*1.12+(M10982-(M10982/(EXP(F10982*1000/(323*9.80665)))))*1.12</f>
        <v>6844.58725302673975</v>
      </c>
      <c r="U10982" s="2">
        <f>(K10982-(K10982/(EXP(D10982*1000/(323*9.80665)))))*1.12+(M10982-(M10982/(EXP(G10982*1000/(323*9.80665)))))*1.12</f>
        <v>5889.05114046040035</v>
      </c>
      <c r="V10982" s="2">
        <f>(K10982-(K10982/(EXP(D10982*1000/(323*9.80665)))))*1.12+(M10982-(M10982/(EXP(H10982*1000/(323*9.80665)))))*1.12</f>
        <v>4401.06928251681984</v>
      </c>
    </row>
    <row r="10983" spans="1:29">
      <c r="A10983" t="s">
        <v>23</v>
      </c>
      <c r="B10983" t="n">
        <v>2.5</v>
      </c>
      <c r="C10983" t="n">
        <v>3.39170000000000016</v>
      </c>
      <c r="D10983" t="n">
        <v>1.39559999999999995</v>
      </c>
      <c r="E10983" t="n">
        <v>1.39559999999999995</v>
      </c>
      <c r="F10983" t="n">
        <v>3.50085166947224202</v>
      </c>
      <c r="G10983" s="2">
        <f>(SQRT(1*(C10983*1000)^2+2*324859900000000/(6051800+400*1000))/1000)-8.307</f>
        <v>2.28579365815230018</v>
      </c>
      <c r="H10983" s="2">
        <f>(SQRT(1*(C10983*1000)^2+2*324859900000000/(6051800+400*1000))/1000)-9.578</f>
        <v>1.01479365815230005</v>
      </c>
      <c r="I10983" t="n">
        <v>742.610000000000014</v>
      </c>
      <c r="J10983" t="n">
        <v>2.0299999999999998</v>
      </c>
      <c r="K10983" t="n">
        <v>9486.00630873398222</v>
      </c>
      <c r="L10983" t="n">
        <v>5210.00884445772135</v>
      </c>
      <c r="M10983" s="2">
        <f>K10983/(EXP(D10983*1000/(323*9.80665)))</f>
        <v>6105.71074002333989</v>
      </c>
      <c r="N10983" t="n">
        <v>1126.12195012146071</v>
      </c>
      <c r="O10983" s="3">
        <f>M10983-((M10983-M10983/(EXP(F10983*1000/(323*9.80665))))*1.12)</f>
        <v>1531.75741836674001</v>
      </c>
      <c r="P10983" s="2">
        <f>M10983-((M10983-M10983/(EXP(G10983*1000/(323*9.80665))))*1.12)</f>
        <v>2590.50236323136005</v>
      </c>
      <c r="Q10983" t="n">
        <v>1100</v>
      </c>
      <c r="R10983" t="n">
        <v>8359.88435861252219</v>
      </c>
      <c r="S10983" s="2">
        <f>M10983-((M10983-M10983/(EXP(H10983*1000/(323*9.80665))))*1.12)</f>
        <v>4231.16252922223975</v>
      </c>
      <c r="T10983" s="2">
        <f>(K10983-(K10983/(EXP(D10983*1000/(323*9.80665)))))*1.12+(M10983-(M10983/(EXP(F10983*1000/(323*9.80665)))))*1.12</f>
        <v>8359.88435861252037</v>
      </c>
      <c r="U10983" s="2">
        <f>(K10983-(K10983/(EXP(D10983*1000/(323*9.80665)))))*1.12+(M10983-(M10983/(EXP(G10983*1000/(323*9.80665)))))*1.12</f>
        <v>7301.13941374790011</v>
      </c>
      <c r="V10983" s="2">
        <f>(K10983-(K10983/(EXP(D10983*1000/(323*9.80665)))))*1.12+(M10983-(M10983/(EXP(H10983*1000/(323*9.80665)))))*1.12</f>
        <v>5660.47924775701995</v>
      </c>
    </row>
    <row r="10984" spans="1:29">
      <c r="A10984" t="s">
        <v>23</v>
      </c>
      <c r="B10984" t="n">
        <v>5</v>
      </c>
      <c r="C10984" t="n">
        <v>3.93760000000000012</v>
      </c>
      <c r="D10984" t="n">
        <v>0.627499999999999947</v>
      </c>
      <c r="E10984" t="n">
        <v>0.627499999999999947</v>
      </c>
      <c r="F10984" t="n">
        <v>3.68677200691367801</v>
      </c>
      <c r="G10984" s="2">
        <f>(SQRT(1*(C10984*1000)^2+2*324859900000000/(6051800+400*1000))/1000)-8.307</f>
        <v>2.47299732626080004</v>
      </c>
      <c r="H10984" s="2">
        <f>(SQRT(1*(C10984*1000)^2+2*324859900000000/(6051800+400*1000))/1000)-9.578</f>
        <v>1.20199732626079991</v>
      </c>
      <c r="I10984" t="n">
        <v>740.940000000000055</v>
      </c>
      <c r="J10984" t="n">
        <v>2.0299999999999998</v>
      </c>
      <c r="K10984" t="n">
        <v>6726.00672096781636</v>
      </c>
      <c r="L10984" t="n">
        <v>4916.86301807857581</v>
      </c>
      <c r="M10984" s="2">
        <f>K10984/(EXP(D10984*1000/(323*9.80665)))</f>
        <v>5517.24614943149027</v>
      </c>
      <c r="N10984" t="n">
        <v>1122.43082834057509</v>
      </c>
      <c r="O10984" s="3">
        <f>M10984-((M10984-M10984/(EXP(F10984*1000/(323*9.80665))))*1.12)</f>
        <v>1267.48209692492992</v>
      </c>
      <c r="P10984" s="2">
        <f>M10984-((M10984-M10984/(EXP(G10984*1000/(323*9.80665))))*1.12)</f>
        <v>2168.50098063948008</v>
      </c>
      <c r="Q10984" t="n">
        <v>1100</v>
      </c>
      <c r="R10984" t="n">
        <v>5603.57589262724196</v>
      </c>
      <c r="S10984" s="2">
        <f>M10984-((M10984-M10984/(EXP(H10984*1000/(323*9.80665))))*1.12)</f>
        <v>3565.95570878441004</v>
      </c>
      <c r="T10984" s="2">
        <f>(K10984-(K10984/(EXP(D10984*1000/(323*9.80665)))))*1.12+(M10984-(M10984/(EXP(F10984*1000/(323*9.80665)))))*1.12</f>
        <v>5603.57589262725014</v>
      </c>
      <c r="U10984" s="2">
        <f>(K10984-(K10984/(EXP(D10984*1000/(323*9.80665)))))*1.12+(M10984-(M10984/(EXP(G10984*1000/(323*9.80665)))))*1.12</f>
        <v>4702.55700891270044</v>
      </c>
      <c r="V10984" s="2">
        <f>(K10984-(K10984/(EXP(D10984*1000/(323*9.80665)))))*1.12+(M10984-(M10984/(EXP(H10984*1000/(323*9.80665)))))*1.12</f>
        <v>3305.10228076777003</v>
      </c>
    </row>
    <row r="10985" spans="1:29">
      <c r="A10985" t="s">
        <v>23</v>
      </c>
      <c r="B10985" t="n">
        <v>5</v>
      </c>
      <c r="C10985" t="n">
        <v>3.94110000000000014</v>
      </c>
      <c r="D10985" t="n">
        <v>0.628299999999999947</v>
      </c>
      <c r="E10985" t="n">
        <v>0.628299999999999947</v>
      </c>
      <c r="F10985" t="n">
        <v>3.68804232539436017</v>
      </c>
      <c r="G10985" s="2">
        <f>(SQRT(1*(C10985*1000)^2+2*324859900000000/(6051800+400*1000))/1000)-8.307</f>
        <v>2.47427626045219995</v>
      </c>
      <c r="H10985" s="2">
        <f>(SQRT(1*(C10985*1000)^2+2*324859900000000/(6051800+400*1000))/1000)-9.578</f>
        <v>1.20327626045220004</v>
      </c>
      <c r="I10985" t="n">
        <v>740.090000000000032</v>
      </c>
      <c r="J10985" t="n">
        <v>2.0299999999999998</v>
      </c>
      <c r="K10985" t="n">
        <v>6726.00672096781636</v>
      </c>
      <c r="L10985" t="n">
        <v>4915.33467102572558</v>
      </c>
      <c r="M10985" s="2">
        <f>K10985/(EXP(D10985*1000/(323*9.80665)))</f>
        <v>5515.85288257048978</v>
      </c>
      <c r="N10985" t="n">
        <v>1121.1700798832419</v>
      </c>
      <c r="O10985" s="3">
        <f>M10985-((M10985-M10985/(EXP(F10985*1000/(323*9.80665))))*1.12)</f>
        <v>1266.38854049090992</v>
      </c>
      <c r="P10985" s="2">
        <f>M10985-((M10985-M10985/(EXP(G10985*1000/(323*9.80665))))*1.12)</f>
        <v>2166.81101398403007</v>
      </c>
      <c r="Q10985" t="n">
        <v>1100</v>
      </c>
      <c r="R10985" t="n">
        <v>5604.8366410845756</v>
      </c>
      <c r="S10985" s="2">
        <f>M10985-((M10985-M10985/(EXP(H10985*1000/(323*9.80665))))*1.12)</f>
        <v>3563.34886153564003</v>
      </c>
      <c r="T10985" s="2">
        <f>(K10985-(K10985/(EXP(D10985*1000/(323*9.80665)))))*1.12+(M10985-(M10985/(EXP(F10985*1000/(323*9.80665)))))*1.12</f>
        <v>5604.83664108459016</v>
      </c>
      <c r="U10985" s="2">
        <f>(K10985-(K10985/(EXP(D10985*1000/(323*9.80665)))))*1.12+(M10985-(M10985/(EXP(G10985*1000/(323*9.80665)))))*1.12</f>
        <v>4704.41416759146978</v>
      </c>
      <c r="V10985" s="2">
        <f>(K10985-(K10985/(EXP(D10985*1000/(323*9.80665)))))*1.12+(M10985-(M10985/(EXP(H10985*1000/(323*9.80665)))))*1.12</f>
        <v>3307.87632003985982</v>
      </c>
    </row>
    <row r="10986" spans="1:29">
      <c r="A10986" t="s">
        <v>23</v>
      </c>
      <c r="B10986" t="n">
        <v>5.5</v>
      </c>
      <c r="C10986" t="n">
        <v>5.10079999999999956</v>
      </c>
      <c r="D10986" t="n">
        <v>0</v>
      </c>
      <c r="E10986" t="n">
        <v>0</v>
      </c>
      <c r="F10986" t="n">
        <v>4.16077349404521968</v>
      </c>
      <c r="G10986" s="2">
        <f>(SQRT(1*(C10986*1000)^2+2*324859900000000/(6051800+400*1000))/1000)-8.307</f>
        <v>2.95007818371139976</v>
      </c>
      <c r="H10986" s="2">
        <f>(SQRT(1*(C10986*1000)^2+2*324859900000000/(6051800+400*1000))/1000)-9.578</f>
        <v>1.67907818371139994</v>
      </c>
      <c r="I10986" t="n">
        <v>742.82000000000005</v>
      </c>
      <c r="J10986" t="n">
        <v>2.0299999999999998</v>
      </c>
      <c r="K10986" t="n">
        <v>6090.89142051700037</v>
      </c>
      <c r="L10986" t="n">
        <v>5556.49640738584822</v>
      </c>
      <c r="M10986" s="2">
        <f>K10986/(EXP(D10986*1000/(323*9.80665)))</f>
        <v>6090.89142051700037</v>
      </c>
      <c r="N10986" t="n">
        <v>1103.20463129291511</v>
      </c>
      <c r="O10986" s="3">
        <f>M10986-((M10986-M10986/(EXP(F10986*1000/(323*9.80665))))*1.12)</f>
        <v>1103.20463129292011</v>
      </c>
      <c r="P10986" s="2">
        <f>M10986-((M10986-M10986/(EXP(G10986*1000/(323*9.80665))))*1.12)</f>
        <v>1957.04266850876002</v>
      </c>
      <c r="Q10986" t="n">
        <v>1100</v>
      </c>
      <c r="R10986" t="n">
        <v>4987.68678922408617</v>
      </c>
      <c r="S10986" s="2">
        <f>M10986-((M10986-M10986/(EXP(H10986*1000/(323*9.80665))))*1.12)</f>
        <v>3284.0853644424401</v>
      </c>
      <c r="T10986" s="2">
        <f>(K10986-(K10986/(EXP(D10986*1000/(323*9.80665)))))*1.12+(M10986-(M10986/(EXP(F10986*1000/(323*9.80665)))))*1.12</f>
        <v>4987.6867892240798</v>
      </c>
      <c r="U10986" s="2">
        <f>(K10986-(K10986/(EXP(D10986*1000/(323*9.80665)))))*1.12+(M10986-(M10986/(EXP(G10986*1000/(323*9.80665)))))*1.12</f>
        <v>4133.8487520082399</v>
      </c>
      <c r="V10986" s="2">
        <f>(K10986-(K10986/(EXP(D10986*1000/(323*9.80665)))))*1.12+(M10986-(M10986/(EXP(H10986*1000/(323*9.80665)))))*1.12</f>
        <v>2806.80605607455982</v>
      </c>
    </row>
    <row r="10987" spans="1:29">
      <c r="A10987" t="s">
        <v>23</v>
      </c>
      <c r="B10987" t="n">
        <v>5.5</v>
      </c>
      <c r="C10987" t="n">
        <v>5.09769999999999968</v>
      </c>
      <c r="D10987" t="n">
        <v>0.0045</v>
      </c>
      <c r="E10987" t="n">
        <v>0.0045</v>
      </c>
      <c r="F10987" t="n">
        <v>4.1593778482255388</v>
      </c>
      <c r="G10987" s="2">
        <f>(SQRT(1*(C10987*1000)^2+2*324859900000000/(6051800+400*1000))/1000)-8.307</f>
        <v>2.94867385295929996</v>
      </c>
      <c r="H10987" s="2">
        <f>(SQRT(1*(C10987*1000)^2+2*324859900000000/(6051800+400*1000))/1000)-9.578</f>
        <v>1.67767385295930005</v>
      </c>
      <c r="I10987" t="n">
        <v>742.830000000000041</v>
      </c>
      <c r="J10987" t="n">
        <v>2.0299999999999998</v>
      </c>
      <c r="K10987" t="n">
        <v>6090.89142051700037</v>
      </c>
      <c r="L10987" t="n">
        <v>5547.65698473998873</v>
      </c>
      <c r="M10987" s="2">
        <f>K10987/(EXP(D10987*1000/(323*9.80665)))</f>
        <v>6082.24449499743969</v>
      </c>
      <c r="N10987" t="n">
        <v>1101.40799144746006</v>
      </c>
      <c r="O10987" s="3">
        <f>M10987-((M10987-M10987/(EXP(F10987*1000/(323*9.80665))))*1.12)</f>
        <v>1102.44562250980994</v>
      </c>
      <c r="P10987" s="2">
        <f>M10987-((M10987-M10987/(EXP(G10987*1000/(323*9.80665))))*1.12)</f>
        <v>1955.45462873601991</v>
      </c>
      <c r="Q10987" t="n">
        <v>1100</v>
      </c>
      <c r="R10987" t="n">
        <v>4989.48342906954076</v>
      </c>
      <c r="S10987" s="2">
        <f>M10987-((M10987-M10987/(EXP(H10987*1000/(323*9.80665))))*1.12)</f>
        <v>3281.2010290646399</v>
      </c>
      <c r="T10987" s="2">
        <f>(K10987-(K10987/(EXP(D10987*1000/(323*9.80665)))))*1.12+(M10987-(M10987/(EXP(F10987*1000/(323*9.80665)))))*1.12</f>
        <v>4989.48342906953985</v>
      </c>
      <c r="U10987" s="2">
        <f>(K10987-(K10987/(EXP(D10987*1000/(323*9.80665)))))*1.12+(M10987-(M10987/(EXP(G10987*1000/(323*9.80665)))))*1.12</f>
        <v>4136.4744228433301</v>
      </c>
      <c r="V10987" s="2">
        <f>(K10987-(K10987/(EXP(D10987*1000/(323*9.80665)))))*1.12+(M10987-(M10987/(EXP(H10987*1000/(323*9.80665)))))*1.12</f>
        <v>2810.72802251471012</v>
      </c>
    </row>
    <row r="10988" spans="1:29">
      <c r="A10988" t="s">
        <v>23</v>
      </c>
      <c r="B10988" t="n">
        <v>3.5</v>
      </c>
      <c r="C10988" t="n">
        <v>6.22119999999999962</v>
      </c>
      <c r="D10988" t="n">
        <v>0.0001</v>
      </c>
      <c r="E10988" t="n">
        <v>0.0001</v>
      </c>
      <c r="F10988" t="n">
        <v>4.70752461198791927</v>
      </c>
      <c r="G10988" s="2">
        <f>(SQRT(1*(C10988*1000)^2+2*324859900000000/(6051800+400*1000))/1000)-8.307</f>
        <v>3.50007322049760017</v>
      </c>
      <c r="H10988" s="2">
        <f>(SQRT(1*(C10988*1000)^2+2*324859900000000/(6051800+400*1000))/1000)-9.578</f>
        <v>2.22907322049759982</v>
      </c>
      <c r="I10988" t="n">
        <v>742.039999999999964</v>
      </c>
      <c r="J10988" t="n">
        <v>2.0299999999999998</v>
      </c>
      <c r="K10988" t="n">
        <v>8512.80355646258613</v>
      </c>
      <c r="L10988" t="n">
        <v>7722.10020180327865</v>
      </c>
      <c r="M10988" s="2">
        <f>K10988/(EXP(D10988*1000/(323*9.80665)))</f>
        <v>8512.53481012258089</v>
      </c>
      <c r="N10988" t="n">
        <v>1135.41387881549099</v>
      </c>
      <c r="O10988" s="3">
        <f>M10988-((M10988-M10988/(EXP(F10988*1000/(323*9.80665))))*1.12)</f>
        <v>1135.44612837629006</v>
      </c>
      <c r="P10988" s="2">
        <f>M10988-((M10988-M10988/(EXP(G10988*1000/(323*9.80665))))*1.12)</f>
        <v>2136.34034459461009</v>
      </c>
      <c r="Q10988" t="n">
        <v>1100</v>
      </c>
      <c r="R10988" t="n">
        <v>7377.38967764709741</v>
      </c>
      <c r="S10988" s="2">
        <f>M10988-((M10988-M10988/(EXP(H10988*1000/(323*9.80665))))*1.12)</f>
        <v>3695.37048667935005</v>
      </c>
      <c r="T10988" s="2">
        <f>(K10988-(K10988/(EXP(D10988*1000/(323*9.80665)))))*1.12+(M10988-(M10988/(EXP(F10988*1000/(323*9.80665)))))*1.12</f>
        <v>7377.38967764710014</v>
      </c>
      <c r="U10988" s="2">
        <f>(K10988-(K10988/(EXP(D10988*1000/(323*9.80665)))))*1.12+(M10988-(M10988/(EXP(G10988*1000/(323*9.80665)))))*1.12</f>
        <v>6376.49546142877989</v>
      </c>
      <c r="V10988" s="2">
        <f>(K10988-(K10988/(EXP(D10988*1000/(323*9.80665)))))*1.12+(M10988-(M10988/(EXP(H10988*1000/(323*9.80665)))))*1.12</f>
        <v>4817.46531934403993</v>
      </c>
    </row>
    <row r="10989" spans="1:29">
      <c r="A10989" t="s">
        <v>23</v>
      </c>
      <c r="B10989" t="n">
        <v>3.5</v>
      </c>
      <c r="C10989" t="n">
        <v>6.3169000000000004</v>
      </c>
      <c r="D10989" t="n">
        <v>0.0001</v>
      </c>
      <c r="E10989" t="n">
        <v>0.0001</v>
      </c>
      <c r="F10989" t="n">
        <v>4.75794430759745168</v>
      </c>
      <c r="G10989" s="2">
        <f>(SQRT(1*(C10989*1000)^2+2*324859900000000/(6051800+400*1000))/1000)-8.307</f>
        <v>3.55077695034739982</v>
      </c>
      <c r="H10989" s="2">
        <f>(SQRT(1*(C10989*1000)^2+2*324859900000000/(6051800+400*1000))/1000)-9.578</f>
        <v>2.27977695034739991</v>
      </c>
      <c r="I10989" t="n">
        <v>741.509999999999991</v>
      </c>
      <c r="J10989" t="n">
        <v>2.0299999999999998</v>
      </c>
      <c r="K10989" t="n">
        <v>8512.80355646258613</v>
      </c>
      <c r="L10989" t="n">
        <v>7718.45074261951686</v>
      </c>
      <c r="M10989" s="2">
        <f>K10989/(EXP(D10989*1000/(323*9.80665)))</f>
        <v>8512.53481012258089</v>
      </c>
      <c r="N10989" t="n">
        <v>1101.35225976705806</v>
      </c>
      <c r="O10989" s="3">
        <f>M10989-((M10989-M10989/(EXP(F10989*1000/(323*9.80665))))*1.12)</f>
        <v>1101.38450932786009</v>
      </c>
      <c r="P10989" s="2">
        <f>M10989-((M10989-M10989/(EXP(G10989*1000/(323*9.80665))))*1.12)</f>
        <v>2086.19436032237991</v>
      </c>
      <c r="Q10989" t="n">
        <v>1100</v>
      </c>
      <c r="R10989" t="n">
        <v>7411.45129669552898</v>
      </c>
      <c r="S10989" s="2">
        <f>M10989-((M10989-M10989/(EXP(H10989*1000/(323*9.80665))))*1.12)</f>
        <v>3620.46739342184992</v>
      </c>
      <c r="T10989" s="2">
        <f>(K10989-(K10989/(EXP(D10989*1000/(323*9.80665)))))*1.12+(M10989-(M10989/(EXP(F10989*1000/(323*9.80665)))))*1.12</f>
        <v>7411.45129669552989</v>
      </c>
      <c r="U10989" s="2">
        <f>(K10989-(K10989/(EXP(D10989*1000/(323*9.80665)))))*1.12+(M10989-(M10989/(EXP(G10989*1000/(323*9.80665)))))*1.12</f>
        <v>6426.64144570100962</v>
      </c>
      <c r="V10989" s="2">
        <f>(K10989-(K10989/(EXP(D10989*1000/(323*9.80665)))))*1.12+(M10989-(M10989/(EXP(H10989*1000/(323*9.80665)))))*1.12</f>
        <v>4892.3684126015396</v>
      </c>
    </row>
    <row r="10990" spans="1:29">
      <c r="A10990" t="s">
        <v>23</v>
      </c>
      <c r="B10990" t="n">
        <v>4.5</v>
      </c>
      <c r="C10990" t="n">
        <v>4.3703000000000003</v>
      </c>
      <c r="D10990" t="n">
        <v>0.619200000000000017</v>
      </c>
      <c r="E10990" t="n">
        <v>0.619200000000000017</v>
      </c>
      <c r="F10990" t="n">
        <v>3.85114002651236689</v>
      </c>
      <c r="G10990" s="2">
        <f>(SQRT(1*(C10990*1000)^2+2*324859900000000/(6051800+400*1000))/1000)-8.307</f>
        <v>2.63846347507449996</v>
      </c>
      <c r="H10990" s="2">
        <f>(SQRT(1*(C10990*1000)^2+2*324859900000000/(6051800+400*1000))/1000)-9.578</f>
        <v>1.36746347507450006</v>
      </c>
      <c r="I10990" t="n">
        <v>742.840000000000032</v>
      </c>
      <c r="J10990" t="n">
        <v>2.0299999999999998</v>
      </c>
      <c r="K10990" t="n">
        <v>7349.43942789740504</v>
      </c>
      <c r="L10990" t="n">
        <v>5377.56356564711041</v>
      </c>
      <c r="M10990" s="2">
        <f>K10990/(EXP(D10990*1000/(323*9.80665)))</f>
        <v>6044.45669131622981</v>
      </c>
      <c r="N10990" t="n">
        <v>1125.10358831919098</v>
      </c>
      <c r="O10990" s="3">
        <f>M10990-((M10990-M10990/(EXP(F10990*1000/(323*9.80665))))*1.12)</f>
        <v>1281.70151670894006</v>
      </c>
      <c r="P10990" s="2">
        <f>M10990-((M10990-M10990/(EXP(G10990*1000/(323*9.80665))))*1.12)</f>
        <v>2217.88193152367012</v>
      </c>
      <c r="Q10990" t="n">
        <v>1100</v>
      </c>
      <c r="R10990" t="n">
        <v>6224.33583957821429</v>
      </c>
      <c r="S10990" s="2">
        <f>M10990-((M10990-M10990/(EXP(H10990*1000/(323*9.80665))))*1.12)</f>
        <v>3670.95017856831009</v>
      </c>
      <c r="T10990" s="2">
        <f>(K10990-(K10990/(EXP(D10990*1000/(323*9.80665)))))*1.12+(M10990-(M10990/(EXP(F10990*1000/(323*9.80665)))))*1.12</f>
        <v>6224.33583957820974</v>
      </c>
      <c r="U10990" s="2">
        <f>(K10990-(K10990/(EXP(D10990*1000/(323*9.80665)))))*1.12+(M10990-(M10990/(EXP(G10990*1000/(323*9.80665)))))*1.12</f>
        <v>5288.15542476348037</v>
      </c>
      <c r="V10990" s="2">
        <f>(K10990-(K10990/(EXP(D10990*1000/(323*9.80665)))))*1.12+(M10990-(M10990/(EXP(H10990*1000/(323*9.80665)))))*1.12</f>
        <v>3835.08717771883994</v>
      </c>
    </row>
    <row r="10991" spans="1:29">
      <c r="A10991" t="s">
        <v>23</v>
      </c>
      <c r="B10991" t="n">
        <v>4.5</v>
      </c>
      <c r="C10991" t="n">
        <v>4.60989999999999966</v>
      </c>
      <c r="D10991" t="n">
        <v>0.500700000000000056</v>
      </c>
      <c r="E10991" t="n">
        <v>0.500700000000000056</v>
      </c>
      <c r="F10991" t="n">
        <v>3.94835840424487508</v>
      </c>
      <c r="G10991" s="2">
        <f>(SQRT(1*(C10991*1000)^2+2*324859900000000/(6051800+400*1000))/1000)-8.307</f>
        <v>2.73631592431329995</v>
      </c>
      <c r="H10991" s="2">
        <f>(SQRT(1*(C10991*1000)^2+2*324859900000000/(6051800+400*1000))/1000)-9.578</f>
        <v>1.46531592431330004</v>
      </c>
      <c r="I10991" t="n">
        <v>741.879999999999995</v>
      </c>
      <c r="J10991" t="n">
        <v>2.0299999999999998</v>
      </c>
      <c r="K10991" t="n">
        <v>7349.43942789740504</v>
      </c>
      <c r="L10991" t="n">
        <v>5609.42322638043242</v>
      </c>
      <c r="M10991" s="2">
        <f>K10991/(EXP(D10991*1000/(323*9.80665)))</f>
        <v>6274.86671346770981</v>
      </c>
      <c r="N10991" t="n">
        <v>1138.63354841621208</v>
      </c>
      <c r="O10991" s="3">
        <f>M10991-((M10991-M10991/(EXP(F10991*1000/(323*9.80665))))*1.12)</f>
        <v>1267.58227414777002</v>
      </c>
      <c r="P10991" s="2">
        <f>M10991-((M10991-M10991/(EXP(G10991*1000/(323*9.80665))))*1.12)</f>
        <v>2209.48064972365</v>
      </c>
      <c r="Q10991" t="n">
        <v>1100</v>
      </c>
      <c r="R10991" t="n">
        <v>6210.80587948119228</v>
      </c>
      <c r="S10991" s="2">
        <f>M10991-((M10991-M10991/(EXP(H10991*1000/(323*9.80665))))*1.12)</f>
        <v>3672.05160932527997</v>
      </c>
      <c r="T10991" s="2">
        <f>(K10991-(K10991/(EXP(D10991*1000/(323*9.80665)))))*1.12+(M10991-(M10991/(EXP(F10991*1000/(323*9.80665)))))*1.12</f>
        <v>6210.80587948119955</v>
      </c>
      <c r="U10991" s="2">
        <f>(K10991-(K10991/(EXP(D10991*1000/(323*9.80665)))))*1.12+(M10991-(M10991/(EXP(G10991*1000/(323*9.80665)))))*1.12</f>
        <v>5268.90750390531957</v>
      </c>
      <c r="V10991" s="2">
        <f>(K10991-(K10991/(EXP(D10991*1000/(323*9.80665)))))*1.12+(M10991-(M10991/(EXP(H10991*1000/(323*9.80665)))))*1.12</f>
        <v>3806.33654430369006</v>
      </c>
    </row>
    <row r="10992" spans="1:29">
      <c r="A10992" t="s">
        <v>23</v>
      </c>
      <c r="B10992" t="n">
        <v>4</v>
      </c>
      <c r="C10992" t="n">
        <v>4.41779999999999973</v>
      </c>
      <c r="D10992" t="n">
        <v>0.726799999999999979</v>
      </c>
      <c r="E10992" t="n">
        <v>0.726799999999999979</v>
      </c>
      <c r="F10992" t="n">
        <v>3.87006795751808941</v>
      </c>
      <c r="G10992" s="2">
        <f>(SQRT(1*(C10992*1000)^2+2*324859900000000/(6051800+400*1000))/1000)-8.307</f>
        <v>2.65751574097969989</v>
      </c>
      <c r="H10992" s="2">
        <f>(SQRT(1*(C10992*1000)^2+2*324859900000000/(6051800+400*1000))/1000)-9.578</f>
        <v>1.38651574097969998</v>
      </c>
      <c r="I10992" t="n">
        <v>741.789999999999964</v>
      </c>
      <c r="J10992" t="n">
        <v>2.0299999999999998</v>
      </c>
      <c r="K10992" t="n">
        <v>7949.09468085964454</v>
      </c>
      <c r="L10992" t="n">
        <v>5588.87150778633077</v>
      </c>
      <c r="M10992" s="2">
        <f>K10992/(EXP(D10992*1000/(323*9.80665)))</f>
        <v>6319.28527623038008</v>
      </c>
      <c r="N10992" t="n">
        <v>1131.89950871509996</v>
      </c>
      <c r="O10992" s="3">
        <f>M10992-((M10992-M10992/(EXP(F10992*1000/(323*9.80665))))*1.12)</f>
        <v>1327.4766372706099</v>
      </c>
      <c r="P10992" s="2">
        <f>M10992-((M10992-M10992/(EXP(G10992*1000/(323*9.80665))))*1.12)</f>
        <v>2300.27198628840006</v>
      </c>
      <c r="Q10992" t="n">
        <v>1100</v>
      </c>
      <c r="R10992" t="n">
        <v>6817.19517214454663</v>
      </c>
      <c r="S10992" s="2">
        <f>M10992-((M10992-M10992/(EXP(H10992*1000/(323*9.80665))))*1.12)</f>
        <v>3810.29823214474982</v>
      </c>
      <c r="T10992" s="2">
        <f>(K10992-(K10992/(EXP(D10992*1000/(323*9.80665)))))*1.12+(M10992-(M10992/(EXP(F10992*1000/(323*9.80665)))))*1.12</f>
        <v>6817.19517214455027</v>
      </c>
      <c r="U10992" s="2">
        <f>(K10992-(K10992/(EXP(D10992*1000/(323*9.80665)))))*1.12+(M10992-(M10992/(EXP(G10992*1000/(323*9.80665)))))*1.12</f>
        <v>5844.39982312675966</v>
      </c>
      <c r="V10992" s="2">
        <f>(K10992-(K10992/(EXP(D10992*1000/(323*9.80665)))))*1.12+(M10992-(M10992/(EXP(H10992*1000/(323*9.80665)))))*1.12</f>
        <v>4334.37357727041035</v>
      </c>
    </row>
    <row r="10993" spans="1:29">
      <c r="A10993" t="s">
        <v>23</v>
      </c>
      <c r="B10993" t="n">
        <v>5.5</v>
      </c>
      <c r="C10993" t="n">
        <v>3.65580000000000016</v>
      </c>
      <c r="D10993" t="n">
        <v>0.544299999999999962</v>
      </c>
      <c r="E10993" t="n">
        <v>0.544299999999999962</v>
      </c>
      <c r="F10993" t="n">
        <v>3.58773929944317915</v>
      </c>
      <c r="G10993" s="2">
        <f>(SQRT(1*(C10993*1000)^2+2*324859900000000/(6051800+400*1000))/1000)-8.307</f>
        <v>2.3732866176048999</v>
      </c>
      <c r="H10993" s="2">
        <f>(SQRT(1*(C10993*1000)^2+2*324859900000000/(6051800+400*1000))/1000)-9.578</f>
        <v>1.10228661760489999</v>
      </c>
      <c r="I10993" t="n">
        <v>743.159999999999968</v>
      </c>
      <c r="J10993" t="n">
        <v>2.0299999999999998</v>
      </c>
      <c r="K10993" t="n">
        <v>6090.89142051700037</v>
      </c>
      <c r="L10993" t="n">
        <v>4596.63859850930658</v>
      </c>
      <c r="M10993" s="2">
        <f>K10993/(EXP(D10993*1000/(323*9.80665)))</f>
        <v>5129.24285678393971</v>
      </c>
      <c r="N10993" t="n">
        <v>1119.91834328694904</v>
      </c>
      <c r="O10993" s="3">
        <f>M10993-((M10993-M10993/(EXP(F10993*1000/(323*9.80665))))*1.12)</f>
        <v>1235.31617093490991</v>
      </c>
      <c r="P10993" s="2">
        <f>M10993-((M10993-M10993/(EXP(G10993*1000/(323*9.80665))))*1.12)</f>
        <v>2100.15441219418017</v>
      </c>
      <c r="Q10993" t="n">
        <v>1100</v>
      </c>
      <c r="R10993" t="n">
        <v>4970.97307723005179</v>
      </c>
      <c r="S10993" s="2">
        <f>M10993-((M10993-M10993/(EXP(H10993*1000/(323*9.80665))))*1.12)</f>
        <v>3440.87948867546993</v>
      </c>
      <c r="T10993" s="2">
        <f>(K10993-(K10993/(EXP(D10993*1000/(323*9.80665)))))*1.12+(M10993-(M10993/(EXP(F10993*1000/(323*9.80665)))))*1.12</f>
        <v>4970.97307723005997</v>
      </c>
      <c r="U10993" s="2">
        <f>(K10993-(K10993/(EXP(D10993*1000/(323*9.80665)))))*1.12+(M10993-(M10993/(EXP(G10993*1000/(323*9.80665)))))*1.12</f>
        <v>4106.13483597078994</v>
      </c>
      <c r="V10993" s="2">
        <f>(K10993-(K10993/(EXP(D10993*1000/(323*9.80665)))))*1.12+(M10993-(M10993/(EXP(H10993*1000/(323*9.80665)))))*1.12</f>
        <v>2765.40975948950017</v>
      </c>
    </row>
    <row r="10994" spans="1:29">
      <c r="A10994" t="s">
        <v>23</v>
      </c>
      <c r="B10994" t="n">
        <v>5.5</v>
      </c>
      <c r="C10994" t="n">
        <v>3.62559999999999993</v>
      </c>
      <c r="D10994" t="n">
        <v>0.539900000000000091</v>
      </c>
      <c r="E10994" t="n">
        <v>0.539900000000000091</v>
      </c>
      <c r="F10994" t="n">
        <v>3.57751049458223003</v>
      </c>
      <c r="G10994" s="2">
        <f>(SQRT(1*(C10994*1000)^2+2*324859900000000/(6051800+400*1000))/1000)-8.307</f>
        <v>2.36298706438719996</v>
      </c>
      <c r="H10994" s="2">
        <f>(SQRT(1*(C10994*1000)^2+2*324859900000000/(6051800+400*1000))/1000)-9.578</f>
        <v>1.09198706438720006</v>
      </c>
      <c r="I10994" t="n">
        <v>741.82000000000005</v>
      </c>
      <c r="J10994" t="n">
        <v>2.0299999999999998</v>
      </c>
      <c r="K10994" t="n">
        <v>6090.89142051700037</v>
      </c>
      <c r="L10994" t="n">
        <v>4604.68646136747157</v>
      </c>
      <c r="M10994" s="2">
        <f>K10994/(EXP(D10994*1000/(323*9.80665)))</f>
        <v>5136.37277276628993</v>
      </c>
      <c r="N10994" t="n">
        <v>1128.4858474613759</v>
      </c>
      <c r="O10994" s="3">
        <f>M10994-((M10994-M10994/(EXP(F10994*1000/(323*9.80665))))*1.12)</f>
        <v>1243.02808519145992</v>
      </c>
      <c r="P10994" s="2">
        <f>M10994-((M10994-M10994/(EXP(G10994*1000/(323*9.80665))))*1.12)</f>
        <v>2111.93061526859992</v>
      </c>
      <c r="Q10994" t="n">
        <v>1100</v>
      </c>
      <c r="R10994" t="n">
        <v>4962.4055730556247</v>
      </c>
      <c r="S10994" s="2">
        <f>M10994-((M10994-M10994/(EXP(H10994*1000/(323*9.80665))))*1.12)</f>
        <v>3458.89201715714989</v>
      </c>
      <c r="T10994" s="2">
        <f>(K10994-(K10994/(EXP(D10994*1000/(323*9.80665)))))*1.12+(M10994-(M10994/(EXP(F10994*1000/(323*9.80665)))))*1.12</f>
        <v>4962.40557305563016</v>
      </c>
      <c r="U10994" s="2">
        <f>(K10994-(K10994/(EXP(D10994*1000/(323*9.80665)))))*1.12+(M10994-(M10994/(EXP(G10994*1000/(323*9.80665)))))*1.12</f>
        <v>4093.50304297849016</v>
      </c>
      <c r="V10994" s="2">
        <f>(K10994-(K10994/(EXP(D10994*1000/(323*9.80665)))))*1.12+(M10994-(M10994/(EXP(H10994*1000/(323*9.80665)))))*1.12</f>
        <v>2746.54164108994019</v>
      </c>
    </row>
    <row r="10995" spans="1:29">
      <c r="A10995" t="s">
        <v>23</v>
      </c>
      <c r="B10995" t="n">
        <v>5.5</v>
      </c>
      <c r="C10995" t="n">
        <v>3.62239999999999984</v>
      </c>
      <c r="D10995" t="n">
        <v>0.539499999999999957</v>
      </c>
      <c r="E10995" t="n">
        <v>0.539499999999999957</v>
      </c>
      <c r="F10995" t="n">
        <v>3.57643105154406982</v>
      </c>
      <c r="G10995" s="2">
        <f>(SQRT(1*(C10995*1000)^2+2*324859900000000/(6051800+400*1000))/1000)-8.307</f>
        <v>2.36190014735309983</v>
      </c>
      <c r="H10995" s="2">
        <f>(SQRT(1*(C10995*1000)^2+2*324859900000000/(6051800+400*1000))/1000)-9.578</f>
        <v>1.09090014735309992</v>
      </c>
      <c r="I10995" t="n">
        <v>740.509999999999991</v>
      </c>
      <c r="J10995" t="n">
        <v>2.0299999999999998</v>
      </c>
      <c r="K10995" t="n">
        <v>6090.89142051700037</v>
      </c>
      <c r="L10995" t="n">
        <v>4605.42819703631085</v>
      </c>
      <c r="M10995" s="2">
        <f>K10995/(EXP(D10995*1000/(323*9.80665)))</f>
        <v>5137.02143819200955</v>
      </c>
      <c r="N10995" t="n">
        <v>1129.35450306385997</v>
      </c>
      <c r="O10995" s="3">
        <f>M10995-((M10995-M10995/(EXP(F10995*1000/(323*9.80665))))*1.12)</f>
        <v>1243.81890094284995</v>
      </c>
      <c r="P10995" s="2">
        <f>M10995-((M10995-M10995/(EXP(G10995*1000/(323*9.80665))))*1.12)</f>
        <v>2113.13379821616991</v>
      </c>
      <c r="Q10995" t="n">
        <v>1100</v>
      </c>
      <c r="R10995" t="n">
        <v>4961.53691745314063</v>
      </c>
      <c r="S10995" s="2">
        <f>M10995-((M10995-M10995/(EXP(H10995*1000/(323*9.80665))))*1.12)</f>
        <v>3460.72764199413996</v>
      </c>
      <c r="T10995" s="2">
        <f>(K10995-(K10995/(EXP(D10995*1000/(323*9.80665)))))*1.12+(M10995-(M10995/(EXP(F10995*1000/(323*9.80665)))))*1.12</f>
        <v>4961.53691745314973</v>
      </c>
      <c r="U10995" s="2">
        <f>(K10995-(K10995/(EXP(D10995*1000/(323*9.80665)))))*1.12+(M10995-(M10995/(EXP(G10995*1000/(323*9.80665)))))*1.12</f>
        <v>4092.22202017983</v>
      </c>
      <c r="V10995" s="2">
        <f>(K10995-(K10995/(EXP(D10995*1000/(323*9.80665)))))*1.12+(M10995-(M10995/(EXP(H10995*1000/(323*9.80665)))))*1.12</f>
        <v>2744.62817640185995</v>
      </c>
    </row>
    <row r="10996" spans="1:29">
      <c r="A10996" t="s">
        <v>23</v>
      </c>
      <c r="B10996" t="n">
        <v>5.5</v>
      </c>
      <c r="C10996" t="n">
        <v>3.80399999999999991</v>
      </c>
      <c r="D10996" t="n">
        <v>0.458000000000000007</v>
      </c>
      <c r="E10996" t="n">
        <v>0.458000000000000007</v>
      </c>
      <c r="F10996" t="n">
        <v>3.63901807738954197</v>
      </c>
      <c r="G10996" s="2">
        <f>(SQRT(1*(C10996*1000)^2+2*324859900000000/(6051800+400*1000))/1000)-8.307</f>
        <v>2.42491802960639991</v>
      </c>
      <c r="H10996" s="2">
        <f>(SQRT(1*(C10996*1000)^2+2*324859900000000/(6051800+400*1000))/1000)-9.578</f>
        <v>1.1539180296064</v>
      </c>
      <c r="I10996" t="n">
        <v>740.590000000000032</v>
      </c>
      <c r="J10996" t="n">
        <v>2.0299999999999998</v>
      </c>
      <c r="K10996" t="n">
        <v>6090.89142051700037</v>
      </c>
      <c r="L10996" t="n">
        <v>4740.51083066226965</v>
      </c>
      <c r="M10996" s="2">
        <f>K10996/(EXP(D10996*1000/(323*9.80665)))</f>
        <v>5270.9104381875004</v>
      </c>
      <c r="N10996" t="n">
        <v>1140.49508361497601</v>
      </c>
      <c r="O10996" s="3">
        <f>M10996-((M10996-M10996/(EXP(F10996*1000/(323*9.80665))))*1.12)</f>
        <v>1238.89280149451997</v>
      </c>
      <c r="P10996" s="2">
        <f>M10996-((M10996-M10996/(EXP(G10996*1000/(323*9.80665))))*1.12)</f>
        <v>2113.04029944231979</v>
      </c>
      <c r="Q10996" t="n">
        <v>1100</v>
      </c>
      <c r="R10996" t="n">
        <v>4950.39633690202481</v>
      </c>
      <c r="S10996" s="2">
        <f>M10996-((M10996-M10996/(EXP(H10996*1000/(323*9.80665))))*1.12)</f>
        <v>3468.52011443376978</v>
      </c>
      <c r="T10996" s="2">
        <f>(K10996-(K10996/(EXP(D10996*1000/(323*9.80665)))))*1.12+(M10996-(M10996/(EXP(F10996*1000/(323*9.80665)))))*1.12</f>
        <v>4950.39633690202027</v>
      </c>
      <c r="U10996" s="2">
        <f>(K10996-(K10996/(EXP(D10996*1000/(323*9.80665)))))*1.12+(M10996-(M10996/(EXP(G10996*1000/(323*9.80665)))))*1.12</f>
        <v>4076.24883895421999</v>
      </c>
      <c r="V10996" s="2">
        <f>(K10996-(K10996/(EXP(D10996*1000/(323*9.80665)))))*1.12+(M10996-(M10996/(EXP(H10996*1000/(323*9.80665)))))*1.12</f>
        <v>2720.76902396277001</v>
      </c>
    </row>
    <row r="10997" spans="1:29">
      <c r="A10997" t="s">
        <v>23</v>
      </c>
      <c r="B10997" t="n">
        <v>4.5</v>
      </c>
      <c r="C10997" t="n">
        <v>5.76440000000000019</v>
      </c>
      <c r="D10997" t="n">
        <v>0</v>
      </c>
      <c r="E10997" t="n">
        <v>0</v>
      </c>
      <c r="F10997" t="n">
        <v>4.47469269413858406</v>
      </c>
      <c r="G10997" s="2">
        <f>(SQRT(1*(C10997*1000)^2+2*324859900000000/(6051800+400*1000))/1000)-8.307</f>
        <v>3.26589747445260015</v>
      </c>
      <c r="H10997" s="2">
        <f>(SQRT(1*(C10997*1000)^2+2*324859900000000/(6051800+400*1000))/1000)-9.578</f>
        <v>1.99489747445259997</v>
      </c>
      <c r="I10997" t="n">
        <v>742.870000000000005</v>
      </c>
      <c r="J10997" t="n">
        <v>2.0299999999999998</v>
      </c>
      <c r="K10997" t="n">
        <v>7349.43942789740504</v>
      </c>
      <c r="L10997" t="n">
        <v>6682.25100973628196</v>
      </c>
      <c r="M10997" s="2">
        <f>K10997/(EXP(D10997*1000/(323*9.80665)))</f>
        <v>7349.43942789740959</v>
      </c>
      <c r="N10997" t="n">
        <v>1122.3475250602653</v>
      </c>
      <c r="O10997" s="3">
        <f>M10997-((M10997-M10997/(EXP(F10997*1000/(323*9.80665))))*1.12)</f>
        <v>1122.34752506027007</v>
      </c>
      <c r="P10997" s="2">
        <f>M10997-((M10997-M10997/(EXP(G10997*1000/(323*9.80665))))*1.12)</f>
        <v>2053.6430853457</v>
      </c>
      <c r="Q10997" t="n">
        <v>1100</v>
      </c>
      <c r="R10997" t="n">
        <v>6227.09190283714088</v>
      </c>
      <c r="S10997" s="2">
        <f>M10997-((M10997-M10997/(EXP(H10997*1000/(323*9.80665))))*1.12)</f>
        <v>3502.93900570903998</v>
      </c>
      <c r="T10997" s="2">
        <f>(K10997-(K10997/(EXP(D10997*1000/(323*9.80665)))))*1.12+(M10997-(M10997/(EXP(F10997*1000/(323*9.80665)))))*1.12</f>
        <v>6227.09190283713997</v>
      </c>
      <c r="U10997" s="2">
        <f>(K10997-(K10997/(EXP(D10997*1000/(323*9.80665)))))*1.12+(M10997-(M10997/(EXP(G10997*1000/(323*9.80665)))))*1.12</f>
        <v>5295.79634255171004</v>
      </c>
      <c r="V10997" s="2">
        <f>(K10997-(K10997/(EXP(D10997*1000/(323*9.80665)))))*1.12+(M10997-(M10997/(EXP(H10997*1000/(323*9.80665)))))*1.12</f>
        <v>3846.50042218837007</v>
      </c>
    </row>
    <row r="10998" spans="1:29">
      <c r="A10998" t="s">
        <v>23</v>
      </c>
      <c r="B10998" t="n">
        <v>4</v>
      </c>
      <c r="C10998" t="n">
        <v>3.87639999999999993</v>
      </c>
      <c r="D10998" t="n">
        <v>0.970500000000000007</v>
      </c>
      <c r="E10998" t="n">
        <v>0.970500000000000007</v>
      </c>
      <c r="F10998" t="n">
        <v>3.66471829365975132</v>
      </c>
      <c r="G10998" s="2">
        <f>(SQRT(1*(C10998*1000)^2+2*324859900000000/(6051800+400*1000))/1000)-8.307</f>
        <v>2.4507937121972998</v>
      </c>
      <c r="H10998" s="2">
        <f>(SQRT(1*(C10998*1000)^2+2*324859900000000/(6051800+400*1000))/1000)-9.578</f>
        <v>1.17979371219729989</v>
      </c>
      <c r="I10998" t="n">
        <v>741.470000000000027</v>
      </c>
      <c r="J10998" t="n">
        <v>2.0299999999999998</v>
      </c>
      <c r="K10998" t="n">
        <v>7949.09468085964454</v>
      </c>
      <c r="L10998" t="n">
        <v>5118.23060781185723</v>
      </c>
      <c r="M10998" s="2">
        <f>K10998/(EXP(D10998*1000/(323*9.80665)))</f>
        <v>5851.33376483581014</v>
      </c>
      <c r="N10998" t="n">
        <v>1106.7985486361647</v>
      </c>
      <c r="O10998" s="3">
        <f>M10998-((M10998-M10998/(EXP(F10998*1000/(323*9.80665))))*1.12)</f>
        <v>1358.52985855902011</v>
      </c>
      <c r="P10998" s="2">
        <f>M10998-((M10998-M10998/(EXP(G10998*1000/(323*9.80665))))*1.12)</f>
        <v>2320.92782332369006</v>
      </c>
      <c r="Q10998" t="n">
        <v>1100</v>
      </c>
      <c r="R10998" t="n">
        <v>6842.29613222348144</v>
      </c>
      <c r="S10998" s="2">
        <f>M10998-((M10998-M10998/(EXP(H10998*1000/(323*9.80665))))*1.12)</f>
        <v>3813.4285107095202</v>
      </c>
      <c r="T10998" s="2">
        <f>(K10998-(K10998/(EXP(D10998*1000/(323*9.80665)))))*1.12+(M10998-(M10998/(EXP(F10998*1000/(323*9.80665)))))*1.12</f>
        <v>6842.29613222348962</v>
      </c>
      <c r="U10998" s="2">
        <f>(K10998-(K10998/(EXP(D10998*1000/(323*9.80665)))))*1.12+(M10998-(M10998/(EXP(G10998*1000/(323*9.80665)))))*1.12</f>
        <v>5879.89816745882035</v>
      </c>
      <c r="V10998" s="2">
        <f>(K10998-(K10998/(EXP(D10998*1000/(323*9.80665)))))*1.12+(M10998-(M10998/(EXP(H10998*1000/(323*9.80665)))))*1.12</f>
        <v>4387.39748007299022</v>
      </c>
    </row>
    <row r="10999" spans="1:29">
      <c r="A10999" t="s">
        <v>23</v>
      </c>
      <c r="B10999" t="n">
        <v>4</v>
      </c>
      <c r="C10999" t="n">
        <v>3.85579999999999998</v>
      </c>
      <c r="D10999" t="n">
        <v>0.985200000000000031</v>
      </c>
      <c r="E10999" t="n">
        <v>0.985200000000000031</v>
      </c>
      <c r="F10999" t="n">
        <v>3.65736271900519361</v>
      </c>
      <c r="G10999" s="2">
        <f>(SQRT(1*(C10999*1000)^2+2*324859900000000/(6051800+400*1000))/1000)-8.307</f>
        <v>2.44338800389040012</v>
      </c>
      <c r="H10999" s="2">
        <f>(SQRT(1*(C10999*1000)^2+2*324859900000000/(6051800+400*1000))/1000)-9.578</f>
        <v>1.17238800389039999</v>
      </c>
      <c r="I10999" t="n">
        <v>741.419999999999959</v>
      </c>
      <c r="J10999" t="n">
        <v>2.0299999999999998</v>
      </c>
      <c r="K10999" t="n">
        <v>7949.09468085964454</v>
      </c>
      <c r="L10999" t="n">
        <v>5090.62723408011152</v>
      </c>
      <c r="M10999" s="2">
        <f>K10999/(EXP(D10999*1000/(323*9.80665)))</f>
        <v>5824.24172796418043</v>
      </c>
      <c r="N10999" t="n">
        <v>1102.02607127488204</v>
      </c>
      <c r="O10999" s="3">
        <f>M10999-((M10999-M10999/(EXP(F10999*1000/(323*9.80665))))*1.12)</f>
        <v>1357.00842562232992</v>
      </c>
      <c r="P10999" s="2">
        <f>M10999-((M10999-M10999/(EXP(G10999*1000/(323*9.80665))))*1.12)</f>
        <v>2317.22525109119988</v>
      </c>
      <c r="Q10999" t="n">
        <v>1100</v>
      </c>
      <c r="R10999" t="n">
        <v>6847.06860958476409</v>
      </c>
      <c r="S10999" s="2">
        <f>M10999-((M10999-M10999/(EXP(H10999*1000/(323*9.80665))))*1.12)</f>
        <v>3806.29293286512984</v>
      </c>
      <c r="T10999" s="2">
        <f>(K10999-(K10999/(EXP(D10999*1000/(323*9.80665)))))*1.12+(M10999-(M10999/(EXP(F10999*1000/(323*9.80665)))))*1.12</f>
        <v>6847.06860958477955</v>
      </c>
      <c r="U10999" s="2">
        <f>(K10999-(K10999/(EXP(D10999*1000/(323*9.80665)))))*1.12+(M10999-(M10999/(EXP(G10999*1000/(323*9.80665)))))*1.12</f>
        <v>5886.85178411591005</v>
      </c>
      <c r="V10999" s="2">
        <f>(K10999-(K10999/(EXP(D10999*1000/(323*9.80665)))))*1.12+(M10999-(M10999/(EXP(H10999*1000/(323*9.80665)))))*1.12</f>
        <v>4397.78410234197963</v>
      </c>
    </row>
    <row r="11000" spans="1:29">
      <c r="A11000" t="s">
        <v>23</v>
      </c>
      <c r="B11000" t="n">
        <v>4.5</v>
      </c>
      <c r="C11000" t="n">
        <v>4.25300000000000011</v>
      </c>
      <c r="D11000" t="n">
        <v>0.679300000000000015</v>
      </c>
      <c r="E11000" t="n">
        <v>0.679300000000000015</v>
      </c>
      <c r="F11000" t="n">
        <v>3.80513910377976661</v>
      </c>
      <c r="G11000" s="2">
        <f>(SQRT(1*(C11000*1000)^2+2*324859900000000/(6051800+400*1000))/1000)-8.307</f>
        <v>2.59215857276109984</v>
      </c>
      <c r="H11000" s="2">
        <f>(SQRT(1*(C11000*1000)^2+2*324859900000000/(6051800+400*1000))/1000)-9.578</f>
        <v>1.32115857276109994</v>
      </c>
      <c r="I11000" t="n">
        <v>743.169999999999959</v>
      </c>
      <c r="J11000" t="n">
        <v>2.0299999999999998</v>
      </c>
      <c r="K11000" t="n">
        <v>7349.43942789740504</v>
      </c>
      <c r="L11000" t="n">
        <v>5263.00417487519644</v>
      </c>
      <c r="M11000" s="2">
        <f>K11000/(EXP(D11000*1000/(323*9.80665)))</f>
        <v>5930.85233658660036</v>
      </c>
      <c r="N11000" t="n">
        <v>1116.18991859099606</v>
      </c>
      <c r="O11000" s="3">
        <f>M11000-((M11000-M11000/(EXP(F11000*1000/(323*9.80665))))*1.12)</f>
        <v>1286.42036954828995</v>
      </c>
      <c r="P11000" s="2">
        <f>M11000-((M11000-M11000/(EXP(G11000*1000/(323*9.80665))))*1.12)</f>
        <v>2218.72422085396011</v>
      </c>
      <c r="Q11000" t="n">
        <v>1100</v>
      </c>
      <c r="R11000" t="n">
        <v>6233.24950930640898</v>
      </c>
      <c r="S11000" s="2">
        <f>M11000-((M11000-M11000/(EXP(H11000*1000/(323*9.80665))))*1.12)</f>
        <v>3665.47792042694982</v>
      </c>
      <c r="T11000" s="2">
        <f>(K11000-(K11000/(EXP(D11000*1000/(323*9.80665)))))*1.12+(M11000-(M11000/(EXP(F11000*1000/(323*9.80665)))))*1.12</f>
        <v>6233.2495093064199</v>
      </c>
      <c r="U11000" s="2">
        <f>(K11000-(K11000/(EXP(D11000*1000/(323*9.80665)))))*1.12+(M11000-(M11000/(EXP(G11000*1000/(323*9.80665)))))*1.12</f>
        <v>5300.94565800074997</v>
      </c>
      <c r="V11000" s="2">
        <f>(K11000-(K11000/(EXP(D11000*1000/(323*9.80665)))))*1.12+(M11000-(M11000/(EXP(H11000*1000/(323*9.80665)))))*1.12</f>
        <v>3854.1919584277598</v>
      </c>
    </row>
    <row r="11001" spans="1:29">
      <c r="A11001" t="s">
        <v>23</v>
      </c>
      <c r="B11001" t="n">
        <v>3.5</v>
      </c>
      <c r="C11001" t="n">
        <v>2.76239999999999997</v>
      </c>
      <c r="D11001" t="n">
        <v>0.0001</v>
      </c>
      <c r="E11001" t="n">
        <v>0.0001</v>
      </c>
      <c r="F11001" t="n">
        <v>3.31775298366753679</v>
      </c>
      <c r="G11001" s="2">
        <f>(SQRT(1*(C11001*1000)^2+2*324859900000000/(6051800+400*1000))/1000)-8.307</f>
        <v>2.10138615512469995</v>
      </c>
      <c r="H11001" s="2">
        <f>(SQRT(1*(C11001*1000)^2+2*324859900000000/(6051800+400*1000))/1000)-9.578</f>
        <v>0.830386155124702086</v>
      </c>
      <c r="I11001" t="n">
        <v>743.669999999999959</v>
      </c>
      <c r="J11001" t="n">
        <v>2.04000000000000004</v>
      </c>
      <c r="K11001" t="n">
        <v>8512.80355646258613</v>
      </c>
      <c r="L11001" t="n">
        <v>7849.3847109686285</v>
      </c>
      <c r="M11001" s="2">
        <f>K11001/(EXP(D11001*1000/(323*9.80665)))</f>
        <v>8512.53481012258089</v>
      </c>
      <c r="N11001" t="n">
        <v>2323.40263102543668</v>
      </c>
      <c r="O11001" s="3">
        <f>M11001-((M11001-M11001/(EXP(F11001*1000/(323*9.80665))))*1.12)</f>
        <v>2323.43488058622006</v>
      </c>
      <c r="P11001" s="2">
        <f>M11001-((M11001-M11001/(EXP(G11001*1000/(323*9.80665))))*1.12)</f>
        <v>3889.39690818444979</v>
      </c>
      <c r="Q11001" t="n">
        <v>2300</v>
      </c>
      <c r="R11001" t="n">
        <v>6189.40092543714945</v>
      </c>
      <c r="S11001" s="2">
        <f>M11001-((M11001-M11001/(EXP(H11001*1000/(323*9.80665))))*1.12)</f>
        <v>6313.91235346899975</v>
      </c>
      <c r="T11001" s="2">
        <f>(K11001-(K11001/(EXP(D11001*1000/(323*9.80665)))))*1.12+(M11001-(M11001/(EXP(F11001*1000/(323*9.80665)))))*1.12</f>
        <v>6189.40092543717037</v>
      </c>
      <c r="U11001" s="2">
        <f>(K11001-(K11001/(EXP(D11001*1000/(323*9.80665)))))*1.12+(M11001-(M11001/(EXP(G11001*1000/(323*9.80665)))))*1.12</f>
        <v>4623.43889783893974</v>
      </c>
      <c r="V11001" s="2">
        <f>(K11001-(K11001/(EXP(D11001*1000/(323*9.80665)))))*1.12+(M11001-(M11001/(EXP(H11001*1000/(323*9.80665)))))*1.12</f>
        <v>2198.92345255439022</v>
      </c>
    </row>
    <row r="11002" spans="1:29">
      <c r="A11002" t="s">
        <v>23</v>
      </c>
      <c r="B11002" t="n">
        <v>3.5</v>
      </c>
      <c r="C11002" t="n">
        <v>2.76449999999999996</v>
      </c>
      <c r="D11002" t="n">
        <v>0.0759999999999999964</v>
      </c>
      <c r="E11002" t="n">
        <v>0.0759999999999999964</v>
      </c>
      <c r="F11002" t="n">
        <v>3.31830649723602944</v>
      </c>
      <c r="G11002" s="2">
        <f>(SQRT(1*(C11002*1000)^2+2*324859900000000/(6051800+400*1000))/1000)-8.307</f>
        <v>2.10194369492849997</v>
      </c>
      <c r="H11002" s="2">
        <f>(SQRT(1*(C11002*1000)^2+2*324859900000000/(6051800+400*1000))/1000)-9.578</f>
        <v>0.830943694928499887</v>
      </c>
      <c r="I11002" t="n">
        <v>743.720000000000027</v>
      </c>
      <c r="J11002" t="n">
        <v>2.04000000000000004</v>
      </c>
      <c r="K11002" t="n">
        <v>8512.80355646258613</v>
      </c>
      <c r="L11002" t="n">
        <v>7639.28722515294066</v>
      </c>
      <c r="M11002" s="2">
        <f>K11002/(EXP(D11002*1000/(323*9.80665)))</f>
        <v>8310.98395724514921</v>
      </c>
      <c r="N11002" t="n">
        <v>2243.63405693520417</v>
      </c>
      <c r="O11002" s="3">
        <f>M11002-((M11002-M11002/(EXP(F11002*1000/(323*9.80665))))*1.12)</f>
        <v>2267.85240884129007</v>
      </c>
      <c r="P11002" s="2">
        <f>M11002-((M11002-M11002/(EXP(G11002*1000/(323*9.80665))))*1.12)</f>
        <v>3796.46399815916993</v>
      </c>
      <c r="Q11002" t="n">
        <v>2200</v>
      </c>
      <c r="R11002" t="n">
        <v>6269.16949952738378</v>
      </c>
      <c r="S11002" s="2">
        <f>M11002-((M11002-M11002/(EXP(H11002*1000/(323*9.80665))))*1.12)</f>
        <v>6163.15770167149003</v>
      </c>
      <c r="T11002" s="2">
        <f>(K11002-(K11002/(EXP(D11002*1000/(323*9.80665)))))*1.12+(M11002-(M11002/(EXP(F11002*1000/(323*9.80665)))))*1.12</f>
        <v>6269.16949952739014</v>
      </c>
      <c r="U11002" s="2">
        <f>(K11002-(K11002/(EXP(D11002*1000/(323*9.80665)))))*1.12+(M11002-(M11002/(EXP(G11002*1000/(323*9.80665)))))*1.12</f>
        <v>4740.55791020951983</v>
      </c>
      <c r="V11002" s="2">
        <f>(K11002-(K11002/(EXP(D11002*1000/(323*9.80665)))))*1.12+(M11002-(M11002/(EXP(H11002*1000/(323*9.80665)))))*1.12</f>
        <v>2373.86420669719018</v>
      </c>
    </row>
    <row r="11003" spans="1:29">
      <c r="A11003" t="s">
        <v>23</v>
      </c>
      <c r="B11003" t="n">
        <v>4</v>
      </c>
      <c r="C11003" t="n">
        <v>3.23689999999999989</v>
      </c>
      <c r="D11003" t="n">
        <v>0</v>
      </c>
      <c r="E11003" t="n">
        <v>0</v>
      </c>
      <c r="F11003" t="n">
        <v>3.45264637092658466</v>
      </c>
      <c r="G11003" s="2">
        <f>(SQRT(1*(C11003*1000)^2+2*324859900000000/(6051800+400*1000))/1000)-8.307</f>
        <v>2.23724820478879982</v>
      </c>
      <c r="H11003" s="2">
        <f>(SQRT(1*(C11003*1000)^2+2*324859900000000/(6051800+400*1000))/1000)-9.578</f>
        <v>0.966248204788801068</v>
      </c>
      <c r="I11003" t="n">
        <v>744.169999999999959</v>
      </c>
      <c r="J11003" t="n">
        <v>2.04000000000000004</v>
      </c>
      <c r="K11003" t="n">
        <v>7949.09468085964454</v>
      </c>
      <c r="L11003" t="n">
        <v>7315.91539374818876</v>
      </c>
      <c r="M11003" s="2">
        <f>K11003/(EXP(D11003*1000/(323*9.80665)))</f>
        <v>7949.09468085965</v>
      </c>
      <c r="N11003" t="n">
        <v>2039.42133448605705</v>
      </c>
      <c r="O11003" s="3">
        <f>M11003-((M11003-M11003/(EXP(F11003*1000/(323*9.80665))))*1.12)</f>
        <v>2039.42133448605</v>
      </c>
      <c r="P11003" s="2">
        <f>M11003-((M11003-M11003/(EXP(G11003*1000/(323*9.80665))))*1.12)</f>
        <v>3439.42273527940006</v>
      </c>
      <c r="Q11003" t="n">
        <v>2000</v>
      </c>
      <c r="R11003" t="n">
        <v>5909.67334637358908</v>
      </c>
      <c r="S11003" s="2">
        <f>M11003-((M11003-M11003/(EXP(H11003*1000/(323*9.80665))))*1.12)</f>
        <v>5608.40510712754985</v>
      </c>
      <c r="T11003" s="2">
        <f>(K11003-(K11003/(EXP(D11003*1000/(323*9.80665)))))*1.12+(M11003-(M11003/(EXP(F11003*1000/(323*9.80665)))))*1.12</f>
        <v>5909.6733463736</v>
      </c>
      <c r="U11003" s="2">
        <f>(K11003-(K11003/(EXP(D11003*1000/(323*9.80665)))))*1.12+(M11003-(M11003/(EXP(G11003*1000/(323*9.80665)))))*1.12</f>
        <v>4509.67194558025039</v>
      </c>
      <c r="V11003" s="2">
        <f>(K11003-(K11003/(EXP(D11003*1000/(323*9.80665)))))*1.12+(M11003-(M11003/(EXP(H11003*1000/(323*9.80665)))))*1.12</f>
        <v>2340.68957373210014</v>
      </c>
    </row>
    <row r="11004" spans="1:29">
      <c r="A11004" t="s">
        <v>23</v>
      </c>
      <c r="B11004" t="n">
        <v>4</v>
      </c>
      <c r="C11004" t="n">
        <v>3.45630000000000015</v>
      </c>
      <c r="D11004" t="n">
        <v>0.0001</v>
      </c>
      <c r="E11004" t="n">
        <v>0.0001</v>
      </c>
      <c r="F11004" t="n">
        <v>3.52156712005867911</v>
      </c>
      <c r="G11004" s="2">
        <f>(SQRT(1*(C11004*1000)^2+2*324859900000000/(6051800+400*1000))/1000)-8.307</f>
        <v>2.30665433223600003</v>
      </c>
      <c r="H11004" s="2">
        <f>(SQRT(1*(C11004*1000)^2+2*324859900000000/(6051800+400*1000))/1000)-9.578</f>
        <v>1.0356543322359999</v>
      </c>
      <c r="I11004" t="n">
        <v>746.090000000000032</v>
      </c>
      <c r="J11004" t="n">
        <v>2.04000000000000004</v>
      </c>
      <c r="K11004" t="n">
        <v>7949.09468085964454</v>
      </c>
      <c r="L11004" t="n">
        <v>7308.75172704925626</v>
      </c>
      <c r="M11004" s="2">
        <f>K11004/(EXP(D11004*1000/(323*9.80665)))</f>
        <v>7948.84373061890983</v>
      </c>
      <c r="N11004" t="n">
        <v>1974.90264754263285</v>
      </c>
      <c r="O11004" s="3">
        <f>M11004-((M11004-M11004/(EXP(F11004*1000/(323*9.80665))))*1.12)</f>
        <v>1974.9327615715099</v>
      </c>
      <c r="P11004" s="2">
        <f>M11004-((M11004-M11004/(EXP(G11004*1000/(323*9.80665))))*1.12)</f>
        <v>3344.0994990065401</v>
      </c>
      <c r="Q11004" t="n">
        <v>2000</v>
      </c>
      <c r="R11004" t="n">
        <v>5974.19203331701374</v>
      </c>
      <c r="S11004" s="2">
        <f>M11004-((M11004-M11004/(EXP(H11004*1000/(323*9.80665))))*1.12)</f>
        <v>5466.00585231021978</v>
      </c>
      <c r="T11004" s="2">
        <f>(K11004-(K11004/(EXP(D11004*1000/(323*9.80665)))))*1.12+(M11004-(M11004/(EXP(F11004*1000/(323*9.80665)))))*1.12</f>
        <v>5974.19203331703011</v>
      </c>
      <c r="U11004" s="2">
        <f>(K11004-(K11004/(EXP(D11004*1000/(323*9.80665)))))*1.12+(M11004-(M11004/(EXP(G11004*1000/(323*9.80665)))))*1.12</f>
        <v>4605.02529588200014</v>
      </c>
      <c r="V11004" s="2">
        <f>(K11004-(K11004/(EXP(D11004*1000/(323*9.80665)))))*1.12+(M11004-(M11004/(EXP(H11004*1000/(323*9.80665)))))*1.12</f>
        <v>2483.11894257832</v>
      </c>
    </row>
    <row r="11005" spans="1:29">
      <c r="A11005" t="s">
        <v>23</v>
      </c>
      <c r="B11005" t="n">
        <v>4.5</v>
      </c>
      <c r="C11005" t="n">
        <v>3.65220000000000011</v>
      </c>
      <c r="D11005" t="n">
        <v>0</v>
      </c>
      <c r="E11005" t="n">
        <v>0</v>
      </c>
      <c r="F11005" t="n">
        <v>3.58651602976237482</v>
      </c>
      <c r="G11005" s="2">
        <f>(SQRT(1*(C11005*1000)^2+2*324859900000000/(6051800+400*1000))/1000)-8.307</f>
        <v>2.37205489424000016</v>
      </c>
      <c r="H11005" s="2">
        <f>(SQRT(1*(C11005*1000)^2+2*324859900000000/(6051800+400*1000))/1000)-9.578</f>
        <v>1.10105489424000003</v>
      </c>
      <c r="I11005" t="n">
        <v>745.330000000000041</v>
      </c>
      <c r="J11005" t="n">
        <v>2.04000000000000004</v>
      </c>
      <c r="K11005" t="n">
        <v>7349.43942789740504</v>
      </c>
      <c r="L11005" t="n">
        <v>6751.75463665150164</v>
      </c>
      <c r="M11005" s="2">
        <f>K11005/(EXP(D11005*1000/(323*9.80665)))</f>
        <v>7349.43942789740959</v>
      </c>
      <c r="N11005" t="n">
        <v>1771.04804293565098</v>
      </c>
      <c r="O11005" s="3">
        <f>M11005-((M11005-M11005/(EXP(F11005*1000/(323*9.80665))))*1.12)</f>
        <v>1771.04804293565007</v>
      </c>
      <c r="P11005" s="2">
        <f>M11005-((M11005-M11005/(EXP(G11005*1000/(323*9.80665))))*1.12)</f>
        <v>3010.72119731322982</v>
      </c>
      <c r="Q11005" t="n">
        <v>1800</v>
      </c>
      <c r="R11005" t="n">
        <v>5578.39138496175383</v>
      </c>
      <c r="S11005" s="2">
        <f>M11005-((M11005-M11005/(EXP(H11005*1000/(323*9.80665))))*1.12)</f>
        <v>4932.52727914326988</v>
      </c>
      <c r="T11005" s="2">
        <f>(K11005-(K11005/(EXP(D11005*1000/(323*9.80665)))))*1.12+(M11005-(M11005/(EXP(F11005*1000/(323*9.80665)))))*1.12</f>
        <v>5578.3913849617602</v>
      </c>
      <c r="U11005" s="2">
        <f>(K11005-(K11005/(EXP(D11005*1000/(323*9.80665)))))*1.12+(M11005-(M11005/(EXP(G11005*1000/(323*9.80665)))))*1.12</f>
        <v>4338.71823058417976</v>
      </c>
      <c r="V11005" s="2">
        <f>(K11005-(K11005/(EXP(D11005*1000/(323*9.80665)))))*1.12+(M11005-(M11005/(EXP(H11005*1000/(323*9.80665)))))*1.12</f>
        <v>2416.91214875414016</v>
      </c>
    </row>
    <row r="11006" spans="1:29">
      <c r="A11006" t="s">
        <v>23</v>
      </c>
      <c r="B11006" t="n">
        <v>4.5</v>
      </c>
      <c r="C11006" t="n">
        <v>3.65289999999999981</v>
      </c>
      <c r="D11006" t="n">
        <v>0</v>
      </c>
      <c r="E11006" t="n">
        <v>0</v>
      </c>
      <c r="F11006" t="n">
        <v>3.58675380426311596</v>
      </c>
      <c r="G11006" s="2">
        <f>(SQRT(1*(C11006*1000)^2+2*324859900000000/(6051800+400*1000))/1000)-8.307</f>
        <v>2.37229431208780017</v>
      </c>
      <c r="H11006" s="2">
        <f>(SQRT(1*(C11006*1000)^2+2*324859900000000/(6051800+400*1000))/1000)-9.578</f>
        <v>1.10129431208780004</v>
      </c>
      <c r="I11006" t="n">
        <v>745.340000000000032</v>
      </c>
      <c r="J11006" t="n">
        <v>2.04000000000000004</v>
      </c>
      <c r="K11006" t="n">
        <v>7349.43942789740504</v>
      </c>
      <c r="L11006" t="n">
        <v>6751.73330015511965</v>
      </c>
      <c r="M11006" s="2">
        <f>K11006/(EXP(D11006*1000/(323*9.80665)))</f>
        <v>7349.43942789740959</v>
      </c>
      <c r="N11006" t="n">
        <v>1770.84890230275096</v>
      </c>
      <c r="O11006" s="3">
        <f>M11006-((M11006-M11006/(EXP(F11006*1000/(323*9.80665))))*1.12)</f>
        <v>1770.84890230274004</v>
      </c>
      <c r="P11006" s="2">
        <f>M11006-((M11006-M11006/(EXP(G11006*1000/(323*9.80665))))*1.12)</f>
        <v>3010.42698373851999</v>
      </c>
      <c r="Q11006" t="n">
        <v>1800</v>
      </c>
      <c r="R11006" t="n">
        <v>5578.59052559465363</v>
      </c>
      <c r="S11006" s="2">
        <f>M11006-((M11006-M11006/(EXP(H11006*1000/(323*9.80665))))*1.12)</f>
        <v>4932.08781211231963</v>
      </c>
      <c r="T11006" s="2">
        <f>(K11006-(K11006/(EXP(D11006*1000/(323*9.80665)))))*1.12+(M11006-(M11006/(EXP(F11006*1000/(323*9.80665)))))*1.12</f>
        <v>5578.59052559467</v>
      </c>
      <c r="U11006" s="2">
        <f>(K11006-(K11006/(EXP(D11006*1000/(323*9.80665)))))*1.12+(M11006-(M11006/(EXP(G11006*1000/(323*9.80665)))))*1.12</f>
        <v>4339.01244415888959</v>
      </c>
      <c r="V11006" s="2">
        <f>(K11006-(K11006/(EXP(D11006*1000/(323*9.80665)))))*1.12+(M11006-(M11006/(EXP(H11006*1000/(323*9.80665)))))*1.12</f>
        <v>2417.35161578508996</v>
      </c>
    </row>
    <row r="11007" spans="1:29">
      <c r="A11007" t="s">
        <v>23</v>
      </c>
      <c r="B11007" t="n">
        <v>4.5</v>
      </c>
      <c r="C11007" t="n">
        <v>3.65289999999999981</v>
      </c>
      <c r="D11007" t="n">
        <v>0.0002</v>
      </c>
      <c r="E11007" t="n">
        <v>0.0002</v>
      </c>
      <c r="F11007" t="n">
        <v>3.58675380426311596</v>
      </c>
      <c r="G11007" s="2">
        <f>(SQRT(1*(C11007*1000)^2+2*324859900000000/(6051800+400*1000))/1000)-8.307</f>
        <v>2.37229431208780017</v>
      </c>
      <c r="H11007" s="2">
        <f>(SQRT(1*(C11007*1000)^2+2*324859900000000/(6051800+400*1000))/1000)-9.578</f>
        <v>1.10129431208780004</v>
      </c>
      <c r="I11007" t="n">
        <v>745.340000000000032</v>
      </c>
      <c r="J11007" t="n">
        <v>2.04000000000000004</v>
      </c>
      <c r="K11007" t="n">
        <v>7349.43942789740504</v>
      </c>
      <c r="L11007" t="n">
        <v>6751.25132323410526</v>
      </c>
      <c r="M11007" s="2">
        <f>K11007/(EXP(D11007*1000/(323*9.80665)))</f>
        <v>7348.97539656931986</v>
      </c>
      <c r="N11007" t="n">
        <v>1770.68141010193608</v>
      </c>
      <c r="O11007" s="3">
        <f>M11007-((M11007-M11007/(EXP(F11007*1000/(323*9.80665))))*1.12)</f>
        <v>1770.73709386129008</v>
      </c>
      <c r="P11007" s="2">
        <f>M11007-((M11007-M11007/(EXP(G11007*1000/(323*9.80665))))*1.12)</f>
        <v>3010.2369104077402</v>
      </c>
      <c r="Q11007" t="n">
        <v>1800</v>
      </c>
      <c r="R11007" t="n">
        <v>5578.75801779546873</v>
      </c>
      <c r="S11007" s="2">
        <f>M11007-((M11007-M11007/(EXP(H11007*1000/(323*9.80665))))*1.12)</f>
        <v>4931.77640832702036</v>
      </c>
      <c r="T11007" s="2">
        <f>(K11007-(K11007/(EXP(D11007*1000/(323*9.80665)))))*1.12+(M11007-(M11007/(EXP(F11007*1000/(323*9.80665)))))*1.12</f>
        <v>5578.75801779548965</v>
      </c>
      <c r="U11007" s="2">
        <f>(K11007-(K11007/(EXP(D11007*1000/(323*9.80665)))))*1.12+(M11007-(M11007/(EXP(G11007*1000/(323*9.80665)))))*1.12</f>
        <v>4339.25820124904021</v>
      </c>
      <c r="V11007" s="2">
        <f>(K11007-(K11007/(EXP(D11007*1000/(323*9.80665)))))*1.12+(M11007-(M11007/(EXP(H11007*1000/(323*9.80665)))))*1.12</f>
        <v>2417.71870332976005</v>
      </c>
    </row>
    <row r="11008" spans="1:29">
      <c r="A11008" t="s">
        <v>23</v>
      </c>
      <c r="B11008" t="n">
        <v>4.5</v>
      </c>
      <c r="C11008" t="n">
        <v>3.65220000000000011</v>
      </c>
      <c r="D11008" t="n">
        <v>0.0001</v>
      </c>
      <c r="E11008" t="n">
        <v>0.0001</v>
      </c>
      <c r="F11008" t="n">
        <v>3.58651602976237482</v>
      </c>
      <c r="G11008" s="2">
        <f>(SQRT(1*(C11008*1000)^2+2*324859900000000/(6051800+400*1000))/1000)-8.307</f>
        <v>2.37205489424000016</v>
      </c>
      <c r="H11008" s="2">
        <f>(SQRT(1*(C11008*1000)^2+2*324859900000000/(6051800+400*1000))/1000)-9.578</f>
        <v>1.10105489424000003</v>
      </c>
      <c r="I11008" t="n">
        <v>745.330000000000041</v>
      </c>
      <c r="J11008" t="n">
        <v>2.04000000000000004</v>
      </c>
      <c r="K11008" t="n">
        <v>7349.43942789740504</v>
      </c>
      <c r="L11008" t="n">
        <v>6751.51364371338695</v>
      </c>
      <c r="M11008" s="2">
        <f>K11008/(EXP(D11008*1000/(323*9.80665)))</f>
        <v>7349.20740857096007</v>
      </c>
      <c r="N11008" t="n">
        <v>1770.96428922650102</v>
      </c>
      <c r="O11008" s="3">
        <f>M11008-((M11008-M11008/(EXP(F11008*1000/(323*9.80665))))*1.12)</f>
        <v>1770.99213154565996</v>
      </c>
      <c r="P11008" s="2">
        <f>M11008-((M11008-M11008/(EXP(G11008*1000/(323*9.80665))))*1.12)</f>
        <v>3010.62614985943992</v>
      </c>
      <c r="Q11008" t="n">
        <v>1800</v>
      </c>
      <c r="R11008" t="n">
        <v>5578.47513867090402</v>
      </c>
      <c r="S11008" s="2">
        <f>M11008-((M11008-M11008/(EXP(H11008*1000/(323*9.80665))))*1.12)</f>
        <v>4932.37156091901034</v>
      </c>
      <c r="T11008" s="2">
        <f>(K11008-(K11008/(EXP(D11008*1000/(323*9.80665)))))*1.12+(M11008-(M11008/(EXP(F11008*1000/(323*9.80665)))))*1.12</f>
        <v>5578.47513867092039</v>
      </c>
      <c r="U11008" s="2">
        <f>(K11008-(K11008/(EXP(D11008*1000/(323*9.80665)))))*1.12+(M11008-(M11008/(EXP(G11008*1000/(323*9.80665)))))*1.12</f>
        <v>4338.84112035714043</v>
      </c>
      <c r="V11008" s="2">
        <f>(K11008-(K11008/(EXP(D11008*1000/(323*9.80665)))))*1.12+(M11008-(M11008/(EXP(H11008*1000/(323*9.80665)))))*1.12</f>
        <v>2417.09570929757001</v>
      </c>
    </row>
    <row r="11009" spans="1:29">
      <c r="A11009" t="s">
        <v>23</v>
      </c>
      <c r="B11009" t="n">
        <v>4.5</v>
      </c>
      <c r="C11009" t="n">
        <v>3.61739999999999995</v>
      </c>
      <c r="D11009" t="n">
        <v>0.0001</v>
      </c>
      <c r="E11009" t="n">
        <v>0.0001</v>
      </c>
      <c r="F11009" t="n">
        <v>3.57474611318256708</v>
      </c>
      <c r="G11009" s="2">
        <f>(SQRT(1*(C11009*1000)^2+2*324859900000000/(6051800+400*1000))/1000)-8.307</f>
        <v>2.36020353955009998</v>
      </c>
      <c r="H11009" s="2">
        <f>(SQRT(1*(C11009*1000)^2+2*324859900000000/(6051800+400*1000))/1000)-9.578</f>
        <v>1.08920353955010007</v>
      </c>
      <c r="I11009" t="n">
        <v>744.620000000000005</v>
      </c>
      <c r="J11009" t="n">
        <v>2.04000000000000004</v>
      </c>
      <c r="K11009" t="n">
        <v>7349.43942789740504</v>
      </c>
      <c r="L11009" t="n">
        <v>6752.57177833326296</v>
      </c>
      <c r="M11009" s="2">
        <f>K11009/(EXP(D11009*1000/(323*9.80665)))</f>
        <v>7349.20740857096007</v>
      </c>
      <c r="N11009" t="n">
        <v>1780.84021234534589</v>
      </c>
      <c r="O11009" s="3">
        <f>M11009-((M11009-M11009/(EXP(F11009*1000/(323*9.80665))))*1.12)</f>
        <v>1780.86805466451005</v>
      </c>
      <c r="P11009" s="2">
        <f>M11009-((M11009-M11009/(EXP(G11009*1000/(323*9.80665))))*1.12)</f>
        <v>3025.21730215043999</v>
      </c>
      <c r="Q11009" t="n">
        <v>1800</v>
      </c>
      <c r="R11009" t="n">
        <v>5568.59921555205801</v>
      </c>
      <c r="S11009" s="2">
        <f>M11009-((M11009-M11009/(EXP(H11009*1000/(323*9.80665))))*1.12)</f>
        <v>4954.16637573115986</v>
      </c>
      <c r="T11009" s="2">
        <f>(K11009-(K11009/(EXP(D11009*1000/(323*9.80665)))))*1.12+(M11009-(M11009/(EXP(F11009*1000/(323*9.80665)))))*1.12</f>
        <v>5568.59921555206984</v>
      </c>
      <c r="U11009" s="2">
        <f>(K11009-(K11009/(EXP(D11009*1000/(323*9.80665)))))*1.12+(M11009-(M11009/(EXP(G11009*1000/(323*9.80665)))))*1.12</f>
        <v>4324.24996806614035</v>
      </c>
      <c r="V11009" s="2">
        <f>(K11009-(K11009/(EXP(D11009*1000/(323*9.80665)))))*1.12+(M11009-(M11009/(EXP(H11009*1000/(323*9.80665)))))*1.12</f>
        <v>2395.30089448542003</v>
      </c>
    </row>
    <row r="11010" spans="1:29">
      <c r="A11010" t="s">
        <v>23</v>
      </c>
      <c r="B11010" t="n">
        <v>4.5</v>
      </c>
      <c r="C11010" t="n">
        <v>3.61739999999999995</v>
      </c>
      <c r="D11010" t="n">
        <v>0.0002</v>
      </c>
      <c r="E11010" t="n">
        <v>0.0002</v>
      </c>
      <c r="F11010" t="n">
        <v>3.57474611318256708</v>
      </c>
      <c r="G11010" s="2">
        <f>(SQRT(1*(C11010*1000)^2+2*324859900000000/(6051800+400*1000))/1000)-8.307</f>
        <v>2.36020353955009998</v>
      </c>
      <c r="H11010" s="2">
        <f>(SQRT(1*(C11010*1000)^2+2*324859900000000/(6051800+400*1000))/1000)-9.578</f>
        <v>1.08920353955010007</v>
      </c>
      <c r="I11010" t="n">
        <v>744.620000000000005</v>
      </c>
      <c r="J11010" t="n">
        <v>2.04000000000000004</v>
      </c>
      <c r="K11010" t="n">
        <v>7349.43942789740504</v>
      </c>
      <c r="L11010" t="n">
        <v>6752.33075959826056</v>
      </c>
      <c r="M11010" s="2">
        <f>K11010/(EXP(D11010*1000/(323*9.80665)))</f>
        <v>7348.97539656931986</v>
      </c>
      <c r="N11010" t="n">
        <v>1780.75614950070803</v>
      </c>
      <c r="O11010" s="3">
        <f>M11010-((M11010-M11010/(EXP(F11010*1000/(323*9.80665))))*1.12)</f>
        <v>1780.81183326006999</v>
      </c>
      <c r="P11010" s="2">
        <f>M11010-((M11010-M11010/(EXP(G11010*1000/(323*9.80665))))*1.12)</f>
        <v>3025.12179705951985</v>
      </c>
      <c r="Q11010" t="n">
        <v>1800</v>
      </c>
      <c r="R11010" t="n">
        <v>5568.68327839669655</v>
      </c>
      <c r="S11010" s="2">
        <f>M11010-((M11010-M11010/(EXP(H11010*1000/(323*9.80665))))*1.12)</f>
        <v>4954.00997436794023</v>
      </c>
      <c r="T11010" s="2">
        <f>(K11010-(K11010/(EXP(D11010*1000/(323*9.80665)))))*1.12+(M11010-(M11010/(EXP(F11010*1000/(323*9.80665)))))*1.12</f>
        <v>5568.68327839671019</v>
      </c>
      <c r="U11010" s="2">
        <f>(K11010-(K11010/(EXP(D11010*1000/(323*9.80665)))))*1.12+(M11010-(M11010/(EXP(G11010*1000/(323*9.80665)))))*1.12</f>
        <v>4324.37331459726011</v>
      </c>
      <c r="V11010" s="2">
        <f>(K11010-(K11010/(EXP(D11010*1000/(323*9.80665)))))*1.12+(M11010-(M11010/(EXP(H11010*1000/(323*9.80665)))))*1.12</f>
        <v>2395.48513728884018</v>
      </c>
    </row>
    <row r="11011" spans="1:29">
      <c r="A11011" t="s">
        <v>23</v>
      </c>
      <c r="B11011" t="n">
        <v>4.5</v>
      </c>
      <c r="C11011" t="n">
        <v>3.62040000000000006</v>
      </c>
      <c r="D11011" t="n">
        <v>0.0001</v>
      </c>
      <c r="E11011" t="n">
        <v>0.0001</v>
      </c>
      <c r="F11011" t="n">
        <v>3.57575682863922939</v>
      </c>
      <c r="G11011" s="2">
        <f>(SQRT(1*(C11011*1000)^2+2*324859900000000/(6051800+400*1000))/1000)-8.307</f>
        <v>2.36122125540109984</v>
      </c>
      <c r="H11011" s="2">
        <f>(SQRT(1*(C11011*1000)^2+2*324859900000000/(6051800+400*1000))/1000)-9.578</f>
        <v>1.09022125540109993</v>
      </c>
      <c r="I11011" t="n">
        <v>743.799999999999955</v>
      </c>
      <c r="J11011" t="n">
        <v>2.04000000000000004</v>
      </c>
      <c r="K11011" t="n">
        <v>7349.43942789740504</v>
      </c>
      <c r="L11011" t="n">
        <v>6752.48075897235685</v>
      </c>
      <c r="M11011" s="2">
        <f>K11011/(EXP(D11011*1000/(323*9.80665)))</f>
        <v>7349.20740857096007</v>
      </c>
      <c r="N11011" t="n">
        <v>1779.99069831022007</v>
      </c>
      <c r="O11011" s="3">
        <f>M11011-((M11011-M11011/(EXP(F11011*1000/(323*9.80665))))*1.12)</f>
        <v>1780.01854062937991</v>
      </c>
      <c r="P11011" s="2">
        <f>M11011-((M11011-M11011/(EXP(G11011*1000/(323*9.80665))))*1.12)</f>
        <v>3023.96216678113979</v>
      </c>
      <c r="Q11011" t="n">
        <v>1800</v>
      </c>
      <c r="R11011" t="n">
        <v>5569.44872958718588</v>
      </c>
      <c r="S11011" s="2">
        <f>M11011-((M11011-M11011/(EXP(H11011*1000/(323*9.80665))))*1.12)</f>
        <v>4952.29157911521997</v>
      </c>
      <c r="T11011" s="2">
        <f>(K11011-(K11011/(EXP(D11011*1000/(323*9.80665)))))*1.12+(M11011-(M11011/(EXP(F11011*1000/(323*9.80665)))))*1.12</f>
        <v>5569.44872958720043</v>
      </c>
      <c r="U11011" s="2">
        <f>(K11011-(K11011/(EXP(D11011*1000/(323*9.80665)))))*1.12+(M11011-(M11011/(EXP(G11011*1000/(323*9.80665)))))*1.12</f>
        <v>4325.50510343544011</v>
      </c>
      <c r="V11011" s="2">
        <f>(K11011-(K11011/(EXP(D11011*1000/(323*9.80665)))))*1.12+(M11011-(M11011/(EXP(H11011*1000/(323*9.80665)))))*1.12</f>
        <v>2397.17569110135992</v>
      </c>
    </row>
    <row r="11012" spans="1:29">
      <c r="A11012" t="s">
        <v>23</v>
      </c>
      <c r="B11012" t="n">
        <v>4.5</v>
      </c>
      <c r="C11012" t="n">
        <v>3.62040000000000006</v>
      </c>
      <c r="D11012" t="n">
        <v>0.0001</v>
      </c>
      <c r="E11012" t="n">
        <v>0.0001</v>
      </c>
      <c r="F11012" t="n">
        <v>3.57575682863922939</v>
      </c>
      <c r="G11012" s="2">
        <f>(SQRT(1*(C11012*1000)^2+2*324859900000000/(6051800+400*1000))/1000)-8.307</f>
        <v>2.36122125540109984</v>
      </c>
      <c r="H11012" s="2">
        <f>(SQRT(1*(C11012*1000)^2+2*324859900000000/(6051800+400*1000))/1000)-9.578</f>
        <v>1.09022125540109993</v>
      </c>
      <c r="I11012" t="n">
        <v>743.799999999999955</v>
      </c>
      <c r="J11012" t="n">
        <v>2.04000000000000004</v>
      </c>
      <c r="K11012" t="n">
        <v>7349.43942789740504</v>
      </c>
      <c r="L11012" t="n">
        <v>6752.48075897235685</v>
      </c>
      <c r="M11012" s="2">
        <f>K11012/(EXP(D11012*1000/(323*9.80665)))</f>
        <v>7349.20740857096007</v>
      </c>
      <c r="N11012" t="n">
        <v>1779.99069831022007</v>
      </c>
      <c r="O11012" s="3">
        <f>M11012-((M11012-M11012/(EXP(F11012*1000/(323*9.80665))))*1.12)</f>
        <v>1780.01854062937991</v>
      </c>
      <c r="P11012" s="2">
        <f>M11012-((M11012-M11012/(EXP(G11012*1000/(323*9.80665))))*1.12)</f>
        <v>3023.96216678113979</v>
      </c>
      <c r="Q11012" t="n">
        <v>1800</v>
      </c>
      <c r="R11012" t="n">
        <v>5569.44872958718588</v>
      </c>
      <c r="S11012" s="2">
        <f>M11012-((M11012-M11012/(EXP(H11012*1000/(323*9.80665))))*1.12)</f>
        <v>4952.29157911521997</v>
      </c>
      <c r="T11012" s="2">
        <f>(K11012-(K11012/(EXP(D11012*1000/(323*9.80665)))))*1.12+(M11012-(M11012/(EXP(F11012*1000/(323*9.80665)))))*1.12</f>
        <v>5569.44872958720043</v>
      </c>
      <c r="U11012" s="2">
        <f>(K11012-(K11012/(EXP(D11012*1000/(323*9.80665)))))*1.12+(M11012-(M11012/(EXP(G11012*1000/(323*9.80665)))))*1.12</f>
        <v>4325.50510343544011</v>
      </c>
      <c r="V11012" s="2">
        <f>(K11012-(K11012/(EXP(D11012*1000/(323*9.80665)))))*1.12+(M11012-(M11012/(EXP(H11012*1000/(323*9.80665)))))*1.12</f>
        <v>2397.17569110135992</v>
      </c>
    </row>
    <row r="11013" spans="1:29">
      <c r="A11013" t="s">
        <v>23</v>
      </c>
      <c r="B11013" t="n">
        <v>4</v>
      </c>
      <c r="C11013" t="n">
        <v>3.49339999999999984</v>
      </c>
      <c r="D11013" t="n">
        <v>0.206499999999999995</v>
      </c>
      <c r="E11013" t="n">
        <v>0.206499999999999995</v>
      </c>
      <c r="F11013" t="n">
        <v>3.53362225688567699</v>
      </c>
      <c r="G11013" s="2">
        <f>(SQRT(1*(C11013*1000)^2+2*324859900000000/(6051800+400*1000))/1000)-8.307</f>
        <v>2.31879371878599994</v>
      </c>
      <c r="H11013" s="2">
        <f>(SQRT(1*(C11013*1000)^2+2*324859900000000/(6051800+400*1000))/1000)-9.578</f>
        <v>1.04779371878600003</v>
      </c>
      <c r="I11013" t="n">
        <v>744.610000000000014</v>
      </c>
      <c r="J11013" t="n">
        <v>2.04000000000000004</v>
      </c>
      <c r="K11013" t="n">
        <v>7949.09468085964454</v>
      </c>
      <c r="L11013" t="n">
        <v>6786.40081692488093</v>
      </c>
      <c r="M11013" s="2">
        <f>K11013/(EXP(D11013*1000/(323*9.80665)))</f>
        <v>7447.4050947256801</v>
      </c>
      <c r="N11013" t="n">
        <v>1779.72142138553204</v>
      </c>
      <c r="O11013" s="3">
        <f>M11013-((M11013-M11013/(EXP(F11013*1000/(323*9.80665))))*1.12)</f>
        <v>1839.92417172161004</v>
      </c>
      <c r="P11013" s="2">
        <f>M11013-((M11013-M11013/(EXP(G11013*1000/(323*9.80665))))*1.12)</f>
        <v>3117.73995247803987</v>
      </c>
      <c r="Q11013" t="n">
        <v>1800</v>
      </c>
      <c r="R11013" t="n">
        <v>6169.37325947411318</v>
      </c>
      <c r="S11013" s="2">
        <f>M11013-((M11013-M11013/(EXP(H11013*1000/(323*9.80665))))*1.12)</f>
        <v>5098.18515827018018</v>
      </c>
      <c r="T11013" s="2">
        <f>(K11013-(K11013/(EXP(D11013*1000/(323*9.80665)))))*1.12+(M11013-(M11013/(EXP(F11013*1000/(323*9.80665)))))*1.12</f>
        <v>6169.37325947411955</v>
      </c>
      <c r="U11013" s="2">
        <f>(K11013-(K11013/(EXP(D11013*1000/(323*9.80665)))))*1.12+(M11013-(M11013/(EXP(G11013*1000/(323*9.80665)))))*1.12</f>
        <v>4891.55747871769017</v>
      </c>
      <c r="V11013" s="2">
        <f>(K11013-(K11013/(EXP(D11013*1000/(323*9.80665)))))*1.12+(M11013-(M11013/(EXP(H11013*1000/(323*9.80665)))))*1.12</f>
        <v>2911.11227292554986</v>
      </c>
    </row>
    <row r="11014" spans="1:29">
      <c r="A11014" t="s">
        <v>23</v>
      </c>
      <c r="B11014" t="n">
        <v>3.5</v>
      </c>
      <c r="C11014" t="n">
        <v>2.77210000000000001</v>
      </c>
      <c r="D11014" t="n">
        <v>0.483699999999999974</v>
      </c>
      <c r="E11014" t="n">
        <v>0.483699999999999974</v>
      </c>
      <c r="F11014" t="n">
        <v>3.32031295994580899</v>
      </c>
      <c r="G11014" s="2">
        <f>(SQRT(1*(C11014*1000)^2+2*324859900000000/(6051800+400*1000))/1000)-8.307</f>
        <v>2.10396474896500019</v>
      </c>
      <c r="H11014" s="2">
        <f>(SQRT(1*(C11014*1000)^2+2*324859900000000/(6051800+400*1000))/1000)-9.578</f>
        <v>0.832964748965000901</v>
      </c>
      <c r="I11014" t="n">
        <v>743.690000000000055</v>
      </c>
      <c r="J11014" t="n">
        <v>2.04000000000000004</v>
      </c>
      <c r="K11014" t="n">
        <v>8512.80355646258613</v>
      </c>
      <c r="L11014" t="n">
        <v>6593.1035026414711</v>
      </c>
      <c r="M11014" s="2">
        <f>K11014/(EXP(D11014*1000/(323*9.80665)))</f>
        <v>7307.24601226348022</v>
      </c>
      <c r="N11014" t="n">
        <v>1847.47346665694499</v>
      </c>
      <c r="O11014" s="3">
        <f>M11014-((M11014-M11014/(EXP(F11014*1000/(323*9.80665))))*1.12)</f>
        <v>1992.14037196082995</v>
      </c>
      <c r="P11014" s="2">
        <f>M11014-((M11014-M11014/(EXP(G11014*1000/(323*9.80665))))*1.12)</f>
        <v>3335.26730510074003</v>
      </c>
      <c r="Q11014" t="n">
        <v>1800</v>
      </c>
      <c r="R11014" t="n">
        <v>6665.33008980564136</v>
      </c>
      <c r="S11014" s="2">
        <f>M11014-((M11014-M11014/(EXP(H11014*1000/(323*9.80665))))*1.12)</f>
        <v>5414.8023264921103</v>
      </c>
      <c r="T11014" s="2">
        <f>(K11014-(K11014/(EXP(D11014*1000/(323*9.80665)))))*1.12+(M11014-(M11014/(EXP(F11014*1000/(323*9.80665)))))*1.12</f>
        <v>6665.33008980564955</v>
      </c>
      <c r="U11014" s="2">
        <f>(K11014-(K11014/(EXP(D11014*1000/(323*9.80665)))))*1.12+(M11014-(M11014/(EXP(G11014*1000/(323*9.80665)))))*1.12</f>
        <v>5322.2031566657397</v>
      </c>
      <c r="V11014" s="2">
        <f>(K11014-(K11014/(EXP(D11014*1000/(323*9.80665)))))*1.12+(M11014-(M11014/(EXP(H11014*1000/(323*9.80665)))))*1.12</f>
        <v>3242.66813527436989</v>
      </c>
    </row>
    <row r="11015" spans="1:29">
      <c r="A11015" t="s">
        <v>23</v>
      </c>
      <c r="B11015" t="n">
        <v>5</v>
      </c>
      <c r="C11015" t="n">
        <v>3.47500000000000009</v>
      </c>
      <c r="D11015" t="n">
        <v>0</v>
      </c>
      <c r="E11015" t="n">
        <v>0</v>
      </c>
      <c r="F11015" t="n">
        <v>3.52762903994871602</v>
      </c>
      <c r="G11015" s="2">
        <f>(SQRT(1*(C11015*1000)^2+2*324859900000000/(6051800+400*1000))/1000)-8.307</f>
        <v>2.31275864105159989</v>
      </c>
      <c r="H11015" s="2">
        <f>(SQRT(1*(C11015*1000)^2+2*324859900000000/(6051800+400*1000))/1000)-9.578</f>
        <v>1.04175864105159999</v>
      </c>
      <c r="I11015" t="n">
        <v>743.889999999999986</v>
      </c>
      <c r="J11015" t="n">
        <v>2.04000000000000004</v>
      </c>
      <c r="K11015" t="n">
        <v>6726.00672096781636</v>
      </c>
      <c r="L11015" t="n">
        <v>6183.90323227051613</v>
      </c>
      <c r="M11015" s="2">
        <f>K11015/(EXP(D11015*1000/(323*9.80665)))</f>
        <v>6726.00672096782</v>
      </c>
      <c r="N11015" t="n">
        <v>1666.37415979301704</v>
      </c>
      <c r="O11015" s="3">
        <f>M11015-((M11015-M11015/(EXP(F11015*1000/(323*9.80665))))*1.12)</f>
        <v>1666.37415979302</v>
      </c>
      <c r="P11015" s="2">
        <f>M11015-((M11015-M11015/(EXP(G11015*1000/(323*9.80665))))*1.12)</f>
        <v>2822.64693173666001</v>
      </c>
      <c r="Q11015" t="n">
        <v>1700</v>
      </c>
      <c r="R11015" t="n">
        <v>5059.63256117479978</v>
      </c>
      <c r="S11015" s="2">
        <f>M11015-((M11015-M11015/(EXP(H11015*1000/(323*9.80665))))*1.12)</f>
        <v>4614.66590975163035</v>
      </c>
      <c r="T11015" s="2">
        <f>(K11015-(K11015/(EXP(D11015*1000/(323*9.80665)))))*1.12+(M11015-(M11015/(EXP(F11015*1000/(323*9.80665)))))*1.12</f>
        <v>5059.63256117479978</v>
      </c>
      <c r="U11015" s="2">
        <f>(K11015-(K11015/(EXP(D11015*1000/(323*9.80665)))))*1.12+(M11015-(M11015/(EXP(G11015*1000/(323*9.80665)))))*1.12</f>
        <v>3903.35978923115999</v>
      </c>
      <c r="V11015" s="2">
        <f>(K11015-(K11015/(EXP(D11015*1000/(323*9.80665)))))*1.12+(M11015-(M11015/(EXP(H11015*1000/(323*9.80665)))))*1.12</f>
        <v>2111.3408112161901</v>
      </c>
    </row>
    <row r="11016" spans="1:29">
      <c r="A11016" t="s">
        <v>23</v>
      </c>
      <c r="B11016" t="n">
        <v>4</v>
      </c>
      <c r="C11016" t="n">
        <v>3.25030000000000019</v>
      </c>
      <c r="D11016" t="n">
        <v>0.415899999999999981</v>
      </c>
      <c r="E11016" t="n">
        <v>0.415899999999999981</v>
      </c>
      <c r="F11016" t="n">
        <v>3.45673864818030863</v>
      </c>
      <c r="G11016" s="2">
        <f>(SQRT(1*(C11016*1000)^2+2*324859900000000/(6051800+400*1000))/1000)-8.307</f>
        <v>2.24136947988599999</v>
      </c>
      <c r="H11016" s="2">
        <f>(SQRT(1*(C11016*1000)^2+2*324859900000000/(6051800+400*1000))/1000)-9.578</f>
        <v>0.970369479886000974</v>
      </c>
      <c r="I11016" t="n">
        <v>743.600000000000023</v>
      </c>
      <c r="J11016" t="n">
        <v>2.04000000000000004</v>
      </c>
      <c r="K11016" t="n">
        <v>7949.09468085964454</v>
      </c>
      <c r="L11016" t="n">
        <v>6297.98880741239282</v>
      </c>
      <c r="M11016" s="2">
        <f>K11016/(EXP(D11016*1000/(323*9.80665)))</f>
        <v>6970.9934320989496</v>
      </c>
      <c r="N11016" t="n">
        <v>1667.71818378487296</v>
      </c>
      <c r="O11016" s="3">
        <f>M11016-((M11016-M11016/(EXP(F11016*1000/(323*9.80665))))*1.12)</f>
        <v>1785.09033363615004</v>
      </c>
      <c r="P11016" s="2">
        <f>M11016-((M11016-M11016/(EXP(G11016*1000/(323*9.80665))))*1.12)</f>
        <v>3011.2073383213301</v>
      </c>
      <c r="Q11016" t="n">
        <v>1700</v>
      </c>
      <c r="R11016" t="n">
        <v>6281.37649707477249</v>
      </c>
      <c r="S11016" s="2">
        <f>M11016-((M11016-M11016/(EXP(H11016*1000/(323*9.80665))))*1.12)</f>
        <v>4910.83274064566012</v>
      </c>
      <c r="T11016" s="2">
        <f>(K11016-(K11016/(EXP(D11016*1000/(323*9.80665)))))*1.12+(M11016-(M11016/(EXP(F11016*1000/(323*9.80665)))))*1.12</f>
        <v>6281.37649707478977</v>
      </c>
      <c r="U11016" s="2">
        <f>(K11016-(K11016/(EXP(D11016*1000/(323*9.80665)))))*1.12+(M11016-(M11016/(EXP(G11016*1000/(323*9.80665)))))*1.12</f>
        <v>5055.25949238961039</v>
      </c>
      <c r="V11016" s="2">
        <f>(K11016-(K11016/(EXP(D11016*1000/(323*9.80665)))))*1.12+(M11016-(M11016/(EXP(H11016*1000/(323*9.80665)))))*1.12</f>
        <v>3155.63409006527991</v>
      </c>
    </row>
    <row r="11017" spans="1:29">
      <c r="A11017" t="s">
        <v>23</v>
      </c>
      <c r="B11017" t="n">
        <v>4.5</v>
      </c>
      <c r="C11017" t="n">
        <v>3.55480000000000018</v>
      </c>
      <c r="D11017" t="n">
        <v>0.243599999999999994</v>
      </c>
      <c r="E11017" t="n">
        <v>0.243599999999999994</v>
      </c>
      <c r="F11017" t="n">
        <v>3.55382564611253216</v>
      </c>
      <c r="G11017" s="2">
        <f>(SQRT(1*(C11017*1000)^2+2*324859900000000/(6051800+400*1000))/1000)-8.307</f>
        <v>2.33913787409270002</v>
      </c>
      <c r="H11017" s="2">
        <f>(SQRT(1*(C11017*1000)^2+2*324859900000000/(6051800+400*1000))/1000)-9.578</f>
        <v>1.06813787409269989</v>
      </c>
      <c r="I11017" t="n">
        <v>744.590000000000032</v>
      </c>
      <c r="J11017" t="n">
        <v>2.04000000000000004</v>
      </c>
      <c r="K11017" t="n">
        <v>7349.43942789740504</v>
      </c>
      <c r="L11017" t="n">
        <v>6189.42352176524491</v>
      </c>
      <c r="M11017" s="2">
        <f>K11017/(EXP(D11017*1000/(323*9.80665)))</f>
        <v>6805.41847101186977</v>
      </c>
      <c r="N11017" t="n">
        <v>1600.15323492921993</v>
      </c>
      <c r="O11017" s="3">
        <f>M11017-((M11017-M11017/(EXP(F11017*1000/(323*9.80665))))*1.12)</f>
        <v>1665.43574975549996</v>
      </c>
      <c r="P11017" s="2">
        <f>M11017-((M11017-M11017/(EXP(G11017*1000/(323*9.80665))))*1.12)</f>
        <v>2825.51451780701018</v>
      </c>
      <c r="Q11017" t="n">
        <v>1600</v>
      </c>
      <c r="R11017" t="n">
        <v>5749.28619296818488</v>
      </c>
      <c r="S11017" s="2">
        <f>M11017-((M11017-M11017/(EXP(H11017*1000/(323*9.80665))))*1.12)</f>
        <v>4623.65390182033025</v>
      </c>
      <c r="T11017" s="2">
        <f>(K11017-(K11017/(EXP(D11017*1000/(323*9.80665)))))*1.12+(M11017-(M11017/(EXP(F11017*1000/(323*9.80665)))))*1.12</f>
        <v>5749.28619296818033</v>
      </c>
      <c r="U11017" s="2">
        <f>(K11017-(K11017/(EXP(D11017*1000/(323*9.80665)))))*1.12+(M11017-(M11017/(EXP(G11017*1000/(323*9.80665)))))*1.12</f>
        <v>4589.20742491666988</v>
      </c>
      <c r="V11017" s="2">
        <f>(K11017-(K11017/(EXP(D11017*1000/(323*9.80665)))))*1.12+(M11017-(M11017/(EXP(H11017*1000/(323*9.80665)))))*1.12</f>
        <v>2791.06804090334981</v>
      </c>
    </row>
    <row r="11018" spans="1:29">
      <c r="A11018" t="s">
        <v>23</v>
      </c>
      <c r="B11018" t="n">
        <v>4.5</v>
      </c>
      <c r="C11018" t="n">
        <v>3.55830000000000002</v>
      </c>
      <c r="D11018" t="n">
        <v>0.231599999999999984</v>
      </c>
      <c r="E11018" t="n">
        <v>0.231599999999999984</v>
      </c>
      <c r="F11018" t="n">
        <v>3.55498675152313304</v>
      </c>
      <c r="G11018" s="2">
        <f>(SQRT(1*(C11018*1000)^2+2*324859900000000/(6051800+400*1000))/1000)-8.307</f>
        <v>2.34030705315629994</v>
      </c>
      <c r="H11018" s="2">
        <f>(SQRT(1*(C11018*1000)^2+2*324859900000000/(6051800+400*1000))/1000)-9.578</f>
        <v>1.06930705315630004</v>
      </c>
      <c r="I11018" t="n">
        <v>744.600000000000023</v>
      </c>
      <c r="J11018" t="n">
        <v>2.04000000000000004</v>
      </c>
      <c r="K11018" t="n">
        <v>7349.43942789740504</v>
      </c>
      <c r="L11018" t="n">
        <v>6216.16575838273002</v>
      </c>
      <c r="M11018" s="2">
        <f>K11018/(EXP(D11018*1000/(323*9.80665)))</f>
        <v>6831.24914797334986</v>
      </c>
      <c r="N11018" t="n">
        <v>1608.66112505178489</v>
      </c>
      <c r="O11018" s="3">
        <f>M11018-((M11018-M11018/(EXP(F11018*1000/(323*9.80665))))*1.12)</f>
        <v>1670.84395864268004</v>
      </c>
      <c r="P11018" s="2">
        <f>M11018-((M11018-M11018/(EXP(G11018*1000/(323*9.80665))))*1.12)</f>
        <v>2834.88983408213016</v>
      </c>
      <c r="Q11018" t="n">
        <v>1600</v>
      </c>
      <c r="R11018" t="n">
        <v>5740.77830284561969</v>
      </c>
      <c r="S11018" s="2">
        <f>M11018-((M11018-M11018/(EXP(H11018*1000/(323*9.80665))))*1.12)</f>
        <v>4639.18813345907984</v>
      </c>
      <c r="T11018" s="2">
        <f>(K11018-(K11018/(EXP(D11018*1000/(323*9.80665)))))*1.12+(M11018-(M11018/(EXP(F11018*1000/(323*9.80665)))))*1.12</f>
        <v>5740.77830284561969</v>
      </c>
      <c r="U11018" s="2">
        <f>(K11018-(K11018/(EXP(D11018*1000/(323*9.80665)))))*1.12+(M11018-(M11018/(EXP(G11018*1000/(323*9.80665)))))*1.12</f>
        <v>4576.73242740617025</v>
      </c>
      <c r="V11018" s="2">
        <f>(K11018-(K11018/(EXP(D11018*1000/(323*9.80665)))))*1.12+(M11018-(M11018/(EXP(H11018*1000/(323*9.80665)))))*1.12</f>
        <v>2772.43412802922012</v>
      </c>
    </row>
    <row r="11019" spans="1:29">
      <c r="A11019" t="s">
        <v>23</v>
      </c>
      <c r="B11019" t="n">
        <v>3</v>
      </c>
      <c r="C11019" t="n">
        <v>5.21170000000000044</v>
      </c>
      <c r="D11019" t="n">
        <v>0</v>
      </c>
      <c r="E11019" t="n">
        <v>0</v>
      </c>
      <c r="F11019" t="n">
        <v>4.21114459072986769</v>
      </c>
      <c r="G11019" s="2">
        <f>(SQRT(1*(C11019*1000)^2+2*324859900000000/(6051800+400*1000))/1000)-8.307</f>
        <v>3.00076129409309988</v>
      </c>
      <c r="H11019" s="2">
        <f>(SQRT(1*(C11019*1000)^2+2*324859900000000/(6051800+400*1000))/1000)-9.578</f>
        <v>1.72976129409309998</v>
      </c>
      <c r="I11019" t="n">
        <v>745.669999999999959</v>
      </c>
      <c r="J11019" t="n">
        <v>2.04000000000000004</v>
      </c>
      <c r="K11019" t="n">
        <v>9028.77753189419491</v>
      </c>
      <c r="L11019" t="n">
        <v>8232.02629399558646</v>
      </c>
      <c r="M11019" s="2">
        <f>K11019/(EXP(D11019*1000/(323*9.80665)))</f>
        <v>9028.77753189420037</v>
      </c>
      <c r="N11019" t="n">
        <v>1592.43264484053407</v>
      </c>
      <c r="O11019" s="3">
        <f>M11019-((M11019-M11019/(EXP(F11019*1000/(323*9.80665))))*1.12)</f>
        <v>1592.43264484052997</v>
      </c>
      <c r="P11019" s="2">
        <f>M11019-((M11019-M11019/(EXP(G11019*1000/(323*9.80665))))*1.12)</f>
        <v>2837.7574876795502</v>
      </c>
      <c r="Q11019" t="n">
        <v>1600</v>
      </c>
      <c r="R11019" t="n">
        <v>7436.34488705366221</v>
      </c>
      <c r="S11019" s="2">
        <f>M11019-((M11019-M11019/(EXP(H11019*1000/(323*9.80665))))*1.12)</f>
        <v>4773.66211351099992</v>
      </c>
      <c r="T11019" s="2">
        <f>(K11019-(K11019/(EXP(D11019*1000/(323*9.80665)))))*1.12+(M11019-(M11019/(EXP(F11019*1000/(323*9.80665)))))*1.12</f>
        <v>7436.34488705367039</v>
      </c>
      <c r="U11019" s="2">
        <f>(K11019-(K11019/(EXP(D11019*1000/(323*9.80665)))))*1.12+(M11019-(M11019/(EXP(G11019*1000/(323*9.80665)))))*1.12</f>
        <v>6191.02004421464972</v>
      </c>
      <c r="V11019" s="2">
        <f>(K11019-(K11019/(EXP(D11019*1000/(323*9.80665)))))*1.12+(M11019-(M11019/(EXP(H11019*1000/(323*9.80665)))))*1.12</f>
        <v>4255.11541838320045</v>
      </c>
    </row>
    <row r="11020" spans="1:29">
      <c r="A11020" t="s">
        <v>23</v>
      </c>
      <c r="B11020" t="n">
        <v>3</v>
      </c>
      <c r="C11020" t="n">
        <v>5.17799999999999994</v>
      </c>
      <c r="D11020" t="n">
        <v>0</v>
      </c>
      <c r="E11020" t="n">
        <v>0</v>
      </c>
      <c r="F11020" t="n">
        <v>4.19574708600370361</v>
      </c>
      <c r="G11020" s="2">
        <f>(SQRT(1*(C11020*1000)^2+2*324859900000000/(6051800+400*1000))/1000)-8.307</f>
        <v>2.98526870890840001</v>
      </c>
      <c r="H11020" s="2">
        <f>(SQRT(1*(C11020*1000)^2+2*324859900000000/(6051800+400*1000))/1000)-9.578</f>
        <v>1.71426870890840011</v>
      </c>
      <c r="I11020" t="n">
        <v>743.590000000000032</v>
      </c>
      <c r="J11020" t="n">
        <v>2.04000000000000004</v>
      </c>
      <c r="K11020" t="n">
        <v>9028.77753189419491</v>
      </c>
      <c r="L11020" t="n">
        <v>8233.42335044517677</v>
      </c>
      <c r="M11020" s="2">
        <f>K11020/(EXP(D11020*1000/(323*9.80665)))</f>
        <v>9028.77753189420037</v>
      </c>
      <c r="N11020" t="n">
        <v>1605.47183837003672</v>
      </c>
      <c r="O11020" s="3">
        <f>M11020-((M11020-M11020/(EXP(F11020*1000/(323*9.80665))))*1.12)</f>
        <v>1605.4718383700399</v>
      </c>
      <c r="P11020" s="2">
        <f>M11020-((M11020-M11020/(EXP(G11020*1000/(323*9.80665))))*1.12)</f>
        <v>2856.98324214107015</v>
      </c>
      <c r="Q11020" t="n">
        <v>1600</v>
      </c>
      <c r="R11020" t="n">
        <v>7423.30569352415841</v>
      </c>
      <c r="S11020" s="2">
        <f>M11020-((M11020-M11020/(EXP(H11020*1000/(323*9.80665))))*1.12)</f>
        <v>4802.37963696327006</v>
      </c>
      <c r="T11020" s="2">
        <f>(K11020-(K11020/(EXP(D11020*1000/(323*9.80665)))))*1.12+(M11020-(M11020/(EXP(F11020*1000/(323*9.80665)))))*1.12</f>
        <v>7423.30569352416023</v>
      </c>
      <c r="U11020" s="2">
        <f>(K11020-(K11020/(EXP(D11020*1000/(323*9.80665)))))*1.12+(M11020-(M11020/(EXP(G11020*1000/(323*9.80665)))))*1.12</f>
        <v>6171.79428975313022</v>
      </c>
      <c r="V11020" s="2">
        <f>(K11020-(K11020/(EXP(D11020*1000/(323*9.80665)))))*1.12+(M11020-(M11020/(EXP(H11020*1000/(323*9.80665)))))*1.12</f>
        <v>4226.39789493093031</v>
      </c>
    </row>
    <row r="11021" spans="1:29">
      <c r="A11021" t="s">
        <v>23</v>
      </c>
      <c r="B11021" t="n">
        <v>3.5</v>
      </c>
      <c r="C11021" t="n">
        <v>4.90669999999999984</v>
      </c>
      <c r="D11021" t="n">
        <v>0</v>
      </c>
      <c r="E11021" t="n">
        <v>0</v>
      </c>
      <c r="F11021" t="n">
        <v>4.07470290666341484</v>
      </c>
      <c r="G11021" s="2">
        <f>(SQRT(1*(C11021*1000)^2+2*324859900000000/(6051800+400*1000))/1000)-8.307</f>
        <v>2.86346791697600001</v>
      </c>
      <c r="H11021" s="2">
        <f>(SQRT(1*(C11021*1000)^2+2*324859900000000/(6051800+400*1000))/1000)-9.578</f>
        <v>1.5924679169760001</v>
      </c>
      <c r="I11021" t="n">
        <v>745.690000000000055</v>
      </c>
      <c r="J11021" t="n">
        <v>2.04000000000000004</v>
      </c>
      <c r="K11021" t="n">
        <v>8512.80355646258613</v>
      </c>
      <c r="L11021" t="n">
        <v>7773.48314510103683</v>
      </c>
      <c r="M11021" s="2">
        <f>K11021/(EXP(D11021*1000/(323*9.80665)))</f>
        <v>8512.80355646258977</v>
      </c>
      <c r="N11021" t="n">
        <v>1612.47971708813498</v>
      </c>
      <c r="O11021" s="3">
        <f>M11021-((M11021-M11021/(EXP(F11021*1000/(323*9.80665))))*1.12)</f>
        <v>1612.47971708812997</v>
      </c>
      <c r="P11021" s="2">
        <f>M11021-((M11021-M11021/(EXP(G11021*1000/(323*9.80665))))*1.12)</f>
        <v>2839.35684174276003</v>
      </c>
      <c r="Q11021" t="n">
        <v>1600</v>
      </c>
      <c r="R11021" t="n">
        <v>6900.32383937445138</v>
      </c>
      <c r="S11021" s="2">
        <f>M11021-((M11021-M11021/(EXP(H11021*1000/(323*9.80665))))*1.12)</f>
        <v>4745.48266251092991</v>
      </c>
      <c r="T11021" s="2">
        <f>(K11021-(K11021/(EXP(D11021*1000/(323*9.80665)))))*1.12+(M11021-(M11021/(EXP(F11021*1000/(323*9.80665)))))*1.12</f>
        <v>6900.32383937445957</v>
      </c>
      <c r="U11021" s="2">
        <f>(K11021-(K11021/(EXP(D11021*1000/(323*9.80665)))))*1.12+(M11021-(M11021/(EXP(G11021*1000/(323*9.80665)))))*1.12</f>
        <v>5673.4467147198302</v>
      </c>
      <c r="V11021" s="2">
        <f>(K11021-(K11021/(EXP(D11021*1000/(323*9.80665)))))*1.12+(M11021-(M11021/(EXP(H11021*1000/(323*9.80665)))))*1.12</f>
        <v>3767.32089395165985</v>
      </c>
    </row>
    <row r="11022" spans="1:29">
      <c r="A11022" t="s">
        <v>23</v>
      </c>
      <c r="B11022" t="n">
        <v>5</v>
      </c>
      <c r="C11022" t="n">
        <v>3.47480000000000011</v>
      </c>
      <c r="D11022" t="n">
        <v>0.0333999999999999986</v>
      </c>
      <c r="E11022" t="n">
        <v>0.0333999999999999986</v>
      </c>
      <c r="F11022" t="n">
        <v>3.52756405176437182</v>
      </c>
      <c r="G11022" s="2">
        <f>(SQRT(1*(C11022*1000)^2+2*324859900000000/(6051800+400*1000))/1000)-8.307</f>
        <v>2.31269319868470014</v>
      </c>
      <c r="H11022" s="2">
        <f>(SQRT(1*(C11022*1000)^2+2*324859900000000/(6051800+400*1000))/1000)-9.578</f>
        <v>1.04169319868470001</v>
      </c>
      <c r="I11022" t="n">
        <v>743.889999999999986</v>
      </c>
      <c r="J11022" t="n">
        <v>2.04000000000000004</v>
      </c>
      <c r="K11022" t="n">
        <v>6726.00672096781636</v>
      </c>
      <c r="L11022" t="n">
        <v>6110.5795080865737</v>
      </c>
      <c r="M11022" s="2">
        <f>K11022/(EXP(D11022*1000/(323*9.80665)))</f>
        <v>6655.45739268613033</v>
      </c>
      <c r="N11022" t="n">
        <v>1640.4797980388073</v>
      </c>
      <c r="O11022" s="3">
        <f>M11022-((M11022-M11022/(EXP(F11022*1000/(323*9.80665))))*1.12)</f>
        <v>1648.94571743261008</v>
      </c>
      <c r="P11022" s="2">
        <f>M11022-((M11022-M11022/(EXP(G11022*1000/(323*9.80665))))*1.12)</f>
        <v>2793.11429188387001</v>
      </c>
      <c r="Q11022" t="n">
        <v>1600</v>
      </c>
      <c r="R11022" t="n">
        <v>5085.52692292901065</v>
      </c>
      <c r="S11022" s="2">
        <f>M11022-((M11022-M11022/(EXP(H11022*1000/(323*9.80665))))*1.12)</f>
        <v>4566.37335350264038</v>
      </c>
      <c r="T11022" s="2">
        <f>(K11022-(K11022/(EXP(D11022*1000/(323*9.80665)))))*1.12+(M11022-(M11022/(EXP(F11022*1000/(323*9.80665)))))*1.12</f>
        <v>5085.52692292900974</v>
      </c>
      <c r="U11022" s="2">
        <f>(K11022-(K11022/(EXP(D11022*1000/(323*9.80665)))))*1.12+(M11022-(M11022/(EXP(G11022*1000/(323*9.80665)))))*1.12</f>
        <v>3941.35834847775004</v>
      </c>
      <c r="V11022" s="2">
        <f>(K11022-(K11022/(EXP(D11022*1000/(323*9.80665)))))*1.12+(M11022-(M11022/(EXP(H11022*1000/(323*9.80665)))))*1.12</f>
        <v>2168.09928685898012</v>
      </c>
    </row>
    <row r="11023" spans="1:29">
      <c r="A11023" t="s">
        <v>23</v>
      </c>
      <c r="B11023" t="n">
        <v>3</v>
      </c>
      <c r="C11023" t="n">
        <v>3.75570000000000004</v>
      </c>
      <c r="D11023" t="n">
        <v>0.627899999999999991</v>
      </c>
      <c r="E11023" t="n">
        <v>0.627899999999999991</v>
      </c>
      <c r="F11023" t="n">
        <v>3.62210891171072413</v>
      </c>
      <c r="G11023" s="2">
        <f>(SQRT(1*(C11023*1000)^2+2*324859900000000/(6051800+400*1000))/1000)-8.307</f>
        <v>2.40789295719710017</v>
      </c>
      <c r="H11023" s="2">
        <f>(SQRT(1*(C11023*1000)^2+2*324859900000000/(6051800+400*1000))/1000)-9.578</f>
        <v>1.13689295719710004</v>
      </c>
      <c r="I11023" t="n">
        <v>744.32000000000005</v>
      </c>
      <c r="J11023" t="n">
        <v>2.04000000000000004</v>
      </c>
      <c r="K11023" t="n">
        <v>9028.77753189419491</v>
      </c>
      <c r="L11023" t="n">
        <v>6604.9931373342406</v>
      </c>
      <c r="M11023" s="2">
        <f>K11023/(EXP(D11023*1000/(323*9.80665)))</f>
        <v>7405.24058223777956</v>
      </c>
      <c r="N11023" t="n">
        <v>1559.80137946124091</v>
      </c>
      <c r="O11023" s="3">
        <f>M11023-((M11023-M11023/(EXP(F11023*1000/(323*9.80665))))*1.12)</f>
        <v>1754.62581342001999</v>
      </c>
      <c r="P11023" s="2">
        <f>M11023-((M11023-M11023/(EXP(G11023*1000/(323*9.80665))))*1.12)</f>
        <v>2989.4540119966</v>
      </c>
      <c r="Q11023" t="n">
        <v>1600</v>
      </c>
      <c r="R11023" t="n">
        <v>7468.97615243295513</v>
      </c>
      <c r="S11023" s="2">
        <f>M11023-((M11023-M11023/(EXP(H11023*1000/(323*9.80665))))*1.12)</f>
        <v>4904.0663574031496</v>
      </c>
      <c r="T11023" s="2">
        <f>(K11023-(K11023/(EXP(D11023*1000/(323*9.80665)))))*1.12+(M11023-(M11023/(EXP(F11023*1000/(323*9.80665)))))*1.12</f>
        <v>7468.97615243294968</v>
      </c>
      <c r="U11023" s="2">
        <f>(K11023-(K11023/(EXP(D11023*1000/(323*9.80665)))))*1.12+(M11023-(M11023/(EXP(G11023*1000/(323*9.80665)))))*1.12</f>
        <v>6234.1479538563699</v>
      </c>
      <c r="V11023" s="2">
        <f>(K11023-(K11023/(EXP(D11023*1000/(323*9.80665)))))*1.12+(M11023-(M11023/(EXP(H11023*1000/(323*9.80665)))))*1.12</f>
        <v>4319.53560844981985</v>
      </c>
    </row>
    <row r="11024" spans="1:29">
      <c r="A11024" t="s">
        <v>23</v>
      </c>
      <c r="B11024" t="n">
        <v>4</v>
      </c>
      <c r="C11024" t="n">
        <v>3.25229999999999997</v>
      </c>
      <c r="D11024" t="n">
        <v>0.531200000000000028</v>
      </c>
      <c r="E11024" t="n">
        <v>0.531200000000000028</v>
      </c>
      <c r="F11024" t="n">
        <v>3.45735075022306404</v>
      </c>
      <c r="G11024" s="2">
        <f>(SQRT(1*(C11024*1000)^2+2*324859900000000/(6051800+400*1000))/1000)-8.307</f>
        <v>2.24198591733780006</v>
      </c>
      <c r="H11024" s="2">
        <f>(SQRT(1*(C11024*1000)^2+2*324859900000000/(6051800+400*1000))/1000)-9.578</f>
        <v>0.970985917337801041</v>
      </c>
      <c r="I11024" t="n">
        <v>744.169999999999959</v>
      </c>
      <c r="J11024" t="n">
        <v>2.04000000000000004</v>
      </c>
      <c r="K11024" t="n">
        <v>7949.09468085964454</v>
      </c>
      <c r="L11024" t="n">
        <v>6038.71172678600306</v>
      </c>
      <c r="M11024" s="2">
        <f>K11024/(EXP(D11024*1000/(323*9.80665)))</f>
        <v>6721.80922522506989</v>
      </c>
      <c r="N11024" t="n">
        <v>1573.51802876163902</v>
      </c>
      <c r="O11024" s="3">
        <f>M11024-((M11024-M11024/(EXP(F11024*1000/(323*9.80665))))*1.12)</f>
        <v>1720.79228343780005</v>
      </c>
      <c r="P11024" s="2">
        <f>M11024-((M11024-M11024/(EXP(G11024*1000/(323*9.80665))))*1.12)</f>
        <v>2902.8471498949898</v>
      </c>
      <c r="Q11024" t="n">
        <v>1600</v>
      </c>
      <c r="R11024" t="n">
        <v>6375.5766520980078</v>
      </c>
      <c r="S11024" s="2">
        <f>M11024-((M11024-M11024/(EXP(H11024*1000/(323*9.80665))))*1.12)</f>
        <v>4734.21235726554005</v>
      </c>
      <c r="T11024" s="2">
        <f>(K11024-(K11024/(EXP(D11024*1000/(323*9.80665)))))*1.12+(M11024-(M11024/(EXP(F11024*1000/(323*9.80665)))))*1.12</f>
        <v>6375.57665209799961</v>
      </c>
      <c r="U11024" s="2">
        <f>(K11024-(K11024/(EXP(D11024*1000/(323*9.80665)))))*1.12+(M11024-(M11024/(EXP(G11024*1000/(323*9.80665)))))*1.12</f>
        <v>5193.52178564080987</v>
      </c>
      <c r="V11024" s="2">
        <f>(K11024-(K11024/(EXP(D11024*1000/(323*9.80665)))))*1.12+(M11024-(M11024/(EXP(H11024*1000/(323*9.80665)))))*1.12</f>
        <v>3362.15657827026007</v>
      </c>
    </row>
    <row r="11025" spans="1:29">
      <c r="A11025" t="s">
        <v>23</v>
      </c>
      <c r="B11025" t="n">
        <v>4</v>
      </c>
      <c r="C11025" t="n">
        <v>3.20219999999999994</v>
      </c>
      <c r="D11025" t="n">
        <v>0.482000000000000028</v>
      </c>
      <c r="E11025" t="n">
        <v>0.482000000000000028</v>
      </c>
      <c r="F11025" t="n">
        <v>3.4421205354188138</v>
      </c>
      <c r="G11025" s="2">
        <f>(SQRT(1*(C11025*1000)^2+2*324859900000000/(6051800+400*1000))/1000)-8.307</f>
        <v>2.22664767942189989</v>
      </c>
      <c r="H11025" s="2">
        <f>(SQRT(1*(C11025*1000)^2+2*324859900000000/(6051800+400*1000))/1000)-9.578</f>
        <v>0.955647679421901053</v>
      </c>
      <c r="I11025" t="n">
        <v>743.960000000000036</v>
      </c>
      <c r="J11025" t="n">
        <v>2.04000000000000004</v>
      </c>
      <c r="K11025" t="n">
        <v>7949.09468085964454</v>
      </c>
      <c r="L11025" t="n">
        <v>6149.49796704327218</v>
      </c>
      <c r="M11025" s="2">
        <f>K11025/(EXP(D11025*1000/(323*9.80665)))</f>
        <v>6827.03092100279991</v>
      </c>
      <c r="N11025" t="n">
        <v>1625.45377723748129</v>
      </c>
      <c r="O11025" s="3">
        <f>M11025-((M11025-M11025/(EXP(F11025*1000/(323*9.80665))))*1.12)</f>
        <v>1760.10142842030996</v>
      </c>
      <c r="P11025" s="2">
        <f>M11025-((M11025-M11025/(EXP(G11025*1000/(323*9.80665))))*1.12)</f>
        <v>2966.5754522238899</v>
      </c>
      <c r="Q11025" t="n">
        <v>1600</v>
      </c>
      <c r="R11025" t="n">
        <v>6323.64090362216393</v>
      </c>
      <c r="S11025" s="2">
        <f>M11025-((M11025-M11025/(EXP(H11025*1000/(323*9.80665))))*1.12)</f>
        <v>4835.63713225192987</v>
      </c>
      <c r="T11025" s="2">
        <f>(K11025-(K11025/(EXP(D11025*1000/(323*9.80665)))))*1.12+(M11025-(M11025/(EXP(F11025*1000/(323*9.80665)))))*1.12</f>
        <v>6323.64090362216029</v>
      </c>
      <c r="U11025" s="2">
        <f>(K11025-(K11025/(EXP(D11025*1000/(323*9.80665)))))*1.12+(M11025-(M11025/(EXP(G11025*1000/(323*9.80665)))))*1.12</f>
        <v>5117.16687981858013</v>
      </c>
      <c r="V11025" s="2">
        <f>(K11025-(K11025/(EXP(D11025*1000/(323*9.80665)))))*1.12+(M11025-(M11025/(EXP(H11025*1000/(323*9.80665)))))*1.12</f>
        <v>3248.10519979054015</v>
      </c>
    </row>
    <row r="11026" spans="1:29">
      <c r="A11026" t="s">
        <v>23</v>
      </c>
      <c r="B11026" t="n">
        <v>4.5</v>
      </c>
      <c r="C11026" t="n">
        <v>4.53730000000000011</v>
      </c>
      <c r="D11026" t="n">
        <v>0</v>
      </c>
      <c r="E11026" t="n">
        <v>0</v>
      </c>
      <c r="F11026" t="n">
        <v>3.91844391036916484</v>
      </c>
      <c r="G11026" s="2">
        <f>(SQRT(1*(C11026*1000)^2+2*324859900000000/(6051800+400*1000))/1000)-8.307</f>
        <v>2.70620752025449995</v>
      </c>
      <c r="H11026" s="2">
        <f>(SQRT(1*(C11026*1000)^2+2*324859900000000/(6051800+400*1000))/1000)-9.578</f>
        <v>1.43520752025450005</v>
      </c>
      <c r="I11026" t="n">
        <v>745.230000000000018</v>
      </c>
      <c r="J11026" t="n">
        <v>2.04000000000000004</v>
      </c>
      <c r="K11026" t="n">
        <v>7349.43942789740504</v>
      </c>
      <c r="L11026" t="n">
        <v>6723.47579248933744</v>
      </c>
      <c r="M11026" s="2">
        <f>K11026/(EXP(D11026*1000/(323*9.80665)))</f>
        <v>7349.43942789740959</v>
      </c>
      <c r="N11026" t="n">
        <v>1507.11216408878272</v>
      </c>
      <c r="O11026" s="3">
        <f>M11026-((M11026-M11026/(EXP(F11026*1000/(323*9.80665))))*1.12)</f>
        <v>1507.11216408877999</v>
      </c>
      <c r="P11026" s="2">
        <f>M11026-((M11026-M11026/(EXP(G11026*1000/(323*9.80665))))*1.12)</f>
        <v>2620.99336080526018</v>
      </c>
      <c r="Q11026" t="n">
        <v>1500</v>
      </c>
      <c r="R11026" t="n">
        <v>5842.32726380862096</v>
      </c>
      <c r="S11026" s="2">
        <f>M11026-((M11026-M11026/(EXP(H11026*1000/(323*9.80665))))*1.12)</f>
        <v>4350.39052568928037</v>
      </c>
      <c r="T11026" s="2">
        <f>(K11026-(K11026/(EXP(D11026*1000/(323*9.80665)))))*1.12+(M11026-(M11026/(EXP(F11026*1000/(323*9.80665)))))*1.12</f>
        <v>5842.32726380863005</v>
      </c>
      <c r="U11026" s="2">
        <f>(K11026-(K11026/(EXP(D11026*1000/(323*9.80665)))))*1.12+(M11026-(M11026/(EXP(G11026*1000/(323*9.80665)))))*1.12</f>
        <v>4728.44606709214986</v>
      </c>
      <c r="V11026" s="2">
        <f>(K11026-(K11026/(EXP(D11026*1000/(323*9.80665)))))*1.12+(M11026-(M11026/(EXP(H11026*1000/(323*9.80665)))))*1.12</f>
        <v>2999.04890220813013</v>
      </c>
    </row>
    <row r="11027" spans="1:29">
      <c r="A11027" t="s">
        <v>23</v>
      </c>
      <c r="B11027" t="n">
        <v>4.5</v>
      </c>
      <c r="C11027" t="n">
        <v>4.53730000000000011</v>
      </c>
      <c r="D11027" t="n">
        <v>0.0001</v>
      </c>
      <c r="E11027" t="n">
        <v>0.0001</v>
      </c>
      <c r="F11027" t="n">
        <v>3.91844391036916484</v>
      </c>
      <c r="G11027" s="2">
        <f>(SQRT(1*(C11027*1000)^2+2*324859900000000/(6051800+400*1000))/1000)-8.307</f>
        <v>2.70620752025449995</v>
      </c>
      <c r="H11027" s="2">
        <f>(SQRT(1*(C11027*1000)^2+2*324859900000000/(6051800+400*1000))/1000)-9.578</f>
        <v>1.43520752025450005</v>
      </c>
      <c r="I11027" t="n">
        <v>745.230000000000018</v>
      </c>
      <c r="J11027" t="n">
        <v>2.04000000000000004</v>
      </c>
      <c r="K11027" t="n">
        <v>7349.43942789740504</v>
      </c>
      <c r="L11027" t="n">
        <v>6723.23569230480462</v>
      </c>
      <c r="M11027" s="2">
        <f>K11027/(EXP(D11027*1000/(323*9.80665)))</f>
        <v>7349.20740857096007</v>
      </c>
      <c r="N11027" t="n">
        <v>1507.03674274639911</v>
      </c>
      <c r="O11027" s="3">
        <f>M11027-((M11027-M11027/(EXP(F11027*1000/(323*9.80665))))*1.12)</f>
        <v>1507.0645850655601</v>
      </c>
      <c r="P11027" s="2">
        <f>M11027-((M11027-M11027/(EXP(G11027*1000/(323*9.80665))))*1.12)</f>
        <v>2620.91061692795984</v>
      </c>
      <c r="Q11027" t="n">
        <v>1500</v>
      </c>
      <c r="R11027" t="n">
        <v>5842.40268515100615</v>
      </c>
      <c r="S11027" s="2">
        <f>M11027-((M11027-M11027/(EXP(H11027*1000/(323*9.80665))))*1.12)</f>
        <v>4350.25318532618985</v>
      </c>
      <c r="T11027" s="2">
        <f>(K11027-(K11027/(EXP(D11027*1000/(323*9.80665)))))*1.12+(M11027-(M11027/(EXP(F11027*1000/(323*9.80665)))))*1.12</f>
        <v>5842.4026851510198</v>
      </c>
      <c r="U11027" s="2">
        <f>(K11027-(K11027/(EXP(D11027*1000/(323*9.80665)))))*1.12+(M11027-(M11027/(EXP(G11027*1000/(323*9.80665)))))*1.12</f>
        <v>4728.5566532886196</v>
      </c>
      <c r="V11027" s="2">
        <f>(K11027-(K11027/(EXP(D11027*1000/(323*9.80665)))))*1.12+(M11027-(M11027/(EXP(H11027*1000/(323*9.80665)))))*1.12</f>
        <v>2999.21408489039004</v>
      </c>
    </row>
    <row r="11028" spans="1:29">
      <c r="A11028" t="s">
        <v>23</v>
      </c>
      <c r="B11028" t="n">
        <v>2.5</v>
      </c>
      <c r="C11028" t="n">
        <v>4.17659999999999965</v>
      </c>
      <c r="D11028" t="n">
        <v>0.681200000000000028</v>
      </c>
      <c r="E11028" t="n">
        <v>0.681200000000000028</v>
      </c>
      <c r="F11028" t="n">
        <v>3.7757499612078127</v>
      </c>
      <c r="G11028" s="2">
        <f>(SQRT(1*(C11028*1000)^2+2*324859900000000/(6051800+400*1000))/1000)-8.307</f>
        <v>2.56257387178500018</v>
      </c>
      <c r="H11028" s="2">
        <f>(SQRT(1*(C11028*1000)^2+2*324859900000000/(6051800+400*1000))/1000)-9.578</f>
        <v>1.29157387178500006</v>
      </c>
      <c r="I11028" t="n">
        <v>746.210000000000036</v>
      </c>
      <c r="J11028" t="n">
        <v>2.04000000000000004</v>
      </c>
      <c r="K11028" t="n">
        <v>9486.00630873398222</v>
      </c>
      <c r="L11028" t="n">
        <v>6790.83833989405321</v>
      </c>
      <c r="M11028" s="2">
        <f>K11028/(EXP(D11028*1000/(323*9.80665)))</f>
        <v>7650.42921734324045</v>
      </c>
      <c r="N11028" t="n">
        <v>1463.15811920830811</v>
      </c>
      <c r="O11028" s="3">
        <f>M11028-((M11028-M11028/(EXP(F11028*1000/(323*9.80665))))*1.12)</f>
        <v>1683.42737017519994</v>
      </c>
      <c r="P11028" s="2">
        <f>M11028-((M11028-M11028/(EXP(G11028*1000/(323*9.80665))))*1.12)</f>
        <v>2897.48670077776978</v>
      </c>
      <c r="Q11028" t="n">
        <v>1500</v>
      </c>
      <c r="R11028" t="n">
        <v>8022.84818952567366</v>
      </c>
      <c r="S11028" s="2">
        <f>M11028-((M11028-M11028/(EXP(H11028*1000/(323*9.80665))))*1.12)</f>
        <v>4781.2206945466296</v>
      </c>
      <c r="T11028" s="2">
        <f>(K11028-(K11028/(EXP(D11028*1000/(323*9.80665)))))*1.12+(M11028-(M11028/(EXP(F11028*1000/(323*9.80665)))))*1.12</f>
        <v>8022.84818952567002</v>
      </c>
      <c r="U11028" s="2">
        <f>(K11028-(K11028/(EXP(D11028*1000/(323*9.80665)))))*1.12+(M11028-(M11028/(EXP(G11028*1000/(323*9.80665)))))*1.12</f>
        <v>6808.78885892309972</v>
      </c>
      <c r="V11028" s="2">
        <f>(K11028-(K11028/(EXP(D11028*1000/(323*9.80665)))))*1.12+(M11028-(M11028/(EXP(H11028*1000/(323*9.80665)))))*1.12</f>
        <v>4925.05486515424036</v>
      </c>
    </row>
    <row r="11029" spans="1:29">
      <c r="A11029" t="s">
        <v>23</v>
      </c>
      <c r="B11029" t="n">
        <v>4</v>
      </c>
      <c r="C11029" t="n">
        <v>3.54899999999999993</v>
      </c>
      <c r="D11029" t="n">
        <v>0.478399999999999981</v>
      </c>
      <c r="E11029" t="n">
        <v>0.478399999999999981</v>
      </c>
      <c r="F11029" t="n">
        <v>3.55190376791759599</v>
      </c>
      <c r="G11029" s="2">
        <f>(SQRT(1*(C11029*1000)^2+2*324859900000000/(6051800+400*1000))/1000)-8.307</f>
        <v>2.33720262838839998</v>
      </c>
      <c r="H11029" s="2">
        <f>(SQRT(1*(C11029*1000)^2+2*324859900000000/(6051800+400*1000))/1000)-9.578</f>
        <v>1.06620262838840008</v>
      </c>
      <c r="I11029" t="n">
        <v>743.5</v>
      </c>
      <c r="J11029" t="n">
        <v>2.04000000000000004</v>
      </c>
      <c r="K11029" t="n">
        <v>7949.09468085964454</v>
      </c>
      <c r="L11029" t="n">
        <v>6148.15088475059565</v>
      </c>
      <c r="M11029" s="2">
        <f>K11029/(EXP(D11029*1000/(323*9.80665)))</f>
        <v>6834.7944287288301</v>
      </c>
      <c r="N11029" t="n">
        <v>1540.42160372928197</v>
      </c>
      <c r="O11029" s="3">
        <f>M11029-((M11029-M11029/(EXP(F11029*1000/(323*9.80665))))*1.12)</f>
        <v>1674.13763398497008</v>
      </c>
      <c r="P11029" s="2">
        <f>M11029-((M11029-M11029/(EXP(G11029*1000/(323*9.80665))))*1.12)</f>
        <v>2839.9465101514902</v>
      </c>
      <c r="Q11029" t="n">
        <v>1500</v>
      </c>
      <c r="R11029" t="n">
        <v>6408.67307713036371</v>
      </c>
      <c r="S11029" s="2">
        <f>M11029-((M11029-M11029/(EXP(H11029*1000/(323*9.80665))))*1.12)</f>
        <v>4646.95133111270025</v>
      </c>
      <c r="T11029" s="2">
        <f>(K11029-(K11029/(EXP(D11029*1000/(323*9.80665)))))*1.12+(M11029-(M11029/(EXP(F11029*1000/(323*9.80665)))))*1.12</f>
        <v>6408.67307713038008</v>
      </c>
      <c r="U11029" s="2">
        <f>(K11029-(K11029/(EXP(D11029*1000/(323*9.80665)))))*1.12+(M11029-(M11029/(EXP(G11029*1000/(323*9.80665)))))*1.12</f>
        <v>5242.86420096385973</v>
      </c>
      <c r="V11029" s="2">
        <f>(K11029-(K11029/(EXP(D11029*1000/(323*9.80665)))))*1.12+(M11029-(M11029/(EXP(H11029*1000/(323*9.80665)))))*1.12</f>
        <v>3435.85938000265014</v>
      </c>
    </row>
    <row r="11030" spans="1:29">
      <c r="A11030" t="s">
        <v>23</v>
      </c>
      <c r="B11030" t="n">
        <v>3</v>
      </c>
      <c r="C11030" t="n">
        <v>2.78200000000000003</v>
      </c>
      <c r="D11030" t="n">
        <v>0.980400000000000027</v>
      </c>
      <c r="E11030" t="n">
        <v>0.980400000000000027</v>
      </c>
      <c r="F11030" t="n">
        <v>3.32293432445095283</v>
      </c>
      <c r="G11030" s="2">
        <f>(SQRT(1*(C11030*1000)^2+2*324859900000000/(6051800+400*1000))/1000)-8.307</f>
        <v>2.10660516796130004</v>
      </c>
      <c r="H11030" s="2">
        <f>(SQRT(1*(C11030*1000)^2+2*324859900000000/(6051800+400*1000))/1000)-9.578</f>
        <v>0.835605167961301021</v>
      </c>
      <c r="I11030" t="n">
        <v>744.669999999999959</v>
      </c>
      <c r="J11030" t="n">
        <v>2.04000000000000004</v>
      </c>
      <c r="K11030" t="n">
        <v>9028.77753189419491</v>
      </c>
      <c r="L11030" t="n">
        <v>5820.37416413006213</v>
      </c>
      <c r="M11030" s="2">
        <f>K11030/(EXP(D11030*1000/(323*9.80665)))</f>
        <v>6625.34944863174042</v>
      </c>
      <c r="N11030" t="n">
        <v>1515.67487654520869</v>
      </c>
      <c r="O11030" s="3">
        <f>M11030-((M11030-M11030/(EXP(F11030*1000/(323*9.80665))))*1.12)</f>
        <v>1804.08624653670995</v>
      </c>
      <c r="P11030" s="2">
        <f>M11030-((M11030-M11030/(EXP(G11030*1000/(323*9.80665))))*1.12)</f>
        <v>3020.84510560136005</v>
      </c>
      <c r="Q11030" t="n">
        <v>1500</v>
      </c>
      <c r="R11030" t="n">
        <v>7513.10265534898554</v>
      </c>
      <c r="S11030" s="2">
        <f>M11030-((M11030-M11030/(EXP(H11030*1000/(323*9.80665))))*1.12)</f>
        <v>4904.75131826832967</v>
      </c>
      <c r="T11030" s="2">
        <f>(K11030-(K11030/(EXP(D11030*1000/(323*9.80665)))))*1.12+(M11030-(M11030/(EXP(F11030*1000/(323*9.80665)))))*1.12</f>
        <v>7513.10265534899008</v>
      </c>
      <c r="U11030" s="2">
        <f>(K11030-(K11030/(EXP(D11030*1000/(323*9.80665)))))*1.12+(M11030-(M11030/(EXP(G11030*1000/(323*9.80665)))))*1.12</f>
        <v>6296.34379628433999</v>
      </c>
      <c r="V11030" s="2">
        <f>(K11030-(K11030/(EXP(D11030*1000/(323*9.80665)))))*1.12+(M11030-(M11030/(EXP(H11030*1000/(323*9.80665)))))*1.12</f>
        <v>4412.43758361737036</v>
      </c>
    </row>
    <row r="11031" spans="1:29">
      <c r="A11031" t="s">
        <v>23</v>
      </c>
      <c r="B11031" t="n">
        <v>4</v>
      </c>
      <c r="C11031" t="n">
        <v>3.47310000000000008</v>
      </c>
      <c r="D11031" t="n">
        <v>0.556200000000000028</v>
      </c>
      <c r="E11031" t="n">
        <v>0.556200000000000028</v>
      </c>
      <c r="F11031" t="n">
        <v>3.52701178727919284</v>
      </c>
      <c r="G11031" s="2">
        <f>(SQRT(1*(C11031*1000)^2+2*324859900000000/(6051800+400*1000))/1000)-8.307</f>
        <v>2.31213707436680016</v>
      </c>
      <c r="H11031" s="2">
        <f>(SQRT(1*(C11031*1000)^2+2*324859900000000/(6051800+400*1000))/1000)-9.578</f>
        <v>1.04113707436680003</v>
      </c>
      <c r="I11031" t="n">
        <v>746.090000000000032</v>
      </c>
      <c r="J11031" t="n">
        <v>2.04000000000000004</v>
      </c>
      <c r="K11031" t="n">
        <v>7949.09468085964454</v>
      </c>
      <c r="L11031" t="n">
        <v>5977.89553324337612</v>
      </c>
      <c r="M11031" s="2">
        <f>K11031/(EXP(D11031*1000/(323*9.80665)))</f>
        <v>6668.96588311779033</v>
      </c>
      <c r="N11031" t="n">
        <v>1499.10474869845871</v>
      </c>
      <c r="O11031" s="3">
        <f>M11031-((M11031-M11031/(EXP(F11031*1000/(323*9.80665))))*1.12)</f>
        <v>1652.72020442748999</v>
      </c>
      <c r="P11031" s="2">
        <f>M11031-((M11031-M11031/(EXP(G11031*1000/(323*9.80665))))*1.12)</f>
        <v>2799.41537755148011</v>
      </c>
      <c r="Q11031" t="n">
        <v>1500</v>
      </c>
      <c r="R11031" t="n">
        <v>6449.98993216118743</v>
      </c>
      <c r="S11031" s="2">
        <f>M11031-((M11031-M11031/(EXP(H11031*1000/(323*9.80665))))*1.12)</f>
        <v>4576.58558794567034</v>
      </c>
      <c r="T11031" s="2">
        <f>(K11031-(K11031/(EXP(D11031*1000/(323*9.80665)))))*1.12+(M11031-(M11031/(EXP(F11031*1000/(323*9.80665)))))*1.12</f>
        <v>6449.98993216118015</v>
      </c>
      <c r="U11031" s="2">
        <f>(K11031-(K11031/(EXP(D11031*1000/(323*9.80665)))))*1.12+(M11031-(M11031/(EXP(G11031*1000/(323*9.80665)))))*1.12</f>
        <v>5303.29475903718958</v>
      </c>
      <c r="V11031" s="2">
        <f>(K11031-(K11031/(EXP(D11031*1000/(323*9.80665)))))*1.12+(M11031-(M11031/(EXP(H11031*1000/(323*9.80665)))))*1.12</f>
        <v>3526.1245486429998</v>
      </c>
    </row>
    <row r="11032" spans="1:29">
      <c r="A11032" t="s">
        <v>23</v>
      </c>
      <c r="B11032" t="n">
        <v>3.5</v>
      </c>
      <c r="C11032" t="n">
        <v>4.13830000000000009</v>
      </c>
      <c r="D11032" t="n">
        <v>0.479399999999999959</v>
      </c>
      <c r="E11032" t="n">
        <v>0.479399999999999959</v>
      </c>
      <c r="F11032" t="n">
        <v>3.76118818639448405</v>
      </c>
      <c r="G11032" s="2">
        <f>(SQRT(1*(C11032*1000)^2+2*324859900000000/(6051800+400*1000))/1000)-8.307</f>
        <v>2.5479148077814</v>
      </c>
      <c r="H11032" s="2">
        <f>(SQRT(1*(C11032*1000)^2+2*324859900000000/(6051800+400*1000))/1000)-9.578</f>
        <v>1.2769148077814001</v>
      </c>
      <c r="I11032" t="n">
        <v>743.519999999999982</v>
      </c>
      <c r="J11032" t="n">
        <v>2.04000000000000004</v>
      </c>
      <c r="K11032" t="n">
        <v>8512.80355646258613</v>
      </c>
      <c r="L11032" t="n">
        <v>6563.45266437520149</v>
      </c>
      <c r="M11032" s="2">
        <f>K11032/(EXP(D11032*1000/(323*9.80665)))</f>
        <v>7317.17245864416964</v>
      </c>
      <c r="N11032" t="n">
        <v>1478.0854766190871</v>
      </c>
      <c r="O11032" s="3">
        <f>M11032-((M11032-M11032/(EXP(F11032*1000/(323*9.80665))))*1.12)</f>
        <v>1621.56120835730007</v>
      </c>
      <c r="P11032" s="2">
        <f>M11032-((M11032-M11032/(EXP(G11032*1000/(323*9.80665))))*1.12)</f>
        <v>2788.19848616320996</v>
      </c>
      <c r="Q11032" t="n">
        <v>1500</v>
      </c>
      <c r="R11032" t="n">
        <v>7034.71807984350016</v>
      </c>
      <c r="S11032" s="2">
        <f>M11032-((M11032-M11032/(EXP(H11032*1000/(323*9.80665))))*1.12)</f>
        <v>4598.23331615904044</v>
      </c>
      <c r="T11032" s="2">
        <f>(K11032-(K11032/(EXP(D11032*1000/(323*9.80665)))))*1.12+(M11032-(M11032/(EXP(F11032*1000/(323*9.80665)))))*1.12</f>
        <v>7034.71807984350016</v>
      </c>
      <c r="U11032" s="2">
        <f>(K11032-(K11032/(EXP(D11032*1000/(323*9.80665)))))*1.12+(M11032-(M11032/(EXP(G11032*1000/(323*9.80665)))))*1.12</f>
        <v>5868.08080203758982</v>
      </c>
      <c r="V11032" s="2">
        <f>(K11032-(K11032/(EXP(D11032*1000/(323*9.80665)))))*1.12+(M11032-(M11032/(EXP(H11032*1000/(323*9.80665)))))*1.12</f>
        <v>4058.0459720417598</v>
      </c>
    </row>
    <row r="11033" spans="1:29">
      <c r="A11033" t="s">
        <v>23</v>
      </c>
      <c r="B11033" t="n">
        <v>3.5</v>
      </c>
      <c r="C11033" t="n">
        <v>4.09769999999999968</v>
      </c>
      <c r="D11033" t="n">
        <v>0.467300000000000004</v>
      </c>
      <c r="E11033" t="n">
        <v>0.467300000000000004</v>
      </c>
      <c r="F11033" t="n">
        <v>3.74587750565845612</v>
      </c>
      <c r="G11033" s="2">
        <f>(SQRT(1*(C11033*1000)^2+2*324859900000000/(6051800+400*1000))/1000)-8.307</f>
        <v>2.53250155146400013</v>
      </c>
      <c r="H11033" s="2">
        <f>(SQRT(1*(C11033*1000)^2+2*324859900000000/(6051800+400*1000))/1000)-9.578</f>
        <v>1.261501551464</v>
      </c>
      <c r="I11033" t="n">
        <v>743.419999999999959</v>
      </c>
      <c r="J11033" t="n">
        <v>2.04000000000000004</v>
      </c>
      <c r="K11033" t="n">
        <v>8512.80355646258613</v>
      </c>
      <c r="L11033" t="n">
        <v>6593.78527550564468</v>
      </c>
      <c r="M11033" s="2">
        <f>K11033/(EXP(D11033*1000/(323*9.80665)))</f>
        <v>7345.17743611992955</v>
      </c>
      <c r="N11033" t="n">
        <v>1499.8100573961151</v>
      </c>
      <c r="O11033" s="3">
        <f>M11033-((M11033-M11033/(EXP(F11033*1000/(323*9.80665))))*1.12)</f>
        <v>1639.92519183723994</v>
      </c>
      <c r="P11033" s="2">
        <f>M11033-((M11033-M11033/(EXP(G11033*1000/(323*9.80665))))*1.12)</f>
        <v>2816.82164471109991</v>
      </c>
      <c r="Q11033" t="n">
        <v>1500</v>
      </c>
      <c r="R11033" t="n">
        <v>7012.9934990664724</v>
      </c>
      <c r="S11033" s="2">
        <f>M11033-((M11033-M11033/(EXP(H11033*1000/(323*9.80665))))*1.12)</f>
        <v>4642.64687827971011</v>
      </c>
      <c r="T11033" s="2">
        <f>(K11033-(K11033/(EXP(D11033*1000/(323*9.80665)))))*1.12+(M11033-(M11033/(EXP(F11033*1000/(323*9.80665)))))*1.12</f>
        <v>7012.99349906646967</v>
      </c>
      <c r="U11033" s="2">
        <f>(K11033-(K11033/(EXP(D11033*1000/(323*9.80665)))))*1.12+(M11033-(M11033/(EXP(G11033*1000/(323*9.80665)))))*1.12</f>
        <v>5836.09704619260992</v>
      </c>
      <c r="V11033" s="2">
        <f>(K11033-(K11033/(EXP(D11033*1000/(323*9.80665)))))*1.12+(M11033-(M11033/(EXP(H11033*1000/(323*9.80665)))))*1.12</f>
        <v>4010.27181262400018</v>
      </c>
    </row>
    <row r="11034" spans="1:29">
      <c r="A11034" t="s">
        <v>23</v>
      </c>
      <c r="B11034" t="n">
        <v>4.5</v>
      </c>
      <c r="C11034" t="n">
        <v>3.80489999999999995</v>
      </c>
      <c r="D11034" t="n">
        <v>0.441600000000000037</v>
      </c>
      <c r="E11034" t="n">
        <v>0.441600000000000037</v>
      </c>
      <c r="F11034" t="n">
        <v>3.63933495281635366</v>
      </c>
      <c r="G11034" s="2">
        <f>(SQRT(1*(C11034*1000)^2+2*324859900000000/(6051800+400*1000))/1000)-8.307</f>
        <v>2.42523707361100005</v>
      </c>
      <c r="H11034" s="2">
        <f>(SQRT(1*(C11034*1000)^2+2*324859900000000/(6051800+400*1000))/1000)-9.578</f>
        <v>1.15423707361099992</v>
      </c>
      <c r="I11034" t="n">
        <v>744.110000000000014</v>
      </c>
      <c r="J11034" t="n">
        <v>2.04000000000000004</v>
      </c>
      <c r="K11034" t="n">
        <v>7349.43942789740504</v>
      </c>
      <c r="L11034" t="n">
        <v>5754.27858534100869</v>
      </c>
      <c r="M11034" s="2">
        <f>K11034/(EXP(D11034*1000/(323*9.80665)))</f>
        <v>6393.04198622289005</v>
      </c>
      <c r="N11034" t="n">
        <v>1387.64768633316589</v>
      </c>
      <c r="O11034" s="3">
        <f>M11034-((M11034-M11034/(EXP(F11034*1000/(323*9.80665))))*1.12)</f>
        <v>1502.41537933410996</v>
      </c>
      <c r="P11034" s="2">
        <f>M11034-((M11034-M11034/(EXP(G11034*1000/(323*9.80665))))*1.12)</f>
        <v>2562.55303020882002</v>
      </c>
      <c r="Q11034" t="n">
        <v>1400</v>
      </c>
      <c r="R11034" t="n">
        <v>5961.7917415642396</v>
      </c>
      <c r="S11034" s="2">
        <f>M11034-((M11034-M11034/(EXP(H11034*1000/(323*9.80665))))*1.12)</f>
        <v>4206.43726759615038</v>
      </c>
      <c r="T11034" s="2">
        <f>(K11034-(K11034/(EXP(D11034*1000/(323*9.80665)))))*1.12+(M11034-(M11034/(EXP(F11034*1000/(323*9.80665)))))*1.12</f>
        <v>5961.7917415642396</v>
      </c>
      <c r="U11034" s="2">
        <f>(K11034-(K11034/(EXP(D11034*1000/(323*9.80665)))))*1.12+(M11034-(M11034/(EXP(G11034*1000/(323*9.80665)))))*1.12</f>
        <v>4901.65409068952977</v>
      </c>
      <c r="V11034" s="2">
        <f>(K11034-(K11034/(EXP(D11034*1000/(323*9.80665)))))*1.12+(M11034-(M11034/(EXP(H11034*1000/(323*9.80665)))))*1.12</f>
        <v>3257.76985330219986</v>
      </c>
    </row>
    <row r="11035" spans="1:29">
      <c r="A11035" t="s">
        <v>23</v>
      </c>
      <c r="B11035" t="n">
        <v>4.5</v>
      </c>
      <c r="C11035" t="n">
        <v>3.50010000000000021</v>
      </c>
      <c r="D11035" t="n">
        <v>0.522199999999999953</v>
      </c>
      <c r="E11035" t="n">
        <v>0.522199999999999953</v>
      </c>
      <c r="F11035" t="n">
        <v>3.53581159285322899</v>
      </c>
      <c r="G11035" s="2">
        <f>(SQRT(1*(C11035*1000)^2+2*324859900000000/(6051800+400*1000))/1000)-8.307</f>
        <v>2.32099833478490014</v>
      </c>
      <c r="H11035" s="2">
        <f>(SQRT(1*(C11035*1000)^2+2*324859900000000/(6051800+400*1000))/1000)-9.578</f>
        <v>1.04999833478490001</v>
      </c>
      <c r="I11035" t="n">
        <v>745.289999999999964</v>
      </c>
      <c r="J11035" t="n">
        <v>2.04000000000000004</v>
      </c>
      <c r="K11035" t="n">
        <v>7349.43942789740504</v>
      </c>
      <c r="L11035" t="n">
        <v>5595.42252791777082</v>
      </c>
      <c r="M11035" s="2">
        <f>K11035/(EXP(D11035*1000/(323*9.80665)))</f>
        <v>6232.41974334062979</v>
      </c>
      <c r="N11035" t="n">
        <v>1404.13208395062929</v>
      </c>
      <c r="O11035" s="3">
        <f>M11035-((M11035-M11035/(EXP(F11035*1000/(323*9.80665))))*1.12)</f>
        <v>1538.17444609744007</v>
      </c>
      <c r="P11035" s="2">
        <f>M11035-((M11035-M11035/(EXP(G11035*1000/(323*9.80665))))*1.12)</f>
        <v>2606.7696318144699</v>
      </c>
      <c r="Q11035" t="n">
        <v>1400</v>
      </c>
      <c r="R11035" t="n">
        <v>5945.30734394677529</v>
      </c>
      <c r="S11035" s="2">
        <f>M11035-((M11035-M11035/(EXP(H11035*1000/(323*9.80665))))*1.12)</f>
        <v>4262.96771943669955</v>
      </c>
      <c r="T11035" s="2">
        <f>(K11035-(K11035/(EXP(D11035*1000/(323*9.80665)))))*1.12+(M11035-(M11035/(EXP(F11035*1000/(323*9.80665)))))*1.12</f>
        <v>5945.30734394677984</v>
      </c>
      <c r="U11035" s="2">
        <f>(K11035-(K11035/(EXP(D11035*1000/(323*9.80665)))))*1.12+(M11035-(M11035/(EXP(G11035*1000/(323*9.80665)))))*1.12</f>
        <v>4876.71215822974955</v>
      </c>
      <c r="V11035" s="2">
        <f>(K11035-(K11035/(EXP(D11035*1000/(323*9.80665)))))*1.12+(M11035-(M11035/(EXP(H11035*1000/(323*9.80665)))))*1.12</f>
        <v>3220.5140706075199</v>
      </c>
    </row>
    <row r="11036" spans="1:29">
      <c r="A11036" t="s">
        <v>23</v>
      </c>
      <c r="B11036" t="n">
        <v>4.5</v>
      </c>
      <c r="C11036" t="n">
        <v>3.54590000000000005</v>
      </c>
      <c r="D11036" t="n">
        <v>0.55600000000000005</v>
      </c>
      <c r="E11036" t="n">
        <v>0.55600000000000005</v>
      </c>
      <c r="F11036" t="n">
        <v>3.550877703008263</v>
      </c>
      <c r="G11036" s="2">
        <f>(SQRT(1*(C11036*1000)^2+2*324859900000000/(6051800+400*1000))/1000)-8.307</f>
        <v>2.3361694247621001</v>
      </c>
      <c r="H11036" s="2">
        <f>(SQRT(1*(C11036*1000)^2+2*324859900000000/(6051800+400*1000))/1000)-9.578</f>
        <v>1.06516942476209997</v>
      </c>
      <c r="I11036" t="n">
        <v>745.299999999999955</v>
      </c>
      <c r="J11036" t="n">
        <v>2.04000000000000004</v>
      </c>
      <c r="K11036" t="n">
        <v>7349.43942789740504</v>
      </c>
      <c r="L11036" t="n">
        <v>5525.52207213043403</v>
      </c>
      <c r="M11036" s="2">
        <f>K11036/(EXP(D11036*1000/(323*9.80665)))</f>
        <v>6166.26893716708037</v>
      </c>
      <c r="N11036" t="n">
        <v>1369.13535422205496</v>
      </c>
      <c r="O11036" s="3">
        <f>M11036-((M11036-M11036/(EXP(F11036*1000/(323*9.80665))))*1.12)</f>
        <v>1511.11581310969996</v>
      </c>
      <c r="P11036" s="2">
        <f>M11036-((M11036-M11036/(EXP(G11036*1000/(323*9.80665))))*1.12)</f>
        <v>2563.24269537642022</v>
      </c>
      <c r="Q11036" t="n">
        <v>1400</v>
      </c>
      <c r="R11036" t="n">
        <v>5980.30407367535008</v>
      </c>
      <c r="S11036" s="2">
        <f>M11036-((M11036-M11036/(EXP(H11036*1000/(323*9.80665))))*1.12)</f>
        <v>4194.03245860675997</v>
      </c>
      <c r="T11036" s="2">
        <f>(K11036-(K11036/(EXP(D11036*1000/(323*9.80665)))))*1.12+(M11036-(M11036/(EXP(F11036*1000/(323*9.80665)))))*1.12</f>
        <v>5980.30407367535008</v>
      </c>
      <c r="U11036" s="2">
        <f>(K11036-(K11036/(EXP(D11036*1000/(323*9.80665)))))*1.12+(M11036-(M11036/(EXP(G11036*1000/(323*9.80665)))))*1.12</f>
        <v>4928.17719140863028</v>
      </c>
      <c r="V11036" s="2">
        <f>(K11036-(K11036/(EXP(D11036*1000/(323*9.80665)))))*1.12+(M11036-(M11036/(EXP(H11036*1000/(323*9.80665)))))*1.12</f>
        <v>3297.38742817829007</v>
      </c>
    </row>
    <row r="11037" spans="1:29">
      <c r="A11037" t="s">
        <v>23</v>
      </c>
      <c r="B11037" t="n">
        <v>4.5</v>
      </c>
      <c r="C11037" t="n">
        <v>3.46620000000000017</v>
      </c>
      <c r="D11037" t="n">
        <v>0.517100000000000026</v>
      </c>
      <c r="E11037" t="n">
        <v>0.517100000000000026</v>
      </c>
      <c r="F11037" t="n">
        <v>3.5247727255122232</v>
      </c>
      <c r="G11037" s="2">
        <f>(SQRT(1*(C11037*1000)^2+2*324859900000000/(6051800+400*1000))/1000)-8.307</f>
        <v>2.3098823594400999</v>
      </c>
      <c r="H11037" s="2">
        <f>(SQRT(1*(C11037*1000)^2+2*324859900000000/(6051800+400*1000))/1000)-9.578</f>
        <v>1.03888235944009999</v>
      </c>
      <c r="I11037" t="n">
        <v>744.57000000000005</v>
      </c>
      <c r="J11037" t="n">
        <v>2.04000000000000004</v>
      </c>
      <c r="K11037" t="n">
        <v>7349.43942789740504</v>
      </c>
      <c r="L11037" t="n">
        <v>5606.71644128953722</v>
      </c>
      <c r="M11037" s="2">
        <f>K11037/(EXP(D11037*1000/(323*9.80665)))</f>
        <v>6242.46250934586988</v>
      </c>
      <c r="N11037" t="n">
        <v>1415.80945937145702</v>
      </c>
      <c r="O11037" s="3">
        <f>M11037-((M11037-M11037/(EXP(F11037*1000/(323*9.80665))))*1.12)</f>
        <v>1548.64668959764003</v>
      </c>
      <c r="P11037" s="2">
        <f>M11037-((M11037-M11037/(EXP(G11037*1000/(323*9.80665))))*1.12)</f>
        <v>2622.78241363853022</v>
      </c>
      <c r="Q11037" t="n">
        <v>1400</v>
      </c>
      <c r="R11037" t="n">
        <v>5933.62996852594824</v>
      </c>
      <c r="S11037" s="2">
        <f>M11037-((M11037-M11037/(EXP(H11037*1000/(323*9.80665))))*1.12)</f>
        <v>4287.4809978261701</v>
      </c>
      <c r="T11037" s="2">
        <f>(K11037-(K11037/(EXP(D11037*1000/(323*9.80665)))))*1.12+(M11037-(M11037/(EXP(F11037*1000/(323*9.80665)))))*1.12</f>
        <v>5933.62996852595006</v>
      </c>
      <c r="U11037" s="2">
        <f>(K11037-(K11037/(EXP(D11037*1000/(323*9.80665)))))*1.12+(M11037-(M11037/(EXP(G11037*1000/(323*9.80665)))))*1.12</f>
        <v>4859.49424448506034</v>
      </c>
      <c r="V11037" s="2">
        <f>(K11037-(K11037/(EXP(D11037*1000/(323*9.80665)))))*1.12+(M11037-(M11037/(EXP(H11037*1000/(323*9.80665)))))*1.12</f>
        <v>3194.79566029742</v>
      </c>
    </row>
    <row r="11038" spans="1:29">
      <c r="A11038" t="s">
        <v>23</v>
      </c>
      <c r="B11038" t="n">
        <v>4.5</v>
      </c>
      <c r="C11038" t="n">
        <v>3.51109999999999989</v>
      </c>
      <c r="D11038" t="n">
        <v>0.550300000000000011</v>
      </c>
      <c r="E11038" t="n">
        <v>0.550300000000000011</v>
      </c>
      <c r="F11038" t="n">
        <v>3.53941414733360871</v>
      </c>
      <c r="G11038" s="2">
        <f>(SQRT(1*(C11038*1000)^2+2*324859900000000/(6051800+400*1000))/1000)-8.307</f>
        <v>2.32462601882660014</v>
      </c>
      <c r="H11038" s="2">
        <f>(SQRT(1*(C11038*1000)^2+2*324859900000000/(6051800+400*1000))/1000)-9.578</f>
        <v>1.05362601882660001</v>
      </c>
      <c r="I11038" t="n">
        <v>744.580000000000041</v>
      </c>
      <c r="J11038" t="n">
        <v>2.04000000000000004</v>
      </c>
      <c r="K11038" t="n">
        <v>7349.43942789740504</v>
      </c>
      <c r="L11038" t="n">
        <v>5537.93868567098434</v>
      </c>
      <c r="M11038" s="2">
        <f>K11038/(EXP(D11038*1000/(323*9.80665)))</f>
        <v>6177.37512297184003</v>
      </c>
      <c r="N11038" t="n">
        <v>1381.3660130892481</v>
      </c>
      <c r="O11038" s="3">
        <f>M11038-((M11038-M11038/(EXP(F11038*1000/(323*9.80665))))*1.12)</f>
        <v>1522.0137296803</v>
      </c>
      <c r="P11038" s="2">
        <f>M11038-((M11038-M11038/(EXP(G11038*1000/(323*9.80665))))*1.12)</f>
        <v>2579.94082376663982</v>
      </c>
      <c r="Q11038" t="n">
        <v>1400</v>
      </c>
      <c r="R11038" t="n">
        <v>5968.07341480815558</v>
      </c>
      <c r="S11038" s="2">
        <f>M11038-((M11038-M11038/(EXP(H11038*1000/(323*9.80665))))*1.12)</f>
        <v>4219.63244099724034</v>
      </c>
      <c r="T11038" s="2">
        <f>(K11038-(K11038/(EXP(D11038*1000/(323*9.80665)))))*1.12+(M11038-(M11038/(EXP(F11038*1000/(323*9.80665)))))*1.12</f>
        <v>5968.07341480818013</v>
      </c>
      <c r="U11038" s="2">
        <f>(K11038-(K11038/(EXP(D11038*1000/(323*9.80665)))))*1.12+(M11038-(M11038/(EXP(G11038*1000/(323*9.80665)))))*1.12</f>
        <v>4910.14632072184031</v>
      </c>
      <c r="V11038" s="2">
        <f>(K11038-(K11038/(EXP(D11038*1000/(323*9.80665)))))*1.12+(M11038-(M11038/(EXP(H11038*1000/(323*9.80665)))))*1.12</f>
        <v>3270.4547034912398</v>
      </c>
    </row>
    <row r="11039" spans="1:29">
      <c r="A11039" t="s">
        <v>23</v>
      </c>
      <c r="B11039" t="n">
        <v>4.5</v>
      </c>
      <c r="C11039" t="n">
        <v>3.45129999999999981</v>
      </c>
      <c r="D11039" t="n">
        <v>0.566899999999999959</v>
      </c>
      <c r="E11039" t="n">
        <v>0.566899999999999959</v>
      </c>
      <c r="F11039" t="n">
        <v>3.51995124771031298</v>
      </c>
      <c r="G11039" s="2">
        <f>(SQRT(1*(C11039*1000)^2+2*324859900000000/(6051800+400*1000))/1000)-8.307</f>
        <v>2.30502715244319978</v>
      </c>
      <c r="H11039" s="2">
        <f>(SQRT(1*(C11039*1000)^2+2*324859900000000/(6051800+400*1000))/1000)-9.578</f>
        <v>1.03402715244320009</v>
      </c>
      <c r="I11039" t="n">
        <v>743.75</v>
      </c>
      <c r="J11039" t="n">
        <v>2.04000000000000004</v>
      </c>
      <c r="K11039" t="n">
        <v>7349.43942789740504</v>
      </c>
      <c r="L11039" t="n">
        <v>5505.86919801793556</v>
      </c>
      <c r="M11039" s="2">
        <f>K11039/(EXP(D11039*1000/(323*9.80665)))</f>
        <v>6145.08636274889977</v>
      </c>
      <c r="N11039" t="n">
        <v>1383.41255707497089</v>
      </c>
      <c r="O11039" s="3">
        <f>M11039-((M11039-M11039/(EXP(F11039*1000/(323*9.80665))))*1.12)</f>
        <v>1527.93492489278992</v>
      </c>
      <c r="P11039" s="2">
        <f>M11039-((M11039-M11039/(EXP(G11039*1000/(323*9.80665))))*1.12)</f>
        <v>2586.96132437682991</v>
      </c>
      <c r="Q11039" t="n">
        <v>1400</v>
      </c>
      <c r="R11039" t="n">
        <v>5966.02687082243301</v>
      </c>
      <c r="S11039" s="2">
        <f>M11039-((M11039-M11039/(EXP(H11039*1000/(323*9.80665))))*1.12)</f>
        <v>4228.20604974097023</v>
      </c>
      <c r="T11039" s="2">
        <f>(K11039-(K11039/(EXP(D11039*1000/(323*9.80665)))))*1.12+(M11039-(M11039/(EXP(F11039*1000/(323*9.80665)))))*1.12</f>
        <v>5966.02687082244029</v>
      </c>
      <c r="U11039" s="2">
        <f>(K11039-(K11039/(EXP(D11039*1000/(323*9.80665)))))*1.12+(M11039-(M11039/(EXP(G11039*1000/(323*9.80665)))))*1.12</f>
        <v>4907.00047133839962</v>
      </c>
      <c r="V11039" s="2">
        <f>(K11039-(K11039/(EXP(D11039*1000/(323*9.80665)))))*1.12+(M11039-(M11039/(EXP(H11039*1000/(323*9.80665)))))*1.12</f>
        <v>3265.75574597426021</v>
      </c>
    </row>
    <row r="11040" spans="1:29">
      <c r="A11040" t="s">
        <v>23</v>
      </c>
      <c r="B11040" t="n">
        <v>4.5</v>
      </c>
      <c r="C11040" t="n">
        <v>3.51399999999999979</v>
      </c>
      <c r="D11040" t="n">
        <v>0.550699999999999967</v>
      </c>
      <c r="E11040" t="n">
        <v>0.550699999999999967</v>
      </c>
      <c r="F11040" t="n">
        <v>3.54036559224846803</v>
      </c>
      <c r="G11040" s="2">
        <f>(SQRT(1*(C11040*1000)^2+2*324859900000000/(6051800+400*1000))/1000)-8.307</f>
        <v>2.32558409767780017</v>
      </c>
      <c r="H11040" s="2">
        <f>(SQRT(1*(C11040*1000)^2+2*324859900000000/(6051800+400*1000))/1000)-9.578</f>
        <v>1.05458409767780004</v>
      </c>
      <c r="I11040" t="n">
        <v>743.759999999999991</v>
      </c>
      <c r="J11040" t="n">
        <v>2.04000000000000004</v>
      </c>
      <c r="K11040" t="n">
        <v>7349.43942789740504</v>
      </c>
      <c r="L11040" t="n">
        <v>5537.05521221920026</v>
      </c>
      <c r="M11040" s="2">
        <f>K11040/(EXP(D11040*1000/(323*9.80665)))</f>
        <v>6176.59508930602988</v>
      </c>
      <c r="N11040" t="n">
        <v>1380.40057508713403</v>
      </c>
      <c r="O11040" s="3">
        <f>M11040-((M11040-M11040/(EXP(F11040*1000/(323*9.80665))))*1.12)</f>
        <v>1521.14189571809993</v>
      </c>
      <c r="P11040" s="2">
        <f>M11040-((M11040-M11040/(EXP(G11040*1000/(323*9.80665))))*1.12)</f>
        <v>2578.61076513422995</v>
      </c>
      <c r="Q11040" t="n">
        <v>1400</v>
      </c>
      <c r="R11040" t="n">
        <v>5969.03885281027124</v>
      </c>
      <c r="S11040" s="2">
        <f>M11040-((M11040-M11040/(EXP(H11040*1000/(323*9.80665))))*1.12)</f>
        <v>4217.59951906587958</v>
      </c>
      <c r="T11040" s="2">
        <f>(K11040-(K11040/(EXP(D11040*1000/(323*9.80665)))))*1.12+(M11040-(M11040/(EXP(F11040*1000/(323*9.80665)))))*1.12</f>
        <v>5969.03885281028033</v>
      </c>
      <c r="U11040" s="2">
        <f>(K11040-(K11040/(EXP(D11040*1000/(323*9.80665)))))*1.12+(M11040-(M11040/(EXP(G11040*1000/(323*9.80665)))))*1.12</f>
        <v>4911.56998339414986</v>
      </c>
      <c r="V11040" s="2">
        <f>(K11040-(K11040/(EXP(D11040*1000/(323*9.80665)))))*1.12+(M11040-(M11040/(EXP(H11040*1000/(323*9.80665)))))*1.12</f>
        <v>3272.58122946249978</v>
      </c>
    </row>
    <row r="11041" spans="1:29">
      <c r="A11041" t="s">
        <v>23</v>
      </c>
      <c r="B11041" t="n">
        <v>4.5</v>
      </c>
      <c r="C11041" t="n">
        <v>3.45100000000000007</v>
      </c>
      <c r="D11041" t="n">
        <v>0.567499999999999982</v>
      </c>
      <c r="E11041" t="n">
        <v>0.567499999999999982</v>
      </c>
      <c r="F11041" t="n">
        <v>3.51985436199446999</v>
      </c>
      <c r="G11041" s="2">
        <f>(SQRT(1*(C11041*1000)^2+2*324859900000000/(6051800+400*1000))/1000)-8.307</f>
        <v>2.30492958863709996</v>
      </c>
      <c r="H11041" s="2">
        <f>(SQRT(1*(C11041*1000)^2+2*324859900000000/(6051800+400*1000))/1000)-9.578</f>
        <v>1.03392958863710005</v>
      </c>
      <c r="I11041" t="n">
        <v>743.75</v>
      </c>
      <c r="J11041" t="n">
        <v>2.04000000000000004</v>
      </c>
      <c r="K11041" t="n">
        <v>7349.43942789740504</v>
      </c>
      <c r="L11041" t="n">
        <v>5504.66675162453521</v>
      </c>
      <c r="M11041" s="2">
        <f>K11041/(EXP(D11041*1000/(323*9.80665)))</f>
        <v>6143.92246477630033</v>
      </c>
      <c r="N11041" t="n">
        <v>1383.05277181451311</v>
      </c>
      <c r="O11041" s="3">
        <f>M11041-((M11041-M11041/(EXP(F11041*1000/(323*9.80665))))*1.12)</f>
        <v>1527.71480738905007</v>
      </c>
      <c r="P11041" s="2">
        <f>M11041-((M11041-M11041/(EXP(G11041*1000/(323*9.80665))))*1.12)</f>
        <v>2586.57372239016013</v>
      </c>
      <c r="Q11041" t="n">
        <v>1400</v>
      </c>
      <c r="R11041" t="n">
        <v>5966.38665608289193</v>
      </c>
      <c r="S11041" s="2">
        <f>M11041-((M11041-M11041/(EXP(H11041*1000/(323*9.80665))))*1.12)</f>
        <v>4227.55813429770024</v>
      </c>
      <c r="T11041" s="2">
        <f>(K11041-(K11041/(EXP(D11041*1000/(323*9.80665)))))*1.12+(M11041-(M11041/(EXP(F11041*1000/(323*9.80665)))))*1.12</f>
        <v>5966.38665608289011</v>
      </c>
      <c r="U11041" s="2">
        <f>(K11041-(K11041/(EXP(D11041*1000/(323*9.80665)))))*1.12+(M11041-(M11041/(EXP(G11041*1000/(323*9.80665)))))*1.12</f>
        <v>4907.52774108177982</v>
      </c>
      <c r="V11041" s="2">
        <f>(K11041-(K11041/(EXP(D11041*1000/(323*9.80665)))))*1.12+(M11041-(M11041/(EXP(H11041*1000/(323*9.80665)))))*1.12</f>
        <v>3266.54332917424017</v>
      </c>
    </row>
    <row r="11042" spans="1:29">
      <c r="A11042" t="s">
        <v>23</v>
      </c>
      <c r="B11042" t="n">
        <v>4.5</v>
      </c>
      <c r="C11042" t="n">
        <v>4.72560000000000002</v>
      </c>
      <c r="D11042" t="n">
        <v>0</v>
      </c>
      <c r="E11042" t="n">
        <v>0</v>
      </c>
      <c r="F11042" t="n">
        <v>3.99684221881822488</v>
      </c>
      <c r="G11042" s="2">
        <f>(SQRT(1*(C11042*1000)^2+2*324859900000000/(6051800+400*1000))/1000)-8.307</f>
        <v>2.78511178965440021</v>
      </c>
      <c r="H11042" s="2">
        <f>(SQRT(1*(C11042*1000)^2+2*324859900000000/(6051800+400*1000))/1000)-9.578</f>
        <v>1.51411178965440012</v>
      </c>
      <c r="I11042" t="n">
        <v>745.789999999999964</v>
      </c>
      <c r="J11042" t="n">
        <v>2.04000000000000004</v>
      </c>
      <c r="K11042" t="n">
        <v>7349.43942789740504</v>
      </c>
      <c r="L11042" t="n">
        <v>6717.21819510355908</v>
      </c>
      <c r="M11042" s="2">
        <f>K11042/(EXP(D11042*1000/(323*9.80665)))</f>
        <v>7349.43942789740959</v>
      </c>
      <c r="N11042" t="n">
        <v>1448.70792182151331</v>
      </c>
      <c r="O11042" s="3">
        <f>M11042-((M11042-M11042/(EXP(F11042*1000/(323*9.80665))))*1.12)</f>
        <v>1448.7079218215099</v>
      </c>
      <c r="P11042" s="2">
        <f>M11042-((M11042-M11042/(EXP(G11042*1000/(323*9.80665))))*1.12)</f>
        <v>2534.8125996376898</v>
      </c>
      <c r="Q11042" t="n">
        <v>1400</v>
      </c>
      <c r="R11042" t="n">
        <v>5900.73150607589105</v>
      </c>
      <c r="S11042" s="2">
        <f>M11042-((M11042-M11042/(EXP(H11042*1000/(323*9.80665))))*1.12)</f>
        <v>4221.6622599184202</v>
      </c>
      <c r="T11042" s="2">
        <f>(K11042-(K11042/(EXP(D11042*1000/(323*9.80665)))))*1.12+(M11042-(M11042/(EXP(F11042*1000/(323*9.80665)))))*1.12</f>
        <v>5900.73150607590014</v>
      </c>
      <c r="U11042" s="2">
        <f>(K11042-(K11042/(EXP(D11042*1000/(323*9.80665)))))*1.12+(M11042-(M11042/(EXP(G11042*1000/(323*9.80665)))))*1.12</f>
        <v>4814.62682825972024</v>
      </c>
      <c r="V11042" s="2">
        <f>(K11042-(K11042/(EXP(D11042*1000/(323*9.80665)))))*1.12+(M11042-(M11042/(EXP(H11042*1000/(323*9.80665)))))*1.12</f>
        <v>3127.77716797898984</v>
      </c>
    </row>
    <row r="11043" spans="1:29">
      <c r="A11043" t="s">
        <v>23</v>
      </c>
      <c r="B11043" t="n">
        <v>4.5</v>
      </c>
      <c r="C11043" t="n">
        <v>4.72320000000000029</v>
      </c>
      <c r="D11043" t="n">
        <v>0.00350000000000000044</v>
      </c>
      <c r="E11043" t="n">
        <v>0.00350000000000000044</v>
      </c>
      <c r="F11043" t="n">
        <v>3.99582646290299301</v>
      </c>
      <c r="G11043" s="2">
        <f>(SQRT(1*(C11043*1000)^2+2*324859900000000/(6051800+400*1000))/1000)-8.307</f>
        <v>2.7840895242168</v>
      </c>
      <c r="H11043" s="2">
        <f>(SQRT(1*(C11043*1000)^2+2*324859900000000/(6051800+400*1000))/1000)-9.578</f>
        <v>1.5130895242168001</v>
      </c>
      <c r="I11043" t="n">
        <v>745.799999999999955</v>
      </c>
      <c r="J11043" t="n">
        <v>2.04000000000000004</v>
      </c>
      <c r="K11043" t="n">
        <v>7349.43942789740504</v>
      </c>
      <c r="L11043" t="n">
        <v>6708.90610848228425</v>
      </c>
      <c r="M11043" s="2">
        <f>K11043/(EXP(D11043*1000/(323*9.80665)))</f>
        <v>7341.32310819891973</v>
      </c>
      <c r="N11043" t="n">
        <v>1446.88076387540104</v>
      </c>
      <c r="O11043" s="3">
        <f>M11043-((M11043-M11043/(EXP(F11043*1000/(323*9.80665))))*1.12)</f>
        <v>1447.8547222392101</v>
      </c>
      <c r="P11043" s="2">
        <f>M11043-((M11043-M11043/(EXP(G11043*1000/(323*9.80665))))*1.12)</f>
        <v>2533.11494010664001</v>
      </c>
      <c r="Q11043" t="n">
        <v>1400</v>
      </c>
      <c r="R11043" t="n">
        <v>5902.55866402200445</v>
      </c>
      <c r="S11043" s="2">
        <f>M11043-((M11043-M11043/(EXP(H11043*1000/(323*9.80665))))*1.12)</f>
        <v>4218.64562068545001</v>
      </c>
      <c r="T11043" s="2">
        <f>(K11043-(K11043/(EXP(D11043*1000/(323*9.80665)))))*1.12+(M11043-(M11043/(EXP(F11043*1000/(323*9.80665)))))*1.12</f>
        <v>5902.55866402201991</v>
      </c>
      <c r="U11043" s="2">
        <f>(K11043-(K11043/(EXP(D11043*1000/(323*9.80665)))))*1.12+(M11043-(M11043/(EXP(G11043*1000/(323*9.80665)))))*1.12</f>
        <v>4817.29844615459024</v>
      </c>
      <c r="V11043" s="2">
        <f>(K11043-(K11043/(EXP(D11043*1000/(323*9.80665)))))*1.12+(M11043-(M11043/(EXP(H11043*1000/(323*9.80665)))))*1.12</f>
        <v>3131.76776557577978</v>
      </c>
    </row>
    <row r="11044" spans="1:29">
      <c r="A11044" t="s">
        <v>23</v>
      </c>
      <c r="B11044" t="n">
        <v>4.5</v>
      </c>
      <c r="C11044" t="n">
        <v>4.88529999999999998</v>
      </c>
      <c r="D11044" t="n">
        <v>0</v>
      </c>
      <c r="E11044" t="n">
        <v>0</v>
      </c>
      <c r="F11044" t="n">
        <v>4.06537834437198242</v>
      </c>
      <c r="G11044" s="2">
        <f>(SQRT(1*(C11044*1000)^2+2*324859900000000/(6051800+400*1000))/1000)-8.307</f>
        <v>2.85408438657240016</v>
      </c>
      <c r="H11044" s="2">
        <f>(SQRT(1*(C11044*1000)^2+2*324859900000000/(6051800+400*1000))/1000)-9.578</f>
        <v>1.58308438657240007</v>
      </c>
      <c r="I11044" t="n">
        <v>745.539999999999964</v>
      </c>
      <c r="J11044" t="n">
        <v>2.04000000000000004</v>
      </c>
      <c r="K11044" t="n">
        <v>7349.43942789740504</v>
      </c>
      <c r="L11044" t="n">
        <v>6711.87322898319508</v>
      </c>
      <c r="M11044" s="2">
        <f>K11044/(EXP(D11044*1000/(323*9.80665)))</f>
        <v>7349.43942789740959</v>
      </c>
      <c r="N11044" t="n">
        <v>1398.821571364786</v>
      </c>
      <c r="O11044" s="3">
        <f>M11044-((M11044-M11044/(EXP(F11044*1000/(323*9.80665))))*1.12)</f>
        <v>1398.82157136479009</v>
      </c>
      <c r="P11044" s="2">
        <f>M11044-((M11044-M11044/(EXP(G11044*1000/(323*9.80665))))*1.12)</f>
        <v>2461.21795026045993</v>
      </c>
      <c r="Q11044" t="n">
        <v>1400</v>
      </c>
      <c r="R11044" t="n">
        <v>5950.61785653261904</v>
      </c>
      <c r="S11044" s="2">
        <f>M11044-((M11044-M11044/(EXP(H11044*1000/(323*9.80665))))*1.12)</f>
        <v>4111.73387850253039</v>
      </c>
      <c r="T11044" s="2">
        <f>(K11044-(K11044/(EXP(D11044*1000/(323*9.80665)))))*1.12+(M11044-(M11044/(EXP(F11044*1000/(323*9.80665)))))*1.12</f>
        <v>5950.61785653261995</v>
      </c>
      <c r="U11044" s="2">
        <f>(K11044-(K11044/(EXP(D11044*1000/(323*9.80665)))))*1.12+(M11044-(M11044/(EXP(G11044*1000/(323*9.80665)))))*1.12</f>
        <v>4888.22147763695011</v>
      </c>
      <c r="V11044" s="2">
        <f>(K11044-(K11044/(EXP(D11044*1000/(323*9.80665)))))*1.12+(M11044-(M11044/(EXP(H11044*1000/(323*9.80665)))))*1.12</f>
        <v>3237.70554939488011</v>
      </c>
    </row>
    <row r="11045" spans="1:29">
      <c r="A11045" t="s">
        <v>23</v>
      </c>
      <c r="B11045" t="n">
        <v>4.5</v>
      </c>
      <c r="C11045" t="n">
        <v>4.88300000000000001</v>
      </c>
      <c r="D11045" t="n">
        <v>0.00339999999999999947</v>
      </c>
      <c r="E11045" t="n">
        <v>0.00339999999999999947</v>
      </c>
      <c r="F11045" t="n">
        <v>4.06437813786140456</v>
      </c>
      <c r="G11045" s="2">
        <f>(SQRT(1*(C11045*1000)^2+2*324859900000000/(6051800+400*1000))/1000)-8.307</f>
        <v>2.85307784893059981</v>
      </c>
      <c r="H11045" s="2">
        <f>(SQRT(1*(C11045*1000)^2+2*324859900000000/(6051800+400*1000))/1000)-9.578</f>
        <v>1.58207784893059999</v>
      </c>
      <c r="I11045" t="n">
        <v>745.539999999999964</v>
      </c>
      <c r="J11045" t="n">
        <v>2.04000000000000004</v>
      </c>
      <c r="K11045" t="n">
        <v>7349.43942789740504</v>
      </c>
      <c r="L11045" t="n">
        <v>6703.80361316318158</v>
      </c>
      <c r="M11045" s="2">
        <f>K11045/(EXP(D11045*1000/(323*9.80665)))</f>
        <v>7341.55487861280017</v>
      </c>
      <c r="N11045" t="n">
        <v>1397.09428370112869</v>
      </c>
      <c r="O11045" s="3">
        <f>M11045-((M11045-M11045/(EXP(F11045*1000/(323*9.80665))))*1.12)</f>
        <v>1398.04042961527989</v>
      </c>
      <c r="P11045" s="2">
        <f>M11045-((M11045-M11045/(EXP(G11045*1000/(323*9.80665))))*1.12)</f>
        <v>2459.63889905755013</v>
      </c>
      <c r="Q11045" t="n">
        <v>1400</v>
      </c>
      <c r="R11045" t="n">
        <v>5952.34514419627612</v>
      </c>
      <c r="S11045" s="2">
        <f>M11045-((M11045-M11045/(EXP(H11045*1000/(323*9.80665))))*1.12)</f>
        <v>4108.90813564237033</v>
      </c>
      <c r="T11045" s="2">
        <f>(K11045-(K11045/(EXP(D11045*1000/(323*9.80665)))))*1.12+(M11045-(M11045/(EXP(F11045*1000/(323*9.80665)))))*1.12</f>
        <v>5952.34514419627976</v>
      </c>
      <c r="U11045" s="2">
        <f>(K11045-(K11045/(EXP(D11045*1000/(323*9.80665)))))*1.12+(M11045-(M11045/(EXP(G11045*1000/(323*9.80665)))))*1.12</f>
        <v>4890.7466747540102</v>
      </c>
      <c r="V11045" s="2">
        <f>(K11045-(K11045/(EXP(D11045*1000/(323*9.80665)))))*1.12+(M11045-(M11045/(EXP(H11045*1000/(323*9.80665)))))*1.12</f>
        <v>3241.47743816919001</v>
      </c>
    </row>
    <row r="11046" spans="1:29">
      <c r="A11046" t="s">
        <v>23</v>
      </c>
      <c r="B11046" t="n">
        <v>4.5</v>
      </c>
      <c r="C11046" t="n">
        <v>5.01010000000000044</v>
      </c>
      <c r="D11046" t="n">
        <v>0</v>
      </c>
      <c r="E11046" t="n">
        <v>0</v>
      </c>
      <c r="F11046" t="n">
        <v>4.12022024112395968</v>
      </c>
      <c r="G11046" s="2">
        <f>(SQRT(1*(C11046*1000)^2+2*324859900000000/(6051800+400*1000))/1000)-8.307</f>
        <v>2.90927168912160017</v>
      </c>
      <c r="H11046" s="2">
        <f>(SQRT(1*(C11046*1000)^2+2*324859900000000/(6051800+400*1000))/1000)-9.578</f>
        <v>1.63827168912160008</v>
      </c>
      <c r="I11046" t="n">
        <v>744.720000000000027</v>
      </c>
      <c r="J11046" t="n">
        <v>2.04000000000000004</v>
      </c>
      <c r="K11046" t="n">
        <v>7349.43942789740504</v>
      </c>
      <c r="L11046" t="n">
        <v>6707.67876178276765</v>
      </c>
      <c r="M11046" s="2">
        <f>K11046/(EXP(D11046*1000/(323*9.80665)))</f>
        <v>7349.43942789740959</v>
      </c>
      <c r="N11046" t="n">
        <v>1359.67321082745889</v>
      </c>
      <c r="O11046" s="3">
        <f>M11046-((M11046-M11046/(EXP(F11046*1000/(323*9.80665))))*1.12)</f>
        <v>1359.67321082746003</v>
      </c>
      <c r="P11046" s="2">
        <f>M11046-((M11046-M11046/(EXP(G11046*1000/(323*9.80665))))*1.12)</f>
        <v>2403.47564506222989</v>
      </c>
      <c r="Q11046" t="n">
        <v>1400</v>
      </c>
      <c r="R11046" t="n">
        <v>5989.76621706994592</v>
      </c>
      <c r="S11046" s="2">
        <f>M11046-((M11046-M11046/(EXP(H11046*1000/(323*9.80665))))*1.12)</f>
        <v>4025.48415514113003</v>
      </c>
      <c r="T11046" s="2">
        <f>(K11046-(K11046/(EXP(D11046*1000/(323*9.80665)))))*1.12+(M11046-(M11046/(EXP(F11046*1000/(323*9.80665)))))*1.12</f>
        <v>5989.76621706994956</v>
      </c>
      <c r="U11046" s="2">
        <f>(K11046-(K11046/(EXP(D11046*1000/(323*9.80665)))))*1.12+(M11046-(M11046/(EXP(G11046*1000/(323*9.80665)))))*1.12</f>
        <v>4945.9637828351797</v>
      </c>
      <c r="V11046" s="2">
        <f>(K11046-(K11046/(EXP(D11046*1000/(323*9.80665)))))*1.12+(M11046-(M11046/(EXP(H11046*1000/(323*9.80665)))))*1.12</f>
        <v>3323.95527275628001</v>
      </c>
    </row>
    <row r="11047" spans="1:29">
      <c r="A11047" t="s">
        <v>23</v>
      </c>
      <c r="B11047" t="n">
        <v>4.5</v>
      </c>
      <c r="C11047" t="n">
        <v>5.00710000000000033</v>
      </c>
      <c r="D11047" t="n">
        <v>0.00429999999999999893</v>
      </c>
      <c r="E11047" t="n">
        <v>0.00429999999999999893</v>
      </c>
      <c r="F11047" t="n">
        <v>4.11888886326206549</v>
      </c>
      <c r="G11047" s="2">
        <f>(SQRT(1*(C11047*1000)^2+2*324859900000000/(6051800+400*1000))/1000)-8.307</f>
        <v>2.90793196609729989</v>
      </c>
      <c r="H11047" s="2">
        <f>(SQRT(1*(C11047*1000)^2+2*324859900000000/(6051800+400*1000))/1000)-9.578</f>
        <v>1.63693196609730007</v>
      </c>
      <c r="I11047" t="n">
        <v>744.730000000000018</v>
      </c>
      <c r="J11047" t="n">
        <v>2.04000000000000004</v>
      </c>
      <c r="K11047" t="n">
        <v>7349.43942789740504</v>
      </c>
      <c r="L11047" t="n">
        <v>6697.48355863519464</v>
      </c>
      <c r="M11047" s="2">
        <f>K11047/(EXP(D11047*1000/(323*9.80665)))</f>
        <v>7339.46920827759004</v>
      </c>
      <c r="N11047" t="n">
        <v>1357.57336456847497</v>
      </c>
      <c r="O11047" s="3">
        <f>M11047-((M11047-M11047/(EXP(F11047*1000/(323*9.80665))))*1.12)</f>
        <v>1358.76979092285001</v>
      </c>
      <c r="P11047" s="2">
        <f>M11047-((M11047-M11047/(EXP(G11047*1000/(323*9.80665))))*1.12)</f>
        <v>2401.60308061142996</v>
      </c>
      <c r="Q11047" t="n">
        <v>1400</v>
      </c>
      <c r="R11047" t="n">
        <v>5991.86606332892916</v>
      </c>
      <c r="S11047" s="2">
        <f>M11047-((M11047-M11047/(EXP(H11047*1000/(323*9.80665))))*1.12)</f>
        <v>4022.09642769288985</v>
      </c>
      <c r="T11047" s="2">
        <f>(K11047-(K11047/(EXP(D11047*1000/(323*9.80665)))))*1.12+(M11047-(M11047/(EXP(F11047*1000/(323*9.80665)))))*1.12</f>
        <v>5991.86606332894007</v>
      </c>
      <c r="U11047" s="2">
        <f>(K11047-(K11047/(EXP(D11047*1000/(323*9.80665)))))*1.12+(M11047-(M11047/(EXP(G11047*1000/(323*9.80665)))))*1.12</f>
        <v>4949.03277364035966</v>
      </c>
      <c r="V11047" s="2">
        <f>(K11047-(K11047/(EXP(D11047*1000/(323*9.80665)))))*1.12+(M11047-(M11047/(EXP(H11047*1000/(323*9.80665)))))*1.12</f>
        <v>3328.53942655889978</v>
      </c>
    </row>
    <row r="11048" spans="1:29">
      <c r="A11048" t="s">
        <v>23</v>
      </c>
      <c r="B11048" t="n">
        <v>3</v>
      </c>
      <c r="C11048" t="n">
        <v>4.84320000000000039</v>
      </c>
      <c r="D11048" t="n">
        <v>0.421400000000000041</v>
      </c>
      <c r="E11048" t="n">
        <v>0.421400000000000041</v>
      </c>
      <c r="F11048" t="n">
        <v>4.04713080020604465</v>
      </c>
      <c r="G11048" s="2">
        <f>(SQRT(1*(C11048*1000)^2+2*324859900000000/(6051800+400*1000))/1000)-8.307</f>
        <v>2.83572115931250011</v>
      </c>
      <c r="H11048" s="2">
        <f>(SQRT(1*(C11048*1000)^2+2*324859900000000/(6051800+400*1000))/1000)-9.578</f>
        <v>1.56472115931250011</v>
      </c>
      <c r="I11048" t="n">
        <v>746.639999999999986</v>
      </c>
      <c r="J11048" t="n">
        <v>2.04000000000000004</v>
      </c>
      <c r="K11048" t="n">
        <v>9028.77753189419491</v>
      </c>
      <c r="L11048" t="n">
        <v>7084.96331154998006</v>
      </c>
      <c r="M11048" s="2">
        <f>K11048/(EXP(D11048*1000/(323*9.80665)))</f>
        <v>7904.08978349261997</v>
      </c>
      <c r="N11048" t="n">
        <v>1383.59712709607129</v>
      </c>
      <c r="O11048" s="3">
        <f>M11048-((M11048-M11048/(EXP(F11048*1000/(323*9.80665))))*1.12)</f>
        <v>1518.55965690425001</v>
      </c>
      <c r="P11048" s="2">
        <f>M11048-((M11048-M11048/(EXP(G11048*1000/(323*9.80665))))*1.12)</f>
        <v>2667.86656145753022</v>
      </c>
      <c r="Q11048" t="n">
        <v>1400</v>
      </c>
      <c r="R11048" t="n">
        <v>7645.18040479812498</v>
      </c>
      <c r="S11048" s="2">
        <f>M11048-((M11048-M11048/(EXP(H11048*1000/(323*9.80665))))*1.12)</f>
        <v>4453.26481384740964</v>
      </c>
      <c r="T11048" s="2">
        <f>(K11048-(K11048/(EXP(D11048*1000/(323*9.80665)))))*1.12+(M11048-(M11048/(EXP(F11048*1000/(323*9.80665)))))*1.12</f>
        <v>7645.18040479814044</v>
      </c>
      <c r="U11048" s="2">
        <f>(K11048-(K11048/(EXP(D11048*1000/(323*9.80665)))))*1.12+(M11048-(M11048/(EXP(G11048*1000/(323*9.80665)))))*1.12</f>
        <v>6495.87350024486022</v>
      </c>
      <c r="V11048" s="2">
        <f>(K11048-(K11048/(EXP(D11048*1000/(323*9.80665)))))*1.12+(M11048-(M11048/(EXP(H11048*1000/(323*9.80665)))))*1.12</f>
        <v>4710.4752478549799</v>
      </c>
    </row>
    <row r="11049" spans="1:29">
      <c r="A11049" t="s">
        <v>23</v>
      </c>
      <c r="B11049" t="n">
        <v>5.5</v>
      </c>
      <c r="C11049" t="n">
        <v>3.9222999999999999</v>
      </c>
      <c r="D11049" t="n">
        <v>0.0001</v>
      </c>
      <c r="E11049" t="n">
        <v>0.0001</v>
      </c>
      <c r="F11049" t="n">
        <v>3.68123041214947522</v>
      </c>
      <c r="G11049" s="2">
        <f>(SQRT(1*(C11049*1000)^2+2*324859900000000/(6051800+400*1000))/1000)-8.307</f>
        <v>2.46741812276609984</v>
      </c>
      <c r="H11049" s="2">
        <f>(SQRT(1*(C11049*1000)^2+2*324859900000000/(6051800+400*1000))/1000)-9.578</f>
        <v>1.19641812276609993</v>
      </c>
      <c r="I11049" t="n">
        <v>746.710000000000036</v>
      </c>
      <c r="J11049" t="n">
        <v>2.04000000000000004</v>
      </c>
      <c r="K11049" t="n">
        <v>6090.89142051700037</v>
      </c>
      <c r="L11049" t="n">
        <v>5588.41742079274354</v>
      </c>
      <c r="M11049" s="2">
        <f>K11049/(EXP(D11049*1000/(323*9.80665)))</f>
        <v>6090.69913312709014</v>
      </c>
      <c r="N11049" t="n">
        <v>1402.92877206283129</v>
      </c>
      <c r="O11049" s="3">
        <f>M11049-((M11049-M11049/(EXP(F11049*1000/(323*9.80665))))*1.12)</f>
        <v>1402.95184654961008</v>
      </c>
      <c r="P11049" s="2">
        <f>M11049-((M11049-M11049/(EXP(G11049*1000/(323*9.80665))))*1.12)</f>
        <v>2399.39992177795011</v>
      </c>
      <c r="Q11049" t="n">
        <v>1400</v>
      </c>
      <c r="R11049" t="n">
        <v>4687.96264845416954</v>
      </c>
      <c r="S11049" s="2">
        <f>M11049-((M11049-M11049/(EXP(H11049*1000/(323*9.80665))))*1.12)</f>
        <v>3944.82332418193982</v>
      </c>
      <c r="T11049" s="2">
        <f>(K11049-(K11049/(EXP(D11049*1000/(323*9.80665)))))*1.12+(M11049-(M11049/(EXP(F11049*1000/(323*9.80665)))))*1.12</f>
        <v>4687.96264845418045</v>
      </c>
      <c r="U11049" s="2">
        <f>(K11049-(K11049/(EXP(D11049*1000/(323*9.80665)))))*1.12+(M11049-(M11049/(EXP(G11049*1000/(323*9.80665)))))*1.12</f>
        <v>3691.51457322584019</v>
      </c>
      <c r="V11049" s="2">
        <f>(K11049-(K11049/(EXP(D11049*1000/(323*9.80665)))))*1.12+(M11049-(M11049/(EXP(H11049*1000/(323*9.80665)))))*1.12</f>
        <v>2146.09117082185003</v>
      </c>
    </row>
    <row r="11050" spans="1:29">
      <c r="A11050" t="s">
        <v>23</v>
      </c>
      <c r="B11050" t="n">
        <v>5.5</v>
      </c>
      <c r="C11050" t="n">
        <v>3.91889999999999983</v>
      </c>
      <c r="D11050" t="n">
        <v>0.00330000000000000027</v>
      </c>
      <c r="E11050" t="n">
        <v>0.00330000000000000027</v>
      </c>
      <c r="F11050" t="n">
        <v>3.68000149308922708</v>
      </c>
      <c r="G11050" s="2">
        <f>(SQRT(1*(C11050*1000)^2+2*324859900000000/(6051800+400*1000))/1000)-8.307</f>
        <v>2.46618085823270006</v>
      </c>
      <c r="H11050" s="2">
        <f>(SQRT(1*(C11050*1000)^2+2*324859900000000/(6051800+400*1000))/1000)-9.578</f>
        <v>1.19518085823269992</v>
      </c>
      <c r="I11050" t="n">
        <v>746.720000000000027</v>
      </c>
      <c r="J11050" t="n">
        <v>2.04000000000000004</v>
      </c>
      <c r="K11050" t="n">
        <v>6090.89142051700037</v>
      </c>
      <c r="L11050" t="n">
        <v>5582.12520529876747</v>
      </c>
      <c r="M11050" s="2">
        <f>K11050/(EXP(D11050*1000/(323*9.80665)))</f>
        <v>6084.54914080213985</v>
      </c>
      <c r="N11050" t="n">
        <v>1401.60135581880991</v>
      </c>
      <c r="O11050" s="3">
        <f>M11050-((M11050-M11050/(EXP(F11050*1000/(323*9.80665))))*1.12)</f>
        <v>1402.36242938458008</v>
      </c>
      <c r="P11050" s="2">
        <f>M11050-((M11050-M11050/(EXP(G11050*1000/(323*9.80665))))*1.12)</f>
        <v>2398.19887650641022</v>
      </c>
      <c r="Q11050" t="n">
        <v>1400</v>
      </c>
      <c r="R11050" t="n">
        <v>4689.2900646981916</v>
      </c>
      <c r="S11050" s="2">
        <f>M11050-((M11050-M11050/(EXP(H11050*1000/(323*9.80665))))*1.12)</f>
        <v>3942.66497130119978</v>
      </c>
      <c r="T11050" s="2">
        <f>(K11050-(K11050/(EXP(D11050*1000/(323*9.80665)))))*1.12+(M11050-(M11050/(EXP(F11050*1000/(323*9.80665)))))*1.12</f>
        <v>4689.29006469820979</v>
      </c>
      <c r="U11050" s="2">
        <f>(K11050-(K11050/(EXP(D11050*1000/(323*9.80665)))))*1.12+(M11050-(M11050/(EXP(G11050*1000/(323*9.80665)))))*1.12</f>
        <v>3693.45361757637011</v>
      </c>
      <c r="V11050" s="2">
        <f>(K11050-(K11050/(EXP(D11050*1000/(323*9.80665)))))*1.12+(M11050-(M11050/(EXP(H11050*1000/(323*9.80665)))))*1.12</f>
        <v>2148.98752278158008</v>
      </c>
    </row>
    <row r="11051" spans="1:29">
      <c r="A11051" t="s">
        <v>23</v>
      </c>
      <c r="B11051" t="n">
        <v>5.5</v>
      </c>
      <c r="C11051" t="n">
        <v>3.92240000000000002</v>
      </c>
      <c r="D11051" t="n">
        <v>0.000599999999999999822</v>
      </c>
      <c r="E11051" t="n">
        <v>0.000599999999999999822</v>
      </c>
      <c r="F11051" t="n">
        <v>3.68126657085267617</v>
      </c>
      <c r="G11051" s="2">
        <f>(SQRT(1*(C11051*1000)^2+2*324859900000000/(6051800+400*1000))/1000)-8.307</f>
        <v>2.4674545269907</v>
      </c>
      <c r="H11051" s="2">
        <f>(SQRT(1*(C11051*1000)^2+2*324859900000000/(6051800+400*1000))/1000)-9.578</f>
        <v>1.1964545269907001</v>
      </c>
      <c r="I11051" t="n">
        <v>746.710000000000036</v>
      </c>
      <c r="J11051" t="n">
        <v>2.04000000000000004</v>
      </c>
      <c r="K11051" t="n">
        <v>6090.89142051700037</v>
      </c>
      <c r="L11051" t="n">
        <v>5587.41737964987897</v>
      </c>
      <c r="M11051" s="2">
        <f>K11051/(EXP(D11051*1000/(323*9.80665)))</f>
        <v>6089.73778723059968</v>
      </c>
      <c r="N11051" t="n">
        <v>1402.56761643029904</v>
      </c>
      <c r="O11051" s="3">
        <f>M11051-((M11051-M11051/(EXP(F11051*1000/(323*9.80665))))*1.12)</f>
        <v>1402.7060524246599</v>
      </c>
      <c r="P11051" s="2">
        <f>M11051-((M11051-M11051/(EXP(G11051*1000/(323*9.80665))))*1.12)</f>
        <v>2398.98523438769007</v>
      </c>
      <c r="Q11051" t="n">
        <v>1400</v>
      </c>
      <c r="R11051" t="n">
        <v>4688.32380408670087</v>
      </c>
      <c r="S11051" s="2">
        <f>M11051-((M11051-M11051/(EXP(H11051*1000/(323*9.80665))))*1.12)</f>
        <v>3944.14695126447987</v>
      </c>
      <c r="T11051" s="2">
        <f>(K11051-(K11051/(EXP(D11051*1000/(323*9.80665)))))*1.12+(M11051-(M11051/(EXP(F11051*1000/(323*9.80665)))))*1.12</f>
        <v>4688.32380408670997</v>
      </c>
      <c r="U11051" s="2">
        <f>(K11051-(K11051/(EXP(D11051*1000/(323*9.80665)))))*1.12+(M11051-(M11051/(EXP(G11051*1000/(323*9.80665)))))*1.12</f>
        <v>3692.0446221236798</v>
      </c>
      <c r="V11051" s="2">
        <f>(K11051-(K11051/(EXP(D11051*1000/(323*9.80665)))))*1.12+(M11051-(M11051/(EXP(H11051*1000/(323*9.80665)))))*1.12</f>
        <v>2146.88290524689</v>
      </c>
    </row>
    <row r="11052" spans="1:29">
      <c r="A11052" t="s">
        <v>23</v>
      </c>
      <c r="B11052" t="n">
        <v>5.5</v>
      </c>
      <c r="C11052" t="n">
        <v>3.91900000000000013</v>
      </c>
      <c r="D11052" t="n">
        <v>0.00330000000000000027</v>
      </c>
      <c r="E11052" t="n">
        <v>0.00330000000000000027</v>
      </c>
      <c r="F11052" t="n">
        <v>3.68003762454243999</v>
      </c>
      <c r="G11052" s="2">
        <f>(SQRT(1*(C11052*1000)^2+2*324859900000000/(6051800+400*1000))/1000)-8.307</f>
        <v>2.46621723507840018</v>
      </c>
      <c r="H11052" s="2">
        <f>(SQRT(1*(C11052*1000)^2+2*324859900000000/(6051800+400*1000))/1000)-9.578</f>
        <v>1.19521723507840004</v>
      </c>
      <c r="I11052" t="n">
        <v>746.720000000000027</v>
      </c>
      <c r="J11052" t="n">
        <v>2.04000000000000004</v>
      </c>
      <c r="K11052" t="n">
        <v>6090.89142051700037</v>
      </c>
      <c r="L11052" t="n">
        <v>5582.12259906292275</v>
      </c>
      <c r="M11052" s="2">
        <f>K11052/(EXP(D11052*1000/(323*9.80665)))</f>
        <v>6084.54914080213985</v>
      </c>
      <c r="N11052" t="n">
        <v>1401.57703095093598</v>
      </c>
      <c r="O11052" s="3">
        <f>M11052-((M11052-M11052/(EXP(F11052*1000/(323*9.80665))))*1.12)</f>
        <v>1402.33810451671002</v>
      </c>
      <c r="P11052" s="2">
        <f>M11052-((M11052-M11052/(EXP(G11052*1000/(323*9.80665))))*1.12)</f>
        <v>2398.16295008525003</v>
      </c>
      <c r="Q11052" t="n">
        <v>1400</v>
      </c>
      <c r="R11052" t="n">
        <v>4689.31438956606507</v>
      </c>
      <c r="S11052" s="2">
        <f>M11052-((M11052-M11052/(EXP(H11052*1000/(323*9.80665))))*1.12)</f>
        <v>3942.61130797976011</v>
      </c>
      <c r="T11052" s="2">
        <f>(K11052-(K11052/(EXP(D11052*1000/(323*9.80665)))))*1.12+(M11052-(M11052/(EXP(F11052*1000/(323*9.80665)))))*1.12</f>
        <v>4689.31438956607963</v>
      </c>
      <c r="U11052" s="2">
        <f>(K11052-(K11052/(EXP(D11052*1000/(323*9.80665)))))*1.12+(M11052-(M11052/(EXP(G11052*1000/(323*9.80665)))))*1.12</f>
        <v>3693.48954399752984</v>
      </c>
      <c r="V11052" s="2">
        <f>(K11052-(K11052/(EXP(D11052*1000/(323*9.80665)))))*1.12+(M11052-(M11052/(EXP(H11052*1000/(323*9.80665)))))*1.12</f>
        <v>2149.04118610302021</v>
      </c>
    </row>
    <row r="11053" spans="1:29">
      <c r="A11053" t="s">
        <v>23</v>
      </c>
      <c r="B11053" t="n">
        <v>5.5</v>
      </c>
      <c r="C11053" t="n">
        <v>3.85559999999999992</v>
      </c>
      <c r="D11053" t="n">
        <v>0</v>
      </c>
      <c r="E11053" t="n">
        <v>0</v>
      </c>
      <c r="F11053" t="n">
        <v>3.65729147332972238</v>
      </c>
      <c r="G11053" s="2">
        <f>(SQRT(1*(C11053*1000)^2+2*324859900000000/(6051800+400*1000))/1000)-8.307</f>
        <v>2.4433162722866002</v>
      </c>
      <c r="H11053" s="2">
        <f>(SQRT(1*(C11053*1000)^2+2*324859900000000/(6051800+400*1000))/1000)-9.578</f>
        <v>1.17231627228660007</v>
      </c>
      <c r="I11053" t="n">
        <v>744.879999999999995</v>
      </c>
      <c r="J11053" t="n">
        <v>2.04000000000000004</v>
      </c>
      <c r="K11053" t="n">
        <v>6090.89142051700037</v>
      </c>
      <c r="L11053" t="n">
        <v>5590.35137590903923</v>
      </c>
      <c r="M11053" s="2">
        <f>K11053/(EXP(D11053*1000/(323*9.80665)))</f>
        <v>6090.89142051700037</v>
      </c>
      <c r="N11053" t="n">
        <v>1419.1843375093631</v>
      </c>
      <c r="O11053" s="3">
        <f>M11053-((M11053-M11053/(EXP(F11053*1000/(323*9.80665))))*1.12)</f>
        <v>1419.18433750936993</v>
      </c>
      <c r="P11053" s="2">
        <f>M11053-((M11053-M11053/(EXP(G11053*1000/(323*9.80665))))*1.12)</f>
        <v>2423.38558214093018</v>
      </c>
      <c r="Q11053" t="n">
        <v>1400</v>
      </c>
      <c r="R11053" t="n">
        <v>4671.70708300763636</v>
      </c>
      <c r="S11053" s="2">
        <f>M11053-((M11053-M11053/(EXP(H11053*1000/(323*9.80665))))*1.12)</f>
        <v>3980.66211443953989</v>
      </c>
      <c r="T11053" s="2">
        <f>(K11053-(K11053/(EXP(D11053*1000/(323*9.80665)))))*1.12+(M11053-(M11053/(EXP(F11053*1000/(323*9.80665)))))*1.12</f>
        <v>4671.70708300762999</v>
      </c>
      <c r="U11053" s="2">
        <f>(K11053-(K11053/(EXP(D11053*1000/(323*9.80665)))))*1.12+(M11053-(M11053/(EXP(G11053*1000/(323*9.80665)))))*1.12</f>
        <v>3667.50583837607019</v>
      </c>
      <c r="V11053" s="2">
        <f>(K11053-(K11053/(EXP(D11053*1000/(323*9.80665)))))*1.12+(M11053-(M11053/(EXP(H11053*1000/(323*9.80665)))))*1.12</f>
        <v>2110.22930607746002</v>
      </c>
    </row>
    <row r="11054" spans="1:29">
      <c r="A11054" t="s">
        <v>23</v>
      </c>
      <c r="B11054" t="n">
        <v>5.5</v>
      </c>
      <c r="C11054" t="n">
        <v>3.85550000000000015</v>
      </c>
      <c r="D11054" t="n">
        <v>0.0001</v>
      </c>
      <c r="E11054" t="n">
        <v>0.0001</v>
      </c>
      <c r="F11054" t="n">
        <v>3.65725585170198331</v>
      </c>
      <c r="G11054" s="2">
        <f>(SQRT(1*(C11054*1000)^2+2*324859900000000/(6051800+400*1000))/1000)-8.307</f>
        <v>2.44328040770060007</v>
      </c>
      <c r="H11054" s="2">
        <f>(SQRT(1*(C11054*1000)^2+2*324859900000000/(6051800+400*1000))/1000)-9.578</f>
        <v>1.17228040770059994</v>
      </c>
      <c r="I11054" t="n">
        <v>744.879999999999995</v>
      </c>
      <c r="J11054" t="n">
        <v>2.04000000000000004</v>
      </c>
      <c r="K11054" t="n">
        <v>6090.89142051700037</v>
      </c>
      <c r="L11054" t="n">
        <v>5590.15440650732035</v>
      </c>
      <c r="M11054" s="2">
        <f>K11054/(EXP(D11054*1000/(323*9.80665)))</f>
        <v>6090.69913312709014</v>
      </c>
      <c r="N11054" t="n">
        <v>1419.1406387322113</v>
      </c>
      <c r="O11054" s="3">
        <f>M11054-((M11054-M11054/(EXP(F11054*1000/(323*9.80665))))*1.12)</f>
        <v>1419.1637132189901</v>
      </c>
      <c r="P11054" s="2">
        <f>M11054-((M11054-M11054/(EXP(G11054*1000/(323*9.80665))))*1.12)</f>
        <v>2423.34479025097016</v>
      </c>
      <c r="Q11054" t="n">
        <v>1400</v>
      </c>
      <c r="R11054" t="n">
        <v>4671.75078178478907</v>
      </c>
      <c r="S11054" s="2">
        <f>M11054-((M11054-M11054/(EXP(H11054*1000/(323*9.80665))))*1.12)</f>
        <v>3980.58979167283997</v>
      </c>
      <c r="T11054" s="2">
        <f>(K11054-(K11054/(EXP(D11054*1000/(323*9.80665)))))*1.12+(M11054-(M11054/(EXP(F11054*1000/(323*9.80665)))))*1.12</f>
        <v>4671.75078178479998</v>
      </c>
      <c r="U11054" s="2">
        <f>(K11054-(K11054/(EXP(D11054*1000/(323*9.80665)))))*1.12+(M11054-(M11054/(EXP(G11054*1000/(323*9.80665)))))*1.12</f>
        <v>3667.56970475282014</v>
      </c>
      <c r="V11054" s="2">
        <f>(K11054-(K11054/(EXP(D11054*1000/(323*9.80665)))))*1.12+(M11054-(M11054/(EXP(H11054*1000/(323*9.80665)))))*1.12</f>
        <v>2110.32470333094989</v>
      </c>
    </row>
    <row r="11055" spans="1:29">
      <c r="A11055" t="s">
        <v>23</v>
      </c>
      <c r="B11055" t="n">
        <v>5.5</v>
      </c>
      <c r="C11055" t="n">
        <v>3.85559999999999992</v>
      </c>
      <c r="D11055" t="n">
        <v>0.000299999999999999911</v>
      </c>
      <c r="E11055" t="n">
        <v>0.000299999999999999911</v>
      </c>
      <c r="F11055" t="n">
        <v>3.65729147332972238</v>
      </c>
      <c r="G11055" s="2">
        <f>(SQRT(1*(C11055*1000)^2+2*324859900000000/(6051800+400*1000))/1000)-8.307</f>
        <v>2.4433162722866002</v>
      </c>
      <c r="H11055" s="2">
        <f>(SQRT(1*(C11055*1000)^2+2*324859900000000/(6051800+400*1000))/1000)-9.578</f>
        <v>1.17231627228660007</v>
      </c>
      <c r="I11055" t="n">
        <v>744.879999999999995</v>
      </c>
      <c r="J11055" t="n">
        <v>2.04000000000000004</v>
      </c>
      <c r="K11055" t="n">
        <v>6090.89142051700037</v>
      </c>
      <c r="L11055" t="n">
        <v>5589.7527148206309</v>
      </c>
      <c r="M11055" s="2">
        <f>K11055/(EXP(D11055*1000/(323*9.80665)))</f>
        <v>6090.31457655849044</v>
      </c>
      <c r="N11055" t="n">
        <v>1418.98071096349599</v>
      </c>
      <c r="O11055" s="3">
        <f>M11055-((M11055-M11055/(EXP(F11055*1000/(323*9.80665))))*1.12)</f>
        <v>1419.04993223851011</v>
      </c>
      <c r="P11055" s="2">
        <f>M11055-((M11055-M11055/(EXP(G11055*1000/(323*9.80665))))*1.12)</f>
        <v>2423.1560729877101</v>
      </c>
      <c r="Q11055" t="n">
        <v>1400</v>
      </c>
      <c r="R11055" t="n">
        <v>4671.91070955350551</v>
      </c>
      <c r="S11055" s="2">
        <f>M11055-((M11055-M11055/(EXP(H11055*1000/(323*9.80665))))*1.12)</f>
        <v>3980.28512185618001</v>
      </c>
      <c r="T11055" s="2">
        <f>(K11055-(K11055/(EXP(D11055*1000/(323*9.80665)))))*1.12+(M11055-(M11055/(EXP(F11055*1000/(323*9.80665)))))*1.12</f>
        <v>4671.91070955351006</v>
      </c>
      <c r="U11055" s="2">
        <f>(K11055-(K11055/(EXP(D11055*1000/(323*9.80665)))))*1.12+(M11055-(M11055/(EXP(G11055*1000/(323*9.80665)))))*1.12</f>
        <v>3667.80456880430984</v>
      </c>
      <c r="V11055" s="2">
        <f>(K11055-(K11055/(EXP(D11055*1000/(323*9.80665)))))*1.12+(M11055-(M11055/(EXP(H11055*1000/(323*9.80665)))))*1.12</f>
        <v>2110.67551993583993</v>
      </c>
    </row>
    <row r="11056" spans="1:29">
      <c r="A11056" t="s">
        <v>23</v>
      </c>
      <c r="B11056" t="n">
        <v>5.5</v>
      </c>
      <c r="C11056" t="n">
        <v>3.85550000000000015</v>
      </c>
      <c r="D11056" t="n">
        <v>0.0001</v>
      </c>
      <c r="E11056" t="n">
        <v>0.0001</v>
      </c>
      <c r="F11056" t="n">
        <v>3.65725585170198331</v>
      </c>
      <c r="G11056" s="2">
        <f>(SQRT(1*(C11056*1000)^2+2*324859900000000/(6051800+400*1000))/1000)-8.307</f>
        <v>2.44328040770060007</v>
      </c>
      <c r="H11056" s="2">
        <f>(SQRT(1*(C11056*1000)^2+2*324859900000000/(6051800+400*1000))/1000)-9.578</f>
        <v>1.17228040770059994</v>
      </c>
      <c r="I11056" t="n">
        <v>744.889999999999986</v>
      </c>
      <c r="J11056" t="n">
        <v>2.04000000000000004</v>
      </c>
      <c r="K11056" t="n">
        <v>6090.89142051700037</v>
      </c>
      <c r="L11056" t="n">
        <v>5590.15440650732035</v>
      </c>
      <c r="M11056" s="2">
        <f>K11056/(EXP(D11056*1000/(323*9.80665)))</f>
        <v>6090.69913312709014</v>
      </c>
      <c r="N11056" t="n">
        <v>1419.1406387322113</v>
      </c>
      <c r="O11056" s="3">
        <f>M11056-((M11056-M11056/(EXP(F11056*1000/(323*9.80665))))*1.12)</f>
        <v>1419.1637132189901</v>
      </c>
      <c r="P11056" s="2">
        <f>M11056-((M11056-M11056/(EXP(G11056*1000/(323*9.80665))))*1.12)</f>
        <v>2423.34479025097016</v>
      </c>
      <c r="Q11056" t="n">
        <v>1400</v>
      </c>
      <c r="R11056" t="n">
        <v>4671.75078178478907</v>
      </c>
      <c r="S11056" s="2">
        <f>M11056-((M11056-M11056/(EXP(H11056*1000/(323*9.80665))))*1.12)</f>
        <v>3980.58979167283997</v>
      </c>
      <c r="T11056" s="2">
        <f>(K11056-(K11056/(EXP(D11056*1000/(323*9.80665)))))*1.12+(M11056-(M11056/(EXP(F11056*1000/(323*9.80665)))))*1.12</f>
        <v>4671.75078178479998</v>
      </c>
      <c r="U11056" s="2">
        <f>(K11056-(K11056/(EXP(D11056*1000/(323*9.80665)))))*1.12+(M11056-(M11056/(EXP(G11056*1000/(323*9.80665)))))*1.12</f>
        <v>3667.56970475282014</v>
      </c>
      <c r="V11056" s="2">
        <f>(K11056-(K11056/(EXP(D11056*1000/(323*9.80665)))))*1.12+(M11056-(M11056/(EXP(H11056*1000/(323*9.80665)))))*1.12</f>
        <v>2110.32470333094989</v>
      </c>
    </row>
    <row r="11057" spans="1:29">
      <c r="A11057" t="s">
        <v>23</v>
      </c>
      <c r="B11057" t="n">
        <v>4</v>
      </c>
      <c r="C11057" t="n">
        <v>5.64839999999999964</v>
      </c>
      <c r="D11057" t="n">
        <v>0</v>
      </c>
      <c r="E11057" t="n">
        <v>0</v>
      </c>
      <c r="F11057" t="n">
        <v>4.41769031024720782</v>
      </c>
      <c r="G11057" s="2">
        <f>(SQRT(1*(C11057*1000)^2+2*324859900000000/(6051800+400*1000))/1000)-8.307</f>
        <v>3.20855778736709984</v>
      </c>
      <c r="H11057" s="2">
        <f>(SQRT(1*(C11057*1000)^2+2*324859900000000/(6051800+400*1000))/1000)-9.578</f>
        <v>1.93755778736709985</v>
      </c>
      <c r="I11057" t="n">
        <v>743.330000000000041</v>
      </c>
      <c r="J11057" t="n">
        <v>2.04000000000000004</v>
      </c>
      <c r="K11057" t="n">
        <v>7949.09468085964454</v>
      </c>
      <c r="L11057" t="n">
        <v>7231.68667478809402</v>
      </c>
      <c r="M11057" s="2">
        <f>K11057/(EXP(D11057*1000/(323*9.80665)))</f>
        <v>7949.09468085965</v>
      </c>
      <c r="N11057" t="n">
        <v>1253.28662419182797</v>
      </c>
      <c r="O11057" s="3">
        <f>M11057-((M11057-M11057/(EXP(F11057*1000/(323*9.80665))))*1.12)</f>
        <v>1253.28662419183001</v>
      </c>
      <c r="P11057" s="2">
        <f>M11057-((M11057-M11057/(EXP(G11057*1000/(323*9.80665))))*1.12)</f>
        <v>2279.20356147712982</v>
      </c>
      <c r="Q11057" t="n">
        <v>1300</v>
      </c>
      <c r="R11057" t="n">
        <v>6695.80805666781725</v>
      </c>
      <c r="S11057" s="2">
        <f>M11057-((M11057-M11057/(EXP(H11057*1000/(323*9.80665))))*1.12)</f>
        <v>3875.38488156669018</v>
      </c>
      <c r="T11057" s="2">
        <f>(K11057-(K11057/(EXP(D11057*1000/(323*9.80665)))))*1.12+(M11057-(M11057/(EXP(F11057*1000/(323*9.80665)))))*1.12</f>
        <v>6695.80805666781998</v>
      </c>
      <c r="U11057" s="2">
        <f>(K11057-(K11057/(EXP(D11057*1000/(323*9.80665)))))*1.12+(M11057-(M11057/(EXP(G11057*1000/(323*9.80665)))))*1.12</f>
        <v>5669.89111938251972</v>
      </c>
      <c r="V11057" s="2">
        <f>(K11057-(K11057/(EXP(D11057*1000/(323*9.80665)))))*1.12+(M11057-(M11057/(EXP(H11057*1000/(323*9.80665)))))*1.12</f>
        <v>4073.70979929295981</v>
      </c>
    </row>
    <row r="11058" spans="1:29">
      <c r="A11058" t="s">
        <v>23</v>
      </c>
      <c r="B11058" t="n">
        <v>4.5</v>
      </c>
      <c r="C11058" t="n">
        <v>3.83840000000000003</v>
      </c>
      <c r="D11058" t="n">
        <v>0.614100000000000001</v>
      </c>
      <c r="E11058" t="n">
        <v>0.614100000000000001</v>
      </c>
      <c r="F11058" t="n">
        <v>3.65117642295303213</v>
      </c>
      <c r="G11058" s="2">
        <f>(SQRT(1*(C11058*1000)^2+2*324859900000000/(6051800+400*1000))/1000)-8.307</f>
        <v>2.43715949035530022</v>
      </c>
      <c r="H11058" s="2">
        <f>(SQRT(1*(C11058*1000)^2+2*324859900000000/(6051800+400*1000))/1000)-9.578</f>
        <v>1.16615949035530009</v>
      </c>
      <c r="I11058" t="n">
        <v>744.139999999999986</v>
      </c>
      <c r="J11058" t="n">
        <v>2.04000000000000004</v>
      </c>
      <c r="K11058" t="n">
        <v>7349.43942789740504</v>
      </c>
      <c r="L11058" t="n">
        <v>5401.68539543694351</v>
      </c>
      <c r="M11058" s="2">
        <f>K11058/(EXP(D11058*1000/(323*9.80665)))</f>
        <v>6054.19657833916972</v>
      </c>
      <c r="N11058" t="n">
        <v>1259.33505414340789</v>
      </c>
      <c r="O11058" s="3">
        <f>M11058-((M11058-M11058/(EXP(F11058*1000/(323*9.80665))))*1.12)</f>
        <v>1414.76419609039999</v>
      </c>
      <c r="P11058" s="2">
        <f>M11058-((M11058-M11058/(EXP(G11058*1000/(323*9.80665))))*1.12)</f>
        <v>2414.88579668671991</v>
      </c>
      <c r="Q11058" t="n">
        <v>1300</v>
      </c>
      <c r="R11058" t="n">
        <v>6090.1043737539967</v>
      </c>
      <c r="S11058" s="2">
        <f>M11058-((M11058-M11058/(EXP(H11058*1000/(323*9.80665))))*1.12)</f>
        <v>3965.79202627183986</v>
      </c>
      <c r="T11058" s="2">
        <f>(K11058-(K11058/(EXP(D11058*1000/(323*9.80665)))))*1.12+(M11058-(M11058/(EXP(F11058*1000/(323*9.80665)))))*1.12</f>
        <v>6090.10437375400033</v>
      </c>
      <c r="U11058" s="2">
        <f>(K11058-(K11058/(EXP(D11058*1000/(323*9.80665)))))*1.12+(M11058-(M11058/(EXP(G11058*1000/(323*9.80665)))))*1.12</f>
        <v>5089.98277315767973</v>
      </c>
      <c r="V11058" s="2">
        <f>(K11058-(K11058/(EXP(D11058*1000/(323*9.80665)))))*1.12+(M11058-(M11058/(EXP(H11058*1000/(323*9.80665)))))*1.12</f>
        <v>3539.07654357255979</v>
      </c>
    </row>
    <row r="11059" spans="1:29">
      <c r="A11059" t="s">
        <v>23</v>
      </c>
      <c r="B11059" t="n">
        <v>5</v>
      </c>
      <c r="C11059" t="n">
        <v>4.80379999999999985</v>
      </c>
      <c r="D11059" t="n">
        <v>0</v>
      </c>
      <c r="E11059" t="n">
        <v>0</v>
      </c>
      <c r="F11059" t="n">
        <v>4.03016998471497256</v>
      </c>
      <c r="G11059" s="2">
        <f>(SQRT(1*(C11059*1000)^2+2*324859900000000/(6051800+400*1000))/1000)-8.307</f>
        <v>2.81865247678490007</v>
      </c>
      <c r="H11059" s="2">
        <f>(SQRT(1*(C11059*1000)^2+2*324859900000000/(6051800+400*1000))/1000)-9.578</f>
        <v>1.54765247678489999</v>
      </c>
      <c r="I11059" t="n">
        <v>745.990000000000009</v>
      </c>
      <c r="J11059" t="n">
        <v>2.04000000000000004</v>
      </c>
      <c r="K11059" t="n">
        <v>6726.00672096781636</v>
      </c>
      <c r="L11059" t="n">
        <v>6145.02318049836413</v>
      </c>
      <c r="M11059" s="2">
        <f>K11059/(EXP(D11059*1000/(323*9.80665)))</f>
        <v>6726.00672096782</v>
      </c>
      <c r="N11059" t="n">
        <v>1303.49367658626329</v>
      </c>
      <c r="O11059" s="3">
        <f>M11059-((M11059-M11059/(EXP(F11059*1000/(323*9.80665))))*1.12)</f>
        <v>1303.49367658627011</v>
      </c>
      <c r="P11059" s="2">
        <f>M11059-((M11059-M11059/(EXP(G11059*1000/(323*9.80665))))*1.12)</f>
        <v>2286.85570921785984</v>
      </c>
      <c r="Q11059" t="n">
        <v>1300</v>
      </c>
      <c r="R11059" t="n">
        <v>5422.51304438155239</v>
      </c>
      <c r="S11059" s="2">
        <f>M11059-((M11059-M11059/(EXP(H11059*1000/(323*9.80665))))*1.12)</f>
        <v>3814.35417015156008</v>
      </c>
      <c r="T11059" s="2">
        <f>(K11059-(K11059/(EXP(D11059*1000/(323*9.80665)))))*1.12+(M11059-(M11059/(EXP(F11059*1000/(323*9.80665)))))*1.12</f>
        <v>5422.51304438154966</v>
      </c>
      <c r="U11059" s="2">
        <f>(K11059-(K11059/(EXP(D11059*1000/(323*9.80665)))))*1.12+(M11059-(M11059/(EXP(G11059*1000/(323*9.80665)))))*1.12</f>
        <v>4439.15101174996016</v>
      </c>
      <c r="V11059" s="2">
        <f>(K11059-(K11059/(EXP(D11059*1000/(323*9.80665)))))*1.12+(M11059-(M11059/(EXP(H11059*1000/(323*9.80665)))))*1.12</f>
        <v>2911.65255081625992</v>
      </c>
    </row>
    <row r="11060" spans="1:29">
      <c r="A11060" t="s">
        <v>23</v>
      </c>
      <c r="B11060" t="n">
        <v>5</v>
      </c>
      <c r="C11060" t="n">
        <v>4.80360000000000031</v>
      </c>
      <c r="D11060" t="n">
        <v>0.0002</v>
      </c>
      <c r="E11060" t="n">
        <v>0.0002</v>
      </c>
      <c r="F11060" t="n">
        <v>4.03008417734745628</v>
      </c>
      <c r="G11060" s="2">
        <f>(SQRT(1*(C11060*1000)^2+2*324859900000000/(6051800+400*1000))/1000)-8.307</f>
        <v>2.81856612286270014</v>
      </c>
      <c r="H11060" s="2">
        <f>(SQRT(1*(C11060*1000)^2+2*324859900000000/(6051800+400*1000))/1000)-9.578</f>
        <v>1.54756612286270006</v>
      </c>
      <c r="I11060" t="n">
        <v>745.990000000000009</v>
      </c>
      <c r="J11060" t="n">
        <v>2.04000000000000004</v>
      </c>
      <c r="K11060" t="n">
        <v>6726.00672096781636</v>
      </c>
      <c r="L11060" t="n">
        <v>6144.5903593879184</v>
      </c>
      <c r="M11060" s="2">
        <f>K11060/(EXP(D11060*1000/(323*9.80665)))</f>
        <v>6725.58205213938982</v>
      </c>
      <c r="N11060" t="n">
        <v>1303.41758862061329</v>
      </c>
      <c r="O11060" s="3">
        <f>M11060-((M11060-M11060/(EXP(F11060*1000/(323*9.80665))))*1.12)</f>
        <v>1303.46854888001008</v>
      </c>
      <c r="P11060" s="2">
        <f>M11060-((M11060-M11060/(EXP(G11060*1000/(323*9.80665))))*1.12)</f>
        <v>2286.7956650051301</v>
      </c>
      <c r="Q11060" t="n">
        <v>1300</v>
      </c>
      <c r="R11060" t="n">
        <v>5422.58913234720421</v>
      </c>
      <c r="S11060" s="2">
        <f>M11060-((M11060-M11060/(EXP(H11060*1000/(323*9.80665))))*1.12)</f>
        <v>3814.23932295001987</v>
      </c>
      <c r="T11060" s="2">
        <f>(K11060-(K11060/(EXP(D11060*1000/(323*9.80665)))))*1.12+(M11060-(M11060/(EXP(F11060*1000/(323*9.80665)))))*1.12</f>
        <v>5422.58913234721967</v>
      </c>
      <c r="U11060" s="2">
        <f>(K11060-(K11060/(EXP(D11060*1000/(323*9.80665)))))*1.12+(M11060-(M11060/(EXP(G11060*1000/(323*9.80665)))))*1.12</f>
        <v>4439.2620162221001</v>
      </c>
      <c r="V11060" s="2">
        <f>(K11060-(K11060/(EXP(D11060*1000/(323*9.80665)))))*1.12+(M11060-(M11060/(EXP(H11060*1000/(323*9.80665)))))*1.12</f>
        <v>2911.81835827720988</v>
      </c>
    </row>
    <row r="11061" spans="1:29">
      <c r="A11061" t="s">
        <v>23</v>
      </c>
      <c r="B11061" t="n">
        <v>5</v>
      </c>
      <c r="C11061" t="n">
        <v>4.80379999999999985</v>
      </c>
      <c r="D11061" t="n">
        <v>0.0008</v>
      </c>
      <c r="E11061" t="n">
        <v>0.0008</v>
      </c>
      <c r="F11061" t="n">
        <v>4.03016998471497256</v>
      </c>
      <c r="G11061" s="2">
        <f>(SQRT(1*(C11061*1000)^2+2*324859900000000/(6051800+400*1000))/1000)-8.307</f>
        <v>2.81865247678490007</v>
      </c>
      <c r="H11061" s="2">
        <f>(SQRT(1*(C11061*1000)^2+2*324859900000000/(6051800+400*1000))/1000)-9.578</f>
        <v>1.54765247678489999</v>
      </c>
      <c r="I11061" t="n">
        <v>745.990000000000009</v>
      </c>
      <c r="J11061" t="n">
        <v>2.04000000000000004</v>
      </c>
      <c r="K11061" t="n">
        <v>6726.00672096781636</v>
      </c>
      <c r="L11061" t="n">
        <v>6143.26755974706521</v>
      </c>
      <c r="M11061" s="2">
        <f>K11061/(EXP(D11061*1000/(323*9.80665)))</f>
        <v>6724.30820652466991</v>
      </c>
      <c r="N11061" t="n">
        <v>1302.96068437674489</v>
      </c>
      <c r="O11061" s="3">
        <f>M11061-((M11061-M11061/(EXP(F11061*1000/(323*9.80665))))*1.12)</f>
        <v>1303.16450610992001</v>
      </c>
      <c r="P11061" s="2">
        <f>M11061-((M11061-M11061/(EXP(G11061*1000/(323*9.80665))))*1.12)</f>
        <v>2286.27821091720989</v>
      </c>
      <c r="Q11061" t="n">
        <v>1300</v>
      </c>
      <c r="R11061" t="n">
        <v>5423.04603659107215</v>
      </c>
      <c r="S11061" s="2">
        <f>M11061-((M11061-M11061/(EXP(H11061*1000/(323*9.80665))))*1.12)</f>
        <v>3813.39093358071977</v>
      </c>
      <c r="T11061" s="2">
        <f>(K11061-(K11061/(EXP(D11061*1000/(323*9.80665)))))*1.12+(M11061-(M11061/(EXP(F11061*1000/(323*9.80665)))))*1.12</f>
        <v>5423.04603659108034</v>
      </c>
      <c r="U11061" s="2">
        <f>(K11061-(K11061/(EXP(D11061*1000/(323*9.80665)))))*1.12+(M11061-(M11061/(EXP(G11061*1000/(323*9.80665)))))*1.12</f>
        <v>4439.93233178378978</v>
      </c>
      <c r="V11061" s="2">
        <f>(K11061-(K11061/(EXP(D11061*1000/(323*9.80665)))))*1.12+(M11061-(M11061/(EXP(H11061*1000/(323*9.80665)))))*1.12</f>
        <v>2912.81960912027989</v>
      </c>
    </row>
    <row r="11062" spans="1:29">
      <c r="A11062" t="s">
        <v>23</v>
      </c>
      <c r="B11062" t="n">
        <v>5</v>
      </c>
      <c r="C11062" t="n">
        <v>4.80370000000000008</v>
      </c>
      <c r="D11062" t="n">
        <v>0.0001</v>
      </c>
      <c r="E11062" t="n">
        <v>0.0001</v>
      </c>
      <c r="F11062" t="n">
        <v>4.03012708066684766</v>
      </c>
      <c r="G11062" s="2">
        <f>(SQRT(1*(C11062*1000)^2+2*324859900000000/(6051800+400*1000))/1000)-8.307</f>
        <v>2.81860929945819993</v>
      </c>
      <c r="H11062" s="2">
        <f>(SQRT(1*(C11062*1000)^2+2*324859900000000/(6051800+400*1000))/1000)-9.578</f>
        <v>1.54760929945820003</v>
      </c>
      <c r="I11062" t="n">
        <v>745.990000000000009</v>
      </c>
      <c r="J11062" t="n">
        <v>2.04000000000000004</v>
      </c>
      <c r="K11062" t="n">
        <v>6726.00672096781636</v>
      </c>
      <c r="L11062" t="n">
        <v>6144.80676658070115</v>
      </c>
      <c r="M11062" s="2">
        <f>K11062/(EXP(D11062*1000/(323*9.80665)))</f>
        <v>6725.79438320187</v>
      </c>
      <c r="N11062" t="n">
        <v>1303.45563250334089</v>
      </c>
      <c r="O11062" s="3">
        <f>M11062-((M11062-M11062/(EXP(F11062*1000/(323*9.80665))))*1.12)</f>
        <v>1303.48111303525002</v>
      </c>
      <c r="P11062" s="2">
        <f>M11062-((M11062-M11062/(EXP(G11062*1000/(323*9.80665))))*1.12)</f>
        <v>2286.82568737298016</v>
      </c>
      <c r="Q11062" t="n">
        <v>1300</v>
      </c>
      <c r="R11062" t="n">
        <v>5422.55108846447456</v>
      </c>
      <c r="S11062" s="2">
        <f>M11062-((M11062-M11062/(EXP(H11062*1000/(323*9.80665))))*1.12)</f>
        <v>3814.2967467427502</v>
      </c>
      <c r="T11062" s="2">
        <f>(K11062-(K11062/(EXP(D11062*1000/(323*9.80665)))))*1.12+(M11062-(M11062/(EXP(F11062*1000/(323*9.80665)))))*1.12</f>
        <v>5422.55108846448002</v>
      </c>
      <c r="U11062" s="2">
        <f>(K11062-(K11062/(EXP(D11062*1000/(323*9.80665)))))*1.12+(M11062-(M11062/(EXP(G11062*1000/(323*9.80665)))))*1.12</f>
        <v>4439.20651412675033</v>
      </c>
      <c r="V11062" s="2">
        <f>(K11062-(K11062/(EXP(D11062*1000/(323*9.80665)))))*1.12+(M11062-(M11062/(EXP(H11062*1000/(323*9.80665)))))*1.12</f>
        <v>2911.73545475697983</v>
      </c>
    </row>
    <row r="11063" spans="1:29">
      <c r="A11063" t="s">
        <v>23</v>
      </c>
      <c r="B11063" t="n">
        <v>4.5</v>
      </c>
      <c r="C11063" t="n">
        <v>3.40759999999999996</v>
      </c>
      <c r="D11063" t="n">
        <v>0.676200000000000045</v>
      </c>
      <c r="E11063" t="n">
        <v>0.676200000000000045</v>
      </c>
      <c r="F11063" t="n">
        <v>3.50591781680522097</v>
      </c>
      <c r="G11063" s="2">
        <f>(SQRT(1*(C11063*1000)^2+2*324859900000000/(6051800+400*1000))/1000)-8.307</f>
        <v>2.29089537380850006</v>
      </c>
      <c r="H11063" s="2">
        <f>(SQRT(1*(C11063*1000)^2+2*324859900000000/(6051800+400*1000))/1000)-9.578</f>
        <v>1.01989537380849993</v>
      </c>
      <c r="I11063" t="n">
        <v>743.740000000000009</v>
      </c>
      <c r="J11063" t="n">
        <v>2.04000000000000004</v>
      </c>
      <c r="K11063" t="n">
        <v>7349.43942789740504</v>
      </c>
      <c r="L11063" t="n">
        <v>5290.25120525035527</v>
      </c>
      <c r="M11063" s="2">
        <f>K11063/(EXP(D11063*1000/(323*9.80665)))</f>
        <v>5936.65955474199018</v>
      </c>
      <c r="N11063" t="n">
        <v>1316.2948326420551</v>
      </c>
      <c r="O11063" s="3">
        <f>M11063-((M11063-M11063/(EXP(F11063*1000/(323*9.80665))))*1.12)</f>
        <v>1485.82841742069991</v>
      </c>
      <c r="P11063" s="2">
        <f>M11063-((M11063-M11063/(EXP(G11063*1000/(323*9.80665))))*1.12)</f>
        <v>2513.57810835932014</v>
      </c>
      <c r="Q11063" t="n">
        <v>1300</v>
      </c>
      <c r="R11063" t="n">
        <v>6033.14459525534858</v>
      </c>
      <c r="S11063" s="2">
        <f>M11063-((M11063-M11063/(EXP(H11063*1000/(323*9.80665))))*1.12)</f>
        <v>4106.24543044502025</v>
      </c>
      <c r="T11063" s="2">
        <f>(K11063-(K11063/(EXP(D11063*1000/(323*9.80665)))))*1.12+(M11063-(M11063/(EXP(F11063*1000/(323*9.80665)))))*1.12</f>
        <v>6033.1445952553604</v>
      </c>
      <c r="U11063" s="2">
        <f>(K11063-(K11063/(EXP(D11063*1000/(323*9.80665)))))*1.12+(M11063-(M11063/(EXP(G11063*1000/(323*9.80665)))))*1.12</f>
        <v>5005.39490431674039</v>
      </c>
      <c r="V11063" s="2">
        <f>(K11063-(K11063/(EXP(D11063*1000/(323*9.80665)))))*1.12+(M11063-(M11063/(EXP(H11063*1000/(323*9.80665)))))*1.12</f>
        <v>3412.72758223103983</v>
      </c>
    </row>
    <row r="11064" spans="1:29">
      <c r="A11064" t="s">
        <v>23</v>
      </c>
      <c r="B11064" t="n">
        <v>5</v>
      </c>
      <c r="C11064" t="n">
        <v>4.84349999999999969</v>
      </c>
      <c r="D11064" t="n">
        <v>0</v>
      </c>
      <c r="E11064" t="n">
        <v>0</v>
      </c>
      <c r="F11064" t="n">
        <v>4.04726037611283651</v>
      </c>
      <c r="G11064" s="2">
        <f>(SQRT(1*(C11064*1000)^2+2*324859900000000/(6051800+400*1000))/1000)-8.307</f>
        <v>2.83585155802549984</v>
      </c>
      <c r="H11064" s="2">
        <f>(SQRT(1*(C11064*1000)^2+2*324859900000000/(6051800+400*1000))/1000)-9.578</f>
        <v>1.56485155802550002</v>
      </c>
      <c r="I11064" t="n">
        <v>746.07000000000005</v>
      </c>
      <c r="J11064" t="n">
        <v>2.04000000000000004</v>
      </c>
      <c r="K11064" t="n">
        <v>6726.00672096781636</v>
      </c>
      <c r="L11064" t="n">
        <v>6143.80635062004785</v>
      </c>
      <c r="M11064" s="2">
        <f>K11064/(EXP(D11064*1000/(323*9.80665)))</f>
        <v>6726.00672096782</v>
      </c>
      <c r="N11064" t="n">
        <v>1292.13659772198002</v>
      </c>
      <c r="O11064" s="3">
        <f>M11064-((M11064-M11064/(EXP(F11064*1000/(323*9.80665))))*1.12)</f>
        <v>1292.13659772197002</v>
      </c>
      <c r="P11064" s="2">
        <f>M11064-((M11064-M11064/(EXP(G11064*1000/(323*9.80665))))*1.12)</f>
        <v>2270.10163113329008</v>
      </c>
      <c r="Q11064" t="n">
        <v>1300</v>
      </c>
      <c r="R11064" t="n">
        <v>5433.87012324583702</v>
      </c>
      <c r="S11064" s="2">
        <f>M11064-((M11064-M11064/(EXP(H11064*1000/(323*9.80665))))*1.12)</f>
        <v>3789.32859150501008</v>
      </c>
      <c r="T11064" s="2">
        <f>(K11064-(K11064/(EXP(D11064*1000/(323*9.80665)))))*1.12+(M11064-(M11064/(EXP(F11064*1000/(323*9.80665)))))*1.12</f>
        <v>5433.87012324584975</v>
      </c>
      <c r="U11064" s="2">
        <f>(K11064-(K11064/(EXP(D11064*1000/(323*9.80665)))))*1.12+(M11064-(M11064/(EXP(G11064*1000/(323*9.80665)))))*1.12</f>
        <v>4455.90508983453037</v>
      </c>
      <c r="V11064" s="2">
        <f>(K11064-(K11064/(EXP(D11064*1000/(323*9.80665)))))*1.12+(M11064-(M11064/(EXP(H11064*1000/(323*9.80665)))))*1.12</f>
        <v>2936.67812946280992</v>
      </c>
    </row>
    <row r="11065" spans="1:29">
      <c r="A11065" t="s">
        <v>23</v>
      </c>
      <c r="B11065" t="n">
        <v>5</v>
      </c>
      <c r="C11065" t="n">
        <v>4.95870000000000033</v>
      </c>
      <c r="D11065" t="n">
        <v>0</v>
      </c>
      <c r="E11065" t="n">
        <v>0</v>
      </c>
      <c r="F11065" t="n">
        <v>4.09749798234179785</v>
      </c>
      <c r="G11065" s="2">
        <f>(SQRT(1*(C11065*1000)^2+2*324859900000000/(6051800+400*1000))/1000)-8.307</f>
        <v>2.88640673272400008</v>
      </c>
      <c r="H11065" s="2">
        <f>(SQRT(1*(C11065*1000)^2+2*324859900000000/(6051800+400*1000))/1000)-9.578</f>
        <v>1.61540673272399999</v>
      </c>
      <c r="I11065" t="n">
        <v>744.580000000000041</v>
      </c>
      <c r="J11065" t="n">
        <v>2.04000000000000004</v>
      </c>
      <c r="K11065" t="n">
        <v>6726.00672096781636</v>
      </c>
      <c r="L11065" t="n">
        <v>6140.26723107196995</v>
      </c>
      <c r="M11065" s="2">
        <f>K11065/(EXP(D11065*1000/(323*9.80665)))</f>
        <v>6726.00672096782</v>
      </c>
      <c r="N11065" t="n">
        <v>1259.10481527325192</v>
      </c>
      <c r="O11065" s="3">
        <f>M11065-((M11065-M11065/(EXP(F11065*1000/(323*9.80665))))*1.12)</f>
        <v>1259.1048152732501</v>
      </c>
      <c r="P11065" s="2">
        <f>M11065-((M11065-M11065/(EXP(G11065*1000/(323*9.80665))))*1.12)</f>
        <v>2221.37794111588983</v>
      </c>
      <c r="Q11065" t="n">
        <v>1300</v>
      </c>
      <c r="R11065" t="n">
        <v>5466.90190569456445</v>
      </c>
      <c r="S11065" s="2">
        <f>M11065-((M11065-M11065/(EXP(H11065*1000/(323*9.80665))))*1.12)</f>
        <v>3716.5499802126501</v>
      </c>
      <c r="T11065" s="2">
        <f>(K11065-(K11065/(EXP(D11065*1000/(323*9.80665)))))*1.12+(M11065-(M11065/(EXP(F11065*1000/(323*9.80665)))))*1.12</f>
        <v>5466.9019056945699</v>
      </c>
      <c r="U11065" s="2">
        <f>(K11065-(K11065/(EXP(D11065*1000/(323*9.80665)))))*1.12+(M11065-(M11065/(EXP(G11065*1000/(323*9.80665)))))*1.12</f>
        <v>4504.62877985192972</v>
      </c>
      <c r="V11065" s="2">
        <f>(K11065-(K11065/(EXP(D11065*1000/(323*9.80665)))))*1.12+(M11065-(M11065/(EXP(H11065*1000/(323*9.80665)))))*1.12</f>
        <v>3009.4567407551699</v>
      </c>
    </row>
    <row r="11066" spans="1:29">
      <c r="A11066" t="s">
        <v>23</v>
      </c>
      <c r="B11066" t="n">
        <v>5.5</v>
      </c>
      <c r="C11066" t="n">
        <v>4.43179999999999996</v>
      </c>
      <c r="D11066" t="n">
        <v>0</v>
      </c>
      <c r="E11066" t="n">
        <v>0</v>
      </c>
      <c r="F11066" t="n">
        <v>3.87567951283402898</v>
      </c>
      <c r="G11066" s="2">
        <f>(SQRT(1*(C11066*1000)^2+2*324859900000000/(6051800+400*1000))/1000)-8.307</f>
        <v>2.66316407508069997</v>
      </c>
      <c r="H11066" s="2">
        <f>(SQRT(1*(C11066*1000)^2+2*324859900000000/(6051800+400*1000))/1000)-9.578</f>
        <v>1.39216407508070006</v>
      </c>
      <c r="I11066" t="n">
        <v>744.649999999999977</v>
      </c>
      <c r="J11066" t="n">
        <v>2.04000000000000004</v>
      </c>
      <c r="K11066" t="n">
        <v>6090.89142051700037</v>
      </c>
      <c r="L11066" t="n">
        <v>5575.00377574173581</v>
      </c>
      <c r="M11066" s="2">
        <f>K11066/(EXP(D11066*1000/(323*9.80665)))</f>
        <v>6090.89142051700037</v>
      </c>
      <c r="N11066" t="n">
        <v>1275.94006928119393</v>
      </c>
      <c r="O11066" s="3">
        <f>M11066-((M11066-M11066/(EXP(F11066*1000/(323*9.80665))))*1.12)</f>
        <v>1275.94006928119006</v>
      </c>
      <c r="P11066" s="2">
        <f>M11066-((M11066-M11066/(EXP(G11066*1000/(323*9.80665))))*1.12)</f>
        <v>2211.88250922352017</v>
      </c>
      <c r="Q11066" t="n">
        <v>1300</v>
      </c>
      <c r="R11066" t="n">
        <v>4814.95135123580712</v>
      </c>
      <c r="S11066" s="2">
        <f>M11066-((M11066-M11066/(EXP(H11066*1000/(323*9.80665))))*1.12)</f>
        <v>3664.73982026394015</v>
      </c>
      <c r="T11066" s="2">
        <f>(K11066-(K11066/(EXP(D11066*1000/(323*9.80665)))))*1.12+(M11066-(M11066/(EXP(F11066*1000/(323*9.80665)))))*1.12</f>
        <v>4814.95135123580985</v>
      </c>
      <c r="U11066" s="2">
        <f>(K11066-(K11066/(EXP(D11066*1000/(323*9.80665)))))*1.12+(M11066-(M11066/(EXP(G11066*1000/(323*9.80665)))))*1.12</f>
        <v>3879.0089112934802</v>
      </c>
      <c r="V11066" s="2">
        <f>(K11066-(K11066/(EXP(D11066*1000/(323*9.80665)))))*1.12+(M11066-(M11066/(EXP(H11066*1000/(323*9.80665)))))*1.12</f>
        <v>2426.15160025306022</v>
      </c>
    </row>
    <row r="11067" spans="1:29">
      <c r="A11067" t="s">
        <v>23</v>
      </c>
      <c r="B11067" t="n">
        <v>3.5</v>
      </c>
      <c r="C11067" t="n">
        <v>5.77550000000000008</v>
      </c>
      <c r="D11067" t="n">
        <v>0</v>
      </c>
      <c r="E11067" t="n">
        <v>0</v>
      </c>
      <c r="F11067" t="n">
        <v>4.48019317492739511</v>
      </c>
      <c r="G11067" s="2">
        <f>(SQRT(1*(C11067*1000)^2+2*324859900000000/(6051800+400*1000))/1000)-8.307</f>
        <v>3.27143032730220007</v>
      </c>
      <c r="H11067" s="2">
        <f>(SQRT(1*(C11067*1000)^2+2*324859900000000/(6051800+400*1000))/1000)-9.578</f>
        <v>2.00043032730220016</v>
      </c>
      <c r="I11067" t="n">
        <v>744.919999999999959</v>
      </c>
      <c r="J11067" t="n">
        <v>2.04000000000000004</v>
      </c>
      <c r="K11067" t="n">
        <v>8512.80355646258613</v>
      </c>
      <c r="L11067" t="n">
        <v>7739.57238505461464</v>
      </c>
      <c r="M11067" s="2">
        <f>K11067/(EXP(D11067*1000/(323*9.80665)))</f>
        <v>8512.80355646258977</v>
      </c>
      <c r="N11067" t="n">
        <v>1295.97928998820498</v>
      </c>
      <c r="O11067" s="3">
        <f>M11067-((M11067-M11067/(EXP(F11067*1000/(323*9.80665))))*1.12)</f>
        <v>1295.97928998819998</v>
      </c>
      <c r="P11067" s="2">
        <f>M11067-((M11067-M11067/(EXP(G11067*1000/(323*9.80665))))*1.12)</f>
        <v>2372.78607028966007</v>
      </c>
      <c r="Q11067" t="n">
        <v>1300</v>
      </c>
      <c r="R11067" t="n">
        <v>7216.82426647438115</v>
      </c>
      <c r="S11067" s="2">
        <f>M11067-((M11067-M11067/(EXP(H11067*1000/(323*9.80665))))*1.12)</f>
        <v>4048.56556112058979</v>
      </c>
      <c r="T11067" s="2">
        <f>(K11067-(K11067/(EXP(D11067*1000/(323*9.80665)))))*1.12+(M11067-(M11067/(EXP(F11067*1000/(323*9.80665)))))*1.12</f>
        <v>7216.82426647439024</v>
      </c>
      <c r="U11067" s="2">
        <f>(K11067-(K11067/(EXP(D11067*1000/(323*9.80665)))))*1.12+(M11067-(M11067/(EXP(G11067*1000/(323*9.80665)))))*1.12</f>
        <v>6140.01748617293015</v>
      </c>
      <c r="V11067" s="2">
        <f>(K11067-(K11067/(EXP(D11067*1000/(323*9.80665)))))*1.12+(M11067-(M11067/(EXP(H11067*1000/(323*9.80665)))))*1.12</f>
        <v>4464.23799534200043</v>
      </c>
    </row>
    <row r="11068" spans="1:29">
      <c r="A11068" t="s">
        <v>23</v>
      </c>
      <c r="B11068" t="n">
        <v>3.5</v>
      </c>
      <c r="C11068" t="n">
        <v>5.86880000000000024</v>
      </c>
      <c r="D11068" t="n">
        <v>0</v>
      </c>
      <c r="E11068" t="n">
        <v>0</v>
      </c>
      <c r="F11068" t="n">
        <v>4.52674118061784458</v>
      </c>
      <c r="G11068" s="2">
        <f>(SQRT(1*(C11068*1000)^2+2*324859900000000/(6051800+400*1000))/1000)-8.307</f>
        <v>3.31825105252320007</v>
      </c>
      <c r="H11068" s="2">
        <f>(SQRT(1*(C11068*1000)^2+2*324859900000000/(6051800+400*1000))/1000)-9.578</f>
        <v>2.04725105252320017</v>
      </c>
      <c r="I11068" t="n">
        <v>746.330000000000041</v>
      </c>
      <c r="J11068" t="n">
        <v>2.04000000000000004</v>
      </c>
      <c r="K11068" t="n">
        <v>8512.80355646258613</v>
      </c>
      <c r="L11068" t="n">
        <v>7735.95014973936395</v>
      </c>
      <c r="M11068" s="2">
        <f>K11068/(EXP(D11068*1000/(323*9.80665)))</f>
        <v>8512.80355646258977</v>
      </c>
      <c r="N11068" t="n">
        <v>1262.17176037917898</v>
      </c>
      <c r="O11068" s="3">
        <f>M11068-((M11068-M11068/(EXP(F11068*1000/(323*9.80665))))*1.12)</f>
        <v>1262.17176037917989</v>
      </c>
      <c r="P11068" s="2">
        <f>M11068-((M11068-M11068/(EXP(G11068*1000/(323*9.80665))))*1.12)</f>
        <v>2322.98229566790997</v>
      </c>
      <c r="Q11068" t="n">
        <v>1300</v>
      </c>
      <c r="R11068" t="n">
        <v>7250.63179608340943</v>
      </c>
      <c r="S11068" s="2">
        <f>M11068-((M11068-M11068/(EXP(H11068*1000/(323*9.80665))))*1.12)</f>
        <v>3974.17362666748022</v>
      </c>
      <c r="T11068" s="2">
        <f>(K11068-(K11068/(EXP(D11068*1000/(323*9.80665)))))*1.12+(M11068-(M11068/(EXP(F11068*1000/(323*9.80665)))))*1.12</f>
        <v>7250.63179608341034</v>
      </c>
      <c r="U11068" s="2">
        <f>(K11068-(K11068/(EXP(D11068*1000/(323*9.80665)))))*1.12+(M11068-(M11068/(EXP(G11068*1000/(323*9.80665)))))*1.12</f>
        <v>6189.8212607946798</v>
      </c>
      <c r="V11068" s="2">
        <f>(K11068-(K11068/(EXP(D11068*1000/(323*9.80665)))))*1.12+(M11068-(M11068/(EXP(H11068*1000/(323*9.80665)))))*1.12</f>
        <v>4538.62992979511</v>
      </c>
    </row>
    <row r="11069" spans="1:29">
      <c r="A11069" t="s">
        <v>23</v>
      </c>
      <c r="B11069" t="n">
        <v>3.5</v>
      </c>
      <c r="C11069" t="n">
        <v>5.7453000000000003</v>
      </c>
      <c r="D11069" t="n">
        <v>0</v>
      </c>
      <c r="E11069" t="n">
        <v>0</v>
      </c>
      <c r="F11069" t="n">
        <v>4.46524660955822839</v>
      </c>
      <c r="G11069" s="2">
        <f>(SQRT(1*(C11069*1000)^2+2*324859900000000/(6051800+400*1000))/1000)-8.307</f>
        <v>3.25639572462129978</v>
      </c>
      <c r="H11069" s="2">
        <f>(SQRT(1*(C11069*1000)^2+2*324859900000000/(6051800+400*1000))/1000)-9.578</f>
        <v>1.98539572462130014</v>
      </c>
      <c r="I11069" t="n">
        <v>743.919999999999959</v>
      </c>
      <c r="J11069" t="n">
        <v>2.04000000000000004</v>
      </c>
      <c r="K11069" t="n">
        <v>8512.80355646258613</v>
      </c>
      <c r="L11069" t="n">
        <v>7740.74682054081768</v>
      </c>
      <c r="M11069" s="2">
        <f>K11069/(EXP(D11069*1000/(323*9.80665)))</f>
        <v>8512.80355646258977</v>
      </c>
      <c r="N11069" t="n">
        <v>1306.94068785942409</v>
      </c>
      <c r="O11069" s="3">
        <f>M11069-((M11069-M11069/(EXP(F11069*1000/(323*9.80665))))*1.12)</f>
        <v>1306.94068785942</v>
      </c>
      <c r="P11069" s="2">
        <f>M11069-((M11069-M11069/(EXP(G11069*1000/(323*9.80665))))*1.12)</f>
        <v>2388.93534216468015</v>
      </c>
      <c r="Q11069" t="n">
        <v>1300</v>
      </c>
      <c r="R11069" t="n">
        <v>7205.86286860316341</v>
      </c>
      <c r="S11069" s="2">
        <f>M11069-((M11069-M11069/(EXP(H11069*1000/(323*9.80665))))*1.12)</f>
        <v>4072.6877402911</v>
      </c>
      <c r="T11069" s="2">
        <f>(K11069-(K11069/(EXP(D11069*1000/(323*9.80665)))))*1.12+(M11069-(M11069/(EXP(F11069*1000/(323*9.80665)))))*1.12</f>
        <v>7205.86286860316977</v>
      </c>
      <c r="U11069" s="2">
        <f>(K11069-(K11069/(EXP(D11069*1000/(323*9.80665)))))*1.12+(M11069-(M11069/(EXP(G11069*1000/(323*9.80665)))))*1.12</f>
        <v>6123.86821429790962</v>
      </c>
      <c r="V11069" s="2">
        <f>(K11069-(K11069/(EXP(D11069*1000/(323*9.80665)))))*1.12+(M11069-(M11069/(EXP(H11069*1000/(323*9.80665)))))*1.12</f>
        <v>4440.11581617149022</v>
      </c>
    </row>
    <row r="11070" spans="1:29">
      <c r="A11070" t="s">
        <v>23</v>
      </c>
      <c r="B11070" t="n">
        <v>5.5</v>
      </c>
      <c r="C11070" t="n">
        <v>4.44599999999999973</v>
      </c>
      <c r="D11070" t="n">
        <v>0</v>
      </c>
      <c r="E11070" t="n">
        <v>0</v>
      </c>
      <c r="F11070" t="n">
        <v>3.88138644472319605</v>
      </c>
      <c r="G11070" s="2">
        <f>(SQRT(1*(C11070*1000)^2+2*324859900000000/(6051800+400*1000))/1000)-8.307</f>
        <v>2.66890837216630006</v>
      </c>
      <c r="H11070" s="2">
        <f>(SQRT(1*(C11070*1000)^2+2*324859900000000/(6051800+400*1000))/1000)-9.578</f>
        <v>1.39790837216629992</v>
      </c>
      <c r="I11070" t="n">
        <v>744.309999999999945</v>
      </c>
      <c r="J11070" t="n">
        <v>2.04000000000000004</v>
      </c>
      <c r="K11070" t="n">
        <v>6090.89142051700037</v>
      </c>
      <c r="L11070" t="n">
        <v>5574.61672686245583</v>
      </c>
      <c r="M11070" s="2">
        <f>K11070/(EXP(D11070*1000/(323*9.80665)))</f>
        <v>6090.89142051700037</v>
      </c>
      <c r="N11070" t="n">
        <v>1272.327613074581</v>
      </c>
      <c r="O11070" s="3">
        <f>M11070-((M11070-M11070/(EXP(F11070*1000/(323*9.80665))))*1.12)</f>
        <v>1272.32761307458009</v>
      </c>
      <c r="P11070" s="2">
        <f>M11070-((M11070-M11070/(EXP(G11070*1000/(323*9.80665))))*1.12)</f>
        <v>2206.55064408335011</v>
      </c>
      <c r="Q11070" t="n">
        <v>1300</v>
      </c>
      <c r="R11070" t="n">
        <v>4818.5638074424196</v>
      </c>
      <c r="S11070" s="2">
        <f>M11070-((M11070-M11070/(EXP(H11070*1000/(323*9.80665))))*1.12)</f>
        <v>3656.77560941782986</v>
      </c>
      <c r="T11070" s="2">
        <f>(K11070-(K11070/(EXP(D11070*1000/(323*9.80665)))))*1.12+(M11070-(M11070/(EXP(F11070*1000/(323*9.80665)))))*1.12</f>
        <v>4818.5638074424196</v>
      </c>
      <c r="U11070" s="2">
        <f>(K11070-(K11070/(EXP(D11070*1000/(323*9.80665)))))*1.12+(M11070-(M11070/(EXP(G11070*1000/(323*9.80665)))))*1.12</f>
        <v>3884.34077643364981</v>
      </c>
      <c r="V11070" s="2">
        <f>(K11070-(K11070/(EXP(D11070*1000/(323*9.80665)))))*1.12+(M11070-(M11070/(EXP(H11070*1000/(323*9.80665)))))*1.12</f>
        <v>2434.11581109917006</v>
      </c>
    </row>
    <row r="11071" spans="1:29">
      <c r="A11071" t="s">
        <v>23</v>
      </c>
      <c r="B11071" t="n">
        <v>5.5</v>
      </c>
      <c r="C11071" t="n">
        <v>4.44599999999999973</v>
      </c>
      <c r="D11071" t="n">
        <v>0</v>
      </c>
      <c r="E11071" t="n">
        <v>0</v>
      </c>
      <c r="F11071" t="n">
        <v>3.88138644472319605</v>
      </c>
      <c r="G11071" s="2">
        <f>(SQRT(1*(C11071*1000)^2+2*324859900000000/(6051800+400*1000))/1000)-8.307</f>
        <v>2.66890837216630006</v>
      </c>
      <c r="H11071" s="2">
        <f>(SQRT(1*(C11071*1000)^2+2*324859900000000/(6051800+400*1000))/1000)-9.578</f>
        <v>1.39790837216629992</v>
      </c>
      <c r="I11071" t="n">
        <v>744.32000000000005</v>
      </c>
      <c r="J11071" t="n">
        <v>2.04000000000000004</v>
      </c>
      <c r="K11071" t="n">
        <v>6090.89142051700037</v>
      </c>
      <c r="L11071" t="n">
        <v>5574.61672686245583</v>
      </c>
      <c r="M11071" s="2">
        <f>K11071/(EXP(D11071*1000/(323*9.80665)))</f>
        <v>6090.89142051700037</v>
      </c>
      <c r="N11071" t="n">
        <v>1272.327613074581</v>
      </c>
      <c r="O11071" s="3">
        <f>M11071-((M11071-M11071/(EXP(F11071*1000/(323*9.80665))))*1.12)</f>
        <v>1272.32761307458009</v>
      </c>
      <c r="P11071" s="2">
        <f>M11071-((M11071-M11071/(EXP(G11071*1000/(323*9.80665))))*1.12)</f>
        <v>2206.55064408335011</v>
      </c>
      <c r="Q11071" t="n">
        <v>1300</v>
      </c>
      <c r="R11071" t="n">
        <v>4818.5638074424196</v>
      </c>
      <c r="S11071" s="2">
        <f>M11071-((M11071-M11071/(EXP(H11071*1000/(323*9.80665))))*1.12)</f>
        <v>3656.77560941782986</v>
      </c>
      <c r="T11071" s="2">
        <f>(K11071-(K11071/(EXP(D11071*1000/(323*9.80665)))))*1.12+(M11071-(M11071/(EXP(F11071*1000/(323*9.80665)))))*1.12</f>
        <v>4818.5638074424196</v>
      </c>
      <c r="U11071" s="2">
        <f>(K11071-(K11071/(EXP(D11071*1000/(323*9.80665)))))*1.12+(M11071-(M11071/(EXP(G11071*1000/(323*9.80665)))))*1.12</f>
        <v>3884.34077643364981</v>
      </c>
      <c r="V11071" s="2">
        <f>(K11071-(K11071/(EXP(D11071*1000/(323*9.80665)))))*1.12+(M11071-(M11071/(EXP(H11071*1000/(323*9.80665)))))*1.12</f>
        <v>2434.11581109917006</v>
      </c>
    </row>
    <row r="11072" spans="1:29">
      <c r="A11072" t="s">
        <v>23</v>
      </c>
      <c r="B11072" t="n">
        <v>5.5</v>
      </c>
      <c r="C11072" t="n">
        <v>4.44599999999999973</v>
      </c>
      <c r="D11072" t="n">
        <v>0.0009</v>
      </c>
      <c r="E11072" t="n">
        <v>0.0009</v>
      </c>
      <c r="F11072" t="n">
        <v>3.88138644472319605</v>
      </c>
      <c r="G11072" s="2">
        <f>(SQRT(1*(C11072*1000)^2+2*324859900000000/(6051800+400*1000))/1000)-8.307</f>
        <v>2.66890837216630006</v>
      </c>
      <c r="H11072" s="2">
        <f>(SQRT(1*(C11072*1000)^2+2*324859900000000/(6051800+400*1000))/1000)-9.578</f>
        <v>1.39790837216629992</v>
      </c>
      <c r="I11072" t="n">
        <v>744.309999999999945</v>
      </c>
      <c r="J11072" t="n">
        <v>2.04000000000000004</v>
      </c>
      <c r="K11072" t="n">
        <v>6090.89142051700037</v>
      </c>
      <c r="L11072" t="n">
        <v>5572.82538375586682</v>
      </c>
      <c r="M11072" s="2">
        <f>K11072/(EXP(D11072*1000/(323*9.80665)))</f>
        <v>6089.16105252808029</v>
      </c>
      <c r="N11072" t="n">
        <v>1271.75851197618704</v>
      </c>
      <c r="O11072" s="3">
        <f>M11072-((M11072-M11072/(EXP(F11072*1000/(323*9.80665))))*1.12)</f>
        <v>1271.96615613485005</v>
      </c>
      <c r="P11072" s="2">
        <f>M11072-((M11072-M11072/(EXP(G11072*1000/(323*9.80665))))*1.12)</f>
        <v>2205.92378270349991</v>
      </c>
      <c r="Q11072" t="n">
        <v>1300</v>
      </c>
      <c r="R11072" t="n">
        <v>4819.13290854081424</v>
      </c>
      <c r="S11072" s="2">
        <f>M11072-((M11072-M11072/(EXP(H11072*1000/(323*9.80665))))*1.12)</f>
        <v>3655.73675204534993</v>
      </c>
      <c r="T11072" s="2">
        <f>(K11072-(K11072/(EXP(D11072*1000/(323*9.80665)))))*1.12+(M11072-(M11072/(EXP(F11072*1000/(323*9.80665)))))*1.12</f>
        <v>4819.1329085408197</v>
      </c>
      <c r="U11072" s="2">
        <f>(K11072-(K11072/(EXP(D11072*1000/(323*9.80665)))))*1.12+(M11072-(M11072/(EXP(G11072*1000/(323*9.80665)))))*1.12</f>
        <v>3885.17528197217007</v>
      </c>
      <c r="V11072" s="2">
        <f>(K11072-(K11072/(EXP(D11072*1000/(323*9.80665)))))*1.12+(M11072-(M11072/(EXP(H11072*1000/(323*9.80665)))))*1.12</f>
        <v>2435.36231263032005</v>
      </c>
    </row>
    <row r="11073" spans="1:29">
      <c r="A11073" t="s">
        <v>23</v>
      </c>
      <c r="B11073" t="n">
        <v>5.5</v>
      </c>
      <c r="C11073" t="n">
        <v>4.44610000000000039</v>
      </c>
      <c r="D11073" t="n">
        <v>0.0001</v>
      </c>
      <c r="E11073" t="n">
        <v>0.0001</v>
      </c>
      <c r="F11073" t="n">
        <v>3.88142668864985119</v>
      </c>
      <c r="G11073" s="2">
        <f>(SQRT(1*(C11073*1000)^2+2*324859900000000/(6051800+400*1000))/1000)-8.307</f>
        <v>2.66894887944499981</v>
      </c>
      <c r="H11073" s="2">
        <f>(SQRT(1*(C11073*1000)^2+2*324859900000000/(6051800+400*1000))/1000)-9.578</f>
        <v>1.3979488794449999</v>
      </c>
      <c r="I11073" t="n">
        <v>744.32000000000005</v>
      </c>
      <c r="J11073" t="n">
        <v>2.04000000000000004</v>
      </c>
      <c r="K11073" t="n">
        <v>6090.89142051700037</v>
      </c>
      <c r="L11073" t="n">
        <v>5574.41493678866482</v>
      </c>
      <c r="M11073" s="2">
        <f>K11073/(EXP(D11073*1000/(323*9.80665)))</f>
        <v>6090.69913312709014</v>
      </c>
      <c r="N11073" t="n">
        <v>1272.23892135810001</v>
      </c>
      <c r="O11073" s="3">
        <f>M11073-((M11073-M11073/(EXP(F11073*1000/(323*9.80665))))*1.12)</f>
        <v>1272.26199584487995</v>
      </c>
      <c r="P11073" s="2">
        <f>M11073-((M11073-M11073/(EXP(G11073*1000/(323*9.80665))))*1.12)</f>
        <v>2206.44342061466023</v>
      </c>
      <c r="Q11073" t="n">
        <v>1300</v>
      </c>
      <c r="R11073" t="n">
        <v>4818.65249915890035</v>
      </c>
      <c r="S11073" s="2">
        <f>M11073-((M11073-M11073/(EXP(H11073*1000/(323*9.80665))))*1.12)</f>
        <v>3656.60405775355002</v>
      </c>
      <c r="T11073" s="2">
        <f>(K11073-(K11073/(EXP(D11073*1000/(323*9.80665)))))*1.12+(M11073-(M11073/(EXP(F11073*1000/(323*9.80665)))))*1.12</f>
        <v>4818.65249915891036</v>
      </c>
      <c r="U11073" s="2">
        <f>(K11073-(K11073/(EXP(D11073*1000/(323*9.80665)))))*1.12+(M11073-(M11073/(EXP(G11073*1000/(323*9.80665)))))*1.12</f>
        <v>3884.47107438913008</v>
      </c>
      <c r="V11073" s="2">
        <f>(K11073-(K11073/(EXP(D11073*1000/(323*9.80665)))))*1.12+(M11073-(M11073/(EXP(H11073*1000/(323*9.80665)))))*1.12</f>
        <v>2434.31043725023983</v>
      </c>
    </row>
    <row r="11074" spans="1:29">
      <c r="A11074" t="s">
        <v>23</v>
      </c>
      <c r="B11074" t="n">
        <v>4.5</v>
      </c>
      <c r="C11074" t="n">
        <v>5.09740000000000038</v>
      </c>
      <c r="D11074" t="n">
        <v>0</v>
      </c>
      <c r="E11074" t="n">
        <v>0</v>
      </c>
      <c r="F11074" t="n">
        <v>4.15924282163045156</v>
      </c>
      <c r="G11074" s="2">
        <f>(SQRT(1*(C11074*1000)^2+2*324859900000000/(6051800+400*1000))/1000)-8.307</f>
        <v>2.94853798599570016</v>
      </c>
      <c r="H11074" s="2">
        <f>(SQRT(1*(C11074*1000)^2+2*324859900000000/(6051800+400*1000))/1000)-9.578</f>
        <v>1.67753798599570008</v>
      </c>
      <c r="I11074" t="n">
        <v>743.450000000000045</v>
      </c>
      <c r="J11074" t="n">
        <v>2.04000000000000004</v>
      </c>
      <c r="K11074" t="n">
        <v>7349.43942789740504</v>
      </c>
      <c r="L11074" t="n">
        <v>6704.73811486096474</v>
      </c>
      <c r="M11074" s="2">
        <f>K11074/(EXP(D11074*1000/(323*9.80665)))</f>
        <v>7349.43942789740959</v>
      </c>
      <c r="N11074" t="n">
        <v>1332.22717289063871</v>
      </c>
      <c r="O11074" s="3">
        <f>M11074-((M11074-M11074/(EXP(F11074*1000/(323*9.80665))))*1.12)</f>
        <v>1332.22717289064008</v>
      </c>
      <c r="P11074" s="2">
        <f>M11074-((M11074-M11074/(EXP(G11074*1000/(323*9.80665))))*1.12)</f>
        <v>2362.99969630550004</v>
      </c>
      <c r="Q11074" t="n">
        <v>1300</v>
      </c>
      <c r="R11074" t="n">
        <v>6017.21225500676519</v>
      </c>
      <c r="S11074" s="2">
        <f>M11074-((M11074-M11074/(EXP(H11074*1000/(323*9.80665))))*1.12)</f>
        <v>3965.02520098135983</v>
      </c>
      <c r="T11074" s="2">
        <f>(K11074-(K11074/(EXP(D11074*1000/(323*9.80665)))))*1.12+(M11074-(M11074/(EXP(F11074*1000/(323*9.80665)))))*1.12</f>
        <v>6017.21225500676974</v>
      </c>
      <c r="U11074" s="2">
        <f>(K11074-(K11074/(EXP(D11074*1000/(323*9.80665)))))*1.12+(M11074-(M11074/(EXP(G11074*1000/(323*9.80665)))))*1.12</f>
        <v>4986.43973159190955</v>
      </c>
      <c r="V11074" s="2">
        <f>(K11074-(K11074/(EXP(D11074*1000/(323*9.80665)))))*1.12+(M11074-(M11074/(EXP(H11074*1000/(323*9.80665)))))*1.12</f>
        <v>3384.41422691605021</v>
      </c>
    </row>
    <row r="11075" spans="1:29">
      <c r="A11075" t="s">
        <v>23</v>
      </c>
      <c r="B11075" t="n">
        <v>4.5</v>
      </c>
      <c r="C11075" t="n">
        <v>5.09740000000000038</v>
      </c>
      <c r="D11075" t="n">
        <v>0</v>
      </c>
      <c r="E11075" t="n">
        <v>0</v>
      </c>
      <c r="F11075" t="n">
        <v>4.15924282163045156</v>
      </c>
      <c r="G11075" s="2">
        <f>(SQRT(1*(C11075*1000)^2+2*324859900000000/(6051800+400*1000))/1000)-8.307</f>
        <v>2.94853798599570016</v>
      </c>
      <c r="H11075" s="2">
        <f>(SQRT(1*(C11075*1000)^2+2*324859900000000/(6051800+400*1000))/1000)-9.578</f>
        <v>1.67753798599570008</v>
      </c>
      <c r="I11075" t="n">
        <v>743.450000000000045</v>
      </c>
      <c r="J11075" t="n">
        <v>2.04000000000000004</v>
      </c>
      <c r="K11075" t="n">
        <v>7349.43942789740504</v>
      </c>
      <c r="L11075" t="n">
        <v>6704.73811486096474</v>
      </c>
      <c r="M11075" s="2">
        <f>K11075/(EXP(D11075*1000/(323*9.80665)))</f>
        <v>7349.43942789740959</v>
      </c>
      <c r="N11075" t="n">
        <v>1332.22717289063871</v>
      </c>
      <c r="O11075" s="3">
        <f>M11075-((M11075-M11075/(EXP(F11075*1000/(323*9.80665))))*1.12)</f>
        <v>1332.22717289064008</v>
      </c>
      <c r="P11075" s="2">
        <f>M11075-((M11075-M11075/(EXP(G11075*1000/(323*9.80665))))*1.12)</f>
        <v>2362.99969630550004</v>
      </c>
      <c r="Q11075" t="n">
        <v>1300</v>
      </c>
      <c r="R11075" t="n">
        <v>6017.21225500676519</v>
      </c>
      <c r="S11075" s="2">
        <f>M11075-((M11075-M11075/(EXP(H11075*1000/(323*9.80665))))*1.12)</f>
        <v>3965.02520098135983</v>
      </c>
      <c r="T11075" s="2">
        <f>(K11075-(K11075/(EXP(D11075*1000/(323*9.80665)))))*1.12+(M11075-(M11075/(EXP(F11075*1000/(323*9.80665)))))*1.12</f>
        <v>6017.21225500676974</v>
      </c>
      <c r="U11075" s="2">
        <f>(K11075-(K11075/(EXP(D11075*1000/(323*9.80665)))))*1.12+(M11075-(M11075/(EXP(G11075*1000/(323*9.80665)))))*1.12</f>
        <v>4986.43973159190955</v>
      </c>
      <c r="V11075" s="2">
        <f>(K11075-(K11075/(EXP(D11075*1000/(323*9.80665)))))*1.12+(M11075-(M11075/(EXP(H11075*1000/(323*9.80665)))))*1.12</f>
        <v>3384.41422691605021</v>
      </c>
    </row>
    <row r="11076" spans="1:29">
      <c r="A11076" t="s">
        <v>23</v>
      </c>
      <c r="B11076" t="n">
        <v>6</v>
      </c>
      <c r="C11076" t="n">
        <v>3.65059999999999985</v>
      </c>
      <c r="D11076" t="n">
        <v>0</v>
      </c>
      <c r="E11076" t="n">
        <v>0</v>
      </c>
      <c r="F11076" t="n">
        <v>3.58597269657043105</v>
      </c>
      <c r="G11076" s="2">
        <f>(SQRT(1*(C11076*1000)^2+2*324859900000000/(6051800+400*1000))/1000)-8.307</f>
        <v>2.37150780559680019</v>
      </c>
      <c r="H11076" s="2">
        <f>(SQRT(1*(C11076*1000)^2+2*324859900000000/(6051800+400*1000))/1000)-9.578</f>
        <v>1.10050780559680006</v>
      </c>
      <c r="I11076" t="n">
        <v>745.669999999999959</v>
      </c>
      <c r="J11076" t="n">
        <v>2.04000000000000004</v>
      </c>
      <c r="K11076" t="n">
        <v>5455.60187210316872</v>
      </c>
      <c r="L11076" t="n">
        <v>5011.96745966060644</v>
      </c>
      <c r="M11076" s="2">
        <f>K11076/(EXP(D11076*1000/(323*9.80665)))</f>
        <v>5455.60187210316963</v>
      </c>
      <c r="N11076" t="n">
        <v>1315.01402263925411</v>
      </c>
      <c r="O11076" s="3">
        <f>M11076-((M11076-M11076/(EXP(F11076*1000/(323*9.80665))))*1.12)</f>
        <v>1315.01402263926002</v>
      </c>
      <c r="P11076" s="2">
        <f>M11076-((M11076-M11076/(EXP(G11076*1000/(323*9.80665))))*1.12)</f>
        <v>2235.4037508134802</v>
      </c>
      <c r="Q11076" t="n">
        <v>1300</v>
      </c>
      <c r="R11076" t="n">
        <v>4140.58784946391461</v>
      </c>
      <c r="S11076" s="2">
        <f>M11076-((M11076-M11076/(EXP(H11076*1000/(323*9.80665))))*1.12)</f>
        <v>3662.23636639919005</v>
      </c>
      <c r="T11076" s="2">
        <f>(K11076-(K11076/(EXP(D11076*1000/(323*9.80665)))))*1.12+(M11076-(M11076/(EXP(F11076*1000/(323*9.80665)))))*1.12</f>
        <v>4140.58784946391006</v>
      </c>
      <c r="U11076" s="2">
        <f>(K11076-(K11076/(EXP(D11076*1000/(323*9.80665)))))*1.12+(M11076-(M11076/(EXP(G11076*1000/(323*9.80665)))))*1.12</f>
        <v>3220.19812128968988</v>
      </c>
      <c r="V11076" s="2">
        <f>(K11076-(K11076/(EXP(D11076*1000/(323*9.80665)))))*1.12+(M11076-(M11076/(EXP(H11076*1000/(323*9.80665)))))*1.12</f>
        <v>1793.36550570398003</v>
      </c>
    </row>
    <row r="11077" spans="1:29">
      <c r="A11077" t="s">
        <v>23</v>
      </c>
      <c r="B11077" t="n">
        <v>6</v>
      </c>
      <c r="C11077" t="n">
        <v>3.65039999999999987</v>
      </c>
      <c r="D11077" t="n">
        <v>0.0802999999999999758</v>
      </c>
      <c r="E11077" t="n">
        <v>0.0802999999999999758</v>
      </c>
      <c r="F11077" t="n">
        <v>3.58590479473163581</v>
      </c>
      <c r="G11077" s="2">
        <f>(SQRT(1*(C11077*1000)^2+2*324859900000000/(6051800+400*1000))/1000)-8.307</f>
        <v>2.37143943440199978</v>
      </c>
      <c r="H11077" s="2">
        <f>(SQRT(1*(C11077*1000)^2+2*324859900000000/(6051800+400*1000))/1000)-9.578</f>
        <v>1.10043943440200009</v>
      </c>
      <c r="I11077" t="n">
        <v>745.659999999999968</v>
      </c>
      <c r="J11077" t="n">
        <v>2.04000000000000004</v>
      </c>
      <c r="K11077" t="n">
        <v>5455.60187210316872</v>
      </c>
      <c r="L11077" t="n">
        <v>4870.12338253022699</v>
      </c>
      <c r="M11077" s="2">
        <f>K11077/(EXP(D11077*1000/(323*9.80665)))</f>
        <v>5319.03612605121998</v>
      </c>
      <c r="N11077" t="n">
        <v>1265.74959924077871</v>
      </c>
      <c r="O11077" s="3">
        <f>M11077-((M11077-M11077/(EXP(F11077*1000/(323*9.80665))))*1.12)</f>
        <v>1282.13748876701993</v>
      </c>
      <c r="P11077" s="2">
        <f>M11077-((M11077-M11077/(EXP(G11077*1000/(323*9.80665))))*1.12)</f>
        <v>2179.50748630193993</v>
      </c>
      <c r="Q11077" t="n">
        <v>1300</v>
      </c>
      <c r="R11077" t="n">
        <v>4189.85227286238842</v>
      </c>
      <c r="S11077" s="2">
        <f>M11077-((M11077-M11077/(EXP(H11077*1000/(323*9.80665))))*1.12)</f>
        <v>3570.65336235327004</v>
      </c>
      <c r="T11077" s="2">
        <f>(K11077-(K11077/(EXP(D11077*1000/(323*9.80665)))))*1.12+(M11077-(M11077/(EXP(F11077*1000/(323*9.80665)))))*1.12</f>
        <v>4189.85227286238023</v>
      </c>
      <c r="U11077" s="2">
        <f>(K11077-(K11077/(EXP(D11077*1000/(323*9.80665)))))*1.12+(M11077-(M11077/(EXP(G11077*1000/(323*9.80665)))))*1.12</f>
        <v>3292.48227532745977</v>
      </c>
      <c r="V11077" s="2">
        <f>(K11077-(K11077/(EXP(D11077*1000/(323*9.80665)))))*1.12+(M11077-(M11077/(EXP(H11077*1000/(323*9.80665)))))*1.12</f>
        <v>1901.3363992761299</v>
      </c>
    </row>
    <row r="11078" spans="1:29">
      <c r="A11078" t="s">
        <v>23</v>
      </c>
      <c r="B11078" t="n">
        <v>3.5</v>
      </c>
      <c r="C11078" t="n">
        <v>5.78070000000000039</v>
      </c>
      <c r="D11078" t="n">
        <v>0</v>
      </c>
      <c r="E11078" t="n">
        <v>0</v>
      </c>
      <c r="F11078" t="n">
        <v>4.48277272142854777</v>
      </c>
      <c r="G11078" s="2">
        <f>(SQRT(1*(C11078*1000)^2+2*324859900000000/(6051800+400*1000))/1000)-8.307</f>
        <v>3.27402504462330013</v>
      </c>
      <c r="H11078" s="2">
        <f>(SQRT(1*(C11078*1000)^2+2*324859900000000/(6051800+400*1000))/1000)-9.578</f>
        <v>2.00302504462330022</v>
      </c>
      <c r="I11078" t="n">
        <v>745.889999999999986</v>
      </c>
      <c r="J11078" t="n">
        <v>2.04000000000000004</v>
      </c>
      <c r="K11078" t="n">
        <v>8512.80355646258613</v>
      </c>
      <c r="L11078" t="n">
        <v>7739.37025576518681</v>
      </c>
      <c r="M11078" s="2">
        <f>K11078/(EXP(D11078*1000/(323*9.80665)))</f>
        <v>8512.80355646258977</v>
      </c>
      <c r="N11078" t="n">
        <v>1294.09274995353303</v>
      </c>
      <c r="O11078" s="3">
        <f>M11078-((M11078-M11078/(EXP(F11078*1000/(323*9.80665))))*1.12)</f>
        <v>1294.09274995353007</v>
      </c>
      <c r="P11078" s="2">
        <f>M11078-((M11078-M11078/(EXP(G11078*1000/(323*9.80665))))*1.12)</f>
        <v>2370.00672765018999</v>
      </c>
      <c r="Q11078" t="n">
        <v>1300</v>
      </c>
      <c r="R11078" t="n">
        <v>7218.71080650905424</v>
      </c>
      <c r="S11078" s="2">
        <f>M11078-((M11078-M11078/(EXP(H11078*1000/(323*9.80665))))*1.12)</f>
        <v>4044.4140549942399</v>
      </c>
      <c r="T11078" s="2">
        <f>(K11078-(K11078/(EXP(D11078*1000/(323*9.80665)))))*1.12+(M11078-(M11078/(EXP(F11078*1000/(323*9.80665)))))*1.12</f>
        <v>7218.71080650905969</v>
      </c>
      <c r="U11078" s="2">
        <f>(K11078-(K11078/(EXP(D11078*1000/(323*9.80665)))))*1.12+(M11078-(M11078/(EXP(G11078*1000/(323*9.80665)))))*1.12</f>
        <v>6142.79682881240024</v>
      </c>
      <c r="V11078" s="2">
        <f>(K11078-(K11078/(EXP(D11078*1000/(323*9.80665)))))*1.12+(M11078-(M11078/(EXP(H11078*1000/(323*9.80665)))))*1.12</f>
        <v>4468.38950146835032</v>
      </c>
    </row>
    <row r="11079" spans="1:29">
      <c r="A11079" t="s">
        <v>23</v>
      </c>
      <c r="B11079" t="n">
        <v>5</v>
      </c>
      <c r="C11079" t="n">
        <v>3.59269999999999978</v>
      </c>
      <c r="D11079" t="n">
        <v>0.435299999999999976</v>
      </c>
      <c r="E11079" t="n">
        <v>0.435299999999999976</v>
      </c>
      <c r="F11079" t="n">
        <v>3.56645281191114094</v>
      </c>
      <c r="G11079" s="2">
        <f>(SQRT(1*(C11079*1000)^2+2*324859900000000/(6051800+400*1000))/1000)-8.307</f>
        <v>2.35185274709199987</v>
      </c>
      <c r="H11079" s="2">
        <f>(SQRT(1*(C11079*1000)^2+2*324859900000000/(6051800+400*1000))/1000)-9.578</f>
        <v>1.08085274709199997</v>
      </c>
      <c r="I11079" t="n">
        <v>743.32000000000005</v>
      </c>
      <c r="J11079" t="n">
        <v>2.04000000000000004</v>
      </c>
      <c r="K11079" t="n">
        <v>6726.00672096781636</v>
      </c>
      <c r="L11079" t="n">
        <v>5283.44041387756988</v>
      </c>
      <c r="M11079" s="2">
        <f>K11079/(EXP(D11079*1000/(323*9.80665)))</f>
        <v>5862.3860707795202</v>
      </c>
      <c r="N11079" t="n">
        <v>1322.51392321618505</v>
      </c>
      <c r="O11079" s="3">
        <f>M11079-((M11079-M11079/(EXP(F11079*1000/(323*9.80665))))*1.12)</f>
        <v>1426.14840123877002</v>
      </c>
      <c r="P11079" s="2">
        <f>M11079-((M11079-M11079/(EXP(G11079*1000/(323*9.80665))))*1.12)</f>
        <v>2421.41177996588021</v>
      </c>
      <c r="Q11079" t="n">
        <v>1300</v>
      </c>
      <c r="R11079" t="n">
        <v>5403.49279775163268</v>
      </c>
      <c r="S11079" s="2">
        <f>M11079-((M11079-M11079/(EXP(H11079*1000/(323*9.80665))))*1.12)</f>
        <v>3964.17625376602018</v>
      </c>
      <c r="T11079" s="2">
        <f>(K11079-(K11079/(EXP(D11079*1000/(323*9.80665)))))*1.12+(M11079-(M11079/(EXP(F11079*1000/(323*9.80665)))))*1.12</f>
        <v>5403.49279775164996</v>
      </c>
      <c r="U11079" s="2">
        <f>(K11079-(K11079/(EXP(D11079*1000/(323*9.80665)))))*1.12+(M11079-(M11079/(EXP(G11079*1000/(323*9.80665)))))*1.12</f>
        <v>4408.22941902454022</v>
      </c>
      <c r="V11079" s="2">
        <f>(K11079-(K11079/(EXP(D11079*1000/(323*9.80665)))))*1.12+(M11079-(M11079/(EXP(H11079*1000/(323*9.80665)))))*1.12</f>
        <v>2865.4649452243998</v>
      </c>
    </row>
    <row r="11080" spans="1:29">
      <c r="A11080" t="s">
        <v>23</v>
      </c>
      <c r="B11080" t="n">
        <v>5.5</v>
      </c>
      <c r="C11080" t="n">
        <v>4.48149999999999959</v>
      </c>
      <c r="D11080" t="n">
        <v>0</v>
      </c>
      <c r="E11080" t="n">
        <v>0</v>
      </c>
      <c r="F11080" t="n">
        <v>3.89572064146818988</v>
      </c>
      <c r="G11080" s="2">
        <f>(SQRT(1*(C11080*1000)^2+2*324859900000000/(6051800+400*1000))/1000)-8.307</f>
        <v>2.68333624800400017</v>
      </c>
      <c r="H11080" s="2">
        <f>(SQRT(1*(C11080*1000)^2+2*324859900000000/(6051800+400*1000))/1000)-9.578</f>
        <v>1.41233624800400008</v>
      </c>
      <c r="I11080" t="n">
        <v>746.120000000000005</v>
      </c>
      <c r="J11080" t="n">
        <v>2.04000000000000004</v>
      </c>
      <c r="K11080" t="n">
        <v>6090.89142051700037</v>
      </c>
      <c r="L11080" t="n">
        <v>5573.64763955911258</v>
      </c>
      <c r="M11080" s="2">
        <f>K11080/(EXP(D11080*1000/(323*9.80665)))</f>
        <v>6090.89142051700037</v>
      </c>
      <c r="N11080" t="n">
        <v>1263.28279824338597</v>
      </c>
      <c r="O11080" s="3">
        <f>M11080-((M11080-M11080/(EXP(F11080*1000/(323*9.80665))))*1.12)</f>
        <v>1263.28279824338006</v>
      </c>
      <c r="P11080" s="2">
        <f>M11080-((M11080-M11080/(EXP(G11080*1000/(323*9.80665))))*1.12)</f>
        <v>2193.20123328348018</v>
      </c>
      <c r="Q11080" t="n">
        <v>1300</v>
      </c>
      <c r="R11080" t="n">
        <v>4827.60862227361486</v>
      </c>
      <c r="S11080" s="2">
        <f>M11080-((M11080-M11080/(EXP(H11080*1000/(323*9.80665))))*1.12)</f>
        <v>3636.83558477603992</v>
      </c>
      <c r="T11080" s="2">
        <f>(K11080-(K11080/(EXP(D11080*1000/(323*9.80665)))))*1.12+(M11080-(M11080/(EXP(F11080*1000/(323*9.80665)))))*1.12</f>
        <v>4827.60862227362031</v>
      </c>
      <c r="U11080" s="2">
        <f>(K11080-(K11080/(EXP(D11080*1000/(323*9.80665)))))*1.12+(M11080-(M11080/(EXP(G11080*1000/(323*9.80665)))))*1.12</f>
        <v>3897.69018723352019</v>
      </c>
      <c r="V11080" s="2">
        <f>(K11080-(K11080/(EXP(D11080*1000/(323*9.80665)))))*1.12+(M11080-(M11080/(EXP(H11080*1000/(323*9.80665)))))*1.12</f>
        <v>2454.05583574095999</v>
      </c>
    </row>
    <row r="11081" spans="1:29">
      <c r="A11081" t="s">
        <v>23</v>
      </c>
      <c r="B11081" t="n">
        <v>5.5</v>
      </c>
      <c r="C11081" t="n">
        <v>4.47750000000000004</v>
      </c>
      <c r="D11081" t="n">
        <v>0.00379999999999999982</v>
      </c>
      <c r="E11081" t="n">
        <v>0.00379999999999999982</v>
      </c>
      <c r="F11081" t="n">
        <v>3.89410075339984196</v>
      </c>
      <c r="G11081" s="2">
        <f>(SQRT(1*(C11081*1000)^2+2*324859900000000/(6051800+400*1000))/1000)-8.307</f>
        <v>2.68170578567790008</v>
      </c>
      <c r="H11081" s="2">
        <f>(SQRT(1*(C11081*1000)^2+2*324859900000000/(6051800+400*1000))/1000)-9.578</f>
        <v>1.4107057856778999</v>
      </c>
      <c r="I11081" t="n">
        <v>746.129999999999995</v>
      </c>
      <c r="J11081" t="n">
        <v>2.04000000000000004</v>
      </c>
      <c r="K11081" t="n">
        <v>6090.89142051700037</v>
      </c>
      <c r="L11081" t="n">
        <v>5566.19797838358045</v>
      </c>
      <c r="M11081" s="2">
        <f>K11081/(EXP(D11081*1000/(323*9.80665)))</f>
        <v>6083.58876561024044</v>
      </c>
      <c r="N11081" t="n">
        <v>1261.910739734657</v>
      </c>
      <c r="O11081" s="3">
        <f>M11081-((M11081-M11081/(EXP(F11081*1000/(323*9.80665))))*1.12)</f>
        <v>1262.78705832346009</v>
      </c>
      <c r="P11081" s="2">
        <f>M11081-((M11081-M11081/(EXP(G11081*1000/(323*9.80665))))*1.12)</f>
        <v>2192.07543827137988</v>
      </c>
      <c r="Q11081" t="n">
        <v>1300</v>
      </c>
      <c r="R11081" t="n">
        <v>4828.98068078234428</v>
      </c>
      <c r="S11081" s="2">
        <f>M11081-((M11081-M11081/(EXP(H11081*1000/(323*9.80665))))*1.12)</f>
        <v>3634.72134481986996</v>
      </c>
      <c r="T11081" s="2">
        <f>(K11081-(K11081/(EXP(D11081*1000/(323*9.80665)))))*1.12+(M11081-(M11081/(EXP(F11081*1000/(323*9.80665)))))*1.12</f>
        <v>4828.98068078234974</v>
      </c>
      <c r="U11081" s="2">
        <f>(K11081-(K11081/(EXP(D11081*1000/(323*9.80665)))))*1.12+(M11081-(M11081/(EXP(G11081*1000/(323*9.80665)))))*1.12</f>
        <v>3899.69230083443017</v>
      </c>
      <c r="V11081" s="2">
        <f>(K11081-(K11081/(EXP(D11081*1000/(323*9.80665)))))*1.12+(M11081-(M11081/(EXP(H11081*1000/(323*9.80665)))))*1.12</f>
        <v>2457.0463942859401</v>
      </c>
    </row>
    <row r="11082" spans="1:29">
      <c r="A11082" t="s">
        <v>23</v>
      </c>
      <c r="B11082" t="n">
        <v>5.5</v>
      </c>
      <c r="C11082" t="n">
        <v>4.48149999999999959</v>
      </c>
      <c r="D11082" t="n">
        <v>0.001</v>
      </c>
      <c r="E11082" t="n">
        <v>0.001</v>
      </c>
      <c r="F11082" t="n">
        <v>3.89572064146818988</v>
      </c>
      <c r="G11082" s="2">
        <f>(SQRT(1*(C11082*1000)^2+2*324859900000000/(6051800+400*1000))/1000)-8.307</f>
        <v>2.68333624800400017</v>
      </c>
      <c r="H11082" s="2">
        <f>(SQRT(1*(C11082*1000)^2+2*324859900000000/(6051800+400*1000))/1000)-9.578</f>
        <v>1.41233624800400008</v>
      </c>
      <c r="I11082" t="n">
        <v>746.120000000000005</v>
      </c>
      <c r="J11082" t="n">
        <v>2.04000000000000004</v>
      </c>
      <c r="K11082" t="n">
        <v>6090.89142051700037</v>
      </c>
      <c r="L11082" t="n">
        <v>5571.65759564021755</v>
      </c>
      <c r="M11082" s="2">
        <f>K11082/(EXP(D11082*1000/(323*9.80665)))</f>
        <v>6088.96881976538043</v>
      </c>
      <c r="N11082" t="n">
        <v>1262.653328682439</v>
      </c>
      <c r="O11082" s="3">
        <f>M11082-((M11082-M11082/(EXP(F11082*1000/(323*9.80665))))*1.12)</f>
        <v>1262.88404077263999</v>
      </c>
      <c r="P11082" s="2">
        <f>M11082-((M11082-M11082/(EXP(G11082*1000/(323*9.80665))))*1.12)</f>
        <v>2192.50894539844012</v>
      </c>
      <c r="Q11082" t="n">
        <v>1300</v>
      </c>
      <c r="R11082" t="n">
        <v>4828.2380918345616</v>
      </c>
      <c r="S11082" s="2">
        <f>M11082-((M11082-M11082/(EXP(H11082*1000/(323*9.80665))))*1.12)</f>
        <v>3635.68761113046003</v>
      </c>
      <c r="T11082" s="2">
        <f>(K11082-(K11082/(EXP(D11082*1000/(323*9.80665)))))*1.12+(M11082-(M11082/(EXP(F11082*1000/(323*9.80665)))))*1.12</f>
        <v>4828.23809183455978</v>
      </c>
      <c r="U11082" s="2">
        <f>(K11082-(K11082/(EXP(D11082*1000/(323*9.80665)))))*1.12+(M11082-(M11082/(EXP(G11082*1000/(323*9.80665)))))*1.12</f>
        <v>3898.61318720874988</v>
      </c>
      <c r="V11082" s="2">
        <f>(K11082-(K11082/(EXP(D11082*1000/(323*9.80665)))))*1.12+(M11082-(M11082/(EXP(H11082*1000/(323*9.80665)))))*1.12</f>
        <v>2455.43452147672997</v>
      </c>
    </row>
    <row r="11083" spans="1:29">
      <c r="A11083" t="s">
        <v>23</v>
      </c>
      <c r="B11083" t="n">
        <v>5.5</v>
      </c>
      <c r="C11083" t="n">
        <v>4.4775999999999998</v>
      </c>
      <c r="D11083" t="n">
        <v>0.00379999999999999982</v>
      </c>
      <c r="E11083" t="n">
        <v>0.00379999999999999982</v>
      </c>
      <c r="F11083" t="n">
        <v>3.89414123586263905</v>
      </c>
      <c r="G11083" s="2">
        <f>(SQRT(1*(C11083*1000)^2+2*324859900000000/(6051800+400*1000))/1000)-8.307</f>
        <v>2.68174653243899996</v>
      </c>
      <c r="H11083" s="2">
        <f>(SQRT(1*(C11083*1000)^2+2*324859900000000/(6051800+400*1000))/1000)-9.578</f>
        <v>1.41074653243900006</v>
      </c>
      <c r="I11083" t="n">
        <v>746.129999999999995</v>
      </c>
      <c r="J11083" t="n">
        <v>2.04000000000000004</v>
      </c>
      <c r="K11083" t="n">
        <v>6090.89142051700037</v>
      </c>
      <c r="L11083" t="n">
        <v>5566.19524958330658</v>
      </c>
      <c r="M11083" s="2">
        <f>K11083/(EXP(D11083*1000/(323*9.80665)))</f>
        <v>6083.58876561024044</v>
      </c>
      <c r="N11083" t="n">
        <v>1261.88527093210996</v>
      </c>
      <c r="O11083" s="3">
        <f>M11083-((M11083-M11083/(EXP(F11083*1000/(323*9.80665))))*1.12)</f>
        <v>1262.76158952091009</v>
      </c>
      <c r="P11083" s="2">
        <f>M11083-((M11083-M11083/(EXP(G11083*1000/(323*9.80665))))*1.12)</f>
        <v>2192.03784907153022</v>
      </c>
      <c r="Q11083" t="n">
        <v>1300</v>
      </c>
      <c r="R11083" t="n">
        <v>4829.0061495848895</v>
      </c>
      <c r="S11083" s="2">
        <f>M11083-((M11083-M11083/(EXP(H11083*1000/(323*9.80665))))*1.12)</f>
        <v>3634.66519780465978</v>
      </c>
      <c r="T11083" s="2">
        <f>(K11083-(K11083/(EXP(D11083*1000/(323*9.80665)))))*1.12+(M11083-(M11083/(EXP(F11083*1000/(323*9.80665)))))*1.12</f>
        <v>4829.00614958490041</v>
      </c>
      <c r="U11083" s="2">
        <f>(K11083-(K11083/(EXP(D11083*1000/(323*9.80665)))))*1.12+(M11083-(M11083/(EXP(G11083*1000/(323*9.80665)))))*1.12</f>
        <v>3899.72989003427983</v>
      </c>
      <c r="V11083" s="2">
        <f>(K11083-(K11083/(EXP(D11083*1000/(323*9.80665)))))*1.12+(M11083-(M11083/(EXP(H11083*1000/(323*9.80665)))))*1.12</f>
        <v>2457.10254130114981</v>
      </c>
    </row>
    <row r="11084" spans="1:29">
      <c r="A11084" t="s">
        <v>23</v>
      </c>
      <c r="B11084" t="n">
        <v>4</v>
      </c>
      <c r="C11084" t="n">
        <v>5.65019999999999989</v>
      </c>
      <c r="D11084" t="n">
        <v>0</v>
      </c>
      <c r="E11084" t="n">
        <v>0</v>
      </c>
      <c r="F11084" t="n">
        <v>4.41856810044468151</v>
      </c>
      <c r="G11084" s="2">
        <f>(SQRT(1*(C11084*1000)^2+2*324859900000000/(6051800+400*1000))/1000)-8.307</f>
        <v>3.20944079714699981</v>
      </c>
      <c r="H11084" s="2">
        <f>(SQRT(1*(C11084*1000)^2+2*324859900000000/(6051800+400*1000))/1000)-9.578</f>
        <v>1.93844079714699991</v>
      </c>
      <c r="I11084" t="n">
        <v>743.419999999999959</v>
      </c>
      <c r="J11084" t="n">
        <v>2.04000000000000004</v>
      </c>
      <c r="K11084" t="n">
        <v>7949.09468085964454</v>
      </c>
      <c r="L11084" t="n">
        <v>7231.62114965170258</v>
      </c>
      <c r="M11084" s="2">
        <f>K11084/(EXP(D11084*1000/(323*9.80665)))</f>
        <v>7949.09468085965</v>
      </c>
      <c r="N11084" t="n">
        <v>1252.67505625217495</v>
      </c>
      <c r="O11084" s="3">
        <f>M11084-((M11084-M11084/(EXP(F11084*1000/(323*9.80665))))*1.12)</f>
        <v>1252.67505625217996</v>
      </c>
      <c r="P11084" s="2">
        <f>M11084-((M11084-M11084/(EXP(G11084*1000/(323*9.80665))))*1.12)</f>
        <v>2278.30240493646988</v>
      </c>
      <c r="Q11084" t="n">
        <v>1300</v>
      </c>
      <c r="R11084" t="n">
        <v>6696.41962460747163</v>
      </c>
      <c r="S11084" s="2">
        <f>M11084-((M11084-M11084/(EXP(H11084*1000/(323*9.80665))))*1.12)</f>
        <v>3874.03882338507992</v>
      </c>
      <c r="T11084" s="2">
        <f>(K11084-(K11084/(EXP(D11084*1000/(323*9.80665)))))*1.12+(M11084-(M11084/(EXP(F11084*1000/(323*9.80665)))))*1.12</f>
        <v>6696.41962460746981</v>
      </c>
      <c r="U11084" s="2">
        <f>(K11084-(K11084/(EXP(D11084*1000/(323*9.80665)))))*1.12+(M11084-(M11084/(EXP(G11084*1000/(323*9.80665)))))*1.12</f>
        <v>5670.79227592317966</v>
      </c>
      <c r="V11084" s="2">
        <f>(K11084-(K11084/(EXP(D11084*1000/(323*9.80665)))))*1.12+(M11084-(M11084/(EXP(H11084*1000/(323*9.80665)))))*1.12</f>
        <v>4075.05585747457008</v>
      </c>
    </row>
    <row r="11085" spans="1:29">
      <c r="A11085" t="s">
        <v>23</v>
      </c>
      <c r="B11085" t="n">
        <v>4.5</v>
      </c>
      <c r="C11085" t="n">
        <v>3.86419999999999995</v>
      </c>
      <c r="D11085" t="n">
        <v>0.491599999999999948</v>
      </c>
      <c r="E11085" t="n">
        <v>0.491599999999999948</v>
      </c>
      <c r="F11085" t="n">
        <v>3.66035795021173405</v>
      </c>
      <c r="G11085" s="2">
        <f>(SQRT(1*(C11085*1000)^2+2*324859900000000/(6051800+400*1000))/1000)-8.307</f>
        <v>2.44640365810710003</v>
      </c>
      <c r="H11085" s="2">
        <f>(SQRT(1*(C11085*1000)^2+2*324859900000000/(6051800+400*1000))/1000)-9.578</f>
        <v>1.1754036581070999</v>
      </c>
      <c r="I11085" t="n">
        <v>744.82000000000005</v>
      </c>
      <c r="J11085" t="n">
        <v>2.04000000000000004</v>
      </c>
      <c r="K11085" t="n">
        <v>7349.43942789740504</v>
      </c>
      <c r="L11085" t="n">
        <v>5648.76451196270045</v>
      </c>
      <c r="M11085" s="2">
        <f>K11085/(EXP(D11085*1000/(323*9.80665)))</f>
        <v>6292.91960147621012</v>
      </c>
      <c r="N11085" t="n">
        <v>1337.32525910471509</v>
      </c>
      <c r="O11085" s="3">
        <f>M11085-((M11085-M11085/(EXP(F11085*1000/(323*9.80665))))*1.12)</f>
        <v>1464.10763827525989</v>
      </c>
      <c r="P11085" s="2">
        <f>M11085-((M11085-M11085/(EXP(G11085*1000/(323*9.80665))))*1.12)</f>
        <v>2500.59172614374984</v>
      </c>
      <c r="Q11085" t="n">
        <v>1300</v>
      </c>
      <c r="R11085" t="n">
        <v>6012.11416879268927</v>
      </c>
      <c r="S11085" s="2">
        <f>M11085-((M11085-M11085/(EXP(H11085*1000/(323*9.80665))))*1.12)</f>
        <v>4107.95396323311979</v>
      </c>
      <c r="T11085" s="2">
        <f>(K11085-(K11085/(EXP(D11085*1000/(323*9.80665)))))*1.12+(M11085-(M11085/(EXP(F11085*1000/(323*9.80665)))))*1.12</f>
        <v>6012.11416879269018</v>
      </c>
      <c r="U11085" s="2">
        <f>(K11085-(K11085/(EXP(D11085*1000/(323*9.80665)))))*1.12+(M11085-(M11085/(EXP(G11085*1000/(323*9.80665)))))*1.12</f>
        <v>4975.63008092420023</v>
      </c>
      <c r="V11085" s="2">
        <f>(K11085-(K11085/(EXP(D11085*1000/(323*9.80665)))))*1.12+(M11085-(M11085/(EXP(H11085*1000/(323*9.80665)))))*1.12</f>
        <v>3368.26784383482982</v>
      </c>
    </row>
    <row r="11086" spans="1:29">
      <c r="A11086" t="s">
        <v>23</v>
      </c>
      <c r="B11086" t="n">
        <v>3</v>
      </c>
      <c r="C11086" t="n">
        <v>4.7027000000000001</v>
      </c>
      <c r="D11086" t="n">
        <v>0.628700000000000081</v>
      </c>
      <c r="E11086" t="n">
        <v>0.628700000000000081</v>
      </c>
      <c r="F11086" t="n">
        <v>3.98716748973480861</v>
      </c>
      <c r="G11086" s="2">
        <f>(SQRT(1*(C11086*1000)^2+2*324859900000000/(6051800+400*1000))/1000)-8.307</f>
        <v>2.77537501098889994</v>
      </c>
      <c r="H11086" s="2">
        <f>(SQRT(1*(C11086*1000)^2+2*324859900000000/(6051800+400*1000))/1000)-9.578</f>
        <v>1.50437501098890003</v>
      </c>
      <c r="I11086" t="n">
        <v>744.779999999999973</v>
      </c>
      <c r="J11086" t="n">
        <v>2.04000000000000004</v>
      </c>
      <c r="K11086" t="n">
        <v>9028.77753189419491</v>
      </c>
      <c r="L11086" t="n">
        <v>6572.23062249392751</v>
      </c>
      <c r="M11086" s="2">
        <f>K11086/(EXP(D11086*1000/(323*9.80665)))</f>
        <v>7403.37054127504962</v>
      </c>
      <c r="N11086" t="n">
        <v>1271.47162327047931</v>
      </c>
      <c r="O11086" s="3">
        <f>M11086-((M11086-M11086/(EXP(F11086*1000/(323*9.80665))))*1.12)</f>
        <v>1466.52046214476991</v>
      </c>
      <c r="P11086" s="2">
        <f>M11086-((M11086-M11086/(EXP(G11086*1000/(323*9.80665))))*1.12)</f>
        <v>2564.00951311483004</v>
      </c>
      <c r="Q11086" t="n">
        <v>1300</v>
      </c>
      <c r="R11086" t="n">
        <v>7757.30590862371719</v>
      </c>
      <c r="S11086" s="2">
        <f>M11086-((M11086-M11086/(EXP(H11086*1000/(323*9.80665))))*1.12)</f>
        <v>4268.46881045807004</v>
      </c>
      <c r="T11086" s="2">
        <f>(K11086-(K11086/(EXP(D11086*1000/(323*9.80665)))))*1.12+(M11086-(M11086/(EXP(F11086*1000/(323*9.80665)))))*1.12</f>
        <v>7757.30590862372992</v>
      </c>
      <c r="U11086" s="2">
        <f>(K11086-(K11086/(EXP(D11086*1000/(323*9.80665)))))*1.12+(M11086-(M11086/(EXP(G11086*1000/(323*9.80665)))))*1.12</f>
        <v>6659.81685765367001</v>
      </c>
      <c r="V11086" s="2">
        <f>(K11086-(K11086/(EXP(D11086*1000/(323*9.80665)))))*1.12+(M11086-(M11086/(EXP(H11086*1000/(323*9.80665)))))*1.12</f>
        <v>4955.35756031043002</v>
      </c>
    </row>
    <row r="11087" spans="1:29">
      <c r="A11087" t="s">
        <v>23</v>
      </c>
      <c r="B11087" t="n">
        <v>5</v>
      </c>
      <c r="C11087" t="n">
        <v>3.23240000000000016</v>
      </c>
      <c r="D11087" t="n">
        <v>0.545100000000000051</v>
      </c>
      <c r="E11087" t="n">
        <v>0.545100000000000051</v>
      </c>
      <c r="F11087" t="n">
        <v>3.45127553816067412</v>
      </c>
      <c r="G11087" s="2">
        <f>(SQRT(1*(C11087*1000)^2+2*324859900000000/(6051800+400*1000))/1000)-8.307</f>
        <v>2.23586765326170012</v>
      </c>
      <c r="H11087" s="2">
        <f>(SQRT(1*(C11087*1000)^2+2*324859900000000/(6051800+400*1000))/1000)-9.578</f>
        <v>0.964867653261701008</v>
      </c>
      <c r="I11087" t="n">
        <v>743.730000000000018</v>
      </c>
      <c r="J11087" t="n">
        <v>2.04000000000000004</v>
      </c>
      <c r="K11087" t="n">
        <v>6726.00672096781636</v>
      </c>
      <c r="L11087" t="n">
        <v>5084.09588899654045</v>
      </c>
      <c r="M11087" s="2">
        <f>K11087/(EXP(D11087*1000/(323*9.80665)))</f>
        <v>5662.65386359536024</v>
      </c>
      <c r="N11087" t="n">
        <v>1326.13229137879102</v>
      </c>
      <c r="O11087" s="3">
        <f>M11087-((M11087-M11087/(EXP(F11087*1000/(323*9.80665))))*1.12)</f>
        <v>1453.73463426348007</v>
      </c>
      <c r="P11087" s="2">
        <f>M11087-((M11087-M11087/(EXP(G11087*1000/(323*9.80665))))*1.12)</f>
        <v>2451.48741991148017</v>
      </c>
      <c r="Q11087" t="n">
        <v>1300</v>
      </c>
      <c r="R11087" t="n">
        <v>5399.87442958902557</v>
      </c>
      <c r="S11087" s="2">
        <f>M11087-((M11087-M11087/(EXP(H11087*1000/(323*9.80665))))*1.12)</f>
        <v>3997.26730672212989</v>
      </c>
      <c r="T11087" s="2">
        <f>(K11087-(K11087/(EXP(D11087*1000/(323*9.80665)))))*1.12+(M11087-(M11087/(EXP(F11087*1000/(323*9.80665)))))*1.12</f>
        <v>5399.87442958904012</v>
      </c>
      <c r="U11087" s="2">
        <f>(K11087-(K11087/(EXP(D11087*1000/(323*9.80665)))))*1.12+(M11087-(M11087/(EXP(G11087*1000/(323*9.80665)))))*1.12</f>
        <v>4402.12164394104002</v>
      </c>
      <c r="V11087" s="2">
        <f>(K11087-(K11087/(EXP(D11087*1000/(323*9.80665)))))*1.12+(M11087-(M11087/(EXP(H11087*1000/(323*9.80665)))))*1.12</f>
        <v>2856.34175713038985</v>
      </c>
    </row>
    <row r="11088" spans="1:29">
      <c r="A11088" t="s">
        <v>23</v>
      </c>
      <c r="B11088" t="n">
        <v>3.5</v>
      </c>
      <c r="C11088" t="n">
        <v>4.18250000000000011</v>
      </c>
      <c r="D11088" t="n">
        <v>0.743399999999999839</v>
      </c>
      <c r="E11088" t="n">
        <v>0.743399999999999839</v>
      </c>
      <c r="F11088" t="n">
        <v>3.778003350601292</v>
      </c>
      <c r="G11088" s="2">
        <f>(SQRT(1*(C11088*1000)^2+2*324859900000000/(6051800+400*1000))/1000)-8.307</f>
        <v>2.56484229301509981</v>
      </c>
      <c r="H11088" s="2">
        <f>(SQRT(1*(C11088*1000)^2+2*324859900000000/(6051800+400*1000))/1000)-9.578</f>
        <v>1.2938422930150999</v>
      </c>
      <c r="I11088" t="n">
        <v>743.639999999999986</v>
      </c>
      <c r="J11088" t="n">
        <v>2.04000000000000004</v>
      </c>
      <c r="K11088" t="n">
        <v>8512.80355646258613</v>
      </c>
      <c r="L11088" t="n">
        <v>5955.60285982680762</v>
      </c>
      <c r="M11088" s="2">
        <f>K11088/(EXP(D11088*1000/(323*9.80665)))</f>
        <v>6732.04358851553025</v>
      </c>
      <c r="N11088" t="n">
        <v>1266.02342203464491</v>
      </c>
      <c r="O11088" s="3">
        <f>M11088-((M11088-M11088/(EXP(F11088*1000/(323*9.80665))))*1.12)</f>
        <v>1479.71461818829994</v>
      </c>
      <c r="P11088" s="2">
        <f>M11088-((M11088-M11088/(EXP(G11088*1000/(323*9.80665))))*1.12)</f>
        <v>2547.25815411136</v>
      </c>
      <c r="Q11088" t="n">
        <v>1300</v>
      </c>
      <c r="R11088" t="n">
        <v>7246.78013442794236</v>
      </c>
      <c r="S11088" s="2">
        <f>M11088-((M11088-M11088/(EXP(H11088*1000/(323*9.80665))))*1.12)</f>
        <v>4203.67514059827045</v>
      </c>
      <c r="T11088" s="2">
        <f>(K11088-(K11088/(EXP(D11088*1000/(323*9.80665)))))*1.12+(M11088-(M11088/(EXP(F11088*1000/(323*9.80665)))))*1.12</f>
        <v>7246.78013442793963</v>
      </c>
      <c r="U11088" s="2">
        <f>(K11088-(K11088/(EXP(D11088*1000/(323*9.80665)))))*1.12+(M11088-(M11088/(EXP(G11088*1000/(323*9.80665)))))*1.12</f>
        <v>6179.23659850488002</v>
      </c>
      <c r="V11088" s="2">
        <f>(K11088-(K11088/(EXP(D11088*1000/(323*9.80665)))))*1.12+(M11088-(M11088/(EXP(H11088*1000/(323*9.80665)))))*1.12</f>
        <v>4522.81961201797003</v>
      </c>
    </row>
    <row r="11089" spans="1:29">
      <c r="A11089" t="s">
        <v>23</v>
      </c>
      <c r="B11089" t="n">
        <v>3.5</v>
      </c>
      <c r="C11089" t="n">
        <v>5.99070000000000036</v>
      </c>
      <c r="D11089" t="n">
        <v>0.0002</v>
      </c>
      <c r="E11089" t="n">
        <v>0.0002</v>
      </c>
      <c r="F11089" t="n">
        <v>4.58839605126947703</v>
      </c>
      <c r="G11089" s="2">
        <f>(SQRT(1*(C11089*1000)^2+2*324859900000000/(6051800+400*1000))/1000)-8.307</f>
        <v>3.38026379800639987</v>
      </c>
      <c r="H11089" s="2">
        <f>(SQRT(1*(C11089*1000)^2+2*324859900000000/(6051800+400*1000))/1000)-9.578</f>
        <v>2.10926379800639996</v>
      </c>
      <c r="I11089" t="n">
        <v>745.17999999999995</v>
      </c>
      <c r="J11089" t="n">
        <v>2.04000000000000004</v>
      </c>
      <c r="K11089" t="n">
        <v>8512.80355646258613</v>
      </c>
      <c r="L11089" t="n">
        <v>7730.68092355614044</v>
      </c>
      <c r="M11089" s="2">
        <f>K11089/(EXP(D11089*1000/(323*9.80665)))</f>
        <v>8512.26607226684973</v>
      </c>
      <c r="N11089" t="n">
        <v>1218.00883516248996</v>
      </c>
      <c r="O11089" s="3">
        <f>M11089-((M11089-M11089/(EXP(F11089*1000/(323*9.80665))))*1.12)</f>
        <v>1218.07333326596995</v>
      </c>
      <c r="P11089" s="2">
        <f>M11089-((M11089-M11089/(EXP(G11089*1000/(323*9.80665))))*1.12)</f>
        <v>2257.99910570844986</v>
      </c>
      <c r="Q11089" t="n">
        <v>1200</v>
      </c>
      <c r="R11089" t="n">
        <v>7294.79472130009799</v>
      </c>
      <c r="S11089" s="2">
        <f>M11089-((M11089-M11089/(EXP(H11089*1000/(323*9.80665))))*1.12)</f>
        <v>3877.0763456998302</v>
      </c>
      <c r="T11089" s="2">
        <f>(K11089-(K11089/(EXP(D11089*1000/(323*9.80665)))))*1.12+(M11089-(M11089/(EXP(F11089*1000/(323*9.80665)))))*1.12</f>
        <v>7294.79472130010981</v>
      </c>
      <c r="U11089" s="2">
        <f>(K11089-(K11089/(EXP(D11089*1000/(323*9.80665)))))*1.12+(M11089-(M11089/(EXP(G11089*1000/(323*9.80665)))))*1.12</f>
        <v>6254.86894885763013</v>
      </c>
      <c r="V11089" s="2">
        <f>(K11089-(K11089/(EXP(D11089*1000/(323*9.80665)))))*1.12+(M11089-(M11089/(EXP(H11089*1000/(323*9.80665)))))*1.12</f>
        <v>4635.79170886624979</v>
      </c>
    </row>
    <row r="11090" spans="1:29">
      <c r="A11090" t="s">
        <v>23</v>
      </c>
      <c r="B11090" t="n">
        <v>3.5</v>
      </c>
      <c r="C11090" t="n">
        <v>6.06660000000000021</v>
      </c>
      <c r="D11090" t="n">
        <v>0.0002</v>
      </c>
      <c r="E11090" t="n">
        <v>0.0002</v>
      </c>
      <c r="F11090" t="n">
        <v>4.62725860816327383</v>
      </c>
      <c r="G11090" s="2">
        <f>(SQRT(1*(C11090*1000)^2+2*324859900000000/(6051800+400*1000))/1000)-8.307</f>
        <v>3.41934999282349983</v>
      </c>
      <c r="H11090" s="2">
        <f>(SQRT(1*(C11090*1000)^2+2*324859900000000/(6051800+400*1000))/1000)-9.578</f>
        <v>2.14834999282349992</v>
      </c>
      <c r="I11090" t="n">
        <v>743.690000000000055</v>
      </c>
      <c r="J11090" t="n">
        <v>2.04000000000000004</v>
      </c>
      <c r="K11090" t="n">
        <v>8512.80355646258613</v>
      </c>
      <c r="L11090" t="n">
        <v>7727.75495408223196</v>
      </c>
      <c r="M11090" s="2">
        <f>K11090/(EXP(D11090*1000/(323*9.80665)))</f>
        <v>8512.26607226684973</v>
      </c>
      <c r="N11090" t="n">
        <v>1190.6997867393311</v>
      </c>
      <c r="O11090" s="3">
        <f>M11090-((M11090-M11090/(EXP(F11090*1000/(323*9.80665))))*1.12)</f>
        <v>1190.76428484280996</v>
      </c>
      <c r="P11090" s="2">
        <f>M11090-((M11090-M11090/(EXP(G11090*1000/(323*9.80665))))*1.12)</f>
        <v>2217.78047832474022</v>
      </c>
      <c r="Q11090" t="n">
        <v>1200</v>
      </c>
      <c r="R11090" t="n">
        <v>7322.10376972325594</v>
      </c>
      <c r="S11090" s="2">
        <f>M11090-((M11090-M11090/(EXP(H11090*1000/(323*9.80665))))*1.12)</f>
        <v>3817.00175266249016</v>
      </c>
      <c r="T11090" s="2">
        <f>(K11090-(K11090/(EXP(D11090*1000/(323*9.80665)))))*1.12+(M11090-(M11090/(EXP(F11090*1000/(323*9.80665)))))*1.12</f>
        <v>7322.10376972326958</v>
      </c>
      <c r="U11090" s="2">
        <f>(K11090-(K11090/(EXP(D11090*1000/(323*9.80665)))))*1.12+(M11090-(M11090/(EXP(G11090*1000/(323*9.80665)))))*1.12</f>
        <v>6295.08757624133978</v>
      </c>
      <c r="V11090" s="2">
        <f>(K11090-(K11090/(EXP(D11090*1000/(323*9.80665)))))*1.12+(M11090-(M11090/(EXP(H11090*1000/(323*9.80665)))))*1.12</f>
        <v>4695.86630190359028</v>
      </c>
    </row>
    <row r="11091" spans="1:29">
      <c r="A11091" t="s">
        <v>23</v>
      </c>
      <c r="B11091" t="n">
        <v>4.5</v>
      </c>
      <c r="C11091" t="n">
        <v>3.9536999999999999</v>
      </c>
      <c r="D11091" t="n">
        <v>0.656699999999999928</v>
      </c>
      <c r="E11091" t="n">
        <v>0.656699999999999928</v>
      </c>
      <c r="F11091" t="n">
        <v>3.69262358213362063</v>
      </c>
      <c r="G11091" s="2">
        <f>(SQRT(1*(C11091*1000)^2+2*324859900000000/(6051800+400*1000))/1000)-8.307</f>
        <v>2.47888857184199995</v>
      </c>
      <c r="H11091" s="2">
        <f>(SQRT(1*(C11091*1000)^2+2*324859900000000/(6051800+400*1000))/1000)-9.578</f>
        <v>1.20788857184200005</v>
      </c>
      <c r="I11091" t="n">
        <v>743.740000000000009</v>
      </c>
      <c r="J11091" t="n">
        <v>2.04000000000000004</v>
      </c>
      <c r="K11091" t="n">
        <v>7349.43942789740504</v>
      </c>
      <c r="L11091" t="n">
        <v>5314.80087292957978</v>
      </c>
      <c r="M11091" s="2">
        <f>K11091/(EXP(D11091*1000/(323*9.80665)))</f>
        <v>5973.3194349537298</v>
      </c>
      <c r="N11091" t="n">
        <v>1203.26618233886711</v>
      </c>
      <c r="O11091" s="3">
        <f>M11091-((M11091-M11091/(EXP(F11091*1000/(323*9.80665))))*1.12)</f>
        <v>1368.40058149211995</v>
      </c>
      <c r="P11091" s="2">
        <f>M11091-((M11091-M11091/(EXP(G11091*1000/(323*9.80665))))*1.12)</f>
        <v>2342.0618422932198</v>
      </c>
      <c r="Q11091" t="n">
        <v>1200</v>
      </c>
      <c r="R11091" t="n">
        <v>6146.17324555853884</v>
      </c>
      <c r="S11091" s="2">
        <f>M11091-((M11091-M11091/(EXP(H11091*1000/(323*9.80665))))*1.12)</f>
        <v>3852.22333995822009</v>
      </c>
      <c r="T11091" s="2">
        <f>(K11091-(K11091/(EXP(D11091*1000/(323*9.80665)))))*1.12+(M11091-(M11091/(EXP(F11091*1000/(323*9.80665)))))*1.12</f>
        <v>6146.17324555852974</v>
      </c>
      <c r="U11091" s="2">
        <f>(K11091-(K11091/(EXP(D11091*1000/(323*9.80665)))))*1.12+(M11091-(M11091/(EXP(G11091*1000/(323*9.80665)))))*1.12</f>
        <v>5172.51198475742967</v>
      </c>
      <c r="V11091" s="2">
        <f>(K11091-(K11091/(EXP(D11091*1000/(323*9.80665)))))*1.12+(M11091-(M11091/(EXP(H11091*1000/(323*9.80665)))))*1.12</f>
        <v>3662.35048709242983</v>
      </c>
    </row>
    <row r="11092" spans="1:29">
      <c r="A11092" t="s">
        <v>23</v>
      </c>
      <c r="B11092" t="n">
        <v>5</v>
      </c>
      <c r="C11092" t="n">
        <v>3.9775999999999998</v>
      </c>
      <c r="D11092" t="n">
        <v>0.507200000000000006</v>
      </c>
      <c r="E11092" t="n">
        <v>0.507200000000000006</v>
      </c>
      <c r="F11092" t="n">
        <v>3.70134825551776503</v>
      </c>
      <c r="G11092" s="2">
        <f>(SQRT(1*(C11092*1000)^2+2*324859900000000/(6051800+400*1000))/1000)-8.307</f>
        <v>2.48767231342349993</v>
      </c>
      <c r="H11092" s="2">
        <f>(SQRT(1*(C11092*1000)^2+2*324859900000000/(6051800+400*1000))/1000)-9.578</f>
        <v>1.21667231342350002</v>
      </c>
      <c r="I11092" t="n">
        <v>744.149999999999977</v>
      </c>
      <c r="J11092" t="n">
        <v>2.04000000000000004</v>
      </c>
      <c r="K11092" t="n">
        <v>6726.00672096781636</v>
      </c>
      <c r="L11092" t="n">
        <v>5137.44863056231952</v>
      </c>
      <c r="M11092" s="2">
        <f>K11092/(EXP(D11092*1000/(323*9.80665)))</f>
        <v>5730.81499723407978</v>
      </c>
      <c r="N11092" t="n">
        <v>1187.9206320315941</v>
      </c>
      <c r="O11092" s="3">
        <f>M11092-((M11092-M11092/(EXP(F11092*1000/(323*9.80665))))*1.12)</f>
        <v>1307.34363887963991</v>
      </c>
      <c r="P11092" s="2">
        <f>M11092-((M11092-M11092/(EXP(G11092*1000/(323*9.80665))))*1.12)</f>
        <v>2238.85225936201005</v>
      </c>
      <c r="Q11092" t="n">
        <v>1200</v>
      </c>
      <c r="R11092" t="n">
        <v>5538.08608893622295</v>
      </c>
      <c r="S11092" s="2">
        <f>M11092-((M11092-M11092/(EXP(H11092*1000/(323*9.80665))))*1.12)</f>
        <v>3683.69215658836993</v>
      </c>
      <c r="T11092" s="2">
        <f>(K11092-(K11092/(EXP(D11092*1000/(323*9.80665)))))*1.12+(M11092-(M11092/(EXP(F11092*1000/(323*9.80665)))))*1.12</f>
        <v>5538.08608893623023</v>
      </c>
      <c r="U11092" s="2">
        <f>(K11092-(K11092/(EXP(D11092*1000/(323*9.80665)))))*1.12+(M11092-(M11092/(EXP(G11092*1000/(323*9.80665)))))*1.12</f>
        <v>4606.57746845386009</v>
      </c>
      <c r="V11092" s="2">
        <f>(K11092-(K11092/(EXP(D11092*1000/(323*9.80665)))))*1.12+(M11092-(M11092/(EXP(H11092*1000/(323*9.80665)))))*1.12</f>
        <v>3161.73757122750021</v>
      </c>
    </row>
    <row r="11093" spans="1:29">
      <c r="A11093" t="s">
        <v>23</v>
      </c>
      <c r="B11093" t="n">
        <v>5</v>
      </c>
      <c r="C11093" t="n">
        <v>5.18890000000000029</v>
      </c>
      <c r="D11093" t="n">
        <v>0.0001</v>
      </c>
      <c r="E11093" t="n">
        <v>0.0001</v>
      </c>
      <c r="F11093" t="n">
        <v>4.20071863829481629</v>
      </c>
      <c r="G11093" s="2">
        <f>(SQRT(1*(C11093*1000)^2+2*324859900000000/(6051800+400*1000))/1000)-8.307</f>
        <v>2.99027098923410009</v>
      </c>
      <c r="H11093" s="2">
        <f>(SQRT(1*(C11093*1000)^2+2*324859900000000/(6051800+400*1000))/1000)-9.578</f>
        <v>1.7192709892341</v>
      </c>
      <c r="I11093" t="n">
        <v>743.509999999999991</v>
      </c>
      <c r="J11093" t="n">
        <v>2.04000000000000004</v>
      </c>
      <c r="K11093" t="n">
        <v>6726.00672096781636</v>
      </c>
      <c r="L11093" t="n">
        <v>6132.9502683186447</v>
      </c>
      <c r="M11093" s="2">
        <f>K11093/(EXP(D11093*1000/(323*9.80665)))</f>
        <v>6725.79438320187</v>
      </c>
      <c r="N11093" t="n">
        <v>1192.794982057487</v>
      </c>
      <c r="O11093" s="3">
        <f>M11093-((M11093-M11093/(EXP(F11093*1000/(323*9.80665))))*1.12)</f>
        <v>1192.82046258938999</v>
      </c>
      <c r="P11093" s="2">
        <f>M11093-((M11093-M11093/(EXP(G11093*1000/(323*9.80665))))*1.12)</f>
        <v>2123.61653750069991</v>
      </c>
      <c r="Q11093" t="n">
        <v>1200</v>
      </c>
      <c r="R11093" t="n">
        <v>5533.21173891032959</v>
      </c>
      <c r="S11093" s="2">
        <f>M11093-((M11093-M11093/(EXP(H11093*1000/(323*9.80665))))*1.12)</f>
        <v>3570.51112061982985</v>
      </c>
      <c r="T11093" s="2">
        <f>(K11093-(K11093/(EXP(D11093*1000/(323*9.80665)))))*1.12+(M11093-(M11093/(EXP(F11093*1000/(323*9.80665)))))*1.12</f>
        <v>5533.21173891033959</v>
      </c>
      <c r="U11093" s="2">
        <f>(K11093-(K11093/(EXP(D11093*1000/(323*9.80665)))))*1.12+(M11093-(M11093/(EXP(G11093*1000/(323*9.80665)))))*1.12</f>
        <v>4602.41566399902968</v>
      </c>
      <c r="V11093" s="2">
        <f>(K11093-(K11093/(EXP(D11093*1000/(323*9.80665)))))*1.12+(M11093-(M11093/(EXP(H11093*1000/(323*9.80665)))))*1.12</f>
        <v>3155.52108087990018</v>
      </c>
    </row>
    <row r="11094" spans="1:29">
      <c r="A11094" t="s">
        <v>23</v>
      </c>
      <c r="B11094" t="n">
        <v>5</v>
      </c>
      <c r="C11094" t="n">
        <v>5.18559999999999999</v>
      </c>
      <c r="D11094" t="n">
        <v>0.00469999999999999929</v>
      </c>
      <c r="E11094" t="n">
        <v>0.00469999999999999929</v>
      </c>
      <c r="F11094" t="n">
        <v>4.19921261563192871</v>
      </c>
      <c r="G11094" s="2">
        <f>(SQRT(1*(C11094*1000)^2+2*324859900000000/(6051800+400*1000))/1000)-8.307</f>
        <v>2.98875566105209991</v>
      </c>
      <c r="H11094" s="2">
        <f>(SQRT(1*(C11094*1000)^2+2*324859900000000/(6051800+400*1000))/1000)-9.578</f>
        <v>1.71775566105210009</v>
      </c>
      <c r="I11094" t="n">
        <v>743.519999999999982</v>
      </c>
      <c r="J11094" t="n">
        <v>2.04000000000000004</v>
      </c>
      <c r="K11094" t="n">
        <v>6726.00672096781636</v>
      </c>
      <c r="L11094" t="n">
        <v>6122.98077642784756</v>
      </c>
      <c r="M11094" s="2">
        <f>K11094/(EXP(D11094*1000/(323*9.80665)))</f>
        <v>6716.03408894885979</v>
      </c>
      <c r="N11094" t="n">
        <v>1190.84247077145392</v>
      </c>
      <c r="O11094" s="3">
        <f>M11094-((M11094-M11094/(EXP(F11094*1000/(323*9.80665))))*1.12)</f>
        <v>1192.03918661371995</v>
      </c>
      <c r="P11094" s="2">
        <f>M11094-((M11094-M11094/(EXP(G11094*1000/(323*9.80665))))*1.12)</f>
        <v>2121.93512969828998</v>
      </c>
      <c r="Q11094" t="n">
        <v>1200</v>
      </c>
      <c r="R11094" t="n">
        <v>5535.16425019636154</v>
      </c>
      <c r="S11094" s="2">
        <f>M11094-((M11094-M11094/(EXP(H11094*1000/(323*9.80665))))*1.12)</f>
        <v>3567.42136083339983</v>
      </c>
      <c r="T11094" s="2">
        <f>(K11094-(K11094/(EXP(D11094*1000/(323*9.80665)))))*1.12+(M11094-(M11094/(EXP(F11094*1000/(323*9.80665)))))*1.12</f>
        <v>5535.16425019637973</v>
      </c>
      <c r="U11094" s="2">
        <f>(K11094-(K11094/(EXP(D11094*1000/(323*9.80665)))))*1.12+(M11094-(M11094/(EXP(G11094*1000/(323*9.80665)))))*1.12</f>
        <v>4605.26830711180992</v>
      </c>
      <c r="V11094" s="2">
        <f>(K11094-(K11094/(EXP(D11094*1000/(323*9.80665)))))*1.12+(M11094-(M11094/(EXP(H11094*1000/(323*9.80665)))))*1.12</f>
        <v>3159.78207597670007</v>
      </c>
    </row>
    <row r="11095" spans="1:29">
      <c r="A11095" t="s">
        <v>23</v>
      </c>
      <c r="B11095" t="n">
        <v>5.5</v>
      </c>
      <c r="C11095" t="n">
        <v>3.94810000000000016</v>
      </c>
      <c r="D11095" t="n">
        <v>0.287700000000000031</v>
      </c>
      <c r="E11095" t="n">
        <v>0.287700000000000031</v>
      </c>
      <c r="F11095" t="n">
        <v>3.69058590138798337</v>
      </c>
      <c r="G11095" s="2">
        <f>(SQRT(1*(C11095*1000)^2+2*324859900000000/(6051800+400*1000))/1000)-8.307</f>
        <v>2.4768370816787999</v>
      </c>
      <c r="H11095" s="2">
        <f>(SQRT(1*(C11095*1000)^2+2*324859900000000/(6051800+400*1000))/1000)-9.578</f>
        <v>1.20583708167879999</v>
      </c>
      <c r="I11095" t="n">
        <v>744.600000000000023</v>
      </c>
      <c r="J11095" t="n">
        <v>2.04000000000000004</v>
      </c>
      <c r="K11095" t="n">
        <v>6090.89142051700037</v>
      </c>
      <c r="L11095" t="n">
        <v>5039.310759397119</v>
      </c>
      <c r="M11095" s="2">
        <f>K11095/(EXP(D11095*1000/(323*9.80665)))</f>
        <v>5562.05192341025031</v>
      </c>
      <c r="N11095" t="n">
        <v>1211.97388972765589</v>
      </c>
      <c r="O11095" s="3">
        <f>M11095-((M11095-M11095/(EXP(F11095*1000/(323*9.80665))))*1.12)</f>
        <v>1275.43462938045991</v>
      </c>
      <c r="P11095" s="2">
        <f>M11095-((M11095-M11095/(EXP(G11095*1000/(323*9.80665))))*1.12)</f>
        <v>2182.65442745075006</v>
      </c>
      <c r="Q11095" t="n">
        <v>1200</v>
      </c>
      <c r="R11095" t="n">
        <v>4878.91753078934562</v>
      </c>
      <c r="S11095" s="2">
        <f>M11095-((M11095-M11095/(EXP(H11095*1000/(323*9.80665))))*1.12)</f>
        <v>3589.75119979497003</v>
      </c>
      <c r="T11095" s="2">
        <f>(K11095-(K11095/(EXP(D11095*1000/(323*9.80665)))))*1.12+(M11095-(M11095/(EXP(F11095*1000/(323*9.80665)))))*1.12</f>
        <v>4878.91753078935017</v>
      </c>
      <c r="U11095" s="2">
        <f>(K11095-(K11095/(EXP(D11095*1000/(323*9.80665)))))*1.12+(M11095-(M11095/(EXP(G11095*1000/(323*9.80665)))))*1.12</f>
        <v>3971.69773271905979</v>
      </c>
      <c r="V11095" s="2">
        <f>(K11095-(K11095/(EXP(D11095*1000/(323*9.80665)))))*1.12+(M11095-(M11095/(EXP(H11095*1000/(323*9.80665)))))*1.12</f>
        <v>2564.60096037483981</v>
      </c>
    </row>
    <row r="11096" spans="1:29">
      <c r="A11096" t="s">
        <v>23</v>
      </c>
      <c r="B11096" t="n">
        <v>5.5</v>
      </c>
      <c r="C11096" t="n">
        <v>3.94810000000000016</v>
      </c>
      <c r="D11096" t="n">
        <v>0.287800000000000011</v>
      </c>
      <c r="E11096" t="n">
        <v>0.287800000000000011</v>
      </c>
      <c r="F11096" t="n">
        <v>3.69058590138798337</v>
      </c>
      <c r="G11096" s="2">
        <f>(SQRT(1*(C11096*1000)^2+2*324859900000000/(6051800+400*1000))/1000)-8.307</f>
        <v>2.4768370816787999</v>
      </c>
      <c r="H11096" s="2">
        <f>(SQRT(1*(C11096*1000)^2+2*324859900000000/(6051800+400*1000))/1000)-9.578</f>
        <v>1.20583708167879999</v>
      </c>
      <c r="I11096" t="n">
        <v>744.600000000000023</v>
      </c>
      <c r="J11096" t="n">
        <v>2.04000000000000004</v>
      </c>
      <c r="K11096" t="n">
        <v>6090.89142051700037</v>
      </c>
      <c r="L11096" t="n">
        <v>5039.12859556760304</v>
      </c>
      <c r="M11096" s="2">
        <f>K11096/(EXP(D11096*1000/(323*9.80665)))</f>
        <v>5561.8763313051204</v>
      </c>
      <c r="N11096" t="n">
        <v>1211.91255363353389</v>
      </c>
      <c r="O11096" s="3">
        <f>M11096-((M11096-M11096/(EXP(F11096*1000/(323*9.80665))))*1.12)</f>
        <v>1275.39436433896003</v>
      </c>
      <c r="P11096" s="2">
        <f>M11096-((M11096-M11096/(EXP(G11096*1000/(323*9.80665))))*1.12)</f>
        <v>2182.5855217858998</v>
      </c>
      <c r="Q11096" t="n">
        <v>1200</v>
      </c>
      <c r="R11096" t="n">
        <v>4878.97886688346716</v>
      </c>
      <c r="S11096" s="2">
        <f>M11096-((M11096-M11096/(EXP(H11096*1000/(323*9.80665))))*1.12)</f>
        <v>3589.63787255913985</v>
      </c>
      <c r="T11096" s="2">
        <f>(K11096-(K11096/(EXP(D11096*1000/(323*9.80665)))))*1.12+(M11096-(M11096/(EXP(F11096*1000/(323*9.80665)))))*1.12</f>
        <v>4878.97886688346989</v>
      </c>
      <c r="U11096" s="2">
        <f>(K11096-(K11096/(EXP(D11096*1000/(323*9.80665)))))*1.12+(M11096-(M11096/(EXP(G11096*1000/(323*9.80665)))))*1.12</f>
        <v>3971.78770943652989</v>
      </c>
      <c r="V11096" s="2">
        <f>(K11096-(K11096/(EXP(D11096*1000/(323*9.80665)))))*1.12+(M11096-(M11096/(EXP(H11096*1000/(323*9.80665)))))*1.12</f>
        <v>2564.73535866328984</v>
      </c>
    </row>
    <row r="11097" spans="1:29">
      <c r="A11097" t="s">
        <v>23</v>
      </c>
      <c r="B11097" t="n">
        <v>5.5</v>
      </c>
      <c r="C11097" t="n">
        <v>4.28460000000000019</v>
      </c>
      <c r="D11097" t="n">
        <v>0.259199999999999964</v>
      </c>
      <c r="E11097" t="n">
        <v>0.259199999999999964</v>
      </c>
      <c r="F11097" t="n">
        <v>3.8174271908598417</v>
      </c>
      <c r="G11097" s="2">
        <f>(SQRT(1*(C11097*1000)^2+2*324859900000000/(6051800+400*1000))/1000)-8.307</f>
        <v>2.60452811269759987</v>
      </c>
      <c r="H11097" s="2">
        <f>(SQRT(1*(C11097*1000)^2+2*324859900000000/(6051800+400*1000))/1000)-9.578</f>
        <v>1.33352811269759997</v>
      </c>
      <c r="I11097" t="n">
        <v>744.549999999999955</v>
      </c>
      <c r="J11097" t="n">
        <v>2.04000000000000004</v>
      </c>
      <c r="K11097" t="n">
        <v>6090.89142051700037</v>
      </c>
      <c r="L11097" t="n">
        <v>5083.21758709467031</v>
      </c>
      <c r="M11097" s="2">
        <f>K11097/(EXP(D11097*1000/(323*9.80665)))</f>
        <v>5612.32227784626957</v>
      </c>
      <c r="N11097" t="n">
        <v>1152.58097350223807</v>
      </c>
      <c r="O11097" s="3">
        <f>M11097-((M11097-M11097/(EXP(F11097*1000/(323*9.80665))))*1.12)</f>
        <v>1210.0092706227399</v>
      </c>
      <c r="P11097" s="2">
        <f>M11097-((M11097-M11097/(EXP(G11097*1000/(323*9.80665))))*1.12)</f>
        <v>2088.75469452150992</v>
      </c>
      <c r="Q11097" t="n">
        <v>1200</v>
      </c>
      <c r="R11097" t="n">
        <v>4938.31044701476276</v>
      </c>
      <c r="S11097" s="2">
        <f>M11097-((M11097-M11097/(EXP(H11097*1000/(323*9.80665))))*1.12)</f>
        <v>3452.47132155269992</v>
      </c>
      <c r="T11097" s="2">
        <f>(K11097-(K11097/(EXP(D11097*1000/(323*9.80665)))))*1.12+(M11097-(M11097/(EXP(F11097*1000/(323*9.80665)))))*1.12</f>
        <v>4938.31044701475003</v>
      </c>
      <c r="U11097" s="2">
        <f>(K11097-(K11097/(EXP(D11097*1000/(323*9.80665)))))*1.12+(M11097-(M11097/(EXP(G11097*1000/(323*9.80665)))))*1.12</f>
        <v>4059.56502311597978</v>
      </c>
      <c r="V11097" s="2">
        <f>(K11097-(K11097/(EXP(D11097*1000/(323*9.80665)))))*1.12+(M11097-(M11097/(EXP(H11097*1000/(323*9.80665)))))*1.12</f>
        <v>2695.84839608478978</v>
      </c>
    </row>
    <row r="11098" spans="1:29">
      <c r="A11098" t="s">
        <v>23</v>
      </c>
      <c r="B11098" t="n">
        <v>5.5</v>
      </c>
      <c r="C11098" t="n">
        <v>4.45709999999999962</v>
      </c>
      <c r="D11098" t="n">
        <v>0.1375</v>
      </c>
      <c r="E11098" t="n">
        <v>0.1375</v>
      </c>
      <c r="F11098" t="n">
        <v>3.88585814974951447</v>
      </c>
      <c r="G11098" s="2">
        <f>(SQRT(1*(C11098*1000)^2+2*324859900000000/(6051800+400*1000))/1000)-8.307</f>
        <v>2.67340932771590012</v>
      </c>
      <c r="H11098" s="2">
        <f>(SQRT(1*(C11098*1000)^2+2*324859900000000/(6051800+400*1000))/1000)-9.578</f>
        <v>1.40240932771590003</v>
      </c>
      <c r="I11098" t="n">
        <v>744.330000000000041</v>
      </c>
      <c r="J11098" t="n">
        <v>2.04000000000000004</v>
      </c>
      <c r="K11098" t="n">
        <v>6090.89142051700037</v>
      </c>
      <c r="L11098" t="n">
        <v>5306.4663345088411</v>
      </c>
      <c r="M11098" s="2">
        <f>K11098/(EXP(D11098*1000/(323*9.80665)))</f>
        <v>5832.14859459395029</v>
      </c>
      <c r="N11098" t="n">
        <v>1184.523659722714</v>
      </c>
      <c r="O11098" s="3">
        <f>M11098-((M11098-M11098/(EXP(F11098*1000/(323*9.80665))))*1.12)</f>
        <v>1215.57279883347996</v>
      </c>
      <c r="P11098" s="2">
        <f>M11098-((M11098-M11098/(EXP(G11098*1000/(323*9.80665))))*1.12)</f>
        <v>2108.82188031212991</v>
      </c>
      <c r="Q11098" t="n">
        <v>1200</v>
      </c>
      <c r="R11098" t="n">
        <v>4906.36776079428728</v>
      </c>
      <c r="S11098" s="2">
        <f>M11098-((M11098-M11098/(EXP(H11098*1000/(323*9.80665))))*1.12)</f>
        <v>3495.46910113101012</v>
      </c>
      <c r="T11098" s="2">
        <f>(K11098-(K11098/(EXP(D11098*1000/(323*9.80665)))))*1.12+(M11098-(M11098/(EXP(F11098*1000/(323*9.80665)))))*1.12</f>
        <v>4906.36776079429001</v>
      </c>
      <c r="U11098" s="2">
        <f>(K11098-(K11098/(EXP(D11098*1000/(323*9.80665)))))*1.12+(M11098-(M11098/(EXP(G11098*1000/(323*9.80665)))))*1.12</f>
        <v>4013.11867931563984</v>
      </c>
      <c r="V11098" s="2">
        <f>(K11098-(K11098/(EXP(D11098*1000/(323*9.80665)))))*1.12+(M11098-(M11098/(EXP(H11098*1000/(323*9.80665)))))*1.12</f>
        <v>2626.47145849676008</v>
      </c>
    </row>
    <row r="11099" spans="1:29">
      <c r="A11099" t="s">
        <v>23</v>
      </c>
      <c r="B11099" t="n">
        <v>5</v>
      </c>
      <c r="C11099" t="n">
        <v>3.52990000000000004</v>
      </c>
      <c r="D11099" t="n">
        <v>0.628000000000000025</v>
      </c>
      <c r="E11099" t="n">
        <v>0.628000000000000025</v>
      </c>
      <c r="F11099" t="n">
        <v>3.54559458586166087</v>
      </c>
      <c r="G11099" s="2">
        <f>(SQRT(1*(C11099*1000)^2+2*324859900000000/(6051800+400*1000))/1000)-8.307</f>
        <v>2.33084952911959986</v>
      </c>
      <c r="H11099" s="2">
        <f>(SQRT(1*(C11099*1000)^2+2*324859900000000/(6051800+400*1000))/1000)-9.578</f>
        <v>1.05984952911959995</v>
      </c>
      <c r="I11099" t="n">
        <v>744.049999999999955</v>
      </c>
      <c r="J11099" t="n">
        <v>2.04000000000000004</v>
      </c>
      <c r="K11099" t="n">
        <v>6726.00672096781636</v>
      </c>
      <c r="L11099" t="n">
        <v>4925.38077740800327</v>
      </c>
      <c r="M11099" s="2">
        <f>K11099/(EXP(D11099*1000/(323*9.80665)))</f>
        <v>5516.37531640727957</v>
      </c>
      <c r="N11099" t="n">
        <v>1210.05769030816191</v>
      </c>
      <c r="O11099" s="3">
        <f>M11099-((M11099-M11099/(EXP(F11099*1000/(323*9.80665))))*1.12)</f>
        <v>1355.21345885543997</v>
      </c>
      <c r="P11099" s="2">
        <f>M11099-((M11099-M11099/(EXP(G11099*1000/(323*9.80665))))*1.12)</f>
        <v>2298.05703730799996</v>
      </c>
      <c r="Q11099" t="n">
        <v>1200</v>
      </c>
      <c r="R11099" t="n">
        <v>5515.94903065965627</v>
      </c>
      <c r="S11099" s="2">
        <f>M11099-((M11099-M11099/(EXP(H11099*1000/(323*9.80665))))*1.12)</f>
        <v>3759.42209335224015</v>
      </c>
      <c r="T11099" s="2">
        <f>(K11099-(K11099/(EXP(D11099*1000/(323*9.80665)))))*1.12+(M11099-(M11099/(EXP(F11099*1000/(323*9.80665)))))*1.12</f>
        <v>5515.94903065964991</v>
      </c>
      <c r="U11099" s="2">
        <f>(K11099-(K11099/(EXP(D11099*1000/(323*9.80665)))))*1.12+(M11099-(M11099/(EXP(G11099*1000/(323*9.80665)))))*1.12</f>
        <v>4573.10545220708991</v>
      </c>
      <c r="V11099" s="2">
        <f>(K11099-(K11099/(EXP(D11099*1000/(323*9.80665)))))*1.12+(M11099-(M11099/(EXP(H11099*1000/(323*9.80665)))))*1.12</f>
        <v>3111.74039616285017</v>
      </c>
    </row>
    <row r="11100" spans="1:29">
      <c r="A11100" t="s">
        <v>23</v>
      </c>
      <c r="B11100" t="n">
        <v>5</v>
      </c>
      <c r="C11100" t="n">
        <v>3.53160000000000007</v>
      </c>
      <c r="D11100" t="n">
        <v>0.619899999999999984</v>
      </c>
      <c r="E11100" t="n">
        <v>0.619899999999999984</v>
      </c>
      <c r="F11100" t="n">
        <v>3.54615490611293005</v>
      </c>
      <c r="G11100" s="2">
        <f>(SQRT(1*(C11100*1000)^2+2*324859900000000/(6051800+400*1000))/1000)-8.307</f>
        <v>2.3314137517861</v>
      </c>
      <c r="H11100" s="2">
        <f>(SQRT(1*(C11100*1000)^2+2*324859900000000/(6051800+400*1000))/1000)-9.578</f>
        <v>1.06041375178610009</v>
      </c>
      <c r="I11100" t="n">
        <v>744.049999999999955</v>
      </c>
      <c r="J11100" t="n">
        <v>2.04000000000000004</v>
      </c>
      <c r="K11100" t="n">
        <v>6726.00672096781636</v>
      </c>
      <c r="L11100" t="n">
        <v>4940.02026641312023</v>
      </c>
      <c r="M11100" s="2">
        <f>K11100/(EXP(D11100*1000/(323*9.80665)))</f>
        <v>5530.49974967350045</v>
      </c>
      <c r="N11100" t="n">
        <v>1214.86487720411128</v>
      </c>
      <c r="O11100" s="3">
        <f>M11100-((M11100-M11100/(EXP(F11100*1000/(323*9.80665))))*1.12)</f>
        <v>1358.32571375942007</v>
      </c>
      <c r="P11100" s="2">
        <f>M11100-((M11100-M11100/(EXP(G11100*1000/(323*9.80665))))*1.12)</f>
        <v>2303.41255013068985</v>
      </c>
      <c r="Q11100" t="n">
        <v>1200</v>
      </c>
      <c r="R11100" t="n">
        <v>5511.14184376370577</v>
      </c>
      <c r="S11100" s="2">
        <f>M11100-((M11100-M11100/(EXP(H11100*1000/(323*9.80665))))*1.12)</f>
        <v>3768.25841591877997</v>
      </c>
      <c r="T11100" s="2">
        <f>(K11100-(K11100/(EXP(D11100*1000/(323*9.80665)))))*1.12+(M11100-(M11100/(EXP(F11100*1000/(323*9.80665)))))*1.12</f>
        <v>5511.14184376372032</v>
      </c>
      <c r="U11100" s="2">
        <f>(K11100-(K11100/(EXP(D11100*1000/(323*9.80665)))))*1.12+(M11100-(M11100/(EXP(G11100*1000/(323*9.80665)))))*1.12</f>
        <v>4566.05500739244962</v>
      </c>
      <c r="V11100" s="2">
        <f>(K11100-(K11100/(EXP(D11100*1000/(323*9.80665)))))*1.12+(M11100-(M11100/(EXP(H11100*1000/(323*9.80665)))))*1.12</f>
        <v>3101.20914160435996</v>
      </c>
    </row>
    <row r="11101" spans="1:29">
      <c r="A11101" t="s">
        <v>23</v>
      </c>
      <c r="B11101" t="n">
        <v>5</v>
      </c>
      <c r="C11101" t="n">
        <v>3.68259999999999987</v>
      </c>
      <c r="D11101" t="n">
        <v>0.658699999999999974</v>
      </c>
      <c r="E11101" t="n">
        <v>0.658699999999999974</v>
      </c>
      <c r="F11101" t="n">
        <v>3.59687934012245192</v>
      </c>
      <c r="G11101" s="2">
        <f>(SQRT(1*(C11101*1000)^2+2*324859900000000/(6051800+400*1000))/1000)-8.307</f>
        <v>2.38248976117150013</v>
      </c>
      <c r="H11101" s="2">
        <f>(SQRT(1*(C11101*1000)^2+2*324859900000000/(6051800+400*1000))/1000)-9.578</f>
        <v>1.1114897611715</v>
      </c>
      <c r="I11101" t="n">
        <v>744.389999999999986</v>
      </c>
      <c r="J11101" t="n">
        <v>2.04000000000000004</v>
      </c>
      <c r="K11101" t="n">
        <v>6726.00672096781636</v>
      </c>
      <c r="L11101" t="n">
        <v>4866.65194383274957</v>
      </c>
      <c r="M11101" s="2">
        <f>K11101/(EXP(D11101*1000/(323*9.80665)))</f>
        <v>5463.16864575935961</v>
      </c>
      <c r="N11101" t="n">
        <v>1158.51750298604998</v>
      </c>
      <c r="O11101" s="3">
        <f>M11101-((M11101-M11101/(EXP(F11101*1000/(323*9.80665))))*1.12)</f>
        <v>1310.05807201106995</v>
      </c>
      <c r="P11101" s="2">
        <f>M11101-((M11101-M11101/(EXP(G11101*1000/(323*9.80665))))*1.12)</f>
        <v>2228.48771784646988</v>
      </c>
      <c r="Q11101" t="n">
        <v>1200</v>
      </c>
      <c r="R11101" t="n">
        <v>5567.48921798176707</v>
      </c>
      <c r="S11101" s="2">
        <f>M11101-((M11101-M11101/(EXP(H11101*1000/(323*9.80665))))*1.12)</f>
        <v>3652.35416951578009</v>
      </c>
      <c r="T11101" s="2">
        <f>(K11101-(K11101/(EXP(D11101*1000/(323*9.80665)))))*1.12+(M11101-(M11101/(EXP(F11101*1000/(323*9.80665)))))*1.12</f>
        <v>5567.4892179817698</v>
      </c>
      <c r="U11101" s="2">
        <f>(K11101-(K11101/(EXP(D11101*1000/(323*9.80665)))))*1.12+(M11101-(M11101/(EXP(G11101*1000/(323*9.80665)))))*1.12</f>
        <v>4649.05957214636965</v>
      </c>
      <c r="V11101" s="2">
        <f>(K11101-(K11101/(EXP(D11101*1000/(323*9.80665)))))*1.12+(M11101-(M11101/(EXP(H11101*1000/(323*9.80665)))))*1.12</f>
        <v>3225.19312047705989</v>
      </c>
    </row>
    <row r="11102" spans="1:29">
      <c r="A11102" t="s">
        <v>23</v>
      </c>
      <c r="B11102" t="n">
        <v>5</v>
      </c>
      <c r="C11102" t="n">
        <v>3.68279999999999985</v>
      </c>
      <c r="D11102" t="n">
        <v>0.658699999999999974</v>
      </c>
      <c r="E11102" t="n">
        <v>0.658699999999999974</v>
      </c>
      <c r="F11102" t="n">
        <v>3.59694777105649699</v>
      </c>
      <c r="G11102" s="2">
        <f>(SQRT(1*(C11102*1000)^2+2*324859900000000/(6051800+400*1000))/1000)-8.307</f>
        <v>2.38255866414470008</v>
      </c>
      <c r="H11102" s="2">
        <f>(SQRT(1*(C11102*1000)^2+2*324859900000000/(6051800+400*1000))/1000)-9.578</f>
        <v>1.11155866414469995</v>
      </c>
      <c r="I11102" t="n">
        <v>744.389999999999986</v>
      </c>
      <c r="J11102" t="n">
        <v>2.04000000000000004</v>
      </c>
      <c r="K11102" t="n">
        <v>6726.00672096781636</v>
      </c>
      <c r="L11102" t="n">
        <v>4866.64739404214106</v>
      </c>
      <c r="M11102" s="2">
        <f>K11102/(EXP(D11102*1000/(323*9.80665)))</f>
        <v>5463.16864575935961</v>
      </c>
      <c r="N11102" t="n">
        <v>1158.47503827369792</v>
      </c>
      <c r="O11102" s="3">
        <f>M11102-((M11102-M11102/(EXP(F11102*1000/(323*9.80665))))*1.12)</f>
        <v>1310.01560729870994</v>
      </c>
      <c r="P11102" s="2">
        <f>M11102-((M11102-M11102/(EXP(G11102*1000/(323*9.80665))))*1.12)</f>
        <v>2228.42498203351988</v>
      </c>
      <c r="Q11102" t="n">
        <v>1200</v>
      </c>
      <c r="R11102" t="n">
        <v>5567.5316826941189</v>
      </c>
      <c r="S11102" s="2">
        <f>M11102-((M11102-M11102/(EXP(H11102*1000/(323*9.80665))))*1.12)</f>
        <v>3652.26046098625011</v>
      </c>
      <c r="T11102" s="2">
        <f>(K11102-(K11102/(EXP(D11102*1000/(323*9.80665)))))*1.12+(M11102-(M11102/(EXP(F11102*1000/(323*9.80665)))))*1.12</f>
        <v>5567.53168269412981</v>
      </c>
      <c r="U11102" s="2">
        <f>(K11102-(K11102/(EXP(D11102*1000/(323*9.80665)))))*1.12+(M11102-(M11102/(EXP(G11102*1000/(323*9.80665)))))*1.12</f>
        <v>4649.1223079593201</v>
      </c>
      <c r="V11102" s="2">
        <f>(K11102-(K11102/(EXP(D11102*1000/(323*9.80665)))))*1.12+(M11102-(M11102/(EXP(H11102*1000/(323*9.80665)))))*1.12</f>
        <v>3225.28682900658987</v>
      </c>
    </row>
    <row r="11103" spans="1:29">
      <c r="A11103" t="s">
        <v>23</v>
      </c>
      <c r="B11103" t="n">
        <v>5</v>
      </c>
      <c r="C11103" t="n">
        <v>3.67799999999999994</v>
      </c>
      <c r="D11103" t="n">
        <v>0.658399999999999963</v>
      </c>
      <c r="E11103" t="n">
        <v>0.658399999999999963</v>
      </c>
      <c r="F11103" t="n">
        <v>3.59530633440633496</v>
      </c>
      <c r="G11103" s="2">
        <f>(SQRT(1*(C11103*1000)^2+2*324859900000000/(6051800+400*1000))/1000)-8.307</f>
        <v>2.38090590313140016</v>
      </c>
      <c r="H11103" s="2">
        <f>(SQRT(1*(C11103*1000)^2+2*324859900000000/(6051800+400*1000))/1000)-9.578</f>
        <v>1.10990590313140003</v>
      </c>
      <c r="I11103" t="n">
        <v>744.350000000000023</v>
      </c>
      <c r="J11103" t="n">
        <v>2.04000000000000004</v>
      </c>
      <c r="K11103" t="n">
        <v>6726.00672096781636</v>
      </c>
      <c r="L11103" t="n">
        <v>4867.29395701801423</v>
      </c>
      <c r="M11103" s="2">
        <f>K11103/(EXP(D11103*1000/(323*9.80665)))</f>
        <v>5463.68608961024984</v>
      </c>
      <c r="N11103" t="n">
        <v>1159.68015010700901</v>
      </c>
      <c r="O11103" s="3">
        <f>M11103-((M11103-M11103/(EXP(F11103*1000/(323*9.80665))))*1.12)</f>
        <v>1311.15862586991989</v>
      </c>
      <c r="P11103" s="2">
        <f>M11103-((M11103-M11103/(EXP(G11103*1000/(323*9.80665))))*1.12)</f>
        <v>2230.14139674221997</v>
      </c>
      <c r="Q11103" t="n">
        <v>1200</v>
      </c>
      <c r="R11103" t="n">
        <v>5566.32657086080872</v>
      </c>
      <c r="S11103" s="2">
        <f>M11103-((M11103-M11103/(EXP(H11103*1000/(323*9.80665))))*1.12)</f>
        <v>3654.85492637642983</v>
      </c>
      <c r="T11103" s="2">
        <f>(K11103-(K11103/(EXP(D11103*1000/(323*9.80665)))))*1.12+(M11103-(M11103/(EXP(F11103*1000/(323*9.80665)))))*1.12</f>
        <v>5566.32657086080962</v>
      </c>
      <c r="U11103" s="2">
        <f>(K11103-(K11103/(EXP(D11103*1000/(323*9.80665)))))*1.12+(M11103-(M11103/(EXP(G11103*1000/(323*9.80665)))))*1.12</f>
        <v>4647.34379998851</v>
      </c>
      <c r="V11103" s="2">
        <f>(K11103-(K11103/(EXP(D11103*1000/(323*9.80665)))))*1.12+(M11103-(M11103/(EXP(H11103*1000/(323*9.80665)))))*1.12</f>
        <v>3222.63027035430014</v>
      </c>
    </row>
    <row r="11104" spans="1:29">
      <c r="A11104" t="s">
        <v>23</v>
      </c>
      <c r="B11104" t="n">
        <v>5</v>
      </c>
      <c r="C11104" t="n">
        <v>4.87760000000000016</v>
      </c>
      <c r="D11104" t="n">
        <v>0.0949000000000000021</v>
      </c>
      <c r="E11104" t="n">
        <v>0.0949000000000000021</v>
      </c>
      <c r="F11104" t="n">
        <v>4.06203132832648883</v>
      </c>
      <c r="G11104" s="2">
        <f>(SQRT(1*(C11104*1000)^2+2*324859900000000/(6051800+400*1000))/1000)-8.307</f>
        <v>2.85071618003390004</v>
      </c>
      <c r="H11104" s="2">
        <f>(SQRT(1*(C11104*1000)^2+2*324859900000000/(6051800+400*1000))/1000)-9.578</f>
        <v>1.57971618003389995</v>
      </c>
      <c r="I11104" t="n">
        <v>744.720000000000027</v>
      </c>
      <c r="J11104" t="n">
        <v>2.04000000000000004</v>
      </c>
      <c r="K11104" t="n">
        <v>6726.00672096781636</v>
      </c>
      <c r="L11104" t="n">
        <v>5937.62914667658697</v>
      </c>
      <c r="M11104" s="2">
        <f>K11104/(EXP(D11104*1000/(323*9.80665)))</f>
        <v>6527.48373229427034</v>
      </c>
      <c r="N11104" t="n">
        <v>1220.69725520277598</v>
      </c>
      <c r="O11104" s="3">
        <f>M11104-((M11104-M11104/(EXP(F11104*1000/(323*9.80665))))*1.12)</f>
        <v>1244.52001384360005</v>
      </c>
      <c r="P11104" s="2">
        <f>M11104-((M11104-M11104/(EXP(G11104*1000/(323*9.80665))))*1.12)</f>
        <v>2189.11624504782003</v>
      </c>
      <c r="Q11104" t="n">
        <v>1200</v>
      </c>
      <c r="R11104" t="n">
        <v>5505.30946576504084</v>
      </c>
      <c r="S11104" s="2">
        <f>M11104-((M11104-M11104/(EXP(H11104*1000/(323*9.80665))))*1.12)</f>
        <v>3656.59934797637015</v>
      </c>
      <c r="T11104" s="2">
        <f>(K11104-(K11104/(EXP(D11104*1000/(323*9.80665)))))*1.12+(M11104-(M11104/(EXP(F11104*1000/(323*9.80665)))))*1.12</f>
        <v>5505.30946576504994</v>
      </c>
      <c r="U11104" s="2">
        <f>(K11104-(K11104/(EXP(D11104*1000/(323*9.80665)))))*1.12+(M11104-(M11104/(EXP(G11104*1000/(323*9.80665)))))*1.12</f>
        <v>4560.71323456082973</v>
      </c>
      <c r="V11104" s="2">
        <f>(K11104-(K11104/(EXP(D11104*1000/(323*9.80665)))))*1.12+(M11104-(M11104/(EXP(H11104*1000/(323*9.80665)))))*1.12</f>
        <v>3093.23013163228006</v>
      </c>
    </row>
    <row r="11105" spans="1:29">
      <c r="A11105" t="s">
        <v>23</v>
      </c>
      <c r="B11105" t="n">
        <v>3.5</v>
      </c>
      <c r="C11105" t="n">
        <v>5.97200000000000042</v>
      </c>
      <c r="D11105" t="n">
        <v>0.0002</v>
      </c>
      <c r="E11105" t="n">
        <v>0.0002</v>
      </c>
      <c r="F11105" t="n">
        <v>4.57887678325892189</v>
      </c>
      <c r="G11105" s="2">
        <f>(SQRT(1*(C11105*1000)^2+2*324859900000000/(6051800+400*1000))/1000)-8.307</f>
        <v>3.37068952294039992</v>
      </c>
      <c r="H11105" s="2">
        <f>(SQRT(1*(C11105*1000)^2+2*324859900000000/(6051800+400*1000))/1000)-9.578</f>
        <v>2.09968952294040001</v>
      </c>
      <c r="I11105" t="n">
        <v>745.830000000000041</v>
      </c>
      <c r="J11105" t="n">
        <v>2.04000000000000004</v>
      </c>
      <c r="K11105" t="n">
        <v>8512.80355646258613</v>
      </c>
      <c r="L11105" t="n">
        <v>7731.40312136878765</v>
      </c>
      <c r="M11105" s="2">
        <f>K11105/(EXP(D11105*1000/(323*9.80665)))</f>
        <v>8512.26607226684973</v>
      </c>
      <c r="N11105" t="n">
        <v>1224.74934808050398</v>
      </c>
      <c r="O11105" s="3">
        <f>M11105-((M11105-M11105/(EXP(F11105*1000/(323*9.80665))))*1.12)</f>
        <v>1224.81384618399011</v>
      </c>
      <c r="P11105" s="2">
        <f>M11105-((M11105-M11105/(EXP(G11105*1000/(323*9.80665))))*1.12)</f>
        <v>2267.92667711661989</v>
      </c>
      <c r="Q11105" t="n">
        <v>1200</v>
      </c>
      <c r="R11105" t="n">
        <v>7288.05420838208283</v>
      </c>
      <c r="S11105" s="2">
        <f>M11105-((M11105-M11105/(EXP(H11105*1000/(323*9.80665))))*1.12)</f>
        <v>3891.90516634814003</v>
      </c>
      <c r="T11105" s="2">
        <f>(K11105-(K11105/(EXP(D11105*1000/(323*9.80665)))))*1.12+(M11105-(M11105/(EXP(F11105*1000/(323*9.80665)))))*1.12</f>
        <v>7288.05420838209011</v>
      </c>
      <c r="U11105" s="2">
        <f>(K11105-(K11105/(EXP(D11105*1000/(323*9.80665)))))*1.12+(M11105-(M11105/(EXP(G11105*1000/(323*9.80665)))))*1.12</f>
        <v>6244.94137744945965</v>
      </c>
      <c r="V11105" s="2">
        <f>(K11105-(K11105/(EXP(D11105*1000/(323*9.80665)))))*1.12+(M11105-(M11105/(EXP(H11105*1000/(323*9.80665)))))*1.12</f>
        <v>4620.96288821794042</v>
      </c>
    </row>
    <row r="11106" spans="1:29">
      <c r="A11106" t="s">
        <v>23</v>
      </c>
      <c r="B11106" t="n">
        <v>3.5</v>
      </c>
      <c r="C11106" t="n">
        <v>6.06189999999999962</v>
      </c>
      <c r="D11106" t="n">
        <v>0.0002</v>
      </c>
      <c r="E11106" t="n">
        <v>0.0002</v>
      </c>
      <c r="F11106" t="n">
        <v>4.62484162934501164</v>
      </c>
      <c r="G11106" s="2">
        <f>(SQRT(1*(C11106*1000)^2+2*324859900000000/(6051800+400*1000))/1000)-8.307</f>
        <v>3.41691914865459978</v>
      </c>
      <c r="H11106" s="2">
        <f>(SQRT(1*(C11106*1000)^2+2*324859900000000/(6051800+400*1000))/1000)-9.578</f>
        <v>2.14591914865459987</v>
      </c>
      <c r="I11106" t="n">
        <v>744.090000000000032</v>
      </c>
      <c r="J11106" t="n">
        <v>2.04000000000000004</v>
      </c>
      <c r="K11106" t="n">
        <v>8512.80355646258613</v>
      </c>
      <c r="L11106" t="n">
        <v>7727.93588386868669</v>
      </c>
      <c r="M11106" s="2">
        <f>K11106/(EXP(D11106*1000/(323*9.80665)))</f>
        <v>8512.26607226684973</v>
      </c>
      <c r="N11106" t="n">
        <v>1192.38846474624529</v>
      </c>
      <c r="O11106" s="3">
        <f>M11106-((M11106-M11106/(EXP(F11106*1000/(323*9.80665))))*1.12)</f>
        <v>1192.45296284973006</v>
      </c>
      <c r="P11106" s="2">
        <f>M11106-((M11106-M11106/(EXP(G11106*1000/(323*9.80665))))*1.12)</f>
        <v>2220.26730413001997</v>
      </c>
      <c r="Q11106" t="n">
        <v>1200</v>
      </c>
      <c r="R11106" t="n">
        <v>7320.41509171634243</v>
      </c>
      <c r="S11106" s="2">
        <f>M11106-((M11106-M11106/(EXP(H11106*1000/(323*9.80665))))*1.12)</f>
        <v>3820.71632618044987</v>
      </c>
      <c r="T11106" s="2">
        <f>(K11106-(K11106/(EXP(D11106*1000/(323*9.80665)))))*1.12+(M11106-(M11106/(EXP(F11106*1000/(323*9.80665)))))*1.12</f>
        <v>7320.41509171634971</v>
      </c>
      <c r="U11106" s="2">
        <f>(K11106-(K11106/(EXP(D11106*1000/(323*9.80665)))))*1.12+(M11106-(M11106/(EXP(G11106*1000/(323*9.80665)))))*1.12</f>
        <v>6292.60075043605957</v>
      </c>
      <c r="V11106" s="2">
        <f>(K11106-(K11106/(EXP(D11106*1000/(323*9.80665)))))*1.12+(M11106-(M11106/(EXP(H11106*1000/(323*9.80665)))))*1.12</f>
        <v>4692.15172838563012</v>
      </c>
    </row>
    <row r="11107" spans="1:29">
      <c r="A11107" t="s">
        <v>23</v>
      </c>
      <c r="B11107" t="n">
        <v>4.5</v>
      </c>
      <c r="C11107" t="n">
        <v>3.90169999999999995</v>
      </c>
      <c r="D11107" t="n">
        <v>0.693900000000000006</v>
      </c>
      <c r="E11107" t="n">
        <v>0.693900000000000006</v>
      </c>
      <c r="F11107" t="n">
        <v>3.67379881628871852</v>
      </c>
      <c r="G11107" s="2">
        <f>(SQRT(1*(C11107*1000)^2+2*324859900000000/(6051800+400*1000))/1000)-8.307</f>
        <v>2.45993603046800002</v>
      </c>
      <c r="H11107" s="2">
        <f>(SQRT(1*(C11107*1000)^2+2*324859900000000/(6051800+400*1000))/1000)-9.578</f>
        <v>1.18893603046799988</v>
      </c>
      <c r="I11107" t="n">
        <v>744.960000000000036</v>
      </c>
      <c r="J11107" t="n">
        <v>2.04000000000000004</v>
      </c>
      <c r="K11107" t="n">
        <v>7349.43942789740504</v>
      </c>
      <c r="L11107" t="n">
        <v>5243.76764181140061</v>
      </c>
      <c r="M11107" s="2">
        <f>K11107/(EXP(D11107*1000/(323*9.80665)))</f>
        <v>5903.57849779856042</v>
      </c>
      <c r="N11107" t="n">
        <v>1191.2047720174719</v>
      </c>
      <c r="O11107" s="3">
        <f>M11107-((M11107-M11107/(EXP(F11107*1000/(323*9.80665))))*1.12)</f>
        <v>1364.70808362933008</v>
      </c>
      <c r="P11107" s="2">
        <f>M11107-((M11107-M11107/(EXP(G11107*1000/(323*9.80665))))*1.12)</f>
        <v>2332.86007820932991</v>
      </c>
      <c r="Q11107" t="n">
        <v>1200</v>
      </c>
      <c r="R11107" t="n">
        <v>6158.23465587993269</v>
      </c>
      <c r="S11107" s="2">
        <f>M11107-((M11107-M11107/(EXP(H11107*1000/(323*9.80665))))*1.12)</f>
        <v>3834.34692005852003</v>
      </c>
      <c r="T11107" s="2">
        <f>(K11107-(K11107/(EXP(D11107*1000/(323*9.80665)))))*1.12+(M11107-(M11107/(EXP(F11107*1000/(323*9.80665)))))*1.12</f>
        <v>6158.23465587993996</v>
      </c>
      <c r="U11107" s="2">
        <f>(K11107-(K11107/(EXP(D11107*1000/(323*9.80665)))))*1.12+(M11107-(M11107/(EXP(G11107*1000/(323*9.80665)))))*1.12</f>
        <v>5190.0826612999399</v>
      </c>
      <c r="V11107" s="2">
        <f>(K11107-(K11107/(EXP(D11107*1000/(323*9.80665)))))*1.12+(M11107-(M11107/(EXP(H11107*1000/(323*9.80665)))))*1.12</f>
        <v>3688.59581945074979</v>
      </c>
    </row>
    <row r="11108" spans="1:29">
      <c r="A11108" t="s">
        <v>23</v>
      </c>
      <c r="B11108" t="n">
        <v>4</v>
      </c>
      <c r="C11108" t="n">
        <v>3.29530000000000012</v>
      </c>
      <c r="D11108" t="n">
        <v>1.06430000000000002</v>
      </c>
      <c r="E11108" t="n">
        <v>1.06430000000000002</v>
      </c>
      <c r="F11108" t="n">
        <v>3.47059338141196605</v>
      </c>
      <c r="G11108" s="2">
        <f>(SQRT(1*(C11108*1000)^2+2*324859900000000/(6051800+400*1000))/1000)-8.307</f>
        <v>2.25532222024069995</v>
      </c>
      <c r="H11108" s="2">
        <f>(SQRT(1*(C11108*1000)^2+2*324859900000000/(6051800+400*1000))/1000)-9.578</f>
        <v>0.984322220240701107</v>
      </c>
      <c r="I11108" t="n">
        <v>745.169999999999959</v>
      </c>
      <c r="J11108" t="n">
        <v>2.04000000000000004</v>
      </c>
      <c r="K11108" t="n">
        <v>7949.09468085964454</v>
      </c>
      <c r="L11108" t="n">
        <v>4954.60148652801399</v>
      </c>
      <c r="M11108" s="2">
        <f>K11108/(EXP(D11108*1000/(323*9.80665)))</f>
        <v>5680.59975518273041</v>
      </c>
      <c r="N11108" t="n">
        <v>1173.11084008217904</v>
      </c>
      <c r="O11108" s="3">
        <f>M11108-((M11108-M11108/(EXP(F11108*1000/(323*9.80665))))*1.12)</f>
        <v>1445.33023116339996</v>
      </c>
      <c r="P11108" s="2">
        <f>M11108-((M11108-M11108/(EXP(G11108*1000/(323*9.80665))))*1.12)</f>
        <v>2440.02463636793982</v>
      </c>
      <c r="Q11108" t="n">
        <v>1200</v>
      </c>
      <c r="R11108" t="n">
        <v>6775.98384077746596</v>
      </c>
      <c r="S11108" s="2">
        <f>M11108-((M11108-M11108/(EXP(H11108*1000/(323*9.80665))))*1.12)</f>
        <v>3981.20852655905992</v>
      </c>
      <c r="T11108" s="2">
        <f>(K11108-(K11108/(EXP(D11108*1000/(323*9.80665)))))*1.12+(M11108-(M11108/(EXP(F11108*1000/(323*9.80665)))))*1.12</f>
        <v>6775.9838407774796</v>
      </c>
      <c r="U11108" s="2">
        <f>(K11108-(K11108/(EXP(D11108*1000/(323*9.80665)))))*1.12+(M11108-(M11108/(EXP(G11108*1000/(323*9.80665)))))*1.12</f>
        <v>5781.28943557294042</v>
      </c>
      <c r="V11108" s="2">
        <f>(K11108-(K11108/(EXP(D11108*1000/(323*9.80665)))))*1.12+(M11108-(M11108/(EXP(H11108*1000/(323*9.80665)))))*1.12</f>
        <v>4240.10554538181987</v>
      </c>
    </row>
    <row r="11109" spans="1:29">
      <c r="A11109" t="s">
        <v>23</v>
      </c>
      <c r="B11109" t="n">
        <v>4</v>
      </c>
      <c r="C11109" t="n">
        <v>5.98059999999999992</v>
      </c>
      <c r="D11109" t="n">
        <v>0</v>
      </c>
      <c r="E11109" t="n">
        <v>0</v>
      </c>
      <c r="F11109" t="n">
        <v>4.58325188997922428</v>
      </c>
      <c r="G11109" s="2">
        <f>(SQRT(1*(C11109*1000)^2+2*324859900000000/(6051800+400*1000))/1000)-8.307</f>
        <v>3.37508992236370009</v>
      </c>
      <c r="H11109" s="2">
        <f>(SQRT(1*(C11109*1000)^2+2*324859900000000/(6051800+400*1000))/1000)-9.578</f>
        <v>2.10408992236370018</v>
      </c>
      <c r="I11109" t="n">
        <v>746.82000000000005</v>
      </c>
      <c r="J11109" t="n">
        <v>2.04000000000000004</v>
      </c>
      <c r="K11109" t="n">
        <v>7949.09468085964454</v>
      </c>
      <c r="L11109" t="n">
        <v>7219.6436241186193</v>
      </c>
      <c r="M11109" s="2">
        <f>K11109/(EXP(D11109*1000/(323*9.80665)))</f>
        <v>7949.09468085965</v>
      </c>
      <c r="N11109" t="n">
        <v>1140.884817943401</v>
      </c>
      <c r="O11109" s="3">
        <f>M11109-((M11109-M11109/(EXP(F11109*1000/(323*9.80665))))*1.12)</f>
        <v>1140.88481794339009</v>
      </c>
      <c r="P11109" s="2">
        <f>M11109-((M11109-M11109/(EXP(G11109*1000/(323*9.80665))))*1.12)</f>
        <v>2113.61629979268992</v>
      </c>
      <c r="Q11109" t="n">
        <v>1100</v>
      </c>
      <c r="R11109" t="n">
        <v>6808.20986291624558</v>
      </c>
      <c r="S11109" s="2">
        <f>M11109-((M11109-M11109/(EXP(H11109*1000/(323*9.80665))))*1.12)</f>
        <v>3628.04706809657</v>
      </c>
      <c r="T11109" s="2">
        <f>(K11109-(K11109/(EXP(D11109*1000/(323*9.80665)))))*1.12+(M11109-(M11109/(EXP(F11109*1000/(323*9.80665)))))*1.12</f>
        <v>6808.20986291626014</v>
      </c>
      <c r="U11109" s="2">
        <f>(K11109-(K11109/(EXP(D11109*1000/(323*9.80665)))))*1.12+(M11109-(M11109/(EXP(G11109*1000/(323*9.80665)))))*1.12</f>
        <v>5835.47838106695963</v>
      </c>
      <c r="V11109" s="2">
        <f>(K11109-(K11109/(EXP(D11109*1000/(323*9.80665)))))*1.12+(M11109-(M11109/(EXP(H11109*1000/(323*9.80665)))))*1.12</f>
        <v>4321.04761276308</v>
      </c>
    </row>
    <row r="11110" spans="1:29">
      <c r="A11110" t="s">
        <v>23</v>
      </c>
      <c r="B11110" t="n">
        <v>4.5</v>
      </c>
      <c r="C11110" t="n">
        <v>5.73320000000000007</v>
      </c>
      <c r="D11110" t="n">
        <v>0</v>
      </c>
      <c r="E11110" t="n">
        <v>0</v>
      </c>
      <c r="F11110" t="n">
        <v>4.45927470606792475</v>
      </c>
      <c r="G11110" s="2">
        <f>(SQRT(1*(C11110*1000)^2+2*324859900000000/(6051800+400*1000))/1000)-8.307</f>
        <v>3.25038858195010016</v>
      </c>
      <c r="H11110" s="2">
        <f>(SQRT(1*(C11110*1000)^2+2*324859900000000/(6051800+400*1000))/1000)-9.578</f>
        <v>1.97938858195009999</v>
      </c>
      <c r="I11110" t="n">
        <v>745.25</v>
      </c>
      <c r="J11110" t="n">
        <v>2.04000000000000004</v>
      </c>
      <c r="K11110" t="n">
        <v>7349.43942789740504</v>
      </c>
      <c r="L11110" t="n">
        <v>6683.29882222045671</v>
      </c>
      <c r="M11110" s="2">
        <f>K11110/(EXP(D11110*1000/(323*9.80665)))</f>
        <v>7349.43942789740959</v>
      </c>
      <c r="N11110" t="n">
        <v>1132.12710824589089</v>
      </c>
      <c r="O11110" s="3">
        <f>M11110-((M11110-M11110/(EXP(F11110*1000/(323*9.80665))))*1.12)</f>
        <v>1132.12710824588999</v>
      </c>
      <c r="P11110" s="2">
        <f>M11110-((M11110-M11110/(EXP(G11110*1000/(323*9.80665))))*1.12)</f>
        <v>2068.05144416596022</v>
      </c>
      <c r="Q11110" t="n">
        <v>1100</v>
      </c>
      <c r="R11110" t="n">
        <v>6217.31231965151255</v>
      </c>
      <c r="S11110" s="2">
        <f>M11110-((M11110-M11110/(EXP(H11110*1000/(323*9.80665))))*1.12)</f>
        <v>3524.46078178072003</v>
      </c>
      <c r="T11110" s="2">
        <f>(K11110-(K11110/(EXP(D11110*1000/(323*9.80665)))))*1.12+(M11110-(M11110/(EXP(F11110*1000/(323*9.80665)))))*1.12</f>
        <v>6217.31231965151983</v>
      </c>
      <c r="U11110" s="2">
        <f>(K11110-(K11110/(EXP(D11110*1000/(323*9.80665)))))*1.12+(M11110-(M11110/(EXP(G11110*1000/(323*9.80665)))))*1.12</f>
        <v>5281.38798373144982</v>
      </c>
      <c r="V11110" s="2">
        <f>(K11110-(K11110/(EXP(D11110*1000/(323*9.80665)))))*1.12+(M11110-(M11110/(EXP(H11110*1000/(323*9.80665)))))*1.12</f>
        <v>3824.97864611669002</v>
      </c>
    </row>
    <row r="11111" spans="1:29">
      <c r="A11111" t="s">
        <v>23</v>
      </c>
      <c r="B11111" t="n">
        <v>5</v>
      </c>
      <c r="C11111" t="n">
        <v>5.4679000000000002</v>
      </c>
      <c r="D11111" t="n">
        <v>0.0001</v>
      </c>
      <c r="E11111" t="n">
        <v>0.0001</v>
      </c>
      <c r="F11111" t="n">
        <v>4.330758214937938</v>
      </c>
      <c r="G11111" s="2">
        <f>(SQRT(1*(C11111*1000)^2+2*324859900000000/(6051800+400*1000))/1000)-8.307</f>
        <v>3.12110478619230003</v>
      </c>
      <c r="H11111" s="2">
        <f>(SQRT(1*(C11111*1000)^2+2*324859900000000/(6051800+400*1000))/1000)-9.578</f>
        <v>1.85010478619229985</v>
      </c>
      <c r="I11111" t="n">
        <v>743.289999999999964</v>
      </c>
      <c r="J11111" t="n">
        <v>2.04000000000000004</v>
      </c>
      <c r="K11111" t="n">
        <v>6726.00672096781636</v>
      </c>
      <c r="L11111" t="n">
        <v>6124.33154218656637</v>
      </c>
      <c r="M11111" s="2">
        <f>K11111/(EXP(D11111*1000/(323*9.80665)))</f>
        <v>6725.79438320187</v>
      </c>
      <c r="N11111" t="n">
        <v>1112.35353815809003</v>
      </c>
      <c r="O11111" s="3">
        <f>M11111-((M11111-M11111/(EXP(F11111*1000/(323*9.80665))))*1.12)</f>
        <v>1112.37901868999006</v>
      </c>
      <c r="P11111" s="2">
        <f>M11111-((M11111-M11111/(EXP(G11111*1000/(323*9.80665))))*1.12)</f>
        <v>2005.03103558338989</v>
      </c>
      <c r="Q11111" t="n">
        <v>1100</v>
      </c>
      <c r="R11111" t="n">
        <v>5613.65318280972679</v>
      </c>
      <c r="S11111" s="2">
        <f>M11111-((M11111-M11111/(EXP(H11111*1000/(323*9.80665))))*1.12)</f>
        <v>3393.37986997215012</v>
      </c>
      <c r="T11111" s="2">
        <f>(K11111-(K11111/(EXP(D11111*1000/(323*9.80665)))))*1.12+(M11111-(M11111/(EXP(F11111*1000/(323*9.80665)))))*1.12</f>
        <v>5613.65318280974043</v>
      </c>
      <c r="U11111" s="2">
        <f>(K11111-(K11111/(EXP(D11111*1000/(323*9.80665)))))*1.12+(M11111-(M11111/(EXP(G11111*1000/(323*9.80665)))))*1.12</f>
        <v>4721.00116591634014</v>
      </c>
      <c r="V11111" s="2">
        <f>(K11111-(K11111/(EXP(D11111*1000/(323*9.80665)))))*1.12+(M11111-(M11111/(EXP(H11111*1000/(323*9.80665)))))*1.12</f>
        <v>3332.65233152757992</v>
      </c>
    </row>
    <row r="11112" spans="1:29">
      <c r="A11112" t="s">
        <v>23</v>
      </c>
      <c r="B11112" t="n">
        <v>5</v>
      </c>
      <c r="C11112" t="n">
        <v>5.46780000000000044</v>
      </c>
      <c r="D11112" t="n">
        <v>0</v>
      </c>
      <c r="E11112" t="n">
        <v>0</v>
      </c>
      <c r="F11112" t="n">
        <v>4.33071065634801222</v>
      </c>
      <c r="G11112" s="2">
        <f>(SQRT(1*(C11112*1000)^2+2*324859900000000/(6051800+400*1000))/1000)-8.307</f>
        <v>3.12105694045100002</v>
      </c>
      <c r="H11112" s="2">
        <f>(SQRT(1*(C11112*1000)^2+2*324859900000000/(6051800+400*1000))/1000)-9.578</f>
        <v>1.85005694045100011</v>
      </c>
      <c r="I11112" t="n">
        <v>743.289999999999964</v>
      </c>
      <c r="J11112" t="n">
        <v>2.04000000000000004</v>
      </c>
      <c r="K11112" t="n">
        <v>6726.00672096781636</v>
      </c>
      <c r="L11112" t="n">
        <v>6124.55346064604964</v>
      </c>
      <c r="M11112" s="2">
        <f>K11112/(EXP(D11112*1000/(323*9.80665)))</f>
        <v>6726.00672096782</v>
      </c>
      <c r="N11112" t="n">
        <v>1112.44295796465599</v>
      </c>
      <c r="O11112" s="3">
        <f>M11112-((M11112-M11112/(EXP(F11112*1000/(323*9.80665))))*1.12)</f>
        <v>1112.44295796466008</v>
      </c>
      <c r="P11112" s="2">
        <f>M11112-((M11112-M11112/(EXP(G11112*1000/(323*9.80665))))*1.12)</f>
        <v>2005.13681450395006</v>
      </c>
      <c r="Q11112" t="n">
        <v>1100</v>
      </c>
      <c r="R11112" t="n">
        <v>5613.5637630031606</v>
      </c>
      <c r="S11112" s="2">
        <f>M11112-((M11112-M11112/(EXP(H11112*1000/(323*9.80665))))*1.12)</f>
        <v>3393.55045178008004</v>
      </c>
      <c r="T11112" s="2">
        <f>(K11112-(K11112/(EXP(D11112*1000/(323*9.80665)))))*1.12+(M11112-(M11112/(EXP(F11112*1000/(323*9.80665)))))*1.12</f>
        <v>5613.56376300315969</v>
      </c>
      <c r="U11112" s="2">
        <f>(K11112-(K11112/(EXP(D11112*1000/(323*9.80665)))))*1.12+(M11112-(M11112/(EXP(G11112*1000/(323*9.80665)))))*1.12</f>
        <v>4720.86990646387039</v>
      </c>
      <c r="V11112" s="2">
        <f>(K11112-(K11112/(EXP(D11112*1000/(323*9.80665)))))*1.12+(M11112-(M11112/(EXP(H11112*1000/(323*9.80665)))))*1.12</f>
        <v>3332.45626918773996</v>
      </c>
    </row>
    <row r="11113" spans="1:29">
      <c r="A11113" t="s">
        <v>23</v>
      </c>
      <c r="B11113" t="n">
        <v>5.5</v>
      </c>
      <c r="C11113" t="n">
        <v>4.32500000000000018</v>
      </c>
      <c r="D11113" t="n">
        <v>0.313400000000000034</v>
      </c>
      <c r="E11113" t="n">
        <v>0.313400000000000034</v>
      </c>
      <c r="F11113" t="n">
        <v>3.83324950639032593</v>
      </c>
      <c r="G11113" s="2">
        <f>(SQRT(1*(C11113*1000)^2+2*324859900000000/(6051800+400*1000))/1000)-8.307</f>
        <v>2.62045503739049979</v>
      </c>
      <c r="H11113" s="2">
        <f>(SQRT(1*(C11113*1000)^2+2*324859900000000/(6051800+400*1000))/1000)-9.578</f>
        <v>1.3494550373905001</v>
      </c>
      <c r="I11113" t="n">
        <v>744.649999999999977</v>
      </c>
      <c r="J11113" t="n">
        <v>2.04000000000000004</v>
      </c>
      <c r="K11113" t="n">
        <v>6090.89142051700037</v>
      </c>
      <c r="L11113" t="n">
        <v>4983.58980259320469</v>
      </c>
      <c r="M11113" s="2">
        <f>K11113/(EXP(D11113*1000/(323*9.80665)))</f>
        <v>5517.10661917835023</v>
      </c>
      <c r="N11113" t="n">
        <v>1111.40113238903496</v>
      </c>
      <c r="O11113" s="3">
        <f>M11113-((M11113-M11113/(EXP(F11113*1000/(323*9.80665))))*1.12)</f>
        <v>1180.25530854966996</v>
      </c>
      <c r="P11113" s="2">
        <f>M11113-((M11113-M11113/(EXP(G11113*1000/(323*9.80665))))*1.12)</f>
        <v>2039.6989598340499</v>
      </c>
      <c r="Q11113" t="n">
        <v>1100</v>
      </c>
      <c r="R11113" t="n">
        <v>4979.49028812796678</v>
      </c>
      <c r="S11113" s="2">
        <f>M11113-((M11113-M11113/(EXP(H11113*1000/(323*9.80665))))*1.12)</f>
        <v>3373.55577008451019</v>
      </c>
      <c r="T11113" s="2">
        <f>(K11113-(K11113/(EXP(D11113*1000/(323*9.80665)))))*1.12+(M11113-(M11113/(EXP(F11113*1000/(323*9.80665)))))*1.12</f>
        <v>4979.49028812797042</v>
      </c>
      <c r="U11113" s="2">
        <f>(K11113-(K11113/(EXP(D11113*1000/(323*9.80665)))))*1.12+(M11113-(M11113/(EXP(G11113*1000/(323*9.80665)))))*1.12</f>
        <v>4120.04663684359002</v>
      </c>
      <c r="V11113" s="2">
        <f>(K11113-(K11113/(EXP(D11113*1000/(323*9.80665)))))*1.12+(M11113-(M11113/(EXP(H11113*1000/(323*9.80665)))))*1.12</f>
        <v>2786.18982659312996</v>
      </c>
    </row>
    <row r="11114" spans="1:29">
      <c r="A11114" t="s">
        <v>23</v>
      </c>
      <c r="B11114" t="n">
        <v>6</v>
      </c>
      <c r="C11114" t="n">
        <v>4.54919999999999991</v>
      </c>
      <c r="D11114" t="n">
        <v>0</v>
      </c>
      <c r="E11114" t="n">
        <v>0</v>
      </c>
      <c r="F11114" t="n">
        <v>3.92332021199423089</v>
      </c>
      <c r="G11114" s="2">
        <f>(SQRT(1*(C11114*1000)^2+2*324859900000000/(6051800+400*1000))/1000)-8.307</f>
        <v>2.71111550285219982</v>
      </c>
      <c r="H11114" s="2">
        <f>(SQRT(1*(C11114*1000)^2+2*324859900000000/(6051800+400*1000))/1000)-9.578</f>
        <v>1.44011550285219991</v>
      </c>
      <c r="I11114" t="n">
        <v>746.850000000000023</v>
      </c>
      <c r="J11114" t="n">
        <v>2.04000000000000004</v>
      </c>
      <c r="K11114" t="n">
        <v>5455.60187210316872</v>
      </c>
      <c r="L11114" t="n">
        <v>4990.64715570827229</v>
      </c>
      <c r="M11114" s="2">
        <f>K11114/(EXP(D11114*1000/(323*9.80665)))</f>
        <v>5455.60187210316963</v>
      </c>
      <c r="N11114" t="n">
        <v>1116.02451908412604</v>
      </c>
      <c r="O11114" s="3">
        <f>M11114-((M11114-M11114/(EXP(F11114*1000/(323*9.80665))))*1.12)</f>
        <v>1116.02451908412991</v>
      </c>
      <c r="P11114" s="2">
        <f>M11114-((M11114-M11114/(EXP(G11114*1000/(323*9.80665))))*1.12)</f>
        <v>1941.57776634963011</v>
      </c>
      <c r="Q11114" t="n">
        <v>1100</v>
      </c>
      <c r="R11114" t="n">
        <v>4339.57735301904358</v>
      </c>
      <c r="S11114" s="2">
        <f>M11114-((M11114-M11114/(EXP(H11114*1000/(323*9.80665))))*1.12)</f>
        <v>3223.34827924372985</v>
      </c>
      <c r="T11114" s="2">
        <f>(K11114-(K11114/(EXP(D11114*1000/(323*9.80665)))))*1.12+(M11114-(M11114/(EXP(F11114*1000/(323*9.80665)))))*1.12</f>
        <v>4339.57735301903995</v>
      </c>
      <c r="U11114" s="2">
        <f>(K11114-(K11114/(EXP(D11114*1000/(323*9.80665)))))*1.12+(M11114-(M11114/(EXP(G11114*1000/(323*9.80665)))))*1.12</f>
        <v>3514.02410575353997</v>
      </c>
      <c r="V11114" s="2">
        <f>(K11114-(K11114/(EXP(D11114*1000/(323*9.80665)))))*1.12+(M11114-(M11114/(EXP(H11114*1000/(323*9.80665)))))*1.12</f>
        <v>2232.25359285943978</v>
      </c>
    </row>
    <row r="11115" spans="1:29">
      <c r="A11115" t="s">
        <v>23</v>
      </c>
      <c r="B11115" t="n">
        <v>6</v>
      </c>
      <c r="C11115" t="n">
        <v>4.54919999999999991</v>
      </c>
      <c r="D11115" t="n">
        <v>0.0001</v>
      </c>
      <c r="E11115" t="n">
        <v>0.0001</v>
      </c>
      <c r="F11115" t="n">
        <v>3.92332021199423089</v>
      </c>
      <c r="G11115" s="2">
        <f>(SQRT(1*(C11115*1000)^2+2*324859900000000/(6051800+400*1000))/1000)-8.307</f>
        <v>2.71111550285219982</v>
      </c>
      <c r="H11115" s="2">
        <f>(SQRT(1*(C11115*1000)^2+2*324859900000000/(6051800+400*1000))/1000)-9.578</f>
        <v>1.44011550285219991</v>
      </c>
      <c r="I11115" t="n">
        <v>746.850000000000023</v>
      </c>
      <c r="J11115" t="n">
        <v>2.04000000000000004</v>
      </c>
      <c r="K11115" t="n">
        <v>5455.60187210316872</v>
      </c>
      <c r="L11115" t="n">
        <v>4990.46893487756643</v>
      </c>
      <c r="M11115" s="2">
        <f>K11115/(EXP(D11115*1000/(323*9.80665)))</f>
        <v>5455.42964059024962</v>
      </c>
      <c r="N11115" t="n">
        <v>1115.96861878454411</v>
      </c>
      <c r="O11115" s="3">
        <f>M11115-((M11115-M11115/(EXP(F11115*1000/(323*9.80665))))*1.12)</f>
        <v>1115.98928656608996</v>
      </c>
      <c r="P11115" s="2">
        <f>M11115-((M11115-M11115/(EXP(G11115*1000/(323*9.80665))))*1.12)</f>
        <v>1941.51647139372994</v>
      </c>
      <c r="Q11115" t="n">
        <v>1100</v>
      </c>
      <c r="R11115" t="n">
        <v>4339.63325331862507</v>
      </c>
      <c r="S11115" s="2">
        <f>M11115-((M11115-M11115/(EXP(H11115*1000/(323*9.80665))))*1.12)</f>
        <v>3223.24651922460998</v>
      </c>
      <c r="T11115" s="2">
        <f>(K11115-(K11115/(EXP(D11115*1000/(323*9.80665)))))*1.12+(M11115-(M11115/(EXP(F11115*1000/(323*9.80665)))))*1.12</f>
        <v>4339.63325331862961</v>
      </c>
      <c r="U11115" s="2">
        <f>(K11115-(K11115/(EXP(D11115*1000/(323*9.80665)))))*1.12+(M11115-(M11115/(EXP(G11115*1000/(323*9.80665)))))*1.12</f>
        <v>3514.10606849098986</v>
      </c>
      <c r="V11115" s="2">
        <f>(K11115-(K11115/(EXP(D11115*1000/(323*9.80665)))))*1.12+(M11115-(M11115/(EXP(H11115*1000/(323*9.80665)))))*1.12</f>
        <v>2232.37602066011004</v>
      </c>
    </row>
    <row r="11116" spans="1:29">
      <c r="A11116" t="s">
        <v>23</v>
      </c>
      <c r="B11116" t="n">
        <v>6</v>
      </c>
      <c r="C11116" t="n">
        <v>4.54929999999999968</v>
      </c>
      <c r="D11116" t="n">
        <v>0.00310000000000000009</v>
      </c>
      <c r="E11116" t="n">
        <v>0.00310000000000000009</v>
      </c>
      <c r="F11116" t="n">
        <v>3.92336123433816475</v>
      </c>
      <c r="G11116" s="2">
        <f>(SQRT(1*(C11116*1000)^2+2*324859900000000/(6051800+400*1000))/1000)-8.307</f>
        <v>2.71115679159589984</v>
      </c>
      <c r="H11116" s="2">
        <f>(SQRT(1*(C11116*1000)^2+2*324859900000000/(6051800+400*1000))/1000)-9.578</f>
        <v>1.44015679159589993</v>
      </c>
      <c r="I11116" t="n">
        <v>746.850000000000023</v>
      </c>
      <c r="J11116" t="n">
        <v>2.04000000000000004</v>
      </c>
      <c r="K11116" t="n">
        <v>5455.60187210316872</v>
      </c>
      <c r="L11116" t="n">
        <v>4985.12247084293904</v>
      </c>
      <c r="M11116" s="2">
        <f>K11116/(EXP(D11116*1000/(323*9.80665)))</f>
        <v>5450.26522277230015</v>
      </c>
      <c r="N11116" t="n">
        <v>1114.26952076234602</v>
      </c>
      <c r="O11116" s="3">
        <f>M11116-((M11116-M11116/(EXP(F11116*1000/(323*9.80665))))*1.12)</f>
        <v>1114.90991868203992</v>
      </c>
      <c r="P11116" s="2">
        <f>M11116-((M11116-M11116/(EXP(G11116*1000/(323*9.80665))))*1.12)</f>
        <v>1939.64471365155009</v>
      </c>
      <c r="Q11116" t="n">
        <v>1100</v>
      </c>
      <c r="R11116" t="n">
        <v>4341.33235134082406</v>
      </c>
      <c r="S11116" s="2">
        <f>M11116-((M11116-M11116/(EXP(H11116*1000/(323*9.80665))))*1.12)</f>
        <v>3220.14471209993008</v>
      </c>
      <c r="T11116" s="2">
        <f>(K11116-(K11116/(EXP(D11116*1000/(323*9.80665)))))*1.12+(M11116-(M11116/(EXP(F11116*1000/(323*9.80665)))))*1.12</f>
        <v>4341.33235134083043</v>
      </c>
      <c r="U11116" s="2">
        <f>(K11116-(K11116/(EXP(D11116*1000/(323*9.80665)))))*1.12+(M11116-(M11116/(EXP(G11116*1000/(323*9.80665)))))*1.12</f>
        <v>3516.59755637132002</v>
      </c>
      <c r="V11116" s="2">
        <f>(K11116-(K11116/(EXP(D11116*1000/(323*9.80665)))))*1.12+(M11116-(M11116/(EXP(H11116*1000/(323*9.80665)))))*1.12</f>
        <v>2236.09755792293981</v>
      </c>
    </row>
    <row r="11117" spans="1:29">
      <c r="A11117" t="s">
        <v>23</v>
      </c>
      <c r="B11117" t="n">
        <v>6</v>
      </c>
      <c r="C11117" t="n">
        <v>4.54940000000000033</v>
      </c>
      <c r="D11117" t="n">
        <v>0.0001</v>
      </c>
      <c r="E11117" t="n">
        <v>0.0001</v>
      </c>
      <c r="F11117" t="n">
        <v>3.92340225743208713</v>
      </c>
      <c r="G11117" s="2">
        <f>(SQRT(1*(C11117*1000)^2+2*324859900000000/(6051800+400*1000))/1000)-8.307</f>
        <v>2.71119808109249982</v>
      </c>
      <c r="H11117" s="2">
        <f>(SQRT(1*(C11117*1000)^2+2*324859900000000/(6051800+400*1000))/1000)-9.578</f>
        <v>1.44019808109249992</v>
      </c>
      <c r="I11117" t="n">
        <v>746.850000000000023</v>
      </c>
      <c r="J11117" t="n">
        <v>2.04000000000000004</v>
      </c>
      <c r="K11117" t="n">
        <v>5455.60187210316872</v>
      </c>
      <c r="L11117" t="n">
        <v>4990.4640210567477</v>
      </c>
      <c r="M11117" s="2">
        <f>K11117/(EXP(D11117*1000/(323*9.80665)))</f>
        <v>5455.42964059024962</v>
      </c>
      <c r="N11117" t="n">
        <v>1115.92275645691007</v>
      </c>
      <c r="O11117" s="3">
        <f>M11117-((M11117-M11117/(EXP(F11117*1000/(323*9.80665))))*1.12)</f>
        <v>1115.94342423845001</v>
      </c>
      <c r="P11117" s="2">
        <f>M11117-((M11117-M11117/(EXP(G11117*1000/(323*9.80665))))*1.12)</f>
        <v>1941.44878995806994</v>
      </c>
      <c r="Q11117" t="n">
        <v>1100</v>
      </c>
      <c r="R11117" t="n">
        <v>4339.67911564625956</v>
      </c>
      <c r="S11117" s="2">
        <f>M11117-((M11117-M11117/(EXP(H11117*1000/(323*9.80665))))*1.12)</f>
        <v>3223.14542341483002</v>
      </c>
      <c r="T11117" s="2">
        <f>(K11117-(K11117/(EXP(D11117*1000/(323*9.80665)))))*1.12+(M11117-(M11117/(EXP(F11117*1000/(323*9.80665)))))*1.12</f>
        <v>4339.67911564626957</v>
      </c>
      <c r="U11117" s="2">
        <f>(K11117-(K11117/(EXP(D11117*1000/(323*9.80665)))))*1.12+(M11117-(M11117/(EXP(G11117*1000/(323*9.80665)))))*1.12</f>
        <v>3514.17374992665009</v>
      </c>
      <c r="V11117" s="2">
        <f>(K11117-(K11117/(EXP(D11117*1000/(323*9.80665)))))*1.12+(M11117-(M11117/(EXP(H11117*1000/(323*9.80665)))))*1.12</f>
        <v>2232.47711646989001</v>
      </c>
    </row>
    <row r="11118" spans="1:29">
      <c r="A11118" t="s">
        <v>23</v>
      </c>
      <c r="B11118" t="n">
        <v>5</v>
      </c>
      <c r="C11118" t="n">
        <v>4.66220000000000034</v>
      </c>
      <c r="D11118" t="n">
        <v>0.358899999999999997</v>
      </c>
      <c r="E11118" t="n">
        <v>0.358899999999999997</v>
      </c>
      <c r="F11118" t="n">
        <v>3.97015186795955266</v>
      </c>
      <c r="G11118" s="2">
        <f>(SQRT(1*(C11118*1000)^2+2*324859900000000/(6051800+400*1000))/1000)-8.307</f>
        <v>2.75824999420219985</v>
      </c>
      <c r="H11118" s="2">
        <f>(SQRT(1*(C11118*1000)^2+2*324859900000000/(6051800+400*1000))/1000)-9.578</f>
        <v>1.48724999420219994</v>
      </c>
      <c r="I11118" t="n">
        <v>744.360000000000014</v>
      </c>
      <c r="J11118" t="n">
        <v>2.04000000000000004</v>
      </c>
      <c r="K11118" t="n">
        <v>6726.00672096781636</v>
      </c>
      <c r="L11118" t="n">
        <v>5404.15799945886556</v>
      </c>
      <c r="M11118" s="2">
        <f>K11118/(EXP(D11118*1000/(323*9.80665)))</f>
        <v>6005.50352714707969</v>
      </c>
      <c r="N11118" t="n">
        <v>1113.44846254440472</v>
      </c>
      <c r="O11118" s="3">
        <f>M11118-((M11118-M11118/(EXP(F11118*1000/(323*9.80665))))*1.12)</f>
        <v>1199.90884580289003</v>
      </c>
      <c r="P11118" s="2">
        <f>M11118-((M11118-M11118/(EXP(G11118*1000/(323*9.80665))))*1.12)</f>
        <v>2095.06805862268993</v>
      </c>
      <c r="Q11118" t="n">
        <v>1100</v>
      </c>
      <c r="R11118" t="n">
        <v>5612.55825842341164</v>
      </c>
      <c r="S11118" s="2">
        <f>M11118-((M11118-M11118/(EXP(H11118*1000/(323*9.80665))))*1.12)</f>
        <v>3485.19526243534983</v>
      </c>
      <c r="T11118" s="2">
        <f>(K11118-(K11118/(EXP(D11118*1000/(323*9.80665)))))*1.12+(M11118-(M11118/(EXP(F11118*1000/(323*9.80665)))))*1.12</f>
        <v>5612.55825842341983</v>
      </c>
      <c r="U11118" s="2">
        <f>(K11118-(K11118/(EXP(D11118*1000/(323*9.80665)))))*1.12+(M11118-(M11118/(EXP(G11118*1000/(323*9.80665)))))*1.12</f>
        <v>4717.39904560361992</v>
      </c>
      <c r="V11118" s="2">
        <f>(K11118-(K11118/(EXP(D11118*1000/(323*9.80665)))))*1.12+(M11118-(M11118/(EXP(H11118*1000/(323*9.80665)))))*1.12</f>
        <v>3327.27184179096002</v>
      </c>
    </row>
    <row r="11119" spans="1:29">
      <c r="A11119" t="s">
        <v>23</v>
      </c>
      <c r="B11119" t="n">
        <v>4</v>
      </c>
      <c r="C11119" t="n">
        <v>4.03300000000000036</v>
      </c>
      <c r="D11119" t="n">
        <v>0.907000000000000028</v>
      </c>
      <c r="E11119" t="n">
        <v>0.907000000000000028</v>
      </c>
      <c r="F11119" t="n">
        <v>3.72174683642568871</v>
      </c>
      <c r="G11119" s="2">
        <f>(SQRT(1*(C11119*1000)^2+2*324859900000000/(6051800+400*1000))/1000)-8.307</f>
        <v>2.50820862462629979</v>
      </c>
      <c r="H11119" s="2">
        <f>(SQRT(1*(C11119*1000)^2+2*324859900000000/(6051800+400*1000))/1000)-9.578</f>
        <v>1.2372086246263001</v>
      </c>
      <c r="I11119" t="n">
        <v>743.919999999999959</v>
      </c>
      <c r="J11119" t="n">
        <v>2.04000000000000004</v>
      </c>
      <c r="K11119" t="n">
        <v>7949.09468085964454</v>
      </c>
      <c r="L11119" t="n">
        <v>5237.16782136627262</v>
      </c>
      <c r="M11119" s="2">
        <f>K11119/(EXP(D11119*1000/(323*9.80665)))</f>
        <v>5969.81943605594006</v>
      </c>
      <c r="N11119" t="n">
        <v>1111.01294375619204</v>
      </c>
      <c r="O11119" s="3">
        <f>M11119-((M11119-M11119/(EXP(F11119*1000/(323*9.80665))))*1.12)</f>
        <v>1348.52597313264005</v>
      </c>
      <c r="P11119" s="2">
        <f>M11119-((M11119-M11119/(EXP(G11119*1000/(323*9.80665))))*1.12)</f>
        <v>2312.52269410126019</v>
      </c>
      <c r="Q11119" t="n">
        <v>1100</v>
      </c>
      <c r="R11119" t="n">
        <v>6838.08173710345636</v>
      </c>
      <c r="S11119" s="2">
        <f>M11119-((M11119-M11119/(EXP(H11119*1000/(323*9.80665))))*1.12)</f>
        <v>3807.89333853280004</v>
      </c>
      <c r="T11119" s="2">
        <f>(K11119-(K11119/(EXP(D11119*1000/(323*9.80665)))))*1.12+(M11119-(M11119/(EXP(F11119*1000/(323*9.80665)))))*1.12</f>
        <v>6838.08173710346</v>
      </c>
      <c r="U11119" s="2">
        <f>(K11119-(K11119/(EXP(D11119*1000/(323*9.80665)))))*1.12+(M11119-(M11119/(EXP(G11119*1000/(323*9.80665)))))*1.12</f>
        <v>5874.08501613483986</v>
      </c>
      <c r="V11119" s="2">
        <f>(K11119-(K11119/(EXP(D11119*1000/(323*9.80665)))))*1.12+(M11119-(M11119/(EXP(H11119*1000/(323*9.80665)))))*1.12</f>
        <v>4378.71437170329955</v>
      </c>
    </row>
    <row r="11120" spans="1:29">
      <c r="A11120" t="s">
        <v>23</v>
      </c>
      <c r="B11120" t="n">
        <v>4</v>
      </c>
      <c r="C11120" t="n">
        <v>4.03289999999999971</v>
      </c>
      <c r="D11120" t="n">
        <v>0.906900000000000084</v>
      </c>
      <c r="E11120" t="n">
        <v>0.906900000000000084</v>
      </c>
      <c r="F11120" t="n">
        <v>3.72170979636362498</v>
      </c>
      <c r="G11120" s="2">
        <f>(SQRT(1*(C11120*1000)^2+2*324859900000000/(6051800+400*1000))/1000)-8.307</f>
        <v>2.50817133494380018</v>
      </c>
      <c r="H11120" s="2">
        <f>(SQRT(1*(C11120*1000)^2+2*324859900000000/(6051800+400*1000))/1000)-9.578</f>
        <v>1.23717133494380005</v>
      </c>
      <c r="I11120" t="n">
        <v>743.909999999999968</v>
      </c>
      <c r="J11120" t="n">
        <v>2.04000000000000004</v>
      </c>
      <c r="K11120" t="n">
        <v>7949.09468085964454</v>
      </c>
      <c r="L11120" t="n">
        <v>5237.3658643766812</v>
      </c>
      <c r="M11120" s="2">
        <f>K11120/(EXP(D11120*1000/(323*9.80665)))</f>
        <v>5970.00790719402994</v>
      </c>
      <c r="N11120" t="n">
        <v>1111.10228123111096</v>
      </c>
      <c r="O11120" s="3">
        <f>M11120-((M11120-M11120/(EXP(F11120*1000/(323*9.80665))))*1.12)</f>
        <v>1348.59269407098009</v>
      </c>
      <c r="P11120" s="2">
        <f>M11120-((M11120-M11120/(EXP(G11120*1000/(323*9.80665))))*1.12)</f>
        <v>2312.63136077765012</v>
      </c>
      <c r="Q11120" t="n">
        <v>1100</v>
      </c>
      <c r="R11120" t="n">
        <v>6837.99239962853517</v>
      </c>
      <c r="S11120" s="2">
        <f>M11120-((M11120-M11120/(EXP(H11120*1000/(323*9.80665))))*1.12)</f>
        <v>3808.06681982712007</v>
      </c>
      <c r="T11120" s="2">
        <f>(K11120-(K11120/(EXP(D11120*1000/(323*9.80665)))))*1.12+(M11120-(M11120/(EXP(F11120*1000/(323*9.80665)))))*1.12</f>
        <v>6837.99239962854972</v>
      </c>
      <c r="U11120" s="2">
        <f>(K11120-(K11120/(EXP(D11120*1000/(323*9.80665)))))*1.12+(M11120-(M11120/(EXP(G11120*1000/(323*9.80665)))))*1.12</f>
        <v>5873.95373292188015</v>
      </c>
      <c r="V11120" s="2">
        <f>(K11120-(K11120/(EXP(D11120*1000/(323*9.80665)))))*1.12+(M11120-(M11120/(EXP(H11120*1000/(323*9.80665)))))*1.12</f>
        <v>4378.51827387240974</v>
      </c>
    </row>
    <row r="11121" spans="1:29">
      <c r="A11121" t="s">
        <v>23</v>
      </c>
      <c r="B11121" t="n">
        <v>5.5</v>
      </c>
      <c r="C11121" t="n">
        <v>4.95629999999999971</v>
      </c>
      <c r="D11121" t="n">
        <v>0.0001</v>
      </c>
      <c r="E11121" t="n">
        <v>0.0001</v>
      </c>
      <c r="F11121" t="n">
        <v>4.09644163279670437</v>
      </c>
      <c r="G11121" s="2">
        <f>(SQRT(1*(C11121*1000)^2+2*324859900000000/(6051800+400*1000))/1000)-8.307</f>
        <v>2.88534373508029987</v>
      </c>
      <c r="H11121" s="2">
        <f>(SQRT(1*(C11121*1000)^2+2*324859900000000/(6051800+400*1000))/1000)-9.578</f>
        <v>1.61434373508030005</v>
      </c>
      <c r="I11121" t="n">
        <v>746.840000000000032</v>
      </c>
      <c r="J11121" t="n">
        <v>2.04000000000000004</v>
      </c>
      <c r="K11121" t="n">
        <v>6090.89142051700037</v>
      </c>
      <c r="L11121" t="n">
        <v>5560.32968705023723</v>
      </c>
      <c r="M11121" s="2">
        <f>K11121/(EXP(D11121*1000/(323*9.80665)))</f>
        <v>6090.69913312709014</v>
      </c>
      <c r="N11121" t="n">
        <v>1140.7765904661087</v>
      </c>
      <c r="O11121" s="3">
        <f>M11121-((M11121-M11121/(EXP(F11121*1000/(323*9.80665))))*1.12)</f>
        <v>1140.79966495289</v>
      </c>
      <c r="P11121" s="2">
        <f>M11121-((M11121-M11121/(EXP(G11121*1000/(323*9.80665))))*1.12)</f>
        <v>2012.47731171571991</v>
      </c>
      <c r="Q11121" t="n">
        <v>1100</v>
      </c>
      <c r="R11121" t="n">
        <v>4950.11483005089212</v>
      </c>
      <c r="S11121" s="2">
        <f>M11121-((M11121-M11121/(EXP(H11121*1000/(323*9.80665))))*1.12)</f>
        <v>3366.87673951452007</v>
      </c>
      <c r="T11121" s="2">
        <f>(K11121-(K11121/(EXP(D11121*1000/(323*9.80665)))))*1.12+(M11121-(M11121/(EXP(F11121*1000/(323*9.80665)))))*1.12</f>
        <v>4950.11483005090031</v>
      </c>
      <c r="U11121" s="2">
        <f>(K11121-(K11121/(EXP(D11121*1000/(323*9.80665)))))*1.12+(M11121-(M11121/(EXP(G11121*1000/(323*9.80665)))))*1.12</f>
        <v>4078.43718328807017</v>
      </c>
      <c r="V11121" s="2">
        <f>(K11121-(K11121/(EXP(D11121*1000/(323*9.80665)))))*1.12+(M11121-(M11121/(EXP(H11121*1000/(323*9.80665)))))*1.12</f>
        <v>2724.03775548926978</v>
      </c>
    </row>
    <row r="11122" spans="1:29">
      <c r="A11122" t="s">
        <v>23</v>
      </c>
      <c r="B11122" t="n">
        <v>5.5</v>
      </c>
      <c r="C11122" t="n">
        <v>4.95619999999999994</v>
      </c>
      <c r="D11122" t="n">
        <v>0.0001</v>
      </c>
      <c r="E11122" t="n">
        <v>0.0001</v>
      </c>
      <c r="F11122" t="n">
        <v>4.09639762718076383</v>
      </c>
      <c r="G11122" s="2">
        <f>(SQRT(1*(C11122*1000)^2+2*324859900000000/(6051800+400*1000))/1000)-8.307</f>
        <v>2.88529945248920008</v>
      </c>
      <c r="H11122" s="2">
        <f>(SQRT(1*(C11122*1000)^2+2*324859900000000/(6051800+400*1000))/1000)-9.578</f>
        <v>1.61429945248919999</v>
      </c>
      <c r="I11122" t="n">
        <v>746.840000000000032</v>
      </c>
      <c r="J11122" t="n">
        <v>2.04000000000000004</v>
      </c>
      <c r="K11122" t="n">
        <v>6090.89142051700037</v>
      </c>
      <c r="L11122" t="n">
        <v>5560.3324730660197</v>
      </c>
      <c r="M11122" s="2">
        <f>K11122/(EXP(D11122*1000/(323*9.80665)))</f>
        <v>6090.69913312709014</v>
      </c>
      <c r="N11122" t="n">
        <v>1140.80259328007696</v>
      </c>
      <c r="O11122" s="3">
        <f>M11122-((M11122-M11122/(EXP(F11122*1000/(323*9.80665))))*1.12)</f>
        <v>1140.82566776686008</v>
      </c>
      <c r="P11122" s="2">
        <f>M11122-((M11122-M11122/(EXP(G11122*1000/(323*9.80665))))*1.12)</f>
        <v>2012.51566440798001</v>
      </c>
      <c r="Q11122" t="n">
        <v>1100</v>
      </c>
      <c r="R11122" t="n">
        <v>4950.08882723692477</v>
      </c>
      <c r="S11122" s="2">
        <f>M11122-((M11122-M11122/(EXP(H11122*1000/(323*9.80665))))*1.12)</f>
        <v>3366.93402695891018</v>
      </c>
      <c r="T11122" s="2">
        <f>(K11122-(K11122/(EXP(D11122*1000/(323*9.80665)))))*1.12+(M11122-(M11122/(EXP(F11122*1000/(323*9.80665)))))*1.12</f>
        <v>4950.08882723693023</v>
      </c>
      <c r="U11122" s="2">
        <f>(K11122-(K11122/(EXP(D11122*1000/(323*9.80665)))))*1.12+(M11122-(M11122/(EXP(G11122*1000/(323*9.80665)))))*1.12</f>
        <v>4078.39883059581007</v>
      </c>
      <c r="V11122" s="2">
        <f>(K11122-(K11122/(EXP(D11122*1000/(323*9.80665)))))*1.12+(M11122-(M11122/(EXP(H11122*1000/(323*9.80665)))))*1.12</f>
        <v>2723.98046804488013</v>
      </c>
    </row>
    <row r="11123" spans="1:29">
      <c r="A11123" t="s">
        <v>23</v>
      </c>
      <c r="B11123" t="n">
        <v>5.5</v>
      </c>
      <c r="C11123" t="n">
        <v>5.01029999999999998</v>
      </c>
      <c r="D11123" t="n">
        <v>0</v>
      </c>
      <c r="E11123" t="n">
        <v>0</v>
      </c>
      <c r="F11123" t="n">
        <v>4.12030902241615671</v>
      </c>
      <c r="G11123" s="2">
        <f>(SQRT(1*(C11123*1000)^2+2*324859900000000/(6051800+400*1000))/1000)-8.307</f>
        <v>2.90936102683000009</v>
      </c>
      <c r="H11123" s="2">
        <f>(SQRT(1*(C11123*1000)^2+2*324859900000000/(6051800+400*1000))/1000)-9.578</f>
        <v>1.63836102683</v>
      </c>
      <c r="I11123" t="n">
        <v>745.610000000000014</v>
      </c>
      <c r="J11123" t="n">
        <v>2.04000000000000004</v>
      </c>
      <c r="K11123" t="n">
        <v>6090.89142051700037</v>
      </c>
      <c r="L11123" t="n">
        <v>5559.02289167015988</v>
      </c>
      <c r="M11123" s="2">
        <f>K11123/(EXP(D11123*1000/(323*9.80665)))</f>
        <v>6090.89142051700037</v>
      </c>
      <c r="N11123" t="n">
        <v>1126.78515127982701</v>
      </c>
      <c r="O11123" s="3">
        <f>M11123-((M11123-M11123/(EXP(F11123*1000/(323*9.80665))))*1.12)</f>
        <v>1126.78515127981996</v>
      </c>
      <c r="P11123" s="2">
        <f>M11123-((M11123-M11123/(EXP(G11123*1000/(323*9.80665))))*1.12)</f>
        <v>1991.81787185721009</v>
      </c>
      <c r="Q11123" t="n">
        <v>1100</v>
      </c>
      <c r="R11123" t="n">
        <v>4964.10626923717427</v>
      </c>
      <c r="S11123" s="2">
        <f>M11123-((M11123-M11123/(EXP(H11123*1000/(323*9.80665))))*1.12)</f>
        <v>3336.02911103071983</v>
      </c>
      <c r="T11123" s="2">
        <f>(K11123-(K11123/(EXP(D11123*1000/(323*9.80665)))))*1.12+(M11123-(M11123/(EXP(F11123*1000/(323*9.80665)))))*1.12</f>
        <v>4964.10626923717973</v>
      </c>
      <c r="U11123" s="2">
        <f>(K11123-(K11123/(EXP(D11123*1000/(323*9.80665)))))*1.12+(M11123-(M11123/(EXP(G11123*1000/(323*9.80665)))))*1.12</f>
        <v>4099.07354865978959</v>
      </c>
      <c r="V11123" s="2">
        <f>(K11123-(K11123/(EXP(D11123*1000/(323*9.80665)))))*1.12+(M11123-(M11123/(EXP(H11123*1000/(323*9.80665)))))*1.12</f>
        <v>2754.86230948628008</v>
      </c>
    </row>
    <row r="11124" spans="1:29">
      <c r="A11124" t="s">
        <v>23</v>
      </c>
      <c r="B11124" t="n">
        <v>5.5</v>
      </c>
      <c r="C11124" t="n">
        <v>5.01029999999999998</v>
      </c>
      <c r="D11124" t="n">
        <v>0.0001</v>
      </c>
      <c r="E11124" t="n">
        <v>0.0001</v>
      </c>
      <c r="F11124" t="n">
        <v>4.12030902241615671</v>
      </c>
      <c r="G11124" s="2">
        <f>(SQRT(1*(C11124*1000)^2+2*324859900000000/(6051800+400*1000))/1000)-8.307</f>
        <v>2.90936102683000009</v>
      </c>
      <c r="H11124" s="2">
        <f>(SQRT(1*(C11124*1000)^2+2*324859900000000/(6051800+400*1000))/1000)-9.578</f>
        <v>1.63836102683</v>
      </c>
      <c r="I11124" t="n">
        <v>745.610000000000014</v>
      </c>
      <c r="J11124" t="n">
        <v>2.04000000000000004</v>
      </c>
      <c r="K11124" t="n">
        <v>6090.89142051700037</v>
      </c>
      <c r="L11124" t="n">
        <v>5558.82432070374034</v>
      </c>
      <c r="M11124" s="2">
        <f>K11124/(EXP(D11124*1000/(323*9.80665)))</f>
        <v>6090.69913312709014</v>
      </c>
      <c r="N11124" t="n">
        <v>1126.72650456547399</v>
      </c>
      <c r="O11124" s="3">
        <f>M11124-((M11124-M11124/(EXP(F11124*1000/(323*9.80665))))*1.12)</f>
        <v>1126.74957905225006</v>
      </c>
      <c r="P11124" s="2">
        <f>M11124-((M11124-M11124/(EXP(G11124*1000/(323*9.80665))))*1.12)</f>
        <v>1991.75499083810996</v>
      </c>
      <c r="Q11124" t="n">
        <v>1100</v>
      </c>
      <c r="R11124" t="n">
        <v>4964.16491595152638</v>
      </c>
      <c r="S11124" s="2">
        <f>M11124-((M11124-M11124/(EXP(H11124*1000/(323*9.80665))))*1.12)</f>
        <v>3335.92379371570996</v>
      </c>
      <c r="T11124" s="2">
        <f>(K11124-(K11124/(EXP(D11124*1000/(323*9.80665)))))*1.12+(M11124-(M11124/(EXP(F11124*1000/(323*9.80665)))))*1.12</f>
        <v>4964.16491595154002</v>
      </c>
      <c r="U11124" s="2">
        <f>(K11124-(K11124/(EXP(D11124*1000/(323*9.80665)))))*1.12+(M11124-(M11124/(EXP(G11124*1000/(323*9.80665)))))*1.12</f>
        <v>4099.15950416568012</v>
      </c>
      <c r="V11124" s="2">
        <f>(K11124-(K11124/(EXP(D11124*1000/(323*9.80665)))))*1.12+(M11124-(M11124/(EXP(H11124*1000/(323*9.80665)))))*1.12</f>
        <v>2754.99070128807989</v>
      </c>
    </row>
    <row r="11125" spans="1:29">
      <c r="A11125" t="s">
        <v>23</v>
      </c>
      <c r="B11125" t="n">
        <v>5.5</v>
      </c>
      <c r="C11125" t="n">
        <v>5.0528000000000004</v>
      </c>
      <c r="D11125" t="n">
        <v>0</v>
      </c>
      <c r="E11125" t="n">
        <v>0</v>
      </c>
      <c r="F11125" t="n">
        <v>4.13923949091243149</v>
      </c>
      <c r="G11125" s="2">
        <f>(SQRT(1*(C11125*1000)^2+2*324859900000000/(6051800+400*1000))/1000)-8.307</f>
        <v>2.92840993618799992</v>
      </c>
      <c r="H11125" s="2">
        <f>(SQRT(1*(C11125*1000)^2+2*324859900000000/(6051800+400*1000))/1000)-9.578</f>
        <v>1.65740993618799992</v>
      </c>
      <c r="I11125" t="n">
        <v>744.230000000000018</v>
      </c>
      <c r="J11125" t="n">
        <v>2.04000000000000004</v>
      </c>
      <c r="K11125" t="n">
        <v>6090.89142051700037</v>
      </c>
      <c r="L11125" t="n">
        <v>5557.83690988518356</v>
      </c>
      <c r="M11125" s="2">
        <f>K11125/(EXP(D11125*1000/(323*9.80665)))</f>
        <v>6090.89142051700037</v>
      </c>
      <c r="N11125" t="n">
        <v>1115.71598795338195</v>
      </c>
      <c r="O11125" s="3">
        <f>M11125-((M11125-M11125/(EXP(F11125*1000/(323*9.80665))))*1.12)</f>
        <v>1115.71598795337991</v>
      </c>
      <c r="P11125" s="2">
        <f>M11125-((M11125-M11125/(EXP(G11125*1000/(323*9.80665))))*1.12)</f>
        <v>1975.49316272845999</v>
      </c>
      <c r="Q11125" t="n">
        <v>1100</v>
      </c>
      <c r="R11125" t="n">
        <v>4975.17543256361932</v>
      </c>
      <c r="S11125" s="2">
        <f>M11125-((M11125-M11125/(EXP(H11125*1000/(323*9.80665))))*1.12)</f>
        <v>3311.64488110647017</v>
      </c>
      <c r="T11125" s="2">
        <f>(K11125-(K11125/(EXP(D11125*1000/(323*9.80665)))))*1.12+(M11125-(M11125/(EXP(F11125*1000/(323*9.80665)))))*1.12</f>
        <v>4975.17543256362023</v>
      </c>
      <c r="U11125" s="2">
        <f>(K11125-(K11125/(EXP(D11125*1000/(323*9.80665)))))*1.12+(M11125-(M11125/(EXP(G11125*1000/(323*9.80665)))))*1.12</f>
        <v>4115.39825778853992</v>
      </c>
      <c r="V11125" s="2">
        <f>(K11125-(K11125/(EXP(D11125*1000/(323*9.80665)))))*1.12+(M11125-(M11125/(EXP(H11125*1000/(323*9.80665)))))*1.12</f>
        <v>2779.2465394105302</v>
      </c>
    </row>
    <row r="11126" spans="1:29">
      <c r="A11126" t="s">
        <v>23</v>
      </c>
      <c r="B11126" t="n">
        <v>5.5</v>
      </c>
      <c r="C11126" t="n">
        <v>5.05290000000000017</v>
      </c>
      <c r="D11126" t="n">
        <v>0</v>
      </c>
      <c r="E11126" t="n">
        <v>0</v>
      </c>
      <c r="F11126" t="n">
        <v>4.13928418421375888</v>
      </c>
      <c r="G11126" s="2">
        <f>(SQRT(1*(C11126*1000)^2+2*324859900000000/(6051800+400*1000))/1000)-8.307</f>
        <v>2.92845490864480027</v>
      </c>
      <c r="H11126" s="2">
        <f>(SQRT(1*(C11126*1000)^2+2*324859900000000/(6051800+400*1000))/1000)-9.578</f>
        <v>1.65745490864480001</v>
      </c>
      <c r="I11126" t="n">
        <v>744.230000000000018</v>
      </c>
      <c r="J11126" t="n">
        <v>2.04000000000000004</v>
      </c>
      <c r="K11126" t="n">
        <v>6090.89142051700037</v>
      </c>
      <c r="L11126" t="n">
        <v>5557.83411825665644</v>
      </c>
      <c r="M11126" s="2">
        <f>K11126/(EXP(D11126*1000/(323*9.80665)))</f>
        <v>6090.89142051700037</v>
      </c>
      <c r="N11126" t="n">
        <v>1115.68993275378398</v>
      </c>
      <c r="O11126" s="3">
        <f>M11126-((M11126-M11126/(EXP(F11126*1000/(323*9.80665))))*1.12)</f>
        <v>1115.68993275378011</v>
      </c>
      <c r="P11126" s="2">
        <f>M11126-((M11126-M11126/(EXP(G11126*1000/(323*9.80665))))*1.12)</f>
        <v>1975.45473786450998</v>
      </c>
      <c r="Q11126" t="n">
        <v>1100</v>
      </c>
      <c r="R11126" t="n">
        <v>4975.20148776321639</v>
      </c>
      <c r="S11126" s="2">
        <f>M11126-((M11126-M11126/(EXP(H11126*1000/(323*9.80665))))*1.12)</f>
        <v>3311.5874858591601</v>
      </c>
      <c r="T11126" s="2">
        <f>(K11126-(K11126/(EXP(D11126*1000/(323*9.80665)))))*1.12+(M11126-(M11126/(EXP(F11126*1000/(323*9.80665)))))*1.12</f>
        <v>4975.20148776322003</v>
      </c>
      <c r="U11126" s="2">
        <f>(K11126-(K11126/(EXP(D11126*1000/(323*9.80665)))))*1.12+(M11126-(M11126/(EXP(G11126*1000/(323*9.80665)))))*1.12</f>
        <v>4115.43668265249016</v>
      </c>
      <c r="V11126" s="2">
        <f>(K11126-(K11126/(EXP(D11126*1000/(323*9.80665)))))*1.12+(M11126-(M11126/(EXP(H11126*1000/(323*9.80665)))))*1.12</f>
        <v>2779.30393465783982</v>
      </c>
    </row>
    <row r="11127" spans="1:29">
      <c r="A11127" t="s">
        <v>23</v>
      </c>
      <c r="B11127" t="n">
        <v>4</v>
      </c>
      <c r="C11127" t="n">
        <v>6.10200000000000031</v>
      </c>
      <c r="D11127" t="n">
        <v>0.0001</v>
      </c>
      <c r="E11127" t="n">
        <v>0.0001</v>
      </c>
      <c r="F11127" t="n">
        <v>4.64550728569932403</v>
      </c>
      <c r="G11127" s="2">
        <f>(SQRT(1*(C11127*1000)^2+2*324859900000000/(6051800+400*1000))/1000)-8.307</f>
        <v>3.43770317182140017</v>
      </c>
      <c r="H11127" s="2">
        <f>(SQRT(1*(C11127*1000)^2+2*324859900000000/(6051800+400*1000))/1000)-9.578</f>
        <v>2.16670317182139982</v>
      </c>
      <c r="I11127" t="n">
        <v>745.509999999999991</v>
      </c>
      <c r="J11127" t="n">
        <v>2.04000000000000004</v>
      </c>
      <c r="K11127" t="n">
        <v>7949.09468085964454</v>
      </c>
      <c r="L11127" t="n">
        <v>7215.01761391987475</v>
      </c>
      <c r="M11127" s="2">
        <f>K11127/(EXP(D11127*1000/(323*9.80665)))</f>
        <v>7948.84373061890983</v>
      </c>
      <c r="N11127" t="n">
        <v>1100.05092500175897</v>
      </c>
      <c r="O11127" s="3">
        <f>M11127-((M11127-M11127/(EXP(F11127*1000/(323*9.80665))))*1.12)</f>
        <v>1100.08103903064011</v>
      </c>
      <c r="P11127" s="2">
        <f>M11127-((M11127-M11127/(EXP(G11127*1000/(323*9.80665))))*1.12)</f>
        <v>2053.51109357737005</v>
      </c>
      <c r="Q11127" t="n">
        <v>1100</v>
      </c>
      <c r="R11127" t="n">
        <v>6849.04375585788694</v>
      </c>
      <c r="S11127" s="2">
        <f>M11127-((M11127-M11127/(EXP(H11127*1000/(323*9.80665))))*1.12)</f>
        <v>3538.25301044569005</v>
      </c>
      <c r="T11127" s="2">
        <f>(K11127-(K11127/(EXP(D11127*1000/(323*9.80665)))))*1.12+(M11127-(M11127/(EXP(F11127*1000/(323*9.80665)))))*1.12</f>
        <v>6849.04375585789967</v>
      </c>
      <c r="U11127" s="2">
        <f>(K11127-(K11127/(EXP(D11127*1000/(323*9.80665)))))*1.12+(M11127-(M11127/(EXP(G11127*1000/(323*9.80665)))))*1.12</f>
        <v>5895.61370131117019</v>
      </c>
      <c r="V11127" s="2">
        <f>(K11127-(K11127/(EXP(D11127*1000/(323*9.80665)))))*1.12+(M11127-(M11127/(EXP(H11127*1000/(323*9.80665)))))*1.12</f>
        <v>4410.87178444285018</v>
      </c>
    </row>
    <row r="11128" spans="1:29">
      <c r="A11128" t="s">
        <v>23</v>
      </c>
      <c r="B11128" t="n">
        <v>4.5</v>
      </c>
      <c r="C11128" t="n">
        <v>3.99509999999999987</v>
      </c>
      <c r="D11128" t="n">
        <v>0.733800000000000008</v>
      </c>
      <c r="E11128" t="n">
        <v>0.733800000000000008</v>
      </c>
      <c r="F11128" t="n">
        <v>3.70776548846416487</v>
      </c>
      <c r="G11128" s="2">
        <f>(SQRT(1*(C11128*1000)^2+2*324859900000000/(6051800+400*1000))/1000)-8.307</f>
        <v>2.49413293151190008</v>
      </c>
      <c r="H11128" s="2">
        <f>(SQRT(1*(C11128*1000)^2+2*324859900000000/(6051800+400*1000))/1000)-9.578</f>
        <v>1.22313293151189995</v>
      </c>
      <c r="I11128" t="n">
        <v>744.309999999999945</v>
      </c>
      <c r="J11128" t="n">
        <v>2.04000000000000004</v>
      </c>
      <c r="K11128" t="n">
        <v>7349.43942789740504</v>
      </c>
      <c r="L11128" t="n">
        <v>5164.74973920685079</v>
      </c>
      <c r="M11128" s="2">
        <f>K11128/(EXP(D11128*1000/(323*9.80665)))</f>
        <v>5829.68050926006981</v>
      </c>
      <c r="N11128" t="n">
        <v>1143.41890740068811</v>
      </c>
      <c r="O11128" s="3">
        <f>M11128-((M11128-M11128/(EXP(F11128*1000/(323*9.80665))))*1.12)</f>
        <v>1325.78997763717007</v>
      </c>
      <c r="P11128" s="2">
        <f>M11128-((M11128-M11128/(EXP(G11128*1000/(323*9.80665))))*1.12)</f>
        <v>2271.4100988042801</v>
      </c>
      <c r="Q11128" t="n">
        <v>1100</v>
      </c>
      <c r="R11128" t="n">
        <v>6206.02052049671602</v>
      </c>
      <c r="S11128" s="2">
        <f>M11128-((M11128-M11128/(EXP(H11128*1000/(323*9.80665))))*1.12)</f>
        <v>3738.18102213550992</v>
      </c>
      <c r="T11128" s="2">
        <f>(K11128-(K11128/(EXP(D11128*1000/(323*9.80665)))))*1.12+(M11128-(M11128/(EXP(F11128*1000/(323*9.80665)))))*1.12</f>
        <v>6206.02052049671966</v>
      </c>
      <c r="U11128" s="2">
        <f>(K11128-(K11128/(EXP(D11128*1000/(323*9.80665)))))*1.12+(M11128-(M11128/(EXP(G11128*1000/(323*9.80665)))))*1.12</f>
        <v>5260.40039932961008</v>
      </c>
      <c r="V11128" s="2">
        <f>(K11128-(K11128/(EXP(D11128*1000/(323*9.80665)))))*1.12+(M11128-(M11128/(EXP(H11128*1000/(323*9.80665)))))*1.12</f>
        <v>3793.6294759983798</v>
      </c>
    </row>
    <row r="11129" spans="1:29">
      <c r="A11129" t="s">
        <v>23</v>
      </c>
      <c r="B11129" t="n">
        <v>4.5</v>
      </c>
      <c r="C11129" t="n">
        <v>4.15380000000000038</v>
      </c>
      <c r="D11129" t="n">
        <v>0.702200000000000024</v>
      </c>
      <c r="E11129" t="n">
        <v>0.702200000000000024</v>
      </c>
      <c r="F11129" t="n">
        <v>3.76706750761289744</v>
      </c>
      <c r="G11129" s="2">
        <f>(SQRT(1*(C11129*1000)^2+2*324859900000000/(6051800+400*1000))/1000)-8.307</f>
        <v>2.5538334410482002</v>
      </c>
      <c r="H11129" s="2">
        <f>(SQRT(1*(C11129*1000)^2+2*324859900000000/(6051800+400*1000))/1000)-9.578</f>
        <v>1.28283344104820006</v>
      </c>
      <c r="I11129" t="n">
        <v>743.590000000000032</v>
      </c>
      <c r="J11129" t="n">
        <v>2.04000000000000004</v>
      </c>
      <c r="K11129" t="n">
        <v>7349.43942789740504</v>
      </c>
      <c r="L11129" t="n">
        <v>5221.30916071514457</v>
      </c>
      <c r="M11129" s="2">
        <f>K11129/(EXP(D11129*1000/(323*9.80665)))</f>
        <v>5888.12946251694029</v>
      </c>
      <c r="N11129" t="n">
        <v>1125.78327774711897</v>
      </c>
      <c r="O11129" s="3">
        <f>M11129-((M11129-M11129/(EXP(F11129*1000/(323*9.80665))))*1.12)</f>
        <v>1301.14047359276992</v>
      </c>
      <c r="P11129" s="2">
        <f>M11129-((M11129-M11129/(EXP(G11129*1000/(323*9.80665))))*1.12)</f>
        <v>2238.1561809561199</v>
      </c>
      <c r="Q11129" t="n">
        <v>1100</v>
      </c>
      <c r="R11129" t="n">
        <v>6223.6561501502847</v>
      </c>
      <c r="S11129" s="2">
        <f>M11129-((M11129-M11129/(EXP(H11129*1000/(323*9.80665))))*1.12)</f>
        <v>3691.97237570683001</v>
      </c>
      <c r="T11129" s="2">
        <f>(K11129-(K11129/(EXP(D11129*1000/(323*9.80665)))))*1.12+(M11129-(M11129/(EXP(F11129*1000/(323*9.80665)))))*1.12</f>
        <v>6223.65615015030016</v>
      </c>
      <c r="U11129" s="2">
        <f>(K11129-(K11129/(EXP(D11129*1000/(323*9.80665)))))*1.12+(M11129-(M11129/(EXP(G11129*1000/(323*9.80665)))))*1.12</f>
        <v>5286.64044278695019</v>
      </c>
      <c r="V11129" s="2">
        <f>(K11129-(K11129/(EXP(D11129*1000/(323*9.80665)))))*1.12+(M11129-(M11129/(EXP(H11129*1000/(323*9.80665)))))*1.12</f>
        <v>3832.82424803624008</v>
      </c>
    </row>
    <row r="11130" spans="1:29">
      <c r="A11130" t="s">
        <v>23</v>
      </c>
      <c r="B11130" t="n">
        <v>5.5</v>
      </c>
      <c r="C11130" t="n">
        <v>3.69390000000000018</v>
      </c>
      <c r="D11130" t="n">
        <v>0.549900000000000055</v>
      </c>
      <c r="E11130" t="n">
        <v>0.549900000000000055</v>
      </c>
      <c r="F11130" t="n">
        <v>3.60075083069098811</v>
      </c>
      <c r="G11130" s="2">
        <f>(SQRT(1*(C11130*1000)^2+2*324859900000000/(6051800+400*1000))/1000)-8.307</f>
        <v>2.38638794789520015</v>
      </c>
      <c r="H11130" s="2">
        <f>(SQRT(1*(C11130*1000)^2+2*324859900000000/(6051800+400*1000))/1000)-9.578</f>
        <v>1.11538794789520002</v>
      </c>
      <c r="I11130" t="n">
        <v>744.840000000000032</v>
      </c>
      <c r="J11130" t="n">
        <v>2.04000000000000004</v>
      </c>
      <c r="K11130" t="n">
        <v>6090.89142051700037</v>
      </c>
      <c r="L11130" t="n">
        <v>4586.41672333816314</v>
      </c>
      <c r="M11130" s="2">
        <f>K11130/(EXP(D11130*1000/(323*9.80665)))</f>
        <v>5120.18273058451996</v>
      </c>
      <c r="N11130" t="n">
        <v>1109.0753528842381</v>
      </c>
      <c r="O11130" s="3">
        <f>M11130-((M11130-M11130/(EXP(F11130*1000/(323*9.80665))))*1.12)</f>
        <v>1225.56039567612993</v>
      </c>
      <c r="P11130" s="2">
        <f>M11130-((M11130-M11130/(EXP(G11130*1000/(323*9.80665))))*1.12)</f>
        <v>2085.25547853024</v>
      </c>
      <c r="Q11130" t="n">
        <v>1100</v>
      </c>
      <c r="R11130" t="n">
        <v>4981.81606763276159</v>
      </c>
      <c r="S11130" s="2">
        <f>M11130-((M11130-M11130/(EXP(H11130*1000/(323*9.80665))))*1.12)</f>
        <v>3418.08818169321012</v>
      </c>
      <c r="T11130" s="2">
        <f>(K11130-(K11130/(EXP(D11130*1000/(323*9.80665)))))*1.12+(M11130-(M11130/(EXP(F11130*1000/(323*9.80665)))))*1.12</f>
        <v>4981.81606763276977</v>
      </c>
      <c r="U11130" s="2">
        <f>(K11130-(K11130/(EXP(D11130*1000/(323*9.80665)))))*1.12+(M11130-(M11130/(EXP(G11130*1000/(323*9.80665)))))*1.12</f>
        <v>4122.12098477866039</v>
      </c>
      <c r="V11130" s="2">
        <f>(K11130-(K11130/(EXP(D11130*1000/(323*9.80665)))))*1.12+(M11130-(M11130/(EXP(H11130*1000/(323*9.80665)))))*1.12</f>
        <v>2789.28828161568981</v>
      </c>
    </row>
    <row r="11131" spans="1:29">
      <c r="A11131" t="s">
        <v>23</v>
      </c>
      <c r="B11131" t="n">
        <v>3</v>
      </c>
      <c r="C11131" t="n">
        <v>2.68990000000000018</v>
      </c>
      <c r="D11131" t="n">
        <v>0.000299999999999999911</v>
      </c>
      <c r="E11131" t="n">
        <v>0.000299999999999999911</v>
      </c>
      <c r="F11131" t="n">
        <v>3.29888404056144013</v>
      </c>
      <c r="G11131" s="2">
        <f>(SQRT(1*(C11131*1000)^2+2*324859900000000/(6051800+400*1000))/1000)-8.307</f>
        <v>2.08237970257080018</v>
      </c>
      <c r="H11131" s="2">
        <f>(SQRT(1*(C11131*1000)^2+2*324859900000000/(6051800+400*1000))/1000)-9.578</f>
        <v>0.811379702570800099</v>
      </c>
      <c r="I11131" t="n">
        <v>747.710000000000036</v>
      </c>
      <c r="J11131" t="n">
        <v>2.04999999999999982</v>
      </c>
      <c r="K11131" t="n">
        <v>9028.77753189419491</v>
      </c>
      <c r="L11131" t="n">
        <v>8326.82472214372865</v>
      </c>
      <c r="M11131" s="2">
        <f>K11131/(EXP(D11131*1000/(323*9.80665)))</f>
        <v>9027.92245249572989</v>
      </c>
      <c r="N11131" t="n">
        <v>2485.19871527534542</v>
      </c>
      <c r="O11131" s="3">
        <f>M11131-((M11131-M11131/(EXP(F11131*1000/(323*9.80665))))*1.12)</f>
        <v>2485.30132480314978</v>
      </c>
      <c r="P11131" s="2">
        <f>M11131-((M11131-M11131/(EXP(G11131*1000/(323*9.80665))))*1.12)</f>
        <v>4156.22395716234041</v>
      </c>
      <c r="Q11131" t="n">
        <v>2500</v>
      </c>
      <c r="R11131" t="n">
        <v>6543.57881661884858</v>
      </c>
      <c r="S11131" s="2">
        <f>M11131-((M11131-M11131/(EXP(H11131*1000/(323*9.80665))))*1.12)</f>
        <v>6743.00578157327982</v>
      </c>
      <c r="T11131" s="2">
        <f>(K11131-(K11131/(EXP(D11131*1000/(323*9.80665)))))*1.12+(M11131-(M11131/(EXP(F11131*1000/(323*9.80665)))))*1.12</f>
        <v>6543.57881661887041</v>
      </c>
      <c r="U11131" s="2">
        <f>(K11131-(K11131/(EXP(D11131*1000/(323*9.80665)))))*1.12+(M11131-(M11131/(EXP(G11131*1000/(323*9.80665)))))*1.12</f>
        <v>4872.65618425968023</v>
      </c>
      <c r="V11131" s="2">
        <f>(K11131-(K11131/(EXP(D11131*1000/(323*9.80665)))))*1.12+(M11131-(M11131/(EXP(H11131*1000/(323*9.80665)))))*1.12</f>
        <v>2285.87435984873991</v>
      </c>
    </row>
    <row r="11132" spans="1:29">
      <c r="A11132" t="s">
        <v>23</v>
      </c>
      <c r="B11132" t="n">
        <v>3</v>
      </c>
      <c r="C11132" t="n">
        <v>2.68949999999999978</v>
      </c>
      <c r="D11132" t="n">
        <v>0.0292999999999999972</v>
      </c>
      <c r="E11132" t="n">
        <v>0.0292999999999999972</v>
      </c>
      <c r="F11132" t="n">
        <v>3.2987812348765928</v>
      </c>
      <c r="G11132" s="2">
        <f>(SQRT(1*(C11132*1000)^2+2*324859900000000/(6051800+400*1000))/1000)-8.307</f>
        <v>2.08227614630540003</v>
      </c>
      <c r="H11132" s="2">
        <f>(SQRT(1*(C11132*1000)^2+2*324859900000000/(6051800+400*1000))/1000)-9.578</f>
        <v>0.811276146305401014</v>
      </c>
      <c r="I11132" t="n">
        <v>747.710000000000036</v>
      </c>
      <c r="J11132" t="n">
        <v>2.04999999999999982</v>
      </c>
      <c r="K11132" t="n">
        <v>9028.77753189419491</v>
      </c>
      <c r="L11132" t="n">
        <v>8241.07584578555725</v>
      </c>
      <c r="M11132" s="2">
        <f>K11132/(EXP(D11132*1000/(323*9.80665)))</f>
        <v>8945.64590140807013</v>
      </c>
      <c r="N11132" t="n">
        <v>2452.79034608388611</v>
      </c>
      <c r="O11132" s="3">
        <f>M11132-((M11132-M11132/(EXP(F11132*1000/(323*9.80665))))*1.12)</f>
        <v>2462.76614174221004</v>
      </c>
      <c r="P11132" s="2">
        <f>M11132-((M11132-M11132/(EXP(G11132*1000/(323*9.80665))))*1.12)</f>
        <v>4118.51568163224965</v>
      </c>
      <c r="Q11132" t="n">
        <v>2500</v>
      </c>
      <c r="R11132" t="n">
        <v>6575.98718581030971</v>
      </c>
      <c r="S11132" s="2">
        <f>M11132-((M11132-M11132/(EXP(H11132*1000/(323*9.80665))))*1.12)</f>
        <v>6681.80650374048037</v>
      </c>
      <c r="T11132" s="2">
        <f>(K11132-(K11132/(EXP(D11132*1000/(323*9.80665)))))*1.12+(M11132-(M11132/(EXP(F11132*1000/(323*9.80665)))))*1.12</f>
        <v>6575.98718581032972</v>
      </c>
      <c r="U11132" s="2">
        <f>(K11132-(K11132/(EXP(D11132*1000/(323*9.80665)))))*1.12+(M11132-(M11132/(EXP(G11132*1000/(323*9.80665)))))*1.12</f>
        <v>4920.23764592028965</v>
      </c>
      <c r="V11132" s="2">
        <f>(K11132-(K11132/(EXP(D11132*1000/(323*9.80665)))))*1.12+(M11132-(M11132/(EXP(H11132*1000/(323*9.80665)))))*1.12</f>
        <v>2356.94682381205985</v>
      </c>
    </row>
    <row r="11133" spans="1:29">
      <c r="A11133" t="s">
        <v>23</v>
      </c>
      <c r="B11133" t="n">
        <v>3</v>
      </c>
      <c r="C11133" t="n">
        <v>2.73550000000000004</v>
      </c>
      <c r="D11133" t="n">
        <v>0.448799999999999955</v>
      </c>
      <c r="E11133" t="n">
        <v>0.448799999999999955</v>
      </c>
      <c r="F11133" t="n">
        <v>3.31069738107757461</v>
      </c>
      <c r="G11133" s="2">
        <f>(SQRT(1*(C11133*1000)^2+2*324859900000000/(6051800+400*1000))/1000)-8.307</f>
        <v>2.09427919268539986</v>
      </c>
      <c r="H11133" s="2">
        <f>(SQRT(1*(C11133*1000)^2+2*324859900000000/(6051800+400*1000))/1000)-9.578</f>
        <v>0.823279192685400929</v>
      </c>
      <c r="I11133" t="n">
        <v>747.850000000000023</v>
      </c>
      <c r="J11133" t="n">
        <v>2.04999999999999982</v>
      </c>
      <c r="K11133" t="n">
        <v>9028.77753189419491</v>
      </c>
      <c r="L11133" t="n">
        <v>7083.19891992645898</v>
      </c>
      <c r="M11133" s="2">
        <f>K11133/(EXP(D11133*1000/(323*9.80665)))</f>
        <v>7836.01250097480988</v>
      </c>
      <c r="N11133" t="n">
        <v>2002.51744210974289</v>
      </c>
      <c r="O11133" s="3">
        <f>M11133-((M11133-M11133/(EXP(F11133*1000/(323*9.80665))))*1.12)</f>
        <v>2145.64924582007006</v>
      </c>
      <c r="P11133" s="2">
        <f>M11133-((M11133-M11133/(EXP(G11133*1000/(323*9.80665))))*1.12)</f>
        <v>3590.4464909325402</v>
      </c>
      <c r="Q11133" t="n">
        <v>2000</v>
      </c>
      <c r="R11133" t="n">
        <v>7026.26008978445225</v>
      </c>
      <c r="S11133" s="2">
        <f>M11133-((M11133-M11133/(EXP(H11133*1000/(323*9.80665))))*1.12)</f>
        <v>5827.28995046793989</v>
      </c>
      <c r="T11133" s="2">
        <f>(K11133-(K11133/(EXP(D11133*1000/(323*9.80665)))))*1.12+(M11133-(M11133/(EXP(F11133*1000/(323*9.80665)))))*1.12</f>
        <v>7026.26008978446043</v>
      </c>
      <c r="U11133" s="2">
        <f>(K11133-(K11133/(EXP(D11133*1000/(323*9.80665)))))*1.12+(M11133-(M11133/(EXP(G11133*1000/(323*9.80665)))))*1.12</f>
        <v>5581.46284467198984</v>
      </c>
      <c r="V11133" s="2">
        <f>(K11133-(K11133/(EXP(D11133*1000/(323*9.80665)))))*1.12+(M11133-(M11133/(EXP(H11133*1000/(323*9.80665)))))*1.12</f>
        <v>3344.61938513659015</v>
      </c>
    </row>
    <row r="11134" spans="1:29">
      <c r="A11134" t="s">
        <v>23</v>
      </c>
      <c r="B11134" t="n">
        <v>3.5</v>
      </c>
      <c r="C11134" t="n">
        <v>3.04829999999999979</v>
      </c>
      <c r="D11134" t="n">
        <v>0.395799999999999983</v>
      </c>
      <c r="E11134" t="n">
        <v>0.395799999999999983</v>
      </c>
      <c r="F11134" t="n">
        <v>3.39668436110351379</v>
      </c>
      <c r="G11134" s="2">
        <f>(SQRT(1*(C11134*1000)^2+2*324859900000000/(6051800+400*1000))/1000)-8.307</f>
        <v>2.18088736992300003</v>
      </c>
      <c r="H11134" s="2">
        <f>(SQRT(1*(C11134*1000)^2+2*324859900000000/(6051800+400*1000))/1000)-9.578</f>
        <v>0.909887369922999945</v>
      </c>
      <c r="I11134" t="n">
        <v>749.970000000000027</v>
      </c>
      <c r="J11134" t="n">
        <v>2.04999999999999982</v>
      </c>
      <c r="K11134" t="n">
        <v>8512.80355646258613</v>
      </c>
      <c r="L11134" t="n">
        <v>6799.84142383993549</v>
      </c>
      <c r="M11134" s="2">
        <f>K11134/(EXP(D11134*1000/(323*9.80665)))</f>
        <v>7512.86310495820999</v>
      </c>
      <c r="N11134" t="n">
        <v>1857.93453269209999</v>
      </c>
      <c r="O11134" s="3">
        <f>M11134-((M11134-M11134/(EXP(F11134*1000/(323*9.80665))))*1.12)</f>
        <v>1977.92738687263</v>
      </c>
      <c r="P11134" s="2">
        <f>M11134-((M11134-M11134/(EXP(G11134*1000/(323*9.80665))))*1.12)</f>
        <v>3325.21605904058015</v>
      </c>
      <c r="Q11134" t="n">
        <v>1900</v>
      </c>
      <c r="R11134" t="n">
        <v>6654.86902377048682</v>
      </c>
      <c r="S11134" s="2">
        <f>M11134-((M11134-M11134/(EXP(H11134*1000/(323*9.80665))))*1.12)</f>
        <v>5411.97036994982045</v>
      </c>
      <c r="T11134" s="2">
        <f>(K11134-(K11134/(EXP(D11134*1000/(323*9.80665)))))*1.12+(M11134-(M11134/(EXP(F11134*1000/(323*9.80665)))))*1.12</f>
        <v>6654.86902377048955</v>
      </c>
      <c r="U11134" s="2">
        <f>(K11134-(K11134/(EXP(D11134*1000/(323*9.80665)))))*1.12+(M11134-(M11134/(EXP(G11134*1000/(323*9.80665)))))*1.12</f>
        <v>5307.58035160253985</v>
      </c>
      <c r="V11134" s="2">
        <f>(K11134-(K11134/(EXP(D11134*1000/(323*9.80665)))))*1.12+(M11134-(M11134/(EXP(H11134*1000/(323*9.80665)))))*1.12</f>
        <v>3220.8260406933</v>
      </c>
    </row>
    <row r="11135" spans="1:29">
      <c r="A11135" t="s">
        <v>23</v>
      </c>
      <c r="B11135" t="n">
        <v>3</v>
      </c>
      <c r="C11135" t="n">
        <v>4.29030000000000022</v>
      </c>
      <c r="D11135" t="n">
        <v>0</v>
      </c>
      <c r="E11135" t="n">
        <v>0</v>
      </c>
      <c r="F11135" t="n">
        <v>3.81965192609018303</v>
      </c>
      <c r="G11135" s="2">
        <f>(SQRT(1*(C11135*1000)^2+2*324859900000000/(6051800+400*1000))/1000)-8.307</f>
        <v>2.60676757514060009</v>
      </c>
      <c r="H11135" s="2">
        <f>(SQRT(1*(C11135*1000)^2+2*324859900000000/(6051800+400*1000))/1000)-9.578</f>
        <v>1.33576757514059996</v>
      </c>
      <c r="I11135" t="n">
        <v>748.519999999999982</v>
      </c>
      <c r="J11135" t="n">
        <v>2.04999999999999982</v>
      </c>
      <c r="K11135" t="n">
        <v>9028.77753189419491</v>
      </c>
      <c r="L11135" t="n">
        <v>8269.74405683743862</v>
      </c>
      <c r="M11135" s="2">
        <f>K11135/(EXP(D11135*1000/(323*9.80665)))</f>
        <v>9028.77753189420037</v>
      </c>
      <c r="N11135" t="n">
        <v>1944.46509803113008</v>
      </c>
      <c r="O11135" s="3">
        <f>M11135-((M11135-M11135/(EXP(F11135*1000/(323*9.80665))))*1.12)</f>
        <v>1944.46509803113008</v>
      </c>
      <c r="P11135" s="2">
        <f>M11135-((M11135-M11135/(EXP(G11135*1000/(323*9.80665))))*1.12)</f>
        <v>3357.12641153555978</v>
      </c>
      <c r="Q11135" t="n">
        <v>1900</v>
      </c>
      <c r="R11135" t="n">
        <v>7084.31243386306505</v>
      </c>
      <c r="S11135" s="2">
        <f>M11135-((M11135-M11135/(EXP(H11135*1000/(323*9.80665))))*1.12)</f>
        <v>5549.44385362862977</v>
      </c>
      <c r="T11135" s="2">
        <f>(K11135-(K11135/(EXP(D11135*1000/(323*9.80665)))))*1.12+(M11135-(M11135/(EXP(F11135*1000/(323*9.80665)))))*1.12</f>
        <v>7084.3124338630696</v>
      </c>
      <c r="U11135" s="2">
        <f>(K11135-(K11135/(EXP(D11135*1000/(323*9.80665)))))*1.12+(M11135-(M11135/(EXP(G11135*1000/(323*9.80665)))))*1.12</f>
        <v>5671.65112035863967</v>
      </c>
      <c r="V11135" s="2">
        <f>(K11135-(K11135/(EXP(D11135*1000/(323*9.80665)))))*1.12+(M11135-(M11135/(EXP(H11135*1000/(323*9.80665)))))*1.12</f>
        <v>3479.33367826557014</v>
      </c>
    </row>
    <row r="11136" spans="1:29">
      <c r="A11136" t="s">
        <v>23</v>
      </c>
      <c r="B11136" t="n">
        <v>4</v>
      </c>
      <c r="C11136" t="n">
        <v>3.72929999999999984</v>
      </c>
      <c r="D11136" t="n">
        <v>0.0001</v>
      </c>
      <c r="E11136" t="n">
        <v>0.0001</v>
      </c>
      <c r="F11136" t="n">
        <v>3.612946899236118</v>
      </c>
      <c r="G11136" s="2">
        <f>(SQRT(1*(C11136*1000)^2+2*324859900000000/(6051800+400*1000))/1000)-8.307</f>
        <v>2.39866798869599984</v>
      </c>
      <c r="H11136" s="2">
        <f>(SQRT(1*(C11136*1000)^2+2*324859900000000/(6051800+400*1000))/1000)-9.578</f>
        <v>1.12766798869599993</v>
      </c>
      <c r="I11136" t="n">
        <v>747.600000000000023</v>
      </c>
      <c r="J11136" t="n">
        <v>2.04999999999999982</v>
      </c>
      <c r="K11136" t="n">
        <v>7949.09468085964454</v>
      </c>
      <c r="L11136" t="n">
        <v>7299.82834284984438</v>
      </c>
      <c r="M11136" s="2">
        <f>K11136/(EXP(D11136*1000/(323*9.80665)))</f>
        <v>7948.84373061890983</v>
      </c>
      <c r="N11136" t="n">
        <v>1891.61772834812791</v>
      </c>
      <c r="O11136" s="3">
        <f>M11136-((M11136-M11136/(EXP(F11136*1000/(323*9.80665))))*1.12)</f>
        <v>1891.64784237700997</v>
      </c>
      <c r="P11136" s="2">
        <f>M11136-((M11136-M11136/(EXP(G11136*1000/(323*9.80665))))*1.12)</f>
        <v>3221.04459503613998</v>
      </c>
      <c r="Q11136" t="n">
        <v>1900</v>
      </c>
      <c r="R11136" t="n">
        <v>6057.47695251151799</v>
      </c>
      <c r="S11136" s="2">
        <f>M11136-((M11136-M11136/(EXP(H11136*1000/(323*9.80665))))*1.12)</f>
        <v>5282.1986525582397</v>
      </c>
      <c r="T11136" s="2">
        <f>(K11136-(K11136/(EXP(D11136*1000/(323*9.80665)))))*1.12+(M11136-(M11136/(EXP(F11136*1000/(323*9.80665)))))*1.12</f>
        <v>6057.47695251152982</v>
      </c>
      <c r="U11136" s="2">
        <f>(K11136-(K11136/(EXP(D11136*1000/(323*9.80665)))))*1.12+(M11136-(M11136/(EXP(G11136*1000/(323*9.80665)))))*1.12</f>
        <v>4728.08019985240026</v>
      </c>
      <c r="V11136" s="2">
        <f>(K11136-(K11136/(EXP(D11136*1000/(323*9.80665)))))*1.12+(M11136-(M11136/(EXP(H11136*1000/(323*9.80665)))))*1.12</f>
        <v>2666.92614233030008</v>
      </c>
    </row>
    <row r="11137" spans="1:29">
      <c r="A11137" t="s">
        <v>23</v>
      </c>
      <c r="B11137" t="n">
        <v>3</v>
      </c>
      <c r="C11137" t="n">
        <v>4.74110000000000031</v>
      </c>
      <c r="D11137" t="n">
        <v>0.0001</v>
      </c>
      <c r="E11137" t="n">
        <v>0.0001</v>
      </c>
      <c r="F11137" t="n">
        <v>4.00341250412489558</v>
      </c>
      <c r="G11137" s="2">
        <f>(SQRT(1*(C11137*1000)^2+2*324859900000000/(6051800+400*1000))/1000)-8.307</f>
        <v>2.79172415209019986</v>
      </c>
      <c r="H11137" s="2">
        <f>(SQRT(1*(C11137*1000)^2+2*324859900000000/(6051800+400*1000))/1000)-9.578</f>
        <v>1.52072415209019995</v>
      </c>
      <c r="I11137" t="n">
        <v>747.870000000000005</v>
      </c>
      <c r="J11137" t="n">
        <v>2.04999999999999982</v>
      </c>
      <c r="K11137" t="n">
        <v>9028.77753189419491</v>
      </c>
      <c r="L11137" t="n">
        <v>8251.16414617084592</v>
      </c>
      <c r="M11137" s="2">
        <f>K11137/(EXP(D11137*1000/(323*9.80665)))</f>
        <v>9028.49249642962968</v>
      </c>
      <c r="N11137" t="n">
        <v>1773.7129294785409</v>
      </c>
      <c r="O11137" s="3">
        <f>M11137-((M11137-M11137/(EXP(F11137*1000/(323*9.80665))))*1.12)</f>
        <v>1773.74713373427994</v>
      </c>
      <c r="P11137" s="2">
        <f>M11137-((M11137-M11137/(EXP(G11137*1000/(323*9.80665))))*1.12)</f>
        <v>3105.16299508767997</v>
      </c>
      <c r="Q11137" t="n">
        <v>1800</v>
      </c>
      <c r="R11137" t="n">
        <v>7255.06460241565583</v>
      </c>
      <c r="S11137" s="2">
        <f>M11137-((M11137-M11137/(EXP(H11137*1000/(323*9.80665))))*1.12)</f>
        <v>5173.06902816514958</v>
      </c>
      <c r="T11137" s="2">
        <f>(K11137-(K11137/(EXP(D11137*1000/(323*9.80665)))))*1.12+(M11137-(M11137/(EXP(F11137*1000/(323*9.80665)))))*1.12</f>
        <v>7255.06460241567038</v>
      </c>
      <c r="U11137" s="2">
        <f>(K11137-(K11137/(EXP(D11137*1000/(323*9.80665)))))*1.12+(M11137-(M11137/(EXP(G11137*1000/(323*9.80665)))))*1.12</f>
        <v>5923.64874106227035</v>
      </c>
      <c r="V11137" s="2">
        <f>(K11137-(K11137/(EXP(D11137*1000/(323*9.80665)))))*1.12+(M11137-(M11137/(EXP(H11137*1000/(323*9.80665)))))*1.12</f>
        <v>3855.74270798479984</v>
      </c>
    </row>
    <row r="11138" spans="1:29">
      <c r="A11138" t="s">
        <v>23</v>
      </c>
      <c r="B11138" t="n">
        <v>2.5</v>
      </c>
      <c r="C11138" t="n">
        <v>3.37290000000000001</v>
      </c>
      <c r="D11138" t="n">
        <v>0.570599999999999952</v>
      </c>
      <c r="E11138" t="n">
        <v>0.570599999999999952</v>
      </c>
      <c r="F11138" t="n">
        <v>3.49488899676252496</v>
      </c>
      <c r="G11138" s="2">
        <f>(SQRT(1*(C11138*1000)^2+2*324859900000000/(6051800+400*1000))/1000)-8.307</f>
        <v>2.27978907904519978</v>
      </c>
      <c r="H11138" s="2">
        <f>(SQRT(1*(C11138*1000)^2+2*324859900000000/(6051800+400*1000))/1000)-9.578</f>
        <v>1.0087890790452001</v>
      </c>
      <c r="I11138" t="n">
        <v>749.049999999999955</v>
      </c>
      <c r="J11138" t="n">
        <v>2.04999999999999982</v>
      </c>
      <c r="K11138" t="n">
        <v>9486.00630873398222</v>
      </c>
      <c r="L11138" t="n">
        <v>7099.34945041084575</v>
      </c>
      <c r="M11138" s="2">
        <f>K11138/(EXP(D11138*1000/(323*9.80665)))</f>
        <v>7922.27452112584979</v>
      </c>
      <c r="N11138" t="n">
        <v>1805.37231539395702</v>
      </c>
      <c r="O11138" s="3">
        <f>M11138-((M11138-M11138/(EXP(F11138*1000/(323*9.80665))))*1.12)</f>
        <v>1993.02012990691992</v>
      </c>
      <c r="P11138" s="2">
        <f>M11138-((M11138-M11138/(EXP(G11138*1000/(323*9.80665))))*1.12)</f>
        <v>3369.40716394415995</v>
      </c>
      <c r="Q11138" t="n">
        <v>1800</v>
      </c>
      <c r="R11138" t="n">
        <v>7680.63399334002679</v>
      </c>
      <c r="S11138" s="2">
        <f>M11138-((M11138-M11138/(EXP(H11138*1000/(323*9.80665))))*1.12)</f>
        <v>5502.2338613025704</v>
      </c>
      <c r="T11138" s="2">
        <f>(K11138-(K11138/(EXP(D11138*1000/(323*9.80665)))))*1.12+(M11138-(M11138/(EXP(F11138*1000/(323*9.80665)))))*1.12</f>
        <v>7680.63399334004043</v>
      </c>
      <c r="U11138" s="2">
        <f>(K11138-(K11138/(EXP(D11138*1000/(323*9.80665)))))*1.12+(M11138-(M11138/(EXP(G11138*1000/(323*9.80665)))))*1.12</f>
        <v>6304.24695930279995</v>
      </c>
      <c r="V11138" s="2">
        <f>(K11138-(K11138/(EXP(D11138*1000/(323*9.80665)))))*1.12+(M11138-(M11138/(EXP(H11138*1000/(323*9.80665)))))*1.12</f>
        <v>4171.4202619443904</v>
      </c>
    </row>
    <row r="11139" spans="1:29">
      <c r="A11139" t="s">
        <v>23</v>
      </c>
      <c r="B11139" t="n">
        <v>4</v>
      </c>
      <c r="C11139" t="n">
        <v>3.4464999999999999</v>
      </c>
      <c r="D11139" t="n">
        <v>0.171000000000000014</v>
      </c>
      <c r="E11139" t="n">
        <v>0.171000000000000014</v>
      </c>
      <c r="F11139" t="n">
        <v>3.51840198162007001</v>
      </c>
      <c r="G11139" s="2">
        <f>(SQRT(1*(C11139*1000)^2+2*324859900000000/(6051800+400*1000))/1000)-8.307</f>
        <v>2.30346704175599992</v>
      </c>
      <c r="H11139" s="2">
        <f>(SQRT(1*(C11139*1000)^2+2*324859900000000/(6051800+400*1000))/1000)-9.578</f>
        <v>1.03246704175600001</v>
      </c>
      <c r="I11139" t="n">
        <v>748.230000000000018</v>
      </c>
      <c r="J11139" t="n">
        <v>2.04999999999999982</v>
      </c>
      <c r="K11139" t="n">
        <v>7949.09468085964454</v>
      </c>
      <c r="L11139" t="n">
        <v>6875.06398631133106</v>
      </c>
      <c r="M11139" s="2">
        <f>K11139/(EXP(D11139*1000/(323*9.80665)))</f>
        <v>7531.34066842302036</v>
      </c>
      <c r="N11139" t="n">
        <v>1823.84564781725499</v>
      </c>
      <c r="O11139" s="3">
        <f>M11139-((M11139-M11139/(EXP(F11139*1000/(323*9.80665))))*1.12)</f>
        <v>1873.9761293096501</v>
      </c>
      <c r="P11139" s="2">
        <f>M11139-((M11139-M11139/(EXP(G11139*1000/(323*9.80665))))*1.12)</f>
        <v>3172.55451991044993</v>
      </c>
      <c r="Q11139" t="n">
        <v>1800</v>
      </c>
      <c r="R11139" t="n">
        <v>6125.2490330423916</v>
      </c>
      <c r="S11139" s="2">
        <f>M11139-((M11139-M11139/(EXP(H11139*1000/(323*9.80665))))*1.12)</f>
        <v>5185.03440406636037</v>
      </c>
      <c r="T11139" s="2">
        <f>(K11139-(K11139/(EXP(D11139*1000/(323*9.80665)))))*1.12+(M11139-(M11139/(EXP(F11139*1000/(323*9.80665)))))*1.12</f>
        <v>6125.24903304239979</v>
      </c>
      <c r="U11139" s="2">
        <f>(K11139-(K11139/(EXP(D11139*1000/(323*9.80665)))))*1.12+(M11139-(M11139/(EXP(G11139*1000/(323*9.80665)))))*1.12</f>
        <v>4826.67064244159974</v>
      </c>
      <c r="V11139" s="2">
        <f>(K11139-(K11139/(EXP(D11139*1000/(323*9.80665)))))*1.12+(M11139-(M11139/(EXP(H11139*1000/(323*9.80665)))))*1.12</f>
        <v>2814.19075828569021</v>
      </c>
    </row>
    <row r="11140" spans="1:29">
      <c r="A11140" t="s">
        <v>23</v>
      </c>
      <c r="B11140" t="n">
        <v>4</v>
      </c>
      <c r="C11140" t="n">
        <v>3.4464999999999999</v>
      </c>
      <c r="D11140" t="n">
        <v>0.171000000000000014</v>
      </c>
      <c r="E11140" t="n">
        <v>0.171000000000000014</v>
      </c>
      <c r="F11140" t="n">
        <v>3.51840198162007001</v>
      </c>
      <c r="G11140" s="2">
        <f>(SQRT(1*(C11140*1000)^2+2*324859900000000/(6051800+400*1000))/1000)-8.307</f>
        <v>2.30346704175599992</v>
      </c>
      <c r="H11140" s="2">
        <f>(SQRT(1*(C11140*1000)^2+2*324859900000000/(6051800+400*1000))/1000)-9.578</f>
        <v>1.03246704175600001</v>
      </c>
      <c r="I11140" t="n">
        <v>748.230000000000018</v>
      </c>
      <c r="J11140" t="n">
        <v>2.04999999999999982</v>
      </c>
      <c r="K11140" t="n">
        <v>7949.09468085964454</v>
      </c>
      <c r="L11140" t="n">
        <v>6875.06398631133106</v>
      </c>
      <c r="M11140" s="2">
        <f>K11140/(EXP(D11140*1000/(323*9.80665)))</f>
        <v>7531.34066842302036</v>
      </c>
      <c r="N11140" t="n">
        <v>1823.84564781725499</v>
      </c>
      <c r="O11140" s="3">
        <f>M11140-((M11140-M11140/(EXP(F11140*1000/(323*9.80665))))*1.12)</f>
        <v>1873.9761293096501</v>
      </c>
      <c r="P11140" s="2">
        <f>M11140-((M11140-M11140/(EXP(G11140*1000/(323*9.80665))))*1.12)</f>
        <v>3172.55451991044993</v>
      </c>
      <c r="Q11140" t="n">
        <v>1800</v>
      </c>
      <c r="R11140" t="n">
        <v>6125.2490330423916</v>
      </c>
      <c r="S11140" s="2">
        <f>M11140-((M11140-M11140/(EXP(H11140*1000/(323*9.80665))))*1.12)</f>
        <v>5185.03440406636037</v>
      </c>
      <c r="T11140" s="2">
        <f>(K11140-(K11140/(EXP(D11140*1000/(323*9.80665)))))*1.12+(M11140-(M11140/(EXP(F11140*1000/(323*9.80665)))))*1.12</f>
        <v>6125.24903304239979</v>
      </c>
      <c r="U11140" s="2">
        <f>(K11140-(K11140/(EXP(D11140*1000/(323*9.80665)))))*1.12+(M11140-(M11140/(EXP(G11140*1000/(323*9.80665)))))*1.12</f>
        <v>4826.67064244159974</v>
      </c>
      <c r="V11140" s="2">
        <f>(K11140-(K11140/(EXP(D11140*1000/(323*9.80665)))))*1.12+(M11140-(M11140/(EXP(H11140*1000/(323*9.80665)))))*1.12</f>
        <v>2814.19075828569021</v>
      </c>
    </row>
    <row r="11141" spans="1:29">
      <c r="A11141" t="s">
        <v>23</v>
      </c>
      <c r="B11141" t="n">
        <v>4</v>
      </c>
      <c r="C11141" t="n">
        <v>4.0176999999999996</v>
      </c>
      <c r="D11141" t="n">
        <v>0.0001</v>
      </c>
      <c r="E11141" t="n">
        <v>0.0001</v>
      </c>
      <c r="F11141" t="n">
        <v>3.71608892608046704</v>
      </c>
      <c r="G11141" s="2">
        <f>(SQRT(1*(C11141*1000)^2+2*324859900000000/(6051800+400*1000))/1000)-8.307</f>
        <v>2.50251256459750016</v>
      </c>
      <c r="H11141" s="2">
        <f>(SQRT(1*(C11141*1000)^2+2*324859900000000/(6051800+400*1000))/1000)-9.578</f>
        <v>1.23151256459750003</v>
      </c>
      <c r="I11141" t="n">
        <v>748.490000000000009</v>
      </c>
      <c r="J11141" t="n">
        <v>2.04999999999999982</v>
      </c>
      <c r="K11141" t="n">
        <v>7949.09468085964454</v>
      </c>
      <c r="L11141" t="n">
        <v>7290.06082801344928</v>
      </c>
      <c r="M11141" s="2">
        <f>K11141/(EXP(D11141*1000/(323*9.80665)))</f>
        <v>7948.84373061890983</v>
      </c>
      <c r="N11141" t="n">
        <v>1800.45425654177711</v>
      </c>
      <c r="O11141" s="3">
        <f>M11141-((M11141-M11141/(EXP(F11141*1000/(323*9.80665))))*1.12)</f>
        <v>1800.48437057066008</v>
      </c>
      <c r="P11141" s="2">
        <f>M11141-((M11141-M11141/(EXP(G11141*1000/(323*9.80665))))*1.12)</f>
        <v>3086.39414181357006</v>
      </c>
      <c r="Q11141" t="n">
        <v>1800</v>
      </c>
      <c r="R11141" t="n">
        <v>6148.64042431786856</v>
      </c>
      <c r="S11141" s="2">
        <f>M11141-((M11141-M11141/(EXP(H11141*1000/(323*9.80665))))*1.12)</f>
        <v>5081.07117243660014</v>
      </c>
      <c r="T11141" s="2">
        <f>(K11141-(K11141/(EXP(D11141*1000/(323*9.80665)))))*1.12+(M11141-(M11141/(EXP(F11141*1000/(323*9.80665)))))*1.12</f>
        <v>6148.64042431788039</v>
      </c>
      <c r="U11141" s="2">
        <f>(K11141-(K11141/(EXP(D11141*1000/(323*9.80665)))))*1.12+(M11141-(M11141/(EXP(G11141*1000/(323*9.80665)))))*1.12</f>
        <v>4862.73065307497018</v>
      </c>
      <c r="V11141" s="2">
        <f>(K11141-(K11141/(EXP(D11141*1000/(323*9.80665)))))*1.12+(M11141-(M11141/(EXP(H11141*1000/(323*9.80665)))))*1.12</f>
        <v>2868.0536224519401</v>
      </c>
    </row>
    <row r="11142" spans="1:29">
      <c r="A11142" t="s">
        <v>23</v>
      </c>
      <c r="B11142" t="n">
        <v>3</v>
      </c>
      <c r="C11142" t="n">
        <v>4.96969999999999956</v>
      </c>
      <c r="D11142" t="n">
        <v>0</v>
      </c>
      <c r="E11142" t="n">
        <v>0</v>
      </c>
      <c r="F11142" t="n">
        <v>4.10234485763931467</v>
      </c>
      <c r="G11142" s="2">
        <f>(SQRT(1*(C11142*1000)^2+2*324859900000000/(6051800+400*1000))/1000)-8.307</f>
        <v>2.89128409552959997</v>
      </c>
      <c r="H11142" s="2">
        <f>(SQRT(1*(C11142*1000)^2+2*324859900000000/(6051800+400*1000))/1000)-9.578</f>
        <v>1.62028409552960007</v>
      </c>
      <c r="I11142" t="n">
        <v>748.480000000000018</v>
      </c>
      <c r="J11142" t="n">
        <v>2.04999999999999982</v>
      </c>
      <c r="K11142" t="n">
        <v>9028.77753189419491</v>
      </c>
      <c r="L11142" t="n">
        <v>8242.04508763732701</v>
      </c>
      <c r="M11142" s="2">
        <f>K11142/(EXP(D11142*1000/(323*9.80665)))</f>
        <v>9028.77753189420037</v>
      </c>
      <c r="N11142" t="n">
        <v>1685.94138549676609</v>
      </c>
      <c r="O11142" s="3">
        <f>M11142-((M11142-M11142/(EXP(F11142*1000/(323*9.80665))))*1.12)</f>
        <v>1685.94138549675995</v>
      </c>
      <c r="P11142" s="2">
        <f>M11142-((M11142-M11142/(EXP(G11142*1000/(323*9.80665))))*1.12)</f>
        <v>2975.65211753380981</v>
      </c>
      <c r="Q11142" t="n">
        <v>1700</v>
      </c>
      <c r="R11142" t="n">
        <v>7342.83614639742882</v>
      </c>
      <c r="S11142" s="2">
        <f>M11142-((M11142-M11142/(EXP(H11142*1000/(323*9.80665))))*1.12)</f>
        <v>4979.63542263194995</v>
      </c>
      <c r="T11142" s="2">
        <f>(K11142-(K11142/(EXP(D11142*1000/(323*9.80665)))))*1.12+(M11142-(M11142/(EXP(F11142*1000/(323*9.80665)))))*1.12</f>
        <v>7342.83614639743973</v>
      </c>
      <c r="U11142" s="2">
        <f>(K11142-(K11142/(EXP(D11142*1000/(323*9.80665)))))*1.12+(M11142-(M11142/(EXP(G11142*1000/(323*9.80665)))))*1.12</f>
        <v>6053.1254143603901</v>
      </c>
      <c r="V11142" s="2">
        <f>(K11142-(K11142/(EXP(D11142*1000/(323*9.80665)))))*1.12+(M11142-(M11142/(EXP(H11142*1000/(323*9.80665)))))*1.12</f>
        <v>4049.14210926224996</v>
      </c>
    </row>
    <row r="11143" spans="1:29">
      <c r="A11143" t="s">
        <v>23</v>
      </c>
      <c r="B11143" t="n">
        <v>3</v>
      </c>
      <c r="C11143" t="n">
        <v>4.83840000000000003</v>
      </c>
      <c r="D11143" t="n">
        <v>0</v>
      </c>
      <c r="E11143" t="n">
        <v>0</v>
      </c>
      <c r="F11143" t="n">
        <v>4.04505847377261141</v>
      </c>
      <c r="G11143" s="2">
        <f>(SQRT(1*(C11143*1000)^2+2*324859900000000/(6051800+400*1000))/1000)-8.307</f>
        <v>2.83363567101050009</v>
      </c>
      <c r="H11143" s="2">
        <f>(SQRT(1*(C11143*1000)^2+2*324859900000000/(6051800+400*1000))/1000)-9.578</f>
        <v>1.5626356710105</v>
      </c>
      <c r="I11143" t="n">
        <v>746.940000000000055</v>
      </c>
      <c r="J11143" t="n">
        <v>2.04999999999999982</v>
      </c>
      <c r="K11143" t="n">
        <v>9028.77753189419491</v>
      </c>
      <c r="L11143" t="n">
        <v>8247.4602240772947</v>
      </c>
      <c r="M11143" s="2">
        <f>K11143/(EXP(D11143*1000/(323*9.80665)))</f>
        <v>9028.77753189420037</v>
      </c>
      <c r="N11143" t="n">
        <v>1736.48265893646703</v>
      </c>
      <c r="O11143" s="3">
        <f>M11143-((M11143-M11143/(EXP(F11143*1000/(323*9.80665))))*1.12)</f>
        <v>1736.48265893646999</v>
      </c>
      <c r="P11143" s="2">
        <f>M11143-((M11143-M11143/(EXP(G11143*1000/(323*9.80665))))*1.12)</f>
        <v>3050.20296493418982</v>
      </c>
      <c r="Q11143" t="n">
        <v>1700</v>
      </c>
      <c r="R11143" t="n">
        <v>7292.29487295772833</v>
      </c>
      <c r="S11143" s="2">
        <f>M11143-((M11143-M11143/(EXP(H11143*1000/(323*9.80665))))*1.12)</f>
        <v>5090.99207773201033</v>
      </c>
      <c r="T11143" s="2">
        <f>(K11143-(K11143/(EXP(D11143*1000/(323*9.80665)))))*1.12+(M11143-(M11143/(EXP(F11143*1000/(323*9.80665)))))*1.12</f>
        <v>7292.29487295773015</v>
      </c>
      <c r="U11143" s="2">
        <f>(K11143-(K11143/(EXP(D11143*1000/(323*9.80665)))))*1.12+(M11143-(M11143/(EXP(G11143*1000/(323*9.80665)))))*1.12</f>
        <v>5978.57456696001009</v>
      </c>
      <c r="V11143" s="2">
        <f>(K11143-(K11143/(EXP(D11143*1000/(323*9.80665)))))*1.12+(M11143-(M11143/(EXP(H11143*1000/(323*9.80665)))))*1.12</f>
        <v>3937.78545416219004</v>
      </c>
    </row>
    <row r="11144" spans="1:29">
      <c r="A11144" t="s">
        <v>23</v>
      </c>
      <c r="B11144" t="n">
        <v>4</v>
      </c>
      <c r="C11144" t="n">
        <v>2.31320000000000014</v>
      </c>
      <c r="D11144" t="n">
        <v>0.636099999999999977</v>
      </c>
      <c r="E11144" t="n">
        <v>0.636099999999999977</v>
      </c>
      <c r="F11144" t="n">
        <v>3.20844904778960016</v>
      </c>
      <c r="G11144" s="2">
        <f>(SQRT(1*(C11144*1000)^2+2*324859900000000/(6051800+400*1000))/1000)-8.307</f>
        <v>1.99127863451899998</v>
      </c>
      <c r="H11144" s="2">
        <f>(SQRT(1*(C11144*1000)^2+2*324859900000000/(6051800+400*1000))/1000)-9.578</f>
        <v>0.72027863451900096</v>
      </c>
      <c r="I11144" t="n">
        <v>747.57000000000005</v>
      </c>
      <c r="J11144" t="n">
        <v>2.04999999999999982</v>
      </c>
      <c r="K11144" t="n">
        <v>7949.09468085964454</v>
      </c>
      <c r="L11144" t="n">
        <v>5832.34542912036704</v>
      </c>
      <c r="M11144" s="2">
        <f>K11144/(EXP(D11144*1000/(323*9.80665)))</f>
        <v>6502.84809205608963</v>
      </c>
      <c r="N11144" t="n">
        <v>1691.0698267929713</v>
      </c>
      <c r="O11144" s="3">
        <f>M11144-((M11144-M11144/(EXP(F11144*1000/(323*9.80665))))*1.12)</f>
        <v>1864.61941744940009</v>
      </c>
      <c r="P11144" s="2">
        <f>M11144-((M11144-M11144/(EXP(G11144*1000/(323*9.80665))))*1.12)</f>
        <v>3103.86604843182022</v>
      </c>
      <c r="Q11144" t="n">
        <v>1700</v>
      </c>
      <c r="R11144" t="n">
        <v>6258.0248540666762</v>
      </c>
      <c r="S11144" s="2">
        <f>M11144-((M11144-M11144/(EXP(H11144*1000/(323*9.80665))))*1.12)</f>
        <v>5021.50228000240986</v>
      </c>
      <c r="T11144" s="2">
        <f>(K11144-(K11144/(EXP(D11144*1000/(323*9.80665)))))*1.12+(M11144-(M11144/(EXP(F11144*1000/(323*9.80665)))))*1.12</f>
        <v>6258.02485406667984</v>
      </c>
      <c r="U11144" s="2">
        <f>(K11144-(K11144/(EXP(D11144*1000/(323*9.80665)))))*1.12+(M11144-(M11144/(EXP(G11144*1000/(323*9.80665)))))*1.12</f>
        <v>5018.77822308426039</v>
      </c>
      <c r="V11144" s="2">
        <f>(K11144-(K11144/(EXP(D11144*1000/(323*9.80665)))))*1.12+(M11144-(M11144/(EXP(H11144*1000/(323*9.80665)))))*1.12</f>
        <v>3101.14199151366984</v>
      </c>
    </row>
    <row r="11145" spans="1:29">
      <c r="A11145" t="s">
        <v>23</v>
      </c>
      <c r="B11145" t="n">
        <v>4</v>
      </c>
      <c r="C11145" t="n">
        <v>4.3019999999999996</v>
      </c>
      <c r="D11145" t="n">
        <v>0</v>
      </c>
      <c r="E11145" t="n">
        <v>0</v>
      </c>
      <c r="F11145" t="n">
        <v>3.8242263385692091</v>
      </c>
      <c r="G11145" s="2">
        <f>(SQRT(1*(C11145*1000)^2+2*324859900000000/(6051800+400*1000))/1000)-8.307</f>
        <v>2.61137225021160013</v>
      </c>
      <c r="H11145" s="2">
        <f>(SQRT(1*(C11145*1000)^2+2*324859900000000/(6051800+400*1000))/1000)-9.578</f>
        <v>1.3403722502116</v>
      </c>
      <c r="I11145" t="n">
        <v>748.840000000000032</v>
      </c>
      <c r="J11145" t="n">
        <v>2.04999999999999982</v>
      </c>
      <c r="K11145" t="n">
        <v>7949.09468085964454</v>
      </c>
      <c r="L11145" t="n">
        <v>7280.41606009547559</v>
      </c>
      <c r="M11145" s="2">
        <f>K11145/(EXP(D11145*1000/(323*9.80665)))</f>
        <v>7949.09468085965</v>
      </c>
      <c r="N11145" t="n">
        <v>1708.094220394069</v>
      </c>
      <c r="O11145" s="3">
        <f>M11145-((M11145-M11145/(EXP(F11145*1000/(323*9.80665))))*1.12)</f>
        <v>1708.09422039406991</v>
      </c>
      <c r="P11145" s="2">
        <f>M11145-((M11145-M11145/(EXP(G11145*1000/(323*9.80665))))*1.12)</f>
        <v>2949.99397312022984</v>
      </c>
      <c r="Q11145" t="n">
        <v>1700</v>
      </c>
      <c r="R11145" t="n">
        <v>6241.00046046557691</v>
      </c>
      <c r="S11145" s="2">
        <f>M11145-((M11145-M11145/(EXP(H11145*1000/(323*9.80665))))*1.12)</f>
        <v>4877.34500835896961</v>
      </c>
      <c r="T11145" s="2">
        <f>(K11145-(K11145/(EXP(D11145*1000/(323*9.80665)))))*1.12+(M11145-(M11145/(EXP(F11145*1000/(323*9.80665)))))*1.12</f>
        <v>6241.00046046557964</v>
      </c>
      <c r="U11145" s="2">
        <f>(K11145-(K11145/(EXP(D11145*1000/(323*9.80665)))))*1.12+(M11145-(M11145/(EXP(G11145*1000/(323*9.80665)))))*1.12</f>
        <v>4999.1007077394197</v>
      </c>
      <c r="V11145" s="2">
        <f>(K11145-(K11145/(EXP(D11145*1000/(323*9.80665)))))*1.12+(M11145-(M11145/(EXP(H11145*1000/(323*9.80665)))))*1.12</f>
        <v>3071.74967250067994</v>
      </c>
    </row>
    <row r="11146" spans="1:29">
      <c r="A11146" t="s">
        <v>23</v>
      </c>
      <c r="B11146" t="n">
        <v>3</v>
      </c>
      <c r="C11146" t="n">
        <v>5.21359999999999957</v>
      </c>
      <c r="D11146" t="n">
        <v>0</v>
      </c>
      <c r="E11146" t="n">
        <v>0</v>
      </c>
      <c r="F11146" t="n">
        <v>4.21201505112345753</v>
      </c>
      <c r="G11146" s="2">
        <f>(SQRT(1*(C11146*1000)^2+2*324859900000000/(6051800+400*1000))/1000)-8.307</f>
        <v>3.00163712187239984</v>
      </c>
      <c r="H11146" s="2">
        <f>(SQRT(1*(C11146*1000)^2+2*324859900000000/(6051800+400*1000))/1000)-9.578</f>
        <v>1.73063712187239993</v>
      </c>
      <c r="I11146" t="n">
        <v>748.330000000000041</v>
      </c>
      <c r="J11146" t="n">
        <v>2.04999999999999982</v>
      </c>
      <c r="K11146" t="n">
        <v>9028.77753189419491</v>
      </c>
      <c r="L11146" t="n">
        <v>8231.94751744363566</v>
      </c>
      <c r="M11146" s="2">
        <f>K11146/(EXP(D11146*1000/(323*9.80665)))</f>
        <v>9028.77753189420037</v>
      </c>
      <c r="N11146" t="n">
        <v>1591.69739702230504</v>
      </c>
      <c r="O11146" s="3">
        <f>M11146-((M11146-M11146/(EXP(F11146*1000/(323*9.80665))))*1.12)</f>
        <v>1591.69739702231004</v>
      </c>
      <c r="P11146" s="2">
        <f>M11146-((M11146-M11146/(EXP(G11146*1000/(323*9.80665))))*1.12)</f>
        <v>2836.67342182026005</v>
      </c>
      <c r="Q11146" t="n">
        <v>1600</v>
      </c>
      <c r="R11146" t="n">
        <v>7437.08013487188964</v>
      </c>
      <c r="S11146" s="2">
        <f>M11146-((M11146-M11146/(EXP(H11146*1000/(323*9.80665))))*1.12)</f>
        <v>4772.04284354679021</v>
      </c>
      <c r="T11146" s="2">
        <f>(K11146-(K11146/(EXP(D11146*1000/(323*9.80665)))))*1.12+(M11146-(M11146/(EXP(F11146*1000/(323*9.80665)))))*1.12</f>
        <v>7437.08013487188964</v>
      </c>
      <c r="U11146" s="2">
        <f>(K11146-(K11146/(EXP(D11146*1000/(323*9.80665)))))*1.12+(M11146-(M11146/(EXP(G11146*1000/(323*9.80665)))))*1.12</f>
        <v>6192.10411007394032</v>
      </c>
      <c r="V11146" s="2">
        <f>(K11146-(K11146/(EXP(D11146*1000/(323*9.80665)))))*1.12+(M11146-(M11146/(EXP(H11146*1000/(323*9.80665)))))*1.12</f>
        <v>4256.73468834741016</v>
      </c>
    </row>
    <row r="11147" spans="1:29">
      <c r="A11147" t="s">
        <v>23</v>
      </c>
      <c r="B11147" t="n">
        <v>3</v>
      </c>
      <c r="C11147" t="n">
        <v>4.34890000000000043</v>
      </c>
      <c r="D11147" t="n">
        <v>0.31030000000000002</v>
      </c>
      <c r="E11147" t="n">
        <v>0.31030000000000002</v>
      </c>
      <c r="F11147" t="n">
        <v>3.84266882822050491</v>
      </c>
      <c r="G11147" s="2">
        <f>(SQRT(1*(C11147*1000)^2+2*324859900000000/(6051800+400*1000))/1000)-8.307</f>
        <v>2.62993649081820013</v>
      </c>
      <c r="H11147" s="2">
        <f>(SQRT(1*(C11147*1000)^2+2*324859900000000/(6051800+400*1000))/1000)-9.578</f>
        <v>1.3589364908182</v>
      </c>
      <c r="I11147" t="n">
        <v>748.659999999999968</v>
      </c>
      <c r="J11147" t="n">
        <v>2.04999999999999982</v>
      </c>
      <c r="K11147" t="n">
        <v>9028.77753189419491</v>
      </c>
      <c r="L11147" t="n">
        <v>7394.80363370164287</v>
      </c>
      <c r="M11147" s="2">
        <f>K11147/(EXP(D11147*1000/(323*9.80665)))</f>
        <v>8186.24059716035026</v>
      </c>
      <c r="N11147" t="n">
        <v>1642.03253961295809</v>
      </c>
      <c r="O11147" s="3">
        <f>M11147-((M11147-M11147/(EXP(F11147*1000/(323*9.80665))))*1.12)</f>
        <v>1743.13697178102007</v>
      </c>
      <c r="P11147" s="2">
        <f>M11147-((M11147-M11147/(EXP(G11147*1000/(323*9.80665))))*1.12)</f>
        <v>3014.50795773261007</v>
      </c>
      <c r="Q11147" t="n">
        <v>1600</v>
      </c>
      <c r="R11147" t="n">
        <v>7386.74499228123841</v>
      </c>
      <c r="S11147" s="2">
        <f>M11147-((M11147-M11147/(EXP(H11147*1000/(323*9.80665))))*1.12)</f>
        <v>4987.75908760421044</v>
      </c>
      <c r="T11147" s="2">
        <f>(K11147-(K11147/(EXP(D11147*1000/(323*9.80665)))))*1.12+(M11147-(M11147/(EXP(F11147*1000/(323*9.80665)))))*1.12</f>
        <v>7386.74499228124023</v>
      </c>
      <c r="U11147" s="2">
        <f>(K11147-(K11147/(EXP(D11147*1000/(323*9.80665)))))*1.12+(M11147-(M11147/(EXP(G11147*1000/(323*9.80665)))))*1.12</f>
        <v>6115.37400632965</v>
      </c>
      <c r="V11147" s="2">
        <f>(K11147-(K11147/(EXP(D11147*1000/(323*9.80665)))))*1.12+(M11147-(M11147/(EXP(H11147*1000/(323*9.80665)))))*1.12</f>
        <v>4142.12287645805009</v>
      </c>
    </row>
    <row r="11148" spans="1:29">
      <c r="A11148" t="s">
        <v>23</v>
      </c>
      <c r="B11148" t="n">
        <v>4.5</v>
      </c>
      <c r="C11148" t="n">
        <v>4.5517000000000003</v>
      </c>
      <c r="D11148" t="n">
        <v>0.0001</v>
      </c>
      <c r="E11148" t="n">
        <v>0.0001</v>
      </c>
      <c r="F11148" t="n">
        <v>3.92434599556955845</v>
      </c>
      <c r="G11148" s="2">
        <f>(SQRT(1*(C11148*1000)^2+2*324859900000000/(6051800+400*1000))/1000)-8.307</f>
        <v>2.71214794728660014</v>
      </c>
      <c r="H11148" s="2">
        <f>(SQRT(1*(C11148*1000)^2+2*324859900000000/(6051800+400*1000))/1000)-9.578</f>
        <v>1.44114794728660005</v>
      </c>
      <c r="I11148" t="n">
        <v>747.559999999999945</v>
      </c>
      <c r="J11148" t="n">
        <v>2.04999999999999982</v>
      </c>
      <c r="K11148" t="n">
        <v>7349.43942789740504</v>
      </c>
      <c r="L11148" t="n">
        <v>6722.75920475951898</v>
      </c>
      <c r="M11148" s="2">
        <f>K11148/(EXP(D11148*1000/(323*9.80665)))</f>
        <v>7349.20740857096007</v>
      </c>
      <c r="N11148" t="n">
        <v>1502.58952565706272</v>
      </c>
      <c r="O11148" s="3">
        <f>M11148-((M11148-M11148/(EXP(F11148*1000/(323*9.80665))))*1.12)</f>
        <v>1502.61736797623007</v>
      </c>
      <c r="P11148" s="2">
        <f>M11148-((M11148-M11148/(EXP(G11148*1000/(323*9.80665))))*1.12)</f>
        <v>2614.3475844033801</v>
      </c>
      <c r="Q11148" t="n">
        <v>1500</v>
      </c>
      <c r="R11148" t="n">
        <v>5846.84990224034118</v>
      </c>
      <c r="S11148" s="2">
        <f>M11148-((M11148-M11148/(EXP(H11148*1000/(323*9.80665))))*1.12)</f>
        <v>4340.4499788605599</v>
      </c>
      <c r="T11148" s="2">
        <f>(K11148-(K11148/(EXP(D11148*1000/(323*9.80665)))))*1.12+(M11148-(M11148/(EXP(F11148*1000/(323*9.80665)))))*1.12</f>
        <v>5846.84990224035027</v>
      </c>
      <c r="U11148" s="2">
        <f>(K11148-(K11148/(EXP(D11148*1000/(323*9.80665)))))*1.12+(M11148-(M11148/(EXP(G11148*1000/(323*9.80665)))))*1.12</f>
        <v>4735.11968581319979</v>
      </c>
      <c r="V11148" s="2">
        <f>(K11148-(K11148/(EXP(D11148*1000/(323*9.80665)))))*1.12+(M11148-(M11148/(EXP(H11148*1000/(323*9.80665)))))*1.12</f>
        <v>3009.01729135602</v>
      </c>
    </row>
    <row r="11149" spans="1:29">
      <c r="A11149" t="s">
        <v>23</v>
      </c>
      <c r="B11149" t="n">
        <v>3.5</v>
      </c>
      <c r="C11149" t="n">
        <v>5.16279999999999983</v>
      </c>
      <c r="D11149" t="n">
        <v>0</v>
      </c>
      <c r="E11149" t="n">
        <v>0</v>
      </c>
      <c r="F11149" t="n">
        <v>4.18882811378070841</v>
      </c>
      <c r="G11149" s="2">
        <f>(SQRT(1*(C11149*1000)^2+2*324859900000000/(6051800+400*1000))/1000)-8.307</f>
        <v>2.97830692689350016</v>
      </c>
      <c r="H11149" s="2">
        <f>(SQRT(1*(C11149*1000)^2+2*324859900000000/(6051800+400*1000))/1000)-9.578</f>
        <v>1.7073069268934999</v>
      </c>
      <c r="I11149" t="n">
        <v>748.32000000000005</v>
      </c>
      <c r="J11149" t="n">
        <v>2.04999999999999982</v>
      </c>
      <c r="K11149" t="n">
        <v>8512.80355646258613</v>
      </c>
      <c r="L11149" t="n">
        <v>7763.49603546280287</v>
      </c>
      <c r="M11149" s="2">
        <f>K11149/(EXP(D11149*1000/(323*9.80665)))</f>
        <v>8512.80355646258977</v>
      </c>
      <c r="N11149" t="n">
        <v>1519.26669379795203</v>
      </c>
      <c r="O11149" s="3">
        <f>M11149-((M11149-M11149/(EXP(F11149*1000/(323*9.80665))))*1.12)</f>
        <v>1519.26669379793998</v>
      </c>
      <c r="P11149" s="2">
        <f>M11149-((M11149-M11149/(EXP(G11149*1000/(323*9.80665))))*1.12)</f>
        <v>2701.88771318634008</v>
      </c>
      <c r="Q11149" t="n">
        <v>1500</v>
      </c>
      <c r="R11149" t="n">
        <v>6993.53686266463501</v>
      </c>
      <c r="S11149" s="2">
        <f>M11149-((M11149-M11149/(EXP(H11149*1000/(323*9.80665))))*1.12)</f>
        <v>4540.14492498864001</v>
      </c>
      <c r="T11149" s="2">
        <f>(K11149-(K11149/(EXP(D11149*1000/(323*9.80665)))))*1.12+(M11149-(M11149/(EXP(F11149*1000/(323*9.80665)))))*1.12</f>
        <v>6993.53686266464956</v>
      </c>
      <c r="U11149" s="2">
        <f>(K11149-(K11149/(EXP(D11149*1000/(323*9.80665)))))*1.12+(M11149-(M11149/(EXP(G11149*1000/(323*9.80665)))))*1.12</f>
        <v>5810.91584327624969</v>
      </c>
      <c r="V11149" s="2">
        <f>(K11149-(K11149/(EXP(D11149*1000/(323*9.80665)))))*1.12+(M11149-(M11149/(EXP(H11149*1000/(323*9.80665)))))*1.12</f>
        <v>3972.65863147395021</v>
      </c>
    </row>
    <row r="11150" spans="1:29">
      <c r="A11150" t="s">
        <v>23</v>
      </c>
      <c r="B11150" t="n">
        <v>2.5</v>
      </c>
      <c r="C11150" t="n">
        <v>3.34240000000000004</v>
      </c>
      <c r="D11150" t="n">
        <v>0.912000000000000099</v>
      </c>
      <c r="E11150" t="n">
        <v>0.912000000000000099</v>
      </c>
      <c r="F11150" t="n">
        <v>3.48527899494552074</v>
      </c>
      <c r="G11150" s="2">
        <f>(SQRT(1*(C11150*1000)^2+2*324859900000000/(6051800+400*1000))/1000)-8.307</f>
        <v>2.27011143716429986</v>
      </c>
      <c r="H11150" s="2">
        <f>(SQRT(1*(C11150*1000)^2+2*324859900000000/(6051800+400*1000))/1000)-9.578</f>
        <v>0.999111437164300931</v>
      </c>
      <c r="I11150" t="n">
        <v>749.139999999999986</v>
      </c>
      <c r="J11150" t="n">
        <v>2.04999999999999982</v>
      </c>
      <c r="K11150" t="n">
        <v>9486.00630873398222</v>
      </c>
      <c r="L11150" t="n">
        <v>6258.52277449679787</v>
      </c>
      <c r="M11150" s="2">
        <f>K11150/(EXP(D11150*1000/(323*9.80665)))</f>
        <v>7112.81310739504988</v>
      </c>
      <c r="N11150" t="n">
        <v>1512.6298683500529</v>
      </c>
      <c r="O11150" s="3">
        <f>M11150-((M11150-M11150/(EXP(F11150*1000/(323*9.80665))))*1.12)</f>
        <v>1797.41305251072004</v>
      </c>
      <c r="P11150" s="2">
        <f>M11150-((M11150-M11150/(EXP(G11150*1000/(323*9.80665))))*1.12)</f>
        <v>3037.00513469807993</v>
      </c>
      <c r="Q11150" t="n">
        <v>1500</v>
      </c>
      <c r="R11150" t="n">
        <v>7973.37644038392955</v>
      </c>
      <c r="S11150" s="2">
        <f>M11150-((M11150-M11150/(EXP(H11150*1000/(323*9.80665))))*1.12)</f>
        <v>4957.76890514438037</v>
      </c>
      <c r="T11150" s="2">
        <f>(K11150-(K11150/(EXP(D11150*1000/(323*9.80665)))))*1.12+(M11150-(M11150/(EXP(F11150*1000/(323*9.80665)))))*1.12</f>
        <v>7973.37644038392955</v>
      </c>
      <c r="U11150" s="2">
        <f>(K11150-(K11150/(EXP(D11150*1000/(323*9.80665)))))*1.12+(M11150-(M11150/(EXP(G11150*1000/(323*9.80665)))))*1.12</f>
        <v>6733.78435819656988</v>
      </c>
      <c r="V11150" s="2">
        <f>(K11150-(K11150/(EXP(D11150*1000/(323*9.80665)))))*1.12+(M11150-(M11150/(EXP(H11150*1000/(323*9.80665)))))*1.12</f>
        <v>4813.02058775027035</v>
      </c>
    </row>
    <row r="11151" spans="1:29">
      <c r="A11151" t="s">
        <v>23</v>
      </c>
      <c r="B11151" t="n">
        <v>3</v>
      </c>
      <c r="C11151" t="n">
        <v>4.56679999999999975</v>
      </c>
      <c r="D11151" t="n">
        <v>0.441999999999999993</v>
      </c>
      <c r="E11151" t="n">
        <v>0.441999999999999993</v>
      </c>
      <c r="F11151" t="n">
        <v>3.93055168689042702</v>
      </c>
      <c r="G11151" s="2">
        <f>(SQRT(1*(C11151*1000)^2+2*324859900000000/(6051800+400*1000))/1000)-8.307</f>
        <v>2.71839390834590011</v>
      </c>
      <c r="H11151" s="2">
        <f>(SQRT(1*(C11151*1000)^2+2*324859900000000/(6051800+400*1000))/1000)-9.578</f>
        <v>1.44739390834589994</v>
      </c>
      <c r="I11151" t="n">
        <v>748.830000000000041</v>
      </c>
      <c r="J11151" t="n">
        <v>2.04999999999999982</v>
      </c>
      <c r="K11151" t="n">
        <v>9028.77753189419491</v>
      </c>
      <c r="L11151" t="n">
        <v>7041.85810588263757</v>
      </c>
      <c r="M11151" s="2">
        <f>K11151/(EXP(D11151*1000/(323*9.80665)))</f>
        <v>7852.85269472124037</v>
      </c>
      <c r="N11151" t="n">
        <v>1459.49470273375891</v>
      </c>
      <c r="O11151" s="3">
        <f>M11151-((M11151-M11151/(EXP(F11151*1000/(323*9.80665))))*1.12)</f>
        <v>1600.60568319449999</v>
      </c>
      <c r="P11151" s="2">
        <f>M11151-((M11151-M11151/(EXP(G11151*1000/(323*9.80665))))*1.12)</f>
        <v>2786.15096361766018</v>
      </c>
      <c r="Q11151" t="n">
        <v>1500</v>
      </c>
      <c r="R11151" t="n">
        <v>7569.28282916043554</v>
      </c>
      <c r="S11151" s="2">
        <f>M11151-((M11151-M11151/(EXP(H11151*1000/(323*9.80665))))*1.12)</f>
        <v>4626.91081699966981</v>
      </c>
      <c r="T11151" s="2">
        <f>(K11151-(K11151/(EXP(D11151*1000/(323*9.80665)))))*1.12+(M11151-(M11151/(EXP(F11151*1000/(323*9.80665)))))*1.12</f>
        <v>7569.2828291604601</v>
      </c>
      <c r="U11151" s="2">
        <f>(K11151-(K11151/(EXP(D11151*1000/(323*9.80665)))))*1.12+(M11151-(M11151/(EXP(G11151*1000/(323*9.80665)))))*1.12</f>
        <v>6383.73754873730013</v>
      </c>
      <c r="V11151" s="2">
        <f>(K11151-(K11151/(EXP(D11151*1000/(323*9.80665)))))*1.12+(M11151-(M11151/(EXP(H11151*1000/(323*9.80665)))))*1.12</f>
        <v>4542.97769535529005</v>
      </c>
    </row>
    <row r="11152" spans="1:29">
      <c r="A11152" t="s">
        <v>23</v>
      </c>
      <c r="B11152" t="n">
        <v>3</v>
      </c>
      <c r="C11152" t="n">
        <v>3.00910000000000011</v>
      </c>
      <c r="D11152" t="n">
        <v>0.996899999999999942</v>
      </c>
      <c r="E11152" t="n">
        <v>0.996899999999999942</v>
      </c>
      <c r="F11152" t="n">
        <v>3.38543870027238603</v>
      </c>
      <c r="G11152" s="2">
        <f>(SQRT(1*(C11152*1000)^2+2*324859900000000/(6051800+400*1000))/1000)-8.307</f>
        <v>2.16956104855939991</v>
      </c>
      <c r="H11152" s="2">
        <f>(SQRT(1*(C11152*1000)^2+2*324859900000000/(6051800+400*1000))/1000)-9.578</f>
        <v>0.898561048559401065</v>
      </c>
      <c r="I11152" t="n">
        <v>747.529999999999973</v>
      </c>
      <c r="J11152" t="n">
        <v>2.04999999999999982</v>
      </c>
      <c r="K11152" t="n">
        <v>9028.77753189419491</v>
      </c>
      <c r="L11152" t="n">
        <v>5779.09210147345584</v>
      </c>
      <c r="M11152" s="2">
        <f>K11152/(EXP(D11152*1000/(323*9.80665)))</f>
        <v>6590.92722748444976</v>
      </c>
      <c r="N11152" t="n">
        <v>1451.64968912503491</v>
      </c>
      <c r="O11152" s="3">
        <f>M11152-((M11152-M11152/(EXP(F11152*1000/(323*9.80665))))*1.12)</f>
        <v>1744.1917256542099</v>
      </c>
      <c r="P11152" s="2">
        <f>M11152-((M11152-M11152/(EXP(G11152*1000/(323*9.80665))))*1.12)</f>
        <v>2930.44727657842986</v>
      </c>
      <c r="Q11152" t="n">
        <v>1500</v>
      </c>
      <c r="R11152" t="n">
        <v>7577.12784276916045</v>
      </c>
      <c r="S11152" s="2">
        <f>M11152-((M11152-M11152/(EXP(H11152*1000/(323*9.80665))))*1.12)</f>
        <v>4767.68470208791041</v>
      </c>
      <c r="T11152" s="2">
        <f>(K11152-(K11152/(EXP(D11152*1000/(323*9.80665)))))*1.12+(M11152-(M11152/(EXP(F11152*1000/(323*9.80665)))))*1.12</f>
        <v>7577.12784276916045</v>
      </c>
      <c r="U11152" s="2">
        <f>(K11152-(K11152/(EXP(D11152*1000/(323*9.80665)))))*1.12+(M11152-(M11152/(EXP(G11152*1000/(323*9.80665)))))*1.12</f>
        <v>6390.87229184494026</v>
      </c>
      <c r="V11152" s="2">
        <f>(K11152-(K11152/(EXP(D11152*1000/(323*9.80665)))))*1.12+(M11152-(M11152/(EXP(H11152*1000/(323*9.80665)))))*1.12</f>
        <v>4553.63486633546017</v>
      </c>
    </row>
    <row r="11153" spans="1:29">
      <c r="A11153" t="s">
        <v>23</v>
      </c>
      <c r="B11153" t="n">
        <v>3.5</v>
      </c>
      <c r="C11153" t="n">
        <v>5.16019999999999968</v>
      </c>
      <c r="D11153" t="n">
        <v>0.164399999999999995</v>
      </c>
      <c r="E11153" t="n">
        <v>0.164399999999999995</v>
      </c>
      <c r="F11153" t="n">
        <v>4.1876462211337584</v>
      </c>
      <c r="G11153" s="2">
        <f>(SQRT(1*(C11153*1000)^2+2*324859900000000/(6051800+400*1000))/1000)-8.307</f>
        <v>2.97711771625019992</v>
      </c>
      <c r="H11153" s="2">
        <f>(SQRT(1*(C11153*1000)^2+2*324859900000000/(6051800+400*1000))/1000)-9.578</f>
        <v>1.70611771625019992</v>
      </c>
      <c r="I11153" t="n">
        <v>748.309999999999945</v>
      </c>
      <c r="J11153" t="n">
        <v>2.04999999999999982</v>
      </c>
      <c r="K11153" t="n">
        <v>8512.80355646258613</v>
      </c>
      <c r="L11153" t="n">
        <v>7319.26775104985245</v>
      </c>
      <c r="M11153" s="2">
        <f>K11153/(EXP(D11153*1000/(323*9.80665)))</f>
        <v>8082.24746604527991</v>
      </c>
      <c r="N11153" t="n">
        <v>1391.65954983873598</v>
      </c>
      <c r="O11153" s="3">
        <f>M11153-((M11153-M11153/(EXP(F11153*1000/(323*9.80665))))*1.12)</f>
        <v>1443.3262806888099</v>
      </c>
      <c r="P11153" s="2">
        <f>M11153-((M11153-M11153/(EXP(G11153*1000/(323*9.80665))))*1.12)</f>
        <v>2566.56051385352021</v>
      </c>
      <c r="Q11153" t="n">
        <v>1400</v>
      </c>
      <c r="R11153" t="n">
        <v>7121.14400662385106</v>
      </c>
      <c r="S11153" s="2">
        <f>M11153-((M11153-M11153/(EXP(H11153*1000/(323*9.80665))))*1.12)</f>
        <v>4312.49868602972037</v>
      </c>
      <c r="T11153" s="2">
        <f>(K11153-(K11153/(EXP(D11153*1000/(323*9.80665)))))*1.12+(M11153-(M11153/(EXP(F11153*1000/(323*9.80665)))))*1.12</f>
        <v>7121.14400662386015</v>
      </c>
      <c r="U11153" s="2">
        <f>(K11153-(K11153/(EXP(D11153*1000/(323*9.80665)))))*1.12+(M11153-(M11153/(EXP(G11153*1000/(323*9.80665)))))*1.12</f>
        <v>5997.90977345914962</v>
      </c>
      <c r="V11153" s="2">
        <f>(K11153-(K11153/(EXP(D11153*1000/(323*9.80665)))))*1.12+(M11153-(M11153/(EXP(H11153*1000/(323*9.80665)))))*1.12</f>
        <v>4251.97160128295036</v>
      </c>
    </row>
    <row r="11154" spans="1:29">
      <c r="A11154" t="s">
        <v>23</v>
      </c>
      <c r="B11154" t="n">
        <v>5</v>
      </c>
      <c r="C11154" t="n">
        <v>3.43469999999999986</v>
      </c>
      <c r="D11154" t="n">
        <v>0.413199999999999967</v>
      </c>
      <c r="E11154" t="n">
        <v>0.413199999999999967</v>
      </c>
      <c r="F11154" t="n">
        <v>3.51460158349250706</v>
      </c>
      <c r="G11154" s="2">
        <f>(SQRT(1*(C11154*1000)^2+2*324859900000000/(6051800+400*1000))/1000)-8.307</f>
        <v>2.29964002802919998</v>
      </c>
      <c r="H11154" s="2">
        <f>(SQRT(1*(C11154*1000)^2+2*324859900000000/(6051800+400*1000))/1000)-9.578</f>
        <v>1.02864002802920007</v>
      </c>
      <c r="I11154" t="n">
        <v>747.129999999999995</v>
      </c>
      <c r="J11154" t="n">
        <v>2.04999999999999982</v>
      </c>
      <c r="K11154" t="n">
        <v>6726.00672096781636</v>
      </c>
      <c r="L11154" t="n">
        <v>5329.875101079052</v>
      </c>
      <c r="M11154" s="2">
        <f>K11154/(EXP(D11154*1000/(323*9.80665)))</f>
        <v>5903.43099043977963</v>
      </c>
      <c r="N11154" t="n">
        <v>1372.81842026797131</v>
      </c>
      <c r="O11154" s="3">
        <f>M11154-((M11154-M11154/(EXP(F11154*1000/(323*9.80665))))*1.12)</f>
        <v>1471.5275079313501</v>
      </c>
      <c r="P11154" s="2">
        <f>M11154-((M11154-M11154/(EXP(G11154*1000/(323*9.80665))))*1.12)</f>
        <v>2490.66525557866998</v>
      </c>
      <c r="Q11154" t="n">
        <v>1400</v>
      </c>
      <c r="R11154" t="n">
        <v>5353.18830069984597</v>
      </c>
      <c r="S11154" s="2">
        <f>M11154-((M11154-M11154/(EXP(H11154*1000/(323*9.80665))))*1.12)</f>
        <v>4070.0518895761702</v>
      </c>
      <c r="T11154" s="2">
        <f>(K11154-(K11154/(EXP(D11154*1000/(323*9.80665)))))*1.12+(M11154-(M11154/(EXP(F11154*1000/(323*9.80665)))))*1.12</f>
        <v>5353.1883006998396</v>
      </c>
      <c r="U11154" s="2">
        <f>(K11154-(K11154/(EXP(D11154*1000/(323*9.80665)))))*1.12+(M11154-(M11154/(EXP(G11154*1000/(323*9.80665)))))*1.12</f>
        <v>4334.05055305251972</v>
      </c>
      <c r="V11154" s="2">
        <f>(K11154-(K11154/(EXP(D11154*1000/(323*9.80665)))))*1.12+(M11154-(M11154/(EXP(H11154*1000/(323*9.80665)))))*1.12</f>
        <v>2754.66391905501996</v>
      </c>
    </row>
    <row r="11155" spans="1:29">
      <c r="A11155" t="s">
        <v>23</v>
      </c>
      <c r="B11155" t="n">
        <v>5</v>
      </c>
      <c r="C11155" t="n">
        <v>3.42899999999999983</v>
      </c>
      <c r="D11155" t="n">
        <v>0.412999999999999989</v>
      </c>
      <c r="E11155" t="n">
        <v>0.412999999999999989</v>
      </c>
      <c r="F11155" t="n">
        <v>3.51276998384499217</v>
      </c>
      <c r="G11155" s="2">
        <f>(SQRT(1*(C11155*1000)^2+2*324859900000000/(6051800+400*1000))/1000)-8.307</f>
        <v>2.29779559417299994</v>
      </c>
      <c r="H11155" s="2">
        <f>(SQRT(1*(C11155*1000)^2+2*324859900000000/(6051800+400*1000))/1000)-9.578</f>
        <v>1.02679559417300004</v>
      </c>
      <c r="I11155" t="n">
        <v>747.059999999999945</v>
      </c>
      <c r="J11155" t="n">
        <v>2.04999999999999982</v>
      </c>
      <c r="K11155" t="n">
        <v>6726.00672096781636</v>
      </c>
      <c r="L11155" t="n">
        <v>5330.39770913611392</v>
      </c>
      <c r="M11155" s="2">
        <f>K11155/(EXP(D11155*1000/(323*9.80665)))</f>
        <v>5903.80374674585983</v>
      </c>
      <c r="N11155" t="n">
        <v>1374.21703661002198</v>
      </c>
      <c r="O11155" s="3">
        <f>M11155-((M11155-M11155/(EXP(F11155*1000/(323*9.80665))))*1.12)</f>
        <v>1472.88139351664995</v>
      </c>
      <c r="P11155" s="2">
        <f>M11155-((M11155-M11155/(EXP(G11155*1000/(323*9.80665))))*1.12)</f>
        <v>2492.6859749711798</v>
      </c>
      <c r="Q11155" t="n">
        <v>1400</v>
      </c>
      <c r="R11155" t="n">
        <v>5351.78968435779461</v>
      </c>
      <c r="S11155" s="2">
        <f>M11155-((M11155-M11155/(EXP(H11155*1000/(323*9.80665))))*1.12)</f>
        <v>4073.09232321279978</v>
      </c>
      <c r="T11155" s="2">
        <f>(K11155-(K11155/(EXP(D11155*1000/(323*9.80665)))))*1.12+(M11155-(M11155/(EXP(F11155*1000/(323*9.80665)))))*1.12</f>
        <v>5351.78968435781007</v>
      </c>
      <c r="U11155" s="2">
        <f>(K11155-(K11155/(EXP(D11155*1000/(323*9.80665)))))*1.12+(M11155-(M11155/(EXP(G11155*1000/(323*9.80665)))))*1.12</f>
        <v>4331.98510290327977</v>
      </c>
      <c r="V11155" s="2">
        <f>(K11155-(K11155/(EXP(D11155*1000/(323*9.80665)))))*1.12+(M11155-(M11155/(EXP(H11155*1000/(323*9.80665)))))*1.12</f>
        <v>2751.57875466165979</v>
      </c>
    </row>
    <row r="11156" spans="1:29">
      <c r="A11156" t="s">
        <v>23</v>
      </c>
      <c r="B11156" t="n">
        <v>3.5</v>
      </c>
      <c r="C11156" t="n">
        <v>5.49990000000000023</v>
      </c>
      <c r="D11156" t="n">
        <v>0</v>
      </c>
      <c r="E11156" t="n">
        <v>0</v>
      </c>
      <c r="F11156" t="n">
        <v>4.34601148605292309</v>
      </c>
      <c r="G11156" s="2">
        <f>(SQRT(1*(C11156*1000)^2+2*324859900000000/(6051800+400*1000))/1000)-8.307</f>
        <v>3.13645003065910011</v>
      </c>
      <c r="H11156" s="2">
        <f>(SQRT(1*(C11156*1000)^2+2*324859900000000/(6051800+400*1000))/1000)-9.578</f>
        <v>1.86545003065910002</v>
      </c>
      <c r="I11156" t="n">
        <v>749.42999999999995</v>
      </c>
      <c r="J11156" t="n">
        <v>2.04999999999999982</v>
      </c>
      <c r="K11156" t="n">
        <v>8512.80355646258613</v>
      </c>
      <c r="L11156" t="n">
        <v>7750.31690694589088</v>
      </c>
      <c r="M11156" s="2">
        <f>K11156/(EXP(D11156*1000/(323*9.80665)))</f>
        <v>8512.80355646258977</v>
      </c>
      <c r="N11156" t="n">
        <v>1396.26149430676696</v>
      </c>
      <c r="O11156" s="3">
        <f>M11156-((M11156-M11156/(EXP(F11156*1000/(323*9.80665))))*1.12)</f>
        <v>1396.26149430675991</v>
      </c>
      <c r="P11156" s="2">
        <f>M11156-((M11156-M11156/(EXP(G11156*1000/(323*9.80665))))*1.12)</f>
        <v>2520.55616300721022</v>
      </c>
      <c r="Q11156" t="n">
        <v>1400</v>
      </c>
      <c r="R11156" t="n">
        <v>7116.54206215581871</v>
      </c>
      <c r="S11156" s="2">
        <f>M11156-((M11156-M11156/(EXP(H11156*1000/(323*9.80665))))*1.12)</f>
        <v>4269.28985631843989</v>
      </c>
      <c r="T11156" s="2">
        <f>(K11156-(K11156/(EXP(D11156*1000/(323*9.80665)))))*1.12+(M11156-(M11156/(EXP(F11156*1000/(323*9.80665)))))*1.12</f>
        <v>7116.54206215582963</v>
      </c>
      <c r="U11156" s="2">
        <f>(K11156-(K11156/(EXP(D11156*1000/(323*9.80665)))))*1.12+(M11156-(M11156/(EXP(G11156*1000/(323*9.80665)))))*1.12</f>
        <v>5992.24739345538001</v>
      </c>
      <c r="V11156" s="2">
        <f>(K11156-(K11156/(EXP(D11156*1000/(323*9.80665)))))*1.12+(M11156-(M11156/(EXP(H11156*1000/(323*9.80665)))))*1.12</f>
        <v>4243.51370014414988</v>
      </c>
    </row>
    <row r="11157" spans="1:29">
      <c r="A11157" t="s">
        <v>23</v>
      </c>
      <c r="B11157" t="n">
        <v>5</v>
      </c>
      <c r="C11157" t="n">
        <v>3.3992</v>
      </c>
      <c r="D11157" t="n">
        <v>0.412300000000000022</v>
      </c>
      <c r="E11157" t="n">
        <v>0.412300000000000022</v>
      </c>
      <c r="F11157" t="n">
        <v>3.50323870901977186</v>
      </c>
      <c r="G11157" s="2">
        <f>(SQRT(1*(C11157*1000)^2+2*324859900000000/(6051800+400*1000))/1000)-8.307</f>
        <v>2.2881974608400002</v>
      </c>
      <c r="H11157" s="2">
        <f>(SQRT(1*(C11157*1000)^2+2*324859900000000/(6051800+400*1000))/1000)-9.578</f>
        <v>1.01719746084000007</v>
      </c>
      <c r="I11157" t="n">
        <v>748.220000000000027</v>
      </c>
      <c r="J11157" t="n">
        <v>2.04999999999999982</v>
      </c>
      <c r="K11157" t="n">
        <v>6726.00672096781636</v>
      </c>
      <c r="L11157" t="n">
        <v>5332.45866777569245</v>
      </c>
      <c r="M11157" s="2">
        <f>K11157/(EXP(D11157*1000/(323*9.80665)))</f>
        <v>5905.10857917857993</v>
      </c>
      <c r="N11157" t="n">
        <v>1381.27421454100204</v>
      </c>
      <c r="O11157" s="3">
        <f>M11157-((M11157-M11157/(EXP(F11157*1000/(323*9.80665))))*1.12)</f>
        <v>1479.78199155570996</v>
      </c>
      <c r="P11157" s="2">
        <f>M11157-((M11157-M11157/(EXP(G11157*1000/(323*9.80665))))*1.12)</f>
        <v>2502.95368487890983</v>
      </c>
      <c r="Q11157" t="n">
        <v>1400</v>
      </c>
      <c r="R11157" t="n">
        <v>5344.73250642681523</v>
      </c>
      <c r="S11157" s="2">
        <f>M11157-((M11157-M11157/(EXP(H11157*1000/(323*9.80665))))*1.12)</f>
        <v>4088.50651259259985</v>
      </c>
      <c r="T11157" s="2">
        <f>(K11157-(K11157/(EXP(D11157*1000/(323*9.80665)))))*1.12+(M11157-(M11157/(EXP(F11157*1000/(323*9.80665)))))*1.12</f>
        <v>5344.73250642681978</v>
      </c>
      <c r="U11157" s="2">
        <f>(K11157-(K11157/(EXP(D11157*1000/(323*9.80665)))))*1.12+(M11157-(M11157/(EXP(G11157*1000/(323*9.80665)))))*1.12</f>
        <v>4321.56081310361969</v>
      </c>
      <c r="V11157" s="2">
        <f>(K11157-(K11157/(EXP(D11157*1000/(323*9.80665)))))*1.12+(M11157-(M11157/(EXP(H11157*1000/(323*9.80665)))))*1.12</f>
        <v>2736.00798538993013</v>
      </c>
    </row>
    <row r="11158" spans="1:29">
      <c r="A11158" t="s">
        <v>23</v>
      </c>
      <c r="B11158" t="n">
        <v>5</v>
      </c>
      <c r="C11158" t="n">
        <v>3.39329999999999998</v>
      </c>
      <c r="D11158" t="n">
        <v>0.412100000000000044</v>
      </c>
      <c r="E11158" t="n">
        <v>0.412100000000000044</v>
      </c>
      <c r="F11158" t="n">
        <v>3.50136050693847301</v>
      </c>
      <c r="G11158" s="2">
        <f>(SQRT(1*(C11158*1000)^2+2*324859900000000/(6051800+400*1000))/1000)-8.307</f>
        <v>2.2863060695984001</v>
      </c>
      <c r="H11158" s="2">
        <f>(SQRT(1*(C11158*1000)^2+2*324859900000000/(6051800+400*1000))/1000)-9.578</f>
        <v>1.01530606959839997</v>
      </c>
      <c r="I11158" t="n">
        <v>748.149999999999977</v>
      </c>
      <c r="J11158" t="n">
        <v>2.04999999999999982</v>
      </c>
      <c r="K11158" t="n">
        <v>6726.00672096781636</v>
      </c>
      <c r="L11158" t="n">
        <v>5332.98541490460775</v>
      </c>
      <c r="M11158" s="2">
        <f>K11158/(EXP(D11158*1000/(323*9.80665)))</f>
        <v>5905.48144141153989</v>
      </c>
      <c r="N11158" t="n">
        <v>1382.7104735698581</v>
      </c>
      <c r="O11158" s="3">
        <f>M11158-((M11158-M11158/(EXP(F11158*1000/(323*9.80665))))*1.12)</f>
        <v>1481.17350711661993</v>
      </c>
      <c r="P11158" s="2">
        <f>M11158-((M11158-M11158/(EXP(G11158*1000/(323*9.80665))))*1.12)</f>
        <v>2505.03009646299006</v>
      </c>
      <c r="Q11158" t="n">
        <v>1400</v>
      </c>
      <c r="R11158" t="n">
        <v>5343.29624739795963</v>
      </c>
      <c r="S11158" s="2">
        <f>M11158-((M11158-M11158/(EXP(H11158*1000/(323*9.80665))))*1.12)</f>
        <v>4091.63013997194003</v>
      </c>
      <c r="T11158" s="2">
        <f>(K11158-(K11158/(EXP(D11158*1000/(323*9.80665)))))*1.12+(M11158-(M11158/(EXP(F11158*1000/(323*9.80665)))))*1.12</f>
        <v>5343.29624739795963</v>
      </c>
      <c r="U11158" s="2">
        <f>(K11158-(K11158/(EXP(D11158*1000/(323*9.80665)))))*1.12+(M11158-(M11158/(EXP(G11158*1000/(323*9.80665)))))*1.12</f>
        <v>4319.43965805158041</v>
      </c>
      <c r="V11158" s="2">
        <f>(K11158-(K11158/(EXP(D11158*1000/(323*9.80665)))))*1.12+(M11158-(M11158/(EXP(H11158*1000/(323*9.80665)))))*1.12</f>
        <v>2732.83961454262999</v>
      </c>
    </row>
    <row r="11159" spans="1:29">
      <c r="A11159" t="s">
        <v>23</v>
      </c>
      <c r="B11159" t="n">
        <v>4.5</v>
      </c>
      <c r="C11159" t="n">
        <v>3.39959999999999996</v>
      </c>
      <c r="D11159" t="n">
        <v>0.510099999999999998</v>
      </c>
      <c r="E11159" t="n">
        <v>0.510099999999999998</v>
      </c>
      <c r="F11159" t="n">
        <v>3.50336615087800496</v>
      </c>
      <c r="G11159" s="2">
        <f>(SQRT(1*(C11159*1000)^2+2*324859900000000/(6051800+400*1000))/1000)-8.307</f>
        <v>2.28832579745379983</v>
      </c>
      <c r="H11159" s="2">
        <f>(SQRT(1*(C11159*1000)^2+2*324859900000000/(6051800+400*1000))/1000)-9.578</f>
        <v>1.01732579745379992</v>
      </c>
      <c r="I11159" t="n">
        <v>748.82000000000005</v>
      </c>
      <c r="J11159" t="n">
        <v>2.04999999999999982</v>
      </c>
      <c r="K11159" t="n">
        <v>7349.43942789740504</v>
      </c>
      <c r="L11159" t="n">
        <v>5622.74471593274666</v>
      </c>
      <c r="M11159" s="2">
        <f>K11159/(EXP(D11159*1000/(323*9.80665)))</f>
        <v>6256.27305218612037</v>
      </c>
      <c r="N11159" t="n">
        <v>1436.50828953252289</v>
      </c>
      <c r="O11159" s="3">
        <f>M11159-((M11159-M11159/(EXP(F11159*1000/(323*9.80665))))*1.12)</f>
        <v>1567.68825461786992</v>
      </c>
      <c r="P11159" s="2">
        <f>M11159-((M11159-M11159/(EXP(G11159*1000/(323*9.80665))))*1.12)</f>
        <v>2651.66125725808979</v>
      </c>
      <c r="Q11159" t="n">
        <v>1400</v>
      </c>
      <c r="R11159" t="n">
        <v>5912.93113836488192</v>
      </c>
      <c r="S11159" s="2">
        <f>M11159-((M11159-M11159/(EXP(H11159*1000/(323*9.80665))))*1.12)</f>
        <v>4331.4355405976703</v>
      </c>
      <c r="T11159" s="2">
        <f>(K11159-(K11159/(EXP(D11159*1000/(323*9.80665)))))*1.12+(M11159-(M11159/(EXP(F11159*1000/(323*9.80665)))))*1.12</f>
        <v>5912.93113836490011</v>
      </c>
      <c r="U11159" s="2">
        <f>(K11159-(K11159/(EXP(D11159*1000/(323*9.80665)))))*1.12+(M11159-(M11159/(EXP(G11159*1000/(323*9.80665)))))*1.12</f>
        <v>4828.95813572467978</v>
      </c>
      <c r="V11159" s="2">
        <f>(K11159-(K11159/(EXP(D11159*1000/(323*9.80665)))))*1.12+(M11159-(M11159/(EXP(H11159*1000/(323*9.80665)))))*1.12</f>
        <v>3149.18385238510018</v>
      </c>
    </row>
    <row r="11160" spans="1:29">
      <c r="A11160" t="s">
        <v>23</v>
      </c>
      <c r="B11160" t="n">
        <v>5.5</v>
      </c>
      <c r="C11160" t="n">
        <v>4.03530000000000033</v>
      </c>
      <c r="D11160" t="n">
        <v>0.0001</v>
      </c>
      <c r="E11160" t="n">
        <v>0.0001</v>
      </c>
      <c r="F11160" t="n">
        <v>3.72259897654626259</v>
      </c>
      <c r="G11160" s="2">
        <f>(SQRT(1*(C11160*1000)^2+2*324859900000000/(6051800+400*1000))/1000)-8.307</f>
        <v>2.50906650701590017</v>
      </c>
      <c r="H11160" s="2">
        <f>(SQRT(1*(C11160*1000)^2+2*324859900000000/(6051800+400*1000))/1000)-9.578</f>
        <v>1.23806650701590004</v>
      </c>
      <c r="I11160" t="n">
        <v>748.490000000000009</v>
      </c>
      <c r="J11160" t="n">
        <v>2.04999999999999982</v>
      </c>
      <c r="K11160" t="n">
        <v>6090.89142051700037</v>
      </c>
      <c r="L11160" t="n">
        <v>5585.45096023856058</v>
      </c>
      <c r="M11160" s="2">
        <f>K11160/(EXP(D11160*1000/(323*9.80665)))</f>
        <v>6090.69913312709014</v>
      </c>
      <c r="N11160" t="n">
        <v>1375.24180689046193</v>
      </c>
      <c r="O11160" s="3">
        <f>M11160-((M11160-M11160/(EXP(F11160*1000/(323*9.80665))))*1.12)</f>
        <v>1375.26488137724004</v>
      </c>
      <c r="P11160" s="2">
        <f>M11160-((M11160-M11160/(EXP(G11160*1000/(323*9.80665))))*1.12)</f>
        <v>2358.51090647387991</v>
      </c>
      <c r="Q11160" t="n">
        <v>1400</v>
      </c>
      <c r="R11160" t="n">
        <v>4715.64961362653867</v>
      </c>
      <c r="S11160" s="2">
        <f>M11160-((M11160-M11160/(EXP(H11160*1000/(323*9.80665))))*1.12)</f>
        <v>3883.74737221930991</v>
      </c>
      <c r="T11160" s="2">
        <f>(K11160-(K11160/(EXP(D11160*1000/(323*9.80665)))))*1.12+(M11160-(M11160/(EXP(F11160*1000/(323*9.80665)))))*1.12</f>
        <v>4715.64961362654958</v>
      </c>
      <c r="U11160" s="2">
        <f>(K11160-(K11160/(EXP(D11160*1000/(323*9.80665)))))*1.12+(M11160-(M11160/(EXP(G11160*1000/(323*9.80665)))))*1.12</f>
        <v>3732.40358852990994</v>
      </c>
      <c r="V11160" s="2">
        <f>(K11160-(K11160/(EXP(D11160*1000/(323*9.80665)))))*1.12+(M11160-(M11160/(EXP(H11160*1000/(323*9.80665)))))*1.12</f>
        <v>2207.16712278447994</v>
      </c>
    </row>
    <row r="11161" spans="1:29">
      <c r="A11161" t="s">
        <v>23</v>
      </c>
      <c r="B11161" t="n">
        <v>5.5</v>
      </c>
      <c r="C11161" t="n">
        <v>4.03169999999999984</v>
      </c>
      <c r="D11161" t="n">
        <v>0.00339999999999999947</v>
      </c>
      <c r="E11161" t="n">
        <v>0.00339999999999999947</v>
      </c>
      <c r="F11161" t="n">
        <v>3.72126537743099206</v>
      </c>
      <c r="G11161" s="2">
        <f>(SQRT(1*(C11161*1000)^2+2*324859900000000/(6051800+400*1000))/1000)-8.307</f>
        <v>2.50772392084929985</v>
      </c>
      <c r="H11161" s="2">
        <f>(SQRT(1*(C11161*1000)^2+2*324859900000000/(6051800+400*1000))/1000)-9.578</f>
        <v>1.23672392084929994</v>
      </c>
      <c r="I11161" t="n">
        <v>748.5</v>
      </c>
      <c r="J11161" t="n">
        <v>2.04999999999999982</v>
      </c>
      <c r="K11161" t="n">
        <v>6090.89142051700037</v>
      </c>
      <c r="L11161" t="n">
        <v>5578.96883615762727</v>
      </c>
      <c r="M11161" s="2">
        <f>K11161/(EXP(D11161*1000/(323*9.80665)))</f>
        <v>6084.35705363590023</v>
      </c>
      <c r="N11161" t="n">
        <v>1373.93472405316197</v>
      </c>
      <c r="O11161" s="3">
        <f>M11161-((M11161-M11161/(EXP(F11161*1000/(323*9.80665))))*1.12)</f>
        <v>1374.71884807889001</v>
      </c>
      <c r="P11161" s="2">
        <f>M11161-((M11161-M11161/(EXP(G11161*1000/(323*9.80665))))*1.12)</f>
        <v>2357.36342735408016</v>
      </c>
      <c r="Q11161" t="n">
        <v>1400</v>
      </c>
      <c r="R11161" t="n">
        <v>4716.95669646383794</v>
      </c>
      <c r="S11161" s="2">
        <f>M11161-((M11161-M11161/(EXP(H11161*1000/(323*9.80665))))*1.12)</f>
        <v>3881.65765110962002</v>
      </c>
      <c r="T11161" s="2">
        <f>(K11161-(K11161/(EXP(D11161*1000/(323*9.80665)))))*1.12+(M11161-(M11161/(EXP(F11161*1000/(323*9.80665)))))*1.12</f>
        <v>4716.95669646383976</v>
      </c>
      <c r="U11161" s="2">
        <f>(K11161-(K11161/(EXP(D11161*1000/(323*9.80665)))))*1.12+(M11161-(M11161/(EXP(G11161*1000/(323*9.80665)))))*1.12</f>
        <v>3734.31211718865006</v>
      </c>
      <c r="V11161" s="2">
        <f>(K11161-(K11161/(EXP(D11161*1000/(323*9.80665)))))*1.12+(M11161-(M11161/(EXP(H11161*1000/(323*9.80665)))))*1.12</f>
        <v>2210.0178934331102</v>
      </c>
    </row>
    <row r="11162" spans="1:29">
      <c r="A11162" t="s">
        <v>23</v>
      </c>
      <c r="B11162" t="n">
        <v>5.5</v>
      </c>
      <c r="C11162" t="n">
        <v>4.03530000000000033</v>
      </c>
      <c r="D11162" t="n">
        <v>0.00110000000000000009</v>
      </c>
      <c r="E11162" t="n">
        <v>0.00110000000000000009</v>
      </c>
      <c r="F11162" t="n">
        <v>3.72259897654626259</v>
      </c>
      <c r="G11162" s="2">
        <f>(SQRT(1*(C11162*1000)^2+2*324859900000000/(6051800+400*1000))/1000)-8.307</f>
        <v>2.50906650701590017</v>
      </c>
      <c r="H11162" s="2">
        <f>(SQRT(1*(C11162*1000)^2+2*324859900000000/(6051800+400*1000))/1000)-9.578</f>
        <v>1.23806650701590004</v>
      </c>
      <c r="I11162" t="n">
        <v>748.490000000000009</v>
      </c>
      <c r="J11162" t="n">
        <v>2.04999999999999982</v>
      </c>
      <c r="K11162" t="n">
        <v>6090.89142051700037</v>
      </c>
      <c r="L11162" t="n">
        <v>5583.45719058041959</v>
      </c>
      <c r="M11162" s="2">
        <f>K11162/(EXP(D11162*1000/(323*9.80665)))</f>
        <v>6088.77659307133035</v>
      </c>
      <c r="N11162" t="n">
        <v>1374.57699726854298</v>
      </c>
      <c r="O11162" s="3">
        <f>M11162-((M11162-M11162/(EXP(F11162*1000/(323*9.80665))))*1.12)</f>
        <v>1374.83077656201999</v>
      </c>
      <c r="P11162" s="2">
        <f>M11162-((M11162-M11162/(EXP(G11162*1000/(323*9.80665))))*1.12)</f>
        <v>2357.76643829533987</v>
      </c>
      <c r="Q11162" t="n">
        <v>1400</v>
      </c>
      <c r="R11162" t="n">
        <v>4716.31442324845739</v>
      </c>
      <c r="S11162" s="2">
        <f>M11162-((M11162-M11162/(EXP(H11162*1000/(323*9.80665))))*1.12)</f>
        <v>3882.52146042719005</v>
      </c>
      <c r="T11162" s="2">
        <f>(K11162-(K11162/(EXP(D11162*1000/(323*9.80665)))))*1.12+(M11162-(M11162/(EXP(F11162*1000/(323*9.80665)))))*1.12</f>
        <v>4716.31442324846012</v>
      </c>
      <c r="U11162" s="2">
        <f>(K11162-(K11162/(EXP(D11162*1000/(323*9.80665)))))*1.12+(M11162-(M11162/(EXP(G11162*1000/(323*9.80665)))))*1.12</f>
        <v>3733.37876151514001</v>
      </c>
      <c r="V11162" s="2">
        <f>(K11162-(K11162/(EXP(D11162*1000/(323*9.80665)))))*1.12+(M11162-(M11162/(EXP(H11162*1000/(323*9.80665)))))*1.12</f>
        <v>2208.62373938328983</v>
      </c>
    </row>
    <row r="11163" spans="1:29">
      <c r="A11163" t="s">
        <v>23</v>
      </c>
      <c r="B11163" t="n">
        <v>5.5</v>
      </c>
      <c r="C11163" t="n">
        <v>4.03179999999999961</v>
      </c>
      <c r="D11163" t="n">
        <v>0.00339999999999999947</v>
      </c>
      <c r="E11163" t="n">
        <v>0.00339999999999999947</v>
      </c>
      <c r="F11163" t="n">
        <v>3.72130240798332013</v>
      </c>
      <c r="G11163" s="2">
        <f>(SQRT(1*(C11163*1000)^2+2*324859900000000/(6051800+400*1000))/1000)-8.307</f>
        <v>2.50776120097859989</v>
      </c>
      <c r="H11163" s="2">
        <f>(SQRT(1*(C11163*1000)^2+2*324859900000000/(6051800+400*1000))/1000)-9.578</f>
        <v>1.23676120097859998</v>
      </c>
      <c r="I11163" t="n">
        <v>748.5</v>
      </c>
      <c r="J11163" t="n">
        <v>2.04999999999999982</v>
      </c>
      <c r="K11163" t="n">
        <v>6090.89142051700037</v>
      </c>
      <c r="L11163" t="n">
        <v>5578.96619972234657</v>
      </c>
      <c r="M11163" s="2">
        <f>K11163/(EXP(D11163*1000/(323*9.80665)))</f>
        <v>6084.35705363590023</v>
      </c>
      <c r="N11163" t="n">
        <v>1373.91011732387597</v>
      </c>
      <c r="O11163" s="3">
        <f>M11163-((M11163-M11163/(EXP(F11163*1000/(323*9.80665))))*1.12)</f>
        <v>1374.69424134960991</v>
      </c>
      <c r="P11163" s="2">
        <f>M11163-((M11163-M11163/(EXP(G11163*1000/(323*9.80665))))*1.12)</f>
        <v>2357.32708971627017</v>
      </c>
      <c r="Q11163" t="n">
        <v>1400</v>
      </c>
      <c r="R11163" t="n">
        <v>4716.98130319312622</v>
      </c>
      <c r="S11163" s="2">
        <f>M11163-((M11163-M11163/(EXP(H11163*1000/(323*9.80665))))*1.12)</f>
        <v>3881.60337355353022</v>
      </c>
      <c r="T11163" s="2">
        <f>(K11163-(K11163/(EXP(D11163*1000/(323*9.80665)))))*1.12+(M11163-(M11163/(EXP(F11163*1000/(323*9.80665)))))*1.12</f>
        <v>4716.98130319311986</v>
      </c>
      <c r="U11163" s="2">
        <f>(K11163-(K11163/(EXP(D11163*1000/(323*9.80665)))))*1.12+(M11163-(M11163/(EXP(G11163*1000/(323*9.80665)))))*1.12</f>
        <v>3734.34845482646006</v>
      </c>
      <c r="V11163" s="2">
        <f>(K11163-(K11163/(EXP(D11163*1000/(323*9.80665)))))*1.12+(M11163-(M11163/(EXP(H11163*1000/(323*9.80665)))))*1.12</f>
        <v>2210.0721709892</v>
      </c>
    </row>
    <row r="11164" spans="1:29">
      <c r="A11164" t="s">
        <v>23</v>
      </c>
      <c r="B11164" t="n">
        <v>3</v>
      </c>
      <c r="C11164" t="n">
        <v>2.41170000000000018</v>
      </c>
      <c r="D11164" t="n">
        <v>1.24399999999999999</v>
      </c>
      <c r="E11164" t="n">
        <v>1.24399999999999999</v>
      </c>
      <c r="F11164" t="n">
        <v>3.23085433813254497</v>
      </c>
      <c r="G11164" s="2">
        <f>(SQRT(1*(C11164*1000)^2+2*324859900000000/(6051800+400*1000))/1000)-8.307</f>
        <v>2.01385003690060005</v>
      </c>
      <c r="H11164" s="2">
        <f>(SQRT(1*(C11164*1000)^2+2*324859900000000/(6051800+400*1000))/1000)-9.578</f>
        <v>0.74285003690060103</v>
      </c>
      <c r="I11164" t="n">
        <v>747.210000000000036</v>
      </c>
      <c r="J11164" t="n">
        <v>2.04999999999999982</v>
      </c>
      <c r="K11164" t="n">
        <v>9028.77753189419491</v>
      </c>
      <c r="L11164" t="n">
        <v>5276.6594250279295</v>
      </c>
      <c r="M11164" s="2">
        <f>K11164/(EXP(D11164*1000/(323*9.80665)))</f>
        <v>6096.31305976376007</v>
      </c>
      <c r="N11164" t="n">
        <v>1378.67694102631003</v>
      </c>
      <c r="O11164" s="3">
        <f>M11164-((M11164-M11164/(EXP(F11164*1000/(323*9.80665))))*1.12)</f>
        <v>1730.57267768195993</v>
      </c>
      <c r="P11164" s="2">
        <f>M11164-((M11164-M11164/(EXP(G11164*1000/(323*9.80665))))*1.12)</f>
        <v>2883.96771189772016</v>
      </c>
      <c r="Q11164" t="n">
        <v>1400</v>
      </c>
      <c r="R11164" t="n">
        <v>7650.10059086788442</v>
      </c>
      <c r="S11164" s="2">
        <f>M11164-((M11164-M11164/(EXP(H11164*1000/(323*9.80665))))*1.12)</f>
        <v>4668.95517743286018</v>
      </c>
      <c r="T11164" s="2">
        <f>(K11164-(K11164/(EXP(D11164*1000/(323*9.80665)))))*1.12+(M11164-(M11164/(EXP(F11164*1000/(323*9.80665)))))*1.12</f>
        <v>7650.10059086788988</v>
      </c>
      <c r="U11164" s="2">
        <f>(K11164-(K11164/(EXP(D11164*1000/(323*9.80665)))))*1.12+(M11164-(M11164/(EXP(G11164*1000/(323*9.80665)))))*1.12</f>
        <v>6496.70555665213033</v>
      </c>
      <c r="V11164" s="2">
        <f>(K11164-(K11164/(EXP(D11164*1000/(323*9.80665)))))*1.12+(M11164-(M11164/(EXP(H11164*1000/(323*9.80665)))))*1.12</f>
        <v>4711.71809111698985</v>
      </c>
    </row>
    <row r="11165" spans="1:29">
      <c r="A11165" t="s">
        <v>23</v>
      </c>
      <c r="B11165" t="n">
        <v>4</v>
      </c>
      <c r="C11165" t="n">
        <v>3.74569999999999981</v>
      </c>
      <c r="D11165" t="n">
        <v>0.596300000000000097</v>
      </c>
      <c r="E11165" t="n">
        <v>0.596300000000000097</v>
      </c>
      <c r="F11165" t="n">
        <v>3.618631765007009</v>
      </c>
      <c r="G11165" s="2">
        <f>(SQRT(1*(C11165*1000)^2+2*324859900000000/(6051800+400*1000))/1000)-8.307</f>
        <v>2.40439193028579989</v>
      </c>
      <c r="H11165" s="2">
        <f>(SQRT(1*(C11165*1000)^2+2*324859900000000/(6051800+400*1000))/1000)-9.578</f>
        <v>1.13339193028579999</v>
      </c>
      <c r="I11165" t="n">
        <v>747.610000000000014</v>
      </c>
      <c r="J11165" t="n">
        <v>2.04999999999999982</v>
      </c>
      <c r="K11165" t="n">
        <v>7949.09468085964454</v>
      </c>
      <c r="L11165" t="n">
        <v>5883.29593833995477</v>
      </c>
      <c r="M11165" s="2">
        <f>K11165/(EXP(D11165*1000/(323*9.80665)))</f>
        <v>6585.07136849574999</v>
      </c>
      <c r="N11165" t="n">
        <v>1399.19066607240097</v>
      </c>
      <c r="O11165" s="3">
        <f>M11165-((M11165-M11165/(EXP(F11165*1000/(323*9.80665))))*1.12)</f>
        <v>1562.87346355606996</v>
      </c>
      <c r="P11165" s="2">
        <f>M11165-((M11165-M11165/(EXP(G11165*1000/(323*9.80665))))*1.12)</f>
        <v>2662.17004553902007</v>
      </c>
      <c r="Q11165" t="n">
        <v>1400</v>
      </c>
      <c r="R11165" t="n">
        <v>6549.90401478724471</v>
      </c>
      <c r="S11165" s="2">
        <f>M11165-((M11165-M11165/(EXP(H11165*1000/(323*9.80665))))*1.12)</f>
        <v>4366.61188152220984</v>
      </c>
      <c r="T11165" s="2">
        <f>(K11165-(K11165/(EXP(D11165*1000/(323*9.80665)))))*1.12+(M11165-(M11165/(EXP(F11165*1000/(323*9.80665)))))*1.12</f>
        <v>6549.90401478725016</v>
      </c>
      <c r="U11165" s="2">
        <f>(K11165-(K11165/(EXP(D11165*1000/(323*9.80665)))))*1.12+(M11165-(M11165/(EXP(G11165*1000/(323*9.80665)))))*1.12</f>
        <v>5450.60743280429961</v>
      </c>
      <c r="V11165" s="2">
        <f>(K11165-(K11165/(EXP(D11165*1000/(323*9.80665)))))*1.12+(M11165-(M11165/(EXP(H11165*1000/(323*9.80665)))))*1.12</f>
        <v>3746.16559682110983</v>
      </c>
    </row>
    <row r="11166" spans="1:29">
      <c r="A11166" t="s">
        <v>23</v>
      </c>
      <c r="B11166" t="n">
        <v>3.5</v>
      </c>
      <c r="C11166" t="n">
        <v>5.78049999999999997</v>
      </c>
      <c r="D11166" t="n">
        <v>0</v>
      </c>
      <c r="E11166" t="n">
        <v>0</v>
      </c>
      <c r="F11166" t="n">
        <v>4.48267347574186914</v>
      </c>
      <c r="G11166" s="2">
        <f>(SQRT(1*(C11166*1000)^2+2*324859900000000/(6051800+400*1000))/1000)-8.307</f>
        <v>3.27392521537860004</v>
      </c>
      <c r="H11166" s="2">
        <f>(SQRT(1*(C11166*1000)^2+2*324859900000000/(6051800+400*1000))/1000)-9.578</f>
        <v>2.00292521537860013</v>
      </c>
      <c r="I11166" t="n">
        <v>749.600000000000023</v>
      </c>
      <c r="J11166" t="n">
        <v>2.04999999999999982</v>
      </c>
      <c r="K11166" t="n">
        <v>8512.80355646258613</v>
      </c>
      <c r="L11166" t="n">
        <v>7739.37802945993644</v>
      </c>
      <c r="M11166" s="2">
        <f>K11166/(EXP(D11166*1000/(323*9.80665)))</f>
        <v>8512.80355646258977</v>
      </c>
      <c r="N11166" t="n">
        <v>1294.16530443785609</v>
      </c>
      <c r="O11166" s="3">
        <f>M11166-((M11166-M11166/(EXP(F11166*1000/(323*9.80665))))*1.12)</f>
        <v>1294.16530443785996</v>
      </c>
      <c r="P11166" s="2">
        <f>M11166-((M11166-M11166/(EXP(G11166*1000/(323*9.80665))))*1.12)</f>
        <v>2370.11361806895002</v>
      </c>
      <c r="Q11166" t="n">
        <v>1300</v>
      </c>
      <c r="R11166" t="n">
        <v>7218.63825202472981</v>
      </c>
      <c r="S11166" s="2">
        <f>M11166-((M11166-M11166/(EXP(H11166*1000/(323*9.80665))))*1.12)</f>
        <v>4044.57371729066017</v>
      </c>
      <c r="T11166" s="2">
        <f>(K11166-(K11166/(EXP(D11166*1000/(323*9.80665)))))*1.12+(M11166-(M11166/(EXP(F11166*1000/(323*9.80665)))))*1.12</f>
        <v>7218.63825202472981</v>
      </c>
      <c r="U11166" s="2">
        <f>(K11166-(K11166/(EXP(D11166*1000/(323*9.80665)))))*1.12+(M11166-(M11166/(EXP(G11166*1000/(323*9.80665)))))*1.12</f>
        <v>6142.68993839363975</v>
      </c>
      <c r="V11166" s="2">
        <f>(K11166-(K11166/(EXP(D11166*1000/(323*9.80665)))))*1.12+(M11166-(M11166/(EXP(H11166*1000/(323*9.80665)))))*1.12</f>
        <v>4468.2298391719296</v>
      </c>
    </row>
    <row r="11167" spans="1:29">
      <c r="A11167" t="s">
        <v>23</v>
      </c>
      <c r="B11167" t="n">
        <v>3.5</v>
      </c>
      <c r="C11167" t="n">
        <v>5.89639999999999986</v>
      </c>
      <c r="D11167" t="n">
        <v>0</v>
      </c>
      <c r="E11167" t="n">
        <v>0</v>
      </c>
      <c r="F11167" t="n">
        <v>4.54061805114905681</v>
      </c>
      <c r="G11167" s="2">
        <f>(SQRT(1*(C11167*1000)^2+2*324859900000000/(6051800+400*1000))/1000)-8.307</f>
        <v>3.33220880275760001</v>
      </c>
      <c r="H11167" s="2">
        <f>(SQRT(1*(C11167*1000)^2+2*324859900000000/(6051800+400*1000))/1000)-9.578</f>
        <v>2.0612088027576001</v>
      </c>
      <c r="I11167" t="n">
        <v>747.169999999999959</v>
      </c>
      <c r="J11167" t="n">
        <v>2.04999999999999982</v>
      </c>
      <c r="K11167" t="n">
        <v>8512.80355646258613</v>
      </c>
      <c r="L11167" t="n">
        <v>7734.88055020116644</v>
      </c>
      <c r="M11167" s="2">
        <f>K11167/(EXP(D11167*1000/(323*9.80665)))</f>
        <v>8512.80355646258977</v>
      </c>
      <c r="N11167" t="n">
        <v>1252.18883135600208</v>
      </c>
      <c r="O11167" s="3">
        <f>M11167-((M11167-M11167/(EXP(F11167*1000/(323*9.80665))))*1.12)</f>
        <v>1252.18883135600004</v>
      </c>
      <c r="P11167" s="2">
        <f>M11167-((M11167-M11167/(EXP(G11167*1000/(323*9.80665))))*1.12)</f>
        <v>2308.27714929985996</v>
      </c>
      <c r="Q11167" t="n">
        <v>1300</v>
      </c>
      <c r="R11167" t="n">
        <v>7260.61472510658496</v>
      </c>
      <c r="S11167" s="2">
        <f>M11167-((M11167-M11167/(EXP(H11167*1000/(323*9.80665))))*1.12)</f>
        <v>3952.20853881931998</v>
      </c>
      <c r="T11167" s="2">
        <f>(K11167-(K11167/(EXP(D11167*1000/(323*9.80665)))))*1.12+(M11167-(M11167/(EXP(F11167*1000/(323*9.80665)))))*1.12</f>
        <v>7260.61472510659041</v>
      </c>
      <c r="U11167" s="2">
        <f>(K11167-(K11167/(EXP(D11167*1000/(323*9.80665)))))*1.12+(M11167-(M11167/(EXP(G11167*1000/(323*9.80665)))))*1.12</f>
        <v>6204.52640716272981</v>
      </c>
      <c r="V11167" s="2">
        <f>(K11167-(K11167/(EXP(D11167*1000/(323*9.80665)))))*1.12+(M11167-(M11167/(EXP(H11167*1000/(323*9.80665)))))*1.12</f>
        <v>4560.59501764326978</v>
      </c>
    </row>
    <row r="11168" spans="1:29">
      <c r="A11168" t="s">
        <v>23</v>
      </c>
      <c r="B11168" t="n">
        <v>5</v>
      </c>
      <c r="C11168" t="n">
        <v>4.70230000000000015</v>
      </c>
      <c r="D11168" t="n">
        <v>0.0065</v>
      </c>
      <c r="E11168" t="n">
        <v>0.0065</v>
      </c>
      <c r="F11168" t="n">
        <v>3.9869988420716318</v>
      </c>
      <c r="G11168" s="2">
        <f>(SQRT(1*(C11168*1000)^2+2*324859900000000/(6051800+400*1000))/1000)-8.307</f>
        <v>2.77520528072779982</v>
      </c>
      <c r="H11168" s="2">
        <f>(SQRT(1*(C11168*1000)^2+2*324859900000000/(6051800+400*1000))/1000)-9.578</f>
        <v>1.50420528072779991</v>
      </c>
      <c r="I11168" t="n">
        <v>749.700000000000045</v>
      </c>
      <c r="J11168" t="n">
        <v>2.04999999999999982</v>
      </c>
      <c r="K11168" t="n">
        <v>6726.00672096781636</v>
      </c>
      <c r="L11168" t="n">
        <v>6133.86839541282916</v>
      </c>
      <c r="M11168" s="2">
        <f>K11168/(EXP(D11168*1000/(323*9.80665)))</f>
        <v>6712.21870008163023</v>
      </c>
      <c r="N11168" t="n">
        <v>1328.0705440589511</v>
      </c>
      <c r="O11168" s="3">
        <f>M11168-((M11168-M11168/(EXP(F11168*1000/(323*9.80665))))*1.12)</f>
        <v>1329.72510656528993</v>
      </c>
      <c r="P11168" s="2">
        <f>M11168-((M11168-M11168/(EXP(G11168*1000/(323*9.80665))))*1.12)</f>
        <v>2324.81060651301004</v>
      </c>
      <c r="Q11168" t="n">
        <v>1300</v>
      </c>
      <c r="R11168" t="n">
        <v>5397.93617690886549</v>
      </c>
      <c r="S11168" s="2">
        <f>M11168-((M11168-M11168/(EXP(H11168*1000/(323*9.80665))))*1.12)</f>
        <v>3870.23056919025021</v>
      </c>
      <c r="T11168" s="2">
        <f>(K11168-(K11168/(EXP(D11168*1000/(323*9.80665)))))*1.12+(M11168-(M11168/(EXP(F11168*1000/(323*9.80665)))))*1.12</f>
        <v>5397.93617690887004</v>
      </c>
      <c r="U11168" s="2">
        <f>(K11168-(K11168/(EXP(D11168*1000/(323*9.80665)))))*1.12+(M11168-(M11168/(EXP(G11168*1000/(323*9.80665)))))*1.12</f>
        <v>4402.85067696115038</v>
      </c>
      <c r="V11168" s="2">
        <f>(K11168-(K11168/(EXP(D11168*1000/(323*9.80665)))))*1.12+(M11168-(M11168/(EXP(H11168*1000/(323*9.80665)))))*1.12</f>
        <v>2857.43071428391022</v>
      </c>
    </row>
    <row r="11169" spans="1:29">
      <c r="A11169" t="s">
        <v>23</v>
      </c>
      <c r="B11169" t="n">
        <v>5</v>
      </c>
      <c r="C11169" t="n">
        <v>4.75319999999999965</v>
      </c>
      <c r="D11169" t="n">
        <v>0.00629999999999999982</v>
      </c>
      <c r="E11169" t="n">
        <v>0.00629999999999999982</v>
      </c>
      <c r="F11169" t="n">
        <v>4.00855382309269004</v>
      </c>
      <c r="G11169" s="2">
        <f>(SQRT(1*(C11169*1000)^2+2*324859900000000/(6051800+400*1000))/1000)-8.307</f>
        <v>2.79689836202539999</v>
      </c>
      <c r="H11169" s="2">
        <f>(SQRT(1*(C11169*1000)^2+2*324859900000000/(6051800+400*1000))/1000)-9.578</f>
        <v>1.52589836202540008</v>
      </c>
      <c r="I11169" t="n">
        <v>747.789999999999964</v>
      </c>
      <c r="J11169" t="n">
        <v>2.04999999999999982</v>
      </c>
      <c r="K11169" t="n">
        <v>6726.00672096781636</v>
      </c>
      <c r="L11169" t="n">
        <v>6132.75508238971179</v>
      </c>
      <c r="M11169" s="2">
        <f>K11169/(EXP(D11169*1000/(323*9.80665)))</f>
        <v>6712.64252511707036</v>
      </c>
      <c r="N11169" t="n">
        <v>1313.72392217934998</v>
      </c>
      <c r="O11169" s="3">
        <f>M11169-((M11169-M11169/(EXP(F11169*1000/(323*9.80665))))*1.12)</f>
        <v>1315.32762568143994</v>
      </c>
      <c r="P11169" s="2">
        <f>M11169-((M11169-M11169/(EXP(G11169*1000/(323*9.80665))))*1.12)</f>
        <v>2303.59146440387985</v>
      </c>
      <c r="Q11169" t="n">
        <v>1300</v>
      </c>
      <c r="R11169" t="n">
        <v>5412.28279878846661</v>
      </c>
      <c r="S11169" s="2">
        <f>M11169-((M11169-M11169/(EXP(H11169*1000/(323*9.80665))))*1.12)</f>
        <v>3838.56063028324979</v>
      </c>
      <c r="T11169" s="2">
        <f>(K11169-(K11169/(EXP(D11169*1000/(323*9.80665)))))*1.12+(M11169-(M11169/(EXP(F11169*1000/(323*9.80665)))))*1.12</f>
        <v>5412.28279878847025</v>
      </c>
      <c r="U11169" s="2">
        <f>(K11169-(K11169/(EXP(D11169*1000/(323*9.80665)))))*1.12+(M11169-(M11169/(EXP(G11169*1000/(323*9.80665)))))*1.12</f>
        <v>4424.01896006602965</v>
      </c>
      <c r="V11169" s="2">
        <f>(K11169-(K11169/(EXP(D11169*1000/(323*9.80665)))))*1.12+(M11169-(M11169/(EXP(H11169*1000/(323*9.80665)))))*1.12</f>
        <v>2889.04979418666016</v>
      </c>
    </row>
    <row r="11170" spans="1:29">
      <c r="A11170" t="s">
        <v>23</v>
      </c>
      <c r="B11170" t="n">
        <v>3.5</v>
      </c>
      <c r="C11170" t="n">
        <v>5.68620000000000037</v>
      </c>
      <c r="D11170" t="n">
        <v>0</v>
      </c>
      <c r="E11170" t="n">
        <v>0</v>
      </c>
      <c r="F11170" t="n">
        <v>4.43616860096829324</v>
      </c>
      <c r="G11170" s="2">
        <f>(SQRT(1*(C11170*1000)^2+2*324859900000000/(6051800+400*1000))/1000)-8.307</f>
        <v>3.22714578693160004</v>
      </c>
      <c r="H11170" s="2">
        <f>(SQRT(1*(C11170*1000)^2+2*324859900000000/(6051800+400*1000))/1000)-9.578</f>
        <v>1.95614578693159995</v>
      </c>
      <c r="I11170" t="n">
        <v>748.080000000000041</v>
      </c>
      <c r="J11170" t="n">
        <v>2.04999999999999982</v>
      </c>
      <c r="K11170" t="n">
        <v>8512.80355646258613</v>
      </c>
      <c r="L11170" t="n">
        <v>7743.04758198459967</v>
      </c>
      <c r="M11170" s="2">
        <f>K11170/(EXP(D11170*1000/(323*9.80665)))</f>
        <v>8512.80355646258977</v>
      </c>
      <c r="N11170" t="n">
        <v>1328.4144613347321</v>
      </c>
      <c r="O11170" s="3">
        <f>M11170-((M11170-M11170/(EXP(F11170*1000/(323*9.80665))))*1.12)</f>
        <v>1328.41446133473005</v>
      </c>
      <c r="P11170" s="2">
        <f>M11170-((M11170-M11170/(EXP(G11170*1000/(323*9.80665))))*1.12)</f>
        <v>2420.57435624345999</v>
      </c>
      <c r="Q11170" t="n">
        <v>1300</v>
      </c>
      <c r="R11170" t="n">
        <v>7184.38909512785358</v>
      </c>
      <c r="S11170" s="2">
        <f>M11170-((M11170-M11170/(EXP(H11170*1000/(323*9.80665))))*1.12)</f>
        <v>4119.94695868139024</v>
      </c>
      <c r="T11170" s="2">
        <f>(K11170-(K11170/(EXP(D11170*1000/(323*9.80665)))))*1.12+(M11170-(M11170/(EXP(F11170*1000/(323*9.80665)))))*1.12</f>
        <v>7184.38909512785995</v>
      </c>
      <c r="U11170" s="2">
        <f>(K11170-(K11170/(EXP(D11170*1000/(323*9.80665)))))*1.12+(M11170-(M11170/(EXP(G11170*1000/(323*9.80665)))))*1.12</f>
        <v>6092.22920021912978</v>
      </c>
      <c r="V11170" s="2">
        <f>(K11170-(K11170/(EXP(D11170*1000/(323*9.80665)))))*1.12+(M11170-(M11170/(EXP(H11170*1000/(323*9.80665)))))*1.12</f>
        <v>4392.85659778120043</v>
      </c>
    </row>
    <row r="11171" spans="1:29">
      <c r="A11171" t="s">
        <v>23</v>
      </c>
      <c r="B11171" t="n">
        <v>3.5</v>
      </c>
      <c r="C11171" t="n">
        <v>5.64419999999999966</v>
      </c>
      <c r="D11171" t="n">
        <v>0</v>
      </c>
      <c r="E11171" t="n">
        <v>0</v>
      </c>
      <c r="F11171" t="n">
        <v>4.415642962299418</v>
      </c>
      <c r="G11171" s="2">
        <f>(SQRT(1*(C11171*1000)^2+2*324859900000000/(6051800+400*1000))/1000)-8.307</f>
        <v>3.20649826222209988</v>
      </c>
      <c r="H11171" s="2">
        <f>(SQRT(1*(C11171*1000)^2+2*324859900000000/(6051800+400*1000))/1000)-9.578</f>
        <v>1.93549826222209997</v>
      </c>
      <c r="I11171" t="n">
        <v>749.470000000000027</v>
      </c>
      <c r="J11171" t="n">
        <v>2.04999999999999982</v>
      </c>
      <c r="K11171" t="n">
        <v>8512.80355646258613</v>
      </c>
      <c r="L11171" t="n">
        <v>7744.68441116903796</v>
      </c>
      <c r="M11171" s="2">
        <f>K11171/(EXP(D11171*1000/(323*9.80665)))</f>
        <v>8512.80355646258977</v>
      </c>
      <c r="N11171" t="n">
        <v>1343.69153372280402</v>
      </c>
      <c r="O11171" s="3">
        <f>M11171-((M11171-M11171/(EXP(F11171*1000/(323*9.80665))))*1.12)</f>
        <v>1343.69153372279993</v>
      </c>
      <c r="P11171" s="2">
        <f>M11171-((M11171-M11171/(EXP(G11171*1000/(323*9.80665))))*1.12)</f>
        <v>2443.08489421826016</v>
      </c>
      <c r="Q11171" t="n">
        <v>1300</v>
      </c>
      <c r="R11171" t="n">
        <v>7169.11202273978233</v>
      </c>
      <c r="S11171" s="2">
        <f>M11171-((M11171-M11171/(EXP(H11171*1000/(323*9.80665))))*1.12)</f>
        <v>4153.57096566167002</v>
      </c>
      <c r="T11171" s="2">
        <f>(K11171-(K11171/(EXP(D11171*1000/(323*9.80665)))))*1.12+(M11171-(M11171/(EXP(F11171*1000/(323*9.80665)))))*1.12</f>
        <v>7169.11202273978961</v>
      </c>
      <c r="U11171" s="2">
        <f>(K11171-(K11171/(EXP(D11171*1000/(323*9.80665)))))*1.12+(M11171-(M11171/(EXP(G11171*1000/(323*9.80665)))))*1.12</f>
        <v>6069.71866224432961</v>
      </c>
      <c r="V11171" s="2">
        <f>(K11171-(K11171/(EXP(D11171*1000/(323*9.80665)))))*1.12+(M11171-(M11171/(EXP(H11171*1000/(323*9.80665)))))*1.12</f>
        <v>4359.23259080091975</v>
      </c>
    </row>
    <row r="11172" spans="1:29">
      <c r="A11172" t="s">
        <v>23</v>
      </c>
      <c r="B11172" t="n">
        <v>5.5</v>
      </c>
      <c r="C11172" t="n">
        <v>4.21140000000000025</v>
      </c>
      <c r="D11172" t="n">
        <v>0</v>
      </c>
      <c r="E11172" t="n">
        <v>0</v>
      </c>
      <c r="F11172" t="n">
        <v>3.78908034438152308</v>
      </c>
      <c r="G11172" s="2">
        <f>(SQRT(1*(C11172*1000)^2+2*324859900000000/(6051800+400*1000))/1000)-8.307</f>
        <v>2.57599308803379978</v>
      </c>
      <c r="H11172" s="2">
        <f>(SQRT(1*(C11172*1000)^2+2*324859900000000/(6051800+400*1000))/1000)-9.578</f>
        <v>1.3049930880338001</v>
      </c>
      <c r="I11172" t="n">
        <v>748.610000000000014</v>
      </c>
      <c r="J11172" t="n">
        <v>2.04999999999999982</v>
      </c>
      <c r="K11172" t="n">
        <v>6090.89142051700037</v>
      </c>
      <c r="L11172" t="n">
        <v>5580.96339124581573</v>
      </c>
      <c r="M11172" s="2">
        <f>K11172/(EXP(D11172*1000/(323*9.80665)))</f>
        <v>6090.89142051700037</v>
      </c>
      <c r="N11172" t="n">
        <v>1331.5631473192791</v>
      </c>
      <c r="O11172" s="3">
        <f>M11172-((M11172-M11172/(EXP(F11172*1000/(323*9.80665))))*1.12)</f>
        <v>1331.56314731929001</v>
      </c>
      <c r="P11172" s="2">
        <f>M11172-((M11172-M11172/(EXP(G11172*1000/(323*9.80665))))*1.12)</f>
        <v>2293.99279465157997</v>
      </c>
      <c r="Q11172" t="n">
        <v>1300</v>
      </c>
      <c r="R11172" t="n">
        <v>4759.3282731977215</v>
      </c>
      <c r="S11172" s="2">
        <f>M11172-((M11172-M11172/(EXP(H11172*1000/(323*9.80665))))*1.12)</f>
        <v>3787.38801345581987</v>
      </c>
      <c r="T11172" s="2">
        <f>(K11172-(K11172/(EXP(D11172*1000/(323*9.80665)))))*1.12+(M11172-(M11172/(EXP(F11172*1000/(323*9.80665)))))*1.12</f>
        <v>4759.32827319770968</v>
      </c>
      <c r="U11172" s="2">
        <f>(K11172-(K11172/(EXP(D11172*1000/(323*9.80665)))))*1.12+(M11172-(M11172/(EXP(G11172*1000/(323*9.80665)))))*1.12</f>
        <v>3796.89862586541994</v>
      </c>
      <c r="V11172" s="2">
        <f>(K11172-(K11172/(EXP(D11172*1000/(323*9.80665)))))*1.12+(M11172-(M11172/(EXP(H11172*1000/(323*9.80665)))))*1.12</f>
        <v>2303.50340706118004</v>
      </c>
    </row>
    <row r="11173" spans="1:29">
      <c r="A11173" t="s">
        <v>23</v>
      </c>
      <c r="B11173" t="n">
        <v>5.5</v>
      </c>
      <c r="C11173" t="n">
        <v>4.21140000000000025</v>
      </c>
      <c r="D11173" t="n">
        <v>0</v>
      </c>
      <c r="E11173" t="n">
        <v>0</v>
      </c>
      <c r="F11173" t="n">
        <v>3.78908034438152308</v>
      </c>
      <c r="G11173" s="2">
        <f>(SQRT(1*(C11173*1000)^2+2*324859900000000/(6051800+400*1000))/1000)-8.307</f>
        <v>2.57599308803379978</v>
      </c>
      <c r="H11173" s="2">
        <f>(SQRT(1*(C11173*1000)^2+2*324859900000000/(6051800+400*1000))/1000)-9.578</f>
        <v>1.3049930880338001</v>
      </c>
      <c r="I11173" t="n">
        <v>748.610000000000014</v>
      </c>
      <c r="J11173" t="n">
        <v>2.04999999999999982</v>
      </c>
      <c r="K11173" t="n">
        <v>6090.89142051700037</v>
      </c>
      <c r="L11173" t="n">
        <v>5580.96339124581573</v>
      </c>
      <c r="M11173" s="2">
        <f>K11173/(EXP(D11173*1000/(323*9.80665)))</f>
        <v>6090.89142051700037</v>
      </c>
      <c r="N11173" t="n">
        <v>1331.5631473192791</v>
      </c>
      <c r="O11173" s="3">
        <f>M11173-((M11173-M11173/(EXP(F11173*1000/(323*9.80665))))*1.12)</f>
        <v>1331.56314731929001</v>
      </c>
      <c r="P11173" s="2">
        <f>M11173-((M11173-M11173/(EXP(G11173*1000/(323*9.80665))))*1.12)</f>
        <v>2293.99279465157997</v>
      </c>
      <c r="Q11173" t="n">
        <v>1300</v>
      </c>
      <c r="R11173" t="n">
        <v>4759.3282731977215</v>
      </c>
      <c r="S11173" s="2">
        <f>M11173-((M11173-M11173/(EXP(H11173*1000/(323*9.80665))))*1.12)</f>
        <v>3787.38801345581987</v>
      </c>
      <c r="T11173" s="2">
        <f>(K11173-(K11173/(EXP(D11173*1000/(323*9.80665)))))*1.12+(M11173-(M11173/(EXP(F11173*1000/(323*9.80665)))))*1.12</f>
        <v>4759.32827319770968</v>
      </c>
      <c r="U11173" s="2">
        <f>(K11173-(K11173/(EXP(D11173*1000/(323*9.80665)))))*1.12+(M11173-(M11173/(EXP(G11173*1000/(323*9.80665)))))*1.12</f>
        <v>3796.89862586541994</v>
      </c>
      <c r="V11173" s="2">
        <f>(K11173-(K11173/(EXP(D11173*1000/(323*9.80665)))))*1.12+(M11173-(M11173/(EXP(H11173*1000/(323*9.80665)))))*1.12</f>
        <v>2303.50340706118004</v>
      </c>
    </row>
    <row r="11174" spans="1:29">
      <c r="A11174" t="s">
        <v>23</v>
      </c>
      <c r="B11174" t="n">
        <v>5.5</v>
      </c>
      <c r="C11174" t="n">
        <v>4.21150000000000002</v>
      </c>
      <c r="D11174" t="n">
        <v>0.0009</v>
      </c>
      <c r="E11174" t="n">
        <v>0.0009</v>
      </c>
      <c r="F11174" t="n">
        <v>3.78911878598976104</v>
      </c>
      <c r="G11174" s="2">
        <f>(SQRT(1*(C11174*1000)^2+2*324859900000000/(6051800+400*1000))/1000)-8.307</f>
        <v>2.57603178549940015</v>
      </c>
      <c r="H11174" s="2">
        <f>(SQRT(1*(C11174*1000)^2+2*324859900000000/(6051800+400*1000))/1000)-9.578</f>
        <v>1.30503178549940002</v>
      </c>
      <c r="I11174" t="n">
        <v>748.610000000000014</v>
      </c>
      <c r="J11174" t="n">
        <v>2.04999999999999982</v>
      </c>
      <c r="K11174" t="n">
        <v>6090.89142051700037</v>
      </c>
      <c r="L11174" t="n">
        <v>5579.16756406895365</v>
      </c>
      <c r="M11174" s="2">
        <f>K11174/(EXP(D11174*1000/(323*9.80665)))</f>
        <v>6089.16105252808029</v>
      </c>
      <c r="N11174" t="n">
        <v>1330.95219489832789</v>
      </c>
      <c r="O11174" s="3">
        <f>M11174-((M11174-M11174/(EXP(F11174*1000/(323*9.80665))))*1.12)</f>
        <v>1331.159839057</v>
      </c>
      <c r="P11174" s="2">
        <f>M11174-((M11174-M11174/(EXP(G11174*1000/(323*9.80665))))*1.12)</f>
        <v>2293.30414770617017</v>
      </c>
      <c r="Q11174" t="n">
        <v>1300</v>
      </c>
      <c r="R11174" t="n">
        <v>4759.93922561867294</v>
      </c>
      <c r="S11174" s="2">
        <f>M11174-((M11174-M11174/(EXP(H11174*1000/(323*9.80665))))*1.12)</f>
        <v>3786.2568669390098</v>
      </c>
      <c r="T11174" s="2">
        <f>(K11174-(K11174/(EXP(D11174*1000/(323*9.80665)))))*1.12+(M11174-(M11174/(EXP(F11174*1000/(323*9.80665)))))*1.12</f>
        <v>4759.93922561867021</v>
      </c>
      <c r="U11174" s="2">
        <f>(K11174-(K11174/(EXP(D11174*1000/(323*9.80665)))))*1.12+(M11174-(M11174/(EXP(G11174*1000/(323*9.80665)))))*1.12</f>
        <v>3797.79491696949981</v>
      </c>
      <c r="V11174" s="2">
        <f>(K11174-(K11174/(EXP(D11174*1000/(323*9.80665)))))*1.12+(M11174-(M11174/(EXP(H11174*1000/(323*9.80665)))))*1.12</f>
        <v>2304.84219773666018</v>
      </c>
    </row>
    <row r="11175" spans="1:29">
      <c r="A11175" t="s">
        <v>23</v>
      </c>
      <c r="B11175" t="n">
        <v>5.5</v>
      </c>
      <c r="C11175" t="n">
        <v>4.21150000000000002</v>
      </c>
      <c r="D11175" t="n">
        <v>0.0001</v>
      </c>
      <c r="E11175" t="n">
        <v>0.0001</v>
      </c>
      <c r="F11175" t="n">
        <v>3.78911878598976104</v>
      </c>
      <c r="G11175" s="2">
        <f>(SQRT(1*(C11175*1000)^2+2*324859900000000/(6051800+400*1000))/1000)-8.307</f>
        <v>2.57603178549940015</v>
      </c>
      <c r="H11175" s="2">
        <f>(SQRT(1*(C11175*1000)^2+2*324859900000000/(6051800+400*1000))/1000)-9.578</f>
        <v>1.30503178549940002</v>
      </c>
      <c r="I11175" t="n">
        <v>748.620000000000005</v>
      </c>
      <c r="J11175" t="n">
        <v>2.04999999999999982</v>
      </c>
      <c r="K11175" t="n">
        <v>6090.89142051700037</v>
      </c>
      <c r="L11175" t="n">
        <v>5580.76144590853983</v>
      </c>
      <c r="M11175" s="2">
        <f>K11175/(EXP(D11175*1000/(323*9.80665)))</f>
        <v>6090.69913312709014</v>
      </c>
      <c r="N11175" t="n">
        <v>1331.47300647693396</v>
      </c>
      <c r="O11175" s="3">
        <f>M11175-((M11175-M11175/(EXP(F11175*1000/(323*9.80665))))*1.12)</f>
        <v>1331.49608096372003</v>
      </c>
      <c r="P11175" s="2">
        <f>M11175-((M11175-M11175/(EXP(G11175*1000/(323*9.80665))))*1.12)</f>
        <v>2293.88342071057014</v>
      </c>
      <c r="Q11175" t="n">
        <v>1300</v>
      </c>
      <c r="R11175" t="n">
        <v>4759.41841404006755</v>
      </c>
      <c r="S11175" s="2">
        <f>M11175-((M11175-M11175/(EXP(H11175*1000/(323*9.80665))))*1.12)</f>
        <v>3787.21324962943982</v>
      </c>
      <c r="T11175" s="2">
        <f>(K11175-(K11175/(EXP(D11175*1000/(323*9.80665)))))*1.12+(M11175-(M11175/(EXP(F11175*1000/(323*9.80665)))))*1.12</f>
        <v>4759.41841404007027</v>
      </c>
      <c r="U11175" s="2">
        <f>(K11175-(K11175/(EXP(D11175*1000/(323*9.80665)))))*1.12+(M11175-(M11175/(EXP(G11175*1000/(323*9.80665)))))*1.12</f>
        <v>3797.03107429322017</v>
      </c>
      <c r="V11175" s="2">
        <f>(K11175-(K11175/(EXP(D11175*1000/(323*9.80665)))))*1.12+(M11175-(M11175/(EXP(H11175*1000/(323*9.80665)))))*1.12</f>
        <v>2303.70124537435004</v>
      </c>
    </row>
    <row r="11176" spans="1:29">
      <c r="A11176" t="s">
        <v>23</v>
      </c>
      <c r="B11176" t="n">
        <v>5.5</v>
      </c>
      <c r="C11176" t="n">
        <v>3.65410000000000013</v>
      </c>
      <c r="D11176" t="n">
        <v>0.232500000000000018</v>
      </c>
      <c r="E11176" t="n">
        <v>0.232500000000000018</v>
      </c>
      <c r="F11176" t="n">
        <v>3.58716151147310214</v>
      </c>
      <c r="G11176" s="2">
        <f>(SQRT(1*(C11176*1000)^2+2*324859900000000/(6051800+400*1000))/1000)-8.307</f>
        <v>2.37270483694149981</v>
      </c>
      <c r="H11176" s="2">
        <f>(SQRT(1*(C11176*1000)^2+2*324859900000000/(6051800+400*1000))/1000)-9.578</f>
        <v>1.1017048369414999</v>
      </c>
      <c r="I11176" t="n">
        <v>747.07000000000005</v>
      </c>
      <c r="J11176" t="n">
        <v>2.04999999999999982</v>
      </c>
      <c r="K11176" t="n">
        <v>6090.89142051700037</v>
      </c>
      <c r="L11176" t="n">
        <v>5147.77858511152499</v>
      </c>
      <c r="M11176" s="2">
        <f>K11176/(EXP(D11176*1000/(323*9.80665)))</f>
        <v>5659.82979518960019</v>
      </c>
      <c r="N11176" t="n">
        <v>1311.74679312160697</v>
      </c>
      <c r="O11176" s="3">
        <f>M11176-((M11176-M11176/(EXP(F11176*1000/(323*9.80665))))*1.12)</f>
        <v>1363.47418816088998</v>
      </c>
      <c r="P11176" s="2">
        <f>M11176-((M11176-M11176/(EXP(G11176*1000/(323*9.80665))))*1.12)</f>
        <v>2317.95220803383017</v>
      </c>
      <c r="Q11176" t="n">
        <v>1300</v>
      </c>
      <c r="R11176" t="n">
        <v>4779.1446273953934</v>
      </c>
      <c r="S11176" s="2">
        <f>M11176-((M11176-M11176/(EXP(H11176*1000/(323*9.80665))))*1.12)</f>
        <v>3797.63835405465989</v>
      </c>
      <c r="T11176" s="2">
        <f>(K11176-(K11176/(EXP(D11176*1000/(323*9.80665)))))*1.12+(M11176-(M11176/(EXP(F11176*1000/(323*9.80665)))))*1.12</f>
        <v>4779.14462739539977</v>
      </c>
      <c r="U11176" s="2">
        <f>(K11176-(K11176/(EXP(D11176*1000/(323*9.80665)))))*1.12+(M11176-(M11176/(EXP(G11176*1000/(323*9.80665)))))*1.12</f>
        <v>3824.6666075224598</v>
      </c>
      <c r="V11176" s="2">
        <f>(K11176-(K11176/(EXP(D11176*1000/(323*9.80665)))))*1.12+(M11176-(M11176/(EXP(H11176*1000/(323*9.80665)))))*1.12</f>
        <v>2344.98046150163009</v>
      </c>
    </row>
    <row r="11177" spans="1:29">
      <c r="A11177" t="s">
        <v>23</v>
      </c>
      <c r="B11177" t="n">
        <v>5</v>
      </c>
      <c r="C11177" t="n">
        <v>4.54150000000000009</v>
      </c>
      <c r="D11177" t="n">
        <v>0.0552000000000000046</v>
      </c>
      <c r="E11177" t="n">
        <v>0.0552000000000000046</v>
      </c>
      <c r="F11177" t="n">
        <v>3.92016374438005997</v>
      </c>
      <c r="G11177" s="2">
        <f>(SQRT(1*(C11177*1000)^2+2*324859900000000/(6051800+400*1000))/1000)-8.307</f>
        <v>2.7079385311127</v>
      </c>
      <c r="H11177" s="2">
        <f>(SQRT(1*(C11177*1000)^2+2*324859900000000/(6051800+400*1000))/1000)-9.578</f>
        <v>1.43693853111270009</v>
      </c>
      <c r="I11177" t="n">
        <v>749.850000000000023</v>
      </c>
      <c r="J11177" t="n">
        <v>2.04999999999999982</v>
      </c>
      <c r="K11177" t="n">
        <v>6726.00672096781636</v>
      </c>
      <c r="L11177" t="n">
        <v>6032.773057505824</v>
      </c>
      <c r="M11177" s="2">
        <f>K11177/(EXP(D11177*1000/(323*9.80665)))</f>
        <v>6609.80983050500981</v>
      </c>
      <c r="N11177" t="n">
        <v>1340.330172975398</v>
      </c>
      <c r="O11177" s="3">
        <f>M11177-((M11177-M11177/(EXP(F11177*1000/(323*9.80665))))*1.12)</f>
        <v>1354.2737998309301</v>
      </c>
      <c r="P11177" s="2">
        <f>M11177-((M11177-M11177/(EXP(G11177*1000/(323*9.80665))))*1.12)</f>
        <v>2355.50183389629001</v>
      </c>
      <c r="Q11177" t="n">
        <v>1300</v>
      </c>
      <c r="R11177" t="n">
        <v>5385.67654799241882</v>
      </c>
      <c r="S11177" s="2">
        <f>M11177-((M11177-M11177/(EXP(H11177*1000/(323*9.80665))))*1.12)</f>
        <v>3910.00695787630002</v>
      </c>
      <c r="T11177" s="2">
        <f>(K11177-(K11177/(EXP(D11177*1000/(323*9.80665)))))*1.12+(M11177-(M11177/(EXP(F11177*1000/(323*9.80665)))))*1.12</f>
        <v>5385.67654799242973</v>
      </c>
      <c r="U11177" s="2">
        <f>(K11177-(K11177/(EXP(D11177*1000/(323*9.80665)))))*1.12+(M11177-(M11177/(EXP(G11177*1000/(323*9.80665)))))*1.12</f>
        <v>4384.44851392707005</v>
      </c>
      <c r="V11177" s="2">
        <f>(K11177-(K11177/(EXP(D11177*1000/(323*9.80665)))))*1.12+(M11177-(M11177/(EXP(H11177*1000/(323*9.80665)))))*1.12</f>
        <v>2829.94338994706004</v>
      </c>
    </row>
    <row r="11178" spans="1:29">
      <c r="A11178" t="s">
        <v>23</v>
      </c>
      <c r="B11178" t="n">
        <v>3.5</v>
      </c>
      <c r="C11178" t="n">
        <v>5.86179999999999968</v>
      </c>
      <c r="D11178" t="n">
        <v>0</v>
      </c>
      <c r="E11178" t="n">
        <v>0</v>
      </c>
      <c r="F11178" t="n">
        <v>4.52322942527982796</v>
      </c>
      <c r="G11178" s="2">
        <f>(SQRT(1*(C11178*1000)^2+2*324859900000000/(6051800+400*1000))/1000)-8.307</f>
        <v>3.3147187986197002</v>
      </c>
      <c r="H11178" s="2">
        <f>(SQRT(1*(C11178*1000)^2+2*324859900000000/(6051800+400*1000))/1000)-9.578</f>
        <v>2.04371879861969985</v>
      </c>
      <c r="I11178" t="n">
        <v>748.049999999999955</v>
      </c>
      <c r="J11178" t="n">
        <v>2.04999999999999982</v>
      </c>
      <c r="K11178" t="n">
        <v>8512.80355646258613</v>
      </c>
      <c r="L11178" t="n">
        <v>7736.22157211774265</v>
      </c>
      <c r="M11178" s="2">
        <f>K11178/(EXP(D11178*1000/(323*9.80665)))</f>
        <v>8512.80355646258977</v>
      </c>
      <c r="N11178" t="n">
        <v>1264.70503591072497</v>
      </c>
      <c r="O11178" s="3">
        <f>M11178-((M11178-M11178/(EXP(F11178*1000/(323*9.80665))))*1.12)</f>
        <v>1264.70503591072998</v>
      </c>
      <c r="P11178" s="2">
        <f>M11178-((M11178-M11178/(EXP(G11178*1000/(323*9.80665))))*1.12)</f>
        <v>2326.71397673378988</v>
      </c>
      <c r="Q11178" t="n">
        <v>1300</v>
      </c>
      <c r="R11178" t="n">
        <v>7248.09852055186275</v>
      </c>
      <c r="S11178" s="2">
        <f>M11178-((M11178-M11178/(EXP(H11178*1000/(323*9.80665))))*1.12)</f>
        <v>3979.74764139549006</v>
      </c>
      <c r="T11178" s="2">
        <f>(K11178-(K11178/(EXP(D11178*1000/(323*9.80665)))))*1.12+(M11178-(M11178/(EXP(F11178*1000/(323*9.80665)))))*1.12</f>
        <v>7248.09852055186002</v>
      </c>
      <c r="U11178" s="2">
        <f>(K11178-(K11178/(EXP(D11178*1000/(323*9.80665)))))*1.12+(M11178-(M11178/(EXP(G11178*1000/(323*9.80665)))))*1.12</f>
        <v>6186.08957972880035</v>
      </c>
      <c r="V11178" s="2">
        <f>(K11178-(K11178/(EXP(D11178*1000/(323*9.80665)))))*1.12+(M11178-(M11178/(EXP(H11178*1000/(323*9.80665)))))*1.12</f>
        <v>4533.0559150670997</v>
      </c>
    </row>
    <row r="11179" spans="1:29">
      <c r="A11179" t="s">
        <v>23</v>
      </c>
      <c r="B11179" t="n">
        <v>3</v>
      </c>
      <c r="C11179" t="n">
        <v>5.1875</v>
      </c>
      <c r="D11179" t="n">
        <v>0.373099999999999987</v>
      </c>
      <c r="E11179" t="n">
        <v>0.373099999999999987</v>
      </c>
      <c r="F11179" t="n">
        <v>4.20007962694849191</v>
      </c>
      <c r="G11179" s="2">
        <f>(SQRT(1*(C11179*1000)^2+2*324859900000000/(6051800+400*1000))/1000)-8.307</f>
        <v>2.98962802982340001</v>
      </c>
      <c r="H11179" s="2">
        <f>(SQRT(1*(C11179*1000)^2+2*324859900000000/(6051800+400*1000))/1000)-9.578</f>
        <v>1.71862802982340002</v>
      </c>
      <c r="I11179" t="n">
        <v>747.07000000000005</v>
      </c>
      <c r="J11179" t="n">
        <v>2.04999999999999982</v>
      </c>
      <c r="K11179" t="n">
        <v>9028.77753189419491</v>
      </c>
      <c r="L11179" t="n">
        <v>7197.82143294744856</v>
      </c>
      <c r="M11179" s="2">
        <f>K11179/(EXP(D11179*1000/(323*9.80665)))</f>
        <v>8025.53800251821031</v>
      </c>
      <c r="N11179" t="n">
        <v>1303.42288256720099</v>
      </c>
      <c r="O11179" s="3">
        <f>M11179-((M11179-M11179/(EXP(F11179*1000/(323*9.80665))))*1.12)</f>
        <v>1423.81162609232001</v>
      </c>
      <c r="P11179" s="2">
        <f>M11179-((M11179-M11179/(EXP(G11179*1000/(323*9.80665))))*1.12)</f>
        <v>2534.71025354520998</v>
      </c>
      <c r="Q11179" t="n">
        <v>1300</v>
      </c>
      <c r="R11179" t="n">
        <v>7725.35464932699506</v>
      </c>
      <c r="S11179" s="2">
        <f>M11179-((M11179-M11179/(EXP(H11179*1000/(323*9.80665))))*1.12)</f>
        <v>4261.56422857512007</v>
      </c>
      <c r="T11179" s="2">
        <f>(K11179-(K11179/(EXP(D11179*1000/(323*9.80665)))))*1.12+(M11179-(M11179/(EXP(F11179*1000/(323*9.80665)))))*1.12</f>
        <v>7725.35464932699961</v>
      </c>
      <c r="U11179" s="2">
        <f>(K11179-(K11179/(EXP(D11179*1000/(323*9.80665)))))*1.12+(M11179-(M11179/(EXP(G11179*1000/(323*9.80665)))))*1.12</f>
        <v>6614.45602187410987</v>
      </c>
      <c r="V11179" s="2">
        <f>(K11179-(K11179/(EXP(D11179*1000/(323*9.80665)))))*1.12+(M11179-(M11179/(EXP(H11179*1000/(323*9.80665)))))*1.12</f>
        <v>4887.60204684420023</v>
      </c>
    </row>
    <row r="11180" spans="1:29">
      <c r="A11180" t="s">
        <v>23</v>
      </c>
      <c r="B11180" t="n">
        <v>3</v>
      </c>
      <c r="C11180" t="n">
        <v>5.18740000000000023</v>
      </c>
      <c r="D11180" t="n">
        <v>0.373099999999999987</v>
      </c>
      <c r="E11180" t="n">
        <v>0.373099999999999987</v>
      </c>
      <c r="F11180" t="n">
        <v>4.20003398850462606</v>
      </c>
      <c r="G11180" s="2">
        <f>(SQRT(1*(C11180*1000)^2+2*324859900000000/(6051800+400*1000))/1000)-8.307</f>
        <v>2.98958210939000004</v>
      </c>
      <c r="H11180" s="2">
        <f>(SQRT(1*(C11180*1000)^2+2*324859900000000/(6051800+400*1000))/1000)-9.578</f>
        <v>1.71858210938999996</v>
      </c>
      <c r="I11180" t="n">
        <v>747.07000000000005</v>
      </c>
      <c r="J11180" t="n">
        <v>2.04999999999999982</v>
      </c>
      <c r="K11180" t="n">
        <v>9028.77753189419491</v>
      </c>
      <c r="L11180" t="n">
        <v>7197.82511766220523</v>
      </c>
      <c r="M11180" s="2">
        <f>K11180/(EXP(D11180*1000/(323*9.80665)))</f>
        <v>8025.53800251821031</v>
      </c>
      <c r="N11180" t="n">
        <v>1303.45727323826009</v>
      </c>
      <c r="O11180" s="3">
        <f>M11180-((M11180-M11180/(EXP(F11180*1000/(323*9.80665))))*1.12)</f>
        <v>1423.84601676337002</v>
      </c>
      <c r="P11180" s="2">
        <f>M11180-((M11180-M11180/(EXP(G11180*1000/(323*9.80665))))*1.12)</f>
        <v>2534.76096169616994</v>
      </c>
      <c r="Q11180" t="n">
        <v>1300</v>
      </c>
      <c r="R11180" t="n">
        <v>7725.32025865593641</v>
      </c>
      <c r="S11180" s="2">
        <f>M11180-((M11180-M11180/(EXP(H11180*1000/(323*9.80665))))*1.12)</f>
        <v>4261.6399713772098</v>
      </c>
      <c r="T11180" s="2">
        <f>(K11180-(K11180/(EXP(D11180*1000/(323*9.80665)))))*1.12+(M11180-(M11180/(EXP(F11180*1000/(323*9.80665)))))*1.12</f>
        <v>7725.32025865595006</v>
      </c>
      <c r="U11180" s="2">
        <f>(K11180-(K11180/(EXP(D11180*1000/(323*9.80665)))))*1.12+(M11180-(M11180/(EXP(G11180*1000/(323*9.80665)))))*1.12</f>
        <v>6614.40531372315036</v>
      </c>
      <c r="V11180" s="2">
        <f>(K11180-(K11180/(EXP(D11180*1000/(323*9.80665)))))*1.12+(M11180-(M11180/(EXP(H11180*1000/(323*9.80665)))))*1.12</f>
        <v>4887.52630404210959</v>
      </c>
    </row>
    <row r="11181" spans="1:29">
      <c r="A11181" t="s">
        <v>23</v>
      </c>
      <c r="B11181" t="n">
        <v>3</v>
      </c>
      <c r="C11181" t="n">
        <v>5.18770000000000042</v>
      </c>
      <c r="D11181" t="n">
        <v>0.373199999999999976</v>
      </c>
      <c r="E11181" t="n">
        <v>0.373199999999999976</v>
      </c>
      <c r="F11181" t="n">
        <v>4.20017090592581255</v>
      </c>
      <c r="G11181" s="2">
        <f>(SQRT(1*(C11181*1000)^2+2*324859900000000/(6051800+400*1000))/1000)-8.307</f>
        <v>2.98971987278570026</v>
      </c>
      <c r="H11181" s="2">
        <f>(SQRT(1*(C11181*1000)^2+2*324859900000000/(6051800+400*1000))/1000)-9.578</f>
        <v>1.7187198727857</v>
      </c>
      <c r="I11181" t="n">
        <v>747.07000000000005</v>
      </c>
      <c r="J11181" t="n">
        <v>2.04999999999999982</v>
      </c>
      <c r="K11181" t="n">
        <v>9028.77753189419491</v>
      </c>
      <c r="L11181" t="n">
        <v>7197.55262668800424</v>
      </c>
      <c r="M11181" s="2">
        <f>K11181/(EXP(D11181*1000/(323*9.80665)))</f>
        <v>8025.28463898757036</v>
      </c>
      <c r="N11181" t="n">
        <v>1303.27875043146992</v>
      </c>
      <c r="O11181" s="3">
        <f>M11181-((M11181-M11181/(EXP(F11181*1000/(323*9.80665))))*1.12)</f>
        <v>1423.69789758026991</v>
      </c>
      <c r="P11181" s="2">
        <f>M11181-((M11181-M11181/(EXP(G11181*1000/(323*9.80665))))*1.12)</f>
        <v>2534.52882038771986</v>
      </c>
      <c r="Q11181" t="n">
        <v>1300</v>
      </c>
      <c r="R11181" t="n">
        <v>7725.49878146272295</v>
      </c>
      <c r="S11181" s="2">
        <f>M11181-((M11181-M11181/(EXP(H11181*1000/(323*9.80665))))*1.12)</f>
        <v>4261.27821144437985</v>
      </c>
      <c r="T11181" s="2">
        <f>(K11181-(K11181/(EXP(D11181*1000/(323*9.80665)))))*1.12+(M11181-(M11181/(EXP(F11181*1000/(323*9.80665)))))*1.12</f>
        <v>7725.49878146273022</v>
      </c>
      <c r="U11181" s="2">
        <f>(K11181-(K11181/(EXP(D11181*1000/(323*9.80665)))))*1.12+(M11181-(M11181/(EXP(G11181*1000/(323*9.80665)))))*1.12</f>
        <v>6614.66785865527982</v>
      </c>
      <c r="V11181" s="2">
        <f>(K11181-(K11181/(EXP(D11181*1000/(323*9.80665)))))*1.12+(M11181-(M11181/(EXP(H11181*1000/(323*9.80665)))))*1.12</f>
        <v>4887.91846759861983</v>
      </c>
    </row>
    <row r="11182" spans="1:29">
      <c r="A11182" t="s">
        <v>23</v>
      </c>
      <c r="B11182" t="n">
        <v>3</v>
      </c>
      <c r="C11182" t="n">
        <v>4.37980000000000036</v>
      </c>
      <c r="D11182" t="n">
        <v>0.709699999999999953</v>
      </c>
      <c r="E11182" t="n">
        <v>0.709699999999999953</v>
      </c>
      <c r="F11182" t="n">
        <v>3.85491183583228612</v>
      </c>
      <c r="G11182" s="2">
        <f>(SQRT(1*(C11182*1000)^2+2*324859900000000/(6051800+400*1000))/1000)-8.307</f>
        <v>2.64226009528460004</v>
      </c>
      <c r="H11182" s="2">
        <f>(SQRT(1*(C11182*1000)^2+2*324859900000000/(6051800+400*1000))/1000)-9.578</f>
        <v>1.37126009528459991</v>
      </c>
      <c r="I11182" t="n">
        <v>748.75</v>
      </c>
      <c r="J11182" t="n">
        <v>2.04999999999999982</v>
      </c>
      <c r="K11182" t="n">
        <v>9028.77753189419491</v>
      </c>
      <c r="L11182" t="n">
        <v>6389.42900198953885</v>
      </c>
      <c r="M11182" s="2">
        <f>K11182/(EXP(D11182*1000/(323*9.80665)))</f>
        <v>7216.45290172799014</v>
      </c>
      <c r="N11182" t="n">
        <v>1309.88780100211102</v>
      </c>
      <c r="O11182" s="3">
        <f>M11182-((M11182-M11182/(EXP(F11182*1000/(323*9.80665))))*1.12)</f>
        <v>1527.36675662205994</v>
      </c>
      <c r="P11182" s="2">
        <f>M11182-((M11182-M11182/(EXP(G11182*1000/(323*9.80665))))*1.12)</f>
        <v>2643.71122488584979</v>
      </c>
      <c r="Q11182" t="n">
        <v>1300</v>
      </c>
      <c r="R11182" t="n">
        <v>7718.88973089208503</v>
      </c>
      <c r="S11182" s="2">
        <f>M11182-((M11182-M11182/(EXP(H11182*1000/(323*9.80665))))*1.12)</f>
        <v>4376.44555043686978</v>
      </c>
      <c r="T11182" s="2">
        <f>(K11182-(K11182/(EXP(D11182*1000/(323*9.80665)))))*1.12+(M11182-(M11182/(EXP(F11182*1000/(323*9.80665)))))*1.12</f>
        <v>7718.88973089208957</v>
      </c>
      <c r="U11182" s="2">
        <f>(K11182-(K11182/(EXP(D11182*1000/(323*9.80665)))))*1.12+(M11182-(M11182/(EXP(G11182*1000/(323*9.80665)))))*1.12</f>
        <v>6602.54526262830041</v>
      </c>
      <c r="V11182" s="2">
        <f>(K11182-(K11182/(EXP(D11182*1000/(323*9.80665)))))*1.12+(M11182-(M11182/(EXP(H11182*1000/(323*9.80665)))))*1.12</f>
        <v>4869.81093707727996</v>
      </c>
    </row>
    <row r="11183" spans="1:29">
      <c r="A11183" t="s">
        <v>23</v>
      </c>
      <c r="B11183" t="n">
        <v>4</v>
      </c>
      <c r="C11183" t="n">
        <v>4.25030000000000019</v>
      </c>
      <c r="D11183" t="n">
        <v>0.578200000000000003</v>
      </c>
      <c r="E11183" t="n">
        <v>0.578200000000000003</v>
      </c>
      <c r="F11183" t="n">
        <v>3.80409275491651933</v>
      </c>
      <c r="G11183" s="2">
        <f>(SQRT(1*(C11183*1000)^2+2*324859900000000/(6051800+400*1000))/1000)-8.307</f>
        <v>2.59110527955159986</v>
      </c>
      <c r="H11183" s="2">
        <f>(SQRT(1*(C11183*1000)^2+2*324859900000000/(6051800+400*1000))/1000)-9.578</f>
        <v>1.32010527955159995</v>
      </c>
      <c r="I11183" t="n">
        <v>748.240000000000009</v>
      </c>
      <c r="J11183" t="n">
        <v>2.04999999999999982</v>
      </c>
      <c r="K11183" t="n">
        <v>7949.09468085964454</v>
      </c>
      <c r="L11183" t="n">
        <v>5908.05702360936721</v>
      </c>
      <c r="M11183" s="2">
        <f>K11183/(EXP(D11183*1000/(323*9.80665)))</f>
        <v>6622.80749130231015</v>
      </c>
      <c r="N11183" t="n">
        <v>1278.09031572578806</v>
      </c>
      <c r="O11183" s="3">
        <f>M11183-((M11183-M11183/(EXP(F11183*1000/(323*9.80665))))*1.12)</f>
        <v>1437.24477847268008</v>
      </c>
      <c r="P11183" s="2">
        <f>M11183-((M11183-M11183/(EXP(G11183*1000/(323*9.80665))))*1.12)</f>
        <v>2478.67206690546982</v>
      </c>
      <c r="Q11183" t="n">
        <v>1300</v>
      </c>
      <c r="R11183" t="n">
        <v>6671.00436513385739</v>
      </c>
      <c r="S11183" s="2">
        <f>M11183-((M11183-M11183/(EXP(H11183*1000/(323*9.80665))))*1.12)</f>
        <v>4094.75645925069011</v>
      </c>
      <c r="T11183" s="2">
        <f>(K11183-(K11183/(EXP(D11183*1000/(323*9.80665)))))*1.12+(M11183-(M11183/(EXP(F11183*1000/(323*9.80665)))))*1.12</f>
        <v>6671.00436513385011</v>
      </c>
      <c r="U11183" s="2">
        <f>(K11183-(K11183/(EXP(D11183*1000/(323*9.80665)))))*1.12+(M11183-(M11183/(EXP(G11183*1000/(323*9.80665)))))*1.12</f>
        <v>5629.57707670105992</v>
      </c>
      <c r="V11183" s="2">
        <f>(K11183-(K11183/(EXP(D11183*1000/(323*9.80665)))))*1.12+(M11183-(M11183/(EXP(H11183*1000/(323*9.80665)))))*1.12</f>
        <v>4013.49268435584008</v>
      </c>
    </row>
    <row r="11184" spans="1:29">
      <c r="A11184" t="s">
        <v>23</v>
      </c>
      <c r="B11184" t="n">
        <v>4</v>
      </c>
      <c r="C11184" t="n">
        <v>4.03310000000000013</v>
      </c>
      <c r="D11184" t="n">
        <v>0.64090000000000007</v>
      </c>
      <c r="E11184" t="n">
        <v>0.64090000000000007</v>
      </c>
      <c r="F11184" t="n">
        <v>3.72178387728017901</v>
      </c>
      <c r="G11184" s="2">
        <f>(SQRT(1*(C11184*1000)^2+2*324859900000000/(6051800+400*1000))/1000)-8.307</f>
        <v>2.50824591510479999</v>
      </c>
      <c r="H11184" s="2">
        <f>(SQRT(1*(C11184*1000)^2+2*324859900000000/(6051800+400*1000))/1000)-9.578</f>
        <v>1.23724591510480009</v>
      </c>
      <c r="I11184" t="n">
        <v>748.490000000000009</v>
      </c>
      <c r="J11184" t="n">
        <v>2.04999999999999982</v>
      </c>
      <c r="K11184" t="n">
        <v>7949.09468085964454</v>
      </c>
      <c r="L11184" t="n">
        <v>5779.73588716291306</v>
      </c>
      <c r="M11184" s="2">
        <f>K11184/(EXP(D11184*1000/(323*9.80665)))</f>
        <v>6493.0013483979701</v>
      </c>
      <c r="N11184" t="n">
        <v>1291.95037599936904</v>
      </c>
      <c r="O11184" s="3">
        <f>M11184-((M11184-M11184/(EXP(F11184*1000/(323*9.80665))))*1.12)</f>
        <v>1466.68157589478005</v>
      </c>
      <c r="P11184" s="2">
        <f>M11184-((M11184-M11184/(EXP(G11184*1000/(323*9.80665))))*1.12)</f>
        <v>2515.14833978234992</v>
      </c>
      <c r="Q11184" t="n">
        <v>1300</v>
      </c>
      <c r="R11184" t="n">
        <v>6657.14430486027595</v>
      </c>
      <c r="S11184" s="2">
        <f>M11184-((M11184-M11184/(EXP(H11184*1000/(323*9.80665))))*1.12)</f>
        <v>4141.55084814977999</v>
      </c>
      <c r="T11184" s="2">
        <f>(K11184-(K11184/(EXP(D11184*1000/(323*9.80665)))))*1.12+(M11184-(M11184/(EXP(F11184*1000/(323*9.80665)))))*1.12</f>
        <v>6657.14430486026959</v>
      </c>
      <c r="U11184" s="2">
        <f>(K11184-(K11184/(EXP(D11184*1000/(323*9.80665)))))*1.12+(M11184-(M11184/(EXP(G11184*1000/(323*9.80665)))))*1.12</f>
        <v>5608.67754097269972</v>
      </c>
      <c r="V11184" s="2">
        <f>(K11184-(K11184/(EXP(D11184*1000/(323*9.80665)))))*1.12+(M11184-(M11184/(EXP(H11184*1000/(323*9.80665)))))*1.12</f>
        <v>3982.2750326052701</v>
      </c>
    </row>
    <row r="11185" spans="1:29">
      <c r="A11185" t="s">
        <v>23</v>
      </c>
      <c r="B11185" t="n">
        <v>4</v>
      </c>
      <c r="C11185" t="n">
        <v>5.88349999999999973</v>
      </c>
      <c r="D11185" t="n">
        <v>0</v>
      </c>
      <c r="E11185" t="n">
        <v>0</v>
      </c>
      <c r="F11185" t="n">
        <v>4.53412606752658842</v>
      </c>
      <c r="G11185" s="2">
        <f>(SQRT(1*(C11185*1000)^2+2*324859900000000/(6051800+400*1000))/1000)-8.307</f>
        <v>3.3256790054651999</v>
      </c>
      <c r="H11185" s="2">
        <f>(SQRT(1*(C11185*1000)^2+2*324859900000000/(6051800+400*1000))/1000)-9.578</f>
        <v>2.05467900546519999</v>
      </c>
      <c r="I11185" t="n">
        <v>749.700000000000045</v>
      </c>
      <c r="J11185" t="n">
        <v>2.04999999999999982</v>
      </c>
      <c r="K11185" t="n">
        <v>7949.09468085964454</v>
      </c>
      <c r="L11185" t="n">
        <v>7223.15162422350568</v>
      </c>
      <c r="M11185" s="2">
        <f>K11185/(EXP(D11185*1000/(323*9.80665)))</f>
        <v>7949.09468085965</v>
      </c>
      <c r="N11185" t="n">
        <v>1173.6261522556747</v>
      </c>
      <c r="O11185" s="3">
        <f>M11185-((M11185-M11185/(EXP(F11185*1000/(323*9.80665))))*1.12)</f>
        <v>1173.62615225567993</v>
      </c>
      <c r="P11185" s="2">
        <f>M11185-((M11185-M11185/(EXP(G11185*1000/(323*9.80665))))*1.12)</f>
        <v>2161.84183734883982</v>
      </c>
      <c r="Q11185" t="n">
        <v>1200</v>
      </c>
      <c r="R11185" t="n">
        <v>6775.46852860397121</v>
      </c>
      <c r="S11185" s="2">
        <f>M11185-((M11185-M11185/(EXP(H11185*1000/(323*9.80665))))*1.12)</f>
        <v>3700.08158869448016</v>
      </c>
      <c r="T11185" s="2">
        <f>(K11185-(K11185/(EXP(D11185*1000/(323*9.80665)))))*1.12+(M11185-(M11185/(EXP(F11185*1000/(323*9.80665)))))*1.12</f>
        <v>6775.4685286039703</v>
      </c>
      <c r="U11185" s="2">
        <f>(K11185-(K11185/(EXP(D11185*1000/(323*9.80665)))))*1.12+(M11185-(M11185/(EXP(G11185*1000/(323*9.80665)))))*1.12</f>
        <v>5787.25284351080973</v>
      </c>
      <c r="V11185" s="2">
        <f>(K11185-(K11185/(EXP(D11185*1000/(323*9.80665)))))*1.12+(M11185-(M11185/(EXP(H11185*1000/(323*9.80665)))))*1.12</f>
        <v>4249.01309216516984</v>
      </c>
    </row>
    <row r="11186" spans="1:29">
      <c r="A11186" t="s">
        <v>23</v>
      </c>
      <c r="B11186" t="n">
        <v>5</v>
      </c>
      <c r="C11186" t="n">
        <v>4.14930000000000021</v>
      </c>
      <c r="D11186" t="n">
        <v>0.460400000000000009</v>
      </c>
      <c r="E11186" t="n">
        <v>0.460400000000000009</v>
      </c>
      <c r="F11186" t="n">
        <v>3.76535866959337451</v>
      </c>
      <c r="G11186" s="2">
        <f>(SQRT(1*(C11186*1000)^2+2*324859900000000/(6051800+400*1000))/1000)-8.307</f>
        <v>2.55211318129570008</v>
      </c>
      <c r="H11186" s="2">
        <f>(SQRT(1*(C11186*1000)^2+2*324859900000000/(6051800+400*1000))/1000)-9.578</f>
        <v>1.28111318129569995</v>
      </c>
      <c r="I11186" t="n">
        <v>749.740000000000009</v>
      </c>
      <c r="J11186" t="n">
        <v>2.04999999999999982</v>
      </c>
      <c r="K11186" t="n">
        <v>6726.00672096781636</v>
      </c>
      <c r="L11186" t="n">
        <v>5221.59082351979396</v>
      </c>
      <c r="M11186" s="2">
        <f>K11186/(EXP(D11186*1000/(323*9.80665)))</f>
        <v>5816.11544459951983</v>
      </c>
      <c r="N11186" t="n">
        <v>1177.1102575572861</v>
      </c>
      <c r="O11186" s="3">
        <f>M11186-((M11186-M11186/(EXP(F11186*1000/(323*9.80665))))*1.12)</f>
        <v>1286.29721072148004</v>
      </c>
      <c r="P11186" s="2">
        <f>M11186-((M11186-M11186/(EXP(G11186*1000/(323*9.80665))))*1.12)</f>
        <v>2212.36281702709994</v>
      </c>
      <c r="Q11186" t="n">
        <v>1200</v>
      </c>
      <c r="R11186" t="n">
        <v>5548.8964634105314</v>
      </c>
      <c r="S11186" s="2">
        <f>M11186-((M11186-M11186/(EXP(H11186*1000/(323*9.80665))))*1.12)</f>
        <v>3649.17840442978013</v>
      </c>
      <c r="T11186" s="2">
        <f>(K11186-(K11186/(EXP(D11186*1000/(323*9.80665)))))*1.12+(M11186-(M11186/(EXP(F11186*1000/(323*9.80665)))))*1.12</f>
        <v>5548.89646341053958</v>
      </c>
      <c r="U11186" s="2">
        <f>(K11186-(K11186/(EXP(D11186*1000/(323*9.80665)))))*1.12+(M11186-(M11186/(EXP(G11186*1000/(323*9.80665)))))*1.12</f>
        <v>4622.83085710492014</v>
      </c>
      <c r="V11186" s="2">
        <f>(K11186-(K11186/(EXP(D11186*1000/(323*9.80665)))))*1.12+(M11186-(M11186/(EXP(H11186*1000/(323*9.80665)))))*1.12</f>
        <v>3186.01526970223995</v>
      </c>
    </row>
    <row r="11187" spans="1:29">
      <c r="A11187" t="s">
        <v>23</v>
      </c>
      <c r="B11187" t="n">
        <v>5</v>
      </c>
      <c r="C11187" t="n">
        <v>4.14930000000000021</v>
      </c>
      <c r="D11187" t="n">
        <v>0.460400000000000009</v>
      </c>
      <c r="E11187" t="n">
        <v>0.460400000000000009</v>
      </c>
      <c r="F11187" t="n">
        <v>3.76535866959337451</v>
      </c>
      <c r="G11187" s="2">
        <f>(SQRT(1*(C11187*1000)^2+2*324859900000000/(6051800+400*1000))/1000)-8.307</f>
        <v>2.55211318129570008</v>
      </c>
      <c r="H11187" s="2">
        <f>(SQRT(1*(C11187*1000)^2+2*324859900000000/(6051800+400*1000))/1000)-9.578</f>
        <v>1.28111318129569995</v>
      </c>
      <c r="I11187" t="n">
        <v>749.740000000000009</v>
      </c>
      <c r="J11187" t="n">
        <v>2.04999999999999982</v>
      </c>
      <c r="K11187" t="n">
        <v>6726.00672096781636</v>
      </c>
      <c r="L11187" t="n">
        <v>5221.59082351979396</v>
      </c>
      <c r="M11187" s="2">
        <f>K11187/(EXP(D11187*1000/(323*9.80665)))</f>
        <v>5816.11544459951983</v>
      </c>
      <c r="N11187" t="n">
        <v>1177.1102575572861</v>
      </c>
      <c r="O11187" s="3">
        <f>M11187-((M11187-M11187/(EXP(F11187*1000/(323*9.80665))))*1.12)</f>
        <v>1286.29721072148004</v>
      </c>
      <c r="P11187" s="2">
        <f>M11187-((M11187-M11187/(EXP(G11187*1000/(323*9.80665))))*1.12)</f>
        <v>2212.36281702709994</v>
      </c>
      <c r="Q11187" t="n">
        <v>1200</v>
      </c>
      <c r="R11187" t="n">
        <v>5548.8964634105314</v>
      </c>
      <c r="S11187" s="2">
        <f>M11187-((M11187-M11187/(EXP(H11187*1000/(323*9.80665))))*1.12)</f>
        <v>3649.17840442978013</v>
      </c>
      <c r="T11187" s="2">
        <f>(K11187-(K11187/(EXP(D11187*1000/(323*9.80665)))))*1.12+(M11187-(M11187/(EXP(F11187*1000/(323*9.80665)))))*1.12</f>
        <v>5548.89646341053958</v>
      </c>
      <c r="U11187" s="2">
        <f>(K11187-(K11187/(EXP(D11187*1000/(323*9.80665)))))*1.12+(M11187-(M11187/(EXP(G11187*1000/(323*9.80665)))))*1.12</f>
        <v>4622.83085710492014</v>
      </c>
      <c r="V11187" s="2">
        <f>(K11187-(K11187/(EXP(D11187*1000/(323*9.80665)))))*1.12+(M11187-(M11187/(EXP(H11187*1000/(323*9.80665)))))*1.12</f>
        <v>3186.01526970223995</v>
      </c>
    </row>
    <row r="11188" spans="1:29">
      <c r="A11188" t="s">
        <v>23</v>
      </c>
      <c r="B11188" t="n">
        <v>5.5</v>
      </c>
      <c r="C11188" t="n">
        <v>4.12410000000000032</v>
      </c>
      <c r="D11188" t="n">
        <v>0.285200000000000031</v>
      </c>
      <c r="E11188" t="n">
        <v>0.285200000000000031</v>
      </c>
      <c r="F11188" t="n">
        <v>3.75581849838443338</v>
      </c>
      <c r="G11188" s="2">
        <f>(SQRT(1*(C11188*1000)^2+2*324859900000000/(6051800+400*1000))/1000)-8.307</f>
        <v>2.54250917803160004</v>
      </c>
      <c r="H11188" s="2">
        <f>(SQRT(1*(C11188*1000)^2+2*324859900000000/(6051800+400*1000))/1000)-9.578</f>
        <v>1.27150917803159991</v>
      </c>
      <c r="I11188" t="n">
        <v>747.200000000000045</v>
      </c>
      <c r="J11188" t="n">
        <v>2.04999999999999982</v>
      </c>
      <c r="K11188" t="n">
        <v>6090.89142051700037</v>
      </c>
      <c r="L11188" t="n">
        <v>5039.62024189368458</v>
      </c>
      <c r="M11188" s="2">
        <f>K11188/(EXP(D11188*1000/(323*9.80665)))</f>
        <v>5566.44352815056027</v>
      </c>
      <c r="N11188" t="n">
        <v>1173.87408211945672</v>
      </c>
      <c r="O11188" s="3">
        <f>M11188-((M11188-M11188/(EXP(F11188*1000/(323*9.80665))))*1.12)</f>
        <v>1236.80782920342995</v>
      </c>
      <c r="P11188" s="2">
        <f>M11188-((M11188-M11188/(EXP(G11188*1000/(323*9.80665))))*1.12)</f>
        <v>2125.84941560048992</v>
      </c>
      <c r="Q11188" t="n">
        <v>1200</v>
      </c>
      <c r="R11188" t="n">
        <v>4917.01733839754434</v>
      </c>
      <c r="S11188" s="2">
        <f>M11188-((M11188-M11188/(EXP(H11188*1000/(323*9.80665))))*1.12)</f>
        <v>3505.16168880594978</v>
      </c>
      <c r="T11188" s="2">
        <f>(K11188-(K11188/(EXP(D11188*1000/(323*9.80665)))))*1.12+(M11188-(M11188/(EXP(F11188*1000/(323*9.80665)))))*1.12</f>
        <v>4917.01733839753979</v>
      </c>
      <c r="U11188" s="2">
        <f>(K11188-(K11188/(EXP(D11188*1000/(323*9.80665)))))*1.12+(M11188-(M11188/(EXP(G11188*1000/(323*9.80665)))))*1.12</f>
        <v>4027.97575200048004</v>
      </c>
      <c r="V11188" s="2">
        <f>(K11188-(K11188/(EXP(D11188*1000/(323*9.80665)))))*1.12+(M11188-(M11188/(EXP(H11188*1000/(323*9.80665)))))*1.12</f>
        <v>2648.66347879502018</v>
      </c>
    </row>
    <row r="11189" spans="1:29">
      <c r="A11189" t="s">
        <v>23</v>
      </c>
      <c r="B11189" t="n">
        <v>5</v>
      </c>
      <c r="C11189" t="n">
        <v>4.47029999999999994</v>
      </c>
      <c r="D11189" t="n">
        <v>0.313300000000000001</v>
      </c>
      <c r="E11189" t="n">
        <v>0.313300000000000001</v>
      </c>
      <c r="F11189" t="n">
        <v>3.89118800324422089</v>
      </c>
      <c r="G11189" s="2">
        <f>(SQRT(1*(C11189*1000)^2+2*324859900000000/(6051800+400*1000))/1000)-8.307</f>
        <v>2.67877401388679992</v>
      </c>
      <c r="H11189" s="2">
        <f>(SQRT(1*(C11189*1000)^2+2*324859900000000/(6051800+400*1000))/1000)-9.578</f>
        <v>1.40777401388680001</v>
      </c>
      <c r="I11189" t="n">
        <v>747.580000000000041</v>
      </c>
      <c r="J11189" t="n">
        <v>2.04999999999999982</v>
      </c>
      <c r="K11189" t="n">
        <v>6726.00672096781636</v>
      </c>
      <c r="L11189" t="n">
        <v>5499.49182412846039</v>
      </c>
      <c r="M11189" s="2">
        <f>K11189/(EXP(D11189*1000/(323*9.80665)))</f>
        <v>6092.58401864902044</v>
      </c>
      <c r="N11189" t="n">
        <v>1190.4795721095079</v>
      </c>
      <c r="O11189" s="3">
        <f>M11189-((M11189-M11189/(EXP(F11189*1000/(323*9.80665))))*1.12)</f>
        <v>1266.49029638777006</v>
      </c>
      <c r="P11189" s="2">
        <f>M11189-((M11189-M11189/(EXP(G11189*1000/(323*9.80665))))*1.12)</f>
        <v>2198.02651446249001</v>
      </c>
      <c r="Q11189" t="n">
        <v>1200</v>
      </c>
      <c r="R11189" t="n">
        <v>5535.52714885830846</v>
      </c>
      <c r="S11189" s="2">
        <f>M11189-((M11189-M11189/(EXP(H11189*1000/(323*9.80665))))*1.12)</f>
        <v>3644.14338722190996</v>
      </c>
      <c r="T11189" s="2">
        <f>(K11189-(K11189/(EXP(D11189*1000/(323*9.80665)))))*1.12+(M11189-(M11189/(EXP(F11189*1000/(323*9.80665)))))*1.12</f>
        <v>5535.52714885831028</v>
      </c>
      <c r="U11189" s="2">
        <f>(K11189-(K11189/(EXP(D11189*1000/(323*9.80665)))))*1.12+(M11189-(M11189/(EXP(G11189*1000/(323*9.80665)))))*1.12</f>
        <v>4603.99093078358965</v>
      </c>
      <c r="V11189" s="2">
        <f>(K11189-(K11189/(EXP(D11189*1000/(323*9.80665)))))*1.12+(M11189-(M11189/(EXP(H11189*1000/(323*9.80665)))))*1.12</f>
        <v>3157.87405802417015</v>
      </c>
    </row>
    <row r="11190" spans="1:29">
      <c r="A11190" t="s">
        <v>23</v>
      </c>
      <c r="B11190" t="n">
        <v>5.5</v>
      </c>
      <c r="C11190" t="n">
        <v>4.18829999999999991</v>
      </c>
      <c r="D11190" t="n">
        <v>0.185099999999999998</v>
      </c>
      <c r="E11190" t="n">
        <v>0.185099999999999998</v>
      </c>
      <c r="F11190" t="n">
        <v>3.78022119441453297</v>
      </c>
      <c r="G11190" s="2">
        <f>(SQRT(1*(C11190*1000)^2+2*324859900000000/(6051800+400*1000))/1000)-8.307</f>
        <v>2.56707492544500004</v>
      </c>
      <c r="H11190" s="2">
        <f>(SQRT(1*(C11190*1000)^2+2*324859900000000/(6051800+400*1000))/1000)-9.578</f>
        <v>1.29607492544499991</v>
      </c>
      <c r="I11190" t="n">
        <v>748.610000000000014</v>
      </c>
      <c r="J11190" t="n">
        <v>2.04999999999999982</v>
      </c>
      <c r="K11190" t="n">
        <v>6090.89142051700037</v>
      </c>
      <c r="L11190" t="n">
        <v>5223.27441300856481</v>
      </c>
      <c r="M11190" s="2">
        <f>K11190/(EXP(D11190*1000/(323*9.80665)))</f>
        <v>5745.16181273722032</v>
      </c>
      <c r="N11190" t="n">
        <v>1219.94235638261489</v>
      </c>
      <c r="O11190" s="3">
        <f>M11190-((M11190-M11190/(EXP(F11190*1000/(323*9.80665))))*1.12)</f>
        <v>1261.4299093161801</v>
      </c>
      <c r="P11190" s="2">
        <f>M11190-((M11190-M11190/(EXP(G11190*1000/(323*9.80665))))*1.12)</f>
        <v>2171.82621258657991</v>
      </c>
      <c r="Q11190" t="n">
        <v>1200</v>
      </c>
      <c r="R11190" t="n">
        <v>4870.94906413438457</v>
      </c>
      <c r="S11190" s="2">
        <f>M11190-((M11190-M11190/(EXP(H11190*1000/(323*9.80665))))*1.12)</f>
        <v>3584.42526565893013</v>
      </c>
      <c r="T11190" s="2">
        <f>(K11190-(K11190/(EXP(D11190*1000/(323*9.80665)))))*1.12+(M11190-(M11190/(EXP(F11190*1000/(323*9.80665)))))*1.12</f>
        <v>4870.94906413440003</v>
      </c>
      <c r="U11190" s="2">
        <f>(K11190-(K11190/(EXP(D11190*1000/(323*9.80665)))))*1.12+(M11190-(M11190/(EXP(G11190*1000/(323*9.80665)))))*1.12</f>
        <v>3960.55276086398999</v>
      </c>
      <c r="V11190" s="2">
        <f>(K11190-(K11190/(EXP(D11190*1000/(323*9.80665)))))*1.12+(M11190-(M11190/(EXP(H11190*1000/(323*9.80665)))))*1.12</f>
        <v>2547.95370779164023</v>
      </c>
    </row>
    <row r="11191" spans="1:29">
      <c r="A11191" t="s">
        <v>23</v>
      </c>
      <c r="B11191" t="n">
        <v>3.5</v>
      </c>
      <c r="C11191" t="n">
        <v>5.50459999999999994</v>
      </c>
      <c r="D11191" t="n">
        <v>0.23839999999999999</v>
      </c>
      <c r="E11191" t="n">
        <v>0.23839999999999999</v>
      </c>
      <c r="F11191" t="n">
        <v>4.34825759849289994</v>
      </c>
      <c r="G11191" s="2">
        <f>(SQRT(1*(C11191*1000)^2+2*324859900000000/(6051800+400*1000))/1000)-8.307</f>
        <v>3.13870966581760014</v>
      </c>
      <c r="H11191" s="2">
        <f>(SQRT(1*(C11191*1000)^2+2*324859900000000/(6051800+400*1000))/1000)-9.578</f>
        <v>1.86770966581759996</v>
      </c>
      <c r="I11191" t="n">
        <v>749.32000000000005</v>
      </c>
      <c r="J11191" t="n">
        <v>2.04999999999999982</v>
      </c>
      <c r="K11191" t="n">
        <v>8512.80355646258613</v>
      </c>
      <c r="L11191" t="n">
        <v>7114.18087784219279</v>
      </c>
      <c r="M11191" s="2">
        <f>K11191/(EXP(D11191*1000/(323*9.80665)))</f>
        <v>7895.61913798727983</v>
      </c>
      <c r="N11191" t="n">
        <v>1219.37979510843297</v>
      </c>
      <c r="O11191" s="3">
        <f>M11191-((M11191-M11191/(EXP(F11191*1000/(323*9.80665))))*1.12)</f>
        <v>1293.44192532547004</v>
      </c>
      <c r="P11191" s="2">
        <f>M11191-((M11191-M11191/(EXP(G11191*1000/(323*9.80665))))*1.12)</f>
        <v>2335.47122516961008</v>
      </c>
      <c r="Q11191" t="n">
        <v>1200</v>
      </c>
      <c r="R11191" t="n">
        <v>7293.42376135415543</v>
      </c>
      <c r="S11191" s="2">
        <f>M11191-((M11191-M11191/(EXP(H11191*1000/(323*9.80665))))*1.12)</f>
        <v>3956.26382209698022</v>
      </c>
      <c r="T11191" s="2">
        <f>(K11191-(K11191/(EXP(D11191*1000/(323*9.80665)))))*1.12+(M11191-(M11191/(EXP(F11191*1000/(323*9.80665)))))*1.12</f>
        <v>7293.42376135415998</v>
      </c>
      <c r="U11191" s="2">
        <f>(K11191-(K11191/(EXP(D11191*1000/(323*9.80665)))))*1.12+(M11191-(M11191/(EXP(G11191*1000/(323*9.80665)))))*1.12</f>
        <v>6251.39446151001994</v>
      </c>
      <c r="V11191" s="2">
        <f>(K11191-(K11191/(EXP(D11191*1000/(323*9.80665)))))*1.12+(M11191-(M11191/(EXP(H11191*1000/(323*9.80665)))))*1.12</f>
        <v>4630.6018645826498</v>
      </c>
    </row>
    <row r="11192" spans="1:29">
      <c r="A11192" t="s">
        <v>23</v>
      </c>
      <c r="B11192" t="n">
        <v>4.5</v>
      </c>
      <c r="C11192" t="n">
        <v>3.80770000000000017</v>
      </c>
      <c r="D11192" t="n">
        <v>0.783000000000000007</v>
      </c>
      <c r="E11192" t="n">
        <v>0.783000000000000007</v>
      </c>
      <c r="F11192" t="n">
        <v>3.64032120739157605</v>
      </c>
      <c r="G11192" s="2">
        <f>(SQRT(1*(C11192*1000)^2+2*324859900000000/(6051800+400*1000))/1000)-8.307</f>
        <v>2.42623007692419979</v>
      </c>
      <c r="H11192" s="2">
        <f>(SQRT(1*(C11192*1000)^2+2*324859900000000/(6051800+400*1000))/1000)-9.578</f>
        <v>1.1552300769242001</v>
      </c>
      <c r="I11192" t="n">
        <v>748.379999999999995</v>
      </c>
      <c r="J11192" t="n">
        <v>2.04999999999999982</v>
      </c>
      <c r="K11192" t="n">
        <v>7349.43942789740504</v>
      </c>
      <c r="L11192" t="n">
        <v>5076.15320182086543</v>
      </c>
      <c r="M11192" s="2">
        <f>K11192/(EXP(D11192*1000/(323*9.80665)))</f>
        <v>5739.83048863990007</v>
      </c>
      <c r="N11192" t="n">
        <v>1155.1180842530573</v>
      </c>
      <c r="O11192" s="3">
        <f>M11192-((M11192-M11192/(EXP(F11192*1000/(323*9.80665))))*1.12)</f>
        <v>1348.27115696395003</v>
      </c>
      <c r="P11192" s="2">
        <f>M11192-((M11192-M11192/(EXP(G11192*1000/(323*9.80665))))*1.12)</f>
        <v>2299.78615867793997</v>
      </c>
      <c r="Q11192" t="n">
        <v>1200</v>
      </c>
      <c r="R11192" t="n">
        <v>6194.32134364434842</v>
      </c>
      <c r="S11192" s="2">
        <f>M11192-((M11192-M11192/(EXP(H11192*1000/(323*9.80665))))*1.12)</f>
        <v>3775.24328097102989</v>
      </c>
      <c r="T11192" s="2">
        <f>(K11192-(K11192/(EXP(D11192*1000/(323*9.80665)))))*1.12+(M11192-(M11192/(EXP(F11192*1000/(323*9.80665)))))*1.12</f>
        <v>6194.32134364436024</v>
      </c>
      <c r="U11192" s="2">
        <f>(K11192-(K11192/(EXP(D11192*1000/(323*9.80665)))))*1.12+(M11192-(M11192/(EXP(G11192*1000/(323*9.80665)))))*1.12</f>
        <v>5242.80634193036985</v>
      </c>
      <c r="V11192" s="2">
        <f>(K11192-(K11192/(EXP(D11192*1000/(323*9.80665)))))*1.12+(M11192-(M11192/(EXP(H11192*1000/(323*9.80665)))))*1.12</f>
        <v>3767.34921963727993</v>
      </c>
    </row>
    <row r="11193" spans="1:29">
      <c r="A11193" t="s">
        <v>23</v>
      </c>
      <c r="B11193" t="n">
        <v>5</v>
      </c>
      <c r="C11193" t="n">
        <v>4.42550000000000043</v>
      </c>
      <c r="D11193" t="n">
        <v>0.310099999999999998</v>
      </c>
      <c r="E11193" t="n">
        <v>0.310099999999999998</v>
      </c>
      <c r="F11193" t="n">
        <v>3.87315246882152806</v>
      </c>
      <c r="G11193" s="2">
        <f>(SQRT(1*(C11193*1000)^2+2*324859900000000/(6051800+400*1000))/1000)-8.307</f>
        <v>2.66062047320159989</v>
      </c>
      <c r="H11193" s="2">
        <f>(SQRT(1*(C11193*1000)^2+2*324859900000000/(6051800+400*1000))/1000)-9.578</f>
        <v>1.38962047320159998</v>
      </c>
      <c r="I11193" t="n">
        <v>748.509999999999991</v>
      </c>
      <c r="J11193" t="n">
        <v>2.04999999999999982</v>
      </c>
      <c r="K11193" t="n">
        <v>6726.00672096781636</v>
      </c>
      <c r="L11193" t="n">
        <v>5507.08962587071346</v>
      </c>
      <c r="M11193" s="2">
        <f>K11193/(EXP(D11193*1000/(323*9.80665)))</f>
        <v>6098.74213227204018</v>
      </c>
      <c r="N11193" t="n">
        <v>1203.91666122228798</v>
      </c>
      <c r="O11193" s="3">
        <f>M11193-((M11193-M11193/(EXP(F11193*1000/(323*9.80665))))*1.12)</f>
        <v>1279.18841186578993</v>
      </c>
      <c r="P11193" s="2">
        <f>M11193-((M11193-M11193/(EXP(G11193*1000/(323*9.80665))))*1.12)</f>
        <v>2217.1005760306698</v>
      </c>
      <c r="Q11193" t="n">
        <v>1200</v>
      </c>
      <c r="R11193" t="n">
        <v>5522.09005974552838</v>
      </c>
      <c r="S11193" s="2">
        <f>M11193-((M11193-M11193/(EXP(H11193*1000/(323*9.80665))))*1.12)</f>
        <v>3672.99915871098983</v>
      </c>
      <c r="T11193" s="2">
        <f>(K11193-(K11193/(EXP(D11193*1000/(323*9.80665)))))*1.12+(M11193-(M11193/(EXP(F11193*1000/(323*9.80665)))))*1.12</f>
        <v>5522.09005974552019</v>
      </c>
      <c r="U11193" s="2">
        <f>(K11193-(K11193/(EXP(D11193*1000/(323*9.80665)))))*1.12+(M11193-(M11193/(EXP(G11193*1000/(323*9.80665)))))*1.12</f>
        <v>4584.17789558064032</v>
      </c>
      <c r="V11193" s="2">
        <f>(K11193-(K11193/(EXP(D11193*1000/(323*9.80665)))))*1.12+(M11193-(M11193/(EXP(H11193*1000/(323*9.80665)))))*1.12</f>
        <v>3128.27931290031984</v>
      </c>
    </row>
    <row r="11194" spans="1:29">
      <c r="A11194" t="s">
        <v>23</v>
      </c>
      <c r="B11194" t="n">
        <v>4.5</v>
      </c>
      <c r="C11194" t="n">
        <v>5.63339999999999996</v>
      </c>
      <c r="D11194" t="n">
        <v>0</v>
      </c>
      <c r="E11194" t="n">
        <v>0</v>
      </c>
      <c r="F11194" t="n">
        <v>4.41038368750101384</v>
      </c>
      <c r="G11194" s="2">
        <f>(SQRT(1*(C11194*1000)^2+2*324859900000000/(6051800+400*1000))/1000)-8.307</f>
        <v>3.20120768643799991</v>
      </c>
      <c r="H11194" s="2">
        <f>(SQRT(1*(C11194*1000)^2+2*324859900000000/(6051800+400*1000))/1000)-9.578</f>
        <v>1.930207686438</v>
      </c>
      <c r="I11194" t="n">
        <v>748.600000000000023</v>
      </c>
      <c r="J11194" t="n">
        <v>2.04999999999999982</v>
      </c>
      <c r="K11194" t="n">
        <v>7349.43942789740504</v>
      </c>
      <c r="L11194" t="n">
        <v>6686.65540570464145</v>
      </c>
      <c r="M11194" s="2">
        <f>K11194/(EXP(D11194*1000/(323*9.80665)))</f>
        <v>7349.43942789740959</v>
      </c>
      <c r="N11194" t="n">
        <v>1163.45522076494808</v>
      </c>
      <c r="O11194" s="3">
        <f>M11194-((M11194-M11194/(EXP(F11194*1000/(323*9.80665))))*1.12)</f>
        <v>1163.4552207649399</v>
      </c>
      <c r="P11194" s="2">
        <f>M11194-((M11194-M11194/(EXP(G11194*1000/(323*9.80665))))*1.12)</f>
        <v>2114.21176483400995</v>
      </c>
      <c r="Q11194" t="n">
        <v>1200</v>
      </c>
      <c r="R11194" t="n">
        <v>6185.98420713245741</v>
      </c>
      <c r="S11194" s="2">
        <f>M11194-((M11194-M11194/(EXP(H11194*1000/(323*9.80665))))*1.12)</f>
        <v>3593.41048640760982</v>
      </c>
      <c r="T11194" s="2">
        <f>(K11194-(K11194/(EXP(D11194*1000/(323*9.80665)))))*1.12+(M11194-(M11194/(EXP(F11194*1000/(323*9.80665)))))*1.12</f>
        <v>6185.98420713247015</v>
      </c>
      <c r="U11194" s="2">
        <f>(K11194-(K11194/(EXP(D11194*1000/(323*9.80665)))))*1.12+(M11194-(M11194/(EXP(G11194*1000/(323*9.80665)))))*1.12</f>
        <v>5235.22766306339963</v>
      </c>
      <c r="V11194" s="2">
        <f>(K11194-(K11194/(EXP(D11194*1000/(323*9.80665)))))*1.12+(M11194-(M11194/(EXP(H11194*1000/(323*9.80665)))))*1.12</f>
        <v>3756.02894148980022</v>
      </c>
    </row>
    <row r="11195" spans="1:29">
      <c r="A11195" t="s">
        <v>23</v>
      </c>
      <c r="B11195" t="n">
        <v>4</v>
      </c>
      <c r="C11195" t="n">
        <v>5.7488999999999999</v>
      </c>
      <c r="D11195" t="n">
        <v>0</v>
      </c>
      <c r="E11195" t="n">
        <v>0</v>
      </c>
      <c r="F11195" t="n">
        <v>4.46702521172439582</v>
      </c>
      <c r="G11195" s="2">
        <f>(SQRT(1*(C11195*1000)^2+2*324859900000000/(6051800+400*1000))/1000)-8.307</f>
        <v>3.25818481496040002</v>
      </c>
      <c r="H11195" s="2">
        <f>(SQRT(1*(C11195*1000)^2+2*324859900000000/(6051800+400*1000))/1000)-9.578</f>
        <v>1.98718481496039985</v>
      </c>
      <c r="I11195" t="n">
        <v>749.82000000000005</v>
      </c>
      <c r="J11195" t="n">
        <v>2.04999999999999982</v>
      </c>
      <c r="K11195" t="n">
        <v>7949.09468085964454</v>
      </c>
      <c r="L11195" t="n">
        <v>7228.03195617900474</v>
      </c>
      <c r="M11195" s="2">
        <f>K11195/(EXP(D11195*1000/(323*9.80665)))</f>
        <v>7949.09468085965</v>
      </c>
      <c r="N11195" t="n">
        <v>1219.17591717365804</v>
      </c>
      <c r="O11195" s="3">
        <f>M11195-((M11195-M11195/(EXP(F11195*1000/(323*9.80665))))*1.12)</f>
        <v>1219.17591717366008</v>
      </c>
      <c r="P11195" s="2">
        <f>M11195-((M11195-M11195/(EXP(G11195*1000/(323*9.80665))))*1.12)</f>
        <v>2228.94432977015003</v>
      </c>
      <c r="Q11195" t="n">
        <v>1200</v>
      </c>
      <c r="R11195" t="n">
        <v>6729.91876368598787</v>
      </c>
      <c r="S11195" s="2">
        <f>M11195-((M11195-M11195/(EXP(H11195*1000/(323*9.80665))))*1.12)</f>
        <v>3800.31263053336988</v>
      </c>
      <c r="T11195" s="2">
        <f>(K11195-(K11195/(EXP(D11195*1000/(323*9.80665)))))*1.12+(M11195-(M11195/(EXP(F11195*1000/(323*9.80665)))))*1.12</f>
        <v>6729.91876368598969</v>
      </c>
      <c r="U11195" s="2">
        <f>(K11195-(K11195/(EXP(D11195*1000/(323*9.80665)))))*1.12+(M11195-(M11195/(EXP(G11195*1000/(323*9.80665)))))*1.12</f>
        <v>5720.15035108949996</v>
      </c>
      <c r="V11195" s="2">
        <f>(K11195-(K11195/(EXP(D11195*1000/(323*9.80665)))))*1.12+(M11195-(M11195/(EXP(H11195*1000/(323*9.80665)))))*1.12</f>
        <v>4148.78205032628011</v>
      </c>
    </row>
    <row r="11196" spans="1:29">
      <c r="A11196" t="s">
        <v>23</v>
      </c>
      <c r="B11196" t="n">
        <v>4</v>
      </c>
      <c r="C11196" t="n">
        <v>5.93499999999999961</v>
      </c>
      <c r="D11196" t="n">
        <v>0.0002</v>
      </c>
      <c r="E11196" t="n">
        <v>0.0002</v>
      </c>
      <c r="F11196" t="n">
        <v>4.56010697098143947</v>
      </c>
      <c r="G11196" s="2">
        <f>(SQRT(1*(C11196*1000)^2+2*324859900000000/(6051800+400*1000))/1000)-8.307</f>
        <v>3.35181098543890021</v>
      </c>
      <c r="H11196" s="2">
        <f>(SQRT(1*(C11196*1000)^2+2*324859900000000/(6051800+400*1000))/1000)-9.578</f>
        <v>2.08081098543889986</v>
      </c>
      <c r="I11196" t="n">
        <v>747.649999999999977</v>
      </c>
      <c r="J11196" t="n">
        <v>2.04999999999999982</v>
      </c>
      <c r="K11196" t="n">
        <v>7949.09468085964454</v>
      </c>
      <c r="L11196" t="n">
        <v>7220.77342320729804</v>
      </c>
      <c r="M11196" s="2">
        <f>K11196/(EXP(D11196*1000/(323*9.80665)))</f>
        <v>7948.59278830062976</v>
      </c>
      <c r="N11196" t="n">
        <v>1156.11393998843096</v>
      </c>
      <c r="O11196" s="3">
        <f>M11196-((M11196-M11196/(EXP(F11196*1000/(323*9.80665))))*1.12)</f>
        <v>1156.17416709550002</v>
      </c>
      <c r="P11196" s="2">
        <f>M11196-((M11196-M11196/(EXP(G11196*1000/(323*9.80665))))*1.12)</f>
        <v>2136.10818445661016</v>
      </c>
      <c r="Q11196" t="n">
        <v>1200</v>
      </c>
      <c r="R11196" t="n">
        <v>6792.98074087121495</v>
      </c>
      <c r="S11196" s="2">
        <f>M11196-((M11196-M11196/(EXP(H11196*1000/(323*9.80665))))*1.12)</f>
        <v>3661.6134784461201</v>
      </c>
      <c r="T11196" s="2">
        <f>(K11196-(K11196/(EXP(D11196*1000/(323*9.80665)))))*1.12+(M11196-(M11196/(EXP(F11196*1000/(323*9.80665)))))*1.12</f>
        <v>6792.98074087123041</v>
      </c>
      <c r="U11196" s="2">
        <f>(K11196-(K11196/(EXP(D11196*1000/(323*9.80665)))))*1.12+(M11196-(M11196/(EXP(G11196*1000/(323*9.80665)))))*1.12</f>
        <v>5813.04672351011959</v>
      </c>
      <c r="V11196" s="2">
        <f>(K11196-(K11196/(EXP(D11196*1000/(323*9.80665)))))*1.12+(M11196-(M11196/(EXP(H11196*1000/(323*9.80665)))))*1.12</f>
        <v>4287.54142952061011</v>
      </c>
    </row>
    <row r="11197" spans="1:29">
      <c r="A11197" t="s">
        <v>23</v>
      </c>
      <c r="B11197" t="n">
        <v>5.5</v>
      </c>
      <c r="C11197" t="n">
        <v>4.87070000000000025</v>
      </c>
      <c r="D11197" t="n">
        <v>0.0001</v>
      </c>
      <c r="E11197" t="n">
        <v>0.0001</v>
      </c>
      <c r="F11197" t="n">
        <v>4.05903569353791305</v>
      </c>
      <c r="G11197" s="2">
        <f>(SQRT(1*(C11197*1000)^2+2*324859900000000/(6051800+400*1000))/1000)-8.307</f>
        <v>2.84770156858489987</v>
      </c>
      <c r="H11197" s="2">
        <f>(SQRT(1*(C11197*1000)^2+2*324859900000000/(6051800+400*1000))/1000)-9.578</f>
        <v>1.57670156858489996</v>
      </c>
      <c r="I11197" t="n">
        <v>749.289999999999964</v>
      </c>
      <c r="J11197" t="n">
        <v>2.04999999999999982</v>
      </c>
      <c r="K11197" t="n">
        <v>6090.89142051700037</v>
      </c>
      <c r="L11197" t="n">
        <v>5562.71189602270715</v>
      </c>
      <c r="M11197" s="2">
        <f>K11197/(EXP(D11197*1000/(323*9.80665)))</f>
        <v>6090.69913312709014</v>
      </c>
      <c r="N11197" t="n">
        <v>1163.01054087583202</v>
      </c>
      <c r="O11197" s="3">
        <f>M11197-((M11197-M11197/(EXP(F11197*1000/(323*9.80665))))*1.12)</f>
        <v>1163.03361536261991</v>
      </c>
      <c r="P11197" s="2">
        <f>M11197-((M11197-M11197/(EXP(G11197*1000/(323*9.80665))))*1.12)</f>
        <v>2045.27305462135996</v>
      </c>
      <c r="Q11197" t="n">
        <v>1200</v>
      </c>
      <c r="R11197" t="n">
        <v>4927.88087964116858</v>
      </c>
      <c r="S11197" s="2">
        <f>M11197-((M11197-M11197/(EXP(H11197*1000/(323*9.80665))))*1.12)</f>
        <v>3415.86376459662006</v>
      </c>
      <c r="T11197" s="2">
        <f>(K11197-(K11197/(EXP(D11197*1000/(323*9.80665)))))*1.12+(M11197-(M11197/(EXP(F11197*1000/(323*9.80665)))))*1.12</f>
        <v>4927.8808796411704</v>
      </c>
      <c r="U11197" s="2">
        <f>(K11197-(K11197/(EXP(D11197*1000/(323*9.80665)))))*1.12+(M11197-(M11197/(EXP(G11197*1000/(323*9.80665)))))*1.12</f>
        <v>4045.64144038243012</v>
      </c>
      <c r="V11197" s="2">
        <f>(K11197-(K11197/(EXP(D11197*1000/(323*9.80665)))))*1.12+(M11197-(M11197/(EXP(H11197*1000/(323*9.80665)))))*1.12</f>
        <v>2675.05073040716979</v>
      </c>
    </row>
    <row r="11198" spans="1:29">
      <c r="A11198" t="s">
        <v>23</v>
      </c>
      <c r="B11198" t="n">
        <v>5.5</v>
      </c>
      <c r="C11198" t="n">
        <v>4.86770000000000014</v>
      </c>
      <c r="D11198" t="n">
        <v>0.00429999999999999893</v>
      </c>
      <c r="E11198" t="n">
        <v>0.00429999999999999893</v>
      </c>
      <c r="F11198" t="n">
        <v>4.05773431730168443</v>
      </c>
      <c r="G11198" s="2">
        <f>(SQRT(1*(C11198*1000)^2+2*324859900000000/(6051800+400*1000))/1000)-8.307</f>
        <v>2.84639194524209991</v>
      </c>
      <c r="H11198" s="2">
        <f>(SQRT(1*(C11198*1000)^2+2*324859900000000/(6051800+400*1000))/1000)-9.578</f>
        <v>1.57539194524209991</v>
      </c>
      <c r="I11198" t="n">
        <v>749.289999999999964</v>
      </c>
      <c r="J11198" t="n">
        <v>2.04999999999999982</v>
      </c>
      <c r="K11198" t="n">
        <v>6090.89142051700037</v>
      </c>
      <c r="L11198" t="n">
        <v>5554.45569794677158</v>
      </c>
      <c r="M11198" s="2">
        <f>K11198/(EXP(D11198*1000/(323*9.80665)))</f>
        <v>6082.62854200241964</v>
      </c>
      <c r="N11198" t="n">
        <v>1161.2782093310559</v>
      </c>
      <c r="O11198" s="3">
        <f>M11198-((M11198-M11198/(EXP(F11198*1000/(323*9.80665))))*1.12)</f>
        <v>1162.26975475280005</v>
      </c>
      <c r="P11198" s="2">
        <f>M11198-((M11198-M11198/(EXP(G11198*1000/(323*9.80665))))*1.12)</f>
        <v>2043.70944727785991</v>
      </c>
      <c r="Q11198" t="n">
        <v>1200</v>
      </c>
      <c r="R11198" t="n">
        <v>4929.61321118594424</v>
      </c>
      <c r="S11198" s="2">
        <f>M11198-((M11198-M11198/(EXP(H11198*1000/(323*9.80665))))*1.12)</f>
        <v>3413.05006836148004</v>
      </c>
      <c r="T11198" s="2">
        <f>(K11198-(K11198/(EXP(D11198*1000/(323*9.80665)))))*1.12+(M11198-(M11198/(EXP(F11198*1000/(323*9.80665)))))*1.12</f>
        <v>4929.61321118594969</v>
      </c>
      <c r="U11198" s="2">
        <f>(K11198-(K11198/(EXP(D11198*1000/(323*9.80665)))))*1.12+(M11198-(M11198/(EXP(G11198*1000/(323*9.80665)))))*1.12</f>
        <v>4048.17351866088984</v>
      </c>
      <c r="V11198" s="2">
        <f>(K11198-(K11198/(EXP(D11198*1000/(323*9.80665)))))*1.12+(M11198-(M11198/(EXP(H11198*1000/(323*9.80665)))))*1.12</f>
        <v>2678.83289757727016</v>
      </c>
    </row>
    <row r="11199" spans="1:29">
      <c r="A11199" t="s">
        <v>23</v>
      </c>
      <c r="B11199" t="n">
        <v>5.5</v>
      </c>
      <c r="C11199" t="n">
        <v>4.90289999999999981</v>
      </c>
      <c r="D11199" t="n">
        <v>0.0001</v>
      </c>
      <c r="E11199" t="n">
        <v>0.0001</v>
      </c>
      <c r="F11199" t="n">
        <v>4.07304473289184621</v>
      </c>
      <c r="G11199" s="2">
        <f>(SQRT(1*(C11199*1000)^2+2*324859900000000/(6051800+400*1000))/1000)-8.307</f>
        <v>2.86179926420880015</v>
      </c>
      <c r="H11199" s="2">
        <f>(SQRT(1*(C11199*1000)^2+2*324859900000000/(6051800+400*1000))/1000)-9.578</f>
        <v>1.59079926420880007</v>
      </c>
      <c r="I11199" t="n">
        <v>748</v>
      </c>
      <c r="J11199" t="n">
        <v>2.04999999999999982</v>
      </c>
      <c r="K11199" t="n">
        <v>6090.89142051700037</v>
      </c>
      <c r="L11199" t="n">
        <v>5561.81642935959644</v>
      </c>
      <c r="M11199" s="2">
        <f>K11199/(EXP(D11199*1000/(323*9.80665)))</f>
        <v>6090.69913312709014</v>
      </c>
      <c r="N11199" t="n">
        <v>1154.6528520201191</v>
      </c>
      <c r="O11199" s="3">
        <f>M11199-((M11199-M11199/(EXP(F11199*1000/(323*9.80665))))*1.12)</f>
        <v>1154.67592650688994</v>
      </c>
      <c r="P11199" s="2">
        <f>M11199-((M11199-M11199/(EXP(G11199*1000/(323*9.80665))))*1.12)</f>
        <v>2032.94476421924992</v>
      </c>
      <c r="Q11199" t="n">
        <v>1200</v>
      </c>
      <c r="R11199" t="n">
        <v>4936.23856849688127</v>
      </c>
      <c r="S11199" s="2">
        <f>M11199-((M11199-M11199/(EXP(H11199*1000/(323*9.80665))))*1.12)</f>
        <v>3397.44898823721996</v>
      </c>
      <c r="T11199" s="2">
        <f>(K11199-(K11199/(EXP(D11199*1000/(323*9.80665)))))*1.12+(M11199-(M11199/(EXP(F11199*1000/(323*9.80665)))))*1.12</f>
        <v>4936.23856849690037</v>
      </c>
      <c r="U11199" s="2">
        <f>(K11199-(K11199/(EXP(D11199*1000/(323*9.80665)))))*1.12+(M11199-(M11199/(EXP(G11199*1000/(323*9.80665)))))*1.12</f>
        <v>4057.96973078453993</v>
      </c>
      <c r="V11199" s="2">
        <f>(K11199-(K11199/(EXP(D11199*1000/(323*9.80665)))))*1.12+(M11199-(M11199/(EXP(H11199*1000/(323*9.80665)))))*1.12</f>
        <v>2693.46550676656989</v>
      </c>
    </row>
    <row r="11200" spans="1:29">
      <c r="A11200" t="s">
        <v>23</v>
      </c>
      <c r="B11200" t="n">
        <v>5.5</v>
      </c>
      <c r="C11200" t="n">
        <v>4.8998999999999997</v>
      </c>
      <c r="D11200" t="n">
        <v>0.00419999999999999929</v>
      </c>
      <c r="E11200" t="n">
        <v>0.00419999999999999929</v>
      </c>
      <c r="F11200" t="n">
        <v>4.07173638314070807</v>
      </c>
      <c r="G11200" s="2">
        <f>(SQRT(1*(C11200*1000)^2+2*324859900000000/(6051800+400*1000))/1000)-8.307</f>
        <v>2.86048264400670007</v>
      </c>
      <c r="H11200" s="2">
        <f>(SQRT(1*(C11200*1000)^2+2*324859900000000/(6051800+400*1000))/1000)-9.578</f>
        <v>1.58948264400669999</v>
      </c>
      <c r="I11200" t="n">
        <v>748</v>
      </c>
      <c r="J11200" t="n">
        <v>2.04999999999999982</v>
      </c>
      <c r="K11200" t="n">
        <v>6090.89142051700037</v>
      </c>
      <c r="L11200" t="n">
        <v>5553.75989952626787</v>
      </c>
      <c r="M11200" s="2">
        <f>K11200/(EXP(D11200*1000/(323*9.80665)))</f>
        <v>6082.82057459837961</v>
      </c>
      <c r="N11200" t="n">
        <v>1152.99178651039711</v>
      </c>
      <c r="O11200" s="3">
        <f>M11200-((M11200-M11200/(EXP(F11200*1000/(323*9.80665))))*1.12)</f>
        <v>1153.96028802063006</v>
      </c>
      <c r="P11200" s="2">
        <f>M11200-((M11200-M11200/(EXP(G11200*1000/(323*9.80665))))*1.12)</f>
        <v>2031.46263337254004</v>
      </c>
      <c r="Q11200" t="n">
        <v>1200</v>
      </c>
      <c r="R11200" t="n">
        <v>4937.89963400660326</v>
      </c>
      <c r="S11200" s="2">
        <f>M11200-((M11200-M11200/(EXP(H11200*1000/(323*9.80665))))*1.12)</f>
        <v>3394.76837030066008</v>
      </c>
      <c r="T11200" s="2">
        <f>(K11200-(K11200/(EXP(D11200*1000/(323*9.80665)))))*1.12+(M11200-(M11200/(EXP(F11200*1000/(323*9.80665)))))*1.12</f>
        <v>4937.89963400660963</v>
      </c>
      <c r="U11200" s="2">
        <f>(K11200-(K11200/(EXP(D11200*1000/(323*9.80665)))))*1.12+(M11200-(M11200/(EXP(G11200*1000/(323*9.80665)))))*1.12</f>
        <v>4060.39728865469988</v>
      </c>
      <c r="V11200" s="2">
        <f>(K11200-(K11200/(EXP(D11200*1000/(323*9.80665)))))*1.12+(M11200-(M11200/(EXP(H11200*1000/(323*9.80665)))))*1.12</f>
        <v>2697.09155172657984</v>
      </c>
    </row>
    <row r="11201" spans="1:29">
      <c r="A11201" t="s">
        <v>23</v>
      </c>
      <c r="B11201" t="n">
        <v>4</v>
      </c>
      <c r="C11201" t="n">
        <v>5.84809999999999963</v>
      </c>
      <c r="D11201" t="n">
        <v>0</v>
      </c>
      <c r="E11201" t="n">
        <v>0</v>
      </c>
      <c r="F11201" t="n">
        <v>4.51636550086379351</v>
      </c>
      <c r="G11201" s="2">
        <f>(SQRT(1*(C11201*1000)^2+2*324859900000000/(6051800+400*1000))/1000)-8.307</f>
        <v>3.30781477270260016</v>
      </c>
      <c r="H11201" s="2">
        <f>(SQRT(1*(C11201*1000)^2+2*324859900000000/(6051800+400*1000))/1000)-9.578</f>
        <v>2.03681477270259981</v>
      </c>
      <c r="I11201" t="n">
        <v>749.889999999999986</v>
      </c>
      <c r="J11201" t="n">
        <v>2.04999999999999982</v>
      </c>
      <c r="K11201" t="n">
        <v>7949.09468085964454</v>
      </c>
      <c r="L11201" t="n">
        <v>7224.4333293152049</v>
      </c>
      <c r="M11201" s="2">
        <f>K11201/(EXP(D11201*1000/(323*9.80665)))</f>
        <v>7949.09468085965</v>
      </c>
      <c r="N11201" t="n">
        <v>1185.58873311153502</v>
      </c>
      <c r="O11201" s="3">
        <f>M11201-((M11201-M11201/(EXP(F11201*1000/(323*9.80665))))*1.12)</f>
        <v>1185.58873311154002</v>
      </c>
      <c r="P11201" s="2">
        <f>M11201-((M11201-M11201/(EXP(G11201*1000/(323*9.80665))))*1.12)</f>
        <v>2179.46349128756992</v>
      </c>
      <c r="Q11201" t="n">
        <v>1200</v>
      </c>
      <c r="R11201" t="n">
        <v>6763.50594774811179</v>
      </c>
      <c r="S11201" s="2">
        <f>M11201-((M11201-M11201/(EXP(H11201*1000/(323*9.80665))))*1.12)</f>
        <v>3726.40306602669989</v>
      </c>
      <c r="T11201" s="2">
        <f>(K11201-(K11201/(EXP(D11201*1000/(323*9.80665)))))*1.12+(M11201-(M11201/(EXP(F11201*1000/(323*9.80665)))))*1.12</f>
        <v>6763.50594774810997</v>
      </c>
      <c r="U11201" s="2">
        <f>(K11201-(K11201/(EXP(D11201*1000/(323*9.80665)))))*1.12+(M11201-(M11201/(EXP(G11201*1000/(323*9.80665)))))*1.12</f>
        <v>5769.63118957208007</v>
      </c>
      <c r="V11201" s="2">
        <f>(K11201-(K11201/(EXP(D11201*1000/(323*9.80665)))))*1.12+(M11201-(M11201/(EXP(H11201*1000/(323*9.80665)))))*1.12</f>
        <v>4222.69161483295011</v>
      </c>
    </row>
    <row r="11202" spans="1:29">
      <c r="A11202" t="s">
        <v>23</v>
      </c>
      <c r="B11202" t="n">
        <v>4</v>
      </c>
      <c r="C11202" t="n">
        <v>4.3158000000000003</v>
      </c>
      <c r="D11202" t="n">
        <v>0.685500000000000043</v>
      </c>
      <c r="E11202" t="n">
        <v>0.685500000000000043</v>
      </c>
      <c r="F11202" t="n">
        <v>3.82963535476156736</v>
      </c>
      <c r="G11202" s="2">
        <f>(SQRT(1*(C11202*1000)^2+2*324859900000000/(6051800+400*1000))/1000)-8.307</f>
        <v>2.6168170176083998</v>
      </c>
      <c r="H11202" s="2">
        <f>(SQRT(1*(C11202*1000)^2+2*324859900000000/(6051800+400*1000))/1000)-9.578</f>
        <v>1.34581701760839989</v>
      </c>
      <c r="I11202" t="n">
        <v>748.850000000000023</v>
      </c>
      <c r="J11202" t="n">
        <v>2.04999999999999982</v>
      </c>
      <c r="K11202" t="n">
        <v>7949.09468085964454</v>
      </c>
      <c r="L11202" t="n">
        <v>5677.64630640430914</v>
      </c>
      <c r="M11202" s="2">
        <f>K11202/(EXP(D11202*1000/(323*9.80665)))</f>
        <v>6402.21861709725999</v>
      </c>
      <c r="N11202" t="n">
        <v>1186.41978105874591</v>
      </c>
      <c r="O11202" s="3">
        <f>M11202-((M11202-M11202/(EXP(F11202*1000/(323*9.80665))))*1.12)</f>
        <v>1372.04490871022995</v>
      </c>
      <c r="P11202" s="2">
        <f>M11202-((M11202-M11202/(EXP(G11202*1000/(323*9.80665))))*1.12)</f>
        <v>2370.53174909750987</v>
      </c>
      <c r="Q11202" t="n">
        <v>1200</v>
      </c>
      <c r="R11202" t="n">
        <v>6762.67489980090068</v>
      </c>
      <c r="S11202" s="2">
        <f>M11202-((M11202-M11202/(EXP(H11202*1000/(323*9.80665))))*1.12)</f>
        <v>3920.15860116320982</v>
      </c>
      <c r="T11202" s="2">
        <f>(K11202-(K11202/(EXP(D11202*1000/(323*9.80665)))))*1.12+(M11202-(M11202/(EXP(F11202*1000/(323*9.80665)))))*1.12</f>
        <v>6762.67489980090977</v>
      </c>
      <c r="U11202" s="2">
        <f>(K11202-(K11202/(EXP(D11202*1000/(323*9.80665)))))*1.12+(M11202-(M11202/(EXP(G11202*1000/(323*9.80665)))))*1.12</f>
        <v>5764.18805941363007</v>
      </c>
      <c r="V11202" s="2">
        <f>(K11202-(K11202/(EXP(D11202*1000/(323*9.80665)))))*1.12+(M11202-(M11202/(EXP(H11202*1000/(323*9.80665)))))*1.12</f>
        <v>4214.56120734792967</v>
      </c>
    </row>
    <row r="11203" spans="1:29">
      <c r="A11203" t="s">
        <v>23</v>
      </c>
      <c r="B11203" t="n">
        <v>4</v>
      </c>
      <c r="C11203" t="n">
        <v>6.02869999999999973</v>
      </c>
      <c r="D11203" t="n">
        <v>0.0002</v>
      </c>
      <c r="E11203" t="n">
        <v>0.0002</v>
      </c>
      <c r="F11203" t="n">
        <v>4.60780780559642533</v>
      </c>
      <c r="G11203" s="2">
        <f>(SQRT(1*(C11203*1000)^2+2*324859900000000/(6051800+400*1000))/1000)-8.307</f>
        <v>3.39978744507609987</v>
      </c>
      <c r="H11203" s="2">
        <f>(SQRT(1*(C11203*1000)^2+2*324859900000000/(6051800+400*1000))/1000)-9.578</f>
        <v>2.12878744507609996</v>
      </c>
      <c r="I11203" t="n">
        <v>747.190000000000055</v>
      </c>
      <c r="J11203" t="n">
        <v>2.04999999999999982</v>
      </c>
      <c r="K11203" t="n">
        <v>7949.09468085964454</v>
      </c>
      <c r="L11203" t="n">
        <v>7217.39445906331184</v>
      </c>
      <c r="M11203" s="2">
        <f>K11203/(EXP(D11203*1000/(323*9.80665)))</f>
        <v>7948.59278830062976</v>
      </c>
      <c r="N11203" t="n">
        <v>1124.5769413112339</v>
      </c>
      <c r="O11203" s="3">
        <f>M11203-((M11203-M11203/(EXP(F11203*1000/(323*9.80665))))*1.12)</f>
        <v>1124.63716841831001</v>
      </c>
      <c r="P11203" s="2">
        <f>M11203-((M11203-M11203/(EXP(G11203*1000/(323*9.80665))))*1.12)</f>
        <v>2089.65985111837017</v>
      </c>
      <c r="Q11203" t="n">
        <v>1100</v>
      </c>
      <c r="R11203" t="n">
        <v>6824.51773954841156</v>
      </c>
      <c r="S11203" s="2">
        <f>M11203-((M11203-M11203/(EXP(H11203*1000/(323*9.80665))))*1.12)</f>
        <v>3592.23356908385995</v>
      </c>
      <c r="T11203" s="2">
        <f>(K11203-(K11203/(EXP(D11203*1000/(323*9.80665)))))*1.12+(M11203-(M11203/(EXP(F11203*1000/(323*9.80665)))))*1.12</f>
        <v>6824.51773954841974</v>
      </c>
      <c r="U11203" s="2">
        <f>(K11203-(K11203/(EXP(D11203*1000/(323*9.80665)))))*1.12+(M11203-(M11203/(EXP(G11203*1000/(323*9.80665)))))*1.12</f>
        <v>5859.49505684836004</v>
      </c>
      <c r="V11203" s="2">
        <f>(K11203-(K11203/(EXP(D11203*1000/(323*9.80665)))))*1.12+(M11203-(M11203/(EXP(H11203*1000/(323*9.80665)))))*1.12</f>
        <v>4356.92133888287026</v>
      </c>
    </row>
    <row r="11204" spans="1:29">
      <c r="A11204" t="s">
        <v>23</v>
      </c>
      <c r="B11204" t="n">
        <v>5.5</v>
      </c>
      <c r="C11204" t="n">
        <v>4.2325999999999997</v>
      </c>
      <c r="D11204" t="n">
        <v>0.309499999999999975</v>
      </c>
      <c r="E11204" t="n">
        <v>0.309499999999999975</v>
      </c>
      <c r="F11204" t="n">
        <v>3.79724735092431587</v>
      </c>
      <c r="G11204" s="2">
        <f>(SQRT(1*(C11204*1000)^2+2*324859900000000/(6051800+400*1000))/1000)-8.307</f>
        <v>2.58421441135890007</v>
      </c>
      <c r="H11204" s="2">
        <f>(SQRT(1*(C11204*1000)^2+2*324859900000000/(6051800+400*1000))/1000)-9.578</f>
        <v>1.31321441135889994</v>
      </c>
      <c r="I11204" t="n">
        <v>748.639999999999986</v>
      </c>
      <c r="J11204" t="n">
        <v>2.04999999999999982</v>
      </c>
      <c r="K11204" t="n">
        <v>6090.89142051700037</v>
      </c>
      <c r="L11204" t="n">
        <v>4992.889134093346</v>
      </c>
      <c r="M11204" s="2">
        <f>K11204/(EXP(D11204*1000/(323*9.80665)))</f>
        <v>5523.90366461326994</v>
      </c>
      <c r="N11204" t="n">
        <v>1134.75580233078404</v>
      </c>
      <c r="O11204" s="3">
        <f>M11204-((M11204-M11204/(EXP(F11204*1000/(323*9.80665))))*1.12)</f>
        <v>1202.79433303921996</v>
      </c>
      <c r="P11204" s="2">
        <f>M11204-((M11204-M11204/(EXP(G11204*1000/(323*9.80665))))*1.12)</f>
        <v>2073.33901470009005</v>
      </c>
      <c r="Q11204" t="n">
        <v>1100</v>
      </c>
      <c r="R11204" t="n">
        <v>4956.13561818621656</v>
      </c>
      <c r="S11204" s="2">
        <f>M11204-((M11204-M11204/(EXP(H11204*1000/(323*9.80665))))*1.12)</f>
        <v>3424.20662931148991</v>
      </c>
      <c r="T11204" s="2">
        <f>(K11204-(K11204/(EXP(D11204*1000/(323*9.80665)))))*1.12+(M11204-(M11204/(EXP(F11204*1000/(323*9.80665)))))*1.12</f>
        <v>4956.1356181862302</v>
      </c>
      <c r="U11204" s="2">
        <f>(K11204-(K11204/(EXP(D11204*1000/(323*9.80665)))))*1.12+(M11204-(M11204/(EXP(G11204*1000/(323*9.80665)))))*1.12</f>
        <v>4085.59093652536012</v>
      </c>
      <c r="V11204" s="2">
        <f>(K11204-(K11204/(EXP(D11204*1000/(323*9.80665)))))*1.12+(M11204-(M11204/(EXP(H11204*1000/(323*9.80665)))))*1.12</f>
        <v>2734.72332191395981</v>
      </c>
    </row>
    <row r="11205" spans="1:29">
      <c r="A11205" t="s">
        <v>23</v>
      </c>
      <c r="B11205" t="n">
        <v>6.5</v>
      </c>
      <c r="C11205" t="n">
        <v>3.82560000000000002</v>
      </c>
      <c r="D11205" t="n">
        <v>0</v>
      </c>
      <c r="E11205" t="n">
        <v>0</v>
      </c>
      <c r="F11205" t="n">
        <v>3.64664119983139745</v>
      </c>
      <c r="G11205" s="2">
        <f>(SQRT(1*(C11205*1000)^2+2*324859900000000/(6051800+400*1000))/1000)-8.307</f>
        <v>2.43259328625580018</v>
      </c>
      <c r="H11205" s="2">
        <f>(SQRT(1*(C11205*1000)^2+2*324859900000000/(6051800+400*1000))/1000)-9.578</f>
        <v>1.16159328625580005</v>
      </c>
      <c r="I11205" t="n">
        <v>747.299999999999955</v>
      </c>
      <c r="J11205" t="n">
        <v>2.04999999999999982</v>
      </c>
      <c r="K11205" t="n">
        <v>4830.48795866514411</v>
      </c>
      <c r="L11205" t="n">
        <v>4434.14123876169742</v>
      </c>
      <c r="M11205" s="2">
        <f>K11205/(EXP(D11205*1000/(323*9.80665)))</f>
        <v>4830.48795866514956</v>
      </c>
      <c r="N11205" t="n">
        <v>1131.25190623297794</v>
      </c>
      <c r="O11205" s="3">
        <f>M11205-((M11205-M11205/(EXP(F11205*1000/(323*9.80665))))*1.12)</f>
        <v>1131.25190623297999</v>
      </c>
      <c r="P11205" s="2">
        <f>M11205-((M11205-M11205/(EXP(G11205*1000/(323*9.80665))))*1.12)</f>
        <v>1930.39113057433997</v>
      </c>
      <c r="Q11205" t="n">
        <v>1100</v>
      </c>
      <c r="R11205" t="n">
        <v>3699.23605243216707</v>
      </c>
      <c r="S11205" s="2">
        <f>M11205-((M11205-M11205/(EXP(H11205*1000/(323*9.80665))))*1.12)</f>
        <v>3169.6044898693799</v>
      </c>
      <c r="T11205" s="2">
        <f>(K11205-(K11205/(EXP(D11205*1000/(323*9.80665)))))*1.12+(M11205-(M11205/(EXP(F11205*1000/(323*9.80665)))))*1.12</f>
        <v>3699.2360524321698</v>
      </c>
      <c r="U11205" s="2">
        <f>(K11205-(K11205/(EXP(D11205*1000/(323*9.80665)))))*1.12+(M11205-(M11205/(EXP(G11205*1000/(323*9.80665)))))*1.12</f>
        <v>2900.09682809081005</v>
      </c>
      <c r="V11205" s="2">
        <f>(K11205-(K11205/(EXP(D11205*1000/(323*9.80665)))))*1.12+(M11205-(M11205/(EXP(H11205*1000/(323*9.80665)))))*1.12</f>
        <v>1660.88346879577011</v>
      </c>
    </row>
    <row r="11206" spans="1:29">
      <c r="A11206" t="s">
        <v>23</v>
      </c>
      <c r="B11206" t="n">
        <v>5.5</v>
      </c>
      <c r="C11206" t="n">
        <v>3.64340000000000019</v>
      </c>
      <c r="D11206" t="n">
        <v>0.502700000000000014</v>
      </c>
      <c r="E11206" t="n">
        <v>0.502700000000000014</v>
      </c>
      <c r="F11206" t="n">
        <v>3.5835303043775375</v>
      </c>
      <c r="G11206" s="2">
        <f>(SQRT(1*(C11206*1000)^2+2*324859900000000/(6051800+400*1000))/1000)-8.307</f>
        <v>2.36904852715609993</v>
      </c>
      <c r="H11206" s="2">
        <f>(SQRT(1*(C11206*1000)^2+2*324859900000000/(6051800+400*1000))/1000)-9.578</f>
        <v>1.09804852715610002</v>
      </c>
      <c r="I11206" t="n">
        <v>747.059999999999945</v>
      </c>
      <c r="J11206" t="n">
        <v>2.04999999999999982</v>
      </c>
      <c r="K11206" t="n">
        <v>6090.89142051700037</v>
      </c>
      <c r="L11206" t="n">
        <v>4667.33488144547118</v>
      </c>
      <c r="M11206" s="2">
        <f>K11206/(EXP(D11206*1000/(323*9.80665)))</f>
        <v>5197.05045341112964</v>
      </c>
      <c r="N11206" t="n">
        <v>1146.87941550439905</v>
      </c>
      <c r="O11206" s="3">
        <f>M11206-((M11206-M11206/(EXP(F11206*1000/(323*9.80665))))*1.12)</f>
        <v>1254.1403315571099</v>
      </c>
      <c r="P11206" s="2">
        <f>M11206-((M11206-M11206/(EXP(G11206*1000/(323*9.80665))))*1.12)</f>
        <v>2131.60202624739986</v>
      </c>
      <c r="Q11206" t="n">
        <v>1100</v>
      </c>
      <c r="R11206" t="n">
        <v>4944.01200501260155</v>
      </c>
      <c r="S11206" s="2">
        <f>M11206-((M11206-M11206/(EXP(H11206*1000/(323*9.80665))))*1.12)</f>
        <v>3491.87001189341981</v>
      </c>
      <c r="T11206" s="2">
        <f>(K11206-(K11206/(EXP(D11206*1000/(323*9.80665)))))*1.12+(M11206-(M11206/(EXP(F11206*1000/(323*9.80665)))))*1.12</f>
        <v>4944.01200501259973</v>
      </c>
      <c r="U11206" s="2">
        <f>(K11206-(K11206/(EXP(D11206*1000/(323*9.80665)))))*1.12+(M11206-(M11206/(EXP(G11206*1000/(323*9.80665)))))*1.12</f>
        <v>4066.55031032231</v>
      </c>
      <c r="V11206" s="2">
        <f>(K11206-(K11206/(EXP(D11206*1000/(323*9.80665)))))*1.12+(M11206-(M11206/(EXP(H11206*1000/(323*9.80665)))))*1.12</f>
        <v>2706.28232467629005</v>
      </c>
    </row>
    <row r="11207" spans="1:29">
      <c r="A11207" t="s">
        <v>23</v>
      </c>
      <c r="B11207" t="n">
        <v>5.5</v>
      </c>
      <c r="C11207" t="n">
        <v>3.64299999999999979</v>
      </c>
      <c r="D11207" t="n">
        <v>0.507299999999999951</v>
      </c>
      <c r="E11207" t="n">
        <v>0.507299999999999951</v>
      </c>
      <c r="F11207" t="n">
        <v>3.58339474105022582</v>
      </c>
      <c r="G11207" s="2">
        <f>(SQRT(1*(C11207*1000)^2+2*324859900000000/(6051800+400*1000))/1000)-8.307</f>
        <v>2.36891202634190012</v>
      </c>
      <c r="H11207" s="2">
        <f>(SQRT(1*(C11207*1000)^2+2*324859900000000/(6051800+400*1000))/1000)-9.578</f>
        <v>1.0979120263419</v>
      </c>
      <c r="I11207" t="n">
        <v>747.059999999999945</v>
      </c>
      <c r="J11207" t="n">
        <v>2.04999999999999982</v>
      </c>
      <c r="K11207" t="n">
        <v>6090.89142051700037</v>
      </c>
      <c r="L11207" t="n">
        <v>4659.50969437196272</v>
      </c>
      <c r="M11207" s="2">
        <f>K11207/(EXP(D11207*1000/(323*9.80665)))</f>
        <v>5189.50863176401981</v>
      </c>
      <c r="N11207" t="n">
        <v>1144.2346715243807</v>
      </c>
      <c r="O11207" s="3">
        <f>M11207-((M11207-M11207/(EXP(F11207*1000/(323*9.80665))))*1.12)</f>
        <v>1252.40060617473</v>
      </c>
      <c r="P11207" s="2">
        <f>M11207-((M11207-M11207/(EXP(G11207*1000/(323*9.80665))))*1.12)</f>
        <v>2128.62726558697022</v>
      </c>
      <c r="Q11207" t="n">
        <v>1100</v>
      </c>
      <c r="R11207" t="n">
        <v>4946.65674899262012</v>
      </c>
      <c r="S11207" s="2">
        <f>M11207-((M11207-M11207/(EXP(H11207*1000/(323*9.80665))))*1.12)</f>
        <v>3486.97980138541016</v>
      </c>
      <c r="T11207" s="2">
        <f>(K11207-(K11207/(EXP(D11207*1000/(323*9.80665)))))*1.12+(M11207-(M11207/(EXP(F11207*1000/(323*9.80665)))))*1.12</f>
        <v>4946.65674899263013</v>
      </c>
      <c r="U11207" s="2">
        <f>(K11207-(K11207/(EXP(D11207*1000/(323*9.80665)))))*1.12+(M11207-(M11207/(EXP(G11207*1000/(323*9.80665)))))*1.12</f>
        <v>4070.4300895803899</v>
      </c>
      <c r="V11207" s="2">
        <f>(K11207-(K11207/(EXP(D11207*1000/(323*9.80665)))))*1.12+(M11207-(M11207/(EXP(H11207*1000/(323*9.80665)))))*1.12</f>
        <v>2712.07755378194997</v>
      </c>
    </row>
    <row r="11208" spans="1:29">
      <c r="A11208" t="s">
        <v>23</v>
      </c>
      <c r="B11208" t="n">
        <v>5</v>
      </c>
      <c r="C11208" t="n">
        <v>5.40470000000000006</v>
      </c>
      <c r="D11208" t="n">
        <v>0.0004</v>
      </c>
      <c r="E11208" t="n">
        <v>0.0004</v>
      </c>
      <c r="F11208" t="n">
        <v>4.3008357414937457</v>
      </c>
      <c r="G11208" s="2">
        <f>(SQRT(1*(C11208*1000)^2+2*324859900000000/(6051800+400*1000))/1000)-8.307</f>
        <v>3.09100117056460011</v>
      </c>
      <c r="H11208" s="2">
        <f>(SQRT(1*(C11208*1000)^2+2*324859900000000/(6051800+400*1000))/1000)-9.578</f>
        <v>1.82000117056460002</v>
      </c>
      <c r="I11208" t="n">
        <v>749.67999999999995</v>
      </c>
      <c r="J11208" t="n">
        <v>2.04999999999999982</v>
      </c>
      <c r="K11208" t="n">
        <v>6726.00672096781636</v>
      </c>
      <c r="L11208" t="n">
        <v>6125.62687540862407</v>
      </c>
      <c r="M11208" s="2">
        <f>K11208/(EXP(D11208*1000/(323*9.80665)))</f>
        <v>6725.15741012385024</v>
      </c>
      <c r="N11208" t="n">
        <v>1130.3883969588187</v>
      </c>
      <c r="O11208" s="3">
        <f>M11208-((M11208-M11208/(EXP(F11208*1000/(323*9.80665))))*1.12)</f>
        <v>1130.49031426007991</v>
      </c>
      <c r="P11208" s="2">
        <f>M11208-((M11208-M11208/(EXP(G11208*1000/(323*9.80665))))*1.12)</f>
        <v>2031.69177904577009</v>
      </c>
      <c r="Q11208" t="n">
        <v>1100</v>
      </c>
      <c r="R11208" t="n">
        <v>5595.61832400899948</v>
      </c>
      <c r="S11208" s="2">
        <f>M11208-((M11208-M11208/(EXP(H11208*1000/(323*9.80665))))*1.12)</f>
        <v>3433.16530502547994</v>
      </c>
      <c r="T11208" s="2">
        <f>(K11208-(K11208/(EXP(D11208*1000/(323*9.80665)))))*1.12+(M11208-(M11208/(EXP(F11208*1000/(323*9.80665)))))*1.12</f>
        <v>5595.6183240090204</v>
      </c>
      <c r="U11208" s="2">
        <f>(K11208-(K11208/(EXP(D11208*1000/(323*9.80665)))))*1.12+(M11208-(M11208/(EXP(G11208*1000/(323*9.80665)))))*1.12</f>
        <v>4694.41685922332999</v>
      </c>
      <c r="V11208" s="2">
        <f>(K11208-(K11208/(EXP(D11208*1000/(323*9.80665)))))*1.12+(M11208-(M11208/(EXP(H11208*1000/(323*9.80665)))))*1.12</f>
        <v>3292.94333324362015</v>
      </c>
    </row>
    <row r="11209" spans="1:29">
      <c r="A11209" t="s">
        <v>23</v>
      </c>
      <c r="B11209" t="n">
        <v>3.5</v>
      </c>
      <c r="C11209" t="n">
        <v>6.24929999999999986</v>
      </c>
      <c r="D11209" t="n">
        <v>0.0001</v>
      </c>
      <c r="E11209" t="n">
        <v>0.0001</v>
      </c>
      <c r="F11209" t="n">
        <v>4.72227142673114209</v>
      </c>
      <c r="G11209" s="2">
        <f>(SQRT(1*(C11209*1000)^2+2*324859900000000/(6051800+400*1000))/1000)-8.307</f>
        <v>3.51490336131160008</v>
      </c>
      <c r="H11209" s="2">
        <f>(SQRT(1*(C11209*1000)^2+2*324859900000000/(6051800+400*1000))/1000)-9.578</f>
        <v>2.24390336131160018</v>
      </c>
      <c r="I11209" t="n">
        <v>748.519999999999982</v>
      </c>
      <c r="J11209" t="n">
        <v>2.04999999999999982</v>
      </c>
      <c r="K11209" t="n">
        <v>8512.80355646258613</v>
      </c>
      <c r="L11209" t="n">
        <v>7721.026786376975</v>
      </c>
      <c r="M11209" s="2">
        <f>K11209/(EXP(D11209*1000/(323*9.80665)))</f>
        <v>8512.53481012258089</v>
      </c>
      <c r="N11209" t="n">
        <v>1125.39533483665491</v>
      </c>
      <c r="O11209" s="3">
        <f>M11209-((M11209-M11209/(EXP(F11209*1000/(323*9.80665))))*1.12)</f>
        <v>1125.42758439743989</v>
      </c>
      <c r="P11209" s="2">
        <f>M11209-((M11209-M11209/(EXP(G11209*1000/(323*9.80665))))*1.12)</f>
        <v>2121.59019056753004</v>
      </c>
      <c r="Q11209" t="n">
        <v>1100</v>
      </c>
      <c r="R11209" t="n">
        <v>7387.40822162593122</v>
      </c>
      <c r="S11209" s="2">
        <f>M11209-((M11209-M11209/(EXP(H11209*1000/(323*9.80665))))*1.12)</f>
        <v>3673.33817085812007</v>
      </c>
      <c r="T11209" s="2">
        <f>(K11209-(K11209/(EXP(D11209*1000/(323*9.80665)))))*1.12+(M11209-(M11209/(EXP(F11209*1000/(323*9.80665)))))*1.12</f>
        <v>7387.40822162595032</v>
      </c>
      <c r="U11209" s="2">
        <f>(K11209-(K11209/(EXP(D11209*1000/(323*9.80665)))))*1.12+(M11209-(M11209/(EXP(G11209*1000/(323*9.80665)))))*1.12</f>
        <v>6391.24561545586039</v>
      </c>
      <c r="V11209" s="2">
        <f>(K11209-(K11209/(EXP(D11209*1000/(323*9.80665)))))*1.12+(M11209-(M11209/(EXP(H11209*1000/(323*9.80665)))))*1.12</f>
        <v>4839.49763516527037</v>
      </c>
    </row>
    <row r="11210" spans="1:29">
      <c r="A11210" t="s">
        <v>23</v>
      </c>
      <c r="B11210" t="n">
        <v>4</v>
      </c>
      <c r="C11210" t="n">
        <v>5.98320000000000007</v>
      </c>
      <c r="D11210" t="n">
        <v>0</v>
      </c>
      <c r="E11210" t="n">
        <v>0</v>
      </c>
      <c r="F11210" t="n">
        <v>4.58457551503528826</v>
      </c>
      <c r="G11210" s="2">
        <f>(SQRT(1*(C11210*1000)^2+2*324859900000000/(6051800+400*1000))/1000)-8.307</f>
        <v>3.37642119561690013</v>
      </c>
      <c r="H11210" s="2">
        <f>(SQRT(1*(C11210*1000)^2+2*324859900000000/(6051800+400*1000))/1000)-9.578</f>
        <v>2.10542119561690022</v>
      </c>
      <c r="I11210" t="n">
        <v>747.019999999999982</v>
      </c>
      <c r="J11210" t="n">
        <v>2.04999999999999982</v>
      </c>
      <c r="K11210" t="n">
        <v>7949.09468085964454</v>
      </c>
      <c r="L11210" t="n">
        <v>7219.54985671393752</v>
      </c>
      <c r="M11210" s="2">
        <f>K11210/(EXP(D11210*1000/(323*9.80665)))</f>
        <v>7949.09468085965</v>
      </c>
      <c r="N11210" t="n">
        <v>1140.00965549971329</v>
      </c>
      <c r="O11210" s="3">
        <f>M11210-((M11210-M11210/(EXP(F11210*1000/(323*9.80665))))*1.12)</f>
        <v>1140.00965549971011</v>
      </c>
      <c r="P11210" s="2">
        <f>M11210-((M11210-M11210/(EXP(G11210*1000/(323*9.80665))))*1.12)</f>
        <v>2112.3273428672901</v>
      </c>
      <c r="Q11210" t="n">
        <v>1100</v>
      </c>
      <c r="R11210" t="n">
        <v>6809.08502535993375</v>
      </c>
      <c r="S11210" s="2">
        <f>M11210-((M11210-M11210/(EXP(H11210*1000/(323*9.80665))))*1.12)</f>
        <v>3626.12175219762003</v>
      </c>
      <c r="T11210" s="2">
        <f>(K11210-(K11210/(EXP(D11210*1000/(323*9.80665)))))*1.12+(M11210-(M11210/(EXP(F11210*1000/(323*9.80665)))))*1.12</f>
        <v>6809.08502535994012</v>
      </c>
      <c r="U11210" s="2">
        <f>(K11210-(K11210/(EXP(D11210*1000/(323*9.80665)))))*1.12+(M11210-(M11210/(EXP(G11210*1000/(323*9.80665)))))*1.12</f>
        <v>5836.7673379923599</v>
      </c>
      <c r="V11210" s="2">
        <f>(K11210-(K11210/(EXP(D11210*1000/(323*9.80665)))))*1.12+(M11210-(M11210/(EXP(H11210*1000/(323*9.80665)))))*1.12</f>
        <v>4322.97292866203043</v>
      </c>
    </row>
    <row r="11211" spans="1:29">
      <c r="A11211" t="s">
        <v>23</v>
      </c>
      <c r="B11211" t="n">
        <v>4</v>
      </c>
      <c r="C11211" t="n">
        <v>5.96640000000000015</v>
      </c>
      <c r="D11211" t="n">
        <v>0.0002</v>
      </c>
      <c r="E11211" t="n">
        <v>0.0002</v>
      </c>
      <c r="F11211" t="n">
        <v>4.57603038624775227</v>
      </c>
      <c r="G11211" s="2">
        <f>(SQRT(1*(C11211*1000)^2+2*324859900000000/(6051800+400*1000))/1000)-8.307</f>
        <v>3.36782666056289992</v>
      </c>
      <c r="H11211" s="2">
        <f>(SQRT(1*(C11211*1000)^2+2*324859900000000/(6051800+400*1000))/1000)-9.578</f>
        <v>2.09682666056290001</v>
      </c>
      <c r="I11211" t="n">
        <v>747.919999999999959</v>
      </c>
      <c r="J11211" t="n">
        <v>2.04999999999999982</v>
      </c>
      <c r="K11211" t="n">
        <v>7949.09468085964454</v>
      </c>
      <c r="L11211" t="n">
        <v>7219.6398002276128</v>
      </c>
      <c r="M11211" s="2">
        <f>K11211/(EXP(D11211*1000/(323*9.80665)))</f>
        <v>7948.59278830062976</v>
      </c>
      <c r="N11211" t="n">
        <v>1145.53345884469991</v>
      </c>
      <c r="O11211" s="3">
        <f>M11211-((M11211-M11211/(EXP(F11211*1000/(323*9.80665))))*1.12)</f>
        <v>1145.59368595177989</v>
      </c>
      <c r="P11211" s="2">
        <f>M11211-((M11211-M11211/(EXP(G11211*1000/(323*9.80665))))*1.12)</f>
        <v>2120.52434262385987</v>
      </c>
      <c r="Q11211" t="n">
        <v>1100</v>
      </c>
      <c r="R11211" t="n">
        <v>6803.561222014946</v>
      </c>
      <c r="S11211" s="2">
        <f>M11211-((M11211-M11211/(EXP(H11211*1000/(323*9.80665))))*1.12)</f>
        <v>3638.33588254189999</v>
      </c>
      <c r="T11211" s="2">
        <f>(K11211-(K11211/(EXP(D11211*1000/(323*9.80665)))))*1.12+(M11211-(M11211/(EXP(F11211*1000/(323*9.80665)))))*1.12</f>
        <v>6803.56122201494964</v>
      </c>
      <c r="U11211" s="2">
        <f>(K11211-(K11211/(EXP(D11211*1000/(323*9.80665)))))*1.12+(M11211-(M11211/(EXP(G11211*1000/(323*9.80665)))))*1.12</f>
        <v>5828.63056534286989</v>
      </c>
      <c r="V11211" s="2">
        <f>(K11211-(K11211/(EXP(D11211*1000/(323*9.80665)))))*1.12+(M11211-(M11211/(EXP(H11211*1000/(323*9.80665)))))*1.12</f>
        <v>4310.81902542483022</v>
      </c>
    </row>
  </sheetData>
  <printOptions>
    <extLst>
      <ext uri="smNativeData">
        <pm:pageFlags xmlns:pm="smNativeData" id="159162124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/>
  <headerFooter>
    <extLst>
      <ext uri="smNativeData">
        <pm:header xmlns:pm="smNativeData" id="1591621247" l="56" r="56" t="56" b="56" borderId="0" fillId="0" vertical="0"/>
        <pm:footer xmlns:pm="smNativeData" id="1591621247" l="56" r="56" t="56" b="56" borderId="0" fillId="0" vertical="2"/>
      </ext>
    </extLst>
  </headerFooter>
  <extLst>
    <ext uri="smNativeData">
      <pm:sheetPrefs xmlns:pm="smNativeData" day="159162124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Alec</dc:creator>
  <cp:keywords/>
  <dc:description/>
  <cp:lastModifiedBy>athul</cp:lastModifiedBy>
  <cp:revision>0</cp:revision>
  <dcterms:created xsi:type="dcterms:W3CDTF">2018-04-23T14:42:21Z</dcterms:created>
  <dcterms:modified xsi:type="dcterms:W3CDTF">2020-06-08T13:00:47Z</dcterms:modified>
</cp:coreProperties>
</file>